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21\share\026 商品コード\商品ｺｰﾄﾞ化　分類Excel\③商品ｺｰﾄﾞ化　可能\"/>
    </mc:Choice>
  </mc:AlternateContent>
  <xr:revisionPtr revIDLastSave="0" documentId="13_ncr:1_{6503CDEE-3328-49E5-87DF-1085EF260BF9}" xr6:coauthVersionLast="47" xr6:coauthVersionMax="47" xr10:uidLastSave="{00000000-0000-0000-0000-000000000000}"/>
  <bookViews>
    <workbookView xWindow="19080" yWindow="-120" windowWidth="19440" windowHeight="14880" xr2:uid="{92C5334C-0C22-42F1-92CB-ED147944634C}"/>
  </bookViews>
  <sheets>
    <sheet name="分類" sheetId="10" r:id="rId1"/>
    <sheet name="特値先" sheetId="20" r:id="rId2"/>
    <sheet name="提出用書式" sheetId="12" r:id="rId3"/>
    <sheet name="大分類" sheetId="11" r:id="rId4"/>
    <sheet name="中分類" sheetId="14" r:id="rId5"/>
    <sheet name="小分類" sheetId="15" r:id="rId6"/>
    <sheet name="在庫取寄区分" sheetId="16" r:id="rId7"/>
    <sheet name="ﾒｰｶｰCD" sheetId="17" r:id="rId8"/>
    <sheet name="単位CD" sheetId="18" r:id="rId9"/>
    <sheet name="仕入先CD" sheetId="13" r:id="rId10"/>
    <sheet name="お客様CD" sheetId="19" r:id="rId11"/>
  </sheets>
  <definedNames>
    <definedName name="_xlnm._FilterDatabase" localSheetId="5" hidden="1">小分類!$A$1:$B$488</definedName>
    <definedName name="_xlnm._FilterDatabase" localSheetId="3" hidden="1">大分類!$A$1:$B$151</definedName>
    <definedName name="_xlnm._FilterDatabase" localSheetId="4" hidden="1">中分類!$A$1:$B$134</definedName>
    <definedName name="_xlnm._FilterDatabase" localSheetId="0" hidden="1">分類!$A$4:$BZ$77</definedName>
    <definedName name="ExternalData_1" localSheetId="2" hidden="1">提出用書式!$A$1:$FA$3</definedName>
    <definedName name="_xlnm.Print_Area" localSheetId="0">分類!$B$1:$BL$77</definedName>
    <definedName name="_xlnm.Print_Titles" localSheetId="0">分類!$2:$4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77" i="10" l="1"/>
  <c r="BO77" i="10"/>
  <c r="BL77" i="10"/>
  <c r="BJ77" i="10"/>
  <c r="BI77" i="10"/>
  <c r="BG77" i="10"/>
  <c r="BF77" i="10"/>
  <c r="BC77" i="10"/>
  <c r="BA77" i="10"/>
  <c r="AZ77" i="10"/>
  <c r="AX77" i="10"/>
  <c r="AW77" i="10"/>
  <c r="AU77" i="10"/>
  <c r="AM77" i="10"/>
  <c r="AS77" i="10" s="1"/>
  <c r="AL77" i="10"/>
  <c r="AG77" i="10"/>
  <c r="V77" i="10"/>
  <c r="R77" i="10"/>
  <c r="Q77" i="10"/>
  <c r="I77" i="10"/>
  <c r="G77" i="10"/>
  <c r="E77" i="10"/>
  <c r="C77" i="10"/>
  <c r="BQ76" i="10"/>
  <c r="BO76" i="10"/>
  <c r="BL76" i="10"/>
  <c r="BJ76" i="10"/>
  <c r="BI76" i="10"/>
  <c r="BG76" i="10"/>
  <c r="BF76" i="10"/>
  <c r="BC76" i="10"/>
  <c r="BA76" i="10"/>
  <c r="AZ76" i="10"/>
  <c r="AX76" i="10"/>
  <c r="AW76" i="10"/>
  <c r="AU76" i="10"/>
  <c r="AM76" i="10"/>
  <c r="AS76" i="10" s="1"/>
  <c r="AL76" i="10"/>
  <c r="AG76" i="10"/>
  <c r="V76" i="10"/>
  <c r="R76" i="10"/>
  <c r="Q76" i="10"/>
  <c r="I76" i="10"/>
  <c r="G76" i="10"/>
  <c r="E76" i="10"/>
  <c r="C76" i="10"/>
  <c r="BQ75" i="10"/>
  <c r="BO75" i="10"/>
  <c r="BL75" i="10"/>
  <c r="BJ75" i="10"/>
  <c r="BI75" i="10"/>
  <c r="BG75" i="10"/>
  <c r="BF75" i="10"/>
  <c r="BC75" i="10"/>
  <c r="BA75" i="10"/>
  <c r="AZ75" i="10"/>
  <c r="AX75" i="10"/>
  <c r="AW75" i="10"/>
  <c r="AU75" i="10"/>
  <c r="AM75" i="10"/>
  <c r="AP75" i="10" s="1"/>
  <c r="AL75" i="10"/>
  <c r="AG75" i="10"/>
  <c r="V75" i="10"/>
  <c r="R75" i="10"/>
  <c r="Q75" i="10"/>
  <c r="I75" i="10"/>
  <c r="G75" i="10"/>
  <c r="E75" i="10"/>
  <c r="C75" i="10"/>
  <c r="BQ74" i="10"/>
  <c r="BO74" i="10"/>
  <c r="BL74" i="10"/>
  <c r="BJ74" i="10"/>
  <c r="BI74" i="10"/>
  <c r="BG74" i="10"/>
  <c r="BF74" i="10"/>
  <c r="BC74" i="10"/>
  <c r="BA74" i="10"/>
  <c r="AZ74" i="10"/>
  <c r="AX74" i="10"/>
  <c r="AW74" i="10"/>
  <c r="AU74" i="10"/>
  <c r="AM74" i="10"/>
  <c r="AP74" i="10" s="1"/>
  <c r="AL74" i="10"/>
  <c r="AG74" i="10"/>
  <c r="V74" i="10"/>
  <c r="R74" i="10"/>
  <c r="Q74" i="10"/>
  <c r="I74" i="10"/>
  <c r="G74" i="10"/>
  <c r="E74" i="10"/>
  <c r="C74" i="10"/>
  <c r="BQ73" i="10"/>
  <c r="BO73" i="10"/>
  <c r="BL73" i="10"/>
  <c r="BJ73" i="10"/>
  <c r="BI73" i="10"/>
  <c r="BG73" i="10"/>
  <c r="BF73" i="10"/>
  <c r="BC73" i="10"/>
  <c r="BA73" i="10"/>
  <c r="AZ73" i="10"/>
  <c r="AX73" i="10"/>
  <c r="AW73" i="10"/>
  <c r="AU73" i="10"/>
  <c r="AM73" i="10"/>
  <c r="AP73" i="10" s="1"/>
  <c r="AL73" i="10"/>
  <c r="AG73" i="10"/>
  <c r="V73" i="10"/>
  <c r="R73" i="10"/>
  <c r="Q73" i="10"/>
  <c r="I73" i="10"/>
  <c r="G73" i="10"/>
  <c r="E73" i="10"/>
  <c r="C73" i="10"/>
  <c r="BQ72" i="10"/>
  <c r="BO72" i="10"/>
  <c r="BL72" i="10"/>
  <c r="BJ72" i="10"/>
  <c r="BI72" i="10"/>
  <c r="BG72" i="10"/>
  <c r="BF72" i="10"/>
  <c r="BC72" i="10"/>
  <c r="BA72" i="10"/>
  <c r="AZ72" i="10"/>
  <c r="AX72" i="10"/>
  <c r="AW72" i="10"/>
  <c r="AU72" i="10"/>
  <c r="AM72" i="10"/>
  <c r="AS72" i="10" s="1"/>
  <c r="AL72" i="10"/>
  <c r="AG72" i="10"/>
  <c r="V72" i="10"/>
  <c r="R72" i="10"/>
  <c r="Q72" i="10"/>
  <c r="I72" i="10"/>
  <c r="G72" i="10"/>
  <c r="E72" i="10"/>
  <c r="C72" i="10"/>
  <c r="BQ71" i="10"/>
  <c r="BO71" i="10"/>
  <c r="BL71" i="10"/>
  <c r="BJ71" i="10"/>
  <c r="BI71" i="10"/>
  <c r="BG71" i="10"/>
  <c r="BF71" i="10"/>
  <c r="BC71" i="10"/>
  <c r="BA71" i="10"/>
  <c r="AZ71" i="10"/>
  <c r="AX71" i="10"/>
  <c r="AW71" i="10"/>
  <c r="AU71" i="10"/>
  <c r="AM71" i="10"/>
  <c r="AS71" i="10" s="1"/>
  <c r="AL71" i="10"/>
  <c r="AG71" i="10"/>
  <c r="V71" i="10"/>
  <c r="R71" i="10"/>
  <c r="Q71" i="10"/>
  <c r="I71" i="10"/>
  <c r="G71" i="10"/>
  <c r="E71" i="10"/>
  <c r="C71" i="10"/>
  <c r="BQ70" i="10"/>
  <c r="BO70" i="10"/>
  <c r="BL70" i="10"/>
  <c r="BJ70" i="10"/>
  <c r="BI70" i="10"/>
  <c r="BG70" i="10"/>
  <c r="BF70" i="10"/>
  <c r="BC70" i="10"/>
  <c r="BA70" i="10"/>
  <c r="AZ70" i="10"/>
  <c r="AX70" i="10"/>
  <c r="AW70" i="10"/>
  <c r="AU70" i="10"/>
  <c r="AM70" i="10"/>
  <c r="AS70" i="10" s="1"/>
  <c r="AL70" i="10"/>
  <c r="AG70" i="10"/>
  <c r="V70" i="10"/>
  <c r="R70" i="10"/>
  <c r="Q70" i="10"/>
  <c r="I70" i="10"/>
  <c r="G70" i="10"/>
  <c r="E70" i="10"/>
  <c r="C70" i="10"/>
  <c r="BQ69" i="10"/>
  <c r="BO69" i="10"/>
  <c r="BL69" i="10"/>
  <c r="BJ69" i="10"/>
  <c r="BI69" i="10"/>
  <c r="BG69" i="10"/>
  <c r="BF69" i="10"/>
  <c r="BC69" i="10"/>
  <c r="BA69" i="10"/>
  <c r="AZ69" i="10"/>
  <c r="AX69" i="10"/>
  <c r="AW69" i="10"/>
  <c r="AU69" i="10"/>
  <c r="AM69" i="10"/>
  <c r="AS69" i="10" s="1"/>
  <c r="AL69" i="10"/>
  <c r="AG69" i="10"/>
  <c r="V69" i="10"/>
  <c r="R69" i="10"/>
  <c r="Q69" i="10"/>
  <c r="I69" i="10"/>
  <c r="G69" i="10"/>
  <c r="E69" i="10"/>
  <c r="C69" i="10"/>
  <c r="BQ68" i="10"/>
  <c r="BO68" i="10"/>
  <c r="BL68" i="10"/>
  <c r="BJ68" i="10"/>
  <c r="BI68" i="10"/>
  <c r="BG68" i="10"/>
  <c r="BF68" i="10"/>
  <c r="BC68" i="10"/>
  <c r="BA68" i="10"/>
  <c r="AZ68" i="10"/>
  <c r="AX68" i="10"/>
  <c r="AW68" i="10"/>
  <c r="AU68" i="10"/>
  <c r="AM68" i="10"/>
  <c r="AS68" i="10" s="1"/>
  <c r="AL68" i="10"/>
  <c r="AG68" i="10"/>
  <c r="V68" i="10"/>
  <c r="R68" i="10"/>
  <c r="Q68" i="10"/>
  <c r="I68" i="10"/>
  <c r="G68" i="10"/>
  <c r="E68" i="10"/>
  <c r="C68" i="10"/>
  <c r="BQ67" i="10"/>
  <c r="BO67" i="10"/>
  <c r="BL67" i="10"/>
  <c r="BJ67" i="10"/>
  <c r="BI67" i="10"/>
  <c r="BG67" i="10"/>
  <c r="BF67" i="10"/>
  <c r="BC67" i="10"/>
  <c r="BA67" i="10"/>
  <c r="AZ67" i="10"/>
  <c r="AX67" i="10"/>
  <c r="AW67" i="10"/>
  <c r="AU67" i="10"/>
  <c r="AM67" i="10"/>
  <c r="AS67" i="10" s="1"/>
  <c r="AL67" i="10"/>
  <c r="AG67" i="10"/>
  <c r="V67" i="10"/>
  <c r="R67" i="10"/>
  <c r="Q67" i="10"/>
  <c r="I67" i="10"/>
  <c r="G67" i="10"/>
  <c r="E67" i="10"/>
  <c r="C67" i="10"/>
  <c r="BQ66" i="10"/>
  <c r="BO66" i="10"/>
  <c r="BL66" i="10"/>
  <c r="BJ66" i="10"/>
  <c r="BI66" i="10"/>
  <c r="BG66" i="10"/>
  <c r="BF66" i="10"/>
  <c r="BC66" i="10"/>
  <c r="BA66" i="10"/>
  <c r="AZ66" i="10"/>
  <c r="AX66" i="10"/>
  <c r="AW66" i="10"/>
  <c r="AU66" i="10"/>
  <c r="AM66" i="10"/>
  <c r="AS66" i="10" s="1"/>
  <c r="AL66" i="10"/>
  <c r="AG66" i="10"/>
  <c r="V66" i="10"/>
  <c r="R66" i="10"/>
  <c r="Q66" i="10"/>
  <c r="I66" i="10"/>
  <c r="G66" i="10"/>
  <c r="E66" i="10"/>
  <c r="C66" i="10"/>
  <c r="BQ65" i="10"/>
  <c r="BO65" i="10"/>
  <c r="BL65" i="10"/>
  <c r="BJ65" i="10"/>
  <c r="BI65" i="10"/>
  <c r="BG65" i="10"/>
  <c r="BF65" i="10"/>
  <c r="BC65" i="10"/>
  <c r="BA65" i="10"/>
  <c r="AZ65" i="10"/>
  <c r="AX65" i="10"/>
  <c r="AW65" i="10"/>
  <c r="AU65" i="10"/>
  <c r="AM65" i="10"/>
  <c r="AS65" i="10" s="1"/>
  <c r="AL65" i="10"/>
  <c r="AG65" i="10"/>
  <c r="V65" i="10"/>
  <c r="R65" i="10"/>
  <c r="Q65" i="10"/>
  <c r="I65" i="10"/>
  <c r="G65" i="10"/>
  <c r="E65" i="10"/>
  <c r="C65" i="10"/>
  <c r="BQ64" i="10"/>
  <c r="BO64" i="10"/>
  <c r="BL64" i="10"/>
  <c r="BJ64" i="10"/>
  <c r="BI64" i="10"/>
  <c r="BG64" i="10"/>
  <c r="BF64" i="10"/>
  <c r="BC64" i="10"/>
  <c r="BA64" i="10"/>
  <c r="AZ64" i="10"/>
  <c r="AX64" i="10"/>
  <c r="AW64" i="10"/>
  <c r="AU64" i="10"/>
  <c r="AM64" i="10"/>
  <c r="AS64" i="10" s="1"/>
  <c r="AL64" i="10"/>
  <c r="AG64" i="10"/>
  <c r="V64" i="10"/>
  <c r="R64" i="10"/>
  <c r="Q64" i="10"/>
  <c r="I64" i="10"/>
  <c r="G64" i="10"/>
  <c r="E64" i="10"/>
  <c r="C64" i="10"/>
  <c r="BQ63" i="10"/>
  <c r="BO63" i="10"/>
  <c r="BL63" i="10"/>
  <c r="BJ63" i="10"/>
  <c r="BI63" i="10"/>
  <c r="BG63" i="10"/>
  <c r="BF63" i="10"/>
  <c r="BC63" i="10"/>
  <c r="BA63" i="10"/>
  <c r="AZ63" i="10"/>
  <c r="AX63" i="10"/>
  <c r="AW63" i="10"/>
  <c r="AU63" i="10"/>
  <c r="AM63" i="10"/>
  <c r="AS63" i="10" s="1"/>
  <c r="AL63" i="10"/>
  <c r="AG63" i="10"/>
  <c r="V63" i="10"/>
  <c r="R63" i="10"/>
  <c r="Q63" i="10"/>
  <c r="I63" i="10"/>
  <c r="G63" i="10"/>
  <c r="E63" i="10"/>
  <c r="C63" i="10"/>
  <c r="BQ62" i="10"/>
  <c r="BO62" i="10"/>
  <c r="BL62" i="10"/>
  <c r="BJ62" i="10"/>
  <c r="BI62" i="10"/>
  <c r="BG62" i="10"/>
  <c r="BF62" i="10"/>
  <c r="BC62" i="10"/>
  <c r="BA62" i="10"/>
  <c r="AZ62" i="10"/>
  <c r="AX62" i="10"/>
  <c r="AW62" i="10"/>
  <c r="AU62" i="10"/>
  <c r="AM62" i="10"/>
  <c r="AS62" i="10" s="1"/>
  <c r="AL62" i="10"/>
  <c r="AG62" i="10"/>
  <c r="V62" i="10"/>
  <c r="R62" i="10"/>
  <c r="Q62" i="10"/>
  <c r="I62" i="10"/>
  <c r="G62" i="10"/>
  <c r="E62" i="10"/>
  <c r="C62" i="10"/>
  <c r="BQ61" i="10"/>
  <c r="BO61" i="10"/>
  <c r="BL61" i="10"/>
  <c r="BJ61" i="10"/>
  <c r="BI61" i="10"/>
  <c r="BG61" i="10"/>
  <c r="BF61" i="10"/>
  <c r="BC61" i="10"/>
  <c r="BA61" i="10"/>
  <c r="AZ61" i="10"/>
  <c r="AX61" i="10"/>
  <c r="AW61" i="10"/>
  <c r="AU61" i="10"/>
  <c r="AM61" i="10"/>
  <c r="AP61" i="10" s="1"/>
  <c r="AL61" i="10"/>
  <c r="AG61" i="10"/>
  <c r="V61" i="10"/>
  <c r="R61" i="10"/>
  <c r="Q61" i="10"/>
  <c r="I61" i="10"/>
  <c r="G61" i="10"/>
  <c r="E61" i="10"/>
  <c r="C61" i="10"/>
  <c r="BQ60" i="10"/>
  <c r="BO60" i="10"/>
  <c r="BL60" i="10"/>
  <c r="BJ60" i="10"/>
  <c r="BI60" i="10"/>
  <c r="BG60" i="10"/>
  <c r="BF60" i="10"/>
  <c r="BC60" i="10"/>
  <c r="BA60" i="10"/>
  <c r="AZ60" i="10"/>
  <c r="AX60" i="10"/>
  <c r="AW60" i="10"/>
  <c r="AU60" i="10"/>
  <c r="AM60" i="10"/>
  <c r="AS60" i="10" s="1"/>
  <c r="AL60" i="10"/>
  <c r="AG60" i="10"/>
  <c r="V60" i="10"/>
  <c r="R60" i="10"/>
  <c r="Q60" i="10"/>
  <c r="I60" i="10"/>
  <c r="G60" i="10"/>
  <c r="E60" i="10"/>
  <c r="C60" i="10"/>
  <c r="BQ59" i="10"/>
  <c r="BO59" i="10"/>
  <c r="BL59" i="10"/>
  <c r="BJ59" i="10"/>
  <c r="BI59" i="10"/>
  <c r="BG59" i="10"/>
  <c r="BF59" i="10"/>
  <c r="BC59" i="10"/>
  <c r="BA59" i="10"/>
  <c r="AZ59" i="10"/>
  <c r="AX59" i="10"/>
  <c r="AW59" i="10"/>
  <c r="AU59" i="10"/>
  <c r="AM59" i="10"/>
  <c r="AP59" i="10" s="1"/>
  <c r="AL59" i="10"/>
  <c r="AG59" i="10"/>
  <c r="V59" i="10"/>
  <c r="R59" i="10"/>
  <c r="Q59" i="10"/>
  <c r="I59" i="10"/>
  <c r="G59" i="10"/>
  <c r="E59" i="10"/>
  <c r="C59" i="10"/>
  <c r="BQ58" i="10"/>
  <c r="BO58" i="10"/>
  <c r="BL58" i="10"/>
  <c r="BJ58" i="10"/>
  <c r="BI58" i="10"/>
  <c r="BG58" i="10"/>
  <c r="BF58" i="10"/>
  <c r="BC58" i="10"/>
  <c r="BA58" i="10"/>
  <c r="AZ58" i="10"/>
  <c r="AX58" i="10"/>
  <c r="AW58" i="10"/>
  <c r="AU58" i="10"/>
  <c r="AM58" i="10"/>
  <c r="AP58" i="10" s="1"/>
  <c r="AL58" i="10"/>
  <c r="AG58" i="10"/>
  <c r="V58" i="10"/>
  <c r="R58" i="10"/>
  <c r="Q58" i="10"/>
  <c r="I58" i="10"/>
  <c r="G58" i="10"/>
  <c r="E58" i="10"/>
  <c r="C58" i="10"/>
  <c r="BQ57" i="10"/>
  <c r="BO57" i="10"/>
  <c r="BL57" i="10"/>
  <c r="BJ57" i="10"/>
  <c r="BI57" i="10"/>
  <c r="BG57" i="10"/>
  <c r="BF57" i="10"/>
  <c r="BC57" i="10"/>
  <c r="BA57" i="10"/>
  <c r="AZ57" i="10"/>
  <c r="AX57" i="10"/>
  <c r="AW57" i="10"/>
  <c r="AU57" i="10"/>
  <c r="AM57" i="10"/>
  <c r="AP57" i="10" s="1"/>
  <c r="AL57" i="10"/>
  <c r="AG57" i="10"/>
  <c r="V57" i="10"/>
  <c r="R57" i="10"/>
  <c r="Q57" i="10"/>
  <c r="I57" i="10"/>
  <c r="G57" i="10"/>
  <c r="E57" i="10"/>
  <c r="C57" i="10"/>
  <c r="BQ56" i="10"/>
  <c r="BO56" i="10"/>
  <c r="BL56" i="10"/>
  <c r="BJ56" i="10"/>
  <c r="BI56" i="10"/>
  <c r="BG56" i="10"/>
  <c r="BF56" i="10"/>
  <c r="BC56" i="10"/>
  <c r="BA56" i="10"/>
  <c r="AZ56" i="10"/>
  <c r="AX56" i="10"/>
  <c r="AW56" i="10"/>
  <c r="AU56" i="10"/>
  <c r="AM56" i="10"/>
  <c r="AS56" i="10" s="1"/>
  <c r="AL56" i="10"/>
  <c r="AG56" i="10"/>
  <c r="V56" i="10"/>
  <c r="R56" i="10"/>
  <c r="Q56" i="10"/>
  <c r="I56" i="10"/>
  <c r="G56" i="10"/>
  <c r="E56" i="10"/>
  <c r="C56" i="10"/>
  <c r="BQ55" i="10"/>
  <c r="BO55" i="10"/>
  <c r="BL55" i="10"/>
  <c r="BJ55" i="10"/>
  <c r="BI55" i="10"/>
  <c r="BG55" i="10"/>
  <c r="BF55" i="10"/>
  <c r="BC55" i="10"/>
  <c r="BA55" i="10"/>
  <c r="AZ55" i="10"/>
  <c r="AX55" i="10"/>
  <c r="AW55" i="10"/>
  <c r="AU55" i="10"/>
  <c r="AM55" i="10"/>
  <c r="AS55" i="10" s="1"/>
  <c r="AL55" i="10"/>
  <c r="AG55" i="10"/>
  <c r="V55" i="10"/>
  <c r="R55" i="10"/>
  <c r="Q55" i="10"/>
  <c r="I55" i="10"/>
  <c r="G55" i="10"/>
  <c r="E55" i="10"/>
  <c r="C55" i="10"/>
  <c r="BQ54" i="10"/>
  <c r="BO54" i="10"/>
  <c r="BL54" i="10"/>
  <c r="BJ54" i="10"/>
  <c r="BI54" i="10"/>
  <c r="BG54" i="10"/>
  <c r="BF54" i="10"/>
  <c r="BC54" i="10"/>
  <c r="BA54" i="10"/>
  <c r="AZ54" i="10"/>
  <c r="AX54" i="10"/>
  <c r="AW54" i="10"/>
  <c r="AU54" i="10"/>
  <c r="AM54" i="10"/>
  <c r="AS54" i="10" s="1"/>
  <c r="AL54" i="10"/>
  <c r="AG54" i="10"/>
  <c r="V54" i="10"/>
  <c r="R54" i="10"/>
  <c r="Q54" i="10"/>
  <c r="I54" i="10"/>
  <c r="G54" i="10"/>
  <c r="E54" i="10"/>
  <c r="C54" i="10"/>
  <c r="BQ53" i="10"/>
  <c r="BO53" i="10"/>
  <c r="BL53" i="10"/>
  <c r="BJ53" i="10"/>
  <c r="BI53" i="10"/>
  <c r="BG53" i="10"/>
  <c r="BF53" i="10"/>
  <c r="BC53" i="10"/>
  <c r="BA53" i="10"/>
  <c r="AZ53" i="10"/>
  <c r="AX53" i="10"/>
  <c r="AW53" i="10"/>
  <c r="AU53" i="10"/>
  <c r="AM53" i="10"/>
  <c r="AS53" i="10" s="1"/>
  <c r="AL53" i="10"/>
  <c r="AG53" i="10"/>
  <c r="V53" i="10"/>
  <c r="R53" i="10"/>
  <c r="Q53" i="10"/>
  <c r="I53" i="10"/>
  <c r="G53" i="10"/>
  <c r="E53" i="10"/>
  <c r="C53" i="10"/>
  <c r="BQ52" i="10"/>
  <c r="BO52" i="10"/>
  <c r="BL52" i="10"/>
  <c r="BJ52" i="10"/>
  <c r="BI52" i="10"/>
  <c r="BG52" i="10"/>
  <c r="BF52" i="10"/>
  <c r="BC52" i="10"/>
  <c r="BA52" i="10"/>
  <c r="AZ52" i="10"/>
  <c r="AX52" i="10"/>
  <c r="AW52" i="10"/>
  <c r="AU52" i="10"/>
  <c r="AM52" i="10"/>
  <c r="AP52" i="10" s="1"/>
  <c r="AL52" i="10"/>
  <c r="AG52" i="10"/>
  <c r="V52" i="10"/>
  <c r="R52" i="10"/>
  <c r="Q52" i="10"/>
  <c r="I52" i="10"/>
  <c r="G52" i="10"/>
  <c r="E52" i="10"/>
  <c r="C52" i="10"/>
  <c r="BQ51" i="10"/>
  <c r="BO51" i="10"/>
  <c r="BL51" i="10"/>
  <c r="BJ51" i="10"/>
  <c r="BI51" i="10"/>
  <c r="BG51" i="10"/>
  <c r="BF51" i="10"/>
  <c r="BC51" i="10"/>
  <c r="BA51" i="10"/>
  <c r="AZ51" i="10"/>
  <c r="AX51" i="10"/>
  <c r="AW51" i="10"/>
  <c r="AU51" i="10"/>
  <c r="AM51" i="10"/>
  <c r="AP51" i="10" s="1"/>
  <c r="AL51" i="10"/>
  <c r="AG51" i="10"/>
  <c r="V51" i="10"/>
  <c r="R51" i="10"/>
  <c r="Q51" i="10"/>
  <c r="I51" i="10"/>
  <c r="G51" i="10"/>
  <c r="E51" i="10"/>
  <c r="C51" i="10"/>
  <c r="BQ50" i="10"/>
  <c r="BO50" i="10"/>
  <c r="BL50" i="10"/>
  <c r="BJ50" i="10"/>
  <c r="BI50" i="10"/>
  <c r="BG50" i="10"/>
  <c r="BF50" i="10"/>
  <c r="BC50" i="10"/>
  <c r="BA50" i="10"/>
  <c r="AZ50" i="10"/>
  <c r="AX50" i="10"/>
  <c r="AW50" i="10"/>
  <c r="AU50" i="10"/>
  <c r="AM50" i="10"/>
  <c r="AS50" i="10" s="1"/>
  <c r="AL50" i="10"/>
  <c r="AG50" i="10"/>
  <c r="V50" i="10"/>
  <c r="R50" i="10"/>
  <c r="Q50" i="10"/>
  <c r="I50" i="10"/>
  <c r="G50" i="10"/>
  <c r="E50" i="10"/>
  <c r="C50" i="10"/>
  <c r="BQ49" i="10"/>
  <c r="BO49" i="10"/>
  <c r="BL49" i="10"/>
  <c r="BJ49" i="10"/>
  <c r="BI49" i="10"/>
  <c r="BG49" i="10"/>
  <c r="BF49" i="10"/>
  <c r="BC49" i="10"/>
  <c r="BA49" i="10"/>
  <c r="AZ49" i="10"/>
  <c r="AX49" i="10"/>
  <c r="AW49" i="10"/>
  <c r="AU49" i="10"/>
  <c r="AM49" i="10"/>
  <c r="AS49" i="10" s="1"/>
  <c r="AL49" i="10"/>
  <c r="AG49" i="10"/>
  <c r="V49" i="10"/>
  <c r="R49" i="10"/>
  <c r="Q49" i="10"/>
  <c r="I49" i="10"/>
  <c r="G49" i="10"/>
  <c r="E49" i="10"/>
  <c r="C49" i="10"/>
  <c r="BQ48" i="10"/>
  <c r="BO48" i="10"/>
  <c r="BL48" i="10"/>
  <c r="BJ48" i="10"/>
  <c r="BI48" i="10"/>
  <c r="BG48" i="10"/>
  <c r="BF48" i="10"/>
  <c r="BC48" i="10"/>
  <c r="BA48" i="10"/>
  <c r="AZ48" i="10"/>
  <c r="AX48" i="10"/>
  <c r="AW48" i="10"/>
  <c r="AU48" i="10"/>
  <c r="AM48" i="10"/>
  <c r="AS48" i="10" s="1"/>
  <c r="AL48" i="10"/>
  <c r="AG48" i="10"/>
  <c r="V48" i="10"/>
  <c r="R48" i="10"/>
  <c r="Q48" i="10"/>
  <c r="I48" i="10"/>
  <c r="G48" i="10"/>
  <c r="E48" i="10"/>
  <c r="C48" i="10"/>
  <c r="BQ47" i="10"/>
  <c r="BO47" i="10"/>
  <c r="BL47" i="10"/>
  <c r="BJ47" i="10"/>
  <c r="BI47" i="10"/>
  <c r="BG47" i="10"/>
  <c r="BF47" i="10"/>
  <c r="BC47" i="10"/>
  <c r="BA47" i="10"/>
  <c r="AZ47" i="10"/>
  <c r="AX47" i="10"/>
  <c r="AW47" i="10"/>
  <c r="AU47" i="10"/>
  <c r="AM47" i="10"/>
  <c r="AS47" i="10" s="1"/>
  <c r="AL47" i="10"/>
  <c r="AG47" i="10"/>
  <c r="V47" i="10"/>
  <c r="R47" i="10"/>
  <c r="Q47" i="10"/>
  <c r="I47" i="10"/>
  <c r="G47" i="10"/>
  <c r="E47" i="10"/>
  <c r="C47" i="10"/>
  <c r="BQ46" i="10"/>
  <c r="BO46" i="10"/>
  <c r="BL46" i="10"/>
  <c r="BJ46" i="10"/>
  <c r="BI46" i="10"/>
  <c r="BG46" i="10"/>
  <c r="BF46" i="10"/>
  <c r="BC46" i="10"/>
  <c r="BA46" i="10"/>
  <c r="AZ46" i="10"/>
  <c r="AX46" i="10"/>
  <c r="AW46" i="10"/>
  <c r="AU46" i="10"/>
  <c r="AM46" i="10"/>
  <c r="AP46" i="10" s="1"/>
  <c r="AL46" i="10"/>
  <c r="AG46" i="10"/>
  <c r="V46" i="10"/>
  <c r="R46" i="10"/>
  <c r="Q46" i="10"/>
  <c r="I46" i="10"/>
  <c r="G46" i="10"/>
  <c r="E46" i="10"/>
  <c r="C46" i="10"/>
  <c r="BQ45" i="10"/>
  <c r="BO45" i="10"/>
  <c r="BL45" i="10"/>
  <c r="BJ45" i="10"/>
  <c r="BI45" i="10"/>
  <c r="BG45" i="10"/>
  <c r="BF45" i="10"/>
  <c r="BC45" i="10"/>
  <c r="BA45" i="10"/>
  <c r="AZ45" i="10"/>
  <c r="AX45" i="10"/>
  <c r="AW45" i="10"/>
  <c r="AU45" i="10"/>
  <c r="AM45" i="10"/>
  <c r="AS45" i="10" s="1"/>
  <c r="AL45" i="10"/>
  <c r="AG45" i="10"/>
  <c r="V45" i="10"/>
  <c r="R45" i="10"/>
  <c r="Q45" i="10"/>
  <c r="I45" i="10"/>
  <c r="G45" i="10"/>
  <c r="E45" i="10"/>
  <c r="C45" i="10"/>
  <c r="BQ44" i="10"/>
  <c r="BO44" i="10"/>
  <c r="BL44" i="10"/>
  <c r="BJ44" i="10"/>
  <c r="BI44" i="10"/>
  <c r="BG44" i="10"/>
  <c r="BF44" i="10"/>
  <c r="BC44" i="10"/>
  <c r="BA44" i="10"/>
  <c r="AZ44" i="10"/>
  <c r="AX44" i="10"/>
  <c r="AW44" i="10"/>
  <c r="AU44" i="10"/>
  <c r="AM44" i="10"/>
  <c r="AS44" i="10" s="1"/>
  <c r="AL44" i="10"/>
  <c r="AG44" i="10"/>
  <c r="V44" i="10"/>
  <c r="R44" i="10"/>
  <c r="Q44" i="10"/>
  <c r="I44" i="10"/>
  <c r="G44" i="10"/>
  <c r="E44" i="10"/>
  <c r="C44" i="10"/>
  <c r="BQ43" i="10"/>
  <c r="BO43" i="10"/>
  <c r="BL43" i="10"/>
  <c r="BJ43" i="10"/>
  <c r="BI43" i="10"/>
  <c r="BG43" i="10"/>
  <c r="BF43" i="10"/>
  <c r="BC43" i="10"/>
  <c r="BA43" i="10"/>
  <c r="AZ43" i="10"/>
  <c r="AX43" i="10"/>
  <c r="AW43" i="10"/>
  <c r="AU43" i="10"/>
  <c r="AM43" i="10"/>
  <c r="AP43" i="10" s="1"/>
  <c r="AL43" i="10"/>
  <c r="AG43" i="10"/>
  <c r="V43" i="10"/>
  <c r="R43" i="10"/>
  <c r="Q43" i="10"/>
  <c r="I43" i="10"/>
  <c r="G43" i="10"/>
  <c r="E43" i="10"/>
  <c r="C43" i="10"/>
  <c r="BQ42" i="10"/>
  <c r="BO42" i="10"/>
  <c r="BL42" i="10"/>
  <c r="BJ42" i="10"/>
  <c r="BI42" i="10"/>
  <c r="BG42" i="10"/>
  <c r="BF42" i="10"/>
  <c r="BC42" i="10"/>
  <c r="BA42" i="10"/>
  <c r="AZ42" i="10"/>
  <c r="AX42" i="10"/>
  <c r="AW42" i="10"/>
  <c r="AU42" i="10"/>
  <c r="AM42" i="10"/>
  <c r="AP42" i="10" s="1"/>
  <c r="AL42" i="10"/>
  <c r="AG42" i="10"/>
  <c r="V42" i="10"/>
  <c r="R42" i="10"/>
  <c r="Q42" i="10"/>
  <c r="I42" i="10"/>
  <c r="G42" i="10"/>
  <c r="E42" i="10"/>
  <c r="C42" i="10"/>
  <c r="BQ41" i="10"/>
  <c r="BO41" i="10"/>
  <c r="BL41" i="10"/>
  <c r="BJ41" i="10"/>
  <c r="BI41" i="10"/>
  <c r="BG41" i="10"/>
  <c r="BF41" i="10"/>
  <c r="BC41" i="10"/>
  <c r="BA41" i="10"/>
  <c r="AZ41" i="10"/>
  <c r="AX41" i="10"/>
  <c r="AW41" i="10"/>
  <c r="AU41" i="10"/>
  <c r="AM41" i="10"/>
  <c r="AP41" i="10" s="1"/>
  <c r="AL41" i="10"/>
  <c r="AG41" i="10"/>
  <c r="V41" i="10"/>
  <c r="R41" i="10"/>
  <c r="Q41" i="10"/>
  <c r="I41" i="10"/>
  <c r="G41" i="10"/>
  <c r="E41" i="10"/>
  <c r="C41" i="10"/>
  <c r="BQ40" i="10"/>
  <c r="BO40" i="10"/>
  <c r="BL40" i="10"/>
  <c r="BJ40" i="10"/>
  <c r="BI40" i="10"/>
  <c r="BG40" i="10"/>
  <c r="BF40" i="10"/>
  <c r="BC40" i="10"/>
  <c r="BA40" i="10"/>
  <c r="AZ40" i="10"/>
  <c r="AX40" i="10"/>
  <c r="AW40" i="10"/>
  <c r="AU40" i="10"/>
  <c r="AM40" i="10"/>
  <c r="AS40" i="10" s="1"/>
  <c r="AL40" i="10"/>
  <c r="AG40" i="10"/>
  <c r="V40" i="10"/>
  <c r="R40" i="10"/>
  <c r="Q40" i="10"/>
  <c r="I40" i="10"/>
  <c r="G40" i="10"/>
  <c r="E40" i="10"/>
  <c r="C40" i="10"/>
  <c r="BQ39" i="10"/>
  <c r="BO39" i="10"/>
  <c r="BL39" i="10"/>
  <c r="BJ39" i="10"/>
  <c r="BI39" i="10"/>
  <c r="BG39" i="10"/>
  <c r="BF39" i="10"/>
  <c r="BC39" i="10"/>
  <c r="BA39" i="10"/>
  <c r="AZ39" i="10"/>
  <c r="AX39" i="10"/>
  <c r="AW39" i="10"/>
  <c r="AU39" i="10"/>
  <c r="AM39" i="10"/>
  <c r="AS39" i="10" s="1"/>
  <c r="AL39" i="10"/>
  <c r="AG39" i="10"/>
  <c r="V39" i="10"/>
  <c r="R39" i="10"/>
  <c r="Q39" i="10"/>
  <c r="I39" i="10"/>
  <c r="G39" i="10"/>
  <c r="E39" i="10"/>
  <c r="C39" i="10"/>
  <c r="BQ38" i="10"/>
  <c r="BO38" i="10"/>
  <c r="BL38" i="10"/>
  <c r="BJ38" i="10"/>
  <c r="BI38" i="10"/>
  <c r="BG38" i="10"/>
  <c r="BF38" i="10"/>
  <c r="BC38" i="10"/>
  <c r="BA38" i="10"/>
  <c r="AZ38" i="10"/>
  <c r="AX38" i="10"/>
  <c r="AW38" i="10"/>
  <c r="AU38" i="10"/>
  <c r="AM38" i="10"/>
  <c r="AS38" i="10" s="1"/>
  <c r="AL38" i="10"/>
  <c r="AG38" i="10"/>
  <c r="V38" i="10"/>
  <c r="R38" i="10"/>
  <c r="Q38" i="10"/>
  <c r="I38" i="10"/>
  <c r="G38" i="10"/>
  <c r="E38" i="10"/>
  <c r="C38" i="10"/>
  <c r="BQ37" i="10"/>
  <c r="BO37" i="10"/>
  <c r="BL37" i="10"/>
  <c r="BJ37" i="10"/>
  <c r="BI37" i="10"/>
  <c r="BG37" i="10"/>
  <c r="BF37" i="10"/>
  <c r="BC37" i="10"/>
  <c r="BA37" i="10"/>
  <c r="AZ37" i="10"/>
  <c r="AX37" i="10"/>
  <c r="AW37" i="10"/>
  <c r="AU37" i="10"/>
  <c r="AM37" i="10"/>
  <c r="AS37" i="10" s="1"/>
  <c r="AL37" i="10"/>
  <c r="AG37" i="10"/>
  <c r="V37" i="10"/>
  <c r="R37" i="10"/>
  <c r="Q37" i="10"/>
  <c r="I37" i="10"/>
  <c r="G37" i="10"/>
  <c r="E37" i="10"/>
  <c r="C37" i="10"/>
  <c r="BQ36" i="10"/>
  <c r="BO36" i="10"/>
  <c r="BL36" i="10"/>
  <c r="BJ36" i="10"/>
  <c r="BI36" i="10"/>
  <c r="BG36" i="10"/>
  <c r="BF36" i="10"/>
  <c r="BC36" i="10"/>
  <c r="BA36" i="10"/>
  <c r="AZ36" i="10"/>
  <c r="AX36" i="10"/>
  <c r="AW36" i="10"/>
  <c r="AU36" i="10"/>
  <c r="AM36" i="10"/>
  <c r="AS36" i="10" s="1"/>
  <c r="AL36" i="10"/>
  <c r="AG36" i="10"/>
  <c r="V36" i="10"/>
  <c r="R36" i="10"/>
  <c r="Q36" i="10"/>
  <c r="I36" i="10"/>
  <c r="G36" i="10"/>
  <c r="E36" i="10"/>
  <c r="C36" i="10"/>
  <c r="BQ35" i="10"/>
  <c r="BO35" i="10"/>
  <c r="BL35" i="10"/>
  <c r="BJ35" i="10"/>
  <c r="BI35" i="10"/>
  <c r="BG35" i="10"/>
  <c r="BF35" i="10"/>
  <c r="BC35" i="10"/>
  <c r="BA35" i="10"/>
  <c r="AZ35" i="10"/>
  <c r="AX35" i="10"/>
  <c r="AW35" i="10"/>
  <c r="AU35" i="10"/>
  <c r="AM35" i="10"/>
  <c r="AS35" i="10" s="1"/>
  <c r="AL35" i="10"/>
  <c r="AG35" i="10"/>
  <c r="V35" i="10"/>
  <c r="R35" i="10"/>
  <c r="Q35" i="10"/>
  <c r="I35" i="10"/>
  <c r="G35" i="10"/>
  <c r="E35" i="10"/>
  <c r="C35" i="10"/>
  <c r="BQ34" i="10"/>
  <c r="BO34" i="10"/>
  <c r="BL34" i="10"/>
  <c r="BJ34" i="10"/>
  <c r="BI34" i="10"/>
  <c r="BG34" i="10"/>
  <c r="BF34" i="10"/>
  <c r="BC34" i="10"/>
  <c r="BA34" i="10"/>
  <c r="AZ34" i="10"/>
  <c r="AX34" i="10"/>
  <c r="AW34" i="10"/>
  <c r="AU34" i="10"/>
  <c r="AM34" i="10"/>
  <c r="AS34" i="10" s="1"/>
  <c r="AL34" i="10"/>
  <c r="AG34" i="10"/>
  <c r="V34" i="10"/>
  <c r="R34" i="10"/>
  <c r="Q34" i="10"/>
  <c r="I34" i="10"/>
  <c r="G34" i="10"/>
  <c r="E34" i="10"/>
  <c r="C34" i="10"/>
  <c r="BQ33" i="10"/>
  <c r="BO33" i="10"/>
  <c r="BL33" i="10"/>
  <c r="BJ33" i="10"/>
  <c r="BI33" i="10"/>
  <c r="BG33" i="10"/>
  <c r="BF33" i="10"/>
  <c r="BC33" i="10"/>
  <c r="BA33" i="10"/>
  <c r="AZ33" i="10"/>
  <c r="AX33" i="10"/>
  <c r="AW33" i="10"/>
  <c r="AU33" i="10"/>
  <c r="AM33" i="10"/>
  <c r="AS33" i="10" s="1"/>
  <c r="AL33" i="10"/>
  <c r="AG33" i="10"/>
  <c r="V33" i="10"/>
  <c r="R33" i="10"/>
  <c r="Q33" i="10"/>
  <c r="I33" i="10"/>
  <c r="G33" i="10"/>
  <c r="E33" i="10"/>
  <c r="C33" i="10"/>
  <c r="BQ32" i="10"/>
  <c r="BO32" i="10"/>
  <c r="BL32" i="10"/>
  <c r="BJ32" i="10"/>
  <c r="BI32" i="10"/>
  <c r="BG32" i="10"/>
  <c r="BF32" i="10"/>
  <c r="BC32" i="10"/>
  <c r="BA32" i="10"/>
  <c r="AZ32" i="10"/>
  <c r="AX32" i="10"/>
  <c r="AW32" i="10"/>
  <c r="AU32" i="10"/>
  <c r="AM32" i="10"/>
  <c r="AS32" i="10" s="1"/>
  <c r="AL32" i="10"/>
  <c r="AG32" i="10"/>
  <c r="V32" i="10"/>
  <c r="R32" i="10"/>
  <c r="Q32" i="10"/>
  <c r="I32" i="10"/>
  <c r="G32" i="10"/>
  <c r="E32" i="10"/>
  <c r="C32" i="10"/>
  <c r="BQ31" i="10"/>
  <c r="BO31" i="10"/>
  <c r="BL31" i="10"/>
  <c r="BJ31" i="10"/>
  <c r="BI31" i="10"/>
  <c r="BG31" i="10"/>
  <c r="BF31" i="10"/>
  <c r="BC31" i="10"/>
  <c r="BA31" i="10"/>
  <c r="AZ31" i="10"/>
  <c r="AX31" i="10"/>
  <c r="AW31" i="10"/>
  <c r="AU31" i="10"/>
  <c r="AM31" i="10"/>
  <c r="AS31" i="10" s="1"/>
  <c r="AL31" i="10"/>
  <c r="AG31" i="10"/>
  <c r="V31" i="10"/>
  <c r="R31" i="10"/>
  <c r="Q31" i="10"/>
  <c r="I31" i="10"/>
  <c r="G31" i="10"/>
  <c r="E31" i="10"/>
  <c r="C31" i="10"/>
  <c r="BQ30" i="10"/>
  <c r="BO30" i="10"/>
  <c r="BL30" i="10"/>
  <c r="BJ30" i="10"/>
  <c r="BI30" i="10"/>
  <c r="BG30" i="10"/>
  <c r="BF30" i="10"/>
  <c r="BC30" i="10"/>
  <c r="BA30" i="10"/>
  <c r="AZ30" i="10"/>
  <c r="AX30" i="10"/>
  <c r="AW30" i="10"/>
  <c r="AU30" i="10"/>
  <c r="AM30" i="10"/>
  <c r="AS30" i="10" s="1"/>
  <c r="AL30" i="10"/>
  <c r="AG30" i="10"/>
  <c r="V30" i="10"/>
  <c r="R30" i="10"/>
  <c r="Q30" i="10"/>
  <c r="I30" i="10"/>
  <c r="G30" i="10"/>
  <c r="E30" i="10"/>
  <c r="C30" i="10"/>
  <c r="BQ29" i="10"/>
  <c r="BO29" i="10"/>
  <c r="BL29" i="10"/>
  <c r="BJ29" i="10"/>
  <c r="BI29" i="10"/>
  <c r="BG29" i="10"/>
  <c r="BF29" i="10"/>
  <c r="BC29" i="10"/>
  <c r="BA29" i="10"/>
  <c r="AZ29" i="10"/>
  <c r="AX29" i="10"/>
  <c r="AW29" i="10"/>
  <c r="AU29" i="10"/>
  <c r="AM29" i="10"/>
  <c r="AP29" i="10" s="1"/>
  <c r="AL29" i="10"/>
  <c r="AG29" i="10"/>
  <c r="V29" i="10"/>
  <c r="R29" i="10"/>
  <c r="Q29" i="10"/>
  <c r="I29" i="10"/>
  <c r="G29" i="10"/>
  <c r="E29" i="10"/>
  <c r="C29" i="10"/>
  <c r="BQ28" i="10"/>
  <c r="BO28" i="10"/>
  <c r="BL28" i="10"/>
  <c r="BJ28" i="10"/>
  <c r="BI28" i="10"/>
  <c r="BG28" i="10"/>
  <c r="BF28" i="10"/>
  <c r="BC28" i="10"/>
  <c r="BA28" i="10"/>
  <c r="AZ28" i="10"/>
  <c r="AX28" i="10"/>
  <c r="AW28" i="10"/>
  <c r="AU28" i="10"/>
  <c r="AM28" i="10"/>
  <c r="AS28" i="10" s="1"/>
  <c r="AL28" i="10"/>
  <c r="AG28" i="10"/>
  <c r="V28" i="10"/>
  <c r="R28" i="10"/>
  <c r="Q28" i="10"/>
  <c r="I28" i="10"/>
  <c r="G28" i="10"/>
  <c r="E28" i="10"/>
  <c r="C28" i="10"/>
  <c r="BQ27" i="10"/>
  <c r="BO27" i="10"/>
  <c r="BL27" i="10"/>
  <c r="BJ27" i="10"/>
  <c r="BI27" i="10"/>
  <c r="BG27" i="10"/>
  <c r="BF27" i="10"/>
  <c r="BC27" i="10"/>
  <c r="BA27" i="10"/>
  <c r="AZ27" i="10"/>
  <c r="AX27" i="10"/>
  <c r="AW27" i="10"/>
  <c r="AU27" i="10"/>
  <c r="AM27" i="10"/>
  <c r="AP27" i="10" s="1"/>
  <c r="AL27" i="10"/>
  <c r="AG27" i="10"/>
  <c r="V27" i="10"/>
  <c r="R27" i="10"/>
  <c r="Q27" i="10"/>
  <c r="I27" i="10"/>
  <c r="G27" i="10"/>
  <c r="E27" i="10"/>
  <c r="C27" i="10"/>
  <c r="BQ26" i="10"/>
  <c r="BO26" i="10"/>
  <c r="BL26" i="10"/>
  <c r="BJ26" i="10"/>
  <c r="BI26" i="10"/>
  <c r="BG26" i="10"/>
  <c r="BF26" i="10"/>
  <c r="BC26" i="10"/>
  <c r="BA26" i="10"/>
  <c r="AZ26" i="10"/>
  <c r="AX26" i="10"/>
  <c r="AW26" i="10"/>
  <c r="AU26" i="10"/>
  <c r="AM26" i="10"/>
  <c r="AP26" i="10" s="1"/>
  <c r="AL26" i="10"/>
  <c r="AG26" i="10"/>
  <c r="V26" i="10"/>
  <c r="R26" i="10"/>
  <c r="Q26" i="10"/>
  <c r="I26" i="10"/>
  <c r="G26" i="10"/>
  <c r="E26" i="10"/>
  <c r="C26" i="10"/>
  <c r="BQ25" i="10"/>
  <c r="BO25" i="10"/>
  <c r="BL25" i="10"/>
  <c r="BJ25" i="10"/>
  <c r="BI25" i="10"/>
  <c r="BG25" i="10"/>
  <c r="BF25" i="10"/>
  <c r="BC25" i="10"/>
  <c r="BA25" i="10"/>
  <c r="AZ25" i="10"/>
  <c r="AX25" i="10"/>
  <c r="AW25" i="10"/>
  <c r="AU25" i="10"/>
  <c r="AM25" i="10"/>
  <c r="AP25" i="10" s="1"/>
  <c r="AL25" i="10"/>
  <c r="AG25" i="10"/>
  <c r="V25" i="10"/>
  <c r="R25" i="10"/>
  <c r="Q25" i="10"/>
  <c r="I25" i="10"/>
  <c r="G25" i="10"/>
  <c r="E25" i="10"/>
  <c r="C25" i="10"/>
  <c r="BQ24" i="10"/>
  <c r="BO24" i="10"/>
  <c r="BL24" i="10"/>
  <c r="BJ24" i="10"/>
  <c r="BI24" i="10"/>
  <c r="BG24" i="10"/>
  <c r="BF24" i="10"/>
  <c r="BC24" i="10"/>
  <c r="BA24" i="10"/>
  <c r="AZ24" i="10"/>
  <c r="AX24" i="10"/>
  <c r="AW24" i="10"/>
  <c r="AU24" i="10"/>
  <c r="AM24" i="10"/>
  <c r="AP24" i="10" s="1"/>
  <c r="AL24" i="10"/>
  <c r="AG24" i="10"/>
  <c r="V24" i="10"/>
  <c r="R24" i="10"/>
  <c r="Q24" i="10"/>
  <c r="I24" i="10"/>
  <c r="G24" i="10"/>
  <c r="E24" i="10"/>
  <c r="C24" i="10"/>
  <c r="BQ23" i="10"/>
  <c r="BO23" i="10"/>
  <c r="BL23" i="10"/>
  <c r="BJ23" i="10"/>
  <c r="BI23" i="10"/>
  <c r="BG23" i="10"/>
  <c r="BF23" i="10"/>
  <c r="BC23" i="10"/>
  <c r="BA23" i="10"/>
  <c r="AZ23" i="10"/>
  <c r="AX23" i="10"/>
  <c r="AW23" i="10"/>
  <c r="AU23" i="10"/>
  <c r="AM23" i="10"/>
  <c r="AS23" i="10" s="1"/>
  <c r="AL23" i="10"/>
  <c r="AG23" i="10"/>
  <c r="V23" i="10"/>
  <c r="R23" i="10"/>
  <c r="Q23" i="10"/>
  <c r="I23" i="10"/>
  <c r="G23" i="10"/>
  <c r="E23" i="10"/>
  <c r="C23" i="10"/>
  <c r="BQ22" i="10"/>
  <c r="BO22" i="10"/>
  <c r="BL22" i="10"/>
  <c r="BJ22" i="10"/>
  <c r="BI22" i="10"/>
  <c r="BG22" i="10"/>
  <c r="BF22" i="10"/>
  <c r="BC22" i="10"/>
  <c r="BA22" i="10"/>
  <c r="AZ22" i="10"/>
  <c r="AX22" i="10"/>
  <c r="AW22" i="10"/>
  <c r="AU22" i="10"/>
  <c r="AM22" i="10"/>
  <c r="AS22" i="10" s="1"/>
  <c r="AL22" i="10"/>
  <c r="AG22" i="10"/>
  <c r="V22" i="10"/>
  <c r="R22" i="10"/>
  <c r="Q22" i="10"/>
  <c r="I22" i="10"/>
  <c r="G22" i="10"/>
  <c r="E22" i="10"/>
  <c r="C22" i="10"/>
  <c r="BQ21" i="10"/>
  <c r="BO21" i="10"/>
  <c r="BL21" i="10"/>
  <c r="BJ21" i="10"/>
  <c r="BI21" i="10"/>
  <c r="BG21" i="10"/>
  <c r="BF21" i="10"/>
  <c r="BC21" i="10"/>
  <c r="BA21" i="10"/>
  <c r="AZ21" i="10"/>
  <c r="AX21" i="10"/>
  <c r="AW21" i="10"/>
  <c r="AU21" i="10"/>
  <c r="AM21" i="10"/>
  <c r="AS21" i="10" s="1"/>
  <c r="AL21" i="10"/>
  <c r="AG21" i="10"/>
  <c r="V21" i="10"/>
  <c r="R21" i="10"/>
  <c r="Q21" i="10"/>
  <c r="I21" i="10"/>
  <c r="G21" i="10"/>
  <c r="E21" i="10"/>
  <c r="C21" i="10"/>
  <c r="BQ20" i="10"/>
  <c r="BO20" i="10"/>
  <c r="BL20" i="10"/>
  <c r="BJ20" i="10"/>
  <c r="BI20" i="10"/>
  <c r="BG20" i="10"/>
  <c r="BF20" i="10"/>
  <c r="BC20" i="10"/>
  <c r="BA20" i="10"/>
  <c r="AZ20" i="10"/>
  <c r="AX20" i="10"/>
  <c r="AW20" i="10"/>
  <c r="AU20" i="10"/>
  <c r="AM20" i="10"/>
  <c r="AP20" i="10" s="1"/>
  <c r="AL20" i="10"/>
  <c r="AG20" i="10"/>
  <c r="V20" i="10"/>
  <c r="R20" i="10"/>
  <c r="Q20" i="10"/>
  <c r="I20" i="10"/>
  <c r="G20" i="10"/>
  <c r="E20" i="10"/>
  <c r="C20" i="10"/>
  <c r="BQ19" i="10"/>
  <c r="BO19" i="10"/>
  <c r="BL19" i="10"/>
  <c r="BJ19" i="10"/>
  <c r="BI19" i="10"/>
  <c r="BG19" i="10"/>
  <c r="BF19" i="10"/>
  <c r="BC19" i="10"/>
  <c r="BA19" i="10"/>
  <c r="AZ19" i="10"/>
  <c r="AX19" i="10"/>
  <c r="AW19" i="10"/>
  <c r="AU19" i="10"/>
  <c r="AM19" i="10"/>
  <c r="AS19" i="10" s="1"/>
  <c r="AL19" i="10"/>
  <c r="AG19" i="10"/>
  <c r="V19" i="10"/>
  <c r="R19" i="10"/>
  <c r="Q19" i="10"/>
  <c r="I19" i="10"/>
  <c r="G19" i="10"/>
  <c r="E19" i="10"/>
  <c r="C19" i="10"/>
  <c r="BQ18" i="10"/>
  <c r="BO18" i="10"/>
  <c r="BL18" i="10"/>
  <c r="BJ18" i="10"/>
  <c r="BI18" i="10"/>
  <c r="BG18" i="10"/>
  <c r="BF18" i="10"/>
  <c r="BC18" i="10"/>
  <c r="BA18" i="10"/>
  <c r="AZ18" i="10"/>
  <c r="AX18" i="10"/>
  <c r="AW18" i="10"/>
  <c r="AU18" i="10"/>
  <c r="AM18" i="10"/>
  <c r="AS18" i="10" s="1"/>
  <c r="AL18" i="10"/>
  <c r="AG18" i="10"/>
  <c r="V18" i="10"/>
  <c r="R18" i="10"/>
  <c r="Q18" i="10"/>
  <c r="I18" i="10"/>
  <c r="G18" i="10"/>
  <c r="E18" i="10"/>
  <c r="C18" i="10"/>
  <c r="BQ17" i="10"/>
  <c r="BO17" i="10"/>
  <c r="BL17" i="10"/>
  <c r="BJ17" i="10"/>
  <c r="BI17" i="10"/>
  <c r="BG17" i="10"/>
  <c r="BF17" i="10"/>
  <c r="BC17" i="10"/>
  <c r="BA17" i="10"/>
  <c r="AZ17" i="10"/>
  <c r="AX17" i="10"/>
  <c r="AW17" i="10"/>
  <c r="AU17" i="10"/>
  <c r="AM17" i="10"/>
  <c r="AS17" i="10" s="1"/>
  <c r="AL17" i="10"/>
  <c r="AG17" i="10"/>
  <c r="V17" i="10"/>
  <c r="R17" i="10"/>
  <c r="Q17" i="10"/>
  <c r="I17" i="10"/>
  <c r="G17" i="10"/>
  <c r="E17" i="10"/>
  <c r="C17" i="10"/>
  <c r="BQ16" i="10"/>
  <c r="BO16" i="10"/>
  <c r="BL16" i="10"/>
  <c r="BJ16" i="10"/>
  <c r="BI16" i="10"/>
  <c r="BG16" i="10"/>
  <c r="BF16" i="10"/>
  <c r="BC16" i="10"/>
  <c r="BA16" i="10"/>
  <c r="AZ16" i="10"/>
  <c r="AX16" i="10"/>
  <c r="AW16" i="10"/>
  <c r="AU16" i="10"/>
  <c r="AM16" i="10"/>
  <c r="AS16" i="10" s="1"/>
  <c r="AL16" i="10"/>
  <c r="AG16" i="10"/>
  <c r="V16" i="10"/>
  <c r="R16" i="10"/>
  <c r="Q16" i="10"/>
  <c r="I16" i="10"/>
  <c r="G16" i="10"/>
  <c r="E16" i="10"/>
  <c r="C16" i="10"/>
  <c r="BQ15" i="10"/>
  <c r="BO15" i="10"/>
  <c r="BL15" i="10"/>
  <c r="BJ15" i="10"/>
  <c r="BI15" i="10"/>
  <c r="BG15" i="10"/>
  <c r="BF15" i="10"/>
  <c r="BC15" i="10"/>
  <c r="BA15" i="10"/>
  <c r="AZ15" i="10"/>
  <c r="AX15" i="10"/>
  <c r="AW15" i="10"/>
  <c r="AU15" i="10"/>
  <c r="AM15" i="10"/>
  <c r="AS15" i="10" s="1"/>
  <c r="AL15" i="10"/>
  <c r="AG15" i="10"/>
  <c r="V15" i="10"/>
  <c r="R15" i="10"/>
  <c r="Q15" i="10"/>
  <c r="I15" i="10"/>
  <c r="G15" i="10"/>
  <c r="E15" i="10"/>
  <c r="C15" i="10"/>
  <c r="BQ14" i="10"/>
  <c r="BO14" i="10"/>
  <c r="BL14" i="10"/>
  <c r="BJ14" i="10"/>
  <c r="BI14" i="10"/>
  <c r="BG14" i="10"/>
  <c r="BF14" i="10"/>
  <c r="BC14" i="10"/>
  <c r="BA14" i="10"/>
  <c r="AZ14" i="10"/>
  <c r="AX14" i="10"/>
  <c r="AW14" i="10"/>
  <c r="AU14" i="10"/>
  <c r="AM14" i="10"/>
  <c r="AS14" i="10" s="1"/>
  <c r="AL14" i="10"/>
  <c r="AG14" i="10"/>
  <c r="V14" i="10"/>
  <c r="R14" i="10"/>
  <c r="Q14" i="10"/>
  <c r="I14" i="10"/>
  <c r="G14" i="10"/>
  <c r="E14" i="10"/>
  <c r="C14" i="10"/>
  <c r="BQ13" i="10"/>
  <c r="BO13" i="10"/>
  <c r="BL13" i="10"/>
  <c r="BJ13" i="10"/>
  <c r="BI13" i="10"/>
  <c r="BG13" i="10"/>
  <c r="BF13" i="10"/>
  <c r="BC13" i="10"/>
  <c r="BA13" i="10"/>
  <c r="AZ13" i="10"/>
  <c r="AX13" i="10"/>
  <c r="AW13" i="10"/>
  <c r="AU13" i="10"/>
  <c r="AM13" i="10"/>
  <c r="AP13" i="10" s="1"/>
  <c r="AL13" i="10"/>
  <c r="AG13" i="10"/>
  <c r="V13" i="10"/>
  <c r="R13" i="10"/>
  <c r="Q13" i="10"/>
  <c r="I13" i="10"/>
  <c r="G13" i="10"/>
  <c r="E13" i="10"/>
  <c r="C13" i="10"/>
  <c r="BQ12" i="10"/>
  <c r="BO12" i="10"/>
  <c r="BL12" i="10"/>
  <c r="BJ12" i="10"/>
  <c r="BI12" i="10"/>
  <c r="BG12" i="10"/>
  <c r="BF12" i="10"/>
  <c r="BC12" i="10"/>
  <c r="BA12" i="10"/>
  <c r="AZ12" i="10"/>
  <c r="AX12" i="10"/>
  <c r="AW12" i="10"/>
  <c r="AU12" i="10"/>
  <c r="AM12" i="10"/>
  <c r="AS12" i="10" s="1"/>
  <c r="AL12" i="10"/>
  <c r="AG12" i="10"/>
  <c r="V12" i="10"/>
  <c r="R12" i="10"/>
  <c r="Q12" i="10"/>
  <c r="I12" i="10"/>
  <c r="G12" i="10"/>
  <c r="E12" i="10"/>
  <c r="C12" i="10"/>
  <c r="BQ11" i="10"/>
  <c r="BO11" i="10"/>
  <c r="BL11" i="10"/>
  <c r="BJ11" i="10"/>
  <c r="BI11" i="10"/>
  <c r="BG11" i="10"/>
  <c r="BF11" i="10"/>
  <c r="BC11" i="10"/>
  <c r="BA11" i="10"/>
  <c r="AZ11" i="10"/>
  <c r="AX11" i="10"/>
  <c r="AW11" i="10"/>
  <c r="AU11" i="10"/>
  <c r="AM11" i="10"/>
  <c r="AP11" i="10" s="1"/>
  <c r="AL11" i="10"/>
  <c r="AG11" i="10"/>
  <c r="V11" i="10"/>
  <c r="R11" i="10"/>
  <c r="Q11" i="10"/>
  <c r="I11" i="10"/>
  <c r="G11" i="10"/>
  <c r="E11" i="10"/>
  <c r="C11" i="10"/>
  <c r="BQ10" i="10"/>
  <c r="BO10" i="10"/>
  <c r="BL10" i="10"/>
  <c r="BJ10" i="10"/>
  <c r="BI10" i="10"/>
  <c r="BG10" i="10"/>
  <c r="BF10" i="10"/>
  <c r="BC10" i="10"/>
  <c r="BA10" i="10"/>
  <c r="AZ10" i="10"/>
  <c r="AX10" i="10"/>
  <c r="AW10" i="10"/>
  <c r="AU10" i="10"/>
  <c r="AM10" i="10"/>
  <c r="AP10" i="10" s="1"/>
  <c r="AL10" i="10"/>
  <c r="AG10" i="10"/>
  <c r="V10" i="10"/>
  <c r="R10" i="10"/>
  <c r="Q10" i="10"/>
  <c r="I10" i="10"/>
  <c r="G10" i="10"/>
  <c r="E10" i="10"/>
  <c r="C10" i="10"/>
  <c r="BQ9" i="10"/>
  <c r="BO9" i="10"/>
  <c r="BL9" i="10"/>
  <c r="BJ9" i="10"/>
  <c r="BI9" i="10"/>
  <c r="BG9" i="10"/>
  <c r="BF9" i="10"/>
  <c r="BC9" i="10"/>
  <c r="BA9" i="10"/>
  <c r="AZ9" i="10"/>
  <c r="AX9" i="10"/>
  <c r="AW9" i="10"/>
  <c r="AU9" i="10"/>
  <c r="AM9" i="10"/>
  <c r="AP9" i="10" s="1"/>
  <c r="AL9" i="10"/>
  <c r="AG9" i="10"/>
  <c r="V9" i="10"/>
  <c r="R9" i="10"/>
  <c r="Q9" i="10"/>
  <c r="I9" i="10"/>
  <c r="G9" i="10"/>
  <c r="E9" i="10"/>
  <c r="C9" i="10"/>
  <c r="BQ8" i="10"/>
  <c r="BO8" i="10"/>
  <c r="BL8" i="10"/>
  <c r="BJ8" i="10"/>
  <c r="BI8" i="10"/>
  <c r="BG8" i="10"/>
  <c r="BF8" i="10"/>
  <c r="BC8" i="10"/>
  <c r="BA8" i="10"/>
  <c r="AZ8" i="10"/>
  <c r="AX8" i="10"/>
  <c r="AW8" i="10"/>
  <c r="AU8" i="10"/>
  <c r="AM8" i="10"/>
  <c r="AP8" i="10" s="1"/>
  <c r="AL8" i="10"/>
  <c r="AG8" i="10"/>
  <c r="V8" i="10"/>
  <c r="R8" i="10"/>
  <c r="Q8" i="10"/>
  <c r="I8" i="10"/>
  <c r="G8" i="10"/>
  <c r="E8" i="10"/>
  <c r="C8" i="10"/>
  <c r="BQ7" i="10"/>
  <c r="BO7" i="10"/>
  <c r="BL7" i="10"/>
  <c r="BJ7" i="10"/>
  <c r="BI7" i="10"/>
  <c r="BG7" i="10"/>
  <c r="BF7" i="10"/>
  <c r="BC7" i="10"/>
  <c r="BA7" i="10"/>
  <c r="AZ7" i="10"/>
  <c r="AX7" i="10"/>
  <c r="AW7" i="10"/>
  <c r="AU7" i="10"/>
  <c r="AM7" i="10"/>
  <c r="AS7" i="10" s="1"/>
  <c r="AL7" i="10"/>
  <c r="AG7" i="10"/>
  <c r="V7" i="10"/>
  <c r="R7" i="10"/>
  <c r="Q7" i="10"/>
  <c r="I7" i="10"/>
  <c r="G7" i="10"/>
  <c r="E7" i="10"/>
  <c r="C7" i="10"/>
  <c r="BQ6" i="10"/>
  <c r="BO6" i="10"/>
  <c r="BL6" i="10"/>
  <c r="BJ6" i="10"/>
  <c r="BI6" i="10"/>
  <c r="BG6" i="10"/>
  <c r="BF6" i="10"/>
  <c r="BC6" i="10"/>
  <c r="BA6" i="10"/>
  <c r="AZ6" i="10"/>
  <c r="AX6" i="10"/>
  <c r="AW6" i="10"/>
  <c r="AU6" i="10"/>
  <c r="AM6" i="10"/>
  <c r="AS6" i="10" s="1"/>
  <c r="AL6" i="10"/>
  <c r="AG6" i="10"/>
  <c r="V6" i="10"/>
  <c r="R6" i="10"/>
  <c r="Q6" i="10"/>
  <c r="I6" i="10"/>
  <c r="G6" i="10"/>
  <c r="E6" i="10"/>
  <c r="C6" i="10"/>
  <c r="BQ5" i="10"/>
  <c r="BO5" i="10"/>
  <c r="BL5" i="10"/>
  <c r="BJ5" i="10"/>
  <c r="BI5" i="10"/>
  <c r="BG5" i="10"/>
  <c r="BF5" i="10"/>
  <c r="BC5" i="10"/>
  <c r="BA5" i="10"/>
  <c r="AZ5" i="10"/>
  <c r="AX5" i="10"/>
  <c r="AW5" i="10"/>
  <c r="AU5" i="10"/>
  <c r="AM5" i="10"/>
  <c r="AS5" i="10" s="1"/>
  <c r="AL5" i="10"/>
  <c r="AG5" i="10"/>
  <c r="V5" i="10"/>
  <c r="R5" i="10"/>
  <c r="Q5" i="10"/>
  <c r="I5" i="10"/>
  <c r="G5" i="10"/>
  <c r="E5" i="10"/>
  <c r="C5" i="10"/>
  <c r="AS42" i="10" l="1"/>
  <c r="AS9" i="10"/>
  <c r="AS11" i="10"/>
  <c r="AS74" i="10"/>
  <c r="AS46" i="10"/>
  <c r="AP40" i="10"/>
  <c r="AS51" i="10"/>
  <c r="AS52" i="10"/>
  <c r="AS25" i="10"/>
  <c r="AS27" i="10"/>
  <c r="AP62" i="10"/>
  <c r="AP64" i="10"/>
  <c r="AP66" i="10"/>
  <c r="AP19" i="10"/>
  <c r="AP30" i="10"/>
  <c r="AP32" i="10"/>
  <c r="AP34" i="10"/>
  <c r="AS26" i="10"/>
  <c r="AS8" i="10"/>
  <c r="AS10" i="10"/>
  <c r="AS20" i="10"/>
  <c r="AP67" i="10"/>
  <c r="AS73" i="10"/>
  <c r="AS75" i="10"/>
  <c r="AS24" i="10"/>
  <c r="AS57" i="10"/>
  <c r="AS59" i="10"/>
  <c r="AP18" i="10"/>
  <c r="AP35" i="10"/>
  <c r="AS41" i="10"/>
  <c r="AS43" i="10"/>
  <c r="AP16" i="10"/>
  <c r="AP36" i="10"/>
  <c r="AP14" i="10"/>
  <c r="AP72" i="10"/>
  <c r="AP56" i="10"/>
  <c r="AP68" i="10"/>
  <c r="AP48" i="10"/>
  <c r="AP50" i="10"/>
  <c r="AS58" i="10"/>
  <c r="AP45" i="10"/>
  <c r="AP77" i="10"/>
  <c r="AP6" i="10"/>
  <c r="AS13" i="10"/>
  <c r="AP22" i="10"/>
  <c r="AS29" i="10"/>
  <c r="AP38" i="10"/>
  <c r="AP54" i="10"/>
  <c r="AS61" i="10"/>
  <c r="AP70" i="10"/>
  <c r="AP15" i="10"/>
  <c r="AP31" i="10"/>
  <c r="AP47" i="10"/>
  <c r="AP63" i="10"/>
  <c r="AP17" i="10"/>
  <c r="AP33" i="10"/>
  <c r="AP49" i="10"/>
  <c r="AP65" i="10"/>
  <c r="AP12" i="10"/>
  <c r="AP28" i="10"/>
  <c r="AP44" i="10"/>
  <c r="AP60" i="10"/>
  <c r="AP76" i="10"/>
  <c r="AP5" i="10"/>
  <c r="AP21" i="10"/>
  <c r="AP37" i="10"/>
  <c r="AP53" i="10"/>
  <c r="AP69" i="10"/>
  <c r="AP7" i="10"/>
  <c r="AP23" i="10"/>
  <c r="AP39" i="10"/>
  <c r="AP55" i="10"/>
  <c r="AP71" i="10"/>
  <c r="FB6" i="12" l="1"/>
  <c r="FB7" i="12"/>
  <c r="FB8" i="12"/>
  <c r="FB9" i="12"/>
  <c r="FB10" i="12"/>
  <c r="FB11" i="12"/>
  <c r="FB12" i="12"/>
  <c r="FB13" i="12"/>
  <c r="FB14" i="12"/>
  <c r="FB15" i="12"/>
  <c r="FB16" i="12"/>
  <c r="FB17" i="12"/>
  <c r="FB18" i="12"/>
  <c r="FB19" i="12"/>
  <c r="FB20" i="12"/>
  <c r="FB21" i="12"/>
  <c r="FB22" i="12"/>
  <c r="FB23" i="12"/>
  <c r="FB24" i="12"/>
  <c r="FB25" i="12"/>
  <c r="FB26" i="12"/>
  <c r="FB27" i="12"/>
  <c r="FB28" i="12"/>
  <c r="FB29" i="12"/>
  <c r="FB30" i="12"/>
  <c r="FB31" i="12"/>
  <c r="FB32" i="12"/>
  <c r="FB33" i="12"/>
  <c r="FB34" i="12"/>
  <c r="FB35" i="12"/>
  <c r="FB36" i="12"/>
  <c r="FB37" i="12"/>
  <c r="FB38" i="12"/>
  <c r="FB39" i="12"/>
  <c r="FB40" i="12"/>
  <c r="FB41" i="12"/>
  <c r="FB42" i="12"/>
  <c r="FB43" i="12"/>
  <c r="FB44" i="12"/>
  <c r="FB45" i="12"/>
  <c r="FB46" i="12"/>
  <c r="FB47" i="12"/>
  <c r="FB48" i="12"/>
  <c r="FB49" i="12"/>
  <c r="FB50" i="12"/>
  <c r="FB51" i="12"/>
  <c r="FB52" i="12"/>
  <c r="FB53" i="12"/>
  <c r="FB54" i="12"/>
  <c r="FB55" i="12"/>
  <c r="FB56" i="12"/>
  <c r="FB57" i="12"/>
  <c r="FB58" i="12"/>
  <c r="FB59" i="12"/>
  <c r="FB60" i="12"/>
  <c r="FB61" i="12"/>
  <c r="FB62" i="12"/>
  <c r="FB63" i="12"/>
  <c r="FB64" i="12"/>
  <c r="FB65" i="12"/>
  <c r="FB66" i="12"/>
  <c r="FB67" i="12"/>
  <c r="FB68" i="12"/>
  <c r="FB69" i="12"/>
  <c r="FB70" i="12"/>
  <c r="FB71" i="12"/>
  <c r="FB72" i="12"/>
  <c r="FB73" i="12"/>
  <c r="FB74" i="12"/>
  <c r="FB75" i="12"/>
  <c r="FB76" i="12"/>
  <c r="FB77" i="12"/>
  <c r="FB78" i="12"/>
  <c r="FB79" i="12"/>
  <c r="FB80" i="12"/>
  <c r="FB81" i="12"/>
  <c r="FB82" i="12"/>
  <c r="FB83" i="12"/>
  <c r="FB84" i="12"/>
  <c r="FB85" i="12"/>
  <c r="FB86" i="12"/>
  <c r="FB87" i="12"/>
  <c r="FB88" i="12"/>
  <c r="FB89" i="12"/>
  <c r="FB90" i="12"/>
  <c r="FB91" i="12"/>
  <c r="FB92" i="12"/>
  <c r="FB93" i="12"/>
  <c r="FB94" i="12"/>
  <c r="FB95" i="12"/>
  <c r="FB96" i="12"/>
  <c r="FB97" i="12"/>
  <c r="FB98" i="12"/>
  <c r="FB99" i="12"/>
  <c r="FB100" i="12"/>
  <c r="FB101" i="12"/>
  <c r="FB102" i="12"/>
  <c r="FB103" i="12"/>
  <c r="FB104" i="12"/>
  <c r="FB105" i="12"/>
  <c r="FB106" i="12"/>
  <c r="FB107" i="12"/>
  <c r="FB108" i="12"/>
  <c r="FB109" i="12"/>
  <c r="FB110" i="12"/>
  <c r="FB111" i="12"/>
  <c r="FB112" i="12"/>
  <c r="FB113" i="12"/>
  <c r="FB114" i="12"/>
  <c r="FB115" i="12"/>
  <c r="FB116" i="12"/>
  <c r="FB117" i="12"/>
  <c r="FB118" i="12"/>
  <c r="FB119" i="12"/>
  <c r="FB120" i="12"/>
  <c r="FB121" i="12"/>
  <c r="FB122" i="12"/>
  <c r="FB123" i="12"/>
  <c r="FB124" i="12"/>
  <c r="FB125" i="12"/>
  <c r="FB126" i="12"/>
  <c r="FB127" i="12"/>
  <c r="FB128" i="12"/>
  <c r="FB129" i="12"/>
  <c r="FB130" i="12"/>
  <c r="FB131" i="12"/>
  <c r="FB132" i="12"/>
  <c r="FB133" i="12"/>
  <c r="FB134" i="12"/>
  <c r="FB135" i="12"/>
  <c r="FB136" i="12"/>
  <c r="FB137" i="12"/>
  <c r="FB138" i="12"/>
  <c r="FB139" i="12"/>
  <c r="FB140" i="12"/>
  <c r="FB141" i="12"/>
  <c r="FB142" i="12"/>
  <c r="FB143" i="12"/>
  <c r="FB144" i="12"/>
  <c r="FB145" i="12"/>
  <c r="FB146" i="12"/>
  <c r="FB147" i="12"/>
  <c r="FB148" i="12"/>
  <c r="FB149" i="12"/>
  <c r="FB150" i="12"/>
  <c r="FB151" i="12"/>
  <c r="FB152" i="12"/>
  <c r="FB153" i="12"/>
  <c r="FB154" i="12"/>
  <c r="FB155" i="12"/>
  <c r="FB156" i="12"/>
  <c r="FB157" i="12"/>
  <c r="FB158" i="12"/>
  <c r="FB159" i="12"/>
  <c r="FB160" i="12"/>
  <c r="FB161" i="12"/>
  <c r="FB162" i="12"/>
  <c r="FB163" i="12"/>
  <c r="FB164" i="12"/>
  <c r="FB165" i="12"/>
  <c r="FB166" i="12"/>
  <c r="FB167" i="12"/>
  <c r="FB168" i="12"/>
  <c r="FB169" i="12"/>
  <c r="FB170" i="12"/>
  <c r="FB171" i="12"/>
  <c r="FB172" i="12"/>
  <c r="FB173" i="12"/>
  <c r="FB174" i="12"/>
  <c r="FB175" i="12"/>
  <c r="FB176" i="12"/>
  <c r="FB177" i="12"/>
  <c r="FB178" i="12"/>
  <c r="FB179" i="12"/>
  <c r="FB180" i="12"/>
  <c r="FB181" i="12"/>
  <c r="FB182" i="12"/>
  <c r="FB183" i="12"/>
  <c r="FB184" i="12"/>
  <c r="FB185" i="12"/>
  <c r="FB186" i="12"/>
  <c r="FB187" i="12"/>
  <c r="FB188" i="12"/>
  <c r="FB189" i="12"/>
  <c r="FB190" i="12"/>
  <c r="FB191" i="12"/>
  <c r="FB192" i="12"/>
  <c r="FB193" i="12"/>
  <c r="FB194" i="12"/>
  <c r="FB195" i="12"/>
  <c r="FB196" i="12"/>
  <c r="FB197" i="12"/>
  <c r="FB198" i="12"/>
  <c r="FB199" i="12"/>
  <c r="FB200" i="12"/>
  <c r="FB201" i="12"/>
  <c r="FB202" i="12"/>
  <c r="FB203" i="12"/>
  <c r="FB204" i="12"/>
  <c r="FB205" i="12"/>
  <c r="FB206" i="12"/>
  <c r="FB207" i="12"/>
  <c r="FB208" i="12"/>
  <c r="FB209" i="12"/>
  <c r="FB210" i="12"/>
  <c r="FB211" i="12"/>
  <c r="FB212" i="12"/>
  <c r="FB213" i="12"/>
  <c r="FB214" i="12"/>
  <c r="FB215" i="12"/>
  <c r="FB216" i="12"/>
  <c r="FB217" i="12"/>
  <c r="FB218" i="12"/>
  <c r="FB219" i="12"/>
  <c r="FB220" i="12"/>
  <c r="FB221" i="12"/>
  <c r="FB222" i="12"/>
  <c r="FB223" i="12"/>
  <c r="FB224" i="12"/>
  <c r="FB225" i="12"/>
  <c r="FB226" i="12"/>
  <c r="FB227" i="12"/>
  <c r="FB228" i="12"/>
  <c r="FB229" i="12"/>
  <c r="FB230" i="12"/>
  <c r="FB231" i="12"/>
  <c r="FB232" i="12"/>
  <c r="FB233" i="12"/>
  <c r="FB234" i="12"/>
  <c r="FB235" i="12"/>
  <c r="FB236" i="12"/>
  <c r="FB237" i="12"/>
  <c r="FB238" i="12"/>
  <c r="FB239" i="12"/>
  <c r="FB240" i="12"/>
  <c r="FB241" i="12"/>
  <c r="FB242" i="12"/>
  <c r="FB243" i="12"/>
  <c r="FB244" i="12"/>
  <c r="FB245" i="12"/>
  <c r="FB246" i="12"/>
  <c r="FB247" i="12"/>
  <c r="FB248" i="12"/>
  <c r="FB249" i="12"/>
  <c r="FB250" i="12"/>
  <c r="FB251" i="12"/>
  <c r="FB252" i="12"/>
  <c r="FB253" i="12"/>
  <c r="FB254" i="12"/>
  <c r="FB255" i="12"/>
  <c r="FB256" i="12"/>
  <c r="FB257" i="12"/>
  <c r="FB258" i="12"/>
  <c r="FB259" i="12"/>
  <c r="FB260" i="12"/>
  <c r="FB261" i="12"/>
  <c r="FB262" i="12"/>
  <c r="FB263" i="12"/>
  <c r="FB264" i="12"/>
  <c r="FB265" i="12"/>
  <c r="FB266" i="12"/>
  <c r="FB267" i="12"/>
  <c r="FB268" i="12"/>
  <c r="FB269" i="12"/>
  <c r="FB270" i="12"/>
  <c r="FB271" i="12"/>
  <c r="FB272" i="12"/>
  <c r="FB273" i="12"/>
  <c r="FB274" i="12"/>
  <c r="FB275" i="12"/>
  <c r="FB276" i="12"/>
  <c r="FB277" i="12"/>
  <c r="FB278" i="12"/>
  <c r="FB279" i="12"/>
  <c r="FB280" i="12"/>
  <c r="FB281" i="12"/>
  <c r="FB282" i="12"/>
  <c r="FB283" i="12"/>
  <c r="FB284" i="12"/>
  <c r="FB285" i="12"/>
  <c r="FB286" i="12"/>
  <c r="FB287" i="12"/>
  <c r="FB288" i="12"/>
  <c r="FB289" i="12"/>
  <c r="FB290" i="12"/>
  <c r="FB291" i="12"/>
  <c r="FB292" i="12"/>
  <c r="FB293" i="12"/>
  <c r="FB294" i="12"/>
  <c r="FB295" i="12"/>
  <c r="FB296" i="12"/>
  <c r="FB297" i="12"/>
  <c r="FB298" i="12"/>
  <c r="FB299" i="12"/>
  <c r="FB300" i="12"/>
  <c r="FB301" i="12"/>
  <c r="FB302" i="12"/>
  <c r="FB303" i="12"/>
  <c r="FB304" i="12"/>
  <c r="FB305" i="12"/>
  <c r="FB306" i="12"/>
  <c r="FB307" i="12"/>
  <c r="FB308" i="12"/>
  <c r="FB309" i="12"/>
  <c r="FB310" i="12"/>
  <c r="FB311" i="12"/>
  <c r="FB312" i="12"/>
  <c r="FB313" i="12"/>
  <c r="FB314" i="12"/>
  <c r="FB315" i="12"/>
  <c r="FB316" i="12"/>
  <c r="FB317" i="12"/>
  <c r="FB318" i="12"/>
  <c r="FB319" i="12"/>
  <c r="FB320" i="12"/>
  <c r="FB321" i="12"/>
  <c r="FB322" i="12"/>
  <c r="FB323" i="12"/>
  <c r="FB324" i="12"/>
  <c r="FB325" i="12"/>
  <c r="FB326" i="12"/>
  <c r="FB327" i="12"/>
  <c r="FB328" i="12"/>
  <c r="FB329" i="12"/>
  <c r="FB330" i="12"/>
  <c r="FB331" i="12"/>
  <c r="FB332" i="12"/>
  <c r="FB333" i="12"/>
  <c r="FB334" i="12"/>
  <c r="FB335" i="12"/>
  <c r="FB336" i="12"/>
  <c r="FB337" i="12"/>
  <c r="FB338" i="12"/>
  <c r="FB339" i="12"/>
  <c r="FB340" i="12"/>
  <c r="FB341" i="12"/>
  <c r="FB342" i="12"/>
  <c r="FB343" i="12"/>
  <c r="FB344" i="12"/>
  <c r="FB345" i="12"/>
  <c r="FB346" i="12"/>
  <c r="FB347" i="12"/>
  <c r="FB348" i="12"/>
  <c r="FB349" i="12"/>
  <c r="FB350" i="12"/>
  <c r="FB351" i="12"/>
  <c r="FB352" i="12"/>
  <c r="FB353" i="12"/>
  <c r="FB354" i="12"/>
  <c r="FB355" i="12"/>
  <c r="FB356" i="12"/>
  <c r="FB357" i="12"/>
  <c r="FB358" i="12"/>
  <c r="FB359" i="12"/>
  <c r="FB360" i="12"/>
  <c r="FB361" i="12"/>
  <c r="FB362" i="12"/>
  <c r="FB363" i="12"/>
  <c r="FB364" i="12"/>
  <c r="FB365" i="12"/>
  <c r="FB366" i="12"/>
  <c r="FB367" i="12"/>
  <c r="FB368" i="12"/>
  <c r="FB369" i="12"/>
  <c r="FB370" i="12"/>
  <c r="FB371" i="12"/>
  <c r="FB372" i="12"/>
  <c r="FB373" i="12"/>
  <c r="FB374" i="12"/>
  <c r="FB375" i="12"/>
  <c r="FB376" i="12"/>
  <c r="FB377" i="12"/>
  <c r="FB378" i="12"/>
  <c r="FB379" i="12"/>
  <c r="FB380" i="12"/>
  <c r="FB381" i="12"/>
  <c r="FB382" i="12"/>
  <c r="FB383" i="12"/>
  <c r="FB384" i="12"/>
  <c r="FB385" i="12"/>
  <c r="FB386" i="12"/>
  <c r="FB387" i="12"/>
  <c r="FB388" i="12"/>
  <c r="FB389" i="12"/>
  <c r="FB390" i="12"/>
  <c r="FB391" i="12"/>
  <c r="FB392" i="12"/>
  <c r="FB393" i="12"/>
  <c r="FB394" i="12"/>
  <c r="FB395" i="12"/>
  <c r="FB396" i="12"/>
  <c r="FB397" i="12"/>
  <c r="FB398" i="12"/>
  <c r="FB399" i="12"/>
  <c r="FB400" i="12"/>
  <c r="FB401" i="12"/>
  <c r="FB402" i="12"/>
  <c r="FB403" i="12"/>
  <c r="FB404" i="12"/>
  <c r="FB405" i="12"/>
  <c r="FB406" i="12"/>
  <c r="FB407" i="12"/>
  <c r="FB408" i="12"/>
  <c r="FB409" i="12"/>
  <c r="FB410" i="12"/>
  <c r="FB411" i="12"/>
  <c r="FB412" i="12"/>
  <c r="FB413" i="12"/>
  <c r="FB414" i="12"/>
  <c r="FB415" i="12"/>
  <c r="FB416" i="12"/>
  <c r="FB417" i="12"/>
  <c r="FB418" i="12"/>
  <c r="FB419" i="12"/>
  <c r="FB420" i="12"/>
  <c r="FB421" i="12"/>
  <c r="FB422" i="12"/>
  <c r="FB423" i="12"/>
  <c r="FB424" i="12"/>
  <c r="FB425" i="12"/>
  <c r="FB426" i="12"/>
  <c r="FB427" i="12"/>
  <c r="FB428" i="12"/>
  <c r="FB429" i="12"/>
  <c r="FB430" i="12"/>
  <c r="FB431" i="12"/>
  <c r="FB432" i="12"/>
  <c r="FB433" i="12"/>
  <c r="FB434" i="12"/>
  <c r="FB435" i="12"/>
  <c r="FB436" i="12"/>
  <c r="FB437" i="12"/>
  <c r="FB438" i="12"/>
  <c r="FB439" i="12"/>
  <c r="FB440" i="12"/>
  <c r="FB441" i="12"/>
  <c r="FB442" i="12"/>
  <c r="FB443" i="12"/>
  <c r="FB444" i="12"/>
  <c r="FB445" i="12"/>
  <c r="FB446" i="12"/>
  <c r="FB447" i="12"/>
  <c r="FB448" i="12"/>
  <c r="FB449" i="12"/>
  <c r="FB450" i="12"/>
  <c r="FB451" i="12"/>
  <c r="FB452" i="12"/>
  <c r="FB453" i="12"/>
  <c r="FB454" i="12"/>
  <c r="FB455" i="12"/>
  <c r="FB456" i="12"/>
  <c r="FB457" i="12"/>
  <c r="FB458" i="12"/>
  <c r="FB459" i="12"/>
  <c r="FB460" i="12"/>
  <c r="FB461" i="12"/>
  <c r="FB462" i="12"/>
  <c r="FB463" i="12"/>
  <c r="FB464" i="12"/>
  <c r="FB465" i="12"/>
  <c r="FB466" i="12"/>
  <c r="FB467" i="12"/>
  <c r="FB468" i="12"/>
  <c r="FB469" i="12"/>
  <c r="FB470" i="12"/>
  <c r="FB471" i="12"/>
  <c r="FB472" i="12"/>
  <c r="FB473" i="12"/>
  <c r="FB474" i="12"/>
  <c r="FB475" i="12"/>
  <c r="FB476" i="12"/>
  <c r="FB477" i="12"/>
  <c r="FB478" i="12"/>
  <c r="FB479" i="12"/>
  <c r="FB480" i="12"/>
  <c r="FB481" i="12"/>
  <c r="FB482" i="12"/>
  <c r="FB483" i="12"/>
  <c r="FB484" i="12"/>
  <c r="FB485" i="12"/>
  <c r="FB486" i="12"/>
  <c r="FB487" i="12"/>
  <c r="FB488" i="12"/>
  <c r="FB489" i="12"/>
  <c r="FB490" i="12"/>
  <c r="FB491" i="12"/>
  <c r="FB492" i="12"/>
  <c r="FB493" i="12"/>
  <c r="FB494" i="12"/>
  <c r="FB495" i="12"/>
  <c r="FB496" i="12"/>
  <c r="FB497" i="12"/>
  <c r="FB498" i="12"/>
  <c r="FB499" i="12"/>
  <c r="FB500" i="12"/>
  <c r="FB501" i="12"/>
  <c r="FB502" i="12"/>
  <c r="FB503" i="12"/>
  <c r="FB504" i="12"/>
  <c r="FB505" i="12"/>
  <c r="FB506" i="12"/>
  <c r="FB507" i="12"/>
  <c r="FB508" i="12"/>
  <c r="FB509" i="12"/>
  <c r="FB510" i="12"/>
  <c r="FB511" i="12"/>
  <c r="FB512" i="12"/>
  <c r="FB513" i="12"/>
  <c r="FB514" i="12"/>
  <c r="FB515" i="12"/>
  <c r="FB516" i="12"/>
  <c r="FB517" i="12"/>
  <c r="FB518" i="12"/>
  <c r="FB519" i="12"/>
  <c r="FB520" i="12"/>
  <c r="FB521" i="12"/>
  <c r="FB522" i="12"/>
  <c r="FB523" i="12"/>
  <c r="FB524" i="12"/>
  <c r="FB525" i="12"/>
  <c r="FB526" i="12"/>
  <c r="FB527" i="12"/>
  <c r="FB528" i="12"/>
  <c r="FB529" i="12"/>
  <c r="FB530" i="12"/>
  <c r="FB531" i="12"/>
  <c r="FB532" i="12"/>
  <c r="FB533" i="12"/>
  <c r="FB534" i="12"/>
  <c r="FB535" i="12"/>
  <c r="FB536" i="12"/>
  <c r="FB537" i="12"/>
  <c r="FB538" i="12"/>
  <c r="FB539" i="12"/>
  <c r="FB540" i="12"/>
  <c r="FB541" i="12"/>
  <c r="FB542" i="12"/>
  <c r="FB543" i="12"/>
  <c r="FB544" i="12"/>
  <c r="FB545" i="12"/>
  <c r="FB546" i="12"/>
  <c r="FB547" i="12"/>
  <c r="FB548" i="12"/>
  <c r="FB549" i="12"/>
  <c r="FB550" i="12"/>
  <c r="FB551" i="12"/>
  <c r="FB552" i="12"/>
  <c r="FB553" i="12"/>
  <c r="FB554" i="12"/>
  <c r="FB555" i="12"/>
  <c r="FB556" i="12"/>
  <c r="FB557" i="12"/>
  <c r="FB558" i="12"/>
  <c r="FB559" i="12"/>
  <c r="FB560" i="12"/>
  <c r="FB561" i="12"/>
  <c r="FB562" i="12"/>
  <c r="FB563" i="12"/>
  <c r="FB564" i="12"/>
  <c r="FB565" i="12"/>
  <c r="FB566" i="12"/>
  <c r="FB567" i="12"/>
  <c r="FB568" i="12"/>
  <c r="FB569" i="12"/>
  <c r="FB570" i="12"/>
  <c r="FB571" i="12"/>
  <c r="FB572" i="12"/>
  <c r="FB573" i="12"/>
  <c r="FB574" i="12"/>
  <c r="FB575" i="12"/>
  <c r="FB576" i="12"/>
  <c r="FB577" i="12"/>
  <c r="FB578" i="12"/>
  <c r="FB579" i="12"/>
  <c r="FB580" i="12"/>
  <c r="FB581" i="12"/>
  <c r="FB582" i="12"/>
  <c r="FB583" i="12"/>
  <c r="FB584" i="12"/>
  <c r="FB585" i="12"/>
  <c r="FB586" i="12"/>
  <c r="FB587" i="12"/>
  <c r="FB588" i="12"/>
  <c r="FB589" i="12"/>
  <c r="FB590" i="12"/>
  <c r="FB591" i="12"/>
  <c r="FB592" i="12"/>
  <c r="FB593" i="12"/>
  <c r="FB594" i="12"/>
  <c r="FB595" i="12"/>
  <c r="FB596" i="12"/>
  <c r="FB597" i="12"/>
  <c r="FB598" i="12"/>
  <c r="FB599" i="12"/>
  <c r="FB600" i="12"/>
  <c r="FB601" i="12"/>
  <c r="FB602" i="12"/>
  <c r="FB603" i="12"/>
  <c r="FB604" i="12"/>
  <c r="FB605" i="12"/>
  <c r="FB606" i="12"/>
  <c r="FB607" i="12"/>
  <c r="FB608" i="12"/>
  <c r="FB609" i="12"/>
  <c r="FB610" i="12"/>
  <c r="FB611" i="12"/>
  <c r="FB612" i="12"/>
  <c r="FB613" i="12"/>
  <c r="FB614" i="12"/>
  <c r="FB615" i="12"/>
  <c r="FB616" i="12"/>
  <c r="FB617" i="12"/>
  <c r="FB618" i="12"/>
  <c r="FB619" i="12"/>
  <c r="FB620" i="12"/>
  <c r="FB621" i="12"/>
  <c r="FB622" i="12"/>
  <c r="FB623" i="12"/>
  <c r="FB624" i="12"/>
  <c r="FB625" i="12"/>
  <c r="FB626" i="12"/>
  <c r="FB627" i="12"/>
  <c r="FB628" i="12"/>
  <c r="FB629" i="12"/>
  <c r="FB630" i="12"/>
  <c r="FB631" i="12"/>
  <c r="FB632" i="12"/>
  <c r="FB633" i="12"/>
  <c r="FB634" i="12"/>
  <c r="FB635" i="12"/>
  <c r="FB636" i="12"/>
  <c r="FB637" i="12"/>
  <c r="FB638" i="12"/>
  <c r="FB639" i="12"/>
  <c r="FB640" i="12"/>
  <c r="FB641" i="12"/>
  <c r="FB642" i="12"/>
  <c r="FB643" i="12"/>
  <c r="FB644" i="12"/>
  <c r="FB645" i="12"/>
  <c r="FB646" i="12"/>
  <c r="FB647" i="12"/>
  <c r="FB648" i="12"/>
  <c r="FB649" i="12"/>
  <c r="FB650" i="12"/>
  <c r="FB651" i="12"/>
  <c r="FB652" i="12"/>
  <c r="FB653" i="12"/>
  <c r="FB654" i="12"/>
  <c r="FB655" i="12"/>
  <c r="FB656" i="12"/>
  <c r="FB657" i="12"/>
  <c r="FB658" i="12"/>
  <c r="FB659" i="12"/>
  <c r="FB660" i="12"/>
  <c r="FB661" i="12"/>
  <c r="FB662" i="12"/>
  <c r="FB663" i="12"/>
  <c r="FB664" i="12"/>
  <c r="FB665" i="12"/>
  <c r="FB666" i="12"/>
  <c r="FB667" i="12"/>
  <c r="FB668" i="12"/>
  <c r="FB669" i="12"/>
  <c r="FB670" i="12"/>
  <c r="FB671" i="12"/>
  <c r="FB672" i="12"/>
  <c r="FB673" i="12"/>
  <c r="FB674" i="12"/>
  <c r="FB675" i="12"/>
  <c r="FB676" i="12"/>
  <c r="FB677" i="12"/>
  <c r="FB678" i="12"/>
  <c r="FB679" i="12"/>
  <c r="FB680" i="12"/>
  <c r="FB681" i="12"/>
  <c r="FB682" i="12"/>
  <c r="FB683" i="12"/>
  <c r="FB684" i="12"/>
  <c r="FB685" i="12"/>
  <c r="FB686" i="12"/>
  <c r="FB687" i="12"/>
  <c r="FB688" i="12"/>
  <c r="FB689" i="12"/>
  <c r="FB690" i="12"/>
  <c r="FB691" i="12"/>
  <c r="FB692" i="12"/>
  <c r="FB693" i="12"/>
  <c r="FB694" i="12"/>
  <c r="FB695" i="12"/>
  <c r="FB696" i="12"/>
  <c r="FB697" i="12"/>
  <c r="FB698" i="12"/>
  <c r="FB699" i="12"/>
  <c r="FB700" i="12"/>
  <c r="FB701" i="12"/>
  <c r="FB702" i="12"/>
  <c r="FB703" i="12"/>
  <c r="FB704" i="12"/>
  <c r="FB705" i="12"/>
  <c r="FB706" i="12"/>
  <c r="FB707" i="12"/>
  <c r="FB708" i="12"/>
  <c r="FB709" i="12"/>
  <c r="FB710" i="12"/>
  <c r="FB711" i="12"/>
  <c r="FB712" i="12"/>
  <c r="FB713" i="12"/>
  <c r="FB714" i="12"/>
  <c r="FB715" i="12"/>
  <c r="FB716" i="12"/>
  <c r="FB717" i="12"/>
  <c r="FB718" i="12"/>
  <c r="FB719" i="12"/>
  <c r="FB720" i="12"/>
  <c r="FB721" i="12"/>
  <c r="FB722" i="12"/>
  <c r="FB723" i="12"/>
  <c r="FB724" i="12"/>
  <c r="FB725" i="12"/>
  <c r="FB726" i="12"/>
  <c r="FB727" i="12"/>
  <c r="FB728" i="12"/>
  <c r="FB729" i="12"/>
  <c r="FB730" i="12"/>
  <c r="FB731" i="12"/>
  <c r="FB732" i="12"/>
  <c r="FB733" i="12"/>
  <c r="FB734" i="12"/>
  <c r="FB735" i="12"/>
  <c r="FB736" i="12"/>
  <c r="FB737" i="12"/>
  <c r="FB738" i="12"/>
  <c r="FB739" i="12"/>
  <c r="FB740" i="12"/>
  <c r="FB741" i="12"/>
  <c r="FB742" i="12"/>
  <c r="FB743" i="12"/>
  <c r="FB744" i="12"/>
  <c r="FB745" i="12"/>
  <c r="FB746" i="12"/>
  <c r="FB747" i="12"/>
  <c r="FB748" i="12"/>
  <c r="FB749" i="12"/>
  <c r="FB750" i="12"/>
  <c r="FB751" i="12"/>
  <c r="FB752" i="12"/>
  <c r="FB753" i="12"/>
  <c r="FB754" i="12"/>
  <c r="FB755" i="12"/>
  <c r="FB756" i="12"/>
  <c r="FB757" i="12"/>
  <c r="FB758" i="12"/>
  <c r="FB759" i="12"/>
  <c r="FB760" i="12"/>
  <c r="FB761" i="12"/>
  <c r="FB762" i="12"/>
  <c r="FB763" i="12"/>
  <c r="FB764" i="12"/>
  <c r="FB765" i="12"/>
  <c r="FB766" i="12"/>
  <c r="FB767" i="12"/>
  <c r="FB768" i="12"/>
  <c r="FB769" i="12"/>
  <c r="FB770" i="12"/>
  <c r="FB771" i="12"/>
  <c r="FB772" i="12"/>
  <c r="FB773" i="12"/>
  <c r="FB774" i="12"/>
  <c r="FB775" i="12"/>
  <c r="FB776" i="12"/>
  <c r="FB777" i="12"/>
  <c r="FB778" i="12"/>
  <c r="FB779" i="12"/>
  <c r="FB780" i="12"/>
  <c r="FB781" i="12"/>
  <c r="FB782" i="12"/>
  <c r="FB783" i="12"/>
  <c r="FB784" i="12"/>
  <c r="FB785" i="12"/>
  <c r="FB786" i="12"/>
  <c r="FB787" i="12"/>
  <c r="FB788" i="12"/>
  <c r="FB789" i="12"/>
  <c r="FB790" i="12"/>
  <c r="FB791" i="12"/>
  <c r="FB792" i="12"/>
  <c r="FB793" i="12"/>
  <c r="FB794" i="12"/>
  <c r="FB795" i="12"/>
  <c r="FB796" i="12"/>
  <c r="FB797" i="12"/>
  <c r="FB798" i="12"/>
  <c r="FB799" i="12"/>
  <c r="FB800" i="12"/>
  <c r="FB801" i="12"/>
  <c r="FB802" i="12"/>
  <c r="FB803" i="12"/>
  <c r="FB804" i="12"/>
  <c r="FB805" i="12"/>
  <c r="FB806" i="12"/>
  <c r="FB807" i="12"/>
  <c r="FB808" i="12"/>
  <c r="FB809" i="12"/>
  <c r="FB810" i="12"/>
  <c r="FB811" i="12"/>
  <c r="FB812" i="12"/>
  <c r="FB813" i="12"/>
  <c r="FB814" i="12"/>
  <c r="FB815" i="12"/>
  <c r="FB816" i="12"/>
  <c r="FB817" i="12"/>
  <c r="FB818" i="12"/>
  <c r="FB819" i="12"/>
  <c r="FB820" i="12"/>
  <c r="FB821" i="12"/>
  <c r="FB822" i="12"/>
  <c r="FB823" i="12"/>
  <c r="FB824" i="12"/>
  <c r="FB825" i="12"/>
  <c r="FB826" i="12"/>
  <c r="FB827" i="12"/>
  <c r="FB828" i="12"/>
  <c r="FB829" i="12"/>
  <c r="FB830" i="12"/>
  <c r="FB831" i="12"/>
  <c r="FB832" i="12"/>
  <c r="FB833" i="12"/>
  <c r="FB834" i="12"/>
  <c r="FB835" i="12"/>
  <c r="FB836" i="12"/>
  <c r="FB837" i="12"/>
  <c r="FB838" i="12"/>
  <c r="FB839" i="12"/>
  <c r="FB840" i="12"/>
  <c r="FB841" i="12"/>
  <c r="FB842" i="12"/>
  <c r="FB843" i="12"/>
  <c r="FB844" i="12"/>
  <c r="FB845" i="12"/>
  <c r="FB846" i="12"/>
  <c r="FB847" i="12"/>
  <c r="FB848" i="12"/>
  <c r="FB849" i="12"/>
  <c r="FB850" i="12"/>
  <c r="FB851" i="12"/>
  <c r="FB852" i="12"/>
  <c r="FB853" i="12"/>
  <c r="FB854" i="12"/>
  <c r="FB855" i="12"/>
  <c r="FB856" i="12"/>
  <c r="FB857" i="12"/>
  <c r="FB858" i="12"/>
  <c r="FB859" i="12"/>
  <c r="FB860" i="12"/>
  <c r="FB861" i="12"/>
  <c r="FB862" i="12"/>
  <c r="FB863" i="12"/>
  <c r="FB864" i="12"/>
  <c r="FB865" i="12"/>
  <c r="FB866" i="12"/>
  <c r="FB867" i="12"/>
  <c r="FB868" i="12"/>
  <c r="FB869" i="12"/>
  <c r="FB870" i="12"/>
  <c r="FB871" i="12"/>
  <c r="FB872" i="12"/>
  <c r="FB873" i="12"/>
  <c r="FB874" i="12"/>
  <c r="FB875" i="12"/>
  <c r="FB876" i="12"/>
  <c r="FB877" i="12"/>
  <c r="FB878" i="12"/>
  <c r="FB879" i="12"/>
  <c r="FB880" i="12"/>
  <c r="FB881" i="12"/>
  <c r="FB882" i="12"/>
  <c r="FB883" i="12"/>
  <c r="FB884" i="12"/>
  <c r="FB885" i="12"/>
  <c r="FB886" i="12"/>
  <c r="FB887" i="12"/>
  <c r="FB888" i="12"/>
  <c r="FB889" i="12"/>
  <c r="FB890" i="12"/>
  <c r="FB891" i="12"/>
  <c r="FB892" i="12"/>
  <c r="FB893" i="12"/>
  <c r="FB894" i="12"/>
  <c r="FB895" i="12"/>
  <c r="FB896" i="12"/>
  <c r="FB897" i="12"/>
  <c r="FB898" i="12"/>
  <c r="FB899" i="12"/>
  <c r="FB900" i="12"/>
  <c r="FB901" i="12"/>
  <c r="FB902" i="12"/>
  <c r="FB903" i="12"/>
  <c r="FB904" i="12"/>
  <c r="FB905" i="12"/>
  <c r="FB906" i="12"/>
  <c r="FB907" i="12"/>
  <c r="FB908" i="12"/>
  <c r="FB909" i="12"/>
  <c r="FB910" i="12"/>
  <c r="FB911" i="12"/>
  <c r="FB912" i="12"/>
  <c r="FB913" i="12"/>
  <c r="FB914" i="12"/>
  <c r="FB915" i="12"/>
  <c r="FB916" i="12"/>
  <c r="FB917" i="12"/>
  <c r="FB918" i="12"/>
  <c r="FB919" i="12"/>
  <c r="FB920" i="12"/>
  <c r="FB921" i="12"/>
  <c r="FB922" i="12"/>
  <c r="FB923" i="12"/>
  <c r="FB924" i="12"/>
  <c r="FB925" i="12"/>
  <c r="FB926" i="12"/>
  <c r="FB927" i="12"/>
  <c r="FB928" i="12"/>
  <c r="FB929" i="12"/>
  <c r="FB930" i="12"/>
  <c r="FB931" i="12"/>
  <c r="FB932" i="12"/>
  <c r="FB933" i="12"/>
  <c r="FB934" i="12"/>
  <c r="FB935" i="12"/>
  <c r="FB936" i="12"/>
  <c r="FB937" i="12"/>
  <c r="FB938" i="12"/>
  <c r="FB939" i="12"/>
  <c r="FB940" i="12"/>
  <c r="FB941" i="12"/>
  <c r="FB942" i="12"/>
  <c r="FB943" i="12"/>
  <c r="FB944" i="12"/>
  <c r="FB945" i="12"/>
  <c r="FB946" i="12"/>
  <c r="FB947" i="12"/>
  <c r="FB948" i="12"/>
  <c r="FB949" i="12"/>
  <c r="FB950" i="12"/>
  <c r="FB951" i="12"/>
  <c r="FB952" i="12"/>
  <c r="FB953" i="12"/>
  <c r="FB954" i="12"/>
  <c r="FB955" i="12"/>
  <c r="FB956" i="12"/>
  <c r="FB957" i="12"/>
  <c r="FB958" i="12"/>
  <c r="FB959" i="12"/>
  <c r="FB960" i="12"/>
  <c r="FB961" i="12"/>
  <c r="FB962" i="12"/>
  <c r="FB963" i="12"/>
  <c r="FB964" i="12"/>
  <c r="FB965" i="12"/>
  <c r="FB966" i="12"/>
  <c r="FB967" i="12"/>
  <c r="FB968" i="12"/>
  <c r="FB969" i="12"/>
  <c r="FB970" i="12"/>
  <c r="FB971" i="12"/>
  <c r="FB972" i="12"/>
  <c r="FB973" i="12"/>
  <c r="FB974" i="12"/>
  <c r="FB975" i="12"/>
  <c r="FB976" i="12"/>
  <c r="FB977" i="12"/>
  <c r="FB978" i="12"/>
  <c r="FB979" i="12"/>
  <c r="FB980" i="12"/>
  <c r="FB981" i="12"/>
  <c r="FB982" i="12"/>
  <c r="FB983" i="12"/>
  <c r="FB984" i="12"/>
  <c r="FB985" i="12"/>
  <c r="FB986" i="12"/>
  <c r="FB987" i="12"/>
  <c r="FB988" i="12"/>
  <c r="FB989" i="12"/>
  <c r="FB990" i="12"/>
  <c r="FB991" i="12"/>
  <c r="FB992" i="12"/>
  <c r="FB993" i="12"/>
  <c r="FB994" i="12"/>
  <c r="FB995" i="12"/>
  <c r="FB996" i="12"/>
  <c r="FB997" i="12"/>
  <c r="FB998" i="12"/>
  <c r="FB999" i="12"/>
  <c r="FB1000" i="12"/>
  <c r="FB1001" i="12"/>
  <c r="FB1002" i="12"/>
  <c r="FB1003" i="12"/>
  <c r="FB1004" i="12"/>
  <c r="FB1005" i="12"/>
  <c r="FB1006" i="12"/>
  <c r="FB1007" i="12"/>
  <c r="FB1008" i="12"/>
  <c r="FB1009" i="12"/>
  <c r="FB1010" i="12"/>
  <c r="FB1011" i="12"/>
  <c r="FB1012" i="12"/>
  <c r="FB1013" i="12"/>
  <c r="FB1014" i="12"/>
  <c r="FB1015" i="12"/>
  <c r="FB1016" i="12"/>
  <c r="FB1017" i="12"/>
  <c r="FB1018" i="12"/>
  <c r="FB1019" i="12"/>
  <c r="FB1020" i="12"/>
  <c r="FB1021" i="12"/>
  <c r="FB1022" i="12"/>
  <c r="FB1023" i="12"/>
  <c r="FB1024" i="12"/>
  <c r="FB1025" i="12"/>
  <c r="FB1026" i="12"/>
  <c r="FB1027" i="12"/>
  <c r="FB1028" i="12"/>
  <c r="FB1029" i="12"/>
  <c r="FB1030" i="12"/>
  <c r="FB1031" i="12"/>
  <c r="FB1032" i="12"/>
  <c r="FB1033" i="12"/>
  <c r="FB1034" i="12"/>
  <c r="FB1035" i="12"/>
  <c r="FB1036" i="12"/>
  <c r="FB1037" i="12"/>
  <c r="FB1038" i="12"/>
  <c r="FB1039" i="12"/>
  <c r="FB1040" i="12"/>
  <c r="FB1041" i="12"/>
  <c r="FB1042" i="12"/>
  <c r="FB1043" i="12"/>
  <c r="FB1044" i="12"/>
  <c r="FB1045" i="12"/>
  <c r="FB1046" i="12"/>
  <c r="FB1047" i="12"/>
  <c r="FB1048" i="12"/>
  <c r="FB1049" i="12"/>
  <c r="FB1050" i="12"/>
  <c r="FB1051" i="12"/>
  <c r="FB1052" i="12"/>
  <c r="FB1053" i="12"/>
  <c r="FB1054" i="12"/>
  <c r="FB1055" i="12"/>
  <c r="FB1056" i="12"/>
  <c r="FB1057" i="12"/>
  <c r="FB1058" i="12"/>
  <c r="FB1059" i="12"/>
  <c r="FB1060" i="12"/>
  <c r="FB1061" i="12"/>
  <c r="FB1062" i="12"/>
  <c r="FB1063" i="12"/>
  <c r="FB1064" i="12"/>
  <c r="FB1065" i="12"/>
  <c r="FB1066" i="12"/>
  <c r="FB1067" i="12"/>
  <c r="FB1068" i="12"/>
  <c r="FB1069" i="12"/>
  <c r="FB1070" i="12"/>
  <c r="FB1071" i="12"/>
  <c r="FB1072" i="12"/>
  <c r="FB1073" i="12"/>
  <c r="FB1074" i="12"/>
  <c r="FB1075" i="12"/>
  <c r="FB1076" i="12"/>
  <c r="FB1077" i="12"/>
  <c r="FB1078" i="12"/>
  <c r="FB1079" i="12"/>
  <c r="FB1080" i="12"/>
  <c r="FB1081" i="12"/>
  <c r="FB1082" i="12"/>
  <c r="FB1083" i="12"/>
  <c r="FB1084" i="12"/>
  <c r="FB1085" i="12"/>
  <c r="FB1086" i="12"/>
  <c r="FB1087" i="12"/>
  <c r="FB1088" i="12"/>
  <c r="FB1089" i="12"/>
  <c r="FB1090" i="12"/>
  <c r="FB1091" i="12"/>
  <c r="FB1092" i="12"/>
  <c r="FB1093" i="12"/>
  <c r="FB1094" i="12"/>
  <c r="FB1095" i="12"/>
  <c r="FB1096" i="12"/>
  <c r="FB1097" i="12"/>
  <c r="FB1098" i="12"/>
  <c r="FB1099" i="12"/>
  <c r="FB1100" i="12"/>
  <c r="FB1101" i="12"/>
  <c r="FB1102" i="12"/>
  <c r="FB1103" i="12"/>
  <c r="FB1104" i="12"/>
  <c r="FB1105" i="12"/>
  <c r="FB1106" i="12"/>
  <c r="FB1107" i="12"/>
  <c r="FB1108" i="12"/>
  <c r="FB1109" i="12"/>
  <c r="FB1110" i="12"/>
  <c r="FB1111" i="12"/>
  <c r="FB1112" i="12"/>
  <c r="FB1113" i="12"/>
  <c r="FB1114" i="12"/>
  <c r="FB1115" i="12"/>
  <c r="FB1116" i="12"/>
  <c r="FB1117" i="12"/>
  <c r="FB1118" i="12"/>
  <c r="FB1119" i="12"/>
  <c r="FB1120" i="12"/>
  <c r="FB1121" i="12"/>
  <c r="FB1122" i="12"/>
  <c r="FB1123" i="12"/>
  <c r="FB1124" i="12"/>
  <c r="FB1125" i="12"/>
  <c r="FB1126" i="12"/>
  <c r="FB1127" i="12"/>
  <c r="FB1128" i="12"/>
  <c r="FB1129" i="12"/>
  <c r="FB1130" i="12"/>
  <c r="FB1131" i="12"/>
  <c r="FB1132" i="12"/>
  <c r="FB1133" i="12"/>
  <c r="FB1134" i="12"/>
  <c r="FB1135" i="12"/>
  <c r="FB1136" i="12"/>
  <c r="FB1137" i="12"/>
  <c r="FB1138" i="12"/>
  <c r="FB1139" i="12"/>
  <c r="FB1140" i="12"/>
  <c r="FB1141" i="12"/>
  <c r="FB1142" i="12"/>
  <c r="FB1143" i="12"/>
  <c r="FB1144" i="12"/>
  <c r="FB1145" i="12"/>
  <c r="FB1146" i="12"/>
  <c r="FB1147" i="12"/>
  <c r="FB1148" i="12"/>
  <c r="FB1149" i="12"/>
  <c r="FB1150" i="12"/>
  <c r="FB1151" i="12"/>
  <c r="FB1152" i="12"/>
  <c r="FB1153" i="12"/>
  <c r="FB1154" i="12"/>
  <c r="FB1155" i="12"/>
  <c r="FB1156" i="12"/>
  <c r="FB1157" i="12"/>
  <c r="FB1158" i="12"/>
  <c r="FB1159" i="12"/>
  <c r="FB1160" i="12"/>
  <c r="FB1161" i="12"/>
  <c r="FB1162" i="12"/>
  <c r="FB1163" i="12"/>
  <c r="FB1164" i="12"/>
  <c r="FB1165" i="12"/>
  <c r="FB1166" i="12"/>
  <c r="FB1167" i="12"/>
  <c r="FB1168" i="12"/>
  <c r="FB1169" i="12"/>
  <c r="FB1170" i="12"/>
  <c r="FB1171" i="12"/>
  <c r="FB1172" i="12"/>
  <c r="FB1173" i="12"/>
  <c r="FB1174" i="12"/>
  <c r="FB1175" i="12"/>
  <c r="FB1176" i="12"/>
  <c r="FB1177" i="12"/>
  <c r="FB1178" i="12"/>
  <c r="FB1179" i="12"/>
  <c r="FB1180" i="12"/>
  <c r="FB1181" i="12"/>
  <c r="FB1182" i="12"/>
  <c r="FB1183" i="12"/>
  <c r="FB1184" i="12"/>
  <c r="FB1185" i="12"/>
  <c r="FB1186" i="12"/>
  <c r="FB1187" i="12"/>
  <c r="FB1188" i="12"/>
  <c r="FB1189" i="12"/>
  <c r="FB1190" i="12"/>
  <c r="FB1191" i="12"/>
  <c r="FB1192" i="12"/>
  <c r="FB1193" i="12"/>
  <c r="FB1194" i="12"/>
  <c r="FB1195" i="12"/>
  <c r="FB1196" i="12"/>
  <c r="FB1197" i="12"/>
  <c r="FB1198" i="12"/>
  <c r="FB1199" i="12"/>
  <c r="FB1200" i="12"/>
  <c r="FB1201" i="12"/>
  <c r="FB1202" i="12"/>
  <c r="FB1203" i="12"/>
  <c r="FB1204" i="12"/>
  <c r="FB1205" i="12"/>
  <c r="FB1206" i="12"/>
  <c r="FB1207" i="12"/>
  <c r="FB1208" i="12"/>
  <c r="FB1209" i="12"/>
  <c r="FB1210" i="12"/>
  <c r="FB1211" i="12"/>
  <c r="FB1212" i="12"/>
  <c r="FB1213" i="12"/>
  <c r="FB1214" i="12"/>
  <c r="FB1215" i="12"/>
  <c r="FB1216" i="12"/>
  <c r="FB1217" i="12"/>
  <c r="FB1218" i="12"/>
  <c r="FB1219" i="12"/>
  <c r="FB1220" i="12"/>
  <c r="FB1221" i="12"/>
  <c r="FB1222" i="12"/>
  <c r="FB1223" i="12"/>
  <c r="FB1224" i="12"/>
  <c r="FB1225" i="12"/>
  <c r="FB1226" i="12"/>
  <c r="FB1227" i="12"/>
  <c r="FB1228" i="12"/>
  <c r="FB1229" i="12"/>
  <c r="FB1230" i="12"/>
  <c r="FB1231" i="12"/>
  <c r="FB1232" i="12"/>
  <c r="FB1233" i="12"/>
  <c r="FB1234" i="12"/>
  <c r="FB1235" i="12"/>
  <c r="FB1236" i="12"/>
  <c r="FB1237" i="12"/>
  <c r="FB1238" i="12"/>
  <c r="FB1239" i="12"/>
  <c r="FB1240" i="12"/>
  <c r="FB1241" i="12"/>
  <c r="FB1242" i="12"/>
  <c r="FB1243" i="12"/>
  <c r="FB1244" i="12"/>
  <c r="FB1245" i="12"/>
  <c r="FB1246" i="12"/>
  <c r="FB1247" i="12"/>
  <c r="FB1248" i="12"/>
  <c r="FB1249" i="12"/>
  <c r="FB1250" i="12"/>
  <c r="FB1251" i="12"/>
  <c r="FB1252" i="12"/>
  <c r="FB1253" i="12"/>
  <c r="FB1254" i="12"/>
  <c r="FB1255" i="12"/>
  <c r="FB1256" i="12"/>
  <c r="FB1257" i="12"/>
  <c r="FB1258" i="12"/>
  <c r="FB1259" i="12"/>
  <c r="FB1260" i="12"/>
  <c r="FB1261" i="12"/>
  <c r="FB1262" i="12"/>
  <c r="FB1263" i="12"/>
  <c r="FB1264" i="12"/>
  <c r="FB1265" i="12"/>
  <c r="FB1266" i="12"/>
  <c r="FB1267" i="12"/>
  <c r="FB1268" i="12"/>
  <c r="FB1269" i="12"/>
  <c r="FB1270" i="12"/>
  <c r="FB1271" i="12"/>
  <c r="FB1272" i="12"/>
  <c r="FB1273" i="12"/>
  <c r="FB1274" i="12"/>
  <c r="FB1275" i="12"/>
  <c r="FB1276" i="12"/>
  <c r="FB1277" i="12"/>
  <c r="FB1278" i="12"/>
  <c r="FB1279" i="12"/>
  <c r="FB1280" i="12"/>
  <c r="FB1281" i="12"/>
  <c r="FB1282" i="12"/>
  <c r="FB1283" i="12"/>
  <c r="FB1284" i="12"/>
  <c r="FB1285" i="12"/>
  <c r="FB1286" i="12"/>
  <c r="FB1287" i="12"/>
  <c r="FB1288" i="12"/>
  <c r="FB1289" i="12"/>
  <c r="FB1290" i="12"/>
  <c r="FB1291" i="12"/>
  <c r="FB1292" i="12"/>
  <c r="FB1293" i="12"/>
  <c r="FB1294" i="12"/>
  <c r="FB1295" i="12"/>
  <c r="FB1296" i="12"/>
  <c r="FB1297" i="12"/>
  <c r="FB1298" i="12"/>
  <c r="FB1299" i="12"/>
  <c r="FB1300" i="12"/>
  <c r="FB1301" i="12"/>
  <c r="FB1302" i="12"/>
  <c r="FB1303" i="12"/>
  <c r="FB1304" i="12"/>
  <c r="FB1305" i="12"/>
  <c r="FB1306" i="12"/>
  <c r="FB1307" i="12"/>
  <c r="FB1308" i="12"/>
  <c r="FB1309" i="12"/>
  <c r="FB1310" i="12"/>
  <c r="FB1311" i="12"/>
  <c r="FB1312" i="12"/>
  <c r="FB1313" i="12"/>
  <c r="FB1314" i="12"/>
  <c r="FB1315" i="12"/>
  <c r="FB1316" i="12"/>
  <c r="FB1317" i="12"/>
  <c r="FB1318" i="12"/>
  <c r="FB1319" i="12"/>
  <c r="FB1320" i="12"/>
  <c r="FB1321" i="12"/>
  <c r="FB1322" i="12"/>
  <c r="FB1323" i="12"/>
  <c r="FB1324" i="12"/>
  <c r="FB1325" i="12"/>
  <c r="FB1326" i="12"/>
  <c r="FB1327" i="12"/>
  <c r="FB1328" i="12"/>
  <c r="FB1329" i="12"/>
  <c r="FB1330" i="12"/>
  <c r="FB1331" i="12"/>
  <c r="FB1332" i="12"/>
  <c r="FB1333" i="12"/>
  <c r="FB1334" i="12"/>
  <c r="FB1335" i="12"/>
  <c r="FB1336" i="12"/>
  <c r="FB1337" i="12"/>
  <c r="FB1338" i="12"/>
  <c r="FB1339" i="12"/>
  <c r="FB1340" i="12"/>
  <c r="FB1341" i="12"/>
  <c r="FB1342" i="12"/>
  <c r="FB1343" i="12"/>
  <c r="FB1344" i="12"/>
  <c r="FB1345" i="12"/>
  <c r="FB1346" i="12"/>
  <c r="FB1347" i="12"/>
  <c r="FB1348" i="12"/>
  <c r="FB1349" i="12"/>
  <c r="FB1350" i="12"/>
  <c r="FB1351" i="12"/>
  <c r="FB1352" i="12"/>
  <c r="FB1353" i="12"/>
  <c r="FB1354" i="12"/>
  <c r="FB1355" i="12"/>
  <c r="FB1356" i="12"/>
  <c r="FB1357" i="12"/>
  <c r="FB1358" i="12"/>
  <c r="FB1359" i="12"/>
  <c r="FB1360" i="12"/>
  <c r="FB1361" i="12"/>
  <c r="FB1362" i="12"/>
  <c r="FB1363" i="12"/>
  <c r="FB1364" i="12"/>
  <c r="FB1365" i="12"/>
  <c r="FB1366" i="12"/>
  <c r="FB1367" i="12"/>
  <c r="FB1368" i="12"/>
  <c r="FB1369" i="12"/>
  <c r="FB1370" i="12"/>
  <c r="FB1371" i="12"/>
  <c r="FB1372" i="12"/>
  <c r="FB1373" i="12"/>
  <c r="FB1374" i="12"/>
  <c r="FB1375" i="12"/>
  <c r="FB1376" i="12"/>
  <c r="FB1377" i="12"/>
  <c r="FB1378" i="12"/>
  <c r="FB1379" i="12"/>
  <c r="FB1380" i="12"/>
  <c r="FB1381" i="12"/>
  <c r="FB1382" i="12"/>
  <c r="FB1383" i="12"/>
  <c r="FB1384" i="12"/>
  <c r="FB1385" i="12"/>
  <c r="FB1386" i="12"/>
  <c r="FB1387" i="12"/>
  <c r="FB1388" i="12"/>
  <c r="FB1389" i="12"/>
  <c r="FB1390" i="12"/>
  <c r="FB1391" i="12"/>
  <c r="FB1392" i="12"/>
  <c r="FB1393" i="12"/>
  <c r="FB1394" i="12"/>
  <c r="FB1395" i="12"/>
  <c r="FB1396" i="12"/>
  <c r="FB1397" i="12"/>
  <c r="FB1398" i="12"/>
  <c r="FB1399" i="12"/>
  <c r="FB1400" i="12"/>
  <c r="FB1401" i="12"/>
  <c r="FB1402" i="12"/>
  <c r="FB1403" i="12"/>
  <c r="FB1404" i="12"/>
  <c r="FB1405" i="12"/>
  <c r="FB1406" i="12"/>
  <c r="FB1407" i="12"/>
  <c r="FB1408" i="12"/>
  <c r="FB1409" i="12"/>
  <c r="FB1410" i="12"/>
  <c r="FB1411" i="12"/>
  <c r="FB1412" i="12"/>
  <c r="FB1413" i="12"/>
  <c r="FB1414" i="12"/>
  <c r="FB1415" i="12"/>
  <c r="FB1416" i="12"/>
  <c r="FB1417" i="12"/>
  <c r="FB1418" i="12"/>
  <c r="FB1419" i="12"/>
  <c r="FB1420" i="12"/>
  <c r="FB1421" i="12"/>
  <c r="FB1422" i="12"/>
  <c r="FB1423" i="12"/>
  <c r="FB1424" i="12"/>
  <c r="FB1425" i="12"/>
  <c r="FB1426" i="12"/>
  <c r="FB1427" i="12"/>
  <c r="FB1428" i="12"/>
  <c r="FB1429" i="12"/>
  <c r="FB1430" i="12"/>
  <c r="FB1431" i="12"/>
  <c r="FB1432" i="12"/>
  <c r="FB1433" i="12"/>
  <c r="FB1434" i="12"/>
  <c r="FB1435" i="12"/>
  <c r="FB1436" i="12"/>
  <c r="FB1437" i="12"/>
  <c r="FB1438" i="12"/>
  <c r="FB1439" i="12"/>
  <c r="FB1440" i="12"/>
  <c r="FB1441" i="12"/>
  <c r="FB1442" i="12"/>
  <c r="FB1443" i="12"/>
  <c r="FB1444" i="12"/>
  <c r="FB1445" i="12"/>
  <c r="FB1446" i="12"/>
  <c r="FB1447" i="12"/>
  <c r="FB1448" i="12"/>
  <c r="FB1449" i="12"/>
  <c r="FB1450" i="12"/>
  <c r="FB1451" i="12"/>
  <c r="FB1452" i="12"/>
  <c r="FB1453" i="12"/>
  <c r="FB1454" i="12"/>
  <c r="FB1455" i="12"/>
  <c r="FB1456" i="12"/>
  <c r="FB1457" i="12"/>
  <c r="FB1458" i="12"/>
  <c r="FB1459" i="12"/>
  <c r="FB1460" i="12"/>
  <c r="FB1461" i="12"/>
  <c r="FB1462" i="12"/>
  <c r="FB1463" i="12"/>
  <c r="FB1464" i="12"/>
  <c r="FB1465" i="12"/>
  <c r="FB1466" i="12"/>
  <c r="FB1467" i="12"/>
  <c r="FB1468" i="12"/>
  <c r="FB1469" i="12"/>
  <c r="FB1470" i="12"/>
  <c r="FB1471" i="12"/>
  <c r="FB1472" i="12"/>
  <c r="FB1473" i="12"/>
  <c r="FB1474" i="12"/>
  <c r="FB1475" i="12"/>
  <c r="FB1476" i="12"/>
  <c r="FB1477" i="12"/>
  <c r="FB1478" i="12"/>
  <c r="FB1479" i="12"/>
  <c r="FB1480" i="12"/>
  <c r="FB1481" i="12"/>
  <c r="FB1482" i="12"/>
  <c r="FB1483" i="12"/>
  <c r="FB1484" i="12"/>
  <c r="FB1485" i="12"/>
  <c r="FB1486" i="12"/>
  <c r="FB1487" i="12"/>
  <c r="FB1488" i="12"/>
  <c r="FB1489" i="12"/>
  <c r="FB1490" i="12"/>
  <c r="FB1491" i="12"/>
  <c r="FB1492" i="12"/>
  <c r="FB1493" i="12"/>
  <c r="FB1494" i="12"/>
  <c r="FB1495" i="12"/>
  <c r="FB1496" i="12"/>
  <c r="FB1497" i="12"/>
  <c r="FB1498" i="12"/>
  <c r="FB1499" i="12"/>
  <c r="FB1500" i="12"/>
  <c r="FB1501" i="12"/>
  <c r="FB1502" i="12"/>
  <c r="FB1503" i="12"/>
  <c r="FB1504" i="12"/>
  <c r="FB1505" i="12"/>
  <c r="FB1506" i="12"/>
  <c r="FB1507" i="12"/>
  <c r="FB1508" i="12"/>
  <c r="FB1509" i="12"/>
  <c r="FB1510" i="12"/>
  <c r="FB1511" i="12"/>
  <c r="FB1512" i="12"/>
  <c r="FB1513" i="12"/>
  <c r="FB1514" i="12"/>
  <c r="FB1515" i="12"/>
  <c r="FB1516" i="12"/>
  <c r="FB1517" i="12"/>
  <c r="FB1518" i="12"/>
  <c r="FB1519" i="12"/>
  <c r="FB1520" i="12"/>
  <c r="FB1521" i="12"/>
  <c r="FB1522" i="12"/>
  <c r="FB1523" i="12"/>
  <c r="FB1524" i="12"/>
  <c r="FB1525" i="12"/>
  <c r="FB1526" i="12"/>
  <c r="FB1527" i="12"/>
  <c r="FB1528" i="12"/>
  <c r="FB1529" i="12"/>
  <c r="FB1530" i="12"/>
  <c r="FB1531" i="12"/>
  <c r="FB1532" i="12"/>
  <c r="FB1533" i="12"/>
  <c r="FB1534" i="12"/>
  <c r="FB1535" i="12"/>
  <c r="FB1536" i="12"/>
  <c r="FB1537" i="12"/>
  <c r="FB1538" i="12"/>
  <c r="FB1539" i="12"/>
  <c r="FB1540" i="12"/>
  <c r="FB1541" i="12"/>
  <c r="FB1542" i="12"/>
  <c r="FB1543" i="12"/>
  <c r="FB1544" i="12"/>
  <c r="FB1545" i="12"/>
  <c r="FB1546" i="12"/>
  <c r="FB1547" i="12"/>
  <c r="FB1548" i="12"/>
  <c r="FB1549" i="12"/>
  <c r="FB1550" i="12"/>
  <c r="FB1551" i="12"/>
  <c r="FB1552" i="12"/>
  <c r="FB1553" i="12"/>
  <c r="FB1554" i="12"/>
  <c r="FB1555" i="12"/>
  <c r="FB1556" i="12"/>
  <c r="FB1557" i="12"/>
  <c r="FB1558" i="12"/>
  <c r="FB1559" i="12"/>
  <c r="FB1560" i="12"/>
  <c r="FB1561" i="12"/>
  <c r="FB1562" i="12"/>
  <c r="FB1563" i="12"/>
  <c r="FB1564" i="12"/>
  <c r="FB1565" i="12"/>
  <c r="FB1566" i="12"/>
  <c r="FB1567" i="12"/>
  <c r="FB1568" i="12"/>
  <c r="FB1569" i="12"/>
  <c r="FB1570" i="12"/>
  <c r="FB1571" i="12"/>
  <c r="FB1572" i="12"/>
  <c r="FB1573" i="12"/>
  <c r="FB1574" i="12"/>
  <c r="FB1575" i="12"/>
  <c r="FB1576" i="12"/>
  <c r="FB1577" i="12"/>
  <c r="FB1578" i="12"/>
  <c r="FB1579" i="12"/>
  <c r="FB1580" i="12"/>
  <c r="FB1581" i="12"/>
  <c r="FB1582" i="12"/>
  <c r="FB1583" i="12"/>
  <c r="FB1584" i="12"/>
  <c r="FB1585" i="12"/>
  <c r="FB1586" i="12"/>
  <c r="FB1587" i="12"/>
  <c r="FB1588" i="12"/>
  <c r="FB1589" i="12"/>
  <c r="FB1590" i="12"/>
  <c r="FB1591" i="12"/>
  <c r="FB1592" i="12"/>
  <c r="FB1593" i="12"/>
  <c r="FB1594" i="12"/>
  <c r="FB1595" i="12"/>
  <c r="FB1596" i="12"/>
  <c r="FB1597" i="12"/>
  <c r="FB1598" i="12"/>
  <c r="FB1599" i="12"/>
  <c r="FB1600" i="12"/>
  <c r="FB1601" i="12"/>
  <c r="FB1602" i="12"/>
  <c r="FB1603" i="12"/>
  <c r="FB1604" i="12"/>
  <c r="FB1605" i="12"/>
  <c r="FB1606" i="12"/>
  <c r="FB1607" i="12"/>
  <c r="FB1608" i="12"/>
  <c r="FB1609" i="12"/>
  <c r="FB1610" i="12"/>
  <c r="FB1611" i="12"/>
  <c r="FB1612" i="12"/>
  <c r="FB1613" i="12"/>
  <c r="FB1614" i="12"/>
  <c r="FB1615" i="12"/>
  <c r="FB1616" i="12"/>
  <c r="FB1617" i="12"/>
  <c r="FB1618" i="12"/>
  <c r="FB1619" i="12"/>
  <c r="FB1620" i="12"/>
  <c r="FB1621" i="12"/>
  <c r="FB1622" i="12"/>
  <c r="FB1623" i="12"/>
  <c r="FB1624" i="12"/>
  <c r="FB1625" i="12"/>
  <c r="FB1626" i="12"/>
  <c r="FB1627" i="12"/>
  <c r="FB1628" i="12"/>
  <c r="FB1629" i="12"/>
  <c r="FB1630" i="12"/>
  <c r="FB1631" i="12"/>
  <c r="FB1632" i="12"/>
  <c r="FB1633" i="12"/>
  <c r="FB1634" i="12"/>
  <c r="FB1635" i="12"/>
  <c r="FB1636" i="12"/>
  <c r="FB1637" i="12"/>
  <c r="FB1638" i="12"/>
  <c r="FB1639" i="12"/>
  <c r="FB1640" i="12"/>
  <c r="FB1641" i="12"/>
  <c r="FB1642" i="12"/>
  <c r="FB1643" i="12"/>
  <c r="FB1644" i="12"/>
  <c r="FB1645" i="12"/>
  <c r="FB1646" i="12"/>
  <c r="FB1647" i="12"/>
  <c r="FB1648" i="12"/>
  <c r="FB1649" i="12"/>
  <c r="FB1650" i="12"/>
  <c r="FB1651" i="12"/>
  <c r="FB1652" i="12"/>
  <c r="FB1653" i="12"/>
  <c r="FB1654" i="12"/>
  <c r="FB1655" i="12"/>
  <c r="FB1656" i="12"/>
  <c r="FB1657" i="12"/>
  <c r="FB1658" i="12"/>
  <c r="FB1659" i="12"/>
  <c r="FB1660" i="12"/>
  <c r="FB1661" i="12"/>
  <c r="FB1662" i="12"/>
  <c r="FB1663" i="12"/>
  <c r="FB1664" i="12"/>
  <c r="FB1665" i="12"/>
  <c r="FB1666" i="12"/>
  <c r="FB1667" i="12"/>
  <c r="FB1668" i="12"/>
  <c r="FB1669" i="12"/>
  <c r="FB1670" i="12"/>
  <c r="FB1671" i="12"/>
  <c r="FB1672" i="12"/>
  <c r="FB1673" i="12"/>
  <c r="FB1674" i="12"/>
  <c r="FB1675" i="12"/>
  <c r="FB1676" i="12"/>
  <c r="FB1677" i="12"/>
  <c r="FB1678" i="12"/>
  <c r="FB1679" i="12"/>
  <c r="FB1680" i="12"/>
  <c r="FB1681" i="12"/>
  <c r="FB1682" i="12"/>
  <c r="FB1683" i="12"/>
  <c r="FB1684" i="12"/>
  <c r="FB1685" i="12"/>
  <c r="FB1686" i="12"/>
  <c r="FB1687" i="12"/>
  <c r="FB1688" i="12"/>
  <c r="FB1689" i="12"/>
  <c r="FB1690" i="12"/>
  <c r="FB1691" i="12"/>
  <c r="FB1692" i="12"/>
  <c r="FB1693" i="12"/>
  <c r="FB1694" i="12"/>
  <c r="FB1695" i="12"/>
  <c r="FB1696" i="12"/>
  <c r="FB1697" i="12"/>
  <c r="FB1698" i="12"/>
  <c r="FB1699" i="12"/>
  <c r="FB1700" i="12"/>
  <c r="FB1701" i="12"/>
  <c r="FB1702" i="12"/>
  <c r="FB1703" i="12"/>
  <c r="FB1704" i="12"/>
  <c r="FB1705" i="12"/>
  <c r="FB1706" i="12"/>
  <c r="FB1707" i="12"/>
  <c r="FB1708" i="12"/>
  <c r="FB1709" i="12"/>
  <c r="FB1710" i="12"/>
  <c r="FB1711" i="12"/>
  <c r="FB1712" i="12"/>
  <c r="FB1713" i="12"/>
  <c r="FB1714" i="12"/>
  <c r="FB1715" i="12"/>
  <c r="FB1716" i="12"/>
  <c r="FB1717" i="12"/>
  <c r="FB1718" i="12"/>
  <c r="FB1719" i="12"/>
  <c r="FB1720" i="12"/>
  <c r="FB1721" i="12"/>
  <c r="FB1722" i="12"/>
  <c r="FB1723" i="12"/>
  <c r="FB1724" i="12"/>
  <c r="FB1725" i="12"/>
  <c r="FB1726" i="12"/>
  <c r="FB1727" i="12"/>
  <c r="FB1728" i="12"/>
  <c r="FB1729" i="12"/>
  <c r="FB1730" i="12"/>
  <c r="FB1731" i="12"/>
  <c r="FB1732" i="12"/>
  <c r="FB1733" i="12"/>
  <c r="FB1734" i="12"/>
  <c r="FB1735" i="12"/>
  <c r="FB1736" i="12"/>
  <c r="FB1737" i="12"/>
  <c r="FB1738" i="12"/>
  <c r="FB1739" i="12"/>
  <c r="FB1740" i="12"/>
  <c r="FB1741" i="12"/>
  <c r="FB1742" i="12"/>
  <c r="FB1743" i="12"/>
  <c r="FB1744" i="12"/>
  <c r="FB1745" i="12"/>
  <c r="FB1746" i="12"/>
  <c r="FB1747" i="12"/>
  <c r="FB1748" i="12"/>
  <c r="FB1749" i="12"/>
  <c r="FB1750" i="12"/>
  <c r="FB1751" i="12"/>
  <c r="FB1752" i="12"/>
  <c r="FB1753" i="12"/>
  <c r="FB1754" i="12"/>
  <c r="FB1755" i="12"/>
  <c r="FB1756" i="12"/>
  <c r="FB1757" i="12"/>
  <c r="FB1758" i="12"/>
  <c r="FB1759" i="12"/>
  <c r="FB1760" i="12"/>
  <c r="FB1761" i="12"/>
  <c r="FB1762" i="12"/>
  <c r="FB1763" i="12"/>
  <c r="FB1764" i="12"/>
  <c r="FB1765" i="12"/>
  <c r="FB1766" i="12"/>
  <c r="FB1767" i="12"/>
  <c r="FB1768" i="12"/>
  <c r="FB1769" i="12"/>
  <c r="FB1770" i="12"/>
  <c r="FB1771" i="12"/>
  <c r="FB1772" i="12"/>
  <c r="FB1773" i="12"/>
  <c r="FB1774" i="12"/>
  <c r="FB1775" i="12"/>
  <c r="FB1776" i="12"/>
  <c r="FB1777" i="12"/>
  <c r="FB1778" i="12"/>
  <c r="FB1779" i="12"/>
  <c r="FB1780" i="12"/>
  <c r="FB1781" i="12"/>
  <c r="FB1782" i="12"/>
  <c r="FB1783" i="12"/>
  <c r="FB1784" i="12"/>
  <c r="FB1785" i="12"/>
  <c r="FB1786" i="12"/>
  <c r="FB1787" i="12"/>
  <c r="FB1788" i="12"/>
  <c r="FB1789" i="12"/>
  <c r="FB1790" i="12"/>
  <c r="FB1791" i="12"/>
  <c r="FB1792" i="12"/>
  <c r="FB1793" i="12"/>
  <c r="FB1794" i="12"/>
  <c r="FB1795" i="12"/>
  <c r="FB1796" i="12"/>
  <c r="FB1797" i="12"/>
  <c r="FB1798" i="12"/>
  <c r="FB1799" i="12"/>
  <c r="FB1800" i="12"/>
  <c r="FB1801" i="12"/>
  <c r="FB1802" i="12"/>
  <c r="FB1803" i="12"/>
  <c r="FB1804" i="12"/>
  <c r="FB1805" i="12"/>
  <c r="FB1806" i="12"/>
  <c r="FB1807" i="12"/>
  <c r="FB1808" i="12"/>
  <c r="FB1809" i="12"/>
  <c r="FB1810" i="12"/>
  <c r="FB1811" i="12"/>
  <c r="FB1812" i="12"/>
  <c r="FB1813" i="12"/>
  <c r="FB1814" i="12"/>
  <c r="FB1815" i="12"/>
  <c r="FB1816" i="12"/>
  <c r="FB1817" i="12"/>
  <c r="FB1818" i="12"/>
  <c r="FB1819" i="12"/>
  <c r="FB1820" i="12"/>
  <c r="FB1821" i="12"/>
  <c r="FB1822" i="12"/>
  <c r="FB1823" i="12"/>
  <c r="FB1824" i="12"/>
  <c r="FB1825" i="12"/>
  <c r="FB1826" i="12"/>
  <c r="FB1827" i="12"/>
  <c r="FB1828" i="12"/>
  <c r="FB1829" i="12"/>
  <c r="FB1830" i="12"/>
  <c r="FB1831" i="12"/>
  <c r="FB1832" i="12"/>
  <c r="FB1833" i="12"/>
  <c r="FB1834" i="12"/>
  <c r="FB1835" i="12"/>
  <c r="FB1836" i="12"/>
  <c r="FB1837" i="12"/>
  <c r="FB1838" i="12"/>
  <c r="FB1839" i="12"/>
  <c r="FB1840" i="12"/>
  <c r="FB1841" i="12"/>
  <c r="FB1842" i="12"/>
  <c r="FB1843" i="12"/>
  <c r="FB1844" i="12"/>
  <c r="FB1845" i="12"/>
  <c r="FB1846" i="12"/>
  <c r="FB1847" i="12"/>
  <c r="FB1848" i="12"/>
  <c r="FB1849" i="12"/>
  <c r="FB1850" i="12"/>
  <c r="FB1851" i="12"/>
  <c r="FB1852" i="12"/>
  <c r="FB1853" i="12"/>
  <c r="FB1854" i="12"/>
  <c r="FB1855" i="12"/>
  <c r="FB1856" i="12"/>
  <c r="FB1857" i="12"/>
  <c r="FB1858" i="12"/>
  <c r="FB1859" i="12"/>
  <c r="FB1860" i="12"/>
  <c r="FB1861" i="12"/>
  <c r="FB1862" i="12"/>
  <c r="FB1863" i="12"/>
  <c r="FB1864" i="12"/>
  <c r="FB1865" i="12"/>
  <c r="FB1866" i="12"/>
  <c r="FB1867" i="12"/>
  <c r="FB1868" i="12"/>
  <c r="FB1869" i="12"/>
  <c r="FB1870" i="12"/>
  <c r="FB1871" i="12"/>
  <c r="FB1872" i="12"/>
  <c r="FB1873" i="12"/>
  <c r="FB1874" i="12"/>
  <c r="FB1875" i="12"/>
  <c r="FB1876" i="12"/>
  <c r="FB1877" i="12"/>
  <c r="FB1878" i="12"/>
  <c r="FB1879" i="12"/>
  <c r="FB1880" i="12"/>
  <c r="FB1881" i="12"/>
  <c r="FB1882" i="12"/>
  <c r="FB1883" i="12"/>
  <c r="FB1884" i="12"/>
  <c r="FB1885" i="12"/>
  <c r="FB1886" i="12"/>
  <c r="FB1887" i="12"/>
  <c r="FB1888" i="12"/>
  <c r="FB1889" i="12"/>
  <c r="FB1890" i="12"/>
  <c r="FB1891" i="12"/>
  <c r="FB1892" i="12"/>
  <c r="FB1893" i="12"/>
  <c r="FB1894" i="12"/>
  <c r="FB1895" i="12"/>
  <c r="FB1896" i="12"/>
  <c r="FB1897" i="12"/>
  <c r="FB1898" i="12"/>
  <c r="FB1899" i="12"/>
  <c r="FB1900" i="12"/>
  <c r="FB1901" i="12"/>
  <c r="FB1902" i="12"/>
  <c r="FB1903" i="12"/>
  <c r="FB1904" i="12"/>
  <c r="FB1905" i="12"/>
  <c r="FB1906" i="12"/>
  <c r="FB1907" i="12"/>
  <c r="FB1908" i="12"/>
  <c r="FB1909" i="12"/>
  <c r="FB1910" i="12"/>
  <c r="FB1911" i="12"/>
  <c r="FB1912" i="12"/>
  <c r="FB1913" i="12"/>
  <c r="FB1914" i="12"/>
  <c r="FB1915" i="12"/>
  <c r="FB1916" i="12"/>
  <c r="FB1917" i="12"/>
  <c r="FB1918" i="12"/>
  <c r="FB1919" i="12"/>
  <c r="FB1920" i="12"/>
  <c r="FB1921" i="12"/>
  <c r="FB1922" i="12"/>
  <c r="FB1923" i="12"/>
  <c r="FB1924" i="12"/>
  <c r="FB1925" i="12"/>
  <c r="FB1926" i="12"/>
  <c r="FB1927" i="12"/>
  <c r="FB1928" i="12"/>
  <c r="FB1929" i="12"/>
  <c r="FB1930" i="12"/>
  <c r="FB1931" i="12"/>
  <c r="FB1932" i="12"/>
  <c r="FB1933" i="12"/>
  <c r="FB1934" i="12"/>
  <c r="FB1935" i="12"/>
  <c r="FB1936" i="12"/>
  <c r="FB1937" i="12"/>
  <c r="FB1938" i="12"/>
  <c r="FB1939" i="12"/>
  <c r="FB1940" i="12"/>
  <c r="FB1941" i="12"/>
  <c r="FB1942" i="12"/>
  <c r="FB1943" i="12"/>
  <c r="FB1944" i="12"/>
  <c r="FB1945" i="12"/>
  <c r="FB1946" i="12"/>
  <c r="FB1947" i="12"/>
  <c r="FB1948" i="12"/>
  <c r="FB1949" i="12"/>
  <c r="FB1950" i="12"/>
  <c r="FB1951" i="12"/>
  <c r="FB1952" i="12"/>
  <c r="FB1953" i="12"/>
  <c r="FB1954" i="12"/>
  <c r="FB1955" i="12"/>
  <c r="FB1956" i="12"/>
  <c r="FB1957" i="12"/>
  <c r="FB1958" i="12"/>
  <c r="FB1959" i="12"/>
  <c r="FB1960" i="12"/>
  <c r="FB1961" i="12"/>
  <c r="FB1962" i="12"/>
  <c r="FB1963" i="12"/>
  <c r="FB1964" i="12"/>
  <c r="FB1965" i="12"/>
  <c r="FB1966" i="12"/>
  <c r="FB1967" i="12"/>
  <c r="FB1968" i="12"/>
  <c r="FB1969" i="12"/>
  <c r="FB1970" i="12"/>
  <c r="FB1971" i="12"/>
  <c r="FB1972" i="12"/>
  <c r="FB1973" i="12"/>
  <c r="FB1974" i="12"/>
  <c r="FB1975" i="12"/>
  <c r="FB1976" i="12"/>
  <c r="FB1977" i="12"/>
  <c r="FB1978" i="12"/>
  <c r="FB1979" i="12"/>
  <c r="FB1980" i="12"/>
  <c r="FB1981" i="12"/>
  <c r="FB1982" i="12"/>
  <c r="FB1983" i="12"/>
  <c r="FB1984" i="12"/>
  <c r="FB1985" i="12"/>
  <c r="FB1986" i="12"/>
  <c r="FB1987" i="12"/>
  <c r="FB1988" i="12"/>
  <c r="FB1989" i="12"/>
  <c r="FB1990" i="12"/>
  <c r="FB1991" i="12"/>
  <c r="FB1992" i="12"/>
  <c r="FB1993" i="12"/>
  <c r="FB1994" i="12"/>
  <c r="FB1995" i="12"/>
  <c r="FB1996" i="12"/>
  <c r="FB1997" i="12"/>
  <c r="FB1998" i="12"/>
  <c r="FB1999" i="12"/>
  <c r="FB2000" i="12"/>
  <c r="FB2001" i="12"/>
  <c r="FB2002" i="12"/>
  <c r="FB2003" i="12"/>
  <c r="FB2004" i="12"/>
  <c r="FB2005" i="12"/>
  <c r="FB2006" i="12"/>
  <c r="FB2007" i="12"/>
  <c r="FB2008" i="12"/>
  <c r="FB2009" i="12"/>
  <c r="FB2010" i="12"/>
  <c r="FB2011" i="12"/>
  <c r="FB2012" i="12"/>
  <c r="FB2013" i="12"/>
  <c r="FB2014" i="12"/>
  <c r="FB2015" i="12"/>
  <c r="FB2016" i="12"/>
  <c r="FB2017" i="12"/>
  <c r="FB2018" i="12"/>
  <c r="FB2019" i="12"/>
  <c r="FB2020" i="12"/>
  <c r="FB2021" i="12"/>
  <c r="FB2022" i="12"/>
  <c r="FB2023" i="12"/>
  <c r="FB2024" i="12"/>
  <c r="FB2025" i="12"/>
  <c r="FB2026" i="12"/>
  <c r="FB2027" i="12"/>
  <c r="FB2028" i="12"/>
  <c r="FB2029" i="12"/>
  <c r="FB2030" i="12"/>
  <c r="FB2031" i="12"/>
  <c r="FB2032" i="12"/>
  <c r="FB2033" i="12"/>
  <c r="FB2034" i="12"/>
  <c r="FB2035" i="12"/>
  <c r="FB2036" i="12"/>
  <c r="FB2037" i="12"/>
  <c r="FB2038" i="12"/>
  <c r="FB2039" i="12"/>
  <c r="FB2040" i="12"/>
  <c r="FB2041" i="12"/>
  <c r="FB2042" i="12"/>
  <c r="FB2043" i="12"/>
  <c r="FB2044" i="12"/>
  <c r="FB2045" i="12"/>
  <c r="FB2046" i="12"/>
  <c r="FB2047" i="12"/>
  <c r="FB2048" i="12"/>
  <c r="FB2049" i="12"/>
  <c r="FB2050" i="12"/>
  <c r="FB2051" i="12"/>
  <c r="FB2052" i="12"/>
  <c r="FB2053" i="12"/>
  <c r="FB2054" i="12"/>
  <c r="FB2055" i="12"/>
  <c r="FB2056" i="12"/>
  <c r="FB2057" i="12"/>
  <c r="FB2058" i="12"/>
  <c r="FB2059" i="12"/>
  <c r="FB2060" i="12"/>
  <c r="FB2061" i="12"/>
  <c r="FB2062" i="12"/>
  <c r="FB2063" i="12"/>
  <c r="FB2064" i="12"/>
  <c r="FB2065" i="12"/>
  <c r="FB2066" i="12"/>
  <c r="FB2067" i="12"/>
  <c r="FB2068" i="12"/>
  <c r="FB2069" i="12"/>
  <c r="FB2070" i="12"/>
  <c r="FB2071" i="12"/>
  <c r="FB2072" i="12"/>
  <c r="FB2073" i="12"/>
  <c r="FB2074" i="12"/>
  <c r="FB2075" i="12"/>
  <c r="FB2076" i="12"/>
  <c r="FB2077" i="12"/>
  <c r="FB2078" i="12"/>
  <c r="FB2079" i="12"/>
  <c r="FB2080" i="12"/>
  <c r="FB2081" i="12"/>
  <c r="FB2082" i="12"/>
  <c r="FB2083" i="12"/>
  <c r="FB2084" i="12"/>
  <c r="FB2085" i="12"/>
  <c r="FB2086" i="12"/>
  <c r="FB2087" i="12"/>
  <c r="FB2088" i="12"/>
  <c r="FB2089" i="12"/>
  <c r="FB2090" i="12"/>
  <c r="FB2091" i="12"/>
  <c r="FB2092" i="12"/>
  <c r="FB2093" i="12"/>
  <c r="FB2094" i="12"/>
  <c r="FB2095" i="12"/>
  <c r="FB2096" i="12"/>
  <c r="FB2097" i="12"/>
  <c r="FB2098" i="12"/>
  <c r="FB2099" i="12"/>
  <c r="FB2100" i="12"/>
  <c r="FB2101" i="12"/>
  <c r="FB2102" i="12"/>
  <c r="FB2103" i="12"/>
  <c r="FB2104" i="12"/>
  <c r="FB2105" i="12"/>
  <c r="FB2106" i="12"/>
  <c r="FB2107" i="12"/>
  <c r="FB2108" i="12"/>
  <c r="FB2109" i="12"/>
  <c r="FB2110" i="12"/>
  <c r="FB2111" i="12"/>
  <c r="FB2112" i="12"/>
  <c r="FB2113" i="12"/>
  <c r="FB2114" i="12"/>
  <c r="FB2115" i="12"/>
  <c r="FB2116" i="12"/>
  <c r="FB2117" i="12"/>
  <c r="FB2118" i="12"/>
  <c r="FB2119" i="12"/>
  <c r="FB2120" i="12"/>
  <c r="FB2121" i="12"/>
  <c r="FB2122" i="12"/>
  <c r="FB2123" i="12"/>
  <c r="FB2124" i="12"/>
  <c r="FB2125" i="12"/>
  <c r="FB2126" i="12"/>
  <c r="FB2127" i="12"/>
  <c r="FB2128" i="12"/>
  <c r="FB2129" i="12"/>
  <c r="FB2130" i="12"/>
  <c r="FB2131" i="12"/>
  <c r="FB2132" i="12"/>
  <c r="FB2133" i="12"/>
  <c r="FB2134" i="12"/>
  <c r="FB2135" i="12"/>
  <c r="FB2136" i="12"/>
  <c r="FB2137" i="12"/>
  <c r="FB2138" i="12"/>
  <c r="FB2139" i="12"/>
  <c r="FB2140" i="12"/>
  <c r="FB2141" i="12"/>
  <c r="FB2142" i="12"/>
  <c r="FB2143" i="12"/>
  <c r="FB2144" i="12"/>
  <c r="FB2145" i="12"/>
  <c r="FB2146" i="12"/>
  <c r="FB2147" i="12"/>
  <c r="FB2148" i="12"/>
  <c r="FB2149" i="12"/>
  <c r="FB2150" i="12"/>
  <c r="FB2151" i="12"/>
  <c r="FB2152" i="12"/>
  <c r="FB2153" i="12"/>
  <c r="FB2154" i="12"/>
  <c r="FB2155" i="12"/>
  <c r="FB2156" i="12"/>
  <c r="FB2157" i="12"/>
  <c r="FB2158" i="12"/>
  <c r="FB2159" i="12"/>
  <c r="FB2160" i="12"/>
  <c r="FB2161" i="12"/>
  <c r="FB2162" i="12"/>
  <c r="FB2163" i="12"/>
  <c r="FB2164" i="12"/>
  <c r="FB2165" i="12"/>
  <c r="FB2166" i="12"/>
  <c r="FB2167" i="12"/>
  <c r="FB2168" i="12"/>
  <c r="FB2169" i="12"/>
  <c r="FB2170" i="12"/>
  <c r="FB2171" i="12"/>
  <c r="FB2172" i="12"/>
  <c r="FB2173" i="12"/>
  <c r="FB2174" i="12"/>
  <c r="FB2175" i="12"/>
  <c r="FB2176" i="12"/>
  <c r="FB2177" i="12"/>
  <c r="FB2178" i="12"/>
  <c r="FB2179" i="12"/>
  <c r="FB2180" i="12"/>
  <c r="FB2181" i="12"/>
  <c r="FB2182" i="12"/>
  <c r="FB2183" i="12"/>
  <c r="FB2184" i="12"/>
  <c r="FB2185" i="12"/>
  <c r="FB2186" i="12"/>
  <c r="FB2187" i="12"/>
  <c r="FB2188" i="12"/>
  <c r="FB2189" i="12"/>
  <c r="FB2190" i="12"/>
  <c r="FB2191" i="12"/>
  <c r="FB2192" i="12"/>
  <c r="FB2193" i="12"/>
  <c r="FB2194" i="12"/>
  <c r="FB2195" i="12"/>
  <c r="FB2196" i="12"/>
  <c r="FB2197" i="12"/>
  <c r="FB2198" i="12"/>
  <c r="FB2199" i="12"/>
  <c r="FB2200" i="12"/>
  <c r="FB2201" i="12"/>
  <c r="FB2202" i="12"/>
  <c r="FB2203" i="12"/>
  <c r="FB2204" i="12"/>
  <c r="FB2205" i="12"/>
  <c r="FB2206" i="12"/>
  <c r="FB2207" i="12"/>
  <c r="FB2208" i="12"/>
  <c r="FB2209" i="12"/>
  <c r="FB2210" i="12"/>
  <c r="FB2211" i="12"/>
  <c r="FB2212" i="12"/>
  <c r="FB2213" i="12"/>
  <c r="FB2214" i="12"/>
  <c r="FB2215" i="12"/>
  <c r="FB2216" i="12"/>
  <c r="FB2217" i="12"/>
  <c r="FB2218" i="12"/>
  <c r="FB2219" i="12"/>
  <c r="FB2220" i="12"/>
  <c r="FB2221" i="12"/>
  <c r="FB2222" i="12"/>
  <c r="FB2223" i="12"/>
  <c r="FB2224" i="12"/>
  <c r="FB2225" i="12"/>
  <c r="FB2226" i="12"/>
  <c r="FB2227" i="12"/>
  <c r="FB2228" i="12"/>
  <c r="FB2229" i="12"/>
  <c r="FB2230" i="12"/>
  <c r="FB2231" i="12"/>
  <c r="FB2232" i="12"/>
  <c r="FB2233" i="12"/>
  <c r="FB2234" i="12"/>
  <c r="FB2235" i="12"/>
  <c r="FB2236" i="12"/>
  <c r="FB2237" i="12"/>
  <c r="FB2238" i="12"/>
  <c r="FB2239" i="12"/>
  <c r="FB2240" i="12"/>
  <c r="FB2241" i="12"/>
  <c r="FB2242" i="12"/>
  <c r="FB2243" i="12"/>
  <c r="FB2244" i="12"/>
  <c r="FB2245" i="12"/>
  <c r="FB2246" i="12"/>
  <c r="FB2247" i="12"/>
  <c r="FB2248" i="12"/>
  <c r="FB2249" i="12"/>
  <c r="FB2250" i="12"/>
  <c r="FB2251" i="12"/>
  <c r="FB2252" i="12"/>
  <c r="FB2253" i="12"/>
  <c r="FB2254" i="12"/>
  <c r="FB2255" i="12"/>
  <c r="FB2256" i="12"/>
  <c r="FB2257" i="12"/>
  <c r="FB2258" i="12"/>
  <c r="FB2259" i="12"/>
  <c r="FB2260" i="12"/>
  <c r="FB2261" i="12"/>
  <c r="FB2262" i="12"/>
  <c r="FB2263" i="12"/>
  <c r="FB2264" i="12"/>
  <c r="FB2265" i="12"/>
  <c r="FB2266" i="12"/>
  <c r="FB2267" i="12"/>
  <c r="FB2268" i="12"/>
  <c r="FB2269" i="12"/>
  <c r="FB2270" i="12"/>
  <c r="FB2271" i="12"/>
  <c r="FB2272" i="12"/>
  <c r="FB2273" i="12"/>
  <c r="FB2274" i="12"/>
  <c r="FB2275" i="12"/>
  <c r="FB2276" i="12"/>
  <c r="FB2277" i="12"/>
  <c r="FB2278" i="12"/>
  <c r="FB2279" i="12"/>
  <c r="FB2280" i="12"/>
  <c r="FB2281" i="12"/>
  <c r="FB2282" i="12"/>
  <c r="FB2283" i="12"/>
  <c r="FB2284" i="12"/>
  <c r="FB2285" i="12"/>
  <c r="FB2286" i="12"/>
  <c r="FB2287" i="12"/>
  <c r="FB2288" i="12"/>
  <c r="FB2289" i="12"/>
  <c r="FB2290" i="12"/>
  <c r="FB2291" i="12"/>
  <c r="FB2292" i="12"/>
  <c r="FB2293" i="12"/>
  <c r="FB2294" i="12"/>
  <c r="FB2295" i="12"/>
  <c r="FB2296" i="12"/>
  <c r="FB2297" i="12"/>
  <c r="FB2298" i="12"/>
  <c r="FB2299" i="12"/>
  <c r="FB2300" i="12"/>
  <c r="FB2301" i="12"/>
  <c r="FB2302" i="12"/>
  <c r="FB2303" i="12"/>
  <c r="FB2304" i="12"/>
  <c r="FB2305" i="12"/>
  <c r="FB2306" i="12"/>
  <c r="FB2307" i="12"/>
  <c r="FB2308" i="12"/>
  <c r="FB2309" i="12"/>
  <c r="FB2310" i="12"/>
  <c r="FB2311" i="12"/>
  <c r="FB2312" i="12"/>
  <c r="FB2313" i="12"/>
  <c r="FB2314" i="12"/>
  <c r="FB2315" i="12"/>
  <c r="FB2316" i="12"/>
  <c r="FB2317" i="12"/>
  <c r="FB2318" i="12"/>
  <c r="FB2319" i="12"/>
  <c r="FB2320" i="12"/>
  <c r="FB2321" i="12"/>
  <c r="FB2322" i="12"/>
  <c r="FB2323" i="12"/>
  <c r="FB2324" i="12"/>
  <c r="FB2325" i="12"/>
  <c r="FB2326" i="12"/>
  <c r="FB2327" i="12"/>
  <c r="FB2328" i="12"/>
  <c r="FB2329" i="12"/>
  <c r="FB2330" i="12"/>
  <c r="FB2331" i="12"/>
  <c r="FB2332" i="12"/>
  <c r="FB2333" i="12"/>
  <c r="FB2334" i="12"/>
  <c r="FB2335" i="12"/>
  <c r="FB2336" i="12"/>
  <c r="FB2337" i="12"/>
  <c r="FB2338" i="12"/>
  <c r="FB2339" i="12"/>
  <c r="FB2340" i="12"/>
  <c r="FB2341" i="12"/>
  <c r="FB2342" i="12"/>
  <c r="FB2343" i="12"/>
  <c r="FB2344" i="12"/>
  <c r="FB2345" i="12"/>
  <c r="FB2346" i="12"/>
  <c r="FB2347" i="12"/>
  <c r="FB2348" i="12"/>
  <c r="FB2349" i="12"/>
  <c r="FB2350" i="12"/>
  <c r="FB2351" i="12"/>
  <c r="FB2352" i="12"/>
  <c r="FB2353" i="12"/>
  <c r="FB2354" i="12"/>
  <c r="FB2355" i="12"/>
  <c r="FB2356" i="12"/>
  <c r="FB2357" i="12"/>
  <c r="FB2358" i="12"/>
  <c r="FB2359" i="12"/>
  <c r="FB2360" i="12"/>
  <c r="FB2361" i="12"/>
  <c r="FB2362" i="12"/>
  <c r="FB2363" i="12"/>
  <c r="FB2364" i="12"/>
  <c r="FB2365" i="12"/>
  <c r="FB2366" i="12"/>
  <c r="FB2367" i="12"/>
  <c r="FB2368" i="12"/>
  <c r="FB2369" i="12"/>
  <c r="FB2370" i="12"/>
  <c r="FB2371" i="12"/>
  <c r="FB2372" i="12"/>
  <c r="FB2373" i="12"/>
  <c r="FB2374" i="12"/>
  <c r="FB2375" i="12"/>
  <c r="FB2376" i="12"/>
  <c r="FB2377" i="12"/>
  <c r="FB2378" i="12"/>
  <c r="FB2379" i="12"/>
  <c r="FB2380" i="12"/>
  <c r="FB2381" i="12"/>
  <c r="FB2382" i="12"/>
  <c r="FB2383" i="12"/>
  <c r="FB2384" i="12"/>
  <c r="FB2385" i="12"/>
  <c r="FB2386" i="12"/>
  <c r="FB2387" i="12"/>
  <c r="FB2388" i="12"/>
  <c r="FB2389" i="12"/>
  <c r="FB2390" i="12"/>
  <c r="FB2391" i="12"/>
  <c r="FB2392" i="12"/>
  <c r="FB2393" i="12"/>
  <c r="FB2394" i="12"/>
  <c r="FB2395" i="12"/>
  <c r="FB2396" i="12"/>
  <c r="FB2397" i="12"/>
  <c r="FB2398" i="12"/>
  <c r="FB2399" i="12"/>
  <c r="FB2400" i="12"/>
  <c r="FB2401" i="12"/>
  <c r="FB2402" i="12"/>
  <c r="FB2403" i="12"/>
  <c r="FB2404" i="12"/>
  <c r="FB2405" i="12"/>
  <c r="FB2406" i="12"/>
  <c r="FB2407" i="12"/>
  <c r="FB2408" i="12"/>
  <c r="FB2409" i="12"/>
  <c r="FB2410" i="12"/>
  <c r="FB2411" i="12"/>
  <c r="FB2412" i="12"/>
  <c r="FB2413" i="12"/>
  <c r="FB2414" i="12"/>
  <c r="FB2415" i="12"/>
  <c r="FB2416" i="12"/>
  <c r="FB2417" i="12"/>
  <c r="FB2418" i="12"/>
  <c r="FB2419" i="12"/>
  <c r="FB2420" i="12"/>
  <c r="FB2421" i="12"/>
  <c r="FB2422" i="12"/>
  <c r="FB2423" i="12"/>
  <c r="FB2424" i="12"/>
  <c r="FB2425" i="12"/>
  <c r="FB2426" i="12"/>
  <c r="FB2427" i="12"/>
  <c r="FB2428" i="12"/>
  <c r="FB2429" i="12"/>
  <c r="FB2430" i="12"/>
  <c r="FB2431" i="12"/>
  <c r="FB2432" i="12"/>
  <c r="FB2433" i="12"/>
  <c r="FB2434" i="12"/>
  <c r="FB2435" i="12"/>
  <c r="FB2436" i="12"/>
  <c r="FB2437" i="12"/>
  <c r="FB2438" i="12"/>
  <c r="FB2439" i="12"/>
  <c r="FB2440" i="12"/>
  <c r="FB2441" i="12"/>
  <c r="FB2442" i="12"/>
  <c r="FB2443" i="12"/>
  <c r="FB2444" i="12"/>
  <c r="FB2445" i="12"/>
  <c r="FB2446" i="12"/>
  <c r="FB2447" i="12"/>
  <c r="FB2448" i="12"/>
  <c r="FB2449" i="12"/>
  <c r="FB2450" i="12"/>
  <c r="FB2451" i="12"/>
  <c r="FB2452" i="12"/>
  <c r="FB2453" i="12"/>
  <c r="FB2454" i="12"/>
  <c r="FB2455" i="12"/>
  <c r="FB2456" i="12"/>
  <c r="FB2457" i="12"/>
  <c r="FB2458" i="12"/>
  <c r="FB2459" i="12"/>
  <c r="FB2460" i="12"/>
  <c r="FB2461" i="12"/>
  <c r="FB2462" i="12"/>
  <c r="FB2463" i="12"/>
  <c r="FB2464" i="12"/>
  <c r="FB2465" i="12"/>
  <c r="FB2466" i="12"/>
  <c r="FB2467" i="12"/>
  <c r="FB2468" i="12"/>
  <c r="FB2469" i="12"/>
  <c r="FB2470" i="12"/>
  <c r="FB2471" i="12"/>
  <c r="FB2472" i="12"/>
  <c r="FB2473" i="12"/>
  <c r="FB2474" i="12"/>
  <c r="FB2475" i="12"/>
  <c r="FB2476" i="12"/>
  <c r="FB2477" i="12"/>
  <c r="FB2478" i="12"/>
  <c r="FB2479" i="12"/>
  <c r="FB2480" i="12"/>
  <c r="FB2481" i="12"/>
  <c r="FB2482" i="12"/>
  <c r="FB2483" i="12"/>
  <c r="FB2484" i="12"/>
  <c r="FB2485" i="12"/>
  <c r="FB2486" i="12"/>
  <c r="FB2487" i="12"/>
  <c r="FB2488" i="12"/>
  <c r="FB2489" i="12"/>
  <c r="FB2490" i="12"/>
  <c r="FB2491" i="12"/>
  <c r="FB2492" i="12"/>
  <c r="FB2493" i="12"/>
  <c r="FB2494" i="12"/>
  <c r="FB2495" i="12"/>
  <c r="FB2496" i="12"/>
  <c r="FB2497" i="12"/>
  <c r="FB2498" i="12"/>
  <c r="FB2499" i="12"/>
  <c r="FB2500" i="12"/>
  <c r="FB2501" i="12"/>
  <c r="FB2502" i="12"/>
  <c r="FB2503" i="12"/>
  <c r="FB2504" i="12"/>
  <c r="FB2505" i="12"/>
  <c r="FB2506" i="12"/>
  <c r="FB2507" i="12"/>
  <c r="FB2508" i="12"/>
  <c r="FB2509" i="12"/>
  <c r="FB2510" i="12"/>
  <c r="FB2511" i="12"/>
  <c r="FB2512" i="12"/>
  <c r="FB2513" i="12"/>
  <c r="FB2514" i="12"/>
  <c r="FB2515" i="12"/>
  <c r="FB2516" i="12"/>
  <c r="FB2517" i="12"/>
  <c r="FB2518" i="12"/>
  <c r="FB2519" i="12"/>
  <c r="FB2520" i="12"/>
  <c r="FB2521" i="12"/>
  <c r="FB2522" i="12"/>
  <c r="FB2523" i="12"/>
  <c r="FB2524" i="12"/>
  <c r="FB2525" i="12"/>
  <c r="FB2526" i="12"/>
  <c r="FB2527" i="12"/>
  <c r="FB2528" i="12"/>
  <c r="FB2529" i="12"/>
  <c r="FB2530" i="12"/>
  <c r="FB2531" i="12"/>
  <c r="FB2532" i="12"/>
  <c r="FB2533" i="12"/>
  <c r="FB2534" i="12"/>
  <c r="FB2535" i="12"/>
  <c r="FB2536" i="12"/>
  <c r="FB2537" i="12"/>
  <c r="FB2538" i="12"/>
  <c r="FB2539" i="12"/>
  <c r="FB2540" i="12"/>
  <c r="FB2541" i="12"/>
  <c r="FB2542" i="12"/>
  <c r="FB2543" i="12"/>
  <c r="FB2544" i="12"/>
  <c r="FB2545" i="12"/>
  <c r="FB2546" i="12"/>
  <c r="FB2547" i="12"/>
  <c r="FB2548" i="12"/>
  <c r="FB2549" i="12"/>
  <c r="FB2550" i="12"/>
  <c r="FB2551" i="12"/>
  <c r="FB2552" i="12"/>
  <c r="FB2553" i="12"/>
  <c r="FB2554" i="12"/>
  <c r="FB2555" i="12"/>
  <c r="FB2556" i="12"/>
  <c r="FB2557" i="12"/>
  <c r="FB2558" i="12"/>
  <c r="FB2559" i="12"/>
  <c r="FB2560" i="12"/>
  <c r="FB2561" i="12"/>
  <c r="FB2562" i="12"/>
  <c r="FB2563" i="12"/>
  <c r="FB2564" i="12"/>
  <c r="FB2565" i="12"/>
  <c r="FB2566" i="12"/>
  <c r="FB2567" i="12"/>
  <c r="FB2568" i="12"/>
  <c r="FB2569" i="12"/>
  <c r="FB2570" i="12"/>
  <c r="FB2571" i="12"/>
  <c r="FB2572" i="12"/>
  <c r="FB2573" i="12"/>
  <c r="FB2574" i="12"/>
  <c r="FB2575" i="12"/>
  <c r="FB2576" i="12"/>
  <c r="FB2577" i="12"/>
  <c r="FB2578" i="12"/>
  <c r="FB2579" i="12"/>
  <c r="FB2580" i="12"/>
  <c r="FB2581" i="12"/>
  <c r="FB2582" i="12"/>
  <c r="FB2583" i="12"/>
  <c r="FB2584" i="12"/>
  <c r="FB2585" i="12"/>
  <c r="FB2586" i="12"/>
  <c r="FB2587" i="12"/>
  <c r="FB2588" i="12"/>
  <c r="FB2589" i="12"/>
  <c r="FB2590" i="12"/>
  <c r="FB2591" i="12"/>
  <c r="FB2592" i="12"/>
  <c r="FB2593" i="12"/>
  <c r="FB2594" i="12"/>
  <c r="FB2595" i="12"/>
  <c r="FB2596" i="12"/>
  <c r="FB2597" i="12"/>
  <c r="FB2598" i="12"/>
  <c r="FB2599" i="12"/>
  <c r="FB2600" i="12"/>
  <c r="FB2601" i="12"/>
  <c r="FB2602" i="12"/>
  <c r="FB2603" i="12"/>
  <c r="FB2604" i="12"/>
  <c r="FB2605" i="12"/>
  <c r="FB2606" i="12"/>
  <c r="FB2607" i="12"/>
  <c r="FB2608" i="12"/>
  <c r="FB2609" i="12"/>
  <c r="FB2610" i="12"/>
  <c r="FB2611" i="12"/>
  <c r="FB2612" i="12"/>
  <c r="FB2613" i="12"/>
  <c r="FB2614" i="12"/>
  <c r="FB2615" i="12"/>
  <c r="FB2616" i="12"/>
  <c r="FB2617" i="12"/>
  <c r="FB2618" i="12"/>
  <c r="FB2619" i="12"/>
  <c r="FB2620" i="12"/>
  <c r="FB2621" i="12"/>
  <c r="FB2622" i="12"/>
  <c r="FB2623" i="12"/>
  <c r="FB2624" i="12"/>
  <c r="FB2625" i="12"/>
  <c r="FB2626" i="12"/>
  <c r="FB2627" i="12"/>
  <c r="FB2628" i="12"/>
  <c r="FB2629" i="12"/>
  <c r="FB2630" i="12"/>
  <c r="FB2631" i="12"/>
  <c r="FB2632" i="12"/>
  <c r="FB2633" i="12"/>
  <c r="FB2634" i="12"/>
  <c r="FB2635" i="12"/>
  <c r="FB2636" i="12"/>
  <c r="FB2637" i="12"/>
  <c r="FB2638" i="12"/>
  <c r="FB2639" i="12"/>
  <c r="FB2640" i="12"/>
  <c r="FB2641" i="12"/>
  <c r="FB2642" i="12"/>
  <c r="FB2643" i="12"/>
  <c r="FB2644" i="12"/>
  <c r="FB2645" i="12"/>
  <c r="FB2646" i="12"/>
  <c r="FB2647" i="12"/>
  <c r="FB2648" i="12"/>
  <c r="FB2649" i="12"/>
  <c r="FB2650" i="12"/>
  <c r="FB2651" i="12"/>
  <c r="FB2652" i="12"/>
  <c r="FB2653" i="12"/>
  <c r="FB2654" i="12"/>
  <c r="FB2655" i="12"/>
  <c r="FB2656" i="12"/>
  <c r="FB2657" i="12"/>
  <c r="FB2658" i="12"/>
  <c r="FB2659" i="12"/>
  <c r="FB2660" i="12"/>
  <c r="FB2661" i="12"/>
  <c r="FB2662" i="12"/>
  <c r="FB2663" i="12"/>
  <c r="FB2664" i="12"/>
  <c r="FB2665" i="12"/>
  <c r="FB2666" i="12"/>
  <c r="FB2667" i="12"/>
  <c r="FB2668" i="12"/>
  <c r="FB2669" i="12"/>
  <c r="FB2670" i="12"/>
  <c r="FB2671" i="12"/>
  <c r="FB2672" i="12"/>
  <c r="FB2673" i="12"/>
  <c r="FB2674" i="12"/>
  <c r="FB2675" i="12"/>
  <c r="FB2676" i="12"/>
  <c r="FB2677" i="12"/>
  <c r="FB2678" i="12"/>
  <c r="FB2679" i="12"/>
  <c r="FB2680" i="12"/>
  <c r="FB2681" i="12"/>
  <c r="FB2682" i="12"/>
  <c r="FB2683" i="12"/>
  <c r="FB2684" i="12"/>
  <c r="FB2685" i="12"/>
  <c r="FB2686" i="12"/>
  <c r="FB2687" i="12"/>
  <c r="FB2688" i="12"/>
  <c r="FB2689" i="12"/>
  <c r="FB2690" i="12"/>
  <c r="FB2691" i="12"/>
  <c r="FB2692" i="12"/>
  <c r="FB2693" i="12"/>
  <c r="FB2694" i="12"/>
  <c r="FB2695" i="12"/>
  <c r="FB2696" i="12"/>
  <c r="FB2697" i="12"/>
  <c r="FB2698" i="12"/>
  <c r="FB2699" i="12"/>
  <c r="FB2700" i="12"/>
  <c r="FB2701" i="12"/>
  <c r="FB2702" i="12"/>
  <c r="FB2703" i="12"/>
  <c r="FB2704" i="12"/>
  <c r="FB2705" i="12"/>
  <c r="FB2706" i="12"/>
  <c r="FB2707" i="12"/>
  <c r="FB2708" i="12"/>
  <c r="FB2709" i="12"/>
  <c r="FB2710" i="12"/>
  <c r="FB2711" i="12"/>
  <c r="FB2712" i="12"/>
  <c r="FB2713" i="12"/>
  <c r="FB2714" i="12"/>
  <c r="FB2715" i="12"/>
  <c r="FB2716" i="12"/>
  <c r="FB2717" i="12"/>
  <c r="FB2718" i="12"/>
  <c r="FB2719" i="12"/>
  <c r="FB2720" i="12"/>
  <c r="FB2721" i="12"/>
  <c r="FB2722" i="12"/>
  <c r="FB2723" i="12"/>
  <c r="FB2724" i="12"/>
  <c r="FB2725" i="12"/>
  <c r="FB2726" i="12"/>
  <c r="FB2727" i="12"/>
  <c r="FB2728" i="12"/>
  <c r="FB2729" i="12"/>
  <c r="FB2730" i="12"/>
  <c r="FB2731" i="12"/>
  <c r="FB2732" i="12"/>
  <c r="FB2733" i="12"/>
  <c r="FB2734" i="12"/>
  <c r="FB2735" i="12"/>
  <c r="FB2736" i="12"/>
  <c r="FB2737" i="12"/>
  <c r="FB2738" i="12"/>
  <c r="FB2739" i="12"/>
  <c r="FB2740" i="12"/>
  <c r="FB2741" i="12"/>
  <c r="FB2742" i="12"/>
  <c r="FB2743" i="12"/>
  <c r="FB2744" i="12"/>
  <c r="FB2745" i="12"/>
  <c r="FB2746" i="12"/>
  <c r="FB2747" i="12"/>
  <c r="FB2748" i="12"/>
  <c r="FB2749" i="12"/>
  <c r="FB2750" i="12"/>
  <c r="FB2751" i="12"/>
  <c r="FB2752" i="12"/>
  <c r="FB2753" i="12"/>
  <c r="FB2754" i="12"/>
  <c r="FB2755" i="12"/>
  <c r="FB2756" i="12"/>
  <c r="FB2757" i="12"/>
  <c r="FB2758" i="12"/>
  <c r="FB2759" i="12"/>
  <c r="FB2760" i="12"/>
  <c r="FB2761" i="12"/>
  <c r="FB2762" i="12"/>
  <c r="FB2763" i="12"/>
  <c r="FB2764" i="12"/>
  <c r="FB2765" i="12"/>
  <c r="FB2766" i="12"/>
  <c r="FB2767" i="12"/>
  <c r="FB2768" i="12"/>
  <c r="FB2769" i="12"/>
  <c r="FB2770" i="12"/>
  <c r="FB2771" i="12"/>
  <c r="FB2772" i="12"/>
  <c r="FB2773" i="12"/>
  <c r="FB2774" i="12"/>
  <c r="FB2775" i="12"/>
  <c r="FB2776" i="12"/>
  <c r="FB2777" i="12"/>
  <c r="FB2778" i="12"/>
  <c r="FB2779" i="12"/>
  <c r="FB2780" i="12"/>
  <c r="FB2781" i="12"/>
  <c r="FB2782" i="12"/>
  <c r="FB2783" i="12"/>
  <c r="FB2784" i="12"/>
  <c r="FB2785" i="12"/>
  <c r="FB2786" i="12"/>
  <c r="FB2787" i="12"/>
  <c r="FB2788" i="12"/>
  <c r="FB2789" i="12"/>
  <c r="FB2790" i="12"/>
  <c r="FB2791" i="12"/>
  <c r="FB2792" i="12"/>
  <c r="FB2793" i="12"/>
  <c r="FB2794" i="12"/>
  <c r="FB2795" i="12"/>
  <c r="FB2796" i="12"/>
  <c r="FB2797" i="12"/>
  <c r="FB2798" i="12"/>
  <c r="FB2799" i="12"/>
  <c r="FB2800" i="12"/>
  <c r="FB2801" i="12"/>
  <c r="FB2802" i="12"/>
  <c r="FB2803" i="12"/>
  <c r="FB2804" i="12"/>
  <c r="FB2805" i="12"/>
  <c r="FB2806" i="12"/>
  <c r="FB2807" i="12"/>
  <c r="FB2808" i="12"/>
  <c r="FB2809" i="12"/>
  <c r="FB2810" i="12"/>
  <c r="FB2811" i="12"/>
  <c r="FB2812" i="12"/>
  <c r="FB2813" i="12"/>
  <c r="FB2814" i="12"/>
  <c r="FB2815" i="12"/>
  <c r="FB2816" i="12"/>
  <c r="FB2817" i="12"/>
  <c r="FB2818" i="12"/>
  <c r="FB2819" i="12"/>
  <c r="FB2820" i="12"/>
  <c r="FB2821" i="12"/>
  <c r="FB2822" i="12"/>
  <c r="FB2823" i="12"/>
  <c r="FB2824" i="12"/>
  <c r="FB2825" i="12"/>
  <c r="FB2826" i="12"/>
  <c r="FB2827" i="12"/>
  <c r="FB2828" i="12"/>
  <c r="FB2829" i="12"/>
  <c r="FB2830" i="12"/>
  <c r="FB2831" i="12"/>
  <c r="FB2832" i="12"/>
  <c r="FB2833" i="12"/>
  <c r="FB2834" i="12"/>
  <c r="FB2835" i="12"/>
  <c r="FB2836" i="12"/>
  <c r="FB2837" i="12"/>
  <c r="FB2838" i="12"/>
  <c r="FB2839" i="12"/>
  <c r="FB2840" i="12"/>
  <c r="FB2841" i="12"/>
  <c r="FB2842" i="12"/>
  <c r="FB2843" i="12"/>
  <c r="FB2844" i="12"/>
  <c r="FB2845" i="12"/>
  <c r="FB2846" i="12"/>
  <c r="FB2847" i="12"/>
  <c r="FB2848" i="12"/>
  <c r="FB2849" i="12"/>
  <c r="FB2850" i="12"/>
  <c r="FB2851" i="12"/>
  <c r="FB2852" i="12"/>
  <c r="FB2853" i="12"/>
  <c r="FB2854" i="12"/>
  <c r="FB2855" i="12"/>
  <c r="FB2856" i="12"/>
  <c r="FB2857" i="12"/>
  <c r="FB2858" i="12"/>
  <c r="FB2859" i="12"/>
  <c r="FB2860" i="12"/>
  <c r="FB2861" i="12"/>
  <c r="FB2862" i="12"/>
  <c r="FB2863" i="12"/>
  <c r="FB2864" i="12"/>
  <c r="FB2865" i="12"/>
  <c r="FB2866" i="12"/>
  <c r="FB2867" i="12"/>
  <c r="FB2868" i="12"/>
  <c r="FB2869" i="12"/>
  <c r="FB2870" i="12"/>
  <c r="FB2871" i="12"/>
  <c r="FB2872" i="12"/>
  <c r="FB2873" i="12"/>
  <c r="FB2874" i="12"/>
  <c r="FB2875" i="12"/>
  <c r="FB2876" i="12"/>
  <c r="FB2877" i="12"/>
  <c r="FB2878" i="12"/>
  <c r="FB2879" i="12"/>
  <c r="FB2880" i="12"/>
  <c r="FB2881" i="12"/>
  <c r="FB2882" i="12"/>
  <c r="FB2883" i="12"/>
  <c r="FB2884" i="12"/>
  <c r="FB2885" i="12"/>
  <c r="FB2886" i="12"/>
  <c r="FB2887" i="12"/>
  <c r="FB2888" i="12"/>
  <c r="FB2889" i="12"/>
  <c r="FB2890" i="12"/>
  <c r="FB2891" i="12"/>
  <c r="FB2892" i="12"/>
  <c r="FB2893" i="12"/>
  <c r="FB2894" i="12"/>
  <c r="FB2895" i="12"/>
  <c r="FB2896" i="12"/>
  <c r="FB2897" i="12"/>
  <c r="FB2898" i="12"/>
  <c r="FB2899" i="12"/>
  <c r="FB2900" i="12"/>
  <c r="FB2901" i="12"/>
  <c r="FB2902" i="12"/>
  <c r="FB2903" i="12"/>
  <c r="FB2904" i="12"/>
  <c r="FB2905" i="12"/>
  <c r="FB2906" i="12"/>
  <c r="FB2907" i="12"/>
  <c r="FB2908" i="12"/>
  <c r="FB2909" i="12"/>
  <c r="FB2910" i="12"/>
  <c r="FB2911" i="12"/>
  <c r="FB2912" i="12"/>
  <c r="FB2913" i="12"/>
  <c r="FB2914" i="12"/>
  <c r="FB2915" i="12"/>
  <c r="FB2916" i="12"/>
  <c r="FB2917" i="12"/>
  <c r="FB2918" i="12"/>
  <c r="FB2919" i="12"/>
  <c r="FB2920" i="12"/>
  <c r="FB2921" i="12"/>
  <c r="FB2922" i="12"/>
  <c r="FB2923" i="12"/>
  <c r="FB2924" i="12"/>
  <c r="FB2925" i="12"/>
  <c r="FB2926" i="12"/>
  <c r="FB2927" i="12"/>
  <c r="FB2928" i="12"/>
  <c r="FB2929" i="12"/>
  <c r="FB2930" i="12"/>
  <c r="FB2931" i="12"/>
  <c r="FB2932" i="12"/>
  <c r="FB2933" i="12"/>
  <c r="FB2934" i="12"/>
  <c r="FB2935" i="12"/>
  <c r="FB2936" i="12"/>
  <c r="FB2937" i="12"/>
  <c r="FB2938" i="12"/>
  <c r="FB2939" i="12"/>
  <c r="FB2940" i="12"/>
  <c r="FB2941" i="12"/>
  <c r="FB2942" i="12"/>
  <c r="FB2943" i="12"/>
  <c r="FB2944" i="12"/>
  <c r="FB2945" i="12"/>
  <c r="FB2946" i="12"/>
  <c r="FB2947" i="12"/>
  <c r="FB2948" i="12"/>
  <c r="FB2949" i="12"/>
  <c r="FB2950" i="12"/>
  <c r="FB2951" i="12"/>
  <c r="FB2952" i="12"/>
  <c r="FB2953" i="12"/>
  <c r="FB2954" i="12"/>
  <c r="FB2955" i="12"/>
  <c r="FB2956" i="12"/>
  <c r="FB2957" i="12"/>
  <c r="FB2958" i="12"/>
  <c r="FB2959" i="12"/>
  <c r="FB2960" i="12"/>
  <c r="FB2961" i="12"/>
  <c r="FB2962" i="12"/>
  <c r="FB2963" i="12"/>
  <c r="FB2964" i="12"/>
  <c r="FB2965" i="12"/>
  <c r="FB2966" i="12"/>
  <c r="FB2967" i="12"/>
  <c r="FB2968" i="12"/>
  <c r="FB2969" i="12"/>
  <c r="FB2970" i="12"/>
  <c r="FB2971" i="12"/>
  <c r="FB2972" i="12"/>
  <c r="FB2973" i="12"/>
  <c r="FB2974" i="12"/>
  <c r="FB2975" i="12"/>
  <c r="FB2976" i="12"/>
  <c r="FB2977" i="12"/>
  <c r="FB2978" i="12"/>
  <c r="FB2979" i="12"/>
  <c r="FB2980" i="12"/>
  <c r="FB2981" i="12"/>
  <c r="FB2982" i="12"/>
  <c r="FB2983" i="12"/>
  <c r="FB2984" i="12"/>
  <c r="FB2985" i="12"/>
  <c r="FB2986" i="12"/>
  <c r="FB2987" i="12"/>
  <c r="FB2988" i="12"/>
  <c r="FB2989" i="12"/>
  <c r="FB2990" i="12"/>
  <c r="FB2991" i="12"/>
  <c r="FB2992" i="12"/>
  <c r="FB2993" i="12"/>
  <c r="FB2994" i="12"/>
  <c r="FB2995" i="12"/>
  <c r="FB2996" i="12"/>
  <c r="FB2997" i="12"/>
  <c r="FB2998" i="12"/>
  <c r="FB2999" i="12"/>
  <c r="FB3000" i="12"/>
  <c r="FB3001" i="12"/>
  <c r="FB3002" i="12"/>
  <c r="FB3003" i="12"/>
  <c r="FB3004" i="12"/>
  <c r="FB3005" i="12"/>
  <c r="FB3006" i="12"/>
  <c r="FB3007" i="12"/>
  <c r="FB3008" i="12"/>
  <c r="FB3009" i="12"/>
  <c r="FB3010" i="12"/>
  <c r="FB3011" i="12"/>
  <c r="FB3012" i="12"/>
  <c r="FB3013" i="12"/>
  <c r="FB3014" i="12"/>
  <c r="FB3015" i="12"/>
  <c r="FB3016" i="12"/>
  <c r="FB3017" i="12"/>
  <c r="FB3018" i="12"/>
  <c r="FB3019" i="12"/>
  <c r="FB3020" i="12"/>
  <c r="FB3021" i="12"/>
  <c r="FB3022" i="12"/>
  <c r="FB3023" i="12"/>
  <c r="FB3024" i="12"/>
  <c r="FB3025" i="12"/>
  <c r="FB3026" i="12"/>
  <c r="FB3027" i="12"/>
  <c r="FB3028" i="12"/>
  <c r="FB3029" i="12"/>
  <c r="FB3030" i="12"/>
  <c r="FB3031" i="12"/>
  <c r="FB3032" i="12"/>
  <c r="FB3033" i="12"/>
  <c r="FB3034" i="12"/>
  <c r="FB3035" i="12"/>
  <c r="FB3036" i="12"/>
  <c r="FB3037" i="12"/>
  <c r="FB3038" i="12"/>
  <c r="FB3039" i="12"/>
  <c r="FB3040" i="12"/>
  <c r="FB3041" i="12"/>
  <c r="FB3042" i="12"/>
  <c r="FB3043" i="12"/>
  <c r="FB3044" i="12"/>
  <c r="FB3045" i="12"/>
  <c r="FB3046" i="12"/>
  <c r="FB3047" i="12"/>
  <c r="FB3048" i="12"/>
  <c r="FB3049" i="12"/>
  <c r="FB3050" i="12"/>
  <c r="FB3051" i="12"/>
  <c r="FB3052" i="12"/>
  <c r="FB3053" i="12"/>
  <c r="FB3054" i="12"/>
  <c r="FB3055" i="12"/>
  <c r="FB3056" i="12"/>
  <c r="FB3057" i="12"/>
  <c r="FB3058" i="12"/>
  <c r="FB3059" i="12"/>
  <c r="FB3060" i="12"/>
  <c r="FB3061" i="12"/>
  <c r="FB3062" i="12"/>
  <c r="FB3063" i="12"/>
  <c r="FB3064" i="12"/>
  <c r="FB3065" i="12"/>
  <c r="FB3066" i="12"/>
  <c r="FB3067" i="12"/>
  <c r="FB3068" i="12"/>
  <c r="FB3069" i="12"/>
  <c r="FB3070" i="12"/>
  <c r="FB3071" i="12"/>
  <c r="FB3072" i="12"/>
  <c r="FB3073" i="12"/>
  <c r="FB3074" i="12"/>
  <c r="FB3075" i="12"/>
  <c r="FB3076" i="12"/>
  <c r="FB3077" i="12"/>
  <c r="FB3078" i="12"/>
  <c r="FB3079" i="12"/>
  <c r="FB3080" i="12"/>
  <c r="FB3081" i="12"/>
  <c r="FB3082" i="12"/>
  <c r="FB3083" i="12"/>
  <c r="FB3084" i="12"/>
  <c r="FB3085" i="12"/>
  <c r="FB3086" i="12"/>
  <c r="FB3087" i="12"/>
  <c r="FB3088" i="12"/>
  <c r="FB3089" i="12"/>
  <c r="FB3090" i="12"/>
  <c r="FB3091" i="12"/>
  <c r="FB3092" i="12"/>
  <c r="FB3093" i="12"/>
  <c r="FB3094" i="12"/>
  <c r="FB3095" i="12"/>
  <c r="FB3096" i="12"/>
  <c r="FB3097" i="12"/>
  <c r="FB3098" i="12"/>
  <c r="FB3099" i="12"/>
  <c r="FB3100" i="12"/>
  <c r="FB3101" i="12"/>
  <c r="FB3102" i="12"/>
  <c r="FB3103" i="12"/>
  <c r="FB3104" i="12"/>
  <c r="FB3105" i="12"/>
  <c r="FB3106" i="12"/>
  <c r="FB3107" i="12"/>
  <c r="FB3108" i="12"/>
  <c r="FB3109" i="12"/>
  <c r="FB3110" i="12"/>
  <c r="FB3111" i="12"/>
  <c r="FB3112" i="12"/>
  <c r="FB3113" i="12"/>
  <c r="FB3114" i="12"/>
  <c r="FB3115" i="12"/>
  <c r="FB3116" i="12"/>
  <c r="FB3117" i="12"/>
  <c r="FB3118" i="12"/>
  <c r="FB3119" i="12"/>
  <c r="FB3120" i="12"/>
  <c r="FB3121" i="12"/>
  <c r="FB3122" i="12"/>
  <c r="FB3123" i="12"/>
  <c r="FB3124" i="12"/>
  <c r="FB3125" i="12"/>
  <c r="FB3126" i="12"/>
  <c r="FB3127" i="12"/>
  <c r="FB3128" i="12"/>
  <c r="FB3129" i="12"/>
  <c r="FB3130" i="12"/>
  <c r="FB3131" i="12"/>
  <c r="FB3132" i="12"/>
  <c r="FB3133" i="12"/>
  <c r="FB3134" i="12"/>
  <c r="FB3135" i="12"/>
  <c r="FB3136" i="12"/>
  <c r="FB3137" i="12"/>
  <c r="FB3138" i="12"/>
  <c r="FB3139" i="12"/>
  <c r="FB3140" i="12"/>
  <c r="FB3141" i="12"/>
  <c r="FB3142" i="12"/>
  <c r="FB3143" i="12"/>
  <c r="FB3144" i="12"/>
  <c r="FB3145" i="12"/>
  <c r="FB3146" i="12"/>
  <c r="FB3147" i="12"/>
  <c r="FB3148" i="12"/>
  <c r="FB3149" i="12"/>
  <c r="FB3150" i="12"/>
  <c r="FB3151" i="12"/>
  <c r="FB3152" i="12"/>
  <c r="FB3153" i="12"/>
  <c r="FB3154" i="12"/>
  <c r="FB3155" i="12"/>
  <c r="FB3156" i="12"/>
  <c r="FB3157" i="12"/>
  <c r="FB3158" i="12"/>
  <c r="FB3159" i="12"/>
  <c r="FB3160" i="12"/>
  <c r="FB3161" i="12"/>
  <c r="FB3162" i="12"/>
  <c r="FB3163" i="12"/>
  <c r="FB3164" i="12"/>
  <c r="FB3165" i="12"/>
  <c r="FB3166" i="12"/>
  <c r="FB3167" i="12"/>
  <c r="FB3168" i="12"/>
  <c r="FB3169" i="12"/>
  <c r="FB3170" i="12"/>
  <c r="FB3171" i="12"/>
  <c r="FB3172" i="12"/>
  <c r="FB3173" i="12"/>
  <c r="FB3174" i="12"/>
  <c r="FB3175" i="12"/>
  <c r="FB3176" i="12"/>
  <c r="FB3177" i="12"/>
  <c r="FB3178" i="12"/>
  <c r="FB3179" i="12"/>
  <c r="FB3180" i="12"/>
  <c r="FB3181" i="12"/>
  <c r="FB3182" i="12"/>
  <c r="FB3183" i="12"/>
  <c r="FB3184" i="12"/>
  <c r="FB3185" i="12"/>
  <c r="FB3186" i="12"/>
  <c r="FB3187" i="12"/>
  <c r="FB3188" i="12"/>
  <c r="FB3189" i="12"/>
  <c r="FB3190" i="12"/>
  <c r="FB3191" i="12"/>
  <c r="FB3192" i="12"/>
  <c r="FB3193" i="12"/>
  <c r="FB3194" i="12"/>
  <c r="FB3195" i="12"/>
  <c r="FB3196" i="12"/>
  <c r="FB3197" i="12"/>
  <c r="FB3198" i="12"/>
  <c r="FB3199" i="12"/>
  <c r="FB3200" i="12"/>
  <c r="FB3201" i="12"/>
  <c r="FB3202" i="12"/>
  <c r="FB3203" i="12"/>
  <c r="FB3204" i="12"/>
  <c r="FB3205" i="12"/>
  <c r="FB3206" i="12"/>
  <c r="FB3207" i="12"/>
  <c r="FB3208" i="12"/>
  <c r="FB3209" i="12"/>
  <c r="FB3210" i="12"/>
  <c r="FB3211" i="12"/>
  <c r="FB3212" i="12"/>
  <c r="FB3213" i="12"/>
  <c r="FB3214" i="12"/>
  <c r="FB3215" i="12"/>
  <c r="FB3216" i="12"/>
  <c r="FB3217" i="12"/>
  <c r="FB3218" i="12"/>
  <c r="FB3219" i="12"/>
  <c r="FB3220" i="12"/>
  <c r="FB3221" i="12"/>
  <c r="FB3222" i="12"/>
  <c r="FB3223" i="12"/>
  <c r="FB3224" i="12"/>
  <c r="FB3225" i="12"/>
  <c r="FB3226" i="12"/>
  <c r="FB3227" i="12"/>
  <c r="FB3228" i="12"/>
  <c r="FB3229" i="12"/>
  <c r="FB3230" i="12"/>
  <c r="FB3231" i="12"/>
  <c r="FB3232" i="12"/>
  <c r="FB3233" i="12"/>
  <c r="FB3234" i="12"/>
  <c r="FB3235" i="12"/>
  <c r="FB3236" i="12"/>
  <c r="FB3237" i="12"/>
  <c r="FB3238" i="12"/>
  <c r="FB3239" i="12"/>
  <c r="FB3240" i="12"/>
  <c r="FB3241" i="12"/>
  <c r="FB3242" i="12"/>
  <c r="FB3243" i="12"/>
  <c r="FB3244" i="12"/>
  <c r="FB3245" i="12"/>
  <c r="FB3246" i="12"/>
  <c r="FB3247" i="12"/>
  <c r="FB3248" i="12"/>
  <c r="FB3249" i="12"/>
  <c r="FB3250" i="12"/>
  <c r="FB3251" i="12"/>
  <c r="FB3252" i="12"/>
  <c r="FB3253" i="12"/>
  <c r="FB3254" i="12"/>
  <c r="FB3255" i="12"/>
  <c r="FB3256" i="12"/>
  <c r="FB3257" i="12"/>
  <c r="FB3258" i="12"/>
  <c r="FB3259" i="12"/>
  <c r="FB3260" i="12"/>
  <c r="FB3261" i="12"/>
  <c r="FB3262" i="12"/>
  <c r="FB3263" i="12"/>
  <c r="FB3264" i="12"/>
  <c r="FB3265" i="12"/>
  <c r="FB3266" i="12"/>
  <c r="FB3267" i="12"/>
  <c r="FB3268" i="12"/>
  <c r="FB3269" i="12"/>
  <c r="FB3270" i="12"/>
  <c r="FB3271" i="12"/>
  <c r="FB3272" i="12"/>
  <c r="FB3273" i="12"/>
  <c r="FB3274" i="12"/>
  <c r="FB3275" i="12"/>
  <c r="FB3276" i="12"/>
  <c r="FB3277" i="12"/>
  <c r="FB3278" i="12"/>
  <c r="FB3279" i="12"/>
  <c r="FB3280" i="12"/>
  <c r="FB3281" i="12"/>
  <c r="FB3282" i="12"/>
  <c r="FB3283" i="12"/>
  <c r="FB3284" i="12"/>
  <c r="FB3285" i="12"/>
  <c r="FB3286" i="12"/>
  <c r="FB3287" i="12"/>
  <c r="FB3288" i="12"/>
  <c r="FB3289" i="12"/>
  <c r="FB3290" i="12"/>
  <c r="FB3291" i="12"/>
  <c r="FB3292" i="12"/>
  <c r="FB3293" i="12"/>
  <c r="FB3294" i="12"/>
  <c r="FB3295" i="12"/>
  <c r="FB3296" i="12"/>
  <c r="FB3297" i="12"/>
  <c r="FB3298" i="12"/>
  <c r="FB3299" i="12"/>
  <c r="FB3300" i="12"/>
  <c r="FB3301" i="12"/>
  <c r="FB3302" i="12"/>
  <c r="FB3303" i="12"/>
  <c r="FB3304" i="12"/>
  <c r="FB3305" i="12"/>
  <c r="FB3306" i="12"/>
  <c r="FB3307" i="12"/>
  <c r="FB3308" i="12"/>
  <c r="FB3309" i="12"/>
  <c r="FB3310" i="12"/>
  <c r="FB3311" i="12"/>
  <c r="FB3312" i="12"/>
  <c r="FB3313" i="12"/>
  <c r="FB3314" i="12"/>
  <c r="FB3315" i="12"/>
  <c r="FB3316" i="12"/>
  <c r="FB3317" i="12"/>
  <c r="FB3318" i="12"/>
  <c r="FB3319" i="12"/>
  <c r="FB3320" i="12"/>
  <c r="FB3321" i="12"/>
  <c r="FB3322" i="12"/>
  <c r="FB3323" i="12"/>
  <c r="FB3324" i="12"/>
  <c r="FB3325" i="12"/>
  <c r="FB3326" i="12"/>
  <c r="FB3327" i="12"/>
  <c r="FB3328" i="12"/>
  <c r="FB3329" i="12"/>
  <c r="FB3330" i="12"/>
  <c r="FB3331" i="12"/>
  <c r="FB3332" i="12"/>
  <c r="FB3333" i="12"/>
  <c r="FB3334" i="12"/>
  <c r="FB3335" i="12"/>
  <c r="FB3336" i="12"/>
  <c r="FB3337" i="12"/>
  <c r="FB3338" i="12"/>
  <c r="FB3339" i="12"/>
  <c r="FB3340" i="12"/>
  <c r="FB3341" i="12"/>
  <c r="FB3342" i="12"/>
  <c r="FB3343" i="12"/>
  <c r="FB3344" i="12"/>
  <c r="FB3345" i="12"/>
  <c r="FB3346" i="12"/>
  <c r="FB3347" i="12"/>
  <c r="FB3348" i="12"/>
  <c r="FB3349" i="12"/>
  <c r="FB3350" i="12"/>
  <c r="FB3351" i="12"/>
  <c r="FB3352" i="12"/>
  <c r="FB3353" i="12"/>
  <c r="FB3354" i="12"/>
  <c r="FB3355" i="12"/>
  <c r="FB3356" i="12"/>
  <c r="FB3357" i="12"/>
  <c r="FB3358" i="12"/>
  <c r="FB3359" i="12"/>
  <c r="FB3360" i="12"/>
  <c r="FB3361" i="12"/>
  <c r="FB3362" i="12"/>
  <c r="FB3363" i="12"/>
  <c r="FB3364" i="12"/>
  <c r="FB3365" i="12"/>
  <c r="FB3366" i="12"/>
  <c r="FB3367" i="12"/>
  <c r="FB3368" i="12"/>
  <c r="FB3369" i="12"/>
  <c r="FB3370" i="12"/>
  <c r="FB3371" i="12"/>
  <c r="FB3372" i="12"/>
  <c r="FB3373" i="12"/>
  <c r="FB3374" i="12"/>
  <c r="FB3375" i="12"/>
  <c r="FB3376" i="12"/>
  <c r="FB3377" i="12"/>
  <c r="FB3378" i="12"/>
  <c r="FB3379" i="12"/>
  <c r="FB3380" i="12"/>
  <c r="FB3381" i="12"/>
  <c r="FB3382" i="12"/>
  <c r="FB3383" i="12"/>
  <c r="FB3384" i="12"/>
  <c r="FB3385" i="12"/>
  <c r="FB3386" i="12"/>
  <c r="FB3387" i="12"/>
  <c r="FB3388" i="12"/>
  <c r="FB3389" i="12"/>
  <c r="FB3390" i="12"/>
  <c r="FB3391" i="12"/>
  <c r="FB3392" i="12"/>
  <c r="FB3393" i="12"/>
  <c r="FB3394" i="12"/>
  <c r="FB3395" i="12"/>
  <c r="FB3396" i="12"/>
  <c r="FB3397" i="12"/>
  <c r="FB3398" i="12"/>
  <c r="FB3399" i="12"/>
  <c r="FB3400" i="12"/>
  <c r="FB3401" i="12"/>
  <c r="FB3402" i="12"/>
  <c r="FB3403" i="12"/>
  <c r="FB3404" i="12"/>
  <c r="FB3405" i="12"/>
  <c r="FB3406" i="12"/>
  <c r="FB3407" i="12"/>
  <c r="FB3408" i="12"/>
  <c r="FB3409" i="12"/>
  <c r="FB3410" i="12"/>
  <c r="FB3411" i="12"/>
  <c r="FB3412" i="12"/>
  <c r="FB3413" i="12"/>
  <c r="FB3414" i="12"/>
  <c r="FB3415" i="12"/>
  <c r="FB3416" i="12"/>
  <c r="FB3417" i="12"/>
  <c r="FB3418" i="12"/>
  <c r="FB3419" i="12"/>
  <c r="FB3420" i="12"/>
  <c r="FB3421" i="12"/>
  <c r="FB3422" i="12"/>
  <c r="FB3423" i="12"/>
  <c r="FB3424" i="12"/>
  <c r="FB3425" i="12"/>
  <c r="FB3426" i="12"/>
  <c r="FB3427" i="12"/>
  <c r="FB3428" i="12"/>
  <c r="FB3429" i="12"/>
  <c r="FB3430" i="12"/>
  <c r="FB3431" i="12"/>
  <c r="FB3432" i="12"/>
  <c r="FB3433" i="12"/>
  <c r="FB3434" i="12"/>
  <c r="FB3435" i="12"/>
  <c r="FB3436" i="12"/>
  <c r="FB3437" i="12"/>
  <c r="FB3438" i="12"/>
  <c r="FB3439" i="12"/>
  <c r="FB3440" i="12"/>
  <c r="FB3441" i="12"/>
  <c r="FB3442" i="12"/>
  <c r="FB3443" i="12"/>
  <c r="FB3444" i="12"/>
  <c r="FB3445" i="12"/>
  <c r="FB3446" i="12"/>
  <c r="FB3447" i="12"/>
  <c r="FB3448" i="12"/>
  <c r="FB3449" i="12"/>
  <c r="FB3450" i="12"/>
  <c r="FB3451" i="12"/>
  <c r="FB3452" i="12"/>
  <c r="FB3453" i="12"/>
  <c r="FB3454" i="12"/>
  <c r="FB3455" i="12"/>
  <c r="FB3456" i="12"/>
  <c r="FB3457" i="12"/>
  <c r="FB3458" i="12"/>
  <c r="FB3459" i="12"/>
  <c r="FB3460" i="12"/>
  <c r="FB3461" i="12"/>
  <c r="FB3462" i="12"/>
  <c r="FB3463" i="12"/>
  <c r="FB3464" i="12"/>
  <c r="FB3465" i="12"/>
  <c r="FB3466" i="12"/>
  <c r="FB3467" i="12"/>
  <c r="FB3468" i="12"/>
  <c r="FB3469" i="12"/>
  <c r="FB3470" i="12"/>
  <c r="FB3471" i="12"/>
  <c r="FB3472" i="12"/>
  <c r="FB3473" i="12"/>
  <c r="FB3474" i="12"/>
  <c r="FB3475" i="12"/>
  <c r="FB3476" i="12"/>
  <c r="FB3477" i="12"/>
  <c r="FB3478" i="12"/>
  <c r="FB3479" i="12"/>
  <c r="FB3480" i="12"/>
  <c r="FB3481" i="12"/>
  <c r="FB3482" i="12"/>
  <c r="FB3483" i="12"/>
  <c r="FB3484" i="12"/>
  <c r="FB3485" i="12"/>
  <c r="FB3486" i="12"/>
  <c r="FB3487" i="12"/>
  <c r="FB3488" i="12"/>
  <c r="FB3489" i="12"/>
  <c r="FB3490" i="12"/>
  <c r="FB3491" i="12"/>
  <c r="FB3492" i="12"/>
  <c r="FB3493" i="12"/>
  <c r="FB3494" i="12"/>
  <c r="FB3495" i="12"/>
  <c r="FB3496" i="12"/>
  <c r="FB3497" i="12"/>
  <c r="FB3498" i="12"/>
  <c r="FB3499" i="12"/>
  <c r="FB3500" i="12"/>
  <c r="FB3501" i="12"/>
  <c r="FB3502" i="12"/>
  <c r="FB3503" i="12"/>
  <c r="FB3504" i="12"/>
  <c r="FB3505" i="12"/>
  <c r="FB3506" i="12"/>
  <c r="FB3507" i="12"/>
  <c r="FB3508" i="12"/>
  <c r="FB3509" i="12"/>
  <c r="FB3510" i="12"/>
  <c r="FB3511" i="12"/>
  <c r="FB3512" i="12"/>
  <c r="FB3513" i="12"/>
  <c r="FB3514" i="12"/>
  <c r="FB3515" i="12"/>
  <c r="FB3516" i="12"/>
  <c r="FB3517" i="12"/>
  <c r="FB3518" i="12"/>
  <c r="FB3519" i="12"/>
  <c r="FB3520" i="12"/>
  <c r="FB3521" i="12"/>
  <c r="FB3522" i="12"/>
  <c r="FB3523" i="12"/>
  <c r="FB3524" i="12"/>
  <c r="FB3525" i="12"/>
  <c r="FB3526" i="12"/>
  <c r="FB3527" i="12"/>
  <c r="FB3528" i="12"/>
  <c r="FB3529" i="12"/>
  <c r="FB3530" i="12"/>
  <c r="FB3531" i="12"/>
  <c r="FB3532" i="12"/>
  <c r="FB3533" i="12"/>
  <c r="FB3534" i="12"/>
  <c r="FB3535" i="12"/>
  <c r="FB3536" i="12"/>
  <c r="FB3537" i="12"/>
  <c r="FB3538" i="12"/>
  <c r="FB3539" i="12"/>
  <c r="FB3540" i="12"/>
  <c r="FB3541" i="12"/>
  <c r="FB3542" i="12"/>
  <c r="FB3543" i="12"/>
  <c r="FB3544" i="12"/>
  <c r="FB3545" i="12"/>
  <c r="FB3546" i="12"/>
  <c r="FB3547" i="12"/>
  <c r="FB3548" i="12"/>
  <c r="FB3549" i="12"/>
  <c r="FB3550" i="12"/>
  <c r="FB3551" i="12"/>
  <c r="FB3552" i="12"/>
  <c r="FB3553" i="12"/>
  <c r="FB3554" i="12"/>
  <c r="FB3555" i="12"/>
  <c r="FB3556" i="12"/>
  <c r="FB3557" i="12"/>
  <c r="FB3558" i="12"/>
  <c r="FB3559" i="12"/>
  <c r="FB3560" i="12"/>
  <c r="FB3561" i="12"/>
  <c r="FB3562" i="12"/>
  <c r="FB3563" i="12"/>
  <c r="FB3564" i="12"/>
  <c r="FB3565" i="12"/>
  <c r="FB3566" i="12"/>
  <c r="FB3567" i="12"/>
  <c r="FB3568" i="12"/>
  <c r="FB3569" i="12"/>
  <c r="FB3570" i="12"/>
  <c r="FB3571" i="12"/>
  <c r="FB3572" i="12"/>
  <c r="FB3573" i="12"/>
  <c r="FB3574" i="12"/>
  <c r="FB3575" i="12"/>
  <c r="FB3576" i="12"/>
  <c r="FB3577" i="12"/>
  <c r="FB3578" i="12"/>
  <c r="FB3579" i="12"/>
  <c r="FB3580" i="12"/>
  <c r="FB3581" i="12"/>
  <c r="FB3582" i="12"/>
  <c r="FB3583" i="12"/>
  <c r="FB3584" i="12"/>
  <c r="FB3585" i="12"/>
  <c r="FB3586" i="12"/>
  <c r="FB3587" i="12"/>
  <c r="FB3588" i="12"/>
  <c r="FB3589" i="12"/>
  <c r="FB3590" i="12"/>
  <c r="FB3591" i="12"/>
  <c r="FB3592" i="12"/>
  <c r="FB3593" i="12"/>
  <c r="FB3594" i="12"/>
  <c r="FB3595" i="12"/>
  <c r="FB3596" i="12"/>
  <c r="FB3597" i="12"/>
  <c r="FB3598" i="12"/>
  <c r="FB3599" i="12"/>
  <c r="FB3600" i="12"/>
  <c r="FB3601" i="12"/>
  <c r="FB3602" i="12"/>
  <c r="FB3603" i="12"/>
  <c r="FB3604" i="12"/>
  <c r="FB3605" i="12"/>
  <c r="FB3606" i="12"/>
  <c r="FB3607" i="12"/>
  <c r="FB3608" i="12"/>
  <c r="FB3609" i="12"/>
  <c r="FB3610" i="12"/>
  <c r="FB3611" i="12"/>
  <c r="FB3612" i="12"/>
  <c r="FB3613" i="12"/>
  <c r="FB3614" i="12"/>
  <c r="FB3615" i="12"/>
  <c r="FB3616" i="12"/>
  <c r="FB3617" i="12"/>
  <c r="FB3618" i="12"/>
  <c r="FB3619" i="12"/>
  <c r="FB3620" i="12"/>
  <c r="FB3621" i="12"/>
  <c r="FB3622" i="12"/>
  <c r="FB3623" i="12"/>
  <c r="FB3624" i="12"/>
  <c r="FB3625" i="12"/>
  <c r="FB3626" i="12"/>
  <c r="FB3627" i="12"/>
  <c r="FB3628" i="12"/>
  <c r="FB3629" i="12"/>
  <c r="FB3630" i="12"/>
  <c r="FB3631" i="12"/>
  <c r="FB3632" i="12"/>
  <c r="FB3633" i="12"/>
  <c r="FB3634" i="12"/>
  <c r="FB3635" i="12"/>
  <c r="FB3636" i="12"/>
  <c r="FB3637" i="12"/>
  <c r="FB3638" i="12"/>
  <c r="FB3639" i="12"/>
  <c r="FB3640" i="12"/>
  <c r="FB3641" i="12"/>
  <c r="FB3642" i="12"/>
  <c r="FB3643" i="12"/>
  <c r="FB3644" i="12"/>
  <c r="FB3645" i="12"/>
  <c r="FB3646" i="12"/>
  <c r="FB3647" i="12"/>
  <c r="FB3648" i="12"/>
  <c r="FB3649" i="12"/>
  <c r="FB3650" i="12"/>
  <c r="FB3651" i="12"/>
  <c r="FB3652" i="12"/>
  <c r="FB3653" i="12"/>
  <c r="FB3654" i="12"/>
  <c r="FB3655" i="12"/>
  <c r="FB3656" i="12"/>
  <c r="FB3657" i="12"/>
  <c r="FB3658" i="12"/>
  <c r="FB3659" i="12"/>
  <c r="FB3660" i="12"/>
  <c r="FB3661" i="12"/>
  <c r="FB3662" i="12"/>
  <c r="FB3663" i="12"/>
  <c r="FB3664" i="12"/>
  <c r="FB3665" i="12"/>
  <c r="FB3666" i="12"/>
  <c r="FB3667" i="12"/>
  <c r="FB3668" i="12"/>
  <c r="FB3669" i="12"/>
  <c r="FB3670" i="12"/>
  <c r="FB3671" i="12"/>
  <c r="FB3672" i="12"/>
  <c r="FB3673" i="12"/>
  <c r="FB3674" i="12"/>
  <c r="FB3675" i="12"/>
  <c r="FB3676" i="12"/>
  <c r="FB3677" i="12"/>
  <c r="FB3678" i="12"/>
  <c r="FB3679" i="12"/>
  <c r="FB3680" i="12"/>
  <c r="FB3681" i="12"/>
  <c r="FB3682" i="12"/>
  <c r="FB3683" i="12"/>
  <c r="FB3684" i="12"/>
  <c r="FB3685" i="12"/>
  <c r="FB3686" i="12"/>
  <c r="FB3687" i="12"/>
  <c r="FB3688" i="12"/>
  <c r="FB3689" i="12"/>
  <c r="FB3690" i="12"/>
  <c r="FB3691" i="12"/>
  <c r="FB3692" i="12"/>
  <c r="FB3693" i="12"/>
  <c r="FB3694" i="12"/>
  <c r="FB3695" i="12"/>
  <c r="FB3696" i="12"/>
  <c r="FB3697" i="12"/>
  <c r="FB3698" i="12"/>
  <c r="FB3699" i="12"/>
  <c r="FB3700" i="12"/>
  <c r="FB3701" i="12"/>
  <c r="FB3702" i="12"/>
  <c r="FB3703" i="12"/>
  <c r="FB3704" i="12"/>
  <c r="FB3705" i="12"/>
  <c r="FB3706" i="12"/>
  <c r="FB3707" i="12"/>
  <c r="FB3708" i="12"/>
  <c r="FB3709" i="12"/>
  <c r="FB3710" i="12"/>
  <c r="FB3711" i="12"/>
  <c r="FB3712" i="12"/>
  <c r="FB3713" i="12"/>
  <c r="FB3714" i="12"/>
  <c r="FB3715" i="12"/>
  <c r="FB3716" i="12"/>
  <c r="FB3717" i="12"/>
  <c r="FB3718" i="12"/>
  <c r="FB3719" i="12"/>
  <c r="FB3720" i="12"/>
  <c r="FB3721" i="12"/>
  <c r="FB3722" i="12"/>
  <c r="FB3723" i="12"/>
  <c r="FB3724" i="12"/>
  <c r="FB3725" i="12"/>
  <c r="FB3726" i="12"/>
  <c r="FB3727" i="12"/>
  <c r="FB3728" i="12"/>
  <c r="FB3729" i="12"/>
  <c r="FB3730" i="12"/>
  <c r="FB3731" i="12"/>
  <c r="FB3732" i="12"/>
  <c r="FB3733" i="12"/>
  <c r="FB3734" i="12"/>
  <c r="FB3735" i="12"/>
  <c r="FB3736" i="12"/>
  <c r="FB3737" i="12"/>
  <c r="FB3738" i="12"/>
  <c r="FB3739" i="12"/>
  <c r="FB3740" i="12"/>
  <c r="FB3741" i="12"/>
  <c r="FB3742" i="12"/>
  <c r="FB3743" i="12"/>
  <c r="FB3744" i="12"/>
  <c r="FB3745" i="12"/>
  <c r="FB3746" i="12"/>
  <c r="FB3747" i="12"/>
  <c r="FB3748" i="12"/>
  <c r="FB3749" i="12"/>
  <c r="FB3750" i="12"/>
  <c r="FB3751" i="12"/>
  <c r="FB3752" i="12"/>
  <c r="FB3753" i="12"/>
  <c r="FB3754" i="12"/>
  <c r="FB3755" i="12"/>
  <c r="FB3756" i="12"/>
  <c r="FB3757" i="12"/>
  <c r="FB3758" i="12"/>
  <c r="FB3759" i="12"/>
  <c r="FB3760" i="12"/>
  <c r="FB3761" i="12"/>
  <c r="FB3762" i="12"/>
  <c r="FB3763" i="12"/>
  <c r="FB3764" i="12"/>
  <c r="FB3765" i="12"/>
  <c r="FB3766" i="12"/>
  <c r="FB3767" i="12"/>
  <c r="FB3768" i="12"/>
  <c r="FB3769" i="12"/>
  <c r="FB3770" i="12"/>
  <c r="FB3771" i="12"/>
  <c r="FB3772" i="12"/>
  <c r="FB3773" i="12"/>
  <c r="FB3774" i="12"/>
  <c r="FB3775" i="12"/>
  <c r="FB3776" i="12"/>
  <c r="FB3777" i="12"/>
  <c r="FB3778" i="12"/>
  <c r="FB3779" i="12"/>
  <c r="FB3780" i="12"/>
  <c r="FB3781" i="12"/>
  <c r="FB3782" i="12"/>
  <c r="FB3783" i="12"/>
  <c r="FB3784" i="12"/>
  <c r="FB3785" i="12"/>
  <c r="FB3786" i="12"/>
  <c r="FB3787" i="12"/>
  <c r="FB3788" i="12"/>
  <c r="FB3789" i="12"/>
  <c r="FB3790" i="12"/>
  <c r="FB3791" i="12"/>
  <c r="FB3792" i="12"/>
  <c r="FB3793" i="12"/>
  <c r="FB3794" i="12"/>
  <c r="FB3795" i="12"/>
  <c r="FB3796" i="12"/>
  <c r="FB3797" i="12"/>
  <c r="FB3798" i="12"/>
  <c r="FB3799" i="12"/>
  <c r="FB3800" i="12"/>
  <c r="FB3801" i="12"/>
  <c r="FB3802" i="12"/>
  <c r="FB3803" i="12"/>
  <c r="FB3804" i="12"/>
  <c r="FB3805" i="12"/>
  <c r="FB3806" i="12"/>
  <c r="FB3807" i="12"/>
  <c r="FB3808" i="12"/>
  <c r="FB3809" i="12"/>
  <c r="FB3810" i="12"/>
  <c r="FB3811" i="12"/>
  <c r="FB3812" i="12"/>
  <c r="FB3813" i="12"/>
  <c r="FB3814" i="12"/>
  <c r="FB3815" i="12"/>
  <c r="FB3816" i="12"/>
  <c r="FB3817" i="12"/>
  <c r="FB3818" i="12"/>
  <c r="FB3819" i="12"/>
  <c r="FB3820" i="12"/>
  <c r="FB3821" i="12"/>
  <c r="FB3822" i="12"/>
  <c r="FB3823" i="12"/>
  <c r="FB3824" i="12"/>
  <c r="FB3825" i="12"/>
  <c r="FB3826" i="12"/>
  <c r="FB3827" i="12"/>
  <c r="FB3828" i="12"/>
  <c r="FB3829" i="12"/>
  <c r="FB3830" i="12"/>
  <c r="FB3831" i="12"/>
  <c r="FB3832" i="12"/>
  <c r="FB3833" i="12"/>
  <c r="FB3834" i="12"/>
  <c r="FB3835" i="12"/>
  <c r="FB3836" i="12"/>
  <c r="FB3837" i="12"/>
  <c r="FB3838" i="12"/>
  <c r="FB3839" i="12"/>
  <c r="FB3840" i="12"/>
  <c r="FB3841" i="12"/>
  <c r="FB3842" i="12"/>
  <c r="FB3843" i="12"/>
  <c r="FB3844" i="12"/>
  <c r="FB3845" i="12"/>
  <c r="FB3846" i="12"/>
  <c r="FB3847" i="12"/>
  <c r="FB3848" i="12"/>
  <c r="FB3849" i="12"/>
  <c r="FB3850" i="12"/>
  <c r="FB3851" i="12"/>
  <c r="FB3852" i="12"/>
  <c r="FB3853" i="12"/>
  <c r="FB3854" i="12"/>
  <c r="FB3855" i="12"/>
  <c r="FB3856" i="12"/>
  <c r="FB3857" i="12"/>
  <c r="FB3858" i="12"/>
  <c r="FB3859" i="12"/>
  <c r="FB3860" i="12"/>
  <c r="FB3861" i="12"/>
  <c r="FB3862" i="12"/>
  <c r="FB3863" i="12"/>
  <c r="FB3864" i="12"/>
  <c r="FB3865" i="12"/>
  <c r="FB3866" i="12"/>
  <c r="FB3867" i="12"/>
  <c r="FB3868" i="12"/>
  <c r="FB3869" i="12"/>
  <c r="FB3870" i="12"/>
  <c r="FB3871" i="12"/>
  <c r="FB3872" i="12"/>
  <c r="FB3873" i="12"/>
  <c r="FB3874" i="12"/>
  <c r="FB3875" i="12"/>
  <c r="FB3876" i="12"/>
  <c r="FB3877" i="12"/>
  <c r="FB3878" i="12"/>
  <c r="FB3879" i="12"/>
  <c r="FB3880" i="12"/>
  <c r="FB3881" i="12"/>
  <c r="FB3882" i="12"/>
  <c r="FB3883" i="12"/>
  <c r="FB3884" i="12"/>
  <c r="FB3885" i="12"/>
  <c r="FB3886" i="12"/>
  <c r="FB3887" i="12"/>
  <c r="FB3888" i="12"/>
  <c r="FB3889" i="12"/>
  <c r="FB3890" i="12"/>
  <c r="FB3891" i="12"/>
  <c r="FB3892" i="12"/>
  <c r="FB3893" i="12"/>
  <c r="FB3894" i="12"/>
  <c r="FB3895" i="12"/>
  <c r="FB3896" i="12"/>
  <c r="FB3897" i="12"/>
  <c r="FB3898" i="12"/>
  <c r="FB3899" i="12"/>
  <c r="FB3900" i="12"/>
  <c r="FB3901" i="12"/>
  <c r="FB3902" i="12"/>
  <c r="FB3903" i="12"/>
  <c r="FB3904" i="12"/>
  <c r="FB3905" i="12"/>
  <c r="FB3906" i="12"/>
  <c r="FB3907" i="12"/>
  <c r="FB3908" i="12"/>
  <c r="FB3909" i="12"/>
  <c r="FB3910" i="12"/>
  <c r="FB3911" i="12"/>
  <c r="FB3912" i="12"/>
  <c r="FB3913" i="12"/>
  <c r="FB3914" i="12"/>
  <c r="FB3915" i="12"/>
  <c r="FB3916" i="12"/>
  <c r="FB3917" i="12"/>
  <c r="FB3918" i="12"/>
  <c r="FB3919" i="12"/>
  <c r="FB3920" i="12"/>
  <c r="FB3921" i="12"/>
  <c r="FB3922" i="12"/>
  <c r="FB3923" i="12"/>
  <c r="FB3924" i="12"/>
  <c r="FB3925" i="12"/>
  <c r="FB3926" i="12"/>
  <c r="FB3927" i="12"/>
  <c r="FB3928" i="12"/>
  <c r="FB3929" i="12"/>
  <c r="FB3930" i="12"/>
  <c r="FB3931" i="12"/>
  <c r="FB3932" i="12"/>
  <c r="FB3933" i="12"/>
  <c r="FB3934" i="12"/>
  <c r="FB3935" i="12"/>
  <c r="FB3936" i="12"/>
  <c r="FB3937" i="12"/>
  <c r="FB3938" i="12"/>
  <c r="FB3939" i="12"/>
  <c r="FB3940" i="12"/>
  <c r="FB3941" i="12"/>
  <c r="FB3942" i="12"/>
  <c r="FB3943" i="12"/>
  <c r="FB3944" i="12"/>
  <c r="FB3945" i="12"/>
  <c r="FB3946" i="12"/>
  <c r="FB3947" i="12"/>
  <c r="FB3948" i="12"/>
  <c r="FB3949" i="12"/>
  <c r="FB3950" i="12"/>
  <c r="FB3951" i="12"/>
  <c r="FB3952" i="12"/>
  <c r="FB3953" i="12"/>
  <c r="FB3954" i="12"/>
  <c r="FB3955" i="12"/>
  <c r="FB3956" i="12"/>
  <c r="FB3957" i="12"/>
  <c r="FB3958" i="12"/>
  <c r="FB3959" i="12"/>
  <c r="FB3960" i="12"/>
  <c r="FB3961" i="12"/>
  <c r="FB3962" i="12"/>
  <c r="FB3963" i="12"/>
  <c r="FB3964" i="12"/>
  <c r="FB3965" i="12"/>
  <c r="FB3966" i="12"/>
  <c r="FB3967" i="12"/>
  <c r="FB3968" i="12"/>
  <c r="FB3969" i="12"/>
  <c r="FB3970" i="12"/>
  <c r="FB3971" i="12"/>
  <c r="FB3972" i="12"/>
  <c r="FB3973" i="12"/>
  <c r="FB3974" i="12"/>
  <c r="FB3975" i="12"/>
  <c r="FB3976" i="12"/>
  <c r="FB3977" i="12"/>
  <c r="FB3978" i="12"/>
  <c r="FB3979" i="12"/>
  <c r="FB3980" i="12"/>
  <c r="FB3981" i="12"/>
  <c r="FB3982" i="12"/>
  <c r="FB3983" i="12"/>
  <c r="FB3984" i="12"/>
  <c r="FB3985" i="12"/>
  <c r="FB3986" i="12"/>
  <c r="FB3987" i="12"/>
  <c r="FB3988" i="12"/>
  <c r="FB3989" i="12"/>
  <c r="FB3990" i="12"/>
  <c r="FB3991" i="12"/>
  <c r="FB3992" i="12"/>
  <c r="FB3993" i="12"/>
  <c r="FB3994" i="12"/>
  <c r="FB3995" i="12"/>
  <c r="FB3996" i="12"/>
  <c r="FB3997" i="12"/>
  <c r="FB3998" i="12"/>
  <c r="FB3999" i="12"/>
  <c r="FB4000" i="12"/>
  <c r="FB4001" i="12"/>
  <c r="FB4002" i="12"/>
  <c r="FB4003" i="12"/>
  <c r="FB4004" i="12"/>
  <c r="FB4005" i="12"/>
  <c r="FB4006" i="12"/>
  <c r="FB4007" i="12"/>
  <c r="FB4008" i="12"/>
  <c r="FB4009" i="12"/>
  <c r="FB4010" i="12"/>
  <c r="FB4011" i="12"/>
  <c r="FB4012" i="12"/>
  <c r="FB4013" i="12"/>
  <c r="FB4014" i="12"/>
  <c r="FB4015" i="12"/>
  <c r="FB4016" i="12"/>
  <c r="FB4017" i="12"/>
  <c r="FB4018" i="12"/>
  <c r="FB4019" i="12"/>
  <c r="FB4020" i="12"/>
  <c r="FB4021" i="12"/>
  <c r="FB4022" i="12"/>
  <c r="FB4023" i="12"/>
  <c r="FB4024" i="12"/>
  <c r="FB4025" i="12"/>
  <c r="FB4026" i="12"/>
  <c r="FB4027" i="12"/>
  <c r="FB4028" i="12"/>
  <c r="FB4029" i="12"/>
  <c r="FB4030" i="12"/>
  <c r="FB4031" i="12"/>
  <c r="FB4032" i="12"/>
  <c r="FB4033" i="12"/>
  <c r="FB4034" i="12"/>
  <c r="FB4035" i="12"/>
  <c r="FB4036" i="12"/>
  <c r="FB4037" i="12"/>
  <c r="FB4038" i="12"/>
  <c r="FB4039" i="12"/>
  <c r="FB4040" i="12"/>
  <c r="FB4041" i="12"/>
  <c r="FB4042" i="12"/>
  <c r="FB4043" i="12"/>
  <c r="FB4044" i="12"/>
  <c r="FB4045" i="12"/>
  <c r="FB4046" i="12"/>
  <c r="FB4047" i="12"/>
  <c r="FB4048" i="12"/>
  <c r="FB4049" i="12"/>
  <c r="FB4050" i="12"/>
  <c r="FB4051" i="12"/>
  <c r="FB4052" i="12"/>
  <c r="FB4053" i="12"/>
  <c r="FB4054" i="12"/>
  <c r="FB4055" i="12"/>
  <c r="FB4056" i="12"/>
  <c r="FB4057" i="12"/>
  <c r="FB4058" i="12"/>
  <c r="FB4059" i="12"/>
  <c r="FB4060" i="12"/>
  <c r="FB4061" i="12"/>
  <c r="FB4062" i="12"/>
  <c r="FB4063" i="12"/>
  <c r="FB4064" i="12"/>
  <c r="FB4065" i="12"/>
  <c r="FB4066" i="12"/>
  <c r="FB4067" i="12"/>
  <c r="FB4068" i="12"/>
  <c r="FB4069" i="12"/>
  <c r="FB4070" i="12"/>
  <c r="FB4071" i="12"/>
  <c r="FB4072" i="12"/>
  <c r="FB4073" i="12"/>
  <c r="FB4074" i="12"/>
  <c r="FB4075" i="12"/>
  <c r="FB4076" i="12"/>
  <c r="FB4077" i="12"/>
  <c r="FB4078" i="12"/>
  <c r="FB4079" i="12"/>
  <c r="FB4080" i="12"/>
  <c r="FB4081" i="12"/>
  <c r="FB4082" i="12"/>
  <c r="FB4083" i="12"/>
  <c r="FB4084" i="12"/>
  <c r="FB4085" i="12"/>
  <c r="FB4086" i="12"/>
  <c r="FB4087" i="12"/>
  <c r="FB4088" i="12"/>
  <c r="FB4089" i="12"/>
  <c r="FB4090" i="12"/>
  <c r="FB4091" i="12"/>
  <c r="FB4092" i="12"/>
  <c r="FB4093" i="12"/>
  <c r="FB4094" i="12"/>
  <c r="FB4095" i="12"/>
  <c r="FB4096" i="12"/>
  <c r="FB4097" i="12"/>
  <c r="FB4098" i="12"/>
  <c r="FB4099" i="12"/>
  <c r="FB4100" i="12"/>
  <c r="FB4101" i="12"/>
  <c r="FB4102" i="12"/>
  <c r="FB4103" i="12"/>
  <c r="FB4104" i="12"/>
  <c r="FB4105" i="12"/>
  <c r="FB4106" i="12"/>
  <c r="FB4107" i="12"/>
  <c r="FB4108" i="12"/>
  <c r="FB4109" i="12"/>
  <c r="FB4110" i="12"/>
  <c r="FB4111" i="12"/>
  <c r="FB4112" i="12"/>
  <c r="FB4113" i="12"/>
  <c r="FB4114" i="12"/>
  <c r="FB4115" i="12"/>
  <c r="FB4116" i="12"/>
  <c r="FB4117" i="12"/>
  <c r="FB4118" i="12"/>
  <c r="FB4119" i="12"/>
  <c r="FB4120" i="12"/>
  <c r="FB4121" i="12"/>
  <c r="FB4122" i="12"/>
  <c r="FB4123" i="12"/>
  <c r="FB4124" i="12"/>
  <c r="FB4125" i="12"/>
  <c r="FB4126" i="12"/>
  <c r="FB4127" i="12"/>
  <c r="FB4128" i="12"/>
  <c r="FB4129" i="12"/>
  <c r="FB4130" i="12"/>
  <c r="FB4131" i="12"/>
  <c r="FB4132" i="12"/>
  <c r="FB4133" i="12"/>
  <c r="FB4134" i="12"/>
  <c r="FB4135" i="12"/>
  <c r="FB4136" i="12"/>
  <c r="FB4137" i="12"/>
  <c r="FB4138" i="12"/>
  <c r="FB4139" i="12"/>
  <c r="FB4140" i="12"/>
  <c r="FB4141" i="12"/>
  <c r="FB4142" i="12"/>
  <c r="FB4143" i="12"/>
  <c r="FB4144" i="12"/>
  <c r="FB4145" i="12"/>
  <c r="FB4146" i="12"/>
  <c r="FB4147" i="12"/>
  <c r="FB4148" i="12"/>
  <c r="FB4149" i="12"/>
  <c r="FB4150" i="12"/>
  <c r="FB4151" i="12"/>
  <c r="FB4152" i="12"/>
  <c r="FB4153" i="12"/>
  <c r="FB4154" i="12"/>
  <c r="FB4155" i="12"/>
  <c r="FB4156" i="12"/>
  <c r="FB4157" i="12"/>
  <c r="FB4158" i="12"/>
  <c r="FB4159" i="12"/>
  <c r="FB4160" i="12"/>
  <c r="FB4161" i="12"/>
  <c r="FB4162" i="12"/>
  <c r="FB4163" i="12"/>
  <c r="FB4164" i="12"/>
  <c r="FB4165" i="12"/>
  <c r="FB4166" i="12"/>
  <c r="FB4167" i="12"/>
  <c r="FB4168" i="12"/>
  <c r="FB4169" i="12"/>
  <c r="FB4170" i="12"/>
  <c r="FB4171" i="12"/>
  <c r="FB4172" i="12"/>
  <c r="FB4173" i="12"/>
  <c r="FB4174" i="12"/>
  <c r="FB4175" i="12"/>
  <c r="FB4176" i="12"/>
  <c r="FB4177" i="12"/>
  <c r="FB4178" i="12"/>
  <c r="FB4179" i="12"/>
  <c r="FB4180" i="12"/>
  <c r="FB4181" i="12"/>
  <c r="FB4182" i="12"/>
  <c r="FB4183" i="12"/>
  <c r="FB4184" i="12"/>
  <c r="FB4185" i="12"/>
  <c r="FB4186" i="12"/>
  <c r="FB4187" i="12"/>
  <c r="FB4188" i="12"/>
  <c r="FB4189" i="12"/>
  <c r="FB4190" i="12"/>
  <c r="FB4191" i="12"/>
  <c r="FB4192" i="12"/>
  <c r="FB4193" i="12"/>
  <c r="FB4194" i="12"/>
  <c r="FB4195" i="12"/>
  <c r="FB4196" i="12"/>
  <c r="FB4197" i="12"/>
  <c r="FB4198" i="12"/>
  <c r="FB4199" i="12"/>
  <c r="FB4200" i="12"/>
  <c r="FB4201" i="12"/>
  <c r="FB4202" i="12"/>
  <c r="FB4203" i="12"/>
  <c r="FB4204" i="12"/>
  <c r="FB4205" i="12"/>
  <c r="FB4206" i="12"/>
  <c r="FB4207" i="12"/>
  <c r="FB4208" i="12"/>
  <c r="FB4209" i="12"/>
  <c r="FB4210" i="12"/>
  <c r="FB4211" i="12"/>
  <c r="FB4212" i="12"/>
  <c r="FB4213" i="12"/>
  <c r="FB4214" i="12"/>
  <c r="FB4215" i="12"/>
  <c r="FB4216" i="12"/>
  <c r="FB4217" i="12"/>
  <c r="FB4218" i="12"/>
  <c r="FB4219" i="12"/>
  <c r="FB4220" i="12"/>
  <c r="FB4221" i="12"/>
  <c r="FB4222" i="12"/>
  <c r="FB4223" i="12"/>
  <c r="FB4224" i="12"/>
  <c r="FB4225" i="12"/>
  <c r="FB4226" i="12"/>
  <c r="FB4227" i="12"/>
  <c r="FB4228" i="12"/>
  <c r="FB4229" i="12"/>
  <c r="FB4230" i="12"/>
  <c r="FB4231" i="12"/>
  <c r="FB4232" i="12"/>
  <c r="FB4233" i="12"/>
  <c r="FB4234" i="12"/>
  <c r="FB4235" i="12"/>
  <c r="FB4236" i="12"/>
  <c r="FB4237" i="12"/>
  <c r="FB4238" i="12"/>
  <c r="FB4239" i="12"/>
  <c r="FB4240" i="12"/>
  <c r="FB4241" i="12"/>
  <c r="FB4242" i="12"/>
  <c r="FB4243" i="12"/>
  <c r="FB4244" i="12"/>
  <c r="FB4245" i="12"/>
  <c r="FB4246" i="12"/>
  <c r="FB4247" i="12"/>
  <c r="FB4248" i="12"/>
  <c r="FB4249" i="12"/>
  <c r="FB4250" i="12"/>
  <c r="FB4251" i="12"/>
  <c r="FB4252" i="12"/>
  <c r="FB4253" i="12"/>
  <c r="FB4254" i="12"/>
  <c r="FB4255" i="12"/>
  <c r="FB4256" i="12"/>
  <c r="FB4257" i="12"/>
  <c r="FB4258" i="12"/>
  <c r="FB4259" i="12"/>
  <c r="FB4260" i="12"/>
  <c r="FB4261" i="12"/>
  <c r="FB4262" i="12"/>
  <c r="FB4263" i="12"/>
  <c r="FB4264" i="12"/>
  <c r="FB4265" i="12"/>
  <c r="FB4266" i="12"/>
  <c r="FB4267" i="12"/>
  <c r="FB4268" i="12"/>
  <c r="FB4269" i="12"/>
  <c r="FB4270" i="12"/>
  <c r="FB4271" i="12"/>
  <c r="FB4272" i="12"/>
  <c r="FB4273" i="12"/>
  <c r="FB4274" i="12"/>
  <c r="FB4275" i="12"/>
  <c r="FB4276" i="12"/>
  <c r="FB4277" i="12"/>
  <c r="FB4278" i="12"/>
  <c r="FB4279" i="12"/>
  <c r="FB4280" i="12"/>
  <c r="FB4281" i="12"/>
  <c r="FB4282" i="12"/>
  <c r="FB4283" i="12"/>
  <c r="FB4284" i="12"/>
  <c r="FB4285" i="12"/>
  <c r="FB4286" i="12"/>
  <c r="FB4287" i="12"/>
  <c r="FB4288" i="12"/>
  <c r="FB4289" i="12"/>
  <c r="FB4290" i="12"/>
  <c r="FB4291" i="12"/>
  <c r="FB4292" i="12"/>
  <c r="FB4293" i="12"/>
  <c r="FB4294" i="12"/>
  <c r="FB4295" i="12"/>
  <c r="FB4296" i="12"/>
  <c r="FB4297" i="12"/>
  <c r="FB4298" i="12"/>
  <c r="FB4299" i="12"/>
  <c r="FB4300" i="12"/>
  <c r="FB4301" i="12"/>
  <c r="FB4302" i="12"/>
  <c r="FB4303" i="12"/>
  <c r="FB4304" i="12"/>
  <c r="FB4305" i="12"/>
  <c r="FB4306" i="12"/>
  <c r="FB4307" i="12"/>
  <c r="FB4308" i="12"/>
  <c r="FB4309" i="12"/>
  <c r="FB4310" i="12"/>
  <c r="FB4311" i="12"/>
  <c r="FB4312" i="12"/>
  <c r="FB4313" i="12"/>
  <c r="FB4314" i="12"/>
  <c r="FB4315" i="12"/>
  <c r="FB4316" i="12"/>
  <c r="FB4317" i="12"/>
  <c r="FB4318" i="12"/>
  <c r="FB4319" i="12"/>
  <c r="FB4320" i="12"/>
  <c r="FB4321" i="12"/>
  <c r="FB4322" i="12"/>
  <c r="FB4323" i="12"/>
  <c r="FB4324" i="12"/>
  <c r="FB4325" i="12"/>
  <c r="FB4326" i="12"/>
  <c r="FB4327" i="12"/>
  <c r="FB4328" i="12"/>
  <c r="FB4329" i="12"/>
  <c r="FB4330" i="12"/>
  <c r="FB4331" i="12"/>
  <c r="FB4332" i="12"/>
  <c r="FB4333" i="12"/>
  <c r="FB4334" i="12"/>
  <c r="FB4335" i="12"/>
  <c r="FB4336" i="12"/>
  <c r="FB4337" i="12"/>
  <c r="FB4338" i="12"/>
  <c r="FB4339" i="12"/>
  <c r="FB4340" i="12"/>
  <c r="FB4341" i="12"/>
  <c r="FB4342" i="12"/>
  <c r="FB4343" i="12"/>
  <c r="FB4344" i="12"/>
  <c r="FB4345" i="12"/>
  <c r="FB4346" i="12"/>
  <c r="FB4347" i="12"/>
  <c r="FB4348" i="12"/>
  <c r="FB4349" i="12"/>
  <c r="FB4350" i="12"/>
  <c r="FB4351" i="12"/>
  <c r="FB4352" i="12"/>
  <c r="FB4353" i="12"/>
  <c r="FB4354" i="12"/>
  <c r="FB4355" i="12"/>
  <c r="FB4356" i="12"/>
  <c r="FB4357" i="12"/>
  <c r="FB4358" i="12"/>
  <c r="FB4359" i="12"/>
  <c r="FB4360" i="12"/>
  <c r="FB4361" i="12"/>
  <c r="FB4362" i="12"/>
  <c r="FB4363" i="12"/>
  <c r="FB4364" i="12"/>
  <c r="FB4365" i="12"/>
  <c r="FB4366" i="12"/>
  <c r="FB4367" i="12"/>
  <c r="FB4368" i="12"/>
  <c r="FB4369" i="12"/>
  <c r="FB4370" i="12"/>
  <c r="FB4371" i="12"/>
  <c r="FB4372" i="12"/>
  <c r="FB4373" i="12"/>
  <c r="FB4374" i="12"/>
  <c r="FB4375" i="12"/>
  <c r="FB4376" i="12"/>
  <c r="FB4377" i="12"/>
  <c r="FB4378" i="12"/>
  <c r="FB4379" i="12"/>
  <c r="FB4380" i="12"/>
  <c r="FB4381" i="12"/>
  <c r="FB4382" i="12"/>
  <c r="FB4383" i="12"/>
  <c r="FB4384" i="12"/>
  <c r="FB4385" i="12"/>
  <c r="FB4386" i="12"/>
  <c r="FB4387" i="12"/>
  <c r="FB4388" i="12"/>
  <c r="FB4389" i="12"/>
  <c r="FB4390" i="12"/>
  <c r="FB4391" i="12"/>
  <c r="FB4392" i="12"/>
  <c r="FB4393" i="12"/>
  <c r="FB4394" i="12"/>
  <c r="FB4395" i="12"/>
  <c r="FB4396" i="12"/>
  <c r="FB4397" i="12"/>
  <c r="FB4398" i="12"/>
  <c r="FB4399" i="12"/>
  <c r="FB4400" i="12"/>
  <c r="FB4401" i="12"/>
  <c r="FB4402" i="12"/>
  <c r="FB4403" i="12"/>
  <c r="FB4404" i="12"/>
  <c r="FB4405" i="12"/>
  <c r="FB4406" i="12"/>
  <c r="FB4407" i="12"/>
  <c r="FB4408" i="12"/>
  <c r="FB4409" i="12"/>
  <c r="FB4410" i="12"/>
  <c r="FB4411" i="12"/>
  <c r="FB4412" i="12"/>
  <c r="FB4413" i="12"/>
  <c r="FB4414" i="12"/>
  <c r="FB4415" i="12"/>
  <c r="FB4416" i="12"/>
  <c r="FB4417" i="12"/>
  <c r="FB4418" i="12"/>
  <c r="FB4419" i="12"/>
  <c r="FB4420" i="12"/>
  <c r="FB4421" i="12"/>
  <c r="FB4422" i="12"/>
  <c r="FB4423" i="12"/>
  <c r="FB4424" i="12"/>
  <c r="FB4425" i="12"/>
  <c r="FB4426" i="12"/>
  <c r="FB4427" i="12"/>
  <c r="FB4428" i="12"/>
  <c r="FB4429" i="12"/>
  <c r="FB4430" i="12"/>
  <c r="FB4431" i="12"/>
  <c r="FB4432" i="12"/>
  <c r="FB4433" i="12"/>
  <c r="FB4434" i="12"/>
  <c r="FB4435" i="12"/>
  <c r="FB4436" i="12"/>
  <c r="FB4437" i="12"/>
  <c r="FB4438" i="12"/>
  <c r="FB4439" i="12"/>
  <c r="FB4440" i="12"/>
  <c r="FB4441" i="12"/>
  <c r="FB4442" i="12"/>
  <c r="FB4443" i="12"/>
  <c r="FB4444" i="12"/>
  <c r="FB4445" i="12"/>
  <c r="FB4446" i="12"/>
  <c r="FB4447" i="12"/>
  <c r="FB4448" i="12"/>
  <c r="FB4449" i="12"/>
  <c r="FB4450" i="12"/>
  <c r="FB4451" i="12"/>
  <c r="FB4452" i="12"/>
  <c r="FB4453" i="12"/>
  <c r="FB4454" i="12"/>
  <c r="FB4455" i="12"/>
  <c r="FB4456" i="12"/>
  <c r="FB4457" i="12"/>
  <c r="FB4458" i="12"/>
  <c r="FB4459" i="12"/>
  <c r="FB4460" i="12"/>
  <c r="FB4461" i="12"/>
  <c r="FB4462" i="12"/>
  <c r="FB4463" i="12"/>
  <c r="FB4464" i="12"/>
  <c r="FB4465" i="12"/>
  <c r="FB4466" i="12"/>
  <c r="FB4467" i="12"/>
  <c r="FB4468" i="12"/>
  <c r="FB4469" i="12"/>
  <c r="FB4470" i="12"/>
  <c r="FB4471" i="12"/>
  <c r="FB4472" i="12"/>
  <c r="FB4473" i="12"/>
  <c r="FB4474" i="12"/>
  <c r="FB4475" i="12"/>
  <c r="FB4476" i="12"/>
  <c r="FB4477" i="12"/>
  <c r="FB4478" i="12"/>
  <c r="FB4479" i="12"/>
  <c r="FB4480" i="12"/>
  <c r="FB4481" i="12"/>
  <c r="FB4482" i="12"/>
  <c r="FB4483" i="12"/>
  <c r="FB4484" i="12"/>
  <c r="FB4485" i="12"/>
  <c r="FB4486" i="12"/>
  <c r="FB4487" i="12"/>
  <c r="FB4488" i="12"/>
  <c r="FB4489" i="12"/>
  <c r="FB4490" i="12"/>
  <c r="FB4491" i="12"/>
  <c r="FB4492" i="12"/>
  <c r="FB4493" i="12"/>
  <c r="FB4494" i="12"/>
  <c r="FB4495" i="12"/>
  <c r="FB4496" i="12"/>
  <c r="FB4497" i="12"/>
  <c r="FB4498" i="12"/>
  <c r="FB4499" i="12"/>
  <c r="FB4500" i="12"/>
  <c r="FB4501" i="12"/>
  <c r="FB4502" i="12"/>
  <c r="FB4503" i="12"/>
  <c r="FB4504" i="12"/>
  <c r="FB4505" i="12"/>
  <c r="FB4506" i="12"/>
  <c r="FB4507" i="12"/>
  <c r="FB4508" i="12"/>
  <c r="FB4509" i="12"/>
  <c r="FB4510" i="12"/>
  <c r="FB4511" i="12"/>
  <c r="FB4512" i="12"/>
  <c r="FB4513" i="12"/>
  <c r="FB4514" i="12"/>
  <c r="FB4515" i="12"/>
  <c r="FB4516" i="12"/>
  <c r="FB4517" i="12"/>
  <c r="FB4518" i="12"/>
  <c r="FB4519" i="12"/>
  <c r="FB4520" i="12"/>
  <c r="FB4521" i="12"/>
  <c r="FB4522" i="12"/>
  <c r="FB4523" i="12"/>
  <c r="FB4524" i="12"/>
  <c r="FB4525" i="12"/>
  <c r="FB4526" i="12"/>
  <c r="FB4527" i="12"/>
  <c r="FB4528" i="12"/>
  <c r="FB4529" i="12"/>
  <c r="FB4530" i="12"/>
  <c r="FB4531" i="12"/>
  <c r="FB4532" i="12"/>
  <c r="FB4533" i="12"/>
  <c r="FB4534" i="12"/>
  <c r="FB4535" i="12"/>
  <c r="FB4536" i="12"/>
  <c r="FB4537" i="12"/>
  <c r="FB4538" i="12"/>
  <c r="FB4539" i="12"/>
  <c r="FB4540" i="12"/>
  <c r="FB4541" i="12"/>
  <c r="FB4542" i="12"/>
  <c r="FB4543" i="12"/>
  <c r="FB4544" i="12"/>
  <c r="FB4545" i="12"/>
  <c r="FB4546" i="12"/>
  <c r="FB4547" i="12"/>
  <c r="FB4548" i="12"/>
  <c r="FB4549" i="12"/>
  <c r="FB4550" i="12"/>
  <c r="FB4551" i="12"/>
  <c r="FB4552" i="12"/>
  <c r="FB4553" i="12"/>
  <c r="FB4554" i="12"/>
  <c r="FB4555" i="12"/>
  <c r="FB4556" i="12"/>
  <c r="FB4557" i="12"/>
  <c r="FB4558" i="12"/>
  <c r="FB4559" i="12"/>
  <c r="FB4560" i="12"/>
  <c r="FB4561" i="12"/>
  <c r="FB4562" i="12"/>
  <c r="FB4563" i="12"/>
  <c r="FB4564" i="12"/>
  <c r="FB4565" i="12"/>
  <c r="FB4566" i="12"/>
  <c r="FB4567" i="12"/>
  <c r="FB4568" i="12"/>
  <c r="FB4569" i="12"/>
  <c r="FB4570" i="12"/>
  <c r="FB4571" i="12"/>
  <c r="FB4572" i="12"/>
  <c r="FB4573" i="12"/>
  <c r="FB4574" i="12"/>
  <c r="FB4575" i="12"/>
  <c r="FB4576" i="12"/>
  <c r="FB4577" i="12"/>
  <c r="FB4578" i="12"/>
  <c r="FB4579" i="12"/>
  <c r="FB4580" i="12"/>
  <c r="FB4581" i="12"/>
  <c r="FB4582" i="12"/>
  <c r="FB4583" i="12"/>
  <c r="FB4584" i="12"/>
  <c r="FB4585" i="12"/>
  <c r="FB4586" i="12"/>
  <c r="FB4587" i="12"/>
  <c r="FB4588" i="12"/>
  <c r="FB4589" i="12"/>
  <c r="FB4590" i="12"/>
  <c r="FB4591" i="12"/>
  <c r="FB4592" i="12"/>
  <c r="FB4593" i="12"/>
  <c r="FB4594" i="12"/>
  <c r="FB4595" i="12"/>
  <c r="FB4596" i="12"/>
  <c r="FB4597" i="12"/>
  <c r="FB4598" i="12"/>
  <c r="FB4599" i="12"/>
  <c r="FB4600" i="12"/>
  <c r="FB4601" i="12"/>
  <c r="FB4602" i="12"/>
  <c r="FB4603" i="12"/>
  <c r="FB4604" i="12"/>
  <c r="FB4605" i="12"/>
  <c r="FB4606" i="12"/>
  <c r="FB4607" i="12"/>
  <c r="FB4608" i="12"/>
  <c r="FB4609" i="12"/>
  <c r="FB4610" i="12"/>
  <c r="FB4611" i="12"/>
  <c r="FB4612" i="12"/>
  <c r="FB4613" i="12"/>
  <c r="FB4614" i="12"/>
  <c r="FB4615" i="12"/>
  <c r="FB4616" i="12"/>
  <c r="FB4617" i="12"/>
  <c r="FB4618" i="12"/>
  <c r="FB4619" i="12"/>
  <c r="FB4620" i="12"/>
  <c r="FB4621" i="12"/>
  <c r="FB4622" i="12"/>
  <c r="FB4623" i="12"/>
  <c r="FB4624" i="12"/>
  <c r="FB4625" i="12"/>
  <c r="FB4626" i="12"/>
  <c r="FB4627" i="12"/>
  <c r="FB4628" i="12"/>
  <c r="FB4629" i="12"/>
  <c r="FB4630" i="12"/>
  <c r="FB4631" i="12"/>
  <c r="FB4632" i="12"/>
  <c r="FB4633" i="12"/>
  <c r="FB4634" i="12"/>
  <c r="FB4635" i="12"/>
  <c r="FB4636" i="12"/>
  <c r="FB4637" i="12"/>
  <c r="FB4638" i="12"/>
  <c r="FB4639" i="12"/>
  <c r="FB4640" i="12"/>
  <c r="FB4641" i="12"/>
  <c r="FB4642" i="12"/>
  <c r="FB4643" i="12"/>
  <c r="FB4644" i="12"/>
  <c r="FB4645" i="12"/>
  <c r="FB4646" i="12"/>
  <c r="FB4647" i="12"/>
  <c r="FB4648" i="12"/>
  <c r="FB4649" i="12"/>
  <c r="FB4650" i="12"/>
  <c r="FB4651" i="12"/>
  <c r="FB4652" i="12"/>
  <c r="FB4653" i="12"/>
  <c r="FB4654" i="12"/>
  <c r="FB4655" i="12"/>
  <c r="FB4656" i="12"/>
  <c r="FB4657" i="12"/>
  <c r="FB4658" i="12"/>
  <c r="FB4659" i="12"/>
  <c r="FB4660" i="12"/>
  <c r="FB4661" i="12"/>
  <c r="FB4662" i="12"/>
  <c r="FB4663" i="12"/>
  <c r="FB4664" i="12"/>
  <c r="FB4665" i="12"/>
  <c r="FB4666" i="12"/>
  <c r="FB4667" i="12"/>
  <c r="FB4668" i="12"/>
  <c r="FB4669" i="12"/>
  <c r="FB4670" i="12"/>
  <c r="FB4671" i="12"/>
  <c r="FB4672" i="12"/>
  <c r="FB4673" i="12"/>
  <c r="FB4674" i="12"/>
  <c r="FB4675" i="12"/>
  <c r="FB4676" i="12"/>
  <c r="FB4677" i="12"/>
  <c r="FB4678" i="12"/>
  <c r="FB4679" i="12"/>
  <c r="FB4680" i="12"/>
  <c r="FB4681" i="12"/>
  <c r="FB4682" i="12"/>
  <c r="FB4683" i="12"/>
  <c r="FB4684" i="12"/>
  <c r="FB4685" i="12"/>
  <c r="FB4686" i="12"/>
  <c r="FB4687" i="12"/>
  <c r="FB4688" i="12"/>
  <c r="FB4689" i="12"/>
  <c r="FB4690" i="12"/>
  <c r="FB4691" i="12"/>
  <c r="FB4692" i="12"/>
  <c r="FB4693" i="12"/>
  <c r="FB4694" i="12"/>
  <c r="FB4695" i="12"/>
  <c r="FB4696" i="12"/>
  <c r="FB4697" i="12"/>
  <c r="FB4698" i="12"/>
  <c r="FB4699" i="12"/>
  <c r="FB4700" i="12"/>
  <c r="FB4701" i="12"/>
  <c r="FB4702" i="12"/>
  <c r="FB4703" i="12"/>
  <c r="FB4704" i="12"/>
  <c r="FB4705" i="12"/>
  <c r="FB4706" i="12"/>
  <c r="FB4707" i="12"/>
  <c r="FB4708" i="12"/>
  <c r="FB4709" i="12"/>
  <c r="FB4710" i="12"/>
  <c r="FB4711" i="12"/>
  <c r="FB4712" i="12"/>
  <c r="FB4713" i="12"/>
  <c r="FB4714" i="12"/>
  <c r="FB4715" i="12"/>
  <c r="FB4716" i="12"/>
  <c r="FB4717" i="12"/>
  <c r="FB4718" i="12"/>
  <c r="FB4719" i="12"/>
  <c r="FB4720" i="12"/>
  <c r="FB4721" i="12"/>
  <c r="FB4722" i="12"/>
  <c r="FB4723" i="12"/>
  <c r="FB4724" i="12"/>
  <c r="FB4725" i="12"/>
  <c r="FB4726" i="12"/>
  <c r="FB4727" i="12"/>
  <c r="FB4728" i="12"/>
  <c r="FB4729" i="12"/>
  <c r="FB4730" i="12"/>
  <c r="FB4731" i="12"/>
  <c r="FB4732" i="12"/>
  <c r="FB4733" i="12"/>
  <c r="FB4734" i="12"/>
  <c r="FB4735" i="12"/>
  <c r="FB4736" i="12"/>
  <c r="FB4737" i="12"/>
  <c r="FB4738" i="12"/>
  <c r="FB4739" i="12"/>
  <c r="FB4740" i="12"/>
  <c r="FB4741" i="12"/>
  <c r="FB4742" i="12"/>
  <c r="FB4743" i="12"/>
  <c r="FB4744" i="12"/>
  <c r="FB4745" i="12"/>
  <c r="FB4746" i="12"/>
  <c r="FB4747" i="12"/>
  <c r="FB4748" i="12"/>
  <c r="FB4749" i="12"/>
  <c r="FB4750" i="12"/>
  <c r="FB4751" i="12"/>
  <c r="FB4752" i="12"/>
  <c r="FB4753" i="12"/>
  <c r="FB4754" i="12"/>
  <c r="FB4755" i="12"/>
  <c r="FB4756" i="12"/>
  <c r="FB4757" i="12"/>
  <c r="FB4758" i="12"/>
  <c r="FB4759" i="12"/>
  <c r="FB4760" i="12"/>
  <c r="FB4761" i="12"/>
  <c r="FB4762" i="12"/>
  <c r="FB4763" i="12"/>
  <c r="FB4764" i="12"/>
  <c r="FB4765" i="12"/>
  <c r="FB4766" i="12"/>
  <c r="FB4767" i="12"/>
  <c r="FB4768" i="12"/>
  <c r="FB4769" i="12"/>
  <c r="FB4770" i="12"/>
  <c r="FB4771" i="12"/>
  <c r="FB4772" i="12"/>
  <c r="FB4773" i="12"/>
  <c r="FB4774" i="12"/>
  <c r="FB4775" i="12"/>
  <c r="FB4776" i="12"/>
  <c r="FB4777" i="12"/>
  <c r="FB4778" i="12"/>
  <c r="FB4779" i="12"/>
  <c r="FB4780" i="12"/>
  <c r="FB4781" i="12"/>
  <c r="FB4782" i="12"/>
  <c r="FB4783" i="12"/>
  <c r="FB4784" i="12"/>
  <c r="FB4785" i="12"/>
  <c r="FB4786" i="12"/>
  <c r="FB4787" i="12"/>
  <c r="FB4788" i="12"/>
  <c r="FB4789" i="12"/>
  <c r="FB4790" i="12"/>
  <c r="FB4791" i="12"/>
  <c r="FB4792" i="12"/>
  <c r="FB4793" i="12"/>
  <c r="FB4794" i="12"/>
  <c r="FB4795" i="12"/>
  <c r="FB4796" i="12"/>
  <c r="FB4797" i="12"/>
  <c r="FB4798" i="12"/>
  <c r="FB4799" i="12"/>
  <c r="FB4800" i="12"/>
  <c r="FB4801" i="12"/>
  <c r="FB4802" i="12"/>
  <c r="FB4803" i="12"/>
  <c r="FB4804" i="12"/>
  <c r="FB4805" i="12"/>
  <c r="FB4806" i="12"/>
  <c r="FB4807" i="12"/>
  <c r="FB4808" i="12"/>
  <c r="FB4809" i="12"/>
  <c r="FB4810" i="12"/>
  <c r="FB4811" i="12"/>
  <c r="FB4812" i="12"/>
  <c r="FB4813" i="12"/>
  <c r="FB4814" i="12"/>
  <c r="FB4815" i="12"/>
  <c r="FB4816" i="12"/>
  <c r="FB4817" i="12"/>
  <c r="FB4818" i="12"/>
  <c r="FB4819" i="12"/>
  <c r="FB4820" i="12"/>
  <c r="FB4821" i="12"/>
  <c r="FB4822" i="12"/>
  <c r="FB4823" i="12"/>
  <c r="FB4824" i="12"/>
  <c r="FB4825" i="12"/>
  <c r="FB4826" i="12"/>
  <c r="FB4827" i="12"/>
  <c r="FB4828" i="12"/>
  <c r="FB4829" i="12"/>
  <c r="FB4830" i="12"/>
  <c r="FB4831" i="12"/>
  <c r="FB4832" i="12"/>
  <c r="FB4833" i="12"/>
  <c r="FB4834" i="12"/>
  <c r="FB4835" i="12"/>
  <c r="FB4836" i="12"/>
  <c r="FB4837" i="12"/>
  <c r="FB4838" i="12"/>
  <c r="FB4839" i="12"/>
  <c r="FB4840" i="12"/>
  <c r="FB4841" i="12"/>
  <c r="FB4842" i="12"/>
  <c r="FB4843" i="12"/>
  <c r="FB4844" i="12"/>
  <c r="FB4845" i="12"/>
  <c r="FB4846" i="12"/>
  <c r="FB4847" i="12"/>
  <c r="FB4848" i="12"/>
  <c r="FB4849" i="12"/>
  <c r="FB4850" i="12"/>
  <c r="FB4851" i="12"/>
  <c r="FB4852" i="12"/>
  <c r="FB4853" i="12"/>
  <c r="FB4854" i="12"/>
  <c r="FB4855" i="12"/>
  <c r="FB4856" i="12"/>
  <c r="FB4857" i="12"/>
  <c r="FB4858" i="12"/>
  <c r="FB4859" i="12"/>
  <c r="FB4860" i="12"/>
  <c r="FB4861" i="12"/>
  <c r="FB4862" i="12"/>
  <c r="FB4863" i="12"/>
  <c r="FB4864" i="12"/>
  <c r="FB4865" i="12"/>
  <c r="FB4866" i="12"/>
  <c r="FB4867" i="12"/>
  <c r="FB4868" i="12"/>
  <c r="FB4869" i="12"/>
  <c r="FB4870" i="12"/>
  <c r="FB4871" i="12"/>
  <c r="FB4872" i="12"/>
  <c r="FB4873" i="12"/>
  <c r="FB4874" i="12"/>
  <c r="FB4875" i="12"/>
  <c r="FB4876" i="12"/>
  <c r="FB4877" i="12"/>
  <c r="FB4878" i="12"/>
  <c r="FB4879" i="12"/>
  <c r="FB4880" i="12"/>
  <c r="FB4881" i="12"/>
  <c r="FB4882" i="12"/>
  <c r="FB4883" i="12"/>
  <c r="FB4884" i="12"/>
  <c r="FB4885" i="12"/>
  <c r="FB4886" i="12"/>
  <c r="FB4887" i="12"/>
  <c r="FB4888" i="12"/>
  <c r="FB4889" i="12"/>
  <c r="FB4890" i="12"/>
  <c r="FB4891" i="12"/>
  <c r="FB4892" i="12"/>
  <c r="FB4893" i="12"/>
  <c r="FB4894" i="12"/>
  <c r="FB4895" i="12"/>
  <c r="FB4896" i="12"/>
  <c r="FB4897" i="12"/>
  <c r="FB4898" i="12"/>
  <c r="FB4899" i="12"/>
  <c r="FB4900" i="12"/>
  <c r="FB4901" i="12"/>
  <c r="FB4902" i="12"/>
  <c r="FB4903" i="12"/>
  <c r="FB4904" i="12"/>
  <c r="FB4905" i="12"/>
  <c r="FB4906" i="12"/>
  <c r="FB4907" i="12"/>
  <c r="FB4908" i="12"/>
  <c r="FB4909" i="12"/>
  <c r="FB4910" i="12"/>
  <c r="FB4911" i="12"/>
  <c r="FB4912" i="12"/>
  <c r="FB4913" i="12"/>
  <c r="FB4914" i="12"/>
  <c r="FB4915" i="12"/>
  <c r="FB4916" i="12"/>
  <c r="FB4917" i="12"/>
  <c r="FB4918" i="12"/>
  <c r="FB4919" i="12"/>
  <c r="FB4920" i="12"/>
  <c r="FB4921" i="12"/>
  <c r="FB4922" i="12"/>
  <c r="FB4923" i="12"/>
  <c r="FB4924" i="12"/>
  <c r="FB4925" i="12"/>
  <c r="FB4926" i="12"/>
  <c r="FB4927" i="12"/>
  <c r="FB4928" i="12"/>
  <c r="FB4929" i="12"/>
  <c r="FB4930" i="12"/>
  <c r="FB4931" i="12"/>
  <c r="FB4932" i="12"/>
  <c r="FB4933" i="12"/>
  <c r="FB4934" i="12"/>
  <c r="FB4935" i="12"/>
  <c r="FB4936" i="12"/>
  <c r="FB4937" i="12"/>
  <c r="FB4938" i="12"/>
  <c r="FB4939" i="12"/>
  <c r="FB4940" i="12"/>
  <c r="FB4941" i="12"/>
  <c r="FB4942" i="12"/>
  <c r="FB4943" i="12"/>
  <c r="FB4944" i="12"/>
  <c r="FB4945" i="12"/>
  <c r="FB4946" i="12"/>
  <c r="FB4947" i="12"/>
  <c r="FB4948" i="12"/>
  <c r="FB4949" i="12"/>
  <c r="FB4950" i="12"/>
  <c r="FB4951" i="12"/>
  <c r="FB4952" i="12"/>
  <c r="FB4953" i="12"/>
  <c r="FB4954" i="12"/>
  <c r="FB4955" i="12"/>
  <c r="FB4956" i="12"/>
  <c r="FB4957" i="12"/>
  <c r="FB4958" i="12"/>
  <c r="FB4959" i="12"/>
  <c r="FB4960" i="12"/>
  <c r="FB4961" i="12"/>
  <c r="FB4962" i="12"/>
  <c r="FB4963" i="12"/>
  <c r="FB4964" i="12"/>
  <c r="FB4965" i="12"/>
  <c r="FB4966" i="12"/>
  <c r="FB4967" i="12"/>
  <c r="FB4968" i="12"/>
  <c r="FB4969" i="12"/>
  <c r="FB4970" i="12"/>
  <c r="FB4971" i="12"/>
  <c r="FB4972" i="12"/>
  <c r="FB4973" i="12"/>
  <c r="FB4974" i="12"/>
  <c r="FB4975" i="12"/>
  <c r="FB4976" i="12"/>
  <c r="FB4977" i="12"/>
  <c r="FB4978" i="12"/>
  <c r="FB4979" i="12"/>
  <c r="FB4980" i="12"/>
  <c r="FB4981" i="12"/>
  <c r="FB4982" i="12"/>
  <c r="FB4983" i="12"/>
  <c r="FB4984" i="12"/>
  <c r="FB4985" i="12"/>
  <c r="FB4986" i="12"/>
  <c r="FB4987" i="12"/>
  <c r="FB4988" i="12"/>
  <c r="FB4989" i="12"/>
  <c r="FB4990" i="12"/>
  <c r="FB4991" i="12"/>
  <c r="FB4992" i="12"/>
  <c r="FB4993" i="12"/>
  <c r="FB4994" i="12"/>
  <c r="FB4995" i="12"/>
  <c r="FB4996" i="12"/>
  <c r="FB4997" i="12"/>
  <c r="FB4998" i="12"/>
  <c r="FB4999" i="12"/>
  <c r="FB5000" i="12"/>
  <c r="FB5001" i="12"/>
  <c r="FB5002" i="12"/>
  <c r="FB5003" i="12"/>
  <c r="FB5004" i="12"/>
  <c r="FB5005" i="12"/>
  <c r="FB5006" i="12"/>
  <c r="FB5007" i="12"/>
  <c r="FB5008" i="12"/>
  <c r="FB5009" i="12"/>
  <c r="FB5010" i="12"/>
  <c r="FB5011" i="12"/>
  <c r="FB5012" i="12"/>
  <c r="FB5013" i="12"/>
  <c r="FB5014" i="12"/>
  <c r="FB5015" i="12"/>
  <c r="FB5016" i="12"/>
  <c r="FB5017" i="12"/>
  <c r="FB5018" i="12"/>
  <c r="FB5019" i="12"/>
  <c r="FB5020" i="12"/>
  <c r="FB5021" i="12"/>
  <c r="FB5022" i="12"/>
  <c r="FB5023" i="12"/>
  <c r="FB5024" i="12"/>
  <c r="FB5025" i="12"/>
  <c r="FB5026" i="12"/>
  <c r="FB5027" i="12"/>
  <c r="FB5028" i="12"/>
  <c r="FB5029" i="12"/>
  <c r="FB5030" i="12"/>
  <c r="FB5031" i="12"/>
  <c r="FB5032" i="12"/>
  <c r="FB5033" i="12"/>
  <c r="FB5034" i="12"/>
  <c r="FB5035" i="12"/>
  <c r="FB5036" i="12"/>
  <c r="FB5037" i="12"/>
  <c r="FB5038" i="12"/>
  <c r="FB5039" i="12"/>
  <c r="FB5040" i="12"/>
  <c r="FB5041" i="12"/>
  <c r="FB5042" i="12"/>
  <c r="FB5043" i="12"/>
  <c r="FB5044" i="12"/>
  <c r="FB5045" i="12"/>
  <c r="FB5046" i="12"/>
  <c r="FB5047" i="12"/>
  <c r="FB5048" i="12"/>
  <c r="FB5049" i="12"/>
  <c r="FB5050" i="12"/>
  <c r="FB5051" i="12"/>
  <c r="FB5052" i="12"/>
  <c r="FB5053" i="12"/>
  <c r="FB5054" i="12"/>
  <c r="FB5055" i="12"/>
  <c r="FB5056" i="12"/>
  <c r="FB5057" i="12"/>
  <c r="FB5058" i="12"/>
  <c r="FB5059" i="12"/>
  <c r="FB5060" i="12"/>
  <c r="FB5061" i="12"/>
  <c r="FB5062" i="12"/>
  <c r="FB5063" i="12"/>
  <c r="FB5064" i="12"/>
  <c r="FB5065" i="12"/>
  <c r="FB5066" i="12"/>
  <c r="FB5067" i="12"/>
  <c r="FB5068" i="12"/>
  <c r="FB5069" i="12"/>
  <c r="FB5070" i="12"/>
  <c r="FB5071" i="12"/>
  <c r="FB5072" i="12"/>
  <c r="FB5073" i="12"/>
  <c r="FB5074" i="12"/>
  <c r="FB5075" i="12"/>
  <c r="FB5076" i="12"/>
  <c r="FB5077" i="12"/>
  <c r="FB5078" i="12"/>
  <c r="FB5079" i="12"/>
  <c r="FB5080" i="12"/>
  <c r="FB5081" i="12"/>
  <c r="FB5082" i="12"/>
  <c r="FB5083" i="12"/>
  <c r="FB5084" i="12"/>
  <c r="FB5085" i="12"/>
  <c r="FB5086" i="12"/>
  <c r="FB5087" i="12"/>
  <c r="FB5088" i="12"/>
  <c r="FB5089" i="12"/>
  <c r="FB5090" i="12"/>
  <c r="FB5091" i="12"/>
  <c r="FB5092" i="12"/>
  <c r="FB5093" i="12"/>
  <c r="FB5094" i="12"/>
  <c r="FB5095" i="12"/>
  <c r="FB5096" i="12"/>
  <c r="FB5097" i="12"/>
  <c r="FB5098" i="12"/>
  <c r="FB5099" i="12"/>
  <c r="FB5100" i="12"/>
  <c r="FB5101" i="12"/>
  <c r="FB5102" i="12"/>
  <c r="FB5103" i="12"/>
  <c r="FB5104" i="12"/>
  <c r="FB5105" i="12"/>
  <c r="FB5106" i="12"/>
  <c r="FB5107" i="12"/>
  <c r="FB5108" i="12"/>
  <c r="FB5109" i="12"/>
  <c r="FB5110" i="12"/>
  <c r="FB5111" i="12"/>
  <c r="FB5112" i="12"/>
  <c r="FB5113" i="12"/>
  <c r="FB5114" i="12"/>
  <c r="FB5115" i="12"/>
  <c r="FB5116" i="12"/>
  <c r="FB5117" i="12"/>
  <c r="FB5118" i="12"/>
  <c r="FB5119" i="12"/>
  <c r="FB5120" i="12"/>
  <c r="FB5121" i="12"/>
  <c r="FB5122" i="12"/>
  <c r="FB5123" i="12"/>
  <c r="FB5124" i="12"/>
  <c r="FB5125" i="12"/>
  <c r="FB5126" i="12"/>
  <c r="FB5127" i="12"/>
  <c r="FB5128" i="12"/>
  <c r="FB5129" i="12"/>
  <c r="FB5130" i="12"/>
  <c r="FB5131" i="12"/>
  <c r="FB5132" i="12"/>
  <c r="FB5133" i="12"/>
  <c r="FB5134" i="12"/>
  <c r="FB5135" i="12"/>
  <c r="FB5136" i="12"/>
  <c r="FB5137" i="12"/>
  <c r="FB5138" i="12"/>
  <c r="FB5139" i="12"/>
  <c r="FB5140" i="12"/>
  <c r="FB5141" i="12"/>
  <c r="FB5142" i="12"/>
  <c r="FB5143" i="12"/>
  <c r="FB5144" i="12"/>
  <c r="FB5145" i="12"/>
  <c r="FB5146" i="12"/>
  <c r="FB5147" i="12"/>
  <c r="FB5148" i="12"/>
  <c r="FB5149" i="12"/>
  <c r="FB5150" i="12"/>
  <c r="FB5151" i="12"/>
  <c r="FB5152" i="12"/>
  <c r="FB5153" i="12"/>
  <c r="FB5154" i="12"/>
  <c r="FB5155" i="12"/>
  <c r="FB5156" i="12"/>
  <c r="FB5157" i="12"/>
  <c r="FB5158" i="12"/>
  <c r="FB5159" i="12"/>
  <c r="FB5160" i="12"/>
  <c r="FB5161" i="12"/>
  <c r="FB5162" i="12"/>
  <c r="FB5163" i="12"/>
  <c r="FB5164" i="12"/>
  <c r="FB5165" i="12"/>
  <c r="FB5166" i="12"/>
  <c r="FB5167" i="12"/>
  <c r="FB5168" i="12"/>
  <c r="FB5169" i="12"/>
  <c r="FB5170" i="12"/>
  <c r="FB5171" i="12"/>
  <c r="FB5172" i="12"/>
  <c r="FB5173" i="12"/>
  <c r="FB5174" i="12"/>
  <c r="FB5175" i="12"/>
  <c r="FB5176" i="12"/>
  <c r="FB5177" i="12"/>
  <c r="FB5178" i="12"/>
  <c r="FB5179" i="12"/>
  <c r="FB5180" i="12"/>
  <c r="FB5181" i="12"/>
  <c r="FB5182" i="12"/>
  <c r="FB5183" i="12"/>
  <c r="FB5184" i="12"/>
  <c r="FB5185" i="12"/>
  <c r="FB5186" i="12"/>
  <c r="FB5187" i="12"/>
  <c r="FB5188" i="12"/>
  <c r="FB5189" i="12"/>
  <c r="FB5190" i="12"/>
  <c r="FB5191" i="12"/>
  <c r="FB5192" i="12"/>
  <c r="FB5193" i="12"/>
  <c r="FB5194" i="12"/>
  <c r="FB5195" i="12"/>
  <c r="FB5196" i="12"/>
  <c r="FB5197" i="12"/>
  <c r="FB5198" i="12"/>
  <c r="FB5199" i="12"/>
  <c r="FB5200" i="12"/>
  <c r="FB5201" i="12"/>
  <c r="FB5202" i="12"/>
  <c r="FB5203" i="12"/>
  <c r="FB5204" i="12"/>
  <c r="FB5205" i="12"/>
  <c r="FB5206" i="12"/>
  <c r="FB5207" i="12"/>
  <c r="FB5208" i="12"/>
  <c r="FB5209" i="12"/>
  <c r="FB5210" i="12"/>
  <c r="FB5211" i="12"/>
  <c r="FB5212" i="12"/>
  <c r="FB5213" i="12"/>
  <c r="FB5214" i="12"/>
  <c r="FB5215" i="12"/>
  <c r="FB5216" i="12"/>
  <c r="FB5217" i="12"/>
  <c r="FB5218" i="12"/>
  <c r="FB5219" i="12"/>
  <c r="FB5220" i="12"/>
  <c r="FB5221" i="12"/>
  <c r="FB5222" i="12"/>
  <c r="FB5223" i="12"/>
  <c r="FB5224" i="12"/>
  <c r="FB5225" i="12"/>
  <c r="FB5226" i="12"/>
  <c r="FB5227" i="12"/>
  <c r="FB5228" i="12"/>
  <c r="FB5229" i="12"/>
  <c r="FB5230" i="12"/>
  <c r="FB5231" i="12"/>
  <c r="FB5232" i="12"/>
  <c r="FB5233" i="12"/>
  <c r="FB5234" i="12"/>
  <c r="FB5235" i="12"/>
  <c r="FB5236" i="12"/>
  <c r="FB5237" i="12"/>
  <c r="FB5238" i="12"/>
  <c r="FB5239" i="12"/>
  <c r="FB5240" i="12"/>
  <c r="FB5241" i="12"/>
  <c r="FB5242" i="12"/>
  <c r="FB5243" i="12"/>
  <c r="FB5244" i="12"/>
  <c r="FB5245" i="12"/>
  <c r="FB5246" i="12"/>
  <c r="FB5247" i="12"/>
  <c r="FB5248" i="12"/>
  <c r="FB5249" i="12"/>
  <c r="FB5250" i="12"/>
  <c r="FB5251" i="12"/>
  <c r="FB5252" i="12"/>
  <c r="FB5253" i="12"/>
  <c r="FB5254" i="12"/>
  <c r="FB5255" i="12"/>
  <c r="FB5256" i="12"/>
  <c r="FB5257" i="12"/>
  <c r="FB5258" i="12"/>
  <c r="FB5259" i="12"/>
  <c r="FB5260" i="12"/>
  <c r="FB5261" i="12"/>
  <c r="FB5262" i="12"/>
  <c r="FB5263" i="12"/>
  <c r="FB5264" i="12"/>
  <c r="FB5265" i="12"/>
  <c r="FB5266" i="12"/>
  <c r="FB5267" i="12"/>
  <c r="FB5268" i="12"/>
  <c r="FB5269" i="12"/>
  <c r="FB5270" i="12"/>
  <c r="FB5271" i="12"/>
  <c r="FB5272" i="12"/>
  <c r="FB5273" i="12"/>
  <c r="FB5274" i="12"/>
  <c r="FB5275" i="12"/>
  <c r="FB5276" i="12"/>
  <c r="FB5277" i="12"/>
  <c r="FB5278" i="12"/>
  <c r="FB5279" i="12"/>
  <c r="FB5280" i="12"/>
  <c r="FB5281" i="12"/>
  <c r="FB5282" i="12"/>
  <c r="FB5283" i="12"/>
  <c r="FB5284" i="12"/>
  <c r="FB5285" i="12"/>
  <c r="FB5286" i="12"/>
  <c r="FB5287" i="12"/>
  <c r="FB5288" i="12"/>
  <c r="FB5289" i="12"/>
  <c r="FB5290" i="12"/>
  <c r="FB5291" i="12"/>
  <c r="FB5292" i="12"/>
  <c r="FB5293" i="12"/>
  <c r="FB5294" i="12"/>
  <c r="FB5295" i="12"/>
  <c r="FB5296" i="12"/>
  <c r="FB5297" i="12"/>
  <c r="FB5298" i="12"/>
  <c r="FB5299" i="12"/>
  <c r="FB5300" i="12"/>
  <c r="FB5301" i="12"/>
  <c r="FB5302" i="12"/>
  <c r="FB5303" i="12"/>
  <c r="FB5304" i="12"/>
  <c r="FB5305" i="12"/>
  <c r="FB5306" i="12"/>
  <c r="FB5307" i="12"/>
  <c r="FB5308" i="12"/>
  <c r="FB5309" i="12"/>
  <c r="FB5310" i="12"/>
  <c r="FB5311" i="12"/>
  <c r="FB5312" i="12"/>
  <c r="FB5313" i="12"/>
  <c r="FB5314" i="12"/>
  <c r="FB5315" i="12"/>
  <c r="FB5316" i="12"/>
  <c r="FB5317" i="12"/>
  <c r="FB5318" i="12"/>
  <c r="FB5319" i="12"/>
  <c r="FB5320" i="12"/>
  <c r="FB5321" i="12"/>
  <c r="FB5322" i="12"/>
  <c r="FB5323" i="12"/>
  <c r="FB5324" i="12"/>
  <c r="FB5325" i="12"/>
  <c r="FB5326" i="12"/>
  <c r="FB5327" i="12"/>
  <c r="FB5328" i="12"/>
  <c r="FB5329" i="12"/>
  <c r="FB5330" i="12"/>
  <c r="FB5331" i="12"/>
  <c r="FB5332" i="12"/>
  <c r="FB5333" i="12"/>
  <c r="FB5334" i="12"/>
  <c r="FB5335" i="12"/>
  <c r="FB5336" i="12"/>
  <c r="FB5337" i="12"/>
  <c r="FB5338" i="12"/>
  <c r="FB5339" i="12"/>
  <c r="FB5340" i="12"/>
  <c r="FB5341" i="12"/>
  <c r="FB5342" i="12"/>
  <c r="FB5343" i="12"/>
  <c r="FB5344" i="12"/>
  <c r="FB5345" i="12"/>
  <c r="FB5346" i="12"/>
  <c r="FB5347" i="12"/>
  <c r="FB5348" i="12"/>
  <c r="FB5349" i="12"/>
  <c r="FB5350" i="12"/>
  <c r="FB5351" i="12"/>
  <c r="FB5352" i="12"/>
  <c r="FB5353" i="12"/>
  <c r="FB5354" i="12"/>
  <c r="FB5355" i="12"/>
  <c r="FB5356" i="12"/>
  <c r="FB5357" i="12"/>
  <c r="FB5358" i="12"/>
  <c r="FB5359" i="12"/>
  <c r="FB5360" i="12"/>
  <c r="FB5361" i="12"/>
  <c r="FB5362" i="12"/>
  <c r="FB5363" i="12"/>
  <c r="FB5364" i="12"/>
  <c r="FB5365" i="12"/>
  <c r="FB5366" i="12"/>
  <c r="FB5367" i="12"/>
  <c r="FB5368" i="12"/>
  <c r="FB5369" i="12"/>
  <c r="FB5370" i="12"/>
  <c r="FB5371" i="12"/>
  <c r="FB5372" i="12"/>
  <c r="FB5373" i="12"/>
  <c r="FB5374" i="12"/>
  <c r="FB5375" i="12"/>
  <c r="FB5376" i="12"/>
  <c r="FB5377" i="12"/>
  <c r="FB5378" i="12"/>
  <c r="FB5379" i="12"/>
  <c r="FB5380" i="12"/>
  <c r="FB5381" i="12"/>
  <c r="FB5382" i="12"/>
  <c r="FB5383" i="12"/>
  <c r="FB5384" i="12"/>
  <c r="FB5385" i="12"/>
  <c r="FB5386" i="12"/>
  <c r="FB5387" i="12"/>
  <c r="FB5388" i="12"/>
  <c r="FB5389" i="12"/>
  <c r="FB5390" i="12"/>
  <c r="FB5391" i="12"/>
  <c r="FB5392" i="12"/>
  <c r="FB5393" i="12"/>
  <c r="FB5394" i="12"/>
  <c r="FB5395" i="12"/>
  <c r="FB5396" i="12"/>
  <c r="FB5397" i="12"/>
  <c r="FB5398" i="12"/>
  <c r="FB5399" i="12"/>
  <c r="FB5400" i="12"/>
  <c r="FB5401" i="12"/>
  <c r="FB5402" i="12"/>
  <c r="FB5403" i="12"/>
  <c r="FB5404" i="12"/>
  <c r="FB5405" i="12"/>
  <c r="FB5406" i="12"/>
  <c r="FB5407" i="12"/>
  <c r="FB5408" i="12"/>
  <c r="FB5409" i="12"/>
  <c r="FB5410" i="12"/>
  <c r="FB5411" i="12"/>
  <c r="FB5412" i="12"/>
  <c r="FB5413" i="12"/>
  <c r="FB5414" i="12"/>
  <c r="FB5415" i="12"/>
  <c r="FB5416" i="12"/>
  <c r="FB5417" i="12"/>
  <c r="FB5418" i="12"/>
  <c r="FB5419" i="12"/>
  <c r="FB5420" i="12"/>
  <c r="FB5421" i="12"/>
  <c r="FB5422" i="12"/>
  <c r="FB5423" i="12"/>
  <c r="FB5424" i="12"/>
  <c r="FB5425" i="12"/>
  <c r="FB5426" i="12"/>
  <c r="FB5427" i="12"/>
  <c r="FB5428" i="12"/>
  <c r="FB5429" i="12"/>
  <c r="FB5430" i="12"/>
  <c r="FB5431" i="12"/>
  <c r="FB5432" i="12"/>
  <c r="FB5433" i="12"/>
  <c r="FB5434" i="12"/>
  <c r="FB5435" i="12"/>
  <c r="FB5436" i="12"/>
  <c r="FB5437" i="12"/>
  <c r="FB5438" i="12"/>
  <c r="FB5439" i="12"/>
  <c r="FB5440" i="12"/>
  <c r="FB5441" i="12"/>
  <c r="FB5442" i="12"/>
  <c r="FB5443" i="12"/>
  <c r="FB5444" i="12"/>
  <c r="FB5445" i="12"/>
  <c r="FB5446" i="12"/>
  <c r="FB5447" i="12"/>
  <c r="FB5448" i="12"/>
  <c r="FB5449" i="12"/>
  <c r="FB5450" i="12"/>
  <c r="FB5451" i="12"/>
  <c r="FB5452" i="12"/>
  <c r="FB5453" i="12"/>
  <c r="FB5454" i="12"/>
  <c r="FB5455" i="12"/>
  <c r="FB5456" i="12"/>
  <c r="FB5457" i="12"/>
  <c r="FB5458" i="12"/>
  <c r="FB5459" i="12"/>
  <c r="FB5460" i="12"/>
  <c r="FB5461" i="12"/>
  <c r="FB5462" i="12"/>
  <c r="FB5463" i="12"/>
  <c r="FB5464" i="12"/>
  <c r="FB5465" i="12"/>
  <c r="FB5466" i="12"/>
  <c r="FB5467" i="12"/>
  <c r="FB5468" i="12"/>
  <c r="FB5469" i="12"/>
  <c r="FB5470" i="12"/>
  <c r="FB5471" i="12"/>
  <c r="FB5472" i="12"/>
  <c r="FB5473" i="12"/>
  <c r="FB5474" i="12"/>
  <c r="FB5475" i="12"/>
  <c r="FB5476" i="12"/>
  <c r="FB5477" i="12"/>
  <c r="FB5478" i="12"/>
  <c r="FB5479" i="12"/>
  <c r="FB5480" i="12"/>
  <c r="FB5481" i="12"/>
  <c r="FB5482" i="12"/>
  <c r="FB5483" i="12"/>
  <c r="FB5484" i="12"/>
  <c r="FB5485" i="12"/>
  <c r="FB5486" i="12"/>
  <c r="FB5487" i="12"/>
  <c r="FB5488" i="12"/>
  <c r="FB5489" i="12"/>
  <c r="FB5490" i="12"/>
  <c r="FB5491" i="12"/>
  <c r="FB5492" i="12"/>
  <c r="FB5493" i="12"/>
  <c r="FB5494" i="12"/>
  <c r="FB5495" i="12"/>
  <c r="FB5496" i="12"/>
  <c r="FB5497" i="12"/>
  <c r="FB5498" i="12"/>
  <c r="FB5499" i="12"/>
  <c r="FB5500" i="12"/>
  <c r="FB5501" i="12"/>
  <c r="FB5502" i="12"/>
  <c r="FB5503" i="12"/>
  <c r="FB5504" i="12"/>
  <c r="FB5505" i="12"/>
  <c r="FB5506" i="12"/>
  <c r="FB5507" i="12"/>
  <c r="FB5508" i="12"/>
  <c r="FB5509" i="12"/>
  <c r="FB5510" i="12"/>
  <c r="FB5511" i="12"/>
  <c r="FB5512" i="12"/>
  <c r="FB5513" i="12"/>
  <c r="FB5514" i="12"/>
  <c r="FB5515" i="12"/>
  <c r="FB5516" i="12"/>
  <c r="FB5517" i="12"/>
  <c r="FB5518" i="12"/>
  <c r="FB5519" i="12"/>
  <c r="FB5520" i="12"/>
  <c r="FB5521" i="12"/>
  <c r="FB5522" i="12"/>
  <c r="FB5523" i="12"/>
  <c r="FB5524" i="12"/>
  <c r="FB5525" i="12"/>
  <c r="FB5526" i="12"/>
  <c r="FB5527" i="12"/>
  <c r="FB5528" i="12"/>
  <c r="FB5529" i="12"/>
  <c r="FB5530" i="12"/>
  <c r="FB5531" i="12"/>
  <c r="FB5532" i="12"/>
  <c r="FB5533" i="12"/>
  <c r="FB5534" i="12"/>
  <c r="FB5535" i="12"/>
  <c r="FB5536" i="12"/>
  <c r="FB5537" i="12"/>
  <c r="FB5538" i="12"/>
  <c r="FB5539" i="12"/>
  <c r="FB5540" i="12"/>
  <c r="FB5541" i="12"/>
  <c r="FB5542" i="12"/>
  <c r="FB5543" i="12"/>
  <c r="FB5544" i="12"/>
  <c r="FB5545" i="12"/>
  <c r="FB5546" i="12"/>
  <c r="FB5547" i="12"/>
  <c r="FB5548" i="12"/>
  <c r="FB5549" i="12"/>
  <c r="FB5550" i="12"/>
  <c r="FB5551" i="12"/>
  <c r="FB5552" i="12"/>
  <c r="FB5553" i="12"/>
  <c r="FB5554" i="12"/>
  <c r="FB5555" i="12"/>
  <c r="FB5556" i="12"/>
  <c r="FB5557" i="12"/>
  <c r="FB5558" i="12"/>
  <c r="FB5559" i="12"/>
  <c r="FB5560" i="12"/>
  <c r="FB5561" i="12"/>
  <c r="FB5562" i="12"/>
  <c r="FB5563" i="12"/>
  <c r="FB5564" i="12"/>
  <c r="FB5565" i="12"/>
  <c r="FB5566" i="12"/>
  <c r="FB5567" i="12"/>
  <c r="FB5568" i="12"/>
  <c r="FB5569" i="12"/>
  <c r="FB5570" i="12"/>
  <c r="FB5571" i="12"/>
  <c r="FB5572" i="12"/>
  <c r="FB5573" i="12"/>
  <c r="FB5574" i="12"/>
  <c r="FB5575" i="12"/>
  <c r="FB5576" i="12"/>
  <c r="FB5577" i="12"/>
  <c r="FB5578" i="12"/>
  <c r="FB5579" i="12"/>
  <c r="FB5580" i="12"/>
  <c r="FB5581" i="12"/>
  <c r="FB5582" i="12"/>
  <c r="FB5583" i="12"/>
  <c r="FB5584" i="12"/>
  <c r="FB5585" i="12"/>
  <c r="FB5586" i="12"/>
  <c r="FB5587" i="12"/>
  <c r="FB5588" i="12"/>
  <c r="FB5589" i="12"/>
  <c r="FB5590" i="12"/>
  <c r="FB5591" i="12"/>
  <c r="FB5592" i="12"/>
  <c r="FB5593" i="12"/>
  <c r="FB5594" i="12"/>
  <c r="FB5595" i="12"/>
  <c r="FB5596" i="12"/>
  <c r="FB5597" i="12"/>
  <c r="FB5598" i="12"/>
  <c r="FB5599" i="12"/>
  <c r="FB5600" i="12"/>
  <c r="FB5601" i="12"/>
  <c r="FB5602" i="12"/>
  <c r="FB5603" i="12"/>
  <c r="FB5604" i="12"/>
  <c r="FB5605" i="12"/>
  <c r="FB5606" i="12"/>
  <c r="FB5607" i="12"/>
  <c r="FB5608" i="12"/>
  <c r="FB5609" i="12"/>
  <c r="FB5610" i="12"/>
  <c r="FB5611" i="12"/>
  <c r="FB5612" i="12"/>
  <c r="FB5613" i="12"/>
  <c r="FB5614" i="12"/>
  <c r="FB5615" i="12"/>
  <c r="FB5616" i="12"/>
  <c r="FB5617" i="12"/>
  <c r="FB5618" i="12"/>
  <c r="FB5619" i="12"/>
  <c r="FB5620" i="12"/>
  <c r="FB5621" i="12"/>
  <c r="FB5622" i="12"/>
  <c r="FB5623" i="12"/>
  <c r="FB5624" i="12"/>
  <c r="FB5625" i="12"/>
  <c r="FB5626" i="12"/>
  <c r="FB5627" i="12"/>
  <c r="FB5628" i="12"/>
  <c r="FB5629" i="12"/>
  <c r="FB5630" i="12"/>
  <c r="FB5631" i="12"/>
  <c r="FB5632" i="12"/>
  <c r="FB5633" i="12"/>
  <c r="FB5634" i="12"/>
  <c r="FB5635" i="12"/>
  <c r="FB5636" i="12"/>
  <c r="FB5637" i="12"/>
  <c r="FB5638" i="12"/>
  <c r="FB5639" i="12"/>
  <c r="FB5640" i="12"/>
  <c r="FB5641" i="12"/>
  <c r="FB5642" i="12"/>
  <c r="FB5643" i="12"/>
  <c r="FB5644" i="12"/>
  <c r="FB5645" i="12"/>
  <c r="FB5646" i="12"/>
  <c r="FB5647" i="12"/>
  <c r="FB5648" i="12"/>
  <c r="FB5649" i="12"/>
  <c r="FB5650" i="12"/>
  <c r="FB5651" i="12"/>
  <c r="FB5652" i="12"/>
  <c r="FB5653" i="12"/>
  <c r="FB5654" i="12"/>
  <c r="FB5655" i="12"/>
  <c r="FB5656" i="12"/>
  <c r="FB5657" i="12"/>
  <c r="FB5658" i="12"/>
  <c r="FB5659" i="12"/>
  <c r="FB5660" i="12"/>
  <c r="FB5661" i="12"/>
  <c r="FB5662" i="12"/>
  <c r="FB5663" i="12"/>
  <c r="FB5664" i="12"/>
  <c r="FB5665" i="12"/>
  <c r="FB5666" i="12"/>
  <c r="FB5667" i="12"/>
  <c r="FB5668" i="12"/>
  <c r="FB5669" i="12"/>
  <c r="FB5670" i="12"/>
  <c r="FB5671" i="12"/>
  <c r="FB5672" i="12"/>
  <c r="FB5673" i="12"/>
  <c r="FB5674" i="12"/>
  <c r="FB5675" i="12"/>
  <c r="FB5676" i="12"/>
  <c r="FB5677" i="12"/>
  <c r="FB5678" i="12"/>
  <c r="FB5679" i="12"/>
  <c r="FB5680" i="12"/>
  <c r="FB5681" i="12"/>
  <c r="FB5682" i="12"/>
  <c r="FB5683" i="12"/>
  <c r="FB5684" i="12"/>
  <c r="FB5685" i="12"/>
  <c r="FB5686" i="12"/>
  <c r="FB5687" i="12"/>
  <c r="FB5688" i="12"/>
  <c r="FB5689" i="12"/>
  <c r="FB5690" i="12"/>
  <c r="FB5691" i="12"/>
  <c r="FB5692" i="12"/>
  <c r="FB5693" i="12"/>
  <c r="FB5694" i="12"/>
  <c r="FB5695" i="12"/>
  <c r="FB5696" i="12"/>
  <c r="FB5697" i="12"/>
  <c r="FB5698" i="12"/>
  <c r="FB5699" i="12"/>
  <c r="FB5700" i="12"/>
  <c r="FB5701" i="12"/>
  <c r="FB5702" i="12"/>
  <c r="FB5703" i="12"/>
  <c r="FB5704" i="12"/>
  <c r="FB5705" i="12"/>
  <c r="FB5706" i="12"/>
  <c r="FB5707" i="12"/>
  <c r="FB5708" i="12"/>
  <c r="FB5709" i="12"/>
  <c r="FB5710" i="12"/>
  <c r="FB5711" i="12"/>
  <c r="FB5712" i="12"/>
  <c r="FB5713" i="12"/>
  <c r="FB5714" i="12"/>
  <c r="FB5715" i="12"/>
  <c r="FB5716" i="12"/>
  <c r="FB5717" i="12"/>
  <c r="FB5718" i="12"/>
  <c r="FB5719" i="12"/>
  <c r="FB5720" i="12"/>
  <c r="FB5721" i="12"/>
  <c r="FB5722" i="12"/>
  <c r="FB5723" i="12"/>
  <c r="FB5724" i="12"/>
  <c r="FB5725" i="12"/>
  <c r="FB5726" i="12"/>
  <c r="FB5727" i="12"/>
  <c r="FB5728" i="12"/>
  <c r="FB5729" i="12"/>
  <c r="FB5730" i="12"/>
  <c r="FB5731" i="12"/>
  <c r="FB5732" i="12"/>
  <c r="FB5733" i="12"/>
  <c r="FB5734" i="12"/>
  <c r="FB5735" i="12"/>
  <c r="FB5736" i="12"/>
  <c r="FB5737" i="12"/>
  <c r="FB5738" i="12"/>
  <c r="FB5739" i="12"/>
  <c r="FB5740" i="12"/>
  <c r="FB5741" i="12"/>
  <c r="FB5742" i="12"/>
  <c r="FB5743" i="12"/>
  <c r="FB5744" i="12"/>
  <c r="FB5745" i="12"/>
  <c r="FB5746" i="12"/>
  <c r="FB5747" i="12"/>
  <c r="FB5748" i="12"/>
  <c r="FB5749" i="12"/>
  <c r="FB5750" i="12"/>
  <c r="FB5751" i="12"/>
  <c r="FB5752" i="12"/>
  <c r="FB5753" i="12"/>
  <c r="FB5754" i="12"/>
  <c r="FB5755" i="12"/>
  <c r="FB5756" i="12"/>
  <c r="FB5757" i="12"/>
  <c r="FB5758" i="12"/>
  <c r="FB5759" i="12"/>
  <c r="FB5760" i="12"/>
  <c r="FB5761" i="12"/>
  <c r="FB5762" i="12"/>
  <c r="FB5763" i="12"/>
  <c r="FB5764" i="12"/>
  <c r="FB5765" i="12"/>
  <c r="FB5766" i="12"/>
  <c r="FB5767" i="12"/>
  <c r="FB5768" i="12"/>
  <c r="FB5769" i="12"/>
  <c r="FB5770" i="12"/>
  <c r="FB5771" i="12"/>
  <c r="FB5772" i="12"/>
  <c r="FB5773" i="12"/>
  <c r="FB5774" i="12"/>
  <c r="FB5775" i="12"/>
  <c r="FB5776" i="12"/>
  <c r="FB5777" i="12"/>
  <c r="FB5778" i="12"/>
  <c r="FB5779" i="12"/>
  <c r="FB5780" i="12"/>
  <c r="FB5781" i="12"/>
  <c r="FB5782" i="12"/>
  <c r="FB5783" i="12"/>
  <c r="FB5784" i="12"/>
  <c r="FB5785" i="12"/>
  <c r="FB5786" i="12"/>
  <c r="FB5787" i="12"/>
  <c r="FB5788" i="12"/>
  <c r="FB5789" i="12"/>
  <c r="FB5790" i="12"/>
  <c r="FB5791" i="12"/>
  <c r="FB5792" i="12"/>
  <c r="FB5793" i="12"/>
  <c r="FB5794" i="12"/>
  <c r="FB5795" i="12"/>
  <c r="FB5796" i="12"/>
  <c r="FB5797" i="12"/>
  <c r="FB5798" i="12"/>
  <c r="FB5799" i="12"/>
  <c r="FB5800" i="12"/>
  <c r="FB5801" i="12"/>
  <c r="FB5802" i="12"/>
  <c r="FB5803" i="12"/>
  <c r="FB5804" i="12"/>
  <c r="FB5805" i="12"/>
  <c r="FB5806" i="12"/>
  <c r="FB5807" i="12"/>
  <c r="FB5808" i="12"/>
  <c r="FB5809" i="12"/>
  <c r="FB5810" i="12"/>
  <c r="FB5811" i="12"/>
  <c r="FB5812" i="12"/>
  <c r="FB5813" i="12"/>
  <c r="FB5814" i="12"/>
  <c r="FB5815" i="12"/>
  <c r="FB5816" i="12"/>
  <c r="FB5817" i="12"/>
  <c r="FB5818" i="12"/>
  <c r="FB5819" i="12"/>
  <c r="FB5820" i="12"/>
  <c r="FB5821" i="12"/>
  <c r="FB5822" i="12"/>
  <c r="FB5823" i="12"/>
  <c r="FB5824" i="12"/>
  <c r="FB5825" i="12"/>
  <c r="FB5826" i="12"/>
  <c r="FB5827" i="12"/>
  <c r="FB5828" i="12"/>
  <c r="FB5829" i="12"/>
  <c r="FB5830" i="12"/>
  <c r="FB5831" i="12"/>
  <c r="FB5832" i="12"/>
  <c r="FB5833" i="12"/>
  <c r="FB5834" i="12"/>
  <c r="FB5835" i="12"/>
  <c r="FB5836" i="12"/>
  <c r="FB5837" i="12"/>
  <c r="FB5838" i="12"/>
  <c r="FB5839" i="12"/>
  <c r="FB5840" i="12"/>
  <c r="FB5841" i="12"/>
  <c r="FB5842" i="12"/>
  <c r="FB5843" i="12"/>
  <c r="FB5844" i="12"/>
  <c r="FB5845" i="12"/>
  <c r="FB5846" i="12"/>
  <c r="FB5847" i="12"/>
  <c r="FB5848" i="12"/>
  <c r="FB5849" i="12"/>
  <c r="FB5850" i="12"/>
  <c r="FB5851" i="12"/>
  <c r="FB5852" i="12"/>
  <c r="FB5853" i="12"/>
  <c r="FB5854" i="12"/>
  <c r="FB5855" i="12"/>
  <c r="FB5856" i="12"/>
  <c r="FB5857" i="12"/>
  <c r="FB5858" i="12"/>
  <c r="FB5859" i="12"/>
  <c r="FB5860" i="12"/>
  <c r="FB5861" i="12"/>
  <c r="FB5862" i="12"/>
  <c r="FB5863" i="12"/>
  <c r="FB5864" i="12"/>
  <c r="FB5865" i="12"/>
  <c r="FB5866" i="12"/>
  <c r="FB5867" i="12"/>
  <c r="FB5868" i="12"/>
  <c r="FB5869" i="12"/>
  <c r="FB5870" i="12"/>
  <c r="FB5871" i="12"/>
  <c r="FB5872" i="12"/>
  <c r="FB5873" i="12"/>
  <c r="FB5874" i="12"/>
  <c r="FB5875" i="12"/>
  <c r="FB5876" i="12"/>
  <c r="FB5877" i="12"/>
  <c r="FB5878" i="12"/>
  <c r="FB5879" i="12"/>
  <c r="FB5880" i="12"/>
  <c r="FB5881" i="12"/>
  <c r="FB5882" i="12"/>
  <c r="FB5883" i="12"/>
  <c r="FB5884" i="12"/>
  <c r="FB5885" i="12"/>
  <c r="FB5886" i="12"/>
  <c r="FB5887" i="12"/>
  <c r="FB5888" i="12"/>
  <c r="FB5889" i="12"/>
  <c r="FB5890" i="12"/>
  <c r="FB5891" i="12"/>
  <c r="FB5892" i="12"/>
  <c r="FB5893" i="12"/>
  <c r="FB5894" i="12"/>
  <c r="FB5895" i="12"/>
  <c r="FB5896" i="12"/>
  <c r="FB5897" i="12"/>
  <c r="FB5898" i="12"/>
  <c r="FB5899" i="12"/>
  <c r="FB5900" i="12"/>
  <c r="FB5901" i="12"/>
  <c r="FB5902" i="12"/>
  <c r="FB5903" i="12"/>
  <c r="FB5904" i="12"/>
  <c r="FB5905" i="12"/>
  <c r="FB5906" i="12"/>
  <c r="FB5907" i="12"/>
  <c r="FB5908" i="12"/>
  <c r="FB5909" i="12"/>
  <c r="FB5910" i="12"/>
  <c r="FB5911" i="12"/>
  <c r="FB5912" i="12"/>
  <c r="FB5913" i="12"/>
  <c r="FB5914" i="12"/>
  <c r="FB5915" i="12"/>
  <c r="FB5916" i="12"/>
  <c r="FB5" i="12"/>
  <c r="EW6" i="12"/>
  <c r="EX6" i="12"/>
  <c r="EW7" i="12"/>
  <c r="EX7" i="12"/>
  <c r="EW8" i="12"/>
  <c r="EX8" i="12"/>
  <c r="EW9" i="12"/>
  <c r="EX9" i="12"/>
  <c r="EW10" i="12"/>
  <c r="EX10" i="12"/>
  <c r="EW11" i="12"/>
  <c r="EX11" i="12"/>
  <c r="EW12" i="12"/>
  <c r="EX12" i="12"/>
  <c r="EW13" i="12"/>
  <c r="EX13" i="12"/>
  <c r="EW14" i="12"/>
  <c r="EX14" i="12"/>
  <c r="EW15" i="12"/>
  <c r="EX15" i="12"/>
  <c r="EW16" i="12"/>
  <c r="EX16" i="12"/>
  <c r="EW17" i="12"/>
  <c r="EX17" i="12"/>
  <c r="EW18" i="12"/>
  <c r="EX18" i="12"/>
  <c r="EW19" i="12"/>
  <c r="EX19" i="12"/>
  <c r="EW20" i="12"/>
  <c r="EX20" i="12"/>
  <c r="EW21" i="12"/>
  <c r="EX21" i="12"/>
  <c r="EW22" i="12"/>
  <c r="EX22" i="12"/>
  <c r="EW23" i="12"/>
  <c r="EX23" i="12"/>
  <c r="EW24" i="12"/>
  <c r="EX24" i="12"/>
  <c r="EW25" i="12"/>
  <c r="EX25" i="12"/>
  <c r="EW26" i="12"/>
  <c r="EX26" i="12"/>
  <c r="EW27" i="12"/>
  <c r="EX27" i="12"/>
  <c r="EW28" i="12"/>
  <c r="EX28" i="12"/>
  <c r="EW29" i="12"/>
  <c r="EX29" i="12"/>
  <c r="EW30" i="12"/>
  <c r="EX30" i="12"/>
  <c r="EW31" i="12"/>
  <c r="EX31" i="12"/>
  <c r="EW32" i="12"/>
  <c r="EX32" i="12"/>
  <c r="EW33" i="12"/>
  <c r="EX33" i="12"/>
  <c r="EW34" i="12"/>
  <c r="EX34" i="12"/>
  <c r="EW35" i="12"/>
  <c r="EX35" i="12"/>
  <c r="EW36" i="12"/>
  <c r="EX36" i="12"/>
  <c r="EW37" i="12"/>
  <c r="EX37" i="12"/>
  <c r="EW38" i="12"/>
  <c r="EX38" i="12"/>
  <c r="EW39" i="12"/>
  <c r="EX39" i="12"/>
  <c r="EW40" i="12"/>
  <c r="EX40" i="12"/>
  <c r="EW41" i="12"/>
  <c r="EX41" i="12"/>
  <c r="EW42" i="12"/>
  <c r="EX42" i="12"/>
  <c r="EW43" i="12"/>
  <c r="EX43" i="12"/>
  <c r="EW44" i="12"/>
  <c r="EX44" i="12"/>
  <c r="EW45" i="12"/>
  <c r="EX45" i="12"/>
  <c r="EW46" i="12"/>
  <c r="EX46" i="12"/>
  <c r="EW47" i="12"/>
  <c r="EX47" i="12"/>
  <c r="EW48" i="12"/>
  <c r="EX48" i="12"/>
  <c r="EW49" i="12"/>
  <c r="EX49" i="12"/>
  <c r="EW50" i="12"/>
  <c r="EX50" i="12"/>
  <c r="EW51" i="12"/>
  <c r="EX51" i="12"/>
  <c r="EW52" i="12"/>
  <c r="EX52" i="12"/>
  <c r="EW53" i="12"/>
  <c r="EX53" i="12"/>
  <c r="EW54" i="12"/>
  <c r="EX54" i="12"/>
  <c r="EW55" i="12"/>
  <c r="EX55" i="12"/>
  <c r="EW56" i="12"/>
  <c r="EX56" i="12"/>
  <c r="EW57" i="12"/>
  <c r="EX57" i="12"/>
  <c r="EW58" i="12"/>
  <c r="EX58" i="12"/>
  <c r="EW59" i="12"/>
  <c r="EX59" i="12"/>
  <c r="EW60" i="12"/>
  <c r="EX60" i="12"/>
  <c r="EW61" i="12"/>
  <c r="EX61" i="12"/>
  <c r="EW62" i="12"/>
  <c r="EX62" i="12"/>
  <c r="EW63" i="12"/>
  <c r="EX63" i="12"/>
  <c r="EW64" i="12"/>
  <c r="EX64" i="12"/>
  <c r="EW65" i="12"/>
  <c r="EX65" i="12"/>
  <c r="EW66" i="12"/>
  <c r="EX66" i="12"/>
  <c r="EW67" i="12"/>
  <c r="EX67" i="12"/>
  <c r="EW68" i="12"/>
  <c r="EX68" i="12"/>
  <c r="EW69" i="12"/>
  <c r="EX69" i="12"/>
  <c r="EW70" i="12"/>
  <c r="EX70" i="12"/>
  <c r="EW71" i="12"/>
  <c r="EX71" i="12"/>
  <c r="EW72" i="12"/>
  <c r="EX72" i="12"/>
  <c r="EW73" i="12"/>
  <c r="EX73" i="12"/>
  <c r="EW74" i="12"/>
  <c r="EX74" i="12"/>
  <c r="EW75" i="12"/>
  <c r="EX75" i="12"/>
  <c r="EW76" i="12"/>
  <c r="EX76" i="12"/>
  <c r="EW77" i="12"/>
  <c r="EX77" i="12"/>
  <c r="EW78" i="12"/>
  <c r="EX78" i="12"/>
  <c r="EW79" i="12"/>
  <c r="EX79" i="12"/>
  <c r="EW80" i="12"/>
  <c r="EX80" i="12"/>
  <c r="EW81" i="12"/>
  <c r="EX81" i="12"/>
  <c r="EW82" i="12"/>
  <c r="EX82" i="12"/>
  <c r="EW83" i="12"/>
  <c r="EX83" i="12"/>
  <c r="EW84" i="12"/>
  <c r="EX84" i="12"/>
  <c r="EW85" i="12"/>
  <c r="EX85" i="12"/>
  <c r="EW86" i="12"/>
  <c r="EX86" i="12"/>
  <c r="EW87" i="12"/>
  <c r="EX87" i="12"/>
  <c r="EW88" i="12"/>
  <c r="EX88" i="12"/>
  <c r="EW89" i="12"/>
  <c r="EX89" i="12"/>
  <c r="EW90" i="12"/>
  <c r="EX90" i="12"/>
  <c r="EW91" i="12"/>
  <c r="EX91" i="12"/>
  <c r="EW92" i="12"/>
  <c r="EX92" i="12"/>
  <c r="EW93" i="12"/>
  <c r="EX93" i="12"/>
  <c r="EW94" i="12"/>
  <c r="EX94" i="12"/>
  <c r="EW95" i="12"/>
  <c r="EX95" i="12"/>
  <c r="EW96" i="12"/>
  <c r="EX96" i="12"/>
  <c r="EW97" i="12"/>
  <c r="EX97" i="12"/>
  <c r="EW98" i="12"/>
  <c r="EX98" i="12"/>
  <c r="EW99" i="12"/>
  <c r="EX99" i="12"/>
  <c r="EW100" i="12"/>
  <c r="EX100" i="12"/>
  <c r="EW101" i="12"/>
  <c r="EX101" i="12"/>
  <c r="EW102" i="12"/>
  <c r="EX102" i="12"/>
  <c r="EW103" i="12"/>
  <c r="EX103" i="12"/>
  <c r="EW104" i="12"/>
  <c r="EX104" i="12"/>
  <c r="EW105" i="12"/>
  <c r="EX105" i="12"/>
  <c r="EW106" i="12"/>
  <c r="EX106" i="12"/>
  <c r="EW107" i="12"/>
  <c r="EX107" i="12"/>
  <c r="EW108" i="12"/>
  <c r="EX108" i="12"/>
  <c r="EW109" i="12"/>
  <c r="EX109" i="12"/>
  <c r="EW110" i="12"/>
  <c r="EX110" i="12"/>
  <c r="EW111" i="12"/>
  <c r="EX111" i="12"/>
  <c r="EW112" i="12"/>
  <c r="EX112" i="12"/>
  <c r="EW113" i="12"/>
  <c r="EX113" i="12"/>
  <c r="EW114" i="12"/>
  <c r="EX114" i="12"/>
  <c r="EW115" i="12"/>
  <c r="EX115" i="12"/>
  <c r="EW116" i="12"/>
  <c r="EX116" i="12"/>
  <c r="EW117" i="12"/>
  <c r="EX117" i="12"/>
  <c r="EW118" i="12"/>
  <c r="EX118" i="12"/>
  <c r="EW119" i="12"/>
  <c r="EX119" i="12"/>
  <c r="EW120" i="12"/>
  <c r="EX120" i="12"/>
  <c r="EW121" i="12"/>
  <c r="EX121" i="12"/>
  <c r="EW122" i="12"/>
  <c r="EX122" i="12"/>
  <c r="EW123" i="12"/>
  <c r="EX123" i="12"/>
  <c r="EW124" i="12"/>
  <c r="EX124" i="12"/>
  <c r="EW125" i="12"/>
  <c r="EX125" i="12"/>
  <c r="EW126" i="12"/>
  <c r="EX126" i="12"/>
  <c r="EW127" i="12"/>
  <c r="EX127" i="12"/>
  <c r="EW128" i="12"/>
  <c r="EX128" i="12"/>
  <c r="EW129" i="12"/>
  <c r="EX129" i="12"/>
  <c r="EW130" i="12"/>
  <c r="EX130" i="12"/>
  <c r="EW131" i="12"/>
  <c r="EX131" i="12"/>
  <c r="EW132" i="12"/>
  <c r="EX132" i="12"/>
  <c r="EW133" i="12"/>
  <c r="EX133" i="12"/>
  <c r="EW134" i="12"/>
  <c r="EX134" i="12"/>
  <c r="EW135" i="12"/>
  <c r="EX135" i="12"/>
  <c r="EW136" i="12"/>
  <c r="EX136" i="12"/>
  <c r="EW137" i="12"/>
  <c r="EX137" i="12"/>
  <c r="EW138" i="12"/>
  <c r="EX138" i="12"/>
  <c r="EW139" i="12"/>
  <c r="EX139" i="12"/>
  <c r="EW140" i="12"/>
  <c r="EX140" i="12"/>
  <c r="EW141" i="12"/>
  <c r="EX141" i="12"/>
  <c r="EW142" i="12"/>
  <c r="EX142" i="12"/>
  <c r="EW143" i="12"/>
  <c r="EX143" i="12"/>
  <c r="EW144" i="12"/>
  <c r="EX144" i="12"/>
  <c r="EW145" i="12"/>
  <c r="EX145" i="12"/>
  <c r="EW146" i="12"/>
  <c r="EX146" i="12"/>
  <c r="EW147" i="12"/>
  <c r="EX147" i="12"/>
  <c r="EW148" i="12"/>
  <c r="EX148" i="12"/>
  <c r="EW149" i="12"/>
  <c r="EX149" i="12"/>
  <c r="EW150" i="12"/>
  <c r="EX150" i="12"/>
  <c r="EW151" i="12"/>
  <c r="EX151" i="12"/>
  <c r="EW152" i="12"/>
  <c r="EX152" i="12"/>
  <c r="EW153" i="12"/>
  <c r="EX153" i="12"/>
  <c r="EW154" i="12"/>
  <c r="EX154" i="12"/>
  <c r="EW155" i="12"/>
  <c r="EX155" i="12"/>
  <c r="EW156" i="12"/>
  <c r="EX156" i="12"/>
  <c r="EW157" i="12"/>
  <c r="EX157" i="12"/>
  <c r="EW158" i="12"/>
  <c r="EX158" i="12"/>
  <c r="EW159" i="12"/>
  <c r="EX159" i="12"/>
  <c r="EW160" i="12"/>
  <c r="EX160" i="12"/>
  <c r="EW161" i="12"/>
  <c r="EX161" i="12"/>
  <c r="EW162" i="12"/>
  <c r="EX162" i="12"/>
  <c r="EW163" i="12"/>
  <c r="EX163" i="12"/>
  <c r="EW164" i="12"/>
  <c r="EX164" i="12"/>
  <c r="EW165" i="12"/>
  <c r="EX165" i="12"/>
  <c r="EW166" i="12"/>
  <c r="EX166" i="12"/>
  <c r="EW167" i="12"/>
  <c r="EX167" i="12"/>
  <c r="EW168" i="12"/>
  <c r="EX168" i="12"/>
  <c r="EW169" i="12"/>
  <c r="EX169" i="12"/>
  <c r="EW170" i="12"/>
  <c r="EX170" i="12"/>
  <c r="EW171" i="12"/>
  <c r="EX171" i="12"/>
  <c r="EW172" i="12"/>
  <c r="EX172" i="12"/>
  <c r="EW173" i="12"/>
  <c r="EX173" i="12"/>
  <c r="EW174" i="12"/>
  <c r="EX174" i="12"/>
  <c r="EW175" i="12"/>
  <c r="EX175" i="12"/>
  <c r="EW176" i="12"/>
  <c r="EX176" i="12"/>
  <c r="EW177" i="12"/>
  <c r="EX177" i="12"/>
  <c r="EW178" i="12"/>
  <c r="EX178" i="12"/>
  <c r="EW179" i="12"/>
  <c r="EX179" i="12"/>
  <c r="EW180" i="12"/>
  <c r="EX180" i="12"/>
  <c r="EW181" i="12"/>
  <c r="EX181" i="12"/>
  <c r="EW182" i="12"/>
  <c r="EX182" i="12"/>
  <c r="EW183" i="12"/>
  <c r="EX183" i="12"/>
  <c r="EW184" i="12"/>
  <c r="EX184" i="12"/>
  <c r="EW185" i="12"/>
  <c r="EX185" i="12"/>
  <c r="EW186" i="12"/>
  <c r="EX186" i="12"/>
  <c r="EW187" i="12"/>
  <c r="EX187" i="12"/>
  <c r="EW188" i="12"/>
  <c r="EX188" i="12"/>
  <c r="EW189" i="12"/>
  <c r="EX189" i="12"/>
  <c r="EW190" i="12"/>
  <c r="EX190" i="12"/>
  <c r="EW191" i="12"/>
  <c r="EX191" i="12"/>
  <c r="EW192" i="12"/>
  <c r="EX192" i="12"/>
  <c r="EW193" i="12"/>
  <c r="EX193" i="12"/>
  <c r="EW194" i="12"/>
  <c r="EX194" i="12"/>
  <c r="EW195" i="12"/>
  <c r="EX195" i="12"/>
  <c r="EW196" i="12"/>
  <c r="EX196" i="12"/>
  <c r="EW197" i="12"/>
  <c r="EX197" i="12"/>
  <c r="EW198" i="12"/>
  <c r="EX198" i="12"/>
  <c r="EW199" i="12"/>
  <c r="EX199" i="12"/>
  <c r="EW200" i="12"/>
  <c r="EX200" i="12"/>
  <c r="EW201" i="12"/>
  <c r="EX201" i="12"/>
  <c r="EW202" i="12"/>
  <c r="EX202" i="12"/>
  <c r="EW203" i="12"/>
  <c r="EX203" i="12"/>
  <c r="EW204" i="12"/>
  <c r="EX204" i="12"/>
  <c r="EW205" i="12"/>
  <c r="EX205" i="12"/>
  <c r="EW206" i="12"/>
  <c r="EX206" i="12"/>
  <c r="EW207" i="12"/>
  <c r="EX207" i="12"/>
  <c r="EW208" i="12"/>
  <c r="EX208" i="12"/>
  <c r="EW209" i="12"/>
  <c r="EX209" i="12"/>
  <c r="EW210" i="12"/>
  <c r="EX210" i="12"/>
  <c r="EW211" i="12"/>
  <c r="EX211" i="12"/>
  <c r="EW212" i="12"/>
  <c r="EX212" i="12"/>
  <c r="EW213" i="12"/>
  <c r="EX213" i="12"/>
  <c r="EW214" i="12"/>
  <c r="EX214" i="12"/>
  <c r="EW215" i="12"/>
  <c r="EX215" i="12"/>
  <c r="EW216" i="12"/>
  <c r="EX216" i="12"/>
  <c r="EW217" i="12"/>
  <c r="EX217" i="12"/>
  <c r="EW218" i="12"/>
  <c r="EX218" i="12"/>
  <c r="EW219" i="12"/>
  <c r="EX219" i="12"/>
  <c r="EW220" i="12"/>
  <c r="EX220" i="12"/>
  <c r="EW221" i="12"/>
  <c r="EX221" i="12"/>
  <c r="EW222" i="12"/>
  <c r="EX222" i="12"/>
  <c r="EW223" i="12"/>
  <c r="EX223" i="12"/>
  <c r="EW224" i="12"/>
  <c r="EX224" i="12"/>
  <c r="EW225" i="12"/>
  <c r="EX225" i="12"/>
  <c r="EW226" i="12"/>
  <c r="EX226" i="12"/>
  <c r="EW227" i="12"/>
  <c r="EX227" i="12"/>
  <c r="EW228" i="12"/>
  <c r="EX228" i="12"/>
  <c r="EW229" i="12"/>
  <c r="EX229" i="12"/>
  <c r="EW230" i="12"/>
  <c r="EX230" i="12"/>
  <c r="EW231" i="12"/>
  <c r="EX231" i="12"/>
  <c r="EW232" i="12"/>
  <c r="EX232" i="12"/>
  <c r="EW233" i="12"/>
  <c r="EX233" i="12"/>
  <c r="EW234" i="12"/>
  <c r="EX234" i="12"/>
  <c r="EW235" i="12"/>
  <c r="EX235" i="12"/>
  <c r="EW236" i="12"/>
  <c r="EX236" i="12"/>
  <c r="EW237" i="12"/>
  <c r="EX237" i="12"/>
  <c r="EW238" i="12"/>
  <c r="EX238" i="12"/>
  <c r="EW239" i="12"/>
  <c r="EX239" i="12"/>
  <c r="EW240" i="12"/>
  <c r="EX240" i="12"/>
  <c r="EW241" i="12"/>
  <c r="EX241" i="12"/>
  <c r="EW242" i="12"/>
  <c r="EX242" i="12"/>
  <c r="EW243" i="12"/>
  <c r="EX243" i="12"/>
  <c r="EW244" i="12"/>
  <c r="EX244" i="12"/>
  <c r="EW245" i="12"/>
  <c r="EX245" i="12"/>
  <c r="EW246" i="12"/>
  <c r="EX246" i="12"/>
  <c r="EW247" i="12"/>
  <c r="EX247" i="12"/>
  <c r="EW248" i="12"/>
  <c r="EX248" i="12"/>
  <c r="EW249" i="12"/>
  <c r="EX249" i="12"/>
  <c r="EW250" i="12"/>
  <c r="EX250" i="12"/>
  <c r="EW251" i="12"/>
  <c r="EX251" i="12"/>
  <c r="EW252" i="12"/>
  <c r="EX252" i="12"/>
  <c r="EW253" i="12"/>
  <c r="EX253" i="12"/>
  <c r="EW254" i="12"/>
  <c r="EX254" i="12"/>
  <c r="EW255" i="12"/>
  <c r="EX255" i="12"/>
  <c r="EW256" i="12"/>
  <c r="EX256" i="12"/>
  <c r="EW257" i="12"/>
  <c r="EX257" i="12"/>
  <c r="EW258" i="12"/>
  <c r="EX258" i="12"/>
  <c r="EW259" i="12"/>
  <c r="EX259" i="12"/>
  <c r="EW260" i="12"/>
  <c r="EX260" i="12"/>
  <c r="EW261" i="12"/>
  <c r="EX261" i="12"/>
  <c r="EW262" i="12"/>
  <c r="EX262" i="12"/>
  <c r="EW263" i="12"/>
  <c r="EX263" i="12"/>
  <c r="EW264" i="12"/>
  <c r="EX264" i="12"/>
  <c r="EW265" i="12"/>
  <c r="EX265" i="12"/>
  <c r="EW266" i="12"/>
  <c r="EX266" i="12"/>
  <c r="EW267" i="12"/>
  <c r="EX267" i="12"/>
  <c r="EW268" i="12"/>
  <c r="EX268" i="12"/>
  <c r="EW269" i="12"/>
  <c r="EX269" i="12"/>
  <c r="EW270" i="12"/>
  <c r="EX270" i="12"/>
  <c r="EW271" i="12"/>
  <c r="EX271" i="12"/>
  <c r="EW272" i="12"/>
  <c r="EX272" i="12"/>
  <c r="EW273" i="12"/>
  <c r="EX273" i="12"/>
  <c r="EW274" i="12"/>
  <c r="EX274" i="12"/>
  <c r="EW275" i="12"/>
  <c r="EX275" i="12"/>
  <c r="EW276" i="12"/>
  <c r="EX276" i="12"/>
  <c r="EW277" i="12"/>
  <c r="EX277" i="12"/>
  <c r="EW278" i="12"/>
  <c r="EX278" i="12"/>
  <c r="EW279" i="12"/>
  <c r="EX279" i="12"/>
  <c r="EW280" i="12"/>
  <c r="EX280" i="12"/>
  <c r="EW281" i="12"/>
  <c r="EX281" i="12"/>
  <c r="EW282" i="12"/>
  <c r="EX282" i="12"/>
  <c r="EW283" i="12"/>
  <c r="EX283" i="12"/>
  <c r="EW284" i="12"/>
  <c r="EX284" i="12"/>
  <c r="EW285" i="12"/>
  <c r="EX285" i="12"/>
  <c r="EW286" i="12"/>
  <c r="EX286" i="12"/>
  <c r="EW287" i="12"/>
  <c r="EX287" i="12"/>
  <c r="EW288" i="12"/>
  <c r="EX288" i="12"/>
  <c r="EW289" i="12"/>
  <c r="EX289" i="12"/>
  <c r="EW290" i="12"/>
  <c r="EX290" i="12"/>
  <c r="EW291" i="12"/>
  <c r="EX291" i="12"/>
  <c r="EW292" i="12"/>
  <c r="EX292" i="12"/>
  <c r="EW293" i="12"/>
  <c r="EX293" i="12"/>
  <c r="EW294" i="12"/>
  <c r="EX294" i="12"/>
  <c r="EW295" i="12"/>
  <c r="EX295" i="12"/>
  <c r="EW296" i="12"/>
  <c r="EX296" i="12"/>
  <c r="EW297" i="12"/>
  <c r="EX297" i="12"/>
  <c r="EW298" i="12"/>
  <c r="EX298" i="12"/>
  <c r="EW299" i="12"/>
  <c r="EX299" i="12"/>
  <c r="EW300" i="12"/>
  <c r="EX300" i="12"/>
  <c r="EW301" i="12"/>
  <c r="EX301" i="12"/>
  <c r="EW302" i="12"/>
  <c r="EX302" i="12"/>
  <c r="EW303" i="12"/>
  <c r="EX303" i="12"/>
  <c r="EW304" i="12"/>
  <c r="EX304" i="12"/>
  <c r="EW305" i="12"/>
  <c r="EX305" i="12"/>
  <c r="EW306" i="12"/>
  <c r="EX306" i="12"/>
  <c r="EW307" i="12"/>
  <c r="EX307" i="12"/>
  <c r="EW308" i="12"/>
  <c r="EX308" i="12"/>
  <c r="EW309" i="12"/>
  <c r="EX309" i="12"/>
  <c r="EW310" i="12"/>
  <c r="EX310" i="12"/>
  <c r="EW311" i="12"/>
  <c r="EX311" i="12"/>
  <c r="EW312" i="12"/>
  <c r="EX312" i="12"/>
  <c r="EW313" i="12"/>
  <c r="EX313" i="12"/>
  <c r="EW314" i="12"/>
  <c r="EX314" i="12"/>
  <c r="EW315" i="12"/>
  <c r="EX315" i="12"/>
  <c r="EW316" i="12"/>
  <c r="EX316" i="12"/>
  <c r="EW317" i="12"/>
  <c r="EX317" i="12"/>
  <c r="EW318" i="12"/>
  <c r="EX318" i="12"/>
  <c r="EW319" i="12"/>
  <c r="EX319" i="12"/>
  <c r="EW320" i="12"/>
  <c r="EX320" i="12"/>
  <c r="EW321" i="12"/>
  <c r="EX321" i="12"/>
  <c r="EW322" i="12"/>
  <c r="EX322" i="12"/>
  <c r="EW323" i="12"/>
  <c r="EX323" i="12"/>
  <c r="EW324" i="12"/>
  <c r="EX324" i="12"/>
  <c r="EW325" i="12"/>
  <c r="EX325" i="12"/>
  <c r="EW326" i="12"/>
  <c r="EX326" i="12"/>
  <c r="EW327" i="12"/>
  <c r="EX327" i="12"/>
  <c r="EW328" i="12"/>
  <c r="EX328" i="12"/>
  <c r="EW329" i="12"/>
  <c r="EX329" i="12"/>
  <c r="EW330" i="12"/>
  <c r="EX330" i="12"/>
  <c r="EW331" i="12"/>
  <c r="EX331" i="12"/>
  <c r="EW332" i="12"/>
  <c r="EX332" i="12"/>
  <c r="EW333" i="12"/>
  <c r="EX333" i="12"/>
  <c r="EW334" i="12"/>
  <c r="EX334" i="12"/>
  <c r="EW335" i="12"/>
  <c r="EX335" i="12"/>
  <c r="EW336" i="12"/>
  <c r="EX336" i="12"/>
  <c r="EW337" i="12"/>
  <c r="EX337" i="12"/>
  <c r="EW338" i="12"/>
  <c r="EX338" i="12"/>
  <c r="EW339" i="12"/>
  <c r="EX339" i="12"/>
  <c r="EW340" i="12"/>
  <c r="EX340" i="12"/>
  <c r="EW341" i="12"/>
  <c r="EX341" i="12"/>
  <c r="EW342" i="12"/>
  <c r="EX342" i="12"/>
  <c r="EW343" i="12"/>
  <c r="EX343" i="12"/>
  <c r="EW344" i="12"/>
  <c r="EX344" i="12"/>
  <c r="EW345" i="12"/>
  <c r="EX345" i="12"/>
  <c r="EW346" i="12"/>
  <c r="EX346" i="12"/>
  <c r="EW347" i="12"/>
  <c r="EX347" i="12"/>
  <c r="EW348" i="12"/>
  <c r="EX348" i="12"/>
  <c r="EW349" i="12"/>
  <c r="EX349" i="12"/>
  <c r="EW350" i="12"/>
  <c r="EX350" i="12"/>
  <c r="EW351" i="12"/>
  <c r="EX351" i="12"/>
  <c r="EW352" i="12"/>
  <c r="EX352" i="12"/>
  <c r="EW353" i="12"/>
  <c r="EX353" i="12"/>
  <c r="EW354" i="12"/>
  <c r="EX354" i="12"/>
  <c r="EW355" i="12"/>
  <c r="EX355" i="12"/>
  <c r="EW356" i="12"/>
  <c r="EX356" i="12"/>
  <c r="EW357" i="12"/>
  <c r="EX357" i="12"/>
  <c r="EW358" i="12"/>
  <c r="EX358" i="12"/>
  <c r="EW359" i="12"/>
  <c r="EX359" i="12"/>
  <c r="EW360" i="12"/>
  <c r="EX360" i="12"/>
  <c r="EW361" i="12"/>
  <c r="EX361" i="12"/>
  <c r="EW362" i="12"/>
  <c r="EX362" i="12"/>
  <c r="EW363" i="12"/>
  <c r="EX363" i="12"/>
  <c r="EW364" i="12"/>
  <c r="EX364" i="12"/>
  <c r="EW365" i="12"/>
  <c r="EX365" i="12"/>
  <c r="EW366" i="12"/>
  <c r="EX366" i="12"/>
  <c r="EW367" i="12"/>
  <c r="EX367" i="12"/>
  <c r="EW368" i="12"/>
  <c r="EX368" i="12"/>
  <c r="EW369" i="12"/>
  <c r="EX369" i="12"/>
  <c r="EW370" i="12"/>
  <c r="EX370" i="12"/>
  <c r="EW371" i="12"/>
  <c r="EX371" i="12"/>
  <c r="EW372" i="12"/>
  <c r="EX372" i="12"/>
  <c r="EW373" i="12"/>
  <c r="EX373" i="12"/>
  <c r="EW374" i="12"/>
  <c r="EX374" i="12"/>
  <c r="EW375" i="12"/>
  <c r="EX375" i="12"/>
  <c r="EW376" i="12"/>
  <c r="EX376" i="12"/>
  <c r="EW377" i="12"/>
  <c r="EX377" i="12"/>
  <c r="EW378" i="12"/>
  <c r="EX378" i="12"/>
  <c r="EW379" i="12"/>
  <c r="EX379" i="12"/>
  <c r="EW380" i="12"/>
  <c r="EX380" i="12"/>
  <c r="EW381" i="12"/>
  <c r="EX381" i="12"/>
  <c r="EW382" i="12"/>
  <c r="EX382" i="12"/>
  <c r="EW383" i="12"/>
  <c r="EX383" i="12"/>
  <c r="EW384" i="12"/>
  <c r="EX384" i="12"/>
  <c r="EW385" i="12"/>
  <c r="EX385" i="12"/>
  <c r="EW386" i="12"/>
  <c r="EX386" i="12"/>
  <c r="EW387" i="12"/>
  <c r="EX387" i="12"/>
  <c r="EW388" i="12"/>
  <c r="EX388" i="12"/>
  <c r="EW389" i="12"/>
  <c r="EX389" i="12"/>
  <c r="EW390" i="12"/>
  <c r="EX390" i="12"/>
  <c r="EW391" i="12"/>
  <c r="EX391" i="12"/>
  <c r="EW392" i="12"/>
  <c r="EX392" i="12"/>
  <c r="EW393" i="12"/>
  <c r="EX393" i="12"/>
  <c r="EW394" i="12"/>
  <c r="EX394" i="12"/>
  <c r="EW395" i="12"/>
  <c r="EX395" i="12"/>
  <c r="EW396" i="12"/>
  <c r="EX396" i="12"/>
  <c r="EW397" i="12"/>
  <c r="EX397" i="12"/>
  <c r="EW398" i="12"/>
  <c r="EX398" i="12"/>
  <c r="EW399" i="12"/>
  <c r="EX399" i="12"/>
  <c r="EW400" i="12"/>
  <c r="EX400" i="12"/>
  <c r="EW401" i="12"/>
  <c r="EX401" i="12"/>
  <c r="EW402" i="12"/>
  <c r="EX402" i="12"/>
  <c r="EW403" i="12"/>
  <c r="EX403" i="12"/>
  <c r="EW404" i="12"/>
  <c r="EX404" i="12"/>
  <c r="EW405" i="12"/>
  <c r="EX405" i="12"/>
  <c r="EW406" i="12"/>
  <c r="EX406" i="12"/>
  <c r="EW407" i="12"/>
  <c r="EX407" i="12"/>
  <c r="EW408" i="12"/>
  <c r="EX408" i="12"/>
  <c r="EW409" i="12"/>
  <c r="EX409" i="12"/>
  <c r="EW410" i="12"/>
  <c r="EX410" i="12"/>
  <c r="EW411" i="12"/>
  <c r="EX411" i="12"/>
  <c r="EW412" i="12"/>
  <c r="EX412" i="12"/>
  <c r="EW413" i="12"/>
  <c r="EX413" i="12"/>
  <c r="EW414" i="12"/>
  <c r="EX414" i="12"/>
  <c r="EW415" i="12"/>
  <c r="EX415" i="12"/>
  <c r="EW416" i="12"/>
  <c r="EX416" i="12"/>
  <c r="EW417" i="12"/>
  <c r="EX417" i="12"/>
  <c r="EW418" i="12"/>
  <c r="EX418" i="12"/>
  <c r="EW419" i="12"/>
  <c r="EX419" i="12"/>
  <c r="EW420" i="12"/>
  <c r="EX420" i="12"/>
  <c r="EW421" i="12"/>
  <c r="EX421" i="12"/>
  <c r="EW422" i="12"/>
  <c r="EX422" i="12"/>
  <c r="EW423" i="12"/>
  <c r="EX423" i="12"/>
  <c r="EW424" i="12"/>
  <c r="EX424" i="12"/>
  <c r="EW425" i="12"/>
  <c r="EX425" i="12"/>
  <c r="EW426" i="12"/>
  <c r="EX426" i="12"/>
  <c r="EW427" i="12"/>
  <c r="EX427" i="12"/>
  <c r="EW428" i="12"/>
  <c r="EX428" i="12"/>
  <c r="EW429" i="12"/>
  <c r="EX429" i="12"/>
  <c r="EW430" i="12"/>
  <c r="EX430" i="12"/>
  <c r="EW431" i="12"/>
  <c r="EX431" i="12"/>
  <c r="EW432" i="12"/>
  <c r="EX432" i="12"/>
  <c r="EW433" i="12"/>
  <c r="EX433" i="12"/>
  <c r="EW434" i="12"/>
  <c r="EX434" i="12"/>
  <c r="EW435" i="12"/>
  <c r="EX435" i="12"/>
  <c r="EW436" i="12"/>
  <c r="EX436" i="12"/>
  <c r="EW437" i="12"/>
  <c r="EX437" i="12"/>
  <c r="EW438" i="12"/>
  <c r="EX438" i="12"/>
  <c r="EW439" i="12"/>
  <c r="EX439" i="12"/>
  <c r="EW440" i="12"/>
  <c r="EX440" i="12"/>
  <c r="EW441" i="12"/>
  <c r="EX441" i="12"/>
  <c r="EW442" i="12"/>
  <c r="EX442" i="12"/>
  <c r="EW443" i="12"/>
  <c r="EX443" i="12"/>
  <c r="EW444" i="12"/>
  <c r="EX444" i="12"/>
  <c r="EW445" i="12"/>
  <c r="EX445" i="12"/>
  <c r="EW446" i="12"/>
  <c r="EX446" i="12"/>
  <c r="EW447" i="12"/>
  <c r="EX447" i="12"/>
  <c r="EW448" i="12"/>
  <c r="EX448" i="12"/>
  <c r="EW449" i="12"/>
  <c r="EX449" i="12"/>
  <c r="EW450" i="12"/>
  <c r="EX450" i="12"/>
  <c r="EW451" i="12"/>
  <c r="EX451" i="12"/>
  <c r="EW452" i="12"/>
  <c r="EX452" i="12"/>
  <c r="EW453" i="12"/>
  <c r="EX453" i="12"/>
  <c r="EW454" i="12"/>
  <c r="EX454" i="12"/>
  <c r="EW455" i="12"/>
  <c r="EX455" i="12"/>
  <c r="EW456" i="12"/>
  <c r="EX456" i="12"/>
  <c r="EW457" i="12"/>
  <c r="EX457" i="12"/>
  <c r="EW458" i="12"/>
  <c r="EX458" i="12"/>
  <c r="EW459" i="12"/>
  <c r="EX459" i="12"/>
  <c r="EW460" i="12"/>
  <c r="EX460" i="12"/>
  <c r="EW461" i="12"/>
  <c r="EX461" i="12"/>
  <c r="EW462" i="12"/>
  <c r="EX462" i="12"/>
  <c r="EW463" i="12"/>
  <c r="EX463" i="12"/>
  <c r="EW464" i="12"/>
  <c r="EX464" i="12"/>
  <c r="EW465" i="12"/>
  <c r="EX465" i="12"/>
  <c r="EW466" i="12"/>
  <c r="EX466" i="12"/>
  <c r="EW467" i="12"/>
  <c r="EX467" i="12"/>
  <c r="EW468" i="12"/>
  <c r="EX468" i="12"/>
  <c r="EW469" i="12"/>
  <c r="EX469" i="12"/>
  <c r="EW470" i="12"/>
  <c r="EX470" i="12"/>
  <c r="EW471" i="12"/>
  <c r="EX471" i="12"/>
  <c r="EW472" i="12"/>
  <c r="EX472" i="12"/>
  <c r="EW473" i="12"/>
  <c r="EX473" i="12"/>
  <c r="EW474" i="12"/>
  <c r="EX474" i="12"/>
  <c r="EW475" i="12"/>
  <c r="EX475" i="12"/>
  <c r="EW476" i="12"/>
  <c r="EX476" i="12"/>
  <c r="EW477" i="12"/>
  <c r="EX477" i="12"/>
  <c r="EW478" i="12"/>
  <c r="EX478" i="12"/>
  <c r="EW479" i="12"/>
  <c r="EX479" i="12"/>
  <c r="EW480" i="12"/>
  <c r="EX480" i="12"/>
  <c r="EW481" i="12"/>
  <c r="EX481" i="12"/>
  <c r="EW482" i="12"/>
  <c r="EX482" i="12"/>
  <c r="EW483" i="12"/>
  <c r="EX483" i="12"/>
  <c r="EW484" i="12"/>
  <c r="EX484" i="12"/>
  <c r="EW485" i="12"/>
  <c r="EX485" i="12"/>
  <c r="EW486" i="12"/>
  <c r="EX486" i="12"/>
  <c r="EW487" i="12"/>
  <c r="EX487" i="12"/>
  <c r="EW488" i="12"/>
  <c r="EX488" i="12"/>
  <c r="EW489" i="12"/>
  <c r="EX489" i="12"/>
  <c r="EW490" i="12"/>
  <c r="EX490" i="12"/>
  <c r="EW491" i="12"/>
  <c r="EX491" i="12"/>
  <c r="EW492" i="12"/>
  <c r="EX492" i="12"/>
  <c r="EW493" i="12"/>
  <c r="EX493" i="12"/>
  <c r="EW494" i="12"/>
  <c r="EX494" i="12"/>
  <c r="EW495" i="12"/>
  <c r="EX495" i="12"/>
  <c r="EW496" i="12"/>
  <c r="EX496" i="12"/>
  <c r="EW497" i="12"/>
  <c r="EX497" i="12"/>
  <c r="EW498" i="12"/>
  <c r="EX498" i="12"/>
  <c r="EW499" i="12"/>
  <c r="EX499" i="12"/>
  <c r="EW500" i="12"/>
  <c r="EX500" i="12"/>
  <c r="EW501" i="12"/>
  <c r="EX501" i="12"/>
  <c r="EW502" i="12"/>
  <c r="EX502" i="12"/>
  <c r="EW503" i="12"/>
  <c r="EX503" i="12"/>
  <c r="EW504" i="12"/>
  <c r="EX504" i="12"/>
  <c r="EW505" i="12"/>
  <c r="EX505" i="12"/>
  <c r="EW506" i="12"/>
  <c r="EX506" i="12"/>
  <c r="EW507" i="12"/>
  <c r="EX507" i="12"/>
  <c r="EW508" i="12"/>
  <c r="EX508" i="12"/>
  <c r="EW509" i="12"/>
  <c r="EX509" i="12"/>
  <c r="EW510" i="12"/>
  <c r="EX510" i="12"/>
  <c r="EW511" i="12"/>
  <c r="EX511" i="12"/>
  <c r="EW512" i="12"/>
  <c r="EX512" i="12"/>
  <c r="EW513" i="12"/>
  <c r="EX513" i="12"/>
  <c r="EW514" i="12"/>
  <c r="EX514" i="12"/>
  <c r="EW515" i="12"/>
  <c r="EX515" i="12"/>
  <c r="EW516" i="12"/>
  <c r="EX516" i="12"/>
  <c r="EW517" i="12"/>
  <c r="EX517" i="12"/>
  <c r="EW518" i="12"/>
  <c r="EX518" i="12"/>
  <c r="EW519" i="12"/>
  <c r="EX519" i="12"/>
  <c r="EW520" i="12"/>
  <c r="EX520" i="12"/>
  <c r="EW521" i="12"/>
  <c r="EX521" i="12"/>
  <c r="EW522" i="12"/>
  <c r="EX522" i="12"/>
  <c r="EW523" i="12"/>
  <c r="EX523" i="12"/>
  <c r="EW524" i="12"/>
  <c r="EX524" i="12"/>
  <c r="EW525" i="12"/>
  <c r="EX525" i="12"/>
  <c r="EW526" i="12"/>
  <c r="EX526" i="12"/>
  <c r="EW527" i="12"/>
  <c r="EX527" i="12"/>
  <c r="EW528" i="12"/>
  <c r="EX528" i="12"/>
  <c r="EW529" i="12"/>
  <c r="EX529" i="12"/>
  <c r="EW530" i="12"/>
  <c r="EX530" i="12"/>
  <c r="EW531" i="12"/>
  <c r="EX531" i="12"/>
  <c r="EW532" i="12"/>
  <c r="EX532" i="12"/>
  <c r="EW533" i="12"/>
  <c r="EX533" i="12"/>
  <c r="EW534" i="12"/>
  <c r="EX534" i="12"/>
  <c r="EW535" i="12"/>
  <c r="EX535" i="12"/>
  <c r="EW536" i="12"/>
  <c r="EX536" i="12"/>
  <c r="EW537" i="12"/>
  <c r="EX537" i="12"/>
  <c r="EW538" i="12"/>
  <c r="EX538" i="12"/>
  <c r="EW539" i="12"/>
  <c r="EX539" i="12"/>
  <c r="EW540" i="12"/>
  <c r="EX540" i="12"/>
  <c r="EW541" i="12"/>
  <c r="EX541" i="12"/>
  <c r="EW542" i="12"/>
  <c r="EX542" i="12"/>
  <c r="EW543" i="12"/>
  <c r="EX543" i="12"/>
  <c r="EW544" i="12"/>
  <c r="EX544" i="12"/>
  <c r="EW545" i="12"/>
  <c r="EX545" i="12"/>
  <c r="EW546" i="12"/>
  <c r="EX546" i="12"/>
  <c r="EW547" i="12"/>
  <c r="EX547" i="12"/>
  <c r="EW548" i="12"/>
  <c r="EX548" i="12"/>
  <c r="EW549" i="12"/>
  <c r="EX549" i="12"/>
  <c r="EW550" i="12"/>
  <c r="EX550" i="12"/>
  <c r="EW551" i="12"/>
  <c r="EX551" i="12"/>
  <c r="EW552" i="12"/>
  <c r="EX552" i="12"/>
  <c r="EW553" i="12"/>
  <c r="EX553" i="12"/>
  <c r="EW554" i="12"/>
  <c r="EX554" i="12"/>
  <c r="EW555" i="12"/>
  <c r="EX555" i="12"/>
  <c r="EW556" i="12"/>
  <c r="EX556" i="12"/>
  <c r="EW557" i="12"/>
  <c r="EX557" i="12"/>
  <c r="EW558" i="12"/>
  <c r="EX558" i="12"/>
  <c r="EW559" i="12"/>
  <c r="EX559" i="12"/>
  <c r="EW560" i="12"/>
  <c r="EX560" i="12"/>
  <c r="EW561" i="12"/>
  <c r="EX561" i="12"/>
  <c r="EW562" i="12"/>
  <c r="EX562" i="12"/>
  <c r="EW563" i="12"/>
  <c r="EX563" i="12"/>
  <c r="EW564" i="12"/>
  <c r="EX564" i="12"/>
  <c r="EW565" i="12"/>
  <c r="EX565" i="12"/>
  <c r="EW566" i="12"/>
  <c r="EX566" i="12"/>
  <c r="EW567" i="12"/>
  <c r="EX567" i="12"/>
  <c r="EW568" i="12"/>
  <c r="EX568" i="12"/>
  <c r="EW569" i="12"/>
  <c r="EX569" i="12"/>
  <c r="EW570" i="12"/>
  <c r="EX570" i="12"/>
  <c r="EW571" i="12"/>
  <c r="EX571" i="12"/>
  <c r="EW572" i="12"/>
  <c r="EX572" i="12"/>
  <c r="EW573" i="12"/>
  <c r="EX573" i="12"/>
  <c r="EW574" i="12"/>
  <c r="EX574" i="12"/>
  <c r="EW575" i="12"/>
  <c r="EX575" i="12"/>
  <c r="EW576" i="12"/>
  <c r="EX576" i="12"/>
  <c r="EW577" i="12"/>
  <c r="EX577" i="12"/>
  <c r="EW578" i="12"/>
  <c r="EX578" i="12"/>
  <c r="EW579" i="12"/>
  <c r="EX579" i="12"/>
  <c r="EW580" i="12"/>
  <c r="EX580" i="12"/>
  <c r="EW581" i="12"/>
  <c r="EX581" i="12"/>
  <c r="EW582" i="12"/>
  <c r="EX582" i="12"/>
  <c r="EW583" i="12"/>
  <c r="EX583" i="12"/>
  <c r="EW584" i="12"/>
  <c r="EX584" i="12"/>
  <c r="EW585" i="12"/>
  <c r="EX585" i="12"/>
  <c r="EW586" i="12"/>
  <c r="EX586" i="12"/>
  <c r="EW587" i="12"/>
  <c r="EX587" i="12"/>
  <c r="EW588" i="12"/>
  <c r="EX588" i="12"/>
  <c r="EW589" i="12"/>
  <c r="EX589" i="12"/>
  <c r="EW590" i="12"/>
  <c r="EX590" i="12"/>
  <c r="EW591" i="12"/>
  <c r="EX591" i="12"/>
  <c r="EW592" i="12"/>
  <c r="EX592" i="12"/>
  <c r="EW593" i="12"/>
  <c r="EX593" i="12"/>
  <c r="EW594" i="12"/>
  <c r="EX594" i="12"/>
  <c r="EW595" i="12"/>
  <c r="EX595" i="12"/>
  <c r="EW596" i="12"/>
  <c r="EX596" i="12"/>
  <c r="EW597" i="12"/>
  <c r="EX597" i="12"/>
  <c r="EW598" i="12"/>
  <c r="EX598" i="12"/>
  <c r="EW599" i="12"/>
  <c r="EX599" i="12"/>
  <c r="EW600" i="12"/>
  <c r="EX600" i="12"/>
  <c r="EW601" i="12"/>
  <c r="EX601" i="12"/>
  <c r="EW602" i="12"/>
  <c r="EX602" i="12"/>
  <c r="EW603" i="12"/>
  <c r="EX603" i="12"/>
  <c r="EW604" i="12"/>
  <c r="EX604" i="12"/>
  <c r="EW605" i="12"/>
  <c r="EX605" i="12"/>
  <c r="EW606" i="12"/>
  <c r="EX606" i="12"/>
  <c r="EW607" i="12"/>
  <c r="EX607" i="12"/>
  <c r="EW608" i="12"/>
  <c r="EX608" i="12"/>
  <c r="EW609" i="12"/>
  <c r="EX609" i="12"/>
  <c r="EW610" i="12"/>
  <c r="EX610" i="12"/>
  <c r="EW611" i="12"/>
  <c r="EX611" i="12"/>
  <c r="EW612" i="12"/>
  <c r="EX612" i="12"/>
  <c r="EW613" i="12"/>
  <c r="EX613" i="12"/>
  <c r="EW614" i="12"/>
  <c r="EX614" i="12"/>
  <c r="EW615" i="12"/>
  <c r="EX615" i="12"/>
  <c r="EW616" i="12"/>
  <c r="EX616" i="12"/>
  <c r="EW617" i="12"/>
  <c r="EX617" i="12"/>
  <c r="EW618" i="12"/>
  <c r="EX618" i="12"/>
  <c r="EW619" i="12"/>
  <c r="EX619" i="12"/>
  <c r="EW620" i="12"/>
  <c r="EX620" i="12"/>
  <c r="EW621" i="12"/>
  <c r="EX621" i="12"/>
  <c r="EW622" i="12"/>
  <c r="EX622" i="12"/>
  <c r="EW623" i="12"/>
  <c r="EX623" i="12"/>
  <c r="EW624" i="12"/>
  <c r="EX624" i="12"/>
  <c r="EW625" i="12"/>
  <c r="EX625" i="12"/>
  <c r="EW626" i="12"/>
  <c r="EX626" i="12"/>
  <c r="EW627" i="12"/>
  <c r="EX627" i="12"/>
  <c r="EW628" i="12"/>
  <c r="EX628" i="12"/>
  <c r="EW629" i="12"/>
  <c r="EX629" i="12"/>
  <c r="EW630" i="12"/>
  <c r="EX630" i="12"/>
  <c r="EW631" i="12"/>
  <c r="EX631" i="12"/>
  <c r="EW632" i="12"/>
  <c r="EX632" i="12"/>
  <c r="EW633" i="12"/>
  <c r="EX633" i="12"/>
  <c r="EW634" i="12"/>
  <c r="EX634" i="12"/>
  <c r="EW635" i="12"/>
  <c r="EX635" i="12"/>
  <c r="EW636" i="12"/>
  <c r="EX636" i="12"/>
  <c r="EW637" i="12"/>
  <c r="EX637" i="12"/>
  <c r="EW638" i="12"/>
  <c r="EX638" i="12"/>
  <c r="EW639" i="12"/>
  <c r="EX639" i="12"/>
  <c r="EW640" i="12"/>
  <c r="EX640" i="12"/>
  <c r="EW641" i="12"/>
  <c r="EX641" i="12"/>
  <c r="EW642" i="12"/>
  <c r="EX642" i="12"/>
  <c r="EW643" i="12"/>
  <c r="EX643" i="12"/>
  <c r="EW644" i="12"/>
  <c r="EX644" i="12"/>
  <c r="EW645" i="12"/>
  <c r="EX645" i="12"/>
  <c r="EW646" i="12"/>
  <c r="EX646" i="12"/>
  <c r="EW647" i="12"/>
  <c r="EX647" i="12"/>
  <c r="EW648" i="12"/>
  <c r="EX648" i="12"/>
  <c r="EW649" i="12"/>
  <c r="EX649" i="12"/>
  <c r="EW650" i="12"/>
  <c r="EX650" i="12"/>
  <c r="EW651" i="12"/>
  <c r="EX651" i="12"/>
  <c r="EW652" i="12"/>
  <c r="EX652" i="12"/>
  <c r="EW653" i="12"/>
  <c r="EX653" i="12"/>
  <c r="EW654" i="12"/>
  <c r="EX654" i="12"/>
  <c r="EW655" i="12"/>
  <c r="EX655" i="12"/>
  <c r="EW656" i="12"/>
  <c r="EX656" i="12"/>
  <c r="EW657" i="12"/>
  <c r="EX657" i="12"/>
  <c r="EW658" i="12"/>
  <c r="EX658" i="12"/>
  <c r="EW659" i="12"/>
  <c r="EX659" i="12"/>
  <c r="EW660" i="12"/>
  <c r="EX660" i="12"/>
  <c r="EW661" i="12"/>
  <c r="EX661" i="12"/>
  <c r="EW662" i="12"/>
  <c r="EX662" i="12"/>
  <c r="EW663" i="12"/>
  <c r="EX663" i="12"/>
  <c r="EW664" i="12"/>
  <c r="EX664" i="12"/>
  <c r="EW665" i="12"/>
  <c r="EX665" i="12"/>
  <c r="EW666" i="12"/>
  <c r="EX666" i="12"/>
  <c r="EW667" i="12"/>
  <c r="EX667" i="12"/>
  <c r="EW668" i="12"/>
  <c r="EX668" i="12"/>
  <c r="EW669" i="12"/>
  <c r="EX669" i="12"/>
  <c r="EW670" i="12"/>
  <c r="EX670" i="12"/>
  <c r="EW671" i="12"/>
  <c r="EX671" i="12"/>
  <c r="EW672" i="12"/>
  <c r="EX672" i="12"/>
  <c r="EW673" i="12"/>
  <c r="EX673" i="12"/>
  <c r="EW674" i="12"/>
  <c r="EX674" i="12"/>
  <c r="EW675" i="12"/>
  <c r="EX675" i="12"/>
  <c r="EW676" i="12"/>
  <c r="EX676" i="12"/>
  <c r="EW677" i="12"/>
  <c r="EX677" i="12"/>
  <c r="EW678" i="12"/>
  <c r="EX678" i="12"/>
  <c r="EW679" i="12"/>
  <c r="EX679" i="12"/>
  <c r="EW680" i="12"/>
  <c r="EX680" i="12"/>
  <c r="EW681" i="12"/>
  <c r="EX681" i="12"/>
  <c r="EW682" i="12"/>
  <c r="EX682" i="12"/>
  <c r="EW683" i="12"/>
  <c r="EX683" i="12"/>
  <c r="EW684" i="12"/>
  <c r="EX684" i="12"/>
  <c r="EW685" i="12"/>
  <c r="EX685" i="12"/>
  <c r="EW686" i="12"/>
  <c r="EX686" i="12"/>
  <c r="EW687" i="12"/>
  <c r="EX687" i="12"/>
  <c r="EW688" i="12"/>
  <c r="EX688" i="12"/>
  <c r="EW689" i="12"/>
  <c r="EX689" i="12"/>
  <c r="EW690" i="12"/>
  <c r="EX690" i="12"/>
  <c r="EW691" i="12"/>
  <c r="EX691" i="12"/>
  <c r="EW692" i="12"/>
  <c r="EX692" i="12"/>
  <c r="EW693" i="12"/>
  <c r="EX693" i="12"/>
  <c r="EW694" i="12"/>
  <c r="EX694" i="12"/>
  <c r="EW695" i="12"/>
  <c r="EX695" i="12"/>
  <c r="EW696" i="12"/>
  <c r="EX696" i="12"/>
  <c r="EW697" i="12"/>
  <c r="EX697" i="12"/>
  <c r="EW698" i="12"/>
  <c r="EX698" i="12"/>
  <c r="EW699" i="12"/>
  <c r="EX699" i="12"/>
  <c r="EW700" i="12"/>
  <c r="EX700" i="12"/>
  <c r="EW701" i="12"/>
  <c r="EX701" i="12"/>
  <c r="EW702" i="12"/>
  <c r="EX702" i="12"/>
  <c r="EW703" i="12"/>
  <c r="EX703" i="12"/>
  <c r="EW704" i="12"/>
  <c r="EX704" i="12"/>
  <c r="EW705" i="12"/>
  <c r="EX705" i="12"/>
  <c r="EW706" i="12"/>
  <c r="EX706" i="12"/>
  <c r="EW707" i="12"/>
  <c r="EX707" i="12"/>
  <c r="EW708" i="12"/>
  <c r="EX708" i="12"/>
  <c r="EW709" i="12"/>
  <c r="EX709" i="12"/>
  <c r="EW710" i="12"/>
  <c r="EX710" i="12"/>
  <c r="EW711" i="12"/>
  <c r="EX711" i="12"/>
  <c r="EW712" i="12"/>
  <c r="EX712" i="12"/>
  <c r="EW713" i="12"/>
  <c r="EX713" i="12"/>
  <c r="EW714" i="12"/>
  <c r="EX714" i="12"/>
  <c r="EW715" i="12"/>
  <c r="EX715" i="12"/>
  <c r="EW716" i="12"/>
  <c r="EX716" i="12"/>
  <c r="EW717" i="12"/>
  <c r="EX717" i="12"/>
  <c r="EW718" i="12"/>
  <c r="EX718" i="12"/>
  <c r="EW719" i="12"/>
  <c r="EX719" i="12"/>
  <c r="EW720" i="12"/>
  <c r="EX720" i="12"/>
  <c r="EW721" i="12"/>
  <c r="EX721" i="12"/>
  <c r="EW722" i="12"/>
  <c r="EX722" i="12"/>
  <c r="EW723" i="12"/>
  <c r="EX723" i="12"/>
  <c r="EW724" i="12"/>
  <c r="EX724" i="12"/>
  <c r="EW725" i="12"/>
  <c r="EX725" i="12"/>
  <c r="EW726" i="12"/>
  <c r="EX726" i="12"/>
  <c r="EW727" i="12"/>
  <c r="EX727" i="12"/>
  <c r="EW728" i="12"/>
  <c r="EX728" i="12"/>
  <c r="EW729" i="12"/>
  <c r="EX729" i="12"/>
  <c r="EW730" i="12"/>
  <c r="EX730" i="12"/>
  <c r="EW731" i="12"/>
  <c r="EX731" i="12"/>
  <c r="EW732" i="12"/>
  <c r="EX732" i="12"/>
  <c r="EW733" i="12"/>
  <c r="EX733" i="12"/>
  <c r="EW734" i="12"/>
  <c r="EX734" i="12"/>
  <c r="EW735" i="12"/>
  <c r="EX735" i="12"/>
  <c r="EW736" i="12"/>
  <c r="EX736" i="12"/>
  <c r="EW737" i="12"/>
  <c r="EX737" i="12"/>
  <c r="EW738" i="12"/>
  <c r="EX738" i="12"/>
  <c r="EW739" i="12"/>
  <c r="EX739" i="12"/>
  <c r="EW740" i="12"/>
  <c r="EX740" i="12"/>
  <c r="EW741" i="12"/>
  <c r="EX741" i="12"/>
  <c r="EW742" i="12"/>
  <c r="EX742" i="12"/>
  <c r="EW743" i="12"/>
  <c r="EX743" i="12"/>
  <c r="EW744" i="12"/>
  <c r="EX744" i="12"/>
  <c r="EW745" i="12"/>
  <c r="EX745" i="12"/>
  <c r="EW746" i="12"/>
  <c r="EX746" i="12"/>
  <c r="EW747" i="12"/>
  <c r="EX747" i="12"/>
  <c r="EW748" i="12"/>
  <c r="EX748" i="12"/>
  <c r="EW749" i="12"/>
  <c r="EX749" i="12"/>
  <c r="EW750" i="12"/>
  <c r="EX750" i="12"/>
  <c r="EW751" i="12"/>
  <c r="EX751" i="12"/>
  <c r="EW752" i="12"/>
  <c r="EX752" i="12"/>
  <c r="EW753" i="12"/>
  <c r="EX753" i="12"/>
  <c r="EW754" i="12"/>
  <c r="EX754" i="12"/>
  <c r="EW755" i="12"/>
  <c r="EX755" i="12"/>
  <c r="EW756" i="12"/>
  <c r="EX756" i="12"/>
  <c r="EW757" i="12"/>
  <c r="EX757" i="12"/>
  <c r="EW758" i="12"/>
  <c r="EX758" i="12"/>
  <c r="EW759" i="12"/>
  <c r="EX759" i="12"/>
  <c r="EW760" i="12"/>
  <c r="EX760" i="12"/>
  <c r="EW761" i="12"/>
  <c r="EX761" i="12"/>
  <c r="EW762" i="12"/>
  <c r="EX762" i="12"/>
  <c r="EW763" i="12"/>
  <c r="EX763" i="12"/>
  <c r="EW764" i="12"/>
  <c r="EX764" i="12"/>
  <c r="EW765" i="12"/>
  <c r="EX765" i="12"/>
  <c r="EW766" i="12"/>
  <c r="EX766" i="12"/>
  <c r="EW767" i="12"/>
  <c r="EX767" i="12"/>
  <c r="EW768" i="12"/>
  <c r="EX768" i="12"/>
  <c r="EW769" i="12"/>
  <c r="EX769" i="12"/>
  <c r="EW770" i="12"/>
  <c r="EX770" i="12"/>
  <c r="EW771" i="12"/>
  <c r="EX771" i="12"/>
  <c r="EW772" i="12"/>
  <c r="EX772" i="12"/>
  <c r="EW773" i="12"/>
  <c r="EX773" i="12"/>
  <c r="EW774" i="12"/>
  <c r="EX774" i="12"/>
  <c r="EW775" i="12"/>
  <c r="EX775" i="12"/>
  <c r="EW776" i="12"/>
  <c r="EX776" i="12"/>
  <c r="EW777" i="12"/>
  <c r="EX777" i="12"/>
  <c r="EW778" i="12"/>
  <c r="EX778" i="12"/>
  <c r="EW779" i="12"/>
  <c r="EX779" i="12"/>
  <c r="EW780" i="12"/>
  <c r="EX780" i="12"/>
  <c r="EW781" i="12"/>
  <c r="EX781" i="12"/>
  <c r="EW782" i="12"/>
  <c r="EX782" i="12"/>
  <c r="EW783" i="12"/>
  <c r="EX783" i="12"/>
  <c r="EW784" i="12"/>
  <c r="EX784" i="12"/>
  <c r="EW785" i="12"/>
  <c r="EX785" i="12"/>
  <c r="EW786" i="12"/>
  <c r="EX786" i="12"/>
  <c r="EW787" i="12"/>
  <c r="EX787" i="12"/>
  <c r="EW788" i="12"/>
  <c r="EX788" i="12"/>
  <c r="EW789" i="12"/>
  <c r="EX789" i="12"/>
  <c r="EW790" i="12"/>
  <c r="EX790" i="12"/>
  <c r="EW791" i="12"/>
  <c r="EX791" i="12"/>
  <c r="EW792" i="12"/>
  <c r="EX792" i="12"/>
  <c r="EW793" i="12"/>
  <c r="EX793" i="12"/>
  <c r="EW794" i="12"/>
  <c r="EX794" i="12"/>
  <c r="EW795" i="12"/>
  <c r="EX795" i="12"/>
  <c r="EW796" i="12"/>
  <c r="EX796" i="12"/>
  <c r="EW797" i="12"/>
  <c r="EX797" i="12"/>
  <c r="EW798" i="12"/>
  <c r="EX798" i="12"/>
  <c r="EW799" i="12"/>
  <c r="EX799" i="12"/>
  <c r="EW800" i="12"/>
  <c r="EX800" i="12"/>
  <c r="EW801" i="12"/>
  <c r="EX801" i="12"/>
  <c r="EW802" i="12"/>
  <c r="EX802" i="12"/>
  <c r="EW803" i="12"/>
  <c r="EX803" i="12"/>
  <c r="EW804" i="12"/>
  <c r="EX804" i="12"/>
  <c r="EW805" i="12"/>
  <c r="EX805" i="12"/>
  <c r="EW806" i="12"/>
  <c r="EX806" i="12"/>
  <c r="EW807" i="12"/>
  <c r="EX807" i="12"/>
  <c r="EW808" i="12"/>
  <c r="EX808" i="12"/>
  <c r="EW809" i="12"/>
  <c r="EX809" i="12"/>
  <c r="EW810" i="12"/>
  <c r="EX810" i="12"/>
  <c r="EW811" i="12"/>
  <c r="EX811" i="12"/>
  <c r="EW812" i="12"/>
  <c r="EX812" i="12"/>
  <c r="EW813" i="12"/>
  <c r="EX813" i="12"/>
  <c r="EW814" i="12"/>
  <c r="EX814" i="12"/>
  <c r="EW815" i="12"/>
  <c r="EX815" i="12"/>
  <c r="EW816" i="12"/>
  <c r="EX816" i="12"/>
  <c r="EW817" i="12"/>
  <c r="EX817" i="12"/>
  <c r="EW818" i="12"/>
  <c r="EX818" i="12"/>
  <c r="EW819" i="12"/>
  <c r="EX819" i="12"/>
  <c r="EW820" i="12"/>
  <c r="EX820" i="12"/>
  <c r="EW821" i="12"/>
  <c r="EX821" i="12"/>
  <c r="EW822" i="12"/>
  <c r="EX822" i="12"/>
  <c r="EW823" i="12"/>
  <c r="EX823" i="12"/>
  <c r="EW824" i="12"/>
  <c r="EX824" i="12"/>
  <c r="EW825" i="12"/>
  <c r="EX825" i="12"/>
  <c r="EW826" i="12"/>
  <c r="EX826" i="12"/>
  <c r="EW827" i="12"/>
  <c r="EX827" i="12"/>
  <c r="EW828" i="12"/>
  <c r="EX828" i="12"/>
  <c r="EW829" i="12"/>
  <c r="EX829" i="12"/>
  <c r="EW830" i="12"/>
  <c r="EX830" i="12"/>
  <c r="EW831" i="12"/>
  <c r="EX831" i="12"/>
  <c r="EW832" i="12"/>
  <c r="EX832" i="12"/>
  <c r="EW833" i="12"/>
  <c r="EX833" i="12"/>
  <c r="EW834" i="12"/>
  <c r="EX834" i="12"/>
  <c r="EW835" i="12"/>
  <c r="EX835" i="12"/>
  <c r="EW836" i="12"/>
  <c r="EX836" i="12"/>
  <c r="EW837" i="12"/>
  <c r="EX837" i="12"/>
  <c r="EW838" i="12"/>
  <c r="EX838" i="12"/>
  <c r="EW839" i="12"/>
  <c r="EX839" i="12"/>
  <c r="EW840" i="12"/>
  <c r="EX840" i="12"/>
  <c r="EW841" i="12"/>
  <c r="EX841" i="12"/>
  <c r="EW842" i="12"/>
  <c r="EX842" i="12"/>
  <c r="EW843" i="12"/>
  <c r="EX843" i="12"/>
  <c r="EW844" i="12"/>
  <c r="EX844" i="12"/>
  <c r="EW845" i="12"/>
  <c r="EX845" i="12"/>
  <c r="EW846" i="12"/>
  <c r="EX846" i="12"/>
  <c r="EW847" i="12"/>
  <c r="EX847" i="12"/>
  <c r="EW848" i="12"/>
  <c r="EX848" i="12"/>
  <c r="EW849" i="12"/>
  <c r="EX849" i="12"/>
  <c r="EW850" i="12"/>
  <c r="EX850" i="12"/>
  <c r="EW851" i="12"/>
  <c r="EX851" i="12"/>
  <c r="EW852" i="12"/>
  <c r="EX852" i="12"/>
  <c r="EW853" i="12"/>
  <c r="EX853" i="12"/>
  <c r="EW854" i="12"/>
  <c r="EX854" i="12"/>
  <c r="EW855" i="12"/>
  <c r="EX855" i="12"/>
  <c r="EW856" i="12"/>
  <c r="EX856" i="12"/>
  <c r="EW857" i="12"/>
  <c r="EX857" i="12"/>
  <c r="EW858" i="12"/>
  <c r="EX858" i="12"/>
  <c r="EW859" i="12"/>
  <c r="EX859" i="12"/>
  <c r="EW860" i="12"/>
  <c r="EX860" i="12"/>
  <c r="EW861" i="12"/>
  <c r="EX861" i="12"/>
  <c r="EW862" i="12"/>
  <c r="EX862" i="12"/>
  <c r="EW863" i="12"/>
  <c r="EX863" i="12"/>
  <c r="EW864" i="12"/>
  <c r="EX864" i="12"/>
  <c r="EW865" i="12"/>
  <c r="EX865" i="12"/>
  <c r="EW866" i="12"/>
  <c r="EX866" i="12"/>
  <c r="EW867" i="12"/>
  <c r="EX867" i="12"/>
  <c r="EW868" i="12"/>
  <c r="EX868" i="12"/>
  <c r="EW869" i="12"/>
  <c r="EX869" i="12"/>
  <c r="EW870" i="12"/>
  <c r="EX870" i="12"/>
  <c r="EW871" i="12"/>
  <c r="EX871" i="12"/>
  <c r="EW872" i="12"/>
  <c r="EX872" i="12"/>
  <c r="EW873" i="12"/>
  <c r="EX873" i="12"/>
  <c r="EW874" i="12"/>
  <c r="EX874" i="12"/>
  <c r="EW875" i="12"/>
  <c r="EX875" i="12"/>
  <c r="EW876" i="12"/>
  <c r="EX876" i="12"/>
  <c r="EW877" i="12"/>
  <c r="EX877" i="12"/>
  <c r="EW878" i="12"/>
  <c r="EX878" i="12"/>
  <c r="EW879" i="12"/>
  <c r="EX879" i="12"/>
  <c r="EW880" i="12"/>
  <c r="EX880" i="12"/>
  <c r="EW881" i="12"/>
  <c r="EX881" i="12"/>
  <c r="EW882" i="12"/>
  <c r="EX882" i="12"/>
  <c r="EW883" i="12"/>
  <c r="EX883" i="12"/>
  <c r="EW884" i="12"/>
  <c r="EX884" i="12"/>
  <c r="EW885" i="12"/>
  <c r="EX885" i="12"/>
  <c r="EW886" i="12"/>
  <c r="EX886" i="12"/>
  <c r="EW887" i="12"/>
  <c r="EX887" i="12"/>
  <c r="EW888" i="12"/>
  <c r="EX888" i="12"/>
  <c r="EW889" i="12"/>
  <c r="EX889" i="12"/>
  <c r="EW890" i="12"/>
  <c r="EX890" i="12"/>
  <c r="EW891" i="12"/>
  <c r="EX891" i="12"/>
  <c r="EW892" i="12"/>
  <c r="EX892" i="12"/>
  <c r="EW893" i="12"/>
  <c r="EX893" i="12"/>
  <c r="EW894" i="12"/>
  <c r="EX894" i="12"/>
  <c r="EW895" i="12"/>
  <c r="EX895" i="12"/>
  <c r="EW896" i="12"/>
  <c r="EX896" i="12"/>
  <c r="EW897" i="12"/>
  <c r="EX897" i="12"/>
  <c r="EW898" i="12"/>
  <c r="EX898" i="12"/>
  <c r="EW899" i="12"/>
  <c r="EX899" i="12"/>
  <c r="EW900" i="12"/>
  <c r="EX900" i="12"/>
  <c r="EW901" i="12"/>
  <c r="EX901" i="12"/>
  <c r="EW902" i="12"/>
  <c r="EX902" i="12"/>
  <c r="EW903" i="12"/>
  <c r="EX903" i="12"/>
  <c r="EW904" i="12"/>
  <c r="EX904" i="12"/>
  <c r="EW905" i="12"/>
  <c r="EX905" i="12"/>
  <c r="EW906" i="12"/>
  <c r="EX906" i="12"/>
  <c r="EW907" i="12"/>
  <c r="EX907" i="12"/>
  <c r="EW908" i="12"/>
  <c r="EX908" i="12"/>
  <c r="EW909" i="12"/>
  <c r="EX909" i="12"/>
  <c r="EW910" i="12"/>
  <c r="EX910" i="12"/>
  <c r="EW911" i="12"/>
  <c r="EX911" i="12"/>
  <c r="EW912" i="12"/>
  <c r="EX912" i="12"/>
  <c r="EW913" i="12"/>
  <c r="EX913" i="12"/>
  <c r="EW914" i="12"/>
  <c r="EX914" i="12"/>
  <c r="EW915" i="12"/>
  <c r="EX915" i="12"/>
  <c r="EW916" i="12"/>
  <c r="EX916" i="12"/>
  <c r="EW917" i="12"/>
  <c r="EX917" i="12"/>
  <c r="EW918" i="12"/>
  <c r="EX918" i="12"/>
  <c r="EW919" i="12"/>
  <c r="EX919" i="12"/>
  <c r="EW920" i="12"/>
  <c r="EX920" i="12"/>
  <c r="EW921" i="12"/>
  <c r="EX921" i="12"/>
  <c r="EW922" i="12"/>
  <c r="EX922" i="12"/>
  <c r="EW923" i="12"/>
  <c r="EX923" i="12"/>
  <c r="EW924" i="12"/>
  <c r="EX924" i="12"/>
  <c r="EW925" i="12"/>
  <c r="EX925" i="12"/>
  <c r="EW926" i="12"/>
  <c r="EX926" i="12"/>
  <c r="EW927" i="12"/>
  <c r="EX927" i="12"/>
  <c r="EW928" i="12"/>
  <c r="EX928" i="12"/>
  <c r="EW929" i="12"/>
  <c r="EX929" i="12"/>
  <c r="EW930" i="12"/>
  <c r="EX930" i="12"/>
  <c r="EW931" i="12"/>
  <c r="EX931" i="12"/>
  <c r="EW932" i="12"/>
  <c r="EX932" i="12"/>
  <c r="EW933" i="12"/>
  <c r="EX933" i="12"/>
  <c r="EW934" i="12"/>
  <c r="EX934" i="12"/>
  <c r="EW935" i="12"/>
  <c r="EX935" i="12"/>
  <c r="EW936" i="12"/>
  <c r="EX936" i="12"/>
  <c r="EW937" i="12"/>
  <c r="EX937" i="12"/>
  <c r="EW938" i="12"/>
  <c r="EX938" i="12"/>
  <c r="EW939" i="12"/>
  <c r="EX939" i="12"/>
  <c r="EW940" i="12"/>
  <c r="EX940" i="12"/>
  <c r="EW941" i="12"/>
  <c r="EX941" i="12"/>
  <c r="EW942" i="12"/>
  <c r="EX942" i="12"/>
  <c r="EW943" i="12"/>
  <c r="EX943" i="12"/>
  <c r="EW944" i="12"/>
  <c r="EX944" i="12"/>
  <c r="EW945" i="12"/>
  <c r="EX945" i="12"/>
  <c r="EW946" i="12"/>
  <c r="EX946" i="12"/>
  <c r="EW947" i="12"/>
  <c r="EX947" i="12"/>
  <c r="EW948" i="12"/>
  <c r="EX948" i="12"/>
  <c r="EW949" i="12"/>
  <c r="EX949" i="12"/>
  <c r="EW950" i="12"/>
  <c r="EX950" i="12"/>
  <c r="EW951" i="12"/>
  <c r="EX951" i="12"/>
  <c r="EW952" i="12"/>
  <c r="EX952" i="12"/>
  <c r="EW953" i="12"/>
  <c r="EX953" i="12"/>
  <c r="EW954" i="12"/>
  <c r="EX954" i="12"/>
  <c r="EW955" i="12"/>
  <c r="EX955" i="12"/>
  <c r="EW956" i="12"/>
  <c r="EX956" i="12"/>
  <c r="EW957" i="12"/>
  <c r="EX957" i="12"/>
  <c r="EW958" i="12"/>
  <c r="EX958" i="12"/>
  <c r="EW959" i="12"/>
  <c r="EX959" i="12"/>
  <c r="EW960" i="12"/>
  <c r="EX960" i="12"/>
  <c r="EW961" i="12"/>
  <c r="EX961" i="12"/>
  <c r="EW962" i="12"/>
  <c r="EX962" i="12"/>
  <c r="EW963" i="12"/>
  <c r="EX963" i="12"/>
  <c r="EW964" i="12"/>
  <c r="EX964" i="12"/>
  <c r="EW965" i="12"/>
  <c r="EX965" i="12"/>
  <c r="EW966" i="12"/>
  <c r="EX966" i="12"/>
  <c r="EW967" i="12"/>
  <c r="EX967" i="12"/>
  <c r="EW968" i="12"/>
  <c r="EX968" i="12"/>
  <c r="EW969" i="12"/>
  <c r="EX969" i="12"/>
  <c r="EW970" i="12"/>
  <c r="EX970" i="12"/>
  <c r="EW971" i="12"/>
  <c r="EX971" i="12"/>
  <c r="EW972" i="12"/>
  <c r="EX972" i="12"/>
  <c r="EW973" i="12"/>
  <c r="EX973" i="12"/>
  <c r="EW974" i="12"/>
  <c r="EX974" i="12"/>
  <c r="EW975" i="12"/>
  <c r="EX975" i="12"/>
  <c r="EW976" i="12"/>
  <c r="EX976" i="12"/>
  <c r="EW977" i="12"/>
  <c r="EX977" i="12"/>
  <c r="EW978" i="12"/>
  <c r="EX978" i="12"/>
  <c r="EW979" i="12"/>
  <c r="EX979" i="12"/>
  <c r="EW980" i="12"/>
  <c r="EX980" i="12"/>
  <c r="EW981" i="12"/>
  <c r="EX981" i="12"/>
  <c r="EW982" i="12"/>
  <c r="EX982" i="12"/>
  <c r="EW983" i="12"/>
  <c r="EX983" i="12"/>
  <c r="EW984" i="12"/>
  <c r="EX984" i="12"/>
  <c r="EW985" i="12"/>
  <c r="EX985" i="12"/>
  <c r="EW986" i="12"/>
  <c r="EX986" i="12"/>
  <c r="EW987" i="12"/>
  <c r="EX987" i="12"/>
  <c r="EW988" i="12"/>
  <c r="EX988" i="12"/>
  <c r="EW989" i="12"/>
  <c r="EX989" i="12"/>
  <c r="EW990" i="12"/>
  <c r="EX990" i="12"/>
  <c r="EW991" i="12"/>
  <c r="EX991" i="12"/>
  <c r="EW992" i="12"/>
  <c r="EX992" i="12"/>
  <c r="EW993" i="12"/>
  <c r="EX993" i="12"/>
  <c r="EW994" i="12"/>
  <c r="EX994" i="12"/>
  <c r="EW995" i="12"/>
  <c r="EX995" i="12"/>
  <c r="EW996" i="12"/>
  <c r="EX996" i="12"/>
  <c r="EW997" i="12"/>
  <c r="EX997" i="12"/>
  <c r="EW998" i="12"/>
  <c r="EX998" i="12"/>
  <c r="EW999" i="12"/>
  <c r="EX999" i="12"/>
  <c r="EW1000" i="12"/>
  <c r="EX1000" i="12"/>
  <c r="EW1001" i="12"/>
  <c r="EX1001" i="12"/>
  <c r="EW1002" i="12"/>
  <c r="EX1002" i="12"/>
  <c r="EW1003" i="12"/>
  <c r="EX1003" i="12"/>
  <c r="EW1004" i="12"/>
  <c r="EX1004" i="12"/>
  <c r="EW1005" i="12"/>
  <c r="EX1005" i="12"/>
  <c r="EW1006" i="12"/>
  <c r="EX1006" i="12"/>
  <c r="EW1007" i="12"/>
  <c r="EX1007" i="12"/>
  <c r="EW1008" i="12"/>
  <c r="EX1008" i="12"/>
  <c r="EW1009" i="12"/>
  <c r="EX1009" i="12"/>
  <c r="EW1010" i="12"/>
  <c r="EX1010" i="12"/>
  <c r="EW1011" i="12"/>
  <c r="EX1011" i="12"/>
  <c r="EW1012" i="12"/>
  <c r="EX1012" i="12"/>
  <c r="EW1013" i="12"/>
  <c r="EX1013" i="12"/>
  <c r="EW1014" i="12"/>
  <c r="EX1014" i="12"/>
  <c r="EW1015" i="12"/>
  <c r="EX1015" i="12"/>
  <c r="EW1016" i="12"/>
  <c r="EX1016" i="12"/>
  <c r="EW1017" i="12"/>
  <c r="EX1017" i="12"/>
  <c r="EW1018" i="12"/>
  <c r="EX1018" i="12"/>
  <c r="EW1019" i="12"/>
  <c r="EX1019" i="12"/>
  <c r="EW1020" i="12"/>
  <c r="EX1020" i="12"/>
  <c r="EW1021" i="12"/>
  <c r="EX1021" i="12"/>
  <c r="EW1022" i="12"/>
  <c r="EX1022" i="12"/>
  <c r="EW1023" i="12"/>
  <c r="EX1023" i="12"/>
  <c r="EW1024" i="12"/>
  <c r="EX1024" i="12"/>
  <c r="EW1025" i="12"/>
  <c r="EX1025" i="12"/>
  <c r="EW1026" i="12"/>
  <c r="EX1026" i="12"/>
  <c r="EW1027" i="12"/>
  <c r="EX1027" i="12"/>
  <c r="EW1028" i="12"/>
  <c r="EX1028" i="12"/>
  <c r="EW1029" i="12"/>
  <c r="EX1029" i="12"/>
  <c r="EW1030" i="12"/>
  <c r="EX1030" i="12"/>
  <c r="EW1031" i="12"/>
  <c r="EX1031" i="12"/>
  <c r="EW1032" i="12"/>
  <c r="EX1032" i="12"/>
  <c r="EW1033" i="12"/>
  <c r="EX1033" i="12"/>
  <c r="EW1034" i="12"/>
  <c r="EX1034" i="12"/>
  <c r="EW1035" i="12"/>
  <c r="EX1035" i="12"/>
  <c r="EW1036" i="12"/>
  <c r="EX1036" i="12"/>
  <c r="EW1037" i="12"/>
  <c r="EX1037" i="12"/>
  <c r="EW1038" i="12"/>
  <c r="EX1038" i="12"/>
  <c r="EW1039" i="12"/>
  <c r="EX1039" i="12"/>
  <c r="EW1040" i="12"/>
  <c r="EX1040" i="12"/>
  <c r="EW1041" i="12"/>
  <c r="EX1041" i="12"/>
  <c r="EW1042" i="12"/>
  <c r="EX1042" i="12"/>
  <c r="EW1043" i="12"/>
  <c r="EX1043" i="12"/>
  <c r="EW1044" i="12"/>
  <c r="EX1044" i="12"/>
  <c r="EW1045" i="12"/>
  <c r="EX1045" i="12"/>
  <c r="EW1046" i="12"/>
  <c r="EX1046" i="12"/>
  <c r="EW1047" i="12"/>
  <c r="EX1047" i="12"/>
  <c r="EW1048" i="12"/>
  <c r="EX1048" i="12"/>
  <c r="EW1049" i="12"/>
  <c r="EX1049" i="12"/>
  <c r="EW1050" i="12"/>
  <c r="EX1050" i="12"/>
  <c r="EW1051" i="12"/>
  <c r="EX1051" i="12"/>
  <c r="EW1052" i="12"/>
  <c r="EX1052" i="12"/>
  <c r="EW1053" i="12"/>
  <c r="EX1053" i="12"/>
  <c r="EW1054" i="12"/>
  <c r="EX1054" i="12"/>
  <c r="EW1055" i="12"/>
  <c r="EX1055" i="12"/>
  <c r="EW1056" i="12"/>
  <c r="EX1056" i="12"/>
  <c r="EW1057" i="12"/>
  <c r="EX1057" i="12"/>
  <c r="EW1058" i="12"/>
  <c r="EX1058" i="12"/>
  <c r="EW1059" i="12"/>
  <c r="EX1059" i="12"/>
  <c r="EW1060" i="12"/>
  <c r="EX1060" i="12"/>
  <c r="EW1061" i="12"/>
  <c r="EX1061" i="12"/>
  <c r="EW1062" i="12"/>
  <c r="EX1062" i="12"/>
  <c r="EW1063" i="12"/>
  <c r="EX1063" i="12"/>
  <c r="EW1064" i="12"/>
  <c r="EX1064" i="12"/>
  <c r="EW1065" i="12"/>
  <c r="EX1065" i="12"/>
  <c r="EW1066" i="12"/>
  <c r="EX1066" i="12"/>
  <c r="EW1067" i="12"/>
  <c r="EX1067" i="12"/>
  <c r="EW1068" i="12"/>
  <c r="EX1068" i="12"/>
  <c r="EW1069" i="12"/>
  <c r="EX1069" i="12"/>
  <c r="EW1070" i="12"/>
  <c r="EX1070" i="12"/>
  <c r="EW1071" i="12"/>
  <c r="EX1071" i="12"/>
  <c r="EW1072" i="12"/>
  <c r="EX1072" i="12"/>
  <c r="EW1073" i="12"/>
  <c r="EX1073" i="12"/>
  <c r="EW1074" i="12"/>
  <c r="EX1074" i="12"/>
  <c r="EW1075" i="12"/>
  <c r="EX1075" i="12"/>
  <c r="EW1076" i="12"/>
  <c r="EX1076" i="12"/>
  <c r="EW1077" i="12"/>
  <c r="EX1077" i="12"/>
  <c r="EW1078" i="12"/>
  <c r="EX1078" i="12"/>
  <c r="EW1079" i="12"/>
  <c r="EX1079" i="12"/>
  <c r="EW1080" i="12"/>
  <c r="EX1080" i="12"/>
  <c r="EW1081" i="12"/>
  <c r="EX1081" i="12"/>
  <c r="EW1082" i="12"/>
  <c r="EX1082" i="12"/>
  <c r="EW1083" i="12"/>
  <c r="EX1083" i="12"/>
  <c r="EW1084" i="12"/>
  <c r="EX1084" i="12"/>
  <c r="EW1085" i="12"/>
  <c r="EX1085" i="12"/>
  <c r="EW1086" i="12"/>
  <c r="EX1086" i="12"/>
  <c r="EW1087" i="12"/>
  <c r="EX1087" i="12"/>
  <c r="EW1088" i="12"/>
  <c r="EX1088" i="12"/>
  <c r="EW1089" i="12"/>
  <c r="EX1089" i="12"/>
  <c r="EW1090" i="12"/>
  <c r="EX1090" i="12"/>
  <c r="EW1091" i="12"/>
  <c r="EX1091" i="12"/>
  <c r="EW1092" i="12"/>
  <c r="EX1092" i="12"/>
  <c r="EW1093" i="12"/>
  <c r="EX1093" i="12"/>
  <c r="EW1094" i="12"/>
  <c r="EX1094" i="12"/>
  <c r="EW1095" i="12"/>
  <c r="EX1095" i="12"/>
  <c r="EW1096" i="12"/>
  <c r="EX1096" i="12"/>
  <c r="EW1097" i="12"/>
  <c r="EX1097" i="12"/>
  <c r="EW1098" i="12"/>
  <c r="EX1098" i="12"/>
  <c r="EW1099" i="12"/>
  <c r="EX1099" i="12"/>
  <c r="EW1100" i="12"/>
  <c r="EX1100" i="12"/>
  <c r="EW1101" i="12"/>
  <c r="EX1101" i="12"/>
  <c r="EW1102" i="12"/>
  <c r="EX1102" i="12"/>
  <c r="EW1103" i="12"/>
  <c r="EX1103" i="12"/>
  <c r="EW1104" i="12"/>
  <c r="EX1104" i="12"/>
  <c r="EW1105" i="12"/>
  <c r="EX1105" i="12"/>
  <c r="EW1106" i="12"/>
  <c r="EX1106" i="12"/>
  <c r="EW1107" i="12"/>
  <c r="EX1107" i="12"/>
  <c r="EW1108" i="12"/>
  <c r="EX1108" i="12"/>
  <c r="EW1109" i="12"/>
  <c r="EX1109" i="12"/>
  <c r="EW1110" i="12"/>
  <c r="EX1110" i="12"/>
  <c r="EW1111" i="12"/>
  <c r="EX1111" i="12"/>
  <c r="EW1112" i="12"/>
  <c r="EX1112" i="12"/>
  <c r="EW1113" i="12"/>
  <c r="EX1113" i="12"/>
  <c r="EW1114" i="12"/>
  <c r="EX1114" i="12"/>
  <c r="EW1115" i="12"/>
  <c r="EX1115" i="12"/>
  <c r="EW1116" i="12"/>
  <c r="EX1116" i="12"/>
  <c r="EW1117" i="12"/>
  <c r="EX1117" i="12"/>
  <c r="EW1118" i="12"/>
  <c r="EX1118" i="12"/>
  <c r="EW1119" i="12"/>
  <c r="EX1119" i="12"/>
  <c r="EW1120" i="12"/>
  <c r="EX1120" i="12"/>
  <c r="EW1121" i="12"/>
  <c r="EX1121" i="12"/>
  <c r="EW1122" i="12"/>
  <c r="EX1122" i="12"/>
  <c r="EW1123" i="12"/>
  <c r="EX1123" i="12"/>
  <c r="EW1124" i="12"/>
  <c r="EX1124" i="12"/>
  <c r="EW1125" i="12"/>
  <c r="EX1125" i="12"/>
  <c r="EW1126" i="12"/>
  <c r="EX1126" i="12"/>
  <c r="EW1127" i="12"/>
  <c r="EX1127" i="12"/>
  <c r="EW1128" i="12"/>
  <c r="EX1128" i="12"/>
  <c r="EW1129" i="12"/>
  <c r="EX1129" i="12"/>
  <c r="EW1130" i="12"/>
  <c r="EX1130" i="12"/>
  <c r="EW1131" i="12"/>
  <c r="EX1131" i="12"/>
  <c r="EW1132" i="12"/>
  <c r="EX1132" i="12"/>
  <c r="EW1133" i="12"/>
  <c r="EX1133" i="12"/>
  <c r="EW1134" i="12"/>
  <c r="EX1134" i="12"/>
  <c r="EW1135" i="12"/>
  <c r="EX1135" i="12"/>
  <c r="EW1136" i="12"/>
  <c r="EX1136" i="12"/>
  <c r="EW1137" i="12"/>
  <c r="EX1137" i="12"/>
  <c r="EW1138" i="12"/>
  <c r="EX1138" i="12"/>
  <c r="EW1139" i="12"/>
  <c r="EX1139" i="12"/>
  <c r="EW1140" i="12"/>
  <c r="EX1140" i="12"/>
  <c r="EW1141" i="12"/>
  <c r="EX1141" i="12"/>
  <c r="EW1142" i="12"/>
  <c r="EX1142" i="12"/>
  <c r="EW1143" i="12"/>
  <c r="EX1143" i="12"/>
  <c r="EW1144" i="12"/>
  <c r="EX1144" i="12"/>
  <c r="EW1145" i="12"/>
  <c r="EX1145" i="12"/>
  <c r="EW1146" i="12"/>
  <c r="EX1146" i="12"/>
  <c r="EW1147" i="12"/>
  <c r="EX1147" i="12"/>
  <c r="EW1148" i="12"/>
  <c r="EX1148" i="12"/>
  <c r="EW1149" i="12"/>
  <c r="EX1149" i="12"/>
  <c r="EW1150" i="12"/>
  <c r="EX1150" i="12"/>
  <c r="EW1151" i="12"/>
  <c r="EX1151" i="12"/>
  <c r="EW1152" i="12"/>
  <c r="EX1152" i="12"/>
  <c r="EW1153" i="12"/>
  <c r="EX1153" i="12"/>
  <c r="EW1154" i="12"/>
  <c r="EX1154" i="12"/>
  <c r="EW1155" i="12"/>
  <c r="EX1155" i="12"/>
  <c r="EW1156" i="12"/>
  <c r="EX1156" i="12"/>
  <c r="EW1157" i="12"/>
  <c r="EX1157" i="12"/>
  <c r="EW1158" i="12"/>
  <c r="EX1158" i="12"/>
  <c r="EW1159" i="12"/>
  <c r="EX1159" i="12"/>
  <c r="EW1160" i="12"/>
  <c r="EX1160" i="12"/>
  <c r="EW1161" i="12"/>
  <c r="EX1161" i="12"/>
  <c r="EW1162" i="12"/>
  <c r="EX1162" i="12"/>
  <c r="EW1163" i="12"/>
  <c r="EX1163" i="12"/>
  <c r="EW1164" i="12"/>
  <c r="EX1164" i="12"/>
  <c r="EW1165" i="12"/>
  <c r="EX1165" i="12"/>
  <c r="EW1166" i="12"/>
  <c r="EX1166" i="12"/>
  <c r="EW1167" i="12"/>
  <c r="EX1167" i="12"/>
  <c r="EW1168" i="12"/>
  <c r="EX1168" i="12"/>
  <c r="EW1169" i="12"/>
  <c r="EX1169" i="12"/>
  <c r="EW1170" i="12"/>
  <c r="EX1170" i="12"/>
  <c r="EW1171" i="12"/>
  <c r="EX1171" i="12"/>
  <c r="EW1172" i="12"/>
  <c r="EX1172" i="12"/>
  <c r="EW1173" i="12"/>
  <c r="EX1173" i="12"/>
  <c r="EW1174" i="12"/>
  <c r="EX1174" i="12"/>
  <c r="EW1175" i="12"/>
  <c r="EX1175" i="12"/>
  <c r="EW1176" i="12"/>
  <c r="EX1176" i="12"/>
  <c r="EW1177" i="12"/>
  <c r="EX1177" i="12"/>
  <c r="EW1178" i="12"/>
  <c r="EX1178" i="12"/>
  <c r="EW1179" i="12"/>
  <c r="EX1179" i="12"/>
  <c r="EW1180" i="12"/>
  <c r="EX1180" i="12"/>
  <c r="EW1181" i="12"/>
  <c r="EX1181" i="12"/>
  <c r="EW1182" i="12"/>
  <c r="EX1182" i="12"/>
  <c r="EW1183" i="12"/>
  <c r="EX1183" i="12"/>
  <c r="EW1184" i="12"/>
  <c r="EX1184" i="12"/>
  <c r="EW1185" i="12"/>
  <c r="EX1185" i="12"/>
  <c r="EW1186" i="12"/>
  <c r="EX1186" i="12"/>
  <c r="EW1187" i="12"/>
  <c r="EX1187" i="12"/>
  <c r="EW1188" i="12"/>
  <c r="EX1188" i="12"/>
  <c r="EW1189" i="12"/>
  <c r="EX1189" i="12"/>
  <c r="EW1190" i="12"/>
  <c r="EX1190" i="12"/>
  <c r="EW1191" i="12"/>
  <c r="EX1191" i="12"/>
  <c r="EW1192" i="12"/>
  <c r="EX1192" i="12"/>
  <c r="EW1193" i="12"/>
  <c r="EX1193" i="12"/>
  <c r="EW1194" i="12"/>
  <c r="EX1194" i="12"/>
  <c r="EW1195" i="12"/>
  <c r="EX1195" i="12"/>
  <c r="EW1196" i="12"/>
  <c r="EX1196" i="12"/>
  <c r="EW1197" i="12"/>
  <c r="EX1197" i="12"/>
  <c r="EW1198" i="12"/>
  <c r="EX1198" i="12"/>
  <c r="EW1199" i="12"/>
  <c r="EX1199" i="12"/>
  <c r="EW1200" i="12"/>
  <c r="EX1200" i="12"/>
  <c r="EW1201" i="12"/>
  <c r="EX1201" i="12"/>
  <c r="EW1202" i="12"/>
  <c r="EX1202" i="12"/>
  <c r="EW1203" i="12"/>
  <c r="EX1203" i="12"/>
  <c r="EW1204" i="12"/>
  <c r="EX1204" i="12"/>
  <c r="EW1205" i="12"/>
  <c r="EX1205" i="12"/>
  <c r="EW1206" i="12"/>
  <c r="EX1206" i="12"/>
  <c r="EW1207" i="12"/>
  <c r="EX1207" i="12"/>
  <c r="EW1208" i="12"/>
  <c r="EX1208" i="12"/>
  <c r="EW1209" i="12"/>
  <c r="EX1209" i="12"/>
  <c r="EW1210" i="12"/>
  <c r="EX1210" i="12"/>
  <c r="EW1211" i="12"/>
  <c r="EX1211" i="12"/>
  <c r="EW1212" i="12"/>
  <c r="EX1212" i="12"/>
  <c r="EW1213" i="12"/>
  <c r="EX1213" i="12"/>
  <c r="EW1214" i="12"/>
  <c r="EX1214" i="12"/>
  <c r="EW1215" i="12"/>
  <c r="EX1215" i="12"/>
  <c r="EW1216" i="12"/>
  <c r="EX1216" i="12"/>
  <c r="EW1217" i="12"/>
  <c r="EX1217" i="12"/>
  <c r="EW1218" i="12"/>
  <c r="EX1218" i="12"/>
  <c r="EW1219" i="12"/>
  <c r="EX1219" i="12"/>
  <c r="EW1220" i="12"/>
  <c r="EX1220" i="12"/>
  <c r="EW1221" i="12"/>
  <c r="EX1221" i="12"/>
  <c r="EW1222" i="12"/>
  <c r="EX1222" i="12"/>
  <c r="EW1223" i="12"/>
  <c r="EX1223" i="12"/>
  <c r="EW1224" i="12"/>
  <c r="EX1224" i="12"/>
  <c r="EW1225" i="12"/>
  <c r="EX1225" i="12"/>
  <c r="EW1226" i="12"/>
  <c r="EX1226" i="12"/>
  <c r="EW1227" i="12"/>
  <c r="EX1227" i="12"/>
  <c r="EW1228" i="12"/>
  <c r="EX1228" i="12"/>
  <c r="EW1229" i="12"/>
  <c r="EX1229" i="12"/>
  <c r="EW1230" i="12"/>
  <c r="EX1230" i="12"/>
  <c r="EW1231" i="12"/>
  <c r="EX1231" i="12"/>
  <c r="EW1232" i="12"/>
  <c r="EX1232" i="12"/>
  <c r="EW1233" i="12"/>
  <c r="EX1233" i="12"/>
  <c r="EW1234" i="12"/>
  <c r="EX1234" i="12"/>
  <c r="EW1235" i="12"/>
  <c r="EX1235" i="12"/>
  <c r="EW1236" i="12"/>
  <c r="EX1236" i="12"/>
  <c r="EW1237" i="12"/>
  <c r="EX1237" i="12"/>
  <c r="EW1238" i="12"/>
  <c r="EX1238" i="12"/>
  <c r="EW1239" i="12"/>
  <c r="EX1239" i="12"/>
  <c r="EW1240" i="12"/>
  <c r="EX1240" i="12"/>
  <c r="EW1241" i="12"/>
  <c r="EX1241" i="12"/>
  <c r="EW1242" i="12"/>
  <c r="EX1242" i="12"/>
  <c r="EW1243" i="12"/>
  <c r="EX1243" i="12"/>
  <c r="EW1244" i="12"/>
  <c r="EX1244" i="12"/>
  <c r="EW1245" i="12"/>
  <c r="EX1245" i="12"/>
  <c r="EW1246" i="12"/>
  <c r="EX1246" i="12"/>
  <c r="EW1247" i="12"/>
  <c r="EX1247" i="12"/>
  <c r="EW1248" i="12"/>
  <c r="EX1248" i="12"/>
  <c r="EW1249" i="12"/>
  <c r="EX1249" i="12"/>
  <c r="EW1250" i="12"/>
  <c r="EX1250" i="12"/>
  <c r="EW1251" i="12"/>
  <c r="EX1251" i="12"/>
  <c r="EW1252" i="12"/>
  <c r="EX1252" i="12"/>
  <c r="EW1253" i="12"/>
  <c r="EX1253" i="12"/>
  <c r="EW1254" i="12"/>
  <c r="EX1254" i="12"/>
  <c r="EW1255" i="12"/>
  <c r="EX1255" i="12"/>
  <c r="EW1256" i="12"/>
  <c r="EX1256" i="12"/>
  <c r="EW1257" i="12"/>
  <c r="EX1257" i="12"/>
  <c r="EW1258" i="12"/>
  <c r="EX1258" i="12"/>
  <c r="EW1259" i="12"/>
  <c r="EX1259" i="12"/>
  <c r="EW1260" i="12"/>
  <c r="EX1260" i="12"/>
  <c r="EW1261" i="12"/>
  <c r="EX1261" i="12"/>
  <c r="EW1262" i="12"/>
  <c r="EX1262" i="12"/>
  <c r="EW1263" i="12"/>
  <c r="EX1263" i="12"/>
  <c r="EW1264" i="12"/>
  <c r="EX1264" i="12"/>
  <c r="EW1265" i="12"/>
  <c r="EX1265" i="12"/>
  <c r="EW1266" i="12"/>
  <c r="EX1266" i="12"/>
  <c r="EW1267" i="12"/>
  <c r="EX1267" i="12"/>
  <c r="EW1268" i="12"/>
  <c r="EX1268" i="12"/>
  <c r="EW1269" i="12"/>
  <c r="EX1269" i="12"/>
  <c r="EW1270" i="12"/>
  <c r="EX1270" i="12"/>
  <c r="EW1271" i="12"/>
  <c r="EX1271" i="12"/>
  <c r="EW1272" i="12"/>
  <c r="EX1272" i="12"/>
  <c r="EW1273" i="12"/>
  <c r="EX1273" i="12"/>
  <c r="EW1274" i="12"/>
  <c r="EX1274" i="12"/>
  <c r="EW1275" i="12"/>
  <c r="EX1275" i="12"/>
  <c r="EW1276" i="12"/>
  <c r="EX1276" i="12"/>
  <c r="EW1277" i="12"/>
  <c r="EX1277" i="12"/>
  <c r="EW1278" i="12"/>
  <c r="EX1278" i="12"/>
  <c r="EW1279" i="12"/>
  <c r="EX1279" i="12"/>
  <c r="EW1280" i="12"/>
  <c r="EX1280" i="12"/>
  <c r="EW1281" i="12"/>
  <c r="EX1281" i="12"/>
  <c r="EW1282" i="12"/>
  <c r="EX1282" i="12"/>
  <c r="EW1283" i="12"/>
  <c r="EX1283" i="12"/>
  <c r="EW1284" i="12"/>
  <c r="EX1284" i="12"/>
  <c r="EW1285" i="12"/>
  <c r="EX1285" i="12"/>
  <c r="EW1286" i="12"/>
  <c r="EX1286" i="12"/>
  <c r="EW1287" i="12"/>
  <c r="EX1287" i="12"/>
  <c r="EW1288" i="12"/>
  <c r="EX1288" i="12"/>
  <c r="EW1289" i="12"/>
  <c r="EX1289" i="12"/>
  <c r="EW1290" i="12"/>
  <c r="EX1290" i="12"/>
  <c r="EW1291" i="12"/>
  <c r="EX1291" i="12"/>
  <c r="EW1292" i="12"/>
  <c r="EX1292" i="12"/>
  <c r="EW1293" i="12"/>
  <c r="EX1293" i="12"/>
  <c r="EW1294" i="12"/>
  <c r="EX1294" i="12"/>
  <c r="EW1295" i="12"/>
  <c r="EX1295" i="12"/>
  <c r="EW1296" i="12"/>
  <c r="EX1296" i="12"/>
  <c r="EW1297" i="12"/>
  <c r="EX1297" i="12"/>
  <c r="EW1298" i="12"/>
  <c r="EX1298" i="12"/>
  <c r="EW1299" i="12"/>
  <c r="EX1299" i="12"/>
  <c r="EW1300" i="12"/>
  <c r="EX1300" i="12"/>
  <c r="EW1301" i="12"/>
  <c r="EX1301" i="12"/>
  <c r="EW1302" i="12"/>
  <c r="EX1302" i="12"/>
  <c r="EW1303" i="12"/>
  <c r="EX1303" i="12"/>
  <c r="EW1304" i="12"/>
  <c r="EX1304" i="12"/>
  <c r="EW1305" i="12"/>
  <c r="EX1305" i="12"/>
  <c r="EW1306" i="12"/>
  <c r="EX1306" i="12"/>
  <c r="EW1307" i="12"/>
  <c r="EX1307" i="12"/>
  <c r="EW1308" i="12"/>
  <c r="EX1308" i="12"/>
  <c r="EW1309" i="12"/>
  <c r="EX1309" i="12"/>
  <c r="EW1310" i="12"/>
  <c r="EX1310" i="12"/>
  <c r="EW1311" i="12"/>
  <c r="EX1311" i="12"/>
  <c r="EW1312" i="12"/>
  <c r="EX1312" i="12"/>
  <c r="EW1313" i="12"/>
  <c r="EX1313" i="12"/>
  <c r="EW1314" i="12"/>
  <c r="EX1314" i="12"/>
  <c r="EW1315" i="12"/>
  <c r="EX1315" i="12"/>
  <c r="EW1316" i="12"/>
  <c r="EX1316" i="12"/>
  <c r="EW1317" i="12"/>
  <c r="EX1317" i="12"/>
  <c r="EW1318" i="12"/>
  <c r="EX1318" i="12"/>
  <c r="EW1319" i="12"/>
  <c r="EX1319" i="12"/>
  <c r="EW1320" i="12"/>
  <c r="EX1320" i="12"/>
  <c r="EW1321" i="12"/>
  <c r="EX1321" i="12"/>
  <c r="EW1322" i="12"/>
  <c r="EX1322" i="12"/>
  <c r="EW1323" i="12"/>
  <c r="EX1323" i="12"/>
  <c r="EW1324" i="12"/>
  <c r="EX1324" i="12"/>
  <c r="EW1325" i="12"/>
  <c r="EX1325" i="12"/>
  <c r="EW1326" i="12"/>
  <c r="EX1326" i="12"/>
  <c r="EW1327" i="12"/>
  <c r="EX1327" i="12"/>
  <c r="EW1328" i="12"/>
  <c r="EX1328" i="12"/>
  <c r="EW1329" i="12"/>
  <c r="EX1329" i="12"/>
  <c r="EW1330" i="12"/>
  <c r="EX1330" i="12"/>
  <c r="EW1331" i="12"/>
  <c r="EX1331" i="12"/>
  <c r="EW1332" i="12"/>
  <c r="EX1332" i="12"/>
  <c r="EW1333" i="12"/>
  <c r="EX1333" i="12"/>
  <c r="EW1334" i="12"/>
  <c r="EX1334" i="12"/>
  <c r="EW1335" i="12"/>
  <c r="EX1335" i="12"/>
  <c r="EW1336" i="12"/>
  <c r="EX1336" i="12"/>
  <c r="EW1337" i="12"/>
  <c r="EX1337" i="12"/>
  <c r="EW1338" i="12"/>
  <c r="EX1338" i="12"/>
  <c r="EW1339" i="12"/>
  <c r="EX1339" i="12"/>
  <c r="EW1340" i="12"/>
  <c r="EX1340" i="12"/>
  <c r="EW1341" i="12"/>
  <c r="EX1341" i="12"/>
  <c r="EW1342" i="12"/>
  <c r="EX1342" i="12"/>
  <c r="EW1343" i="12"/>
  <c r="EX1343" i="12"/>
  <c r="EW1344" i="12"/>
  <c r="EX1344" i="12"/>
  <c r="EW1345" i="12"/>
  <c r="EX1345" i="12"/>
  <c r="EW1346" i="12"/>
  <c r="EX1346" i="12"/>
  <c r="EW1347" i="12"/>
  <c r="EX1347" i="12"/>
  <c r="EW1348" i="12"/>
  <c r="EX1348" i="12"/>
  <c r="EW1349" i="12"/>
  <c r="EX1349" i="12"/>
  <c r="EW1350" i="12"/>
  <c r="EX1350" i="12"/>
  <c r="EW1351" i="12"/>
  <c r="EX1351" i="12"/>
  <c r="EW1352" i="12"/>
  <c r="EX1352" i="12"/>
  <c r="EW1353" i="12"/>
  <c r="EX1353" i="12"/>
  <c r="EW1354" i="12"/>
  <c r="EX1354" i="12"/>
  <c r="EW1355" i="12"/>
  <c r="EX1355" i="12"/>
  <c r="EW1356" i="12"/>
  <c r="EX1356" i="12"/>
  <c r="EW1357" i="12"/>
  <c r="EX1357" i="12"/>
  <c r="EW1358" i="12"/>
  <c r="EX1358" i="12"/>
  <c r="EW1359" i="12"/>
  <c r="EX1359" i="12"/>
  <c r="EW1360" i="12"/>
  <c r="EX1360" i="12"/>
  <c r="EW1361" i="12"/>
  <c r="EX1361" i="12"/>
  <c r="EW1362" i="12"/>
  <c r="EX1362" i="12"/>
  <c r="EW1363" i="12"/>
  <c r="EX1363" i="12"/>
  <c r="EW1364" i="12"/>
  <c r="EX1364" i="12"/>
  <c r="EW1365" i="12"/>
  <c r="EX1365" i="12"/>
  <c r="EW1366" i="12"/>
  <c r="EX1366" i="12"/>
  <c r="EW1367" i="12"/>
  <c r="EX1367" i="12"/>
  <c r="EW1368" i="12"/>
  <c r="EX1368" i="12"/>
  <c r="EW1369" i="12"/>
  <c r="EX1369" i="12"/>
  <c r="EW1370" i="12"/>
  <c r="EX1370" i="12"/>
  <c r="EW1371" i="12"/>
  <c r="EX1371" i="12"/>
  <c r="EW1372" i="12"/>
  <c r="EX1372" i="12"/>
  <c r="EW1373" i="12"/>
  <c r="EX1373" i="12"/>
  <c r="EW1374" i="12"/>
  <c r="EX1374" i="12"/>
  <c r="EW1375" i="12"/>
  <c r="EX1375" i="12"/>
  <c r="EW1376" i="12"/>
  <c r="EX1376" i="12"/>
  <c r="EW1377" i="12"/>
  <c r="EX1377" i="12"/>
  <c r="EW1378" i="12"/>
  <c r="EX1378" i="12"/>
  <c r="EW1379" i="12"/>
  <c r="EX1379" i="12"/>
  <c r="EW1380" i="12"/>
  <c r="EX1380" i="12"/>
  <c r="EW1381" i="12"/>
  <c r="EX1381" i="12"/>
  <c r="EW1382" i="12"/>
  <c r="EX1382" i="12"/>
  <c r="EW1383" i="12"/>
  <c r="EX1383" i="12"/>
  <c r="EW1384" i="12"/>
  <c r="EX1384" i="12"/>
  <c r="EW1385" i="12"/>
  <c r="EX1385" i="12"/>
  <c r="EW1386" i="12"/>
  <c r="EX1386" i="12"/>
  <c r="EW1387" i="12"/>
  <c r="EX1387" i="12"/>
  <c r="EW1388" i="12"/>
  <c r="EX1388" i="12"/>
  <c r="EW1389" i="12"/>
  <c r="EX1389" i="12"/>
  <c r="EW1390" i="12"/>
  <c r="EX1390" i="12"/>
  <c r="EW1391" i="12"/>
  <c r="EX1391" i="12"/>
  <c r="EW1392" i="12"/>
  <c r="EX1392" i="12"/>
  <c r="EW1393" i="12"/>
  <c r="EX1393" i="12"/>
  <c r="EW1394" i="12"/>
  <c r="EX1394" i="12"/>
  <c r="EW1395" i="12"/>
  <c r="EX1395" i="12"/>
  <c r="EW1396" i="12"/>
  <c r="EX1396" i="12"/>
  <c r="EW1397" i="12"/>
  <c r="EX1397" i="12"/>
  <c r="EW1398" i="12"/>
  <c r="EX1398" i="12"/>
  <c r="EW1399" i="12"/>
  <c r="EX1399" i="12"/>
  <c r="EW1400" i="12"/>
  <c r="EX1400" i="12"/>
  <c r="EW1401" i="12"/>
  <c r="EX1401" i="12"/>
  <c r="EW1402" i="12"/>
  <c r="EX1402" i="12"/>
  <c r="EW1403" i="12"/>
  <c r="EX1403" i="12"/>
  <c r="EW1404" i="12"/>
  <c r="EX1404" i="12"/>
  <c r="EW1405" i="12"/>
  <c r="EX1405" i="12"/>
  <c r="EW1406" i="12"/>
  <c r="EX1406" i="12"/>
  <c r="EW1407" i="12"/>
  <c r="EX1407" i="12"/>
  <c r="EW1408" i="12"/>
  <c r="EX1408" i="12"/>
  <c r="EW1409" i="12"/>
  <c r="EX1409" i="12"/>
  <c r="EW1410" i="12"/>
  <c r="EX1410" i="12"/>
  <c r="EW1411" i="12"/>
  <c r="EX1411" i="12"/>
  <c r="EW1412" i="12"/>
  <c r="EX1412" i="12"/>
  <c r="EW1413" i="12"/>
  <c r="EX1413" i="12"/>
  <c r="EW1414" i="12"/>
  <c r="EX1414" i="12"/>
  <c r="EW1415" i="12"/>
  <c r="EX1415" i="12"/>
  <c r="EW1416" i="12"/>
  <c r="EX1416" i="12"/>
  <c r="EW1417" i="12"/>
  <c r="EX1417" i="12"/>
  <c r="EW1418" i="12"/>
  <c r="EX1418" i="12"/>
  <c r="EW1419" i="12"/>
  <c r="EX1419" i="12"/>
  <c r="EW1420" i="12"/>
  <c r="EX1420" i="12"/>
  <c r="EW1421" i="12"/>
  <c r="EX1421" i="12"/>
  <c r="EW1422" i="12"/>
  <c r="EX1422" i="12"/>
  <c r="EW1423" i="12"/>
  <c r="EX1423" i="12"/>
  <c r="EW1424" i="12"/>
  <c r="EX1424" i="12"/>
  <c r="EW1425" i="12"/>
  <c r="EX1425" i="12"/>
  <c r="EW1426" i="12"/>
  <c r="EX1426" i="12"/>
  <c r="EW1427" i="12"/>
  <c r="EX1427" i="12"/>
  <c r="EW1428" i="12"/>
  <c r="EX1428" i="12"/>
  <c r="EW1429" i="12"/>
  <c r="EX1429" i="12"/>
  <c r="EW1430" i="12"/>
  <c r="EX1430" i="12"/>
  <c r="EW1431" i="12"/>
  <c r="EX1431" i="12"/>
  <c r="EW1432" i="12"/>
  <c r="EX1432" i="12"/>
  <c r="EW1433" i="12"/>
  <c r="EX1433" i="12"/>
  <c r="EW1434" i="12"/>
  <c r="EX1434" i="12"/>
  <c r="EW1435" i="12"/>
  <c r="EX1435" i="12"/>
  <c r="EW1436" i="12"/>
  <c r="EX1436" i="12"/>
  <c r="EW1437" i="12"/>
  <c r="EX1437" i="12"/>
  <c r="EW1438" i="12"/>
  <c r="EX1438" i="12"/>
  <c r="EW1439" i="12"/>
  <c r="EX1439" i="12"/>
  <c r="EW1440" i="12"/>
  <c r="EX1440" i="12"/>
  <c r="EW1441" i="12"/>
  <c r="EX1441" i="12"/>
  <c r="EW1442" i="12"/>
  <c r="EX1442" i="12"/>
  <c r="EW1443" i="12"/>
  <c r="EX1443" i="12"/>
  <c r="EW1444" i="12"/>
  <c r="EX1444" i="12"/>
  <c r="EW1445" i="12"/>
  <c r="EX1445" i="12"/>
  <c r="EW1446" i="12"/>
  <c r="EX1446" i="12"/>
  <c r="EW1447" i="12"/>
  <c r="EX1447" i="12"/>
  <c r="EW1448" i="12"/>
  <c r="EX1448" i="12"/>
  <c r="EW1449" i="12"/>
  <c r="EX1449" i="12"/>
  <c r="EW1450" i="12"/>
  <c r="EX1450" i="12"/>
  <c r="EW1451" i="12"/>
  <c r="EX1451" i="12"/>
  <c r="EW1452" i="12"/>
  <c r="EX1452" i="12"/>
  <c r="EW1453" i="12"/>
  <c r="EX1453" i="12"/>
  <c r="EW1454" i="12"/>
  <c r="EX1454" i="12"/>
  <c r="EW1455" i="12"/>
  <c r="EX1455" i="12"/>
  <c r="EW1456" i="12"/>
  <c r="EX1456" i="12"/>
  <c r="EW1457" i="12"/>
  <c r="EX1457" i="12"/>
  <c r="EW1458" i="12"/>
  <c r="EX1458" i="12"/>
  <c r="EW1459" i="12"/>
  <c r="EX1459" i="12"/>
  <c r="EW1460" i="12"/>
  <c r="EX1460" i="12"/>
  <c r="EW1461" i="12"/>
  <c r="EX1461" i="12"/>
  <c r="EW1462" i="12"/>
  <c r="EX1462" i="12"/>
  <c r="EW1463" i="12"/>
  <c r="EX1463" i="12"/>
  <c r="EW1464" i="12"/>
  <c r="EX1464" i="12"/>
  <c r="EW1465" i="12"/>
  <c r="EX1465" i="12"/>
  <c r="EW1466" i="12"/>
  <c r="EX1466" i="12"/>
  <c r="EW1467" i="12"/>
  <c r="EX1467" i="12"/>
  <c r="EW1468" i="12"/>
  <c r="EX1468" i="12"/>
  <c r="EW1469" i="12"/>
  <c r="EX1469" i="12"/>
  <c r="EW1470" i="12"/>
  <c r="EX1470" i="12"/>
  <c r="EW1471" i="12"/>
  <c r="EX1471" i="12"/>
  <c r="EW1472" i="12"/>
  <c r="EX1472" i="12"/>
  <c r="EW1473" i="12"/>
  <c r="EX1473" i="12"/>
  <c r="EW1474" i="12"/>
  <c r="EX1474" i="12"/>
  <c r="EW1475" i="12"/>
  <c r="EX1475" i="12"/>
  <c r="EW1476" i="12"/>
  <c r="EX1476" i="12"/>
  <c r="EW1477" i="12"/>
  <c r="EX1477" i="12"/>
  <c r="EW1478" i="12"/>
  <c r="EX1478" i="12"/>
  <c r="EW1479" i="12"/>
  <c r="EX1479" i="12"/>
  <c r="EW1480" i="12"/>
  <c r="EX1480" i="12"/>
  <c r="EW1481" i="12"/>
  <c r="EX1481" i="12"/>
  <c r="EW1482" i="12"/>
  <c r="EX1482" i="12"/>
  <c r="EW1483" i="12"/>
  <c r="EX1483" i="12"/>
  <c r="EW1484" i="12"/>
  <c r="EX1484" i="12"/>
  <c r="EW1485" i="12"/>
  <c r="EX1485" i="12"/>
  <c r="EW1486" i="12"/>
  <c r="EX1486" i="12"/>
  <c r="EW1487" i="12"/>
  <c r="EX1487" i="12"/>
  <c r="EW1488" i="12"/>
  <c r="EX1488" i="12"/>
  <c r="EW1489" i="12"/>
  <c r="EX1489" i="12"/>
  <c r="EW1490" i="12"/>
  <c r="EX1490" i="12"/>
  <c r="EW1491" i="12"/>
  <c r="EX1491" i="12"/>
  <c r="EW1492" i="12"/>
  <c r="EX1492" i="12"/>
  <c r="EW1493" i="12"/>
  <c r="EX1493" i="12"/>
  <c r="EW1494" i="12"/>
  <c r="EX1494" i="12"/>
  <c r="EW1495" i="12"/>
  <c r="EX1495" i="12"/>
  <c r="EW1496" i="12"/>
  <c r="EX1496" i="12"/>
  <c r="EW1497" i="12"/>
  <c r="EX1497" i="12"/>
  <c r="EW1498" i="12"/>
  <c r="EX1498" i="12"/>
  <c r="EW1499" i="12"/>
  <c r="EX1499" i="12"/>
  <c r="EW1500" i="12"/>
  <c r="EX1500" i="12"/>
  <c r="EW1501" i="12"/>
  <c r="EX1501" i="12"/>
  <c r="EW1502" i="12"/>
  <c r="EX1502" i="12"/>
  <c r="EW1503" i="12"/>
  <c r="EX1503" i="12"/>
  <c r="EW1504" i="12"/>
  <c r="EX1504" i="12"/>
  <c r="EW1505" i="12"/>
  <c r="EX1505" i="12"/>
  <c r="EW1506" i="12"/>
  <c r="EX1506" i="12"/>
  <c r="EW1507" i="12"/>
  <c r="EX1507" i="12"/>
  <c r="EW1508" i="12"/>
  <c r="EX1508" i="12"/>
  <c r="EW1509" i="12"/>
  <c r="EX1509" i="12"/>
  <c r="EW1510" i="12"/>
  <c r="EX1510" i="12"/>
  <c r="EW1511" i="12"/>
  <c r="EX1511" i="12"/>
  <c r="EW1512" i="12"/>
  <c r="EX1512" i="12"/>
  <c r="EW1513" i="12"/>
  <c r="EX1513" i="12"/>
  <c r="EW1514" i="12"/>
  <c r="EX1514" i="12"/>
  <c r="EW1515" i="12"/>
  <c r="EX1515" i="12"/>
  <c r="EW1516" i="12"/>
  <c r="EX1516" i="12"/>
  <c r="EW1517" i="12"/>
  <c r="EX1517" i="12"/>
  <c r="EW1518" i="12"/>
  <c r="EX1518" i="12"/>
  <c r="EW1519" i="12"/>
  <c r="EX1519" i="12"/>
  <c r="EW1520" i="12"/>
  <c r="EX1520" i="12"/>
  <c r="EW1521" i="12"/>
  <c r="EX1521" i="12"/>
  <c r="EW1522" i="12"/>
  <c r="EX1522" i="12"/>
  <c r="EW1523" i="12"/>
  <c r="EX1523" i="12"/>
  <c r="EW1524" i="12"/>
  <c r="EX1524" i="12"/>
  <c r="EW1525" i="12"/>
  <c r="EX1525" i="12"/>
  <c r="EW1526" i="12"/>
  <c r="EX1526" i="12"/>
  <c r="EW1527" i="12"/>
  <c r="EX1527" i="12"/>
  <c r="EW1528" i="12"/>
  <c r="EX1528" i="12"/>
  <c r="EW1529" i="12"/>
  <c r="EX1529" i="12"/>
  <c r="EW1530" i="12"/>
  <c r="EX1530" i="12"/>
  <c r="EW1531" i="12"/>
  <c r="EX1531" i="12"/>
  <c r="EW1532" i="12"/>
  <c r="EX1532" i="12"/>
  <c r="EW1533" i="12"/>
  <c r="EX1533" i="12"/>
  <c r="EW1534" i="12"/>
  <c r="EX1534" i="12"/>
  <c r="EW1535" i="12"/>
  <c r="EX1535" i="12"/>
  <c r="EW1536" i="12"/>
  <c r="EX1536" i="12"/>
  <c r="EW1537" i="12"/>
  <c r="EX1537" i="12"/>
  <c r="EW1538" i="12"/>
  <c r="EX1538" i="12"/>
  <c r="EW1539" i="12"/>
  <c r="EX1539" i="12"/>
  <c r="EW1540" i="12"/>
  <c r="EX1540" i="12"/>
  <c r="EW1541" i="12"/>
  <c r="EX1541" i="12"/>
  <c r="EW1542" i="12"/>
  <c r="EX1542" i="12"/>
  <c r="EW1543" i="12"/>
  <c r="EX1543" i="12"/>
  <c r="EW1544" i="12"/>
  <c r="EX1544" i="12"/>
  <c r="EW1545" i="12"/>
  <c r="EX1545" i="12"/>
  <c r="EW1546" i="12"/>
  <c r="EX1546" i="12"/>
  <c r="EW1547" i="12"/>
  <c r="EX1547" i="12"/>
  <c r="EW1548" i="12"/>
  <c r="EX1548" i="12"/>
  <c r="EW1549" i="12"/>
  <c r="EX1549" i="12"/>
  <c r="EW1550" i="12"/>
  <c r="EX1550" i="12"/>
  <c r="EW1551" i="12"/>
  <c r="EX1551" i="12"/>
  <c r="EW1552" i="12"/>
  <c r="EX1552" i="12"/>
  <c r="EW1553" i="12"/>
  <c r="EX1553" i="12"/>
  <c r="EW1554" i="12"/>
  <c r="EX1554" i="12"/>
  <c r="EW1555" i="12"/>
  <c r="EX1555" i="12"/>
  <c r="EW1556" i="12"/>
  <c r="EX1556" i="12"/>
  <c r="EW1557" i="12"/>
  <c r="EX1557" i="12"/>
  <c r="EW1558" i="12"/>
  <c r="EX1558" i="12"/>
  <c r="EW1559" i="12"/>
  <c r="EX1559" i="12"/>
  <c r="EW1560" i="12"/>
  <c r="EX1560" i="12"/>
  <c r="EW1561" i="12"/>
  <c r="EX1561" i="12"/>
  <c r="EW1562" i="12"/>
  <c r="EX1562" i="12"/>
  <c r="EW1563" i="12"/>
  <c r="EX1563" i="12"/>
  <c r="EW1564" i="12"/>
  <c r="EX1564" i="12"/>
  <c r="EW1565" i="12"/>
  <c r="EX1565" i="12"/>
  <c r="EW1566" i="12"/>
  <c r="EX1566" i="12"/>
  <c r="EW1567" i="12"/>
  <c r="EX1567" i="12"/>
  <c r="EW1568" i="12"/>
  <c r="EX1568" i="12"/>
  <c r="EW1569" i="12"/>
  <c r="EX1569" i="12"/>
  <c r="EW1570" i="12"/>
  <c r="EX1570" i="12"/>
  <c r="EW1571" i="12"/>
  <c r="EX1571" i="12"/>
  <c r="EW1572" i="12"/>
  <c r="EX1572" i="12"/>
  <c r="EW1573" i="12"/>
  <c r="EX1573" i="12"/>
  <c r="EW1574" i="12"/>
  <c r="EX1574" i="12"/>
  <c r="EW1575" i="12"/>
  <c r="EX1575" i="12"/>
  <c r="EW1576" i="12"/>
  <c r="EX1576" i="12"/>
  <c r="EW1577" i="12"/>
  <c r="EX1577" i="12"/>
  <c r="EW1578" i="12"/>
  <c r="EX1578" i="12"/>
  <c r="EW1579" i="12"/>
  <c r="EX1579" i="12"/>
  <c r="EW1580" i="12"/>
  <c r="EX1580" i="12"/>
  <c r="EW1581" i="12"/>
  <c r="EX1581" i="12"/>
  <c r="EW1582" i="12"/>
  <c r="EX1582" i="12"/>
  <c r="EW1583" i="12"/>
  <c r="EX1583" i="12"/>
  <c r="EW1584" i="12"/>
  <c r="EX1584" i="12"/>
  <c r="EW1585" i="12"/>
  <c r="EX1585" i="12"/>
  <c r="EW1586" i="12"/>
  <c r="EX1586" i="12"/>
  <c r="EW1587" i="12"/>
  <c r="EX1587" i="12"/>
  <c r="EW1588" i="12"/>
  <c r="EX1588" i="12"/>
  <c r="EW1589" i="12"/>
  <c r="EX1589" i="12"/>
  <c r="EW1590" i="12"/>
  <c r="EX1590" i="12"/>
  <c r="EW1591" i="12"/>
  <c r="EX1591" i="12"/>
  <c r="EW1592" i="12"/>
  <c r="EX1592" i="12"/>
  <c r="EW1593" i="12"/>
  <c r="EX1593" i="12"/>
  <c r="EW1594" i="12"/>
  <c r="EX1594" i="12"/>
  <c r="EW1595" i="12"/>
  <c r="EX1595" i="12"/>
  <c r="EW1596" i="12"/>
  <c r="EX1596" i="12"/>
  <c r="EW1597" i="12"/>
  <c r="EX1597" i="12"/>
  <c r="EW1598" i="12"/>
  <c r="EX1598" i="12"/>
  <c r="EW1599" i="12"/>
  <c r="EX1599" i="12"/>
  <c r="EW1600" i="12"/>
  <c r="EX1600" i="12"/>
  <c r="EW1601" i="12"/>
  <c r="EX1601" i="12"/>
  <c r="EW1602" i="12"/>
  <c r="EX1602" i="12"/>
  <c r="EW1603" i="12"/>
  <c r="EX1603" i="12"/>
  <c r="EW1604" i="12"/>
  <c r="EX1604" i="12"/>
  <c r="EW1605" i="12"/>
  <c r="EX1605" i="12"/>
  <c r="EW1606" i="12"/>
  <c r="EX1606" i="12"/>
  <c r="EW1607" i="12"/>
  <c r="EX1607" i="12"/>
  <c r="EW1608" i="12"/>
  <c r="EX1608" i="12"/>
  <c r="EW1609" i="12"/>
  <c r="EX1609" i="12"/>
  <c r="EW1610" i="12"/>
  <c r="EX1610" i="12"/>
  <c r="EW1611" i="12"/>
  <c r="EX1611" i="12"/>
  <c r="EW1612" i="12"/>
  <c r="EX1612" i="12"/>
  <c r="EW1613" i="12"/>
  <c r="EX1613" i="12"/>
  <c r="EW1614" i="12"/>
  <c r="EX1614" i="12"/>
  <c r="EW1615" i="12"/>
  <c r="EX1615" i="12"/>
  <c r="EW1616" i="12"/>
  <c r="EX1616" i="12"/>
  <c r="EW1617" i="12"/>
  <c r="EX1617" i="12"/>
  <c r="EW1618" i="12"/>
  <c r="EX1618" i="12"/>
  <c r="EW1619" i="12"/>
  <c r="EX1619" i="12"/>
  <c r="EW1620" i="12"/>
  <c r="EX1620" i="12"/>
  <c r="EW1621" i="12"/>
  <c r="EX1621" i="12"/>
  <c r="EW1622" i="12"/>
  <c r="EX1622" i="12"/>
  <c r="EW1623" i="12"/>
  <c r="EX1623" i="12"/>
  <c r="EW1624" i="12"/>
  <c r="EX1624" i="12"/>
  <c r="EW1625" i="12"/>
  <c r="EX1625" i="12"/>
  <c r="EW1626" i="12"/>
  <c r="EX1626" i="12"/>
  <c r="EW1627" i="12"/>
  <c r="EX1627" i="12"/>
  <c r="EW1628" i="12"/>
  <c r="EX1628" i="12"/>
  <c r="EW1629" i="12"/>
  <c r="EX1629" i="12"/>
  <c r="EW1630" i="12"/>
  <c r="EX1630" i="12"/>
  <c r="EW1631" i="12"/>
  <c r="EX1631" i="12"/>
  <c r="EW1632" i="12"/>
  <c r="EX1632" i="12"/>
  <c r="EW1633" i="12"/>
  <c r="EX1633" i="12"/>
  <c r="EW1634" i="12"/>
  <c r="EX1634" i="12"/>
  <c r="EW1635" i="12"/>
  <c r="EX1635" i="12"/>
  <c r="EW1636" i="12"/>
  <c r="EX1636" i="12"/>
  <c r="EW1637" i="12"/>
  <c r="EX1637" i="12"/>
  <c r="EW1638" i="12"/>
  <c r="EX1638" i="12"/>
  <c r="EW1639" i="12"/>
  <c r="EX1639" i="12"/>
  <c r="EW1640" i="12"/>
  <c r="EX1640" i="12"/>
  <c r="EW1641" i="12"/>
  <c r="EX1641" i="12"/>
  <c r="EW1642" i="12"/>
  <c r="EX1642" i="12"/>
  <c r="EW1643" i="12"/>
  <c r="EX1643" i="12"/>
  <c r="EW1644" i="12"/>
  <c r="EX1644" i="12"/>
  <c r="EW1645" i="12"/>
  <c r="EX1645" i="12"/>
  <c r="EW1646" i="12"/>
  <c r="EX1646" i="12"/>
  <c r="EW1647" i="12"/>
  <c r="EX1647" i="12"/>
  <c r="EW1648" i="12"/>
  <c r="EX1648" i="12"/>
  <c r="EW1649" i="12"/>
  <c r="EX1649" i="12"/>
  <c r="EW1650" i="12"/>
  <c r="EX1650" i="12"/>
  <c r="EW1651" i="12"/>
  <c r="EX1651" i="12"/>
  <c r="EW1652" i="12"/>
  <c r="EX1652" i="12"/>
  <c r="EW1653" i="12"/>
  <c r="EX1653" i="12"/>
  <c r="EW1654" i="12"/>
  <c r="EX1654" i="12"/>
  <c r="EW1655" i="12"/>
  <c r="EX1655" i="12"/>
  <c r="EW1656" i="12"/>
  <c r="EX1656" i="12"/>
  <c r="EW1657" i="12"/>
  <c r="EX1657" i="12"/>
  <c r="EW1658" i="12"/>
  <c r="EX1658" i="12"/>
  <c r="EW1659" i="12"/>
  <c r="EX1659" i="12"/>
  <c r="EW1660" i="12"/>
  <c r="EX1660" i="12"/>
  <c r="EW1661" i="12"/>
  <c r="EX1661" i="12"/>
  <c r="EW1662" i="12"/>
  <c r="EX1662" i="12"/>
  <c r="EW1663" i="12"/>
  <c r="EX1663" i="12"/>
  <c r="EW1664" i="12"/>
  <c r="EX1664" i="12"/>
  <c r="EW1665" i="12"/>
  <c r="EX1665" i="12"/>
  <c r="EW1666" i="12"/>
  <c r="EX1666" i="12"/>
  <c r="EW1667" i="12"/>
  <c r="EX1667" i="12"/>
  <c r="EW1668" i="12"/>
  <c r="EX1668" i="12"/>
  <c r="EW1669" i="12"/>
  <c r="EX1669" i="12"/>
  <c r="EW1670" i="12"/>
  <c r="EX1670" i="12"/>
  <c r="EW1671" i="12"/>
  <c r="EX1671" i="12"/>
  <c r="EW1672" i="12"/>
  <c r="EX1672" i="12"/>
  <c r="EW1673" i="12"/>
  <c r="EX1673" i="12"/>
  <c r="EW1674" i="12"/>
  <c r="EX1674" i="12"/>
  <c r="EW1675" i="12"/>
  <c r="EX1675" i="12"/>
  <c r="EW1676" i="12"/>
  <c r="EX1676" i="12"/>
  <c r="EW1677" i="12"/>
  <c r="EX1677" i="12"/>
  <c r="EW1678" i="12"/>
  <c r="EX1678" i="12"/>
  <c r="EW1679" i="12"/>
  <c r="EX1679" i="12"/>
  <c r="EW1680" i="12"/>
  <c r="EX1680" i="12"/>
  <c r="EW1681" i="12"/>
  <c r="EX1681" i="12"/>
  <c r="EW1682" i="12"/>
  <c r="EX1682" i="12"/>
  <c r="EW1683" i="12"/>
  <c r="EX1683" i="12"/>
  <c r="EW1684" i="12"/>
  <c r="EX1684" i="12"/>
  <c r="EW1685" i="12"/>
  <c r="EX1685" i="12"/>
  <c r="EW1686" i="12"/>
  <c r="EX1686" i="12"/>
  <c r="EW1687" i="12"/>
  <c r="EX1687" i="12"/>
  <c r="EW1688" i="12"/>
  <c r="EX1688" i="12"/>
  <c r="EW1689" i="12"/>
  <c r="EX1689" i="12"/>
  <c r="EW1690" i="12"/>
  <c r="EX1690" i="12"/>
  <c r="EW1691" i="12"/>
  <c r="EX1691" i="12"/>
  <c r="EW1692" i="12"/>
  <c r="EX1692" i="12"/>
  <c r="EW1693" i="12"/>
  <c r="EX1693" i="12"/>
  <c r="EW1694" i="12"/>
  <c r="EX1694" i="12"/>
  <c r="EW1695" i="12"/>
  <c r="EX1695" i="12"/>
  <c r="EW1696" i="12"/>
  <c r="EX1696" i="12"/>
  <c r="EW1697" i="12"/>
  <c r="EX1697" i="12"/>
  <c r="EW1698" i="12"/>
  <c r="EX1698" i="12"/>
  <c r="EW1699" i="12"/>
  <c r="EX1699" i="12"/>
  <c r="EW1700" i="12"/>
  <c r="EX1700" i="12"/>
  <c r="EW1701" i="12"/>
  <c r="EX1701" i="12"/>
  <c r="EW1702" i="12"/>
  <c r="EX1702" i="12"/>
  <c r="EW1703" i="12"/>
  <c r="EX1703" i="12"/>
  <c r="EW1704" i="12"/>
  <c r="EX1704" i="12"/>
  <c r="EW1705" i="12"/>
  <c r="EX1705" i="12"/>
  <c r="EW1706" i="12"/>
  <c r="EX1706" i="12"/>
  <c r="EW1707" i="12"/>
  <c r="EX1707" i="12"/>
  <c r="EW1708" i="12"/>
  <c r="EX1708" i="12"/>
  <c r="EW1709" i="12"/>
  <c r="EX1709" i="12"/>
  <c r="EW1710" i="12"/>
  <c r="EX1710" i="12"/>
  <c r="EW1711" i="12"/>
  <c r="EX1711" i="12"/>
  <c r="EW1712" i="12"/>
  <c r="EX1712" i="12"/>
  <c r="EW1713" i="12"/>
  <c r="EX1713" i="12"/>
  <c r="EW1714" i="12"/>
  <c r="EX1714" i="12"/>
  <c r="EW1715" i="12"/>
  <c r="EX1715" i="12"/>
  <c r="EW1716" i="12"/>
  <c r="EX1716" i="12"/>
  <c r="EW1717" i="12"/>
  <c r="EX1717" i="12"/>
  <c r="EW1718" i="12"/>
  <c r="EX1718" i="12"/>
  <c r="EW1719" i="12"/>
  <c r="EX1719" i="12"/>
  <c r="EW1720" i="12"/>
  <c r="EX1720" i="12"/>
  <c r="EW1721" i="12"/>
  <c r="EX1721" i="12"/>
  <c r="EW1722" i="12"/>
  <c r="EX1722" i="12"/>
  <c r="EW1723" i="12"/>
  <c r="EX1723" i="12"/>
  <c r="EW1724" i="12"/>
  <c r="EX1724" i="12"/>
  <c r="EW1725" i="12"/>
  <c r="EX1725" i="12"/>
  <c r="EW1726" i="12"/>
  <c r="EX1726" i="12"/>
  <c r="EW1727" i="12"/>
  <c r="EX1727" i="12"/>
  <c r="EW1728" i="12"/>
  <c r="EX1728" i="12"/>
  <c r="EW1729" i="12"/>
  <c r="EX1729" i="12"/>
  <c r="EW1730" i="12"/>
  <c r="EX1730" i="12"/>
  <c r="EW1731" i="12"/>
  <c r="EX1731" i="12"/>
  <c r="EW1732" i="12"/>
  <c r="EX1732" i="12"/>
  <c r="EW1733" i="12"/>
  <c r="EX1733" i="12"/>
  <c r="EW1734" i="12"/>
  <c r="EX1734" i="12"/>
  <c r="EW1735" i="12"/>
  <c r="EX1735" i="12"/>
  <c r="EW1736" i="12"/>
  <c r="EX1736" i="12"/>
  <c r="EW1737" i="12"/>
  <c r="EX1737" i="12"/>
  <c r="EW1738" i="12"/>
  <c r="EX1738" i="12"/>
  <c r="EW1739" i="12"/>
  <c r="EX1739" i="12"/>
  <c r="EW1740" i="12"/>
  <c r="EX1740" i="12"/>
  <c r="EW1741" i="12"/>
  <c r="EX1741" i="12"/>
  <c r="EW1742" i="12"/>
  <c r="EX1742" i="12"/>
  <c r="EW1743" i="12"/>
  <c r="EX1743" i="12"/>
  <c r="EW1744" i="12"/>
  <c r="EX1744" i="12"/>
  <c r="EW1745" i="12"/>
  <c r="EX1745" i="12"/>
  <c r="EW1746" i="12"/>
  <c r="EX1746" i="12"/>
  <c r="EW1747" i="12"/>
  <c r="EX1747" i="12"/>
  <c r="EW1748" i="12"/>
  <c r="EX1748" i="12"/>
  <c r="EW1749" i="12"/>
  <c r="EX1749" i="12"/>
  <c r="EW1750" i="12"/>
  <c r="EX1750" i="12"/>
  <c r="EW1751" i="12"/>
  <c r="EX1751" i="12"/>
  <c r="EW1752" i="12"/>
  <c r="EX1752" i="12"/>
  <c r="EW1753" i="12"/>
  <c r="EX1753" i="12"/>
  <c r="EW1754" i="12"/>
  <c r="EX1754" i="12"/>
  <c r="EW1755" i="12"/>
  <c r="EX1755" i="12"/>
  <c r="EW1756" i="12"/>
  <c r="EX1756" i="12"/>
  <c r="EW1757" i="12"/>
  <c r="EX1757" i="12"/>
  <c r="EW1758" i="12"/>
  <c r="EX1758" i="12"/>
  <c r="EW1759" i="12"/>
  <c r="EX1759" i="12"/>
  <c r="EW1760" i="12"/>
  <c r="EX1760" i="12"/>
  <c r="EW1761" i="12"/>
  <c r="EX1761" i="12"/>
  <c r="EW1762" i="12"/>
  <c r="EX1762" i="12"/>
  <c r="EW1763" i="12"/>
  <c r="EX1763" i="12"/>
  <c r="EW1764" i="12"/>
  <c r="EX1764" i="12"/>
  <c r="EW1765" i="12"/>
  <c r="EX1765" i="12"/>
  <c r="EW1766" i="12"/>
  <c r="EX1766" i="12"/>
  <c r="EW1767" i="12"/>
  <c r="EX1767" i="12"/>
  <c r="EW1768" i="12"/>
  <c r="EX1768" i="12"/>
  <c r="EW1769" i="12"/>
  <c r="EX1769" i="12"/>
  <c r="EW1770" i="12"/>
  <c r="EX1770" i="12"/>
  <c r="EW1771" i="12"/>
  <c r="EX1771" i="12"/>
  <c r="EW1772" i="12"/>
  <c r="EX1772" i="12"/>
  <c r="EW1773" i="12"/>
  <c r="EX1773" i="12"/>
  <c r="EW1774" i="12"/>
  <c r="EX1774" i="12"/>
  <c r="EW1775" i="12"/>
  <c r="EX1775" i="12"/>
  <c r="EW1776" i="12"/>
  <c r="EX1776" i="12"/>
  <c r="EW1777" i="12"/>
  <c r="EX1777" i="12"/>
  <c r="EW1778" i="12"/>
  <c r="EX1778" i="12"/>
  <c r="EW1779" i="12"/>
  <c r="EX1779" i="12"/>
  <c r="EW1780" i="12"/>
  <c r="EX1780" i="12"/>
  <c r="EW1781" i="12"/>
  <c r="EX1781" i="12"/>
  <c r="EW1782" i="12"/>
  <c r="EX1782" i="12"/>
  <c r="EW1783" i="12"/>
  <c r="EX1783" i="12"/>
  <c r="EW1784" i="12"/>
  <c r="EX1784" i="12"/>
  <c r="EW1785" i="12"/>
  <c r="EX1785" i="12"/>
  <c r="EW1786" i="12"/>
  <c r="EX1786" i="12"/>
  <c r="EW1787" i="12"/>
  <c r="EX1787" i="12"/>
  <c r="EW1788" i="12"/>
  <c r="EX1788" i="12"/>
  <c r="EW1789" i="12"/>
  <c r="EX1789" i="12"/>
  <c r="EW1790" i="12"/>
  <c r="EX1790" i="12"/>
  <c r="EW1791" i="12"/>
  <c r="EX1791" i="12"/>
  <c r="EW1792" i="12"/>
  <c r="EX1792" i="12"/>
  <c r="EW1793" i="12"/>
  <c r="EX1793" i="12"/>
  <c r="EW1794" i="12"/>
  <c r="EX1794" i="12"/>
  <c r="EW1795" i="12"/>
  <c r="EX1795" i="12"/>
  <c r="EW1796" i="12"/>
  <c r="EX1796" i="12"/>
  <c r="EW1797" i="12"/>
  <c r="EX1797" i="12"/>
  <c r="EW1798" i="12"/>
  <c r="EX1798" i="12"/>
  <c r="EW1799" i="12"/>
  <c r="EX1799" i="12"/>
  <c r="EW1800" i="12"/>
  <c r="EX1800" i="12"/>
  <c r="EW1801" i="12"/>
  <c r="EX1801" i="12"/>
  <c r="EW1802" i="12"/>
  <c r="EX1802" i="12"/>
  <c r="EW1803" i="12"/>
  <c r="EX1803" i="12"/>
  <c r="EW1804" i="12"/>
  <c r="EX1804" i="12"/>
  <c r="EW1805" i="12"/>
  <c r="EX1805" i="12"/>
  <c r="EW1806" i="12"/>
  <c r="EX1806" i="12"/>
  <c r="EW1807" i="12"/>
  <c r="EX1807" i="12"/>
  <c r="EW1808" i="12"/>
  <c r="EX1808" i="12"/>
  <c r="EW1809" i="12"/>
  <c r="EX1809" i="12"/>
  <c r="EW1810" i="12"/>
  <c r="EX1810" i="12"/>
  <c r="EW1811" i="12"/>
  <c r="EX1811" i="12"/>
  <c r="EW1812" i="12"/>
  <c r="EX1812" i="12"/>
  <c r="EW1813" i="12"/>
  <c r="EX1813" i="12"/>
  <c r="EW1814" i="12"/>
  <c r="EX1814" i="12"/>
  <c r="EW1815" i="12"/>
  <c r="EX1815" i="12"/>
  <c r="EW1816" i="12"/>
  <c r="EX1816" i="12"/>
  <c r="EW1817" i="12"/>
  <c r="EX1817" i="12"/>
  <c r="EW1818" i="12"/>
  <c r="EX1818" i="12"/>
  <c r="EW1819" i="12"/>
  <c r="EX1819" i="12"/>
  <c r="EW1820" i="12"/>
  <c r="EX1820" i="12"/>
  <c r="EW1821" i="12"/>
  <c r="EX1821" i="12"/>
  <c r="EW1822" i="12"/>
  <c r="EX1822" i="12"/>
  <c r="EW1823" i="12"/>
  <c r="EX1823" i="12"/>
  <c r="EW1824" i="12"/>
  <c r="EX1824" i="12"/>
  <c r="EW1825" i="12"/>
  <c r="EX1825" i="12"/>
  <c r="EW1826" i="12"/>
  <c r="EX1826" i="12"/>
  <c r="EW1827" i="12"/>
  <c r="EX1827" i="12"/>
  <c r="EW1828" i="12"/>
  <c r="EX1828" i="12"/>
  <c r="EW1829" i="12"/>
  <c r="EX1829" i="12"/>
  <c r="EW1830" i="12"/>
  <c r="EX1830" i="12"/>
  <c r="EW1831" i="12"/>
  <c r="EX1831" i="12"/>
  <c r="EW1832" i="12"/>
  <c r="EX1832" i="12"/>
  <c r="EW1833" i="12"/>
  <c r="EX1833" i="12"/>
  <c r="EW1834" i="12"/>
  <c r="EX1834" i="12"/>
  <c r="EW1835" i="12"/>
  <c r="EX1835" i="12"/>
  <c r="EW1836" i="12"/>
  <c r="EX1836" i="12"/>
  <c r="EW1837" i="12"/>
  <c r="EX1837" i="12"/>
  <c r="EW1838" i="12"/>
  <c r="EX1838" i="12"/>
  <c r="EW1839" i="12"/>
  <c r="EX1839" i="12"/>
  <c r="EW1840" i="12"/>
  <c r="EX1840" i="12"/>
  <c r="EW1841" i="12"/>
  <c r="EX1841" i="12"/>
  <c r="EW1842" i="12"/>
  <c r="EX1842" i="12"/>
  <c r="EW1843" i="12"/>
  <c r="EX1843" i="12"/>
  <c r="EW1844" i="12"/>
  <c r="EX1844" i="12"/>
  <c r="EW1845" i="12"/>
  <c r="EX1845" i="12"/>
  <c r="EW1846" i="12"/>
  <c r="EX1846" i="12"/>
  <c r="EW1847" i="12"/>
  <c r="EX1847" i="12"/>
  <c r="EW1848" i="12"/>
  <c r="EX1848" i="12"/>
  <c r="EW1849" i="12"/>
  <c r="EX1849" i="12"/>
  <c r="EW1850" i="12"/>
  <c r="EX1850" i="12"/>
  <c r="EW1851" i="12"/>
  <c r="EX1851" i="12"/>
  <c r="EW1852" i="12"/>
  <c r="EX1852" i="12"/>
  <c r="EW1853" i="12"/>
  <c r="EX1853" i="12"/>
  <c r="EW1854" i="12"/>
  <c r="EX1854" i="12"/>
  <c r="EW1855" i="12"/>
  <c r="EX1855" i="12"/>
  <c r="EW1856" i="12"/>
  <c r="EX1856" i="12"/>
  <c r="EW1857" i="12"/>
  <c r="EX1857" i="12"/>
  <c r="EW1858" i="12"/>
  <c r="EX1858" i="12"/>
  <c r="EW1859" i="12"/>
  <c r="EX1859" i="12"/>
  <c r="EW1860" i="12"/>
  <c r="EX1860" i="12"/>
  <c r="EW1861" i="12"/>
  <c r="EX1861" i="12"/>
  <c r="EW1862" i="12"/>
  <c r="EX1862" i="12"/>
  <c r="EW1863" i="12"/>
  <c r="EX1863" i="12"/>
  <c r="EW1864" i="12"/>
  <c r="EX1864" i="12"/>
  <c r="EW1865" i="12"/>
  <c r="EX1865" i="12"/>
  <c r="EW1866" i="12"/>
  <c r="EX1866" i="12"/>
  <c r="EW1867" i="12"/>
  <c r="EX1867" i="12"/>
  <c r="EW1868" i="12"/>
  <c r="EX1868" i="12"/>
  <c r="EW1869" i="12"/>
  <c r="EX1869" i="12"/>
  <c r="EW1870" i="12"/>
  <c r="EX1870" i="12"/>
  <c r="EW1871" i="12"/>
  <c r="EX1871" i="12"/>
  <c r="EW1872" i="12"/>
  <c r="EX1872" i="12"/>
  <c r="EW1873" i="12"/>
  <c r="EX1873" i="12"/>
  <c r="EW1874" i="12"/>
  <c r="EX1874" i="12"/>
  <c r="EW1875" i="12"/>
  <c r="EX1875" i="12"/>
  <c r="EW1876" i="12"/>
  <c r="EX1876" i="12"/>
  <c r="EW1877" i="12"/>
  <c r="EX1877" i="12"/>
  <c r="EW1878" i="12"/>
  <c r="EX1878" i="12"/>
  <c r="EW1879" i="12"/>
  <c r="EX1879" i="12"/>
  <c r="EW1880" i="12"/>
  <c r="EX1880" i="12"/>
  <c r="EW1881" i="12"/>
  <c r="EX1881" i="12"/>
  <c r="EW1882" i="12"/>
  <c r="EX1882" i="12"/>
  <c r="EW1883" i="12"/>
  <c r="EX1883" i="12"/>
  <c r="EW1884" i="12"/>
  <c r="EX1884" i="12"/>
  <c r="EW1885" i="12"/>
  <c r="EX1885" i="12"/>
  <c r="EW1886" i="12"/>
  <c r="EX1886" i="12"/>
  <c r="EW1887" i="12"/>
  <c r="EX1887" i="12"/>
  <c r="EW1888" i="12"/>
  <c r="EX1888" i="12"/>
  <c r="EW1889" i="12"/>
  <c r="EX1889" i="12"/>
  <c r="EW1890" i="12"/>
  <c r="EX1890" i="12"/>
  <c r="EW1891" i="12"/>
  <c r="EX1891" i="12"/>
  <c r="EW1892" i="12"/>
  <c r="EX1892" i="12"/>
  <c r="EW1893" i="12"/>
  <c r="EX1893" i="12"/>
  <c r="EW1894" i="12"/>
  <c r="EX1894" i="12"/>
  <c r="EW1895" i="12"/>
  <c r="EX1895" i="12"/>
  <c r="EW1896" i="12"/>
  <c r="EX1896" i="12"/>
  <c r="EW1897" i="12"/>
  <c r="EX1897" i="12"/>
  <c r="EW1898" i="12"/>
  <c r="EX1898" i="12"/>
  <c r="EW1899" i="12"/>
  <c r="EX1899" i="12"/>
  <c r="EW1900" i="12"/>
  <c r="EX1900" i="12"/>
  <c r="EW1901" i="12"/>
  <c r="EX1901" i="12"/>
  <c r="EW1902" i="12"/>
  <c r="EX1902" i="12"/>
  <c r="EW1903" i="12"/>
  <c r="EX1903" i="12"/>
  <c r="EW1904" i="12"/>
  <c r="EX1904" i="12"/>
  <c r="EW1905" i="12"/>
  <c r="EX1905" i="12"/>
  <c r="EW1906" i="12"/>
  <c r="EX1906" i="12"/>
  <c r="EW1907" i="12"/>
  <c r="EX1907" i="12"/>
  <c r="EW1908" i="12"/>
  <c r="EX1908" i="12"/>
  <c r="EW1909" i="12"/>
  <c r="EX1909" i="12"/>
  <c r="EW1910" i="12"/>
  <c r="EX1910" i="12"/>
  <c r="EW1911" i="12"/>
  <c r="EX1911" i="12"/>
  <c r="EW1912" i="12"/>
  <c r="EX1912" i="12"/>
  <c r="EW1913" i="12"/>
  <c r="EX1913" i="12"/>
  <c r="EW1914" i="12"/>
  <c r="EX1914" i="12"/>
  <c r="EW1915" i="12"/>
  <c r="EX1915" i="12"/>
  <c r="EW1916" i="12"/>
  <c r="EX1916" i="12"/>
  <c r="EW1917" i="12"/>
  <c r="EX1917" i="12"/>
  <c r="EW1918" i="12"/>
  <c r="EX1918" i="12"/>
  <c r="EW1919" i="12"/>
  <c r="EX1919" i="12"/>
  <c r="EW1920" i="12"/>
  <c r="EX1920" i="12"/>
  <c r="EW1921" i="12"/>
  <c r="EX1921" i="12"/>
  <c r="EW1922" i="12"/>
  <c r="EX1922" i="12"/>
  <c r="EW1923" i="12"/>
  <c r="EX1923" i="12"/>
  <c r="EW1924" i="12"/>
  <c r="EX1924" i="12"/>
  <c r="EW1925" i="12"/>
  <c r="EX1925" i="12"/>
  <c r="EW1926" i="12"/>
  <c r="EX1926" i="12"/>
  <c r="EW1927" i="12"/>
  <c r="EX1927" i="12"/>
  <c r="EW1928" i="12"/>
  <c r="EX1928" i="12"/>
  <c r="EW1929" i="12"/>
  <c r="EX1929" i="12"/>
  <c r="EW1930" i="12"/>
  <c r="EX1930" i="12"/>
  <c r="EW1931" i="12"/>
  <c r="EX1931" i="12"/>
  <c r="EW1932" i="12"/>
  <c r="EX1932" i="12"/>
  <c r="EW1933" i="12"/>
  <c r="EX1933" i="12"/>
  <c r="EW1934" i="12"/>
  <c r="EX1934" i="12"/>
  <c r="EW1935" i="12"/>
  <c r="EX1935" i="12"/>
  <c r="EW1936" i="12"/>
  <c r="EX1936" i="12"/>
  <c r="EW1937" i="12"/>
  <c r="EX1937" i="12"/>
  <c r="EW1938" i="12"/>
  <c r="EX1938" i="12"/>
  <c r="EW1939" i="12"/>
  <c r="EX1939" i="12"/>
  <c r="EW1940" i="12"/>
  <c r="EX1940" i="12"/>
  <c r="EW1941" i="12"/>
  <c r="EX1941" i="12"/>
  <c r="EW1942" i="12"/>
  <c r="EX1942" i="12"/>
  <c r="EW1943" i="12"/>
  <c r="EX1943" i="12"/>
  <c r="EW1944" i="12"/>
  <c r="EX1944" i="12"/>
  <c r="EW1945" i="12"/>
  <c r="EX1945" i="12"/>
  <c r="EW1946" i="12"/>
  <c r="EX1946" i="12"/>
  <c r="EW1947" i="12"/>
  <c r="EX1947" i="12"/>
  <c r="EW1948" i="12"/>
  <c r="EX1948" i="12"/>
  <c r="EW1949" i="12"/>
  <c r="EX1949" i="12"/>
  <c r="EW1950" i="12"/>
  <c r="EX1950" i="12"/>
  <c r="EW1951" i="12"/>
  <c r="EX1951" i="12"/>
  <c r="EW1952" i="12"/>
  <c r="EX1952" i="12"/>
  <c r="EW1953" i="12"/>
  <c r="EX1953" i="12"/>
  <c r="EW1954" i="12"/>
  <c r="EX1954" i="12"/>
  <c r="EW1955" i="12"/>
  <c r="EX1955" i="12"/>
  <c r="EW1956" i="12"/>
  <c r="EX1956" i="12"/>
  <c r="EW1957" i="12"/>
  <c r="EX1957" i="12"/>
  <c r="EW1958" i="12"/>
  <c r="EX1958" i="12"/>
  <c r="EW1959" i="12"/>
  <c r="EX1959" i="12"/>
  <c r="EW1960" i="12"/>
  <c r="EX1960" i="12"/>
  <c r="EW1961" i="12"/>
  <c r="EX1961" i="12"/>
  <c r="EW1962" i="12"/>
  <c r="EX1962" i="12"/>
  <c r="EW1963" i="12"/>
  <c r="EX1963" i="12"/>
  <c r="EW1964" i="12"/>
  <c r="EX1964" i="12"/>
  <c r="EW1965" i="12"/>
  <c r="EX1965" i="12"/>
  <c r="EW1966" i="12"/>
  <c r="EX1966" i="12"/>
  <c r="EW1967" i="12"/>
  <c r="EX1967" i="12"/>
  <c r="EW1968" i="12"/>
  <c r="EX1968" i="12"/>
  <c r="EW1969" i="12"/>
  <c r="EX1969" i="12"/>
  <c r="EW1970" i="12"/>
  <c r="EX1970" i="12"/>
  <c r="EW1971" i="12"/>
  <c r="EX1971" i="12"/>
  <c r="EW1972" i="12"/>
  <c r="EX1972" i="12"/>
  <c r="EW1973" i="12"/>
  <c r="EX1973" i="12"/>
  <c r="EW1974" i="12"/>
  <c r="EX1974" i="12"/>
  <c r="EW1975" i="12"/>
  <c r="EX1975" i="12"/>
  <c r="EW1976" i="12"/>
  <c r="EX1976" i="12"/>
  <c r="EW1977" i="12"/>
  <c r="EX1977" i="12"/>
  <c r="EW1978" i="12"/>
  <c r="EX1978" i="12"/>
  <c r="EW1979" i="12"/>
  <c r="EX1979" i="12"/>
  <c r="EW1980" i="12"/>
  <c r="EX1980" i="12"/>
  <c r="EW1981" i="12"/>
  <c r="EX1981" i="12"/>
  <c r="EW1982" i="12"/>
  <c r="EX1982" i="12"/>
  <c r="EW1983" i="12"/>
  <c r="EX1983" i="12"/>
  <c r="EW1984" i="12"/>
  <c r="EX1984" i="12"/>
  <c r="EW1985" i="12"/>
  <c r="EX1985" i="12"/>
  <c r="EW1986" i="12"/>
  <c r="EX1986" i="12"/>
  <c r="EW1987" i="12"/>
  <c r="EX1987" i="12"/>
  <c r="EW1988" i="12"/>
  <c r="EX1988" i="12"/>
  <c r="EW1989" i="12"/>
  <c r="EX1989" i="12"/>
  <c r="EW1990" i="12"/>
  <c r="EX1990" i="12"/>
  <c r="EW1991" i="12"/>
  <c r="EX1991" i="12"/>
  <c r="EW1992" i="12"/>
  <c r="EX1992" i="12"/>
  <c r="EW1993" i="12"/>
  <c r="EX1993" i="12"/>
  <c r="EW1994" i="12"/>
  <c r="EX1994" i="12"/>
  <c r="EW1995" i="12"/>
  <c r="EX1995" i="12"/>
  <c r="EW1996" i="12"/>
  <c r="EX1996" i="12"/>
  <c r="EW1997" i="12"/>
  <c r="EX1997" i="12"/>
  <c r="EW1998" i="12"/>
  <c r="EX1998" i="12"/>
  <c r="EW1999" i="12"/>
  <c r="EX1999" i="12"/>
  <c r="EW2000" i="12"/>
  <c r="EX2000" i="12"/>
  <c r="EW2001" i="12"/>
  <c r="EX2001" i="12"/>
  <c r="EW2002" i="12"/>
  <c r="EX2002" i="12"/>
  <c r="EW2003" i="12"/>
  <c r="EX2003" i="12"/>
  <c r="EW2004" i="12"/>
  <c r="EX2004" i="12"/>
  <c r="EW2005" i="12"/>
  <c r="EX2005" i="12"/>
  <c r="EW2006" i="12"/>
  <c r="EX2006" i="12"/>
  <c r="EW2007" i="12"/>
  <c r="EX2007" i="12"/>
  <c r="EW2008" i="12"/>
  <c r="EX2008" i="12"/>
  <c r="EW2009" i="12"/>
  <c r="EX2009" i="12"/>
  <c r="EW2010" i="12"/>
  <c r="EX2010" i="12"/>
  <c r="EW2011" i="12"/>
  <c r="EX2011" i="12"/>
  <c r="EW2012" i="12"/>
  <c r="EX2012" i="12"/>
  <c r="EW2013" i="12"/>
  <c r="EX2013" i="12"/>
  <c r="EW2014" i="12"/>
  <c r="EX2014" i="12"/>
  <c r="EW2015" i="12"/>
  <c r="EX2015" i="12"/>
  <c r="EW2016" i="12"/>
  <c r="EX2016" i="12"/>
  <c r="EW2017" i="12"/>
  <c r="EX2017" i="12"/>
  <c r="EW2018" i="12"/>
  <c r="EX2018" i="12"/>
  <c r="EW2019" i="12"/>
  <c r="EX2019" i="12"/>
  <c r="EW2020" i="12"/>
  <c r="EX2020" i="12"/>
  <c r="EW2021" i="12"/>
  <c r="EX2021" i="12"/>
  <c r="EW2022" i="12"/>
  <c r="EX2022" i="12"/>
  <c r="EW2023" i="12"/>
  <c r="EX2023" i="12"/>
  <c r="EW2024" i="12"/>
  <c r="EX2024" i="12"/>
  <c r="EW2025" i="12"/>
  <c r="EX2025" i="12"/>
  <c r="EW2026" i="12"/>
  <c r="EX2026" i="12"/>
  <c r="EW2027" i="12"/>
  <c r="EX2027" i="12"/>
  <c r="EW2028" i="12"/>
  <c r="EX2028" i="12"/>
  <c r="EW2029" i="12"/>
  <c r="EX2029" i="12"/>
  <c r="EW2030" i="12"/>
  <c r="EX2030" i="12"/>
  <c r="EW2031" i="12"/>
  <c r="EX2031" i="12"/>
  <c r="EW2032" i="12"/>
  <c r="EX2032" i="12"/>
  <c r="EW2033" i="12"/>
  <c r="EX2033" i="12"/>
  <c r="EW2034" i="12"/>
  <c r="EX2034" i="12"/>
  <c r="EW2035" i="12"/>
  <c r="EX2035" i="12"/>
  <c r="EW2036" i="12"/>
  <c r="EX2036" i="12"/>
  <c r="EW2037" i="12"/>
  <c r="EX2037" i="12"/>
  <c r="EW2038" i="12"/>
  <c r="EX2038" i="12"/>
  <c r="EW2039" i="12"/>
  <c r="EX2039" i="12"/>
  <c r="EW2040" i="12"/>
  <c r="EX2040" i="12"/>
  <c r="EW2041" i="12"/>
  <c r="EX2041" i="12"/>
  <c r="EW2042" i="12"/>
  <c r="EX2042" i="12"/>
  <c r="EW2043" i="12"/>
  <c r="EX2043" i="12"/>
  <c r="EW2044" i="12"/>
  <c r="EX2044" i="12"/>
  <c r="EW2045" i="12"/>
  <c r="EX2045" i="12"/>
  <c r="EW2046" i="12"/>
  <c r="EX2046" i="12"/>
  <c r="EW2047" i="12"/>
  <c r="EX2047" i="12"/>
  <c r="EW2048" i="12"/>
  <c r="EX2048" i="12"/>
  <c r="EW2049" i="12"/>
  <c r="EX2049" i="12"/>
  <c r="EW2050" i="12"/>
  <c r="EX2050" i="12"/>
  <c r="EW2051" i="12"/>
  <c r="EX2051" i="12"/>
  <c r="EW2052" i="12"/>
  <c r="EX2052" i="12"/>
  <c r="EW2053" i="12"/>
  <c r="EX2053" i="12"/>
  <c r="EW2054" i="12"/>
  <c r="EX2054" i="12"/>
  <c r="EW2055" i="12"/>
  <c r="EX2055" i="12"/>
  <c r="EW2056" i="12"/>
  <c r="EX2056" i="12"/>
  <c r="EW2057" i="12"/>
  <c r="EX2057" i="12"/>
  <c r="EW2058" i="12"/>
  <c r="EX2058" i="12"/>
  <c r="EW2059" i="12"/>
  <c r="EX2059" i="12"/>
  <c r="EW2060" i="12"/>
  <c r="EX2060" i="12"/>
  <c r="EW2061" i="12"/>
  <c r="EX2061" i="12"/>
  <c r="EW2062" i="12"/>
  <c r="EX2062" i="12"/>
  <c r="EW2063" i="12"/>
  <c r="EX2063" i="12"/>
  <c r="EW2064" i="12"/>
  <c r="EX2064" i="12"/>
  <c r="EW2065" i="12"/>
  <c r="EX2065" i="12"/>
  <c r="EW2066" i="12"/>
  <c r="EX2066" i="12"/>
  <c r="EW2067" i="12"/>
  <c r="EX2067" i="12"/>
  <c r="EW2068" i="12"/>
  <c r="EX2068" i="12"/>
  <c r="EW2069" i="12"/>
  <c r="EX2069" i="12"/>
  <c r="EW2070" i="12"/>
  <c r="EX2070" i="12"/>
  <c r="EW2071" i="12"/>
  <c r="EX2071" i="12"/>
  <c r="EW2072" i="12"/>
  <c r="EX2072" i="12"/>
  <c r="EW2073" i="12"/>
  <c r="EX2073" i="12"/>
  <c r="EW2074" i="12"/>
  <c r="EX2074" i="12"/>
  <c r="EW2075" i="12"/>
  <c r="EX2075" i="12"/>
  <c r="EW2076" i="12"/>
  <c r="EX2076" i="12"/>
  <c r="EW2077" i="12"/>
  <c r="EX2077" i="12"/>
  <c r="EW2078" i="12"/>
  <c r="EX2078" i="12"/>
  <c r="EW2079" i="12"/>
  <c r="EX2079" i="12"/>
  <c r="EW2080" i="12"/>
  <c r="EX2080" i="12"/>
  <c r="EW2081" i="12"/>
  <c r="EX2081" i="12"/>
  <c r="EW2082" i="12"/>
  <c r="EX2082" i="12"/>
  <c r="EW2083" i="12"/>
  <c r="EX2083" i="12"/>
  <c r="EW2084" i="12"/>
  <c r="EX2084" i="12"/>
  <c r="EW2085" i="12"/>
  <c r="EX2085" i="12"/>
  <c r="EW2086" i="12"/>
  <c r="EX2086" i="12"/>
  <c r="EW2087" i="12"/>
  <c r="EX2087" i="12"/>
  <c r="EW2088" i="12"/>
  <c r="EX2088" i="12"/>
  <c r="EW2089" i="12"/>
  <c r="EX2089" i="12"/>
  <c r="EW2090" i="12"/>
  <c r="EX2090" i="12"/>
  <c r="EW2091" i="12"/>
  <c r="EX2091" i="12"/>
  <c r="EW2092" i="12"/>
  <c r="EX2092" i="12"/>
  <c r="EW2093" i="12"/>
  <c r="EX2093" i="12"/>
  <c r="EW2094" i="12"/>
  <c r="EX2094" i="12"/>
  <c r="EW2095" i="12"/>
  <c r="EX2095" i="12"/>
  <c r="EW2096" i="12"/>
  <c r="EX2096" i="12"/>
  <c r="EW2097" i="12"/>
  <c r="EX2097" i="12"/>
  <c r="EW2098" i="12"/>
  <c r="EX2098" i="12"/>
  <c r="EW2099" i="12"/>
  <c r="EX2099" i="12"/>
  <c r="EW2100" i="12"/>
  <c r="EX2100" i="12"/>
  <c r="EW2101" i="12"/>
  <c r="EX2101" i="12"/>
  <c r="EW2102" i="12"/>
  <c r="EX2102" i="12"/>
  <c r="EW2103" i="12"/>
  <c r="EX2103" i="12"/>
  <c r="EW2104" i="12"/>
  <c r="EX2104" i="12"/>
  <c r="EW2105" i="12"/>
  <c r="EX2105" i="12"/>
  <c r="EW2106" i="12"/>
  <c r="EX2106" i="12"/>
  <c r="EW2107" i="12"/>
  <c r="EX2107" i="12"/>
  <c r="EW2108" i="12"/>
  <c r="EX2108" i="12"/>
  <c r="EW2109" i="12"/>
  <c r="EX2109" i="12"/>
  <c r="EW2110" i="12"/>
  <c r="EX2110" i="12"/>
  <c r="EW2111" i="12"/>
  <c r="EX2111" i="12"/>
  <c r="EW2112" i="12"/>
  <c r="EX2112" i="12"/>
  <c r="EW2113" i="12"/>
  <c r="EX2113" i="12"/>
  <c r="EW2114" i="12"/>
  <c r="EX2114" i="12"/>
  <c r="EW2115" i="12"/>
  <c r="EX2115" i="12"/>
  <c r="EW2116" i="12"/>
  <c r="EX2116" i="12"/>
  <c r="EW2117" i="12"/>
  <c r="EX2117" i="12"/>
  <c r="EW2118" i="12"/>
  <c r="EX2118" i="12"/>
  <c r="EW2119" i="12"/>
  <c r="EX2119" i="12"/>
  <c r="EW2120" i="12"/>
  <c r="EX2120" i="12"/>
  <c r="EW2121" i="12"/>
  <c r="EX2121" i="12"/>
  <c r="EW2122" i="12"/>
  <c r="EX2122" i="12"/>
  <c r="EW2123" i="12"/>
  <c r="EX2123" i="12"/>
  <c r="EW2124" i="12"/>
  <c r="EX2124" i="12"/>
  <c r="EW2125" i="12"/>
  <c r="EX2125" i="12"/>
  <c r="EW2126" i="12"/>
  <c r="EX2126" i="12"/>
  <c r="EW2127" i="12"/>
  <c r="EX2127" i="12"/>
  <c r="EW2128" i="12"/>
  <c r="EX2128" i="12"/>
  <c r="EW2129" i="12"/>
  <c r="EX2129" i="12"/>
  <c r="EW2130" i="12"/>
  <c r="EX2130" i="12"/>
  <c r="EW2131" i="12"/>
  <c r="EX2131" i="12"/>
  <c r="EW2132" i="12"/>
  <c r="EX2132" i="12"/>
  <c r="EW2133" i="12"/>
  <c r="EX2133" i="12"/>
  <c r="EW2134" i="12"/>
  <c r="EX2134" i="12"/>
  <c r="EW2135" i="12"/>
  <c r="EX2135" i="12"/>
  <c r="EW2136" i="12"/>
  <c r="EX2136" i="12"/>
  <c r="EW2137" i="12"/>
  <c r="EX2137" i="12"/>
  <c r="EW2138" i="12"/>
  <c r="EX2138" i="12"/>
  <c r="EW2139" i="12"/>
  <c r="EX2139" i="12"/>
  <c r="EW2140" i="12"/>
  <c r="EX2140" i="12"/>
  <c r="EW2141" i="12"/>
  <c r="EX2141" i="12"/>
  <c r="EW2142" i="12"/>
  <c r="EX2142" i="12"/>
  <c r="EW2143" i="12"/>
  <c r="EX2143" i="12"/>
  <c r="EW2144" i="12"/>
  <c r="EX2144" i="12"/>
  <c r="EW2145" i="12"/>
  <c r="EX2145" i="12"/>
  <c r="EW2146" i="12"/>
  <c r="EX2146" i="12"/>
  <c r="EW2147" i="12"/>
  <c r="EX2147" i="12"/>
  <c r="EW2148" i="12"/>
  <c r="EX2148" i="12"/>
  <c r="EW2149" i="12"/>
  <c r="EX2149" i="12"/>
  <c r="EW2150" i="12"/>
  <c r="EX2150" i="12"/>
  <c r="EW2151" i="12"/>
  <c r="EX2151" i="12"/>
  <c r="EW2152" i="12"/>
  <c r="EX2152" i="12"/>
  <c r="EW2153" i="12"/>
  <c r="EX2153" i="12"/>
  <c r="EW2154" i="12"/>
  <c r="EX2154" i="12"/>
  <c r="EW2155" i="12"/>
  <c r="EX2155" i="12"/>
  <c r="EW2156" i="12"/>
  <c r="EX2156" i="12"/>
  <c r="EW2157" i="12"/>
  <c r="EX2157" i="12"/>
  <c r="EW2158" i="12"/>
  <c r="EX2158" i="12"/>
  <c r="EW2159" i="12"/>
  <c r="EX2159" i="12"/>
  <c r="EW2160" i="12"/>
  <c r="EX2160" i="12"/>
  <c r="EW2161" i="12"/>
  <c r="EX2161" i="12"/>
  <c r="EW2162" i="12"/>
  <c r="EX2162" i="12"/>
  <c r="EW2163" i="12"/>
  <c r="EX2163" i="12"/>
  <c r="EW2164" i="12"/>
  <c r="EX2164" i="12"/>
  <c r="EW2165" i="12"/>
  <c r="EX2165" i="12"/>
  <c r="EW2166" i="12"/>
  <c r="EX2166" i="12"/>
  <c r="EW2167" i="12"/>
  <c r="EX2167" i="12"/>
  <c r="EW2168" i="12"/>
  <c r="EX2168" i="12"/>
  <c r="EW2169" i="12"/>
  <c r="EX2169" i="12"/>
  <c r="EW2170" i="12"/>
  <c r="EX2170" i="12"/>
  <c r="EW2171" i="12"/>
  <c r="EX2171" i="12"/>
  <c r="EW2172" i="12"/>
  <c r="EX2172" i="12"/>
  <c r="EW2173" i="12"/>
  <c r="EX2173" i="12"/>
  <c r="EW2174" i="12"/>
  <c r="EX2174" i="12"/>
  <c r="EW2175" i="12"/>
  <c r="EX2175" i="12"/>
  <c r="EW2176" i="12"/>
  <c r="EX2176" i="12"/>
  <c r="EW2177" i="12"/>
  <c r="EX2177" i="12"/>
  <c r="EW2178" i="12"/>
  <c r="EX2178" i="12"/>
  <c r="EW2179" i="12"/>
  <c r="EX2179" i="12"/>
  <c r="EW2180" i="12"/>
  <c r="EX2180" i="12"/>
  <c r="EW2181" i="12"/>
  <c r="EX2181" i="12"/>
  <c r="EW2182" i="12"/>
  <c r="EX2182" i="12"/>
  <c r="EW2183" i="12"/>
  <c r="EX2183" i="12"/>
  <c r="EW2184" i="12"/>
  <c r="EX2184" i="12"/>
  <c r="EW2185" i="12"/>
  <c r="EX2185" i="12"/>
  <c r="EW2186" i="12"/>
  <c r="EX2186" i="12"/>
  <c r="EW2187" i="12"/>
  <c r="EX2187" i="12"/>
  <c r="EW2188" i="12"/>
  <c r="EX2188" i="12"/>
  <c r="EW2189" i="12"/>
  <c r="EX2189" i="12"/>
  <c r="EW2190" i="12"/>
  <c r="EX2190" i="12"/>
  <c r="EW2191" i="12"/>
  <c r="EX2191" i="12"/>
  <c r="EW2192" i="12"/>
  <c r="EX2192" i="12"/>
  <c r="EW2193" i="12"/>
  <c r="EX2193" i="12"/>
  <c r="EW2194" i="12"/>
  <c r="EX2194" i="12"/>
  <c r="EW2195" i="12"/>
  <c r="EX2195" i="12"/>
  <c r="EW2196" i="12"/>
  <c r="EX2196" i="12"/>
  <c r="EW2197" i="12"/>
  <c r="EX2197" i="12"/>
  <c r="EW2198" i="12"/>
  <c r="EX2198" i="12"/>
  <c r="EW2199" i="12"/>
  <c r="EX2199" i="12"/>
  <c r="EW2200" i="12"/>
  <c r="EX2200" i="12"/>
  <c r="EW2201" i="12"/>
  <c r="EX2201" i="12"/>
  <c r="EW2202" i="12"/>
  <c r="EX2202" i="12"/>
  <c r="EW2203" i="12"/>
  <c r="EX2203" i="12"/>
  <c r="EW2204" i="12"/>
  <c r="EX2204" i="12"/>
  <c r="EW2205" i="12"/>
  <c r="EX2205" i="12"/>
  <c r="EW2206" i="12"/>
  <c r="EX2206" i="12"/>
  <c r="EW2207" i="12"/>
  <c r="EX2207" i="12"/>
  <c r="EW2208" i="12"/>
  <c r="EX2208" i="12"/>
  <c r="EW2209" i="12"/>
  <c r="EX2209" i="12"/>
  <c r="EW2210" i="12"/>
  <c r="EX2210" i="12"/>
  <c r="EW2211" i="12"/>
  <c r="EX2211" i="12"/>
  <c r="EW2212" i="12"/>
  <c r="EX2212" i="12"/>
  <c r="EW2213" i="12"/>
  <c r="EX2213" i="12"/>
  <c r="EW2214" i="12"/>
  <c r="EX2214" i="12"/>
  <c r="EW2215" i="12"/>
  <c r="EX2215" i="12"/>
  <c r="EW2216" i="12"/>
  <c r="EX2216" i="12"/>
  <c r="EW2217" i="12"/>
  <c r="EX2217" i="12"/>
  <c r="EW2218" i="12"/>
  <c r="EX2218" i="12"/>
  <c r="EW2219" i="12"/>
  <c r="EX2219" i="12"/>
  <c r="EW2220" i="12"/>
  <c r="EX2220" i="12"/>
  <c r="EW2221" i="12"/>
  <c r="EX2221" i="12"/>
  <c r="EW2222" i="12"/>
  <c r="EX2222" i="12"/>
  <c r="EW2223" i="12"/>
  <c r="EX2223" i="12"/>
  <c r="EW2224" i="12"/>
  <c r="EX2224" i="12"/>
  <c r="EW2225" i="12"/>
  <c r="EX2225" i="12"/>
  <c r="EW2226" i="12"/>
  <c r="EX2226" i="12"/>
  <c r="EW2227" i="12"/>
  <c r="EX2227" i="12"/>
  <c r="EW2228" i="12"/>
  <c r="EX2228" i="12"/>
  <c r="EW2229" i="12"/>
  <c r="EX2229" i="12"/>
  <c r="EW2230" i="12"/>
  <c r="EX2230" i="12"/>
  <c r="EW2231" i="12"/>
  <c r="EX2231" i="12"/>
  <c r="EW2232" i="12"/>
  <c r="EX2232" i="12"/>
  <c r="EW2233" i="12"/>
  <c r="EX2233" i="12"/>
  <c r="EW2234" i="12"/>
  <c r="EX2234" i="12"/>
  <c r="EW2235" i="12"/>
  <c r="EX2235" i="12"/>
  <c r="EW2236" i="12"/>
  <c r="EX2236" i="12"/>
  <c r="EW2237" i="12"/>
  <c r="EX2237" i="12"/>
  <c r="EW2238" i="12"/>
  <c r="EX2238" i="12"/>
  <c r="EW2239" i="12"/>
  <c r="EX2239" i="12"/>
  <c r="EW2240" i="12"/>
  <c r="EX2240" i="12"/>
  <c r="EW2241" i="12"/>
  <c r="EX2241" i="12"/>
  <c r="EW2242" i="12"/>
  <c r="EX2242" i="12"/>
  <c r="EW2243" i="12"/>
  <c r="EX2243" i="12"/>
  <c r="EW2244" i="12"/>
  <c r="EX2244" i="12"/>
  <c r="EW2245" i="12"/>
  <c r="EX2245" i="12"/>
  <c r="EW2246" i="12"/>
  <c r="EX2246" i="12"/>
  <c r="EW2247" i="12"/>
  <c r="EX2247" i="12"/>
  <c r="EW2248" i="12"/>
  <c r="EX2248" i="12"/>
  <c r="EW2249" i="12"/>
  <c r="EX2249" i="12"/>
  <c r="EW2250" i="12"/>
  <c r="EX2250" i="12"/>
  <c r="EW2251" i="12"/>
  <c r="EX2251" i="12"/>
  <c r="EW2252" i="12"/>
  <c r="EX2252" i="12"/>
  <c r="EW2253" i="12"/>
  <c r="EX2253" i="12"/>
  <c r="EW2254" i="12"/>
  <c r="EX2254" i="12"/>
  <c r="EW2255" i="12"/>
  <c r="EX2255" i="12"/>
  <c r="EW2256" i="12"/>
  <c r="EX2256" i="12"/>
  <c r="EW2257" i="12"/>
  <c r="EX2257" i="12"/>
  <c r="EW2258" i="12"/>
  <c r="EX2258" i="12"/>
  <c r="EW2259" i="12"/>
  <c r="EX2259" i="12"/>
  <c r="EW2260" i="12"/>
  <c r="EX2260" i="12"/>
  <c r="EW2261" i="12"/>
  <c r="EX2261" i="12"/>
  <c r="EW2262" i="12"/>
  <c r="EX2262" i="12"/>
  <c r="EW2263" i="12"/>
  <c r="EX2263" i="12"/>
  <c r="EW2264" i="12"/>
  <c r="EX2264" i="12"/>
  <c r="EW2265" i="12"/>
  <c r="EX2265" i="12"/>
  <c r="EW2266" i="12"/>
  <c r="EX2266" i="12"/>
  <c r="EW2267" i="12"/>
  <c r="EX2267" i="12"/>
  <c r="EW2268" i="12"/>
  <c r="EX2268" i="12"/>
  <c r="EW2269" i="12"/>
  <c r="EX2269" i="12"/>
  <c r="EW2270" i="12"/>
  <c r="EX2270" i="12"/>
  <c r="EW2271" i="12"/>
  <c r="EX2271" i="12"/>
  <c r="EW2272" i="12"/>
  <c r="EX2272" i="12"/>
  <c r="EW2273" i="12"/>
  <c r="EX2273" i="12"/>
  <c r="EW2274" i="12"/>
  <c r="EX2274" i="12"/>
  <c r="EW2275" i="12"/>
  <c r="EX2275" i="12"/>
  <c r="EW2276" i="12"/>
  <c r="EX2276" i="12"/>
  <c r="EW2277" i="12"/>
  <c r="EX2277" i="12"/>
  <c r="EW2278" i="12"/>
  <c r="EX2278" i="12"/>
  <c r="EW2279" i="12"/>
  <c r="EX2279" i="12"/>
  <c r="EW2280" i="12"/>
  <c r="EX2280" i="12"/>
  <c r="EW2281" i="12"/>
  <c r="EX2281" i="12"/>
  <c r="EW2282" i="12"/>
  <c r="EX2282" i="12"/>
  <c r="EW2283" i="12"/>
  <c r="EX2283" i="12"/>
  <c r="EW2284" i="12"/>
  <c r="EX2284" i="12"/>
  <c r="EW2285" i="12"/>
  <c r="EX2285" i="12"/>
  <c r="EW2286" i="12"/>
  <c r="EX2286" i="12"/>
  <c r="EW2287" i="12"/>
  <c r="EX2287" i="12"/>
  <c r="EW2288" i="12"/>
  <c r="EX2288" i="12"/>
  <c r="EW2289" i="12"/>
  <c r="EX2289" i="12"/>
  <c r="EW2290" i="12"/>
  <c r="EX2290" i="12"/>
  <c r="EW2291" i="12"/>
  <c r="EX2291" i="12"/>
  <c r="EW2292" i="12"/>
  <c r="EX2292" i="12"/>
  <c r="EW2293" i="12"/>
  <c r="EX2293" i="12"/>
  <c r="EW2294" i="12"/>
  <c r="EX2294" i="12"/>
  <c r="EW2295" i="12"/>
  <c r="EX2295" i="12"/>
  <c r="EW2296" i="12"/>
  <c r="EX2296" i="12"/>
  <c r="EW2297" i="12"/>
  <c r="EX2297" i="12"/>
  <c r="EW2298" i="12"/>
  <c r="EX2298" i="12"/>
  <c r="EW2299" i="12"/>
  <c r="EX2299" i="12"/>
  <c r="EW2300" i="12"/>
  <c r="EX2300" i="12"/>
  <c r="EW2301" i="12"/>
  <c r="EX2301" i="12"/>
  <c r="EW2302" i="12"/>
  <c r="EX2302" i="12"/>
  <c r="EW2303" i="12"/>
  <c r="EX2303" i="12"/>
  <c r="EW2304" i="12"/>
  <c r="EX2304" i="12"/>
  <c r="EW2305" i="12"/>
  <c r="EX2305" i="12"/>
  <c r="EW2306" i="12"/>
  <c r="EX2306" i="12"/>
  <c r="EW2307" i="12"/>
  <c r="EX2307" i="12"/>
  <c r="EW2308" i="12"/>
  <c r="EX2308" i="12"/>
  <c r="EW2309" i="12"/>
  <c r="EX2309" i="12"/>
  <c r="EW2310" i="12"/>
  <c r="EX2310" i="12"/>
  <c r="EW2311" i="12"/>
  <c r="EX2311" i="12"/>
  <c r="EW2312" i="12"/>
  <c r="EX2312" i="12"/>
  <c r="EW2313" i="12"/>
  <c r="EX2313" i="12"/>
  <c r="EW2314" i="12"/>
  <c r="EX2314" i="12"/>
  <c r="EW2315" i="12"/>
  <c r="EX2315" i="12"/>
  <c r="EW2316" i="12"/>
  <c r="EX2316" i="12"/>
  <c r="EW2317" i="12"/>
  <c r="EX2317" i="12"/>
  <c r="EW2318" i="12"/>
  <c r="EX2318" i="12"/>
  <c r="EW2319" i="12"/>
  <c r="EX2319" i="12"/>
  <c r="EW2320" i="12"/>
  <c r="EX2320" i="12"/>
  <c r="EW2321" i="12"/>
  <c r="EX2321" i="12"/>
  <c r="EW2322" i="12"/>
  <c r="EX2322" i="12"/>
  <c r="EW2323" i="12"/>
  <c r="EX2323" i="12"/>
  <c r="EW2324" i="12"/>
  <c r="EX2324" i="12"/>
  <c r="EW2325" i="12"/>
  <c r="EX2325" i="12"/>
  <c r="EW2326" i="12"/>
  <c r="EX2326" i="12"/>
  <c r="EW2327" i="12"/>
  <c r="EX2327" i="12"/>
  <c r="EW2328" i="12"/>
  <c r="EX2328" i="12"/>
  <c r="EW2329" i="12"/>
  <c r="EX2329" i="12"/>
  <c r="EW2330" i="12"/>
  <c r="EX2330" i="12"/>
  <c r="EW2331" i="12"/>
  <c r="EX2331" i="12"/>
  <c r="EW2332" i="12"/>
  <c r="EX2332" i="12"/>
  <c r="EW2333" i="12"/>
  <c r="EX2333" i="12"/>
  <c r="EW2334" i="12"/>
  <c r="EX2334" i="12"/>
  <c r="EW2335" i="12"/>
  <c r="EX2335" i="12"/>
  <c r="EW2336" i="12"/>
  <c r="EX2336" i="12"/>
  <c r="EW2337" i="12"/>
  <c r="EX2337" i="12"/>
  <c r="EW2338" i="12"/>
  <c r="EX2338" i="12"/>
  <c r="EW2339" i="12"/>
  <c r="EX2339" i="12"/>
  <c r="EW2340" i="12"/>
  <c r="EX2340" i="12"/>
  <c r="EW2341" i="12"/>
  <c r="EX2341" i="12"/>
  <c r="EW2342" i="12"/>
  <c r="EX2342" i="12"/>
  <c r="EW2343" i="12"/>
  <c r="EX2343" i="12"/>
  <c r="EW2344" i="12"/>
  <c r="EX2344" i="12"/>
  <c r="EW2345" i="12"/>
  <c r="EX2345" i="12"/>
  <c r="EW2346" i="12"/>
  <c r="EX2346" i="12"/>
  <c r="EW2347" i="12"/>
  <c r="EX2347" i="12"/>
  <c r="EW2348" i="12"/>
  <c r="EX2348" i="12"/>
  <c r="EW2349" i="12"/>
  <c r="EX2349" i="12"/>
  <c r="EW2350" i="12"/>
  <c r="EX2350" i="12"/>
  <c r="EW2351" i="12"/>
  <c r="EX2351" i="12"/>
  <c r="EW2352" i="12"/>
  <c r="EX2352" i="12"/>
  <c r="EW2353" i="12"/>
  <c r="EX2353" i="12"/>
  <c r="EW2354" i="12"/>
  <c r="EX2354" i="12"/>
  <c r="EW2355" i="12"/>
  <c r="EX2355" i="12"/>
  <c r="EW2356" i="12"/>
  <c r="EX2356" i="12"/>
  <c r="EW2357" i="12"/>
  <c r="EX2357" i="12"/>
  <c r="EW2358" i="12"/>
  <c r="EX2358" i="12"/>
  <c r="EW2359" i="12"/>
  <c r="EX2359" i="12"/>
  <c r="EW2360" i="12"/>
  <c r="EX2360" i="12"/>
  <c r="EW2361" i="12"/>
  <c r="EX2361" i="12"/>
  <c r="EW2362" i="12"/>
  <c r="EX2362" i="12"/>
  <c r="EW2363" i="12"/>
  <c r="EX2363" i="12"/>
  <c r="EW2364" i="12"/>
  <c r="EX2364" i="12"/>
  <c r="EW2365" i="12"/>
  <c r="EX2365" i="12"/>
  <c r="EW2366" i="12"/>
  <c r="EX2366" i="12"/>
  <c r="EW2367" i="12"/>
  <c r="EX2367" i="12"/>
  <c r="EW2368" i="12"/>
  <c r="EX2368" i="12"/>
  <c r="EW2369" i="12"/>
  <c r="EX2369" i="12"/>
  <c r="EW2370" i="12"/>
  <c r="EX2370" i="12"/>
  <c r="EW2371" i="12"/>
  <c r="EX2371" i="12"/>
  <c r="EW2372" i="12"/>
  <c r="EX2372" i="12"/>
  <c r="EW2373" i="12"/>
  <c r="EX2373" i="12"/>
  <c r="EW2374" i="12"/>
  <c r="EX2374" i="12"/>
  <c r="EW2375" i="12"/>
  <c r="EX2375" i="12"/>
  <c r="EW2376" i="12"/>
  <c r="EX2376" i="12"/>
  <c r="EW2377" i="12"/>
  <c r="EX2377" i="12"/>
  <c r="EW2378" i="12"/>
  <c r="EX2378" i="12"/>
  <c r="EW2379" i="12"/>
  <c r="EX2379" i="12"/>
  <c r="EW2380" i="12"/>
  <c r="EX2380" i="12"/>
  <c r="EW2381" i="12"/>
  <c r="EX2381" i="12"/>
  <c r="EW2382" i="12"/>
  <c r="EX2382" i="12"/>
  <c r="EW2383" i="12"/>
  <c r="EX2383" i="12"/>
  <c r="EW2384" i="12"/>
  <c r="EX2384" i="12"/>
  <c r="EW2385" i="12"/>
  <c r="EX2385" i="12"/>
  <c r="EW2386" i="12"/>
  <c r="EX2386" i="12"/>
  <c r="EW2387" i="12"/>
  <c r="EX2387" i="12"/>
  <c r="EW2388" i="12"/>
  <c r="EX2388" i="12"/>
  <c r="EW2389" i="12"/>
  <c r="EX2389" i="12"/>
  <c r="EW2390" i="12"/>
  <c r="EX2390" i="12"/>
  <c r="EW2391" i="12"/>
  <c r="EX2391" i="12"/>
  <c r="EW2392" i="12"/>
  <c r="EX2392" i="12"/>
  <c r="EW2393" i="12"/>
  <c r="EX2393" i="12"/>
  <c r="EW2394" i="12"/>
  <c r="EX2394" i="12"/>
  <c r="EW2395" i="12"/>
  <c r="EX2395" i="12"/>
  <c r="EW2396" i="12"/>
  <c r="EX2396" i="12"/>
  <c r="EW2397" i="12"/>
  <c r="EX2397" i="12"/>
  <c r="EW2398" i="12"/>
  <c r="EX2398" i="12"/>
  <c r="EW2399" i="12"/>
  <c r="EX2399" i="12"/>
  <c r="EW2400" i="12"/>
  <c r="EX2400" i="12"/>
  <c r="EW2401" i="12"/>
  <c r="EX2401" i="12"/>
  <c r="EW2402" i="12"/>
  <c r="EX2402" i="12"/>
  <c r="EW2403" i="12"/>
  <c r="EX2403" i="12"/>
  <c r="EW2404" i="12"/>
  <c r="EX2404" i="12"/>
  <c r="EW2405" i="12"/>
  <c r="EX2405" i="12"/>
  <c r="EW2406" i="12"/>
  <c r="EX2406" i="12"/>
  <c r="EW2407" i="12"/>
  <c r="EX2407" i="12"/>
  <c r="EW2408" i="12"/>
  <c r="EX2408" i="12"/>
  <c r="EW2409" i="12"/>
  <c r="EX2409" i="12"/>
  <c r="EW2410" i="12"/>
  <c r="EX2410" i="12"/>
  <c r="EW2411" i="12"/>
  <c r="EX2411" i="12"/>
  <c r="EW2412" i="12"/>
  <c r="EX2412" i="12"/>
  <c r="EW2413" i="12"/>
  <c r="EX2413" i="12"/>
  <c r="EW2414" i="12"/>
  <c r="EX2414" i="12"/>
  <c r="EW2415" i="12"/>
  <c r="EX2415" i="12"/>
  <c r="EW2416" i="12"/>
  <c r="EX2416" i="12"/>
  <c r="EW2417" i="12"/>
  <c r="EX2417" i="12"/>
  <c r="EW2418" i="12"/>
  <c r="EX2418" i="12"/>
  <c r="EW2419" i="12"/>
  <c r="EX2419" i="12"/>
  <c r="EW2420" i="12"/>
  <c r="EX2420" i="12"/>
  <c r="EW2421" i="12"/>
  <c r="EX2421" i="12"/>
  <c r="EW2422" i="12"/>
  <c r="EX2422" i="12"/>
  <c r="EW2423" i="12"/>
  <c r="EX2423" i="12"/>
  <c r="EW2424" i="12"/>
  <c r="EX2424" i="12"/>
  <c r="EW2425" i="12"/>
  <c r="EX2425" i="12"/>
  <c r="EW2426" i="12"/>
  <c r="EX2426" i="12"/>
  <c r="EW2427" i="12"/>
  <c r="EX2427" i="12"/>
  <c r="EW2428" i="12"/>
  <c r="EX2428" i="12"/>
  <c r="EW2429" i="12"/>
  <c r="EX2429" i="12"/>
  <c r="EW2430" i="12"/>
  <c r="EX2430" i="12"/>
  <c r="EW2431" i="12"/>
  <c r="EX2431" i="12"/>
  <c r="EW2432" i="12"/>
  <c r="EX2432" i="12"/>
  <c r="EW2433" i="12"/>
  <c r="EX2433" i="12"/>
  <c r="EW2434" i="12"/>
  <c r="EX2434" i="12"/>
  <c r="EW2435" i="12"/>
  <c r="EX2435" i="12"/>
  <c r="EW2436" i="12"/>
  <c r="EX2436" i="12"/>
  <c r="EW2437" i="12"/>
  <c r="EX2437" i="12"/>
  <c r="EW2438" i="12"/>
  <c r="EX2438" i="12"/>
  <c r="EW2439" i="12"/>
  <c r="EX2439" i="12"/>
  <c r="EW2440" i="12"/>
  <c r="EX2440" i="12"/>
  <c r="EW2441" i="12"/>
  <c r="EX2441" i="12"/>
  <c r="EW2442" i="12"/>
  <c r="EX2442" i="12"/>
  <c r="EW2443" i="12"/>
  <c r="EX2443" i="12"/>
  <c r="EW2444" i="12"/>
  <c r="EX2444" i="12"/>
  <c r="EW2445" i="12"/>
  <c r="EX2445" i="12"/>
  <c r="EW2446" i="12"/>
  <c r="EX2446" i="12"/>
  <c r="EW2447" i="12"/>
  <c r="EX2447" i="12"/>
  <c r="EW2448" i="12"/>
  <c r="EX2448" i="12"/>
  <c r="EW2449" i="12"/>
  <c r="EX2449" i="12"/>
  <c r="EW2450" i="12"/>
  <c r="EX2450" i="12"/>
  <c r="EW2451" i="12"/>
  <c r="EX2451" i="12"/>
  <c r="EW2452" i="12"/>
  <c r="EX2452" i="12"/>
  <c r="EW2453" i="12"/>
  <c r="EX2453" i="12"/>
  <c r="EW2454" i="12"/>
  <c r="EX2454" i="12"/>
  <c r="EW2455" i="12"/>
  <c r="EX2455" i="12"/>
  <c r="EW2456" i="12"/>
  <c r="EX2456" i="12"/>
  <c r="EW2457" i="12"/>
  <c r="EX2457" i="12"/>
  <c r="EW2458" i="12"/>
  <c r="EX2458" i="12"/>
  <c r="EW2459" i="12"/>
  <c r="EX2459" i="12"/>
  <c r="EW2460" i="12"/>
  <c r="EX2460" i="12"/>
  <c r="EW2461" i="12"/>
  <c r="EX2461" i="12"/>
  <c r="EW2462" i="12"/>
  <c r="EX2462" i="12"/>
  <c r="EW2463" i="12"/>
  <c r="EX2463" i="12"/>
  <c r="EW2464" i="12"/>
  <c r="EX2464" i="12"/>
  <c r="EW2465" i="12"/>
  <c r="EX2465" i="12"/>
  <c r="EW2466" i="12"/>
  <c r="EX2466" i="12"/>
  <c r="EW2467" i="12"/>
  <c r="EX2467" i="12"/>
  <c r="EW2468" i="12"/>
  <c r="EX2468" i="12"/>
  <c r="EW2469" i="12"/>
  <c r="EX2469" i="12"/>
  <c r="EW2470" i="12"/>
  <c r="EX2470" i="12"/>
  <c r="EW2471" i="12"/>
  <c r="EX2471" i="12"/>
  <c r="EW2472" i="12"/>
  <c r="EX2472" i="12"/>
  <c r="EW2473" i="12"/>
  <c r="EX2473" i="12"/>
  <c r="EW2474" i="12"/>
  <c r="EX2474" i="12"/>
  <c r="EW2475" i="12"/>
  <c r="EX2475" i="12"/>
  <c r="EW2476" i="12"/>
  <c r="EX2476" i="12"/>
  <c r="EW2477" i="12"/>
  <c r="EX2477" i="12"/>
  <c r="EW2478" i="12"/>
  <c r="EX2478" i="12"/>
  <c r="EW2479" i="12"/>
  <c r="EX2479" i="12"/>
  <c r="EW2480" i="12"/>
  <c r="EX2480" i="12"/>
  <c r="EW2481" i="12"/>
  <c r="EX2481" i="12"/>
  <c r="EW2482" i="12"/>
  <c r="EX2482" i="12"/>
  <c r="EW2483" i="12"/>
  <c r="EX2483" i="12"/>
  <c r="EW2484" i="12"/>
  <c r="EX2484" i="12"/>
  <c r="EW2485" i="12"/>
  <c r="EX2485" i="12"/>
  <c r="EW2486" i="12"/>
  <c r="EX2486" i="12"/>
  <c r="EW2487" i="12"/>
  <c r="EX2487" i="12"/>
  <c r="EW2488" i="12"/>
  <c r="EX2488" i="12"/>
  <c r="EW2489" i="12"/>
  <c r="EX2489" i="12"/>
  <c r="EW2490" i="12"/>
  <c r="EX2490" i="12"/>
  <c r="EW2491" i="12"/>
  <c r="EX2491" i="12"/>
  <c r="EW2492" i="12"/>
  <c r="EX2492" i="12"/>
  <c r="EW2493" i="12"/>
  <c r="EX2493" i="12"/>
  <c r="EW2494" i="12"/>
  <c r="EX2494" i="12"/>
  <c r="EW2495" i="12"/>
  <c r="EX2495" i="12"/>
  <c r="EW2496" i="12"/>
  <c r="EX2496" i="12"/>
  <c r="EW2497" i="12"/>
  <c r="EX2497" i="12"/>
  <c r="EW2498" i="12"/>
  <c r="EX2498" i="12"/>
  <c r="EW2499" i="12"/>
  <c r="EX2499" i="12"/>
  <c r="EW2500" i="12"/>
  <c r="EX2500" i="12"/>
  <c r="EW2501" i="12"/>
  <c r="EX2501" i="12"/>
  <c r="EW2502" i="12"/>
  <c r="EX2502" i="12"/>
  <c r="EW2503" i="12"/>
  <c r="EX2503" i="12"/>
  <c r="EW2504" i="12"/>
  <c r="EX2504" i="12"/>
  <c r="EW2505" i="12"/>
  <c r="EX2505" i="12"/>
  <c r="EW2506" i="12"/>
  <c r="EX2506" i="12"/>
  <c r="EW2507" i="12"/>
  <c r="EX2507" i="12"/>
  <c r="EW2508" i="12"/>
  <c r="EX2508" i="12"/>
  <c r="EW2509" i="12"/>
  <c r="EX2509" i="12"/>
  <c r="EW2510" i="12"/>
  <c r="EX2510" i="12"/>
  <c r="EW2511" i="12"/>
  <c r="EX2511" i="12"/>
  <c r="EW2512" i="12"/>
  <c r="EX2512" i="12"/>
  <c r="EW2513" i="12"/>
  <c r="EX2513" i="12"/>
  <c r="EW2514" i="12"/>
  <c r="EX2514" i="12"/>
  <c r="EW2515" i="12"/>
  <c r="EX2515" i="12"/>
  <c r="EW2516" i="12"/>
  <c r="EX2516" i="12"/>
  <c r="EW2517" i="12"/>
  <c r="EX2517" i="12"/>
  <c r="EW2518" i="12"/>
  <c r="EX2518" i="12"/>
  <c r="EW2519" i="12"/>
  <c r="EX2519" i="12"/>
  <c r="EW2520" i="12"/>
  <c r="EX2520" i="12"/>
  <c r="EW2521" i="12"/>
  <c r="EX2521" i="12"/>
  <c r="EW2522" i="12"/>
  <c r="EX2522" i="12"/>
  <c r="EW2523" i="12"/>
  <c r="EX2523" i="12"/>
  <c r="EW2524" i="12"/>
  <c r="EX2524" i="12"/>
  <c r="EW2525" i="12"/>
  <c r="EX2525" i="12"/>
  <c r="EW2526" i="12"/>
  <c r="EX2526" i="12"/>
  <c r="EW2527" i="12"/>
  <c r="EX2527" i="12"/>
  <c r="EW2528" i="12"/>
  <c r="EX2528" i="12"/>
  <c r="EW2529" i="12"/>
  <c r="EX2529" i="12"/>
  <c r="EW2530" i="12"/>
  <c r="EX2530" i="12"/>
  <c r="EW2531" i="12"/>
  <c r="EX2531" i="12"/>
  <c r="EW2532" i="12"/>
  <c r="EX2532" i="12"/>
  <c r="EW2533" i="12"/>
  <c r="EX2533" i="12"/>
  <c r="EW2534" i="12"/>
  <c r="EX2534" i="12"/>
  <c r="EW2535" i="12"/>
  <c r="EX2535" i="12"/>
  <c r="EW2536" i="12"/>
  <c r="EX2536" i="12"/>
  <c r="EW2537" i="12"/>
  <c r="EX2537" i="12"/>
  <c r="EW2538" i="12"/>
  <c r="EX2538" i="12"/>
  <c r="EW2539" i="12"/>
  <c r="EX2539" i="12"/>
  <c r="EW2540" i="12"/>
  <c r="EX2540" i="12"/>
  <c r="EW2541" i="12"/>
  <c r="EX2541" i="12"/>
  <c r="EW2542" i="12"/>
  <c r="EX2542" i="12"/>
  <c r="EW2543" i="12"/>
  <c r="EX2543" i="12"/>
  <c r="EW2544" i="12"/>
  <c r="EX2544" i="12"/>
  <c r="EW2545" i="12"/>
  <c r="EX2545" i="12"/>
  <c r="EW2546" i="12"/>
  <c r="EX2546" i="12"/>
  <c r="EW2547" i="12"/>
  <c r="EX2547" i="12"/>
  <c r="EW2548" i="12"/>
  <c r="EX2548" i="12"/>
  <c r="EW2549" i="12"/>
  <c r="EX2549" i="12"/>
  <c r="EW2550" i="12"/>
  <c r="EX2550" i="12"/>
  <c r="EW2551" i="12"/>
  <c r="EX2551" i="12"/>
  <c r="EW2552" i="12"/>
  <c r="EX2552" i="12"/>
  <c r="EW2553" i="12"/>
  <c r="EX2553" i="12"/>
  <c r="EW2554" i="12"/>
  <c r="EX2554" i="12"/>
  <c r="EW2555" i="12"/>
  <c r="EX2555" i="12"/>
  <c r="EW2556" i="12"/>
  <c r="EX2556" i="12"/>
  <c r="EW2557" i="12"/>
  <c r="EX2557" i="12"/>
  <c r="EW2558" i="12"/>
  <c r="EX2558" i="12"/>
  <c r="EW2559" i="12"/>
  <c r="EX2559" i="12"/>
  <c r="EW2560" i="12"/>
  <c r="EX2560" i="12"/>
  <c r="EW2561" i="12"/>
  <c r="EX2561" i="12"/>
  <c r="EW2562" i="12"/>
  <c r="EX2562" i="12"/>
  <c r="EW2563" i="12"/>
  <c r="EX2563" i="12"/>
  <c r="EW2564" i="12"/>
  <c r="EX2564" i="12"/>
  <c r="EW2565" i="12"/>
  <c r="EX2565" i="12"/>
  <c r="EW2566" i="12"/>
  <c r="EX2566" i="12"/>
  <c r="EW2567" i="12"/>
  <c r="EX2567" i="12"/>
  <c r="EW2568" i="12"/>
  <c r="EX2568" i="12"/>
  <c r="EW2569" i="12"/>
  <c r="EX2569" i="12"/>
  <c r="EW2570" i="12"/>
  <c r="EX2570" i="12"/>
  <c r="EW2571" i="12"/>
  <c r="EX2571" i="12"/>
  <c r="EW2572" i="12"/>
  <c r="EX2572" i="12"/>
  <c r="EW2573" i="12"/>
  <c r="EX2573" i="12"/>
  <c r="EW2574" i="12"/>
  <c r="EX2574" i="12"/>
  <c r="EW2575" i="12"/>
  <c r="EX2575" i="12"/>
  <c r="EW2576" i="12"/>
  <c r="EX2576" i="12"/>
  <c r="EW2577" i="12"/>
  <c r="EX2577" i="12"/>
  <c r="EW2578" i="12"/>
  <c r="EX2578" i="12"/>
  <c r="EW2579" i="12"/>
  <c r="EX2579" i="12"/>
  <c r="EW2580" i="12"/>
  <c r="EX2580" i="12"/>
  <c r="EW2581" i="12"/>
  <c r="EX2581" i="12"/>
  <c r="EW2582" i="12"/>
  <c r="EX2582" i="12"/>
  <c r="EW2583" i="12"/>
  <c r="EX2583" i="12"/>
  <c r="EW2584" i="12"/>
  <c r="EX2584" i="12"/>
  <c r="EW2585" i="12"/>
  <c r="EX2585" i="12"/>
  <c r="EW2586" i="12"/>
  <c r="EX2586" i="12"/>
  <c r="EW2587" i="12"/>
  <c r="EX2587" i="12"/>
  <c r="EW2588" i="12"/>
  <c r="EX2588" i="12"/>
  <c r="EW2589" i="12"/>
  <c r="EX2589" i="12"/>
  <c r="EW2590" i="12"/>
  <c r="EX2590" i="12"/>
  <c r="EW2591" i="12"/>
  <c r="EX2591" i="12"/>
  <c r="EW2592" i="12"/>
  <c r="EX2592" i="12"/>
  <c r="EW2593" i="12"/>
  <c r="EX2593" i="12"/>
  <c r="EW2594" i="12"/>
  <c r="EX2594" i="12"/>
  <c r="EW2595" i="12"/>
  <c r="EX2595" i="12"/>
  <c r="EW2596" i="12"/>
  <c r="EX2596" i="12"/>
  <c r="EW2597" i="12"/>
  <c r="EX2597" i="12"/>
  <c r="EW2598" i="12"/>
  <c r="EX2598" i="12"/>
  <c r="EW2599" i="12"/>
  <c r="EX2599" i="12"/>
  <c r="EW2600" i="12"/>
  <c r="EX2600" i="12"/>
  <c r="EW2601" i="12"/>
  <c r="EX2601" i="12"/>
  <c r="EW2602" i="12"/>
  <c r="EX2602" i="12"/>
  <c r="EW2603" i="12"/>
  <c r="EX2603" i="12"/>
  <c r="EW2604" i="12"/>
  <c r="EX2604" i="12"/>
  <c r="EW2605" i="12"/>
  <c r="EX2605" i="12"/>
  <c r="EW2606" i="12"/>
  <c r="EX2606" i="12"/>
  <c r="EW2607" i="12"/>
  <c r="EX2607" i="12"/>
  <c r="EW2608" i="12"/>
  <c r="EX2608" i="12"/>
  <c r="EW2609" i="12"/>
  <c r="EX2609" i="12"/>
  <c r="EW2610" i="12"/>
  <c r="EX2610" i="12"/>
  <c r="EW2611" i="12"/>
  <c r="EX2611" i="12"/>
  <c r="EW2612" i="12"/>
  <c r="EX2612" i="12"/>
  <c r="EW2613" i="12"/>
  <c r="EX2613" i="12"/>
  <c r="EW2614" i="12"/>
  <c r="EX2614" i="12"/>
  <c r="EW2615" i="12"/>
  <c r="EX2615" i="12"/>
  <c r="EW2616" i="12"/>
  <c r="EX2616" i="12"/>
  <c r="EW2617" i="12"/>
  <c r="EX2617" i="12"/>
  <c r="EW2618" i="12"/>
  <c r="EX2618" i="12"/>
  <c r="EW2619" i="12"/>
  <c r="EX2619" i="12"/>
  <c r="EW2620" i="12"/>
  <c r="EX2620" i="12"/>
  <c r="EW2621" i="12"/>
  <c r="EX2621" i="12"/>
  <c r="EW2622" i="12"/>
  <c r="EX2622" i="12"/>
  <c r="EW2623" i="12"/>
  <c r="EX2623" i="12"/>
  <c r="EW2624" i="12"/>
  <c r="EX2624" i="12"/>
  <c r="EW2625" i="12"/>
  <c r="EX2625" i="12"/>
  <c r="EW2626" i="12"/>
  <c r="EX2626" i="12"/>
  <c r="EW2627" i="12"/>
  <c r="EX2627" i="12"/>
  <c r="EW2628" i="12"/>
  <c r="EX2628" i="12"/>
  <c r="EW2629" i="12"/>
  <c r="EX2629" i="12"/>
  <c r="EW2630" i="12"/>
  <c r="EX2630" i="12"/>
  <c r="EW2631" i="12"/>
  <c r="EX2631" i="12"/>
  <c r="EW2632" i="12"/>
  <c r="EX2632" i="12"/>
  <c r="EW2633" i="12"/>
  <c r="EX2633" i="12"/>
  <c r="EW2634" i="12"/>
  <c r="EX2634" i="12"/>
  <c r="EW2635" i="12"/>
  <c r="EX2635" i="12"/>
  <c r="EW2636" i="12"/>
  <c r="EX2636" i="12"/>
  <c r="EW2637" i="12"/>
  <c r="EX2637" i="12"/>
  <c r="EW2638" i="12"/>
  <c r="EX2638" i="12"/>
  <c r="EW2639" i="12"/>
  <c r="EX2639" i="12"/>
  <c r="EW2640" i="12"/>
  <c r="EX2640" i="12"/>
  <c r="EW2641" i="12"/>
  <c r="EX2641" i="12"/>
  <c r="EW2642" i="12"/>
  <c r="EX2642" i="12"/>
  <c r="EW2643" i="12"/>
  <c r="EX2643" i="12"/>
  <c r="EW2644" i="12"/>
  <c r="EX2644" i="12"/>
  <c r="EW2645" i="12"/>
  <c r="EX2645" i="12"/>
  <c r="EW2646" i="12"/>
  <c r="EX2646" i="12"/>
  <c r="EW2647" i="12"/>
  <c r="EX2647" i="12"/>
  <c r="EW2648" i="12"/>
  <c r="EX2648" i="12"/>
  <c r="EW2649" i="12"/>
  <c r="EX2649" i="12"/>
  <c r="EW2650" i="12"/>
  <c r="EX2650" i="12"/>
  <c r="EW2651" i="12"/>
  <c r="EX2651" i="12"/>
  <c r="EW2652" i="12"/>
  <c r="EX2652" i="12"/>
  <c r="EW2653" i="12"/>
  <c r="EX2653" i="12"/>
  <c r="EW2654" i="12"/>
  <c r="EX2654" i="12"/>
  <c r="EW2655" i="12"/>
  <c r="EX2655" i="12"/>
  <c r="EW2656" i="12"/>
  <c r="EX2656" i="12"/>
  <c r="EW2657" i="12"/>
  <c r="EX2657" i="12"/>
  <c r="EW2658" i="12"/>
  <c r="EX2658" i="12"/>
  <c r="EW2659" i="12"/>
  <c r="EX2659" i="12"/>
  <c r="EW2660" i="12"/>
  <c r="EX2660" i="12"/>
  <c r="EW2661" i="12"/>
  <c r="EX2661" i="12"/>
  <c r="EW2662" i="12"/>
  <c r="EX2662" i="12"/>
  <c r="EW2663" i="12"/>
  <c r="EX2663" i="12"/>
  <c r="EW2664" i="12"/>
  <c r="EX2664" i="12"/>
  <c r="EW2665" i="12"/>
  <c r="EX2665" i="12"/>
  <c r="EW2666" i="12"/>
  <c r="EX2666" i="12"/>
  <c r="EW2667" i="12"/>
  <c r="EX2667" i="12"/>
  <c r="EW2668" i="12"/>
  <c r="EX2668" i="12"/>
  <c r="EW2669" i="12"/>
  <c r="EX2669" i="12"/>
  <c r="EW2670" i="12"/>
  <c r="EX2670" i="12"/>
  <c r="EW2671" i="12"/>
  <c r="EX2671" i="12"/>
  <c r="EW2672" i="12"/>
  <c r="EX2672" i="12"/>
  <c r="EW2673" i="12"/>
  <c r="EX2673" i="12"/>
  <c r="EW2674" i="12"/>
  <c r="EX2674" i="12"/>
  <c r="EW2675" i="12"/>
  <c r="EX2675" i="12"/>
  <c r="EW2676" i="12"/>
  <c r="EX2676" i="12"/>
  <c r="EW2677" i="12"/>
  <c r="EX2677" i="12"/>
  <c r="EW2678" i="12"/>
  <c r="EX2678" i="12"/>
  <c r="EW2679" i="12"/>
  <c r="EX2679" i="12"/>
  <c r="EW2680" i="12"/>
  <c r="EX2680" i="12"/>
  <c r="EW2681" i="12"/>
  <c r="EX2681" i="12"/>
  <c r="EW2682" i="12"/>
  <c r="EX2682" i="12"/>
  <c r="EW2683" i="12"/>
  <c r="EX2683" i="12"/>
  <c r="EW2684" i="12"/>
  <c r="EX2684" i="12"/>
  <c r="EW2685" i="12"/>
  <c r="EX2685" i="12"/>
  <c r="EW2686" i="12"/>
  <c r="EX2686" i="12"/>
  <c r="EW2687" i="12"/>
  <c r="EX2687" i="12"/>
  <c r="EW2688" i="12"/>
  <c r="EX2688" i="12"/>
  <c r="EW2689" i="12"/>
  <c r="EX2689" i="12"/>
  <c r="EW2690" i="12"/>
  <c r="EX2690" i="12"/>
  <c r="EW2691" i="12"/>
  <c r="EX2691" i="12"/>
  <c r="EW2692" i="12"/>
  <c r="EX2692" i="12"/>
  <c r="EW2693" i="12"/>
  <c r="EX2693" i="12"/>
  <c r="EW2694" i="12"/>
  <c r="EX2694" i="12"/>
  <c r="EW2695" i="12"/>
  <c r="EX2695" i="12"/>
  <c r="EW2696" i="12"/>
  <c r="EX2696" i="12"/>
  <c r="EW2697" i="12"/>
  <c r="EX2697" i="12"/>
  <c r="EW2698" i="12"/>
  <c r="EX2698" i="12"/>
  <c r="EW2699" i="12"/>
  <c r="EX2699" i="12"/>
  <c r="EW2700" i="12"/>
  <c r="EX2700" i="12"/>
  <c r="EW2701" i="12"/>
  <c r="EX2701" i="12"/>
  <c r="EW2702" i="12"/>
  <c r="EX2702" i="12"/>
  <c r="EW2703" i="12"/>
  <c r="EX2703" i="12"/>
  <c r="EW2704" i="12"/>
  <c r="EX2704" i="12"/>
  <c r="EW2705" i="12"/>
  <c r="EX2705" i="12"/>
  <c r="EW2706" i="12"/>
  <c r="EX2706" i="12"/>
  <c r="EW2707" i="12"/>
  <c r="EX2707" i="12"/>
  <c r="EW2708" i="12"/>
  <c r="EX2708" i="12"/>
  <c r="EW2709" i="12"/>
  <c r="EX2709" i="12"/>
  <c r="EW2710" i="12"/>
  <c r="EX2710" i="12"/>
  <c r="EW2711" i="12"/>
  <c r="EX2711" i="12"/>
  <c r="EW2712" i="12"/>
  <c r="EX2712" i="12"/>
  <c r="EW2713" i="12"/>
  <c r="EX2713" i="12"/>
  <c r="EW2714" i="12"/>
  <c r="EX2714" i="12"/>
  <c r="EW2715" i="12"/>
  <c r="EX2715" i="12"/>
  <c r="EW2716" i="12"/>
  <c r="EX2716" i="12"/>
  <c r="EW2717" i="12"/>
  <c r="EX2717" i="12"/>
  <c r="EW2718" i="12"/>
  <c r="EX2718" i="12"/>
  <c r="EW2719" i="12"/>
  <c r="EX2719" i="12"/>
  <c r="EW2720" i="12"/>
  <c r="EX2720" i="12"/>
  <c r="EW2721" i="12"/>
  <c r="EX2721" i="12"/>
  <c r="EW2722" i="12"/>
  <c r="EX2722" i="12"/>
  <c r="EW2723" i="12"/>
  <c r="EX2723" i="12"/>
  <c r="EW2724" i="12"/>
  <c r="EX2724" i="12"/>
  <c r="EW2725" i="12"/>
  <c r="EX2725" i="12"/>
  <c r="EW2726" i="12"/>
  <c r="EX2726" i="12"/>
  <c r="EW2727" i="12"/>
  <c r="EX2727" i="12"/>
  <c r="EW2728" i="12"/>
  <c r="EX2728" i="12"/>
  <c r="EW2729" i="12"/>
  <c r="EX2729" i="12"/>
  <c r="EW2730" i="12"/>
  <c r="EX2730" i="12"/>
  <c r="EW2731" i="12"/>
  <c r="EX2731" i="12"/>
  <c r="EW2732" i="12"/>
  <c r="EX2732" i="12"/>
  <c r="EW2733" i="12"/>
  <c r="EX2733" i="12"/>
  <c r="EW2734" i="12"/>
  <c r="EX2734" i="12"/>
  <c r="EW2735" i="12"/>
  <c r="EX2735" i="12"/>
  <c r="EW2736" i="12"/>
  <c r="EX2736" i="12"/>
  <c r="EW2737" i="12"/>
  <c r="EX2737" i="12"/>
  <c r="EW2738" i="12"/>
  <c r="EX2738" i="12"/>
  <c r="EW2739" i="12"/>
  <c r="EX2739" i="12"/>
  <c r="EW2740" i="12"/>
  <c r="EX2740" i="12"/>
  <c r="EW2741" i="12"/>
  <c r="EX2741" i="12"/>
  <c r="EW2742" i="12"/>
  <c r="EX2742" i="12"/>
  <c r="EW2743" i="12"/>
  <c r="EX2743" i="12"/>
  <c r="EW2744" i="12"/>
  <c r="EX2744" i="12"/>
  <c r="EW2745" i="12"/>
  <c r="EX2745" i="12"/>
  <c r="EW2746" i="12"/>
  <c r="EX2746" i="12"/>
  <c r="EW2747" i="12"/>
  <c r="EX2747" i="12"/>
  <c r="EW2748" i="12"/>
  <c r="EX2748" i="12"/>
  <c r="EW2749" i="12"/>
  <c r="EX2749" i="12"/>
  <c r="EW2750" i="12"/>
  <c r="EX2750" i="12"/>
  <c r="EW2751" i="12"/>
  <c r="EX2751" i="12"/>
  <c r="EW2752" i="12"/>
  <c r="EX2752" i="12"/>
  <c r="EW2753" i="12"/>
  <c r="EX2753" i="12"/>
  <c r="EW2754" i="12"/>
  <c r="EX2754" i="12"/>
  <c r="EW2755" i="12"/>
  <c r="EX2755" i="12"/>
  <c r="EW2756" i="12"/>
  <c r="EX2756" i="12"/>
  <c r="EW2757" i="12"/>
  <c r="EX2757" i="12"/>
  <c r="EW2758" i="12"/>
  <c r="EX2758" i="12"/>
  <c r="EW2759" i="12"/>
  <c r="EX2759" i="12"/>
  <c r="EW2760" i="12"/>
  <c r="EX2760" i="12"/>
  <c r="EW2761" i="12"/>
  <c r="EX2761" i="12"/>
  <c r="EW2762" i="12"/>
  <c r="EX2762" i="12"/>
  <c r="EW2763" i="12"/>
  <c r="EX2763" i="12"/>
  <c r="EW2764" i="12"/>
  <c r="EX2764" i="12"/>
  <c r="EW2765" i="12"/>
  <c r="EX2765" i="12"/>
  <c r="EW2766" i="12"/>
  <c r="EX2766" i="12"/>
  <c r="EW2767" i="12"/>
  <c r="EX2767" i="12"/>
  <c r="EW2768" i="12"/>
  <c r="EX2768" i="12"/>
  <c r="EW2769" i="12"/>
  <c r="EX2769" i="12"/>
  <c r="EW2770" i="12"/>
  <c r="EX2770" i="12"/>
  <c r="EW2771" i="12"/>
  <c r="EX2771" i="12"/>
  <c r="EW2772" i="12"/>
  <c r="EX2772" i="12"/>
  <c r="EW2773" i="12"/>
  <c r="EX2773" i="12"/>
  <c r="EW2774" i="12"/>
  <c r="EX2774" i="12"/>
  <c r="EW2775" i="12"/>
  <c r="EX2775" i="12"/>
  <c r="EW2776" i="12"/>
  <c r="EX2776" i="12"/>
  <c r="EW2777" i="12"/>
  <c r="EX2777" i="12"/>
  <c r="EW2778" i="12"/>
  <c r="EX2778" i="12"/>
  <c r="EW2779" i="12"/>
  <c r="EX2779" i="12"/>
  <c r="EW2780" i="12"/>
  <c r="EX2780" i="12"/>
  <c r="EW2781" i="12"/>
  <c r="EX2781" i="12"/>
  <c r="EW2782" i="12"/>
  <c r="EX2782" i="12"/>
  <c r="EW2783" i="12"/>
  <c r="EX2783" i="12"/>
  <c r="EW2784" i="12"/>
  <c r="EX2784" i="12"/>
  <c r="EW2785" i="12"/>
  <c r="EX2785" i="12"/>
  <c r="EW2786" i="12"/>
  <c r="EX2786" i="12"/>
  <c r="EW2787" i="12"/>
  <c r="EX2787" i="12"/>
  <c r="EW2788" i="12"/>
  <c r="EX2788" i="12"/>
  <c r="EW2789" i="12"/>
  <c r="EX2789" i="12"/>
  <c r="EW2790" i="12"/>
  <c r="EX2790" i="12"/>
  <c r="EW2791" i="12"/>
  <c r="EX2791" i="12"/>
  <c r="EW2792" i="12"/>
  <c r="EX2792" i="12"/>
  <c r="EW2793" i="12"/>
  <c r="EX2793" i="12"/>
  <c r="EW2794" i="12"/>
  <c r="EX2794" i="12"/>
  <c r="EW2795" i="12"/>
  <c r="EX2795" i="12"/>
  <c r="EW2796" i="12"/>
  <c r="EX2796" i="12"/>
  <c r="EW2797" i="12"/>
  <c r="EX2797" i="12"/>
  <c r="EW2798" i="12"/>
  <c r="EX2798" i="12"/>
  <c r="EW2799" i="12"/>
  <c r="EX2799" i="12"/>
  <c r="EW2800" i="12"/>
  <c r="EX2800" i="12"/>
  <c r="EW2801" i="12"/>
  <c r="EX2801" i="12"/>
  <c r="EW2802" i="12"/>
  <c r="EX2802" i="12"/>
  <c r="EW2803" i="12"/>
  <c r="EX2803" i="12"/>
  <c r="EW2804" i="12"/>
  <c r="EX2804" i="12"/>
  <c r="EW2805" i="12"/>
  <c r="EX2805" i="12"/>
  <c r="EW2806" i="12"/>
  <c r="EX2806" i="12"/>
  <c r="EW2807" i="12"/>
  <c r="EX2807" i="12"/>
  <c r="EW2808" i="12"/>
  <c r="EX2808" i="12"/>
  <c r="EW2809" i="12"/>
  <c r="EX2809" i="12"/>
  <c r="EW2810" i="12"/>
  <c r="EX2810" i="12"/>
  <c r="EW2811" i="12"/>
  <c r="EX2811" i="12"/>
  <c r="EW2812" i="12"/>
  <c r="EX2812" i="12"/>
  <c r="EW2813" i="12"/>
  <c r="EX2813" i="12"/>
  <c r="EW2814" i="12"/>
  <c r="EX2814" i="12"/>
  <c r="EW2815" i="12"/>
  <c r="EX2815" i="12"/>
  <c r="EW2816" i="12"/>
  <c r="EX2816" i="12"/>
  <c r="EW2817" i="12"/>
  <c r="EX2817" i="12"/>
  <c r="EW2818" i="12"/>
  <c r="EX2818" i="12"/>
  <c r="EW2819" i="12"/>
  <c r="EX2819" i="12"/>
  <c r="EW2820" i="12"/>
  <c r="EX2820" i="12"/>
  <c r="EW2821" i="12"/>
  <c r="EX2821" i="12"/>
  <c r="EW2822" i="12"/>
  <c r="EX2822" i="12"/>
  <c r="EW2823" i="12"/>
  <c r="EX2823" i="12"/>
  <c r="EW2824" i="12"/>
  <c r="EX2824" i="12"/>
  <c r="EW2825" i="12"/>
  <c r="EX2825" i="12"/>
  <c r="EW2826" i="12"/>
  <c r="EX2826" i="12"/>
  <c r="EW2827" i="12"/>
  <c r="EX2827" i="12"/>
  <c r="EW2828" i="12"/>
  <c r="EX2828" i="12"/>
  <c r="EW2829" i="12"/>
  <c r="EX2829" i="12"/>
  <c r="EW2830" i="12"/>
  <c r="EX2830" i="12"/>
  <c r="EW2831" i="12"/>
  <c r="EX2831" i="12"/>
  <c r="EW2832" i="12"/>
  <c r="EX2832" i="12"/>
  <c r="EW2833" i="12"/>
  <c r="EX2833" i="12"/>
  <c r="EW2834" i="12"/>
  <c r="EX2834" i="12"/>
  <c r="EW2835" i="12"/>
  <c r="EX2835" i="12"/>
  <c r="EW2836" i="12"/>
  <c r="EX2836" i="12"/>
  <c r="EW2837" i="12"/>
  <c r="EX2837" i="12"/>
  <c r="EW2838" i="12"/>
  <c r="EX2838" i="12"/>
  <c r="EW2839" i="12"/>
  <c r="EX2839" i="12"/>
  <c r="EW2840" i="12"/>
  <c r="EX2840" i="12"/>
  <c r="EW2841" i="12"/>
  <c r="EX2841" i="12"/>
  <c r="EW2842" i="12"/>
  <c r="EX2842" i="12"/>
  <c r="EW2843" i="12"/>
  <c r="EX2843" i="12"/>
  <c r="EW2844" i="12"/>
  <c r="EX2844" i="12"/>
  <c r="EW2845" i="12"/>
  <c r="EX2845" i="12"/>
  <c r="EW2846" i="12"/>
  <c r="EX2846" i="12"/>
  <c r="EW2847" i="12"/>
  <c r="EX2847" i="12"/>
  <c r="EW2848" i="12"/>
  <c r="EX2848" i="12"/>
  <c r="EW2849" i="12"/>
  <c r="EX2849" i="12"/>
  <c r="EW2850" i="12"/>
  <c r="EX2850" i="12"/>
  <c r="EW2851" i="12"/>
  <c r="EX2851" i="12"/>
  <c r="EW2852" i="12"/>
  <c r="EX2852" i="12"/>
  <c r="EW2853" i="12"/>
  <c r="EX2853" i="12"/>
  <c r="EW2854" i="12"/>
  <c r="EX2854" i="12"/>
  <c r="EW2855" i="12"/>
  <c r="EX2855" i="12"/>
  <c r="EW2856" i="12"/>
  <c r="EX2856" i="12"/>
  <c r="EW2857" i="12"/>
  <c r="EX2857" i="12"/>
  <c r="EW2858" i="12"/>
  <c r="EX2858" i="12"/>
  <c r="EW2859" i="12"/>
  <c r="EX2859" i="12"/>
  <c r="EW2860" i="12"/>
  <c r="EX2860" i="12"/>
  <c r="EW2861" i="12"/>
  <c r="EX2861" i="12"/>
  <c r="EW2862" i="12"/>
  <c r="EX2862" i="12"/>
  <c r="EW2863" i="12"/>
  <c r="EX2863" i="12"/>
  <c r="EW2864" i="12"/>
  <c r="EX2864" i="12"/>
  <c r="EW2865" i="12"/>
  <c r="EX2865" i="12"/>
  <c r="EW2866" i="12"/>
  <c r="EX2866" i="12"/>
  <c r="EW2867" i="12"/>
  <c r="EX2867" i="12"/>
  <c r="EW2868" i="12"/>
  <c r="EX2868" i="12"/>
  <c r="EW2869" i="12"/>
  <c r="EX2869" i="12"/>
  <c r="EW2870" i="12"/>
  <c r="EX2870" i="12"/>
  <c r="EW2871" i="12"/>
  <c r="EX2871" i="12"/>
  <c r="EW2872" i="12"/>
  <c r="EX2872" i="12"/>
  <c r="EW2873" i="12"/>
  <c r="EX2873" i="12"/>
  <c r="EW2874" i="12"/>
  <c r="EX2874" i="12"/>
  <c r="EW2875" i="12"/>
  <c r="EX2875" i="12"/>
  <c r="EW2876" i="12"/>
  <c r="EX2876" i="12"/>
  <c r="EW2877" i="12"/>
  <c r="EX2877" i="12"/>
  <c r="EW2878" i="12"/>
  <c r="EX2878" i="12"/>
  <c r="EW2879" i="12"/>
  <c r="EX2879" i="12"/>
  <c r="EW2880" i="12"/>
  <c r="EX2880" i="12"/>
  <c r="EW2881" i="12"/>
  <c r="EX2881" i="12"/>
  <c r="EW2882" i="12"/>
  <c r="EX2882" i="12"/>
  <c r="EW2883" i="12"/>
  <c r="EX2883" i="12"/>
  <c r="EW2884" i="12"/>
  <c r="EX2884" i="12"/>
  <c r="EW2885" i="12"/>
  <c r="EX2885" i="12"/>
  <c r="EW2886" i="12"/>
  <c r="EX2886" i="12"/>
  <c r="EW2887" i="12"/>
  <c r="EX2887" i="12"/>
  <c r="EW2888" i="12"/>
  <c r="EX2888" i="12"/>
  <c r="EW2889" i="12"/>
  <c r="EX2889" i="12"/>
  <c r="EW2890" i="12"/>
  <c r="EX2890" i="12"/>
  <c r="EW2891" i="12"/>
  <c r="EX2891" i="12"/>
  <c r="EW2892" i="12"/>
  <c r="EX2892" i="12"/>
  <c r="EW2893" i="12"/>
  <c r="EX2893" i="12"/>
  <c r="EW2894" i="12"/>
  <c r="EX2894" i="12"/>
  <c r="EW2895" i="12"/>
  <c r="EX2895" i="12"/>
  <c r="EW2896" i="12"/>
  <c r="EX2896" i="12"/>
  <c r="EW2897" i="12"/>
  <c r="EX2897" i="12"/>
  <c r="EW2898" i="12"/>
  <c r="EX2898" i="12"/>
  <c r="EW2899" i="12"/>
  <c r="EX2899" i="12"/>
  <c r="EW2900" i="12"/>
  <c r="EX2900" i="12"/>
  <c r="EW2901" i="12"/>
  <c r="EX2901" i="12"/>
  <c r="EW2902" i="12"/>
  <c r="EX2902" i="12"/>
  <c r="EW2903" i="12"/>
  <c r="EX2903" i="12"/>
  <c r="EW2904" i="12"/>
  <c r="EX2904" i="12"/>
  <c r="EW2905" i="12"/>
  <c r="EX2905" i="12"/>
  <c r="EW2906" i="12"/>
  <c r="EX2906" i="12"/>
  <c r="EW2907" i="12"/>
  <c r="EX2907" i="12"/>
  <c r="EW2908" i="12"/>
  <c r="EX2908" i="12"/>
  <c r="EW2909" i="12"/>
  <c r="EX2909" i="12"/>
  <c r="EW2910" i="12"/>
  <c r="EX2910" i="12"/>
  <c r="EW2911" i="12"/>
  <c r="EX2911" i="12"/>
  <c r="EW2912" i="12"/>
  <c r="EX2912" i="12"/>
  <c r="EW2913" i="12"/>
  <c r="EX2913" i="12"/>
  <c r="EW2914" i="12"/>
  <c r="EX2914" i="12"/>
  <c r="EW2915" i="12"/>
  <c r="EX2915" i="12"/>
  <c r="EW2916" i="12"/>
  <c r="EX2916" i="12"/>
  <c r="EW2917" i="12"/>
  <c r="EX2917" i="12"/>
  <c r="EW2918" i="12"/>
  <c r="EX2918" i="12"/>
  <c r="EW2919" i="12"/>
  <c r="EX2919" i="12"/>
  <c r="EW2920" i="12"/>
  <c r="EX2920" i="12"/>
  <c r="EW2921" i="12"/>
  <c r="EX2921" i="12"/>
  <c r="EW2922" i="12"/>
  <c r="EX2922" i="12"/>
  <c r="EW2923" i="12"/>
  <c r="EX2923" i="12"/>
  <c r="EW2924" i="12"/>
  <c r="EX2924" i="12"/>
  <c r="EW2925" i="12"/>
  <c r="EX2925" i="12"/>
  <c r="EW2926" i="12"/>
  <c r="EX2926" i="12"/>
  <c r="EW2927" i="12"/>
  <c r="EX2927" i="12"/>
  <c r="EW2928" i="12"/>
  <c r="EX2928" i="12"/>
  <c r="EW2929" i="12"/>
  <c r="EX2929" i="12"/>
  <c r="EW2930" i="12"/>
  <c r="EX2930" i="12"/>
  <c r="EW2931" i="12"/>
  <c r="EX2931" i="12"/>
  <c r="EW2932" i="12"/>
  <c r="EX2932" i="12"/>
  <c r="EW2933" i="12"/>
  <c r="EX2933" i="12"/>
  <c r="EW2934" i="12"/>
  <c r="EX2934" i="12"/>
  <c r="EW2935" i="12"/>
  <c r="EX2935" i="12"/>
  <c r="EW2936" i="12"/>
  <c r="EX2936" i="12"/>
  <c r="EW2937" i="12"/>
  <c r="EX2937" i="12"/>
  <c r="EW2938" i="12"/>
  <c r="EX2938" i="12"/>
  <c r="EW2939" i="12"/>
  <c r="EX2939" i="12"/>
  <c r="EW2940" i="12"/>
  <c r="EX2940" i="12"/>
  <c r="EW2941" i="12"/>
  <c r="EX2941" i="12"/>
  <c r="EW2942" i="12"/>
  <c r="EX2942" i="12"/>
  <c r="EW2943" i="12"/>
  <c r="EX2943" i="12"/>
  <c r="EW2944" i="12"/>
  <c r="EX2944" i="12"/>
  <c r="EW2945" i="12"/>
  <c r="EX2945" i="12"/>
  <c r="EW2946" i="12"/>
  <c r="EX2946" i="12"/>
  <c r="EW2947" i="12"/>
  <c r="EX2947" i="12"/>
  <c r="EW2948" i="12"/>
  <c r="EX2948" i="12"/>
  <c r="EW2949" i="12"/>
  <c r="EX2949" i="12"/>
  <c r="EW2950" i="12"/>
  <c r="EX2950" i="12"/>
  <c r="EW2951" i="12"/>
  <c r="EX2951" i="12"/>
  <c r="EW2952" i="12"/>
  <c r="EX2952" i="12"/>
  <c r="EW2953" i="12"/>
  <c r="EX2953" i="12"/>
  <c r="EW2954" i="12"/>
  <c r="EX2954" i="12"/>
  <c r="EW2955" i="12"/>
  <c r="EX2955" i="12"/>
  <c r="EW2956" i="12"/>
  <c r="EX2956" i="12"/>
  <c r="EW2957" i="12"/>
  <c r="EX2957" i="12"/>
  <c r="EW2958" i="12"/>
  <c r="EX2958" i="12"/>
  <c r="EW2959" i="12"/>
  <c r="EX2959" i="12"/>
  <c r="EW2960" i="12"/>
  <c r="EX2960" i="12"/>
  <c r="EW2961" i="12"/>
  <c r="EX2961" i="12"/>
  <c r="EW2962" i="12"/>
  <c r="EX2962" i="12"/>
  <c r="EW2963" i="12"/>
  <c r="EX2963" i="12"/>
  <c r="EW2964" i="12"/>
  <c r="EX2964" i="12"/>
  <c r="EW2965" i="12"/>
  <c r="EX2965" i="12"/>
  <c r="EW2966" i="12"/>
  <c r="EX2966" i="12"/>
  <c r="EW2967" i="12"/>
  <c r="EX2967" i="12"/>
  <c r="EW2968" i="12"/>
  <c r="EX2968" i="12"/>
  <c r="EW2969" i="12"/>
  <c r="EX2969" i="12"/>
  <c r="EW2970" i="12"/>
  <c r="EX2970" i="12"/>
  <c r="EW2971" i="12"/>
  <c r="EX2971" i="12"/>
  <c r="EW2972" i="12"/>
  <c r="EX2972" i="12"/>
  <c r="EW2973" i="12"/>
  <c r="EX2973" i="12"/>
  <c r="EW2974" i="12"/>
  <c r="EX2974" i="12"/>
  <c r="EW2975" i="12"/>
  <c r="EX2975" i="12"/>
  <c r="EW2976" i="12"/>
  <c r="EX2976" i="12"/>
  <c r="EW2977" i="12"/>
  <c r="EX2977" i="12"/>
  <c r="EW2978" i="12"/>
  <c r="EX2978" i="12"/>
  <c r="EW2979" i="12"/>
  <c r="EX2979" i="12"/>
  <c r="EW2980" i="12"/>
  <c r="EX2980" i="12"/>
  <c r="EW2981" i="12"/>
  <c r="EX2981" i="12"/>
  <c r="EW2982" i="12"/>
  <c r="EX2982" i="12"/>
  <c r="EW2983" i="12"/>
  <c r="EX2983" i="12"/>
  <c r="EW2984" i="12"/>
  <c r="EX2984" i="12"/>
  <c r="EW2985" i="12"/>
  <c r="EX2985" i="12"/>
  <c r="EW2986" i="12"/>
  <c r="EX2986" i="12"/>
  <c r="EW2987" i="12"/>
  <c r="EX2987" i="12"/>
  <c r="EW2988" i="12"/>
  <c r="EX2988" i="12"/>
  <c r="EW2989" i="12"/>
  <c r="EX2989" i="12"/>
  <c r="EW2990" i="12"/>
  <c r="EX2990" i="12"/>
  <c r="EW2991" i="12"/>
  <c r="EX2991" i="12"/>
  <c r="EW2992" i="12"/>
  <c r="EX2992" i="12"/>
  <c r="EW2993" i="12"/>
  <c r="EX2993" i="12"/>
  <c r="EW2994" i="12"/>
  <c r="EX2994" i="12"/>
  <c r="EW2995" i="12"/>
  <c r="EX2995" i="12"/>
  <c r="EW2996" i="12"/>
  <c r="EX2996" i="12"/>
  <c r="EW2997" i="12"/>
  <c r="EX2997" i="12"/>
  <c r="EW2998" i="12"/>
  <c r="EX2998" i="12"/>
  <c r="EW2999" i="12"/>
  <c r="EX2999" i="12"/>
  <c r="EW3000" i="12"/>
  <c r="EX3000" i="12"/>
  <c r="EW3001" i="12"/>
  <c r="EX3001" i="12"/>
  <c r="EW3002" i="12"/>
  <c r="EX3002" i="12"/>
  <c r="EW3003" i="12"/>
  <c r="EX3003" i="12"/>
  <c r="EW3004" i="12"/>
  <c r="EX3004" i="12"/>
  <c r="EW3005" i="12"/>
  <c r="EX3005" i="12"/>
  <c r="EW3006" i="12"/>
  <c r="EX3006" i="12"/>
  <c r="EW3007" i="12"/>
  <c r="EX3007" i="12"/>
  <c r="EW3008" i="12"/>
  <c r="EX3008" i="12"/>
  <c r="EW3009" i="12"/>
  <c r="EX3009" i="12"/>
  <c r="EW3010" i="12"/>
  <c r="EX3010" i="12"/>
  <c r="EW3011" i="12"/>
  <c r="EX3011" i="12"/>
  <c r="EW3012" i="12"/>
  <c r="EX3012" i="12"/>
  <c r="EW3013" i="12"/>
  <c r="EX3013" i="12"/>
  <c r="EW3014" i="12"/>
  <c r="EX3014" i="12"/>
  <c r="EW3015" i="12"/>
  <c r="EX3015" i="12"/>
  <c r="EW3016" i="12"/>
  <c r="EX3016" i="12"/>
  <c r="EW3017" i="12"/>
  <c r="EX3017" i="12"/>
  <c r="EW3018" i="12"/>
  <c r="EX3018" i="12"/>
  <c r="EW3019" i="12"/>
  <c r="EX3019" i="12"/>
  <c r="EW3020" i="12"/>
  <c r="EX3020" i="12"/>
  <c r="EW3021" i="12"/>
  <c r="EX3021" i="12"/>
  <c r="EW3022" i="12"/>
  <c r="EX3022" i="12"/>
  <c r="EW3023" i="12"/>
  <c r="EX3023" i="12"/>
  <c r="EW3024" i="12"/>
  <c r="EX3024" i="12"/>
  <c r="EW3025" i="12"/>
  <c r="EX3025" i="12"/>
  <c r="EW3026" i="12"/>
  <c r="EX3026" i="12"/>
  <c r="EW3027" i="12"/>
  <c r="EX3027" i="12"/>
  <c r="EW3028" i="12"/>
  <c r="EX3028" i="12"/>
  <c r="EW3029" i="12"/>
  <c r="EX3029" i="12"/>
  <c r="EW3030" i="12"/>
  <c r="EX3030" i="12"/>
  <c r="EW3031" i="12"/>
  <c r="EX3031" i="12"/>
  <c r="EW3032" i="12"/>
  <c r="EX3032" i="12"/>
  <c r="EW3033" i="12"/>
  <c r="EX3033" i="12"/>
  <c r="EW3034" i="12"/>
  <c r="EX3034" i="12"/>
  <c r="EW3035" i="12"/>
  <c r="EX3035" i="12"/>
  <c r="EW3036" i="12"/>
  <c r="EX3036" i="12"/>
  <c r="EW3037" i="12"/>
  <c r="EX3037" i="12"/>
  <c r="EW3038" i="12"/>
  <c r="EX3038" i="12"/>
  <c r="EW3039" i="12"/>
  <c r="EX3039" i="12"/>
  <c r="EW3040" i="12"/>
  <c r="EX3040" i="12"/>
  <c r="EW3041" i="12"/>
  <c r="EX3041" i="12"/>
  <c r="EW3042" i="12"/>
  <c r="EX3042" i="12"/>
  <c r="EW3043" i="12"/>
  <c r="EX3043" i="12"/>
  <c r="EW3044" i="12"/>
  <c r="EX3044" i="12"/>
  <c r="EW3045" i="12"/>
  <c r="EX3045" i="12"/>
  <c r="EW3046" i="12"/>
  <c r="EX3046" i="12"/>
  <c r="EW3047" i="12"/>
  <c r="EX3047" i="12"/>
  <c r="EW3048" i="12"/>
  <c r="EX3048" i="12"/>
  <c r="EW3049" i="12"/>
  <c r="EX3049" i="12"/>
  <c r="EW3050" i="12"/>
  <c r="EX3050" i="12"/>
  <c r="EW3051" i="12"/>
  <c r="EX3051" i="12"/>
  <c r="EW3052" i="12"/>
  <c r="EX3052" i="12"/>
  <c r="EW3053" i="12"/>
  <c r="EX3053" i="12"/>
  <c r="EW3054" i="12"/>
  <c r="EX3054" i="12"/>
  <c r="EW3055" i="12"/>
  <c r="EX3055" i="12"/>
  <c r="EW3056" i="12"/>
  <c r="EX3056" i="12"/>
  <c r="EW3057" i="12"/>
  <c r="EX3057" i="12"/>
  <c r="EW3058" i="12"/>
  <c r="EX3058" i="12"/>
  <c r="EW3059" i="12"/>
  <c r="EX3059" i="12"/>
  <c r="EW3060" i="12"/>
  <c r="EX3060" i="12"/>
  <c r="EW3061" i="12"/>
  <c r="EX3061" i="12"/>
  <c r="EW3062" i="12"/>
  <c r="EX3062" i="12"/>
  <c r="EW3063" i="12"/>
  <c r="EX3063" i="12"/>
  <c r="EW3064" i="12"/>
  <c r="EX3064" i="12"/>
  <c r="EW3065" i="12"/>
  <c r="EX3065" i="12"/>
  <c r="EW3066" i="12"/>
  <c r="EX3066" i="12"/>
  <c r="EW3067" i="12"/>
  <c r="EX3067" i="12"/>
  <c r="EW3068" i="12"/>
  <c r="EX3068" i="12"/>
  <c r="EW3069" i="12"/>
  <c r="EX3069" i="12"/>
  <c r="EW3070" i="12"/>
  <c r="EX3070" i="12"/>
  <c r="EW3071" i="12"/>
  <c r="EX3071" i="12"/>
  <c r="EW3072" i="12"/>
  <c r="EX3072" i="12"/>
  <c r="EW3073" i="12"/>
  <c r="EX3073" i="12"/>
  <c r="EW3074" i="12"/>
  <c r="EX3074" i="12"/>
  <c r="EW3075" i="12"/>
  <c r="EX3075" i="12"/>
  <c r="EW3076" i="12"/>
  <c r="EX3076" i="12"/>
  <c r="EW3077" i="12"/>
  <c r="EX3077" i="12"/>
  <c r="EW3078" i="12"/>
  <c r="EX3078" i="12"/>
  <c r="EW3079" i="12"/>
  <c r="EX3079" i="12"/>
  <c r="EW3080" i="12"/>
  <c r="EX3080" i="12"/>
  <c r="EW3081" i="12"/>
  <c r="EX3081" i="12"/>
  <c r="EW3082" i="12"/>
  <c r="EX3082" i="12"/>
  <c r="EW3083" i="12"/>
  <c r="EX3083" i="12"/>
  <c r="EW3084" i="12"/>
  <c r="EX3084" i="12"/>
  <c r="EW3085" i="12"/>
  <c r="EX3085" i="12"/>
  <c r="EW3086" i="12"/>
  <c r="EX3086" i="12"/>
  <c r="EW3087" i="12"/>
  <c r="EX3087" i="12"/>
  <c r="EW3088" i="12"/>
  <c r="EX3088" i="12"/>
  <c r="EW3089" i="12"/>
  <c r="EX3089" i="12"/>
  <c r="EW3090" i="12"/>
  <c r="EX3090" i="12"/>
  <c r="EW3091" i="12"/>
  <c r="EX3091" i="12"/>
  <c r="EW3092" i="12"/>
  <c r="EX3092" i="12"/>
  <c r="EW3093" i="12"/>
  <c r="EX3093" i="12"/>
  <c r="EW3094" i="12"/>
  <c r="EX3094" i="12"/>
  <c r="EW3095" i="12"/>
  <c r="EX3095" i="12"/>
  <c r="EW3096" i="12"/>
  <c r="EX3096" i="12"/>
  <c r="EW3097" i="12"/>
  <c r="EX3097" i="12"/>
  <c r="EW3098" i="12"/>
  <c r="EX3098" i="12"/>
  <c r="EW3099" i="12"/>
  <c r="EX3099" i="12"/>
  <c r="EW3100" i="12"/>
  <c r="EX3100" i="12"/>
  <c r="EW3101" i="12"/>
  <c r="EX3101" i="12"/>
  <c r="EW3102" i="12"/>
  <c r="EX3102" i="12"/>
  <c r="EW3103" i="12"/>
  <c r="EX3103" i="12"/>
  <c r="EW3104" i="12"/>
  <c r="EX3104" i="12"/>
  <c r="EW3105" i="12"/>
  <c r="EX3105" i="12"/>
  <c r="EW3106" i="12"/>
  <c r="EX3106" i="12"/>
  <c r="EW3107" i="12"/>
  <c r="EX3107" i="12"/>
  <c r="EW3108" i="12"/>
  <c r="EX3108" i="12"/>
  <c r="EW3109" i="12"/>
  <c r="EX3109" i="12"/>
  <c r="EW3110" i="12"/>
  <c r="EX3110" i="12"/>
  <c r="EW3111" i="12"/>
  <c r="EX3111" i="12"/>
  <c r="EW3112" i="12"/>
  <c r="EX3112" i="12"/>
  <c r="EW3113" i="12"/>
  <c r="EX3113" i="12"/>
  <c r="EW3114" i="12"/>
  <c r="EX3114" i="12"/>
  <c r="EW3115" i="12"/>
  <c r="EX3115" i="12"/>
  <c r="EW3116" i="12"/>
  <c r="EX3116" i="12"/>
  <c r="EW3117" i="12"/>
  <c r="EX3117" i="12"/>
  <c r="EW3118" i="12"/>
  <c r="EX3118" i="12"/>
  <c r="EW3119" i="12"/>
  <c r="EX3119" i="12"/>
  <c r="EW3120" i="12"/>
  <c r="EX3120" i="12"/>
  <c r="EW3121" i="12"/>
  <c r="EX3121" i="12"/>
  <c r="EW3122" i="12"/>
  <c r="EX3122" i="12"/>
  <c r="EW3123" i="12"/>
  <c r="EX3123" i="12"/>
  <c r="EW3124" i="12"/>
  <c r="EX3124" i="12"/>
  <c r="EW3125" i="12"/>
  <c r="EX3125" i="12"/>
  <c r="EW3126" i="12"/>
  <c r="EX3126" i="12"/>
  <c r="EW3127" i="12"/>
  <c r="EX3127" i="12"/>
  <c r="EW3128" i="12"/>
  <c r="EX3128" i="12"/>
  <c r="EW3129" i="12"/>
  <c r="EX3129" i="12"/>
  <c r="EW3130" i="12"/>
  <c r="EX3130" i="12"/>
  <c r="EW3131" i="12"/>
  <c r="EX3131" i="12"/>
  <c r="EW3132" i="12"/>
  <c r="EX3132" i="12"/>
  <c r="EW3133" i="12"/>
  <c r="EX3133" i="12"/>
  <c r="EW3134" i="12"/>
  <c r="EX3134" i="12"/>
  <c r="EW3135" i="12"/>
  <c r="EX3135" i="12"/>
  <c r="EW3136" i="12"/>
  <c r="EX3136" i="12"/>
  <c r="EW3137" i="12"/>
  <c r="EX3137" i="12"/>
  <c r="EW3138" i="12"/>
  <c r="EX3138" i="12"/>
  <c r="EW3139" i="12"/>
  <c r="EX3139" i="12"/>
  <c r="EW3140" i="12"/>
  <c r="EX3140" i="12"/>
  <c r="EW3141" i="12"/>
  <c r="EX3141" i="12"/>
  <c r="EW3142" i="12"/>
  <c r="EX3142" i="12"/>
  <c r="EW3143" i="12"/>
  <c r="EX3143" i="12"/>
  <c r="EW3144" i="12"/>
  <c r="EX3144" i="12"/>
  <c r="EW3145" i="12"/>
  <c r="EX3145" i="12"/>
  <c r="EW3146" i="12"/>
  <c r="EX3146" i="12"/>
  <c r="EW3147" i="12"/>
  <c r="EX3147" i="12"/>
  <c r="EW3148" i="12"/>
  <c r="EX3148" i="12"/>
  <c r="EW3149" i="12"/>
  <c r="EX3149" i="12"/>
  <c r="EW3150" i="12"/>
  <c r="EX3150" i="12"/>
  <c r="EW3151" i="12"/>
  <c r="EX3151" i="12"/>
  <c r="EW3152" i="12"/>
  <c r="EX3152" i="12"/>
  <c r="EW3153" i="12"/>
  <c r="EX3153" i="12"/>
  <c r="EW3154" i="12"/>
  <c r="EX3154" i="12"/>
  <c r="EW3155" i="12"/>
  <c r="EX3155" i="12"/>
  <c r="EW3156" i="12"/>
  <c r="EX3156" i="12"/>
  <c r="EW3157" i="12"/>
  <c r="EX3157" i="12"/>
  <c r="EW3158" i="12"/>
  <c r="EX3158" i="12"/>
  <c r="EW3159" i="12"/>
  <c r="EX3159" i="12"/>
  <c r="EW3160" i="12"/>
  <c r="EX3160" i="12"/>
  <c r="EW3161" i="12"/>
  <c r="EX3161" i="12"/>
  <c r="EW3162" i="12"/>
  <c r="EX3162" i="12"/>
  <c r="EW3163" i="12"/>
  <c r="EX3163" i="12"/>
  <c r="EW3164" i="12"/>
  <c r="EX3164" i="12"/>
  <c r="EW3165" i="12"/>
  <c r="EX3165" i="12"/>
  <c r="EW3166" i="12"/>
  <c r="EX3166" i="12"/>
  <c r="EW3167" i="12"/>
  <c r="EX3167" i="12"/>
  <c r="EW3168" i="12"/>
  <c r="EX3168" i="12"/>
  <c r="EW3169" i="12"/>
  <c r="EX3169" i="12"/>
  <c r="EW3170" i="12"/>
  <c r="EX3170" i="12"/>
  <c r="EW3171" i="12"/>
  <c r="EX3171" i="12"/>
  <c r="EW3172" i="12"/>
  <c r="EX3172" i="12"/>
  <c r="EW3173" i="12"/>
  <c r="EX3173" i="12"/>
  <c r="EW3174" i="12"/>
  <c r="EX3174" i="12"/>
  <c r="EW3175" i="12"/>
  <c r="EX3175" i="12"/>
  <c r="EW3176" i="12"/>
  <c r="EX3176" i="12"/>
  <c r="EW3177" i="12"/>
  <c r="EX3177" i="12"/>
  <c r="EW3178" i="12"/>
  <c r="EX3178" i="12"/>
  <c r="EW3179" i="12"/>
  <c r="EX3179" i="12"/>
  <c r="EW3180" i="12"/>
  <c r="EX3180" i="12"/>
  <c r="EW3181" i="12"/>
  <c r="EX3181" i="12"/>
  <c r="EW3182" i="12"/>
  <c r="EX3182" i="12"/>
  <c r="EW3183" i="12"/>
  <c r="EX3183" i="12"/>
  <c r="EW3184" i="12"/>
  <c r="EX3184" i="12"/>
  <c r="EW3185" i="12"/>
  <c r="EX3185" i="12"/>
  <c r="EW3186" i="12"/>
  <c r="EX3186" i="12"/>
  <c r="EW3187" i="12"/>
  <c r="EX3187" i="12"/>
  <c r="EW3188" i="12"/>
  <c r="EX3188" i="12"/>
  <c r="EW3189" i="12"/>
  <c r="EX3189" i="12"/>
  <c r="EW3190" i="12"/>
  <c r="EX3190" i="12"/>
  <c r="EW3191" i="12"/>
  <c r="EX3191" i="12"/>
  <c r="EW3192" i="12"/>
  <c r="EX3192" i="12"/>
  <c r="EW3193" i="12"/>
  <c r="EX3193" i="12"/>
  <c r="EW3194" i="12"/>
  <c r="EX3194" i="12"/>
  <c r="EW3195" i="12"/>
  <c r="EX3195" i="12"/>
  <c r="EW3196" i="12"/>
  <c r="EX3196" i="12"/>
  <c r="EW3197" i="12"/>
  <c r="EX3197" i="12"/>
  <c r="EW3198" i="12"/>
  <c r="EX3198" i="12"/>
  <c r="EW3199" i="12"/>
  <c r="EX3199" i="12"/>
  <c r="EW3200" i="12"/>
  <c r="EX3200" i="12"/>
  <c r="EW3201" i="12"/>
  <c r="EX3201" i="12"/>
  <c r="EW3202" i="12"/>
  <c r="EX3202" i="12"/>
  <c r="EW3203" i="12"/>
  <c r="EX3203" i="12"/>
  <c r="EW3204" i="12"/>
  <c r="EX3204" i="12"/>
  <c r="EW3205" i="12"/>
  <c r="EX3205" i="12"/>
  <c r="EW3206" i="12"/>
  <c r="EX3206" i="12"/>
  <c r="EW3207" i="12"/>
  <c r="EX3207" i="12"/>
  <c r="EW3208" i="12"/>
  <c r="EX3208" i="12"/>
  <c r="EW3209" i="12"/>
  <c r="EX3209" i="12"/>
  <c r="EW3210" i="12"/>
  <c r="EX3210" i="12"/>
  <c r="EW3211" i="12"/>
  <c r="EX3211" i="12"/>
  <c r="EW3212" i="12"/>
  <c r="EX3212" i="12"/>
  <c r="EW3213" i="12"/>
  <c r="EX3213" i="12"/>
  <c r="EW3214" i="12"/>
  <c r="EX3214" i="12"/>
  <c r="EW3215" i="12"/>
  <c r="EX3215" i="12"/>
  <c r="EW3216" i="12"/>
  <c r="EX3216" i="12"/>
  <c r="EW3217" i="12"/>
  <c r="EX3217" i="12"/>
  <c r="EW3218" i="12"/>
  <c r="EX3218" i="12"/>
  <c r="EW3219" i="12"/>
  <c r="EX3219" i="12"/>
  <c r="EW3220" i="12"/>
  <c r="EX3220" i="12"/>
  <c r="EW3221" i="12"/>
  <c r="EX3221" i="12"/>
  <c r="EW3222" i="12"/>
  <c r="EX3222" i="12"/>
  <c r="EW3223" i="12"/>
  <c r="EX3223" i="12"/>
  <c r="EW3224" i="12"/>
  <c r="EX3224" i="12"/>
  <c r="EW3225" i="12"/>
  <c r="EX3225" i="12"/>
  <c r="EW3226" i="12"/>
  <c r="EX3226" i="12"/>
  <c r="EW3227" i="12"/>
  <c r="EX3227" i="12"/>
  <c r="EW3228" i="12"/>
  <c r="EX3228" i="12"/>
  <c r="EW3229" i="12"/>
  <c r="EX3229" i="12"/>
  <c r="EW3230" i="12"/>
  <c r="EX3230" i="12"/>
  <c r="EW3231" i="12"/>
  <c r="EX3231" i="12"/>
  <c r="EW3232" i="12"/>
  <c r="EX3232" i="12"/>
  <c r="EW3233" i="12"/>
  <c r="EX3233" i="12"/>
  <c r="EW3234" i="12"/>
  <c r="EX3234" i="12"/>
  <c r="EW3235" i="12"/>
  <c r="EX3235" i="12"/>
  <c r="EW3236" i="12"/>
  <c r="EX3236" i="12"/>
  <c r="EW3237" i="12"/>
  <c r="EX3237" i="12"/>
  <c r="EW3238" i="12"/>
  <c r="EX3238" i="12"/>
  <c r="EW3239" i="12"/>
  <c r="EX3239" i="12"/>
  <c r="EW3240" i="12"/>
  <c r="EX3240" i="12"/>
  <c r="EW3241" i="12"/>
  <c r="EX3241" i="12"/>
  <c r="EW3242" i="12"/>
  <c r="EX3242" i="12"/>
  <c r="EW3243" i="12"/>
  <c r="EX3243" i="12"/>
  <c r="EW3244" i="12"/>
  <c r="EX3244" i="12"/>
  <c r="EW3245" i="12"/>
  <c r="EX3245" i="12"/>
  <c r="EW3246" i="12"/>
  <c r="EX3246" i="12"/>
  <c r="EW3247" i="12"/>
  <c r="EX3247" i="12"/>
  <c r="EW3248" i="12"/>
  <c r="EX3248" i="12"/>
  <c r="EW3249" i="12"/>
  <c r="EX3249" i="12"/>
  <c r="EW3250" i="12"/>
  <c r="EX3250" i="12"/>
  <c r="EW3251" i="12"/>
  <c r="EX3251" i="12"/>
  <c r="EW3252" i="12"/>
  <c r="EX3252" i="12"/>
  <c r="EW3253" i="12"/>
  <c r="EX3253" i="12"/>
  <c r="EW3254" i="12"/>
  <c r="EX3254" i="12"/>
  <c r="EW3255" i="12"/>
  <c r="EX3255" i="12"/>
  <c r="EW3256" i="12"/>
  <c r="EX3256" i="12"/>
  <c r="EW3257" i="12"/>
  <c r="EX3257" i="12"/>
  <c r="EW3258" i="12"/>
  <c r="EX3258" i="12"/>
  <c r="EW3259" i="12"/>
  <c r="EX3259" i="12"/>
  <c r="EW3260" i="12"/>
  <c r="EX3260" i="12"/>
  <c r="EW3261" i="12"/>
  <c r="EX3261" i="12"/>
  <c r="EW3262" i="12"/>
  <c r="EX3262" i="12"/>
  <c r="EW3263" i="12"/>
  <c r="EX3263" i="12"/>
  <c r="EW3264" i="12"/>
  <c r="EX3264" i="12"/>
  <c r="EW3265" i="12"/>
  <c r="EX3265" i="12"/>
  <c r="EW3266" i="12"/>
  <c r="EX3266" i="12"/>
  <c r="EW3267" i="12"/>
  <c r="EX3267" i="12"/>
  <c r="EW3268" i="12"/>
  <c r="EX3268" i="12"/>
  <c r="EW3269" i="12"/>
  <c r="EX3269" i="12"/>
  <c r="EW3270" i="12"/>
  <c r="EX3270" i="12"/>
  <c r="EW3271" i="12"/>
  <c r="EX3271" i="12"/>
  <c r="EW3272" i="12"/>
  <c r="EX3272" i="12"/>
  <c r="EW3273" i="12"/>
  <c r="EX3273" i="12"/>
  <c r="EW3274" i="12"/>
  <c r="EX3274" i="12"/>
  <c r="EW3275" i="12"/>
  <c r="EX3275" i="12"/>
  <c r="EW3276" i="12"/>
  <c r="EX3276" i="12"/>
  <c r="EW3277" i="12"/>
  <c r="EX3277" i="12"/>
  <c r="EW3278" i="12"/>
  <c r="EX3278" i="12"/>
  <c r="EW3279" i="12"/>
  <c r="EX3279" i="12"/>
  <c r="EW3280" i="12"/>
  <c r="EX3280" i="12"/>
  <c r="EW3281" i="12"/>
  <c r="EX3281" i="12"/>
  <c r="EW3282" i="12"/>
  <c r="EX3282" i="12"/>
  <c r="EW3283" i="12"/>
  <c r="EX3283" i="12"/>
  <c r="EW3284" i="12"/>
  <c r="EX3284" i="12"/>
  <c r="EW3285" i="12"/>
  <c r="EX3285" i="12"/>
  <c r="EW3286" i="12"/>
  <c r="EX3286" i="12"/>
  <c r="EW3287" i="12"/>
  <c r="EX3287" i="12"/>
  <c r="EW3288" i="12"/>
  <c r="EX3288" i="12"/>
  <c r="EW3289" i="12"/>
  <c r="EX3289" i="12"/>
  <c r="EW3290" i="12"/>
  <c r="EX3290" i="12"/>
  <c r="EW3291" i="12"/>
  <c r="EX3291" i="12"/>
  <c r="EW3292" i="12"/>
  <c r="EX3292" i="12"/>
  <c r="EW3293" i="12"/>
  <c r="EX3293" i="12"/>
  <c r="EW3294" i="12"/>
  <c r="EX3294" i="12"/>
  <c r="EW3295" i="12"/>
  <c r="EX3295" i="12"/>
  <c r="EW3296" i="12"/>
  <c r="EX3296" i="12"/>
  <c r="EW3297" i="12"/>
  <c r="EX3297" i="12"/>
  <c r="EW3298" i="12"/>
  <c r="EX3298" i="12"/>
  <c r="EW3299" i="12"/>
  <c r="EX3299" i="12"/>
  <c r="EW3300" i="12"/>
  <c r="EX3300" i="12"/>
  <c r="EW3301" i="12"/>
  <c r="EX3301" i="12"/>
  <c r="EW3302" i="12"/>
  <c r="EX3302" i="12"/>
  <c r="EW3303" i="12"/>
  <c r="EX3303" i="12"/>
  <c r="EW3304" i="12"/>
  <c r="EX3304" i="12"/>
  <c r="EW3305" i="12"/>
  <c r="EX3305" i="12"/>
  <c r="EW3306" i="12"/>
  <c r="EX3306" i="12"/>
  <c r="EW3307" i="12"/>
  <c r="EX3307" i="12"/>
  <c r="EW3308" i="12"/>
  <c r="EX3308" i="12"/>
  <c r="EW3309" i="12"/>
  <c r="EX3309" i="12"/>
  <c r="EW3310" i="12"/>
  <c r="EX3310" i="12"/>
  <c r="EW3311" i="12"/>
  <c r="EX3311" i="12"/>
  <c r="EW3312" i="12"/>
  <c r="EX3312" i="12"/>
  <c r="EW3313" i="12"/>
  <c r="EX3313" i="12"/>
  <c r="EW3314" i="12"/>
  <c r="EX3314" i="12"/>
  <c r="EW3315" i="12"/>
  <c r="EX3315" i="12"/>
  <c r="EW3316" i="12"/>
  <c r="EX3316" i="12"/>
  <c r="EW3317" i="12"/>
  <c r="EX3317" i="12"/>
  <c r="EW3318" i="12"/>
  <c r="EX3318" i="12"/>
  <c r="EW3319" i="12"/>
  <c r="EX3319" i="12"/>
  <c r="EW3320" i="12"/>
  <c r="EX3320" i="12"/>
  <c r="EW3321" i="12"/>
  <c r="EX3321" i="12"/>
  <c r="EW3322" i="12"/>
  <c r="EX3322" i="12"/>
  <c r="EW3323" i="12"/>
  <c r="EX3323" i="12"/>
  <c r="EW3324" i="12"/>
  <c r="EX3324" i="12"/>
  <c r="EW3325" i="12"/>
  <c r="EX3325" i="12"/>
  <c r="EW3326" i="12"/>
  <c r="EX3326" i="12"/>
  <c r="EW3327" i="12"/>
  <c r="EX3327" i="12"/>
  <c r="EW3328" i="12"/>
  <c r="EX3328" i="12"/>
  <c r="EW3329" i="12"/>
  <c r="EX3329" i="12"/>
  <c r="EW3330" i="12"/>
  <c r="EX3330" i="12"/>
  <c r="EW3331" i="12"/>
  <c r="EX3331" i="12"/>
  <c r="EW3332" i="12"/>
  <c r="EX3332" i="12"/>
  <c r="EW3333" i="12"/>
  <c r="EX3333" i="12"/>
  <c r="EW3334" i="12"/>
  <c r="EX3334" i="12"/>
  <c r="EW3335" i="12"/>
  <c r="EX3335" i="12"/>
  <c r="EW3336" i="12"/>
  <c r="EX3336" i="12"/>
  <c r="EW3337" i="12"/>
  <c r="EX3337" i="12"/>
  <c r="EW3338" i="12"/>
  <c r="EX3338" i="12"/>
  <c r="EW3339" i="12"/>
  <c r="EX3339" i="12"/>
  <c r="EW3340" i="12"/>
  <c r="EX3340" i="12"/>
  <c r="EW3341" i="12"/>
  <c r="EX3341" i="12"/>
  <c r="EW3342" i="12"/>
  <c r="EX3342" i="12"/>
  <c r="EW3343" i="12"/>
  <c r="EX3343" i="12"/>
  <c r="EW3344" i="12"/>
  <c r="EX3344" i="12"/>
  <c r="EW3345" i="12"/>
  <c r="EX3345" i="12"/>
  <c r="EW3346" i="12"/>
  <c r="EX3346" i="12"/>
  <c r="EW3347" i="12"/>
  <c r="EX3347" i="12"/>
  <c r="EW3348" i="12"/>
  <c r="EX3348" i="12"/>
  <c r="EW3349" i="12"/>
  <c r="EX3349" i="12"/>
  <c r="EW3350" i="12"/>
  <c r="EX3350" i="12"/>
  <c r="EW3351" i="12"/>
  <c r="EX3351" i="12"/>
  <c r="EW3352" i="12"/>
  <c r="EX3352" i="12"/>
  <c r="EW3353" i="12"/>
  <c r="EX3353" i="12"/>
  <c r="EW3354" i="12"/>
  <c r="EX3354" i="12"/>
  <c r="EW3355" i="12"/>
  <c r="EX3355" i="12"/>
  <c r="EW3356" i="12"/>
  <c r="EX3356" i="12"/>
  <c r="EW3357" i="12"/>
  <c r="EX3357" i="12"/>
  <c r="EW3358" i="12"/>
  <c r="EX3358" i="12"/>
  <c r="EW3359" i="12"/>
  <c r="EX3359" i="12"/>
  <c r="EW3360" i="12"/>
  <c r="EX3360" i="12"/>
  <c r="EW3361" i="12"/>
  <c r="EX3361" i="12"/>
  <c r="EW3362" i="12"/>
  <c r="EX3362" i="12"/>
  <c r="EW3363" i="12"/>
  <c r="EX3363" i="12"/>
  <c r="EW3364" i="12"/>
  <c r="EX3364" i="12"/>
  <c r="EW3365" i="12"/>
  <c r="EX3365" i="12"/>
  <c r="EW3366" i="12"/>
  <c r="EX3366" i="12"/>
  <c r="EW3367" i="12"/>
  <c r="EX3367" i="12"/>
  <c r="EW3368" i="12"/>
  <c r="EX3368" i="12"/>
  <c r="EW3369" i="12"/>
  <c r="EX3369" i="12"/>
  <c r="EW3370" i="12"/>
  <c r="EX3370" i="12"/>
  <c r="EW3371" i="12"/>
  <c r="EX3371" i="12"/>
  <c r="EW3372" i="12"/>
  <c r="EX3372" i="12"/>
  <c r="EW3373" i="12"/>
  <c r="EX3373" i="12"/>
  <c r="EW3374" i="12"/>
  <c r="EX3374" i="12"/>
  <c r="EW3375" i="12"/>
  <c r="EX3375" i="12"/>
  <c r="EW3376" i="12"/>
  <c r="EX3376" i="12"/>
  <c r="EW3377" i="12"/>
  <c r="EX3377" i="12"/>
  <c r="EW3378" i="12"/>
  <c r="EX3378" i="12"/>
  <c r="EW3379" i="12"/>
  <c r="EX3379" i="12"/>
  <c r="EW3380" i="12"/>
  <c r="EX3380" i="12"/>
  <c r="EW3381" i="12"/>
  <c r="EX3381" i="12"/>
  <c r="EW3382" i="12"/>
  <c r="EX3382" i="12"/>
  <c r="EW3383" i="12"/>
  <c r="EX3383" i="12"/>
  <c r="EW3384" i="12"/>
  <c r="EX3384" i="12"/>
  <c r="EW3385" i="12"/>
  <c r="EX3385" i="12"/>
  <c r="EW3386" i="12"/>
  <c r="EX3386" i="12"/>
  <c r="EW3387" i="12"/>
  <c r="EX3387" i="12"/>
  <c r="EW3388" i="12"/>
  <c r="EX3388" i="12"/>
  <c r="EW3389" i="12"/>
  <c r="EX3389" i="12"/>
  <c r="EW3390" i="12"/>
  <c r="EX3390" i="12"/>
  <c r="EW3391" i="12"/>
  <c r="EX3391" i="12"/>
  <c r="EW3392" i="12"/>
  <c r="EX3392" i="12"/>
  <c r="EW3393" i="12"/>
  <c r="EX3393" i="12"/>
  <c r="EW3394" i="12"/>
  <c r="EX3394" i="12"/>
  <c r="EW3395" i="12"/>
  <c r="EX3395" i="12"/>
  <c r="EW3396" i="12"/>
  <c r="EX3396" i="12"/>
  <c r="EW3397" i="12"/>
  <c r="EX3397" i="12"/>
  <c r="EW3398" i="12"/>
  <c r="EX3398" i="12"/>
  <c r="EW3399" i="12"/>
  <c r="EX3399" i="12"/>
  <c r="EW3400" i="12"/>
  <c r="EX3400" i="12"/>
  <c r="EW3401" i="12"/>
  <c r="EX3401" i="12"/>
  <c r="EW3402" i="12"/>
  <c r="EX3402" i="12"/>
  <c r="EW3403" i="12"/>
  <c r="EX3403" i="12"/>
  <c r="EW3404" i="12"/>
  <c r="EX3404" i="12"/>
  <c r="EW3405" i="12"/>
  <c r="EX3405" i="12"/>
  <c r="EW3406" i="12"/>
  <c r="EX3406" i="12"/>
  <c r="EW3407" i="12"/>
  <c r="EX3407" i="12"/>
  <c r="EW3408" i="12"/>
  <c r="EX3408" i="12"/>
  <c r="EW3409" i="12"/>
  <c r="EX3409" i="12"/>
  <c r="EW3410" i="12"/>
  <c r="EX3410" i="12"/>
  <c r="EW3411" i="12"/>
  <c r="EX3411" i="12"/>
  <c r="EW3412" i="12"/>
  <c r="EX3412" i="12"/>
  <c r="EW3413" i="12"/>
  <c r="EX3413" i="12"/>
  <c r="EW3414" i="12"/>
  <c r="EX3414" i="12"/>
  <c r="EW3415" i="12"/>
  <c r="EX3415" i="12"/>
  <c r="EW3416" i="12"/>
  <c r="EX3416" i="12"/>
  <c r="EW3417" i="12"/>
  <c r="EX3417" i="12"/>
  <c r="EW3418" i="12"/>
  <c r="EX3418" i="12"/>
  <c r="EW3419" i="12"/>
  <c r="EX3419" i="12"/>
  <c r="EW3420" i="12"/>
  <c r="EX3420" i="12"/>
  <c r="EW3421" i="12"/>
  <c r="EX3421" i="12"/>
  <c r="EW3422" i="12"/>
  <c r="EX3422" i="12"/>
  <c r="EW3423" i="12"/>
  <c r="EX3423" i="12"/>
  <c r="EW3424" i="12"/>
  <c r="EX3424" i="12"/>
  <c r="EW3425" i="12"/>
  <c r="EX3425" i="12"/>
  <c r="EW3426" i="12"/>
  <c r="EX3426" i="12"/>
  <c r="EW3427" i="12"/>
  <c r="EX3427" i="12"/>
  <c r="EW3428" i="12"/>
  <c r="EX3428" i="12"/>
  <c r="EW3429" i="12"/>
  <c r="EX3429" i="12"/>
  <c r="EW3430" i="12"/>
  <c r="EX3430" i="12"/>
  <c r="EW3431" i="12"/>
  <c r="EX3431" i="12"/>
  <c r="EW3432" i="12"/>
  <c r="EX3432" i="12"/>
  <c r="EW3433" i="12"/>
  <c r="EX3433" i="12"/>
  <c r="EW3434" i="12"/>
  <c r="EX3434" i="12"/>
  <c r="EW3435" i="12"/>
  <c r="EX3435" i="12"/>
  <c r="EW3436" i="12"/>
  <c r="EX3436" i="12"/>
  <c r="EW3437" i="12"/>
  <c r="EX3437" i="12"/>
  <c r="EW3438" i="12"/>
  <c r="EX3438" i="12"/>
  <c r="EW3439" i="12"/>
  <c r="EX3439" i="12"/>
  <c r="EW3440" i="12"/>
  <c r="EX3440" i="12"/>
  <c r="EW3441" i="12"/>
  <c r="EX3441" i="12"/>
  <c r="EW3442" i="12"/>
  <c r="EX3442" i="12"/>
  <c r="EW3443" i="12"/>
  <c r="EX3443" i="12"/>
  <c r="EW3444" i="12"/>
  <c r="EX3444" i="12"/>
  <c r="EW3445" i="12"/>
  <c r="EX3445" i="12"/>
  <c r="EW3446" i="12"/>
  <c r="EX3446" i="12"/>
  <c r="EW3447" i="12"/>
  <c r="EX3447" i="12"/>
  <c r="EW3448" i="12"/>
  <c r="EX3448" i="12"/>
  <c r="EW3449" i="12"/>
  <c r="EX3449" i="12"/>
  <c r="EW3450" i="12"/>
  <c r="EX3450" i="12"/>
  <c r="EW3451" i="12"/>
  <c r="EX3451" i="12"/>
  <c r="EW3452" i="12"/>
  <c r="EX3452" i="12"/>
  <c r="EW3453" i="12"/>
  <c r="EX3453" i="12"/>
  <c r="EW3454" i="12"/>
  <c r="EX3454" i="12"/>
  <c r="EW3455" i="12"/>
  <c r="EX3455" i="12"/>
  <c r="EW3456" i="12"/>
  <c r="EX3456" i="12"/>
  <c r="EW3457" i="12"/>
  <c r="EX3457" i="12"/>
  <c r="EW3458" i="12"/>
  <c r="EX3458" i="12"/>
  <c r="EW3459" i="12"/>
  <c r="EX3459" i="12"/>
  <c r="EW3460" i="12"/>
  <c r="EX3460" i="12"/>
  <c r="EW3461" i="12"/>
  <c r="EX3461" i="12"/>
  <c r="EW3462" i="12"/>
  <c r="EX3462" i="12"/>
  <c r="EW3463" i="12"/>
  <c r="EX3463" i="12"/>
  <c r="EW3464" i="12"/>
  <c r="EX3464" i="12"/>
  <c r="EW3465" i="12"/>
  <c r="EX3465" i="12"/>
  <c r="EW3466" i="12"/>
  <c r="EX3466" i="12"/>
  <c r="EW3467" i="12"/>
  <c r="EX3467" i="12"/>
  <c r="EW3468" i="12"/>
  <c r="EX3468" i="12"/>
  <c r="EW3469" i="12"/>
  <c r="EX3469" i="12"/>
  <c r="EW3470" i="12"/>
  <c r="EX3470" i="12"/>
  <c r="EW3471" i="12"/>
  <c r="EX3471" i="12"/>
  <c r="EW3472" i="12"/>
  <c r="EX3472" i="12"/>
  <c r="EW3473" i="12"/>
  <c r="EX3473" i="12"/>
  <c r="EW3474" i="12"/>
  <c r="EX3474" i="12"/>
  <c r="EW3475" i="12"/>
  <c r="EX3475" i="12"/>
  <c r="EW3476" i="12"/>
  <c r="EX3476" i="12"/>
  <c r="EW3477" i="12"/>
  <c r="EX3477" i="12"/>
  <c r="EW3478" i="12"/>
  <c r="EX3478" i="12"/>
  <c r="EW3479" i="12"/>
  <c r="EX3479" i="12"/>
  <c r="EW3480" i="12"/>
  <c r="EX3480" i="12"/>
  <c r="EW3481" i="12"/>
  <c r="EX3481" i="12"/>
  <c r="EW3482" i="12"/>
  <c r="EX3482" i="12"/>
  <c r="EW3483" i="12"/>
  <c r="EX3483" i="12"/>
  <c r="EW3484" i="12"/>
  <c r="EX3484" i="12"/>
  <c r="EW3485" i="12"/>
  <c r="EX3485" i="12"/>
  <c r="EW3486" i="12"/>
  <c r="EX3486" i="12"/>
  <c r="EW3487" i="12"/>
  <c r="EX3487" i="12"/>
  <c r="EW3488" i="12"/>
  <c r="EX3488" i="12"/>
  <c r="EW3489" i="12"/>
  <c r="EX3489" i="12"/>
  <c r="EW3490" i="12"/>
  <c r="EX3490" i="12"/>
  <c r="EW3491" i="12"/>
  <c r="EX3491" i="12"/>
  <c r="EW3492" i="12"/>
  <c r="EX3492" i="12"/>
  <c r="EW3493" i="12"/>
  <c r="EX3493" i="12"/>
  <c r="EW3494" i="12"/>
  <c r="EX3494" i="12"/>
  <c r="EW3495" i="12"/>
  <c r="EX3495" i="12"/>
  <c r="EW3496" i="12"/>
  <c r="EX3496" i="12"/>
  <c r="EW3497" i="12"/>
  <c r="EX3497" i="12"/>
  <c r="EW3498" i="12"/>
  <c r="EX3498" i="12"/>
  <c r="EW3499" i="12"/>
  <c r="EX3499" i="12"/>
  <c r="EW3500" i="12"/>
  <c r="EX3500" i="12"/>
  <c r="EW3501" i="12"/>
  <c r="EX3501" i="12"/>
  <c r="EW3502" i="12"/>
  <c r="EX3502" i="12"/>
  <c r="EW3503" i="12"/>
  <c r="EX3503" i="12"/>
  <c r="EW3504" i="12"/>
  <c r="EX3504" i="12"/>
  <c r="EW3505" i="12"/>
  <c r="EX3505" i="12"/>
  <c r="EW3506" i="12"/>
  <c r="EX3506" i="12"/>
  <c r="EW3507" i="12"/>
  <c r="EX3507" i="12"/>
  <c r="EW3508" i="12"/>
  <c r="EX3508" i="12"/>
  <c r="EW3509" i="12"/>
  <c r="EX3509" i="12"/>
  <c r="EW3510" i="12"/>
  <c r="EX3510" i="12"/>
  <c r="EW3511" i="12"/>
  <c r="EX3511" i="12"/>
  <c r="EW3512" i="12"/>
  <c r="EX3512" i="12"/>
  <c r="EW3513" i="12"/>
  <c r="EX3513" i="12"/>
  <c r="EW3514" i="12"/>
  <c r="EX3514" i="12"/>
  <c r="EW3515" i="12"/>
  <c r="EX3515" i="12"/>
  <c r="EW3516" i="12"/>
  <c r="EX3516" i="12"/>
  <c r="EW3517" i="12"/>
  <c r="EX3517" i="12"/>
  <c r="EW3518" i="12"/>
  <c r="EX3518" i="12"/>
  <c r="EW3519" i="12"/>
  <c r="EX3519" i="12"/>
  <c r="EW3520" i="12"/>
  <c r="EX3520" i="12"/>
  <c r="EW3521" i="12"/>
  <c r="EX3521" i="12"/>
  <c r="EW3522" i="12"/>
  <c r="EX3522" i="12"/>
  <c r="EW3523" i="12"/>
  <c r="EX3523" i="12"/>
  <c r="EW3524" i="12"/>
  <c r="EX3524" i="12"/>
  <c r="EW3525" i="12"/>
  <c r="EX3525" i="12"/>
  <c r="EW3526" i="12"/>
  <c r="EX3526" i="12"/>
  <c r="EW3527" i="12"/>
  <c r="EX3527" i="12"/>
  <c r="EW3528" i="12"/>
  <c r="EX3528" i="12"/>
  <c r="EW3529" i="12"/>
  <c r="EX3529" i="12"/>
  <c r="EW3530" i="12"/>
  <c r="EX3530" i="12"/>
  <c r="EW3531" i="12"/>
  <c r="EX3531" i="12"/>
  <c r="EW3532" i="12"/>
  <c r="EX3532" i="12"/>
  <c r="EW3533" i="12"/>
  <c r="EX3533" i="12"/>
  <c r="EW3534" i="12"/>
  <c r="EX3534" i="12"/>
  <c r="EW3535" i="12"/>
  <c r="EX3535" i="12"/>
  <c r="EW3536" i="12"/>
  <c r="EX3536" i="12"/>
  <c r="EW3537" i="12"/>
  <c r="EX3537" i="12"/>
  <c r="EW3538" i="12"/>
  <c r="EX3538" i="12"/>
  <c r="EW3539" i="12"/>
  <c r="EX3539" i="12"/>
  <c r="EW3540" i="12"/>
  <c r="EX3540" i="12"/>
  <c r="EW3541" i="12"/>
  <c r="EX3541" i="12"/>
  <c r="EW3542" i="12"/>
  <c r="EX3542" i="12"/>
  <c r="EW3543" i="12"/>
  <c r="EX3543" i="12"/>
  <c r="EW3544" i="12"/>
  <c r="EX3544" i="12"/>
  <c r="EW3545" i="12"/>
  <c r="EX3545" i="12"/>
  <c r="EW3546" i="12"/>
  <c r="EX3546" i="12"/>
  <c r="EW3547" i="12"/>
  <c r="EX3547" i="12"/>
  <c r="EW3548" i="12"/>
  <c r="EX3548" i="12"/>
  <c r="EW3549" i="12"/>
  <c r="EX3549" i="12"/>
  <c r="EW3550" i="12"/>
  <c r="EX3550" i="12"/>
  <c r="EW3551" i="12"/>
  <c r="EX3551" i="12"/>
  <c r="EW3552" i="12"/>
  <c r="EX3552" i="12"/>
  <c r="EW3553" i="12"/>
  <c r="EX3553" i="12"/>
  <c r="EW3554" i="12"/>
  <c r="EX3554" i="12"/>
  <c r="EW3555" i="12"/>
  <c r="EX3555" i="12"/>
  <c r="EW3556" i="12"/>
  <c r="EX3556" i="12"/>
  <c r="EW3557" i="12"/>
  <c r="EX3557" i="12"/>
  <c r="EW3558" i="12"/>
  <c r="EX3558" i="12"/>
  <c r="EW3559" i="12"/>
  <c r="EX3559" i="12"/>
  <c r="EW3560" i="12"/>
  <c r="EX3560" i="12"/>
  <c r="EW3561" i="12"/>
  <c r="EX3561" i="12"/>
  <c r="EW3562" i="12"/>
  <c r="EX3562" i="12"/>
  <c r="EW3563" i="12"/>
  <c r="EX3563" i="12"/>
  <c r="EW3564" i="12"/>
  <c r="EX3564" i="12"/>
  <c r="EW3565" i="12"/>
  <c r="EX3565" i="12"/>
  <c r="EW3566" i="12"/>
  <c r="EX3566" i="12"/>
  <c r="EW3567" i="12"/>
  <c r="EX3567" i="12"/>
  <c r="EW3568" i="12"/>
  <c r="EX3568" i="12"/>
  <c r="EW3569" i="12"/>
  <c r="EX3569" i="12"/>
  <c r="EW3570" i="12"/>
  <c r="EX3570" i="12"/>
  <c r="EW3571" i="12"/>
  <c r="EX3571" i="12"/>
  <c r="EW3572" i="12"/>
  <c r="EX3572" i="12"/>
  <c r="EW3573" i="12"/>
  <c r="EX3573" i="12"/>
  <c r="EW3574" i="12"/>
  <c r="EX3574" i="12"/>
  <c r="EW3575" i="12"/>
  <c r="EX3575" i="12"/>
  <c r="EW3576" i="12"/>
  <c r="EX3576" i="12"/>
  <c r="EW3577" i="12"/>
  <c r="EX3577" i="12"/>
  <c r="EW3578" i="12"/>
  <c r="EX3578" i="12"/>
  <c r="EW3579" i="12"/>
  <c r="EX3579" i="12"/>
  <c r="EW3580" i="12"/>
  <c r="EX3580" i="12"/>
  <c r="EW3581" i="12"/>
  <c r="EX3581" i="12"/>
  <c r="EW3582" i="12"/>
  <c r="EX3582" i="12"/>
  <c r="EW3583" i="12"/>
  <c r="EX3583" i="12"/>
  <c r="EW3584" i="12"/>
  <c r="EX3584" i="12"/>
  <c r="EW3585" i="12"/>
  <c r="EX3585" i="12"/>
  <c r="EW3586" i="12"/>
  <c r="EX3586" i="12"/>
  <c r="EW3587" i="12"/>
  <c r="EX3587" i="12"/>
  <c r="EW3588" i="12"/>
  <c r="EX3588" i="12"/>
  <c r="EW3589" i="12"/>
  <c r="EX3589" i="12"/>
  <c r="EW3590" i="12"/>
  <c r="EX3590" i="12"/>
  <c r="EW3591" i="12"/>
  <c r="EX3591" i="12"/>
  <c r="EW3592" i="12"/>
  <c r="EX3592" i="12"/>
  <c r="EW3593" i="12"/>
  <c r="EX3593" i="12"/>
  <c r="EW3594" i="12"/>
  <c r="EX3594" i="12"/>
  <c r="EW3595" i="12"/>
  <c r="EX3595" i="12"/>
  <c r="EW3596" i="12"/>
  <c r="EX3596" i="12"/>
  <c r="EW3597" i="12"/>
  <c r="EX3597" i="12"/>
  <c r="EW3598" i="12"/>
  <c r="EX3598" i="12"/>
  <c r="EW3599" i="12"/>
  <c r="EX3599" i="12"/>
  <c r="EW3600" i="12"/>
  <c r="EX3600" i="12"/>
  <c r="EW3601" i="12"/>
  <c r="EX3601" i="12"/>
  <c r="EW3602" i="12"/>
  <c r="EX3602" i="12"/>
  <c r="EW3603" i="12"/>
  <c r="EX3603" i="12"/>
  <c r="EW3604" i="12"/>
  <c r="EX3604" i="12"/>
  <c r="EW3605" i="12"/>
  <c r="EX3605" i="12"/>
  <c r="EW3606" i="12"/>
  <c r="EX3606" i="12"/>
  <c r="EW3607" i="12"/>
  <c r="EX3607" i="12"/>
  <c r="EW3608" i="12"/>
  <c r="EX3608" i="12"/>
  <c r="EW3609" i="12"/>
  <c r="EX3609" i="12"/>
  <c r="EW3610" i="12"/>
  <c r="EX3610" i="12"/>
  <c r="EW3611" i="12"/>
  <c r="EX3611" i="12"/>
  <c r="EW3612" i="12"/>
  <c r="EX3612" i="12"/>
  <c r="EW3613" i="12"/>
  <c r="EX3613" i="12"/>
  <c r="EW3614" i="12"/>
  <c r="EX3614" i="12"/>
  <c r="EW3615" i="12"/>
  <c r="EX3615" i="12"/>
  <c r="EW3616" i="12"/>
  <c r="EX3616" i="12"/>
  <c r="EW3617" i="12"/>
  <c r="EX3617" i="12"/>
  <c r="EW3618" i="12"/>
  <c r="EX3618" i="12"/>
  <c r="EW3619" i="12"/>
  <c r="EX3619" i="12"/>
  <c r="EW3620" i="12"/>
  <c r="EX3620" i="12"/>
  <c r="EW3621" i="12"/>
  <c r="EX3621" i="12"/>
  <c r="EW3622" i="12"/>
  <c r="EX3622" i="12"/>
  <c r="EW3623" i="12"/>
  <c r="EX3623" i="12"/>
  <c r="EW3624" i="12"/>
  <c r="EX3624" i="12"/>
  <c r="EW3625" i="12"/>
  <c r="EX3625" i="12"/>
  <c r="EW3626" i="12"/>
  <c r="EX3626" i="12"/>
  <c r="EW3627" i="12"/>
  <c r="EX3627" i="12"/>
  <c r="EW3628" i="12"/>
  <c r="EX3628" i="12"/>
  <c r="EW3629" i="12"/>
  <c r="EX3629" i="12"/>
  <c r="EW3630" i="12"/>
  <c r="EX3630" i="12"/>
  <c r="EW3631" i="12"/>
  <c r="EX3631" i="12"/>
  <c r="EW3632" i="12"/>
  <c r="EX3632" i="12"/>
  <c r="EW3633" i="12"/>
  <c r="EX3633" i="12"/>
  <c r="EW3634" i="12"/>
  <c r="EX3634" i="12"/>
  <c r="EW3635" i="12"/>
  <c r="EX3635" i="12"/>
  <c r="EW3636" i="12"/>
  <c r="EX3636" i="12"/>
  <c r="EW3637" i="12"/>
  <c r="EX3637" i="12"/>
  <c r="EW3638" i="12"/>
  <c r="EX3638" i="12"/>
  <c r="EW3639" i="12"/>
  <c r="EX3639" i="12"/>
  <c r="EW3640" i="12"/>
  <c r="EX3640" i="12"/>
  <c r="EW3641" i="12"/>
  <c r="EX3641" i="12"/>
  <c r="EW3642" i="12"/>
  <c r="EX3642" i="12"/>
  <c r="EW3643" i="12"/>
  <c r="EX3643" i="12"/>
  <c r="EW3644" i="12"/>
  <c r="EX3644" i="12"/>
  <c r="EW3645" i="12"/>
  <c r="EX3645" i="12"/>
  <c r="EW3646" i="12"/>
  <c r="EX3646" i="12"/>
  <c r="EW3647" i="12"/>
  <c r="EX3647" i="12"/>
  <c r="EW3648" i="12"/>
  <c r="EX3648" i="12"/>
  <c r="EW3649" i="12"/>
  <c r="EX3649" i="12"/>
  <c r="EW3650" i="12"/>
  <c r="EX3650" i="12"/>
  <c r="EW3651" i="12"/>
  <c r="EX3651" i="12"/>
  <c r="EW3652" i="12"/>
  <c r="EX3652" i="12"/>
  <c r="EW3653" i="12"/>
  <c r="EX3653" i="12"/>
  <c r="EW3654" i="12"/>
  <c r="EX3654" i="12"/>
  <c r="EW3655" i="12"/>
  <c r="EX3655" i="12"/>
  <c r="EW3656" i="12"/>
  <c r="EX3656" i="12"/>
  <c r="EW3657" i="12"/>
  <c r="EX3657" i="12"/>
  <c r="EW3658" i="12"/>
  <c r="EX3658" i="12"/>
  <c r="EW3659" i="12"/>
  <c r="EX3659" i="12"/>
  <c r="EW3660" i="12"/>
  <c r="EX3660" i="12"/>
  <c r="EW3661" i="12"/>
  <c r="EX3661" i="12"/>
  <c r="EW3662" i="12"/>
  <c r="EX3662" i="12"/>
  <c r="EW3663" i="12"/>
  <c r="EX3663" i="12"/>
  <c r="EW3664" i="12"/>
  <c r="EX3664" i="12"/>
  <c r="EW3665" i="12"/>
  <c r="EX3665" i="12"/>
  <c r="EW3666" i="12"/>
  <c r="EX3666" i="12"/>
  <c r="EW3667" i="12"/>
  <c r="EX3667" i="12"/>
  <c r="EW3668" i="12"/>
  <c r="EX3668" i="12"/>
  <c r="EW3669" i="12"/>
  <c r="EX3669" i="12"/>
  <c r="EW3670" i="12"/>
  <c r="EX3670" i="12"/>
  <c r="EW3671" i="12"/>
  <c r="EX3671" i="12"/>
  <c r="EW3672" i="12"/>
  <c r="EX3672" i="12"/>
  <c r="EW3673" i="12"/>
  <c r="EX3673" i="12"/>
  <c r="EW3674" i="12"/>
  <c r="EX3674" i="12"/>
  <c r="EW3675" i="12"/>
  <c r="EX3675" i="12"/>
  <c r="EW3676" i="12"/>
  <c r="EX3676" i="12"/>
  <c r="EW3677" i="12"/>
  <c r="EX3677" i="12"/>
  <c r="EW3678" i="12"/>
  <c r="EX3678" i="12"/>
  <c r="EW3679" i="12"/>
  <c r="EX3679" i="12"/>
  <c r="EW3680" i="12"/>
  <c r="EX3680" i="12"/>
  <c r="EW3681" i="12"/>
  <c r="EX3681" i="12"/>
  <c r="EW3682" i="12"/>
  <c r="EX3682" i="12"/>
  <c r="EW3683" i="12"/>
  <c r="EX3683" i="12"/>
  <c r="EW3684" i="12"/>
  <c r="EX3684" i="12"/>
  <c r="EW3685" i="12"/>
  <c r="EX3685" i="12"/>
  <c r="EW3686" i="12"/>
  <c r="EX3686" i="12"/>
  <c r="EW3687" i="12"/>
  <c r="EX3687" i="12"/>
  <c r="EW3688" i="12"/>
  <c r="EX3688" i="12"/>
  <c r="EW3689" i="12"/>
  <c r="EX3689" i="12"/>
  <c r="EW3690" i="12"/>
  <c r="EX3690" i="12"/>
  <c r="EW3691" i="12"/>
  <c r="EX3691" i="12"/>
  <c r="EW3692" i="12"/>
  <c r="EX3692" i="12"/>
  <c r="EW3693" i="12"/>
  <c r="EX3693" i="12"/>
  <c r="EW3694" i="12"/>
  <c r="EX3694" i="12"/>
  <c r="EW3695" i="12"/>
  <c r="EX3695" i="12"/>
  <c r="EW3696" i="12"/>
  <c r="EX3696" i="12"/>
  <c r="EW3697" i="12"/>
  <c r="EX3697" i="12"/>
  <c r="EW3698" i="12"/>
  <c r="EX3698" i="12"/>
  <c r="EW3699" i="12"/>
  <c r="EX3699" i="12"/>
  <c r="EW3700" i="12"/>
  <c r="EX3700" i="12"/>
  <c r="EW3701" i="12"/>
  <c r="EX3701" i="12"/>
  <c r="EW3702" i="12"/>
  <c r="EX3702" i="12"/>
  <c r="EW3703" i="12"/>
  <c r="EX3703" i="12"/>
  <c r="EW3704" i="12"/>
  <c r="EX3704" i="12"/>
  <c r="EW3705" i="12"/>
  <c r="EX3705" i="12"/>
  <c r="EW3706" i="12"/>
  <c r="EX3706" i="12"/>
  <c r="EW3707" i="12"/>
  <c r="EX3707" i="12"/>
  <c r="EW3708" i="12"/>
  <c r="EX3708" i="12"/>
  <c r="EW3709" i="12"/>
  <c r="EX3709" i="12"/>
  <c r="EW3710" i="12"/>
  <c r="EX3710" i="12"/>
  <c r="EW3711" i="12"/>
  <c r="EX3711" i="12"/>
  <c r="EW3712" i="12"/>
  <c r="EX3712" i="12"/>
  <c r="EW3713" i="12"/>
  <c r="EX3713" i="12"/>
  <c r="EW3714" i="12"/>
  <c r="EX3714" i="12"/>
  <c r="EW3715" i="12"/>
  <c r="EX3715" i="12"/>
  <c r="EW3716" i="12"/>
  <c r="EX3716" i="12"/>
  <c r="EW3717" i="12"/>
  <c r="EX3717" i="12"/>
  <c r="EW3718" i="12"/>
  <c r="EX3718" i="12"/>
  <c r="EW3719" i="12"/>
  <c r="EX3719" i="12"/>
  <c r="EW3720" i="12"/>
  <c r="EX3720" i="12"/>
  <c r="EW3721" i="12"/>
  <c r="EX3721" i="12"/>
  <c r="EW3722" i="12"/>
  <c r="EX3722" i="12"/>
  <c r="EW3723" i="12"/>
  <c r="EX3723" i="12"/>
  <c r="EW3724" i="12"/>
  <c r="EX3724" i="12"/>
  <c r="EW3725" i="12"/>
  <c r="EX3725" i="12"/>
  <c r="EW3726" i="12"/>
  <c r="EX3726" i="12"/>
  <c r="EW3727" i="12"/>
  <c r="EX3727" i="12"/>
  <c r="EW3728" i="12"/>
  <c r="EX3728" i="12"/>
  <c r="EW3729" i="12"/>
  <c r="EX3729" i="12"/>
  <c r="EW3730" i="12"/>
  <c r="EX3730" i="12"/>
  <c r="EW3731" i="12"/>
  <c r="EX3731" i="12"/>
  <c r="EW3732" i="12"/>
  <c r="EX3732" i="12"/>
  <c r="EW3733" i="12"/>
  <c r="EX3733" i="12"/>
  <c r="EW3734" i="12"/>
  <c r="EX3734" i="12"/>
  <c r="EW3735" i="12"/>
  <c r="EX3735" i="12"/>
  <c r="EW3736" i="12"/>
  <c r="EX3736" i="12"/>
  <c r="EW3737" i="12"/>
  <c r="EX3737" i="12"/>
  <c r="EW3738" i="12"/>
  <c r="EX3738" i="12"/>
  <c r="EW3739" i="12"/>
  <c r="EX3739" i="12"/>
  <c r="EW3740" i="12"/>
  <c r="EX3740" i="12"/>
  <c r="EW3741" i="12"/>
  <c r="EX3741" i="12"/>
  <c r="EW3742" i="12"/>
  <c r="EX3742" i="12"/>
  <c r="EW3743" i="12"/>
  <c r="EX3743" i="12"/>
  <c r="EW3744" i="12"/>
  <c r="EX3744" i="12"/>
  <c r="EW3745" i="12"/>
  <c r="EX3745" i="12"/>
  <c r="EW3746" i="12"/>
  <c r="EX3746" i="12"/>
  <c r="EW3747" i="12"/>
  <c r="EX3747" i="12"/>
  <c r="EW3748" i="12"/>
  <c r="EX3748" i="12"/>
  <c r="EW3749" i="12"/>
  <c r="EX3749" i="12"/>
  <c r="EW3750" i="12"/>
  <c r="EX3750" i="12"/>
  <c r="EW3751" i="12"/>
  <c r="EX3751" i="12"/>
  <c r="EW3752" i="12"/>
  <c r="EX3752" i="12"/>
  <c r="EW3753" i="12"/>
  <c r="EX3753" i="12"/>
  <c r="EW3754" i="12"/>
  <c r="EX3754" i="12"/>
  <c r="EW3755" i="12"/>
  <c r="EX3755" i="12"/>
  <c r="EW3756" i="12"/>
  <c r="EX3756" i="12"/>
  <c r="EW3757" i="12"/>
  <c r="EX3757" i="12"/>
  <c r="EW3758" i="12"/>
  <c r="EX3758" i="12"/>
  <c r="EW3759" i="12"/>
  <c r="EX3759" i="12"/>
  <c r="EW3760" i="12"/>
  <c r="EX3760" i="12"/>
  <c r="EW3761" i="12"/>
  <c r="EX3761" i="12"/>
  <c r="EW3762" i="12"/>
  <c r="EX3762" i="12"/>
  <c r="EW3763" i="12"/>
  <c r="EX3763" i="12"/>
  <c r="EW3764" i="12"/>
  <c r="EX3764" i="12"/>
  <c r="EW3765" i="12"/>
  <c r="EX3765" i="12"/>
  <c r="EW3766" i="12"/>
  <c r="EX3766" i="12"/>
  <c r="EW3767" i="12"/>
  <c r="EX3767" i="12"/>
  <c r="EW3768" i="12"/>
  <c r="EX3768" i="12"/>
  <c r="EW3769" i="12"/>
  <c r="EX3769" i="12"/>
  <c r="EW3770" i="12"/>
  <c r="EX3770" i="12"/>
  <c r="EW3771" i="12"/>
  <c r="EX3771" i="12"/>
  <c r="EW3772" i="12"/>
  <c r="EX3772" i="12"/>
  <c r="EW3773" i="12"/>
  <c r="EX3773" i="12"/>
  <c r="EW3774" i="12"/>
  <c r="EX3774" i="12"/>
  <c r="EW3775" i="12"/>
  <c r="EX3775" i="12"/>
  <c r="EW3776" i="12"/>
  <c r="EX3776" i="12"/>
  <c r="EW3777" i="12"/>
  <c r="EX3777" i="12"/>
  <c r="EW3778" i="12"/>
  <c r="EX3778" i="12"/>
  <c r="EW3779" i="12"/>
  <c r="EX3779" i="12"/>
  <c r="EW3780" i="12"/>
  <c r="EX3780" i="12"/>
  <c r="EW3781" i="12"/>
  <c r="EX3781" i="12"/>
  <c r="EW3782" i="12"/>
  <c r="EX3782" i="12"/>
  <c r="EW3783" i="12"/>
  <c r="EX3783" i="12"/>
  <c r="EW3784" i="12"/>
  <c r="EX3784" i="12"/>
  <c r="EW3785" i="12"/>
  <c r="EX3785" i="12"/>
  <c r="EW3786" i="12"/>
  <c r="EX3786" i="12"/>
  <c r="EW3787" i="12"/>
  <c r="EX3787" i="12"/>
  <c r="EW3788" i="12"/>
  <c r="EX3788" i="12"/>
  <c r="EW3789" i="12"/>
  <c r="EX3789" i="12"/>
  <c r="EW3790" i="12"/>
  <c r="EX3790" i="12"/>
  <c r="EW3791" i="12"/>
  <c r="EX3791" i="12"/>
  <c r="EW3792" i="12"/>
  <c r="EX3792" i="12"/>
  <c r="EW3793" i="12"/>
  <c r="EX3793" i="12"/>
  <c r="EW3794" i="12"/>
  <c r="EX3794" i="12"/>
  <c r="EW3795" i="12"/>
  <c r="EX3795" i="12"/>
  <c r="EW3796" i="12"/>
  <c r="EX3796" i="12"/>
  <c r="EW3797" i="12"/>
  <c r="EX3797" i="12"/>
  <c r="EW3798" i="12"/>
  <c r="EX3798" i="12"/>
  <c r="EW3799" i="12"/>
  <c r="EX3799" i="12"/>
  <c r="EW3800" i="12"/>
  <c r="EX3800" i="12"/>
  <c r="EW3801" i="12"/>
  <c r="EX3801" i="12"/>
  <c r="EW3802" i="12"/>
  <c r="EX3802" i="12"/>
  <c r="EW3803" i="12"/>
  <c r="EX3803" i="12"/>
  <c r="EW3804" i="12"/>
  <c r="EX3804" i="12"/>
  <c r="EW3805" i="12"/>
  <c r="EX3805" i="12"/>
  <c r="EW3806" i="12"/>
  <c r="EX3806" i="12"/>
  <c r="EW3807" i="12"/>
  <c r="EX3807" i="12"/>
  <c r="EW3808" i="12"/>
  <c r="EX3808" i="12"/>
  <c r="EW3809" i="12"/>
  <c r="EX3809" i="12"/>
  <c r="EW3810" i="12"/>
  <c r="EX3810" i="12"/>
  <c r="EW3811" i="12"/>
  <c r="EX3811" i="12"/>
  <c r="EW3812" i="12"/>
  <c r="EX3812" i="12"/>
  <c r="EW3813" i="12"/>
  <c r="EX3813" i="12"/>
  <c r="EW3814" i="12"/>
  <c r="EX3814" i="12"/>
  <c r="EW3815" i="12"/>
  <c r="EX3815" i="12"/>
  <c r="EW3816" i="12"/>
  <c r="EX3816" i="12"/>
  <c r="EW3817" i="12"/>
  <c r="EX3817" i="12"/>
  <c r="EW3818" i="12"/>
  <c r="EX3818" i="12"/>
  <c r="EW3819" i="12"/>
  <c r="EX3819" i="12"/>
  <c r="EW3820" i="12"/>
  <c r="EX3820" i="12"/>
  <c r="EW3821" i="12"/>
  <c r="EX3821" i="12"/>
  <c r="EW3822" i="12"/>
  <c r="EX3822" i="12"/>
  <c r="EW3823" i="12"/>
  <c r="EX3823" i="12"/>
  <c r="EW3824" i="12"/>
  <c r="EX3824" i="12"/>
  <c r="EW3825" i="12"/>
  <c r="EX3825" i="12"/>
  <c r="EW3826" i="12"/>
  <c r="EX3826" i="12"/>
  <c r="EW3827" i="12"/>
  <c r="EX3827" i="12"/>
  <c r="EW3828" i="12"/>
  <c r="EX3828" i="12"/>
  <c r="EW3829" i="12"/>
  <c r="EX3829" i="12"/>
  <c r="EW3830" i="12"/>
  <c r="EX3830" i="12"/>
  <c r="EW3831" i="12"/>
  <c r="EX3831" i="12"/>
  <c r="EW3832" i="12"/>
  <c r="EX3832" i="12"/>
  <c r="EW3833" i="12"/>
  <c r="EX3833" i="12"/>
  <c r="EW3834" i="12"/>
  <c r="EX3834" i="12"/>
  <c r="EW3835" i="12"/>
  <c r="EX3835" i="12"/>
  <c r="EW3836" i="12"/>
  <c r="EX3836" i="12"/>
  <c r="EW3837" i="12"/>
  <c r="EX3837" i="12"/>
  <c r="EW3838" i="12"/>
  <c r="EX3838" i="12"/>
  <c r="EW3839" i="12"/>
  <c r="EX3839" i="12"/>
  <c r="EW3840" i="12"/>
  <c r="EX3840" i="12"/>
  <c r="EW3841" i="12"/>
  <c r="EX3841" i="12"/>
  <c r="EW3842" i="12"/>
  <c r="EX3842" i="12"/>
  <c r="EW3843" i="12"/>
  <c r="EX3843" i="12"/>
  <c r="EW3844" i="12"/>
  <c r="EX3844" i="12"/>
  <c r="EW3845" i="12"/>
  <c r="EX3845" i="12"/>
  <c r="EW3846" i="12"/>
  <c r="EX3846" i="12"/>
  <c r="EW3847" i="12"/>
  <c r="EX3847" i="12"/>
  <c r="EW3848" i="12"/>
  <c r="EX3848" i="12"/>
  <c r="EW3849" i="12"/>
  <c r="EX3849" i="12"/>
  <c r="EW3850" i="12"/>
  <c r="EX3850" i="12"/>
  <c r="EW3851" i="12"/>
  <c r="EX3851" i="12"/>
  <c r="EW3852" i="12"/>
  <c r="EX3852" i="12"/>
  <c r="EW3853" i="12"/>
  <c r="EX3853" i="12"/>
  <c r="EW3854" i="12"/>
  <c r="EX3854" i="12"/>
  <c r="EW3855" i="12"/>
  <c r="EX3855" i="12"/>
  <c r="EW3856" i="12"/>
  <c r="EX3856" i="12"/>
  <c r="EW3857" i="12"/>
  <c r="EX3857" i="12"/>
  <c r="EW3858" i="12"/>
  <c r="EX3858" i="12"/>
  <c r="EW3859" i="12"/>
  <c r="EX3859" i="12"/>
  <c r="EW3860" i="12"/>
  <c r="EX3860" i="12"/>
  <c r="EW3861" i="12"/>
  <c r="EX3861" i="12"/>
  <c r="EW3862" i="12"/>
  <c r="EX3862" i="12"/>
  <c r="EW3863" i="12"/>
  <c r="EX3863" i="12"/>
  <c r="EW3864" i="12"/>
  <c r="EX3864" i="12"/>
  <c r="EW3865" i="12"/>
  <c r="EX3865" i="12"/>
  <c r="EW3866" i="12"/>
  <c r="EX3866" i="12"/>
  <c r="EW3867" i="12"/>
  <c r="EX3867" i="12"/>
  <c r="EW3868" i="12"/>
  <c r="EX3868" i="12"/>
  <c r="EW3869" i="12"/>
  <c r="EX3869" i="12"/>
  <c r="EW3870" i="12"/>
  <c r="EX3870" i="12"/>
  <c r="EW3871" i="12"/>
  <c r="EX3871" i="12"/>
  <c r="EW3872" i="12"/>
  <c r="EX3872" i="12"/>
  <c r="EW3873" i="12"/>
  <c r="EX3873" i="12"/>
  <c r="EW3874" i="12"/>
  <c r="EX3874" i="12"/>
  <c r="EW3875" i="12"/>
  <c r="EX3875" i="12"/>
  <c r="EW3876" i="12"/>
  <c r="EX3876" i="12"/>
  <c r="EW3877" i="12"/>
  <c r="EX3877" i="12"/>
  <c r="EW3878" i="12"/>
  <c r="EX3878" i="12"/>
  <c r="EW3879" i="12"/>
  <c r="EX3879" i="12"/>
  <c r="EW3880" i="12"/>
  <c r="EX3880" i="12"/>
  <c r="EW3881" i="12"/>
  <c r="EX3881" i="12"/>
  <c r="EW3882" i="12"/>
  <c r="EX3882" i="12"/>
  <c r="EW3883" i="12"/>
  <c r="EX3883" i="12"/>
  <c r="EW3884" i="12"/>
  <c r="EX3884" i="12"/>
  <c r="EW3885" i="12"/>
  <c r="EX3885" i="12"/>
  <c r="EW3886" i="12"/>
  <c r="EX3886" i="12"/>
  <c r="EW3887" i="12"/>
  <c r="EX3887" i="12"/>
  <c r="EW3888" i="12"/>
  <c r="EX3888" i="12"/>
  <c r="EW3889" i="12"/>
  <c r="EX3889" i="12"/>
  <c r="EW3890" i="12"/>
  <c r="EX3890" i="12"/>
  <c r="EW3891" i="12"/>
  <c r="EX3891" i="12"/>
  <c r="EW3892" i="12"/>
  <c r="EX3892" i="12"/>
  <c r="EW3893" i="12"/>
  <c r="EX3893" i="12"/>
  <c r="EW3894" i="12"/>
  <c r="EX3894" i="12"/>
  <c r="EW3895" i="12"/>
  <c r="EX3895" i="12"/>
  <c r="EW3896" i="12"/>
  <c r="EX3896" i="12"/>
  <c r="EW3897" i="12"/>
  <c r="EX3897" i="12"/>
  <c r="EW3898" i="12"/>
  <c r="EX3898" i="12"/>
  <c r="EW3899" i="12"/>
  <c r="EX3899" i="12"/>
  <c r="EW3900" i="12"/>
  <c r="EX3900" i="12"/>
  <c r="EW3901" i="12"/>
  <c r="EX3901" i="12"/>
  <c r="EW3902" i="12"/>
  <c r="EX3902" i="12"/>
  <c r="EW3903" i="12"/>
  <c r="EX3903" i="12"/>
  <c r="EW3904" i="12"/>
  <c r="EX3904" i="12"/>
  <c r="EW3905" i="12"/>
  <c r="EX3905" i="12"/>
  <c r="EW3906" i="12"/>
  <c r="EX3906" i="12"/>
  <c r="EW3907" i="12"/>
  <c r="EX3907" i="12"/>
  <c r="EW3908" i="12"/>
  <c r="EX3908" i="12"/>
  <c r="EW3909" i="12"/>
  <c r="EX3909" i="12"/>
  <c r="EW3910" i="12"/>
  <c r="EX3910" i="12"/>
  <c r="EW3911" i="12"/>
  <c r="EX3911" i="12"/>
  <c r="EW3912" i="12"/>
  <c r="EX3912" i="12"/>
  <c r="EW3913" i="12"/>
  <c r="EX3913" i="12"/>
  <c r="EW3914" i="12"/>
  <c r="EX3914" i="12"/>
  <c r="EW3915" i="12"/>
  <c r="EX3915" i="12"/>
  <c r="EW3916" i="12"/>
  <c r="EX3916" i="12"/>
  <c r="EW3917" i="12"/>
  <c r="EX3917" i="12"/>
  <c r="EW3918" i="12"/>
  <c r="EX3918" i="12"/>
  <c r="EW3919" i="12"/>
  <c r="EX3919" i="12"/>
  <c r="EW3920" i="12"/>
  <c r="EX3920" i="12"/>
  <c r="EW3921" i="12"/>
  <c r="EX3921" i="12"/>
  <c r="EW3922" i="12"/>
  <c r="EX3922" i="12"/>
  <c r="EW3923" i="12"/>
  <c r="EX3923" i="12"/>
  <c r="EW3924" i="12"/>
  <c r="EX3924" i="12"/>
  <c r="EW3925" i="12"/>
  <c r="EX3925" i="12"/>
  <c r="EW3926" i="12"/>
  <c r="EX3926" i="12"/>
  <c r="EW3927" i="12"/>
  <c r="EX3927" i="12"/>
  <c r="EW3928" i="12"/>
  <c r="EX3928" i="12"/>
  <c r="EW3929" i="12"/>
  <c r="EX3929" i="12"/>
  <c r="EW3930" i="12"/>
  <c r="EX3930" i="12"/>
  <c r="EW3931" i="12"/>
  <c r="EX3931" i="12"/>
  <c r="EW3932" i="12"/>
  <c r="EX3932" i="12"/>
  <c r="EW3933" i="12"/>
  <c r="EX3933" i="12"/>
  <c r="EW3934" i="12"/>
  <c r="EX3934" i="12"/>
  <c r="EW3935" i="12"/>
  <c r="EX3935" i="12"/>
  <c r="EW3936" i="12"/>
  <c r="EX3936" i="12"/>
  <c r="EW3937" i="12"/>
  <c r="EX3937" i="12"/>
  <c r="EW3938" i="12"/>
  <c r="EX3938" i="12"/>
  <c r="EW3939" i="12"/>
  <c r="EX3939" i="12"/>
  <c r="EW3940" i="12"/>
  <c r="EX3940" i="12"/>
  <c r="EW3941" i="12"/>
  <c r="EX3941" i="12"/>
  <c r="EW3942" i="12"/>
  <c r="EX3942" i="12"/>
  <c r="EW3943" i="12"/>
  <c r="EX3943" i="12"/>
  <c r="EW3944" i="12"/>
  <c r="EX3944" i="12"/>
  <c r="EW3945" i="12"/>
  <c r="EX3945" i="12"/>
  <c r="EW3946" i="12"/>
  <c r="EX3946" i="12"/>
  <c r="EW3947" i="12"/>
  <c r="EX3947" i="12"/>
  <c r="EW3948" i="12"/>
  <c r="EX3948" i="12"/>
  <c r="EW3949" i="12"/>
  <c r="EX3949" i="12"/>
  <c r="EW3950" i="12"/>
  <c r="EX3950" i="12"/>
  <c r="EW3951" i="12"/>
  <c r="EX3951" i="12"/>
  <c r="EW3952" i="12"/>
  <c r="EX3952" i="12"/>
  <c r="EW3953" i="12"/>
  <c r="EX3953" i="12"/>
  <c r="EW3954" i="12"/>
  <c r="EX3954" i="12"/>
  <c r="EW3955" i="12"/>
  <c r="EX3955" i="12"/>
  <c r="EW3956" i="12"/>
  <c r="EX3956" i="12"/>
  <c r="EW3957" i="12"/>
  <c r="EX3957" i="12"/>
  <c r="EW3958" i="12"/>
  <c r="EX3958" i="12"/>
  <c r="EW3959" i="12"/>
  <c r="EX3959" i="12"/>
  <c r="EW3960" i="12"/>
  <c r="EX3960" i="12"/>
  <c r="EW3961" i="12"/>
  <c r="EX3961" i="12"/>
  <c r="EW3962" i="12"/>
  <c r="EX3962" i="12"/>
  <c r="EW3963" i="12"/>
  <c r="EX3963" i="12"/>
  <c r="EW3964" i="12"/>
  <c r="EX3964" i="12"/>
  <c r="EW3965" i="12"/>
  <c r="EX3965" i="12"/>
  <c r="EW3966" i="12"/>
  <c r="EX3966" i="12"/>
  <c r="EW3967" i="12"/>
  <c r="EX3967" i="12"/>
  <c r="EW3968" i="12"/>
  <c r="EX3968" i="12"/>
  <c r="EW3969" i="12"/>
  <c r="EX3969" i="12"/>
  <c r="EW3970" i="12"/>
  <c r="EX3970" i="12"/>
  <c r="EW3971" i="12"/>
  <c r="EX3971" i="12"/>
  <c r="EW3972" i="12"/>
  <c r="EX3972" i="12"/>
  <c r="EW3973" i="12"/>
  <c r="EX3973" i="12"/>
  <c r="EW3974" i="12"/>
  <c r="EX3974" i="12"/>
  <c r="EW3975" i="12"/>
  <c r="EX3975" i="12"/>
  <c r="EW3976" i="12"/>
  <c r="EX3976" i="12"/>
  <c r="EW3977" i="12"/>
  <c r="EX3977" i="12"/>
  <c r="EW3978" i="12"/>
  <c r="EX3978" i="12"/>
  <c r="EW3979" i="12"/>
  <c r="EX3979" i="12"/>
  <c r="EW3980" i="12"/>
  <c r="EX3980" i="12"/>
  <c r="EW3981" i="12"/>
  <c r="EX3981" i="12"/>
  <c r="EW3982" i="12"/>
  <c r="EX3982" i="12"/>
  <c r="EW3983" i="12"/>
  <c r="EX3983" i="12"/>
  <c r="EW3984" i="12"/>
  <c r="EX3984" i="12"/>
  <c r="EW3985" i="12"/>
  <c r="EX3985" i="12"/>
  <c r="EW3986" i="12"/>
  <c r="EX3986" i="12"/>
  <c r="EW3987" i="12"/>
  <c r="EX3987" i="12"/>
  <c r="EW3988" i="12"/>
  <c r="EX3988" i="12"/>
  <c r="EW3989" i="12"/>
  <c r="EX3989" i="12"/>
  <c r="EW3990" i="12"/>
  <c r="EX3990" i="12"/>
  <c r="EW3991" i="12"/>
  <c r="EX3991" i="12"/>
  <c r="EW3992" i="12"/>
  <c r="EX3992" i="12"/>
  <c r="EW3993" i="12"/>
  <c r="EX3993" i="12"/>
  <c r="EW3994" i="12"/>
  <c r="EX3994" i="12"/>
  <c r="EW3995" i="12"/>
  <c r="EX3995" i="12"/>
  <c r="EW3996" i="12"/>
  <c r="EX3996" i="12"/>
  <c r="EW3997" i="12"/>
  <c r="EX3997" i="12"/>
  <c r="EW3998" i="12"/>
  <c r="EX3998" i="12"/>
  <c r="EW3999" i="12"/>
  <c r="EX3999" i="12"/>
  <c r="EW4000" i="12"/>
  <c r="EX4000" i="12"/>
  <c r="EW4001" i="12"/>
  <c r="EX4001" i="12"/>
  <c r="EW4002" i="12"/>
  <c r="EX4002" i="12"/>
  <c r="EW4003" i="12"/>
  <c r="EX4003" i="12"/>
  <c r="EW4004" i="12"/>
  <c r="EX4004" i="12"/>
  <c r="EW4005" i="12"/>
  <c r="EX4005" i="12"/>
  <c r="EW4006" i="12"/>
  <c r="EX4006" i="12"/>
  <c r="EW4007" i="12"/>
  <c r="EX4007" i="12"/>
  <c r="EW4008" i="12"/>
  <c r="EX4008" i="12"/>
  <c r="EW4009" i="12"/>
  <c r="EX4009" i="12"/>
  <c r="EW4010" i="12"/>
  <c r="EX4010" i="12"/>
  <c r="EW4011" i="12"/>
  <c r="EX4011" i="12"/>
  <c r="EW4012" i="12"/>
  <c r="EX4012" i="12"/>
  <c r="EW4013" i="12"/>
  <c r="EX4013" i="12"/>
  <c r="EW4014" i="12"/>
  <c r="EX4014" i="12"/>
  <c r="EW4015" i="12"/>
  <c r="EX4015" i="12"/>
  <c r="EW4016" i="12"/>
  <c r="EX4016" i="12"/>
  <c r="EW4017" i="12"/>
  <c r="EX4017" i="12"/>
  <c r="EW4018" i="12"/>
  <c r="EX4018" i="12"/>
  <c r="EW4019" i="12"/>
  <c r="EX4019" i="12"/>
  <c r="EW4020" i="12"/>
  <c r="EX4020" i="12"/>
  <c r="EW4021" i="12"/>
  <c r="EX4021" i="12"/>
  <c r="EW4022" i="12"/>
  <c r="EX4022" i="12"/>
  <c r="EW4023" i="12"/>
  <c r="EX4023" i="12"/>
  <c r="EW4024" i="12"/>
  <c r="EX4024" i="12"/>
  <c r="EW4025" i="12"/>
  <c r="EX4025" i="12"/>
  <c r="EW4026" i="12"/>
  <c r="EX4026" i="12"/>
  <c r="EW4027" i="12"/>
  <c r="EX4027" i="12"/>
  <c r="EW4028" i="12"/>
  <c r="EX4028" i="12"/>
  <c r="EW4029" i="12"/>
  <c r="EX4029" i="12"/>
  <c r="EW4030" i="12"/>
  <c r="EX4030" i="12"/>
  <c r="EW4031" i="12"/>
  <c r="EX4031" i="12"/>
  <c r="EW4032" i="12"/>
  <c r="EX4032" i="12"/>
  <c r="EW4033" i="12"/>
  <c r="EX4033" i="12"/>
  <c r="EW4034" i="12"/>
  <c r="EX4034" i="12"/>
  <c r="EW4035" i="12"/>
  <c r="EX4035" i="12"/>
  <c r="EW4036" i="12"/>
  <c r="EX4036" i="12"/>
  <c r="EW4037" i="12"/>
  <c r="EX4037" i="12"/>
  <c r="EW4038" i="12"/>
  <c r="EX4038" i="12"/>
  <c r="EW4039" i="12"/>
  <c r="EX4039" i="12"/>
  <c r="EW4040" i="12"/>
  <c r="EX4040" i="12"/>
  <c r="EW4041" i="12"/>
  <c r="EX4041" i="12"/>
  <c r="EW4042" i="12"/>
  <c r="EX4042" i="12"/>
  <c r="EW4043" i="12"/>
  <c r="EX4043" i="12"/>
  <c r="EW4044" i="12"/>
  <c r="EX4044" i="12"/>
  <c r="EW4045" i="12"/>
  <c r="EX4045" i="12"/>
  <c r="EW4046" i="12"/>
  <c r="EX4046" i="12"/>
  <c r="EW4047" i="12"/>
  <c r="EX4047" i="12"/>
  <c r="EW4048" i="12"/>
  <c r="EX4048" i="12"/>
  <c r="EW4049" i="12"/>
  <c r="EX4049" i="12"/>
  <c r="EW4050" i="12"/>
  <c r="EX4050" i="12"/>
  <c r="EW4051" i="12"/>
  <c r="EX4051" i="12"/>
  <c r="EW4052" i="12"/>
  <c r="EX4052" i="12"/>
  <c r="EW4053" i="12"/>
  <c r="EX4053" i="12"/>
  <c r="EW4054" i="12"/>
  <c r="EX4054" i="12"/>
  <c r="EW4055" i="12"/>
  <c r="EX4055" i="12"/>
  <c r="EW4056" i="12"/>
  <c r="EX4056" i="12"/>
  <c r="EW4057" i="12"/>
  <c r="EX4057" i="12"/>
  <c r="EW4058" i="12"/>
  <c r="EX4058" i="12"/>
  <c r="EW4059" i="12"/>
  <c r="EX4059" i="12"/>
  <c r="EW4060" i="12"/>
  <c r="EX4060" i="12"/>
  <c r="EW4061" i="12"/>
  <c r="EX4061" i="12"/>
  <c r="EW4062" i="12"/>
  <c r="EX4062" i="12"/>
  <c r="EW4063" i="12"/>
  <c r="EX4063" i="12"/>
  <c r="EW4064" i="12"/>
  <c r="EX4064" i="12"/>
  <c r="EW4065" i="12"/>
  <c r="EX4065" i="12"/>
  <c r="EW4066" i="12"/>
  <c r="EX4066" i="12"/>
  <c r="EW4067" i="12"/>
  <c r="EX4067" i="12"/>
  <c r="EW4068" i="12"/>
  <c r="EX4068" i="12"/>
  <c r="EW4069" i="12"/>
  <c r="EX4069" i="12"/>
  <c r="EW4070" i="12"/>
  <c r="EX4070" i="12"/>
  <c r="EW4071" i="12"/>
  <c r="EX4071" i="12"/>
  <c r="EW4072" i="12"/>
  <c r="EX4072" i="12"/>
  <c r="EW4073" i="12"/>
  <c r="EX4073" i="12"/>
  <c r="EW4074" i="12"/>
  <c r="EX4074" i="12"/>
  <c r="EW4075" i="12"/>
  <c r="EX4075" i="12"/>
  <c r="EW4076" i="12"/>
  <c r="EX4076" i="12"/>
  <c r="EW4077" i="12"/>
  <c r="EX4077" i="12"/>
  <c r="EW4078" i="12"/>
  <c r="EX4078" i="12"/>
  <c r="EW4079" i="12"/>
  <c r="EX4079" i="12"/>
  <c r="EW4080" i="12"/>
  <c r="EX4080" i="12"/>
  <c r="EW4081" i="12"/>
  <c r="EX4081" i="12"/>
  <c r="EW4082" i="12"/>
  <c r="EX4082" i="12"/>
  <c r="EW4083" i="12"/>
  <c r="EX4083" i="12"/>
  <c r="EW4084" i="12"/>
  <c r="EX4084" i="12"/>
  <c r="EW4085" i="12"/>
  <c r="EX4085" i="12"/>
  <c r="EW4086" i="12"/>
  <c r="EX4086" i="12"/>
  <c r="EW4087" i="12"/>
  <c r="EX4087" i="12"/>
  <c r="EW4088" i="12"/>
  <c r="EX4088" i="12"/>
  <c r="EW4089" i="12"/>
  <c r="EX4089" i="12"/>
  <c r="EW4090" i="12"/>
  <c r="EX4090" i="12"/>
  <c r="EW4091" i="12"/>
  <c r="EX4091" i="12"/>
  <c r="EW4092" i="12"/>
  <c r="EX4092" i="12"/>
  <c r="EW4093" i="12"/>
  <c r="EX4093" i="12"/>
  <c r="EW4094" i="12"/>
  <c r="EX4094" i="12"/>
  <c r="EW4095" i="12"/>
  <c r="EX4095" i="12"/>
  <c r="EW4096" i="12"/>
  <c r="EX4096" i="12"/>
  <c r="EW4097" i="12"/>
  <c r="EX4097" i="12"/>
  <c r="EW4098" i="12"/>
  <c r="EX4098" i="12"/>
  <c r="EW4099" i="12"/>
  <c r="EX4099" i="12"/>
  <c r="EW4100" i="12"/>
  <c r="EX4100" i="12"/>
  <c r="EW4101" i="12"/>
  <c r="EX4101" i="12"/>
  <c r="EW4102" i="12"/>
  <c r="EX4102" i="12"/>
  <c r="EW4103" i="12"/>
  <c r="EX4103" i="12"/>
  <c r="EW4104" i="12"/>
  <c r="EX4104" i="12"/>
  <c r="EW4105" i="12"/>
  <c r="EX4105" i="12"/>
  <c r="EW4106" i="12"/>
  <c r="EX4106" i="12"/>
  <c r="EW4107" i="12"/>
  <c r="EX4107" i="12"/>
  <c r="EW4108" i="12"/>
  <c r="EX4108" i="12"/>
  <c r="EW4109" i="12"/>
  <c r="EX4109" i="12"/>
  <c r="EW4110" i="12"/>
  <c r="EX4110" i="12"/>
  <c r="EW4111" i="12"/>
  <c r="EX4111" i="12"/>
  <c r="EW4112" i="12"/>
  <c r="EX4112" i="12"/>
  <c r="EW4113" i="12"/>
  <c r="EX4113" i="12"/>
  <c r="EW4114" i="12"/>
  <c r="EX4114" i="12"/>
  <c r="EW4115" i="12"/>
  <c r="EX4115" i="12"/>
  <c r="EW4116" i="12"/>
  <c r="EX4116" i="12"/>
  <c r="EW4117" i="12"/>
  <c r="EX4117" i="12"/>
  <c r="EW4118" i="12"/>
  <c r="EX4118" i="12"/>
  <c r="EW4119" i="12"/>
  <c r="EX4119" i="12"/>
  <c r="EW4120" i="12"/>
  <c r="EX4120" i="12"/>
  <c r="EW4121" i="12"/>
  <c r="EX4121" i="12"/>
  <c r="EW4122" i="12"/>
  <c r="EX4122" i="12"/>
  <c r="EW4123" i="12"/>
  <c r="EX4123" i="12"/>
  <c r="EW4124" i="12"/>
  <c r="EX4124" i="12"/>
  <c r="EW4125" i="12"/>
  <c r="EX4125" i="12"/>
  <c r="EW4126" i="12"/>
  <c r="EX4126" i="12"/>
  <c r="EW4127" i="12"/>
  <c r="EX4127" i="12"/>
  <c r="EW4128" i="12"/>
  <c r="EX4128" i="12"/>
  <c r="EW4129" i="12"/>
  <c r="EX4129" i="12"/>
  <c r="EW4130" i="12"/>
  <c r="EX4130" i="12"/>
  <c r="EW4131" i="12"/>
  <c r="EX4131" i="12"/>
  <c r="EW4132" i="12"/>
  <c r="EX4132" i="12"/>
  <c r="EW4133" i="12"/>
  <c r="EX4133" i="12"/>
  <c r="EW4134" i="12"/>
  <c r="EX4134" i="12"/>
  <c r="EW4135" i="12"/>
  <c r="EX4135" i="12"/>
  <c r="EW4136" i="12"/>
  <c r="EX4136" i="12"/>
  <c r="EW4137" i="12"/>
  <c r="EX4137" i="12"/>
  <c r="EW4138" i="12"/>
  <c r="EX4138" i="12"/>
  <c r="EW4139" i="12"/>
  <c r="EX4139" i="12"/>
  <c r="EW4140" i="12"/>
  <c r="EX4140" i="12"/>
  <c r="EW4141" i="12"/>
  <c r="EX4141" i="12"/>
  <c r="EW4142" i="12"/>
  <c r="EX4142" i="12"/>
  <c r="EW4143" i="12"/>
  <c r="EX4143" i="12"/>
  <c r="EW4144" i="12"/>
  <c r="EX4144" i="12"/>
  <c r="EW4145" i="12"/>
  <c r="EX4145" i="12"/>
  <c r="EW4146" i="12"/>
  <c r="EX4146" i="12"/>
  <c r="EW4147" i="12"/>
  <c r="EX4147" i="12"/>
  <c r="EW4148" i="12"/>
  <c r="EX4148" i="12"/>
  <c r="EW4149" i="12"/>
  <c r="EX4149" i="12"/>
  <c r="EW4150" i="12"/>
  <c r="EX4150" i="12"/>
  <c r="EW4151" i="12"/>
  <c r="EX4151" i="12"/>
  <c r="EW4152" i="12"/>
  <c r="EX4152" i="12"/>
  <c r="EW4153" i="12"/>
  <c r="EX4153" i="12"/>
  <c r="EW4154" i="12"/>
  <c r="EX4154" i="12"/>
  <c r="EW4155" i="12"/>
  <c r="EX4155" i="12"/>
  <c r="EW4156" i="12"/>
  <c r="EX4156" i="12"/>
  <c r="EW4157" i="12"/>
  <c r="EX4157" i="12"/>
  <c r="EW4158" i="12"/>
  <c r="EX4158" i="12"/>
  <c r="EW4159" i="12"/>
  <c r="EX4159" i="12"/>
  <c r="EW4160" i="12"/>
  <c r="EX4160" i="12"/>
  <c r="EW4161" i="12"/>
  <c r="EX4161" i="12"/>
  <c r="EW4162" i="12"/>
  <c r="EX4162" i="12"/>
  <c r="EW4163" i="12"/>
  <c r="EX4163" i="12"/>
  <c r="EW4164" i="12"/>
  <c r="EX4164" i="12"/>
  <c r="EW4165" i="12"/>
  <c r="EX4165" i="12"/>
  <c r="EW4166" i="12"/>
  <c r="EX4166" i="12"/>
  <c r="EW4167" i="12"/>
  <c r="EX4167" i="12"/>
  <c r="EW4168" i="12"/>
  <c r="EX4168" i="12"/>
  <c r="EW4169" i="12"/>
  <c r="EX4169" i="12"/>
  <c r="EW4170" i="12"/>
  <c r="EX4170" i="12"/>
  <c r="EW4171" i="12"/>
  <c r="EX4171" i="12"/>
  <c r="EW4172" i="12"/>
  <c r="EX4172" i="12"/>
  <c r="EW4173" i="12"/>
  <c r="EX4173" i="12"/>
  <c r="EW4174" i="12"/>
  <c r="EX4174" i="12"/>
  <c r="EW4175" i="12"/>
  <c r="EX4175" i="12"/>
  <c r="EW4176" i="12"/>
  <c r="EX4176" i="12"/>
  <c r="EW4177" i="12"/>
  <c r="EX4177" i="12"/>
  <c r="EW4178" i="12"/>
  <c r="EX4178" i="12"/>
  <c r="EW4179" i="12"/>
  <c r="EX4179" i="12"/>
  <c r="EW4180" i="12"/>
  <c r="EX4180" i="12"/>
  <c r="EW4181" i="12"/>
  <c r="EX4181" i="12"/>
  <c r="EW4182" i="12"/>
  <c r="EX4182" i="12"/>
  <c r="EW4183" i="12"/>
  <c r="EX4183" i="12"/>
  <c r="EW4184" i="12"/>
  <c r="EX4184" i="12"/>
  <c r="EW4185" i="12"/>
  <c r="EX4185" i="12"/>
  <c r="EW4186" i="12"/>
  <c r="EX4186" i="12"/>
  <c r="EW4187" i="12"/>
  <c r="EX4187" i="12"/>
  <c r="EW4188" i="12"/>
  <c r="EX4188" i="12"/>
  <c r="EW4189" i="12"/>
  <c r="EX4189" i="12"/>
  <c r="EW4190" i="12"/>
  <c r="EX4190" i="12"/>
  <c r="EW4191" i="12"/>
  <c r="EX4191" i="12"/>
  <c r="EW4192" i="12"/>
  <c r="EX4192" i="12"/>
  <c r="EW4193" i="12"/>
  <c r="EX4193" i="12"/>
  <c r="EW4194" i="12"/>
  <c r="EX4194" i="12"/>
  <c r="EW4195" i="12"/>
  <c r="EX4195" i="12"/>
  <c r="EW4196" i="12"/>
  <c r="EX4196" i="12"/>
  <c r="EW4197" i="12"/>
  <c r="EX4197" i="12"/>
  <c r="EW4198" i="12"/>
  <c r="EX4198" i="12"/>
  <c r="EW4199" i="12"/>
  <c r="EX4199" i="12"/>
  <c r="EW4200" i="12"/>
  <c r="EX4200" i="12"/>
  <c r="EW4201" i="12"/>
  <c r="EX4201" i="12"/>
  <c r="EW4202" i="12"/>
  <c r="EX4202" i="12"/>
  <c r="EW4203" i="12"/>
  <c r="EX4203" i="12"/>
  <c r="EW4204" i="12"/>
  <c r="EX4204" i="12"/>
  <c r="EW4205" i="12"/>
  <c r="EX4205" i="12"/>
  <c r="EW4206" i="12"/>
  <c r="EX4206" i="12"/>
  <c r="EW4207" i="12"/>
  <c r="EX4207" i="12"/>
  <c r="EW4208" i="12"/>
  <c r="EX4208" i="12"/>
  <c r="EW4209" i="12"/>
  <c r="EX4209" i="12"/>
  <c r="EW4210" i="12"/>
  <c r="EX4210" i="12"/>
  <c r="EW4211" i="12"/>
  <c r="EX4211" i="12"/>
  <c r="EW4212" i="12"/>
  <c r="EX4212" i="12"/>
  <c r="EW4213" i="12"/>
  <c r="EX4213" i="12"/>
  <c r="EW4214" i="12"/>
  <c r="EX4214" i="12"/>
  <c r="EW4215" i="12"/>
  <c r="EX4215" i="12"/>
  <c r="EW4216" i="12"/>
  <c r="EX4216" i="12"/>
  <c r="EW4217" i="12"/>
  <c r="EX4217" i="12"/>
  <c r="EW4218" i="12"/>
  <c r="EX4218" i="12"/>
  <c r="EW4219" i="12"/>
  <c r="EX4219" i="12"/>
  <c r="EW4220" i="12"/>
  <c r="EX4220" i="12"/>
  <c r="EW4221" i="12"/>
  <c r="EX4221" i="12"/>
  <c r="EW4222" i="12"/>
  <c r="EX4222" i="12"/>
  <c r="EW4223" i="12"/>
  <c r="EX4223" i="12"/>
  <c r="EW4224" i="12"/>
  <c r="EX4224" i="12"/>
  <c r="EW4225" i="12"/>
  <c r="EX4225" i="12"/>
  <c r="EW4226" i="12"/>
  <c r="EX4226" i="12"/>
  <c r="EW4227" i="12"/>
  <c r="EX4227" i="12"/>
  <c r="EW4228" i="12"/>
  <c r="EX4228" i="12"/>
  <c r="EW4229" i="12"/>
  <c r="EX4229" i="12"/>
  <c r="EW4230" i="12"/>
  <c r="EX4230" i="12"/>
  <c r="EW4231" i="12"/>
  <c r="EX4231" i="12"/>
  <c r="EW4232" i="12"/>
  <c r="EX4232" i="12"/>
  <c r="EW4233" i="12"/>
  <c r="EX4233" i="12"/>
  <c r="EW4234" i="12"/>
  <c r="EX4234" i="12"/>
  <c r="EW4235" i="12"/>
  <c r="EX4235" i="12"/>
  <c r="EW4236" i="12"/>
  <c r="EX4236" i="12"/>
  <c r="EW4237" i="12"/>
  <c r="EX4237" i="12"/>
  <c r="EW4238" i="12"/>
  <c r="EX4238" i="12"/>
  <c r="EW4239" i="12"/>
  <c r="EX4239" i="12"/>
  <c r="EW4240" i="12"/>
  <c r="EX4240" i="12"/>
  <c r="EW4241" i="12"/>
  <c r="EX4241" i="12"/>
  <c r="EW4242" i="12"/>
  <c r="EX4242" i="12"/>
  <c r="EW4243" i="12"/>
  <c r="EX4243" i="12"/>
  <c r="EW4244" i="12"/>
  <c r="EX4244" i="12"/>
  <c r="EW4245" i="12"/>
  <c r="EX4245" i="12"/>
  <c r="EW4246" i="12"/>
  <c r="EX4246" i="12"/>
  <c r="EW4247" i="12"/>
  <c r="EX4247" i="12"/>
  <c r="EW4248" i="12"/>
  <c r="EX4248" i="12"/>
  <c r="EW4249" i="12"/>
  <c r="EX4249" i="12"/>
  <c r="EW4250" i="12"/>
  <c r="EX4250" i="12"/>
  <c r="EW4251" i="12"/>
  <c r="EX4251" i="12"/>
  <c r="EW4252" i="12"/>
  <c r="EX4252" i="12"/>
  <c r="EW4253" i="12"/>
  <c r="EX4253" i="12"/>
  <c r="EW4254" i="12"/>
  <c r="EX4254" i="12"/>
  <c r="EW4255" i="12"/>
  <c r="EX4255" i="12"/>
  <c r="EW4256" i="12"/>
  <c r="EX4256" i="12"/>
  <c r="EW4257" i="12"/>
  <c r="EX4257" i="12"/>
  <c r="EW4258" i="12"/>
  <c r="EX4258" i="12"/>
  <c r="EW4259" i="12"/>
  <c r="EX4259" i="12"/>
  <c r="EW4260" i="12"/>
  <c r="EX4260" i="12"/>
  <c r="EW4261" i="12"/>
  <c r="EX4261" i="12"/>
  <c r="EW4262" i="12"/>
  <c r="EX4262" i="12"/>
  <c r="EW4263" i="12"/>
  <c r="EX4263" i="12"/>
  <c r="EW4264" i="12"/>
  <c r="EX4264" i="12"/>
  <c r="EW4265" i="12"/>
  <c r="EX4265" i="12"/>
  <c r="EW4266" i="12"/>
  <c r="EX4266" i="12"/>
  <c r="EW4267" i="12"/>
  <c r="EX4267" i="12"/>
  <c r="EW4268" i="12"/>
  <c r="EX4268" i="12"/>
  <c r="EW4269" i="12"/>
  <c r="EX4269" i="12"/>
  <c r="EW4270" i="12"/>
  <c r="EX4270" i="12"/>
  <c r="EW4271" i="12"/>
  <c r="EX4271" i="12"/>
  <c r="EW4272" i="12"/>
  <c r="EX4272" i="12"/>
  <c r="EW4273" i="12"/>
  <c r="EX4273" i="12"/>
  <c r="EW4274" i="12"/>
  <c r="EX4274" i="12"/>
  <c r="EW4275" i="12"/>
  <c r="EX4275" i="12"/>
  <c r="EW4276" i="12"/>
  <c r="EX4276" i="12"/>
  <c r="EW4277" i="12"/>
  <c r="EX4277" i="12"/>
  <c r="EW4278" i="12"/>
  <c r="EX4278" i="12"/>
  <c r="EW4279" i="12"/>
  <c r="EX4279" i="12"/>
  <c r="EW4280" i="12"/>
  <c r="EX4280" i="12"/>
  <c r="EW4281" i="12"/>
  <c r="EX4281" i="12"/>
  <c r="EW4282" i="12"/>
  <c r="EX4282" i="12"/>
  <c r="EW4283" i="12"/>
  <c r="EX4283" i="12"/>
  <c r="EW4284" i="12"/>
  <c r="EX4284" i="12"/>
  <c r="EW4285" i="12"/>
  <c r="EX4285" i="12"/>
  <c r="EW4286" i="12"/>
  <c r="EX4286" i="12"/>
  <c r="EW4287" i="12"/>
  <c r="EX4287" i="12"/>
  <c r="EW4288" i="12"/>
  <c r="EX4288" i="12"/>
  <c r="EW4289" i="12"/>
  <c r="EX4289" i="12"/>
  <c r="EW4290" i="12"/>
  <c r="EX4290" i="12"/>
  <c r="EW4291" i="12"/>
  <c r="EX4291" i="12"/>
  <c r="EW4292" i="12"/>
  <c r="EX4292" i="12"/>
  <c r="EW4293" i="12"/>
  <c r="EX4293" i="12"/>
  <c r="EW4294" i="12"/>
  <c r="EX4294" i="12"/>
  <c r="EW4295" i="12"/>
  <c r="EX4295" i="12"/>
  <c r="EW4296" i="12"/>
  <c r="EX4296" i="12"/>
  <c r="EW4297" i="12"/>
  <c r="EX4297" i="12"/>
  <c r="EW4298" i="12"/>
  <c r="EX4298" i="12"/>
  <c r="EW4299" i="12"/>
  <c r="EX4299" i="12"/>
  <c r="EW4300" i="12"/>
  <c r="EX4300" i="12"/>
  <c r="EW4301" i="12"/>
  <c r="EX4301" i="12"/>
  <c r="EW4302" i="12"/>
  <c r="EX4302" i="12"/>
  <c r="EW4303" i="12"/>
  <c r="EX4303" i="12"/>
  <c r="EW4304" i="12"/>
  <c r="EX4304" i="12"/>
  <c r="EW4305" i="12"/>
  <c r="EX4305" i="12"/>
  <c r="EW4306" i="12"/>
  <c r="EX4306" i="12"/>
  <c r="EW4307" i="12"/>
  <c r="EX4307" i="12"/>
  <c r="EW4308" i="12"/>
  <c r="EX4308" i="12"/>
  <c r="EW4309" i="12"/>
  <c r="EX4309" i="12"/>
  <c r="EW4310" i="12"/>
  <c r="EX4310" i="12"/>
  <c r="EW4311" i="12"/>
  <c r="EX4311" i="12"/>
  <c r="EW4312" i="12"/>
  <c r="EX4312" i="12"/>
  <c r="EW4313" i="12"/>
  <c r="EX4313" i="12"/>
  <c r="EW4314" i="12"/>
  <c r="EX4314" i="12"/>
  <c r="EW4315" i="12"/>
  <c r="EX4315" i="12"/>
  <c r="EW4316" i="12"/>
  <c r="EX4316" i="12"/>
  <c r="EW4317" i="12"/>
  <c r="EX4317" i="12"/>
  <c r="EW4318" i="12"/>
  <c r="EX4318" i="12"/>
  <c r="EW4319" i="12"/>
  <c r="EX4319" i="12"/>
  <c r="EW4320" i="12"/>
  <c r="EX4320" i="12"/>
  <c r="EW4321" i="12"/>
  <c r="EX4321" i="12"/>
  <c r="EW4322" i="12"/>
  <c r="EX4322" i="12"/>
  <c r="EW4323" i="12"/>
  <c r="EX4323" i="12"/>
  <c r="EW4324" i="12"/>
  <c r="EX4324" i="12"/>
  <c r="EW4325" i="12"/>
  <c r="EX4325" i="12"/>
  <c r="EW4326" i="12"/>
  <c r="EX4326" i="12"/>
  <c r="EW4327" i="12"/>
  <c r="EX4327" i="12"/>
  <c r="EW4328" i="12"/>
  <c r="EX4328" i="12"/>
  <c r="EW4329" i="12"/>
  <c r="EX4329" i="12"/>
  <c r="EW4330" i="12"/>
  <c r="EX4330" i="12"/>
  <c r="EW4331" i="12"/>
  <c r="EX4331" i="12"/>
  <c r="EW4332" i="12"/>
  <c r="EX4332" i="12"/>
  <c r="EW4333" i="12"/>
  <c r="EX4333" i="12"/>
  <c r="EW4334" i="12"/>
  <c r="EX4334" i="12"/>
  <c r="EW4335" i="12"/>
  <c r="EX4335" i="12"/>
  <c r="EW4336" i="12"/>
  <c r="EX4336" i="12"/>
  <c r="EW4337" i="12"/>
  <c r="EX4337" i="12"/>
  <c r="EW4338" i="12"/>
  <c r="EX4338" i="12"/>
  <c r="EW4339" i="12"/>
  <c r="EX4339" i="12"/>
  <c r="EW4340" i="12"/>
  <c r="EX4340" i="12"/>
  <c r="EW4341" i="12"/>
  <c r="EX4341" i="12"/>
  <c r="EW4342" i="12"/>
  <c r="EX4342" i="12"/>
  <c r="EW4343" i="12"/>
  <c r="EX4343" i="12"/>
  <c r="EW4344" i="12"/>
  <c r="EX4344" i="12"/>
  <c r="EW4345" i="12"/>
  <c r="EX4345" i="12"/>
  <c r="EW4346" i="12"/>
  <c r="EX4346" i="12"/>
  <c r="EW4347" i="12"/>
  <c r="EX4347" i="12"/>
  <c r="EW4348" i="12"/>
  <c r="EX4348" i="12"/>
  <c r="EW4349" i="12"/>
  <c r="EX4349" i="12"/>
  <c r="EW4350" i="12"/>
  <c r="EX4350" i="12"/>
  <c r="EW4351" i="12"/>
  <c r="EX4351" i="12"/>
  <c r="EW4352" i="12"/>
  <c r="EX4352" i="12"/>
  <c r="EW4353" i="12"/>
  <c r="EX4353" i="12"/>
  <c r="EW4354" i="12"/>
  <c r="EX4354" i="12"/>
  <c r="EW4355" i="12"/>
  <c r="EX4355" i="12"/>
  <c r="EW4356" i="12"/>
  <c r="EX4356" i="12"/>
  <c r="EW4357" i="12"/>
  <c r="EX4357" i="12"/>
  <c r="EW4358" i="12"/>
  <c r="EX4358" i="12"/>
  <c r="EW4359" i="12"/>
  <c r="EX4359" i="12"/>
  <c r="EW4360" i="12"/>
  <c r="EX4360" i="12"/>
  <c r="EW4361" i="12"/>
  <c r="EX4361" i="12"/>
  <c r="EW4362" i="12"/>
  <c r="EX4362" i="12"/>
  <c r="EW4363" i="12"/>
  <c r="EX4363" i="12"/>
  <c r="EW4364" i="12"/>
  <c r="EX4364" i="12"/>
  <c r="EW4365" i="12"/>
  <c r="EX4365" i="12"/>
  <c r="EW4366" i="12"/>
  <c r="EX4366" i="12"/>
  <c r="EW4367" i="12"/>
  <c r="EX4367" i="12"/>
  <c r="EW4368" i="12"/>
  <c r="EX4368" i="12"/>
  <c r="EW4369" i="12"/>
  <c r="EX4369" i="12"/>
  <c r="EW4370" i="12"/>
  <c r="EX4370" i="12"/>
  <c r="EW4371" i="12"/>
  <c r="EX4371" i="12"/>
  <c r="EW4372" i="12"/>
  <c r="EX4372" i="12"/>
  <c r="EW4373" i="12"/>
  <c r="EX4373" i="12"/>
  <c r="EW4374" i="12"/>
  <c r="EX4374" i="12"/>
  <c r="EW4375" i="12"/>
  <c r="EX4375" i="12"/>
  <c r="EW4376" i="12"/>
  <c r="EX4376" i="12"/>
  <c r="EW4377" i="12"/>
  <c r="EX4377" i="12"/>
  <c r="EW4378" i="12"/>
  <c r="EX4378" i="12"/>
  <c r="EW4379" i="12"/>
  <c r="EX4379" i="12"/>
  <c r="EW4380" i="12"/>
  <c r="EX4380" i="12"/>
  <c r="EW4381" i="12"/>
  <c r="EX4381" i="12"/>
  <c r="EW4382" i="12"/>
  <c r="EX4382" i="12"/>
  <c r="EW4383" i="12"/>
  <c r="EX4383" i="12"/>
  <c r="EW4384" i="12"/>
  <c r="EX4384" i="12"/>
  <c r="EW4385" i="12"/>
  <c r="EX4385" i="12"/>
  <c r="EW4386" i="12"/>
  <c r="EX4386" i="12"/>
  <c r="EW4387" i="12"/>
  <c r="EX4387" i="12"/>
  <c r="EW4388" i="12"/>
  <c r="EX4388" i="12"/>
  <c r="EW4389" i="12"/>
  <c r="EX4389" i="12"/>
  <c r="EW4390" i="12"/>
  <c r="EX4390" i="12"/>
  <c r="EW4391" i="12"/>
  <c r="EX4391" i="12"/>
  <c r="EW4392" i="12"/>
  <c r="EX4392" i="12"/>
  <c r="EW4393" i="12"/>
  <c r="EX4393" i="12"/>
  <c r="EW4394" i="12"/>
  <c r="EX4394" i="12"/>
  <c r="EW4395" i="12"/>
  <c r="EX4395" i="12"/>
  <c r="EW4396" i="12"/>
  <c r="EX4396" i="12"/>
  <c r="EW4397" i="12"/>
  <c r="EX4397" i="12"/>
  <c r="EW4398" i="12"/>
  <c r="EX4398" i="12"/>
  <c r="EW4399" i="12"/>
  <c r="EX4399" i="12"/>
  <c r="EW4400" i="12"/>
  <c r="EX4400" i="12"/>
  <c r="EW4401" i="12"/>
  <c r="EX4401" i="12"/>
  <c r="EW4402" i="12"/>
  <c r="EX4402" i="12"/>
  <c r="EW4403" i="12"/>
  <c r="EX4403" i="12"/>
  <c r="EW4404" i="12"/>
  <c r="EX4404" i="12"/>
  <c r="EW4405" i="12"/>
  <c r="EX4405" i="12"/>
  <c r="EW4406" i="12"/>
  <c r="EX4406" i="12"/>
  <c r="EW4407" i="12"/>
  <c r="EX4407" i="12"/>
  <c r="EW4408" i="12"/>
  <c r="EX4408" i="12"/>
  <c r="EW4409" i="12"/>
  <c r="EX4409" i="12"/>
  <c r="EW4410" i="12"/>
  <c r="EX4410" i="12"/>
  <c r="EW4411" i="12"/>
  <c r="EX4411" i="12"/>
  <c r="EW4412" i="12"/>
  <c r="EX4412" i="12"/>
  <c r="EW4413" i="12"/>
  <c r="EX4413" i="12"/>
  <c r="EW4414" i="12"/>
  <c r="EX4414" i="12"/>
  <c r="EW4415" i="12"/>
  <c r="EX4415" i="12"/>
  <c r="EW4416" i="12"/>
  <c r="EX4416" i="12"/>
  <c r="EW4417" i="12"/>
  <c r="EX4417" i="12"/>
  <c r="EW4418" i="12"/>
  <c r="EX4418" i="12"/>
  <c r="EW4419" i="12"/>
  <c r="EX4419" i="12"/>
  <c r="EW4420" i="12"/>
  <c r="EX4420" i="12"/>
  <c r="EW4421" i="12"/>
  <c r="EX4421" i="12"/>
  <c r="EW4422" i="12"/>
  <c r="EX4422" i="12"/>
  <c r="EW4423" i="12"/>
  <c r="EX4423" i="12"/>
  <c r="EW4424" i="12"/>
  <c r="EX4424" i="12"/>
  <c r="EW4425" i="12"/>
  <c r="EX4425" i="12"/>
  <c r="EW4426" i="12"/>
  <c r="EX4426" i="12"/>
  <c r="EW4427" i="12"/>
  <c r="EX4427" i="12"/>
  <c r="EW4428" i="12"/>
  <c r="EX4428" i="12"/>
  <c r="EW4429" i="12"/>
  <c r="EX4429" i="12"/>
  <c r="EW4430" i="12"/>
  <c r="EX4430" i="12"/>
  <c r="EW4431" i="12"/>
  <c r="EX4431" i="12"/>
  <c r="EW4432" i="12"/>
  <c r="EX4432" i="12"/>
  <c r="EW4433" i="12"/>
  <c r="EX4433" i="12"/>
  <c r="EW4434" i="12"/>
  <c r="EX4434" i="12"/>
  <c r="EW4435" i="12"/>
  <c r="EX4435" i="12"/>
  <c r="EW4436" i="12"/>
  <c r="EX4436" i="12"/>
  <c r="EW4437" i="12"/>
  <c r="EX4437" i="12"/>
  <c r="EW4438" i="12"/>
  <c r="EX4438" i="12"/>
  <c r="EW4439" i="12"/>
  <c r="EX4439" i="12"/>
  <c r="EW4440" i="12"/>
  <c r="EX4440" i="12"/>
  <c r="EW4441" i="12"/>
  <c r="EX4441" i="12"/>
  <c r="EW4442" i="12"/>
  <c r="EX4442" i="12"/>
  <c r="EW4443" i="12"/>
  <c r="EX4443" i="12"/>
  <c r="EW4444" i="12"/>
  <c r="EX4444" i="12"/>
  <c r="EW4445" i="12"/>
  <c r="EX4445" i="12"/>
  <c r="EW4446" i="12"/>
  <c r="EX4446" i="12"/>
  <c r="EW4447" i="12"/>
  <c r="EX4447" i="12"/>
  <c r="EW4448" i="12"/>
  <c r="EX4448" i="12"/>
  <c r="EW4449" i="12"/>
  <c r="EX4449" i="12"/>
  <c r="EW4450" i="12"/>
  <c r="EX4450" i="12"/>
  <c r="EW4451" i="12"/>
  <c r="EX4451" i="12"/>
  <c r="EW4452" i="12"/>
  <c r="EX4452" i="12"/>
  <c r="EW4453" i="12"/>
  <c r="EX4453" i="12"/>
  <c r="EW4454" i="12"/>
  <c r="EX4454" i="12"/>
  <c r="EW4455" i="12"/>
  <c r="EX4455" i="12"/>
  <c r="EW4456" i="12"/>
  <c r="EX4456" i="12"/>
  <c r="EW4457" i="12"/>
  <c r="EX4457" i="12"/>
  <c r="EW4458" i="12"/>
  <c r="EX4458" i="12"/>
  <c r="EW4459" i="12"/>
  <c r="EX4459" i="12"/>
  <c r="EW4460" i="12"/>
  <c r="EX4460" i="12"/>
  <c r="EW4461" i="12"/>
  <c r="EX4461" i="12"/>
  <c r="EW4462" i="12"/>
  <c r="EX4462" i="12"/>
  <c r="EW4463" i="12"/>
  <c r="EX4463" i="12"/>
  <c r="EW4464" i="12"/>
  <c r="EX4464" i="12"/>
  <c r="EW4465" i="12"/>
  <c r="EX4465" i="12"/>
  <c r="EW4466" i="12"/>
  <c r="EX4466" i="12"/>
  <c r="EW4467" i="12"/>
  <c r="EX4467" i="12"/>
  <c r="EW4468" i="12"/>
  <c r="EX4468" i="12"/>
  <c r="EW4469" i="12"/>
  <c r="EX4469" i="12"/>
  <c r="EW4470" i="12"/>
  <c r="EX4470" i="12"/>
  <c r="EW4471" i="12"/>
  <c r="EX4471" i="12"/>
  <c r="EW4472" i="12"/>
  <c r="EX4472" i="12"/>
  <c r="EW4473" i="12"/>
  <c r="EX4473" i="12"/>
  <c r="EW4474" i="12"/>
  <c r="EX4474" i="12"/>
  <c r="EW4475" i="12"/>
  <c r="EX4475" i="12"/>
  <c r="EW4476" i="12"/>
  <c r="EX4476" i="12"/>
  <c r="EW4477" i="12"/>
  <c r="EX4477" i="12"/>
  <c r="EW4478" i="12"/>
  <c r="EX4478" i="12"/>
  <c r="EW4479" i="12"/>
  <c r="EX4479" i="12"/>
  <c r="EW4480" i="12"/>
  <c r="EX4480" i="12"/>
  <c r="EW4481" i="12"/>
  <c r="EX4481" i="12"/>
  <c r="EW4482" i="12"/>
  <c r="EX4482" i="12"/>
  <c r="EW4483" i="12"/>
  <c r="EX4483" i="12"/>
  <c r="EW4484" i="12"/>
  <c r="EX4484" i="12"/>
  <c r="EW4485" i="12"/>
  <c r="EX4485" i="12"/>
  <c r="EW4486" i="12"/>
  <c r="EX4486" i="12"/>
  <c r="EW4487" i="12"/>
  <c r="EX4487" i="12"/>
  <c r="EW4488" i="12"/>
  <c r="EX4488" i="12"/>
  <c r="EW4489" i="12"/>
  <c r="EX4489" i="12"/>
  <c r="EW4490" i="12"/>
  <c r="EX4490" i="12"/>
  <c r="EW4491" i="12"/>
  <c r="EX4491" i="12"/>
  <c r="EW4492" i="12"/>
  <c r="EX4492" i="12"/>
  <c r="EW4493" i="12"/>
  <c r="EX4493" i="12"/>
  <c r="EW4494" i="12"/>
  <c r="EX4494" i="12"/>
  <c r="EW4495" i="12"/>
  <c r="EX4495" i="12"/>
  <c r="EW4496" i="12"/>
  <c r="EX4496" i="12"/>
  <c r="EW4497" i="12"/>
  <c r="EX4497" i="12"/>
  <c r="EW4498" i="12"/>
  <c r="EX4498" i="12"/>
  <c r="EW4499" i="12"/>
  <c r="EX4499" i="12"/>
  <c r="EW4500" i="12"/>
  <c r="EX4500" i="12"/>
  <c r="EW4501" i="12"/>
  <c r="EX4501" i="12"/>
  <c r="EW4502" i="12"/>
  <c r="EX4502" i="12"/>
  <c r="EW4503" i="12"/>
  <c r="EX4503" i="12"/>
  <c r="EW4504" i="12"/>
  <c r="EX4504" i="12"/>
  <c r="EW4505" i="12"/>
  <c r="EX4505" i="12"/>
  <c r="EW4506" i="12"/>
  <c r="EX4506" i="12"/>
  <c r="EW4507" i="12"/>
  <c r="EX4507" i="12"/>
  <c r="EW4508" i="12"/>
  <c r="EX4508" i="12"/>
  <c r="EW4509" i="12"/>
  <c r="EX4509" i="12"/>
  <c r="EW4510" i="12"/>
  <c r="EX4510" i="12"/>
  <c r="EW4511" i="12"/>
  <c r="EX4511" i="12"/>
  <c r="EW4512" i="12"/>
  <c r="EX4512" i="12"/>
  <c r="EW4513" i="12"/>
  <c r="EX4513" i="12"/>
  <c r="EW4514" i="12"/>
  <c r="EX4514" i="12"/>
  <c r="EW4515" i="12"/>
  <c r="EX4515" i="12"/>
  <c r="EW4516" i="12"/>
  <c r="EX4516" i="12"/>
  <c r="EW4517" i="12"/>
  <c r="EX4517" i="12"/>
  <c r="EW4518" i="12"/>
  <c r="EX4518" i="12"/>
  <c r="EW4519" i="12"/>
  <c r="EX4519" i="12"/>
  <c r="EW4520" i="12"/>
  <c r="EX4520" i="12"/>
  <c r="EW4521" i="12"/>
  <c r="EX4521" i="12"/>
  <c r="EW4522" i="12"/>
  <c r="EX4522" i="12"/>
  <c r="EW4523" i="12"/>
  <c r="EX4523" i="12"/>
  <c r="EW4524" i="12"/>
  <c r="EX4524" i="12"/>
  <c r="EW4525" i="12"/>
  <c r="EX4525" i="12"/>
  <c r="EW4526" i="12"/>
  <c r="EX4526" i="12"/>
  <c r="EW4527" i="12"/>
  <c r="EX4527" i="12"/>
  <c r="EW4528" i="12"/>
  <c r="EX4528" i="12"/>
  <c r="EW4529" i="12"/>
  <c r="EX4529" i="12"/>
  <c r="EW4530" i="12"/>
  <c r="EX4530" i="12"/>
  <c r="EW4531" i="12"/>
  <c r="EX4531" i="12"/>
  <c r="EW4532" i="12"/>
  <c r="EX4532" i="12"/>
  <c r="EW4533" i="12"/>
  <c r="EX4533" i="12"/>
  <c r="EW4534" i="12"/>
  <c r="EX4534" i="12"/>
  <c r="EW4535" i="12"/>
  <c r="EX4535" i="12"/>
  <c r="EW4536" i="12"/>
  <c r="EX4536" i="12"/>
  <c r="EW4537" i="12"/>
  <c r="EX4537" i="12"/>
  <c r="EW4538" i="12"/>
  <c r="EX4538" i="12"/>
  <c r="EW4539" i="12"/>
  <c r="EX4539" i="12"/>
  <c r="EW4540" i="12"/>
  <c r="EX4540" i="12"/>
  <c r="EW4541" i="12"/>
  <c r="EX4541" i="12"/>
  <c r="EW4542" i="12"/>
  <c r="EX4542" i="12"/>
  <c r="EW4543" i="12"/>
  <c r="EX4543" i="12"/>
  <c r="EW4544" i="12"/>
  <c r="EX4544" i="12"/>
  <c r="EW4545" i="12"/>
  <c r="EX4545" i="12"/>
  <c r="EW4546" i="12"/>
  <c r="EX4546" i="12"/>
  <c r="EW4547" i="12"/>
  <c r="EX4547" i="12"/>
  <c r="EW4548" i="12"/>
  <c r="EX4548" i="12"/>
  <c r="EW4549" i="12"/>
  <c r="EX4549" i="12"/>
  <c r="EW4550" i="12"/>
  <c r="EX4550" i="12"/>
  <c r="EW4551" i="12"/>
  <c r="EX4551" i="12"/>
  <c r="EW4552" i="12"/>
  <c r="EX4552" i="12"/>
  <c r="EW4553" i="12"/>
  <c r="EX4553" i="12"/>
  <c r="EW4554" i="12"/>
  <c r="EX4554" i="12"/>
  <c r="EW4555" i="12"/>
  <c r="EX4555" i="12"/>
  <c r="EW4556" i="12"/>
  <c r="EX4556" i="12"/>
  <c r="EW4557" i="12"/>
  <c r="EX4557" i="12"/>
  <c r="EW4558" i="12"/>
  <c r="EX4558" i="12"/>
  <c r="EW4559" i="12"/>
  <c r="EX4559" i="12"/>
  <c r="EW4560" i="12"/>
  <c r="EX4560" i="12"/>
  <c r="EW4561" i="12"/>
  <c r="EX4561" i="12"/>
  <c r="EW4562" i="12"/>
  <c r="EX4562" i="12"/>
  <c r="EW4563" i="12"/>
  <c r="EX4563" i="12"/>
  <c r="EW4564" i="12"/>
  <c r="EX4564" i="12"/>
  <c r="EW4565" i="12"/>
  <c r="EX4565" i="12"/>
  <c r="EW4566" i="12"/>
  <c r="EX4566" i="12"/>
  <c r="EW4567" i="12"/>
  <c r="EX4567" i="12"/>
  <c r="EW4568" i="12"/>
  <c r="EX4568" i="12"/>
  <c r="EW4569" i="12"/>
  <c r="EX4569" i="12"/>
  <c r="EW4570" i="12"/>
  <c r="EX4570" i="12"/>
  <c r="EW4571" i="12"/>
  <c r="EX4571" i="12"/>
  <c r="EW4572" i="12"/>
  <c r="EX4572" i="12"/>
  <c r="EW4573" i="12"/>
  <c r="EX4573" i="12"/>
  <c r="EW4574" i="12"/>
  <c r="EX4574" i="12"/>
  <c r="EW4575" i="12"/>
  <c r="EX4575" i="12"/>
  <c r="EW4576" i="12"/>
  <c r="EX4576" i="12"/>
  <c r="EW4577" i="12"/>
  <c r="EX4577" i="12"/>
  <c r="EW4578" i="12"/>
  <c r="EX4578" i="12"/>
  <c r="EW4579" i="12"/>
  <c r="EX4579" i="12"/>
  <c r="EW4580" i="12"/>
  <c r="EX4580" i="12"/>
  <c r="EW4581" i="12"/>
  <c r="EX4581" i="12"/>
  <c r="EW4582" i="12"/>
  <c r="EX4582" i="12"/>
  <c r="EW4583" i="12"/>
  <c r="EX4583" i="12"/>
  <c r="EW4584" i="12"/>
  <c r="EX4584" i="12"/>
  <c r="EW4585" i="12"/>
  <c r="EX4585" i="12"/>
  <c r="EW4586" i="12"/>
  <c r="EX4586" i="12"/>
  <c r="EW4587" i="12"/>
  <c r="EX4587" i="12"/>
  <c r="EW4588" i="12"/>
  <c r="EX4588" i="12"/>
  <c r="EW4589" i="12"/>
  <c r="EX4589" i="12"/>
  <c r="EW4590" i="12"/>
  <c r="EX4590" i="12"/>
  <c r="EW4591" i="12"/>
  <c r="EX4591" i="12"/>
  <c r="EW4592" i="12"/>
  <c r="EX4592" i="12"/>
  <c r="EW4593" i="12"/>
  <c r="EX4593" i="12"/>
  <c r="EW4594" i="12"/>
  <c r="EX4594" i="12"/>
  <c r="EW4595" i="12"/>
  <c r="EX4595" i="12"/>
  <c r="EW4596" i="12"/>
  <c r="EX4596" i="12"/>
  <c r="EW4597" i="12"/>
  <c r="EX4597" i="12"/>
  <c r="EW4598" i="12"/>
  <c r="EX4598" i="12"/>
  <c r="EW4599" i="12"/>
  <c r="EX4599" i="12"/>
  <c r="EW4600" i="12"/>
  <c r="EX4600" i="12"/>
  <c r="EW4601" i="12"/>
  <c r="EX4601" i="12"/>
  <c r="EW4602" i="12"/>
  <c r="EX4602" i="12"/>
  <c r="EW4603" i="12"/>
  <c r="EX4603" i="12"/>
  <c r="EW4604" i="12"/>
  <c r="EX4604" i="12"/>
  <c r="EW4605" i="12"/>
  <c r="EX4605" i="12"/>
  <c r="EW4606" i="12"/>
  <c r="EX4606" i="12"/>
  <c r="EW4607" i="12"/>
  <c r="EX4607" i="12"/>
  <c r="EW4608" i="12"/>
  <c r="EX4608" i="12"/>
  <c r="EW4609" i="12"/>
  <c r="EX4609" i="12"/>
  <c r="EW4610" i="12"/>
  <c r="EX4610" i="12"/>
  <c r="EW4611" i="12"/>
  <c r="EX4611" i="12"/>
  <c r="EW4612" i="12"/>
  <c r="EX4612" i="12"/>
  <c r="EW4613" i="12"/>
  <c r="EX4613" i="12"/>
  <c r="EW4614" i="12"/>
  <c r="EX4614" i="12"/>
  <c r="EW4615" i="12"/>
  <c r="EX4615" i="12"/>
  <c r="EW4616" i="12"/>
  <c r="EX4616" i="12"/>
  <c r="EW4617" i="12"/>
  <c r="EX4617" i="12"/>
  <c r="EW4618" i="12"/>
  <c r="EX4618" i="12"/>
  <c r="EW4619" i="12"/>
  <c r="EX4619" i="12"/>
  <c r="EW4620" i="12"/>
  <c r="EX4620" i="12"/>
  <c r="EW4621" i="12"/>
  <c r="EX4621" i="12"/>
  <c r="EW4622" i="12"/>
  <c r="EX4622" i="12"/>
  <c r="EW4623" i="12"/>
  <c r="EX4623" i="12"/>
  <c r="EW4624" i="12"/>
  <c r="EX4624" i="12"/>
  <c r="EW4625" i="12"/>
  <c r="EX4625" i="12"/>
  <c r="EW4626" i="12"/>
  <c r="EX4626" i="12"/>
  <c r="EW4627" i="12"/>
  <c r="EX4627" i="12"/>
  <c r="EW4628" i="12"/>
  <c r="EX4628" i="12"/>
  <c r="EW4629" i="12"/>
  <c r="EX4629" i="12"/>
  <c r="EW4630" i="12"/>
  <c r="EX4630" i="12"/>
  <c r="EW4631" i="12"/>
  <c r="EX4631" i="12"/>
  <c r="EW4632" i="12"/>
  <c r="EX4632" i="12"/>
  <c r="EW4633" i="12"/>
  <c r="EX4633" i="12"/>
  <c r="EW4634" i="12"/>
  <c r="EX4634" i="12"/>
  <c r="EW4635" i="12"/>
  <c r="EX4635" i="12"/>
  <c r="EW4636" i="12"/>
  <c r="EX4636" i="12"/>
  <c r="EW4637" i="12"/>
  <c r="EX4637" i="12"/>
  <c r="EW4638" i="12"/>
  <c r="EX4638" i="12"/>
  <c r="EW4639" i="12"/>
  <c r="EX4639" i="12"/>
  <c r="EW4640" i="12"/>
  <c r="EX4640" i="12"/>
  <c r="EW4641" i="12"/>
  <c r="EX4641" i="12"/>
  <c r="EW4642" i="12"/>
  <c r="EX4642" i="12"/>
  <c r="EW4643" i="12"/>
  <c r="EX4643" i="12"/>
  <c r="EW4644" i="12"/>
  <c r="EX4644" i="12"/>
  <c r="EW4645" i="12"/>
  <c r="EX4645" i="12"/>
  <c r="EW4646" i="12"/>
  <c r="EX4646" i="12"/>
  <c r="EW4647" i="12"/>
  <c r="EX4647" i="12"/>
  <c r="EW4648" i="12"/>
  <c r="EX4648" i="12"/>
  <c r="EW4649" i="12"/>
  <c r="EX4649" i="12"/>
  <c r="EW4650" i="12"/>
  <c r="EX4650" i="12"/>
  <c r="EW4651" i="12"/>
  <c r="EX4651" i="12"/>
  <c r="EW4652" i="12"/>
  <c r="EX4652" i="12"/>
  <c r="EW4653" i="12"/>
  <c r="EX4653" i="12"/>
  <c r="EW4654" i="12"/>
  <c r="EX4654" i="12"/>
  <c r="EW4655" i="12"/>
  <c r="EX4655" i="12"/>
  <c r="EW4656" i="12"/>
  <c r="EX4656" i="12"/>
  <c r="EW4657" i="12"/>
  <c r="EX4657" i="12"/>
  <c r="EW4658" i="12"/>
  <c r="EX4658" i="12"/>
  <c r="EW4659" i="12"/>
  <c r="EX4659" i="12"/>
  <c r="EW4660" i="12"/>
  <c r="EX4660" i="12"/>
  <c r="EW4661" i="12"/>
  <c r="EX4661" i="12"/>
  <c r="EW4662" i="12"/>
  <c r="EX4662" i="12"/>
  <c r="EW4663" i="12"/>
  <c r="EX4663" i="12"/>
  <c r="EW4664" i="12"/>
  <c r="EX4664" i="12"/>
  <c r="EW4665" i="12"/>
  <c r="EX4665" i="12"/>
  <c r="EW4666" i="12"/>
  <c r="EX4666" i="12"/>
  <c r="EW4667" i="12"/>
  <c r="EX4667" i="12"/>
  <c r="EW4668" i="12"/>
  <c r="EX4668" i="12"/>
  <c r="EW4669" i="12"/>
  <c r="EX4669" i="12"/>
  <c r="EW4670" i="12"/>
  <c r="EX4670" i="12"/>
  <c r="EW4671" i="12"/>
  <c r="EX4671" i="12"/>
  <c r="EW4672" i="12"/>
  <c r="EX4672" i="12"/>
  <c r="EW4673" i="12"/>
  <c r="EX4673" i="12"/>
  <c r="EW4674" i="12"/>
  <c r="EX4674" i="12"/>
  <c r="EW4675" i="12"/>
  <c r="EX4675" i="12"/>
  <c r="EW4676" i="12"/>
  <c r="EX4676" i="12"/>
  <c r="EW4677" i="12"/>
  <c r="EX4677" i="12"/>
  <c r="EW4678" i="12"/>
  <c r="EX4678" i="12"/>
  <c r="EW4679" i="12"/>
  <c r="EX4679" i="12"/>
  <c r="EW4680" i="12"/>
  <c r="EX4680" i="12"/>
  <c r="EW4681" i="12"/>
  <c r="EX4681" i="12"/>
  <c r="EW4682" i="12"/>
  <c r="EX4682" i="12"/>
  <c r="EW4683" i="12"/>
  <c r="EX4683" i="12"/>
  <c r="EW4684" i="12"/>
  <c r="EX4684" i="12"/>
  <c r="EW4685" i="12"/>
  <c r="EX4685" i="12"/>
  <c r="EW4686" i="12"/>
  <c r="EX4686" i="12"/>
  <c r="EW4687" i="12"/>
  <c r="EX4687" i="12"/>
  <c r="EW4688" i="12"/>
  <c r="EX4688" i="12"/>
  <c r="EW4689" i="12"/>
  <c r="EX4689" i="12"/>
  <c r="EW4690" i="12"/>
  <c r="EX4690" i="12"/>
  <c r="EW4691" i="12"/>
  <c r="EX4691" i="12"/>
  <c r="EW4692" i="12"/>
  <c r="EX4692" i="12"/>
  <c r="EW4693" i="12"/>
  <c r="EX4693" i="12"/>
  <c r="EW4694" i="12"/>
  <c r="EX4694" i="12"/>
  <c r="EW4695" i="12"/>
  <c r="EX4695" i="12"/>
  <c r="EW4696" i="12"/>
  <c r="EX4696" i="12"/>
  <c r="EW4697" i="12"/>
  <c r="EX4697" i="12"/>
  <c r="EW4698" i="12"/>
  <c r="EX4698" i="12"/>
  <c r="EW4699" i="12"/>
  <c r="EX4699" i="12"/>
  <c r="EW4700" i="12"/>
  <c r="EX4700" i="12"/>
  <c r="EW4701" i="12"/>
  <c r="EX4701" i="12"/>
  <c r="EW4702" i="12"/>
  <c r="EX4702" i="12"/>
  <c r="EW4703" i="12"/>
  <c r="EX4703" i="12"/>
  <c r="EW4704" i="12"/>
  <c r="EX4704" i="12"/>
  <c r="EW4705" i="12"/>
  <c r="EX4705" i="12"/>
  <c r="EW4706" i="12"/>
  <c r="EX4706" i="12"/>
  <c r="EW4707" i="12"/>
  <c r="EX4707" i="12"/>
  <c r="EW4708" i="12"/>
  <c r="EX4708" i="12"/>
  <c r="EW4709" i="12"/>
  <c r="EX4709" i="12"/>
  <c r="EW4710" i="12"/>
  <c r="EX4710" i="12"/>
  <c r="EW4711" i="12"/>
  <c r="EX4711" i="12"/>
  <c r="EW4712" i="12"/>
  <c r="EX4712" i="12"/>
  <c r="EW4713" i="12"/>
  <c r="EX4713" i="12"/>
  <c r="EW4714" i="12"/>
  <c r="EX4714" i="12"/>
  <c r="EW4715" i="12"/>
  <c r="EX4715" i="12"/>
  <c r="EW4716" i="12"/>
  <c r="EX4716" i="12"/>
  <c r="EW4717" i="12"/>
  <c r="EX4717" i="12"/>
  <c r="EW4718" i="12"/>
  <c r="EX4718" i="12"/>
  <c r="EW4719" i="12"/>
  <c r="EX4719" i="12"/>
  <c r="EW4720" i="12"/>
  <c r="EX4720" i="12"/>
  <c r="EW4721" i="12"/>
  <c r="EX4721" i="12"/>
  <c r="EW4722" i="12"/>
  <c r="EX4722" i="12"/>
  <c r="EW4723" i="12"/>
  <c r="EX4723" i="12"/>
  <c r="EW4724" i="12"/>
  <c r="EX4724" i="12"/>
  <c r="EW4725" i="12"/>
  <c r="EX4725" i="12"/>
  <c r="EW4726" i="12"/>
  <c r="EX4726" i="12"/>
  <c r="EW4727" i="12"/>
  <c r="EX4727" i="12"/>
  <c r="EW4728" i="12"/>
  <c r="EX4728" i="12"/>
  <c r="EW4729" i="12"/>
  <c r="EX4729" i="12"/>
  <c r="EW4730" i="12"/>
  <c r="EX4730" i="12"/>
  <c r="EW4731" i="12"/>
  <c r="EX4731" i="12"/>
  <c r="EW4732" i="12"/>
  <c r="EX4732" i="12"/>
  <c r="EW4733" i="12"/>
  <c r="EX4733" i="12"/>
  <c r="EW4734" i="12"/>
  <c r="EX4734" i="12"/>
  <c r="EW4735" i="12"/>
  <c r="EX4735" i="12"/>
  <c r="EW4736" i="12"/>
  <c r="EX4736" i="12"/>
  <c r="EW4737" i="12"/>
  <c r="EX4737" i="12"/>
  <c r="EW4738" i="12"/>
  <c r="EX4738" i="12"/>
  <c r="EW4739" i="12"/>
  <c r="EX4739" i="12"/>
  <c r="EW4740" i="12"/>
  <c r="EX4740" i="12"/>
  <c r="EW4741" i="12"/>
  <c r="EX4741" i="12"/>
  <c r="EW4742" i="12"/>
  <c r="EX4742" i="12"/>
  <c r="EW4743" i="12"/>
  <c r="EX4743" i="12"/>
  <c r="EW4744" i="12"/>
  <c r="EX4744" i="12"/>
  <c r="EW4745" i="12"/>
  <c r="EX4745" i="12"/>
  <c r="EW4746" i="12"/>
  <c r="EX4746" i="12"/>
  <c r="EW4747" i="12"/>
  <c r="EX4747" i="12"/>
  <c r="EW4748" i="12"/>
  <c r="EX4748" i="12"/>
  <c r="EW4749" i="12"/>
  <c r="EX4749" i="12"/>
  <c r="EW4750" i="12"/>
  <c r="EX4750" i="12"/>
  <c r="EW4751" i="12"/>
  <c r="EX4751" i="12"/>
  <c r="EW4752" i="12"/>
  <c r="EX4752" i="12"/>
  <c r="EW4753" i="12"/>
  <c r="EX4753" i="12"/>
  <c r="EW4754" i="12"/>
  <c r="EX4754" i="12"/>
  <c r="EW4755" i="12"/>
  <c r="EX4755" i="12"/>
  <c r="EW4756" i="12"/>
  <c r="EX4756" i="12"/>
  <c r="EW4757" i="12"/>
  <c r="EX4757" i="12"/>
  <c r="EW4758" i="12"/>
  <c r="EX4758" i="12"/>
  <c r="EW4759" i="12"/>
  <c r="EX4759" i="12"/>
  <c r="EW4760" i="12"/>
  <c r="EX4760" i="12"/>
  <c r="EW4761" i="12"/>
  <c r="EX4761" i="12"/>
  <c r="EW4762" i="12"/>
  <c r="EX4762" i="12"/>
  <c r="EW4763" i="12"/>
  <c r="EX4763" i="12"/>
  <c r="EW4764" i="12"/>
  <c r="EX4764" i="12"/>
  <c r="EW4765" i="12"/>
  <c r="EX4765" i="12"/>
  <c r="EW4766" i="12"/>
  <c r="EX4766" i="12"/>
  <c r="EW4767" i="12"/>
  <c r="EX4767" i="12"/>
  <c r="EW4768" i="12"/>
  <c r="EX4768" i="12"/>
  <c r="EW4769" i="12"/>
  <c r="EX4769" i="12"/>
  <c r="EW4770" i="12"/>
  <c r="EX4770" i="12"/>
  <c r="EW4771" i="12"/>
  <c r="EX4771" i="12"/>
  <c r="EW4772" i="12"/>
  <c r="EX4772" i="12"/>
  <c r="EW4773" i="12"/>
  <c r="EX4773" i="12"/>
  <c r="EW4774" i="12"/>
  <c r="EX4774" i="12"/>
  <c r="EW4775" i="12"/>
  <c r="EX4775" i="12"/>
  <c r="EW4776" i="12"/>
  <c r="EX4776" i="12"/>
  <c r="EW4777" i="12"/>
  <c r="EX4777" i="12"/>
  <c r="EW4778" i="12"/>
  <c r="EX4778" i="12"/>
  <c r="EW4779" i="12"/>
  <c r="EX4779" i="12"/>
  <c r="EW4780" i="12"/>
  <c r="EX4780" i="12"/>
  <c r="EW4781" i="12"/>
  <c r="EX4781" i="12"/>
  <c r="EW4782" i="12"/>
  <c r="EX4782" i="12"/>
  <c r="EW4783" i="12"/>
  <c r="EX4783" i="12"/>
  <c r="EW4784" i="12"/>
  <c r="EX4784" i="12"/>
  <c r="EW4785" i="12"/>
  <c r="EX4785" i="12"/>
  <c r="EW4786" i="12"/>
  <c r="EX4786" i="12"/>
  <c r="EW4787" i="12"/>
  <c r="EX4787" i="12"/>
  <c r="EW4788" i="12"/>
  <c r="EX4788" i="12"/>
  <c r="EW4789" i="12"/>
  <c r="EX4789" i="12"/>
  <c r="EW4790" i="12"/>
  <c r="EX4790" i="12"/>
  <c r="EW4791" i="12"/>
  <c r="EX4791" i="12"/>
  <c r="EW4792" i="12"/>
  <c r="EX4792" i="12"/>
  <c r="EW4793" i="12"/>
  <c r="EX4793" i="12"/>
  <c r="EW4794" i="12"/>
  <c r="EX4794" i="12"/>
  <c r="EW4795" i="12"/>
  <c r="EX4795" i="12"/>
  <c r="EW4796" i="12"/>
  <c r="EX4796" i="12"/>
  <c r="EW4797" i="12"/>
  <c r="EX4797" i="12"/>
  <c r="EW4798" i="12"/>
  <c r="EX4798" i="12"/>
  <c r="EW4799" i="12"/>
  <c r="EX4799" i="12"/>
  <c r="EW4800" i="12"/>
  <c r="EX4800" i="12"/>
  <c r="EW4801" i="12"/>
  <c r="EX4801" i="12"/>
  <c r="EW4802" i="12"/>
  <c r="EX4802" i="12"/>
  <c r="EW4803" i="12"/>
  <c r="EX4803" i="12"/>
  <c r="EW4804" i="12"/>
  <c r="EX4804" i="12"/>
  <c r="EW4805" i="12"/>
  <c r="EX4805" i="12"/>
  <c r="EW4806" i="12"/>
  <c r="EX4806" i="12"/>
  <c r="EW4807" i="12"/>
  <c r="EX4807" i="12"/>
  <c r="EW4808" i="12"/>
  <c r="EX4808" i="12"/>
  <c r="EW4809" i="12"/>
  <c r="EX4809" i="12"/>
  <c r="EW4810" i="12"/>
  <c r="EX4810" i="12"/>
  <c r="EW4811" i="12"/>
  <c r="EX4811" i="12"/>
  <c r="EW4812" i="12"/>
  <c r="EX4812" i="12"/>
  <c r="EW4813" i="12"/>
  <c r="EX4813" i="12"/>
  <c r="EW4814" i="12"/>
  <c r="EX4814" i="12"/>
  <c r="EW4815" i="12"/>
  <c r="EX4815" i="12"/>
  <c r="EW4816" i="12"/>
  <c r="EX4816" i="12"/>
  <c r="EW4817" i="12"/>
  <c r="EX4817" i="12"/>
  <c r="EW4818" i="12"/>
  <c r="EX4818" i="12"/>
  <c r="EW4819" i="12"/>
  <c r="EX4819" i="12"/>
  <c r="EW4820" i="12"/>
  <c r="EX4820" i="12"/>
  <c r="EW4821" i="12"/>
  <c r="EX4821" i="12"/>
  <c r="EW4822" i="12"/>
  <c r="EX4822" i="12"/>
  <c r="EW4823" i="12"/>
  <c r="EX4823" i="12"/>
  <c r="EW4824" i="12"/>
  <c r="EX4824" i="12"/>
  <c r="EW4825" i="12"/>
  <c r="EX4825" i="12"/>
  <c r="EW4826" i="12"/>
  <c r="EX4826" i="12"/>
  <c r="EW4827" i="12"/>
  <c r="EX4827" i="12"/>
  <c r="EW4828" i="12"/>
  <c r="EX4828" i="12"/>
  <c r="EW4829" i="12"/>
  <c r="EX4829" i="12"/>
  <c r="EW4830" i="12"/>
  <c r="EX4830" i="12"/>
  <c r="EW4831" i="12"/>
  <c r="EX4831" i="12"/>
  <c r="EW4832" i="12"/>
  <c r="EX4832" i="12"/>
  <c r="EW4833" i="12"/>
  <c r="EX4833" i="12"/>
  <c r="EW4834" i="12"/>
  <c r="EX4834" i="12"/>
  <c r="EW4835" i="12"/>
  <c r="EX4835" i="12"/>
  <c r="EW4836" i="12"/>
  <c r="EX4836" i="12"/>
  <c r="EW4837" i="12"/>
  <c r="EX4837" i="12"/>
  <c r="EW4838" i="12"/>
  <c r="EX4838" i="12"/>
  <c r="EW4839" i="12"/>
  <c r="EX4839" i="12"/>
  <c r="EW4840" i="12"/>
  <c r="EX4840" i="12"/>
  <c r="EW4841" i="12"/>
  <c r="EX4841" i="12"/>
  <c r="EW4842" i="12"/>
  <c r="EX4842" i="12"/>
  <c r="EW4843" i="12"/>
  <c r="EX4843" i="12"/>
  <c r="EW4844" i="12"/>
  <c r="EX4844" i="12"/>
  <c r="EW4845" i="12"/>
  <c r="EX4845" i="12"/>
  <c r="EW4846" i="12"/>
  <c r="EX4846" i="12"/>
  <c r="EW4847" i="12"/>
  <c r="EX4847" i="12"/>
  <c r="EW4848" i="12"/>
  <c r="EX4848" i="12"/>
  <c r="EW4849" i="12"/>
  <c r="EX4849" i="12"/>
  <c r="EW4850" i="12"/>
  <c r="EX4850" i="12"/>
  <c r="EW4851" i="12"/>
  <c r="EX4851" i="12"/>
  <c r="EW4852" i="12"/>
  <c r="EX4852" i="12"/>
  <c r="EW4853" i="12"/>
  <c r="EX4853" i="12"/>
  <c r="EW4854" i="12"/>
  <c r="EX4854" i="12"/>
  <c r="EW4855" i="12"/>
  <c r="EX4855" i="12"/>
  <c r="EW4856" i="12"/>
  <c r="EX4856" i="12"/>
  <c r="EW4857" i="12"/>
  <c r="EX4857" i="12"/>
  <c r="EW4858" i="12"/>
  <c r="EX4858" i="12"/>
  <c r="EW4859" i="12"/>
  <c r="EX4859" i="12"/>
  <c r="EW4860" i="12"/>
  <c r="EX4860" i="12"/>
  <c r="EW4861" i="12"/>
  <c r="EX4861" i="12"/>
  <c r="EW4862" i="12"/>
  <c r="EX4862" i="12"/>
  <c r="EW4863" i="12"/>
  <c r="EX4863" i="12"/>
  <c r="EW4864" i="12"/>
  <c r="EX4864" i="12"/>
  <c r="EW4865" i="12"/>
  <c r="EX4865" i="12"/>
  <c r="EW4866" i="12"/>
  <c r="EX4866" i="12"/>
  <c r="EW4867" i="12"/>
  <c r="EX4867" i="12"/>
  <c r="EW4868" i="12"/>
  <c r="EX4868" i="12"/>
  <c r="EW4869" i="12"/>
  <c r="EX4869" i="12"/>
  <c r="EW4870" i="12"/>
  <c r="EX4870" i="12"/>
  <c r="EW4871" i="12"/>
  <c r="EX4871" i="12"/>
  <c r="EW4872" i="12"/>
  <c r="EX4872" i="12"/>
  <c r="EW4873" i="12"/>
  <c r="EX4873" i="12"/>
  <c r="EW4874" i="12"/>
  <c r="EX4874" i="12"/>
  <c r="EW4875" i="12"/>
  <c r="EX4875" i="12"/>
  <c r="EW4876" i="12"/>
  <c r="EX4876" i="12"/>
  <c r="EW4877" i="12"/>
  <c r="EX4877" i="12"/>
  <c r="EW4878" i="12"/>
  <c r="EX4878" i="12"/>
  <c r="EW4879" i="12"/>
  <c r="EX4879" i="12"/>
  <c r="EW4880" i="12"/>
  <c r="EX4880" i="12"/>
  <c r="EW4881" i="12"/>
  <c r="EX4881" i="12"/>
  <c r="EW4882" i="12"/>
  <c r="EX4882" i="12"/>
  <c r="EW4883" i="12"/>
  <c r="EX4883" i="12"/>
  <c r="EW4884" i="12"/>
  <c r="EX4884" i="12"/>
  <c r="EW4885" i="12"/>
  <c r="EX4885" i="12"/>
  <c r="EW4886" i="12"/>
  <c r="EX4886" i="12"/>
  <c r="EW4887" i="12"/>
  <c r="EX4887" i="12"/>
  <c r="EW4888" i="12"/>
  <c r="EX4888" i="12"/>
  <c r="EW4889" i="12"/>
  <c r="EX4889" i="12"/>
  <c r="EW4890" i="12"/>
  <c r="EX4890" i="12"/>
  <c r="EW4891" i="12"/>
  <c r="EX4891" i="12"/>
  <c r="EW4892" i="12"/>
  <c r="EX4892" i="12"/>
  <c r="EW4893" i="12"/>
  <c r="EX4893" i="12"/>
  <c r="EW4894" i="12"/>
  <c r="EX4894" i="12"/>
  <c r="EW4895" i="12"/>
  <c r="EX4895" i="12"/>
  <c r="EW4896" i="12"/>
  <c r="EX4896" i="12"/>
  <c r="EW4897" i="12"/>
  <c r="EX4897" i="12"/>
  <c r="EW4898" i="12"/>
  <c r="EX4898" i="12"/>
  <c r="EW4899" i="12"/>
  <c r="EX4899" i="12"/>
  <c r="EW4900" i="12"/>
  <c r="EX4900" i="12"/>
  <c r="EW4901" i="12"/>
  <c r="EX4901" i="12"/>
  <c r="EW4902" i="12"/>
  <c r="EX4902" i="12"/>
  <c r="EW4903" i="12"/>
  <c r="EX4903" i="12"/>
  <c r="EW4904" i="12"/>
  <c r="EX4904" i="12"/>
  <c r="EW4905" i="12"/>
  <c r="EX4905" i="12"/>
  <c r="EW4906" i="12"/>
  <c r="EX4906" i="12"/>
  <c r="EW4907" i="12"/>
  <c r="EX4907" i="12"/>
  <c r="EW4908" i="12"/>
  <c r="EX4908" i="12"/>
  <c r="EW4909" i="12"/>
  <c r="EX4909" i="12"/>
  <c r="EW4910" i="12"/>
  <c r="EX4910" i="12"/>
  <c r="EW4911" i="12"/>
  <c r="EX4911" i="12"/>
  <c r="EW4912" i="12"/>
  <c r="EX4912" i="12"/>
  <c r="EW4913" i="12"/>
  <c r="EX4913" i="12"/>
  <c r="EW4914" i="12"/>
  <c r="EX4914" i="12"/>
  <c r="EW4915" i="12"/>
  <c r="EX4915" i="12"/>
  <c r="EW4916" i="12"/>
  <c r="EX4916" i="12"/>
  <c r="EW4917" i="12"/>
  <c r="EX4917" i="12"/>
  <c r="EW4918" i="12"/>
  <c r="EX4918" i="12"/>
  <c r="EW4919" i="12"/>
  <c r="EX4919" i="12"/>
  <c r="EW4920" i="12"/>
  <c r="EX4920" i="12"/>
  <c r="EW4921" i="12"/>
  <c r="EX4921" i="12"/>
  <c r="EW4922" i="12"/>
  <c r="EX4922" i="12"/>
  <c r="EW4923" i="12"/>
  <c r="EX4923" i="12"/>
  <c r="EW4924" i="12"/>
  <c r="EX4924" i="12"/>
  <c r="EW4925" i="12"/>
  <c r="EX4925" i="12"/>
  <c r="EW4926" i="12"/>
  <c r="EX4926" i="12"/>
  <c r="EW4927" i="12"/>
  <c r="EX4927" i="12"/>
  <c r="EW4928" i="12"/>
  <c r="EX4928" i="12"/>
  <c r="EW4929" i="12"/>
  <c r="EX4929" i="12"/>
  <c r="EW4930" i="12"/>
  <c r="EX4930" i="12"/>
  <c r="EW4931" i="12"/>
  <c r="EX4931" i="12"/>
  <c r="EW4932" i="12"/>
  <c r="EX4932" i="12"/>
  <c r="EW4933" i="12"/>
  <c r="EX4933" i="12"/>
  <c r="EW4934" i="12"/>
  <c r="EX4934" i="12"/>
  <c r="EW4935" i="12"/>
  <c r="EX4935" i="12"/>
  <c r="EW4936" i="12"/>
  <c r="EX4936" i="12"/>
  <c r="EW4937" i="12"/>
  <c r="EX4937" i="12"/>
  <c r="EW4938" i="12"/>
  <c r="EX4938" i="12"/>
  <c r="EW4939" i="12"/>
  <c r="EX4939" i="12"/>
  <c r="EW4940" i="12"/>
  <c r="EX4940" i="12"/>
  <c r="EW4941" i="12"/>
  <c r="EX4941" i="12"/>
  <c r="EW4942" i="12"/>
  <c r="EX4942" i="12"/>
  <c r="EW4943" i="12"/>
  <c r="EX4943" i="12"/>
  <c r="EW4944" i="12"/>
  <c r="EX4944" i="12"/>
  <c r="EW4945" i="12"/>
  <c r="EX4945" i="12"/>
  <c r="EW4946" i="12"/>
  <c r="EX4946" i="12"/>
  <c r="EW4947" i="12"/>
  <c r="EX4947" i="12"/>
  <c r="EW4948" i="12"/>
  <c r="EX4948" i="12"/>
  <c r="EW4949" i="12"/>
  <c r="EX4949" i="12"/>
  <c r="EW4950" i="12"/>
  <c r="EX4950" i="12"/>
  <c r="EW4951" i="12"/>
  <c r="EX4951" i="12"/>
  <c r="EW4952" i="12"/>
  <c r="EX4952" i="12"/>
  <c r="EW4953" i="12"/>
  <c r="EX4953" i="12"/>
  <c r="EW4954" i="12"/>
  <c r="EX4954" i="12"/>
  <c r="EW4955" i="12"/>
  <c r="EX4955" i="12"/>
  <c r="EW4956" i="12"/>
  <c r="EX4956" i="12"/>
  <c r="EW4957" i="12"/>
  <c r="EX4957" i="12"/>
  <c r="EW4958" i="12"/>
  <c r="EX4958" i="12"/>
  <c r="EW4959" i="12"/>
  <c r="EX4959" i="12"/>
  <c r="EW4960" i="12"/>
  <c r="EX4960" i="12"/>
  <c r="EW4961" i="12"/>
  <c r="EX4961" i="12"/>
  <c r="EW4962" i="12"/>
  <c r="EX4962" i="12"/>
  <c r="EW4963" i="12"/>
  <c r="EX4963" i="12"/>
  <c r="EW4964" i="12"/>
  <c r="EX4964" i="12"/>
  <c r="EW4965" i="12"/>
  <c r="EX4965" i="12"/>
  <c r="EW4966" i="12"/>
  <c r="EX4966" i="12"/>
  <c r="EW4967" i="12"/>
  <c r="EX4967" i="12"/>
  <c r="EW4968" i="12"/>
  <c r="EX4968" i="12"/>
  <c r="EW4969" i="12"/>
  <c r="EX4969" i="12"/>
  <c r="EW4970" i="12"/>
  <c r="EX4970" i="12"/>
  <c r="EW4971" i="12"/>
  <c r="EX4971" i="12"/>
  <c r="EW4972" i="12"/>
  <c r="EX4972" i="12"/>
  <c r="EW4973" i="12"/>
  <c r="EX4973" i="12"/>
  <c r="EW4974" i="12"/>
  <c r="EX4974" i="12"/>
  <c r="EW4975" i="12"/>
  <c r="EX4975" i="12"/>
  <c r="EW4976" i="12"/>
  <c r="EX4976" i="12"/>
  <c r="EW4977" i="12"/>
  <c r="EX4977" i="12"/>
  <c r="EW4978" i="12"/>
  <c r="EX4978" i="12"/>
  <c r="EW4979" i="12"/>
  <c r="EX4979" i="12"/>
  <c r="EW4980" i="12"/>
  <c r="EX4980" i="12"/>
  <c r="EW4981" i="12"/>
  <c r="EX4981" i="12"/>
  <c r="EW4982" i="12"/>
  <c r="EX4982" i="12"/>
  <c r="EW4983" i="12"/>
  <c r="EX4983" i="12"/>
  <c r="EW4984" i="12"/>
  <c r="EX4984" i="12"/>
  <c r="EW4985" i="12"/>
  <c r="EX4985" i="12"/>
  <c r="EW4986" i="12"/>
  <c r="EX4986" i="12"/>
  <c r="EW4987" i="12"/>
  <c r="EX4987" i="12"/>
  <c r="EW4988" i="12"/>
  <c r="EX4988" i="12"/>
  <c r="EW4989" i="12"/>
  <c r="EX4989" i="12"/>
  <c r="EW4990" i="12"/>
  <c r="EX4990" i="12"/>
  <c r="EW4991" i="12"/>
  <c r="EX4991" i="12"/>
  <c r="EW4992" i="12"/>
  <c r="EX4992" i="12"/>
  <c r="EW4993" i="12"/>
  <c r="EX4993" i="12"/>
  <c r="EW4994" i="12"/>
  <c r="EX4994" i="12"/>
  <c r="EW4995" i="12"/>
  <c r="EX4995" i="12"/>
  <c r="EW4996" i="12"/>
  <c r="EX4996" i="12"/>
  <c r="EW4997" i="12"/>
  <c r="EX4997" i="12"/>
  <c r="EW4998" i="12"/>
  <c r="EX4998" i="12"/>
  <c r="EW4999" i="12"/>
  <c r="EX4999" i="12"/>
  <c r="EW5000" i="12"/>
  <c r="EX5000" i="12"/>
  <c r="EW5001" i="12"/>
  <c r="EX5001" i="12"/>
  <c r="EW5002" i="12"/>
  <c r="EX5002" i="12"/>
  <c r="EW5003" i="12"/>
  <c r="EX5003" i="12"/>
  <c r="EW5004" i="12"/>
  <c r="EX5004" i="12"/>
  <c r="EW5005" i="12"/>
  <c r="EX5005" i="12"/>
  <c r="EW5006" i="12"/>
  <c r="EX5006" i="12"/>
  <c r="EW5007" i="12"/>
  <c r="EX5007" i="12"/>
  <c r="EW5008" i="12"/>
  <c r="EX5008" i="12"/>
  <c r="EW5009" i="12"/>
  <c r="EX5009" i="12"/>
  <c r="EW5010" i="12"/>
  <c r="EX5010" i="12"/>
  <c r="EW5011" i="12"/>
  <c r="EX5011" i="12"/>
  <c r="EW5012" i="12"/>
  <c r="EX5012" i="12"/>
  <c r="EW5013" i="12"/>
  <c r="EX5013" i="12"/>
  <c r="EW5014" i="12"/>
  <c r="EX5014" i="12"/>
  <c r="EW5015" i="12"/>
  <c r="EX5015" i="12"/>
  <c r="EW5016" i="12"/>
  <c r="EX5016" i="12"/>
  <c r="EW5017" i="12"/>
  <c r="EX5017" i="12"/>
  <c r="EW5018" i="12"/>
  <c r="EX5018" i="12"/>
  <c r="EW5019" i="12"/>
  <c r="EX5019" i="12"/>
  <c r="EW5020" i="12"/>
  <c r="EX5020" i="12"/>
  <c r="EW5021" i="12"/>
  <c r="EX5021" i="12"/>
  <c r="EW5022" i="12"/>
  <c r="EX5022" i="12"/>
  <c r="EW5023" i="12"/>
  <c r="EX5023" i="12"/>
  <c r="EW5024" i="12"/>
  <c r="EX5024" i="12"/>
  <c r="EW5025" i="12"/>
  <c r="EX5025" i="12"/>
  <c r="EW5026" i="12"/>
  <c r="EX5026" i="12"/>
  <c r="EW5027" i="12"/>
  <c r="EX5027" i="12"/>
  <c r="EW5028" i="12"/>
  <c r="EX5028" i="12"/>
  <c r="EW5029" i="12"/>
  <c r="EX5029" i="12"/>
  <c r="EW5030" i="12"/>
  <c r="EX5030" i="12"/>
  <c r="EW5031" i="12"/>
  <c r="EX5031" i="12"/>
  <c r="EW5032" i="12"/>
  <c r="EX5032" i="12"/>
  <c r="EW5033" i="12"/>
  <c r="EX5033" i="12"/>
  <c r="EW5034" i="12"/>
  <c r="EX5034" i="12"/>
  <c r="EW5035" i="12"/>
  <c r="EX5035" i="12"/>
  <c r="EW5036" i="12"/>
  <c r="EX5036" i="12"/>
  <c r="EW5037" i="12"/>
  <c r="EX5037" i="12"/>
  <c r="EW5038" i="12"/>
  <c r="EX5038" i="12"/>
  <c r="EW5039" i="12"/>
  <c r="EX5039" i="12"/>
  <c r="EW5040" i="12"/>
  <c r="EX5040" i="12"/>
  <c r="EW5041" i="12"/>
  <c r="EX5041" i="12"/>
  <c r="EW5042" i="12"/>
  <c r="EX5042" i="12"/>
  <c r="EW5043" i="12"/>
  <c r="EX5043" i="12"/>
  <c r="EW5044" i="12"/>
  <c r="EX5044" i="12"/>
  <c r="EW5045" i="12"/>
  <c r="EX5045" i="12"/>
  <c r="EW5046" i="12"/>
  <c r="EX5046" i="12"/>
  <c r="EW5047" i="12"/>
  <c r="EX5047" i="12"/>
  <c r="EW5048" i="12"/>
  <c r="EX5048" i="12"/>
  <c r="EW5049" i="12"/>
  <c r="EX5049" i="12"/>
  <c r="EW5050" i="12"/>
  <c r="EX5050" i="12"/>
  <c r="EW5051" i="12"/>
  <c r="EX5051" i="12"/>
  <c r="EW5052" i="12"/>
  <c r="EX5052" i="12"/>
  <c r="EW5053" i="12"/>
  <c r="EX5053" i="12"/>
  <c r="EW5054" i="12"/>
  <c r="EX5054" i="12"/>
  <c r="EW5055" i="12"/>
  <c r="EX5055" i="12"/>
  <c r="EW5056" i="12"/>
  <c r="EX5056" i="12"/>
  <c r="EW5057" i="12"/>
  <c r="EX5057" i="12"/>
  <c r="EW5058" i="12"/>
  <c r="EX5058" i="12"/>
  <c r="EW5059" i="12"/>
  <c r="EX5059" i="12"/>
  <c r="EW5060" i="12"/>
  <c r="EX5060" i="12"/>
  <c r="EW5061" i="12"/>
  <c r="EX5061" i="12"/>
  <c r="EW5062" i="12"/>
  <c r="EX5062" i="12"/>
  <c r="EW5063" i="12"/>
  <c r="EX5063" i="12"/>
  <c r="EW5064" i="12"/>
  <c r="EX5064" i="12"/>
  <c r="EW5065" i="12"/>
  <c r="EX5065" i="12"/>
  <c r="EW5066" i="12"/>
  <c r="EX5066" i="12"/>
  <c r="EW5067" i="12"/>
  <c r="EX5067" i="12"/>
  <c r="EW5068" i="12"/>
  <c r="EX5068" i="12"/>
  <c r="EW5069" i="12"/>
  <c r="EX5069" i="12"/>
  <c r="EW5070" i="12"/>
  <c r="EX5070" i="12"/>
  <c r="EW5071" i="12"/>
  <c r="EX5071" i="12"/>
  <c r="EW5072" i="12"/>
  <c r="EX5072" i="12"/>
  <c r="EW5073" i="12"/>
  <c r="EX5073" i="12"/>
  <c r="EW5074" i="12"/>
  <c r="EX5074" i="12"/>
  <c r="EW5075" i="12"/>
  <c r="EX5075" i="12"/>
  <c r="EW5076" i="12"/>
  <c r="EX5076" i="12"/>
  <c r="EW5077" i="12"/>
  <c r="EX5077" i="12"/>
  <c r="EW5078" i="12"/>
  <c r="EX5078" i="12"/>
  <c r="EW5079" i="12"/>
  <c r="EX5079" i="12"/>
  <c r="EW5080" i="12"/>
  <c r="EX5080" i="12"/>
  <c r="EW5081" i="12"/>
  <c r="EX5081" i="12"/>
  <c r="EW5082" i="12"/>
  <c r="EX5082" i="12"/>
  <c r="EW5083" i="12"/>
  <c r="EX5083" i="12"/>
  <c r="EW5084" i="12"/>
  <c r="EX5084" i="12"/>
  <c r="EW5085" i="12"/>
  <c r="EX5085" i="12"/>
  <c r="EW5086" i="12"/>
  <c r="EX5086" i="12"/>
  <c r="EW5087" i="12"/>
  <c r="EX5087" i="12"/>
  <c r="EW5088" i="12"/>
  <c r="EX5088" i="12"/>
  <c r="EW5089" i="12"/>
  <c r="EX5089" i="12"/>
  <c r="EW5090" i="12"/>
  <c r="EX5090" i="12"/>
  <c r="EW5091" i="12"/>
  <c r="EX5091" i="12"/>
  <c r="EW5092" i="12"/>
  <c r="EX5092" i="12"/>
  <c r="EW5093" i="12"/>
  <c r="EX5093" i="12"/>
  <c r="EW5094" i="12"/>
  <c r="EX5094" i="12"/>
  <c r="EW5095" i="12"/>
  <c r="EX5095" i="12"/>
  <c r="EW5096" i="12"/>
  <c r="EX5096" i="12"/>
  <c r="EW5097" i="12"/>
  <c r="EX5097" i="12"/>
  <c r="EW5098" i="12"/>
  <c r="EX5098" i="12"/>
  <c r="EW5099" i="12"/>
  <c r="EX5099" i="12"/>
  <c r="EW5100" i="12"/>
  <c r="EX5100" i="12"/>
  <c r="EW5101" i="12"/>
  <c r="EX5101" i="12"/>
  <c r="EW5102" i="12"/>
  <c r="EX5102" i="12"/>
  <c r="EW5103" i="12"/>
  <c r="EX5103" i="12"/>
  <c r="EW5104" i="12"/>
  <c r="EX5104" i="12"/>
  <c r="EW5105" i="12"/>
  <c r="EX5105" i="12"/>
  <c r="EW5106" i="12"/>
  <c r="EX5106" i="12"/>
  <c r="EW5107" i="12"/>
  <c r="EX5107" i="12"/>
  <c r="EW5108" i="12"/>
  <c r="EX5108" i="12"/>
  <c r="EW5109" i="12"/>
  <c r="EX5109" i="12"/>
  <c r="EW5110" i="12"/>
  <c r="EX5110" i="12"/>
  <c r="EW5111" i="12"/>
  <c r="EX5111" i="12"/>
  <c r="EW5112" i="12"/>
  <c r="EX5112" i="12"/>
  <c r="EW5113" i="12"/>
  <c r="EX5113" i="12"/>
  <c r="EW5114" i="12"/>
  <c r="EX5114" i="12"/>
  <c r="EW5115" i="12"/>
  <c r="EX5115" i="12"/>
  <c r="EW5116" i="12"/>
  <c r="EX5116" i="12"/>
  <c r="EW5117" i="12"/>
  <c r="EX5117" i="12"/>
  <c r="EW5118" i="12"/>
  <c r="EX5118" i="12"/>
  <c r="EW5119" i="12"/>
  <c r="EX5119" i="12"/>
  <c r="EW5120" i="12"/>
  <c r="EX5120" i="12"/>
  <c r="EW5121" i="12"/>
  <c r="EX5121" i="12"/>
  <c r="EW5122" i="12"/>
  <c r="EX5122" i="12"/>
  <c r="EW5123" i="12"/>
  <c r="EX5123" i="12"/>
  <c r="EW5124" i="12"/>
  <c r="EX5124" i="12"/>
  <c r="EW5125" i="12"/>
  <c r="EX5125" i="12"/>
  <c r="EW5126" i="12"/>
  <c r="EX5126" i="12"/>
  <c r="EW5127" i="12"/>
  <c r="EX5127" i="12"/>
  <c r="EW5128" i="12"/>
  <c r="EX5128" i="12"/>
  <c r="EW5129" i="12"/>
  <c r="EX5129" i="12"/>
  <c r="EW5130" i="12"/>
  <c r="EX5130" i="12"/>
  <c r="EW5131" i="12"/>
  <c r="EX5131" i="12"/>
  <c r="EW5132" i="12"/>
  <c r="EX5132" i="12"/>
  <c r="EW5133" i="12"/>
  <c r="EX5133" i="12"/>
  <c r="EW5134" i="12"/>
  <c r="EX5134" i="12"/>
  <c r="EW5135" i="12"/>
  <c r="EX5135" i="12"/>
  <c r="EW5136" i="12"/>
  <c r="EX5136" i="12"/>
  <c r="EW5137" i="12"/>
  <c r="EX5137" i="12"/>
  <c r="EW5138" i="12"/>
  <c r="EX5138" i="12"/>
  <c r="EW5139" i="12"/>
  <c r="EX5139" i="12"/>
  <c r="EW5140" i="12"/>
  <c r="EX5140" i="12"/>
  <c r="EW5141" i="12"/>
  <c r="EX5141" i="12"/>
  <c r="EW5142" i="12"/>
  <c r="EX5142" i="12"/>
  <c r="EW5143" i="12"/>
  <c r="EX5143" i="12"/>
  <c r="EW5144" i="12"/>
  <c r="EX5144" i="12"/>
  <c r="EW5145" i="12"/>
  <c r="EX5145" i="12"/>
  <c r="EW5146" i="12"/>
  <c r="EX5146" i="12"/>
  <c r="EW5147" i="12"/>
  <c r="EX5147" i="12"/>
  <c r="EW5148" i="12"/>
  <c r="EX5148" i="12"/>
  <c r="EW5149" i="12"/>
  <c r="EX5149" i="12"/>
  <c r="EW5150" i="12"/>
  <c r="EX5150" i="12"/>
  <c r="EW5151" i="12"/>
  <c r="EX5151" i="12"/>
  <c r="EW5152" i="12"/>
  <c r="EX5152" i="12"/>
  <c r="EW5153" i="12"/>
  <c r="EX5153" i="12"/>
  <c r="EW5154" i="12"/>
  <c r="EX5154" i="12"/>
  <c r="EW5155" i="12"/>
  <c r="EX5155" i="12"/>
  <c r="EW5156" i="12"/>
  <c r="EX5156" i="12"/>
  <c r="EW5157" i="12"/>
  <c r="EX5157" i="12"/>
  <c r="EW5158" i="12"/>
  <c r="EX5158" i="12"/>
  <c r="EW5159" i="12"/>
  <c r="EX5159" i="12"/>
  <c r="EW5160" i="12"/>
  <c r="EX5160" i="12"/>
  <c r="EW5161" i="12"/>
  <c r="EX5161" i="12"/>
  <c r="EW5162" i="12"/>
  <c r="EX5162" i="12"/>
  <c r="EW5163" i="12"/>
  <c r="EX5163" i="12"/>
  <c r="EW5164" i="12"/>
  <c r="EX5164" i="12"/>
  <c r="EW5165" i="12"/>
  <c r="EX5165" i="12"/>
  <c r="EW5166" i="12"/>
  <c r="EX5166" i="12"/>
  <c r="EW5167" i="12"/>
  <c r="EX5167" i="12"/>
  <c r="EW5168" i="12"/>
  <c r="EX5168" i="12"/>
  <c r="EW5169" i="12"/>
  <c r="EX5169" i="12"/>
  <c r="EW5170" i="12"/>
  <c r="EX5170" i="12"/>
  <c r="EW5171" i="12"/>
  <c r="EX5171" i="12"/>
  <c r="EW5172" i="12"/>
  <c r="EX5172" i="12"/>
  <c r="EW5173" i="12"/>
  <c r="EX5173" i="12"/>
  <c r="EW5174" i="12"/>
  <c r="EX5174" i="12"/>
  <c r="EW5175" i="12"/>
  <c r="EX5175" i="12"/>
  <c r="EW5176" i="12"/>
  <c r="EX5176" i="12"/>
  <c r="EW5177" i="12"/>
  <c r="EX5177" i="12"/>
  <c r="EW5178" i="12"/>
  <c r="EX5178" i="12"/>
  <c r="EW5179" i="12"/>
  <c r="EX5179" i="12"/>
  <c r="EW5180" i="12"/>
  <c r="EX5180" i="12"/>
  <c r="EW5181" i="12"/>
  <c r="EX5181" i="12"/>
  <c r="EW5182" i="12"/>
  <c r="EX5182" i="12"/>
  <c r="EW5183" i="12"/>
  <c r="EX5183" i="12"/>
  <c r="EW5184" i="12"/>
  <c r="EX5184" i="12"/>
  <c r="EW5185" i="12"/>
  <c r="EX5185" i="12"/>
  <c r="EW5186" i="12"/>
  <c r="EX5186" i="12"/>
  <c r="EW5187" i="12"/>
  <c r="EX5187" i="12"/>
  <c r="EW5188" i="12"/>
  <c r="EX5188" i="12"/>
  <c r="EW5189" i="12"/>
  <c r="EX5189" i="12"/>
  <c r="EW5190" i="12"/>
  <c r="EX5190" i="12"/>
  <c r="EW5191" i="12"/>
  <c r="EX5191" i="12"/>
  <c r="EW5192" i="12"/>
  <c r="EX5192" i="12"/>
  <c r="EW5193" i="12"/>
  <c r="EX5193" i="12"/>
  <c r="EW5194" i="12"/>
  <c r="EX5194" i="12"/>
  <c r="EW5195" i="12"/>
  <c r="EX5195" i="12"/>
  <c r="EW5196" i="12"/>
  <c r="EX5196" i="12"/>
  <c r="EW5197" i="12"/>
  <c r="EX5197" i="12"/>
  <c r="EW5198" i="12"/>
  <c r="EX5198" i="12"/>
  <c r="EW5199" i="12"/>
  <c r="EX5199" i="12"/>
  <c r="EW5200" i="12"/>
  <c r="EX5200" i="12"/>
  <c r="EW5201" i="12"/>
  <c r="EX5201" i="12"/>
  <c r="EW5202" i="12"/>
  <c r="EX5202" i="12"/>
  <c r="EW5203" i="12"/>
  <c r="EX5203" i="12"/>
  <c r="EW5204" i="12"/>
  <c r="EX5204" i="12"/>
  <c r="EW5205" i="12"/>
  <c r="EX5205" i="12"/>
  <c r="EW5206" i="12"/>
  <c r="EX5206" i="12"/>
  <c r="EW5207" i="12"/>
  <c r="EX5207" i="12"/>
  <c r="EW5208" i="12"/>
  <c r="EX5208" i="12"/>
  <c r="EW5209" i="12"/>
  <c r="EX5209" i="12"/>
  <c r="EW5210" i="12"/>
  <c r="EX5210" i="12"/>
  <c r="EW5211" i="12"/>
  <c r="EX5211" i="12"/>
  <c r="EW5212" i="12"/>
  <c r="EX5212" i="12"/>
  <c r="EW5213" i="12"/>
  <c r="EX5213" i="12"/>
  <c r="EW5214" i="12"/>
  <c r="EX5214" i="12"/>
  <c r="EW5215" i="12"/>
  <c r="EX5215" i="12"/>
  <c r="EW5216" i="12"/>
  <c r="EX5216" i="12"/>
  <c r="EW5217" i="12"/>
  <c r="EX5217" i="12"/>
  <c r="EW5218" i="12"/>
  <c r="EX5218" i="12"/>
  <c r="EW5219" i="12"/>
  <c r="EX5219" i="12"/>
  <c r="EW5220" i="12"/>
  <c r="EX5220" i="12"/>
  <c r="EW5221" i="12"/>
  <c r="EX5221" i="12"/>
  <c r="EW5222" i="12"/>
  <c r="EX5222" i="12"/>
  <c r="EW5223" i="12"/>
  <c r="EX5223" i="12"/>
  <c r="EW5224" i="12"/>
  <c r="EX5224" i="12"/>
  <c r="EW5225" i="12"/>
  <c r="EX5225" i="12"/>
  <c r="EW5226" i="12"/>
  <c r="EX5226" i="12"/>
  <c r="EW5227" i="12"/>
  <c r="EX5227" i="12"/>
  <c r="EW5228" i="12"/>
  <c r="EX5228" i="12"/>
  <c r="EW5229" i="12"/>
  <c r="EX5229" i="12"/>
  <c r="EW5230" i="12"/>
  <c r="EX5230" i="12"/>
  <c r="EW5231" i="12"/>
  <c r="EX5231" i="12"/>
  <c r="EW5232" i="12"/>
  <c r="EX5232" i="12"/>
  <c r="EW5233" i="12"/>
  <c r="EX5233" i="12"/>
  <c r="EW5234" i="12"/>
  <c r="EX5234" i="12"/>
  <c r="EW5235" i="12"/>
  <c r="EX5235" i="12"/>
  <c r="EW5236" i="12"/>
  <c r="EX5236" i="12"/>
  <c r="EW5237" i="12"/>
  <c r="EX5237" i="12"/>
  <c r="EW5238" i="12"/>
  <c r="EX5238" i="12"/>
  <c r="EW5239" i="12"/>
  <c r="EX5239" i="12"/>
  <c r="EW5240" i="12"/>
  <c r="EX5240" i="12"/>
  <c r="EW5241" i="12"/>
  <c r="EX5241" i="12"/>
  <c r="EW5242" i="12"/>
  <c r="EX5242" i="12"/>
  <c r="EW5243" i="12"/>
  <c r="EX5243" i="12"/>
  <c r="EW5244" i="12"/>
  <c r="EX5244" i="12"/>
  <c r="EW5245" i="12"/>
  <c r="EX5245" i="12"/>
  <c r="EW5246" i="12"/>
  <c r="EX5246" i="12"/>
  <c r="EW5247" i="12"/>
  <c r="EX5247" i="12"/>
  <c r="EW5248" i="12"/>
  <c r="EX5248" i="12"/>
  <c r="EW5249" i="12"/>
  <c r="EX5249" i="12"/>
  <c r="EW5250" i="12"/>
  <c r="EX5250" i="12"/>
  <c r="EW5251" i="12"/>
  <c r="EX5251" i="12"/>
  <c r="EW5252" i="12"/>
  <c r="EX5252" i="12"/>
  <c r="EW5253" i="12"/>
  <c r="EX5253" i="12"/>
  <c r="EW5254" i="12"/>
  <c r="EX5254" i="12"/>
  <c r="EW5255" i="12"/>
  <c r="EX5255" i="12"/>
  <c r="EW5256" i="12"/>
  <c r="EX5256" i="12"/>
  <c r="EW5257" i="12"/>
  <c r="EX5257" i="12"/>
  <c r="EW5258" i="12"/>
  <c r="EX5258" i="12"/>
  <c r="EW5259" i="12"/>
  <c r="EX5259" i="12"/>
  <c r="EW5260" i="12"/>
  <c r="EX5260" i="12"/>
  <c r="EW5261" i="12"/>
  <c r="EX5261" i="12"/>
  <c r="EW5262" i="12"/>
  <c r="EX5262" i="12"/>
  <c r="EW5263" i="12"/>
  <c r="EX5263" i="12"/>
  <c r="EW5264" i="12"/>
  <c r="EX5264" i="12"/>
  <c r="EW5265" i="12"/>
  <c r="EX5265" i="12"/>
  <c r="EW5266" i="12"/>
  <c r="EX5266" i="12"/>
  <c r="EW5267" i="12"/>
  <c r="EX5267" i="12"/>
  <c r="EW5268" i="12"/>
  <c r="EX5268" i="12"/>
  <c r="EW5269" i="12"/>
  <c r="EX5269" i="12"/>
  <c r="EW5270" i="12"/>
  <c r="EX5270" i="12"/>
  <c r="EW5271" i="12"/>
  <c r="EX5271" i="12"/>
  <c r="EW5272" i="12"/>
  <c r="EX5272" i="12"/>
  <c r="EW5273" i="12"/>
  <c r="EX5273" i="12"/>
  <c r="EW5274" i="12"/>
  <c r="EX5274" i="12"/>
  <c r="EW5275" i="12"/>
  <c r="EX5275" i="12"/>
  <c r="EW5276" i="12"/>
  <c r="EX5276" i="12"/>
  <c r="EW5277" i="12"/>
  <c r="EX5277" i="12"/>
  <c r="EW5278" i="12"/>
  <c r="EX5278" i="12"/>
  <c r="EW5279" i="12"/>
  <c r="EX5279" i="12"/>
  <c r="EW5280" i="12"/>
  <c r="EX5280" i="12"/>
  <c r="EW5281" i="12"/>
  <c r="EX5281" i="12"/>
  <c r="EW5282" i="12"/>
  <c r="EX5282" i="12"/>
  <c r="EW5283" i="12"/>
  <c r="EX5283" i="12"/>
  <c r="EW5284" i="12"/>
  <c r="EX5284" i="12"/>
  <c r="EW5285" i="12"/>
  <c r="EX5285" i="12"/>
  <c r="EW5286" i="12"/>
  <c r="EX5286" i="12"/>
  <c r="EW5287" i="12"/>
  <c r="EX5287" i="12"/>
  <c r="EW5288" i="12"/>
  <c r="EX5288" i="12"/>
  <c r="EW5289" i="12"/>
  <c r="EX5289" i="12"/>
  <c r="EW5290" i="12"/>
  <c r="EX5290" i="12"/>
  <c r="EW5291" i="12"/>
  <c r="EX5291" i="12"/>
  <c r="EW5292" i="12"/>
  <c r="EX5292" i="12"/>
  <c r="EW5293" i="12"/>
  <c r="EX5293" i="12"/>
  <c r="EW5294" i="12"/>
  <c r="EX5294" i="12"/>
  <c r="EW5295" i="12"/>
  <c r="EX5295" i="12"/>
  <c r="EW5296" i="12"/>
  <c r="EX5296" i="12"/>
  <c r="EW5297" i="12"/>
  <c r="EX5297" i="12"/>
  <c r="EW5298" i="12"/>
  <c r="EX5298" i="12"/>
  <c r="EW5299" i="12"/>
  <c r="EX5299" i="12"/>
  <c r="EW5300" i="12"/>
  <c r="EX5300" i="12"/>
  <c r="EW5301" i="12"/>
  <c r="EX5301" i="12"/>
  <c r="EW5302" i="12"/>
  <c r="EX5302" i="12"/>
  <c r="EW5303" i="12"/>
  <c r="EX5303" i="12"/>
  <c r="EW5304" i="12"/>
  <c r="EX5304" i="12"/>
  <c r="EW5305" i="12"/>
  <c r="EX5305" i="12"/>
  <c r="EW5306" i="12"/>
  <c r="EX5306" i="12"/>
  <c r="EW5307" i="12"/>
  <c r="EX5307" i="12"/>
  <c r="EW5308" i="12"/>
  <c r="EX5308" i="12"/>
  <c r="EW5309" i="12"/>
  <c r="EX5309" i="12"/>
  <c r="EW5310" i="12"/>
  <c r="EX5310" i="12"/>
  <c r="EW5311" i="12"/>
  <c r="EX5311" i="12"/>
  <c r="EW5312" i="12"/>
  <c r="EX5312" i="12"/>
  <c r="EW5313" i="12"/>
  <c r="EX5313" i="12"/>
  <c r="EW5314" i="12"/>
  <c r="EX5314" i="12"/>
  <c r="EW5315" i="12"/>
  <c r="EX5315" i="12"/>
  <c r="EW5316" i="12"/>
  <c r="EX5316" i="12"/>
  <c r="EW5317" i="12"/>
  <c r="EX5317" i="12"/>
  <c r="EW5318" i="12"/>
  <c r="EX5318" i="12"/>
  <c r="EW5319" i="12"/>
  <c r="EX5319" i="12"/>
  <c r="EW5320" i="12"/>
  <c r="EX5320" i="12"/>
  <c r="EW5321" i="12"/>
  <c r="EX5321" i="12"/>
  <c r="EW5322" i="12"/>
  <c r="EX5322" i="12"/>
  <c r="EW5323" i="12"/>
  <c r="EX5323" i="12"/>
  <c r="EW5324" i="12"/>
  <c r="EX5324" i="12"/>
  <c r="EW5325" i="12"/>
  <c r="EX5325" i="12"/>
  <c r="EW5326" i="12"/>
  <c r="EX5326" i="12"/>
  <c r="EW5327" i="12"/>
  <c r="EX5327" i="12"/>
  <c r="EW5328" i="12"/>
  <c r="EX5328" i="12"/>
  <c r="EW5329" i="12"/>
  <c r="EX5329" i="12"/>
  <c r="EW5330" i="12"/>
  <c r="EX5330" i="12"/>
  <c r="EW5331" i="12"/>
  <c r="EX5331" i="12"/>
  <c r="EW5332" i="12"/>
  <c r="EX5332" i="12"/>
  <c r="EW5333" i="12"/>
  <c r="EX5333" i="12"/>
  <c r="EW5334" i="12"/>
  <c r="EX5334" i="12"/>
  <c r="EW5335" i="12"/>
  <c r="EX5335" i="12"/>
  <c r="EW5336" i="12"/>
  <c r="EX5336" i="12"/>
  <c r="EW5337" i="12"/>
  <c r="EX5337" i="12"/>
  <c r="EW5338" i="12"/>
  <c r="EX5338" i="12"/>
  <c r="EW5339" i="12"/>
  <c r="EX5339" i="12"/>
  <c r="EW5340" i="12"/>
  <c r="EX5340" i="12"/>
  <c r="EW5341" i="12"/>
  <c r="EX5341" i="12"/>
  <c r="EW5342" i="12"/>
  <c r="EX5342" i="12"/>
  <c r="EW5343" i="12"/>
  <c r="EX5343" i="12"/>
  <c r="EW5344" i="12"/>
  <c r="EX5344" i="12"/>
  <c r="EW5345" i="12"/>
  <c r="EX5345" i="12"/>
  <c r="EW5346" i="12"/>
  <c r="EX5346" i="12"/>
  <c r="EW5347" i="12"/>
  <c r="EX5347" i="12"/>
  <c r="EW5348" i="12"/>
  <c r="EX5348" i="12"/>
  <c r="EW5349" i="12"/>
  <c r="EX5349" i="12"/>
  <c r="EW5350" i="12"/>
  <c r="EX5350" i="12"/>
  <c r="EW5351" i="12"/>
  <c r="EX5351" i="12"/>
  <c r="EW5352" i="12"/>
  <c r="EX5352" i="12"/>
  <c r="EW5353" i="12"/>
  <c r="EX5353" i="12"/>
  <c r="EW5354" i="12"/>
  <c r="EX5354" i="12"/>
  <c r="EW5355" i="12"/>
  <c r="EX5355" i="12"/>
  <c r="EW5356" i="12"/>
  <c r="EX5356" i="12"/>
  <c r="EW5357" i="12"/>
  <c r="EX5357" i="12"/>
  <c r="EW5358" i="12"/>
  <c r="EX5358" i="12"/>
  <c r="EW5359" i="12"/>
  <c r="EX5359" i="12"/>
  <c r="EW5360" i="12"/>
  <c r="EX5360" i="12"/>
  <c r="EW5361" i="12"/>
  <c r="EX5361" i="12"/>
  <c r="EW5362" i="12"/>
  <c r="EX5362" i="12"/>
  <c r="EW5363" i="12"/>
  <c r="EX5363" i="12"/>
  <c r="EW5364" i="12"/>
  <c r="EX5364" i="12"/>
  <c r="EW5365" i="12"/>
  <c r="EX5365" i="12"/>
  <c r="EW5366" i="12"/>
  <c r="EX5366" i="12"/>
  <c r="EW5367" i="12"/>
  <c r="EX5367" i="12"/>
  <c r="EW5368" i="12"/>
  <c r="EX5368" i="12"/>
  <c r="EW5369" i="12"/>
  <c r="EX5369" i="12"/>
  <c r="EW5370" i="12"/>
  <c r="EX5370" i="12"/>
  <c r="EW5371" i="12"/>
  <c r="EX5371" i="12"/>
  <c r="EW5372" i="12"/>
  <c r="EX5372" i="12"/>
  <c r="EW5373" i="12"/>
  <c r="EX5373" i="12"/>
  <c r="EW5374" i="12"/>
  <c r="EX5374" i="12"/>
  <c r="EW5375" i="12"/>
  <c r="EX5375" i="12"/>
  <c r="EW5376" i="12"/>
  <c r="EX5376" i="12"/>
  <c r="EW5377" i="12"/>
  <c r="EX5377" i="12"/>
  <c r="EW5378" i="12"/>
  <c r="EX5378" i="12"/>
  <c r="EW5379" i="12"/>
  <c r="EX5379" i="12"/>
  <c r="EW5380" i="12"/>
  <c r="EX5380" i="12"/>
  <c r="EW5381" i="12"/>
  <c r="EX5381" i="12"/>
  <c r="EW5382" i="12"/>
  <c r="EX5382" i="12"/>
  <c r="EW5383" i="12"/>
  <c r="EX5383" i="12"/>
  <c r="EW5384" i="12"/>
  <c r="EX5384" i="12"/>
  <c r="EW5385" i="12"/>
  <c r="EX5385" i="12"/>
  <c r="EW5386" i="12"/>
  <c r="EX5386" i="12"/>
  <c r="EW5387" i="12"/>
  <c r="EX5387" i="12"/>
  <c r="EW5388" i="12"/>
  <c r="EX5388" i="12"/>
  <c r="EW5389" i="12"/>
  <c r="EX5389" i="12"/>
  <c r="EW5390" i="12"/>
  <c r="EX5390" i="12"/>
  <c r="EW5391" i="12"/>
  <c r="EX5391" i="12"/>
  <c r="EW5392" i="12"/>
  <c r="EX5392" i="12"/>
  <c r="EW5393" i="12"/>
  <c r="EX5393" i="12"/>
  <c r="EW5394" i="12"/>
  <c r="EX5394" i="12"/>
  <c r="EW5395" i="12"/>
  <c r="EX5395" i="12"/>
  <c r="EW5396" i="12"/>
  <c r="EX5396" i="12"/>
  <c r="EW5397" i="12"/>
  <c r="EX5397" i="12"/>
  <c r="EW5398" i="12"/>
  <c r="EX5398" i="12"/>
  <c r="EW5399" i="12"/>
  <c r="EX5399" i="12"/>
  <c r="EW5400" i="12"/>
  <c r="EX5400" i="12"/>
  <c r="EW5401" i="12"/>
  <c r="EX5401" i="12"/>
  <c r="EW5402" i="12"/>
  <c r="EX5402" i="12"/>
  <c r="EW5403" i="12"/>
  <c r="EX5403" i="12"/>
  <c r="EW5404" i="12"/>
  <c r="EX5404" i="12"/>
  <c r="EW5405" i="12"/>
  <c r="EX5405" i="12"/>
  <c r="EW5406" i="12"/>
  <c r="EX5406" i="12"/>
  <c r="EW5407" i="12"/>
  <c r="EX5407" i="12"/>
  <c r="EW5408" i="12"/>
  <c r="EX5408" i="12"/>
  <c r="EW5409" i="12"/>
  <c r="EX5409" i="12"/>
  <c r="EW5410" i="12"/>
  <c r="EX5410" i="12"/>
  <c r="EW5411" i="12"/>
  <c r="EX5411" i="12"/>
  <c r="EW5412" i="12"/>
  <c r="EX5412" i="12"/>
  <c r="EW5413" i="12"/>
  <c r="EX5413" i="12"/>
  <c r="EW5414" i="12"/>
  <c r="EX5414" i="12"/>
  <c r="EW5415" i="12"/>
  <c r="EX5415" i="12"/>
  <c r="EW5416" i="12"/>
  <c r="EX5416" i="12"/>
  <c r="EW5417" i="12"/>
  <c r="EX5417" i="12"/>
  <c r="EW5418" i="12"/>
  <c r="EX5418" i="12"/>
  <c r="EW5419" i="12"/>
  <c r="EX5419" i="12"/>
  <c r="EW5420" i="12"/>
  <c r="EX5420" i="12"/>
  <c r="EW5421" i="12"/>
  <c r="EX5421" i="12"/>
  <c r="EW5422" i="12"/>
  <c r="EX5422" i="12"/>
  <c r="EW5423" i="12"/>
  <c r="EX5423" i="12"/>
  <c r="EW5424" i="12"/>
  <c r="EX5424" i="12"/>
  <c r="EW5425" i="12"/>
  <c r="EX5425" i="12"/>
  <c r="EW5426" i="12"/>
  <c r="EX5426" i="12"/>
  <c r="EW5427" i="12"/>
  <c r="EX5427" i="12"/>
  <c r="EW5428" i="12"/>
  <c r="EX5428" i="12"/>
  <c r="EW5429" i="12"/>
  <c r="EX5429" i="12"/>
  <c r="EW5430" i="12"/>
  <c r="EX5430" i="12"/>
  <c r="EW5431" i="12"/>
  <c r="EX5431" i="12"/>
  <c r="EW5432" i="12"/>
  <c r="EX5432" i="12"/>
  <c r="EW5433" i="12"/>
  <c r="EX5433" i="12"/>
  <c r="EW5434" i="12"/>
  <c r="EX5434" i="12"/>
  <c r="EW5435" i="12"/>
  <c r="EX5435" i="12"/>
  <c r="EW5436" i="12"/>
  <c r="EX5436" i="12"/>
  <c r="EW5437" i="12"/>
  <c r="EX5437" i="12"/>
  <c r="EW5438" i="12"/>
  <c r="EX5438" i="12"/>
  <c r="EW5439" i="12"/>
  <c r="EX5439" i="12"/>
  <c r="EW5440" i="12"/>
  <c r="EX5440" i="12"/>
  <c r="EW5441" i="12"/>
  <c r="EX5441" i="12"/>
  <c r="EW5442" i="12"/>
  <c r="EX5442" i="12"/>
  <c r="EW5443" i="12"/>
  <c r="EX5443" i="12"/>
  <c r="EW5444" i="12"/>
  <c r="EX5444" i="12"/>
  <c r="EW5445" i="12"/>
  <c r="EX5445" i="12"/>
  <c r="EW5446" i="12"/>
  <c r="EX5446" i="12"/>
  <c r="EW5447" i="12"/>
  <c r="EX5447" i="12"/>
  <c r="EW5448" i="12"/>
  <c r="EX5448" i="12"/>
  <c r="EW5449" i="12"/>
  <c r="EX5449" i="12"/>
  <c r="EW5450" i="12"/>
  <c r="EX5450" i="12"/>
  <c r="EW5451" i="12"/>
  <c r="EX5451" i="12"/>
  <c r="EW5452" i="12"/>
  <c r="EX5452" i="12"/>
  <c r="EW5453" i="12"/>
  <c r="EX5453" i="12"/>
  <c r="EW5454" i="12"/>
  <c r="EX5454" i="12"/>
  <c r="EW5455" i="12"/>
  <c r="EX5455" i="12"/>
  <c r="EW5456" i="12"/>
  <c r="EX5456" i="12"/>
  <c r="EW5457" i="12"/>
  <c r="EX5457" i="12"/>
  <c r="EW5458" i="12"/>
  <c r="EX5458" i="12"/>
  <c r="EW5459" i="12"/>
  <c r="EX5459" i="12"/>
  <c r="EW5460" i="12"/>
  <c r="EX5460" i="12"/>
  <c r="EW5461" i="12"/>
  <c r="EX5461" i="12"/>
  <c r="EW5462" i="12"/>
  <c r="EX5462" i="12"/>
  <c r="EW5463" i="12"/>
  <c r="EX5463" i="12"/>
  <c r="EW5464" i="12"/>
  <c r="EX5464" i="12"/>
  <c r="EW5465" i="12"/>
  <c r="EX5465" i="12"/>
  <c r="EW5466" i="12"/>
  <c r="EX5466" i="12"/>
  <c r="EW5467" i="12"/>
  <c r="EX5467" i="12"/>
  <c r="EW5468" i="12"/>
  <c r="EX5468" i="12"/>
  <c r="EW5469" i="12"/>
  <c r="EX5469" i="12"/>
  <c r="EW5470" i="12"/>
  <c r="EX5470" i="12"/>
  <c r="EW5471" i="12"/>
  <c r="EX5471" i="12"/>
  <c r="EW5472" i="12"/>
  <c r="EX5472" i="12"/>
  <c r="EW5473" i="12"/>
  <c r="EX5473" i="12"/>
  <c r="EW5474" i="12"/>
  <c r="EX5474" i="12"/>
  <c r="EW5475" i="12"/>
  <c r="EX5475" i="12"/>
  <c r="EW5476" i="12"/>
  <c r="EX5476" i="12"/>
  <c r="EW5477" i="12"/>
  <c r="EX5477" i="12"/>
  <c r="EW5478" i="12"/>
  <c r="EX5478" i="12"/>
  <c r="EW5479" i="12"/>
  <c r="EX5479" i="12"/>
  <c r="EW5480" i="12"/>
  <c r="EX5480" i="12"/>
  <c r="EW5481" i="12"/>
  <c r="EX5481" i="12"/>
  <c r="EW5482" i="12"/>
  <c r="EX5482" i="12"/>
  <c r="EW5483" i="12"/>
  <c r="EX5483" i="12"/>
  <c r="EW5484" i="12"/>
  <c r="EX5484" i="12"/>
  <c r="EW5485" i="12"/>
  <c r="EX5485" i="12"/>
  <c r="EW5486" i="12"/>
  <c r="EX5486" i="12"/>
  <c r="EW5487" i="12"/>
  <c r="EX5487" i="12"/>
  <c r="EW5488" i="12"/>
  <c r="EX5488" i="12"/>
  <c r="EW5489" i="12"/>
  <c r="EX5489" i="12"/>
  <c r="EW5490" i="12"/>
  <c r="EX5490" i="12"/>
  <c r="EW5491" i="12"/>
  <c r="EX5491" i="12"/>
  <c r="EW5492" i="12"/>
  <c r="EX5492" i="12"/>
  <c r="EW5493" i="12"/>
  <c r="EX5493" i="12"/>
  <c r="EW5494" i="12"/>
  <c r="EX5494" i="12"/>
  <c r="EW5495" i="12"/>
  <c r="EX5495" i="12"/>
  <c r="EW5496" i="12"/>
  <c r="EX5496" i="12"/>
  <c r="EW5497" i="12"/>
  <c r="EX5497" i="12"/>
  <c r="EW5498" i="12"/>
  <c r="EX5498" i="12"/>
  <c r="EW5499" i="12"/>
  <c r="EX5499" i="12"/>
  <c r="EW5500" i="12"/>
  <c r="EX5500" i="12"/>
  <c r="EW5501" i="12"/>
  <c r="EX5501" i="12"/>
  <c r="EW5502" i="12"/>
  <c r="EX5502" i="12"/>
  <c r="EW5503" i="12"/>
  <c r="EX5503" i="12"/>
  <c r="EW5504" i="12"/>
  <c r="EX5504" i="12"/>
  <c r="EW5505" i="12"/>
  <c r="EX5505" i="12"/>
  <c r="EW5506" i="12"/>
  <c r="EX5506" i="12"/>
  <c r="EW5507" i="12"/>
  <c r="EX5507" i="12"/>
  <c r="EW5508" i="12"/>
  <c r="EX5508" i="12"/>
  <c r="EW5509" i="12"/>
  <c r="EX5509" i="12"/>
  <c r="EW5510" i="12"/>
  <c r="EX5510" i="12"/>
  <c r="EW5511" i="12"/>
  <c r="EX5511" i="12"/>
  <c r="EW5512" i="12"/>
  <c r="EX5512" i="12"/>
  <c r="EW5513" i="12"/>
  <c r="EX5513" i="12"/>
  <c r="EW5514" i="12"/>
  <c r="EX5514" i="12"/>
  <c r="EW5515" i="12"/>
  <c r="EX5515" i="12"/>
  <c r="EW5516" i="12"/>
  <c r="EX5516" i="12"/>
  <c r="EW5517" i="12"/>
  <c r="EX5517" i="12"/>
  <c r="EW5518" i="12"/>
  <c r="EX5518" i="12"/>
  <c r="EW5519" i="12"/>
  <c r="EX5519" i="12"/>
  <c r="EW5520" i="12"/>
  <c r="EX5520" i="12"/>
  <c r="EW5521" i="12"/>
  <c r="EX5521" i="12"/>
  <c r="EW5522" i="12"/>
  <c r="EX5522" i="12"/>
  <c r="EW5523" i="12"/>
  <c r="EX5523" i="12"/>
  <c r="EW5524" i="12"/>
  <c r="EX5524" i="12"/>
  <c r="EW5525" i="12"/>
  <c r="EX5525" i="12"/>
  <c r="EW5526" i="12"/>
  <c r="EX5526" i="12"/>
  <c r="EW5527" i="12"/>
  <c r="EX5527" i="12"/>
  <c r="EW5528" i="12"/>
  <c r="EX5528" i="12"/>
  <c r="EW5529" i="12"/>
  <c r="EX5529" i="12"/>
  <c r="EW5530" i="12"/>
  <c r="EX5530" i="12"/>
  <c r="EW5531" i="12"/>
  <c r="EX5531" i="12"/>
  <c r="EW5532" i="12"/>
  <c r="EX5532" i="12"/>
  <c r="EW5533" i="12"/>
  <c r="EX5533" i="12"/>
  <c r="EW5534" i="12"/>
  <c r="EX5534" i="12"/>
  <c r="EW5535" i="12"/>
  <c r="EX5535" i="12"/>
  <c r="EW5536" i="12"/>
  <c r="EX5536" i="12"/>
  <c r="EW5537" i="12"/>
  <c r="EX5537" i="12"/>
  <c r="EW5538" i="12"/>
  <c r="EX5538" i="12"/>
  <c r="EW5539" i="12"/>
  <c r="EX5539" i="12"/>
  <c r="EW5540" i="12"/>
  <c r="EX5540" i="12"/>
  <c r="EW5541" i="12"/>
  <c r="EX5541" i="12"/>
  <c r="EW5542" i="12"/>
  <c r="EX5542" i="12"/>
  <c r="EW5543" i="12"/>
  <c r="EX5543" i="12"/>
  <c r="EW5544" i="12"/>
  <c r="EX5544" i="12"/>
  <c r="EW5545" i="12"/>
  <c r="EX5545" i="12"/>
  <c r="EW5546" i="12"/>
  <c r="EX5546" i="12"/>
  <c r="EW5547" i="12"/>
  <c r="EX5547" i="12"/>
  <c r="EW5548" i="12"/>
  <c r="EX5548" i="12"/>
  <c r="EW5549" i="12"/>
  <c r="EX5549" i="12"/>
  <c r="EW5550" i="12"/>
  <c r="EX5550" i="12"/>
  <c r="EW5551" i="12"/>
  <c r="EX5551" i="12"/>
  <c r="EW5552" i="12"/>
  <c r="EX5552" i="12"/>
  <c r="EW5553" i="12"/>
  <c r="EX5553" i="12"/>
  <c r="EW5554" i="12"/>
  <c r="EX5554" i="12"/>
  <c r="EW5555" i="12"/>
  <c r="EX5555" i="12"/>
  <c r="EW5556" i="12"/>
  <c r="EX5556" i="12"/>
  <c r="EW5557" i="12"/>
  <c r="EX5557" i="12"/>
  <c r="EW5558" i="12"/>
  <c r="EX5558" i="12"/>
  <c r="EW5559" i="12"/>
  <c r="EX5559" i="12"/>
  <c r="EW5560" i="12"/>
  <c r="EX5560" i="12"/>
  <c r="EW5561" i="12"/>
  <c r="EX5561" i="12"/>
  <c r="EW5562" i="12"/>
  <c r="EX5562" i="12"/>
  <c r="EW5563" i="12"/>
  <c r="EX5563" i="12"/>
  <c r="EW5564" i="12"/>
  <c r="EX5564" i="12"/>
  <c r="EW5565" i="12"/>
  <c r="EX5565" i="12"/>
  <c r="EW5566" i="12"/>
  <c r="EX5566" i="12"/>
  <c r="EW5567" i="12"/>
  <c r="EX5567" i="12"/>
  <c r="EW5568" i="12"/>
  <c r="EX5568" i="12"/>
  <c r="EW5569" i="12"/>
  <c r="EX5569" i="12"/>
  <c r="EW5570" i="12"/>
  <c r="EX5570" i="12"/>
  <c r="EW5571" i="12"/>
  <c r="EX5571" i="12"/>
  <c r="EW5572" i="12"/>
  <c r="EX5572" i="12"/>
  <c r="EW5573" i="12"/>
  <c r="EX5573" i="12"/>
  <c r="EW5574" i="12"/>
  <c r="EX5574" i="12"/>
  <c r="EW5575" i="12"/>
  <c r="EX5575" i="12"/>
  <c r="EW5576" i="12"/>
  <c r="EX5576" i="12"/>
  <c r="EW5577" i="12"/>
  <c r="EX5577" i="12"/>
  <c r="EW5578" i="12"/>
  <c r="EX5578" i="12"/>
  <c r="EW5579" i="12"/>
  <c r="EX5579" i="12"/>
  <c r="EW5580" i="12"/>
  <c r="EX5580" i="12"/>
  <c r="EW5581" i="12"/>
  <c r="EX5581" i="12"/>
  <c r="EW5582" i="12"/>
  <c r="EX5582" i="12"/>
  <c r="EW5583" i="12"/>
  <c r="EX5583" i="12"/>
  <c r="EW5584" i="12"/>
  <c r="EX5584" i="12"/>
  <c r="EW5585" i="12"/>
  <c r="EX5585" i="12"/>
  <c r="EW5586" i="12"/>
  <c r="EX5586" i="12"/>
  <c r="EW5587" i="12"/>
  <c r="EX5587" i="12"/>
  <c r="EW5588" i="12"/>
  <c r="EX5588" i="12"/>
  <c r="EW5589" i="12"/>
  <c r="EX5589" i="12"/>
  <c r="EW5590" i="12"/>
  <c r="EX5590" i="12"/>
  <c r="EW5591" i="12"/>
  <c r="EX5591" i="12"/>
  <c r="EW5592" i="12"/>
  <c r="EX5592" i="12"/>
  <c r="EW5593" i="12"/>
  <c r="EX5593" i="12"/>
  <c r="EW5594" i="12"/>
  <c r="EX5594" i="12"/>
  <c r="EW5595" i="12"/>
  <c r="EX5595" i="12"/>
  <c r="EW5596" i="12"/>
  <c r="EX5596" i="12"/>
  <c r="EW5597" i="12"/>
  <c r="EX5597" i="12"/>
  <c r="EW5598" i="12"/>
  <c r="EX5598" i="12"/>
  <c r="EW5599" i="12"/>
  <c r="EX5599" i="12"/>
  <c r="EW5600" i="12"/>
  <c r="EX5600" i="12"/>
  <c r="EW5601" i="12"/>
  <c r="EX5601" i="12"/>
  <c r="EW5602" i="12"/>
  <c r="EX5602" i="12"/>
  <c r="EW5603" i="12"/>
  <c r="EX5603" i="12"/>
  <c r="EW5604" i="12"/>
  <c r="EX5604" i="12"/>
  <c r="EW5605" i="12"/>
  <c r="EX5605" i="12"/>
  <c r="EW5606" i="12"/>
  <c r="EX5606" i="12"/>
  <c r="EW5607" i="12"/>
  <c r="EX5607" i="12"/>
  <c r="EW5608" i="12"/>
  <c r="EX5608" i="12"/>
  <c r="EW5609" i="12"/>
  <c r="EX5609" i="12"/>
  <c r="EW5610" i="12"/>
  <c r="EX5610" i="12"/>
  <c r="EW5611" i="12"/>
  <c r="EX5611" i="12"/>
  <c r="EW5612" i="12"/>
  <c r="EX5612" i="12"/>
  <c r="EW5613" i="12"/>
  <c r="EX5613" i="12"/>
  <c r="EW5614" i="12"/>
  <c r="EX5614" i="12"/>
  <c r="EW5615" i="12"/>
  <c r="EX5615" i="12"/>
  <c r="EW5616" i="12"/>
  <c r="EX5616" i="12"/>
  <c r="EW5617" i="12"/>
  <c r="EX5617" i="12"/>
  <c r="EW5618" i="12"/>
  <c r="EX5618" i="12"/>
  <c r="EW5619" i="12"/>
  <c r="EX5619" i="12"/>
  <c r="EW5620" i="12"/>
  <c r="EX5620" i="12"/>
  <c r="EW5621" i="12"/>
  <c r="EX5621" i="12"/>
  <c r="EW5622" i="12"/>
  <c r="EX5622" i="12"/>
  <c r="EW5623" i="12"/>
  <c r="EX5623" i="12"/>
  <c r="EW5624" i="12"/>
  <c r="EX5624" i="12"/>
  <c r="EW5625" i="12"/>
  <c r="EX5625" i="12"/>
  <c r="EW5626" i="12"/>
  <c r="EX5626" i="12"/>
  <c r="EW5627" i="12"/>
  <c r="EX5627" i="12"/>
  <c r="EW5628" i="12"/>
  <c r="EX5628" i="12"/>
  <c r="EW5629" i="12"/>
  <c r="EX5629" i="12"/>
  <c r="EW5630" i="12"/>
  <c r="EX5630" i="12"/>
  <c r="EW5631" i="12"/>
  <c r="EX5631" i="12"/>
  <c r="EW5632" i="12"/>
  <c r="EX5632" i="12"/>
  <c r="EW5633" i="12"/>
  <c r="EX5633" i="12"/>
  <c r="EW5634" i="12"/>
  <c r="EX5634" i="12"/>
  <c r="EW5635" i="12"/>
  <c r="EX5635" i="12"/>
  <c r="EW5636" i="12"/>
  <c r="EX5636" i="12"/>
  <c r="EW5637" i="12"/>
  <c r="EX5637" i="12"/>
  <c r="EW5638" i="12"/>
  <c r="EX5638" i="12"/>
  <c r="EW5639" i="12"/>
  <c r="EX5639" i="12"/>
  <c r="EW5640" i="12"/>
  <c r="EX5640" i="12"/>
  <c r="EW5641" i="12"/>
  <c r="EX5641" i="12"/>
  <c r="EW5642" i="12"/>
  <c r="EX5642" i="12"/>
  <c r="EW5643" i="12"/>
  <c r="EX5643" i="12"/>
  <c r="EW5644" i="12"/>
  <c r="EX5644" i="12"/>
  <c r="EW5645" i="12"/>
  <c r="EX5645" i="12"/>
  <c r="EW5646" i="12"/>
  <c r="EX5646" i="12"/>
  <c r="EW5647" i="12"/>
  <c r="EX5647" i="12"/>
  <c r="EW5648" i="12"/>
  <c r="EX5648" i="12"/>
  <c r="EW5649" i="12"/>
  <c r="EX5649" i="12"/>
  <c r="EW5650" i="12"/>
  <c r="EX5650" i="12"/>
  <c r="EW5651" i="12"/>
  <c r="EX5651" i="12"/>
  <c r="EW5652" i="12"/>
  <c r="EX5652" i="12"/>
  <c r="EW5653" i="12"/>
  <c r="EX5653" i="12"/>
  <c r="EW5654" i="12"/>
  <c r="EX5654" i="12"/>
  <c r="EW5655" i="12"/>
  <c r="EX5655" i="12"/>
  <c r="EW5656" i="12"/>
  <c r="EX5656" i="12"/>
  <c r="EW5657" i="12"/>
  <c r="EX5657" i="12"/>
  <c r="EW5658" i="12"/>
  <c r="EX5658" i="12"/>
  <c r="EW5659" i="12"/>
  <c r="EX5659" i="12"/>
  <c r="EW5660" i="12"/>
  <c r="EX5660" i="12"/>
  <c r="EW5661" i="12"/>
  <c r="EX5661" i="12"/>
  <c r="EW5662" i="12"/>
  <c r="EX5662" i="12"/>
  <c r="EW5663" i="12"/>
  <c r="EX5663" i="12"/>
  <c r="EW5664" i="12"/>
  <c r="EX5664" i="12"/>
  <c r="EW5665" i="12"/>
  <c r="EX5665" i="12"/>
  <c r="EW5666" i="12"/>
  <c r="EX5666" i="12"/>
  <c r="EW5667" i="12"/>
  <c r="EX5667" i="12"/>
  <c r="EW5668" i="12"/>
  <c r="EX5668" i="12"/>
  <c r="EW5669" i="12"/>
  <c r="EX5669" i="12"/>
  <c r="EW5670" i="12"/>
  <c r="EX5670" i="12"/>
  <c r="EW5671" i="12"/>
  <c r="EX5671" i="12"/>
  <c r="EW5672" i="12"/>
  <c r="EX5672" i="12"/>
  <c r="EW5673" i="12"/>
  <c r="EX5673" i="12"/>
  <c r="EW5674" i="12"/>
  <c r="EX5674" i="12"/>
  <c r="EW5675" i="12"/>
  <c r="EX5675" i="12"/>
  <c r="EW5676" i="12"/>
  <c r="EX5676" i="12"/>
  <c r="EW5677" i="12"/>
  <c r="EX5677" i="12"/>
  <c r="EW5678" i="12"/>
  <c r="EX5678" i="12"/>
  <c r="EW5679" i="12"/>
  <c r="EX5679" i="12"/>
  <c r="EW5680" i="12"/>
  <c r="EX5680" i="12"/>
  <c r="EW5681" i="12"/>
  <c r="EX5681" i="12"/>
  <c r="EW5682" i="12"/>
  <c r="EX5682" i="12"/>
  <c r="EW5683" i="12"/>
  <c r="EX5683" i="12"/>
  <c r="EW5684" i="12"/>
  <c r="EX5684" i="12"/>
  <c r="EW5685" i="12"/>
  <c r="EX5685" i="12"/>
  <c r="EW5686" i="12"/>
  <c r="EX5686" i="12"/>
  <c r="EW5687" i="12"/>
  <c r="EX5687" i="12"/>
  <c r="EW5688" i="12"/>
  <c r="EX5688" i="12"/>
  <c r="EW5689" i="12"/>
  <c r="EX5689" i="12"/>
  <c r="EW5690" i="12"/>
  <c r="EX5690" i="12"/>
  <c r="EW5691" i="12"/>
  <c r="EX5691" i="12"/>
  <c r="EW5692" i="12"/>
  <c r="EX5692" i="12"/>
  <c r="EW5693" i="12"/>
  <c r="EX5693" i="12"/>
  <c r="EW5694" i="12"/>
  <c r="EX5694" i="12"/>
  <c r="EW5695" i="12"/>
  <c r="EX5695" i="12"/>
  <c r="EW5696" i="12"/>
  <c r="EX5696" i="12"/>
  <c r="EW5697" i="12"/>
  <c r="EX5697" i="12"/>
  <c r="EW5698" i="12"/>
  <c r="EX5698" i="12"/>
  <c r="EW5699" i="12"/>
  <c r="EX5699" i="12"/>
  <c r="EW5700" i="12"/>
  <c r="EX5700" i="12"/>
  <c r="EW5701" i="12"/>
  <c r="EX5701" i="12"/>
  <c r="EW5702" i="12"/>
  <c r="EX5702" i="12"/>
  <c r="EW5703" i="12"/>
  <c r="EX5703" i="12"/>
  <c r="EW5704" i="12"/>
  <c r="EX5704" i="12"/>
  <c r="EW5705" i="12"/>
  <c r="EX5705" i="12"/>
  <c r="EW5706" i="12"/>
  <c r="EX5706" i="12"/>
  <c r="EW5707" i="12"/>
  <c r="EX5707" i="12"/>
  <c r="EW5708" i="12"/>
  <c r="EX5708" i="12"/>
  <c r="EW5709" i="12"/>
  <c r="EX5709" i="12"/>
  <c r="EW5710" i="12"/>
  <c r="EX5710" i="12"/>
  <c r="EW5711" i="12"/>
  <c r="EX5711" i="12"/>
  <c r="EW5712" i="12"/>
  <c r="EX5712" i="12"/>
  <c r="EW5713" i="12"/>
  <c r="EX5713" i="12"/>
  <c r="EW5714" i="12"/>
  <c r="EX5714" i="12"/>
  <c r="EW5715" i="12"/>
  <c r="EX5715" i="12"/>
  <c r="EW5716" i="12"/>
  <c r="EX5716" i="12"/>
  <c r="EW5717" i="12"/>
  <c r="EX5717" i="12"/>
  <c r="EW5718" i="12"/>
  <c r="EX5718" i="12"/>
  <c r="EW5719" i="12"/>
  <c r="EX5719" i="12"/>
  <c r="EW5720" i="12"/>
  <c r="EX5720" i="12"/>
  <c r="EW5721" i="12"/>
  <c r="EX5721" i="12"/>
  <c r="EW5722" i="12"/>
  <c r="EX5722" i="12"/>
  <c r="EW5723" i="12"/>
  <c r="EX5723" i="12"/>
  <c r="EW5724" i="12"/>
  <c r="EX5724" i="12"/>
  <c r="EW5725" i="12"/>
  <c r="EX5725" i="12"/>
  <c r="EW5726" i="12"/>
  <c r="EX5726" i="12"/>
  <c r="EW5727" i="12"/>
  <c r="EX5727" i="12"/>
  <c r="EW5728" i="12"/>
  <c r="EX5728" i="12"/>
  <c r="EW5729" i="12"/>
  <c r="EX5729" i="12"/>
  <c r="EW5730" i="12"/>
  <c r="EX5730" i="12"/>
  <c r="EW5731" i="12"/>
  <c r="EX5731" i="12"/>
  <c r="EW5732" i="12"/>
  <c r="EX5732" i="12"/>
  <c r="EW5733" i="12"/>
  <c r="EX5733" i="12"/>
  <c r="EW5734" i="12"/>
  <c r="EX5734" i="12"/>
  <c r="EW5735" i="12"/>
  <c r="EX5735" i="12"/>
  <c r="EW5736" i="12"/>
  <c r="EX5736" i="12"/>
  <c r="EW5737" i="12"/>
  <c r="EX5737" i="12"/>
  <c r="EW5738" i="12"/>
  <c r="EX5738" i="12"/>
  <c r="EW5739" i="12"/>
  <c r="EX5739" i="12"/>
  <c r="EW5740" i="12"/>
  <c r="EX5740" i="12"/>
  <c r="EW5741" i="12"/>
  <c r="EX5741" i="12"/>
  <c r="EW5742" i="12"/>
  <c r="EX5742" i="12"/>
  <c r="EW5743" i="12"/>
  <c r="EX5743" i="12"/>
  <c r="EW5744" i="12"/>
  <c r="EX5744" i="12"/>
  <c r="EW5745" i="12"/>
  <c r="EX5745" i="12"/>
  <c r="EW5746" i="12"/>
  <c r="EX5746" i="12"/>
  <c r="EW5747" i="12"/>
  <c r="EX5747" i="12"/>
  <c r="EW5748" i="12"/>
  <c r="EX5748" i="12"/>
  <c r="EW5749" i="12"/>
  <c r="EX5749" i="12"/>
  <c r="EW5750" i="12"/>
  <c r="EX5750" i="12"/>
  <c r="EW5751" i="12"/>
  <c r="EX5751" i="12"/>
  <c r="EW5752" i="12"/>
  <c r="EX5752" i="12"/>
  <c r="EW5753" i="12"/>
  <c r="EX5753" i="12"/>
  <c r="EW5754" i="12"/>
  <c r="EX5754" i="12"/>
  <c r="EW5755" i="12"/>
  <c r="EX5755" i="12"/>
  <c r="EW5756" i="12"/>
  <c r="EX5756" i="12"/>
  <c r="EW5757" i="12"/>
  <c r="EX5757" i="12"/>
  <c r="EW5758" i="12"/>
  <c r="EX5758" i="12"/>
  <c r="EW5759" i="12"/>
  <c r="EX5759" i="12"/>
  <c r="EW5760" i="12"/>
  <c r="EX5760" i="12"/>
  <c r="EW5761" i="12"/>
  <c r="EX5761" i="12"/>
  <c r="EW5762" i="12"/>
  <c r="EX5762" i="12"/>
  <c r="EW5763" i="12"/>
  <c r="EX5763" i="12"/>
  <c r="EW5764" i="12"/>
  <c r="EX5764" i="12"/>
  <c r="EW5765" i="12"/>
  <c r="EX5765" i="12"/>
  <c r="EW5766" i="12"/>
  <c r="EX5766" i="12"/>
  <c r="EW5767" i="12"/>
  <c r="EX5767" i="12"/>
  <c r="EW5768" i="12"/>
  <c r="EX5768" i="12"/>
  <c r="EW5769" i="12"/>
  <c r="EX5769" i="12"/>
  <c r="EW5770" i="12"/>
  <c r="EX5770" i="12"/>
  <c r="EW5771" i="12"/>
  <c r="EX5771" i="12"/>
  <c r="EW5772" i="12"/>
  <c r="EX5772" i="12"/>
  <c r="EW5773" i="12"/>
  <c r="EX5773" i="12"/>
  <c r="EW5774" i="12"/>
  <c r="EX5774" i="12"/>
  <c r="EW5775" i="12"/>
  <c r="EX5775" i="12"/>
  <c r="EW5776" i="12"/>
  <c r="EX5776" i="12"/>
  <c r="EW5777" i="12"/>
  <c r="EX5777" i="12"/>
  <c r="EW5778" i="12"/>
  <c r="EX5778" i="12"/>
  <c r="EW5779" i="12"/>
  <c r="EX5779" i="12"/>
  <c r="EW5780" i="12"/>
  <c r="EX5780" i="12"/>
  <c r="EW5781" i="12"/>
  <c r="EX5781" i="12"/>
  <c r="EW5782" i="12"/>
  <c r="EX5782" i="12"/>
  <c r="EW5783" i="12"/>
  <c r="EX5783" i="12"/>
  <c r="EW5784" i="12"/>
  <c r="EX5784" i="12"/>
  <c r="EW5785" i="12"/>
  <c r="EX5785" i="12"/>
  <c r="EW5786" i="12"/>
  <c r="EX5786" i="12"/>
  <c r="EW5787" i="12"/>
  <c r="EX5787" i="12"/>
  <c r="EW5788" i="12"/>
  <c r="EX5788" i="12"/>
  <c r="EW5789" i="12"/>
  <c r="EX5789" i="12"/>
  <c r="EW5790" i="12"/>
  <c r="EX5790" i="12"/>
  <c r="EW5791" i="12"/>
  <c r="EX5791" i="12"/>
  <c r="EW5792" i="12"/>
  <c r="EX5792" i="12"/>
  <c r="EW5793" i="12"/>
  <c r="EX5793" i="12"/>
  <c r="EW5794" i="12"/>
  <c r="EX5794" i="12"/>
  <c r="EW5795" i="12"/>
  <c r="EX5795" i="12"/>
  <c r="EW5796" i="12"/>
  <c r="EX5796" i="12"/>
  <c r="EW5797" i="12"/>
  <c r="EX5797" i="12"/>
  <c r="EW5798" i="12"/>
  <c r="EX5798" i="12"/>
  <c r="EW5799" i="12"/>
  <c r="EX5799" i="12"/>
  <c r="EW5800" i="12"/>
  <c r="EX5800" i="12"/>
  <c r="EW5801" i="12"/>
  <c r="EX5801" i="12"/>
  <c r="EW5802" i="12"/>
  <c r="EX5802" i="12"/>
  <c r="EW5803" i="12"/>
  <c r="EX5803" i="12"/>
  <c r="EW5804" i="12"/>
  <c r="EX5804" i="12"/>
  <c r="EW5805" i="12"/>
  <c r="EX5805" i="12"/>
  <c r="EW5806" i="12"/>
  <c r="EX5806" i="12"/>
  <c r="EW5807" i="12"/>
  <c r="EX5807" i="12"/>
  <c r="EW5808" i="12"/>
  <c r="EX5808" i="12"/>
  <c r="EW5809" i="12"/>
  <c r="EX5809" i="12"/>
  <c r="EW5810" i="12"/>
  <c r="EX5810" i="12"/>
  <c r="EW5811" i="12"/>
  <c r="EX5811" i="12"/>
  <c r="EW5812" i="12"/>
  <c r="EX5812" i="12"/>
  <c r="EW5813" i="12"/>
  <c r="EX5813" i="12"/>
  <c r="EW5814" i="12"/>
  <c r="EX5814" i="12"/>
  <c r="EW5815" i="12"/>
  <c r="EX5815" i="12"/>
  <c r="EW5816" i="12"/>
  <c r="EX5816" i="12"/>
  <c r="EW5817" i="12"/>
  <c r="EX5817" i="12"/>
  <c r="EW5818" i="12"/>
  <c r="EX5818" i="12"/>
  <c r="EW5819" i="12"/>
  <c r="EX5819" i="12"/>
  <c r="EW5820" i="12"/>
  <c r="EX5820" i="12"/>
  <c r="EW5821" i="12"/>
  <c r="EX5821" i="12"/>
  <c r="EW5822" i="12"/>
  <c r="EX5822" i="12"/>
  <c r="EW5823" i="12"/>
  <c r="EX5823" i="12"/>
  <c r="EW5824" i="12"/>
  <c r="EX5824" i="12"/>
  <c r="EW5825" i="12"/>
  <c r="EX5825" i="12"/>
  <c r="EW5826" i="12"/>
  <c r="EX5826" i="12"/>
  <c r="EW5827" i="12"/>
  <c r="EX5827" i="12"/>
  <c r="EW5828" i="12"/>
  <c r="EX5828" i="12"/>
  <c r="EW5829" i="12"/>
  <c r="EX5829" i="12"/>
  <c r="EW5830" i="12"/>
  <c r="EX5830" i="12"/>
  <c r="EW5831" i="12"/>
  <c r="EX5831" i="12"/>
  <c r="EW5832" i="12"/>
  <c r="EX5832" i="12"/>
  <c r="EW5833" i="12"/>
  <c r="EX5833" i="12"/>
  <c r="EW5834" i="12"/>
  <c r="EX5834" i="12"/>
  <c r="EW5835" i="12"/>
  <c r="EX5835" i="12"/>
  <c r="EW5836" i="12"/>
  <c r="EX5836" i="12"/>
  <c r="EW5837" i="12"/>
  <c r="EX5837" i="12"/>
  <c r="EW5838" i="12"/>
  <c r="EX5838" i="12"/>
  <c r="EW5839" i="12"/>
  <c r="EX5839" i="12"/>
  <c r="EW5840" i="12"/>
  <c r="EX5840" i="12"/>
  <c r="EW5841" i="12"/>
  <c r="EX5841" i="12"/>
  <c r="EW5842" i="12"/>
  <c r="EX5842" i="12"/>
  <c r="EW5843" i="12"/>
  <c r="EX5843" i="12"/>
  <c r="EW5844" i="12"/>
  <c r="EX5844" i="12"/>
  <c r="EW5845" i="12"/>
  <c r="EX5845" i="12"/>
  <c r="EW5846" i="12"/>
  <c r="EX5846" i="12"/>
  <c r="EW5847" i="12"/>
  <c r="EX5847" i="12"/>
  <c r="EW5848" i="12"/>
  <c r="EX5848" i="12"/>
  <c r="EW5849" i="12"/>
  <c r="EX5849" i="12"/>
  <c r="EW5850" i="12"/>
  <c r="EX5850" i="12"/>
  <c r="EW5851" i="12"/>
  <c r="EX5851" i="12"/>
  <c r="EW5852" i="12"/>
  <c r="EX5852" i="12"/>
  <c r="EW5853" i="12"/>
  <c r="EX5853" i="12"/>
  <c r="EW5854" i="12"/>
  <c r="EX5854" i="12"/>
  <c r="EW5855" i="12"/>
  <c r="EX5855" i="12"/>
  <c r="EW5856" i="12"/>
  <c r="EX5856" i="12"/>
  <c r="EW5857" i="12"/>
  <c r="EX5857" i="12"/>
  <c r="EW5858" i="12"/>
  <c r="EX5858" i="12"/>
  <c r="EW5859" i="12"/>
  <c r="EX5859" i="12"/>
  <c r="EW5860" i="12"/>
  <c r="EX5860" i="12"/>
  <c r="EW5861" i="12"/>
  <c r="EX5861" i="12"/>
  <c r="EW5862" i="12"/>
  <c r="EX5862" i="12"/>
  <c r="EW5863" i="12"/>
  <c r="EX5863" i="12"/>
  <c r="EW5864" i="12"/>
  <c r="EX5864" i="12"/>
  <c r="EW5865" i="12"/>
  <c r="EX5865" i="12"/>
  <c r="EW5866" i="12"/>
  <c r="EX5866" i="12"/>
  <c r="EW5867" i="12"/>
  <c r="EX5867" i="12"/>
  <c r="EW5868" i="12"/>
  <c r="EX5868" i="12"/>
  <c r="EW5869" i="12"/>
  <c r="EX5869" i="12"/>
  <c r="EW5870" i="12"/>
  <c r="EX5870" i="12"/>
  <c r="EW5871" i="12"/>
  <c r="EX5871" i="12"/>
  <c r="EW5872" i="12"/>
  <c r="EX5872" i="12"/>
  <c r="EW5873" i="12"/>
  <c r="EX5873" i="12"/>
  <c r="EW5874" i="12"/>
  <c r="EX5874" i="12"/>
  <c r="EW5875" i="12"/>
  <c r="EX5875" i="12"/>
  <c r="EW5876" i="12"/>
  <c r="EX5876" i="12"/>
  <c r="EW5877" i="12"/>
  <c r="EX5877" i="12"/>
  <c r="EW5878" i="12"/>
  <c r="EX5878" i="12"/>
  <c r="EW5879" i="12"/>
  <c r="EX5879" i="12"/>
  <c r="EW5880" i="12"/>
  <c r="EX5880" i="12"/>
  <c r="EW5881" i="12"/>
  <c r="EX5881" i="12"/>
  <c r="EW5882" i="12"/>
  <c r="EX5882" i="12"/>
  <c r="EW5883" i="12"/>
  <c r="EX5883" i="12"/>
  <c r="EW5884" i="12"/>
  <c r="EX5884" i="12"/>
  <c r="EW5885" i="12"/>
  <c r="EX5885" i="12"/>
  <c r="EW5886" i="12"/>
  <c r="EX5886" i="12"/>
  <c r="EW5887" i="12"/>
  <c r="EX5887" i="12"/>
  <c r="EW5888" i="12"/>
  <c r="EX5888" i="12"/>
  <c r="EW5889" i="12"/>
  <c r="EX5889" i="12"/>
  <c r="EW5890" i="12"/>
  <c r="EX5890" i="12"/>
  <c r="EW5891" i="12"/>
  <c r="EX5891" i="12"/>
  <c r="EW5892" i="12"/>
  <c r="EX5892" i="12"/>
  <c r="EW5893" i="12"/>
  <c r="EX5893" i="12"/>
  <c r="EW5894" i="12"/>
  <c r="EX5894" i="12"/>
  <c r="EW5895" i="12"/>
  <c r="EX5895" i="12"/>
  <c r="EW5896" i="12"/>
  <c r="EX5896" i="12"/>
  <c r="EW5897" i="12"/>
  <c r="EX5897" i="12"/>
  <c r="EW5898" i="12"/>
  <c r="EX5898" i="12"/>
  <c r="EW5899" i="12"/>
  <c r="EX5899" i="12"/>
  <c r="EW5900" i="12"/>
  <c r="EX5900" i="12"/>
  <c r="EW5901" i="12"/>
  <c r="EX5901" i="12"/>
  <c r="EW5902" i="12"/>
  <c r="EX5902" i="12"/>
  <c r="EW5903" i="12"/>
  <c r="EX5903" i="12"/>
  <c r="EW5904" i="12"/>
  <c r="EX5904" i="12"/>
  <c r="EW5905" i="12"/>
  <c r="EX5905" i="12"/>
  <c r="EW5906" i="12"/>
  <c r="EX5906" i="12"/>
  <c r="EW5907" i="12"/>
  <c r="EX5907" i="12"/>
  <c r="EW5908" i="12"/>
  <c r="EX5908" i="12"/>
  <c r="EW5909" i="12"/>
  <c r="EX5909" i="12"/>
  <c r="EW5910" i="12"/>
  <c r="EX5910" i="12"/>
  <c r="EW5911" i="12"/>
  <c r="EX5911" i="12"/>
  <c r="EW5912" i="12"/>
  <c r="EX5912" i="12"/>
  <c r="EW5913" i="12"/>
  <c r="EX5913" i="12"/>
  <c r="EW5914" i="12"/>
  <c r="EX5914" i="12"/>
  <c r="EW5915" i="12"/>
  <c r="EX5915" i="12"/>
  <c r="EW5916" i="12"/>
  <c r="EX5916" i="12"/>
  <c r="EX5" i="12"/>
  <c r="EW5" i="12"/>
  <c r="ET6" i="12"/>
  <c r="ET7" i="12"/>
  <c r="ET8" i="12"/>
  <c r="ET9" i="12"/>
  <c r="ET10" i="12"/>
  <c r="ET11" i="12"/>
  <c r="ET12" i="12"/>
  <c r="ET13" i="12"/>
  <c r="ET14" i="12"/>
  <c r="ET15" i="12"/>
  <c r="ET16" i="12"/>
  <c r="ET17" i="12"/>
  <c r="ET18" i="12"/>
  <c r="ET19" i="12"/>
  <c r="ET20" i="12"/>
  <c r="ET21" i="12"/>
  <c r="ET22" i="12"/>
  <c r="ET23" i="12"/>
  <c r="ET24" i="12"/>
  <c r="ET25" i="12"/>
  <c r="ET26" i="12"/>
  <c r="ET27" i="12"/>
  <c r="ET28" i="12"/>
  <c r="ET29" i="12"/>
  <c r="ET30" i="12"/>
  <c r="ET31" i="12"/>
  <c r="ET32" i="12"/>
  <c r="ET33" i="12"/>
  <c r="ET34" i="12"/>
  <c r="ET35" i="12"/>
  <c r="ET36" i="12"/>
  <c r="ET37" i="12"/>
  <c r="ET38" i="12"/>
  <c r="ET39" i="12"/>
  <c r="ET40" i="12"/>
  <c r="ET41" i="12"/>
  <c r="ET42" i="12"/>
  <c r="ET43" i="12"/>
  <c r="ET44" i="12"/>
  <c r="ET45" i="12"/>
  <c r="ET46" i="12"/>
  <c r="ET47" i="12"/>
  <c r="ET48" i="12"/>
  <c r="ET49" i="12"/>
  <c r="ET50" i="12"/>
  <c r="ET51" i="12"/>
  <c r="ET52" i="12"/>
  <c r="ET53" i="12"/>
  <c r="ET54" i="12"/>
  <c r="ET55" i="12"/>
  <c r="ET56" i="12"/>
  <c r="ET57" i="12"/>
  <c r="ET58" i="12"/>
  <c r="ET59" i="12"/>
  <c r="ET60" i="12"/>
  <c r="ET61" i="12"/>
  <c r="ET62" i="12"/>
  <c r="ET63" i="12"/>
  <c r="ET64" i="12"/>
  <c r="ET65" i="12"/>
  <c r="ET66" i="12"/>
  <c r="ET67" i="12"/>
  <c r="ET68" i="12"/>
  <c r="ET69" i="12"/>
  <c r="ET70" i="12"/>
  <c r="ET71" i="12"/>
  <c r="ET72" i="12"/>
  <c r="ET73" i="12"/>
  <c r="ET74" i="12"/>
  <c r="ET75" i="12"/>
  <c r="ET76" i="12"/>
  <c r="ET77" i="12"/>
  <c r="ET78" i="12"/>
  <c r="ET79" i="12"/>
  <c r="ET80" i="12"/>
  <c r="ET81" i="12"/>
  <c r="ET82" i="12"/>
  <c r="ET83" i="12"/>
  <c r="ET84" i="12"/>
  <c r="ET85" i="12"/>
  <c r="ET86" i="12"/>
  <c r="ET87" i="12"/>
  <c r="ET88" i="12"/>
  <c r="ET89" i="12"/>
  <c r="ET90" i="12"/>
  <c r="ET91" i="12"/>
  <c r="ET92" i="12"/>
  <c r="ET93" i="12"/>
  <c r="ET94" i="12"/>
  <c r="ET95" i="12"/>
  <c r="ET96" i="12"/>
  <c r="ET97" i="12"/>
  <c r="ET98" i="12"/>
  <c r="ET99" i="12"/>
  <c r="ET100" i="12"/>
  <c r="ET101" i="12"/>
  <c r="ET102" i="12"/>
  <c r="ET103" i="12"/>
  <c r="ET104" i="12"/>
  <c r="ET105" i="12"/>
  <c r="ET106" i="12"/>
  <c r="ET107" i="12"/>
  <c r="ET108" i="12"/>
  <c r="ET109" i="12"/>
  <c r="ET110" i="12"/>
  <c r="ET111" i="12"/>
  <c r="ET112" i="12"/>
  <c r="ET113" i="12"/>
  <c r="ET114" i="12"/>
  <c r="ET115" i="12"/>
  <c r="ET116" i="12"/>
  <c r="ET117" i="12"/>
  <c r="ET118" i="12"/>
  <c r="ET119" i="12"/>
  <c r="ET120" i="12"/>
  <c r="ET121" i="12"/>
  <c r="ET122" i="12"/>
  <c r="ET123" i="12"/>
  <c r="ET124" i="12"/>
  <c r="ET125" i="12"/>
  <c r="ET126" i="12"/>
  <c r="ET127" i="12"/>
  <c r="ET128" i="12"/>
  <c r="ET129" i="12"/>
  <c r="ET130" i="12"/>
  <c r="ET131" i="12"/>
  <c r="ET132" i="12"/>
  <c r="ET133" i="12"/>
  <c r="ET134" i="12"/>
  <c r="ET135" i="12"/>
  <c r="ET136" i="12"/>
  <c r="ET137" i="12"/>
  <c r="ET138" i="12"/>
  <c r="ET139" i="12"/>
  <c r="ET140" i="12"/>
  <c r="ET141" i="12"/>
  <c r="ET142" i="12"/>
  <c r="ET143" i="12"/>
  <c r="ET144" i="12"/>
  <c r="ET145" i="12"/>
  <c r="ET146" i="12"/>
  <c r="ET147" i="12"/>
  <c r="ET148" i="12"/>
  <c r="ET149" i="12"/>
  <c r="ET150" i="12"/>
  <c r="ET151" i="12"/>
  <c r="ET152" i="12"/>
  <c r="ET153" i="12"/>
  <c r="ET154" i="12"/>
  <c r="ET155" i="12"/>
  <c r="ET156" i="12"/>
  <c r="ET157" i="12"/>
  <c r="ET158" i="12"/>
  <c r="ET159" i="12"/>
  <c r="ET160" i="12"/>
  <c r="ET161" i="12"/>
  <c r="ET162" i="12"/>
  <c r="ET163" i="12"/>
  <c r="ET164" i="12"/>
  <c r="ET165" i="12"/>
  <c r="ET166" i="12"/>
  <c r="ET167" i="12"/>
  <c r="ET168" i="12"/>
  <c r="ET169" i="12"/>
  <c r="ET170" i="12"/>
  <c r="ET171" i="12"/>
  <c r="ET172" i="12"/>
  <c r="ET173" i="12"/>
  <c r="ET174" i="12"/>
  <c r="ET175" i="12"/>
  <c r="ET176" i="12"/>
  <c r="ET177" i="12"/>
  <c r="ET178" i="12"/>
  <c r="ET179" i="12"/>
  <c r="ET180" i="12"/>
  <c r="ET181" i="12"/>
  <c r="ET182" i="12"/>
  <c r="ET183" i="12"/>
  <c r="ET184" i="12"/>
  <c r="ET185" i="12"/>
  <c r="ET186" i="12"/>
  <c r="ET187" i="12"/>
  <c r="ET188" i="12"/>
  <c r="ET189" i="12"/>
  <c r="ET190" i="12"/>
  <c r="ET191" i="12"/>
  <c r="ET192" i="12"/>
  <c r="ET193" i="12"/>
  <c r="ET194" i="12"/>
  <c r="ET195" i="12"/>
  <c r="ET196" i="12"/>
  <c r="ET197" i="12"/>
  <c r="ET198" i="12"/>
  <c r="ET199" i="12"/>
  <c r="ET200" i="12"/>
  <c r="ET201" i="12"/>
  <c r="ET202" i="12"/>
  <c r="ET203" i="12"/>
  <c r="ET204" i="12"/>
  <c r="ET205" i="12"/>
  <c r="ET206" i="12"/>
  <c r="ET207" i="12"/>
  <c r="ET208" i="12"/>
  <c r="ET209" i="12"/>
  <c r="ET210" i="12"/>
  <c r="ET211" i="12"/>
  <c r="ET212" i="12"/>
  <c r="ET213" i="12"/>
  <c r="ET214" i="12"/>
  <c r="ET215" i="12"/>
  <c r="ET216" i="12"/>
  <c r="ET217" i="12"/>
  <c r="ET218" i="12"/>
  <c r="ET219" i="12"/>
  <c r="ET220" i="12"/>
  <c r="ET221" i="12"/>
  <c r="ET222" i="12"/>
  <c r="ET223" i="12"/>
  <c r="ET224" i="12"/>
  <c r="ET225" i="12"/>
  <c r="ET226" i="12"/>
  <c r="ET227" i="12"/>
  <c r="ET228" i="12"/>
  <c r="ET229" i="12"/>
  <c r="ET230" i="12"/>
  <c r="ET231" i="12"/>
  <c r="ET232" i="12"/>
  <c r="ET233" i="12"/>
  <c r="ET234" i="12"/>
  <c r="ET235" i="12"/>
  <c r="ET236" i="12"/>
  <c r="ET237" i="12"/>
  <c r="ET238" i="12"/>
  <c r="ET239" i="12"/>
  <c r="ET240" i="12"/>
  <c r="ET241" i="12"/>
  <c r="ET242" i="12"/>
  <c r="ET243" i="12"/>
  <c r="ET244" i="12"/>
  <c r="ET245" i="12"/>
  <c r="ET246" i="12"/>
  <c r="ET247" i="12"/>
  <c r="ET248" i="12"/>
  <c r="ET249" i="12"/>
  <c r="ET250" i="12"/>
  <c r="ET251" i="12"/>
  <c r="ET252" i="12"/>
  <c r="ET253" i="12"/>
  <c r="ET254" i="12"/>
  <c r="ET255" i="12"/>
  <c r="ET256" i="12"/>
  <c r="ET257" i="12"/>
  <c r="ET258" i="12"/>
  <c r="ET259" i="12"/>
  <c r="ET260" i="12"/>
  <c r="ET261" i="12"/>
  <c r="ET262" i="12"/>
  <c r="ET263" i="12"/>
  <c r="ET264" i="12"/>
  <c r="ET265" i="12"/>
  <c r="ET266" i="12"/>
  <c r="ET267" i="12"/>
  <c r="ET268" i="12"/>
  <c r="ET269" i="12"/>
  <c r="ET270" i="12"/>
  <c r="ET271" i="12"/>
  <c r="ET272" i="12"/>
  <c r="ET273" i="12"/>
  <c r="ET274" i="12"/>
  <c r="ET275" i="12"/>
  <c r="ET276" i="12"/>
  <c r="ET277" i="12"/>
  <c r="ET278" i="12"/>
  <c r="ET279" i="12"/>
  <c r="ET280" i="12"/>
  <c r="ET281" i="12"/>
  <c r="ET282" i="12"/>
  <c r="ET283" i="12"/>
  <c r="ET284" i="12"/>
  <c r="ET285" i="12"/>
  <c r="ET286" i="12"/>
  <c r="ET287" i="12"/>
  <c r="ET288" i="12"/>
  <c r="ET289" i="12"/>
  <c r="ET290" i="12"/>
  <c r="ET291" i="12"/>
  <c r="ET292" i="12"/>
  <c r="ET293" i="12"/>
  <c r="ET294" i="12"/>
  <c r="ET295" i="12"/>
  <c r="ET296" i="12"/>
  <c r="ET297" i="12"/>
  <c r="ET298" i="12"/>
  <c r="ET299" i="12"/>
  <c r="ET300" i="12"/>
  <c r="ET301" i="12"/>
  <c r="ET302" i="12"/>
  <c r="ET303" i="12"/>
  <c r="ET304" i="12"/>
  <c r="ET305" i="12"/>
  <c r="ET306" i="12"/>
  <c r="ET307" i="12"/>
  <c r="ET308" i="12"/>
  <c r="ET309" i="12"/>
  <c r="ET310" i="12"/>
  <c r="ET311" i="12"/>
  <c r="ET312" i="12"/>
  <c r="ET313" i="12"/>
  <c r="ET314" i="12"/>
  <c r="ET315" i="12"/>
  <c r="ET316" i="12"/>
  <c r="ET317" i="12"/>
  <c r="ET318" i="12"/>
  <c r="ET319" i="12"/>
  <c r="ET320" i="12"/>
  <c r="ET321" i="12"/>
  <c r="ET322" i="12"/>
  <c r="ET323" i="12"/>
  <c r="ET324" i="12"/>
  <c r="ET325" i="12"/>
  <c r="ET326" i="12"/>
  <c r="ET327" i="12"/>
  <c r="ET328" i="12"/>
  <c r="ET329" i="12"/>
  <c r="ET330" i="12"/>
  <c r="ET331" i="12"/>
  <c r="ET332" i="12"/>
  <c r="ET333" i="12"/>
  <c r="ET334" i="12"/>
  <c r="ET335" i="12"/>
  <c r="ET336" i="12"/>
  <c r="ET337" i="12"/>
  <c r="ET338" i="12"/>
  <c r="ET339" i="12"/>
  <c r="ET340" i="12"/>
  <c r="ET341" i="12"/>
  <c r="ET342" i="12"/>
  <c r="ET343" i="12"/>
  <c r="ET344" i="12"/>
  <c r="ET345" i="12"/>
  <c r="ET346" i="12"/>
  <c r="ET347" i="12"/>
  <c r="ET348" i="12"/>
  <c r="ET349" i="12"/>
  <c r="ET350" i="12"/>
  <c r="ET351" i="12"/>
  <c r="ET352" i="12"/>
  <c r="ET353" i="12"/>
  <c r="ET354" i="12"/>
  <c r="ET355" i="12"/>
  <c r="ET356" i="12"/>
  <c r="ET357" i="12"/>
  <c r="ET358" i="12"/>
  <c r="ET359" i="12"/>
  <c r="ET360" i="12"/>
  <c r="ET361" i="12"/>
  <c r="ET362" i="12"/>
  <c r="ET363" i="12"/>
  <c r="ET364" i="12"/>
  <c r="ET365" i="12"/>
  <c r="ET366" i="12"/>
  <c r="ET367" i="12"/>
  <c r="ET368" i="12"/>
  <c r="ET369" i="12"/>
  <c r="ET370" i="12"/>
  <c r="ET371" i="12"/>
  <c r="ET372" i="12"/>
  <c r="ET373" i="12"/>
  <c r="ET374" i="12"/>
  <c r="ET375" i="12"/>
  <c r="ET376" i="12"/>
  <c r="ET377" i="12"/>
  <c r="ET378" i="12"/>
  <c r="ET379" i="12"/>
  <c r="ET380" i="12"/>
  <c r="ET381" i="12"/>
  <c r="ET382" i="12"/>
  <c r="ET383" i="12"/>
  <c r="ET384" i="12"/>
  <c r="ET385" i="12"/>
  <c r="ET386" i="12"/>
  <c r="ET387" i="12"/>
  <c r="ET388" i="12"/>
  <c r="ET389" i="12"/>
  <c r="ET390" i="12"/>
  <c r="ET391" i="12"/>
  <c r="ET392" i="12"/>
  <c r="ET393" i="12"/>
  <c r="ET394" i="12"/>
  <c r="ET395" i="12"/>
  <c r="ET396" i="12"/>
  <c r="ET397" i="12"/>
  <c r="ET398" i="12"/>
  <c r="ET399" i="12"/>
  <c r="ET400" i="12"/>
  <c r="ET401" i="12"/>
  <c r="ET402" i="12"/>
  <c r="ET403" i="12"/>
  <c r="ET404" i="12"/>
  <c r="ET405" i="12"/>
  <c r="ET406" i="12"/>
  <c r="ET407" i="12"/>
  <c r="ET408" i="12"/>
  <c r="ET409" i="12"/>
  <c r="ET410" i="12"/>
  <c r="ET411" i="12"/>
  <c r="ET412" i="12"/>
  <c r="ET413" i="12"/>
  <c r="ET414" i="12"/>
  <c r="ET415" i="12"/>
  <c r="ET416" i="12"/>
  <c r="ET417" i="12"/>
  <c r="ET418" i="12"/>
  <c r="ET419" i="12"/>
  <c r="ET420" i="12"/>
  <c r="ET421" i="12"/>
  <c r="ET422" i="12"/>
  <c r="ET423" i="12"/>
  <c r="ET424" i="12"/>
  <c r="ET425" i="12"/>
  <c r="ET426" i="12"/>
  <c r="ET427" i="12"/>
  <c r="ET428" i="12"/>
  <c r="ET429" i="12"/>
  <c r="ET430" i="12"/>
  <c r="ET431" i="12"/>
  <c r="ET432" i="12"/>
  <c r="ET433" i="12"/>
  <c r="ET434" i="12"/>
  <c r="ET435" i="12"/>
  <c r="ET436" i="12"/>
  <c r="ET437" i="12"/>
  <c r="ET438" i="12"/>
  <c r="ET439" i="12"/>
  <c r="ET440" i="12"/>
  <c r="ET441" i="12"/>
  <c r="ET442" i="12"/>
  <c r="ET443" i="12"/>
  <c r="ET444" i="12"/>
  <c r="ET445" i="12"/>
  <c r="ET446" i="12"/>
  <c r="ET447" i="12"/>
  <c r="ET448" i="12"/>
  <c r="ET449" i="12"/>
  <c r="ET450" i="12"/>
  <c r="ET451" i="12"/>
  <c r="ET452" i="12"/>
  <c r="ET453" i="12"/>
  <c r="ET454" i="12"/>
  <c r="ET455" i="12"/>
  <c r="ET456" i="12"/>
  <c r="ET457" i="12"/>
  <c r="ET458" i="12"/>
  <c r="ET459" i="12"/>
  <c r="ET460" i="12"/>
  <c r="ET461" i="12"/>
  <c r="ET462" i="12"/>
  <c r="ET463" i="12"/>
  <c r="ET464" i="12"/>
  <c r="ET465" i="12"/>
  <c r="ET466" i="12"/>
  <c r="ET467" i="12"/>
  <c r="ET468" i="12"/>
  <c r="ET469" i="12"/>
  <c r="ET470" i="12"/>
  <c r="ET471" i="12"/>
  <c r="ET472" i="12"/>
  <c r="ET473" i="12"/>
  <c r="ET474" i="12"/>
  <c r="ET475" i="12"/>
  <c r="ET476" i="12"/>
  <c r="ET477" i="12"/>
  <c r="ET478" i="12"/>
  <c r="ET479" i="12"/>
  <c r="ET480" i="12"/>
  <c r="ET481" i="12"/>
  <c r="ET482" i="12"/>
  <c r="ET483" i="12"/>
  <c r="ET484" i="12"/>
  <c r="ET485" i="12"/>
  <c r="ET486" i="12"/>
  <c r="ET487" i="12"/>
  <c r="ET488" i="12"/>
  <c r="ET489" i="12"/>
  <c r="ET490" i="12"/>
  <c r="ET491" i="12"/>
  <c r="ET492" i="12"/>
  <c r="ET493" i="12"/>
  <c r="ET494" i="12"/>
  <c r="ET495" i="12"/>
  <c r="ET496" i="12"/>
  <c r="ET497" i="12"/>
  <c r="ET498" i="12"/>
  <c r="ET499" i="12"/>
  <c r="ET500" i="12"/>
  <c r="ET501" i="12"/>
  <c r="ET502" i="12"/>
  <c r="ET503" i="12"/>
  <c r="ET504" i="12"/>
  <c r="ET505" i="12"/>
  <c r="ET506" i="12"/>
  <c r="ET507" i="12"/>
  <c r="ET508" i="12"/>
  <c r="ET509" i="12"/>
  <c r="ET510" i="12"/>
  <c r="ET511" i="12"/>
  <c r="ET512" i="12"/>
  <c r="ET513" i="12"/>
  <c r="ET514" i="12"/>
  <c r="ET515" i="12"/>
  <c r="ET516" i="12"/>
  <c r="ET517" i="12"/>
  <c r="ET518" i="12"/>
  <c r="ET519" i="12"/>
  <c r="ET520" i="12"/>
  <c r="ET521" i="12"/>
  <c r="ET522" i="12"/>
  <c r="ET523" i="12"/>
  <c r="ET524" i="12"/>
  <c r="ET525" i="12"/>
  <c r="ET526" i="12"/>
  <c r="ET527" i="12"/>
  <c r="ET528" i="12"/>
  <c r="ET529" i="12"/>
  <c r="ET530" i="12"/>
  <c r="ET531" i="12"/>
  <c r="ET532" i="12"/>
  <c r="ET533" i="12"/>
  <c r="ET534" i="12"/>
  <c r="ET535" i="12"/>
  <c r="ET536" i="12"/>
  <c r="ET537" i="12"/>
  <c r="ET538" i="12"/>
  <c r="ET539" i="12"/>
  <c r="ET540" i="12"/>
  <c r="ET541" i="12"/>
  <c r="ET542" i="12"/>
  <c r="ET543" i="12"/>
  <c r="ET544" i="12"/>
  <c r="ET545" i="12"/>
  <c r="ET546" i="12"/>
  <c r="ET547" i="12"/>
  <c r="ET548" i="12"/>
  <c r="ET549" i="12"/>
  <c r="ET550" i="12"/>
  <c r="ET551" i="12"/>
  <c r="ET552" i="12"/>
  <c r="ET553" i="12"/>
  <c r="ET554" i="12"/>
  <c r="ET555" i="12"/>
  <c r="ET556" i="12"/>
  <c r="ET557" i="12"/>
  <c r="ET558" i="12"/>
  <c r="ET559" i="12"/>
  <c r="ET560" i="12"/>
  <c r="ET561" i="12"/>
  <c r="ET562" i="12"/>
  <c r="ET563" i="12"/>
  <c r="ET564" i="12"/>
  <c r="ET565" i="12"/>
  <c r="ET566" i="12"/>
  <c r="ET567" i="12"/>
  <c r="ET568" i="12"/>
  <c r="ET569" i="12"/>
  <c r="ET570" i="12"/>
  <c r="ET571" i="12"/>
  <c r="ET572" i="12"/>
  <c r="ET573" i="12"/>
  <c r="ET574" i="12"/>
  <c r="ET575" i="12"/>
  <c r="ET576" i="12"/>
  <c r="ET577" i="12"/>
  <c r="ET578" i="12"/>
  <c r="ET579" i="12"/>
  <c r="ET580" i="12"/>
  <c r="ET581" i="12"/>
  <c r="ET582" i="12"/>
  <c r="ET583" i="12"/>
  <c r="ET584" i="12"/>
  <c r="ET585" i="12"/>
  <c r="ET586" i="12"/>
  <c r="ET587" i="12"/>
  <c r="ET588" i="12"/>
  <c r="ET589" i="12"/>
  <c r="ET590" i="12"/>
  <c r="ET591" i="12"/>
  <c r="ET592" i="12"/>
  <c r="ET593" i="12"/>
  <c r="ET594" i="12"/>
  <c r="ET595" i="12"/>
  <c r="ET596" i="12"/>
  <c r="ET597" i="12"/>
  <c r="ET598" i="12"/>
  <c r="ET599" i="12"/>
  <c r="ET600" i="12"/>
  <c r="ET601" i="12"/>
  <c r="ET602" i="12"/>
  <c r="ET603" i="12"/>
  <c r="ET604" i="12"/>
  <c r="ET605" i="12"/>
  <c r="ET606" i="12"/>
  <c r="ET607" i="12"/>
  <c r="ET608" i="12"/>
  <c r="ET609" i="12"/>
  <c r="ET610" i="12"/>
  <c r="ET611" i="12"/>
  <c r="ET612" i="12"/>
  <c r="ET613" i="12"/>
  <c r="ET614" i="12"/>
  <c r="ET615" i="12"/>
  <c r="ET616" i="12"/>
  <c r="ET617" i="12"/>
  <c r="ET618" i="12"/>
  <c r="ET619" i="12"/>
  <c r="ET620" i="12"/>
  <c r="ET621" i="12"/>
  <c r="ET622" i="12"/>
  <c r="ET623" i="12"/>
  <c r="ET624" i="12"/>
  <c r="ET625" i="12"/>
  <c r="ET626" i="12"/>
  <c r="ET627" i="12"/>
  <c r="ET628" i="12"/>
  <c r="ET629" i="12"/>
  <c r="ET630" i="12"/>
  <c r="ET631" i="12"/>
  <c r="ET632" i="12"/>
  <c r="ET633" i="12"/>
  <c r="ET634" i="12"/>
  <c r="ET635" i="12"/>
  <c r="ET636" i="12"/>
  <c r="ET637" i="12"/>
  <c r="ET638" i="12"/>
  <c r="ET639" i="12"/>
  <c r="ET640" i="12"/>
  <c r="ET641" i="12"/>
  <c r="ET642" i="12"/>
  <c r="ET643" i="12"/>
  <c r="ET644" i="12"/>
  <c r="ET645" i="12"/>
  <c r="ET646" i="12"/>
  <c r="ET647" i="12"/>
  <c r="ET648" i="12"/>
  <c r="ET649" i="12"/>
  <c r="ET650" i="12"/>
  <c r="ET651" i="12"/>
  <c r="ET652" i="12"/>
  <c r="ET653" i="12"/>
  <c r="ET654" i="12"/>
  <c r="ET655" i="12"/>
  <c r="ET656" i="12"/>
  <c r="ET657" i="12"/>
  <c r="ET658" i="12"/>
  <c r="ET659" i="12"/>
  <c r="ET660" i="12"/>
  <c r="ET661" i="12"/>
  <c r="ET662" i="12"/>
  <c r="ET663" i="12"/>
  <c r="ET664" i="12"/>
  <c r="ET665" i="12"/>
  <c r="ET666" i="12"/>
  <c r="ET667" i="12"/>
  <c r="ET668" i="12"/>
  <c r="ET669" i="12"/>
  <c r="ET670" i="12"/>
  <c r="ET671" i="12"/>
  <c r="ET672" i="12"/>
  <c r="ET673" i="12"/>
  <c r="ET674" i="12"/>
  <c r="ET675" i="12"/>
  <c r="ET676" i="12"/>
  <c r="ET677" i="12"/>
  <c r="ET678" i="12"/>
  <c r="ET679" i="12"/>
  <c r="ET680" i="12"/>
  <c r="ET681" i="12"/>
  <c r="ET682" i="12"/>
  <c r="ET683" i="12"/>
  <c r="ET684" i="12"/>
  <c r="ET685" i="12"/>
  <c r="ET686" i="12"/>
  <c r="ET687" i="12"/>
  <c r="ET688" i="12"/>
  <c r="ET689" i="12"/>
  <c r="ET690" i="12"/>
  <c r="ET691" i="12"/>
  <c r="ET692" i="12"/>
  <c r="ET693" i="12"/>
  <c r="ET694" i="12"/>
  <c r="ET695" i="12"/>
  <c r="ET696" i="12"/>
  <c r="ET697" i="12"/>
  <c r="ET698" i="12"/>
  <c r="ET699" i="12"/>
  <c r="ET700" i="12"/>
  <c r="ET701" i="12"/>
  <c r="ET702" i="12"/>
  <c r="ET703" i="12"/>
  <c r="ET704" i="12"/>
  <c r="ET705" i="12"/>
  <c r="ET706" i="12"/>
  <c r="ET707" i="12"/>
  <c r="ET708" i="12"/>
  <c r="ET709" i="12"/>
  <c r="ET710" i="12"/>
  <c r="ET711" i="12"/>
  <c r="ET712" i="12"/>
  <c r="ET713" i="12"/>
  <c r="ET714" i="12"/>
  <c r="ET715" i="12"/>
  <c r="ET716" i="12"/>
  <c r="ET717" i="12"/>
  <c r="ET718" i="12"/>
  <c r="ET719" i="12"/>
  <c r="ET720" i="12"/>
  <c r="ET721" i="12"/>
  <c r="ET722" i="12"/>
  <c r="ET723" i="12"/>
  <c r="ET724" i="12"/>
  <c r="ET725" i="12"/>
  <c r="ET726" i="12"/>
  <c r="ET727" i="12"/>
  <c r="ET728" i="12"/>
  <c r="ET729" i="12"/>
  <c r="ET730" i="12"/>
  <c r="ET731" i="12"/>
  <c r="ET732" i="12"/>
  <c r="ET733" i="12"/>
  <c r="ET734" i="12"/>
  <c r="ET735" i="12"/>
  <c r="ET736" i="12"/>
  <c r="ET737" i="12"/>
  <c r="ET738" i="12"/>
  <c r="ET739" i="12"/>
  <c r="ET740" i="12"/>
  <c r="ET741" i="12"/>
  <c r="ET742" i="12"/>
  <c r="ET743" i="12"/>
  <c r="ET744" i="12"/>
  <c r="ET745" i="12"/>
  <c r="ET746" i="12"/>
  <c r="ET747" i="12"/>
  <c r="ET748" i="12"/>
  <c r="ET749" i="12"/>
  <c r="ET750" i="12"/>
  <c r="ET751" i="12"/>
  <c r="ET752" i="12"/>
  <c r="ET753" i="12"/>
  <c r="ET754" i="12"/>
  <c r="ET755" i="12"/>
  <c r="ET756" i="12"/>
  <c r="ET757" i="12"/>
  <c r="ET758" i="12"/>
  <c r="ET759" i="12"/>
  <c r="ET760" i="12"/>
  <c r="ET761" i="12"/>
  <c r="ET762" i="12"/>
  <c r="ET763" i="12"/>
  <c r="ET764" i="12"/>
  <c r="ET765" i="12"/>
  <c r="ET766" i="12"/>
  <c r="ET767" i="12"/>
  <c r="ET768" i="12"/>
  <c r="ET769" i="12"/>
  <c r="ET770" i="12"/>
  <c r="ET771" i="12"/>
  <c r="ET772" i="12"/>
  <c r="ET773" i="12"/>
  <c r="ET774" i="12"/>
  <c r="ET775" i="12"/>
  <c r="ET776" i="12"/>
  <c r="ET777" i="12"/>
  <c r="ET778" i="12"/>
  <c r="ET779" i="12"/>
  <c r="ET780" i="12"/>
  <c r="ET781" i="12"/>
  <c r="ET782" i="12"/>
  <c r="ET783" i="12"/>
  <c r="ET784" i="12"/>
  <c r="ET785" i="12"/>
  <c r="ET786" i="12"/>
  <c r="ET787" i="12"/>
  <c r="ET788" i="12"/>
  <c r="ET789" i="12"/>
  <c r="ET790" i="12"/>
  <c r="ET791" i="12"/>
  <c r="ET792" i="12"/>
  <c r="ET793" i="12"/>
  <c r="ET794" i="12"/>
  <c r="ET795" i="12"/>
  <c r="ET796" i="12"/>
  <c r="ET797" i="12"/>
  <c r="ET798" i="12"/>
  <c r="ET799" i="12"/>
  <c r="ET800" i="12"/>
  <c r="ET801" i="12"/>
  <c r="ET802" i="12"/>
  <c r="ET803" i="12"/>
  <c r="ET804" i="12"/>
  <c r="ET805" i="12"/>
  <c r="ET806" i="12"/>
  <c r="ET807" i="12"/>
  <c r="ET808" i="12"/>
  <c r="ET809" i="12"/>
  <c r="ET810" i="12"/>
  <c r="ET811" i="12"/>
  <c r="ET812" i="12"/>
  <c r="ET813" i="12"/>
  <c r="ET814" i="12"/>
  <c r="ET815" i="12"/>
  <c r="ET816" i="12"/>
  <c r="ET817" i="12"/>
  <c r="ET818" i="12"/>
  <c r="ET819" i="12"/>
  <c r="ET820" i="12"/>
  <c r="ET821" i="12"/>
  <c r="ET822" i="12"/>
  <c r="ET823" i="12"/>
  <c r="ET824" i="12"/>
  <c r="ET825" i="12"/>
  <c r="ET826" i="12"/>
  <c r="ET827" i="12"/>
  <c r="ET828" i="12"/>
  <c r="ET829" i="12"/>
  <c r="ET830" i="12"/>
  <c r="ET831" i="12"/>
  <c r="ET832" i="12"/>
  <c r="ET833" i="12"/>
  <c r="ET834" i="12"/>
  <c r="ET835" i="12"/>
  <c r="ET836" i="12"/>
  <c r="ET837" i="12"/>
  <c r="ET838" i="12"/>
  <c r="ET839" i="12"/>
  <c r="ET840" i="12"/>
  <c r="ET841" i="12"/>
  <c r="ET842" i="12"/>
  <c r="ET843" i="12"/>
  <c r="ET844" i="12"/>
  <c r="ET845" i="12"/>
  <c r="ET846" i="12"/>
  <c r="ET847" i="12"/>
  <c r="ET848" i="12"/>
  <c r="ET849" i="12"/>
  <c r="ET850" i="12"/>
  <c r="ET851" i="12"/>
  <c r="ET852" i="12"/>
  <c r="ET853" i="12"/>
  <c r="ET854" i="12"/>
  <c r="ET855" i="12"/>
  <c r="ET856" i="12"/>
  <c r="ET857" i="12"/>
  <c r="ET858" i="12"/>
  <c r="ET859" i="12"/>
  <c r="ET860" i="12"/>
  <c r="ET861" i="12"/>
  <c r="ET862" i="12"/>
  <c r="ET863" i="12"/>
  <c r="ET864" i="12"/>
  <c r="ET865" i="12"/>
  <c r="ET866" i="12"/>
  <c r="ET867" i="12"/>
  <c r="ET868" i="12"/>
  <c r="ET869" i="12"/>
  <c r="ET870" i="12"/>
  <c r="ET871" i="12"/>
  <c r="ET872" i="12"/>
  <c r="ET873" i="12"/>
  <c r="ET874" i="12"/>
  <c r="ET875" i="12"/>
  <c r="ET876" i="12"/>
  <c r="ET877" i="12"/>
  <c r="ET878" i="12"/>
  <c r="ET879" i="12"/>
  <c r="ET880" i="12"/>
  <c r="ET881" i="12"/>
  <c r="ET882" i="12"/>
  <c r="ET883" i="12"/>
  <c r="ET884" i="12"/>
  <c r="ET885" i="12"/>
  <c r="ET886" i="12"/>
  <c r="ET887" i="12"/>
  <c r="ET888" i="12"/>
  <c r="ET889" i="12"/>
  <c r="ET890" i="12"/>
  <c r="ET891" i="12"/>
  <c r="ET892" i="12"/>
  <c r="ET893" i="12"/>
  <c r="ET894" i="12"/>
  <c r="ET895" i="12"/>
  <c r="ET896" i="12"/>
  <c r="ET897" i="12"/>
  <c r="ET898" i="12"/>
  <c r="ET899" i="12"/>
  <c r="ET900" i="12"/>
  <c r="ET901" i="12"/>
  <c r="ET902" i="12"/>
  <c r="ET903" i="12"/>
  <c r="ET904" i="12"/>
  <c r="ET905" i="12"/>
  <c r="ET906" i="12"/>
  <c r="ET907" i="12"/>
  <c r="ET908" i="12"/>
  <c r="ET909" i="12"/>
  <c r="ET910" i="12"/>
  <c r="ET911" i="12"/>
  <c r="ET912" i="12"/>
  <c r="ET913" i="12"/>
  <c r="ET914" i="12"/>
  <c r="ET915" i="12"/>
  <c r="ET916" i="12"/>
  <c r="ET917" i="12"/>
  <c r="ET918" i="12"/>
  <c r="ET919" i="12"/>
  <c r="ET920" i="12"/>
  <c r="ET921" i="12"/>
  <c r="ET922" i="12"/>
  <c r="ET923" i="12"/>
  <c r="ET924" i="12"/>
  <c r="ET925" i="12"/>
  <c r="ET926" i="12"/>
  <c r="ET927" i="12"/>
  <c r="ET928" i="12"/>
  <c r="ET929" i="12"/>
  <c r="ET930" i="12"/>
  <c r="ET931" i="12"/>
  <c r="ET932" i="12"/>
  <c r="ET933" i="12"/>
  <c r="ET934" i="12"/>
  <c r="ET935" i="12"/>
  <c r="ET936" i="12"/>
  <c r="ET937" i="12"/>
  <c r="ET938" i="12"/>
  <c r="ET939" i="12"/>
  <c r="ET940" i="12"/>
  <c r="ET941" i="12"/>
  <c r="ET942" i="12"/>
  <c r="ET943" i="12"/>
  <c r="ET944" i="12"/>
  <c r="ET945" i="12"/>
  <c r="ET946" i="12"/>
  <c r="ET947" i="12"/>
  <c r="ET948" i="12"/>
  <c r="ET949" i="12"/>
  <c r="ET950" i="12"/>
  <c r="ET951" i="12"/>
  <c r="ET952" i="12"/>
  <c r="ET953" i="12"/>
  <c r="ET954" i="12"/>
  <c r="ET955" i="12"/>
  <c r="ET956" i="12"/>
  <c r="ET957" i="12"/>
  <c r="ET958" i="12"/>
  <c r="ET959" i="12"/>
  <c r="ET960" i="12"/>
  <c r="ET961" i="12"/>
  <c r="ET962" i="12"/>
  <c r="ET963" i="12"/>
  <c r="ET964" i="12"/>
  <c r="ET965" i="12"/>
  <c r="ET966" i="12"/>
  <c r="ET967" i="12"/>
  <c r="ET968" i="12"/>
  <c r="ET969" i="12"/>
  <c r="ET970" i="12"/>
  <c r="ET971" i="12"/>
  <c r="ET972" i="12"/>
  <c r="ET973" i="12"/>
  <c r="ET974" i="12"/>
  <c r="ET975" i="12"/>
  <c r="ET976" i="12"/>
  <c r="ET977" i="12"/>
  <c r="ET978" i="12"/>
  <c r="ET979" i="12"/>
  <c r="ET980" i="12"/>
  <c r="ET981" i="12"/>
  <c r="ET982" i="12"/>
  <c r="ET983" i="12"/>
  <c r="ET984" i="12"/>
  <c r="ET985" i="12"/>
  <c r="ET986" i="12"/>
  <c r="ET987" i="12"/>
  <c r="ET988" i="12"/>
  <c r="ET989" i="12"/>
  <c r="ET990" i="12"/>
  <c r="ET991" i="12"/>
  <c r="ET992" i="12"/>
  <c r="ET993" i="12"/>
  <c r="ET994" i="12"/>
  <c r="ET995" i="12"/>
  <c r="ET996" i="12"/>
  <c r="ET997" i="12"/>
  <c r="ET998" i="12"/>
  <c r="ET999" i="12"/>
  <c r="ET1000" i="12"/>
  <c r="ET1001" i="12"/>
  <c r="ET1002" i="12"/>
  <c r="ET1003" i="12"/>
  <c r="ET1004" i="12"/>
  <c r="ET1005" i="12"/>
  <c r="ET1006" i="12"/>
  <c r="ET1007" i="12"/>
  <c r="ET1008" i="12"/>
  <c r="ET1009" i="12"/>
  <c r="ET1010" i="12"/>
  <c r="ET1011" i="12"/>
  <c r="ET1012" i="12"/>
  <c r="ET1013" i="12"/>
  <c r="ET1014" i="12"/>
  <c r="ET1015" i="12"/>
  <c r="ET1016" i="12"/>
  <c r="ET1017" i="12"/>
  <c r="ET1018" i="12"/>
  <c r="ET1019" i="12"/>
  <c r="ET1020" i="12"/>
  <c r="ET1021" i="12"/>
  <c r="ET1022" i="12"/>
  <c r="ET1023" i="12"/>
  <c r="ET1024" i="12"/>
  <c r="ET1025" i="12"/>
  <c r="ET1026" i="12"/>
  <c r="ET1027" i="12"/>
  <c r="ET1028" i="12"/>
  <c r="ET1029" i="12"/>
  <c r="ET1030" i="12"/>
  <c r="ET1031" i="12"/>
  <c r="ET1032" i="12"/>
  <c r="ET1033" i="12"/>
  <c r="ET1034" i="12"/>
  <c r="ET1035" i="12"/>
  <c r="ET1036" i="12"/>
  <c r="ET1037" i="12"/>
  <c r="ET1038" i="12"/>
  <c r="ET1039" i="12"/>
  <c r="ET1040" i="12"/>
  <c r="ET1041" i="12"/>
  <c r="ET1042" i="12"/>
  <c r="ET1043" i="12"/>
  <c r="ET1044" i="12"/>
  <c r="ET1045" i="12"/>
  <c r="ET1046" i="12"/>
  <c r="ET1047" i="12"/>
  <c r="ET1048" i="12"/>
  <c r="ET1049" i="12"/>
  <c r="ET1050" i="12"/>
  <c r="ET1051" i="12"/>
  <c r="ET1052" i="12"/>
  <c r="ET1053" i="12"/>
  <c r="ET1054" i="12"/>
  <c r="ET1055" i="12"/>
  <c r="ET1056" i="12"/>
  <c r="ET1057" i="12"/>
  <c r="ET1058" i="12"/>
  <c r="ET1059" i="12"/>
  <c r="ET1060" i="12"/>
  <c r="ET1061" i="12"/>
  <c r="ET1062" i="12"/>
  <c r="ET1063" i="12"/>
  <c r="ET1064" i="12"/>
  <c r="ET1065" i="12"/>
  <c r="ET1066" i="12"/>
  <c r="ET1067" i="12"/>
  <c r="ET1068" i="12"/>
  <c r="ET1069" i="12"/>
  <c r="ET1070" i="12"/>
  <c r="ET1071" i="12"/>
  <c r="ET1072" i="12"/>
  <c r="ET1073" i="12"/>
  <c r="ET1074" i="12"/>
  <c r="ET1075" i="12"/>
  <c r="ET1076" i="12"/>
  <c r="ET1077" i="12"/>
  <c r="ET1078" i="12"/>
  <c r="ET1079" i="12"/>
  <c r="ET1080" i="12"/>
  <c r="ET1081" i="12"/>
  <c r="ET1082" i="12"/>
  <c r="ET1083" i="12"/>
  <c r="ET1084" i="12"/>
  <c r="ET1085" i="12"/>
  <c r="ET1086" i="12"/>
  <c r="ET1087" i="12"/>
  <c r="ET1088" i="12"/>
  <c r="ET1089" i="12"/>
  <c r="ET1090" i="12"/>
  <c r="ET1091" i="12"/>
  <c r="ET1092" i="12"/>
  <c r="ET1093" i="12"/>
  <c r="ET1094" i="12"/>
  <c r="ET1095" i="12"/>
  <c r="ET1096" i="12"/>
  <c r="ET1097" i="12"/>
  <c r="ET1098" i="12"/>
  <c r="ET1099" i="12"/>
  <c r="ET1100" i="12"/>
  <c r="ET1101" i="12"/>
  <c r="ET1102" i="12"/>
  <c r="ET1103" i="12"/>
  <c r="ET1104" i="12"/>
  <c r="ET1105" i="12"/>
  <c r="ET1106" i="12"/>
  <c r="ET1107" i="12"/>
  <c r="ET1108" i="12"/>
  <c r="ET1109" i="12"/>
  <c r="ET1110" i="12"/>
  <c r="ET1111" i="12"/>
  <c r="ET1112" i="12"/>
  <c r="ET1113" i="12"/>
  <c r="ET1114" i="12"/>
  <c r="ET1115" i="12"/>
  <c r="ET1116" i="12"/>
  <c r="ET1117" i="12"/>
  <c r="ET1118" i="12"/>
  <c r="ET1119" i="12"/>
  <c r="ET1120" i="12"/>
  <c r="ET1121" i="12"/>
  <c r="ET1122" i="12"/>
  <c r="ET1123" i="12"/>
  <c r="ET1124" i="12"/>
  <c r="ET1125" i="12"/>
  <c r="ET1126" i="12"/>
  <c r="ET1127" i="12"/>
  <c r="ET1128" i="12"/>
  <c r="ET1129" i="12"/>
  <c r="ET1130" i="12"/>
  <c r="ET1131" i="12"/>
  <c r="ET1132" i="12"/>
  <c r="ET1133" i="12"/>
  <c r="ET1134" i="12"/>
  <c r="ET1135" i="12"/>
  <c r="ET1136" i="12"/>
  <c r="ET1137" i="12"/>
  <c r="ET1138" i="12"/>
  <c r="ET1139" i="12"/>
  <c r="ET1140" i="12"/>
  <c r="ET1141" i="12"/>
  <c r="ET1142" i="12"/>
  <c r="ET1143" i="12"/>
  <c r="ET1144" i="12"/>
  <c r="ET1145" i="12"/>
  <c r="ET1146" i="12"/>
  <c r="ET1147" i="12"/>
  <c r="ET1148" i="12"/>
  <c r="ET1149" i="12"/>
  <c r="ET1150" i="12"/>
  <c r="ET1151" i="12"/>
  <c r="ET1152" i="12"/>
  <c r="ET1153" i="12"/>
  <c r="ET1154" i="12"/>
  <c r="ET1155" i="12"/>
  <c r="ET1156" i="12"/>
  <c r="ET1157" i="12"/>
  <c r="ET1158" i="12"/>
  <c r="ET1159" i="12"/>
  <c r="ET1160" i="12"/>
  <c r="ET1161" i="12"/>
  <c r="ET1162" i="12"/>
  <c r="ET1163" i="12"/>
  <c r="ET1164" i="12"/>
  <c r="ET1165" i="12"/>
  <c r="ET1166" i="12"/>
  <c r="ET1167" i="12"/>
  <c r="ET1168" i="12"/>
  <c r="ET1169" i="12"/>
  <c r="ET1170" i="12"/>
  <c r="ET1171" i="12"/>
  <c r="ET1172" i="12"/>
  <c r="ET1173" i="12"/>
  <c r="ET1174" i="12"/>
  <c r="ET1175" i="12"/>
  <c r="ET1176" i="12"/>
  <c r="ET1177" i="12"/>
  <c r="ET1178" i="12"/>
  <c r="ET1179" i="12"/>
  <c r="ET1180" i="12"/>
  <c r="ET1181" i="12"/>
  <c r="ET1182" i="12"/>
  <c r="ET1183" i="12"/>
  <c r="ET1184" i="12"/>
  <c r="ET1185" i="12"/>
  <c r="ET1186" i="12"/>
  <c r="ET1187" i="12"/>
  <c r="ET1188" i="12"/>
  <c r="ET1189" i="12"/>
  <c r="ET1190" i="12"/>
  <c r="ET1191" i="12"/>
  <c r="ET1192" i="12"/>
  <c r="ET1193" i="12"/>
  <c r="ET1194" i="12"/>
  <c r="ET1195" i="12"/>
  <c r="ET1196" i="12"/>
  <c r="ET1197" i="12"/>
  <c r="ET1198" i="12"/>
  <c r="ET1199" i="12"/>
  <c r="ET1200" i="12"/>
  <c r="ET1201" i="12"/>
  <c r="ET1202" i="12"/>
  <c r="ET1203" i="12"/>
  <c r="ET1204" i="12"/>
  <c r="ET1205" i="12"/>
  <c r="ET1206" i="12"/>
  <c r="ET1207" i="12"/>
  <c r="ET1208" i="12"/>
  <c r="ET1209" i="12"/>
  <c r="ET1210" i="12"/>
  <c r="ET1211" i="12"/>
  <c r="ET1212" i="12"/>
  <c r="ET1213" i="12"/>
  <c r="ET1214" i="12"/>
  <c r="ET1215" i="12"/>
  <c r="ET1216" i="12"/>
  <c r="ET1217" i="12"/>
  <c r="ET1218" i="12"/>
  <c r="ET1219" i="12"/>
  <c r="ET1220" i="12"/>
  <c r="ET1221" i="12"/>
  <c r="ET1222" i="12"/>
  <c r="ET1223" i="12"/>
  <c r="ET1224" i="12"/>
  <c r="ET1225" i="12"/>
  <c r="ET1226" i="12"/>
  <c r="ET1227" i="12"/>
  <c r="ET1228" i="12"/>
  <c r="ET1229" i="12"/>
  <c r="ET1230" i="12"/>
  <c r="ET1231" i="12"/>
  <c r="ET1232" i="12"/>
  <c r="ET1233" i="12"/>
  <c r="ET1234" i="12"/>
  <c r="ET1235" i="12"/>
  <c r="ET1236" i="12"/>
  <c r="ET1237" i="12"/>
  <c r="ET1238" i="12"/>
  <c r="ET1239" i="12"/>
  <c r="ET1240" i="12"/>
  <c r="ET1241" i="12"/>
  <c r="ET1242" i="12"/>
  <c r="ET1243" i="12"/>
  <c r="ET1244" i="12"/>
  <c r="ET1245" i="12"/>
  <c r="ET1246" i="12"/>
  <c r="ET1247" i="12"/>
  <c r="ET1248" i="12"/>
  <c r="ET1249" i="12"/>
  <c r="ET1250" i="12"/>
  <c r="ET1251" i="12"/>
  <c r="ET1252" i="12"/>
  <c r="ET1253" i="12"/>
  <c r="ET1254" i="12"/>
  <c r="ET1255" i="12"/>
  <c r="ET1256" i="12"/>
  <c r="ET1257" i="12"/>
  <c r="ET1258" i="12"/>
  <c r="ET1259" i="12"/>
  <c r="ET1260" i="12"/>
  <c r="ET1261" i="12"/>
  <c r="ET1262" i="12"/>
  <c r="ET1263" i="12"/>
  <c r="ET1264" i="12"/>
  <c r="ET1265" i="12"/>
  <c r="ET1266" i="12"/>
  <c r="ET1267" i="12"/>
  <c r="ET1268" i="12"/>
  <c r="ET1269" i="12"/>
  <c r="ET1270" i="12"/>
  <c r="ET1271" i="12"/>
  <c r="ET1272" i="12"/>
  <c r="ET1273" i="12"/>
  <c r="ET1274" i="12"/>
  <c r="ET1275" i="12"/>
  <c r="ET1276" i="12"/>
  <c r="ET1277" i="12"/>
  <c r="ET1278" i="12"/>
  <c r="ET1279" i="12"/>
  <c r="ET1280" i="12"/>
  <c r="ET1281" i="12"/>
  <c r="ET1282" i="12"/>
  <c r="ET1283" i="12"/>
  <c r="ET1284" i="12"/>
  <c r="ET1285" i="12"/>
  <c r="ET1286" i="12"/>
  <c r="ET1287" i="12"/>
  <c r="ET1288" i="12"/>
  <c r="ET1289" i="12"/>
  <c r="ET1290" i="12"/>
  <c r="ET1291" i="12"/>
  <c r="ET1292" i="12"/>
  <c r="ET1293" i="12"/>
  <c r="ET1294" i="12"/>
  <c r="ET1295" i="12"/>
  <c r="ET1296" i="12"/>
  <c r="ET1297" i="12"/>
  <c r="ET1298" i="12"/>
  <c r="ET1299" i="12"/>
  <c r="ET1300" i="12"/>
  <c r="ET1301" i="12"/>
  <c r="ET1302" i="12"/>
  <c r="ET1303" i="12"/>
  <c r="ET1304" i="12"/>
  <c r="ET1305" i="12"/>
  <c r="ET1306" i="12"/>
  <c r="ET1307" i="12"/>
  <c r="ET1308" i="12"/>
  <c r="ET1309" i="12"/>
  <c r="ET1310" i="12"/>
  <c r="ET1311" i="12"/>
  <c r="ET1312" i="12"/>
  <c r="ET1313" i="12"/>
  <c r="ET1314" i="12"/>
  <c r="ET1315" i="12"/>
  <c r="ET1316" i="12"/>
  <c r="ET1317" i="12"/>
  <c r="ET1318" i="12"/>
  <c r="ET1319" i="12"/>
  <c r="ET1320" i="12"/>
  <c r="ET1321" i="12"/>
  <c r="ET1322" i="12"/>
  <c r="ET1323" i="12"/>
  <c r="ET1324" i="12"/>
  <c r="ET1325" i="12"/>
  <c r="ET1326" i="12"/>
  <c r="ET1327" i="12"/>
  <c r="ET1328" i="12"/>
  <c r="ET1329" i="12"/>
  <c r="ET1330" i="12"/>
  <c r="ET1331" i="12"/>
  <c r="ET1332" i="12"/>
  <c r="ET1333" i="12"/>
  <c r="ET1334" i="12"/>
  <c r="ET1335" i="12"/>
  <c r="ET1336" i="12"/>
  <c r="ET1337" i="12"/>
  <c r="ET1338" i="12"/>
  <c r="ET1339" i="12"/>
  <c r="ET1340" i="12"/>
  <c r="ET1341" i="12"/>
  <c r="ET1342" i="12"/>
  <c r="ET1343" i="12"/>
  <c r="ET1344" i="12"/>
  <c r="ET1345" i="12"/>
  <c r="ET1346" i="12"/>
  <c r="ET1347" i="12"/>
  <c r="ET1348" i="12"/>
  <c r="ET1349" i="12"/>
  <c r="ET1350" i="12"/>
  <c r="ET1351" i="12"/>
  <c r="ET1352" i="12"/>
  <c r="ET1353" i="12"/>
  <c r="ET1354" i="12"/>
  <c r="ET1355" i="12"/>
  <c r="ET1356" i="12"/>
  <c r="ET1357" i="12"/>
  <c r="ET1358" i="12"/>
  <c r="ET1359" i="12"/>
  <c r="ET1360" i="12"/>
  <c r="ET1361" i="12"/>
  <c r="ET1362" i="12"/>
  <c r="ET1363" i="12"/>
  <c r="ET1364" i="12"/>
  <c r="ET1365" i="12"/>
  <c r="ET1366" i="12"/>
  <c r="ET1367" i="12"/>
  <c r="ET1368" i="12"/>
  <c r="ET1369" i="12"/>
  <c r="ET1370" i="12"/>
  <c r="ET1371" i="12"/>
  <c r="ET1372" i="12"/>
  <c r="ET1373" i="12"/>
  <c r="ET1374" i="12"/>
  <c r="ET1375" i="12"/>
  <c r="ET1376" i="12"/>
  <c r="ET1377" i="12"/>
  <c r="ET1378" i="12"/>
  <c r="ET1379" i="12"/>
  <c r="ET1380" i="12"/>
  <c r="ET1381" i="12"/>
  <c r="ET1382" i="12"/>
  <c r="ET1383" i="12"/>
  <c r="ET1384" i="12"/>
  <c r="ET1385" i="12"/>
  <c r="ET1386" i="12"/>
  <c r="ET1387" i="12"/>
  <c r="ET1388" i="12"/>
  <c r="ET1389" i="12"/>
  <c r="ET1390" i="12"/>
  <c r="ET1391" i="12"/>
  <c r="ET1392" i="12"/>
  <c r="ET1393" i="12"/>
  <c r="ET1394" i="12"/>
  <c r="ET1395" i="12"/>
  <c r="ET1396" i="12"/>
  <c r="ET1397" i="12"/>
  <c r="ET1398" i="12"/>
  <c r="ET1399" i="12"/>
  <c r="ET1400" i="12"/>
  <c r="ET1401" i="12"/>
  <c r="ET1402" i="12"/>
  <c r="ET1403" i="12"/>
  <c r="ET1404" i="12"/>
  <c r="ET1405" i="12"/>
  <c r="ET1406" i="12"/>
  <c r="ET1407" i="12"/>
  <c r="ET1408" i="12"/>
  <c r="ET1409" i="12"/>
  <c r="ET1410" i="12"/>
  <c r="ET1411" i="12"/>
  <c r="ET1412" i="12"/>
  <c r="ET1413" i="12"/>
  <c r="ET1414" i="12"/>
  <c r="ET1415" i="12"/>
  <c r="ET1416" i="12"/>
  <c r="ET1417" i="12"/>
  <c r="ET1418" i="12"/>
  <c r="ET1419" i="12"/>
  <c r="ET1420" i="12"/>
  <c r="ET1421" i="12"/>
  <c r="ET1422" i="12"/>
  <c r="ET1423" i="12"/>
  <c r="ET1424" i="12"/>
  <c r="ET1425" i="12"/>
  <c r="ET1426" i="12"/>
  <c r="ET1427" i="12"/>
  <c r="ET1428" i="12"/>
  <c r="ET1429" i="12"/>
  <c r="ET1430" i="12"/>
  <c r="ET1431" i="12"/>
  <c r="ET1432" i="12"/>
  <c r="ET1433" i="12"/>
  <c r="ET1434" i="12"/>
  <c r="ET1435" i="12"/>
  <c r="ET1436" i="12"/>
  <c r="ET1437" i="12"/>
  <c r="ET1438" i="12"/>
  <c r="ET1439" i="12"/>
  <c r="ET1440" i="12"/>
  <c r="ET1441" i="12"/>
  <c r="ET1442" i="12"/>
  <c r="ET1443" i="12"/>
  <c r="ET1444" i="12"/>
  <c r="ET1445" i="12"/>
  <c r="ET1446" i="12"/>
  <c r="ET1447" i="12"/>
  <c r="ET1448" i="12"/>
  <c r="ET1449" i="12"/>
  <c r="ET1450" i="12"/>
  <c r="ET1451" i="12"/>
  <c r="ET1452" i="12"/>
  <c r="ET1453" i="12"/>
  <c r="ET1454" i="12"/>
  <c r="ET1455" i="12"/>
  <c r="ET1456" i="12"/>
  <c r="ET1457" i="12"/>
  <c r="ET1458" i="12"/>
  <c r="ET1459" i="12"/>
  <c r="ET1460" i="12"/>
  <c r="ET1461" i="12"/>
  <c r="ET1462" i="12"/>
  <c r="ET1463" i="12"/>
  <c r="ET1464" i="12"/>
  <c r="ET1465" i="12"/>
  <c r="ET1466" i="12"/>
  <c r="ET1467" i="12"/>
  <c r="ET1468" i="12"/>
  <c r="ET1469" i="12"/>
  <c r="ET1470" i="12"/>
  <c r="ET1471" i="12"/>
  <c r="ET1472" i="12"/>
  <c r="ET1473" i="12"/>
  <c r="ET1474" i="12"/>
  <c r="ET1475" i="12"/>
  <c r="ET1476" i="12"/>
  <c r="ET1477" i="12"/>
  <c r="ET1478" i="12"/>
  <c r="ET1479" i="12"/>
  <c r="ET1480" i="12"/>
  <c r="ET1481" i="12"/>
  <c r="ET1482" i="12"/>
  <c r="ET1483" i="12"/>
  <c r="ET1484" i="12"/>
  <c r="ET1485" i="12"/>
  <c r="ET1486" i="12"/>
  <c r="ET1487" i="12"/>
  <c r="ET1488" i="12"/>
  <c r="ET1489" i="12"/>
  <c r="ET1490" i="12"/>
  <c r="ET1491" i="12"/>
  <c r="ET1492" i="12"/>
  <c r="ET1493" i="12"/>
  <c r="ET1494" i="12"/>
  <c r="ET1495" i="12"/>
  <c r="ET1496" i="12"/>
  <c r="ET1497" i="12"/>
  <c r="ET1498" i="12"/>
  <c r="ET1499" i="12"/>
  <c r="ET1500" i="12"/>
  <c r="ET1501" i="12"/>
  <c r="ET1502" i="12"/>
  <c r="ET1503" i="12"/>
  <c r="ET1504" i="12"/>
  <c r="ET1505" i="12"/>
  <c r="ET1506" i="12"/>
  <c r="ET1507" i="12"/>
  <c r="ET1508" i="12"/>
  <c r="ET1509" i="12"/>
  <c r="ET1510" i="12"/>
  <c r="ET1511" i="12"/>
  <c r="ET1512" i="12"/>
  <c r="ET1513" i="12"/>
  <c r="ET1514" i="12"/>
  <c r="ET1515" i="12"/>
  <c r="ET1516" i="12"/>
  <c r="ET1517" i="12"/>
  <c r="ET1518" i="12"/>
  <c r="ET1519" i="12"/>
  <c r="ET1520" i="12"/>
  <c r="ET1521" i="12"/>
  <c r="ET1522" i="12"/>
  <c r="ET1523" i="12"/>
  <c r="ET1524" i="12"/>
  <c r="ET1525" i="12"/>
  <c r="ET1526" i="12"/>
  <c r="ET1527" i="12"/>
  <c r="ET1528" i="12"/>
  <c r="ET1529" i="12"/>
  <c r="ET1530" i="12"/>
  <c r="ET1531" i="12"/>
  <c r="ET1532" i="12"/>
  <c r="ET1533" i="12"/>
  <c r="ET1534" i="12"/>
  <c r="ET1535" i="12"/>
  <c r="ET1536" i="12"/>
  <c r="ET1537" i="12"/>
  <c r="ET1538" i="12"/>
  <c r="ET1539" i="12"/>
  <c r="ET1540" i="12"/>
  <c r="ET1541" i="12"/>
  <c r="ET1542" i="12"/>
  <c r="ET1543" i="12"/>
  <c r="ET1544" i="12"/>
  <c r="ET1545" i="12"/>
  <c r="ET1546" i="12"/>
  <c r="ET1547" i="12"/>
  <c r="ET1548" i="12"/>
  <c r="ET1549" i="12"/>
  <c r="ET1550" i="12"/>
  <c r="ET1551" i="12"/>
  <c r="ET1552" i="12"/>
  <c r="ET1553" i="12"/>
  <c r="ET1554" i="12"/>
  <c r="ET1555" i="12"/>
  <c r="ET1556" i="12"/>
  <c r="ET1557" i="12"/>
  <c r="ET1558" i="12"/>
  <c r="ET1559" i="12"/>
  <c r="ET1560" i="12"/>
  <c r="ET1561" i="12"/>
  <c r="ET1562" i="12"/>
  <c r="ET1563" i="12"/>
  <c r="ET1564" i="12"/>
  <c r="ET1565" i="12"/>
  <c r="ET1566" i="12"/>
  <c r="ET1567" i="12"/>
  <c r="ET1568" i="12"/>
  <c r="ET1569" i="12"/>
  <c r="ET1570" i="12"/>
  <c r="ET1571" i="12"/>
  <c r="ET1572" i="12"/>
  <c r="ET1573" i="12"/>
  <c r="ET1574" i="12"/>
  <c r="ET1575" i="12"/>
  <c r="ET1576" i="12"/>
  <c r="ET1577" i="12"/>
  <c r="ET1578" i="12"/>
  <c r="ET1579" i="12"/>
  <c r="ET1580" i="12"/>
  <c r="ET1581" i="12"/>
  <c r="ET1582" i="12"/>
  <c r="ET1583" i="12"/>
  <c r="ET1584" i="12"/>
  <c r="ET1585" i="12"/>
  <c r="ET1586" i="12"/>
  <c r="ET1587" i="12"/>
  <c r="ET1588" i="12"/>
  <c r="ET1589" i="12"/>
  <c r="ET1590" i="12"/>
  <c r="ET1591" i="12"/>
  <c r="ET1592" i="12"/>
  <c r="ET1593" i="12"/>
  <c r="ET1594" i="12"/>
  <c r="ET1595" i="12"/>
  <c r="ET1596" i="12"/>
  <c r="ET1597" i="12"/>
  <c r="ET1598" i="12"/>
  <c r="ET1599" i="12"/>
  <c r="ET1600" i="12"/>
  <c r="ET1601" i="12"/>
  <c r="ET1602" i="12"/>
  <c r="ET1603" i="12"/>
  <c r="ET1604" i="12"/>
  <c r="ET1605" i="12"/>
  <c r="ET1606" i="12"/>
  <c r="ET1607" i="12"/>
  <c r="ET1608" i="12"/>
  <c r="ET1609" i="12"/>
  <c r="ET1610" i="12"/>
  <c r="ET1611" i="12"/>
  <c r="ET1612" i="12"/>
  <c r="ET1613" i="12"/>
  <c r="ET1614" i="12"/>
  <c r="ET1615" i="12"/>
  <c r="ET1616" i="12"/>
  <c r="ET1617" i="12"/>
  <c r="ET1618" i="12"/>
  <c r="ET1619" i="12"/>
  <c r="ET1620" i="12"/>
  <c r="ET1621" i="12"/>
  <c r="ET1622" i="12"/>
  <c r="ET1623" i="12"/>
  <c r="ET1624" i="12"/>
  <c r="ET1625" i="12"/>
  <c r="ET1626" i="12"/>
  <c r="ET1627" i="12"/>
  <c r="ET1628" i="12"/>
  <c r="ET1629" i="12"/>
  <c r="ET1630" i="12"/>
  <c r="ET1631" i="12"/>
  <c r="ET1632" i="12"/>
  <c r="ET1633" i="12"/>
  <c r="ET1634" i="12"/>
  <c r="ET1635" i="12"/>
  <c r="ET1636" i="12"/>
  <c r="ET1637" i="12"/>
  <c r="ET1638" i="12"/>
  <c r="ET1639" i="12"/>
  <c r="ET1640" i="12"/>
  <c r="ET1641" i="12"/>
  <c r="ET1642" i="12"/>
  <c r="ET1643" i="12"/>
  <c r="ET1644" i="12"/>
  <c r="ET1645" i="12"/>
  <c r="ET1646" i="12"/>
  <c r="ET1647" i="12"/>
  <c r="ET1648" i="12"/>
  <c r="ET1649" i="12"/>
  <c r="ET1650" i="12"/>
  <c r="ET1651" i="12"/>
  <c r="ET1652" i="12"/>
  <c r="ET1653" i="12"/>
  <c r="ET1654" i="12"/>
  <c r="ET1655" i="12"/>
  <c r="ET1656" i="12"/>
  <c r="ET1657" i="12"/>
  <c r="ET1658" i="12"/>
  <c r="ET1659" i="12"/>
  <c r="ET1660" i="12"/>
  <c r="ET1661" i="12"/>
  <c r="ET1662" i="12"/>
  <c r="ET1663" i="12"/>
  <c r="ET1664" i="12"/>
  <c r="ET1665" i="12"/>
  <c r="ET1666" i="12"/>
  <c r="ET1667" i="12"/>
  <c r="ET1668" i="12"/>
  <c r="ET1669" i="12"/>
  <c r="ET1670" i="12"/>
  <c r="ET1671" i="12"/>
  <c r="ET1672" i="12"/>
  <c r="ET1673" i="12"/>
  <c r="ET1674" i="12"/>
  <c r="ET1675" i="12"/>
  <c r="ET1676" i="12"/>
  <c r="ET1677" i="12"/>
  <c r="ET1678" i="12"/>
  <c r="ET1679" i="12"/>
  <c r="ET1680" i="12"/>
  <c r="ET1681" i="12"/>
  <c r="ET1682" i="12"/>
  <c r="ET1683" i="12"/>
  <c r="ET1684" i="12"/>
  <c r="ET1685" i="12"/>
  <c r="ET1686" i="12"/>
  <c r="ET1687" i="12"/>
  <c r="ET1688" i="12"/>
  <c r="ET1689" i="12"/>
  <c r="ET1690" i="12"/>
  <c r="ET1691" i="12"/>
  <c r="ET1692" i="12"/>
  <c r="ET1693" i="12"/>
  <c r="ET1694" i="12"/>
  <c r="ET1695" i="12"/>
  <c r="ET1696" i="12"/>
  <c r="ET1697" i="12"/>
  <c r="ET1698" i="12"/>
  <c r="ET1699" i="12"/>
  <c r="ET1700" i="12"/>
  <c r="ET1701" i="12"/>
  <c r="ET1702" i="12"/>
  <c r="ET1703" i="12"/>
  <c r="ET1704" i="12"/>
  <c r="ET1705" i="12"/>
  <c r="ET1706" i="12"/>
  <c r="ET1707" i="12"/>
  <c r="ET1708" i="12"/>
  <c r="ET1709" i="12"/>
  <c r="ET1710" i="12"/>
  <c r="ET1711" i="12"/>
  <c r="ET1712" i="12"/>
  <c r="ET1713" i="12"/>
  <c r="ET1714" i="12"/>
  <c r="ET1715" i="12"/>
  <c r="ET1716" i="12"/>
  <c r="ET1717" i="12"/>
  <c r="ET1718" i="12"/>
  <c r="ET1719" i="12"/>
  <c r="ET1720" i="12"/>
  <c r="ET1721" i="12"/>
  <c r="ET1722" i="12"/>
  <c r="ET1723" i="12"/>
  <c r="ET1724" i="12"/>
  <c r="ET1725" i="12"/>
  <c r="ET1726" i="12"/>
  <c r="ET1727" i="12"/>
  <c r="ET1728" i="12"/>
  <c r="ET1729" i="12"/>
  <c r="ET1730" i="12"/>
  <c r="ET1731" i="12"/>
  <c r="ET1732" i="12"/>
  <c r="ET1733" i="12"/>
  <c r="ET1734" i="12"/>
  <c r="ET1735" i="12"/>
  <c r="ET1736" i="12"/>
  <c r="ET1737" i="12"/>
  <c r="ET1738" i="12"/>
  <c r="ET1739" i="12"/>
  <c r="ET1740" i="12"/>
  <c r="ET1741" i="12"/>
  <c r="ET1742" i="12"/>
  <c r="ET1743" i="12"/>
  <c r="ET1744" i="12"/>
  <c r="ET1745" i="12"/>
  <c r="ET1746" i="12"/>
  <c r="ET1747" i="12"/>
  <c r="ET1748" i="12"/>
  <c r="ET1749" i="12"/>
  <c r="ET1750" i="12"/>
  <c r="ET1751" i="12"/>
  <c r="ET1752" i="12"/>
  <c r="ET1753" i="12"/>
  <c r="ET1754" i="12"/>
  <c r="ET1755" i="12"/>
  <c r="ET1756" i="12"/>
  <c r="ET1757" i="12"/>
  <c r="ET1758" i="12"/>
  <c r="ET1759" i="12"/>
  <c r="ET1760" i="12"/>
  <c r="ET1761" i="12"/>
  <c r="ET1762" i="12"/>
  <c r="ET1763" i="12"/>
  <c r="ET1764" i="12"/>
  <c r="ET1765" i="12"/>
  <c r="ET1766" i="12"/>
  <c r="ET1767" i="12"/>
  <c r="ET1768" i="12"/>
  <c r="ET1769" i="12"/>
  <c r="ET1770" i="12"/>
  <c r="ET1771" i="12"/>
  <c r="ET1772" i="12"/>
  <c r="ET1773" i="12"/>
  <c r="ET1774" i="12"/>
  <c r="ET1775" i="12"/>
  <c r="ET1776" i="12"/>
  <c r="ET1777" i="12"/>
  <c r="ET1778" i="12"/>
  <c r="ET1779" i="12"/>
  <c r="ET1780" i="12"/>
  <c r="ET1781" i="12"/>
  <c r="ET1782" i="12"/>
  <c r="ET1783" i="12"/>
  <c r="ET1784" i="12"/>
  <c r="ET1785" i="12"/>
  <c r="ET1786" i="12"/>
  <c r="ET1787" i="12"/>
  <c r="ET1788" i="12"/>
  <c r="ET1789" i="12"/>
  <c r="ET1790" i="12"/>
  <c r="ET1791" i="12"/>
  <c r="ET1792" i="12"/>
  <c r="ET1793" i="12"/>
  <c r="ET1794" i="12"/>
  <c r="ET1795" i="12"/>
  <c r="ET1796" i="12"/>
  <c r="ET1797" i="12"/>
  <c r="ET1798" i="12"/>
  <c r="ET1799" i="12"/>
  <c r="ET1800" i="12"/>
  <c r="ET1801" i="12"/>
  <c r="ET1802" i="12"/>
  <c r="ET1803" i="12"/>
  <c r="ET1804" i="12"/>
  <c r="ET1805" i="12"/>
  <c r="ET1806" i="12"/>
  <c r="ET1807" i="12"/>
  <c r="ET1808" i="12"/>
  <c r="ET1809" i="12"/>
  <c r="ET1810" i="12"/>
  <c r="ET1811" i="12"/>
  <c r="ET1812" i="12"/>
  <c r="ET1813" i="12"/>
  <c r="ET1814" i="12"/>
  <c r="ET1815" i="12"/>
  <c r="ET1816" i="12"/>
  <c r="ET1817" i="12"/>
  <c r="ET1818" i="12"/>
  <c r="ET1819" i="12"/>
  <c r="ET1820" i="12"/>
  <c r="ET1821" i="12"/>
  <c r="ET1822" i="12"/>
  <c r="ET1823" i="12"/>
  <c r="ET1824" i="12"/>
  <c r="ET1825" i="12"/>
  <c r="ET1826" i="12"/>
  <c r="ET1827" i="12"/>
  <c r="ET1828" i="12"/>
  <c r="ET1829" i="12"/>
  <c r="ET1830" i="12"/>
  <c r="ET1831" i="12"/>
  <c r="ET1832" i="12"/>
  <c r="ET1833" i="12"/>
  <c r="ET1834" i="12"/>
  <c r="ET1835" i="12"/>
  <c r="ET1836" i="12"/>
  <c r="ET1837" i="12"/>
  <c r="ET1838" i="12"/>
  <c r="ET1839" i="12"/>
  <c r="ET1840" i="12"/>
  <c r="ET1841" i="12"/>
  <c r="ET1842" i="12"/>
  <c r="ET1843" i="12"/>
  <c r="ET1844" i="12"/>
  <c r="ET1845" i="12"/>
  <c r="ET1846" i="12"/>
  <c r="ET1847" i="12"/>
  <c r="ET1848" i="12"/>
  <c r="ET1849" i="12"/>
  <c r="ET1850" i="12"/>
  <c r="ET1851" i="12"/>
  <c r="ET1852" i="12"/>
  <c r="ET1853" i="12"/>
  <c r="ET1854" i="12"/>
  <c r="ET1855" i="12"/>
  <c r="ET1856" i="12"/>
  <c r="ET1857" i="12"/>
  <c r="ET1858" i="12"/>
  <c r="ET1859" i="12"/>
  <c r="ET1860" i="12"/>
  <c r="ET1861" i="12"/>
  <c r="ET1862" i="12"/>
  <c r="ET1863" i="12"/>
  <c r="ET1864" i="12"/>
  <c r="ET1865" i="12"/>
  <c r="ET1866" i="12"/>
  <c r="ET1867" i="12"/>
  <c r="ET1868" i="12"/>
  <c r="ET1869" i="12"/>
  <c r="ET1870" i="12"/>
  <c r="ET1871" i="12"/>
  <c r="ET1872" i="12"/>
  <c r="ET1873" i="12"/>
  <c r="ET1874" i="12"/>
  <c r="ET1875" i="12"/>
  <c r="ET1876" i="12"/>
  <c r="ET1877" i="12"/>
  <c r="ET1878" i="12"/>
  <c r="ET1879" i="12"/>
  <c r="ET1880" i="12"/>
  <c r="ET1881" i="12"/>
  <c r="ET1882" i="12"/>
  <c r="ET1883" i="12"/>
  <c r="ET1884" i="12"/>
  <c r="ET1885" i="12"/>
  <c r="ET1886" i="12"/>
  <c r="ET1887" i="12"/>
  <c r="ET1888" i="12"/>
  <c r="ET1889" i="12"/>
  <c r="ET1890" i="12"/>
  <c r="ET1891" i="12"/>
  <c r="ET1892" i="12"/>
  <c r="ET1893" i="12"/>
  <c r="ET1894" i="12"/>
  <c r="ET1895" i="12"/>
  <c r="ET1896" i="12"/>
  <c r="ET1897" i="12"/>
  <c r="ET1898" i="12"/>
  <c r="ET1899" i="12"/>
  <c r="ET1900" i="12"/>
  <c r="ET1901" i="12"/>
  <c r="ET1902" i="12"/>
  <c r="ET1903" i="12"/>
  <c r="ET1904" i="12"/>
  <c r="ET1905" i="12"/>
  <c r="ET1906" i="12"/>
  <c r="ET1907" i="12"/>
  <c r="ET1908" i="12"/>
  <c r="ET1909" i="12"/>
  <c r="ET1910" i="12"/>
  <c r="ET1911" i="12"/>
  <c r="ET1912" i="12"/>
  <c r="ET1913" i="12"/>
  <c r="ET1914" i="12"/>
  <c r="ET1915" i="12"/>
  <c r="ET1916" i="12"/>
  <c r="ET1917" i="12"/>
  <c r="ET1918" i="12"/>
  <c r="ET1919" i="12"/>
  <c r="ET1920" i="12"/>
  <c r="ET1921" i="12"/>
  <c r="ET1922" i="12"/>
  <c r="ET1923" i="12"/>
  <c r="ET1924" i="12"/>
  <c r="ET1925" i="12"/>
  <c r="ET1926" i="12"/>
  <c r="ET1927" i="12"/>
  <c r="ET1928" i="12"/>
  <c r="ET1929" i="12"/>
  <c r="ET1930" i="12"/>
  <c r="ET1931" i="12"/>
  <c r="ET1932" i="12"/>
  <c r="ET1933" i="12"/>
  <c r="ET1934" i="12"/>
  <c r="ET1935" i="12"/>
  <c r="ET1936" i="12"/>
  <c r="ET1937" i="12"/>
  <c r="ET1938" i="12"/>
  <c r="ET1939" i="12"/>
  <c r="ET1940" i="12"/>
  <c r="ET1941" i="12"/>
  <c r="ET1942" i="12"/>
  <c r="ET1943" i="12"/>
  <c r="ET1944" i="12"/>
  <c r="ET1945" i="12"/>
  <c r="ET1946" i="12"/>
  <c r="ET1947" i="12"/>
  <c r="ET1948" i="12"/>
  <c r="ET1949" i="12"/>
  <c r="ET1950" i="12"/>
  <c r="ET1951" i="12"/>
  <c r="ET1952" i="12"/>
  <c r="ET1953" i="12"/>
  <c r="ET1954" i="12"/>
  <c r="ET1955" i="12"/>
  <c r="ET1956" i="12"/>
  <c r="ET1957" i="12"/>
  <c r="ET1958" i="12"/>
  <c r="ET1959" i="12"/>
  <c r="ET1960" i="12"/>
  <c r="ET1961" i="12"/>
  <c r="ET1962" i="12"/>
  <c r="ET1963" i="12"/>
  <c r="ET1964" i="12"/>
  <c r="ET1965" i="12"/>
  <c r="ET1966" i="12"/>
  <c r="ET1967" i="12"/>
  <c r="ET1968" i="12"/>
  <c r="ET1969" i="12"/>
  <c r="ET1970" i="12"/>
  <c r="ET1971" i="12"/>
  <c r="ET1972" i="12"/>
  <c r="ET1973" i="12"/>
  <c r="ET1974" i="12"/>
  <c r="ET1975" i="12"/>
  <c r="ET1976" i="12"/>
  <c r="ET1977" i="12"/>
  <c r="ET1978" i="12"/>
  <c r="ET1979" i="12"/>
  <c r="ET1980" i="12"/>
  <c r="ET1981" i="12"/>
  <c r="ET1982" i="12"/>
  <c r="ET1983" i="12"/>
  <c r="ET1984" i="12"/>
  <c r="ET1985" i="12"/>
  <c r="ET1986" i="12"/>
  <c r="ET1987" i="12"/>
  <c r="ET1988" i="12"/>
  <c r="ET1989" i="12"/>
  <c r="ET1990" i="12"/>
  <c r="ET1991" i="12"/>
  <c r="ET1992" i="12"/>
  <c r="ET1993" i="12"/>
  <c r="ET1994" i="12"/>
  <c r="ET1995" i="12"/>
  <c r="ET1996" i="12"/>
  <c r="ET1997" i="12"/>
  <c r="ET1998" i="12"/>
  <c r="ET1999" i="12"/>
  <c r="ET2000" i="12"/>
  <c r="ET2001" i="12"/>
  <c r="ET2002" i="12"/>
  <c r="ET2003" i="12"/>
  <c r="ET2004" i="12"/>
  <c r="ET2005" i="12"/>
  <c r="ET2006" i="12"/>
  <c r="ET2007" i="12"/>
  <c r="ET2008" i="12"/>
  <c r="ET2009" i="12"/>
  <c r="ET2010" i="12"/>
  <c r="ET2011" i="12"/>
  <c r="ET2012" i="12"/>
  <c r="ET2013" i="12"/>
  <c r="ET2014" i="12"/>
  <c r="ET2015" i="12"/>
  <c r="ET2016" i="12"/>
  <c r="ET2017" i="12"/>
  <c r="ET2018" i="12"/>
  <c r="ET2019" i="12"/>
  <c r="ET2020" i="12"/>
  <c r="ET2021" i="12"/>
  <c r="ET2022" i="12"/>
  <c r="ET2023" i="12"/>
  <c r="ET2024" i="12"/>
  <c r="ET2025" i="12"/>
  <c r="ET2026" i="12"/>
  <c r="ET2027" i="12"/>
  <c r="ET2028" i="12"/>
  <c r="ET2029" i="12"/>
  <c r="ET2030" i="12"/>
  <c r="ET2031" i="12"/>
  <c r="ET2032" i="12"/>
  <c r="ET2033" i="12"/>
  <c r="ET2034" i="12"/>
  <c r="ET2035" i="12"/>
  <c r="ET2036" i="12"/>
  <c r="ET2037" i="12"/>
  <c r="ET2038" i="12"/>
  <c r="ET2039" i="12"/>
  <c r="ET2040" i="12"/>
  <c r="ET2041" i="12"/>
  <c r="ET2042" i="12"/>
  <c r="ET2043" i="12"/>
  <c r="ET2044" i="12"/>
  <c r="ET2045" i="12"/>
  <c r="ET2046" i="12"/>
  <c r="ET2047" i="12"/>
  <c r="ET2048" i="12"/>
  <c r="ET2049" i="12"/>
  <c r="ET2050" i="12"/>
  <c r="ET2051" i="12"/>
  <c r="ET2052" i="12"/>
  <c r="ET2053" i="12"/>
  <c r="ET2054" i="12"/>
  <c r="ET2055" i="12"/>
  <c r="ET2056" i="12"/>
  <c r="ET2057" i="12"/>
  <c r="ET2058" i="12"/>
  <c r="ET2059" i="12"/>
  <c r="ET2060" i="12"/>
  <c r="ET2061" i="12"/>
  <c r="ET2062" i="12"/>
  <c r="ET2063" i="12"/>
  <c r="ET2064" i="12"/>
  <c r="ET2065" i="12"/>
  <c r="ET2066" i="12"/>
  <c r="ET2067" i="12"/>
  <c r="ET2068" i="12"/>
  <c r="ET2069" i="12"/>
  <c r="ET2070" i="12"/>
  <c r="ET2071" i="12"/>
  <c r="ET2072" i="12"/>
  <c r="ET2073" i="12"/>
  <c r="ET2074" i="12"/>
  <c r="ET2075" i="12"/>
  <c r="ET2076" i="12"/>
  <c r="ET2077" i="12"/>
  <c r="ET2078" i="12"/>
  <c r="ET2079" i="12"/>
  <c r="ET2080" i="12"/>
  <c r="ET2081" i="12"/>
  <c r="ET2082" i="12"/>
  <c r="ET2083" i="12"/>
  <c r="ET2084" i="12"/>
  <c r="ET2085" i="12"/>
  <c r="ET2086" i="12"/>
  <c r="ET2087" i="12"/>
  <c r="ET2088" i="12"/>
  <c r="ET2089" i="12"/>
  <c r="ET2090" i="12"/>
  <c r="ET2091" i="12"/>
  <c r="ET2092" i="12"/>
  <c r="ET2093" i="12"/>
  <c r="ET2094" i="12"/>
  <c r="ET2095" i="12"/>
  <c r="ET2096" i="12"/>
  <c r="ET2097" i="12"/>
  <c r="ET2098" i="12"/>
  <c r="ET2099" i="12"/>
  <c r="ET2100" i="12"/>
  <c r="ET2101" i="12"/>
  <c r="ET2102" i="12"/>
  <c r="ET2103" i="12"/>
  <c r="ET2104" i="12"/>
  <c r="ET2105" i="12"/>
  <c r="ET2106" i="12"/>
  <c r="ET2107" i="12"/>
  <c r="ET2108" i="12"/>
  <c r="ET2109" i="12"/>
  <c r="ET2110" i="12"/>
  <c r="ET2111" i="12"/>
  <c r="ET2112" i="12"/>
  <c r="ET2113" i="12"/>
  <c r="ET2114" i="12"/>
  <c r="ET2115" i="12"/>
  <c r="ET2116" i="12"/>
  <c r="ET2117" i="12"/>
  <c r="ET2118" i="12"/>
  <c r="ET2119" i="12"/>
  <c r="ET2120" i="12"/>
  <c r="ET2121" i="12"/>
  <c r="ET2122" i="12"/>
  <c r="ET2123" i="12"/>
  <c r="ET2124" i="12"/>
  <c r="ET2125" i="12"/>
  <c r="ET2126" i="12"/>
  <c r="ET2127" i="12"/>
  <c r="ET2128" i="12"/>
  <c r="ET2129" i="12"/>
  <c r="ET2130" i="12"/>
  <c r="ET2131" i="12"/>
  <c r="ET2132" i="12"/>
  <c r="ET2133" i="12"/>
  <c r="ET2134" i="12"/>
  <c r="ET2135" i="12"/>
  <c r="ET2136" i="12"/>
  <c r="ET2137" i="12"/>
  <c r="ET2138" i="12"/>
  <c r="ET2139" i="12"/>
  <c r="ET2140" i="12"/>
  <c r="ET2141" i="12"/>
  <c r="ET2142" i="12"/>
  <c r="ET2143" i="12"/>
  <c r="ET2144" i="12"/>
  <c r="ET2145" i="12"/>
  <c r="ET2146" i="12"/>
  <c r="ET2147" i="12"/>
  <c r="ET2148" i="12"/>
  <c r="ET2149" i="12"/>
  <c r="ET2150" i="12"/>
  <c r="ET2151" i="12"/>
  <c r="ET2152" i="12"/>
  <c r="ET2153" i="12"/>
  <c r="ET2154" i="12"/>
  <c r="ET2155" i="12"/>
  <c r="ET2156" i="12"/>
  <c r="ET2157" i="12"/>
  <c r="ET2158" i="12"/>
  <c r="ET2159" i="12"/>
  <c r="ET2160" i="12"/>
  <c r="ET2161" i="12"/>
  <c r="ET2162" i="12"/>
  <c r="ET2163" i="12"/>
  <c r="ET2164" i="12"/>
  <c r="ET2165" i="12"/>
  <c r="ET2166" i="12"/>
  <c r="ET2167" i="12"/>
  <c r="ET2168" i="12"/>
  <c r="ET2169" i="12"/>
  <c r="ET2170" i="12"/>
  <c r="ET2171" i="12"/>
  <c r="ET2172" i="12"/>
  <c r="ET2173" i="12"/>
  <c r="ET2174" i="12"/>
  <c r="ET2175" i="12"/>
  <c r="ET2176" i="12"/>
  <c r="ET2177" i="12"/>
  <c r="ET2178" i="12"/>
  <c r="ET2179" i="12"/>
  <c r="ET2180" i="12"/>
  <c r="ET2181" i="12"/>
  <c r="ET2182" i="12"/>
  <c r="ET2183" i="12"/>
  <c r="ET2184" i="12"/>
  <c r="ET2185" i="12"/>
  <c r="ET2186" i="12"/>
  <c r="ET2187" i="12"/>
  <c r="ET2188" i="12"/>
  <c r="ET2189" i="12"/>
  <c r="ET2190" i="12"/>
  <c r="ET2191" i="12"/>
  <c r="ET2192" i="12"/>
  <c r="ET2193" i="12"/>
  <c r="ET2194" i="12"/>
  <c r="ET2195" i="12"/>
  <c r="ET2196" i="12"/>
  <c r="ET2197" i="12"/>
  <c r="ET2198" i="12"/>
  <c r="ET2199" i="12"/>
  <c r="ET2200" i="12"/>
  <c r="ET2201" i="12"/>
  <c r="ET2202" i="12"/>
  <c r="ET2203" i="12"/>
  <c r="ET2204" i="12"/>
  <c r="ET2205" i="12"/>
  <c r="ET2206" i="12"/>
  <c r="ET2207" i="12"/>
  <c r="ET2208" i="12"/>
  <c r="ET2209" i="12"/>
  <c r="ET2210" i="12"/>
  <c r="ET2211" i="12"/>
  <c r="ET2212" i="12"/>
  <c r="ET2213" i="12"/>
  <c r="ET2214" i="12"/>
  <c r="ET2215" i="12"/>
  <c r="ET2216" i="12"/>
  <c r="ET2217" i="12"/>
  <c r="ET2218" i="12"/>
  <c r="ET2219" i="12"/>
  <c r="ET2220" i="12"/>
  <c r="ET2221" i="12"/>
  <c r="ET2222" i="12"/>
  <c r="ET2223" i="12"/>
  <c r="ET2224" i="12"/>
  <c r="ET2225" i="12"/>
  <c r="ET2226" i="12"/>
  <c r="ET2227" i="12"/>
  <c r="ET2228" i="12"/>
  <c r="ET2229" i="12"/>
  <c r="ET2230" i="12"/>
  <c r="ET2231" i="12"/>
  <c r="ET2232" i="12"/>
  <c r="ET2233" i="12"/>
  <c r="ET2234" i="12"/>
  <c r="ET2235" i="12"/>
  <c r="ET2236" i="12"/>
  <c r="ET2237" i="12"/>
  <c r="ET2238" i="12"/>
  <c r="ET2239" i="12"/>
  <c r="ET2240" i="12"/>
  <c r="ET2241" i="12"/>
  <c r="ET2242" i="12"/>
  <c r="ET2243" i="12"/>
  <c r="ET2244" i="12"/>
  <c r="ET2245" i="12"/>
  <c r="ET2246" i="12"/>
  <c r="ET2247" i="12"/>
  <c r="ET2248" i="12"/>
  <c r="ET2249" i="12"/>
  <c r="ET2250" i="12"/>
  <c r="ET2251" i="12"/>
  <c r="ET2252" i="12"/>
  <c r="ET2253" i="12"/>
  <c r="ET2254" i="12"/>
  <c r="ET2255" i="12"/>
  <c r="ET2256" i="12"/>
  <c r="ET2257" i="12"/>
  <c r="ET2258" i="12"/>
  <c r="ET2259" i="12"/>
  <c r="ET2260" i="12"/>
  <c r="ET2261" i="12"/>
  <c r="ET2262" i="12"/>
  <c r="ET2263" i="12"/>
  <c r="ET2264" i="12"/>
  <c r="ET2265" i="12"/>
  <c r="ET2266" i="12"/>
  <c r="ET2267" i="12"/>
  <c r="ET2268" i="12"/>
  <c r="ET2269" i="12"/>
  <c r="ET2270" i="12"/>
  <c r="ET2271" i="12"/>
  <c r="ET2272" i="12"/>
  <c r="ET2273" i="12"/>
  <c r="ET2274" i="12"/>
  <c r="ET2275" i="12"/>
  <c r="ET2276" i="12"/>
  <c r="ET2277" i="12"/>
  <c r="ET2278" i="12"/>
  <c r="ET2279" i="12"/>
  <c r="ET2280" i="12"/>
  <c r="ET2281" i="12"/>
  <c r="ET2282" i="12"/>
  <c r="ET2283" i="12"/>
  <c r="ET2284" i="12"/>
  <c r="ET2285" i="12"/>
  <c r="ET2286" i="12"/>
  <c r="ET2287" i="12"/>
  <c r="ET2288" i="12"/>
  <c r="ET2289" i="12"/>
  <c r="ET2290" i="12"/>
  <c r="ET2291" i="12"/>
  <c r="ET2292" i="12"/>
  <c r="ET2293" i="12"/>
  <c r="ET2294" i="12"/>
  <c r="ET2295" i="12"/>
  <c r="ET2296" i="12"/>
  <c r="ET2297" i="12"/>
  <c r="ET2298" i="12"/>
  <c r="ET2299" i="12"/>
  <c r="ET2300" i="12"/>
  <c r="ET2301" i="12"/>
  <c r="ET2302" i="12"/>
  <c r="ET2303" i="12"/>
  <c r="ET2304" i="12"/>
  <c r="ET2305" i="12"/>
  <c r="ET2306" i="12"/>
  <c r="ET2307" i="12"/>
  <c r="ET2308" i="12"/>
  <c r="ET2309" i="12"/>
  <c r="ET2310" i="12"/>
  <c r="ET2311" i="12"/>
  <c r="ET2312" i="12"/>
  <c r="ET2313" i="12"/>
  <c r="ET2314" i="12"/>
  <c r="ET2315" i="12"/>
  <c r="ET2316" i="12"/>
  <c r="ET2317" i="12"/>
  <c r="ET2318" i="12"/>
  <c r="ET2319" i="12"/>
  <c r="ET2320" i="12"/>
  <c r="ET2321" i="12"/>
  <c r="ET2322" i="12"/>
  <c r="ET2323" i="12"/>
  <c r="ET2324" i="12"/>
  <c r="ET2325" i="12"/>
  <c r="ET2326" i="12"/>
  <c r="ET2327" i="12"/>
  <c r="ET2328" i="12"/>
  <c r="ET2329" i="12"/>
  <c r="ET2330" i="12"/>
  <c r="ET2331" i="12"/>
  <c r="ET2332" i="12"/>
  <c r="ET2333" i="12"/>
  <c r="ET2334" i="12"/>
  <c r="ET2335" i="12"/>
  <c r="ET2336" i="12"/>
  <c r="ET2337" i="12"/>
  <c r="ET2338" i="12"/>
  <c r="ET2339" i="12"/>
  <c r="ET2340" i="12"/>
  <c r="ET2341" i="12"/>
  <c r="ET2342" i="12"/>
  <c r="ET2343" i="12"/>
  <c r="ET2344" i="12"/>
  <c r="ET2345" i="12"/>
  <c r="ET2346" i="12"/>
  <c r="ET2347" i="12"/>
  <c r="ET2348" i="12"/>
  <c r="ET2349" i="12"/>
  <c r="ET2350" i="12"/>
  <c r="ET2351" i="12"/>
  <c r="ET2352" i="12"/>
  <c r="ET2353" i="12"/>
  <c r="ET2354" i="12"/>
  <c r="ET2355" i="12"/>
  <c r="ET2356" i="12"/>
  <c r="ET2357" i="12"/>
  <c r="ET2358" i="12"/>
  <c r="ET2359" i="12"/>
  <c r="ET2360" i="12"/>
  <c r="ET2361" i="12"/>
  <c r="ET2362" i="12"/>
  <c r="ET2363" i="12"/>
  <c r="ET2364" i="12"/>
  <c r="ET2365" i="12"/>
  <c r="ET2366" i="12"/>
  <c r="ET2367" i="12"/>
  <c r="ET2368" i="12"/>
  <c r="ET2369" i="12"/>
  <c r="ET2370" i="12"/>
  <c r="ET2371" i="12"/>
  <c r="ET2372" i="12"/>
  <c r="ET2373" i="12"/>
  <c r="ET2374" i="12"/>
  <c r="ET2375" i="12"/>
  <c r="ET2376" i="12"/>
  <c r="ET2377" i="12"/>
  <c r="ET2378" i="12"/>
  <c r="ET2379" i="12"/>
  <c r="ET2380" i="12"/>
  <c r="ET2381" i="12"/>
  <c r="ET2382" i="12"/>
  <c r="ET2383" i="12"/>
  <c r="ET2384" i="12"/>
  <c r="ET2385" i="12"/>
  <c r="ET2386" i="12"/>
  <c r="ET2387" i="12"/>
  <c r="ET2388" i="12"/>
  <c r="ET2389" i="12"/>
  <c r="ET2390" i="12"/>
  <c r="ET2391" i="12"/>
  <c r="ET2392" i="12"/>
  <c r="ET2393" i="12"/>
  <c r="ET2394" i="12"/>
  <c r="ET2395" i="12"/>
  <c r="ET2396" i="12"/>
  <c r="ET2397" i="12"/>
  <c r="ET2398" i="12"/>
  <c r="ET2399" i="12"/>
  <c r="ET2400" i="12"/>
  <c r="ET2401" i="12"/>
  <c r="ET2402" i="12"/>
  <c r="ET2403" i="12"/>
  <c r="ET2404" i="12"/>
  <c r="ET2405" i="12"/>
  <c r="ET2406" i="12"/>
  <c r="ET2407" i="12"/>
  <c r="ET2408" i="12"/>
  <c r="ET2409" i="12"/>
  <c r="ET2410" i="12"/>
  <c r="ET2411" i="12"/>
  <c r="ET2412" i="12"/>
  <c r="ET2413" i="12"/>
  <c r="ET2414" i="12"/>
  <c r="ET2415" i="12"/>
  <c r="ET2416" i="12"/>
  <c r="ET2417" i="12"/>
  <c r="ET2418" i="12"/>
  <c r="ET2419" i="12"/>
  <c r="ET2420" i="12"/>
  <c r="ET2421" i="12"/>
  <c r="ET2422" i="12"/>
  <c r="ET2423" i="12"/>
  <c r="ET2424" i="12"/>
  <c r="ET2425" i="12"/>
  <c r="ET2426" i="12"/>
  <c r="ET2427" i="12"/>
  <c r="ET2428" i="12"/>
  <c r="ET2429" i="12"/>
  <c r="ET2430" i="12"/>
  <c r="ET2431" i="12"/>
  <c r="ET2432" i="12"/>
  <c r="ET2433" i="12"/>
  <c r="ET2434" i="12"/>
  <c r="ET2435" i="12"/>
  <c r="ET2436" i="12"/>
  <c r="ET2437" i="12"/>
  <c r="ET2438" i="12"/>
  <c r="ET2439" i="12"/>
  <c r="ET2440" i="12"/>
  <c r="ET2441" i="12"/>
  <c r="ET2442" i="12"/>
  <c r="ET2443" i="12"/>
  <c r="ET2444" i="12"/>
  <c r="ET2445" i="12"/>
  <c r="ET2446" i="12"/>
  <c r="ET2447" i="12"/>
  <c r="ET2448" i="12"/>
  <c r="ET2449" i="12"/>
  <c r="ET2450" i="12"/>
  <c r="ET2451" i="12"/>
  <c r="ET2452" i="12"/>
  <c r="ET2453" i="12"/>
  <c r="ET2454" i="12"/>
  <c r="ET2455" i="12"/>
  <c r="ET2456" i="12"/>
  <c r="ET2457" i="12"/>
  <c r="ET2458" i="12"/>
  <c r="ET2459" i="12"/>
  <c r="ET2460" i="12"/>
  <c r="ET2461" i="12"/>
  <c r="ET2462" i="12"/>
  <c r="ET2463" i="12"/>
  <c r="ET2464" i="12"/>
  <c r="ET2465" i="12"/>
  <c r="ET2466" i="12"/>
  <c r="ET2467" i="12"/>
  <c r="ET2468" i="12"/>
  <c r="ET2469" i="12"/>
  <c r="ET2470" i="12"/>
  <c r="ET2471" i="12"/>
  <c r="ET2472" i="12"/>
  <c r="ET2473" i="12"/>
  <c r="ET2474" i="12"/>
  <c r="ET2475" i="12"/>
  <c r="ET2476" i="12"/>
  <c r="ET2477" i="12"/>
  <c r="ET2478" i="12"/>
  <c r="ET2479" i="12"/>
  <c r="ET2480" i="12"/>
  <c r="ET2481" i="12"/>
  <c r="ET2482" i="12"/>
  <c r="ET2483" i="12"/>
  <c r="ET2484" i="12"/>
  <c r="ET2485" i="12"/>
  <c r="ET2486" i="12"/>
  <c r="ET2487" i="12"/>
  <c r="ET2488" i="12"/>
  <c r="ET2489" i="12"/>
  <c r="ET2490" i="12"/>
  <c r="ET2491" i="12"/>
  <c r="ET2492" i="12"/>
  <c r="ET2493" i="12"/>
  <c r="ET2494" i="12"/>
  <c r="ET2495" i="12"/>
  <c r="ET2496" i="12"/>
  <c r="ET2497" i="12"/>
  <c r="ET2498" i="12"/>
  <c r="ET2499" i="12"/>
  <c r="ET2500" i="12"/>
  <c r="ET2501" i="12"/>
  <c r="ET2502" i="12"/>
  <c r="ET2503" i="12"/>
  <c r="ET2504" i="12"/>
  <c r="ET2505" i="12"/>
  <c r="ET2506" i="12"/>
  <c r="ET2507" i="12"/>
  <c r="ET2508" i="12"/>
  <c r="ET2509" i="12"/>
  <c r="ET2510" i="12"/>
  <c r="ET2511" i="12"/>
  <c r="ET2512" i="12"/>
  <c r="ET2513" i="12"/>
  <c r="ET2514" i="12"/>
  <c r="ET2515" i="12"/>
  <c r="ET2516" i="12"/>
  <c r="ET2517" i="12"/>
  <c r="ET2518" i="12"/>
  <c r="ET2519" i="12"/>
  <c r="ET2520" i="12"/>
  <c r="ET2521" i="12"/>
  <c r="ET2522" i="12"/>
  <c r="ET2523" i="12"/>
  <c r="ET2524" i="12"/>
  <c r="ET2525" i="12"/>
  <c r="ET2526" i="12"/>
  <c r="ET2527" i="12"/>
  <c r="ET2528" i="12"/>
  <c r="ET2529" i="12"/>
  <c r="ET2530" i="12"/>
  <c r="ET2531" i="12"/>
  <c r="ET2532" i="12"/>
  <c r="ET2533" i="12"/>
  <c r="ET2534" i="12"/>
  <c r="ET2535" i="12"/>
  <c r="ET2536" i="12"/>
  <c r="ET2537" i="12"/>
  <c r="ET2538" i="12"/>
  <c r="ET2539" i="12"/>
  <c r="ET2540" i="12"/>
  <c r="ET2541" i="12"/>
  <c r="ET2542" i="12"/>
  <c r="ET2543" i="12"/>
  <c r="ET2544" i="12"/>
  <c r="ET2545" i="12"/>
  <c r="ET2546" i="12"/>
  <c r="ET2547" i="12"/>
  <c r="ET2548" i="12"/>
  <c r="ET2549" i="12"/>
  <c r="ET2550" i="12"/>
  <c r="ET2551" i="12"/>
  <c r="ET2552" i="12"/>
  <c r="ET2553" i="12"/>
  <c r="ET2554" i="12"/>
  <c r="ET2555" i="12"/>
  <c r="ET2556" i="12"/>
  <c r="ET2557" i="12"/>
  <c r="ET2558" i="12"/>
  <c r="ET2559" i="12"/>
  <c r="ET2560" i="12"/>
  <c r="ET2561" i="12"/>
  <c r="ET2562" i="12"/>
  <c r="ET2563" i="12"/>
  <c r="ET2564" i="12"/>
  <c r="ET2565" i="12"/>
  <c r="ET2566" i="12"/>
  <c r="ET2567" i="12"/>
  <c r="ET2568" i="12"/>
  <c r="ET2569" i="12"/>
  <c r="ET2570" i="12"/>
  <c r="ET2571" i="12"/>
  <c r="ET2572" i="12"/>
  <c r="ET2573" i="12"/>
  <c r="ET2574" i="12"/>
  <c r="ET2575" i="12"/>
  <c r="ET2576" i="12"/>
  <c r="ET2577" i="12"/>
  <c r="ET2578" i="12"/>
  <c r="ET2579" i="12"/>
  <c r="ET2580" i="12"/>
  <c r="ET2581" i="12"/>
  <c r="ET2582" i="12"/>
  <c r="ET2583" i="12"/>
  <c r="ET2584" i="12"/>
  <c r="ET2585" i="12"/>
  <c r="ET2586" i="12"/>
  <c r="ET2587" i="12"/>
  <c r="ET2588" i="12"/>
  <c r="ET2589" i="12"/>
  <c r="ET2590" i="12"/>
  <c r="ET2591" i="12"/>
  <c r="ET2592" i="12"/>
  <c r="ET2593" i="12"/>
  <c r="ET2594" i="12"/>
  <c r="ET2595" i="12"/>
  <c r="ET2596" i="12"/>
  <c r="ET2597" i="12"/>
  <c r="ET2598" i="12"/>
  <c r="ET2599" i="12"/>
  <c r="ET2600" i="12"/>
  <c r="ET2601" i="12"/>
  <c r="ET2602" i="12"/>
  <c r="ET2603" i="12"/>
  <c r="ET2604" i="12"/>
  <c r="ET2605" i="12"/>
  <c r="ET2606" i="12"/>
  <c r="ET2607" i="12"/>
  <c r="ET2608" i="12"/>
  <c r="ET2609" i="12"/>
  <c r="ET2610" i="12"/>
  <c r="ET2611" i="12"/>
  <c r="ET2612" i="12"/>
  <c r="ET2613" i="12"/>
  <c r="ET2614" i="12"/>
  <c r="ET2615" i="12"/>
  <c r="ET2616" i="12"/>
  <c r="ET2617" i="12"/>
  <c r="ET2618" i="12"/>
  <c r="ET2619" i="12"/>
  <c r="ET2620" i="12"/>
  <c r="ET2621" i="12"/>
  <c r="ET2622" i="12"/>
  <c r="ET2623" i="12"/>
  <c r="ET2624" i="12"/>
  <c r="ET2625" i="12"/>
  <c r="ET2626" i="12"/>
  <c r="ET2627" i="12"/>
  <c r="ET2628" i="12"/>
  <c r="ET2629" i="12"/>
  <c r="ET2630" i="12"/>
  <c r="ET2631" i="12"/>
  <c r="ET2632" i="12"/>
  <c r="ET2633" i="12"/>
  <c r="ET2634" i="12"/>
  <c r="ET2635" i="12"/>
  <c r="ET2636" i="12"/>
  <c r="ET2637" i="12"/>
  <c r="ET2638" i="12"/>
  <c r="ET2639" i="12"/>
  <c r="ET2640" i="12"/>
  <c r="ET2641" i="12"/>
  <c r="ET2642" i="12"/>
  <c r="ET2643" i="12"/>
  <c r="ET2644" i="12"/>
  <c r="ET2645" i="12"/>
  <c r="ET2646" i="12"/>
  <c r="ET2647" i="12"/>
  <c r="ET2648" i="12"/>
  <c r="ET2649" i="12"/>
  <c r="ET2650" i="12"/>
  <c r="ET2651" i="12"/>
  <c r="ET2652" i="12"/>
  <c r="ET2653" i="12"/>
  <c r="ET2654" i="12"/>
  <c r="ET2655" i="12"/>
  <c r="ET2656" i="12"/>
  <c r="ET2657" i="12"/>
  <c r="ET2658" i="12"/>
  <c r="ET2659" i="12"/>
  <c r="ET2660" i="12"/>
  <c r="ET2661" i="12"/>
  <c r="ET2662" i="12"/>
  <c r="ET2663" i="12"/>
  <c r="ET2664" i="12"/>
  <c r="ET2665" i="12"/>
  <c r="ET2666" i="12"/>
  <c r="ET2667" i="12"/>
  <c r="ET2668" i="12"/>
  <c r="ET2669" i="12"/>
  <c r="ET2670" i="12"/>
  <c r="ET2671" i="12"/>
  <c r="ET2672" i="12"/>
  <c r="ET2673" i="12"/>
  <c r="ET2674" i="12"/>
  <c r="ET2675" i="12"/>
  <c r="ET2676" i="12"/>
  <c r="ET2677" i="12"/>
  <c r="ET2678" i="12"/>
  <c r="ET2679" i="12"/>
  <c r="ET2680" i="12"/>
  <c r="ET2681" i="12"/>
  <c r="ET2682" i="12"/>
  <c r="ET2683" i="12"/>
  <c r="ET2684" i="12"/>
  <c r="ET2685" i="12"/>
  <c r="ET2686" i="12"/>
  <c r="ET2687" i="12"/>
  <c r="ET2688" i="12"/>
  <c r="ET2689" i="12"/>
  <c r="ET2690" i="12"/>
  <c r="ET2691" i="12"/>
  <c r="ET2692" i="12"/>
  <c r="ET2693" i="12"/>
  <c r="ET2694" i="12"/>
  <c r="ET2695" i="12"/>
  <c r="ET2696" i="12"/>
  <c r="ET2697" i="12"/>
  <c r="ET2698" i="12"/>
  <c r="ET2699" i="12"/>
  <c r="ET2700" i="12"/>
  <c r="ET2701" i="12"/>
  <c r="ET2702" i="12"/>
  <c r="ET2703" i="12"/>
  <c r="ET2704" i="12"/>
  <c r="ET2705" i="12"/>
  <c r="ET2706" i="12"/>
  <c r="ET2707" i="12"/>
  <c r="ET2708" i="12"/>
  <c r="ET2709" i="12"/>
  <c r="ET2710" i="12"/>
  <c r="ET2711" i="12"/>
  <c r="ET2712" i="12"/>
  <c r="ET2713" i="12"/>
  <c r="ET2714" i="12"/>
  <c r="ET2715" i="12"/>
  <c r="ET2716" i="12"/>
  <c r="ET2717" i="12"/>
  <c r="ET2718" i="12"/>
  <c r="ET2719" i="12"/>
  <c r="ET2720" i="12"/>
  <c r="ET2721" i="12"/>
  <c r="ET2722" i="12"/>
  <c r="ET2723" i="12"/>
  <c r="ET2724" i="12"/>
  <c r="ET2725" i="12"/>
  <c r="ET2726" i="12"/>
  <c r="ET2727" i="12"/>
  <c r="ET2728" i="12"/>
  <c r="ET2729" i="12"/>
  <c r="ET2730" i="12"/>
  <c r="ET2731" i="12"/>
  <c r="ET2732" i="12"/>
  <c r="ET2733" i="12"/>
  <c r="ET2734" i="12"/>
  <c r="ET2735" i="12"/>
  <c r="ET2736" i="12"/>
  <c r="ET2737" i="12"/>
  <c r="ET2738" i="12"/>
  <c r="ET2739" i="12"/>
  <c r="ET2740" i="12"/>
  <c r="ET2741" i="12"/>
  <c r="ET2742" i="12"/>
  <c r="ET2743" i="12"/>
  <c r="ET2744" i="12"/>
  <c r="ET2745" i="12"/>
  <c r="ET2746" i="12"/>
  <c r="ET2747" i="12"/>
  <c r="ET2748" i="12"/>
  <c r="ET2749" i="12"/>
  <c r="ET2750" i="12"/>
  <c r="ET2751" i="12"/>
  <c r="ET2752" i="12"/>
  <c r="ET2753" i="12"/>
  <c r="ET2754" i="12"/>
  <c r="ET2755" i="12"/>
  <c r="ET2756" i="12"/>
  <c r="ET2757" i="12"/>
  <c r="ET2758" i="12"/>
  <c r="ET2759" i="12"/>
  <c r="ET2760" i="12"/>
  <c r="ET2761" i="12"/>
  <c r="ET2762" i="12"/>
  <c r="ET2763" i="12"/>
  <c r="ET2764" i="12"/>
  <c r="ET2765" i="12"/>
  <c r="ET2766" i="12"/>
  <c r="ET2767" i="12"/>
  <c r="ET2768" i="12"/>
  <c r="ET2769" i="12"/>
  <c r="ET2770" i="12"/>
  <c r="ET2771" i="12"/>
  <c r="ET2772" i="12"/>
  <c r="ET2773" i="12"/>
  <c r="ET2774" i="12"/>
  <c r="ET2775" i="12"/>
  <c r="ET2776" i="12"/>
  <c r="ET2777" i="12"/>
  <c r="ET2778" i="12"/>
  <c r="ET2779" i="12"/>
  <c r="ET2780" i="12"/>
  <c r="ET2781" i="12"/>
  <c r="ET2782" i="12"/>
  <c r="ET2783" i="12"/>
  <c r="ET2784" i="12"/>
  <c r="ET2785" i="12"/>
  <c r="ET2786" i="12"/>
  <c r="ET2787" i="12"/>
  <c r="ET2788" i="12"/>
  <c r="ET2789" i="12"/>
  <c r="ET2790" i="12"/>
  <c r="ET2791" i="12"/>
  <c r="ET2792" i="12"/>
  <c r="ET2793" i="12"/>
  <c r="ET2794" i="12"/>
  <c r="ET2795" i="12"/>
  <c r="ET2796" i="12"/>
  <c r="ET2797" i="12"/>
  <c r="ET2798" i="12"/>
  <c r="ET2799" i="12"/>
  <c r="ET2800" i="12"/>
  <c r="ET2801" i="12"/>
  <c r="ET2802" i="12"/>
  <c r="ET2803" i="12"/>
  <c r="ET2804" i="12"/>
  <c r="ET2805" i="12"/>
  <c r="ET2806" i="12"/>
  <c r="ET2807" i="12"/>
  <c r="ET2808" i="12"/>
  <c r="ET2809" i="12"/>
  <c r="ET2810" i="12"/>
  <c r="ET2811" i="12"/>
  <c r="ET2812" i="12"/>
  <c r="ET2813" i="12"/>
  <c r="ET2814" i="12"/>
  <c r="ET2815" i="12"/>
  <c r="ET2816" i="12"/>
  <c r="ET2817" i="12"/>
  <c r="ET2818" i="12"/>
  <c r="ET2819" i="12"/>
  <c r="ET2820" i="12"/>
  <c r="ET2821" i="12"/>
  <c r="ET2822" i="12"/>
  <c r="ET2823" i="12"/>
  <c r="ET2824" i="12"/>
  <c r="ET2825" i="12"/>
  <c r="ET2826" i="12"/>
  <c r="ET2827" i="12"/>
  <c r="ET2828" i="12"/>
  <c r="ET2829" i="12"/>
  <c r="ET2830" i="12"/>
  <c r="ET2831" i="12"/>
  <c r="ET2832" i="12"/>
  <c r="ET2833" i="12"/>
  <c r="ET2834" i="12"/>
  <c r="ET2835" i="12"/>
  <c r="ET2836" i="12"/>
  <c r="ET2837" i="12"/>
  <c r="ET2838" i="12"/>
  <c r="ET2839" i="12"/>
  <c r="ET2840" i="12"/>
  <c r="ET2841" i="12"/>
  <c r="ET2842" i="12"/>
  <c r="ET2843" i="12"/>
  <c r="ET2844" i="12"/>
  <c r="ET2845" i="12"/>
  <c r="ET2846" i="12"/>
  <c r="ET2847" i="12"/>
  <c r="ET2848" i="12"/>
  <c r="ET2849" i="12"/>
  <c r="ET2850" i="12"/>
  <c r="ET2851" i="12"/>
  <c r="ET2852" i="12"/>
  <c r="ET2853" i="12"/>
  <c r="ET2854" i="12"/>
  <c r="ET2855" i="12"/>
  <c r="ET2856" i="12"/>
  <c r="ET2857" i="12"/>
  <c r="ET2858" i="12"/>
  <c r="ET2859" i="12"/>
  <c r="ET2860" i="12"/>
  <c r="ET2861" i="12"/>
  <c r="ET2862" i="12"/>
  <c r="ET2863" i="12"/>
  <c r="ET2864" i="12"/>
  <c r="ET2865" i="12"/>
  <c r="ET2866" i="12"/>
  <c r="ET2867" i="12"/>
  <c r="ET2868" i="12"/>
  <c r="ET2869" i="12"/>
  <c r="ET2870" i="12"/>
  <c r="ET2871" i="12"/>
  <c r="ET2872" i="12"/>
  <c r="ET2873" i="12"/>
  <c r="ET2874" i="12"/>
  <c r="ET2875" i="12"/>
  <c r="ET2876" i="12"/>
  <c r="ET2877" i="12"/>
  <c r="ET2878" i="12"/>
  <c r="ET2879" i="12"/>
  <c r="ET2880" i="12"/>
  <c r="ET2881" i="12"/>
  <c r="ET2882" i="12"/>
  <c r="ET2883" i="12"/>
  <c r="ET2884" i="12"/>
  <c r="ET2885" i="12"/>
  <c r="ET2886" i="12"/>
  <c r="ET2887" i="12"/>
  <c r="ET2888" i="12"/>
  <c r="ET2889" i="12"/>
  <c r="ET2890" i="12"/>
  <c r="ET2891" i="12"/>
  <c r="ET2892" i="12"/>
  <c r="ET2893" i="12"/>
  <c r="ET2894" i="12"/>
  <c r="ET2895" i="12"/>
  <c r="ET2896" i="12"/>
  <c r="ET2897" i="12"/>
  <c r="ET2898" i="12"/>
  <c r="ET2899" i="12"/>
  <c r="ET2900" i="12"/>
  <c r="ET2901" i="12"/>
  <c r="ET2902" i="12"/>
  <c r="ET2903" i="12"/>
  <c r="ET2904" i="12"/>
  <c r="ET2905" i="12"/>
  <c r="ET2906" i="12"/>
  <c r="ET2907" i="12"/>
  <c r="ET2908" i="12"/>
  <c r="ET2909" i="12"/>
  <c r="ET2910" i="12"/>
  <c r="ET2911" i="12"/>
  <c r="ET2912" i="12"/>
  <c r="ET2913" i="12"/>
  <c r="ET2914" i="12"/>
  <c r="ET2915" i="12"/>
  <c r="ET2916" i="12"/>
  <c r="ET2917" i="12"/>
  <c r="ET2918" i="12"/>
  <c r="ET2919" i="12"/>
  <c r="ET2920" i="12"/>
  <c r="ET2921" i="12"/>
  <c r="ET2922" i="12"/>
  <c r="ET2923" i="12"/>
  <c r="ET2924" i="12"/>
  <c r="ET2925" i="12"/>
  <c r="ET2926" i="12"/>
  <c r="ET2927" i="12"/>
  <c r="ET2928" i="12"/>
  <c r="ET2929" i="12"/>
  <c r="ET2930" i="12"/>
  <c r="ET2931" i="12"/>
  <c r="ET2932" i="12"/>
  <c r="ET2933" i="12"/>
  <c r="ET2934" i="12"/>
  <c r="ET2935" i="12"/>
  <c r="ET2936" i="12"/>
  <c r="ET2937" i="12"/>
  <c r="ET2938" i="12"/>
  <c r="ET2939" i="12"/>
  <c r="ET2940" i="12"/>
  <c r="ET2941" i="12"/>
  <c r="ET2942" i="12"/>
  <c r="ET2943" i="12"/>
  <c r="ET2944" i="12"/>
  <c r="ET2945" i="12"/>
  <c r="ET2946" i="12"/>
  <c r="ET2947" i="12"/>
  <c r="ET2948" i="12"/>
  <c r="ET2949" i="12"/>
  <c r="ET2950" i="12"/>
  <c r="ET2951" i="12"/>
  <c r="ET2952" i="12"/>
  <c r="ET2953" i="12"/>
  <c r="ET2954" i="12"/>
  <c r="ET2955" i="12"/>
  <c r="ET2956" i="12"/>
  <c r="ET2957" i="12"/>
  <c r="ET2958" i="12"/>
  <c r="ET2959" i="12"/>
  <c r="ET2960" i="12"/>
  <c r="ET2961" i="12"/>
  <c r="ET2962" i="12"/>
  <c r="ET2963" i="12"/>
  <c r="ET2964" i="12"/>
  <c r="ET2965" i="12"/>
  <c r="ET2966" i="12"/>
  <c r="ET2967" i="12"/>
  <c r="ET2968" i="12"/>
  <c r="ET2969" i="12"/>
  <c r="ET2970" i="12"/>
  <c r="ET2971" i="12"/>
  <c r="ET2972" i="12"/>
  <c r="ET2973" i="12"/>
  <c r="ET2974" i="12"/>
  <c r="ET2975" i="12"/>
  <c r="ET2976" i="12"/>
  <c r="ET2977" i="12"/>
  <c r="ET2978" i="12"/>
  <c r="ET2979" i="12"/>
  <c r="ET2980" i="12"/>
  <c r="ET2981" i="12"/>
  <c r="ET2982" i="12"/>
  <c r="ET2983" i="12"/>
  <c r="ET2984" i="12"/>
  <c r="ET2985" i="12"/>
  <c r="ET2986" i="12"/>
  <c r="ET2987" i="12"/>
  <c r="ET2988" i="12"/>
  <c r="ET2989" i="12"/>
  <c r="ET2990" i="12"/>
  <c r="ET2991" i="12"/>
  <c r="ET2992" i="12"/>
  <c r="ET2993" i="12"/>
  <c r="ET2994" i="12"/>
  <c r="ET2995" i="12"/>
  <c r="ET2996" i="12"/>
  <c r="ET2997" i="12"/>
  <c r="ET2998" i="12"/>
  <c r="ET2999" i="12"/>
  <c r="ET3000" i="12"/>
  <c r="ET3001" i="12"/>
  <c r="ET3002" i="12"/>
  <c r="ET3003" i="12"/>
  <c r="ET3004" i="12"/>
  <c r="ET3005" i="12"/>
  <c r="ET3006" i="12"/>
  <c r="ET3007" i="12"/>
  <c r="ET3008" i="12"/>
  <c r="ET3009" i="12"/>
  <c r="ET3010" i="12"/>
  <c r="ET3011" i="12"/>
  <c r="ET3012" i="12"/>
  <c r="ET3013" i="12"/>
  <c r="ET3014" i="12"/>
  <c r="ET3015" i="12"/>
  <c r="ET3016" i="12"/>
  <c r="ET3017" i="12"/>
  <c r="ET3018" i="12"/>
  <c r="ET3019" i="12"/>
  <c r="ET3020" i="12"/>
  <c r="ET3021" i="12"/>
  <c r="ET3022" i="12"/>
  <c r="ET3023" i="12"/>
  <c r="ET3024" i="12"/>
  <c r="ET3025" i="12"/>
  <c r="ET3026" i="12"/>
  <c r="ET3027" i="12"/>
  <c r="ET3028" i="12"/>
  <c r="ET3029" i="12"/>
  <c r="ET3030" i="12"/>
  <c r="ET3031" i="12"/>
  <c r="ET3032" i="12"/>
  <c r="ET3033" i="12"/>
  <c r="ET3034" i="12"/>
  <c r="ET3035" i="12"/>
  <c r="ET3036" i="12"/>
  <c r="ET3037" i="12"/>
  <c r="ET3038" i="12"/>
  <c r="ET3039" i="12"/>
  <c r="ET3040" i="12"/>
  <c r="ET3041" i="12"/>
  <c r="ET3042" i="12"/>
  <c r="ET3043" i="12"/>
  <c r="ET3044" i="12"/>
  <c r="ET3045" i="12"/>
  <c r="ET3046" i="12"/>
  <c r="ET3047" i="12"/>
  <c r="ET3048" i="12"/>
  <c r="ET3049" i="12"/>
  <c r="ET3050" i="12"/>
  <c r="ET3051" i="12"/>
  <c r="ET3052" i="12"/>
  <c r="ET3053" i="12"/>
  <c r="ET3054" i="12"/>
  <c r="ET3055" i="12"/>
  <c r="ET3056" i="12"/>
  <c r="ET3057" i="12"/>
  <c r="ET3058" i="12"/>
  <c r="ET3059" i="12"/>
  <c r="ET3060" i="12"/>
  <c r="ET3061" i="12"/>
  <c r="ET3062" i="12"/>
  <c r="ET3063" i="12"/>
  <c r="ET3064" i="12"/>
  <c r="ET3065" i="12"/>
  <c r="ET3066" i="12"/>
  <c r="ET3067" i="12"/>
  <c r="ET3068" i="12"/>
  <c r="ET3069" i="12"/>
  <c r="ET3070" i="12"/>
  <c r="ET3071" i="12"/>
  <c r="ET3072" i="12"/>
  <c r="ET3073" i="12"/>
  <c r="ET3074" i="12"/>
  <c r="ET3075" i="12"/>
  <c r="ET3076" i="12"/>
  <c r="ET3077" i="12"/>
  <c r="ET3078" i="12"/>
  <c r="ET3079" i="12"/>
  <c r="ET3080" i="12"/>
  <c r="ET3081" i="12"/>
  <c r="ET3082" i="12"/>
  <c r="ET3083" i="12"/>
  <c r="ET3084" i="12"/>
  <c r="ET3085" i="12"/>
  <c r="ET3086" i="12"/>
  <c r="ET3087" i="12"/>
  <c r="ET3088" i="12"/>
  <c r="ET3089" i="12"/>
  <c r="ET3090" i="12"/>
  <c r="ET3091" i="12"/>
  <c r="ET3092" i="12"/>
  <c r="ET3093" i="12"/>
  <c r="ET3094" i="12"/>
  <c r="ET3095" i="12"/>
  <c r="ET3096" i="12"/>
  <c r="ET3097" i="12"/>
  <c r="ET3098" i="12"/>
  <c r="ET3099" i="12"/>
  <c r="ET3100" i="12"/>
  <c r="ET3101" i="12"/>
  <c r="ET3102" i="12"/>
  <c r="ET3103" i="12"/>
  <c r="ET3104" i="12"/>
  <c r="ET3105" i="12"/>
  <c r="ET3106" i="12"/>
  <c r="ET3107" i="12"/>
  <c r="ET3108" i="12"/>
  <c r="ET3109" i="12"/>
  <c r="ET3110" i="12"/>
  <c r="ET3111" i="12"/>
  <c r="ET3112" i="12"/>
  <c r="ET3113" i="12"/>
  <c r="ET3114" i="12"/>
  <c r="ET3115" i="12"/>
  <c r="ET3116" i="12"/>
  <c r="ET3117" i="12"/>
  <c r="ET3118" i="12"/>
  <c r="ET3119" i="12"/>
  <c r="ET3120" i="12"/>
  <c r="ET3121" i="12"/>
  <c r="ET3122" i="12"/>
  <c r="ET3123" i="12"/>
  <c r="ET3124" i="12"/>
  <c r="ET3125" i="12"/>
  <c r="ET3126" i="12"/>
  <c r="ET3127" i="12"/>
  <c r="ET3128" i="12"/>
  <c r="ET3129" i="12"/>
  <c r="ET3130" i="12"/>
  <c r="ET3131" i="12"/>
  <c r="ET3132" i="12"/>
  <c r="ET3133" i="12"/>
  <c r="ET3134" i="12"/>
  <c r="ET3135" i="12"/>
  <c r="ET3136" i="12"/>
  <c r="ET3137" i="12"/>
  <c r="ET3138" i="12"/>
  <c r="ET3139" i="12"/>
  <c r="ET3140" i="12"/>
  <c r="ET3141" i="12"/>
  <c r="ET3142" i="12"/>
  <c r="ET3143" i="12"/>
  <c r="ET3144" i="12"/>
  <c r="ET3145" i="12"/>
  <c r="ET3146" i="12"/>
  <c r="ET3147" i="12"/>
  <c r="ET3148" i="12"/>
  <c r="ET3149" i="12"/>
  <c r="ET3150" i="12"/>
  <c r="ET3151" i="12"/>
  <c r="ET3152" i="12"/>
  <c r="ET3153" i="12"/>
  <c r="ET3154" i="12"/>
  <c r="ET3155" i="12"/>
  <c r="ET3156" i="12"/>
  <c r="ET3157" i="12"/>
  <c r="ET3158" i="12"/>
  <c r="ET3159" i="12"/>
  <c r="ET3160" i="12"/>
  <c r="ET3161" i="12"/>
  <c r="ET3162" i="12"/>
  <c r="ET3163" i="12"/>
  <c r="ET3164" i="12"/>
  <c r="ET3165" i="12"/>
  <c r="ET3166" i="12"/>
  <c r="ET3167" i="12"/>
  <c r="ET3168" i="12"/>
  <c r="ET3169" i="12"/>
  <c r="ET3170" i="12"/>
  <c r="ET3171" i="12"/>
  <c r="ET3172" i="12"/>
  <c r="ET3173" i="12"/>
  <c r="ET3174" i="12"/>
  <c r="ET3175" i="12"/>
  <c r="ET3176" i="12"/>
  <c r="ET3177" i="12"/>
  <c r="ET3178" i="12"/>
  <c r="ET3179" i="12"/>
  <c r="ET3180" i="12"/>
  <c r="ET3181" i="12"/>
  <c r="ET3182" i="12"/>
  <c r="ET3183" i="12"/>
  <c r="ET3184" i="12"/>
  <c r="ET3185" i="12"/>
  <c r="ET3186" i="12"/>
  <c r="ET3187" i="12"/>
  <c r="ET3188" i="12"/>
  <c r="ET3189" i="12"/>
  <c r="ET3190" i="12"/>
  <c r="ET3191" i="12"/>
  <c r="ET3192" i="12"/>
  <c r="ET3193" i="12"/>
  <c r="ET3194" i="12"/>
  <c r="ET3195" i="12"/>
  <c r="ET3196" i="12"/>
  <c r="ET3197" i="12"/>
  <c r="ET3198" i="12"/>
  <c r="ET3199" i="12"/>
  <c r="ET3200" i="12"/>
  <c r="ET3201" i="12"/>
  <c r="ET3202" i="12"/>
  <c r="ET3203" i="12"/>
  <c r="ET3204" i="12"/>
  <c r="ET3205" i="12"/>
  <c r="ET3206" i="12"/>
  <c r="ET3207" i="12"/>
  <c r="ET3208" i="12"/>
  <c r="ET3209" i="12"/>
  <c r="ET3210" i="12"/>
  <c r="ET3211" i="12"/>
  <c r="ET3212" i="12"/>
  <c r="ET3213" i="12"/>
  <c r="ET3214" i="12"/>
  <c r="ET3215" i="12"/>
  <c r="ET3216" i="12"/>
  <c r="ET3217" i="12"/>
  <c r="ET3218" i="12"/>
  <c r="ET3219" i="12"/>
  <c r="ET3220" i="12"/>
  <c r="ET3221" i="12"/>
  <c r="ET3222" i="12"/>
  <c r="ET3223" i="12"/>
  <c r="ET3224" i="12"/>
  <c r="ET3225" i="12"/>
  <c r="ET3226" i="12"/>
  <c r="ET3227" i="12"/>
  <c r="ET3228" i="12"/>
  <c r="ET3229" i="12"/>
  <c r="ET3230" i="12"/>
  <c r="ET3231" i="12"/>
  <c r="ET3232" i="12"/>
  <c r="ET3233" i="12"/>
  <c r="ET3234" i="12"/>
  <c r="ET3235" i="12"/>
  <c r="ET3236" i="12"/>
  <c r="ET3237" i="12"/>
  <c r="ET3238" i="12"/>
  <c r="ET3239" i="12"/>
  <c r="ET3240" i="12"/>
  <c r="ET3241" i="12"/>
  <c r="ET3242" i="12"/>
  <c r="ET3243" i="12"/>
  <c r="ET3244" i="12"/>
  <c r="ET3245" i="12"/>
  <c r="ET3246" i="12"/>
  <c r="ET3247" i="12"/>
  <c r="ET3248" i="12"/>
  <c r="ET3249" i="12"/>
  <c r="ET3250" i="12"/>
  <c r="ET3251" i="12"/>
  <c r="ET3252" i="12"/>
  <c r="ET3253" i="12"/>
  <c r="ET3254" i="12"/>
  <c r="ET3255" i="12"/>
  <c r="ET3256" i="12"/>
  <c r="ET3257" i="12"/>
  <c r="ET3258" i="12"/>
  <c r="ET3259" i="12"/>
  <c r="ET3260" i="12"/>
  <c r="ET3261" i="12"/>
  <c r="ET3262" i="12"/>
  <c r="ET3263" i="12"/>
  <c r="ET3264" i="12"/>
  <c r="ET3265" i="12"/>
  <c r="ET3266" i="12"/>
  <c r="ET3267" i="12"/>
  <c r="ET3268" i="12"/>
  <c r="ET3269" i="12"/>
  <c r="ET3270" i="12"/>
  <c r="ET3271" i="12"/>
  <c r="ET3272" i="12"/>
  <c r="ET3273" i="12"/>
  <c r="ET3274" i="12"/>
  <c r="ET3275" i="12"/>
  <c r="ET3276" i="12"/>
  <c r="ET3277" i="12"/>
  <c r="ET3278" i="12"/>
  <c r="ET3279" i="12"/>
  <c r="ET3280" i="12"/>
  <c r="ET3281" i="12"/>
  <c r="ET3282" i="12"/>
  <c r="ET3283" i="12"/>
  <c r="ET3284" i="12"/>
  <c r="ET3285" i="12"/>
  <c r="ET3286" i="12"/>
  <c r="ET3287" i="12"/>
  <c r="ET3288" i="12"/>
  <c r="ET3289" i="12"/>
  <c r="ET3290" i="12"/>
  <c r="ET3291" i="12"/>
  <c r="ET3292" i="12"/>
  <c r="ET3293" i="12"/>
  <c r="ET3294" i="12"/>
  <c r="ET3295" i="12"/>
  <c r="ET3296" i="12"/>
  <c r="ET3297" i="12"/>
  <c r="ET3298" i="12"/>
  <c r="ET3299" i="12"/>
  <c r="ET3300" i="12"/>
  <c r="ET3301" i="12"/>
  <c r="ET3302" i="12"/>
  <c r="ET3303" i="12"/>
  <c r="ET3304" i="12"/>
  <c r="ET3305" i="12"/>
  <c r="ET3306" i="12"/>
  <c r="ET3307" i="12"/>
  <c r="ET3308" i="12"/>
  <c r="ET3309" i="12"/>
  <c r="ET3310" i="12"/>
  <c r="ET3311" i="12"/>
  <c r="ET3312" i="12"/>
  <c r="ET3313" i="12"/>
  <c r="ET3314" i="12"/>
  <c r="ET3315" i="12"/>
  <c r="ET3316" i="12"/>
  <c r="ET3317" i="12"/>
  <c r="ET3318" i="12"/>
  <c r="ET3319" i="12"/>
  <c r="ET3320" i="12"/>
  <c r="ET3321" i="12"/>
  <c r="ET3322" i="12"/>
  <c r="ET3323" i="12"/>
  <c r="ET3324" i="12"/>
  <c r="ET3325" i="12"/>
  <c r="ET3326" i="12"/>
  <c r="ET3327" i="12"/>
  <c r="ET3328" i="12"/>
  <c r="ET3329" i="12"/>
  <c r="ET3330" i="12"/>
  <c r="ET3331" i="12"/>
  <c r="ET3332" i="12"/>
  <c r="ET3333" i="12"/>
  <c r="ET3334" i="12"/>
  <c r="ET3335" i="12"/>
  <c r="ET3336" i="12"/>
  <c r="ET3337" i="12"/>
  <c r="ET3338" i="12"/>
  <c r="ET3339" i="12"/>
  <c r="ET3340" i="12"/>
  <c r="ET3341" i="12"/>
  <c r="ET3342" i="12"/>
  <c r="ET3343" i="12"/>
  <c r="ET3344" i="12"/>
  <c r="ET3345" i="12"/>
  <c r="ET3346" i="12"/>
  <c r="ET3347" i="12"/>
  <c r="ET3348" i="12"/>
  <c r="ET3349" i="12"/>
  <c r="ET3350" i="12"/>
  <c r="ET3351" i="12"/>
  <c r="ET3352" i="12"/>
  <c r="ET3353" i="12"/>
  <c r="ET3354" i="12"/>
  <c r="ET3355" i="12"/>
  <c r="ET3356" i="12"/>
  <c r="ET3357" i="12"/>
  <c r="ET3358" i="12"/>
  <c r="ET3359" i="12"/>
  <c r="ET3360" i="12"/>
  <c r="ET3361" i="12"/>
  <c r="ET3362" i="12"/>
  <c r="ET3363" i="12"/>
  <c r="ET3364" i="12"/>
  <c r="ET3365" i="12"/>
  <c r="ET3366" i="12"/>
  <c r="ET3367" i="12"/>
  <c r="ET3368" i="12"/>
  <c r="ET3369" i="12"/>
  <c r="ET3370" i="12"/>
  <c r="ET3371" i="12"/>
  <c r="ET3372" i="12"/>
  <c r="ET3373" i="12"/>
  <c r="ET3374" i="12"/>
  <c r="ET3375" i="12"/>
  <c r="ET3376" i="12"/>
  <c r="ET3377" i="12"/>
  <c r="ET3378" i="12"/>
  <c r="ET3379" i="12"/>
  <c r="ET3380" i="12"/>
  <c r="ET3381" i="12"/>
  <c r="ET3382" i="12"/>
  <c r="ET3383" i="12"/>
  <c r="ET3384" i="12"/>
  <c r="ET3385" i="12"/>
  <c r="ET3386" i="12"/>
  <c r="ET3387" i="12"/>
  <c r="ET3388" i="12"/>
  <c r="ET3389" i="12"/>
  <c r="ET3390" i="12"/>
  <c r="ET3391" i="12"/>
  <c r="ET3392" i="12"/>
  <c r="ET3393" i="12"/>
  <c r="ET3394" i="12"/>
  <c r="ET3395" i="12"/>
  <c r="ET3396" i="12"/>
  <c r="ET3397" i="12"/>
  <c r="ET3398" i="12"/>
  <c r="ET3399" i="12"/>
  <c r="ET3400" i="12"/>
  <c r="ET3401" i="12"/>
  <c r="ET3402" i="12"/>
  <c r="ET3403" i="12"/>
  <c r="ET3404" i="12"/>
  <c r="ET3405" i="12"/>
  <c r="ET3406" i="12"/>
  <c r="ET3407" i="12"/>
  <c r="ET3408" i="12"/>
  <c r="ET3409" i="12"/>
  <c r="ET3410" i="12"/>
  <c r="ET3411" i="12"/>
  <c r="ET3412" i="12"/>
  <c r="ET3413" i="12"/>
  <c r="ET3414" i="12"/>
  <c r="ET3415" i="12"/>
  <c r="ET3416" i="12"/>
  <c r="ET3417" i="12"/>
  <c r="ET3418" i="12"/>
  <c r="ET3419" i="12"/>
  <c r="ET3420" i="12"/>
  <c r="ET3421" i="12"/>
  <c r="ET3422" i="12"/>
  <c r="ET3423" i="12"/>
  <c r="ET3424" i="12"/>
  <c r="ET3425" i="12"/>
  <c r="ET3426" i="12"/>
  <c r="ET3427" i="12"/>
  <c r="ET3428" i="12"/>
  <c r="ET3429" i="12"/>
  <c r="ET3430" i="12"/>
  <c r="ET3431" i="12"/>
  <c r="ET3432" i="12"/>
  <c r="ET3433" i="12"/>
  <c r="ET3434" i="12"/>
  <c r="ET3435" i="12"/>
  <c r="ET3436" i="12"/>
  <c r="ET3437" i="12"/>
  <c r="ET3438" i="12"/>
  <c r="ET3439" i="12"/>
  <c r="ET3440" i="12"/>
  <c r="ET3441" i="12"/>
  <c r="ET3442" i="12"/>
  <c r="ET3443" i="12"/>
  <c r="ET3444" i="12"/>
  <c r="ET3445" i="12"/>
  <c r="ET3446" i="12"/>
  <c r="ET3447" i="12"/>
  <c r="ET3448" i="12"/>
  <c r="ET3449" i="12"/>
  <c r="ET3450" i="12"/>
  <c r="ET3451" i="12"/>
  <c r="ET3452" i="12"/>
  <c r="ET3453" i="12"/>
  <c r="ET3454" i="12"/>
  <c r="ET3455" i="12"/>
  <c r="ET3456" i="12"/>
  <c r="ET3457" i="12"/>
  <c r="ET3458" i="12"/>
  <c r="ET3459" i="12"/>
  <c r="ET3460" i="12"/>
  <c r="ET3461" i="12"/>
  <c r="ET3462" i="12"/>
  <c r="ET3463" i="12"/>
  <c r="ET3464" i="12"/>
  <c r="ET3465" i="12"/>
  <c r="ET3466" i="12"/>
  <c r="ET3467" i="12"/>
  <c r="ET3468" i="12"/>
  <c r="ET3469" i="12"/>
  <c r="ET3470" i="12"/>
  <c r="ET3471" i="12"/>
  <c r="ET3472" i="12"/>
  <c r="ET3473" i="12"/>
  <c r="ET3474" i="12"/>
  <c r="ET3475" i="12"/>
  <c r="ET3476" i="12"/>
  <c r="ET3477" i="12"/>
  <c r="ET3478" i="12"/>
  <c r="ET3479" i="12"/>
  <c r="ET3480" i="12"/>
  <c r="ET3481" i="12"/>
  <c r="ET3482" i="12"/>
  <c r="ET3483" i="12"/>
  <c r="ET3484" i="12"/>
  <c r="ET3485" i="12"/>
  <c r="ET3486" i="12"/>
  <c r="ET3487" i="12"/>
  <c r="ET3488" i="12"/>
  <c r="ET3489" i="12"/>
  <c r="ET3490" i="12"/>
  <c r="ET3491" i="12"/>
  <c r="ET3492" i="12"/>
  <c r="ET3493" i="12"/>
  <c r="ET3494" i="12"/>
  <c r="ET3495" i="12"/>
  <c r="ET3496" i="12"/>
  <c r="ET3497" i="12"/>
  <c r="ET3498" i="12"/>
  <c r="ET3499" i="12"/>
  <c r="ET3500" i="12"/>
  <c r="ET3501" i="12"/>
  <c r="ET3502" i="12"/>
  <c r="ET3503" i="12"/>
  <c r="ET3504" i="12"/>
  <c r="ET3505" i="12"/>
  <c r="ET3506" i="12"/>
  <c r="ET3507" i="12"/>
  <c r="ET3508" i="12"/>
  <c r="ET3509" i="12"/>
  <c r="ET3510" i="12"/>
  <c r="ET3511" i="12"/>
  <c r="ET3512" i="12"/>
  <c r="ET3513" i="12"/>
  <c r="ET3514" i="12"/>
  <c r="ET3515" i="12"/>
  <c r="ET3516" i="12"/>
  <c r="ET3517" i="12"/>
  <c r="ET3518" i="12"/>
  <c r="ET3519" i="12"/>
  <c r="ET3520" i="12"/>
  <c r="ET3521" i="12"/>
  <c r="ET3522" i="12"/>
  <c r="ET3523" i="12"/>
  <c r="ET3524" i="12"/>
  <c r="ET3525" i="12"/>
  <c r="ET3526" i="12"/>
  <c r="ET3527" i="12"/>
  <c r="ET3528" i="12"/>
  <c r="ET3529" i="12"/>
  <c r="ET3530" i="12"/>
  <c r="ET3531" i="12"/>
  <c r="ET3532" i="12"/>
  <c r="ET3533" i="12"/>
  <c r="ET3534" i="12"/>
  <c r="ET3535" i="12"/>
  <c r="ET3536" i="12"/>
  <c r="ET3537" i="12"/>
  <c r="ET3538" i="12"/>
  <c r="ET3539" i="12"/>
  <c r="ET3540" i="12"/>
  <c r="ET3541" i="12"/>
  <c r="ET3542" i="12"/>
  <c r="ET3543" i="12"/>
  <c r="ET3544" i="12"/>
  <c r="ET3545" i="12"/>
  <c r="ET3546" i="12"/>
  <c r="ET3547" i="12"/>
  <c r="ET3548" i="12"/>
  <c r="ET3549" i="12"/>
  <c r="ET3550" i="12"/>
  <c r="ET3551" i="12"/>
  <c r="ET3552" i="12"/>
  <c r="ET3553" i="12"/>
  <c r="ET3554" i="12"/>
  <c r="ET3555" i="12"/>
  <c r="ET3556" i="12"/>
  <c r="ET3557" i="12"/>
  <c r="ET3558" i="12"/>
  <c r="ET3559" i="12"/>
  <c r="ET3560" i="12"/>
  <c r="ET3561" i="12"/>
  <c r="ET3562" i="12"/>
  <c r="ET3563" i="12"/>
  <c r="ET3564" i="12"/>
  <c r="ET3565" i="12"/>
  <c r="ET3566" i="12"/>
  <c r="ET3567" i="12"/>
  <c r="ET3568" i="12"/>
  <c r="ET3569" i="12"/>
  <c r="ET3570" i="12"/>
  <c r="ET3571" i="12"/>
  <c r="ET3572" i="12"/>
  <c r="ET3573" i="12"/>
  <c r="ET3574" i="12"/>
  <c r="ET3575" i="12"/>
  <c r="ET3576" i="12"/>
  <c r="ET3577" i="12"/>
  <c r="ET3578" i="12"/>
  <c r="ET3579" i="12"/>
  <c r="ET3580" i="12"/>
  <c r="ET3581" i="12"/>
  <c r="ET3582" i="12"/>
  <c r="ET3583" i="12"/>
  <c r="ET3584" i="12"/>
  <c r="ET3585" i="12"/>
  <c r="ET3586" i="12"/>
  <c r="ET3587" i="12"/>
  <c r="ET3588" i="12"/>
  <c r="ET3589" i="12"/>
  <c r="ET3590" i="12"/>
  <c r="ET3591" i="12"/>
  <c r="ET3592" i="12"/>
  <c r="ET3593" i="12"/>
  <c r="ET3594" i="12"/>
  <c r="ET3595" i="12"/>
  <c r="ET3596" i="12"/>
  <c r="ET3597" i="12"/>
  <c r="ET3598" i="12"/>
  <c r="ET3599" i="12"/>
  <c r="ET3600" i="12"/>
  <c r="ET3601" i="12"/>
  <c r="ET3602" i="12"/>
  <c r="ET3603" i="12"/>
  <c r="ET3604" i="12"/>
  <c r="ET3605" i="12"/>
  <c r="ET3606" i="12"/>
  <c r="ET3607" i="12"/>
  <c r="ET3608" i="12"/>
  <c r="ET3609" i="12"/>
  <c r="ET3610" i="12"/>
  <c r="ET3611" i="12"/>
  <c r="ET3612" i="12"/>
  <c r="ET3613" i="12"/>
  <c r="ET3614" i="12"/>
  <c r="ET3615" i="12"/>
  <c r="ET3616" i="12"/>
  <c r="ET3617" i="12"/>
  <c r="ET3618" i="12"/>
  <c r="ET3619" i="12"/>
  <c r="ET3620" i="12"/>
  <c r="ET3621" i="12"/>
  <c r="ET3622" i="12"/>
  <c r="ET3623" i="12"/>
  <c r="ET3624" i="12"/>
  <c r="ET3625" i="12"/>
  <c r="ET3626" i="12"/>
  <c r="ET3627" i="12"/>
  <c r="ET3628" i="12"/>
  <c r="ET3629" i="12"/>
  <c r="ET3630" i="12"/>
  <c r="ET3631" i="12"/>
  <c r="ET3632" i="12"/>
  <c r="ET3633" i="12"/>
  <c r="ET3634" i="12"/>
  <c r="ET3635" i="12"/>
  <c r="ET3636" i="12"/>
  <c r="ET3637" i="12"/>
  <c r="ET3638" i="12"/>
  <c r="ET3639" i="12"/>
  <c r="ET3640" i="12"/>
  <c r="ET3641" i="12"/>
  <c r="ET3642" i="12"/>
  <c r="ET3643" i="12"/>
  <c r="ET3644" i="12"/>
  <c r="ET3645" i="12"/>
  <c r="ET3646" i="12"/>
  <c r="ET3647" i="12"/>
  <c r="ET3648" i="12"/>
  <c r="ET3649" i="12"/>
  <c r="ET3650" i="12"/>
  <c r="ET3651" i="12"/>
  <c r="ET3652" i="12"/>
  <c r="ET3653" i="12"/>
  <c r="ET3654" i="12"/>
  <c r="ET3655" i="12"/>
  <c r="ET3656" i="12"/>
  <c r="ET3657" i="12"/>
  <c r="ET3658" i="12"/>
  <c r="ET3659" i="12"/>
  <c r="ET3660" i="12"/>
  <c r="ET3661" i="12"/>
  <c r="ET3662" i="12"/>
  <c r="ET3663" i="12"/>
  <c r="ET3664" i="12"/>
  <c r="ET3665" i="12"/>
  <c r="ET3666" i="12"/>
  <c r="ET3667" i="12"/>
  <c r="ET3668" i="12"/>
  <c r="ET3669" i="12"/>
  <c r="ET3670" i="12"/>
  <c r="ET3671" i="12"/>
  <c r="ET3672" i="12"/>
  <c r="ET3673" i="12"/>
  <c r="ET3674" i="12"/>
  <c r="ET3675" i="12"/>
  <c r="ET3676" i="12"/>
  <c r="ET3677" i="12"/>
  <c r="ET3678" i="12"/>
  <c r="ET3679" i="12"/>
  <c r="ET3680" i="12"/>
  <c r="ET3681" i="12"/>
  <c r="ET3682" i="12"/>
  <c r="ET3683" i="12"/>
  <c r="ET3684" i="12"/>
  <c r="ET3685" i="12"/>
  <c r="ET3686" i="12"/>
  <c r="ET3687" i="12"/>
  <c r="ET3688" i="12"/>
  <c r="ET3689" i="12"/>
  <c r="ET3690" i="12"/>
  <c r="ET3691" i="12"/>
  <c r="ET3692" i="12"/>
  <c r="ET3693" i="12"/>
  <c r="ET3694" i="12"/>
  <c r="ET3695" i="12"/>
  <c r="ET3696" i="12"/>
  <c r="ET3697" i="12"/>
  <c r="ET3698" i="12"/>
  <c r="ET3699" i="12"/>
  <c r="ET3700" i="12"/>
  <c r="ET3701" i="12"/>
  <c r="ET3702" i="12"/>
  <c r="ET3703" i="12"/>
  <c r="ET3704" i="12"/>
  <c r="ET3705" i="12"/>
  <c r="ET3706" i="12"/>
  <c r="ET3707" i="12"/>
  <c r="ET3708" i="12"/>
  <c r="ET3709" i="12"/>
  <c r="ET3710" i="12"/>
  <c r="ET3711" i="12"/>
  <c r="ET3712" i="12"/>
  <c r="ET3713" i="12"/>
  <c r="ET3714" i="12"/>
  <c r="ET3715" i="12"/>
  <c r="ET3716" i="12"/>
  <c r="ET3717" i="12"/>
  <c r="ET3718" i="12"/>
  <c r="ET3719" i="12"/>
  <c r="ET3720" i="12"/>
  <c r="ET3721" i="12"/>
  <c r="ET3722" i="12"/>
  <c r="ET3723" i="12"/>
  <c r="ET3724" i="12"/>
  <c r="ET3725" i="12"/>
  <c r="ET3726" i="12"/>
  <c r="ET3727" i="12"/>
  <c r="ET3728" i="12"/>
  <c r="ET3729" i="12"/>
  <c r="ET3730" i="12"/>
  <c r="ET3731" i="12"/>
  <c r="ET3732" i="12"/>
  <c r="ET3733" i="12"/>
  <c r="ET3734" i="12"/>
  <c r="ET3735" i="12"/>
  <c r="ET3736" i="12"/>
  <c r="ET3737" i="12"/>
  <c r="ET3738" i="12"/>
  <c r="ET3739" i="12"/>
  <c r="ET3740" i="12"/>
  <c r="ET3741" i="12"/>
  <c r="ET3742" i="12"/>
  <c r="ET3743" i="12"/>
  <c r="ET3744" i="12"/>
  <c r="ET3745" i="12"/>
  <c r="ET3746" i="12"/>
  <c r="ET3747" i="12"/>
  <c r="ET3748" i="12"/>
  <c r="ET3749" i="12"/>
  <c r="ET3750" i="12"/>
  <c r="ET3751" i="12"/>
  <c r="ET3752" i="12"/>
  <c r="ET3753" i="12"/>
  <c r="ET3754" i="12"/>
  <c r="ET3755" i="12"/>
  <c r="ET3756" i="12"/>
  <c r="ET3757" i="12"/>
  <c r="ET3758" i="12"/>
  <c r="ET3759" i="12"/>
  <c r="ET3760" i="12"/>
  <c r="ET3761" i="12"/>
  <c r="ET3762" i="12"/>
  <c r="ET3763" i="12"/>
  <c r="ET3764" i="12"/>
  <c r="ET3765" i="12"/>
  <c r="ET3766" i="12"/>
  <c r="ET3767" i="12"/>
  <c r="ET3768" i="12"/>
  <c r="ET3769" i="12"/>
  <c r="ET3770" i="12"/>
  <c r="ET3771" i="12"/>
  <c r="ET3772" i="12"/>
  <c r="ET3773" i="12"/>
  <c r="ET3774" i="12"/>
  <c r="ET3775" i="12"/>
  <c r="ET3776" i="12"/>
  <c r="ET3777" i="12"/>
  <c r="ET3778" i="12"/>
  <c r="ET3779" i="12"/>
  <c r="ET3780" i="12"/>
  <c r="ET3781" i="12"/>
  <c r="ET3782" i="12"/>
  <c r="ET3783" i="12"/>
  <c r="ET3784" i="12"/>
  <c r="ET3785" i="12"/>
  <c r="ET3786" i="12"/>
  <c r="ET3787" i="12"/>
  <c r="ET3788" i="12"/>
  <c r="ET3789" i="12"/>
  <c r="ET3790" i="12"/>
  <c r="ET3791" i="12"/>
  <c r="ET3792" i="12"/>
  <c r="ET3793" i="12"/>
  <c r="ET3794" i="12"/>
  <c r="ET3795" i="12"/>
  <c r="ET3796" i="12"/>
  <c r="ET3797" i="12"/>
  <c r="ET3798" i="12"/>
  <c r="ET3799" i="12"/>
  <c r="ET3800" i="12"/>
  <c r="ET3801" i="12"/>
  <c r="ET3802" i="12"/>
  <c r="ET3803" i="12"/>
  <c r="ET3804" i="12"/>
  <c r="ET3805" i="12"/>
  <c r="ET3806" i="12"/>
  <c r="ET3807" i="12"/>
  <c r="ET3808" i="12"/>
  <c r="ET3809" i="12"/>
  <c r="ET3810" i="12"/>
  <c r="ET3811" i="12"/>
  <c r="ET3812" i="12"/>
  <c r="ET3813" i="12"/>
  <c r="ET3814" i="12"/>
  <c r="ET3815" i="12"/>
  <c r="ET3816" i="12"/>
  <c r="ET3817" i="12"/>
  <c r="ET3818" i="12"/>
  <c r="ET3819" i="12"/>
  <c r="ET3820" i="12"/>
  <c r="ET3821" i="12"/>
  <c r="ET3822" i="12"/>
  <c r="ET3823" i="12"/>
  <c r="ET3824" i="12"/>
  <c r="ET3825" i="12"/>
  <c r="ET3826" i="12"/>
  <c r="ET3827" i="12"/>
  <c r="ET3828" i="12"/>
  <c r="ET3829" i="12"/>
  <c r="ET3830" i="12"/>
  <c r="ET3831" i="12"/>
  <c r="ET3832" i="12"/>
  <c r="ET3833" i="12"/>
  <c r="ET3834" i="12"/>
  <c r="ET3835" i="12"/>
  <c r="ET3836" i="12"/>
  <c r="ET3837" i="12"/>
  <c r="ET3838" i="12"/>
  <c r="ET3839" i="12"/>
  <c r="ET3840" i="12"/>
  <c r="ET3841" i="12"/>
  <c r="ET3842" i="12"/>
  <c r="ET3843" i="12"/>
  <c r="ET3844" i="12"/>
  <c r="ET3845" i="12"/>
  <c r="ET3846" i="12"/>
  <c r="ET3847" i="12"/>
  <c r="ET3848" i="12"/>
  <c r="ET3849" i="12"/>
  <c r="ET3850" i="12"/>
  <c r="ET3851" i="12"/>
  <c r="ET3852" i="12"/>
  <c r="ET3853" i="12"/>
  <c r="ET3854" i="12"/>
  <c r="ET3855" i="12"/>
  <c r="ET3856" i="12"/>
  <c r="ET3857" i="12"/>
  <c r="ET3858" i="12"/>
  <c r="ET3859" i="12"/>
  <c r="ET3860" i="12"/>
  <c r="ET3861" i="12"/>
  <c r="ET3862" i="12"/>
  <c r="ET3863" i="12"/>
  <c r="ET3864" i="12"/>
  <c r="ET3865" i="12"/>
  <c r="ET3866" i="12"/>
  <c r="ET3867" i="12"/>
  <c r="ET3868" i="12"/>
  <c r="ET3869" i="12"/>
  <c r="ET3870" i="12"/>
  <c r="ET3871" i="12"/>
  <c r="ET3872" i="12"/>
  <c r="ET3873" i="12"/>
  <c r="ET3874" i="12"/>
  <c r="ET3875" i="12"/>
  <c r="ET3876" i="12"/>
  <c r="ET3877" i="12"/>
  <c r="ET3878" i="12"/>
  <c r="ET3879" i="12"/>
  <c r="ET3880" i="12"/>
  <c r="ET3881" i="12"/>
  <c r="ET3882" i="12"/>
  <c r="ET3883" i="12"/>
  <c r="ET3884" i="12"/>
  <c r="ET3885" i="12"/>
  <c r="ET3886" i="12"/>
  <c r="ET3887" i="12"/>
  <c r="ET3888" i="12"/>
  <c r="ET3889" i="12"/>
  <c r="ET3890" i="12"/>
  <c r="ET3891" i="12"/>
  <c r="ET3892" i="12"/>
  <c r="ET3893" i="12"/>
  <c r="ET3894" i="12"/>
  <c r="ET3895" i="12"/>
  <c r="ET3896" i="12"/>
  <c r="ET3897" i="12"/>
  <c r="ET3898" i="12"/>
  <c r="ET3899" i="12"/>
  <c r="ET3900" i="12"/>
  <c r="ET3901" i="12"/>
  <c r="ET3902" i="12"/>
  <c r="ET3903" i="12"/>
  <c r="ET3904" i="12"/>
  <c r="ET3905" i="12"/>
  <c r="ET3906" i="12"/>
  <c r="ET3907" i="12"/>
  <c r="ET3908" i="12"/>
  <c r="ET3909" i="12"/>
  <c r="ET3910" i="12"/>
  <c r="ET3911" i="12"/>
  <c r="ET3912" i="12"/>
  <c r="ET3913" i="12"/>
  <c r="ET3914" i="12"/>
  <c r="ET3915" i="12"/>
  <c r="ET3916" i="12"/>
  <c r="ET3917" i="12"/>
  <c r="ET3918" i="12"/>
  <c r="ET3919" i="12"/>
  <c r="ET3920" i="12"/>
  <c r="ET3921" i="12"/>
  <c r="ET3922" i="12"/>
  <c r="ET3923" i="12"/>
  <c r="ET3924" i="12"/>
  <c r="ET3925" i="12"/>
  <c r="ET3926" i="12"/>
  <c r="ET3927" i="12"/>
  <c r="ET3928" i="12"/>
  <c r="ET3929" i="12"/>
  <c r="ET3930" i="12"/>
  <c r="ET3931" i="12"/>
  <c r="ET3932" i="12"/>
  <c r="ET3933" i="12"/>
  <c r="ET3934" i="12"/>
  <c r="ET3935" i="12"/>
  <c r="ET3936" i="12"/>
  <c r="ET3937" i="12"/>
  <c r="ET3938" i="12"/>
  <c r="ET3939" i="12"/>
  <c r="ET3940" i="12"/>
  <c r="ET3941" i="12"/>
  <c r="ET3942" i="12"/>
  <c r="ET3943" i="12"/>
  <c r="ET3944" i="12"/>
  <c r="ET3945" i="12"/>
  <c r="ET3946" i="12"/>
  <c r="ET3947" i="12"/>
  <c r="ET3948" i="12"/>
  <c r="ET3949" i="12"/>
  <c r="ET3950" i="12"/>
  <c r="ET3951" i="12"/>
  <c r="ET3952" i="12"/>
  <c r="ET3953" i="12"/>
  <c r="ET3954" i="12"/>
  <c r="ET3955" i="12"/>
  <c r="ET3956" i="12"/>
  <c r="ET3957" i="12"/>
  <c r="ET3958" i="12"/>
  <c r="ET3959" i="12"/>
  <c r="ET3960" i="12"/>
  <c r="ET3961" i="12"/>
  <c r="ET3962" i="12"/>
  <c r="ET3963" i="12"/>
  <c r="ET3964" i="12"/>
  <c r="ET3965" i="12"/>
  <c r="ET3966" i="12"/>
  <c r="ET3967" i="12"/>
  <c r="ET3968" i="12"/>
  <c r="ET3969" i="12"/>
  <c r="ET3970" i="12"/>
  <c r="ET3971" i="12"/>
  <c r="ET3972" i="12"/>
  <c r="ET3973" i="12"/>
  <c r="ET3974" i="12"/>
  <c r="ET3975" i="12"/>
  <c r="ET3976" i="12"/>
  <c r="ET3977" i="12"/>
  <c r="ET3978" i="12"/>
  <c r="ET3979" i="12"/>
  <c r="ET3980" i="12"/>
  <c r="ET3981" i="12"/>
  <c r="ET3982" i="12"/>
  <c r="ET3983" i="12"/>
  <c r="ET3984" i="12"/>
  <c r="ET3985" i="12"/>
  <c r="ET3986" i="12"/>
  <c r="ET3987" i="12"/>
  <c r="ET3988" i="12"/>
  <c r="ET3989" i="12"/>
  <c r="ET3990" i="12"/>
  <c r="ET3991" i="12"/>
  <c r="ET3992" i="12"/>
  <c r="ET3993" i="12"/>
  <c r="ET3994" i="12"/>
  <c r="ET3995" i="12"/>
  <c r="ET3996" i="12"/>
  <c r="ET3997" i="12"/>
  <c r="ET3998" i="12"/>
  <c r="ET3999" i="12"/>
  <c r="ET4000" i="12"/>
  <c r="ET4001" i="12"/>
  <c r="ET4002" i="12"/>
  <c r="ET4003" i="12"/>
  <c r="ET4004" i="12"/>
  <c r="ET4005" i="12"/>
  <c r="ET4006" i="12"/>
  <c r="ET4007" i="12"/>
  <c r="ET4008" i="12"/>
  <c r="ET4009" i="12"/>
  <c r="ET4010" i="12"/>
  <c r="ET4011" i="12"/>
  <c r="ET4012" i="12"/>
  <c r="ET4013" i="12"/>
  <c r="ET4014" i="12"/>
  <c r="ET4015" i="12"/>
  <c r="ET4016" i="12"/>
  <c r="ET4017" i="12"/>
  <c r="ET4018" i="12"/>
  <c r="ET4019" i="12"/>
  <c r="ET4020" i="12"/>
  <c r="ET4021" i="12"/>
  <c r="ET4022" i="12"/>
  <c r="ET4023" i="12"/>
  <c r="ET4024" i="12"/>
  <c r="ET4025" i="12"/>
  <c r="ET4026" i="12"/>
  <c r="ET4027" i="12"/>
  <c r="ET4028" i="12"/>
  <c r="ET4029" i="12"/>
  <c r="ET4030" i="12"/>
  <c r="ET4031" i="12"/>
  <c r="ET4032" i="12"/>
  <c r="ET4033" i="12"/>
  <c r="ET4034" i="12"/>
  <c r="ET4035" i="12"/>
  <c r="ET4036" i="12"/>
  <c r="ET4037" i="12"/>
  <c r="ET4038" i="12"/>
  <c r="ET4039" i="12"/>
  <c r="ET4040" i="12"/>
  <c r="ET4041" i="12"/>
  <c r="ET4042" i="12"/>
  <c r="ET4043" i="12"/>
  <c r="ET4044" i="12"/>
  <c r="ET4045" i="12"/>
  <c r="ET4046" i="12"/>
  <c r="ET4047" i="12"/>
  <c r="ET4048" i="12"/>
  <c r="ET4049" i="12"/>
  <c r="ET4050" i="12"/>
  <c r="ET4051" i="12"/>
  <c r="ET4052" i="12"/>
  <c r="ET4053" i="12"/>
  <c r="ET4054" i="12"/>
  <c r="ET4055" i="12"/>
  <c r="ET4056" i="12"/>
  <c r="ET4057" i="12"/>
  <c r="ET4058" i="12"/>
  <c r="ET4059" i="12"/>
  <c r="ET4060" i="12"/>
  <c r="ET4061" i="12"/>
  <c r="ET4062" i="12"/>
  <c r="ET4063" i="12"/>
  <c r="ET4064" i="12"/>
  <c r="ET4065" i="12"/>
  <c r="ET4066" i="12"/>
  <c r="ET4067" i="12"/>
  <c r="ET4068" i="12"/>
  <c r="ET4069" i="12"/>
  <c r="ET4070" i="12"/>
  <c r="ET4071" i="12"/>
  <c r="ET4072" i="12"/>
  <c r="ET4073" i="12"/>
  <c r="ET4074" i="12"/>
  <c r="ET4075" i="12"/>
  <c r="ET4076" i="12"/>
  <c r="ET4077" i="12"/>
  <c r="ET4078" i="12"/>
  <c r="ET4079" i="12"/>
  <c r="ET4080" i="12"/>
  <c r="ET4081" i="12"/>
  <c r="ET4082" i="12"/>
  <c r="ET4083" i="12"/>
  <c r="ET4084" i="12"/>
  <c r="ET4085" i="12"/>
  <c r="ET4086" i="12"/>
  <c r="ET4087" i="12"/>
  <c r="ET4088" i="12"/>
  <c r="ET4089" i="12"/>
  <c r="ET4090" i="12"/>
  <c r="ET4091" i="12"/>
  <c r="ET4092" i="12"/>
  <c r="ET4093" i="12"/>
  <c r="ET4094" i="12"/>
  <c r="ET4095" i="12"/>
  <c r="ET4096" i="12"/>
  <c r="ET4097" i="12"/>
  <c r="ET4098" i="12"/>
  <c r="ET4099" i="12"/>
  <c r="ET4100" i="12"/>
  <c r="ET4101" i="12"/>
  <c r="ET4102" i="12"/>
  <c r="ET4103" i="12"/>
  <c r="ET4104" i="12"/>
  <c r="ET4105" i="12"/>
  <c r="ET4106" i="12"/>
  <c r="ET4107" i="12"/>
  <c r="ET4108" i="12"/>
  <c r="ET4109" i="12"/>
  <c r="ET4110" i="12"/>
  <c r="ET4111" i="12"/>
  <c r="ET4112" i="12"/>
  <c r="ET4113" i="12"/>
  <c r="ET4114" i="12"/>
  <c r="ET4115" i="12"/>
  <c r="ET4116" i="12"/>
  <c r="ET4117" i="12"/>
  <c r="ET4118" i="12"/>
  <c r="ET4119" i="12"/>
  <c r="ET4120" i="12"/>
  <c r="ET4121" i="12"/>
  <c r="ET4122" i="12"/>
  <c r="ET4123" i="12"/>
  <c r="ET4124" i="12"/>
  <c r="ET4125" i="12"/>
  <c r="ET4126" i="12"/>
  <c r="ET4127" i="12"/>
  <c r="ET4128" i="12"/>
  <c r="ET4129" i="12"/>
  <c r="ET4130" i="12"/>
  <c r="ET4131" i="12"/>
  <c r="ET4132" i="12"/>
  <c r="ET4133" i="12"/>
  <c r="ET4134" i="12"/>
  <c r="ET4135" i="12"/>
  <c r="ET4136" i="12"/>
  <c r="ET4137" i="12"/>
  <c r="ET4138" i="12"/>
  <c r="ET4139" i="12"/>
  <c r="ET4140" i="12"/>
  <c r="ET4141" i="12"/>
  <c r="ET4142" i="12"/>
  <c r="ET4143" i="12"/>
  <c r="ET4144" i="12"/>
  <c r="ET4145" i="12"/>
  <c r="ET4146" i="12"/>
  <c r="ET4147" i="12"/>
  <c r="ET4148" i="12"/>
  <c r="ET4149" i="12"/>
  <c r="ET4150" i="12"/>
  <c r="ET4151" i="12"/>
  <c r="ET4152" i="12"/>
  <c r="ET4153" i="12"/>
  <c r="ET4154" i="12"/>
  <c r="ET4155" i="12"/>
  <c r="ET4156" i="12"/>
  <c r="ET4157" i="12"/>
  <c r="ET4158" i="12"/>
  <c r="ET4159" i="12"/>
  <c r="ET4160" i="12"/>
  <c r="ET4161" i="12"/>
  <c r="ET4162" i="12"/>
  <c r="ET4163" i="12"/>
  <c r="ET4164" i="12"/>
  <c r="ET4165" i="12"/>
  <c r="ET4166" i="12"/>
  <c r="ET4167" i="12"/>
  <c r="ET4168" i="12"/>
  <c r="ET4169" i="12"/>
  <c r="ET4170" i="12"/>
  <c r="ET4171" i="12"/>
  <c r="ET4172" i="12"/>
  <c r="ET4173" i="12"/>
  <c r="ET4174" i="12"/>
  <c r="ET4175" i="12"/>
  <c r="ET4176" i="12"/>
  <c r="ET4177" i="12"/>
  <c r="ET4178" i="12"/>
  <c r="ET4179" i="12"/>
  <c r="ET4180" i="12"/>
  <c r="ET4181" i="12"/>
  <c r="ET4182" i="12"/>
  <c r="ET4183" i="12"/>
  <c r="ET4184" i="12"/>
  <c r="ET4185" i="12"/>
  <c r="ET4186" i="12"/>
  <c r="ET4187" i="12"/>
  <c r="ET4188" i="12"/>
  <c r="ET4189" i="12"/>
  <c r="ET4190" i="12"/>
  <c r="ET4191" i="12"/>
  <c r="ET4192" i="12"/>
  <c r="ET4193" i="12"/>
  <c r="ET4194" i="12"/>
  <c r="ET4195" i="12"/>
  <c r="ET4196" i="12"/>
  <c r="ET4197" i="12"/>
  <c r="ET4198" i="12"/>
  <c r="ET4199" i="12"/>
  <c r="ET4200" i="12"/>
  <c r="ET4201" i="12"/>
  <c r="ET4202" i="12"/>
  <c r="ET4203" i="12"/>
  <c r="ET4204" i="12"/>
  <c r="ET4205" i="12"/>
  <c r="ET4206" i="12"/>
  <c r="ET4207" i="12"/>
  <c r="ET4208" i="12"/>
  <c r="ET4209" i="12"/>
  <c r="ET4210" i="12"/>
  <c r="ET4211" i="12"/>
  <c r="ET4212" i="12"/>
  <c r="ET4213" i="12"/>
  <c r="ET4214" i="12"/>
  <c r="ET4215" i="12"/>
  <c r="ET4216" i="12"/>
  <c r="ET4217" i="12"/>
  <c r="ET4218" i="12"/>
  <c r="ET4219" i="12"/>
  <c r="ET4220" i="12"/>
  <c r="ET4221" i="12"/>
  <c r="ET4222" i="12"/>
  <c r="ET4223" i="12"/>
  <c r="ET4224" i="12"/>
  <c r="ET4225" i="12"/>
  <c r="ET4226" i="12"/>
  <c r="ET4227" i="12"/>
  <c r="ET4228" i="12"/>
  <c r="ET4229" i="12"/>
  <c r="ET4230" i="12"/>
  <c r="ET4231" i="12"/>
  <c r="ET4232" i="12"/>
  <c r="ET4233" i="12"/>
  <c r="ET4234" i="12"/>
  <c r="ET4235" i="12"/>
  <c r="ET4236" i="12"/>
  <c r="ET4237" i="12"/>
  <c r="ET4238" i="12"/>
  <c r="ET4239" i="12"/>
  <c r="ET4240" i="12"/>
  <c r="ET4241" i="12"/>
  <c r="ET4242" i="12"/>
  <c r="ET4243" i="12"/>
  <c r="ET4244" i="12"/>
  <c r="ET4245" i="12"/>
  <c r="ET4246" i="12"/>
  <c r="ET4247" i="12"/>
  <c r="ET4248" i="12"/>
  <c r="ET4249" i="12"/>
  <c r="ET4250" i="12"/>
  <c r="ET4251" i="12"/>
  <c r="ET4252" i="12"/>
  <c r="ET4253" i="12"/>
  <c r="ET4254" i="12"/>
  <c r="ET4255" i="12"/>
  <c r="ET4256" i="12"/>
  <c r="ET4257" i="12"/>
  <c r="ET4258" i="12"/>
  <c r="ET4259" i="12"/>
  <c r="ET4260" i="12"/>
  <c r="ET4261" i="12"/>
  <c r="ET4262" i="12"/>
  <c r="ET4263" i="12"/>
  <c r="ET4264" i="12"/>
  <c r="ET4265" i="12"/>
  <c r="ET4266" i="12"/>
  <c r="ET4267" i="12"/>
  <c r="ET4268" i="12"/>
  <c r="ET4269" i="12"/>
  <c r="ET4270" i="12"/>
  <c r="ET4271" i="12"/>
  <c r="ET4272" i="12"/>
  <c r="ET4273" i="12"/>
  <c r="ET4274" i="12"/>
  <c r="ET4275" i="12"/>
  <c r="ET4276" i="12"/>
  <c r="ET4277" i="12"/>
  <c r="ET4278" i="12"/>
  <c r="ET4279" i="12"/>
  <c r="ET4280" i="12"/>
  <c r="ET4281" i="12"/>
  <c r="ET4282" i="12"/>
  <c r="ET4283" i="12"/>
  <c r="ET4284" i="12"/>
  <c r="ET4285" i="12"/>
  <c r="ET4286" i="12"/>
  <c r="ET4287" i="12"/>
  <c r="ET4288" i="12"/>
  <c r="ET4289" i="12"/>
  <c r="ET4290" i="12"/>
  <c r="ET4291" i="12"/>
  <c r="ET4292" i="12"/>
  <c r="ET4293" i="12"/>
  <c r="ET4294" i="12"/>
  <c r="ET4295" i="12"/>
  <c r="ET4296" i="12"/>
  <c r="ET4297" i="12"/>
  <c r="ET4298" i="12"/>
  <c r="ET4299" i="12"/>
  <c r="ET4300" i="12"/>
  <c r="ET4301" i="12"/>
  <c r="ET4302" i="12"/>
  <c r="ET4303" i="12"/>
  <c r="ET4304" i="12"/>
  <c r="ET4305" i="12"/>
  <c r="ET4306" i="12"/>
  <c r="ET4307" i="12"/>
  <c r="ET4308" i="12"/>
  <c r="ET4309" i="12"/>
  <c r="ET4310" i="12"/>
  <c r="ET4311" i="12"/>
  <c r="ET4312" i="12"/>
  <c r="ET4313" i="12"/>
  <c r="ET4314" i="12"/>
  <c r="ET4315" i="12"/>
  <c r="ET4316" i="12"/>
  <c r="ET4317" i="12"/>
  <c r="ET4318" i="12"/>
  <c r="ET4319" i="12"/>
  <c r="ET4320" i="12"/>
  <c r="ET4321" i="12"/>
  <c r="ET4322" i="12"/>
  <c r="ET4323" i="12"/>
  <c r="ET4324" i="12"/>
  <c r="ET4325" i="12"/>
  <c r="ET4326" i="12"/>
  <c r="ET4327" i="12"/>
  <c r="ET4328" i="12"/>
  <c r="ET4329" i="12"/>
  <c r="ET4330" i="12"/>
  <c r="ET4331" i="12"/>
  <c r="ET4332" i="12"/>
  <c r="ET4333" i="12"/>
  <c r="ET4334" i="12"/>
  <c r="ET4335" i="12"/>
  <c r="ET4336" i="12"/>
  <c r="ET4337" i="12"/>
  <c r="ET4338" i="12"/>
  <c r="ET4339" i="12"/>
  <c r="ET4340" i="12"/>
  <c r="ET4341" i="12"/>
  <c r="ET4342" i="12"/>
  <c r="ET4343" i="12"/>
  <c r="ET4344" i="12"/>
  <c r="ET4345" i="12"/>
  <c r="ET4346" i="12"/>
  <c r="ET4347" i="12"/>
  <c r="ET4348" i="12"/>
  <c r="ET4349" i="12"/>
  <c r="ET4350" i="12"/>
  <c r="ET4351" i="12"/>
  <c r="ET4352" i="12"/>
  <c r="ET4353" i="12"/>
  <c r="ET4354" i="12"/>
  <c r="ET4355" i="12"/>
  <c r="ET4356" i="12"/>
  <c r="ET4357" i="12"/>
  <c r="ET4358" i="12"/>
  <c r="ET4359" i="12"/>
  <c r="ET4360" i="12"/>
  <c r="ET4361" i="12"/>
  <c r="ET4362" i="12"/>
  <c r="ET4363" i="12"/>
  <c r="ET4364" i="12"/>
  <c r="ET4365" i="12"/>
  <c r="ET4366" i="12"/>
  <c r="ET4367" i="12"/>
  <c r="ET4368" i="12"/>
  <c r="ET4369" i="12"/>
  <c r="ET4370" i="12"/>
  <c r="ET4371" i="12"/>
  <c r="ET4372" i="12"/>
  <c r="ET4373" i="12"/>
  <c r="ET4374" i="12"/>
  <c r="ET4375" i="12"/>
  <c r="ET4376" i="12"/>
  <c r="ET4377" i="12"/>
  <c r="ET4378" i="12"/>
  <c r="ET4379" i="12"/>
  <c r="ET4380" i="12"/>
  <c r="ET4381" i="12"/>
  <c r="ET4382" i="12"/>
  <c r="ET4383" i="12"/>
  <c r="ET4384" i="12"/>
  <c r="ET4385" i="12"/>
  <c r="ET4386" i="12"/>
  <c r="ET4387" i="12"/>
  <c r="ET4388" i="12"/>
  <c r="ET4389" i="12"/>
  <c r="ET4390" i="12"/>
  <c r="ET4391" i="12"/>
  <c r="ET4392" i="12"/>
  <c r="ET4393" i="12"/>
  <c r="ET4394" i="12"/>
  <c r="ET4395" i="12"/>
  <c r="ET4396" i="12"/>
  <c r="ET4397" i="12"/>
  <c r="ET4398" i="12"/>
  <c r="ET4399" i="12"/>
  <c r="ET4400" i="12"/>
  <c r="ET4401" i="12"/>
  <c r="ET4402" i="12"/>
  <c r="ET4403" i="12"/>
  <c r="ET4404" i="12"/>
  <c r="ET4405" i="12"/>
  <c r="ET4406" i="12"/>
  <c r="ET4407" i="12"/>
  <c r="ET4408" i="12"/>
  <c r="ET4409" i="12"/>
  <c r="ET4410" i="12"/>
  <c r="ET4411" i="12"/>
  <c r="ET4412" i="12"/>
  <c r="ET4413" i="12"/>
  <c r="ET4414" i="12"/>
  <c r="ET4415" i="12"/>
  <c r="ET4416" i="12"/>
  <c r="ET4417" i="12"/>
  <c r="ET4418" i="12"/>
  <c r="ET4419" i="12"/>
  <c r="ET4420" i="12"/>
  <c r="ET4421" i="12"/>
  <c r="ET4422" i="12"/>
  <c r="ET4423" i="12"/>
  <c r="ET4424" i="12"/>
  <c r="ET4425" i="12"/>
  <c r="ET4426" i="12"/>
  <c r="ET4427" i="12"/>
  <c r="ET4428" i="12"/>
  <c r="ET4429" i="12"/>
  <c r="ET4430" i="12"/>
  <c r="ET4431" i="12"/>
  <c r="ET4432" i="12"/>
  <c r="ET4433" i="12"/>
  <c r="ET4434" i="12"/>
  <c r="ET4435" i="12"/>
  <c r="ET4436" i="12"/>
  <c r="ET4437" i="12"/>
  <c r="ET4438" i="12"/>
  <c r="ET4439" i="12"/>
  <c r="ET4440" i="12"/>
  <c r="ET4441" i="12"/>
  <c r="ET4442" i="12"/>
  <c r="ET4443" i="12"/>
  <c r="ET4444" i="12"/>
  <c r="ET4445" i="12"/>
  <c r="ET4446" i="12"/>
  <c r="ET4447" i="12"/>
  <c r="ET4448" i="12"/>
  <c r="ET4449" i="12"/>
  <c r="ET4450" i="12"/>
  <c r="ET4451" i="12"/>
  <c r="ET4452" i="12"/>
  <c r="ET4453" i="12"/>
  <c r="ET4454" i="12"/>
  <c r="ET4455" i="12"/>
  <c r="ET4456" i="12"/>
  <c r="ET4457" i="12"/>
  <c r="ET4458" i="12"/>
  <c r="ET4459" i="12"/>
  <c r="ET4460" i="12"/>
  <c r="ET4461" i="12"/>
  <c r="ET4462" i="12"/>
  <c r="ET4463" i="12"/>
  <c r="ET4464" i="12"/>
  <c r="ET4465" i="12"/>
  <c r="ET4466" i="12"/>
  <c r="ET4467" i="12"/>
  <c r="ET4468" i="12"/>
  <c r="ET4469" i="12"/>
  <c r="ET4470" i="12"/>
  <c r="ET4471" i="12"/>
  <c r="ET4472" i="12"/>
  <c r="ET4473" i="12"/>
  <c r="ET4474" i="12"/>
  <c r="ET4475" i="12"/>
  <c r="ET4476" i="12"/>
  <c r="ET4477" i="12"/>
  <c r="ET4478" i="12"/>
  <c r="ET4479" i="12"/>
  <c r="ET4480" i="12"/>
  <c r="ET4481" i="12"/>
  <c r="ET4482" i="12"/>
  <c r="ET4483" i="12"/>
  <c r="ET4484" i="12"/>
  <c r="ET4485" i="12"/>
  <c r="ET4486" i="12"/>
  <c r="ET4487" i="12"/>
  <c r="ET4488" i="12"/>
  <c r="ET4489" i="12"/>
  <c r="ET4490" i="12"/>
  <c r="ET4491" i="12"/>
  <c r="ET4492" i="12"/>
  <c r="ET4493" i="12"/>
  <c r="ET4494" i="12"/>
  <c r="ET4495" i="12"/>
  <c r="ET4496" i="12"/>
  <c r="ET4497" i="12"/>
  <c r="ET4498" i="12"/>
  <c r="ET4499" i="12"/>
  <c r="ET4500" i="12"/>
  <c r="ET4501" i="12"/>
  <c r="ET4502" i="12"/>
  <c r="ET4503" i="12"/>
  <c r="ET4504" i="12"/>
  <c r="ET4505" i="12"/>
  <c r="ET4506" i="12"/>
  <c r="ET4507" i="12"/>
  <c r="ET4508" i="12"/>
  <c r="ET4509" i="12"/>
  <c r="ET4510" i="12"/>
  <c r="ET4511" i="12"/>
  <c r="ET4512" i="12"/>
  <c r="ET4513" i="12"/>
  <c r="ET4514" i="12"/>
  <c r="ET4515" i="12"/>
  <c r="ET4516" i="12"/>
  <c r="ET4517" i="12"/>
  <c r="ET4518" i="12"/>
  <c r="ET4519" i="12"/>
  <c r="ET4520" i="12"/>
  <c r="ET4521" i="12"/>
  <c r="ET4522" i="12"/>
  <c r="ET4523" i="12"/>
  <c r="ET4524" i="12"/>
  <c r="ET4525" i="12"/>
  <c r="ET4526" i="12"/>
  <c r="ET4527" i="12"/>
  <c r="ET4528" i="12"/>
  <c r="ET4529" i="12"/>
  <c r="ET4530" i="12"/>
  <c r="ET4531" i="12"/>
  <c r="ET4532" i="12"/>
  <c r="ET4533" i="12"/>
  <c r="ET4534" i="12"/>
  <c r="ET4535" i="12"/>
  <c r="ET4536" i="12"/>
  <c r="ET4537" i="12"/>
  <c r="ET4538" i="12"/>
  <c r="ET4539" i="12"/>
  <c r="ET4540" i="12"/>
  <c r="ET4541" i="12"/>
  <c r="ET4542" i="12"/>
  <c r="ET4543" i="12"/>
  <c r="ET4544" i="12"/>
  <c r="ET4545" i="12"/>
  <c r="ET4546" i="12"/>
  <c r="ET4547" i="12"/>
  <c r="ET4548" i="12"/>
  <c r="ET4549" i="12"/>
  <c r="ET4550" i="12"/>
  <c r="ET4551" i="12"/>
  <c r="ET4552" i="12"/>
  <c r="ET4553" i="12"/>
  <c r="ET4554" i="12"/>
  <c r="ET4555" i="12"/>
  <c r="ET4556" i="12"/>
  <c r="ET4557" i="12"/>
  <c r="ET4558" i="12"/>
  <c r="ET4559" i="12"/>
  <c r="ET4560" i="12"/>
  <c r="ET4561" i="12"/>
  <c r="ET4562" i="12"/>
  <c r="ET4563" i="12"/>
  <c r="ET4564" i="12"/>
  <c r="ET4565" i="12"/>
  <c r="ET4566" i="12"/>
  <c r="ET4567" i="12"/>
  <c r="ET4568" i="12"/>
  <c r="ET4569" i="12"/>
  <c r="ET4570" i="12"/>
  <c r="ET4571" i="12"/>
  <c r="ET4572" i="12"/>
  <c r="ET4573" i="12"/>
  <c r="ET4574" i="12"/>
  <c r="ET4575" i="12"/>
  <c r="ET4576" i="12"/>
  <c r="ET4577" i="12"/>
  <c r="ET4578" i="12"/>
  <c r="ET4579" i="12"/>
  <c r="ET4580" i="12"/>
  <c r="ET4581" i="12"/>
  <c r="ET4582" i="12"/>
  <c r="ET4583" i="12"/>
  <c r="ET4584" i="12"/>
  <c r="ET4585" i="12"/>
  <c r="ET4586" i="12"/>
  <c r="ET4587" i="12"/>
  <c r="ET4588" i="12"/>
  <c r="ET4589" i="12"/>
  <c r="ET4590" i="12"/>
  <c r="ET4591" i="12"/>
  <c r="ET4592" i="12"/>
  <c r="ET4593" i="12"/>
  <c r="ET4594" i="12"/>
  <c r="ET4595" i="12"/>
  <c r="ET4596" i="12"/>
  <c r="ET4597" i="12"/>
  <c r="ET4598" i="12"/>
  <c r="ET4599" i="12"/>
  <c r="ET4600" i="12"/>
  <c r="ET4601" i="12"/>
  <c r="ET4602" i="12"/>
  <c r="ET4603" i="12"/>
  <c r="ET4604" i="12"/>
  <c r="ET4605" i="12"/>
  <c r="ET4606" i="12"/>
  <c r="ET4607" i="12"/>
  <c r="ET4608" i="12"/>
  <c r="ET4609" i="12"/>
  <c r="ET4610" i="12"/>
  <c r="ET4611" i="12"/>
  <c r="ET4612" i="12"/>
  <c r="ET4613" i="12"/>
  <c r="ET4614" i="12"/>
  <c r="ET4615" i="12"/>
  <c r="ET4616" i="12"/>
  <c r="ET4617" i="12"/>
  <c r="ET4618" i="12"/>
  <c r="ET4619" i="12"/>
  <c r="ET4620" i="12"/>
  <c r="ET4621" i="12"/>
  <c r="ET4622" i="12"/>
  <c r="ET4623" i="12"/>
  <c r="ET4624" i="12"/>
  <c r="ET4625" i="12"/>
  <c r="ET4626" i="12"/>
  <c r="ET4627" i="12"/>
  <c r="ET4628" i="12"/>
  <c r="ET4629" i="12"/>
  <c r="ET4630" i="12"/>
  <c r="ET4631" i="12"/>
  <c r="ET4632" i="12"/>
  <c r="ET4633" i="12"/>
  <c r="ET4634" i="12"/>
  <c r="ET4635" i="12"/>
  <c r="ET4636" i="12"/>
  <c r="ET4637" i="12"/>
  <c r="ET4638" i="12"/>
  <c r="ET4639" i="12"/>
  <c r="ET4640" i="12"/>
  <c r="ET4641" i="12"/>
  <c r="ET4642" i="12"/>
  <c r="ET4643" i="12"/>
  <c r="ET4644" i="12"/>
  <c r="ET4645" i="12"/>
  <c r="ET4646" i="12"/>
  <c r="ET4647" i="12"/>
  <c r="ET4648" i="12"/>
  <c r="ET4649" i="12"/>
  <c r="ET4650" i="12"/>
  <c r="ET4651" i="12"/>
  <c r="ET4652" i="12"/>
  <c r="ET4653" i="12"/>
  <c r="ET4654" i="12"/>
  <c r="ET4655" i="12"/>
  <c r="ET4656" i="12"/>
  <c r="ET4657" i="12"/>
  <c r="ET4658" i="12"/>
  <c r="ET4659" i="12"/>
  <c r="ET4660" i="12"/>
  <c r="ET4661" i="12"/>
  <c r="ET4662" i="12"/>
  <c r="ET4663" i="12"/>
  <c r="ET4664" i="12"/>
  <c r="ET4665" i="12"/>
  <c r="ET4666" i="12"/>
  <c r="ET4667" i="12"/>
  <c r="ET4668" i="12"/>
  <c r="ET4669" i="12"/>
  <c r="ET4670" i="12"/>
  <c r="ET4671" i="12"/>
  <c r="ET4672" i="12"/>
  <c r="ET4673" i="12"/>
  <c r="ET4674" i="12"/>
  <c r="ET4675" i="12"/>
  <c r="ET4676" i="12"/>
  <c r="ET4677" i="12"/>
  <c r="ET4678" i="12"/>
  <c r="ET4679" i="12"/>
  <c r="ET4680" i="12"/>
  <c r="ET4681" i="12"/>
  <c r="ET4682" i="12"/>
  <c r="ET4683" i="12"/>
  <c r="ET4684" i="12"/>
  <c r="ET4685" i="12"/>
  <c r="ET4686" i="12"/>
  <c r="ET4687" i="12"/>
  <c r="ET4688" i="12"/>
  <c r="ET4689" i="12"/>
  <c r="ET4690" i="12"/>
  <c r="ET4691" i="12"/>
  <c r="ET4692" i="12"/>
  <c r="ET4693" i="12"/>
  <c r="ET4694" i="12"/>
  <c r="ET4695" i="12"/>
  <c r="ET4696" i="12"/>
  <c r="ET4697" i="12"/>
  <c r="ET4698" i="12"/>
  <c r="ET4699" i="12"/>
  <c r="ET4700" i="12"/>
  <c r="ET4701" i="12"/>
  <c r="ET4702" i="12"/>
  <c r="ET4703" i="12"/>
  <c r="ET4704" i="12"/>
  <c r="ET4705" i="12"/>
  <c r="ET4706" i="12"/>
  <c r="ET4707" i="12"/>
  <c r="ET4708" i="12"/>
  <c r="ET4709" i="12"/>
  <c r="ET4710" i="12"/>
  <c r="ET4711" i="12"/>
  <c r="ET4712" i="12"/>
  <c r="ET4713" i="12"/>
  <c r="ET4714" i="12"/>
  <c r="ET4715" i="12"/>
  <c r="ET4716" i="12"/>
  <c r="ET4717" i="12"/>
  <c r="ET4718" i="12"/>
  <c r="ET4719" i="12"/>
  <c r="ET4720" i="12"/>
  <c r="ET4721" i="12"/>
  <c r="ET4722" i="12"/>
  <c r="ET4723" i="12"/>
  <c r="ET4724" i="12"/>
  <c r="ET4725" i="12"/>
  <c r="ET4726" i="12"/>
  <c r="ET4727" i="12"/>
  <c r="ET4728" i="12"/>
  <c r="ET4729" i="12"/>
  <c r="ET4730" i="12"/>
  <c r="ET4731" i="12"/>
  <c r="ET4732" i="12"/>
  <c r="ET4733" i="12"/>
  <c r="ET4734" i="12"/>
  <c r="ET4735" i="12"/>
  <c r="ET4736" i="12"/>
  <c r="ET4737" i="12"/>
  <c r="ET4738" i="12"/>
  <c r="ET4739" i="12"/>
  <c r="ET4740" i="12"/>
  <c r="ET4741" i="12"/>
  <c r="ET4742" i="12"/>
  <c r="ET4743" i="12"/>
  <c r="ET4744" i="12"/>
  <c r="ET4745" i="12"/>
  <c r="ET4746" i="12"/>
  <c r="ET4747" i="12"/>
  <c r="ET4748" i="12"/>
  <c r="ET4749" i="12"/>
  <c r="ET4750" i="12"/>
  <c r="ET4751" i="12"/>
  <c r="ET4752" i="12"/>
  <c r="ET4753" i="12"/>
  <c r="ET4754" i="12"/>
  <c r="ET4755" i="12"/>
  <c r="ET4756" i="12"/>
  <c r="ET4757" i="12"/>
  <c r="ET4758" i="12"/>
  <c r="ET4759" i="12"/>
  <c r="ET4760" i="12"/>
  <c r="ET4761" i="12"/>
  <c r="ET4762" i="12"/>
  <c r="ET4763" i="12"/>
  <c r="ET4764" i="12"/>
  <c r="ET4765" i="12"/>
  <c r="ET4766" i="12"/>
  <c r="ET4767" i="12"/>
  <c r="ET4768" i="12"/>
  <c r="ET4769" i="12"/>
  <c r="ET4770" i="12"/>
  <c r="ET4771" i="12"/>
  <c r="ET4772" i="12"/>
  <c r="ET4773" i="12"/>
  <c r="ET4774" i="12"/>
  <c r="ET4775" i="12"/>
  <c r="ET4776" i="12"/>
  <c r="ET4777" i="12"/>
  <c r="ET4778" i="12"/>
  <c r="ET4779" i="12"/>
  <c r="ET4780" i="12"/>
  <c r="ET4781" i="12"/>
  <c r="ET4782" i="12"/>
  <c r="ET4783" i="12"/>
  <c r="ET4784" i="12"/>
  <c r="ET4785" i="12"/>
  <c r="ET4786" i="12"/>
  <c r="ET4787" i="12"/>
  <c r="ET4788" i="12"/>
  <c r="ET4789" i="12"/>
  <c r="ET4790" i="12"/>
  <c r="ET4791" i="12"/>
  <c r="ET4792" i="12"/>
  <c r="ET4793" i="12"/>
  <c r="ET4794" i="12"/>
  <c r="ET4795" i="12"/>
  <c r="ET4796" i="12"/>
  <c r="ET4797" i="12"/>
  <c r="ET4798" i="12"/>
  <c r="ET4799" i="12"/>
  <c r="ET4800" i="12"/>
  <c r="ET4801" i="12"/>
  <c r="ET4802" i="12"/>
  <c r="ET4803" i="12"/>
  <c r="ET4804" i="12"/>
  <c r="ET4805" i="12"/>
  <c r="ET4806" i="12"/>
  <c r="ET4807" i="12"/>
  <c r="ET4808" i="12"/>
  <c r="ET4809" i="12"/>
  <c r="ET4810" i="12"/>
  <c r="ET4811" i="12"/>
  <c r="ET4812" i="12"/>
  <c r="ET4813" i="12"/>
  <c r="ET4814" i="12"/>
  <c r="ET4815" i="12"/>
  <c r="ET4816" i="12"/>
  <c r="ET4817" i="12"/>
  <c r="ET4818" i="12"/>
  <c r="ET4819" i="12"/>
  <c r="ET4820" i="12"/>
  <c r="ET4821" i="12"/>
  <c r="ET4822" i="12"/>
  <c r="ET4823" i="12"/>
  <c r="ET4824" i="12"/>
  <c r="ET4825" i="12"/>
  <c r="ET4826" i="12"/>
  <c r="ET4827" i="12"/>
  <c r="ET4828" i="12"/>
  <c r="ET4829" i="12"/>
  <c r="ET4830" i="12"/>
  <c r="ET4831" i="12"/>
  <c r="ET4832" i="12"/>
  <c r="ET4833" i="12"/>
  <c r="ET4834" i="12"/>
  <c r="ET4835" i="12"/>
  <c r="ET4836" i="12"/>
  <c r="ET4837" i="12"/>
  <c r="ET4838" i="12"/>
  <c r="ET4839" i="12"/>
  <c r="ET4840" i="12"/>
  <c r="ET4841" i="12"/>
  <c r="ET4842" i="12"/>
  <c r="ET4843" i="12"/>
  <c r="ET4844" i="12"/>
  <c r="ET4845" i="12"/>
  <c r="ET4846" i="12"/>
  <c r="ET4847" i="12"/>
  <c r="ET4848" i="12"/>
  <c r="ET4849" i="12"/>
  <c r="ET4850" i="12"/>
  <c r="ET4851" i="12"/>
  <c r="ET4852" i="12"/>
  <c r="ET4853" i="12"/>
  <c r="ET4854" i="12"/>
  <c r="ET4855" i="12"/>
  <c r="ET4856" i="12"/>
  <c r="ET4857" i="12"/>
  <c r="ET4858" i="12"/>
  <c r="ET4859" i="12"/>
  <c r="ET4860" i="12"/>
  <c r="ET4861" i="12"/>
  <c r="ET4862" i="12"/>
  <c r="ET4863" i="12"/>
  <c r="ET4864" i="12"/>
  <c r="ET4865" i="12"/>
  <c r="ET4866" i="12"/>
  <c r="ET4867" i="12"/>
  <c r="ET4868" i="12"/>
  <c r="ET4869" i="12"/>
  <c r="ET4870" i="12"/>
  <c r="ET4871" i="12"/>
  <c r="ET4872" i="12"/>
  <c r="ET4873" i="12"/>
  <c r="ET4874" i="12"/>
  <c r="ET4875" i="12"/>
  <c r="ET4876" i="12"/>
  <c r="ET4877" i="12"/>
  <c r="ET4878" i="12"/>
  <c r="ET4879" i="12"/>
  <c r="ET4880" i="12"/>
  <c r="ET4881" i="12"/>
  <c r="ET4882" i="12"/>
  <c r="ET4883" i="12"/>
  <c r="ET4884" i="12"/>
  <c r="ET4885" i="12"/>
  <c r="ET4886" i="12"/>
  <c r="ET4887" i="12"/>
  <c r="ET4888" i="12"/>
  <c r="ET4889" i="12"/>
  <c r="ET4890" i="12"/>
  <c r="ET4891" i="12"/>
  <c r="ET4892" i="12"/>
  <c r="ET4893" i="12"/>
  <c r="ET4894" i="12"/>
  <c r="ET4895" i="12"/>
  <c r="ET4896" i="12"/>
  <c r="ET4897" i="12"/>
  <c r="ET4898" i="12"/>
  <c r="ET4899" i="12"/>
  <c r="ET4900" i="12"/>
  <c r="ET4901" i="12"/>
  <c r="ET4902" i="12"/>
  <c r="ET4903" i="12"/>
  <c r="ET4904" i="12"/>
  <c r="ET4905" i="12"/>
  <c r="ET4906" i="12"/>
  <c r="ET4907" i="12"/>
  <c r="ET4908" i="12"/>
  <c r="ET4909" i="12"/>
  <c r="ET4910" i="12"/>
  <c r="ET4911" i="12"/>
  <c r="ET4912" i="12"/>
  <c r="ET4913" i="12"/>
  <c r="ET4914" i="12"/>
  <c r="ET4915" i="12"/>
  <c r="ET4916" i="12"/>
  <c r="ET4917" i="12"/>
  <c r="ET4918" i="12"/>
  <c r="ET4919" i="12"/>
  <c r="ET4920" i="12"/>
  <c r="ET4921" i="12"/>
  <c r="ET4922" i="12"/>
  <c r="ET4923" i="12"/>
  <c r="ET4924" i="12"/>
  <c r="ET4925" i="12"/>
  <c r="ET4926" i="12"/>
  <c r="ET4927" i="12"/>
  <c r="ET4928" i="12"/>
  <c r="ET4929" i="12"/>
  <c r="ET4930" i="12"/>
  <c r="ET4931" i="12"/>
  <c r="ET4932" i="12"/>
  <c r="ET4933" i="12"/>
  <c r="ET4934" i="12"/>
  <c r="ET4935" i="12"/>
  <c r="ET4936" i="12"/>
  <c r="ET4937" i="12"/>
  <c r="ET4938" i="12"/>
  <c r="ET4939" i="12"/>
  <c r="ET4940" i="12"/>
  <c r="ET4941" i="12"/>
  <c r="ET4942" i="12"/>
  <c r="ET4943" i="12"/>
  <c r="ET4944" i="12"/>
  <c r="ET4945" i="12"/>
  <c r="ET4946" i="12"/>
  <c r="ET4947" i="12"/>
  <c r="ET4948" i="12"/>
  <c r="ET4949" i="12"/>
  <c r="ET4950" i="12"/>
  <c r="ET4951" i="12"/>
  <c r="ET4952" i="12"/>
  <c r="ET4953" i="12"/>
  <c r="ET4954" i="12"/>
  <c r="ET4955" i="12"/>
  <c r="ET4956" i="12"/>
  <c r="ET4957" i="12"/>
  <c r="ET4958" i="12"/>
  <c r="ET4959" i="12"/>
  <c r="ET4960" i="12"/>
  <c r="ET4961" i="12"/>
  <c r="ET4962" i="12"/>
  <c r="ET4963" i="12"/>
  <c r="ET4964" i="12"/>
  <c r="ET4965" i="12"/>
  <c r="ET4966" i="12"/>
  <c r="ET4967" i="12"/>
  <c r="ET4968" i="12"/>
  <c r="ET4969" i="12"/>
  <c r="ET4970" i="12"/>
  <c r="ET4971" i="12"/>
  <c r="ET4972" i="12"/>
  <c r="ET4973" i="12"/>
  <c r="ET4974" i="12"/>
  <c r="ET4975" i="12"/>
  <c r="ET4976" i="12"/>
  <c r="ET4977" i="12"/>
  <c r="ET4978" i="12"/>
  <c r="ET4979" i="12"/>
  <c r="ET4980" i="12"/>
  <c r="ET4981" i="12"/>
  <c r="ET4982" i="12"/>
  <c r="ET4983" i="12"/>
  <c r="ET4984" i="12"/>
  <c r="ET4985" i="12"/>
  <c r="ET4986" i="12"/>
  <c r="ET4987" i="12"/>
  <c r="ET4988" i="12"/>
  <c r="ET4989" i="12"/>
  <c r="ET4990" i="12"/>
  <c r="ET4991" i="12"/>
  <c r="ET4992" i="12"/>
  <c r="ET4993" i="12"/>
  <c r="ET4994" i="12"/>
  <c r="ET4995" i="12"/>
  <c r="ET4996" i="12"/>
  <c r="ET4997" i="12"/>
  <c r="ET4998" i="12"/>
  <c r="ET4999" i="12"/>
  <c r="ET5000" i="12"/>
  <c r="ET5001" i="12"/>
  <c r="ET5002" i="12"/>
  <c r="ET5003" i="12"/>
  <c r="ET5004" i="12"/>
  <c r="ET5005" i="12"/>
  <c r="ET5006" i="12"/>
  <c r="ET5007" i="12"/>
  <c r="ET5008" i="12"/>
  <c r="ET5009" i="12"/>
  <c r="ET5010" i="12"/>
  <c r="ET5011" i="12"/>
  <c r="ET5012" i="12"/>
  <c r="ET5013" i="12"/>
  <c r="ET5014" i="12"/>
  <c r="ET5015" i="12"/>
  <c r="ET5016" i="12"/>
  <c r="ET5017" i="12"/>
  <c r="ET5018" i="12"/>
  <c r="ET5019" i="12"/>
  <c r="ET5020" i="12"/>
  <c r="ET5021" i="12"/>
  <c r="ET5022" i="12"/>
  <c r="ET5023" i="12"/>
  <c r="ET5024" i="12"/>
  <c r="ET5025" i="12"/>
  <c r="ET5026" i="12"/>
  <c r="ET5027" i="12"/>
  <c r="ET5028" i="12"/>
  <c r="ET5029" i="12"/>
  <c r="ET5030" i="12"/>
  <c r="ET5031" i="12"/>
  <c r="ET5032" i="12"/>
  <c r="ET5033" i="12"/>
  <c r="ET5034" i="12"/>
  <c r="ET5035" i="12"/>
  <c r="ET5036" i="12"/>
  <c r="ET5037" i="12"/>
  <c r="ET5038" i="12"/>
  <c r="ET5039" i="12"/>
  <c r="ET5040" i="12"/>
  <c r="ET5041" i="12"/>
  <c r="ET5042" i="12"/>
  <c r="ET5043" i="12"/>
  <c r="ET5044" i="12"/>
  <c r="ET5045" i="12"/>
  <c r="ET5046" i="12"/>
  <c r="ET5047" i="12"/>
  <c r="ET5048" i="12"/>
  <c r="ET5049" i="12"/>
  <c r="ET5050" i="12"/>
  <c r="ET5051" i="12"/>
  <c r="ET5052" i="12"/>
  <c r="ET5053" i="12"/>
  <c r="ET5054" i="12"/>
  <c r="ET5055" i="12"/>
  <c r="ET5056" i="12"/>
  <c r="ET5057" i="12"/>
  <c r="ET5058" i="12"/>
  <c r="ET5059" i="12"/>
  <c r="ET5060" i="12"/>
  <c r="ET5061" i="12"/>
  <c r="ET5062" i="12"/>
  <c r="ET5063" i="12"/>
  <c r="ET5064" i="12"/>
  <c r="ET5065" i="12"/>
  <c r="ET5066" i="12"/>
  <c r="ET5067" i="12"/>
  <c r="ET5068" i="12"/>
  <c r="ET5069" i="12"/>
  <c r="ET5070" i="12"/>
  <c r="ET5071" i="12"/>
  <c r="ET5072" i="12"/>
  <c r="ET5073" i="12"/>
  <c r="ET5074" i="12"/>
  <c r="ET5075" i="12"/>
  <c r="ET5076" i="12"/>
  <c r="ET5077" i="12"/>
  <c r="ET5078" i="12"/>
  <c r="ET5079" i="12"/>
  <c r="ET5080" i="12"/>
  <c r="ET5081" i="12"/>
  <c r="ET5082" i="12"/>
  <c r="ET5083" i="12"/>
  <c r="ET5084" i="12"/>
  <c r="ET5085" i="12"/>
  <c r="ET5086" i="12"/>
  <c r="ET5087" i="12"/>
  <c r="ET5088" i="12"/>
  <c r="ET5089" i="12"/>
  <c r="ET5090" i="12"/>
  <c r="ET5091" i="12"/>
  <c r="ET5092" i="12"/>
  <c r="ET5093" i="12"/>
  <c r="ET5094" i="12"/>
  <c r="ET5095" i="12"/>
  <c r="ET5096" i="12"/>
  <c r="ET5097" i="12"/>
  <c r="ET5098" i="12"/>
  <c r="ET5099" i="12"/>
  <c r="ET5100" i="12"/>
  <c r="ET5101" i="12"/>
  <c r="ET5102" i="12"/>
  <c r="ET5103" i="12"/>
  <c r="ET5104" i="12"/>
  <c r="ET5105" i="12"/>
  <c r="ET5106" i="12"/>
  <c r="ET5107" i="12"/>
  <c r="ET5108" i="12"/>
  <c r="ET5109" i="12"/>
  <c r="ET5110" i="12"/>
  <c r="ET5111" i="12"/>
  <c r="ET5112" i="12"/>
  <c r="ET5113" i="12"/>
  <c r="ET5114" i="12"/>
  <c r="ET5115" i="12"/>
  <c r="ET5116" i="12"/>
  <c r="ET5117" i="12"/>
  <c r="ET5118" i="12"/>
  <c r="ET5119" i="12"/>
  <c r="ET5120" i="12"/>
  <c r="ET5121" i="12"/>
  <c r="ET5122" i="12"/>
  <c r="ET5123" i="12"/>
  <c r="ET5124" i="12"/>
  <c r="ET5125" i="12"/>
  <c r="ET5126" i="12"/>
  <c r="ET5127" i="12"/>
  <c r="ET5128" i="12"/>
  <c r="ET5129" i="12"/>
  <c r="ET5130" i="12"/>
  <c r="ET5131" i="12"/>
  <c r="ET5132" i="12"/>
  <c r="ET5133" i="12"/>
  <c r="ET5134" i="12"/>
  <c r="ET5135" i="12"/>
  <c r="ET5136" i="12"/>
  <c r="ET5137" i="12"/>
  <c r="ET5138" i="12"/>
  <c r="ET5139" i="12"/>
  <c r="ET5140" i="12"/>
  <c r="ET5141" i="12"/>
  <c r="ET5142" i="12"/>
  <c r="ET5143" i="12"/>
  <c r="ET5144" i="12"/>
  <c r="ET5145" i="12"/>
  <c r="ET5146" i="12"/>
  <c r="ET5147" i="12"/>
  <c r="ET5148" i="12"/>
  <c r="ET5149" i="12"/>
  <c r="ET5150" i="12"/>
  <c r="ET5151" i="12"/>
  <c r="ET5152" i="12"/>
  <c r="ET5153" i="12"/>
  <c r="ET5154" i="12"/>
  <c r="ET5155" i="12"/>
  <c r="ET5156" i="12"/>
  <c r="ET5157" i="12"/>
  <c r="ET5158" i="12"/>
  <c r="ET5159" i="12"/>
  <c r="ET5160" i="12"/>
  <c r="ET5161" i="12"/>
  <c r="ET5162" i="12"/>
  <c r="ET5163" i="12"/>
  <c r="ET5164" i="12"/>
  <c r="ET5165" i="12"/>
  <c r="ET5166" i="12"/>
  <c r="ET5167" i="12"/>
  <c r="ET5168" i="12"/>
  <c r="ET5169" i="12"/>
  <c r="ET5170" i="12"/>
  <c r="ET5171" i="12"/>
  <c r="ET5172" i="12"/>
  <c r="ET5173" i="12"/>
  <c r="ET5174" i="12"/>
  <c r="ET5175" i="12"/>
  <c r="ET5176" i="12"/>
  <c r="ET5177" i="12"/>
  <c r="ET5178" i="12"/>
  <c r="ET5179" i="12"/>
  <c r="ET5180" i="12"/>
  <c r="ET5181" i="12"/>
  <c r="ET5182" i="12"/>
  <c r="ET5183" i="12"/>
  <c r="ET5184" i="12"/>
  <c r="ET5185" i="12"/>
  <c r="ET5186" i="12"/>
  <c r="ET5187" i="12"/>
  <c r="ET5188" i="12"/>
  <c r="ET5189" i="12"/>
  <c r="ET5190" i="12"/>
  <c r="ET5191" i="12"/>
  <c r="ET5192" i="12"/>
  <c r="ET5193" i="12"/>
  <c r="ET5194" i="12"/>
  <c r="ET5195" i="12"/>
  <c r="ET5196" i="12"/>
  <c r="ET5197" i="12"/>
  <c r="ET5198" i="12"/>
  <c r="ET5199" i="12"/>
  <c r="ET5200" i="12"/>
  <c r="ET5201" i="12"/>
  <c r="ET5202" i="12"/>
  <c r="ET5203" i="12"/>
  <c r="ET5204" i="12"/>
  <c r="ET5205" i="12"/>
  <c r="ET5206" i="12"/>
  <c r="ET5207" i="12"/>
  <c r="ET5208" i="12"/>
  <c r="ET5209" i="12"/>
  <c r="ET5210" i="12"/>
  <c r="ET5211" i="12"/>
  <c r="ET5212" i="12"/>
  <c r="ET5213" i="12"/>
  <c r="ET5214" i="12"/>
  <c r="ET5215" i="12"/>
  <c r="ET5216" i="12"/>
  <c r="ET5217" i="12"/>
  <c r="ET5218" i="12"/>
  <c r="ET5219" i="12"/>
  <c r="ET5220" i="12"/>
  <c r="ET5221" i="12"/>
  <c r="ET5222" i="12"/>
  <c r="ET5223" i="12"/>
  <c r="ET5224" i="12"/>
  <c r="ET5225" i="12"/>
  <c r="ET5226" i="12"/>
  <c r="ET5227" i="12"/>
  <c r="ET5228" i="12"/>
  <c r="ET5229" i="12"/>
  <c r="ET5230" i="12"/>
  <c r="ET5231" i="12"/>
  <c r="ET5232" i="12"/>
  <c r="ET5233" i="12"/>
  <c r="ET5234" i="12"/>
  <c r="ET5235" i="12"/>
  <c r="ET5236" i="12"/>
  <c r="ET5237" i="12"/>
  <c r="ET5238" i="12"/>
  <c r="ET5239" i="12"/>
  <c r="ET5240" i="12"/>
  <c r="ET5241" i="12"/>
  <c r="ET5242" i="12"/>
  <c r="ET5243" i="12"/>
  <c r="ET5244" i="12"/>
  <c r="ET5245" i="12"/>
  <c r="ET5246" i="12"/>
  <c r="ET5247" i="12"/>
  <c r="ET5248" i="12"/>
  <c r="ET5249" i="12"/>
  <c r="ET5250" i="12"/>
  <c r="ET5251" i="12"/>
  <c r="ET5252" i="12"/>
  <c r="ET5253" i="12"/>
  <c r="ET5254" i="12"/>
  <c r="ET5255" i="12"/>
  <c r="ET5256" i="12"/>
  <c r="ET5257" i="12"/>
  <c r="ET5258" i="12"/>
  <c r="ET5259" i="12"/>
  <c r="ET5260" i="12"/>
  <c r="ET5261" i="12"/>
  <c r="ET5262" i="12"/>
  <c r="ET5263" i="12"/>
  <c r="ET5264" i="12"/>
  <c r="ET5265" i="12"/>
  <c r="ET5266" i="12"/>
  <c r="ET5267" i="12"/>
  <c r="ET5268" i="12"/>
  <c r="ET5269" i="12"/>
  <c r="ET5270" i="12"/>
  <c r="ET5271" i="12"/>
  <c r="ET5272" i="12"/>
  <c r="ET5273" i="12"/>
  <c r="ET5274" i="12"/>
  <c r="ET5275" i="12"/>
  <c r="ET5276" i="12"/>
  <c r="ET5277" i="12"/>
  <c r="ET5278" i="12"/>
  <c r="ET5279" i="12"/>
  <c r="ET5280" i="12"/>
  <c r="ET5281" i="12"/>
  <c r="ET5282" i="12"/>
  <c r="ET5283" i="12"/>
  <c r="ET5284" i="12"/>
  <c r="ET5285" i="12"/>
  <c r="ET5286" i="12"/>
  <c r="ET5287" i="12"/>
  <c r="ET5288" i="12"/>
  <c r="ET5289" i="12"/>
  <c r="ET5290" i="12"/>
  <c r="ET5291" i="12"/>
  <c r="ET5292" i="12"/>
  <c r="ET5293" i="12"/>
  <c r="ET5294" i="12"/>
  <c r="ET5295" i="12"/>
  <c r="ET5296" i="12"/>
  <c r="ET5297" i="12"/>
  <c r="ET5298" i="12"/>
  <c r="ET5299" i="12"/>
  <c r="ET5300" i="12"/>
  <c r="ET5301" i="12"/>
  <c r="ET5302" i="12"/>
  <c r="ET5303" i="12"/>
  <c r="ET5304" i="12"/>
  <c r="ET5305" i="12"/>
  <c r="ET5306" i="12"/>
  <c r="ET5307" i="12"/>
  <c r="ET5308" i="12"/>
  <c r="ET5309" i="12"/>
  <c r="ET5310" i="12"/>
  <c r="ET5311" i="12"/>
  <c r="ET5312" i="12"/>
  <c r="ET5313" i="12"/>
  <c r="ET5314" i="12"/>
  <c r="ET5315" i="12"/>
  <c r="ET5316" i="12"/>
  <c r="ET5317" i="12"/>
  <c r="ET5318" i="12"/>
  <c r="ET5319" i="12"/>
  <c r="ET5320" i="12"/>
  <c r="ET5321" i="12"/>
  <c r="ET5322" i="12"/>
  <c r="ET5323" i="12"/>
  <c r="ET5324" i="12"/>
  <c r="ET5325" i="12"/>
  <c r="ET5326" i="12"/>
  <c r="ET5327" i="12"/>
  <c r="ET5328" i="12"/>
  <c r="ET5329" i="12"/>
  <c r="ET5330" i="12"/>
  <c r="ET5331" i="12"/>
  <c r="ET5332" i="12"/>
  <c r="ET5333" i="12"/>
  <c r="ET5334" i="12"/>
  <c r="ET5335" i="12"/>
  <c r="ET5336" i="12"/>
  <c r="ET5337" i="12"/>
  <c r="ET5338" i="12"/>
  <c r="ET5339" i="12"/>
  <c r="ET5340" i="12"/>
  <c r="ET5341" i="12"/>
  <c r="ET5342" i="12"/>
  <c r="ET5343" i="12"/>
  <c r="ET5344" i="12"/>
  <c r="ET5345" i="12"/>
  <c r="ET5346" i="12"/>
  <c r="ET5347" i="12"/>
  <c r="ET5348" i="12"/>
  <c r="ET5349" i="12"/>
  <c r="ET5350" i="12"/>
  <c r="ET5351" i="12"/>
  <c r="ET5352" i="12"/>
  <c r="ET5353" i="12"/>
  <c r="ET5354" i="12"/>
  <c r="ET5355" i="12"/>
  <c r="ET5356" i="12"/>
  <c r="ET5357" i="12"/>
  <c r="ET5358" i="12"/>
  <c r="ET5359" i="12"/>
  <c r="ET5360" i="12"/>
  <c r="ET5361" i="12"/>
  <c r="ET5362" i="12"/>
  <c r="ET5363" i="12"/>
  <c r="ET5364" i="12"/>
  <c r="ET5365" i="12"/>
  <c r="ET5366" i="12"/>
  <c r="ET5367" i="12"/>
  <c r="ET5368" i="12"/>
  <c r="ET5369" i="12"/>
  <c r="ET5370" i="12"/>
  <c r="ET5371" i="12"/>
  <c r="ET5372" i="12"/>
  <c r="ET5373" i="12"/>
  <c r="ET5374" i="12"/>
  <c r="ET5375" i="12"/>
  <c r="ET5376" i="12"/>
  <c r="ET5377" i="12"/>
  <c r="ET5378" i="12"/>
  <c r="ET5379" i="12"/>
  <c r="ET5380" i="12"/>
  <c r="ET5381" i="12"/>
  <c r="ET5382" i="12"/>
  <c r="ET5383" i="12"/>
  <c r="ET5384" i="12"/>
  <c r="ET5385" i="12"/>
  <c r="ET5386" i="12"/>
  <c r="ET5387" i="12"/>
  <c r="ET5388" i="12"/>
  <c r="ET5389" i="12"/>
  <c r="ET5390" i="12"/>
  <c r="ET5391" i="12"/>
  <c r="ET5392" i="12"/>
  <c r="ET5393" i="12"/>
  <c r="ET5394" i="12"/>
  <c r="ET5395" i="12"/>
  <c r="ET5396" i="12"/>
  <c r="ET5397" i="12"/>
  <c r="ET5398" i="12"/>
  <c r="ET5399" i="12"/>
  <c r="ET5400" i="12"/>
  <c r="ET5401" i="12"/>
  <c r="ET5402" i="12"/>
  <c r="ET5403" i="12"/>
  <c r="ET5404" i="12"/>
  <c r="ET5405" i="12"/>
  <c r="ET5406" i="12"/>
  <c r="ET5407" i="12"/>
  <c r="ET5408" i="12"/>
  <c r="ET5409" i="12"/>
  <c r="ET5410" i="12"/>
  <c r="ET5411" i="12"/>
  <c r="ET5412" i="12"/>
  <c r="ET5413" i="12"/>
  <c r="ET5414" i="12"/>
  <c r="ET5415" i="12"/>
  <c r="ET5416" i="12"/>
  <c r="ET5417" i="12"/>
  <c r="ET5418" i="12"/>
  <c r="ET5419" i="12"/>
  <c r="ET5420" i="12"/>
  <c r="ET5421" i="12"/>
  <c r="ET5422" i="12"/>
  <c r="ET5423" i="12"/>
  <c r="ET5424" i="12"/>
  <c r="ET5425" i="12"/>
  <c r="ET5426" i="12"/>
  <c r="ET5427" i="12"/>
  <c r="ET5428" i="12"/>
  <c r="ET5429" i="12"/>
  <c r="ET5430" i="12"/>
  <c r="ET5431" i="12"/>
  <c r="ET5432" i="12"/>
  <c r="ET5433" i="12"/>
  <c r="ET5434" i="12"/>
  <c r="ET5435" i="12"/>
  <c r="ET5436" i="12"/>
  <c r="ET5437" i="12"/>
  <c r="ET5438" i="12"/>
  <c r="ET5439" i="12"/>
  <c r="ET5440" i="12"/>
  <c r="ET5441" i="12"/>
  <c r="ET5442" i="12"/>
  <c r="ET5443" i="12"/>
  <c r="ET5444" i="12"/>
  <c r="ET5445" i="12"/>
  <c r="ET5446" i="12"/>
  <c r="ET5447" i="12"/>
  <c r="ET5448" i="12"/>
  <c r="ET5449" i="12"/>
  <c r="ET5450" i="12"/>
  <c r="ET5451" i="12"/>
  <c r="ET5452" i="12"/>
  <c r="ET5453" i="12"/>
  <c r="ET5454" i="12"/>
  <c r="ET5455" i="12"/>
  <c r="ET5456" i="12"/>
  <c r="ET5457" i="12"/>
  <c r="ET5458" i="12"/>
  <c r="ET5459" i="12"/>
  <c r="ET5460" i="12"/>
  <c r="ET5461" i="12"/>
  <c r="ET5462" i="12"/>
  <c r="ET5463" i="12"/>
  <c r="ET5464" i="12"/>
  <c r="ET5465" i="12"/>
  <c r="ET5466" i="12"/>
  <c r="ET5467" i="12"/>
  <c r="ET5468" i="12"/>
  <c r="ET5469" i="12"/>
  <c r="ET5470" i="12"/>
  <c r="ET5471" i="12"/>
  <c r="ET5472" i="12"/>
  <c r="ET5473" i="12"/>
  <c r="ET5474" i="12"/>
  <c r="ET5475" i="12"/>
  <c r="ET5476" i="12"/>
  <c r="ET5477" i="12"/>
  <c r="ET5478" i="12"/>
  <c r="ET5479" i="12"/>
  <c r="ET5480" i="12"/>
  <c r="ET5481" i="12"/>
  <c r="ET5482" i="12"/>
  <c r="ET5483" i="12"/>
  <c r="ET5484" i="12"/>
  <c r="ET5485" i="12"/>
  <c r="ET5486" i="12"/>
  <c r="ET5487" i="12"/>
  <c r="ET5488" i="12"/>
  <c r="ET5489" i="12"/>
  <c r="ET5490" i="12"/>
  <c r="ET5491" i="12"/>
  <c r="ET5492" i="12"/>
  <c r="ET5493" i="12"/>
  <c r="ET5494" i="12"/>
  <c r="ET5495" i="12"/>
  <c r="ET5496" i="12"/>
  <c r="ET5497" i="12"/>
  <c r="ET5498" i="12"/>
  <c r="ET5499" i="12"/>
  <c r="ET5500" i="12"/>
  <c r="ET5501" i="12"/>
  <c r="ET5502" i="12"/>
  <c r="ET5503" i="12"/>
  <c r="ET5504" i="12"/>
  <c r="ET5505" i="12"/>
  <c r="ET5506" i="12"/>
  <c r="ET5507" i="12"/>
  <c r="ET5508" i="12"/>
  <c r="ET5509" i="12"/>
  <c r="ET5510" i="12"/>
  <c r="ET5511" i="12"/>
  <c r="ET5512" i="12"/>
  <c r="ET5513" i="12"/>
  <c r="ET5514" i="12"/>
  <c r="ET5515" i="12"/>
  <c r="ET5516" i="12"/>
  <c r="ET5517" i="12"/>
  <c r="ET5518" i="12"/>
  <c r="ET5519" i="12"/>
  <c r="ET5520" i="12"/>
  <c r="ET5521" i="12"/>
  <c r="ET5522" i="12"/>
  <c r="ET5523" i="12"/>
  <c r="ET5524" i="12"/>
  <c r="ET5525" i="12"/>
  <c r="ET5526" i="12"/>
  <c r="ET5527" i="12"/>
  <c r="ET5528" i="12"/>
  <c r="ET5529" i="12"/>
  <c r="ET5530" i="12"/>
  <c r="ET5531" i="12"/>
  <c r="ET5532" i="12"/>
  <c r="ET5533" i="12"/>
  <c r="ET5534" i="12"/>
  <c r="ET5535" i="12"/>
  <c r="ET5536" i="12"/>
  <c r="ET5537" i="12"/>
  <c r="ET5538" i="12"/>
  <c r="ET5539" i="12"/>
  <c r="ET5540" i="12"/>
  <c r="ET5541" i="12"/>
  <c r="ET5542" i="12"/>
  <c r="ET5543" i="12"/>
  <c r="ET5544" i="12"/>
  <c r="ET5545" i="12"/>
  <c r="ET5546" i="12"/>
  <c r="ET5547" i="12"/>
  <c r="ET5548" i="12"/>
  <c r="ET5549" i="12"/>
  <c r="ET5550" i="12"/>
  <c r="ET5551" i="12"/>
  <c r="ET5552" i="12"/>
  <c r="ET5553" i="12"/>
  <c r="ET5554" i="12"/>
  <c r="ET5555" i="12"/>
  <c r="ET5556" i="12"/>
  <c r="ET5557" i="12"/>
  <c r="ET5558" i="12"/>
  <c r="ET5559" i="12"/>
  <c r="ET5560" i="12"/>
  <c r="ET5561" i="12"/>
  <c r="ET5562" i="12"/>
  <c r="ET5563" i="12"/>
  <c r="ET5564" i="12"/>
  <c r="ET5565" i="12"/>
  <c r="ET5566" i="12"/>
  <c r="ET5567" i="12"/>
  <c r="ET5568" i="12"/>
  <c r="ET5569" i="12"/>
  <c r="ET5570" i="12"/>
  <c r="ET5571" i="12"/>
  <c r="ET5572" i="12"/>
  <c r="ET5573" i="12"/>
  <c r="ET5574" i="12"/>
  <c r="ET5575" i="12"/>
  <c r="ET5576" i="12"/>
  <c r="ET5577" i="12"/>
  <c r="ET5578" i="12"/>
  <c r="ET5579" i="12"/>
  <c r="ET5580" i="12"/>
  <c r="ET5581" i="12"/>
  <c r="ET5582" i="12"/>
  <c r="ET5583" i="12"/>
  <c r="ET5584" i="12"/>
  <c r="ET5585" i="12"/>
  <c r="ET5586" i="12"/>
  <c r="ET5587" i="12"/>
  <c r="ET5588" i="12"/>
  <c r="ET5589" i="12"/>
  <c r="ET5590" i="12"/>
  <c r="ET5591" i="12"/>
  <c r="ET5592" i="12"/>
  <c r="ET5593" i="12"/>
  <c r="ET5594" i="12"/>
  <c r="ET5595" i="12"/>
  <c r="ET5596" i="12"/>
  <c r="ET5597" i="12"/>
  <c r="ET5598" i="12"/>
  <c r="ET5599" i="12"/>
  <c r="ET5600" i="12"/>
  <c r="ET5601" i="12"/>
  <c r="ET5602" i="12"/>
  <c r="ET5603" i="12"/>
  <c r="ET5604" i="12"/>
  <c r="ET5605" i="12"/>
  <c r="ET5606" i="12"/>
  <c r="ET5607" i="12"/>
  <c r="ET5608" i="12"/>
  <c r="ET5609" i="12"/>
  <c r="ET5610" i="12"/>
  <c r="ET5611" i="12"/>
  <c r="ET5612" i="12"/>
  <c r="ET5613" i="12"/>
  <c r="ET5614" i="12"/>
  <c r="ET5615" i="12"/>
  <c r="ET5616" i="12"/>
  <c r="ET5617" i="12"/>
  <c r="ET5618" i="12"/>
  <c r="ET5619" i="12"/>
  <c r="ET5620" i="12"/>
  <c r="ET5621" i="12"/>
  <c r="ET5622" i="12"/>
  <c r="ET5623" i="12"/>
  <c r="ET5624" i="12"/>
  <c r="ET5625" i="12"/>
  <c r="ET5626" i="12"/>
  <c r="ET5627" i="12"/>
  <c r="ET5628" i="12"/>
  <c r="ET5629" i="12"/>
  <c r="ET5630" i="12"/>
  <c r="ET5631" i="12"/>
  <c r="ET5632" i="12"/>
  <c r="ET5633" i="12"/>
  <c r="ET5634" i="12"/>
  <c r="ET5635" i="12"/>
  <c r="ET5636" i="12"/>
  <c r="ET5637" i="12"/>
  <c r="ET5638" i="12"/>
  <c r="ET5639" i="12"/>
  <c r="ET5640" i="12"/>
  <c r="ET5641" i="12"/>
  <c r="ET5642" i="12"/>
  <c r="ET5643" i="12"/>
  <c r="ET5644" i="12"/>
  <c r="ET5645" i="12"/>
  <c r="ET5646" i="12"/>
  <c r="ET5647" i="12"/>
  <c r="ET5648" i="12"/>
  <c r="ET5649" i="12"/>
  <c r="ET5650" i="12"/>
  <c r="ET5651" i="12"/>
  <c r="ET5652" i="12"/>
  <c r="ET5653" i="12"/>
  <c r="ET5654" i="12"/>
  <c r="ET5655" i="12"/>
  <c r="ET5656" i="12"/>
  <c r="ET5657" i="12"/>
  <c r="ET5658" i="12"/>
  <c r="ET5659" i="12"/>
  <c r="ET5660" i="12"/>
  <c r="ET5661" i="12"/>
  <c r="ET5662" i="12"/>
  <c r="ET5663" i="12"/>
  <c r="ET5664" i="12"/>
  <c r="ET5665" i="12"/>
  <c r="ET5666" i="12"/>
  <c r="ET5667" i="12"/>
  <c r="ET5668" i="12"/>
  <c r="ET5669" i="12"/>
  <c r="ET5670" i="12"/>
  <c r="ET5671" i="12"/>
  <c r="ET5672" i="12"/>
  <c r="ET5673" i="12"/>
  <c r="ET5674" i="12"/>
  <c r="ET5675" i="12"/>
  <c r="ET5676" i="12"/>
  <c r="ET5677" i="12"/>
  <c r="ET5678" i="12"/>
  <c r="ET5679" i="12"/>
  <c r="ET5680" i="12"/>
  <c r="ET5681" i="12"/>
  <c r="ET5682" i="12"/>
  <c r="ET5683" i="12"/>
  <c r="ET5684" i="12"/>
  <c r="ET5685" i="12"/>
  <c r="ET5686" i="12"/>
  <c r="ET5687" i="12"/>
  <c r="ET5688" i="12"/>
  <c r="ET5689" i="12"/>
  <c r="ET5690" i="12"/>
  <c r="ET5691" i="12"/>
  <c r="ET5692" i="12"/>
  <c r="ET5693" i="12"/>
  <c r="ET5694" i="12"/>
  <c r="ET5695" i="12"/>
  <c r="ET5696" i="12"/>
  <c r="ET5697" i="12"/>
  <c r="ET5698" i="12"/>
  <c r="ET5699" i="12"/>
  <c r="ET5700" i="12"/>
  <c r="ET5701" i="12"/>
  <c r="ET5702" i="12"/>
  <c r="ET5703" i="12"/>
  <c r="ET5704" i="12"/>
  <c r="ET5705" i="12"/>
  <c r="ET5706" i="12"/>
  <c r="ET5707" i="12"/>
  <c r="ET5708" i="12"/>
  <c r="ET5709" i="12"/>
  <c r="ET5710" i="12"/>
  <c r="ET5711" i="12"/>
  <c r="ET5712" i="12"/>
  <c r="ET5713" i="12"/>
  <c r="ET5714" i="12"/>
  <c r="ET5715" i="12"/>
  <c r="ET5716" i="12"/>
  <c r="ET5717" i="12"/>
  <c r="ET5718" i="12"/>
  <c r="ET5719" i="12"/>
  <c r="ET5720" i="12"/>
  <c r="ET5721" i="12"/>
  <c r="ET5722" i="12"/>
  <c r="ET5723" i="12"/>
  <c r="ET5724" i="12"/>
  <c r="ET5725" i="12"/>
  <c r="ET5726" i="12"/>
  <c r="ET5727" i="12"/>
  <c r="ET5728" i="12"/>
  <c r="ET5729" i="12"/>
  <c r="ET5730" i="12"/>
  <c r="ET5731" i="12"/>
  <c r="ET5732" i="12"/>
  <c r="ET5733" i="12"/>
  <c r="ET5734" i="12"/>
  <c r="ET5735" i="12"/>
  <c r="ET5736" i="12"/>
  <c r="ET5737" i="12"/>
  <c r="ET5738" i="12"/>
  <c r="ET5739" i="12"/>
  <c r="ET5740" i="12"/>
  <c r="ET5741" i="12"/>
  <c r="ET5742" i="12"/>
  <c r="ET5743" i="12"/>
  <c r="ET5744" i="12"/>
  <c r="ET5745" i="12"/>
  <c r="ET5746" i="12"/>
  <c r="ET5747" i="12"/>
  <c r="ET5748" i="12"/>
  <c r="ET5749" i="12"/>
  <c r="ET5750" i="12"/>
  <c r="ET5751" i="12"/>
  <c r="ET5752" i="12"/>
  <c r="ET5753" i="12"/>
  <c r="ET5754" i="12"/>
  <c r="ET5755" i="12"/>
  <c r="ET5756" i="12"/>
  <c r="ET5757" i="12"/>
  <c r="ET5758" i="12"/>
  <c r="ET5759" i="12"/>
  <c r="ET5760" i="12"/>
  <c r="ET5761" i="12"/>
  <c r="ET5762" i="12"/>
  <c r="ET5763" i="12"/>
  <c r="ET5764" i="12"/>
  <c r="ET5765" i="12"/>
  <c r="ET5766" i="12"/>
  <c r="ET5767" i="12"/>
  <c r="ET5768" i="12"/>
  <c r="ET5769" i="12"/>
  <c r="ET5770" i="12"/>
  <c r="ET5771" i="12"/>
  <c r="ET5772" i="12"/>
  <c r="ET5773" i="12"/>
  <c r="ET5774" i="12"/>
  <c r="ET5775" i="12"/>
  <c r="ET5776" i="12"/>
  <c r="ET5777" i="12"/>
  <c r="ET5778" i="12"/>
  <c r="ET5779" i="12"/>
  <c r="ET5780" i="12"/>
  <c r="ET5781" i="12"/>
  <c r="ET5782" i="12"/>
  <c r="ET5783" i="12"/>
  <c r="ET5784" i="12"/>
  <c r="ET5785" i="12"/>
  <c r="ET5786" i="12"/>
  <c r="ET5787" i="12"/>
  <c r="ET5788" i="12"/>
  <c r="ET5789" i="12"/>
  <c r="ET5790" i="12"/>
  <c r="ET5791" i="12"/>
  <c r="ET5792" i="12"/>
  <c r="ET5793" i="12"/>
  <c r="ET5794" i="12"/>
  <c r="ET5795" i="12"/>
  <c r="ET5796" i="12"/>
  <c r="ET5797" i="12"/>
  <c r="ET5798" i="12"/>
  <c r="ET5799" i="12"/>
  <c r="ET5800" i="12"/>
  <c r="ET5801" i="12"/>
  <c r="ET5802" i="12"/>
  <c r="ET5803" i="12"/>
  <c r="ET5804" i="12"/>
  <c r="ET5805" i="12"/>
  <c r="ET5806" i="12"/>
  <c r="ET5807" i="12"/>
  <c r="ET5808" i="12"/>
  <c r="ET5809" i="12"/>
  <c r="ET5810" i="12"/>
  <c r="ET5811" i="12"/>
  <c r="ET5812" i="12"/>
  <c r="ET5813" i="12"/>
  <c r="ET5814" i="12"/>
  <c r="ET5815" i="12"/>
  <c r="ET5816" i="12"/>
  <c r="ET5817" i="12"/>
  <c r="ET5818" i="12"/>
  <c r="ET5819" i="12"/>
  <c r="ET5820" i="12"/>
  <c r="ET5821" i="12"/>
  <c r="ET5822" i="12"/>
  <c r="ET5823" i="12"/>
  <c r="ET5824" i="12"/>
  <c r="ET5825" i="12"/>
  <c r="ET5826" i="12"/>
  <c r="ET5827" i="12"/>
  <c r="ET5828" i="12"/>
  <c r="ET5829" i="12"/>
  <c r="ET5830" i="12"/>
  <c r="ET5831" i="12"/>
  <c r="ET5832" i="12"/>
  <c r="ET5833" i="12"/>
  <c r="ET5834" i="12"/>
  <c r="ET5835" i="12"/>
  <c r="ET5836" i="12"/>
  <c r="ET5837" i="12"/>
  <c r="ET5838" i="12"/>
  <c r="ET5839" i="12"/>
  <c r="ET5840" i="12"/>
  <c r="ET5841" i="12"/>
  <c r="ET5842" i="12"/>
  <c r="ET5843" i="12"/>
  <c r="ET5844" i="12"/>
  <c r="ET5845" i="12"/>
  <c r="ET5846" i="12"/>
  <c r="ET5847" i="12"/>
  <c r="ET5848" i="12"/>
  <c r="ET5849" i="12"/>
  <c r="ET5850" i="12"/>
  <c r="ET5851" i="12"/>
  <c r="ET5852" i="12"/>
  <c r="ET5853" i="12"/>
  <c r="ET5854" i="12"/>
  <c r="ET5855" i="12"/>
  <c r="ET5856" i="12"/>
  <c r="ET5857" i="12"/>
  <c r="ET5858" i="12"/>
  <c r="ET5859" i="12"/>
  <c r="ET5860" i="12"/>
  <c r="ET5861" i="12"/>
  <c r="ET5862" i="12"/>
  <c r="ET5863" i="12"/>
  <c r="ET5864" i="12"/>
  <c r="ET5865" i="12"/>
  <c r="ET5866" i="12"/>
  <c r="ET5867" i="12"/>
  <c r="ET5868" i="12"/>
  <c r="ET5869" i="12"/>
  <c r="ET5870" i="12"/>
  <c r="ET5871" i="12"/>
  <c r="ET5872" i="12"/>
  <c r="ET5873" i="12"/>
  <c r="ET5874" i="12"/>
  <c r="ET5875" i="12"/>
  <c r="ET5876" i="12"/>
  <c r="ET5877" i="12"/>
  <c r="ET5878" i="12"/>
  <c r="ET5879" i="12"/>
  <c r="ET5880" i="12"/>
  <c r="ET5881" i="12"/>
  <c r="ET5882" i="12"/>
  <c r="ET5883" i="12"/>
  <c r="ET5884" i="12"/>
  <c r="ET5885" i="12"/>
  <c r="ET5886" i="12"/>
  <c r="ET5887" i="12"/>
  <c r="ET5888" i="12"/>
  <c r="ET5889" i="12"/>
  <c r="ET5890" i="12"/>
  <c r="ET5891" i="12"/>
  <c r="ET5892" i="12"/>
  <c r="ET5893" i="12"/>
  <c r="ET5894" i="12"/>
  <c r="ET5895" i="12"/>
  <c r="ET5896" i="12"/>
  <c r="ET5897" i="12"/>
  <c r="ET5898" i="12"/>
  <c r="ET5899" i="12"/>
  <c r="ET5900" i="12"/>
  <c r="ET5901" i="12"/>
  <c r="ET5902" i="12"/>
  <c r="ET5903" i="12"/>
  <c r="ET5904" i="12"/>
  <c r="ET5905" i="12"/>
  <c r="ET5906" i="12"/>
  <c r="ET5907" i="12"/>
  <c r="ET5908" i="12"/>
  <c r="ET5909" i="12"/>
  <c r="ET5910" i="12"/>
  <c r="ET5911" i="12"/>
  <c r="ET5912" i="12"/>
  <c r="ET5913" i="12"/>
  <c r="ET5914" i="12"/>
  <c r="ET5915" i="12"/>
  <c r="ET5916" i="12"/>
  <c r="ET5" i="12"/>
  <c r="ER6" i="12"/>
  <c r="ES6" i="12" s="1"/>
  <c r="ER7" i="12"/>
  <c r="ES7" i="12" s="1"/>
  <c r="ER8" i="12"/>
  <c r="ES8" i="12" s="1"/>
  <c r="ER9" i="12"/>
  <c r="ES9" i="12" s="1"/>
  <c r="ER10" i="12"/>
  <c r="ES10" i="12" s="1"/>
  <c r="ER11" i="12"/>
  <c r="ES11" i="12" s="1"/>
  <c r="ER12" i="12"/>
  <c r="ES12" i="12" s="1"/>
  <c r="ER13" i="12"/>
  <c r="ES13" i="12" s="1"/>
  <c r="ER14" i="12"/>
  <c r="ES14" i="12" s="1"/>
  <c r="ER15" i="12"/>
  <c r="ES15" i="12" s="1"/>
  <c r="ER16" i="12"/>
  <c r="ES16" i="12" s="1"/>
  <c r="ER17" i="12"/>
  <c r="ES17" i="12" s="1"/>
  <c r="ER18" i="12"/>
  <c r="ES18" i="12" s="1"/>
  <c r="ER19" i="12"/>
  <c r="ES19" i="12" s="1"/>
  <c r="ER20" i="12"/>
  <c r="ES20" i="12" s="1"/>
  <c r="ER21" i="12"/>
  <c r="ES21" i="12" s="1"/>
  <c r="ER22" i="12"/>
  <c r="ES22" i="12" s="1"/>
  <c r="ER23" i="12"/>
  <c r="ES23" i="12" s="1"/>
  <c r="ER24" i="12"/>
  <c r="ES24" i="12" s="1"/>
  <c r="ER25" i="12"/>
  <c r="ES25" i="12" s="1"/>
  <c r="ER26" i="12"/>
  <c r="ES26" i="12" s="1"/>
  <c r="ER27" i="12"/>
  <c r="ES27" i="12" s="1"/>
  <c r="ER28" i="12"/>
  <c r="ES28" i="12" s="1"/>
  <c r="ER29" i="12"/>
  <c r="ES29" i="12" s="1"/>
  <c r="ER30" i="12"/>
  <c r="ES30" i="12" s="1"/>
  <c r="ER31" i="12"/>
  <c r="ES31" i="12" s="1"/>
  <c r="ER32" i="12"/>
  <c r="ES32" i="12" s="1"/>
  <c r="ER33" i="12"/>
  <c r="ES33" i="12" s="1"/>
  <c r="ER34" i="12"/>
  <c r="ES34" i="12" s="1"/>
  <c r="ER35" i="12"/>
  <c r="ES35" i="12" s="1"/>
  <c r="ER36" i="12"/>
  <c r="ES36" i="12" s="1"/>
  <c r="ER37" i="12"/>
  <c r="ES37" i="12" s="1"/>
  <c r="ER38" i="12"/>
  <c r="ES38" i="12" s="1"/>
  <c r="ER39" i="12"/>
  <c r="ES39" i="12" s="1"/>
  <c r="ER40" i="12"/>
  <c r="ES40" i="12" s="1"/>
  <c r="ER41" i="12"/>
  <c r="ES41" i="12" s="1"/>
  <c r="ER42" i="12"/>
  <c r="ES42" i="12" s="1"/>
  <c r="ER43" i="12"/>
  <c r="ES43" i="12" s="1"/>
  <c r="ER44" i="12"/>
  <c r="ES44" i="12" s="1"/>
  <c r="ER45" i="12"/>
  <c r="ES45" i="12" s="1"/>
  <c r="ER46" i="12"/>
  <c r="ES46" i="12" s="1"/>
  <c r="ER47" i="12"/>
  <c r="ES47" i="12" s="1"/>
  <c r="ER48" i="12"/>
  <c r="ES48" i="12" s="1"/>
  <c r="ER49" i="12"/>
  <c r="ES49" i="12" s="1"/>
  <c r="ER50" i="12"/>
  <c r="ES50" i="12" s="1"/>
  <c r="ER51" i="12"/>
  <c r="ES51" i="12" s="1"/>
  <c r="ER52" i="12"/>
  <c r="ES52" i="12" s="1"/>
  <c r="ER53" i="12"/>
  <c r="ES53" i="12" s="1"/>
  <c r="ER54" i="12"/>
  <c r="ES54" i="12" s="1"/>
  <c r="ER55" i="12"/>
  <c r="ES55" i="12" s="1"/>
  <c r="ER56" i="12"/>
  <c r="ES56" i="12" s="1"/>
  <c r="ER57" i="12"/>
  <c r="ES57" i="12" s="1"/>
  <c r="ER58" i="12"/>
  <c r="ES58" i="12" s="1"/>
  <c r="ER59" i="12"/>
  <c r="ES59" i="12" s="1"/>
  <c r="ER60" i="12"/>
  <c r="ES60" i="12" s="1"/>
  <c r="ER61" i="12"/>
  <c r="ES61" i="12" s="1"/>
  <c r="ER62" i="12"/>
  <c r="ES62" i="12" s="1"/>
  <c r="ER63" i="12"/>
  <c r="ES63" i="12" s="1"/>
  <c r="ER64" i="12"/>
  <c r="ES64" i="12" s="1"/>
  <c r="ER65" i="12"/>
  <c r="ES65" i="12" s="1"/>
  <c r="ER66" i="12"/>
  <c r="ES66" i="12" s="1"/>
  <c r="ER67" i="12"/>
  <c r="ES67" i="12" s="1"/>
  <c r="ER68" i="12"/>
  <c r="ES68" i="12" s="1"/>
  <c r="ER69" i="12"/>
  <c r="ES69" i="12" s="1"/>
  <c r="ER70" i="12"/>
  <c r="ES70" i="12" s="1"/>
  <c r="ER71" i="12"/>
  <c r="ES71" i="12" s="1"/>
  <c r="ER72" i="12"/>
  <c r="ES72" i="12" s="1"/>
  <c r="ER73" i="12"/>
  <c r="ES73" i="12" s="1"/>
  <c r="ER74" i="12"/>
  <c r="ES74" i="12" s="1"/>
  <c r="ER75" i="12"/>
  <c r="ES75" i="12" s="1"/>
  <c r="ER76" i="12"/>
  <c r="ES76" i="12" s="1"/>
  <c r="ER77" i="12"/>
  <c r="ES77" i="12" s="1"/>
  <c r="ER78" i="12"/>
  <c r="ES78" i="12" s="1"/>
  <c r="ER79" i="12"/>
  <c r="ES79" i="12" s="1"/>
  <c r="ER80" i="12"/>
  <c r="ES80" i="12" s="1"/>
  <c r="ER81" i="12"/>
  <c r="ES81" i="12" s="1"/>
  <c r="ER82" i="12"/>
  <c r="ES82" i="12" s="1"/>
  <c r="ER83" i="12"/>
  <c r="ES83" i="12" s="1"/>
  <c r="ER84" i="12"/>
  <c r="ES84" i="12" s="1"/>
  <c r="ER85" i="12"/>
  <c r="ES85" i="12" s="1"/>
  <c r="ER86" i="12"/>
  <c r="ES86" i="12" s="1"/>
  <c r="ER87" i="12"/>
  <c r="ES87" i="12" s="1"/>
  <c r="ER88" i="12"/>
  <c r="ES88" i="12" s="1"/>
  <c r="ER89" i="12"/>
  <c r="ES89" i="12" s="1"/>
  <c r="ER90" i="12"/>
  <c r="ES90" i="12" s="1"/>
  <c r="ER91" i="12"/>
  <c r="ES91" i="12" s="1"/>
  <c r="ER92" i="12"/>
  <c r="ES92" i="12" s="1"/>
  <c r="ER93" i="12"/>
  <c r="ES93" i="12" s="1"/>
  <c r="ER94" i="12"/>
  <c r="ES94" i="12" s="1"/>
  <c r="ER95" i="12"/>
  <c r="ES95" i="12" s="1"/>
  <c r="ER96" i="12"/>
  <c r="ES96" i="12" s="1"/>
  <c r="ER97" i="12"/>
  <c r="ES97" i="12" s="1"/>
  <c r="ER98" i="12"/>
  <c r="ES98" i="12" s="1"/>
  <c r="ER99" i="12"/>
  <c r="ES99" i="12" s="1"/>
  <c r="ER100" i="12"/>
  <c r="ES100" i="12" s="1"/>
  <c r="ER101" i="12"/>
  <c r="ES101" i="12" s="1"/>
  <c r="ER102" i="12"/>
  <c r="ES102" i="12" s="1"/>
  <c r="ER103" i="12"/>
  <c r="ES103" i="12" s="1"/>
  <c r="ER104" i="12"/>
  <c r="ES104" i="12" s="1"/>
  <c r="ER105" i="12"/>
  <c r="ES105" i="12" s="1"/>
  <c r="ER106" i="12"/>
  <c r="ES106" i="12" s="1"/>
  <c r="ER107" i="12"/>
  <c r="ES107" i="12" s="1"/>
  <c r="ER108" i="12"/>
  <c r="ES108" i="12" s="1"/>
  <c r="ER109" i="12"/>
  <c r="ES109" i="12" s="1"/>
  <c r="ER110" i="12"/>
  <c r="ES110" i="12" s="1"/>
  <c r="ER111" i="12"/>
  <c r="ES111" i="12" s="1"/>
  <c r="ER112" i="12"/>
  <c r="ES112" i="12" s="1"/>
  <c r="ER113" i="12"/>
  <c r="ES113" i="12" s="1"/>
  <c r="ER114" i="12"/>
  <c r="ES114" i="12" s="1"/>
  <c r="ER115" i="12"/>
  <c r="ES115" i="12" s="1"/>
  <c r="ER116" i="12"/>
  <c r="ES116" i="12" s="1"/>
  <c r="ER117" i="12"/>
  <c r="ES117" i="12" s="1"/>
  <c r="ER118" i="12"/>
  <c r="ES118" i="12" s="1"/>
  <c r="ER119" i="12"/>
  <c r="ES119" i="12" s="1"/>
  <c r="ER120" i="12"/>
  <c r="ES120" i="12" s="1"/>
  <c r="ER121" i="12"/>
  <c r="ES121" i="12" s="1"/>
  <c r="ER122" i="12"/>
  <c r="ES122" i="12" s="1"/>
  <c r="ER123" i="12"/>
  <c r="ES123" i="12" s="1"/>
  <c r="ER124" i="12"/>
  <c r="ES124" i="12" s="1"/>
  <c r="ER125" i="12"/>
  <c r="ES125" i="12" s="1"/>
  <c r="ER126" i="12"/>
  <c r="ES126" i="12" s="1"/>
  <c r="ER127" i="12"/>
  <c r="ES127" i="12" s="1"/>
  <c r="ER128" i="12"/>
  <c r="ES128" i="12" s="1"/>
  <c r="ER129" i="12"/>
  <c r="ES129" i="12" s="1"/>
  <c r="ER130" i="12"/>
  <c r="ES130" i="12" s="1"/>
  <c r="ER131" i="12"/>
  <c r="ES131" i="12" s="1"/>
  <c r="ER132" i="12"/>
  <c r="ES132" i="12" s="1"/>
  <c r="ER133" i="12"/>
  <c r="ES133" i="12" s="1"/>
  <c r="ER134" i="12"/>
  <c r="ES134" i="12" s="1"/>
  <c r="ER135" i="12"/>
  <c r="ES135" i="12" s="1"/>
  <c r="ER136" i="12"/>
  <c r="ES136" i="12" s="1"/>
  <c r="ER137" i="12"/>
  <c r="ES137" i="12" s="1"/>
  <c r="ER138" i="12"/>
  <c r="ES138" i="12" s="1"/>
  <c r="ER139" i="12"/>
  <c r="ES139" i="12" s="1"/>
  <c r="ER140" i="12"/>
  <c r="ES140" i="12" s="1"/>
  <c r="ER141" i="12"/>
  <c r="ES141" i="12" s="1"/>
  <c r="ER142" i="12"/>
  <c r="ES142" i="12" s="1"/>
  <c r="ER143" i="12"/>
  <c r="ES143" i="12" s="1"/>
  <c r="ER144" i="12"/>
  <c r="ES144" i="12" s="1"/>
  <c r="ER145" i="12"/>
  <c r="ES145" i="12" s="1"/>
  <c r="ER146" i="12"/>
  <c r="ES146" i="12" s="1"/>
  <c r="ER147" i="12"/>
  <c r="ES147" i="12" s="1"/>
  <c r="ER148" i="12"/>
  <c r="ES148" i="12" s="1"/>
  <c r="ER149" i="12"/>
  <c r="ES149" i="12" s="1"/>
  <c r="ER150" i="12"/>
  <c r="ES150" i="12" s="1"/>
  <c r="ER151" i="12"/>
  <c r="ES151" i="12" s="1"/>
  <c r="ER152" i="12"/>
  <c r="ES152" i="12" s="1"/>
  <c r="ER153" i="12"/>
  <c r="ES153" i="12" s="1"/>
  <c r="ER154" i="12"/>
  <c r="ES154" i="12" s="1"/>
  <c r="ER155" i="12"/>
  <c r="ES155" i="12" s="1"/>
  <c r="ER156" i="12"/>
  <c r="ES156" i="12" s="1"/>
  <c r="ER157" i="12"/>
  <c r="ES157" i="12" s="1"/>
  <c r="ER158" i="12"/>
  <c r="ES158" i="12" s="1"/>
  <c r="ER159" i="12"/>
  <c r="ES159" i="12" s="1"/>
  <c r="ER160" i="12"/>
  <c r="ES160" i="12" s="1"/>
  <c r="ER161" i="12"/>
  <c r="ES161" i="12" s="1"/>
  <c r="ER162" i="12"/>
  <c r="ES162" i="12" s="1"/>
  <c r="ER163" i="12"/>
  <c r="ES163" i="12" s="1"/>
  <c r="ER164" i="12"/>
  <c r="ES164" i="12" s="1"/>
  <c r="ER165" i="12"/>
  <c r="ES165" i="12" s="1"/>
  <c r="ER166" i="12"/>
  <c r="ES166" i="12" s="1"/>
  <c r="ER167" i="12"/>
  <c r="ES167" i="12" s="1"/>
  <c r="ER168" i="12"/>
  <c r="ES168" i="12" s="1"/>
  <c r="ER169" i="12"/>
  <c r="ES169" i="12" s="1"/>
  <c r="ER170" i="12"/>
  <c r="ES170" i="12" s="1"/>
  <c r="ER171" i="12"/>
  <c r="ES171" i="12" s="1"/>
  <c r="ER172" i="12"/>
  <c r="ES172" i="12" s="1"/>
  <c r="ER173" i="12"/>
  <c r="ES173" i="12" s="1"/>
  <c r="ER174" i="12"/>
  <c r="ES174" i="12" s="1"/>
  <c r="ER175" i="12"/>
  <c r="ES175" i="12" s="1"/>
  <c r="ER176" i="12"/>
  <c r="ES176" i="12" s="1"/>
  <c r="ER177" i="12"/>
  <c r="ES177" i="12" s="1"/>
  <c r="ER178" i="12"/>
  <c r="ES178" i="12" s="1"/>
  <c r="ER179" i="12"/>
  <c r="ES179" i="12" s="1"/>
  <c r="ER180" i="12"/>
  <c r="ES180" i="12" s="1"/>
  <c r="ER181" i="12"/>
  <c r="ES181" i="12" s="1"/>
  <c r="ER182" i="12"/>
  <c r="ES182" i="12" s="1"/>
  <c r="ER183" i="12"/>
  <c r="ES183" i="12" s="1"/>
  <c r="ER184" i="12"/>
  <c r="ES184" i="12" s="1"/>
  <c r="ER185" i="12"/>
  <c r="ES185" i="12" s="1"/>
  <c r="ER186" i="12"/>
  <c r="ES186" i="12" s="1"/>
  <c r="ER187" i="12"/>
  <c r="ES187" i="12" s="1"/>
  <c r="ER188" i="12"/>
  <c r="ES188" i="12" s="1"/>
  <c r="ER189" i="12"/>
  <c r="ES189" i="12" s="1"/>
  <c r="ER190" i="12"/>
  <c r="ES190" i="12" s="1"/>
  <c r="ER191" i="12"/>
  <c r="ES191" i="12" s="1"/>
  <c r="ER192" i="12"/>
  <c r="ES192" i="12" s="1"/>
  <c r="ER193" i="12"/>
  <c r="ES193" i="12" s="1"/>
  <c r="ER194" i="12"/>
  <c r="ES194" i="12" s="1"/>
  <c r="ER195" i="12"/>
  <c r="ES195" i="12" s="1"/>
  <c r="ER196" i="12"/>
  <c r="ES196" i="12" s="1"/>
  <c r="ER197" i="12"/>
  <c r="ES197" i="12" s="1"/>
  <c r="ER198" i="12"/>
  <c r="ES198" i="12" s="1"/>
  <c r="ER199" i="12"/>
  <c r="ES199" i="12" s="1"/>
  <c r="ER200" i="12"/>
  <c r="ES200" i="12" s="1"/>
  <c r="ER201" i="12"/>
  <c r="ES201" i="12" s="1"/>
  <c r="ER202" i="12"/>
  <c r="ES202" i="12" s="1"/>
  <c r="ER203" i="12"/>
  <c r="ES203" i="12" s="1"/>
  <c r="ER204" i="12"/>
  <c r="ES204" i="12" s="1"/>
  <c r="ER205" i="12"/>
  <c r="ES205" i="12" s="1"/>
  <c r="ER206" i="12"/>
  <c r="ES206" i="12" s="1"/>
  <c r="ER207" i="12"/>
  <c r="ES207" i="12" s="1"/>
  <c r="ER208" i="12"/>
  <c r="ES208" i="12" s="1"/>
  <c r="ER209" i="12"/>
  <c r="ES209" i="12" s="1"/>
  <c r="ER210" i="12"/>
  <c r="ES210" i="12" s="1"/>
  <c r="ER211" i="12"/>
  <c r="ES211" i="12" s="1"/>
  <c r="ER212" i="12"/>
  <c r="ES212" i="12" s="1"/>
  <c r="ER213" i="12"/>
  <c r="ES213" i="12" s="1"/>
  <c r="ER214" i="12"/>
  <c r="ES214" i="12" s="1"/>
  <c r="ER215" i="12"/>
  <c r="ES215" i="12" s="1"/>
  <c r="ER216" i="12"/>
  <c r="ES216" i="12" s="1"/>
  <c r="ER217" i="12"/>
  <c r="ES217" i="12" s="1"/>
  <c r="ER218" i="12"/>
  <c r="ES218" i="12" s="1"/>
  <c r="ER219" i="12"/>
  <c r="ES219" i="12" s="1"/>
  <c r="ER220" i="12"/>
  <c r="ES220" i="12" s="1"/>
  <c r="ER221" i="12"/>
  <c r="ES221" i="12" s="1"/>
  <c r="ER222" i="12"/>
  <c r="ES222" i="12" s="1"/>
  <c r="ER223" i="12"/>
  <c r="ES223" i="12" s="1"/>
  <c r="ER224" i="12"/>
  <c r="ES224" i="12" s="1"/>
  <c r="ER225" i="12"/>
  <c r="ES225" i="12" s="1"/>
  <c r="ER226" i="12"/>
  <c r="ES226" i="12" s="1"/>
  <c r="ER227" i="12"/>
  <c r="ES227" i="12" s="1"/>
  <c r="ER228" i="12"/>
  <c r="ES228" i="12" s="1"/>
  <c r="ER229" i="12"/>
  <c r="ES229" i="12" s="1"/>
  <c r="ER230" i="12"/>
  <c r="ES230" i="12" s="1"/>
  <c r="ER231" i="12"/>
  <c r="ES231" i="12" s="1"/>
  <c r="ER232" i="12"/>
  <c r="ES232" i="12" s="1"/>
  <c r="ER233" i="12"/>
  <c r="ES233" i="12" s="1"/>
  <c r="ER234" i="12"/>
  <c r="ES234" i="12" s="1"/>
  <c r="ER235" i="12"/>
  <c r="ES235" i="12" s="1"/>
  <c r="ER236" i="12"/>
  <c r="ES236" i="12" s="1"/>
  <c r="ER237" i="12"/>
  <c r="ES237" i="12" s="1"/>
  <c r="ER238" i="12"/>
  <c r="ES238" i="12" s="1"/>
  <c r="ER239" i="12"/>
  <c r="ES239" i="12" s="1"/>
  <c r="ER240" i="12"/>
  <c r="ES240" i="12" s="1"/>
  <c r="ER241" i="12"/>
  <c r="ES241" i="12" s="1"/>
  <c r="ER242" i="12"/>
  <c r="ES242" i="12" s="1"/>
  <c r="ER243" i="12"/>
  <c r="ES243" i="12" s="1"/>
  <c r="ER244" i="12"/>
  <c r="ES244" i="12" s="1"/>
  <c r="ER245" i="12"/>
  <c r="ES245" i="12" s="1"/>
  <c r="ER246" i="12"/>
  <c r="ES246" i="12" s="1"/>
  <c r="ER247" i="12"/>
  <c r="ES247" i="12" s="1"/>
  <c r="ER248" i="12"/>
  <c r="ES248" i="12" s="1"/>
  <c r="ER249" i="12"/>
  <c r="ES249" i="12" s="1"/>
  <c r="ER250" i="12"/>
  <c r="ES250" i="12" s="1"/>
  <c r="ER251" i="12"/>
  <c r="ES251" i="12" s="1"/>
  <c r="ER252" i="12"/>
  <c r="ES252" i="12" s="1"/>
  <c r="ER253" i="12"/>
  <c r="ES253" i="12" s="1"/>
  <c r="ER254" i="12"/>
  <c r="ES254" i="12" s="1"/>
  <c r="ER255" i="12"/>
  <c r="ES255" i="12" s="1"/>
  <c r="ER256" i="12"/>
  <c r="ES256" i="12" s="1"/>
  <c r="ER257" i="12"/>
  <c r="ES257" i="12" s="1"/>
  <c r="ER258" i="12"/>
  <c r="ES258" i="12" s="1"/>
  <c r="ER259" i="12"/>
  <c r="ES259" i="12" s="1"/>
  <c r="ER260" i="12"/>
  <c r="ES260" i="12" s="1"/>
  <c r="ER261" i="12"/>
  <c r="ES261" i="12" s="1"/>
  <c r="ER262" i="12"/>
  <c r="ES262" i="12" s="1"/>
  <c r="ER263" i="12"/>
  <c r="ES263" i="12" s="1"/>
  <c r="ER264" i="12"/>
  <c r="ES264" i="12" s="1"/>
  <c r="ER265" i="12"/>
  <c r="ES265" i="12" s="1"/>
  <c r="ER266" i="12"/>
  <c r="ES266" i="12" s="1"/>
  <c r="ER267" i="12"/>
  <c r="ES267" i="12" s="1"/>
  <c r="ER268" i="12"/>
  <c r="ES268" i="12" s="1"/>
  <c r="ER269" i="12"/>
  <c r="ES269" i="12" s="1"/>
  <c r="ER270" i="12"/>
  <c r="ES270" i="12" s="1"/>
  <c r="ER271" i="12"/>
  <c r="ES271" i="12" s="1"/>
  <c r="ER272" i="12"/>
  <c r="ES272" i="12" s="1"/>
  <c r="ER273" i="12"/>
  <c r="ES273" i="12" s="1"/>
  <c r="ER274" i="12"/>
  <c r="ES274" i="12" s="1"/>
  <c r="ER275" i="12"/>
  <c r="ES275" i="12" s="1"/>
  <c r="ER276" i="12"/>
  <c r="ES276" i="12" s="1"/>
  <c r="ER277" i="12"/>
  <c r="ES277" i="12" s="1"/>
  <c r="ER278" i="12"/>
  <c r="ES278" i="12" s="1"/>
  <c r="ER279" i="12"/>
  <c r="ES279" i="12" s="1"/>
  <c r="ER280" i="12"/>
  <c r="ES280" i="12" s="1"/>
  <c r="ER281" i="12"/>
  <c r="ES281" i="12" s="1"/>
  <c r="ER282" i="12"/>
  <c r="ES282" i="12" s="1"/>
  <c r="ER283" i="12"/>
  <c r="ES283" i="12" s="1"/>
  <c r="ER284" i="12"/>
  <c r="ES284" i="12" s="1"/>
  <c r="ER285" i="12"/>
  <c r="ES285" i="12" s="1"/>
  <c r="ER286" i="12"/>
  <c r="ES286" i="12" s="1"/>
  <c r="ER287" i="12"/>
  <c r="ES287" i="12" s="1"/>
  <c r="ER288" i="12"/>
  <c r="ES288" i="12" s="1"/>
  <c r="ER289" i="12"/>
  <c r="ES289" i="12" s="1"/>
  <c r="ER290" i="12"/>
  <c r="ES290" i="12" s="1"/>
  <c r="ER291" i="12"/>
  <c r="ES291" i="12" s="1"/>
  <c r="ER292" i="12"/>
  <c r="ES292" i="12" s="1"/>
  <c r="ER293" i="12"/>
  <c r="ES293" i="12" s="1"/>
  <c r="ER294" i="12"/>
  <c r="ES294" i="12" s="1"/>
  <c r="ER295" i="12"/>
  <c r="ES295" i="12" s="1"/>
  <c r="ER296" i="12"/>
  <c r="ES296" i="12" s="1"/>
  <c r="ER297" i="12"/>
  <c r="ES297" i="12" s="1"/>
  <c r="ER298" i="12"/>
  <c r="ES298" i="12" s="1"/>
  <c r="ER299" i="12"/>
  <c r="ES299" i="12" s="1"/>
  <c r="ER300" i="12"/>
  <c r="ES300" i="12" s="1"/>
  <c r="ER301" i="12"/>
  <c r="ES301" i="12" s="1"/>
  <c r="ER302" i="12"/>
  <c r="ES302" i="12" s="1"/>
  <c r="ER303" i="12"/>
  <c r="ES303" i="12" s="1"/>
  <c r="ER304" i="12"/>
  <c r="ES304" i="12" s="1"/>
  <c r="ER305" i="12"/>
  <c r="ES305" i="12" s="1"/>
  <c r="ER306" i="12"/>
  <c r="ES306" i="12" s="1"/>
  <c r="ER307" i="12"/>
  <c r="ES307" i="12" s="1"/>
  <c r="ER308" i="12"/>
  <c r="ES308" i="12" s="1"/>
  <c r="ER309" i="12"/>
  <c r="ES309" i="12" s="1"/>
  <c r="ER310" i="12"/>
  <c r="ES310" i="12" s="1"/>
  <c r="ER311" i="12"/>
  <c r="ES311" i="12" s="1"/>
  <c r="ER312" i="12"/>
  <c r="ES312" i="12" s="1"/>
  <c r="ER313" i="12"/>
  <c r="ES313" i="12" s="1"/>
  <c r="ER314" i="12"/>
  <c r="ES314" i="12" s="1"/>
  <c r="ER315" i="12"/>
  <c r="ES315" i="12" s="1"/>
  <c r="ER316" i="12"/>
  <c r="ES316" i="12" s="1"/>
  <c r="ER317" i="12"/>
  <c r="ES317" i="12" s="1"/>
  <c r="ER318" i="12"/>
  <c r="ES318" i="12" s="1"/>
  <c r="ER319" i="12"/>
  <c r="ES319" i="12" s="1"/>
  <c r="ER320" i="12"/>
  <c r="ES320" i="12" s="1"/>
  <c r="ER321" i="12"/>
  <c r="ES321" i="12" s="1"/>
  <c r="ER322" i="12"/>
  <c r="ES322" i="12" s="1"/>
  <c r="ER323" i="12"/>
  <c r="ES323" i="12" s="1"/>
  <c r="ER324" i="12"/>
  <c r="ES324" i="12" s="1"/>
  <c r="ER325" i="12"/>
  <c r="ES325" i="12" s="1"/>
  <c r="ER326" i="12"/>
  <c r="ES326" i="12" s="1"/>
  <c r="ER327" i="12"/>
  <c r="ES327" i="12" s="1"/>
  <c r="ER328" i="12"/>
  <c r="ES328" i="12" s="1"/>
  <c r="ER329" i="12"/>
  <c r="ES329" i="12" s="1"/>
  <c r="ER330" i="12"/>
  <c r="ES330" i="12" s="1"/>
  <c r="ER331" i="12"/>
  <c r="ES331" i="12" s="1"/>
  <c r="ER332" i="12"/>
  <c r="ES332" i="12" s="1"/>
  <c r="ER333" i="12"/>
  <c r="ES333" i="12" s="1"/>
  <c r="ER334" i="12"/>
  <c r="ES334" i="12" s="1"/>
  <c r="ER335" i="12"/>
  <c r="ES335" i="12" s="1"/>
  <c r="ER336" i="12"/>
  <c r="ES336" i="12" s="1"/>
  <c r="ER337" i="12"/>
  <c r="ES337" i="12" s="1"/>
  <c r="ER338" i="12"/>
  <c r="ES338" i="12" s="1"/>
  <c r="ER339" i="12"/>
  <c r="ES339" i="12" s="1"/>
  <c r="ER340" i="12"/>
  <c r="ES340" i="12" s="1"/>
  <c r="ER341" i="12"/>
  <c r="ES341" i="12" s="1"/>
  <c r="ER342" i="12"/>
  <c r="ES342" i="12" s="1"/>
  <c r="ER343" i="12"/>
  <c r="ES343" i="12" s="1"/>
  <c r="ER344" i="12"/>
  <c r="ES344" i="12" s="1"/>
  <c r="ER345" i="12"/>
  <c r="ES345" i="12" s="1"/>
  <c r="ER346" i="12"/>
  <c r="ES346" i="12" s="1"/>
  <c r="ER347" i="12"/>
  <c r="ES347" i="12" s="1"/>
  <c r="ER348" i="12"/>
  <c r="ES348" i="12" s="1"/>
  <c r="ER349" i="12"/>
  <c r="ES349" i="12" s="1"/>
  <c r="ER350" i="12"/>
  <c r="ES350" i="12" s="1"/>
  <c r="ER351" i="12"/>
  <c r="ES351" i="12" s="1"/>
  <c r="ER352" i="12"/>
  <c r="ES352" i="12" s="1"/>
  <c r="ER353" i="12"/>
  <c r="ES353" i="12" s="1"/>
  <c r="ER354" i="12"/>
  <c r="ES354" i="12" s="1"/>
  <c r="ER355" i="12"/>
  <c r="ES355" i="12" s="1"/>
  <c r="ER356" i="12"/>
  <c r="ES356" i="12" s="1"/>
  <c r="ER357" i="12"/>
  <c r="ES357" i="12" s="1"/>
  <c r="ER358" i="12"/>
  <c r="ES358" i="12" s="1"/>
  <c r="ER359" i="12"/>
  <c r="ES359" i="12" s="1"/>
  <c r="ER360" i="12"/>
  <c r="ES360" i="12" s="1"/>
  <c r="ER361" i="12"/>
  <c r="ES361" i="12" s="1"/>
  <c r="ER362" i="12"/>
  <c r="ES362" i="12" s="1"/>
  <c r="ER363" i="12"/>
  <c r="ES363" i="12" s="1"/>
  <c r="ER364" i="12"/>
  <c r="ES364" i="12" s="1"/>
  <c r="ER365" i="12"/>
  <c r="ES365" i="12" s="1"/>
  <c r="ER366" i="12"/>
  <c r="ES366" i="12" s="1"/>
  <c r="ER367" i="12"/>
  <c r="ES367" i="12" s="1"/>
  <c r="ER368" i="12"/>
  <c r="ES368" i="12" s="1"/>
  <c r="ER369" i="12"/>
  <c r="ES369" i="12" s="1"/>
  <c r="ER370" i="12"/>
  <c r="ES370" i="12" s="1"/>
  <c r="ER371" i="12"/>
  <c r="ES371" i="12" s="1"/>
  <c r="ER372" i="12"/>
  <c r="ES372" i="12" s="1"/>
  <c r="ER373" i="12"/>
  <c r="ES373" i="12" s="1"/>
  <c r="ER374" i="12"/>
  <c r="ES374" i="12" s="1"/>
  <c r="ER375" i="12"/>
  <c r="ES375" i="12" s="1"/>
  <c r="ER376" i="12"/>
  <c r="ES376" i="12" s="1"/>
  <c r="ER377" i="12"/>
  <c r="ES377" i="12" s="1"/>
  <c r="ER378" i="12"/>
  <c r="ES378" i="12" s="1"/>
  <c r="ER379" i="12"/>
  <c r="ES379" i="12" s="1"/>
  <c r="ER380" i="12"/>
  <c r="ES380" i="12" s="1"/>
  <c r="ER381" i="12"/>
  <c r="ES381" i="12" s="1"/>
  <c r="ER382" i="12"/>
  <c r="ES382" i="12" s="1"/>
  <c r="ER383" i="12"/>
  <c r="ES383" i="12" s="1"/>
  <c r="ER384" i="12"/>
  <c r="ES384" i="12" s="1"/>
  <c r="ER385" i="12"/>
  <c r="ES385" i="12" s="1"/>
  <c r="ER386" i="12"/>
  <c r="ES386" i="12" s="1"/>
  <c r="ER387" i="12"/>
  <c r="ES387" i="12" s="1"/>
  <c r="ER388" i="12"/>
  <c r="ES388" i="12" s="1"/>
  <c r="ER389" i="12"/>
  <c r="ES389" i="12" s="1"/>
  <c r="ER390" i="12"/>
  <c r="ES390" i="12" s="1"/>
  <c r="ER391" i="12"/>
  <c r="ES391" i="12" s="1"/>
  <c r="ER392" i="12"/>
  <c r="ES392" i="12" s="1"/>
  <c r="ER393" i="12"/>
  <c r="ES393" i="12" s="1"/>
  <c r="ER394" i="12"/>
  <c r="ES394" i="12" s="1"/>
  <c r="ER395" i="12"/>
  <c r="ES395" i="12" s="1"/>
  <c r="ER396" i="12"/>
  <c r="ES396" i="12" s="1"/>
  <c r="ER397" i="12"/>
  <c r="ES397" i="12" s="1"/>
  <c r="ER398" i="12"/>
  <c r="ES398" i="12" s="1"/>
  <c r="ER399" i="12"/>
  <c r="ES399" i="12" s="1"/>
  <c r="ER400" i="12"/>
  <c r="ES400" i="12" s="1"/>
  <c r="ER401" i="12"/>
  <c r="ES401" i="12" s="1"/>
  <c r="ER402" i="12"/>
  <c r="ES402" i="12" s="1"/>
  <c r="ER403" i="12"/>
  <c r="ES403" i="12" s="1"/>
  <c r="ER404" i="12"/>
  <c r="ES404" i="12" s="1"/>
  <c r="ER405" i="12"/>
  <c r="ES405" i="12" s="1"/>
  <c r="ER406" i="12"/>
  <c r="ES406" i="12" s="1"/>
  <c r="ER407" i="12"/>
  <c r="ES407" i="12" s="1"/>
  <c r="ER408" i="12"/>
  <c r="ES408" i="12" s="1"/>
  <c r="ER409" i="12"/>
  <c r="ES409" i="12" s="1"/>
  <c r="ER410" i="12"/>
  <c r="ES410" i="12" s="1"/>
  <c r="ER411" i="12"/>
  <c r="ES411" i="12" s="1"/>
  <c r="ER412" i="12"/>
  <c r="ES412" i="12" s="1"/>
  <c r="ER413" i="12"/>
  <c r="ES413" i="12" s="1"/>
  <c r="ER414" i="12"/>
  <c r="ES414" i="12" s="1"/>
  <c r="ER415" i="12"/>
  <c r="ES415" i="12" s="1"/>
  <c r="ER416" i="12"/>
  <c r="ES416" i="12" s="1"/>
  <c r="ER417" i="12"/>
  <c r="ES417" i="12" s="1"/>
  <c r="ER418" i="12"/>
  <c r="ES418" i="12" s="1"/>
  <c r="ER419" i="12"/>
  <c r="ES419" i="12" s="1"/>
  <c r="ER420" i="12"/>
  <c r="ES420" i="12" s="1"/>
  <c r="ER421" i="12"/>
  <c r="ES421" i="12" s="1"/>
  <c r="ER422" i="12"/>
  <c r="ES422" i="12" s="1"/>
  <c r="ER423" i="12"/>
  <c r="ES423" i="12" s="1"/>
  <c r="ER424" i="12"/>
  <c r="ES424" i="12" s="1"/>
  <c r="ER425" i="12"/>
  <c r="ES425" i="12" s="1"/>
  <c r="ER426" i="12"/>
  <c r="ES426" i="12" s="1"/>
  <c r="ER427" i="12"/>
  <c r="ES427" i="12" s="1"/>
  <c r="ER428" i="12"/>
  <c r="ES428" i="12" s="1"/>
  <c r="ER429" i="12"/>
  <c r="ES429" i="12" s="1"/>
  <c r="ER430" i="12"/>
  <c r="ES430" i="12" s="1"/>
  <c r="ER431" i="12"/>
  <c r="ES431" i="12" s="1"/>
  <c r="ER432" i="12"/>
  <c r="ES432" i="12" s="1"/>
  <c r="ER433" i="12"/>
  <c r="ES433" i="12" s="1"/>
  <c r="ER434" i="12"/>
  <c r="ES434" i="12" s="1"/>
  <c r="ER435" i="12"/>
  <c r="ES435" i="12" s="1"/>
  <c r="ER436" i="12"/>
  <c r="ES436" i="12" s="1"/>
  <c r="ER437" i="12"/>
  <c r="ES437" i="12" s="1"/>
  <c r="ER438" i="12"/>
  <c r="ES438" i="12" s="1"/>
  <c r="ER439" i="12"/>
  <c r="ES439" i="12" s="1"/>
  <c r="ER440" i="12"/>
  <c r="ES440" i="12" s="1"/>
  <c r="ER441" i="12"/>
  <c r="ES441" i="12" s="1"/>
  <c r="ER442" i="12"/>
  <c r="ES442" i="12" s="1"/>
  <c r="ER443" i="12"/>
  <c r="ES443" i="12" s="1"/>
  <c r="ER444" i="12"/>
  <c r="ES444" i="12" s="1"/>
  <c r="ER445" i="12"/>
  <c r="ES445" i="12" s="1"/>
  <c r="ER446" i="12"/>
  <c r="ES446" i="12" s="1"/>
  <c r="ER447" i="12"/>
  <c r="ES447" i="12" s="1"/>
  <c r="ER448" i="12"/>
  <c r="ES448" i="12" s="1"/>
  <c r="ER449" i="12"/>
  <c r="ES449" i="12" s="1"/>
  <c r="ER450" i="12"/>
  <c r="ES450" i="12" s="1"/>
  <c r="ER451" i="12"/>
  <c r="ES451" i="12" s="1"/>
  <c r="ER452" i="12"/>
  <c r="ES452" i="12" s="1"/>
  <c r="ER453" i="12"/>
  <c r="ES453" i="12" s="1"/>
  <c r="ER454" i="12"/>
  <c r="ES454" i="12" s="1"/>
  <c r="ER455" i="12"/>
  <c r="ES455" i="12" s="1"/>
  <c r="ER456" i="12"/>
  <c r="ES456" i="12" s="1"/>
  <c r="ER457" i="12"/>
  <c r="ES457" i="12" s="1"/>
  <c r="ER458" i="12"/>
  <c r="ES458" i="12" s="1"/>
  <c r="ER459" i="12"/>
  <c r="ES459" i="12" s="1"/>
  <c r="ER460" i="12"/>
  <c r="ES460" i="12" s="1"/>
  <c r="ER461" i="12"/>
  <c r="ES461" i="12" s="1"/>
  <c r="ER462" i="12"/>
  <c r="ES462" i="12" s="1"/>
  <c r="ER463" i="12"/>
  <c r="ES463" i="12" s="1"/>
  <c r="ER464" i="12"/>
  <c r="ES464" i="12" s="1"/>
  <c r="ER465" i="12"/>
  <c r="ES465" i="12" s="1"/>
  <c r="ER466" i="12"/>
  <c r="ES466" i="12" s="1"/>
  <c r="ER467" i="12"/>
  <c r="ES467" i="12" s="1"/>
  <c r="ER468" i="12"/>
  <c r="ES468" i="12" s="1"/>
  <c r="ER469" i="12"/>
  <c r="ES469" i="12" s="1"/>
  <c r="ER470" i="12"/>
  <c r="ES470" i="12" s="1"/>
  <c r="ER471" i="12"/>
  <c r="ES471" i="12" s="1"/>
  <c r="ER472" i="12"/>
  <c r="ES472" i="12" s="1"/>
  <c r="ER473" i="12"/>
  <c r="ES473" i="12" s="1"/>
  <c r="ER474" i="12"/>
  <c r="ES474" i="12" s="1"/>
  <c r="ER475" i="12"/>
  <c r="ES475" i="12" s="1"/>
  <c r="ER476" i="12"/>
  <c r="ES476" i="12" s="1"/>
  <c r="ER477" i="12"/>
  <c r="ES477" i="12" s="1"/>
  <c r="ER478" i="12"/>
  <c r="ES478" i="12" s="1"/>
  <c r="ER479" i="12"/>
  <c r="ES479" i="12" s="1"/>
  <c r="ER480" i="12"/>
  <c r="ES480" i="12" s="1"/>
  <c r="ER481" i="12"/>
  <c r="ES481" i="12" s="1"/>
  <c r="ER482" i="12"/>
  <c r="ES482" i="12" s="1"/>
  <c r="ER483" i="12"/>
  <c r="ES483" i="12" s="1"/>
  <c r="ER484" i="12"/>
  <c r="ES484" i="12" s="1"/>
  <c r="ER485" i="12"/>
  <c r="ES485" i="12" s="1"/>
  <c r="ER486" i="12"/>
  <c r="ES486" i="12" s="1"/>
  <c r="ER487" i="12"/>
  <c r="ES487" i="12" s="1"/>
  <c r="ER488" i="12"/>
  <c r="ES488" i="12" s="1"/>
  <c r="ER489" i="12"/>
  <c r="ES489" i="12" s="1"/>
  <c r="ER490" i="12"/>
  <c r="ES490" i="12" s="1"/>
  <c r="ER491" i="12"/>
  <c r="ES491" i="12" s="1"/>
  <c r="ER492" i="12"/>
  <c r="ES492" i="12" s="1"/>
  <c r="ER493" i="12"/>
  <c r="ES493" i="12" s="1"/>
  <c r="ER494" i="12"/>
  <c r="ES494" i="12" s="1"/>
  <c r="ER495" i="12"/>
  <c r="ES495" i="12" s="1"/>
  <c r="ER496" i="12"/>
  <c r="ES496" i="12" s="1"/>
  <c r="ER497" i="12"/>
  <c r="ES497" i="12" s="1"/>
  <c r="ER498" i="12"/>
  <c r="ES498" i="12" s="1"/>
  <c r="ER499" i="12"/>
  <c r="ES499" i="12" s="1"/>
  <c r="ER500" i="12"/>
  <c r="ES500" i="12" s="1"/>
  <c r="ER501" i="12"/>
  <c r="ES501" i="12" s="1"/>
  <c r="ER502" i="12"/>
  <c r="ES502" i="12" s="1"/>
  <c r="ER503" i="12"/>
  <c r="ES503" i="12" s="1"/>
  <c r="ER504" i="12"/>
  <c r="ES504" i="12" s="1"/>
  <c r="ER505" i="12"/>
  <c r="ES505" i="12" s="1"/>
  <c r="ER506" i="12"/>
  <c r="ES506" i="12" s="1"/>
  <c r="ER507" i="12"/>
  <c r="ES507" i="12" s="1"/>
  <c r="ER508" i="12"/>
  <c r="ES508" i="12" s="1"/>
  <c r="ER509" i="12"/>
  <c r="ES509" i="12" s="1"/>
  <c r="ER510" i="12"/>
  <c r="ES510" i="12" s="1"/>
  <c r="ER511" i="12"/>
  <c r="ES511" i="12" s="1"/>
  <c r="ER512" i="12"/>
  <c r="ES512" i="12" s="1"/>
  <c r="ER513" i="12"/>
  <c r="ES513" i="12" s="1"/>
  <c r="ER514" i="12"/>
  <c r="ES514" i="12" s="1"/>
  <c r="ER515" i="12"/>
  <c r="ES515" i="12" s="1"/>
  <c r="ER516" i="12"/>
  <c r="ES516" i="12" s="1"/>
  <c r="ER517" i="12"/>
  <c r="ES517" i="12" s="1"/>
  <c r="ER518" i="12"/>
  <c r="ES518" i="12" s="1"/>
  <c r="ER519" i="12"/>
  <c r="ES519" i="12" s="1"/>
  <c r="ER520" i="12"/>
  <c r="ES520" i="12" s="1"/>
  <c r="ER521" i="12"/>
  <c r="ES521" i="12" s="1"/>
  <c r="ER522" i="12"/>
  <c r="ES522" i="12" s="1"/>
  <c r="ER523" i="12"/>
  <c r="ES523" i="12" s="1"/>
  <c r="ER524" i="12"/>
  <c r="ES524" i="12" s="1"/>
  <c r="ER525" i="12"/>
  <c r="ES525" i="12" s="1"/>
  <c r="ER526" i="12"/>
  <c r="ES526" i="12" s="1"/>
  <c r="ER527" i="12"/>
  <c r="ES527" i="12" s="1"/>
  <c r="ER528" i="12"/>
  <c r="ES528" i="12" s="1"/>
  <c r="ER529" i="12"/>
  <c r="ES529" i="12" s="1"/>
  <c r="ER530" i="12"/>
  <c r="ES530" i="12" s="1"/>
  <c r="ER531" i="12"/>
  <c r="ES531" i="12" s="1"/>
  <c r="ER532" i="12"/>
  <c r="ES532" i="12" s="1"/>
  <c r="ER533" i="12"/>
  <c r="ES533" i="12" s="1"/>
  <c r="ER534" i="12"/>
  <c r="ES534" i="12" s="1"/>
  <c r="ER535" i="12"/>
  <c r="ES535" i="12" s="1"/>
  <c r="ER536" i="12"/>
  <c r="ES536" i="12" s="1"/>
  <c r="ER537" i="12"/>
  <c r="ES537" i="12" s="1"/>
  <c r="ER538" i="12"/>
  <c r="ES538" i="12" s="1"/>
  <c r="ER539" i="12"/>
  <c r="ES539" i="12" s="1"/>
  <c r="ER540" i="12"/>
  <c r="ES540" i="12" s="1"/>
  <c r="ER541" i="12"/>
  <c r="ES541" i="12" s="1"/>
  <c r="ER542" i="12"/>
  <c r="ES542" i="12" s="1"/>
  <c r="ER543" i="12"/>
  <c r="ES543" i="12" s="1"/>
  <c r="ER544" i="12"/>
  <c r="ES544" i="12" s="1"/>
  <c r="ER545" i="12"/>
  <c r="ES545" i="12" s="1"/>
  <c r="ER546" i="12"/>
  <c r="ES546" i="12" s="1"/>
  <c r="ER547" i="12"/>
  <c r="ES547" i="12" s="1"/>
  <c r="ER548" i="12"/>
  <c r="ES548" i="12" s="1"/>
  <c r="ER549" i="12"/>
  <c r="ES549" i="12" s="1"/>
  <c r="ER550" i="12"/>
  <c r="ES550" i="12" s="1"/>
  <c r="ER551" i="12"/>
  <c r="ES551" i="12" s="1"/>
  <c r="ER552" i="12"/>
  <c r="ES552" i="12" s="1"/>
  <c r="ER553" i="12"/>
  <c r="ES553" i="12" s="1"/>
  <c r="ER554" i="12"/>
  <c r="ES554" i="12" s="1"/>
  <c r="ER555" i="12"/>
  <c r="ES555" i="12" s="1"/>
  <c r="ER556" i="12"/>
  <c r="ES556" i="12" s="1"/>
  <c r="ER557" i="12"/>
  <c r="ES557" i="12" s="1"/>
  <c r="ER558" i="12"/>
  <c r="ES558" i="12" s="1"/>
  <c r="ER559" i="12"/>
  <c r="ES559" i="12" s="1"/>
  <c r="ER560" i="12"/>
  <c r="ES560" i="12" s="1"/>
  <c r="ER561" i="12"/>
  <c r="ES561" i="12" s="1"/>
  <c r="ER562" i="12"/>
  <c r="ES562" i="12" s="1"/>
  <c r="ER563" i="12"/>
  <c r="ES563" i="12" s="1"/>
  <c r="ER564" i="12"/>
  <c r="ES564" i="12" s="1"/>
  <c r="ER565" i="12"/>
  <c r="ES565" i="12" s="1"/>
  <c r="ER566" i="12"/>
  <c r="ES566" i="12" s="1"/>
  <c r="ER567" i="12"/>
  <c r="ES567" i="12" s="1"/>
  <c r="ER568" i="12"/>
  <c r="ES568" i="12" s="1"/>
  <c r="ER569" i="12"/>
  <c r="ES569" i="12" s="1"/>
  <c r="ER570" i="12"/>
  <c r="ES570" i="12" s="1"/>
  <c r="ER571" i="12"/>
  <c r="ES571" i="12" s="1"/>
  <c r="ER572" i="12"/>
  <c r="ES572" i="12" s="1"/>
  <c r="ER573" i="12"/>
  <c r="ES573" i="12" s="1"/>
  <c r="ER574" i="12"/>
  <c r="ES574" i="12" s="1"/>
  <c r="ER575" i="12"/>
  <c r="ES575" i="12" s="1"/>
  <c r="ER576" i="12"/>
  <c r="ES576" i="12" s="1"/>
  <c r="ER577" i="12"/>
  <c r="ES577" i="12" s="1"/>
  <c r="ER578" i="12"/>
  <c r="ES578" i="12" s="1"/>
  <c r="ER579" i="12"/>
  <c r="ES579" i="12" s="1"/>
  <c r="ER580" i="12"/>
  <c r="ES580" i="12" s="1"/>
  <c r="ER581" i="12"/>
  <c r="ES581" i="12" s="1"/>
  <c r="ER582" i="12"/>
  <c r="ES582" i="12" s="1"/>
  <c r="ER583" i="12"/>
  <c r="ES583" i="12" s="1"/>
  <c r="ER584" i="12"/>
  <c r="ES584" i="12" s="1"/>
  <c r="ER585" i="12"/>
  <c r="ES585" i="12" s="1"/>
  <c r="ER586" i="12"/>
  <c r="ES586" i="12" s="1"/>
  <c r="ER587" i="12"/>
  <c r="ES587" i="12" s="1"/>
  <c r="ER588" i="12"/>
  <c r="ES588" i="12" s="1"/>
  <c r="ER589" i="12"/>
  <c r="ES589" i="12" s="1"/>
  <c r="ER590" i="12"/>
  <c r="ES590" i="12" s="1"/>
  <c r="ER591" i="12"/>
  <c r="ES591" i="12" s="1"/>
  <c r="ER592" i="12"/>
  <c r="ES592" i="12" s="1"/>
  <c r="ER593" i="12"/>
  <c r="ES593" i="12" s="1"/>
  <c r="ER594" i="12"/>
  <c r="ES594" i="12" s="1"/>
  <c r="ER595" i="12"/>
  <c r="ES595" i="12" s="1"/>
  <c r="ER596" i="12"/>
  <c r="ES596" i="12" s="1"/>
  <c r="ER597" i="12"/>
  <c r="ES597" i="12" s="1"/>
  <c r="ER598" i="12"/>
  <c r="ES598" i="12" s="1"/>
  <c r="ER599" i="12"/>
  <c r="ES599" i="12" s="1"/>
  <c r="ER600" i="12"/>
  <c r="ES600" i="12" s="1"/>
  <c r="ER601" i="12"/>
  <c r="ES601" i="12" s="1"/>
  <c r="ER602" i="12"/>
  <c r="ES602" i="12" s="1"/>
  <c r="ER603" i="12"/>
  <c r="ES603" i="12" s="1"/>
  <c r="ER604" i="12"/>
  <c r="ES604" i="12" s="1"/>
  <c r="ER605" i="12"/>
  <c r="ES605" i="12" s="1"/>
  <c r="ER606" i="12"/>
  <c r="ES606" i="12" s="1"/>
  <c r="ER607" i="12"/>
  <c r="ES607" i="12" s="1"/>
  <c r="ER608" i="12"/>
  <c r="ES608" i="12" s="1"/>
  <c r="ER609" i="12"/>
  <c r="ES609" i="12" s="1"/>
  <c r="ER610" i="12"/>
  <c r="ES610" i="12" s="1"/>
  <c r="ER611" i="12"/>
  <c r="ES611" i="12" s="1"/>
  <c r="ER612" i="12"/>
  <c r="ES612" i="12" s="1"/>
  <c r="ER613" i="12"/>
  <c r="ES613" i="12" s="1"/>
  <c r="ER614" i="12"/>
  <c r="ES614" i="12" s="1"/>
  <c r="ER615" i="12"/>
  <c r="ES615" i="12" s="1"/>
  <c r="ER616" i="12"/>
  <c r="ES616" i="12" s="1"/>
  <c r="ER617" i="12"/>
  <c r="ES617" i="12" s="1"/>
  <c r="ER618" i="12"/>
  <c r="ES618" i="12" s="1"/>
  <c r="ER619" i="12"/>
  <c r="ES619" i="12" s="1"/>
  <c r="ER620" i="12"/>
  <c r="ES620" i="12" s="1"/>
  <c r="ER621" i="12"/>
  <c r="ES621" i="12" s="1"/>
  <c r="ER622" i="12"/>
  <c r="ES622" i="12" s="1"/>
  <c r="ER623" i="12"/>
  <c r="ES623" i="12" s="1"/>
  <c r="ER624" i="12"/>
  <c r="ES624" i="12" s="1"/>
  <c r="ER625" i="12"/>
  <c r="ES625" i="12" s="1"/>
  <c r="ER626" i="12"/>
  <c r="ES626" i="12" s="1"/>
  <c r="ER627" i="12"/>
  <c r="ES627" i="12" s="1"/>
  <c r="ER628" i="12"/>
  <c r="ES628" i="12" s="1"/>
  <c r="ER629" i="12"/>
  <c r="ES629" i="12" s="1"/>
  <c r="ER630" i="12"/>
  <c r="ES630" i="12" s="1"/>
  <c r="ER631" i="12"/>
  <c r="ES631" i="12" s="1"/>
  <c r="ER632" i="12"/>
  <c r="ES632" i="12" s="1"/>
  <c r="ER633" i="12"/>
  <c r="ES633" i="12" s="1"/>
  <c r="ER634" i="12"/>
  <c r="ES634" i="12" s="1"/>
  <c r="ER635" i="12"/>
  <c r="ES635" i="12" s="1"/>
  <c r="ER636" i="12"/>
  <c r="ES636" i="12" s="1"/>
  <c r="ER637" i="12"/>
  <c r="ES637" i="12" s="1"/>
  <c r="ER638" i="12"/>
  <c r="ES638" i="12" s="1"/>
  <c r="ER639" i="12"/>
  <c r="ES639" i="12" s="1"/>
  <c r="ER640" i="12"/>
  <c r="ES640" i="12" s="1"/>
  <c r="ER641" i="12"/>
  <c r="ES641" i="12" s="1"/>
  <c r="ER642" i="12"/>
  <c r="ES642" i="12" s="1"/>
  <c r="ER643" i="12"/>
  <c r="ES643" i="12" s="1"/>
  <c r="ER644" i="12"/>
  <c r="ES644" i="12" s="1"/>
  <c r="ER645" i="12"/>
  <c r="ES645" i="12" s="1"/>
  <c r="ER646" i="12"/>
  <c r="ES646" i="12" s="1"/>
  <c r="ER647" i="12"/>
  <c r="ES647" i="12" s="1"/>
  <c r="ER648" i="12"/>
  <c r="ES648" i="12" s="1"/>
  <c r="ER649" i="12"/>
  <c r="ES649" i="12" s="1"/>
  <c r="ER650" i="12"/>
  <c r="ES650" i="12" s="1"/>
  <c r="ER651" i="12"/>
  <c r="ES651" i="12" s="1"/>
  <c r="ER652" i="12"/>
  <c r="ES652" i="12" s="1"/>
  <c r="ER653" i="12"/>
  <c r="ES653" i="12" s="1"/>
  <c r="ER654" i="12"/>
  <c r="ES654" i="12" s="1"/>
  <c r="ER655" i="12"/>
  <c r="ES655" i="12" s="1"/>
  <c r="ER656" i="12"/>
  <c r="ES656" i="12" s="1"/>
  <c r="ER657" i="12"/>
  <c r="ES657" i="12" s="1"/>
  <c r="ER658" i="12"/>
  <c r="ES658" i="12" s="1"/>
  <c r="ER659" i="12"/>
  <c r="ES659" i="12" s="1"/>
  <c r="ER660" i="12"/>
  <c r="ES660" i="12" s="1"/>
  <c r="ER661" i="12"/>
  <c r="ES661" i="12" s="1"/>
  <c r="ER662" i="12"/>
  <c r="ES662" i="12" s="1"/>
  <c r="ER663" i="12"/>
  <c r="ES663" i="12" s="1"/>
  <c r="ER664" i="12"/>
  <c r="ES664" i="12" s="1"/>
  <c r="ER665" i="12"/>
  <c r="ES665" i="12" s="1"/>
  <c r="ER666" i="12"/>
  <c r="ES666" i="12" s="1"/>
  <c r="ER667" i="12"/>
  <c r="ES667" i="12" s="1"/>
  <c r="ER668" i="12"/>
  <c r="ES668" i="12" s="1"/>
  <c r="ER669" i="12"/>
  <c r="ES669" i="12" s="1"/>
  <c r="ER670" i="12"/>
  <c r="ES670" i="12" s="1"/>
  <c r="ER671" i="12"/>
  <c r="ES671" i="12" s="1"/>
  <c r="ER672" i="12"/>
  <c r="ES672" i="12" s="1"/>
  <c r="ER673" i="12"/>
  <c r="ES673" i="12" s="1"/>
  <c r="ER674" i="12"/>
  <c r="ES674" i="12" s="1"/>
  <c r="ER675" i="12"/>
  <c r="ES675" i="12" s="1"/>
  <c r="ER676" i="12"/>
  <c r="ES676" i="12" s="1"/>
  <c r="ER677" i="12"/>
  <c r="ES677" i="12" s="1"/>
  <c r="ER678" i="12"/>
  <c r="ES678" i="12" s="1"/>
  <c r="ER679" i="12"/>
  <c r="ES679" i="12" s="1"/>
  <c r="ER680" i="12"/>
  <c r="ES680" i="12" s="1"/>
  <c r="ER681" i="12"/>
  <c r="ES681" i="12" s="1"/>
  <c r="ER682" i="12"/>
  <c r="ES682" i="12" s="1"/>
  <c r="ER683" i="12"/>
  <c r="ES683" i="12" s="1"/>
  <c r="ER684" i="12"/>
  <c r="ES684" i="12" s="1"/>
  <c r="ER685" i="12"/>
  <c r="ES685" i="12" s="1"/>
  <c r="ER686" i="12"/>
  <c r="ES686" i="12" s="1"/>
  <c r="ER687" i="12"/>
  <c r="ES687" i="12" s="1"/>
  <c r="ER688" i="12"/>
  <c r="ES688" i="12" s="1"/>
  <c r="ER689" i="12"/>
  <c r="ES689" i="12" s="1"/>
  <c r="ER690" i="12"/>
  <c r="ES690" i="12" s="1"/>
  <c r="ER691" i="12"/>
  <c r="ES691" i="12" s="1"/>
  <c r="ER692" i="12"/>
  <c r="ES692" i="12" s="1"/>
  <c r="ER693" i="12"/>
  <c r="ES693" i="12" s="1"/>
  <c r="ER694" i="12"/>
  <c r="ES694" i="12" s="1"/>
  <c r="ER695" i="12"/>
  <c r="ES695" i="12" s="1"/>
  <c r="ER696" i="12"/>
  <c r="ES696" i="12" s="1"/>
  <c r="ER697" i="12"/>
  <c r="ES697" i="12" s="1"/>
  <c r="ER698" i="12"/>
  <c r="ES698" i="12" s="1"/>
  <c r="ER699" i="12"/>
  <c r="ES699" i="12" s="1"/>
  <c r="ER700" i="12"/>
  <c r="ES700" i="12" s="1"/>
  <c r="ER701" i="12"/>
  <c r="ES701" i="12" s="1"/>
  <c r="ER702" i="12"/>
  <c r="ES702" i="12" s="1"/>
  <c r="ER703" i="12"/>
  <c r="ES703" i="12" s="1"/>
  <c r="ER704" i="12"/>
  <c r="ES704" i="12" s="1"/>
  <c r="ER705" i="12"/>
  <c r="ES705" i="12" s="1"/>
  <c r="ER706" i="12"/>
  <c r="ES706" i="12" s="1"/>
  <c r="ER707" i="12"/>
  <c r="ES707" i="12" s="1"/>
  <c r="ER708" i="12"/>
  <c r="ES708" i="12" s="1"/>
  <c r="ER709" i="12"/>
  <c r="ES709" i="12" s="1"/>
  <c r="ER710" i="12"/>
  <c r="ES710" i="12" s="1"/>
  <c r="ER711" i="12"/>
  <c r="ES711" i="12" s="1"/>
  <c r="ER712" i="12"/>
  <c r="ES712" i="12" s="1"/>
  <c r="ER713" i="12"/>
  <c r="ES713" i="12" s="1"/>
  <c r="ER714" i="12"/>
  <c r="ES714" i="12" s="1"/>
  <c r="ER715" i="12"/>
  <c r="ES715" i="12" s="1"/>
  <c r="ER716" i="12"/>
  <c r="ES716" i="12" s="1"/>
  <c r="ER717" i="12"/>
  <c r="ES717" i="12" s="1"/>
  <c r="ER718" i="12"/>
  <c r="ES718" i="12" s="1"/>
  <c r="ER719" i="12"/>
  <c r="ES719" i="12" s="1"/>
  <c r="ER720" i="12"/>
  <c r="ES720" i="12" s="1"/>
  <c r="ER721" i="12"/>
  <c r="ES721" i="12" s="1"/>
  <c r="ER722" i="12"/>
  <c r="ES722" i="12" s="1"/>
  <c r="ER723" i="12"/>
  <c r="ES723" i="12" s="1"/>
  <c r="ER724" i="12"/>
  <c r="ES724" i="12" s="1"/>
  <c r="ER725" i="12"/>
  <c r="ES725" i="12" s="1"/>
  <c r="ER726" i="12"/>
  <c r="ES726" i="12" s="1"/>
  <c r="ER727" i="12"/>
  <c r="ES727" i="12" s="1"/>
  <c r="ER728" i="12"/>
  <c r="ES728" i="12" s="1"/>
  <c r="ER729" i="12"/>
  <c r="ES729" i="12" s="1"/>
  <c r="ER730" i="12"/>
  <c r="ES730" i="12" s="1"/>
  <c r="ER731" i="12"/>
  <c r="ES731" i="12" s="1"/>
  <c r="ER732" i="12"/>
  <c r="ES732" i="12" s="1"/>
  <c r="ER733" i="12"/>
  <c r="ES733" i="12" s="1"/>
  <c r="ER734" i="12"/>
  <c r="ES734" i="12" s="1"/>
  <c r="ER735" i="12"/>
  <c r="ES735" i="12" s="1"/>
  <c r="ER736" i="12"/>
  <c r="ES736" i="12" s="1"/>
  <c r="ER737" i="12"/>
  <c r="ES737" i="12" s="1"/>
  <c r="ER738" i="12"/>
  <c r="ES738" i="12" s="1"/>
  <c r="ER739" i="12"/>
  <c r="ES739" i="12" s="1"/>
  <c r="ER740" i="12"/>
  <c r="ES740" i="12" s="1"/>
  <c r="ER741" i="12"/>
  <c r="ES741" i="12" s="1"/>
  <c r="ER742" i="12"/>
  <c r="ES742" i="12" s="1"/>
  <c r="ER743" i="12"/>
  <c r="ES743" i="12" s="1"/>
  <c r="ER744" i="12"/>
  <c r="ES744" i="12" s="1"/>
  <c r="ER745" i="12"/>
  <c r="ES745" i="12" s="1"/>
  <c r="ER746" i="12"/>
  <c r="ES746" i="12" s="1"/>
  <c r="ER747" i="12"/>
  <c r="ES747" i="12" s="1"/>
  <c r="ER748" i="12"/>
  <c r="ES748" i="12" s="1"/>
  <c r="ER749" i="12"/>
  <c r="ES749" i="12" s="1"/>
  <c r="ER750" i="12"/>
  <c r="ES750" i="12" s="1"/>
  <c r="ER751" i="12"/>
  <c r="ES751" i="12" s="1"/>
  <c r="ER752" i="12"/>
  <c r="ES752" i="12" s="1"/>
  <c r="ER753" i="12"/>
  <c r="ES753" i="12" s="1"/>
  <c r="ER754" i="12"/>
  <c r="ES754" i="12" s="1"/>
  <c r="ER755" i="12"/>
  <c r="ES755" i="12" s="1"/>
  <c r="ER756" i="12"/>
  <c r="ES756" i="12" s="1"/>
  <c r="ER757" i="12"/>
  <c r="ES757" i="12" s="1"/>
  <c r="ER758" i="12"/>
  <c r="ES758" i="12" s="1"/>
  <c r="ER759" i="12"/>
  <c r="ES759" i="12" s="1"/>
  <c r="ER760" i="12"/>
  <c r="ES760" i="12" s="1"/>
  <c r="ER761" i="12"/>
  <c r="ES761" i="12" s="1"/>
  <c r="ER762" i="12"/>
  <c r="ES762" i="12" s="1"/>
  <c r="ER763" i="12"/>
  <c r="ES763" i="12" s="1"/>
  <c r="ER764" i="12"/>
  <c r="ES764" i="12" s="1"/>
  <c r="ER765" i="12"/>
  <c r="ES765" i="12" s="1"/>
  <c r="ER766" i="12"/>
  <c r="ES766" i="12" s="1"/>
  <c r="ER767" i="12"/>
  <c r="ES767" i="12" s="1"/>
  <c r="ER768" i="12"/>
  <c r="ES768" i="12" s="1"/>
  <c r="ER769" i="12"/>
  <c r="ES769" i="12" s="1"/>
  <c r="ER770" i="12"/>
  <c r="ES770" i="12" s="1"/>
  <c r="ER771" i="12"/>
  <c r="ES771" i="12" s="1"/>
  <c r="ER772" i="12"/>
  <c r="ES772" i="12" s="1"/>
  <c r="ER773" i="12"/>
  <c r="ES773" i="12" s="1"/>
  <c r="ER774" i="12"/>
  <c r="ES774" i="12" s="1"/>
  <c r="ER775" i="12"/>
  <c r="ES775" i="12" s="1"/>
  <c r="ER776" i="12"/>
  <c r="ES776" i="12" s="1"/>
  <c r="ER777" i="12"/>
  <c r="ES777" i="12" s="1"/>
  <c r="ER778" i="12"/>
  <c r="ES778" i="12" s="1"/>
  <c r="ER779" i="12"/>
  <c r="ES779" i="12" s="1"/>
  <c r="ER780" i="12"/>
  <c r="ES780" i="12" s="1"/>
  <c r="ER781" i="12"/>
  <c r="ES781" i="12" s="1"/>
  <c r="ER782" i="12"/>
  <c r="ES782" i="12" s="1"/>
  <c r="ER783" i="12"/>
  <c r="ES783" i="12" s="1"/>
  <c r="ER784" i="12"/>
  <c r="ES784" i="12" s="1"/>
  <c r="ER785" i="12"/>
  <c r="ES785" i="12" s="1"/>
  <c r="ER786" i="12"/>
  <c r="ES786" i="12" s="1"/>
  <c r="ER787" i="12"/>
  <c r="ES787" i="12" s="1"/>
  <c r="ER788" i="12"/>
  <c r="ES788" i="12" s="1"/>
  <c r="ER789" i="12"/>
  <c r="ES789" i="12" s="1"/>
  <c r="ER790" i="12"/>
  <c r="ES790" i="12" s="1"/>
  <c r="ER791" i="12"/>
  <c r="ES791" i="12" s="1"/>
  <c r="ER792" i="12"/>
  <c r="ES792" i="12" s="1"/>
  <c r="ER793" i="12"/>
  <c r="ES793" i="12" s="1"/>
  <c r="ER794" i="12"/>
  <c r="ES794" i="12" s="1"/>
  <c r="ER795" i="12"/>
  <c r="ES795" i="12" s="1"/>
  <c r="ER796" i="12"/>
  <c r="ES796" i="12" s="1"/>
  <c r="ER797" i="12"/>
  <c r="ES797" i="12" s="1"/>
  <c r="ER798" i="12"/>
  <c r="ES798" i="12" s="1"/>
  <c r="ER799" i="12"/>
  <c r="ES799" i="12" s="1"/>
  <c r="ER800" i="12"/>
  <c r="ES800" i="12" s="1"/>
  <c r="ER801" i="12"/>
  <c r="ES801" i="12" s="1"/>
  <c r="ER802" i="12"/>
  <c r="ES802" i="12" s="1"/>
  <c r="ER803" i="12"/>
  <c r="ES803" i="12" s="1"/>
  <c r="ER804" i="12"/>
  <c r="ES804" i="12" s="1"/>
  <c r="ER805" i="12"/>
  <c r="ES805" i="12" s="1"/>
  <c r="ER806" i="12"/>
  <c r="ES806" i="12" s="1"/>
  <c r="ER807" i="12"/>
  <c r="ES807" i="12" s="1"/>
  <c r="ER808" i="12"/>
  <c r="ES808" i="12" s="1"/>
  <c r="ER809" i="12"/>
  <c r="ES809" i="12" s="1"/>
  <c r="ER810" i="12"/>
  <c r="ES810" i="12" s="1"/>
  <c r="ER811" i="12"/>
  <c r="ES811" i="12" s="1"/>
  <c r="ER812" i="12"/>
  <c r="ES812" i="12" s="1"/>
  <c r="ER813" i="12"/>
  <c r="ES813" i="12" s="1"/>
  <c r="ER814" i="12"/>
  <c r="ES814" i="12" s="1"/>
  <c r="ER815" i="12"/>
  <c r="ES815" i="12" s="1"/>
  <c r="ER816" i="12"/>
  <c r="ES816" i="12" s="1"/>
  <c r="ER817" i="12"/>
  <c r="ES817" i="12" s="1"/>
  <c r="ER818" i="12"/>
  <c r="ES818" i="12" s="1"/>
  <c r="ER819" i="12"/>
  <c r="ES819" i="12" s="1"/>
  <c r="ER820" i="12"/>
  <c r="ES820" i="12" s="1"/>
  <c r="ER821" i="12"/>
  <c r="ES821" i="12" s="1"/>
  <c r="ER822" i="12"/>
  <c r="ES822" i="12" s="1"/>
  <c r="ER823" i="12"/>
  <c r="ES823" i="12" s="1"/>
  <c r="ER824" i="12"/>
  <c r="ES824" i="12" s="1"/>
  <c r="ER825" i="12"/>
  <c r="ES825" i="12" s="1"/>
  <c r="ER826" i="12"/>
  <c r="ES826" i="12" s="1"/>
  <c r="ER827" i="12"/>
  <c r="ES827" i="12" s="1"/>
  <c r="ER828" i="12"/>
  <c r="ES828" i="12" s="1"/>
  <c r="ER829" i="12"/>
  <c r="ES829" i="12" s="1"/>
  <c r="ER830" i="12"/>
  <c r="ES830" i="12" s="1"/>
  <c r="ER831" i="12"/>
  <c r="ES831" i="12" s="1"/>
  <c r="ER832" i="12"/>
  <c r="ES832" i="12" s="1"/>
  <c r="ER833" i="12"/>
  <c r="ES833" i="12" s="1"/>
  <c r="ER834" i="12"/>
  <c r="ES834" i="12" s="1"/>
  <c r="ER835" i="12"/>
  <c r="ES835" i="12" s="1"/>
  <c r="ER836" i="12"/>
  <c r="ES836" i="12" s="1"/>
  <c r="ER837" i="12"/>
  <c r="ES837" i="12" s="1"/>
  <c r="ER838" i="12"/>
  <c r="ES838" i="12" s="1"/>
  <c r="ER839" i="12"/>
  <c r="ES839" i="12" s="1"/>
  <c r="ER840" i="12"/>
  <c r="ES840" i="12" s="1"/>
  <c r="ER841" i="12"/>
  <c r="ES841" i="12" s="1"/>
  <c r="ER842" i="12"/>
  <c r="ES842" i="12" s="1"/>
  <c r="ER843" i="12"/>
  <c r="ES843" i="12" s="1"/>
  <c r="ER844" i="12"/>
  <c r="ES844" i="12" s="1"/>
  <c r="ER845" i="12"/>
  <c r="ES845" i="12" s="1"/>
  <c r="ER846" i="12"/>
  <c r="ES846" i="12" s="1"/>
  <c r="ER847" i="12"/>
  <c r="ES847" i="12" s="1"/>
  <c r="ER848" i="12"/>
  <c r="ES848" i="12" s="1"/>
  <c r="ER849" i="12"/>
  <c r="ES849" i="12" s="1"/>
  <c r="ER850" i="12"/>
  <c r="ES850" i="12" s="1"/>
  <c r="ER851" i="12"/>
  <c r="ES851" i="12" s="1"/>
  <c r="ER852" i="12"/>
  <c r="ES852" i="12" s="1"/>
  <c r="ER853" i="12"/>
  <c r="ES853" i="12" s="1"/>
  <c r="ER854" i="12"/>
  <c r="ES854" i="12" s="1"/>
  <c r="ER855" i="12"/>
  <c r="ES855" i="12" s="1"/>
  <c r="ER856" i="12"/>
  <c r="ES856" i="12" s="1"/>
  <c r="ER857" i="12"/>
  <c r="ES857" i="12" s="1"/>
  <c r="ER858" i="12"/>
  <c r="ES858" i="12" s="1"/>
  <c r="ER859" i="12"/>
  <c r="ES859" i="12" s="1"/>
  <c r="ER860" i="12"/>
  <c r="ES860" i="12" s="1"/>
  <c r="ER861" i="12"/>
  <c r="ES861" i="12" s="1"/>
  <c r="ER862" i="12"/>
  <c r="ES862" i="12" s="1"/>
  <c r="ER863" i="12"/>
  <c r="ES863" i="12" s="1"/>
  <c r="ER864" i="12"/>
  <c r="ES864" i="12" s="1"/>
  <c r="ER865" i="12"/>
  <c r="ES865" i="12" s="1"/>
  <c r="ER866" i="12"/>
  <c r="ES866" i="12" s="1"/>
  <c r="ER867" i="12"/>
  <c r="ES867" i="12" s="1"/>
  <c r="ER868" i="12"/>
  <c r="ES868" i="12" s="1"/>
  <c r="ER869" i="12"/>
  <c r="ES869" i="12" s="1"/>
  <c r="ER870" i="12"/>
  <c r="ES870" i="12" s="1"/>
  <c r="ER871" i="12"/>
  <c r="ES871" i="12" s="1"/>
  <c r="ER872" i="12"/>
  <c r="ES872" i="12" s="1"/>
  <c r="ER873" i="12"/>
  <c r="ES873" i="12" s="1"/>
  <c r="ER874" i="12"/>
  <c r="ES874" i="12" s="1"/>
  <c r="ER875" i="12"/>
  <c r="ES875" i="12" s="1"/>
  <c r="ER876" i="12"/>
  <c r="ES876" i="12" s="1"/>
  <c r="ER877" i="12"/>
  <c r="ES877" i="12" s="1"/>
  <c r="ER878" i="12"/>
  <c r="ES878" i="12" s="1"/>
  <c r="ER879" i="12"/>
  <c r="ES879" i="12" s="1"/>
  <c r="ER880" i="12"/>
  <c r="ES880" i="12" s="1"/>
  <c r="ER881" i="12"/>
  <c r="ES881" i="12" s="1"/>
  <c r="ER882" i="12"/>
  <c r="ES882" i="12" s="1"/>
  <c r="ER883" i="12"/>
  <c r="ES883" i="12" s="1"/>
  <c r="ER884" i="12"/>
  <c r="ES884" i="12" s="1"/>
  <c r="ER885" i="12"/>
  <c r="ES885" i="12" s="1"/>
  <c r="ER886" i="12"/>
  <c r="ES886" i="12" s="1"/>
  <c r="ER887" i="12"/>
  <c r="ES887" i="12" s="1"/>
  <c r="ER888" i="12"/>
  <c r="ES888" i="12" s="1"/>
  <c r="ER889" i="12"/>
  <c r="ES889" i="12" s="1"/>
  <c r="ER890" i="12"/>
  <c r="ES890" i="12" s="1"/>
  <c r="ER891" i="12"/>
  <c r="ES891" i="12" s="1"/>
  <c r="ER892" i="12"/>
  <c r="ES892" i="12" s="1"/>
  <c r="ER893" i="12"/>
  <c r="ES893" i="12" s="1"/>
  <c r="ER894" i="12"/>
  <c r="ES894" i="12" s="1"/>
  <c r="ER895" i="12"/>
  <c r="ES895" i="12" s="1"/>
  <c r="ER896" i="12"/>
  <c r="ES896" i="12" s="1"/>
  <c r="ER897" i="12"/>
  <c r="ES897" i="12" s="1"/>
  <c r="ER898" i="12"/>
  <c r="ES898" i="12" s="1"/>
  <c r="ER899" i="12"/>
  <c r="ES899" i="12" s="1"/>
  <c r="ER900" i="12"/>
  <c r="ES900" i="12" s="1"/>
  <c r="ER901" i="12"/>
  <c r="ES901" i="12" s="1"/>
  <c r="ER902" i="12"/>
  <c r="ES902" i="12" s="1"/>
  <c r="ER903" i="12"/>
  <c r="ES903" i="12" s="1"/>
  <c r="ER904" i="12"/>
  <c r="ES904" i="12" s="1"/>
  <c r="ER905" i="12"/>
  <c r="ES905" i="12" s="1"/>
  <c r="ER906" i="12"/>
  <c r="ES906" i="12" s="1"/>
  <c r="ER907" i="12"/>
  <c r="ES907" i="12" s="1"/>
  <c r="ER908" i="12"/>
  <c r="ES908" i="12" s="1"/>
  <c r="ER909" i="12"/>
  <c r="ES909" i="12" s="1"/>
  <c r="ER910" i="12"/>
  <c r="ES910" i="12" s="1"/>
  <c r="ER911" i="12"/>
  <c r="ES911" i="12" s="1"/>
  <c r="ER912" i="12"/>
  <c r="ES912" i="12" s="1"/>
  <c r="ER913" i="12"/>
  <c r="ES913" i="12" s="1"/>
  <c r="ER914" i="12"/>
  <c r="ES914" i="12" s="1"/>
  <c r="ER915" i="12"/>
  <c r="ES915" i="12" s="1"/>
  <c r="ER916" i="12"/>
  <c r="ES916" i="12" s="1"/>
  <c r="ER917" i="12"/>
  <c r="ES917" i="12" s="1"/>
  <c r="ER918" i="12"/>
  <c r="ES918" i="12" s="1"/>
  <c r="ER919" i="12"/>
  <c r="ES919" i="12" s="1"/>
  <c r="ER920" i="12"/>
  <c r="ES920" i="12" s="1"/>
  <c r="ER921" i="12"/>
  <c r="ES921" i="12" s="1"/>
  <c r="ER922" i="12"/>
  <c r="ES922" i="12" s="1"/>
  <c r="ER923" i="12"/>
  <c r="ES923" i="12" s="1"/>
  <c r="ER924" i="12"/>
  <c r="ES924" i="12" s="1"/>
  <c r="ER925" i="12"/>
  <c r="ES925" i="12" s="1"/>
  <c r="ER926" i="12"/>
  <c r="ES926" i="12" s="1"/>
  <c r="ER927" i="12"/>
  <c r="ES927" i="12" s="1"/>
  <c r="ER928" i="12"/>
  <c r="ES928" i="12" s="1"/>
  <c r="ER929" i="12"/>
  <c r="ES929" i="12" s="1"/>
  <c r="ER930" i="12"/>
  <c r="ES930" i="12" s="1"/>
  <c r="ER931" i="12"/>
  <c r="ES931" i="12" s="1"/>
  <c r="ER932" i="12"/>
  <c r="ES932" i="12" s="1"/>
  <c r="ER933" i="12"/>
  <c r="ES933" i="12" s="1"/>
  <c r="ER934" i="12"/>
  <c r="ES934" i="12" s="1"/>
  <c r="ER935" i="12"/>
  <c r="ES935" i="12" s="1"/>
  <c r="ER936" i="12"/>
  <c r="ES936" i="12" s="1"/>
  <c r="ER937" i="12"/>
  <c r="ES937" i="12" s="1"/>
  <c r="ER938" i="12"/>
  <c r="ES938" i="12" s="1"/>
  <c r="ER939" i="12"/>
  <c r="ES939" i="12" s="1"/>
  <c r="ER940" i="12"/>
  <c r="ES940" i="12" s="1"/>
  <c r="ER941" i="12"/>
  <c r="ES941" i="12" s="1"/>
  <c r="ER942" i="12"/>
  <c r="ES942" i="12" s="1"/>
  <c r="ER943" i="12"/>
  <c r="ES943" i="12" s="1"/>
  <c r="ER944" i="12"/>
  <c r="ES944" i="12" s="1"/>
  <c r="ER945" i="12"/>
  <c r="ES945" i="12" s="1"/>
  <c r="ER946" i="12"/>
  <c r="ES946" i="12" s="1"/>
  <c r="ER947" i="12"/>
  <c r="ES947" i="12" s="1"/>
  <c r="ER948" i="12"/>
  <c r="ES948" i="12" s="1"/>
  <c r="ER949" i="12"/>
  <c r="ES949" i="12" s="1"/>
  <c r="ER950" i="12"/>
  <c r="ES950" i="12" s="1"/>
  <c r="ER951" i="12"/>
  <c r="ES951" i="12" s="1"/>
  <c r="ER952" i="12"/>
  <c r="ES952" i="12" s="1"/>
  <c r="ER953" i="12"/>
  <c r="ES953" i="12" s="1"/>
  <c r="ER954" i="12"/>
  <c r="ES954" i="12" s="1"/>
  <c r="ER955" i="12"/>
  <c r="ES955" i="12" s="1"/>
  <c r="ER956" i="12"/>
  <c r="ES956" i="12" s="1"/>
  <c r="ER957" i="12"/>
  <c r="ES957" i="12" s="1"/>
  <c r="ER958" i="12"/>
  <c r="ES958" i="12" s="1"/>
  <c r="ER959" i="12"/>
  <c r="ES959" i="12" s="1"/>
  <c r="ER960" i="12"/>
  <c r="ES960" i="12" s="1"/>
  <c r="ER961" i="12"/>
  <c r="ES961" i="12" s="1"/>
  <c r="ER962" i="12"/>
  <c r="ES962" i="12" s="1"/>
  <c r="ER963" i="12"/>
  <c r="ES963" i="12" s="1"/>
  <c r="ER964" i="12"/>
  <c r="ES964" i="12" s="1"/>
  <c r="ER965" i="12"/>
  <c r="ES965" i="12" s="1"/>
  <c r="ER966" i="12"/>
  <c r="ES966" i="12" s="1"/>
  <c r="ER967" i="12"/>
  <c r="ES967" i="12" s="1"/>
  <c r="ER968" i="12"/>
  <c r="ES968" i="12" s="1"/>
  <c r="ER969" i="12"/>
  <c r="ES969" i="12" s="1"/>
  <c r="ER970" i="12"/>
  <c r="ES970" i="12" s="1"/>
  <c r="ER971" i="12"/>
  <c r="ES971" i="12" s="1"/>
  <c r="ER972" i="12"/>
  <c r="ES972" i="12" s="1"/>
  <c r="ER973" i="12"/>
  <c r="ES973" i="12" s="1"/>
  <c r="ER974" i="12"/>
  <c r="ES974" i="12" s="1"/>
  <c r="ER975" i="12"/>
  <c r="ES975" i="12" s="1"/>
  <c r="ER976" i="12"/>
  <c r="ES976" i="12" s="1"/>
  <c r="ER977" i="12"/>
  <c r="ES977" i="12" s="1"/>
  <c r="ER978" i="12"/>
  <c r="ES978" i="12" s="1"/>
  <c r="ER979" i="12"/>
  <c r="ES979" i="12" s="1"/>
  <c r="ER980" i="12"/>
  <c r="ES980" i="12" s="1"/>
  <c r="ER981" i="12"/>
  <c r="ES981" i="12" s="1"/>
  <c r="ER982" i="12"/>
  <c r="ES982" i="12" s="1"/>
  <c r="ER983" i="12"/>
  <c r="ES983" i="12" s="1"/>
  <c r="ER984" i="12"/>
  <c r="ES984" i="12" s="1"/>
  <c r="ER985" i="12"/>
  <c r="ES985" i="12" s="1"/>
  <c r="ER986" i="12"/>
  <c r="ES986" i="12" s="1"/>
  <c r="ER987" i="12"/>
  <c r="ES987" i="12" s="1"/>
  <c r="ER988" i="12"/>
  <c r="ES988" i="12" s="1"/>
  <c r="ER989" i="12"/>
  <c r="ES989" i="12" s="1"/>
  <c r="ER990" i="12"/>
  <c r="ES990" i="12" s="1"/>
  <c r="ER991" i="12"/>
  <c r="ES991" i="12" s="1"/>
  <c r="ER992" i="12"/>
  <c r="ES992" i="12" s="1"/>
  <c r="ER993" i="12"/>
  <c r="ES993" i="12" s="1"/>
  <c r="ER994" i="12"/>
  <c r="ES994" i="12" s="1"/>
  <c r="ER995" i="12"/>
  <c r="ES995" i="12" s="1"/>
  <c r="ER996" i="12"/>
  <c r="ES996" i="12" s="1"/>
  <c r="ER997" i="12"/>
  <c r="ES997" i="12" s="1"/>
  <c r="ER998" i="12"/>
  <c r="ES998" i="12" s="1"/>
  <c r="ER999" i="12"/>
  <c r="ES999" i="12" s="1"/>
  <c r="ER1000" i="12"/>
  <c r="ES1000" i="12" s="1"/>
  <c r="ER1001" i="12"/>
  <c r="ES1001" i="12" s="1"/>
  <c r="ER1002" i="12"/>
  <c r="ES1002" i="12" s="1"/>
  <c r="ER1003" i="12"/>
  <c r="ES1003" i="12" s="1"/>
  <c r="ER1004" i="12"/>
  <c r="ES1004" i="12" s="1"/>
  <c r="ER1005" i="12"/>
  <c r="ES1005" i="12" s="1"/>
  <c r="ER1006" i="12"/>
  <c r="ES1006" i="12" s="1"/>
  <c r="ER1007" i="12"/>
  <c r="ES1007" i="12" s="1"/>
  <c r="ER1008" i="12"/>
  <c r="ES1008" i="12" s="1"/>
  <c r="ER1009" i="12"/>
  <c r="ES1009" i="12" s="1"/>
  <c r="ER1010" i="12"/>
  <c r="ES1010" i="12" s="1"/>
  <c r="ER1011" i="12"/>
  <c r="ES1011" i="12" s="1"/>
  <c r="ER1012" i="12"/>
  <c r="ES1012" i="12" s="1"/>
  <c r="ER1013" i="12"/>
  <c r="ES1013" i="12" s="1"/>
  <c r="ER1014" i="12"/>
  <c r="ES1014" i="12" s="1"/>
  <c r="ER1015" i="12"/>
  <c r="ES1015" i="12" s="1"/>
  <c r="ER1016" i="12"/>
  <c r="ES1016" i="12" s="1"/>
  <c r="ER1017" i="12"/>
  <c r="ES1017" i="12" s="1"/>
  <c r="ER1018" i="12"/>
  <c r="ES1018" i="12" s="1"/>
  <c r="ER1019" i="12"/>
  <c r="ES1019" i="12" s="1"/>
  <c r="ER1020" i="12"/>
  <c r="ES1020" i="12" s="1"/>
  <c r="ER1021" i="12"/>
  <c r="ES1021" i="12" s="1"/>
  <c r="ER1022" i="12"/>
  <c r="ES1022" i="12" s="1"/>
  <c r="ER1023" i="12"/>
  <c r="ES1023" i="12" s="1"/>
  <c r="ER1024" i="12"/>
  <c r="ES1024" i="12" s="1"/>
  <c r="ER1025" i="12"/>
  <c r="ES1025" i="12" s="1"/>
  <c r="ER1026" i="12"/>
  <c r="ES1026" i="12" s="1"/>
  <c r="ER1027" i="12"/>
  <c r="ES1027" i="12" s="1"/>
  <c r="ER1028" i="12"/>
  <c r="ES1028" i="12" s="1"/>
  <c r="ER1029" i="12"/>
  <c r="ES1029" i="12" s="1"/>
  <c r="ER1030" i="12"/>
  <c r="ES1030" i="12" s="1"/>
  <c r="ER1031" i="12"/>
  <c r="ES1031" i="12" s="1"/>
  <c r="ER1032" i="12"/>
  <c r="ES1032" i="12" s="1"/>
  <c r="ER1033" i="12"/>
  <c r="ES1033" i="12" s="1"/>
  <c r="ER1034" i="12"/>
  <c r="ES1034" i="12" s="1"/>
  <c r="ER1035" i="12"/>
  <c r="ES1035" i="12" s="1"/>
  <c r="ER1036" i="12"/>
  <c r="ES1036" i="12" s="1"/>
  <c r="ER1037" i="12"/>
  <c r="ES1037" i="12" s="1"/>
  <c r="ER1038" i="12"/>
  <c r="ES1038" i="12" s="1"/>
  <c r="ER1039" i="12"/>
  <c r="ES1039" i="12" s="1"/>
  <c r="ER1040" i="12"/>
  <c r="ES1040" i="12" s="1"/>
  <c r="ER1041" i="12"/>
  <c r="ES1041" i="12" s="1"/>
  <c r="ER1042" i="12"/>
  <c r="ES1042" i="12" s="1"/>
  <c r="ER1043" i="12"/>
  <c r="ES1043" i="12" s="1"/>
  <c r="ER1044" i="12"/>
  <c r="ES1044" i="12" s="1"/>
  <c r="ER1045" i="12"/>
  <c r="ES1045" i="12" s="1"/>
  <c r="ER1046" i="12"/>
  <c r="ES1046" i="12" s="1"/>
  <c r="ER1047" i="12"/>
  <c r="ES1047" i="12" s="1"/>
  <c r="ER1048" i="12"/>
  <c r="ES1048" i="12" s="1"/>
  <c r="ER1049" i="12"/>
  <c r="ES1049" i="12" s="1"/>
  <c r="ER1050" i="12"/>
  <c r="ES1050" i="12" s="1"/>
  <c r="ER1051" i="12"/>
  <c r="ES1051" i="12" s="1"/>
  <c r="ER1052" i="12"/>
  <c r="ES1052" i="12" s="1"/>
  <c r="ER1053" i="12"/>
  <c r="ES1053" i="12" s="1"/>
  <c r="ER1054" i="12"/>
  <c r="ES1054" i="12" s="1"/>
  <c r="ER1055" i="12"/>
  <c r="ES1055" i="12" s="1"/>
  <c r="ER1056" i="12"/>
  <c r="ES1056" i="12" s="1"/>
  <c r="ER1057" i="12"/>
  <c r="ES1057" i="12" s="1"/>
  <c r="ER1058" i="12"/>
  <c r="ES1058" i="12" s="1"/>
  <c r="ER1059" i="12"/>
  <c r="ES1059" i="12" s="1"/>
  <c r="ER1060" i="12"/>
  <c r="ES1060" i="12" s="1"/>
  <c r="ER1061" i="12"/>
  <c r="ES1061" i="12" s="1"/>
  <c r="ER1062" i="12"/>
  <c r="ES1062" i="12" s="1"/>
  <c r="ER1063" i="12"/>
  <c r="ES1063" i="12" s="1"/>
  <c r="ER1064" i="12"/>
  <c r="ES1064" i="12" s="1"/>
  <c r="ER1065" i="12"/>
  <c r="ES1065" i="12" s="1"/>
  <c r="ER1066" i="12"/>
  <c r="ES1066" i="12" s="1"/>
  <c r="ER1067" i="12"/>
  <c r="ES1067" i="12" s="1"/>
  <c r="ER1068" i="12"/>
  <c r="ES1068" i="12" s="1"/>
  <c r="ER1069" i="12"/>
  <c r="ES1069" i="12" s="1"/>
  <c r="ER1070" i="12"/>
  <c r="ES1070" i="12" s="1"/>
  <c r="ER1071" i="12"/>
  <c r="ES1071" i="12" s="1"/>
  <c r="ER1072" i="12"/>
  <c r="ES1072" i="12" s="1"/>
  <c r="ER1073" i="12"/>
  <c r="ES1073" i="12" s="1"/>
  <c r="ER1074" i="12"/>
  <c r="ES1074" i="12" s="1"/>
  <c r="ER1075" i="12"/>
  <c r="ES1075" i="12" s="1"/>
  <c r="ER1076" i="12"/>
  <c r="ES1076" i="12" s="1"/>
  <c r="ER1077" i="12"/>
  <c r="ES1077" i="12" s="1"/>
  <c r="ER1078" i="12"/>
  <c r="ES1078" i="12" s="1"/>
  <c r="ER1079" i="12"/>
  <c r="ES1079" i="12" s="1"/>
  <c r="ER1080" i="12"/>
  <c r="ES1080" i="12" s="1"/>
  <c r="ER1081" i="12"/>
  <c r="ES1081" i="12" s="1"/>
  <c r="ER1082" i="12"/>
  <c r="ES1082" i="12" s="1"/>
  <c r="ER1083" i="12"/>
  <c r="ES1083" i="12" s="1"/>
  <c r="ER1084" i="12"/>
  <c r="ES1084" i="12" s="1"/>
  <c r="ER1085" i="12"/>
  <c r="ES1085" i="12" s="1"/>
  <c r="ER1086" i="12"/>
  <c r="ES1086" i="12" s="1"/>
  <c r="ER1087" i="12"/>
  <c r="ES1087" i="12" s="1"/>
  <c r="ER1088" i="12"/>
  <c r="ES1088" i="12" s="1"/>
  <c r="ER1089" i="12"/>
  <c r="ES1089" i="12" s="1"/>
  <c r="ER1090" i="12"/>
  <c r="ES1090" i="12" s="1"/>
  <c r="ER1091" i="12"/>
  <c r="ES1091" i="12" s="1"/>
  <c r="ER1092" i="12"/>
  <c r="ES1092" i="12" s="1"/>
  <c r="ER1093" i="12"/>
  <c r="ES1093" i="12" s="1"/>
  <c r="ER1094" i="12"/>
  <c r="ES1094" i="12" s="1"/>
  <c r="ER1095" i="12"/>
  <c r="ES1095" i="12" s="1"/>
  <c r="ER1096" i="12"/>
  <c r="ES1096" i="12" s="1"/>
  <c r="ER1097" i="12"/>
  <c r="ES1097" i="12" s="1"/>
  <c r="ER1098" i="12"/>
  <c r="ES1098" i="12" s="1"/>
  <c r="ER1099" i="12"/>
  <c r="ES1099" i="12" s="1"/>
  <c r="ER1100" i="12"/>
  <c r="ES1100" i="12" s="1"/>
  <c r="ER1101" i="12"/>
  <c r="ES1101" i="12" s="1"/>
  <c r="ER1102" i="12"/>
  <c r="ES1102" i="12" s="1"/>
  <c r="ER1103" i="12"/>
  <c r="ES1103" i="12" s="1"/>
  <c r="ER1104" i="12"/>
  <c r="ES1104" i="12" s="1"/>
  <c r="ER1105" i="12"/>
  <c r="ES1105" i="12" s="1"/>
  <c r="ER1106" i="12"/>
  <c r="ES1106" i="12" s="1"/>
  <c r="ER1107" i="12"/>
  <c r="ES1107" i="12" s="1"/>
  <c r="ER1108" i="12"/>
  <c r="ES1108" i="12" s="1"/>
  <c r="ER1109" i="12"/>
  <c r="ES1109" i="12" s="1"/>
  <c r="ER1110" i="12"/>
  <c r="ES1110" i="12" s="1"/>
  <c r="ER1111" i="12"/>
  <c r="ES1111" i="12" s="1"/>
  <c r="ER1112" i="12"/>
  <c r="ES1112" i="12" s="1"/>
  <c r="ER1113" i="12"/>
  <c r="ES1113" i="12" s="1"/>
  <c r="ER1114" i="12"/>
  <c r="ES1114" i="12" s="1"/>
  <c r="ER1115" i="12"/>
  <c r="ES1115" i="12" s="1"/>
  <c r="ER1116" i="12"/>
  <c r="ES1116" i="12" s="1"/>
  <c r="ER1117" i="12"/>
  <c r="ES1117" i="12" s="1"/>
  <c r="ER1118" i="12"/>
  <c r="ES1118" i="12" s="1"/>
  <c r="ER1119" i="12"/>
  <c r="ES1119" i="12" s="1"/>
  <c r="ER1120" i="12"/>
  <c r="ES1120" i="12" s="1"/>
  <c r="ER1121" i="12"/>
  <c r="ES1121" i="12" s="1"/>
  <c r="ER1122" i="12"/>
  <c r="ES1122" i="12" s="1"/>
  <c r="ER1123" i="12"/>
  <c r="ES1123" i="12" s="1"/>
  <c r="ER1124" i="12"/>
  <c r="ES1124" i="12" s="1"/>
  <c r="ER1125" i="12"/>
  <c r="ES1125" i="12" s="1"/>
  <c r="ER1126" i="12"/>
  <c r="ES1126" i="12" s="1"/>
  <c r="ER1127" i="12"/>
  <c r="ES1127" i="12" s="1"/>
  <c r="ER1128" i="12"/>
  <c r="ES1128" i="12" s="1"/>
  <c r="ER1129" i="12"/>
  <c r="ES1129" i="12" s="1"/>
  <c r="ER1130" i="12"/>
  <c r="ES1130" i="12" s="1"/>
  <c r="ER1131" i="12"/>
  <c r="ES1131" i="12" s="1"/>
  <c r="ER1132" i="12"/>
  <c r="ES1132" i="12" s="1"/>
  <c r="ER1133" i="12"/>
  <c r="ES1133" i="12" s="1"/>
  <c r="ER1134" i="12"/>
  <c r="ES1134" i="12" s="1"/>
  <c r="ER1135" i="12"/>
  <c r="ES1135" i="12" s="1"/>
  <c r="ER1136" i="12"/>
  <c r="ES1136" i="12" s="1"/>
  <c r="ER1137" i="12"/>
  <c r="ES1137" i="12" s="1"/>
  <c r="ER1138" i="12"/>
  <c r="ES1138" i="12" s="1"/>
  <c r="ER1139" i="12"/>
  <c r="ES1139" i="12" s="1"/>
  <c r="ER1140" i="12"/>
  <c r="ES1140" i="12" s="1"/>
  <c r="ER1141" i="12"/>
  <c r="ES1141" i="12" s="1"/>
  <c r="ER1142" i="12"/>
  <c r="ES1142" i="12" s="1"/>
  <c r="ER1143" i="12"/>
  <c r="ES1143" i="12" s="1"/>
  <c r="ER1144" i="12"/>
  <c r="ES1144" i="12" s="1"/>
  <c r="ER1145" i="12"/>
  <c r="ES1145" i="12" s="1"/>
  <c r="ER1146" i="12"/>
  <c r="ES1146" i="12" s="1"/>
  <c r="ER1147" i="12"/>
  <c r="ES1147" i="12" s="1"/>
  <c r="ER1148" i="12"/>
  <c r="ES1148" i="12" s="1"/>
  <c r="ER1149" i="12"/>
  <c r="ES1149" i="12" s="1"/>
  <c r="ER1150" i="12"/>
  <c r="ES1150" i="12" s="1"/>
  <c r="ER1151" i="12"/>
  <c r="ES1151" i="12" s="1"/>
  <c r="ER1152" i="12"/>
  <c r="ES1152" i="12" s="1"/>
  <c r="ER1153" i="12"/>
  <c r="ES1153" i="12" s="1"/>
  <c r="ER1154" i="12"/>
  <c r="ES1154" i="12" s="1"/>
  <c r="ER1155" i="12"/>
  <c r="ES1155" i="12" s="1"/>
  <c r="ER1156" i="12"/>
  <c r="ES1156" i="12" s="1"/>
  <c r="ER1157" i="12"/>
  <c r="ES1157" i="12" s="1"/>
  <c r="ER1158" i="12"/>
  <c r="ES1158" i="12" s="1"/>
  <c r="ER1159" i="12"/>
  <c r="ES1159" i="12" s="1"/>
  <c r="ER1160" i="12"/>
  <c r="ES1160" i="12" s="1"/>
  <c r="ER1161" i="12"/>
  <c r="ES1161" i="12" s="1"/>
  <c r="ER1162" i="12"/>
  <c r="ES1162" i="12" s="1"/>
  <c r="ER1163" i="12"/>
  <c r="ES1163" i="12" s="1"/>
  <c r="ER1164" i="12"/>
  <c r="ES1164" i="12" s="1"/>
  <c r="ER1165" i="12"/>
  <c r="ES1165" i="12" s="1"/>
  <c r="ER1166" i="12"/>
  <c r="ES1166" i="12" s="1"/>
  <c r="ER1167" i="12"/>
  <c r="ES1167" i="12" s="1"/>
  <c r="ER1168" i="12"/>
  <c r="ES1168" i="12" s="1"/>
  <c r="ER1169" i="12"/>
  <c r="ES1169" i="12" s="1"/>
  <c r="ER1170" i="12"/>
  <c r="ES1170" i="12" s="1"/>
  <c r="ER1171" i="12"/>
  <c r="ES1171" i="12" s="1"/>
  <c r="ER1172" i="12"/>
  <c r="ES1172" i="12" s="1"/>
  <c r="ER1173" i="12"/>
  <c r="ES1173" i="12" s="1"/>
  <c r="ER1174" i="12"/>
  <c r="ES1174" i="12" s="1"/>
  <c r="ER1175" i="12"/>
  <c r="ES1175" i="12" s="1"/>
  <c r="ER1176" i="12"/>
  <c r="ES1176" i="12" s="1"/>
  <c r="ER1177" i="12"/>
  <c r="ES1177" i="12" s="1"/>
  <c r="ER1178" i="12"/>
  <c r="ES1178" i="12" s="1"/>
  <c r="ER1179" i="12"/>
  <c r="ES1179" i="12" s="1"/>
  <c r="ER1180" i="12"/>
  <c r="ES1180" i="12" s="1"/>
  <c r="ER1181" i="12"/>
  <c r="ES1181" i="12" s="1"/>
  <c r="ER1182" i="12"/>
  <c r="ES1182" i="12" s="1"/>
  <c r="ER1183" i="12"/>
  <c r="ES1183" i="12" s="1"/>
  <c r="ER1184" i="12"/>
  <c r="ES1184" i="12" s="1"/>
  <c r="ER1185" i="12"/>
  <c r="ES1185" i="12" s="1"/>
  <c r="ER1186" i="12"/>
  <c r="ES1186" i="12" s="1"/>
  <c r="ER1187" i="12"/>
  <c r="ES1187" i="12" s="1"/>
  <c r="ER1188" i="12"/>
  <c r="ES1188" i="12" s="1"/>
  <c r="ER1189" i="12"/>
  <c r="ES1189" i="12" s="1"/>
  <c r="ER1190" i="12"/>
  <c r="ES1190" i="12" s="1"/>
  <c r="ER1191" i="12"/>
  <c r="ES1191" i="12" s="1"/>
  <c r="ER1192" i="12"/>
  <c r="ES1192" i="12" s="1"/>
  <c r="ER1193" i="12"/>
  <c r="ES1193" i="12" s="1"/>
  <c r="ER1194" i="12"/>
  <c r="ES1194" i="12" s="1"/>
  <c r="ER1195" i="12"/>
  <c r="ES1195" i="12" s="1"/>
  <c r="ER1196" i="12"/>
  <c r="ES1196" i="12" s="1"/>
  <c r="ER1197" i="12"/>
  <c r="ES1197" i="12" s="1"/>
  <c r="ER1198" i="12"/>
  <c r="ES1198" i="12" s="1"/>
  <c r="ER1199" i="12"/>
  <c r="ES1199" i="12" s="1"/>
  <c r="ER1200" i="12"/>
  <c r="ES1200" i="12" s="1"/>
  <c r="ER1201" i="12"/>
  <c r="ES1201" i="12" s="1"/>
  <c r="ER1202" i="12"/>
  <c r="ES1202" i="12" s="1"/>
  <c r="ER1203" i="12"/>
  <c r="ES1203" i="12" s="1"/>
  <c r="ER1204" i="12"/>
  <c r="ES1204" i="12" s="1"/>
  <c r="ER1205" i="12"/>
  <c r="ES1205" i="12" s="1"/>
  <c r="ER1206" i="12"/>
  <c r="ES1206" i="12" s="1"/>
  <c r="ER1207" i="12"/>
  <c r="ES1207" i="12" s="1"/>
  <c r="ER1208" i="12"/>
  <c r="ES1208" i="12" s="1"/>
  <c r="ER1209" i="12"/>
  <c r="ES1209" i="12" s="1"/>
  <c r="ER1210" i="12"/>
  <c r="ES1210" i="12" s="1"/>
  <c r="ER1211" i="12"/>
  <c r="ES1211" i="12" s="1"/>
  <c r="ER1212" i="12"/>
  <c r="ES1212" i="12" s="1"/>
  <c r="ER1213" i="12"/>
  <c r="ES1213" i="12" s="1"/>
  <c r="ER1214" i="12"/>
  <c r="ES1214" i="12" s="1"/>
  <c r="ER1215" i="12"/>
  <c r="ES1215" i="12" s="1"/>
  <c r="ER1216" i="12"/>
  <c r="ES1216" i="12" s="1"/>
  <c r="ER1217" i="12"/>
  <c r="ES1217" i="12" s="1"/>
  <c r="ER1218" i="12"/>
  <c r="ES1218" i="12" s="1"/>
  <c r="ER1219" i="12"/>
  <c r="ES1219" i="12" s="1"/>
  <c r="ER1220" i="12"/>
  <c r="ES1220" i="12" s="1"/>
  <c r="ER1221" i="12"/>
  <c r="ES1221" i="12" s="1"/>
  <c r="ER1222" i="12"/>
  <c r="ES1222" i="12" s="1"/>
  <c r="ER1223" i="12"/>
  <c r="ES1223" i="12" s="1"/>
  <c r="ER1224" i="12"/>
  <c r="ES1224" i="12" s="1"/>
  <c r="ER1225" i="12"/>
  <c r="ES1225" i="12" s="1"/>
  <c r="ER1226" i="12"/>
  <c r="ES1226" i="12" s="1"/>
  <c r="ER1227" i="12"/>
  <c r="ES1227" i="12" s="1"/>
  <c r="ER1228" i="12"/>
  <c r="ES1228" i="12" s="1"/>
  <c r="ER1229" i="12"/>
  <c r="ES1229" i="12" s="1"/>
  <c r="ER1230" i="12"/>
  <c r="ES1230" i="12" s="1"/>
  <c r="ER1231" i="12"/>
  <c r="ES1231" i="12" s="1"/>
  <c r="ER1232" i="12"/>
  <c r="ES1232" i="12" s="1"/>
  <c r="ER1233" i="12"/>
  <c r="ES1233" i="12" s="1"/>
  <c r="ER1234" i="12"/>
  <c r="ES1234" i="12" s="1"/>
  <c r="ER1235" i="12"/>
  <c r="ES1235" i="12" s="1"/>
  <c r="ER1236" i="12"/>
  <c r="ES1236" i="12" s="1"/>
  <c r="ER1237" i="12"/>
  <c r="ES1237" i="12" s="1"/>
  <c r="ER1238" i="12"/>
  <c r="ES1238" i="12" s="1"/>
  <c r="ER1239" i="12"/>
  <c r="ES1239" i="12" s="1"/>
  <c r="ER1240" i="12"/>
  <c r="ES1240" i="12" s="1"/>
  <c r="ER1241" i="12"/>
  <c r="ES1241" i="12" s="1"/>
  <c r="ER1242" i="12"/>
  <c r="ES1242" i="12" s="1"/>
  <c r="ER1243" i="12"/>
  <c r="ES1243" i="12" s="1"/>
  <c r="ER1244" i="12"/>
  <c r="ES1244" i="12" s="1"/>
  <c r="ER1245" i="12"/>
  <c r="ES1245" i="12" s="1"/>
  <c r="ER1246" i="12"/>
  <c r="ES1246" i="12" s="1"/>
  <c r="ER1247" i="12"/>
  <c r="ES1247" i="12" s="1"/>
  <c r="ER1248" i="12"/>
  <c r="ES1248" i="12" s="1"/>
  <c r="ER1249" i="12"/>
  <c r="ES1249" i="12" s="1"/>
  <c r="ER1250" i="12"/>
  <c r="ES1250" i="12" s="1"/>
  <c r="ER1251" i="12"/>
  <c r="ES1251" i="12" s="1"/>
  <c r="ER1252" i="12"/>
  <c r="ES1252" i="12" s="1"/>
  <c r="ER1253" i="12"/>
  <c r="ES1253" i="12" s="1"/>
  <c r="ER1254" i="12"/>
  <c r="ES1254" i="12" s="1"/>
  <c r="ER1255" i="12"/>
  <c r="ES1255" i="12" s="1"/>
  <c r="ER1256" i="12"/>
  <c r="ES1256" i="12" s="1"/>
  <c r="ER1257" i="12"/>
  <c r="ES1257" i="12" s="1"/>
  <c r="ER1258" i="12"/>
  <c r="ES1258" i="12" s="1"/>
  <c r="ER1259" i="12"/>
  <c r="ES1259" i="12" s="1"/>
  <c r="ER1260" i="12"/>
  <c r="ES1260" i="12" s="1"/>
  <c r="ER1261" i="12"/>
  <c r="ES1261" i="12" s="1"/>
  <c r="ER1262" i="12"/>
  <c r="ES1262" i="12" s="1"/>
  <c r="ER1263" i="12"/>
  <c r="ES1263" i="12" s="1"/>
  <c r="ER1264" i="12"/>
  <c r="ES1264" i="12" s="1"/>
  <c r="ER1265" i="12"/>
  <c r="ES1265" i="12" s="1"/>
  <c r="ER1266" i="12"/>
  <c r="ES1266" i="12" s="1"/>
  <c r="ER1267" i="12"/>
  <c r="ES1267" i="12" s="1"/>
  <c r="ER1268" i="12"/>
  <c r="ES1268" i="12" s="1"/>
  <c r="ER1269" i="12"/>
  <c r="ES1269" i="12" s="1"/>
  <c r="ER1270" i="12"/>
  <c r="ES1270" i="12" s="1"/>
  <c r="ER1271" i="12"/>
  <c r="ES1271" i="12" s="1"/>
  <c r="ER1272" i="12"/>
  <c r="ES1272" i="12" s="1"/>
  <c r="ER1273" i="12"/>
  <c r="ES1273" i="12" s="1"/>
  <c r="ER1274" i="12"/>
  <c r="ES1274" i="12" s="1"/>
  <c r="ER1275" i="12"/>
  <c r="ES1275" i="12" s="1"/>
  <c r="ER1276" i="12"/>
  <c r="ES1276" i="12" s="1"/>
  <c r="ER1277" i="12"/>
  <c r="ES1277" i="12" s="1"/>
  <c r="ER1278" i="12"/>
  <c r="ES1278" i="12" s="1"/>
  <c r="ER1279" i="12"/>
  <c r="ES1279" i="12" s="1"/>
  <c r="ER1280" i="12"/>
  <c r="ES1280" i="12" s="1"/>
  <c r="ER1281" i="12"/>
  <c r="ES1281" i="12" s="1"/>
  <c r="ER1282" i="12"/>
  <c r="ES1282" i="12" s="1"/>
  <c r="ER1283" i="12"/>
  <c r="ES1283" i="12" s="1"/>
  <c r="ER1284" i="12"/>
  <c r="ES1284" i="12" s="1"/>
  <c r="ER1285" i="12"/>
  <c r="ES1285" i="12" s="1"/>
  <c r="ER1286" i="12"/>
  <c r="ES1286" i="12" s="1"/>
  <c r="ER1287" i="12"/>
  <c r="ES1287" i="12" s="1"/>
  <c r="ER1288" i="12"/>
  <c r="ES1288" i="12" s="1"/>
  <c r="ER1289" i="12"/>
  <c r="ES1289" i="12" s="1"/>
  <c r="ER1290" i="12"/>
  <c r="ES1290" i="12" s="1"/>
  <c r="ER1291" i="12"/>
  <c r="ES1291" i="12" s="1"/>
  <c r="ER1292" i="12"/>
  <c r="ES1292" i="12" s="1"/>
  <c r="ER1293" i="12"/>
  <c r="ES1293" i="12" s="1"/>
  <c r="ER1294" i="12"/>
  <c r="ES1294" i="12" s="1"/>
  <c r="ER1295" i="12"/>
  <c r="ES1295" i="12" s="1"/>
  <c r="ER1296" i="12"/>
  <c r="ES1296" i="12" s="1"/>
  <c r="ER1297" i="12"/>
  <c r="ES1297" i="12" s="1"/>
  <c r="ER1298" i="12"/>
  <c r="ES1298" i="12" s="1"/>
  <c r="ER1299" i="12"/>
  <c r="ES1299" i="12" s="1"/>
  <c r="ER1300" i="12"/>
  <c r="ES1300" i="12" s="1"/>
  <c r="ER1301" i="12"/>
  <c r="ES1301" i="12" s="1"/>
  <c r="ER1302" i="12"/>
  <c r="ES1302" i="12" s="1"/>
  <c r="ER1303" i="12"/>
  <c r="ES1303" i="12" s="1"/>
  <c r="ER1304" i="12"/>
  <c r="ES1304" i="12" s="1"/>
  <c r="ER1305" i="12"/>
  <c r="ES1305" i="12" s="1"/>
  <c r="ER1306" i="12"/>
  <c r="ES1306" i="12" s="1"/>
  <c r="ER1307" i="12"/>
  <c r="ES1307" i="12" s="1"/>
  <c r="ER1308" i="12"/>
  <c r="ES1308" i="12" s="1"/>
  <c r="ER1309" i="12"/>
  <c r="ES1309" i="12" s="1"/>
  <c r="ER1310" i="12"/>
  <c r="ES1310" i="12" s="1"/>
  <c r="ER1311" i="12"/>
  <c r="ES1311" i="12" s="1"/>
  <c r="ER1312" i="12"/>
  <c r="ES1312" i="12" s="1"/>
  <c r="ER1313" i="12"/>
  <c r="ES1313" i="12" s="1"/>
  <c r="ER1314" i="12"/>
  <c r="ES1314" i="12" s="1"/>
  <c r="ER1315" i="12"/>
  <c r="ES1315" i="12" s="1"/>
  <c r="ER1316" i="12"/>
  <c r="ES1316" i="12" s="1"/>
  <c r="ER1317" i="12"/>
  <c r="ES1317" i="12" s="1"/>
  <c r="ER1318" i="12"/>
  <c r="ES1318" i="12" s="1"/>
  <c r="ER1319" i="12"/>
  <c r="ES1319" i="12" s="1"/>
  <c r="ER1320" i="12"/>
  <c r="ES1320" i="12" s="1"/>
  <c r="ER1321" i="12"/>
  <c r="ES1321" i="12" s="1"/>
  <c r="ER1322" i="12"/>
  <c r="ES1322" i="12" s="1"/>
  <c r="ER1323" i="12"/>
  <c r="ES1323" i="12" s="1"/>
  <c r="ER1324" i="12"/>
  <c r="ES1324" i="12" s="1"/>
  <c r="ER1325" i="12"/>
  <c r="ES1325" i="12" s="1"/>
  <c r="ER1326" i="12"/>
  <c r="ES1326" i="12" s="1"/>
  <c r="ER1327" i="12"/>
  <c r="ES1327" i="12" s="1"/>
  <c r="ER1328" i="12"/>
  <c r="ES1328" i="12" s="1"/>
  <c r="ER1329" i="12"/>
  <c r="ES1329" i="12" s="1"/>
  <c r="ER1330" i="12"/>
  <c r="ES1330" i="12" s="1"/>
  <c r="ER1331" i="12"/>
  <c r="ES1331" i="12" s="1"/>
  <c r="ER1332" i="12"/>
  <c r="ES1332" i="12" s="1"/>
  <c r="ER1333" i="12"/>
  <c r="ES1333" i="12" s="1"/>
  <c r="ER1334" i="12"/>
  <c r="ES1334" i="12" s="1"/>
  <c r="ER1335" i="12"/>
  <c r="ES1335" i="12" s="1"/>
  <c r="ER1336" i="12"/>
  <c r="ES1336" i="12" s="1"/>
  <c r="ER1337" i="12"/>
  <c r="ES1337" i="12" s="1"/>
  <c r="ER1338" i="12"/>
  <c r="ES1338" i="12" s="1"/>
  <c r="ER1339" i="12"/>
  <c r="ES1339" i="12" s="1"/>
  <c r="ER1340" i="12"/>
  <c r="ES1340" i="12" s="1"/>
  <c r="ER1341" i="12"/>
  <c r="ES1341" i="12" s="1"/>
  <c r="ER1342" i="12"/>
  <c r="ES1342" i="12" s="1"/>
  <c r="ER1343" i="12"/>
  <c r="ES1343" i="12" s="1"/>
  <c r="ER1344" i="12"/>
  <c r="ES1344" i="12" s="1"/>
  <c r="ER1345" i="12"/>
  <c r="ES1345" i="12" s="1"/>
  <c r="ER1346" i="12"/>
  <c r="ES1346" i="12" s="1"/>
  <c r="ER1347" i="12"/>
  <c r="ES1347" i="12" s="1"/>
  <c r="ER1348" i="12"/>
  <c r="ES1348" i="12" s="1"/>
  <c r="ER1349" i="12"/>
  <c r="ES1349" i="12" s="1"/>
  <c r="ER1350" i="12"/>
  <c r="ES1350" i="12" s="1"/>
  <c r="ER1351" i="12"/>
  <c r="ES1351" i="12" s="1"/>
  <c r="ER1352" i="12"/>
  <c r="ES1352" i="12" s="1"/>
  <c r="ER1353" i="12"/>
  <c r="ES1353" i="12" s="1"/>
  <c r="ER1354" i="12"/>
  <c r="ES1354" i="12" s="1"/>
  <c r="ER1355" i="12"/>
  <c r="ES1355" i="12" s="1"/>
  <c r="ER1356" i="12"/>
  <c r="ES1356" i="12" s="1"/>
  <c r="ER1357" i="12"/>
  <c r="ES1357" i="12" s="1"/>
  <c r="ER1358" i="12"/>
  <c r="ES1358" i="12" s="1"/>
  <c r="ER1359" i="12"/>
  <c r="ES1359" i="12" s="1"/>
  <c r="ER1360" i="12"/>
  <c r="ES1360" i="12" s="1"/>
  <c r="ER1361" i="12"/>
  <c r="ES1361" i="12" s="1"/>
  <c r="ER1362" i="12"/>
  <c r="ES1362" i="12" s="1"/>
  <c r="ER1363" i="12"/>
  <c r="ES1363" i="12" s="1"/>
  <c r="ER1364" i="12"/>
  <c r="ES1364" i="12" s="1"/>
  <c r="ER1365" i="12"/>
  <c r="ES1365" i="12" s="1"/>
  <c r="ER1366" i="12"/>
  <c r="ES1366" i="12" s="1"/>
  <c r="ER1367" i="12"/>
  <c r="ES1367" i="12" s="1"/>
  <c r="ER1368" i="12"/>
  <c r="ES1368" i="12" s="1"/>
  <c r="ER1369" i="12"/>
  <c r="ES1369" i="12" s="1"/>
  <c r="ER1370" i="12"/>
  <c r="ES1370" i="12" s="1"/>
  <c r="ER1371" i="12"/>
  <c r="ES1371" i="12" s="1"/>
  <c r="ER1372" i="12"/>
  <c r="ES1372" i="12" s="1"/>
  <c r="ER1373" i="12"/>
  <c r="ES1373" i="12" s="1"/>
  <c r="ER1374" i="12"/>
  <c r="ES1374" i="12" s="1"/>
  <c r="ER1375" i="12"/>
  <c r="ES1375" i="12" s="1"/>
  <c r="ER1376" i="12"/>
  <c r="ES1376" i="12" s="1"/>
  <c r="ER1377" i="12"/>
  <c r="ES1377" i="12" s="1"/>
  <c r="ER1378" i="12"/>
  <c r="ES1378" i="12" s="1"/>
  <c r="ER1379" i="12"/>
  <c r="ES1379" i="12" s="1"/>
  <c r="ER1380" i="12"/>
  <c r="ES1380" i="12" s="1"/>
  <c r="ER1381" i="12"/>
  <c r="ES1381" i="12" s="1"/>
  <c r="ER1382" i="12"/>
  <c r="ES1382" i="12" s="1"/>
  <c r="ER1383" i="12"/>
  <c r="ES1383" i="12" s="1"/>
  <c r="ER1384" i="12"/>
  <c r="ES1384" i="12" s="1"/>
  <c r="ER1385" i="12"/>
  <c r="ES1385" i="12" s="1"/>
  <c r="ER1386" i="12"/>
  <c r="ES1386" i="12" s="1"/>
  <c r="ER1387" i="12"/>
  <c r="ES1387" i="12" s="1"/>
  <c r="ER1388" i="12"/>
  <c r="ES1388" i="12" s="1"/>
  <c r="ER1389" i="12"/>
  <c r="ES1389" i="12" s="1"/>
  <c r="ER1390" i="12"/>
  <c r="ES1390" i="12" s="1"/>
  <c r="ER1391" i="12"/>
  <c r="ES1391" i="12" s="1"/>
  <c r="ER1392" i="12"/>
  <c r="ES1392" i="12" s="1"/>
  <c r="ER1393" i="12"/>
  <c r="ES1393" i="12" s="1"/>
  <c r="ER1394" i="12"/>
  <c r="ES1394" i="12" s="1"/>
  <c r="ER1395" i="12"/>
  <c r="ES1395" i="12" s="1"/>
  <c r="ER1396" i="12"/>
  <c r="ES1396" i="12" s="1"/>
  <c r="ER1397" i="12"/>
  <c r="ES1397" i="12" s="1"/>
  <c r="ER1398" i="12"/>
  <c r="ES1398" i="12" s="1"/>
  <c r="ER1399" i="12"/>
  <c r="ES1399" i="12" s="1"/>
  <c r="ER1400" i="12"/>
  <c r="ES1400" i="12" s="1"/>
  <c r="ER1401" i="12"/>
  <c r="ES1401" i="12" s="1"/>
  <c r="ER1402" i="12"/>
  <c r="ES1402" i="12" s="1"/>
  <c r="ER1403" i="12"/>
  <c r="ES1403" i="12" s="1"/>
  <c r="ER1404" i="12"/>
  <c r="ES1404" i="12" s="1"/>
  <c r="ER1405" i="12"/>
  <c r="ES1405" i="12" s="1"/>
  <c r="ER1406" i="12"/>
  <c r="ES1406" i="12" s="1"/>
  <c r="ER1407" i="12"/>
  <c r="ES1407" i="12" s="1"/>
  <c r="ER1408" i="12"/>
  <c r="ES1408" i="12" s="1"/>
  <c r="ER1409" i="12"/>
  <c r="ES1409" i="12" s="1"/>
  <c r="ER1410" i="12"/>
  <c r="ES1410" i="12" s="1"/>
  <c r="ER1411" i="12"/>
  <c r="ES1411" i="12" s="1"/>
  <c r="ER1412" i="12"/>
  <c r="ES1412" i="12" s="1"/>
  <c r="ER1413" i="12"/>
  <c r="ES1413" i="12" s="1"/>
  <c r="ER1414" i="12"/>
  <c r="ES1414" i="12" s="1"/>
  <c r="ER1415" i="12"/>
  <c r="ES1415" i="12" s="1"/>
  <c r="ER1416" i="12"/>
  <c r="ES1416" i="12" s="1"/>
  <c r="ER1417" i="12"/>
  <c r="ES1417" i="12" s="1"/>
  <c r="ER1418" i="12"/>
  <c r="ES1418" i="12" s="1"/>
  <c r="ER1419" i="12"/>
  <c r="ES1419" i="12" s="1"/>
  <c r="ER1420" i="12"/>
  <c r="ES1420" i="12" s="1"/>
  <c r="ER1421" i="12"/>
  <c r="ES1421" i="12" s="1"/>
  <c r="ER1422" i="12"/>
  <c r="ES1422" i="12" s="1"/>
  <c r="ER1423" i="12"/>
  <c r="ES1423" i="12" s="1"/>
  <c r="ER1424" i="12"/>
  <c r="ES1424" i="12" s="1"/>
  <c r="ER1425" i="12"/>
  <c r="ES1425" i="12" s="1"/>
  <c r="ER1426" i="12"/>
  <c r="ES1426" i="12" s="1"/>
  <c r="ER1427" i="12"/>
  <c r="ES1427" i="12" s="1"/>
  <c r="ER1428" i="12"/>
  <c r="ES1428" i="12" s="1"/>
  <c r="ER1429" i="12"/>
  <c r="ES1429" i="12" s="1"/>
  <c r="ER1430" i="12"/>
  <c r="ES1430" i="12" s="1"/>
  <c r="ER1431" i="12"/>
  <c r="ES1431" i="12" s="1"/>
  <c r="ER1432" i="12"/>
  <c r="ES1432" i="12" s="1"/>
  <c r="ER1433" i="12"/>
  <c r="ES1433" i="12" s="1"/>
  <c r="ER1434" i="12"/>
  <c r="ES1434" i="12" s="1"/>
  <c r="ER1435" i="12"/>
  <c r="ES1435" i="12" s="1"/>
  <c r="ER1436" i="12"/>
  <c r="ES1436" i="12" s="1"/>
  <c r="ER1437" i="12"/>
  <c r="ES1437" i="12" s="1"/>
  <c r="ER1438" i="12"/>
  <c r="ES1438" i="12" s="1"/>
  <c r="ER1439" i="12"/>
  <c r="ES1439" i="12" s="1"/>
  <c r="ER1440" i="12"/>
  <c r="ES1440" i="12" s="1"/>
  <c r="ER1441" i="12"/>
  <c r="ES1441" i="12" s="1"/>
  <c r="ER1442" i="12"/>
  <c r="ES1442" i="12" s="1"/>
  <c r="ER1443" i="12"/>
  <c r="ES1443" i="12" s="1"/>
  <c r="ER1444" i="12"/>
  <c r="ES1444" i="12" s="1"/>
  <c r="ER1445" i="12"/>
  <c r="ES1445" i="12" s="1"/>
  <c r="ER1446" i="12"/>
  <c r="ES1446" i="12" s="1"/>
  <c r="ER1447" i="12"/>
  <c r="ES1447" i="12" s="1"/>
  <c r="ER1448" i="12"/>
  <c r="ES1448" i="12" s="1"/>
  <c r="ER1449" i="12"/>
  <c r="ES1449" i="12" s="1"/>
  <c r="ER1450" i="12"/>
  <c r="ES1450" i="12" s="1"/>
  <c r="ER1451" i="12"/>
  <c r="ES1451" i="12" s="1"/>
  <c r="ER1452" i="12"/>
  <c r="ES1452" i="12" s="1"/>
  <c r="ER1453" i="12"/>
  <c r="ES1453" i="12" s="1"/>
  <c r="ER1454" i="12"/>
  <c r="ES1454" i="12" s="1"/>
  <c r="ER1455" i="12"/>
  <c r="ES1455" i="12" s="1"/>
  <c r="ER1456" i="12"/>
  <c r="ES1456" i="12" s="1"/>
  <c r="ER1457" i="12"/>
  <c r="ES1457" i="12" s="1"/>
  <c r="ER1458" i="12"/>
  <c r="ES1458" i="12" s="1"/>
  <c r="ER1459" i="12"/>
  <c r="ES1459" i="12" s="1"/>
  <c r="ER1460" i="12"/>
  <c r="ES1460" i="12" s="1"/>
  <c r="ER1461" i="12"/>
  <c r="ES1461" i="12" s="1"/>
  <c r="ER1462" i="12"/>
  <c r="ES1462" i="12" s="1"/>
  <c r="ER1463" i="12"/>
  <c r="ES1463" i="12" s="1"/>
  <c r="ER1464" i="12"/>
  <c r="ES1464" i="12" s="1"/>
  <c r="ER1465" i="12"/>
  <c r="ES1465" i="12" s="1"/>
  <c r="ER1466" i="12"/>
  <c r="ES1466" i="12" s="1"/>
  <c r="ER1467" i="12"/>
  <c r="ES1467" i="12" s="1"/>
  <c r="ER1468" i="12"/>
  <c r="ES1468" i="12" s="1"/>
  <c r="ER1469" i="12"/>
  <c r="ES1469" i="12" s="1"/>
  <c r="ER1470" i="12"/>
  <c r="ES1470" i="12" s="1"/>
  <c r="ER1471" i="12"/>
  <c r="ES1471" i="12" s="1"/>
  <c r="ER1472" i="12"/>
  <c r="ES1472" i="12" s="1"/>
  <c r="ER1473" i="12"/>
  <c r="ES1473" i="12" s="1"/>
  <c r="ER1474" i="12"/>
  <c r="ES1474" i="12" s="1"/>
  <c r="ER1475" i="12"/>
  <c r="ES1475" i="12" s="1"/>
  <c r="ER1476" i="12"/>
  <c r="ES1476" i="12" s="1"/>
  <c r="ER1477" i="12"/>
  <c r="ES1477" i="12" s="1"/>
  <c r="ER1478" i="12"/>
  <c r="ES1478" i="12" s="1"/>
  <c r="ER1479" i="12"/>
  <c r="ES1479" i="12" s="1"/>
  <c r="ER1480" i="12"/>
  <c r="ES1480" i="12" s="1"/>
  <c r="ER1481" i="12"/>
  <c r="ES1481" i="12" s="1"/>
  <c r="ER1482" i="12"/>
  <c r="ES1482" i="12" s="1"/>
  <c r="ER1483" i="12"/>
  <c r="ES1483" i="12" s="1"/>
  <c r="ER1484" i="12"/>
  <c r="ES1484" i="12" s="1"/>
  <c r="ER1485" i="12"/>
  <c r="ES1485" i="12" s="1"/>
  <c r="ER1486" i="12"/>
  <c r="ES1486" i="12" s="1"/>
  <c r="ER1487" i="12"/>
  <c r="ES1487" i="12" s="1"/>
  <c r="ER1488" i="12"/>
  <c r="ES1488" i="12" s="1"/>
  <c r="ER1489" i="12"/>
  <c r="ES1489" i="12" s="1"/>
  <c r="ER1490" i="12"/>
  <c r="ES1490" i="12" s="1"/>
  <c r="ER1491" i="12"/>
  <c r="ES1491" i="12" s="1"/>
  <c r="ER1492" i="12"/>
  <c r="ES1492" i="12" s="1"/>
  <c r="ER1493" i="12"/>
  <c r="ES1493" i="12" s="1"/>
  <c r="ER1494" i="12"/>
  <c r="ES1494" i="12" s="1"/>
  <c r="ER1495" i="12"/>
  <c r="ES1495" i="12" s="1"/>
  <c r="ER1496" i="12"/>
  <c r="ES1496" i="12" s="1"/>
  <c r="ER1497" i="12"/>
  <c r="ES1497" i="12" s="1"/>
  <c r="ER1498" i="12"/>
  <c r="ES1498" i="12" s="1"/>
  <c r="ER1499" i="12"/>
  <c r="ES1499" i="12" s="1"/>
  <c r="ER1500" i="12"/>
  <c r="ES1500" i="12" s="1"/>
  <c r="ER1501" i="12"/>
  <c r="ES1501" i="12" s="1"/>
  <c r="ER1502" i="12"/>
  <c r="ES1502" i="12" s="1"/>
  <c r="ER1503" i="12"/>
  <c r="ES1503" i="12" s="1"/>
  <c r="ER1504" i="12"/>
  <c r="ES1504" i="12" s="1"/>
  <c r="ER1505" i="12"/>
  <c r="ES1505" i="12" s="1"/>
  <c r="ER1506" i="12"/>
  <c r="ES1506" i="12" s="1"/>
  <c r="ER1507" i="12"/>
  <c r="ES1507" i="12" s="1"/>
  <c r="ER1508" i="12"/>
  <c r="ES1508" i="12" s="1"/>
  <c r="ER1509" i="12"/>
  <c r="ES1509" i="12" s="1"/>
  <c r="ER1510" i="12"/>
  <c r="ES1510" i="12" s="1"/>
  <c r="ER1511" i="12"/>
  <c r="ES1511" i="12" s="1"/>
  <c r="ER1512" i="12"/>
  <c r="ES1512" i="12" s="1"/>
  <c r="ER1513" i="12"/>
  <c r="ES1513" i="12" s="1"/>
  <c r="ER1514" i="12"/>
  <c r="ES1514" i="12" s="1"/>
  <c r="ER1515" i="12"/>
  <c r="ES1515" i="12" s="1"/>
  <c r="ER1516" i="12"/>
  <c r="ES1516" i="12" s="1"/>
  <c r="ER1517" i="12"/>
  <c r="ES1517" i="12" s="1"/>
  <c r="ER1518" i="12"/>
  <c r="ES1518" i="12" s="1"/>
  <c r="ER1519" i="12"/>
  <c r="ES1519" i="12" s="1"/>
  <c r="ER1520" i="12"/>
  <c r="ES1520" i="12" s="1"/>
  <c r="ER1521" i="12"/>
  <c r="ES1521" i="12" s="1"/>
  <c r="ER1522" i="12"/>
  <c r="ES1522" i="12" s="1"/>
  <c r="ER1523" i="12"/>
  <c r="ES1523" i="12" s="1"/>
  <c r="ER1524" i="12"/>
  <c r="ES1524" i="12" s="1"/>
  <c r="ER1525" i="12"/>
  <c r="ES1525" i="12" s="1"/>
  <c r="ER1526" i="12"/>
  <c r="ES1526" i="12" s="1"/>
  <c r="ER1527" i="12"/>
  <c r="ES1527" i="12" s="1"/>
  <c r="ER1528" i="12"/>
  <c r="ES1528" i="12" s="1"/>
  <c r="ER1529" i="12"/>
  <c r="ES1529" i="12" s="1"/>
  <c r="ER1530" i="12"/>
  <c r="ES1530" i="12" s="1"/>
  <c r="ER1531" i="12"/>
  <c r="ES1531" i="12" s="1"/>
  <c r="ER1532" i="12"/>
  <c r="ES1532" i="12" s="1"/>
  <c r="ER1533" i="12"/>
  <c r="ES1533" i="12" s="1"/>
  <c r="ER1534" i="12"/>
  <c r="ES1534" i="12" s="1"/>
  <c r="ER1535" i="12"/>
  <c r="ES1535" i="12" s="1"/>
  <c r="ER1536" i="12"/>
  <c r="ES1536" i="12" s="1"/>
  <c r="ER1537" i="12"/>
  <c r="ES1537" i="12" s="1"/>
  <c r="ER1538" i="12"/>
  <c r="ES1538" i="12" s="1"/>
  <c r="ER1539" i="12"/>
  <c r="ES1539" i="12" s="1"/>
  <c r="ER1540" i="12"/>
  <c r="ES1540" i="12" s="1"/>
  <c r="ER1541" i="12"/>
  <c r="ES1541" i="12" s="1"/>
  <c r="ER1542" i="12"/>
  <c r="ES1542" i="12" s="1"/>
  <c r="ER1543" i="12"/>
  <c r="ES1543" i="12" s="1"/>
  <c r="ER1544" i="12"/>
  <c r="ES1544" i="12" s="1"/>
  <c r="ER1545" i="12"/>
  <c r="ES1545" i="12" s="1"/>
  <c r="ER1546" i="12"/>
  <c r="ES1546" i="12" s="1"/>
  <c r="ER1547" i="12"/>
  <c r="ES1547" i="12" s="1"/>
  <c r="ER1548" i="12"/>
  <c r="ES1548" i="12" s="1"/>
  <c r="ER1549" i="12"/>
  <c r="ES1549" i="12" s="1"/>
  <c r="ER1550" i="12"/>
  <c r="ES1550" i="12" s="1"/>
  <c r="ER1551" i="12"/>
  <c r="ES1551" i="12" s="1"/>
  <c r="ER1552" i="12"/>
  <c r="ES1552" i="12" s="1"/>
  <c r="ER1553" i="12"/>
  <c r="ES1553" i="12" s="1"/>
  <c r="ER1554" i="12"/>
  <c r="ES1554" i="12" s="1"/>
  <c r="ER1555" i="12"/>
  <c r="ES1555" i="12" s="1"/>
  <c r="ER1556" i="12"/>
  <c r="ES1556" i="12" s="1"/>
  <c r="ER1557" i="12"/>
  <c r="ES1557" i="12" s="1"/>
  <c r="ER1558" i="12"/>
  <c r="ES1558" i="12" s="1"/>
  <c r="ER1559" i="12"/>
  <c r="ES1559" i="12" s="1"/>
  <c r="ER1560" i="12"/>
  <c r="ES1560" i="12" s="1"/>
  <c r="ER1561" i="12"/>
  <c r="ES1561" i="12" s="1"/>
  <c r="ER1562" i="12"/>
  <c r="ES1562" i="12" s="1"/>
  <c r="ER1563" i="12"/>
  <c r="ES1563" i="12" s="1"/>
  <c r="ER1564" i="12"/>
  <c r="ES1564" i="12" s="1"/>
  <c r="ER1565" i="12"/>
  <c r="ES1565" i="12" s="1"/>
  <c r="ER1566" i="12"/>
  <c r="ES1566" i="12" s="1"/>
  <c r="ER1567" i="12"/>
  <c r="ES1567" i="12" s="1"/>
  <c r="ER1568" i="12"/>
  <c r="ES1568" i="12" s="1"/>
  <c r="ER1569" i="12"/>
  <c r="ES1569" i="12" s="1"/>
  <c r="ER1570" i="12"/>
  <c r="ES1570" i="12" s="1"/>
  <c r="ER1571" i="12"/>
  <c r="ES1571" i="12" s="1"/>
  <c r="ER1572" i="12"/>
  <c r="ES1572" i="12" s="1"/>
  <c r="ER1573" i="12"/>
  <c r="ES1573" i="12" s="1"/>
  <c r="ER1574" i="12"/>
  <c r="ES1574" i="12" s="1"/>
  <c r="ER1575" i="12"/>
  <c r="ES1575" i="12" s="1"/>
  <c r="ER1576" i="12"/>
  <c r="ES1576" i="12" s="1"/>
  <c r="ER1577" i="12"/>
  <c r="ES1577" i="12" s="1"/>
  <c r="ER1578" i="12"/>
  <c r="ES1578" i="12" s="1"/>
  <c r="ER1579" i="12"/>
  <c r="ES1579" i="12" s="1"/>
  <c r="ER1580" i="12"/>
  <c r="ES1580" i="12" s="1"/>
  <c r="ER1581" i="12"/>
  <c r="ES1581" i="12" s="1"/>
  <c r="ER1582" i="12"/>
  <c r="ES1582" i="12" s="1"/>
  <c r="ER1583" i="12"/>
  <c r="ES1583" i="12" s="1"/>
  <c r="ER1584" i="12"/>
  <c r="ES1584" i="12" s="1"/>
  <c r="ER1585" i="12"/>
  <c r="ES1585" i="12" s="1"/>
  <c r="ER1586" i="12"/>
  <c r="ES1586" i="12" s="1"/>
  <c r="ER1587" i="12"/>
  <c r="ES1587" i="12" s="1"/>
  <c r="ER1588" i="12"/>
  <c r="ES1588" i="12" s="1"/>
  <c r="ER1589" i="12"/>
  <c r="ES1589" i="12" s="1"/>
  <c r="ER1590" i="12"/>
  <c r="ES1590" i="12" s="1"/>
  <c r="ER1591" i="12"/>
  <c r="ES1591" i="12" s="1"/>
  <c r="ER1592" i="12"/>
  <c r="ES1592" i="12" s="1"/>
  <c r="ER1593" i="12"/>
  <c r="ES1593" i="12" s="1"/>
  <c r="ER1594" i="12"/>
  <c r="ES1594" i="12" s="1"/>
  <c r="ER1595" i="12"/>
  <c r="ES1595" i="12" s="1"/>
  <c r="ER1596" i="12"/>
  <c r="ES1596" i="12" s="1"/>
  <c r="ER1597" i="12"/>
  <c r="ES1597" i="12" s="1"/>
  <c r="ER1598" i="12"/>
  <c r="ES1598" i="12" s="1"/>
  <c r="ER1599" i="12"/>
  <c r="ES1599" i="12" s="1"/>
  <c r="ER1600" i="12"/>
  <c r="ES1600" i="12" s="1"/>
  <c r="ER1601" i="12"/>
  <c r="ES1601" i="12" s="1"/>
  <c r="ER1602" i="12"/>
  <c r="ES1602" i="12" s="1"/>
  <c r="ER1603" i="12"/>
  <c r="ES1603" i="12" s="1"/>
  <c r="ER1604" i="12"/>
  <c r="ES1604" i="12" s="1"/>
  <c r="ER1605" i="12"/>
  <c r="ES1605" i="12" s="1"/>
  <c r="ER1606" i="12"/>
  <c r="ES1606" i="12" s="1"/>
  <c r="ER1607" i="12"/>
  <c r="ES1607" i="12" s="1"/>
  <c r="ER1608" i="12"/>
  <c r="ES1608" i="12" s="1"/>
  <c r="ER1609" i="12"/>
  <c r="ES1609" i="12" s="1"/>
  <c r="ER1610" i="12"/>
  <c r="ES1610" i="12" s="1"/>
  <c r="ER1611" i="12"/>
  <c r="ES1611" i="12" s="1"/>
  <c r="ER1612" i="12"/>
  <c r="ES1612" i="12" s="1"/>
  <c r="ER1613" i="12"/>
  <c r="ES1613" i="12" s="1"/>
  <c r="ER1614" i="12"/>
  <c r="ES1614" i="12" s="1"/>
  <c r="ER1615" i="12"/>
  <c r="ES1615" i="12" s="1"/>
  <c r="ER1616" i="12"/>
  <c r="ES1616" i="12" s="1"/>
  <c r="ER1617" i="12"/>
  <c r="ES1617" i="12" s="1"/>
  <c r="ER1618" i="12"/>
  <c r="ES1618" i="12" s="1"/>
  <c r="ER1619" i="12"/>
  <c r="ES1619" i="12" s="1"/>
  <c r="ER1620" i="12"/>
  <c r="ES1620" i="12" s="1"/>
  <c r="ER1621" i="12"/>
  <c r="ES1621" i="12" s="1"/>
  <c r="ER1622" i="12"/>
  <c r="ES1622" i="12" s="1"/>
  <c r="ER1623" i="12"/>
  <c r="ES1623" i="12" s="1"/>
  <c r="ER1624" i="12"/>
  <c r="ES1624" i="12" s="1"/>
  <c r="ER1625" i="12"/>
  <c r="ES1625" i="12" s="1"/>
  <c r="ER1626" i="12"/>
  <c r="ES1626" i="12" s="1"/>
  <c r="ER1627" i="12"/>
  <c r="ES1627" i="12" s="1"/>
  <c r="ER1628" i="12"/>
  <c r="ES1628" i="12" s="1"/>
  <c r="ER1629" i="12"/>
  <c r="ES1629" i="12" s="1"/>
  <c r="ER1630" i="12"/>
  <c r="ES1630" i="12" s="1"/>
  <c r="ER1631" i="12"/>
  <c r="ES1631" i="12" s="1"/>
  <c r="ER1632" i="12"/>
  <c r="ES1632" i="12" s="1"/>
  <c r="ER1633" i="12"/>
  <c r="ES1633" i="12" s="1"/>
  <c r="ER1634" i="12"/>
  <c r="ES1634" i="12" s="1"/>
  <c r="ER1635" i="12"/>
  <c r="ES1635" i="12" s="1"/>
  <c r="ER1636" i="12"/>
  <c r="ES1636" i="12" s="1"/>
  <c r="ER1637" i="12"/>
  <c r="ES1637" i="12" s="1"/>
  <c r="ER1638" i="12"/>
  <c r="ES1638" i="12" s="1"/>
  <c r="ER1639" i="12"/>
  <c r="ES1639" i="12" s="1"/>
  <c r="ER1640" i="12"/>
  <c r="ES1640" i="12" s="1"/>
  <c r="ER1641" i="12"/>
  <c r="ES1641" i="12" s="1"/>
  <c r="ER1642" i="12"/>
  <c r="ES1642" i="12" s="1"/>
  <c r="ER1643" i="12"/>
  <c r="ES1643" i="12" s="1"/>
  <c r="ER1644" i="12"/>
  <c r="ES1644" i="12" s="1"/>
  <c r="ER1645" i="12"/>
  <c r="ES1645" i="12" s="1"/>
  <c r="ER1646" i="12"/>
  <c r="ES1646" i="12" s="1"/>
  <c r="ER1647" i="12"/>
  <c r="ES1647" i="12" s="1"/>
  <c r="ER1648" i="12"/>
  <c r="ES1648" i="12" s="1"/>
  <c r="ER1649" i="12"/>
  <c r="ES1649" i="12" s="1"/>
  <c r="ER1650" i="12"/>
  <c r="ES1650" i="12" s="1"/>
  <c r="ER1651" i="12"/>
  <c r="ES1651" i="12" s="1"/>
  <c r="ER1652" i="12"/>
  <c r="ES1652" i="12" s="1"/>
  <c r="ER1653" i="12"/>
  <c r="ES1653" i="12" s="1"/>
  <c r="ER1654" i="12"/>
  <c r="ES1654" i="12" s="1"/>
  <c r="ER1655" i="12"/>
  <c r="ES1655" i="12" s="1"/>
  <c r="ER1656" i="12"/>
  <c r="ES1656" i="12" s="1"/>
  <c r="ER1657" i="12"/>
  <c r="ES1657" i="12" s="1"/>
  <c r="ER1658" i="12"/>
  <c r="ES1658" i="12" s="1"/>
  <c r="ER1659" i="12"/>
  <c r="ES1659" i="12" s="1"/>
  <c r="ER1660" i="12"/>
  <c r="ES1660" i="12" s="1"/>
  <c r="ER1661" i="12"/>
  <c r="ES1661" i="12" s="1"/>
  <c r="ER1662" i="12"/>
  <c r="ES1662" i="12" s="1"/>
  <c r="ER1663" i="12"/>
  <c r="ES1663" i="12" s="1"/>
  <c r="ER1664" i="12"/>
  <c r="ES1664" i="12" s="1"/>
  <c r="ER1665" i="12"/>
  <c r="ES1665" i="12" s="1"/>
  <c r="ER1666" i="12"/>
  <c r="ES1666" i="12" s="1"/>
  <c r="ER1667" i="12"/>
  <c r="ES1667" i="12" s="1"/>
  <c r="ER1668" i="12"/>
  <c r="ES1668" i="12" s="1"/>
  <c r="ER1669" i="12"/>
  <c r="ES1669" i="12" s="1"/>
  <c r="ER1670" i="12"/>
  <c r="ES1670" i="12" s="1"/>
  <c r="ER1671" i="12"/>
  <c r="ES1671" i="12" s="1"/>
  <c r="ER1672" i="12"/>
  <c r="ES1672" i="12" s="1"/>
  <c r="ER1673" i="12"/>
  <c r="ES1673" i="12" s="1"/>
  <c r="ER1674" i="12"/>
  <c r="ES1674" i="12" s="1"/>
  <c r="ER1675" i="12"/>
  <c r="ES1675" i="12" s="1"/>
  <c r="ER1676" i="12"/>
  <c r="ES1676" i="12" s="1"/>
  <c r="ER1677" i="12"/>
  <c r="ES1677" i="12" s="1"/>
  <c r="ER1678" i="12"/>
  <c r="ES1678" i="12" s="1"/>
  <c r="ER1679" i="12"/>
  <c r="ES1679" i="12" s="1"/>
  <c r="ER1680" i="12"/>
  <c r="ES1680" i="12" s="1"/>
  <c r="ER1681" i="12"/>
  <c r="ES1681" i="12" s="1"/>
  <c r="ER1682" i="12"/>
  <c r="ES1682" i="12" s="1"/>
  <c r="ER1683" i="12"/>
  <c r="ES1683" i="12" s="1"/>
  <c r="ER1684" i="12"/>
  <c r="ES1684" i="12" s="1"/>
  <c r="ER1685" i="12"/>
  <c r="ES1685" i="12" s="1"/>
  <c r="ER1686" i="12"/>
  <c r="ES1686" i="12" s="1"/>
  <c r="ER1687" i="12"/>
  <c r="ES1687" i="12" s="1"/>
  <c r="ER1688" i="12"/>
  <c r="ES1688" i="12" s="1"/>
  <c r="ER1689" i="12"/>
  <c r="ES1689" i="12" s="1"/>
  <c r="ER1690" i="12"/>
  <c r="ES1690" i="12" s="1"/>
  <c r="ER1691" i="12"/>
  <c r="ES1691" i="12" s="1"/>
  <c r="ER1692" i="12"/>
  <c r="ES1692" i="12" s="1"/>
  <c r="ER1693" i="12"/>
  <c r="ES1693" i="12" s="1"/>
  <c r="ER1694" i="12"/>
  <c r="ES1694" i="12" s="1"/>
  <c r="ER1695" i="12"/>
  <c r="ES1695" i="12" s="1"/>
  <c r="ER1696" i="12"/>
  <c r="ES1696" i="12" s="1"/>
  <c r="ER1697" i="12"/>
  <c r="ES1697" i="12" s="1"/>
  <c r="ER1698" i="12"/>
  <c r="ES1698" i="12" s="1"/>
  <c r="ER1699" i="12"/>
  <c r="ES1699" i="12" s="1"/>
  <c r="ER1700" i="12"/>
  <c r="ES1700" i="12" s="1"/>
  <c r="ER1701" i="12"/>
  <c r="ES1701" i="12" s="1"/>
  <c r="ER1702" i="12"/>
  <c r="ES1702" i="12" s="1"/>
  <c r="ER1703" i="12"/>
  <c r="ES1703" i="12" s="1"/>
  <c r="ER1704" i="12"/>
  <c r="ES1704" i="12" s="1"/>
  <c r="ER1705" i="12"/>
  <c r="ES1705" i="12" s="1"/>
  <c r="ER1706" i="12"/>
  <c r="ES1706" i="12" s="1"/>
  <c r="ER1707" i="12"/>
  <c r="ES1707" i="12" s="1"/>
  <c r="ER1708" i="12"/>
  <c r="ES1708" i="12" s="1"/>
  <c r="ER1709" i="12"/>
  <c r="ES1709" i="12" s="1"/>
  <c r="ER1710" i="12"/>
  <c r="ES1710" i="12" s="1"/>
  <c r="ER1711" i="12"/>
  <c r="ES1711" i="12" s="1"/>
  <c r="ER1712" i="12"/>
  <c r="ES1712" i="12" s="1"/>
  <c r="ER1713" i="12"/>
  <c r="ES1713" i="12" s="1"/>
  <c r="ER1714" i="12"/>
  <c r="ES1714" i="12" s="1"/>
  <c r="ER1715" i="12"/>
  <c r="ES1715" i="12" s="1"/>
  <c r="ER1716" i="12"/>
  <c r="ES1716" i="12" s="1"/>
  <c r="ER1717" i="12"/>
  <c r="ES1717" i="12" s="1"/>
  <c r="ER1718" i="12"/>
  <c r="ES1718" i="12" s="1"/>
  <c r="ER1719" i="12"/>
  <c r="ES1719" i="12" s="1"/>
  <c r="ER1720" i="12"/>
  <c r="ES1720" i="12" s="1"/>
  <c r="ER1721" i="12"/>
  <c r="ES1721" i="12" s="1"/>
  <c r="ER1722" i="12"/>
  <c r="ES1722" i="12" s="1"/>
  <c r="ER1723" i="12"/>
  <c r="ES1723" i="12" s="1"/>
  <c r="ER1724" i="12"/>
  <c r="ES1724" i="12" s="1"/>
  <c r="ER1725" i="12"/>
  <c r="ES1725" i="12" s="1"/>
  <c r="ER1726" i="12"/>
  <c r="ES1726" i="12" s="1"/>
  <c r="ER1727" i="12"/>
  <c r="ES1727" i="12" s="1"/>
  <c r="ER1728" i="12"/>
  <c r="ES1728" i="12" s="1"/>
  <c r="ER1729" i="12"/>
  <c r="ES1729" i="12" s="1"/>
  <c r="ER1730" i="12"/>
  <c r="ES1730" i="12" s="1"/>
  <c r="ER1731" i="12"/>
  <c r="ES1731" i="12" s="1"/>
  <c r="ER1732" i="12"/>
  <c r="ES1732" i="12" s="1"/>
  <c r="ER1733" i="12"/>
  <c r="ES1733" i="12" s="1"/>
  <c r="ER1734" i="12"/>
  <c r="ES1734" i="12" s="1"/>
  <c r="ER1735" i="12"/>
  <c r="ES1735" i="12" s="1"/>
  <c r="ER1736" i="12"/>
  <c r="ES1736" i="12" s="1"/>
  <c r="ER1737" i="12"/>
  <c r="ES1737" i="12" s="1"/>
  <c r="ER1738" i="12"/>
  <c r="ES1738" i="12" s="1"/>
  <c r="ER1739" i="12"/>
  <c r="ES1739" i="12" s="1"/>
  <c r="ER1740" i="12"/>
  <c r="ES1740" i="12" s="1"/>
  <c r="ER1741" i="12"/>
  <c r="ES1741" i="12" s="1"/>
  <c r="ER1742" i="12"/>
  <c r="ES1742" i="12" s="1"/>
  <c r="ER1743" i="12"/>
  <c r="ES1743" i="12" s="1"/>
  <c r="ER1744" i="12"/>
  <c r="ES1744" i="12" s="1"/>
  <c r="ER1745" i="12"/>
  <c r="ES1745" i="12" s="1"/>
  <c r="ER1746" i="12"/>
  <c r="ES1746" i="12" s="1"/>
  <c r="ER1747" i="12"/>
  <c r="ES1747" i="12" s="1"/>
  <c r="ER1748" i="12"/>
  <c r="ES1748" i="12" s="1"/>
  <c r="ER1749" i="12"/>
  <c r="ES1749" i="12" s="1"/>
  <c r="ER1750" i="12"/>
  <c r="ES1750" i="12" s="1"/>
  <c r="ER1751" i="12"/>
  <c r="ES1751" i="12" s="1"/>
  <c r="ER1752" i="12"/>
  <c r="ES1752" i="12" s="1"/>
  <c r="ER1753" i="12"/>
  <c r="ES1753" i="12" s="1"/>
  <c r="ER1754" i="12"/>
  <c r="ES1754" i="12" s="1"/>
  <c r="ER1755" i="12"/>
  <c r="ES1755" i="12" s="1"/>
  <c r="ER1756" i="12"/>
  <c r="ES1756" i="12" s="1"/>
  <c r="ER1757" i="12"/>
  <c r="ES1757" i="12" s="1"/>
  <c r="ER1758" i="12"/>
  <c r="ES1758" i="12" s="1"/>
  <c r="ER1759" i="12"/>
  <c r="ES1759" i="12" s="1"/>
  <c r="ER1760" i="12"/>
  <c r="ES1760" i="12" s="1"/>
  <c r="ER1761" i="12"/>
  <c r="ES1761" i="12" s="1"/>
  <c r="ER1762" i="12"/>
  <c r="ES1762" i="12" s="1"/>
  <c r="ER1763" i="12"/>
  <c r="ES1763" i="12" s="1"/>
  <c r="ER1764" i="12"/>
  <c r="ES1764" i="12" s="1"/>
  <c r="ER1765" i="12"/>
  <c r="ES1765" i="12" s="1"/>
  <c r="ER1766" i="12"/>
  <c r="ES1766" i="12" s="1"/>
  <c r="ER1767" i="12"/>
  <c r="ES1767" i="12" s="1"/>
  <c r="ER1768" i="12"/>
  <c r="ES1768" i="12" s="1"/>
  <c r="ER1769" i="12"/>
  <c r="ES1769" i="12" s="1"/>
  <c r="ER1770" i="12"/>
  <c r="ES1770" i="12" s="1"/>
  <c r="ER1771" i="12"/>
  <c r="ES1771" i="12" s="1"/>
  <c r="ER1772" i="12"/>
  <c r="ES1772" i="12" s="1"/>
  <c r="ER1773" i="12"/>
  <c r="ES1773" i="12" s="1"/>
  <c r="ER1774" i="12"/>
  <c r="ES1774" i="12" s="1"/>
  <c r="ER1775" i="12"/>
  <c r="ES1775" i="12" s="1"/>
  <c r="ER1776" i="12"/>
  <c r="ES1776" i="12" s="1"/>
  <c r="ER1777" i="12"/>
  <c r="ES1777" i="12" s="1"/>
  <c r="ER1778" i="12"/>
  <c r="ES1778" i="12" s="1"/>
  <c r="ER1779" i="12"/>
  <c r="ES1779" i="12" s="1"/>
  <c r="ER1780" i="12"/>
  <c r="ES1780" i="12" s="1"/>
  <c r="ER1781" i="12"/>
  <c r="ES1781" i="12" s="1"/>
  <c r="ER1782" i="12"/>
  <c r="ES1782" i="12" s="1"/>
  <c r="ER1783" i="12"/>
  <c r="ES1783" i="12" s="1"/>
  <c r="ER1784" i="12"/>
  <c r="ES1784" i="12" s="1"/>
  <c r="ER1785" i="12"/>
  <c r="ES1785" i="12" s="1"/>
  <c r="ER1786" i="12"/>
  <c r="ES1786" i="12" s="1"/>
  <c r="ER1787" i="12"/>
  <c r="ES1787" i="12" s="1"/>
  <c r="ER1788" i="12"/>
  <c r="ES1788" i="12" s="1"/>
  <c r="ER1789" i="12"/>
  <c r="ES1789" i="12" s="1"/>
  <c r="ER1790" i="12"/>
  <c r="ES1790" i="12" s="1"/>
  <c r="ER1791" i="12"/>
  <c r="ES1791" i="12" s="1"/>
  <c r="ER1792" i="12"/>
  <c r="ES1792" i="12" s="1"/>
  <c r="ER1793" i="12"/>
  <c r="ES1793" i="12" s="1"/>
  <c r="ER1794" i="12"/>
  <c r="ES1794" i="12" s="1"/>
  <c r="ER1795" i="12"/>
  <c r="ES1795" i="12" s="1"/>
  <c r="ER1796" i="12"/>
  <c r="ES1796" i="12" s="1"/>
  <c r="ER1797" i="12"/>
  <c r="ES1797" i="12" s="1"/>
  <c r="ER1798" i="12"/>
  <c r="ES1798" i="12" s="1"/>
  <c r="ER1799" i="12"/>
  <c r="ES1799" i="12" s="1"/>
  <c r="ER1800" i="12"/>
  <c r="ES1800" i="12" s="1"/>
  <c r="ER1801" i="12"/>
  <c r="ES1801" i="12" s="1"/>
  <c r="ER1802" i="12"/>
  <c r="ES1802" i="12" s="1"/>
  <c r="ER1803" i="12"/>
  <c r="ES1803" i="12" s="1"/>
  <c r="ER1804" i="12"/>
  <c r="ES1804" i="12" s="1"/>
  <c r="ER1805" i="12"/>
  <c r="ES1805" i="12" s="1"/>
  <c r="ER1806" i="12"/>
  <c r="ES1806" i="12" s="1"/>
  <c r="ER1807" i="12"/>
  <c r="ES1807" i="12" s="1"/>
  <c r="ER1808" i="12"/>
  <c r="ES1808" i="12" s="1"/>
  <c r="ER1809" i="12"/>
  <c r="ES1809" i="12" s="1"/>
  <c r="ER1810" i="12"/>
  <c r="ES1810" i="12" s="1"/>
  <c r="ER1811" i="12"/>
  <c r="ES1811" i="12" s="1"/>
  <c r="ER1812" i="12"/>
  <c r="ES1812" i="12" s="1"/>
  <c r="ER1813" i="12"/>
  <c r="ES1813" i="12" s="1"/>
  <c r="ER1814" i="12"/>
  <c r="ES1814" i="12" s="1"/>
  <c r="ER1815" i="12"/>
  <c r="ES1815" i="12" s="1"/>
  <c r="ER1816" i="12"/>
  <c r="ES1816" i="12" s="1"/>
  <c r="ER1817" i="12"/>
  <c r="ES1817" i="12" s="1"/>
  <c r="ER1818" i="12"/>
  <c r="ES1818" i="12" s="1"/>
  <c r="ER1819" i="12"/>
  <c r="ES1819" i="12" s="1"/>
  <c r="ER1820" i="12"/>
  <c r="ES1820" i="12" s="1"/>
  <c r="ER1821" i="12"/>
  <c r="ES1821" i="12" s="1"/>
  <c r="ER1822" i="12"/>
  <c r="ES1822" i="12" s="1"/>
  <c r="ER1823" i="12"/>
  <c r="ES1823" i="12" s="1"/>
  <c r="ER1824" i="12"/>
  <c r="ES1824" i="12" s="1"/>
  <c r="ER1825" i="12"/>
  <c r="ES1825" i="12" s="1"/>
  <c r="ER1826" i="12"/>
  <c r="ES1826" i="12" s="1"/>
  <c r="ER1827" i="12"/>
  <c r="ES1827" i="12" s="1"/>
  <c r="ER1828" i="12"/>
  <c r="ES1828" i="12" s="1"/>
  <c r="ER1829" i="12"/>
  <c r="ES1829" i="12" s="1"/>
  <c r="ER1830" i="12"/>
  <c r="ES1830" i="12" s="1"/>
  <c r="ER1831" i="12"/>
  <c r="ES1831" i="12" s="1"/>
  <c r="ER1832" i="12"/>
  <c r="ES1832" i="12" s="1"/>
  <c r="ER1833" i="12"/>
  <c r="ES1833" i="12" s="1"/>
  <c r="ER1834" i="12"/>
  <c r="ES1834" i="12" s="1"/>
  <c r="ER1835" i="12"/>
  <c r="ES1835" i="12" s="1"/>
  <c r="ER1836" i="12"/>
  <c r="ES1836" i="12" s="1"/>
  <c r="ER1837" i="12"/>
  <c r="ES1837" i="12" s="1"/>
  <c r="ER1838" i="12"/>
  <c r="ES1838" i="12" s="1"/>
  <c r="ER1839" i="12"/>
  <c r="ES1839" i="12" s="1"/>
  <c r="ER1840" i="12"/>
  <c r="ES1840" i="12" s="1"/>
  <c r="ER1841" i="12"/>
  <c r="ES1841" i="12" s="1"/>
  <c r="ER1842" i="12"/>
  <c r="ES1842" i="12" s="1"/>
  <c r="ER1843" i="12"/>
  <c r="ES1843" i="12" s="1"/>
  <c r="ER1844" i="12"/>
  <c r="ES1844" i="12" s="1"/>
  <c r="ER1845" i="12"/>
  <c r="ES1845" i="12" s="1"/>
  <c r="ER1846" i="12"/>
  <c r="ES1846" i="12" s="1"/>
  <c r="ER1847" i="12"/>
  <c r="ES1847" i="12" s="1"/>
  <c r="ER1848" i="12"/>
  <c r="ES1848" i="12" s="1"/>
  <c r="ER1849" i="12"/>
  <c r="ES1849" i="12" s="1"/>
  <c r="ER1850" i="12"/>
  <c r="ES1850" i="12" s="1"/>
  <c r="ER1851" i="12"/>
  <c r="ES1851" i="12" s="1"/>
  <c r="ER1852" i="12"/>
  <c r="ES1852" i="12" s="1"/>
  <c r="ER1853" i="12"/>
  <c r="ES1853" i="12" s="1"/>
  <c r="ER1854" i="12"/>
  <c r="ES1854" i="12" s="1"/>
  <c r="ER1855" i="12"/>
  <c r="ES1855" i="12" s="1"/>
  <c r="ER1856" i="12"/>
  <c r="ES1856" i="12" s="1"/>
  <c r="ER1857" i="12"/>
  <c r="ES1857" i="12" s="1"/>
  <c r="ER1858" i="12"/>
  <c r="ES1858" i="12" s="1"/>
  <c r="ER1859" i="12"/>
  <c r="ES1859" i="12" s="1"/>
  <c r="ER1860" i="12"/>
  <c r="ES1860" i="12" s="1"/>
  <c r="ER1861" i="12"/>
  <c r="ES1861" i="12" s="1"/>
  <c r="ER1862" i="12"/>
  <c r="ES1862" i="12" s="1"/>
  <c r="ER1863" i="12"/>
  <c r="ES1863" i="12" s="1"/>
  <c r="ER1864" i="12"/>
  <c r="ES1864" i="12" s="1"/>
  <c r="ER1865" i="12"/>
  <c r="ES1865" i="12" s="1"/>
  <c r="ER1866" i="12"/>
  <c r="ES1866" i="12" s="1"/>
  <c r="ER1867" i="12"/>
  <c r="ES1867" i="12" s="1"/>
  <c r="ER1868" i="12"/>
  <c r="ES1868" i="12" s="1"/>
  <c r="ER1869" i="12"/>
  <c r="ES1869" i="12" s="1"/>
  <c r="ER1870" i="12"/>
  <c r="ES1870" i="12" s="1"/>
  <c r="ER1871" i="12"/>
  <c r="ES1871" i="12" s="1"/>
  <c r="ER1872" i="12"/>
  <c r="ES1872" i="12" s="1"/>
  <c r="ER1873" i="12"/>
  <c r="ES1873" i="12" s="1"/>
  <c r="ER1874" i="12"/>
  <c r="ES1874" i="12" s="1"/>
  <c r="ER1875" i="12"/>
  <c r="ES1875" i="12" s="1"/>
  <c r="ER1876" i="12"/>
  <c r="ES1876" i="12" s="1"/>
  <c r="ER1877" i="12"/>
  <c r="ES1877" i="12" s="1"/>
  <c r="ER1878" i="12"/>
  <c r="ES1878" i="12" s="1"/>
  <c r="ER1879" i="12"/>
  <c r="ES1879" i="12" s="1"/>
  <c r="ER1880" i="12"/>
  <c r="ES1880" i="12" s="1"/>
  <c r="ER1881" i="12"/>
  <c r="ES1881" i="12" s="1"/>
  <c r="ER1882" i="12"/>
  <c r="ES1882" i="12" s="1"/>
  <c r="ER1883" i="12"/>
  <c r="ES1883" i="12" s="1"/>
  <c r="ER1884" i="12"/>
  <c r="ES1884" i="12" s="1"/>
  <c r="ER1885" i="12"/>
  <c r="ES1885" i="12" s="1"/>
  <c r="ER1886" i="12"/>
  <c r="ES1886" i="12" s="1"/>
  <c r="ER1887" i="12"/>
  <c r="ES1887" i="12" s="1"/>
  <c r="ER1888" i="12"/>
  <c r="ES1888" i="12" s="1"/>
  <c r="ER1889" i="12"/>
  <c r="ES1889" i="12" s="1"/>
  <c r="ER1890" i="12"/>
  <c r="ES1890" i="12" s="1"/>
  <c r="ER1891" i="12"/>
  <c r="ES1891" i="12" s="1"/>
  <c r="ER1892" i="12"/>
  <c r="ES1892" i="12" s="1"/>
  <c r="ER1893" i="12"/>
  <c r="ES1893" i="12" s="1"/>
  <c r="ER1894" i="12"/>
  <c r="ES1894" i="12" s="1"/>
  <c r="ER1895" i="12"/>
  <c r="ES1895" i="12" s="1"/>
  <c r="ER1896" i="12"/>
  <c r="ES1896" i="12" s="1"/>
  <c r="ER1897" i="12"/>
  <c r="ES1897" i="12" s="1"/>
  <c r="ER1898" i="12"/>
  <c r="ES1898" i="12" s="1"/>
  <c r="ER1899" i="12"/>
  <c r="ES1899" i="12" s="1"/>
  <c r="ER1900" i="12"/>
  <c r="ES1900" i="12" s="1"/>
  <c r="ER1901" i="12"/>
  <c r="ES1901" i="12" s="1"/>
  <c r="ER1902" i="12"/>
  <c r="ES1902" i="12" s="1"/>
  <c r="ER1903" i="12"/>
  <c r="ES1903" i="12" s="1"/>
  <c r="ER1904" i="12"/>
  <c r="ES1904" i="12" s="1"/>
  <c r="ER1905" i="12"/>
  <c r="ES1905" i="12" s="1"/>
  <c r="ER1906" i="12"/>
  <c r="ES1906" i="12" s="1"/>
  <c r="ER1907" i="12"/>
  <c r="ES1907" i="12" s="1"/>
  <c r="ER1908" i="12"/>
  <c r="ES1908" i="12" s="1"/>
  <c r="ER1909" i="12"/>
  <c r="ES1909" i="12" s="1"/>
  <c r="ER1910" i="12"/>
  <c r="ES1910" i="12" s="1"/>
  <c r="ER1911" i="12"/>
  <c r="ES1911" i="12" s="1"/>
  <c r="ER1912" i="12"/>
  <c r="ES1912" i="12" s="1"/>
  <c r="ER1913" i="12"/>
  <c r="ES1913" i="12" s="1"/>
  <c r="ER1914" i="12"/>
  <c r="ES1914" i="12" s="1"/>
  <c r="ER1915" i="12"/>
  <c r="ES1915" i="12" s="1"/>
  <c r="ER1916" i="12"/>
  <c r="ES1916" i="12" s="1"/>
  <c r="ER1917" i="12"/>
  <c r="ES1917" i="12" s="1"/>
  <c r="ER1918" i="12"/>
  <c r="ES1918" i="12" s="1"/>
  <c r="ER1919" i="12"/>
  <c r="ES1919" i="12" s="1"/>
  <c r="ER1920" i="12"/>
  <c r="ES1920" i="12" s="1"/>
  <c r="ER1921" i="12"/>
  <c r="ES1921" i="12" s="1"/>
  <c r="ER1922" i="12"/>
  <c r="ES1922" i="12" s="1"/>
  <c r="ER1923" i="12"/>
  <c r="ES1923" i="12" s="1"/>
  <c r="ER1924" i="12"/>
  <c r="ES1924" i="12" s="1"/>
  <c r="ER1925" i="12"/>
  <c r="ES1925" i="12" s="1"/>
  <c r="ER1926" i="12"/>
  <c r="ES1926" i="12" s="1"/>
  <c r="ER1927" i="12"/>
  <c r="ES1927" i="12" s="1"/>
  <c r="ER1928" i="12"/>
  <c r="ES1928" i="12" s="1"/>
  <c r="ER1929" i="12"/>
  <c r="ES1929" i="12" s="1"/>
  <c r="ER1930" i="12"/>
  <c r="ES1930" i="12" s="1"/>
  <c r="ER1931" i="12"/>
  <c r="ES1931" i="12" s="1"/>
  <c r="ER1932" i="12"/>
  <c r="ES1932" i="12" s="1"/>
  <c r="ER1933" i="12"/>
  <c r="ES1933" i="12" s="1"/>
  <c r="ER1934" i="12"/>
  <c r="ES1934" i="12" s="1"/>
  <c r="ER1935" i="12"/>
  <c r="ES1935" i="12" s="1"/>
  <c r="ER1936" i="12"/>
  <c r="ES1936" i="12" s="1"/>
  <c r="ER1937" i="12"/>
  <c r="ES1937" i="12" s="1"/>
  <c r="ER1938" i="12"/>
  <c r="ES1938" i="12" s="1"/>
  <c r="ER1939" i="12"/>
  <c r="ES1939" i="12" s="1"/>
  <c r="ER1940" i="12"/>
  <c r="ES1940" i="12" s="1"/>
  <c r="ER1941" i="12"/>
  <c r="ES1941" i="12" s="1"/>
  <c r="ER1942" i="12"/>
  <c r="ES1942" i="12" s="1"/>
  <c r="ER1943" i="12"/>
  <c r="ES1943" i="12" s="1"/>
  <c r="ER1944" i="12"/>
  <c r="ES1944" i="12" s="1"/>
  <c r="ER1945" i="12"/>
  <c r="ES1945" i="12" s="1"/>
  <c r="ER1946" i="12"/>
  <c r="ES1946" i="12" s="1"/>
  <c r="ER1947" i="12"/>
  <c r="ES1947" i="12" s="1"/>
  <c r="ER1948" i="12"/>
  <c r="ES1948" i="12" s="1"/>
  <c r="ER1949" i="12"/>
  <c r="ES1949" i="12" s="1"/>
  <c r="ER1950" i="12"/>
  <c r="ES1950" i="12" s="1"/>
  <c r="ER1951" i="12"/>
  <c r="ES1951" i="12" s="1"/>
  <c r="ER1952" i="12"/>
  <c r="ES1952" i="12" s="1"/>
  <c r="ER1953" i="12"/>
  <c r="ES1953" i="12" s="1"/>
  <c r="ER1954" i="12"/>
  <c r="ES1954" i="12" s="1"/>
  <c r="ER1955" i="12"/>
  <c r="ES1955" i="12" s="1"/>
  <c r="ER1956" i="12"/>
  <c r="ES1956" i="12" s="1"/>
  <c r="ER1957" i="12"/>
  <c r="ES1957" i="12" s="1"/>
  <c r="ER1958" i="12"/>
  <c r="ES1958" i="12" s="1"/>
  <c r="ER1959" i="12"/>
  <c r="ES1959" i="12" s="1"/>
  <c r="ER1960" i="12"/>
  <c r="ES1960" i="12" s="1"/>
  <c r="ER1961" i="12"/>
  <c r="ES1961" i="12" s="1"/>
  <c r="ER1962" i="12"/>
  <c r="ES1962" i="12" s="1"/>
  <c r="ER1963" i="12"/>
  <c r="ES1963" i="12" s="1"/>
  <c r="ER1964" i="12"/>
  <c r="ES1964" i="12" s="1"/>
  <c r="ER1965" i="12"/>
  <c r="ES1965" i="12" s="1"/>
  <c r="ER1966" i="12"/>
  <c r="ES1966" i="12" s="1"/>
  <c r="ER1967" i="12"/>
  <c r="ES1967" i="12" s="1"/>
  <c r="ER1968" i="12"/>
  <c r="ES1968" i="12" s="1"/>
  <c r="ER1969" i="12"/>
  <c r="ES1969" i="12" s="1"/>
  <c r="ER1970" i="12"/>
  <c r="ES1970" i="12" s="1"/>
  <c r="ER1971" i="12"/>
  <c r="ES1971" i="12" s="1"/>
  <c r="ER1972" i="12"/>
  <c r="ES1972" i="12" s="1"/>
  <c r="ER1973" i="12"/>
  <c r="ES1973" i="12" s="1"/>
  <c r="ER1974" i="12"/>
  <c r="ES1974" i="12" s="1"/>
  <c r="ER1975" i="12"/>
  <c r="ES1975" i="12" s="1"/>
  <c r="ER1976" i="12"/>
  <c r="ES1976" i="12" s="1"/>
  <c r="ER1977" i="12"/>
  <c r="ES1977" i="12" s="1"/>
  <c r="ER1978" i="12"/>
  <c r="ES1978" i="12" s="1"/>
  <c r="ER1979" i="12"/>
  <c r="ES1979" i="12" s="1"/>
  <c r="ER1980" i="12"/>
  <c r="ES1980" i="12" s="1"/>
  <c r="ER1981" i="12"/>
  <c r="ES1981" i="12" s="1"/>
  <c r="ER1982" i="12"/>
  <c r="ES1982" i="12" s="1"/>
  <c r="ER1983" i="12"/>
  <c r="ES1983" i="12" s="1"/>
  <c r="ER1984" i="12"/>
  <c r="ES1984" i="12" s="1"/>
  <c r="ER1985" i="12"/>
  <c r="ES1985" i="12" s="1"/>
  <c r="ER1986" i="12"/>
  <c r="ES1986" i="12" s="1"/>
  <c r="ER1987" i="12"/>
  <c r="ES1987" i="12" s="1"/>
  <c r="ER1988" i="12"/>
  <c r="ES1988" i="12" s="1"/>
  <c r="ER1989" i="12"/>
  <c r="ES1989" i="12" s="1"/>
  <c r="ER1990" i="12"/>
  <c r="ES1990" i="12" s="1"/>
  <c r="ER1991" i="12"/>
  <c r="ES1991" i="12" s="1"/>
  <c r="ER1992" i="12"/>
  <c r="ES1992" i="12" s="1"/>
  <c r="ER1993" i="12"/>
  <c r="ES1993" i="12" s="1"/>
  <c r="ER1994" i="12"/>
  <c r="ES1994" i="12" s="1"/>
  <c r="ER1995" i="12"/>
  <c r="ES1995" i="12" s="1"/>
  <c r="ER1996" i="12"/>
  <c r="ES1996" i="12" s="1"/>
  <c r="ER1997" i="12"/>
  <c r="ES1997" i="12" s="1"/>
  <c r="ER1998" i="12"/>
  <c r="ES1998" i="12" s="1"/>
  <c r="ER1999" i="12"/>
  <c r="ES1999" i="12" s="1"/>
  <c r="ER2000" i="12"/>
  <c r="ES2000" i="12" s="1"/>
  <c r="ER2001" i="12"/>
  <c r="ES2001" i="12" s="1"/>
  <c r="ER2002" i="12"/>
  <c r="ES2002" i="12" s="1"/>
  <c r="ER2003" i="12"/>
  <c r="ES2003" i="12" s="1"/>
  <c r="ER2004" i="12"/>
  <c r="ES2004" i="12" s="1"/>
  <c r="ER2005" i="12"/>
  <c r="ES2005" i="12" s="1"/>
  <c r="ER2006" i="12"/>
  <c r="ES2006" i="12" s="1"/>
  <c r="ER2007" i="12"/>
  <c r="ES2007" i="12" s="1"/>
  <c r="ER2008" i="12"/>
  <c r="ES2008" i="12" s="1"/>
  <c r="ER2009" i="12"/>
  <c r="ES2009" i="12" s="1"/>
  <c r="ER2010" i="12"/>
  <c r="ES2010" i="12" s="1"/>
  <c r="ER2011" i="12"/>
  <c r="ES2011" i="12" s="1"/>
  <c r="ER2012" i="12"/>
  <c r="ES2012" i="12" s="1"/>
  <c r="ER2013" i="12"/>
  <c r="ES2013" i="12" s="1"/>
  <c r="ER2014" i="12"/>
  <c r="ES2014" i="12" s="1"/>
  <c r="ER2015" i="12"/>
  <c r="ES2015" i="12" s="1"/>
  <c r="ER2016" i="12"/>
  <c r="ES2016" i="12" s="1"/>
  <c r="ER2017" i="12"/>
  <c r="ES2017" i="12" s="1"/>
  <c r="ER2018" i="12"/>
  <c r="ES2018" i="12" s="1"/>
  <c r="ER2019" i="12"/>
  <c r="ES2019" i="12" s="1"/>
  <c r="ER2020" i="12"/>
  <c r="ES2020" i="12" s="1"/>
  <c r="ER2021" i="12"/>
  <c r="ES2021" i="12" s="1"/>
  <c r="ER2022" i="12"/>
  <c r="ES2022" i="12" s="1"/>
  <c r="ER2023" i="12"/>
  <c r="ES2023" i="12" s="1"/>
  <c r="ER2024" i="12"/>
  <c r="ES2024" i="12" s="1"/>
  <c r="ER2025" i="12"/>
  <c r="ES2025" i="12" s="1"/>
  <c r="ER2026" i="12"/>
  <c r="ES2026" i="12" s="1"/>
  <c r="ER2027" i="12"/>
  <c r="ES2027" i="12" s="1"/>
  <c r="ER2028" i="12"/>
  <c r="ES2028" i="12" s="1"/>
  <c r="ER2029" i="12"/>
  <c r="ES2029" i="12" s="1"/>
  <c r="ER2030" i="12"/>
  <c r="ES2030" i="12" s="1"/>
  <c r="ER2031" i="12"/>
  <c r="ES2031" i="12" s="1"/>
  <c r="ER2032" i="12"/>
  <c r="ES2032" i="12" s="1"/>
  <c r="ER2033" i="12"/>
  <c r="ES2033" i="12" s="1"/>
  <c r="ER2034" i="12"/>
  <c r="ES2034" i="12" s="1"/>
  <c r="ER2035" i="12"/>
  <c r="ES2035" i="12" s="1"/>
  <c r="ER2036" i="12"/>
  <c r="ES2036" i="12" s="1"/>
  <c r="ER2037" i="12"/>
  <c r="ES2037" i="12" s="1"/>
  <c r="ER2038" i="12"/>
  <c r="ES2038" i="12" s="1"/>
  <c r="ER2039" i="12"/>
  <c r="ES2039" i="12" s="1"/>
  <c r="ER2040" i="12"/>
  <c r="ES2040" i="12" s="1"/>
  <c r="ER2041" i="12"/>
  <c r="ES2041" i="12" s="1"/>
  <c r="ER2042" i="12"/>
  <c r="ES2042" i="12" s="1"/>
  <c r="ER2043" i="12"/>
  <c r="ES2043" i="12" s="1"/>
  <c r="ER2044" i="12"/>
  <c r="ES2044" i="12" s="1"/>
  <c r="ER2045" i="12"/>
  <c r="ES2045" i="12" s="1"/>
  <c r="ER2046" i="12"/>
  <c r="ES2046" i="12" s="1"/>
  <c r="ER2047" i="12"/>
  <c r="ES2047" i="12" s="1"/>
  <c r="ER2048" i="12"/>
  <c r="ES2048" i="12" s="1"/>
  <c r="ER2049" i="12"/>
  <c r="ES2049" i="12" s="1"/>
  <c r="ER2050" i="12"/>
  <c r="ES2050" i="12" s="1"/>
  <c r="ER2051" i="12"/>
  <c r="ES2051" i="12" s="1"/>
  <c r="ER2052" i="12"/>
  <c r="ES2052" i="12" s="1"/>
  <c r="ER2053" i="12"/>
  <c r="ES2053" i="12" s="1"/>
  <c r="ER2054" i="12"/>
  <c r="ES2054" i="12" s="1"/>
  <c r="ER2055" i="12"/>
  <c r="ES2055" i="12" s="1"/>
  <c r="ER2056" i="12"/>
  <c r="ES2056" i="12" s="1"/>
  <c r="ER2057" i="12"/>
  <c r="ES2057" i="12" s="1"/>
  <c r="ER2058" i="12"/>
  <c r="ES2058" i="12" s="1"/>
  <c r="ER2059" i="12"/>
  <c r="ES2059" i="12" s="1"/>
  <c r="ER2060" i="12"/>
  <c r="ES2060" i="12" s="1"/>
  <c r="ER2061" i="12"/>
  <c r="ES2061" i="12" s="1"/>
  <c r="ER2062" i="12"/>
  <c r="ES2062" i="12" s="1"/>
  <c r="ER2063" i="12"/>
  <c r="ES2063" i="12" s="1"/>
  <c r="ER2064" i="12"/>
  <c r="ES2064" i="12" s="1"/>
  <c r="ER2065" i="12"/>
  <c r="ES2065" i="12" s="1"/>
  <c r="ER2066" i="12"/>
  <c r="ES2066" i="12" s="1"/>
  <c r="ER2067" i="12"/>
  <c r="ES2067" i="12" s="1"/>
  <c r="ER2068" i="12"/>
  <c r="ES2068" i="12" s="1"/>
  <c r="ER2069" i="12"/>
  <c r="ES2069" i="12" s="1"/>
  <c r="ER2070" i="12"/>
  <c r="ES2070" i="12" s="1"/>
  <c r="ER2071" i="12"/>
  <c r="ES2071" i="12" s="1"/>
  <c r="ER2072" i="12"/>
  <c r="ES2072" i="12" s="1"/>
  <c r="ER2073" i="12"/>
  <c r="ES2073" i="12" s="1"/>
  <c r="ER2074" i="12"/>
  <c r="ES2074" i="12" s="1"/>
  <c r="ER2075" i="12"/>
  <c r="ES2075" i="12" s="1"/>
  <c r="ER2076" i="12"/>
  <c r="ES2076" i="12" s="1"/>
  <c r="ER2077" i="12"/>
  <c r="ES2077" i="12" s="1"/>
  <c r="ER2078" i="12"/>
  <c r="ES2078" i="12" s="1"/>
  <c r="ER2079" i="12"/>
  <c r="ES2079" i="12" s="1"/>
  <c r="ER2080" i="12"/>
  <c r="ES2080" i="12" s="1"/>
  <c r="ER2081" i="12"/>
  <c r="ES2081" i="12" s="1"/>
  <c r="ER2082" i="12"/>
  <c r="ES2082" i="12" s="1"/>
  <c r="ER2083" i="12"/>
  <c r="ES2083" i="12" s="1"/>
  <c r="ER2084" i="12"/>
  <c r="ES2084" i="12" s="1"/>
  <c r="ER2085" i="12"/>
  <c r="ES2085" i="12" s="1"/>
  <c r="ER2086" i="12"/>
  <c r="ES2086" i="12" s="1"/>
  <c r="ER2087" i="12"/>
  <c r="ES2087" i="12" s="1"/>
  <c r="ER2088" i="12"/>
  <c r="ES2088" i="12" s="1"/>
  <c r="ER2089" i="12"/>
  <c r="ES2089" i="12" s="1"/>
  <c r="ER2090" i="12"/>
  <c r="ES2090" i="12" s="1"/>
  <c r="ER2091" i="12"/>
  <c r="ES2091" i="12" s="1"/>
  <c r="ER2092" i="12"/>
  <c r="ES2092" i="12" s="1"/>
  <c r="ER2093" i="12"/>
  <c r="ES2093" i="12" s="1"/>
  <c r="ER2094" i="12"/>
  <c r="ES2094" i="12" s="1"/>
  <c r="ER2095" i="12"/>
  <c r="ES2095" i="12" s="1"/>
  <c r="ER2096" i="12"/>
  <c r="ES2096" i="12" s="1"/>
  <c r="ER2097" i="12"/>
  <c r="ES2097" i="12" s="1"/>
  <c r="ER2098" i="12"/>
  <c r="ES2098" i="12" s="1"/>
  <c r="ER2099" i="12"/>
  <c r="ES2099" i="12" s="1"/>
  <c r="ER2100" i="12"/>
  <c r="ES2100" i="12" s="1"/>
  <c r="ER2101" i="12"/>
  <c r="ES2101" i="12" s="1"/>
  <c r="ER2102" i="12"/>
  <c r="ES2102" i="12" s="1"/>
  <c r="ER2103" i="12"/>
  <c r="ES2103" i="12" s="1"/>
  <c r="ER2104" i="12"/>
  <c r="ES2104" i="12" s="1"/>
  <c r="ER2105" i="12"/>
  <c r="ES2105" i="12" s="1"/>
  <c r="ER2106" i="12"/>
  <c r="ES2106" i="12" s="1"/>
  <c r="ER2107" i="12"/>
  <c r="ES2107" i="12" s="1"/>
  <c r="ER2108" i="12"/>
  <c r="ES2108" i="12" s="1"/>
  <c r="ER2109" i="12"/>
  <c r="ES2109" i="12" s="1"/>
  <c r="ER2110" i="12"/>
  <c r="ES2110" i="12" s="1"/>
  <c r="ER2111" i="12"/>
  <c r="ES2111" i="12" s="1"/>
  <c r="ER2112" i="12"/>
  <c r="ES2112" i="12" s="1"/>
  <c r="ER2113" i="12"/>
  <c r="ES2113" i="12" s="1"/>
  <c r="ER2114" i="12"/>
  <c r="ES2114" i="12" s="1"/>
  <c r="ER2115" i="12"/>
  <c r="ES2115" i="12" s="1"/>
  <c r="ER2116" i="12"/>
  <c r="ES2116" i="12" s="1"/>
  <c r="ER2117" i="12"/>
  <c r="ES2117" i="12" s="1"/>
  <c r="ER2118" i="12"/>
  <c r="ES2118" i="12" s="1"/>
  <c r="ER2119" i="12"/>
  <c r="ES2119" i="12" s="1"/>
  <c r="ER2120" i="12"/>
  <c r="ES2120" i="12" s="1"/>
  <c r="ER2121" i="12"/>
  <c r="ES2121" i="12" s="1"/>
  <c r="ER2122" i="12"/>
  <c r="ES2122" i="12" s="1"/>
  <c r="ER2123" i="12"/>
  <c r="ES2123" i="12" s="1"/>
  <c r="ER2124" i="12"/>
  <c r="ES2124" i="12" s="1"/>
  <c r="ER2125" i="12"/>
  <c r="ES2125" i="12" s="1"/>
  <c r="ER2126" i="12"/>
  <c r="ES2126" i="12" s="1"/>
  <c r="ER2127" i="12"/>
  <c r="ES2127" i="12" s="1"/>
  <c r="ER2128" i="12"/>
  <c r="ES2128" i="12" s="1"/>
  <c r="ER2129" i="12"/>
  <c r="ES2129" i="12" s="1"/>
  <c r="ER2130" i="12"/>
  <c r="ES2130" i="12" s="1"/>
  <c r="ER2131" i="12"/>
  <c r="ES2131" i="12" s="1"/>
  <c r="ER2132" i="12"/>
  <c r="ES2132" i="12" s="1"/>
  <c r="ER2133" i="12"/>
  <c r="ES2133" i="12" s="1"/>
  <c r="ER2134" i="12"/>
  <c r="ES2134" i="12" s="1"/>
  <c r="ER2135" i="12"/>
  <c r="ES2135" i="12" s="1"/>
  <c r="ER2136" i="12"/>
  <c r="ES2136" i="12" s="1"/>
  <c r="ER2137" i="12"/>
  <c r="ES2137" i="12" s="1"/>
  <c r="ER2138" i="12"/>
  <c r="ES2138" i="12" s="1"/>
  <c r="ER2139" i="12"/>
  <c r="ES2139" i="12" s="1"/>
  <c r="ER2140" i="12"/>
  <c r="ES2140" i="12" s="1"/>
  <c r="ER2141" i="12"/>
  <c r="ES2141" i="12" s="1"/>
  <c r="ER2142" i="12"/>
  <c r="ES2142" i="12" s="1"/>
  <c r="ER2143" i="12"/>
  <c r="ES2143" i="12" s="1"/>
  <c r="ER2144" i="12"/>
  <c r="ES2144" i="12" s="1"/>
  <c r="ER2145" i="12"/>
  <c r="ES2145" i="12" s="1"/>
  <c r="ER2146" i="12"/>
  <c r="ES2146" i="12" s="1"/>
  <c r="ER2147" i="12"/>
  <c r="ES2147" i="12" s="1"/>
  <c r="ER2148" i="12"/>
  <c r="ES2148" i="12" s="1"/>
  <c r="ER2149" i="12"/>
  <c r="ES2149" i="12" s="1"/>
  <c r="ER2150" i="12"/>
  <c r="ES2150" i="12" s="1"/>
  <c r="ER2151" i="12"/>
  <c r="ES2151" i="12" s="1"/>
  <c r="ER2152" i="12"/>
  <c r="ES2152" i="12" s="1"/>
  <c r="ER2153" i="12"/>
  <c r="ES2153" i="12" s="1"/>
  <c r="ER2154" i="12"/>
  <c r="ES2154" i="12" s="1"/>
  <c r="ER2155" i="12"/>
  <c r="ES2155" i="12" s="1"/>
  <c r="ER2156" i="12"/>
  <c r="ES2156" i="12" s="1"/>
  <c r="ER2157" i="12"/>
  <c r="ES2157" i="12" s="1"/>
  <c r="ER2158" i="12"/>
  <c r="ES2158" i="12" s="1"/>
  <c r="ER2159" i="12"/>
  <c r="ES2159" i="12" s="1"/>
  <c r="ER2160" i="12"/>
  <c r="ES2160" i="12" s="1"/>
  <c r="ER2161" i="12"/>
  <c r="ES2161" i="12" s="1"/>
  <c r="ER2162" i="12"/>
  <c r="ES2162" i="12" s="1"/>
  <c r="ER2163" i="12"/>
  <c r="ES2163" i="12" s="1"/>
  <c r="ER2164" i="12"/>
  <c r="ES2164" i="12" s="1"/>
  <c r="ER2165" i="12"/>
  <c r="ES2165" i="12" s="1"/>
  <c r="ER2166" i="12"/>
  <c r="ES2166" i="12" s="1"/>
  <c r="ER2167" i="12"/>
  <c r="ES2167" i="12" s="1"/>
  <c r="ER2168" i="12"/>
  <c r="ES2168" i="12" s="1"/>
  <c r="ER2169" i="12"/>
  <c r="ES2169" i="12" s="1"/>
  <c r="ER2170" i="12"/>
  <c r="ES2170" i="12" s="1"/>
  <c r="ER2171" i="12"/>
  <c r="ES2171" i="12" s="1"/>
  <c r="ER2172" i="12"/>
  <c r="ES2172" i="12" s="1"/>
  <c r="ER2173" i="12"/>
  <c r="ES2173" i="12" s="1"/>
  <c r="ER2174" i="12"/>
  <c r="ES2174" i="12" s="1"/>
  <c r="ER2175" i="12"/>
  <c r="ES2175" i="12" s="1"/>
  <c r="ER2176" i="12"/>
  <c r="ES2176" i="12" s="1"/>
  <c r="ER2177" i="12"/>
  <c r="ES2177" i="12" s="1"/>
  <c r="ER2178" i="12"/>
  <c r="ES2178" i="12" s="1"/>
  <c r="ER2179" i="12"/>
  <c r="ES2179" i="12" s="1"/>
  <c r="ER2180" i="12"/>
  <c r="ES2180" i="12" s="1"/>
  <c r="ER2181" i="12"/>
  <c r="ES2181" i="12" s="1"/>
  <c r="ER2182" i="12"/>
  <c r="ES2182" i="12" s="1"/>
  <c r="ER2183" i="12"/>
  <c r="ES2183" i="12" s="1"/>
  <c r="ER2184" i="12"/>
  <c r="ES2184" i="12" s="1"/>
  <c r="ER2185" i="12"/>
  <c r="ES2185" i="12" s="1"/>
  <c r="ER2186" i="12"/>
  <c r="ES2186" i="12" s="1"/>
  <c r="ER2187" i="12"/>
  <c r="ES2187" i="12" s="1"/>
  <c r="ER2188" i="12"/>
  <c r="ES2188" i="12" s="1"/>
  <c r="ER2189" i="12"/>
  <c r="ES2189" i="12" s="1"/>
  <c r="ER2190" i="12"/>
  <c r="ES2190" i="12" s="1"/>
  <c r="ER2191" i="12"/>
  <c r="ES2191" i="12" s="1"/>
  <c r="ER2192" i="12"/>
  <c r="ES2192" i="12" s="1"/>
  <c r="ER2193" i="12"/>
  <c r="ES2193" i="12" s="1"/>
  <c r="ER2194" i="12"/>
  <c r="ES2194" i="12" s="1"/>
  <c r="ER2195" i="12"/>
  <c r="ES2195" i="12" s="1"/>
  <c r="ER2196" i="12"/>
  <c r="ES2196" i="12" s="1"/>
  <c r="ER2197" i="12"/>
  <c r="ES2197" i="12" s="1"/>
  <c r="ER2198" i="12"/>
  <c r="ES2198" i="12" s="1"/>
  <c r="ER2199" i="12"/>
  <c r="ES2199" i="12" s="1"/>
  <c r="ER2200" i="12"/>
  <c r="ES2200" i="12" s="1"/>
  <c r="ER2201" i="12"/>
  <c r="ES2201" i="12" s="1"/>
  <c r="ER2202" i="12"/>
  <c r="ES2202" i="12" s="1"/>
  <c r="ER2203" i="12"/>
  <c r="ES2203" i="12" s="1"/>
  <c r="ER2204" i="12"/>
  <c r="ES2204" i="12" s="1"/>
  <c r="ER2205" i="12"/>
  <c r="ES2205" i="12" s="1"/>
  <c r="ER2206" i="12"/>
  <c r="ES2206" i="12" s="1"/>
  <c r="ER2207" i="12"/>
  <c r="ES2207" i="12" s="1"/>
  <c r="ER2208" i="12"/>
  <c r="ES2208" i="12" s="1"/>
  <c r="ER2209" i="12"/>
  <c r="ES2209" i="12" s="1"/>
  <c r="ER2210" i="12"/>
  <c r="ES2210" i="12" s="1"/>
  <c r="ER2211" i="12"/>
  <c r="ES2211" i="12" s="1"/>
  <c r="ER2212" i="12"/>
  <c r="ES2212" i="12" s="1"/>
  <c r="ER2213" i="12"/>
  <c r="ES2213" i="12" s="1"/>
  <c r="ER2214" i="12"/>
  <c r="ES2214" i="12" s="1"/>
  <c r="ER2215" i="12"/>
  <c r="ES2215" i="12" s="1"/>
  <c r="ER2216" i="12"/>
  <c r="ES2216" i="12" s="1"/>
  <c r="ER2217" i="12"/>
  <c r="ES2217" i="12" s="1"/>
  <c r="ER2218" i="12"/>
  <c r="ES2218" i="12" s="1"/>
  <c r="ER2219" i="12"/>
  <c r="ES2219" i="12" s="1"/>
  <c r="ER2220" i="12"/>
  <c r="ES2220" i="12" s="1"/>
  <c r="ER2221" i="12"/>
  <c r="ES2221" i="12" s="1"/>
  <c r="ER2222" i="12"/>
  <c r="ES2222" i="12" s="1"/>
  <c r="ER2223" i="12"/>
  <c r="ES2223" i="12" s="1"/>
  <c r="ER2224" i="12"/>
  <c r="ES2224" i="12" s="1"/>
  <c r="ER2225" i="12"/>
  <c r="ES2225" i="12" s="1"/>
  <c r="ER2226" i="12"/>
  <c r="ES2226" i="12" s="1"/>
  <c r="ER2227" i="12"/>
  <c r="ES2227" i="12" s="1"/>
  <c r="ER2228" i="12"/>
  <c r="ES2228" i="12" s="1"/>
  <c r="ER2229" i="12"/>
  <c r="ES2229" i="12" s="1"/>
  <c r="ER2230" i="12"/>
  <c r="ES2230" i="12" s="1"/>
  <c r="ER2231" i="12"/>
  <c r="ES2231" i="12" s="1"/>
  <c r="ER2232" i="12"/>
  <c r="ES2232" i="12" s="1"/>
  <c r="ER2233" i="12"/>
  <c r="ES2233" i="12" s="1"/>
  <c r="ER2234" i="12"/>
  <c r="ES2234" i="12" s="1"/>
  <c r="ER2235" i="12"/>
  <c r="ES2235" i="12" s="1"/>
  <c r="ER2236" i="12"/>
  <c r="ES2236" i="12" s="1"/>
  <c r="ER2237" i="12"/>
  <c r="ES2237" i="12" s="1"/>
  <c r="ER2238" i="12"/>
  <c r="ES2238" i="12" s="1"/>
  <c r="ER2239" i="12"/>
  <c r="ES2239" i="12" s="1"/>
  <c r="ER2240" i="12"/>
  <c r="ES2240" i="12" s="1"/>
  <c r="ER2241" i="12"/>
  <c r="ES2241" i="12" s="1"/>
  <c r="ER2242" i="12"/>
  <c r="ES2242" i="12" s="1"/>
  <c r="ER2243" i="12"/>
  <c r="ES2243" i="12" s="1"/>
  <c r="ER2244" i="12"/>
  <c r="ES2244" i="12" s="1"/>
  <c r="ER2245" i="12"/>
  <c r="ES2245" i="12" s="1"/>
  <c r="ER2246" i="12"/>
  <c r="ES2246" i="12" s="1"/>
  <c r="ER2247" i="12"/>
  <c r="ES2247" i="12" s="1"/>
  <c r="ER2248" i="12"/>
  <c r="ES2248" i="12" s="1"/>
  <c r="ER2249" i="12"/>
  <c r="ES2249" i="12" s="1"/>
  <c r="ER2250" i="12"/>
  <c r="ES2250" i="12" s="1"/>
  <c r="ER2251" i="12"/>
  <c r="ES2251" i="12" s="1"/>
  <c r="ER2252" i="12"/>
  <c r="ES2252" i="12" s="1"/>
  <c r="ER2253" i="12"/>
  <c r="ES2253" i="12" s="1"/>
  <c r="ER2254" i="12"/>
  <c r="ES2254" i="12" s="1"/>
  <c r="ER2255" i="12"/>
  <c r="ES2255" i="12" s="1"/>
  <c r="ER2256" i="12"/>
  <c r="ES2256" i="12" s="1"/>
  <c r="ER2257" i="12"/>
  <c r="ES2257" i="12" s="1"/>
  <c r="ER2258" i="12"/>
  <c r="ES2258" i="12" s="1"/>
  <c r="ER2259" i="12"/>
  <c r="ES2259" i="12" s="1"/>
  <c r="ER2260" i="12"/>
  <c r="ES2260" i="12" s="1"/>
  <c r="ER2261" i="12"/>
  <c r="ES2261" i="12" s="1"/>
  <c r="ER2262" i="12"/>
  <c r="ES2262" i="12" s="1"/>
  <c r="ER2263" i="12"/>
  <c r="ES2263" i="12" s="1"/>
  <c r="ER2264" i="12"/>
  <c r="ES2264" i="12" s="1"/>
  <c r="ER2265" i="12"/>
  <c r="ES2265" i="12" s="1"/>
  <c r="ER2266" i="12"/>
  <c r="ES2266" i="12" s="1"/>
  <c r="ER2267" i="12"/>
  <c r="ES2267" i="12" s="1"/>
  <c r="ER2268" i="12"/>
  <c r="ES2268" i="12" s="1"/>
  <c r="ER2269" i="12"/>
  <c r="ES2269" i="12" s="1"/>
  <c r="ER2270" i="12"/>
  <c r="ES2270" i="12" s="1"/>
  <c r="ER2271" i="12"/>
  <c r="ES2271" i="12" s="1"/>
  <c r="ER2272" i="12"/>
  <c r="ES2272" i="12" s="1"/>
  <c r="ER2273" i="12"/>
  <c r="ES2273" i="12" s="1"/>
  <c r="ER2274" i="12"/>
  <c r="ES2274" i="12" s="1"/>
  <c r="ER2275" i="12"/>
  <c r="ES2275" i="12" s="1"/>
  <c r="ER2276" i="12"/>
  <c r="ES2276" i="12" s="1"/>
  <c r="ER2277" i="12"/>
  <c r="ES2277" i="12" s="1"/>
  <c r="ER2278" i="12"/>
  <c r="ES2278" i="12" s="1"/>
  <c r="ER2279" i="12"/>
  <c r="ES2279" i="12" s="1"/>
  <c r="ER2280" i="12"/>
  <c r="ES2280" i="12" s="1"/>
  <c r="ER2281" i="12"/>
  <c r="ES2281" i="12" s="1"/>
  <c r="ER2282" i="12"/>
  <c r="ES2282" i="12" s="1"/>
  <c r="ER2283" i="12"/>
  <c r="ES2283" i="12" s="1"/>
  <c r="ER2284" i="12"/>
  <c r="ES2284" i="12" s="1"/>
  <c r="ER2285" i="12"/>
  <c r="ES2285" i="12" s="1"/>
  <c r="ER2286" i="12"/>
  <c r="ES2286" i="12" s="1"/>
  <c r="ER2287" i="12"/>
  <c r="ES2287" i="12" s="1"/>
  <c r="ER2288" i="12"/>
  <c r="ES2288" i="12" s="1"/>
  <c r="ER2289" i="12"/>
  <c r="ES2289" i="12" s="1"/>
  <c r="ER2290" i="12"/>
  <c r="ES2290" i="12" s="1"/>
  <c r="ER2291" i="12"/>
  <c r="ES2291" i="12" s="1"/>
  <c r="ER2292" i="12"/>
  <c r="ES2292" i="12" s="1"/>
  <c r="ER2293" i="12"/>
  <c r="ES2293" i="12" s="1"/>
  <c r="ER2294" i="12"/>
  <c r="ES2294" i="12" s="1"/>
  <c r="ER2295" i="12"/>
  <c r="ES2295" i="12" s="1"/>
  <c r="ER2296" i="12"/>
  <c r="ES2296" i="12" s="1"/>
  <c r="ER2297" i="12"/>
  <c r="ES2297" i="12" s="1"/>
  <c r="ER2298" i="12"/>
  <c r="ES2298" i="12" s="1"/>
  <c r="ER2299" i="12"/>
  <c r="ES2299" i="12" s="1"/>
  <c r="ER2300" i="12"/>
  <c r="ES2300" i="12" s="1"/>
  <c r="ER2301" i="12"/>
  <c r="ES2301" i="12" s="1"/>
  <c r="ER2302" i="12"/>
  <c r="ES2302" i="12" s="1"/>
  <c r="ER2303" i="12"/>
  <c r="ES2303" i="12" s="1"/>
  <c r="ER2304" i="12"/>
  <c r="ES2304" i="12" s="1"/>
  <c r="ER2305" i="12"/>
  <c r="ES2305" i="12" s="1"/>
  <c r="ER2306" i="12"/>
  <c r="ES2306" i="12" s="1"/>
  <c r="ER2307" i="12"/>
  <c r="ES2307" i="12" s="1"/>
  <c r="ER2308" i="12"/>
  <c r="ES2308" i="12" s="1"/>
  <c r="ER2309" i="12"/>
  <c r="ES2309" i="12" s="1"/>
  <c r="ER2310" i="12"/>
  <c r="ES2310" i="12" s="1"/>
  <c r="ER2311" i="12"/>
  <c r="ES2311" i="12" s="1"/>
  <c r="ER2312" i="12"/>
  <c r="ES2312" i="12" s="1"/>
  <c r="ER2313" i="12"/>
  <c r="ES2313" i="12" s="1"/>
  <c r="ER2314" i="12"/>
  <c r="ES2314" i="12" s="1"/>
  <c r="ER2315" i="12"/>
  <c r="ES2315" i="12" s="1"/>
  <c r="ER2316" i="12"/>
  <c r="ES2316" i="12" s="1"/>
  <c r="ER2317" i="12"/>
  <c r="ES2317" i="12" s="1"/>
  <c r="ER2318" i="12"/>
  <c r="ES2318" i="12" s="1"/>
  <c r="ER2319" i="12"/>
  <c r="ES2319" i="12" s="1"/>
  <c r="ER2320" i="12"/>
  <c r="ES2320" i="12" s="1"/>
  <c r="ER2321" i="12"/>
  <c r="ES2321" i="12" s="1"/>
  <c r="ER2322" i="12"/>
  <c r="ES2322" i="12" s="1"/>
  <c r="ER2323" i="12"/>
  <c r="ES2323" i="12" s="1"/>
  <c r="ER2324" i="12"/>
  <c r="ES2324" i="12" s="1"/>
  <c r="ER2325" i="12"/>
  <c r="ES2325" i="12" s="1"/>
  <c r="ER2326" i="12"/>
  <c r="ES2326" i="12" s="1"/>
  <c r="ER2327" i="12"/>
  <c r="ES2327" i="12" s="1"/>
  <c r="ER2328" i="12"/>
  <c r="ES2328" i="12" s="1"/>
  <c r="ER2329" i="12"/>
  <c r="ES2329" i="12" s="1"/>
  <c r="ER2330" i="12"/>
  <c r="ES2330" i="12" s="1"/>
  <c r="ER2331" i="12"/>
  <c r="ES2331" i="12" s="1"/>
  <c r="ER2332" i="12"/>
  <c r="ES2332" i="12" s="1"/>
  <c r="ER2333" i="12"/>
  <c r="ES2333" i="12" s="1"/>
  <c r="ER2334" i="12"/>
  <c r="ES2334" i="12" s="1"/>
  <c r="ER2335" i="12"/>
  <c r="ES2335" i="12" s="1"/>
  <c r="ER2336" i="12"/>
  <c r="ES2336" i="12" s="1"/>
  <c r="ER2337" i="12"/>
  <c r="ES2337" i="12" s="1"/>
  <c r="ER2338" i="12"/>
  <c r="ES2338" i="12" s="1"/>
  <c r="ER2339" i="12"/>
  <c r="ES2339" i="12" s="1"/>
  <c r="ER2340" i="12"/>
  <c r="ES2340" i="12" s="1"/>
  <c r="ER2341" i="12"/>
  <c r="ES2341" i="12" s="1"/>
  <c r="ER2342" i="12"/>
  <c r="ES2342" i="12" s="1"/>
  <c r="ER2343" i="12"/>
  <c r="ES2343" i="12" s="1"/>
  <c r="ER2344" i="12"/>
  <c r="ES2344" i="12" s="1"/>
  <c r="ER2345" i="12"/>
  <c r="ES2345" i="12" s="1"/>
  <c r="ER2346" i="12"/>
  <c r="ES2346" i="12" s="1"/>
  <c r="ER2347" i="12"/>
  <c r="ES2347" i="12" s="1"/>
  <c r="ER2348" i="12"/>
  <c r="ES2348" i="12" s="1"/>
  <c r="ER2349" i="12"/>
  <c r="ES2349" i="12" s="1"/>
  <c r="ER2350" i="12"/>
  <c r="ES2350" i="12" s="1"/>
  <c r="ER2351" i="12"/>
  <c r="ES2351" i="12" s="1"/>
  <c r="ER2352" i="12"/>
  <c r="ES2352" i="12" s="1"/>
  <c r="ER2353" i="12"/>
  <c r="ES2353" i="12" s="1"/>
  <c r="ER2354" i="12"/>
  <c r="ES2354" i="12" s="1"/>
  <c r="ER2355" i="12"/>
  <c r="ES2355" i="12" s="1"/>
  <c r="ER2356" i="12"/>
  <c r="ES2356" i="12" s="1"/>
  <c r="ER2357" i="12"/>
  <c r="ES2357" i="12" s="1"/>
  <c r="ER2358" i="12"/>
  <c r="ES2358" i="12" s="1"/>
  <c r="ER2359" i="12"/>
  <c r="ES2359" i="12" s="1"/>
  <c r="ER2360" i="12"/>
  <c r="ES2360" i="12" s="1"/>
  <c r="ER2361" i="12"/>
  <c r="ES2361" i="12" s="1"/>
  <c r="ER2362" i="12"/>
  <c r="ES2362" i="12" s="1"/>
  <c r="ER2363" i="12"/>
  <c r="ES2363" i="12" s="1"/>
  <c r="ER2364" i="12"/>
  <c r="ES2364" i="12" s="1"/>
  <c r="ER2365" i="12"/>
  <c r="ES2365" i="12" s="1"/>
  <c r="ER2366" i="12"/>
  <c r="ES2366" i="12" s="1"/>
  <c r="ER2367" i="12"/>
  <c r="ES2367" i="12" s="1"/>
  <c r="ER2368" i="12"/>
  <c r="ES2368" i="12" s="1"/>
  <c r="ER2369" i="12"/>
  <c r="ES2369" i="12" s="1"/>
  <c r="ER2370" i="12"/>
  <c r="ES2370" i="12" s="1"/>
  <c r="ER2371" i="12"/>
  <c r="ES2371" i="12" s="1"/>
  <c r="ER2372" i="12"/>
  <c r="ES2372" i="12" s="1"/>
  <c r="ER2373" i="12"/>
  <c r="ES2373" i="12" s="1"/>
  <c r="ER2374" i="12"/>
  <c r="ES2374" i="12" s="1"/>
  <c r="ER2375" i="12"/>
  <c r="ES2375" i="12" s="1"/>
  <c r="ER2376" i="12"/>
  <c r="ES2376" i="12" s="1"/>
  <c r="ER2377" i="12"/>
  <c r="ES2377" i="12" s="1"/>
  <c r="ER2378" i="12"/>
  <c r="ES2378" i="12" s="1"/>
  <c r="ER2379" i="12"/>
  <c r="ES2379" i="12" s="1"/>
  <c r="ER2380" i="12"/>
  <c r="ES2380" i="12" s="1"/>
  <c r="ER2381" i="12"/>
  <c r="ES2381" i="12" s="1"/>
  <c r="ER2382" i="12"/>
  <c r="ES2382" i="12" s="1"/>
  <c r="ER2383" i="12"/>
  <c r="ES2383" i="12" s="1"/>
  <c r="ER2384" i="12"/>
  <c r="ES2384" i="12" s="1"/>
  <c r="ER2385" i="12"/>
  <c r="ES2385" i="12" s="1"/>
  <c r="ER2386" i="12"/>
  <c r="ES2386" i="12" s="1"/>
  <c r="ER2387" i="12"/>
  <c r="ES2387" i="12" s="1"/>
  <c r="ER2388" i="12"/>
  <c r="ES2388" i="12" s="1"/>
  <c r="ER2389" i="12"/>
  <c r="ES2389" i="12" s="1"/>
  <c r="ER2390" i="12"/>
  <c r="ES2390" i="12" s="1"/>
  <c r="ER2391" i="12"/>
  <c r="ES2391" i="12" s="1"/>
  <c r="ER2392" i="12"/>
  <c r="ES2392" i="12" s="1"/>
  <c r="ER2393" i="12"/>
  <c r="ES2393" i="12" s="1"/>
  <c r="ER2394" i="12"/>
  <c r="ES2394" i="12" s="1"/>
  <c r="ER2395" i="12"/>
  <c r="ES2395" i="12" s="1"/>
  <c r="ER2396" i="12"/>
  <c r="ES2396" i="12" s="1"/>
  <c r="ER2397" i="12"/>
  <c r="ES2397" i="12" s="1"/>
  <c r="ER2398" i="12"/>
  <c r="ES2398" i="12" s="1"/>
  <c r="ER2399" i="12"/>
  <c r="ES2399" i="12" s="1"/>
  <c r="ER2400" i="12"/>
  <c r="ES2400" i="12" s="1"/>
  <c r="ER2401" i="12"/>
  <c r="ES2401" i="12" s="1"/>
  <c r="ER2402" i="12"/>
  <c r="ES2402" i="12" s="1"/>
  <c r="ER2403" i="12"/>
  <c r="ES2403" i="12" s="1"/>
  <c r="ER2404" i="12"/>
  <c r="ES2404" i="12" s="1"/>
  <c r="ER2405" i="12"/>
  <c r="ES2405" i="12" s="1"/>
  <c r="ER2406" i="12"/>
  <c r="ES2406" i="12" s="1"/>
  <c r="ER2407" i="12"/>
  <c r="ES2407" i="12" s="1"/>
  <c r="ER2408" i="12"/>
  <c r="ES2408" i="12" s="1"/>
  <c r="ER2409" i="12"/>
  <c r="ES2409" i="12" s="1"/>
  <c r="ER2410" i="12"/>
  <c r="ES2410" i="12" s="1"/>
  <c r="ER2411" i="12"/>
  <c r="ES2411" i="12" s="1"/>
  <c r="ER2412" i="12"/>
  <c r="ES2412" i="12" s="1"/>
  <c r="ER2413" i="12"/>
  <c r="ES2413" i="12" s="1"/>
  <c r="ER2414" i="12"/>
  <c r="ES2414" i="12" s="1"/>
  <c r="ER2415" i="12"/>
  <c r="ES2415" i="12" s="1"/>
  <c r="ER2416" i="12"/>
  <c r="ES2416" i="12" s="1"/>
  <c r="ER2417" i="12"/>
  <c r="ES2417" i="12" s="1"/>
  <c r="ER2418" i="12"/>
  <c r="ES2418" i="12" s="1"/>
  <c r="ER2419" i="12"/>
  <c r="ES2419" i="12" s="1"/>
  <c r="ER2420" i="12"/>
  <c r="ES2420" i="12" s="1"/>
  <c r="ER2421" i="12"/>
  <c r="ES2421" i="12" s="1"/>
  <c r="ER2422" i="12"/>
  <c r="ES2422" i="12" s="1"/>
  <c r="ER2423" i="12"/>
  <c r="ES2423" i="12" s="1"/>
  <c r="ER2424" i="12"/>
  <c r="ES2424" i="12" s="1"/>
  <c r="ER2425" i="12"/>
  <c r="ES2425" i="12" s="1"/>
  <c r="ER2426" i="12"/>
  <c r="ES2426" i="12" s="1"/>
  <c r="ER2427" i="12"/>
  <c r="ES2427" i="12" s="1"/>
  <c r="ER2428" i="12"/>
  <c r="ES2428" i="12" s="1"/>
  <c r="ER2429" i="12"/>
  <c r="ES2429" i="12" s="1"/>
  <c r="ER2430" i="12"/>
  <c r="ES2430" i="12" s="1"/>
  <c r="ER2431" i="12"/>
  <c r="ES2431" i="12" s="1"/>
  <c r="ER2432" i="12"/>
  <c r="ES2432" i="12" s="1"/>
  <c r="ER2433" i="12"/>
  <c r="ES2433" i="12" s="1"/>
  <c r="ER2434" i="12"/>
  <c r="ES2434" i="12" s="1"/>
  <c r="ER2435" i="12"/>
  <c r="ES2435" i="12" s="1"/>
  <c r="ER2436" i="12"/>
  <c r="ES2436" i="12" s="1"/>
  <c r="ER2437" i="12"/>
  <c r="ES2437" i="12" s="1"/>
  <c r="ER2438" i="12"/>
  <c r="ES2438" i="12" s="1"/>
  <c r="ER2439" i="12"/>
  <c r="ES2439" i="12" s="1"/>
  <c r="ER2440" i="12"/>
  <c r="ES2440" i="12" s="1"/>
  <c r="ER2441" i="12"/>
  <c r="ES2441" i="12" s="1"/>
  <c r="ER2442" i="12"/>
  <c r="ES2442" i="12" s="1"/>
  <c r="ER2443" i="12"/>
  <c r="ES2443" i="12" s="1"/>
  <c r="ER2444" i="12"/>
  <c r="ES2444" i="12" s="1"/>
  <c r="ER2445" i="12"/>
  <c r="ES2445" i="12" s="1"/>
  <c r="ER2446" i="12"/>
  <c r="ES2446" i="12" s="1"/>
  <c r="ER2447" i="12"/>
  <c r="ES2447" i="12" s="1"/>
  <c r="ER2448" i="12"/>
  <c r="ES2448" i="12" s="1"/>
  <c r="ER2449" i="12"/>
  <c r="ES2449" i="12" s="1"/>
  <c r="ER2450" i="12"/>
  <c r="ES2450" i="12" s="1"/>
  <c r="ER2451" i="12"/>
  <c r="ES2451" i="12" s="1"/>
  <c r="ER2452" i="12"/>
  <c r="ES2452" i="12" s="1"/>
  <c r="ER2453" i="12"/>
  <c r="ES2453" i="12" s="1"/>
  <c r="ER2454" i="12"/>
  <c r="ES2454" i="12" s="1"/>
  <c r="ER2455" i="12"/>
  <c r="ES2455" i="12" s="1"/>
  <c r="ER2456" i="12"/>
  <c r="ES2456" i="12" s="1"/>
  <c r="ER2457" i="12"/>
  <c r="ES2457" i="12" s="1"/>
  <c r="ER2458" i="12"/>
  <c r="ES2458" i="12" s="1"/>
  <c r="ER2459" i="12"/>
  <c r="ES2459" i="12" s="1"/>
  <c r="ER2460" i="12"/>
  <c r="ES2460" i="12" s="1"/>
  <c r="ER2461" i="12"/>
  <c r="ES2461" i="12" s="1"/>
  <c r="ER2462" i="12"/>
  <c r="ES2462" i="12" s="1"/>
  <c r="ER2463" i="12"/>
  <c r="ES2463" i="12" s="1"/>
  <c r="ER2464" i="12"/>
  <c r="ES2464" i="12" s="1"/>
  <c r="ER2465" i="12"/>
  <c r="ES2465" i="12" s="1"/>
  <c r="ER2466" i="12"/>
  <c r="ES2466" i="12" s="1"/>
  <c r="ER2467" i="12"/>
  <c r="ES2467" i="12" s="1"/>
  <c r="ER2468" i="12"/>
  <c r="ES2468" i="12" s="1"/>
  <c r="ER2469" i="12"/>
  <c r="ES2469" i="12" s="1"/>
  <c r="ER2470" i="12"/>
  <c r="ES2470" i="12" s="1"/>
  <c r="ER2471" i="12"/>
  <c r="ES2471" i="12" s="1"/>
  <c r="ER2472" i="12"/>
  <c r="ES2472" i="12" s="1"/>
  <c r="ER2473" i="12"/>
  <c r="ES2473" i="12" s="1"/>
  <c r="ER2474" i="12"/>
  <c r="ES2474" i="12" s="1"/>
  <c r="ER2475" i="12"/>
  <c r="ES2475" i="12" s="1"/>
  <c r="ER2476" i="12"/>
  <c r="ES2476" i="12" s="1"/>
  <c r="ER2477" i="12"/>
  <c r="ES2477" i="12" s="1"/>
  <c r="ER2478" i="12"/>
  <c r="ES2478" i="12" s="1"/>
  <c r="ER2479" i="12"/>
  <c r="ES2479" i="12" s="1"/>
  <c r="ER2480" i="12"/>
  <c r="ES2480" i="12" s="1"/>
  <c r="ER2481" i="12"/>
  <c r="ES2481" i="12" s="1"/>
  <c r="ER2482" i="12"/>
  <c r="ES2482" i="12" s="1"/>
  <c r="ER2483" i="12"/>
  <c r="ES2483" i="12" s="1"/>
  <c r="ER2484" i="12"/>
  <c r="ES2484" i="12" s="1"/>
  <c r="ER2485" i="12"/>
  <c r="ES2485" i="12" s="1"/>
  <c r="ER2486" i="12"/>
  <c r="ES2486" i="12" s="1"/>
  <c r="ER2487" i="12"/>
  <c r="ES2487" i="12" s="1"/>
  <c r="ER2488" i="12"/>
  <c r="ES2488" i="12" s="1"/>
  <c r="ER2489" i="12"/>
  <c r="ES2489" i="12" s="1"/>
  <c r="ER2490" i="12"/>
  <c r="ES2490" i="12" s="1"/>
  <c r="ER2491" i="12"/>
  <c r="ES2491" i="12" s="1"/>
  <c r="ER2492" i="12"/>
  <c r="ES2492" i="12" s="1"/>
  <c r="ER2493" i="12"/>
  <c r="ES2493" i="12" s="1"/>
  <c r="ER2494" i="12"/>
  <c r="ES2494" i="12" s="1"/>
  <c r="ER2495" i="12"/>
  <c r="ES2495" i="12" s="1"/>
  <c r="ER2496" i="12"/>
  <c r="ES2496" i="12" s="1"/>
  <c r="ER2497" i="12"/>
  <c r="ES2497" i="12" s="1"/>
  <c r="ER2498" i="12"/>
  <c r="ES2498" i="12" s="1"/>
  <c r="ER2499" i="12"/>
  <c r="ES2499" i="12" s="1"/>
  <c r="ER2500" i="12"/>
  <c r="ES2500" i="12" s="1"/>
  <c r="ER2501" i="12"/>
  <c r="ES2501" i="12" s="1"/>
  <c r="ER2502" i="12"/>
  <c r="ES2502" i="12" s="1"/>
  <c r="ER2503" i="12"/>
  <c r="ES2503" i="12" s="1"/>
  <c r="ER2504" i="12"/>
  <c r="ES2504" i="12" s="1"/>
  <c r="ER2505" i="12"/>
  <c r="ES2505" i="12" s="1"/>
  <c r="ER2506" i="12"/>
  <c r="ES2506" i="12" s="1"/>
  <c r="ER2507" i="12"/>
  <c r="ES2507" i="12" s="1"/>
  <c r="ER2508" i="12"/>
  <c r="ES2508" i="12" s="1"/>
  <c r="ER2509" i="12"/>
  <c r="ES2509" i="12" s="1"/>
  <c r="ER2510" i="12"/>
  <c r="ES2510" i="12" s="1"/>
  <c r="ER2511" i="12"/>
  <c r="ES2511" i="12" s="1"/>
  <c r="ER2512" i="12"/>
  <c r="ES2512" i="12" s="1"/>
  <c r="ER2513" i="12"/>
  <c r="ES2513" i="12" s="1"/>
  <c r="ER2514" i="12"/>
  <c r="ES2514" i="12" s="1"/>
  <c r="ER2515" i="12"/>
  <c r="ES2515" i="12" s="1"/>
  <c r="ER2516" i="12"/>
  <c r="ES2516" i="12" s="1"/>
  <c r="ER2517" i="12"/>
  <c r="ES2517" i="12" s="1"/>
  <c r="ER2518" i="12"/>
  <c r="ES2518" i="12" s="1"/>
  <c r="ER2519" i="12"/>
  <c r="ES2519" i="12" s="1"/>
  <c r="ER2520" i="12"/>
  <c r="ES2520" i="12" s="1"/>
  <c r="ER2521" i="12"/>
  <c r="ES2521" i="12" s="1"/>
  <c r="ER2522" i="12"/>
  <c r="ES2522" i="12" s="1"/>
  <c r="ER2523" i="12"/>
  <c r="ES2523" i="12" s="1"/>
  <c r="ER2524" i="12"/>
  <c r="ES2524" i="12" s="1"/>
  <c r="ER2525" i="12"/>
  <c r="ES2525" i="12" s="1"/>
  <c r="ER2526" i="12"/>
  <c r="ES2526" i="12" s="1"/>
  <c r="ER2527" i="12"/>
  <c r="ES2527" i="12" s="1"/>
  <c r="ER2528" i="12"/>
  <c r="ES2528" i="12" s="1"/>
  <c r="ER2529" i="12"/>
  <c r="ES2529" i="12" s="1"/>
  <c r="ER2530" i="12"/>
  <c r="ES2530" i="12" s="1"/>
  <c r="ER2531" i="12"/>
  <c r="ES2531" i="12" s="1"/>
  <c r="ER2532" i="12"/>
  <c r="ES2532" i="12" s="1"/>
  <c r="ER2533" i="12"/>
  <c r="ES2533" i="12" s="1"/>
  <c r="ER2534" i="12"/>
  <c r="ES2534" i="12" s="1"/>
  <c r="ER2535" i="12"/>
  <c r="ES2535" i="12" s="1"/>
  <c r="ER2536" i="12"/>
  <c r="ES2536" i="12" s="1"/>
  <c r="ER2537" i="12"/>
  <c r="ES2537" i="12" s="1"/>
  <c r="ER2538" i="12"/>
  <c r="ES2538" i="12" s="1"/>
  <c r="ER2539" i="12"/>
  <c r="ES2539" i="12" s="1"/>
  <c r="ER2540" i="12"/>
  <c r="ES2540" i="12" s="1"/>
  <c r="ER2541" i="12"/>
  <c r="ES2541" i="12" s="1"/>
  <c r="ER2542" i="12"/>
  <c r="ES2542" i="12" s="1"/>
  <c r="ER2543" i="12"/>
  <c r="ES2543" i="12" s="1"/>
  <c r="ER2544" i="12"/>
  <c r="ES2544" i="12" s="1"/>
  <c r="ER2545" i="12"/>
  <c r="ES2545" i="12" s="1"/>
  <c r="ER2546" i="12"/>
  <c r="ES2546" i="12" s="1"/>
  <c r="ER2547" i="12"/>
  <c r="ES2547" i="12" s="1"/>
  <c r="ER2548" i="12"/>
  <c r="ES2548" i="12" s="1"/>
  <c r="ER2549" i="12"/>
  <c r="ES2549" i="12" s="1"/>
  <c r="ER2550" i="12"/>
  <c r="ES2550" i="12" s="1"/>
  <c r="ER2551" i="12"/>
  <c r="ES2551" i="12" s="1"/>
  <c r="ER2552" i="12"/>
  <c r="ES2552" i="12" s="1"/>
  <c r="ER2553" i="12"/>
  <c r="ES2553" i="12" s="1"/>
  <c r="ER2554" i="12"/>
  <c r="ES2554" i="12" s="1"/>
  <c r="ER2555" i="12"/>
  <c r="ES2555" i="12" s="1"/>
  <c r="ER2556" i="12"/>
  <c r="ES2556" i="12" s="1"/>
  <c r="ER2557" i="12"/>
  <c r="ES2557" i="12" s="1"/>
  <c r="ER2558" i="12"/>
  <c r="ES2558" i="12" s="1"/>
  <c r="ER2559" i="12"/>
  <c r="ES2559" i="12" s="1"/>
  <c r="ER2560" i="12"/>
  <c r="ES2560" i="12" s="1"/>
  <c r="ER2561" i="12"/>
  <c r="ES2561" i="12" s="1"/>
  <c r="ER2562" i="12"/>
  <c r="ES2562" i="12" s="1"/>
  <c r="ER2563" i="12"/>
  <c r="ES2563" i="12" s="1"/>
  <c r="ER2564" i="12"/>
  <c r="ES2564" i="12" s="1"/>
  <c r="ER2565" i="12"/>
  <c r="ES2565" i="12" s="1"/>
  <c r="ER2566" i="12"/>
  <c r="ES2566" i="12" s="1"/>
  <c r="ER2567" i="12"/>
  <c r="ES2567" i="12" s="1"/>
  <c r="ER2568" i="12"/>
  <c r="ES2568" i="12" s="1"/>
  <c r="ER2569" i="12"/>
  <c r="ES2569" i="12" s="1"/>
  <c r="ER2570" i="12"/>
  <c r="ES2570" i="12" s="1"/>
  <c r="ER2571" i="12"/>
  <c r="ES2571" i="12" s="1"/>
  <c r="ER2572" i="12"/>
  <c r="ES2572" i="12" s="1"/>
  <c r="ER2573" i="12"/>
  <c r="ES2573" i="12" s="1"/>
  <c r="ER2574" i="12"/>
  <c r="ES2574" i="12" s="1"/>
  <c r="ER2575" i="12"/>
  <c r="ES2575" i="12" s="1"/>
  <c r="ER2576" i="12"/>
  <c r="ES2576" i="12" s="1"/>
  <c r="ER2577" i="12"/>
  <c r="ES2577" i="12" s="1"/>
  <c r="ER2578" i="12"/>
  <c r="ES2578" i="12" s="1"/>
  <c r="ER2579" i="12"/>
  <c r="ES2579" i="12" s="1"/>
  <c r="ER2580" i="12"/>
  <c r="ES2580" i="12" s="1"/>
  <c r="ER2581" i="12"/>
  <c r="ES2581" i="12" s="1"/>
  <c r="ER2582" i="12"/>
  <c r="ES2582" i="12" s="1"/>
  <c r="ER2583" i="12"/>
  <c r="ES2583" i="12" s="1"/>
  <c r="ER2584" i="12"/>
  <c r="ES2584" i="12" s="1"/>
  <c r="ER2585" i="12"/>
  <c r="ES2585" i="12" s="1"/>
  <c r="ER2586" i="12"/>
  <c r="ES2586" i="12" s="1"/>
  <c r="ER2587" i="12"/>
  <c r="ES2587" i="12" s="1"/>
  <c r="ER2588" i="12"/>
  <c r="ES2588" i="12" s="1"/>
  <c r="ER2589" i="12"/>
  <c r="ES2589" i="12" s="1"/>
  <c r="ER2590" i="12"/>
  <c r="ES2590" i="12" s="1"/>
  <c r="ER2591" i="12"/>
  <c r="ES2591" i="12" s="1"/>
  <c r="ER2592" i="12"/>
  <c r="ES2592" i="12" s="1"/>
  <c r="ER2593" i="12"/>
  <c r="ES2593" i="12" s="1"/>
  <c r="ER2594" i="12"/>
  <c r="ES2594" i="12" s="1"/>
  <c r="ER2595" i="12"/>
  <c r="ES2595" i="12" s="1"/>
  <c r="ER2596" i="12"/>
  <c r="ES2596" i="12" s="1"/>
  <c r="ER2597" i="12"/>
  <c r="ES2597" i="12" s="1"/>
  <c r="ER2598" i="12"/>
  <c r="ES2598" i="12" s="1"/>
  <c r="ER2599" i="12"/>
  <c r="ES2599" i="12" s="1"/>
  <c r="ER2600" i="12"/>
  <c r="ES2600" i="12" s="1"/>
  <c r="ER2601" i="12"/>
  <c r="ES2601" i="12" s="1"/>
  <c r="ER2602" i="12"/>
  <c r="ES2602" i="12" s="1"/>
  <c r="ER2603" i="12"/>
  <c r="ES2603" i="12" s="1"/>
  <c r="ER2604" i="12"/>
  <c r="ES2604" i="12" s="1"/>
  <c r="ER2605" i="12"/>
  <c r="ES2605" i="12" s="1"/>
  <c r="ER2606" i="12"/>
  <c r="ES2606" i="12" s="1"/>
  <c r="ER2607" i="12"/>
  <c r="ES2607" i="12" s="1"/>
  <c r="ER2608" i="12"/>
  <c r="ES2608" i="12" s="1"/>
  <c r="ER2609" i="12"/>
  <c r="ES2609" i="12" s="1"/>
  <c r="ER2610" i="12"/>
  <c r="ES2610" i="12" s="1"/>
  <c r="ER2611" i="12"/>
  <c r="ES2611" i="12" s="1"/>
  <c r="ER2612" i="12"/>
  <c r="ES2612" i="12" s="1"/>
  <c r="ER2613" i="12"/>
  <c r="ES2613" i="12" s="1"/>
  <c r="ER2614" i="12"/>
  <c r="ES2614" i="12" s="1"/>
  <c r="ER2615" i="12"/>
  <c r="ES2615" i="12" s="1"/>
  <c r="ER2616" i="12"/>
  <c r="ES2616" i="12" s="1"/>
  <c r="ER2617" i="12"/>
  <c r="ES2617" i="12" s="1"/>
  <c r="ER2618" i="12"/>
  <c r="ES2618" i="12" s="1"/>
  <c r="ER2619" i="12"/>
  <c r="ES2619" i="12" s="1"/>
  <c r="ER2620" i="12"/>
  <c r="ES2620" i="12" s="1"/>
  <c r="ER2621" i="12"/>
  <c r="ES2621" i="12" s="1"/>
  <c r="ER2622" i="12"/>
  <c r="ES2622" i="12" s="1"/>
  <c r="ER2623" i="12"/>
  <c r="ES2623" i="12" s="1"/>
  <c r="ER2624" i="12"/>
  <c r="ES2624" i="12" s="1"/>
  <c r="ER2625" i="12"/>
  <c r="ES2625" i="12" s="1"/>
  <c r="ER2626" i="12"/>
  <c r="ES2626" i="12" s="1"/>
  <c r="ER2627" i="12"/>
  <c r="ES2627" i="12" s="1"/>
  <c r="ER2628" i="12"/>
  <c r="ES2628" i="12" s="1"/>
  <c r="ER2629" i="12"/>
  <c r="ES2629" i="12" s="1"/>
  <c r="ER2630" i="12"/>
  <c r="ES2630" i="12" s="1"/>
  <c r="ER2631" i="12"/>
  <c r="ES2631" i="12" s="1"/>
  <c r="ER2632" i="12"/>
  <c r="ES2632" i="12" s="1"/>
  <c r="ER2633" i="12"/>
  <c r="ES2633" i="12" s="1"/>
  <c r="ER2634" i="12"/>
  <c r="ES2634" i="12" s="1"/>
  <c r="ER2635" i="12"/>
  <c r="ES2635" i="12" s="1"/>
  <c r="ER2636" i="12"/>
  <c r="ES2636" i="12" s="1"/>
  <c r="ER2637" i="12"/>
  <c r="ES2637" i="12" s="1"/>
  <c r="ER2638" i="12"/>
  <c r="ES2638" i="12" s="1"/>
  <c r="ER2639" i="12"/>
  <c r="ES2639" i="12" s="1"/>
  <c r="ER2640" i="12"/>
  <c r="ES2640" i="12" s="1"/>
  <c r="ER2641" i="12"/>
  <c r="ES2641" i="12" s="1"/>
  <c r="ER2642" i="12"/>
  <c r="ES2642" i="12" s="1"/>
  <c r="ER2643" i="12"/>
  <c r="ES2643" i="12" s="1"/>
  <c r="ER2644" i="12"/>
  <c r="ES2644" i="12" s="1"/>
  <c r="ER2645" i="12"/>
  <c r="ES2645" i="12" s="1"/>
  <c r="ER2646" i="12"/>
  <c r="ES2646" i="12" s="1"/>
  <c r="ER2647" i="12"/>
  <c r="ES2647" i="12" s="1"/>
  <c r="ER2648" i="12"/>
  <c r="ES2648" i="12" s="1"/>
  <c r="ER2649" i="12"/>
  <c r="ES2649" i="12" s="1"/>
  <c r="ER2650" i="12"/>
  <c r="ES2650" i="12" s="1"/>
  <c r="ER2651" i="12"/>
  <c r="ES2651" i="12" s="1"/>
  <c r="ER2652" i="12"/>
  <c r="ES2652" i="12" s="1"/>
  <c r="ER2653" i="12"/>
  <c r="ES2653" i="12" s="1"/>
  <c r="ER2654" i="12"/>
  <c r="ES2654" i="12" s="1"/>
  <c r="ER2655" i="12"/>
  <c r="ES2655" i="12" s="1"/>
  <c r="ER2656" i="12"/>
  <c r="ES2656" i="12" s="1"/>
  <c r="ER2657" i="12"/>
  <c r="ES2657" i="12" s="1"/>
  <c r="ER2658" i="12"/>
  <c r="ES2658" i="12" s="1"/>
  <c r="ER2659" i="12"/>
  <c r="ES2659" i="12" s="1"/>
  <c r="ER2660" i="12"/>
  <c r="ES2660" i="12" s="1"/>
  <c r="ER2661" i="12"/>
  <c r="ES2661" i="12" s="1"/>
  <c r="ER2662" i="12"/>
  <c r="ES2662" i="12" s="1"/>
  <c r="ER2663" i="12"/>
  <c r="ES2663" i="12" s="1"/>
  <c r="ER2664" i="12"/>
  <c r="ES2664" i="12" s="1"/>
  <c r="ER2665" i="12"/>
  <c r="ES2665" i="12" s="1"/>
  <c r="ER2666" i="12"/>
  <c r="ES2666" i="12" s="1"/>
  <c r="ER2667" i="12"/>
  <c r="ES2667" i="12" s="1"/>
  <c r="ER2668" i="12"/>
  <c r="ES2668" i="12" s="1"/>
  <c r="ER2669" i="12"/>
  <c r="ES2669" i="12" s="1"/>
  <c r="ER2670" i="12"/>
  <c r="ES2670" i="12" s="1"/>
  <c r="ER2671" i="12"/>
  <c r="ES2671" i="12" s="1"/>
  <c r="ER2672" i="12"/>
  <c r="ES2672" i="12" s="1"/>
  <c r="ER2673" i="12"/>
  <c r="ES2673" i="12" s="1"/>
  <c r="ER2674" i="12"/>
  <c r="ES2674" i="12" s="1"/>
  <c r="ER2675" i="12"/>
  <c r="ES2675" i="12" s="1"/>
  <c r="ER2676" i="12"/>
  <c r="ES2676" i="12" s="1"/>
  <c r="ER2677" i="12"/>
  <c r="ES2677" i="12" s="1"/>
  <c r="ER2678" i="12"/>
  <c r="ES2678" i="12" s="1"/>
  <c r="ER2679" i="12"/>
  <c r="ES2679" i="12" s="1"/>
  <c r="ER2680" i="12"/>
  <c r="ES2680" i="12" s="1"/>
  <c r="ER2681" i="12"/>
  <c r="ES2681" i="12" s="1"/>
  <c r="ER2682" i="12"/>
  <c r="ES2682" i="12" s="1"/>
  <c r="ER2683" i="12"/>
  <c r="ES2683" i="12" s="1"/>
  <c r="ER2684" i="12"/>
  <c r="ES2684" i="12" s="1"/>
  <c r="ER2685" i="12"/>
  <c r="ES2685" i="12" s="1"/>
  <c r="ER2686" i="12"/>
  <c r="ES2686" i="12" s="1"/>
  <c r="ER2687" i="12"/>
  <c r="ES2687" i="12" s="1"/>
  <c r="ER2688" i="12"/>
  <c r="ES2688" i="12" s="1"/>
  <c r="ER2689" i="12"/>
  <c r="ES2689" i="12" s="1"/>
  <c r="ER2690" i="12"/>
  <c r="ES2690" i="12" s="1"/>
  <c r="ER2691" i="12"/>
  <c r="ES2691" i="12" s="1"/>
  <c r="ER2692" i="12"/>
  <c r="ES2692" i="12" s="1"/>
  <c r="ER2693" i="12"/>
  <c r="ES2693" i="12" s="1"/>
  <c r="ER2694" i="12"/>
  <c r="ES2694" i="12" s="1"/>
  <c r="ER2695" i="12"/>
  <c r="ES2695" i="12" s="1"/>
  <c r="ER2696" i="12"/>
  <c r="ES2696" i="12" s="1"/>
  <c r="ER2697" i="12"/>
  <c r="ES2697" i="12" s="1"/>
  <c r="ER2698" i="12"/>
  <c r="ES2698" i="12" s="1"/>
  <c r="ER2699" i="12"/>
  <c r="ES2699" i="12" s="1"/>
  <c r="ER2700" i="12"/>
  <c r="ES2700" i="12" s="1"/>
  <c r="ER2701" i="12"/>
  <c r="ES2701" i="12" s="1"/>
  <c r="ER2702" i="12"/>
  <c r="ES2702" i="12" s="1"/>
  <c r="ER2703" i="12"/>
  <c r="ES2703" i="12" s="1"/>
  <c r="ER2704" i="12"/>
  <c r="ES2704" i="12" s="1"/>
  <c r="ER2705" i="12"/>
  <c r="ES2705" i="12" s="1"/>
  <c r="ER2706" i="12"/>
  <c r="ES2706" i="12" s="1"/>
  <c r="ER2707" i="12"/>
  <c r="ES2707" i="12" s="1"/>
  <c r="ER2708" i="12"/>
  <c r="ES2708" i="12" s="1"/>
  <c r="ER2709" i="12"/>
  <c r="ES2709" i="12" s="1"/>
  <c r="ER2710" i="12"/>
  <c r="ES2710" i="12" s="1"/>
  <c r="ER2711" i="12"/>
  <c r="ES2711" i="12" s="1"/>
  <c r="ER2712" i="12"/>
  <c r="ES2712" i="12" s="1"/>
  <c r="ER2713" i="12"/>
  <c r="ES2713" i="12" s="1"/>
  <c r="ER2714" i="12"/>
  <c r="ES2714" i="12" s="1"/>
  <c r="ER2715" i="12"/>
  <c r="ES2715" i="12" s="1"/>
  <c r="ER2716" i="12"/>
  <c r="ES2716" i="12" s="1"/>
  <c r="ER2717" i="12"/>
  <c r="ES2717" i="12" s="1"/>
  <c r="ER2718" i="12"/>
  <c r="ES2718" i="12" s="1"/>
  <c r="ER2719" i="12"/>
  <c r="ES2719" i="12" s="1"/>
  <c r="ER2720" i="12"/>
  <c r="ES2720" i="12" s="1"/>
  <c r="ER2721" i="12"/>
  <c r="ES2721" i="12" s="1"/>
  <c r="ER2722" i="12"/>
  <c r="ES2722" i="12" s="1"/>
  <c r="ER2723" i="12"/>
  <c r="ES2723" i="12" s="1"/>
  <c r="ER2724" i="12"/>
  <c r="ES2724" i="12" s="1"/>
  <c r="ER2725" i="12"/>
  <c r="ES2725" i="12" s="1"/>
  <c r="ER2726" i="12"/>
  <c r="ES2726" i="12" s="1"/>
  <c r="ER2727" i="12"/>
  <c r="ES2727" i="12" s="1"/>
  <c r="ER2728" i="12"/>
  <c r="ES2728" i="12" s="1"/>
  <c r="ER2729" i="12"/>
  <c r="ES2729" i="12" s="1"/>
  <c r="ER2730" i="12"/>
  <c r="ES2730" i="12" s="1"/>
  <c r="ER2731" i="12"/>
  <c r="ES2731" i="12" s="1"/>
  <c r="ER2732" i="12"/>
  <c r="ES2732" i="12" s="1"/>
  <c r="ER2733" i="12"/>
  <c r="ES2733" i="12" s="1"/>
  <c r="ER2734" i="12"/>
  <c r="ES2734" i="12" s="1"/>
  <c r="ER2735" i="12"/>
  <c r="ES2735" i="12" s="1"/>
  <c r="ER2736" i="12"/>
  <c r="ES2736" i="12" s="1"/>
  <c r="ER2737" i="12"/>
  <c r="ES2737" i="12" s="1"/>
  <c r="ER2738" i="12"/>
  <c r="ES2738" i="12" s="1"/>
  <c r="ER2739" i="12"/>
  <c r="ES2739" i="12" s="1"/>
  <c r="ER2740" i="12"/>
  <c r="ES2740" i="12" s="1"/>
  <c r="ER2741" i="12"/>
  <c r="ES2741" i="12" s="1"/>
  <c r="ER2742" i="12"/>
  <c r="ES2742" i="12" s="1"/>
  <c r="ER2743" i="12"/>
  <c r="ES2743" i="12" s="1"/>
  <c r="ER2744" i="12"/>
  <c r="ES2744" i="12" s="1"/>
  <c r="ER2745" i="12"/>
  <c r="ES2745" i="12" s="1"/>
  <c r="ER2746" i="12"/>
  <c r="ES2746" i="12" s="1"/>
  <c r="ER2747" i="12"/>
  <c r="ES2747" i="12" s="1"/>
  <c r="ER2748" i="12"/>
  <c r="ES2748" i="12" s="1"/>
  <c r="ER2749" i="12"/>
  <c r="ES2749" i="12" s="1"/>
  <c r="ER2750" i="12"/>
  <c r="ES2750" i="12" s="1"/>
  <c r="ER2751" i="12"/>
  <c r="ES2751" i="12" s="1"/>
  <c r="ER2752" i="12"/>
  <c r="ES2752" i="12" s="1"/>
  <c r="ER2753" i="12"/>
  <c r="ES2753" i="12" s="1"/>
  <c r="ER2754" i="12"/>
  <c r="ES2754" i="12" s="1"/>
  <c r="ER2755" i="12"/>
  <c r="ES2755" i="12" s="1"/>
  <c r="ER2756" i="12"/>
  <c r="ES2756" i="12" s="1"/>
  <c r="ER2757" i="12"/>
  <c r="ES2757" i="12" s="1"/>
  <c r="ER2758" i="12"/>
  <c r="ES2758" i="12" s="1"/>
  <c r="ER2759" i="12"/>
  <c r="ES2759" i="12" s="1"/>
  <c r="ER2760" i="12"/>
  <c r="ES2760" i="12" s="1"/>
  <c r="ER2761" i="12"/>
  <c r="ES2761" i="12" s="1"/>
  <c r="ER2762" i="12"/>
  <c r="ES2762" i="12" s="1"/>
  <c r="ER2763" i="12"/>
  <c r="ES2763" i="12" s="1"/>
  <c r="ER2764" i="12"/>
  <c r="ES2764" i="12" s="1"/>
  <c r="ER2765" i="12"/>
  <c r="ES2765" i="12" s="1"/>
  <c r="ER2766" i="12"/>
  <c r="ES2766" i="12" s="1"/>
  <c r="ER2767" i="12"/>
  <c r="ES2767" i="12" s="1"/>
  <c r="ER2768" i="12"/>
  <c r="ES2768" i="12" s="1"/>
  <c r="ER2769" i="12"/>
  <c r="ES2769" i="12" s="1"/>
  <c r="ER2770" i="12"/>
  <c r="ES2770" i="12" s="1"/>
  <c r="ER2771" i="12"/>
  <c r="ES2771" i="12" s="1"/>
  <c r="ER2772" i="12"/>
  <c r="ES2772" i="12" s="1"/>
  <c r="ER2773" i="12"/>
  <c r="ES2773" i="12" s="1"/>
  <c r="ER2774" i="12"/>
  <c r="ES2774" i="12" s="1"/>
  <c r="ER2775" i="12"/>
  <c r="ES2775" i="12" s="1"/>
  <c r="ER2776" i="12"/>
  <c r="ES2776" i="12" s="1"/>
  <c r="ER2777" i="12"/>
  <c r="ES2777" i="12" s="1"/>
  <c r="ER2778" i="12"/>
  <c r="ES2778" i="12" s="1"/>
  <c r="ER2779" i="12"/>
  <c r="ES2779" i="12" s="1"/>
  <c r="ER2780" i="12"/>
  <c r="ES2780" i="12" s="1"/>
  <c r="ER2781" i="12"/>
  <c r="ES2781" i="12" s="1"/>
  <c r="ER2782" i="12"/>
  <c r="ES2782" i="12" s="1"/>
  <c r="ER2783" i="12"/>
  <c r="ES2783" i="12" s="1"/>
  <c r="ER2784" i="12"/>
  <c r="ES2784" i="12" s="1"/>
  <c r="ER2785" i="12"/>
  <c r="ES2785" i="12" s="1"/>
  <c r="ER2786" i="12"/>
  <c r="ES2786" i="12" s="1"/>
  <c r="ER2787" i="12"/>
  <c r="ES2787" i="12" s="1"/>
  <c r="ER2788" i="12"/>
  <c r="ES2788" i="12" s="1"/>
  <c r="ER2789" i="12"/>
  <c r="ES2789" i="12" s="1"/>
  <c r="ER2790" i="12"/>
  <c r="ES2790" i="12" s="1"/>
  <c r="ER2791" i="12"/>
  <c r="ES2791" i="12" s="1"/>
  <c r="ER2792" i="12"/>
  <c r="ES2792" i="12" s="1"/>
  <c r="ER2793" i="12"/>
  <c r="ES2793" i="12" s="1"/>
  <c r="ER2794" i="12"/>
  <c r="ES2794" i="12" s="1"/>
  <c r="ER2795" i="12"/>
  <c r="ES2795" i="12" s="1"/>
  <c r="ER2796" i="12"/>
  <c r="ES2796" i="12" s="1"/>
  <c r="ER2797" i="12"/>
  <c r="ES2797" i="12" s="1"/>
  <c r="ER2798" i="12"/>
  <c r="ES2798" i="12" s="1"/>
  <c r="ER2799" i="12"/>
  <c r="ES2799" i="12" s="1"/>
  <c r="ER2800" i="12"/>
  <c r="ES2800" i="12" s="1"/>
  <c r="ER2801" i="12"/>
  <c r="ES2801" i="12" s="1"/>
  <c r="ER2802" i="12"/>
  <c r="ES2802" i="12" s="1"/>
  <c r="ER2803" i="12"/>
  <c r="ES2803" i="12" s="1"/>
  <c r="ER2804" i="12"/>
  <c r="ES2804" i="12" s="1"/>
  <c r="ER2805" i="12"/>
  <c r="ES2805" i="12" s="1"/>
  <c r="ER2806" i="12"/>
  <c r="ES2806" i="12" s="1"/>
  <c r="ER2807" i="12"/>
  <c r="ES2807" i="12" s="1"/>
  <c r="ER2808" i="12"/>
  <c r="ES2808" i="12" s="1"/>
  <c r="ER2809" i="12"/>
  <c r="ES2809" i="12" s="1"/>
  <c r="ER2810" i="12"/>
  <c r="ES2810" i="12" s="1"/>
  <c r="ER2811" i="12"/>
  <c r="ES2811" i="12" s="1"/>
  <c r="ER2812" i="12"/>
  <c r="ES2812" i="12" s="1"/>
  <c r="ER2813" i="12"/>
  <c r="ES2813" i="12" s="1"/>
  <c r="ER2814" i="12"/>
  <c r="ES2814" i="12" s="1"/>
  <c r="ER2815" i="12"/>
  <c r="ES2815" i="12" s="1"/>
  <c r="ER2816" i="12"/>
  <c r="ES2816" i="12" s="1"/>
  <c r="ER2817" i="12"/>
  <c r="ES2817" i="12" s="1"/>
  <c r="ER2818" i="12"/>
  <c r="ES2818" i="12" s="1"/>
  <c r="ER2819" i="12"/>
  <c r="ES2819" i="12" s="1"/>
  <c r="ER2820" i="12"/>
  <c r="ES2820" i="12" s="1"/>
  <c r="ER2821" i="12"/>
  <c r="ES2821" i="12" s="1"/>
  <c r="ER2822" i="12"/>
  <c r="ES2822" i="12" s="1"/>
  <c r="ER2823" i="12"/>
  <c r="ES2823" i="12" s="1"/>
  <c r="ER2824" i="12"/>
  <c r="ES2824" i="12" s="1"/>
  <c r="ER2825" i="12"/>
  <c r="ES2825" i="12" s="1"/>
  <c r="ER2826" i="12"/>
  <c r="ES2826" i="12" s="1"/>
  <c r="ER2827" i="12"/>
  <c r="ES2827" i="12" s="1"/>
  <c r="ER2828" i="12"/>
  <c r="ES2828" i="12" s="1"/>
  <c r="ER2829" i="12"/>
  <c r="ES2829" i="12" s="1"/>
  <c r="ER2830" i="12"/>
  <c r="ES2830" i="12" s="1"/>
  <c r="ER2831" i="12"/>
  <c r="ES2831" i="12" s="1"/>
  <c r="ER2832" i="12"/>
  <c r="ES2832" i="12" s="1"/>
  <c r="ER2833" i="12"/>
  <c r="ES2833" i="12" s="1"/>
  <c r="ER2834" i="12"/>
  <c r="ES2834" i="12" s="1"/>
  <c r="ER2835" i="12"/>
  <c r="ES2835" i="12" s="1"/>
  <c r="ER2836" i="12"/>
  <c r="ES2836" i="12" s="1"/>
  <c r="ER2837" i="12"/>
  <c r="ES2837" i="12" s="1"/>
  <c r="ER2838" i="12"/>
  <c r="ES2838" i="12" s="1"/>
  <c r="ER2839" i="12"/>
  <c r="ES2839" i="12" s="1"/>
  <c r="ER2840" i="12"/>
  <c r="ES2840" i="12" s="1"/>
  <c r="ER2841" i="12"/>
  <c r="ES2841" i="12" s="1"/>
  <c r="ER2842" i="12"/>
  <c r="ES2842" i="12" s="1"/>
  <c r="ER2843" i="12"/>
  <c r="ES2843" i="12" s="1"/>
  <c r="ER2844" i="12"/>
  <c r="ES2844" i="12" s="1"/>
  <c r="ER2845" i="12"/>
  <c r="ES2845" i="12" s="1"/>
  <c r="ER2846" i="12"/>
  <c r="ES2846" i="12" s="1"/>
  <c r="ER2847" i="12"/>
  <c r="ES2847" i="12" s="1"/>
  <c r="ER2848" i="12"/>
  <c r="ES2848" i="12" s="1"/>
  <c r="ER2849" i="12"/>
  <c r="ES2849" i="12" s="1"/>
  <c r="ER2850" i="12"/>
  <c r="ES2850" i="12" s="1"/>
  <c r="ER2851" i="12"/>
  <c r="ES2851" i="12" s="1"/>
  <c r="ER2852" i="12"/>
  <c r="ES2852" i="12" s="1"/>
  <c r="ER2853" i="12"/>
  <c r="ES2853" i="12" s="1"/>
  <c r="ER2854" i="12"/>
  <c r="ES2854" i="12" s="1"/>
  <c r="ER2855" i="12"/>
  <c r="ES2855" i="12" s="1"/>
  <c r="ER2856" i="12"/>
  <c r="ES2856" i="12" s="1"/>
  <c r="ER2857" i="12"/>
  <c r="ES2857" i="12" s="1"/>
  <c r="ER2858" i="12"/>
  <c r="ES2858" i="12" s="1"/>
  <c r="ER2859" i="12"/>
  <c r="ES2859" i="12" s="1"/>
  <c r="ER2860" i="12"/>
  <c r="ES2860" i="12" s="1"/>
  <c r="ER2861" i="12"/>
  <c r="ES2861" i="12" s="1"/>
  <c r="ER2862" i="12"/>
  <c r="ES2862" i="12" s="1"/>
  <c r="ER2863" i="12"/>
  <c r="ES2863" i="12" s="1"/>
  <c r="ER2864" i="12"/>
  <c r="ES2864" i="12" s="1"/>
  <c r="ER2865" i="12"/>
  <c r="ES2865" i="12" s="1"/>
  <c r="ER2866" i="12"/>
  <c r="ES2866" i="12" s="1"/>
  <c r="ER2867" i="12"/>
  <c r="ES2867" i="12" s="1"/>
  <c r="ER2868" i="12"/>
  <c r="ES2868" i="12" s="1"/>
  <c r="ER2869" i="12"/>
  <c r="ES2869" i="12" s="1"/>
  <c r="ER2870" i="12"/>
  <c r="ES2870" i="12" s="1"/>
  <c r="ER2871" i="12"/>
  <c r="ES2871" i="12" s="1"/>
  <c r="ER2872" i="12"/>
  <c r="ES2872" i="12" s="1"/>
  <c r="ER2873" i="12"/>
  <c r="ES2873" i="12" s="1"/>
  <c r="ER2874" i="12"/>
  <c r="ES2874" i="12" s="1"/>
  <c r="ER2875" i="12"/>
  <c r="ES2875" i="12" s="1"/>
  <c r="ER2876" i="12"/>
  <c r="ES2876" i="12" s="1"/>
  <c r="ER2877" i="12"/>
  <c r="ES2877" i="12" s="1"/>
  <c r="ER2878" i="12"/>
  <c r="ES2878" i="12" s="1"/>
  <c r="ER2879" i="12"/>
  <c r="ES2879" i="12" s="1"/>
  <c r="ER2880" i="12"/>
  <c r="ES2880" i="12" s="1"/>
  <c r="ER2881" i="12"/>
  <c r="ES2881" i="12" s="1"/>
  <c r="ER2882" i="12"/>
  <c r="ES2882" i="12" s="1"/>
  <c r="ER2883" i="12"/>
  <c r="ES2883" i="12" s="1"/>
  <c r="ER2884" i="12"/>
  <c r="ES2884" i="12" s="1"/>
  <c r="ER2885" i="12"/>
  <c r="ES2885" i="12" s="1"/>
  <c r="ER2886" i="12"/>
  <c r="ES2886" i="12" s="1"/>
  <c r="ER2887" i="12"/>
  <c r="ES2887" i="12" s="1"/>
  <c r="ER2888" i="12"/>
  <c r="ES2888" i="12" s="1"/>
  <c r="ER2889" i="12"/>
  <c r="ES2889" i="12" s="1"/>
  <c r="ER2890" i="12"/>
  <c r="ES2890" i="12" s="1"/>
  <c r="ER2891" i="12"/>
  <c r="ES2891" i="12" s="1"/>
  <c r="ER2892" i="12"/>
  <c r="ES2892" i="12" s="1"/>
  <c r="ER2893" i="12"/>
  <c r="ES2893" i="12" s="1"/>
  <c r="ER2894" i="12"/>
  <c r="ES2894" i="12" s="1"/>
  <c r="ER2895" i="12"/>
  <c r="ES2895" i="12" s="1"/>
  <c r="ER2896" i="12"/>
  <c r="ES2896" i="12" s="1"/>
  <c r="ER2897" i="12"/>
  <c r="ES2897" i="12" s="1"/>
  <c r="ER2898" i="12"/>
  <c r="ES2898" i="12" s="1"/>
  <c r="ER2899" i="12"/>
  <c r="ES2899" i="12" s="1"/>
  <c r="ER2900" i="12"/>
  <c r="ES2900" i="12" s="1"/>
  <c r="ER2901" i="12"/>
  <c r="ES2901" i="12" s="1"/>
  <c r="ER2902" i="12"/>
  <c r="ES2902" i="12" s="1"/>
  <c r="ER2903" i="12"/>
  <c r="ES2903" i="12" s="1"/>
  <c r="ER2904" i="12"/>
  <c r="ES2904" i="12" s="1"/>
  <c r="ER2905" i="12"/>
  <c r="ES2905" i="12" s="1"/>
  <c r="ER2906" i="12"/>
  <c r="ES2906" i="12" s="1"/>
  <c r="ER2907" i="12"/>
  <c r="ES2907" i="12" s="1"/>
  <c r="ER2908" i="12"/>
  <c r="ES2908" i="12" s="1"/>
  <c r="ER2909" i="12"/>
  <c r="ES2909" i="12" s="1"/>
  <c r="ER2910" i="12"/>
  <c r="ES2910" i="12" s="1"/>
  <c r="ER2911" i="12"/>
  <c r="ES2911" i="12" s="1"/>
  <c r="ER2912" i="12"/>
  <c r="ES2912" i="12" s="1"/>
  <c r="ER2913" i="12"/>
  <c r="ES2913" i="12" s="1"/>
  <c r="ER2914" i="12"/>
  <c r="ES2914" i="12" s="1"/>
  <c r="ER2915" i="12"/>
  <c r="ES2915" i="12" s="1"/>
  <c r="ER2916" i="12"/>
  <c r="ES2916" i="12" s="1"/>
  <c r="ER2917" i="12"/>
  <c r="ES2917" i="12" s="1"/>
  <c r="ER2918" i="12"/>
  <c r="ES2918" i="12" s="1"/>
  <c r="ER2919" i="12"/>
  <c r="ES2919" i="12" s="1"/>
  <c r="ER2920" i="12"/>
  <c r="ES2920" i="12" s="1"/>
  <c r="ER2921" i="12"/>
  <c r="ES2921" i="12" s="1"/>
  <c r="ER2922" i="12"/>
  <c r="ES2922" i="12" s="1"/>
  <c r="ER2923" i="12"/>
  <c r="ES2923" i="12" s="1"/>
  <c r="ER2924" i="12"/>
  <c r="ES2924" i="12" s="1"/>
  <c r="ER2925" i="12"/>
  <c r="ES2925" i="12" s="1"/>
  <c r="ER2926" i="12"/>
  <c r="ES2926" i="12" s="1"/>
  <c r="ER2927" i="12"/>
  <c r="ES2927" i="12" s="1"/>
  <c r="ER2928" i="12"/>
  <c r="ES2928" i="12" s="1"/>
  <c r="ER2929" i="12"/>
  <c r="ES2929" i="12" s="1"/>
  <c r="ER2930" i="12"/>
  <c r="ES2930" i="12" s="1"/>
  <c r="ER2931" i="12"/>
  <c r="ES2931" i="12" s="1"/>
  <c r="ER2932" i="12"/>
  <c r="ES2932" i="12" s="1"/>
  <c r="ER2933" i="12"/>
  <c r="ES2933" i="12" s="1"/>
  <c r="ER2934" i="12"/>
  <c r="ES2934" i="12" s="1"/>
  <c r="ER2935" i="12"/>
  <c r="ES2935" i="12" s="1"/>
  <c r="ER2936" i="12"/>
  <c r="ES2936" i="12" s="1"/>
  <c r="ER2937" i="12"/>
  <c r="ES2937" i="12" s="1"/>
  <c r="ER2938" i="12"/>
  <c r="ES2938" i="12" s="1"/>
  <c r="ER2939" i="12"/>
  <c r="ES2939" i="12" s="1"/>
  <c r="ER2940" i="12"/>
  <c r="ES2940" i="12" s="1"/>
  <c r="ER2941" i="12"/>
  <c r="ES2941" i="12" s="1"/>
  <c r="ER2942" i="12"/>
  <c r="ES2942" i="12" s="1"/>
  <c r="ER2943" i="12"/>
  <c r="ES2943" i="12" s="1"/>
  <c r="ER2944" i="12"/>
  <c r="ES2944" i="12" s="1"/>
  <c r="ER2945" i="12"/>
  <c r="ES2945" i="12" s="1"/>
  <c r="ER2946" i="12"/>
  <c r="ES2946" i="12" s="1"/>
  <c r="ER2947" i="12"/>
  <c r="ES2947" i="12" s="1"/>
  <c r="ER2948" i="12"/>
  <c r="ES2948" i="12" s="1"/>
  <c r="ER2949" i="12"/>
  <c r="ES2949" i="12" s="1"/>
  <c r="ER2950" i="12"/>
  <c r="ES2950" i="12" s="1"/>
  <c r="ER2951" i="12"/>
  <c r="ES2951" i="12" s="1"/>
  <c r="ER2952" i="12"/>
  <c r="ES2952" i="12" s="1"/>
  <c r="ER2953" i="12"/>
  <c r="ES2953" i="12" s="1"/>
  <c r="ER2954" i="12"/>
  <c r="ES2954" i="12" s="1"/>
  <c r="ER2955" i="12"/>
  <c r="ES2955" i="12" s="1"/>
  <c r="ER2956" i="12"/>
  <c r="ES2956" i="12" s="1"/>
  <c r="ER2957" i="12"/>
  <c r="ES2957" i="12" s="1"/>
  <c r="ER2958" i="12"/>
  <c r="ES2958" i="12" s="1"/>
  <c r="ER2959" i="12"/>
  <c r="ES2959" i="12" s="1"/>
  <c r="ER2960" i="12"/>
  <c r="ES2960" i="12" s="1"/>
  <c r="ER2961" i="12"/>
  <c r="ES2961" i="12" s="1"/>
  <c r="ER2962" i="12"/>
  <c r="ES2962" i="12" s="1"/>
  <c r="ER2963" i="12"/>
  <c r="ES2963" i="12" s="1"/>
  <c r="ER2964" i="12"/>
  <c r="ES2964" i="12" s="1"/>
  <c r="ER2965" i="12"/>
  <c r="ES2965" i="12" s="1"/>
  <c r="ER2966" i="12"/>
  <c r="ES2966" i="12" s="1"/>
  <c r="ER2967" i="12"/>
  <c r="ES2967" i="12" s="1"/>
  <c r="ER2968" i="12"/>
  <c r="ES2968" i="12" s="1"/>
  <c r="ER2969" i="12"/>
  <c r="ES2969" i="12" s="1"/>
  <c r="ER2970" i="12"/>
  <c r="ES2970" i="12" s="1"/>
  <c r="ER2971" i="12"/>
  <c r="ES2971" i="12" s="1"/>
  <c r="ER2972" i="12"/>
  <c r="ES2972" i="12" s="1"/>
  <c r="ER2973" i="12"/>
  <c r="ES2973" i="12" s="1"/>
  <c r="ER2974" i="12"/>
  <c r="ES2974" i="12" s="1"/>
  <c r="ER2975" i="12"/>
  <c r="ES2975" i="12" s="1"/>
  <c r="ER2976" i="12"/>
  <c r="ES2976" i="12" s="1"/>
  <c r="ER2977" i="12"/>
  <c r="ES2977" i="12" s="1"/>
  <c r="ER2978" i="12"/>
  <c r="ES2978" i="12" s="1"/>
  <c r="ER2979" i="12"/>
  <c r="ES2979" i="12" s="1"/>
  <c r="ER2980" i="12"/>
  <c r="ES2980" i="12" s="1"/>
  <c r="ER2981" i="12"/>
  <c r="ES2981" i="12" s="1"/>
  <c r="ER2982" i="12"/>
  <c r="ES2982" i="12" s="1"/>
  <c r="ER2983" i="12"/>
  <c r="ES2983" i="12" s="1"/>
  <c r="ER2984" i="12"/>
  <c r="ES2984" i="12" s="1"/>
  <c r="ER2985" i="12"/>
  <c r="ES2985" i="12" s="1"/>
  <c r="ER2986" i="12"/>
  <c r="ES2986" i="12" s="1"/>
  <c r="ER2987" i="12"/>
  <c r="ES2987" i="12" s="1"/>
  <c r="ER2988" i="12"/>
  <c r="ES2988" i="12" s="1"/>
  <c r="ER2989" i="12"/>
  <c r="ES2989" i="12" s="1"/>
  <c r="ER2990" i="12"/>
  <c r="ES2990" i="12" s="1"/>
  <c r="ER2991" i="12"/>
  <c r="ES2991" i="12" s="1"/>
  <c r="ER2992" i="12"/>
  <c r="ES2992" i="12" s="1"/>
  <c r="ER2993" i="12"/>
  <c r="ES2993" i="12" s="1"/>
  <c r="ER2994" i="12"/>
  <c r="ES2994" i="12" s="1"/>
  <c r="ER2995" i="12"/>
  <c r="ES2995" i="12" s="1"/>
  <c r="ER2996" i="12"/>
  <c r="ES2996" i="12" s="1"/>
  <c r="ER2997" i="12"/>
  <c r="ES2997" i="12" s="1"/>
  <c r="ER2998" i="12"/>
  <c r="ES2998" i="12" s="1"/>
  <c r="ER2999" i="12"/>
  <c r="ES2999" i="12" s="1"/>
  <c r="ER3000" i="12"/>
  <c r="ES3000" i="12" s="1"/>
  <c r="ER3001" i="12"/>
  <c r="ES3001" i="12" s="1"/>
  <c r="ER3002" i="12"/>
  <c r="ES3002" i="12" s="1"/>
  <c r="ER3003" i="12"/>
  <c r="ES3003" i="12" s="1"/>
  <c r="ER3004" i="12"/>
  <c r="ES3004" i="12" s="1"/>
  <c r="ER3005" i="12"/>
  <c r="ES3005" i="12" s="1"/>
  <c r="ER3006" i="12"/>
  <c r="ES3006" i="12" s="1"/>
  <c r="ER3007" i="12"/>
  <c r="ES3007" i="12" s="1"/>
  <c r="ER3008" i="12"/>
  <c r="ES3008" i="12" s="1"/>
  <c r="ER3009" i="12"/>
  <c r="ES3009" i="12" s="1"/>
  <c r="ER3010" i="12"/>
  <c r="ES3010" i="12" s="1"/>
  <c r="ER3011" i="12"/>
  <c r="ES3011" i="12" s="1"/>
  <c r="ER3012" i="12"/>
  <c r="ES3012" i="12" s="1"/>
  <c r="ER3013" i="12"/>
  <c r="ES3013" i="12" s="1"/>
  <c r="ER3014" i="12"/>
  <c r="ES3014" i="12" s="1"/>
  <c r="ER3015" i="12"/>
  <c r="ES3015" i="12" s="1"/>
  <c r="ER3016" i="12"/>
  <c r="ES3016" i="12" s="1"/>
  <c r="ER3017" i="12"/>
  <c r="ES3017" i="12" s="1"/>
  <c r="ER3018" i="12"/>
  <c r="ES3018" i="12" s="1"/>
  <c r="ER3019" i="12"/>
  <c r="ES3019" i="12" s="1"/>
  <c r="ER3020" i="12"/>
  <c r="ES3020" i="12" s="1"/>
  <c r="ER3021" i="12"/>
  <c r="ES3021" i="12" s="1"/>
  <c r="ER3022" i="12"/>
  <c r="ES3022" i="12" s="1"/>
  <c r="ER3023" i="12"/>
  <c r="ES3023" i="12" s="1"/>
  <c r="ER3024" i="12"/>
  <c r="ES3024" i="12" s="1"/>
  <c r="ER3025" i="12"/>
  <c r="ES3025" i="12" s="1"/>
  <c r="ER3026" i="12"/>
  <c r="ES3026" i="12" s="1"/>
  <c r="ER3027" i="12"/>
  <c r="ES3027" i="12" s="1"/>
  <c r="ER3028" i="12"/>
  <c r="ES3028" i="12" s="1"/>
  <c r="ER3029" i="12"/>
  <c r="ES3029" i="12" s="1"/>
  <c r="ER3030" i="12"/>
  <c r="ES3030" i="12" s="1"/>
  <c r="ER3031" i="12"/>
  <c r="ES3031" i="12" s="1"/>
  <c r="ER3032" i="12"/>
  <c r="ES3032" i="12" s="1"/>
  <c r="ER3033" i="12"/>
  <c r="ES3033" i="12" s="1"/>
  <c r="ER3034" i="12"/>
  <c r="ES3034" i="12" s="1"/>
  <c r="ER3035" i="12"/>
  <c r="ES3035" i="12" s="1"/>
  <c r="ER3036" i="12"/>
  <c r="ES3036" i="12" s="1"/>
  <c r="ER3037" i="12"/>
  <c r="ES3037" i="12" s="1"/>
  <c r="ER3038" i="12"/>
  <c r="ES3038" i="12" s="1"/>
  <c r="ER3039" i="12"/>
  <c r="ES3039" i="12" s="1"/>
  <c r="ER3040" i="12"/>
  <c r="ES3040" i="12" s="1"/>
  <c r="ER3041" i="12"/>
  <c r="ES3041" i="12" s="1"/>
  <c r="ER3042" i="12"/>
  <c r="ES3042" i="12" s="1"/>
  <c r="ER3043" i="12"/>
  <c r="ES3043" i="12" s="1"/>
  <c r="ER3044" i="12"/>
  <c r="ES3044" i="12" s="1"/>
  <c r="ER3045" i="12"/>
  <c r="ES3045" i="12" s="1"/>
  <c r="ER3046" i="12"/>
  <c r="ES3046" i="12" s="1"/>
  <c r="ER3047" i="12"/>
  <c r="ES3047" i="12" s="1"/>
  <c r="ER3048" i="12"/>
  <c r="ES3048" i="12" s="1"/>
  <c r="ER3049" i="12"/>
  <c r="ES3049" i="12" s="1"/>
  <c r="ER3050" i="12"/>
  <c r="ES3050" i="12" s="1"/>
  <c r="ER3051" i="12"/>
  <c r="ES3051" i="12" s="1"/>
  <c r="ER3052" i="12"/>
  <c r="ES3052" i="12" s="1"/>
  <c r="ER3053" i="12"/>
  <c r="ES3053" i="12" s="1"/>
  <c r="ER3054" i="12"/>
  <c r="ES3054" i="12" s="1"/>
  <c r="ER3055" i="12"/>
  <c r="ES3055" i="12" s="1"/>
  <c r="ER3056" i="12"/>
  <c r="ES3056" i="12" s="1"/>
  <c r="ER3057" i="12"/>
  <c r="ES3057" i="12" s="1"/>
  <c r="ER3058" i="12"/>
  <c r="ES3058" i="12" s="1"/>
  <c r="ER3059" i="12"/>
  <c r="ES3059" i="12" s="1"/>
  <c r="ER3060" i="12"/>
  <c r="ES3060" i="12" s="1"/>
  <c r="ER3061" i="12"/>
  <c r="ES3061" i="12" s="1"/>
  <c r="ER3062" i="12"/>
  <c r="ES3062" i="12" s="1"/>
  <c r="ER3063" i="12"/>
  <c r="ES3063" i="12" s="1"/>
  <c r="ER3064" i="12"/>
  <c r="ES3064" i="12" s="1"/>
  <c r="ER3065" i="12"/>
  <c r="ES3065" i="12" s="1"/>
  <c r="ER3066" i="12"/>
  <c r="ES3066" i="12" s="1"/>
  <c r="ER3067" i="12"/>
  <c r="ES3067" i="12" s="1"/>
  <c r="ER3068" i="12"/>
  <c r="ES3068" i="12" s="1"/>
  <c r="ER3069" i="12"/>
  <c r="ES3069" i="12" s="1"/>
  <c r="ER3070" i="12"/>
  <c r="ES3070" i="12" s="1"/>
  <c r="ER3071" i="12"/>
  <c r="ES3071" i="12" s="1"/>
  <c r="ER3072" i="12"/>
  <c r="ES3072" i="12" s="1"/>
  <c r="ER3073" i="12"/>
  <c r="ES3073" i="12" s="1"/>
  <c r="ER3074" i="12"/>
  <c r="ES3074" i="12" s="1"/>
  <c r="ER3075" i="12"/>
  <c r="ES3075" i="12" s="1"/>
  <c r="ER3076" i="12"/>
  <c r="ES3076" i="12" s="1"/>
  <c r="ER3077" i="12"/>
  <c r="ES3077" i="12" s="1"/>
  <c r="ER3078" i="12"/>
  <c r="ES3078" i="12" s="1"/>
  <c r="ER3079" i="12"/>
  <c r="ES3079" i="12" s="1"/>
  <c r="ER3080" i="12"/>
  <c r="ES3080" i="12" s="1"/>
  <c r="ER3081" i="12"/>
  <c r="ES3081" i="12" s="1"/>
  <c r="ER3082" i="12"/>
  <c r="ES3082" i="12" s="1"/>
  <c r="ER3083" i="12"/>
  <c r="ES3083" i="12" s="1"/>
  <c r="ER3084" i="12"/>
  <c r="ES3084" i="12" s="1"/>
  <c r="ER3085" i="12"/>
  <c r="ES3085" i="12" s="1"/>
  <c r="ER3086" i="12"/>
  <c r="ES3086" i="12" s="1"/>
  <c r="ER3087" i="12"/>
  <c r="ES3087" i="12" s="1"/>
  <c r="ER3088" i="12"/>
  <c r="ES3088" i="12" s="1"/>
  <c r="ER3089" i="12"/>
  <c r="ES3089" i="12" s="1"/>
  <c r="ER3090" i="12"/>
  <c r="ES3090" i="12" s="1"/>
  <c r="ER3091" i="12"/>
  <c r="ES3091" i="12" s="1"/>
  <c r="ER3092" i="12"/>
  <c r="ES3092" i="12" s="1"/>
  <c r="ER3093" i="12"/>
  <c r="ES3093" i="12" s="1"/>
  <c r="ER3094" i="12"/>
  <c r="ES3094" i="12" s="1"/>
  <c r="ER3095" i="12"/>
  <c r="ES3095" i="12" s="1"/>
  <c r="ER3096" i="12"/>
  <c r="ES3096" i="12" s="1"/>
  <c r="ER3097" i="12"/>
  <c r="ES3097" i="12" s="1"/>
  <c r="ER3098" i="12"/>
  <c r="ES3098" i="12" s="1"/>
  <c r="ER3099" i="12"/>
  <c r="ES3099" i="12" s="1"/>
  <c r="ER3100" i="12"/>
  <c r="ES3100" i="12" s="1"/>
  <c r="ER3101" i="12"/>
  <c r="ES3101" i="12" s="1"/>
  <c r="ER3102" i="12"/>
  <c r="ES3102" i="12" s="1"/>
  <c r="ER3103" i="12"/>
  <c r="ES3103" i="12" s="1"/>
  <c r="ER3104" i="12"/>
  <c r="ES3104" i="12" s="1"/>
  <c r="ER3105" i="12"/>
  <c r="ES3105" i="12" s="1"/>
  <c r="ER3106" i="12"/>
  <c r="ES3106" i="12" s="1"/>
  <c r="ER3107" i="12"/>
  <c r="ES3107" i="12" s="1"/>
  <c r="ER3108" i="12"/>
  <c r="ES3108" i="12" s="1"/>
  <c r="ER3109" i="12"/>
  <c r="ES3109" i="12" s="1"/>
  <c r="ER3110" i="12"/>
  <c r="ES3110" i="12" s="1"/>
  <c r="ER3111" i="12"/>
  <c r="ES3111" i="12" s="1"/>
  <c r="ER3112" i="12"/>
  <c r="ES3112" i="12" s="1"/>
  <c r="ER3113" i="12"/>
  <c r="ES3113" i="12" s="1"/>
  <c r="ER3114" i="12"/>
  <c r="ES3114" i="12" s="1"/>
  <c r="ER3115" i="12"/>
  <c r="ES3115" i="12" s="1"/>
  <c r="ER3116" i="12"/>
  <c r="ES3116" i="12" s="1"/>
  <c r="ER3117" i="12"/>
  <c r="ES3117" i="12" s="1"/>
  <c r="ER3118" i="12"/>
  <c r="ES3118" i="12" s="1"/>
  <c r="ER3119" i="12"/>
  <c r="ES3119" i="12" s="1"/>
  <c r="ER3120" i="12"/>
  <c r="ES3120" i="12" s="1"/>
  <c r="ER3121" i="12"/>
  <c r="ES3121" i="12" s="1"/>
  <c r="ER3122" i="12"/>
  <c r="ES3122" i="12" s="1"/>
  <c r="ER3123" i="12"/>
  <c r="ES3123" i="12" s="1"/>
  <c r="ER3124" i="12"/>
  <c r="ES3124" i="12" s="1"/>
  <c r="ER3125" i="12"/>
  <c r="ES3125" i="12" s="1"/>
  <c r="ER3126" i="12"/>
  <c r="ES3126" i="12" s="1"/>
  <c r="ER3127" i="12"/>
  <c r="ES3127" i="12" s="1"/>
  <c r="ER3128" i="12"/>
  <c r="ES3128" i="12" s="1"/>
  <c r="ER3129" i="12"/>
  <c r="ES3129" i="12" s="1"/>
  <c r="ER3130" i="12"/>
  <c r="ES3130" i="12" s="1"/>
  <c r="ER3131" i="12"/>
  <c r="ES3131" i="12" s="1"/>
  <c r="ER3132" i="12"/>
  <c r="ES3132" i="12" s="1"/>
  <c r="ER3133" i="12"/>
  <c r="ES3133" i="12" s="1"/>
  <c r="ER3134" i="12"/>
  <c r="ES3134" i="12" s="1"/>
  <c r="ER3135" i="12"/>
  <c r="ES3135" i="12" s="1"/>
  <c r="ER3136" i="12"/>
  <c r="ES3136" i="12" s="1"/>
  <c r="ER3137" i="12"/>
  <c r="ES3137" i="12" s="1"/>
  <c r="ER3138" i="12"/>
  <c r="ES3138" i="12" s="1"/>
  <c r="ER3139" i="12"/>
  <c r="ES3139" i="12" s="1"/>
  <c r="ER3140" i="12"/>
  <c r="ES3140" i="12" s="1"/>
  <c r="ER3141" i="12"/>
  <c r="ES3141" i="12" s="1"/>
  <c r="ER3142" i="12"/>
  <c r="ES3142" i="12" s="1"/>
  <c r="ER3143" i="12"/>
  <c r="ES3143" i="12" s="1"/>
  <c r="ER3144" i="12"/>
  <c r="ES3144" i="12" s="1"/>
  <c r="ER3145" i="12"/>
  <c r="ES3145" i="12" s="1"/>
  <c r="ER3146" i="12"/>
  <c r="ES3146" i="12" s="1"/>
  <c r="ER3147" i="12"/>
  <c r="ES3147" i="12" s="1"/>
  <c r="ER3148" i="12"/>
  <c r="ES3148" i="12" s="1"/>
  <c r="ER3149" i="12"/>
  <c r="ES3149" i="12" s="1"/>
  <c r="ER3150" i="12"/>
  <c r="ES3150" i="12" s="1"/>
  <c r="ER3151" i="12"/>
  <c r="ES3151" i="12" s="1"/>
  <c r="ER3152" i="12"/>
  <c r="ES3152" i="12" s="1"/>
  <c r="ER3153" i="12"/>
  <c r="ES3153" i="12" s="1"/>
  <c r="ER3154" i="12"/>
  <c r="ES3154" i="12" s="1"/>
  <c r="ER3155" i="12"/>
  <c r="ES3155" i="12" s="1"/>
  <c r="ER3156" i="12"/>
  <c r="ES3156" i="12" s="1"/>
  <c r="ER3157" i="12"/>
  <c r="ES3157" i="12" s="1"/>
  <c r="ER3158" i="12"/>
  <c r="ES3158" i="12" s="1"/>
  <c r="ER3159" i="12"/>
  <c r="ES3159" i="12" s="1"/>
  <c r="ER3160" i="12"/>
  <c r="ES3160" i="12" s="1"/>
  <c r="ER3161" i="12"/>
  <c r="ES3161" i="12" s="1"/>
  <c r="ER3162" i="12"/>
  <c r="ES3162" i="12" s="1"/>
  <c r="ER3163" i="12"/>
  <c r="ES3163" i="12" s="1"/>
  <c r="ER3164" i="12"/>
  <c r="ES3164" i="12" s="1"/>
  <c r="ER3165" i="12"/>
  <c r="ES3165" i="12" s="1"/>
  <c r="ER3166" i="12"/>
  <c r="ES3166" i="12" s="1"/>
  <c r="ER3167" i="12"/>
  <c r="ES3167" i="12" s="1"/>
  <c r="ER3168" i="12"/>
  <c r="ES3168" i="12" s="1"/>
  <c r="ER3169" i="12"/>
  <c r="ES3169" i="12" s="1"/>
  <c r="ER3170" i="12"/>
  <c r="ES3170" i="12" s="1"/>
  <c r="ER3171" i="12"/>
  <c r="ES3171" i="12" s="1"/>
  <c r="ER3172" i="12"/>
  <c r="ES3172" i="12" s="1"/>
  <c r="ER3173" i="12"/>
  <c r="ES3173" i="12" s="1"/>
  <c r="ER3174" i="12"/>
  <c r="ES3174" i="12" s="1"/>
  <c r="ER3175" i="12"/>
  <c r="ES3175" i="12" s="1"/>
  <c r="ER3176" i="12"/>
  <c r="ES3176" i="12" s="1"/>
  <c r="ER3177" i="12"/>
  <c r="ES3177" i="12" s="1"/>
  <c r="ER3178" i="12"/>
  <c r="ES3178" i="12" s="1"/>
  <c r="ER3179" i="12"/>
  <c r="ES3179" i="12" s="1"/>
  <c r="ER3180" i="12"/>
  <c r="ES3180" i="12" s="1"/>
  <c r="ER3181" i="12"/>
  <c r="ES3181" i="12" s="1"/>
  <c r="ER3182" i="12"/>
  <c r="ES3182" i="12" s="1"/>
  <c r="ER3183" i="12"/>
  <c r="ES3183" i="12" s="1"/>
  <c r="ER3184" i="12"/>
  <c r="ES3184" i="12" s="1"/>
  <c r="ER3185" i="12"/>
  <c r="ES3185" i="12" s="1"/>
  <c r="ER3186" i="12"/>
  <c r="ES3186" i="12" s="1"/>
  <c r="ER3187" i="12"/>
  <c r="ES3187" i="12" s="1"/>
  <c r="ER3188" i="12"/>
  <c r="ES3188" i="12" s="1"/>
  <c r="ER3189" i="12"/>
  <c r="ES3189" i="12" s="1"/>
  <c r="ER3190" i="12"/>
  <c r="ES3190" i="12" s="1"/>
  <c r="ER3191" i="12"/>
  <c r="ES3191" i="12" s="1"/>
  <c r="ER3192" i="12"/>
  <c r="ES3192" i="12" s="1"/>
  <c r="ER3193" i="12"/>
  <c r="ES3193" i="12" s="1"/>
  <c r="ER3194" i="12"/>
  <c r="ES3194" i="12" s="1"/>
  <c r="ER3195" i="12"/>
  <c r="ES3195" i="12" s="1"/>
  <c r="ER3196" i="12"/>
  <c r="ES3196" i="12" s="1"/>
  <c r="ER3197" i="12"/>
  <c r="ES3197" i="12" s="1"/>
  <c r="ER3198" i="12"/>
  <c r="ES3198" i="12" s="1"/>
  <c r="ER3199" i="12"/>
  <c r="ES3199" i="12" s="1"/>
  <c r="ER3200" i="12"/>
  <c r="ES3200" i="12" s="1"/>
  <c r="ER3201" i="12"/>
  <c r="ES3201" i="12" s="1"/>
  <c r="ER3202" i="12"/>
  <c r="ES3202" i="12" s="1"/>
  <c r="ER3203" i="12"/>
  <c r="ES3203" i="12" s="1"/>
  <c r="ER3204" i="12"/>
  <c r="ES3204" i="12" s="1"/>
  <c r="ER3205" i="12"/>
  <c r="ES3205" i="12" s="1"/>
  <c r="ER3206" i="12"/>
  <c r="ES3206" i="12" s="1"/>
  <c r="ER3207" i="12"/>
  <c r="ES3207" i="12" s="1"/>
  <c r="ER3208" i="12"/>
  <c r="ES3208" i="12" s="1"/>
  <c r="ER3209" i="12"/>
  <c r="ES3209" i="12" s="1"/>
  <c r="ER3210" i="12"/>
  <c r="ES3210" i="12" s="1"/>
  <c r="ER3211" i="12"/>
  <c r="ES3211" i="12" s="1"/>
  <c r="ER3212" i="12"/>
  <c r="ES3212" i="12" s="1"/>
  <c r="ER3213" i="12"/>
  <c r="ES3213" i="12" s="1"/>
  <c r="ER3214" i="12"/>
  <c r="ES3214" i="12" s="1"/>
  <c r="ER3215" i="12"/>
  <c r="ES3215" i="12" s="1"/>
  <c r="ER3216" i="12"/>
  <c r="ES3216" i="12" s="1"/>
  <c r="ER3217" i="12"/>
  <c r="ES3217" i="12" s="1"/>
  <c r="ER3218" i="12"/>
  <c r="ES3218" i="12" s="1"/>
  <c r="ER3219" i="12"/>
  <c r="ES3219" i="12" s="1"/>
  <c r="ER3220" i="12"/>
  <c r="ES3220" i="12" s="1"/>
  <c r="ER3221" i="12"/>
  <c r="ES3221" i="12" s="1"/>
  <c r="ER3222" i="12"/>
  <c r="ES3222" i="12" s="1"/>
  <c r="ER3223" i="12"/>
  <c r="ES3223" i="12" s="1"/>
  <c r="ER3224" i="12"/>
  <c r="ES3224" i="12" s="1"/>
  <c r="ER3225" i="12"/>
  <c r="ES3225" i="12" s="1"/>
  <c r="ER3226" i="12"/>
  <c r="ES3226" i="12" s="1"/>
  <c r="ER3227" i="12"/>
  <c r="ES3227" i="12" s="1"/>
  <c r="ER3228" i="12"/>
  <c r="ES3228" i="12" s="1"/>
  <c r="ER3229" i="12"/>
  <c r="ES3229" i="12" s="1"/>
  <c r="ER3230" i="12"/>
  <c r="ES3230" i="12" s="1"/>
  <c r="ER3231" i="12"/>
  <c r="ES3231" i="12" s="1"/>
  <c r="ER3232" i="12"/>
  <c r="ES3232" i="12" s="1"/>
  <c r="ER3233" i="12"/>
  <c r="ES3233" i="12" s="1"/>
  <c r="ER3234" i="12"/>
  <c r="ES3234" i="12" s="1"/>
  <c r="ER3235" i="12"/>
  <c r="ES3235" i="12" s="1"/>
  <c r="ER3236" i="12"/>
  <c r="ES3236" i="12" s="1"/>
  <c r="ER3237" i="12"/>
  <c r="ES3237" i="12" s="1"/>
  <c r="ER3238" i="12"/>
  <c r="ES3238" i="12" s="1"/>
  <c r="ER3239" i="12"/>
  <c r="ES3239" i="12" s="1"/>
  <c r="ER3240" i="12"/>
  <c r="ES3240" i="12" s="1"/>
  <c r="ER3241" i="12"/>
  <c r="ES3241" i="12" s="1"/>
  <c r="ER3242" i="12"/>
  <c r="ES3242" i="12" s="1"/>
  <c r="ER3243" i="12"/>
  <c r="ES3243" i="12" s="1"/>
  <c r="ER3244" i="12"/>
  <c r="ES3244" i="12" s="1"/>
  <c r="ER3245" i="12"/>
  <c r="ES3245" i="12" s="1"/>
  <c r="ER3246" i="12"/>
  <c r="ES3246" i="12" s="1"/>
  <c r="ER3247" i="12"/>
  <c r="ES3247" i="12" s="1"/>
  <c r="ER3248" i="12"/>
  <c r="ES3248" i="12" s="1"/>
  <c r="ER3249" i="12"/>
  <c r="ES3249" i="12" s="1"/>
  <c r="ER3250" i="12"/>
  <c r="ES3250" i="12" s="1"/>
  <c r="ER3251" i="12"/>
  <c r="ES3251" i="12" s="1"/>
  <c r="ER3252" i="12"/>
  <c r="ES3252" i="12" s="1"/>
  <c r="ER3253" i="12"/>
  <c r="ES3253" i="12" s="1"/>
  <c r="ER3254" i="12"/>
  <c r="ES3254" i="12" s="1"/>
  <c r="ER3255" i="12"/>
  <c r="ES3255" i="12" s="1"/>
  <c r="ER3256" i="12"/>
  <c r="ES3256" i="12" s="1"/>
  <c r="ER3257" i="12"/>
  <c r="ES3257" i="12" s="1"/>
  <c r="ER3258" i="12"/>
  <c r="ES3258" i="12" s="1"/>
  <c r="ER3259" i="12"/>
  <c r="ES3259" i="12" s="1"/>
  <c r="ER3260" i="12"/>
  <c r="ES3260" i="12" s="1"/>
  <c r="ER3261" i="12"/>
  <c r="ES3261" i="12" s="1"/>
  <c r="ER3262" i="12"/>
  <c r="ES3262" i="12" s="1"/>
  <c r="ER3263" i="12"/>
  <c r="ES3263" i="12" s="1"/>
  <c r="ER3264" i="12"/>
  <c r="ES3264" i="12" s="1"/>
  <c r="ER3265" i="12"/>
  <c r="ES3265" i="12" s="1"/>
  <c r="ER3266" i="12"/>
  <c r="ES3266" i="12" s="1"/>
  <c r="ER3267" i="12"/>
  <c r="ES3267" i="12" s="1"/>
  <c r="ER3268" i="12"/>
  <c r="ES3268" i="12" s="1"/>
  <c r="ER3269" i="12"/>
  <c r="ES3269" i="12" s="1"/>
  <c r="ER3270" i="12"/>
  <c r="ES3270" i="12" s="1"/>
  <c r="ER3271" i="12"/>
  <c r="ES3271" i="12" s="1"/>
  <c r="ER3272" i="12"/>
  <c r="ES3272" i="12" s="1"/>
  <c r="ER3273" i="12"/>
  <c r="ES3273" i="12" s="1"/>
  <c r="ER3274" i="12"/>
  <c r="ES3274" i="12" s="1"/>
  <c r="ER3275" i="12"/>
  <c r="ES3275" i="12" s="1"/>
  <c r="ER3276" i="12"/>
  <c r="ES3276" i="12" s="1"/>
  <c r="ER3277" i="12"/>
  <c r="ES3277" i="12" s="1"/>
  <c r="ER3278" i="12"/>
  <c r="ES3278" i="12" s="1"/>
  <c r="ER3279" i="12"/>
  <c r="ES3279" i="12" s="1"/>
  <c r="ER3280" i="12"/>
  <c r="ES3280" i="12" s="1"/>
  <c r="ER3281" i="12"/>
  <c r="ES3281" i="12" s="1"/>
  <c r="ER3282" i="12"/>
  <c r="ES3282" i="12" s="1"/>
  <c r="ER3283" i="12"/>
  <c r="ES3283" i="12" s="1"/>
  <c r="ER3284" i="12"/>
  <c r="ES3284" i="12" s="1"/>
  <c r="ER3285" i="12"/>
  <c r="ES3285" i="12" s="1"/>
  <c r="ER3286" i="12"/>
  <c r="ES3286" i="12" s="1"/>
  <c r="ER3287" i="12"/>
  <c r="ES3287" i="12" s="1"/>
  <c r="ER3288" i="12"/>
  <c r="ES3288" i="12" s="1"/>
  <c r="ER3289" i="12"/>
  <c r="ES3289" i="12" s="1"/>
  <c r="ER3290" i="12"/>
  <c r="ES3290" i="12" s="1"/>
  <c r="ER3291" i="12"/>
  <c r="ES3291" i="12" s="1"/>
  <c r="ER3292" i="12"/>
  <c r="ES3292" i="12" s="1"/>
  <c r="ER3293" i="12"/>
  <c r="ES3293" i="12" s="1"/>
  <c r="ER3294" i="12"/>
  <c r="ES3294" i="12" s="1"/>
  <c r="ER3295" i="12"/>
  <c r="ES3295" i="12" s="1"/>
  <c r="ER3296" i="12"/>
  <c r="ES3296" i="12" s="1"/>
  <c r="ER3297" i="12"/>
  <c r="ES3297" i="12" s="1"/>
  <c r="ER3298" i="12"/>
  <c r="ES3298" i="12" s="1"/>
  <c r="ER3299" i="12"/>
  <c r="ES3299" i="12" s="1"/>
  <c r="ER3300" i="12"/>
  <c r="ES3300" i="12" s="1"/>
  <c r="ER3301" i="12"/>
  <c r="ES3301" i="12" s="1"/>
  <c r="ER3302" i="12"/>
  <c r="ES3302" i="12" s="1"/>
  <c r="ER3303" i="12"/>
  <c r="ES3303" i="12" s="1"/>
  <c r="ER3304" i="12"/>
  <c r="ES3304" i="12" s="1"/>
  <c r="ER3305" i="12"/>
  <c r="ES3305" i="12" s="1"/>
  <c r="ER3306" i="12"/>
  <c r="ES3306" i="12" s="1"/>
  <c r="ER3307" i="12"/>
  <c r="ES3307" i="12" s="1"/>
  <c r="ER3308" i="12"/>
  <c r="ES3308" i="12" s="1"/>
  <c r="ER3309" i="12"/>
  <c r="ES3309" i="12" s="1"/>
  <c r="ER3310" i="12"/>
  <c r="ES3310" i="12" s="1"/>
  <c r="ER3311" i="12"/>
  <c r="ES3311" i="12" s="1"/>
  <c r="ER3312" i="12"/>
  <c r="ES3312" i="12" s="1"/>
  <c r="ER3313" i="12"/>
  <c r="ES3313" i="12" s="1"/>
  <c r="ER3314" i="12"/>
  <c r="ES3314" i="12" s="1"/>
  <c r="ER3315" i="12"/>
  <c r="ES3315" i="12" s="1"/>
  <c r="ER3316" i="12"/>
  <c r="ES3316" i="12" s="1"/>
  <c r="ER3317" i="12"/>
  <c r="ES3317" i="12" s="1"/>
  <c r="ER3318" i="12"/>
  <c r="ES3318" i="12" s="1"/>
  <c r="ER3319" i="12"/>
  <c r="ES3319" i="12" s="1"/>
  <c r="ER3320" i="12"/>
  <c r="ES3320" i="12" s="1"/>
  <c r="ER3321" i="12"/>
  <c r="ES3321" i="12" s="1"/>
  <c r="ER3322" i="12"/>
  <c r="ES3322" i="12" s="1"/>
  <c r="ER3323" i="12"/>
  <c r="ES3323" i="12" s="1"/>
  <c r="ER3324" i="12"/>
  <c r="ES3324" i="12" s="1"/>
  <c r="ER3325" i="12"/>
  <c r="ES3325" i="12" s="1"/>
  <c r="ER3326" i="12"/>
  <c r="ES3326" i="12" s="1"/>
  <c r="ER3327" i="12"/>
  <c r="ES3327" i="12" s="1"/>
  <c r="ER3328" i="12"/>
  <c r="ES3328" i="12" s="1"/>
  <c r="ER3329" i="12"/>
  <c r="ES3329" i="12" s="1"/>
  <c r="ER3330" i="12"/>
  <c r="ES3330" i="12" s="1"/>
  <c r="ER3331" i="12"/>
  <c r="ES3331" i="12" s="1"/>
  <c r="ER3332" i="12"/>
  <c r="ES3332" i="12" s="1"/>
  <c r="ER3333" i="12"/>
  <c r="ES3333" i="12" s="1"/>
  <c r="ER3334" i="12"/>
  <c r="ES3334" i="12" s="1"/>
  <c r="ER3335" i="12"/>
  <c r="ES3335" i="12" s="1"/>
  <c r="ER3336" i="12"/>
  <c r="ES3336" i="12" s="1"/>
  <c r="ER3337" i="12"/>
  <c r="ES3337" i="12" s="1"/>
  <c r="ER3338" i="12"/>
  <c r="ES3338" i="12" s="1"/>
  <c r="ER3339" i="12"/>
  <c r="ES3339" i="12" s="1"/>
  <c r="ER3340" i="12"/>
  <c r="ES3340" i="12" s="1"/>
  <c r="ER3341" i="12"/>
  <c r="ES3341" i="12" s="1"/>
  <c r="ER3342" i="12"/>
  <c r="ES3342" i="12" s="1"/>
  <c r="ER3343" i="12"/>
  <c r="ES3343" i="12" s="1"/>
  <c r="ER3344" i="12"/>
  <c r="ES3344" i="12" s="1"/>
  <c r="ER3345" i="12"/>
  <c r="ES3345" i="12" s="1"/>
  <c r="ER3346" i="12"/>
  <c r="ES3346" i="12" s="1"/>
  <c r="ER3347" i="12"/>
  <c r="ES3347" i="12" s="1"/>
  <c r="ER3348" i="12"/>
  <c r="ES3348" i="12" s="1"/>
  <c r="ER3349" i="12"/>
  <c r="ES3349" i="12" s="1"/>
  <c r="ER3350" i="12"/>
  <c r="ES3350" i="12" s="1"/>
  <c r="ER3351" i="12"/>
  <c r="ES3351" i="12" s="1"/>
  <c r="ER3352" i="12"/>
  <c r="ES3352" i="12" s="1"/>
  <c r="ER3353" i="12"/>
  <c r="ES3353" i="12" s="1"/>
  <c r="ER3354" i="12"/>
  <c r="ES3354" i="12" s="1"/>
  <c r="ER3355" i="12"/>
  <c r="ES3355" i="12" s="1"/>
  <c r="ER3356" i="12"/>
  <c r="ES3356" i="12" s="1"/>
  <c r="ER3357" i="12"/>
  <c r="ES3357" i="12" s="1"/>
  <c r="ER3358" i="12"/>
  <c r="ES3358" i="12" s="1"/>
  <c r="ER3359" i="12"/>
  <c r="ES3359" i="12" s="1"/>
  <c r="ER3360" i="12"/>
  <c r="ES3360" i="12" s="1"/>
  <c r="ER3361" i="12"/>
  <c r="ES3361" i="12" s="1"/>
  <c r="ER3362" i="12"/>
  <c r="ES3362" i="12" s="1"/>
  <c r="ER3363" i="12"/>
  <c r="ES3363" i="12" s="1"/>
  <c r="ER3364" i="12"/>
  <c r="ES3364" i="12" s="1"/>
  <c r="ER3365" i="12"/>
  <c r="ES3365" i="12" s="1"/>
  <c r="ER3366" i="12"/>
  <c r="ES3366" i="12" s="1"/>
  <c r="ER3367" i="12"/>
  <c r="ES3367" i="12" s="1"/>
  <c r="ER3368" i="12"/>
  <c r="ES3368" i="12" s="1"/>
  <c r="ER3369" i="12"/>
  <c r="ES3369" i="12" s="1"/>
  <c r="ER3370" i="12"/>
  <c r="ES3370" i="12" s="1"/>
  <c r="ER3371" i="12"/>
  <c r="ES3371" i="12" s="1"/>
  <c r="ER3372" i="12"/>
  <c r="ES3372" i="12" s="1"/>
  <c r="ER3373" i="12"/>
  <c r="ES3373" i="12" s="1"/>
  <c r="ER3374" i="12"/>
  <c r="ES3374" i="12" s="1"/>
  <c r="ER3375" i="12"/>
  <c r="ES3375" i="12" s="1"/>
  <c r="ER3376" i="12"/>
  <c r="ES3376" i="12" s="1"/>
  <c r="ER3377" i="12"/>
  <c r="ES3377" i="12" s="1"/>
  <c r="ER3378" i="12"/>
  <c r="ES3378" i="12" s="1"/>
  <c r="ER3379" i="12"/>
  <c r="ES3379" i="12" s="1"/>
  <c r="ER3380" i="12"/>
  <c r="ES3380" i="12" s="1"/>
  <c r="ER3381" i="12"/>
  <c r="ES3381" i="12" s="1"/>
  <c r="ER3382" i="12"/>
  <c r="ES3382" i="12" s="1"/>
  <c r="ER3383" i="12"/>
  <c r="ES3383" i="12" s="1"/>
  <c r="ER3384" i="12"/>
  <c r="ES3384" i="12" s="1"/>
  <c r="ER3385" i="12"/>
  <c r="ES3385" i="12" s="1"/>
  <c r="ER3386" i="12"/>
  <c r="ES3386" i="12" s="1"/>
  <c r="ER3387" i="12"/>
  <c r="ES3387" i="12" s="1"/>
  <c r="ER3388" i="12"/>
  <c r="ES3388" i="12" s="1"/>
  <c r="ER3389" i="12"/>
  <c r="ES3389" i="12" s="1"/>
  <c r="ER3390" i="12"/>
  <c r="ES3390" i="12" s="1"/>
  <c r="ER3391" i="12"/>
  <c r="ES3391" i="12" s="1"/>
  <c r="ER3392" i="12"/>
  <c r="ES3392" i="12" s="1"/>
  <c r="ER3393" i="12"/>
  <c r="ES3393" i="12" s="1"/>
  <c r="ER3394" i="12"/>
  <c r="ES3394" i="12" s="1"/>
  <c r="ER3395" i="12"/>
  <c r="ES3395" i="12" s="1"/>
  <c r="ER3396" i="12"/>
  <c r="ES3396" i="12" s="1"/>
  <c r="ER3397" i="12"/>
  <c r="ES3397" i="12" s="1"/>
  <c r="ER3398" i="12"/>
  <c r="ES3398" i="12" s="1"/>
  <c r="ER3399" i="12"/>
  <c r="ES3399" i="12" s="1"/>
  <c r="ER3400" i="12"/>
  <c r="ES3400" i="12" s="1"/>
  <c r="ER3401" i="12"/>
  <c r="ES3401" i="12" s="1"/>
  <c r="ER3402" i="12"/>
  <c r="ES3402" i="12" s="1"/>
  <c r="ER3403" i="12"/>
  <c r="ES3403" i="12" s="1"/>
  <c r="ER3404" i="12"/>
  <c r="ES3404" i="12" s="1"/>
  <c r="ER3405" i="12"/>
  <c r="ES3405" i="12" s="1"/>
  <c r="ER3406" i="12"/>
  <c r="ES3406" i="12" s="1"/>
  <c r="ER3407" i="12"/>
  <c r="ES3407" i="12" s="1"/>
  <c r="ER3408" i="12"/>
  <c r="ES3408" i="12" s="1"/>
  <c r="ER3409" i="12"/>
  <c r="ES3409" i="12" s="1"/>
  <c r="ER3410" i="12"/>
  <c r="ES3410" i="12" s="1"/>
  <c r="ER3411" i="12"/>
  <c r="ES3411" i="12" s="1"/>
  <c r="ER3412" i="12"/>
  <c r="ES3412" i="12" s="1"/>
  <c r="ER3413" i="12"/>
  <c r="ES3413" i="12" s="1"/>
  <c r="ER3414" i="12"/>
  <c r="ES3414" i="12" s="1"/>
  <c r="ER3415" i="12"/>
  <c r="ES3415" i="12" s="1"/>
  <c r="ER3416" i="12"/>
  <c r="ES3416" i="12" s="1"/>
  <c r="ER3417" i="12"/>
  <c r="ES3417" i="12" s="1"/>
  <c r="ER3418" i="12"/>
  <c r="ES3418" i="12" s="1"/>
  <c r="ER3419" i="12"/>
  <c r="ES3419" i="12" s="1"/>
  <c r="ER3420" i="12"/>
  <c r="ES3420" i="12" s="1"/>
  <c r="ER3421" i="12"/>
  <c r="ES3421" i="12" s="1"/>
  <c r="ER3422" i="12"/>
  <c r="ES3422" i="12" s="1"/>
  <c r="ER3423" i="12"/>
  <c r="ES3423" i="12" s="1"/>
  <c r="ER3424" i="12"/>
  <c r="ES3424" i="12" s="1"/>
  <c r="ER3425" i="12"/>
  <c r="ES3425" i="12" s="1"/>
  <c r="ER3426" i="12"/>
  <c r="ES3426" i="12" s="1"/>
  <c r="ER3427" i="12"/>
  <c r="ES3427" i="12" s="1"/>
  <c r="ER3428" i="12"/>
  <c r="ES3428" i="12" s="1"/>
  <c r="ER3429" i="12"/>
  <c r="ES3429" i="12" s="1"/>
  <c r="ER3430" i="12"/>
  <c r="ES3430" i="12" s="1"/>
  <c r="ER3431" i="12"/>
  <c r="ES3431" i="12" s="1"/>
  <c r="ER3432" i="12"/>
  <c r="ES3432" i="12" s="1"/>
  <c r="ER3433" i="12"/>
  <c r="ES3433" i="12" s="1"/>
  <c r="ER3434" i="12"/>
  <c r="ES3434" i="12" s="1"/>
  <c r="ER3435" i="12"/>
  <c r="ES3435" i="12" s="1"/>
  <c r="ER3436" i="12"/>
  <c r="ES3436" i="12" s="1"/>
  <c r="ER3437" i="12"/>
  <c r="ES3437" i="12" s="1"/>
  <c r="ER3438" i="12"/>
  <c r="ES3438" i="12" s="1"/>
  <c r="ER3439" i="12"/>
  <c r="ES3439" i="12" s="1"/>
  <c r="ER3440" i="12"/>
  <c r="ES3440" i="12" s="1"/>
  <c r="ER3441" i="12"/>
  <c r="ES3441" i="12" s="1"/>
  <c r="ER3442" i="12"/>
  <c r="ES3442" i="12" s="1"/>
  <c r="ER3443" i="12"/>
  <c r="ES3443" i="12" s="1"/>
  <c r="ER3444" i="12"/>
  <c r="ES3444" i="12" s="1"/>
  <c r="ER3445" i="12"/>
  <c r="ES3445" i="12" s="1"/>
  <c r="ER3446" i="12"/>
  <c r="ES3446" i="12" s="1"/>
  <c r="ER3447" i="12"/>
  <c r="ES3447" i="12" s="1"/>
  <c r="ER3448" i="12"/>
  <c r="ES3448" i="12" s="1"/>
  <c r="ER3449" i="12"/>
  <c r="ES3449" i="12" s="1"/>
  <c r="ER3450" i="12"/>
  <c r="ES3450" i="12" s="1"/>
  <c r="ER3451" i="12"/>
  <c r="ES3451" i="12" s="1"/>
  <c r="ER3452" i="12"/>
  <c r="ES3452" i="12" s="1"/>
  <c r="ER3453" i="12"/>
  <c r="ES3453" i="12" s="1"/>
  <c r="ER3454" i="12"/>
  <c r="ES3454" i="12" s="1"/>
  <c r="ER3455" i="12"/>
  <c r="ES3455" i="12" s="1"/>
  <c r="ER3456" i="12"/>
  <c r="ES3456" i="12" s="1"/>
  <c r="ER3457" i="12"/>
  <c r="ES3457" i="12" s="1"/>
  <c r="ER3458" i="12"/>
  <c r="ES3458" i="12" s="1"/>
  <c r="ER3459" i="12"/>
  <c r="ES3459" i="12" s="1"/>
  <c r="ER3460" i="12"/>
  <c r="ES3460" i="12" s="1"/>
  <c r="ER3461" i="12"/>
  <c r="ES3461" i="12" s="1"/>
  <c r="ER3462" i="12"/>
  <c r="ES3462" i="12" s="1"/>
  <c r="ER3463" i="12"/>
  <c r="ES3463" i="12" s="1"/>
  <c r="ER3464" i="12"/>
  <c r="ES3464" i="12" s="1"/>
  <c r="ER3465" i="12"/>
  <c r="ES3465" i="12" s="1"/>
  <c r="ER3466" i="12"/>
  <c r="ES3466" i="12" s="1"/>
  <c r="ER3467" i="12"/>
  <c r="ES3467" i="12" s="1"/>
  <c r="ER3468" i="12"/>
  <c r="ES3468" i="12" s="1"/>
  <c r="ER3469" i="12"/>
  <c r="ES3469" i="12" s="1"/>
  <c r="ER3470" i="12"/>
  <c r="ES3470" i="12" s="1"/>
  <c r="ER3471" i="12"/>
  <c r="ES3471" i="12" s="1"/>
  <c r="ER3472" i="12"/>
  <c r="ES3472" i="12" s="1"/>
  <c r="ER3473" i="12"/>
  <c r="ES3473" i="12" s="1"/>
  <c r="ER3474" i="12"/>
  <c r="ES3474" i="12" s="1"/>
  <c r="ER3475" i="12"/>
  <c r="ES3475" i="12" s="1"/>
  <c r="ER3476" i="12"/>
  <c r="ES3476" i="12" s="1"/>
  <c r="ER3477" i="12"/>
  <c r="ES3477" i="12" s="1"/>
  <c r="ER3478" i="12"/>
  <c r="ES3478" i="12" s="1"/>
  <c r="ER3479" i="12"/>
  <c r="ES3479" i="12" s="1"/>
  <c r="ER3480" i="12"/>
  <c r="ES3480" i="12" s="1"/>
  <c r="ER3481" i="12"/>
  <c r="ES3481" i="12" s="1"/>
  <c r="ER3482" i="12"/>
  <c r="ES3482" i="12" s="1"/>
  <c r="ER3483" i="12"/>
  <c r="ES3483" i="12" s="1"/>
  <c r="ER3484" i="12"/>
  <c r="ES3484" i="12" s="1"/>
  <c r="ER3485" i="12"/>
  <c r="ES3485" i="12" s="1"/>
  <c r="ER3486" i="12"/>
  <c r="ES3486" i="12" s="1"/>
  <c r="ER3487" i="12"/>
  <c r="ES3487" i="12" s="1"/>
  <c r="ER3488" i="12"/>
  <c r="ES3488" i="12" s="1"/>
  <c r="ER3489" i="12"/>
  <c r="ES3489" i="12" s="1"/>
  <c r="ER3490" i="12"/>
  <c r="ES3490" i="12" s="1"/>
  <c r="ER3491" i="12"/>
  <c r="ES3491" i="12" s="1"/>
  <c r="ER3492" i="12"/>
  <c r="ES3492" i="12" s="1"/>
  <c r="ER3493" i="12"/>
  <c r="ES3493" i="12" s="1"/>
  <c r="ER3494" i="12"/>
  <c r="ES3494" i="12" s="1"/>
  <c r="ER3495" i="12"/>
  <c r="ES3495" i="12" s="1"/>
  <c r="ER3496" i="12"/>
  <c r="ES3496" i="12" s="1"/>
  <c r="ER3497" i="12"/>
  <c r="ES3497" i="12" s="1"/>
  <c r="ER3498" i="12"/>
  <c r="ES3498" i="12" s="1"/>
  <c r="ER3499" i="12"/>
  <c r="ES3499" i="12" s="1"/>
  <c r="ER3500" i="12"/>
  <c r="ES3500" i="12" s="1"/>
  <c r="ER3501" i="12"/>
  <c r="ES3501" i="12" s="1"/>
  <c r="ER3502" i="12"/>
  <c r="ES3502" i="12" s="1"/>
  <c r="ER3503" i="12"/>
  <c r="ES3503" i="12" s="1"/>
  <c r="ER3504" i="12"/>
  <c r="ES3504" i="12" s="1"/>
  <c r="ER3505" i="12"/>
  <c r="ES3505" i="12" s="1"/>
  <c r="ER3506" i="12"/>
  <c r="ES3506" i="12" s="1"/>
  <c r="ER3507" i="12"/>
  <c r="ES3507" i="12" s="1"/>
  <c r="ER3508" i="12"/>
  <c r="ES3508" i="12" s="1"/>
  <c r="ER3509" i="12"/>
  <c r="ES3509" i="12" s="1"/>
  <c r="ER3510" i="12"/>
  <c r="ES3510" i="12" s="1"/>
  <c r="ER3511" i="12"/>
  <c r="ES3511" i="12" s="1"/>
  <c r="ER3512" i="12"/>
  <c r="ES3512" i="12" s="1"/>
  <c r="ER3513" i="12"/>
  <c r="ES3513" i="12" s="1"/>
  <c r="ER3514" i="12"/>
  <c r="ES3514" i="12" s="1"/>
  <c r="ER3515" i="12"/>
  <c r="ES3515" i="12" s="1"/>
  <c r="ER3516" i="12"/>
  <c r="ES3516" i="12" s="1"/>
  <c r="ER3517" i="12"/>
  <c r="ES3517" i="12" s="1"/>
  <c r="ER3518" i="12"/>
  <c r="ES3518" i="12" s="1"/>
  <c r="ER3519" i="12"/>
  <c r="ES3519" i="12" s="1"/>
  <c r="ER3520" i="12"/>
  <c r="ES3520" i="12" s="1"/>
  <c r="ER3521" i="12"/>
  <c r="ES3521" i="12" s="1"/>
  <c r="ER3522" i="12"/>
  <c r="ES3522" i="12" s="1"/>
  <c r="ER3523" i="12"/>
  <c r="ES3523" i="12" s="1"/>
  <c r="ER3524" i="12"/>
  <c r="ES3524" i="12" s="1"/>
  <c r="ER3525" i="12"/>
  <c r="ES3525" i="12" s="1"/>
  <c r="ER3526" i="12"/>
  <c r="ES3526" i="12" s="1"/>
  <c r="ER3527" i="12"/>
  <c r="ES3527" i="12" s="1"/>
  <c r="ER3528" i="12"/>
  <c r="ES3528" i="12" s="1"/>
  <c r="ER3529" i="12"/>
  <c r="ES3529" i="12" s="1"/>
  <c r="ER3530" i="12"/>
  <c r="ES3530" i="12" s="1"/>
  <c r="ER3531" i="12"/>
  <c r="ES3531" i="12" s="1"/>
  <c r="ER3532" i="12"/>
  <c r="ES3532" i="12" s="1"/>
  <c r="ER3533" i="12"/>
  <c r="ES3533" i="12" s="1"/>
  <c r="ER3534" i="12"/>
  <c r="ES3534" i="12" s="1"/>
  <c r="ER3535" i="12"/>
  <c r="ES3535" i="12" s="1"/>
  <c r="ER3536" i="12"/>
  <c r="ES3536" i="12" s="1"/>
  <c r="ER3537" i="12"/>
  <c r="ES3537" i="12" s="1"/>
  <c r="ER3538" i="12"/>
  <c r="ES3538" i="12" s="1"/>
  <c r="ER3539" i="12"/>
  <c r="ES3539" i="12" s="1"/>
  <c r="ER3540" i="12"/>
  <c r="ES3540" i="12" s="1"/>
  <c r="ER3541" i="12"/>
  <c r="ES3541" i="12" s="1"/>
  <c r="ER3542" i="12"/>
  <c r="ES3542" i="12" s="1"/>
  <c r="ER3543" i="12"/>
  <c r="ES3543" i="12" s="1"/>
  <c r="ER3544" i="12"/>
  <c r="ES3544" i="12" s="1"/>
  <c r="ER3545" i="12"/>
  <c r="ES3545" i="12" s="1"/>
  <c r="ER3546" i="12"/>
  <c r="ES3546" i="12" s="1"/>
  <c r="ER3547" i="12"/>
  <c r="ES3547" i="12" s="1"/>
  <c r="ER3548" i="12"/>
  <c r="ES3548" i="12" s="1"/>
  <c r="ER3549" i="12"/>
  <c r="ES3549" i="12" s="1"/>
  <c r="ER3550" i="12"/>
  <c r="ES3550" i="12" s="1"/>
  <c r="ER3551" i="12"/>
  <c r="ES3551" i="12" s="1"/>
  <c r="ER3552" i="12"/>
  <c r="ES3552" i="12" s="1"/>
  <c r="ER3553" i="12"/>
  <c r="ES3553" i="12" s="1"/>
  <c r="ER3554" i="12"/>
  <c r="ES3554" i="12" s="1"/>
  <c r="ER3555" i="12"/>
  <c r="ES3555" i="12" s="1"/>
  <c r="ER3556" i="12"/>
  <c r="ES3556" i="12" s="1"/>
  <c r="ER3557" i="12"/>
  <c r="ES3557" i="12" s="1"/>
  <c r="ER3558" i="12"/>
  <c r="ES3558" i="12" s="1"/>
  <c r="ER3559" i="12"/>
  <c r="ES3559" i="12" s="1"/>
  <c r="ER3560" i="12"/>
  <c r="ES3560" i="12" s="1"/>
  <c r="ER3561" i="12"/>
  <c r="ES3561" i="12" s="1"/>
  <c r="ER3562" i="12"/>
  <c r="ES3562" i="12" s="1"/>
  <c r="ER3563" i="12"/>
  <c r="ES3563" i="12" s="1"/>
  <c r="ER3564" i="12"/>
  <c r="ES3564" i="12" s="1"/>
  <c r="ER3565" i="12"/>
  <c r="ES3565" i="12" s="1"/>
  <c r="ER3566" i="12"/>
  <c r="ES3566" i="12" s="1"/>
  <c r="ER3567" i="12"/>
  <c r="ES3567" i="12" s="1"/>
  <c r="ER3568" i="12"/>
  <c r="ES3568" i="12" s="1"/>
  <c r="ER3569" i="12"/>
  <c r="ES3569" i="12" s="1"/>
  <c r="ER3570" i="12"/>
  <c r="ES3570" i="12" s="1"/>
  <c r="ER3571" i="12"/>
  <c r="ES3571" i="12" s="1"/>
  <c r="ER3572" i="12"/>
  <c r="ES3572" i="12" s="1"/>
  <c r="ER3573" i="12"/>
  <c r="ES3573" i="12" s="1"/>
  <c r="ER3574" i="12"/>
  <c r="ES3574" i="12" s="1"/>
  <c r="ER3575" i="12"/>
  <c r="ES3575" i="12" s="1"/>
  <c r="ER3576" i="12"/>
  <c r="ES3576" i="12" s="1"/>
  <c r="ER3577" i="12"/>
  <c r="ES3577" i="12" s="1"/>
  <c r="ER3578" i="12"/>
  <c r="ES3578" i="12" s="1"/>
  <c r="ER3579" i="12"/>
  <c r="ES3579" i="12" s="1"/>
  <c r="ER3580" i="12"/>
  <c r="ES3580" i="12" s="1"/>
  <c r="ER3581" i="12"/>
  <c r="ES3581" i="12" s="1"/>
  <c r="ER3582" i="12"/>
  <c r="ES3582" i="12" s="1"/>
  <c r="ER3583" i="12"/>
  <c r="ES3583" i="12" s="1"/>
  <c r="ER3584" i="12"/>
  <c r="ES3584" i="12" s="1"/>
  <c r="ER3585" i="12"/>
  <c r="ES3585" i="12" s="1"/>
  <c r="ER3586" i="12"/>
  <c r="ES3586" i="12" s="1"/>
  <c r="ER3587" i="12"/>
  <c r="ES3587" i="12" s="1"/>
  <c r="ER3588" i="12"/>
  <c r="ES3588" i="12" s="1"/>
  <c r="ER3589" i="12"/>
  <c r="ES3589" i="12" s="1"/>
  <c r="ER3590" i="12"/>
  <c r="ES3590" i="12" s="1"/>
  <c r="ER3591" i="12"/>
  <c r="ES3591" i="12" s="1"/>
  <c r="ER3592" i="12"/>
  <c r="ES3592" i="12" s="1"/>
  <c r="ER3593" i="12"/>
  <c r="ES3593" i="12" s="1"/>
  <c r="ER3594" i="12"/>
  <c r="ES3594" i="12" s="1"/>
  <c r="ER3595" i="12"/>
  <c r="ES3595" i="12" s="1"/>
  <c r="ER3596" i="12"/>
  <c r="ES3596" i="12" s="1"/>
  <c r="ER3597" i="12"/>
  <c r="ES3597" i="12" s="1"/>
  <c r="ER3598" i="12"/>
  <c r="ES3598" i="12" s="1"/>
  <c r="ER3599" i="12"/>
  <c r="ES3599" i="12" s="1"/>
  <c r="ER3600" i="12"/>
  <c r="ES3600" i="12" s="1"/>
  <c r="ER3601" i="12"/>
  <c r="ES3601" i="12" s="1"/>
  <c r="ER3602" i="12"/>
  <c r="ES3602" i="12" s="1"/>
  <c r="ER3603" i="12"/>
  <c r="ES3603" i="12" s="1"/>
  <c r="ER3604" i="12"/>
  <c r="ES3604" i="12" s="1"/>
  <c r="ER3605" i="12"/>
  <c r="ES3605" i="12" s="1"/>
  <c r="ER3606" i="12"/>
  <c r="ES3606" i="12" s="1"/>
  <c r="ER3607" i="12"/>
  <c r="ES3607" i="12" s="1"/>
  <c r="ER3608" i="12"/>
  <c r="ES3608" i="12" s="1"/>
  <c r="ER3609" i="12"/>
  <c r="ES3609" i="12" s="1"/>
  <c r="ER3610" i="12"/>
  <c r="ES3610" i="12" s="1"/>
  <c r="ER3611" i="12"/>
  <c r="ES3611" i="12" s="1"/>
  <c r="ER3612" i="12"/>
  <c r="ES3612" i="12" s="1"/>
  <c r="ER3613" i="12"/>
  <c r="ES3613" i="12" s="1"/>
  <c r="ER3614" i="12"/>
  <c r="ES3614" i="12" s="1"/>
  <c r="ER3615" i="12"/>
  <c r="ES3615" i="12" s="1"/>
  <c r="ER3616" i="12"/>
  <c r="ES3616" i="12" s="1"/>
  <c r="ER3617" i="12"/>
  <c r="ES3617" i="12" s="1"/>
  <c r="ER3618" i="12"/>
  <c r="ES3618" i="12" s="1"/>
  <c r="ER3619" i="12"/>
  <c r="ES3619" i="12" s="1"/>
  <c r="ER3620" i="12"/>
  <c r="ES3620" i="12" s="1"/>
  <c r="ER3621" i="12"/>
  <c r="ES3621" i="12" s="1"/>
  <c r="ER3622" i="12"/>
  <c r="ES3622" i="12" s="1"/>
  <c r="ER3623" i="12"/>
  <c r="ES3623" i="12" s="1"/>
  <c r="ER3624" i="12"/>
  <c r="ES3624" i="12" s="1"/>
  <c r="ER3625" i="12"/>
  <c r="ES3625" i="12" s="1"/>
  <c r="ER3626" i="12"/>
  <c r="ES3626" i="12" s="1"/>
  <c r="ER3627" i="12"/>
  <c r="ES3627" i="12" s="1"/>
  <c r="ER3628" i="12"/>
  <c r="ES3628" i="12" s="1"/>
  <c r="ER3629" i="12"/>
  <c r="ES3629" i="12" s="1"/>
  <c r="ER3630" i="12"/>
  <c r="ES3630" i="12" s="1"/>
  <c r="ER3631" i="12"/>
  <c r="ES3631" i="12" s="1"/>
  <c r="ER3632" i="12"/>
  <c r="ES3632" i="12" s="1"/>
  <c r="ER3633" i="12"/>
  <c r="ES3633" i="12" s="1"/>
  <c r="ER3634" i="12"/>
  <c r="ES3634" i="12" s="1"/>
  <c r="ER3635" i="12"/>
  <c r="ES3635" i="12" s="1"/>
  <c r="ER3636" i="12"/>
  <c r="ES3636" i="12" s="1"/>
  <c r="ER3637" i="12"/>
  <c r="ES3637" i="12" s="1"/>
  <c r="ER3638" i="12"/>
  <c r="ES3638" i="12" s="1"/>
  <c r="ER3639" i="12"/>
  <c r="ES3639" i="12" s="1"/>
  <c r="ER3640" i="12"/>
  <c r="ES3640" i="12" s="1"/>
  <c r="ER3641" i="12"/>
  <c r="ES3641" i="12" s="1"/>
  <c r="ER3642" i="12"/>
  <c r="ES3642" i="12" s="1"/>
  <c r="ER3643" i="12"/>
  <c r="ES3643" i="12" s="1"/>
  <c r="ER3644" i="12"/>
  <c r="ES3644" i="12" s="1"/>
  <c r="ER3645" i="12"/>
  <c r="ES3645" i="12" s="1"/>
  <c r="ER3646" i="12"/>
  <c r="ES3646" i="12" s="1"/>
  <c r="ER3647" i="12"/>
  <c r="ES3647" i="12" s="1"/>
  <c r="ER3648" i="12"/>
  <c r="ES3648" i="12" s="1"/>
  <c r="ER3649" i="12"/>
  <c r="ES3649" i="12" s="1"/>
  <c r="ER3650" i="12"/>
  <c r="ES3650" i="12" s="1"/>
  <c r="ER3651" i="12"/>
  <c r="ES3651" i="12" s="1"/>
  <c r="ER3652" i="12"/>
  <c r="ES3652" i="12" s="1"/>
  <c r="ER3653" i="12"/>
  <c r="ES3653" i="12" s="1"/>
  <c r="ER3654" i="12"/>
  <c r="ES3654" i="12" s="1"/>
  <c r="ER3655" i="12"/>
  <c r="ES3655" i="12" s="1"/>
  <c r="ER3656" i="12"/>
  <c r="ES3656" i="12" s="1"/>
  <c r="ER3657" i="12"/>
  <c r="ES3657" i="12" s="1"/>
  <c r="ER3658" i="12"/>
  <c r="ES3658" i="12" s="1"/>
  <c r="ER3659" i="12"/>
  <c r="ES3659" i="12" s="1"/>
  <c r="ER3660" i="12"/>
  <c r="ES3660" i="12" s="1"/>
  <c r="ER3661" i="12"/>
  <c r="ES3661" i="12" s="1"/>
  <c r="ER3662" i="12"/>
  <c r="ES3662" i="12" s="1"/>
  <c r="ER3663" i="12"/>
  <c r="ES3663" i="12" s="1"/>
  <c r="ER3664" i="12"/>
  <c r="ES3664" i="12" s="1"/>
  <c r="ER3665" i="12"/>
  <c r="ES3665" i="12" s="1"/>
  <c r="ER3666" i="12"/>
  <c r="ES3666" i="12" s="1"/>
  <c r="ER3667" i="12"/>
  <c r="ES3667" i="12" s="1"/>
  <c r="ER3668" i="12"/>
  <c r="ES3668" i="12" s="1"/>
  <c r="ER3669" i="12"/>
  <c r="ES3669" i="12" s="1"/>
  <c r="ER3670" i="12"/>
  <c r="ES3670" i="12" s="1"/>
  <c r="ER3671" i="12"/>
  <c r="ES3671" i="12" s="1"/>
  <c r="ER3672" i="12"/>
  <c r="ES3672" i="12" s="1"/>
  <c r="ER3673" i="12"/>
  <c r="ES3673" i="12" s="1"/>
  <c r="ER3674" i="12"/>
  <c r="ES3674" i="12" s="1"/>
  <c r="ER3675" i="12"/>
  <c r="ES3675" i="12" s="1"/>
  <c r="ER3676" i="12"/>
  <c r="ES3676" i="12" s="1"/>
  <c r="ER3677" i="12"/>
  <c r="ES3677" i="12" s="1"/>
  <c r="ER3678" i="12"/>
  <c r="ES3678" i="12" s="1"/>
  <c r="ER3679" i="12"/>
  <c r="ES3679" i="12" s="1"/>
  <c r="ER3680" i="12"/>
  <c r="ES3680" i="12" s="1"/>
  <c r="ER3681" i="12"/>
  <c r="ES3681" i="12" s="1"/>
  <c r="ER3682" i="12"/>
  <c r="ES3682" i="12" s="1"/>
  <c r="ER3683" i="12"/>
  <c r="ES3683" i="12" s="1"/>
  <c r="ER3684" i="12"/>
  <c r="ES3684" i="12" s="1"/>
  <c r="ER3685" i="12"/>
  <c r="ES3685" i="12" s="1"/>
  <c r="ER3686" i="12"/>
  <c r="ES3686" i="12" s="1"/>
  <c r="ER3687" i="12"/>
  <c r="ES3687" i="12" s="1"/>
  <c r="ER3688" i="12"/>
  <c r="ES3688" i="12" s="1"/>
  <c r="ER3689" i="12"/>
  <c r="ES3689" i="12" s="1"/>
  <c r="ER3690" i="12"/>
  <c r="ES3690" i="12" s="1"/>
  <c r="ER3691" i="12"/>
  <c r="ES3691" i="12" s="1"/>
  <c r="ER3692" i="12"/>
  <c r="ES3692" i="12" s="1"/>
  <c r="ER3693" i="12"/>
  <c r="ES3693" i="12" s="1"/>
  <c r="ER3694" i="12"/>
  <c r="ES3694" i="12" s="1"/>
  <c r="ER3695" i="12"/>
  <c r="ES3695" i="12" s="1"/>
  <c r="ER3696" i="12"/>
  <c r="ES3696" i="12" s="1"/>
  <c r="ER3697" i="12"/>
  <c r="ES3697" i="12" s="1"/>
  <c r="ER3698" i="12"/>
  <c r="ES3698" i="12" s="1"/>
  <c r="ER3699" i="12"/>
  <c r="ES3699" i="12" s="1"/>
  <c r="ER3700" i="12"/>
  <c r="ES3700" i="12" s="1"/>
  <c r="ER3701" i="12"/>
  <c r="ES3701" i="12" s="1"/>
  <c r="ER3702" i="12"/>
  <c r="ES3702" i="12" s="1"/>
  <c r="ER3703" i="12"/>
  <c r="ES3703" i="12" s="1"/>
  <c r="ER3704" i="12"/>
  <c r="ES3704" i="12" s="1"/>
  <c r="ER3705" i="12"/>
  <c r="ES3705" i="12" s="1"/>
  <c r="ER3706" i="12"/>
  <c r="ES3706" i="12" s="1"/>
  <c r="ER3707" i="12"/>
  <c r="ES3707" i="12" s="1"/>
  <c r="ER3708" i="12"/>
  <c r="ES3708" i="12" s="1"/>
  <c r="ER3709" i="12"/>
  <c r="ES3709" i="12" s="1"/>
  <c r="ER3710" i="12"/>
  <c r="ES3710" i="12" s="1"/>
  <c r="ER3711" i="12"/>
  <c r="ES3711" i="12" s="1"/>
  <c r="ER3712" i="12"/>
  <c r="ES3712" i="12" s="1"/>
  <c r="ER3713" i="12"/>
  <c r="ES3713" i="12" s="1"/>
  <c r="ER3714" i="12"/>
  <c r="ES3714" i="12" s="1"/>
  <c r="ER3715" i="12"/>
  <c r="ES3715" i="12" s="1"/>
  <c r="ER3716" i="12"/>
  <c r="ES3716" i="12" s="1"/>
  <c r="ER3717" i="12"/>
  <c r="ES3717" i="12" s="1"/>
  <c r="ER3718" i="12"/>
  <c r="ES3718" i="12" s="1"/>
  <c r="ER3719" i="12"/>
  <c r="ES3719" i="12" s="1"/>
  <c r="ER3720" i="12"/>
  <c r="ES3720" i="12" s="1"/>
  <c r="ER3721" i="12"/>
  <c r="ES3721" i="12" s="1"/>
  <c r="ER3722" i="12"/>
  <c r="ES3722" i="12" s="1"/>
  <c r="ER3723" i="12"/>
  <c r="ES3723" i="12" s="1"/>
  <c r="ER3724" i="12"/>
  <c r="ES3724" i="12" s="1"/>
  <c r="ER3725" i="12"/>
  <c r="ES3725" i="12" s="1"/>
  <c r="ER3726" i="12"/>
  <c r="ES3726" i="12" s="1"/>
  <c r="ER3727" i="12"/>
  <c r="ES3727" i="12" s="1"/>
  <c r="ER3728" i="12"/>
  <c r="ES3728" i="12" s="1"/>
  <c r="ER3729" i="12"/>
  <c r="ES3729" i="12" s="1"/>
  <c r="ER3730" i="12"/>
  <c r="ES3730" i="12" s="1"/>
  <c r="ER3731" i="12"/>
  <c r="ES3731" i="12" s="1"/>
  <c r="ER3732" i="12"/>
  <c r="ES3732" i="12" s="1"/>
  <c r="ER3733" i="12"/>
  <c r="ES3733" i="12" s="1"/>
  <c r="ER3734" i="12"/>
  <c r="ES3734" i="12" s="1"/>
  <c r="ER3735" i="12"/>
  <c r="ES3735" i="12" s="1"/>
  <c r="ER3736" i="12"/>
  <c r="ES3736" i="12" s="1"/>
  <c r="ER3737" i="12"/>
  <c r="ES3737" i="12" s="1"/>
  <c r="ER3738" i="12"/>
  <c r="ES3738" i="12" s="1"/>
  <c r="ER3739" i="12"/>
  <c r="ES3739" i="12" s="1"/>
  <c r="ER3740" i="12"/>
  <c r="ES3740" i="12" s="1"/>
  <c r="ER3741" i="12"/>
  <c r="ES3741" i="12" s="1"/>
  <c r="ER3742" i="12"/>
  <c r="ES3742" i="12" s="1"/>
  <c r="ER3743" i="12"/>
  <c r="ES3743" i="12" s="1"/>
  <c r="ER3744" i="12"/>
  <c r="ES3744" i="12" s="1"/>
  <c r="ER3745" i="12"/>
  <c r="ES3745" i="12" s="1"/>
  <c r="ER3746" i="12"/>
  <c r="ES3746" i="12" s="1"/>
  <c r="ER3747" i="12"/>
  <c r="ES3747" i="12" s="1"/>
  <c r="ER3748" i="12"/>
  <c r="ES3748" i="12" s="1"/>
  <c r="ER3749" i="12"/>
  <c r="ES3749" i="12" s="1"/>
  <c r="ER3750" i="12"/>
  <c r="ES3750" i="12" s="1"/>
  <c r="ER3751" i="12"/>
  <c r="ES3751" i="12" s="1"/>
  <c r="ER3752" i="12"/>
  <c r="ES3752" i="12" s="1"/>
  <c r="ER3753" i="12"/>
  <c r="ES3753" i="12" s="1"/>
  <c r="ER3754" i="12"/>
  <c r="ES3754" i="12" s="1"/>
  <c r="ER3755" i="12"/>
  <c r="ES3755" i="12" s="1"/>
  <c r="ER3756" i="12"/>
  <c r="ES3756" i="12" s="1"/>
  <c r="ER3757" i="12"/>
  <c r="ES3757" i="12" s="1"/>
  <c r="ER3758" i="12"/>
  <c r="ES3758" i="12" s="1"/>
  <c r="ER3759" i="12"/>
  <c r="ES3759" i="12" s="1"/>
  <c r="ER3760" i="12"/>
  <c r="ES3760" i="12" s="1"/>
  <c r="ER3761" i="12"/>
  <c r="ES3761" i="12" s="1"/>
  <c r="ER3762" i="12"/>
  <c r="ES3762" i="12" s="1"/>
  <c r="ER3763" i="12"/>
  <c r="ES3763" i="12" s="1"/>
  <c r="ER3764" i="12"/>
  <c r="ES3764" i="12" s="1"/>
  <c r="ER3765" i="12"/>
  <c r="ES3765" i="12" s="1"/>
  <c r="ER3766" i="12"/>
  <c r="ES3766" i="12" s="1"/>
  <c r="ER3767" i="12"/>
  <c r="ES3767" i="12" s="1"/>
  <c r="ER3768" i="12"/>
  <c r="ES3768" i="12" s="1"/>
  <c r="ER3769" i="12"/>
  <c r="ES3769" i="12" s="1"/>
  <c r="ER3770" i="12"/>
  <c r="ES3770" i="12" s="1"/>
  <c r="ER3771" i="12"/>
  <c r="ES3771" i="12" s="1"/>
  <c r="ER3772" i="12"/>
  <c r="ES3772" i="12" s="1"/>
  <c r="ER3773" i="12"/>
  <c r="ES3773" i="12" s="1"/>
  <c r="ER3774" i="12"/>
  <c r="ES3774" i="12" s="1"/>
  <c r="ER3775" i="12"/>
  <c r="ES3775" i="12" s="1"/>
  <c r="ER3776" i="12"/>
  <c r="ES3776" i="12" s="1"/>
  <c r="ER3777" i="12"/>
  <c r="ES3777" i="12" s="1"/>
  <c r="ER3778" i="12"/>
  <c r="ES3778" i="12" s="1"/>
  <c r="ER3779" i="12"/>
  <c r="ES3779" i="12" s="1"/>
  <c r="ER3780" i="12"/>
  <c r="ES3780" i="12" s="1"/>
  <c r="ER3781" i="12"/>
  <c r="ES3781" i="12" s="1"/>
  <c r="ER3782" i="12"/>
  <c r="ES3782" i="12" s="1"/>
  <c r="ER3783" i="12"/>
  <c r="ES3783" i="12" s="1"/>
  <c r="ER3784" i="12"/>
  <c r="ES3784" i="12" s="1"/>
  <c r="ER3785" i="12"/>
  <c r="ES3785" i="12" s="1"/>
  <c r="ER3786" i="12"/>
  <c r="ES3786" i="12" s="1"/>
  <c r="ER3787" i="12"/>
  <c r="ES3787" i="12" s="1"/>
  <c r="ER3788" i="12"/>
  <c r="ES3788" i="12" s="1"/>
  <c r="ER3789" i="12"/>
  <c r="ES3789" i="12" s="1"/>
  <c r="ER3790" i="12"/>
  <c r="ES3790" i="12" s="1"/>
  <c r="ER3791" i="12"/>
  <c r="ES3791" i="12" s="1"/>
  <c r="ER3792" i="12"/>
  <c r="ES3792" i="12" s="1"/>
  <c r="ER3793" i="12"/>
  <c r="ES3793" i="12" s="1"/>
  <c r="ER3794" i="12"/>
  <c r="ES3794" i="12" s="1"/>
  <c r="ER3795" i="12"/>
  <c r="ES3795" i="12" s="1"/>
  <c r="ER3796" i="12"/>
  <c r="ES3796" i="12" s="1"/>
  <c r="ER3797" i="12"/>
  <c r="ES3797" i="12" s="1"/>
  <c r="ER3798" i="12"/>
  <c r="ES3798" i="12" s="1"/>
  <c r="ER3799" i="12"/>
  <c r="ES3799" i="12" s="1"/>
  <c r="ER3800" i="12"/>
  <c r="ES3800" i="12" s="1"/>
  <c r="ER3801" i="12"/>
  <c r="ES3801" i="12" s="1"/>
  <c r="ER3802" i="12"/>
  <c r="ES3802" i="12" s="1"/>
  <c r="ER3803" i="12"/>
  <c r="ES3803" i="12" s="1"/>
  <c r="ER3804" i="12"/>
  <c r="ES3804" i="12" s="1"/>
  <c r="ER3805" i="12"/>
  <c r="ES3805" i="12" s="1"/>
  <c r="ER3806" i="12"/>
  <c r="ES3806" i="12" s="1"/>
  <c r="ER3807" i="12"/>
  <c r="ES3807" i="12" s="1"/>
  <c r="ER3808" i="12"/>
  <c r="ES3808" i="12" s="1"/>
  <c r="ER3809" i="12"/>
  <c r="ES3809" i="12" s="1"/>
  <c r="ER3810" i="12"/>
  <c r="ES3810" i="12" s="1"/>
  <c r="ER3811" i="12"/>
  <c r="ES3811" i="12" s="1"/>
  <c r="ER3812" i="12"/>
  <c r="ES3812" i="12" s="1"/>
  <c r="ER3813" i="12"/>
  <c r="ES3813" i="12" s="1"/>
  <c r="ER3814" i="12"/>
  <c r="ES3814" i="12" s="1"/>
  <c r="ER3815" i="12"/>
  <c r="ES3815" i="12" s="1"/>
  <c r="ER3816" i="12"/>
  <c r="ES3816" i="12" s="1"/>
  <c r="ER3817" i="12"/>
  <c r="ES3817" i="12" s="1"/>
  <c r="ER3818" i="12"/>
  <c r="ES3818" i="12" s="1"/>
  <c r="ER3819" i="12"/>
  <c r="ES3819" i="12" s="1"/>
  <c r="ER3820" i="12"/>
  <c r="ES3820" i="12" s="1"/>
  <c r="ER3821" i="12"/>
  <c r="ES3821" i="12" s="1"/>
  <c r="ER3822" i="12"/>
  <c r="ES3822" i="12" s="1"/>
  <c r="ER3823" i="12"/>
  <c r="ES3823" i="12" s="1"/>
  <c r="ER3824" i="12"/>
  <c r="ES3824" i="12" s="1"/>
  <c r="ER3825" i="12"/>
  <c r="ES3825" i="12" s="1"/>
  <c r="ER3826" i="12"/>
  <c r="ES3826" i="12" s="1"/>
  <c r="ER3827" i="12"/>
  <c r="ES3827" i="12" s="1"/>
  <c r="ER3828" i="12"/>
  <c r="ES3828" i="12" s="1"/>
  <c r="ER3829" i="12"/>
  <c r="ES3829" i="12" s="1"/>
  <c r="ER3830" i="12"/>
  <c r="ES3830" i="12" s="1"/>
  <c r="ER3831" i="12"/>
  <c r="ES3831" i="12" s="1"/>
  <c r="ER3832" i="12"/>
  <c r="ES3832" i="12" s="1"/>
  <c r="ER3833" i="12"/>
  <c r="ES3833" i="12" s="1"/>
  <c r="ER3834" i="12"/>
  <c r="ES3834" i="12" s="1"/>
  <c r="ER3835" i="12"/>
  <c r="ES3835" i="12" s="1"/>
  <c r="ER3836" i="12"/>
  <c r="ES3836" i="12" s="1"/>
  <c r="ER3837" i="12"/>
  <c r="ES3837" i="12" s="1"/>
  <c r="ER3838" i="12"/>
  <c r="ES3838" i="12" s="1"/>
  <c r="ER3839" i="12"/>
  <c r="ES3839" i="12" s="1"/>
  <c r="ER3840" i="12"/>
  <c r="ES3840" i="12" s="1"/>
  <c r="ER3841" i="12"/>
  <c r="ES3841" i="12" s="1"/>
  <c r="ER3842" i="12"/>
  <c r="ES3842" i="12" s="1"/>
  <c r="ER3843" i="12"/>
  <c r="ES3843" i="12" s="1"/>
  <c r="ER3844" i="12"/>
  <c r="ES3844" i="12" s="1"/>
  <c r="ER3845" i="12"/>
  <c r="ES3845" i="12" s="1"/>
  <c r="ER3846" i="12"/>
  <c r="ES3846" i="12" s="1"/>
  <c r="ER3847" i="12"/>
  <c r="ES3847" i="12" s="1"/>
  <c r="ER3848" i="12"/>
  <c r="ES3848" i="12" s="1"/>
  <c r="ER3849" i="12"/>
  <c r="ES3849" i="12" s="1"/>
  <c r="ER3850" i="12"/>
  <c r="ES3850" i="12" s="1"/>
  <c r="ER3851" i="12"/>
  <c r="ES3851" i="12" s="1"/>
  <c r="ER3852" i="12"/>
  <c r="ES3852" i="12" s="1"/>
  <c r="ER3853" i="12"/>
  <c r="ES3853" i="12" s="1"/>
  <c r="ER3854" i="12"/>
  <c r="ES3854" i="12" s="1"/>
  <c r="ER3855" i="12"/>
  <c r="ES3855" i="12" s="1"/>
  <c r="ER3856" i="12"/>
  <c r="ES3856" i="12" s="1"/>
  <c r="ER3857" i="12"/>
  <c r="ES3857" i="12" s="1"/>
  <c r="ER3858" i="12"/>
  <c r="ES3858" i="12" s="1"/>
  <c r="ER3859" i="12"/>
  <c r="ES3859" i="12" s="1"/>
  <c r="ER3860" i="12"/>
  <c r="ES3860" i="12" s="1"/>
  <c r="ER3861" i="12"/>
  <c r="ES3861" i="12" s="1"/>
  <c r="ER3862" i="12"/>
  <c r="ES3862" i="12" s="1"/>
  <c r="ER3863" i="12"/>
  <c r="ES3863" i="12" s="1"/>
  <c r="ER3864" i="12"/>
  <c r="ES3864" i="12" s="1"/>
  <c r="ER3865" i="12"/>
  <c r="ES3865" i="12" s="1"/>
  <c r="ER3866" i="12"/>
  <c r="ES3866" i="12" s="1"/>
  <c r="ER3867" i="12"/>
  <c r="ES3867" i="12" s="1"/>
  <c r="ER3868" i="12"/>
  <c r="ES3868" i="12" s="1"/>
  <c r="ER3869" i="12"/>
  <c r="ES3869" i="12" s="1"/>
  <c r="ER3870" i="12"/>
  <c r="ES3870" i="12" s="1"/>
  <c r="ER3871" i="12"/>
  <c r="ES3871" i="12" s="1"/>
  <c r="ER3872" i="12"/>
  <c r="ES3872" i="12" s="1"/>
  <c r="ER3873" i="12"/>
  <c r="ES3873" i="12" s="1"/>
  <c r="ER3874" i="12"/>
  <c r="ES3874" i="12" s="1"/>
  <c r="ER3875" i="12"/>
  <c r="ES3875" i="12" s="1"/>
  <c r="ER3876" i="12"/>
  <c r="ES3876" i="12" s="1"/>
  <c r="ER3877" i="12"/>
  <c r="ES3877" i="12" s="1"/>
  <c r="ER3878" i="12"/>
  <c r="ES3878" i="12" s="1"/>
  <c r="ER3879" i="12"/>
  <c r="ES3879" i="12" s="1"/>
  <c r="ER3880" i="12"/>
  <c r="ES3880" i="12" s="1"/>
  <c r="ER3881" i="12"/>
  <c r="ES3881" i="12" s="1"/>
  <c r="ER3882" i="12"/>
  <c r="ES3882" i="12" s="1"/>
  <c r="ER3883" i="12"/>
  <c r="ES3883" i="12" s="1"/>
  <c r="ER3884" i="12"/>
  <c r="ES3884" i="12" s="1"/>
  <c r="ER3885" i="12"/>
  <c r="ES3885" i="12" s="1"/>
  <c r="ER3886" i="12"/>
  <c r="ES3886" i="12" s="1"/>
  <c r="ER3887" i="12"/>
  <c r="ES3887" i="12" s="1"/>
  <c r="ER3888" i="12"/>
  <c r="ES3888" i="12" s="1"/>
  <c r="ER3889" i="12"/>
  <c r="ES3889" i="12" s="1"/>
  <c r="ER3890" i="12"/>
  <c r="ES3890" i="12" s="1"/>
  <c r="ER3891" i="12"/>
  <c r="ES3891" i="12" s="1"/>
  <c r="ER3892" i="12"/>
  <c r="ES3892" i="12" s="1"/>
  <c r="ER3893" i="12"/>
  <c r="ES3893" i="12" s="1"/>
  <c r="ER3894" i="12"/>
  <c r="ES3894" i="12" s="1"/>
  <c r="ER3895" i="12"/>
  <c r="ES3895" i="12" s="1"/>
  <c r="ER3896" i="12"/>
  <c r="ES3896" i="12" s="1"/>
  <c r="ER3897" i="12"/>
  <c r="ES3897" i="12" s="1"/>
  <c r="ER3898" i="12"/>
  <c r="ES3898" i="12" s="1"/>
  <c r="ER3899" i="12"/>
  <c r="ES3899" i="12" s="1"/>
  <c r="ER3900" i="12"/>
  <c r="ES3900" i="12" s="1"/>
  <c r="ER3901" i="12"/>
  <c r="ES3901" i="12" s="1"/>
  <c r="ER3902" i="12"/>
  <c r="ES3902" i="12" s="1"/>
  <c r="ER3903" i="12"/>
  <c r="ES3903" i="12" s="1"/>
  <c r="ER3904" i="12"/>
  <c r="ES3904" i="12" s="1"/>
  <c r="ER3905" i="12"/>
  <c r="ES3905" i="12" s="1"/>
  <c r="ER3906" i="12"/>
  <c r="ES3906" i="12" s="1"/>
  <c r="ER3907" i="12"/>
  <c r="ES3907" i="12" s="1"/>
  <c r="ER3908" i="12"/>
  <c r="ES3908" i="12" s="1"/>
  <c r="ER3909" i="12"/>
  <c r="ES3909" i="12" s="1"/>
  <c r="ER3910" i="12"/>
  <c r="ES3910" i="12" s="1"/>
  <c r="ER3911" i="12"/>
  <c r="ES3911" i="12" s="1"/>
  <c r="ER3912" i="12"/>
  <c r="ES3912" i="12" s="1"/>
  <c r="ER3913" i="12"/>
  <c r="ES3913" i="12" s="1"/>
  <c r="ER3914" i="12"/>
  <c r="ES3914" i="12" s="1"/>
  <c r="ER3915" i="12"/>
  <c r="ES3915" i="12" s="1"/>
  <c r="ER3916" i="12"/>
  <c r="ES3916" i="12" s="1"/>
  <c r="ER3917" i="12"/>
  <c r="ES3917" i="12" s="1"/>
  <c r="ER3918" i="12"/>
  <c r="ES3918" i="12" s="1"/>
  <c r="ER3919" i="12"/>
  <c r="ES3919" i="12" s="1"/>
  <c r="ER3920" i="12"/>
  <c r="ES3920" i="12" s="1"/>
  <c r="ER3921" i="12"/>
  <c r="ES3921" i="12" s="1"/>
  <c r="ER3922" i="12"/>
  <c r="ES3922" i="12" s="1"/>
  <c r="ER3923" i="12"/>
  <c r="ES3923" i="12" s="1"/>
  <c r="ER3924" i="12"/>
  <c r="ES3924" i="12" s="1"/>
  <c r="ER3925" i="12"/>
  <c r="ES3925" i="12" s="1"/>
  <c r="ER3926" i="12"/>
  <c r="ES3926" i="12" s="1"/>
  <c r="ER3927" i="12"/>
  <c r="ES3927" i="12" s="1"/>
  <c r="ER3928" i="12"/>
  <c r="ES3928" i="12" s="1"/>
  <c r="ER3929" i="12"/>
  <c r="ES3929" i="12" s="1"/>
  <c r="ER3930" i="12"/>
  <c r="ES3930" i="12" s="1"/>
  <c r="ER3931" i="12"/>
  <c r="ES3931" i="12" s="1"/>
  <c r="ER3932" i="12"/>
  <c r="ES3932" i="12" s="1"/>
  <c r="ER3933" i="12"/>
  <c r="ES3933" i="12" s="1"/>
  <c r="ER3934" i="12"/>
  <c r="ES3934" i="12" s="1"/>
  <c r="ER3935" i="12"/>
  <c r="ES3935" i="12" s="1"/>
  <c r="ER3936" i="12"/>
  <c r="ES3936" i="12" s="1"/>
  <c r="ER3937" i="12"/>
  <c r="ES3937" i="12" s="1"/>
  <c r="ER3938" i="12"/>
  <c r="ES3938" i="12" s="1"/>
  <c r="ER3939" i="12"/>
  <c r="ES3939" i="12" s="1"/>
  <c r="ER3940" i="12"/>
  <c r="ES3940" i="12" s="1"/>
  <c r="ER3941" i="12"/>
  <c r="ES3941" i="12" s="1"/>
  <c r="ER3942" i="12"/>
  <c r="ES3942" i="12" s="1"/>
  <c r="ER3943" i="12"/>
  <c r="ES3943" i="12" s="1"/>
  <c r="ER3944" i="12"/>
  <c r="ES3944" i="12" s="1"/>
  <c r="ER3945" i="12"/>
  <c r="ES3945" i="12" s="1"/>
  <c r="ER3946" i="12"/>
  <c r="ES3946" i="12" s="1"/>
  <c r="ER3947" i="12"/>
  <c r="ES3947" i="12" s="1"/>
  <c r="ER3948" i="12"/>
  <c r="ES3948" i="12" s="1"/>
  <c r="ER3949" i="12"/>
  <c r="ES3949" i="12" s="1"/>
  <c r="ER3950" i="12"/>
  <c r="ES3950" i="12" s="1"/>
  <c r="ER3951" i="12"/>
  <c r="ES3951" i="12" s="1"/>
  <c r="ER3952" i="12"/>
  <c r="ES3952" i="12" s="1"/>
  <c r="ER3953" i="12"/>
  <c r="ES3953" i="12" s="1"/>
  <c r="ER3954" i="12"/>
  <c r="ES3954" i="12" s="1"/>
  <c r="ER3955" i="12"/>
  <c r="ES3955" i="12" s="1"/>
  <c r="ER3956" i="12"/>
  <c r="ES3956" i="12" s="1"/>
  <c r="ER3957" i="12"/>
  <c r="ES3957" i="12" s="1"/>
  <c r="ER3958" i="12"/>
  <c r="ES3958" i="12" s="1"/>
  <c r="ER3959" i="12"/>
  <c r="ES3959" i="12" s="1"/>
  <c r="ER3960" i="12"/>
  <c r="ES3960" i="12" s="1"/>
  <c r="ER3961" i="12"/>
  <c r="ES3961" i="12" s="1"/>
  <c r="ER3962" i="12"/>
  <c r="ES3962" i="12" s="1"/>
  <c r="ER3963" i="12"/>
  <c r="ES3963" i="12" s="1"/>
  <c r="ER3964" i="12"/>
  <c r="ES3964" i="12" s="1"/>
  <c r="ER3965" i="12"/>
  <c r="ES3965" i="12" s="1"/>
  <c r="ER3966" i="12"/>
  <c r="ES3966" i="12" s="1"/>
  <c r="ER3967" i="12"/>
  <c r="ES3967" i="12" s="1"/>
  <c r="ER3968" i="12"/>
  <c r="ES3968" i="12" s="1"/>
  <c r="ER3969" i="12"/>
  <c r="ES3969" i="12" s="1"/>
  <c r="ER3970" i="12"/>
  <c r="ES3970" i="12" s="1"/>
  <c r="ER3971" i="12"/>
  <c r="ES3971" i="12" s="1"/>
  <c r="ER3972" i="12"/>
  <c r="ES3972" i="12" s="1"/>
  <c r="ER3973" i="12"/>
  <c r="ES3973" i="12" s="1"/>
  <c r="ER3974" i="12"/>
  <c r="ES3974" i="12" s="1"/>
  <c r="ER3975" i="12"/>
  <c r="ES3975" i="12" s="1"/>
  <c r="ER3976" i="12"/>
  <c r="ES3976" i="12" s="1"/>
  <c r="ER3977" i="12"/>
  <c r="ES3977" i="12" s="1"/>
  <c r="ER3978" i="12"/>
  <c r="ES3978" i="12" s="1"/>
  <c r="ER3979" i="12"/>
  <c r="ES3979" i="12" s="1"/>
  <c r="ER3980" i="12"/>
  <c r="ES3980" i="12" s="1"/>
  <c r="ER3981" i="12"/>
  <c r="ES3981" i="12" s="1"/>
  <c r="ER3982" i="12"/>
  <c r="ES3982" i="12" s="1"/>
  <c r="ER3983" i="12"/>
  <c r="ES3983" i="12" s="1"/>
  <c r="ER3984" i="12"/>
  <c r="ES3984" i="12" s="1"/>
  <c r="ER3985" i="12"/>
  <c r="ES3985" i="12" s="1"/>
  <c r="ER3986" i="12"/>
  <c r="ES3986" i="12" s="1"/>
  <c r="ER3987" i="12"/>
  <c r="ES3987" i="12" s="1"/>
  <c r="ER3988" i="12"/>
  <c r="ES3988" i="12" s="1"/>
  <c r="ER3989" i="12"/>
  <c r="ES3989" i="12" s="1"/>
  <c r="ER3990" i="12"/>
  <c r="ES3990" i="12" s="1"/>
  <c r="ER3991" i="12"/>
  <c r="ES3991" i="12" s="1"/>
  <c r="ER3992" i="12"/>
  <c r="ES3992" i="12" s="1"/>
  <c r="ER3993" i="12"/>
  <c r="ES3993" i="12" s="1"/>
  <c r="ER3994" i="12"/>
  <c r="ES3994" i="12" s="1"/>
  <c r="ER3995" i="12"/>
  <c r="ES3995" i="12" s="1"/>
  <c r="ER3996" i="12"/>
  <c r="ES3996" i="12" s="1"/>
  <c r="ER3997" i="12"/>
  <c r="ES3997" i="12" s="1"/>
  <c r="ER3998" i="12"/>
  <c r="ES3998" i="12" s="1"/>
  <c r="ER3999" i="12"/>
  <c r="ES3999" i="12" s="1"/>
  <c r="ER4000" i="12"/>
  <c r="ES4000" i="12" s="1"/>
  <c r="ER4001" i="12"/>
  <c r="ES4001" i="12" s="1"/>
  <c r="ER4002" i="12"/>
  <c r="ES4002" i="12" s="1"/>
  <c r="ER4003" i="12"/>
  <c r="ES4003" i="12" s="1"/>
  <c r="ER4004" i="12"/>
  <c r="ES4004" i="12" s="1"/>
  <c r="ER4005" i="12"/>
  <c r="ES4005" i="12" s="1"/>
  <c r="ER4006" i="12"/>
  <c r="ES4006" i="12" s="1"/>
  <c r="ER4007" i="12"/>
  <c r="ES4007" i="12" s="1"/>
  <c r="ER4008" i="12"/>
  <c r="ES4008" i="12" s="1"/>
  <c r="ER4009" i="12"/>
  <c r="ES4009" i="12" s="1"/>
  <c r="ER4010" i="12"/>
  <c r="ES4010" i="12" s="1"/>
  <c r="ER4011" i="12"/>
  <c r="ES4011" i="12" s="1"/>
  <c r="ER4012" i="12"/>
  <c r="ES4012" i="12" s="1"/>
  <c r="ER4013" i="12"/>
  <c r="ES4013" i="12" s="1"/>
  <c r="ER4014" i="12"/>
  <c r="ES4014" i="12" s="1"/>
  <c r="ER4015" i="12"/>
  <c r="ES4015" i="12" s="1"/>
  <c r="ER4016" i="12"/>
  <c r="ES4016" i="12" s="1"/>
  <c r="ER4017" i="12"/>
  <c r="ES4017" i="12" s="1"/>
  <c r="ER4018" i="12"/>
  <c r="ES4018" i="12" s="1"/>
  <c r="ER4019" i="12"/>
  <c r="ES4019" i="12" s="1"/>
  <c r="ER4020" i="12"/>
  <c r="ES4020" i="12" s="1"/>
  <c r="ER4021" i="12"/>
  <c r="ES4021" i="12" s="1"/>
  <c r="ER4022" i="12"/>
  <c r="ES4022" i="12" s="1"/>
  <c r="ER4023" i="12"/>
  <c r="ES4023" i="12" s="1"/>
  <c r="ER4024" i="12"/>
  <c r="ES4024" i="12" s="1"/>
  <c r="ER4025" i="12"/>
  <c r="ES4025" i="12" s="1"/>
  <c r="ER4026" i="12"/>
  <c r="ES4026" i="12" s="1"/>
  <c r="ER4027" i="12"/>
  <c r="ES4027" i="12" s="1"/>
  <c r="ER4028" i="12"/>
  <c r="ES4028" i="12" s="1"/>
  <c r="ER4029" i="12"/>
  <c r="ES4029" i="12" s="1"/>
  <c r="ER4030" i="12"/>
  <c r="ES4030" i="12" s="1"/>
  <c r="ER4031" i="12"/>
  <c r="ES4031" i="12" s="1"/>
  <c r="ER4032" i="12"/>
  <c r="ES4032" i="12" s="1"/>
  <c r="ER4033" i="12"/>
  <c r="ES4033" i="12" s="1"/>
  <c r="ER4034" i="12"/>
  <c r="ES4034" i="12" s="1"/>
  <c r="ER4035" i="12"/>
  <c r="ES4035" i="12" s="1"/>
  <c r="ER4036" i="12"/>
  <c r="ES4036" i="12" s="1"/>
  <c r="ER4037" i="12"/>
  <c r="ES4037" i="12" s="1"/>
  <c r="ER4038" i="12"/>
  <c r="ES4038" i="12" s="1"/>
  <c r="ER4039" i="12"/>
  <c r="ES4039" i="12" s="1"/>
  <c r="ER4040" i="12"/>
  <c r="ES4040" i="12" s="1"/>
  <c r="ER4041" i="12"/>
  <c r="ES4041" i="12" s="1"/>
  <c r="ER4042" i="12"/>
  <c r="ES4042" i="12" s="1"/>
  <c r="ER4043" i="12"/>
  <c r="ES4043" i="12" s="1"/>
  <c r="ER4044" i="12"/>
  <c r="ES4044" i="12" s="1"/>
  <c r="ER4045" i="12"/>
  <c r="ES4045" i="12" s="1"/>
  <c r="ER4046" i="12"/>
  <c r="ES4046" i="12" s="1"/>
  <c r="ER4047" i="12"/>
  <c r="ES4047" i="12" s="1"/>
  <c r="ER4048" i="12"/>
  <c r="ES4048" i="12" s="1"/>
  <c r="ER4049" i="12"/>
  <c r="ES4049" i="12" s="1"/>
  <c r="ER4050" i="12"/>
  <c r="ES4050" i="12" s="1"/>
  <c r="ER4051" i="12"/>
  <c r="ES4051" i="12" s="1"/>
  <c r="ER4052" i="12"/>
  <c r="ES4052" i="12" s="1"/>
  <c r="ER4053" i="12"/>
  <c r="ES4053" i="12" s="1"/>
  <c r="ER4054" i="12"/>
  <c r="ES4054" i="12" s="1"/>
  <c r="ER4055" i="12"/>
  <c r="ES4055" i="12" s="1"/>
  <c r="ER4056" i="12"/>
  <c r="ES4056" i="12" s="1"/>
  <c r="ER4057" i="12"/>
  <c r="ES4057" i="12" s="1"/>
  <c r="ER4058" i="12"/>
  <c r="ES4058" i="12" s="1"/>
  <c r="ER4059" i="12"/>
  <c r="ES4059" i="12" s="1"/>
  <c r="ER4060" i="12"/>
  <c r="ES4060" i="12" s="1"/>
  <c r="ER4061" i="12"/>
  <c r="ES4061" i="12" s="1"/>
  <c r="ER4062" i="12"/>
  <c r="ES4062" i="12" s="1"/>
  <c r="ER4063" i="12"/>
  <c r="ES4063" i="12" s="1"/>
  <c r="ER4064" i="12"/>
  <c r="ES4064" i="12" s="1"/>
  <c r="ER4065" i="12"/>
  <c r="ES4065" i="12" s="1"/>
  <c r="ER4066" i="12"/>
  <c r="ES4066" i="12" s="1"/>
  <c r="ER4067" i="12"/>
  <c r="ES4067" i="12" s="1"/>
  <c r="ER4068" i="12"/>
  <c r="ES4068" i="12" s="1"/>
  <c r="ER4069" i="12"/>
  <c r="ES4069" i="12" s="1"/>
  <c r="ER4070" i="12"/>
  <c r="ES4070" i="12" s="1"/>
  <c r="ER4071" i="12"/>
  <c r="ES4071" i="12" s="1"/>
  <c r="ER4072" i="12"/>
  <c r="ES4072" i="12" s="1"/>
  <c r="ER4073" i="12"/>
  <c r="ES4073" i="12" s="1"/>
  <c r="ER4074" i="12"/>
  <c r="ES4074" i="12" s="1"/>
  <c r="ER4075" i="12"/>
  <c r="ES4075" i="12" s="1"/>
  <c r="ER4076" i="12"/>
  <c r="ES4076" i="12" s="1"/>
  <c r="ER4077" i="12"/>
  <c r="ES4077" i="12" s="1"/>
  <c r="ER4078" i="12"/>
  <c r="ES4078" i="12" s="1"/>
  <c r="ER4079" i="12"/>
  <c r="ES4079" i="12" s="1"/>
  <c r="ER4080" i="12"/>
  <c r="ES4080" i="12" s="1"/>
  <c r="ER4081" i="12"/>
  <c r="ES4081" i="12" s="1"/>
  <c r="ER4082" i="12"/>
  <c r="ES4082" i="12" s="1"/>
  <c r="ER4083" i="12"/>
  <c r="ES4083" i="12" s="1"/>
  <c r="ER4084" i="12"/>
  <c r="ES4084" i="12" s="1"/>
  <c r="ER4085" i="12"/>
  <c r="ES4085" i="12" s="1"/>
  <c r="ER4086" i="12"/>
  <c r="ES4086" i="12" s="1"/>
  <c r="ER4087" i="12"/>
  <c r="ES4087" i="12" s="1"/>
  <c r="ER4088" i="12"/>
  <c r="ES4088" i="12" s="1"/>
  <c r="ER4089" i="12"/>
  <c r="ES4089" i="12" s="1"/>
  <c r="ER4090" i="12"/>
  <c r="ES4090" i="12" s="1"/>
  <c r="ER4091" i="12"/>
  <c r="ES4091" i="12" s="1"/>
  <c r="ER4092" i="12"/>
  <c r="ES4092" i="12" s="1"/>
  <c r="ER4093" i="12"/>
  <c r="ES4093" i="12" s="1"/>
  <c r="ER4094" i="12"/>
  <c r="ES4094" i="12" s="1"/>
  <c r="ER4095" i="12"/>
  <c r="ES4095" i="12" s="1"/>
  <c r="ER4096" i="12"/>
  <c r="ES4096" i="12" s="1"/>
  <c r="ER4097" i="12"/>
  <c r="ES4097" i="12" s="1"/>
  <c r="ER4098" i="12"/>
  <c r="ES4098" i="12" s="1"/>
  <c r="ER4099" i="12"/>
  <c r="ES4099" i="12" s="1"/>
  <c r="ER4100" i="12"/>
  <c r="ES4100" i="12" s="1"/>
  <c r="ER4101" i="12"/>
  <c r="ES4101" i="12" s="1"/>
  <c r="ER4102" i="12"/>
  <c r="ES4102" i="12" s="1"/>
  <c r="ER4103" i="12"/>
  <c r="ES4103" i="12" s="1"/>
  <c r="ER4104" i="12"/>
  <c r="ES4104" i="12" s="1"/>
  <c r="ER4105" i="12"/>
  <c r="ES4105" i="12" s="1"/>
  <c r="ER4106" i="12"/>
  <c r="ES4106" i="12" s="1"/>
  <c r="ER4107" i="12"/>
  <c r="ES4107" i="12" s="1"/>
  <c r="ER4108" i="12"/>
  <c r="ES4108" i="12" s="1"/>
  <c r="ER4109" i="12"/>
  <c r="ES4109" i="12" s="1"/>
  <c r="ER4110" i="12"/>
  <c r="ES4110" i="12" s="1"/>
  <c r="ER4111" i="12"/>
  <c r="ES4111" i="12" s="1"/>
  <c r="ER4112" i="12"/>
  <c r="ES4112" i="12" s="1"/>
  <c r="ER4113" i="12"/>
  <c r="ES4113" i="12" s="1"/>
  <c r="ER4114" i="12"/>
  <c r="ES4114" i="12" s="1"/>
  <c r="ER4115" i="12"/>
  <c r="ES4115" i="12" s="1"/>
  <c r="ER4116" i="12"/>
  <c r="ES4116" i="12" s="1"/>
  <c r="ER4117" i="12"/>
  <c r="ES4117" i="12" s="1"/>
  <c r="ER4118" i="12"/>
  <c r="ES4118" i="12" s="1"/>
  <c r="ER4119" i="12"/>
  <c r="ES4119" i="12" s="1"/>
  <c r="ER4120" i="12"/>
  <c r="ES4120" i="12" s="1"/>
  <c r="ER4121" i="12"/>
  <c r="ES4121" i="12" s="1"/>
  <c r="ER4122" i="12"/>
  <c r="ES4122" i="12" s="1"/>
  <c r="ER4123" i="12"/>
  <c r="ES4123" i="12" s="1"/>
  <c r="ER4124" i="12"/>
  <c r="ES4124" i="12" s="1"/>
  <c r="ER4125" i="12"/>
  <c r="ES4125" i="12" s="1"/>
  <c r="ER4126" i="12"/>
  <c r="ES4126" i="12" s="1"/>
  <c r="ER4127" i="12"/>
  <c r="ES4127" i="12" s="1"/>
  <c r="ER4128" i="12"/>
  <c r="ES4128" i="12" s="1"/>
  <c r="ER4129" i="12"/>
  <c r="ES4129" i="12" s="1"/>
  <c r="ER4130" i="12"/>
  <c r="ES4130" i="12" s="1"/>
  <c r="ER4131" i="12"/>
  <c r="ES4131" i="12" s="1"/>
  <c r="ER4132" i="12"/>
  <c r="ES4132" i="12" s="1"/>
  <c r="ER4133" i="12"/>
  <c r="ES4133" i="12" s="1"/>
  <c r="ER4134" i="12"/>
  <c r="ES4134" i="12" s="1"/>
  <c r="ER4135" i="12"/>
  <c r="ES4135" i="12" s="1"/>
  <c r="ER4136" i="12"/>
  <c r="ES4136" i="12" s="1"/>
  <c r="ER4137" i="12"/>
  <c r="ES4137" i="12" s="1"/>
  <c r="ER4138" i="12"/>
  <c r="ES4138" i="12" s="1"/>
  <c r="ER4139" i="12"/>
  <c r="ES4139" i="12" s="1"/>
  <c r="ER4140" i="12"/>
  <c r="ES4140" i="12" s="1"/>
  <c r="ER4141" i="12"/>
  <c r="ES4141" i="12" s="1"/>
  <c r="ER4142" i="12"/>
  <c r="ES4142" i="12" s="1"/>
  <c r="ER4143" i="12"/>
  <c r="ES4143" i="12" s="1"/>
  <c r="ER4144" i="12"/>
  <c r="ES4144" i="12" s="1"/>
  <c r="ER4145" i="12"/>
  <c r="ES4145" i="12" s="1"/>
  <c r="ER4146" i="12"/>
  <c r="ES4146" i="12" s="1"/>
  <c r="ER4147" i="12"/>
  <c r="ES4147" i="12" s="1"/>
  <c r="ER4148" i="12"/>
  <c r="ES4148" i="12" s="1"/>
  <c r="ER4149" i="12"/>
  <c r="ES4149" i="12" s="1"/>
  <c r="ER4150" i="12"/>
  <c r="ES4150" i="12" s="1"/>
  <c r="ER4151" i="12"/>
  <c r="ES4151" i="12" s="1"/>
  <c r="ER4152" i="12"/>
  <c r="ES4152" i="12" s="1"/>
  <c r="ER4153" i="12"/>
  <c r="ES4153" i="12" s="1"/>
  <c r="ER4154" i="12"/>
  <c r="ES4154" i="12" s="1"/>
  <c r="ER4155" i="12"/>
  <c r="ES4155" i="12" s="1"/>
  <c r="ER4156" i="12"/>
  <c r="ES4156" i="12" s="1"/>
  <c r="ER4157" i="12"/>
  <c r="ES4157" i="12" s="1"/>
  <c r="ER4158" i="12"/>
  <c r="ES4158" i="12" s="1"/>
  <c r="ER4159" i="12"/>
  <c r="ES4159" i="12" s="1"/>
  <c r="ER4160" i="12"/>
  <c r="ES4160" i="12" s="1"/>
  <c r="ER4161" i="12"/>
  <c r="ES4161" i="12" s="1"/>
  <c r="ER4162" i="12"/>
  <c r="ES4162" i="12" s="1"/>
  <c r="ER4163" i="12"/>
  <c r="ES4163" i="12" s="1"/>
  <c r="ER4164" i="12"/>
  <c r="ES4164" i="12" s="1"/>
  <c r="ER4165" i="12"/>
  <c r="ES4165" i="12" s="1"/>
  <c r="ER4166" i="12"/>
  <c r="ES4166" i="12" s="1"/>
  <c r="ER4167" i="12"/>
  <c r="ES4167" i="12" s="1"/>
  <c r="ER4168" i="12"/>
  <c r="ES4168" i="12" s="1"/>
  <c r="ER4169" i="12"/>
  <c r="ES4169" i="12" s="1"/>
  <c r="ER4170" i="12"/>
  <c r="ES4170" i="12" s="1"/>
  <c r="ER4171" i="12"/>
  <c r="ES4171" i="12" s="1"/>
  <c r="ER4172" i="12"/>
  <c r="ES4172" i="12" s="1"/>
  <c r="ER4173" i="12"/>
  <c r="ES4173" i="12" s="1"/>
  <c r="ER4174" i="12"/>
  <c r="ES4174" i="12" s="1"/>
  <c r="ER4175" i="12"/>
  <c r="ES4175" i="12" s="1"/>
  <c r="ER4176" i="12"/>
  <c r="ES4176" i="12" s="1"/>
  <c r="ER4177" i="12"/>
  <c r="ES4177" i="12" s="1"/>
  <c r="ER4178" i="12"/>
  <c r="ES4178" i="12" s="1"/>
  <c r="ER4179" i="12"/>
  <c r="ES4179" i="12" s="1"/>
  <c r="ER4180" i="12"/>
  <c r="ES4180" i="12" s="1"/>
  <c r="ER4181" i="12"/>
  <c r="ES4181" i="12" s="1"/>
  <c r="ER4182" i="12"/>
  <c r="ES4182" i="12" s="1"/>
  <c r="ER4183" i="12"/>
  <c r="ES4183" i="12" s="1"/>
  <c r="ER4184" i="12"/>
  <c r="ES4184" i="12" s="1"/>
  <c r="ER4185" i="12"/>
  <c r="ES4185" i="12" s="1"/>
  <c r="ER4186" i="12"/>
  <c r="ES4186" i="12" s="1"/>
  <c r="ER4187" i="12"/>
  <c r="ES4187" i="12" s="1"/>
  <c r="ER4188" i="12"/>
  <c r="ES4188" i="12" s="1"/>
  <c r="ER4189" i="12"/>
  <c r="ES4189" i="12" s="1"/>
  <c r="ER4190" i="12"/>
  <c r="ES4190" i="12" s="1"/>
  <c r="ER4191" i="12"/>
  <c r="ES4191" i="12" s="1"/>
  <c r="ER4192" i="12"/>
  <c r="ES4192" i="12" s="1"/>
  <c r="ER4193" i="12"/>
  <c r="ES4193" i="12" s="1"/>
  <c r="ER4194" i="12"/>
  <c r="ES4194" i="12" s="1"/>
  <c r="ER4195" i="12"/>
  <c r="ES4195" i="12" s="1"/>
  <c r="ER4196" i="12"/>
  <c r="ES4196" i="12" s="1"/>
  <c r="ER4197" i="12"/>
  <c r="ES4197" i="12" s="1"/>
  <c r="ER4198" i="12"/>
  <c r="ES4198" i="12" s="1"/>
  <c r="ER4199" i="12"/>
  <c r="ES4199" i="12" s="1"/>
  <c r="ER4200" i="12"/>
  <c r="ES4200" i="12" s="1"/>
  <c r="ER4201" i="12"/>
  <c r="ES4201" i="12" s="1"/>
  <c r="ER4202" i="12"/>
  <c r="ES4202" i="12" s="1"/>
  <c r="ER4203" i="12"/>
  <c r="ES4203" i="12" s="1"/>
  <c r="ER4204" i="12"/>
  <c r="ES4204" i="12" s="1"/>
  <c r="ER4205" i="12"/>
  <c r="ES4205" i="12" s="1"/>
  <c r="ER4206" i="12"/>
  <c r="ES4206" i="12" s="1"/>
  <c r="ER4207" i="12"/>
  <c r="ES4207" i="12" s="1"/>
  <c r="ER4208" i="12"/>
  <c r="ES4208" i="12" s="1"/>
  <c r="ER4209" i="12"/>
  <c r="ES4209" i="12" s="1"/>
  <c r="ER4210" i="12"/>
  <c r="ES4210" i="12" s="1"/>
  <c r="ER4211" i="12"/>
  <c r="ES4211" i="12" s="1"/>
  <c r="ER4212" i="12"/>
  <c r="ES4212" i="12" s="1"/>
  <c r="ER4213" i="12"/>
  <c r="ES4213" i="12" s="1"/>
  <c r="ER4214" i="12"/>
  <c r="ES4214" i="12" s="1"/>
  <c r="ER4215" i="12"/>
  <c r="ES4215" i="12" s="1"/>
  <c r="ER4216" i="12"/>
  <c r="ES4216" i="12" s="1"/>
  <c r="ER4217" i="12"/>
  <c r="ES4217" i="12" s="1"/>
  <c r="ER4218" i="12"/>
  <c r="ES4218" i="12" s="1"/>
  <c r="ER4219" i="12"/>
  <c r="ES4219" i="12" s="1"/>
  <c r="ER4220" i="12"/>
  <c r="ES4220" i="12" s="1"/>
  <c r="ER4221" i="12"/>
  <c r="ES4221" i="12" s="1"/>
  <c r="ER4222" i="12"/>
  <c r="ES4222" i="12" s="1"/>
  <c r="ER4223" i="12"/>
  <c r="ES4223" i="12" s="1"/>
  <c r="ER4224" i="12"/>
  <c r="ES4224" i="12" s="1"/>
  <c r="ER4225" i="12"/>
  <c r="ES4225" i="12" s="1"/>
  <c r="ER4226" i="12"/>
  <c r="ES4226" i="12" s="1"/>
  <c r="ER4227" i="12"/>
  <c r="ES4227" i="12" s="1"/>
  <c r="ER4228" i="12"/>
  <c r="ES4228" i="12" s="1"/>
  <c r="ER4229" i="12"/>
  <c r="ES4229" i="12" s="1"/>
  <c r="ER4230" i="12"/>
  <c r="ES4230" i="12" s="1"/>
  <c r="ER4231" i="12"/>
  <c r="ES4231" i="12" s="1"/>
  <c r="ER4232" i="12"/>
  <c r="ES4232" i="12" s="1"/>
  <c r="ER4233" i="12"/>
  <c r="ES4233" i="12" s="1"/>
  <c r="ER4234" i="12"/>
  <c r="ES4234" i="12" s="1"/>
  <c r="ER4235" i="12"/>
  <c r="ES4235" i="12" s="1"/>
  <c r="ER4236" i="12"/>
  <c r="ES4236" i="12" s="1"/>
  <c r="ER4237" i="12"/>
  <c r="ES4237" i="12" s="1"/>
  <c r="ER4238" i="12"/>
  <c r="ES4238" i="12" s="1"/>
  <c r="ER4239" i="12"/>
  <c r="ES4239" i="12" s="1"/>
  <c r="ER4240" i="12"/>
  <c r="ES4240" i="12" s="1"/>
  <c r="ER4241" i="12"/>
  <c r="ES4241" i="12" s="1"/>
  <c r="ER4242" i="12"/>
  <c r="ES4242" i="12" s="1"/>
  <c r="ER4243" i="12"/>
  <c r="ES4243" i="12" s="1"/>
  <c r="ER4244" i="12"/>
  <c r="ES4244" i="12" s="1"/>
  <c r="ER4245" i="12"/>
  <c r="ES4245" i="12" s="1"/>
  <c r="ER4246" i="12"/>
  <c r="ES4246" i="12" s="1"/>
  <c r="ER4247" i="12"/>
  <c r="ES4247" i="12" s="1"/>
  <c r="ER4248" i="12"/>
  <c r="ES4248" i="12" s="1"/>
  <c r="ER4249" i="12"/>
  <c r="ES4249" i="12" s="1"/>
  <c r="ER4250" i="12"/>
  <c r="ES4250" i="12" s="1"/>
  <c r="ER4251" i="12"/>
  <c r="ES4251" i="12" s="1"/>
  <c r="ER4252" i="12"/>
  <c r="ES4252" i="12" s="1"/>
  <c r="ER4253" i="12"/>
  <c r="ES4253" i="12" s="1"/>
  <c r="ER4254" i="12"/>
  <c r="ES4254" i="12" s="1"/>
  <c r="ER4255" i="12"/>
  <c r="ES4255" i="12" s="1"/>
  <c r="ER4256" i="12"/>
  <c r="ES4256" i="12" s="1"/>
  <c r="ER4257" i="12"/>
  <c r="ES4257" i="12" s="1"/>
  <c r="ER4258" i="12"/>
  <c r="ES4258" i="12" s="1"/>
  <c r="ER4259" i="12"/>
  <c r="ES4259" i="12" s="1"/>
  <c r="ER4260" i="12"/>
  <c r="ES4260" i="12" s="1"/>
  <c r="ER4261" i="12"/>
  <c r="ES4261" i="12" s="1"/>
  <c r="ER4262" i="12"/>
  <c r="ES4262" i="12" s="1"/>
  <c r="ER4263" i="12"/>
  <c r="ES4263" i="12" s="1"/>
  <c r="ER4264" i="12"/>
  <c r="ES4264" i="12" s="1"/>
  <c r="ER4265" i="12"/>
  <c r="ES4265" i="12" s="1"/>
  <c r="ER4266" i="12"/>
  <c r="ES4266" i="12" s="1"/>
  <c r="ER4267" i="12"/>
  <c r="ES4267" i="12" s="1"/>
  <c r="ER4268" i="12"/>
  <c r="ES4268" i="12" s="1"/>
  <c r="ER4269" i="12"/>
  <c r="ES4269" i="12" s="1"/>
  <c r="ER4270" i="12"/>
  <c r="ES4270" i="12" s="1"/>
  <c r="ER4271" i="12"/>
  <c r="ES4271" i="12" s="1"/>
  <c r="ER4272" i="12"/>
  <c r="ES4272" i="12" s="1"/>
  <c r="ER4273" i="12"/>
  <c r="ES4273" i="12" s="1"/>
  <c r="ER4274" i="12"/>
  <c r="ES4274" i="12" s="1"/>
  <c r="ER4275" i="12"/>
  <c r="ES4275" i="12" s="1"/>
  <c r="ER4276" i="12"/>
  <c r="ES4276" i="12" s="1"/>
  <c r="ER4277" i="12"/>
  <c r="ES4277" i="12" s="1"/>
  <c r="ER4278" i="12"/>
  <c r="ES4278" i="12" s="1"/>
  <c r="ER4279" i="12"/>
  <c r="ES4279" i="12" s="1"/>
  <c r="ER4280" i="12"/>
  <c r="ES4280" i="12" s="1"/>
  <c r="ER4281" i="12"/>
  <c r="ES4281" i="12" s="1"/>
  <c r="ER4282" i="12"/>
  <c r="ES4282" i="12" s="1"/>
  <c r="ER4283" i="12"/>
  <c r="ES4283" i="12" s="1"/>
  <c r="ER4284" i="12"/>
  <c r="ES4284" i="12" s="1"/>
  <c r="ER4285" i="12"/>
  <c r="ES4285" i="12" s="1"/>
  <c r="ER4286" i="12"/>
  <c r="ES4286" i="12" s="1"/>
  <c r="ER4287" i="12"/>
  <c r="ES4287" i="12" s="1"/>
  <c r="ER4288" i="12"/>
  <c r="ES4288" i="12" s="1"/>
  <c r="ER4289" i="12"/>
  <c r="ES4289" i="12" s="1"/>
  <c r="ER4290" i="12"/>
  <c r="ES4290" i="12" s="1"/>
  <c r="ER4291" i="12"/>
  <c r="ES4291" i="12" s="1"/>
  <c r="ER4292" i="12"/>
  <c r="ES4292" i="12" s="1"/>
  <c r="ER4293" i="12"/>
  <c r="ES4293" i="12" s="1"/>
  <c r="ER4294" i="12"/>
  <c r="ES4294" i="12" s="1"/>
  <c r="ER4295" i="12"/>
  <c r="ES4295" i="12" s="1"/>
  <c r="ER4296" i="12"/>
  <c r="ES4296" i="12" s="1"/>
  <c r="ER4297" i="12"/>
  <c r="ES4297" i="12" s="1"/>
  <c r="ER4298" i="12"/>
  <c r="ES4298" i="12" s="1"/>
  <c r="ER4299" i="12"/>
  <c r="ES4299" i="12" s="1"/>
  <c r="ER4300" i="12"/>
  <c r="ES4300" i="12" s="1"/>
  <c r="ER4301" i="12"/>
  <c r="ES4301" i="12" s="1"/>
  <c r="ER4302" i="12"/>
  <c r="ES4302" i="12" s="1"/>
  <c r="ER4303" i="12"/>
  <c r="ES4303" i="12" s="1"/>
  <c r="ER4304" i="12"/>
  <c r="ES4304" i="12" s="1"/>
  <c r="ER4305" i="12"/>
  <c r="ES4305" i="12" s="1"/>
  <c r="ER4306" i="12"/>
  <c r="ES4306" i="12" s="1"/>
  <c r="ER4307" i="12"/>
  <c r="ES4307" i="12" s="1"/>
  <c r="ER4308" i="12"/>
  <c r="ES4308" i="12" s="1"/>
  <c r="ER4309" i="12"/>
  <c r="ES4309" i="12" s="1"/>
  <c r="ER4310" i="12"/>
  <c r="ES4310" i="12" s="1"/>
  <c r="ER4311" i="12"/>
  <c r="ES4311" i="12" s="1"/>
  <c r="ER4312" i="12"/>
  <c r="ES4312" i="12" s="1"/>
  <c r="ER4313" i="12"/>
  <c r="ES4313" i="12" s="1"/>
  <c r="ER4314" i="12"/>
  <c r="ES4314" i="12" s="1"/>
  <c r="ER4315" i="12"/>
  <c r="ES4315" i="12" s="1"/>
  <c r="ER4316" i="12"/>
  <c r="ES4316" i="12" s="1"/>
  <c r="ER4317" i="12"/>
  <c r="ES4317" i="12" s="1"/>
  <c r="ER4318" i="12"/>
  <c r="ES4318" i="12" s="1"/>
  <c r="ER4319" i="12"/>
  <c r="ES4319" i="12" s="1"/>
  <c r="ER4320" i="12"/>
  <c r="ES4320" i="12" s="1"/>
  <c r="ER4321" i="12"/>
  <c r="ES4321" i="12" s="1"/>
  <c r="ER4322" i="12"/>
  <c r="ES4322" i="12" s="1"/>
  <c r="ER4323" i="12"/>
  <c r="ES4323" i="12" s="1"/>
  <c r="ER4324" i="12"/>
  <c r="ES4324" i="12" s="1"/>
  <c r="ER4325" i="12"/>
  <c r="ES4325" i="12" s="1"/>
  <c r="ER4326" i="12"/>
  <c r="ES4326" i="12" s="1"/>
  <c r="ER4327" i="12"/>
  <c r="ES4327" i="12" s="1"/>
  <c r="ER4328" i="12"/>
  <c r="ES4328" i="12" s="1"/>
  <c r="ER4329" i="12"/>
  <c r="ES4329" i="12" s="1"/>
  <c r="ER4330" i="12"/>
  <c r="ES4330" i="12" s="1"/>
  <c r="ER4331" i="12"/>
  <c r="ES4331" i="12" s="1"/>
  <c r="ER4332" i="12"/>
  <c r="ES4332" i="12" s="1"/>
  <c r="ER4333" i="12"/>
  <c r="ES4333" i="12" s="1"/>
  <c r="ER4334" i="12"/>
  <c r="ES4334" i="12" s="1"/>
  <c r="ER4335" i="12"/>
  <c r="ES4335" i="12" s="1"/>
  <c r="ER4336" i="12"/>
  <c r="ES4336" i="12" s="1"/>
  <c r="ER4337" i="12"/>
  <c r="ES4337" i="12" s="1"/>
  <c r="ER4338" i="12"/>
  <c r="ES4338" i="12" s="1"/>
  <c r="ER4339" i="12"/>
  <c r="ES4339" i="12" s="1"/>
  <c r="ER4340" i="12"/>
  <c r="ES4340" i="12" s="1"/>
  <c r="ER4341" i="12"/>
  <c r="ES4341" i="12" s="1"/>
  <c r="ER4342" i="12"/>
  <c r="ES4342" i="12" s="1"/>
  <c r="ER4343" i="12"/>
  <c r="ES4343" i="12" s="1"/>
  <c r="ER4344" i="12"/>
  <c r="ES4344" i="12" s="1"/>
  <c r="ER4345" i="12"/>
  <c r="ES4345" i="12" s="1"/>
  <c r="ER4346" i="12"/>
  <c r="ES4346" i="12" s="1"/>
  <c r="ER4347" i="12"/>
  <c r="ES4347" i="12" s="1"/>
  <c r="ER4348" i="12"/>
  <c r="ES4348" i="12" s="1"/>
  <c r="ER4349" i="12"/>
  <c r="ES4349" i="12" s="1"/>
  <c r="ER4350" i="12"/>
  <c r="ES4350" i="12" s="1"/>
  <c r="ER4351" i="12"/>
  <c r="ES4351" i="12" s="1"/>
  <c r="ER4352" i="12"/>
  <c r="ES4352" i="12" s="1"/>
  <c r="ER4353" i="12"/>
  <c r="ES4353" i="12" s="1"/>
  <c r="ER4354" i="12"/>
  <c r="ES4354" i="12" s="1"/>
  <c r="ER4355" i="12"/>
  <c r="ES4355" i="12" s="1"/>
  <c r="ER4356" i="12"/>
  <c r="ES4356" i="12" s="1"/>
  <c r="ER4357" i="12"/>
  <c r="ES4357" i="12" s="1"/>
  <c r="ER4358" i="12"/>
  <c r="ES4358" i="12" s="1"/>
  <c r="ER4359" i="12"/>
  <c r="ES4359" i="12" s="1"/>
  <c r="ER4360" i="12"/>
  <c r="ES4360" i="12" s="1"/>
  <c r="ER4361" i="12"/>
  <c r="ES4361" i="12" s="1"/>
  <c r="ER4362" i="12"/>
  <c r="ES4362" i="12" s="1"/>
  <c r="ER4363" i="12"/>
  <c r="ES4363" i="12" s="1"/>
  <c r="ER4364" i="12"/>
  <c r="ES4364" i="12" s="1"/>
  <c r="ER4365" i="12"/>
  <c r="ES4365" i="12" s="1"/>
  <c r="ER4366" i="12"/>
  <c r="ES4366" i="12" s="1"/>
  <c r="ER4367" i="12"/>
  <c r="ES4367" i="12" s="1"/>
  <c r="ER4368" i="12"/>
  <c r="ES4368" i="12" s="1"/>
  <c r="ER4369" i="12"/>
  <c r="ES4369" i="12" s="1"/>
  <c r="ER4370" i="12"/>
  <c r="ES4370" i="12" s="1"/>
  <c r="ER4371" i="12"/>
  <c r="ES4371" i="12" s="1"/>
  <c r="ER4372" i="12"/>
  <c r="ES4372" i="12" s="1"/>
  <c r="ER4373" i="12"/>
  <c r="ES4373" i="12" s="1"/>
  <c r="ER4374" i="12"/>
  <c r="ES4374" i="12" s="1"/>
  <c r="ER4375" i="12"/>
  <c r="ES4375" i="12" s="1"/>
  <c r="ER4376" i="12"/>
  <c r="ES4376" i="12" s="1"/>
  <c r="ER4377" i="12"/>
  <c r="ES4377" i="12" s="1"/>
  <c r="ER4378" i="12"/>
  <c r="ES4378" i="12" s="1"/>
  <c r="ER4379" i="12"/>
  <c r="ES4379" i="12" s="1"/>
  <c r="ER4380" i="12"/>
  <c r="ES4380" i="12" s="1"/>
  <c r="ER4381" i="12"/>
  <c r="ES4381" i="12" s="1"/>
  <c r="ER4382" i="12"/>
  <c r="ES4382" i="12" s="1"/>
  <c r="ER4383" i="12"/>
  <c r="ES4383" i="12" s="1"/>
  <c r="ER4384" i="12"/>
  <c r="ES4384" i="12" s="1"/>
  <c r="ER4385" i="12"/>
  <c r="ES4385" i="12" s="1"/>
  <c r="ER4386" i="12"/>
  <c r="ES4386" i="12" s="1"/>
  <c r="ER4387" i="12"/>
  <c r="ES4387" i="12" s="1"/>
  <c r="ER4388" i="12"/>
  <c r="ES4388" i="12" s="1"/>
  <c r="ER4389" i="12"/>
  <c r="ES4389" i="12" s="1"/>
  <c r="ER4390" i="12"/>
  <c r="ES4390" i="12" s="1"/>
  <c r="ER4391" i="12"/>
  <c r="ES4391" i="12" s="1"/>
  <c r="ER4392" i="12"/>
  <c r="ES4392" i="12" s="1"/>
  <c r="ER4393" i="12"/>
  <c r="ES4393" i="12" s="1"/>
  <c r="ER4394" i="12"/>
  <c r="ES4394" i="12" s="1"/>
  <c r="ER4395" i="12"/>
  <c r="ES4395" i="12" s="1"/>
  <c r="ER4396" i="12"/>
  <c r="ES4396" i="12" s="1"/>
  <c r="ER4397" i="12"/>
  <c r="ES4397" i="12" s="1"/>
  <c r="ER4398" i="12"/>
  <c r="ES4398" i="12" s="1"/>
  <c r="ER4399" i="12"/>
  <c r="ES4399" i="12" s="1"/>
  <c r="ER4400" i="12"/>
  <c r="ES4400" i="12" s="1"/>
  <c r="ER4401" i="12"/>
  <c r="ES4401" i="12" s="1"/>
  <c r="ER4402" i="12"/>
  <c r="ES4402" i="12" s="1"/>
  <c r="ER4403" i="12"/>
  <c r="ES4403" i="12" s="1"/>
  <c r="ER4404" i="12"/>
  <c r="ES4404" i="12" s="1"/>
  <c r="ER4405" i="12"/>
  <c r="ES4405" i="12" s="1"/>
  <c r="ER4406" i="12"/>
  <c r="ES4406" i="12" s="1"/>
  <c r="ER4407" i="12"/>
  <c r="ES4407" i="12" s="1"/>
  <c r="ER4408" i="12"/>
  <c r="ES4408" i="12" s="1"/>
  <c r="ER4409" i="12"/>
  <c r="ES4409" i="12" s="1"/>
  <c r="ER4410" i="12"/>
  <c r="ES4410" i="12" s="1"/>
  <c r="ER4411" i="12"/>
  <c r="ES4411" i="12" s="1"/>
  <c r="ER4412" i="12"/>
  <c r="ES4412" i="12" s="1"/>
  <c r="ER4413" i="12"/>
  <c r="ES4413" i="12" s="1"/>
  <c r="ER4414" i="12"/>
  <c r="ES4414" i="12" s="1"/>
  <c r="ER4415" i="12"/>
  <c r="ES4415" i="12" s="1"/>
  <c r="ER4416" i="12"/>
  <c r="ES4416" i="12" s="1"/>
  <c r="ER4417" i="12"/>
  <c r="ES4417" i="12" s="1"/>
  <c r="ER4418" i="12"/>
  <c r="ES4418" i="12" s="1"/>
  <c r="ER4419" i="12"/>
  <c r="ES4419" i="12" s="1"/>
  <c r="ER4420" i="12"/>
  <c r="ES4420" i="12" s="1"/>
  <c r="ER4421" i="12"/>
  <c r="ES4421" i="12" s="1"/>
  <c r="ER4422" i="12"/>
  <c r="ES4422" i="12" s="1"/>
  <c r="ER4423" i="12"/>
  <c r="ES4423" i="12" s="1"/>
  <c r="ER4424" i="12"/>
  <c r="ES4424" i="12" s="1"/>
  <c r="ER4425" i="12"/>
  <c r="ES4425" i="12" s="1"/>
  <c r="ER4426" i="12"/>
  <c r="ES4426" i="12" s="1"/>
  <c r="ER4427" i="12"/>
  <c r="ES4427" i="12" s="1"/>
  <c r="ER4428" i="12"/>
  <c r="ES4428" i="12" s="1"/>
  <c r="ER4429" i="12"/>
  <c r="ES4429" i="12" s="1"/>
  <c r="ER4430" i="12"/>
  <c r="ES4430" i="12" s="1"/>
  <c r="ER4431" i="12"/>
  <c r="ES4431" i="12" s="1"/>
  <c r="ER4432" i="12"/>
  <c r="ES4432" i="12" s="1"/>
  <c r="ER4433" i="12"/>
  <c r="ES4433" i="12" s="1"/>
  <c r="ER4434" i="12"/>
  <c r="ES4434" i="12" s="1"/>
  <c r="ER4435" i="12"/>
  <c r="ES4435" i="12" s="1"/>
  <c r="ER4436" i="12"/>
  <c r="ES4436" i="12" s="1"/>
  <c r="ER4437" i="12"/>
  <c r="ES4437" i="12" s="1"/>
  <c r="ER4438" i="12"/>
  <c r="ES4438" i="12" s="1"/>
  <c r="ER4439" i="12"/>
  <c r="ES4439" i="12" s="1"/>
  <c r="ER4440" i="12"/>
  <c r="ES4440" i="12" s="1"/>
  <c r="ER4441" i="12"/>
  <c r="ES4441" i="12" s="1"/>
  <c r="ER4442" i="12"/>
  <c r="ES4442" i="12" s="1"/>
  <c r="ER4443" i="12"/>
  <c r="ES4443" i="12" s="1"/>
  <c r="ER4444" i="12"/>
  <c r="ES4444" i="12" s="1"/>
  <c r="ER4445" i="12"/>
  <c r="ES4445" i="12" s="1"/>
  <c r="ER4446" i="12"/>
  <c r="ES4446" i="12" s="1"/>
  <c r="ER4447" i="12"/>
  <c r="ES4447" i="12" s="1"/>
  <c r="ER4448" i="12"/>
  <c r="ES4448" i="12" s="1"/>
  <c r="ER4449" i="12"/>
  <c r="ES4449" i="12" s="1"/>
  <c r="ER4450" i="12"/>
  <c r="ES4450" i="12" s="1"/>
  <c r="ER4451" i="12"/>
  <c r="ES4451" i="12" s="1"/>
  <c r="ER4452" i="12"/>
  <c r="ES4452" i="12" s="1"/>
  <c r="ER4453" i="12"/>
  <c r="ES4453" i="12" s="1"/>
  <c r="ER4454" i="12"/>
  <c r="ES4454" i="12" s="1"/>
  <c r="ER4455" i="12"/>
  <c r="ES4455" i="12" s="1"/>
  <c r="ER4456" i="12"/>
  <c r="ES4456" i="12" s="1"/>
  <c r="ER4457" i="12"/>
  <c r="ES4457" i="12" s="1"/>
  <c r="ER4458" i="12"/>
  <c r="ES4458" i="12" s="1"/>
  <c r="ER4459" i="12"/>
  <c r="ES4459" i="12" s="1"/>
  <c r="ER4460" i="12"/>
  <c r="ES4460" i="12" s="1"/>
  <c r="ER4461" i="12"/>
  <c r="ES4461" i="12" s="1"/>
  <c r="ER4462" i="12"/>
  <c r="ES4462" i="12" s="1"/>
  <c r="ER4463" i="12"/>
  <c r="ES4463" i="12" s="1"/>
  <c r="ER4464" i="12"/>
  <c r="ES4464" i="12" s="1"/>
  <c r="ER4465" i="12"/>
  <c r="ES4465" i="12" s="1"/>
  <c r="ER4466" i="12"/>
  <c r="ES4466" i="12" s="1"/>
  <c r="ER4467" i="12"/>
  <c r="ES4467" i="12" s="1"/>
  <c r="ER4468" i="12"/>
  <c r="ES4468" i="12" s="1"/>
  <c r="ER4469" i="12"/>
  <c r="ES4469" i="12" s="1"/>
  <c r="ER4470" i="12"/>
  <c r="ES4470" i="12" s="1"/>
  <c r="ER4471" i="12"/>
  <c r="ES4471" i="12" s="1"/>
  <c r="ER4472" i="12"/>
  <c r="ES4472" i="12" s="1"/>
  <c r="ER4473" i="12"/>
  <c r="ES4473" i="12" s="1"/>
  <c r="ER4474" i="12"/>
  <c r="ES4474" i="12" s="1"/>
  <c r="ER4475" i="12"/>
  <c r="ES4475" i="12" s="1"/>
  <c r="ER4476" i="12"/>
  <c r="ES4476" i="12" s="1"/>
  <c r="ER4477" i="12"/>
  <c r="ES4477" i="12" s="1"/>
  <c r="ER4478" i="12"/>
  <c r="ES4478" i="12" s="1"/>
  <c r="ER4479" i="12"/>
  <c r="ES4479" i="12" s="1"/>
  <c r="ER4480" i="12"/>
  <c r="ES4480" i="12" s="1"/>
  <c r="ER4481" i="12"/>
  <c r="ES4481" i="12" s="1"/>
  <c r="ER4482" i="12"/>
  <c r="ES4482" i="12" s="1"/>
  <c r="ER4483" i="12"/>
  <c r="ES4483" i="12" s="1"/>
  <c r="ER4484" i="12"/>
  <c r="ES4484" i="12" s="1"/>
  <c r="ER4485" i="12"/>
  <c r="ES4485" i="12" s="1"/>
  <c r="ER4486" i="12"/>
  <c r="ES4486" i="12" s="1"/>
  <c r="ER4487" i="12"/>
  <c r="ES4487" i="12" s="1"/>
  <c r="ER4488" i="12"/>
  <c r="ES4488" i="12" s="1"/>
  <c r="ER4489" i="12"/>
  <c r="ES4489" i="12" s="1"/>
  <c r="ER4490" i="12"/>
  <c r="ES4490" i="12" s="1"/>
  <c r="ER4491" i="12"/>
  <c r="ES4491" i="12" s="1"/>
  <c r="ER4492" i="12"/>
  <c r="ES4492" i="12" s="1"/>
  <c r="ER4493" i="12"/>
  <c r="ES4493" i="12" s="1"/>
  <c r="ER4494" i="12"/>
  <c r="ES4494" i="12" s="1"/>
  <c r="ER4495" i="12"/>
  <c r="ES4495" i="12" s="1"/>
  <c r="ER4496" i="12"/>
  <c r="ES4496" i="12" s="1"/>
  <c r="ER4497" i="12"/>
  <c r="ES4497" i="12" s="1"/>
  <c r="ER4498" i="12"/>
  <c r="ES4498" i="12" s="1"/>
  <c r="ER4499" i="12"/>
  <c r="ES4499" i="12" s="1"/>
  <c r="ER4500" i="12"/>
  <c r="ES4500" i="12" s="1"/>
  <c r="ER4501" i="12"/>
  <c r="ES4501" i="12" s="1"/>
  <c r="ER4502" i="12"/>
  <c r="ES4502" i="12" s="1"/>
  <c r="ER4503" i="12"/>
  <c r="ES4503" i="12" s="1"/>
  <c r="ER4504" i="12"/>
  <c r="ES4504" i="12" s="1"/>
  <c r="ER4505" i="12"/>
  <c r="ES4505" i="12" s="1"/>
  <c r="ER4506" i="12"/>
  <c r="ES4506" i="12" s="1"/>
  <c r="ER4507" i="12"/>
  <c r="ES4507" i="12" s="1"/>
  <c r="ER4508" i="12"/>
  <c r="ES4508" i="12" s="1"/>
  <c r="ER4509" i="12"/>
  <c r="ES4509" i="12" s="1"/>
  <c r="ER4510" i="12"/>
  <c r="ES4510" i="12" s="1"/>
  <c r="ER4511" i="12"/>
  <c r="ES4511" i="12" s="1"/>
  <c r="ER4512" i="12"/>
  <c r="ES4512" i="12" s="1"/>
  <c r="ER4513" i="12"/>
  <c r="ES4513" i="12" s="1"/>
  <c r="ER4514" i="12"/>
  <c r="ES4514" i="12" s="1"/>
  <c r="ER4515" i="12"/>
  <c r="ES4515" i="12" s="1"/>
  <c r="ER4516" i="12"/>
  <c r="ES4516" i="12" s="1"/>
  <c r="ER4517" i="12"/>
  <c r="ES4517" i="12" s="1"/>
  <c r="ER4518" i="12"/>
  <c r="ES4518" i="12" s="1"/>
  <c r="ER4519" i="12"/>
  <c r="ES4519" i="12" s="1"/>
  <c r="ER4520" i="12"/>
  <c r="ES4520" i="12" s="1"/>
  <c r="ER4521" i="12"/>
  <c r="ES4521" i="12" s="1"/>
  <c r="ER4522" i="12"/>
  <c r="ES4522" i="12" s="1"/>
  <c r="ER4523" i="12"/>
  <c r="ES4523" i="12" s="1"/>
  <c r="ER4524" i="12"/>
  <c r="ES4524" i="12" s="1"/>
  <c r="ER4525" i="12"/>
  <c r="ES4525" i="12" s="1"/>
  <c r="ER4526" i="12"/>
  <c r="ES4526" i="12" s="1"/>
  <c r="ER4527" i="12"/>
  <c r="ES4527" i="12" s="1"/>
  <c r="ER4528" i="12"/>
  <c r="ES4528" i="12" s="1"/>
  <c r="ER4529" i="12"/>
  <c r="ES4529" i="12" s="1"/>
  <c r="ER4530" i="12"/>
  <c r="ES4530" i="12" s="1"/>
  <c r="ER4531" i="12"/>
  <c r="ES4531" i="12" s="1"/>
  <c r="ER4532" i="12"/>
  <c r="ES4532" i="12" s="1"/>
  <c r="ER4533" i="12"/>
  <c r="ES4533" i="12" s="1"/>
  <c r="ER4534" i="12"/>
  <c r="ES4534" i="12" s="1"/>
  <c r="ER4535" i="12"/>
  <c r="ES4535" i="12" s="1"/>
  <c r="ER4536" i="12"/>
  <c r="ES4536" i="12" s="1"/>
  <c r="ER4537" i="12"/>
  <c r="ES4537" i="12" s="1"/>
  <c r="ER4538" i="12"/>
  <c r="ES4538" i="12" s="1"/>
  <c r="ER4539" i="12"/>
  <c r="ES4539" i="12" s="1"/>
  <c r="ER4540" i="12"/>
  <c r="ES4540" i="12" s="1"/>
  <c r="ER4541" i="12"/>
  <c r="ES4541" i="12" s="1"/>
  <c r="ER4542" i="12"/>
  <c r="ES4542" i="12" s="1"/>
  <c r="ER4543" i="12"/>
  <c r="ES4543" i="12" s="1"/>
  <c r="ER4544" i="12"/>
  <c r="ES4544" i="12" s="1"/>
  <c r="ER4545" i="12"/>
  <c r="ES4545" i="12" s="1"/>
  <c r="ER4546" i="12"/>
  <c r="ES4546" i="12" s="1"/>
  <c r="ER4547" i="12"/>
  <c r="ES4547" i="12" s="1"/>
  <c r="ER4548" i="12"/>
  <c r="ES4548" i="12" s="1"/>
  <c r="ER4549" i="12"/>
  <c r="ES4549" i="12" s="1"/>
  <c r="ER4550" i="12"/>
  <c r="ES4550" i="12" s="1"/>
  <c r="ER4551" i="12"/>
  <c r="ES4551" i="12" s="1"/>
  <c r="ER4552" i="12"/>
  <c r="ES4552" i="12" s="1"/>
  <c r="ER4553" i="12"/>
  <c r="ES4553" i="12" s="1"/>
  <c r="ER4554" i="12"/>
  <c r="ES4554" i="12" s="1"/>
  <c r="ER4555" i="12"/>
  <c r="ES4555" i="12" s="1"/>
  <c r="ER4556" i="12"/>
  <c r="ES4556" i="12" s="1"/>
  <c r="ER4557" i="12"/>
  <c r="ES4557" i="12" s="1"/>
  <c r="ER4558" i="12"/>
  <c r="ES4558" i="12" s="1"/>
  <c r="ER4559" i="12"/>
  <c r="ES4559" i="12" s="1"/>
  <c r="ER4560" i="12"/>
  <c r="ES4560" i="12" s="1"/>
  <c r="ER4561" i="12"/>
  <c r="ES4561" i="12" s="1"/>
  <c r="ER4562" i="12"/>
  <c r="ES4562" i="12" s="1"/>
  <c r="ER4563" i="12"/>
  <c r="ES4563" i="12" s="1"/>
  <c r="ER4564" i="12"/>
  <c r="ES4564" i="12" s="1"/>
  <c r="ER4565" i="12"/>
  <c r="ES4565" i="12" s="1"/>
  <c r="ER4566" i="12"/>
  <c r="ES4566" i="12" s="1"/>
  <c r="ER4567" i="12"/>
  <c r="ES4567" i="12" s="1"/>
  <c r="ER4568" i="12"/>
  <c r="ES4568" i="12" s="1"/>
  <c r="ER4569" i="12"/>
  <c r="ES4569" i="12" s="1"/>
  <c r="ER4570" i="12"/>
  <c r="ES4570" i="12" s="1"/>
  <c r="ER4571" i="12"/>
  <c r="ES4571" i="12" s="1"/>
  <c r="ER4572" i="12"/>
  <c r="ES4572" i="12" s="1"/>
  <c r="ER4573" i="12"/>
  <c r="ES4573" i="12" s="1"/>
  <c r="ER4574" i="12"/>
  <c r="ES4574" i="12" s="1"/>
  <c r="ER4575" i="12"/>
  <c r="ES4575" i="12" s="1"/>
  <c r="ER4576" i="12"/>
  <c r="ES4576" i="12" s="1"/>
  <c r="ER4577" i="12"/>
  <c r="ES4577" i="12" s="1"/>
  <c r="ER4578" i="12"/>
  <c r="ES4578" i="12" s="1"/>
  <c r="ER4579" i="12"/>
  <c r="ES4579" i="12" s="1"/>
  <c r="ER4580" i="12"/>
  <c r="ES4580" i="12" s="1"/>
  <c r="ER4581" i="12"/>
  <c r="ES4581" i="12" s="1"/>
  <c r="ER4582" i="12"/>
  <c r="ES4582" i="12" s="1"/>
  <c r="ER4583" i="12"/>
  <c r="ES4583" i="12" s="1"/>
  <c r="ER4584" i="12"/>
  <c r="ES4584" i="12" s="1"/>
  <c r="ER4585" i="12"/>
  <c r="ES4585" i="12" s="1"/>
  <c r="ER4586" i="12"/>
  <c r="ES4586" i="12" s="1"/>
  <c r="ER4587" i="12"/>
  <c r="ES4587" i="12" s="1"/>
  <c r="ER4588" i="12"/>
  <c r="ES4588" i="12" s="1"/>
  <c r="ER4589" i="12"/>
  <c r="ES4589" i="12" s="1"/>
  <c r="ER4590" i="12"/>
  <c r="ES4590" i="12" s="1"/>
  <c r="ER4591" i="12"/>
  <c r="ES4591" i="12" s="1"/>
  <c r="ER4592" i="12"/>
  <c r="ES4592" i="12" s="1"/>
  <c r="ER4593" i="12"/>
  <c r="ES4593" i="12" s="1"/>
  <c r="ER4594" i="12"/>
  <c r="ES4594" i="12" s="1"/>
  <c r="ER4595" i="12"/>
  <c r="ES4595" i="12" s="1"/>
  <c r="ER4596" i="12"/>
  <c r="ES4596" i="12" s="1"/>
  <c r="ER4597" i="12"/>
  <c r="ES4597" i="12" s="1"/>
  <c r="ER4598" i="12"/>
  <c r="ES4598" i="12" s="1"/>
  <c r="ER4599" i="12"/>
  <c r="ES4599" i="12" s="1"/>
  <c r="ER4600" i="12"/>
  <c r="ES4600" i="12" s="1"/>
  <c r="ER4601" i="12"/>
  <c r="ES4601" i="12" s="1"/>
  <c r="ER4602" i="12"/>
  <c r="ES4602" i="12" s="1"/>
  <c r="ER4603" i="12"/>
  <c r="ES4603" i="12" s="1"/>
  <c r="ER4604" i="12"/>
  <c r="ES4604" i="12" s="1"/>
  <c r="ER4605" i="12"/>
  <c r="ES4605" i="12" s="1"/>
  <c r="ER4606" i="12"/>
  <c r="ES4606" i="12" s="1"/>
  <c r="ER4607" i="12"/>
  <c r="ES4607" i="12" s="1"/>
  <c r="ER4608" i="12"/>
  <c r="ES4608" i="12" s="1"/>
  <c r="ER4609" i="12"/>
  <c r="ES4609" i="12" s="1"/>
  <c r="ER4610" i="12"/>
  <c r="ES4610" i="12" s="1"/>
  <c r="ER4611" i="12"/>
  <c r="ES4611" i="12" s="1"/>
  <c r="ER4612" i="12"/>
  <c r="ES4612" i="12" s="1"/>
  <c r="ER4613" i="12"/>
  <c r="ES4613" i="12" s="1"/>
  <c r="ER4614" i="12"/>
  <c r="ES4614" i="12" s="1"/>
  <c r="ER4615" i="12"/>
  <c r="ES4615" i="12" s="1"/>
  <c r="ER4616" i="12"/>
  <c r="ES4616" i="12" s="1"/>
  <c r="ER4617" i="12"/>
  <c r="ES4617" i="12" s="1"/>
  <c r="ER4618" i="12"/>
  <c r="ES4618" i="12" s="1"/>
  <c r="ER4619" i="12"/>
  <c r="ES4619" i="12" s="1"/>
  <c r="ER4620" i="12"/>
  <c r="ES4620" i="12" s="1"/>
  <c r="ER4621" i="12"/>
  <c r="ES4621" i="12" s="1"/>
  <c r="ER4622" i="12"/>
  <c r="ES4622" i="12" s="1"/>
  <c r="ER4623" i="12"/>
  <c r="ES4623" i="12" s="1"/>
  <c r="ER4624" i="12"/>
  <c r="ES4624" i="12" s="1"/>
  <c r="ER4625" i="12"/>
  <c r="ES4625" i="12" s="1"/>
  <c r="ER4626" i="12"/>
  <c r="ES4626" i="12" s="1"/>
  <c r="ER4627" i="12"/>
  <c r="ES4627" i="12" s="1"/>
  <c r="ER4628" i="12"/>
  <c r="ES4628" i="12" s="1"/>
  <c r="ER4629" i="12"/>
  <c r="ES4629" i="12" s="1"/>
  <c r="ER4630" i="12"/>
  <c r="ES4630" i="12" s="1"/>
  <c r="ER4631" i="12"/>
  <c r="ES4631" i="12" s="1"/>
  <c r="ER4632" i="12"/>
  <c r="ES4632" i="12" s="1"/>
  <c r="ER4633" i="12"/>
  <c r="ES4633" i="12" s="1"/>
  <c r="ER4634" i="12"/>
  <c r="ES4634" i="12" s="1"/>
  <c r="ER4635" i="12"/>
  <c r="ES4635" i="12" s="1"/>
  <c r="ER4636" i="12"/>
  <c r="ES4636" i="12" s="1"/>
  <c r="ER4637" i="12"/>
  <c r="ES4637" i="12" s="1"/>
  <c r="ER4638" i="12"/>
  <c r="ES4638" i="12" s="1"/>
  <c r="ER4639" i="12"/>
  <c r="ES4639" i="12" s="1"/>
  <c r="ER4640" i="12"/>
  <c r="ES4640" i="12" s="1"/>
  <c r="ER4641" i="12"/>
  <c r="ES4641" i="12" s="1"/>
  <c r="ER4642" i="12"/>
  <c r="ES4642" i="12" s="1"/>
  <c r="ER4643" i="12"/>
  <c r="ES4643" i="12" s="1"/>
  <c r="ER4644" i="12"/>
  <c r="ES4644" i="12" s="1"/>
  <c r="ER4645" i="12"/>
  <c r="ES4645" i="12" s="1"/>
  <c r="ER4646" i="12"/>
  <c r="ES4646" i="12" s="1"/>
  <c r="ER4647" i="12"/>
  <c r="ES4647" i="12" s="1"/>
  <c r="ER4648" i="12"/>
  <c r="ES4648" i="12" s="1"/>
  <c r="ER4649" i="12"/>
  <c r="ES4649" i="12" s="1"/>
  <c r="ER4650" i="12"/>
  <c r="ES4650" i="12" s="1"/>
  <c r="ER4651" i="12"/>
  <c r="ES4651" i="12" s="1"/>
  <c r="ER4652" i="12"/>
  <c r="ES4652" i="12" s="1"/>
  <c r="ER4653" i="12"/>
  <c r="ES4653" i="12" s="1"/>
  <c r="ER4654" i="12"/>
  <c r="ES4654" i="12" s="1"/>
  <c r="ER4655" i="12"/>
  <c r="ES4655" i="12" s="1"/>
  <c r="ER4656" i="12"/>
  <c r="ES4656" i="12" s="1"/>
  <c r="ER4657" i="12"/>
  <c r="ES4657" i="12" s="1"/>
  <c r="ER4658" i="12"/>
  <c r="ES4658" i="12" s="1"/>
  <c r="ER4659" i="12"/>
  <c r="ES4659" i="12" s="1"/>
  <c r="ER4660" i="12"/>
  <c r="ES4660" i="12" s="1"/>
  <c r="ER4661" i="12"/>
  <c r="ES4661" i="12" s="1"/>
  <c r="ER4662" i="12"/>
  <c r="ES4662" i="12" s="1"/>
  <c r="ER4663" i="12"/>
  <c r="ES4663" i="12" s="1"/>
  <c r="ER4664" i="12"/>
  <c r="ES4664" i="12" s="1"/>
  <c r="ER4665" i="12"/>
  <c r="ES4665" i="12" s="1"/>
  <c r="ER4666" i="12"/>
  <c r="ES4666" i="12" s="1"/>
  <c r="ER4667" i="12"/>
  <c r="ES4667" i="12" s="1"/>
  <c r="ER4668" i="12"/>
  <c r="ES4668" i="12" s="1"/>
  <c r="ER4669" i="12"/>
  <c r="ES4669" i="12" s="1"/>
  <c r="ER4670" i="12"/>
  <c r="ES4670" i="12" s="1"/>
  <c r="ER4671" i="12"/>
  <c r="ES4671" i="12" s="1"/>
  <c r="ER4672" i="12"/>
  <c r="ES4672" i="12" s="1"/>
  <c r="ER4673" i="12"/>
  <c r="ES4673" i="12" s="1"/>
  <c r="ER4674" i="12"/>
  <c r="ES4674" i="12" s="1"/>
  <c r="ER4675" i="12"/>
  <c r="ES4675" i="12" s="1"/>
  <c r="ER4676" i="12"/>
  <c r="ES4676" i="12" s="1"/>
  <c r="ER4677" i="12"/>
  <c r="ES4677" i="12" s="1"/>
  <c r="ER4678" i="12"/>
  <c r="ES4678" i="12" s="1"/>
  <c r="ER4679" i="12"/>
  <c r="ES4679" i="12" s="1"/>
  <c r="ER4680" i="12"/>
  <c r="ES4680" i="12" s="1"/>
  <c r="ER4681" i="12"/>
  <c r="ES4681" i="12" s="1"/>
  <c r="ER4682" i="12"/>
  <c r="ES4682" i="12" s="1"/>
  <c r="ER4683" i="12"/>
  <c r="ES4683" i="12" s="1"/>
  <c r="ER4684" i="12"/>
  <c r="ES4684" i="12" s="1"/>
  <c r="ER4685" i="12"/>
  <c r="ES4685" i="12" s="1"/>
  <c r="ER4686" i="12"/>
  <c r="ES4686" i="12" s="1"/>
  <c r="ER4687" i="12"/>
  <c r="ES4687" i="12" s="1"/>
  <c r="ER4688" i="12"/>
  <c r="ES4688" i="12" s="1"/>
  <c r="ER4689" i="12"/>
  <c r="ES4689" i="12" s="1"/>
  <c r="ER4690" i="12"/>
  <c r="ES4690" i="12" s="1"/>
  <c r="ER4691" i="12"/>
  <c r="ES4691" i="12" s="1"/>
  <c r="ER4692" i="12"/>
  <c r="ES4692" i="12" s="1"/>
  <c r="ER4693" i="12"/>
  <c r="ES4693" i="12" s="1"/>
  <c r="ER4694" i="12"/>
  <c r="ES4694" i="12" s="1"/>
  <c r="ER4695" i="12"/>
  <c r="ES4695" i="12" s="1"/>
  <c r="ER4696" i="12"/>
  <c r="ES4696" i="12" s="1"/>
  <c r="ER4697" i="12"/>
  <c r="ES4697" i="12" s="1"/>
  <c r="ER4698" i="12"/>
  <c r="ES4698" i="12" s="1"/>
  <c r="ER4699" i="12"/>
  <c r="ES4699" i="12" s="1"/>
  <c r="ER4700" i="12"/>
  <c r="ES4700" i="12" s="1"/>
  <c r="ER4701" i="12"/>
  <c r="ES4701" i="12" s="1"/>
  <c r="ER4702" i="12"/>
  <c r="ES4702" i="12" s="1"/>
  <c r="ER4703" i="12"/>
  <c r="ES4703" i="12" s="1"/>
  <c r="ER4704" i="12"/>
  <c r="ES4704" i="12" s="1"/>
  <c r="ER4705" i="12"/>
  <c r="ES4705" i="12" s="1"/>
  <c r="ER4706" i="12"/>
  <c r="ES4706" i="12" s="1"/>
  <c r="ER4707" i="12"/>
  <c r="ES4707" i="12" s="1"/>
  <c r="ER4708" i="12"/>
  <c r="ES4708" i="12" s="1"/>
  <c r="ER4709" i="12"/>
  <c r="ES4709" i="12" s="1"/>
  <c r="ER4710" i="12"/>
  <c r="ES4710" i="12" s="1"/>
  <c r="ER4711" i="12"/>
  <c r="ES4711" i="12" s="1"/>
  <c r="ER4712" i="12"/>
  <c r="ES4712" i="12" s="1"/>
  <c r="ER4713" i="12"/>
  <c r="ES4713" i="12" s="1"/>
  <c r="ER4714" i="12"/>
  <c r="ES4714" i="12" s="1"/>
  <c r="ER4715" i="12"/>
  <c r="ES4715" i="12" s="1"/>
  <c r="ER4716" i="12"/>
  <c r="ES4716" i="12" s="1"/>
  <c r="ER4717" i="12"/>
  <c r="ES4717" i="12" s="1"/>
  <c r="ER4718" i="12"/>
  <c r="ES4718" i="12" s="1"/>
  <c r="ER4719" i="12"/>
  <c r="ES4719" i="12" s="1"/>
  <c r="ER4720" i="12"/>
  <c r="ES4720" i="12" s="1"/>
  <c r="ER4721" i="12"/>
  <c r="ES4721" i="12" s="1"/>
  <c r="ER4722" i="12"/>
  <c r="ES4722" i="12" s="1"/>
  <c r="ER4723" i="12"/>
  <c r="ES4723" i="12" s="1"/>
  <c r="ER4724" i="12"/>
  <c r="ES4724" i="12" s="1"/>
  <c r="ER4725" i="12"/>
  <c r="ES4725" i="12" s="1"/>
  <c r="ER4726" i="12"/>
  <c r="ES4726" i="12" s="1"/>
  <c r="ER4727" i="12"/>
  <c r="ES4727" i="12" s="1"/>
  <c r="ER4728" i="12"/>
  <c r="ES4728" i="12" s="1"/>
  <c r="ER4729" i="12"/>
  <c r="ES4729" i="12" s="1"/>
  <c r="ER4730" i="12"/>
  <c r="ES4730" i="12" s="1"/>
  <c r="ER4731" i="12"/>
  <c r="ES4731" i="12" s="1"/>
  <c r="ER4732" i="12"/>
  <c r="ES4732" i="12" s="1"/>
  <c r="ER4733" i="12"/>
  <c r="ES4733" i="12" s="1"/>
  <c r="ER4734" i="12"/>
  <c r="ES4734" i="12" s="1"/>
  <c r="ER4735" i="12"/>
  <c r="ES4735" i="12" s="1"/>
  <c r="ER4736" i="12"/>
  <c r="ES4736" i="12" s="1"/>
  <c r="ER4737" i="12"/>
  <c r="ES4737" i="12" s="1"/>
  <c r="ER4738" i="12"/>
  <c r="ES4738" i="12" s="1"/>
  <c r="ER4739" i="12"/>
  <c r="ES4739" i="12" s="1"/>
  <c r="ER4740" i="12"/>
  <c r="ES4740" i="12" s="1"/>
  <c r="ER4741" i="12"/>
  <c r="ES4741" i="12" s="1"/>
  <c r="ER4742" i="12"/>
  <c r="ES4742" i="12" s="1"/>
  <c r="ER4743" i="12"/>
  <c r="ES4743" i="12" s="1"/>
  <c r="ER4744" i="12"/>
  <c r="ES4744" i="12" s="1"/>
  <c r="ER4745" i="12"/>
  <c r="ES4745" i="12" s="1"/>
  <c r="ER4746" i="12"/>
  <c r="ES4746" i="12" s="1"/>
  <c r="ER4747" i="12"/>
  <c r="ES4747" i="12" s="1"/>
  <c r="ER4748" i="12"/>
  <c r="ES4748" i="12" s="1"/>
  <c r="ER4749" i="12"/>
  <c r="ES4749" i="12" s="1"/>
  <c r="ER4750" i="12"/>
  <c r="ES4750" i="12" s="1"/>
  <c r="ER4751" i="12"/>
  <c r="ES4751" i="12" s="1"/>
  <c r="ER4752" i="12"/>
  <c r="ES4752" i="12" s="1"/>
  <c r="ER4753" i="12"/>
  <c r="ES4753" i="12" s="1"/>
  <c r="ER4754" i="12"/>
  <c r="ES4754" i="12" s="1"/>
  <c r="ER4755" i="12"/>
  <c r="ES4755" i="12" s="1"/>
  <c r="ER4756" i="12"/>
  <c r="ES4756" i="12" s="1"/>
  <c r="ER4757" i="12"/>
  <c r="ES4757" i="12" s="1"/>
  <c r="ER4758" i="12"/>
  <c r="ES4758" i="12" s="1"/>
  <c r="ER4759" i="12"/>
  <c r="ES4759" i="12" s="1"/>
  <c r="ER4760" i="12"/>
  <c r="ES4760" i="12" s="1"/>
  <c r="ER4761" i="12"/>
  <c r="ES4761" i="12" s="1"/>
  <c r="ER4762" i="12"/>
  <c r="ES4762" i="12" s="1"/>
  <c r="ER4763" i="12"/>
  <c r="ES4763" i="12" s="1"/>
  <c r="ER4764" i="12"/>
  <c r="ES4764" i="12" s="1"/>
  <c r="ER4765" i="12"/>
  <c r="ES4765" i="12" s="1"/>
  <c r="ER4766" i="12"/>
  <c r="ES4766" i="12" s="1"/>
  <c r="ER4767" i="12"/>
  <c r="ES4767" i="12" s="1"/>
  <c r="ER4768" i="12"/>
  <c r="ES4768" i="12" s="1"/>
  <c r="ER4769" i="12"/>
  <c r="ES4769" i="12" s="1"/>
  <c r="ER4770" i="12"/>
  <c r="ES4770" i="12" s="1"/>
  <c r="ER4771" i="12"/>
  <c r="ES4771" i="12" s="1"/>
  <c r="ER4772" i="12"/>
  <c r="ES4772" i="12" s="1"/>
  <c r="ER4773" i="12"/>
  <c r="ES4773" i="12" s="1"/>
  <c r="ER4774" i="12"/>
  <c r="ES4774" i="12" s="1"/>
  <c r="ER4775" i="12"/>
  <c r="ES4775" i="12" s="1"/>
  <c r="ER4776" i="12"/>
  <c r="ES4776" i="12" s="1"/>
  <c r="ER4777" i="12"/>
  <c r="ES4777" i="12" s="1"/>
  <c r="ER4778" i="12"/>
  <c r="ES4778" i="12" s="1"/>
  <c r="ER4779" i="12"/>
  <c r="ES4779" i="12" s="1"/>
  <c r="ER4780" i="12"/>
  <c r="ES4780" i="12" s="1"/>
  <c r="ER4781" i="12"/>
  <c r="ES4781" i="12" s="1"/>
  <c r="ER4782" i="12"/>
  <c r="ES4782" i="12" s="1"/>
  <c r="ER4783" i="12"/>
  <c r="ES4783" i="12" s="1"/>
  <c r="ER4784" i="12"/>
  <c r="ES4784" i="12" s="1"/>
  <c r="ER4785" i="12"/>
  <c r="ES4785" i="12" s="1"/>
  <c r="ER4786" i="12"/>
  <c r="ES4786" i="12" s="1"/>
  <c r="ER4787" i="12"/>
  <c r="ES4787" i="12" s="1"/>
  <c r="ER4788" i="12"/>
  <c r="ES4788" i="12" s="1"/>
  <c r="ER4789" i="12"/>
  <c r="ES4789" i="12" s="1"/>
  <c r="ER4790" i="12"/>
  <c r="ES4790" i="12" s="1"/>
  <c r="ER4791" i="12"/>
  <c r="ES4791" i="12" s="1"/>
  <c r="ER4792" i="12"/>
  <c r="ES4792" i="12" s="1"/>
  <c r="ER4793" i="12"/>
  <c r="ES4793" i="12" s="1"/>
  <c r="ER4794" i="12"/>
  <c r="ES4794" i="12" s="1"/>
  <c r="ER4795" i="12"/>
  <c r="ES4795" i="12" s="1"/>
  <c r="ER4796" i="12"/>
  <c r="ES4796" i="12" s="1"/>
  <c r="ER4797" i="12"/>
  <c r="ES4797" i="12" s="1"/>
  <c r="ER4798" i="12"/>
  <c r="ES4798" i="12" s="1"/>
  <c r="ER4799" i="12"/>
  <c r="ES4799" i="12" s="1"/>
  <c r="ER4800" i="12"/>
  <c r="ES4800" i="12" s="1"/>
  <c r="ER4801" i="12"/>
  <c r="ES4801" i="12" s="1"/>
  <c r="ER4802" i="12"/>
  <c r="ES4802" i="12" s="1"/>
  <c r="ER4803" i="12"/>
  <c r="ES4803" i="12" s="1"/>
  <c r="ER4804" i="12"/>
  <c r="ES4804" i="12" s="1"/>
  <c r="ER4805" i="12"/>
  <c r="ES4805" i="12" s="1"/>
  <c r="ER4806" i="12"/>
  <c r="ES4806" i="12" s="1"/>
  <c r="ER4807" i="12"/>
  <c r="ES4807" i="12" s="1"/>
  <c r="ER4808" i="12"/>
  <c r="ES4808" i="12" s="1"/>
  <c r="ER4809" i="12"/>
  <c r="ES4809" i="12" s="1"/>
  <c r="ER4810" i="12"/>
  <c r="ES4810" i="12" s="1"/>
  <c r="ER4811" i="12"/>
  <c r="ES4811" i="12" s="1"/>
  <c r="ER4812" i="12"/>
  <c r="ES4812" i="12" s="1"/>
  <c r="ER4813" i="12"/>
  <c r="ES4813" i="12" s="1"/>
  <c r="ER4814" i="12"/>
  <c r="ES4814" i="12" s="1"/>
  <c r="ER4815" i="12"/>
  <c r="ES4815" i="12" s="1"/>
  <c r="ER4816" i="12"/>
  <c r="ES4816" i="12" s="1"/>
  <c r="ER4817" i="12"/>
  <c r="ES4817" i="12" s="1"/>
  <c r="ER4818" i="12"/>
  <c r="ES4818" i="12" s="1"/>
  <c r="ER4819" i="12"/>
  <c r="ES4819" i="12" s="1"/>
  <c r="ER4820" i="12"/>
  <c r="ES4820" i="12" s="1"/>
  <c r="ER4821" i="12"/>
  <c r="ES4821" i="12" s="1"/>
  <c r="ER4822" i="12"/>
  <c r="ES4822" i="12" s="1"/>
  <c r="ER4823" i="12"/>
  <c r="ES4823" i="12" s="1"/>
  <c r="ER4824" i="12"/>
  <c r="ES4824" i="12" s="1"/>
  <c r="ER4825" i="12"/>
  <c r="ES4825" i="12" s="1"/>
  <c r="ER4826" i="12"/>
  <c r="ES4826" i="12" s="1"/>
  <c r="ER4827" i="12"/>
  <c r="ES4827" i="12" s="1"/>
  <c r="ER4828" i="12"/>
  <c r="ES4828" i="12" s="1"/>
  <c r="ER4829" i="12"/>
  <c r="ES4829" i="12" s="1"/>
  <c r="ER4830" i="12"/>
  <c r="ES4830" i="12" s="1"/>
  <c r="ER4831" i="12"/>
  <c r="ES4831" i="12" s="1"/>
  <c r="ER4832" i="12"/>
  <c r="ES4832" i="12" s="1"/>
  <c r="ER4833" i="12"/>
  <c r="ES4833" i="12" s="1"/>
  <c r="ER4834" i="12"/>
  <c r="ES4834" i="12" s="1"/>
  <c r="ER4835" i="12"/>
  <c r="ES4835" i="12" s="1"/>
  <c r="ER4836" i="12"/>
  <c r="ES4836" i="12" s="1"/>
  <c r="ER4837" i="12"/>
  <c r="ES4837" i="12" s="1"/>
  <c r="ER4838" i="12"/>
  <c r="ES4838" i="12" s="1"/>
  <c r="ER4839" i="12"/>
  <c r="ES4839" i="12" s="1"/>
  <c r="ER4840" i="12"/>
  <c r="ES4840" i="12" s="1"/>
  <c r="ER4841" i="12"/>
  <c r="ES4841" i="12" s="1"/>
  <c r="ER4842" i="12"/>
  <c r="ES4842" i="12" s="1"/>
  <c r="ER4843" i="12"/>
  <c r="ES4843" i="12" s="1"/>
  <c r="ER4844" i="12"/>
  <c r="ES4844" i="12" s="1"/>
  <c r="ER4845" i="12"/>
  <c r="ES4845" i="12" s="1"/>
  <c r="ER4846" i="12"/>
  <c r="ES4846" i="12" s="1"/>
  <c r="ER4847" i="12"/>
  <c r="ES4847" i="12" s="1"/>
  <c r="ER4848" i="12"/>
  <c r="ES4848" i="12" s="1"/>
  <c r="ER4849" i="12"/>
  <c r="ES4849" i="12" s="1"/>
  <c r="ER4850" i="12"/>
  <c r="ES4850" i="12" s="1"/>
  <c r="ER4851" i="12"/>
  <c r="ES4851" i="12" s="1"/>
  <c r="ER4852" i="12"/>
  <c r="ES4852" i="12" s="1"/>
  <c r="ER4853" i="12"/>
  <c r="ES4853" i="12" s="1"/>
  <c r="ER4854" i="12"/>
  <c r="ES4854" i="12" s="1"/>
  <c r="ER4855" i="12"/>
  <c r="ES4855" i="12" s="1"/>
  <c r="ER4856" i="12"/>
  <c r="ES4856" i="12" s="1"/>
  <c r="ER4857" i="12"/>
  <c r="ES4857" i="12" s="1"/>
  <c r="ER4858" i="12"/>
  <c r="ES4858" i="12" s="1"/>
  <c r="ER4859" i="12"/>
  <c r="ES4859" i="12" s="1"/>
  <c r="ER4860" i="12"/>
  <c r="ES4860" i="12" s="1"/>
  <c r="ER4861" i="12"/>
  <c r="ES4861" i="12" s="1"/>
  <c r="ER4862" i="12"/>
  <c r="ES4862" i="12" s="1"/>
  <c r="ER4863" i="12"/>
  <c r="ES4863" i="12" s="1"/>
  <c r="ER4864" i="12"/>
  <c r="ES4864" i="12" s="1"/>
  <c r="ER4865" i="12"/>
  <c r="ES4865" i="12" s="1"/>
  <c r="ER4866" i="12"/>
  <c r="ES4866" i="12" s="1"/>
  <c r="ER4867" i="12"/>
  <c r="ES4867" i="12" s="1"/>
  <c r="ER4868" i="12"/>
  <c r="ES4868" i="12" s="1"/>
  <c r="ER4869" i="12"/>
  <c r="ES4869" i="12" s="1"/>
  <c r="ER4870" i="12"/>
  <c r="ES4870" i="12" s="1"/>
  <c r="ER4871" i="12"/>
  <c r="ES4871" i="12" s="1"/>
  <c r="ER4872" i="12"/>
  <c r="ES4872" i="12" s="1"/>
  <c r="ER4873" i="12"/>
  <c r="ES4873" i="12" s="1"/>
  <c r="ER4874" i="12"/>
  <c r="ES4874" i="12" s="1"/>
  <c r="ER4875" i="12"/>
  <c r="ES4875" i="12" s="1"/>
  <c r="ER4876" i="12"/>
  <c r="ES4876" i="12" s="1"/>
  <c r="ER4877" i="12"/>
  <c r="ES4877" i="12" s="1"/>
  <c r="ER4878" i="12"/>
  <c r="ES4878" i="12" s="1"/>
  <c r="ER4879" i="12"/>
  <c r="ES4879" i="12" s="1"/>
  <c r="ER4880" i="12"/>
  <c r="ES4880" i="12" s="1"/>
  <c r="ER4881" i="12"/>
  <c r="ES4881" i="12" s="1"/>
  <c r="ER4882" i="12"/>
  <c r="ES4882" i="12" s="1"/>
  <c r="ER4883" i="12"/>
  <c r="ES4883" i="12" s="1"/>
  <c r="ER4884" i="12"/>
  <c r="ES4884" i="12" s="1"/>
  <c r="ER4885" i="12"/>
  <c r="ES4885" i="12" s="1"/>
  <c r="ER4886" i="12"/>
  <c r="ES4886" i="12" s="1"/>
  <c r="ER4887" i="12"/>
  <c r="ES4887" i="12" s="1"/>
  <c r="ER4888" i="12"/>
  <c r="ES4888" i="12" s="1"/>
  <c r="ER4889" i="12"/>
  <c r="ES4889" i="12" s="1"/>
  <c r="ER4890" i="12"/>
  <c r="ES4890" i="12" s="1"/>
  <c r="ER4891" i="12"/>
  <c r="ES4891" i="12" s="1"/>
  <c r="ER4892" i="12"/>
  <c r="ES4892" i="12" s="1"/>
  <c r="ER4893" i="12"/>
  <c r="ES4893" i="12" s="1"/>
  <c r="ER4894" i="12"/>
  <c r="ES4894" i="12" s="1"/>
  <c r="ER4895" i="12"/>
  <c r="ES4895" i="12" s="1"/>
  <c r="ER4896" i="12"/>
  <c r="ES4896" i="12" s="1"/>
  <c r="ER4897" i="12"/>
  <c r="ES4897" i="12" s="1"/>
  <c r="ER4898" i="12"/>
  <c r="ES4898" i="12" s="1"/>
  <c r="ER4899" i="12"/>
  <c r="ES4899" i="12" s="1"/>
  <c r="ER4900" i="12"/>
  <c r="ES4900" i="12" s="1"/>
  <c r="ER4901" i="12"/>
  <c r="ES4901" i="12" s="1"/>
  <c r="ER4902" i="12"/>
  <c r="ES4902" i="12" s="1"/>
  <c r="ER4903" i="12"/>
  <c r="ES4903" i="12" s="1"/>
  <c r="ER4904" i="12"/>
  <c r="ES4904" i="12" s="1"/>
  <c r="ER4905" i="12"/>
  <c r="ES4905" i="12" s="1"/>
  <c r="ER4906" i="12"/>
  <c r="ES4906" i="12" s="1"/>
  <c r="ER4907" i="12"/>
  <c r="ES4907" i="12" s="1"/>
  <c r="ER4908" i="12"/>
  <c r="ES4908" i="12" s="1"/>
  <c r="ER4909" i="12"/>
  <c r="ES4909" i="12" s="1"/>
  <c r="ER4910" i="12"/>
  <c r="ES4910" i="12" s="1"/>
  <c r="ER4911" i="12"/>
  <c r="ES4911" i="12" s="1"/>
  <c r="ER4912" i="12"/>
  <c r="ES4912" i="12" s="1"/>
  <c r="ER4913" i="12"/>
  <c r="ES4913" i="12" s="1"/>
  <c r="ER4914" i="12"/>
  <c r="ES4914" i="12" s="1"/>
  <c r="ER4915" i="12"/>
  <c r="ES4915" i="12" s="1"/>
  <c r="ER4916" i="12"/>
  <c r="ES4916" i="12" s="1"/>
  <c r="ER4917" i="12"/>
  <c r="ES4917" i="12" s="1"/>
  <c r="ER4918" i="12"/>
  <c r="ES4918" i="12" s="1"/>
  <c r="ER4919" i="12"/>
  <c r="ES4919" i="12" s="1"/>
  <c r="ER4920" i="12"/>
  <c r="ES4920" i="12" s="1"/>
  <c r="ER4921" i="12"/>
  <c r="ES4921" i="12" s="1"/>
  <c r="ER4922" i="12"/>
  <c r="ES4922" i="12" s="1"/>
  <c r="ER4923" i="12"/>
  <c r="ES4923" i="12" s="1"/>
  <c r="ER4924" i="12"/>
  <c r="ES4924" i="12" s="1"/>
  <c r="ER4925" i="12"/>
  <c r="ES4925" i="12" s="1"/>
  <c r="ER4926" i="12"/>
  <c r="ES4926" i="12" s="1"/>
  <c r="ER4927" i="12"/>
  <c r="ES4927" i="12" s="1"/>
  <c r="ER4928" i="12"/>
  <c r="ES4928" i="12" s="1"/>
  <c r="ER4929" i="12"/>
  <c r="ES4929" i="12" s="1"/>
  <c r="ER4930" i="12"/>
  <c r="ES4930" i="12" s="1"/>
  <c r="ER4931" i="12"/>
  <c r="ES4931" i="12" s="1"/>
  <c r="ER4932" i="12"/>
  <c r="ES4932" i="12" s="1"/>
  <c r="ER4933" i="12"/>
  <c r="ES4933" i="12" s="1"/>
  <c r="ER4934" i="12"/>
  <c r="ES4934" i="12" s="1"/>
  <c r="ER4935" i="12"/>
  <c r="ES4935" i="12" s="1"/>
  <c r="ER4936" i="12"/>
  <c r="ES4936" i="12" s="1"/>
  <c r="ER4937" i="12"/>
  <c r="ES4937" i="12" s="1"/>
  <c r="ER4938" i="12"/>
  <c r="ES4938" i="12" s="1"/>
  <c r="ER4939" i="12"/>
  <c r="ES4939" i="12" s="1"/>
  <c r="ER4940" i="12"/>
  <c r="ES4940" i="12" s="1"/>
  <c r="ER4941" i="12"/>
  <c r="ES4941" i="12" s="1"/>
  <c r="ER4942" i="12"/>
  <c r="ES4942" i="12" s="1"/>
  <c r="ER4943" i="12"/>
  <c r="ES4943" i="12" s="1"/>
  <c r="ER4944" i="12"/>
  <c r="ES4944" i="12" s="1"/>
  <c r="ER4945" i="12"/>
  <c r="ES4945" i="12" s="1"/>
  <c r="ER4946" i="12"/>
  <c r="ES4946" i="12" s="1"/>
  <c r="ER4947" i="12"/>
  <c r="ES4947" i="12" s="1"/>
  <c r="ER4948" i="12"/>
  <c r="ES4948" i="12" s="1"/>
  <c r="ER4949" i="12"/>
  <c r="ES4949" i="12" s="1"/>
  <c r="ER4950" i="12"/>
  <c r="ES4950" i="12" s="1"/>
  <c r="ER4951" i="12"/>
  <c r="ES4951" i="12" s="1"/>
  <c r="ER4952" i="12"/>
  <c r="ES4952" i="12" s="1"/>
  <c r="ER4953" i="12"/>
  <c r="ES4953" i="12" s="1"/>
  <c r="ER4954" i="12"/>
  <c r="ES4954" i="12" s="1"/>
  <c r="ER4955" i="12"/>
  <c r="ES4955" i="12" s="1"/>
  <c r="ER4956" i="12"/>
  <c r="ES4956" i="12" s="1"/>
  <c r="ER4957" i="12"/>
  <c r="ES4957" i="12" s="1"/>
  <c r="ER4958" i="12"/>
  <c r="ES4958" i="12" s="1"/>
  <c r="ER4959" i="12"/>
  <c r="ES4959" i="12" s="1"/>
  <c r="ER4960" i="12"/>
  <c r="ES4960" i="12" s="1"/>
  <c r="ER4961" i="12"/>
  <c r="ES4961" i="12" s="1"/>
  <c r="ER4962" i="12"/>
  <c r="ES4962" i="12" s="1"/>
  <c r="ER4963" i="12"/>
  <c r="ES4963" i="12" s="1"/>
  <c r="ER4964" i="12"/>
  <c r="ES4964" i="12" s="1"/>
  <c r="ER4965" i="12"/>
  <c r="ES4965" i="12" s="1"/>
  <c r="ER4966" i="12"/>
  <c r="ES4966" i="12" s="1"/>
  <c r="ER4967" i="12"/>
  <c r="ES4967" i="12" s="1"/>
  <c r="ER4968" i="12"/>
  <c r="ES4968" i="12" s="1"/>
  <c r="ER4969" i="12"/>
  <c r="ES4969" i="12" s="1"/>
  <c r="ER4970" i="12"/>
  <c r="ES4970" i="12" s="1"/>
  <c r="ER4971" i="12"/>
  <c r="ES4971" i="12" s="1"/>
  <c r="ER4972" i="12"/>
  <c r="ES4972" i="12" s="1"/>
  <c r="ER4973" i="12"/>
  <c r="ES4973" i="12" s="1"/>
  <c r="ER4974" i="12"/>
  <c r="ES4974" i="12" s="1"/>
  <c r="ER4975" i="12"/>
  <c r="ES4975" i="12" s="1"/>
  <c r="ER4976" i="12"/>
  <c r="ES4976" i="12" s="1"/>
  <c r="ER4977" i="12"/>
  <c r="ES4977" i="12" s="1"/>
  <c r="ER4978" i="12"/>
  <c r="ES4978" i="12" s="1"/>
  <c r="ER4979" i="12"/>
  <c r="ES4979" i="12" s="1"/>
  <c r="ER4980" i="12"/>
  <c r="ES4980" i="12" s="1"/>
  <c r="ER4981" i="12"/>
  <c r="ES4981" i="12" s="1"/>
  <c r="ER4982" i="12"/>
  <c r="ES4982" i="12" s="1"/>
  <c r="ER4983" i="12"/>
  <c r="ES4983" i="12" s="1"/>
  <c r="ER4984" i="12"/>
  <c r="ES4984" i="12" s="1"/>
  <c r="ER4985" i="12"/>
  <c r="ES4985" i="12" s="1"/>
  <c r="ER4986" i="12"/>
  <c r="ES4986" i="12" s="1"/>
  <c r="ER4987" i="12"/>
  <c r="ES4987" i="12" s="1"/>
  <c r="ER4988" i="12"/>
  <c r="ES4988" i="12" s="1"/>
  <c r="ER4989" i="12"/>
  <c r="ES4989" i="12" s="1"/>
  <c r="ER4990" i="12"/>
  <c r="ES4990" i="12" s="1"/>
  <c r="ER4991" i="12"/>
  <c r="ES4991" i="12" s="1"/>
  <c r="ER4992" i="12"/>
  <c r="ES4992" i="12" s="1"/>
  <c r="ER4993" i="12"/>
  <c r="ES4993" i="12" s="1"/>
  <c r="ER4994" i="12"/>
  <c r="ES4994" i="12" s="1"/>
  <c r="ER4995" i="12"/>
  <c r="ES4995" i="12" s="1"/>
  <c r="ER4996" i="12"/>
  <c r="ES4996" i="12" s="1"/>
  <c r="ER4997" i="12"/>
  <c r="ES4997" i="12" s="1"/>
  <c r="ER4998" i="12"/>
  <c r="ES4998" i="12" s="1"/>
  <c r="ER4999" i="12"/>
  <c r="ES4999" i="12" s="1"/>
  <c r="ER5000" i="12"/>
  <c r="ES5000" i="12" s="1"/>
  <c r="ER5001" i="12"/>
  <c r="ES5001" i="12" s="1"/>
  <c r="ER5002" i="12"/>
  <c r="ES5002" i="12" s="1"/>
  <c r="ER5003" i="12"/>
  <c r="ES5003" i="12" s="1"/>
  <c r="ER5004" i="12"/>
  <c r="ES5004" i="12" s="1"/>
  <c r="ER5005" i="12"/>
  <c r="ES5005" i="12" s="1"/>
  <c r="ER5006" i="12"/>
  <c r="ES5006" i="12" s="1"/>
  <c r="ER5007" i="12"/>
  <c r="ES5007" i="12" s="1"/>
  <c r="ER5008" i="12"/>
  <c r="ES5008" i="12" s="1"/>
  <c r="ER5009" i="12"/>
  <c r="ES5009" i="12" s="1"/>
  <c r="ER5010" i="12"/>
  <c r="ES5010" i="12" s="1"/>
  <c r="ER5011" i="12"/>
  <c r="ES5011" i="12" s="1"/>
  <c r="ER5012" i="12"/>
  <c r="ES5012" i="12" s="1"/>
  <c r="ER5013" i="12"/>
  <c r="ES5013" i="12" s="1"/>
  <c r="ER5014" i="12"/>
  <c r="ES5014" i="12" s="1"/>
  <c r="ER5015" i="12"/>
  <c r="ES5015" i="12" s="1"/>
  <c r="ER5016" i="12"/>
  <c r="ES5016" i="12" s="1"/>
  <c r="ER5017" i="12"/>
  <c r="ES5017" i="12" s="1"/>
  <c r="ER5018" i="12"/>
  <c r="ES5018" i="12" s="1"/>
  <c r="ER5019" i="12"/>
  <c r="ES5019" i="12" s="1"/>
  <c r="ER5020" i="12"/>
  <c r="ES5020" i="12" s="1"/>
  <c r="ER5021" i="12"/>
  <c r="ES5021" i="12" s="1"/>
  <c r="ER5022" i="12"/>
  <c r="ES5022" i="12" s="1"/>
  <c r="ER5023" i="12"/>
  <c r="ES5023" i="12" s="1"/>
  <c r="ER5024" i="12"/>
  <c r="ES5024" i="12" s="1"/>
  <c r="ER5025" i="12"/>
  <c r="ES5025" i="12" s="1"/>
  <c r="ER5026" i="12"/>
  <c r="ES5026" i="12" s="1"/>
  <c r="ER5027" i="12"/>
  <c r="ES5027" i="12" s="1"/>
  <c r="ER5028" i="12"/>
  <c r="ES5028" i="12" s="1"/>
  <c r="ER5029" i="12"/>
  <c r="ES5029" i="12" s="1"/>
  <c r="ER5030" i="12"/>
  <c r="ES5030" i="12" s="1"/>
  <c r="ER5031" i="12"/>
  <c r="ES5031" i="12" s="1"/>
  <c r="ER5032" i="12"/>
  <c r="ES5032" i="12" s="1"/>
  <c r="ER5033" i="12"/>
  <c r="ES5033" i="12" s="1"/>
  <c r="ER5034" i="12"/>
  <c r="ES5034" i="12" s="1"/>
  <c r="ER5035" i="12"/>
  <c r="ES5035" i="12" s="1"/>
  <c r="ER5036" i="12"/>
  <c r="ES5036" i="12" s="1"/>
  <c r="ER5037" i="12"/>
  <c r="ES5037" i="12" s="1"/>
  <c r="ER5038" i="12"/>
  <c r="ES5038" i="12" s="1"/>
  <c r="ER5039" i="12"/>
  <c r="ES5039" i="12" s="1"/>
  <c r="ER5040" i="12"/>
  <c r="ES5040" i="12" s="1"/>
  <c r="ER5041" i="12"/>
  <c r="ES5041" i="12" s="1"/>
  <c r="ER5042" i="12"/>
  <c r="ES5042" i="12" s="1"/>
  <c r="ER5043" i="12"/>
  <c r="ES5043" i="12" s="1"/>
  <c r="ER5044" i="12"/>
  <c r="ES5044" i="12" s="1"/>
  <c r="ER5045" i="12"/>
  <c r="ES5045" i="12" s="1"/>
  <c r="ER5046" i="12"/>
  <c r="ES5046" i="12" s="1"/>
  <c r="ER5047" i="12"/>
  <c r="ES5047" i="12" s="1"/>
  <c r="ER5048" i="12"/>
  <c r="ES5048" i="12" s="1"/>
  <c r="ER5049" i="12"/>
  <c r="ES5049" i="12" s="1"/>
  <c r="ER5050" i="12"/>
  <c r="ES5050" i="12" s="1"/>
  <c r="ER5051" i="12"/>
  <c r="ES5051" i="12" s="1"/>
  <c r="ER5052" i="12"/>
  <c r="ES5052" i="12" s="1"/>
  <c r="ER5053" i="12"/>
  <c r="ES5053" i="12" s="1"/>
  <c r="ER5054" i="12"/>
  <c r="ES5054" i="12" s="1"/>
  <c r="ER5055" i="12"/>
  <c r="ES5055" i="12" s="1"/>
  <c r="ER5056" i="12"/>
  <c r="ES5056" i="12" s="1"/>
  <c r="ER5057" i="12"/>
  <c r="ES5057" i="12" s="1"/>
  <c r="ER5058" i="12"/>
  <c r="ES5058" i="12" s="1"/>
  <c r="ER5059" i="12"/>
  <c r="ES5059" i="12" s="1"/>
  <c r="ER5060" i="12"/>
  <c r="ES5060" i="12" s="1"/>
  <c r="ER5061" i="12"/>
  <c r="ES5061" i="12" s="1"/>
  <c r="ER5062" i="12"/>
  <c r="ES5062" i="12" s="1"/>
  <c r="ER5063" i="12"/>
  <c r="ES5063" i="12" s="1"/>
  <c r="ER5064" i="12"/>
  <c r="ES5064" i="12" s="1"/>
  <c r="ER5065" i="12"/>
  <c r="ES5065" i="12" s="1"/>
  <c r="ER5066" i="12"/>
  <c r="ES5066" i="12" s="1"/>
  <c r="ER5067" i="12"/>
  <c r="ES5067" i="12" s="1"/>
  <c r="ER5068" i="12"/>
  <c r="ES5068" i="12" s="1"/>
  <c r="ER5069" i="12"/>
  <c r="ES5069" i="12" s="1"/>
  <c r="ER5070" i="12"/>
  <c r="ES5070" i="12" s="1"/>
  <c r="ER5071" i="12"/>
  <c r="ES5071" i="12" s="1"/>
  <c r="ER5072" i="12"/>
  <c r="ES5072" i="12" s="1"/>
  <c r="ER5073" i="12"/>
  <c r="ES5073" i="12" s="1"/>
  <c r="ER5074" i="12"/>
  <c r="ES5074" i="12" s="1"/>
  <c r="ER5075" i="12"/>
  <c r="ES5075" i="12" s="1"/>
  <c r="ER5076" i="12"/>
  <c r="ES5076" i="12" s="1"/>
  <c r="ER5077" i="12"/>
  <c r="ES5077" i="12" s="1"/>
  <c r="ER5078" i="12"/>
  <c r="ES5078" i="12" s="1"/>
  <c r="ER5079" i="12"/>
  <c r="ES5079" i="12" s="1"/>
  <c r="ER5080" i="12"/>
  <c r="ES5080" i="12" s="1"/>
  <c r="ER5081" i="12"/>
  <c r="ES5081" i="12" s="1"/>
  <c r="ER5082" i="12"/>
  <c r="ES5082" i="12" s="1"/>
  <c r="ER5083" i="12"/>
  <c r="ES5083" i="12" s="1"/>
  <c r="ER5084" i="12"/>
  <c r="ES5084" i="12" s="1"/>
  <c r="ER5085" i="12"/>
  <c r="ES5085" i="12" s="1"/>
  <c r="ER5086" i="12"/>
  <c r="ES5086" i="12" s="1"/>
  <c r="ER5087" i="12"/>
  <c r="ES5087" i="12" s="1"/>
  <c r="ER5088" i="12"/>
  <c r="ES5088" i="12" s="1"/>
  <c r="ER5089" i="12"/>
  <c r="ES5089" i="12" s="1"/>
  <c r="ER5090" i="12"/>
  <c r="ES5090" i="12" s="1"/>
  <c r="ER5091" i="12"/>
  <c r="ES5091" i="12" s="1"/>
  <c r="ER5092" i="12"/>
  <c r="ES5092" i="12" s="1"/>
  <c r="ER5093" i="12"/>
  <c r="ES5093" i="12" s="1"/>
  <c r="ER5094" i="12"/>
  <c r="ES5094" i="12" s="1"/>
  <c r="ER5095" i="12"/>
  <c r="ES5095" i="12" s="1"/>
  <c r="ER5096" i="12"/>
  <c r="ES5096" i="12" s="1"/>
  <c r="ER5097" i="12"/>
  <c r="ES5097" i="12" s="1"/>
  <c r="ER5098" i="12"/>
  <c r="ES5098" i="12" s="1"/>
  <c r="ER5099" i="12"/>
  <c r="ES5099" i="12" s="1"/>
  <c r="ER5100" i="12"/>
  <c r="ES5100" i="12" s="1"/>
  <c r="ER5101" i="12"/>
  <c r="ES5101" i="12" s="1"/>
  <c r="ER5102" i="12"/>
  <c r="ES5102" i="12" s="1"/>
  <c r="ER5103" i="12"/>
  <c r="ES5103" i="12" s="1"/>
  <c r="ER5104" i="12"/>
  <c r="ES5104" i="12" s="1"/>
  <c r="ER5105" i="12"/>
  <c r="ES5105" i="12" s="1"/>
  <c r="ER5106" i="12"/>
  <c r="ES5106" i="12" s="1"/>
  <c r="ER5107" i="12"/>
  <c r="ES5107" i="12" s="1"/>
  <c r="ER5108" i="12"/>
  <c r="ES5108" i="12" s="1"/>
  <c r="ER5109" i="12"/>
  <c r="ES5109" i="12" s="1"/>
  <c r="ER5110" i="12"/>
  <c r="ES5110" i="12" s="1"/>
  <c r="ER5111" i="12"/>
  <c r="ES5111" i="12" s="1"/>
  <c r="ER5112" i="12"/>
  <c r="ES5112" i="12" s="1"/>
  <c r="ER5113" i="12"/>
  <c r="ES5113" i="12" s="1"/>
  <c r="ER5114" i="12"/>
  <c r="ES5114" i="12" s="1"/>
  <c r="ER5115" i="12"/>
  <c r="ES5115" i="12" s="1"/>
  <c r="ER5116" i="12"/>
  <c r="ES5116" i="12" s="1"/>
  <c r="ER5117" i="12"/>
  <c r="ES5117" i="12" s="1"/>
  <c r="ER5118" i="12"/>
  <c r="ES5118" i="12" s="1"/>
  <c r="ER5119" i="12"/>
  <c r="ES5119" i="12" s="1"/>
  <c r="ER5120" i="12"/>
  <c r="ES5120" i="12" s="1"/>
  <c r="ER5121" i="12"/>
  <c r="ES5121" i="12" s="1"/>
  <c r="ER5122" i="12"/>
  <c r="ES5122" i="12" s="1"/>
  <c r="ER5123" i="12"/>
  <c r="ES5123" i="12" s="1"/>
  <c r="ER5124" i="12"/>
  <c r="ES5124" i="12" s="1"/>
  <c r="ER5125" i="12"/>
  <c r="ES5125" i="12" s="1"/>
  <c r="ER5126" i="12"/>
  <c r="ES5126" i="12" s="1"/>
  <c r="ER5127" i="12"/>
  <c r="ES5127" i="12" s="1"/>
  <c r="ER5128" i="12"/>
  <c r="ES5128" i="12" s="1"/>
  <c r="ER5129" i="12"/>
  <c r="ES5129" i="12" s="1"/>
  <c r="ER5130" i="12"/>
  <c r="ES5130" i="12" s="1"/>
  <c r="ER5131" i="12"/>
  <c r="ES5131" i="12" s="1"/>
  <c r="ER5132" i="12"/>
  <c r="ES5132" i="12" s="1"/>
  <c r="ER5133" i="12"/>
  <c r="ES5133" i="12" s="1"/>
  <c r="ER5134" i="12"/>
  <c r="ES5134" i="12" s="1"/>
  <c r="ER5135" i="12"/>
  <c r="ES5135" i="12" s="1"/>
  <c r="ER5136" i="12"/>
  <c r="ES5136" i="12" s="1"/>
  <c r="ER5137" i="12"/>
  <c r="ES5137" i="12" s="1"/>
  <c r="ER5138" i="12"/>
  <c r="ES5138" i="12" s="1"/>
  <c r="ER5139" i="12"/>
  <c r="ES5139" i="12" s="1"/>
  <c r="ER5140" i="12"/>
  <c r="ES5140" i="12" s="1"/>
  <c r="ER5141" i="12"/>
  <c r="ES5141" i="12" s="1"/>
  <c r="ER5142" i="12"/>
  <c r="ES5142" i="12" s="1"/>
  <c r="ER5143" i="12"/>
  <c r="ES5143" i="12" s="1"/>
  <c r="ER5144" i="12"/>
  <c r="ES5144" i="12" s="1"/>
  <c r="ER5145" i="12"/>
  <c r="ES5145" i="12" s="1"/>
  <c r="ER5146" i="12"/>
  <c r="ES5146" i="12" s="1"/>
  <c r="ER5147" i="12"/>
  <c r="ES5147" i="12" s="1"/>
  <c r="ER5148" i="12"/>
  <c r="ES5148" i="12" s="1"/>
  <c r="ER5149" i="12"/>
  <c r="ES5149" i="12" s="1"/>
  <c r="ER5150" i="12"/>
  <c r="ES5150" i="12" s="1"/>
  <c r="ER5151" i="12"/>
  <c r="ES5151" i="12" s="1"/>
  <c r="ER5152" i="12"/>
  <c r="ES5152" i="12" s="1"/>
  <c r="ER5153" i="12"/>
  <c r="ES5153" i="12" s="1"/>
  <c r="ER5154" i="12"/>
  <c r="ES5154" i="12" s="1"/>
  <c r="ER5155" i="12"/>
  <c r="ES5155" i="12" s="1"/>
  <c r="ER5156" i="12"/>
  <c r="ES5156" i="12" s="1"/>
  <c r="ER5157" i="12"/>
  <c r="ES5157" i="12" s="1"/>
  <c r="ER5158" i="12"/>
  <c r="ES5158" i="12" s="1"/>
  <c r="ER5159" i="12"/>
  <c r="ES5159" i="12" s="1"/>
  <c r="ER5160" i="12"/>
  <c r="ES5160" i="12" s="1"/>
  <c r="ER5161" i="12"/>
  <c r="ES5161" i="12" s="1"/>
  <c r="ER5162" i="12"/>
  <c r="ES5162" i="12" s="1"/>
  <c r="ER5163" i="12"/>
  <c r="ES5163" i="12" s="1"/>
  <c r="ER5164" i="12"/>
  <c r="ES5164" i="12" s="1"/>
  <c r="ER5165" i="12"/>
  <c r="ES5165" i="12" s="1"/>
  <c r="ER5166" i="12"/>
  <c r="ES5166" i="12" s="1"/>
  <c r="ER5167" i="12"/>
  <c r="ES5167" i="12" s="1"/>
  <c r="ER5168" i="12"/>
  <c r="ES5168" i="12" s="1"/>
  <c r="ER5169" i="12"/>
  <c r="ES5169" i="12" s="1"/>
  <c r="ER5170" i="12"/>
  <c r="ES5170" i="12" s="1"/>
  <c r="ER5171" i="12"/>
  <c r="ES5171" i="12" s="1"/>
  <c r="ER5172" i="12"/>
  <c r="ES5172" i="12" s="1"/>
  <c r="ER5173" i="12"/>
  <c r="ES5173" i="12" s="1"/>
  <c r="ER5174" i="12"/>
  <c r="ES5174" i="12" s="1"/>
  <c r="ER5175" i="12"/>
  <c r="ES5175" i="12" s="1"/>
  <c r="ER5176" i="12"/>
  <c r="ES5176" i="12" s="1"/>
  <c r="ER5177" i="12"/>
  <c r="ES5177" i="12" s="1"/>
  <c r="ER5178" i="12"/>
  <c r="ES5178" i="12" s="1"/>
  <c r="ER5179" i="12"/>
  <c r="ES5179" i="12" s="1"/>
  <c r="ER5180" i="12"/>
  <c r="ES5180" i="12" s="1"/>
  <c r="ER5181" i="12"/>
  <c r="ES5181" i="12" s="1"/>
  <c r="ER5182" i="12"/>
  <c r="ES5182" i="12" s="1"/>
  <c r="ER5183" i="12"/>
  <c r="ES5183" i="12" s="1"/>
  <c r="ER5184" i="12"/>
  <c r="ES5184" i="12" s="1"/>
  <c r="ER5185" i="12"/>
  <c r="ES5185" i="12" s="1"/>
  <c r="ER5186" i="12"/>
  <c r="ES5186" i="12" s="1"/>
  <c r="ER5187" i="12"/>
  <c r="ES5187" i="12" s="1"/>
  <c r="ER5188" i="12"/>
  <c r="ES5188" i="12" s="1"/>
  <c r="ER5189" i="12"/>
  <c r="ES5189" i="12" s="1"/>
  <c r="ER5190" i="12"/>
  <c r="ES5190" i="12" s="1"/>
  <c r="ER5191" i="12"/>
  <c r="ES5191" i="12" s="1"/>
  <c r="ER5192" i="12"/>
  <c r="ES5192" i="12" s="1"/>
  <c r="ER5193" i="12"/>
  <c r="ES5193" i="12" s="1"/>
  <c r="ER5194" i="12"/>
  <c r="ES5194" i="12" s="1"/>
  <c r="ER5195" i="12"/>
  <c r="ES5195" i="12" s="1"/>
  <c r="ER5196" i="12"/>
  <c r="ES5196" i="12" s="1"/>
  <c r="ER5197" i="12"/>
  <c r="ES5197" i="12" s="1"/>
  <c r="ER5198" i="12"/>
  <c r="ES5198" i="12" s="1"/>
  <c r="ER5199" i="12"/>
  <c r="ES5199" i="12" s="1"/>
  <c r="ER5200" i="12"/>
  <c r="ES5200" i="12" s="1"/>
  <c r="ER5201" i="12"/>
  <c r="ES5201" i="12" s="1"/>
  <c r="ER5202" i="12"/>
  <c r="ES5202" i="12" s="1"/>
  <c r="ER5203" i="12"/>
  <c r="ES5203" i="12" s="1"/>
  <c r="ER5204" i="12"/>
  <c r="ES5204" i="12" s="1"/>
  <c r="ER5205" i="12"/>
  <c r="ES5205" i="12" s="1"/>
  <c r="ER5206" i="12"/>
  <c r="ES5206" i="12" s="1"/>
  <c r="ER5207" i="12"/>
  <c r="ES5207" i="12" s="1"/>
  <c r="ER5208" i="12"/>
  <c r="ES5208" i="12" s="1"/>
  <c r="ER5209" i="12"/>
  <c r="ES5209" i="12" s="1"/>
  <c r="ER5210" i="12"/>
  <c r="ES5210" i="12" s="1"/>
  <c r="ER5211" i="12"/>
  <c r="ES5211" i="12" s="1"/>
  <c r="ER5212" i="12"/>
  <c r="ES5212" i="12" s="1"/>
  <c r="ER5213" i="12"/>
  <c r="ES5213" i="12" s="1"/>
  <c r="ER5214" i="12"/>
  <c r="ES5214" i="12" s="1"/>
  <c r="ER5215" i="12"/>
  <c r="ES5215" i="12" s="1"/>
  <c r="ER5216" i="12"/>
  <c r="ES5216" i="12" s="1"/>
  <c r="ER5217" i="12"/>
  <c r="ES5217" i="12" s="1"/>
  <c r="ER5218" i="12"/>
  <c r="ES5218" i="12" s="1"/>
  <c r="ER5219" i="12"/>
  <c r="ES5219" i="12" s="1"/>
  <c r="ER5220" i="12"/>
  <c r="ES5220" i="12" s="1"/>
  <c r="ER5221" i="12"/>
  <c r="ES5221" i="12" s="1"/>
  <c r="ER5222" i="12"/>
  <c r="ES5222" i="12" s="1"/>
  <c r="ER5223" i="12"/>
  <c r="ES5223" i="12" s="1"/>
  <c r="ER5224" i="12"/>
  <c r="ES5224" i="12" s="1"/>
  <c r="ER5225" i="12"/>
  <c r="ES5225" i="12" s="1"/>
  <c r="ER5226" i="12"/>
  <c r="ES5226" i="12" s="1"/>
  <c r="ER5227" i="12"/>
  <c r="ES5227" i="12" s="1"/>
  <c r="ER5228" i="12"/>
  <c r="ES5228" i="12" s="1"/>
  <c r="ER5229" i="12"/>
  <c r="ES5229" i="12" s="1"/>
  <c r="ER5230" i="12"/>
  <c r="ES5230" i="12" s="1"/>
  <c r="ER5231" i="12"/>
  <c r="ES5231" i="12" s="1"/>
  <c r="ER5232" i="12"/>
  <c r="ES5232" i="12" s="1"/>
  <c r="ER5233" i="12"/>
  <c r="ES5233" i="12" s="1"/>
  <c r="ER5234" i="12"/>
  <c r="ES5234" i="12" s="1"/>
  <c r="ER5235" i="12"/>
  <c r="ES5235" i="12" s="1"/>
  <c r="ER5236" i="12"/>
  <c r="ES5236" i="12" s="1"/>
  <c r="ER5237" i="12"/>
  <c r="ES5237" i="12" s="1"/>
  <c r="ER5238" i="12"/>
  <c r="ES5238" i="12" s="1"/>
  <c r="ER5239" i="12"/>
  <c r="ES5239" i="12" s="1"/>
  <c r="ER5240" i="12"/>
  <c r="ES5240" i="12" s="1"/>
  <c r="ER5241" i="12"/>
  <c r="ES5241" i="12" s="1"/>
  <c r="ER5242" i="12"/>
  <c r="ES5242" i="12" s="1"/>
  <c r="ER5243" i="12"/>
  <c r="ES5243" i="12" s="1"/>
  <c r="ER5244" i="12"/>
  <c r="ES5244" i="12" s="1"/>
  <c r="ER5245" i="12"/>
  <c r="ES5245" i="12" s="1"/>
  <c r="ER5246" i="12"/>
  <c r="ES5246" i="12" s="1"/>
  <c r="ER5247" i="12"/>
  <c r="ES5247" i="12" s="1"/>
  <c r="ER5248" i="12"/>
  <c r="ES5248" i="12" s="1"/>
  <c r="ER5249" i="12"/>
  <c r="ES5249" i="12" s="1"/>
  <c r="ER5250" i="12"/>
  <c r="ES5250" i="12" s="1"/>
  <c r="ER5251" i="12"/>
  <c r="ES5251" i="12" s="1"/>
  <c r="ER5252" i="12"/>
  <c r="ES5252" i="12" s="1"/>
  <c r="ER5253" i="12"/>
  <c r="ES5253" i="12" s="1"/>
  <c r="ER5254" i="12"/>
  <c r="ES5254" i="12" s="1"/>
  <c r="ER5255" i="12"/>
  <c r="ES5255" i="12" s="1"/>
  <c r="ER5256" i="12"/>
  <c r="ES5256" i="12" s="1"/>
  <c r="ER5257" i="12"/>
  <c r="ES5257" i="12" s="1"/>
  <c r="ER5258" i="12"/>
  <c r="ES5258" i="12" s="1"/>
  <c r="ER5259" i="12"/>
  <c r="ES5259" i="12" s="1"/>
  <c r="ER5260" i="12"/>
  <c r="ES5260" i="12" s="1"/>
  <c r="ER5261" i="12"/>
  <c r="ES5261" i="12" s="1"/>
  <c r="ER5262" i="12"/>
  <c r="ES5262" i="12" s="1"/>
  <c r="ER5263" i="12"/>
  <c r="ES5263" i="12" s="1"/>
  <c r="ER5264" i="12"/>
  <c r="ES5264" i="12" s="1"/>
  <c r="ER5265" i="12"/>
  <c r="ES5265" i="12" s="1"/>
  <c r="ER5266" i="12"/>
  <c r="ES5266" i="12" s="1"/>
  <c r="ER5267" i="12"/>
  <c r="ES5267" i="12" s="1"/>
  <c r="ER5268" i="12"/>
  <c r="ES5268" i="12" s="1"/>
  <c r="ER5269" i="12"/>
  <c r="ES5269" i="12" s="1"/>
  <c r="ER5270" i="12"/>
  <c r="ES5270" i="12" s="1"/>
  <c r="ER5271" i="12"/>
  <c r="ES5271" i="12" s="1"/>
  <c r="ER5272" i="12"/>
  <c r="ES5272" i="12" s="1"/>
  <c r="ER5273" i="12"/>
  <c r="ES5273" i="12" s="1"/>
  <c r="ER5274" i="12"/>
  <c r="ES5274" i="12" s="1"/>
  <c r="ER5275" i="12"/>
  <c r="ES5275" i="12" s="1"/>
  <c r="ER5276" i="12"/>
  <c r="ES5276" i="12" s="1"/>
  <c r="ER5277" i="12"/>
  <c r="ES5277" i="12" s="1"/>
  <c r="ER5278" i="12"/>
  <c r="ES5278" i="12" s="1"/>
  <c r="ER5279" i="12"/>
  <c r="ES5279" i="12" s="1"/>
  <c r="ER5280" i="12"/>
  <c r="ES5280" i="12" s="1"/>
  <c r="ER5281" i="12"/>
  <c r="ES5281" i="12" s="1"/>
  <c r="ER5282" i="12"/>
  <c r="ES5282" i="12" s="1"/>
  <c r="ER5283" i="12"/>
  <c r="ES5283" i="12" s="1"/>
  <c r="ER5284" i="12"/>
  <c r="ES5284" i="12" s="1"/>
  <c r="ER5285" i="12"/>
  <c r="ES5285" i="12" s="1"/>
  <c r="ER5286" i="12"/>
  <c r="ES5286" i="12" s="1"/>
  <c r="ER5287" i="12"/>
  <c r="ES5287" i="12" s="1"/>
  <c r="ER5288" i="12"/>
  <c r="ES5288" i="12" s="1"/>
  <c r="ER5289" i="12"/>
  <c r="ES5289" i="12" s="1"/>
  <c r="ER5290" i="12"/>
  <c r="ES5290" i="12" s="1"/>
  <c r="ER5291" i="12"/>
  <c r="ES5291" i="12" s="1"/>
  <c r="ER5292" i="12"/>
  <c r="ES5292" i="12" s="1"/>
  <c r="ER5293" i="12"/>
  <c r="ES5293" i="12" s="1"/>
  <c r="ER5294" i="12"/>
  <c r="ES5294" i="12" s="1"/>
  <c r="ER5295" i="12"/>
  <c r="ES5295" i="12" s="1"/>
  <c r="ER5296" i="12"/>
  <c r="ES5296" i="12" s="1"/>
  <c r="ER5297" i="12"/>
  <c r="ES5297" i="12" s="1"/>
  <c r="ER5298" i="12"/>
  <c r="ES5298" i="12" s="1"/>
  <c r="ER5299" i="12"/>
  <c r="ES5299" i="12" s="1"/>
  <c r="ER5300" i="12"/>
  <c r="ES5300" i="12" s="1"/>
  <c r="ER5301" i="12"/>
  <c r="ES5301" i="12" s="1"/>
  <c r="ER5302" i="12"/>
  <c r="ES5302" i="12" s="1"/>
  <c r="ER5303" i="12"/>
  <c r="ES5303" i="12" s="1"/>
  <c r="ER5304" i="12"/>
  <c r="ES5304" i="12" s="1"/>
  <c r="ER5305" i="12"/>
  <c r="ES5305" i="12" s="1"/>
  <c r="ER5306" i="12"/>
  <c r="ES5306" i="12" s="1"/>
  <c r="ER5307" i="12"/>
  <c r="ES5307" i="12" s="1"/>
  <c r="ER5308" i="12"/>
  <c r="ES5308" i="12" s="1"/>
  <c r="ER5309" i="12"/>
  <c r="ES5309" i="12" s="1"/>
  <c r="ER5310" i="12"/>
  <c r="ES5310" i="12" s="1"/>
  <c r="ER5311" i="12"/>
  <c r="ES5311" i="12" s="1"/>
  <c r="ER5312" i="12"/>
  <c r="ES5312" i="12" s="1"/>
  <c r="ER5313" i="12"/>
  <c r="ES5313" i="12" s="1"/>
  <c r="ER5314" i="12"/>
  <c r="ES5314" i="12" s="1"/>
  <c r="ER5315" i="12"/>
  <c r="ES5315" i="12" s="1"/>
  <c r="ER5316" i="12"/>
  <c r="ES5316" i="12" s="1"/>
  <c r="ER5317" i="12"/>
  <c r="ES5317" i="12" s="1"/>
  <c r="ER5318" i="12"/>
  <c r="ES5318" i="12" s="1"/>
  <c r="ER5319" i="12"/>
  <c r="ES5319" i="12" s="1"/>
  <c r="ER5320" i="12"/>
  <c r="ES5320" i="12" s="1"/>
  <c r="ER5321" i="12"/>
  <c r="ES5321" i="12" s="1"/>
  <c r="ER5322" i="12"/>
  <c r="ES5322" i="12" s="1"/>
  <c r="ER5323" i="12"/>
  <c r="ES5323" i="12" s="1"/>
  <c r="ER5324" i="12"/>
  <c r="ES5324" i="12" s="1"/>
  <c r="ER5325" i="12"/>
  <c r="ES5325" i="12" s="1"/>
  <c r="ER5326" i="12"/>
  <c r="ES5326" i="12" s="1"/>
  <c r="ER5327" i="12"/>
  <c r="ES5327" i="12" s="1"/>
  <c r="ER5328" i="12"/>
  <c r="ES5328" i="12" s="1"/>
  <c r="ER5329" i="12"/>
  <c r="ES5329" i="12" s="1"/>
  <c r="ER5330" i="12"/>
  <c r="ES5330" i="12" s="1"/>
  <c r="ER5331" i="12"/>
  <c r="ES5331" i="12" s="1"/>
  <c r="ER5332" i="12"/>
  <c r="ES5332" i="12" s="1"/>
  <c r="ER5333" i="12"/>
  <c r="ES5333" i="12" s="1"/>
  <c r="ER5334" i="12"/>
  <c r="ES5334" i="12" s="1"/>
  <c r="ER5335" i="12"/>
  <c r="ES5335" i="12" s="1"/>
  <c r="ER5336" i="12"/>
  <c r="ES5336" i="12" s="1"/>
  <c r="ER5337" i="12"/>
  <c r="ES5337" i="12" s="1"/>
  <c r="ER5338" i="12"/>
  <c r="ES5338" i="12" s="1"/>
  <c r="ER5339" i="12"/>
  <c r="ES5339" i="12" s="1"/>
  <c r="ER5340" i="12"/>
  <c r="ES5340" i="12" s="1"/>
  <c r="ER5341" i="12"/>
  <c r="ES5341" i="12" s="1"/>
  <c r="ER5342" i="12"/>
  <c r="ES5342" i="12" s="1"/>
  <c r="ER5343" i="12"/>
  <c r="ES5343" i="12" s="1"/>
  <c r="ER5344" i="12"/>
  <c r="ES5344" i="12" s="1"/>
  <c r="ER5345" i="12"/>
  <c r="ES5345" i="12" s="1"/>
  <c r="ER5346" i="12"/>
  <c r="ES5346" i="12" s="1"/>
  <c r="ER5347" i="12"/>
  <c r="ES5347" i="12" s="1"/>
  <c r="ER5348" i="12"/>
  <c r="ES5348" i="12" s="1"/>
  <c r="ER5349" i="12"/>
  <c r="ES5349" i="12" s="1"/>
  <c r="ER5350" i="12"/>
  <c r="ES5350" i="12" s="1"/>
  <c r="ER5351" i="12"/>
  <c r="ES5351" i="12" s="1"/>
  <c r="ER5352" i="12"/>
  <c r="ES5352" i="12" s="1"/>
  <c r="ER5353" i="12"/>
  <c r="ES5353" i="12" s="1"/>
  <c r="ER5354" i="12"/>
  <c r="ES5354" i="12" s="1"/>
  <c r="ER5355" i="12"/>
  <c r="ES5355" i="12" s="1"/>
  <c r="ER5356" i="12"/>
  <c r="ES5356" i="12" s="1"/>
  <c r="ER5357" i="12"/>
  <c r="ES5357" i="12" s="1"/>
  <c r="ER5358" i="12"/>
  <c r="ES5358" i="12" s="1"/>
  <c r="ER5359" i="12"/>
  <c r="ES5359" i="12" s="1"/>
  <c r="ER5360" i="12"/>
  <c r="ES5360" i="12" s="1"/>
  <c r="ER5361" i="12"/>
  <c r="ES5361" i="12" s="1"/>
  <c r="ER5362" i="12"/>
  <c r="ES5362" i="12" s="1"/>
  <c r="ER5363" i="12"/>
  <c r="ES5363" i="12" s="1"/>
  <c r="ER5364" i="12"/>
  <c r="ES5364" i="12" s="1"/>
  <c r="ER5365" i="12"/>
  <c r="ES5365" i="12" s="1"/>
  <c r="ER5366" i="12"/>
  <c r="ES5366" i="12" s="1"/>
  <c r="ER5367" i="12"/>
  <c r="ES5367" i="12" s="1"/>
  <c r="ER5368" i="12"/>
  <c r="ES5368" i="12" s="1"/>
  <c r="ER5369" i="12"/>
  <c r="ES5369" i="12" s="1"/>
  <c r="ER5370" i="12"/>
  <c r="ES5370" i="12" s="1"/>
  <c r="ER5371" i="12"/>
  <c r="ES5371" i="12" s="1"/>
  <c r="ER5372" i="12"/>
  <c r="ES5372" i="12" s="1"/>
  <c r="ER5373" i="12"/>
  <c r="ES5373" i="12" s="1"/>
  <c r="ER5374" i="12"/>
  <c r="ES5374" i="12" s="1"/>
  <c r="ER5375" i="12"/>
  <c r="ES5375" i="12" s="1"/>
  <c r="ER5376" i="12"/>
  <c r="ES5376" i="12" s="1"/>
  <c r="ER5377" i="12"/>
  <c r="ES5377" i="12" s="1"/>
  <c r="ER5378" i="12"/>
  <c r="ES5378" i="12" s="1"/>
  <c r="ER5379" i="12"/>
  <c r="ES5379" i="12" s="1"/>
  <c r="ER5380" i="12"/>
  <c r="ES5380" i="12" s="1"/>
  <c r="ER5381" i="12"/>
  <c r="ES5381" i="12" s="1"/>
  <c r="ER5382" i="12"/>
  <c r="ES5382" i="12" s="1"/>
  <c r="ER5383" i="12"/>
  <c r="ES5383" i="12" s="1"/>
  <c r="ER5384" i="12"/>
  <c r="ES5384" i="12" s="1"/>
  <c r="ER5385" i="12"/>
  <c r="ES5385" i="12" s="1"/>
  <c r="ER5386" i="12"/>
  <c r="ES5386" i="12" s="1"/>
  <c r="ER5387" i="12"/>
  <c r="ES5387" i="12" s="1"/>
  <c r="ER5388" i="12"/>
  <c r="ES5388" i="12" s="1"/>
  <c r="ER5389" i="12"/>
  <c r="ES5389" i="12" s="1"/>
  <c r="ER5390" i="12"/>
  <c r="ES5390" i="12" s="1"/>
  <c r="ER5391" i="12"/>
  <c r="ES5391" i="12" s="1"/>
  <c r="ER5392" i="12"/>
  <c r="ES5392" i="12" s="1"/>
  <c r="ER5393" i="12"/>
  <c r="ES5393" i="12" s="1"/>
  <c r="ER5394" i="12"/>
  <c r="ES5394" i="12" s="1"/>
  <c r="ER5395" i="12"/>
  <c r="ES5395" i="12" s="1"/>
  <c r="ER5396" i="12"/>
  <c r="ES5396" i="12" s="1"/>
  <c r="ER5397" i="12"/>
  <c r="ES5397" i="12" s="1"/>
  <c r="ER5398" i="12"/>
  <c r="ES5398" i="12" s="1"/>
  <c r="ER5399" i="12"/>
  <c r="ES5399" i="12" s="1"/>
  <c r="ER5400" i="12"/>
  <c r="ES5400" i="12" s="1"/>
  <c r="ER5401" i="12"/>
  <c r="ES5401" i="12" s="1"/>
  <c r="ER5402" i="12"/>
  <c r="ES5402" i="12" s="1"/>
  <c r="ER5403" i="12"/>
  <c r="ES5403" i="12" s="1"/>
  <c r="ER5404" i="12"/>
  <c r="ES5404" i="12" s="1"/>
  <c r="ER5405" i="12"/>
  <c r="ES5405" i="12" s="1"/>
  <c r="ER5406" i="12"/>
  <c r="ES5406" i="12" s="1"/>
  <c r="ER5407" i="12"/>
  <c r="ES5407" i="12" s="1"/>
  <c r="ER5408" i="12"/>
  <c r="ES5408" i="12" s="1"/>
  <c r="ER5409" i="12"/>
  <c r="ES5409" i="12" s="1"/>
  <c r="ER5410" i="12"/>
  <c r="ES5410" i="12" s="1"/>
  <c r="ER5411" i="12"/>
  <c r="ES5411" i="12" s="1"/>
  <c r="ER5412" i="12"/>
  <c r="ES5412" i="12" s="1"/>
  <c r="ER5413" i="12"/>
  <c r="ES5413" i="12" s="1"/>
  <c r="ER5414" i="12"/>
  <c r="ES5414" i="12" s="1"/>
  <c r="ER5415" i="12"/>
  <c r="ES5415" i="12" s="1"/>
  <c r="ER5416" i="12"/>
  <c r="ES5416" i="12" s="1"/>
  <c r="ER5417" i="12"/>
  <c r="ES5417" i="12" s="1"/>
  <c r="ER5418" i="12"/>
  <c r="ES5418" i="12" s="1"/>
  <c r="ER5419" i="12"/>
  <c r="ES5419" i="12" s="1"/>
  <c r="ER5420" i="12"/>
  <c r="ES5420" i="12" s="1"/>
  <c r="ER5421" i="12"/>
  <c r="ES5421" i="12" s="1"/>
  <c r="ER5422" i="12"/>
  <c r="ES5422" i="12" s="1"/>
  <c r="ER5423" i="12"/>
  <c r="ES5423" i="12" s="1"/>
  <c r="ER5424" i="12"/>
  <c r="ES5424" i="12" s="1"/>
  <c r="ER5425" i="12"/>
  <c r="ES5425" i="12" s="1"/>
  <c r="ER5426" i="12"/>
  <c r="ES5426" i="12" s="1"/>
  <c r="ER5427" i="12"/>
  <c r="ES5427" i="12" s="1"/>
  <c r="ER5428" i="12"/>
  <c r="ES5428" i="12" s="1"/>
  <c r="ER5429" i="12"/>
  <c r="ES5429" i="12" s="1"/>
  <c r="ER5430" i="12"/>
  <c r="ES5430" i="12" s="1"/>
  <c r="ER5431" i="12"/>
  <c r="ES5431" i="12" s="1"/>
  <c r="ER5432" i="12"/>
  <c r="ES5432" i="12" s="1"/>
  <c r="ER5433" i="12"/>
  <c r="ES5433" i="12" s="1"/>
  <c r="ER5434" i="12"/>
  <c r="ES5434" i="12" s="1"/>
  <c r="ER5435" i="12"/>
  <c r="ES5435" i="12" s="1"/>
  <c r="ER5436" i="12"/>
  <c r="ES5436" i="12" s="1"/>
  <c r="ER5437" i="12"/>
  <c r="ES5437" i="12" s="1"/>
  <c r="ER5438" i="12"/>
  <c r="ES5438" i="12" s="1"/>
  <c r="ER5439" i="12"/>
  <c r="ES5439" i="12" s="1"/>
  <c r="ER5440" i="12"/>
  <c r="ES5440" i="12" s="1"/>
  <c r="ER5441" i="12"/>
  <c r="ES5441" i="12" s="1"/>
  <c r="ER5442" i="12"/>
  <c r="ES5442" i="12" s="1"/>
  <c r="ER5443" i="12"/>
  <c r="ES5443" i="12" s="1"/>
  <c r="ER5444" i="12"/>
  <c r="ES5444" i="12" s="1"/>
  <c r="ER5445" i="12"/>
  <c r="ES5445" i="12" s="1"/>
  <c r="ER5446" i="12"/>
  <c r="ES5446" i="12" s="1"/>
  <c r="ER5447" i="12"/>
  <c r="ES5447" i="12" s="1"/>
  <c r="ER5448" i="12"/>
  <c r="ES5448" i="12" s="1"/>
  <c r="ER5449" i="12"/>
  <c r="ES5449" i="12" s="1"/>
  <c r="ER5450" i="12"/>
  <c r="ES5450" i="12" s="1"/>
  <c r="ER5451" i="12"/>
  <c r="ES5451" i="12" s="1"/>
  <c r="ER5452" i="12"/>
  <c r="ES5452" i="12" s="1"/>
  <c r="ER5453" i="12"/>
  <c r="ES5453" i="12" s="1"/>
  <c r="ER5454" i="12"/>
  <c r="ES5454" i="12" s="1"/>
  <c r="ER5455" i="12"/>
  <c r="ES5455" i="12" s="1"/>
  <c r="ER5456" i="12"/>
  <c r="ES5456" i="12" s="1"/>
  <c r="ER5457" i="12"/>
  <c r="ES5457" i="12" s="1"/>
  <c r="ER5458" i="12"/>
  <c r="ES5458" i="12" s="1"/>
  <c r="ER5459" i="12"/>
  <c r="ES5459" i="12" s="1"/>
  <c r="ER5460" i="12"/>
  <c r="ES5460" i="12" s="1"/>
  <c r="ER5461" i="12"/>
  <c r="ES5461" i="12" s="1"/>
  <c r="ER5462" i="12"/>
  <c r="ES5462" i="12" s="1"/>
  <c r="ER5463" i="12"/>
  <c r="ES5463" i="12" s="1"/>
  <c r="ER5464" i="12"/>
  <c r="ES5464" i="12" s="1"/>
  <c r="ER5465" i="12"/>
  <c r="ES5465" i="12" s="1"/>
  <c r="ER5466" i="12"/>
  <c r="ES5466" i="12" s="1"/>
  <c r="ER5467" i="12"/>
  <c r="ES5467" i="12" s="1"/>
  <c r="ER5468" i="12"/>
  <c r="ES5468" i="12" s="1"/>
  <c r="ER5469" i="12"/>
  <c r="ES5469" i="12" s="1"/>
  <c r="ER5470" i="12"/>
  <c r="ES5470" i="12" s="1"/>
  <c r="ER5471" i="12"/>
  <c r="ES5471" i="12" s="1"/>
  <c r="ER5472" i="12"/>
  <c r="ES5472" i="12" s="1"/>
  <c r="ER5473" i="12"/>
  <c r="ES5473" i="12" s="1"/>
  <c r="ER5474" i="12"/>
  <c r="ES5474" i="12" s="1"/>
  <c r="ER5475" i="12"/>
  <c r="ES5475" i="12" s="1"/>
  <c r="ER5476" i="12"/>
  <c r="ES5476" i="12" s="1"/>
  <c r="ER5477" i="12"/>
  <c r="ES5477" i="12" s="1"/>
  <c r="ER5478" i="12"/>
  <c r="ES5478" i="12" s="1"/>
  <c r="ER5479" i="12"/>
  <c r="ES5479" i="12" s="1"/>
  <c r="ER5480" i="12"/>
  <c r="ES5480" i="12" s="1"/>
  <c r="ER5481" i="12"/>
  <c r="ES5481" i="12" s="1"/>
  <c r="ER5482" i="12"/>
  <c r="ES5482" i="12" s="1"/>
  <c r="ER5483" i="12"/>
  <c r="ES5483" i="12" s="1"/>
  <c r="ER5484" i="12"/>
  <c r="ES5484" i="12" s="1"/>
  <c r="ER5485" i="12"/>
  <c r="ES5485" i="12" s="1"/>
  <c r="ER5486" i="12"/>
  <c r="ES5486" i="12" s="1"/>
  <c r="ER5487" i="12"/>
  <c r="ES5487" i="12" s="1"/>
  <c r="ER5488" i="12"/>
  <c r="ES5488" i="12" s="1"/>
  <c r="ER5489" i="12"/>
  <c r="ES5489" i="12" s="1"/>
  <c r="ER5490" i="12"/>
  <c r="ES5490" i="12" s="1"/>
  <c r="ER5491" i="12"/>
  <c r="ES5491" i="12" s="1"/>
  <c r="ER5492" i="12"/>
  <c r="ES5492" i="12" s="1"/>
  <c r="ER5493" i="12"/>
  <c r="ES5493" i="12" s="1"/>
  <c r="ER5494" i="12"/>
  <c r="ES5494" i="12" s="1"/>
  <c r="ER5495" i="12"/>
  <c r="ES5495" i="12" s="1"/>
  <c r="ER5496" i="12"/>
  <c r="ES5496" i="12" s="1"/>
  <c r="ER5497" i="12"/>
  <c r="ES5497" i="12" s="1"/>
  <c r="ER5498" i="12"/>
  <c r="ES5498" i="12" s="1"/>
  <c r="ER5499" i="12"/>
  <c r="ES5499" i="12" s="1"/>
  <c r="ER5500" i="12"/>
  <c r="ES5500" i="12" s="1"/>
  <c r="ER5501" i="12"/>
  <c r="ES5501" i="12" s="1"/>
  <c r="ER5502" i="12"/>
  <c r="ES5502" i="12" s="1"/>
  <c r="ER5503" i="12"/>
  <c r="ES5503" i="12" s="1"/>
  <c r="ER5504" i="12"/>
  <c r="ES5504" i="12" s="1"/>
  <c r="ER5505" i="12"/>
  <c r="ES5505" i="12" s="1"/>
  <c r="ER5506" i="12"/>
  <c r="ES5506" i="12" s="1"/>
  <c r="ER5507" i="12"/>
  <c r="ES5507" i="12" s="1"/>
  <c r="ER5508" i="12"/>
  <c r="ES5508" i="12" s="1"/>
  <c r="ER5509" i="12"/>
  <c r="ES5509" i="12" s="1"/>
  <c r="ER5510" i="12"/>
  <c r="ES5510" i="12" s="1"/>
  <c r="ER5511" i="12"/>
  <c r="ES5511" i="12" s="1"/>
  <c r="ER5512" i="12"/>
  <c r="ES5512" i="12" s="1"/>
  <c r="ER5513" i="12"/>
  <c r="ES5513" i="12" s="1"/>
  <c r="ER5514" i="12"/>
  <c r="ES5514" i="12" s="1"/>
  <c r="ER5515" i="12"/>
  <c r="ES5515" i="12" s="1"/>
  <c r="ER5516" i="12"/>
  <c r="ES5516" i="12" s="1"/>
  <c r="ER5517" i="12"/>
  <c r="ES5517" i="12" s="1"/>
  <c r="ER5518" i="12"/>
  <c r="ES5518" i="12" s="1"/>
  <c r="ER5519" i="12"/>
  <c r="ES5519" i="12" s="1"/>
  <c r="ER5520" i="12"/>
  <c r="ES5520" i="12" s="1"/>
  <c r="ER5521" i="12"/>
  <c r="ES5521" i="12" s="1"/>
  <c r="ER5522" i="12"/>
  <c r="ES5522" i="12" s="1"/>
  <c r="ER5523" i="12"/>
  <c r="ES5523" i="12" s="1"/>
  <c r="ER5524" i="12"/>
  <c r="ES5524" i="12" s="1"/>
  <c r="ER5525" i="12"/>
  <c r="ES5525" i="12" s="1"/>
  <c r="ER5526" i="12"/>
  <c r="ES5526" i="12" s="1"/>
  <c r="ER5527" i="12"/>
  <c r="ES5527" i="12" s="1"/>
  <c r="ER5528" i="12"/>
  <c r="ES5528" i="12" s="1"/>
  <c r="ER5529" i="12"/>
  <c r="ES5529" i="12" s="1"/>
  <c r="ER5530" i="12"/>
  <c r="ES5530" i="12" s="1"/>
  <c r="ER5531" i="12"/>
  <c r="ES5531" i="12" s="1"/>
  <c r="ER5532" i="12"/>
  <c r="ES5532" i="12" s="1"/>
  <c r="ER5533" i="12"/>
  <c r="ES5533" i="12" s="1"/>
  <c r="ER5534" i="12"/>
  <c r="ES5534" i="12" s="1"/>
  <c r="ER5535" i="12"/>
  <c r="ES5535" i="12" s="1"/>
  <c r="ER5536" i="12"/>
  <c r="ES5536" i="12" s="1"/>
  <c r="ER5537" i="12"/>
  <c r="ES5537" i="12" s="1"/>
  <c r="ER5538" i="12"/>
  <c r="ES5538" i="12" s="1"/>
  <c r="ER5539" i="12"/>
  <c r="ES5539" i="12" s="1"/>
  <c r="ER5540" i="12"/>
  <c r="ES5540" i="12" s="1"/>
  <c r="ER5541" i="12"/>
  <c r="ES5541" i="12" s="1"/>
  <c r="ER5542" i="12"/>
  <c r="ES5542" i="12" s="1"/>
  <c r="ER5543" i="12"/>
  <c r="ES5543" i="12" s="1"/>
  <c r="ER5544" i="12"/>
  <c r="ES5544" i="12" s="1"/>
  <c r="ER5545" i="12"/>
  <c r="ES5545" i="12" s="1"/>
  <c r="ER5546" i="12"/>
  <c r="ES5546" i="12" s="1"/>
  <c r="ER5547" i="12"/>
  <c r="ES5547" i="12" s="1"/>
  <c r="ER5548" i="12"/>
  <c r="ES5548" i="12" s="1"/>
  <c r="ER5549" i="12"/>
  <c r="ES5549" i="12" s="1"/>
  <c r="ER5550" i="12"/>
  <c r="ES5550" i="12" s="1"/>
  <c r="ER5551" i="12"/>
  <c r="ES5551" i="12" s="1"/>
  <c r="ER5552" i="12"/>
  <c r="ES5552" i="12" s="1"/>
  <c r="ER5553" i="12"/>
  <c r="ES5553" i="12" s="1"/>
  <c r="ER5554" i="12"/>
  <c r="ES5554" i="12" s="1"/>
  <c r="ER5555" i="12"/>
  <c r="ES5555" i="12" s="1"/>
  <c r="ER5556" i="12"/>
  <c r="ES5556" i="12" s="1"/>
  <c r="ER5557" i="12"/>
  <c r="ES5557" i="12" s="1"/>
  <c r="ER5558" i="12"/>
  <c r="ES5558" i="12" s="1"/>
  <c r="ER5559" i="12"/>
  <c r="ES5559" i="12" s="1"/>
  <c r="ER5560" i="12"/>
  <c r="ES5560" i="12" s="1"/>
  <c r="ER5561" i="12"/>
  <c r="ES5561" i="12" s="1"/>
  <c r="ER5562" i="12"/>
  <c r="ES5562" i="12" s="1"/>
  <c r="ER5563" i="12"/>
  <c r="ES5563" i="12" s="1"/>
  <c r="ER5564" i="12"/>
  <c r="ES5564" i="12" s="1"/>
  <c r="ER5565" i="12"/>
  <c r="ES5565" i="12" s="1"/>
  <c r="ER5566" i="12"/>
  <c r="ES5566" i="12" s="1"/>
  <c r="ER5567" i="12"/>
  <c r="ES5567" i="12" s="1"/>
  <c r="ER5568" i="12"/>
  <c r="ES5568" i="12" s="1"/>
  <c r="ER5569" i="12"/>
  <c r="ES5569" i="12" s="1"/>
  <c r="ER5570" i="12"/>
  <c r="ES5570" i="12" s="1"/>
  <c r="ER5571" i="12"/>
  <c r="ES5571" i="12" s="1"/>
  <c r="ER5572" i="12"/>
  <c r="ES5572" i="12" s="1"/>
  <c r="ER5573" i="12"/>
  <c r="ES5573" i="12" s="1"/>
  <c r="ER5574" i="12"/>
  <c r="ES5574" i="12" s="1"/>
  <c r="ER5575" i="12"/>
  <c r="ES5575" i="12" s="1"/>
  <c r="ER5576" i="12"/>
  <c r="ES5576" i="12" s="1"/>
  <c r="ER5577" i="12"/>
  <c r="ES5577" i="12" s="1"/>
  <c r="ER5578" i="12"/>
  <c r="ES5578" i="12" s="1"/>
  <c r="ER5579" i="12"/>
  <c r="ES5579" i="12" s="1"/>
  <c r="ER5580" i="12"/>
  <c r="ES5580" i="12" s="1"/>
  <c r="ER5581" i="12"/>
  <c r="ES5581" i="12" s="1"/>
  <c r="ER5582" i="12"/>
  <c r="ES5582" i="12" s="1"/>
  <c r="ER5583" i="12"/>
  <c r="ES5583" i="12" s="1"/>
  <c r="ER5584" i="12"/>
  <c r="ES5584" i="12" s="1"/>
  <c r="ER5585" i="12"/>
  <c r="ES5585" i="12" s="1"/>
  <c r="ER5586" i="12"/>
  <c r="ES5586" i="12" s="1"/>
  <c r="ER5587" i="12"/>
  <c r="ES5587" i="12" s="1"/>
  <c r="ER5588" i="12"/>
  <c r="ES5588" i="12" s="1"/>
  <c r="ER5589" i="12"/>
  <c r="ES5589" i="12" s="1"/>
  <c r="ER5590" i="12"/>
  <c r="ES5590" i="12" s="1"/>
  <c r="ER5591" i="12"/>
  <c r="ES5591" i="12" s="1"/>
  <c r="ER5592" i="12"/>
  <c r="ES5592" i="12" s="1"/>
  <c r="ER5593" i="12"/>
  <c r="ES5593" i="12" s="1"/>
  <c r="ER5594" i="12"/>
  <c r="ES5594" i="12" s="1"/>
  <c r="ER5595" i="12"/>
  <c r="ES5595" i="12" s="1"/>
  <c r="ER5596" i="12"/>
  <c r="ES5596" i="12" s="1"/>
  <c r="ER5597" i="12"/>
  <c r="ES5597" i="12" s="1"/>
  <c r="ER5598" i="12"/>
  <c r="ES5598" i="12" s="1"/>
  <c r="ER5599" i="12"/>
  <c r="ES5599" i="12" s="1"/>
  <c r="ER5600" i="12"/>
  <c r="ES5600" i="12" s="1"/>
  <c r="ER5601" i="12"/>
  <c r="ES5601" i="12" s="1"/>
  <c r="ER5602" i="12"/>
  <c r="ES5602" i="12" s="1"/>
  <c r="ER5603" i="12"/>
  <c r="ES5603" i="12" s="1"/>
  <c r="ER5604" i="12"/>
  <c r="ES5604" i="12" s="1"/>
  <c r="ER5605" i="12"/>
  <c r="ES5605" i="12" s="1"/>
  <c r="ER5606" i="12"/>
  <c r="ES5606" i="12" s="1"/>
  <c r="ER5607" i="12"/>
  <c r="ES5607" i="12" s="1"/>
  <c r="ER5608" i="12"/>
  <c r="ES5608" i="12" s="1"/>
  <c r="ER5609" i="12"/>
  <c r="ES5609" i="12" s="1"/>
  <c r="ER5610" i="12"/>
  <c r="ES5610" i="12" s="1"/>
  <c r="ER5611" i="12"/>
  <c r="ES5611" i="12" s="1"/>
  <c r="ER5612" i="12"/>
  <c r="ES5612" i="12" s="1"/>
  <c r="ER5613" i="12"/>
  <c r="ES5613" i="12" s="1"/>
  <c r="ER5614" i="12"/>
  <c r="ES5614" i="12" s="1"/>
  <c r="ER5615" i="12"/>
  <c r="ES5615" i="12" s="1"/>
  <c r="ER5616" i="12"/>
  <c r="ES5616" i="12" s="1"/>
  <c r="ER5617" i="12"/>
  <c r="ES5617" i="12" s="1"/>
  <c r="ER5618" i="12"/>
  <c r="ES5618" i="12" s="1"/>
  <c r="ER5619" i="12"/>
  <c r="ES5619" i="12" s="1"/>
  <c r="ER5620" i="12"/>
  <c r="ES5620" i="12" s="1"/>
  <c r="ER5621" i="12"/>
  <c r="ES5621" i="12" s="1"/>
  <c r="ER5622" i="12"/>
  <c r="ES5622" i="12" s="1"/>
  <c r="ER5623" i="12"/>
  <c r="ES5623" i="12" s="1"/>
  <c r="ER5624" i="12"/>
  <c r="ES5624" i="12" s="1"/>
  <c r="ER5625" i="12"/>
  <c r="ES5625" i="12" s="1"/>
  <c r="ER5626" i="12"/>
  <c r="ES5626" i="12" s="1"/>
  <c r="ER5627" i="12"/>
  <c r="ES5627" i="12" s="1"/>
  <c r="ER5628" i="12"/>
  <c r="ES5628" i="12" s="1"/>
  <c r="ER5629" i="12"/>
  <c r="ES5629" i="12" s="1"/>
  <c r="ER5630" i="12"/>
  <c r="ES5630" i="12" s="1"/>
  <c r="ER5631" i="12"/>
  <c r="ES5631" i="12" s="1"/>
  <c r="ER5632" i="12"/>
  <c r="ES5632" i="12" s="1"/>
  <c r="ER5633" i="12"/>
  <c r="ES5633" i="12" s="1"/>
  <c r="ER5634" i="12"/>
  <c r="ES5634" i="12" s="1"/>
  <c r="ER5635" i="12"/>
  <c r="ES5635" i="12" s="1"/>
  <c r="ER5636" i="12"/>
  <c r="ES5636" i="12" s="1"/>
  <c r="ER5637" i="12"/>
  <c r="ES5637" i="12" s="1"/>
  <c r="ER5638" i="12"/>
  <c r="ES5638" i="12" s="1"/>
  <c r="ER5639" i="12"/>
  <c r="ES5639" i="12" s="1"/>
  <c r="ER5640" i="12"/>
  <c r="ES5640" i="12" s="1"/>
  <c r="ER5641" i="12"/>
  <c r="ES5641" i="12" s="1"/>
  <c r="ER5642" i="12"/>
  <c r="ES5642" i="12" s="1"/>
  <c r="ER5643" i="12"/>
  <c r="ES5643" i="12" s="1"/>
  <c r="ER5644" i="12"/>
  <c r="ES5644" i="12" s="1"/>
  <c r="ER5645" i="12"/>
  <c r="ES5645" i="12" s="1"/>
  <c r="ER5646" i="12"/>
  <c r="ES5646" i="12" s="1"/>
  <c r="ER5647" i="12"/>
  <c r="ES5647" i="12" s="1"/>
  <c r="ER5648" i="12"/>
  <c r="ES5648" i="12" s="1"/>
  <c r="ER5649" i="12"/>
  <c r="ES5649" i="12" s="1"/>
  <c r="ER5650" i="12"/>
  <c r="ES5650" i="12" s="1"/>
  <c r="ER5651" i="12"/>
  <c r="ES5651" i="12" s="1"/>
  <c r="ER5652" i="12"/>
  <c r="ES5652" i="12" s="1"/>
  <c r="ER5653" i="12"/>
  <c r="ES5653" i="12" s="1"/>
  <c r="ER5654" i="12"/>
  <c r="ES5654" i="12" s="1"/>
  <c r="ER5655" i="12"/>
  <c r="ES5655" i="12" s="1"/>
  <c r="ER5656" i="12"/>
  <c r="ES5656" i="12" s="1"/>
  <c r="ER5657" i="12"/>
  <c r="ES5657" i="12" s="1"/>
  <c r="ER5658" i="12"/>
  <c r="ES5658" i="12" s="1"/>
  <c r="ER5659" i="12"/>
  <c r="ES5659" i="12" s="1"/>
  <c r="ER5660" i="12"/>
  <c r="ES5660" i="12" s="1"/>
  <c r="ER5661" i="12"/>
  <c r="ES5661" i="12" s="1"/>
  <c r="ER5662" i="12"/>
  <c r="ES5662" i="12" s="1"/>
  <c r="ER5663" i="12"/>
  <c r="ES5663" i="12" s="1"/>
  <c r="ER5664" i="12"/>
  <c r="ES5664" i="12" s="1"/>
  <c r="ER5665" i="12"/>
  <c r="ES5665" i="12" s="1"/>
  <c r="ER5666" i="12"/>
  <c r="ES5666" i="12" s="1"/>
  <c r="ER5667" i="12"/>
  <c r="ES5667" i="12" s="1"/>
  <c r="ER5668" i="12"/>
  <c r="ES5668" i="12" s="1"/>
  <c r="ER5669" i="12"/>
  <c r="ES5669" i="12" s="1"/>
  <c r="ER5670" i="12"/>
  <c r="ES5670" i="12" s="1"/>
  <c r="ER5671" i="12"/>
  <c r="ES5671" i="12" s="1"/>
  <c r="ER5672" i="12"/>
  <c r="ES5672" i="12" s="1"/>
  <c r="ER5673" i="12"/>
  <c r="ES5673" i="12" s="1"/>
  <c r="ER5674" i="12"/>
  <c r="ES5674" i="12" s="1"/>
  <c r="ER5675" i="12"/>
  <c r="ES5675" i="12" s="1"/>
  <c r="ER5676" i="12"/>
  <c r="ES5676" i="12" s="1"/>
  <c r="ER5677" i="12"/>
  <c r="ES5677" i="12" s="1"/>
  <c r="ER5678" i="12"/>
  <c r="ES5678" i="12" s="1"/>
  <c r="ER5679" i="12"/>
  <c r="ES5679" i="12" s="1"/>
  <c r="ER5680" i="12"/>
  <c r="ES5680" i="12" s="1"/>
  <c r="ER5681" i="12"/>
  <c r="ES5681" i="12" s="1"/>
  <c r="ER5682" i="12"/>
  <c r="ES5682" i="12" s="1"/>
  <c r="ER5683" i="12"/>
  <c r="ES5683" i="12" s="1"/>
  <c r="ER5684" i="12"/>
  <c r="ES5684" i="12" s="1"/>
  <c r="ER5685" i="12"/>
  <c r="ES5685" i="12" s="1"/>
  <c r="ER5686" i="12"/>
  <c r="ES5686" i="12" s="1"/>
  <c r="ER5687" i="12"/>
  <c r="ES5687" i="12" s="1"/>
  <c r="ER5688" i="12"/>
  <c r="ES5688" i="12" s="1"/>
  <c r="ER5689" i="12"/>
  <c r="ES5689" i="12" s="1"/>
  <c r="ER5690" i="12"/>
  <c r="ES5690" i="12" s="1"/>
  <c r="ER5691" i="12"/>
  <c r="ES5691" i="12" s="1"/>
  <c r="ER5692" i="12"/>
  <c r="ES5692" i="12" s="1"/>
  <c r="ER5693" i="12"/>
  <c r="ES5693" i="12" s="1"/>
  <c r="ER5694" i="12"/>
  <c r="ES5694" i="12" s="1"/>
  <c r="ER5695" i="12"/>
  <c r="ES5695" i="12" s="1"/>
  <c r="ER5696" i="12"/>
  <c r="ES5696" i="12" s="1"/>
  <c r="ER5697" i="12"/>
  <c r="ES5697" i="12" s="1"/>
  <c r="ER5698" i="12"/>
  <c r="ES5698" i="12" s="1"/>
  <c r="ER5699" i="12"/>
  <c r="ES5699" i="12" s="1"/>
  <c r="ER5700" i="12"/>
  <c r="ES5700" i="12" s="1"/>
  <c r="ER5701" i="12"/>
  <c r="ES5701" i="12" s="1"/>
  <c r="ER5702" i="12"/>
  <c r="ES5702" i="12" s="1"/>
  <c r="ER5703" i="12"/>
  <c r="ES5703" i="12" s="1"/>
  <c r="ER5704" i="12"/>
  <c r="ES5704" i="12" s="1"/>
  <c r="ER5705" i="12"/>
  <c r="ES5705" i="12" s="1"/>
  <c r="ER5706" i="12"/>
  <c r="ES5706" i="12" s="1"/>
  <c r="ER5707" i="12"/>
  <c r="ES5707" i="12" s="1"/>
  <c r="ER5708" i="12"/>
  <c r="ES5708" i="12" s="1"/>
  <c r="ER5709" i="12"/>
  <c r="ES5709" i="12" s="1"/>
  <c r="ER5710" i="12"/>
  <c r="ES5710" i="12" s="1"/>
  <c r="ER5711" i="12"/>
  <c r="ES5711" i="12" s="1"/>
  <c r="ER5712" i="12"/>
  <c r="ES5712" i="12" s="1"/>
  <c r="ER5713" i="12"/>
  <c r="ES5713" i="12" s="1"/>
  <c r="ER5714" i="12"/>
  <c r="ES5714" i="12" s="1"/>
  <c r="ER5715" i="12"/>
  <c r="ES5715" i="12" s="1"/>
  <c r="ER5716" i="12"/>
  <c r="ES5716" i="12" s="1"/>
  <c r="ER5717" i="12"/>
  <c r="ES5717" i="12" s="1"/>
  <c r="ER5718" i="12"/>
  <c r="ES5718" i="12" s="1"/>
  <c r="ER5719" i="12"/>
  <c r="ES5719" i="12" s="1"/>
  <c r="ER5720" i="12"/>
  <c r="ES5720" i="12" s="1"/>
  <c r="ER5721" i="12"/>
  <c r="ES5721" i="12" s="1"/>
  <c r="ER5722" i="12"/>
  <c r="ES5722" i="12" s="1"/>
  <c r="ER5723" i="12"/>
  <c r="ES5723" i="12" s="1"/>
  <c r="ER5724" i="12"/>
  <c r="ES5724" i="12" s="1"/>
  <c r="ER5725" i="12"/>
  <c r="ES5725" i="12" s="1"/>
  <c r="ER5726" i="12"/>
  <c r="ES5726" i="12" s="1"/>
  <c r="ER5727" i="12"/>
  <c r="ES5727" i="12" s="1"/>
  <c r="ER5728" i="12"/>
  <c r="ES5728" i="12" s="1"/>
  <c r="ER5729" i="12"/>
  <c r="ES5729" i="12" s="1"/>
  <c r="ER5730" i="12"/>
  <c r="ES5730" i="12" s="1"/>
  <c r="ER5731" i="12"/>
  <c r="ES5731" i="12" s="1"/>
  <c r="ER5732" i="12"/>
  <c r="ES5732" i="12" s="1"/>
  <c r="ER5733" i="12"/>
  <c r="ES5733" i="12" s="1"/>
  <c r="ER5734" i="12"/>
  <c r="ES5734" i="12" s="1"/>
  <c r="ER5735" i="12"/>
  <c r="ES5735" i="12" s="1"/>
  <c r="ER5736" i="12"/>
  <c r="ES5736" i="12" s="1"/>
  <c r="ER5737" i="12"/>
  <c r="ES5737" i="12" s="1"/>
  <c r="ER5738" i="12"/>
  <c r="ES5738" i="12" s="1"/>
  <c r="ER5739" i="12"/>
  <c r="ES5739" i="12" s="1"/>
  <c r="ER5740" i="12"/>
  <c r="ES5740" i="12" s="1"/>
  <c r="ER5741" i="12"/>
  <c r="ES5741" i="12" s="1"/>
  <c r="ER5742" i="12"/>
  <c r="ES5742" i="12" s="1"/>
  <c r="ER5743" i="12"/>
  <c r="ES5743" i="12" s="1"/>
  <c r="ER5744" i="12"/>
  <c r="ES5744" i="12" s="1"/>
  <c r="ER5745" i="12"/>
  <c r="ES5745" i="12" s="1"/>
  <c r="ER5746" i="12"/>
  <c r="ES5746" i="12" s="1"/>
  <c r="ER5747" i="12"/>
  <c r="ES5747" i="12" s="1"/>
  <c r="ER5748" i="12"/>
  <c r="ES5748" i="12" s="1"/>
  <c r="ER5749" i="12"/>
  <c r="ES5749" i="12" s="1"/>
  <c r="ER5750" i="12"/>
  <c r="ES5750" i="12" s="1"/>
  <c r="ER5751" i="12"/>
  <c r="ES5751" i="12" s="1"/>
  <c r="ER5752" i="12"/>
  <c r="ES5752" i="12" s="1"/>
  <c r="ER5753" i="12"/>
  <c r="ES5753" i="12" s="1"/>
  <c r="ER5754" i="12"/>
  <c r="ES5754" i="12" s="1"/>
  <c r="ER5755" i="12"/>
  <c r="ES5755" i="12" s="1"/>
  <c r="ER5756" i="12"/>
  <c r="ES5756" i="12" s="1"/>
  <c r="ER5757" i="12"/>
  <c r="ES5757" i="12" s="1"/>
  <c r="ER5758" i="12"/>
  <c r="ES5758" i="12" s="1"/>
  <c r="ER5759" i="12"/>
  <c r="ES5759" i="12" s="1"/>
  <c r="ER5760" i="12"/>
  <c r="ES5760" i="12" s="1"/>
  <c r="ER5761" i="12"/>
  <c r="ES5761" i="12" s="1"/>
  <c r="ER5762" i="12"/>
  <c r="ES5762" i="12" s="1"/>
  <c r="ER5763" i="12"/>
  <c r="ES5763" i="12" s="1"/>
  <c r="ER5764" i="12"/>
  <c r="ES5764" i="12" s="1"/>
  <c r="ER5765" i="12"/>
  <c r="ES5765" i="12" s="1"/>
  <c r="ER5766" i="12"/>
  <c r="ES5766" i="12" s="1"/>
  <c r="ER5767" i="12"/>
  <c r="ES5767" i="12" s="1"/>
  <c r="ER5768" i="12"/>
  <c r="ES5768" i="12" s="1"/>
  <c r="ER5769" i="12"/>
  <c r="ES5769" i="12" s="1"/>
  <c r="ER5770" i="12"/>
  <c r="ES5770" i="12" s="1"/>
  <c r="ER5771" i="12"/>
  <c r="ES5771" i="12" s="1"/>
  <c r="ER5772" i="12"/>
  <c r="ES5772" i="12" s="1"/>
  <c r="ER5773" i="12"/>
  <c r="ES5773" i="12" s="1"/>
  <c r="ER5774" i="12"/>
  <c r="ES5774" i="12" s="1"/>
  <c r="ER5775" i="12"/>
  <c r="ES5775" i="12" s="1"/>
  <c r="ER5776" i="12"/>
  <c r="ES5776" i="12" s="1"/>
  <c r="ER5777" i="12"/>
  <c r="ES5777" i="12" s="1"/>
  <c r="ER5778" i="12"/>
  <c r="ES5778" i="12" s="1"/>
  <c r="ER5779" i="12"/>
  <c r="ES5779" i="12" s="1"/>
  <c r="ER5780" i="12"/>
  <c r="ES5780" i="12" s="1"/>
  <c r="ER5781" i="12"/>
  <c r="ES5781" i="12" s="1"/>
  <c r="ER5782" i="12"/>
  <c r="ES5782" i="12" s="1"/>
  <c r="ER5783" i="12"/>
  <c r="ES5783" i="12" s="1"/>
  <c r="ER5784" i="12"/>
  <c r="ES5784" i="12" s="1"/>
  <c r="ER5785" i="12"/>
  <c r="ES5785" i="12" s="1"/>
  <c r="ER5786" i="12"/>
  <c r="ES5786" i="12" s="1"/>
  <c r="ER5787" i="12"/>
  <c r="ES5787" i="12" s="1"/>
  <c r="ER5788" i="12"/>
  <c r="ES5788" i="12" s="1"/>
  <c r="ER5789" i="12"/>
  <c r="ES5789" i="12" s="1"/>
  <c r="ER5790" i="12"/>
  <c r="ES5790" i="12" s="1"/>
  <c r="ER5791" i="12"/>
  <c r="ES5791" i="12" s="1"/>
  <c r="ER5792" i="12"/>
  <c r="ES5792" i="12" s="1"/>
  <c r="ER5793" i="12"/>
  <c r="ES5793" i="12" s="1"/>
  <c r="ER5794" i="12"/>
  <c r="ES5794" i="12" s="1"/>
  <c r="ER5795" i="12"/>
  <c r="ES5795" i="12" s="1"/>
  <c r="ER5796" i="12"/>
  <c r="ES5796" i="12" s="1"/>
  <c r="ER5797" i="12"/>
  <c r="ES5797" i="12" s="1"/>
  <c r="ER5798" i="12"/>
  <c r="ES5798" i="12" s="1"/>
  <c r="ER5799" i="12"/>
  <c r="ES5799" i="12" s="1"/>
  <c r="ER5800" i="12"/>
  <c r="ES5800" i="12" s="1"/>
  <c r="ER5801" i="12"/>
  <c r="ES5801" i="12" s="1"/>
  <c r="ER5802" i="12"/>
  <c r="ES5802" i="12" s="1"/>
  <c r="ER5803" i="12"/>
  <c r="ES5803" i="12" s="1"/>
  <c r="ER5804" i="12"/>
  <c r="ES5804" i="12" s="1"/>
  <c r="ER5805" i="12"/>
  <c r="ES5805" i="12" s="1"/>
  <c r="ER5806" i="12"/>
  <c r="ES5806" i="12" s="1"/>
  <c r="ER5807" i="12"/>
  <c r="ES5807" i="12" s="1"/>
  <c r="ER5808" i="12"/>
  <c r="ES5808" i="12" s="1"/>
  <c r="ER5809" i="12"/>
  <c r="ES5809" i="12" s="1"/>
  <c r="ER5810" i="12"/>
  <c r="ES5810" i="12" s="1"/>
  <c r="ER5811" i="12"/>
  <c r="ES5811" i="12" s="1"/>
  <c r="ER5812" i="12"/>
  <c r="ES5812" i="12" s="1"/>
  <c r="ER5813" i="12"/>
  <c r="ES5813" i="12" s="1"/>
  <c r="ER5814" i="12"/>
  <c r="ES5814" i="12" s="1"/>
  <c r="ER5815" i="12"/>
  <c r="ES5815" i="12" s="1"/>
  <c r="ER5816" i="12"/>
  <c r="ES5816" i="12" s="1"/>
  <c r="ER5817" i="12"/>
  <c r="ES5817" i="12" s="1"/>
  <c r="ER5818" i="12"/>
  <c r="ES5818" i="12" s="1"/>
  <c r="ER5819" i="12"/>
  <c r="ES5819" i="12" s="1"/>
  <c r="ER5820" i="12"/>
  <c r="ES5820" i="12" s="1"/>
  <c r="ER5821" i="12"/>
  <c r="ES5821" i="12" s="1"/>
  <c r="ER5822" i="12"/>
  <c r="ES5822" i="12" s="1"/>
  <c r="ER5823" i="12"/>
  <c r="ES5823" i="12" s="1"/>
  <c r="ER5824" i="12"/>
  <c r="ES5824" i="12" s="1"/>
  <c r="ER5825" i="12"/>
  <c r="ES5825" i="12" s="1"/>
  <c r="ER5826" i="12"/>
  <c r="ES5826" i="12" s="1"/>
  <c r="ER5827" i="12"/>
  <c r="ES5827" i="12" s="1"/>
  <c r="ER5828" i="12"/>
  <c r="ES5828" i="12" s="1"/>
  <c r="ER5829" i="12"/>
  <c r="ES5829" i="12" s="1"/>
  <c r="ER5830" i="12"/>
  <c r="ES5830" i="12" s="1"/>
  <c r="ER5831" i="12"/>
  <c r="ES5831" i="12" s="1"/>
  <c r="ER5832" i="12"/>
  <c r="ES5832" i="12" s="1"/>
  <c r="ER5833" i="12"/>
  <c r="ES5833" i="12" s="1"/>
  <c r="ER5834" i="12"/>
  <c r="ES5834" i="12" s="1"/>
  <c r="ER5835" i="12"/>
  <c r="ES5835" i="12" s="1"/>
  <c r="ER5836" i="12"/>
  <c r="ES5836" i="12" s="1"/>
  <c r="ER5837" i="12"/>
  <c r="ES5837" i="12" s="1"/>
  <c r="ER5838" i="12"/>
  <c r="ES5838" i="12" s="1"/>
  <c r="ER5839" i="12"/>
  <c r="ES5839" i="12" s="1"/>
  <c r="ER5840" i="12"/>
  <c r="ES5840" i="12" s="1"/>
  <c r="ER5841" i="12"/>
  <c r="ES5841" i="12" s="1"/>
  <c r="ER5842" i="12"/>
  <c r="ES5842" i="12" s="1"/>
  <c r="ER5843" i="12"/>
  <c r="ES5843" i="12" s="1"/>
  <c r="ER5844" i="12"/>
  <c r="ES5844" i="12" s="1"/>
  <c r="ER5845" i="12"/>
  <c r="ES5845" i="12" s="1"/>
  <c r="ER5846" i="12"/>
  <c r="ES5846" i="12" s="1"/>
  <c r="ER5847" i="12"/>
  <c r="ES5847" i="12" s="1"/>
  <c r="ER5848" i="12"/>
  <c r="ES5848" i="12" s="1"/>
  <c r="ER5849" i="12"/>
  <c r="ES5849" i="12" s="1"/>
  <c r="ER5850" i="12"/>
  <c r="ES5850" i="12" s="1"/>
  <c r="ER5851" i="12"/>
  <c r="ES5851" i="12" s="1"/>
  <c r="ER5852" i="12"/>
  <c r="ES5852" i="12" s="1"/>
  <c r="ER5853" i="12"/>
  <c r="ES5853" i="12" s="1"/>
  <c r="ER5854" i="12"/>
  <c r="ES5854" i="12" s="1"/>
  <c r="ER5855" i="12"/>
  <c r="ES5855" i="12" s="1"/>
  <c r="ER5856" i="12"/>
  <c r="ES5856" i="12" s="1"/>
  <c r="ER5857" i="12"/>
  <c r="ES5857" i="12" s="1"/>
  <c r="ER5858" i="12"/>
  <c r="ES5858" i="12" s="1"/>
  <c r="ER5859" i="12"/>
  <c r="ES5859" i="12" s="1"/>
  <c r="ER5860" i="12"/>
  <c r="ES5860" i="12" s="1"/>
  <c r="ER5861" i="12"/>
  <c r="ES5861" i="12" s="1"/>
  <c r="ER5862" i="12"/>
  <c r="ES5862" i="12" s="1"/>
  <c r="ER5863" i="12"/>
  <c r="ES5863" i="12" s="1"/>
  <c r="ER5864" i="12"/>
  <c r="ES5864" i="12" s="1"/>
  <c r="ER5865" i="12"/>
  <c r="ES5865" i="12" s="1"/>
  <c r="ER5866" i="12"/>
  <c r="ES5866" i="12" s="1"/>
  <c r="ER5867" i="12"/>
  <c r="ES5867" i="12" s="1"/>
  <c r="ER5868" i="12"/>
  <c r="ES5868" i="12" s="1"/>
  <c r="ER5869" i="12"/>
  <c r="ES5869" i="12" s="1"/>
  <c r="ER5870" i="12"/>
  <c r="ES5870" i="12" s="1"/>
  <c r="ER5871" i="12"/>
  <c r="ES5871" i="12" s="1"/>
  <c r="ER5872" i="12"/>
  <c r="ES5872" i="12" s="1"/>
  <c r="ER5873" i="12"/>
  <c r="ES5873" i="12" s="1"/>
  <c r="ER5874" i="12"/>
  <c r="ES5874" i="12" s="1"/>
  <c r="ER5875" i="12"/>
  <c r="ES5875" i="12" s="1"/>
  <c r="ER5876" i="12"/>
  <c r="ES5876" i="12" s="1"/>
  <c r="ER5877" i="12"/>
  <c r="ES5877" i="12" s="1"/>
  <c r="ER5878" i="12"/>
  <c r="ES5878" i="12" s="1"/>
  <c r="ER5879" i="12"/>
  <c r="ES5879" i="12" s="1"/>
  <c r="ER5880" i="12"/>
  <c r="ES5880" i="12" s="1"/>
  <c r="ER5881" i="12"/>
  <c r="ES5881" i="12" s="1"/>
  <c r="ER5882" i="12"/>
  <c r="ES5882" i="12" s="1"/>
  <c r="ER5883" i="12"/>
  <c r="ES5883" i="12" s="1"/>
  <c r="ER5884" i="12"/>
  <c r="ES5884" i="12" s="1"/>
  <c r="ER5885" i="12"/>
  <c r="ES5885" i="12" s="1"/>
  <c r="ER5886" i="12"/>
  <c r="ES5886" i="12" s="1"/>
  <c r="ER5887" i="12"/>
  <c r="ES5887" i="12" s="1"/>
  <c r="ER5888" i="12"/>
  <c r="ES5888" i="12" s="1"/>
  <c r="ER5889" i="12"/>
  <c r="ES5889" i="12" s="1"/>
  <c r="ER5890" i="12"/>
  <c r="ES5890" i="12" s="1"/>
  <c r="ER5891" i="12"/>
  <c r="ES5891" i="12" s="1"/>
  <c r="ER5892" i="12"/>
  <c r="ES5892" i="12" s="1"/>
  <c r="ER5893" i="12"/>
  <c r="ES5893" i="12" s="1"/>
  <c r="ER5894" i="12"/>
  <c r="ES5894" i="12" s="1"/>
  <c r="ER5895" i="12"/>
  <c r="ES5895" i="12" s="1"/>
  <c r="ER5896" i="12"/>
  <c r="ES5896" i="12" s="1"/>
  <c r="ER5897" i="12"/>
  <c r="ES5897" i="12" s="1"/>
  <c r="ER5898" i="12"/>
  <c r="ES5898" i="12" s="1"/>
  <c r="ER5899" i="12"/>
  <c r="ES5899" i="12" s="1"/>
  <c r="ER5900" i="12"/>
  <c r="ES5900" i="12" s="1"/>
  <c r="ER5901" i="12"/>
  <c r="ES5901" i="12" s="1"/>
  <c r="ER5902" i="12"/>
  <c r="ES5902" i="12" s="1"/>
  <c r="ER5903" i="12"/>
  <c r="ES5903" i="12" s="1"/>
  <c r="ER5904" i="12"/>
  <c r="ES5904" i="12" s="1"/>
  <c r="ER5905" i="12"/>
  <c r="ES5905" i="12" s="1"/>
  <c r="ER5906" i="12"/>
  <c r="ES5906" i="12" s="1"/>
  <c r="ER5907" i="12"/>
  <c r="ES5907" i="12" s="1"/>
  <c r="ER5908" i="12"/>
  <c r="ES5908" i="12" s="1"/>
  <c r="ER5909" i="12"/>
  <c r="ES5909" i="12" s="1"/>
  <c r="ER5910" i="12"/>
  <c r="ES5910" i="12" s="1"/>
  <c r="ER5911" i="12"/>
  <c r="ES5911" i="12" s="1"/>
  <c r="ER5912" i="12"/>
  <c r="ES5912" i="12" s="1"/>
  <c r="ER5913" i="12"/>
  <c r="ES5913" i="12" s="1"/>
  <c r="ER5914" i="12"/>
  <c r="ES5914" i="12" s="1"/>
  <c r="ER5915" i="12"/>
  <c r="ES5915" i="12" s="1"/>
  <c r="ER5916" i="12"/>
  <c r="ES5916" i="12" s="1"/>
  <c r="ER5" i="12"/>
  <c r="ES5" i="12" s="1"/>
  <c r="BN6" i="12"/>
  <c r="BN7" i="12"/>
  <c r="BN8" i="12"/>
  <c r="BN9" i="12"/>
  <c r="BN10" i="12"/>
  <c r="BN11" i="12"/>
  <c r="BN12" i="12"/>
  <c r="BN13" i="12"/>
  <c r="BN14" i="12"/>
  <c r="BN15" i="12"/>
  <c r="BN16" i="12"/>
  <c r="BN17" i="12"/>
  <c r="BN18" i="12"/>
  <c r="BN19" i="12"/>
  <c r="BN20" i="12"/>
  <c r="BN21" i="12"/>
  <c r="BN22" i="12"/>
  <c r="BN23" i="12"/>
  <c r="BN24" i="12"/>
  <c r="BN25" i="12"/>
  <c r="BN26" i="12"/>
  <c r="BN27" i="12"/>
  <c r="BN28" i="12"/>
  <c r="BN29" i="12"/>
  <c r="BN30" i="12"/>
  <c r="BN31" i="12"/>
  <c r="BN32" i="12"/>
  <c r="BN33" i="12"/>
  <c r="BN34" i="12"/>
  <c r="BN35" i="12"/>
  <c r="BN36" i="12"/>
  <c r="BN37" i="12"/>
  <c r="BN38" i="12"/>
  <c r="BN39" i="12"/>
  <c r="BN40" i="12"/>
  <c r="BN41" i="12"/>
  <c r="BN42" i="12"/>
  <c r="BN43" i="12"/>
  <c r="BN44" i="12"/>
  <c r="BN45" i="12"/>
  <c r="BN46" i="12"/>
  <c r="BN47" i="12"/>
  <c r="BN48" i="12"/>
  <c r="BN49" i="12"/>
  <c r="BN50" i="12"/>
  <c r="BN51" i="12"/>
  <c r="BN52" i="12"/>
  <c r="BN53" i="12"/>
  <c r="BN54" i="12"/>
  <c r="BN55" i="12"/>
  <c r="BN56" i="12"/>
  <c r="BN57" i="12"/>
  <c r="BN58" i="12"/>
  <c r="BN59" i="12"/>
  <c r="BN60" i="12"/>
  <c r="BN61" i="12"/>
  <c r="BN62" i="12"/>
  <c r="BN63" i="12"/>
  <c r="BN64" i="12"/>
  <c r="BN65" i="12"/>
  <c r="BN66" i="12"/>
  <c r="BN67" i="12"/>
  <c r="BN68" i="12"/>
  <c r="BN69" i="12"/>
  <c r="BN70" i="12"/>
  <c r="BN71" i="12"/>
  <c r="BN72" i="12"/>
  <c r="BN73" i="12"/>
  <c r="BN74" i="12"/>
  <c r="BN75" i="12"/>
  <c r="BN76" i="12"/>
  <c r="BN77" i="12"/>
  <c r="BN78" i="12"/>
  <c r="BN79" i="12"/>
  <c r="BN80" i="12"/>
  <c r="BN81" i="12"/>
  <c r="BN82" i="12"/>
  <c r="BN83" i="12"/>
  <c r="BN84" i="12"/>
  <c r="BN85" i="12"/>
  <c r="BN86" i="12"/>
  <c r="BN87" i="12"/>
  <c r="BN88" i="12"/>
  <c r="BN89" i="12"/>
  <c r="BN90" i="12"/>
  <c r="BN91" i="12"/>
  <c r="BN92" i="12"/>
  <c r="BN93" i="12"/>
  <c r="BN94" i="12"/>
  <c r="BN95" i="12"/>
  <c r="BN96" i="12"/>
  <c r="BN97" i="12"/>
  <c r="BN98" i="12"/>
  <c r="BN99" i="12"/>
  <c r="BN100" i="12"/>
  <c r="BN101" i="12"/>
  <c r="BN102" i="12"/>
  <c r="BN103" i="12"/>
  <c r="BN104" i="12"/>
  <c r="BN105" i="12"/>
  <c r="BN106" i="12"/>
  <c r="BN107" i="12"/>
  <c r="BN108" i="12"/>
  <c r="BN109" i="12"/>
  <c r="BN110" i="12"/>
  <c r="BN111" i="12"/>
  <c r="BN112" i="12"/>
  <c r="BN113" i="12"/>
  <c r="BN114" i="12"/>
  <c r="BN115" i="12"/>
  <c r="BN116" i="12"/>
  <c r="BN117" i="12"/>
  <c r="BN118" i="12"/>
  <c r="BN119" i="12"/>
  <c r="BN120" i="12"/>
  <c r="BN121" i="12"/>
  <c r="BN122" i="12"/>
  <c r="BN123" i="12"/>
  <c r="BN124" i="12"/>
  <c r="BN125" i="12"/>
  <c r="BN126" i="12"/>
  <c r="BN127" i="12"/>
  <c r="BN128" i="12"/>
  <c r="BN129" i="12"/>
  <c r="BN130" i="12"/>
  <c r="BN131" i="12"/>
  <c r="BN132" i="12"/>
  <c r="BN133" i="12"/>
  <c r="BN134" i="12"/>
  <c r="BN135" i="12"/>
  <c r="BN136" i="12"/>
  <c r="BN137" i="12"/>
  <c r="BN138" i="12"/>
  <c r="BN139" i="12"/>
  <c r="BN140" i="12"/>
  <c r="BN141" i="12"/>
  <c r="BN142" i="12"/>
  <c r="BN143" i="12"/>
  <c r="BN144" i="12"/>
  <c r="BN145" i="12"/>
  <c r="BN146" i="12"/>
  <c r="BN147" i="12"/>
  <c r="BN148" i="12"/>
  <c r="BN149" i="12"/>
  <c r="BN150" i="12"/>
  <c r="BN151" i="12"/>
  <c r="BN152" i="12"/>
  <c r="BN153" i="12"/>
  <c r="BN154" i="12"/>
  <c r="BN155" i="12"/>
  <c r="BN156" i="12"/>
  <c r="BN157" i="12"/>
  <c r="BN158" i="12"/>
  <c r="BN159" i="12"/>
  <c r="BN160" i="12"/>
  <c r="BN161" i="12"/>
  <c r="BN162" i="12"/>
  <c r="BN163" i="12"/>
  <c r="BN164" i="12"/>
  <c r="BN165" i="12"/>
  <c r="BN166" i="12"/>
  <c r="BN167" i="12"/>
  <c r="BN168" i="12"/>
  <c r="BN169" i="12"/>
  <c r="BN170" i="12"/>
  <c r="BN171" i="12"/>
  <c r="BN172" i="12"/>
  <c r="BN173" i="12"/>
  <c r="BN174" i="12"/>
  <c r="BN175" i="12"/>
  <c r="BN176" i="12"/>
  <c r="BN177" i="12"/>
  <c r="BN178" i="12"/>
  <c r="BN179" i="12"/>
  <c r="BN180" i="12"/>
  <c r="BN181" i="12"/>
  <c r="BN182" i="12"/>
  <c r="BN183" i="12"/>
  <c r="BN184" i="12"/>
  <c r="BN185" i="12"/>
  <c r="BN186" i="12"/>
  <c r="BN187" i="12"/>
  <c r="BN188" i="12"/>
  <c r="BN189" i="12"/>
  <c r="BN190" i="12"/>
  <c r="BN191" i="12"/>
  <c r="BN192" i="12"/>
  <c r="BN193" i="12"/>
  <c r="BN194" i="12"/>
  <c r="BN195" i="12"/>
  <c r="BN196" i="12"/>
  <c r="BN197" i="12"/>
  <c r="BN198" i="12"/>
  <c r="BN199" i="12"/>
  <c r="BN200" i="12"/>
  <c r="BN201" i="12"/>
  <c r="BN202" i="12"/>
  <c r="BN203" i="12"/>
  <c r="BN204" i="12"/>
  <c r="BN205" i="12"/>
  <c r="BN206" i="12"/>
  <c r="BN207" i="12"/>
  <c r="BN208" i="12"/>
  <c r="BN209" i="12"/>
  <c r="BN210" i="12"/>
  <c r="BN211" i="12"/>
  <c r="BN212" i="12"/>
  <c r="BN213" i="12"/>
  <c r="BN214" i="12"/>
  <c r="BN215" i="12"/>
  <c r="BN216" i="12"/>
  <c r="BN217" i="12"/>
  <c r="BN218" i="12"/>
  <c r="BN219" i="12"/>
  <c r="BN220" i="12"/>
  <c r="BN221" i="12"/>
  <c r="BN222" i="12"/>
  <c r="BN223" i="12"/>
  <c r="BN224" i="12"/>
  <c r="BN225" i="12"/>
  <c r="BN226" i="12"/>
  <c r="BN227" i="12"/>
  <c r="BN228" i="12"/>
  <c r="BN229" i="12"/>
  <c r="BN230" i="12"/>
  <c r="BN231" i="12"/>
  <c r="BN232" i="12"/>
  <c r="BN233" i="12"/>
  <c r="BN234" i="12"/>
  <c r="BN235" i="12"/>
  <c r="BN236" i="12"/>
  <c r="BN237" i="12"/>
  <c r="BN238" i="12"/>
  <c r="BN239" i="12"/>
  <c r="BN240" i="12"/>
  <c r="BN241" i="12"/>
  <c r="BN242" i="12"/>
  <c r="BN243" i="12"/>
  <c r="BN244" i="12"/>
  <c r="BN245" i="12"/>
  <c r="BN246" i="12"/>
  <c r="BN247" i="12"/>
  <c r="BN248" i="12"/>
  <c r="BN249" i="12"/>
  <c r="BN250" i="12"/>
  <c r="BN251" i="12"/>
  <c r="BN252" i="12"/>
  <c r="BN253" i="12"/>
  <c r="BN254" i="12"/>
  <c r="BN255" i="12"/>
  <c r="BN256" i="12"/>
  <c r="BN257" i="12"/>
  <c r="BN258" i="12"/>
  <c r="BN259" i="12"/>
  <c r="BN260" i="12"/>
  <c r="BN261" i="12"/>
  <c r="BN262" i="12"/>
  <c r="BN263" i="12"/>
  <c r="BN264" i="12"/>
  <c r="BN265" i="12"/>
  <c r="BN266" i="12"/>
  <c r="BN267" i="12"/>
  <c r="BN268" i="12"/>
  <c r="BN269" i="12"/>
  <c r="BN270" i="12"/>
  <c r="BN271" i="12"/>
  <c r="BN272" i="12"/>
  <c r="BN273" i="12"/>
  <c r="BN274" i="12"/>
  <c r="BN275" i="12"/>
  <c r="BN276" i="12"/>
  <c r="BN277" i="12"/>
  <c r="BN278" i="12"/>
  <c r="BN279" i="12"/>
  <c r="BN280" i="12"/>
  <c r="BN281" i="12"/>
  <c r="BN282" i="12"/>
  <c r="BN283" i="12"/>
  <c r="BN284" i="12"/>
  <c r="BN285" i="12"/>
  <c r="BN286" i="12"/>
  <c r="BN287" i="12"/>
  <c r="BN288" i="12"/>
  <c r="BN289" i="12"/>
  <c r="BN290" i="12"/>
  <c r="BN291" i="12"/>
  <c r="BN292" i="12"/>
  <c r="BN293" i="12"/>
  <c r="BN294" i="12"/>
  <c r="BN295" i="12"/>
  <c r="BN296" i="12"/>
  <c r="BN297" i="12"/>
  <c r="BN298" i="12"/>
  <c r="BN299" i="12"/>
  <c r="BN300" i="12"/>
  <c r="BN301" i="12"/>
  <c r="BN302" i="12"/>
  <c r="BN303" i="12"/>
  <c r="BN304" i="12"/>
  <c r="BN305" i="12"/>
  <c r="BN306" i="12"/>
  <c r="BN307" i="12"/>
  <c r="BN308" i="12"/>
  <c r="BN309" i="12"/>
  <c r="BN310" i="12"/>
  <c r="BN311" i="12"/>
  <c r="BN312" i="12"/>
  <c r="BN313" i="12"/>
  <c r="BN314" i="12"/>
  <c r="BN315" i="12"/>
  <c r="BN316" i="12"/>
  <c r="BN317" i="12"/>
  <c r="BN318" i="12"/>
  <c r="BN319" i="12"/>
  <c r="BN320" i="12"/>
  <c r="BN321" i="12"/>
  <c r="BN322" i="12"/>
  <c r="BN323" i="12"/>
  <c r="BN324" i="12"/>
  <c r="BN325" i="12"/>
  <c r="BN326" i="12"/>
  <c r="BN327" i="12"/>
  <c r="BN328" i="12"/>
  <c r="BN329" i="12"/>
  <c r="BN330" i="12"/>
  <c r="BN331" i="12"/>
  <c r="BN332" i="12"/>
  <c r="BN333" i="12"/>
  <c r="BN334" i="12"/>
  <c r="BN335" i="12"/>
  <c r="BN336" i="12"/>
  <c r="BN337" i="12"/>
  <c r="BN338" i="12"/>
  <c r="BN339" i="12"/>
  <c r="BN340" i="12"/>
  <c r="BN341" i="12"/>
  <c r="BN342" i="12"/>
  <c r="BN343" i="12"/>
  <c r="BN344" i="12"/>
  <c r="BN345" i="12"/>
  <c r="BN346" i="12"/>
  <c r="BN347" i="12"/>
  <c r="BN348" i="12"/>
  <c r="BN349" i="12"/>
  <c r="BN350" i="12"/>
  <c r="BN351" i="12"/>
  <c r="BN352" i="12"/>
  <c r="BN353" i="12"/>
  <c r="BN354" i="12"/>
  <c r="BN355" i="12"/>
  <c r="BN356" i="12"/>
  <c r="BN357" i="12"/>
  <c r="BN358" i="12"/>
  <c r="BN359" i="12"/>
  <c r="BN360" i="12"/>
  <c r="BN361" i="12"/>
  <c r="BN362" i="12"/>
  <c r="BN363" i="12"/>
  <c r="BN364" i="12"/>
  <c r="BN365" i="12"/>
  <c r="BN366" i="12"/>
  <c r="BN367" i="12"/>
  <c r="BN368" i="12"/>
  <c r="BN369" i="12"/>
  <c r="BN370" i="12"/>
  <c r="BN371" i="12"/>
  <c r="BN372" i="12"/>
  <c r="BN373" i="12"/>
  <c r="BN374" i="12"/>
  <c r="BN375" i="12"/>
  <c r="BN376" i="12"/>
  <c r="BN377" i="12"/>
  <c r="BN378" i="12"/>
  <c r="BN379" i="12"/>
  <c r="BN380" i="12"/>
  <c r="BN381" i="12"/>
  <c r="BN382" i="12"/>
  <c r="BN383" i="12"/>
  <c r="BN384" i="12"/>
  <c r="BN385" i="12"/>
  <c r="BN386" i="12"/>
  <c r="BN387" i="12"/>
  <c r="BN388" i="12"/>
  <c r="BN389" i="12"/>
  <c r="BN390" i="12"/>
  <c r="BN391" i="12"/>
  <c r="BN392" i="12"/>
  <c r="BN393" i="12"/>
  <c r="BN394" i="12"/>
  <c r="BN395" i="12"/>
  <c r="BN396" i="12"/>
  <c r="BN397" i="12"/>
  <c r="BN398" i="12"/>
  <c r="BN399" i="12"/>
  <c r="BN400" i="12"/>
  <c r="BN401" i="12"/>
  <c r="BN402" i="12"/>
  <c r="BN403" i="12"/>
  <c r="BN404" i="12"/>
  <c r="BN405" i="12"/>
  <c r="BN406" i="12"/>
  <c r="BN407" i="12"/>
  <c r="BN408" i="12"/>
  <c r="BN409" i="12"/>
  <c r="BN410" i="12"/>
  <c r="BN411" i="12"/>
  <c r="BN412" i="12"/>
  <c r="BN413" i="12"/>
  <c r="BN414" i="12"/>
  <c r="BN415" i="12"/>
  <c r="BN416" i="12"/>
  <c r="BN417" i="12"/>
  <c r="BN418" i="12"/>
  <c r="BN419" i="12"/>
  <c r="BN420" i="12"/>
  <c r="BN421" i="12"/>
  <c r="BN422" i="12"/>
  <c r="BN423" i="12"/>
  <c r="BN424" i="12"/>
  <c r="BN425" i="12"/>
  <c r="BN426" i="12"/>
  <c r="BN427" i="12"/>
  <c r="BN428" i="12"/>
  <c r="BN429" i="12"/>
  <c r="BN430" i="12"/>
  <c r="BN431" i="12"/>
  <c r="BN432" i="12"/>
  <c r="BN433" i="12"/>
  <c r="BN434" i="12"/>
  <c r="BN435" i="12"/>
  <c r="BN436" i="12"/>
  <c r="BN437" i="12"/>
  <c r="BN438" i="12"/>
  <c r="BN439" i="12"/>
  <c r="BN440" i="12"/>
  <c r="BN441" i="12"/>
  <c r="BN442" i="12"/>
  <c r="BN443" i="12"/>
  <c r="BN444" i="12"/>
  <c r="BN445" i="12"/>
  <c r="BN446" i="12"/>
  <c r="BN447" i="12"/>
  <c r="BN448" i="12"/>
  <c r="BN449" i="12"/>
  <c r="BN450" i="12"/>
  <c r="BN451" i="12"/>
  <c r="BN452" i="12"/>
  <c r="BN453" i="12"/>
  <c r="BN454" i="12"/>
  <c r="BN455" i="12"/>
  <c r="BN456" i="12"/>
  <c r="BN457" i="12"/>
  <c r="BN458" i="12"/>
  <c r="BN459" i="12"/>
  <c r="BN460" i="12"/>
  <c r="BN461" i="12"/>
  <c r="BN462" i="12"/>
  <c r="BN463" i="12"/>
  <c r="BN464" i="12"/>
  <c r="BN465" i="12"/>
  <c r="BN466" i="12"/>
  <c r="BN467" i="12"/>
  <c r="BN468" i="12"/>
  <c r="BN469" i="12"/>
  <c r="BN470" i="12"/>
  <c r="BN471" i="12"/>
  <c r="BN472" i="12"/>
  <c r="BN473" i="12"/>
  <c r="BN474" i="12"/>
  <c r="BN475" i="12"/>
  <c r="BN476" i="12"/>
  <c r="BN477" i="12"/>
  <c r="BN478" i="12"/>
  <c r="BN479" i="12"/>
  <c r="BN480" i="12"/>
  <c r="BN481" i="12"/>
  <c r="BN482" i="12"/>
  <c r="BN483" i="12"/>
  <c r="BN484" i="12"/>
  <c r="BN485" i="12"/>
  <c r="BN486" i="12"/>
  <c r="BN487" i="12"/>
  <c r="BN488" i="12"/>
  <c r="BN489" i="12"/>
  <c r="BN490" i="12"/>
  <c r="BN491" i="12"/>
  <c r="BN492" i="12"/>
  <c r="BN493" i="12"/>
  <c r="BN494" i="12"/>
  <c r="BN495" i="12"/>
  <c r="BN496" i="12"/>
  <c r="BN497" i="12"/>
  <c r="BN498" i="12"/>
  <c r="BN499" i="12"/>
  <c r="BN500" i="12"/>
  <c r="BN501" i="12"/>
  <c r="BN502" i="12"/>
  <c r="BN503" i="12"/>
  <c r="BN504" i="12"/>
  <c r="BN505" i="12"/>
  <c r="BN506" i="12"/>
  <c r="BN507" i="12"/>
  <c r="BN508" i="12"/>
  <c r="BN509" i="12"/>
  <c r="BN510" i="12"/>
  <c r="BN511" i="12"/>
  <c r="BN512" i="12"/>
  <c r="BN513" i="12"/>
  <c r="BN514" i="12"/>
  <c r="BN515" i="12"/>
  <c r="BN516" i="12"/>
  <c r="BN517" i="12"/>
  <c r="BN518" i="12"/>
  <c r="BN519" i="12"/>
  <c r="BN520" i="12"/>
  <c r="BN521" i="12"/>
  <c r="BN522" i="12"/>
  <c r="BN523" i="12"/>
  <c r="BN524" i="12"/>
  <c r="BN525" i="12"/>
  <c r="BN526" i="12"/>
  <c r="BN527" i="12"/>
  <c r="BN528" i="12"/>
  <c r="BN529" i="12"/>
  <c r="BN530" i="12"/>
  <c r="BN531" i="12"/>
  <c r="BN532" i="12"/>
  <c r="BN533" i="12"/>
  <c r="BN534" i="12"/>
  <c r="BN535" i="12"/>
  <c r="BN536" i="12"/>
  <c r="BN537" i="12"/>
  <c r="BN538" i="12"/>
  <c r="BN539" i="12"/>
  <c r="BN540" i="12"/>
  <c r="BN541" i="12"/>
  <c r="BN542" i="12"/>
  <c r="BN543" i="12"/>
  <c r="BN544" i="12"/>
  <c r="BN545" i="12"/>
  <c r="BN546" i="12"/>
  <c r="BN547" i="12"/>
  <c r="BN548" i="12"/>
  <c r="BN549" i="12"/>
  <c r="BN550" i="12"/>
  <c r="BN551" i="12"/>
  <c r="BN552" i="12"/>
  <c r="BN553" i="12"/>
  <c r="BN554" i="12"/>
  <c r="BN555" i="12"/>
  <c r="BN556" i="12"/>
  <c r="BN557" i="12"/>
  <c r="BN558" i="12"/>
  <c r="BN559" i="12"/>
  <c r="BN560" i="12"/>
  <c r="BN561" i="12"/>
  <c r="BN562" i="12"/>
  <c r="BN563" i="12"/>
  <c r="BN564" i="12"/>
  <c r="BN565" i="12"/>
  <c r="BN566" i="12"/>
  <c r="BN567" i="12"/>
  <c r="BN568" i="12"/>
  <c r="BN569" i="12"/>
  <c r="BN570" i="12"/>
  <c r="BN571" i="12"/>
  <c r="BN572" i="12"/>
  <c r="BN573" i="12"/>
  <c r="BN574" i="12"/>
  <c r="BN575" i="12"/>
  <c r="BN576" i="12"/>
  <c r="BN577" i="12"/>
  <c r="BN578" i="12"/>
  <c r="BN579" i="12"/>
  <c r="BN580" i="12"/>
  <c r="BN581" i="12"/>
  <c r="BN582" i="12"/>
  <c r="BN583" i="12"/>
  <c r="BN584" i="12"/>
  <c r="BN585" i="12"/>
  <c r="BN586" i="12"/>
  <c r="BN587" i="12"/>
  <c r="BN588" i="12"/>
  <c r="BN589" i="12"/>
  <c r="BN590" i="12"/>
  <c r="BN591" i="12"/>
  <c r="BN592" i="12"/>
  <c r="BN593" i="12"/>
  <c r="BN594" i="12"/>
  <c r="BN595" i="12"/>
  <c r="BN596" i="12"/>
  <c r="BN597" i="12"/>
  <c r="BN598" i="12"/>
  <c r="BN599" i="12"/>
  <c r="BN600" i="12"/>
  <c r="BN601" i="12"/>
  <c r="BN602" i="12"/>
  <c r="BN603" i="12"/>
  <c r="BN604" i="12"/>
  <c r="BN605" i="12"/>
  <c r="BN606" i="12"/>
  <c r="BN607" i="12"/>
  <c r="BN608" i="12"/>
  <c r="BN609" i="12"/>
  <c r="BN610" i="12"/>
  <c r="BN611" i="12"/>
  <c r="BN612" i="12"/>
  <c r="BN613" i="12"/>
  <c r="BN614" i="12"/>
  <c r="BN615" i="12"/>
  <c r="BN616" i="12"/>
  <c r="BN617" i="12"/>
  <c r="BN618" i="12"/>
  <c r="BN619" i="12"/>
  <c r="BN620" i="12"/>
  <c r="BN621" i="12"/>
  <c r="BN622" i="12"/>
  <c r="BN623" i="12"/>
  <c r="BN624" i="12"/>
  <c r="BN625" i="12"/>
  <c r="BN626" i="12"/>
  <c r="BN627" i="12"/>
  <c r="BN628" i="12"/>
  <c r="BN629" i="12"/>
  <c r="BN630" i="12"/>
  <c r="BN631" i="12"/>
  <c r="BN632" i="12"/>
  <c r="BN633" i="12"/>
  <c r="BN634" i="12"/>
  <c r="BN635" i="12"/>
  <c r="BN636" i="12"/>
  <c r="BN637" i="12"/>
  <c r="BN638" i="12"/>
  <c r="BN639" i="12"/>
  <c r="BN640" i="12"/>
  <c r="BN641" i="12"/>
  <c r="BN642" i="12"/>
  <c r="BN643" i="12"/>
  <c r="BN644" i="12"/>
  <c r="BN645" i="12"/>
  <c r="BN646" i="12"/>
  <c r="BN647" i="12"/>
  <c r="BN648" i="12"/>
  <c r="BN649" i="12"/>
  <c r="BN650" i="12"/>
  <c r="BN651" i="12"/>
  <c r="BN652" i="12"/>
  <c r="BN653" i="12"/>
  <c r="BN654" i="12"/>
  <c r="BN655" i="12"/>
  <c r="BN656" i="12"/>
  <c r="BN657" i="12"/>
  <c r="BN658" i="12"/>
  <c r="BN659" i="12"/>
  <c r="BN660" i="12"/>
  <c r="BN661" i="12"/>
  <c r="BN662" i="12"/>
  <c r="BN663" i="12"/>
  <c r="BN664" i="12"/>
  <c r="BN665" i="12"/>
  <c r="BN666" i="12"/>
  <c r="BN667" i="12"/>
  <c r="BN668" i="12"/>
  <c r="BN669" i="12"/>
  <c r="BN670" i="12"/>
  <c r="BN671" i="12"/>
  <c r="BN672" i="12"/>
  <c r="BN673" i="12"/>
  <c r="BN674" i="12"/>
  <c r="BN675" i="12"/>
  <c r="BN676" i="12"/>
  <c r="BN677" i="12"/>
  <c r="BN678" i="12"/>
  <c r="BN679" i="12"/>
  <c r="BN680" i="12"/>
  <c r="BN681" i="12"/>
  <c r="BN682" i="12"/>
  <c r="BN683" i="12"/>
  <c r="BN684" i="12"/>
  <c r="BN685" i="12"/>
  <c r="BN686" i="12"/>
  <c r="BN687" i="12"/>
  <c r="BN688" i="12"/>
  <c r="BN689" i="12"/>
  <c r="BN690" i="12"/>
  <c r="BN691" i="12"/>
  <c r="BN692" i="12"/>
  <c r="BN693" i="12"/>
  <c r="BN694" i="12"/>
  <c r="BN695" i="12"/>
  <c r="BN696" i="12"/>
  <c r="BN697" i="12"/>
  <c r="BN698" i="12"/>
  <c r="BN699" i="12"/>
  <c r="BN700" i="12"/>
  <c r="BN701" i="12"/>
  <c r="BN702" i="12"/>
  <c r="BN703" i="12"/>
  <c r="BN704" i="12"/>
  <c r="BN705" i="12"/>
  <c r="BN706" i="12"/>
  <c r="BN707" i="12"/>
  <c r="BN708" i="12"/>
  <c r="BN709" i="12"/>
  <c r="BN710" i="12"/>
  <c r="BN711" i="12"/>
  <c r="BN712" i="12"/>
  <c r="BN713" i="12"/>
  <c r="BN714" i="12"/>
  <c r="BN715" i="12"/>
  <c r="BN716" i="12"/>
  <c r="BN717" i="12"/>
  <c r="BN718" i="12"/>
  <c r="BN719" i="12"/>
  <c r="BN720" i="12"/>
  <c r="BN721" i="12"/>
  <c r="BN722" i="12"/>
  <c r="BN723" i="12"/>
  <c r="BN724" i="12"/>
  <c r="BN725" i="12"/>
  <c r="BN726" i="12"/>
  <c r="BN727" i="12"/>
  <c r="BN728" i="12"/>
  <c r="BN729" i="12"/>
  <c r="BN730" i="12"/>
  <c r="BN731" i="12"/>
  <c r="BN732" i="12"/>
  <c r="BN733" i="12"/>
  <c r="BN734" i="12"/>
  <c r="BN735" i="12"/>
  <c r="BN736" i="12"/>
  <c r="BN737" i="12"/>
  <c r="BN738" i="12"/>
  <c r="BN739" i="12"/>
  <c r="BN740" i="12"/>
  <c r="BN741" i="12"/>
  <c r="BN742" i="12"/>
  <c r="BN743" i="12"/>
  <c r="BN744" i="12"/>
  <c r="BN745" i="12"/>
  <c r="BN746" i="12"/>
  <c r="BN747" i="12"/>
  <c r="BN748" i="12"/>
  <c r="BN749" i="12"/>
  <c r="BN750" i="12"/>
  <c r="BN751" i="12"/>
  <c r="BN752" i="12"/>
  <c r="BN753" i="12"/>
  <c r="BN754" i="12"/>
  <c r="BN755" i="12"/>
  <c r="BN756" i="12"/>
  <c r="BN757" i="12"/>
  <c r="BN758" i="12"/>
  <c r="BN759" i="12"/>
  <c r="BN760" i="12"/>
  <c r="BN761" i="12"/>
  <c r="BN762" i="12"/>
  <c r="BN763" i="12"/>
  <c r="BN764" i="12"/>
  <c r="BN765" i="12"/>
  <c r="BN766" i="12"/>
  <c r="BN767" i="12"/>
  <c r="BN768" i="12"/>
  <c r="BN769" i="12"/>
  <c r="BN770" i="12"/>
  <c r="BN771" i="12"/>
  <c r="BN772" i="12"/>
  <c r="BN773" i="12"/>
  <c r="BN774" i="12"/>
  <c r="BN775" i="12"/>
  <c r="BN776" i="12"/>
  <c r="BN777" i="12"/>
  <c r="BN778" i="12"/>
  <c r="BN779" i="12"/>
  <c r="BN780" i="12"/>
  <c r="BN781" i="12"/>
  <c r="BN782" i="12"/>
  <c r="BN783" i="12"/>
  <c r="BN784" i="12"/>
  <c r="BN785" i="12"/>
  <c r="BN786" i="12"/>
  <c r="BN787" i="12"/>
  <c r="BN788" i="12"/>
  <c r="BN789" i="12"/>
  <c r="BN790" i="12"/>
  <c r="BN791" i="12"/>
  <c r="BN792" i="12"/>
  <c r="BN793" i="12"/>
  <c r="BN794" i="12"/>
  <c r="BN795" i="12"/>
  <c r="BN796" i="12"/>
  <c r="BN797" i="12"/>
  <c r="BN798" i="12"/>
  <c r="BN799" i="12"/>
  <c r="BN800" i="12"/>
  <c r="BN801" i="12"/>
  <c r="BN802" i="12"/>
  <c r="BN803" i="12"/>
  <c r="BN804" i="12"/>
  <c r="BN805" i="12"/>
  <c r="BN806" i="12"/>
  <c r="BN807" i="12"/>
  <c r="BN808" i="12"/>
  <c r="BN809" i="12"/>
  <c r="BN810" i="12"/>
  <c r="BN811" i="12"/>
  <c r="BN812" i="12"/>
  <c r="BN813" i="12"/>
  <c r="BN814" i="12"/>
  <c r="BN815" i="12"/>
  <c r="BN816" i="12"/>
  <c r="BN817" i="12"/>
  <c r="BN818" i="12"/>
  <c r="BN819" i="12"/>
  <c r="BN820" i="12"/>
  <c r="BN821" i="12"/>
  <c r="BN822" i="12"/>
  <c r="BN823" i="12"/>
  <c r="BN824" i="12"/>
  <c r="BN825" i="12"/>
  <c r="BN826" i="12"/>
  <c r="BN827" i="12"/>
  <c r="BN828" i="12"/>
  <c r="BN829" i="12"/>
  <c r="BN830" i="12"/>
  <c r="BN831" i="12"/>
  <c r="BN832" i="12"/>
  <c r="BN833" i="12"/>
  <c r="BN834" i="12"/>
  <c r="BN835" i="12"/>
  <c r="BN836" i="12"/>
  <c r="BN837" i="12"/>
  <c r="BN838" i="12"/>
  <c r="BN839" i="12"/>
  <c r="BN840" i="12"/>
  <c r="BN841" i="12"/>
  <c r="BN842" i="12"/>
  <c r="BN843" i="12"/>
  <c r="BN844" i="12"/>
  <c r="BN845" i="12"/>
  <c r="BN846" i="12"/>
  <c r="BN847" i="12"/>
  <c r="BN848" i="12"/>
  <c r="BN849" i="12"/>
  <c r="BN850" i="12"/>
  <c r="BN851" i="12"/>
  <c r="BN852" i="12"/>
  <c r="BN853" i="12"/>
  <c r="BN854" i="12"/>
  <c r="BN855" i="12"/>
  <c r="BN856" i="12"/>
  <c r="BN857" i="12"/>
  <c r="BN858" i="12"/>
  <c r="BN859" i="12"/>
  <c r="BN860" i="12"/>
  <c r="BN861" i="12"/>
  <c r="BN862" i="12"/>
  <c r="BN863" i="12"/>
  <c r="BN864" i="12"/>
  <c r="BN865" i="12"/>
  <c r="BN866" i="12"/>
  <c r="BN867" i="12"/>
  <c r="BN868" i="12"/>
  <c r="BN869" i="12"/>
  <c r="BN870" i="12"/>
  <c r="BN871" i="12"/>
  <c r="BN872" i="12"/>
  <c r="BN873" i="12"/>
  <c r="BN874" i="12"/>
  <c r="BN875" i="12"/>
  <c r="BN876" i="12"/>
  <c r="BN877" i="12"/>
  <c r="BN878" i="12"/>
  <c r="BN879" i="12"/>
  <c r="BN880" i="12"/>
  <c r="BN881" i="12"/>
  <c r="BN882" i="12"/>
  <c r="BN883" i="12"/>
  <c r="BN884" i="12"/>
  <c r="BN885" i="12"/>
  <c r="BN886" i="12"/>
  <c r="BN887" i="12"/>
  <c r="BN888" i="12"/>
  <c r="BN889" i="12"/>
  <c r="BN890" i="12"/>
  <c r="BN891" i="12"/>
  <c r="BN892" i="12"/>
  <c r="BN893" i="12"/>
  <c r="BN894" i="12"/>
  <c r="BN895" i="12"/>
  <c r="BN896" i="12"/>
  <c r="BN897" i="12"/>
  <c r="BN898" i="12"/>
  <c r="BN899" i="12"/>
  <c r="BN900" i="12"/>
  <c r="BN901" i="12"/>
  <c r="BN902" i="12"/>
  <c r="BN903" i="12"/>
  <c r="BN904" i="12"/>
  <c r="BN905" i="12"/>
  <c r="BN906" i="12"/>
  <c r="BN907" i="12"/>
  <c r="BN908" i="12"/>
  <c r="BN909" i="12"/>
  <c r="BN910" i="12"/>
  <c r="BN911" i="12"/>
  <c r="BN912" i="12"/>
  <c r="BN913" i="12"/>
  <c r="BN914" i="12"/>
  <c r="BN915" i="12"/>
  <c r="BN916" i="12"/>
  <c r="BN917" i="12"/>
  <c r="BN918" i="12"/>
  <c r="BN919" i="12"/>
  <c r="BN920" i="12"/>
  <c r="BN921" i="12"/>
  <c r="BN922" i="12"/>
  <c r="BN923" i="12"/>
  <c r="BN924" i="12"/>
  <c r="BN925" i="12"/>
  <c r="BN926" i="12"/>
  <c r="BN927" i="12"/>
  <c r="BN928" i="12"/>
  <c r="BN929" i="12"/>
  <c r="BN930" i="12"/>
  <c r="BN931" i="12"/>
  <c r="BN932" i="12"/>
  <c r="BN933" i="12"/>
  <c r="BN934" i="12"/>
  <c r="BN935" i="12"/>
  <c r="BN936" i="12"/>
  <c r="BN937" i="12"/>
  <c r="BN938" i="12"/>
  <c r="BN939" i="12"/>
  <c r="BN940" i="12"/>
  <c r="BN941" i="12"/>
  <c r="BN942" i="12"/>
  <c r="BN943" i="12"/>
  <c r="BN944" i="12"/>
  <c r="BN945" i="12"/>
  <c r="BN946" i="12"/>
  <c r="BN947" i="12"/>
  <c r="BN948" i="12"/>
  <c r="BN949" i="12"/>
  <c r="BN950" i="12"/>
  <c r="BN951" i="12"/>
  <c r="BN952" i="12"/>
  <c r="BN953" i="12"/>
  <c r="BN954" i="12"/>
  <c r="BN955" i="12"/>
  <c r="BN956" i="12"/>
  <c r="BN957" i="12"/>
  <c r="BN958" i="12"/>
  <c r="BN959" i="12"/>
  <c r="BN960" i="12"/>
  <c r="BN961" i="12"/>
  <c r="BN962" i="12"/>
  <c r="BN963" i="12"/>
  <c r="BN964" i="12"/>
  <c r="BN965" i="12"/>
  <c r="BN966" i="12"/>
  <c r="BN967" i="12"/>
  <c r="BN968" i="12"/>
  <c r="BN969" i="12"/>
  <c r="BN970" i="12"/>
  <c r="BN971" i="12"/>
  <c r="BN972" i="12"/>
  <c r="BN973" i="12"/>
  <c r="BN974" i="12"/>
  <c r="BN975" i="12"/>
  <c r="BN976" i="12"/>
  <c r="BN977" i="12"/>
  <c r="BN978" i="12"/>
  <c r="BN979" i="12"/>
  <c r="BN980" i="12"/>
  <c r="BN981" i="12"/>
  <c r="BN982" i="12"/>
  <c r="BN983" i="12"/>
  <c r="BN984" i="12"/>
  <c r="BN985" i="12"/>
  <c r="BN986" i="12"/>
  <c r="BN987" i="12"/>
  <c r="BN988" i="12"/>
  <c r="BN989" i="12"/>
  <c r="BN990" i="12"/>
  <c r="BN991" i="12"/>
  <c r="BN992" i="12"/>
  <c r="BN993" i="12"/>
  <c r="BN994" i="12"/>
  <c r="BN995" i="12"/>
  <c r="BN996" i="12"/>
  <c r="BN997" i="12"/>
  <c r="BN998" i="12"/>
  <c r="BN999" i="12"/>
  <c r="BN1000" i="12"/>
  <c r="BN1001" i="12"/>
  <c r="BN1002" i="12"/>
  <c r="BN1003" i="12"/>
  <c r="BN1004" i="12"/>
  <c r="BN1005" i="12"/>
  <c r="BN1006" i="12"/>
  <c r="BN1007" i="12"/>
  <c r="BN1009" i="12"/>
  <c r="BN1010" i="12"/>
  <c r="BN1011" i="12"/>
  <c r="BN1012" i="12"/>
  <c r="BN1013" i="12"/>
  <c r="BN1014" i="12"/>
  <c r="BN1015" i="12"/>
  <c r="BN1016" i="12"/>
  <c r="BN1017" i="12"/>
  <c r="BN1018" i="12"/>
  <c r="BN1019" i="12"/>
  <c r="BN1020" i="12"/>
  <c r="BN1021" i="12"/>
  <c r="BN1022" i="12"/>
  <c r="BN1023" i="12"/>
  <c r="BN1024" i="12"/>
  <c r="BN1025" i="12"/>
  <c r="BN1026" i="12"/>
  <c r="BN1027" i="12"/>
  <c r="BN1028" i="12"/>
  <c r="BN1029" i="12"/>
  <c r="BN1030" i="12"/>
  <c r="BN1031" i="12"/>
  <c r="BN1032" i="12"/>
  <c r="BN1033" i="12"/>
  <c r="BN1034" i="12"/>
  <c r="BN1035" i="12"/>
  <c r="BN1036" i="12"/>
  <c r="BN1037" i="12"/>
  <c r="BN1038" i="12"/>
  <c r="BN1039" i="12"/>
  <c r="BN1040" i="12"/>
  <c r="BN1041" i="12"/>
  <c r="BN1042" i="12"/>
  <c r="BN1043" i="12"/>
  <c r="BN1044" i="12"/>
  <c r="BN1045" i="12"/>
  <c r="BN1046" i="12"/>
  <c r="BN1047" i="12"/>
  <c r="BN1048" i="12"/>
  <c r="BN1049" i="12"/>
  <c r="BN1050" i="12"/>
  <c r="BN1051" i="12"/>
  <c r="BN1052" i="12"/>
  <c r="BN1053" i="12"/>
  <c r="BN1054" i="12"/>
  <c r="BN1055" i="12"/>
  <c r="BN1056" i="12"/>
  <c r="BN1057" i="12"/>
  <c r="BN1058" i="12"/>
  <c r="BN1059" i="12"/>
  <c r="BN1060" i="12"/>
  <c r="BN1061" i="12"/>
  <c r="BN1062" i="12"/>
  <c r="BN1063" i="12"/>
  <c r="BN1064" i="12"/>
  <c r="BN1065" i="12"/>
  <c r="BN1066" i="12"/>
  <c r="BN1067" i="12"/>
  <c r="BN1068" i="12"/>
  <c r="BN1069" i="12"/>
  <c r="BN1070" i="12"/>
  <c r="BN1071" i="12"/>
  <c r="BN1072" i="12"/>
  <c r="BN1073" i="12"/>
  <c r="BN1074" i="12"/>
  <c r="BN1075" i="12"/>
  <c r="BN1076" i="12"/>
  <c r="BN1077" i="12"/>
  <c r="BN1078" i="12"/>
  <c r="BN1079" i="12"/>
  <c r="BN1080" i="12"/>
  <c r="BN1081" i="12"/>
  <c r="BN1082" i="12"/>
  <c r="BN1083" i="12"/>
  <c r="BN1084" i="12"/>
  <c r="BN1085" i="12"/>
  <c r="BN1086" i="12"/>
  <c r="BN1087" i="12"/>
  <c r="BN1088" i="12"/>
  <c r="BN1089" i="12"/>
  <c r="BN1090" i="12"/>
  <c r="BN1091" i="12"/>
  <c r="BN1092" i="12"/>
  <c r="BN1093" i="12"/>
  <c r="BN1094" i="12"/>
  <c r="BN1095" i="12"/>
  <c r="BN1096" i="12"/>
  <c r="BN1097" i="12"/>
  <c r="BN1098" i="12"/>
  <c r="BN1099" i="12"/>
  <c r="BN1100" i="12"/>
  <c r="BN1101" i="12"/>
  <c r="BN1102" i="12"/>
  <c r="BN1103" i="12"/>
  <c r="BN1104" i="12"/>
  <c r="BN1105" i="12"/>
  <c r="BN1106" i="12"/>
  <c r="BN1107" i="12"/>
  <c r="BN1108" i="12"/>
  <c r="BN1109" i="12"/>
  <c r="BN1110" i="12"/>
  <c r="BN1111" i="12"/>
  <c r="BN1112" i="12"/>
  <c r="BN1113" i="12"/>
  <c r="BN1114" i="12"/>
  <c r="BN1115" i="12"/>
  <c r="BN1116" i="12"/>
  <c r="BN1117" i="12"/>
  <c r="BN1118" i="12"/>
  <c r="BN1119" i="12"/>
  <c r="BN1120" i="12"/>
  <c r="BN1121" i="12"/>
  <c r="BN1122" i="12"/>
  <c r="BN1123" i="12"/>
  <c r="BN1124" i="12"/>
  <c r="BN1125" i="12"/>
  <c r="BN1126" i="12"/>
  <c r="BN1127" i="12"/>
  <c r="BN1128" i="12"/>
  <c r="BN1129" i="12"/>
  <c r="BN1130" i="12"/>
  <c r="BN1131" i="12"/>
  <c r="BN1132" i="12"/>
  <c r="BN1133" i="12"/>
  <c r="BN1134" i="12"/>
  <c r="BN1135" i="12"/>
  <c r="BN1136" i="12"/>
  <c r="BN1137" i="12"/>
  <c r="BN1138" i="12"/>
  <c r="BN1139" i="12"/>
  <c r="BN1140" i="12"/>
  <c r="BN1141" i="12"/>
  <c r="BN1142" i="12"/>
  <c r="BN1143" i="12"/>
  <c r="BN1144" i="12"/>
  <c r="BN1145" i="12"/>
  <c r="BN1146" i="12"/>
  <c r="BN1147" i="12"/>
  <c r="BN1148" i="12"/>
  <c r="BN1149" i="12"/>
  <c r="BN1150" i="12"/>
  <c r="BN1151" i="12"/>
  <c r="BN1152" i="12"/>
  <c r="BN1153" i="12"/>
  <c r="BN1154" i="12"/>
  <c r="BN1155" i="12"/>
  <c r="BN1156" i="12"/>
  <c r="BN1157" i="12"/>
  <c r="BN1158" i="12"/>
  <c r="BN1159" i="12"/>
  <c r="BN1160" i="12"/>
  <c r="BN1161" i="12"/>
  <c r="BN1162" i="12"/>
  <c r="BN1163" i="12"/>
  <c r="BN1164" i="12"/>
  <c r="BN1165" i="12"/>
  <c r="BN1166" i="12"/>
  <c r="BN1167" i="12"/>
  <c r="BN1168" i="12"/>
  <c r="BN1169" i="12"/>
  <c r="BN1170" i="12"/>
  <c r="BN1171" i="12"/>
  <c r="BN1172" i="12"/>
  <c r="BN1173" i="12"/>
  <c r="BN1174" i="12"/>
  <c r="BN1175" i="12"/>
  <c r="BN1176" i="12"/>
  <c r="BN1177" i="12"/>
  <c r="BN1178" i="12"/>
  <c r="BN1179" i="12"/>
  <c r="BN1180" i="12"/>
  <c r="BN1181" i="12"/>
  <c r="BN1182" i="12"/>
  <c r="BN1183" i="12"/>
  <c r="BN1184" i="12"/>
  <c r="BN1185" i="12"/>
  <c r="BN1186" i="12"/>
  <c r="BN1187" i="12"/>
  <c r="BN1188" i="12"/>
  <c r="BN1189" i="12"/>
  <c r="BN1190" i="12"/>
  <c r="BN1191" i="12"/>
  <c r="BN1192" i="12"/>
  <c r="BN1193" i="12"/>
  <c r="BN1194" i="12"/>
  <c r="BN1195" i="12"/>
  <c r="BN1196" i="12"/>
  <c r="BN1197" i="12"/>
  <c r="BN1198" i="12"/>
  <c r="BN1199" i="12"/>
  <c r="BN1200" i="12"/>
  <c r="BN1201" i="12"/>
  <c r="BN1202" i="12"/>
  <c r="BN1203" i="12"/>
  <c r="BN1204" i="12"/>
  <c r="BN1205" i="12"/>
  <c r="BN1206" i="12"/>
  <c r="BN1207" i="12"/>
  <c r="BN1208" i="12"/>
  <c r="BN1209" i="12"/>
  <c r="BN1210" i="12"/>
  <c r="BN1211" i="12"/>
  <c r="BN1212" i="12"/>
  <c r="BN1213" i="12"/>
  <c r="BN1214" i="12"/>
  <c r="BN1215" i="12"/>
  <c r="BN1216" i="12"/>
  <c r="BN1217" i="12"/>
  <c r="BN1218" i="12"/>
  <c r="BN1219" i="12"/>
  <c r="BN1220" i="12"/>
  <c r="BN1221" i="12"/>
  <c r="BN1222" i="12"/>
  <c r="BN1223" i="12"/>
  <c r="BN1224" i="12"/>
  <c r="BN1225" i="12"/>
  <c r="BN1226" i="12"/>
  <c r="BN1227" i="12"/>
  <c r="BN1228" i="12"/>
  <c r="BN1229" i="12"/>
  <c r="BN1230" i="12"/>
  <c r="BN1231" i="12"/>
  <c r="BN1232" i="12"/>
  <c r="BN1233" i="12"/>
  <c r="BN1234" i="12"/>
  <c r="BN1235" i="12"/>
  <c r="BN1236" i="12"/>
  <c r="BN1237" i="12"/>
  <c r="BN1238" i="12"/>
  <c r="BN1239" i="12"/>
  <c r="BN1240" i="12"/>
  <c r="BN1241" i="12"/>
  <c r="BN1242" i="12"/>
  <c r="BN1243" i="12"/>
  <c r="BN1244" i="12"/>
  <c r="BN1245" i="12"/>
  <c r="BN1246" i="12"/>
  <c r="BN1247" i="12"/>
  <c r="BN1248" i="12"/>
  <c r="BN1249" i="12"/>
  <c r="BN1250" i="12"/>
  <c r="BN1251" i="12"/>
  <c r="BN1252" i="12"/>
  <c r="BN1253" i="12"/>
  <c r="BN1254" i="12"/>
  <c r="BN1255" i="12"/>
  <c r="BN1256" i="12"/>
  <c r="BN1257" i="12"/>
  <c r="BN1258" i="12"/>
  <c r="BN1259" i="12"/>
  <c r="BN1260" i="12"/>
  <c r="BN1261" i="12"/>
  <c r="BN1262" i="12"/>
  <c r="BN1263" i="12"/>
  <c r="BN1264" i="12"/>
  <c r="BN1265" i="12"/>
  <c r="BN1266" i="12"/>
  <c r="BN1267" i="12"/>
  <c r="BN1268" i="12"/>
  <c r="BN1269" i="12"/>
  <c r="BN1270" i="12"/>
  <c r="BN1271" i="12"/>
  <c r="BN1272" i="12"/>
  <c r="BN1273" i="12"/>
  <c r="BN1274" i="12"/>
  <c r="BN1275" i="12"/>
  <c r="BN1276" i="12"/>
  <c r="BN1277" i="12"/>
  <c r="BN1278" i="12"/>
  <c r="BN1279" i="12"/>
  <c r="BN1280" i="12"/>
  <c r="BN1281" i="12"/>
  <c r="BN1282" i="12"/>
  <c r="BN1283" i="12"/>
  <c r="BN1284" i="12"/>
  <c r="BN1285" i="12"/>
  <c r="BN1286" i="12"/>
  <c r="BN1287" i="12"/>
  <c r="BN1288" i="12"/>
  <c r="BN1289" i="12"/>
  <c r="BN1290" i="12"/>
  <c r="BN1291" i="12"/>
  <c r="BN1292" i="12"/>
  <c r="BN1293" i="12"/>
  <c r="BN1294" i="12"/>
  <c r="BN1295" i="12"/>
  <c r="BN1296" i="12"/>
  <c r="BN1297" i="12"/>
  <c r="BN1298" i="12"/>
  <c r="BN1299" i="12"/>
  <c r="BN1300" i="12"/>
  <c r="BN1301" i="12"/>
  <c r="BN1302" i="12"/>
  <c r="BN1303" i="12"/>
  <c r="BN1304" i="12"/>
  <c r="BN1305" i="12"/>
  <c r="BN1306" i="12"/>
  <c r="BN1307" i="12"/>
  <c r="BN1308" i="12"/>
  <c r="BN1309" i="12"/>
  <c r="BN1310" i="12"/>
  <c r="BN1311" i="12"/>
  <c r="BN1312" i="12"/>
  <c r="BN1313" i="12"/>
  <c r="BN1314" i="12"/>
  <c r="BN1315" i="12"/>
  <c r="BN1316" i="12"/>
  <c r="BN1317" i="12"/>
  <c r="BN1318" i="12"/>
  <c r="BN1319" i="12"/>
  <c r="BN1320" i="12"/>
  <c r="BN1321" i="12"/>
  <c r="BN1322" i="12"/>
  <c r="BN1323" i="12"/>
  <c r="BN1324" i="12"/>
  <c r="BN1325" i="12"/>
  <c r="BN1326" i="12"/>
  <c r="BN1327" i="12"/>
  <c r="BN1328" i="12"/>
  <c r="BN1329" i="12"/>
  <c r="BN1330" i="12"/>
  <c r="BN1331" i="12"/>
  <c r="BN1332" i="12"/>
  <c r="BN1333" i="12"/>
  <c r="BN1334" i="12"/>
  <c r="BN1335" i="12"/>
  <c r="BN1336" i="12"/>
  <c r="BN1337" i="12"/>
  <c r="BN1338" i="12"/>
  <c r="BN1339" i="12"/>
  <c r="BN1340" i="12"/>
  <c r="BN1341" i="12"/>
  <c r="BN1342" i="12"/>
  <c r="BN1343" i="12"/>
  <c r="BN1344" i="12"/>
  <c r="BN1345" i="12"/>
  <c r="BN1346" i="12"/>
  <c r="BN1347" i="12"/>
  <c r="BN1348" i="12"/>
  <c r="BN1349" i="12"/>
  <c r="BN1350" i="12"/>
  <c r="BN1351" i="12"/>
  <c r="BN1352" i="12"/>
  <c r="BN1353" i="12"/>
  <c r="BN1354" i="12"/>
  <c r="BN1355" i="12"/>
  <c r="BN1356" i="12"/>
  <c r="BN1357" i="12"/>
  <c r="BN1358" i="12"/>
  <c r="BN1359" i="12"/>
  <c r="BN1360" i="12"/>
  <c r="BN1361" i="12"/>
  <c r="BN1362" i="12"/>
  <c r="BN1363" i="12"/>
  <c r="BN1364" i="12"/>
  <c r="BN1365" i="12"/>
  <c r="BN1366" i="12"/>
  <c r="BN1367" i="12"/>
  <c r="BN1368" i="12"/>
  <c r="BN1369" i="12"/>
  <c r="BN1370" i="12"/>
  <c r="BN1371" i="12"/>
  <c r="BN1372" i="12"/>
  <c r="BN1373" i="12"/>
  <c r="BN1374" i="12"/>
  <c r="BN1375" i="12"/>
  <c r="BN1376" i="12"/>
  <c r="BN1377" i="12"/>
  <c r="BN1378" i="12"/>
  <c r="BN1379" i="12"/>
  <c r="BN1380" i="12"/>
  <c r="BN1381" i="12"/>
  <c r="BN1382" i="12"/>
  <c r="BN1383" i="12"/>
  <c r="BN1384" i="12"/>
  <c r="BN1385" i="12"/>
  <c r="BN1386" i="12"/>
  <c r="BN1387" i="12"/>
  <c r="BN1388" i="12"/>
  <c r="BN1389" i="12"/>
  <c r="BN1390" i="12"/>
  <c r="BN1391" i="12"/>
  <c r="BN1392" i="12"/>
  <c r="BN1393" i="12"/>
  <c r="BN1394" i="12"/>
  <c r="BN1395" i="12"/>
  <c r="BN1396" i="12"/>
  <c r="BN1397" i="12"/>
  <c r="BN1398" i="12"/>
  <c r="BN1399" i="12"/>
  <c r="BN1400" i="12"/>
  <c r="BN1401" i="12"/>
  <c r="BN1402" i="12"/>
  <c r="BN1403" i="12"/>
  <c r="BN1404" i="12"/>
  <c r="BN1405" i="12"/>
  <c r="BN1406" i="12"/>
  <c r="BN1407" i="12"/>
  <c r="BN1408" i="12"/>
  <c r="BN1409" i="12"/>
  <c r="BN1410" i="12"/>
  <c r="BN1411" i="12"/>
  <c r="BN1412" i="12"/>
  <c r="BN1413" i="12"/>
  <c r="BN1414" i="12"/>
  <c r="BN1415" i="12"/>
  <c r="BN1416" i="12"/>
  <c r="BN1417" i="12"/>
  <c r="BN1418" i="12"/>
  <c r="BN1419" i="12"/>
  <c r="BN1420" i="12"/>
  <c r="BN1421" i="12"/>
  <c r="BN1422" i="12"/>
  <c r="BN1423" i="12"/>
  <c r="BN1424" i="12"/>
  <c r="BN1425" i="12"/>
  <c r="BN1426" i="12"/>
  <c r="BN1427" i="12"/>
  <c r="BN1428" i="12"/>
  <c r="BN1429" i="12"/>
  <c r="BN1430" i="12"/>
  <c r="BN1431" i="12"/>
  <c r="BN1432" i="12"/>
  <c r="BN1433" i="12"/>
  <c r="BN1434" i="12"/>
  <c r="BN1435" i="12"/>
  <c r="BN1436" i="12"/>
  <c r="BN1437" i="12"/>
  <c r="BN1438" i="12"/>
  <c r="BN1439" i="12"/>
  <c r="BN1440" i="12"/>
  <c r="BN1441" i="12"/>
  <c r="BN1442" i="12"/>
  <c r="BN1443" i="12"/>
  <c r="BN1444" i="12"/>
  <c r="BN1445" i="12"/>
  <c r="BN1446" i="12"/>
  <c r="BN1447" i="12"/>
  <c r="BN1448" i="12"/>
  <c r="BN1449" i="12"/>
  <c r="BN1450" i="12"/>
  <c r="BN1451" i="12"/>
  <c r="BN1452" i="12"/>
  <c r="BN1453" i="12"/>
  <c r="BN1454" i="12"/>
  <c r="BN1455" i="12"/>
  <c r="BN1456" i="12"/>
  <c r="BN1457" i="12"/>
  <c r="BN1458" i="12"/>
  <c r="BN1459" i="12"/>
  <c r="BN1460" i="12"/>
  <c r="BN1461" i="12"/>
  <c r="BN1462" i="12"/>
  <c r="BN1463" i="12"/>
  <c r="BN1464" i="12"/>
  <c r="BN1465" i="12"/>
  <c r="BN1466" i="12"/>
  <c r="BN1467" i="12"/>
  <c r="BN1468" i="12"/>
  <c r="BN1469" i="12"/>
  <c r="BN1470" i="12"/>
  <c r="BN1471" i="12"/>
  <c r="BN1472" i="12"/>
  <c r="BN1473" i="12"/>
  <c r="BN1474" i="12"/>
  <c r="BN1475" i="12"/>
  <c r="BN1476" i="12"/>
  <c r="BN1477" i="12"/>
  <c r="BN1478" i="12"/>
  <c r="BN1479" i="12"/>
  <c r="BN1480" i="12"/>
  <c r="BN1481" i="12"/>
  <c r="BN1482" i="12"/>
  <c r="BN1483" i="12"/>
  <c r="BN1484" i="12"/>
  <c r="BN1485" i="12"/>
  <c r="BN1486" i="12"/>
  <c r="BN1487" i="12"/>
  <c r="BN1488" i="12"/>
  <c r="BN1489" i="12"/>
  <c r="BN1490" i="12"/>
  <c r="BN1491" i="12"/>
  <c r="BN1492" i="12"/>
  <c r="BN1493" i="12"/>
  <c r="BN1494" i="12"/>
  <c r="BN1495" i="12"/>
  <c r="BN1496" i="12"/>
  <c r="BN1497" i="12"/>
  <c r="BN1498" i="12"/>
  <c r="BN1499" i="12"/>
  <c r="BN1500" i="12"/>
  <c r="BN1501" i="12"/>
  <c r="BN1502" i="12"/>
  <c r="BN1503" i="12"/>
  <c r="BN1504" i="12"/>
  <c r="BN1505" i="12"/>
  <c r="BN1506" i="12"/>
  <c r="BN1507" i="12"/>
  <c r="BN1508" i="12"/>
  <c r="BN1509" i="12"/>
  <c r="BN1510" i="12"/>
  <c r="BN1511" i="12"/>
  <c r="BN1512" i="12"/>
  <c r="BN1513" i="12"/>
  <c r="BN1514" i="12"/>
  <c r="BN1515" i="12"/>
  <c r="BN1516" i="12"/>
  <c r="BN1517" i="12"/>
  <c r="BN1518" i="12"/>
  <c r="BN1519" i="12"/>
  <c r="BN1520" i="12"/>
  <c r="BN1521" i="12"/>
  <c r="BN1522" i="12"/>
  <c r="BN1523" i="12"/>
  <c r="BN1524" i="12"/>
  <c r="BN1525" i="12"/>
  <c r="BN1526" i="12"/>
  <c r="BN1527" i="12"/>
  <c r="BN1528" i="12"/>
  <c r="BN1529" i="12"/>
  <c r="BN1530" i="12"/>
  <c r="BN1531" i="12"/>
  <c r="BN1532" i="12"/>
  <c r="BN1533" i="12"/>
  <c r="BN1534" i="12"/>
  <c r="BN1535" i="12"/>
  <c r="BN1536" i="12"/>
  <c r="BN1537" i="12"/>
  <c r="BN1538" i="12"/>
  <c r="BN1539" i="12"/>
  <c r="BN1540" i="12"/>
  <c r="BN1541" i="12"/>
  <c r="BN1542" i="12"/>
  <c r="BN1543" i="12"/>
  <c r="BN1544" i="12"/>
  <c r="BN1545" i="12"/>
  <c r="BN1546" i="12"/>
  <c r="BN1547" i="12"/>
  <c r="BN1548" i="12"/>
  <c r="BN1549" i="12"/>
  <c r="BN1550" i="12"/>
  <c r="BN1551" i="12"/>
  <c r="BN1552" i="12"/>
  <c r="BN1553" i="12"/>
  <c r="BN1554" i="12"/>
  <c r="BN1555" i="12"/>
  <c r="BN1556" i="12"/>
  <c r="BN1557" i="12"/>
  <c r="BN1558" i="12"/>
  <c r="BN1559" i="12"/>
  <c r="BN1560" i="12"/>
  <c r="BN1561" i="12"/>
  <c r="BN1562" i="12"/>
  <c r="BN1563" i="12"/>
  <c r="BN1564" i="12"/>
  <c r="BN1565" i="12"/>
  <c r="BN1566" i="12"/>
  <c r="BN1567" i="12"/>
  <c r="BN1568" i="12"/>
  <c r="BN1569" i="12"/>
  <c r="BN1570" i="12"/>
  <c r="BN1571" i="12"/>
  <c r="BN1572" i="12"/>
  <c r="BN1573" i="12"/>
  <c r="BN1574" i="12"/>
  <c r="BN1575" i="12"/>
  <c r="BN1576" i="12"/>
  <c r="BN1577" i="12"/>
  <c r="BN1578" i="12"/>
  <c r="BN1579" i="12"/>
  <c r="BN1580" i="12"/>
  <c r="BN1581" i="12"/>
  <c r="BN1582" i="12"/>
  <c r="BN1583" i="12"/>
  <c r="BN1584" i="12"/>
  <c r="BN1585" i="12"/>
  <c r="BN1586" i="12"/>
  <c r="BN1587" i="12"/>
  <c r="BN1588" i="12"/>
  <c r="BN1589" i="12"/>
  <c r="BN1590" i="12"/>
  <c r="BN1591" i="12"/>
  <c r="BN1592" i="12"/>
  <c r="BN1593" i="12"/>
  <c r="BN1594" i="12"/>
  <c r="BN1595" i="12"/>
  <c r="BN1596" i="12"/>
  <c r="BN1597" i="12"/>
  <c r="BN1598" i="12"/>
  <c r="BN1599" i="12"/>
  <c r="BN1600" i="12"/>
  <c r="BN1601" i="12"/>
  <c r="BN1602" i="12"/>
  <c r="BN1603" i="12"/>
  <c r="BN1604" i="12"/>
  <c r="BN1605" i="12"/>
  <c r="BN1606" i="12"/>
  <c r="BN1607" i="12"/>
  <c r="BN1608" i="12"/>
  <c r="BN1609" i="12"/>
  <c r="BN1610" i="12"/>
  <c r="BN1611" i="12"/>
  <c r="BN1612" i="12"/>
  <c r="BN1613" i="12"/>
  <c r="BN1614" i="12"/>
  <c r="BN1615" i="12"/>
  <c r="BN1616" i="12"/>
  <c r="BN1617" i="12"/>
  <c r="BN1618" i="12"/>
  <c r="BN1619" i="12"/>
  <c r="BN1620" i="12"/>
  <c r="BN1621" i="12"/>
  <c r="BN1622" i="12"/>
  <c r="BN1623" i="12"/>
  <c r="BN1624" i="12"/>
  <c r="BN1625" i="12"/>
  <c r="BN1626" i="12"/>
  <c r="BN1627" i="12"/>
  <c r="BN1628" i="12"/>
  <c r="BN1629" i="12"/>
  <c r="BN1630" i="12"/>
  <c r="BN1631" i="12"/>
  <c r="BN1632" i="12"/>
  <c r="BN1633" i="12"/>
  <c r="BN1634" i="12"/>
  <c r="BN1635" i="12"/>
  <c r="BN1636" i="12"/>
  <c r="BN1637" i="12"/>
  <c r="BN1638" i="12"/>
  <c r="BN1639" i="12"/>
  <c r="BN1640" i="12"/>
  <c r="BN1641" i="12"/>
  <c r="BN1642" i="12"/>
  <c r="BN1643" i="12"/>
  <c r="BN1644" i="12"/>
  <c r="BN1645" i="12"/>
  <c r="BN1646" i="12"/>
  <c r="BN1647" i="12"/>
  <c r="BN1648" i="12"/>
  <c r="BN1649" i="12"/>
  <c r="BN1650" i="12"/>
  <c r="BN1651" i="12"/>
  <c r="BN1652" i="12"/>
  <c r="BN1653" i="12"/>
  <c r="BN1654" i="12"/>
  <c r="BN1655" i="12"/>
  <c r="BN1656" i="12"/>
  <c r="BN1657" i="12"/>
  <c r="BN1658" i="12"/>
  <c r="BN1659" i="12"/>
  <c r="BN1660" i="12"/>
  <c r="BN1661" i="12"/>
  <c r="BN1662" i="12"/>
  <c r="BN1663" i="12"/>
  <c r="BN1664" i="12"/>
  <c r="BN1665" i="12"/>
  <c r="BN1666" i="12"/>
  <c r="BN1667" i="12"/>
  <c r="BN1668" i="12"/>
  <c r="BN1669" i="12"/>
  <c r="BN1670" i="12"/>
  <c r="BN1671" i="12"/>
  <c r="BN1672" i="12"/>
  <c r="BN1673" i="12"/>
  <c r="BN1674" i="12"/>
  <c r="BN1675" i="12"/>
  <c r="BN1676" i="12"/>
  <c r="BN1677" i="12"/>
  <c r="BN1678" i="12"/>
  <c r="BN1679" i="12"/>
  <c r="BN1680" i="12"/>
  <c r="BN1681" i="12"/>
  <c r="BN1682" i="12"/>
  <c r="BN1683" i="12"/>
  <c r="BN1684" i="12"/>
  <c r="BN1685" i="12"/>
  <c r="BN1686" i="12"/>
  <c r="BN1687" i="12"/>
  <c r="BN1688" i="12"/>
  <c r="BN1689" i="12"/>
  <c r="BN1690" i="12"/>
  <c r="BN1691" i="12"/>
  <c r="BN1692" i="12"/>
  <c r="BN1693" i="12"/>
  <c r="BN1694" i="12"/>
  <c r="BN1695" i="12"/>
  <c r="BN1696" i="12"/>
  <c r="BN1697" i="12"/>
  <c r="BN1698" i="12"/>
  <c r="BN1699" i="12"/>
  <c r="BN1700" i="12"/>
  <c r="BN1701" i="12"/>
  <c r="BN1702" i="12"/>
  <c r="BN1703" i="12"/>
  <c r="BN1704" i="12"/>
  <c r="BN1705" i="12"/>
  <c r="BN1706" i="12"/>
  <c r="BN1707" i="12"/>
  <c r="BN1708" i="12"/>
  <c r="BN1709" i="12"/>
  <c r="BN1710" i="12"/>
  <c r="BN1711" i="12"/>
  <c r="BN1712" i="12"/>
  <c r="BN1713" i="12"/>
  <c r="BN1714" i="12"/>
  <c r="BN1715" i="12"/>
  <c r="BN1716" i="12"/>
  <c r="BN1717" i="12"/>
  <c r="BN1718" i="12"/>
  <c r="BN1719" i="12"/>
  <c r="BN1720" i="12"/>
  <c r="BN1721" i="12"/>
  <c r="BN1722" i="12"/>
  <c r="BN1723" i="12"/>
  <c r="BN1724" i="12"/>
  <c r="BN1725" i="12"/>
  <c r="BN1726" i="12"/>
  <c r="BN1727" i="12"/>
  <c r="BN1728" i="12"/>
  <c r="BN1729" i="12"/>
  <c r="BN1730" i="12"/>
  <c r="BN1731" i="12"/>
  <c r="BN1732" i="12"/>
  <c r="BN1733" i="12"/>
  <c r="BN1734" i="12"/>
  <c r="BN1735" i="12"/>
  <c r="BN1736" i="12"/>
  <c r="BN1737" i="12"/>
  <c r="BN1738" i="12"/>
  <c r="BN1739" i="12"/>
  <c r="BN1740" i="12"/>
  <c r="BN1741" i="12"/>
  <c r="BN1742" i="12"/>
  <c r="BN1743" i="12"/>
  <c r="BN1744" i="12"/>
  <c r="BN1745" i="12"/>
  <c r="BN1746" i="12"/>
  <c r="BN1747" i="12"/>
  <c r="BN1748" i="12"/>
  <c r="BN1749" i="12"/>
  <c r="BN1750" i="12"/>
  <c r="BN1751" i="12"/>
  <c r="BN1752" i="12"/>
  <c r="BN1753" i="12"/>
  <c r="BN1754" i="12"/>
  <c r="BN1755" i="12"/>
  <c r="BN1756" i="12"/>
  <c r="BN1757" i="12"/>
  <c r="BN1758" i="12"/>
  <c r="BN1759" i="12"/>
  <c r="BN1760" i="12"/>
  <c r="BN1761" i="12"/>
  <c r="BN1762" i="12"/>
  <c r="BN1763" i="12"/>
  <c r="BN1764" i="12"/>
  <c r="BN1765" i="12"/>
  <c r="BN1766" i="12"/>
  <c r="BN1767" i="12"/>
  <c r="BN1768" i="12"/>
  <c r="BN1769" i="12"/>
  <c r="BN1770" i="12"/>
  <c r="BN1771" i="12"/>
  <c r="BN1772" i="12"/>
  <c r="BN1773" i="12"/>
  <c r="BN1774" i="12"/>
  <c r="BN1775" i="12"/>
  <c r="BN1776" i="12"/>
  <c r="BN1777" i="12"/>
  <c r="BN1778" i="12"/>
  <c r="BN1779" i="12"/>
  <c r="BN1780" i="12"/>
  <c r="BN1781" i="12"/>
  <c r="BN1782" i="12"/>
  <c r="BN1783" i="12"/>
  <c r="BN1784" i="12"/>
  <c r="BN1785" i="12"/>
  <c r="BN1786" i="12"/>
  <c r="BN1787" i="12"/>
  <c r="BN1788" i="12"/>
  <c r="BN1789" i="12"/>
  <c r="BN1790" i="12"/>
  <c r="BN1791" i="12"/>
  <c r="BN1792" i="12"/>
  <c r="BN1793" i="12"/>
  <c r="BN1794" i="12"/>
  <c r="BN1795" i="12"/>
  <c r="BN1796" i="12"/>
  <c r="BN1797" i="12"/>
  <c r="BN1798" i="12"/>
  <c r="BN1799" i="12"/>
  <c r="BN1800" i="12"/>
  <c r="BN1801" i="12"/>
  <c r="BN1802" i="12"/>
  <c r="BN1803" i="12"/>
  <c r="BN1804" i="12"/>
  <c r="BN1805" i="12"/>
  <c r="BN1806" i="12"/>
  <c r="BN1807" i="12"/>
  <c r="BN1808" i="12"/>
  <c r="BN1809" i="12"/>
  <c r="BN1810" i="12"/>
  <c r="BN1811" i="12"/>
  <c r="BN1812" i="12"/>
  <c r="BN1813" i="12"/>
  <c r="BN1814" i="12"/>
  <c r="BN1815" i="12"/>
  <c r="BN1816" i="12"/>
  <c r="BN1817" i="12"/>
  <c r="BN1818" i="12"/>
  <c r="BN1819" i="12"/>
  <c r="BN1820" i="12"/>
  <c r="BN1821" i="12"/>
  <c r="BN1822" i="12"/>
  <c r="BN1823" i="12"/>
  <c r="BN1824" i="12"/>
  <c r="BN1825" i="12"/>
  <c r="BN1826" i="12"/>
  <c r="BN1827" i="12"/>
  <c r="BN1828" i="12"/>
  <c r="BN1829" i="12"/>
  <c r="BN1830" i="12"/>
  <c r="BN1831" i="12"/>
  <c r="BN1832" i="12"/>
  <c r="BN1833" i="12"/>
  <c r="BN1834" i="12"/>
  <c r="BN1835" i="12"/>
  <c r="BN1836" i="12"/>
  <c r="BN1837" i="12"/>
  <c r="BN1838" i="12"/>
  <c r="BN1839" i="12"/>
  <c r="BN1840" i="12"/>
  <c r="BN1841" i="12"/>
  <c r="BN1842" i="12"/>
  <c r="BN1843" i="12"/>
  <c r="BN1844" i="12"/>
  <c r="BN1845" i="12"/>
  <c r="BN1846" i="12"/>
  <c r="BN1847" i="12"/>
  <c r="BN1848" i="12"/>
  <c r="BN1849" i="12"/>
  <c r="BN1850" i="12"/>
  <c r="BN1851" i="12"/>
  <c r="BN1852" i="12"/>
  <c r="BN1853" i="12"/>
  <c r="BN1854" i="12"/>
  <c r="BN1855" i="12"/>
  <c r="BN1856" i="12"/>
  <c r="BN1857" i="12"/>
  <c r="BN1858" i="12"/>
  <c r="BN1859" i="12"/>
  <c r="BN1860" i="12"/>
  <c r="BN1861" i="12"/>
  <c r="BN1862" i="12"/>
  <c r="BN1863" i="12"/>
  <c r="BN1864" i="12"/>
  <c r="BN1865" i="12"/>
  <c r="BN1866" i="12"/>
  <c r="BN1867" i="12"/>
  <c r="BN1868" i="12"/>
  <c r="BN1869" i="12"/>
  <c r="BN1870" i="12"/>
  <c r="BN1871" i="12"/>
  <c r="BN1872" i="12"/>
  <c r="BN1873" i="12"/>
  <c r="BN1874" i="12"/>
  <c r="BN1875" i="12"/>
  <c r="BN1876" i="12"/>
  <c r="BN1877" i="12"/>
  <c r="BN1878" i="12"/>
  <c r="BN1879" i="12"/>
  <c r="BN1880" i="12"/>
  <c r="BN1881" i="12"/>
  <c r="BN1882" i="12"/>
  <c r="BN1883" i="12"/>
  <c r="BN1884" i="12"/>
  <c r="BN1885" i="12"/>
  <c r="BN1886" i="12"/>
  <c r="BN1887" i="12"/>
  <c r="BN1888" i="12"/>
  <c r="BN1889" i="12"/>
  <c r="BN1890" i="12"/>
  <c r="BN1891" i="12"/>
  <c r="BN1892" i="12"/>
  <c r="BN1893" i="12"/>
  <c r="BN1894" i="12"/>
  <c r="BN1895" i="12"/>
  <c r="BN1896" i="12"/>
  <c r="BN1897" i="12"/>
  <c r="BN1898" i="12"/>
  <c r="BN1899" i="12"/>
  <c r="BN1900" i="12"/>
  <c r="BN1901" i="12"/>
  <c r="BN1902" i="12"/>
  <c r="BN1903" i="12"/>
  <c r="BN1904" i="12"/>
  <c r="BN1905" i="12"/>
  <c r="BN1906" i="12"/>
  <c r="BN1907" i="12"/>
  <c r="BN1908" i="12"/>
  <c r="BN1909" i="12"/>
  <c r="BN1910" i="12"/>
  <c r="BN1911" i="12"/>
  <c r="BN1912" i="12"/>
  <c r="BN1913" i="12"/>
  <c r="BN1914" i="12"/>
  <c r="BN1915" i="12"/>
  <c r="BN1916" i="12"/>
  <c r="BN1917" i="12"/>
  <c r="BN1918" i="12"/>
  <c r="BN1919" i="12"/>
  <c r="BN1920" i="12"/>
  <c r="BN1921" i="12"/>
  <c r="BN1922" i="12"/>
  <c r="BN1923" i="12"/>
  <c r="BN1924" i="12"/>
  <c r="BN1925" i="12"/>
  <c r="BN1926" i="12"/>
  <c r="BN1927" i="12"/>
  <c r="BN1928" i="12"/>
  <c r="BN1929" i="12"/>
  <c r="BN1930" i="12"/>
  <c r="BN1931" i="12"/>
  <c r="BN1932" i="12"/>
  <c r="BN1933" i="12"/>
  <c r="BN1934" i="12"/>
  <c r="BN1935" i="12"/>
  <c r="BN1936" i="12"/>
  <c r="BN1937" i="12"/>
  <c r="BN1938" i="12"/>
  <c r="BN1939" i="12"/>
  <c r="BN1940" i="12"/>
  <c r="BN1941" i="12"/>
  <c r="BN1942" i="12"/>
  <c r="BN1943" i="12"/>
  <c r="BN1944" i="12"/>
  <c r="BN1945" i="12"/>
  <c r="BN1946" i="12"/>
  <c r="BN1947" i="12"/>
  <c r="BN1948" i="12"/>
  <c r="BN1949" i="12"/>
  <c r="BN1950" i="12"/>
  <c r="BN1951" i="12"/>
  <c r="BN1952" i="12"/>
  <c r="BN1953" i="12"/>
  <c r="BN1954" i="12"/>
  <c r="BN1955" i="12"/>
  <c r="BN1956" i="12"/>
  <c r="BN1957" i="12"/>
  <c r="BN1958" i="12"/>
  <c r="BN1959" i="12"/>
  <c r="BN1960" i="12"/>
  <c r="BN1961" i="12"/>
  <c r="BN1962" i="12"/>
  <c r="BN1963" i="12"/>
  <c r="BN1964" i="12"/>
  <c r="BN1965" i="12"/>
  <c r="BN1966" i="12"/>
  <c r="BN1967" i="12"/>
  <c r="BN1968" i="12"/>
  <c r="BN1969" i="12"/>
  <c r="BN1970" i="12"/>
  <c r="BN1971" i="12"/>
  <c r="BN1972" i="12"/>
  <c r="BN1973" i="12"/>
  <c r="BN1974" i="12"/>
  <c r="BN1975" i="12"/>
  <c r="BN1976" i="12"/>
  <c r="BN1977" i="12"/>
  <c r="BN1978" i="12"/>
  <c r="BN1979" i="12"/>
  <c r="BN1980" i="12"/>
  <c r="BN1981" i="12"/>
  <c r="BN1982" i="12"/>
  <c r="BN1983" i="12"/>
  <c r="BN1984" i="12"/>
  <c r="BN1985" i="12"/>
  <c r="BN1986" i="12"/>
  <c r="BN1987" i="12"/>
  <c r="BN1988" i="12"/>
  <c r="BN1989" i="12"/>
  <c r="BN1990" i="12"/>
  <c r="BN1991" i="12"/>
  <c r="BN1992" i="12"/>
  <c r="BN1993" i="12"/>
  <c r="BN1994" i="12"/>
  <c r="BN1995" i="12"/>
  <c r="BN1996" i="12"/>
  <c r="BN1997" i="12"/>
  <c r="BN1998" i="12"/>
  <c r="BN1999" i="12"/>
  <c r="BN2000" i="12"/>
  <c r="BN2001" i="12"/>
  <c r="BN2002" i="12"/>
  <c r="BN2003" i="12"/>
  <c r="BN2004" i="12"/>
  <c r="BN2005" i="12"/>
  <c r="BN2006" i="12"/>
  <c r="BN2007" i="12"/>
  <c r="BN2008" i="12"/>
  <c r="BN2009" i="12"/>
  <c r="BN2010" i="12"/>
  <c r="BN2011" i="12"/>
  <c r="BN2012" i="12"/>
  <c r="BN2013" i="12"/>
  <c r="BN2014" i="12"/>
  <c r="BN2015" i="12"/>
  <c r="BN2016" i="12"/>
  <c r="BN2017" i="12"/>
  <c r="BN2018" i="12"/>
  <c r="BN2019" i="12"/>
  <c r="BN2020" i="12"/>
  <c r="BN2021" i="12"/>
  <c r="BN2022" i="12"/>
  <c r="BN2023" i="12"/>
  <c r="BN2024" i="12"/>
  <c r="BN2025" i="12"/>
  <c r="BN2026" i="12"/>
  <c r="BN2027" i="12"/>
  <c r="BN2028" i="12"/>
  <c r="BN2029" i="12"/>
  <c r="BN2030" i="12"/>
  <c r="BN2031" i="12"/>
  <c r="BN2032" i="12"/>
  <c r="BN2033" i="12"/>
  <c r="BN2034" i="12"/>
  <c r="BN2035" i="12"/>
  <c r="BN2036" i="12"/>
  <c r="BN2037" i="12"/>
  <c r="BN2038" i="12"/>
  <c r="BN2039" i="12"/>
  <c r="BN2040" i="12"/>
  <c r="BN2041" i="12"/>
  <c r="BN2042" i="12"/>
  <c r="BN2043" i="12"/>
  <c r="BN2044" i="12"/>
  <c r="BN2045" i="12"/>
  <c r="BN2046" i="12"/>
  <c r="BN2047" i="12"/>
  <c r="BN2048" i="12"/>
  <c r="BN2049" i="12"/>
  <c r="BN2050" i="12"/>
  <c r="BN2051" i="12"/>
  <c r="BN2052" i="12"/>
  <c r="BN2053" i="12"/>
  <c r="BN2054" i="12"/>
  <c r="BN2055" i="12"/>
  <c r="BN2056" i="12"/>
  <c r="BN2057" i="12"/>
  <c r="BN2058" i="12"/>
  <c r="BN2059" i="12"/>
  <c r="BN2060" i="12"/>
  <c r="BN2061" i="12"/>
  <c r="BN2062" i="12"/>
  <c r="BN2063" i="12"/>
  <c r="BN2064" i="12"/>
  <c r="BN2065" i="12"/>
  <c r="BN2066" i="12"/>
  <c r="BN2067" i="12"/>
  <c r="BN2068" i="12"/>
  <c r="BN2069" i="12"/>
  <c r="BN2070" i="12"/>
  <c r="BN2071" i="12"/>
  <c r="BN2072" i="12"/>
  <c r="BN2073" i="12"/>
  <c r="BN2074" i="12"/>
  <c r="BN2075" i="12"/>
  <c r="BN2076" i="12"/>
  <c r="BN2077" i="12"/>
  <c r="BN2078" i="12"/>
  <c r="BN2079" i="12"/>
  <c r="BN2080" i="12"/>
  <c r="BN2081" i="12"/>
  <c r="BN2082" i="12"/>
  <c r="BN2083" i="12"/>
  <c r="BN2084" i="12"/>
  <c r="BN2085" i="12"/>
  <c r="BN2086" i="12"/>
  <c r="BN2087" i="12"/>
  <c r="BN2088" i="12"/>
  <c r="BN2089" i="12"/>
  <c r="BN2090" i="12"/>
  <c r="BN2091" i="12"/>
  <c r="BN2092" i="12"/>
  <c r="BN2093" i="12"/>
  <c r="BN2094" i="12"/>
  <c r="BN2095" i="12"/>
  <c r="BN2096" i="12"/>
  <c r="BN2097" i="12"/>
  <c r="BN2098" i="12"/>
  <c r="BN2099" i="12"/>
  <c r="BN2100" i="12"/>
  <c r="BN2101" i="12"/>
  <c r="BN2102" i="12"/>
  <c r="BN2103" i="12"/>
  <c r="BN2104" i="12"/>
  <c r="BN2105" i="12"/>
  <c r="BN2106" i="12"/>
  <c r="BN2107" i="12"/>
  <c r="BN2108" i="12"/>
  <c r="BN2109" i="12"/>
  <c r="BN2110" i="12"/>
  <c r="BN2111" i="12"/>
  <c r="BN2112" i="12"/>
  <c r="BN2113" i="12"/>
  <c r="BN2114" i="12"/>
  <c r="BN2115" i="12"/>
  <c r="BN2116" i="12"/>
  <c r="BN2117" i="12"/>
  <c r="BN2118" i="12"/>
  <c r="BN2119" i="12"/>
  <c r="BN2120" i="12"/>
  <c r="BN2121" i="12"/>
  <c r="BN2122" i="12"/>
  <c r="BN2123" i="12"/>
  <c r="BN2124" i="12"/>
  <c r="BN2125" i="12"/>
  <c r="BN2126" i="12"/>
  <c r="BN2127" i="12"/>
  <c r="BN2128" i="12"/>
  <c r="BN2129" i="12"/>
  <c r="BN2130" i="12"/>
  <c r="BN2131" i="12"/>
  <c r="BN2132" i="12"/>
  <c r="BN2133" i="12"/>
  <c r="BN2134" i="12"/>
  <c r="BN2135" i="12"/>
  <c r="BN2136" i="12"/>
  <c r="BN2137" i="12"/>
  <c r="BN2138" i="12"/>
  <c r="BN2139" i="12"/>
  <c r="BN2140" i="12"/>
  <c r="BN2141" i="12"/>
  <c r="BN2142" i="12"/>
  <c r="BN2143" i="12"/>
  <c r="BN2144" i="12"/>
  <c r="BN2145" i="12"/>
  <c r="BN2146" i="12"/>
  <c r="BN2147" i="12"/>
  <c r="BN2148" i="12"/>
  <c r="BN2149" i="12"/>
  <c r="BN2150" i="12"/>
  <c r="BN2151" i="12"/>
  <c r="BN2152" i="12"/>
  <c r="BN2153" i="12"/>
  <c r="BN2154" i="12"/>
  <c r="BN2155" i="12"/>
  <c r="BN2156" i="12"/>
  <c r="BN2157" i="12"/>
  <c r="BN2158" i="12"/>
  <c r="BN2159" i="12"/>
  <c r="BN2160" i="12"/>
  <c r="BN2161" i="12"/>
  <c r="BN2162" i="12"/>
  <c r="BN2163" i="12"/>
  <c r="BN2164" i="12"/>
  <c r="BN2165" i="12"/>
  <c r="BN2166" i="12"/>
  <c r="BN2167" i="12"/>
  <c r="BN2168" i="12"/>
  <c r="BN2169" i="12"/>
  <c r="BN2170" i="12"/>
  <c r="BN2171" i="12"/>
  <c r="BN2172" i="12"/>
  <c r="BN2173" i="12"/>
  <c r="BN2174" i="12"/>
  <c r="BN2175" i="12"/>
  <c r="BN2176" i="12"/>
  <c r="BN2177" i="12"/>
  <c r="BN2178" i="12"/>
  <c r="BN2179" i="12"/>
  <c r="BN2180" i="12"/>
  <c r="BN2181" i="12"/>
  <c r="BN2182" i="12"/>
  <c r="BN2183" i="12"/>
  <c r="BN2184" i="12"/>
  <c r="BN2185" i="12"/>
  <c r="BN2186" i="12"/>
  <c r="BN2187" i="12"/>
  <c r="BN2188" i="12"/>
  <c r="BN2189" i="12"/>
  <c r="BN2190" i="12"/>
  <c r="BN2191" i="12"/>
  <c r="BN2192" i="12"/>
  <c r="BN2193" i="12"/>
  <c r="BN2194" i="12"/>
  <c r="BN2195" i="12"/>
  <c r="BN2196" i="12"/>
  <c r="BN2197" i="12"/>
  <c r="BN2198" i="12"/>
  <c r="BN2199" i="12"/>
  <c r="BN2200" i="12"/>
  <c r="BN2201" i="12"/>
  <c r="BN2202" i="12"/>
  <c r="BN2203" i="12"/>
  <c r="BN2204" i="12"/>
  <c r="BN2205" i="12"/>
  <c r="BN2206" i="12"/>
  <c r="BN2207" i="12"/>
  <c r="BN2208" i="12"/>
  <c r="BN2209" i="12"/>
  <c r="BN2210" i="12"/>
  <c r="BN2211" i="12"/>
  <c r="BN2212" i="12"/>
  <c r="BN2213" i="12"/>
  <c r="BN2214" i="12"/>
  <c r="BN2215" i="12"/>
  <c r="BN2216" i="12"/>
  <c r="BN2217" i="12"/>
  <c r="BN2218" i="12"/>
  <c r="BN2219" i="12"/>
  <c r="BN2220" i="12"/>
  <c r="BN2221" i="12"/>
  <c r="BN2222" i="12"/>
  <c r="BN2223" i="12"/>
  <c r="BN2224" i="12"/>
  <c r="BN2225" i="12"/>
  <c r="BN2226" i="12"/>
  <c r="BN2227" i="12"/>
  <c r="BN2228" i="12"/>
  <c r="BN2229" i="12"/>
  <c r="BN2230" i="12"/>
  <c r="BN2231" i="12"/>
  <c r="BN2232" i="12"/>
  <c r="BN2233" i="12"/>
  <c r="BN2234" i="12"/>
  <c r="BN2235" i="12"/>
  <c r="BN2236" i="12"/>
  <c r="BN2237" i="12"/>
  <c r="BN2238" i="12"/>
  <c r="BN2239" i="12"/>
  <c r="BN2240" i="12"/>
  <c r="BN2241" i="12"/>
  <c r="BN2242" i="12"/>
  <c r="BN2243" i="12"/>
  <c r="BN2244" i="12"/>
  <c r="BN2245" i="12"/>
  <c r="BN2246" i="12"/>
  <c r="BN2247" i="12"/>
  <c r="BN2248" i="12"/>
  <c r="BN2249" i="12"/>
  <c r="BN2250" i="12"/>
  <c r="BN2251" i="12"/>
  <c r="BN2252" i="12"/>
  <c r="BN2253" i="12"/>
  <c r="BN2254" i="12"/>
  <c r="BN2255" i="12"/>
  <c r="BN2256" i="12"/>
  <c r="BN2257" i="12"/>
  <c r="BN2258" i="12"/>
  <c r="BN2259" i="12"/>
  <c r="BN2260" i="12"/>
  <c r="BN2261" i="12"/>
  <c r="BN2262" i="12"/>
  <c r="BN2263" i="12"/>
  <c r="BN2264" i="12"/>
  <c r="BN2265" i="12"/>
  <c r="BN2266" i="12"/>
  <c r="BN2267" i="12"/>
  <c r="BN2268" i="12"/>
  <c r="BN2269" i="12"/>
  <c r="BN2270" i="12"/>
  <c r="BN2271" i="12"/>
  <c r="BN2272" i="12"/>
  <c r="BN2273" i="12"/>
  <c r="BN2274" i="12"/>
  <c r="BN2275" i="12"/>
  <c r="BN2276" i="12"/>
  <c r="BN2277" i="12"/>
  <c r="BN2278" i="12"/>
  <c r="BN2279" i="12"/>
  <c r="BN2280" i="12"/>
  <c r="BN2281" i="12"/>
  <c r="BN2282" i="12"/>
  <c r="BN2283" i="12"/>
  <c r="BN2284" i="12"/>
  <c r="BN2285" i="12"/>
  <c r="BN2286" i="12"/>
  <c r="BN2287" i="12"/>
  <c r="BN2288" i="12"/>
  <c r="BN2289" i="12"/>
  <c r="BN2290" i="12"/>
  <c r="BN2291" i="12"/>
  <c r="BN2292" i="12"/>
  <c r="BN2293" i="12"/>
  <c r="BN2294" i="12"/>
  <c r="BN2295" i="12"/>
  <c r="BN2296" i="12"/>
  <c r="BN2297" i="12"/>
  <c r="BN2298" i="12"/>
  <c r="BN2299" i="12"/>
  <c r="BN2300" i="12"/>
  <c r="BN2301" i="12"/>
  <c r="BN2302" i="12"/>
  <c r="BN2303" i="12"/>
  <c r="BN2304" i="12"/>
  <c r="BN2305" i="12"/>
  <c r="BN2306" i="12"/>
  <c r="BN2307" i="12"/>
  <c r="BN2308" i="12"/>
  <c r="BN2309" i="12"/>
  <c r="BN2310" i="12"/>
  <c r="BN2311" i="12"/>
  <c r="BN2312" i="12"/>
  <c r="BN2313" i="12"/>
  <c r="BN2314" i="12"/>
  <c r="BN2315" i="12"/>
  <c r="BN2316" i="12"/>
  <c r="BN2317" i="12"/>
  <c r="BN2318" i="12"/>
  <c r="BN2319" i="12"/>
  <c r="BN2320" i="12"/>
  <c r="BN2321" i="12"/>
  <c r="BN2322" i="12"/>
  <c r="BN2323" i="12"/>
  <c r="BN2324" i="12"/>
  <c r="BN2325" i="12"/>
  <c r="BN2326" i="12"/>
  <c r="BN2327" i="12"/>
  <c r="BN2328" i="12"/>
  <c r="BN2329" i="12"/>
  <c r="BN2330" i="12"/>
  <c r="BN2331" i="12"/>
  <c r="BN2332" i="12"/>
  <c r="BN2333" i="12"/>
  <c r="BN2334" i="12"/>
  <c r="BN2335" i="12"/>
  <c r="BN2336" i="12"/>
  <c r="BN2337" i="12"/>
  <c r="BN2338" i="12"/>
  <c r="BN2339" i="12"/>
  <c r="BN2340" i="12"/>
  <c r="BN2341" i="12"/>
  <c r="BN2342" i="12"/>
  <c r="BN2343" i="12"/>
  <c r="BN2344" i="12"/>
  <c r="BN2345" i="12"/>
  <c r="BN2346" i="12"/>
  <c r="BN2347" i="12"/>
  <c r="BN2348" i="12"/>
  <c r="BN2349" i="12"/>
  <c r="BN2350" i="12"/>
  <c r="BN2351" i="12"/>
  <c r="BN2352" i="12"/>
  <c r="BN2353" i="12"/>
  <c r="BN2354" i="12"/>
  <c r="BN2355" i="12"/>
  <c r="BN2356" i="12"/>
  <c r="BN2357" i="12"/>
  <c r="BN2358" i="12"/>
  <c r="BN2359" i="12"/>
  <c r="BN2360" i="12"/>
  <c r="BN2361" i="12"/>
  <c r="BN2362" i="12"/>
  <c r="BN2363" i="12"/>
  <c r="BN2364" i="12"/>
  <c r="BN2365" i="12"/>
  <c r="BN2366" i="12"/>
  <c r="BN2367" i="12"/>
  <c r="BN2368" i="12"/>
  <c r="BN2369" i="12"/>
  <c r="BN2370" i="12"/>
  <c r="BN2371" i="12"/>
  <c r="BN2372" i="12"/>
  <c r="BN2373" i="12"/>
  <c r="BN2374" i="12"/>
  <c r="BN2375" i="12"/>
  <c r="BN2376" i="12"/>
  <c r="BN2377" i="12"/>
  <c r="BN2378" i="12"/>
  <c r="BN2379" i="12"/>
  <c r="BN2380" i="12"/>
  <c r="BN2381" i="12"/>
  <c r="BN2382" i="12"/>
  <c r="BN2383" i="12"/>
  <c r="BN2384" i="12"/>
  <c r="BN2385" i="12"/>
  <c r="BN2386" i="12"/>
  <c r="BN2387" i="12"/>
  <c r="BN2388" i="12"/>
  <c r="BN2389" i="12"/>
  <c r="BN2390" i="12"/>
  <c r="BN2391" i="12"/>
  <c r="BN2392" i="12"/>
  <c r="BN2393" i="12"/>
  <c r="BN2394" i="12"/>
  <c r="BN2395" i="12"/>
  <c r="BN2396" i="12"/>
  <c r="BN2397" i="12"/>
  <c r="BN2398" i="12"/>
  <c r="BN2399" i="12"/>
  <c r="BN2400" i="12"/>
  <c r="BN2401" i="12"/>
  <c r="BN2402" i="12"/>
  <c r="BN2403" i="12"/>
  <c r="BN2404" i="12"/>
  <c r="BN2405" i="12"/>
  <c r="BN2406" i="12"/>
  <c r="BN2407" i="12"/>
  <c r="BN2408" i="12"/>
  <c r="BN2409" i="12"/>
  <c r="BN2410" i="12"/>
  <c r="BN2411" i="12"/>
  <c r="BN2412" i="12"/>
  <c r="BN2413" i="12"/>
  <c r="BN2414" i="12"/>
  <c r="BN2415" i="12"/>
  <c r="BN2416" i="12"/>
  <c r="BN2417" i="12"/>
  <c r="BN2418" i="12"/>
  <c r="BN2419" i="12"/>
  <c r="BN2420" i="12"/>
  <c r="BN2421" i="12"/>
  <c r="BN2422" i="12"/>
  <c r="BN2423" i="12"/>
  <c r="BN2424" i="12"/>
  <c r="BN2425" i="12"/>
  <c r="BN2426" i="12"/>
  <c r="BN2427" i="12"/>
  <c r="BN2428" i="12"/>
  <c r="BN2429" i="12"/>
  <c r="BN2430" i="12"/>
  <c r="BN2431" i="12"/>
  <c r="BN2432" i="12"/>
  <c r="BN2433" i="12"/>
  <c r="BN2434" i="12"/>
  <c r="BN2435" i="12"/>
  <c r="BN2436" i="12"/>
  <c r="BN2437" i="12"/>
  <c r="BN2438" i="12"/>
  <c r="BN2439" i="12"/>
  <c r="BN2440" i="12"/>
  <c r="BN2441" i="12"/>
  <c r="BN2442" i="12"/>
  <c r="BN2443" i="12"/>
  <c r="BN2444" i="12"/>
  <c r="BN2445" i="12"/>
  <c r="BN2446" i="12"/>
  <c r="BN2447" i="12"/>
  <c r="BN2448" i="12"/>
  <c r="BN2449" i="12"/>
  <c r="BN2450" i="12"/>
  <c r="BN2451" i="12"/>
  <c r="BN2452" i="12"/>
  <c r="BN2453" i="12"/>
  <c r="BN2454" i="12"/>
  <c r="BN2455" i="12"/>
  <c r="BN2456" i="12"/>
  <c r="BN2457" i="12"/>
  <c r="BN2458" i="12"/>
  <c r="BN2459" i="12"/>
  <c r="BN2460" i="12"/>
  <c r="BN2461" i="12"/>
  <c r="BN2462" i="12"/>
  <c r="BN2463" i="12"/>
  <c r="BN2464" i="12"/>
  <c r="BN2465" i="12"/>
  <c r="BN2466" i="12"/>
  <c r="BN2467" i="12"/>
  <c r="BN2468" i="12"/>
  <c r="BN2469" i="12"/>
  <c r="BN2470" i="12"/>
  <c r="BN2471" i="12"/>
  <c r="BN2472" i="12"/>
  <c r="BN2473" i="12"/>
  <c r="BN2474" i="12"/>
  <c r="BN2475" i="12"/>
  <c r="BN2476" i="12"/>
  <c r="BN2477" i="12"/>
  <c r="BN2478" i="12"/>
  <c r="BN2479" i="12"/>
  <c r="BN2480" i="12"/>
  <c r="BN2481" i="12"/>
  <c r="BN2482" i="12"/>
  <c r="BN2483" i="12"/>
  <c r="BN2484" i="12"/>
  <c r="BN2485" i="12"/>
  <c r="BN2486" i="12"/>
  <c r="BN2487" i="12"/>
  <c r="BN2488" i="12"/>
  <c r="BN2489" i="12"/>
  <c r="BN2490" i="12"/>
  <c r="BN2491" i="12"/>
  <c r="BN2492" i="12"/>
  <c r="BN2493" i="12"/>
  <c r="BN2494" i="12"/>
  <c r="BN2495" i="12"/>
  <c r="BN2496" i="12"/>
  <c r="BN2497" i="12"/>
  <c r="BN2498" i="12"/>
  <c r="BN2499" i="12"/>
  <c r="BN2500" i="12"/>
  <c r="BN2501" i="12"/>
  <c r="BN2502" i="12"/>
  <c r="BN2503" i="12"/>
  <c r="BN2504" i="12"/>
  <c r="BN2505" i="12"/>
  <c r="BN2506" i="12"/>
  <c r="BN2507" i="12"/>
  <c r="BN2508" i="12"/>
  <c r="BN2509" i="12"/>
  <c r="BN2510" i="12"/>
  <c r="BN2511" i="12"/>
  <c r="BN2512" i="12"/>
  <c r="BN2513" i="12"/>
  <c r="BN2514" i="12"/>
  <c r="BN2515" i="12"/>
  <c r="BN2516" i="12"/>
  <c r="BN2517" i="12"/>
  <c r="BN2518" i="12"/>
  <c r="BN2519" i="12"/>
  <c r="BN2520" i="12"/>
  <c r="BN2521" i="12"/>
  <c r="BN2522" i="12"/>
  <c r="BN2523" i="12"/>
  <c r="BN2524" i="12"/>
  <c r="BN2525" i="12"/>
  <c r="BN2526" i="12"/>
  <c r="BN2527" i="12"/>
  <c r="BN2528" i="12"/>
  <c r="BN2529" i="12"/>
  <c r="BN2530" i="12"/>
  <c r="BN2531" i="12"/>
  <c r="BN2532" i="12"/>
  <c r="BN2533" i="12"/>
  <c r="BN2534" i="12"/>
  <c r="BN2535" i="12"/>
  <c r="BN2536" i="12"/>
  <c r="BN2537" i="12"/>
  <c r="BN2538" i="12"/>
  <c r="BN2539" i="12"/>
  <c r="BN2540" i="12"/>
  <c r="BN2541" i="12"/>
  <c r="BN2542" i="12"/>
  <c r="BN2543" i="12"/>
  <c r="BN2544" i="12"/>
  <c r="BN2545" i="12"/>
  <c r="BN2546" i="12"/>
  <c r="BN2547" i="12"/>
  <c r="BN2548" i="12"/>
  <c r="BN2549" i="12"/>
  <c r="BN2550" i="12"/>
  <c r="BN2551" i="12"/>
  <c r="BN2552" i="12"/>
  <c r="BN2553" i="12"/>
  <c r="BN2554" i="12"/>
  <c r="BN2555" i="12"/>
  <c r="BN2556" i="12"/>
  <c r="BN2557" i="12"/>
  <c r="BN2558" i="12"/>
  <c r="BN2559" i="12"/>
  <c r="BN2560" i="12"/>
  <c r="BN2561" i="12"/>
  <c r="BN2562" i="12"/>
  <c r="BN2563" i="12"/>
  <c r="BN2564" i="12"/>
  <c r="BN2565" i="12"/>
  <c r="BN2566" i="12"/>
  <c r="BN2567" i="12"/>
  <c r="BN2568" i="12"/>
  <c r="BN2569" i="12"/>
  <c r="BN2570" i="12"/>
  <c r="BN2571" i="12"/>
  <c r="BN2572" i="12"/>
  <c r="BN2573" i="12"/>
  <c r="BN2574" i="12"/>
  <c r="BN2575" i="12"/>
  <c r="BN2576" i="12"/>
  <c r="BN2577" i="12"/>
  <c r="BN2578" i="12"/>
  <c r="BN2579" i="12"/>
  <c r="BN2580" i="12"/>
  <c r="BN2581" i="12"/>
  <c r="BN2582" i="12"/>
  <c r="BN2583" i="12"/>
  <c r="BN2584" i="12"/>
  <c r="BN2585" i="12"/>
  <c r="BN2586" i="12"/>
  <c r="BN2587" i="12"/>
  <c r="BN2588" i="12"/>
  <c r="BN2589" i="12"/>
  <c r="BN2590" i="12"/>
  <c r="BN2591" i="12"/>
  <c r="BN2592" i="12"/>
  <c r="BN2593" i="12"/>
  <c r="BN2594" i="12"/>
  <c r="BN2595" i="12"/>
  <c r="BN2596" i="12"/>
  <c r="BN2597" i="12"/>
  <c r="BN2598" i="12"/>
  <c r="BN2599" i="12"/>
  <c r="BN2600" i="12"/>
  <c r="BN2601" i="12"/>
  <c r="BN2602" i="12"/>
  <c r="BN2603" i="12"/>
  <c r="BN2604" i="12"/>
  <c r="BN2605" i="12"/>
  <c r="BN2606" i="12"/>
  <c r="BN2607" i="12"/>
  <c r="BN2608" i="12"/>
  <c r="BN2609" i="12"/>
  <c r="BN2610" i="12"/>
  <c r="BN2611" i="12"/>
  <c r="BN2612" i="12"/>
  <c r="BN2613" i="12"/>
  <c r="BN2614" i="12"/>
  <c r="BN2615" i="12"/>
  <c r="BN2616" i="12"/>
  <c r="BN2617" i="12"/>
  <c r="BN2618" i="12"/>
  <c r="BN2619" i="12"/>
  <c r="BN2620" i="12"/>
  <c r="BN2621" i="12"/>
  <c r="BN2622" i="12"/>
  <c r="BN2623" i="12"/>
  <c r="BN2624" i="12"/>
  <c r="BN2625" i="12"/>
  <c r="BN2626" i="12"/>
  <c r="BN2627" i="12"/>
  <c r="BN2628" i="12"/>
  <c r="BN2629" i="12"/>
  <c r="BN2630" i="12"/>
  <c r="BN2631" i="12"/>
  <c r="BN2632" i="12"/>
  <c r="BN2633" i="12"/>
  <c r="BN2634" i="12"/>
  <c r="BN2635" i="12"/>
  <c r="BN2636" i="12"/>
  <c r="BN2637" i="12"/>
  <c r="BN2638" i="12"/>
  <c r="BN2639" i="12"/>
  <c r="BN2640" i="12"/>
  <c r="BN2641" i="12"/>
  <c r="BN2642" i="12"/>
  <c r="BN2643" i="12"/>
  <c r="BN2644" i="12"/>
  <c r="BN2645" i="12"/>
  <c r="BN2646" i="12"/>
  <c r="BN2647" i="12"/>
  <c r="BN2648" i="12"/>
  <c r="BN2649" i="12"/>
  <c r="BN2650" i="12"/>
  <c r="BN2651" i="12"/>
  <c r="BN2652" i="12"/>
  <c r="BN2653" i="12"/>
  <c r="BN2654" i="12"/>
  <c r="BN2655" i="12"/>
  <c r="BN2656" i="12"/>
  <c r="BN2657" i="12"/>
  <c r="BN2658" i="12"/>
  <c r="BN2659" i="12"/>
  <c r="BN2660" i="12"/>
  <c r="BN2661" i="12"/>
  <c r="BN2662" i="12"/>
  <c r="BN2663" i="12"/>
  <c r="BN2664" i="12"/>
  <c r="BN2665" i="12"/>
  <c r="BN2666" i="12"/>
  <c r="BN2667" i="12"/>
  <c r="BN2668" i="12"/>
  <c r="BN2669" i="12"/>
  <c r="BN2670" i="12"/>
  <c r="BN2671" i="12"/>
  <c r="BN2672" i="12"/>
  <c r="BN2673" i="12"/>
  <c r="BN2674" i="12"/>
  <c r="BN2675" i="12"/>
  <c r="BN2676" i="12"/>
  <c r="BN2677" i="12"/>
  <c r="BN2678" i="12"/>
  <c r="BN2679" i="12"/>
  <c r="BN2680" i="12"/>
  <c r="BN2681" i="12"/>
  <c r="BN2682" i="12"/>
  <c r="BN2683" i="12"/>
  <c r="BN2684" i="12"/>
  <c r="BN2685" i="12"/>
  <c r="BN2686" i="12"/>
  <c r="BN2687" i="12"/>
  <c r="BN2688" i="12"/>
  <c r="BN2689" i="12"/>
  <c r="BN2690" i="12"/>
  <c r="BN2691" i="12"/>
  <c r="BN2692" i="12"/>
  <c r="BN2693" i="12"/>
  <c r="BN2694" i="12"/>
  <c r="BN2695" i="12"/>
  <c r="BN2696" i="12"/>
  <c r="BN2697" i="12"/>
  <c r="BN2698" i="12"/>
  <c r="BN2699" i="12"/>
  <c r="BN2700" i="12"/>
  <c r="BN2701" i="12"/>
  <c r="BN2702" i="12"/>
  <c r="BN2703" i="12"/>
  <c r="BN2704" i="12"/>
  <c r="BN2705" i="12"/>
  <c r="BN2706" i="12"/>
  <c r="BN2707" i="12"/>
  <c r="BN2708" i="12"/>
  <c r="BN2709" i="12"/>
  <c r="BN2710" i="12"/>
  <c r="BN2711" i="12"/>
  <c r="BN2712" i="12"/>
  <c r="BN2713" i="12"/>
  <c r="BN2714" i="12"/>
  <c r="BN2715" i="12"/>
  <c r="BN2716" i="12"/>
  <c r="BN2717" i="12"/>
  <c r="BN2718" i="12"/>
  <c r="BN2719" i="12"/>
  <c r="BN2720" i="12"/>
  <c r="BN2721" i="12"/>
  <c r="BN2722" i="12"/>
  <c r="BN2723" i="12"/>
  <c r="BN2724" i="12"/>
  <c r="BN2725" i="12"/>
  <c r="BN2726" i="12"/>
  <c r="BN2727" i="12"/>
  <c r="BN2728" i="12"/>
  <c r="BN2729" i="12"/>
  <c r="BN2730" i="12"/>
  <c r="BN2731" i="12"/>
  <c r="BN2732" i="12"/>
  <c r="BN2733" i="12"/>
  <c r="BN2734" i="12"/>
  <c r="BN2735" i="12"/>
  <c r="BN2736" i="12"/>
  <c r="BN2737" i="12"/>
  <c r="BN2738" i="12"/>
  <c r="BN2739" i="12"/>
  <c r="BN2740" i="12"/>
  <c r="BN2741" i="12"/>
  <c r="BN2742" i="12"/>
  <c r="BN2743" i="12"/>
  <c r="BN2744" i="12"/>
  <c r="BN2745" i="12"/>
  <c r="BN2746" i="12"/>
  <c r="BN2747" i="12"/>
  <c r="BN2748" i="12"/>
  <c r="BN2749" i="12"/>
  <c r="BN2750" i="12"/>
  <c r="BN2751" i="12"/>
  <c r="BN2752" i="12"/>
  <c r="BN2753" i="12"/>
  <c r="BN2754" i="12"/>
  <c r="BN2755" i="12"/>
  <c r="BN2756" i="12"/>
  <c r="BN2757" i="12"/>
  <c r="BN2758" i="12"/>
  <c r="BN2759" i="12"/>
  <c r="BN2760" i="12"/>
  <c r="BN2761" i="12"/>
  <c r="BN2762" i="12"/>
  <c r="BN2763" i="12"/>
  <c r="BN2764" i="12"/>
  <c r="BN2765" i="12"/>
  <c r="BN2766" i="12"/>
  <c r="BN2767" i="12"/>
  <c r="BN2768" i="12"/>
  <c r="BN2769" i="12"/>
  <c r="BN2770" i="12"/>
  <c r="BN2771" i="12"/>
  <c r="BN2772" i="12"/>
  <c r="BN2773" i="12"/>
  <c r="BN2774" i="12"/>
  <c r="BN2775" i="12"/>
  <c r="BN2776" i="12"/>
  <c r="BN2777" i="12"/>
  <c r="BN2778" i="12"/>
  <c r="BN2779" i="12"/>
  <c r="BN2780" i="12"/>
  <c r="BN2781" i="12"/>
  <c r="BN2782" i="12"/>
  <c r="BN2783" i="12"/>
  <c r="BN2784" i="12"/>
  <c r="BN2785" i="12"/>
  <c r="BN2786" i="12"/>
  <c r="BN2787" i="12"/>
  <c r="BN2788" i="12"/>
  <c r="BN2789" i="12"/>
  <c r="BN2790" i="12"/>
  <c r="BN2791" i="12"/>
  <c r="BN2792" i="12"/>
  <c r="BN2793" i="12"/>
  <c r="BN2794" i="12"/>
  <c r="BN2795" i="12"/>
  <c r="BN2796" i="12"/>
  <c r="BN2797" i="12"/>
  <c r="BN2798" i="12"/>
  <c r="BN2799" i="12"/>
  <c r="BN2800" i="12"/>
  <c r="BN2801" i="12"/>
  <c r="BN2802" i="12"/>
  <c r="BN2803" i="12"/>
  <c r="BN2804" i="12"/>
  <c r="BN2805" i="12"/>
  <c r="BN2806" i="12"/>
  <c r="BN2807" i="12"/>
  <c r="BN2808" i="12"/>
  <c r="BN2809" i="12"/>
  <c r="BN2810" i="12"/>
  <c r="BN2811" i="12"/>
  <c r="BN2812" i="12"/>
  <c r="BN2813" i="12"/>
  <c r="BN2814" i="12"/>
  <c r="BN2815" i="12"/>
  <c r="BN2816" i="12"/>
  <c r="BN2817" i="12"/>
  <c r="BN2818" i="12"/>
  <c r="BN2819" i="12"/>
  <c r="BN2820" i="12"/>
  <c r="BN2821" i="12"/>
  <c r="BN2822" i="12"/>
  <c r="BN2823" i="12"/>
  <c r="BN2824" i="12"/>
  <c r="BN2825" i="12"/>
  <c r="BN2826" i="12"/>
  <c r="BN2827" i="12"/>
  <c r="BN2828" i="12"/>
  <c r="BN2829" i="12"/>
  <c r="BN2830" i="12"/>
  <c r="BN2831" i="12"/>
  <c r="BN2832" i="12"/>
  <c r="BN2833" i="12"/>
  <c r="BN2834" i="12"/>
  <c r="BN2835" i="12"/>
  <c r="BN2836" i="12"/>
  <c r="BN2837" i="12"/>
  <c r="BN2838" i="12"/>
  <c r="BN2839" i="12"/>
  <c r="BN2840" i="12"/>
  <c r="BN2841" i="12"/>
  <c r="BN2842" i="12"/>
  <c r="BN2843" i="12"/>
  <c r="BN2844" i="12"/>
  <c r="BN2845" i="12"/>
  <c r="BN2846" i="12"/>
  <c r="BN2847" i="12"/>
  <c r="BN2848" i="12"/>
  <c r="BN2849" i="12"/>
  <c r="BN2850" i="12"/>
  <c r="BN2851" i="12"/>
  <c r="BN2852" i="12"/>
  <c r="BN2853" i="12"/>
  <c r="BN2854" i="12"/>
  <c r="BN2855" i="12"/>
  <c r="BN2856" i="12"/>
  <c r="BN2857" i="12"/>
  <c r="BN2858" i="12"/>
  <c r="BN2859" i="12"/>
  <c r="BN2860" i="12"/>
  <c r="BN2861" i="12"/>
  <c r="BN2862" i="12"/>
  <c r="BN2863" i="12"/>
  <c r="BN2864" i="12"/>
  <c r="BN2865" i="12"/>
  <c r="BN2866" i="12"/>
  <c r="BN2867" i="12"/>
  <c r="BN2868" i="12"/>
  <c r="BN2869" i="12"/>
  <c r="BN2870" i="12"/>
  <c r="BN2871" i="12"/>
  <c r="BN2872" i="12"/>
  <c r="BN2873" i="12"/>
  <c r="BN2874" i="12"/>
  <c r="BN2875" i="12"/>
  <c r="BN2876" i="12"/>
  <c r="BN2877" i="12"/>
  <c r="BN2878" i="12"/>
  <c r="BN2879" i="12"/>
  <c r="BN2880" i="12"/>
  <c r="BN2881" i="12"/>
  <c r="BN2882" i="12"/>
  <c r="BN2883" i="12"/>
  <c r="BN2884" i="12"/>
  <c r="BN2885" i="12"/>
  <c r="BN2886" i="12"/>
  <c r="BN2887" i="12"/>
  <c r="BN2888" i="12"/>
  <c r="BN2889" i="12"/>
  <c r="BN2890" i="12"/>
  <c r="BN2891" i="12"/>
  <c r="BN2892" i="12"/>
  <c r="BN2893" i="12"/>
  <c r="BN2894" i="12"/>
  <c r="BN2895" i="12"/>
  <c r="BN2896" i="12"/>
  <c r="BN2897" i="12"/>
  <c r="BN2898" i="12"/>
  <c r="BN2899" i="12"/>
  <c r="BN2900" i="12"/>
  <c r="BN2901" i="12"/>
  <c r="BN2902" i="12"/>
  <c r="BN2903" i="12"/>
  <c r="BN2904" i="12"/>
  <c r="BN2905" i="12"/>
  <c r="BN2906" i="12"/>
  <c r="BN2907" i="12"/>
  <c r="BN2908" i="12"/>
  <c r="BN2909" i="12"/>
  <c r="BN2910" i="12"/>
  <c r="BN2911" i="12"/>
  <c r="BN2912" i="12"/>
  <c r="BN2913" i="12"/>
  <c r="BN2914" i="12"/>
  <c r="BN2915" i="12"/>
  <c r="BN2916" i="12"/>
  <c r="BN2917" i="12"/>
  <c r="BN2918" i="12"/>
  <c r="BN2919" i="12"/>
  <c r="BN2920" i="12"/>
  <c r="BN2921" i="12"/>
  <c r="BN2922" i="12"/>
  <c r="BN2923" i="12"/>
  <c r="BN2924" i="12"/>
  <c r="BN2925" i="12"/>
  <c r="BN2926" i="12"/>
  <c r="BN2927" i="12"/>
  <c r="BN2928" i="12"/>
  <c r="BN2929" i="12"/>
  <c r="BN2930" i="12"/>
  <c r="BN2931" i="12"/>
  <c r="BN2932" i="12"/>
  <c r="BN2933" i="12"/>
  <c r="BN2934" i="12"/>
  <c r="BN2935" i="12"/>
  <c r="BN2936" i="12"/>
  <c r="BN2937" i="12"/>
  <c r="BN2938" i="12"/>
  <c r="BN2939" i="12"/>
  <c r="BN2940" i="12"/>
  <c r="BN2941" i="12"/>
  <c r="BN2942" i="12"/>
  <c r="BN2943" i="12"/>
  <c r="BN2944" i="12"/>
  <c r="BN2945" i="12"/>
  <c r="BN2946" i="12"/>
  <c r="BN2947" i="12"/>
  <c r="BN2948" i="12"/>
  <c r="BN2949" i="12"/>
  <c r="BN2950" i="12"/>
  <c r="BN2951" i="12"/>
  <c r="BN2952" i="12"/>
  <c r="BN2953" i="12"/>
  <c r="BN2954" i="12"/>
  <c r="BN2955" i="12"/>
  <c r="BN2956" i="12"/>
  <c r="BN2957" i="12"/>
  <c r="BN2958" i="12"/>
  <c r="BN2959" i="12"/>
  <c r="BN2960" i="12"/>
  <c r="BN2961" i="12"/>
  <c r="BN2962" i="12"/>
  <c r="BN2963" i="12"/>
  <c r="BN2964" i="12"/>
  <c r="BN2965" i="12"/>
  <c r="BN2966" i="12"/>
  <c r="BN2967" i="12"/>
  <c r="BN2968" i="12"/>
  <c r="BN2969" i="12"/>
  <c r="BN2970" i="12"/>
  <c r="BN2971" i="12"/>
  <c r="BN2972" i="12"/>
  <c r="BN2973" i="12"/>
  <c r="BN2974" i="12"/>
  <c r="BN2975" i="12"/>
  <c r="BN2976" i="12"/>
  <c r="BN2977" i="12"/>
  <c r="BN2978" i="12"/>
  <c r="BN2979" i="12"/>
  <c r="BN2980" i="12"/>
  <c r="BN2981" i="12"/>
  <c r="BN2982" i="12"/>
  <c r="BN2983" i="12"/>
  <c r="BN2984" i="12"/>
  <c r="BN2985" i="12"/>
  <c r="BN2986" i="12"/>
  <c r="BN2987" i="12"/>
  <c r="BN2988" i="12"/>
  <c r="BN2989" i="12"/>
  <c r="BN2990" i="12"/>
  <c r="BN2991" i="12"/>
  <c r="BN2992" i="12"/>
  <c r="BN2993" i="12"/>
  <c r="BN2994" i="12"/>
  <c r="BN2995" i="12"/>
  <c r="BN2996" i="12"/>
  <c r="BN2997" i="12"/>
  <c r="BN2998" i="12"/>
  <c r="BN2999" i="12"/>
  <c r="BN3000" i="12"/>
  <c r="BN3001" i="12"/>
  <c r="BN3002" i="12"/>
  <c r="BN3003" i="12"/>
  <c r="BN3004" i="12"/>
  <c r="BN3005" i="12"/>
  <c r="BN3006" i="12"/>
  <c r="BN3007" i="12"/>
  <c r="BN3008" i="12"/>
  <c r="BN3009" i="12"/>
  <c r="BN3010" i="12"/>
  <c r="BN3011" i="12"/>
  <c r="BN3012" i="12"/>
  <c r="BN3013" i="12"/>
  <c r="BN3014" i="12"/>
  <c r="BN3015" i="12"/>
  <c r="BN3016" i="12"/>
  <c r="BN3017" i="12"/>
  <c r="BN3018" i="12"/>
  <c r="BN3019" i="12"/>
  <c r="BN3020" i="12"/>
  <c r="BN3021" i="12"/>
  <c r="BN3022" i="12"/>
  <c r="BN3023" i="12"/>
  <c r="BN3024" i="12"/>
  <c r="BN3025" i="12"/>
  <c r="BN3026" i="12"/>
  <c r="BN3027" i="12"/>
  <c r="BN3028" i="12"/>
  <c r="BN3029" i="12"/>
  <c r="BN3030" i="12"/>
  <c r="BN3031" i="12"/>
  <c r="BN3032" i="12"/>
  <c r="BN3033" i="12"/>
  <c r="BN3034" i="12"/>
  <c r="BN3035" i="12"/>
  <c r="BN3036" i="12"/>
  <c r="BN3037" i="12"/>
  <c r="BN3038" i="12"/>
  <c r="BN3039" i="12"/>
  <c r="BN3040" i="12"/>
  <c r="BN3041" i="12"/>
  <c r="BN3042" i="12"/>
  <c r="BN3043" i="12"/>
  <c r="BN3044" i="12"/>
  <c r="BN3045" i="12"/>
  <c r="BN3046" i="12"/>
  <c r="BN3047" i="12"/>
  <c r="BN3048" i="12"/>
  <c r="BN3049" i="12"/>
  <c r="BN3050" i="12"/>
  <c r="BN3051" i="12"/>
  <c r="BN3052" i="12"/>
  <c r="BN3053" i="12"/>
  <c r="BN3054" i="12"/>
  <c r="BN3055" i="12"/>
  <c r="BN3056" i="12"/>
  <c r="BN3057" i="12"/>
  <c r="BN3058" i="12"/>
  <c r="BN3059" i="12"/>
  <c r="BN3060" i="12"/>
  <c r="BN3061" i="12"/>
  <c r="BN3062" i="12"/>
  <c r="BN3063" i="12"/>
  <c r="BN3064" i="12"/>
  <c r="BN3065" i="12"/>
  <c r="BN3066" i="12"/>
  <c r="BN3067" i="12"/>
  <c r="BN3068" i="12"/>
  <c r="BN3069" i="12"/>
  <c r="BN3070" i="12"/>
  <c r="BN3071" i="12"/>
  <c r="BN3072" i="12"/>
  <c r="BN3073" i="12"/>
  <c r="BN3074" i="12"/>
  <c r="BN3075" i="12"/>
  <c r="BN3076" i="12"/>
  <c r="BN3077" i="12"/>
  <c r="BN3078" i="12"/>
  <c r="BN3079" i="12"/>
  <c r="BN3080" i="12"/>
  <c r="BN3081" i="12"/>
  <c r="BN3082" i="12"/>
  <c r="BN3083" i="12"/>
  <c r="BN3084" i="12"/>
  <c r="BN3085" i="12"/>
  <c r="BN3086" i="12"/>
  <c r="BN3087" i="12"/>
  <c r="BN3088" i="12"/>
  <c r="BN3089" i="12"/>
  <c r="BN3090" i="12"/>
  <c r="BN3091" i="12"/>
  <c r="BN3092" i="12"/>
  <c r="BN3093" i="12"/>
  <c r="BN3094" i="12"/>
  <c r="BN3095" i="12"/>
  <c r="BN3096" i="12"/>
  <c r="BN3097" i="12"/>
  <c r="BN3098" i="12"/>
  <c r="BN3099" i="12"/>
  <c r="BN3100" i="12"/>
  <c r="BN3101" i="12"/>
  <c r="BN3102" i="12"/>
  <c r="BN3103" i="12"/>
  <c r="BN3104" i="12"/>
  <c r="BN3105" i="12"/>
  <c r="BN3106" i="12"/>
  <c r="BN3107" i="12"/>
  <c r="BN3108" i="12"/>
  <c r="BN3109" i="12"/>
  <c r="BN3110" i="12"/>
  <c r="BN3111" i="12"/>
  <c r="BN3112" i="12"/>
  <c r="BN3113" i="12"/>
  <c r="BN3114" i="12"/>
  <c r="BN3115" i="12"/>
  <c r="BN3116" i="12"/>
  <c r="BN3117" i="12"/>
  <c r="BN3118" i="12"/>
  <c r="BN3119" i="12"/>
  <c r="BN3120" i="12"/>
  <c r="BN3121" i="12"/>
  <c r="BN3122" i="12"/>
  <c r="BN3123" i="12"/>
  <c r="BN3124" i="12"/>
  <c r="BN3125" i="12"/>
  <c r="BN3126" i="12"/>
  <c r="BN3127" i="12"/>
  <c r="BN3128" i="12"/>
  <c r="BN3129" i="12"/>
  <c r="BN3130" i="12"/>
  <c r="BN3131" i="12"/>
  <c r="BN3132" i="12"/>
  <c r="BN3133" i="12"/>
  <c r="BN3134" i="12"/>
  <c r="BN3135" i="12"/>
  <c r="BN3136" i="12"/>
  <c r="BN3137" i="12"/>
  <c r="BN3138" i="12"/>
  <c r="BN3139" i="12"/>
  <c r="BN3140" i="12"/>
  <c r="BN3141" i="12"/>
  <c r="BN3142" i="12"/>
  <c r="BN3143" i="12"/>
  <c r="BN3144" i="12"/>
  <c r="BN3145" i="12"/>
  <c r="BN3146" i="12"/>
  <c r="BN3147" i="12"/>
  <c r="BN3148" i="12"/>
  <c r="BN3149" i="12"/>
  <c r="BN3150" i="12"/>
  <c r="BN3151" i="12"/>
  <c r="BN3152" i="12"/>
  <c r="BN3153" i="12"/>
  <c r="BN3154" i="12"/>
  <c r="BN3155" i="12"/>
  <c r="BN3156" i="12"/>
  <c r="BN3157" i="12"/>
  <c r="BN3158" i="12"/>
  <c r="BN3159" i="12"/>
  <c r="BN3160" i="12"/>
  <c r="BN3161" i="12"/>
  <c r="BN3162" i="12"/>
  <c r="BN3163" i="12"/>
  <c r="BN3164" i="12"/>
  <c r="BN3165" i="12"/>
  <c r="BN3166" i="12"/>
  <c r="BN3167" i="12"/>
  <c r="BN3168" i="12"/>
  <c r="BN3169" i="12"/>
  <c r="BN3170" i="12"/>
  <c r="BN3171" i="12"/>
  <c r="BN3172" i="12"/>
  <c r="BN3173" i="12"/>
  <c r="BN3174" i="12"/>
  <c r="BN3175" i="12"/>
  <c r="BN3176" i="12"/>
  <c r="BN3177" i="12"/>
  <c r="BN3178" i="12"/>
  <c r="BN3179" i="12"/>
  <c r="BN3180" i="12"/>
  <c r="BN3181" i="12"/>
  <c r="BN3182" i="12"/>
  <c r="BN3183" i="12"/>
  <c r="BN3184" i="12"/>
  <c r="BN3185" i="12"/>
  <c r="BN3186" i="12"/>
  <c r="BN3187" i="12"/>
  <c r="BN3188" i="12"/>
  <c r="BN3189" i="12"/>
  <c r="BN3190" i="12"/>
  <c r="BN3191" i="12"/>
  <c r="BN3192" i="12"/>
  <c r="BN3193" i="12"/>
  <c r="BN3194" i="12"/>
  <c r="BN3195" i="12"/>
  <c r="BN3196" i="12"/>
  <c r="BN3197" i="12"/>
  <c r="BN3198" i="12"/>
  <c r="BN3199" i="12"/>
  <c r="BN3200" i="12"/>
  <c r="BN3201" i="12"/>
  <c r="BN3202" i="12"/>
  <c r="BN3203" i="12"/>
  <c r="BN3204" i="12"/>
  <c r="BN3205" i="12"/>
  <c r="BN3206" i="12"/>
  <c r="BN3207" i="12"/>
  <c r="BN3208" i="12"/>
  <c r="BN3209" i="12"/>
  <c r="BN3210" i="12"/>
  <c r="BN3211" i="12"/>
  <c r="BN3212" i="12"/>
  <c r="BN3213" i="12"/>
  <c r="BN3214" i="12"/>
  <c r="BN3215" i="12"/>
  <c r="BN3216" i="12"/>
  <c r="BN3217" i="12"/>
  <c r="BN3218" i="12"/>
  <c r="BN3219" i="12"/>
  <c r="BN3220" i="12"/>
  <c r="BN3221" i="12"/>
  <c r="BN3222" i="12"/>
  <c r="BN3223" i="12"/>
  <c r="BN3224" i="12"/>
  <c r="BN3225" i="12"/>
  <c r="BN3226" i="12"/>
  <c r="BN3227" i="12"/>
  <c r="BN3228" i="12"/>
  <c r="BN3229" i="12"/>
  <c r="BN3230" i="12"/>
  <c r="BN3231" i="12"/>
  <c r="BN3232" i="12"/>
  <c r="BN3233" i="12"/>
  <c r="BN3234" i="12"/>
  <c r="BN3235" i="12"/>
  <c r="BN3236" i="12"/>
  <c r="BN3237" i="12"/>
  <c r="BN3238" i="12"/>
  <c r="BN3239" i="12"/>
  <c r="BN3240" i="12"/>
  <c r="BN3241" i="12"/>
  <c r="BN3242" i="12"/>
  <c r="BN3243" i="12"/>
  <c r="BN3244" i="12"/>
  <c r="BN3245" i="12"/>
  <c r="BN3246" i="12"/>
  <c r="BN3247" i="12"/>
  <c r="BN3248" i="12"/>
  <c r="BN3249" i="12"/>
  <c r="BN3250" i="12"/>
  <c r="BN3251" i="12"/>
  <c r="BN3252" i="12"/>
  <c r="BN3253" i="12"/>
  <c r="BN3254" i="12"/>
  <c r="BN3255" i="12"/>
  <c r="BN3256" i="12"/>
  <c r="BN3257" i="12"/>
  <c r="BN3258" i="12"/>
  <c r="BN3259" i="12"/>
  <c r="BN3260" i="12"/>
  <c r="BN3261" i="12"/>
  <c r="BN3262" i="12"/>
  <c r="BN3263" i="12"/>
  <c r="BN3264" i="12"/>
  <c r="BN3265" i="12"/>
  <c r="BN3266" i="12"/>
  <c r="BN3267" i="12"/>
  <c r="BN3268" i="12"/>
  <c r="BN3269" i="12"/>
  <c r="BN3270" i="12"/>
  <c r="BN3271" i="12"/>
  <c r="BN3272" i="12"/>
  <c r="BN3273" i="12"/>
  <c r="BN3274" i="12"/>
  <c r="BN3275" i="12"/>
  <c r="BN3276" i="12"/>
  <c r="BN3277" i="12"/>
  <c r="BN3278" i="12"/>
  <c r="BN3279" i="12"/>
  <c r="BN3280" i="12"/>
  <c r="BN3281" i="12"/>
  <c r="BN3282" i="12"/>
  <c r="BN3283" i="12"/>
  <c r="BN3284" i="12"/>
  <c r="BN3285" i="12"/>
  <c r="BN3286" i="12"/>
  <c r="BN3287" i="12"/>
  <c r="BN3288" i="12"/>
  <c r="BN3289" i="12"/>
  <c r="BN3290" i="12"/>
  <c r="BN3291" i="12"/>
  <c r="BN3292" i="12"/>
  <c r="BN3293" i="12"/>
  <c r="BN3294" i="12"/>
  <c r="BN3295" i="12"/>
  <c r="BN3296" i="12"/>
  <c r="BN3297" i="12"/>
  <c r="BN3298" i="12"/>
  <c r="BN3299" i="12"/>
  <c r="BN3300" i="12"/>
  <c r="BN3301" i="12"/>
  <c r="BN3302" i="12"/>
  <c r="BN3303" i="12"/>
  <c r="BN3304" i="12"/>
  <c r="BN3305" i="12"/>
  <c r="BN3306" i="12"/>
  <c r="BN3307" i="12"/>
  <c r="BN3308" i="12"/>
  <c r="BN3309" i="12"/>
  <c r="BN3310" i="12"/>
  <c r="BN3311" i="12"/>
  <c r="BN3312" i="12"/>
  <c r="BN3313" i="12"/>
  <c r="BN3314" i="12"/>
  <c r="BN3315" i="12"/>
  <c r="BN3316" i="12"/>
  <c r="BN3317" i="12"/>
  <c r="BN3318" i="12"/>
  <c r="BN3319" i="12"/>
  <c r="BN3320" i="12"/>
  <c r="BN3321" i="12"/>
  <c r="BN3322" i="12"/>
  <c r="BN3323" i="12"/>
  <c r="BN3324" i="12"/>
  <c r="BN3325" i="12"/>
  <c r="BN3326" i="12"/>
  <c r="BN3327" i="12"/>
  <c r="BN3328" i="12"/>
  <c r="BN3329" i="12"/>
  <c r="BN3330" i="12"/>
  <c r="BN3331" i="12"/>
  <c r="BN3332" i="12"/>
  <c r="BN3333" i="12"/>
  <c r="BN3334" i="12"/>
  <c r="BN3335" i="12"/>
  <c r="BN3336" i="12"/>
  <c r="BN3337" i="12"/>
  <c r="BN3338" i="12"/>
  <c r="BN3339" i="12"/>
  <c r="BN3340" i="12"/>
  <c r="BN3341" i="12"/>
  <c r="BN3342" i="12"/>
  <c r="BN3343" i="12"/>
  <c r="BN3344" i="12"/>
  <c r="BN3345" i="12"/>
  <c r="BN3346" i="12"/>
  <c r="BN3347" i="12"/>
  <c r="BN3348" i="12"/>
  <c r="BN3349" i="12"/>
  <c r="BN3350" i="12"/>
  <c r="BN3351" i="12"/>
  <c r="BN3352" i="12"/>
  <c r="BN3353" i="12"/>
  <c r="BN3354" i="12"/>
  <c r="BN3355" i="12"/>
  <c r="BN3356" i="12"/>
  <c r="BN3357" i="12"/>
  <c r="BN3358" i="12"/>
  <c r="BN3359" i="12"/>
  <c r="BN3360" i="12"/>
  <c r="BN3361" i="12"/>
  <c r="BN3362" i="12"/>
  <c r="BN3363" i="12"/>
  <c r="BN3364" i="12"/>
  <c r="BN3365" i="12"/>
  <c r="BN3366" i="12"/>
  <c r="BN3367" i="12"/>
  <c r="BN3368" i="12"/>
  <c r="BN3369" i="12"/>
  <c r="BN3370" i="12"/>
  <c r="BN3371" i="12"/>
  <c r="BN3372" i="12"/>
  <c r="BN3373" i="12"/>
  <c r="BN3374" i="12"/>
  <c r="BN3375" i="12"/>
  <c r="BN3376" i="12"/>
  <c r="BN3377" i="12"/>
  <c r="BN3378" i="12"/>
  <c r="BN3379" i="12"/>
  <c r="BN3380" i="12"/>
  <c r="BN3381" i="12"/>
  <c r="BN3382" i="12"/>
  <c r="BN3383" i="12"/>
  <c r="BN3384" i="12"/>
  <c r="BN3385" i="12"/>
  <c r="BN3386" i="12"/>
  <c r="BN3387" i="12"/>
  <c r="BN3388" i="12"/>
  <c r="BN3389" i="12"/>
  <c r="BN3390" i="12"/>
  <c r="BN3391" i="12"/>
  <c r="BN3392" i="12"/>
  <c r="BN3393" i="12"/>
  <c r="BN3394" i="12"/>
  <c r="BN3395" i="12"/>
  <c r="BN3396" i="12"/>
  <c r="BN3397" i="12"/>
  <c r="BN3398" i="12"/>
  <c r="BN3399" i="12"/>
  <c r="BN3400" i="12"/>
  <c r="BN3401" i="12"/>
  <c r="BN3402" i="12"/>
  <c r="BN3403" i="12"/>
  <c r="BN3404" i="12"/>
  <c r="BN3405" i="12"/>
  <c r="BN3406" i="12"/>
  <c r="BN3407" i="12"/>
  <c r="BN3408" i="12"/>
  <c r="BN3409" i="12"/>
  <c r="BN3410" i="12"/>
  <c r="BN3411" i="12"/>
  <c r="BN3412" i="12"/>
  <c r="BN3413" i="12"/>
  <c r="BN3414" i="12"/>
  <c r="BN3415" i="12"/>
  <c r="BN3416" i="12"/>
  <c r="BN3417" i="12"/>
  <c r="BN3418" i="12"/>
  <c r="BN3419" i="12"/>
  <c r="BN3420" i="12"/>
  <c r="BN3421" i="12"/>
  <c r="BN3422" i="12"/>
  <c r="BN3423" i="12"/>
  <c r="BN3424" i="12"/>
  <c r="BN3425" i="12"/>
  <c r="BN3426" i="12"/>
  <c r="BN3427" i="12"/>
  <c r="BN3428" i="12"/>
  <c r="BN3429" i="12"/>
  <c r="BN3430" i="12"/>
  <c r="BN3431" i="12"/>
  <c r="BN3432" i="12"/>
  <c r="BN3433" i="12"/>
  <c r="BN3434" i="12"/>
  <c r="BN3435" i="12"/>
  <c r="BN3436" i="12"/>
  <c r="BN3437" i="12"/>
  <c r="BN3438" i="12"/>
  <c r="BN3439" i="12"/>
  <c r="BN3440" i="12"/>
  <c r="BN3441" i="12"/>
  <c r="BN3442" i="12"/>
  <c r="BN3443" i="12"/>
  <c r="BN3444" i="12"/>
  <c r="BN3445" i="12"/>
  <c r="BN3446" i="12"/>
  <c r="BN3447" i="12"/>
  <c r="BN3448" i="12"/>
  <c r="BN3449" i="12"/>
  <c r="BN3450" i="12"/>
  <c r="BN3451" i="12"/>
  <c r="BN3452" i="12"/>
  <c r="BN3453" i="12"/>
  <c r="BN3454" i="12"/>
  <c r="BN3455" i="12"/>
  <c r="BN3456" i="12"/>
  <c r="BN3457" i="12"/>
  <c r="BN3458" i="12"/>
  <c r="BN3459" i="12"/>
  <c r="BN3460" i="12"/>
  <c r="BN3461" i="12"/>
  <c r="BN3462" i="12"/>
  <c r="BN3463" i="12"/>
  <c r="BN3464" i="12"/>
  <c r="BN3465" i="12"/>
  <c r="BN3466" i="12"/>
  <c r="BN3467" i="12"/>
  <c r="BN3468" i="12"/>
  <c r="BN3469" i="12"/>
  <c r="BN3470" i="12"/>
  <c r="BN3471" i="12"/>
  <c r="BN3472" i="12"/>
  <c r="BN3473" i="12"/>
  <c r="BN3474" i="12"/>
  <c r="BN3475" i="12"/>
  <c r="BN3476" i="12"/>
  <c r="BN3477" i="12"/>
  <c r="BN3478" i="12"/>
  <c r="BN3479" i="12"/>
  <c r="BN3480" i="12"/>
  <c r="BN3481" i="12"/>
  <c r="BN3482" i="12"/>
  <c r="BN3483" i="12"/>
  <c r="BN3484" i="12"/>
  <c r="BN3485" i="12"/>
  <c r="BN3486" i="12"/>
  <c r="BN3487" i="12"/>
  <c r="BN3488" i="12"/>
  <c r="BN3489" i="12"/>
  <c r="BN3490" i="12"/>
  <c r="BN3491" i="12"/>
  <c r="BN3492" i="12"/>
  <c r="BN3493" i="12"/>
  <c r="BN3494" i="12"/>
  <c r="BN3495" i="12"/>
  <c r="BN3496" i="12"/>
  <c r="BN3497" i="12"/>
  <c r="BN3498" i="12"/>
  <c r="BN3499" i="12"/>
  <c r="BN3500" i="12"/>
  <c r="BN3501" i="12"/>
  <c r="BN3502" i="12"/>
  <c r="BN3503" i="12"/>
  <c r="BN3504" i="12"/>
  <c r="BN3505" i="12"/>
  <c r="BN3506" i="12"/>
  <c r="BN3507" i="12"/>
  <c r="BN3508" i="12"/>
  <c r="BN3509" i="12"/>
  <c r="BN3510" i="12"/>
  <c r="BN3511" i="12"/>
  <c r="BN3512" i="12"/>
  <c r="BN3513" i="12"/>
  <c r="BN3514" i="12"/>
  <c r="BN3515" i="12"/>
  <c r="BN3516" i="12"/>
  <c r="BN3517" i="12"/>
  <c r="BN3518" i="12"/>
  <c r="BN3519" i="12"/>
  <c r="BN3520" i="12"/>
  <c r="BN3521" i="12"/>
  <c r="BN3522" i="12"/>
  <c r="BN3523" i="12"/>
  <c r="BN3524" i="12"/>
  <c r="BN3525" i="12"/>
  <c r="BN3526" i="12"/>
  <c r="BN3527" i="12"/>
  <c r="BN3528" i="12"/>
  <c r="BN3529" i="12"/>
  <c r="BN3530" i="12"/>
  <c r="BN3531" i="12"/>
  <c r="BN3532" i="12"/>
  <c r="BN3533" i="12"/>
  <c r="BN3534" i="12"/>
  <c r="BN3535" i="12"/>
  <c r="BN3536" i="12"/>
  <c r="BN3537" i="12"/>
  <c r="BN3538" i="12"/>
  <c r="BN3539" i="12"/>
  <c r="BN3540" i="12"/>
  <c r="BN3541" i="12"/>
  <c r="BN3542" i="12"/>
  <c r="BN3543" i="12"/>
  <c r="BN3544" i="12"/>
  <c r="BN3545" i="12"/>
  <c r="BN3546" i="12"/>
  <c r="BN3547" i="12"/>
  <c r="BN3548" i="12"/>
  <c r="BN3549" i="12"/>
  <c r="BN3550" i="12"/>
  <c r="BN3551" i="12"/>
  <c r="BN3552" i="12"/>
  <c r="BN3553" i="12"/>
  <c r="BN3554" i="12"/>
  <c r="BN3555" i="12"/>
  <c r="BN3556" i="12"/>
  <c r="BN3557" i="12"/>
  <c r="BN3558" i="12"/>
  <c r="BN3559" i="12"/>
  <c r="BN3560" i="12"/>
  <c r="BN3561" i="12"/>
  <c r="BN3562" i="12"/>
  <c r="BN3563" i="12"/>
  <c r="BN3564" i="12"/>
  <c r="BN3565" i="12"/>
  <c r="BN3566" i="12"/>
  <c r="BN3567" i="12"/>
  <c r="BN3568" i="12"/>
  <c r="BN3569" i="12"/>
  <c r="BN3570" i="12"/>
  <c r="BN3571" i="12"/>
  <c r="BN3572" i="12"/>
  <c r="BN3573" i="12"/>
  <c r="BN3574" i="12"/>
  <c r="BN3575" i="12"/>
  <c r="BN3576" i="12"/>
  <c r="BN3577" i="12"/>
  <c r="BN3578" i="12"/>
  <c r="BN3579" i="12"/>
  <c r="BN3580" i="12"/>
  <c r="BN3581" i="12"/>
  <c r="BN3582" i="12"/>
  <c r="BN3583" i="12"/>
  <c r="BN3584" i="12"/>
  <c r="BN3585" i="12"/>
  <c r="BN3586" i="12"/>
  <c r="BN3587" i="12"/>
  <c r="BN3588" i="12"/>
  <c r="BN3589" i="12"/>
  <c r="BN3590" i="12"/>
  <c r="BN3591" i="12"/>
  <c r="BN3592" i="12"/>
  <c r="BN3593" i="12"/>
  <c r="BN3594" i="12"/>
  <c r="BN3595" i="12"/>
  <c r="BN3596" i="12"/>
  <c r="BN3597" i="12"/>
  <c r="BN3598" i="12"/>
  <c r="BN3599" i="12"/>
  <c r="BN3600" i="12"/>
  <c r="BN3601" i="12"/>
  <c r="BN3602" i="12"/>
  <c r="BN3603" i="12"/>
  <c r="BN3604" i="12"/>
  <c r="BN3605" i="12"/>
  <c r="BN3606" i="12"/>
  <c r="BN3607" i="12"/>
  <c r="BN3608" i="12"/>
  <c r="BN3609" i="12"/>
  <c r="BN3610" i="12"/>
  <c r="BN3611" i="12"/>
  <c r="BN3612" i="12"/>
  <c r="BN3613" i="12"/>
  <c r="BN3614" i="12"/>
  <c r="BN3615" i="12"/>
  <c r="BN3616" i="12"/>
  <c r="BN3617" i="12"/>
  <c r="BN3618" i="12"/>
  <c r="BN3619" i="12"/>
  <c r="BN3620" i="12"/>
  <c r="BN3621" i="12"/>
  <c r="BN3622" i="12"/>
  <c r="BN3623" i="12"/>
  <c r="BN3624" i="12"/>
  <c r="BN3625" i="12"/>
  <c r="BN3626" i="12"/>
  <c r="BN3627" i="12"/>
  <c r="BN3628" i="12"/>
  <c r="BN3629" i="12"/>
  <c r="BN3630" i="12"/>
  <c r="BN3631" i="12"/>
  <c r="BN3632" i="12"/>
  <c r="BN3633" i="12"/>
  <c r="BN3634" i="12"/>
  <c r="BN3635" i="12"/>
  <c r="BN3636" i="12"/>
  <c r="BN3637" i="12"/>
  <c r="BN3638" i="12"/>
  <c r="BN3639" i="12"/>
  <c r="BN3640" i="12"/>
  <c r="BN3641" i="12"/>
  <c r="BN3642" i="12"/>
  <c r="BN3643" i="12"/>
  <c r="BN3644" i="12"/>
  <c r="BN3645" i="12"/>
  <c r="BN3646" i="12"/>
  <c r="BN3647" i="12"/>
  <c r="BN3648" i="12"/>
  <c r="BN3649" i="12"/>
  <c r="BN3650" i="12"/>
  <c r="BN3651" i="12"/>
  <c r="BN3652" i="12"/>
  <c r="BN3653" i="12"/>
  <c r="BN3654" i="12"/>
  <c r="BN3655" i="12"/>
  <c r="BN3656" i="12"/>
  <c r="BN3657" i="12"/>
  <c r="BN3658" i="12"/>
  <c r="BN3659" i="12"/>
  <c r="BN3660" i="12"/>
  <c r="BN3661" i="12"/>
  <c r="BN3662" i="12"/>
  <c r="BN3663" i="12"/>
  <c r="BN3664" i="12"/>
  <c r="BN3665" i="12"/>
  <c r="BN3666" i="12"/>
  <c r="BN3667" i="12"/>
  <c r="BN3668" i="12"/>
  <c r="BN3669" i="12"/>
  <c r="BN3670" i="12"/>
  <c r="BN3671" i="12"/>
  <c r="BN3672" i="12"/>
  <c r="BN3673" i="12"/>
  <c r="BN3674" i="12"/>
  <c r="BN3675" i="12"/>
  <c r="BN3676" i="12"/>
  <c r="BN3677" i="12"/>
  <c r="BN3678" i="12"/>
  <c r="BN3679" i="12"/>
  <c r="BN3680" i="12"/>
  <c r="BN3681" i="12"/>
  <c r="BN3682" i="12"/>
  <c r="BN3683" i="12"/>
  <c r="BN3684" i="12"/>
  <c r="BN3685" i="12"/>
  <c r="BN3686" i="12"/>
  <c r="BN3687" i="12"/>
  <c r="BN3688" i="12"/>
  <c r="BN3689" i="12"/>
  <c r="BN3690" i="12"/>
  <c r="BN3691" i="12"/>
  <c r="BN3692" i="12"/>
  <c r="BN3693" i="12"/>
  <c r="BN3694" i="12"/>
  <c r="BN3695" i="12"/>
  <c r="BN3696" i="12"/>
  <c r="BN3697" i="12"/>
  <c r="BN3698" i="12"/>
  <c r="BN3699" i="12"/>
  <c r="BN3700" i="12"/>
  <c r="BN3701" i="12"/>
  <c r="BN3702" i="12"/>
  <c r="BN3703" i="12"/>
  <c r="BN3704" i="12"/>
  <c r="BN3705" i="12"/>
  <c r="BN3706" i="12"/>
  <c r="BN3707" i="12"/>
  <c r="BN3708" i="12"/>
  <c r="BN3709" i="12"/>
  <c r="BN3710" i="12"/>
  <c r="BN3711" i="12"/>
  <c r="BN3712" i="12"/>
  <c r="BN3713" i="12"/>
  <c r="BN3714" i="12"/>
  <c r="BN3715" i="12"/>
  <c r="BN3716" i="12"/>
  <c r="BN3717" i="12"/>
  <c r="BN3718" i="12"/>
  <c r="BN3719" i="12"/>
  <c r="BN3720" i="12"/>
  <c r="BN3721" i="12"/>
  <c r="BN3722" i="12"/>
  <c r="BN3723" i="12"/>
  <c r="BN3724" i="12"/>
  <c r="BN3725" i="12"/>
  <c r="BN3726" i="12"/>
  <c r="BN3727" i="12"/>
  <c r="BN3728" i="12"/>
  <c r="BN3729" i="12"/>
  <c r="BN3730" i="12"/>
  <c r="BN3731" i="12"/>
  <c r="BN3732" i="12"/>
  <c r="BN3733" i="12"/>
  <c r="BN3734" i="12"/>
  <c r="BN3735" i="12"/>
  <c r="BN3736" i="12"/>
  <c r="BN3737" i="12"/>
  <c r="BN3738" i="12"/>
  <c r="BN3739" i="12"/>
  <c r="BN3740" i="12"/>
  <c r="BN3741" i="12"/>
  <c r="BN3742" i="12"/>
  <c r="BN3743" i="12"/>
  <c r="BN3744" i="12"/>
  <c r="BN3745" i="12"/>
  <c r="BN3746" i="12"/>
  <c r="BN3747" i="12"/>
  <c r="BN3748" i="12"/>
  <c r="BN3749" i="12"/>
  <c r="BN3750" i="12"/>
  <c r="BN3751" i="12"/>
  <c r="BN3752" i="12"/>
  <c r="BN3753" i="12"/>
  <c r="BN3754" i="12"/>
  <c r="BN3755" i="12"/>
  <c r="BN3756" i="12"/>
  <c r="BN3757" i="12"/>
  <c r="BN3758" i="12"/>
  <c r="BN3759" i="12"/>
  <c r="BN3760" i="12"/>
  <c r="BN3761" i="12"/>
  <c r="BN3762" i="12"/>
  <c r="BN3763" i="12"/>
  <c r="BN3764" i="12"/>
  <c r="BN3765" i="12"/>
  <c r="BN3766" i="12"/>
  <c r="BN3767" i="12"/>
  <c r="BN3768" i="12"/>
  <c r="BN3769" i="12"/>
  <c r="BN3770" i="12"/>
  <c r="BN3771" i="12"/>
  <c r="BN3772" i="12"/>
  <c r="BN3773" i="12"/>
  <c r="BN3774" i="12"/>
  <c r="BN3775" i="12"/>
  <c r="BN3776" i="12"/>
  <c r="BN3777" i="12"/>
  <c r="BN3778" i="12"/>
  <c r="BN3779" i="12"/>
  <c r="BN3780" i="12"/>
  <c r="BN3781" i="12"/>
  <c r="BN3782" i="12"/>
  <c r="BN3783" i="12"/>
  <c r="BN3784" i="12"/>
  <c r="BN3785" i="12"/>
  <c r="BN3786" i="12"/>
  <c r="BN3787" i="12"/>
  <c r="BN3788" i="12"/>
  <c r="BN3789" i="12"/>
  <c r="BN3790" i="12"/>
  <c r="BN3791" i="12"/>
  <c r="BN3792" i="12"/>
  <c r="BN3793" i="12"/>
  <c r="BN3794" i="12"/>
  <c r="BN3795" i="12"/>
  <c r="BN3796" i="12"/>
  <c r="BN3797" i="12"/>
  <c r="BN3798" i="12"/>
  <c r="BN3799" i="12"/>
  <c r="BN3800" i="12"/>
  <c r="BN3801" i="12"/>
  <c r="BN3802" i="12"/>
  <c r="BN3803" i="12"/>
  <c r="BN3804" i="12"/>
  <c r="BN3805" i="12"/>
  <c r="BN3806" i="12"/>
  <c r="BN3807" i="12"/>
  <c r="BN3808" i="12"/>
  <c r="BN3809" i="12"/>
  <c r="BN3810" i="12"/>
  <c r="BN3811" i="12"/>
  <c r="BN3812" i="12"/>
  <c r="BN3813" i="12"/>
  <c r="BN3814" i="12"/>
  <c r="BN3815" i="12"/>
  <c r="BN3816" i="12"/>
  <c r="BN3817" i="12"/>
  <c r="BN3818" i="12"/>
  <c r="BN3819" i="12"/>
  <c r="BN3820" i="12"/>
  <c r="BN3821" i="12"/>
  <c r="BN3822" i="12"/>
  <c r="BN3823" i="12"/>
  <c r="BN3824" i="12"/>
  <c r="BN3825" i="12"/>
  <c r="BN3826" i="12"/>
  <c r="BN3827" i="12"/>
  <c r="BN3828" i="12"/>
  <c r="BN3829" i="12"/>
  <c r="BN3830" i="12"/>
  <c r="BN3831" i="12"/>
  <c r="BN3832" i="12"/>
  <c r="BN3833" i="12"/>
  <c r="BN3834" i="12"/>
  <c r="BN3835" i="12"/>
  <c r="BN3836" i="12"/>
  <c r="BN3837" i="12"/>
  <c r="BN3838" i="12"/>
  <c r="BN3839" i="12"/>
  <c r="BN3840" i="12"/>
  <c r="BN3841" i="12"/>
  <c r="BN3842" i="12"/>
  <c r="BN3843" i="12"/>
  <c r="BN3844" i="12"/>
  <c r="BN3845" i="12"/>
  <c r="BN3846" i="12"/>
  <c r="BN3847" i="12"/>
  <c r="BN3848" i="12"/>
  <c r="BN3849" i="12"/>
  <c r="BN3850" i="12"/>
  <c r="BN3851" i="12"/>
  <c r="BN3852" i="12"/>
  <c r="BN3853" i="12"/>
  <c r="BN3854" i="12"/>
  <c r="BN3855" i="12"/>
  <c r="BN3856" i="12"/>
  <c r="BN3857" i="12"/>
  <c r="BN3858" i="12"/>
  <c r="BN3859" i="12"/>
  <c r="BN3860" i="12"/>
  <c r="BN3861" i="12"/>
  <c r="BN3862" i="12"/>
  <c r="BN3863" i="12"/>
  <c r="BN3864" i="12"/>
  <c r="BN3865" i="12"/>
  <c r="BN3866" i="12"/>
  <c r="BN3867" i="12"/>
  <c r="BN3868" i="12"/>
  <c r="BN3869" i="12"/>
  <c r="BN3870" i="12"/>
  <c r="BN3871" i="12"/>
  <c r="BN3872" i="12"/>
  <c r="BN3873" i="12"/>
  <c r="BN3874" i="12"/>
  <c r="BN3875" i="12"/>
  <c r="BN3876" i="12"/>
  <c r="BN3877" i="12"/>
  <c r="BN3878" i="12"/>
  <c r="BN3879" i="12"/>
  <c r="BN3880" i="12"/>
  <c r="BN3881" i="12"/>
  <c r="BN3882" i="12"/>
  <c r="BN3883" i="12"/>
  <c r="BN3884" i="12"/>
  <c r="BN3885" i="12"/>
  <c r="BN3886" i="12"/>
  <c r="BN3887" i="12"/>
  <c r="BN3888" i="12"/>
  <c r="BN3889" i="12"/>
  <c r="BN3890" i="12"/>
  <c r="BN3891" i="12"/>
  <c r="BN3892" i="12"/>
  <c r="BN3893" i="12"/>
  <c r="BN3894" i="12"/>
  <c r="BN3895" i="12"/>
  <c r="BN3896" i="12"/>
  <c r="BN3897" i="12"/>
  <c r="BN3898" i="12"/>
  <c r="BN3899" i="12"/>
  <c r="BN3900" i="12"/>
  <c r="BN3901" i="12"/>
  <c r="BN3902" i="12"/>
  <c r="BN3903" i="12"/>
  <c r="BN3904" i="12"/>
  <c r="BN3905" i="12"/>
  <c r="BN3906" i="12"/>
  <c r="BN3907" i="12"/>
  <c r="BN3908" i="12"/>
  <c r="BN3909" i="12"/>
  <c r="BN3910" i="12"/>
  <c r="BN3911" i="12"/>
  <c r="BN3912" i="12"/>
  <c r="BN3913" i="12"/>
  <c r="BN3914" i="12"/>
  <c r="BN3915" i="12"/>
  <c r="BN3916" i="12"/>
  <c r="BN3917" i="12"/>
  <c r="BN3918" i="12"/>
  <c r="BN3919" i="12"/>
  <c r="BN3920" i="12"/>
  <c r="BN3921" i="12"/>
  <c r="BN3922" i="12"/>
  <c r="BN3923" i="12"/>
  <c r="BN3924" i="12"/>
  <c r="BN3925" i="12"/>
  <c r="BN3926" i="12"/>
  <c r="BN3927" i="12"/>
  <c r="BN3928" i="12"/>
  <c r="BN3929" i="12"/>
  <c r="BN3930" i="12"/>
  <c r="BN3931" i="12"/>
  <c r="BN3932" i="12"/>
  <c r="BN3933" i="12"/>
  <c r="BN3934" i="12"/>
  <c r="BN3935" i="12"/>
  <c r="BN3936" i="12"/>
  <c r="BN3937" i="12"/>
  <c r="BN3938" i="12"/>
  <c r="BN3939" i="12"/>
  <c r="BN3940" i="12"/>
  <c r="BN3941" i="12"/>
  <c r="BN3942" i="12"/>
  <c r="BN3943" i="12"/>
  <c r="BN3944" i="12"/>
  <c r="BN3945" i="12"/>
  <c r="BN3946" i="12"/>
  <c r="BN3947" i="12"/>
  <c r="BN3948" i="12"/>
  <c r="BN3949" i="12"/>
  <c r="BN3950" i="12"/>
  <c r="BN3951" i="12"/>
  <c r="BN3952" i="12"/>
  <c r="BN3953" i="12"/>
  <c r="BN3954" i="12"/>
  <c r="BN3955" i="12"/>
  <c r="BN3956" i="12"/>
  <c r="BN3957" i="12"/>
  <c r="BN3958" i="12"/>
  <c r="BN3959" i="12"/>
  <c r="BN3960" i="12"/>
  <c r="BN3961" i="12"/>
  <c r="BN3962" i="12"/>
  <c r="BN3963" i="12"/>
  <c r="BN3964" i="12"/>
  <c r="BN3965" i="12"/>
  <c r="BN3966" i="12"/>
  <c r="BN3967" i="12"/>
  <c r="BN3968" i="12"/>
  <c r="BN3969" i="12"/>
  <c r="BN3970" i="12"/>
  <c r="BN3971" i="12"/>
  <c r="BN3972" i="12"/>
  <c r="BN3973" i="12"/>
  <c r="BN3974" i="12"/>
  <c r="BN3975" i="12"/>
  <c r="BN3976" i="12"/>
  <c r="BN3977" i="12"/>
  <c r="BN3978" i="12"/>
  <c r="BN3979" i="12"/>
  <c r="BN3980" i="12"/>
  <c r="BN3981" i="12"/>
  <c r="BN3982" i="12"/>
  <c r="BN3983" i="12"/>
  <c r="BN3984" i="12"/>
  <c r="BN3985" i="12"/>
  <c r="BN3986" i="12"/>
  <c r="BN3987" i="12"/>
  <c r="BN3988" i="12"/>
  <c r="BN3989" i="12"/>
  <c r="BN3990" i="12"/>
  <c r="BN3991" i="12"/>
  <c r="BN3992" i="12"/>
  <c r="BN3993" i="12"/>
  <c r="BN3994" i="12"/>
  <c r="BN3995" i="12"/>
  <c r="BN3996" i="12"/>
  <c r="BN3997" i="12"/>
  <c r="BN3998" i="12"/>
  <c r="BN3999" i="12"/>
  <c r="BN4000" i="12"/>
  <c r="BN4001" i="12"/>
  <c r="BN4002" i="12"/>
  <c r="BN4003" i="12"/>
  <c r="BN4004" i="12"/>
  <c r="BN4005" i="12"/>
  <c r="BN4006" i="12"/>
  <c r="BN4007" i="12"/>
  <c r="BN4008" i="12"/>
  <c r="BN4009" i="12"/>
  <c r="BN4010" i="12"/>
  <c r="BN4011" i="12"/>
  <c r="BN4012" i="12"/>
  <c r="BN4013" i="12"/>
  <c r="BN4014" i="12"/>
  <c r="BN4015" i="12"/>
  <c r="BN4016" i="12"/>
  <c r="BN4017" i="12"/>
  <c r="BN4018" i="12"/>
  <c r="BN4019" i="12"/>
  <c r="BN4020" i="12"/>
  <c r="BN4021" i="12"/>
  <c r="BN4022" i="12"/>
  <c r="BN4023" i="12"/>
  <c r="BN4024" i="12"/>
  <c r="BN4025" i="12"/>
  <c r="BN4026" i="12"/>
  <c r="BN4027" i="12"/>
  <c r="BN4028" i="12"/>
  <c r="BN4029" i="12"/>
  <c r="BN4030" i="12"/>
  <c r="BN4031" i="12"/>
  <c r="BN4032" i="12"/>
  <c r="BN4033" i="12"/>
  <c r="BN4034" i="12"/>
  <c r="BN4035" i="12"/>
  <c r="BN4036" i="12"/>
  <c r="BN4037" i="12"/>
  <c r="BN4038" i="12"/>
  <c r="BN4039" i="12"/>
  <c r="BN4040" i="12"/>
  <c r="BN4041" i="12"/>
  <c r="BN4042" i="12"/>
  <c r="BN4043" i="12"/>
  <c r="BN4044" i="12"/>
  <c r="BN4045" i="12"/>
  <c r="BN4046" i="12"/>
  <c r="BN4047" i="12"/>
  <c r="BN4048" i="12"/>
  <c r="BN4049" i="12"/>
  <c r="BN4050" i="12"/>
  <c r="BN4051" i="12"/>
  <c r="BN4052" i="12"/>
  <c r="BN4053" i="12"/>
  <c r="BN4054" i="12"/>
  <c r="BN4055" i="12"/>
  <c r="BN4056" i="12"/>
  <c r="BN4057" i="12"/>
  <c r="BN4058" i="12"/>
  <c r="BN4059" i="12"/>
  <c r="BN4060" i="12"/>
  <c r="BN4061" i="12"/>
  <c r="BN4062" i="12"/>
  <c r="BN4063" i="12"/>
  <c r="BN4064" i="12"/>
  <c r="BN4065" i="12"/>
  <c r="BN4066" i="12"/>
  <c r="BN4067" i="12"/>
  <c r="BN4068" i="12"/>
  <c r="BN4069" i="12"/>
  <c r="BN4070" i="12"/>
  <c r="BN4071" i="12"/>
  <c r="BN4072" i="12"/>
  <c r="BN4073" i="12"/>
  <c r="BN4074" i="12"/>
  <c r="BN4075" i="12"/>
  <c r="BN4076" i="12"/>
  <c r="BN4077" i="12"/>
  <c r="BN4078" i="12"/>
  <c r="BN4079" i="12"/>
  <c r="BN4080" i="12"/>
  <c r="BN4081" i="12"/>
  <c r="BN4082" i="12"/>
  <c r="BN4083" i="12"/>
  <c r="BN4084" i="12"/>
  <c r="BN4085" i="12"/>
  <c r="BN4086" i="12"/>
  <c r="BN4087" i="12"/>
  <c r="BN4088" i="12"/>
  <c r="BN4089" i="12"/>
  <c r="BN4090" i="12"/>
  <c r="BN4091" i="12"/>
  <c r="BN4092" i="12"/>
  <c r="BN4093" i="12"/>
  <c r="BN4094" i="12"/>
  <c r="BN4095" i="12"/>
  <c r="BN4096" i="12"/>
  <c r="BN4097" i="12"/>
  <c r="BN4098" i="12"/>
  <c r="BN4099" i="12"/>
  <c r="BN4100" i="12"/>
  <c r="BN4101" i="12"/>
  <c r="BN4102" i="12"/>
  <c r="BN4103" i="12"/>
  <c r="BN4104" i="12"/>
  <c r="BN4105" i="12"/>
  <c r="BN4106" i="12"/>
  <c r="BN4107" i="12"/>
  <c r="BN4108" i="12"/>
  <c r="BN4109" i="12"/>
  <c r="BN4110" i="12"/>
  <c r="BN4111" i="12"/>
  <c r="BN4112" i="12"/>
  <c r="BN4113" i="12"/>
  <c r="BN4114" i="12"/>
  <c r="BN4115" i="12"/>
  <c r="BN4116" i="12"/>
  <c r="BN4117" i="12"/>
  <c r="BN4118" i="12"/>
  <c r="BN4119" i="12"/>
  <c r="BN4120" i="12"/>
  <c r="BN4121" i="12"/>
  <c r="BN4122" i="12"/>
  <c r="BN4123" i="12"/>
  <c r="BN4124" i="12"/>
  <c r="BN4125" i="12"/>
  <c r="BN4126" i="12"/>
  <c r="BN4127" i="12"/>
  <c r="BN4128" i="12"/>
  <c r="BN4129" i="12"/>
  <c r="BN4130" i="12"/>
  <c r="BN4131" i="12"/>
  <c r="BN4132" i="12"/>
  <c r="BN4133" i="12"/>
  <c r="BN4134" i="12"/>
  <c r="BN4135" i="12"/>
  <c r="BN4136" i="12"/>
  <c r="BN4137" i="12"/>
  <c r="BN4138" i="12"/>
  <c r="BN4139" i="12"/>
  <c r="BN4140" i="12"/>
  <c r="BN4141" i="12"/>
  <c r="BN4142" i="12"/>
  <c r="BN4143" i="12"/>
  <c r="BN4144" i="12"/>
  <c r="BN4145" i="12"/>
  <c r="BN4146" i="12"/>
  <c r="BN4147" i="12"/>
  <c r="BN4148" i="12"/>
  <c r="BN4149" i="12"/>
  <c r="BN4150" i="12"/>
  <c r="BN4151" i="12"/>
  <c r="BN4152" i="12"/>
  <c r="BN4153" i="12"/>
  <c r="BN4154" i="12"/>
  <c r="BN4155" i="12"/>
  <c r="BN4156" i="12"/>
  <c r="BN4157" i="12"/>
  <c r="BN4158" i="12"/>
  <c r="BN4159" i="12"/>
  <c r="BN4160" i="12"/>
  <c r="BN4161" i="12"/>
  <c r="BN4162" i="12"/>
  <c r="BN4163" i="12"/>
  <c r="BN4164" i="12"/>
  <c r="BN4165" i="12"/>
  <c r="BN4166" i="12"/>
  <c r="BN4167" i="12"/>
  <c r="BN4168" i="12"/>
  <c r="BN4169" i="12"/>
  <c r="BN4170" i="12"/>
  <c r="BN4171" i="12"/>
  <c r="BN4172" i="12"/>
  <c r="BN4173" i="12"/>
  <c r="BN4174" i="12"/>
  <c r="BN4175" i="12"/>
  <c r="BN4176" i="12"/>
  <c r="BN4177" i="12"/>
  <c r="BN4178" i="12"/>
  <c r="BN4179" i="12"/>
  <c r="BN4180" i="12"/>
  <c r="BN4181" i="12"/>
  <c r="BN4182" i="12"/>
  <c r="BN4183" i="12"/>
  <c r="BN4184" i="12"/>
  <c r="BN4185" i="12"/>
  <c r="BN4186" i="12"/>
  <c r="BN4187" i="12"/>
  <c r="BN4188" i="12"/>
  <c r="BN4189" i="12"/>
  <c r="BN4190" i="12"/>
  <c r="BN4191" i="12"/>
  <c r="BN4192" i="12"/>
  <c r="BN4193" i="12"/>
  <c r="BN4194" i="12"/>
  <c r="BN4195" i="12"/>
  <c r="BN4196" i="12"/>
  <c r="BN4197" i="12"/>
  <c r="BN4198" i="12"/>
  <c r="BN4199" i="12"/>
  <c r="BN4200" i="12"/>
  <c r="BN4201" i="12"/>
  <c r="BN4202" i="12"/>
  <c r="BN4203" i="12"/>
  <c r="BN4204" i="12"/>
  <c r="BN4205" i="12"/>
  <c r="BN4206" i="12"/>
  <c r="BN4207" i="12"/>
  <c r="BN4208" i="12"/>
  <c r="BN4209" i="12"/>
  <c r="BN4210" i="12"/>
  <c r="BN4211" i="12"/>
  <c r="BN4212" i="12"/>
  <c r="BN4213" i="12"/>
  <c r="BN4214" i="12"/>
  <c r="BN4215" i="12"/>
  <c r="BN4216" i="12"/>
  <c r="BN4217" i="12"/>
  <c r="BN4218" i="12"/>
  <c r="BN4219" i="12"/>
  <c r="BN4220" i="12"/>
  <c r="BN4221" i="12"/>
  <c r="BN4222" i="12"/>
  <c r="BN4223" i="12"/>
  <c r="BN4224" i="12"/>
  <c r="BN4225" i="12"/>
  <c r="BN4226" i="12"/>
  <c r="BN4227" i="12"/>
  <c r="BN4228" i="12"/>
  <c r="BN4229" i="12"/>
  <c r="BN4230" i="12"/>
  <c r="BN4231" i="12"/>
  <c r="BN4232" i="12"/>
  <c r="BN4233" i="12"/>
  <c r="BN4234" i="12"/>
  <c r="BN4235" i="12"/>
  <c r="BN4236" i="12"/>
  <c r="BN4237" i="12"/>
  <c r="BN4238" i="12"/>
  <c r="BN4239" i="12"/>
  <c r="BN4240" i="12"/>
  <c r="BN4241" i="12"/>
  <c r="BN4242" i="12"/>
  <c r="BN4243" i="12"/>
  <c r="BN4244" i="12"/>
  <c r="BN4245" i="12"/>
  <c r="BN4246" i="12"/>
  <c r="BN4247" i="12"/>
  <c r="BN4248" i="12"/>
  <c r="BN4249" i="12"/>
  <c r="BN4250" i="12"/>
  <c r="BN4251" i="12"/>
  <c r="BN4252" i="12"/>
  <c r="BN4253" i="12"/>
  <c r="BN4254" i="12"/>
  <c r="BN4255" i="12"/>
  <c r="BN4256" i="12"/>
  <c r="BN4257" i="12"/>
  <c r="BN4258" i="12"/>
  <c r="BN4259" i="12"/>
  <c r="BN4260" i="12"/>
  <c r="BN4261" i="12"/>
  <c r="BN4262" i="12"/>
  <c r="BN4263" i="12"/>
  <c r="BN4264" i="12"/>
  <c r="BN4265" i="12"/>
  <c r="BN4266" i="12"/>
  <c r="BN4267" i="12"/>
  <c r="BN4268" i="12"/>
  <c r="BN4269" i="12"/>
  <c r="BN4270" i="12"/>
  <c r="BN4271" i="12"/>
  <c r="BN4272" i="12"/>
  <c r="BN4273" i="12"/>
  <c r="BN4274" i="12"/>
  <c r="BN4275" i="12"/>
  <c r="BN4276" i="12"/>
  <c r="BN4277" i="12"/>
  <c r="BN4278" i="12"/>
  <c r="BN4279" i="12"/>
  <c r="BN4280" i="12"/>
  <c r="BN4281" i="12"/>
  <c r="BN4282" i="12"/>
  <c r="BN4283" i="12"/>
  <c r="BN4284" i="12"/>
  <c r="BN4285" i="12"/>
  <c r="BN4286" i="12"/>
  <c r="BN4287" i="12"/>
  <c r="BN4288" i="12"/>
  <c r="BN4289" i="12"/>
  <c r="BN4290" i="12"/>
  <c r="BN4291" i="12"/>
  <c r="BN4292" i="12"/>
  <c r="BN4293" i="12"/>
  <c r="BN4294" i="12"/>
  <c r="BN4295" i="12"/>
  <c r="BN4296" i="12"/>
  <c r="BN4297" i="12"/>
  <c r="BN4298" i="12"/>
  <c r="BN4299" i="12"/>
  <c r="BN4300" i="12"/>
  <c r="BN4301" i="12"/>
  <c r="BN4302" i="12"/>
  <c r="BN4303" i="12"/>
  <c r="BN4304" i="12"/>
  <c r="BN4305" i="12"/>
  <c r="BN4306" i="12"/>
  <c r="BN4307" i="12"/>
  <c r="BN4308" i="12"/>
  <c r="BN4309" i="12"/>
  <c r="BN4310" i="12"/>
  <c r="BN4311" i="12"/>
  <c r="BN4312" i="12"/>
  <c r="BN4313" i="12"/>
  <c r="BN4314" i="12"/>
  <c r="BN4315" i="12"/>
  <c r="BN4316" i="12"/>
  <c r="BN4317" i="12"/>
  <c r="BN4318" i="12"/>
  <c r="BN4319" i="12"/>
  <c r="BN4320" i="12"/>
  <c r="BN4321" i="12"/>
  <c r="BN4322" i="12"/>
  <c r="BN4323" i="12"/>
  <c r="BN4324" i="12"/>
  <c r="BN4325" i="12"/>
  <c r="BN4326" i="12"/>
  <c r="BN4327" i="12"/>
  <c r="BN4328" i="12"/>
  <c r="BN4329" i="12"/>
  <c r="BN4330" i="12"/>
  <c r="BN4331" i="12"/>
  <c r="BN4332" i="12"/>
  <c r="BN4333" i="12"/>
  <c r="BN4334" i="12"/>
  <c r="BN4335" i="12"/>
  <c r="BN4336" i="12"/>
  <c r="BN4337" i="12"/>
  <c r="BN4338" i="12"/>
  <c r="BN4339" i="12"/>
  <c r="BN4340" i="12"/>
  <c r="BN4341" i="12"/>
  <c r="BN4342" i="12"/>
  <c r="BN4343" i="12"/>
  <c r="BN4344" i="12"/>
  <c r="BN4345" i="12"/>
  <c r="BN4346" i="12"/>
  <c r="BN4347" i="12"/>
  <c r="BN4348" i="12"/>
  <c r="BN4349" i="12"/>
  <c r="BN4350" i="12"/>
  <c r="BN4351" i="12"/>
  <c r="BN4352" i="12"/>
  <c r="BN4353" i="12"/>
  <c r="BN4354" i="12"/>
  <c r="BN4355" i="12"/>
  <c r="BN4356" i="12"/>
  <c r="BN4357" i="12"/>
  <c r="BN4358" i="12"/>
  <c r="BN4359" i="12"/>
  <c r="BN4360" i="12"/>
  <c r="BN4361" i="12"/>
  <c r="BN4362" i="12"/>
  <c r="BN4363" i="12"/>
  <c r="BN4364" i="12"/>
  <c r="BN4365" i="12"/>
  <c r="BN4366" i="12"/>
  <c r="BN4367" i="12"/>
  <c r="BN4368" i="12"/>
  <c r="BN4369" i="12"/>
  <c r="BN4370" i="12"/>
  <c r="BN4371" i="12"/>
  <c r="BN4372" i="12"/>
  <c r="BN4373" i="12"/>
  <c r="BN4374" i="12"/>
  <c r="BN4375" i="12"/>
  <c r="BN4376" i="12"/>
  <c r="BN4377" i="12"/>
  <c r="BN4378" i="12"/>
  <c r="BN4379" i="12"/>
  <c r="BN4380" i="12"/>
  <c r="BN4381" i="12"/>
  <c r="BN4382" i="12"/>
  <c r="BN4383" i="12"/>
  <c r="BN4384" i="12"/>
  <c r="BN4385" i="12"/>
  <c r="BN4386" i="12"/>
  <c r="BN4387" i="12"/>
  <c r="BN4388" i="12"/>
  <c r="BN4389" i="12"/>
  <c r="BN4390" i="12"/>
  <c r="BN4391" i="12"/>
  <c r="BN4392" i="12"/>
  <c r="BN4393" i="12"/>
  <c r="BN4394" i="12"/>
  <c r="BN4395" i="12"/>
  <c r="BN4396" i="12"/>
  <c r="BN4397" i="12"/>
  <c r="BN4398" i="12"/>
  <c r="BN4399" i="12"/>
  <c r="BN4400" i="12"/>
  <c r="BN4401" i="12"/>
  <c r="BN4402" i="12"/>
  <c r="BN4403" i="12"/>
  <c r="BN4404" i="12"/>
  <c r="BN4405" i="12"/>
  <c r="BN4406" i="12"/>
  <c r="BN4407" i="12"/>
  <c r="BN4408" i="12"/>
  <c r="BN4409" i="12"/>
  <c r="BN4410" i="12"/>
  <c r="BN4411" i="12"/>
  <c r="BN4412" i="12"/>
  <c r="BN4413" i="12"/>
  <c r="BN4414" i="12"/>
  <c r="BN4415" i="12"/>
  <c r="BN4416" i="12"/>
  <c r="BN4417" i="12"/>
  <c r="BN4418" i="12"/>
  <c r="BN4419" i="12"/>
  <c r="BN4420" i="12"/>
  <c r="BN4421" i="12"/>
  <c r="BN4422" i="12"/>
  <c r="BN4423" i="12"/>
  <c r="BN4424" i="12"/>
  <c r="BN4425" i="12"/>
  <c r="BN4426" i="12"/>
  <c r="BN4427" i="12"/>
  <c r="BN4428" i="12"/>
  <c r="BN4429" i="12"/>
  <c r="BN4430" i="12"/>
  <c r="BN4431" i="12"/>
  <c r="BN4432" i="12"/>
  <c r="BN4433" i="12"/>
  <c r="BN4434" i="12"/>
  <c r="BN4435" i="12"/>
  <c r="BN4436" i="12"/>
  <c r="BN4437" i="12"/>
  <c r="BN4438" i="12"/>
  <c r="BN4439" i="12"/>
  <c r="BN4440" i="12"/>
  <c r="BN4441" i="12"/>
  <c r="BN4442" i="12"/>
  <c r="BN4443" i="12"/>
  <c r="BN4444" i="12"/>
  <c r="BN4445" i="12"/>
  <c r="BN4446" i="12"/>
  <c r="BN4447" i="12"/>
  <c r="BN4448" i="12"/>
  <c r="BN4449" i="12"/>
  <c r="BN4450" i="12"/>
  <c r="BN4451" i="12"/>
  <c r="BN4452" i="12"/>
  <c r="BN4453" i="12"/>
  <c r="BN4454" i="12"/>
  <c r="BN4455" i="12"/>
  <c r="BN4456" i="12"/>
  <c r="BN4457" i="12"/>
  <c r="BN4458" i="12"/>
  <c r="BN4459" i="12"/>
  <c r="BN4460" i="12"/>
  <c r="BN4461" i="12"/>
  <c r="BN4462" i="12"/>
  <c r="BN4463" i="12"/>
  <c r="BN4464" i="12"/>
  <c r="BN4465" i="12"/>
  <c r="BN4466" i="12"/>
  <c r="BN4467" i="12"/>
  <c r="BN4468" i="12"/>
  <c r="BN4469" i="12"/>
  <c r="BN4470" i="12"/>
  <c r="BN4471" i="12"/>
  <c r="BN4472" i="12"/>
  <c r="BN4473" i="12"/>
  <c r="BN4474" i="12"/>
  <c r="BN4475" i="12"/>
  <c r="BN4476" i="12"/>
  <c r="BN4477" i="12"/>
  <c r="BN4478" i="12"/>
  <c r="BN4479" i="12"/>
  <c r="BN4480" i="12"/>
  <c r="BN4481" i="12"/>
  <c r="BN4482" i="12"/>
  <c r="BN4483" i="12"/>
  <c r="BN4484" i="12"/>
  <c r="BN4485" i="12"/>
  <c r="BN4486" i="12"/>
  <c r="BN4487" i="12"/>
  <c r="BN4488" i="12"/>
  <c r="BN4489" i="12"/>
  <c r="BN4490" i="12"/>
  <c r="BN4491" i="12"/>
  <c r="BN4492" i="12"/>
  <c r="BN4493" i="12"/>
  <c r="BN4494" i="12"/>
  <c r="BN4495" i="12"/>
  <c r="BN4496" i="12"/>
  <c r="BN4497" i="12"/>
  <c r="BN4498" i="12"/>
  <c r="BN4499" i="12"/>
  <c r="BN4500" i="12"/>
  <c r="BN4501" i="12"/>
  <c r="BN4502" i="12"/>
  <c r="BN4503" i="12"/>
  <c r="BN4504" i="12"/>
  <c r="BN4505" i="12"/>
  <c r="BN4506" i="12"/>
  <c r="BN4507" i="12"/>
  <c r="BN4508" i="12"/>
  <c r="BN4509" i="12"/>
  <c r="BN4510" i="12"/>
  <c r="BN4511" i="12"/>
  <c r="BN4512" i="12"/>
  <c r="BN4513" i="12"/>
  <c r="BN4514" i="12"/>
  <c r="BN4515" i="12"/>
  <c r="BN4516" i="12"/>
  <c r="BN4517" i="12"/>
  <c r="BN4518" i="12"/>
  <c r="BN4590" i="12"/>
  <c r="BN4591" i="12"/>
  <c r="BN4592" i="12"/>
  <c r="BN4593" i="12"/>
  <c r="BN4594" i="12"/>
  <c r="BN4595" i="12"/>
  <c r="BN4596" i="12"/>
  <c r="BN4597" i="12"/>
  <c r="BN4598" i="12"/>
  <c r="BN4599" i="12"/>
  <c r="BN4600" i="12"/>
  <c r="BN4601" i="12"/>
  <c r="BN4602" i="12"/>
  <c r="BN4603" i="12"/>
  <c r="BN4604" i="12"/>
  <c r="BN4605" i="12"/>
  <c r="BN4606" i="12"/>
  <c r="BN4607" i="12"/>
  <c r="BN4608" i="12"/>
  <c r="BN4609" i="12"/>
  <c r="BN4610" i="12"/>
  <c r="BN4611" i="12"/>
  <c r="BN4612" i="12"/>
  <c r="BN4613" i="12"/>
  <c r="BN4614" i="12"/>
  <c r="BN4615" i="12"/>
  <c r="BN4616" i="12"/>
  <c r="BN4617" i="12"/>
  <c r="BN4618" i="12"/>
  <c r="BN4619" i="12"/>
  <c r="BN4620" i="12"/>
  <c r="BN4621" i="12"/>
  <c r="BN4622" i="12"/>
  <c r="BN4623" i="12"/>
  <c r="BN4624" i="12"/>
  <c r="BN4625" i="12"/>
  <c r="BN4626" i="12"/>
  <c r="BN4627" i="12"/>
  <c r="BN4628" i="12"/>
  <c r="BN4629" i="12"/>
  <c r="BN4630" i="12"/>
  <c r="BN4631" i="12"/>
  <c r="BN4632" i="12"/>
  <c r="BN4633" i="12"/>
  <c r="BN4634" i="12"/>
  <c r="BN4635" i="12"/>
  <c r="BN4636" i="12"/>
  <c r="BN4637" i="12"/>
  <c r="BN4638" i="12"/>
  <c r="BN4639" i="12"/>
  <c r="BN4640" i="12"/>
  <c r="BN4641" i="12"/>
  <c r="BN4642" i="12"/>
  <c r="BN4643" i="12"/>
  <c r="BN4644" i="12"/>
  <c r="BN4645" i="12"/>
  <c r="BN4646" i="12"/>
  <c r="BN4647" i="12"/>
  <c r="BN4648" i="12"/>
  <c r="BN4649" i="12"/>
  <c r="BN4650" i="12"/>
  <c r="BN4651" i="12"/>
  <c r="BN4652" i="12"/>
  <c r="BN4653" i="12"/>
  <c r="BN4654" i="12"/>
  <c r="BN4655" i="12"/>
  <c r="BN4656" i="12"/>
  <c r="BN4657" i="12"/>
  <c r="BN4658" i="12"/>
  <c r="BN4659" i="12"/>
  <c r="BN4660" i="12"/>
  <c r="BN4661" i="12"/>
  <c r="BN4662" i="12"/>
  <c r="BN4663" i="12"/>
  <c r="BN4664" i="12"/>
  <c r="BN4665" i="12"/>
  <c r="BN4666" i="12"/>
  <c r="BN4667" i="12"/>
  <c r="BN4668" i="12"/>
  <c r="BN4669" i="12"/>
  <c r="BN4670" i="12"/>
  <c r="BN4671" i="12"/>
  <c r="BN4672" i="12"/>
  <c r="BN4673" i="12"/>
  <c r="BN4674" i="12"/>
  <c r="BN4675" i="12"/>
  <c r="BN4676" i="12"/>
  <c r="BN4677" i="12"/>
  <c r="BN4678" i="12"/>
  <c r="BN4679" i="12"/>
  <c r="BN4680" i="12"/>
  <c r="BN4681" i="12"/>
  <c r="BN4682" i="12"/>
  <c r="BN4683" i="12"/>
  <c r="BN4684" i="12"/>
  <c r="BN4685" i="12"/>
  <c r="BN4686" i="12"/>
  <c r="BN4687" i="12"/>
  <c r="BN4688" i="12"/>
  <c r="BN4689" i="12"/>
  <c r="BN4690" i="12"/>
  <c r="BN4691" i="12"/>
  <c r="BN4692" i="12"/>
  <c r="BN4693" i="12"/>
  <c r="BN4694" i="12"/>
  <c r="BN4695" i="12"/>
  <c r="BN4696" i="12"/>
  <c r="BN4697" i="12"/>
  <c r="BN4698" i="12"/>
  <c r="BN4699" i="12"/>
  <c r="BN4700" i="12"/>
  <c r="BN4701" i="12"/>
  <c r="BN4702" i="12"/>
  <c r="BN4703" i="12"/>
  <c r="BN4704" i="12"/>
  <c r="BN4705" i="12"/>
  <c r="BN4706" i="12"/>
  <c r="BN4707" i="12"/>
  <c r="BN4708" i="12"/>
  <c r="BN4709" i="12"/>
  <c r="BN4710" i="12"/>
  <c r="BN4711" i="12"/>
  <c r="BN4712" i="12"/>
  <c r="BN4713" i="12"/>
  <c r="BN4714" i="12"/>
  <c r="BN4715" i="12"/>
  <c r="BN4716" i="12"/>
  <c r="BN4717" i="12"/>
  <c r="BN4718" i="12"/>
  <c r="BN4719" i="12"/>
  <c r="BN4720" i="12"/>
  <c r="BN4721" i="12"/>
  <c r="BN4722" i="12"/>
  <c r="BN4723" i="12"/>
  <c r="BN4724" i="12"/>
  <c r="BN4725" i="12"/>
  <c r="BN4726" i="12"/>
  <c r="BN4727" i="12"/>
  <c r="BN4728" i="12"/>
  <c r="BN4729" i="12"/>
  <c r="BN4730" i="12"/>
  <c r="BN4731" i="12"/>
  <c r="BN4732" i="12"/>
  <c r="BN4733" i="12"/>
  <c r="BN4734" i="12"/>
  <c r="BN4735" i="12"/>
  <c r="BN4736" i="12"/>
  <c r="BN4737" i="12"/>
  <c r="BN4738" i="12"/>
  <c r="BN4739" i="12"/>
  <c r="BN4740" i="12"/>
  <c r="BN4741" i="12"/>
  <c r="BN4742" i="12"/>
  <c r="BN4743" i="12"/>
  <c r="BN4744" i="12"/>
  <c r="BN4745" i="12"/>
  <c r="BN4746" i="12"/>
  <c r="BN4747" i="12"/>
  <c r="BN4748" i="12"/>
  <c r="BN4749" i="12"/>
  <c r="BN4750" i="12"/>
  <c r="BN4751" i="12"/>
  <c r="BN4752" i="12"/>
  <c r="BN4753" i="12"/>
  <c r="BN4754" i="12"/>
  <c r="BN4755" i="12"/>
  <c r="BN4756" i="12"/>
  <c r="BN4757" i="12"/>
  <c r="BN4758" i="12"/>
  <c r="BN4759" i="12"/>
  <c r="BN4760" i="12"/>
  <c r="BN4761" i="12"/>
  <c r="BN4762" i="12"/>
  <c r="BN4763" i="12"/>
  <c r="BN4764" i="12"/>
  <c r="BN4765" i="12"/>
  <c r="BN4766" i="12"/>
  <c r="BN4767" i="12"/>
  <c r="BN4768" i="12"/>
  <c r="BN4769" i="12"/>
  <c r="BN4770" i="12"/>
  <c r="BN4771" i="12"/>
  <c r="BN4772" i="12"/>
  <c r="BN4773" i="12"/>
  <c r="BN4774" i="12"/>
  <c r="BN4775" i="12"/>
  <c r="BN4776" i="12"/>
  <c r="BN4777" i="12"/>
  <c r="BN4778" i="12"/>
  <c r="BN4779" i="12"/>
  <c r="BN4780" i="12"/>
  <c r="BN4781" i="12"/>
  <c r="BN4782" i="12"/>
  <c r="BN4783" i="12"/>
  <c r="BN4784" i="12"/>
  <c r="BN4785" i="12"/>
  <c r="BN4786" i="12"/>
  <c r="BN4787" i="12"/>
  <c r="BN4788" i="12"/>
  <c r="BN4789" i="12"/>
  <c r="BN4790" i="12"/>
  <c r="BN4791" i="12"/>
  <c r="BN4792" i="12"/>
  <c r="BN4793" i="12"/>
  <c r="BN4794" i="12"/>
  <c r="BN4795" i="12"/>
  <c r="BN4796" i="12"/>
  <c r="BN4797" i="12"/>
  <c r="BN4798" i="12"/>
  <c r="BN4799" i="12"/>
  <c r="BN4800" i="12"/>
  <c r="BN4801" i="12"/>
  <c r="BN4802" i="12"/>
  <c r="BN4803" i="12"/>
  <c r="BN4804" i="12"/>
  <c r="BN4805" i="12"/>
  <c r="BN4806" i="12"/>
  <c r="BN4807" i="12"/>
  <c r="BN4808" i="12"/>
  <c r="BN4809" i="12"/>
  <c r="BN4810" i="12"/>
  <c r="BN4811" i="12"/>
  <c r="BN4812" i="12"/>
  <c r="BN4813" i="12"/>
  <c r="BN4814" i="12"/>
  <c r="BN4815" i="12"/>
  <c r="BN4816" i="12"/>
  <c r="BN4817" i="12"/>
  <c r="BN4818" i="12"/>
  <c r="BN4819" i="12"/>
  <c r="BN4820" i="12"/>
  <c r="BN4821" i="12"/>
  <c r="BN4822" i="12"/>
  <c r="BN4823" i="12"/>
  <c r="BN4824" i="12"/>
  <c r="BN4825" i="12"/>
  <c r="BN4826" i="12"/>
  <c r="BN4827" i="12"/>
  <c r="BN4828" i="12"/>
  <c r="BN4829" i="12"/>
  <c r="BN4830" i="12"/>
  <c r="BN4831" i="12"/>
  <c r="BN4832" i="12"/>
  <c r="BN4833" i="12"/>
  <c r="BN4834" i="12"/>
  <c r="BN4835" i="12"/>
  <c r="BN4836" i="12"/>
  <c r="BN4837" i="12"/>
  <c r="BN4838" i="12"/>
  <c r="BN4839" i="12"/>
  <c r="BN4840" i="12"/>
  <c r="BN4841" i="12"/>
  <c r="BN4842" i="12"/>
  <c r="BN4843" i="12"/>
  <c r="BN4844" i="12"/>
  <c r="BN4845" i="12"/>
  <c r="BN4846" i="12"/>
  <c r="BN4847" i="12"/>
  <c r="BN4848" i="12"/>
  <c r="BN4849" i="12"/>
  <c r="BN4850" i="12"/>
  <c r="BN4851" i="12"/>
  <c r="BN4852" i="12"/>
  <c r="BN4853" i="12"/>
  <c r="BN4854" i="12"/>
  <c r="BN4855" i="12"/>
  <c r="BN4856" i="12"/>
  <c r="BN4857" i="12"/>
  <c r="BN4858" i="12"/>
  <c r="BN4859" i="12"/>
  <c r="BN4860" i="12"/>
  <c r="BN4861" i="12"/>
  <c r="BN4862" i="12"/>
  <c r="BN4863" i="12"/>
  <c r="BN4864" i="12"/>
  <c r="BN4865" i="12"/>
  <c r="BN4866" i="12"/>
  <c r="BN4867" i="12"/>
  <c r="BN4868" i="12"/>
  <c r="BN4869" i="12"/>
  <c r="BN4870" i="12"/>
  <c r="BN4871" i="12"/>
  <c r="BN4872" i="12"/>
  <c r="BN4873" i="12"/>
  <c r="BN4874" i="12"/>
  <c r="BN4875" i="12"/>
  <c r="BN4876" i="12"/>
  <c r="BN4877" i="12"/>
  <c r="BN4878" i="12"/>
  <c r="BN4879" i="12"/>
  <c r="BN4880" i="12"/>
  <c r="BN4881" i="12"/>
  <c r="BN4882" i="12"/>
  <c r="BN4883" i="12"/>
  <c r="BN4884" i="12"/>
  <c r="BN4885" i="12"/>
  <c r="BN4886" i="12"/>
  <c r="BN4887" i="12"/>
  <c r="BN4888" i="12"/>
  <c r="BN4889" i="12"/>
  <c r="BN4890" i="12"/>
  <c r="BN4891" i="12"/>
  <c r="BN4892" i="12"/>
  <c r="BN4893" i="12"/>
  <c r="BN4894" i="12"/>
  <c r="BN4895" i="12"/>
  <c r="BN4896" i="12"/>
  <c r="BN4897" i="12"/>
  <c r="BN4898" i="12"/>
  <c r="BN4899" i="12"/>
  <c r="BN4900" i="12"/>
  <c r="BN4901" i="12"/>
  <c r="BN4902" i="12"/>
  <c r="BN4903" i="12"/>
  <c r="BN4904" i="12"/>
  <c r="BN4905" i="12"/>
  <c r="BN4906" i="12"/>
  <c r="BN4907" i="12"/>
  <c r="BN4908" i="12"/>
  <c r="BN4909" i="12"/>
  <c r="BN4910" i="12"/>
  <c r="BN4911" i="12"/>
  <c r="BN4912" i="12"/>
  <c r="BN4913" i="12"/>
  <c r="BN4914" i="12"/>
  <c r="BN4915" i="12"/>
  <c r="BN4916" i="12"/>
  <c r="BN4917" i="12"/>
  <c r="BN4918" i="12"/>
  <c r="BN4919" i="12"/>
  <c r="BN4920" i="12"/>
  <c r="BN4921" i="12"/>
  <c r="BN4922" i="12"/>
  <c r="BN4923" i="12"/>
  <c r="BN4924" i="12"/>
  <c r="BN4925" i="12"/>
  <c r="BN4926" i="12"/>
  <c r="BN4927" i="12"/>
  <c r="BN4928" i="12"/>
  <c r="BN4929" i="12"/>
  <c r="BN4930" i="12"/>
  <c r="BN4931" i="12"/>
  <c r="BN4932" i="12"/>
  <c r="BN4933" i="12"/>
  <c r="BN4934" i="12"/>
  <c r="BN4935" i="12"/>
  <c r="BN4936" i="12"/>
  <c r="BN4937" i="12"/>
  <c r="BN4938" i="12"/>
  <c r="BN4939" i="12"/>
  <c r="BN4940" i="12"/>
  <c r="BN4941" i="12"/>
  <c r="BN4942" i="12"/>
  <c r="BN4943" i="12"/>
  <c r="BN4944" i="12"/>
  <c r="BN4945" i="12"/>
  <c r="BN4946" i="12"/>
  <c r="BN4947" i="12"/>
  <c r="BN4948" i="12"/>
  <c r="BN4949" i="12"/>
  <c r="BN4950" i="12"/>
  <c r="BN4951" i="12"/>
  <c r="BN4968" i="12"/>
  <c r="BN4969" i="12"/>
  <c r="BN4970" i="12"/>
  <c r="BN4971" i="12"/>
  <c r="BN4972" i="12"/>
  <c r="BN4973" i="12"/>
  <c r="BN4974" i="12"/>
  <c r="BN4975" i="12"/>
  <c r="BN4976" i="12"/>
  <c r="BN4977" i="12"/>
  <c r="BN4978" i="12"/>
  <c r="BN4979" i="12"/>
  <c r="BN4980" i="12"/>
  <c r="BN4981" i="12"/>
  <c r="BN4982" i="12"/>
  <c r="BN4983" i="12"/>
  <c r="BN4984" i="12"/>
  <c r="BN4985" i="12"/>
  <c r="BN4986" i="12"/>
  <c r="BN4987" i="12"/>
  <c r="BN4988" i="12"/>
  <c r="BN4989" i="12"/>
  <c r="BN4990" i="12"/>
  <c r="BN4991" i="12"/>
  <c r="BN4992" i="12"/>
  <c r="BN4993" i="12"/>
  <c r="BN4994" i="12"/>
  <c r="BN4995" i="12"/>
  <c r="BN4996" i="12"/>
  <c r="BN4997" i="12"/>
  <c r="BN4998" i="12"/>
  <c r="BN4999" i="12"/>
  <c r="BN5000" i="12"/>
  <c r="BN5001" i="12"/>
  <c r="BN5002" i="12"/>
  <c r="BN5003" i="12"/>
  <c r="BN5004" i="12"/>
  <c r="BN5005" i="12"/>
  <c r="BN5006" i="12"/>
  <c r="BN5007" i="12"/>
  <c r="BN5008" i="12"/>
  <c r="BN5009" i="12"/>
  <c r="BN5010" i="12"/>
  <c r="BN5011" i="12"/>
  <c r="BN5012" i="12"/>
  <c r="BN5013" i="12"/>
  <c r="BN5014" i="12"/>
  <c r="BN5015" i="12"/>
  <c r="BN5016" i="12"/>
  <c r="BN5017" i="12"/>
  <c r="BN5018" i="12"/>
  <c r="BN5019" i="12"/>
  <c r="BN5020" i="12"/>
  <c r="BN5021" i="12"/>
  <c r="BN5022" i="12"/>
  <c r="BN5023" i="12"/>
  <c r="BN5024" i="12"/>
  <c r="BN5025" i="12"/>
  <c r="BN5026" i="12"/>
  <c r="BN5027" i="12"/>
  <c r="BN5028" i="12"/>
  <c r="BN5029" i="12"/>
  <c r="BN5030" i="12"/>
  <c r="BN5031" i="12"/>
  <c r="BN5032" i="12"/>
  <c r="BN5033" i="12"/>
  <c r="BN5034" i="12"/>
  <c r="BN5035" i="12"/>
  <c r="BN5036" i="12"/>
  <c r="BN5037" i="12"/>
  <c r="BN5038" i="12"/>
  <c r="BN5039" i="12"/>
  <c r="BN5040" i="12"/>
  <c r="BN5041" i="12"/>
  <c r="BN5042" i="12"/>
  <c r="BN5043" i="12"/>
  <c r="BN5044" i="12"/>
  <c r="BN5045" i="12"/>
  <c r="BN5046" i="12"/>
  <c r="BN5047" i="12"/>
  <c r="BN5048" i="12"/>
  <c r="BN5049" i="12"/>
  <c r="BN5062" i="12"/>
  <c r="BN5063" i="12"/>
  <c r="BN5064" i="12"/>
  <c r="BN5065" i="12"/>
  <c r="BN5066" i="12"/>
  <c r="BN5067" i="12"/>
  <c r="BN5068" i="12"/>
  <c r="BN5069" i="12"/>
  <c r="BN5070" i="12"/>
  <c r="BN5071" i="12"/>
  <c r="BN5072" i="12"/>
  <c r="BN5073" i="12"/>
  <c r="BN5074" i="12"/>
  <c r="BN5075" i="12"/>
  <c r="BN5076" i="12"/>
  <c r="BN5077" i="12"/>
  <c r="BN5078" i="12"/>
  <c r="BN5079" i="12"/>
  <c r="BN5080" i="12"/>
  <c r="BN5081" i="12"/>
  <c r="BN5082" i="12"/>
  <c r="BN5083" i="12"/>
  <c r="BN5084" i="12"/>
  <c r="BN5085" i="12"/>
  <c r="BN5086" i="12"/>
  <c r="BN5087" i="12"/>
  <c r="BN5088" i="12"/>
  <c r="BN5089" i="12"/>
  <c r="BN5090" i="12"/>
  <c r="BN5091" i="12"/>
  <c r="BN5092" i="12"/>
  <c r="BN5093" i="12"/>
  <c r="BN5094" i="12"/>
  <c r="BN5095" i="12"/>
  <c r="BN5096" i="12"/>
  <c r="BN5097" i="12"/>
  <c r="BN5098" i="12"/>
  <c r="BN5099" i="12"/>
  <c r="BN5100" i="12"/>
  <c r="BN5101" i="12"/>
  <c r="BN5102" i="12"/>
  <c r="BN5103" i="12"/>
  <c r="BN5104" i="12"/>
  <c r="BN5105" i="12"/>
  <c r="BN5106" i="12"/>
  <c r="BN5107" i="12"/>
  <c r="BN5108" i="12"/>
  <c r="BN5109" i="12"/>
  <c r="BN5110" i="12"/>
  <c r="BN5111" i="12"/>
  <c r="BN5112" i="12"/>
  <c r="BN5113" i="12"/>
  <c r="BN5114" i="12"/>
  <c r="BN5115" i="12"/>
  <c r="BN5116" i="12"/>
  <c r="BN5117" i="12"/>
  <c r="BN5118" i="12"/>
  <c r="BN5119" i="12"/>
  <c r="BN5120" i="12"/>
  <c r="BN5121" i="12"/>
  <c r="BN5122" i="12"/>
  <c r="BN5123" i="12"/>
  <c r="BN5124" i="12"/>
  <c r="BN5125" i="12"/>
  <c r="BN5126" i="12"/>
  <c r="BN5127" i="12"/>
  <c r="BN5128" i="12"/>
  <c r="BN5129" i="12"/>
  <c r="BN5130" i="12"/>
  <c r="BN5131" i="12"/>
  <c r="BN5132" i="12"/>
  <c r="BN5133" i="12"/>
  <c r="BN5134" i="12"/>
  <c r="BN5135" i="12"/>
  <c r="BN5136" i="12"/>
  <c r="BN5137" i="12"/>
  <c r="BN5138" i="12"/>
  <c r="BN5139" i="12"/>
  <c r="BN5140" i="12"/>
  <c r="BN5141" i="12"/>
  <c r="BN5142" i="12"/>
  <c r="BN5143" i="12"/>
  <c r="BN5144" i="12"/>
  <c r="BN5145" i="12"/>
  <c r="BN5146" i="12"/>
  <c r="BN5147" i="12"/>
  <c r="BN5148" i="12"/>
  <c r="BN5149" i="12"/>
  <c r="BN5150" i="12"/>
  <c r="BN5151" i="12"/>
  <c r="BN5152" i="12"/>
  <c r="BN5153" i="12"/>
  <c r="BN5154" i="12"/>
  <c r="BN5155" i="12"/>
  <c r="BN5156" i="12"/>
  <c r="BN5157" i="12"/>
  <c r="BN5158" i="12"/>
  <c r="BN5159" i="12"/>
  <c r="BN5160" i="12"/>
  <c r="BN5161" i="12"/>
  <c r="BN5162" i="12"/>
  <c r="BN5163" i="12"/>
  <c r="BN5164" i="12"/>
  <c r="BN5165" i="12"/>
  <c r="BN5166" i="12"/>
  <c r="BN5167" i="12"/>
  <c r="BN5168" i="12"/>
  <c r="BN5169" i="12"/>
  <c r="BN5170" i="12"/>
  <c r="BN5171" i="12"/>
  <c r="BN5172" i="12"/>
  <c r="BN5173" i="12"/>
  <c r="BN5174" i="12"/>
  <c r="BN5175" i="12"/>
  <c r="BN5176" i="12"/>
  <c r="BN5177" i="12"/>
  <c r="BN5178" i="12"/>
  <c r="BN5179" i="12"/>
  <c r="BN5180" i="12"/>
  <c r="BN5181" i="12"/>
  <c r="BN5182" i="12"/>
  <c r="BN5183" i="12"/>
  <c r="BN5184" i="12"/>
  <c r="BN5185" i="12"/>
  <c r="BN5186" i="12"/>
  <c r="BN5187" i="12"/>
  <c r="BN5188" i="12"/>
  <c r="BN5189" i="12"/>
  <c r="BN5190" i="12"/>
  <c r="BN5191" i="12"/>
  <c r="BN5192" i="12"/>
  <c r="BN5193" i="12"/>
  <c r="BN5194" i="12"/>
  <c r="BN5195" i="12"/>
  <c r="BN5196" i="12"/>
  <c r="BN5197" i="12"/>
  <c r="BN5198" i="12"/>
  <c r="BN5199" i="12"/>
  <c r="BN5200" i="12"/>
  <c r="BN5201" i="12"/>
  <c r="BN5202" i="12"/>
  <c r="BN5203" i="12"/>
  <c r="BN5204" i="12"/>
  <c r="BN5205" i="12"/>
  <c r="BN5206" i="12"/>
  <c r="BN5207" i="12"/>
  <c r="BN5208" i="12"/>
  <c r="BN5209" i="12"/>
  <c r="BN5210" i="12"/>
  <c r="BN5211" i="12"/>
  <c r="BN5212" i="12"/>
  <c r="BN5213" i="12"/>
  <c r="BN5214" i="12"/>
  <c r="BN5215" i="12"/>
  <c r="BN5216" i="12"/>
  <c r="BN5217" i="12"/>
  <c r="BN5218" i="12"/>
  <c r="BN5219" i="12"/>
  <c r="BN5220" i="12"/>
  <c r="BN5221" i="12"/>
  <c r="BN5222" i="12"/>
  <c r="BN5223" i="12"/>
  <c r="BN5224" i="12"/>
  <c r="BN5225" i="12"/>
  <c r="BN5226" i="12"/>
  <c r="BN5227" i="12"/>
  <c r="BN5228" i="12"/>
  <c r="BN5229" i="12"/>
  <c r="BN5230" i="12"/>
  <c r="BN5231" i="12"/>
  <c r="BN5232" i="12"/>
  <c r="BN5233" i="12"/>
  <c r="BN5234" i="12"/>
  <c r="BN5235" i="12"/>
  <c r="BN5236" i="12"/>
  <c r="BN5237" i="12"/>
  <c r="BN5238" i="12"/>
  <c r="BN5239" i="12"/>
  <c r="BN5240" i="12"/>
  <c r="BN5241" i="12"/>
  <c r="BN5242" i="12"/>
  <c r="BN5243" i="12"/>
  <c r="BN5244" i="12"/>
  <c r="BN5245" i="12"/>
  <c r="BN5246" i="12"/>
  <c r="BN5247" i="12"/>
  <c r="BN5248" i="12"/>
  <c r="BN5249" i="12"/>
  <c r="BN5250" i="12"/>
  <c r="BN5251" i="12"/>
  <c r="BN5252" i="12"/>
  <c r="BN5253" i="12"/>
  <c r="BN5254" i="12"/>
  <c r="BN5255" i="12"/>
  <c r="BN5256" i="12"/>
  <c r="BN5257" i="12"/>
  <c r="BN5258" i="12"/>
  <c r="BN5259" i="12"/>
  <c r="BN5260" i="12"/>
  <c r="BN5261" i="12"/>
  <c r="BN5262" i="12"/>
  <c r="BN5263" i="12"/>
  <c r="BN5264" i="12"/>
  <c r="BN5265" i="12"/>
  <c r="BN5266" i="12"/>
  <c r="BN5267" i="12"/>
  <c r="BN5268" i="12"/>
  <c r="BN5269" i="12"/>
  <c r="BN5270" i="12"/>
  <c r="BN5271" i="12"/>
  <c r="BN5272" i="12"/>
  <c r="BN5273" i="12"/>
  <c r="BN5274" i="12"/>
  <c r="BN5275" i="12"/>
  <c r="BN5276" i="12"/>
  <c r="BN5277" i="12"/>
  <c r="BN5278" i="12"/>
  <c r="BN5279" i="12"/>
  <c r="BN5280" i="12"/>
  <c r="BN5281" i="12"/>
  <c r="BN5282" i="12"/>
  <c r="BN5283" i="12"/>
  <c r="BN5284" i="12"/>
  <c r="BN5285" i="12"/>
  <c r="BN5286" i="12"/>
  <c r="BN5287" i="12"/>
  <c r="BN5288" i="12"/>
  <c r="BN5289" i="12"/>
  <c r="BN5290" i="12"/>
  <c r="BN5291" i="12"/>
  <c r="BN5292" i="12"/>
  <c r="BN5293" i="12"/>
  <c r="BN5294" i="12"/>
  <c r="BN5295" i="12"/>
  <c r="BN5296" i="12"/>
  <c r="BN5297" i="12"/>
  <c r="BN5298" i="12"/>
  <c r="BN5299" i="12"/>
  <c r="BN5300" i="12"/>
  <c r="BN5301" i="12"/>
  <c r="BN5302" i="12"/>
  <c r="BN5303" i="12"/>
  <c r="BN5304" i="12"/>
  <c r="BN5305" i="12"/>
  <c r="BN5306" i="12"/>
  <c r="BN5307" i="12"/>
  <c r="BN5308" i="12"/>
  <c r="BN5309" i="12"/>
  <c r="BN5310" i="12"/>
  <c r="BN5311" i="12"/>
  <c r="BN5312" i="12"/>
  <c r="BN5313" i="12"/>
  <c r="BN5314" i="12"/>
  <c r="BN5315" i="12"/>
  <c r="BN5316" i="12"/>
  <c r="BN5317" i="12"/>
  <c r="BN5318" i="12"/>
  <c r="BN5319" i="12"/>
  <c r="BN5320" i="12"/>
  <c r="BN5321" i="12"/>
  <c r="BN5322" i="12"/>
  <c r="BN5323" i="12"/>
  <c r="BN5324" i="12"/>
  <c r="BN5325" i="12"/>
  <c r="BN5326" i="12"/>
  <c r="BN5327" i="12"/>
  <c r="BN5328" i="12"/>
  <c r="BN5329" i="12"/>
  <c r="BN5330" i="12"/>
  <c r="BN5331" i="12"/>
  <c r="BN5332" i="12"/>
  <c r="BN5333" i="12"/>
  <c r="BN5334" i="12"/>
  <c r="BN5335" i="12"/>
  <c r="BN5336" i="12"/>
  <c r="BN5337" i="12"/>
  <c r="BN5338" i="12"/>
  <c r="BN5339" i="12"/>
  <c r="BN5340" i="12"/>
  <c r="BN5341" i="12"/>
  <c r="BN5342" i="12"/>
  <c r="BN5343" i="12"/>
  <c r="BN5344" i="12"/>
  <c r="BN5345" i="12"/>
  <c r="BN5346" i="12"/>
  <c r="BN5347" i="12"/>
  <c r="BN5348" i="12"/>
  <c r="BN5349" i="12"/>
  <c r="BN5350" i="12"/>
  <c r="BN5351" i="12"/>
  <c r="BN5352" i="12"/>
  <c r="BN5353" i="12"/>
  <c r="BN5354" i="12"/>
  <c r="BN5355" i="12"/>
  <c r="BN5356" i="12"/>
  <c r="BN5357" i="12"/>
  <c r="BN5358" i="12"/>
  <c r="BN5359" i="12"/>
  <c r="BN5360" i="12"/>
  <c r="BN5361" i="12"/>
  <c r="BN5362" i="12"/>
  <c r="BN5363" i="12"/>
  <c r="BN5364" i="12"/>
  <c r="BN5365" i="12"/>
  <c r="BN5366" i="12"/>
  <c r="BN5367" i="12"/>
  <c r="BN5368" i="12"/>
  <c r="BN5369" i="12"/>
  <c r="BN5370" i="12"/>
  <c r="BN5371" i="12"/>
  <c r="BN5372" i="12"/>
  <c r="BN5373" i="12"/>
  <c r="BN5374" i="12"/>
  <c r="BN5375" i="12"/>
  <c r="BN5376" i="12"/>
  <c r="BN5377" i="12"/>
  <c r="BN5378" i="12"/>
  <c r="BN5379" i="12"/>
  <c r="BN5380" i="12"/>
  <c r="BN5381" i="12"/>
  <c r="BN5382" i="12"/>
  <c r="BN5383" i="12"/>
  <c r="BN5384" i="12"/>
  <c r="BN5385" i="12"/>
  <c r="BN5386" i="12"/>
  <c r="BN5387" i="12"/>
  <c r="BN5388" i="12"/>
  <c r="BN5389" i="12"/>
  <c r="BN5390" i="12"/>
  <c r="BN5391" i="12"/>
  <c r="BN5392" i="12"/>
  <c r="BN5393" i="12"/>
  <c r="BN5394" i="12"/>
  <c r="BN5395" i="12"/>
  <c r="BN5396" i="12"/>
  <c r="BN5397" i="12"/>
  <c r="BN5398" i="12"/>
  <c r="BN5399" i="12"/>
  <c r="BN5400" i="12"/>
  <c r="BN5401" i="12"/>
  <c r="BN5402" i="12"/>
  <c r="BN5403" i="12"/>
  <c r="BN5404" i="12"/>
  <c r="BN5405" i="12"/>
  <c r="BN5406" i="12"/>
  <c r="BN5407" i="12"/>
  <c r="BN5408" i="12"/>
  <c r="BN5409" i="12"/>
  <c r="BN5410" i="12"/>
  <c r="BN5411" i="12"/>
  <c r="BN5412" i="12"/>
  <c r="BN5413" i="12"/>
  <c r="BN5414" i="12"/>
  <c r="BN5415" i="12"/>
  <c r="BN5416" i="12"/>
  <c r="BN5417" i="12"/>
  <c r="BN5418" i="12"/>
  <c r="BN5419" i="12"/>
  <c r="BN5420" i="12"/>
  <c r="BN5421" i="12"/>
  <c r="BN5422" i="12"/>
  <c r="BN5423" i="12"/>
  <c r="BN5424" i="12"/>
  <c r="BN5425" i="12"/>
  <c r="BN5426" i="12"/>
  <c r="BN5427" i="12"/>
  <c r="BN5428" i="12"/>
  <c r="BN5429" i="12"/>
  <c r="BN5430" i="12"/>
  <c r="BN5431" i="12"/>
  <c r="BN5432" i="12"/>
  <c r="BN5433" i="12"/>
  <c r="BN5434" i="12"/>
  <c r="BN5435" i="12"/>
  <c r="BN5436" i="12"/>
  <c r="BN5437" i="12"/>
  <c r="BN5438" i="12"/>
  <c r="BN5439" i="12"/>
  <c r="BN5440" i="12"/>
  <c r="BN5441" i="12"/>
  <c r="BN5442" i="12"/>
  <c r="BN5443" i="12"/>
  <c r="BN5444" i="12"/>
  <c r="BN5445" i="12"/>
  <c r="BN5446" i="12"/>
  <c r="BN5447" i="12"/>
  <c r="BN5448" i="12"/>
  <c r="BN5449" i="12"/>
  <c r="BN5450" i="12"/>
  <c r="BN5451" i="12"/>
  <c r="BN5452" i="12"/>
  <c r="BN5453" i="12"/>
  <c r="BN5454" i="12"/>
  <c r="BN5455" i="12"/>
  <c r="BN5456" i="12"/>
  <c r="BN5457" i="12"/>
  <c r="BN5458" i="12"/>
  <c r="BN5459" i="12"/>
  <c r="BN5460" i="12"/>
  <c r="BN5461" i="12"/>
  <c r="BN5462" i="12"/>
  <c r="BN5463" i="12"/>
  <c r="BN5464" i="12"/>
  <c r="BN5465" i="12"/>
  <c r="BN5466" i="12"/>
  <c r="BN5467" i="12"/>
  <c r="BN5468" i="12"/>
  <c r="BN5469" i="12"/>
  <c r="BN5470" i="12"/>
  <c r="BN5471" i="12"/>
  <c r="BN5472" i="12"/>
  <c r="BN5473" i="12"/>
  <c r="BN5474" i="12"/>
  <c r="BN5475" i="12"/>
  <c r="BN5476" i="12"/>
  <c r="BN5477" i="12"/>
  <c r="BN5478" i="12"/>
  <c r="BN5479" i="12"/>
  <c r="BN5480" i="12"/>
  <c r="BN5481" i="12"/>
  <c r="BN5482" i="12"/>
  <c r="BN5483" i="12"/>
  <c r="BN5484" i="12"/>
  <c r="BN5485" i="12"/>
  <c r="BN5486" i="12"/>
  <c r="BN5487" i="12"/>
  <c r="BN5488" i="12"/>
  <c r="BN5489" i="12"/>
  <c r="BN5490" i="12"/>
  <c r="BN5491" i="12"/>
  <c r="BN5492" i="12"/>
  <c r="BN5493" i="12"/>
  <c r="BN5494" i="12"/>
  <c r="BN5495" i="12"/>
  <c r="BN5496" i="12"/>
  <c r="BN5497" i="12"/>
  <c r="BN5498" i="12"/>
  <c r="BN5499" i="12"/>
  <c r="BN5500" i="12"/>
  <c r="BN5501" i="12"/>
  <c r="BN5502" i="12"/>
  <c r="BN5503" i="12"/>
  <c r="BN5504" i="12"/>
  <c r="BN5505" i="12"/>
  <c r="BN5506" i="12"/>
  <c r="BN5507" i="12"/>
  <c r="BN5508" i="12"/>
  <c r="BN5509" i="12"/>
  <c r="BN5510" i="12"/>
  <c r="BN5511" i="12"/>
  <c r="BN5512" i="12"/>
  <c r="BN5513" i="12"/>
  <c r="BN5514" i="12"/>
  <c r="BN5515" i="12"/>
  <c r="BN5516" i="12"/>
  <c r="BN5517" i="12"/>
  <c r="BN5518" i="12"/>
  <c r="BN5519" i="12"/>
  <c r="BN5520" i="12"/>
  <c r="BN5521" i="12"/>
  <c r="BN5522" i="12"/>
  <c r="BN5523" i="12"/>
  <c r="BN5524" i="12"/>
  <c r="BN5525" i="12"/>
  <c r="BN5526" i="12"/>
  <c r="BN5527" i="12"/>
  <c r="BN5528" i="12"/>
  <c r="BN5529" i="12"/>
  <c r="BN5530" i="12"/>
  <c r="BN5531" i="12"/>
  <c r="BN5532" i="12"/>
  <c r="BN5533" i="12"/>
  <c r="BN5534" i="12"/>
  <c r="BN5535" i="12"/>
  <c r="BN5536" i="12"/>
  <c r="BN5537" i="12"/>
  <c r="BN5538" i="12"/>
  <c r="BN5539" i="12"/>
  <c r="BN5540" i="12"/>
  <c r="BN5541" i="12"/>
  <c r="BN5542" i="12"/>
  <c r="BN5543" i="12"/>
  <c r="BN5544" i="12"/>
  <c r="BN5545" i="12"/>
  <c r="BN5546" i="12"/>
  <c r="BN5547" i="12"/>
  <c r="BN5548" i="12"/>
  <c r="BN5549" i="12"/>
  <c r="BN5550" i="12"/>
  <c r="BN5551" i="12"/>
  <c r="BN5552" i="12"/>
  <c r="BN5553" i="12"/>
  <c r="BN5554" i="12"/>
  <c r="BN5555" i="12"/>
  <c r="BN5556" i="12"/>
  <c r="BN5557" i="12"/>
  <c r="BN5558" i="12"/>
  <c r="BN5559" i="12"/>
  <c r="BN5560" i="12"/>
  <c r="BN5561" i="12"/>
  <c r="BN5562" i="12"/>
  <c r="BN5563" i="12"/>
  <c r="BN5564" i="12"/>
  <c r="BN5565" i="12"/>
  <c r="BN5566" i="12"/>
  <c r="BN5567" i="12"/>
  <c r="BN5568" i="12"/>
  <c r="BN5569" i="12"/>
  <c r="BN5570" i="12"/>
  <c r="BN5571" i="12"/>
  <c r="BN5572" i="12"/>
  <c r="BN5573" i="12"/>
  <c r="BN5574" i="12"/>
  <c r="BN5575" i="12"/>
  <c r="BN5576" i="12"/>
  <c r="BN5577" i="12"/>
  <c r="BN5578" i="12"/>
  <c r="BN5579" i="12"/>
  <c r="BN5580" i="12"/>
  <c r="BN5581" i="12"/>
  <c r="BN5582" i="12"/>
  <c r="BN5583" i="12"/>
  <c r="BN5584" i="12"/>
  <c r="BN5585" i="12"/>
  <c r="BN5586" i="12"/>
  <c r="BN5587" i="12"/>
  <c r="BN5588" i="12"/>
  <c r="BN5589" i="12"/>
  <c r="BN5590" i="12"/>
  <c r="BN5591" i="12"/>
  <c r="BN5592" i="12"/>
  <c r="BN5593" i="12"/>
  <c r="BN5594" i="12"/>
  <c r="BN5595" i="12"/>
  <c r="BN5596" i="12"/>
  <c r="BN5597" i="12"/>
  <c r="BN5598" i="12"/>
  <c r="BN5599" i="12"/>
  <c r="BN5600" i="12"/>
  <c r="BN5601" i="12"/>
  <c r="BN5602" i="12"/>
  <c r="BN5603" i="12"/>
  <c r="BN5604" i="12"/>
  <c r="BN5605" i="12"/>
  <c r="BN5606" i="12"/>
  <c r="BN5607" i="12"/>
  <c r="BN5608" i="12"/>
  <c r="BN5609" i="12"/>
  <c r="BN5610" i="12"/>
  <c r="BN5611" i="12"/>
  <c r="BN5612" i="12"/>
  <c r="BN5613" i="12"/>
  <c r="BN5614" i="12"/>
  <c r="BN5615" i="12"/>
  <c r="BN5616" i="12"/>
  <c r="BN5617" i="12"/>
  <c r="BN5618" i="12"/>
  <c r="BN5619" i="12"/>
  <c r="BN5620" i="12"/>
  <c r="BN5621" i="12"/>
  <c r="BN5622" i="12"/>
  <c r="BN5623" i="12"/>
  <c r="BN5624" i="12"/>
  <c r="BN5625" i="12"/>
  <c r="BN5626" i="12"/>
  <c r="BN5627" i="12"/>
  <c r="BN5628" i="12"/>
  <c r="BN5629" i="12"/>
  <c r="BN5630" i="12"/>
  <c r="BN5631" i="12"/>
  <c r="BN5632" i="12"/>
  <c r="BN5633" i="12"/>
  <c r="BN5634" i="12"/>
  <c r="BN5635" i="12"/>
  <c r="BN5636" i="12"/>
  <c r="BN5637" i="12"/>
  <c r="BN5638" i="12"/>
  <c r="BN5639" i="12"/>
  <c r="BN5640" i="12"/>
  <c r="BN5641" i="12"/>
  <c r="BN5642" i="12"/>
  <c r="BN5643" i="12"/>
  <c r="BN5644" i="12"/>
  <c r="BN5645" i="12"/>
  <c r="BN5646" i="12"/>
  <c r="BN5647" i="12"/>
  <c r="BN5648" i="12"/>
  <c r="BN5649" i="12"/>
  <c r="BN5650" i="12"/>
  <c r="BN5651" i="12"/>
  <c r="BN5652" i="12"/>
  <c r="BN5653" i="12"/>
  <c r="BN5654" i="12"/>
  <c r="BN5655" i="12"/>
  <c r="BN5656" i="12"/>
  <c r="BN5657" i="12"/>
  <c r="BN5658" i="12"/>
  <c r="BN5659" i="12"/>
  <c r="BN5660" i="12"/>
  <c r="BN5661" i="12"/>
  <c r="BN5662" i="12"/>
  <c r="BN5663" i="12"/>
  <c r="BN5664" i="12"/>
  <c r="BN5665" i="12"/>
  <c r="BN5666" i="12"/>
  <c r="BN5667" i="12"/>
  <c r="BN5668" i="12"/>
  <c r="BN5669" i="12"/>
  <c r="BN5670" i="12"/>
  <c r="BN5671" i="12"/>
  <c r="BN5672" i="12"/>
  <c r="BN5673" i="12"/>
  <c r="BN5674" i="12"/>
  <c r="BN5675" i="12"/>
  <c r="BN5676" i="12"/>
  <c r="BN5677" i="12"/>
  <c r="BN5678" i="12"/>
  <c r="BN5679" i="12"/>
  <c r="BN5680" i="12"/>
  <c r="BN5681" i="12"/>
  <c r="BN5682" i="12"/>
  <c r="BN5683" i="12"/>
  <c r="BN5684" i="12"/>
  <c r="BN5685" i="12"/>
  <c r="BN5686" i="12"/>
  <c r="BN5687" i="12"/>
  <c r="BN5688" i="12"/>
  <c r="BN5689" i="12"/>
  <c r="BN5690" i="12"/>
  <c r="BN5691" i="12"/>
  <c r="BN5692" i="12"/>
  <c r="BN5693" i="12"/>
  <c r="BN5694" i="12"/>
  <c r="BN5695" i="12"/>
  <c r="BN5696" i="12"/>
  <c r="BN5697" i="12"/>
  <c r="BN5698" i="12"/>
  <c r="BN5699" i="12"/>
  <c r="BN5700" i="12"/>
  <c r="BN5701" i="12"/>
  <c r="BN5702" i="12"/>
  <c r="BN5703" i="12"/>
  <c r="BN5704" i="12"/>
  <c r="BN5705" i="12"/>
  <c r="BN5706" i="12"/>
  <c r="BN5707" i="12"/>
  <c r="BN5708" i="12"/>
  <c r="BN5709" i="12"/>
  <c r="BN5710" i="12"/>
  <c r="BN5711" i="12"/>
  <c r="BN5712" i="12"/>
  <c r="BN5713" i="12"/>
  <c r="BN5714" i="12"/>
  <c r="BN5715" i="12"/>
  <c r="BN5716" i="12"/>
  <c r="BN5717" i="12"/>
  <c r="BN5718" i="12"/>
  <c r="BN5719" i="12"/>
  <c r="BN5720" i="12"/>
  <c r="BN5721" i="12"/>
  <c r="BN5722" i="12"/>
  <c r="BN5723" i="12"/>
  <c r="BN5724" i="12"/>
  <c r="BN5725" i="12"/>
  <c r="BN5726" i="12"/>
  <c r="BN5727" i="12"/>
  <c r="BN5728" i="12"/>
  <c r="BN5729" i="12"/>
  <c r="BN5730" i="12"/>
  <c r="BN5731" i="12"/>
  <c r="BN5732" i="12"/>
  <c r="BN5733" i="12"/>
  <c r="BN5734" i="12"/>
  <c r="BN5735" i="12"/>
  <c r="BN5736" i="12"/>
  <c r="BN5737" i="12"/>
  <c r="BN5738" i="12"/>
  <c r="BN5739" i="12"/>
  <c r="BN5740" i="12"/>
  <c r="BN5741" i="12"/>
  <c r="BN5742" i="12"/>
  <c r="BN5743" i="12"/>
  <c r="BN5744" i="12"/>
  <c r="BN5745" i="12"/>
  <c r="BN5746" i="12"/>
  <c r="BN5747" i="12"/>
  <c r="BN5748" i="12"/>
  <c r="BN5749" i="12"/>
  <c r="BN5750" i="12"/>
  <c r="BN5751" i="12"/>
  <c r="BN5752" i="12"/>
  <c r="BN5753" i="12"/>
  <c r="BN5754" i="12"/>
  <c r="BN5755" i="12"/>
  <c r="BN5756" i="12"/>
  <c r="BN5757" i="12"/>
  <c r="BN5758" i="12"/>
  <c r="BN5759" i="12"/>
  <c r="BN5760" i="12"/>
  <c r="BN5761" i="12"/>
  <c r="BN5762" i="12"/>
  <c r="BN5763" i="12"/>
  <c r="BN5764" i="12"/>
  <c r="BN5765" i="12"/>
  <c r="BN5766" i="12"/>
  <c r="BN5767" i="12"/>
  <c r="BN5768" i="12"/>
  <c r="BN5769" i="12"/>
  <c r="BN5770" i="12"/>
  <c r="BN5771" i="12"/>
  <c r="BN5772" i="12"/>
  <c r="BN5773" i="12"/>
  <c r="BN5774" i="12"/>
  <c r="BN5775" i="12"/>
  <c r="BN5776" i="12"/>
  <c r="BN5777" i="12"/>
  <c r="BN5778" i="12"/>
  <c r="BN5779" i="12"/>
  <c r="BN5780" i="12"/>
  <c r="BN5781" i="12"/>
  <c r="BN5782" i="12"/>
  <c r="BN5783" i="12"/>
  <c r="BN5784" i="12"/>
  <c r="BN5785" i="12"/>
  <c r="BN5786" i="12"/>
  <c r="BN5787" i="12"/>
  <c r="BN5788" i="12"/>
  <c r="BN5789" i="12"/>
  <c r="BN5790" i="12"/>
  <c r="BN5791" i="12"/>
  <c r="BN5792" i="12"/>
  <c r="BN5793" i="12"/>
  <c r="BN5794" i="12"/>
  <c r="BN5795" i="12"/>
  <c r="BN5796" i="12"/>
  <c r="BN5797" i="12"/>
  <c r="BN5798" i="12"/>
  <c r="BN5799" i="12"/>
  <c r="BN5800" i="12"/>
  <c r="BN5801" i="12"/>
  <c r="BN5802" i="12"/>
  <c r="BN5803" i="12"/>
  <c r="BN5804" i="12"/>
  <c r="BN5805" i="12"/>
  <c r="BN5806" i="12"/>
  <c r="BN5807" i="12"/>
  <c r="BN5808" i="12"/>
  <c r="BN5809" i="12"/>
  <c r="BN5810" i="12"/>
  <c r="BN5811" i="12"/>
  <c r="BN5812" i="12"/>
  <c r="BN5813" i="12"/>
  <c r="BN5814" i="12"/>
  <c r="BN5815" i="12"/>
  <c r="BN5816" i="12"/>
  <c r="BN5817" i="12"/>
  <c r="BN5818" i="12"/>
  <c r="BN5819" i="12"/>
  <c r="BN5820" i="12"/>
  <c r="BN5821" i="12"/>
  <c r="BN5822" i="12"/>
  <c r="BN5823" i="12"/>
  <c r="BN5824" i="12"/>
  <c r="BN5825" i="12"/>
  <c r="BN5826" i="12"/>
  <c r="BN5827" i="12"/>
  <c r="BN5828" i="12"/>
  <c r="BN5829" i="12"/>
  <c r="BN5830" i="12"/>
  <c r="BN5831" i="12"/>
  <c r="BN5832" i="12"/>
  <c r="BN5833" i="12"/>
  <c r="BN5834" i="12"/>
  <c r="BN5835" i="12"/>
  <c r="BN5836" i="12"/>
  <c r="BN5837" i="12"/>
  <c r="BN5838" i="12"/>
  <c r="BN5839" i="12"/>
  <c r="BN5840" i="12"/>
  <c r="BN5841" i="12"/>
  <c r="BN5842" i="12"/>
  <c r="BN5843" i="12"/>
  <c r="BN5844" i="12"/>
  <c r="BN5845" i="12"/>
  <c r="BN5846" i="12"/>
  <c r="BN5847" i="12"/>
  <c r="BN5848" i="12"/>
  <c r="BN5849" i="12"/>
  <c r="BN5850" i="12"/>
  <c r="BN5851" i="12"/>
  <c r="BN5852" i="12"/>
  <c r="BN5853" i="12"/>
  <c r="BN5854" i="12"/>
  <c r="BN5855" i="12"/>
  <c r="BN5856" i="12"/>
  <c r="BN5857" i="12"/>
  <c r="BN5858" i="12"/>
  <c r="BN5859" i="12"/>
  <c r="BN5860" i="12"/>
  <c r="BN5861" i="12"/>
  <c r="BN5862" i="12"/>
  <c r="BN5863" i="12"/>
  <c r="BN5864" i="12"/>
  <c r="BN5865" i="12"/>
  <c r="BN5866" i="12"/>
  <c r="BN5867" i="12"/>
  <c r="BN5868" i="12"/>
  <c r="BN5869" i="12"/>
  <c r="BN5870" i="12"/>
  <c r="BN5871" i="12"/>
  <c r="BN5872" i="12"/>
  <c r="BN5873" i="12"/>
  <c r="BN5874" i="12"/>
  <c r="BN5875" i="12"/>
  <c r="BN5876" i="12"/>
  <c r="BN5877" i="12"/>
  <c r="BN5878" i="12"/>
  <c r="BN5879" i="12"/>
  <c r="BN5880" i="12"/>
  <c r="BN5881" i="12"/>
  <c r="BN5882" i="12"/>
  <c r="BN5883" i="12"/>
  <c r="BN5884" i="12"/>
  <c r="BN5885" i="12"/>
  <c r="BN5886" i="12"/>
  <c r="BN5887" i="12"/>
  <c r="BN5888" i="12"/>
  <c r="BN5889" i="12"/>
  <c r="BN5890" i="12"/>
  <c r="BN5891" i="12"/>
  <c r="BN5892" i="12"/>
  <c r="BN5893" i="12"/>
  <c r="BN5894" i="12"/>
  <c r="BN5895" i="12"/>
  <c r="BN5896" i="12"/>
  <c r="BN5897" i="12"/>
  <c r="BN5898" i="12"/>
  <c r="BN5899" i="12"/>
  <c r="BN5900" i="12"/>
  <c r="BN5901" i="12"/>
  <c r="BN5902" i="12"/>
  <c r="BN5903" i="12"/>
  <c r="BN5904" i="12"/>
  <c r="BN5905" i="12"/>
  <c r="BN5906" i="12"/>
  <c r="BN5907" i="12"/>
  <c r="BN5908" i="12"/>
  <c r="BN5909" i="12"/>
  <c r="BN5910" i="12"/>
  <c r="BN5911" i="12"/>
  <c r="BN5912" i="12"/>
  <c r="BN5913" i="12"/>
  <c r="BN5914" i="12"/>
  <c r="BN5915" i="12"/>
  <c r="BN5916" i="12"/>
  <c r="BN5" i="12"/>
  <c r="BI6" i="12"/>
  <c r="BI7" i="12"/>
  <c r="BI8" i="12"/>
  <c r="BI9" i="12"/>
  <c r="BI10" i="12"/>
  <c r="BI11" i="12"/>
  <c r="BI12" i="12"/>
  <c r="BI13" i="12"/>
  <c r="BI14" i="12"/>
  <c r="BI15" i="12"/>
  <c r="BI16" i="12"/>
  <c r="BI17" i="12"/>
  <c r="BI18" i="12"/>
  <c r="BI19" i="12"/>
  <c r="BI20" i="12"/>
  <c r="BI21" i="12"/>
  <c r="BI22" i="12"/>
  <c r="BI23" i="12"/>
  <c r="BI24" i="12"/>
  <c r="BI25" i="12"/>
  <c r="BI26" i="12"/>
  <c r="BI27" i="12"/>
  <c r="BI28" i="12"/>
  <c r="BI29" i="12"/>
  <c r="BI30" i="12"/>
  <c r="BI31" i="12"/>
  <c r="BI32" i="12"/>
  <c r="BI33" i="12"/>
  <c r="BI34" i="12"/>
  <c r="BI35" i="12"/>
  <c r="BI36" i="12"/>
  <c r="BI37" i="12"/>
  <c r="BI38" i="12"/>
  <c r="BI39" i="12"/>
  <c r="BI40" i="12"/>
  <c r="BI41" i="12"/>
  <c r="BI42" i="12"/>
  <c r="BI43" i="12"/>
  <c r="BI44" i="12"/>
  <c r="BI45" i="12"/>
  <c r="BI46" i="12"/>
  <c r="BI47" i="12"/>
  <c r="BI48" i="12"/>
  <c r="BI49" i="12"/>
  <c r="BI50" i="12"/>
  <c r="BI51" i="12"/>
  <c r="BI52" i="12"/>
  <c r="BI53" i="12"/>
  <c r="BI54" i="12"/>
  <c r="BI55" i="12"/>
  <c r="BI56" i="12"/>
  <c r="BI57" i="12"/>
  <c r="BI58" i="12"/>
  <c r="BI59" i="12"/>
  <c r="BI60" i="12"/>
  <c r="BI61" i="12"/>
  <c r="BI62" i="12"/>
  <c r="BI63" i="12"/>
  <c r="BI64" i="12"/>
  <c r="BI65" i="12"/>
  <c r="BI66" i="12"/>
  <c r="BI67" i="12"/>
  <c r="BI68" i="12"/>
  <c r="BI69" i="12"/>
  <c r="BI70" i="12"/>
  <c r="BI71" i="12"/>
  <c r="BI72" i="12"/>
  <c r="BI73" i="12"/>
  <c r="BI74" i="12"/>
  <c r="BI75" i="12"/>
  <c r="BI76" i="12"/>
  <c r="BI77" i="12"/>
  <c r="BI78" i="12"/>
  <c r="BI79" i="12"/>
  <c r="BI80" i="12"/>
  <c r="BI81" i="12"/>
  <c r="BI82" i="12"/>
  <c r="BI83" i="12"/>
  <c r="BI84" i="12"/>
  <c r="BI85" i="12"/>
  <c r="BI86" i="12"/>
  <c r="BI87" i="12"/>
  <c r="BI88" i="12"/>
  <c r="BI89" i="12"/>
  <c r="BI90" i="12"/>
  <c r="BI91" i="12"/>
  <c r="BI92" i="12"/>
  <c r="BI93" i="12"/>
  <c r="BI94" i="12"/>
  <c r="BI95" i="12"/>
  <c r="BI96" i="12"/>
  <c r="BI97" i="12"/>
  <c r="BI98" i="12"/>
  <c r="BI99" i="12"/>
  <c r="BI100" i="12"/>
  <c r="BI101" i="12"/>
  <c r="BI102" i="12"/>
  <c r="BI103" i="12"/>
  <c r="BI104" i="12"/>
  <c r="BI105" i="12"/>
  <c r="BI106" i="12"/>
  <c r="BI107" i="12"/>
  <c r="BI108" i="12"/>
  <c r="BI109" i="12"/>
  <c r="BI110" i="12"/>
  <c r="BI111" i="12"/>
  <c r="BI112" i="12"/>
  <c r="BI113" i="12"/>
  <c r="BI114" i="12"/>
  <c r="BI115" i="12"/>
  <c r="BI116" i="12"/>
  <c r="BI117" i="12"/>
  <c r="BI118" i="12"/>
  <c r="BI119" i="12"/>
  <c r="BI120" i="12"/>
  <c r="BI121" i="12"/>
  <c r="BI122" i="12"/>
  <c r="BI123" i="12"/>
  <c r="BI124" i="12"/>
  <c r="BI125" i="12"/>
  <c r="BI126" i="12"/>
  <c r="BI127" i="12"/>
  <c r="BI128" i="12"/>
  <c r="BI129" i="12"/>
  <c r="BI130" i="12"/>
  <c r="BI131" i="12"/>
  <c r="BI132" i="12"/>
  <c r="BI133" i="12"/>
  <c r="BI134" i="12"/>
  <c r="BI135" i="12"/>
  <c r="BI136" i="12"/>
  <c r="BI137" i="12"/>
  <c r="BI138" i="12"/>
  <c r="BI139" i="12"/>
  <c r="BI140" i="12"/>
  <c r="BI141" i="12"/>
  <c r="BI142" i="12"/>
  <c r="BI143" i="12"/>
  <c r="BI144" i="12"/>
  <c r="BI145" i="12"/>
  <c r="BI146" i="12"/>
  <c r="BI147" i="12"/>
  <c r="BI148" i="12"/>
  <c r="BI149" i="12"/>
  <c r="BI150" i="12"/>
  <c r="BI151" i="12"/>
  <c r="BI152" i="12"/>
  <c r="BI153" i="12"/>
  <c r="BI154" i="12"/>
  <c r="BI155" i="12"/>
  <c r="BI156" i="12"/>
  <c r="BI157" i="12"/>
  <c r="BI158" i="12"/>
  <c r="BI159" i="12"/>
  <c r="BI160" i="12"/>
  <c r="BI161" i="12"/>
  <c r="BI162" i="12"/>
  <c r="BI163" i="12"/>
  <c r="BI164" i="12"/>
  <c r="BI165" i="12"/>
  <c r="BI166" i="12"/>
  <c r="BI167" i="12"/>
  <c r="BI168" i="12"/>
  <c r="BI169" i="12"/>
  <c r="BI170" i="12"/>
  <c r="BI171" i="12"/>
  <c r="BI172" i="12"/>
  <c r="BI173" i="12"/>
  <c r="BI174" i="12"/>
  <c r="BI175" i="12"/>
  <c r="BI176" i="12"/>
  <c r="BI177" i="12"/>
  <c r="BI178" i="12"/>
  <c r="BI179" i="12"/>
  <c r="BI180" i="12"/>
  <c r="BI181" i="12"/>
  <c r="BI182" i="12"/>
  <c r="BI183" i="12"/>
  <c r="BI184" i="12"/>
  <c r="BI185" i="12"/>
  <c r="BI186" i="12"/>
  <c r="BI187" i="12"/>
  <c r="BI188" i="12"/>
  <c r="BI189" i="12"/>
  <c r="BI190" i="12"/>
  <c r="BI191" i="12"/>
  <c r="BI192" i="12"/>
  <c r="BI193" i="12"/>
  <c r="BI194" i="12"/>
  <c r="BI195" i="12"/>
  <c r="BI196" i="12"/>
  <c r="BI197" i="12"/>
  <c r="BI198" i="12"/>
  <c r="BI199" i="12"/>
  <c r="BI200" i="12"/>
  <c r="BI201" i="12"/>
  <c r="BI202" i="12"/>
  <c r="BI203" i="12"/>
  <c r="BI204" i="12"/>
  <c r="BI205" i="12"/>
  <c r="BI206" i="12"/>
  <c r="BI207" i="12"/>
  <c r="BI208" i="12"/>
  <c r="BI209" i="12"/>
  <c r="BI210" i="12"/>
  <c r="BI211" i="12"/>
  <c r="BI212" i="12"/>
  <c r="BI213" i="12"/>
  <c r="BI214" i="12"/>
  <c r="BI215" i="12"/>
  <c r="BI216" i="12"/>
  <c r="BI217" i="12"/>
  <c r="BI218" i="12"/>
  <c r="BI219" i="12"/>
  <c r="BI220" i="12"/>
  <c r="BI221" i="12"/>
  <c r="BI222" i="12"/>
  <c r="BI223" i="12"/>
  <c r="BI224" i="12"/>
  <c r="BI225" i="12"/>
  <c r="BI226" i="12"/>
  <c r="BI227" i="12"/>
  <c r="BI228" i="12"/>
  <c r="BI229" i="12"/>
  <c r="BI230" i="12"/>
  <c r="BI231" i="12"/>
  <c r="BI232" i="12"/>
  <c r="BI233" i="12"/>
  <c r="BI234" i="12"/>
  <c r="BI235" i="12"/>
  <c r="BI236" i="12"/>
  <c r="BI237" i="12"/>
  <c r="BI238" i="12"/>
  <c r="BI239" i="12"/>
  <c r="BI240" i="12"/>
  <c r="BI241" i="12"/>
  <c r="BI242" i="12"/>
  <c r="BI243" i="12"/>
  <c r="BI244" i="12"/>
  <c r="BI245" i="12"/>
  <c r="BI246" i="12"/>
  <c r="BI247" i="12"/>
  <c r="BI248" i="12"/>
  <c r="BI249" i="12"/>
  <c r="BI250" i="12"/>
  <c r="BI251" i="12"/>
  <c r="BI252" i="12"/>
  <c r="BI253" i="12"/>
  <c r="BI254" i="12"/>
  <c r="BI255" i="12"/>
  <c r="BI256" i="12"/>
  <c r="BI257" i="12"/>
  <c r="BI258" i="12"/>
  <c r="BI259" i="12"/>
  <c r="BI260" i="12"/>
  <c r="BI261" i="12"/>
  <c r="BI262" i="12"/>
  <c r="BI263" i="12"/>
  <c r="BI264" i="12"/>
  <c r="BI265" i="12"/>
  <c r="BI266" i="12"/>
  <c r="BI267" i="12"/>
  <c r="BI268" i="12"/>
  <c r="BI269" i="12"/>
  <c r="BI270" i="12"/>
  <c r="BI271" i="12"/>
  <c r="BI272" i="12"/>
  <c r="BI273" i="12"/>
  <c r="BI274" i="12"/>
  <c r="BI275" i="12"/>
  <c r="BI276" i="12"/>
  <c r="BI277" i="12"/>
  <c r="BI278" i="12"/>
  <c r="BI279" i="12"/>
  <c r="BI280" i="12"/>
  <c r="BI281" i="12"/>
  <c r="BI282" i="12"/>
  <c r="BI283" i="12"/>
  <c r="BI284" i="12"/>
  <c r="BI285" i="12"/>
  <c r="BI286" i="12"/>
  <c r="BI287" i="12"/>
  <c r="BI288" i="12"/>
  <c r="BI289" i="12"/>
  <c r="BI290" i="12"/>
  <c r="BI291" i="12"/>
  <c r="BI292" i="12"/>
  <c r="BI293" i="12"/>
  <c r="BI294" i="12"/>
  <c r="BI295" i="12"/>
  <c r="BI296" i="12"/>
  <c r="BI297" i="12"/>
  <c r="BI298" i="12"/>
  <c r="BI299" i="12"/>
  <c r="BI300" i="12"/>
  <c r="BI301" i="12"/>
  <c r="BI302" i="12"/>
  <c r="BI303" i="12"/>
  <c r="BI304" i="12"/>
  <c r="BI305" i="12"/>
  <c r="BI306" i="12"/>
  <c r="BI307" i="12"/>
  <c r="BI308" i="12"/>
  <c r="BI309" i="12"/>
  <c r="BI310" i="12"/>
  <c r="BI311" i="12"/>
  <c r="BI312" i="12"/>
  <c r="BI313" i="12"/>
  <c r="BI314" i="12"/>
  <c r="BI315" i="12"/>
  <c r="BI316" i="12"/>
  <c r="BI317" i="12"/>
  <c r="BI318" i="12"/>
  <c r="BI319" i="12"/>
  <c r="BI320" i="12"/>
  <c r="BI321" i="12"/>
  <c r="BI322" i="12"/>
  <c r="BI323" i="12"/>
  <c r="BI324" i="12"/>
  <c r="BI325" i="12"/>
  <c r="BI326" i="12"/>
  <c r="BI327" i="12"/>
  <c r="BI328" i="12"/>
  <c r="BI329" i="12"/>
  <c r="BI330" i="12"/>
  <c r="BI331" i="12"/>
  <c r="BI332" i="12"/>
  <c r="BI333" i="12"/>
  <c r="BI334" i="12"/>
  <c r="BI335" i="12"/>
  <c r="BI336" i="12"/>
  <c r="BI337" i="12"/>
  <c r="BI338" i="12"/>
  <c r="BI339" i="12"/>
  <c r="BI340" i="12"/>
  <c r="BI341" i="12"/>
  <c r="BI342" i="12"/>
  <c r="BI343" i="12"/>
  <c r="BI344" i="12"/>
  <c r="BI345" i="12"/>
  <c r="BI346" i="12"/>
  <c r="BI347" i="12"/>
  <c r="BI348" i="12"/>
  <c r="BI349" i="12"/>
  <c r="BI350" i="12"/>
  <c r="BI351" i="12"/>
  <c r="BI352" i="12"/>
  <c r="BI353" i="12"/>
  <c r="BI354" i="12"/>
  <c r="BI355" i="12"/>
  <c r="BI356" i="12"/>
  <c r="BI357" i="12"/>
  <c r="BI358" i="12"/>
  <c r="BI359" i="12"/>
  <c r="BI360" i="12"/>
  <c r="BI361" i="12"/>
  <c r="BI362" i="12"/>
  <c r="BI363" i="12"/>
  <c r="BI364" i="12"/>
  <c r="BI365" i="12"/>
  <c r="BI366" i="12"/>
  <c r="BI367" i="12"/>
  <c r="BI368" i="12"/>
  <c r="BI369" i="12"/>
  <c r="BI370" i="12"/>
  <c r="BI371" i="12"/>
  <c r="BI372" i="12"/>
  <c r="BI373" i="12"/>
  <c r="BI374" i="12"/>
  <c r="BI375" i="12"/>
  <c r="BI376" i="12"/>
  <c r="BI377" i="12"/>
  <c r="BI378" i="12"/>
  <c r="BI379" i="12"/>
  <c r="BI380" i="12"/>
  <c r="BI381" i="12"/>
  <c r="BI382" i="12"/>
  <c r="BI383" i="12"/>
  <c r="BI384" i="12"/>
  <c r="BI385" i="12"/>
  <c r="BI386" i="12"/>
  <c r="BI387" i="12"/>
  <c r="BI388" i="12"/>
  <c r="BI389" i="12"/>
  <c r="BI390" i="12"/>
  <c r="BI391" i="12"/>
  <c r="BI392" i="12"/>
  <c r="BI393" i="12"/>
  <c r="BI394" i="12"/>
  <c r="BI395" i="12"/>
  <c r="BI396" i="12"/>
  <c r="BI397" i="12"/>
  <c r="BI398" i="12"/>
  <c r="BI399" i="12"/>
  <c r="BI400" i="12"/>
  <c r="BI401" i="12"/>
  <c r="BI402" i="12"/>
  <c r="BI403" i="12"/>
  <c r="BI404" i="12"/>
  <c r="BI405" i="12"/>
  <c r="BI406" i="12"/>
  <c r="BI407" i="12"/>
  <c r="BI408" i="12"/>
  <c r="BI409" i="12"/>
  <c r="BI410" i="12"/>
  <c r="BI411" i="12"/>
  <c r="BI412" i="12"/>
  <c r="BI413" i="12"/>
  <c r="BI414" i="12"/>
  <c r="BI415" i="12"/>
  <c r="BI416" i="12"/>
  <c r="BI417" i="12"/>
  <c r="BI418" i="12"/>
  <c r="BI419" i="12"/>
  <c r="BI420" i="12"/>
  <c r="BI421" i="12"/>
  <c r="BI422" i="12"/>
  <c r="BI423" i="12"/>
  <c r="BI424" i="12"/>
  <c r="BI425" i="12"/>
  <c r="BI426" i="12"/>
  <c r="BI427" i="12"/>
  <c r="BI428" i="12"/>
  <c r="BI429" i="12"/>
  <c r="BI430" i="12"/>
  <c r="BI431" i="12"/>
  <c r="BI432" i="12"/>
  <c r="BI433" i="12"/>
  <c r="BI434" i="12"/>
  <c r="BI435" i="12"/>
  <c r="BI436" i="12"/>
  <c r="BI437" i="12"/>
  <c r="BI438" i="12"/>
  <c r="BI439" i="12"/>
  <c r="BI440" i="12"/>
  <c r="BI441" i="12"/>
  <c r="BI442" i="12"/>
  <c r="BI443" i="12"/>
  <c r="BI444" i="12"/>
  <c r="BI445" i="12"/>
  <c r="BI446" i="12"/>
  <c r="BI447" i="12"/>
  <c r="BI448" i="12"/>
  <c r="BI449" i="12"/>
  <c r="BI450" i="12"/>
  <c r="BI451" i="12"/>
  <c r="BI452" i="12"/>
  <c r="BI453" i="12"/>
  <c r="BI454" i="12"/>
  <c r="BI455" i="12"/>
  <c r="BI456" i="12"/>
  <c r="BI457" i="12"/>
  <c r="BI458" i="12"/>
  <c r="BI459" i="12"/>
  <c r="BI460" i="12"/>
  <c r="BI461" i="12"/>
  <c r="BI462" i="12"/>
  <c r="BI463" i="12"/>
  <c r="BI464" i="12"/>
  <c r="BI465" i="12"/>
  <c r="BI466" i="12"/>
  <c r="BI467" i="12"/>
  <c r="BI468" i="12"/>
  <c r="BI469" i="12"/>
  <c r="BI470" i="12"/>
  <c r="BI471" i="12"/>
  <c r="BI472" i="12"/>
  <c r="BI473" i="12"/>
  <c r="BI474" i="12"/>
  <c r="BI475" i="12"/>
  <c r="BI476" i="12"/>
  <c r="BI477" i="12"/>
  <c r="BI478" i="12"/>
  <c r="BI479" i="12"/>
  <c r="BI480" i="12"/>
  <c r="BI481" i="12"/>
  <c r="BI482" i="12"/>
  <c r="BI483" i="12"/>
  <c r="BI484" i="12"/>
  <c r="BI485" i="12"/>
  <c r="BI486" i="12"/>
  <c r="BI487" i="12"/>
  <c r="BI488" i="12"/>
  <c r="BI489" i="12"/>
  <c r="BI490" i="12"/>
  <c r="BI491" i="12"/>
  <c r="BI492" i="12"/>
  <c r="BI493" i="12"/>
  <c r="BI494" i="12"/>
  <c r="BI495" i="12"/>
  <c r="BI496" i="12"/>
  <c r="BI497" i="12"/>
  <c r="BI498" i="12"/>
  <c r="BI499" i="12"/>
  <c r="BI500" i="12"/>
  <c r="BI501" i="12"/>
  <c r="BI502" i="12"/>
  <c r="BI503" i="12"/>
  <c r="BI504" i="12"/>
  <c r="BI505" i="12"/>
  <c r="BI506" i="12"/>
  <c r="BI507" i="12"/>
  <c r="BI508" i="12"/>
  <c r="BI509" i="12"/>
  <c r="BI510" i="12"/>
  <c r="BI511" i="12"/>
  <c r="BI512" i="12"/>
  <c r="BI513" i="12"/>
  <c r="BI514" i="12"/>
  <c r="BI515" i="12"/>
  <c r="BI516" i="12"/>
  <c r="BI517" i="12"/>
  <c r="BI518" i="12"/>
  <c r="BI519" i="12"/>
  <c r="BI520" i="12"/>
  <c r="BI521" i="12"/>
  <c r="BI522" i="12"/>
  <c r="BI523" i="12"/>
  <c r="BI524" i="12"/>
  <c r="BI525" i="12"/>
  <c r="BI526" i="12"/>
  <c r="BI527" i="12"/>
  <c r="BI528" i="12"/>
  <c r="BI529" i="12"/>
  <c r="BI530" i="12"/>
  <c r="BI531" i="12"/>
  <c r="BI532" i="12"/>
  <c r="BI533" i="12"/>
  <c r="BI534" i="12"/>
  <c r="BI535" i="12"/>
  <c r="BI536" i="12"/>
  <c r="BI537" i="12"/>
  <c r="BI538" i="12"/>
  <c r="BI539" i="12"/>
  <c r="BI540" i="12"/>
  <c r="BI541" i="12"/>
  <c r="BI542" i="12"/>
  <c r="BI543" i="12"/>
  <c r="BI544" i="12"/>
  <c r="BI545" i="12"/>
  <c r="BI546" i="12"/>
  <c r="BI547" i="12"/>
  <c r="BI548" i="12"/>
  <c r="BI549" i="12"/>
  <c r="BI550" i="12"/>
  <c r="BI551" i="12"/>
  <c r="BI552" i="12"/>
  <c r="BI553" i="12"/>
  <c r="BI554" i="12"/>
  <c r="BI555" i="12"/>
  <c r="BI556" i="12"/>
  <c r="BI557" i="12"/>
  <c r="BI558" i="12"/>
  <c r="BI559" i="12"/>
  <c r="BI560" i="12"/>
  <c r="BI561" i="12"/>
  <c r="BI562" i="12"/>
  <c r="BI563" i="12"/>
  <c r="BI564" i="12"/>
  <c r="BI565" i="12"/>
  <c r="BI566" i="12"/>
  <c r="BI567" i="12"/>
  <c r="BI568" i="12"/>
  <c r="BI569" i="12"/>
  <c r="BI570" i="12"/>
  <c r="BI571" i="12"/>
  <c r="BI572" i="12"/>
  <c r="BI573" i="12"/>
  <c r="BI574" i="12"/>
  <c r="BI575" i="12"/>
  <c r="BI576" i="12"/>
  <c r="BI577" i="12"/>
  <c r="BI578" i="12"/>
  <c r="BI579" i="12"/>
  <c r="BI580" i="12"/>
  <c r="BI581" i="12"/>
  <c r="BI582" i="12"/>
  <c r="BI583" i="12"/>
  <c r="BI584" i="12"/>
  <c r="BI585" i="12"/>
  <c r="BI586" i="12"/>
  <c r="BI587" i="12"/>
  <c r="BI588" i="12"/>
  <c r="BI589" i="12"/>
  <c r="BI590" i="12"/>
  <c r="BI591" i="12"/>
  <c r="BI592" i="12"/>
  <c r="BI593" i="12"/>
  <c r="BI594" i="12"/>
  <c r="BI595" i="12"/>
  <c r="BI596" i="12"/>
  <c r="BI597" i="12"/>
  <c r="BI598" i="12"/>
  <c r="BI599" i="12"/>
  <c r="BI600" i="12"/>
  <c r="BI601" i="12"/>
  <c r="BI602" i="12"/>
  <c r="BI603" i="12"/>
  <c r="BI604" i="12"/>
  <c r="BI605" i="12"/>
  <c r="BI606" i="12"/>
  <c r="BI607" i="12"/>
  <c r="BI608" i="12"/>
  <c r="BI609" i="12"/>
  <c r="BI610" i="12"/>
  <c r="BI611" i="12"/>
  <c r="BI612" i="12"/>
  <c r="BI613" i="12"/>
  <c r="BI614" i="12"/>
  <c r="BI615" i="12"/>
  <c r="BI616" i="12"/>
  <c r="BI617" i="12"/>
  <c r="BI618" i="12"/>
  <c r="BI619" i="12"/>
  <c r="BI620" i="12"/>
  <c r="BI621" i="12"/>
  <c r="BI622" i="12"/>
  <c r="BI623" i="12"/>
  <c r="BI624" i="12"/>
  <c r="BI625" i="12"/>
  <c r="BI626" i="12"/>
  <c r="BI627" i="12"/>
  <c r="BI628" i="12"/>
  <c r="BI629" i="12"/>
  <c r="BI630" i="12"/>
  <c r="BI631" i="12"/>
  <c r="BI632" i="12"/>
  <c r="BI633" i="12"/>
  <c r="BI634" i="12"/>
  <c r="BI635" i="12"/>
  <c r="BI636" i="12"/>
  <c r="BI637" i="12"/>
  <c r="BI638" i="12"/>
  <c r="BI639" i="12"/>
  <c r="BI640" i="12"/>
  <c r="BI641" i="12"/>
  <c r="BI642" i="12"/>
  <c r="BI643" i="12"/>
  <c r="BI644" i="12"/>
  <c r="BI645" i="12"/>
  <c r="BI646" i="12"/>
  <c r="BI647" i="12"/>
  <c r="BI648" i="12"/>
  <c r="BI649" i="12"/>
  <c r="BI650" i="12"/>
  <c r="BI651" i="12"/>
  <c r="BI652" i="12"/>
  <c r="BI653" i="12"/>
  <c r="BI654" i="12"/>
  <c r="BI655" i="12"/>
  <c r="BI656" i="12"/>
  <c r="BI657" i="12"/>
  <c r="BI658" i="12"/>
  <c r="BI659" i="12"/>
  <c r="BI660" i="12"/>
  <c r="BI661" i="12"/>
  <c r="BI662" i="12"/>
  <c r="BI663" i="12"/>
  <c r="BI664" i="12"/>
  <c r="BI665" i="12"/>
  <c r="BI666" i="12"/>
  <c r="BI667" i="12"/>
  <c r="BI668" i="12"/>
  <c r="BI669" i="12"/>
  <c r="BI670" i="12"/>
  <c r="BI671" i="12"/>
  <c r="BI672" i="12"/>
  <c r="BI673" i="12"/>
  <c r="BI674" i="12"/>
  <c r="BI675" i="12"/>
  <c r="BI676" i="12"/>
  <c r="BI677" i="12"/>
  <c r="BI678" i="12"/>
  <c r="BI679" i="12"/>
  <c r="BI680" i="12"/>
  <c r="BI681" i="12"/>
  <c r="BI682" i="12"/>
  <c r="BI683" i="12"/>
  <c r="BI684" i="12"/>
  <c r="BI685" i="12"/>
  <c r="BI686" i="12"/>
  <c r="BI687" i="12"/>
  <c r="BI688" i="12"/>
  <c r="BI689" i="12"/>
  <c r="BI690" i="12"/>
  <c r="BI691" i="12"/>
  <c r="BI692" i="12"/>
  <c r="BI693" i="12"/>
  <c r="BI694" i="12"/>
  <c r="BI695" i="12"/>
  <c r="BI696" i="12"/>
  <c r="BI697" i="12"/>
  <c r="BI698" i="12"/>
  <c r="BI699" i="12"/>
  <c r="BI700" i="12"/>
  <c r="BI701" i="12"/>
  <c r="BI702" i="12"/>
  <c r="BI703" i="12"/>
  <c r="BI704" i="12"/>
  <c r="BI705" i="12"/>
  <c r="BI706" i="12"/>
  <c r="BI707" i="12"/>
  <c r="BI708" i="12"/>
  <c r="BI709" i="12"/>
  <c r="BI710" i="12"/>
  <c r="BI711" i="12"/>
  <c r="BI712" i="12"/>
  <c r="BI713" i="12"/>
  <c r="BI714" i="12"/>
  <c r="BI715" i="12"/>
  <c r="BI716" i="12"/>
  <c r="BI717" i="12"/>
  <c r="BI718" i="12"/>
  <c r="BI719" i="12"/>
  <c r="BI720" i="12"/>
  <c r="BI721" i="12"/>
  <c r="BI722" i="12"/>
  <c r="BI723" i="12"/>
  <c r="BI724" i="12"/>
  <c r="BI725" i="12"/>
  <c r="BI726" i="12"/>
  <c r="BI727" i="12"/>
  <c r="BI728" i="12"/>
  <c r="BI729" i="12"/>
  <c r="BI730" i="12"/>
  <c r="BI731" i="12"/>
  <c r="BI732" i="12"/>
  <c r="BI733" i="12"/>
  <c r="BI734" i="12"/>
  <c r="BI735" i="12"/>
  <c r="BI736" i="12"/>
  <c r="BI737" i="12"/>
  <c r="BI738" i="12"/>
  <c r="BI739" i="12"/>
  <c r="BI740" i="12"/>
  <c r="BI741" i="12"/>
  <c r="BI742" i="12"/>
  <c r="BI743" i="12"/>
  <c r="BI744" i="12"/>
  <c r="BI745" i="12"/>
  <c r="BI746" i="12"/>
  <c r="BI747" i="12"/>
  <c r="BI748" i="12"/>
  <c r="BI749" i="12"/>
  <c r="BI750" i="12"/>
  <c r="BI751" i="12"/>
  <c r="BI752" i="12"/>
  <c r="BI753" i="12"/>
  <c r="BI754" i="12"/>
  <c r="BI755" i="12"/>
  <c r="BI756" i="12"/>
  <c r="BI757" i="12"/>
  <c r="BI758" i="12"/>
  <c r="BI759" i="12"/>
  <c r="BI760" i="12"/>
  <c r="BI761" i="12"/>
  <c r="BI762" i="12"/>
  <c r="BI763" i="12"/>
  <c r="BI764" i="12"/>
  <c r="BI765" i="12"/>
  <c r="BI766" i="12"/>
  <c r="BI767" i="12"/>
  <c r="BI768" i="12"/>
  <c r="BI769" i="12"/>
  <c r="BI770" i="12"/>
  <c r="BI771" i="12"/>
  <c r="BI772" i="12"/>
  <c r="BI773" i="12"/>
  <c r="BI774" i="12"/>
  <c r="BI775" i="12"/>
  <c r="BI776" i="12"/>
  <c r="BI777" i="12"/>
  <c r="BI778" i="12"/>
  <c r="BI779" i="12"/>
  <c r="BI780" i="12"/>
  <c r="BI781" i="12"/>
  <c r="BI782" i="12"/>
  <c r="BI783" i="12"/>
  <c r="BI784" i="12"/>
  <c r="BI785" i="12"/>
  <c r="BI786" i="12"/>
  <c r="BI787" i="12"/>
  <c r="BI788" i="12"/>
  <c r="BI789" i="12"/>
  <c r="BI790" i="12"/>
  <c r="BI791" i="12"/>
  <c r="BI792" i="12"/>
  <c r="BI793" i="12"/>
  <c r="BI794" i="12"/>
  <c r="BI795" i="12"/>
  <c r="BI796" i="12"/>
  <c r="BI797" i="12"/>
  <c r="BI798" i="12"/>
  <c r="BI799" i="12"/>
  <c r="BI800" i="12"/>
  <c r="BI801" i="12"/>
  <c r="BI802" i="12"/>
  <c r="BI803" i="12"/>
  <c r="BI804" i="12"/>
  <c r="BI805" i="12"/>
  <c r="BI806" i="12"/>
  <c r="BI807" i="12"/>
  <c r="BI808" i="12"/>
  <c r="BI809" i="12"/>
  <c r="BI810" i="12"/>
  <c r="BI811" i="12"/>
  <c r="BI812" i="12"/>
  <c r="BI813" i="12"/>
  <c r="BI814" i="12"/>
  <c r="BI815" i="12"/>
  <c r="BI816" i="12"/>
  <c r="BI817" i="12"/>
  <c r="BI818" i="12"/>
  <c r="BI819" i="12"/>
  <c r="BI820" i="12"/>
  <c r="BI821" i="12"/>
  <c r="BI822" i="12"/>
  <c r="BI823" i="12"/>
  <c r="BI824" i="12"/>
  <c r="BI825" i="12"/>
  <c r="BI826" i="12"/>
  <c r="BI827" i="12"/>
  <c r="BI828" i="12"/>
  <c r="BI829" i="12"/>
  <c r="BI830" i="12"/>
  <c r="BI831" i="12"/>
  <c r="BI832" i="12"/>
  <c r="BI833" i="12"/>
  <c r="BI834" i="12"/>
  <c r="BI835" i="12"/>
  <c r="BI836" i="12"/>
  <c r="BI837" i="12"/>
  <c r="BI838" i="12"/>
  <c r="BI839" i="12"/>
  <c r="BI840" i="12"/>
  <c r="BI841" i="12"/>
  <c r="BI842" i="12"/>
  <c r="BI843" i="12"/>
  <c r="BI844" i="12"/>
  <c r="BI845" i="12"/>
  <c r="BI846" i="12"/>
  <c r="BI847" i="12"/>
  <c r="BI848" i="12"/>
  <c r="BI849" i="12"/>
  <c r="BI850" i="12"/>
  <c r="BI851" i="12"/>
  <c r="BI852" i="12"/>
  <c r="BI853" i="12"/>
  <c r="BI854" i="12"/>
  <c r="BI855" i="12"/>
  <c r="BI856" i="12"/>
  <c r="BI857" i="12"/>
  <c r="BI858" i="12"/>
  <c r="BI859" i="12"/>
  <c r="BI860" i="12"/>
  <c r="BI861" i="12"/>
  <c r="BI862" i="12"/>
  <c r="BI863" i="12"/>
  <c r="BI864" i="12"/>
  <c r="BI865" i="12"/>
  <c r="BI866" i="12"/>
  <c r="BI867" i="12"/>
  <c r="BI868" i="12"/>
  <c r="BI869" i="12"/>
  <c r="BI870" i="12"/>
  <c r="BI871" i="12"/>
  <c r="BI872" i="12"/>
  <c r="BI873" i="12"/>
  <c r="BI874" i="12"/>
  <c r="BI875" i="12"/>
  <c r="BI876" i="12"/>
  <c r="BI877" i="12"/>
  <c r="BI878" i="12"/>
  <c r="BI879" i="12"/>
  <c r="BI880" i="12"/>
  <c r="BI881" i="12"/>
  <c r="BI882" i="12"/>
  <c r="BI883" i="12"/>
  <c r="BI884" i="12"/>
  <c r="BI885" i="12"/>
  <c r="BI886" i="12"/>
  <c r="BI887" i="12"/>
  <c r="BI888" i="12"/>
  <c r="BI889" i="12"/>
  <c r="BI890" i="12"/>
  <c r="BI891" i="12"/>
  <c r="BI892" i="12"/>
  <c r="BI893" i="12"/>
  <c r="BI894" i="12"/>
  <c r="BI895" i="12"/>
  <c r="BI896" i="12"/>
  <c r="BI897" i="12"/>
  <c r="BI898" i="12"/>
  <c r="BI899" i="12"/>
  <c r="BI900" i="12"/>
  <c r="BI901" i="12"/>
  <c r="BI902" i="12"/>
  <c r="BI903" i="12"/>
  <c r="BI904" i="12"/>
  <c r="BI905" i="12"/>
  <c r="BI906" i="12"/>
  <c r="BI907" i="12"/>
  <c r="BI908" i="12"/>
  <c r="BI909" i="12"/>
  <c r="BI910" i="12"/>
  <c r="BI911" i="12"/>
  <c r="BI912" i="12"/>
  <c r="BI913" i="12"/>
  <c r="BI914" i="12"/>
  <c r="BI915" i="12"/>
  <c r="BI916" i="12"/>
  <c r="BI917" i="12"/>
  <c r="BI918" i="12"/>
  <c r="BI919" i="12"/>
  <c r="BI920" i="12"/>
  <c r="BI921" i="12"/>
  <c r="BI922" i="12"/>
  <c r="BI923" i="12"/>
  <c r="BI924" i="12"/>
  <c r="BI925" i="12"/>
  <c r="BI926" i="12"/>
  <c r="BI927" i="12"/>
  <c r="BI928" i="12"/>
  <c r="BI929" i="12"/>
  <c r="BI930" i="12"/>
  <c r="BI931" i="12"/>
  <c r="BI932" i="12"/>
  <c r="BI933" i="12"/>
  <c r="BI934" i="12"/>
  <c r="BI935" i="12"/>
  <c r="BI936" i="12"/>
  <c r="BI937" i="12"/>
  <c r="BI938" i="12"/>
  <c r="BI939" i="12"/>
  <c r="BI940" i="12"/>
  <c r="BI941" i="12"/>
  <c r="BI942" i="12"/>
  <c r="BI943" i="12"/>
  <c r="BI944" i="12"/>
  <c r="BI945" i="12"/>
  <c r="BI946" i="12"/>
  <c r="BI947" i="12"/>
  <c r="BI948" i="12"/>
  <c r="BI949" i="12"/>
  <c r="BI950" i="12"/>
  <c r="BI951" i="12"/>
  <c r="BI952" i="12"/>
  <c r="BI953" i="12"/>
  <c r="BI954" i="12"/>
  <c r="BI955" i="12"/>
  <c r="BI956" i="12"/>
  <c r="BI957" i="12"/>
  <c r="BI958" i="12"/>
  <c r="BI959" i="12"/>
  <c r="BI960" i="12"/>
  <c r="BI961" i="12"/>
  <c r="BI962" i="12"/>
  <c r="BI963" i="12"/>
  <c r="BI964" i="12"/>
  <c r="BI965" i="12"/>
  <c r="BI966" i="12"/>
  <c r="BI967" i="12"/>
  <c r="BI968" i="12"/>
  <c r="BI969" i="12"/>
  <c r="BI970" i="12"/>
  <c r="BI971" i="12"/>
  <c r="BI972" i="12"/>
  <c r="BI973" i="12"/>
  <c r="BI974" i="12"/>
  <c r="BI975" i="12"/>
  <c r="BI976" i="12"/>
  <c r="BI977" i="12"/>
  <c r="BI978" i="12"/>
  <c r="BI979" i="12"/>
  <c r="BI980" i="12"/>
  <c r="BI981" i="12"/>
  <c r="BI982" i="12"/>
  <c r="BI983" i="12"/>
  <c r="BI984" i="12"/>
  <c r="BI985" i="12"/>
  <c r="BI986" i="12"/>
  <c r="BI987" i="12"/>
  <c r="BI988" i="12"/>
  <c r="BI989" i="12"/>
  <c r="BI990" i="12"/>
  <c r="BI991" i="12"/>
  <c r="BI992" i="12"/>
  <c r="BI993" i="12"/>
  <c r="BI994" i="12"/>
  <c r="BI995" i="12"/>
  <c r="BI996" i="12"/>
  <c r="BI997" i="12"/>
  <c r="BI998" i="12"/>
  <c r="BI999" i="12"/>
  <c r="BI1000" i="12"/>
  <c r="BI1001" i="12"/>
  <c r="BI1002" i="12"/>
  <c r="BI1003" i="12"/>
  <c r="BI1004" i="12"/>
  <c r="BI1005" i="12"/>
  <c r="BI1006" i="12"/>
  <c r="BI1007" i="12"/>
  <c r="BI1009" i="12"/>
  <c r="BI1010" i="12"/>
  <c r="BI1011" i="12"/>
  <c r="BI1012" i="12"/>
  <c r="BI1013" i="12"/>
  <c r="BI1014" i="12"/>
  <c r="BI1015" i="12"/>
  <c r="BI1016" i="12"/>
  <c r="BI1017" i="12"/>
  <c r="BI1018" i="12"/>
  <c r="BI1019" i="12"/>
  <c r="BI1020" i="12"/>
  <c r="BI1021" i="12"/>
  <c r="BI1022" i="12"/>
  <c r="BI1023" i="12"/>
  <c r="BI1024" i="12"/>
  <c r="BI1025" i="12"/>
  <c r="BI1026" i="12"/>
  <c r="BI1027" i="12"/>
  <c r="BI1028" i="12"/>
  <c r="BI1029" i="12"/>
  <c r="BI1030" i="12"/>
  <c r="BI1031" i="12"/>
  <c r="BI1032" i="12"/>
  <c r="BI1033" i="12"/>
  <c r="BI1034" i="12"/>
  <c r="BI1035" i="12"/>
  <c r="BI1036" i="12"/>
  <c r="BI1037" i="12"/>
  <c r="BI1038" i="12"/>
  <c r="BI1039" i="12"/>
  <c r="BI1040" i="12"/>
  <c r="BI1041" i="12"/>
  <c r="BI1042" i="12"/>
  <c r="BI1043" i="12"/>
  <c r="BI1044" i="12"/>
  <c r="BI1045" i="12"/>
  <c r="BI1046" i="12"/>
  <c r="BI1047" i="12"/>
  <c r="BI1048" i="12"/>
  <c r="BI1049" i="12"/>
  <c r="BI1050" i="12"/>
  <c r="BI1051" i="12"/>
  <c r="BI1052" i="12"/>
  <c r="BI1053" i="12"/>
  <c r="BI1054" i="12"/>
  <c r="BI1055" i="12"/>
  <c r="BI1056" i="12"/>
  <c r="BI1057" i="12"/>
  <c r="BI1058" i="12"/>
  <c r="BI1059" i="12"/>
  <c r="BI1060" i="12"/>
  <c r="BI1061" i="12"/>
  <c r="BI1062" i="12"/>
  <c r="BI1063" i="12"/>
  <c r="BI1064" i="12"/>
  <c r="BI1065" i="12"/>
  <c r="BI1066" i="12"/>
  <c r="BI1067" i="12"/>
  <c r="BI1068" i="12"/>
  <c r="BI1069" i="12"/>
  <c r="BI1070" i="12"/>
  <c r="BI1071" i="12"/>
  <c r="BI1072" i="12"/>
  <c r="BI1073" i="12"/>
  <c r="BI1074" i="12"/>
  <c r="BI1075" i="12"/>
  <c r="BI1076" i="12"/>
  <c r="BI1077" i="12"/>
  <c r="BI1078" i="12"/>
  <c r="BI1079" i="12"/>
  <c r="BI1080" i="12"/>
  <c r="BI1081" i="12"/>
  <c r="BI1082" i="12"/>
  <c r="BI1083" i="12"/>
  <c r="BI1084" i="12"/>
  <c r="BI1085" i="12"/>
  <c r="BI1086" i="12"/>
  <c r="BI1087" i="12"/>
  <c r="BI1088" i="12"/>
  <c r="BI1089" i="12"/>
  <c r="BI1090" i="12"/>
  <c r="BI1091" i="12"/>
  <c r="BI1092" i="12"/>
  <c r="BI1093" i="12"/>
  <c r="BI1094" i="12"/>
  <c r="BI1095" i="12"/>
  <c r="BI1096" i="12"/>
  <c r="BI1097" i="12"/>
  <c r="BI1098" i="12"/>
  <c r="BI1099" i="12"/>
  <c r="BI1100" i="12"/>
  <c r="BI1101" i="12"/>
  <c r="BI1102" i="12"/>
  <c r="BI1103" i="12"/>
  <c r="BI1104" i="12"/>
  <c r="BI1105" i="12"/>
  <c r="BI1106" i="12"/>
  <c r="BI1107" i="12"/>
  <c r="BI1108" i="12"/>
  <c r="BI1109" i="12"/>
  <c r="BI1110" i="12"/>
  <c r="BI1111" i="12"/>
  <c r="BI1112" i="12"/>
  <c r="BI1113" i="12"/>
  <c r="BI1114" i="12"/>
  <c r="BI1115" i="12"/>
  <c r="BI1116" i="12"/>
  <c r="BI1117" i="12"/>
  <c r="BI1118" i="12"/>
  <c r="BI1119" i="12"/>
  <c r="BI1120" i="12"/>
  <c r="BI1121" i="12"/>
  <c r="BI1122" i="12"/>
  <c r="BI1123" i="12"/>
  <c r="BI1124" i="12"/>
  <c r="BI1125" i="12"/>
  <c r="BI1126" i="12"/>
  <c r="BI1127" i="12"/>
  <c r="BI1128" i="12"/>
  <c r="BI1129" i="12"/>
  <c r="BI1130" i="12"/>
  <c r="BI1131" i="12"/>
  <c r="BI1132" i="12"/>
  <c r="BI1133" i="12"/>
  <c r="BI1134" i="12"/>
  <c r="BI1135" i="12"/>
  <c r="BI1136" i="12"/>
  <c r="BI1137" i="12"/>
  <c r="BI1138" i="12"/>
  <c r="BI1139" i="12"/>
  <c r="BI1140" i="12"/>
  <c r="BI1141" i="12"/>
  <c r="BI1142" i="12"/>
  <c r="BI1143" i="12"/>
  <c r="BI1144" i="12"/>
  <c r="BI1145" i="12"/>
  <c r="BI1146" i="12"/>
  <c r="BI1147" i="12"/>
  <c r="BI1148" i="12"/>
  <c r="BI1149" i="12"/>
  <c r="BI1150" i="12"/>
  <c r="BI1151" i="12"/>
  <c r="BI1152" i="12"/>
  <c r="BI1153" i="12"/>
  <c r="BI1154" i="12"/>
  <c r="BI1155" i="12"/>
  <c r="BI1156" i="12"/>
  <c r="BI1157" i="12"/>
  <c r="BI1158" i="12"/>
  <c r="BI1159" i="12"/>
  <c r="BI1160" i="12"/>
  <c r="BI1161" i="12"/>
  <c r="BI1162" i="12"/>
  <c r="BI1163" i="12"/>
  <c r="BI1164" i="12"/>
  <c r="BI1165" i="12"/>
  <c r="BI1166" i="12"/>
  <c r="BI1167" i="12"/>
  <c r="BI1168" i="12"/>
  <c r="BI1169" i="12"/>
  <c r="BI1170" i="12"/>
  <c r="BI1171" i="12"/>
  <c r="BI1172" i="12"/>
  <c r="BI1173" i="12"/>
  <c r="BI1174" i="12"/>
  <c r="BI1175" i="12"/>
  <c r="BI1176" i="12"/>
  <c r="BI1177" i="12"/>
  <c r="BI1178" i="12"/>
  <c r="BI1179" i="12"/>
  <c r="BI1180" i="12"/>
  <c r="BI1181" i="12"/>
  <c r="BI1182" i="12"/>
  <c r="BI1183" i="12"/>
  <c r="BI1184" i="12"/>
  <c r="BI1185" i="12"/>
  <c r="BI1186" i="12"/>
  <c r="BI1187" i="12"/>
  <c r="BI1188" i="12"/>
  <c r="BI1189" i="12"/>
  <c r="BI1190" i="12"/>
  <c r="BI1191" i="12"/>
  <c r="BI1192" i="12"/>
  <c r="BI1193" i="12"/>
  <c r="BI1194" i="12"/>
  <c r="BI1195" i="12"/>
  <c r="BI1196" i="12"/>
  <c r="BI1197" i="12"/>
  <c r="BI1198" i="12"/>
  <c r="BI1199" i="12"/>
  <c r="BI1200" i="12"/>
  <c r="BI1201" i="12"/>
  <c r="BI1202" i="12"/>
  <c r="BI1203" i="12"/>
  <c r="BI1204" i="12"/>
  <c r="BI1205" i="12"/>
  <c r="BI1206" i="12"/>
  <c r="BI1207" i="12"/>
  <c r="BI1208" i="12"/>
  <c r="BI1209" i="12"/>
  <c r="BI1210" i="12"/>
  <c r="BI1211" i="12"/>
  <c r="BI1212" i="12"/>
  <c r="BI1213" i="12"/>
  <c r="BI1214" i="12"/>
  <c r="BI1215" i="12"/>
  <c r="BI1216" i="12"/>
  <c r="BI1217" i="12"/>
  <c r="BI1218" i="12"/>
  <c r="BI1219" i="12"/>
  <c r="BI1220" i="12"/>
  <c r="BI1221" i="12"/>
  <c r="BI1222" i="12"/>
  <c r="BI1223" i="12"/>
  <c r="BI1224" i="12"/>
  <c r="BI1225" i="12"/>
  <c r="BI1226" i="12"/>
  <c r="BI1227" i="12"/>
  <c r="BI1228" i="12"/>
  <c r="BI1229" i="12"/>
  <c r="BI1230" i="12"/>
  <c r="BI1231" i="12"/>
  <c r="BI1232" i="12"/>
  <c r="BI1233" i="12"/>
  <c r="BI1234" i="12"/>
  <c r="BI1235" i="12"/>
  <c r="BI1236" i="12"/>
  <c r="BI1237" i="12"/>
  <c r="BI1238" i="12"/>
  <c r="BI1239" i="12"/>
  <c r="BI1240" i="12"/>
  <c r="BI1241" i="12"/>
  <c r="BI1242" i="12"/>
  <c r="BI1243" i="12"/>
  <c r="BI1244" i="12"/>
  <c r="BI1245" i="12"/>
  <c r="BI1246" i="12"/>
  <c r="BI1247" i="12"/>
  <c r="BI1248" i="12"/>
  <c r="BI1249" i="12"/>
  <c r="BI1250" i="12"/>
  <c r="BI1251" i="12"/>
  <c r="BI1252" i="12"/>
  <c r="BI1253" i="12"/>
  <c r="BI1254" i="12"/>
  <c r="BI1255" i="12"/>
  <c r="BI1256" i="12"/>
  <c r="BI1257" i="12"/>
  <c r="BI1258" i="12"/>
  <c r="BI1259" i="12"/>
  <c r="BI1260" i="12"/>
  <c r="BI1261" i="12"/>
  <c r="BI1262" i="12"/>
  <c r="BI1263" i="12"/>
  <c r="BI1264" i="12"/>
  <c r="BI1265" i="12"/>
  <c r="BI1266" i="12"/>
  <c r="BI1267" i="12"/>
  <c r="BI1268" i="12"/>
  <c r="BI1269" i="12"/>
  <c r="BI1270" i="12"/>
  <c r="BI1271" i="12"/>
  <c r="BI1272" i="12"/>
  <c r="BI1273" i="12"/>
  <c r="BI1274" i="12"/>
  <c r="BI1275" i="12"/>
  <c r="BI1276" i="12"/>
  <c r="BI1277" i="12"/>
  <c r="BI1278" i="12"/>
  <c r="BI1279" i="12"/>
  <c r="BI1280" i="12"/>
  <c r="BI1281" i="12"/>
  <c r="BI1282" i="12"/>
  <c r="BI1283" i="12"/>
  <c r="BI1284" i="12"/>
  <c r="BI1285" i="12"/>
  <c r="BI1286" i="12"/>
  <c r="BI1287" i="12"/>
  <c r="BI1288" i="12"/>
  <c r="BI1289" i="12"/>
  <c r="BI1290" i="12"/>
  <c r="BI1291" i="12"/>
  <c r="BI1292" i="12"/>
  <c r="BI1293" i="12"/>
  <c r="BI1294" i="12"/>
  <c r="BI1295" i="12"/>
  <c r="BI1296" i="12"/>
  <c r="BI1297" i="12"/>
  <c r="BI1298" i="12"/>
  <c r="BI1299" i="12"/>
  <c r="BI1300" i="12"/>
  <c r="BI1301" i="12"/>
  <c r="BI1302" i="12"/>
  <c r="BI1303" i="12"/>
  <c r="BI1304" i="12"/>
  <c r="BI1305" i="12"/>
  <c r="BI1306" i="12"/>
  <c r="BI1307" i="12"/>
  <c r="BI1308" i="12"/>
  <c r="BI1309" i="12"/>
  <c r="BI1310" i="12"/>
  <c r="BI1311" i="12"/>
  <c r="BI1312" i="12"/>
  <c r="BI1313" i="12"/>
  <c r="BI1314" i="12"/>
  <c r="BI1315" i="12"/>
  <c r="BI1316" i="12"/>
  <c r="BI1317" i="12"/>
  <c r="BI1318" i="12"/>
  <c r="BI1319" i="12"/>
  <c r="BI1320" i="12"/>
  <c r="BI1321" i="12"/>
  <c r="BI1322" i="12"/>
  <c r="BI1323" i="12"/>
  <c r="BI1324" i="12"/>
  <c r="BI1325" i="12"/>
  <c r="BI1326" i="12"/>
  <c r="BI1327" i="12"/>
  <c r="BI1328" i="12"/>
  <c r="BI1329" i="12"/>
  <c r="BI1330" i="12"/>
  <c r="BI1331" i="12"/>
  <c r="BI1332" i="12"/>
  <c r="BI1333" i="12"/>
  <c r="BI1334" i="12"/>
  <c r="BI1335" i="12"/>
  <c r="BI1336" i="12"/>
  <c r="BI1337" i="12"/>
  <c r="BI1338" i="12"/>
  <c r="BI1339" i="12"/>
  <c r="BI1340" i="12"/>
  <c r="BI1341" i="12"/>
  <c r="BI1342" i="12"/>
  <c r="BI1343" i="12"/>
  <c r="BI1344" i="12"/>
  <c r="BI1345" i="12"/>
  <c r="BI1346" i="12"/>
  <c r="BI1347" i="12"/>
  <c r="BI1348" i="12"/>
  <c r="BI1349" i="12"/>
  <c r="BI1350" i="12"/>
  <c r="BI1351" i="12"/>
  <c r="BI1352" i="12"/>
  <c r="BI1353" i="12"/>
  <c r="BI1354" i="12"/>
  <c r="BI1355" i="12"/>
  <c r="BI1356" i="12"/>
  <c r="BI1357" i="12"/>
  <c r="BI1358" i="12"/>
  <c r="BI1359" i="12"/>
  <c r="BI1360" i="12"/>
  <c r="BI1361" i="12"/>
  <c r="BI1362" i="12"/>
  <c r="BI1363" i="12"/>
  <c r="BI1364" i="12"/>
  <c r="BI1365" i="12"/>
  <c r="BI1366" i="12"/>
  <c r="BI1367" i="12"/>
  <c r="BI1368" i="12"/>
  <c r="BI1369" i="12"/>
  <c r="BI1370" i="12"/>
  <c r="BI1371" i="12"/>
  <c r="BI1372" i="12"/>
  <c r="BI1373" i="12"/>
  <c r="BI1374" i="12"/>
  <c r="BI1375" i="12"/>
  <c r="BI1376" i="12"/>
  <c r="BI1377" i="12"/>
  <c r="BI1378" i="12"/>
  <c r="BI1379" i="12"/>
  <c r="BI1380" i="12"/>
  <c r="BI1381" i="12"/>
  <c r="BI1382" i="12"/>
  <c r="BI1383" i="12"/>
  <c r="BI1384" i="12"/>
  <c r="BI1385" i="12"/>
  <c r="BI1386" i="12"/>
  <c r="BI1387" i="12"/>
  <c r="BI1388" i="12"/>
  <c r="BI1389" i="12"/>
  <c r="BI1390" i="12"/>
  <c r="BI1391" i="12"/>
  <c r="BI1392" i="12"/>
  <c r="BI1393" i="12"/>
  <c r="BI1394" i="12"/>
  <c r="BI1395" i="12"/>
  <c r="BI1396" i="12"/>
  <c r="BI1397" i="12"/>
  <c r="BI1398" i="12"/>
  <c r="BI1399" i="12"/>
  <c r="BI1400" i="12"/>
  <c r="BI1401" i="12"/>
  <c r="BI1402" i="12"/>
  <c r="BI1403" i="12"/>
  <c r="BI1404" i="12"/>
  <c r="BI1405" i="12"/>
  <c r="BI1406" i="12"/>
  <c r="BI1407" i="12"/>
  <c r="BI1408" i="12"/>
  <c r="BI1409" i="12"/>
  <c r="BI1410" i="12"/>
  <c r="BI1411" i="12"/>
  <c r="BI1412" i="12"/>
  <c r="BI1413" i="12"/>
  <c r="BI1414" i="12"/>
  <c r="BI1415" i="12"/>
  <c r="BI1416" i="12"/>
  <c r="BI1417" i="12"/>
  <c r="BI1418" i="12"/>
  <c r="BI1419" i="12"/>
  <c r="BI1420" i="12"/>
  <c r="BI1421" i="12"/>
  <c r="BI1422" i="12"/>
  <c r="BI1423" i="12"/>
  <c r="BI1424" i="12"/>
  <c r="BI1425" i="12"/>
  <c r="BI1426" i="12"/>
  <c r="BI1427" i="12"/>
  <c r="BI1428" i="12"/>
  <c r="BI1429" i="12"/>
  <c r="BI1430" i="12"/>
  <c r="BI1431" i="12"/>
  <c r="BI1432" i="12"/>
  <c r="BI1433" i="12"/>
  <c r="BI1434" i="12"/>
  <c r="BI1435" i="12"/>
  <c r="BI1436" i="12"/>
  <c r="BI1437" i="12"/>
  <c r="BI1438" i="12"/>
  <c r="BI1439" i="12"/>
  <c r="BI1440" i="12"/>
  <c r="BI1441" i="12"/>
  <c r="BI1442" i="12"/>
  <c r="BI1443" i="12"/>
  <c r="BI1444" i="12"/>
  <c r="BI1445" i="12"/>
  <c r="BI1446" i="12"/>
  <c r="BI1447" i="12"/>
  <c r="BI1448" i="12"/>
  <c r="BI1449" i="12"/>
  <c r="BI1450" i="12"/>
  <c r="BI1451" i="12"/>
  <c r="BI1452" i="12"/>
  <c r="BI1453" i="12"/>
  <c r="BI1454" i="12"/>
  <c r="BI1455" i="12"/>
  <c r="BI1456" i="12"/>
  <c r="BI1457" i="12"/>
  <c r="BI1458" i="12"/>
  <c r="BI1459" i="12"/>
  <c r="BI1460" i="12"/>
  <c r="BI1461" i="12"/>
  <c r="BI1462" i="12"/>
  <c r="BI1463" i="12"/>
  <c r="BI1464" i="12"/>
  <c r="BI1465" i="12"/>
  <c r="BI1466" i="12"/>
  <c r="BI1467" i="12"/>
  <c r="BI1468" i="12"/>
  <c r="BI1469" i="12"/>
  <c r="BI1470" i="12"/>
  <c r="BI1471" i="12"/>
  <c r="BI1472" i="12"/>
  <c r="BI1473" i="12"/>
  <c r="BI1474" i="12"/>
  <c r="BI1475" i="12"/>
  <c r="BI1476" i="12"/>
  <c r="BI1477" i="12"/>
  <c r="BI1478" i="12"/>
  <c r="BI1479" i="12"/>
  <c r="BI1480" i="12"/>
  <c r="BI1481" i="12"/>
  <c r="BI1482" i="12"/>
  <c r="BI1483" i="12"/>
  <c r="BI1484" i="12"/>
  <c r="BI1485" i="12"/>
  <c r="BI1486" i="12"/>
  <c r="BI1487" i="12"/>
  <c r="BI1488" i="12"/>
  <c r="BI1489" i="12"/>
  <c r="BI1490" i="12"/>
  <c r="BI1491" i="12"/>
  <c r="BI1492" i="12"/>
  <c r="BI1493" i="12"/>
  <c r="BI1494" i="12"/>
  <c r="BI1495" i="12"/>
  <c r="BI1496" i="12"/>
  <c r="BI1497" i="12"/>
  <c r="BI1498" i="12"/>
  <c r="BI1499" i="12"/>
  <c r="BI1500" i="12"/>
  <c r="BI1501" i="12"/>
  <c r="BI1502" i="12"/>
  <c r="BI1503" i="12"/>
  <c r="BI1504" i="12"/>
  <c r="BI1505" i="12"/>
  <c r="BI1506" i="12"/>
  <c r="BI1507" i="12"/>
  <c r="BI1508" i="12"/>
  <c r="BI1509" i="12"/>
  <c r="BI1510" i="12"/>
  <c r="BI1511" i="12"/>
  <c r="BI1512" i="12"/>
  <c r="BI1513" i="12"/>
  <c r="BI1514" i="12"/>
  <c r="BI1515" i="12"/>
  <c r="BI1516" i="12"/>
  <c r="BI1517" i="12"/>
  <c r="BI1518" i="12"/>
  <c r="BI1519" i="12"/>
  <c r="BI1520" i="12"/>
  <c r="BI1521" i="12"/>
  <c r="BI1522" i="12"/>
  <c r="BI1523" i="12"/>
  <c r="BI1524" i="12"/>
  <c r="BI1525" i="12"/>
  <c r="BI1526" i="12"/>
  <c r="BI1527" i="12"/>
  <c r="BI1528" i="12"/>
  <c r="BI1529" i="12"/>
  <c r="BI1530" i="12"/>
  <c r="BI1531" i="12"/>
  <c r="BI1532" i="12"/>
  <c r="BI1533" i="12"/>
  <c r="BI1534" i="12"/>
  <c r="BI1535" i="12"/>
  <c r="BI1536" i="12"/>
  <c r="BI1537" i="12"/>
  <c r="BI1538" i="12"/>
  <c r="BI1539" i="12"/>
  <c r="BI1540" i="12"/>
  <c r="BI1541" i="12"/>
  <c r="BI1542" i="12"/>
  <c r="BI1543" i="12"/>
  <c r="BI1544" i="12"/>
  <c r="BI1545" i="12"/>
  <c r="BI1546" i="12"/>
  <c r="BI1547" i="12"/>
  <c r="BI1548" i="12"/>
  <c r="BI1549" i="12"/>
  <c r="BI1550" i="12"/>
  <c r="BI1551" i="12"/>
  <c r="BI1552" i="12"/>
  <c r="BI1553" i="12"/>
  <c r="BI1554" i="12"/>
  <c r="BI1555" i="12"/>
  <c r="BI1556" i="12"/>
  <c r="BI1557" i="12"/>
  <c r="BI1558" i="12"/>
  <c r="BI1559" i="12"/>
  <c r="BI1560" i="12"/>
  <c r="BI1561" i="12"/>
  <c r="BI1562" i="12"/>
  <c r="BI1563" i="12"/>
  <c r="BI1564" i="12"/>
  <c r="BI1565" i="12"/>
  <c r="BI1566" i="12"/>
  <c r="BI1567" i="12"/>
  <c r="BI1568" i="12"/>
  <c r="BI1569" i="12"/>
  <c r="BI1570" i="12"/>
  <c r="BI1571" i="12"/>
  <c r="BI1572" i="12"/>
  <c r="BI1573" i="12"/>
  <c r="BI1574" i="12"/>
  <c r="BI1575" i="12"/>
  <c r="BI1576" i="12"/>
  <c r="BI1577" i="12"/>
  <c r="BI1578" i="12"/>
  <c r="BI1579" i="12"/>
  <c r="BI1580" i="12"/>
  <c r="BI1581" i="12"/>
  <c r="BI1582" i="12"/>
  <c r="BI1583" i="12"/>
  <c r="BI1584" i="12"/>
  <c r="BI1585" i="12"/>
  <c r="BI1586" i="12"/>
  <c r="BI1587" i="12"/>
  <c r="BI1588" i="12"/>
  <c r="BI1589" i="12"/>
  <c r="BI1590" i="12"/>
  <c r="BI1591" i="12"/>
  <c r="BI1592" i="12"/>
  <c r="BI1593" i="12"/>
  <c r="BI1594" i="12"/>
  <c r="BI1595" i="12"/>
  <c r="BI1596" i="12"/>
  <c r="BI1597" i="12"/>
  <c r="BI1598" i="12"/>
  <c r="BI1599" i="12"/>
  <c r="BI1600" i="12"/>
  <c r="BI1601" i="12"/>
  <c r="BI1602" i="12"/>
  <c r="BI1603" i="12"/>
  <c r="BI1604" i="12"/>
  <c r="BI1605" i="12"/>
  <c r="BI1606" i="12"/>
  <c r="BI1607" i="12"/>
  <c r="BI1608" i="12"/>
  <c r="BI1609" i="12"/>
  <c r="BI1610" i="12"/>
  <c r="BI1611" i="12"/>
  <c r="BI1612" i="12"/>
  <c r="BI1613" i="12"/>
  <c r="BI1614" i="12"/>
  <c r="BI1615" i="12"/>
  <c r="BI1616" i="12"/>
  <c r="BI1617" i="12"/>
  <c r="BI1618" i="12"/>
  <c r="BI1619" i="12"/>
  <c r="BI1620" i="12"/>
  <c r="BI1621" i="12"/>
  <c r="BI1622" i="12"/>
  <c r="BI1623" i="12"/>
  <c r="BI1624" i="12"/>
  <c r="BI1625" i="12"/>
  <c r="BI1626" i="12"/>
  <c r="BI1627" i="12"/>
  <c r="BI1628" i="12"/>
  <c r="BI1629" i="12"/>
  <c r="BI1630" i="12"/>
  <c r="BI1631" i="12"/>
  <c r="BI1632" i="12"/>
  <c r="BI1633" i="12"/>
  <c r="BI1634" i="12"/>
  <c r="BI1635" i="12"/>
  <c r="BI1636" i="12"/>
  <c r="BI1637" i="12"/>
  <c r="BI1638" i="12"/>
  <c r="BI1639" i="12"/>
  <c r="BI1640" i="12"/>
  <c r="BI1641" i="12"/>
  <c r="BI1642" i="12"/>
  <c r="BI1643" i="12"/>
  <c r="BI1644" i="12"/>
  <c r="BI1645" i="12"/>
  <c r="BI1646" i="12"/>
  <c r="BI1647" i="12"/>
  <c r="BI1648" i="12"/>
  <c r="BI1649" i="12"/>
  <c r="BI1650" i="12"/>
  <c r="BI1651" i="12"/>
  <c r="BI1652" i="12"/>
  <c r="BI1653" i="12"/>
  <c r="BI1654" i="12"/>
  <c r="BI1655" i="12"/>
  <c r="BI1656" i="12"/>
  <c r="BI1657" i="12"/>
  <c r="BI1658" i="12"/>
  <c r="BI1659" i="12"/>
  <c r="BI1660" i="12"/>
  <c r="BI1661" i="12"/>
  <c r="BI1662" i="12"/>
  <c r="BI1663" i="12"/>
  <c r="BI1664" i="12"/>
  <c r="BI1665" i="12"/>
  <c r="BI1666" i="12"/>
  <c r="BI1667" i="12"/>
  <c r="BI1668" i="12"/>
  <c r="BI1669" i="12"/>
  <c r="BI1670" i="12"/>
  <c r="BI1671" i="12"/>
  <c r="BI1672" i="12"/>
  <c r="BI1673" i="12"/>
  <c r="BI1674" i="12"/>
  <c r="BI1675" i="12"/>
  <c r="BI1676" i="12"/>
  <c r="BI1677" i="12"/>
  <c r="BI1678" i="12"/>
  <c r="BI1679" i="12"/>
  <c r="BI1680" i="12"/>
  <c r="BI1681" i="12"/>
  <c r="BI1682" i="12"/>
  <c r="BI1683" i="12"/>
  <c r="BI1684" i="12"/>
  <c r="BI1685" i="12"/>
  <c r="BI1686" i="12"/>
  <c r="BI1687" i="12"/>
  <c r="BI1688" i="12"/>
  <c r="BI1689" i="12"/>
  <c r="BI1690" i="12"/>
  <c r="BI1691" i="12"/>
  <c r="BI1692" i="12"/>
  <c r="BI1693" i="12"/>
  <c r="BI1694" i="12"/>
  <c r="BI1695" i="12"/>
  <c r="BI1696" i="12"/>
  <c r="BI1697" i="12"/>
  <c r="BI1698" i="12"/>
  <c r="BI1699" i="12"/>
  <c r="BI1700" i="12"/>
  <c r="BI1701" i="12"/>
  <c r="BI1702" i="12"/>
  <c r="BI1703" i="12"/>
  <c r="BI1704" i="12"/>
  <c r="BI1705" i="12"/>
  <c r="BI1706" i="12"/>
  <c r="BI1707" i="12"/>
  <c r="BI1708" i="12"/>
  <c r="BI1709" i="12"/>
  <c r="BI1710" i="12"/>
  <c r="BI1711" i="12"/>
  <c r="BI1712" i="12"/>
  <c r="BI1713" i="12"/>
  <c r="BI1714" i="12"/>
  <c r="BI1715" i="12"/>
  <c r="BI1716" i="12"/>
  <c r="BI1717" i="12"/>
  <c r="BI1718" i="12"/>
  <c r="BI1719" i="12"/>
  <c r="BI1720" i="12"/>
  <c r="BI1721" i="12"/>
  <c r="BI1722" i="12"/>
  <c r="BI1723" i="12"/>
  <c r="BI1724" i="12"/>
  <c r="BI1725" i="12"/>
  <c r="BI1726" i="12"/>
  <c r="BI1727" i="12"/>
  <c r="BI1728" i="12"/>
  <c r="BI1729" i="12"/>
  <c r="BI1730" i="12"/>
  <c r="BI1731" i="12"/>
  <c r="BI1732" i="12"/>
  <c r="BI1733" i="12"/>
  <c r="BI1734" i="12"/>
  <c r="BI1735" i="12"/>
  <c r="BI1736" i="12"/>
  <c r="BI1737" i="12"/>
  <c r="BI1738" i="12"/>
  <c r="BI1739" i="12"/>
  <c r="BI1740" i="12"/>
  <c r="BI1741" i="12"/>
  <c r="BI1742" i="12"/>
  <c r="BI1743" i="12"/>
  <c r="BI1744" i="12"/>
  <c r="BI1745" i="12"/>
  <c r="BI1746" i="12"/>
  <c r="BI1747" i="12"/>
  <c r="BI1748" i="12"/>
  <c r="BI1749" i="12"/>
  <c r="BI1750" i="12"/>
  <c r="BI1751" i="12"/>
  <c r="BI1752" i="12"/>
  <c r="BI1753" i="12"/>
  <c r="BI1754" i="12"/>
  <c r="BI1755" i="12"/>
  <c r="BI1756" i="12"/>
  <c r="BI1757" i="12"/>
  <c r="BI1758" i="12"/>
  <c r="BI1759" i="12"/>
  <c r="BI1760" i="12"/>
  <c r="BI1761" i="12"/>
  <c r="BI1762" i="12"/>
  <c r="BI1763" i="12"/>
  <c r="BI1764" i="12"/>
  <c r="BI1765" i="12"/>
  <c r="BI1766" i="12"/>
  <c r="BI1767" i="12"/>
  <c r="BI1768" i="12"/>
  <c r="BI1769" i="12"/>
  <c r="BI1770" i="12"/>
  <c r="BI1771" i="12"/>
  <c r="BI1772" i="12"/>
  <c r="BI1773" i="12"/>
  <c r="BI1774" i="12"/>
  <c r="BI1775" i="12"/>
  <c r="BI1776" i="12"/>
  <c r="BI1777" i="12"/>
  <c r="BI1778" i="12"/>
  <c r="BI1779" i="12"/>
  <c r="BI1780" i="12"/>
  <c r="BI1781" i="12"/>
  <c r="BI1782" i="12"/>
  <c r="BI1783" i="12"/>
  <c r="BI1784" i="12"/>
  <c r="BI1785" i="12"/>
  <c r="BI1786" i="12"/>
  <c r="BI1787" i="12"/>
  <c r="BI1788" i="12"/>
  <c r="BI1789" i="12"/>
  <c r="BI1790" i="12"/>
  <c r="BI1791" i="12"/>
  <c r="BI1792" i="12"/>
  <c r="BI1793" i="12"/>
  <c r="BI1794" i="12"/>
  <c r="BI1795" i="12"/>
  <c r="BI1796" i="12"/>
  <c r="BI1797" i="12"/>
  <c r="BI1798" i="12"/>
  <c r="BI1799" i="12"/>
  <c r="BI1800" i="12"/>
  <c r="BI1801" i="12"/>
  <c r="BI1802" i="12"/>
  <c r="BI1803" i="12"/>
  <c r="BI1804" i="12"/>
  <c r="BI1805" i="12"/>
  <c r="BI1806" i="12"/>
  <c r="BI1807" i="12"/>
  <c r="BI1808" i="12"/>
  <c r="BI1809" i="12"/>
  <c r="BI1810" i="12"/>
  <c r="BI1811" i="12"/>
  <c r="BI1812" i="12"/>
  <c r="BI1813" i="12"/>
  <c r="BI1814" i="12"/>
  <c r="BI1815" i="12"/>
  <c r="BI1816" i="12"/>
  <c r="BI1817" i="12"/>
  <c r="BI1818" i="12"/>
  <c r="BI1819" i="12"/>
  <c r="BI1820" i="12"/>
  <c r="BI1821" i="12"/>
  <c r="BI1822" i="12"/>
  <c r="BI1823" i="12"/>
  <c r="BI1824" i="12"/>
  <c r="BI1825" i="12"/>
  <c r="BI1826" i="12"/>
  <c r="BI1827" i="12"/>
  <c r="BI1828" i="12"/>
  <c r="BI1829" i="12"/>
  <c r="BI1830" i="12"/>
  <c r="BI1831" i="12"/>
  <c r="BI1832" i="12"/>
  <c r="BI1833" i="12"/>
  <c r="BI1834" i="12"/>
  <c r="BI1835" i="12"/>
  <c r="BI1836" i="12"/>
  <c r="BI1837" i="12"/>
  <c r="BI1838" i="12"/>
  <c r="BI1839" i="12"/>
  <c r="BI1840" i="12"/>
  <c r="BI1841" i="12"/>
  <c r="BI1842" i="12"/>
  <c r="BI1843" i="12"/>
  <c r="BI1844" i="12"/>
  <c r="BI1845" i="12"/>
  <c r="BI1846" i="12"/>
  <c r="BI1847" i="12"/>
  <c r="BI1848" i="12"/>
  <c r="BI1849" i="12"/>
  <c r="BI1850" i="12"/>
  <c r="BI1851" i="12"/>
  <c r="BI1852" i="12"/>
  <c r="BI1853" i="12"/>
  <c r="BI1854" i="12"/>
  <c r="BI1855" i="12"/>
  <c r="BI1856" i="12"/>
  <c r="BI1857" i="12"/>
  <c r="BI1858" i="12"/>
  <c r="BI1859" i="12"/>
  <c r="BI1860" i="12"/>
  <c r="BI1861" i="12"/>
  <c r="BI1862" i="12"/>
  <c r="BI1863" i="12"/>
  <c r="BI1864" i="12"/>
  <c r="BI1865" i="12"/>
  <c r="BI1866" i="12"/>
  <c r="BI1867" i="12"/>
  <c r="BI1868" i="12"/>
  <c r="BI1869" i="12"/>
  <c r="BI1870" i="12"/>
  <c r="BI1871" i="12"/>
  <c r="BI1872" i="12"/>
  <c r="BI1873" i="12"/>
  <c r="BI1874" i="12"/>
  <c r="BI1875" i="12"/>
  <c r="BI1876" i="12"/>
  <c r="BI1877" i="12"/>
  <c r="BI1878" i="12"/>
  <c r="BI1879" i="12"/>
  <c r="BI1880" i="12"/>
  <c r="BI1881" i="12"/>
  <c r="BI1882" i="12"/>
  <c r="BI1883" i="12"/>
  <c r="BI1884" i="12"/>
  <c r="BI1885" i="12"/>
  <c r="BI1886" i="12"/>
  <c r="BI1887" i="12"/>
  <c r="BI1888" i="12"/>
  <c r="BI1889" i="12"/>
  <c r="BI1890" i="12"/>
  <c r="BI1891" i="12"/>
  <c r="BI1892" i="12"/>
  <c r="BI1893" i="12"/>
  <c r="BI1894" i="12"/>
  <c r="BI1895" i="12"/>
  <c r="BI1896" i="12"/>
  <c r="BI1897" i="12"/>
  <c r="BI1898" i="12"/>
  <c r="BI1899" i="12"/>
  <c r="BI1900" i="12"/>
  <c r="BI1901" i="12"/>
  <c r="BI1902" i="12"/>
  <c r="BI1903" i="12"/>
  <c r="BI1904" i="12"/>
  <c r="BI1905" i="12"/>
  <c r="BI1906" i="12"/>
  <c r="BI1907" i="12"/>
  <c r="BI1908" i="12"/>
  <c r="BI1909" i="12"/>
  <c r="BI1910" i="12"/>
  <c r="BI1911" i="12"/>
  <c r="BI1912" i="12"/>
  <c r="BI1913" i="12"/>
  <c r="BI1914" i="12"/>
  <c r="BI1915" i="12"/>
  <c r="BI1916" i="12"/>
  <c r="BI1917" i="12"/>
  <c r="BI1918" i="12"/>
  <c r="BI1919" i="12"/>
  <c r="BI1920" i="12"/>
  <c r="BI1921" i="12"/>
  <c r="BI1922" i="12"/>
  <c r="BI1923" i="12"/>
  <c r="BI1924" i="12"/>
  <c r="BI1925" i="12"/>
  <c r="BI1926" i="12"/>
  <c r="BI1927" i="12"/>
  <c r="BI1928" i="12"/>
  <c r="BI1929" i="12"/>
  <c r="BI1930" i="12"/>
  <c r="BI1931" i="12"/>
  <c r="BI1932" i="12"/>
  <c r="BI1933" i="12"/>
  <c r="BI1934" i="12"/>
  <c r="BI1935" i="12"/>
  <c r="BI1936" i="12"/>
  <c r="BI1937" i="12"/>
  <c r="BI1938" i="12"/>
  <c r="BI1939" i="12"/>
  <c r="BI1940" i="12"/>
  <c r="BI1941" i="12"/>
  <c r="BI1942" i="12"/>
  <c r="BI1943" i="12"/>
  <c r="BI1944" i="12"/>
  <c r="BI1945" i="12"/>
  <c r="BI1946" i="12"/>
  <c r="BI1947" i="12"/>
  <c r="BI1948" i="12"/>
  <c r="BI1949" i="12"/>
  <c r="BI1950" i="12"/>
  <c r="BI1951" i="12"/>
  <c r="BI1952" i="12"/>
  <c r="BI1953" i="12"/>
  <c r="BI1954" i="12"/>
  <c r="BI1955" i="12"/>
  <c r="BI1956" i="12"/>
  <c r="BI1957" i="12"/>
  <c r="BI1958" i="12"/>
  <c r="BI1959" i="12"/>
  <c r="BI1960" i="12"/>
  <c r="BI1961" i="12"/>
  <c r="BI1962" i="12"/>
  <c r="BI1963" i="12"/>
  <c r="BI1964" i="12"/>
  <c r="BI1965" i="12"/>
  <c r="BI1966" i="12"/>
  <c r="BI1967" i="12"/>
  <c r="BI1968" i="12"/>
  <c r="BI1969" i="12"/>
  <c r="BI1970" i="12"/>
  <c r="BI1971" i="12"/>
  <c r="BI1972" i="12"/>
  <c r="BI1973" i="12"/>
  <c r="BI1974" i="12"/>
  <c r="BI1975" i="12"/>
  <c r="BI1976" i="12"/>
  <c r="BI1977" i="12"/>
  <c r="BI1978" i="12"/>
  <c r="BI1979" i="12"/>
  <c r="BI1980" i="12"/>
  <c r="BI1981" i="12"/>
  <c r="BI1982" i="12"/>
  <c r="BI1983" i="12"/>
  <c r="BI1984" i="12"/>
  <c r="BI1985" i="12"/>
  <c r="BI1986" i="12"/>
  <c r="BI1987" i="12"/>
  <c r="BI1988" i="12"/>
  <c r="BI1989" i="12"/>
  <c r="BI1990" i="12"/>
  <c r="BI1991" i="12"/>
  <c r="BI1992" i="12"/>
  <c r="BI1993" i="12"/>
  <c r="BI1994" i="12"/>
  <c r="BI1995" i="12"/>
  <c r="BI1996" i="12"/>
  <c r="BI1997" i="12"/>
  <c r="BI1998" i="12"/>
  <c r="BI1999" i="12"/>
  <c r="BI2000" i="12"/>
  <c r="BI2001" i="12"/>
  <c r="BI2002" i="12"/>
  <c r="BI2003" i="12"/>
  <c r="BI2004" i="12"/>
  <c r="BI2005" i="12"/>
  <c r="BI2006" i="12"/>
  <c r="BI2007" i="12"/>
  <c r="BI2008" i="12"/>
  <c r="BI2009" i="12"/>
  <c r="BI2010" i="12"/>
  <c r="BI2011" i="12"/>
  <c r="BI2012" i="12"/>
  <c r="BI2013" i="12"/>
  <c r="BI2014" i="12"/>
  <c r="BI2015" i="12"/>
  <c r="BI2016" i="12"/>
  <c r="BI2017" i="12"/>
  <c r="BI2018" i="12"/>
  <c r="BI2019" i="12"/>
  <c r="BI2020" i="12"/>
  <c r="BI2021" i="12"/>
  <c r="BI2022" i="12"/>
  <c r="BI2023" i="12"/>
  <c r="BI2024" i="12"/>
  <c r="BI2025" i="12"/>
  <c r="BI2026" i="12"/>
  <c r="BI2027" i="12"/>
  <c r="BI2028" i="12"/>
  <c r="BI2029" i="12"/>
  <c r="BI2030" i="12"/>
  <c r="BI2031" i="12"/>
  <c r="BI2032" i="12"/>
  <c r="BI2033" i="12"/>
  <c r="BI2034" i="12"/>
  <c r="BI2035" i="12"/>
  <c r="BI2036" i="12"/>
  <c r="BI2037" i="12"/>
  <c r="BI2038" i="12"/>
  <c r="BI2039" i="12"/>
  <c r="BI2040" i="12"/>
  <c r="BI2041" i="12"/>
  <c r="BI2042" i="12"/>
  <c r="BI2043" i="12"/>
  <c r="BI2044" i="12"/>
  <c r="BI2045" i="12"/>
  <c r="BI2046" i="12"/>
  <c r="BI2047" i="12"/>
  <c r="BI2048" i="12"/>
  <c r="BI2049" i="12"/>
  <c r="BI2050" i="12"/>
  <c r="BI2051" i="12"/>
  <c r="BI2052" i="12"/>
  <c r="BI2053" i="12"/>
  <c r="BI2054" i="12"/>
  <c r="BI2055" i="12"/>
  <c r="BI2056" i="12"/>
  <c r="BI2057" i="12"/>
  <c r="BI2058" i="12"/>
  <c r="BI2059" i="12"/>
  <c r="BI2060" i="12"/>
  <c r="BI2061" i="12"/>
  <c r="BI2062" i="12"/>
  <c r="BI2063" i="12"/>
  <c r="BI2064" i="12"/>
  <c r="BI2065" i="12"/>
  <c r="BI2066" i="12"/>
  <c r="BI2067" i="12"/>
  <c r="BI2068" i="12"/>
  <c r="BI2069" i="12"/>
  <c r="BI2070" i="12"/>
  <c r="BI2071" i="12"/>
  <c r="BI2072" i="12"/>
  <c r="BI2073" i="12"/>
  <c r="BI2074" i="12"/>
  <c r="BI2075" i="12"/>
  <c r="BI2076" i="12"/>
  <c r="BI2077" i="12"/>
  <c r="BI2078" i="12"/>
  <c r="BI2079" i="12"/>
  <c r="BI2080" i="12"/>
  <c r="BI2081" i="12"/>
  <c r="BI2082" i="12"/>
  <c r="BI2083" i="12"/>
  <c r="BI2084" i="12"/>
  <c r="BI2085" i="12"/>
  <c r="BI2086" i="12"/>
  <c r="BI2087" i="12"/>
  <c r="BI2088" i="12"/>
  <c r="BI2089" i="12"/>
  <c r="BI2090" i="12"/>
  <c r="BI2091" i="12"/>
  <c r="BI2092" i="12"/>
  <c r="BI2093" i="12"/>
  <c r="BI2094" i="12"/>
  <c r="BI2095" i="12"/>
  <c r="BI2096" i="12"/>
  <c r="BI2097" i="12"/>
  <c r="BI2098" i="12"/>
  <c r="BI2099" i="12"/>
  <c r="BI2100" i="12"/>
  <c r="BI2101" i="12"/>
  <c r="BI2102" i="12"/>
  <c r="BI2103" i="12"/>
  <c r="BI2104" i="12"/>
  <c r="BI2105" i="12"/>
  <c r="BI2106" i="12"/>
  <c r="BI2107" i="12"/>
  <c r="BI2108" i="12"/>
  <c r="BI2109" i="12"/>
  <c r="BI2110" i="12"/>
  <c r="BI2111" i="12"/>
  <c r="BI2112" i="12"/>
  <c r="BI2113" i="12"/>
  <c r="BI2114" i="12"/>
  <c r="BI2115" i="12"/>
  <c r="BI2116" i="12"/>
  <c r="BI2117" i="12"/>
  <c r="BI2118" i="12"/>
  <c r="BI2119" i="12"/>
  <c r="BI2120" i="12"/>
  <c r="BI2121" i="12"/>
  <c r="BI2122" i="12"/>
  <c r="BI2123" i="12"/>
  <c r="BI2124" i="12"/>
  <c r="BI2125" i="12"/>
  <c r="BI2126" i="12"/>
  <c r="BI2127" i="12"/>
  <c r="BI2128" i="12"/>
  <c r="BI2129" i="12"/>
  <c r="BI2130" i="12"/>
  <c r="BI2131" i="12"/>
  <c r="BI2132" i="12"/>
  <c r="BI2133" i="12"/>
  <c r="BI2134" i="12"/>
  <c r="BI2135" i="12"/>
  <c r="BI2136" i="12"/>
  <c r="BI2137" i="12"/>
  <c r="BI2138" i="12"/>
  <c r="BI2139" i="12"/>
  <c r="BI2140" i="12"/>
  <c r="BI2141" i="12"/>
  <c r="BI2142" i="12"/>
  <c r="BI2143" i="12"/>
  <c r="BI2144" i="12"/>
  <c r="BI2145" i="12"/>
  <c r="BI2146" i="12"/>
  <c r="BI2147" i="12"/>
  <c r="BI2148" i="12"/>
  <c r="BI2149" i="12"/>
  <c r="BI2150" i="12"/>
  <c r="BI2151" i="12"/>
  <c r="BI2152" i="12"/>
  <c r="BI2153" i="12"/>
  <c r="BI2154" i="12"/>
  <c r="BI2155" i="12"/>
  <c r="BI2156" i="12"/>
  <c r="BI2157" i="12"/>
  <c r="BI2158" i="12"/>
  <c r="BI2159" i="12"/>
  <c r="BI2160" i="12"/>
  <c r="BI2161" i="12"/>
  <c r="BI2162" i="12"/>
  <c r="BI2163" i="12"/>
  <c r="BI2164" i="12"/>
  <c r="BI2165" i="12"/>
  <c r="BI2166" i="12"/>
  <c r="BI2167" i="12"/>
  <c r="BI2168" i="12"/>
  <c r="BI2169" i="12"/>
  <c r="BI2170" i="12"/>
  <c r="BI2171" i="12"/>
  <c r="BI2172" i="12"/>
  <c r="BI2173" i="12"/>
  <c r="BI2174" i="12"/>
  <c r="BI2175" i="12"/>
  <c r="BI2176" i="12"/>
  <c r="BI2177" i="12"/>
  <c r="BI2178" i="12"/>
  <c r="BI2179" i="12"/>
  <c r="BI2180" i="12"/>
  <c r="BI2181" i="12"/>
  <c r="BI2182" i="12"/>
  <c r="BI2183" i="12"/>
  <c r="BI2184" i="12"/>
  <c r="BI2185" i="12"/>
  <c r="BI2186" i="12"/>
  <c r="BI2187" i="12"/>
  <c r="BI2188" i="12"/>
  <c r="BI2189" i="12"/>
  <c r="BI2190" i="12"/>
  <c r="BI2191" i="12"/>
  <c r="BI2192" i="12"/>
  <c r="BI2193" i="12"/>
  <c r="BI2194" i="12"/>
  <c r="BI2195" i="12"/>
  <c r="BI2196" i="12"/>
  <c r="BI2197" i="12"/>
  <c r="BI2198" i="12"/>
  <c r="BI2199" i="12"/>
  <c r="BI2200" i="12"/>
  <c r="BI2201" i="12"/>
  <c r="BI2202" i="12"/>
  <c r="BI2203" i="12"/>
  <c r="BI2204" i="12"/>
  <c r="BI2205" i="12"/>
  <c r="BI2206" i="12"/>
  <c r="BI2207" i="12"/>
  <c r="BI2208" i="12"/>
  <c r="BI2209" i="12"/>
  <c r="BI2210" i="12"/>
  <c r="BI2211" i="12"/>
  <c r="BI2212" i="12"/>
  <c r="BI2213" i="12"/>
  <c r="BI2214" i="12"/>
  <c r="BI2215" i="12"/>
  <c r="BI2216" i="12"/>
  <c r="BI2217" i="12"/>
  <c r="BI2218" i="12"/>
  <c r="BI2219" i="12"/>
  <c r="BI2220" i="12"/>
  <c r="BI2221" i="12"/>
  <c r="BI2222" i="12"/>
  <c r="BI2223" i="12"/>
  <c r="BI2224" i="12"/>
  <c r="BI2225" i="12"/>
  <c r="BI2226" i="12"/>
  <c r="BI2227" i="12"/>
  <c r="BI2228" i="12"/>
  <c r="BI2229" i="12"/>
  <c r="BI2230" i="12"/>
  <c r="BI2231" i="12"/>
  <c r="BI2232" i="12"/>
  <c r="BI2233" i="12"/>
  <c r="BI2234" i="12"/>
  <c r="BI2235" i="12"/>
  <c r="BI2236" i="12"/>
  <c r="BI2237" i="12"/>
  <c r="BI2238" i="12"/>
  <c r="BI2239" i="12"/>
  <c r="BI2240" i="12"/>
  <c r="BI2241" i="12"/>
  <c r="BI2242" i="12"/>
  <c r="BI2243" i="12"/>
  <c r="BI2244" i="12"/>
  <c r="BI2245" i="12"/>
  <c r="BI2246" i="12"/>
  <c r="BI2247" i="12"/>
  <c r="BI2248" i="12"/>
  <c r="BI2249" i="12"/>
  <c r="BI2250" i="12"/>
  <c r="BI2251" i="12"/>
  <c r="BI2252" i="12"/>
  <c r="BI2253" i="12"/>
  <c r="BI2254" i="12"/>
  <c r="BI2255" i="12"/>
  <c r="BI2256" i="12"/>
  <c r="BI2257" i="12"/>
  <c r="BI2258" i="12"/>
  <c r="BI2259" i="12"/>
  <c r="BI2260" i="12"/>
  <c r="BI2261" i="12"/>
  <c r="BI2262" i="12"/>
  <c r="BI2263" i="12"/>
  <c r="BI2264" i="12"/>
  <c r="BI2265" i="12"/>
  <c r="BI2266" i="12"/>
  <c r="BI2267" i="12"/>
  <c r="BI2268" i="12"/>
  <c r="BI2269" i="12"/>
  <c r="BI2270" i="12"/>
  <c r="BI2271" i="12"/>
  <c r="BI2272" i="12"/>
  <c r="BI2273" i="12"/>
  <c r="BI2274" i="12"/>
  <c r="BI2275" i="12"/>
  <c r="BI2276" i="12"/>
  <c r="BI2277" i="12"/>
  <c r="BI2278" i="12"/>
  <c r="BI2279" i="12"/>
  <c r="BI2280" i="12"/>
  <c r="BI2281" i="12"/>
  <c r="BI2282" i="12"/>
  <c r="BI2283" i="12"/>
  <c r="BI2284" i="12"/>
  <c r="BI2285" i="12"/>
  <c r="BI2286" i="12"/>
  <c r="BI2287" i="12"/>
  <c r="BI2288" i="12"/>
  <c r="BI2289" i="12"/>
  <c r="BI2290" i="12"/>
  <c r="BI2291" i="12"/>
  <c r="BI2292" i="12"/>
  <c r="BI2293" i="12"/>
  <c r="BI2294" i="12"/>
  <c r="BI2295" i="12"/>
  <c r="BI2296" i="12"/>
  <c r="BI2297" i="12"/>
  <c r="BI2298" i="12"/>
  <c r="BI2299" i="12"/>
  <c r="BI2300" i="12"/>
  <c r="BI2301" i="12"/>
  <c r="BI2302" i="12"/>
  <c r="BI2303" i="12"/>
  <c r="BI2304" i="12"/>
  <c r="BI2305" i="12"/>
  <c r="BI2306" i="12"/>
  <c r="BI2307" i="12"/>
  <c r="BI2308" i="12"/>
  <c r="BI2309" i="12"/>
  <c r="BI2310" i="12"/>
  <c r="BI2311" i="12"/>
  <c r="BI2312" i="12"/>
  <c r="BI2313" i="12"/>
  <c r="BI2314" i="12"/>
  <c r="BI2315" i="12"/>
  <c r="BI2316" i="12"/>
  <c r="BI2317" i="12"/>
  <c r="BI2318" i="12"/>
  <c r="BI2319" i="12"/>
  <c r="BI2320" i="12"/>
  <c r="BI2321" i="12"/>
  <c r="BI2322" i="12"/>
  <c r="BI2323" i="12"/>
  <c r="BI2324" i="12"/>
  <c r="BI2325" i="12"/>
  <c r="BI2326" i="12"/>
  <c r="BI2327" i="12"/>
  <c r="BI2328" i="12"/>
  <c r="BI2329" i="12"/>
  <c r="BI2330" i="12"/>
  <c r="BI2331" i="12"/>
  <c r="BI2332" i="12"/>
  <c r="BI2333" i="12"/>
  <c r="BI2334" i="12"/>
  <c r="BI2335" i="12"/>
  <c r="BI2336" i="12"/>
  <c r="BI2337" i="12"/>
  <c r="BI2338" i="12"/>
  <c r="BI2339" i="12"/>
  <c r="BI2340" i="12"/>
  <c r="BI2341" i="12"/>
  <c r="BI2342" i="12"/>
  <c r="BI2343" i="12"/>
  <c r="BI2344" i="12"/>
  <c r="BI2345" i="12"/>
  <c r="BI2346" i="12"/>
  <c r="BI2347" i="12"/>
  <c r="BI2348" i="12"/>
  <c r="BI2349" i="12"/>
  <c r="BI2350" i="12"/>
  <c r="BI2351" i="12"/>
  <c r="BI2352" i="12"/>
  <c r="BI2353" i="12"/>
  <c r="BI2354" i="12"/>
  <c r="BI2355" i="12"/>
  <c r="BI2356" i="12"/>
  <c r="BI2357" i="12"/>
  <c r="BI2358" i="12"/>
  <c r="BI2359" i="12"/>
  <c r="BI2360" i="12"/>
  <c r="BI2361" i="12"/>
  <c r="BI2362" i="12"/>
  <c r="BI2363" i="12"/>
  <c r="BI2364" i="12"/>
  <c r="BI2365" i="12"/>
  <c r="BI2366" i="12"/>
  <c r="BI2367" i="12"/>
  <c r="BI2368" i="12"/>
  <c r="BI2369" i="12"/>
  <c r="BI2370" i="12"/>
  <c r="BI2371" i="12"/>
  <c r="BI2372" i="12"/>
  <c r="BI2373" i="12"/>
  <c r="BI2374" i="12"/>
  <c r="BI2375" i="12"/>
  <c r="BI2376" i="12"/>
  <c r="BI2377" i="12"/>
  <c r="BI2378" i="12"/>
  <c r="BI2379" i="12"/>
  <c r="BI2380" i="12"/>
  <c r="BI2381" i="12"/>
  <c r="BI2382" i="12"/>
  <c r="BI2383" i="12"/>
  <c r="BI2384" i="12"/>
  <c r="BI2385" i="12"/>
  <c r="BI2386" i="12"/>
  <c r="BI2387" i="12"/>
  <c r="BI2388" i="12"/>
  <c r="BI2389" i="12"/>
  <c r="BI2390" i="12"/>
  <c r="BI2391" i="12"/>
  <c r="BI2392" i="12"/>
  <c r="BI2393" i="12"/>
  <c r="BI2394" i="12"/>
  <c r="BI2395" i="12"/>
  <c r="BI2396" i="12"/>
  <c r="BI2397" i="12"/>
  <c r="BI2398" i="12"/>
  <c r="BI2399" i="12"/>
  <c r="BI2400" i="12"/>
  <c r="BI2401" i="12"/>
  <c r="BI2402" i="12"/>
  <c r="BI2403" i="12"/>
  <c r="BI2404" i="12"/>
  <c r="BI2405" i="12"/>
  <c r="BI2406" i="12"/>
  <c r="BI2407" i="12"/>
  <c r="BI2408" i="12"/>
  <c r="BI2409" i="12"/>
  <c r="BI2410" i="12"/>
  <c r="BI2411" i="12"/>
  <c r="BI2412" i="12"/>
  <c r="BI2413" i="12"/>
  <c r="BI2414" i="12"/>
  <c r="BI2415" i="12"/>
  <c r="BI2416" i="12"/>
  <c r="BI2417" i="12"/>
  <c r="BI2418" i="12"/>
  <c r="BI2419" i="12"/>
  <c r="BI2420" i="12"/>
  <c r="BI2421" i="12"/>
  <c r="BI2422" i="12"/>
  <c r="BI2423" i="12"/>
  <c r="BI2424" i="12"/>
  <c r="BI2425" i="12"/>
  <c r="BI2426" i="12"/>
  <c r="BI2427" i="12"/>
  <c r="BI2428" i="12"/>
  <c r="BI2429" i="12"/>
  <c r="BI2430" i="12"/>
  <c r="BI2431" i="12"/>
  <c r="BI2432" i="12"/>
  <c r="BI2433" i="12"/>
  <c r="BI2434" i="12"/>
  <c r="BI2435" i="12"/>
  <c r="BI2436" i="12"/>
  <c r="BI2437" i="12"/>
  <c r="BI2438" i="12"/>
  <c r="BI2439" i="12"/>
  <c r="BI2440" i="12"/>
  <c r="BI2441" i="12"/>
  <c r="BI2442" i="12"/>
  <c r="BI2443" i="12"/>
  <c r="BI2444" i="12"/>
  <c r="BI2445" i="12"/>
  <c r="BI2446" i="12"/>
  <c r="BI2447" i="12"/>
  <c r="BI2448" i="12"/>
  <c r="BI2449" i="12"/>
  <c r="BI2450" i="12"/>
  <c r="BI2451" i="12"/>
  <c r="BI2452" i="12"/>
  <c r="BI2453" i="12"/>
  <c r="BI2454" i="12"/>
  <c r="BI2455" i="12"/>
  <c r="BI2456" i="12"/>
  <c r="BI2457" i="12"/>
  <c r="BI2458" i="12"/>
  <c r="BI2459" i="12"/>
  <c r="BI2460" i="12"/>
  <c r="BI2461" i="12"/>
  <c r="BI2462" i="12"/>
  <c r="BI2463" i="12"/>
  <c r="BI2464" i="12"/>
  <c r="BI2465" i="12"/>
  <c r="BI2466" i="12"/>
  <c r="BI2467" i="12"/>
  <c r="BI2468" i="12"/>
  <c r="BI2469" i="12"/>
  <c r="BI2470" i="12"/>
  <c r="BI2471" i="12"/>
  <c r="BI2472" i="12"/>
  <c r="BI2473" i="12"/>
  <c r="BI2474" i="12"/>
  <c r="BI2475" i="12"/>
  <c r="BI2476" i="12"/>
  <c r="BI2477" i="12"/>
  <c r="BI2478" i="12"/>
  <c r="BI2479" i="12"/>
  <c r="BI2480" i="12"/>
  <c r="BI2481" i="12"/>
  <c r="BI2482" i="12"/>
  <c r="BI2483" i="12"/>
  <c r="BI2484" i="12"/>
  <c r="BI2485" i="12"/>
  <c r="BI2486" i="12"/>
  <c r="BI2487" i="12"/>
  <c r="BI2488" i="12"/>
  <c r="BI2489" i="12"/>
  <c r="BI2490" i="12"/>
  <c r="BI2491" i="12"/>
  <c r="BI2492" i="12"/>
  <c r="BI2493" i="12"/>
  <c r="BI2494" i="12"/>
  <c r="BI2495" i="12"/>
  <c r="BI2496" i="12"/>
  <c r="BI2497" i="12"/>
  <c r="BI2498" i="12"/>
  <c r="BI2499" i="12"/>
  <c r="BI2500" i="12"/>
  <c r="BI2501" i="12"/>
  <c r="BI2502" i="12"/>
  <c r="BI2503" i="12"/>
  <c r="BI2504" i="12"/>
  <c r="BI2505" i="12"/>
  <c r="BI2506" i="12"/>
  <c r="BI2507" i="12"/>
  <c r="BI2508" i="12"/>
  <c r="BI2509" i="12"/>
  <c r="BI2510" i="12"/>
  <c r="BI2511" i="12"/>
  <c r="BI2512" i="12"/>
  <c r="BI2513" i="12"/>
  <c r="BI2514" i="12"/>
  <c r="BI2515" i="12"/>
  <c r="BI2516" i="12"/>
  <c r="BI2517" i="12"/>
  <c r="BI2518" i="12"/>
  <c r="BI2519" i="12"/>
  <c r="BI2520" i="12"/>
  <c r="BI2521" i="12"/>
  <c r="BI2522" i="12"/>
  <c r="BI2523" i="12"/>
  <c r="BI2524" i="12"/>
  <c r="BI2525" i="12"/>
  <c r="BI2526" i="12"/>
  <c r="BI2527" i="12"/>
  <c r="BI2528" i="12"/>
  <c r="BI2529" i="12"/>
  <c r="BI2530" i="12"/>
  <c r="BI2531" i="12"/>
  <c r="BI2532" i="12"/>
  <c r="BI2533" i="12"/>
  <c r="BI2534" i="12"/>
  <c r="BI2535" i="12"/>
  <c r="BI2536" i="12"/>
  <c r="BI2537" i="12"/>
  <c r="BI2538" i="12"/>
  <c r="BI2539" i="12"/>
  <c r="BI2540" i="12"/>
  <c r="BI2541" i="12"/>
  <c r="BI2542" i="12"/>
  <c r="BI2543" i="12"/>
  <c r="BI2544" i="12"/>
  <c r="BI2545" i="12"/>
  <c r="BI2546" i="12"/>
  <c r="BI2547" i="12"/>
  <c r="BI2548" i="12"/>
  <c r="BI2549" i="12"/>
  <c r="BI2550" i="12"/>
  <c r="BI2551" i="12"/>
  <c r="BI2552" i="12"/>
  <c r="BI2553" i="12"/>
  <c r="BI2554" i="12"/>
  <c r="BI2555" i="12"/>
  <c r="BI2556" i="12"/>
  <c r="BI2557" i="12"/>
  <c r="BI2558" i="12"/>
  <c r="BI2559" i="12"/>
  <c r="BI2560" i="12"/>
  <c r="BI2561" i="12"/>
  <c r="BI2562" i="12"/>
  <c r="BI2563" i="12"/>
  <c r="BI2564" i="12"/>
  <c r="BI2565" i="12"/>
  <c r="BI2566" i="12"/>
  <c r="BI2567" i="12"/>
  <c r="BI2568" i="12"/>
  <c r="BI2569" i="12"/>
  <c r="BI2570" i="12"/>
  <c r="BI2571" i="12"/>
  <c r="BI2572" i="12"/>
  <c r="BI2573" i="12"/>
  <c r="BI2574" i="12"/>
  <c r="BI2575" i="12"/>
  <c r="BI2576" i="12"/>
  <c r="BI2577" i="12"/>
  <c r="BI2578" i="12"/>
  <c r="BI2579" i="12"/>
  <c r="BI2580" i="12"/>
  <c r="BI2581" i="12"/>
  <c r="BI2582" i="12"/>
  <c r="BI2583" i="12"/>
  <c r="BI2584" i="12"/>
  <c r="BI2585" i="12"/>
  <c r="BI2586" i="12"/>
  <c r="BI2587" i="12"/>
  <c r="BI2588" i="12"/>
  <c r="BI2589" i="12"/>
  <c r="BI2590" i="12"/>
  <c r="BI2591" i="12"/>
  <c r="BI2592" i="12"/>
  <c r="BI2593" i="12"/>
  <c r="BI2594" i="12"/>
  <c r="BI2595" i="12"/>
  <c r="BI2596" i="12"/>
  <c r="BI2597" i="12"/>
  <c r="BI2598" i="12"/>
  <c r="BI2599" i="12"/>
  <c r="BI2600" i="12"/>
  <c r="BI2601" i="12"/>
  <c r="BI2602" i="12"/>
  <c r="BI2603" i="12"/>
  <c r="BI2604" i="12"/>
  <c r="BI2605" i="12"/>
  <c r="BI2606" i="12"/>
  <c r="BI2607" i="12"/>
  <c r="BI2608" i="12"/>
  <c r="BI2609" i="12"/>
  <c r="BI2610" i="12"/>
  <c r="BI2611" i="12"/>
  <c r="BI2612" i="12"/>
  <c r="BI2613" i="12"/>
  <c r="BI2614" i="12"/>
  <c r="BI2615" i="12"/>
  <c r="BI2616" i="12"/>
  <c r="BI2617" i="12"/>
  <c r="BI2618" i="12"/>
  <c r="BI2619" i="12"/>
  <c r="BI2620" i="12"/>
  <c r="BI2621" i="12"/>
  <c r="BI2622" i="12"/>
  <c r="BI2623" i="12"/>
  <c r="BI2624" i="12"/>
  <c r="BI2625" i="12"/>
  <c r="BI2626" i="12"/>
  <c r="BI2627" i="12"/>
  <c r="BI2628" i="12"/>
  <c r="BI2629" i="12"/>
  <c r="BI2630" i="12"/>
  <c r="BI2631" i="12"/>
  <c r="BI2632" i="12"/>
  <c r="BI2633" i="12"/>
  <c r="BI2634" i="12"/>
  <c r="BI2635" i="12"/>
  <c r="BI2636" i="12"/>
  <c r="BI2637" i="12"/>
  <c r="BI2638" i="12"/>
  <c r="BI2639" i="12"/>
  <c r="BI2640" i="12"/>
  <c r="BI2641" i="12"/>
  <c r="BI2642" i="12"/>
  <c r="BI2643" i="12"/>
  <c r="BI2644" i="12"/>
  <c r="BI2645" i="12"/>
  <c r="BI2646" i="12"/>
  <c r="BI2647" i="12"/>
  <c r="BI2648" i="12"/>
  <c r="BI2649" i="12"/>
  <c r="BI2650" i="12"/>
  <c r="BI2651" i="12"/>
  <c r="BI2652" i="12"/>
  <c r="BI2653" i="12"/>
  <c r="BI2654" i="12"/>
  <c r="BI2655" i="12"/>
  <c r="BI2656" i="12"/>
  <c r="BI2657" i="12"/>
  <c r="BI2658" i="12"/>
  <c r="BI2659" i="12"/>
  <c r="BI2660" i="12"/>
  <c r="BI2661" i="12"/>
  <c r="BI2662" i="12"/>
  <c r="BI2663" i="12"/>
  <c r="BI2664" i="12"/>
  <c r="BI2665" i="12"/>
  <c r="BI2666" i="12"/>
  <c r="BI2667" i="12"/>
  <c r="BI2668" i="12"/>
  <c r="BI2669" i="12"/>
  <c r="BI2670" i="12"/>
  <c r="BI2671" i="12"/>
  <c r="BI2672" i="12"/>
  <c r="BI2673" i="12"/>
  <c r="BI2674" i="12"/>
  <c r="BI2675" i="12"/>
  <c r="BI2676" i="12"/>
  <c r="BI2677" i="12"/>
  <c r="BI2678" i="12"/>
  <c r="BI2679" i="12"/>
  <c r="BI2680" i="12"/>
  <c r="BI2681" i="12"/>
  <c r="BI2682" i="12"/>
  <c r="BI2683" i="12"/>
  <c r="BI2684" i="12"/>
  <c r="BI2685" i="12"/>
  <c r="BI2686" i="12"/>
  <c r="BI2687" i="12"/>
  <c r="BI2688" i="12"/>
  <c r="BI2689" i="12"/>
  <c r="BI2690" i="12"/>
  <c r="BI2691" i="12"/>
  <c r="BI2692" i="12"/>
  <c r="BI2693" i="12"/>
  <c r="BI2694" i="12"/>
  <c r="BI2695" i="12"/>
  <c r="BI2696" i="12"/>
  <c r="BI2697" i="12"/>
  <c r="BI2698" i="12"/>
  <c r="BI2699" i="12"/>
  <c r="BI2700" i="12"/>
  <c r="BI2701" i="12"/>
  <c r="BI2702" i="12"/>
  <c r="BI2703" i="12"/>
  <c r="BI2704" i="12"/>
  <c r="BI2705" i="12"/>
  <c r="BI2706" i="12"/>
  <c r="BI2707" i="12"/>
  <c r="BI2708" i="12"/>
  <c r="BI2709" i="12"/>
  <c r="BI2710" i="12"/>
  <c r="BI2711" i="12"/>
  <c r="BI2712" i="12"/>
  <c r="BI2713" i="12"/>
  <c r="BI2714" i="12"/>
  <c r="BI2715" i="12"/>
  <c r="BI2716" i="12"/>
  <c r="BI2717" i="12"/>
  <c r="BI2718" i="12"/>
  <c r="BI2719" i="12"/>
  <c r="BI2720" i="12"/>
  <c r="BI2721" i="12"/>
  <c r="BI2722" i="12"/>
  <c r="BI2723" i="12"/>
  <c r="BI2724" i="12"/>
  <c r="BI2725" i="12"/>
  <c r="BI2726" i="12"/>
  <c r="BI2727" i="12"/>
  <c r="BI2728" i="12"/>
  <c r="BI2729" i="12"/>
  <c r="BI2730" i="12"/>
  <c r="BI2731" i="12"/>
  <c r="BI2732" i="12"/>
  <c r="BI2733" i="12"/>
  <c r="BI2734" i="12"/>
  <c r="BI2735" i="12"/>
  <c r="BI2736" i="12"/>
  <c r="BI2737" i="12"/>
  <c r="BI2738" i="12"/>
  <c r="BI2739" i="12"/>
  <c r="BI2740" i="12"/>
  <c r="BI2741" i="12"/>
  <c r="BI2742" i="12"/>
  <c r="BI2743" i="12"/>
  <c r="BI2744" i="12"/>
  <c r="BI2745" i="12"/>
  <c r="BI2746" i="12"/>
  <c r="BI2747" i="12"/>
  <c r="BI2748" i="12"/>
  <c r="BI2749" i="12"/>
  <c r="BI2750" i="12"/>
  <c r="BI2751" i="12"/>
  <c r="BI2752" i="12"/>
  <c r="BI2753" i="12"/>
  <c r="BI2754" i="12"/>
  <c r="BI2755" i="12"/>
  <c r="BI2756" i="12"/>
  <c r="BI2757" i="12"/>
  <c r="BI2758" i="12"/>
  <c r="BI2759" i="12"/>
  <c r="BI2760" i="12"/>
  <c r="BI2761" i="12"/>
  <c r="BI2762" i="12"/>
  <c r="BI2763" i="12"/>
  <c r="BI2764" i="12"/>
  <c r="BI2765" i="12"/>
  <c r="BI2766" i="12"/>
  <c r="BI2767" i="12"/>
  <c r="BI2768" i="12"/>
  <c r="BI2769" i="12"/>
  <c r="BI2770" i="12"/>
  <c r="BI2771" i="12"/>
  <c r="BI2772" i="12"/>
  <c r="BI2773" i="12"/>
  <c r="BI2774" i="12"/>
  <c r="BI2775" i="12"/>
  <c r="BI2776" i="12"/>
  <c r="BI2777" i="12"/>
  <c r="BI2778" i="12"/>
  <c r="BI2779" i="12"/>
  <c r="BI2780" i="12"/>
  <c r="BI2781" i="12"/>
  <c r="BI2782" i="12"/>
  <c r="BI2783" i="12"/>
  <c r="BI2784" i="12"/>
  <c r="BI2785" i="12"/>
  <c r="BI2786" i="12"/>
  <c r="BI2787" i="12"/>
  <c r="BI2788" i="12"/>
  <c r="BI2789" i="12"/>
  <c r="BI2790" i="12"/>
  <c r="BI2791" i="12"/>
  <c r="BI2792" i="12"/>
  <c r="BI2793" i="12"/>
  <c r="BI2794" i="12"/>
  <c r="BI2795" i="12"/>
  <c r="BI2796" i="12"/>
  <c r="BI2797" i="12"/>
  <c r="BI2798" i="12"/>
  <c r="BI2799" i="12"/>
  <c r="BI2800" i="12"/>
  <c r="BI2801" i="12"/>
  <c r="BI2802" i="12"/>
  <c r="BI2803" i="12"/>
  <c r="BI2804" i="12"/>
  <c r="BI2805" i="12"/>
  <c r="BI2806" i="12"/>
  <c r="BI2807" i="12"/>
  <c r="BI2808" i="12"/>
  <c r="BI2809" i="12"/>
  <c r="BI2810" i="12"/>
  <c r="BI2811" i="12"/>
  <c r="BI2812" i="12"/>
  <c r="BI2813" i="12"/>
  <c r="BI2814" i="12"/>
  <c r="BI2815" i="12"/>
  <c r="BI2816" i="12"/>
  <c r="BI2817" i="12"/>
  <c r="BI2818" i="12"/>
  <c r="BI2819" i="12"/>
  <c r="BI2820" i="12"/>
  <c r="BI2821" i="12"/>
  <c r="BI2822" i="12"/>
  <c r="BI2823" i="12"/>
  <c r="BI2824" i="12"/>
  <c r="BI2825" i="12"/>
  <c r="BI2826" i="12"/>
  <c r="BI2827" i="12"/>
  <c r="BI2828" i="12"/>
  <c r="BI2829" i="12"/>
  <c r="BI2830" i="12"/>
  <c r="BI2831" i="12"/>
  <c r="BI2832" i="12"/>
  <c r="BI2833" i="12"/>
  <c r="BI2834" i="12"/>
  <c r="BI2835" i="12"/>
  <c r="BI2836" i="12"/>
  <c r="BI2837" i="12"/>
  <c r="BI2838" i="12"/>
  <c r="BI2839" i="12"/>
  <c r="BI2840" i="12"/>
  <c r="BI2841" i="12"/>
  <c r="BI2842" i="12"/>
  <c r="BI2843" i="12"/>
  <c r="BI2844" i="12"/>
  <c r="BI2845" i="12"/>
  <c r="BI2846" i="12"/>
  <c r="BI2847" i="12"/>
  <c r="BI2848" i="12"/>
  <c r="BI2849" i="12"/>
  <c r="BI2850" i="12"/>
  <c r="BI2851" i="12"/>
  <c r="BI2852" i="12"/>
  <c r="BI2853" i="12"/>
  <c r="BI2854" i="12"/>
  <c r="BI2855" i="12"/>
  <c r="BI2856" i="12"/>
  <c r="BI2857" i="12"/>
  <c r="BI2858" i="12"/>
  <c r="BI2859" i="12"/>
  <c r="BI2860" i="12"/>
  <c r="BI2861" i="12"/>
  <c r="BI2862" i="12"/>
  <c r="BI2863" i="12"/>
  <c r="BI2864" i="12"/>
  <c r="BI2865" i="12"/>
  <c r="BI2866" i="12"/>
  <c r="BI2867" i="12"/>
  <c r="BI2868" i="12"/>
  <c r="BI2869" i="12"/>
  <c r="BI2870" i="12"/>
  <c r="BI2871" i="12"/>
  <c r="BI2872" i="12"/>
  <c r="BI2873" i="12"/>
  <c r="BI2874" i="12"/>
  <c r="BI2875" i="12"/>
  <c r="BI2876" i="12"/>
  <c r="BI2877" i="12"/>
  <c r="BI2878" i="12"/>
  <c r="BI2879" i="12"/>
  <c r="BI2880" i="12"/>
  <c r="BI2881" i="12"/>
  <c r="BI2882" i="12"/>
  <c r="BI2883" i="12"/>
  <c r="BI2884" i="12"/>
  <c r="BI2885" i="12"/>
  <c r="BI2886" i="12"/>
  <c r="BI2887" i="12"/>
  <c r="BI2888" i="12"/>
  <c r="BI2889" i="12"/>
  <c r="BI2890" i="12"/>
  <c r="BI2891" i="12"/>
  <c r="BI2892" i="12"/>
  <c r="BI2893" i="12"/>
  <c r="BI2894" i="12"/>
  <c r="BI2895" i="12"/>
  <c r="BI2896" i="12"/>
  <c r="BI2897" i="12"/>
  <c r="BI2898" i="12"/>
  <c r="BI2899" i="12"/>
  <c r="BI2900" i="12"/>
  <c r="BI2901" i="12"/>
  <c r="BI2902" i="12"/>
  <c r="BI2903" i="12"/>
  <c r="BI2904" i="12"/>
  <c r="BI2905" i="12"/>
  <c r="BI2906" i="12"/>
  <c r="BI2907" i="12"/>
  <c r="BI2908" i="12"/>
  <c r="BI2909" i="12"/>
  <c r="BI2910" i="12"/>
  <c r="BI2911" i="12"/>
  <c r="BI2912" i="12"/>
  <c r="BI2913" i="12"/>
  <c r="BI2914" i="12"/>
  <c r="BI2915" i="12"/>
  <c r="BI2916" i="12"/>
  <c r="BI2917" i="12"/>
  <c r="BI2918" i="12"/>
  <c r="BI2919" i="12"/>
  <c r="BI2920" i="12"/>
  <c r="BI2921" i="12"/>
  <c r="BI2922" i="12"/>
  <c r="BI2923" i="12"/>
  <c r="BI2924" i="12"/>
  <c r="BI2925" i="12"/>
  <c r="BI2926" i="12"/>
  <c r="BI2927" i="12"/>
  <c r="BI2928" i="12"/>
  <c r="BI2929" i="12"/>
  <c r="BI2930" i="12"/>
  <c r="BI2931" i="12"/>
  <c r="BI2932" i="12"/>
  <c r="BI2933" i="12"/>
  <c r="BI2934" i="12"/>
  <c r="BI2935" i="12"/>
  <c r="BI2936" i="12"/>
  <c r="BI2937" i="12"/>
  <c r="BI2938" i="12"/>
  <c r="BI2939" i="12"/>
  <c r="BI2940" i="12"/>
  <c r="BI2941" i="12"/>
  <c r="BI2942" i="12"/>
  <c r="BI2943" i="12"/>
  <c r="BI2944" i="12"/>
  <c r="BI2945" i="12"/>
  <c r="BI2946" i="12"/>
  <c r="BI2947" i="12"/>
  <c r="BI2948" i="12"/>
  <c r="BI2949" i="12"/>
  <c r="BI2950" i="12"/>
  <c r="BI2951" i="12"/>
  <c r="BI2952" i="12"/>
  <c r="BI2953" i="12"/>
  <c r="BI2954" i="12"/>
  <c r="BI2955" i="12"/>
  <c r="BI2956" i="12"/>
  <c r="BI2957" i="12"/>
  <c r="BI2958" i="12"/>
  <c r="BI2959" i="12"/>
  <c r="BI2960" i="12"/>
  <c r="BI2961" i="12"/>
  <c r="BI2962" i="12"/>
  <c r="BI2963" i="12"/>
  <c r="BI2964" i="12"/>
  <c r="BI2965" i="12"/>
  <c r="BI2966" i="12"/>
  <c r="BI2967" i="12"/>
  <c r="BI2968" i="12"/>
  <c r="BI2969" i="12"/>
  <c r="BI2970" i="12"/>
  <c r="BI2971" i="12"/>
  <c r="BI2972" i="12"/>
  <c r="BI2973" i="12"/>
  <c r="BI2974" i="12"/>
  <c r="BI2975" i="12"/>
  <c r="BI2976" i="12"/>
  <c r="BI2977" i="12"/>
  <c r="BI2978" i="12"/>
  <c r="BI2979" i="12"/>
  <c r="BI2980" i="12"/>
  <c r="BI2981" i="12"/>
  <c r="BI2982" i="12"/>
  <c r="BI2983" i="12"/>
  <c r="BI2984" i="12"/>
  <c r="BI2985" i="12"/>
  <c r="BI2986" i="12"/>
  <c r="BI2987" i="12"/>
  <c r="BI2988" i="12"/>
  <c r="BI2989" i="12"/>
  <c r="BI2990" i="12"/>
  <c r="BI2991" i="12"/>
  <c r="BI2992" i="12"/>
  <c r="BI2993" i="12"/>
  <c r="BI2994" i="12"/>
  <c r="BI2995" i="12"/>
  <c r="BI2996" i="12"/>
  <c r="BI2997" i="12"/>
  <c r="BI2998" i="12"/>
  <c r="BI2999" i="12"/>
  <c r="BI3000" i="12"/>
  <c r="BI3001" i="12"/>
  <c r="BI3002" i="12"/>
  <c r="BI3003" i="12"/>
  <c r="BI3004" i="12"/>
  <c r="BI3005" i="12"/>
  <c r="BI3006" i="12"/>
  <c r="BI3007" i="12"/>
  <c r="BI3008" i="12"/>
  <c r="BI3009" i="12"/>
  <c r="BI3010" i="12"/>
  <c r="BI3011" i="12"/>
  <c r="BI3012" i="12"/>
  <c r="BI3013" i="12"/>
  <c r="BI3014" i="12"/>
  <c r="BI3015" i="12"/>
  <c r="BI3016" i="12"/>
  <c r="BI3017" i="12"/>
  <c r="BI3018" i="12"/>
  <c r="BI3019" i="12"/>
  <c r="BI3020" i="12"/>
  <c r="BI3021" i="12"/>
  <c r="BI3022" i="12"/>
  <c r="BI3023" i="12"/>
  <c r="BI3024" i="12"/>
  <c r="BI3025" i="12"/>
  <c r="BI3026" i="12"/>
  <c r="BI3027" i="12"/>
  <c r="BI3028" i="12"/>
  <c r="BI3029" i="12"/>
  <c r="BI3030" i="12"/>
  <c r="BI3031" i="12"/>
  <c r="BI3032" i="12"/>
  <c r="BI3033" i="12"/>
  <c r="BI3034" i="12"/>
  <c r="BI3035" i="12"/>
  <c r="BI3036" i="12"/>
  <c r="BI3037" i="12"/>
  <c r="BI3038" i="12"/>
  <c r="BI3039" i="12"/>
  <c r="BI3040" i="12"/>
  <c r="BI3041" i="12"/>
  <c r="BI3042" i="12"/>
  <c r="BI3043" i="12"/>
  <c r="BI3044" i="12"/>
  <c r="BI3045" i="12"/>
  <c r="BI3046" i="12"/>
  <c r="BI3047" i="12"/>
  <c r="BI3048" i="12"/>
  <c r="BI3049" i="12"/>
  <c r="BI3050" i="12"/>
  <c r="BI3051" i="12"/>
  <c r="BI3052" i="12"/>
  <c r="BI3053" i="12"/>
  <c r="BI3054" i="12"/>
  <c r="BI3055" i="12"/>
  <c r="BI3056" i="12"/>
  <c r="BI3057" i="12"/>
  <c r="BI3058" i="12"/>
  <c r="BI3059" i="12"/>
  <c r="BI3060" i="12"/>
  <c r="BI3061" i="12"/>
  <c r="BI3062" i="12"/>
  <c r="BI3063" i="12"/>
  <c r="BI3064" i="12"/>
  <c r="BI3065" i="12"/>
  <c r="BI3066" i="12"/>
  <c r="BI3067" i="12"/>
  <c r="BI3068" i="12"/>
  <c r="BI3069" i="12"/>
  <c r="BI3070" i="12"/>
  <c r="BI3071" i="12"/>
  <c r="BI3072" i="12"/>
  <c r="BI3073" i="12"/>
  <c r="BI3074" i="12"/>
  <c r="BI3075" i="12"/>
  <c r="BI3076" i="12"/>
  <c r="BI3077" i="12"/>
  <c r="BI3078" i="12"/>
  <c r="BI3079" i="12"/>
  <c r="BI3080" i="12"/>
  <c r="BI3081" i="12"/>
  <c r="BI3082" i="12"/>
  <c r="BI3083" i="12"/>
  <c r="BI3084" i="12"/>
  <c r="BI3085" i="12"/>
  <c r="BI3086" i="12"/>
  <c r="BI3087" i="12"/>
  <c r="BI3088" i="12"/>
  <c r="BI3089" i="12"/>
  <c r="BI3090" i="12"/>
  <c r="BI3091" i="12"/>
  <c r="BI3092" i="12"/>
  <c r="BI3093" i="12"/>
  <c r="BI3094" i="12"/>
  <c r="BI3095" i="12"/>
  <c r="BI3096" i="12"/>
  <c r="BI3097" i="12"/>
  <c r="BI3098" i="12"/>
  <c r="BI3099" i="12"/>
  <c r="BI3100" i="12"/>
  <c r="BI3101" i="12"/>
  <c r="BI3102" i="12"/>
  <c r="BI3103" i="12"/>
  <c r="BI3104" i="12"/>
  <c r="BI3105" i="12"/>
  <c r="BI3106" i="12"/>
  <c r="BI3107" i="12"/>
  <c r="BI3108" i="12"/>
  <c r="BI3109" i="12"/>
  <c r="BI3110" i="12"/>
  <c r="BI3111" i="12"/>
  <c r="BI3112" i="12"/>
  <c r="BI3113" i="12"/>
  <c r="BI3114" i="12"/>
  <c r="BI3115" i="12"/>
  <c r="BI3116" i="12"/>
  <c r="BI3117" i="12"/>
  <c r="BI3118" i="12"/>
  <c r="BI3119" i="12"/>
  <c r="BI3120" i="12"/>
  <c r="BI3121" i="12"/>
  <c r="BI3122" i="12"/>
  <c r="BI3123" i="12"/>
  <c r="BI3124" i="12"/>
  <c r="BI3125" i="12"/>
  <c r="BI3126" i="12"/>
  <c r="BI3127" i="12"/>
  <c r="BI3128" i="12"/>
  <c r="BI3129" i="12"/>
  <c r="BI3130" i="12"/>
  <c r="BI3131" i="12"/>
  <c r="BI3132" i="12"/>
  <c r="BI3133" i="12"/>
  <c r="BI3134" i="12"/>
  <c r="BI3135" i="12"/>
  <c r="BI3136" i="12"/>
  <c r="BI3137" i="12"/>
  <c r="BI3138" i="12"/>
  <c r="BI3139" i="12"/>
  <c r="BI3140" i="12"/>
  <c r="BI3141" i="12"/>
  <c r="BI3142" i="12"/>
  <c r="BI3143" i="12"/>
  <c r="BI3144" i="12"/>
  <c r="BI3145" i="12"/>
  <c r="BI3146" i="12"/>
  <c r="BI3147" i="12"/>
  <c r="BI3148" i="12"/>
  <c r="BI3149" i="12"/>
  <c r="BI3150" i="12"/>
  <c r="BI3151" i="12"/>
  <c r="BI3152" i="12"/>
  <c r="BI3153" i="12"/>
  <c r="BI3154" i="12"/>
  <c r="BI3155" i="12"/>
  <c r="BI3156" i="12"/>
  <c r="BI3157" i="12"/>
  <c r="BI3158" i="12"/>
  <c r="BI3159" i="12"/>
  <c r="BI3160" i="12"/>
  <c r="BI3161" i="12"/>
  <c r="BI3162" i="12"/>
  <c r="BI3163" i="12"/>
  <c r="BI3164" i="12"/>
  <c r="BI3165" i="12"/>
  <c r="BI3166" i="12"/>
  <c r="BI3167" i="12"/>
  <c r="BI3168" i="12"/>
  <c r="BI3169" i="12"/>
  <c r="BI3170" i="12"/>
  <c r="BI3171" i="12"/>
  <c r="BI3172" i="12"/>
  <c r="BI3173" i="12"/>
  <c r="BI3174" i="12"/>
  <c r="BI3175" i="12"/>
  <c r="BI3176" i="12"/>
  <c r="BI3177" i="12"/>
  <c r="BI3178" i="12"/>
  <c r="BI3179" i="12"/>
  <c r="BI3180" i="12"/>
  <c r="BI3181" i="12"/>
  <c r="BI3182" i="12"/>
  <c r="BI3183" i="12"/>
  <c r="BI3184" i="12"/>
  <c r="BI3185" i="12"/>
  <c r="BI3186" i="12"/>
  <c r="BI3187" i="12"/>
  <c r="BI3188" i="12"/>
  <c r="BI3189" i="12"/>
  <c r="BI3190" i="12"/>
  <c r="BI3191" i="12"/>
  <c r="BI3192" i="12"/>
  <c r="BI3193" i="12"/>
  <c r="BI3194" i="12"/>
  <c r="BI3195" i="12"/>
  <c r="BI3196" i="12"/>
  <c r="BI3197" i="12"/>
  <c r="BI3198" i="12"/>
  <c r="BI3199" i="12"/>
  <c r="BI3200" i="12"/>
  <c r="BI3201" i="12"/>
  <c r="BI3202" i="12"/>
  <c r="BI3203" i="12"/>
  <c r="BI3204" i="12"/>
  <c r="BI3205" i="12"/>
  <c r="BI3206" i="12"/>
  <c r="BI3207" i="12"/>
  <c r="BI3208" i="12"/>
  <c r="BI3209" i="12"/>
  <c r="BI3210" i="12"/>
  <c r="BI3211" i="12"/>
  <c r="BI3212" i="12"/>
  <c r="BI3213" i="12"/>
  <c r="BI3214" i="12"/>
  <c r="BI3215" i="12"/>
  <c r="BI3216" i="12"/>
  <c r="BI3217" i="12"/>
  <c r="BI3218" i="12"/>
  <c r="BI3219" i="12"/>
  <c r="BI3220" i="12"/>
  <c r="BI3221" i="12"/>
  <c r="BI3222" i="12"/>
  <c r="BI3223" i="12"/>
  <c r="BI3224" i="12"/>
  <c r="BI3225" i="12"/>
  <c r="BI3226" i="12"/>
  <c r="BI3227" i="12"/>
  <c r="BI3228" i="12"/>
  <c r="BI3229" i="12"/>
  <c r="BI3230" i="12"/>
  <c r="BI3231" i="12"/>
  <c r="BI3232" i="12"/>
  <c r="BI3233" i="12"/>
  <c r="BI3234" i="12"/>
  <c r="BI3235" i="12"/>
  <c r="BI3236" i="12"/>
  <c r="BI3237" i="12"/>
  <c r="BI3238" i="12"/>
  <c r="BI3239" i="12"/>
  <c r="BI3240" i="12"/>
  <c r="BI3241" i="12"/>
  <c r="BI3242" i="12"/>
  <c r="BI3243" i="12"/>
  <c r="BI3244" i="12"/>
  <c r="BI3245" i="12"/>
  <c r="BI3246" i="12"/>
  <c r="BI3247" i="12"/>
  <c r="BI3248" i="12"/>
  <c r="BI3249" i="12"/>
  <c r="BI3250" i="12"/>
  <c r="BI3251" i="12"/>
  <c r="BI3252" i="12"/>
  <c r="BI3253" i="12"/>
  <c r="BI3254" i="12"/>
  <c r="BI3255" i="12"/>
  <c r="BI3256" i="12"/>
  <c r="BI3257" i="12"/>
  <c r="BI3258" i="12"/>
  <c r="BI3259" i="12"/>
  <c r="BI3260" i="12"/>
  <c r="BI3261" i="12"/>
  <c r="BI3262" i="12"/>
  <c r="BI3263" i="12"/>
  <c r="BI3264" i="12"/>
  <c r="BI3265" i="12"/>
  <c r="BI3266" i="12"/>
  <c r="BI3267" i="12"/>
  <c r="BI3268" i="12"/>
  <c r="BI3269" i="12"/>
  <c r="BI3270" i="12"/>
  <c r="BI3271" i="12"/>
  <c r="BI3272" i="12"/>
  <c r="BI3273" i="12"/>
  <c r="BI3274" i="12"/>
  <c r="BI3275" i="12"/>
  <c r="BI3276" i="12"/>
  <c r="BI3277" i="12"/>
  <c r="BI3278" i="12"/>
  <c r="BI3279" i="12"/>
  <c r="BI3280" i="12"/>
  <c r="BI3281" i="12"/>
  <c r="BI3282" i="12"/>
  <c r="BI3283" i="12"/>
  <c r="BI3284" i="12"/>
  <c r="BI3285" i="12"/>
  <c r="BI3286" i="12"/>
  <c r="BI3287" i="12"/>
  <c r="BI3288" i="12"/>
  <c r="BI3289" i="12"/>
  <c r="BI3290" i="12"/>
  <c r="BI3291" i="12"/>
  <c r="BI3292" i="12"/>
  <c r="BI3293" i="12"/>
  <c r="BI3294" i="12"/>
  <c r="BI3295" i="12"/>
  <c r="BI3296" i="12"/>
  <c r="BI3297" i="12"/>
  <c r="BI3298" i="12"/>
  <c r="BI3299" i="12"/>
  <c r="BI3300" i="12"/>
  <c r="BI3301" i="12"/>
  <c r="BI3302" i="12"/>
  <c r="BI3303" i="12"/>
  <c r="BI3304" i="12"/>
  <c r="BI3305" i="12"/>
  <c r="BI3306" i="12"/>
  <c r="BI3307" i="12"/>
  <c r="BI3308" i="12"/>
  <c r="BI3309" i="12"/>
  <c r="BI3310" i="12"/>
  <c r="BI3311" i="12"/>
  <c r="BI3312" i="12"/>
  <c r="BI3313" i="12"/>
  <c r="BI3314" i="12"/>
  <c r="BI3315" i="12"/>
  <c r="BI3316" i="12"/>
  <c r="BI3317" i="12"/>
  <c r="BI3318" i="12"/>
  <c r="BI3319" i="12"/>
  <c r="BI3320" i="12"/>
  <c r="BI3321" i="12"/>
  <c r="BI3322" i="12"/>
  <c r="BI3323" i="12"/>
  <c r="BI3324" i="12"/>
  <c r="BI3325" i="12"/>
  <c r="BI3326" i="12"/>
  <c r="BI3327" i="12"/>
  <c r="BI3328" i="12"/>
  <c r="BI3329" i="12"/>
  <c r="BI3330" i="12"/>
  <c r="BI3331" i="12"/>
  <c r="BI3332" i="12"/>
  <c r="BI3333" i="12"/>
  <c r="BI3334" i="12"/>
  <c r="BI3335" i="12"/>
  <c r="BI3336" i="12"/>
  <c r="BI3337" i="12"/>
  <c r="BI3338" i="12"/>
  <c r="BI3339" i="12"/>
  <c r="BI3340" i="12"/>
  <c r="BI3341" i="12"/>
  <c r="BI3342" i="12"/>
  <c r="BI3343" i="12"/>
  <c r="BI3344" i="12"/>
  <c r="BI3345" i="12"/>
  <c r="BI3346" i="12"/>
  <c r="BI3347" i="12"/>
  <c r="BI3348" i="12"/>
  <c r="BI3349" i="12"/>
  <c r="BI3350" i="12"/>
  <c r="BI3351" i="12"/>
  <c r="BI3352" i="12"/>
  <c r="BI3353" i="12"/>
  <c r="BI3354" i="12"/>
  <c r="BI3355" i="12"/>
  <c r="BI3356" i="12"/>
  <c r="BI3357" i="12"/>
  <c r="BI3358" i="12"/>
  <c r="BI3359" i="12"/>
  <c r="BI3360" i="12"/>
  <c r="BI3361" i="12"/>
  <c r="BI3362" i="12"/>
  <c r="BI3363" i="12"/>
  <c r="BI3364" i="12"/>
  <c r="BI3365" i="12"/>
  <c r="BI3366" i="12"/>
  <c r="BI3367" i="12"/>
  <c r="BI3368" i="12"/>
  <c r="BI3369" i="12"/>
  <c r="BI3370" i="12"/>
  <c r="BI3371" i="12"/>
  <c r="BI3372" i="12"/>
  <c r="BI3373" i="12"/>
  <c r="BI3374" i="12"/>
  <c r="BI3375" i="12"/>
  <c r="BI3376" i="12"/>
  <c r="BI3377" i="12"/>
  <c r="BI3378" i="12"/>
  <c r="BI3379" i="12"/>
  <c r="BI3380" i="12"/>
  <c r="BI3381" i="12"/>
  <c r="BI3382" i="12"/>
  <c r="BI3383" i="12"/>
  <c r="BI3384" i="12"/>
  <c r="BI3385" i="12"/>
  <c r="BI3386" i="12"/>
  <c r="BI3387" i="12"/>
  <c r="BI3388" i="12"/>
  <c r="BI3389" i="12"/>
  <c r="BI3390" i="12"/>
  <c r="BI3391" i="12"/>
  <c r="BI3392" i="12"/>
  <c r="BI3393" i="12"/>
  <c r="BI3394" i="12"/>
  <c r="BI3395" i="12"/>
  <c r="BI3396" i="12"/>
  <c r="BI3397" i="12"/>
  <c r="BI3398" i="12"/>
  <c r="BI3399" i="12"/>
  <c r="BI3400" i="12"/>
  <c r="BI3401" i="12"/>
  <c r="BI3402" i="12"/>
  <c r="BI3403" i="12"/>
  <c r="BI3404" i="12"/>
  <c r="BI3405" i="12"/>
  <c r="BI3406" i="12"/>
  <c r="BI3407" i="12"/>
  <c r="BI3408" i="12"/>
  <c r="BI3409" i="12"/>
  <c r="BI3410" i="12"/>
  <c r="BI3411" i="12"/>
  <c r="BI3412" i="12"/>
  <c r="BI3413" i="12"/>
  <c r="BI3414" i="12"/>
  <c r="BI3415" i="12"/>
  <c r="BI3416" i="12"/>
  <c r="BI3417" i="12"/>
  <c r="BI3418" i="12"/>
  <c r="BI3419" i="12"/>
  <c r="BI3420" i="12"/>
  <c r="BI3421" i="12"/>
  <c r="BI3422" i="12"/>
  <c r="BI3423" i="12"/>
  <c r="BI3424" i="12"/>
  <c r="BI3425" i="12"/>
  <c r="BI3426" i="12"/>
  <c r="BI3427" i="12"/>
  <c r="BI3428" i="12"/>
  <c r="BI3429" i="12"/>
  <c r="BI3430" i="12"/>
  <c r="BI3431" i="12"/>
  <c r="BI3432" i="12"/>
  <c r="BI3433" i="12"/>
  <c r="BI3434" i="12"/>
  <c r="BI3435" i="12"/>
  <c r="BI3436" i="12"/>
  <c r="BI3437" i="12"/>
  <c r="BI3438" i="12"/>
  <c r="BI3439" i="12"/>
  <c r="BI3440" i="12"/>
  <c r="BI3441" i="12"/>
  <c r="BI3442" i="12"/>
  <c r="BI3443" i="12"/>
  <c r="BI3444" i="12"/>
  <c r="BI3445" i="12"/>
  <c r="BI3446" i="12"/>
  <c r="BI3447" i="12"/>
  <c r="BI3448" i="12"/>
  <c r="BI3449" i="12"/>
  <c r="BI3450" i="12"/>
  <c r="BI3451" i="12"/>
  <c r="BI3452" i="12"/>
  <c r="BI3453" i="12"/>
  <c r="BI3454" i="12"/>
  <c r="BI3455" i="12"/>
  <c r="BI3456" i="12"/>
  <c r="BI3457" i="12"/>
  <c r="BI3458" i="12"/>
  <c r="BI3459" i="12"/>
  <c r="BI3460" i="12"/>
  <c r="BI3461" i="12"/>
  <c r="BI3462" i="12"/>
  <c r="BI3463" i="12"/>
  <c r="BI3464" i="12"/>
  <c r="BI3465" i="12"/>
  <c r="BI3466" i="12"/>
  <c r="BI3467" i="12"/>
  <c r="BI3468" i="12"/>
  <c r="BI3469" i="12"/>
  <c r="BI3470" i="12"/>
  <c r="BI3471" i="12"/>
  <c r="BI3472" i="12"/>
  <c r="BI3473" i="12"/>
  <c r="BI3474" i="12"/>
  <c r="BI3475" i="12"/>
  <c r="BI3476" i="12"/>
  <c r="BI3477" i="12"/>
  <c r="BI3478" i="12"/>
  <c r="BI3479" i="12"/>
  <c r="BI3480" i="12"/>
  <c r="BI3481" i="12"/>
  <c r="BI3482" i="12"/>
  <c r="BI3483" i="12"/>
  <c r="BI3484" i="12"/>
  <c r="BI3485" i="12"/>
  <c r="BI3486" i="12"/>
  <c r="BI3487" i="12"/>
  <c r="BI3488" i="12"/>
  <c r="BI3489" i="12"/>
  <c r="BI3490" i="12"/>
  <c r="BI3491" i="12"/>
  <c r="BI3492" i="12"/>
  <c r="BI3493" i="12"/>
  <c r="BI3494" i="12"/>
  <c r="BI3495" i="12"/>
  <c r="BI3496" i="12"/>
  <c r="BI3497" i="12"/>
  <c r="BI3498" i="12"/>
  <c r="BI3499" i="12"/>
  <c r="BI3500" i="12"/>
  <c r="BI3501" i="12"/>
  <c r="BI3502" i="12"/>
  <c r="BI3503" i="12"/>
  <c r="BI3504" i="12"/>
  <c r="BI3505" i="12"/>
  <c r="BI3506" i="12"/>
  <c r="BI3507" i="12"/>
  <c r="BI3508" i="12"/>
  <c r="BI3509" i="12"/>
  <c r="BI3510" i="12"/>
  <c r="BI3511" i="12"/>
  <c r="BI3512" i="12"/>
  <c r="BI3513" i="12"/>
  <c r="BI3514" i="12"/>
  <c r="BI3515" i="12"/>
  <c r="BI3516" i="12"/>
  <c r="BI3517" i="12"/>
  <c r="BI3518" i="12"/>
  <c r="BI3519" i="12"/>
  <c r="BI3520" i="12"/>
  <c r="BI3521" i="12"/>
  <c r="BI3522" i="12"/>
  <c r="BI3523" i="12"/>
  <c r="BI3524" i="12"/>
  <c r="BI3525" i="12"/>
  <c r="BI3526" i="12"/>
  <c r="BI3527" i="12"/>
  <c r="BI3528" i="12"/>
  <c r="BI3529" i="12"/>
  <c r="BI3530" i="12"/>
  <c r="BI3531" i="12"/>
  <c r="BI3532" i="12"/>
  <c r="BI3533" i="12"/>
  <c r="BI3534" i="12"/>
  <c r="BI3535" i="12"/>
  <c r="BI3536" i="12"/>
  <c r="BI3537" i="12"/>
  <c r="BI3538" i="12"/>
  <c r="BI3539" i="12"/>
  <c r="BI3540" i="12"/>
  <c r="BI3541" i="12"/>
  <c r="BI3542" i="12"/>
  <c r="BI3543" i="12"/>
  <c r="BI3544" i="12"/>
  <c r="BI3545" i="12"/>
  <c r="BI3546" i="12"/>
  <c r="BI3547" i="12"/>
  <c r="BI3548" i="12"/>
  <c r="BI3549" i="12"/>
  <c r="BI3550" i="12"/>
  <c r="BI3551" i="12"/>
  <c r="BI3552" i="12"/>
  <c r="BI3553" i="12"/>
  <c r="BI3554" i="12"/>
  <c r="BI3555" i="12"/>
  <c r="BI3556" i="12"/>
  <c r="BI3557" i="12"/>
  <c r="BI3558" i="12"/>
  <c r="BI3559" i="12"/>
  <c r="BI3560" i="12"/>
  <c r="BI3561" i="12"/>
  <c r="BI3562" i="12"/>
  <c r="BI3563" i="12"/>
  <c r="BI3564" i="12"/>
  <c r="BI3565" i="12"/>
  <c r="BI3566" i="12"/>
  <c r="BI3567" i="12"/>
  <c r="BI3568" i="12"/>
  <c r="BI3569" i="12"/>
  <c r="BI3570" i="12"/>
  <c r="BI3571" i="12"/>
  <c r="BI3572" i="12"/>
  <c r="BI3573" i="12"/>
  <c r="BI3574" i="12"/>
  <c r="BI3575" i="12"/>
  <c r="BI3576" i="12"/>
  <c r="BI3577" i="12"/>
  <c r="BI3578" i="12"/>
  <c r="BI3579" i="12"/>
  <c r="BI3580" i="12"/>
  <c r="BI3581" i="12"/>
  <c r="BI3582" i="12"/>
  <c r="BI3583" i="12"/>
  <c r="BI3584" i="12"/>
  <c r="BI3585" i="12"/>
  <c r="BI3586" i="12"/>
  <c r="BI3587" i="12"/>
  <c r="BI3588" i="12"/>
  <c r="BI3589" i="12"/>
  <c r="BI3590" i="12"/>
  <c r="BI3591" i="12"/>
  <c r="BI3592" i="12"/>
  <c r="BI3593" i="12"/>
  <c r="BI3594" i="12"/>
  <c r="BI3595" i="12"/>
  <c r="BI3596" i="12"/>
  <c r="BI3597" i="12"/>
  <c r="BI3598" i="12"/>
  <c r="BI3599" i="12"/>
  <c r="BI3600" i="12"/>
  <c r="BI3601" i="12"/>
  <c r="BI3602" i="12"/>
  <c r="BI3603" i="12"/>
  <c r="BI3604" i="12"/>
  <c r="BI3605" i="12"/>
  <c r="BI3606" i="12"/>
  <c r="BI3607" i="12"/>
  <c r="BI3608" i="12"/>
  <c r="BI3609" i="12"/>
  <c r="BI3610" i="12"/>
  <c r="BI3611" i="12"/>
  <c r="BI3612" i="12"/>
  <c r="BI3613" i="12"/>
  <c r="BI3614" i="12"/>
  <c r="BI3615" i="12"/>
  <c r="BI3616" i="12"/>
  <c r="BI3617" i="12"/>
  <c r="BI3618" i="12"/>
  <c r="BI3619" i="12"/>
  <c r="BI3620" i="12"/>
  <c r="BI3621" i="12"/>
  <c r="BI3622" i="12"/>
  <c r="BI3623" i="12"/>
  <c r="BI3624" i="12"/>
  <c r="BI3625" i="12"/>
  <c r="BI3626" i="12"/>
  <c r="BI3627" i="12"/>
  <c r="BI3628" i="12"/>
  <c r="BI3629" i="12"/>
  <c r="BI3630" i="12"/>
  <c r="BI3631" i="12"/>
  <c r="BI3632" i="12"/>
  <c r="BI3633" i="12"/>
  <c r="BI3634" i="12"/>
  <c r="BI3635" i="12"/>
  <c r="BI3636" i="12"/>
  <c r="BI3637" i="12"/>
  <c r="BI3638" i="12"/>
  <c r="BI3639" i="12"/>
  <c r="BI3640" i="12"/>
  <c r="BI3641" i="12"/>
  <c r="BI3642" i="12"/>
  <c r="BI3643" i="12"/>
  <c r="BI3644" i="12"/>
  <c r="BI3645" i="12"/>
  <c r="BI3646" i="12"/>
  <c r="BI3647" i="12"/>
  <c r="BI3648" i="12"/>
  <c r="BI3649" i="12"/>
  <c r="BI3650" i="12"/>
  <c r="BI3651" i="12"/>
  <c r="BI3652" i="12"/>
  <c r="BI3653" i="12"/>
  <c r="BI3654" i="12"/>
  <c r="BI3655" i="12"/>
  <c r="BI3656" i="12"/>
  <c r="BI3657" i="12"/>
  <c r="BI3658" i="12"/>
  <c r="BI3659" i="12"/>
  <c r="BI3660" i="12"/>
  <c r="BI3661" i="12"/>
  <c r="BI3662" i="12"/>
  <c r="BI3663" i="12"/>
  <c r="BI3664" i="12"/>
  <c r="BI3665" i="12"/>
  <c r="BI3666" i="12"/>
  <c r="BI3667" i="12"/>
  <c r="BI3668" i="12"/>
  <c r="BI3669" i="12"/>
  <c r="BI3670" i="12"/>
  <c r="BI3671" i="12"/>
  <c r="BI3672" i="12"/>
  <c r="BI3673" i="12"/>
  <c r="BI3674" i="12"/>
  <c r="BI3675" i="12"/>
  <c r="BI3676" i="12"/>
  <c r="BI3677" i="12"/>
  <c r="BI3678" i="12"/>
  <c r="BI3679" i="12"/>
  <c r="BI3680" i="12"/>
  <c r="BI3681" i="12"/>
  <c r="BI3682" i="12"/>
  <c r="BI3683" i="12"/>
  <c r="BI3684" i="12"/>
  <c r="BI3685" i="12"/>
  <c r="BI3686" i="12"/>
  <c r="BI3687" i="12"/>
  <c r="BI3688" i="12"/>
  <c r="BI3689" i="12"/>
  <c r="BI3690" i="12"/>
  <c r="BI3691" i="12"/>
  <c r="BI3692" i="12"/>
  <c r="BI3693" i="12"/>
  <c r="BI3694" i="12"/>
  <c r="BI3695" i="12"/>
  <c r="BI3696" i="12"/>
  <c r="BI3697" i="12"/>
  <c r="BI3698" i="12"/>
  <c r="BI3699" i="12"/>
  <c r="BI3700" i="12"/>
  <c r="BI3701" i="12"/>
  <c r="BI3702" i="12"/>
  <c r="BI3703" i="12"/>
  <c r="BI3704" i="12"/>
  <c r="BI3705" i="12"/>
  <c r="BI3706" i="12"/>
  <c r="BI3707" i="12"/>
  <c r="BI3708" i="12"/>
  <c r="BI3709" i="12"/>
  <c r="BI3710" i="12"/>
  <c r="BI3711" i="12"/>
  <c r="BI3712" i="12"/>
  <c r="BI3713" i="12"/>
  <c r="BI3714" i="12"/>
  <c r="BI3715" i="12"/>
  <c r="BI3716" i="12"/>
  <c r="BI3717" i="12"/>
  <c r="BI3718" i="12"/>
  <c r="BI3719" i="12"/>
  <c r="BI3720" i="12"/>
  <c r="BI3721" i="12"/>
  <c r="BI3722" i="12"/>
  <c r="BI3723" i="12"/>
  <c r="BI3724" i="12"/>
  <c r="BI3725" i="12"/>
  <c r="BI3726" i="12"/>
  <c r="BI3727" i="12"/>
  <c r="BI3728" i="12"/>
  <c r="BI3729" i="12"/>
  <c r="BI3730" i="12"/>
  <c r="BI3731" i="12"/>
  <c r="BI3732" i="12"/>
  <c r="BI3733" i="12"/>
  <c r="BI3734" i="12"/>
  <c r="BI3735" i="12"/>
  <c r="BI3736" i="12"/>
  <c r="BI3737" i="12"/>
  <c r="BI3738" i="12"/>
  <c r="BI3739" i="12"/>
  <c r="BI3740" i="12"/>
  <c r="BI3741" i="12"/>
  <c r="BI3742" i="12"/>
  <c r="BI3743" i="12"/>
  <c r="BI3744" i="12"/>
  <c r="BI3745" i="12"/>
  <c r="BI3746" i="12"/>
  <c r="BI3747" i="12"/>
  <c r="BI3748" i="12"/>
  <c r="BI3749" i="12"/>
  <c r="BI3750" i="12"/>
  <c r="BI3751" i="12"/>
  <c r="BI3752" i="12"/>
  <c r="BI3753" i="12"/>
  <c r="BI3754" i="12"/>
  <c r="BI3755" i="12"/>
  <c r="BI3756" i="12"/>
  <c r="BI3757" i="12"/>
  <c r="BI3758" i="12"/>
  <c r="BI3759" i="12"/>
  <c r="BI3760" i="12"/>
  <c r="BI3761" i="12"/>
  <c r="BI3762" i="12"/>
  <c r="BI3763" i="12"/>
  <c r="BI3764" i="12"/>
  <c r="BI3765" i="12"/>
  <c r="BI3766" i="12"/>
  <c r="BI3767" i="12"/>
  <c r="BI3768" i="12"/>
  <c r="BI3769" i="12"/>
  <c r="BI3770" i="12"/>
  <c r="BI3771" i="12"/>
  <c r="BI3772" i="12"/>
  <c r="BI3773" i="12"/>
  <c r="BI3774" i="12"/>
  <c r="BI3775" i="12"/>
  <c r="BI3776" i="12"/>
  <c r="BI3777" i="12"/>
  <c r="BI3778" i="12"/>
  <c r="BI3779" i="12"/>
  <c r="BI3780" i="12"/>
  <c r="BI3781" i="12"/>
  <c r="BI3782" i="12"/>
  <c r="BI3783" i="12"/>
  <c r="BI3784" i="12"/>
  <c r="BI3785" i="12"/>
  <c r="BI3786" i="12"/>
  <c r="BI3787" i="12"/>
  <c r="BI3788" i="12"/>
  <c r="BI3789" i="12"/>
  <c r="BI3790" i="12"/>
  <c r="BI3791" i="12"/>
  <c r="BI3792" i="12"/>
  <c r="BI3793" i="12"/>
  <c r="BI3794" i="12"/>
  <c r="BI3795" i="12"/>
  <c r="BI3796" i="12"/>
  <c r="BI3797" i="12"/>
  <c r="BI3798" i="12"/>
  <c r="BI3799" i="12"/>
  <c r="BI3800" i="12"/>
  <c r="BI3801" i="12"/>
  <c r="BI3802" i="12"/>
  <c r="BI3803" i="12"/>
  <c r="BI3804" i="12"/>
  <c r="BI3805" i="12"/>
  <c r="BI3806" i="12"/>
  <c r="BI3807" i="12"/>
  <c r="BI3808" i="12"/>
  <c r="BI3809" i="12"/>
  <c r="BI3810" i="12"/>
  <c r="BI3811" i="12"/>
  <c r="BI3812" i="12"/>
  <c r="BI3813" i="12"/>
  <c r="BI3814" i="12"/>
  <c r="BI3815" i="12"/>
  <c r="BI3816" i="12"/>
  <c r="BI3817" i="12"/>
  <c r="BI3818" i="12"/>
  <c r="BI3819" i="12"/>
  <c r="BI3820" i="12"/>
  <c r="BI3821" i="12"/>
  <c r="BI3822" i="12"/>
  <c r="BI3823" i="12"/>
  <c r="BI3824" i="12"/>
  <c r="BI3825" i="12"/>
  <c r="BI3826" i="12"/>
  <c r="BI3827" i="12"/>
  <c r="BI3828" i="12"/>
  <c r="BI3829" i="12"/>
  <c r="BI3830" i="12"/>
  <c r="BI3831" i="12"/>
  <c r="BI3832" i="12"/>
  <c r="BI3833" i="12"/>
  <c r="BI3834" i="12"/>
  <c r="BI3835" i="12"/>
  <c r="BI3836" i="12"/>
  <c r="BI3837" i="12"/>
  <c r="BI3838" i="12"/>
  <c r="BI3839" i="12"/>
  <c r="BI3840" i="12"/>
  <c r="BI3841" i="12"/>
  <c r="BI3842" i="12"/>
  <c r="BI3843" i="12"/>
  <c r="BI3844" i="12"/>
  <c r="BI3845" i="12"/>
  <c r="BI3846" i="12"/>
  <c r="BI3847" i="12"/>
  <c r="BI3848" i="12"/>
  <c r="BI3849" i="12"/>
  <c r="BI3850" i="12"/>
  <c r="BI3851" i="12"/>
  <c r="BI3852" i="12"/>
  <c r="BI3853" i="12"/>
  <c r="BI3854" i="12"/>
  <c r="BI3855" i="12"/>
  <c r="BI3856" i="12"/>
  <c r="BI3857" i="12"/>
  <c r="BI3858" i="12"/>
  <c r="BI3859" i="12"/>
  <c r="BI3860" i="12"/>
  <c r="BI3861" i="12"/>
  <c r="BI3862" i="12"/>
  <c r="BI3863" i="12"/>
  <c r="BI3864" i="12"/>
  <c r="BI3865" i="12"/>
  <c r="BI3866" i="12"/>
  <c r="BI3867" i="12"/>
  <c r="BI3868" i="12"/>
  <c r="BI3869" i="12"/>
  <c r="BI3870" i="12"/>
  <c r="BI3871" i="12"/>
  <c r="BI3872" i="12"/>
  <c r="BI3873" i="12"/>
  <c r="BI3874" i="12"/>
  <c r="BI3875" i="12"/>
  <c r="BI3876" i="12"/>
  <c r="BI3877" i="12"/>
  <c r="BI3878" i="12"/>
  <c r="BI3879" i="12"/>
  <c r="BI3880" i="12"/>
  <c r="BI3881" i="12"/>
  <c r="BI3882" i="12"/>
  <c r="BI3883" i="12"/>
  <c r="BI3884" i="12"/>
  <c r="BI3885" i="12"/>
  <c r="BI3886" i="12"/>
  <c r="BI3887" i="12"/>
  <c r="BI3888" i="12"/>
  <c r="BI3889" i="12"/>
  <c r="BI3890" i="12"/>
  <c r="BI3891" i="12"/>
  <c r="BI3892" i="12"/>
  <c r="BI3893" i="12"/>
  <c r="BI3894" i="12"/>
  <c r="BI3895" i="12"/>
  <c r="BI3896" i="12"/>
  <c r="BI3897" i="12"/>
  <c r="BI3898" i="12"/>
  <c r="BI3899" i="12"/>
  <c r="BI3900" i="12"/>
  <c r="BI3901" i="12"/>
  <c r="BI3902" i="12"/>
  <c r="BI3903" i="12"/>
  <c r="BI3904" i="12"/>
  <c r="BI3905" i="12"/>
  <c r="BI3906" i="12"/>
  <c r="BI3907" i="12"/>
  <c r="BI3908" i="12"/>
  <c r="BI3909" i="12"/>
  <c r="BI3910" i="12"/>
  <c r="BI3911" i="12"/>
  <c r="BI3912" i="12"/>
  <c r="BI3913" i="12"/>
  <c r="BI3914" i="12"/>
  <c r="BI3915" i="12"/>
  <c r="BI3916" i="12"/>
  <c r="BI3917" i="12"/>
  <c r="BI3918" i="12"/>
  <c r="BI3919" i="12"/>
  <c r="BI3920" i="12"/>
  <c r="BI3921" i="12"/>
  <c r="BI3922" i="12"/>
  <c r="BI3923" i="12"/>
  <c r="BI3924" i="12"/>
  <c r="BI3925" i="12"/>
  <c r="BI3926" i="12"/>
  <c r="BI3927" i="12"/>
  <c r="BI3928" i="12"/>
  <c r="BI3929" i="12"/>
  <c r="BI3930" i="12"/>
  <c r="BI3931" i="12"/>
  <c r="BI3932" i="12"/>
  <c r="BI3933" i="12"/>
  <c r="BI3934" i="12"/>
  <c r="BI3935" i="12"/>
  <c r="BI3936" i="12"/>
  <c r="BI3937" i="12"/>
  <c r="BI3938" i="12"/>
  <c r="BI3939" i="12"/>
  <c r="BI3940" i="12"/>
  <c r="BI3941" i="12"/>
  <c r="BI3942" i="12"/>
  <c r="BI3943" i="12"/>
  <c r="BI3944" i="12"/>
  <c r="BI3945" i="12"/>
  <c r="BI3946" i="12"/>
  <c r="BI3947" i="12"/>
  <c r="BI3948" i="12"/>
  <c r="BI3949" i="12"/>
  <c r="BI3950" i="12"/>
  <c r="BI3951" i="12"/>
  <c r="BI3952" i="12"/>
  <c r="BI3953" i="12"/>
  <c r="BI3954" i="12"/>
  <c r="BI3955" i="12"/>
  <c r="BI3956" i="12"/>
  <c r="BI3957" i="12"/>
  <c r="BI3958" i="12"/>
  <c r="BI3959" i="12"/>
  <c r="BI3960" i="12"/>
  <c r="BI3961" i="12"/>
  <c r="BI3962" i="12"/>
  <c r="BI3963" i="12"/>
  <c r="BI3964" i="12"/>
  <c r="BI3965" i="12"/>
  <c r="BI3966" i="12"/>
  <c r="BI3967" i="12"/>
  <c r="BI3968" i="12"/>
  <c r="BI3969" i="12"/>
  <c r="BI3970" i="12"/>
  <c r="BI3971" i="12"/>
  <c r="BI3972" i="12"/>
  <c r="BI3973" i="12"/>
  <c r="BI3974" i="12"/>
  <c r="BI3975" i="12"/>
  <c r="BI3976" i="12"/>
  <c r="BI3977" i="12"/>
  <c r="BI3978" i="12"/>
  <c r="BI3979" i="12"/>
  <c r="BI3980" i="12"/>
  <c r="BI3981" i="12"/>
  <c r="BI3982" i="12"/>
  <c r="BI3983" i="12"/>
  <c r="BI3984" i="12"/>
  <c r="BI3985" i="12"/>
  <c r="BI3986" i="12"/>
  <c r="BI3987" i="12"/>
  <c r="BI3988" i="12"/>
  <c r="BI3989" i="12"/>
  <c r="BI3990" i="12"/>
  <c r="BI3991" i="12"/>
  <c r="BI3992" i="12"/>
  <c r="BI3993" i="12"/>
  <c r="BI3994" i="12"/>
  <c r="BI3995" i="12"/>
  <c r="BI3996" i="12"/>
  <c r="BI3997" i="12"/>
  <c r="BI3998" i="12"/>
  <c r="BI3999" i="12"/>
  <c r="BI4000" i="12"/>
  <c r="BI4001" i="12"/>
  <c r="BI4002" i="12"/>
  <c r="BI4003" i="12"/>
  <c r="BI4004" i="12"/>
  <c r="BI4005" i="12"/>
  <c r="BI4006" i="12"/>
  <c r="BI4007" i="12"/>
  <c r="BI4008" i="12"/>
  <c r="BI4009" i="12"/>
  <c r="BI4010" i="12"/>
  <c r="BI4011" i="12"/>
  <c r="BI4012" i="12"/>
  <c r="BI4013" i="12"/>
  <c r="BI4014" i="12"/>
  <c r="BI4015" i="12"/>
  <c r="BI4016" i="12"/>
  <c r="BI4017" i="12"/>
  <c r="BI4018" i="12"/>
  <c r="BI4019" i="12"/>
  <c r="BI4020" i="12"/>
  <c r="BI4021" i="12"/>
  <c r="BI4022" i="12"/>
  <c r="BI4023" i="12"/>
  <c r="BI4024" i="12"/>
  <c r="BI4025" i="12"/>
  <c r="BI4026" i="12"/>
  <c r="BI4027" i="12"/>
  <c r="BI4028" i="12"/>
  <c r="BI4029" i="12"/>
  <c r="BI4030" i="12"/>
  <c r="BI4031" i="12"/>
  <c r="BI4032" i="12"/>
  <c r="BI4033" i="12"/>
  <c r="BI4034" i="12"/>
  <c r="BI4035" i="12"/>
  <c r="BI4036" i="12"/>
  <c r="BI4037" i="12"/>
  <c r="BI4038" i="12"/>
  <c r="BI4039" i="12"/>
  <c r="BI4040" i="12"/>
  <c r="BI4041" i="12"/>
  <c r="BI4042" i="12"/>
  <c r="BI4043" i="12"/>
  <c r="BI4044" i="12"/>
  <c r="BI4045" i="12"/>
  <c r="BI4046" i="12"/>
  <c r="BI4047" i="12"/>
  <c r="BI4048" i="12"/>
  <c r="BI4049" i="12"/>
  <c r="BI4050" i="12"/>
  <c r="BI4051" i="12"/>
  <c r="BI4052" i="12"/>
  <c r="BI4053" i="12"/>
  <c r="BI4054" i="12"/>
  <c r="BI4055" i="12"/>
  <c r="BI4056" i="12"/>
  <c r="BI4057" i="12"/>
  <c r="BI4058" i="12"/>
  <c r="BI4059" i="12"/>
  <c r="BI4060" i="12"/>
  <c r="BI4061" i="12"/>
  <c r="BI4062" i="12"/>
  <c r="BI4063" i="12"/>
  <c r="BI4064" i="12"/>
  <c r="BI4065" i="12"/>
  <c r="BI4066" i="12"/>
  <c r="BI4067" i="12"/>
  <c r="BI4068" i="12"/>
  <c r="BI4069" i="12"/>
  <c r="BI4070" i="12"/>
  <c r="BI4071" i="12"/>
  <c r="BI4072" i="12"/>
  <c r="BI4073" i="12"/>
  <c r="BI4074" i="12"/>
  <c r="BI4075" i="12"/>
  <c r="BI4076" i="12"/>
  <c r="BI4077" i="12"/>
  <c r="BI4078" i="12"/>
  <c r="BI4079" i="12"/>
  <c r="BI4080" i="12"/>
  <c r="BI4081" i="12"/>
  <c r="BI4082" i="12"/>
  <c r="BI4083" i="12"/>
  <c r="BI4084" i="12"/>
  <c r="BI4085" i="12"/>
  <c r="BI4086" i="12"/>
  <c r="BI4087" i="12"/>
  <c r="BI4088" i="12"/>
  <c r="BI4089" i="12"/>
  <c r="BI4090" i="12"/>
  <c r="BI4091" i="12"/>
  <c r="BI4092" i="12"/>
  <c r="BI4093" i="12"/>
  <c r="BI4094" i="12"/>
  <c r="BI4095" i="12"/>
  <c r="BI4096" i="12"/>
  <c r="BI4097" i="12"/>
  <c r="BI4098" i="12"/>
  <c r="BI4099" i="12"/>
  <c r="BI4100" i="12"/>
  <c r="BI4101" i="12"/>
  <c r="BI4102" i="12"/>
  <c r="BI4103" i="12"/>
  <c r="BI4104" i="12"/>
  <c r="BI4105" i="12"/>
  <c r="BI4106" i="12"/>
  <c r="BI4107" i="12"/>
  <c r="BI4108" i="12"/>
  <c r="BI4109" i="12"/>
  <c r="BI4110" i="12"/>
  <c r="BI4111" i="12"/>
  <c r="BI4112" i="12"/>
  <c r="BI4113" i="12"/>
  <c r="BI4114" i="12"/>
  <c r="BI4115" i="12"/>
  <c r="BI4116" i="12"/>
  <c r="BI4117" i="12"/>
  <c r="BI4118" i="12"/>
  <c r="BI4119" i="12"/>
  <c r="BI4120" i="12"/>
  <c r="BI4121" i="12"/>
  <c r="BI4122" i="12"/>
  <c r="BI4123" i="12"/>
  <c r="BI4124" i="12"/>
  <c r="BI4125" i="12"/>
  <c r="BI4126" i="12"/>
  <c r="BI4127" i="12"/>
  <c r="BI4128" i="12"/>
  <c r="BI4129" i="12"/>
  <c r="BI4130" i="12"/>
  <c r="BI4131" i="12"/>
  <c r="BI4132" i="12"/>
  <c r="BI4133" i="12"/>
  <c r="BI4134" i="12"/>
  <c r="BI4135" i="12"/>
  <c r="BI4136" i="12"/>
  <c r="BI4137" i="12"/>
  <c r="BI4138" i="12"/>
  <c r="BI4139" i="12"/>
  <c r="BI4140" i="12"/>
  <c r="BI4141" i="12"/>
  <c r="BI4142" i="12"/>
  <c r="BI4143" i="12"/>
  <c r="BI4144" i="12"/>
  <c r="BI4145" i="12"/>
  <c r="BI4146" i="12"/>
  <c r="BI4147" i="12"/>
  <c r="BI4148" i="12"/>
  <c r="BI4149" i="12"/>
  <c r="BI4150" i="12"/>
  <c r="BI4151" i="12"/>
  <c r="BI4152" i="12"/>
  <c r="BI4153" i="12"/>
  <c r="BI4154" i="12"/>
  <c r="BI4155" i="12"/>
  <c r="BI4156" i="12"/>
  <c r="BI4157" i="12"/>
  <c r="BI4158" i="12"/>
  <c r="BI4159" i="12"/>
  <c r="BI4160" i="12"/>
  <c r="BI4161" i="12"/>
  <c r="BI4162" i="12"/>
  <c r="BI4163" i="12"/>
  <c r="BI4164" i="12"/>
  <c r="BI4165" i="12"/>
  <c r="BI4166" i="12"/>
  <c r="BI4167" i="12"/>
  <c r="BI4168" i="12"/>
  <c r="BI4169" i="12"/>
  <c r="BI4170" i="12"/>
  <c r="BI4171" i="12"/>
  <c r="BI4172" i="12"/>
  <c r="BI4173" i="12"/>
  <c r="BI4174" i="12"/>
  <c r="BI4175" i="12"/>
  <c r="BI4176" i="12"/>
  <c r="BI4177" i="12"/>
  <c r="BI4178" i="12"/>
  <c r="BI4179" i="12"/>
  <c r="BI4180" i="12"/>
  <c r="BI4181" i="12"/>
  <c r="BI4182" i="12"/>
  <c r="BI4183" i="12"/>
  <c r="BI4184" i="12"/>
  <c r="BI4185" i="12"/>
  <c r="BI4186" i="12"/>
  <c r="BI4187" i="12"/>
  <c r="BI4188" i="12"/>
  <c r="BI4189" i="12"/>
  <c r="BI4190" i="12"/>
  <c r="BI4191" i="12"/>
  <c r="BI4192" i="12"/>
  <c r="BI4193" i="12"/>
  <c r="BI4194" i="12"/>
  <c r="BI4195" i="12"/>
  <c r="BI4196" i="12"/>
  <c r="BI4197" i="12"/>
  <c r="BI4198" i="12"/>
  <c r="BI4199" i="12"/>
  <c r="BI4200" i="12"/>
  <c r="BI4201" i="12"/>
  <c r="BI4202" i="12"/>
  <c r="BI4203" i="12"/>
  <c r="BI4204" i="12"/>
  <c r="BI4205" i="12"/>
  <c r="BI4206" i="12"/>
  <c r="BI4207" i="12"/>
  <c r="BI4208" i="12"/>
  <c r="BI4209" i="12"/>
  <c r="BI4210" i="12"/>
  <c r="BI4211" i="12"/>
  <c r="BI4212" i="12"/>
  <c r="BI4213" i="12"/>
  <c r="BI4214" i="12"/>
  <c r="BI4215" i="12"/>
  <c r="BI4216" i="12"/>
  <c r="BI4217" i="12"/>
  <c r="BI4218" i="12"/>
  <c r="BI4219" i="12"/>
  <c r="BI4220" i="12"/>
  <c r="BI4221" i="12"/>
  <c r="BI4222" i="12"/>
  <c r="BI4223" i="12"/>
  <c r="BI4224" i="12"/>
  <c r="BI4225" i="12"/>
  <c r="BI4226" i="12"/>
  <c r="BI4227" i="12"/>
  <c r="BI4228" i="12"/>
  <c r="BI4229" i="12"/>
  <c r="BI4230" i="12"/>
  <c r="BI4231" i="12"/>
  <c r="BI4232" i="12"/>
  <c r="BI4233" i="12"/>
  <c r="BI4234" i="12"/>
  <c r="BI4235" i="12"/>
  <c r="BI4236" i="12"/>
  <c r="BI4237" i="12"/>
  <c r="BI4238" i="12"/>
  <c r="BI4239" i="12"/>
  <c r="BI4240" i="12"/>
  <c r="BI4241" i="12"/>
  <c r="BI4242" i="12"/>
  <c r="BI4243" i="12"/>
  <c r="BI4244" i="12"/>
  <c r="BI4245" i="12"/>
  <c r="BI4246" i="12"/>
  <c r="BI4247" i="12"/>
  <c r="BI4248" i="12"/>
  <c r="BI4249" i="12"/>
  <c r="BI4250" i="12"/>
  <c r="BI4251" i="12"/>
  <c r="BI4252" i="12"/>
  <c r="BI4253" i="12"/>
  <c r="BI4254" i="12"/>
  <c r="BI4255" i="12"/>
  <c r="BI4256" i="12"/>
  <c r="BI4257" i="12"/>
  <c r="BI4258" i="12"/>
  <c r="BI4259" i="12"/>
  <c r="BI4260" i="12"/>
  <c r="BI4261" i="12"/>
  <c r="BI4262" i="12"/>
  <c r="BI4263" i="12"/>
  <c r="BI4264" i="12"/>
  <c r="BI4265" i="12"/>
  <c r="BI4266" i="12"/>
  <c r="BI4267" i="12"/>
  <c r="BI4268" i="12"/>
  <c r="BI4269" i="12"/>
  <c r="BI4270" i="12"/>
  <c r="BI4271" i="12"/>
  <c r="BI4272" i="12"/>
  <c r="BI4273" i="12"/>
  <c r="BI4274" i="12"/>
  <c r="BI4275" i="12"/>
  <c r="BI4276" i="12"/>
  <c r="BI4277" i="12"/>
  <c r="BI4278" i="12"/>
  <c r="BI4279" i="12"/>
  <c r="BI4280" i="12"/>
  <c r="BI4281" i="12"/>
  <c r="BI4282" i="12"/>
  <c r="BI4283" i="12"/>
  <c r="BI4284" i="12"/>
  <c r="BI4285" i="12"/>
  <c r="BI4286" i="12"/>
  <c r="BI4287" i="12"/>
  <c r="BI4288" i="12"/>
  <c r="BI4289" i="12"/>
  <c r="BI4290" i="12"/>
  <c r="BI4291" i="12"/>
  <c r="BI4292" i="12"/>
  <c r="BI4293" i="12"/>
  <c r="BI4294" i="12"/>
  <c r="BI4295" i="12"/>
  <c r="BI4296" i="12"/>
  <c r="BI4297" i="12"/>
  <c r="BI4298" i="12"/>
  <c r="BI4299" i="12"/>
  <c r="BI4300" i="12"/>
  <c r="BI4301" i="12"/>
  <c r="BI4302" i="12"/>
  <c r="BI4303" i="12"/>
  <c r="BI4304" i="12"/>
  <c r="BI4305" i="12"/>
  <c r="BI4306" i="12"/>
  <c r="BI4307" i="12"/>
  <c r="BI4308" i="12"/>
  <c r="BI4309" i="12"/>
  <c r="BI4310" i="12"/>
  <c r="BI4311" i="12"/>
  <c r="BI4312" i="12"/>
  <c r="BI4313" i="12"/>
  <c r="BI4314" i="12"/>
  <c r="BI4315" i="12"/>
  <c r="BI4316" i="12"/>
  <c r="BI4317" i="12"/>
  <c r="BI4318" i="12"/>
  <c r="BI4319" i="12"/>
  <c r="BI4320" i="12"/>
  <c r="BI4321" i="12"/>
  <c r="BI4322" i="12"/>
  <c r="BI4323" i="12"/>
  <c r="BI4324" i="12"/>
  <c r="BI4325" i="12"/>
  <c r="BI4326" i="12"/>
  <c r="BI4327" i="12"/>
  <c r="BI4328" i="12"/>
  <c r="BI4329" i="12"/>
  <c r="BI4330" i="12"/>
  <c r="BI4331" i="12"/>
  <c r="BI4332" i="12"/>
  <c r="BI4333" i="12"/>
  <c r="BI4334" i="12"/>
  <c r="BI4335" i="12"/>
  <c r="BI4336" i="12"/>
  <c r="BI4337" i="12"/>
  <c r="BI4338" i="12"/>
  <c r="BI4339" i="12"/>
  <c r="BI4340" i="12"/>
  <c r="BI4341" i="12"/>
  <c r="BI4342" i="12"/>
  <c r="BI4343" i="12"/>
  <c r="BI4344" i="12"/>
  <c r="BI4345" i="12"/>
  <c r="BI4346" i="12"/>
  <c r="BI4347" i="12"/>
  <c r="BI4348" i="12"/>
  <c r="BI4349" i="12"/>
  <c r="BI4350" i="12"/>
  <c r="BI4351" i="12"/>
  <c r="BI4352" i="12"/>
  <c r="BI4353" i="12"/>
  <c r="BI4354" i="12"/>
  <c r="BI4355" i="12"/>
  <c r="BI4356" i="12"/>
  <c r="BI4357" i="12"/>
  <c r="BI4358" i="12"/>
  <c r="BI4359" i="12"/>
  <c r="BI4360" i="12"/>
  <c r="BI4361" i="12"/>
  <c r="BI4362" i="12"/>
  <c r="BI4363" i="12"/>
  <c r="BI4364" i="12"/>
  <c r="BI4365" i="12"/>
  <c r="BI4366" i="12"/>
  <c r="BI4367" i="12"/>
  <c r="BI4368" i="12"/>
  <c r="BI4369" i="12"/>
  <c r="BI4370" i="12"/>
  <c r="BI4371" i="12"/>
  <c r="BI4372" i="12"/>
  <c r="BI4373" i="12"/>
  <c r="BI4374" i="12"/>
  <c r="BI4375" i="12"/>
  <c r="BI4376" i="12"/>
  <c r="BI4377" i="12"/>
  <c r="BI4378" i="12"/>
  <c r="BI4379" i="12"/>
  <c r="BI4380" i="12"/>
  <c r="BI4381" i="12"/>
  <c r="BI4382" i="12"/>
  <c r="BI4383" i="12"/>
  <c r="BI4384" i="12"/>
  <c r="BI4385" i="12"/>
  <c r="BI4386" i="12"/>
  <c r="BI4387" i="12"/>
  <c r="BI4388" i="12"/>
  <c r="BI4389" i="12"/>
  <c r="BI4390" i="12"/>
  <c r="BI4391" i="12"/>
  <c r="BI4392" i="12"/>
  <c r="BI4393" i="12"/>
  <c r="BI4394" i="12"/>
  <c r="BI4395" i="12"/>
  <c r="BI4396" i="12"/>
  <c r="BI4397" i="12"/>
  <c r="BI4398" i="12"/>
  <c r="BI4399" i="12"/>
  <c r="BI4400" i="12"/>
  <c r="BI4401" i="12"/>
  <c r="BI4402" i="12"/>
  <c r="BI4403" i="12"/>
  <c r="BI4404" i="12"/>
  <c r="BI4405" i="12"/>
  <c r="BI4406" i="12"/>
  <c r="BI4407" i="12"/>
  <c r="BI4408" i="12"/>
  <c r="BI4409" i="12"/>
  <c r="BI4410" i="12"/>
  <c r="BI4411" i="12"/>
  <c r="BI4412" i="12"/>
  <c r="BI4413" i="12"/>
  <c r="BI4414" i="12"/>
  <c r="BI4415" i="12"/>
  <c r="BI4416" i="12"/>
  <c r="BI4417" i="12"/>
  <c r="BI4418" i="12"/>
  <c r="BI4419" i="12"/>
  <c r="BI4420" i="12"/>
  <c r="BI4421" i="12"/>
  <c r="BI4422" i="12"/>
  <c r="BI4423" i="12"/>
  <c r="BI4424" i="12"/>
  <c r="BI4425" i="12"/>
  <c r="BI4426" i="12"/>
  <c r="BI4427" i="12"/>
  <c r="BI4428" i="12"/>
  <c r="BI4429" i="12"/>
  <c r="BI4430" i="12"/>
  <c r="BI4431" i="12"/>
  <c r="BI4432" i="12"/>
  <c r="BI4433" i="12"/>
  <c r="BI4434" i="12"/>
  <c r="BI4435" i="12"/>
  <c r="BI4436" i="12"/>
  <c r="BI4437" i="12"/>
  <c r="BI4438" i="12"/>
  <c r="BI4439" i="12"/>
  <c r="BI4440" i="12"/>
  <c r="BI4441" i="12"/>
  <c r="BI4442" i="12"/>
  <c r="BI4443" i="12"/>
  <c r="BI4444" i="12"/>
  <c r="BI4445" i="12"/>
  <c r="BI4446" i="12"/>
  <c r="BI4447" i="12"/>
  <c r="BI4448" i="12"/>
  <c r="BI4449" i="12"/>
  <c r="BI4450" i="12"/>
  <c r="BI4451" i="12"/>
  <c r="BI4452" i="12"/>
  <c r="BI4453" i="12"/>
  <c r="BI4454" i="12"/>
  <c r="BI4455" i="12"/>
  <c r="BI4456" i="12"/>
  <c r="BI4457" i="12"/>
  <c r="BI4458" i="12"/>
  <c r="BI4459" i="12"/>
  <c r="BI4460" i="12"/>
  <c r="BI4461" i="12"/>
  <c r="BI4462" i="12"/>
  <c r="BI4463" i="12"/>
  <c r="BI4464" i="12"/>
  <c r="BI4465" i="12"/>
  <c r="BI4466" i="12"/>
  <c r="BI4467" i="12"/>
  <c r="BI4468" i="12"/>
  <c r="BI4469" i="12"/>
  <c r="BI4470" i="12"/>
  <c r="BI4471" i="12"/>
  <c r="BI4472" i="12"/>
  <c r="BI4473" i="12"/>
  <c r="BI4474" i="12"/>
  <c r="BI4475" i="12"/>
  <c r="BI4476" i="12"/>
  <c r="BI4477" i="12"/>
  <c r="BI4478" i="12"/>
  <c r="BI4479" i="12"/>
  <c r="BI4480" i="12"/>
  <c r="BI4481" i="12"/>
  <c r="BI4482" i="12"/>
  <c r="BI4483" i="12"/>
  <c r="BI4484" i="12"/>
  <c r="BI4485" i="12"/>
  <c r="BI4486" i="12"/>
  <c r="BI4487" i="12"/>
  <c r="BI4488" i="12"/>
  <c r="BI4489" i="12"/>
  <c r="BI4490" i="12"/>
  <c r="BI4491" i="12"/>
  <c r="BI4492" i="12"/>
  <c r="BI4493" i="12"/>
  <c r="BI4494" i="12"/>
  <c r="BI4495" i="12"/>
  <c r="BI4496" i="12"/>
  <c r="BI4497" i="12"/>
  <c r="BI4498" i="12"/>
  <c r="BI4499" i="12"/>
  <c r="BI4500" i="12"/>
  <c r="BI4501" i="12"/>
  <c r="BI4502" i="12"/>
  <c r="BI4503" i="12"/>
  <c r="BI4504" i="12"/>
  <c r="BI4505" i="12"/>
  <c r="BI4506" i="12"/>
  <c r="BI4507" i="12"/>
  <c r="BI4508" i="12"/>
  <c r="BI4509" i="12"/>
  <c r="BI4510" i="12"/>
  <c r="BI4511" i="12"/>
  <c r="BI4512" i="12"/>
  <c r="BI4513" i="12"/>
  <c r="BI4514" i="12"/>
  <c r="BI4515" i="12"/>
  <c r="BI4516" i="12"/>
  <c r="BI4517" i="12"/>
  <c r="BI4518" i="12"/>
  <c r="BI4590" i="12"/>
  <c r="BI4591" i="12"/>
  <c r="BI4592" i="12"/>
  <c r="BI4593" i="12"/>
  <c r="BI4594" i="12"/>
  <c r="BI4595" i="12"/>
  <c r="BI4596" i="12"/>
  <c r="BI4597" i="12"/>
  <c r="BI4598" i="12"/>
  <c r="BI4599" i="12"/>
  <c r="BI4600" i="12"/>
  <c r="BI4601" i="12"/>
  <c r="BI4602" i="12"/>
  <c r="BI4603" i="12"/>
  <c r="BI4604" i="12"/>
  <c r="BI4605" i="12"/>
  <c r="BI4606" i="12"/>
  <c r="BI4607" i="12"/>
  <c r="BI4608" i="12"/>
  <c r="BI4609" i="12"/>
  <c r="BI4610" i="12"/>
  <c r="BI4611" i="12"/>
  <c r="BI4612" i="12"/>
  <c r="BI4613" i="12"/>
  <c r="BI4614" i="12"/>
  <c r="BI4615" i="12"/>
  <c r="BI4616" i="12"/>
  <c r="BI4617" i="12"/>
  <c r="BI4618" i="12"/>
  <c r="BI4619" i="12"/>
  <c r="BI4620" i="12"/>
  <c r="BI4621" i="12"/>
  <c r="BI4622" i="12"/>
  <c r="BI4623" i="12"/>
  <c r="BI4624" i="12"/>
  <c r="BI4625" i="12"/>
  <c r="BI4626" i="12"/>
  <c r="BI4627" i="12"/>
  <c r="BI4628" i="12"/>
  <c r="BI4629" i="12"/>
  <c r="BI4630" i="12"/>
  <c r="BI4631" i="12"/>
  <c r="BI4632" i="12"/>
  <c r="BI4633" i="12"/>
  <c r="BI4634" i="12"/>
  <c r="BI4635" i="12"/>
  <c r="BI4636" i="12"/>
  <c r="BI4637" i="12"/>
  <c r="BI4638" i="12"/>
  <c r="BI4639" i="12"/>
  <c r="BI4640" i="12"/>
  <c r="BI4641" i="12"/>
  <c r="BI4642" i="12"/>
  <c r="BI4643" i="12"/>
  <c r="BI4644" i="12"/>
  <c r="BI4645" i="12"/>
  <c r="BI4646" i="12"/>
  <c r="BI4647" i="12"/>
  <c r="BI4648" i="12"/>
  <c r="BI4649" i="12"/>
  <c r="BI4650" i="12"/>
  <c r="BI4651" i="12"/>
  <c r="BI4652" i="12"/>
  <c r="BI4653" i="12"/>
  <c r="BI4654" i="12"/>
  <c r="BI4655" i="12"/>
  <c r="BI4656" i="12"/>
  <c r="BI4657" i="12"/>
  <c r="BI4658" i="12"/>
  <c r="BI4659" i="12"/>
  <c r="BI4660" i="12"/>
  <c r="BI4661" i="12"/>
  <c r="BI4662" i="12"/>
  <c r="BI4663" i="12"/>
  <c r="BI4664" i="12"/>
  <c r="BI4665" i="12"/>
  <c r="BI4666" i="12"/>
  <c r="BI4667" i="12"/>
  <c r="BI4668" i="12"/>
  <c r="BI4669" i="12"/>
  <c r="BI4670" i="12"/>
  <c r="BI4671" i="12"/>
  <c r="BI4672" i="12"/>
  <c r="BI4673" i="12"/>
  <c r="BI4674" i="12"/>
  <c r="BI4675" i="12"/>
  <c r="BI4676" i="12"/>
  <c r="BI4677" i="12"/>
  <c r="BI4678" i="12"/>
  <c r="BI4679" i="12"/>
  <c r="BI4680" i="12"/>
  <c r="BI4681" i="12"/>
  <c r="BI4682" i="12"/>
  <c r="BI4683" i="12"/>
  <c r="BI4684" i="12"/>
  <c r="BI4685" i="12"/>
  <c r="BI4686" i="12"/>
  <c r="BI4687" i="12"/>
  <c r="BI4688" i="12"/>
  <c r="BI4689" i="12"/>
  <c r="BI4690" i="12"/>
  <c r="BI4691" i="12"/>
  <c r="BI4692" i="12"/>
  <c r="BI4693" i="12"/>
  <c r="BI4694" i="12"/>
  <c r="BI4695" i="12"/>
  <c r="BI4696" i="12"/>
  <c r="BI4697" i="12"/>
  <c r="BI4698" i="12"/>
  <c r="BI4699" i="12"/>
  <c r="BI4700" i="12"/>
  <c r="BI4701" i="12"/>
  <c r="BI4702" i="12"/>
  <c r="BI4703" i="12"/>
  <c r="BI4704" i="12"/>
  <c r="BI4705" i="12"/>
  <c r="BI4706" i="12"/>
  <c r="BI4707" i="12"/>
  <c r="BI4708" i="12"/>
  <c r="BI4709" i="12"/>
  <c r="BI4710" i="12"/>
  <c r="BI4711" i="12"/>
  <c r="BI4712" i="12"/>
  <c r="BI4713" i="12"/>
  <c r="BI4714" i="12"/>
  <c r="BI4715" i="12"/>
  <c r="BI4716" i="12"/>
  <c r="BI4717" i="12"/>
  <c r="BI4718" i="12"/>
  <c r="BI4719" i="12"/>
  <c r="BI4720" i="12"/>
  <c r="BI4721" i="12"/>
  <c r="BI4722" i="12"/>
  <c r="BI4723" i="12"/>
  <c r="BI4724" i="12"/>
  <c r="BI4725" i="12"/>
  <c r="BI4726" i="12"/>
  <c r="BI4727" i="12"/>
  <c r="BI4728" i="12"/>
  <c r="BI4729" i="12"/>
  <c r="BI4730" i="12"/>
  <c r="BI4731" i="12"/>
  <c r="BI4732" i="12"/>
  <c r="BI4733" i="12"/>
  <c r="BI4734" i="12"/>
  <c r="BI4735" i="12"/>
  <c r="BI4736" i="12"/>
  <c r="BI4737" i="12"/>
  <c r="BI4738" i="12"/>
  <c r="BI4739" i="12"/>
  <c r="BI4740" i="12"/>
  <c r="BI4741" i="12"/>
  <c r="BI4742" i="12"/>
  <c r="BI4743" i="12"/>
  <c r="BI4744" i="12"/>
  <c r="BI4745" i="12"/>
  <c r="BI4746" i="12"/>
  <c r="BI4747" i="12"/>
  <c r="BI4748" i="12"/>
  <c r="BI4749" i="12"/>
  <c r="BI4750" i="12"/>
  <c r="BI4751" i="12"/>
  <c r="BI4752" i="12"/>
  <c r="BI4753" i="12"/>
  <c r="BI4754" i="12"/>
  <c r="BI4755" i="12"/>
  <c r="BI4756" i="12"/>
  <c r="BI4757" i="12"/>
  <c r="BI4758" i="12"/>
  <c r="BI4759" i="12"/>
  <c r="BI4760" i="12"/>
  <c r="BI4761" i="12"/>
  <c r="BI4762" i="12"/>
  <c r="BI4763" i="12"/>
  <c r="BI4764" i="12"/>
  <c r="BI4765" i="12"/>
  <c r="BI4766" i="12"/>
  <c r="BI4767" i="12"/>
  <c r="BI4768" i="12"/>
  <c r="BI4769" i="12"/>
  <c r="BI4770" i="12"/>
  <c r="BI4771" i="12"/>
  <c r="BI4772" i="12"/>
  <c r="BI4773" i="12"/>
  <c r="BI4774" i="12"/>
  <c r="BI4775" i="12"/>
  <c r="BI4776" i="12"/>
  <c r="BI4777" i="12"/>
  <c r="BI4778" i="12"/>
  <c r="BI4779" i="12"/>
  <c r="BI4780" i="12"/>
  <c r="BI4781" i="12"/>
  <c r="BI4782" i="12"/>
  <c r="BI4783" i="12"/>
  <c r="BI4784" i="12"/>
  <c r="BI4785" i="12"/>
  <c r="BI4786" i="12"/>
  <c r="BI4787" i="12"/>
  <c r="BI4788" i="12"/>
  <c r="BI4789" i="12"/>
  <c r="BI4790" i="12"/>
  <c r="BI4791" i="12"/>
  <c r="BI4792" i="12"/>
  <c r="BI4793" i="12"/>
  <c r="BI4794" i="12"/>
  <c r="BI4795" i="12"/>
  <c r="BI4796" i="12"/>
  <c r="BI4797" i="12"/>
  <c r="BI4798" i="12"/>
  <c r="BI4799" i="12"/>
  <c r="BI4800" i="12"/>
  <c r="BI4801" i="12"/>
  <c r="BI4802" i="12"/>
  <c r="BI4803" i="12"/>
  <c r="BI4804" i="12"/>
  <c r="BI4805" i="12"/>
  <c r="BI4806" i="12"/>
  <c r="BI4807" i="12"/>
  <c r="BI4808" i="12"/>
  <c r="BI4809" i="12"/>
  <c r="BI4810" i="12"/>
  <c r="BI4811" i="12"/>
  <c r="BI4812" i="12"/>
  <c r="BI4813" i="12"/>
  <c r="BI4814" i="12"/>
  <c r="BI4815" i="12"/>
  <c r="BI4816" i="12"/>
  <c r="BI4817" i="12"/>
  <c r="BI4818" i="12"/>
  <c r="BI4819" i="12"/>
  <c r="BI4820" i="12"/>
  <c r="BI4821" i="12"/>
  <c r="BI4822" i="12"/>
  <c r="BI4823" i="12"/>
  <c r="BI4824" i="12"/>
  <c r="BI4825" i="12"/>
  <c r="BI4826" i="12"/>
  <c r="BI4827" i="12"/>
  <c r="BI4828" i="12"/>
  <c r="BI4829" i="12"/>
  <c r="BI4830" i="12"/>
  <c r="BI4831" i="12"/>
  <c r="BI4832" i="12"/>
  <c r="BI4833" i="12"/>
  <c r="BI4834" i="12"/>
  <c r="BI4835" i="12"/>
  <c r="BI4836" i="12"/>
  <c r="BI4837" i="12"/>
  <c r="BI4838" i="12"/>
  <c r="BI4839" i="12"/>
  <c r="BI4840" i="12"/>
  <c r="BI4841" i="12"/>
  <c r="BI4842" i="12"/>
  <c r="BI4843" i="12"/>
  <c r="BI4844" i="12"/>
  <c r="BI4845" i="12"/>
  <c r="BI4846" i="12"/>
  <c r="BI4847" i="12"/>
  <c r="BI4848" i="12"/>
  <c r="BI4849" i="12"/>
  <c r="BI4850" i="12"/>
  <c r="BI4851" i="12"/>
  <c r="BI4852" i="12"/>
  <c r="BI4853" i="12"/>
  <c r="BI4854" i="12"/>
  <c r="BI4855" i="12"/>
  <c r="BI4856" i="12"/>
  <c r="BI4857" i="12"/>
  <c r="BI4858" i="12"/>
  <c r="BI4859" i="12"/>
  <c r="BI4860" i="12"/>
  <c r="BI4861" i="12"/>
  <c r="BI4862" i="12"/>
  <c r="BI4863" i="12"/>
  <c r="BI4864" i="12"/>
  <c r="BI4865" i="12"/>
  <c r="BI4866" i="12"/>
  <c r="BI4867" i="12"/>
  <c r="BI4868" i="12"/>
  <c r="BI4869" i="12"/>
  <c r="BI4870" i="12"/>
  <c r="BI4871" i="12"/>
  <c r="BI4872" i="12"/>
  <c r="BI4873" i="12"/>
  <c r="BI4874" i="12"/>
  <c r="BI4875" i="12"/>
  <c r="BI4876" i="12"/>
  <c r="BI4877" i="12"/>
  <c r="BI4878" i="12"/>
  <c r="BI4879" i="12"/>
  <c r="BI4880" i="12"/>
  <c r="BI4881" i="12"/>
  <c r="BI4882" i="12"/>
  <c r="BI4883" i="12"/>
  <c r="BI4884" i="12"/>
  <c r="BI4885" i="12"/>
  <c r="BI4886" i="12"/>
  <c r="BI4887" i="12"/>
  <c r="BI4888" i="12"/>
  <c r="BI4889" i="12"/>
  <c r="BI4890" i="12"/>
  <c r="BI4891" i="12"/>
  <c r="BI4892" i="12"/>
  <c r="BI4893" i="12"/>
  <c r="BI4894" i="12"/>
  <c r="BI4895" i="12"/>
  <c r="BI4896" i="12"/>
  <c r="BI4897" i="12"/>
  <c r="BI4898" i="12"/>
  <c r="BI4899" i="12"/>
  <c r="BI4900" i="12"/>
  <c r="BI4901" i="12"/>
  <c r="BI4902" i="12"/>
  <c r="BI4903" i="12"/>
  <c r="BI4904" i="12"/>
  <c r="BI4905" i="12"/>
  <c r="BI4906" i="12"/>
  <c r="BI4907" i="12"/>
  <c r="BI4908" i="12"/>
  <c r="BI4909" i="12"/>
  <c r="BI4910" i="12"/>
  <c r="BI4911" i="12"/>
  <c r="BI4912" i="12"/>
  <c r="BI4913" i="12"/>
  <c r="BI4914" i="12"/>
  <c r="BI4915" i="12"/>
  <c r="BI4916" i="12"/>
  <c r="BI4917" i="12"/>
  <c r="BI4918" i="12"/>
  <c r="BI4919" i="12"/>
  <c r="BI4920" i="12"/>
  <c r="BI4921" i="12"/>
  <c r="BI4922" i="12"/>
  <c r="BI4923" i="12"/>
  <c r="BI4924" i="12"/>
  <c r="BI4925" i="12"/>
  <c r="BI4926" i="12"/>
  <c r="BI4927" i="12"/>
  <c r="BI4928" i="12"/>
  <c r="BI4929" i="12"/>
  <c r="BI4930" i="12"/>
  <c r="BI4931" i="12"/>
  <c r="BI4932" i="12"/>
  <c r="BI4933" i="12"/>
  <c r="BI4934" i="12"/>
  <c r="BI4935" i="12"/>
  <c r="BI4936" i="12"/>
  <c r="BI4937" i="12"/>
  <c r="BI4938" i="12"/>
  <c r="BI4939" i="12"/>
  <c r="BI4940" i="12"/>
  <c r="BI4941" i="12"/>
  <c r="BI4942" i="12"/>
  <c r="BI4943" i="12"/>
  <c r="BI4944" i="12"/>
  <c r="BI4945" i="12"/>
  <c r="BI4946" i="12"/>
  <c r="BI4947" i="12"/>
  <c r="BI4948" i="12"/>
  <c r="BI4949" i="12"/>
  <c r="BI4950" i="12"/>
  <c r="BI4951" i="12"/>
  <c r="BI4968" i="12"/>
  <c r="BI4969" i="12"/>
  <c r="BI4970" i="12"/>
  <c r="BI4971" i="12"/>
  <c r="BI4972" i="12"/>
  <c r="BI4973" i="12"/>
  <c r="BI4974" i="12"/>
  <c r="BI4975" i="12"/>
  <c r="BI4976" i="12"/>
  <c r="BI4977" i="12"/>
  <c r="BI4978" i="12"/>
  <c r="BI4979" i="12"/>
  <c r="BI4980" i="12"/>
  <c r="BI4981" i="12"/>
  <c r="BI4982" i="12"/>
  <c r="BI4983" i="12"/>
  <c r="BI4984" i="12"/>
  <c r="BI4985" i="12"/>
  <c r="BI4986" i="12"/>
  <c r="BI4987" i="12"/>
  <c r="BI4988" i="12"/>
  <c r="BI4989" i="12"/>
  <c r="BI4990" i="12"/>
  <c r="BI4991" i="12"/>
  <c r="BI4992" i="12"/>
  <c r="BI4993" i="12"/>
  <c r="BI4994" i="12"/>
  <c r="BI4995" i="12"/>
  <c r="BI4996" i="12"/>
  <c r="BI4997" i="12"/>
  <c r="BI4998" i="12"/>
  <c r="BI4999" i="12"/>
  <c r="BI5000" i="12"/>
  <c r="BI5001" i="12"/>
  <c r="BI5002" i="12"/>
  <c r="BI5003" i="12"/>
  <c r="BI5004" i="12"/>
  <c r="BI5005" i="12"/>
  <c r="BI5006" i="12"/>
  <c r="BI5007" i="12"/>
  <c r="BI5008" i="12"/>
  <c r="BI5009" i="12"/>
  <c r="BI5010" i="12"/>
  <c r="BI5011" i="12"/>
  <c r="BI5012" i="12"/>
  <c r="BI5013" i="12"/>
  <c r="BI5014" i="12"/>
  <c r="BI5015" i="12"/>
  <c r="BI5016" i="12"/>
  <c r="BI5017" i="12"/>
  <c r="BI5018" i="12"/>
  <c r="BI5019" i="12"/>
  <c r="BI5020" i="12"/>
  <c r="BI5021" i="12"/>
  <c r="BI5022" i="12"/>
  <c r="BI5023" i="12"/>
  <c r="BI5024" i="12"/>
  <c r="BI5025" i="12"/>
  <c r="BI5026" i="12"/>
  <c r="BI5027" i="12"/>
  <c r="BI5028" i="12"/>
  <c r="BI5029" i="12"/>
  <c r="BI5030" i="12"/>
  <c r="BI5031" i="12"/>
  <c r="BI5032" i="12"/>
  <c r="BI5033" i="12"/>
  <c r="BI5034" i="12"/>
  <c r="BI5035" i="12"/>
  <c r="BI5036" i="12"/>
  <c r="BI5037" i="12"/>
  <c r="BI5038" i="12"/>
  <c r="BI5039" i="12"/>
  <c r="BI5040" i="12"/>
  <c r="BI5041" i="12"/>
  <c r="BI5042" i="12"/>
  <c r="BI5043" i="12"/>
  <c r="BI5044" i="12"/>
  <c r="BI5045" i="12"/>
  <c r="BI5046" i="12"/>
  <c r="BI5047" i="12"/>
  <c r="BI5048" i="12"/>
  <c r="BI5049" i="12"/>
  <c r="BI5062" i="12"/>
  <c r="BI5063" i="12"/>
  <c r="BI5064" i="12"/>
  <c r="BI5065" i="12"/>
  <c r="BI5066" i="12"/>
  <c r="BI5067" i="12"/>
  <c r="BI5068" i="12"/>
  <c r="BI5069" i="12"/>
  <c r="BI5070" i="12"/>
  <c r="BI5071" i="12"/>
  <c r="BI5072" i="12"/>
  <c r="BI5073" i="12"/>
  <c r="BI5074" i="12"/>
  <c r="BI5075" i="12"/>
  <c r="BI5076" i="12"/>
  <c r="BI5077" i="12"/>
  <c r="BI5078" i="12"/>
  <c r="BI5079" i="12"/>
  <c r="BI5080" i="12"/>
  <c r="BI5081" i="12"/>
  <c r="BI5082" i="12"/>
  <c r="BI5083" i="12"/>
  <c r="BI5084" i="12"/>
  <c r="BI5085" i="12"/>
  <c r="BI5086" i="12"/>
  <c r="BI5087" i="12"/>
  <c r="BI5088" i="12"/>
  <c r="BI5089" i="12"/>
  <c r="BI5090" i="12"/>
  <c r="BI5091" i="12"/>
  <c r="BI5092" i="12"/>
  <c r="BI5093" i="12"/>
  <c r="BI5094" i="12"/>
  <c r="BI5095" i="12"/>
  <c r="BI5096" i="12"/>
  <c r="BI5097" i="12"/>
  <c r="BI5098" i="12"/>
  <c r="BI5099" i="12"/>
  <c r="BI5100" i="12"/>
  <c r="BI5101" i="12"/>
  <c r="BI5102" i="12"/>
  <c r="BI5103" i="12"/>
  <c r="BI5104" i="12"/>
  <c r="BI5105" i="12"/>
  <c r="BI5106" i="12"/>
  <c r="BI5107" i="12"/>
  <c r="BI5108" i="12"/>
  <c r="BI5109" i="12"/>
  <c r="BI5110" i="12"/>
  <c r="BI5111" i="12"/>
  <c r="BI5112" i="12"/>
  <c r="BI5113" i="12"/>
  <c r="BI5114" i="12"/>
  <c r="BI5115" i="12"/>
  <c r="BI5116" i="12"/>
  <c r="BI5117" i="12"/>
  <c r="BI5118" i="12"/>
  <c r="BI5119" i="12"/>
  <c r="BI5120" i="12"/>
  <c r="BI5121" i="12"/>
  <c r="BI5122" i="12"/>
  <c r="BI5123" i="12"/>
  <c r="BI5124" i="12"/>
  <c r="BI5125" i="12"/>
  <c r="BI5126" i="12"/>
  <c r="BI5127" i="12"/>
  <c r="BI5128" i="12"/>
  <c r="BI5129" i="12"/>
  <c r="BI5130" i="12"/>
  <c r="BI5131" i="12"/>
  <c r="BI5132" i="12"/>
  <c r="BI5133" i="12"/>
  <c r="BI5134" i="12"/>
  <c r="BI5135" i="12"/>
  <c r="BI5136" i="12"/>
  <c r="BI5137" i="12"/>
  <c r="BI5138" i="12"/>
  <c r="BI5139" i="12"/>
  <c r="BI5140" i="12"/>
  <c r="BI5141" i="12"/>
  <c r="BI5142" i="12"/>
  <c r="BI5143" i="12"/>
  <c r="BI5144" i="12"/>
  <c r="BI5145" i="12"/>
  <c r="BI5146" i="12"/>
  <c r="BI5147" i="12"/>
  <c r="BI5148" i="12"/>
  <c r="BI5149" i="12"/>
  <c r="BI5150" i="12"/>
  <c r="BI5151" i="12"/>
  <c r="BI5152" i="12"/>
  <c r="BI5153" i="12"/>
  <c r="BI5154" i="12"/>
  <c r="BI5155" i="12"/>
  <c r="BI5156" i="12"/>
  <c r="BI5157" i="12"/>
  <c r="BI5158" i="12"/>
  <c r="BI5159" i="12"/>
  <c r="BI5160" i="12"/>
  <c r="BI5161" i="12"/>
  <c r="BI5162" i="12"/>
  <c r="BI5163" i="12"/>
  <c r="BI5164" i="12"/>
  <c r="BI5165" i="12"/>
  <c r="BI5166" i="12"/>
  <c r="BI5167" i="12"/>
  <c r="BI5168" i="12"/>
  <c r="BI5169" i="12"/>
  <c r="BI5170" i="12"/>
  <c r="BI5171" i="12"/>
  <c r="BI5172" i="12"/>
  <c r="BI5173" i="12"/>
  <c r="BI5174" i="12"/>
  <c r="BI5175" i="12"/>
  <c r="BI5176" i="12"/>
  <c r="BI5177" i="12"/>
  <c r="BI5178" i="12"/>
  <c r="BI5179" i="12"/>
  <c r="BI5180" i="12"/>
  <c r="BI5181" i="12"/>
  <c r="BI5182" i="12"/>
  <c r="BI5183" i="12"/>
  <c r="BI5184" i="12"/>
  <c r="BI5185" i="12"/>
  <c r="BI5186" i="12"/>
  <c r="BI5187" i="12"/>
  <c r="BI5188" i="12"/>
  <c r="BI5189" i="12"/>
  <c r="BI5190" i="12"/>
  <c r="BI5191" i="12"/>
  <c r="BI5192" i="12"/>
  <c r="BI5193" i="12"/>
  <c r="BI5194" i="12"/>
  <c r="BI5195" i="12"/>
  <c r="BI5196" i="12"/>
  <c r="BI5197" i="12"/>
  <c r="BI5198" i="12"/>
  <c r="BI5199" i="12"/>
  <c r="BI5200" i="12"/>
  <c r="BI5201" i="12"/>
  <c r="BI5202" i="12"/>
  <c r="BI5203" i="12"/>
  <c r="BI5204" i="12"/>
  <c r="BI5205" i="12"/>
  <c r="BI5206" i="12"/>
  <c r="BI5207" i="12"/>
  <c r="BI5208" i="12"/>
  <c r="BI5209" i="12"/>
  <c r="BI5210" i="12"/>
  <c r="BI5211" i="12"/>
  <c r="BI5212" i="12"/>
  <c r="BI5213" i="12"/>
  <c r="BI5214" i="12"/>
  <c r="BI5215" i="12"/>
  <c r="BI5216" i="12"/>
  <c r="BI5217" i="12"/>
  <c r="BI5218" i="12"/>
  <c r="BI5219" i="12"/>
  <c r="BI5220" i="12"/>
  <c r="BI5221" i="12"/>
  <c r="BI5222" i="12"/>
  <c r="BI5223" i="12"/>
  <c r="BI5224" i="12"/>
  <c r="BI5225" i="12"/>
  <c r="BI5226" i="12"/>
  <c r="BI5227" i="12"/>
  <c r="BI5228" i="12"/>
  <c r="BI5229" i="12"/>
  <c r="BI5230" i="12"/>
  <c r="BI5231" i="12"/>
  <c r="BI5232" i="12"/>
  <c r="BI5233" i="12"/>
  <c r="BI5234" i="12"/>
  <c r="BI5235" i="12"/>
  <c r="BI5236" i="12"/>
  <c r="BI5237" i="12"/>
  <c r="BI5238" i="12"/>
  <c r="BI5239" i="12"/>
  <c r="BI5240" i="12"/>
  <c r="BI5241" i="12"/>
  <c r="BI5242" i="12"/>
  <c r="BI5243" i="12"/>
  <c r="BI5244" i="12"/>
  <c r="BI5245" i="12"/>
  <c r="BI5246" i="12"/>
  <c r="BI5247" i="12"/>
  <c r="BI5248" i="12"/>
  <c r="BI5249" i="12"/>
  <c r="BI5250" i="12"/>
  <c r="BI5251" i="12"/>
  <c r="BI5252" i="12"/>
  <c r="BI5253" i="12"/>
  <c r="BI5254" i="12"/>
  <c r="BI5255" i="12"/>
  <c r="BI5256" i="12"/>
  <c r="BI5257" i="12"/>
  <c r="BI5258" i="12"/>
  <c r="BI5259" i="12"/>
  <c r="BI5260" i="12"/>
  <c r="BI5261" i="12"/>
  <c r="BI5262" i="12"/>
  <c r="BI5263" i="12"/>
  <c r="BI5264" i="12"/>
  <c r="BI5265" i="12"/>
  <c r="BI5266" i="12"/>
  <c r="BI5267" i="12"/>
  <c r="BI5268" i="12"/>
  <c r="BI5269" i="12"/>
  <c r="BI5270" i="12"/>
  <c r="BI5271" i="12"/>
  <c r="BI5272" i="12"/>
  <c r="BI5273" i="12"/>
  <c r="BI5274" i="12"/>
  <c r="BI5275" i="12"/>
  <c r="BI5276" i="12"/>
  <c r="BI5277" i="12"/>
  <c r="BI5278" i="12"/>
  <c r="BI5279" i="12"/>
  <c r="BI5280" i="12"/>
  <c r="BI5281" i="12"/>
  <c r="BI5282" i="12"/>
  <c r="BI5283" i="12"/>
  <c r="BI5284" i="12"/>
  <c r="BI5285" i="12"/>
  <c r="BI5286" i="12"/>
  <c r="BI5287" i="12"/>
  <c r="BI5288" i="12"/>
  <c r="BI5289" i="12"/>
  <c r="BI5290" i="12"/>
  <c r="BI5291" i="12"/>
  <c r="BI5292" i="12"/>
  <c r="BI5293" i="12"/>
  <c r="BI5294" i="12"/>
  <c r="BI5295" i="12"/>
  <c r="BI5296" i="12"/>
  <c r="BI5297" i="12"/>
  <c r="BI5298" i="12"/>
  <c r="BI5299" i="12"/>
  <c r="BI5300" i="12"/>
  <c r="BI5301" i="12"/>
  <c r="BI5302" i="12"/>
  <c r="BI5303" i="12"/>
  <c r="BI5304" i="12"/>
  <c r="BI5305" i="12"/>
  <c r="BI5306" i="12"/>
  <c r="BI5307" i="12"/>
  <c r="BI5308" i="12"/>
  <c r="BI5309" i="12"/>
  <c r="BI5310" i="12"/>
  <c r="BI5311" i="12"/>
  <c r="BI5312" i="12"/>
  <c r="BI5313" i="12"/>
  <c r="BI5314" i="12"/>
  <c r="BI5315" i="12"/>
  <c r="BI5316" i="12"/>
  <c r="BI5317" i="12"/>
  <c r="BI5318" i="12"/>
  <c r="BI5319" i="12"/>
  <c r="BI5320" i="12"/>
  <c r="BI5321" i="12"/>
  <c r="BI5322" i="12"/>
  <c r="BI5323" i="12"/>
  <c r="BI5324" i="12"/>
  <c r="BI5325" i="12"/>
  <c r="BI5326" i="12"/>
  <c r="BI5327" i="12"/>
  <c r="BI5328" i="12"/>
  <c r="BI5329" i="12"/>
  <c r="BI5330" i="12"/>
  <c r="BI5331" i="12"/>
  <c r="BI5332" i="12"/>
  <c r="BI5333" i="12"/>
  <c r="BI5334" i="12"/>
  <c r="BI5335" i="12"/>
  <c r="BI5336" i="12"/>
  <c r="BI5337" i="12"/>
  <c r="BI5338" i="12"/>
  <c r="BI5339" i="12"/>
  <c r="BI5340" i="12"/>
  <c r="BI5341" i="12"/>
  <c r="BI5342" i="12"/>
  <c r="BI5343" i="12"/>
  <c r="BI5344" i="12"/>
  <c r="BI5345" i="12"/>
  <c r="BI5346" i="12"/>
  <c r="BI5347" i="12"/>
  <c r="BI5348" i="12"/>
  <c r="BI5349" i="12"/>
  <c r="BI5350" i="12"/>
  <c r="BI5351" i="12"/>
  <c r="BI5352" i="12"/>
  <c r="BI5353" i="12"/>
  <c r="BI5354" i="12"/>
  <c r="BI5355" i="12"/>
  <c r="BI5356" i="12"/>
  <c r="BI5357" i="12"/>
  <c r="BI5358" i="12"/>
  <c r="BI5359" i="12"/>
  <c r="BI5360" i="12"/>
  <c r="BI5361" i="12"/>
  <c r="BI5362" i="12"/>
  <c r="BI5363" i="12"/>
  <c r="BI5364" i="12"/>
  <c r="BI5365" i="12"/>
  <c r="BI5366" i="12"/>
  <c r="BI5367" i="12"/>
  <c r="BI5368" i="12"/>
  <c r="BI5369" i="12"/>
  <c r="BI5370" i="12"/>
  <c r="BI5371" i="12"/>
  <c r="BI5372" i="12"/>
  <c r="BI5373" i="12"/>
  <c r="BI5374" i="12"/>
  <c r="BI5375" i="12"/>
  <c r="BI5376" i="12"/>
  <c r="BI5377" i="12"/>
  <c r="BI5378" i="12"/>
  <c r="BI5379" i="12"/>
  <c r="BI5380" i="12"/>
  <c r="BI5381" i="12"/>
  <c r="BI5382" i="12"/>
  <c r="BI5383" i="12"/>
  <c r="BI5384" i="12"/>
  <c r="BI5385" i="12"/>
  <c r="BI5386" i="12"/>
  <c r="BI5387" i="12"/>
  <c r="BI5388" i="12"/>
  <c r="BI5389" i="12"/>
  <c r="BI5390" i="12"/>
  <c r="BI5391" i="12"/>
  <c r="BI5392" i="12"/>
  <c r="BI5393" i="12"/>
  <c r="BI5394" i="12"/>
  <c r="BI5395" i="12"/>
  <c r="BI5396" i="12"/>
  <c r="BI5397" i="12"/>
  <c r="BI5398" i="12"/>
  <c r="BI5399" i="12"/>
  <c r="BI5400" i="12"/>
  <c r="BI5401" i="12"/>
  <c r="BI5402" i="12"/>
  <c r="BI5403" i="12"/>
  <c r="BI5404" i="12"/>
  <c r="BI5405" i="12"/>
  <c r="BI5406" i="12"/>
  <c r="BI5407" i="12"/>
  <c r="BI5408" i="12"/>
  <c r="BI5409" i="12"/>
  <c r="BI5410" i="12"/>
  <c r="BI5411" i="12"/>
  <c r="BI5412" i="12"/>
  <c r="BI5413" i="12"/>
  <c r="BI5414" i="12"/>
  <c r="BI5415" i="12"/>
  <c r="BI5416" i="12"/>
  <c r="BI5417" i="12"/>
  <c r="BI5418" i="12"/>
  <c r="BI5419" i="12"/>
  <c r="BI5420" i="12"/>
  <c r="BI5421" i="12"/>
  <c r="BI5422" i="12"/>
  <c r="BI5423" i="12"/>
  <c r="BI5424" i="12"/>
  <c r="BI5425" i="12"/>
  <c r="BI5426" i="12"/>
  <c r="BI5427" i="12"/>
  <c r="BI5428" i="12"/>
  <c r="BI5429" i="12"/>
  <c r="BI5430" i="12"/>
  <c r="BI5431" i="12"/>
  <c r="BI5432" i="12"/>
  <c r="BI5433" i="12"/>
  <c r="BI5434" i="12"/>
  <c r="BI5435" i="12"/>
  <c r="BI5436" i="12"/>
  <c r="BI5437" i="12"/>
  <c r="BI5438" i="12"/>
  <c r="BI5439" i="12"/>
  <c r="BI5440" i="12"/>
  <c r="BI5441" i="12"/>
  <c r="BI5442" i="12"/>
  <c r="BI5443" i="12"/>
  <c r="BI5444" i="12"/>
  <c r="BI5445" i="12"/>
  <c r="BI5446" i="12"/>
  <c r="BI5447" i="12"/>
  <c r="BI5448" i="12"/>
  <c r="BI5449" i="12"/>
  <c r="BI5450" i="12"/>
  <c r="BI5451" i="12"/>
  <c r="BI5452" i="12"/>
  <c r="BI5453" i="12"/>
  <c r="BI5454" i="12"/>
  <c r="BI5455" i="12"/>
  <c r="BI5456" i="12"/>
  <c r="BI5457" i="12"/>
  <c r="BI5458" i="12"/>
  <c r="BI5459" i="12"/>
  <c r="BI5460" i="12"/>
  <c r="BI5461" i="12"/>
  <c r="BI5462" i="12"/>
  <c r="BI5463" i="12"/>
  <c r="BI5464" i="12"/>
  <c r="BI5465" i="12"/>
  <c r="BI5466" i="12"/>
  <c r="BI5467" i="12"/>
  <c r="BI5468" i="12"/>
  <c r="BI5469" i="12"/>
  <c r="BI5470" i="12"/>
  <c r="BI5471" i="12"/>
  <c r="BI5472" i="12"/>
  <c r="BI5473" i="12"/>
  <c r="BI5474" i="12"/>
  <c r="BI5475" i="12"/>
  <c r="BI5476" i="12"/>
  <c r="BI5477" i="12"/>
  <c r="BI5478" i="12"/>
  <c r="BI5479" i="12"/>
  <c r="BI5480" i="12"/>
  <c r="BI5481" i="12"/>
  <c r="BI5482" i="12"/>
  <c r="BI5483" i="12"/>
  <c r="BI5484" i="12"/>
  <c r="BI5485" i="12"/>
  <c r="BI5486" i="12"/>
  <c r="BI5487" i="12"/>
  <c r="BI5488" i="12"/>
  <c r="BI5489" i="12"/>
  <c r="BI5490" i="12"/>
  <c r="BI5491" i="12"/>
  <c r="BI5492" i="12"/>
  <c r="BI5493" i="12"/>
  <c r="BI5494" i="12"/>
  <c r="BI5495" i="12"/>
  <c r="BI5496" i="12"/>
  <c r="BI5497" i="12"/>
  <c r="BI5498" i="12"/>
  <c r="BI5499" i="12"/>
  <c r="BI5500" i="12"/>
  <c r="BI5501" i="12"/>
  <c r="BI5502" i="12"/>
  <c r="BI5503" i="12"/>
  <c r="BI5504" i="12"/>
  <c r="BI5505" i="12"/>
  <c r="BI5506" i="12"/>
  <c r="BI5507" i="12"/>
  <c r="BI5508" i="12"/>
  <c r="BI5509" i="12"/>
  <c r="BI5510" i="12"/>
  <c r="BI5511" i="12"/>
  <c r="BI5512" i="12"/>
  <c r="BI5513" i="12"/>
  <c r="BI5514" i="12"/>
  <c r="BI5515" i="12"/>
  <c r="BI5516" i="12"/>
  <c r="BI5517" i="12"/>
  <c r="BI5518" i="12"/>
  <c r="BI5519" i="12"/>
  <c r="BI5520" i="12"/>
  <c r="BI5521" i="12"/>
  <c r="BI5522" i="12"/>
  <c r="BI5523" i="12"/>
  <c r="BI5524" i="12"/>
  <c r="BI5525" i="12"/>
  <c r="BI5526" i="12"/>
  <c r="BI5527" i="12"/>
  <c r="BI5528" i="12"/>
  <c r="BI5529" i="12"/>
  <c r="BI5530" i="12"/>
  <c r="BI5531" i="12"/>
  <c r="BI5532" i="12"/>
  <c r="BI5533" i="12"/>
  <c r="BI5534" i="12"/>
  <c r="BI5535" i="12"/>
  <c r="BI5536" i="12"/>
  <c r="BI5537" i="12"/>
  <c r="BI5538" i="12"/>
  <c r="BI5539" i="12"/>
  <c r="BI5540" i="12"/>
  <c r="BI5541" i="12"/>
  <c r="BI5542" i="12"/>
  <c r="BI5543" i="12"/>
  <c r="BI5544" i="12"/>
  <c r="BI5545" i="12"/>
  <c r="BI5546" i="12"/>
  <c r="BI5547" i="12"/>
  <c r="BI5548" i="12"/>
  <c r="BI5549" i="12"/>
  <c r="BI5550" i="12"/>
  <c r="BI5551" i="12"/>
  <c r="BI5552" i="12"/>
  <c r="BI5553" i="12"/>
  <c r="BI5554" i="12"/>
  <c r="BI5555" i="12"/>
  <c r="BI5556" i="12"/>
  <c r="BI5557" i="12"/>
  <c r="BI5558" i="12"/>
  <c r="BI5559" i="12"/>
  <c r="BI5560" i="12"/>
  <c r="BI5561" i="12"/>
  <c r="BI5562" i="12"/>
  <c r="BI5563" i="12"/>
  <c r="BI5564" i="12"/>
  <c r="BI5565" i="12"/>
  <c r="BI5566" i="12"/>
  <c r="BI5567" i="12"/>
  <c r="BI5568" i="12"/>
  <c r="BI5569" i="12"/>
  <c r="BI5570" i="12"/>
  <c r="BI5571" i="12"/>
  <c r="BI5572" i="12"/>
  <c r="BI5573" i="12"/>
  <c r="BI5574" i="12"/>
  <c r="BI5575" i="12"/>
  <c r="BI5576" i="12"/>
  <c r="BI5577" i="12"/>
  <c r="BI5578" i="12"/>
  <c r="BI5579" i="12"/>
  <c r="BI5580" i="12"/>
  <c r="BI5581" i="12"/>
  <c r="BI5582" i="12"/>
  <c r="BI5583" i="12"/>
  <c r="BI5584" i="12"/>
  <c r="BI5585" i="12"/>
  <c r="BI5586" i="12"/>
  <c r="BI5587" i="12"/>
  <c r="BI5588" i="12"/>
  <c r="BI5589" i="12"/>
  <c r="BI5590" i="12"/>
  <c r="BI5591" i="12"/>
  <c r="BI5592" i="12"/>
  <c r="BI5593" i="12"/>
  <c r="BI5594" i="12"/>
  <c r="BI5595" i="12"/>
  <c r="BI5596" i="12"/>
  <c r="BI5597" i="12"/>
  <c r="BI5598" i="12"/>
  <c r="BI5599" i="12"/>
  <c r="BI5600" i="12"/>
  <c r="BI5601" i="12"/>
  <c r="BI5602" i="12"/>
  <c r="BI5603" i="12"/>
  <c r="BI5604" i="12"/>
  <c r="BI5605" i="12"/>
  <c r="BI5606" i="12"/>
  <c r="BI5607" i="12"/>
  <c r="BI5608" i="12"/>
  <c r="BI5609" i="12"/>
  <c r="BI5610" i="12"/>
  <c r="BI5611" i="12"/>
  <c r="BI5612" i="12"/>
  <c r="BI5613" i="12"/>
  <c r="BI5614" i="12"/>
  <c r="BI5615" i="12"/>
  <c r="BI5616" i="12"/>
  <c r="BI5617" i="12"/>
  <c r="BI5618" i="12"/>
  <c r="BI5619" i="12"/>
  <c r="BI5620" i="12"/>
  <c r="BI5621" i="12"/>
  <c r="BI5622" i="12"/>
  <c r="BI5623" i="12"/>
  <c r="BI5624" i="12"/>
  <c r="BI5625" i="12"/>
  <c r="BI5626" i="12"/>
  <c r="BI5627" i="12"/>
  <c r="BI5628" i="12"/>
  <c r="BI5629" i="12"/>
  <c r="BI5630" i="12"/>
  <c r="BI5631" i="12"/>
  <c r="BI5632" i="12"/>
  <c r="BI5633" i="12"/>
  <c r="BI5634" i="12"/>
  <c r="BI5635" i="12"/>
  <c r="BI5636" i="12"/>
  <c r="BI5637" i="12"/>
  <c r="BI5638" i="12"/>
  <c r="BI5639" i="12"/>
  <c r="BI5640" i="12"/>
  <c r="BI5641" i="12"/>
  <c r="BI5642" i="12"/>
  <c r="BI5643" i="12"/>
  <c r="BI5644" i="12"/>
  <c r="BI5645" i="12"/>
  <c r="BI5646" i="12"/>
  <c r="BI5647" i="12"/>
  <c r="BI5648" i="12"/>
  <c r="BI5649" i="12"/>
  <c r="BI5650" i="12"/>
  <c r="BI5651" i="12"/>
  <c r="BI5652" i="12"/>
  <c r="BI5653" i="12"/>
  <c r="BI5654" i="12"/>
  <c r="BI5655" i="12"/>
  <c r="BI5656" i="12"/>
  <c r="BI5657" i="12"/>
  <c r="BI5658" i="12"/>
  <c r="BI5659" i="12"/>
  <c r="BI5660" i="12"/>
  <c r="BI5661" i="12"/>
  <c r="BI5662" i="12"/>
  <c r="BI5663" i="12"/>
  <c r="BI5664" i="12"/>
  <c r="BI5665" i="12"/>
  <c r="BI5666" i="12"/>
  <c r="BI5667" i="12"/>
  <c r="BI5668" i="12"/>
  <c r="BI5669" i="12"/>
  <c r="BI5670" i="12"/>
  <c r="BI5671" i="12"/>
  <c r="BI5672" i="12"/>
  <c r="BI5673" i="12"/>
  <c r="BI5674" i="12"/>
  <c r="BI5675" i="12"/>
  <c r="BI5676" i="12"/>
  <c r="BI5677" i="12"/>
  <c r="BI5678" i="12"/>
  <c r="BI5679" i="12"/>
  <c r="BI5680" i="12"/>
  <c r="BI5681" i="12"/>
  <c r="BI5682" i="12"/>
  <c r="BI5683" i="12"/>
  <c r="BI5684" i="12"/>
  <c r="BI5685" i="12"/>
  <c r="BI5686" i="12"/>
  <c r="BI5687" i="12"/>
  <c r="BI5688" i="12"/>
  <c r="BI5689" i="12"/>
  <c r="BI5690" i="12"/>
  <c r="BI5691" i="12"/>
  <c r="BI5692" i="12"/>
  <c r="BI5693" i="12"/>
  <c r="BI5694" i="12"/>
  <c r="BI5695" i="12"/>
  <c r="BI5696" i="12"/>
  <c r="BI5697" i="12"/>
  <c r="BI5698" i="12"/>
  <c r="BI5699" i="12"/>
  <c r="BI5700" i="12"/>
  <c r="BI5701" i="12"/>
  <c r="BI5702" i="12"/>
  <c r="BI5703" i="12"/>
  <c r="BI5704" i="12"/>
  <c r="BI5705" i="12"/>
  <c r="BI5706" i="12"/>
  <c r="BI5707" i="12"/>
  <c r="BI5708" i="12"/>
  <c r="BI5709" i="12"/>
  <c r="BI5710" i="12"/>
  <c r="BI5711" i="12"/>
  <c r="BI5712" i="12"/>
  <c r="BI5713" i="12"/>
  <c r="BI5714" i="12"/>
  <c r="BI5715" i="12"/>
  <c r="BI5716" i="12"/>
  <c r="BI5717" i="12"/>
  <c r="BI5718" i="12"/>
  <c r="BI5719" i="12"/>
  <c r="BI5720" i="12"/>
  <c r="BI5721" i="12"/>
  <c r="BI5722" i="12"/>
  <c r="BI5723" i="12"/>
  <c r="BI5724" i="12"/>
  <c r="BI5725" i="12"/>
  <c r="BI5726" i="12"/>
  <c r="BI5727" i="12"/>
  <c r="BI5728" i="12"/>
  <c r="BI5729" i="12"/>
  <c r="BI5730" i="12"/>
  <c r="BI5731" i="12"/>
  <c r="BI5732" i="12"/>
  <c r="BI5733" i="12"/>
  <c r="BI5734" i="12"/>
  <c r="BI5735" i="12"/>
  <c r="BI5736" i="12"/>
  <c r="BI5737" i="12"/>
  <c r="BI5738" i="12"/>
  <c r="BI5739" i="12"/>
  <c r="BI5740" i="12"/>
  <c r="BI5741" i="12"/>
  <c r="BI5742" i="12"/>
  <c r="BI5743" i="12"/>
  <c r="BI5744" i="12"/>
  <c r="BI5745" i="12"/>
  <c r="BI5746" i="12"/>
  <c r="BI5747" i="12"/>
  <c r="BI5748" i="12"/>
  <c r="BI5749" i="12"/>
  <c r="BI5750" i="12"/>
  <c r="BI5751" i="12"/>
  <c r="BI5752" i="12"/>
  <c r="BI5753" i="12"/>
  <c r="BI5754" i="12"/>
  <c r="BI5755" i="12"/>
  <c r="BI5756" i="12"/>
  <c r="BI5757" i="12"/>
  <c r="BI5758" i="12"/>
  <c r="BI5759" i="12"/>
  <c r="BI5760" i="12"/>
  <c r="BI5761" i="12"/>
  <c r="BI5762" i="12"/>
  <c r="BI5763" i="12"/>
  <c r="BI5764" i="12"/>
  <c r="BI5765" i="12"/>
  <c r="BI5766" i="12"/>
  <c r="BI5767" i="12"/>
  <c r="BI5768" i="12"/>
  <c r="BI5769" i="12"/>
  <c r="BI5770" i="12"/>
  <c r="BI5771" i="12"/>
  <c r="BI5772" i="12"/>
  <c r="BI5773" i="12"/>
  <c r="BI5774" i="12"/>
  <c r="BI5775" i="12"/>
  <c r="BI5776" i="12"/>
  <c r="BI5777" i="12"/>
  <c r="BI5778" i="12"/>
  <c r="BI5779" i="12"/>
  <c r="BI5780" i="12"/>
  <c r="BI5781" i="12"/>
  <c r="BI5782" i="12"/>
  <c r="BI5783" i="12"/>
  <c r="BI5784" i="12"/>
  <c r="BI5785" i="12"/>
  <c r="BI5786" i="12"/>
  <c r="BI5787" i="12"/>
  <c r="BI5788" i="12"/>
  <c r="BI5789" i="12"/>
  <c r="BI5790" i="12"/>
  <c r="BI5791" i="12"/>
  <c r="BI5792" i="12"/>
  <c r="BI5793" i="12"/>
  <c r="BI5794" i="12"/>
  <c r="BI5795" i="12"/>
  <c r="BI5796" i="12"/>
  <c r="BI5797" i="12"/>
  <c r="BI5798" i="12"/>
  <c r="BI5799" i="12"/>
  <c r="BI5800" i="12"/>
  <c r="BI5801" i="12"/>
  <c r="BI5802" i="12"/>
  <c r="BI5803" i="12"/>
  <c r="BI5804" i="12"/>
  <c r="BI5805" i="12"/>
  <c r="BI5806" i="12"/>
  <c r="BI5807" i="12"/>
  <c r="BI5808" i="12"/>
  <c r="BI5809" i="12"/>
  <c r="BI5810" i="12"/>
  <c r="BI5811" i="12"/>
  <c r="BI5812" i="12"/>
  <c r="BI5813" i="12"/>
  <c r="BI5814" i="12"/>
  <c r="BI5815" i="12"/>
  <c r="BI5816" i="12"/>
  <c r="BI5817" i="12"/>
  <c r="BI5818" i="12"/>
  <c r="BI5819" i="12"/>
  <c r="BI5820" i="12"/>
  <c r="BI5821" i="12"/>
  <c r="BI5822" i="12"/>
  <c r="BI5823" i="12"/>
  <c r="BI5824" i="12"/>
  <c r="BI5825" i="12"/>
  <c r="BI5826" i="12"/>
  <c r="BI5827" i="12"/>
  <c r="BI5828" i="12"/>
  <c r="BI5829" i="12"/>
  <c r="BI5830" i="12"/>
  <c r="BI5831" i="12"/>
  <c r="BI5832" i="12"/>
  <c r="BI5833" i="12"/>
  <c r="BI5834" i="12"/>
  <c r="BI5835" i="12"/>
  <c r="BI5836" i="12"/>
  <c r="BI5837" i="12"/>
  <c r="BI5838" i="12"/>
  <c r="BI5839" i="12"/>
  <c r="BI5840" i="12"/>
  <c r="BI5841" i="12"/>
  <c r="BI5842" i="12"/>
  <c r="BI5843" i="12"/>
  <c r="BI5844" i="12"/>
  <c r="BI5845" i="12"/>
  <c r="BI5846" i="12"/>
  <c r="BI5847" i="12"/>
  <c r="BI5848" i="12"/>
  <c r="BI5849" i="12"/>
  <c r="BI5850" i="12"/>
  <c r="BI5851" i="12"/>
  <c r="BI5852" i="12"/>
  <c r="BI5853" i="12"/>
  <c r="BI5854" i="12"/>
  <c r="BI5855" i="12"/>
  <c r="BI5856" i="12"/>
  <c r="BI5857" i="12"/>
  <c r="BI5858" i="12"/>
  <c r="BI5859" i="12"/>
  <c r="BI5860" i="12"/>
  <c r="BI5861" i="12"/>
  <c r="BI5862" i="12"/>
  <c r="BI5863" i="12"/>
  <c r="BI5864" i="12"/>
  <c r="BI5865" i="12"/>
  <c r="BI5866" i="12"/>
  <c r="BI5867" i="12"/>
  <c r="BI5868" i="12"/>
  <c r="BI5869" i="12"/>
  <c r="BI5870" i="12"/>
  <c r="BI5871" i="12"/>
  <c r="BI5872" i="12"/>
  <c r="BI5873" i="12"/>
  <c r="BI5874" i="12"/>
  <c r="BI5875" i="12"/>
  <c r="BI5876" i="12"/>
  <c r="BI5877" i="12"/>
  <c r="BI5878" i="12"/>
  <c r="BI5879" i="12"/>
  <c r="BI5880" i="12"/>
  <c r="BI5881" i="12"/>
  <c r="BI5882" i="12"/>
  <c r="BI5883" i="12"/>
  <c r="BI5884" i="12"/>
  <c r="BI5885" i="12"/>
  <c r="BI5886" i="12"/>
  <c r="BI5887" i="12"/>
  <c r="BI5888" i="12"/>
  <c r="BI5889" i="12"/>
  <c r="BI5890" i="12"/>
  <c r="BI5891" i="12"/>
  <c r="BI5892" i="12"/>
  <c r="BI5893" i="12"/>
  <c r="BI5894" i="12"/>
  <c r="BI5895" i="12"/>
  <c r="BI5896" i="12"/>
  <c r="BI5897" i="12"/>
  <c r="BI5898" i="12"/>
  <c r="BI5899" i="12"/>
  <c r="BI5900" i="12"/>
  <c r="BI5901" i="12"/>
  <c r="BI5902" i="12"/>
  <c r="BI5903" i="12"/>
  <c r="BI5904" i="12"/>
  <c r="BI5905" i="12"/>
  <c r="BI5906" i="12"/>
  <c r="BI5907" i="12"/>
  <c r="BI5908" i="12"/>
  <c r="BI5909" i="12"/>
  <c r="BI5910" i="12"/>
  <c r="BI5911" i="12"/>
  <c r="BI5912" i="12"/>
  <c r="BI5913" i="12"/>
  <c r="BI5914" i="12"/>
  <c r="BI5915" i="12"/>
  <c r="BI5916" i="12"/>
  <c r="BI5" i="12"/>
  <c r="BD6" i="12"/>
  <c r="BD7" i="12"/>
  <c r="BD8" i="12"/>
  <c r="BD9" i="12"/>
  <c r="BD10" i="12"/>
  <c r="BD11" i="12"/>
  <c r="BD12" i="12"/>
  <c r="BD13" i="12"/>
  <c r="BD14" i="12"/>
  <c r="BD15" i="12"/>
  <c r="BD16" i="12"/>
  <c r="BD17" i="12"/>
  <c r="BD18" i="12"/>
  <c r="BD19" i="12"/>
  <c r="BD20" i="12"/>
  <c r="BD21" i="12"/>
  <c r="BD22" i="12"/>
  <c r="BD23" i="12"/>
  <c r="BD24" i="12"/>
  <c r="BD25" i="12"/>
  <c r="BD26" i="12"/>
  <c r="BD27" i="12"/>
  <c r="BD28" i="12"/>
  <c r="BD29" i="12"/>
  <c r="BD30" i="12"/>
  <c r="BD31" i="12"/>
  <c r="BD32" i="12"/>
  <c r="BD33" i="12"/>
  <c r="BD34" i="12"/>
  <c r="BD35" i="12"/>
  <c r="BD36" i="12"/>
  <c r="BD37" i="12"/>
  <c r="BD38" i="12"/>
  <c r="BD39" i="12"/>
  <c r="BD40" i="12"/>
  <c r="BD41" i="12"/>
  <c r="BD42" i="12"/>
  <c r="BD43" i="12"/>
  <c r="BD44" i="12"/>
  <c r="BD45" i="12"/>
  <c r="BD46" i="12"/>
  <c r="BD47" i="12"/>
  <c r="BD48" i="12"/>
  <c r="BD49" i="12"/>
  <c r="BD50" i="12"/>
  <c r="BD51" i="12"/>
  <c r="BD52" i="12"/>
  <c r="BD53" i="12"/>
  <c r="BD54" i="12"/>
  <c r="BD55" i="12"/>
  <c r="BD56" i="12"/>
  <c r="BD57" i="12"/>
  <c r="BD58" i="12"/>
  <c r="BD59" i="12"/>
  <c r="BD60" i="12"/>
  <c r="BD61" i="12"/>
  <c r="BD62" i="12"/>
  <c r="BD63" i="12"/>
  <c r="BD64" i="12"/>
  <c r="BD65" i="12"/>
  <c r="BD66" i="12"/>
  <c r="BD67" i="12"/>
  <c r="BD68" i="12"/>
  <c r="BD69" i="12"/>
  <c r="BD70" i="12"/>
  <c r="BD71" i="12"/>
  <c r="BD72" i="12"/>
  <c r="BD73" i="12"/>
  <c r="BD74" i="12"/>
  <c r="BD75" i="12"/>
  <c r="BD76" i="12"/>
  <c r="BD77" i="12"/>
  <c r="BD78" i="12"/>
  <c r="BD79" i="12"/>
  <c r="BD80" i="12"/>
  <c r="BD81" i="12"/>
  <c r="BD82" i="12"/>
  <c r="BD83" i="12"/>
  <c r="BD84" i="12"/>
  <c r="BD85" i="12"/>
  <c r="BD86" i="12"/>
  <c r="BD87" i="12"/>
  <c r="BD88" i="12"/>
  <c r="BD89" i="12"/>
  <c r="BD90" i="12"/>
  <c r="BD91" i="12"/>
  <c r="BD92" i="12"/>
  <c r="BD93" i="12"/>
  <c r="BD94" i="12"/>
  <c r="BD95" i="12"/>
  <c r="BD96" i="12"/>
  <c r="BD97" i="12"/>
  <c r="BD98" i="12"/>
  <c r="BD99" i="12"/>
  <c r="BD100" i="12"/>
  <c r="BD101" i="12"/>
  <c r="BD102" i="12"/>
  <c r="BD103" i="12"/>
  <c r="BD104" i="12"/>
  <c r="BD105" i="12"/>
  <c r="BD106" i="12"/>
  <c r="BD107" i="12"/>
  <c r="BD108" i="12"/>
  <c r="BD109" i="12"/>
  <c r="BD110" i="12"/>
  <c r="BD111" i="12"/>
  <c r="BD112" i="12"/>
  <c r="BD113" i="12"/>
  <c r="BD114" i="12"/>
  <c r="BD115" i="12"/>
  <c r="BD116" i="12"/>
  <c r="BD117" i="12"/>
  <c r="BD118" i="12"/>
  <c r="BD119" i="12"/>
  <c r="BD120" i="12"/>
  <c r="BD121" i="12"/>
  <c r="BD122" i="12"/>
  <c r="BD123" i="12"/>
  <c r="BD124" i="12"/>
  <c r="BD125" i="12"/>
  <c r="BD126" i="12"/>
  <c r="BD127" i="12"/>
  <c r="BD128" i="12"/>
  <c r="BD129" i="12"/>
  <c r="BD130" i="12"/>
  <c r="BD131" i="12"/>
  <c r="BD132" i="12"/>
  <c r="BD133" i="12"/>
  <c r="BD134" i="12"/>
  <c r="BD135" i="12"/>
  <c r="BD136" i="12"/>
  <c r="BD137" i="12"/>
  <c r="BD138" i="12"/>
  <c r="BD139" i="12"/>
  <c r="BD140" i="12"/>
  <c r="BD141" i="12"/>
  <c r="BD142" i="12"/>
  <c r="BD143" i="12"/>
  <c r="BD144" i="12"/>
  <c r="BD145" i="12"/>
  <c r="BD146" i="12"/>
  <c r="BD147" i="12"/>
  <c r="BD148" i="12"/>
  <c r="BD149" i="12"/>
  <c r="BD150" i="12"/>
  <c r="BD151" i="12"/>
  <c r="BD152" i="12"/>
  <c r="BD153" i="12"/>
  <c r="BD154" i="12"/>
  <c r="BD155" i="12"/>
  <c r="BD156" i="12"/>
  <c r="BD157" i="12"/>
  <c r="BD158" i="12"/>
  <c r="BD159" i="12"/>
  <c r="BD160" i="12"/>
  <c r="BD161" i="12"/>
  <c r="BD162" i="12"/>
  <c r="BD163" i="12"/>
  <c r="BD164" i="12"/>
  <c r="BD165" i="12"/>
  <c r="BD166" i="12"/>
  <c r="BD167" i="12"/>
  <c r="BD168" i="12"/>
  <c r="BD169" i="12"/>
  <c r="BD170" i="12"/>
  <c r="BD171" i="12"/>
  <c r="BD172" i="12"/>
  <c r="BD173" i="12"/>
  <c r="BD174" i="12"/>
  <c r="BD175" i="12"/>
  <c r="BD176" i="12"/>
  <c r="BD177" i="12"/>
  <c r="BD178" i="12"/>
  <c r="BD179" i="12"/>
  <c r="BD180" i="12"/>
  <c r="BD181" i="12"/>
  <c r="BD182" i="12"/>
  <c r="BD183" i="12"/>
  <c r="BD184" i="12"/>
  <c r="BD185" i="12"/>
  <c r="BD186" i="12"/>
  <c r="BD187" i="12"/>
  <c r="BD188" i="12"/>
  <c r="BD189" i="12"/>
  <c r="BD190" i="12"/>
  <c r="BD191" i="12"/>
  <c r="BD192" i="12"/>
  <c r="BD193" i="12"/>
  <c r="BD194" i="12"/>
  <c r="BD195" i="12"/>
  <c r="BD196" i="12"/>
  <c r="BD197" i="12"/>
  <c r="BD198" i="12"/>
  <c r="BD199" i="12"/>
  <c r="BD200" i="12"/>
  <c r="BD201" i="12"/>
  <c r="BD202" i="12"/>
  <c r="BD203" i="12"/>
  <c r="BD204" i="12"/>
  <c r="BD205" i="12"/>
  <c r="BD206" i="12"/>
  <c r="BD207" i="12"/>
  <c r="BD208" i="12"/>
  <c r="BD209" i="12"/>
  <c r="BD210" i="12"/>
  <c r="BD211" i="12"/>
  <c r="BD212" i="12"/>
  <c r="BD213" i="12"/>
  <c r="BD214" i="12"/>
  <c r="BD215" i="12"/>
  <c r="BD216" i="12"/>
  <c r="BD217" i="12"/>
  <c r="BD218" i="12"/>
  <c r="BD219" i="12"/>
  <c r="BD220" i="12"/>
  <c r="BD221" i="12"/>
  <c r="BD222" i="12"/>
  <c r="BD223" i="12"/>
  <c r="BD224" i="12"/>
  <c r="BD225" i="12"/>
  <c r="BD226" i="12"/>
  <c r="BD227" i="12"/>
  <c r="BD228" i="12"/>
  <c r="BD229" i="12"/>
  <c r="BD230" i="12"/>
  <c r="BD231" i="12"/>
  <c r="BD232" i="12"/>
  <c r="BD233" i="12"/>
  <c r="BD234" i="12"/>
  <c r="BD235" i="12"/>
  <c r="BD236" i="12"/>
  <c r="BD237" i="12"/>
  <c r="BD238" i="12"/>
  <c r="BD239" i="12"/>
  <c r="BD240" i="12"/>
  <c r="BD241" i="12"/>
  <c r="BD242" i="12"/>
  <c r="BD243" i="12"/>
  <c r="BD244" i="12"/>
  <c r="BD245" i="12"/>
  <c r="BD246" i="12"/>
  <c r="BD247" i="12"/>
  <c r="BD248" i="12"/>
  <c r="BD249" i="12"/>
  <c r="BD250" i="12"/>
  <c r="BD251" i="12"/>
  <c r="BD252" i="12"/>
  <c r="BD253" i="12"/>
  <c r="BD254" i="12"/>
  <c r="BD255" i="12"/>
  <c r="BD256" i="12"/>
  <c r="BD257" i="12"/>
  <c r="BD258" i="12"/>
  <c r="BD259" i="12"/>
  <c r="BD260" i="12"/>
  <c r="BD261" i="12"/>
  <c r="BD262" i="12"/>
  <c r="BD263" i="12"/>
  <c r="BD264" i="12"/>
  <c r="BD265" i="12"/>
  <c r="BD266" i="12"/>
  <c r="BD267" i="12"/>
  <c r="BD268" i="12"/>
  <c r="BD269" i="12"/>
  <c r="BD270" i="12"/>
  <c r="BD271" i="12"/>
  <c r="BD272" i="12"/>
  <c r="BD273" i="12"/>
  <c r="BD274" i="12"/>
  <c r="BD275" i="12"/>
  <c r="BD276" i="12"/>
  <c r="BD277" i="12"/>
  <c r="BD278" i="12"/>
  <c r="BD279" i="12"/>
  <c r="BD280" i="12"/>
  <c r="BD281" i="12"/>
  <c r="BD282" i="12"/>
  <c r="BD283" i="12"/>
  <c r="BD284" i="12"/>
  <c r="BD285" i="12"/>
  <c r="BD286" i="12"/>
  <c r="BD287" i="12"/>
  <c r="BD288" i="12"/>
  <c r="BD289" i="12"/>
  <c r="BD290" i="12"/>
  <c r="BD291" i="12"/>
  <c r="BD292" i="12"/>
  <c r="BD293" i="12"/>
  <c r="BD294" i="12"/>
  <c r="BD295" i="12"/>
  <c r="BD296" i="12"/>
  <c r="BD297" i="12"/>
  <c r="BD298" i="12"/>
  <c r="BD299" i="12"/>
  <c r="BD300" i="12"/>
  <c r="BD301" i="12"/>
  <c r="BD302" i="12"/>
  <c r="BD303" i="12"/>
  <c r="BD304" i="12"/>
  <c r="BD305" i="12"/>
  <c r="BD306" i="12"/>
  <c r="BD307" i="12"/>
  <c r="BD308" i="12"/>
  <c r="BD309" i="12"/>
  <c r="BD310" i="12"/>
  <c r="BD311" i="12"/>
  <c r="BD312" i="12"/>
  <c r="BD313" i="12"/>
  <c r="BD314" i="12"/>
  <c r="BD315" i="12"/>
  <c r="BD316" i="12"/>
  <c r="BD317" i="12"/>
  <c r="BD318" i="12"/>
  <c r="BD319" i="12"/>
  <c r="BD320" i="12"/>
  <c r="BD321" i="12"/>
  <c r="BD322" i="12"/>
  <c r="BD323" i="12"/>
  <c r="BD324" i="12"/>
  <c r="BD325" i="12"/>
  <c r="BD326" i="12"/>
  <c r="BD327" i="12"/>
  <c r="BD328" i="12"/>
  <c r="BD329" i="12"/>
  <c r="BD330" i="12"/>
  <c r="BD331" i="12"/>
  <c r="BD332" i="12"/>
  <c r="BD333" i="12"/>
  <c r="BD334" i="12"/>
  <c r="BD335" i="12"/>
  <c r="BD336" i="12"/>
  <c r="BD337" i="12"/>
  <c r="BD338" i="12"/>
  <c r="BD339" i="12"/>
  <c r="BD340" i="12"/>
  <c r="BD341" i="12"/>
  <c r="BD342" i="12"/>
  <c r="BD343" i="12"/>
  <c r="BD344" i="12"/>
  <c r="BD345" i="12"/>
  <c r="BD346" i="12"/>
  <c r="BD347" i="12"/>
  <c r="BD348" i="12"/>
  <c r="BD349" i="12"/>
  <c r="BD350" i="12"/>
  <c r="BD351" i="12"/>
  <c r="BD352" i="12"/>
  <c r="BD353" i="12"/>
  <c r="BD354" i="12"/>
  <c r="BD355" i="12"/>
  <c r="BD356" i="12"/>
  <c r="BD357" i="12"/>
  <c r="BD358" i="12"/>
  <c r="BD359" i="12"/>
  <c r="BD360" i="12"/>
  <c r="BD361" i="12"/>
  <c r="BD362" i="12"/>
  <c r="BD363" i="12"/>
  <c r="BD364" i="12"/>
  <c r="BD365" i="12"/>
  <c r="BD366" i="12"/>
  <c r="BD367" i="12"/>
  <c r="BD368" i="12"/>
  <c r="BD369" i="12"/>
  <c r="BD370" i="12"/>
  <c r="BD371" i="12"/>
  <c r="BD372" i="12"/>
  <c r="BD373" i="12"/>
  <c r="BD374" i="12"/>
  <c r="BD375" i="12"/>
  <c r="BD376" i="12"/>
  <c r="BD377" i="12"/>
  <c r="BD378" i="12"/>
  <c r="BD379" i="12"/>
  <c r="BD380" i="12"/>
  <c r="BD381" i="12"/>
  <c r="BD382" i="12"/>
  <c r="BD383" i="12"/>
  <c r="BD384" i="12"/>
  <c r="BD385" i="12"/>
  <c r="BD386" i="12"/>
  <c r="BD387" i="12"/>
  <c r="BD388" i="12"/>
  <c r="BD389" i="12"/>
  <c r="BD390" i="12"/>
  <c r="BD391" i="12"/>
  <c r="BD392" i="12"/>
  <c r="BD393" i="12"/>
  <c r="BD394" i="12"/>
  <c r="BD395" i="12"/>
  <c r="BD396" i="12"/>
  <c r="BD397" i="12"/>
  <c r="BD398" i="12"/>
  <c r="BD399" i="12"/>
  <c r="BD400" i="12"/>
  <c r="BD401" i="12"/>
  <c r="BD402" i="12"/>
  <c r="BD403" i="12"/>
  <c r="BD404" i="12"/>
  <c r="BD405" i="12"/>
  <c r="BD406" i="12"/>
  <c r="BD407" i="12"/>
  <c r="BD408" i="12"/>
  <c r="BD409" i="12"/>
  <c r="BD410" i="12"/>
  <c r="BD411" i="12"/>
  <c r="BD412" i="12"/>
  <c r="BD413" i="12"/>
  <c r="BD414" i="12"/>
  <c r="BD415" i="12"/>
  <c r="BD416" i="12"/>
  <c r="BD417" i="12"/>
  <c r="BD418" i="12"/>
  <c r="BD419" i="12"/>
  <c r="BD420" i="12"/>
  <c r="BD421" i="12"/>
  <c r="BD422" i="12"/>
  <c r="BD423" i="12"/>
  <c r="BD424" i="12"/>
  <c r="BD425" i="12"/>
  <c r="BD426" i="12"/>
  <c r="BD427" i="12"/>
  <c r="BD428" i="12"/>
  <c r="BD429" i="12"/>
  <c r="BD430" i="12"/>
  <c r="BD431" i="12"/>
  <c r="BD432" i="12"/>
  <c r="BD433" i="12"/>
  <c r="BD434" i="12"/>
  <c r="BD435" i="12"/>
  <c r="BD436" i="12"/>
  <c r="BD437" i="12"/>
  <c r="BD438" i="12"/>
  <c r="BD439" i="12"/>
  <c r="BD440" i="12"/>
  <c r="BD441" i="12"/>
  <c r="BD442" i="12"/>
  <c r="BD443" i="12"/>
  <c r="BD444" i="12"/>
  <c r="BD445" i="12"/>
  <c r="BD446" i="12"/>
  <c r="BD447" i="12"/>
  <c r="BD448" i="12"/>
  <c r="BD449" i="12"/>
  <c r="BD450" i="12"/>
  <c r="BD451" i="12"/>
  <c r="BD452" i="12"/>
  <c r="BD453" i="12"/>
  <c r="BD454" i="12"/>
  <c r="BD455" i="12"/>
  <c r="BD456" i="12"/>
  <c r="BD457" i="12"/>
  <c r="BD458" i="12"/>
  <c r="BD459" i="12"/>
  <c r="BD460" i="12"/>
  <c r="BD461" i="12"/>
  <c r="BD462" i="12"/>
  <c r="BD463" i="12"/>
  <c r="BD464" i="12"/>
  <c r="BD465" i="12"/>
  <c r="BD466" i="12"/>
  <c r="BD467" i="12"/>
  <c r="BD468" i="12"/>
  <c r="BD469" i="12"/>
  <c r="BD470" i="12"/>
  <c r="BD471" i="12"/>
  <c r="BD472" i="12"/>
  <c r="BD473" i="12"/>
  <c r="BD474" i="12"/>
  <c r="BD475" i="12"/>
  <c r="BD476" i="12"/>
  <c r="BD477" i="12"/>
  <c r="BD478" i="12"/>
  <c r="BD479" i="12"/>
  <c r="BD480" i="12"/>
  <c r="BD481" i="12"/>
  <c r="BD482" i="12"/>
  <c r="BD483" i="12"/>
  <c r="BD484" i="12"/>
  <c r="BD485" i="12"/>
  <c r="BD486" i="12"/>
  <c r="BD487" i="12"/>
  <c r="BD488" i="12"/>
  <c r="BD489" i="12"/>
  <c r="BD490" i="12"/>
  <c r="BD491" i="12"/>
  <c r="BD492" i="12"/>
  <c r="BD493" i="12"/>
  <c r="BD494" i="12"/>
  <c r="BD495" i="12"/>
  <c r="BD496" i="12"/>
  <c r="BD497" i="12"/>
  <c r="BD498" i="12"/>
  <c r="BD499" i="12"/>
  <c r="BD500" i="12"/>
  <c r="BD501" i="12"/>
  <c r="BD502" i="12"/>
  <c r="BD503" i="12"/>
  <c r="BD504" i="12"/>
  <c r="BD505" i="12"/>
  <c r="BD506" i="12"/>
  <c r="BD507" i="12"/>
  <c r="BD508" i="12"/>
  <c r="BD509" i="12"/>
  <c r="BD510" i="12"/>
  <c r="BD511" i="12"/>
  <c r="BD512" i="12"/>
  <c r="BD513" i="12"/>
  <c r="BD514" i="12"/>
  <c r="BD515" i="12"/>
  <c r="BD516" i="12"/>
  <c r="BD517" i="12"/>
  <c r="BD518" i="12"/>
  <c r="BD519" i="12"/>
  <c r="BD520" i="12"/>
  <c r="BD521" i="12"/>
  <c r="BD522" i="12"/>
  <c r="BD523" i="12"/>
  <c r="BD524" i="12"/>
  <c r="BD525" i="12"/>
  <c r="BD526" i="12"/>
  <c r="BD527" i="12"/>
  <c r="BD528" i="12"/>
  <c r="BD529" i="12"/>
  <c r="BD530" i="12"/>
  <c r="BD531" i="12"/>
  <c r="BD532" i="12"/>
  <c r="BD533" i="12"/>
  <c r="BD534" i="12"/>
  <c r="BD535" i="12"/>
  <c r="BD536" i="12"/>
  <c r="BD537" i="12"/>
  <c r="BD538" i="12"/>
  <c r="BD539" i="12"/>
  <c r="BD540" i="12"/>
  <c r="BD541" i="12"/>
  <c r="BD542" i="12"/>
  <c r="BD543" i="12"/>
  <c r="BD544" i="12"/>
  <c r="BD545" i="12"/>
  <c r="BD546" i="12"/>
  <c r="BD547" i="12"/>
  <c r="BD548" i="12"/>
  <c r="BD549" i="12"/>
  <c r="BD550" i="12"/>
  <c r="BD551" i="12"/>
  <c r="BD552" i="12"/>
  <c r="BD553" i="12"/>
  <c r="BD554" i="12"/>
  <c r="BD555" i="12"/>
  <c r="BD556" i="12"/>
  <c r="BD557" i="12"/>
  <c r="BD558" i="12"/>
  <c r="BD559" i="12"/>
  <c r="BD560" i="12"/>
  <c r="BD561" i="12"/>
  <c r="BD562" i="12"/>
  <c r="BD563" i="12"/>
  <c r="BD564" i="12"/>
  <c r="BD565" i="12"/>
  <c r="BD566" i="12"/>
  <c r="BD567" i="12"/>
  <c r="BD568" i="12"/>
  <c r="BD569" i="12"/>
  <c r="BD570" i="12"/>
  <c r="BD571" i="12"/>
  <c r="BD572" i="12"/>
  <c r="BD573" i="12"/>
  <c r="BD574" i="12"/>
  <c r="BD575" i="12"/>
  <c r="BD576" i="12"/>
  <c r="BD577" i="12"/>
  <c r="BD578" i="12"/>
  <c r="BD579" i="12"/>
  <c r="BD580" i="12"/>
  <c r="BD581" i="12"/>
  <c r="BD582" i="12"/>
  <c r="BD583" i="12"/>
  <c r="BD584" i="12"/>
  <c r="BD585" i="12"/>
  <c r="BD586" i="12"/>
  <c r="BD587" i="12"/>
  <c r="BD588" i="12"/>
  <c r="BD589" i="12"/>
  <c r="BD590" i="12"/>
  <c r="BD591" i="12"/>
  <c r="BD680" i="12"/>
  <c r="BD681" i="12"/>
  <c r="BD682" i="12"/>
  <c r="BD683" i="12"/>
  <c r="BD684" i="12"/>
  <c r="BD685" i="12"/>
  <c r="BD686" i="12"/>
  <c r="BD687" i="12"/>
  <c r="BD688" i="12"/>
  <c r="BD689" i="12"/>
  <c r="BD690" i="12"/>
  <c r="BD691" i="12"/>
  <c r="BD692" i="12"/>
  <c r="BD693" i="12"/>
  <c r="BD694" i="12"/>
  <c r="BD695" i="12"/>
  <c r="BD696" i="12"/>
  <c r="BD697" i="12"/>
  <c r="BD698" i="12"/>
  <c r="BD699" i="12"/>
  <c r="BD700" i="12"/>
  <c r="BD701" i="12"/>
  <c r="BD702" i="12"/>
  <c r="BD2523" i="12"/>
  <c r="BD2524" i="12"/>
  <c r="BD2525" i="12"/>
  <c r="BD2526" i="12"/>
  <c r="BD2527" i="12"/>
  <c r="BD2528" i="12"/>
  <c r="BD2529" i="12"/>
  <c r="BD2530" i="12"/>
  <c r="BD2537" i="12"/>
  <c r="BD2538" i="12"/>
  <c r="BD2539" i="12"/>
  <c r="BD2540" i="12"/>
  <c r="BD2541" i="12"/>
  <c r="BD2542" i="12"/>
  <c r="BD2543" i="12"/>
  <c r="BD2544" i="12"/>
  <c r="BD2545" i="12"/>
  <c r="BD2546" i="12"/>
  <c r="BD2547" i="12"/>
  <c r="BD2548" i="12"/>
  <c r="BD2549" i="12"/>
  <c r="BD2561" i="12"/>
  <c r="BD2562" i="12"/>
  <c r="BD2563" i="12"/>
  <c r="BD2564" i="12"/>
  <c r="BD2565" i="12"/>
  <c r="BD2566" i="12"/>
  <c r="BD2567" i="12"/>
  <c r="BD2568" i="12"/>
  <c r="BD2575" i="12"/>
  <c r="BD2576" i="12"/>
  <c r="BD2577" i="12"/>
  <c r="BD2578" i="12"/>
  <c r="BD2583" i="12"/>
  <c r="BD2584" i="12"/>
  <c r="BD2585" i="12"/>
  <c r="BD2586" i="12"/>
  <c r="BD2587" i="12"/>
  <c r="BD2588" i="12"/>
  <c r="BD2589" i="12"/>
  <c r="BD2590" i="12"/>
  <c r="BD3795" i="12"/>
  <c r="BD3796" i="12"/>
  <c r="BD3797" i="12"/>
  <c r="BD3798" i="12"/>
  <c r="BD3799" i="12"/>
  <c r="BD3800" i="12"/>
  <c r="BD3801" i="12"/>
  <c r="BD3802" i="12"/>
  <c r="BD3803" i="12"/>
  <c r="BD3804" i="12"/>
  <c r="BD3805" i="12"/>
  <c r="BD3806" i="12"/>
  <c r="BD3807" i="12"/>
  <c r="BD3808" i="12"/>
  <c r="BD3809" i="12"/>
  <c r="BD3810" i="12"/>
  <c r="BD3811" i="12"/>
  <c r="BD3812" i="12"/>
  <c r="BD3813" i="12"/>
  <c r="BD3814" i="12"/>
  <c r="BD3815" i="12"/>
  <c r="BD3816" i="12"/>
  <c r="BD3817" i="12"/>
  <c r="BD3818" i="12"/>
  <c r="BD3819" i="12"/>
  <c r="BD3820" i="12"/>
  <c r="BD3821" i="12"/>
  <c r="BD3822" i="12"/>
  <c r="BD3823" i="12"/>
  <c r="BD3824" i="12"/>
  <c r="BD3825" i="12"/>
  <c r="BD3826" i="12"/>
  <c r="BD3827" i="12"/>
  <c r="BD3828" i="12"/>
  <c r="BD3829" i="12"/>
  <c r="BD3830" i="12"/>
  <c r="BD3831" i="12"/>
  <c r="BD3832" i="12"/>
  <c r="BD3833" i="12"/>
  <c r="BD3834" i="12"/>
  <c r="BD3835" i="12"/>
  <c r="BD3836" i="12"/>
  <c r="BD3837" i="12"/>
  <c r="BD3838" i="12"/>
  <c r="BD3839" i="12"/>
  <c r="BD3840" i="12"/>
  <c r="BD3841" i="12"/>
  <c r="BD3842" i="12"/>
  <c r="BD3843" i="12"/>
  <c r="BD3844" i="12"/>
  <c r="BD3845" i="12"/>
  <c r="BD3846" i="12"/>
  <c r="BD3847" i="12"/>
  <c r="BD3848" i="12"/>
  <c r="BD3849" i="12"/>
  <c r="BD3850" i="12"/>
  <c r="BD3851" i="12"/>
  <c r="BD3852" i="12"/>
  <c r="BD3853" i="12"/>
  <c r="BD3854" i="12"/>
  <c r="BD3855" i="12"/>
  <c r="BD3856" i="12"/>
  <c r="BD3857" i="12"/>
  <c r="BD3858" i="12"/>
  <c r="BD3859" i="12"/>
  <c r="BD3860" i="12"/>
  <c r="BD3861" i="12"/>
  <c r="BD3862" i="12"/>
  <c r="BD3863" i="12"/>
  <c r="BD3864" i="12"/>
  <c r="BD3865" i="12"/>
  <c r="BD3866" i="12"/>
  <c r="BD3867" i="12"/>
  <c r="BD3868" i="12"/>
  <c r="BD3869" i="12"/>
  <c r="BD3870" i="12"/>
  <c r="BD3871" i="12"/>
  <c r="BD3872" i="12"/>
  <c r="BD3873" i="12"/>
  <c r="BD3874" i="12"/>
  <c r="BD3875" i="12"/>
  <c r="BD3876" i="12"/>
  <c r="BD3877" i="12"/>
  <c r="BD3878" i="12"/>
  <c r="BD3879" i="12"/>
  <c r="BD3880" i="12"/>
  <c r="BD3881" i="12"/>
  <c r="BD3882" i="12"/>
  <c r="BD3883" i="12"/>
  <c r="BD3884" i="12"/>
  <c r="BD3885" i="12"/>
  <c r="BD3886" i="12"/>
  <c r="BD3887" i="12"/>
  <c r="BD3888" i="12"/>
  <c r="BD3889" i="12"/>
  <c r="BD3890" i="12"/>
  <c r="BD3891" i="12"/>
  <c r="BD3892" i="12"/>
  <c r="BD3893" i="12"/>
  <c r="BD3894" i="12"/>
  <c r="BD3895" i="12"/>
  <c r="BD3896" i="12"/>
  <c r="BD3897" i="12"/>
  <c r="BD3898" i="12"/>
  <c r="BD3899" i="12"/>
  <c r="BD3900" i="12"/>
  <c r="BD3901" i="12"/>
  <c r="BD3902" i="12"/>
  <c r="BD3903" i="12"/>
  <c r="BD3904" i="12"/>
  <c r="BD3905" i="12"/>
  <c r="BD3906" i="12"/>
  <c r="BD3907" i="12"/>
  <c r="BD3908" i="12"/>
  <c r="BD3909" i="12"/>
  <c r="BD3910" i="12"/>
  <c r="BD3911" i="12"/>
  <c r="BD3912" i="12"/>
  <c r="BD3913" i="12"/>
  <c r="BD3914" i="12"/>
  <c r="BD3915" i="12"/>
  <c r="BD3916" i="12"/>
  <c r="BD3917" i="12"/>
  <c r="BD3918" i="12"/>
  <c r="BD3919" i="12"/>
  <c r="BD3920" i="12"/>
  <c r="BD3921" i="12"/>
  <c r="BD3922" i="12"/>
  <c r="BD3923" i="12"/>
  <c r="BD3924" i="12"/>
  <c r="BD3925" i="12"/>
  <c r="BD3926" i="12"/>
  <c r="BD3927" i="12"/>
  <c r="BD3928" i="12"/>
  <c r="BD3929" i="12"/>
  <c r="BD3930" i="12"/>
  <c r="BD3931" i="12"/>
  <c r="BD3932" i="12"/>
  <c r="BD3933" i="12"/>
  <c r="BD3934" i="12"/>
  <c r="BD3935" i="12"/>
  <c r="BD3936" i="12"/>
  <c r="BD3937" i="12"/>
  <c r="BD3938" i="12"/>
  <c r="BD3939" i="12"/>
  <c r="BD3940" i="12"/>
  <c r="BD3941" i="12"/>
  <c r="BD3942" i="12"/>
  <c r="BD3943" i="12"/>
  <c r="BD3944" i="12"/>
  <c r="BD3945" i="12"/>
  <c r="BD3946" i="12"/>
  <c r="BD3947" i="12"/>
  <c r="BD3948" i="12"/>
  <c r="BD3949" i="12"/>
  <c r="BD3950" i="12"/>
  <c r="BD3951" i="12"/>
  <c r="BD3952" i="12"/>
  <c r="BD3953" i="12"/>
  <c r="BD3954" i="12"/>
  <c r="BD3955" i="12"/>
  <c r="BD3956" i="12"/>
  <c r="BD3957" i="12"/>
  <c r="BD3958" i="12"/>
  <c r="BD3959" i="12"/>
  <c r="BD3960" i="12"/>
  <c r="BD3961" i="12"/>
  <c r="BD3962" i="12"/>
  <c r="BD3963" i="12"/>
  <c r="BD3964" i="12"/>
  <c r="BD3965" i="12"/>
  <c r="BD3966" i="12"/>
  <c r="BD3967" i="12"/>
  <c r="BD3968" i="12"/>
  <c r="BD3969" i="12"/>
  <c r="BD3970" i="12"/>
  <c r="BD3971" i="12"/>
  <c r="BD3972" i="12"/>
  <c r="BD3973" i="12"/>
  <c r="BD3974" i="12"/>
  <c r="BD3975" i="12"/>
  <c r="BD3976" i="12"/>
  <c r="BD3977" i="12"/>
  <c r="BD3978" i="12"/>
  <c r="BD3979" i="12"/>
  <c r="BD3980" i="12"/>
  <c r="BD3981" i="12"/>
  <c r="BD3982" i="12"/>
  <c r="BD3983" i="12"/>
  <c r="BD3984" i="12"/>
  <c r="BD3985" i="12"/>
  <c r="BD3986" i="12"/>
  <c r="BD3987" i="12"/>
  <c r="BD3988" i="12"/>
  <c r="BD3989" i="12"/>
  <c r="BD3990" i="12"/>
  <c r="BD3991" i="12"/>
  <c r="BD3992" i="12"/>
  <c r="BD3993" i="12"/>
  <c r="BD3994" i="12"/>
  <c r="BD3995" i="12"/>
  <c r="BD3996" i="12"/>
  <c r="BD3997" i="12"/>
  <c r="BD3998" i="12"/>
  <c r="BD3999" i="12"/>
  <c r="BD4000" i="12"/>
  <c r="BD4001" i="12"/>
  <c r="BD4002" i="12"/>
  <c r="BD4003" i="12"/>
  <c r="BD4004" i="12"/>
  <c r="BD4005" i="12"/>
  <c r="BD4006" i="12"/>
  <c r="BD4007" i="12"/>
  <c r="BD4008" i="12"/>
  <c r="BD4009" i="12"/>
  <c r="BD4010" i="12"/>
  <c r="BD4011" i="12"/>
  <c r="BD4012" i="12"/>
  <c r="BD4013" i="12"/>
  <c r="BD4014" i="12"/>
  <c r="BD4015" i="12"/>
  <c r="BD4016" i="12"/>
  <c r="BD4017" i="12"/>
  <c r="BD4018" i="12"/>
  <c r="BD4019" i="12"/>
  <c r="BD4020" i="12"/>
  <c r="BD4021" i="12"/>
  <c r="BD4022" i="12"/>
  <c r="BD4023" i="12"/>
  <c r="BD4024" i="12"/>
  <c r="BD4025" i="12"/>
  <c r="BD4026" i="12"/>
  <c r="BD4027" i="12"/>
  <c r="BD4028" i="12"/>
  <c r="BD4029" i="12"/>
  <c r="BD4030" i="12"/>
  <c r="BD4031" i="12"/>
  <c r="BD4032" i="12"/>
  <c r="BD4033" i="12"/>
  <c r="BD4034" i="12"/>
  <c r="BD4035" i="12"/>
  <c r="BD4036" i="12"/>
  <c r="BD4037" i="12"/>
  <c r="BD4038" i="12"/>
  <c r="BD4039" i="12"/>
  <c r="BD4040" i="12"/>
  <c r="BD4041" i="12"/>
  <c r="BD4042" i="12"/>
  <c r="BD4043" i="12"/>
  <c r="BD4044" i="12"/>
  <c r="BD4045" i="12"/>
  <c r="BD4046" i="12"/>
  <c r="BD4047" i="12"/>
  <c r="BD4048" i="12"/>
  <c r="BD4049" i="12"/>
  <c r="BD4050" i="12"/>
  <c r="BD4051" i="12"/>
  <c r="BD4052" i="12"/>
  <c r="BD4053" i="12"/>
  <c r="BD4054" i="12"/>
  <c r="BD4055" i="12"/>
  <c r="BD4056" i="12"/>
  <c r="BD4057" i="12"/>
  <c r="BD4058" i="12"/>
  <c r="BD4059" i="12"/>
  <c r="BD4060" i="12"/>
  <c r="BD4061" i="12"/>
  <c r="BD4062" i="12"/>
  <c r="BD4063" i="12"/>
  <c r="BD4064" i="12"/>
  <c r="BD4065" i="12"/>
  <c r="BD4066" i="12"/>
  <c r="BD4067" i="12"/>
  <c r="BD4068" i="12"/>
  <c r="BD4069" i="12"/>
  <c r="BD4070" i="12"/>
  <c r="BD4071" i="12"/>
  <c r="BD4072" i="12"/>
  <c r="BD4073" i="12"/>
  <c r="BD4074" i="12"/>
  <c r="BD4075" i="12"/>
  <c r="BD4076" i="12"/>
  <c r="BD4077" i="12"/>
  <c r="BD4078" i="12"/>
  <c r="BD4079" i="12"/>
  <c r="BD4080" i="12"/>
  <c r="BD4081" i="12"/>
  <c r="BD4082" i="12"/>
  <c r="BD4083" i="12"/>
  <c r="BD4084" i="12"/>
  <c r="BD4085" i="12"/>
  <c r="BD4086" i="12"/>
  <c r="BD4087" i="12"/>
  <c r="BD4088" i="12"/>
  <c r="BD4089" i="12"/>
  <c r="BD4090" i="12"/>
  <c r="BD4091" i="12"/>
  <c r="BD4092" i="12"/>
  <c r="BD4093" i="12"/>
  <c r="BD4094" i="12"/>
  <c r="BD4095" i="12"/>
  <c r="BD4096" i="12"/>
  <c r="BD4097" i="12"/>
  <c r="BD4098" i="12"/>
  <c r="BD4099" i="12"/>
  <c r="BD4100" i="12"/>
  <c r="BD4101" i="12"/>
  <c r="BD4102" i="12"/>
  <c r="BD4590" i="12"/>
  <c r="BD4591" i="12"/>
  <c r="BD4592" i="12"/>
  <c r="BD4593" i="12"/>
  <c r="BD4594" i="12"/>
  <c r="BD4595" i="12"/>
  <c r="BD4596" i="12"/>
  <c r="BD4597" i="12"/>
  <c r="BD4598" i="12"/>
  <c r="BD4599" i="12"/>
  <c r="BD4600" i="12"/>
  <c r="BD4601" i="12"/>
  <c r="BD4602" i="12"/>
  <c r="BD4603" i="12"/>
  <c r="BD4604" i="12"/>
  <c r="BD4605" i="12"/>
  <c r="BD4606" i="12"/>
  <c r="BD4607" i="12"/>
  <c r="BD4608" i="12"/>
  <c r="BD4609" i="12"/>
  <c r="BD4610" i="12"/>
  <c r="BD4611" i="12"/>
  <c r="BD4612" i="12"/>
  <c r="BD4613" i="12"/>
  <c r="BD4614" i="12"/>
  <c r="BD4615" i="12"/>
  <c r="BD4616" i="12"/>
  <c r="BD4617" i="12"/>
  <c r="BD4618" i="12"/>
  <c r="BD4619" i="12"/>
  <c r="BD4620" i="12"/>
  <c r="BD4621" i="12"/>
  <c r="BD4622" i="12"/>
  <c r="BD4623" i="12"/>
  <c r="BD4624" i="12"/>
  <c r="BD4625" i="12"/>
  <c r="BD4626" i="12"/>
  <c r="BD4627" i="12"/>
  <c r="BD4628" i="12"/>
  <c r="BD4629" i="12"/>
  <c r="BD4630" i="12"/>
  <c r="BD4631" i="12"/>
  <c r="BD4632" i="12"/>
  <c r="BD4633" i="12"/>
  <c r="BD4634" i="12"/>
  <c r="BD4635" i="12"/>
  <c r="BD4636" i="12"/>
  <c r="BD4637" i="12"/>
  <c r="BD4638" i="12"/>
  <c r="BD4639" i="12"/>
  <c r="BD4640" i="12"/>
  <c r="BD4641" i="12"/>
  <c r="BD4642" i="12"/>
  <c r="BD4643" i="12"/>
  <c r="BD4644" i="12"/>
  <c r="BD4645" i="12"/>
  <c r="BD4646" i="12"/>
  <c r="BD4647" i="12"/>
  <c r="BD4648" i="12"/>
  <c r="BD4649" i="12"/>
  <c r="BD4650" i="12"/>
  <c r="BD4651" i="12"/>
  <c r="BD4652" i="12"/>
  <c r="BD4653" i="12"/>
  <c r="BD4654" i="12"/>
  <c r="BD4655" i="12"/>
  <c r="BD4656" i="12"/>
  <c r="BD4657" i="12"/>
  <c r="BD4658" i="12"/>
  <c r="BD4659" i="12"/>
  <c r="BD4660" i="12"/>
  <c r="BD4661" i="12"/>
  <c r="BD4662" i="12"/>
  <c r="BD4663" i="12"/>
  <c r="BD4664" i="12"/>
  <c r="BD4665" i="12"/>
  <c r="BD4666" i="12"/>
  <c r="BD4667" i="12"/>
  <c r="BD4668" i="12"/>
  <c r="BD4669" i="12"/>
  <c r="BD4670" i="12"/>
  <c r="BD4671" i="12"/>
  <c r="BD4672" i="12"/>
  <c r="BD4673" i="12"/>
  <c r="BD4674" i="12"/>
  <c r="BD4675" i="12"/>
  <c r="BD4676" i="12"/>
  <c r="BD4677" i="12"/>
  <c r="BD4678" i="12"/>
  <c r="BD4679" i="12"/>
  <c r="BD4680" i="12"/>
  <c r="BD4681" i="12"/>
  <c r="BD4682" i="12"/>
  <c r="BD4683" i="12"/>
  <c r="BD4684" i="12"/>
  <c r="BD4685" i="12"/>
  <c r="BD4686" i="12"/>
  <c r="BD4687" i="12"/>
  <c r="BD4688" i="12"/>
  <c r="BD4689" i="12"/>
  <c r="BD4690" i="12"/>
  <c r="BD4691" i="12"/>
  <c r="BD4692" i="12"/>
  <c r="BD4693" i="12"/>
  <c r="BD4694" i="12"/>
  <c r="BD4695" i="12"/>
  <c r="BD4696" i="12"/>
  <c r="BD4697" i="12"/>
  <c r="BD4698" i="12"/>
  <c r="BD4699" i="12"/>
  <c r="BD4700" i="12"/>
  <c r="BD4701" i="12"/>
  <c r="BD4702" i="12"/>
  <c r="BD4703" i="12"/>
  <c r="BD4704" i="12"/>
  <c r="BD4705" i="12"/>
  <c r="BD4706" i="12"/>
  <c r="BD4707" i="12"/>
  <c r="BD4708" i="12"/>
  <c r="BD4709" i="12"/>
  <c r="BD4710" i="12"/>
  <c r="BD4711" i="12"/>
  <c r="BD4712" i="12"/>
  <c r="BD4713" i="12"/>
  <c r="BD4714" i="12"/>
  <c r="BD4715" i="12"/>
  <c r="BD4716" i="12"/>
  <c r="BD4717" i="12"/>
  <c r="BD4718" i="12"/>
  <c r="BD4719" i="12"/>
  <c r="BD4720" i="12"/>
  <c r="BD4721" i="12"/>
  <c r="BD4722" i="12"/>
  <c r="BD4723" i="12"/>
  <c r="BD4724" i="12"/>
  <c r="BD4725" i="12"/>
  <c r="BD4726" i="12"/>
  <c r="BD4727" i="12"/>
  <c r="BD4728" i="12"/>
  <c r="BD4729" i="12"/>
  <c r="BD4730" i="12"/>
  <c r="BD4731" i="12"/>
  <c r="BD4732" i="12"/>
  <c r="BD4733" i="12"/>
  <c r="BD4734" i="12"/>
  <c r="BD4735" i="12"/>
  <c r="BD4736" i="12"/>
  <c r="BD4737" i="12"/>
  <c r="BD4738" i="12"/>
  <c r="BD4739" i="12"/>
  <c r="BD4740" i="12"/>
  <c r="BD4741" i="12"/>
  <c r="BD4742" i="12"/>
  <c r="BD4743" i="12"/>
  <c r="BD4744" i="12"/>
  <c r="BD4745" i="12"/>
  <c r="BD4746" i="12"/>
  <c r="BD4747" i="12"/>
  <c r="BD4748" i="12"/>
  <c r="BD4749" i="12"/>
  <c r="BD4750" i="12"/>
  <c r="BD4751" i="12"/>
  <c r="BD4752" i="12"/>
  <c r="BD4753" i="12"/>
  <c r="BD4754" i="12"/>
  <c r="BD4755" i="12"/>
  <c r="BD4756" i="12"/>
  <c r="BD4757" i="12"/>
  <c r="BD4758" i="12"/>
  <c r="BD4759" i="12"/>
  <c r="BD4760" i="12"/>
  <c r="BD4761" i="12"/>
  <c r="BD4762" i="12"/>
  <c r="BD4763" i="12"/>
  <c r="BD4764" i="12"/>
  <c r="BD4765" i="12"/>
  <c r="BD4766" i="12"/>
  <c r="BD4767" i="12"/>
  <c r="BD4768" i="12"/>
  <c r="BD4769" i="12"/>
  <c r="BD4770" i="12"/>
  <c r="BD4771" i="12"/>
  <c r="BD4772" i="12"/>
  <c r="BD4773" i="12"/>
  <c r="BD4774" i="12"/>
  <c r="BD4775" i="12"/>
  <c r="BD4776" i="12"/>
  <c r="BD4777" i="12"/>
  <c r="BD4778" i="12"/>
  <c r="BD4779" i="12"/>
  <c r="BD4780" i="12"/>
  <c r="BD4781" i="12"/>
  <c r="BD4782" i="12"/>
  <c r="BD4783" i="12"/>
  <c r="BD4784" i="12"/>
  <c r="BD4785" i="12"/>
  <c r="BD4786" i="12"/>
  <c r="BD4787" i="12"/>
  <c r="BD4788" i="12"/>
  <c r="BD4789" i="12"/>
  <c r="BD4790" i="12"/>
  <c r="BD4791" i="12"/>
  <c r="BD4792" i="12"/>
  <c r="BD4793" i="12"/>
  <c r="BD4794" i="12"/>
  <c r="BD4795" i="12"/>
  <c r="BD4796" i="12"/>
  <c r="BD4797" i="12"/>
  <c r="BD4798" i="12"/>
  <c r="BD4799" i="12"/>
  <c r="BD4800" i="12"/>
  <c r="BD4801" i="12"/>
  <c r="BD4802" i="12"/>
  <c r="BD4803" i="12"/>
  <c r="BD4804" i="12"/>
  <c r="BD4805" i="12"/>
  <c r="BD4806" i="12"/>
  <c r="BD4807" i="12"/>
  <c r="BD4808" i="12"/>
  <c r="BD4809" i="12"/>
  <c r="BD4810" i="12"/>
  <c r="BD4811" i="12"/>
  <c r="BD4812" i="12"/>
  <c r="BD4813" i="12"/>
  <c r="BD4814" i="12"/>
  <c r="BD4815" i="12"/>
  <c r="BD4816" i="12"/>
  <c r="BD4817" i="12"/>
  <c r="BD4818" i="12"/>
  <c r="BD4819" i="12"/>
  <c r="BD4820" i="12"/>
  <c r="BD4821" i="12"/>
  <c r="BD4822" i="12"/>
  <c r="BD4823" i="12"/>
  <c r="BD4824" i="12"/>
  <c r="BD4825" i="12"/>
  <c r="BD4826" i="12"/>
  <c r="BD4827" i="12"/>
  <c r="BD4828" i="12"/>
  <c r="BD4829" i="12"/>
  <c r="BD4830" i="12"/>
  <c r="BD4831" i="12"/>
  <c r="BD4832" i="12"/>
  <c r="BD4833" i="12"/>
  <c r="BD4834" i="12"/>
  <c r="BD4835" i="12"/>
  <c r="BD4836" i="12"/>
  <c r="BD4837" i="12"/>
  <c r="BD4838" i="12"/>
  <c r="BD4839" i="12"/>
  <c r="BD4840" i="12"/>
  <c r="BD4841" i="12"/>
  <c r="BD4842" i="12"/>
  <c r="BD4843" i="12"/>
  <c r="BD4844" i="12"/>
  <c r="BD4845" i="12"/>
  <c r="BD4846" i="12"/>
  <c r="BD4847" i="12"/>
  <c r="BD4848" i="12"/>
  <c r="BD4849" i="12"/>
  <c r="BD4850" i="12"/>
  <c r="BD4851" i="12"/>
  <c r="BD4852" i="12"/>
  <c r="BD4853" i="12"/>
  <c r="BD4854" i="12"/>
  <c r="BD4855" i="12"/>
  <c r="BD4856" i="12"/>
  <c r="BD4857" i="12"/>
  <c r="BD4858" i="12"/>
  <c r="BD4859" i="12"/>
  <c r="BD4860" i="12"/>
  <c r="BD4861" i="12"/>
  <c r="BD4862" i="12"/>
  <c r="BD4863" i="12"/>
  <c r="BD4864" i="12"/>
  <c r="BD4865" i="12"/>
  <c r="BD4866" i="12"/>
  <c r="BD4867" i="12"/>
  <c r="BD4868" i="12"/>
  <c r="BD4869" i="12"/>
  <c r="BD4870" i="12"/>
  <c r="BD4871" i="12"/>
  <c r="BD4872" i="12"/>
  <c r="BD4873" i="12"/>
  <c r="BD4874" i="12"/>
  <c r="BD4875" i="12"/>
  <c r="BD4876" i="12"/>
  <c r="BD4877" i="12"/>
  <c r="BD4878" i="12"/>
  <c r="BD4879" i="12"/>
  <c r="BD4880" i="12"/>
  <c r="BD4881" i="12"/>
  <c r="BD4882" i="12"/>
  <c r="BD4883" i="12"/>
  <c r="BD4884" i="12"/>
  <c r="BD4885" i="12"/>
  <c r="BD4886" i="12"/>
  <c r="BD4887" i="12"/>
  <c r="BD4888" i="12"/>
  <c r="BD4889" i="12"/>
  <c r="BD4890" i="12"/>
  <c r="BD4891" i="12"/>
  <c r="BD4892" i="12"/>
  <c r="BD4893" i="12"/>
  <c r="BD4894" i="12"/>
  <c r="BD4895" i="12"/>
  <c r="BD4896" i="12"/>
  <c r="BD4897" i="12"/>
  <c r="BD4898" i="12"/>
  <c r="BD4899" i="12"/>
  <c r="BD4900" i="12"/>
  <c r="BD4901" i="12"/>
  <c r="BD4902" i="12"/>
  <c r="BD4903" i="12"/>
  <c r="BD4904" i="12"/>
  <c r="BD4905" i="12"/>
  <c r="BD4906" i="12"/>
  <c r="BD4907" i="12"/>
  <c r="BD4908" i="12"/>
  <c r="BD4909" i="12"/>
  <c r="BD4910" i="12"/>
  <c r="BD4911" i="12"/>
  <c r="BD4912" i="12"/>
  <c r="BD4913" i="12"/>
  <c r="BD4914" i="12"/>
  <c r="BD4915" i="12"/>
  <c r="BD4916" i="12"/>
  <c r="BD4917" i="12"/>
  <c r="BD4918" i="12"/>
  <c r="BD4919" i="12"/>
  <c r="BD4920" i="12"/>
  <c r="BD4921" i="12"/>
  <c r="BD4922" i="12"/>
  <c r="BD4923" i="12"/>
  <c r="BD4924" i="12"/>
  <c r="BD4925" i="12"/>
  <c r="BD4926" i="12"/>
  <c r="BD4927" i="12"/>
  <c r="BD4928" i="12"/>
  <c r="BD4929" i="12"/>
  <c r="BD4930" i="12"/>
  <c r="BD4931" i="12"/>
  <c r="BD4932" i="12"/>
  <c r="BD4933" i="12"/>
  <c r="BD4934" i="12"/>
  <c r="BD4935" i="12"/>
  <c r="BD4936" i="12"/>
  <c r="BD4937" i="12"/>
  <c r="BD4938" i="12"/>
  <c r="BD4939" i="12"/>
  <c r="BD4940" i="12"/>
  <c r="BD4941" i="12"/>
  <c r="BD4942" i="12"/>
  <c r="BD4943" i="12"/>
  <c r="BD4944" i="12"/>
  <c r="BD4945" i="12"/>
  <c r="BD4946" i="12"/>
  <c r="BD4947" i="12"/>
  <c r="BD4948" i="12"/>
  <c r="BD4949" i="12"/>
  <c r="BD4950" i="12"/>
  <c r="BD4951" i="12"/>
  <c r="BD4968" i="12"/>
  <c r="BD4969" i="12"/>
  <c r="BD4970" i="12"/>
  <c r="BD4971" i="12"/>
  <c r="BD4972" i="12"/>
  <c r="BD4973" i="12"/>
  <c r="BD4974" i="12"/>
  <c r="BD4975" i="12"/>
  <c r="BD4976" i="12"/>
  <c r="BD4977" i="12"/>
  <c r="BD4978" i="12"/>
  <c r="BD4979" i="12"/>
  <c r="BD4980" i="12"/>
  <c r="BD4981" i="12"/>
  <c r="BD4982" i="12"/>
  <c r="BD4983" i="12"/>
  <c r="BD4984" i="12"/>
  <c r="BD4985" i="12"/>
  <c r="BD4986" i="12"/>
  <c r="BD4987" i="12"/>
  <c r="BD4988" i="12"/>
  <c r="BD4989" i="12"/>
  <c r="BD4990" i="12"/>
  <c r="BD4991" i="12"/>
  <c r="BD4992" i="12"/>
  <c r="BD4993" i="12"/>
  <c r="BD4994" i="12"/>
  <c r="BD4995" i="12"/>
  <c r="BD4996" i="12"/>
  <c r="BD4997" i="12"/>
  <c r="BD4998" i="12"/>
  <c r="BD4999" i="12"/>
  <c r="BD5069" i="12"/>
  <c r="BD5070" i="12"/>
  <c r="BD5071" i="12"/>
  <c r="BD5072" i="12"/>
  <c r="BD5073" i="12"/>
  <c r="BD5074" i="12"/>
  <c r="BD5075" i="12"/>
  <c r="BD5076" i="12"/>
  <c r="BD5077" i="12"/>
  <c r="BD5078" i="12"/>
  <c r="BD5079" i="12"/>
  <c r="BD5080" i="12"/>
  <c r="BD5081" i="12"/>
  <c r="BD5082" i="12"/>
  <c r="BD5083" i="12"/>
  <c r="BD5084" i="12"/>
  <c r="BD5085" i="12"/>
  <c r="BD5086" i="12"/>
  <c r="BD5087" i="12"/>
  <c r="BD5088" i="12"/>
  <c r="BD5089" i="12"/>
  <c r="BD5090" i="12"/>
  <c r="BD5091" i="12"/>
  <c r="BD5092" i="12"/>
  <c r="BD5093" i="12"/>
  <c r="BD5094" i="12"/>
  <c r="BD5095" i="12"/>
  <c r="BD5096" i="12"/>
  <c r="BD5097" i="12"/>
  <c r="BD5098" i="12"/>
  <c r="BD5099" i="12"/>
  <c r="BD5100" i="12"/>
  <c r="BD5101" i="12"/>
  <c r="BD5102" i="12"/>
  <c r="BD5103" i="12"/>
  <c r="BD5104" i="12"/>
  <c r="BD5105" i="12"/>
  <c r="BD5106" i="12"/>
  <c r="BD5107" i="12"/>
  <c r="BD5108" i="12"/>
  <c r="BD5109" i="12"/>
  <c r="BD5110" i="12"/>
  <c r="BD5111" i="12"/>
  <c r="BD5112" i="12"/>
  <c r="BD5113" i="12"/>
  <c r="BD5114" i="12"/>
  <c r="BD5115" i="12"/>
  <c r="BD5116" i="12"/>
  <c r="BD5117" i="12"/>
  <c r="BD5118" i="12"/>
  <c r="BD5119" i="12"/>
  <c r="BD5120" i="12"/>
  <c r="BD5121" i="12"/>
  <c r="BD5122" i="12"/>
  <c r="BD5123" i="12"/>
  <c r="BD5124" i="12"/>
  <c r="BD5125" i="12"/>
  <c r="BD5126" i="12"/>
  <c r="BD5127" i="12"/>
  <c r="BD5128" i="12"/>
  <c r="BD5129" i="12"/>
  <c r="BD5130" i="12"/>
  <c r="BD5131" i="12"/>
  <c r="BD5132" i="12"/>
  <c r="BD5133" i="12"/>
  <c r="BD5134" i="12"/>
  <c r="BD5135" i="12"/>
  <c r="BD5136" i="12"/>
  <c r="BD5137" i="12"/>
  <c r="BD5138" i="12"/>
  <c r="BD5139" i="12"/>
  <c r="BD5140" i="12"/>
  <c r="BD5141" i="12"/>
  <c r="BD5142" i="12"/>
  <c r="BD5143" i="12"/>
  <c r="BD5144" i="12"/>
  <c r="BD5145" i="12"/>
  <c r="BD5146" i="12"/>
  <c r="BD5147" i="12"/>
  <c r="BD5148" i="12"/>
  <c r="BD5149" i="12"/>
  <c r="BD5150" i="12"/>
  <c r="BD5151" i="12"/>
  <c r="BD5152" i="12"/>
  <c r="BD5153" i="12"/>
  <c r="BD5154" i="12"/>
  <c r="BD5155" i="12"/>
  <c r="BD5156" i="12"/>
  <c r="BD5157" i="12"/>
  <c r="BD5158" i="12"/>
  <c r="BD5159" i="12"/>
  <c r="BD5160" i="12"/>
  <c r="BD5161" i="12"/>
  <c r="BD5162" i="12"/>
  <c r="BD5163" i="12"/>
  <c r="BD5164" i="12"/>
  <c r="BD5165" i="12"/>
  <c r="BD5166" i="12"/>
  <c r="BD5167" i="12"/>
  <c r="BD5168" i="12"/>
  <c r="BD5169" i="12"/>
  <c r="BD5170" i="12"/>
  <c r="BD5171" i="12"/>
  <c r="BD5172" i="12"/>
  <c r="BD5173" i="12"/>
  <c r="BD5174" i="12"/>
  <c r="BD5175" i="12"/>
  <c r="BD5176" i="12"/>
  <c r="BD5549" i="12"/>
  <c r="BD5550" i="12"/>
  <c r="BD5551" i="12"/>
  <c r="BD5552" i="12"/>
  <c r="BD5553" i="12"/>
  <c r="BD5554" i="12"/>
  <c r="BD5555" i="12"/>
  <c r="BD5556" i="12"/>
  <c r="BD5557" i="12"/>
  <c r="BD5558" i="12"/>
  <c r="BD5559" i="12"/>
  <c r="BD5560" i="12"/>
  <c r="BD5561" i="12"/>
  <c r="BD5562" i="12"/>
  <c r="BD5563" i="12"/>
  <c r="BD5564" i="12"/>
  <c r="BD5565" i="12"/>
  <c r="BD5566" i="12"/>
  <c r="BD5567" i="12"/>
  <c r="BD5568" i="12"/>
  <c r="BD5569" i="12"/>
  <c r="BD5570" i="12"/>
  <c r="BD5571" i="12"/>
  <c r="BD5572" i="12"/>
  <c r="BD5573" i="12"/>
  <c r="BD5574" i="12"/>
  <c r="BD5575" i="12"/>
  <c r="BD5576" i="12"/>
  <c r="BD5577" i="12"/>
  <c r="BD5578" i="12"/>
  <c r="BD5579" i="12"/>
  <c r="BD5580" i="12"/>
  <c r="BD5581" i="12"/>
  <c r="BD5582" i="12"/>
  <c r="BD5583" i="12"/>
  <c r="BD5584" i="12"/>
  <c r="BD5585" i="12"/>
  <c r="BD5586" i="12"/>
  <c r="BD5587" i="12"/>
  <c r="BD5588" i="12"/>
  <c r="BD5589" i="12"/>
  <c r="BD5590" i="12"/>
  <c r="BD5591" i="12"/>
  <c r="BD5592" i="12"/>
  <c r="BD5593" i="12"/>
  <c r="BD5594" i="12"/>
  <c r="BD5595" i="12"/>
  <c r="BD5596" i="12"/>
  <c r="BD5597" i="12"/>
  <c r="BD5598" i="12"/>
  <c r="BD5599" i="12"/>
  <c r="BD5600" i="12"/>
  <c r="BD5601" i="12"/>
  <c r="BD5602" i="12"/>
  <c r="BD5603" i="12"/>
  <c r="BD5604" i="12"/>
  <c r="BD5605" i="12"/>
  <c r="BD5606" i="12"/>
  <c r="BD5607" i="12"/>
  <c r="BD5608" i="12"/>
  <c r="BD5609" i="12"/>
  <c r="BD5610" i="12"/>
  <c r="BD5611" i="12"/>
  <c r="BD5612" i="12"/>
  <c r="BD5613" i="12"/>
  <c r="BD5614" i="12"/>
  <c r="BD5615" i="12"/>
  <c r="BD5616" i="12"/>
  <c r="BD5617" i="12"/>
  <c r="BD5618" i="12"/>
  <c r="BD5619" i="12"/>
  <c r="BD5620" i="12"/>
  <c r="BD5621" i="12"/>
  <c r="BD5622" i="12"/>
  <c r="BD5623" i="12"/>
  <c r="BD5624" i="12"/>
  <c r="BD5625" i="12"/>
  <c r="BD5626" i="12"/>
  <c r="BD5627" i="12"/>
  <c r="BD5628" i="12"/>
  <c r="BD5629" i="12"/>
  <c r="BD5630" i="12"/>
  <c r="BD5631" i="12"/>
  <c r="BD5632" i="12"/>
  <c r="BD5633" i="12"/>
  <c r="BD5634" i="12"/>
  <c r="BD5635" i="12"/>
  <c r="BD5636" i="12"/>
  <c r="BD5637" i="12"/>
  <c r="BD5638" i="12"/>
  <c r="BD5639" i="12"/>
  <c r="BD5640" i="12"/>
  <c r="BD5641" i="12"/>
  <c r="BD5642" i="12"/>
  <c r="BD5643" i="12"/>
  <c r="BD5644" i="12"/>
  <c r="BD5645" i="12"/>
  <c r="BD5646" i="12"/>
  <c r="BD5647" i="12"/>
  <c r="BD5648" i="12"/>
  <c r="BD5649" i="12"/>
  <c r="BD5650" i="12"/>
  <c r="BD5651" i="12"/>
  <c r="BD5652" i="12"/>
  <c r="BD5653" i="12"/>
  <c r="BD5654" i="12"/>
  <c r="BD5655" i="12"/>
  <c r="BD5656" i="12"/>
  <c r="BD5657" i="12"/>
  <c r="BD5658" i="12"/>
  <c r="BD5659" i="12"/>
  <c r="BD5660" i="12"/>
  <c r="BD5661" i="12"/>
  <c r="BD5662" i="12"/>
  <c r="BD5663" i="12"/>
  <c r="BD5664" i="12"/>
  <c r="BD5665" i="12"/>
  <c r="BD5666" i="12"/>
  <c r="BD5667" i="12"/>
  <c r="BD5668" i="12"/>
  <c r="BD5669" i="12"/>
  <c r="BD5670" i="12"/>
  <c r="BD5671" i="12"/>
  <c r="BD5672" i="12"/>
  <c r="BD5673" i="12"/>
  <c r="BD5674" i="12"/>
  <c r="BD5675" i="12"/>
  <c r="BD5676" i="12"/>
  <c r="BD5677" i="12"/>
  <c r="BD5678" i="12"/>
  <c r="BD5679" i="12"/>
  <c r="BD5680" i="12"/>
  <c r="BD5681" i="12"/>
  <c r="BD5682" i="12"/>
  <c r="BD5683" i="12"/>
  <c r="BD5684" i="12"/>
  <c r="BD5685" i="12"/>
  <c r="BD5686" i="12"/>
  <c r="BD5687" i="12"/>
  <c r="BD5688" i="12"/>
  <c r="BD5689" i="12"/>
  <c r="BD5690" i="12"/>
  <c r="BD5691" i="12"/>
  <c r="BD5692" i="12"/>
  <c r="BD5693" i="12"/>
  <c r="BD5694" i="12"/>
  <c r="BD5695" i="12"/>
  <c r="BD5696" i="12"/>
  <c r="BD5697" i="12"/>
  <c r="BD5698" i="12"/>
  <c r="BD5699" i="12"/>
  <c r="BD5700" i="12"/>
  <c r="BD5701" i="12"/>
  <c r="BD5702" i="12"/>
  <c r="BD5703" i="12"/>
  <c r="BD5704" i="12"/>
  <c r="BD5705" i="12"/>
  <c r="BD5706" i="12"/>
  <c r="BD5707" i="12"/>
  <c r="BD5708" i="12"/>
  <c r="BD5709" i="12"/>
  <c r="BD5710" i="12"/>
  <c r="BD5711" i="12"/>
  <c r="BD5712" i="12"/>
  <c r="BD5713" i="12"/>
  <c r="BD5714" i="12"/>
  <c r="BD5715" i="12"/>
  <c r="BD5716" i="12"/>
  <c r="BD5717" i="12"/>
  <c r="BD5718" i="12"/>
  <c r="BD5719" i="12"/>
  <c r="BD5720" i="12"/>
  <c r="BD5721" i="12"/>
  <c r="BD5722" i="12"/>
  <c r="BD5723" i="12"/>
  <c r="BD5724" i="12"/>
  <c r="BD5725" i="12"/>
  <c r="BD5726" i="12"/>
  <c r="BD5727" i="12"/>
  <c r="BD5728" i="12"/>
  <c r="BD5729" i="12"/>
  <c r="BD5730" i="12"/>
  <c r="BD5731" i="12"/>
  <c r="BD5732" i="12"/>
  <c r="BD5733" i="12"/>
  <c r="BD5743" i="12"/>
  <c r="BD5744" i="12"/>
  <c r="BD5745" i="12"/>
  <c r="BD5746" i="12"/>
  <c r="BD5747" i="12"/>
  <c r="BD5748" i="12"/>
  <c r="BD5749" i="12"/>
  <c r="BD5750" i="12"/>
  <c r="BD5751" i="12"/>
  <c r="BD5752" i="12"/>
  <c r="BD5753" i="12"/>
  <c r="BD5754" i="12"/>
  <c r="BD5755" i="12"/>
  <c r="BD5756" i="12"/>
  <c r="BD5757" i="12"/>
  <c r="BD5758" i="12"/>
  <c r="BD5759" i="12"/>
  <c r="BD5760" i="12"/>
  <c r="BD5761" i="12"/>
  <c r="BD5762" i="12"/>
  <c r="BD5763" i="12"/>
  <c r="BD5764" i="12"/>
  <c r="BD5765" i="12"/>
  <c r="BD5766" i="12"/>
  <c r="BD5767" i="12"/>
  <c r="BD5768" i="12"/>
  <c r="BD5769" i="12"/>
  <c r="BD5770" i="12"/>
  <c r="BD5771" i="12"/>
  <c r="BD5772" i="12"/>
  <c r="BD5773" i="12"/>
  <c r="BD5774" i="12"/>
  <c r="BD5775" i="12"/>
  <c r="BD5776" i="12"/>
  <c r="BD5777" i="12"/>
  <c r="BD5778" i="12"/>
  <c r="BD5779" i="12"/>
  <c r="BD5780" i="12"/>
  <c r="BD5781" i="12"/>
  <c r="BD5782" i="12"/>
  <c r="BD5783" i="12"/>
  <c r="BD5784" i="12"/>
  <c r="BD5785" i="12"/>
  <c r="BD5786" i="12"/>
  <c r="BD5787" i="12"/>
  <c r="BD5788" i="12"/>
  <c r="BD5789" i="12"/>
  <c r="BD5790" i="12"/>
  <c r="BD5791" i="12"/>
  <c r="BD5792" i="12"/>
  <c r="BD5793" i="12"/>
  <c r="BD5794" i="12"/>
  <c r="BD5795" i="12"/>
  <c r="BD5796" i="12"/>
  <c r="BD5797" i="12"/>
  <c r="BD5798" i="12"/>
  <c r="BD5799" i="12"/>
  <c r="BD5800" i="12"/>
  <c r="BD5801" i="12"/>
  <c r="BD5802" i="12"/>
  <c r="BD5803" i="12"/>
  <c r="BD5" i="12"/>
  <c r="AY6" i="12"/>
  <c r="AY7" i="12"/>
  <c r="AY8" i="12"/>
  <c r="AY9" i="12"/>
  <c r="AY10" i="12"/>
  <c r="AY11" i="12"/>
  <c r="AY12" i="12"/>
  <c r="AY13" i="12"/>
  <c r="AY14" i="12"/>
  <c r="AY15" i="12"/>
  <c r="AY16" i="12"/>
  <c r="AY17" i="12"/>
  <c r="AY18" i="12"/>
  <c r="AY19" i="12"/>
  <c r="AY20" i="12"/>
  <c r="AY21" i="12"/>
  <c r="AY22" i="12"/>
  <c r="AY23" i="12"/>
  <c r="AY24" i="12"/>
  <c r="AY25" i="12"/>
  <c r="AY26" i="12"/>
  <c r="AY27" i="12"/>
  <c r="AY28" i="12"/>
  <c r="AY29" i="12"/>
  <c r="AY30" i="12"/>
  <c r="AY31" i="12"/>
  <c r="AY32" i="12"/>
  <c r="AY33" i="12"/>
  <c r="AY34" i="12"/>
  <c r="AY35" i="12"/>
  <c r="AY36" i="12"/>
  <c r="AY37" i="12"/>
  <c r="AY38" i="12"/>
  <c r="AY39" i="12"/>
  <c r="AY40" i="12"/>
  <c r="AY41" i="12"/>
  <c r="AY42" i="12"/>
  <c r="AY43" i="12"/>
  <c r="AY44" i="12"/>
  <c r="AY45" i="12"/>
  <c r="AY46" i="12"/>
  <c r="AY47" i="12"/>
  <c r="AY48" i="12"/>
  <c r="AY49" i="12"/>
  <c r="AY50" i="12"/>
  <c r="AY51" i="12"/>
  <c r="AY52" i="12"/>
  <c r="AY53" i="12"/>
  <c r="AY54" i="12"/>
  <c r="AY55" i="12"/>
  <c r="AY56" i="12"/>
  <c r="AY57" i="12"/>
  <c r="AY58" i="12"/>
  <c r="AY59" i="12"/>
  <c r="AY60" i="12"/>
  <c r="AY61" i="12"/>
  <c r="AY62" i="12"/>
  <c r="AY63" i="12"/>
  <c r="AY64" i="12"/>
  <c r="AY65" i="12"/>
  <c r="AY66" i="12"/>
  <c r="AY67" i="12"/>
  <c r="AY68" i="12"/>
  <c r="AY69" i="12"/>
  <c r="AY70" i="12"/>
  <c r="AY71" i="12"/>
  <c r="AY72" i="12"/>
  <c r="AY73" i="12"/>
  <c r="AY74" i="12"/>
  <c r="AY75" i="12"/>
  <c r="AY76" i="12"/>
  <c r="AY77" i="12"/>
  <c r="AY78" i="12"/>
  <c r="AY79" i="12"/>
  <c r="AY80" i="12"/>
  <c r="AY81" i="12"/>
  <c r="AY82" i="12"/>
  <c r="AY83" i="12"/>
  <c r="AY84" i="12"/>
  <c r="AY85" i="12"/>
  <c r="AY86" i="12"/>
  <c r="AY87" i="12"/>
  <c r="AY88" i="12"/>
  <c r="AY89" i="12"/>
  <c r="AY90" i="12"/>
  <c r="AY91" i="12"/>
  <c r="AY92" i="12"/>
  <c r="AY93" i="12"/>
  <c r="AY94" i="12"/>
  <c r="AY95" i="12"/>
  <c r="AY96" i="12"/>
  <c r="AY97" i="12"/>
  <c r="AY98" i="12"/>
  <c r="AY99" i="12"/>
  <c r="AY100" i="12"/>
  <c r="AY101" i="12"/>
  <c r="AY102" i="12"/>
  <c r="AY103" i="12"/>
  <c r="AY104" i="12"/>
  <c r="AY105" i="12"/>
  <c r="AY106" i="12"/>
  <c r="AY107" i="12"/>
  <c r="AY108" i="12"/>
  <c r="AY109" i="12"/>
  <c r="AY110" i="12"/>
  <c r="AY111" i="12"/>
  <c r="AY112" i="12"/>
  <c r="AY113" i="12"/>
  <c r="AY114" i="12"/>
  <c r="AY115" i="12"/>
  <c r="AY116" i="12"/>
  <c r="AY117" i="12"/>
  <c r="AY118" i="12"/>
  <c r="AY119" i="12"/>
  <c r="AY120" i="12"/>
  <c r="AY121" i="12"/>
  <c r="AY122" i="12"/>
  <c r="AY123" i="12"/>
  <c r="AY124" i="12"/>
  <c r="AY125" i="12"/>
  <c r="AY126" i="12"/>
  <c r="AY127" i="12"/>
  <c r="AY128" i="12"/>
  <c r="AY129" i="12"/>
  <c r="AY130" i="12"/>
  <c r="AY131" i="12"/>
  <c r="AY132" i="12"/>
  <c r="AY133" i="12"/>
  <c r="AY134" i="12"/>
  <c r="AY135" i="12"/>
  <c r="AY136" i="12"/>
  <c r="AY137" i="12"/>
  <c r="AY138" i="12"/>
  <c r="AY139" i="12"/>
  <c r="AY140" i="12"/>
  <c r="AY141" i="12"/>
  <c r="AY142" i="12"/>
  <c r="AY143" i="12"/>
  <c r="AY144" i="12"/>
  <c r="AY145" i="12"/>
  <c r="AY146" i="12"/>
  <c r="AY147" i="12"/>
  <c r="AY148" i="12"/>
  <c r="AY149" i="12"/>
  <c r="AY150" i="12"/>
  <c r="AY151" i="12"/>
  <c r="AY152" i="12"/>
  <c r="AY153" i="12"/>
  <c r="AY154" i="12"/>
  <c r="AY155" i="12"/>
  <c r="AY156" i="12"/>
  <c r="AY157" i="12"/>
  <c r="AY158" i="12"/>
  <c r="AY159" i="12"/>
  <c r="AY160" i="12"/>
  <c r="AY161" i="12"/>
  <c r="AY162" i="12"/>
  <c r="AY163" i="12"/>
  <c r="AY164" i="12"/>
  <c r="AY165" i="12"/>
  <c r="AY166" i="12"/>
  <c r="AY167" i="12"/>
  <c r="AY168" i="12"/>
  <c r="AY169" i="12"/>
  <c r="AY170" i="12"/>
  <c r="AY171" i="12"/>
  <c r="AY172" i="12"/>
  <c r="AY173" i="12"/>
  <c r="AY174" i="12"/>
  <c r="AY175" i="12"/>
  <c r="AY176" i="12"/>
  <c r="AY177" i="12"/>
  <c r="AY178" i="12"/>
  <c r="AY179" i="12"/>
  <c r="AY180" i="12"/>
  <c r="AY181" i="12"/>
  <c r="AY182" i="12"/>
  <c r="AY183" i="12"/>
  <c r="AY184" i="12"/>
  <c r="AY185" i="12"/>
  <c r="AY186" i="12"/>
  <c r="AY187" i="12"/>
  <c r="AY188" i="12"/>
  <c r="AY189" i="12"/>
  <c r="AY190" i="12"/>
  <c r="AY191" i="12"/>
  <c r="AY192" i="12"/>
  <c r="AY193" i="12"/>
  <c r="AY194" i="12"/>
  <c r="AY195" i="12"/>
  <c r="AY196" i="12"/>
  <c r="AY197" i="12"/>
  <c r="AY198" i="12"/>
  <c r="AY199" i="12"/>
  <c r="AY200" i="12"/>
  <c r="AY201" i="12"/>
  <c r="AY202" i="12"/>
  <c r="AY203" i="12"/>
  <c r="AY204" i="12"/>
  <c r="AY205" i="12"/>
  <c r="AY206" i="12"/>
  <c r="AY207" i="12"/>
  <c r="AY208" i="12"/>
  <c r="AY209" i="12"/>
  <c r="AY210" i="12"/>
  <c r="AY211" i="12"/>
  <c r="AY212" i="12"/>
  <c r="AY213" i="12"/>
  <c r="AY214" i="12"/>
  <c r="AY215" i="12"/>
  <c r="AY216" i="12"/>
  <c r="AY217" i="12"/>
  <c r="AY218" i="12"/>
  <c r="AY219" i="12"/>
  <c r="AY220" i="12"/>
  <c r="AY221" i="12"/>
  <c r="AY222" i="12"/>
  <c r="AY223" i="12"/>
  <c r="AY224" i="12"/>
  <c r="AY225" i="12"/>
  <c r="AY226" i="12"/>
  <c r="AY227" i="12"/>
  <c r="AY228" i="12"/>
  <c r="AY229" i="12"/>
  <c r="AY230" i="12"/>
  <c r="AY231" i="12"/>
  <c r="AY232" i="12"/>
  <c r="AY233" i="12"/>
  <c r="AY234" i="12"/>
  <c r="AY235" i="12"/>
  <c r="AY236" i="12"/>
  <c r="AY237" i="12"/>
  <c r="AY238" i="12"/>
  <c r="AY239" i="12"/>
  <c r="AY240" i="12"/>
  <c r="AY241" i="12"/>
  <c r="AY242" i="12"/>
  <c r="AY243" i="12"/>
  <c r="AY244" i="12"/>
  <c r="AY245" i="12"/>
  <c r="AY246" i="12"/>
  <c r="AY247" i="12"/>
  <c r="AY248" i="12"/>
  <c r="AY249" i="12"/>
  <c r="AY250" i="12"/>
  <c r="AY251" i="12"/>
  <c r="AY252" i="12"/>
  <c r="AY253" i="12"/>
  <c r="AY254" i="12"/>
  <c r="AY255" i="12"/>
  <c r="AY256" i="12"/>
  <c r="AY257" i="12"/>
  <c r="AY258" i="12"/>
  <c r="AY259" i="12"/>
  <c r="AY260" i="12"/>
  <c r="AY261" i="12"/>
  <c r="AY262" i="12"/>
  <c r="AY263" i="12"/>
  <c r="AY264" i="12"/>
  <c r="AY265" i="12"/>
  <c r="AY266" i="12"/>
  <c r="AY267" i="12"/>
  <c r="AY268" i="12"/>
  <c r="AY269" i="12"/>
  <c r="AY270" i="12"/>
  <c r="AY271" i="12"/>
  <c r="AY272" i="12"/>
  <c r="AY273" i="12"/>
  <c r="AY274" i="12"/>
  <c r="AY275" i="12"/>
  <c r="AY276" i="12"/>
  <c r="AY277" i="12"/>
  <c r="AY278" i="12"/>
  <c r="AY279" i="12"/>
  <c r="AY280" i="12"/>
  <c r="AY281" i="12"/>
  <c r="AY282" i="12"/>
  <c r="AY283" i="12"/>
  <c r="AY284" i="12"/>
  <c r="AY285" i="12"/>
  <c r="AY286" i="12"/>
  <c r="AY287" i="12"/>
  <c r="AY288" i="12"/>
  <c r="AY289" i="12"/>
  <c r="AY290" i="12"/>
  <c r="AY291" i="12"/>
  <c r="AY292" i="12"/>
  <c r="AY293" i="12"/>
  <c r="AY294" i="12"/>
  <c r="AY295" i="12"/>
  <c r="AY296" i="12"/>
  <c r="AY297" i="12"/>
  <c r="AY298" i="12"/>
  <c r="AY299" i="12"/>
  <c r="AY300" i="12"/>
  <c r="AY301" i="12"/>
  <c r="AY302" i="12"/>
  <c r="AY303" i="12"/>
  <c r="AY304" i="12"/>
  <c r="AY305" i="12"/>
  <c r="AY306" i="12"/>
  <c r="AY307" i="12"/>
  <c r="AY308" i="12"/>
  <c r="AY309" i="12"/>
  <c r="AY310" i="12"/>
  <c r="AY311" i="12"/>
  <c r="AY312" i="12"/>
  <c r="AY313" i="12"/>
  <c r="AY314" i="12"/>
  <c r="AY315" i="12"/>
  <c r="AY316" i="12"/>
  <c r="AY317" i="12"/>
  <c r="AY318" i="12"/>
  <c r="AY319" i="12"/>
  <c r="AY320" i="12"/>
  <c r="AY321" i="12"/>
  <c r="AY322" i="12"/>
  <c r="AY323" i="12"/>
  <c r="AY324" i="12"/>
  <c r="AY325" i="12"/>
  <c r="AY326" i="12"/>
  <c r="AY327" i="12"/>
  <c r="AY328" i="12"/>
  <c r="AY329" i="12"/>
  <c r="AY330" i="12"/>
  <c r="AY331" i="12"/>
  <c r="AY332" i="12"/>
  <c r="AY333" i="12"/>
  <c r="AY334" i="12"/>
  <c r="AY335" i="12"/>
  <c r="AY336" i="12"/>
  <c r="AY337" i="12"/>
  <c r="AY338" i="12"/>
  <c r="AY339" i="12"/>
  <c r="AY340" i="12"/>
  <c r="AY341" i="12"/>
  <c r="AY342" i="12"/>
  <c r="AY343" i="12"/>
  <c r="AY344" i="12"/>
  <c r="AY345" i="12"/>
  <c r="AY346" i="12"/>
  <c r="AY347" i="12"/>
  <c r="AY348" i="12"/>
  <c r="AY349" i="12"/>
  <c r="AY350" i="12"/>
  <c r="AY351" i="12"/>
  <c r="AY352" i="12"/>
  <c r="AY353" i="12"/>
  <c r="AY354" i="12"/>
  <c r="AY355" i="12"/>
  <c r="AY356" i="12"/>
  <c r="AY357" i="12"/>
  <c r="AY358" i="12"/>
  <c r="AY359" i="12"/>
  <c r="AY360" i="12"/>
  <c r="AY361" i="12"/>
  <c r="AY362" i="12"/>
  <c r="AY363" i="12"/>
  <c r="AY364" i="12"/>
  <c r="AY365" i="12"/>
  <c r="AY366" i="12"/>
  <c r="AY367" i="12"/>
  <c r="AY368" i="12"/>
  <c r="AY369" i="12"/>
  <c r="AY370" i="12"/>
  <c r="AY371" i="12"/>
  <c r="AY372" i="12"/>
  <c r="AY373" i="12"/>
  <c r="AY374" i="12"/>
  <c r="AY375" i="12"/>
  <c r="AY376" i="12"/>
  <c r="AY377" i="12"/>
  <c r="AY378" i="12"/>
  <c r="AY379" i="12"/>
  <c r="AY380" i="12"/>
  <c r="AY381" i="12"/>
  <c r="AY382" i="12"/>
  <c r="AY383" i="12"/>
  <c r="AY384" i="12"/>
  <c r="AY385" i="12"/>
  <c r="AY386" i="12"/>
  <c r="AY387" i="12"/>
  <c r="AY388" i="12"/>
  <c r="AY389" i="12"/>
  <c r="AY390" i="12"/>
  <c r="AY391" i="12"/>
  <c r="AY392" i="12"/>
  <c r="AY393" i="12"/>
  <c r="AY394" i="12"/>
  <c r="AY395" i="12"/>
  <c r="AY396" i="12"/>
  <c r="AY397" i="12"/>
  <c r="AY398" i="12"/>
  <c r="AY399" i="12"/>
  <c r="AY400" i="12"/>
  <c r="AY401" i="12"/>
  <c r="AY402" i="12"/>
  <c r="AY403" i="12"/>
  <c r="AY404" i="12"/>
  <c r="AY405" i="12"/>
  <c r="AY406" i="12"/>
  <c r="AY407" i="12"/>
  <c r="AY408" i="12"/>
  <c r="AY409" i="12"/>
  <c r="AY410" i="12"/>
  <c r="AY411" i="12"/>
  <c r="AY412" i="12"/>
  <c r="AY413" i="12"/>
  <c r="AY414" i="12"/>
  <c r="AY415" i="12"/>
  <c r="AY416" i="12"/>
  <c r="AY417" i="12"/>
  <c r="AY418" i="12"/>
  <c r="AY419" i="12"/>
  <c r="AY420" i="12"/>
  <c r="AY421" i="12"/>
  <c r="AY422" i="12"/>
  <c r="AY423" i="12"/>
  <c r="AY424" i="12"/>
  <c r="AY425" i="12"/>
  <c r="AY426" i="12"/>
  <c r="AY427" i="12"/>
  <c r="AY428" i="12"/>
  <c r="AY429" i="12"/>
  <c r="AY430" i="12"/>
  <c r="AY431" i="12"/>
  <c r="AY432" i="12"/>
  <c r="AY433" i="12"/>
  <c r="AY434" i="12"/>
  <c r="AY435" i="12"/>
  <c r="AY436" i="12"/>
  <c r="AY437" i="12"/>
  <c r="AY438" i="12"/>
  <c r="AY439" i="12"/>
  <c r="AY440" i="12"/>
  <c r="AY441" i="12"/>
  <c r="AY442" i="12"/>
  <c r="AY443" i="12"/>
  <c r="AY444" i="12"/>
  <c r="AY445" i="12"/>
  <c r="AY446" i="12"/>
  <c r="AY447" i="12"/>
  <c r="AY448" i="12"/>
  <c r="AY449" i="12"/>
  <c r="AY450" i="12"/>
  <c r="AY451" i="12"/>
  <c r="AY452" i="12"/>
  <c r="AY453" i="12"/>
  <c r="AY454" i="12"/>
  <c r="AY455" i="12"/>
  <c r="AY456" i="12"/>
  <c r="AY457" i="12"/>
  <c r="AY458" i="12"/>
  <c r="AY459" i="12"/>
  <c r="AY460" i="12"/>
  <c r="AY461" i="12"/>
  <c r="AY462" i="12"/>
  <c r="AY463" i="12"/>
  <c r="AY464" i="12"/>
  <c r="AY465" i="12"/>
  <c r="AY466" i="12"/>
  <c r="AY467" i="12"/>
  <c r="AY468" i="12"/>
  <c r="AY469" i="12"/>
  <c r="AY470" i="12"/>
  <c r="AY471" i="12"/>
  <c r="AY472" i="12"/>
  <c r="AY473" i="12"/>
  <c r="AY474" i="12"/>
  <c r="AY475" i="12"/>
  <c r="AY476" i="12"/>
  <c r="AY477" i="12"/>
  <c r="AY478" i="12"/>
  <c r="AY479" i="12"/>
  <c r="AY480" i="12"/>
  <c r="AY481" i="12"/>
  <c r="AY482" i="12"/>
  <c r="AY483" i="12"/>
  <c r="AY484" i="12"/>
  <c r="AY485" i="12"/>
  <c r="AY486" i="12"/>
  <c r="AY487" i="12"/>
  <c r="AY488" i="12"/>
  <c r="AY489" i="12"/>
  <c r="AY490" i="12"/>
  <c r="AY491" i="12"/>
  <c r="AY492" i="12"/>
  <c r="AY493" i="12"/>
  <c r="AY494" i="12"/>
  <c r="AY495" i="12"/>
  <c r="AY496" i="12"/>
  <c r="AY497" i="12"/>
  <c r="AY498" i="12"/>
  <c r="AY499" i="12"/>
  <c r="AY500" i="12"/>
  <c r="AY501" i="12"/>
  <c r="AY502" i="12"/>
  <c r="AY503" i="12"/>
  <c r="AY504" i="12"/>
  <c r="AY505" i="12"/>
  <c r="AY506" i="12"/>
  <c r="AY507" i="12"/>
  <c r="AY508" i="12"/>
  <c r="AY509" i="12"/>
  <c r="AY510" i="12"/>
  <c r="AY511" i="12"/>
  <c r="AY512" i="12"/>
  <c r="AY513" i="12"/>
  <c r="AY514" i="12"/>
  <c r="AY515" i="12"/>
  <c r="AY516" i="12"/>
  <c r="AY517" i="12"/>
  <c r="AY518" i="12"/>
  <c r="AY519" i="12"/>
  <c r="AY520" i="12"/>
  <c r="AY521" i="12"/>
  <c r="AY522" i="12"/>
  <c r="AY523" i="12"/>
  <c r="AY524" i="12"/>
  <c r="AY525" i="12"/>
  <c r="AY526" i="12"/>
  <c r="AY527" i="12"/>
  <c r="AY528" i="12"/>
  <c r="AY529" i="12"/>
  <c r="AY530" i="12"/>
  <c r="AY531" i="12"/>
  <c r="AY532" i="12"/>
  <c r="AY533" i="12"/>
  <c r="AY534" i="12"/>
  <c r="AY535" i="12"/>
  <c r="AY536" i="12"/>
  <c r="AY537" i="12"/>
  <c r="AY538" i="12"/>
  <c r="AY539" i="12"/>
  <c r="AY540" i="12"/>
  <c r="AY541" i="12"/>
  <c r="AY542" i="12"/>
  <c r="AY543" i="12"/>
  <c r="AY544" i="12"/>
  <c r="AY545" i="12"/>
  <c r="AY546" i="12"/>
  <c r="AY547" i="12"/>
  <c r="AY548" i="12"/>
  <c r="AY549" i="12"/>
  <c r="AY550" i="12"/>
  <c r="AY551" i="12"/>
  <c r="AY552" i="12"/>
  <c r="AY553" i="12"/>
  <c r="AY554" i="12"/>
  <c r="AY555" i="12"/>
  <c r="AY556" i="12"/>
  <c r="AY557" i="12"/>
  <c r="AY558" i="12"/>
  <c r="AY559" i="12"/>
  <c r="AY560" i="12"/>
  <c r="AY561" i="12"/>
  <c r="AY562" i="12"/>
  <c r="AY563" i="12"/>
  <c r="AY564" i="12"/>
  <c r="AY565" i="12"/>
  <c r="AY566" i="12"/>
  <c r="AY567" i="12"/>
  <c r="AY568" i="12"/>
  <c r="AY569" i="12"/>
  <c r="AY570" i="12"/>
  <c r="AY571" i="12"/>
  <c r="AY572" i="12"/>
  <c r="AY573" i="12"/>
  <c r="AY574" i="12"/>
  <c r="AY575" i="12"/>
  <c r="AY576" i="12"/>
  <c r="AY577" i="12"/>
  <c r="AY578" i="12"/>
  <c r="AY579" i="12"/>
  <c r="AY580" i="12"/>
  <c r="AY581" i="12"/>
  <c r="AY582" i="12"/>
  <c r="AY583" i="12"/>
  <c r="AY584" i="12"/>
  <c r="AY585" i="12"/>
  <c r="AY586" i="12"/>
  <c r="AY587" i="12"/>
  <c r="AY588" i="12"/>
  <c r="AY589" i="12"/>
  <c r="AY590" i="12"/>
  <c r="AY591" i="12"/>
  <c r="AY592" i="12"/>
  <c r="AY593" i="12"/>
  <c r="AY594" i="12"/>
  <c r="AY595" i="12"/>
  <c r="AY596" i="12"/>
  <c r="AY597" i="12"/>
  <c r="AY598" i="12"/>
  <c r="AY599" i="12"/>
  <c r="AY600" i="12"/>
  <c r="AY601" i="12"/>
  <c r="AY602" i="12"/>
  <c r="AY603" i="12"/>
  <c r="AY604" i="12"/>
  <c r="AY605" i="12"/>
  <c r="AY606" i="12"/>
  <c r="AY607" i="12"/>
  <c r="AY608" i="12"/>
  <c r="AY609" i="12"/>
  <c r="AY610" i="12"/>
  <c r="AY611" i="12"/>
  <c r="AY612" i="12"/>
  <c r="AY613" i="12"/>
  <c r="AY614" i="12"/>
  <c r="AY615" i="12"/>
  <c r="AY616" i="12"/>
  <c r="AY617" i="12"/>
  <c r="AY618" i="12"/>
  <c r="AY619" i="12"/>
  <c r="AY620" i="12"/>
  <c r="AY621" i="12"/>
  <c r="AY622" i="12"/>
  <c r="AY623" i="12"/>
  <c r="AY624" i="12"/>
  <c r="AY625" i="12"/>
  <c r="AY626" i="12"/>
  <c r="AY627" i="12"/>
  <c r="AY628" i="12"/>
  <c r="AY629" i="12"/>
  <c r="AY630" i="12"/>
  <c r="AY631" i="12"/>
  <c r="AY632" i="12"/>
  <c r="AY633" i="12"/>
  <c r="AY634" i="12"/>
  <c r="AY635" i="12"/>
  <c r="AY636" i="12"/>
  <c r="AY637" i="12"/>
  <c r="AY638" i="12"/>
  <c r="AY639" i="12"/>
  <c r="AY640" i="12"/>
  <c r="AY641" i="12"/>
  <c r="AY642" i="12"/>
  <c r="AY643" i="12"/>
  <c r="AY644" i="12"/>
  <c r="AY645" i="12"/>
  <c r="AY646" i="12"/>
  <c r="AY647" i="12"/>
  <c r="AY648" i="12"/>
  <c r="AY649" i="12"/>
  <c r="AY650" i="12"/>
  <c r="AY651" i="12"/>
  <c r="AY652" i="12"/>
  <c r="AY653" i="12"/>
  <c r="AY654" i="12"/>
  <c r="AY655" i="12"/>
  <c r="AY656" i="12"/>
  <c r="AY657" i="12"/>
  <c r="AY658" i="12"/>
  <c r="AY659" i="12"/>
  <c r="AY660" i="12"/>
  <c r="AY661" i="12"/>
  <c r="AY662" i="12"/>
  <c r="AY663" i="12"/>
  <c r="AY664" i="12"/>
  <c r="AY665" i="12"/>
  <c r="AY666" i="12"/>
  <c r="AY667" i="12"/>
  <c r="AY680" i="12"/>
  <c r="AY681" i="12"/>
  <c r="AY682" i="12"/>
  <c r="AY683" i="12"/>
  <c r="AY684" i="12"/>
  <c r="AY685" i="12"/>
  <c r="AY686" i="12"/>
  <c r="AY687" i="12"/>
  <c r="AY688" i="12"/>
  <c r="AY689" i="12"/>
  <c r="AY690" i="12"/>
  <c r="AY691" i="12"/>
  <c r="AY692" i="12"/>
  <c r="AY693" i="12"/>
  <c r="AY694" i="12"/>
  <c r="AY695" i="12"/>
  <c r="AY696" i="12"/>
  <c r="AY697" i="12"/>
  <c r="AY698" i="12"/>
  <c r="AY699" i="12"/>
  <c r="AY700" i="12"/>
  <c r="AY701" i="12"/>
  <c r="AY702" i="12"/>
  <c r="AY900" i="12"/>
  <c r="AY901" i="12"/>
  <c r="AY902" i="12"/>
  <c r="AY903" i="12"/>
  <c r="AY904" i="12"/>
  <c r="AY905" i="12"/>
  <c r="AY906" i="12"/>
  <c r="AY907" i="12"/>
  <c r="AY908" i="12"/>
  <c r="AY909" i="12"/>
  <c r="AY910" i="12"/>
  <c r="AY911" i="12"/>
  <c r="AY912" i="12"/>
  <c r="AY913" i="12"/>
  <c r="AY914" i="12"/>
  <c r="AY915" i="12"/>
  <c r="AY916" i="12"/>
  <c r="AY917" i="12"/>
  <c r="AY918" i="12"/>
  <c r="AY919" i="12"/>
  <c r="AY920" i="12"/>
  <c r="AY921" i="12"/>
  <c r="AY922" i="12"/>
  <c r="AY923" i="12"/>
  <c r="AY924" i="12"/>
  <c r="AY925" i="12"/>
  <c r="AY926" i="12"/>
  <c r="AY927" i="12"/>
  <c r="AY928" i="12"/>
  <c r="AY929" i="12"/>
  <c r="AY930" i="12"/>
  <c r="AY931" i="12"/>
  <c r="AY932" i="12"/>
  <c r="AY933" i="12"/>
  <c r="AY934" i="12"/>
  <c r="AY935" i="12"/>
  <c r="AY936" i="12"/>
  <c r="AY937" i="12"/>
  <c r="AY938" i="12"/>
  <c r="AY939" i="12"/>
  <c r="AY940" i="12"/>
  <c r="AY941" i="12"/>
  <c r="AY942" i="12"/>
  <c r="AY943" i="12"/>
  <c r="AY944" i="12"/>
  <c r="AY945" i="12"/>
  <c r="AY946" i="12"/>
  <c r="AY947" i="12"/>
  <c r="AY948" i="12"/>
  <c r="AY949" i="12"/>
  <c r="AY950" i="12"/>
  <c r="AY951" i="12"/>
  <c r="AY952" i="12"/>
  <c r="AY953" i="12"/>
  <c r="AY954" i="12"/>
  <c r="AY955" i="12"/>
  <c r="AY956" i="12"/>
  <c r="AY957" i="12"/>
  <c r="AY958" i="12"/>
  <c r="AY959" i="12"/>
  <c r="AY960" i="12"/>
  <c r="AY961" i="12"/>
  <c r="AY962" i="12"/>
  <c r="AY963" i="12"/>
  <c r="AY964" i="12"/>
  <c r="AY965" i="12"/>
  <c r="AY966" i="12"/>
  <c r="AY967" i="12"/>
  <c r="AY968" i="12"/>
  <c r="AY969" i="12"/>
  <c r="AY970" i="12"/>
  <c r="AY971" i="12"/>
  <c r="AY972" i="12"/>
  <c r="AY973" i="12"/>
  <c r="AY974" i="12"/>
  <c r="AY975" i="12"/>
  <c r="AY976" i="12"/>
  <c r="AY977" i="12"/>
  <c r="AY978" i="12"/>
  <c r="AY979" i="12"/>
  <c r="AY980" i="12"/>
  <c r="AY981" i="12"/>
  <c r="AY982" i="12"/>
  <c r="AY983" i="12"/>
  <c r="AY984" i="12"/>
  <c r="AY985" i="12"/>
  <c r="AY986" i="12"/>
  <c r="AY987" i="12"/>
  <c r="AY988" i="12"/>
  <c r="AY989" i="12"/>
  <c r="AY990" i="12"/>
  <c r="AY991" i="12"/>
  <c r="AY992" i="12"/>
  <c r="AY993" i="12"/>
  <c r="AY994" i="12"/>
  <c r="AY995" i="12"/>
  <c r="AY996" i="12"/>
  <c r="AY997" i="12"/>
  <c r="AY998" i="12"/>
  <c r="AY999" i="12"/>
  <c r="AY1000" i="12"/>
  <c r="AY1001" i="12"/>
  <c r="AY1002" i="12"/>
  <c r="AY1003" i="12"/>
  <c r="AY1004" i="12"/>
  <c r="AY1005" i="12"/>
  <c r="AY1006" i="12"/>
  <c r="AY1007" i="12"/>
  <c r="AY1009" i="12"/>
  <c r="AY1010" i="12"/>
  <c r="AY1011" i="12"/>
  <c r="AY1012" i="12"/>
  <c r="AY1013" i="12"/>
  <c r="AY1014" i="12"/>
  <c r="AY1015" i="12"/>
  <c r="AY1016" i="12"/>
  <c r="AY1017" i="12"/>
  <c r="AY1018" i="12"/>
  <c r="AY1019" i="12"/>
  <c r="AY1020" i="12"/>
  <c r="AY1021" i="12"/>
  <c r="AY1022" i="12"/>
  <c r="AY1023" i="12"/>
  <c r="AY1024" i="12"/>
  <c r="AY1025" i="12"/>
  <c r="AY1026" i="12"/>
  <c r="AY1027" i="12"/>
  <c r="AY1028" i="12"/>
  <c r="AY1029" i="12"/>
  <c r="AY1030" i="12"/>
  <c r="AY1031" i="12"/>
  <c r="AY1032" i="12"/>
  <c r="AY1033" i="12"/>
  <c r="AY1034" i="12"/>
  <c r="AY1035" i="12"/>
  <c r="AY1036" i="12"/>
  <c r="AY1037" i="12"/>
  <c r="AY1038" i="12"/>
  <c r="AY1039" i="12"/>
  <c r="AY1040" i="12"/>
  <c r="AY1041" i="12"/>
  <c r="AY1042" i="12"/>
  <c r="AY1043" i="12"/>
  <c r="AY1044" i="12"/>
  <c r="AY1045" i="12"/>
  <c r="AY1046" i="12"/>
  <c r="AY1047" i="12"/>
  <c r="AY1048" i="12"/>
  <c r="AY1049" i="12"/>
  <c r="AY1050" i="12"/>
  <c r="AY1051" i="12"/>
  <c r="AY1052" i="12"/>
  <c r="AY1053" i="12"/>
  <c r="AY1054" i="12"/>
  <c r="AY1055" i="12"/>
  <c r="AY1056" i="12"/>
  <c r="AY1057" i="12"/>
  <c r="AY1058" i="12"/>
  <c r="AY1059" i="12"/>
  <c r="AY1060" i="12"/>
  <c r="AY1061" i="12"/>
  <c r="AY1062" i="12"/>
  <c r="AY1063" i="12"/>
  <c r="AY1064" i="12"/>
  <c r="AY1065" i="12"/>
  <c r="AY1066" i="12"/>
  <c r="AY1067" i="12"/>
  <c r="AY1068" i="12"/>
  <c r="AY1069" i="12"/>
  <c r="AY1070" i="12"/>
  <c r="AY1071" i="12"/>
  <c r="AY1072" i="12"/>
  <c r="AY1073" i="12"/>
  <c r="AY1074" i="12"/>
  <c r="AY1075" i="12"/>
  <c r="AY1076" i="12"/>
  <c r="AY1077" i="12"/>
  <c r="AY1078" i="12"/>
  <c r="AY1079" i="12"/>
  <c r="AY1080" i="12"/>
  <c r="AY1081" i="12"/>
  <c r="AY1082" i="12"/>
  <c r="AY1083" i="12"/>
  <c r="AY1084" i="12"/>
  <c r="AY1085" i="12"/>
  <c r="AY1086" i="12"/>
  <c r="AY1087" i="12"/>
  <c r="AY1088" i="12"/>
  <c r="AY1089" i="12"/>
  <c r="AY1090" i="12"/>
  <c r="AY1091" i="12"/>
  <c r="AY1092" i="12"/>
  <c r="AY1093" i="12"/>
  <c r="AY1094" i="12"/>
  <c r="AY1095" i="12"/>
  <c r="AY1096" i="12"/>
  <c r="AY1097" i="12"/>
  <c r="AY1098" i="12"/>
  <c r="AY1099" i="12"/>
  <c r="AY1100" i="12"/>
  <c r="AY1101" i="12"/>
  <c r="AY1102" i="12"/>
  <c r="AY1103" i="12"/>
  <c r="AY1104" i="12"/>
  <c r="AY1105" i="12"/>
  <c r="AY1106" i="12"/>
  <c r="AY1107" i="12"/>
  <c r="AY1108" i="12"/>
  <c r="AY1109" i="12"/>
  <c r="AY1110" i="12"/>
  <c r="AY1111" i="12"/>
  <c r="AY1112" i="12"/>
  <c r="AY1113" i="12"/>
  <c r="AY1114" i="12"/>
  <c r="AY1115" i="12"/>
  <c r="AY1116" i="12"/>
  <c r="AY1117" i="12"/>
  <c r="AY1118" i="12"/>
  <c r="AY1119" i="12"/>
  <c r="AY1120" i="12"/>
  <c r="AY1121" i="12"/>
  <c r="AY1122" i="12"/>
  <c r="AY1123" i="12"/>
  <c r="AY1124" i="12"/>
  <c r="AY1125" i="12"/>
  <c r="AY1126" i="12"/>
  <c r="AY1127" i="12"/>
  <c r="AY1128" i="12"/>
  <c r="AY1129" i="12"/>
  <c r="AY1130" i="12"/>
  <c r="AY1131" i="12"/>
  <c r="AY1132" i="12"/>
  <c r="AY1133" i="12"/>
  <c r="AY1134" i="12"/>
  <c r="AY1135" i="12"/>
  <c r="AY1136" i="12"/>
  <c r="AY1137" i="12"/>
  <c r="AY1138" i="12"/>
  <c r="AY1139" i="12"/>
  <c r="AY1140" i="12"/>
  <c r="AY1141" i="12"/>
  <c r="AY1142" i="12"/>
  <c r="AY1143" i="12"/>
  <c r="AY1144" i="12"/>
  <c r="AY1145" i="12"/>
  <c r="AY1146" i="12"/>
  <c r="AY1147" i="12"/>
  <c r="AY1148" i="12"/>
  <c r="AY1149" i="12"/>
  <c r="AY1150" i="12"/>
  <c r="AY1151" i="12"/>
  <c r="AY1152" i="12"/>
  <c r="AY1153" i="12"/>
  <c r="AY1154" i="12"/>
  <c r="AY1155" i="12"/>
  <c r="AY1156" i="12"/>
  <c r="AY1157" i="12"/>
  <c r="AY1158" i="12"/>
  <c r="AY1159" i="12"/>
  <c r="AY1160" i="12"/>
  <c r="AY1161" i="12"/>
  <c r="AY1162" i="12"/>
  <c r="AY1163" i="12"/>
  <c r="AY1164" i="12"/>
  <c r="AY1165" i="12"/>
  <c r="AY1166" i="12"/>
  <c r="AY1167" i="12"/>
  <c r="AY1168" i="12"/>
  <c r="AY1169" i="12"/>
  <c r="AY1170" i="12"/>
  <c r="AY1171" i="12"/>
  <c r="AY1172" i="12"/>
  <c r="AY1173" i="12"/>
  <c r="AY1174" i="12"/>
  <c r="AY1175" i="12"/>
  <c r="AY1176" i="12"/>
  <c r="AY1177" i="12"/>
  <c r="AY1178" i="12"/>
  <c r="AY1179" i="12"/>
  <c r="AY1180" i="12"/>
  <c r="AY1181" i="12"/>
  <c r="AY1182" i="12"/>
  <c r="AY1183" i="12"/>
  <c r="AY1184" i="12"/>
  <c r="AY1185" i="12"/>
  <c r="AY1186" i="12"/>
  <c r="AY1187" i="12"/>
  <c r="AY1188" i="12"/>
  <c r="AY1189" i="12"/>
  <c r="AY1190" i="12"/>
  <c r="AY1191" i="12"/>
  <c r="AY1192" i="12"/>
  <c r="AY1193" i="12"/>
  <c r="AY1194" i="12"/>
  <c r="AY1195" i="12"/>
  <c r="AY1196" i="12"/>
  <c r="AY1197" i="12"/>
  <c r="AY1198" i="12"/>
  <c r="AY1199" i="12"/>
  <c r="AY1200" i="12"/>
  <c r="AY1201" i="12"/>
  <c r="AY1202" i="12"/>
  <c r="AY1203" i="12"/>
  <c r="AY1204" i="12"/>
  <c r="AY1205" i="12"/>
  <c r="AY1206" i="12"/>
  <c r="AY1207" i="12"/>
  <c r="AY1208" i="12"/>
  <c r="AY1209" i="12"/>
  <c r="AY1210" i="12"/>
  <c r="AY1211" i="12"/>
  <c r="AY1212" i="12"/>
  <c r="AY1213" i="12"/>
  <c r="AY1214" i="12"/>
  <c r="AY1215" i="12"/>
  <c r="AY1216" i="12"/>
  <c r="AY1217" i="12"/>
  <c r="AY1218" i="12"/>
  <c r="AY1219" i="12"/>
  <c r="AY1220" i="12"/>
  <c r="AY1221" i="12"/>
  <c r="AY1222" i="12"/>
  <c r="AY1223" i="12"/>
  <c r="AY1224" i="12"/>
  <c r="AY1225" i="12"/>
  <c r="AY1226" i="12"/>
  <c r="AY1227" i="12"/>
  <c r="AY1228" i="12"/>
  <c r="AY1229" i="12"/>
  <c r="AY1230" i="12"/>
  <c r="AY1231" i="12"/>
  <c r="AY1232" i="12"/>
  <c r="AY1233" i="12"/>
  <c r="AY1234" i="12"/>
  <c r="AY1235" i="12"/>
  <c r="AY1236" i="12"/>
  <c r="AY1237" i="12"/>
  <c r="AY1238" i="12"/>
  <c r="AY1239" i="12"/>
  <c r="AY1240" i="12"/>
  <c r="AY1241" i="12"/>
  <c r="AY1242" i="12"/>
  <c r="AY1243" i="12"/>
  <c r="AY1244" i="12"/>
  <c r="AY1245" i="12"/>
  <c r="AY1246" i="12"/>
  <c r="AY1247" i="12"/>
  <c r="AY1248" i="12"/>
  <c r="AY1249" i="12"/>
  <c r="AY1250" i="12"/>
  <c r="AY1251" i="12"/>
  <c r="AY1252" i="12"/>
  <c r="AY1253" i="12"/>
  <c r="AY1254" i="12"/>
  <c r="AY1255" i="12"/>
  <c r="AY1256" i="12"/>
  <c r="AY1257" i="12"/>
  <c r="AY1258" i="12"/>
  <c r="AY1259" i="12"/>
  <c r="AY1260" i="12"/>
  <c r="AY1261" i="12"/>
  <c r="AY1262" i="12"/>
  <c r="AY1263" i="12"/>
  <c r="AY1264" i="12"/>
  <c r="AY1265" i="12"/>
  <c r="AY1266" i="12"/>
  <c r="AY1267" i="12"/>
  <c r="AY1268" i="12"/>
  <c r="AY1269" i="12"/>
  <c r="AY1270" i="12"/>
  <c r="AY1271" i="12"/>
  <c r="AY1272" i="12"/>
  <c r="AY1273" i="12"/>
  <c r="AY1274" i="12"/>
  <c r="AY1275" i="12"/>
  <c r="AY1276" i="12"/>
  <c r="AY1277" i="12"/>
  <c r="AY1278" i="12"/>
  <c r="AY1279" i="12"/>
  <c r="AY1280" i="12"/>
  <c r="AY1281" i="12"/>
  <c r="AY1282" i="12"/>
  <c r="AY1283" i="12"/>
  <c r="AY1284" i="12"/>
  <c r="AY1285" i="12"/>
  <c r="AY1286" i="12"/>
  <c r="AY1287" i="12"/>
  <c r="AY1288" i="12"/>
  <c r="AY1289" i="12"/>
  <c r="AY1290" i="12"/>
  <c r="AY1291" i="12"/>
  <c r="AY1292" i="12"/>
  <c r="AY1293" i="12"/>
  <c r="AY1294" i="12"/>
  <c r="AY1295" i="12"/>
  <c r="AY1296" i="12"/>
  <c r="AY1297" i="12"/>
  <c r="AY1298" i="12"/>
  <c r="AY1299" i="12"/>
  <c r="AY1300" i="12"/>
  <c r="AY1301" i="12"/>
  <c r="AY1302" i="12"/>
  <c r="AY1303" i="12"/>
  <c r="AY1304" i="12"/>
  <c r="AY1305" i="12"/>
  <c r="AY1306" i="12"/>
  <c r="AY1307" i="12"/>
  <c r="AY1308" i="12"/>
  <c r="AY1309" i="12"/>
  <c r="AY1310" i="12"/>
  <c r="AY1311" i="12"/>
  <c r="AY1312" i="12"/>
  <c r="AY1313" i="12"/>
  <c r="AY1314" i="12"/>
  <c r="AY1315" i="12"/>
  <c r="AY1316" i="12"/>
  <c r="AY1317" i="12"/>
  <c r="AY1318" i="12"/>
  <c r="AY1319" i="12"/>
  <c r="AY1320" i="12"/>
  <c r="AY1321" i="12"/>
  <c r="AY1322" i="12"/>
  <c r="AY1323" i="12"/>
  <c r="AY1324" i="12"/>
  <c r="AY1325" i="12"/>
  <c r="AY1326" i="12"/>
  <c r="AY1327" i="12"/>
  <c r="AY1328" i="12"/>
  <c r="AY1329" i="12"/>
  <c r="AY1330" i="12"/>
  <c r="AY1331" i="12"/>
  <c r="AY1332" i="12"/>
  <c r="AY1333" i="12"/>
  <c r="AY1334" i="12"/>
  <c r="AY1335" i="12"/>
  <c r="AY1336" i="12"/>
  <c r="AY1337" i="12"/>
  <c r="AY1338" i="12"/>
  <c r="AY1339" i="12"/>
  <c r="AY1340" i="12"/>
  <c r="AY1341" i="12"/>
  <c r="AY1342" i="12"/>
  <c r="AY1343" i="12"/>
  <c r="AY1344" i="12"/>
  <c r="AY1345" i="12"/>
  <c r="AY1346" i="12"/>
  <c r="AY1347" i="12"/>
  <c r="AY1348" i="12"/>
  <c r="AY1349" i="12"/>
  <c r="AY1350" i="12"/>
  <c r="AY1351" i="12"/>
  <c r="AY1352" i="12"/>
  <c r="AY1353" i="12"/>
  <c r="AY1354" i="12"/>
  <c r="AY1355" i="12"/>
  <c r="AY1356" i="12"/>
  <c r="AY1357" i="12"/>
  <c r="AY1358" i="12"/>
  <c r="AY1359" i="12"/>
  <c r="AY1360" i="12"/>
  <c r="AY1361" i="12"/>
  <c r="AY1362" i="12"/>
  <c r="AY1363" i="12"/>
  <c r="AY1364" i="12"/>
  <c r="AY1365" i="12"/>
  <c r="AY1366" i="12"/>
  <c r="AY1367" i="12"/>
  <c r="AY1368" i="12"/>
  <c r="AY1369" i="12"/>
  <c r="AY1370" i="12"/>
  <c r="AY1371" i="12"/>
  <c r="AY1372" i="12"/>
  <c r="AY1373" i="12"/>
  <c r="AY1374" i="12"/>
  <c r="AY1375" i="12"/>
  <c r="AY1376" i="12"/>
  <c r="AY1377" i="12"/>
  <c r="AY1378" i="12"/>
  <c r="AY1379" i="12"/>
  <c r="AY1380" i="12"/>
  <c r="AY1381" i="12"/>
  <c r="AY1382" i="12"/>
  <c r="AY1383" i="12"/>
  <c r="AY1384" i="12"/>
  <c r="AY1385" i="12"/>
  <c r="AY1386" i="12"/>
  <c r="AY1387" i="12"/>
  <c r="AY1388" i="12"/>
  <c r="AY1389" i="12"/>
  <c r="AY1390" i="12"/>
  <c r="AY1391" i="12"/>
  <c r="AY1392" i="12"/>
  <c r="AY1393" i="12"/>
  <c r="AY1394" i="12"/>
  <c r="AY1395" i="12"/>
  <c r="AY1396" i="12"/>
  <c r="AY1397" i="12"/>
  <c r="AY1398" i="12"/>
  <c r="AY1399" i="12"/>
  <c r="AY1400" i="12"/>
  <c r="AY1401" i="12"/>
  <c r="AY1402" i="12"/>
  <c r="AY1403" i="12"/>
  <c r="AY1404" i="12"/>
  <c r="AY1405" i="12"/>
  <c r="AY1406" i="12"/>
  <c r="AY1407" i="12"/>
  <c r="AY1408" i="12"/>
  <c r="AY1409" i="12"/>
  <c r="AY1410" i="12"/>
  <c r="AY1411" i="12"/>
  <c r="AY1412" i="12"/>
  <c r="AY1413" i="12"/>
  <c r="AY1414" i="12"/>
  <c r="AY1415" i="12"/>
  <c r="AY1416" i="12"/>
  <c r="AY1417" i="12"/>
  <c r="AY1418" i="12"/>
  <c r="AY1419" i="12"/>
  <c r="AY1420" i="12"/>
  <c r="AY1421" i="12"/>
  <c r="AY1422" i="12"/>
  <c r="AY1423" i="12"/>
  <c r="AY1424" i="12"/>
  <c r="AY1425" i="12"/>
  <c r="AY1426" i="12"/>
  <c r="AY1427" i="12"/>
  <c r="AY1428" i="12"/>
  <c r="AY1429" i="12"/>
  <c r="AY1430" i="12"/>
  <c r="AY1431" i="12"/>
  <c r="AY1432" i="12"/>
  <c r="AY1433" i="12"/>
  <c r="AY1434" i="12"/>
  <c r="AY1435" i="12"/>
  <c r="AY1436" i="12"/>
  <c r="AY1437" i="12"/>
  <c r="AY1438" i="12"/>
  <c r="AY1439" i="12"/>
  <c r="AY1440" i="12"/>
  <c r="AY1441" i="12"/>
  <c r="AY1442" i="12"/>
  <c r="AY1443" i="12"/>
  <c r="AY1444" i="12"/>
  <c r="AY1445" i="12"/>
  <c r="AY1446" i="12"/>
  <c r="AY1447" i="12"/>
  <c r="AY1448" i="12"/>
  <c r="AY1449" i="12"/>
  <c r="AY1450" i="12"/>
  <c r="AY1451" i="12"/>
  <c r="AY1452" i="12"/>
  <c r="AY1453" i="12"/>
  <c r="AY1454" i="12"/>
  <c r="AY1455" i="12"/>
  <c r="AY1456" i="12"/>
  <c r="AY1457" i="12"/>
  <c r="AY1458" i="12"/>
  <c r="AY1459" i="12"/>
  <c r="AY1460" i="12"/>
  <c r="AY1461" i="12"/>
  <c r="AY1462" i="12"/>
  <c r="AY1463" i="12"/>
  <c r="AY1464" i="12"/>
  <c r="AY1465" i="12"/>
  <c r="AY1466" i="12"/>
  <c r="AY1467" i="12"/>
  <c r="AY1468" i="12"/>
  <c r="AY1469" i="12"/>
  <c r="AY1470" i="12"/>
  <c r="AY1471" i="12"/>
  <c r="AY1472" i="12"/>
  <c r="AY1473" i="12"/>
  <c r="AY1474" i="12"/>
  <c r="AY1475" i="12"/>
  <c r="AY1476" i="12"/>
  <c r="AY1477" i="12"/>
  <c r="AY1478" i="12"/>
  <c r="AY1479" i="12"/>
  <c r="AY1480" i="12"/>
  <c r="AY1481" i="12"/>
  <c r="AY1482" i="12"/>
  <c r="AY1483" i="12"/>
  <c r="AY1484" i="12"/>
  <c r="AY1485" i="12"/>
  <c r="AY1486" i="12"/>
  <c r="AY1487" i="12"/>
  <c r="AY1488" i="12"/>
  <c r="AY1489" i="12"/>
  <c r="AY1490" i="12"/>
  <c r="AY1491" i="12"/>
  <c r="AY1492" i="12"/>
  <c r="AY1493" i="12"/>
  <c r="AY1494" i="12"/>
  <c r="AY1495" i="12"/>
  <c r="AY1496" i="12"/>
  <c r="AY1497" i="12"/>
  <c r="AY1498" i="12"/>
  <c r="AY1499" i="12"/>
  <c r="AY1500" i="12"/>
  <c r="AY1501" i="12"/>
  <c r="AY1502" i="12"/>
  <c r="AY1503" i="12"/>
  <c r="AY1504" i="12"/>
  <c r="AY1505" i="12"/>
  <c r="AY1506" i="12"/>
  <c r="AY1507" i="12"/>
  <c r="AY1508" i="12"/>
  <c r="AY1509" i="12"/>
  <c r="AY1510" i="12"/>
  <c r="AY1511" i="12"/>
  <c r="AY1512" i="12"/>
  <c r="AY1513" i="12"/>
  <c r="AY1514" i="12"/>
  <c r="AY1515" i="12"/>
  <c r="AY1516" i="12"/>
  <c r="AY1517" i="12"/>
  <c r="AY1518" i="12"/>
  <c r="AY1519" i="12"/>
  <c r="AY1520" i="12"/>
  <c r="AY1521" i="12"/>
  <c r="AY1522" i="12"/>
  <c r="AY1523" i="12"/>
  <c r="AY1524" i="12"/>
  <c r="AY1525" i="12"/>
  <c r="AY1526" i="12"/>
  <c r="AY1527" i="12"/>
  <c r="AY1528" i="12"/>
  <c r="AY1529" i="12"/>
  <c r="AY1530" i="12"/>
  <c r="AY1531" i="12"/>
  <c r="AY1532" i="12"/>
  <c r="AY1533" i="12"/>
  <c r="AY1534" i="12"/>
  <c r="AY1535" i="12"/>
  <c r="AY1536" i="12"/>
  <c r="AY1537" i="12"/>
  <c r="AY1538" i="12"/>
  <c r="AY1539" i="12"/>
  <c r="AY1540" i="12"/>
  <c r="AY1541" i="12"/>
  <c r="AY1542" i="12"/>
  <c r="AY1543" i="12"/>
  <c r="AY1544" i="12"/>
  <c r="AY1545" i="12"/>
  <c r="AY1546" i="12"/>
  <c r="AY1547" i="12"/>
  <c r="AY1548" i="12"/>
  <c r="AY1549" i="12"/>
  <c r="AY1550" i="12"/>
  <c r="AY1551" i="12"/>
  <c r="AY1552" i="12"/>
  <c r="AY1553" i="12"/>
  <c r="AY1554" i="12"/>
  <c r="AY1555" i="12"/>
  <c r="AY1556" i="12"/>
  <c r="AY1557" i="12"/>
  <c r="AY1558" i="12"/>
  <c r="AY1559" i="12"/>
  <c r="AY1560" i="12"/>
  <c r="AY1561" i="12"/>
  <c r="AY1562" i="12"/>
  <c r="AY1563" i="12"/>
  <c r="AY1564" i="12"/>
  <c r="AY1565" i="12"/>
  <c r="AY1566" i="12"/>
  <c r="AY1567" i="12"/>
  <c r="AY1568" i="12"/>
  <c r="AY1569" i="12"/>
  <c r="AY1570" i="12"/>
  <c r="AY1571" i="12"/>
  <c r="AY1572" i="12"/>
  <c r="AY1573" i="12"/>
  <c r="AY1574" i="12"/>
  <c r="AY1575" i="12"/>
  <c r="AY1576" i="12"/>
  <c r="AY1577" i="12"/>
  <c r="AY1578" i="12"/>
  <c r="AY1579" i="12"/>
  <c r="AY1580" i="12"/>
  <c r="AY1581" i="12"/>
  <c r="AY1582" i="12"/>
  <c r="AY1583" i="12"/>
  <c r="AY1584" i="12"/>
  <c r="AY1585" i="12"/>
  <c r="AY1586" i="12"/>
  <c r="AY1587" i="12"/>
  <c r="AY1588" i="12"/>
  <c r="AY1589" i="12"/>
  <c r="AY1590" i="12"/>
  <c r="AY1591" i="12"/>
  <c r="AY1592" i="12"/>
  <c r="AY1593" i="12"/>
  <c r="AY1594" i="12"/>
  <c r="AY1595" i="12"/>
  <c r="AY1596" i="12"/>
  <c r="AY1597" i="12"/>
  <c r="AY1598" i="12"/>
  <c r="AY1599" i="12"/>
  <c r="AY1600" i="12"/>
  <c r="AY1601" i="12"/>
  <c r="AY1602" i="12"/>
  <c r="AY1603" i="12"/>
  <c r="AY1604" i="12"/>
  <c r="AY1605" i="12"/>
  <c r="AY1606" i="12"/>
  <c r="AY1607" i="12"/>
  <c r="AY1608" i="12"/>
  <c r="AY1609" i="12"/>
  <c r="AY1610" i="12"/>
  <c r="AY1611" i="12"/>
  <c r="AY1612" i="12"/>
  <c r="AY1613" i="12"/>
  <c r="AY1614" i="12"/>
  <c r="AY1615" i="12"/>
  <c r="AY1616" i="12"/>
  <c r="AY1617" i="12"/>
  <c r="AY1618" i="12"/>
  <c r="AY1619" i="12"/>
  <c r="AY1620" i="12"/>
  <c r="AY1621" i="12"/>
  <c r="AY1622" i="12"/>
  <c r="AY1623" i="12"/>
  <c r="AY1624" i="12"/>
  <c r="AY1625" i="12"/>
  <c r="AY1626" i="12"/>
  <c r="AY1627" i="12"/>
  <c r="AY1628" i="12"/>
  <c r="AY1629" i="12"/>
  <c r="AY1630" i="12"/>
  <c r="AY1631" i="12"/>
  <c r="AY1632" i="12"/>
  <c r="AY1633" i="12"/>
  <c r="AY1634" i="12"/>
  <c r="AY1635" i="12"/>
  <c r="AY1636" i="12"/>
  <c r="AY1637" i="12"/>
  <c r="AY1638" i="12"/>
  <c r="AY1639" i="12"/>
  <c r="AY1640" i="12"/>
  <c r="AY1641" i="12"/>
  <c r="AY1642" i="12"/>
  <c r="AY1643" i="12"/>
  <c r="AY1644" i="12"/>
  <c r="AY1645" i="12"/>
  <c r="AY1646" i="12"/>
  <c r="AY1647" i="12"/>
  <c r="AY1648" i="12"/>
  <c r="AY1649" i="12"/>
  <c r="AY1650" i="12"/>
  <c r="AY1651" i="12"/>
  <c r="AY1652" i="12"/>
  <c r="AY1653" i="12"/>
  <c r="AY1654" i="12"/>
  <c r="AY1655" i="12"/>
  <c r="AY1656" i="12"/>
  <c r="AY1657" i="12"/>
  <c r="AY1658" i="12"/>
  <c r="AY1659" i="12"/>
  <c r="AY1660" i="12"/>
  <c r="AY1661" i="12"/>
  <c r="AY1662" i="12"/>
  <c r="AY1663" i="12"/>
  <c r="AY1664" i="12"/>
  <c r="AY1665" i="12"/>
  <c r="AY1666" i="12"/>
  <c r="AY1667" i="12"/>
  <c r="AY1668" i="12"/>
  <c r="AY1669" i="12"/>
  <c r="AY1670" i="12"/>
  <c r="AY1671" i="12"/>
  <c r="AY1672" i="12"/>
  <c r="AY1673" i="12"/>
  <c r="AY1674" i="12"/>
  <c r="AY1675" i="12"/>
  <c r="AY1676" i="12"/>
  <c r="AY1677" i="12"/>
  <c r="AY1678" i="12"/>
  <c r="AY1679" i="12"/>
  <c r="AY1680" i="12"/>
  <c r="AY1681" i="12"/>
  <c r="AY1682" i="12"/>
  <c r="AY1683" i="12"/>
  <c r="AY1684" i="12"/>
  <c r="AY1685" i="12"/>
  <c r="AY1686" i="12"/>
  <c r="AY1687" i="12"/>
  <c r="AY1688" i="12"/>
  <c r="AY1689" i="12"/>
  <c r="AY1690" i="12"/>
  <c r="AY1691" i="12"/>
  <c r="AY1692" i="12"/>
  <c r="AY1693" i="12"/>
  <c r="AY1694" i="12"/>
  <c r="AY1695" i="12"/>
  <c r="AY1696" i="12"/>
  <c r="AY1697" i="12"/>
  <c r="AY1698" i="12"/>
  <c r="AY1699" i="12"/>
  <c r="AY1700" i="12"/>
  <c r="AY1701" i="12"/>
  <c r="AY1702" i="12"/>
  <c r="AY1703" i="12"/>
  <c r="AY1704" i="12"/>
  <c r="AY1705" i="12"/>
  <c r="AY1706" i="12"/>
  <c r="AY1707" i="12"/>
  <c r="AY1708" i="12"/>
  <c r="AY1709" i="12"/>
  <c r="AY1710" i="12"/>
  <c r="AY1711" i="12"/>
  <c r="AY1712" i="12"/>
  <c r="AY1713" i="12"/>
  <c r="AY1714" i="12"/>
  <c r="AY1715" i="12"/>
  <c r="AY1716" i="12"/>
  <c r="AY1717" i="12"/>
  <c r="AY1718" i="12"/>
  <c r="AY1719" i="12"/>
  <c r="AY1720" i="12"/>
  <c r="AY1721" i="12"/>
  <c r="AY1722" i="12"/>
  <c r="AY1723" i="12"/>
  <c r="AY1724" i="12"/>
  <c r="AY1725" i="12"/>
  <c r="AY1726" i="12"/>
  <c r="AY1727" i="12"/>
  <c r="AY1728" i="12"/>
  <c r="AY1729" i="12"/>
  <c r="AY1730" i="12"/>
  <c r="AY1731" i="12"/>
  <c r="AY1732" i="12"/>
  <c r="AY1733" i="12"/>
  <c r="AY1734" i="12"/>
  <c r="AY1735" i="12"/>
  <c r="AY1736" i="12"/>
  <c r="AY1737" i="12"/>
  <c r="AY1738" i="12"/>
  <c r="AY1739" i="12"/>
  <c r="AY1740" i="12"/>
  <c r="AY1741" i="12"/>
  <c r="AY1742" i="12"/>
  <c r="AY1743" i="12"/>
  <c r="AY1744" i="12"/>
  <c r="AY1745" i="12"/>
  <c r="AY1746" i="12"/>
  <c r="AY1747" i="12"/>
  <c r="AY1748" i="12"/>
  <c r="AY1749" i="12"/>
  <c r="AY1750" i="12"/>
  <c r="AY1751" i="12"/>
  <c r="AY1752" i="12"/>
  <c r="AY1753" i="12"/>
  <c r="AY1754" i="12"/>
  <c r="AY1755" i="12"/>
  <c r="AY1756" i="12"/>
  <c r="AY1757" i="12"/>
  <c r="AY1758" i="12"/>
  <c r="AY1759" i="12"/>
  <c r="AY1760" i="12"/>
  <c r="AY1761" i="12"/>
  <c r="AY1762" i="12"/>
  <c r="AY1763" i="12"/>
  <c r="AY1764" i="12"/>
  <c r="AY1765" i="12"/>
  <c r="AY1766" i="12"/>
  <c r="AY1767" i="12"/>
  <c r="AY1768" i="12"/>
  <c r="AY1769" i="12"/>
  <c r="AY1770" i="12"/>
  <c r="AY1771" i="12"/>
  <c r="AY1772" i="12"/>
  <c r="AY1773" i="12"/>
  <c r="AY1774" i="12"/>
  <c r="AY1775" i="12"/>
  <c r="AY1776" i="12"/>
  <c r="AY1777" i="12"/>
  <c r="AY1778" i="12"/>
  <c r="AY1779" i="12"/>
  <c r="AY1780" i="12"/>
  <c r="AY1781" i="12"/>
  <c r="AY1782" i="12"/>
  <c r="AY1783" i="12"/>
  <c r="AY1784" i="12"/>
  <c r="AY1785" i="12"/>
  <c r="AY1786" i="12"/>
  <c r="AY1787" i="12"/>
  <c r="AY1788" i="12"/>
  <c r="AY1789" i="12"/>
  <c r="AY1790" i="12"/>
  <c r="AY1791" i="12"/>
  <c r="AY1792" i="12"/>
  <c r="AY1793" i="12"/>
  <c r="AY1794" i="12"/>
  <c r="AY1795" i="12"/>
  <c r="AY1796" i="12"/>
  <c r="AY1797" i="12"/>
  <c r="AY1798" i="12"/>
  <c r="AY1799" i="12"/>
  <c r="AY1800" i="12"/>
  <c r="AY1801" i="12"/>
  <c r="AY1802" i="12"/>
  <c r="AY1803" i="12"/>
  <c r="AY1804" i="12"/>
  <c r="AY1805" i="12"/>
  <c r="AY1806" i="12"/>
  <c r="AY1807" i="12"/>
  <c r="AY1808" i="12"/>
  <c r="AY1809" i="12"/>
  <c r="AY1810" i="12"/>
  <c r="AY1811" i="12"/>
  <c r="AY1812" i="12"/>
  <c r="AY1813" i="12"/>
  <c r="AY1814" i="12"/>
  <c r="AY1815" i="12"/>
  <c r="AY1816" i="12"/>
  <c r="AY1817" i="12"/>
  <c r="AY1818" i="12"/>
  <c r="AY1819" i="12"/>
  <c r="AY1820" i="12"/>
  <c r="AY1821" i="12"/>
  <c r="AY1822" i="12"/>
  <c r="AY1823" i="12"/>
  <c r="AY1824" i="12"/>
  <c r="AY1825" i="12"/>
  <c r="AY1826" i="12"/>
  <c r="AY1827" i="12"/>
  <c r="AY1828" i="12"/>
  <c r="AY1829" i="12"/>
  <c r="AY1830" i="12"/>
  <c r="AY1831" i="12"/>
  <c r="AY1832" i="12"/>
  <c r="AY1833" i="12"/>
  <c r="AY1834" i="12"/>
  <c r="AY1835" i="12"/>
  <c r="AY1836" i="12"/>
  <c r="AY1837" i="12"/>
  <c r="AY1838" i="12"/>
  <c r="AY1839" i="12"/>
  <c r="AY1840" i="12"/>
  <c r="AY1841" i="12"/>
  <c r="AY1842" i="12"/>
  <c r="AY1843" i="12"/>
  <c r="AY1844" i="12"/>
  <c r="AY1845" i="12"/>
  <c r="AY1846" i="12"/>
  <c r="AY1847" i="12"/>
  <c r="AY1848" i="12"/>
  <c r="AY1849" i="12"/>
  <c r="AY1850" i="12"/>
  <c r="AY1851" i="12"/>
  <c r="AY1852" i="12"/>
  <c r="AY1853" i="12"/>
  <c r="AY1854" i="12"/>
  <c r="AY1855" i="12"/>
  <c r="AY1856" i="12"/>
  <c r="AY1857" i="12"/>
  <c r="AY1858" i="12"/>
  <c r="AY1859" i="12"/>
  <c r="AY1860" i="12"/>
  <c r="AY1861" i="12"/>
  <c r="AY1862" i="12"/>
  <c r="AY1863" i="12"/>
  <c r="AY1864" i="12"/>
  <c r="AY1865" i="12"/>
  <c r="AY1866" i="12"/>
  <c r="AY1867" i="12"/>
  <c r="AY1868" i="12"/>
  <c r="AY1869" i="12"/>
  <c r="AY1870" i="12"/>
  <c r="AY1871" i="12"/>
  <c r="AY1872" i="12"/>
  <c r="AY1873" i="12"/>
  <c r="AY1874" i="12"/>
  <c r="AY1875" i="12"/>
  <c r="AY1876" i="12"/>
  <c r="AY1877" i="12"/>
  <c r="AY1878" i="12"/>
  <c r="AY1879" i="12"/>
  <c r="AY1880" i="12"/>
  <c r="AY1881" i="12"/>
  <c r="AY1882" i="12"/>
  <c r="AY1883" i="12"/>
  <c r="AY1884" i="12"/>
  <c r="AY1885" i="12"/>
  <c r="AY1886" i="12"/>
  <c r="AY1887" i="12"/>
  <c r="AY1888" i="12"/>
  <c r="AY1889" i="12"/>
  <c r="AY1890" i="12"/>
  <c r="AY1891" i="12"/>
  <c r="AY1892" i="12"/>
  <c r="AY1893" i="12"/>
  <c r="AY1894" i="12"/>
  <c r="AY1895" i="12"/>
  <c r="AY1896" i="12"/>
  <c r="AY1897" i="12"/>
  <c r="AY1898" i="12"/>
  <c r="AY1899" i="12"/>
  <c r="AY1900" i="12"/>
  <c r="AY1901" i="12"/>
  <c r="AY1902" i="12"/>
  <c r="AY1903" i="12"/>
  <c r="AY1904" i="12"/>
  <c r="AY1905" i="12"/>
  <c r="AY1906" i="12"/>
  <c r="AY1907" i="12"/>
  <c r="AY1908" i="12"/>
  <c r="AY1909" i="12"/>
  <c r="AY1910" i="12"/>
  <c r="AY1911" i="12"/>
  <c r="AY1912" i="12"/>
  <c r="AY1913" i="12"/>
  <c r="AY1914" i="12"/>
  <c r="AY1915" i="12"/>
  <c r="AY1916" i="12"/>
  <c r="AY1917" i="12"/>
  <c r="AY1918" i="12"/>
  <c r="AY1919" i="12"/>
  <c r="AY1920" i="12"/>
  <c r="AY1921" i="12"/>
  <c r="AY1922" i="12"/>
  <c r="AY1923" i="12"/>
  <c r="AY1924" i="12"/>
  <c r="AY1925" i="12"/>
  <c r="AY1926" i="12"/>
  <c r="AY1927" i="12"/>
  <c r="AY1928" i="12"/>
  <c r="AY1929" i="12"/>
  <c r="AY1930" i="12"/>
  <c r="AY1931" i="12"/>
  <c r="AY1932" i="12"/>
  <c r="AY1933" i="12"/>
  <c r="AY1934" i="12"/>
  <c r="AY1935" i="12"/>
  <c r="AY1936" i="12"/>
  <c r="AY1937" i="12"/>
  <c r="AY1938" i="12"/>
  <c r="AY1939" i="12"/>
  <c r="AY1940" i="12"/>
  <c r="AY1941" i="12"/>
  <c r="AY1942" i="12"/>
  <c r="AY1943" i="12"/>
  <c r="AY1944" i="12"/>
  <c r="AY1945" i="12"/>
  <c r="AY1946" i="12"/>
  <c r="AY1947" i="12"/>
  <c r="AY1948" i="12"/>
  <c r="AY1949" i="12"/>
  <c r="AY1950" i="12"/>
  <c r="AY1951" i="12"/>
  <c r="AY1952" i="12"/>
  <c r="AY1953" i="12"/>
  <c r="AY1954" i="12"/>
  <c r="AY1955" i="12"/>
  <c r="AY1956" i="12"/>
  <c r="AY1957" i="12"/>
  <c r="AY1958" i="12"/>
  <c r="AY1959" i="12"/>
  <c r="AY1960" i="12"/>
  <c r="AY1961" i="12"/>
  <c r="AY1962" i="12"/>
  <c r="AY1963" i="12"/>
  <c r="AY1964" i="12"/>
  <c r="AY1965" i="12"/>
  <c r="AY1966" i="12"/>
  <c r="AY1967" i="12"/>
  <c r="AY1968" i="12"/>
  <c r="AY1969" i="12"/>
  <c r="AY1970" i="12"/>
  <c r="AY1971" i="12"/>
  <c r="AY1972" i="12"/>
  <c r="AY1973" i="12"/>
  <c r="AY1974" i="12"/>
  <c r="AY1975" i="12"/>
  <c r="AY1976" i="12"/>
  <c r="AY1977" i="12"/>
  <c r="AY1978" i="12"/>
  <c r="AY1979" i="12"/>
  <c r="AY1980" i="12"/>
  <c r="AY1981" i="12"/>
  <c r="AY1982" i="12"/>
  <c r="AY1983" i="12"/>
  <c r="AY1984" i="12"/>
  <c r="AY1985" i="12"/>
  <c r="AY1986" i="12"/>
  <c r="AY1987" i="12"/>
  <c r="AY1988" i="12"/>
  <c r="AY1989" i="12"/>
  <c r="AY1990" i="12"/>
  <c r="AY1991" i="12"/>
  <c r="AY1992" i="12"/>
  <c r="AY1993" i="12"/>
  <c r="AY1994" i="12"/>
  <c r="AY1995" i="12"/>
  <c r="AY1996" i="12"/>
  <c r="AY1997" i="12"/>
  <c r="AY1998" i="12"/>
  <c r="AY1999" i="12"/>
  <c r="AY2000" i="12"/>
  <c r="AY2001" i="12"/>
  <c r="AY2002" i="12"/>
  <c r="AY2003" i="12"/>
  <c r="AY2004" i="12"/>
  <c r="AY2005" i="12"/>
  <c r="AY2006" i="12"/>
  <c r="AY2007" i="12"/>
  <c r="AY2008" i="12"/>
  <c r="AY2009" i="12"/>
  <c r="AY2010" i="12"/>
  <c r="AY2011" i="12"/>
  <c r="AY2012" i="12"/>
  <c r="AY2013" i="12"/>
  <c r="AY2014" i="12"/>
  <c r="AY2015" i="12"/>
  <c r="AY2016" i="12"/>
  <c r="AY2017" i="12"/>
  <c r="AY2018" i="12"/>
  <c r="AY2019" i="12"/>
  <c r="AY2020" i="12"/>
  <c r="AY2021" i="12"/>
  <c r="AY2022" i="12"/>
  <c r="AY2023" i="12"/>
  <c r="AY2024" i="12"/>
  <c r="AY2025" i="12"/>
  <c r="AY2026" i="12"/>
  <c r="AY2027" i="12"/>
  <c r="AY2028" i="12"/>
  <c r="AY2029" i="12"/>
  <c r="AY2030" i="12"/>
  <c r="AY2031" i="12"/>
  <c r="AY2032" i="12"/>
  <c r="AY2033" i="12"/>
  <c r="AY2034" i="12"/>
  <c r="AY2035" i="12"/>
  <c r="AY2036" i="12"/>
  <c r="AY2037" i="12"/>
  <c r="AY2038" i="12"/>
  <c r="AY2039" i="12"/>
  <c r="AY2040" i="12"/>
  <c r="AY2041" i="12"/>
  <c r="AY2042" i="12"/>
  <c r="AY2043" i="12"/>
  <c r="AY2044" i="12"/>
  <c r="AY2045" i="12"/>
  <c r="AY2046" i="12"/>
  <c r="AY2047" i="12"/>
  <c r="AY2048" i="12"/>
  <c r="AY2049" i="12"/>
  <c r="AY2050" i="12"/>
  <c r="AY2051" i="12"/>
  <c r="AY2052" i="12"/>
  <c r="AY2053" i="12"/>
  <c r="AY2054" i="12"/>
  <c r="AY2055" i="12"/>
  <c r="AY2056" i="12"/>
  <c r="AY2057" i="12"/>
  <c r="AY2058" i="12"/>
  <c r="AY2059" i="12"/>
  <c r="AY2060" i="12"/>
  <c r="AY2061" i="12"/>
  <c r="AY2062" i="12"/>
  <c r="AY2063" i="12"/>
  <c r="AY2064" i="12"/>
  <c r="AY2065" i="12"/>
  <c r="AY2066" i="12"/>
  <c r="AY2067" i="12"/>
  <c r="AY2068" i="12"/>
  <c r="AY2069" i="12"/>
  <c r="AY2070" i="12"/>
  <c r="AY2071" i="12"/>
  <c r="AY2072" i="12"/>
  <c r="AY2073" i="12"/>
  <c r="AY2074" i="12"/>
  <c r="AY2075" i="12"/>
  <c r="AY2076" i="12"/>
  <c r="AY2077" i="12"/>
  <c r="AY2078" i="12"/>
  <c r="AY2079" i="12"/>
  <c r="AY2080" i="12"/>
  <c r="AY2081" i="12"/>
  <c r="AY2082" i="12"/>
  <c r="AY2083" i="12"/>
  <c r="AY2084" i="12"/>
  <c r="AY2085" i="12"/>
  <c r="AY2086" i="12"/>
  <c r="AY2087" i="12"/>
  <c r="AY2088" i="12"/>
  <c r="AY2089" i="12"/>
  <c r="AY2090" i="12"/>
  <c r="AY2091" i="12"/>
  <c r="AY2092" i="12"/>
  <c r="AY2093" i="12"/>
  <c r="AY2094" i="12"/>
  <c r="AY2095" i="12"/>
  <c r="AY2096" i="12"/>
  <c r="AY2097" i="12"/>
  <c r="AY2098" i="12"/>
  <c r="AY2099" i="12"/>
  <c r="AY2100" i="12"/>
  <c r="AY2101" i="12"/>
  <c r="AY2102" i="12"/>
  <c r="AY2103" i="12"/>
  <c r="AY2104" i="12"/>
  <c r="AY2105" i="12"/>
  <c r="AY2106" i="12"/>
  <c r="AY2107" i="12"/>
  <c r="AY2108" i="12"/>
  <c r="AY2109" i="12"/>
  <c r="AY2110" i="12"/>
  <c r="AY2111" i="12"/>
  <c r="AY2112" i="12"/>
  <c r="AY2113" i="12"/>
  <c r="AY2114" i="12"/>
  <c r="AY2115" i="12"/>
  <c r="AY2116" i="12"/>
  <c r="AY2117" i="12"/>
  <c r="AY2118" i="12"/>
  <c r="AY2119" i="12"/>
  <c r="AY2120" i="12"/>
  <c r="AY2121" i="12"/>
  <c r="AY2122" i="12"/>
  <c r="AY2123" i="12"/>
  <c r="AY2124" i="12"/>
  <c r="AY2125" i="12"/>
  <c r="AY2126" i="12"/>
  <c r="AY2127" i="12"/>
  <c r="AY2128" i="12"/>
  <c r="AY2129" i="12"/>
  <c r="AY2130" i="12"/>
  <c r="AY2131" i="12"/>
  <c r="AY2132" i="12"/>
  <c r="AY2133" i="12"/>
  <c r="AY2134" i="12"/>
  <c r="AY2135" i="12"/>
  <c r="AY2136" i="12"/>
  <c r="AY2137" i="12"/>
  <c r="AY2138" i="12"/>
  <c r="AY2139" i="12"/>
  <c r="AY2140" i="12"/>
  <c r="AY2141" i="12"/>
  <c r="AY2142" i="12"/>
  <c r="AY2143" i="12"/>
  <c r="AY2144" i="12"/>
  <c r="AY2145" i="12"/>
  <c r="AY2146" i="12"/>
  <c r="AY2147" i="12"/>
  <c r="AY2148" i="12"/>
  <c r="AY2149" i="12"/>
  <c r="AY2150" i="12"/>
  <c r="AY2151" i="12"/>
  <c r="AY2152" i="12"/>
  <c r="AY2153" i="12"/>
  <c r="AY2154" i="12"/>
  <c r="AY2155" i="12"/>
  <c r="AY2156" i="12"/>
  <c r="AY2157" i="12"/>
  <c r="AY2158" i="12"/>
  <c r="AY2159" i="12"/>
  <c r="AY2160" i="12"/>
  <c r="AY2161" i="12"/>
  <c r="AY2162" i="12"/>
  <c r="AY2163" i="12"/>
  <c r="AY2164" i="12"/>
  <c r="AY2165" i="12"/>
  <c r="AY2166" i="12"/>
  <c r="AY2167" i="12"/>
  <c r="AY2168" i="12"/>
  <c r="AY2169" i="12"/>
  <c r="AY2170" i="12"/>
  <c r="AY2171" i="12"/>
  <c r="AY2172" i="12"/>
  <c r="AY2173" i="12"/>
  <c r="AY2174" i="12"/>
  <c r="AY2175" i="12"/>
  <c r="AY2176" i="12"/>
  <c r="AY2177" i="12"/>
  <c r="AY2178" i="12"/>
  <c r="AY2179" i="12"/>
  <c r="AY2180" i="12"/>
  <c r="AY2181" i="12"/>
  <c r="AY2182" i="12"/>
  <c r="AY2183" i="12"/>
  <c r="AY2184" i="12"/>
  <c r="AY2185" i="12"/>
  <c r="AY2186" i="12"/>
  <c r="AY2187" i="12"/>
  <c r="AY2188" i="12"/>
  <c r="AY2189" i="12"/>
  <c r="AY2190" i="12"/>
  <c r="AY2191" i="12"/>
  <c r="AY2192" i="12"/>
  <c r="AY2193" i="12"/>
  <c r="AY2194" i="12"/>
  <c r="AY2195" i="12"/>
  <c r="AY2196" i="12"/>
  <c r="AY2197" i="12"/>
  <c r="AY2198" i="12"/>
  <c r="AY2199" i="12"/>
  <c r="AY2200" i="12"/>
  <c r="AY2201" i="12"/>
  <c r="AY2202" i="12"/>
  <c r="AY2203" i="12"/>
  <c r="AY2204" i="12"/>
  <c r="AY2205" i="12"/>
  <c r="AY2206" i="12"/>
  <c r="AY2207" i="12"/>
  <c r="AY2208" i="12"/>
  <c r="AY2209" i="12"/>
  <c r="AY2210" i="12"/>
  <c r="AY2211" i="12"/>
  <c r="AY2212" i="12"/>
  <c r="AY2213" i="12"/>
  <c r="AY2214" i="12"/>
  <c r="AY2215" i="12"/>
  <c r="AY2216" i="12"/>
  <c r="AY2217" i="12"/>
  <c r="AY2218" i="12"/>
  <c r="AY2219" i="12"/>
  <c r="AY2220" i="12"/>
  <c r="AY2221" i="12"/>
  <c r="AY2222" i="12"/>
  <c r="AY2223" i="12"/>
  <c r="AY2224" i="12"/>
  <c r="AY2225" i="12"/>
  <c r="AY2226" i="12"/>
  <c r="AY2227" i="12"/>
  <c r="AY2228" i="12"/>
  <c r="AY2229" i="12"/>
  <c r="AY2230" i="12"/>
  <c r="AY2231" i="12"/>
  <c r="AY2232" i="12"/>
  <c r="AY2233" i="12"/>
  <c r="AY2234" i="12"/>
  <c r="AY2235" i="12"/>
  <c r="AY2236" i="12"/>
  <c r="AY2237" i="12"/>
  <c r="AY2238" i="12"/>
  <c r="AY2239" i="12"/>
  <c r="AY2240" i="12"/>
  <c r="AY2241" i="12"/>
  <c r="AY2242" i="12"/>
  <c r="AY2243" i="12"/>
  <c r="AY2244" i="12"/>
  <c r="AY2245" i="12"/>
  <c r="AY2246" i="12"/>
  <c r="AY2247" i="12"/>
  <c r="AY2248" i="12"/>
  <c r="AY2249" i="12"/>
  <c r="AY2250" i="12"/>
  <c r="AY2251" i="12"/>
  <c r="AY2252" i="12"/>
  <c r="AY2253" i="12"/>
  <c r="AY2254" i="12"/>
  <c r="AY2255" i="12"/>
  <c r="AY2256" i="12"/>
  <c r="AY2257" i="12"/>
  <c r="AY2258" i="12"/>
  <c r="AY2259" i="12"/>
  <c r="AY2260" i="12"/>
  <c r="AY2261" i="12"/>
  <c r="AY2262" i="12"/>
  <c r="AY2263" i="12"/>
  <c r="AY2264" i="12"/>
  <c r="AY2265" i="12"/>
  <c r="AY2266" i="12"/>
  <c r="AY2267" i="12"/>
  <c r="AY2268" i="12"/>
  <c r="AY2269" i="12"/>
  <c r="AY2270" i="12"/>
  <c r="AY2271" i="12"/>
  <c r="AY2272" i="12"/>
  <c r="AY2273" i="12"/>
  <c r="AY2274" i="12"/>
  <c r="AY2275" i="12"/>
  <c r="AY2276" i="12"/>
  <c r="AY2277" i="12"/>
  <c r="AY2278" i="12"/>
  <c r="AY2279" i="12"/>
  <c r="AY2280" i="12"/>
  <c r="AY2281" i="12"/>
  <c r="AY2282" i="12"/>
  <c r="AY2283" i="12"/>
  <c r="AY2284" i="12"/>
  <c r="AY2285" i="12"/>
  <c r="AY2286" i="12"/>
  <c r="AY2287" i="12"/>
  <c r="AY2288" i="12"/>
  <c r="AY2289" i="12"/>
  <c r="AY2290" i="12"/>
  <c r="AY2291" i="12"/>
  <c r="AY2292" i="12"/>
  <c r="AY2293" i="12"/>
  <c r="AY2294" i="12"/>
  <c r="AY2295" i="12"/>
  <c r="AY2296" i="12"/>
  <c r="AY2297" i="12"/>
  <c r="AY2298" i="12"/>
  <c r="AY2299" i="12"/>
  <c r="AY2300" i="12"/>
  <c r="AY2301" i="12"/>
  <c r="AY2302" i="12"/>
  <c r="AY2303" i="12"/>
  <c r="AY2304" i="12"/>
  <c r="AY2305" i="12"/>
  <c r="AY2306" i="12"/>
  <c r="AY2307" i="12"/>
  <c r="AY2308" i="12"/>
  <c r="AY2309" i="12"/>
  <c r="AY2310" i="12"/>
  <c r="AY2311" i="12"/>
  <c r="AY2312" i="12"/>
  <c r="AY2313" i="12"/>
  <c r="AY2314" i="12"/>
  <c r="AY2315" i="12"/>
  <c r="AY2316" i="12"/>
  <c r="AY2317" i="12"/>
  <c r="AY2318" i="12"/>
  <c r="AY2319" i="12"/>
  <c r="AY2320" i="12"/>
  <c r="AY2321" i="12"/>
  <c r="AY2322" i="12"/>
  <c r="AY2323" i="12"/>
  <c r="AY2324" i="12"/>
  <c r="AY2325" i="12"/>
  <c r="AY2326" i="12"/>
  <c r="AY2327" i="12"/>
  <c r="AY2328" i="12"/>
  <c r="AY2329" i="12"/>
  <c r="AY2330" i="12"/>
  <c r="AY2331" i="12"/>
  <c r="AY2332" i="12"/>
  <c r="AY2333" i="12"/>
  <c r="AY2334" i="12"/>
  <c r="AY2335" i="12"/>
  <c r="AY2336" i="12"/>
  <c r="AY2337" i="12"/>
  <c r="AY2338" i="12"/>
  <c r="AY2339" i="12"/>
  <c r="AY2340" i="12"/>
  <c r="AY2341" i="12"/>
  <c r="AY2342" i="12"/>
  <c r="AY2343" i="12"/>
  <c r="AY2344" i="12"/>
  <c r="AY2345" i="12"/>
  <c r="AY2346" i="12"/>
  <c r="AY2347" i="12"/>
  <c r="AY2348" i="12"/>
  <c r="AY2349" i="12"/>
  <c r="AY2350" i="12"/>
  <c r="AY2351" i="12"/>
  <c r="AY2352" i="12"/>
  <c r="AY2353" i="12"/>
  <c r="AY2354" i="12"/>
  <c r="AY2355" i="12"/>
  <c r="AY2356" i="12"/>
  <c r="AY2357" i="12"/>
  <c r="AY2358" i="12"/>
  <c r="AY2359" i="12"/>
  <c r="AY2360" i="12"/>
  <c r="AY2361" i="12"/>
  <c r="AY2362" i="12"/>
  <c r="AY2363" i="12"/>
  <c r="AY2364" i="12"/>
  <c r="AY2365" i="12"/>
  <c r="AY2366" i="12"/>
  <c r="AY2367" i="12"/>
  <c r="AY2368" i="12"/>
  <c r="AY2369" i="12"/>
  <c r="AY2370" i="12"/>
  <c r="AY2371" i="12"/>
  <c r="AY2372" i="12"/>
  <c r="AY2373" i="12"/>
  <c r="AY2374" i="12"/>
  <c r="AY2375" i="12"/>
  <c r="AY2376" i="12"/>
  <c r="AY2377" i="12"/>
  <c r="AY2378" i="12"/>
  <c r="AY2379" i="12"/>
  <c r="AY2380" i="12"/>
  <c r="AY2381" i="12"/>
  <c r="AY2382" i="12"/>
  <c r="AY2383" i="12"/>
  <c r="AY2384" i="12"/>
  <c r="AY2385" i="12"/>
  <c r="AY2386" i="12"/>
  <c r="AY2387" i="12"/>
  <c r="AY2388" i="12"/>
  <c r="AY2389" i="12"/>
  <c r="AY2390" i="12"/>
  <c r="AY2391" i="12"/>
  <c r="AY2392" i="12"/>
  <c r="AY2393" i="12"/>
  <c r="AY2394" i="12"/>
  <c r="AY2395" i="12"/>
  <c r="AY2396" i="12"/>
  <c r="AY2397" i="12"/>
  <c r="AY2398" i="12"/>
  <c r="AY2399" i="12"/>
  <c r="AY2400" i="12"/>
  <c r="AY2401" i="12"/>
  <c r="AY2402" i="12"/>
  <c r="AY2403" i="12"/>
  <c r="AY2404" i="12"/>
  <c r="AY2405" i="12"/>
  <c r="AY2406" i="12"/>
  <c r="AY2407" i="12"/>
  <c r="AY2408" i="12"/>
  <c r="AY2409" i="12"/>
  <c r="AY2410" i="12"/>
  <c r="AY2411" i="12"/>
  <c r="AY2412" i="12"/>
  <c r="AY2413" i="12"/>
  <c r="AY2414" i="12"/>
  <c r="AY2415" i="12"/>
  <c r="AY2416" i="12"/>
  <c r="AY2417" i="12"/>
  <c r="AY2418" i="12"/>
  <c r="AY2419" i="12"/>
  <c r="AY2420" i="12"/>
  <c r="AY2421" i="12"/>
  <c r="AY2422" i="12"/>
  <c r="AY2423" i="12"/>
  <c r="AY2424" i="12"/>
  <c r="AY2425" i="12"/>
  <c r="AY2426" i="12"/>
  <c r="AY2427" i="12"/>
  <c r="AY2428" i="12"/>
  <c r="AY2429" i="12"/>
  <c r="AY2430" i="12"/>
  <c r="AY2431" i="12"/>
  <c r="AY2432" i="12"/>
  <c r="AY2433" i="12"/>
  <c r="AY2434" i="12"/>
  <c r="AY2435" i="12"/>
  <c r="AY2436" i="12"/>
  <c r="AY2437" i="12"/>
  <c r="AY2438" i="12"/>
  <c r="AY2439" i="12"/>
  <c r="AY2440" i="12"/>
  <c r="AY2441" i="12"/>
  <c r="AY2442" i="12"/>
  <c r="AY2443" i="12"/>
  <c r="AY2444" i="12"/>
  <c r="AY2445" i="12"/>
  <c r="AY2446" i="12"/>
  <c r="AY2447" i="12"/>
  <c r="AY2448" i="12"/>
  <c r="AY2449" i="12"/>
  <c r="AY2450" i="12"/>
  <c r="AY2451" i="12"/>
  <c r="AY2452" i="12"/>
  <c r="AY2453" i="12"/>
  <c r="AY2454" i="12"/>
  <c r="AY2523" i="12"/>
  <c r="AY2524" i="12"/>
  <c r="AY2525" i="12"/>
  <c r="AY2526" i="12"/>
  <c r="AY2527" i="12"/>
  <c r="AY2528" i="12"/>
  <c r="AY2529" i="12"/>
  <c r="AY2530" i="12"/>
  <c r="AY2537" i="12"/>
  <c r="AY2538" i="12"/>
  <c r="AY2539" i="12"/>
  <c r="AY2540" i="12"/>
  <c r="AY2541" i="12"/>
  <c r="AY2542" i="12"/>
  <c r="AY2543" i="12"/>
  <c r="AY2544" i="12"/>
  <c r="AY2545" i="12"/>
  <c r="AY2546" i="12"/>
  <c r="AY2547" i="12"/>
  <c r="AY2548" i="12"/>
  <c r="AY2549" i="12"/>
  <c r="AY2561" i="12"/>
  <c r="AY2562" i="12"/>
  <c r="AY2563" i="12"/>
  <c r="AY2564" i="12"/>
  <c r="AY2565" i="12"/>
  <c r="AY2566" i="12"/>
  <c r="AY2567" i="12"/>
  <c r="AY2568" i="12"/>
  <c r="AY2575" i="12"/>
  <c r="AY2576" i="12"/>
  <c r="AY2577" i="12"/>
  <c r="AY2578" i="12"/>
  <c r="AY2583" i="12"/>
  <c r="AY2584" i="12"/>
  <c r="AY2585" i="12"/>
  <c r="AY2586" i="12"/>
  <c r="AY2587" i="12"/>
  <c r="AY2588" i="12"/>
  <c r="AY2589" i="12"/>
  <c r="AY2590" i="12"/>
  <c r="AY3795" i="12"/>
  <c r="AY3796" i="12"/>
  <c r="AY3797" i="12"/>
  <c r="AY3798" i="12"/>
  <c r="AY3799" i="12"/>
  <c r="AY3800" i="12"/>
  <c r="AY3801" i="12"/>
  <c r="AY3802" i="12"/>
  <c r="AY3803" i="12"/>
  <c r="AY3804" i="12"/>
  <c r="AY3805" i="12"/>
  <c r="AY3806" i="12"/>
  <c r="AY3807" i="12"/>
  <c r="AY3808" i="12"/>
  <c r="AY3809" i="12"/>
  <c r="AY3810" i="12"/>
  <c r="AY3811" i="12"/>
  <c r="AY3812" i="12"/>
  <c r="AY3813" i="12"/>
  <c r="AY3814" i="12"/>
  <c r="AY3815" i="12"/>
  <c r="AY3816" i="12"/>
  <c r="AY3817" i="12"/>
  <c r="AY3818" i="12"/>
  <c r="AY3819" i="12"/>
  <c r="AY3820" i="12"/>
  <c r="AY3821" i="12"/>
  <c r="AY3822" i="12"/>
  <c r="AY3823" i="12"/>
  <c r="AY3824" i="12"/>
  <c r="AY3825" i="12"/>
  <c r="AY3826" i="12"/>
  <c r="AY3827" i="12"/>
  <c r="AY3828" i="12"/>
  <c r="AY3829" i="12"/>
  <c r="AY3830" i="12"/>
  <c r="AY3831" i="12"/>
  <c r="AY3832" i="12"/>
  <c r="AY3833" i="12"/>
  <c r="AY3834" i="12"/>
  <c r="AY3835" i="12"/>
  <c r="AY3836" i="12"/>
  <c r="AY3837" i="12"/>
  <c r="AY3838" i="12"/>
  <c r="AY3839" i="12"/>
  <c r="AY3840" i="12"/>
  <c r="AY3841" i="12"/>
  <c r="AY3842" i="12"/>
  <c r="AY3843" i="12"/>
  <c r="AY3844" i="12"/>
  <c r="AY3845" i="12"/>
  <c r="AY3846" i="12"/>
  <c r="AY3847" i="12"/>
  <c r="AY3848" i="12"/>
  <c r="AY3849" i="12"/>
  <c r="AY3850" i="12"/>
  <c r="AY3851" i="12"/>
  <c r="AY3852" i="12"/>
  <c r="AY3853" i="12"/>
  <c r="AY3854" i="12"/>
  <c r="AY3855" i="12"/>
  <c r="AY3856" i="12"/>
  <c r="AY3857" i="12"/>
  <c r="AY3858" i="12"/>
  <c r="AY3859" i="12"/>
  <c r="AY3860" i="12"/>
  <c r="AY3861" i="12"/>
  <c r="AY3862" i="12"/>
  <c r="AY3863" i="12"/>
  <c r="AY3864" i="12"/>
  <c r="AY3865" i="12"/>
  <c r="AY3866" i="12"/>
  <c r="AY3867" i="12"/>
  <c r="AY3868" i="12"/>
  <c r="AY3869" i="12"/>
  <c r="AY3870" i="12"/>
  <c r="AY3871" i="12"/>
  <c r="AY3872" i="12"/>
  <c r="AY3873" i="12"/>
  <c r="AY3874" i="12"/>
  <c r="AY3875" i="12"/>
  <c r="AY3876" i="12"/>
  <c r="AY3877" i="12"/>
  <c r="AY3878" i="12"/>
  <c r="AY3879" i="12"/>
  <c r="AY3880" i="12"/>
  <c r="AY3881" i="12"/>
  <c r="AY3882" i="12"/>
  <c r="AY3883" i="12"/>
  <c r="AY3884" i="12"/>
  <c r="AY3885" i="12"/>
  <c r="AY3886" i="12"/>
  <c r="AY3887" i="12"/>
  <c r="AY3888" i="12"/>
  <c r="AY3889" i="12"/>
  <c r="AY3890" i="12"/>
  <c r="AY3891" i="12"/>
  <c r="AY3892" i="12"/>
  <c r="AY3893" i="12"/>
  <c r="AY3894" i="12"/>
  <c r="AY3895" i="12"/>
  <c r="AY3896" i="12"/>
  <c r="AY3897" i="12"/>
  <c r="AY3898" i="12"/>
  <c r="AY3899" i="12"/>
  <c r="AY3900" i="12"/>
  <c r="AY3901" i="12"/>
  <c r="AY3902" i="12"/>
  <c r="AY3903" i="12"/>
  <c r="AY3904" i="12"/>
  <c r="AY3905" i="12"/>
  <c r="AY3906" i="12"/>
  <c r="AY3907" i="12"/>
  <c r="AY3908" i="12"/>
  <c r="AY3909" i="12"/>
  <c r="AY3910" i="12"/>
  <c r="AY3911" i="12"/>
  <c r="AY3912" i="12"/>
  <c r="AY3913" i="12"/>
  <c r="AY3914" i="12"/>
  <c r="AY3915" i="12"/>
  <c r="AY3916" i="12"/>
  <c r="AY3917" i="12"/>
  <c r="AY3918" i="12"/>
  <c r="AY3919" i="12"/>
  <c r="AY3920" i="12"/>
  <c r="AY3921" i="12"/>
  <c r="AY3922" i="12"/>
  <c r="AY3923" i="12"/>
  <c r="AY3924" i="12"/>
  <c r="AY3925" i="12"/>
  <c r="AY3926" i="12"/>
  <c r="AY3927" i="12"/>
  <c r="AY3928" i="12"/>
  <c r="AY3929" i="12"/>
  <c r="AY3930" i="12"/>
  <c r="AY3931" i="12"/>
  <c r="AY3932" i="12"/>
  <c r="AY3933" i="12"/>
  <c r="AY3934" i="12"/>
  <c r="AY3935" i="12"/>
  <c r="AY3936" i="12"/>
  <c r="AY3937" i="12"/>
  <c r="AY3938" i="12"/>
  <c r="AY3939" i="12"/>
  <c r="AY3940" i="12"/>
  <c r="AY3941" i="12"/>
  <c r="AY3942" i="12"/>
  <c r="AY3943" i="12"/>
  <c r="AY3944" i="12"/>
  <c r="AY3945" i="12"/>
  <c r="AY3946" i="12"/>
  <c r="AY3947" i="12"/>
  <c r="AY3948" i="12"/>
  <c r="AY3949" i="12"/>
  <c r="AY3950" i="12"/>
  <c r="AY3951" i="12"/>
  <c r="AY3952" i="12"/>
  <c r="AY3953" i="12"/>
  <c r="AY3954" i="12"/>
  <c r="AY3955" i="12"/>
  <c r="AY3956" i="12"/>
  <c r="AY3957" i="12"/>
  <c r="AY3958" i="12"/>
  <c r="AY3959" i="12"/>
  <c r="AY3960" i="12"/>
  <c r="AY3961" i="12"/>
  <c r="AY3962" i="12"/>
  <c r="AY3963" i="12"/>
  <c r="AY3964" i="12"/>
  <c r="AY3965" i="12"/>
  <c r="AY3966" i="12"/>
  <c r="AY3967" i="12"/>
  <c r="AY3968" i="12"/>
  <c r="AY3969" i="12"/>
  <c r="AY3970" i="12"/>
  <c r="AY3971" i="12"/>
  <c r="AY3972" i="12"/>
  <c r="AY3973" i="12"/>
  <c r="AY3974" i="12"/>
  <c r="AY3975" i="12"/>
  <c r="AY3976" i="12"/>
  <c r="AY3977" i="12"/>
  <c r="AY3978" i="12"/>
  <c r="AY3979" i="12"/>
  <c r="AY3980" i="12"/>
  <c r="AY3981" i="12"/>
  <c r="AY3982" i="12"/>
  <c r="AY3983" i="12"/>
  <c r="AY3984" i="12"/>
  <c r="AY3985" i="12"/>
  <c r="AY3986" i="12"/>
  <c r="AY3987" i="12"/>
  <c r="AY3988" i="12"/>
  <c r="AY3989" i="12"/>
  <c r="AY3990" i="12"/>
  <c r="AY3991" i="12"/>
  <c r="AY3992" i="12"/>
  <c r="AY3993" i="12"/>
  <c r="AY3994" i="12"/>
  <c r="AY3995" i="12"/>
  <c r="AY3996" i="12"/>
  <c r="AY3997" i="12"/>
  <c r="AY3998" i="12"/>
  <c r="AY3999" i="12"/>
  <c r="AY4000" i="12"/>
  <c r="AY4001" i="12"/>
  <c r="AY4002" i="12"/>
  <c r="AY4003" i="12"/>
  <c r="AY4004" i="12"/>
  <c r="AY4005" i="12"/>
  <c r="AY4006" i="12"/>
  <c r="AY4007" i="12"/>
  <c r="AY4008" i="12"/>
  <c r="AY4009" i="12"/>
  <c r="AY4010" i="12"/>
  <c r="AY4011" i="12"/>
  <c r="AY4012" i="12"/>
  <c r="AY4013" i="12"/>
  <c r="AY4014" i="12"/>
  <c r="AY4015" i="12"/>
  <c r="AY4016" i="12"/>
  <c r="AY4017" i="12"/>
  <c r="AY4018" i="12"/>
  <c r="AY4019" i="12"/>
  <c r="AY4020" i="12"/>
  <c r="AY4021" i="12"/>
  <c r="AY4022" i="12"/>
  <c r="AY4023" i="12"/>
  <c r="AY4024" i="12"/>
  <c r="AY4025" i="12"/>
  <c r="AY4026" i="12"/>
  <c r="AY4027" i="12"/>
  <c r="AY4028" i="12"/>
  <c r="AY4029" i="12"/>
  <c r="AY4030" i="12"/>
  <c r="AY4031" i="12"/>
  <c r="AY4032" i="12"/>
  <c r="AY4033" i="12"/>
  <c r="AY4034" i="12"/>
  <c r="AY4035" i="12"/>
  <c r="AY4036" i="12"/>
  <c r="AY4037" i="12"/>
  <c r="AY4038" i="12"/>
  <c r="AY4039" i="12"/>
  <c r="AY4040" i="12"/>
  <c r="AY4041" i="12"/>
  <c r="AY4042" i="12"/>
  <c r="AY4043" i="12"/>
  <c r="AY4044" i="12"/>
  <c r="AY4045" i="12"/>
  <c r="AY4046" i="12"/>
  <c r="AY4047" i="12"/>
  <c r="AY4048" i="12"/>
  <c r="AY4049" i="12"/>
  <c r="AY4050" i="12"/>
  <c r="AY4051" i="12"/>
  <c r="AY4052" i="12"/>
  <c r="AY4053" i="12"/>
  <c r="AY4054" i="12"/>
  <c r="AY4055" i="12"/>
  <c r="AY4056" i="12"/>
  <c r="AY4057" i="12"/>
  <c r="AY4058" i="12"/>
  <c r="AY4059" i="12"/>
  <c r="AY4060" i="12"/>
  <c r="AY4061" i="12"/>
  <c r="AY4062" i="12"/>
  <c r="AY4063" i="12"/>
  <c r="AY4064" i="12"/>
  <c r="AY4065" i="12"/>
  <c r="AY4066" i="12"/>
  <c r="AY4067" i="12"/>
  <c r="AY4068" i="12"/>
  <c r="AY4069" i="12"/>
  <c r="AY4070" i="12"/>
  <c r="AY4071" i="12"/>
  <c r="AY4072" i="12"/>
  <c r="AY4073" i="12"/>
  <c r="AY4074" i="12"/>
  <c r="AY4075" i="12"/>
  <c r="AY4076" i="12"/>
  <c r="AY4077" i="12"/>
  <c r="AY4078" i="12"/>
  <c r="AY4079" i="12"/>
  <c r="AY4080" i="12"/>
  <c r="AY4081" i="12"/>
  <c r="AY4082" i="12"/>
  <c r="AY4083" i="12"/>
  <c r="AY4084" i="12"/>
  <c r="AY4085" i="12"/>
  <c r="AY4086" i="12"/>
  <c r="AY4087" i="12"/>
  <c r="AY4088" i="12"/>
  <c r="AY4089" i="12"/>
  <c r="AY4090" i="12"/>
  <c r="AY4091" i="12"/>
  <c r="AY4092" i="12"/>
  <c r="AY4093" i="12"/>
  <c r="AY4094" i="12"/>
  <c r="AY4095" i="12"/>
  <c r="AY4096" i="12"/>
  <c r="AY4097" i="12"/>
  <c r="AY4098" i="12"/>
  <c r="AY4099" i="12"/>
  <c r="AY4100" i="12"/>
  <c r="AY4101" i="12"/>
  <c r="AY4102" i="12"/>
  <c r="AY4590" i="12"/>
  <c r="AY4591" i="12"/>
  <c r="AY4592" i="12"/>
  <c r="AY4593" i="12"/>
  <c r="AY4594" i="12"/>
  <c r="AY4595" i="12"/>
  <c r="AY4596" i="12"/>
  <c r="AY4597" i="12"/>
  <c r="AY4598" i="12"/>
  <c r="AY4599" i="12"/>
  <c r="AY4600" i="12"/>
  <c r="AY4601" i="12"/>
  <c r="AY4602" i="12"/>
  <c r="AY4603" i="12"/>
  <c r="AY4604" i="12"/>
  <c r="AY4605" i="12"/>
  <c r="AY4606" i="12"/>
  <c r="AY4607" i="12"/>
  <c r="AY4608" i="12"/>
  <c r="AY4609" i="12"/>
  <c r="AY4610" i="12"/>
  <c r="AY4611" i="12"/>
  <c r="AY4612" i="12"/>
  <c r="AY4613" i="12"/>
  <c r="AY4614" i="12"/>
  <c r="AY4615" i="12"/>
  <c r="AY4616" i="12"/>
  <c r="AY4617" i="12"/>
  <c r="AY4618" i="12"/>
  <c r="AY4619" i="12"/>
  <c r="AY4620" i="12"/>
  <c r="AY4621" i="12"/>
  <c r="AY4622" i="12"/>
  <c r="AY4623" i="12"/>
  <c r="AY4624" i="12"/>
  <c r="AY4625" i="12"/>
  <c r="AY4626" i="12"/>
  <c r="AY4627" i="12"/>
  <c r="AY4628" i="12"/>
  <c r="AY4629" i="12"/>
  <c r="AY4630" i="12"/>
  <c r="AY4631" i="12"/>
  <c r="AY4632" i="12"/>
  <c r="AY4633" i="12"/>
  <c r="AY4634" i="12"/>
  <c r="AY4635" i="12"/>
  <c r="AY4636" i="12"/>
  <c r="AY4637" i="12"/>
  <c r="AY4638" i="12"/>
  <c r="AY4639" i="12"/>
  <c r="AY4640" i="12"/>
  <c r="AY4641" i="12"/>
  <c r="AY4642" i="12"/>
  <c r="AY4643" i="12"/>
  <c r="AY4644" i="12"/>
  <c r="AY4645" i="12"/>
  <c r="AY4646" i="12"/>
  <c r="AY4647" i="12"/>
  <c r="AY4648" i="12"/>
  <c r="AY4649" i="12"/>
  <c r="AY4650" i="12"/>
  <c r="AY4651" i="12"/>
  <c r="AY4652" i="12"/>
  <c r="AY4653" i="12"/>
  <c r="AY4654" i="12"/>
  <c r="AY4655" i="12"/>
  <c r="AY4656" i="12"/>
  <c r="AY4657" i="12"/>
  <c r="AY4658" i="12"/>
  <c r="AY4659" i="12"/>
  <c r="AY4660" i="12"/>
  <c r="AY4661" i="12"/>
  <c r="AY4662" i="12"/>
  <c r="AY4663" i="12"/>
  <c r="AY4664" i="12"/>
  <c r="AY4665" i="12"/>
  <c r="AY4666" i="12"/>
  <c r="AY4667" i="12"/>
  <c r="AY4668" i="12"/>
  <c r="AY4669" i="12"/>
  <c r="AY4670" i="12"/>
  <c r="AY4671" i="12"/>
  <c r="AY4672" i="12"/>
  <c r="AY4673" i="12"/>
  <c r="AY4674" i="12"/>
  <c r="AY4675" i="12"/>
  <c r="AY4676" i="12"/>
  <c r="AY4677" i="12"/>
  <c r="AY4678" i="12"/>
  <c r="AY4679" i="12"/>
  <c r="AY4680" i="12"/>
  <c r="AY4681" i="12"/>
  <c r="AY4682" i="12"/>
  <c r="AY4683" i="12"/>
  <c r="AY4684" i="12"/>
  <c r="AY4685" i="12"/>
  <c r="AY4686" i="12"/>
  <c r="AY4687" i="12"/>
  <c r="AY4688" i="12"/>
  <c r="AY4689" i="12"/>
  <c r="AY4690" i="12"/>
  <c r="AY4691" i="12"/>
  <c r="AY4692" i="12"/>
  <c r="AY4693" i="12"/>
  <c r="AY4694" i="12"/>
  <c r="AY4695" i="12"/>
  <c r="AY4696" i="12"/>
  <c r="AY4697" i="12"/>
  <c r="AY4698" i="12"/>
  <c r="AY4699" i="12"/>
  <c r="AY4700" i="12"/>
  <c r="AY4701" i="12"/>
  <c r="AY4702" i="12"/>
  <c r="AY4703" i="12"/>
  <c r="AY4704" i="12"/>
  <c r="AY4705" i="12"/>
  <c r="AY4706" i="12"/>
  <c r="AY4707" i="12"/>
  <c r="AY4708" i="12"/>
  <c r="AY4709" i="12"/>
  <c r="AY4710" i="12"/>
  <c r="AY4711" i="12"/>
  <c r="AY4712" i="12"/>
  <c r="AY4713" i="12"/>
  <c r="AY4714" i="12"/>
  <c r="AY4715" i="12"/>
  <c r="AY4716" i="12"/>
  <c r="AY4717" i="12"/>
  <c r="AY4718" i="12"/>
  <c r="AY4719" i="12"/>
  <c r="AY4720" i="12"/>
  <c r="AY4721" i="12"/>
  <c r="AY4722" i="12"/>
  <c r="AY4723" i="12"/>
  <c r="AY4724" i="12"/>
  <c r="AY4725" i="12"/>
  <c r="AY4726" i="12"/>
  <c r="AY4727" i="12"/>
  <c r="AY4728" i="12"/>
  <c r="AY4729" i="12"/>
  <c r="AY4730" i="12"/>
  <c r="AY4731" i="12"/>
  <c r="AY4732" i="12"/>
  <c r="AY4733" i="12"/>
  <c r="AY4734" i="12"/>
  <c r="AY4735" i="12"/>
  <c r="AY4736" i="12"/>
  <c r="AY4737" i="12"/>
  <c r="AY4738" i="12"/>
  <c r="AY4739" i="12"/>
  <c r="AY4740" i="12"/>
  <c r="AY4741" i="12"/>
  <c r="AY4742" i="12"/>
  <c r="AY4743" i="12"/>
  <c r="AY4744" i="12"/>
  <c r="AY4745" i="12"/>
  <c r="AY4746" i="12"/>
  <c r="AY4747" i="12"/>
  <c r="AY4748" i="12"/>
  <c r="AY4749" i="12"/>
  <c r="AY4750" i="12"/>
  <c r="AY4751" i="12"/>
  <c r="AY4752" i="12"/>
  <c r="AY4753" i="12"/>
  <c r="AY4754" i="12"/>
  <c r="AY4755" i="12"/>
  <c r="AY4756" i="12"/>
  <c r="AY4757" i="12"/>
  <c r="AY4758" i="12"/>
  <c r="AY4759" i="12"/>
  <c r="AY4760" i="12"/>
  <c r="AY4761" i="12"/>
  <c r="AY4762" i="12"/>
  <c r="AY4763" i="12"/>
  <c r="AY4764" i="12"/>
  <c r="AY4765" i="12"/>
  <c r="AY4766" i="12"/>
  <c r="AY4767" i="12"/>
  <c r="AY4768" i="12"/>
  <c r="AY4769" i="12"/>
  <c r="AY4770" i="12"/>
  <c r="AY4771" i="12"/>
  <c r="AY4772" i="12"/>
  <c r="AY4773" i="12"/>
  <c r="AY4774" i="12"/>
  <c r="AY4775" i="12"/>
  <c r="AY4776" i="12"/>
  <c r="AY4777" i="12"/>
  <c r="AY4778" i="12"/>
  <c r="AY4779" i="12"/>
  <c r="AY4780" i="12"/>
  <c r="AY4781" i="12"/>
  <c r="AY4782" i="12"/>
  <c r="AY4783" i="12"/>
  <c r="AY4784" i="12"/>
  <c r="AY4785" i="12"/>
  <c r="AY4786" i="12"/>
  <c r="AY4787" i="12"/>
  <c r="AY4788" i="12"/>
  <c r="AY4789" i="12"/>
  <c r="AY4790" i="12"/>
  <c r="AY4791" i="12"/>
  <c r="AY4792" i="12"/>
  <c r="AY4793" i="12"/>
  <c r="AY4794" i="12"/>
  <c r="AY4795" i="12"/>
  <c r="AY4796" i="12"/>
  <c r="AY4797" i="12"/>
  <c r="AY4798" i="12"/>
  <c r="AY4799" i="12"/>
  <c r="AY4800" i="12"/>
  <c r="AY4801" i="12"/>
  <c r="AY4802" i="12"/>
  <c r="AY4803" i="12"/>
  <c r="AY4804" i="12"/>
  <c r="AY4805" i="12"/>
  <c r="AY4806" i="12"/>
  <c r="AY4807" i="12"/>
  <c r="AY4808" i="12"/>
  <c r="AY4809" i="12"/>
  <c r="AY4810" i="12"/>
  <c r="AY4811" i="12"/>
  <c r="AY4812" i="12"/>
  <c r="AY4813" i="12"/>
  <c r="AY4814" i="12"/>
  <c r="AY4815" i="12"/>
  <c r="AY4816" i="12"/>
  <c r="AY4817" i="12"/>
  <c r="AY4818" i="12"/>
  <c r="AY4819" i="12"/>
  <c r="AY4820" i="12"/>
  <c r="AY4821" i="12"/>
  <c r="AY4822" i="12"/>
  <c r="AY4823" i="12"/>
  <c r="AY4824" i="12"/>
  <c r="AY4825" i="12"/>
  <c r="AY4826" i="12"/>
  <c r="AY4827" i="12"/>
  <c r="AY4828" i="12"/>
  <c r="AY4829" i="12"/>
  <c r="AY4830" i="12"/>
  <c r="AY4831" i="12"/>
  <c r="AY4832" i="12"/>
  <c r="AY4833" i="12"/>
  <c r="AY4834" i="12"/>
  <c r="AY4835" i="12"/>
  <c r="AY4836" i="12"/>
  <c r="AY4837" i="12"/>
  <c r="AY4838" i="12"/>
  <c r="AY4839" i="12"/>
  <c r="AY4840" i="12"/>
  <c r="AY4841" i="12"/>
  <c r="AY4842" i="12"/>
  <c r="AY4843" i="12"/>
  <c r="AY4844" i="12"/>
  <c r="AY4845" i="12"/>
  <c r="AY4846" i="12"/>
  <c r="AY4847" i="12"/>
  <c r="AY4848" i="12"/>
  <c r="AY4849" i="12"/>
  <c r="AY4850" i="12"/>
  <c r="AY4851" i="12"/>
  <c r="AY4852" i="12"/>
  <c r="AY4853" i="12"/>
  <c r="AY4854" i="12"/>
  <c r="AY4855" i="12"/>
  <c r="AY4856" i="12"/>
  <c r="AY4857" i="12"/>
  <c r="AY4858" i="12"/>
  <c r="AY4859" i="12"/>
  <c r="AY4860" i="12"/>
  <c r="AY4861" i="12"/>
  <c r="AY4862" i="12"/>
  <c r="AY4863" i="12"/>
  <c r="AY4864" i="12"/>
  <c r="AY4865" i="12"/>
  <c r="AY4866" i="12"/>
  <c r="AY4867" i="12"/>
  <c r="AY4868" i="12"/>
  <c r="AY4869" i="12"/>
  <c r="AY4870" i="12"/>
  <c r="AY4871" i="12"/>
  <c r="AY4872" i="12"/>
  <c r="AY4873" i="12"/>
  <c r="AY4874" i="12"/>
  <c r="AY4875" i="12"/>
  <c r="AY4876" i="12"/>
  <c r="AY4877" i="12"/>
  <c r="AY4878" i="12"/>
  <c r="AY4879" i="12"/>
  <c r="AY4880" i="12"/>
  <c r="AY4881" i="12"/>
  <c r="AY4882" i="12"/>
  <c r="AY4883" i="12"/>
  <c r="AY4884" i="12"/>
  <c r="AY4885" i="12"/>
  <c r="AY4886" i="12"/>
  <c r="AY4887" i="12"/>
  <c r="AY4888" i="12"/>
  <c r="AY4889" i="12"/>
  <c r="AY4890" i="12"/>
  <c r="AY4891" i="12"/>
  <c r="AY4892" i="12"/>
  <c r="AY4893" i="12"/>
  <c r="AY4894" i="12"/>
  <c r="AY4895" i="12"/>
  <c r="AY4896" i="12"/>
  <c r="AY4897" i="12"/>
  <c r="AY4898" i="12"/>
  <c r="AY4899" i="12"/>
  <c r="AY4900" i="12"/>
  <c r="AY4901" i="12"/>
  <c r="AY4902" i="12"/>
  <c r="AY4903" i="12"/>
  <c r="AY4904" i="12"/>
  <c r="AY4905" i="12"/>
  <c r="AY4906" i="12"/>
  <c r="AY4907" i="12"/>
  <c r="AY4908" i="12"/>
  <c r="AY4909" i="12"/>
  <c r="AY4910" i="12"/>
  <c r="AY4911" i="12"/>
  <c r="AY4912" i="12"/>
  <c r="AY4913" i="12"/>
  <c r="AY4914" i="12"/>
  <c r="AY4915" i="12"/>
  <c r="AY4916" i="12"/>
  <c r="AY4917" i="12"/>
  <c r="AY4918" i="12"/>
  <c r="AY4919" i="12"/>
  <c r="AY4920" i="12"/>
  <c r="AY4921" i="12"/>
  <c r="AY4922" i="12"/>
  <c r="AY4923" i="12"/>
  <c r="AY4924" i="12"/>
  <c r="AY4925" i="12"/>
  <c r="AY4926" i="12"/>
  <c r="AY4927" i="12"/>
  <c r="AY4928" i="12"/>
  <c r="AY4929" i="12"/>
  <c r="AY4930" i="12"/>
  <c r="AY4931" i="12"/>
  <c r="AY4932" i="12"/>
  <c r="AY4933" i="12"/>
  <c r="AY4934" i="12"/>
  <c r="AY4935" i="12"/>
  <c r="AY4936" i="12"/>
  <c r="AY4937" i="12"/>
  <c r="AY4938" i="12"/>
  <c r="AY4939" i="12"/>
  <c r="AY4940" i="12"/>
  <c r="AY4941" i="12"/>
  <c r="AY4942" i="12"/>
  <c r="AY4943" i="12"/>
  <c r="AY4944" i="12"/>
  <c r="AY4945" i="12"/>
  <c r="AY4946" i="12"/>
  <c r="AY4947" i="12"/>
  <c r="AY4948" i="12"/>
  <c r="AY4949" i="12"/>
  <c r="AY4950" i="12"/>
  <c r="AY4951" i="12"/>
  <c r="AY4968" i="12"/>
  <c r="AY4969" i="12"/>
  <c r="AY4970" i="12"/>
  <c r="AY4971" i="12"/>
  <c r="AY4972" i="12"/>
  <c r="AY4973" i="12"/>
  <c r="AY4974" i="12"/>
  <c r="AY4975" i="12"/>
  <c r="AY4976" i="12"/>
  <c r="AY4977" i="12"/>
  <c r="AY4978" i="12"/>
  <c r="AY4979" i="12"/>
  <c r="AY4980" i="12"/>
  <c r="AY4981" i="12"/>
  <c r="AY4982" i="12"/>
  <c r="AY4983" i="12"/>
  <c r="AY4984" i="12"/>
  <c r="AY4985" i="12"/>
  <c r="AY4986" i="12"/>
  <c r="AY4987" i="12"/>
  <c r="AY4988" i="12"/>
  <c r="AY4989" i="12"/>
  <c r="AY4990" i="12"/>
  <c r="AY4991" i="12"/>
  <c r="AY4992" i="12"/>
  <c r="AY4993" i="12"/>
  <c r="AY4994" i="12"/>
  <c r="AY4995" i="12"/>
  <c r="AY4996" i="12"/>
  <c r="AY4997" i="12"/>
  <c r="AY4998" i="12"/>
  <c r="AY4999" i="12"/>
  <c r="AY5069" i="12"/>
  <c r="AY5070" i="12"/>
  <c r="AY5071" i="12"/>
  <c r="AY5072" i="12"/>
  <c r="AY5073" i="12"/>
  <c r="AY5074" i="12"/>
  <c r="AY5075" i="12"/>
  <c r="AY5076" i="12"/>
  <c r="AY5077" i="12"/>
  <c r="AY5078" i="12"/>
  <c r="AY5079" i="12"/>
  <c r="AY5080" i="12"/>
  <c r="AY5081" i="12"/>
  <c r="AY5082" i="12"/>
  <c r="AY5083" i="12"/>
  <c r="AY5084" i="12"/>
  <c r="AY5085" i="12"/>
  <c r="AY5086" i="12"/>
  <c r="AY5087" i="12"/>
  <c r="AY5088" i="12"/>
  <c r="AY5089" i="12"/>
  <c r="AY5090" i="12"/>
  <c r="AY5091" i="12"/>
  <c r="AY5092" i="12"/>
  <c r="AY5093" i="12"/>
  <c r="AY5094" i="12"/>
  <c r="AY5095" i="12"/>
  <c r="AY5096" i="12"/>
  <c r="AY5097" i="12"/>
  <c r="AY5098" i="12"/>
  <c r="AY5099" i="12"/>
  <c r="AY5100" i="12"/>
  <c r="AY5101" i="12"/>
  <c r="AY5102" i="12"/>
  <c r="AY5103" i="12"/>
  <c r="AY5104" i="12"/>
  <c r="AY5105" i="12"/>
  <c r="AY5106" i="12"/>
  <c r="AY5107" i="12"/>
  <c r="AY5108" i="12"/>
  <c r="AY5109" i="12"/>
  <c r="AY5110" i="12"/>
  <c r="AY5111" i="12"/>
  <c r="AY5112" i="12"/>
  <c r="AY5113" i="12"/>
  <c r="AY5114" i="12"/>
  <c r="AY5115" i="12"/>
  <c r="AY5116" i="12"/>
  <c r="AY5117" i="12"/>
  <c r="AY5118" i="12"/>
  <c r="AY5119" i="12"/>
  <c r="AY5120" i="12"/>
  <c r="AY5121" i="12"/>
  <c r="AY5122" i="12"/>
  <c r="AY5123" i="12"/>
  <c r="AY5124" i="12"/>
  <c r="AY5125" i="12"/>
  <c r="AY5126" i="12"/>
  <c r="AY5127" i="12"/>
  <c r="AY5128" i="12"/>
  <c r="AY5129" i="12"/>
  <c r="AY5130" i="12"/>
  <c r="AY5131" i="12"/>
  <c r="AY5132" i="12"/>
  <c r="AY5133" i="12"/>
  <c r="AY5134" i="12"/>
  <c r="AY5135" i="12"/>
  <c r="AY5136" i="12"/>
  <c r="AY5137" i="12"/>
  <c r="AY5138" i="12"/>
  <c r="AY5139" i="12"/>
  <c r="AY5140" i="12"/>
  <c r="AY5141" i="12"/>
  <c r="AY5142" i="12"/>
  <c r="AY5143" i="12"/>
  <c r="AY5144" i="12"/>
  <c r="AY5145" i="12"/>
  <c r="AY5146" i="12"/>
  <c r="AY5147" i="12"/>
  <c r="AY5148" i="12"/>
  <c r="AY5149" i="12"/>
  <c r="AY5150" i="12"/>
  <c r="AY5151" i="12"/>
  <c r="AY5152" i="12"/>
  <c r="AY5153" i="12"/>
  <c r="AY5154" i="12"/>
  <c r="AY5155" i="12"/>
  <c r="AY5156" i="12"/>
  <c r="AY5157" i="12"/>
  <c r="AY5158" i="12"/>
  <c r="AY5159" i="12"/>
  <c r="AY5160" i="12"/>
  <c r="AY5161" i="12"/>
  <c r="AY5162" i="12"/>
  <c r="AY5163" i="12"/>
  <c r="AY5164" i="12"/>
  <c r="AY5165" i="12"/>
  <c r="AY5166" i="12"/>
  <c r="AY5167" i="12"/>
  <c r="AY5168" i="12"/>
  <c r="AY5169" i="12"/>
  <c r="AY5170" i="12"/>
  <c r="AY5171" i="12"/>
  <c r="AY5172" i="12"/>
  <c r="AY5173" i="12"/>
  <c r="AY5174" i="12"/>
  <c r="AY5175" i="12"/>
  <c r="AY5176" i="12"/>
  <c r="AY5549" i="12"/>
  <c r="AY5550" i="12"/>
  <c r="AY5551" i="12"/>
  <c r="AY5552" i="12"/>
  <c r="AY5553" i="12"/>
  <c r="AY5554" i="12"/>
  <c r="AY5555" i="12"/>
  <c r="AY5556" i="12"/>
  <c r="AY5557" i="12"/>
  <c r="AY5558" i="12"/>
  <c r="AY5559" i="12"/>
  <c r="AY5560" i="12"/>
  <c r="AY5561" i="12"/>
  <c r="AY5562" i="12"/>
  <c r="AY5563" i="12"/>
  <c r="AY5564" i="12"/>
  <c r="AY5565" i="12"/>
  <c r="AY5566" i="12"/>
  <c r="AY5567" i="12"/>
  <c r="AY5568" i="12"/>
  <c r="AY5569" i="12"/>
  <c r="AY5570" i="12"/>
  <c r="AY5571" i="12"/>
  <c r="AY5572" i="12"/>
  <c r="AY5573" i="12"/>
  <c r="AY5574" i="12"/>
  <c r="AY5575" i="12"/>
  <c r="AY5576" i="12"/>
  <c r="AY5577" i="12"/>
  <c r="AY5578" i="12"/>
  <c r="AY5579" i="12"/>
  <c r="AY5580" i="12"/>
  <c r="AY5581" i="12"/>
  <c r="AY5582" i="12"/>
  <c r="AY5583" i="12"/>
  <c r="AY5584" i="12"/>
  <c r="AY5585" i="12"/>
  <c r="AY5586" i="12"/>
  <c r="AY5587" i="12"/>
  <c r="AY5588" i="12"/>
  <c r="AY5589" i="12"/>
  <c r="AY5590" i="12"/>
  <c r="AY5591" i="12"/>
  <c r="AY5592" i="12"/>
  <c r="AY5593" i="12"/>
  <c r="AY5594" i="12"/>
  <c r="AY5595" i="12"/>
  <c r="AY5596" i="12"/>
  <c r="AY5597" i="12"/>
  <c r="AY5598" i="12"/>
  <c r="AY5599" i="12"/>
  <c r="AY5600" i="12"/>
  <c r="AY5601" i="12"/>
  <c r="AY5602" i="12"/>
  <c r="AY5603" i="12"/>
  <c r="AY5604" i="12"/>
  <c r="AY5605" i="12"/>
  <c r="AY5606" i="12"/>
  <c r="AY5607" i="12"/>
  <c r="AY5608" i="12"/>
  <c r="AY5609" i="12"/>
  <c r="AY5610" i="12"/>
  <c r="AY5611" i="12"/>
  <c r="AY5612" i="12"/>
  <c r="AY5613" i="12"/>
  <c r="AY5614" i="12"/>
  <c r="AY5615" i="12"/>
  <c r="AY5616" i="12"/>
  <c r="AY5617" i="12"/>
  <c r="AY5618" i="12"/>
  <c r="AY5619" i="12"/>
  <c r="AY5620" i="12"/>
  <c r="AY5621" i="12"/>
  <c r="AY5622" i="12"/>
  <c r="AY5623" i="12"/>
  <c r="AY5624" i="12"/>
  <c r="AY5625" i="12"/>
  <c r="AY5626" i="12"/>
  <c r="AY5627" i="12"/>
  <c r="AY5628" i="12"/>
  <c r="AY5629" i="12"/>
  <c r="AY5630" i="12"/>
  <c r="AY5631" i="12"/>
  <c r="AY5632" i="12"/>
  <c r="AY5633" i="12"/>
  <c r="AY5634" i="12"/>
  <c r="AY5635" i="12"/>
  <c r="AY5636" i="12"/>
  <c r="AY5637" i="12"/>
  <c r="AY5638" i="12"/>
  <c r="AY5639" i="12"/>
  <c r="AY5640" i="12"/>
  <c r="AY5641" i="12"/>
  <c r="AY5642" i="12"/>
  <c r="AY5643" i="12"/>
  <c r="AY5644" i="12"/>
  <c r="AY5645" i="12"/>
  <c r="AY5646" i="12"/>
  <c r="AY5647" i="12"/>
  <c r="AY5648" i="12"/>
  <c r="AY5649" i="12"/>
  <c r="AY5650" i="12"/>
  <c r="AY5651" i="12"/>
  <c r="AY5652" i="12"/>
  <c r="AY5653" i="12"/>
  <c r="AY5654" i="12"/>
  <c r="AY5655" i="12"/>
  <c r="AY5656" i="12"/>
  <c r="AY5657" i="12"/>
  <c r="AY5658" i="12"/>
  <c r="AY5659" i="12"/>
  <c r="AY5660" i="12"/>
  <c r="AY5661" i="12"/>
  <c r="AY5662" i="12"/>
  <c r="AY5663" i="12"/>
  <c r="AY5664" i="12"/>
  <c r="AY5665" i="12"/>
  <c r="AY5666" i="12"/>
  <c r="AY5667" i="12"/>
  <c r="AY5668" i="12"/>
  <c r="AY5669" i="12"/>
  <c r="AY5670" i="12"/>
  <c r="AY5671" i="12"/>
  <c r="AY5672" i="12"/>
  <c r="AY5673" i="12"/>
  <c r="AY5674" i="12"/>
  <c r="AY5675" i="12"/>
  <c r="AY5676" i="12"/>
  <c r="AY5677" i="12"/>
  <c r="AY5678" i="12"/>
  <c r="AY5679" i="12"/>
  <c r="AY5680" i="12"/>
  <c r="AY5681" i="12"/>
  <c r="AY5682" i="12"/>
  <c r="AY5683" i="12"/>
  <c r="AY5684" i="12"/>
  <c r="AY5685" i="12"/>
  <c r="AY5686" i="12"/>
  <c r="AY5687" i="12"/>
  <c r="AY5688" i="12"/>
  <c r="AY5689" i="12"/>
  <c r="AY5690" i="12"/>
  <c r="AY5691" i="12"/>
  <c r="AY5692" i="12"/>
  <c r="AY5693" i="12"/>
  <c r="AY5694" i="12"/>
  <c r="AY5695" i="12"/>
  <c r="AY5696" i="12"/>
  <c r="AY5697" i="12"/>
  <c r="AY5698" i="12"/>
  <c r="AY5699" i="12"/>
  <c r="AY5700" i="12"/>
  <c r="AY5701" i="12"/>
  <c r="AY5702" i="12"/>
  <c r="AY5703" i="12"/>
  <c r="AY5704" i="12"/>
  <c r="AY5705" i="12"/>
  <c r="AY5706" i="12"/>
  <c r="AY5707" i="12"/>
  <c r="AY5708" i="12"/>
  <c r="AY5709" i="12"/>
  <c r="AY5710" i="12"/>
  <c r="AY5711" i="12"/>
  <c r="AY5712" i="12"/>
  <c r="AY5713" i="12"/>
  <c r="AY5714" i="12"/>
  <c r="AY5715" i="12"/>
  <c r="AY5716" i="12"/>
  <c r="AY5717" i="12"/>
  <c r="AY5718" i="12"/>
  <c r="AY5719" i="12"/>
  <c r="AY5720" i="12"/>
  <c r="AY5721" i="12"/>
  <c r="AY5722" i="12"/>
  <c r="AY5723" i="12"/>
  <c r="AY5724" i="12"/>
  <c r="AY5725" i="12"/>
  <c r="AY5726" i="12"/>
  <c r="AY5727" i="12"/>
  <c r="AY5728" i="12"/>
  <c r="AY5729" i="12"/>
  <c r="AY5730" i="12"/>
  <c r="AY5731" i="12"/>
  <c r="AY5732" i="12"/>
  <c r="AY5733" i="12"/>
  <c r="AY5743" i="12"/>
  <c r="AY5744" i="12"/>
  <c r="AY5745" i="12"/>
  <c r="AY5746" i="12"/>
  <c r="AY5747" i="12"/>
  <c r="AY5748" i="12"/>
  <c r="AY5749" i="12"/>
  <c r="AY5750" i="12"/>
  <c r="AY5751" i="12"/>
  <c r="AY5752" i="12"/>
  <c r="AY5753" i="12"/>
  <c r="AY5754" i="12"/>
  <c r="AY5755" i="12"/>
  <c r="AY5756" i="12"/>
  <c r="AY5757" i="12"/>
  <c r="AY5758" i="12"/>
  <c r="AY5759" i="12"/>
  <c r="AY5760" i="12"/>
  <c r="AY5761" i="12"/>
  <c r="AY5762" i="12"/>
  <c r="AY5763" i="12"/>
  <c r="AY5764" i="12"/>
  <c r="AY5765" i="12"/>
  <c r="AY5766" i="12"/>
  <c r="AY5767" i="12"/>
  <c r="AY5768" i="12"/>
  <c r="AY5769" i="12"/>
  <c r="AY5770" i="12"/>
  <c r="AY5771" i="12"/>
  <c r="AY5772" i="12"/>
  <c r="AY5773" i="12"/>
  <c r="AY5774" i="12"/>
  <c r="AY5775" i="12"/>
  <c r="AY5776" i="12"/>
  <c r="AY5777" i="12"/>
  <c r="AY5778" i="12"/>
  <c r="AY5779" i="12"/>
  <c r="AY5780" i="12"/>
  <c r="AY5781" i="12"/>
  <c r="AY5782" i="12"/>
  <c r="AY5783" i="12"/>
  <c r="AY5784" i="12"/>
  <c r="AY5785" i="12"/>
  <c r="AY5786" i="12"/>
  <c r="AY5787" i="12"/>
  <c r="AY5788" i="12"/>
  <c r="AY5789" i="12"/>
  <c r="AY5790" i="12"/>
  <c r="AY5791" i="12"/>
  <c r="AY5792" i="12"/>
  <c r="AY5793" i="12"/>
  <c r="AY5794" i="12"/>
  <c r="AY5795" i="12"/>
  <c r="AY5796" i="12"/>
  <c r="AY5797" i="12"/>
  <c r="AY5798" i="12"/>
  <c r="AY5799" i="12"/>
  <c r="AY5800" i="12"/>
  <c r="AY5801" i="12"/>
  <c r="AY5802" i="12"/>
  <c r="AY5803" i="12"/>
  <c r="AY5" i="12"/>
  <c r="AT6" i="12"/>
  <c r="AT7" i="12"/>
  <c r="AT8" i="12"/>
  <c r="AT9" i="12"/>
  <c r="AT10" i="12"/>
  <c r="AT11" i="12"/>
  <c r="AT12" i="12"/>
  <c r="AT13" i="12"/>
  <c r="AT14" i="12"/>
  <c r="AT15" i="12"/>
  <c r="AT16" i="12"/>
  <c r="AT17" i="12"/>
  <c r="AT18" i="12"/>
  <c r="AT19" i="12"/>
  <c r="AT20" i="12"/>
  <c r="AT21" i="12"/>
  <c r="AT22" i="12"/>
  <c r="AT23" i="12"/>
  <c r="AT24" i="12"/>
  <c r="AT25" i="12"/>
  <c r="AT26" i="12"/>
  <c r="AT27" i="12"/>
  <c r="AT28" i="12"/>
  <c r="AT29" i="12"/>
  <c r="AT30" i="12"/>
  <c r="AT31" i="12"/>
  <c r="AT32" i="12"/>
  <c r="AT33" i="12"/>
  <c r="AT34" i="12"/>
  <c r="AT35" i="12"/>
  <c r="AT36" i="12"/>
  <c r="AT37" i="12"/>
  <c r="AT38" i="12"/>
  <c r="AT39" i="12"/>
  <c r="AT40" i="12"/>
  <c r="AT41" i="12"/>
  <c r="AT42" i="12"/>
  <c r="AT43" i="12"/>
  <c r="AT44" i="12"/>
  <c r="AT45" i="12"/>
  <c r="AT46" i="12"/>
  <c r="AT47" i="12"/>
  <c r="AT48" i="12"/>
  <c r="AT49" i="12"/>
  <c r="AT50" i="12"/>
  <c r="AT51" i="12"/>
  <c r="AT52" i="12"/>
  <c r="AT53" i="12"/>
  <c r="AT54" i="12"/>
  <c r="AT55" i="12"/>
  <c r="AT56" i="12"/>
  <c r="AT57" i="12"/>
  <c r="AT58" i="12"/>
  <c r="AT59" i="12"/>
  <c r="AT60" i="12"/>
  <c r="AT61" i="12"/>
  <c r="AT62" i="12"/>
  <c r="AT63" i="12"/>
  <c r="AT64" i="12"/>
  <c r="AT65" i="12"/>
  <c r="AT66" i="12"/>
  <c r="AT67" i="12"/>
  <c r="AT68" i="12"/>
  <c r="AT69" i="12"/>
  <c r="AT70" i="12"/>
  <c r="AT71" i="12"/>
  <c r="AT72" i="12"/>
  <c r="AT73" i="12"/>
  <c r="AT74" i="12"/>
  <c r="AT75" i="12"/>
  <c r="AT76" i="12"/>
  <c r="AT77" i="12"/>
  <c r="AT78" i="12"/>
  <c r="AT79" i="12"/>
  <c r="AT80" i="12"/>
  <c r="AT81" i="12"/>
  <c r="AT82" i="12"/>
  <c r="AT83" i="12"/>
  <c r="AT84" i="12"/>
  <c r="AT85" i="12"/>
  <c r="AT86" i="12"/>
  <c r="AT87" i="12"/>
  <c r="AT88" i="12"/>
  <c r="AT89" i="12"/>
  <c r="AT90" i="12"/>
  <c r="AT91" i="12"/>
  <c r="AT92" i="12"/>
  <c r="AT93" i="12"/>
  <c r="AT94" i="12"/>
  <c r="AT95" i="12"/>
  <c r="AT96" i="12"/>
  <c r="AT97" i="12"/>
  <c r="AT98" i="12"/>
  <c r="AT99" i="12"/>
  <c r="AT100" i="12"/>
  <c r="AT101" i="12"/>
  <c r="AT102" i="12"/>
  <c r="AT103" i="12"/>
  <c r="AT104" i="12"/>
  <c r="AT105" i="12"/>
  <c r="AT106" i="12"/>
  <c r="AT107" i="12"/>
  <c r="AT108" i="12"/>
  <c r="AT109" i="12"/>
  <c r="AT110" i="12"/>
  <c r="AT111" i="12"/>
  <c r="AT112" i="12"/>
  <c r="AT113" i="12"/>
  <c r="AT114" i="12"/>
  <c r="AT115" i="12"/>
  <c r="AT116" i="12"/>
  <c r="AT117" i="12"/>
  <c r="AT118" i="12"/>
  <c r="AT119" i="12"/>
  <c r="AT120" i="12"/>
  <c r="AT121" i="12"/>
  <c r="AT122" i="12"/>
  <c r="AT123" i="12"/>
  <c r="AT124" i="12"/>
  <c r="AT125" i="12"/>
  <c r="AT126" i="12"/>
  <c r="AT127" i="12"/>
  <c r="AT128" i="12"/>
  <c r="AT129" i="12"/>
  <c r="AT130" i="12"/>
  <c r="AT131" i="12"/>
  <c r="AT132" i="12"/>
  <c r="AT133" i="12"/>
  <c r="AT134" i="12"/>
  <c r="AT135" i="12"/>
  <c r="AT136" i="12"/>
  <c r="AT137" i="12"/>
  <c r="AT138" i="12"/>
  <c r="AT139" i="12"/>
  <c r="AT140" i="12"/>
  <c r="AT141" i="12"/>
  <c r="AT142" i="12"/>
  <c r="AT143" i="12"/>
  <c r="AT144" i="12"/>
  <c r="AT145" i="12"/>
  <c r="AT146" i="12"/>
  <c r="AT147" i="12"/>
  <c r="AT148" i="12"/>
  <c r="AT149" i="12"/>
  <c r="AT150" i="12"/>
  <c r="AT151" i="12"/>
  <c r="AT152" i="12"/>
  <c r="AT153" i="12"/>
  <c r="AT154" i="12"/>
  <c r="AT155" i="12"/>
  <c r="AT156" i="12"/>
  <c r="AT157" i="12"/>
  <c r="AT158" i="12"/>
  <c r="AT159" i="12"/>
  <c r="AT160" i="12"/>
  <c r="AT161" i="12"/>
  <c r="AT162" i="12"/>
  <c r="AT163" i="12"/>
  <c r="AT164" i="12"/>
  <c r="AT165" i="12"/>
  <c r="AT166" i="12"/>
  <c r="AT167" i="12"/>
  <c r="AT168" i="12"/>
  <c r="AT169" i="12"/>
  <c r="AT170" i="12"/>
  <c r="AT171" i="12"/>
  <c r="AT172" i="12"/>
  <c r="AT173" i="12"/>
  <c r="AT174" i="12"/>
  <c r="AT175" i="12"/>
  <c r="AT176" i="12"/>
  <c r="AT177" i="12"/>
  <c r="AT178" i="12"/>
  <c r="AT179" i="12"/>
  <c r="AT180" i="12"/>
  <c r="AT181" i="12"/>
  <c r="AT182" i="12"/>
  <c r="AT183" i="12"/>
  <c r="AT184" i="12"/>
  <c r="AT185" i="12"/>
  <c r="AT186" i="12"/>
  <c r="AT187" i="12"/>
  <c r="AT188" i="12"/>
  <c r="AT189" i="12"/>
  <c r="AT190" i="12"/>
  <c r="AT191" i="12"/>
  <c r="AT192" i="12"/>
  <c r="AT193" i="12"/>
  <c r="AT194" i="12"/>
  <c r="AT195" i="12"/>
  <c r="AT196" i="12"/>
  <c r="AT197" i="12"/>
  <c r="AT198" i="12"/>
  <c r="AT199" i="12"/>
  <c r="AT200" i="12"/>
  <c r="AT201" i="12"/>
  <c r="AT202" i="12"/>
  <c r="AT203" i="12"/>
  <c r="AT204" i="12"/>
  <c r="AT205" i="12"/>
  <c r="AT206" i="12"/>
  <c r="AT207" i="12"/>
  <c r="AT208" i="12"/>
  <c r="AT209" i="12"/>
  <c r="AT210" i="12"/>
  <c r="AT211" i="12"/>
  <c r="AT212" i="12"/>
  <c r="AT213" i="12"/>
  <c r="AT214" i="12"/>
  <c r="AT215" i="12"/>
  <c r="AT216" i="12"/>
  <c r="AT217" i="12"/>
  <c r="AT218" i="12"/>
  <c r="AT219" i="12"/>
  <c r="AT220" i="12"/>
  <c r="AT221" i="12"/>
  <c r="AT222" i="12"/>
  <c r="AT223" i="12"/>
  <c r="AT224" i="12"/>
  <c r="AT225" i="12"/>
  <c r="AT226" i="12"/>
  <c r="AT227" i="12"/>
  <c r="AT228" i="12"/>
  <c r="AT229" i="12"/>
  <c r="AT230" i="12"/>
  <c r="AT231" i="12"/>
  <c r="AT232" i="12"/>
  <c r="AT233" i="12"/>
  <c r="AT234" i="12"/>
  <c r="AT235" i="12"/>
  <c r="AT236" i="12"/>
  <c r="AT237" i="12"/>
  <c r="AT238" i="12"/>
  <c r="AT239" i="12"/>
  <c r="AT240" i="12"/>
  <c r="AT241" i="12"/>
  <c r="AT242" i="12"/>
  <c r="AT243" i="12"/>
  <c r="AT244" i="12"/>
  <c r="AT245" i="12"/>
  <c r="AT246" i="12"/>
  <c r="AT247" i="12"/>
  <c r="AT248" i="12"/>
  <c r="AT249" i="12"/>
  <c r="AT250" i="12"/>
  <c r="AT251" i="12"/>
  <c r="AT252" i="12"/>
  <c r="AT253" i="12"/>
  <c r="AT254" i="12"/>
  <c r="AT255" i="12"/>
  <c r="AT256" i="12"/>
  <c r="AT257" i="12"/>
  <c r="AT258" i="12"/>
  <c r="AT259" i="12"/>
  <c r="AT260" i="12"/>
  <c r="AT261" i="12"/>
  <c r="AT262" i="12"/>
  <c r="AT263" i="12"/>
  <c r="AT264" i="12"/>
  <c r="AT265" i="12"/>
  <c r="AT266" i="12"/>
  <c r="AT267" i="12"/>
  <c r="AT268" i="12"/>
  <c r="AT269" i="12"/>
  <c r="AT270" i="12"/>
  <c r="AT271" i="12"/>
  <c r="AT272" i="12"/>
  <c r="AT273" i="12"/>
  <c r="AT274" i="12"/>
  <c r="AT275" i="12"/>
  <c r="AT276" i="12"/>
  <c r="AT277" i="12"/>
  <c r="AT278" i="12"/>
  <c r="AT279" i="12"/>
  <c r="AT280" i="12"/>
  <c r="AT281" i="12"/>
  <c r="AT282" i="12"/>
  <c r="AT283" i="12"/>
  <c r="AT284" i="12"/>
  <c r="AT285" i="12"/>
  <c r="AT286" i="12"/>
  <c r="AT287" i="12"/>
  <c r="AT288" i="12"/>
  <c r="AT289" i="12"/>
  <c r="AT290" i="12"/>
  <c r="AT291" i="12"/>
  <c r="AT292" i="12"/>
  <c r="AT293" i="12"/>
  <c r="AT294" i="12"/>
  <c r="AT295" i="12"/>
  <c r="AT296" i="12"/>
  <c r="AT297" i="12"/>
  <c r="AT298" i="12"/>
  <c r="AT299" i="12"/>
  <c r="AT300" i="12"/>
  <c r="AT301" i="12"/>
  <c r="AT302" i="12"/>
  <c r="AT303" i="12"/>
  <c r="AT304" i="12"/>
  <c r="AT305" i="12"/>
  <c r="AT306" i="12"/>
  <c r="AT307" i="12"/>
  <c r="AT308" i="12"/>
  <c r="AT309" i="12"/>
  <c r="AT310" i="12"/>
  <c r="AT311" i="12"/>
  <c r="AT312" i="12"/>
  <c r="AT313" i="12"/>
  <c r="AT314" i="12"/>
  <c r="AT315" i="12"/>
  <c r="AT316" i="12"/>
  <c r="AT317" i="12"/>
  <c r="AT318" i="12"/>
  <c r="AT319" i="12"/>
  <c r="AT320" i="12"/>
  <c r="AT321" i="12"/>
  <c r="AT322" i="12"/>
  <c r="AT323" i="12"/>
  <c r="AT324" i="12"/>
  <c r="AT325" i="12"/>
  <c r="AT326" i="12"/>
  <c r="AT327" i="12"/>
  <c r="AT328" i="12"/>
  <c r="AT329" i="12"/>
  <c r="AT330" i="12"/>
  <c r="AT331" i="12"/>
  <c r="AT332" i="12"/>
  <c r="AT333" i="12"/>
  <c r="AT334" i="12"/>
  <c r="AT335" i="12"/>
  <c r="AT336" i="12"/>
  <c r="AT337" i="12"/>
  <c r="AT338" i="12"/>
  <c r="AT339" i="12"/>
  <c r="AT340" i="12"/>
  <c r="AT341" i="12"/>
  <c r="AT342" i="12"/>
  <c r="AT343" i="12"/>
  <c r="AT344" i="12"/>
  <c r="AT345" i="12"/>
  <c r="AT346" i="12"/>
  <c r="AT347" i="12"/>
  <c r="AT348" i="12"/>
  <c r="AT349" i="12"/>
  <c r="AT350" i="12"/>
  <c r="AT351" i="12"/>
  <c r="AT352" i="12"/>
  <c r="AT353" i="12"/>
  <c r="AT354" i="12"/>
  <c r="AT355" i="12"/>
  <c r="AT356" i="12"/>
  <c r="AT357" i="12"/>
  <c r="AT358" i="12"/>
  <c r="AT359" i="12"/>
  <c r="AT360" i="12"/>
  <c r="AT361" i="12"/>
  <c r="AT362" i="12"/>
  <c r="AT363" i="12"/>
  <c r="AT364" i="12"/>
  <c r="AT365" i="12"/>
  <c r="AT366" i="12"/>
  <c r="AT367" i="12"/>
  <c r="AT368" i="12"/>
  <c r="AT369" i="12"/>
  <c r="AT370" i="12"/>
  <c r="AT371" i="12"/>
  <c r="AT372" i="12"/>
  <c r="AT373" i="12"/>
  <c r="AT374" i="12"/>
  <c r="AT375" i="12"/>
  <c r="AT376" i="12"/>
  <c r="AT377" i="12"/>
  <c r="AT378" i="12"/>
  <c r="AT379" i="12"/>
  <c r="AT380" i="12"/>
  <c r="AT381" i="12"/>
  <c r="AT382" i="12"/>
  <c r="AT383" i="12"/>
  <c r="AT384" i="12"/>
  <c r="AT385" i="12"/>
  <c r="AT386" i="12"/>
  <c r="AT387" i="12"/>
  <c r="AT388" i="12"/>
  <c r="AT389" i="12"/>
  <c r="AT390" i="12"/>
  <c r="AT391" i="12"/>
  <c r="AT392" i="12"/>
  <c r="AT393" i="12"/>
  <c r="AT394" i="12"/>
  <c r="AT395" i="12"/>
  <c r="AT396" i="12"/>
  <c r="AT397" i="12"/>
  <c r="AT398" i="12"/>
  <c r="AT399" i="12"/>
  <c r="AT400" i="12"/>
  <c r="AT401" i="12"/>
  <c r="AT402" i="12"/>
  <c r="AT403" i="12"/>
  <c r="AT404" i="12"/>
  <c r="AT405" i="12"/>
  <c r="AT406" i="12"/>
  <c r="AT407" i="12"/>
  <c r="AT408" i="12"/>
  <c r="AT409" i="12"/>
  <c r="AT410" i="12"/>
  <c r="AT411" i="12"/>
  <c r="AT412" i="12"/>
  <c r="AT413" i="12"/>
  <c r="AT414" i="12"/>
  <c r="AT415" i="12"/>
  <c r="AT416" i="12"/>
  <c r="AT417" i="12"/>
  <c r="AT418" i="12"/>
  <c r="AT419" i="12"/>
  <c r="AT420" i="12"/>
  <c r="AT421" i="12"/>
  <c r="AT422" i="12"/>
  <c r="AT423" i="12"/>
  <c r="AT424" i="12"/>
  <c r="AT425" i="12"/>
  <c r="AT426" i="12"/>
  <c r="AT427" i="12"/>
  <c r="AT428" i="12"/>
  <c r="AT429" i="12"/>
  <c r="AT430" i="12"/>
  <c r="AT431" i="12"/>
  <c r="AT432" i="12"/>
  <c r="AT433" i="12"/>
  <c r="AT434" i="12"/>
  <c r="AT435" i="12"/>
  <c r="AT436" i="12"/>
  <c r="AT437" i="12"/>
  <c r="AT438" i="12"/>
  <c r="AT439" i="12"/>
  <c r="AT440" i="12"/>
  <c r="AT441" i="12"/>
  <c r="AT442" i="12"/>
  <c r="AT443" i="12"/>
  <c r="AT444" i="12"/>
  <c r="AT445" i="12"/>
  <c r="AT446" i="12"/>
  <c r="AT447" i="12"/>
  <c r="AT448" i="12"/>
  <c r="AT449" i="12"/>
  <c r="AT450" i="12"/>
  <c r="AT451" i="12"/>
  <c r="AT452" i="12"/>
  <c r="AT453" i="12"/>
  <c r="AT454" i="12"/>
  <c r="AT455" i="12"/>
  <c r="AT456" i="12"/>
  <c r="AT457" i="12"/>
  <c r="AT458" i="12"/>
  <c r="AT459" i="12"/>
  <c r="AT460" i="12"/>
  <c r="AT461" i="12"/>
  <c r="AT462" i="12"/>
  <c r="AT463" i="12"/>
  <c r="AT464" i="12"/>
  <c r="AT465" i="12"/>
  <c r="AT466" i="12"/>
  <c r="AT467" i="12"/>
  <c r="AT468" i="12"/>
  <c r="AT469" i="12"/>
  <c r="AT470" i="12"/>
  <c r="AT471" i="12"/>
  <c r="AT472" i="12"/>
  <c r="AT473" i="12"/>
  <c r="AT474" i="12"/>
  <c r="AT475" i="12"/>
  <c r="AT476" i="12"/>
  <c r="AT477" i="12"/>
  <c r="AT478" i="12"/>
  <c r="AT479" i="12"/>
  <c r="AT480" i="12"/>
  <c r="AT481" i="12"/>
  <c r="AT482" i="12"/>
  <c r="AT483" i="12"/>
  <c r="AT484" i="12"/>
  <c r="AT485" i="12"/>
  <c r="AT486" i="12"/>
  <c r="AT487" i="12"/>
  <c r="AT488" i="12"/>
  <c r="AT489" i="12"/>
  <c r="AT490" i="12"/>
  <c r="AT491" i="12"/>
  <c r="AT492" i="12"/>
  <c r="AT493" i="12"/>
  <c r="AT494" i="12"/>
  <c r="AT495" i="12"/>
  <c r="AT496" i="12"/>
  <c r="AT497" i="12"/>
  <c r="AT498" i="12"/>
  <c r="AT499" i="12"/>
  <c r="AT500" i="12"/>
  <c r="AT501" i="12"/>
  <c r="AT502" i="12"/>
  <c r="AT503" i="12"/>
  <c r="AT504" i="12"/>
  <c r="AT505" i="12"/>
  <c r="AT506" i="12"/>
  <c r="AT507" i="12"/>
  <c r="AT508" i="12"/>
  <c r="AT509" i="12"/>
  <c r="AT510" i="12"/>
  <c r="AT511" i="12"/>
  <c r="AT512" i="12"/>
  <c r="AT513" i="12"/>
  <c r="AT514" i="12"/>
  <c r="AT515" i="12"/>
  <c r="AT516" i="12"/>
  <c r="AT517" i="12"/>
  <c r="AT518" i="12"/>
  <c r="AT519" i="12"/>
  <c r="AT520" i="12"/>
  <c r="AT521" i="12"/>
  <c r="AT522" i="12"/>
  <c r="AT523" i="12"/>
  <c r="AT524" i="12"/>
  <c r="AT525" i="12"/>
  <c r="AT526" i="12"/>
  <c r="AT527" i="12"/>
  <c r="AT528" i="12"/>
  <c r="AT529" i="12"/>
  <c r="AT530" i="12"/>
  <c r="AT531" i="12"/>
  <c r="AT532" i="12"/>
  <c r="AT533" i="12"/>
  <c r="AT534" i="12"/>
  <c r="AT535" i="12"/>
  <c r="AT536" i="12"/>
  <c r="AT537" i="12"/>
  <c r="AT538" i="12"/>
  <c r="AT539" i="12"/>
  <c r="AT540" i="12"/>
  <c r="AT541" i="12"/>
  <c r="AT542" i="12"/>
  <c r="AT543" i="12"/>
  <c r="AT544" i="12"/>
  <c r="AT545" i="12"/>
  <c r="AT546" i="12"/>
  <c r="AT547" i="12"/>
  <c r="AT548" i="12"/>
  <c r="AT549" i="12"/>
  <c r="AT550" i="12"/>
  <c r="AT551" i="12"/>
  <c r="AT552" i="12"/>
  <c r="AT553" i="12"/>
  <c r="AT554" i="12"/>
  <c r="AT555" i="12"/>
  <c r="AT556" i="12"/>
  <c r="AT557" i="12"/>
  <c r="AT558" i="12"/>
  <c r="AT559" i="12"/>
  <c r="AT560" i="12"/>
  <c r="AT561" i="12"/>
  <c r="AT562" i="12"/>
  <c r="AT563" i="12"/>
  <c r="AT564" i="12"/>
  <c r="AT565" i="12"/>
  <c r="AT566" i="12"/>
  <c r="AT567" i="12"/>
  <c r="AT568" i="12"/>
  <c r="AT569" i="12"/>
  <c r="AT570" i="12"/>
  <c r="AT571" i="12"/>
  <c r="AT572" i="12"/>
  <c r="AT573" i="12"/>
  <c r="AT574" i="12"/>
  <c r="AT575" i="12"/>
  <c r="AT576" i="12"/>
  <c r="AT577" i="12"/>
  <c r="AT578" i="12"/>
  <c r="AT579" i="12"/>
  <c r="AT580" i="12"/>
  <c r="AT581" i="12"/>
  <c r="AT582" i="12"/>
  <c r="AT583" i="12"/>
  <c r="AT584" i="12"/>
  <c r="AT585" i="12"/>
  <c r="AT586" i="12"/>
  <c r="AT587" i="12"/>
  <c r="AT588" i="12"/>
  <c r="AT589" i="12"/>
  <c r="AT590" i="12"/>
  <c r="AT591" i="12"/>
  <c r="AT592" i="12"/>
  <c r="AT593" i="12"/>
  <c r="AT594" i="12"/>
  <c r="AT595" i="12"/>
  <c r="AT596" i="12"/>
  <c r="AT597" i="12"/>
  <c r="AT598" i="12"/>
  <c r="AT599" i="12"/>
  <c r="AT600" i="12"/>
  <c r="AT601" i="12"/>
  <c r="AT602" i="12"/>
  <c r="AT603" i="12"/>
  <c r="AT604" i="12"/>
  <c r="AT605" i="12"/>
  <c r="AT606" i="12"/>
  <c r="AT607" i="12"/>
  <c r="AT608" i="12"/>
  <c r="AT609" i="12"/>
  <c r="AT610" i="12"/>
  <c r="AT611" i="12"/>
  <c r="AT612" i="12"/>
  <c r="AT613" i="12"/>
  <c r="AT614" i="12"/>
  <c r="AT615" i="12"/>
  <c r="AT616" i="12"/>
  <c r="AT617" i="12"/>
  <c r="AT618" i="12"/>
  <c r="AT619" i="12"/>
  <c r="AT620" i="12"/>
  <c r="AT621" i="12"/>
  <c r="AT622" i="12"/>
  <c r="AT623" i="12"/>
  <c r="AT624" i="12"/>
  <c r="AT625" i="12"/>
  <c r="AT626" i="12"/>
  <c r="AT627" i="12"/>
  <c r="AT628" i="12"/>
  <c r="AT629" i="12"/>
  <c r="AT630" i="12"/>
  <c r="AT631" i="12"/>
  <c r="AT632" i="12"/>
  <c r="AT633" i="12"/>
  <c r="AT634" i="12"/>
  <c r="AT635" i="12"/>
  <c r="AT636" i="12"/>
  <c r="AT637" i="12"/>
  <c r="AT638" i="12"/>
  <c r="AT639" i="12"/>
  <c r="AT640" i="12"/>
  <c r="AT641" i="12"/>
  <c r="AT642" i="12"/>
  <c r="AT643" i="12"/>
  <c r="AT644" i="12"/>
  <c r="AT645" i="12"/>
  <c r="AT646" i="12"/>
  <c r="AT647" i="12"/>
  <c r="AT648" i="12"/>
  <c r="AT649" i="12"/>
  <c r="AT650" i="12"/>
  <c r="AT651" i="12"/>
  <c r="AT652" i="12"/>
  <c r="AT653" i="12"/>
  <c r="AT654" i="12"/>
  <c r="AT655" i="12"/>
  <c r="AT656" i="12"/>
  <c r="AT657" i="12"/>
  <c r="AT658" i="12"/>
  <c r="AT659" i="12"/>
  <c r="AT660" i="12"/>
  <c r="AT661" i="12"/>
  <c r="AT662" i="12"/>
  <c r="AT663" i="12"/>
  <c r="AT664" i="12"/>
  <c r="AT665" i="12"/>
  <c r="AT666" i="12"/>
  <c r="AT667" i="12"/>
  <c r="AT680" i="12"/>
  <c r="AT681" i="12"/>
  <c r="AT682" i="12"/>
  <c r="AT683" i="12"/>
  <c r="AT684" i="12"/>
  <c r="AT685" i="12"/>
  <c r="AT686" i="12"/>
  <c r="AT687" i="12"/>
  <c r="AT688" i="12"/>
  <c r="AT689" i="12"/>
  <c r="AT690" i="12"/>
  <c r="AT691" i="12"/>
  <c r="AT692" i="12"/>
  <c r="AT693" i="12"/>
  <c r="AT694" i="12"/>
  <c r="AT695" i="12"/>
  <c r="AT696" i="12"/>
  <c r="AT697" i="12"/>
  <c r="AT698" i="12"/>
  <c r="AT699" i="12"/>
  <c r="AT700" i="12"/>
  <c r="AT701" i="12"/>
  <c r="AT702" i="12"/>
  <c r="AT900" i="12"/>
  <c r="AT901" i="12"/>
  <c r="AT902" i="12"/>
  <c r="AT903" i="12"/>
  <c r="AT904" i="12"/>
  <c r="AT905" i="12"/>
  <c r="AT906" i="12"/>
  <c r="AT907" i="12"/>
  <c r="AT908" i="12"/>
  <c r="AT909" i="12"/>
  <c r="AT910" i="12"/>
  <c r="AT911" i="12"/>
  <c r="AT912" i="12"/>
  <c r="AT913" i="12"/>
  <c r="AT914" i="12"/>
  <c r="AT915" i="12"/>
  <c r="AT916" i="12"/>
  <c r="AT917" i="12"/>
  <c r="AT918" i="12"/>
  <c r="AT919" i="12"/>
  <c r="AT920" i="12"/>
  <c r="AT921" i="12"/>
  <c r="AT922" i="12"/>
  <c r="AT923" i="12"/>
  <c r="AT924" i="12"/>
  <c r="AT925" i="12"/>
  <c r="AT926" i="12"/>
  <c r="AT927" i="12"/>
  <c r="AT928" i="12"/>
  <c r="AT929" i="12"/>
  <c r="AT930" i="12"/>
  <c r="AT931" i="12"/>
  <c r="AT932" i="12"/>
  <c r="AT933" i="12"/>
  <c r="AT934" i="12"/>
  <c r="AT935" i="12"/>
  <c r="AT936" i="12"/>
  <c r="AT937" i="12"/>
  <c r="AT938" i="12"/>
  <c r="AT939" i="12"/>
  <c r="AT940" i="12"/>
  <c r="AT941" i="12"/>
  <c r="AT942" i="12"/>
  <c r="AT943" i="12"/>
  <c r="AT944" i="12"/>
  <c r="AT945" i="12"/>
  <c r="AT946" i="12"/>
  <c r="AT947" i="12"/>
  <c r="AT948" i="12"/>
  <c r="AT949" i="12"/>
  <c r="AT950" i="12"/>
  <c r="AT951" i="12"/>
  <c r="AT952" i="12"/>
  <c r="AT953" i="12"/>
  <c r="AT954" i="12"/>
  <c r="AT955" i="12"/>
  <c r="AT956" i="12"/>
  <c r="AT957" i="12"/>
  <c r="AT958" i="12"/>
  <c r="AT959" i="12"/>
  <c r="AT960" i="12"/>
  <c r="AT961" i="12"/>
  <c r="AT962" i="12"/>
  <c r="AT963" i="12"/>
  <c r="AT964" i="12"/>
  <c r="AT965" i="12"/>
  <c r="AT966" i="12"/>
  <c r="AT967" i="12"/>
  <c r="AT968" i="12"/>
  <c r="AT969" i="12"/>
  <c r="AT970" i="12"/>
  <c r="AT971" i="12"/>
  <c r="AT972" i="12"/>
  <c r="AT973" i="12"/>
  <c r="AT974" i="12"/>
  <c r="AT975" i="12"/>
  <c r="AT976" i="12"/>
  <c r="AT977" i="12"/>
  <c r="AT978" i="12"/>
  <c r="AT979" i="12"/>
  <c r="AT980" i="12"/>
  <c r="AT981" i="12"/>
  <c r="AT982" i="12"/>
  <c r="AT983" i="12"/>
  <c r="AT984" i="12"/>
  <c r="AT985" i="12"/>
  <c r="AT986" i="12"/>
  <c r="AT987" i="12"/>
  <c r="AT988" i="12"/>
  <c r="AT989" i="12"/>
  <c r="AT990" i="12"/>
  <c r="AT991" i="12"/>
  <c r="AT992" i="12"/>
  <c r="AT993" i="12"/>
  <c r="AT994" i="12"/>
  <c r="AT995" i="12"/>
  <c r="AT996" i="12"/>
  <c r="AT997" i="12"/>
  <c r="AT998" i="12"/>
  <c r="AT999" i="12"/>
  <c r="AT1000" i="12"/>
  <c r="AT1001" i="12"/>
  <c r="AT1002" i="12"/>
  <c r="AT1003" i="12"/>
  <c r="AT1004" i="12"/>
  <c r="AT1005" i="12"/>
  <c r="AT1006" i="12"/>
  <c r="AT1007" i="12"/>
  <c r="AT1009" i="12"/>
  <c r="AT1010" i="12"/>
  <c r="AT1011" i="12"/>
  <c r="AT1012" i="12"/>
  <c r="AT1013" i="12"/>
  <c r="AT1014" i="12"/>
  <c r="AT1015" i="12"/>
  <c r="AT1016" i="12"/>
  <c r="AT1017" i="12"/>
  <c r="AT1018" i="12"/>
  <c r="AT1019" i="12"/>
  <c r="AT1020" i="12"/>
  <c r="AT1021" i="12"/>
  <c r="AT1022" i="12"/>
  <c r="AT1023" i="12"/>
  <c r="AT1024" i="12"/>
  <c r="AT1025" i="12"/>
  <c r="AT1026" i="12"/>
  <c r="AT1027" i="12"/>
  <c r="AT1028" i="12"/>
  <c r="AT1029" i="12"/>
  <c r="AT1030" i="12"/>
  <c r="AT1031" i="12"/>
  <c r="AT1032" i="12"/>
  <c r="AT1033" i="12"/>
  <c r="AT1034" i="12"/>
  <c r="AT1035" i="12"/>
  <c r="AT1036" i="12"/>
  <c r="AT1037" i="12"/>
  <c r="AT1038" i="12"/>
  <c r="AT1039" i="12"/>
  <c r="AT1040" i="12"/>
  <c r="AT1041" i="12"/>
  <c r="AT1042" i="12"/>
  <c r="AT1043" i="12"/>
  <c r="AT1044" i="12"/>
  <c r="AT1045" i="12"/>
  <c r="AT1046" i="12"/>
  <c r="AT1047" i="12"/>
  <c r="AT1048" i="12"/>
  <c r="AT1049" i="12"/>
  <c r="AT1050" i="12"/>
  <c r="AT1051" i="12"/>
  <c r="AT1052" i="12"/>
  <c r="AT1053" i="12"/>
  <c r="AT1054" i="12"/>
  <c r="AT1055" i="12"/>
  <c r="AT1056" i="12"/>
  <c r="AT1057" i="12"/>
  <c r="AT1058" i="12"/>
  <c r="AT1059" i="12"/>
  <c r="AT1060" i="12"/>
  <c r="AT1061" i="12"/>
  <c r="AT1062" i="12"/>
  <c r="AT1063" i="12"/>
  <c r="AT1064" i="12"/>
  <c r="AT1065" i="12"/>
  <c r="AT1066" i="12"/>
  <c r="AT1067" i="12"/>
  <c r="AT1068" i="12"/>
  <c r="AT1069" i="12"/>
  <c r="AT1070" i="12"/>
  <c r="AT1071" i="12"/>
  <c r="AT1072" i="12"/>
  <c r="AT1073" i="12"/>
  <c r="AT1074" i="12"/>
  <c r="AT1075" i="12"/>
  <c r="AT1076" i="12"/>
  <c r="AT1077" i="12"/>
  <c r="AT1078" i="12"/>
  <c r="AT1079" i="12"/>
  <c r="AT1080" i="12"/>
  <c r="AT1081" i="12"/>
  <c r="AT1082" i="12"/>
  <c r="AT1083" i="12"/>
  <c r="AT1084" i="12"/>
  <c r="AT1085" i="12"/>
  <c r="AT1086" i="12"/>
  <c r="AT1087" i="12"/>
  <c r="AT1088" i="12"/>
  <c r="AT1089" i="12"/>
  <c r="AT1090" i="12"/>
  <c r="AT1091" i="12"/>
  <c r="AT1092" i="12"/>
  <c r="AT1093" i="12"/>
  <c r="AT1094" i="12"/>
  <c r="AT1095" i="12"/>
  <c r="AT1096" i="12"/>
  <c r="AT1097" i="12"/>
  <c r="AT1098" i="12"/>
  <c r="AT1099" i="12"/>
  <c r="AT1100" i="12"/>
  <c r="AT1101" i="12"/>
  <c r="AT1102" i="12"/>
  <c r="AT1103" i="12"/>
  <c r="AT1104" i="12"/>
  <c r="AT1105" i="12"/>
  <c r="AT1106" i="12"/>
  <c r="AT1107" i="12"/>
  <c r="AT1108" i="12"/>
  <c r="AT1109" i="12"/>
  <c r="AT1110" i="12"/>
  <c r="AT1111" i="12"/>
  <c r="AT1112" i="12"/>
  <c r="AT1113" i="12"/>
  <c r="AT1114" i="12"/>
  <c r="AT1115" i="12"/>
  <c r="AT1116" i="12"/>
  <c r="AT1117" i="12"/>
  <c r="AT1118" i="12"/>
  <c r="AT1119" i="12"/>
  <c r="AT1120" i="12"/>
  <c r="AT1121" i="12"/>
  <c r="AT1122" i="12"/>
  <c r="AT1123" i="12"/>
  <c r="AT1124" i="12"/>
  <c r="AT1125" i="12"/>
  <c r="AT1126" i="12"/>
  <c r="AT1127" i="12"/>
  <c r="AT1128" i="12"/>
  <c r="AT1129" i="12"/>
  <c r="AT1130" i="12"/>
  <c r="AT1131" i="12"/>
  <c r="AT1132" i="12"/>
  <c r="AT1133" i="12"/>
  <c r="AT1134" i="12"/>
  <c r="AT1135" i="12"/>
  <c r="AT1136" i="12"/>
  <c r="AT1137" i="12"/>
  <c r="AT1138" i="12"/>
  <c r="AT1139" i="12"/>
  <c r="AT1140" i="12"/>
  <c r="AT1141" i="12"/>
  <c r="AT1142" i="12"/>
  <c r="AT1143" i="12"/>
  <c r="AT1144" i="12"/>
  <c r="AT1145" i="12"/>
  <c r="AT1146" i="12"/>
  <c r="AT1147" i="12"/>
  <c r="AT1148" i="12"/>
  <c r="AT1149" i="12"/>
  <c r="AT1150" i="12"/>
  <c r="AT1151" i="12"/>
  <c r="AT1152" i="12"/>
  <c r="AT1153" i="12"/>
  <c r="AT1154" i="12"/>
  <c r="AT1155" i="12"/>
  <c r="AT1156" i="12"/>
  <c r="AT1157" i="12"/>
  <c r="AT1158" i="12"/>
  <c r="AT1159" i="12"/>
  <c r="AT1160" i="12"/>
  <c r="AT1161" i="12"/>
  <c r="AT1162" i="12"/>
  <c r="AT1163" i="12"/>
  <c r="AT1164" i="12"/>
  <c r="AT1165" i="12"/>
  <c r="AT1166" i="12"/>
  <c r="AT1167" i="12"/>
  <c r="AT1168" i="12"/>
  <c r="AT1169" i="12"/>
  <c r="AT1170" i="12"/>
  <c r="AT1171" i="12"/>
  <c r="AT1172" i="12"/>
  <c r="AT1173" i="12"/>
  <c r="AT1174" i="12"/>
  <c r="AT1175" i="12"/>
  <c r="AT1176" i="12"/>
  <c r="AT1177" i="12"/>
  <c r="AT1178" i="12"/>
  <c r="AT1179" i="12"/>
  <c r="AT1180" i="12"/>
  <c r="AT1181" i="12"/>
  <c r="AT1182" i="12"/>
  <c r="AT1183" i="12"/>
  <c r="AT1184" i="12"/>
  <c r="AT1185" i="12"/>
  <c r="AT1186" i="12"/>
  <c r="AT1187" i="12"/>
  <c r="AT1188" i="12"/>
  <c r="AT1189" i="12"/>
  <c r="AT1190" i="12"/>
  <c r="AT1191" i="12"/>
  <c r="AT1192" i="12"/>
  <c r="AT1193" i="12"/>
  <c r="AT1194" i="12"/>
  <c r="AT1195" i="12"/>
  <c r="AT1196" i="12"/>
  <c r="AT1197" i="12"/>
  <c r="AT1198" i="12"/>
  <c r="AT1199" i="12"/>
  <c r="AT1200" i="12"/>
  <c r="AT1201" i="12"/>
  <c r="AT1202" i="12"/>
  <c r="AT1203" i="12"/>
  <c r="AT1204" i="12"/>
  <c r="AT1205" i="12"/>
  <c r="AT1206" i="12"/>
  <c r="AT1207" i="12"/>
  <c r="AT1208" i="12"/>
  <c r="AT1209" i="12"/>
  <c r="AT1210" i="12"/>
  <c r="AT1211" i="12"/>
  <c r="AT1212" i="12"/>
  <c r="AT1213" i="12"/>
  <c r="AT1214" i="12"/>
  <c r="AT1215" i="12"/>
  <c r="AT1216" i="12"/>
  <c r="AT1217" i="12"/>
  <c r="AT1218" i="12"/>
  <c r="AT1219" i="12"/>
  <c r="AT1220" i="12"/>
  <c r="AT1221" i="12"/>
  <c r="AT1222" i="12"/>
  <c r="AT1223" i="12"/>
  <c r="AT1224" i="12"/>
  <c r="AT1225" i="12"/>
  <c r="AT1226" i="12"/>
  <c r="AT1227" i="12"/>
  <c r="AT1228" i="12"/>
  <c r="AT1229" i="12"/>
  <c r="AT1230" i="12"/>
  <c r="AT1231" i="12"/>
  <c r="AT1232" i="12"/>
  <c r="AT1233" i="12"/>
  <c r="AT1234" i="12"/>
  <c r="AT1235" i="12"/>
  <c r="AT1236" i="12"/>
  <c r="AT1237" i="12"/>
  <c r="AT1238" i="12"/>
  <c r="AT1239" i="12"/>
  <c r="AT1240" i="12"/>
  <c r="AT1241" i="12"/>
  <c r="AT1242" i="12"/>
  <c r="AT1243" i="12"/>
  <c r="AT1244" i="12"/>
  <c r="AT1245" i="12"/>
  <c r="AT1246" i="12"/>
  <c r="AT1247" i="12"/>
  <c r="AT1248" i="12"/>
  <c r="AT1249" i="12"/>
  <c r="AT1250" i="12"/>
  <c r="AT1251" i="12"/>
  <c r="AT1252" i="12"/>
  <c r="AT1253" i="12"/>
  <c r="AT1254" i="12"/>
  <c r="AT1255" i="12"/>
  <c r="AT1256" i="12"/>
  <c r="AT1257" i="12"/>
  <c r="AT1258" i="12"/>
  <c r="AT1259" i="12"/>
  <c r="AT1260" i="12"/>
  <c r="AT1261" i="12"/>
  <c r="AT1262" i="12"/>
  <c r="AT1263" i="12"/>
  <c r="AT1264" i="12"/>
  <c r="AT1265" i="12"/>
  <c r="AT1266" i="12"/>
  <c r="AT1267" i="12"/>
  <c r="AT1268" i="12"/>
  <c r="AT1269" i="12"/>
  <c r="AT1270" i="12"/>
  <c r="AT1271" i="12"/>
  <c r="AT1272" i="12"/>
  <c r="AT1273" i="12"/>
  <c r="AT1274" i="12"/>
  <c r="AT1275" i="12"/>
  <c r="AT1276" i="12"/>
  <c r="AT1277" i="12"/>
  <c r="AT1278" i="12"/>
  <c r="AT1279" i="12"/>
  <c r="AT1280" i="12"/>
  <c r="AT1281" i="12"/>
  <c r="AT1282" i="12"/>
  <c r="AT1283" i="12"/>
  <c r="AT1284" i="12"/>
  <c r="AT1285" i="12"/>
  <c r="AT1286" i="12"/>
  <c r="AT1287" i="12"/>
  <c r="AT1288" i="12"/>
  <c r="AT1289" i="12"/>
  <c r="AT1290" i="12"/>
  <c r="AT1291" i="12"/>
  <c r="AT1292" i="12"/>
  <c r="AT1293" i="12"/>
  <c r="AT1294" i="12"/>
  <c r="AT1295" i="12"/>
  <c r="AT1296" i="12"/>
  <c r="AT1297" i="12"/>
  <c r="AT1298" i="12"/>
  <c r="AT1299" i="12"/>
  <c r="AT1300" i="12"/>
  <c r="AT1301" i="12"/>
  <c r="AT1302" i="12"/>
  <c r="AT1303" i="12"/>
  <c r="AT1304" i="12"/>
  <c r="AT1305" i="12"/>
  <c r="AT1306" i="12"/>
  <c r="AT1307" i="12"/>
  <c r="AT1308" i="12"/>
  <c r="AT1309" i="12"/>
  <c r="AT1310" i="12"/>
  <c r="AT1311" i="12"/>
  <c r="AT1312" i="12"/>
  <c r="AT1313" i="12"/>
  <c r="AT1314" i="12"/>
  <c r="AT1315" i="12"/>
  <c r="AT1316" i="12"/>
  <c r="AT1317" i="12"/>
  <c r="AT1318" i="12"/>
  <c r="AT1319" i="12"/>
  <c r="AT1320" i="12"/>
  <c r="AT1321" i="12"/>
  <c r="AT1322" i="12"/>
  <c r="AT1323" i="12"/>
  <c r="AT1324" i="12"/>
  <c r="AT1325" i="12"/>
  <c r="AT1326" i="12"/>
  <c r="AT1327" i="12"/>
  <c r="AT1328" i="12"/>
  <c r="AT1329" i="12"/>
  <c r="AT1330" i="12"/>
  <c r="AT1331" i="12"/>
  <c r="AT1332" i="12"/>
  <c r="AT1333" i="12"/>
  <c r="AT1334" i="12"/>
  <c r="AT1335" i="12"/>
  <c r="AT1336" i="12"/>
  <c r="AT1337" i="12"/>
  <c r="AT1338" i="12"/>
  <c r="AT1339" i="12"/>
  <c r="AT1340" i="12"/>
  <c r="AT1341" i="12"/>
  <c r="AT1342" i="12"/>
  <c r="AT1343" i="12"/>
  <c r="AT1344" i="12"/>
  <c r="AT1345" i="12"/>
  <c r="AT1346" i="12"/>
  <c r="AT1347" i="12"/>
  <c r="AT1348" i="12"/>
  <c r="AT1349" i="12"/>
  <c r="AT1350" i="12"/>
  <c r="AT1351" i="12"/>
  <c r="AT1352" i="12"/>
  <c r="AT1353" i="12"/>
  <c r="AT1354" i="12"/>
  <c r="AT1355" i="12"/>
  <c r="AT1356" i="12"/>
  <c r="AT1357" i="12"/>
  <c r="AT1358" i="12"/>
  <c r="AT1359" i="12"/>
  <c r="AT1360" i="12"/>
  <c r="AT1361" i="12"/>
  <c r="AT1362" i="12"/>
  <c r="AT1363" i="12"/>
  <c r="AT1364" i="12"/>
  <c r="AT1365" i="12"/>
  <c r="AT1366" i="12"/>
  <c r="AT1367" i="12"/>
  <c r="AT1368" i="12"/>
  <c r="AT1369" i="12"/>
  <c r="AT1370" i="12"/>
  <c r="AT1371" i="12"/>
  <c r="AT1372" i="12"/>
  <c r="AT1373" i="12"/>
  <c r="AT1374" i="12"/>
  <c r="AT1375" i="12"/>
  <c r="AT1376" i="12"/>
  <c r="AT1377" i="12"/>
  <c r="AT1378" i="12"/>
  <c r="AT1379" i="12"/>
  <c r="AT1380" i="12"/>
  <c r="AT1381" i="12"/>
  <c r="AT1382" i="12"/>
  <c r="AT1383" i="12"/>
  <c r="AT1384" i="12"/>
  <c r="AT1385" i="12"/>
  <c r="AT1386" i="12"/>
  <c r="AT1387" i="12"/>
  <c r="AT1388" i="12"/>
  <c r="AT1389" i="12"/>
  <c r="AT1390" i="12"/>
  <c r="AT1391" i="12"/>
  <c r="AT1392" i="12"/>
  <c r="AT1393" i="12"/>
  <c r="AT1394" i="12"/>
  <c r="AT1395" i="12"/>
  <c r="AT1396" i="12"/>
  <c r="AT1397" i="12"/>
  <c r="AT1398" i="12"/>
  <c r="AT1399" i="12"/>
  <c r="AT1400" i="12"/>
  <c r="AT1401" i="12"/>
  <c r="AT1402" i="12"/>
  <c r="AT1403" i="12"/>
  <c r="AT1404" i="12"/>
  <c r="AT1405" i="12"/>
  <c r="AT1406" i="12"/>
  <c r="AT1407" i="12"/>
  <c r="AT1408" i="12"/>
  <c r="AT1409" i="12"/>
  <c r="AT1410" i="12"/>
  <c r="AT1411" i="12"/>
  <c r="AT1412" i="12"/>
  <c r="AT1413" i="12"/>
  <c r="AT1414" i="12"/>
  <c r="AT1415" i="12"/>
  <c r="AT1416" i="12"/>
  <c r="AT1417" i="12"/>
  <c r="AT1418" i="12"/>
  <c r="AT1419" i="12"/>
  <c r="AT1420" i="12"/>
  <c r="AT1421" i="12"/>
  <c r="AT1422" i="12"/>
  <c r="AT1423" i="12"/>
  <c r="AT1424" i="12"/>
  <c r="AT1425" i="12"/>
  <c r="AT1426" i="12"/>
  <c r="AT1427" i="12"/>
  <c r="AT1428" i="12"/>
  <c r="AT1429" i="12"/>
  <c r="AT1430" i="12"/>
  <c r="AT1431" i="12"/>
  <c r="AT1432" i="12"/>
  <c r="AT1433" i="12"/>
  <c r="AT1434" i="12"/>
  <c r="AT1435" i="12"/>
  <c r="AT1436" i="12"/>
  <c r="AT1437" i="12"/>
  <c r="AT1438" i="12"/>
  <c r="AT1439" i="12"/>
  <c r="AT1440" i="12"/>
  <c r="AT1441" i="12"/>
  <c r="AT1442" i="12"/>
  <c r="AT1443" i="12"/>
  <c r="AT1444" i="12"/>
  <c r="AT1445" i="12"/>
  <c r="AT1446" i="12"/>
  <c r="AT1447" i="12"/>
  <c r="AT1448" i="12"/>
  <c r="AT1449" i="12"/>
  <c r="AT1450" i="12"/>
  <c r="AT1451" i="12"/>
  <c r="AT1452" i="12"/>
  <c r="AT1453" i="12"/>
  <c r="AT1454" i="12"/>
  <c r="AT1455" i="12"/>
  <c r="AT1456" i="12"/>
  <c r="AT1457" i="12"/>
  <c r="AT1458" i="12"/>
  <c r="AT1459" i="12"/>
  <c r="AT1460" i="12"/>
  <c r="AT1461" i="12"/>
  <c r="AT1462" i="12"/>
  <c r="AT1463" i="12"/>
  <c r="AT1464" i="12"/>
  <c r="AT1465" i="12"/>
  <c r="AT1466" i="12"/>
  <c r="AT1467" i="12"/>
  <c r="AT1468" i="12"/>
  <c r="AT1469" i="12"/>
  <c r="AT1470" i="12"/>
  <c r="AT1471" i="12"/>
  <c r="AT1472" i="12"/>
  <c r="AT1473" i="12"/>
  <c r="AT1474" i="12"/>
  <c r="AT1475" i="12"/>
  <c r="AT1476" i="12"/>
  <c r="AT1477" i="12"/>
  <c r="AT1478" i="12"/>
  <c r="AT1479" i="12"/>
  <c r="AT1480" i="12"/>
  <c r="AT1481" i="12"/>
  <c r="AT1482" i="12"/>
  <c r="AT1483" i="12"/>
  <c r="AT1484" i="12"/>
  <c r="AT1485" i="12"/>
  <c r="AT1486" i="12"/>
  <c r="AT1487" i="12"/>
  <c r="AT1488" i="12"/>
  <c r="AT1489" i="12"/>
  <c r="AT1490" i="12"/>
  <c r="AT1491" i="12"/>
  <c r="AT1492" i="12"/>
  <c r="AT1493" i="12"/>
  <c r="AT1494" i="12"/>
  <c r="AT1495" i="12"/>
  <c r="AT1496" i="12"/>
  <c r="AT1497" i="12"/>
  <c r="AT1498" i="12"/>
  <c r="AT1499" i="12"/>
  <c r="AT1500" i="12"/>
  <c r="AT1501" i="12"/>
  <c r="AT1502" i="12"/>
  <c r="AT1503" i="12"/>
  <c r="AT1504" i="12"/>
  <c r="AT1505" i="12"/>
  <c r="AT1506" i="12"/>
  <c r="AT1507" i="12"/>
  <c r="AT1508" i="12"/>
  <c r="AT1509" i="12"/>
  <c r="AT1510" i="12"/>
  <c r="AT1511" i="12"/>
  <c r="AT1512" i="12"/>
  <c r="AT1513" i="12"/>
  <c r="AT1514" i="12"/>
  <c r="AT1515" i="12"/>
  <c r="AT1516" i="12"/>
  <c r="AT1517" i="12"/>
  <c r="AT1518" i="12"/>
  <c r="AT1519" i="12"/>
  <c r="AT1520" i="12"/>
  <c r="AT1521" i="12"/>
  <c r="AT1522" i="12"/>
  <c r="AT1523" i="12"/>
  <c r="AT1524" i="12"/>
  <c r="AT1525" i="12"/>
  <c r="AT1526" i="12"/>
  <c r="AT1527" i="12"/>
  <c r="AT1528" i="12"/>
  <c r="AT1529" i="12"/>
  <c r="AT1530" i="12"/>
  <c r="AT1531" i="12"/>
  <c r="AT1532" i="12"/>
  <c r="AT1533" i="12"/>
  <c r="AT1534" i="12"/>
  <c r="AT1535" i="12"/>
  <c r="AT1536" i="12"/>
  <c r="AT1537" i="12"/>
  <c r="AT1538" i="12"/>
  <c r="AT1539" i="12"/>
  <c r="AT1540" i="12"/>
  <c r="AT1541" i="12"/>
  <c r="AT1542" i="12"/>
  <c r="AT1543" i="12"/>
  <c r="AT1544" i="12"/>
  <c r="AT1545" i="12"/>
  <c r="AT1546" i="12"/>
  <c r="AT1547" i="12"/>
  <c r="AT1548" i="12"/>
  <c r="AT1549" i="12"/>
  <c r="AT1550" i="12"/>
  <c r="AT1551" i="12"/>
  <c r="AT1552" i="12"/>
  <c r="AT1553" i="12"/>
  <c r="AT1554" i="12"/>
  <c r="AT1555" i="12"/>
  <c r="AT1556" i="12"/>
  <c r="AT1557" i="12"/>
  <c r="AT1558" i="12"/>
  <c r="AT1559" i="12"/>
  <c r="AT1560" i="12"/>
  <c r="AT1561" i="12"/>
  <c r="AT1562" i="12"/>
  <c r="AT1563" i="12"/>
  <c r="AT1564" i="12"/>
  <c r="AT1565" i="12"/>
  <c r="AT1566" i="12"/>
  <c r="AT1567" i="12"/>
  <c r="AT1568" i="12"/>
  <c r="AT1569" i="12"/>
  <c r="AT1570" i="12"/>
  <c r="AT1571" i="12"/>
  <c r="AT1572" i="12"/>
  <c r="AT1573" i="12"/>
  <c r="AT1574" i="12"/>
  <c r="AT1575" i="12"/>
  <c r="AT1576" i="12"/>
  <c r="AT1577" i="12"/>
  <c r="AT1578" i="12"/>
  <c r="AT1579" i="12"/>
  <c r="AT1580" i="12"/>
  <c r="AT1581" i="12"/>
  <c r="AT1582" i="12"/>
  <c r="AT1583" i="12"/>
  <c r="AT1584" i="12"/>
  <c r="AT1585" i="12"/>
  <c r="AT1586" i="12"/>
  <c r="AT1587" i="12"/>
  <c r="AT1588" i="12"/>
  <c r="AT1589" i="12"/>
  <c r="AT1590" i="12"/>
  <c r="AT1591" i="12"/>
  <c r="AT1592" i="12"/>
  <c r="AT1593" i="12"/>
  <c r="AT1594" i="12"/>
  <c r="AT1595" i="12"/>
  <c r="AT1596" i="12"/>
  <c r="AT1597" i="12"/>
  <c r="AT1598" i="12"/>
  <c r="AT1599" i="12"/>
  <c r="AT1600" i="12"/>
  <c r="AT1601" i="12"/>
  <c r="AT1602" i="12"/>
  <c r="AT1603" i="12"/>
  <c r="AT1604" i="12"/>
  <c r="AT1605" i="12"/>
  <c r="AT1606" i="12"/>
  <c r="AT1607" i="12"/>
  <c r="AT1608" i="12"/>
  <c r="AT1609" i="12"/>
  <c r="AT1610" i="12"/>
  <c r="AT1611" i="12"/>
  <c r="AT1612" i="12"/>
  <c r="AT1613" i="12"/>
  <c r="AT1614" i="12"/>
  <c r="AT1615" i="12"/>
  <c r="AT1616" i="12"/>
  <c r="AT1617" i="12"/>
  <c r="AT1618" i="12"/>
  <c r="AT1619" i="12"/>
  <c r="AT1620" i="12"/>
  <c r="AT1621" i="12"/>
  <c r="AT1622" i="12"/>
  <c r="AT1623" i="12"/>
  <c r="AT1624" i="12"/>
  <c r="AT1625" i="12"/>
  <c r="AT1626" i="12"/>
  <c r="AT1627" i="12"/>
  <c r="AT1628" i="12"/>
  <c r="AT1629" i="12"/>
  <c r="AT1630" i="12"/>
  <c r="AT1631" i="12"/>
  <c r="AT1632" i="12"/>
  <c r="AT1633" i="12"/>
  <c r="AT1634" i="12"/>
  <c r="AT1635" i="12"/>
  <c r="AT1636" i="12"/>
  <c r="AT1637" i="12"/>
  <c r="AT1638" i="12"/>
  <c r="AT1639" i="12"/>
  <c r="AT1640" i="12"/>
  <c r="AT1641" i="12"/>
  <c r="AT1642" i="12"/>
  <c r="AT1643" i="12"/>
  <c r="AT1644" i="12"/>
  <c r="AT1645" i="12"/>
  <c r="AT1646" i="12"/>
  <c r="AT1647" i="12"/>
  <c r="AT1648" i="12"/>
  <c r="AT1649" i="12"/>
  <c r="AT1650" i="12"/>
  <c r="AT1651" i="12"/>
  <c r="AT1652" i="12"/>
  <c r="AT1653" i="12"/>
  <c r="AT1654" i="12"/>
  <c r="AT1655" i="12"/>
  <c r="AT1656" i="12"/>
  <c r="AT1657" i="12"/>
  <c r="AT1658" i="12"/>
  <c r="AT1659" i="12"/>
  <c r="AT1660" i="12"/>
  <c r="AT1661" i="12"/>
  <c r="AT1662" i="12"/>
  <c r="AT1663" i="12"/>
  <c r="AT1664" i="12"/>
  <c r="AT1665" i="12"/>
  <c r="AT1666" i="12"/>
  <c r="AT1667" i="12"/>
  <c r="AT1668" i="12"/>
  <c r="AT1669" i="12"/>
  <c r="AT1670" i="12"/>
  <c r="AT1671" i="12"/>
  <c r="AT1672" i="12"/>
  <c r="AT1673" i="12"/>
  <c r="AT1674" i="12"/>
  <c r="AT1675" i="12"/>
  <c r="AT1676" i="12"/>
  <c r="AT1677" i="12"/>
  <c r="AT1678" i="12"/>
  <c r="AT1679" i="12"/>
  <c r="AT1680" i="12"/>
  <c r="AT1681" i="12"/>
  <c r="AT1682" i="12"/>
  <c r="AT1683" i="12"/>
  <c r="AT1684" i="12"/>
  <c r="AT1685" i="12"/>
  <c r="AT1686" i="12"/>
  <c r="AT1687" i="12"/>
  <c r="AT1688" i="12"/>
  <c r="AT1689" i="12"/>
  <c r="AT1690" i="12"/>
  <c r="AT1691" i="12"/>
  <c r="AT1692" i="12"/>
  <c r="AT1693" i="12"/>
  <c r="AT1694" i="12"/>
  <c r="AT1695" i="12"/>
  <c r="AT1696" i="12"/>
  <c r="AT1697" i="12"/>
  <c r="AT1698" i="12"/>
  <c r="AT1699" i="12"/>
  <c r="AT1700" i="12"/>
  <c r="AT1701" i="12"/>
  <c r="AT1702" i="12"/>
  <c r="AT1703" i="12"/>
  <c r="AT1704" i="12"/>
  <c r="AT1705" i="12"/>
  <c r="AT1706" i="12"/>
  <c r="AT1707" i="12"/>
  <c r="AT1708" i="12"/>
  <c r="AT1709" i="12"/>
  <c r="AT1710" i="12"/>
  <c r="AT1711" i="12"/>
  <c r="AT1712" i="12"/>
  <c r="AT1713" i="12"/>
  <c r="AT1714" i="12"/>
  <c r="AT1715" i="12"/>
  <c r="AT1716" i="12"/>
  <c r="AT1717" i="12"/>
  <c r="AT1718" i="12"/>
  <c r="AT1719" i="12"/>
  <c r="AT1720" i="12"/>
  <c r="AT1721" i="12"/>
  <c r="AT1722" i="12"/>
  <c r="AT1723" i="12"/>
  <c r="AT1724" i="12"/>
  <c r="AT1725" i="12"/>
  <c r="AT1726" i="12"/>
  <c r="AT1727" i="12"/>
  <c r="AT1728" i="12"/>
  <c r="AT1729" i="12"/>
  <c r="AT1730" i="12"/>
  <c r="AT1731" i="12"/>
  <c r="AT1732" i="12"/>
  <c r="AT1733" i="12"/>
  <c r="AT1734" i="12"/>
  <c r="AT1735" i="12"/>
  <c r="AT1736" i="12"/>
  <c r="AT1737" i="12"/>
  <c r="AT1738" i="12"/>
  <c r="AT1739" i="12"/>
  <c r="AT1740" i="12"/>
  <c r="AT1741" i="12"/>
  <c r="AT1742" i="12"/>
  <c r="AT1743" i="12"/>
  <c r="AT1744" i="12"/>
  <c r="AT1745" i="12"/>
  <c r="AT1746" i="12"/>
  <c r="AT1747" i="12"/>
  <c r="AT1748" i="12"/>
  <c r="AT1749" i="12"/>
  <c r="AT1750" i="12"/>
  <c r="AT1751" i="12"/>
  <c r="AT1752" i="12"/>
  <c r="AT1753" i="12"/>
  <c r="AT1754" i="12"/>
  <c r="AT1755" i="12"/>
  <c r="AT1756" i="12"/>
  <c r="AT1757" i="12"/>
  <c r="AT1758" i="12"/>
  <c r="AT1759" i="12"/>
  <c r="AT1760" i="12"/>
  <c r="AT1761" i="12"/>
  <c r="AT1762" i="12"/>
  <c r="AT1763" i="12"/>
  <c r="AT1764" i="12"/>
  <c r="AT1765" i="12"/>
  <c r="AT1766" i="12"/>
  <c r="AT1767" i="12"/>
  <c r="AT1768" i="12"/>
  <c r="AT1769" i="12"/>
  <c r="AT1770" i="12"/>
  <c r="AT1771" i="12"/>
  <c r="AT1772" i="12"/>
  <c r="AT1773" i="12"/>
  <c r="AT1774" i="12"/>
  <c r="AT1775" i="12"/>
  <c r="AT1776" i="12"/>
  <c r="AT1777" i="12"/>
  <c r="AT1778" i="12"/>
  <c r="AT1779" i="12"/>
  <c r="AT1780" i="12"/>
  <c r="AT1781" i="12"/>
  <c r="AT1782" i="12"/>
  <c r="AT1783" i="12"/>
  <c r="AT1784" i="12"/>
  <c r="AT1785" i="12"/>
  <c r="AT1786" i="12"/>
  <c r="AT1787" i="12"/>
  <c r="AT1788" i="12"/>
  <c r="AT1789" i="12"/>
  <c r="AT1790" i="12"/>
  <c r="AT1791" i="12"/>
  <c r="AT1792" i="12"/>
  <c r="AT1793" i="12"/>
  <c r="AT1794" i="12"/>
  <c r="AT1795" i="12"/>
  <c r="AT1796" i="12"/>
  <c r="AT1797" i="12"/>
  <c r="AT1798" i="12"/>
  <c r="AT1799" i="12"/>
  <c r="AT1800" i="12"/>
  <c r="AT1801" i="12"/>
  <c r="AT1802" i="12"/>
  <c r="AT1803" i="12"/>
  <c r="AT1804" i="12"/>
  <c r="AT1805" i="12"/>
  <c r="AT1806" i="12"/>
  <c r="AT1807" i="12"/>
  <c r="AT1808" i="12"/>
  <c r="AT1809" i="12"/>
  <c r="AT1810" i="12"/>
  <c r="AT1811" i="12"/>
  <c r="AT1812" i="12"/>
  <c r="AT1813" i="12"/>
  <c r="AT1814" i="12"/>
  <c r="AT1815" i="12"/>
  <c r="AT1816" i="12"/>
  <c r="AT1817" i="12"/>
  <c r="AT1818" i="12"/>
  <c r="AT1819" i="12"/>
  <c r="AT1820" i="12"/>
  <c r="AT1821" i="12"/>
  <c r="AT1822" i="12"/>
  <c r="AT1823" i="12"/>
  <c r="AT1824" i="12"/>
  <c r="AT1825" i="12"/>
  <c r="AT1826" i="12"/>
  <c r="AT1827" i="12"/>
  <c r="AT1828" i="12"/>
  <c r="AT1829" i="12"/>
  <c r="AT1830" i="12"/>
  <c r="AT1831" i="12"/>
  <c r="AT1832" i="12"/>
  <c r="AT1833" i="12"/>
  <c r="AT1834" i="12"/>
  <c r="AT1835" i="12"/>
  <c r="AT1836" i="12"/>
  <c r="AT1837" i="12"/>
  <c r="AT1838" i="12"/>
  <c r="AT1839" i="12"/>
  <c r="AT1840" i="12"/>
  <c r="AT1841" i="12"/>
  <c r="AT1842" i="12"/>
  <c r="AT1843" i="12"/>
  <c r="AT1844" i="12"/>
  <c r="AT1845" i="12"/>
  <c r="AT1846" i="12"/>
  <c r="AT1847" i="12"/>
  <c r="AT1848" i="12"/>
  <c r="AT1849" i="12"/>
  <c r="AT1850" i="12"/>
  <c r="AT1851" i="12"/>
  <c r="AT1852" i="12"/>
  <c r="AT1853" i="12"/>
  <c r="AT1854" i="12"/>
  <c r="AT1855" i="12"/>
  <c r="AT1856" i="12"/>
  <c r="AT1857" i="12"/>
  <c r="AT1858" i="12"/>
  <c r="AT1859" i="12"/>
  <c r="AT1860" i="12"/>
  <c r="AT1861" i="12"/>
  <c r="AT1862" i="12"/>
  <c r="AT1863" i="12"/>
  <c r="AT1864" i="12"/>
  <c r="AT1865" i="12"/>
  <c r="AT1866" i="12"/>
  <c r="AT1867" i="12"/>
  <c r="AT1868" i="12"/>
  <c r="AT1869" i="12"/>
  <c r="AT1870" i="12"/>
  <c r="AT1871" i="12"/>
  <c r="AT1872" i="12"/>
  <c r="AT1873" i="12"/>
  <c r="AT1874" i="12"/>
  <c r="AT1875" i="12"/>
  <c r="AT1876" i="12"/>
  <c r="AT1877" i="12"/>
  <c r="AT1878" i="12"/>
  <c r="AT1879" i="12"/>
  <c r="AT1880" i="12"/>
  <c r="AT1881" i="12"/>
  <c r="AT1882" i="12"/>
  <c r="AT1883" i="12"/>
  <c r="AT1884" i="12"/>
  <c r="AT1885" i="12"/>
  <c r="AT1886" i="12"/>
  <c r="AT1887" i="12"/>
  <c r="AT1888" i="12"/>
  <c r="AT1889" i="12"/>
  <c r="AT1890" i="12"/>
  <c r="AT1891" i="12"/>
  <c r="AT1892" i="12"/>
  <c r="AT1893" i="12"/>
  <c r="AT1894" i="12"/>
  <c r="AT1895" i="12"/>
  <c r="AT1896" i="12"/>
  <c r="AT1897" i="12"/>
  <c r="AT1898" i="12"/>
  <c r="AT1899" i="12"/>
  <c r="AT1900" i="12"/>
  <c r="AT1901" i="12"/>
  <c r="AT1902" i="12"/>
  <c r="AT1903" i="12"/>
  <c r="AT1904" i="12"/>
  <c r="AT1905" i="12"/>
  <c r="AT1906" i="12"/>
  <c r="AT1907" i="12"/>
  <c r="AT1908" i="12"/>
  <c r="AT1909" i="12"/>
  <c r="AT1910" i="12"/>
  <c r="AT1911" i="12"/>
  <c r="AT1912" i="12"/>
  <c r="AT1913" i="12"/>
  <c r="AT1914" i="12"/>
  <c r="AT1915" i="12"/>
  <c r="AT1916" i="12"/>
  <c r="AT1917" i="12"/>
  <c r="AT1918" i="12"/>
  <c r="AT1919" i="12"/>
  <c r="AT1920" i="12"/>
  <c r="AT1921" i="12"/>
  <c r="AT1922" i="12"/>
  <c r="AT1923" i="12"/>
  <c r="AT1924" i="12"/>
  <c r="AT1925" i="12"/>
  <c r="AT1926" i="12"/>
  <c r="AT1927" i="12"/>
  <c r="AT1928" i="12"/>
  <c r="AT1929" i="12"/>
  <c r="AT1930" i="12"/>
  <c r="AT1931" i="12"/>
  <c r="AT1932" i="12"/>
  <c r="AT1933" i="12"/>
  <c r="AT1934" i="12"/>
  <c r="AT1935" i="12"/>
  <c r="AT1936" i="12"/>
  <c r="AT1937" i="12"/>
  <c r="AT1938" i="12"/>
  <c r="AT1939" i="12"/>
  <c r="AT1940" i="12"/>
  <c r="AT1941" i="12"/>
  <c r="AT1942" i="12"/>
  <c r="AT1943" i="12"/>
  <c r="AT1944" i="12"/>
  <c r="AT1945" i="12"/>
  <c r="AT1946" i="12"/>
  <c r="AT1947" i="12"/>
  <c r="AT1948" i="12"/>
  <c r="AT1949" i="12"/>
  <c r="AT1950" i="12"/>
  <c r="AT1951" i="12"/>
  <c r="AT1952" i="12"/>
  <c r="AT1953" i="12"/>
  <c r="AT1954" i="12"/>
  <c r="AT1955" i="12"/>
  <c r="AT1956" i="12"/>
  <c r="AT1957" i="12"/>
  <c r="AT1958" i="12"/>
  <c r="AT1959" i="12"/>
  <c r="AT1960" i="12"/>
  <c r="AT1961" i="12"/>
  <c r="AT1962" i="12"/>
  <c r="AT1963" i="12"/>
  <c r="AT1964" i="12"/>
  <c r="AT1965" i="12"/>
  <c r="AT1966" i="12"/>
  <c r="AT1967" i="12"/>
  <c r="AT1968" i="12"/>
  <c r="AT1969" i="12"/>
  <c r="AT1970" i="12"/>
  <c r="AT1971" i="12"/>
  <c r="AT1972" i="12"/>
  <c r="AT1973" i="12"/>
  <c r="AT1974" i="12"/>
  <c r="AT1975" i="12"/>
  <c r="AT1976" i="12"/>
  <c r="AT1977" i="12"/>
  <c r="AT1978" i="12"/>
  <c r="AT1979" i="12"/>
  <c r="AT1980" i="12"/>
  <c r="AT1981" i="12"/>
  <c r="AT1982" i="12"/>
  <c r="AT1983" i="12"/>
  <c r="AT1984" i="12"/>
  <c r="AT1985" i="12"/>
  <c r="AT1986" i="12"/>
  <c r="AT1987" i="12"/>
  <c r="AT1988" i="12"/>
  <c r="AT1989" i="12"/>
  <c r="AT1990" i="12"/>
  <c r="AT1991" i="12"/>
  <c r="AT1992" i="12"/>
  <c r="AT1993" i="12"/>
  <c r="AT1994" i="12"/>
  <c r="AT1995" i="12"/>
  <c r="AT1996" i="12"/>
  <c r="AT1997" i="12"/>
  <c r="AT1998" i="12"/>
  <c r="AT1999" i="12"/>
  <c r="AT2000" i="12"/>
  <c r="AT2001" i="12"/>
  <c r="AT2002" i="12"/>
  <c r="AT2003" i="12"/>
  <c r="AT2004" i="12"/>
  <c r="AT2005" i="12"/>
  <c r="AT2006" i="12"/>
  <c r="AT2007" i="12"/>
  <c r="AT2008" i="12"/>
  <c r="AT2009" i="12"/>
  <c r="AT2010" i="12"/>
  <c r="AT2011" i="12"/>
  <c r="AT2012" i="12"/>
  <c r="AT2013" i="12"/>
  <c r="AT2014" i="12"/>
  <c r="AT2015" i="12"/>
  <c r="AT2016" i="12"/>
  <c r="AT2017" i="12"/>
  <c r="AT2018" i="12"/>
  <c r="AT2019" i="12"/>
  <c r="AT2020" i="12"/>
  <c r="AT2021" i="12"/>
  <c r="AT2022" i="12"/>
  <c r="AT2023" i="12"/>
  <c r="AT2024" i="12"/>
  <c r="AT2025" i="12"/>
  <c r="AT2026" i="12"/>
  <c r="AT2027" i="12"/>
  <c r="AT2028" i="12"/>
  <c r="AT2029" i="12"/>
  <c r="AT2030" i="12"/>
  <c r="AT2031" i="12"/>
  <c r="AT2032" i="12"/>
  <c r="AT2033" i="12"/>
  <c r="AT2034" i="12"/>
  <c r="AT2035" i="12"/>
  <c r="AT2036" i="12"/>
  <c r="AT2037" i="12"/>
  <c r="AT2038" i="12"/>
  <c r="AT2039" i="12"/>
  <c r="AT2040" i="12"/>
  <c r="AT2041" i="12"/>
  <c r="AT2042" i="12"/>
  <c r="AT2043" i="12"/>
  <c r="AT2044" i="12"/>
  <c r="AT2045" i="12"/>
  <c r="AT2046" i="12"/>
  <c r="AT2047" i="12"/>
  <c r="AT2048" i="12"/>
  <c r="AT2049" i="12"/>
  <c r="AT2050" i="12"/>
  <c r="AT2051" i="12"/>
  <c r="AT2052" i="12"/>
  <c r="AT2053" i="12"/>
  <c r="AT2054" i="12"/>
  <c r="AT2055" i="12"/>
  <c r="AT2056" i="12"/>
  <c r="AT2057" i="12"/>
  <c r="AT2058" i="12"/>
  <c r="AT2059" i="12"/>
  <c r="AT2060" i="12"/>
  <c r="AT2061" i="12"/>
  <c r="AT2062" i="12"/>
  <c r="AT2063" i="12"/>
  <c r="AT2064" i="12"/>
  <c r="AT2065" i="12"/>
  <c r="AT2066" i="12"/>
  <c r="AT2067" i="12"/>
  <c r="AT2068" i="12"/>
  <c r="AT2069" i="12"/>
  <c r="AT2070" i="12"/>
  <c r="AT2071" i="12"/>
  <c r="AT2072" i="12"/>
  <c r="AT2073" i="12"/>
  <c r="AT2074" i="12"/>
  <c r="AT2075" i="12"/>
  <c r="AT2076" i="12"/>
  <c r="AT2077" i="12"/>
  <c r="AT2078" i="12"/>
  <c r="AT2079" i="12"/>
  <c r="AT2080" i="12"/>
  <c r="AT2081" i="12"/>
  <c r="AT2082" i="12"/>
  <c r="AT2083" i="12"/>
  <c r="AT2084" i="12"/>
  <c r="AT2085" i="12"/>
  <c r="AT2086" i="12"/>
  <c r="AT2087" i="12"/>
  <c r="AT2088" i="12"/>
  <c r="AT2089" i="12"/>
  <c r="AT2090" i="12"/>
  <c r="AT2091" i="12"/>
  <c r="AT2092" i="12"/>
  <c r="AT2093" i="12"/>
  <c r="AT2094" i="12"/>
  <c r="AT2095" i="12"/>
  <c r="AT2096" i="12"/>
  <c r="AT2097" i="12"/>
  <c r="AT2098" i="12"/>
  <c r="AT2099" i="12"/>
  <c r="AT2100" i="12"/>
  <c r="AT2101" i="12"/>
  <c r="AT2102" i="12"/>
  <c r="AT2103" i="12"/>
  <c r="AT2104" i="12"/>
  <c r="AT2105" i="12"/>
  <c r="AT2106" i="12"/>
  <c r="AT2107" i="12"/>
  <c r="AT2108" i="12"/>
  <c r="AT2109" i="12"/>
  <c r="AT2110" i="12"/>
  <c r="AT2111" i="12"/>
  <c r="AT2112" i="12"/>
  <c r="AT2113" i="12"/>
  <c r="AT2114" i="12"/>
  <c r="AT2115" i="12"/>
  <c r="AT2116" i="12"/>
  <c r="AT2117" i="12"/>
  <c r="AT2118" i="12"/>
  <c r="AT2119" i="12"/>
  <c r="AT2120" i="12"/>
  <c r="AT2121" i="12"/>
  <c r="AT2122" i="12"/>
  <c r="AT2123" i="12"/>
  <c r="AT2124" i="12"/>
  <c r="AT2125" i="12"/>
  <c r="AT2126" i="12"/>
  <c r="AT2127" i="12"/>
  <c r="AT2128" i="12"/>
  <c r="AT2129" i="12"/>
  <c r="AT2130" i="12"/>
  <c r="AT2131" i="12"/>
  <c r="AT2132" i="12"/>
  <c r="AT2133" i="12"/>
  <c r="AT2134" i="12"/>
  <c r="AT2135" i="12"/>
  <c r="AT2136" i="12"/>
  <c r="AT2137" i="12"/>
  <c r="AT2138" i="12"/>
  <c r="AT2139" i="12"/>
  <c r="AT2140" i="12"/>
  <c r="AT2141" i="12"/>
  <c r="AT2142" i="12"/>
  <c r="AT2143" i="12"/>
  <c r="AT2144" i="12"/>
  <c r="AT2145" i="12"/>
  <c r="AT2146" i="12"/>
  <c r="AT2147" i="12"/>
  <c r="AT2148" i="12"/>
  <c r="AT2149" i="12"/>
  <c r="AT2150" i="12"/>
  <c r="AT2151" i="12"/>
  <c r="AT2152" i="12"/>
  <c r="AT2153" i="12"/>
  <c r="AT2154" i="12"/>
  <c r="AT2155" i="12"/>
  <c r="AT2156" i="12"/>
  <c r="AT2157" i="12"/>
  <c r="AT2158" i="12"/>
  <c r="AT2159" i="12"/>
  <c r="AT2160" i="12"/>
  <c r="AT2161" i="12"/>
  <c r="AT2162" i="12"/>
  <c r="AT2163" i="12"/>
  <c r="AT2164" i="12"/>
  <c r="AT2165" i="12"/>
  <c r="AT2166" i="12"/>
  <c r="AT2167" i="12"/>
  <c r="AT2168" i="12"/>
  <c r="AT2169" i="12"/>
  <c r="AT2170" i="12"/>
  <c r="AT2171" i="12"/>
  <c r="AT2172" i="12"/>
  <c r="AT2173" i="12"/>
  <c r="AT2174" i="12"/>
  <c r="AT2175" i="12"/>
  <c r="AT2176" i="12"/>
  <c r="AT2177" i="12"/>
  <c r="AT2178" i="12"/>
  <c r="AT2179" i="12"/>
  <c r="AT2180" i="12"/>
  <c r="AT2181" i="12"/>
  <c r="AT2182" i="12"/>
  <c r="AT2183" i="12"/>
  <c r="AT2184" i="12"/>
  <c r="AT2185" i="12"/>
  <c r="AT2186" i="12"/>
  <c r="AT2187" i="12"/>
  <c r="AT2188" i="12"/>
  <c r="AT2189" i="12"/>
  <c r="AT2190" i="12"/>
  <c r="AT2191" i="12"/>
  <c r="AT2192" i="12"/>
  <c r="AT2193" i="12"/>
  <c r="AT2194" i="12"/>
  <c r="AT2195" i="12"/>
  <c r="AT2196" i="12"/>
  <c r="AT2197" i="12"/>
  <c r="AT2198" i="12"/>
  <c r="AT2199" i="12"/>
  <c r="AT2200" i="12"/>
  <c r="AT2201" i="12"/>
  <c r="AT2202" i="12"/>
  <c r="AT2203" i="12"/>
  <c r="AT2204" i="12"/>
  <c r="AT2205" i="12"/>
  <c r="AT2206" i="12"/>
  <c r="AT2207" i="12"/>
  <c r="AT2208" i="12"/>
  <c r="AT2209" i="12"/>
  <c r="AT2210" i="12"/>
  <c r="AT2211" i="12"/>
  <c r="AT2212" i="12"/>
  <c r="AT2213" i="12"/>
  <c r="AT2214" i="12"/>
  <c r="AT2215" i="12"/>
  <c r="AT2216" i="12"/>
  <c r="AT2217" i="12"/>
  <c r="AT2218" i="12"/>
  <c r="AT2219" i="12"/>
  <c r="AT2220" i="12"/>
  <c r="AT2221" i="12"/>
  <c r="AT2222" i="12"/>
  <c r="AT2223" i="12"/>
  <c r="AT2224" i="12"/>
  <c r="AT2225" i="12"/>
  <c r="AT2226" i="12"/>
  <c r="AT2227" i="12"/>
  <c r="AT2228" i="12"/>
  <c r="AT2229" i="12"/>
  <c r="AT2230" i="12"/>
  <c r="AT2231" i="12"/>
  <c r="AT2232" i="12"/>
  <c r="AT2233" i="12"/>
  <c r="AT2234" i="12"/>
  <c r="AT2235" i="12"/>
  <c r="AT2236" i="12"/>
  <c r="AT2237" i="12"/>
  <c r="AT2238" i="12"/>
  <c r="AT2239" i="12"/>
  <c r="AT2240" i="12"/>
  <c r="AT2241" i="12"/>
  <c r="AT2242" i="12"/>
  <c r="AT2243" i="12"/>
  <c r="AT2244" i="12"/>
  <c r="AT2245" i="12"/>
  <c r="AT2246" i="12"/>
  <c r="AT2247" i="12"/>
  <c r="AT2248" i="12"/>
  <c r="AT2249" i="12"/>
  <c r="AT2250" i="12"/>
  <c r="AT2251" i="12"/>
  <c r="AT2252" i="12"/>
  <c r="AT2253" i="12"/>
  <c r="AT2254" i="12"/>
  <c r="AT2255" i="12"/>
  <c r="AT2256" i="12"/>
  <c r="AT2257" i="12"/>
  <c r="AT2258" i="12"/>
  <c r="AT2259" i="12"/>
  <c r="AT2260" i="12"/>
  <c r="AT2261" i="12"/>
  <c r="AT2262" i="12"/>
  <c r="AT2263" i="12"/>
  <c r="AT2264" i="12"/>
  <c r="AT2265" i="12"/>
  <c r="AT2266" i="12"/>
  <c r="AT2267" i="12"/>
  <c r="AT2268" i="12"/>
  <c r="AT2269" i="12"/>
  <c r="AT2270" i="12"/>
  <c r="AT2271" i="12"/>
  <c r="AT2272" i="12"/>
  <c r="AT2273" i="12"/>
  <c r="AT2274" i="12"/>
  <c r="AT2275" i="12"/>
  <c r="AT2276" i="12"/>
  <c r="AT2277" i="12"/>
  <c r="AT2278" i="12"/>
  <c r="AT2279" i="12"/>
  <c r="AT2280" i="12"/>
  <c r="AT2281" i="12"/>
  <c r="AT2282" i="12"/>
  <c r="AT2283" i="12"/>
  <c r="AT2284" i="12"/>
  <c r="AT2285" i="12"/>
  <c r="AT2286" i="12"/>
  <c r="AT2287" i="12"/>
  <c r="AT2288" i="12"/>
  <c r="AT2289" i="12"/>
  <c r="AT2290" i="12"/>
  <c r="AT2291" i="12"/>
  <c r="AT2292" i="12"/>
  <c r="AT2293" i="12"/>
  <c r="AT2294" i="12"/>
  <c r="AT2295" i="12"/>
  <c r="AT2296" i="12"/>
  <c r="AT2297" i="12"/>
  <c r="AT2298" i="12"/>
  <c r="AT2299" i="12"/>
  <c r="AT2300" i="12"/>
  <c r="AT2301" i="12"/>
  <c r="AT2302" i="12"/>
  <c r="AT2303" i="12"/>
  <c r="AT2304" i="12"/>
  <c r="AT2305" i="12"/>
  <c r="AT2306" i="12"/>
  <c r="AT2307" i="12"/>
  <c r="AT2308" i="12"/>
  <c r="AT2309" i="12"/>
  <c r="AT2310" i="12"/>
  <c r="AT2311" i="12"/>
  <c r="AT2312" i="12"/>
  <c r="AT2313" i="12"/>
  <c r="AT2314" i="12"/>
  <c r="AT2315" i="12"/>
  <c r="AT2316" i="12"/>
  <c r="AT2317" i="12"/>
  <c r="AT2318" i="12"/>
  <c r="AT2319" i="12"/>
  <c r="AT2320" i="12"/>
  <c r="AT2321" i="12"/>
  <c r="AT2322" i="12"/>
  <c r="AT2323" i="12"/>
  <c r="AT2324" i="12"/>
  <c r="AT2325" i="12"/>
  <c r="AT2326" i="12"/>
  <c r="AT2327" i="12"/>
  <c r="AT2328" i="12"/>
  <c r="AT2329" i="12"/>
  <c r="AT2330" i="12"/>
  <c r="AT2331" i="12"/>
  <c r="AT2332" i="12"/>
  <c r="AT2333" i="12"/>
  <c r="AT2334" i="12"/>
  <c r="AT2335" i="12"/>
  <c r="AT2336" i="12"/>
  <c r="AT2337" i="12"/>
  <c r="AT2338" i="12"/>
  <c r="AT2339" i="12"/>
  <c r="AT2340" i="12"/>
  <c r="AT2341" i="12"/>
  <c r="AT2342" i="12"/>
  <c r="AT2343" i="12"/>
  <c r="AT2344" i="12"/>
  <c r="AT2345" i="12"/>
  <c r="AT2346" i="12"/>
  <c r="AT2347" i="12"/>
  <c r="AT2348" i="12"/>
  <c r="AT2349" i="12"/>
  <c r="AT2350" i="12"/>
  <c r="AT2351" i="12"/>
  <c r="AT2352" i="12"/>
  <c r="AT2353" i="12"/>
  <c r="AT2354" i="12"/>
  <c r="AT2355" i="12"/>
  <c r="AT2356" i="12"/>
  <c r="AT2357" i="12"/>
  <c r="AT2358" i="12"/>
  <c r="AT2359" i="12"/>
  <c r="AT2360" i="12"/>
  <c r="AT2361" i="12"/>
  <c r="AT2362" i="12"/>
  <c r="AT2363" i="12"/>
  <c r="AT2364" i="12"/>
  <c r="AT2365" i="12"/>
  <c r="AT2366" i="12"/>
  <c r="AT2367" i="12"/>
  <c r="AT2368" i="12"/>
  <c r="AT2369" i="12"/>
  <c r="AT2370" i="12"/>
  <c r="AT2371" i="12"/>
  <c r="AT2372" i="12"/>
  <c r="AT2373" i="12"/>
  <c r="AT2374" i="12"/>
  <c r="AT2375" i="12"/>
  <c r="AT2376" i="12"/>
  <c r="AT2377" i="12"/>
  <c r="AT2378" i="12"/>
  <c r="AT2379" i="12"/>
  <c r="AT2380" i="12"/>
  <c r="AT2381" i="12"/>
  <c r="AT2382" i="12"/>
  <c r="AT2383" i="12"/>
  <c r="AT2384" i="12"/>
  <c r="AT2385" i="12"/>
  <c r="AT2386" i="12"/>
  <c r="AT2387" i="12"/>
  <c r="AT2388" i="12"/>
  <c r="AT2389" i="12"/>
  <c r="AT2390" i="12"/>
  <c r="AT2391" i="12"/>
  <c r="AT2392" i="12"/>
  <c r="AT2393" i="12"/>
  <c r="AT2394" i="12"/>
  <c r="AT2395" i="12"/>
  <c r="AT2396" i="12"/>
  <c r="AT2397" i="12"/>
  <c r="AT2398" i="12"/>
  <c r="AT2399" i="12"/>
  <c r="AT2400" i="12"/>
  <c r="AT2401" i="12"/>
  <c r="AT2402" i="12"/>
  <c r="AT2403" i="12"/>
  <c r="AT2404" i="12"/>
  <c r="AT2405" i="12"/>
  <c r="AT2406" i="12"/>
  <c r="AT2407" i="12"/>
  <c r="AT2408" i="12"/>
  <c r="AT2409" i="12"/>
  <c r="AT2410" i="12"/>
  <c r="AT2411" i="12"/>
  <c r="AT2412" i="12"/>
  <c r="AT2413" i="12"/>
  <c r="AT2414" i="12"/>
  <c r="AT2415" i="12"/>
  <c r="AT2416" i="12"/>
  <c r="AT2417" i="12"/>
  <c r="AT2418" i="12"/>
  <c r="AT2419" i="12"/>
  <c r="AT2420" i="12"/>
  <c r="AT2421" i="12"/>
  <c r="AT2422" i="12"/>
  <c r="AT2423" i="12"/>
  <c r="AT2424" i="12"/>
  <c r="AT2425" i="12"/>
  <c r="AT2426" i="12"/>
  <c r="AT2427" i="12"/>
  <c r="AT2428" i="12"/>
  <c r="AT2429" i="12"/>
  <c r="AT2430" i="12"/>
  <c r="AT2431" i="12"/>
  <c r="AT2432" i="12"/>
  <c r="AT2433" i="12"/>
  <c r="AT2434" i="12"/>
  <c r="AT2435" i="12"/>
  <c r="AT2436" i="12"/>
  <c r="AT2437" i="12"/>
  <c r="AT2438" i="12"/>
  <c r="AT2439" i="12"/>
  <c r="AT2440" i="12"/>
  <c r="AT2441" i="12"/>
  <c r="AT2442" i="12"/>
  <c r="AT2443" i="12"/>
  <c r="AT2444" i="12"/>
  <c r="AT2445" i="12"/>
  <c r="AT2446" i="12"/>
  <c r="AT2447" i="12"/>
  <c r="AT2448" i="12"/>
  <c r="AT2449" i="12"/>
  <c r="AT2450" i="12"/>
  <c r="AT2451" i="12"/>
  <c r="AT2452" i="12"/>
  <c r="AT2453" i="12"/>
  <c r="AT2454" i="12"/>
  <c r="AT2523" i="12"/>
  <c r="AT2524" i="12"/>
  <c r="AT2525" i="12"/>
  <c r="AT2526" i="12"/>
  <c r="AT2527" i="12"/>
  <c r="AT2528" i="12"/>
  <c r="AT2529" i="12"/>
  <c r="AT2530" i="12"/>
  <c r="AT2537" i="12"/>
  <c r="AT2538" i="12"/>
  <c r="AT2539" i="12"/>
  <c r="AT2540" i="12"/>
  <c r="AT2541" i="12"/>
  <c r="AT2542" i="12"/>
  <c r="AT2543" i="12"/>
  <c r="AT2544" i="12"/>
  <c r="AT2545" i="12"/>
  <c r="AT2546" i="12"/>
  <c r="AT2547" i="12"/>
  <c r="AT2548" i="12"/>
  <c r="AT2549" i="12"/>
  <c r="AT2561" i="12"/>
  <c r="AT2562" i="12"/>
  <c r="AT2563" i="12"/>
  <c r="AT2564" i="12"/>
  <c r="AT2565" i="12"/>
  <c r="AT2566" i="12"/>
  <c r="AT2567" i="12"/>
  <c r="AT2568" i="12"/>
  <c r="AT2575" i="12"/>
  <c r="AT2576" i="12"/>
  <c r="AT2577" i="12"/>
  <c r="AT2578" i="12"/>
  <c r="AT2583" i="12"/>
  <c r="AT2584" i="12"/>
  <c r="AT2585" i="12"/>
  <c r="AT2586" i="12"/>
  <c r="AT2587" i="12"/>
  <c r="AT2588" i="12"/>
  <c r="AT2589" i="12"/>
  <c r="AT2590" i="12"/>
  <c r="AT3795" i="12"/>
  <c r="AT3796" i="12"/>
  <c r="AT3797" i="12"/>
  <c r="AT3798" i="12"/>
  <c r="AT3799" i="12"/>
  <c r="AT3800" i="12"/>
  <c r="AT3801" i="12"/>
  <c r="AT3802" i="12"/>
  <c r="AT3803" i="12"/>
  <c r="AT3804" i="12"/>
  <c r="AT3805" i="12"/>
  <c r="AT3806" i="12"/>
  <c r="AT3807" i="12"/>
  <c r="AT3808" i="12"/>
  <c r="AT3809" i="12"/>
  <c r="AT3810" i="12"/>
  <c r="AT3811" i="12"/>
  <c r="AT3812" i="12"/>
  <c r="AT3813" i="12"/>
  <c r="AT3814" i="12"/>
  <c r="AT3815" i="12"/>
  <c r="AT3816" i="12"/>
  <c r="AT3817" i="12"/>
  <c r="AT3818" i="12"/>
  <c r="AT3819" i="12"/>
  <c r="AT3820" i="12"/>
  <c r="AT3821" i="12"/>
  <c r="AT3822" i="12"/>
  <c r="AT3823" i="12"/>
  <c r="AT3824" i="12"/>
  <c r="AT3825" i="12"/>
  <c r="AT3826" i="12"/>
  <c r="AT3827" i="12"/>
  <c r="AT3828" i="12"/>
  <c r="AT3829" i="12"/>
  <c r="AT3830" i="12"/>
  <c r="AT3831" i="12"/>
  <c r="AT3832" i="12"/>
  <c r="AT3833" i="12"/>
  <c r="AT3834" i="12"/>
  <c r="AT3835" i="12"/>
  <c r="AT3836" i="12"/>
  <c r="AT3837" i="12"/>
  <c r="AT3838" i="12"/>
  <c r="AT3839" i="12"/>
  <c r="AT3840" i="12"/>
  <c r="AT3841" i="12"/>
  <c r="AT3842" i="12"/>
  <c r="AT3843" i="12"/>
  <c r="AT3844" i="12"/>
  <c r="AT3845" i="12"/>
  <c r="AT3846" i="12"/>
  <c r="AT3847" i="12"/>
  <c r="AT3848" i="12"/>
  <c r="AT3849" i="12"/>
  <c r="AT3850" i="12"/>
  <c r="AT3851" i="12"/>
  <c r="AT3852" i="12"/>
  <c r="AT3853" i="12"/>
  <c r="AT3854" i="12"/>
  <c r="AT3855" i="12"/>
  <c r="AT3856" i="12"/>
  <c r="AT3857" i="12"/>
  <c r="AT3858" i="12"/>
  <c r="AT3859" i="12"/>
  <c r="AT3860" i="12"/>
  <c r="AT3861" i="12"/>
  <c r="AT3862" i="12"/>
  <c r="AT3863" i="12"/>
  <c r="AT3864" i="12"/>
  <c r="AT3865" i="12"/>
  <c r="AT3866" i="12"/>
  <c r="AT3867" i="12"/>
  <c r="AT3868" i="12"/>
  <c r="AT3869" i="12"/>
  <c r="AT3870" i="12"/>
  <c r="AT3871" i="12"/>
  <c r="AT3872" i="12"/>
  <c r="AT3873" i="12"/>
  <c r="AT3874" i="12"/>
  <c r="AT3875" i="12"/>
  <c r="AT3876" i="12"/>
  <c r="AT3877" i="12"/>
  <c r="AT3878" i="12"/>
  <c r="AT3879" i="12"/>
  <c r="AT3880" i="12"/>
  <c r="AT3881" i="12"/>
  <c r="AT3882" i="12"/>
  <c r="AT3883" i="12"/>
  <c r="AT3884" i="12"/>
  <c r="AT3885" i="12"/>
  <c r="AT3886" i="12"/>
  <c r="AT3887" i="12"/>
  <c r="AT3888" i="12"/>
  <c r="AT3889" i="12"/>
  <c r="AT3890" i="12"/>
  <c r="AT3891" i="12"/>
  <c r="AT3892" i="12"/>
  <c r="AT3893" i="12"/>
  <c r="AT3894" i="12"/>
  <c r="AT3895" i="12"/>
  <c r="AT3896" i="12"/>
  <c r="AT3897" i="12"/>
  <c r="AT3898" i="12"/>
  <c r="AT3899" i="12"/>
  <c r="AT3900" i="12"/>
  <c r="AT3901" i="12"/>
  <c r="AT3902" i="12"/>
  <c r="AT3903" i="12"/>
  <c r="AT3904" i="12"/>
  <c r="AT3905" i="12"/>
  <c r="AT3906" i="12"/>
  <c r="AT3907" i="12"/>
  <c r="AT3908" i="12"/>
  <c r="AT3909" i="12"/>
  <c r="AT3910" i="12"/>
  <c r="AT3911" i="12"/>
  <c r="AT3912" i="12"/>
  <c r="AT3913" i="12"/>
  <c r="AT3914" i="12"/>
  <c r="AT3915" i="12"/>
  <c r="AT3916" i="12"/>
  <c r="AT3917" i="12"/>
  <c r="AT3918" i="12"/>
  <c r="AT3919" i="12"/>
  <c r="AT3920" i="12"/>
  <c r="AT3921" i="12"/>
  <c r="AT3922" i="12"/>
  <c r="AT3923" i="12"/>
  <c r="AT3924" i="12"/>
  <c r="AT3925" i="12"/>
  <c r="AT3926" i="12"/>
  <c r="AT3927" i="12"/>
  <c r="AT3928" i="12"/>
  <c r="AT3929" i="12"/>
  <c r="AT3930" i="12"/>
  <c r="AT3931" i="12"/>
  <c r="AT3932" i="12"/>
  <c r="AT3933" i="12"/>
  <c r="AT3934" i="12"/>
  <c r="AT3935" i="12"/>
  <c r="AT3936" i="12"/>
  <c r="AT3937" i="12"/>
  <c r="AT3938" i="12"/>
  <c r="AT3939" i="12"/>
  <c r="AT3940" i="12"/>
  <c r="AT3941" i="12"/>
  <c r="AT3942" i="12"/>
  <c r="AT3943" i="12"/>
  <c r="AT3944" i="12"/>
  <c r="AT3945" i="12"/>
  <c r="AT3946" i="12"/>
  <c r="AT3947" i="12"/>
  <c r="AT3948" i="12"/>
  <c r="AT3949" i="12"/>
  <c r="AT3950" i="12"/>
  <c r="AT3951" i="12"/>
  <c r="AT3952" i="12"/>
  <c r="AT3953" i="12"/>
  <c r="AT3954" i="12"/>
  <c r="AT3955" i="12"/>
  <c r="AT3956" i="12"/>
  <c r="AT3957" i="12"/>
  <c r="AT3958" i="12"/>
  <c r="AT3959" i="12"/>
  <c r="AT3960" i="12"/>
  <c r="AT3961" i="12"/>
  <c r="AT3962" i="12"/>
  <c r="AT3963" i="12"/>
  <c r="AT3964" i="12"/>
  <c r="AT3965" i="12"/>
  <c r="AT3966" i="12"/>
  <c r="AT3967" i="12"/>
  <c r="AT3968" i="12"/>
  <c r="AT3969" i="12"/>
  <c r="AT3970" i="12"/>
  <c r="AT3971" i="12"/>
  <c r="AT3972" i="12"/>
  <c r="AT3973" i="12"/>
  <c r="AT3974" i="12"/>
  <c r="AT3975" i="12"/>
  <c r="AT3976" i="12"/>
  <c r="AT3977" i="12"/>
  <c r="AT3978" i="12"/>
  <c r="AT3979" i="12"/>
  <c r="AT3980" i="12"/>
  <c r="AT3981" i="12"/>
  <c r="AT3982" i="12"/>
  <c r="AT3983" i="12"/>
  <c r="AT3984" i="12"/>
  <c r="AT3985" i="12"/>
  <c r="AT3986" i="12"/>
  <c r="AT3987" i="12"/>
  <c r="AT3988" i="12"/>
  <c r="AT3989" i="12"/>
  <c r="AT3990" i="12"/>
  <c r="AT3991" i="12"/>
  <c r="AT3992" i="12"/>
  <c r="AT3993" i="12"/>
  <c r="AT3994" i="12"/>
  <c r="AT3995" i="12"/>
  <c r="AT3996" i="12"/>
  <c r="AT3997" i="12"/>
  <c r="AT3998" i="12"/>
  <c r="AT3999" i="12"/>
  <c r="AT4000" i="12"/>
  <c r="AT4001" i="12"/>
  <c r="AT4002" i="12"/>
  <c r="AT4003" i="12"/>
  <c r="AT4004" i="12"/>
  <c r="AT4005" i="12"/>
  <c r="AT4006" i="12"/>
  <c r="AT4007" i="12"/>
  <c r="AT4008" i="12"/>
  <c r="AT4009" i="12"/>
  <c r="AT4010" i="12"/>
  <c r="AT4011" i="12"/>
  <c r="AT4012" i="12"/>
  <c r="AT4013" i="12"/>
  <c r="AT4014" i="12"/>
  <c r="AT4015" i="12"/>
  <c r="AT4016" i="12"/>
  <c r="AT4017" i="12"/>
  <c r="AT4018" i="12"/>
  <c r="AT4019" i="12"/>
  <c r="AT4020" i="12"/>
  <c r="AT4021" i="12"/>
  <c r="AT4022" i="12"/>
  <c r="AT4023" i="12"/>
  <c r="AT4024" i="12"/>
  <c r="AT4025" i="12"/>
  <c r="AT4026" i="12"/>
  <c r="AT4027" i="12"/>
  <c r="AT4028" i="12"/>
  <c r="AT4029" i="12"/>
  <c r="AT4030" i="12"/>
  <c r="AT4031" i="12"/>
  <c r="AT4032" i="12"/>
  <c r="AT4033" i="12"/>
  <c r="AT4034" i="12"/>
  <c r="AT4035" i="12"/>
  <c r="AT4036" i="12"/>
  <c r="AT4037" i="12"/>
  <c r="AT4038" i="12"/>
  <c r="AT4039" i="12"/>
  <c r="AT4040" i="12"/>
  <c r="AT4041" i="12"/>
  <c r="AT4042" i="12"/>
  <c r="AT4043" i="12"/>
  <c r="AT4044" i="12"/>
  <c r="AT4045" i="12"/>
  <c r="AT4046" i="12"/>
  <c r="AT4047" i="12"/>
  <c r="AT4048" i="12"/>
  <c r="AT4049" i="12"/>
  <c r="AT4050" i="12"/>
  <c r="AT4051" i="12"/>
  <c r="AT4052" i="12"/>
  <c r="AT4053" i="12"/>
  <c r="AT4054" i="12"/>
  <c r="AT4055" i="12"/>
  <c r="AT4056" i="12"/>
  <c r="AT4057" i="12"/>
  <c r="AT4058" i="12"/>
  <c r="AT4059" i="12"/>
  <c r="AT4060" i="12"/>
  <c r="AT4061" i="12"/>
  <c r="AT4062" i="12"/>
  <c r="AT4063" i="12"/>
  <c r="AT4064" i="12"/>
  <c r="AT4065" i="12"/>
  <c r="AT4066" i="12"/>
  <c r="AT4067" i="12"/>
  <c r="AT4068" i="12"/>
  <c r="AT4069" i="12"/>
  <c r="AT4070" i="12"/>
  <c r="AT4071" i="12"/>
  <c r="AT4072" i="12"/>
  <c r="AT4073" i="12"/>
  <c r="AT4074" i="12"/>
  <c r="AT4075" i="12"/>
  <c r="AT4076" i="12"/>
  <c r="AT4077" i="12"/>
  <c r="AT4078" i="12"/>
  <c r="AT4079" i="12"/>
  <c r="AT4080" i="12"/>
  <c r="AT4081" i="12"/>
  <c r="AT4082" i="12"/>
  <c r="AT4083" i="12"/>
  <c r="AT4084" i="12"/>
  <c r="AT4085" i="12"/>
  <c r="AT4086" i="12"/>
  <c r="AT4087" i="12"/>
  <c r="AT4088" i="12"/>
  <c r="AT4089" i="12"/>
  <c r="AT4090" i="12"/>
  <c r="AT4091" i="12"/>
  <c r="AT4092" i="12"/>
  <c r="AT4093" i="12"/>
  <c r="AT4094" i="12"/>
  <c r="AT4095" i="12"/>
  <c r="AT4096" i="12"/>
  <c r="AT4097" i="12"/>
  <c r="AT4098" i="12"/>
  <c r="AT4099" i="12"/>
  <c r="AT4100" i="12"/>
  <c r="AT4101" i="12"/>
  <c r="AT4102" i="12"/>
  <c r="AT4590" i="12"/>
  <c r="AT4591" i="12"/>
  <c r="AT4592" i="12"/>
  <c r="AT4593" i="12"/>
  <c r="AT4594" i="12"/>
  <c r="AT4595" i="12"/>
  <c r="AT4596" i="12"/>
  <c r="AT4597" i="12"/>
  <c r="AT4598" i="12"/>
  <c r="AT4599" i="12"/>
  <c r="AT4600" i="12"/>
  <c r="AT4601" i="12"/>
  <c r="AT4602" i="12"/>
  <c r="AT4603" i="12"/>
  <c r="AT4604" i="12"/>
  <c r="AT4605" i="12"/>
  <c r="AT4606" i="12"/>
  <c r="AT4607" i="12"/>
  <c r="AT4608" i="12"/>
  <c r="AT4609" i="12"/>
  <c r="AT4610" i="12"/>
  <c r="AT4611" i="12"/>
  <c r="AT4612" i="12"/>
  <c r="AT4613" i="12"/>
  <c r="AT4614" i="12"/>
  <c r="AT4615" i="12"/>
  <c r="AT4616" i="12"/>
  <c r="AT4617" i="12"/>
  <c r="AT4618" i="12"/>
  <c r="AT4619" i="12"/>
  <c r="AT4620" i="12"/>
  <c r="AT4621" i="12"/>
  <c r="AT4622" i="12"/>
  <c r="AT4623" i="12"/>
  <c r="AT4624" i="12"/>
  <c r="AT4625" i="12"/>
  <c r="AT4626" i="12"/>
  <c r="AT4627" i="12"/>
  <c r="AT4628" i="12"/>
  <c r="AT4629" i="12"/>
  <c r="AT4630" i="12"/>
  <c r="AT4631" i="12"/>
  <c r="AT4632" i="12"/>
  <c r="AT4633" i="12"/>
  <c r="AT4634" i="12"/>
  <c r="AT4635" i="12"/>
  <c r="AT4636" i="12"/>
  <c r="AT4637" i="12"/>
  <c r="AT4638" i="12"/>
  <c r="AT4639" i="12"/>
  <c r="AT4640" i="12"/>
  <c r="AT4641" i="12"/>
  <c r="AT4642" i="12"/>
  <c r="AT4643" i="12"/>
  <c r="AT4644" i="12"/>
  <c r="AT4645" i="12"/>
  <c r="AT4646" i="12"/>
  <c r="AT4647" i="12"/>
  <c r="AT4648" i="12"/>
  <c r="AT4649" i="12"/>
  <c r="AT4650" i="12"/>
  <c r="AT4651" i="12"/>
  <c r="AT4652" i="12"/>
  <c r="AT4653" i="12"/>
  <c r="AT4654" i="12"/>
  <c r="AT4655" i="12"/>
  <c r="AT4656" i="12"/>
  <c r="AT4657" i="12"/>
  <c r="AT4658" i="12"/>
  <c r="AT4659" i="12"/>
  <c r="AT4660" i="12"/>
  <c r="AT4661" i="12"/>
  <c r="AT4662" i="12"/>
  <c r="AT4663" i="12"/>
  <c r="AT4664" i="12"/>
  <c r="AT4665" i="12"/>
  <c r="AT4666" i="12"/>
  <c r="AT4667" i="12"/>
  <c r="AT4668" i="12"/>
  <c r="AT4669" i="12"/>
  <c r="AT4670" i="12"/>
  <c r="AT4671" i="12"/>
  <c r="AT4672" i="12"/>
  <c r="AT4673" i="12"/>
  <c r="AT4674" i="12"/>
  <c r="AT4675" i="12"/>
  <c r="AT4676" i="12"/>
  <c r="AT4677" i="12"/>
  <c r="AT4678" i="12"/>
  <c r="AT4679" i="12"/>
  <c r="AT4680" i="12"/>
  <c r="AT4681" i="12"/>
  <c r="AT4682" i="12"/>
  <c r="AT4683" i="12"/>
  <c r="AT4684" i="12"/>
  <c r="AT4685" i="12"/>
  <c r="AT4686" i="12"/>
  <c r="AT4687" i="12"/>
  <c r="AT4688" i="12"/>
  <c r="AT4689" i="12"/>
  <c r="AT4690" i="12"/>
  <c r="AT4691" i="12"/>
  <c r="AT4692" i="12"/>
  <c r="AT4693" i="12"/>
  <c r="AT4694" i="12"/>
  <c r="AT4695" i="12"/>
  <c r="AT4696" i="12"/>
  <c r="AT4697" i="12"/>
  <c r="AT4698" i="12"/>
  <c r="AT4699" i="12"/>
  <c r="AT4700" i="12"/>
  <c r="AT4701" i="12"/>
  <c r="AT4702" i="12"/>
  <c r="AT4703" i="12"/>
  <c r="AT4704" i="12"/>
  <c r="AT4705" i="12"/>
  <c r="AT4706" i="12"/>
  <c r="AT4707" i="12"/>
  <c r="AT4708" i="12"/>
  <c r="AT4709" i="12"/>
  <c r="AT4710" i="12"/>
  <c r="AT4711" i="12"/>
  <c r="AT4712" i="12"/>
  <c r="AT4713" i="12"/>
  <c r="AT4714" i="12"/>
  <c r="AT4715" i="12"/>
  <c r="AT4716" i="12"/>
  <c r="AT4717" i="12"/>
  <c r="AT4718" i="12"/>
  <c r="AT4719" i="12"/>
  <c r="AT4720" i="12"/>
  <c r="AT4721" i="12"/>
  <c r="AT4722" i="12"/>
  <c r="AT4723" i="12"/>
  <c r="AT4724" i="12"/>
  <c r="AT4725" i="12"/>
  <c r="AT4726" i="12"/>
  <c r="AT4727" i="12"/>
  <c r="AT4728" i="12"/>
  <c r="AT4729" i="12"/>
  <c r="AT4730" i="12"/>
  <c r="AT4731" i="12"/>
  <c r="AT4732" i="12"/>
  <c r="AT4733" i="12"/>
  <c r="AT4734" i="12"/>
  <c r="AT4735" i="12"/>
  <c r="AT4736" i="12"/>
  <c r="AT4737" i="12"/>
  <c r="AT4738" i="12"/>
  <c r="AT4739" i="12"/>
  <c r="AT4740" i="12"/>
  <c r="AT4741" i="12"/>
  <c r="AT4742" i="12"/>
  <c r="AT4743" i="12"/>
  <c r="AT4744" i="12"/>
  <c r="AT4745" i="12"/>
  <c r="AT4746" i="12"/>
  <c r="AT4747" i="12"/>
  <c r="AT4748" i="12"/>
  <c r="AT4749" i="12"/>
  <c r="AT4750" i="12"/>
  <c r="AT4751" i="12"/>
  <c r="AT4752" i="12"/>
  <c r="AT4753" i="12"/>
  <c r="AT4754" i="12"/>
  <c r="AT4755" i="12"/>
  <c r="AT4756" i="12"/>
  <c r="AT4757" i="12"/>
  <c r="AT4758" i="12"/>
  <c r="AT4759" i="12"/>
  <c r="AT4760" i="12"/>
  <c r="AT4761" i="12"/>
  <c r="AT4762" i="12"/>
  <c r="AT4763" i="12"/>
  <c r="AT4764" i="12"/>
  <c r="AT4765" i="12"/>
  <c r="AT4766" i="12"/>
  <c r="AT4767" i="12"/>
  <c r="AT4768" i="12"/>
  <c r="AT4769" i="12"/>
  <c r="AT4770" i="12"/>
  <c r="AT4771" i="12"/>
  <c r="AT4772" i="12"/>
  <c r="AT4773" i="12"/>
  <c r="AT4774" i="12"/>
  <c r="AT4775" i="12"/>
  <c r="AT4776" i="12"/>
  <c r="AT4777" i="12"/>
  <c r="AT4778" i="12"/>
  <c r="AT4779" i="12"/>
  <c r="AT4780" i="12"/>
  <c r="AT4781" i="12"/>
  <c r="AT4782" i="12"/>
  <c r="AT4783" i="12"/>
  <c r="AT4784" i="12"/>
  <c r="AT4785" i="12"/>
  <c r="AT4786" i="12"/>
  <c r="AT4787" i="12"/>
  <c r="AT4788" i="12"/>
  <c r="AT4789" i="12"/>
  <c r="AT4790" i="12"/>
  <c r="AT4791" i="12"/>
  <c r="AT4792" i="12"/>
  <c r="AT4793" i="12"/>
  <c r="AT4794" i="12"/>
  <c r="AT4795" i="12"/>
  <c r="AT4796" i="12"/>
  <c r="AT4797" i="12"/>
  <c r="AT4798" i="12"/>
  <c r="AT4799" i="12"/>
  <c r="AT4800" i="12"/>
  <c r="AT4801" i="12"/>
  <c r="AT4802" i="12"/>
  <c r="AT4803" i="12"/>
  <c r="AT4804" i="12"/>
  <c r="AT4805" i="12"/>
  <c r="AT4806" i="12"/>
  <c r="AT4807" i="12"/>
  <c r="AT4808" i="12"/>
  <c r="AT4809" i="12"/>
  <c r="AT4810" i="12"/>
  <c r="AT4811" i="12"/>
  <c r="AT4812" i="12"/>
  <c r="AT4813" i="12"/>
  <c r="AT4814" i="12"/>
  <c r="AT4815" i="12"/>
  <c r="AT4816" i="12"/>
  <c r="AT4817" i="12"/>
  <c r="AT4818" i="12"/>
  <c r="AT4819" i="12"/>
  <c r="AT4820" i="12"/>
  <c r="AT4821" i="12"/>
  <c r="AT4822" i="12"/>
  <c r="AT4823" i="12"/>
  <c r="AT4824" i="12"/>
  <c r="AT4825" i="12"/>
  <c r="AT4826" i="12"/>
  <c r="AT4827" i="12"/>
  <c r="AT4828" i="12"/>
  <c r="AT4829" i="12"/>
  <c r="AT4830" i="12"/>
  <c r="AT4831" i="12"/>
  <c r="AT4832" i="12"/>
  <c r="AT4833" i="12"/>
  <c r="AT4834" i="12"/>
  <c r="AT4835" i="12"/>
  <c r="AT4836" i="12"/>
  <c r="AT4837" i="12"/>
  <c r="AT4838" i="12"/>
  <c r="AT4839" i="12"/>
  <c r="AT4840" i="12"/>
  <c r="AT4841" i="12"/>
  <c r="AT4842" i="12"/>
  <c r="AT4843" i="12"/>
  <c r="AT4844" i="12"/>
  <c r="AT4845" i="12"/>
  <c r="AT4846" i="12"/>
  <c r="AT4847" i="12"/>
  <c r="AT4848" i="12"/>
  <c r="AT4849" i="12"/>
  <c r="AT4850" i="12"/>
  <c r="AT4851" i="12"/>
  <c r="AT4852" i="12"/>
  <c r="AT4853" i="12"/>
  <c r="AT4854" i="12"/>
  <c r="AT4855" i="12"/>
  <c r="AT4856" i="12"/>
  <c r="AT4857" i="12"/>
  <c r="AT4858" i="12"/>
  <c r="AT4859" i="12"/>
  <c r="AT4860" i="12"/>
  <c r="AT4861" i="12"/>
  <c r="AT4862" i="12"/>
  <c r="AT4863" i="12"/>
  <c r="AT4864" i="12"/>
  <c r="AT4865" i="12"/>
  <c r="AT4866" i="12"/>
  <c r="AT4867" i="12"/>
  <c r="AT4868" i="12"/>
  <c r="AT4869" i="12"/>
  <c r="AT4870" i="12"/>
  <c r="AT4871" i="12"/>
  <c r="AT4872" i="12"/>
  <c r="AT4873" i="12"/>
  <c r="AT4874" i="12"/>
  <c r="AT4875" i="12"/>
  <c r="AT4876" i="12"/>
  <c r="AT4877" i="12"/>
  <c r="AT4878" i="12"/>
  <c r="AT4879" i="12"/>
  <c r="AT4880" i="12"/>
  <c r="AT4881" i="12"/>
  <c r="AT4882" i="12"/>
  <c r="AT4883" i="12"/>
  <c r="AT4884" i="12"/>
  <c r="AT4885" i="12"/>
  <c r="AT4886" i="12"/>
  <c r="AT4887" i="12"/>
  <c r="AT4888" i="12"/>
  <c r="AT4889" i="12"/>
  <c r="AT4890" i="12"/>
  <c r="AT4891" i="12"/>
  <c r="AT4892" i="12"/>
  <c r="AT4893" i="12"/>
  <c r="AT4894" i="12"/>
  <c r="AT4895" i="12"/>
  <c r="AT4896" i="12"/>
  <c r="AT4897" i="12"/>
  <c r="AT4898" i="12"/>
  <c r="AT4899" i="12"/>
  <c r="AT4900" i="12"/>
  <c r="AT4901" i="12"/>
  <c r="AT4902" i="12"/>
  <c r="AT4903" i="12"/>
  <c r="AT4904" i="12"/>
  <c r="AT4905" i="12"/>
  <c r="AT4906" i="12"/>
  <c r="AT4907" i="12"/>
  <c r="AT4908" i="12"/>
  <c r="AT4909" i="12"/>
  <c r="AT4910" i="12"/>
  <c r="AT4911" i="12"/>
  <c r="AT4912" i="12"/>
  <c r="AT4913" i="12"/>
  <c r="AT4914" i="12"/>
  <c r="AT4915" i="12"/>
  <c r="AT4916" i="12"/>
  <c r="AT4917" i="12"/>
  <c r="AT4918" i="12"/>
  <c r="AT4919" i="12"/>
  <c r="AT4920" i="12"/>
  <c r="AT4921" i="12"/>
  <c r="AT4922" i="12"/>
  <c r="AT4923" i="12"/>
  <c r="AT4924" i="12"/>
  <c r="AT4925" i="12"/>
  <c r="AT4926" i="12"/>
  <c r="AT4927" i="12"/>
  <c r="AT4928" i="12"/>
  <c r="AT4929" i="12"/>
  <c r="AT4930" i="12"/>
  <c r="AT4931" i="12"/>
  <c r="AT4932" i="12"/>
  <c r="AT4933" i="12"/>
  <c r="AT4934" i="12"/>
  <c r="AT4935" i="12"/>
  <c r="AT4936" i="12"/>
  <c r="AT4937" i="12"/>
  <c r="AT4938" i="12"/>
  <c r="AT4939" i="12"/>
  <c r="AT4940" i="12"/>
  <c r="AT4941" i="12"/>
  <c r="AT4942" i="12"/>
  <c r="AT4943" i="12"/>
  <c r="AT4944" i="12"/>
  <c r="AT4945" i="12"/>
  <c r="AT4946" i="12"/>
  <c r="AT4947" i="12"/>
  <c r="AT4948" i="12"/>
  <c r="AT4949" i="12"/>
  <c r="AT4950" i="12"/>
  <c r="AT4951" i="12"/>
  <c r="AT4968" i="12"/>
  <c r="AT4969" i="12"/>
  <c r="AT4970" i="12"/>
  <c r="AT4971" i="12"/>
  <c r="AT4972" i="12"/>
  <c r="AT4973" i="12"/>
  <c r="AT4974" i="12"/>
  <c r="AT4975" i="12"/>
  <c r="AT4976" i="12"/>
  <c r="AT4977" i="12"/>
  <c r="AT4978" i="12"/>
  <c r="AT4979" i="12"/>
  <c r="AT4980" i="12"/>
  <c r="AT4981" i="12"/>
  <c r="AT4982" i="12"/>
  <c r="AT4983" i="12"/>
  <c r="AT4984" i="12"/>
  <c r="AT4985" i="12"/>
  <c r="AT4986" i="12"/>
  <c r="AT4987" i="12"/>
  <c r="AT4988" i="12"/>
  <c r="AT4989" i="12"/>
  <c r="AT4990" i="12"/>
  <c r="AT4991" i="12"/>
  <c r="AT4992" i="12"/>
  <c r="AT4993" i="12"/>
  <c r="AT4994" i="12"/>
  <c r="AT4995" i="12"/>
  <c r="AT4996" i="12"/>
  <c r="AT4997" i="12"/>
  <c r="AT4998" i="12"/>
  <c r="AT4999" i="12"/>
  <c r="AT5069" i="12"/>
  <c r="AT5070" i="12"/>
  <c r="AT5071" i="12"/>
  <c r="AT5072" i="12"/>
  <c r="AT5073" i="12"/>
  <c r="AT5074" i="12"/>
  <c r="AT5075" i="12"/>
  <c r="AT5076" i="12"/>
  <c r="AT5077" i="12"/>
  <c r="AT5078" i="12"/>
  <c r="AT5079" i="12"/>
  <c r="AT5080" i="12"/>
  <c r="AT5081" i="12"/>
  <c r="AT5082" i="12"/>
  <c r="AT5083" i="12"/>
  <c r="AT5084" i="12"/>
  <c r="AT5085" i="12"/>
  <c r="AT5086" i="12"/>
  <c r="AT5087" i="12"/>
  <c r="AT5088" i="12"/>
  <c r="AT5089" i="12"/>
  <c r="AT5090" i="12"/>
  <c r="AT5091" i="12"/>
  <c r="AT5092" i="12"/>
  <c r="AT5093" i="12"/>
  <c r="AT5094" i="12"/>
  <c r="AT5095" i="12"/>
  <c r="AT5096" i="12"/>
  <c r="AT5097" i="12"/>
  <c r="AT5098" i="12"/>
  <c r="AT5099" i="12"/>
  <c r="AT5100" i="12"/>
  <c r="AT5101" i="12"/>
  <c r="AT5102" i="12"/>
  <c r="AT5103" i="12"/>
  <c r="AT5104" i="12"/>
  <c r="AT5105" i="12"/>
  <c r="AT5106" i="12"/>
  <c r="AT5107" i="12"/>
  <c r="AT5108" i="12"/>
  <c r="AT5109" i="12"/>
  <c r="AT5110" i="12"/>
  <c r="AT5111" i="12"/>
  <c r="AT5112" i="12"/>
  <c r="AT5113" i="12"/>
  <c r="AT5114" i="12"/>
  <c r="AT5115" i="12"/>
  <c r="AT5116" i="12"/>
  <c r="AT5117" i="12"/>
  <c r="AT5118" i="12"/>
  <c r="AT5119" i="12"/>
  <c r="AT5120" i="12"/>
  <c r="AT5121" i="12"/>
  <c r="AT5122" i="12"/>
  <c r="AT5123" i="12"/>
  <c r="AT5124" i="12"/>
  <c r="AT5125" i="12"/>
  <c r="AT5126" i="12"/>
  <c r="AT5127" i="12"/>
  <c r="AT5128" i="12"/>
  <c r="AT5129" i="12"/>
  <c r="AT5130" i="12"/>
  <c r="AT5131" i="12"/>
  <c r="AT5132" i="12"/>
  <c r="AT5133" i="12"/>
  <c r="AT5134" i="12"/>
  <c r="AT5135" i="12"/>
  <c r="AT5136" i="12"/>
  <c r="AT5137" i="12"/>
  <c r="AT5138" i="12"/>
  <c r="AT5139" i="12"/>
  <c r="AT5140" i="12"/>
  <c r="AT5141" i="12"/>
  <c r="AT5142" i="12"/>
  <c r="AT5143" i="12"/>
  <c r="AT5144" i="12"/>
  <c r="AT5145" i="12"/>
  <c r="AT5146" i="12"/>
  <c r="AT5147" i="12"/>
  <c r="AT5148" i="12"/>
  <c r="AT5149" i="12"/>
  <c r="AT5150" i="12"/>
  <c r="AT5151" i="12"/>
  <c r="AT5152" i="12"/>
  <c r="AT5153" i="12"/>
  <c r="AT5154" i="12"/>
  <c r="AT5155" i="12"/>
  <c r="AT5156" i="12"/>
  <c r="AT5157" i="12"/>
  <c r="AT5158" i="12"/>
  <c r="AT5159" i="12"/>
  <c r="AT5160" i="12"/>
  <c r="AT5161" i="12"/>
  <c r="AT5162" i="12"/>
  <c r="AT5163" i="12"/>
  <c r="AT5164" i="12"/>
  <c r="AT5165" i="12"/>
  <c r="AT5166" i="12"/>
  <c r="AT5167" i="12"/>
  <c r="AT5168" i="12"/>
  <c r="AT5169" i="12"/>
  <c r="AT5170" i="12"/>
  <c r="AT5171" i="12"/>
  <c r="AT5172" i="12"/>
  <c r="AT5173" i="12"/>
  <c r="AT5174" i="12"/>
  <c r="AT5175" i="12"/>
  <c r="AT5176" i="12"/>
  <c r="AT5549" i="12"/>
  <c r="AT5550" i="12"/>
  <c r="AT5551" i="12"/>
  <c r="AT5552" i="12"/>
  <c r="AT5553" i="12"/>
  <c r="AT5554" i="12"/>
  <c r="AT5555" i="12"/>
  <c r="AT5556" i="12"/>
  <c r="AT5557" i="12"/>
  <c r="AT5558" i="12"/>
  <c r="AT5559" i="12"/>
  <c r="AT5560" i="12"/>
  <c r="AT5561" i="12"/>
  <c r="AT5562" i="12"/>
  <c r="AT5563" i="12"/>
  <c r="AT5564" i="12"/>
  <c r="AT5565" i="12"/>
  <c r="AT5566" i="12"/>
  <c r="AT5567" i="12"/>
  <c r="AT5568" i="12"/>
  <c r="AT5569" i="12"/>
  <c r="AT5570" i="12"/>
  <c r="AT5571" i="12"/>
  <c r="AT5572" i="12"/>
  <c r="AT5573" i="12"/>
  <c r="AT5574" i="12"/>
  <c r="AT5575" i="12"/>
  <c r="AT5576" i="12"/>
  <c r="AT5577" i="12"/>
  <c r="AT5578" i="12"/>
  <c r="AT5579" i="12"/>
  <c r="AT5580" i="12"/>
  <c r="AT5581" i="12"/>
  <c r="AT5582" i="12"/>
  <c r="AT5583" i="12"/>
  <c r="AT5584" i="12"/>
  <c r="AT5585" i="12"/>
  <c r="AT5586" i="12"/>
  <c r="AT5587" i="12"/>
  <c r="AT5588" i="12"/>
  <c r="AT5589" i="12"/>
  <c r="AT5590" i="12"/>
  <c r="AT5591" i="12"/>
  <c r="AT5592" i="12"/>
  <c r="AT5593" i="12"/>
  <c r="AT5594" i="12"/>
  <c r="AT5595" i="12"/>
  <c r="AT5596" i="12"/>
  <c r="AT5597" i="12"/>
  <c r="AT5598" i="12"/>
  <c r="AT5599" i="12"/>
  <c r="AT5600" i="12"/>
  <c r="AT5601" i="12"/>
  <c r="AT5602" i="12"/>
  <c r="AT5603" i="12"/>
  <c r="AT5604" i="12"/>
  <c r="AT5605" i="12"/>
  <c r="AT5606" i="12"/>
  <c r="AT5607" i="12"/>
  <c r="AT5608" i="12"/>
  <c r="AT5609" i="12"/>
  <c r="AT5610" i="12"/>
  <c r="AT5611" i="12"/>
  <c r="AT5612" i="12"/>
  <c r="AT5613" i="12"/>
  <c r="AT5614" i="12"/>
  <c r="AT5615" i="12"/>
  <c r="AT5616" i="12"/>
  <c r="AT5617" i="12"/>
  <c r="AT5618" i="12"/>
  <c r="AT5619" i="12"/>
  <c r="AT5620" i="12"/>
  <c r="AT5621" i="12"/>
  <c r="AT5622" i="12"/>
  <c r="AT5623" i="12"/>
  <c r="AT5624" i="12"/>
  <c r="AT5625" i="12"/>
  <c r="AT5626" i="12"/>
  <c r="AT5627" i="12"/>
  <c r="AT5628" i="12"/>
  <c r="AT5629" i="12"/>
  <c r="AT5630" i="12"/>
  <c r="AT5631" i="12"/>
  <c r="AT5632" i="12"/>
  <c r="AT5633" i="12"/>
  <c r="AT5634" i="12"/>
  <c r="AT5635" i="12"/>
  <c r="AT5636" i="12"/>
  <c r="AT5637" i="12"/>
  <c r="AT5638" i="12"/>
  <c r="AT5639" i="12"/>
  <c r="AT5640" i="12"/>
  <c r="AT5641" i="12"/>
  <c r="AT5642" i="12"/>
  <c r="AT5643" i="12"/>
  <c r="AT5644" i="12"/>
  <c r="AT5645" i="12"/>
  <c r="AT5646" i="12"/>
  <c r="AT5647" i="12"/>
  <c r="AT5648" i="12"/>
  <c r="AT5649" i="12"/>
  <c r="AT5650" i="12"/>
  <c r="AT5651" i="12"/>
  <c r="AT5652" i="12"/>
  <c r="AT5653" i="12"/>
  <c r="AT5654" i="12"/>
  <c r="AT5655" i="12"/>
  <c r="AT5656" i="12"/>
  <c r="AT5657" i="12"/>
  <c r="AT5658" i="12"/>
  <c r="AT5659" i="12"/>
  <c r="AT5660" i="12"/>
  <c r="AT5661" i="12"/>
  <c r="AT5662" i="12"/>
  <c r="AT5663" i="12"/>
  <c r="AT5664" i="12"/>
  <c r="AT5665" i="12"/>
  <c r="AT5666" i="12"/>
  <c r="AT5667" i="12"/>
  <c r="AT5668" i="12"/>
  <c r="AT5669" i="12"/>
  <c r="AT5670" i="12"/>
  <c r="AT5671" i="12"/>
  <c r="AT5672" i="12"/>
  <c r="AT5673" i="12"/>
  <c r="AT5674" i="12"/>
  <c r="AT5675" i="12"/>
  <c r="AT5676" i="12"/>
  <c r="AT5677" i="12"/>
  <c r="AT5678" i="12"/>
  <c r="AT5679" i="12"/>
  <c r="AT5680" i="12"/>
  <c r="AT5681" i="12"/>
  <c r="AT5682" i="12"/>
  <c r="AT5683" i="12"/>
  <c r="AT5684" i="12"/>
  <c r="AT5685" i="12"/>
  <c r="AT5686" i="12"/>
  <c r="AT5687" i="12"/>
  <c r="AT5688" i="12"/>
  <c r="AT5689" i="12"/>
  <c r="AT5690" i="12"/>
  <c r="AT5691" i="12"/>
  <c r="AT5692" i="12"/>
  <c r="AT5693" i="12"/>
  <c r="AT5694" i="12"/>
  <c r="AT5695" i="12"/>
  <c r="AT5696" i="12"/>
  <c r="AT5697" i="12"/>
  <c r="AT5698" i="12"/>
  <c r="AT5699" i="12"/>
  <c r="AT5700" i="12"/>
  <c r="AT5701" i="12"/>
  <c r="AT5702" i="12"/>
  <c r="AT5703" i="12"/>
  <c r="AT5704" i="12"/>
  <c r="AT5705" i="12"/>
  <c r="AT5706" i="12"/>
  <c r="AT5707" i="12"/>
  <c r="AT5708" i="12"/>
  <c r="AT5709" i="12"/>
  <c r="AT5710" i="12"/>
  <c r="AT5711" i="12"/>
  <c r="AT5712" i="12"/>
  <c r="AT5713" i="12"/>
  <c r="AT5714" i="12"/>
  <c r="AT5715" i="12"/>
  <c r="AT5716" i="12"/>
  <c r="AT5717" i="12"/>
  <c r="AT5718" i="12"/>
  <c r="AT5719" i="12"/>
  <c r="AT5720" i="12"/>
  <c r="AT5721" i="12"/>
  <c r="AT5722" i="12"/>
  <c r="AT5723" i="12"/>
  <c r="AT5724" i="12"/>
  <c r="AT5725" i="12"/>
  <c r="AT5726" i="12"/>
  <c r="AT5727" i="12"/>
  <c r="AT5728" i="12"/>
  <c r="AT5729" i="12"/>
  <c r="AT5730" i="12"/>
  <c r="AT5731" i="12"/>
  <c r="AT5732" i="12"/>
  <c r="AT5733" i="12"/>
  <c r="AT5743" i="12"/>
  <c r="AT5744" i="12"/>
  <c r="AT5745" i="12"/>
  <c r="AT5746" i="12"/>
  <c r="AT5747" i="12"/>
  <c r="AT5748" i="12"/>
  <c r="AT5749" i="12"/>
  <c r="AT5750" i="12"/>
  <c r="AT5751" i="12"/>
  <c r="AT5752" i="12"/>
  <c r="AT5753" i="12"/>
  <c r="AT5754" i="12"/>
  <c r="AT5755" i="12"/>
  <c r="AT5756" i="12"/>
  <c r="AT5757" i="12"/>
  <c r="AT5758" i="12"/>
  <c r="AT5759" i="12"/>
  <c r="AT5760" i="12"/>
  <c r="AT5761" i="12"/>
  <c r="AT5762" i="12"/>
  <c r="AT5763" i="12"/>
  <c r="AT5764" i="12"/>
  <c r="AT5765" i="12"/>
  <c r="AT5766" i="12"/>
  <c r="AT5767" i="12"/>
  <c r="AT5768" i="12"/>
  <c r="AT5769" i="12"/>
  <c r="AT5770" i="12"/>
  <c r="AT5771" i="12"/>
  <c r="AT5772" i="12"/>
  <c r="AT5773" i="12"/>
  <c r="AT5774" i="12"/>
  <c r="AT5775" i="12"/>
  <c r="AT5776" i="12"/>
  <c r="AT5777" i="12"/>
  <c r="AT5778" i="12"/>
  <c r="AT5779" i="12"/>
  <c r="AT5780" i="12"/>
  <c r="AT5781" i="12"/>
  <c r="AT5782" i="12"/>
  <c r="AT5783" i="12"/>
  <c r="AT5784" i="12"/>
  <c r="AT5785" i="12"/>
  <c r="AT5786" i="12"/>
  <c r="AT5787" i="12"/>
  <c r="AT5788" i="12"/>
  <c r="AT5789" i="12"/>
  <c r="AT5790" i="12"/>
  <c r="AT5791" i="12"/>
  <c r="AT5792" i="12"/>
  <c r="AT5793" i="12"/>
  <c r="AT5794" i="12"/>
  <c r="AT5795" i="12"/>
  <c r="AT5796" i="12"/>
  <c r="AT5797" i="12"/>
  <c r="AT5798" i="12"/>
  <c r="AT5799" i="12"/>
  <c r="AT5800" i="12"/>
  <c r="AT5801" i="12"/>
  <c r="AT5802" i="12"/>
  <c r="AT5803" i="12"/>
  <c r="AT5" i="12"/>
  <c r="AO6" i="12"/>
  <c r="AO7" i="12"/>
  <c r="AO8" i="12"/>
  <c r="AO9" i="12"/>
  <c r="AO10" i="12"/>
  <c r="AO11" i="12"/>
  <c r="AO12" i="12"/>
  <c r="AO13" i="12"/>
  <c r="AO14" i="12"/>
  <c r="AO15" i="12"/>
  <c r="AO16" i="12"/>
  <c r="AO17" i="12"/>
  <c r="AO18" i="12"/>
  <c r="AO19" i="12"/>
  <c r="AO20" i="12"/>
  <c r="AO21" i="12"/>
  <c r="AO22" i="12"/>
  <c r="AO23" i="12"/>
  <c r="AO24" i="12"/>
  <c r="AO25" i="12"/>
  <c r="AO26" i="12"/>
  <c r="AO27" i="12"/>
  <c r="AO28" i="12"/>
  <c r="AO29" i="12"/>
  <c r="AO30" i="12"/>
  <c r="AO31" i="12"/>
  <c r="AO32" i="12"/>
  <c r="AO33" i="12"/>
  <c r="AO34" i="12"/>
  <c r="AO35" i="12"/>
  <c r="AO36" i="12"/>
  <c r="AO37" i="12"/>
  <c r="AO38" i="12"/>
  <c r="AO39" i="12"/>
  <c r="AO40" i="12"/>
  <c r="AO41" i="12"/>
  <c r="AO42" i="12"/>
  <c r="AO43" i="12"/>
  <c r="AO44" i="12"/>
  <c r="AO45" i="12"/>
  <c r="AO46" i="12"/>
  <c r="AO47" i="12"/>
  <c r="AO48" i="12"/>
  <c r="AO49" i="12"/>
  <c r="AO50" i="12"/>
  <c r="AO51" i="12"/>
  <c r="AO52" i="12"/>
  <c r="AO53" i="12"/>
  <c r="AO54" i="12"/>
  <c r="AO55" i="12"/>
  <c r="AO56" i="12"/>
  <c r="AO57" i="12"/>
  <c r="AO58" i="12"/>
  <c r="AO59" i="12"/>
  <c r="AO60" i="12"/>
  <c r="AO61" i="12"/>
  <c r="AO62" i="12"/>
  <c r="AO63" i="12"/>
  <c r="AO64" i="12"/>
  <c r="AO65" i="12"/>
  <c r="AO66" i="12"/>
  <c r="AO67" i="12"/>
  <c r="AO68" i="12"/>
  <c r="AO69" i="12"/>
  <c r="AO70" i="12"/>
  <c r="AO71" i="12"/>
  <c r="AO72" i="12"/>
  <c r="AO73" i="12"/>
  <c r="AO74" i="12"/>
  <c r="AO75" i="12"/>
  <c r="AO76" i="12"/>
  <c r="AO77" i="12"/>
  <c r="AO78" i="12"/>
  <c r="AO79" i="12"/>
  <c r="AO80" i="12"/>
  <c r="AO81" i="12"/>
  <c r="AO82" i="12"/>
  <c r="AO83" i="12"/>
  <c r="AO84" i="12"/>
  <c r="AO85" i="12"/>
  <c r="AO86" i="12"/>
  <c r="AO87" i="12"/>
  <c r="AO88" i="12"/>
  <c r="AO89" i="12"/>
  <c r="AO90" i="12"/>
  <c r="AO91" i="12"/>
  <c r="AO92" i="12"/>
  <c r="AO93" i="12"/>
  <c r="AO94" i="12"/>
  <c r="AO95" i="12"/>
  <c r="AO96" i="12"/>
  <c r="AO97" i="12"/>
  <c r="AO98" i="12"/>
  <c r="AO99" i="12"/>
  <c r="AO100" i="12"/>
  <c r="AO101" i="12"/>
  <c r="AO102" i="12"/>
  <c r="AO103" i="12"/>
  <c r="AO104" i="12"/>
  <c r="AO105" i="12"/>
  <c r="AO106" i="12"/>
  <c r="AO107" i="12"/>
  <c r="AO108" i="12"/>
  <c r="AO109" i="12"/>
  <c r="AO110" i="12"/>
  <c r="AO111" i="12"/>
  <c r="AO112" i="12"/>
  <c r="AO113" i="12"/>
  <c r="AO114" i="12"/>
  <c r="AO115" i="12"/>
  <c r="AO116" i="12"/>
  <c r="AO117" i="12"/>
  <c r="AO118" i="12"/>
  <c r="AO119" i="12"/>
  <c r="AO120" i="12"/>
  <c r="AO121" i="12"/>
  <c r="AO122" i="12"/>
  <c r="AO123" i="12"/>
  <c r="AO124" i="12"/>
  <c r="AO125" i="12"/>
  <c r="AO126" i="12"/>
  <c r="AO127" i="12"/>
  <c r="AO128" i="12"/>
  <c r="AO129" i="12"/>
  <c r="AO130" i="12"/>
  <c r="AO131" i="12"/>
  <c r="AO132" i="12"/>
  <c r="AO133" i="12"/>
  <c r="AO134" i="12"/>
  <c r="AO135" i="12"/>
  <c r="AO136" i="12"/>
  <c r="AO137" i="12"/>
  <c r="AO138" i="12"/>
  <c r="AO139" i="12"/>
  <c r="AO140" i="12"/>
  <c r="AO141" i="12"/>
  <c r="AO142" i="12"/>
  <c r="AO143" i="12"/>
  <c r="AO144" i="12"/>
  <c r="AO145" i="12"/>
  <c r="AO146" i="12"/>
  <c r="AO147" i="12"/>
  <c r="AO148" i="12"/>
  <c r="AO149" i="12"/>
  <c r="AO150" i="12"/>
  <c r="AO151" i="12"/>
  <c r="AO152" i="12"/>
  <c r="AO153" i="12"/>
  <c r="AO154" i="12"/>
  <c r="AO155" i="12"/>
  <c r="AO156" i="12"/>
  <c r="AO157" i="12"/>
  <c r="AO158" i="12"/>
  <c r="AO159" i="12"/>
  <c r="AO160" i="12"/>
  <c r="AO161" i="12"/>
  <c r="AO162" i="12"/>
  <c r="AO163" i="12"/>
  <c r="AO164" i="12"/>
  <c r="AO165" i="12"/>
  <c r="AO166" i="12"/>
  <c r="AO167" i="12"/>
  <c r="AO168" i="12"/>
  <c r="AO169" i="12"/>
  <c r="AO170" i="12"/>
  <c r="AO171" i="12"/>
  <c r="AO172" i="12"/>
  <c r="AO173" i="12"/>
  <c r="AO174" i="12"/>
  <c r="AO175" i="12"/>
  <c r="AO176" i="12"/>
  <c r="AO177" i="12"/>
  <c r="AO178" i="12"/>
  <c r="AO179" i="12"/>
  <c r="AO180" i="12"/>
  <c r="AO181" i="12"/>
  <c r="AO182" i="12"/>
  <c r="AO183" i="12"/>
  <c r="AO184" i="12"/>
  <c r="AO185" i="12"/>
  <c r="AO186" i="12"/>
  <c r="AO187" i="12"/>
  <c r="AO188" i="12"/>
  <c r="AO189" i="12"/>
  <c r="AO190" i="12"/>
  <c r="AO191" i="12"/>
  <c r="AO192" i="12"/>
  <c r="AO193" i="12"/>
  <c r="AO194" i="12"/>
  <c r="AO195" i="12"/>
  <c r="AO196" i="12"/>
  <c r="AO197" i="12"/>
  <c r="AO198" i="12"/>
  <c r="AO199" i="12"/>
  <c r="AO200" i="12"/>
  <c r="AO201" i="12"/>
  <c r="AO202" i="12"/>
  <c r="AO203" i="12"/>
  <c r="AO204" i="12"/>
  <c r="AO205" i="12"/>
  <c r="AO206" i="12"/>
  <c r="AO207" i="12"/>
  <c r="AO208" i="12"/>
  <c r="AO209" i="12"/>
  <c r="AO210" i="12"/>
  <c r="AO211" i="12"/>
  <c r="AO212" i="12"/>
  <c r="AO213" i="12"/>
  <c r="AO214" i="12"/>
  <c r="AO215" i="12"/>
  <c r="AO216" i="12"/>
  <c r="AO217" i="12"/>
  <c r="AO218" i="12"/>
  <c r="AO219" i="12"/>
  <c r="AO220" i="12"/>
  <c r="AO221" i="12"/>
  <c r="AO222" i="12"/>
  <c r="AO223" i="12"/>
  <c r="AO224" i="12"/>
  <c r="AO225" i="12"/>
  <c r="AO226" i="12"/>
  <c r="AO227" i="12"/>
  <c r="AO228" i="12"/>
  <c r="AO229" i="12"/>
  <c r="AO230" i="12"/>
  <c r="AO231" i="12"/>
  <c r="AO232" i="12"/>
  <c r="AO233" i="12"/>
  <c r="AO234" i="12"/>
  <c r="AO235" i="12"/>
  <c r="AO686" i="12"/>
  <c r="AO687" i="12"/>
  <c r="AO688" i="12"/>
  <c r="AO689" i="12"/>
  <c r="AO690" i="12"/>
  <c r="AO691" i="12"/>
  <c r="AO692" i="12"/>
  <c r="AO693" i="12"/>
  <c r="AO694" i="12"/>
  <c r="AO695" i="12"/>
  <c r="AO696" i="12"/>
  <c r="AO697" i="12"/>
  <c r="AO698" i="12"/>
  <c r="AO699" i="12"/>
  <c r="AO700" i="12"/>
  <c r="AO701" i="12"/>
  <c r="AO702" i="12"/>
  <c r="AO900" i="12"/>
  <c r="AO901" i="12"/>
  <c r="AO902" i="12"/>
  <c r="AO903" i="12"/>
  <c r="AO904" i="12"/>
  <c r="AO905" i="12"/>
  <c r="AO906" i="12"/>
  <c r="AO907" i="12"/>
  <c r="AO908" i="12"/>
  <c r="AO909" i="12"/>
  <c r="AO910" i="12"/>
  <c r="AO911" i="12"/>
  <c r="AO912" i="12"/>
  <c r="AO913" i="12"/>
  <c r="AO914" i="12"/>
  <c r="AO915" i="12"/>
  <c r="AO916" i="12"/>
  <c r="AO917" i="12"/>
  <c r="AO918" i="12"/>
  <c r="AO919" i="12"/>
  <c r="AO920" i="12"/>
  <c r="AO921" i="12"/>
  <c r="AO922" i="12"/>
  <c r="AO923" i="12"/>
  <c r="AO924" i="12"/>
  <c r="AO925" i="12"/>
  <c r="AO926" i="12"/>
  <c r="AO927" i="12"/>
  <c r="AO928" i="12"/>
  <c r="AO929" i="12"/>
  <c r="AO930" i="12"/>
  <c r="AO931" i="12"/>
  <c r="AO932" i="12"/>
  <c r="AO933" i="12"/>
  <c r="AO934" i="12"/>
  <c r="AO935" i="12"/>
  <c r="AO936" i="12"/>
  <c r="AO937" i="12"/>
  <c r="AO938" i="12"/>
  <c r="AO939" i="12"/>
  <c r="AO940" i="12"/>
  <c r="AO941" i="12"/>
  <c r="AO942" i="12"/>
  <c r="AO943" i="12"/>
  <c r="AO944" i="12"/>
  <c r="AO945" i="12"/>
  <c r="AO946" i="12"/>
  <c r="AO947" i="12"/>
  <c r="AO948" i="12"/>
  <c r="AO949" i="12"/>
  <c r="AO950" i="12"/>
  <c r="AO951" i="12"/>
  <c r="AO952" i="12"/>
  <c r="AO953" i="12"/>
  <c r="AO954" i="12"/>
  <c r="AO955" i="12"/>
  <c r="AO956" i="12"/>
  <c r="AO957" i="12"/>
  <c r="AO958" i="12"/>
  <c r="AO959" i="12"/>
  <c r="AO960" i="12"/>
  <c r="AO961" i="12"/>
  <c r="AO962" i="12"/>
  <c r="AO963" i="12"/>
  <c r="AO964" i="12"/>
  <c r="AO965" i="12"/>
  <c r="AO966" i="12"/>
  <c r="AO967" i="12"/>
  <c r="AO968" i="12"/>
  <c r="AO969" i="12"/>
  <c r="AO970" i="12"/>
  <c r="AO971" i="12"/>
  <c r="AO972" i="12"/>
  <c r="AO973" i="12"/>
  <c r="AO974" i="12"/>
  <c r="AO975" i="12"/>
  <c r="AO976" i="12"/>
  <c r="AO977" i="12"/>
  <c r="AO978" i="12"/>
  <c r="AO979" i="12"/>
  <c r="AO980" i="12"/>
  <c r="AO981" i="12"/>
  <c r="AO982" i="12"/>
  <c r="AO983" i="12"/>
  <c r="AO984" i="12"/>
  <c r="AO985" i="12"/>
  <c r="AO986" i="12"/>
  <c r="AO987" i="12"/>
  <c r="AO988" i="12"/>
  <c r="AO989" i="12"/>
  <c r="AO990" i="12"/>
  <c r="AO991" i="12"/>
  <c r="AO992" i="12"/>
  <c r="AO993" i="12"/>
  <c r="AO994" i="12"/>
  <c r="AO995" i="12"/>
  <c r="AO996" i="12"/>
  <c r="AO997" i="12"/>
  <c r="AO998" i="12"/>
  <c r="AO999" i="12"/>
  <c r="AO1000" i="12"/>
  <c r="AO1001" i="12"/>
  <c r="AO1002" i="12"/>
  <c r="AO1003" i="12"/>
  <c r="AO1004" i="12"/>
  <c r="AO1005" i="12"/>
  <c r="AO1006" i="12"/>
  <c r="AO1007" i="12"/>
  <c r="AO1008" i="12"/>
  <c r="AO1009" i="12"/>
  <c r="AO1010" i="12"/>
  <c r="AO1011" i="12"/>
  <c r="AO1012" i="12"/>
  <c r="AO1013" i="12"/>
  <c r="AO1014" i="12"/>
  <c r="AO1015" i="12"/>
  <c r="AO1016" i="12"/>
  <c r="AO1017" i="12"/>
  <c r="AO1018" i="12"/>
  <c r="AO1019" i="12"/>
  <c r="AO1020" i="12"/>
  <c r="AO1021" i="12"/>
  <c r="AO1022" i="12"/>
  <c r="AO1023" i="12"/>
  <c r="AO1024" i="12"/>
  <c r="AO1025" i="12"/>
  <c r="AO1026" i="12"/>
  <c r="AO1027" i="12"/>
  <c r="AO1028" i="12"/>
  <c r="AO1029" i="12"/>
  <c r="AO1030" i="12"/>
  <c r="AO1031" i="12"/>
  <c r="AO1032" i="12"/>
  <c r="AO1033" i="12"/>
  <c r="AO1034" i="12"/>
  <c r="AO1035" i="12"/>
  <c r="AO1036" i="12"/>
  <c r="AO1037" i="12"/>
  <c r="AO1038" i="12"/>
  <c r="AO1039" i="12"/>
  <c r="AO1040" i="12"/>
  <c r="AO1041" i="12"/>
  <c r="AO1042" i="12"/>
  <c r="AO1043" i="12"/>
  <c r="AO1044" i="12"/>
  <c r="AO1045" i="12"/>
  <c r="AO1046" i="12"/>
  <c r="AO1047" i="12"/>
  <c r="AO1048" i="12"/>
  <c r="AO1049" i="12"/>
  <c r="AO1050" i="12"/>
  <c r="AO1051" i="12"/>
  <c r="AO1052" i="12"/>
  <c r="AO1053" i="12"/>
  <c r="AO1054" i="12"/>
  <c r="AO1055" i="12"/>
  <c r="AO1056" i="12"/>
  <c r="AO1057" i="12"/>
  <c r="AO1058" i="12"/>
  <c r="AO1059" i="12"/>
  <c r="AO1060" i="12"/>
  <c r="AO1061" i="12"/>
  <c r="AO1062" i="12"/>
  <c r="AO1063" i="12"/>
  <c r="AO1064" i="12"/>
  <c r="AO1065" i="12"/>
  <c r="AO1066" i="12"/>
  <c r="AO1067" i="12"/>
  <c r="AO1068" i="12"/>
  <c r="AO1069" i="12"/>
  <c r="AO1070" i="12"/>
  <c r="AO1071" i="12"/>
  <c r="AO1072" i="12"/>
  <c r="AO1073" i="12"/>
  <c r="AO1074" i="12"/>
  <c r="AO1075" i="12"/>
  <c r="AO1076" i="12"/>
  <c r="AO1077" i="12"/>
  <c r="AO1078" i="12"/>
  <c r="AO1079" i="12"/>
  <c r="AO1080" i="12"/>
  <c r="AO1081" i="12"/>
  <c r="AO1082" i="12"/>
  <c r="AO1083" i="12"/>
  <c r="AO1084" i="12"/>
  <c r="AO1085" i="12"/>
  <c r="AO1086" i="12"/>
  <c r="AO1087" i="12"/>
  <c r="AO1088" i="12"/>
  <c r="AO1089" i="12"/>
  <c r="AO1090" i="12"/>
  <c r="AO1091" i="12"/>
  <c r="AO1092" i="12"/>
  <c r="AO1093" i="12"/>
  <c r="AO1094" i="12"/>
  <c r="AO1095" i="12"/>
  <c r="AO1096" i="12"/>
  <c r="AO1097" i="12"/>
  <c r="AO1098" i="12"/>
  <c r="AO1099" i="12"/>
  <c r="AO1100" i="12"/>
  <c r="AO1101" i="12"/>
  <c r="AO1102" i="12"/>
  <c r="AO1103" i="12"/>
  <c r="AO1104" i="12"/>
  <c r="AO1105" i="12"/>
  <c r="AO1106" i="12"/>
  <c r="AO1107" i="12"/>
  <c r="AO1108" i="12"/>
  <c r="AO1109" i="12"/>
  <c r="AO1110" i="12"/>
  <c r="AO1111" i="12"/>
  <c r="AO1112" i="12"/>
  <c r="AO1113" i="12"/>
  <c r="AO1114" i="12"/>
  <c r="AO1115" i="12"/>
  <c r="AO1116" i="12"/>
  <c r="AO1117" i="12"/>
  <c r="AO1118" i="12"/>
  <c r="AO1119" i="12"/>
  <c r="AO1120" i="12"/>
  <c r="AO1121" i="12"/>
  <c r="AO1122" i="12"/>
  <c r="AO1123" i="12"/>
  <c r="AO1124" i="12"/>
  <c r="AO1125" i="12"/>
  <c r="AO1126" i="12"/>
  <c r="AO1127" i="12"/>
  <c r="AO1128" i="12"/>
  <c r="AO1129" i="12"/>
  <c r="AO1130" i="12"/>
  <c r="AO1131" i="12"/>
  <c r="AO1132" i="12"/>
  <c r="AO1133" i="12"/>
  <c r="AO1134" i="12"/>
  <c r="AO1135" i="12"/>
  <c r="AO1136" i="12"/>
  <c r="AO1137" i="12"/>
  <c r="AO1138" i="12"/>
  <c r="AO1139" i="12"/>
  <c r="AO1140" i="12"/>
  <c r="AO1141" i="12"/>
  <c r="AO1142" i="12"/>
  <c r="AO1143" i="12"/>
  <c r="AO1144" i="12"/>
  <c r="AO1145" i="12"/>
  <c r="AO1146" i="12"/>
  <c r="AO1147" i="12"/>
  <c r="AO1148" i="12"/>
  <c r="AO1149" i="12"/>
  <c r="AO1150" i="12"/>
  <c r="AO1151" i="12"/>
  <c r="AO1152" i="12"/>
  <c r="AO1153" i="12"/>
  <c r="AO1154" i="12"/>
  <c r="AO1155" i="12"/>
  <c r="AO1156" i="12"/>
  <c r="AO1157" i="12"/>
  <c r="AO1158" i="12"/>
  <c r="AO1159" i="12"/>
  <c r="AO1160" i="12"/>
  <c r="AO1161" i="12"/>
  <c r="AO1162" i="12"/>
  <c r="AO1163" i="12"/>
  <c r="AO1164" i="12"/>
  <c r="AO1165" i="12"/>
  <c r="AO1166" i="12"/>
  <c r="AO1167" i="12"/>
  <c r="AO1168" i="12"/>
  <c r="AO1169" i="12"/>
  <c r="AO1170" i="12"/>
  <c r="AO1171" i="12"/>
  <c r="AO1172" i="12"/>
  <c r="AO1173" i="12"/>
  <c r="AO1174" i="12"/>
  <c r="AO1175" i="12"/>
  <c r="AO1176" i="12"/>
  <c r="AO1177" i="12"/>
  <c r="AO1178" i="12"/>
  <c r="AO1179" i="12"/>
  <c r="AO1180" i="12"/>
  <c r="AO1181" i="12"/>
  <c r="AO1182" i="12"/>
  <c r="AO1183" i="12"/>
  <c r="AO1184" i="12"/>
  <c r="AO1185" i="12"/>
  <c r="AO1186" i="12"/>
  <c r="AO1187" i="12"/>
  <c r="AO1188" i="12"/>
  <c r="AO1189" i="12"/>
  <c r="AO1190" i="12"/>
  <c r="AO1191" i="12"/>
  <c r="AO1192" i="12"/>
  <c r="AO1193" i="12"/>
  <c r="AO1194" i="12"/>
  <c r="AO1195" i="12"/>
  <c r="AO1196" i="12"/>
  <c r="AO1197" i="12"/>
  <c r="AO1198" i="12"/>
  <c r="AO1199" i="12"/>
  <c r="AO1200" i="12"/>
  <c r="AO1201" i="12"/>
  <c r="AO1202" i="12"/>
  <c r="AO1203" i="12"/>
  <c r="AO1204" i="12"/>
  <c r="AO1205" i="12"/>
  <c r="AO1206" i="12"/>
  <c r="AO1207" i="12"/>
  <c r="AO1208" i="12"/>
  <c r="AO1209" i="12"/>
  <c r="AO1210" i="12"/>
  <c r="AO1211" i="12"/>
  <c r="AO1212" i="12"/>
  <c r="AO1213" i="12"/>
  <c r="AO1214" i="12"/>
  <c r="AO1215" i="12"/>
  <c r="AO1216" i="12"/>
  <c r="AO1217" i="12"/>
  <c r="AO1218" i="12"/>
  <c r="AO1219" i="12"/>
  <c r="AO1220" i="12"/>
  <c r="AO1221" i="12"/>
  <c r="AO1222" i="12"/>
  <c r="AO1223" i="12"/>
  <c r="AO1224" i="12"/>
  <c r="AO1225" i="12"/>
  <c r="AO1226" i="12"/>
  <c r="AO1227" i="12"/>
  <c r="AO1228" i="12"/>
  <c r="AO1229" i="12"/>
  <c r="AO1230" i="12"/>
  <c r="AO1231" i="12"/>
  <c r="AO1232" i="12"/>
  <c r="AO1233" i="12"/>
  <c r="AO1234" i="12"/>
  <c r="AO1235" i="12"/>
  <c r="AO1236" i="12"/>
  <c r="AO1237" i="12"/>
  <c r="AO1238" i="12"/>
  <c r="AO1239" i="12"/>
  <c r="AO1240" i="12"/>
  <c r="AO1241" i="12"/>
  <c r="AO1242" i="12"/>
  <c r="AO1243" i="12"/>
  <c r="AO1244" i="12"/>
  <c r="AO1245" i="12"/>
  <c r="AO1246" i="12"/>
  <c r="AO1247" i="12"/>
  <c r="AO1248" i="12"/>
  <c r="AO1249" i="12"/>
  <c r="AO1250" i="12"/>
  <c r="AO1251" i="12"/>
  <c r="AO1252" i="12"/>
  <c r="AO1253" i="12"/>
  <c r="AO1254" i="12"/>
  <c r="AO1255" i="12"/>
  <c r="AO1256" i="12"/>
  <c r="AO1257" i="12"/>
  <c r="AO1258" i="12"/>
  <c r="AO1259" i="12"/>
  <c r="AO1260" i="12"/>
  <c r="AO1261" i="12"/>
  <c r="AO1262" i="12"/>
  <c r="AO1263" i="12"/>
  <c r="AO1264" i="12"/>
  <c r="AO1265" i="12"/>
  <c r="AO1266" i="12"/>
  <c r="AO1267" i="12"/>
  <c r="AO1268" i="12"/>
  <c r="AO1269" i="12"/>
  <c r="AO1270" i="12"/>
  <c r="AO1271" i="12"/>
  <c r="AO1272" i="12"/>
  <c r="AO1273" i="12"/>
  <c r="AO1274" i="12"/>
  <c r="AO1275" i="12"/>
  <c r="AO1276" i="12"/>
  <c r="AO1277" i="12"/>
  <c r="AO1278" i="12"/>
  <c r="AO1279" i="12"/>
  <c r="AO1280" i="12"/>
  <c r="AO1281" i="12"/>
  <c r="AO1282" i="12"/>
  <c r="AO1283" i="12"/>
  <c r="AO1284" i="12"/>
  <c r="AO1285" i="12"/>
  <c r="AO1286" i="12"/>
  <c r="AO1287" i="12"/>
  <c r="AO1288" i="12"/>
  <c r="AO1289" i="12"/>
  <c r="AO1290" i="12"/>
  <c r="AO1291" i="12"/>
  <c r="AO1292" i="12"/>
  <c r="AO1293" i="12"/>
  <c r="AO1294" i="12"/>
  <c r="AO1295" i="12"/>
  <c r="AO1296" i="12"/>
  <c r="AO1297" i="12"/>
  <c r="AO1298" i="12"/>
  <c r="AO1299" i="12"/>
  <c r="AO1300" i="12"/>
  <c r="AO1301" i="12"/>
  <c r="AO1302" i="12"/>
  <c r="AO1303" i="12"/>
  <c r="AO1304" i="12"/>
  <c r="AO1305" i="12"/>
  <c r="AO1306" i="12"/>
  <c r="AO1307" i="12"/>
  <c r="AO1308" i="12"/>
  <c r="AO1309" i="12"/>
  <c r="AO1310" i="12"/>
  <c r="AO1311" i="12"/>
  <c r="AO1312" i="12"/>
  <c r="AO1313" i="12"/>
  <c r="AO1314" i="12"/>
  <c r="AO1315" i="12"/>
  <c r="AO1316" i="12"/>
  <c r="AO1317" i="12"/>
  <c r="AO1318" i="12"/>
  <c r="AO1319" i="12"/>
  <c r="AO1320" i="12"/>
  <c r="AO1321" i="12"/>
  <c r="AO1322" i="12"/>
  <c r="AO1323" i="12"/>
  <c r="AO1324" i="12"/>
  <c r="AO1325" i="12"/>
  <c r="AO1326" i="12"/>
  <c r="AO1327" i="12"/>
  <c r="AO1328" i="12"/>
  <c r="AO1329" i="12"/>
  <c r="AO1330" i="12"/>
  <c r="AO1331" i="12"/>
  <c r="AO1332" i="12"/>
  <c r="AO1333" i="12"/>
  <c r="AO1334" i="12"/>
  <c r="AO1335" i="12"/>
  <c r="AO1336" i="12"/>
  <c r="AO1337" i="12"/>
  <c r="AO1338" i="12"/>
  <c r="AO1339" i="12"/>
  <c r="AO1340" i="12"/>
  <c r="AO1341" i="12"/>
  <c r="AO1342" i="12"/>
  <c r="AO1343" i="12"/>
  <c r="AO1344" i="12"/>
  <c r="AO1345" i="12"/>
  <c r="AO1346" i="12"/>
  <c r="AO1347" i="12"/>
  <c r="AO1348" i="12"/>
  <c r="AO1349" i="12"/>
  <c r="AO1350" i="12"/>
  <c r="AO1351" i="12"/>
  <c r="AO1352" i="12"/>
  <c r="AO1353" i="12"/>
  <c r="AO1354" i="12"/>
  <c r="AO1355" i="12"/>
  <c r="AO1356" i="12"/>
  <c r="AO1357" i="12"/>
  <c r="AO1358" i="12"/>
  <c r="AO1359" i="12"/>
  <c r="AO1360" i="12"/>
  <c r="AO1361" i="12"/>
  <c r="AO1362" i="12"/>
  <c r="AO1363" i="12"/>
  <c r="AO1364" i="12"/>
  <c r="AO1365" i="12"/>
  <c r="AO1366" i="12"/>
  <c r="AO1367" i="12"/>
  <c r="AO1368" i="12"/>
  <c r="AO1369" i="12"/>
  <c r="AO1370" i="12"/>
  <c r="AO1371" i="12"/>
  <c r="AO1372" i="12"/>
  <c r="AO1373" i="12"/>
  <c r="AO1374" i="12"/>
  <c r="AO1375" i="12"/>
  <c r="AO1376" i="12"/>
  <c r="AO1377" i="12"/>
  <c r="AO1378" i="12"/>
  <c r="AO1379" i="12"/>
  <c r="AO1380" i="12"/>
  <c r="AO1381" i="12"/>
  <c r="AO1382" i="12"/>
  <c r="AO1383" i="12"/>
  <c r="AO1384" i="12"/>
  <c r="AO1385" i="12"/>
  <c r="AO1386" i="12"/>
  <c r="AO1387" i="12"/>
  <c r="AO1388" i="12"/>
  <c r="AO1389" i="12"/>
  <c r="AO1390" i="12"/>
  <c r="AO1391" i="12"/>
  <c r="AO1392" i="12"/>
  <c r="AO1393" i="12"/>
  <c r="AO1394" i="12"/>
  <c r="AO1395" i="12"/>
  <c r="AO1396" i="12"/>
  <c r="AO1397" i="12"/>
  <c r="AO1398" i="12"/>
  <c r="AO1399" i="12"/>
  <c r="AO1400" i="12"/>
  <c r="AO1401" i="12"/>
  <c r="AO1402" i="12"/>
  <c r="AO1403" i="12"/>
  <c r="AO1404" i="12"/>
  <c r="AO1405" i="12"/>
  <c r="AO1406" i="12"/>
  <c r="AO1407" i="12"/>
  <c r="AO1408" i="12"/>
  <c r="AO1409" i="12"/>
  <c r="AO1410" i="12"/>
  <c r="AO1411" i="12"/>
  <c r="AO1412" i="12"/>
  <c r="AO1413" i="12"/>
  <c r="AO1414" i="12"/>
  <c r="AO1415" i="12"/>
  <c r="AO1416" i="12"/>
  <c r="AO1417" i="12"/>
  <c r="AO1418" i="12"/>
  <c r="AO1419" i="12"/>
  <c r="AO1420" i="12"/>
  <c r="AO1421" i="12"/>
  <c r="AO1422" i="12"/>
  <c r="AO1423" i="12"/>
  <c r="AO1424" i="12"/>
  <c r="AO1425" i="12"/>
  <c r="AO1426" i="12"/>
  <c r="AO1427" i="12"/>
  <c r="AO1428" i="12"/>
  <c r="AO1429" i="12"/>
  <c r="AO1430" i="12"/>
  <c r="AO1431" i="12"/>
  <c r="AO1432" i="12"/>
  <c r="AO1433" i="12"/>
  <c r="AO1434" i="12"/>
  <c r="AO1435" i="12"/>
  <c r="AO1436" i="12"/>
  <c r="AO1437" i="12"/>
  <c r="AO1438" i="12"/>
  <c r="AO1439" i="12"/>
  <c r="AO1440" i="12"/>
  <c r="AO1441" i="12"/>
  <c r="AO1442" i="12"/>
  <c r="AO1443" i="12"/>
  <c r="AO1444" i="12"/>
  <c r="AO1445" i="12"/>
  <c r="AO1446" i="12"/>
  <c r="AO1447" i="12"/>
  <c r="AO1448" i="12"/>
  <c r="AO1449" i="12"/>
  <c r="AO1450" i="12"/>
  <c r="AO1451" i="12"/>
  <c r="AO1452" i="12"/>
  <c r="AO1453" i="12"/>
  <c r="AO1454" i="12"/>
  <c r="AO1455" i="12"/>
  <c r="AO1456" i="12"/>
  <c r="AO1457" i="12"/>
  <c r="AO1458" i="12"/>
  <c r="AO1459" i="12"/>
  <c r="AO1460" i="12"/>
  <c r="AO1461" i="12"/>
  <c r="AO1462" i="12"/>
  <c r="AO1463" i="12"/>
  <c r="AO1464" i="12"/>
  <c r="AO1465" i="12"/>
  <c r="AO1466" i="12"/>
  <c r="AO1467" i="12"/>
  <c r="AO1468" i="12"/>
  <c r="AO1469" i="12"/>
  <c r="AO1470" i="12"/>
  <c r="AO1471" i="12"/>
  <c r="AO1472" i="12"/>
  <c r="AO1473" i="12"/>
  <c r="AO1474" i="12"/>
  <c r="AO1475" i="12"/>
  <c r="AO1476" i="12"/>
  <c r="AO1477" i="12"/>
  <c r="AO1478" i="12"/>
  <c r="AO1479" i="12"/>
  <c r="AO1480" i="12"/>
  <c r="AO1481" i="12"/>
  <c r="AO1482" i="12"/>
  <c r="AO1483" i="12"/>
  <c r="AO1484" i="12"/>
  <c r="AO1485" i="12"/>
  <c r="AO1486" i="12"/>
  <c r="AO1487" i="12"/>
  <c r="AO1488" i="12"/>
  <c r="AO1489" i="12"/>
  <c r="AO1490" i="12"/>
  <c r="AO1491" i="12"/>
  <c r="AO1492" i="12"/>
  <c r="AO1493" i="12"/>
  <c r="AO1494" i="12"/>
  <c r="AO1495" i="12"/>
  <c r="AO1496" i="12"/>
  <c r="AO1497" i="12"/>
  <c r="AO1498" i="12"/>
  <c r="AO1499" i="12"/>
  <c r="AO1500" i="12"/>
  <c r="AO1501" i="12"/>
  <c r="AO1502" i="12"/>
  <c r="AO1503" i="12"/>
  <c r="AO1504" i="12"/>
  <c r="AO1505" i="12"/>
  <c r="AO1506" i="12"/>
  <c r="AO1507" i="12"/>
  <c r="AO1508" i="12"/>
  <c r="AO1509" i="12"/>
  <c r="AO1510" i="12"/>
  <c r="AO1511" i="12"/>
  <c r="AO1512" i="12"/>
  <c r="AO1513" i="12"/>
  <c r="AO1514" i="12"/>
  <c r="AO1515" i="12"/>
  <c r="AO1516" i="12"/>
  <c r="AO1517" i="12"/>
  <c r="AO1518" i="12"/>
  <c r="AO1519" i="12"/>
  <c r="AO1520" i="12"/>
  <c r="AO1521" i="12"/>
  <c r="AO1522" i="12"/>
  <c r="AO1523" i="12"/>
  <c r="AO1524" i="12"/>
  <c r="AO1525" i="12"/>
  <c r="AO1526" i="12"/>
  <c r="AO1527" i="12"/>
  <c r="AO1528" i="12"/>
  <c r="AO1529" i="12"/>
  <c r="AO1530" i="12"/>
  <c r="AO1531" i="12"/>
  <c r="AO1532" i="12"/>
  <c r="AO1533" i="12"/>
  <c r="AO1534" i="12"/>
  <c r="AO1535" i="12"/>
  <c r="AO1536" i="12"/>
  <c r="AO1537" i="12"/>
  <c r="AO1538" i="12"/>
  <c r="AO1539" i="12"/>
  <c r="AO1540" i="12"/>
  <c r="AO1541" i="12"/>
  <c r="AO1542" i="12"/>
  <c r="AO1543" i="12"/>
  <c r="AO1544" i="12"/>
  <c r="AO1545" i="12"/>
  <c r="AO1546" i="12"/>
  <c r="AO1547" i="12"/>
  <c r="AO1548" i="12"/>
  <c r="AO1549" i="12"/>
  <c r="AO1550" i="12"/>
  <c r="AO1551" i="12"/>
  <c r="AO1552" i="12"/>
  <c r="AO1553" i="12"/>
  <c r="AO1554" i="12"/>
  <c r="AO1555" i="12"/>
  <c r="AO1556" i="12"/>
  <c r="AO1557" i="12"/>
  <c r="AO1558" i="12"/>
  <c r="AO1559" i="12"/>
  <c r="AO1560" i="12"/>
  <c r="AO1561" i="12"/>
  <c r="AO1562" i="12"/>
  <c r="AO1563" i="12"/>
  <c r="AO1564" i="12"/>
  <c r="AO1565" i="12"/>
  <c r="AO1566" i="12"/>
  <c r="AO1567" i="12"/>
  <c r="AO1568" i="12"/>
  <c r="AO1569" i="12"/>
  <c r="AO1570" i="12"/>
  <c r="AO1571" i="12"/>
  <c r="AO1572" i="12"/>
  <c r="AO1573" i="12"/>
  <c r="AO1574" i="12"/>
  <c r="AO1575" i="12"/>
  <c r="AO1576" i="12"/>
  <c r="AO1577" i="12"/>
  <c r="AO1578" i="12"/>
  <c r="AO1579" i="12"/>
  <c r="AO1580" i="12"/>
  <c r="AO1581" i="12"/>
  <c r="AO1582" i="12"/>
  <c r="AO1583" i="12"/>
  <c r="AO1584" i="12"/>
  <c r="AO1585" i="12"/>
  <c r="AO1586" i="12"/>
  <c r="AO1587" i="12"/>
  <c r="AO1588" i="12"/>
  <c r="AO1589" i="12"/>
  <c r="AO1590" i="12"/>
  <c r="AO1591" i="12"/>
  <c r="AO1592" i="12"/>
  <c r="AO1593" i="12"/>
  <c r="AO1594" i="12"/>
  <c r="AO1595" i="12"/>
  <c r="AO1596" i="12"/>
  <c r="AO1597" i="12"/>
  <c r="AO1598" i="12"/>
  <c r="AO1599" i="12"/>
  <c r="AO1600" i="12"/>
  <c r="AO1601" i="12"/>
  <c r="AO1602" i="12"/>
  <c r="AO1603" i="12"/>
  <c r="AO1604" i="12"/>
  <c r="AO1605" i="12"/>
  <c r="AO1606" i="12"/>
  <c r="AO1607" i="12"/>
  <c r="AO1608" i="12"/>
  <c r="AO1609" i="12"/>
  <c r="AO1610" i="12"/>
  <c r="AO1611" i="12"/>
  <c r="AO1612" i="12"/>
  <c r="AO1613" i="12"/>
  <c r="AO1614" i="12"/>
  <c r="AO1615" i="12"/>
  <c r="AO1616" i="12"/>
  <c r="AO1617" i="12"/>
  <c r="AO1618" i="12"/>
  <c r="AO1619" i="12"/>
  <c r="AO1620" i="12"/>
  <c r="AO1621" i="12"/>
  <c r="AO1622" i="12"/>
  <c r="AO1623" i="12"/>
  <c r="AO1624" i="12"/>
  <c r="AO1625" i="12"/>
  <c r="AO1626" i="12"/>
  <c r="AO1627" i="12"/>
  <c r="AO1628" i="12"/>
  <c r="AO1629" i="12"/>
  <c r="AO1630" i="12"/>
  <c r="AO1631" i="12"/>
  <c r="AO1632" i="12"/>
  <c r="AO1633" i="12"/>
  <c r="AO1634" i="12"/>
  <c r="AO1635" i="12"/>
  <c r="AO1636" i="12"/>
  <c r="AO1637" i="12"/>
  <c r="AO1638" i="12"/>
  <c r="AO1639" i="12"/>
  <c r="AO1640" i="12"/>
  <c r="AO1641" i="12"/>
  <c r="AO1642" i="12"/>
  <c r="AO1643" i="12"/>
  <c r="AO1644" i="12"/>
  <c r="AO1645" i="12"/>
  <c r="AO1646" i="12"/>
  <c r="AO1647" i="12"/>
  <c r="AO1648" i="12"/>
  <c r="AO1649" i="12"/>
  <c r="AO1650" i="12"/>
  <c r="AO1651" i="12"/>
  <c r="AO1652" i="12"/>
  <c r="AO1653" i="12"/>
  <c r="AO1654" i="12"/>
  <c r="AO1655" i="12"/>
  <c r="AO1656" i="12"/>
  <c r="AO1657" i="12"/>
  <c r="AO1658" i="12"/>
  <c r="AO1659" i="12"/>
  <c r="AO1660" i="12"/>
  <c r="AO1661" i="12"/>
  <c r="AO1662" i="12"/>
  <c r="AO1663" i="12"/>
  <c r="AO1664" i="12"/>
  <c r="AO1665" i="12"/>
  <c r="AO1666" i="12"/>
  <c r="AO1667" i="12"/>
  <c r="AO1668" i="12"/>
  <c r="AO1669" i="12"/>
  <c r="AO1670" i="12"/>
  <c r="AO1671" i="12"/>
  <c r="AO1672" i="12"/>
  <c r="AO1673" i="12"/>
  <c r="AO1674" i="12"/>
  <c r="AO1675" i="12"/>
  <c r="AO1676" i="12"/>
  <c r="AO1677" i="12"/>
  <c r="AO1678" i="12"/>
  <c r="AO1679" i="12"/>
  <c r="AO1680" i="12"/>
  <c r="AO1681" i="12"/>
  <c r="AO1682" i="12"/>
  <c r="AO1683" i="12"/>
  <c r="AO1684" i="12"/>
  <c r="AO1685" i="12"/>
  <c r="AO1686" i="12"/>
  <c r="AO1687" i="12"/>
  <c r="AO1688" i="12"/>
  <c r="AO1689" i="12"/>
  <c r="AO1690" i="12"/>
  <c r="AO1691" i="12"/>
  <c r="AO1692" i="12"/>
  <c r="AO1693" i="12"/>
  <c r="AO1694" i="12"/>
  <c r="AO1695" i="12"/>
  <c r="AO1696" i="12"/>
  <c r="AO1697" i="12"/>
  <c r="AO1698" i="12"/>
  <c r="AO1699" i="12"/>
  <c r="AO1700" i="12"/>
  <c r="AO1701" i="12"/>
  <c r="AO1702" i="12"/>
  <c r="AO1703" i="12"/>
  <c r="AO1704" i="12"/>
  <c r="AO1705" i="12"/>
  <c r="AO1706" i="12"/>
  <c r="AO1707" i="12"/>
  <c r="AO1708" i="12"/>
  <c r="AO1709" i="12"/>
  <c r="AO1710" i="12"/>
  <c r="AO1711" i="12"/>
  <c r="AO1712" i="12"/>
  <c r="AO1713" i="12"/>
  <c r="AO1714" i="12"/>
  <c r="AO1715" i="12"/>
  <c r="AO1716" i="12"/>
  <c r="AO1717" i="12"/>
  <c r="AO1718" i="12"/>
  <c r="AO1719" i="12"/>
  <c r="AO1720" i="12"/>
  <c r="AO1721" i="12"/>
  <c r="AO1722" i="12"/>
  <c r="AO1723" i="12"/>
  <c r="AO1724" i="12"/>
  <c r="AO1725" i="12"/>
  <c r="AO1726" i="12"/>
  <c r="AO1727" i="12"/>
  <c r="AO1728" i="12"/>
  <c r="AO1729" i="12"/>
  <c r="AO1730" i="12"/>
  <c r="AO1731" i="12"/>
  <c r="AO1732" i="12"/>
  <c r="AO1733" i="12"/>
  <c r="AO1734" i="12"/>
  <c r="AO1735" i="12"/>
  <c r="AO1736" i="12"/>
  <c r="AO1737" i="12"/>
  <c r="AO1738" i="12"/>
  <c r="AO1739" i="12"/>
  <c r="AO1740" i="12"/>
  <c r="AO1741" i="12"/>
  <c r="AO1742" i="12"/>
  <c r="AO1743" i="12"/>
  <c r="AO1744" i="12"/>
  <c r="AO1745" i="12"/>
  <c r="AO1746" i="12"/>
  <c r="AO1747" i="12"/>
  <c r="AO1748" i="12"/>
  <c r="AO1749" i="12"/>
  <c r="AO1750" i="12"/>
  <c r="AO1751" i="12"/>
  <c r="AO1752" i="12"/>
  <c r="AO1753" i="12"/>
  <c r="AO1754" i="12"/>
  <c r="AO1755" i="12"/>
  <c r="AO1756" i="12"/>
  <c r="AO1757" i="12"/>
  <c r="AO1758" i="12"/>
  <c r="AO1759" i="12"/>
  <c r="AO1760" i="12"/>
  <c r="AO1761" i="12"/>
  <c r="AO1762" i="12"/>
  <c r="AO1763" i="12"/>
  <c r="AO1764" i="12"/>
  <c r="AO1765" i="12"/>
  <c r="AO1766" i="12"/>
  <c r="AO1767" i="12"/>
  <c r="AO1768" i="12"/>
  <c r="AO1769" i="12"/>
  <c r="AO1770" i="12"/>
  <c r="AO1771" i="12"/>
  <c r="AO1772" i="12"/>
  <c r="AO1773" i="12"/>
  <c r="AO1774" i="12"/>
  <c r="AO1775" i="12"/>
  <c r="AO1776" i="12"/>
  <c r="AO1777" i="12"/>
  <c r="AO1778" i="12"/>
  <c r="AO1779" i="12"/>
  <c r="AO1780" i="12"/>
  <c r="AO1781" i="12"/>
  <c r="AO1782" i="12"/>
  <c r="AO1783" i="12"/>
  <c r="AO1784" i="12"/>
  <c r="AO1785" i="12"/>
  <c r="AO1786" i="12"/>
  <c r="AO1787" i="12"/>
  <c r="AO1788" i="12"/>
  <c r="AO1789" i="12"/>
  <c r="AO1790" i="12"/>
  <c r="AO1791" i="12"/>
  <c r="AO1792" i="12"/>
  <c r="AO1793" i="12"/>
  <c r="AO1794" i="12"/>
  <c r="AO1795" i="12"/>
  <c r="AO1796" i="12"/>
  <c r="AO1797" i="12"/>
  <c r="AO1798" i="12"/>
  <c r="AO1799" i="12"/>
  <c r="AO1800" i="12"/>
  <c r="AO1801" i="12"/>
  <c r="AO1802" i="12"/>
  <c r="AO1803" i="12"/>
  <c r="AO1804" i="12"/>
  <c r="AO1805" i="12"/>
  <c r="AO1806" i="12"/>
  <c r="AO1807" i="12"/>
  <c r="AO1808" i="12"/>
  <c r="AO1809" i="12"/>
  <c r="AO1810" i="12"/>
  <c r="AO1811" i="12"/>
  <c r="AO1812" i="12"/>
  <c r="AO1813" i="12"/>
  <c r="AO1814" i="12"/>
  <c r="AO1815" i="12"/>
  <c r="AO1816" i="12"/>
  <c r="AO1817" i="12"/>
  <c r="AO1818" i="12"/>
  <c r="AO1819" i="12"/>
  <c r="AO1820" i="12"/>
  <c r="AO1821" i="12"/>
  <c r="AO1822" i="12"/>
  <c r="AO1823" i="12"/>
  <c r="AO1824" i="12"/>
  <c r="AO1825" i="12"/>
  <c r="AO1826" i="12"/>
  <c r="AO1827" i="12"/>
  <c r="AO1828" i="12"/>
  <c r="AO1829" i="12"/>
  <c r="AO1830" i="12"/>
  <c r="AO1831" i="12"/>
  <c r="AO1832" i="12"/>
  <c r="AO1833" i="12"/>
  <c r="AO1834" i="12"/>
  <c r="AO1835" i="12"/>
  <c r="AO1836" i="12"/>
  <c r="AO1837" i="12"/>
  <c r="AO1838" i="12"/>
  <c r="AO1839" i="12"/>
  <c r="AO1840" i="12"/>
  <c r="AO1841" i="12"/>
  <c r="AO1842" i="12"/>
  <c r="AO1843" i="12"/>
  <c r="AO1844" i="12"/>
  <c r="AO1845" i="12"/>
  <c r="AO1846" i="12"/>
  <c r="AO1847" i="12"/>
  <c r="AO1848" i="12"/>
  <c r="AO1849" i="12"/>
  <c r="AO1850" i="12"/>
  <c r="AO1851" i="12"/>
  <c r="AO1852" i="12"/>
  <c r="AO1853" i="12"/>
  <c r="AO1854" i="12"/>
  <c r="AO1855" i="12"/>
  <c r="AO1856" i="12"/>
  <c r="AO1857" i="12"/>
  <c r="AO1858" i="12"/>
  <c r="AO1859" i="12"/>
  <c r="AO1860" i="12"/>
  <c r="AO1861" i="12"/>
  <c r="AO1862" i="12"/>
  <c r="AO1863" i="12"/>
  <c r="AO1864" i="12"/>
  <c r="AO1865" i="12"/>
  <c r="AO1866" i="12"/>
  <c r="AO1867" i="12"/>
  <c r="AO1868" i="12"/>
  <c r="AO1869" i="12"/>
  <c r="AO1870" i="12"/>
  <c r="AO1871" i="12"/>
  <c r="AO1872" i="12"/>
  <c r="AO1873" i="12"/>
  <c r="AO1874" i="12"/>
  <c r="AO1875" i="12"/>
  <c r="AO1876" i="12"/>
  <c r="AO1877" i="12"/>
  <c r="AO1878" i="12"/>
  <c r="AO1879" i="12"/>
  <c r="AO1880" i="12"/>
  <c r="AO1881" i="12"/>
  <c r="AO1882" i="12"/>
  <c r="AO1883" i="12"/>
  <c r="AO1884" i="12"/>
  <c r="AO1885" i="12"/>
  <c r="AO1886" i="12"/>
  <c r="AO1887" i="12"/>
  <c r="AO1888" i="12"/>
  <c r="AO1889" i="12"/>
  <c r="AO1890" i="12"/>
  <c r="AO1891" i="12"/>
  <c r="AO1892" i="12"/>
  <c r="AO1893" i="12"/>
  <c r="AO1894" i="12"/>
  <c r="AO1895" i="12"/>
  <c r="AO1896" i="12"/>
  <c r="AO1897" i="12"/>
  <c r="AO1898" i="12"/>
  <c r="AO1899" i="12"/>
  <c r="AO1900" i="12"/>
  <c r="AO1901" i="12"/>
  <c r="AO1902" i="12"/>
  <c r="AO1903" i="12"/>
  <c r="AO1904" i="12"/>
  <c r="AO1905" i="12"/>
  <c r="AO1906" i="12"/>
  <c r="AO1907" i="12"/>
  <c r="AO1908" i="12"/>
  <c r="AO1909" i="12"/>
  <c r="AO1910" i="12"/>
  <c r="AO1911" i="12"/>
  <c r="AO1912" i="12"/>
  <c r="AO1913" i="12"/>
  <c r="AO1914" i="12"/>
  <c r="AO1915" i="12"/>
  <c r="AO1916" i="12"/>
  <c r="AO1917" i="12"/>
  <c r="AO1918" i="12"/>
  <c r="AO1919" i="12"/>
  <c r="AO1920" i="12"/>
  <c r="AO1921" i="12"/>
  <c r="AO1922" i="12"/>
  <c r="AO1923" i="12"/>
  <c r="AO1924" i="12"/>
  <c r="AO1925" i="12"/>
  <c r="AO1926" i="12"/>
  <c r="AO1927" i="12"/>
  <c r="AO1928" i="12"/>
  <c r="AO1929" i="12"/>
  <c r="AO1930" i="12"/>
  <c r="AO1931" i="12"/>
  <c r="AO1932" i="12"/>
  <c r="AO1933" i="12"/>
  <c r="AO1934" i="12"/>
  <c r="AO1935" i="12"/>
  <c r="AO1936" i="12"/>
  <c r="AO1937" i="12"/>
  <c r="AO1938" i="12"/>
  <c r="AO1939" i="12"/>
  <c r="AO1940" i="12"/>
  <c r="AO1941" i="12"/>
  <c r="AO1942" i="12"/>
  <c r="AO1943" i="12"/>
  <c r="AO1944" i="12"/>
  <c r="AO1945" i="12"/>
  <c r="AO1946" i="12"/>
  <c r="AO1947" i="12"/>
  <c r="AO1948" i="12"/>
  <c r="AO1949" i="12"/>
  <c r="AO1950" i="12"/>
  <c r="AO1951" i="12"/>
  <c r="AO1952" i="12"/>
  <c r="AO1953" i="12"/>
  <c r="AO1954" i="12"/>
  <c r="AO1955" i="12"/>
  <c r="AO1956" i="12"/>
  <c r="AO1957" i="12"/>
  <c r="AO1958" i="12"/>
  <c r="AO1959" i="12"/>
  <c r="AO1960" i="12"/>
  <c r="AO1961" i="12"/>
  <c r="AO1995" i="12"/>
  <c r="AO1996" i="12"/>
  <c r="AO1997" i="12"/>
  <c r="AO1998" i="12"/>
  <c r="AO1999" i="12"/>
  <c r="AO2000" i="12"/>
  <c r="AO2001" i="12"/>
  <c r="AO2002" i="12"/>
  <c r="AO2003" i="12"/>
  <c r="AO2004" i="12"/>
  <c r="AO2005" i="12"/>
  <c r="AO2006" i="12"/>
  <c r="AO2007" i="12"/>
  <c r="AO2008" i="12"/>
  <c r="AO2009" i="12"/>
  <c r="AO2010" i="12"/>
  <c r="AO2011" i="12"/>
  <c r="AO2012" i="12"/>
  <c r="AO2013" i="12"/>
  <c r="AO2014" i="12"/>
  <c r="AO2015" i="12"/>
  <c r="AO2016" i="12"/>
  <c r="AO2017" i="12"/>
  <c r="AO2018" i="12"/>
  <c r="AO2019" i="12"/>
  <c r="AO2020" i="12"/>
  <c r="AO2021" i="12"/>
  <c r="AO2022" i="12"/>
  <c r="AO2023" i="12"/>
  <c r="AO2024" i="12"/>
  <c r="AO2025" i="12"/>
  <c r="AO2026" i="12"/>
  <c r="AO2027" i="12"/>
  <c r="AO2061" i="12"/>
  <c r="AO2062" i="12"/>
  <c r="AO2063" i="12"/>
  <c r="AO2064" i="12"/>
  <c r="AO2065" i="12"/>
  <c r="AO2066" i="12"/>
  <c r="AO2067" i="12"/>
  <c r="AO2068" i="12"/>
  <c r="AO2069" i="12"/>
  <c r="AO2070" i="12"/>
  <c r="AO2071" i="12"/>
  <c r="AO2072" i="12"/>
  <c r="AO2073" i="12"/>
  <c r="AO2087" i="12"/>
  <c r="AO2088" i="12"/>
  <c r="AO2089" i="12"/>
  <c r="AO2090" i="12"/>
  <c r="AO2091" i="12"/>
  <c r="AO2092" i="12"/>
  <c r="AO2093" i="12"/>
  <c r="AO2094" i="12"/>
  <c r="AO2095" i="12"/>
  <c r="AO2107" i="12"/>
  <c r="AO2108" i="12"/>
  <c r="AO2109" i="12"/>
  <c r="AO2110" i="12"/>
  <c r="AO2115" i="12"/>
  <c r="AO2116" i="12"/>
  <c r="AO2117" i="12"/>
  <c r="AO2130" i="12"/>
  <c r="AO2131" i="12"/>
  <c r="AO2132" i="12"/>
  <c r="AO2133" i="12"/>
  <c r="AO2134" i="12"/>
  <c r="AO2135" i="12"/>
  <c r="AO2136" i="12"/>
  <c r="AO2137" i="12"/>
  <c r="AO2138" i="12"/>
  <c r="AO2139" i="12"/>
  <c r="AO2397" i="12"/>
  <c r="AO2398" i="12"/>
  <c r="AO2399" i="12"/>
  <c r="AO2400" i="12"/>
  <c r="AO2401" i="12"/>
  <c r="AO2402" i="12"/>
  <c r="AO2403" i="12"/>
  <c r="AO2404" i="12"/>
  <c r="AO2405" i="12"/>
  <c r="AO2406" i="12"/>
  <c r="AO2407" i="12"/>
  <c r="AO2408" i="12"/>
  <c r="AO2409" i="12"/>
  <c r="AO2410" i="12"/>
  <c r="AO2411" i="12"/>
  <c r="AO2412" i="12"/>
  <c r="AO2413" i="12"/>
  <c r="AO2414" i="12"/>
  <c r="AO2415" i="12"/>
  <c r="AO2416" i="12"/>
  <c r="AO2417" i="12"/>
  <c r="AO2418" i="12"/>
  <c r="AO2419" i="12"/>
  <c r="AO2420" i="12"/>
  <c r="AO2421" i="12"/>
  <c r="AO2422" i="12"/>
  <c r="AO2423" i="12"/>
  <c r="AO2424" i="12"/>
  <c r="AO2425" i="12"/>
  <c r="AO2426" i="12"/>
  <c r="AO2427" i="12"/>
  <c r="AO2428" i="12"/>
  <c r="AO2429" i="12"/>
  <c r="AO2430" i="12"/>
  <c r="AO2431" i="12"/>
  <c r="AO2432" i="12"/>
  <c r="AO2433" i="12"/>
  <c r="AO2434" i="12"/>
  <c r="AO2435" i="12"/>
  <c r="AO2436" i="12"/>
  <c r="AO2437" i="12"/>
  <c r="AO2438" i="12"/>
  <c r="AO2439" i="12"/>
  <c r="AO2440" i="12"/>
  <c r="AO2441" i="12"/>
  <c r="AO2442" i="12"/>
  <c r="AO2443" i="12"/>
  <c r="AO2444" i="12"/>
  <c r="AO2445" i="12"/>
  <c r="AO2446" i="12"/>
  <c r="AO2447" i="12"/>
  <c r="AO2448" i="12"/>
  <c r="AO2449" i="12"/>
  <c r="AO2450" i="12"/>
  <c r="AO2451" i="12"/>
  <c r="AO2452" i="12"/>
  <c r="AO2453" i="12"/>
  <c r="AO2454" i="12"/>
  <c r="AO2523" i="12"/>
  <c r="AO2524" i="12"/>
  <c r="AO2525" i="12"/>
  <c r="AO2526" i="12"/>
  <c r="AO2527" i="12"/>
  <c r="AO2528" i="12"/>
  <c r="AO2529" i="12"/>
  <c r="AO2530" i="12"/>
  <c r="AO2627" i="12"/>
  <c r="AO2628" i="12"/>
  <c r="AO2629" i="12"/>
  <c r="AO2630" i="12"/>
  <c r="AO2631" i="12"/>
  <c r="AO2632" i="12"/>
  <c r="AO2633" i="12"/>
  <c r="AO2634" i="12"/>
  <c r="AO2635" i="12"/>
  <c r="AO2636" i="12"/>
  <c r="AO2637" i="12"/>
  <c r="AO2638" i="12"/>
  <c r="AO2639" i="12"/>
  <c r="AO2640" i="12"/>
  <c r="AO2641" i="12"/>
  <c r="AO2642" i="12"/>
  <c r="AO2643" i="12"/>
  <c r="AO2644" i="12"/>
  <c r="AO2645" i="12"/>
  <c r="AO2646" i="12"/>
  <c r="AO2647" i="12"/>
  <c r="AO2648" i="12"/>
  <c r="AO2649" i="12"/>
  <c r="AO2650" i="12"/>
  <c r="AO2651" i="12"/>
  <c r="AO2652" i="12"/>
  <c r="AO2653" i="12"/>
  <c r="AO2654" i="12"/>
  <c r="AO2655" i="12"/>
  <c r="AO2656" i="12"/>
  <c r="AO2657" i="12"/>
  <c r="AO2658" i="12"/>
  <c r="AO2659" i="12"/>
  <c r="AO2660" i="12"/>
  <c r="AO2661" i="12"/>
  <c r="AO2662" i="12"/>
  <c r="AO2663" i="12"/>
  <c r="AO2664" i="12"/>
  <c r="AO2665" i="12"/>
  <c r="AO2666" i="12"/>
  <c r="AO2667" i="12"/>
  <c r="AO2668" i="12"/>
  <c r="AO2669" i="12"/>
  <c r="AO2670" i="12"/>
  <c r="AO2671" i="12"/>
  <c r="AO2672" i="12"/>
  <c r="AO2673" i="12"/>
  <c r="AO2674" i="12"/>
  <c r="AO2675" i="12"/>
  <c r="AO2676" i="12"/>
  <c r="AO2677" i="12"/>
  <c r="AO2678" i="12"/>
  <c r="AO2679" i="12"/>
  <c r="AO2680" i="12"/>
  <c r="AO2681" i="12"/>
  <c r="AO2682" i="12"/>
  <c r="AO2683" i="12"/>
  <c r="AO2684" i="12"/>
  <c r="AO2685" i="12"/>
  <c r="AO2686" i="12"/>
  <c r="AO2687" i="12"/>
  <c r="AO2688" i="12"/>
  <c r="AO2689" i="12"/>
  <c r="AO2690" i="12"/>
  <c r="AO2691" i="12"/>
  <c r="AO2692" i="12"/>
  <c r="AO2693" i="12"/>
  <c r="AO2694" i="12"/>
  <c r="AO2695" i="12"/>
  <c r="AO2696" i="12"/>
  <c r="AO2697" i="12"/>
  <c r="AO2698" i="12"/>
  <c r="AO2699" i="12"/>
  <c r="AO2700" i="12"/>
  <c r="AO2701" i="12"/>
  <c r="AO2702" i="12"/>
  <c r="AO2703" i="12"/>
  <c r="AO2704" i="12"/>
  <c r="AO2705" i="12"/>
  <c r="AO2706" i="12"/>
  <c r="AO2707" i="12"/>
  <c r="AO2708" i="12"/>
  <c r="AO2709" i="12"/>
  <c r="AO2710" i="12"/>
  <c r="AO2711" i="12"/>
  <c r="AO2712" i="12"/>
  <c r="AO2713" i="12"/>
  <c r="AO2714" i="12"/>
  <c r="AO2715" i="12"/>
  <c r="AO2716" i="12"/>
  <c r="AO2717" i="12"/>
  <c r="AO2718" i="12"/>
  <c r="AO2719" i="12"/>
  <c r="AO2720" i="12"/>
  <c r="AO2721" i="12"/>
  <c r="AO2722" i="12"/>
  <c r="AO2723" i="12"/>
  <c r="AO2724" i="12"/>
  <c r="AO2725" i="12"/>
  <c r="AO2726" i="12"/>
  <c r="AO2727" i="12"/>
  <c r="AO2728" i="12"/>
  <c r="AO2729" i="12"/>
  <c r="AO2730" i="12"/>
  <c r="AO2731" i="12"/>
  <c r="AO2732" i="12"/>
  <c r="AO2733" i="12"/>
  <c r="AO2734" i="12"/>
  <c r="AO2735" i="12"/>
  <c r="AO2736" i="12"/>
  <c r="AO2737" i="12"/>
  <c r="AO2738" i="12"/>
  <c r="AO2739" i="12"/>
  <c r="AO2740" i="12"/>
  <c r="AO2741" i="12"/>
  <c r="AO2742" i="12"/>
  <c r="AO2743" i="12"/>
  <c r="AO2744" i="12"/>
  <c r="AO2745" i="12"/>
  <c r="AO2746" i="12"/>
  <c r="AO2747" i="12"/>
  <c r="AO2748" i="12"/>
  <c r="AO2749" i="12"/>
  <c r="AO2750" i="12"/>
  <c r="AO2751" i="12"/>
  <c r="AO2752" i="12"/>
  <c r="AO2753" i="12"/>
  <c r="AO2754" i="12"/>
  <c r="AO2755" i="12"/>
  <c r="AO2756" i="12"/>
  <c r="AO2757" i="12"/>
  <c r="AO2758" i="12"/>
  <c r="AO2759" i="12"/>
  <c r="AO2760" i="12"/>
  <c r="AO2761" i="12"/>
  <c r="AO2762" i="12"/>
  <c r="AO2763" i="12"/>
  <c r="AO2764" i="12"/>
  <c r="AO2765" i="12"/>
  <c r="AO2766" i="12"/>
  <c r="AO2767" i="12"/>
  <c r="AO2768" i="12"/>
  <c r="AO2769" i="12"/>
  <c r="AO2770" i="12"/>
  <c r="AO2771" i="12"/>
  <c r="AO2772" i="12"/>
  <c r="AO2773" i="12"/>
  <c r="AO2774" i="12"/>
  <c r="AO2775" i="12"/>
  <c r="AO2776" i="12"/>
  <c r="AO2777" i="12"/>
  <c r="AO2778" i="12"/>
  <c r="AO2779" i="12"/>
  <c r="AO2780" i="12"/>
  <c r="AO2781" i="12"/>
  <c r="AO2782" i="12"/>
  <c r="AO2783" i="12"/>
  <c r="AO2784" i="12"/>
  <c r="AO2785" i="12"/>
  <c r="AO2786" i="12"/>
  <c r="AO2787" i="12"/>
  <c r="AO2788" i="12"/>
  <c r="AO2789" i="12"/>
  <c r="AO2790" i="12"/>
  <c r="AO2791" i="12"/>
  <c r="AO2792" i="12"/>
  <c r="AO2793" i="12"/>
  <c r="AO2794" i="12"/>
  <c r="AO2795" i="12"/>
  <c r="AO2796" i="12"/>
  <c r="AO2797" i="12"/>
  <c r="AO2798" i="12"/>
  <c r="AO2799" i="12"/>
  <c r="AO2800" i="12"/>
  <c r="AO2801" i="12"/>
  <c r="AO2802" i="12"/>
  <c r="AO2803" i="12"/>
  <c r="AO2804" i="12"/>
  <c r="AO2805" i="12"/>
  <c r="AO2806" i="12"/>
  <c r="AO2807" i="12"/>
  <c r="AO2808" i="12"/>
  <c r="AO2809" i="12"/>
  <c r="AO2810" i="12"/>
  <c r="AO2811" i="12"/>
  <c r="AO2812" i="12"/>
  <c r="AO2813" i="12"/>
  <c r="AO2814" i="12"/>
  <c r="AO2815" i="12"/>
  <c r="AO2816" i="12"/>
  <c r="AO2817" i="12"/>
  <c r="AO2818" i="12"/>
  <c r="AO2819" i="12"/>
  <c r="AO2820" i="12"/>
  <c r="AO2821" i="12"/>
  <c r="AO2822" i="12"/>
  <c r="AO2823" i="12"/>
  <c r="AO2824" i="12"/>
  <c r="AO2825" i="12"/>
  <c r="AO2826" i="12"/>
  <c r="AO2827" i="12"/>
  <c r="AO2828" i="12"/>
  <c r="AO2829" i="12"/>
  <c r="AO2830" i="12"/>
  <c r="AO2831" i="12"/>
  <c r="AO2832" i="12"/>
  <c r="AO2833" i="12"/>
  <c r="AO2834" i="12"/>
  <c r="AO2835" i="12"/>
  <c r="AO2836" i="12"/>
  <c r="AO2837" i="12"/>
  <c r="AO2838" i="12"/>
  <c r="AO2839" i="12"/>
  <c r="AO2840" i="12"/>
  <c r="AO2841" i="12"/>
  <c r="AO2842" i="12"/>
  <c r="AO2843" i="12"/>
  <c r="AO2844" i="12"/>
  <c r="AO2845" i="12"/>
  <c r="AO2846" i="12"/>
  <c r="AO2847" i="12"/>
  <c r="AO2848" i="12"/>
  <c r="AO2849" i="12"/>
  <c r="AO2850" i="12"/>
  <c r="AO2851" i="12"/>
  <c r="AO2852" i="12"/>
  <c r="AO2853" i="12"/>
  <c r="AO2854" i="12"/>
  <c r="AO2855" i="12"/>
  <c r="AO2856" i="12"/>
  <c r="AO2857" i="12"/>
  <c r="AO2858" i="12"/>
  <c r="AO2859" i="12"/>
  <c r="AO2860" i="12"/>
  <c r="AO2861" i="12"/>
  <c r="AO2862" i="12"/>
  <c r="AO2863" i="12"/>
  <c r="AO2864" i="12"/>
  <c r="AO2865" i="12"/>
  <c r="AO2866" i="12"/>
  <c r="AO2867" i="12"/>
  <c r="AO2868" i="12"/>
  <c r="AO2869" i="12"/>
  <c r="AO2870" i="12"/>
  <c r="AO2871" i="12"/>
  <c r="AO2872" i="12"/>
  <c r="AO2873" i="12"/>
  <c r="AO2874" i="12"/>
  <c r="AO2875" i="12"/>
  <c r="AO2876" i="12"/>
  <c r="AO2877" i="12"/>
  <c r="AO2878" i="12"/>
  <c r="AO2879" i="12"/>
  <c r="AO2880" i="12"/>
  <c r="AO2881" i="12"/>
  <c r="AO2882" i="12"/>
  <c r="AO2883" i="12"/>
  <c r="AO2884" i="12"/>
  <c r="AO2885" i="12"/>
  <c r="AO2886" i="12"/>
  <c r="AO2887" i="12"/>
  <c r="AO2888" i="12"/>
  <c r="AO2889" i="12"/>
  <c r="AO2890" i="12"/>
  <c r="AO2891" i="12"/>
  <c r="AO2892" i="12"/>
  <c r="AO2893" i="12"/>
  <c r="AO2894" i="12"/>
  <c r="AO2895" i="12"/>
  <c r="AO2896" i="12"/>
  <c r="AO2897" i="12"/>
  <c r="AO2898" i="12"/>
  <c r="AO2899" i="12"/>
  <c r="AO2900" i="12"/>
  <c r="AO2901" i="12"/>
  <c r="AO2902" i="12"/>
  <c r="AO2903" i="12"/>
  <c r="AO2904" i="12"/>
  <c r="AO2905" i="12"/>
  <c r="AO2906" i="12"/>
  <c r="AO2907" i="12"/>
  <c r="AO2908" i="12"/>
  <c r="AO2909" i="12"/>
  <c r="AO2910" i="12"/>
  <c r="AO2911" i="12"/>
  <c r="AO2912" i="12"/>
  <c r="AO2913" i="12"/>
  <c r="AO2914" i="12"/>
  <c r="AO2915" i="12"/>
  <c r="AO2916" i="12"/>
  <c r="AO2917" i="12"/>
  <c r="AO2918" i="12"/>
  <c r="AO2919" i="12"/>
  <c r="AO2920" i="12"/>
  <c r="AO2921" i="12"/>
  <c r="AO2922" i="12"/>
  <c r="AO2923" i="12"/>
  <c r="AO2924" i="12"/>
  <c r="AO2925" i="12"/>
  <c r="AO2926" i="12"/>
  <c r="AO2927" i="12"/>
  <c r="AO2928" i="12"/>
  <c r="AO2929" i="12"/>
  <c r="AO2930" i="12"/>
  <c r="AO2931" i="12"/>
  <c r="AO2932" i="12"/>
  <c r="AO2933" i="12"/>
  <c r="AO2934" i="12"/>
  <c r="AO2935" i="12"/>
  <c r="AO2936" i="12"/>
  <c r="AO2937" i="12"/>
  <c r="AO2938" i="12"/>
  <c r="AO2939" i="12"/>
  <c r="AO2940" i="12"/>
  <c r="AO2941" i="12"/>
  <c r="AO2942" i="12"/>
  <c r="AO2943" i="12"/>
  <c r="AO2944" i="12"/>
  <c r="AO2945" i="12"/>
  <c r="AO2946" i="12"/>
  <c r="AO2947" i="12"/>
  <c r="AO2948" i="12"/>
  <c r="AO2949" i="12"/>
  <c r="AO2950" i="12"/>
  <c r="AO2951" i="12"/>
  <c r="AO2952" i="12"/>
  <c r="AO2953" i="12"/>
  <c r="AO2954" i="12"/>
  <c r="AO2955" i="12"/>
  <c r="AO2956" i="12"/>
  <c r="AO2957" i="12"/>
  <c r="AO2958" i="12"/>
  <c r="AO2959" i="12"/>
  <c r="AO2960" i="12"/>
  <c r="AO2961" i="12"/>
  <c r="AO2962" i="12"/>
  <c r="AO2963" i="12"/>
  <c r="AO2964" i="12"/>
  <c r="AO2965" i="12"/>
  <c r="AO2966" i="12"/>
  <c r="AO2967" i="12"/>
  <c r="AO2968" i="12"/>
  <c r="AO2969" i="12"/>
  <c r="AO2970" i="12"/>
  <c r="AO2971" i="12"/>
  <c r="AO2972" i="12"/>
  <c r="AO2973" i="12"/>
  <c r="AO2974" i="12"/>
  <c r="AO2975" i="12"/>
  <c r="AO2976" i="12"/>
  <c r="AO2977" i="12"/>
  <c r="AO2978" i="12"/>
  <c r="AO2979" i="12"/>
  <c r="AO2980" i="12"/>
  <c r="AO2981" i="12"/>
  <c r="AO2982" i="12"/>
  <c r="AO2983" i="12"/>
  <c r="AO2984" i="12"/>
  <c r="AO2985" i="12"/>
  <c r="AO2986" i="12"/>
  <c r="AO2987" i="12"/>
  <c r="AO2988" i="12"/>
  <c r="AO2989" i="12"/>
  <c r="AO2990" i="12"/>
  <c r="AO2991" i="12"/>
  <c r="AO2992" i="12"/>
  <c r="AO2993" i="12"/>
  <c r="AO2994" i="12"/>
  <c r="AO2995" i="12"/>
  <c r="AO2996" i="12"/>
  <c r="AO2997" i="12"/>
  <c r="AO2998" i="12"/>
  <c r="AO2999" i="12"/>
  <c r="AO3000" i="12"/>
  <c r="AO3001" i="12"/>
  <c r="AO3002" i="12"/>
  <c r="AO3003" i="12"/>
  <c r="AO3004" i="12"/>
  <c r="AO3005" i="12"/>
  <c r="AO3006" i="12"/>
  <c r="AO3007" i="12"/>
  <c r="AO3008" i="12"/>
  <c r="AO3009" i="12"/>
  <c r="AO3010" i="12"/>
  <c r="AO3011" i="12"/>
  <c r="AO3012" i="12"/>
  <c r="AO3013" i="12"/>
  <c r="AO3014" i="12"/>
  <c r="AO3015" i="12"/>
  <c r="AO3016" i="12"/>
  <c r="AO3017" i="12"/>
  <c r="AO3018" i="12"/>
  <c r="AO3019" i="12"/>
  <c r="AO3020" i="12"/>
  <c r="AO3021" i="12"/>
  <c r="AO3022" i="12"/>
  <c r="AO3023" i="12"/>
  <c r="AO3024" i="12"/>
  <c r="AO3025" i="12"/>
  <c r="AO3026" i="12"/>
  <c r="AO3027" i="12"/>
  <c r="AO3028" i="12"/>
  <c r="AO3029" i="12"/>
  <c r="AO3030" i="12"/>
  <c r="AO3031" i="12"/>
  <c r="AO3032" i="12"/>
  <c r="AO3033" i="12"/>
  <c r="AO3034" i="12"/>
  <c r="AO3035" i="12"/>
  <c r="AO3036" i="12"/>
  <c r="AO3037" i="12"/>
  <c r="AO3038" i="12"/>
  <c r="AO3039" i="12"/>
  <c r="AO3040" i="12"/>
  <c r="AO3041" i="12"/>
  <c r="AO3042" i="12"/>
  <c r="AO3043" i="12"/>
  <c r="AO3044" i="12"/>
  <c r="AO3045" i="12"/>
  <c r="AO3046" i="12"/>
  <c r="AO3047" i="12"/>
  <c r="AO3048" i="12"/>
  <c r="AO3049" i="12"/>
  <c r="AO3050" i="12"/>
  <c r="AO3051" i="12"/>
  <c r="AO3052" i="12"/>
  <c r="AO3053" i="12"/>
  <c r="AO3054" i="12"/>
  <c r="AO3055" i="12"/>
  <c r="AO3056" i="12"/>
  <c r="AO3057" i="12"/>
  <c r="AO3058" i="12"/>
  <c r="AO3059" i="12"/>
  <c r="AO3060" i="12"/>
  <c r="AO3061" i="12"/>
  <c r="AO3062" i="12"/>
  <c r="AO3063" i="12"/>
  <c r="AO3064" i="12"/>
  <c r="AO3065" i="12"/>
  <c r="AO3066" i="12"/>
  <c r="AO3067" i="12"/>
  <c r="AO3068" i="12"/>
  <c r="AO3069" i="12"/>
  <c r="AO3070" i="12"/>
  <c r="AO3071" i="12"/>
  <c r="AO3072" i="12"/>
  <c r="AO3073" i="12"/>
  <c r="AO3074" i="12"/>
  <c r="AO3075" i="12"/>
  <c r="AO3076" i="12"/>
  <c r="AO3077" i="12"/>
  <c r="AO3078" i="12"/>
  <c r="AO3079" i="12"/>
  <c r="AO3080" i="12"/>
  <c r="AO3081" i="12"/>
  <c r="AO3082" i="12"/>
  <c r="AO3083" i="12"/>
  <c r="AO3084" i="12"/>
  <c r="AO3085" i="12"/>
  <c r="AO3086" i="12"/>
  <c r="AO3087" i="12"/>
  <c r="AO3088" i="12"/>
  <c r="AO3089" i="12"/>
  <c r="AO3090" i="12"/>
  <c r="AO3091" i="12"/>
  <c r="AO3092" i="12"/>
  <c r="AO3093" i="12"/>
  <c r="AO3094" i="12"/>
  <c r="AO3095" i="12"/>
  <c r="AO3096" i="12"/>
  <c r="AO3097" i="12"/>
  <c r="AO3098" i="12"/>
  <c r="AO3099" i="12"/>
  <c r="AO3100" i="12"/>
  <c r="AO3101" i="12"/>
  <c r="AO3102" i="12"/>
  <c r="AO3103" i="12"/>
  <c r="AO3104" i="12"/>
  <c r="AO3105" i="12"/>
  <c r="AO3106" i="12"/>
  <c r="AO3107" i="12"/>
  <c r="AO3108" i="12"/>
  <c r="AO3109" i="12"/>
  <c r="AO3110" i="12"/>
  <c r="AO3111" i="12"/>
  <c r="AO3112" i="12"/>
  <c r="AO3113" i="12"/>
  <c r="AO3114" i="12"/>
  <c r="AO3115" i="12"/>
  <c r="AO3116" i="12"/>
  <c r="AO3117" i="12"/>
  <c r="AO3118" i="12"/>
  <c r="AO3119" i="12"/>
  <c r="AO3120" i="12"/>
  <c r="AO3121" i="12"/>
  <c r="AO3122" i="12"/>
  <c r="AO3123" i="12"/>
  <c r="AO3124" i="12"/>
  <c r="AO3125" i="12"/>
  <c r="AO3126" i="12"/>
  <c r="AO3127" i="12"/>
  <c r="AO3128" i="12"/>
  <c r="AO3129" i="12"/>
  <c r="AO3130" i="12"/>
  <c r="AO3131" i="12"/>
  <c r="AO3132" i="12"/>
  <c r="AO3133" i="12"/>
  <c r="AO3134" i="12"/>
  <c r="AO3135" i="12"/>
  <c r="AO3136" i="12"/>
  <c r="AO3137" i="12"/>
  <c r="AO3138" i="12"/>
  <c r="AO3139" i="12"/>
  <c r="AO3140" i="12"/>
  <c r="AO3141" i="12"/>
  <c r="AO3142" i="12"/>
  <c r="AO3143" i="12"/>
  <c r="AO3144" i="12"/>
  <c r="AO3145" i="12"/>
  <c r="AO3146" i="12"/>
  <c r="AO3147" i="12"/>
  <c r="AO3148" i="12"/>
  <c r="AO3149" i="12"/>
  <c r="AO3150" i="12"/>
  <c r="AO3151" i="12"/>
  <c r="AO3152" i="12"/>
  <c r="AO3565" i="12"/>
  <c r="AO3566" i="12"/>
  <c r="AO3567" i="12"/>
  <c r="AO3568" i="12"/>
  <c r="AO3569" i="12"/>
  <c r="AO3570" i="12"/>
  <c r="AO3571" i="12"/>
  <c r="AO3572" i="12"/>
  <c r="AO3573" i="12"/>
  <c r="AO3574" i="12"/>
  <c r="AO3575" i="12"/>
  <c r="AO3576" i="12"/>
  <c r="AO3577" i="12"/>
  <c r="AO3578" i="12"/>
  <c r="AO3579" i="12"/>
  <c r="AO3580" i="12"/>
  <c r="AO3581" i="12"/>
  <c r="AO3582" i="12"/>
  <c r="AO3583" i="12"/>
  <c r="AO3584" i="12"/>
  <c r="AO3585" i="12"/>
  <c r="AO3586" i="12"/>
  <c r="AO3587" i="12"/>
  <c r="AO3588" i="12"/>
  <c r="AO3589" i="12"/>
  <c r="AO3590" i="12"/>
  <c r="AO3591" i="12"/>
  <c r="AO3592" i="12"/>
  <c r="AO3593" i="12"/>
  <c r="AO3594" i="12"/>
  <c r="AO3595" i="12"/>
  <c r="AO3596" i="12"/>
  <c r="AO3597" i="12"/>
  <c r="AO3598" i="12"/>
  <c r="AO3599" i="12"/>
  <c r="AO3600" i="12"/>
  <c r="AO3601" i="12"/>
  <c r="AO3602" i="12"/>
  <c r="AO3603" i="12"/>
  <c r="AO3604" i="12"/>
  <c r="AO3605" i="12"/>
  <c r="AO3606" i="12"/>
  <c r="AO3607" i="12"/>
  <c r="AO3608" i="12"/>
  <c r="AO3609" i="12"/>
  <c r="AO3610" i="12"/>
  <c r="AO3611" i="12"/>
  <c r="AO3612" i="12"/>
  <c r="AO3613" i="12"/>
  <c r="AO3614" i="12"/>
  <c r="AO3615" i="12"/>
  <c r="AO3616" i="12"/>
  <c r="AO3617" i="12"/>
  <c r="AO3618" i="12"/>
  <c r="AO3619" i="12"/>
  <c r="AO3620" i="12"/>
  <c r="AO3621" i="12"/>
  <c r="AO3622" i="12"/>
  <c r="AO3668" i="12"/>
  <c r="AO3669" i="12"/>
  <c r="AO3670" i="12"/>
  <c r="AO3671" i="12"/>
  <c r="AO3672" i="12"/>
  <c r="AO3673" i="12"/>
  <c r="AO3674" i="12"/>
  <c r="AO3675" i="12"/>
  <c r="AO3676" i="12"/>
  <c r="AO3677" i="12"/>
  <c r="AO3678" i="12"/>
  <c r="AO3679" i="12"/>
  <c r="AO3680" i="12"/>
  <c r="AO3681" i="12"/>
  <c r="AO3682" i="12"/>
  <c r="AO3683" i="12"/>
  <c r="AO3684" i="12"/>
  <c r="AO3685" i="12"/>
  <c r="AO3686" i="12"/>
  <c r="AO3687" i="12"/>
  <c r="AO3688" i="12"/>
  <c r="AO3689" i="12"/>
  <c r="AO3690" i="12"/>
  <c r="AO3691" i="12"/>
  <c r="AO3692" i="12"/>
  <c r="AO3693" i="12"/>
  <c r="AO3694" i="12"/>
  <c r="AO3695" i="12"/>
  <c r="AO3696" i="12"/>
  <c r="AO3697" i="12"/>
  <c r="AO3698" i="12"/>
  <c r="AO3699" i="12"/>
  <c r="AO3700" i="12"/>
  <c r="AO3701" i="12"/>
  <c r="AO3702" i="12"/>
  <c r="AO3703" i="12"/>
  <c r="AO3704" i="12"/>
  <c r="AO3705" i="12"/>
  <c r="AO3706" i="12"/>
  <c r="AO3707" i="12"/>
  <c r="AO3708" i="12"/>
  <c r="AO3709" i="12"/>
  <c r="AO3710" i="12"/>
  <c r="AO3711" i="12"/>
  <c r="AO3712" i="12"/>
  <c r="AO3713" i="12"/>
  <c r="AO3714" i="12"/>
  <c r="AO3752" i="12"/>
  <c r="AO3753" i="12"/>
  <c r="AO3754" i="12"/>
  <c r="AO3755" i="12"/>
  <c r="AO3756" i="12"/>
  <c r="AO3757" i="12"/>
  <c r="AO3758" i="12"/>
  <c r="AO3759" i="12"/>
  <c r="AO3760" i="12"/>
  <c r="AO3761" i="12"/>
  <c r="AO3762" i="12"/>
  <c r="AO3763" i="12"/>
  <c r="AO3764" i="12"/>
  <c r="AO3765" i="12"/>
  <c r="AO3766" i="12"/>
  <c r="AO5589" i="12"/>
  <c r="AO5590" i="12"/>
  <c r="AO5591" i="12"/>
  <c r="AO5592" i="12"/>
  <c r="AO5593" i="12"/>
  <c r="AO5594" i="12"/>
  <c r="AO5595" i="12"/>
  <c r="AO5596" i="12"/>
  <c r="AO5597" i="12"/>
  <c r="AO5598" i="12"/>
  <c r="AO5599" i="12"/>
  <c r="AO5600" i="12"/>
  <c r="AO5601" i="12"/>
  <c r="AO5602" i="12"/>
  <c r="AO5603" i="12"/>
  <c r="AO5604" i="12"/>
  <c r="AO5605" i="12"/>
  <c r="AO5606" i="12"/>
  <c r="AO5607" i="12"/>
  <c r="AO5608" i="12"/>
  <c r="AO5609" i="12"/>
  <c r="AO5610" i="12"/>
  <c r="AO5611" i="12"/>
  <c r="AO5612" i="12"/>
  <c r="AO5613" i="12"/>
  <c r="AO5614" i="12"/>
  <c r="AO5615" i="12"/>
  <c r="AO5616" i="12"/>
  <c r="AO5617" i="12"/>
  <c r="AO5618" i="12"/>
  <c r="AO5619" i="12"/>
  <c r="AO5620" i="12"/>
  <c r="AO5621" i="12"/>
  <c r="AO5622" i="12"/>
  <c r="AO5623" i="12"/>
  <c r="AO5624" i="12"/>
  <c r="AO5625" i="12"/>
  <c r="AO5626" i="12"/>
  <c r="AO5627" i="12"/>
  <c r="AO5628" i="12"/>
  <c r="AO5629" i="12"/>
  <c r="AO5630" i="12"/>
  <c r="AO5631" i="12"/>
  <c r="AO5632" i="12"/>
  <c r="AO5633" i="12"/>
  <c r="AO5634" i="12"/>
  <c r="AO5635" i="12"/>
  <c r="AO5636" i="12"/>
  <c r="AO5637" i="12"/>
  <c r="AO5638" i="12"/>
  <c r="AO5639" i="12"/>
  <c r="AO5640" i="12"/>
  <c r="AO5641" i="12"/>
  <c r="AO5642" i="12"/>
  <c r="AO5643" i="12"/>
  <c r="AO5644" i="12"/>
  <c r="AO5645" i="12"/>
  <c r="AO5646" i="12"/>
  <c r="AO5647" i="12"/>
  <c r="AO5666" i="12"/>
  <c r="AO5667" i="12"/>
  <c r="AO5668" i="12"/>
  <c r="AO5669" i="12"/>
  <c r="AO5670" i="12"/>
  <c r="AO5671" i="12"/>
  <c r="AO5672" i="12"/>
  <c r="AO5673" i="12"/>
  <c r="AO5674" i="12"/>
  <c r="AO5675" i="12"/>
  <c r="AO5676" i="12"/>
  <c r="AO5677" i="12"/>
  <c r="AO5678" i="12"/>
  <c r="AO5679" i="12"/>
  <c r="AO5680" i="12"/>
  <c r="AO5681" i="12"/>
  <c r="AO5682" i="12"/>
  <c r="AO5683" i="12"/>
  <c r="AO5684" i="12"/>
  <c r="AO5685" i="12"/>
  <c r="AO5686" i="12"/>
  <c r="AO5687" i="12"/>
  <c r="AO5688" i="12"/>
  <c r="AO5689" i="12"/>
  <c r="AO5690" i="12"/>
  <c r="AO5691" i="12"/>
  <c r="AO5692" i="12"/>
  <c r="AO5693" i="12"/>
  <c r="AO5694" i="12"/>
  <c r="AO5695" i="12"/>
  <c r="AO5696" i="12"/>
  <c r="AO5697" i="12"/>
  <c r="AO5698" i="12"/>
  <c r="AO5699" i="12"/>
  <c r="AO5700" i="12"/>
  <c r="AO5701" i="12"/>
  <c r="AO5702" i="12"/>
  <c r="AO5703" i="12"/>
  <c r="AO5704" i="12"/>
  <c r="AO5705" i="12"/>
  <c r="AO5706" i="12"/>
  <c r="AO5707" i="12"/>
  <c r="AO5708" i="12"/>
  <c r="AO5709" i="12"/>
  <c r="AO5710" i="12"/>
  <c r="AO5711" i="12"/>
  <c r="AO5712" i="12"/>
  <c r="AO5713" i="12"/>
  <c r="AO5714" i="12"/>
  <c r="AO5715" i="12"/>
  <c r="AO5716" i="12"/>
  <c r="AO5717" i="12"/>
  <c r="AO5718" i="12"/>
  <c r="AO5719" i="12"/>
  <c r="AO5720" i="12"/>
  <c r="AO5721" i="12"/>
  <c r="AO5722" i="12"/>
  <c r="AO5723" i="12"/>
  <c r="AO5724" i="12"/>
  <c r="AO5725" i="12"/>
  <c r="AO5726" i="12"/>
  <c r="AO5727" i="12"/>
  <c r="AO5728" i="12"/>
  <c r="AO5729" i="12"/>
  <c r="AO5730" i="12"/>
  <c r="AO5731" i="12"/>
  <c r="AO5732" i="12"/>
  <c r="AO5733" i="12"/>
  <c r="AO5743" i="12"/>
  <c r="AO5744" i="12"/>
  <c r="AO5745" i="12"/>
  <c r="AO5746" i="12"/>
  <c r="AO5747" i="12"/>
  <c r="AO5748" i="12"/>
  <c r="AO5749" i="12"/>
  <c r="AO5750" i="12"/>
  <c r="AO5751" i="12"/>
  <c r="AO5752" i="12"/>
  <c r="AO5753" i="12"/>
  <c r="AO5754" i="12"/>
  <c r="AO5755" i="12"/>
  <c r="AO5756" i="12"/>
  <c r="AO5757" i="12"/>
  <c r="AO5758" i="12"/>
  <c r="AO5759" i="12"/>
  <c r="AO5760" i="12"/>
  <c r="AO5761" i="12"/>
  <c r="AO5762" i="12"/>
  <c r="AO5763" i="12"/>
  <c r="AO5764" i="12"/>
  <c r="AO5765" i="12"/>
  <c r="AO5766" i="12"/>
  <c r="AO5767" i="12"/>
  <c r="AO5768" i="12"/>
  <c r="AO5769" i="12"/>
  <c r="AO5770" i="12"/>
  <c r="AO5771" i="12"/>
  <c r="AO5772" i="12"/>
  <c r="AO5773" i="12"/>
  <c r="AO5774" i="12"/>
  <c r="AO5775" i="12"/>
  <c r="AO5776" i="12"/>
  <c r="AO5777" i="12"/>
  <c r="AO5778" i="12"/>
  <c r="AO5779" i="12"/>
  <c r="AO5780" i="12"/>
  <c r="AO5781" i="12"/>
  <c r="AO5782" i="12"/>
  <c r="AO5783" i="12"/>
  <c r="AO5784" i="12"/>
  <c r="AO5785" i="12"/>
  <c r="AO5786" i="12"/>
  <c r="AO5787" i="12"/>
  <c r="AO5788" i="12"/>
  <c r="AO5789" i="12"/>
  <c r="AO5790" i="12"/>
  <c r="AO5791" i="12"/>
  <c r="AO5792" i="12"/>
  <c r="AO5793" i="12"/>
  <c r="AO5794" i="12"/>
  <c r="AO5795" i="12"/>
  <c r="AO5796" i="12"/>
  <c r="AO5797" i="12"/>
  <c r="AO5798" i="12"/>
  <c r="AO5799" i="12"/>
  <c r="AO5800" i="12"/>
  <c r="AO5801" i="12"/>
  <c r="AO5802" i="12"/>
  <c r="AO5803" i="12"/>
  <c r="AO5" i="12"/>
  <c r="AJ1873" i="12"/>
  <c r="AJ1874" i="12"/>
  <c r="AJ1875" i="12"/>
  <c r="AJ1876" i="12"/>
  <c r="AJ1877" i="12"/>
  <c r="AJ1878" i="12"/>
  <c r="AJ1879" i="12"/>
  <c r="AJ1880" i="12"/>
  <c r="AJ1881" i="12"/>
  <c r="AJ1882" i="12"/>
  <c r="AJ1883" i="12"/>
  <c r="AJ1884" i="12"/>
  <c r="AJ1885" i="12"/>
  <c r="AJ1962" i="12"/>
  <c r="AJ1963" i="12"/>
  <c r="AJ1964" i="12"/>
  <c r="AJ1965" i="12"/>
  <c r="AJ1966" i="12"/>
  <c r="AJ1967" i="12"/>
  <c r="AJ1968" i="12"/>
  <c r="AJ1969" i="12"/>
  <c r="AJ1970" i="12"/>
  <c r="AJ1971" i="12"/>
  <c r="AJ1972" i="12"/>
  <c r="AJ1973" i="12"/>
  <c r="AJ1974" i="12"/>
  <c r="AJ1975" i="12"/>
  <c r="AJ1976" i="12"/>
  <c r="AJ1977" i="12"/>
  <c r="AJ1978" i="12"/>
  <c r="AJ1979" i="12"/>
  <c r="AJ1980" i="12"/>
  <c r="AJ1981" i="12"/>
  <c r="AJ1982" i="12"/>
  <c r="AJ1983" i="12"/>
  <c r="AJ1984" i="12"/>
  <c r="AJ1985" i="12"/>
  <c r="AJ1986" i="12"/>
  <c r="AJ1987" i="12"/>
  <c r="AJ1988" i="12"/>
  <c r="AJ1989" i="12"/>
  <c r="AJ1990" i="12"/>
  <c r="AJ1991" i="12"/>
  <c r="AJ1992" i="12"/>
  <c r="AJ1993" i="12"/>
  <c r="AJ1994" i="12"/>
  <c r="AJ2028" i="12"/>
  <c r="AJ2029" i="12"/>
  <c r="AJ2030" i="12"/>
  <c r="AJ2031" i="12"/>
  <c r="AJ2032" i="12"/>
  <c r="AJ2033" i="12"/>
  <c r="AJ2034" i="12"/>
  <c r="AJ2035" i="12"/>
  <c r="AJ2036" i="12"/>
  <c r="AJ2037" i="12"/>
  <c r="AJ2038" i="12"/>
  <c r="AJ2039" i="12"/>
  <c r="AJ2040" i="12"/>
  <c r="AJ2041" i="12"/>
  <c r="AJ2042" i="12"/>
  <c r="AJ2043" i="12"/>
  <c r="AJ2044" i="12"/>
  <c r="AJ2045" i="12"/>
  <c r="AJ2046" i="12"/>
  <c r="AJ2047" i="12"/>
  <c r="AJ2048" i="12"/>
  <c r="AJ2049" i="12"/>
  <c r="AJ2050" i="12"/>
  <c r="AJ2051" i="12"/>
  <c r="AJ2052" i="12"/>
  <c r="AJ2053" i="12"/>
  <c r="AJ2054" i="12"/>
  <c r="AJ2055" i="12"/>
  <c r="AJ2056" i="12"/>
  <c r="AJ2057" i="12"/>
  <c r="AJ2058" i="12"/>
  <c r="AJ2059" i="12"/>
  <c r="AJ2060" i="12"/>
  <c r="AJ2074" i="12"/>
  <c r="AJ2075" i="12"/>
  <c r="AJ2076" i="12"/>
  <c r="AJ2077" i="12"/>
  <c r="AJ2078" i="12"/>
  <c r="AJ2079" i="12"/>
  <c r="AJ2080" i="12"/>
  <c r="AJ2081" i="12"/>
  <c r="AJ2082" i="12"/>
  <c r="AJ2083" i="12"/>
  <c r="AJ2084" i="12"/>
  <c r="AJ2085" i="12"/>
  <c r="AJ2086" i="12"/>
  <c r="AJ2111" i="12"/>
  <c r="AJ2112" i="12"/>
  <c r="AJ2113" i="12"/>
  <c r="AJ2114" i="12"/>
  <c r="AJ2118" i="12"/>
  <c r="AJ2119" i="12"/>
  <c r="AJ2120" i="12"/>
  <c r="AJ2121" i="12"/>
  <c r="AJ2122" i="12"/>
  <c r="AJ2123" i="12"/>
  <c r="AJ2124" i="12"/>
  <c r="AJ2125" i="12"/>
  <c r="AJ2126" i="12"/>
  <c r="AJ2127" i="12"/>
  <c r="AJ2128" i="12"/>
  <c r="AJ2129" i="12"/>
  <c r="AJ2531" i="12"/>
  <c r="AJ2532" i="12"/>
  <c r="AJ2533" i="12"/>
  <c r="AJ2534" i="12"/>
  <c r="AJ2535" i="12"/>
  <c r="AJ2536" i="12"/>
  <c r="AJ2537" i="12"/>
  <c r="AJ2538" i="12"/>
  <c r="AJ2539" i="12"/>
  <c r="AJ2540" i="12"/>
  <c r="AJ2541" i="12"/>
  <c r="AJ2542" i="12"/>
  <c r="AJ2543" i="12"/>
  <c r="AJ2544" i="12"/>
  <c r="AJ2545" i="12"/>
  <c r="AJ2546" i="12"/>
  <c r="AJ2547" i="12"/>
  <c r="AJ2548" i="12"/>
  <c r="AJ2549" i="12"/>
  <c r="AJ2550" i="12"/>
  <c r="AJ2551" i="12"/>
  <c r="AJ2552" i="12"/>
  <c r="AJ2553" i="12"/>
  <c r="AJ2554" i="12"/>
  <c r="AJ2555" i="12"/>
  <c r="AJ2556" i="12"/>
  <c r="AJ2557" i="12"/>
  <c r="AJ2558" i="12"/>
  <c r="AJ2559" i="12"/>
  <c r="AJ2560" i="12"/>
  <c r="AJ2561" i="12"/>
  <c r="AJ2562" i="12"/>
  <c r="AJ2563" i="12"/>
  <c r="AJ2564" i="12"/>
  <c r="AJ2565" i="12"/>
  <c r="AJ2566" i="12"/>
  <c r="AJ2567" i="12"/>
  <c r="AJ2568" i="12"/>
  <c r="AJ2569" i="12"/>
  <c r="AJ2570" i="12"/>
  <c r="AJ2571" i="12"/>
  <c r="AJ2572" i="12"/>
  <c r="AJ2573" i="12"/>
  <c r="AJ2574" i="12"/>
  <c r="AJ2575" i="12"/>
  <c r="AJ2576" i="12"/>
  <c r="AJ2577" i="12"/>
  <c r="AJ2578" i="12"/>
  <c r="AJ2579" i="12"/>
  <c r="AJ2580" i="12"/>
  <c r="AJ2581" i="12"/>
  <c r="AJ2582" i="12"/>
  <c r="AJ2583" i="12"/>
  <c r="AJ2584" i="12"/>
  <c r="AJ2585" i="12"/>
  <c r="AJ2586" i="12"/>
  <c r="AJ2587" i="12"/>
  <c r="AJ2588" i="12"/>
  <c r="AJ2589" i="12"/>
  <c r="AJ2590" i="12"/>
  <c r="AJ2591" i="12"/>
  <c r="AJ2592" i="12"/>
  <c r="AJ2593" i="12"/>
  <c r="AJ2594" i="12"/>
  <c r="AJ2595" i="12"/>
  <c r="AJ2596" i="12"/>
  <c r="AJ2597" i="12"/>
  <c r="AJ2598" i="12"/>
  <c r="AJ2599" i="12"/>
  <c r="AJ2600" i="12"/>
  <c r="AJ2601" i="12"/>
  <c r="AJ2602" i="12"/>
  <c r="AJ2603" i="12"/>
  <c r="AJ2604" i="12"/>
  <c r="AJ3565" i="12"/>
  <c r="AJ3566" i="12"/>
  <c r="AJ3567" i="12"/>
  <c r="AJ3568" i="12"/>
  <c r="AJ3569" i="12"/>
  <c r="AJ3570" i="12"/>
  <c r="AJ3571" i="12"/>
  <c r="AJ3572" i="12"/>
  <c r="AJ3573" i="12"/>
  <c r="AJ3574" i="12"/>
  <c r="AJ3575" i="12"/>
  <c r="AJ3576" i="12"/>
  <c r="AJ3577" i="12"/>
  <c r="AJ3578" i="12"/>
  <c r="AJ3579" i="12"/>
  <c r="AJ3580" i="12"/>
  <c r="AJ3581" i="12"/>
  <c r="AJ3582" i="12"/>
  <c r="AJ3583" i="12"/>
  <c r="AJ3584" i="12"/>
  <c r="AJ3585" i="12"/>
  <c r="AJ3586" i="12"/>
  <c r="AJ3587" i="12"/>
  <c r="AJ3588" i="12"/>
  <c r="AJ3589" i="12"/>
  <c r="AJ3590" i="12"/>
  <c r="AJ3591" i="12"/>
  <c r="AJ3592" i="12"/>
  <c r="AJ3593" i="12"/>
  <c r="AJ3594" i="12"/>
  <c r="AJ3595" i="12"/>
  <c r="AJ3596" i="12"/>
  <c r="AJ3597" i="12"/>
  <c r="AJ3598" i="12"/>
  <c r="AJ3599" i="12"/>
  <c r="AJ3600" i="12"/>
  <c r="AJ3601" i="12"/>
  <c r="AJ3602" i="12"/>
  <c r="AJ3603" i="12"/>
  <c r="AJ3604" i="12"/>
  <c r="AJ3605" i="12"/>
  <c r="AJ3606" i="12"/>
  <c r="AJ3607" i="12"/>
  <c r="AJ3608" i="12"/>
  <c r="AJ3609" i="12"/>
  <c r="AJ3610" i="12"/>
  <c r="AJ3611" i="12"/>
  <c r="AJ3612" i="12"/>
  <c r="AJ3613" i="12"/>
  <c r="AJ3614" i="12"/>
  <c r="AJ3615" i="12"/>
  <c r="AJ3616" i="12"/>
  <c r="AJ3617" i="12"/>
  <c r="AJ3618" i="12"/>
  <c r="AJ3619" i="12"/>
  <c r="AJ3620" i="12"/>
  <c r="AJ3621" i="12"/>
  <c r="AJ3622" i="12"/>
  <c r="AE1873" i="12"/>
  <c r="AE1874" i="12"/>
  <c r="AE1875" i="12"/>
  <c r="AE1876" i="12"/>
  <c r="AE1877" i="12"/>
  <c r="AE1878" i="12"/>
  <c r="AE1879" i="12"/>
  <c r="AE1880" i="12"/>
  <c r="AE1881" i="12"/>
  <c r="AE1882" i="12"/>
  <c r="AE1883" i="12"/>
  <c r="AE1884" i="12"/>
  <c r="AE1885" i="12"/>
  <c r="AE1929" i="12"/>
  <c r="AE1930" i="12"/>
  <c r="AE1931" i="12"/>
  <c r="AE1932" i="12"/>
  <c r="AE1933" i="12"/>
  <c r="AE1934" i="12"/>
  <c r="AE1935" i="12"/>
  <c r="AE1936" i="12"/>
  <c r="AE1937" i="12"/>
  <c r="AE1938" i="12"/>
  <c r="AE1939" i="12"/>
  <c r="AE1940" i="12"/>
  <c r="AE1941" i="12"/>
  <c r="AE1942" i="12"/>
  <c r="AE1943" i="12"/>
  <c r="AE1944" i="12"/>
  <c r="AE1945" i="12"/>
  <c r="AE1946" i="12"/>
  <c r="AE1947" i="12"/>
  <c r="AE1948" i="12"/>
  <c r="AE1949" i="12"/>
  <c r="AE1950" i="12"/>
  <c r="AE1951" i="12"/>
  <c r="AE1952" i="12"/>
  <c r="AE1953" i="12"/>
  <c r="AE1954" i="12"/>
  <c r="AE1955" i="12"/>
  <c r="AE1956" i="12"/>
  <c r="AE1957" i="12"/>
  <c r="AE1958" i="12"/>
  <c r="AE1959" i="12"/>
  <c r="AE1960" i="12"/>
  <c r="AE1961" i="12"/>
  <c r="AE1962" i="12"/>
  <c r="AE1963" i="12"/>
  <c r="AE1964" i="12"/>
  <c r="AE1965" i="12"/>
  <c r="AE1966" i="12"/>
  <c r="AE1967" i="12"/>
  <c r="AE1968" i="12"/>
  <c r="AE1969" i="12"/>
  <c r="AE1970" i="12"/>
  <c r="AE1971" i="12"/>
  <c r="AE1972" i="12"/>
  <c r="AE1973" i="12"/>
  <c r="AE1974" i="12"/>
  <c r="AE1975" i="12"/>
  <c r="AE1976" i="12"/>
  <c r="AE1977" i="12"/>
  <c r="AE1978" i="12"/>
  <c r="AE1979" i="12"/>
  <c r="AE1980" i="12"/>
  <c r="AE1981" i="12"/>
  <c r="AE1982" i="12"/>
  <c r="AE1983" i="12"/>
  <c r="AE1984" i="12"/>
  <c r="AE1985" i="12"/>
  <c r="AE1986" i="12"/>
  <c r="AE1987" i="12"/>
  <c r="AE1988" i="12"/>
  <c r="AE1989" i="12"/>
  <c r="AE1990" i="12"/>
  <c r="AE1991" i="12"/>
  <c r="AE1992" i="12"/>
  <c r="AE1993" i="12"/>
  <c r="AE1994" i="12"/>
  <c r="AE1995" i="12"/>
  <c r="AE1996" i="12"/>
  <c r="AE1997" i="12"/>
  <c r="AE1998" i="12"/>
  <c r="AE1999" i="12"/>
  <c r="AE2000" i="12"/>
  <c r="AE2001" i="12"/>
  <c r="AE2002" i="12"/>
  <c r="AE2003" i="12"/>
  <c r="AE2004" i="12"/>
  <c r="AE2005" i="12"/>
  <c r="AE2006" i="12"/>
  <c r="AE2007" i="12"/>
  <c r="AE2008" i="12"/>
  <c r="AE2009" i="12"/>
  <c r="AE2010" i="12"/>
  <c r="AE2011" i="12"/>
  <c r="AE2012" i="12"/>
  <c r="AE2013" i="12"/>
  <c r="AE2014" i="12"/>
  <c r="AE2015" i="12"/>
  <c r="AE2016" i="12"/>
  <c r="AE2017" i="12"/>
  <c r="AE2018" i="12"/>
  <c r="AE2019" i="12"/>
  <c r="AE2020" i="12"/>
  <c r="AE2021" i="12"/>
  <c r="AE2022" i="12"/>
  <c r="AE2023" i="12"/>
  <c r="AE2024" i="12"/>
  <c r="AE2025" i="12"/>
  <c r="AE2026" i="12"/>
  <c r="AE2027" i="12"/>
  <c r="AE2028" i="12"/>
  <c r="AE2029" i="12"/>
  <c r="AE2030" i="12"/>
  <c r="AE2031" i="12"/>
  <c r="AE2032" i="12"/>
  <c r="AE2033" i="12"/>
  <c r="AE2034" i="12"/>
  <c r="AE2035" i="12"/>
  <c r="AE2036" i="12"/>
  <c r="AE2037" i="12"/>
  <c r="AE2038" i="12"/>
  <c r="AE2039" i="12"/>
  <c r="AE2040" i="12"/>
  <c r="AE2041" i="12"/>
  <c r="AE2042" i="12"/>
  <c r="AE2043" i="12"/>
  <c r="AE2044" i="12"/>
  <c r="AE2045" i="12"/>
  <c r="AE2046" i="12"/>
  <c r="AE2047" i="12"/>
  <c r="AE2048" i="12"/>
  <c r="AE2049" i="12"/>
  <c r="AE2050" i="12"/>
  <c r="AE2051" i="12"/>
  <c r="AE2052" i="12"/>
  <c r="AE2053" i="12"/>
  <c r="AE2054" i="12"/>
  <c r="AE2055" i="12"/>
  <c r="AE2056" i="12"/>
  <c r="AE2057" i="12"/>
  <c r="AE2058" i="12"/>
  <c r="AE2059" i="12"/>
  <c r="AE2060" i="12"/>
  <c r="AE2061" i="12"/>
  <c r="AE2062" i="12"/>
  <c r="AE2063" i="12"/>
  <c r="AE2064" i="12"/>
  <c r="AE2065" i="12"/>
  <c r="AE2066" i="12"/>
  <c r="AE2067" i="12"/>
  <c r="AE2068" i="12"/>
  <c r="AE2069" i="12"/>
  <c r="AE2070" i="12"/>
  <c r="AE2071" i="12"/>
  <c r="AE2072" i="12"/>
  <c r="AE2073" i="12"/>
  <c r="AE2074" i="12"/>
  <c r="AE2075" i="12"/>
  <c r="AE2076" i="12"/>
  <c r="AE2077" i="12"/>
  <c r="AE2078" i="12"/>
  <c r="AE2079" i="12"/>
  <c r="AE2080" i="12"/>
  <c r="AE2081" i="12"/>
  <c r="AE2082" i="12"/>
  <c r="AE2083" i="12"/>
  <c r="AE2084" i="12"/>
  <c r="AE2085" i="12"/>
  <c r="AE2086" i="12"/>
  <c r="AE2087" i="12"/>
  <c r="AE2088" i="12"/>
  <c r="AE2089" i="12"/>
  <c r="AE2090" i="12"/>
  <c r="AE2091" i="12"/>
  <c r="AE2092" i="12"/>
  <c r="AE2093" i="12"/>
  <c r="AE2094" i="12"/>
  <c r="AE2095" i="12"/>
  <c r="AE2096" i="12"/>
  <c r="AE2097" i="12"/>
  <c r="AE2098" i="12"/>
  <c r="AE2099" i="12"/>
  <c r="AE2100" i="12"/>
  <c r="AE2101" i="12"/>
  <c r="AE2102" i="12"/>
  <c r="AE2103" i="12"/>
  <c r="AE2104" i="12"/>
  <c r="AE2105" i="12"/>
  <c r="AE2106" i="12"/>
  <c r="AE2107" i="12"/>
  <c r="AE2108" i="12"/>
  <c r="AE2109" i="12"/>
  <c r="AE2110" i="12"/>
  <c r="AE2111" i="12"/>
  <c r="AE2112" i="12"/>
  <c r="AE2113" i="12"/>
  <c r="AE2114" i="12"/>
  <c r="AE2115" i="12"/>
  <c r="AE2116" i="12"/>
  <c r="AE2117" i="12"/>
  <c r="AE2118" i="12"/>
  <c r="AE2119" i="12"/>
  <c r="AE2120" i="12"/>
  <c r="AE2121" i="12"/>
  <c r="AE2122" i="12"/>
  <c r="AE2123" i="12"/>
  <c r="AE2124" i="12"/>
  <c r="AE2125" i="12"/>
  <c r="AE2126" i="12"/>
  <c r="AE2127" i="12"/>
  <c r="AE2128" i="12"/>
  <c r="AE2129" i="12"/>
  <c r="AE2397" i="12"/>
  <c r="AE2398" i="12"/>
  <c r="AE2399" i="12"/>
  <c r="AE2400" i="12"/>
  <c r="AE2401" i="12"/>
  <c r="AE2402" i="12"/>
  <c r="AE2403" i="12"/>
  <c r="AE2404" i="12"/>
  <c r="AE2405" i="12"/>
  <c r="AE2406" i="12"/>
  <c r="AE2407" i="12"/>
  <c r="AE2408" i="12"/>
  <c r="AE2409" i="12"/>
  <c r="AE2410" i="12"/>
  <c r="AE2411" i="12"/>
  <c r="AE2412" i="12"/>
  <c r="AE2413" i="12"/>
  <c r="AE2414" i="12"/>
  <c r="AE2415" i="12"/>
  <c r="AE2416" i="12"/>
  <c r="AE2417" i="12"/>
  <c r="AE2418" i="12"/>
  <c r="AE2419" i="12"/>
  <c r="AE2420" i="12"/>
  <c r="AE2421" i="12"/>
  <c r="AE2422" i="12"/>
  <c r="AE2423" i="12"/>
  <c r="AE2424" i="12"/>
  <c r="AE2425" i="12"/>
  <c r="AE2426" i="12"/>
  <c r="AE2427" i="12"/>
  <c r="AE2428" i="12"/>
  <c r="AE2429" i="12"/>
  <c r="AE2430" i="12"/>
  <c r="AE2431" i="12"/>
  <c r="AE2432" i="12"/>
  <c r="AE2433" i="12"/>
  <c r="AE2434" i="12"/>
  <c r="AE2435" i="12"/>
  <c r="AE2436" i="12"/>
  <c r="AE2437" i="12"/>
  <c r="AE2438" i="12"/>
  <c r="AE2439" i="12"/>
  <c r="AE2440" i="12"/>
  <c r="AE2441" i="12"/>
  <c r="AE2442" i="12"/>
  <c r="AE2443" i="12"/>
  <c r="AE2444" i="12"/>
  <c r="AE2445" i="12"/>
  <c r="AE2446" i="12"/>
  <c r="AE2447" i="12"/>
  <c r="AE2448" i="12"/>
  <c r="AE2449" i="12"/>
  <c r="AE2450" i="12"/>
  <c r="AE2451" i="12"/>
  <c r="AE2452" i="12"/>
  <c r="AE2453" i="12"/>
  <c r="AE2454" i="12"/>
  <c r="AE2523" i="12"/>
  <c r="AE2524" i="12"/>
  <c r="AE2525" i="12"/>
  <c r="AE2526" i="12"/>
  <c r="AE2527" i="12"/>
  <c r="AE2528" i="12"/>
  <c r="AE2529" i="12"/>
  <c r="AE2530" i="12"/>
  <c r="AE2627" i="12"/>
  <c r="AE2628" i="12"/>
  <c r="AE2629" i="12"/>
  <c r="AE2630" i="12"/>
  <c r="AE2631" i="12"/>
  <c r="AE2632" i="12"/>
  <c r="AE2633" i="12"/>
  <c r="AE2634" i="12"/>
  <c r="AE2635" i="12"/>
  <c r="AE2636" i="12"/>
  <c r="AE2637" i="12"/>
  <c r="AE2638" i="12"/>
  <c r="AE2639" i="12"/>
  <c r="AE2640" i="12"/>
  <c r="AE2641" i="12"/>
  <c r="AE2642" i="12"/>
  <c r="AE2643" i="12"/>
  <c r="AE2644" i="12"/>
  <c r="AE2645" i="12"/>
  <c r="AE2646" i="12"/>
  <c r="AE2647" i="12"/>
  <c r="AE2648" i="12"/>
  <c r="AE2649" i="12"/>
  <c r="AE2650" i="12"/>
  <c r="AE2651" i="12"/>
  <c r="AE2652" i="12"/>
  <c r="AE2653" i="12"/>
  <c r="AE2654" i="12"/>
  <c r="AE2655" i="12"/>
  <c r="AE2656" i="12"/>
  <c r="AE2657" i="12"/>
  <c r="AE2658" i="12"/>
  <c r="AE2659" i="12"/>
  <c r="AE2660" i="12"/>
  <c r="AE2661" i="12"/>
  <c r="AE2662" i="12"/>
  <c r="AE2663" i="12"/>
  <c r="AE2664" i="12"/>
  <c r="AE2665" i="12"/>
  <c r="AE2666" i="12"/>
  <c r="AE2667" i="12"/>
  <c r="AE2668" i="12"/>
  <c r="AE2669" i="12"/>
  <c r="AE2670" i="12"/>
  <c r="AE2671" i="12"/>
  <c r="AE2672" i="12"/>
  <c r="AE2673" i="12"/>
  <c r="AE2674" i="12"/>
  <c r="AE2675" i="12"/>
  <c r="AE2676" i="12"/>
  <c r="AE2677" i="12"/>
  <c r="AE2678" i="12"/>
  <c r="AE2679" i="12"/>
  <c r="AE2680" i="12"/>
  <c r="AE2681" i="12"/>
  <c r="AE2682" i="12"/>
  <c r="AE2683" i="12"/>
  <c r="AE2684" i="12"/>
  <c r="AE2685" i="12"/>
  <c r="AE2686" i="12"/>
  <c r="AE2687" i="12"/>
  <c r="AE2688" i="12"/>
  <c r="AE2689" i="12"/>
  <c r="AE2690" i="12"/>
  <c r="AE2691" i="12"/>
  <c r="AE2692" i="12"/>
  <c r="AE2693" i="12"/>
  <c r="AE2694" i="12"/>
  <c r="AE2695" i="12"/>
  <c r="AE2696" i="12"/>
  <c r="AE2697" i="12"/>
  <c r="AE2698" i="12"/>
  <c r="AE2699" i="12"/>
  <c r="AE2700" i="12"/>
  <c r="AE2701" i="12"/>
  <c r="AE2702" i="12"/>
  <c r="AE2703" i="12"/>
  <c r="AE2704" i="12"/>
  <c r="AE2705" i="12"/>
  <c r="AE2706" i="12"/>
  <c r="AE2707" i="12"/>
  <c r="AE2708" i="12"/>
  <c r="AE2709" i="12"/>
  <c r="AE2710" i="12"/>
  <c r="AE2711" i="12"/>
  <c r="AE2712" i="12"/>
  <c r="AE2713" i="12"/>
  <c r="AE2714" i="12"/>
  <c r="AE2715" i="12"/>
  <c r="AE2716" i="12"/>
  <c r="AE2717" i="12"/>
  <c r="AE2718" i="12"/>
  <c r="AE2719" i="12"/>
  <c r="AE2720" i="12"/>
  <c r="AE2721" i="12"/>
  <c r="AE2722" i="12"/>
  <c r="AE2723" i="12"/>
  <c r="AE2724" i="12"/>
  <c r="AE2725" i="12"/>
  <c r="AE2764" i="12"/>
  <c r="AE2765" i="12"/>
  <c r="AE2766" i="12"/>
  <c r="AE2767" i="12"/>
  <c r="AE2768" i="12"/>
  <c r="AE2769" i="12"/>
  <c r="AE2770" i="12"/>
  <c r="AE2771" i="12"/>
  <c r="AE2772" i="12"/>
  <c r="AE2773" i="12"/>
  <c r="AE2774" i="12"/>
  <c r="AE2775" i="12"/>
  <c r="AE2776" i="12"/>
  <c r="AE2777" i="12"/>
  <c r="AE2778" i="12"/>
  <c r="AE2779" i="12"/>
  <c r="AE2780" i="12"/>
  <c r="AE2781" i="12"/>
  <c r="AE2782" i="12"/>
  <c r="AE2783" i="12"/>
  <c r="AE2784" i="12"/>
  <c r="AE2785" i="12"/>
  <c r="AE2786" i="12"/>
  <c r="AE2787" i="12"/>
  <c r="AE2788" i="12"/>
  <c r="AE2789" i="12"/>
  <c r="AE2790" i="12"/>
  <c r="AE2791" i="12"/>
  <c r="AE2792" i="12"/>
  <c r="AE2793" i="12"/>
  <c r="AE2794" i="12"/>
  <c r="AE2795" i="12"/>
  <c r="AE2796" i="12"/>
  <c r="AE2797" i="12"/>
  <c r="AE2798" i="12"/>
  <c r="AE2799" i="12"/>
  <c r="AE2800" i="12"/>
  <c r="AE2801" i="12"/>
  <c r="AE2802" i="12"/>
  <c r="AE2803" i="12"/>
  <c r="AE2804" i="12"/>
  <c r="AE2805" i="12"/>
  <c r="AE2806" i="12"/>
  <c r="AE2807" i="12"/>
  <c r="AE2808" i="12"/>
  <c r="AE2809" i="12"/>
  <c r="AE2810" i="12"/>
  <c r="AE2811" i="12"/>
  <c r="AE2812" i="12"/>
  <c r="AE2813" i="12"/>
  <c r="AE2814" i="12"/>
  <c r="AE2815" i="12"/>
  <c r="AE2816" i="12"/>
  <c r="AE2817" i="12"/>
  <c r="AE2818" i="12"/>
  <c r="AE2819" i="12"/>
  <c r="AE2820" i="12"/>
  <c r="AE2821" i="12"/>
  <c r="AE2822" i="12"/>
  <c r="AE2823" i="12"/>
  <c r="AE2824" i="12"/>
  <c r="AE2825" i="12"/>
  <c r="AE2826" i="12"/>
  <c r="AE2827" i="12"/>
  <c r="AE2828" i="12"/>
  <c r="AE2829" i="12"/>
  <c r="AE2830" i="12"/>
  <c r="AE2831" i="12"/>
  <c r="AE2832" i="12"/>
  <c r="AE2833" i="12"/>
  <c r="AE2834" i="12"/>
  <c r="AE2835" i="12"/>
  <c r="AE2836" i="12"/>
  <c r="AE2837" i="12"/>
  <c r="AE2838" i="12"/>
  <c r="AE2839" i="12"/>
  <c r="AE2840" i="12"/>
  <c r="AE2841" i="12"/>
  <c r="AE2842" i="12"/>
  <c r="AE2843" i="12"/>
  <c r="AE2844" i="12"/>
  <c r="AE2845" i="12"/>
  <c r="AE2846" i="12"/>
  <c r="AE2847" i="12"/>
  <c r="AE2848" i="12"/>
  <c r="AE2849" i="12"/>
  <c r="AE2850" i="12"/>
  <c r="AE2851" i="12"/>
  <c r="AE2852" i="12"/>
  <c r="AE2853" i="12"/>
  <c r="AE2854" i="12"/>
  <c r="AE2855" i="12"/>
  <c r="AE2856" i="12"/>
  <c r="AE2857" i="12"/>
  <c r="AE2858" i="12"/>
  <c r="AE2859" i="12"/>
  <c r="AE2860" i="12"/>
  <c r="AE2861" i="12"/>
  <c r="AE2862" i="12"/>
  <c r="AE2863" i="12"/>
  <c r="AE2864" i="12"/>
  <c r="AE2865" i="12"/>
  <c r="AE2866" i="12"/>
  <c r="AE2867" i="12"/>
  <c r="AE2868" i="12"/>
  <c r="AE2869" i="12"/>
  <c r="AE2870" i="12"/>
  <c r="AE2871" i="12"/>
  <c r="AE2872" i="12"/>
  <c r="AE2873" i="12"/>
  <c r="AE2874" i="12"/>
  <c r="AE2875" i="12"/>
  <c r="AE2876" i="12"/>
  <c r="AE2877" i="12"/>
  <c r="AE2878" i="12"/>
  <c r="AE2879" i="12"/>
  <c r="AE2880" i="12"/>
  <c r="AE2881" i="12"/>
  <c r="AE2882" i="12"/>
  <c r="AE2883" i="12"/>
  <c r="AE2884" i="12"/>
  <c r="AE2885" i="12"/>
  <c r="AE2886" i="12"/>
  <c r="AE2887" i="12"/>
  <c r="AE2888" i="12"/>
  <c r="AE2889" i="12"/>
  <c r="AE2890" i="12"/>
  <c r="AE2891" i="12"/>
  <c r="AE2892" i="12"/>
  <c r="AE2893" i="12"/>
  <c r="AE2894" i="12"/>
  <c r="AE2895" i="12"/>
  <c r="AE2896" i="12"/>
  <c r="AE2897" i="12"/>
  <c r="AE2898" i="12"/>
  <c r="AE2899" i="12"/>
  <c r="AE2900" i="12"/>
  <c r="AE2901" i="12"/>
  <c r="AE2902" i="12"/>
  <c r="AE2903" i="12"/>
  <c r="AE2904" i="12"/>
  <c r="AE2905" i="12"/>
  <c r="AE2906" i="12"/>
  <c r="AE2907" i="12"/>
  <c r="AE2908" i="12"/>
  <c r="AE2909" i="12"/>
  <c r="AE2910" i="12"/>
  <c r="AE2911" i="12"/>
  <c r="AE2912" i="12"/>
  <c r="AE2913" i="12"/>
  <c r="AE2914" i="12"/>
  <c r="AE2915" i="12"/>
  <c r="AE2916" i="12"/>
  <c r="AE2917" i="12"/>
  <c r="AE2918" i="12"/>
  <c r="AE2919" i="12"/>
  <c r="AE2920" i="12"/>
  <c r="AE2921" i="12"/>
  <c r="AE2922" i="12"/>
  <c r="AE2923" i="12"/>
  <c r="AE2924" i="12"/>
  <c r="AE2925" i="12"/>
  <c r="AE2926" i="12"/>
  <c r="AE2927" i="12"/>
  <c r="AE2928" i="12"/>
  <c r="AE2929" i="12"/>
  <c r="AE2930" i="12"/>
  <c r="AE2931" i="12"/>
  <c r="AE2932" i="12"/>
  <c r="AE2933" i="12"/>
  <c r="AE2934" i="12"/>
  <c r="AE2935" i="12"/>
  <c r="AE2936" i="12"/>
  <c r="AE2937" i="12"/>
  <c r="AE2938" i="12"/>
  <c r="AE2939" i="12"/>
  <c r="AE2940" i="12"/>
  <c r="AE2941" i="12"/>
  <c r="AE2942" i="12"/>
  <c r="AE2943" i="12"/>
  <c r="AE2944" i="12"/>
  <c r="AE2945" i="12"/>
  <c r="AE2946" i="12"/>
  <c r="AE2947" i="12"/>
  <c r="AE2948" i="12"/>
  <c r="AE2949" i="12"/>
  <c r="AE2950" i="12"/>
  <c r="AE2951" i="12"/>
  <c r="AE2952" i="12"/>
  <c r="AE2953" i="12"/>
  <c r="AE2954" i="12"/>
  <c r="AE2955" i="12"/>
  <c r="AE2956" i="12"/>
  <c r="AE2957" i="12"/>
  <c r="AE2958" i="12"/>
  <c r="AE2959" i="12"/>
  <c r="AE2960" i="12"/>
  <c r="AE2961" i="12"/>
  <c r="AE2962" i="12"/>
  <c r="AE2963" i="12"/>
  <c r="AE2964" i="12"/>
  <c r="AE2965" i="12"/>
  <c r="AE2966" i="12"/>
  <c r="AE2967" i="12"/>
  <c r="AE2968" i="12"/>
  <c r="AE2969" i="12"/>
  <c r="AE2970" i="12"/>
  <c r="AE2971" i="12"/>
  <c r="AE2972" i="12"/>
  <c r="AE2973" i="12"/>
  <c r="AE2974" i="12"/>
  <c r="AE2975" i="12"/>
  <c r="AE2976" i="12"/>
  <c r="AE2977" i="12"/>
  <c r="AE2978" i="12"/>
  <c r="AE2979" i="12"/>
  <c r="AE2980" i="12"/>
  <c r="AE2981" i="12"/>
  <c r="AE2982" i="12"/>
  <c r="AE2983" i="12"/>
  <c r="AE2984" i="12"/>
  <c r="AE2985" i="12"/>
  <c r="AE2986" i="12"/>
  <c r="AE2987" i="12"/>
  <c r="AE2988" i="12"/>
  <c r="AE2989" i="12"/>
  <c r="AE2990" i="12"/>
  <c r="AE2991" i="12"/>
  <c r="AE2992" i="12"/>
  <c r="AE2993" i="12"/>
  <c r="AE2994" i="12"/>
  <c r="AE2995" i="12"/>
  <c r="AE2996" i="12"/>
  <c r="AE2997" i="12"/>
  <c r="AE2998" i="12"/>
  <c r="AE2999" i="12"/>
  <c r="AE3000" i="12"/>
  <c r="AE3001" i="12"/>
  <c r="AE3002" i="12"/>
  <c r="AE3003" i="12"/>
  <c r="AE3004" i="12"/>
  <c r="AE3005" i="12"/>
  <c r="AE3006" i="12"/>
  <c r="AE3007" i="12"/>
  <c r="AE3008" i="12"/>
  <c r="AE3009" i="12"/>
  <c r="AE3010" i="12"/>
  <c r="AE3011" i="12"/>
  <c r="AE3012" i="12"/>
  <c r="AE3013" i="12"/>
  <c r="AE3014" i="12"/>
  <c r="AE3015" i="12"/>
  <c r="AE3016" i="12"/>
  <c r="AE3017" i="12"/>
  <c r="AE3018" i="12"/>
  <c r="AE3019" i="12"/>
  <c r="AE3020" i="12"/>
  <c r="AE3021" i="12"/>
  <c r="AE3022" i="12"/>
  <c r="AE3023" i="12"/>
  <c r="AE3024" i="12"/>
  <c r="AE3025" i="12"/>
  <c r="AE3026" i="12"/>
  <c r="AE3027" i="12"/>
  <c r="AE3028" i="12"/>
  <c r="AE3029" i="12"/>
  <c r="AE3030" i="12"/>
  <c r="AE3031" i="12"/>
  <c r="AE3032" i="12"/>
  <c r="AE3033" i="12"/>
  <c r="AE3034" i="12"/>
  <c r="AE3035" i="12"/>
  <c r="AE3036" i="12"/>
  <c r="AE3037" i="12"/>
  <c r="AE3038" i="12"/>
  <c r="AE3039" i="12"/>
  <c r="AE3040" i="12"/>
  <c r="AE3041" i="12"/>
  <c r="AE3042" i="12"/>
  <c r="AE3043" i="12"/>
  <c r="AE3044" i="12"/>
  <c r="AE3045" i="12"/>
  <c r="AE3046" i="12"/>
  <c r="AE3047" i="12"/>
  <c r="AE3048" i="12"/>
  <c r="AE3049" i="12"/>
  <c r="AE3050" i="12"/>
  <c r="AE3051" i="12"/>
  <c r="AE3052" i="12"/>
  <c r="AE3053" i="12"/>
  <c r="AE3054" i="12"/>
  <c r="AE3055" i="12"/>
  <c r="AE3056" i="12"/>
  <c r="AE3057" i="12"/>
  <c r="AE3058" i="12"/>
  <c r="AE3059" i="12"/>
  <c r="AE3060" i="12"/>
  <c r="AE3061" i="12"/>
  <c r="AE3062" i="12"/>
  <c r="AE3063" i="12"/>
  <c r="AE3064" i="12"/>
  <c r="AE3065" i="12"/>
  <c r="AE3066" i="12"/>
  <c r="AE3067" i="12"/>
  <c r="AE3068" i="12"/>
  <c r="AE3069" i="12"/>
  <c r="AE3070" i="12"/>
  <c r="AE3071" i="12"/>
  <c r="AE3072" i="12"/>
  <c r="AE3073" i="12"/>
  <c r="AE3074" i="12"/>
  <c r="AE3075" i="12"/>
  <c r="AE3076" i="12"/>
  <c r="AE3077" i="12"/>
  <c r="AE3078" i="12"/>
  <c r="AE3079" i="12"/>
  <c r="AE3080" i="12"/>
  <c r="AE3081" i="12"/>
  <c r="AE3082" i="12"/>
  <c r="AE3083" i="12"/>
  <c r="AE3084" i="12"/>
  <c r="AE3085" i="12"/>
  <c r="AE3086" i="12"/>
  <c r="AE3087" i="12"/>
  <c r="AE3088" i="12"/>
  <c r="AE3089" i="12"/>
  <c r="AE3090" i="12"/>
  <c r="AE3091" i="12"/>
  <c r="AE3092" i="12"/>
  <c r="AE3093" i="12"/>
  <c r="AE3094" i="12"/>
  <c r="AE3095" i="12"/>
  <c r="AE3096" i="12"/>
  <c r="AE3097" i="12"/>
  <c r="AE3098" i="12"/>
  <c r="AE3099" i="12"/>
  <c r="AE3100" i="12"/>
  <c r="AE3101" i="12"/>
  <c r="AE3102" i="12"/>
  <c r="AE3103" i="12"/>
  <c r="AE3104" i="12"/>
  <c r="AE3105" i="12"/>
  <c r="AE3106" i="12"/>
  <c r="AE3107" i="12"/>
  <c r="AE3108" i="12"/>
  <c r="AE3109" i="12"/>
  <c r="AE3110" i="12"/>
  <c r="AE3111" i="12"/>
  <c r="AE3112" i="12"/>
  <c r="AE3113" i="12"/>
  <c r="AE3114" i="12"/>
  <c r="AE3115" i="12"/>
  <c r="AE3116" i="12"/>
  <c r="AE3117" i="12"/>
  <c r="AE3118" i="12"/>
  <c r="AE3119" i="12"/>
  <c r="AE3120" i="12"/>
  <c r="AE3121" i="12"/>
  <c r="AE3122" i="12"/>
  <c r="AE3123" i="12"/>
  <c r="AE3124" i="12"/>
  <c r="AE3125" i="12"/>
  <c r="AE3126" i="12"/>
  <c r="AE3127" i="12"/>
  <c r="AE3128" i="12"/>
  <c r="AE3129" i="12"/>
  <c r="AE3130" i="12"/>
  <c r="AE3131" i="12"/>
  <c r="AE3132" i="12"/>
  <c r="AE3133" i="12"/>
  <c r="AE3134" i="12"/>
  <c r="AE3135" i="12"/>
  <c r="AE3136" i="12"/>
  <c r="AE3137" i="12"/>
  <c r="AE3138" i="12"/>
  <c r="AE3139" i="12"/>
  <c r="AE3140" i="12"/>
  <c r="AE3141" i="12"/>
  <c r="AE3142" i="12"/>
  <c r="AE3143" i="12"/>
  <c r="AE3144" i="12"/>
  <c r="AE3145" i="12"/>
  <c r="AE3146" i="12"/>
  <c r="AE3147" i="12"/>
  <c r="AE3148" i="12"/>
  <c r="AE3149" i="12"/>
  <c r="AE3150" i="12"/>
  <c r="AE3151" i="12"/>
  <c r="AE3152" i="12"/>
  <c r="AE3153" i="12"/>
  <c r="AE3154" i="12"/>
  <c r="AE3155" i="12"/>
  <c r="AE3156" i="12"/>
  <c r="AE3157" i="12"/>
  <c r="AE3158" i="12"/>
  <c r="AE3159" i="12"/>
  <c r="AE3160" i="12"/>
  <c r="AE3161" i="12"/>
  <c r="AE3162" i="12"/>
  <c r="AE3163" i="12"/>
  <c r="AE3164" i="12"/>
  <c r="AE3165" i="12"/>
  <c r="AE3166" i="12"/>
  <c r="AE3167" i="12"/>
  <c r="AE3168" i="12"/>
  <c r="AE3169" i="12"/>
  <c r="AE3170" i="12"/>
  <c r="AE3171" i="12"/>
  <c r="AE3172" i="12"/>
  <c r="AE3173" i="12"/>
  <c r="AE3174" i="12"/>
  <c r="AE3175" i="12"/>
  <c r="AE3176" i="12"/>
  <c r="AE3177" i="12"/>
  <c r="AE3178" i="12"/>
  <c r="AE3179" i="12"/>
  <c r="AE3180" i="12"/>
  <c r="AE3181" i="12"/>
  <c r="AE3182" i="12"/>
  <c r="AE3183" i="12"/>
  <c r="AE3184" i="12"/>
  <c r="AE3185" i="12"/>
  <c r="AE3186" i="12"/>
  <c r="AE3187" i="12"/>
  <c r="AE3188" i="12"/>
  <c r="AE3189" i="12"/>
  <c r="AE3190" i="12"/>
  <c r="AE3191" i="12"/>
  <c r="AE3192" i="12"/>
  <c r="AE3193" i="12"/>
  <c r="AE3194" i="12"/>
  <c r="AE3195" i="12"/>
  <c r="AE3196" i="12"/>
  <c r="AE3197" i="12"/>
  <c r="AE3198" i="12"/>
  <c r="AE3199" i="12"/>
  <c r="AE3200" i="12"/>
  <c r="AE3213" i="12"/>
  <c r="AE3214" i="12"/>
  <c r="AE3215" i="12"/>
  <c r="AE3216" i="12"/>
  <c r="AE3217" i="12"/>
  <c r="AE3218" i="12"/>
  <c r="AE3219" i="12"/>
  <c r="AE3220" i="12"/>
  <c r="AE3221" i="12"/>
  <c r="AE3222" i="12"/>
  <c r="AE3223" i="12"/>
  <c r="AE3224" i="12"/>
  <c r="AE3225" i="12"/>
  <c r="AE3226" i="12"/>
  <c r="AE3227" i="12"/>
  <c r="AE3228" i="12"/>
  <c r="AE3229" i="12"/>
  <c r="AE3230" i="12"/>
  <c r="AE3231" i="12"/>
  <c r="AE3232" i="12"/>
  <c r="AE3233" i="12"/>
  <c r="AE3234" i="12"/>
  <c r="AE3235" i="12"/>
  <c r="AE3236" i="12"/>
  <c r="AE3237" i="12"/>
  <c r="AE3238" i="12"/>
  <c r="AE3239" i="12"/>
  <c r="AE3240" i="12"/>
  <c r="AE3241" i="12"/>
  <c r="AE3242" i="12"/>
  <c r="AE3243" i="12"/>
  <c r="AE3244" i="12"/>
  <c r="AE3245" i="12"/>
  <c r="AE3246" i="12"/>
  <c r="AE3247" i="12"/>
  <c r="AE3248" i="12"/>
  <c r="AE3249" i="12"/>
  <c r="AE3250" i="12"/>
  <c r="AE3251" i="12"/>
  <c r="AE3252" i="12"/>
  <c r="AE3253" i="12"/>
  <c r="AE3254" i="12"/>
  <c r="AE3255" i="12"/>
  <c r="AE3256" i="12"/>
  <c r="AE3257" i="12"/>
  <c r="AE3258" i="12"/>
  <c r="AE3259" i="12"/>
  <c r="AE3260" i="12"/>
  <c r="AE3261" i="12"/>
  <c r="AE3262" i="12"/>
  <c r="AE3263" i="12"/>
  <c r="AE3264" i="12"/>
  <c r="AE3265" i="12"/>
  <c r="AE3266" i="12"/>
  <c r="AE3267" i="12"/>
  <c r="AE3268" i="12"/>
  <c r="AE3269" i="12"/>
  <c r="AE3270" i="12"/>
  <c r="AE3271" i="12"/>
  <c r="AE3272" i="12"/>
  <c r="AE3273" i="12"/>
  <c r="AE3274" i="12"/>
  <c r="AE3275" i="12"/>
  <c r="AE3276" i="12"/>
  <c r="AE3277" i="12"/>
  <c r="AE3278" i="12"/>
  <c r="AE3279" i="12"/>
  <c r="AE3280" i="12"/>
  <c r="AE3281" i="12"/>
  <c r="AE3282" i="12"/>
  <c r="AE3283" i="12"/>
  <c r="AE3284" i="12"/>
  <c r="AE3285" i="12"/>
  <c r="AE3286" i="12"/>
  <c r="AE3287" i="12"/>
  <c r="AE3288" i="12"/>
  <c r="AE3289" i="12"/>
  <c r="AE3290" i="12"/>
  <c r="AE3291" i="12"/>
  <c r="AE3292" i="12"/>
  <c r="AE3293" i="12"/>
  <c r="AE3294" i="12"/>
  <c r="AE3295" i="12"/>
  <c r="AE3296" i="12"/>
  <c r="AE3297" i="12"/>
  <c r="AE3298" i="12"/>
  <c r="AE3299" i="12"/>
  <c r="AE3300" i="12"/>
  <c r="AE3301" i="12"/>
  <c r="AE3302" i="12"/>
  <c r="AE3303" i="12"/>
  <c r="AE3304" i="12"/>
  <c r="AE3305" i="12"/>
  <c r="AE3306" i="12"/>
  <c r="AE3307" i="12"/>
  <c r="AE3308" i="12"/>
  <c r="AE3309" i="12"/>
  <c r="AE3310" i="12"/>
  <c r="AE3311" i="12"/>
  <c r="AE3312" i="12"/>
  <c r="AE3313" i="12"/>
  <c r="AE3314" i="12"/>
  <c r="AE3315" i="12"/>
  <c r="AE3316" i="12"/>
  <c r="AE3317" i="12"/>
  <c r="AE3318" i="12"/>
  <c r="AE3319" i="12"/>
  <c r="AE3320" i="12"/>
  <c r="AE3321" i="12"/>
  <c r="AE3322" i="12"/>
  <c r="AE3323" i="12"/>
  <c r="AE3324" i="12"/>
  <c r="AE3325" i="12"/>
  <c r="AE3326" i="12"/>
  <c r="AE3327" i="12"/>
  <c r="AE3328" i="12"/>
  <c r="AE3329" i="12"/>
  <c r="AE3330" i="12"/>
  <c r="AE3331" i="12"/>
  <c r="AE3332" i="12"/>
  <c r="AE3333" i="12"/>
  <c r="AE3334" i="12"/>
  <c r="AE3335" i="12"/>
  <c r="AE3336" i="12"/>
  <c r="AE3337" i="12"/>
  <c r="AE3338" i="12"/>
  <c r="AE3339" i="12"/>
  <c r="AE3340" i="12"/>
  <c r="AE3341" i="12"/>
  <c r="AE3342" i="12"/>
  <c r="AE3343" i="12"/>
  <c r="AE3344" i="12"/>
  <c r="AE3345" i="12"/>
  <c r="AE3346" i="12"/>
  <c r="AE3347" i="12"/>
  <c r="AE3348" i="12"/>
  <c r="AE3349" i="12"/>
  <c r="AE3350" i="12"/>
  <c r="AE3351" i="12"/>
  <c r="AE3352" i="12"/>
  <c r="AE3353" i="12"/>
  <c r="AE3354" i="12"/>
  <c r="AE3355" i="12"/>
  <c r="AE3356" i="12"/>
  <c r="AE3357" i="12"/>
  <c r="AE3358" i="12"/>
  <c r="AE3359" i="12"/>
  <c r="AE3360" i="12"/>
  <c r="AE3361" i="12"/>
  <c r="AE3362" i="12"/>
  <c r="AE3363" i="12"/>
  <c r="AE3364" i="12"/>
  <c r="AE3365" i="12"/>
  <c r="AE3366" i="12"/>
  <c r="AE3367" i="12"/>
  <c r="AE3368" i="12"/>
  <c r="AE3369" i="12"/>
  <c r="AE3370" i="12"/>
  <c r="AE3371" i="12"/>
  <c r="AE3372" i="12"/>
  <c r="AE3373" i="12"/>
  <c r="AE3374" i="12"/>
  <c r="AE3375" i="12"/>
  <c r="AE3376" i="12"/>
  <c r="AE3377" i="12"/>
  <c r="AE3378" i="12"/>
  <c r="AE3379" i="12"/>
  <c r="AE3380" i="12"/>
  <c r="AE3381" i="12"/>
  <c r="AE3382" i="12"/>
  <c r="AE3383" i="12"/>
  <c r="AE3384" i="12"/>
  <c r="AE3385" i="12"/>
  <c r="AE3386" i="12"/>
  <c r="AE3387" i="12"/>
  <c r="AE3388" i="12"/>
  <c r="AE3389" i="12"/>
  <c r="AE3390" i="12"/>
  <c r="AE3391" i="12"/>
  <c r="AE3392" i="12"/>
  <c r="AE3393" i="12"/>
  <c r="AE3394" i="12"/>
  <c r="AE3395" i="12"/>
  <c r="AE3396" i="12"/>
  <c r="AE3397" i="12"/>
  <c r="AE3398" i="12"/>
  <c r="AE3399" i="12"/>
  <c r="AE3400" i="12"/>
  <c r="AE3401" i="12"/>
  <c r="AE3402" i="12"/>
  <c r="AE3403" i="12"/>
  <c r="AE3404" i="12"/>
  <c r="AE3405" i="12"/>
  <c r="AE3406" i="12"/>
  <c r="AE3407" i="12"/>
  <c r="AE3408" i="12"/>
  <c r="AE3409" i="12"/>
  <c r="AE3410" i="12"/>
  <c r="AE3411" i="12"/>
  <c r="AE3412" i="12"/>
  <c r="AE3413" i="12"/>
  <c r="AE3414" i="12"/>
  <c r="AE3415" i="12"/>
  <c r="AE3416" i="12"/>
  <c r="AE3417" i="12"/>
  <c r="AE3418" i="12"/>
  <c r="AE3419" i="12"/>
  <c r="AE3420" i="12"/>
  <c r="AE3421" i="12"/>
  <c r="AE3422" i="12"/>
  <c r="AE3423" i="12"/>
  <c r="AE3424" i="12"/>
  <c r="AE3425" i="12"/>
  <c r="AE3426" i="12"/>
  <c r="AE3427" i="12"/>
  <c r="AE3428" i="12"/>
  <c r="AE3429" i="12"/>
  <c r="AE3430" i="12"/>
  <c r="AE3431" i="12"/>
  <c r="AE3432" i="12"/>
  <c r="AE3433" i="12"/>
  <c r="AE3434" i="12"/>
  <c r="AE3435" i="12"/>
  <c r="AE3436" i="12"/>
  <c r="AE3437" i="12"/>
  <c r="AE3438" i="12"/>
  <c r="AE3439" i="12"/>
  <c r="AE3440" i="12"/>
  <c r="AE3441" i="12"/>
  <c r="AE3442" i="12"/>
  <c r="AE3443" i="12"/>
  <c r="AE3444" i="12"/>
  <c r="AE3445" i="12"/>
  <c r="AE3446" i="12"/>
  <c r="AE3447" i="12"/>
  <c r="AE3448" i="12"/>
  <c r="AE3449" i="12"/>
  <c r="AE3450" i="12"/>
  <c r="AE3451" i="12"/>
  <c r="AE3452" i="12"/>
  <c r="AE3453" i="12"/>
  <c r="AE3454" i="12"/>
  <c r="AE3455" i="12"/>
  <c r="AE3456" i="12"/>
  <c r="AE3457" i="12"/>
  <c r="AE3458" i="12"/>
  <c r="AE3459" i="12"/>
  <c r="AE3460" i="12"/>
  <c r="AE3461" i="12"/>
  <c r="AE3462" i="12"/>
  <c r="AE3463" i="12"/>
  <c r="AE3464" i="12"/>
  <c r="AE3465" i="12"/>
  <c r="AE3466" i="12"/>
  <c r="AE3467" i="12"/>
  <c r="AE3468" i="12"/>
  <c r="AE3469" i="12"/>
  <c r="AE3470" i="12"/>
  <c r="AE3471" i="12"/>
  <c r="AE3472" i="12"/>
  <c r="AE3473" i="12"/>
  <c r="AE3474" i="12"/>
  <c r="AE3475" i="12"/>
  <c r="AE3476" i="12"/>
  <c r="AE3477" i="12"/>
  <c r="AE3478" i="12"/>
  <c r="AE3479" i="12"/>
  <c r="AE3480" i="12"/>
  <c r="AE3481" i="12"/>
  <c r="AE3482" i="12"/>
  <c r="AE3483" i="12"/>
  <c r="AE3484" i="12"/>
  <c r="AE3485" i="12"/>
  <c r="AE3486" i="12"/>
  <c r="AE3487" i="12"/>
  <c r="AE3488" i="12"/>
  <c r="AE3489" i="12"/>
  <c r="AE3490" i="12"/>
  <c r="AE3491" i="12"/>
  <c r="AE3492" i="12"/>
  <c r="AE3493" i="12"/>
  <c r="AE3494" i="12"/>
  <c r="AE3495" i="12"/>
  <c r="AE3565" i="12"/>
  <c r="AE3566" i="12"/>
  <c r="AE3567" i="12"/>
  <c r="AE3568" i="12"/>
  <c r="AE3569" i="12"/>
  <c r="AE3570" i="12"/>
  <c r="AE3571" i="12"/>
  <c r="AE3572" i="12"/>
  <c r="AE3573" i="12"/>
  <c r="AE3574" i="12"/>
  <c r="AE3575" i="12"/>
  <c r="AE3576" i="12"/>
  <c r="AE3577" i="12"/>
  <c r="AE3578" i="12"/>
  <c r="AE3579" i="12"/>
  <c r="AE3580" i="12"/>
  <c r="AE3581" i="12"/>
  <c r="AE3582" i="12"/>
  <c r="AE3583" i="12"/>
  <c r="AE3584" i="12"/>
  <c r="AE3585" i="12"/>
  <c r="AE3586" i="12"/>
  <c r="AE3587" i="12"/>
  <c r="AE3588" i="12"/>
  <c r="AE3589" i="12"/>
  <c r="AE3590" i="12"/>
  <c r="AE3591" i="12"/>
  <c r="AE3592" i="12"/>
  <c r="AE3593" i="12"/>
  <c r="AE3594" i="12"/>
  <c r="AE3595" i="12"/>
  <c r="AE3596" i="12"/>
  <c r="AE3597" i="12"/>
  <c r="AE3598" i="12"/>
  <c r="AE3599" i="12"/>
  <c r="AE3600" i="12"/>
  <c r="AE3601" i="12"/>
  <c r="AE3602" i="12"/>
  <c r="AE3603" i="12"/>
  <c r="AE3604" i="12"/>
  <c r="AE3605" i="12"/>
  <c r="AE3606" i="12"/>
  <c r="AE3607" i="12"/>
  <c r="AE3608" i="12"/>
  <c r="AE3609" i="12"/>
  <c r="AE3610" i="12"/>
  <c r="AE3611" i="12"/>
  <c r="AE3612" i="12"/>
  <c r="AE3613" i="12"/>
  <c r="AE3614" i="12"/>
  <c r="AE3615" i="12"/>
  <c r="AE3616" i="12"/>
  <c r="AE3617" i="12"/>
  <c r="AE3618" i="12"/>
  <c r="AE3619" i="12"/>
  <c r="AE3620" i="12"/>
  <c r="AE3621" i="12"/>
  <c r="AE3622" i="12"/>
  <c r="AE3668" i="12"/>
  <c r="AE3669" i="12"/>
  <c r="AE3670" i="12"/>
  <c r="AE3671" i="12"/>
  <c r="AE3672" i="12"/>
  <c r="AE3673" i="12"/>
  <c r="AE3674" i="12"/>
  <c r="AE3675" i="12"/>
  <c r="AE3676" i="12"/>
  <c r="AE3677" i="12"/>
  <c r="AE3678" i="12"/>
  <c r="AE3679" i="12"/>
  <c r="AE3680" i="12"/>
  <c r="AE3681" i="12"/>
  <c r="AE3682" i="12"/>
  <c r="AE3683" i="12"/>
  <c r="AE3684" i="12"/>
  <c r="AE3685" i="12"/>
  <c r="AE3686" i="12"/>
  <c r="AE3687" i="12"/>
  <c r="AE3688" i="12"/>
  <c r="AE3689" i="12"/>
  <c r="AE3690" i="12"/>
  <c r="AE3691" i="12"/>
  <c r="AE3692" i="12"/>
  <c r="AE3693" i="12"/>
  <c r="AE3694" i="12"/>
  <c r="AE3695" i="12"/>
  <c r="AE3696" i="12"/>
  <c r="AE3697" i="12"/>
  <c r="AE3698" i="12"/>
  <c r="AE3699" i="12"/>
  <c r="AE3700" i="12"/>
  <c r="AE3701" i="12"/>
  <c r="AE3702" i="12"/>
  <c r="AE3703" i="12"/>
  <c r="AE3704" i="12"/>
  <c r="AE3705" i="12"/>
  <c r="AE3706" i="12"/>
  <c r="AE3707" i="12"/>
  <c r="AE3708" i="12"/>
  <c r="AE3709" i="12"/>
  <c r="AE3710" i="12"/>
  <c r="AE3711" i="12"/>
  <c r="AE3712" i="12"/>
  <c r="AE3713" i="12"/>
  <c r="AE3714" i="12"/>
  <c r="AE4519" i="12"/>
  <c r="AE4520" i="12"/>
  <c r="AE4521" i="12"/>
  <c r="AE4522" i="12"/>
  <c r="AE4523" i="12"/>
  <c r="AE4524" i="12"/>
  <c r="AE4525" i="12"/>
  <c r="AE4526" i="12"/>
  <c r="AE4527" i="12"/>
  <c r="AE4528" i="12"/>
  <c r="AE4529" i="12"/>
  <c r="AE4530" i="12"/>
  <c r="AE4531" i="12"/>
  <c r="AE4532" i="12"/>
  <c r="AE4533" i="12"/>
  <c r="AE4534" i="12"/>
  <c r="AE4535" i="12"/>
  <c r="AE4536" i="12"/>
  <c r="AE4537" i="12"/>
  <c r="AE4538" i="12"/>
  <c r="AE4539" i="12"/>
  <c r="AE4540" i="12"/>
  <c r="AE4541" i="12"/>
  <c r="AE4542" i="12"/>
  <c r="AE4543" i="12"/>
  <c r="AE4544" i="12"/>
  <c r="AE4545" i="12"/>
  <c r="AE4546" i="12"/>
  <c r="AE4547" i="12"/>
  <c r="AE4548" i="12"/>
  <c r="AE4549" i="12"/>
  <c r="AE4550" i="12"/>
  <c r="AE4551" i="12"/>
  <c r="AE4552" i="12"/>
  <c r="AE4553" i="12"/>
  <c r="AE4554" i="12"/>
  <c r="AE4555" i="12"/>
  <c r="AE4556" i="12"/>
  <c r="AE4557" i="12"/>
  <c r="AE4558" i="12"/>
  <c r="AE4559" i="12"/>
  <c r="AE4560" i="12"/>
  <c r="AE4561" i="12"/>
  <c r="AE4562" i="12"/>
  <c r="AE4563" i="12"/>
  <c r="AE4564" i="12"/>
  <c r="AE4565" i="12"/>
  <c r="AE4566" i="12"/>
  <c r="AE4567" i="12"/>
  <c r="AE4568" i="12"/>
  <c r="AE4569" i="12"/>
  <c r="AE4570" i="12"/>
  <c r="AE4571" i="12"/>
  <c r="AE4572" i="12"/>
  <c r="AE4573" i="12"/>
  <c r="AE4574" i="12"/>
  <c r="AE4575" i="12"/>
  <c r="AE4576" i="12"/>
  <c r="AE4577" i="12"/>
  <c r="AE4578" i="12"/>
  <c r="AE4579" i="12"/>
  <c r="AE4580" i="12"/>
  <c r="AE4581" i="12"/>
  <c r="AE4582" i="12"/>
  <c r="AE4583" i="12"/>
  <c r="AE4584" i="12"/>
  <c r="AE4585" i="12"/>
  <c r="AE4586" i="12"/>
  <c r="AE4587" i="12"/>
  <c r="AE4588" i="12"/>
  <c r="AE4589" i="12"/>
  <c r="AE4937" i="12"/>
  <c r="AE4938" i="12"/>
  <c r="AE4939" i="12"/>
  <c r="AE4940" i="12"/>
  <c r="AE4941" i="12"/>
  <c r="AE4942" i="12"/>
  <c r="AE4943" i="12"/>
  <c r="AE5100" i="12"/>
  <c r="AE5101" i="12"/>
  <c r="AE5102" i="12"/>
  <c r="AE5103" i="12"/>
  <c r="AE5104" i="12"/>
  <c r="AE5105" i="12"/>
  <c r="AE5106" i="12"/>
  <c r="AE5107" i="12"/>
  <c r="AE5108" i="12"/>
  <c r="AE5109" i="12"/>
  <c r="AE5110" i="12"/>
  <c r="AE5111" i="12"/>
  <c r="AE5112" i="12"/>
  <c r="AE5113" i="12"/>
  <c r="AE5114" i="12"/>
  <c r="AE5115" i="12"/>
  <c r="AE5116" i="12"/>
  <c r="AE5117" i="12"/>
  <c r="AE5437" i="12"/>
  <c r="AE5438" i="12"/>
  <c r="AE5439" i="12"/>
  <c r="AE5440" i="12"/>
  <c r="AE5441" i="12"/>
  <c r="AE5442" i="12"/>
  <c r="AE5443" i="12"/>
  <c r="AE5444" i="12"/>
  <c r="AE5445" i="12"/>
  <c r="AE5446" i="12"/>
  <c r="AE5447" i="12"/>
  <c r="AE5448" i="12"/>
  <c r="AE5449" i="12"/>
  <c r="AE5450" i="12"/>
  <c r="AE5451" i="12"/>
  <c r="AE5452" i="12"/>
  <c r="AE5453" i="12"/>
  <c r="AE5454" i="12"/>
  <c r="AE5455" i="12"/>
  <c r="AE5456" i="12"/>
  <c r="AE5457" i="12"/>
  <c r="AE5458" i="12"/>
  <c r="AE5459" i="12"/>
  <c r="AE5460" i="12"/>
  <c r="AE5461" i="12"/>
  <c r="AE5462" i="12"/>
  <c r="AE5463" i="12"/>
  <c r="AE5464" i="12"/>
  <c r="AE5465" i="12"/>
  <c r="AE5466" i="12"/>
  <c r="AE5467" i="12"/>
  <c r="AE5468" i="12"/>
  <c r="AE5469" i="12"/>
  <c r="AE5470" i="12"/>
  <c r="AE5471" i="12"/>
  <c r="AE5472" i="12"/>
  <c r="AE5473" i="12"/>
  <c r="AE5474" i="12"/>
  <c r="AE5475" i="12"/>
  <c r="AE5476" i="12"/>
  <c r="AE5477" i="12"/>
  <c r="AE5478" i="12"/>
  <c r="AE5479" i="12"/>
  <c r="AE5480" i="12"/>
  <c r="AE5481" i="12"/>
  <c r="AE5482" i="12"/>
  <c r="AE5483" i="12"/>
  <c r="AE5484" i="12"/>
  <c r="AE5485" i="12"/>
  <c r="AE5486" i="12"/>
  <c r="AE5487" i="12"/>
  <c r="AE5488" i="12"/>
  <c r="AE5489" i="12"/>
  <c r="AE5490" i="12"/>
  <c r="AE5491" i="12"/>
  <c r="AE5492" i="12"/>
  <c r="AE5493" i="12"/>
  <c r="AE5494" i="12"/>
  <c r="AE5495" i="12"/>
  <c r="AE5496" i="12"/>
  <c r="AE5497" i="12"/>
  <c r="AE5498" i="12"/>
  <c r="AE5499" i="12"/>
  <c r="AE5500" i="12"/>
  <c r="AE5501" i="12"/>
  <c r="AE5502" i="12"/>
  <c r="AE5503" i="12"/>
  <c r="AE5504" i="12"/>
  <c r="AE5505" i="12"/>
  <c r="AE5506" i="12"/>
  <c r="AE5507" i="12"/>
  <c r="AE5508" i="12"/>
  <c r="AE5509" i="12"/>
  <c r="AE5510" i="12"/>
  <c r="AE5511" i="12"/>
  <c r="AE5512" i="12"/>
  <c r="AE5513" i="12"/>
  <c r="AE5514" i="12"/>
  <c r="AE5515" i="12"/>
  <c r="AE5516" i="12"/>
  <c r="AE5517" i="12"/>
  <c r="AE5518" i="12"/>
  <c r="AE5519" i="12"/>
  <c r="AE5520" i="12"/>
  <c r="AE5521" i="12"/>
  <c r="AE5522" i="12"/>
  <c r="AE5523" i="12"/>
  <c r="AE5524" i="12"/>
  <c r="AE5525" i="12"/>
  <c r="AE5526" i="12"/>
  <c r="AE5527" i="12"/>
  <c r="AE5528" i="12"/>
  <c r="AE5529" i="12"/>
  <c r="AE5530" i="12"/>
  <c r="AE5531" i="12"/>
  <c r="AE5532" i="12"/>
  <c r="AE5533" i="12"/>
  <c r="AE5534" i="12"/>
  <c r="AE5535" i="12"/>
  <c r="AE5536" i="12"/>
  <c r="AE5537" i="12"/>
  <c r="AE5538" i="12"/>
  <c r="AE5539" i="12"/>
  <c r="AE5540" i="12"/>
  <c r="AE5541" i="12"/>
  <c r="AE5542" i="12"/>
  <c r="AE5543" i="12"/>
  <c r="AE5544" i="12"/>
  <c r="AE5545" i="12"/>
  <c r="AE5546" i="12"/>
  <c r="AE5547" i="12"/>
  <c r="AE5548" i="12"/>
  <c r="AE5549" i="12"/>
  <c r="AE5550" i="12"/>
  <c r="AE5551" i="12"/>
  <c r="AE5552" i="12"/>
  <c r="AE5553" i="12"/>
  <c r="AE5554" i="12"/>
  <c r="AE5555" i="12"/>
  <c r="AE5556" i="12"/>
  <c r="AE5557" i="12"/>
  <c r="AE5558" i="12"/>
  <c r="AE5559" i="12"/>
  <c r="AE5560" i="12"/>
  <c r="AE5561" i="12"/>
  <c r="AE5562" i="12"/>
  <c r="AE5563" i="12"/>
  <c r="AE5564" i="12"/>
  <c r="AE5565" i="12"/>
  <c r="AE5566" i="12"/>
  <c r="AE5567" i="12"/>
  <c r="AE5568" i="12"/>
  <c r="AE5569" i="12"/>
  <c r="AE5570" i="12"/>
  <c r="AE5571" i="12"/>
  <c r="AE5572" i="12"/>
  <c r="AE5573" i="12"/>
  <c r="AE5574" i="12"/>
  <c r="AE5575" i="12"/>
  <c r="AE5576" i="12"/>
  <c r="AE5577" i="12"/>
  <c r="AE5578" i="12"/>
  <c r="AE5579" i="12"/>
  <c r="AE5580" i="12"/>
  <c r="AE5581" i="12"/>
  <c r="AE5582" i="12"/>
  <c r="AE5583" i="12"/>
  <c r="AE5584" i="12"/>
  <c r="AE5585" i="12"/>
  <c r="AE5586" i="12"/>
  <c r="AE5587" i="12"/>
  <c r="AE5588" i="12"/>
  <c r="AE5666" i="12"/>
  <c r="AE5667" i="12"/>
  <c r="AE5668" i="12"/>
  <c r="AE5669" i="12"/>
  <c r="AE5670" i="12"/>
  <c r="AE5671" i="12"/>
  <c r="AE5672" i="12"/>
  <c r="AE5673" i="12"/>
  <c r="AE5674" i="12"/>
  <c r="AE5675" i="12"/>
  <c r="AE5676" i="12"/>
  <c r="AE5677" i="12"/>
  <c r="AE5678" i="12"/>
  <c r="AE5679" i="12"/>
  <c r="AE5680" i="12"/>
  <c r="AE5681" i="12"/>
  <c r="AE5682" i="12"/>
  <c r="AE5683" i="12"/>
  <c r="AE5684" i="12"/>
  <c r="AE5685" i="12"/>
  <c r="AE5686" i="12"/>
  <c r="AE5687" i="12"/>
  <c r="AE5688" i="12"/>
  <c r="AE5689" i="12"/>
  <c r="AE5690" i="12"/>
  <c r="AE5691" i="12"/>
  <c r="AE5692" i="12"/>
  <c r="AE5693" i="12"/>
  <c r="AE5694" i="12"/>
  <c r="AE5695" i="12"/>
  <c r="AE5696" i="12"/>
  <c r="AE5697" i="12"/>
  <c r="AE5698" i="12"/>
  <c r="AE5699" i="12"/>
  <c r="AE5700" i="12"/>
  <c r="AE5701" i="12"/>
  <c r="AE5702" i="12"/>
  <c r="AE5703" i="12"/>
  <c r="AE5704" i="12"/>
  <c r="AE5705" i="12"/>
  <c r="AE5706" i="12"/>
  <c r="AE5707" i="12"/>
  <c r="AE5708" i="12"/>
  <c r="AE5709" i="12"/>
  <c r="AE5710" i="12"/>
  <c r="AE5711" i="12"/>
  <c r="AE5712" i="12"/>
  <c r="AE5713" i="12"/>
  <c r="AE5714" i="12"/>
  <c r="AE5715" i="12"/>
  <c r="AE5716" i="12"/>
  <c r="AE5717" i="12"/>
  <c r="AE5718" i="12"/>
  <c r="AE5719" i="12"/>
  <c r="AE5720" i="12"/>
  <c r="AE5721" i="12"/>
  <c r="AE5722" i="12"/>
  <c r="AE5723" i="12"/>
  <c r="AE5724" i="12"/>
  <c r="AE5725" i="12"/>
  <c r="AE5726" i="12"/>
  <c r="AE5727" i="12"/>
  <c r="AE5728" i="12"/>
  <c r="AE5729" i="12"/>
  <c r="AE5730" i="12"/>
  <c r="AE5731" i="12"/>
  <c r="AE5732" i="12"/>
  <c r="AE5733" i="12"/>
  <c r="AE5734" i="12"/>
  <c r="AE5735" i="12"/>
  <c r="AE5736" i="12"/>
  <c r="AE5737" i="12"/>
  <c r="AE5738" i="12"/>
  <c r="AE5739" i="12"/>
  <c r="AE5740" i="12"/>
  <c r="AE5741" i="12"/>
  <c r="AE5742" i="12"/>
  <c r="AE5743" i="12"/>
  <c r="AE5744" i="12"/>
  <c r="AE5745" i="12"/>
  <c r="AE5746" i="12"/>
  <c r="AE5747" i="12"/>
  <c r="AE5748" i="12"/>
  <c r="AE5749" i="12"/>
  <c r="AE5750" i="12"/>
  <c r="AE5751" i="12"/>
  <c r="AE5752" i="12"/>
  <c r="AE5753" i="12"/>
  <c r="AE5754" i="12"/>
  <c r="AE5755" i="12"/>
  <c r="AE5756" i="12"/>
  <c r="AE5757" i="12"/>
  <c r="AE5758" i="12"/>
  <c r="AE5759" i="12"/>
  <c r="AE5760" i="12"/>
  <c r="AE5761" i="12"/>
  <c r="AE5762" i="12"/>
  <c r="AE5763" i="12"/>
  <c r="AE5764" i="12"/>
  <c r="AE5765" i="12"/>
  <c r="AE5766" i="12"/>
  <c r="AE5767" i="12"/>
  <c r="AE5768" i="12"/>
  <c r="AE5769" i="12"/>
  <c r="AE5770" i="12"/>
  <c r="AE5771" i="12"/>
  <c r="AE5772" i="12"/>
  <c r="AE5773" i="12"/>
  <c r="AE5774" i="12"/>
  <c r="AE5775" i="12"/>
  <c r="AE5776" i="12"/>
  <c r="AE5777" i="12"/>
  <c r="AE5778" i="12"/>
  <c r="AE5779" i="12"/>
  <c r="AE5780" i="12"/>
  <c r="AE5781" i="12"/>
  <c r="AE5782" i="12"/>
  <c r="AE5783" i="12"/>
  <c r="AE5784" i="12"/>
  <c r="AE5785" i="12"/>
  <c r="AE5786" i="12"/>
  <c r="AE5787" i="12"/>
  <c r="AE5788" i="12"/>
  <c r="AE5789" i="12"/>
  <c r="AE5790" i="12"/>
  <c r="AE5791" i="12"/>
  <c r="AE5792" i="12"/>
  <c r="AE5793" i="12"/>
  <c r="AE5794" i="12"/>
  <c r="AE5795" i="12"/>
  <c r="AE5796" i="12"/>
  <c r="AE5797" i="12"/>
  <c r="AE5798" i="12"/>
  <c r="AE5799" i="12"/>
  <c r="AE5800" i="12"/>
  <c r="AE5801" i="12"/>
  <c r="AE5802" i="12"/>
  <c r="AE5803" i="12"/>
  <c r="AE5804" i="12"/>
  <c r="AE5805" i="12"/>
  <c r="AE5806" i="12"/>
  <c r="AE5807" i="12"/>
  <c r="AE5808" i="12"/>
  <c r="AE5809" i="12"/>
  <c r="AE5810" i="12"/>
  <c r="AE5811" i="12"/>
  <c r="AE5812" i="12"/>
  <c r="AE5813" i="12"/>
  <c r="AE5814" i="12"/>
  <c r="AE5824" i="12"/>
  <c r="AE5825" i="12"/>
  <c r="AE5826" i="12"/>
  <c r="AE5827" i="12"/>
  <c r="AE5828" i="12"/>
  <c r="AE5829" i="12"/>
  <c r="AE5830" i="12"/>
  <c r="AE5831" i="12"/>
  <c r="AE5832" i="12"/>
  <c r="AE5833" i="12"/>
  <c r="AE5834" i="12"/>
  <c r="AE5835" i="12"/>
  <c r="AE5836" i="12"/>
  <c r="AE5837" i="12"/>
  <c r="AE5838" i="12"/>
  <c r="AE5839" i="12"/>
  <c r="AE5840" i="12"/>
  <c r="AE5841" i="12"/>
  <c r="AE5842" i="12"/>
  <c r="AE5843" i="12"/>
  <c r="AE5844" i="12"/>
  <c r="AE5845" i="12"/>
  <c r="AE5846" i="12"/>
  <c r="AE5847" i="12"/>
  <c r="AE5848" i="12"/>
  <c r="AE5849" i="12"/>
  <c r="AE5850" i="12"/>
  <c r="AE5851" i="12"/>
  <c r="AE5852" i="12"/>
  <c r="AE5853" i="12"/>
  <c r="AE5854" i="12"/>
  <c r="AE5855" i="12"/>
  <c r="AE5856" i="12"/>
  <c r="AE5857" i="12"/>
  <c r="AE5858" i="12"/>
  <c r="AE5859" i="12"/>
  <c r="AE5860" i="12"/>
  <c r="AE5861" i="12"/>
  <c r="AE5862" i="12"/>
  <c r="AE5863" i="12"/>
  <c r="AE5864" i="12"/>
  <c r="AE5865" i="12"/>
  <c r="AE5866" i="12"/>
  <c r="AE5867" i="12"/>
  <c r="AE5868" i="12"/>
  <c r="AE5869" i="12"/>
  <c r="AE5870" i="12"/>
  <c r="AE5871" i="12"/>
  <c r="AE5872" i="12"/>
  <c r="AE5873" i="12"/>
  <c r="AE5874" i="12"/>
  <c r="AE5875" i="12"/>
  <c r="AE5876" i="12"/>
  <c r="AE5877" i="12"/>
  <c r="AE5878" i="12"/>
  <c r="AE5879" i="12"/>
  <c r="AE5880" i="12"/>
  <c r="AE5881" i="12"/>
  <c r="AE5882" i="12"/>
  <c r="AE5883" i="12"/>
  <c r="AE5884" i="12"/>
  <c r="AE5885" i="12"/>
  <c r="AE5886" i="12"/>
  <c r="AE5887" i="12"/>
  <c r="AE5888" i="12"/>
  <c r="AE5889" i="12"/>
  <c r="AE5890" i="12"/>
  <c r="AE5891" i="12"/>
  <c r="AE5892" i="12"/>
  <c r="AE5893" i="12"/>
  <c r="AE5894" i="12"/>
  <c r="AE5895" i="12"/>
  <c r="AE5896" i="12"/>
  <c r="AE5897" i="12"/>
  <c r="AE5898" i="12"/>
  <c r="AE5899" i="12"/>
  <c r="AE5900" i="12"/>
  <c r="AE5901" i="12"/>
  <c r="AE5902" i="12"/>
  <c r="AE5903" i="12"/>
  <c r="AE5904" i="12"/>
  <c r="AE5905" i="12"/>
  <c r="AE5906" i="12"/>
  <c r="AE5907" i="12"/>
  <c r="AE5908" i="12"/>
  <c r="AE5909" i="12"/>
  <c r="AE5910" i="12"/>
  <c r="AE5911" i="12"/>
  <c r="AE5912" i="12"/>
  <c r="AE5913" i="12"/>
  <c r="AE5914" i="12"/>
  <c r="AE5915" i="12"/>
  <c r="AE5916" i="12"/>
  <c r="Z6" i="12"/>
  <c r="Z7" i="12"/>
  <c r="Z8" i="12"/>
  <c r="Z9" i="12"/>
  <c r="Z10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Z34" i="12"/>
  <c r="Z35" i="12"/>
  <c r="Z36" i="12"/>
  <c r="Z37" i="12"/>
  <c r="Z38" i="12"/>
  <c r="Z39" i="12"/>
  <c r="Z40" i="12"/>
  <c r="Z41" i="12"/>
  <c r="Z42" i="12"/>
  <c r="Z43" i="12"/>
  <c r="Z44" i="12"/>
  <c r="Z45" i="12"/>
  <c r="Z46" i="12"/>
  <c r="Z47" i="12"/>
  <c r="Z48" i="12"/>
  <c r="Z49" i="12"/>
  <c r="Z50" i="12"/>
  <c r="Z51" i="12"/>
  <c r="Z52" i="12"/>
  <c r="Z53" i="12"/>
  <c r="Z54" i="12"/>
  <c r="Z55" i="12"/>
  <c r="Z56" i="12"/>
  <c r="Z57" i="12"/>
  <c r="Z58" i="12"/>
  <c r="Z59" i="12"/>
  <c r="Z60" i="12"/>
  <c r="Z61" i="12"/>
  <c r="Z62" i="12"/>
  <c r="Z63" i="12"/>
  <c r="Z64" i="12"/>
  <c r="Z65" i="12"/>
  <c r="Z66" i="12"/>
  <c r="Z67" i="12"/>
  <c r="Z68" i="12"/>
  <c r="Z69" i="12"/>
  <c r="Z70" i="12"/>
  <c r="Z71" i="12"/>
  <c r="Z72" i="12"/>
  <c r="Z73" i="12"/>
  <c r="Z74" i="12"/>
  <c r="Z75" i="12"/>
  <c r="Z76" i="12"/>
  <c r="Z77" i="12"/>
  <c r="Z78" i="12"/>
  <c r="Z79" i="12"/>
  <c r="Z80" i="12"/>
  <c r="Z81" i="12"/>
  <c r="Z82" i="12"/>
  <c r="Z83" i="12"/>
  <c r="Z84" i="12"/>
  <c r="Z85" i="12"/>
  <c r="Z86" i="12"/>
  <c r="Z87" i="12"/>
  <c r="Z88" i="12"/>
  <c r="Z89" i="12"/>
  <c r="Z90" i="12"/>
  <c r="Z91" i="12"/>
  <c r="Z92" i="12"/>
  <c r="Z93" i="12"/>
  <c r="Z94" i="12"/>
  <c r="Z95" i="12"/>
  <c r="Z96" i="12"/>
  <c r="Z97" i="12"/>
  <c r="Z98" i="12"/>
  <c r="Z99" i="12"/>
  <c r="Z100" i="12"/>
  <c r="Z101" i="12"/>
  <c r="Z102" i="12"/>
  <c r="Z103" i="12"/>
  <c r="Z104" i="12"/>
  <c r="Z105" i="12"/>
  <c r="Z106" i="12"/>
  <c r="Z107" i="12"/>
  <c r="Z108" i="12"/>
  <c r="Z109" i="12"/>
  <c r="Z110" i="12"/>
  <c r="Z111" i="12"/>
  <c r="Z112" i="12"/>
  <c r="Z113" i="12"/>
  <c r="Z114" i="12"/>
  <c r="Z115" i="12"/>
  <c r="Z116" i="12"/>
  <c r="Z117" i="12"/>
  <c r="Z118" i="12"/>
  <c r="Z119" i="12"/>
  <c r="Z120" i="12"/>
  <c r="Z121" i="12"/>
  <c r="Z122" i="12"/>
  <c r="Z123" i="12"/>
  <c r="Z124" i="12"/>
  <c r="Z125" i="12"/>
  <c r="Z126" i="12"/>
  <c r="Z127" i="12"/>
  <c r="Z128" i="12"/>
  <c r="Z129" i="12"/>
  <c r="Z130" i="12"/>
  <c r="Z131" i="12"/>
  <c r="Z132" i="12"/>
  <c r="Z133" i="12"/>
  <c r="Z134" i="12"/>
  <c r="Z135" i="12"/>
  <c r="Z136" i="12"/>
  <c r="Z137" i="12"/>
  <c r="Z138" i="12"/>
  <c r="Z139" i="12"/>
  <c r="Z140" i="12"/>
  <c r="Z141" i="12"/>
  <c r="Z142" i="12"/>
  <c r="Z143" i="12"/>
  <c r="Z144" i="12"/>
  <c r="Z145" i="12"/>
  <c r="Z146" i="12"/>
  <c r="Z147" i="12"/>
  <c r="Z148" i="12"/>
  <c r="Z149" i="12"/>
  <c r="Z150" i="12"/>
  <c r="Z151" i="12"/>
  <c r="Z152" i="12"/>
  <c r="Z153" i="12"/>
  <c r="Z154" i="12"/>
  <c r="Z155" i="12"/>
  <c r="Z156" i="12"/>
  <c r="Z157" i="12"/>
  <c r="Z158" i="12"/>
  <c r="Z159" i="12"/>
  <c r="Z160" i="12"/>
  <c r="Z161" i="12"/>
  <c r="Z162" i="12"/>
  <c r="Z163" i="12"/>
  <c r="Z164" i="12"/>
  <c r="Z165" i="12"/>
  <c r="Z166" i="12"/>
  <c r="Z167" i="12"/>
  <c r="Z168" i="12"/>
  <c r="Z169" i="12"/>
  <c r="Z170" i="12"/>
  <c r="Z171" i="12"/>
  <c r="Z172" i="12"/>
  <c r="Z173" i="12"/>
  <c r="Z174" i="12"/>
  <c r="Z175" i="12"/>
  <c r="Z176" i="12"/>
  <c r="Z177" i="12"/>
  <c r="Z178" i="12"/>
  <c r="Z179" i="12"/>
  <c r="Z180" i="12"/>
  <c r="Z181" i="12"/>
  <c r="Z182" i="12"/>
  <c r="Z183" i="12"/>
  <c r="Z184" i="12"/>
  <c r="Z185" i="12"/>
  <c r="Z186" i="12"/>
  <c r="Z187" i="12"/>
  <c r="Z188" i="12"/>
  <c r="Z189" i="12"/>
  <c r="Z190" i="12"/>
  <c r="Z191" i="12"/>
  <c r="Z192" i="12"/>
  <c r="Z193" i="12"/>
  <c r="Z194" i="12"/>
  <c r="Z195" i="12"/>
  <c r="Z196" i="12"/>
  <c r="Z197" i="12"/>
  <c r="Z198" i="12"/>
  <c r="Z199" i="12"/>
  <c r="Z200" i="12"/>
  <c r="Z201" i="12"/>
  <c r="Z202" i="12"/>
  <c r="Z203" i="12"/>
  <c r="Z204" i="12"/>
  <c r="Z205" i="12"/>
  <c r="Z206" i="12"/>
  <c r="Z207" i="12"/>
  <c r="Z208" i="12"/>
  <c r="Z209" i="12"/>
  <c r="Z210" i="12"/>
  <c r="Z211" i="12"/>
  <c r="Z212" i="12"/>
  <c r="Z213" i="12"/>
  <c r="Z214" i="12"/>
  <c r="Z215" i="12"/>
  <c r="Z216" i="12"/>
  <c r="Z217" i="12"/>
  <c r="Z218" i="12"/>
  <c r="Z219" i="12"/>
  <c r="Z220" i="12"/>
  <c r="Z221" i="12"/>
  <c r="Z222" i="12"/>
  <c r="Z223" i="12"/>
  <c r="Z224" i="12"/>
  <c r="Z225" i="12"/>
  <c r="Z226" i="12"/>
  <c r="Z227" i="12"/>
  <c r="Z228" i="12"/>
  <c r="Z229" i="12"/>
  <c r="Z230" i="12"/>
  <c r="Z231" i="12"/>
  <c r="Z232" i="12"/>
  <c r="Z233" i="12"/>
  <c r="Z234" i="12"/>
  <c r="Z235" i="12"/>
  <c r="Z236" i="12"/>
  <c r="Z237" i="12"/>
  <c r="Z238" i="12"/>
  <c r="Z239" i="12"/>
  <c r="Z240" i="12"/>
  <c r="Z241" i="12"/>
  <c r="Z242" i="12"/>
  <c r="Z243" i="12"/>
  <c r="Z244" i="12"/>
  <c r="Z245" i="12"/>
  <c r="Z246" i="12"/>
  <c r="Z247" i="12"/>
  <c r="Z248" i="12"/>
  <c r="Z249" i="12"/>
  <c r="Z250" i="12"/>
  <c r="Z251" i="12"/>
  <c r="Z252" i="12"/>
  <c r="Z253" i="12"/>
  <c r="Z254" i="12"/>
  <c r="Z255" i="12"/>
  <c r="Z256" i="12"/>
  <c r="Z257" i="12"/>
  <c r="Z258" i="12"/>
  <c r="Z259" i="12"/>
  <c r="Z260" i="12"/>
  <c r="Z261" i="12"/>
  <c r="Z262" i="12"/>
  <c r="Z263" i="12"/>
  <c r="Z264" i="12"/>
  <c r="Z265" i="12"/>
  <c r="Z266" i="12"/>
  <c r="Z267" i="12"/>
  <c r="Z268" i="12"/>
  <c r="Z269" i="12"/>
  <c r="Z270" i="12"/>
  <c r="Z271" i="12"/>
  <c r="Z272" i="12"/>
  <c r="Z273" i="12"/>
  <c r="Z274" i="12"/>
  <c r="Z275" i="12"/>
  <c r="Z276" i="12"/>
  <c r="Z277" i="12"/>
  <c r="Z278" i="12"/>
  <c r="Z279" i="12"/>
  <c r="Z280" i="12"/>
  <c r="Z281" i="12"/>
  <c r="Z282" i="12"/>
  <c r="Z283" i="12"/>
  <c r="Z284" i="12"/>
  <c r="Z285" i="12"/>
  <c r="Z286" i="12"/>
  <c r="Z287" i="12"/>
  <c r="Z288" i="12"/>
  <c r="Z289" i="12"/>
  <c r="Z290" i="12"/>
  <c r="Z291" i="12"/>
  <c r="Z292" i="12"/>
  <c r="Z293" i="12"/>
  <c r="Z294" i="12"/>
  <c r="Z295" i="12"/>
  <c r="Z296" i="12"/>
  <c r="Z297" i="12"/>
  <c r="Z298" i="12"/>
  <c r="Z299" i="12"/>
  <c r="Z300" i="12"/>
  <c r="Z301" i="12"/>
  <c r="Z302" i="12"/>
  <c r="Z303" i="12"/>
  <c r="Z304" i="12"/>
  <c r="Z305" i="12"/>
  <c r="Z306" i="12"/>
  <c r="Z307" i="12"/>
  <c r="Z308" i="12"/>
  <c r="Z309" i="12"/>
  <c r="Z310" i="12"/>
  <c r="Z311" i="12"/>
  <c r="Z312" i="12"/>
  <c r="Z313" i="12"/>
  <c r="Z314" i="12"/>
  <c r="Z315" i="12"/>
  <c r="Z316" i="12"/>
  <c r="Z317" i="12"/>
  <c r="Z318" i="12"/>
  <c r="Z319" i="12"/>
  <c r="Z320" i="12"/>
  <c r="Z321" i="12"/>
  <c r="Z322" i="12"/>
  <c r="Z323" i="12"/>
  <c r="Z324" i="12"/>
  <c r="Z325" i="12"/>
  <c r="Z326" i="12"/>
  <c r="Z327" i="12"/>
  <c r="Z328" i="12"/>
  <c r="Z329" i="12"/>
  <c r="Z330" i="12"/>
  <c r="Z331" i="12"/>
  <c r="Z332" i="12"/>
  <c r="Z333" i="12"/>
  <c r="Z334" i="12"/>
  <c r="Z335" i="12"/>
  <c r="Z336" i="12"/>
  <c r="Z337" i="12"/>
  <c r="Z338" i="12"/>
  <c r="Z339" i="12"/>
  <c r="Z340" i="12"/>
  <c r="Z341" i="12"/>
  <c r="Z342" i="12"/>
  <c r="Z343" i="12"/>
  <c r="Z344" i="12"/>
  <c r="Z345" i="12"/>
  <c r="Z346" i="12"/>
  <c r="Z347" i="12"/>
  <c r="Z348" i="12"/>
  <c r="Z349" i="12"/>
  <c r="Z350" i="12"/>
  <c r="Z351" i="12"/>
  <c r="Z352" i="12"/>
  <c r="Z353" i="12"/>
  <c r="Z354" i="12"/>
  <c r="Z355" i="12"/>
  <c r="Z356" i="12"/>
  <c r="Z357" i="12"/>
  <c r="Z358" i="12"/>
  <c r="Z359" i="12"/>
  <c r="Z360" i="12"/>
  <c r="Z361" i="12"/>
  <c r="Z362" i="12"/>
  <c r="Z363" i="12"/>
  <c r="Z364" i="12"/>
  <c r="Z365" i="12"/>
  <c r="Z366" i="12"/>
  <c r="Z367" i="12"/>
  <c r="Z368" i="12"/>
  <c r="Z369" i="12"/>
  <c r="Z370" i="12"/>
  <c r="Z371" i="12"/>
  <c r="Z372" i="12"/>
  <c r="Z373" i="12"/>
  <c r="Z374" i="12"/>
  <c r="Z375" i="12"/>
  <c r="Z376" i="12"/>
  <c r="Z377" i="12"/>
  <c r="Z378" i="12"/>
  <c r="Z379" i="12"/>
  <c r="Z380" i="12"/>
  <c r="Z381" i="12"/>
  <c r="Z382" i="12"/>
  <c r="Z383" i="12"/>
  <c r="Z384" i="12"/>
  <c r="Z385" i="12"/>
  <c r="Z386" i="12"/>
  <c r="Z387" i="12"/>
  <c r="Z388" i="12"/>
  <c r="Z389" i="12"/>
  <c r="Z390" i="12"/>
  <c r="Z391" i="12"/>
  <c r="Z392" i="12"/>
  <c r="Z393" i="12"/>
  <c r="Z394" i="12"/>
  <c r="Z395" i="12"/>
  <c r="Z396" i="12"/>
  <c r="Z397" i="12"/>
  <c r="Z398" i="12"/>
  <c r="Z399" i="12"/>
  <c r="Z400" i="12"/>
  <c r="Z401" i="12"/>
  <c r="Z402" i="12"/>
  <c r="Z403" i="12"/>
  <c r="Z404" i="12"/>
  <c r="Z405" i="12"/>
  <c r="Z406" i="12"/>
  <c r="Z407" i="12"/>
  <c r="Z408" i="12"/>
  <c r="Z409" i="12"/>
  <c r="Z410" i="12"/>
  <c r="Z411" i="12"/>
  <c r="Z412" i="12"/>
  <c r="Z413" i="12"/>
  <c r="Z414" i="12"/>
  <c r="Z415" i="12"/>
  <c r="Z416" i="12"/>
  <c r="Z417" i="12"/>
  <c r="Z418" i="12"/>
  <c r="Z419" i="12"/>
  <c r="Z420" i="12"/>
  <c r="Z421" i="12"/>
  <c r="Z422" i="12"/>
  <c r="Z423" i="12"/>
  <c r="Z424" i="12"/>
  <c r="Z425" i="12"/>
  <c r="Z426" i="12"/>
  <c r="Z427" i="12"/>
  <c r="Z428" i="12"/>
  <c r="Z429" i="12"/>
  <c r="Z430" i="12"/>
  <c r="Z431" i="12"/>
  <c r="Z432" i="12"/>
  <c r="Z433" i="12"/>
  <c r="Z434" i="12"/>
  <c r="Z435" i="12"/>
  <c r="Z436" i="12"/>
  <c r="Z437" i="12"/>
  <c r="Z438" i="12"/>
  <c r="Z439" i="12"/>
  <c r="Z440" i="12"/>
  <c r="Z441" i="12"/>
  <c r="Z442" i="12"/>
  <c r="Z443" i="12"/>
  <c r="Z444" i="12"/>
  <c r="Z445" i="12"/>
  <c r="Z446" i="12"/>
  <c r="Z447" i="12"/>
  <c r="Z448" i="12"/>
  <c r="Z449" i="12"/>
  <c r="Z450" i="12"/>
  <c r="Z451" i="12"/>
  <c r="Z452" i="12"/>
  <c r="Z453" i="12"/>
  <c r="Z454" i="12"/>
  <c r="Z455" i="12"/>
  <c r="Z456" i="12"/>
  <c r="Z457" i="12"/>
  <c r="Z458" i="12"/>
  <c r="Z459" i="12"/>
  <c r="Z460" i="12"/>
  <c r="Z461" i="12"/>
  <c r="Z462" i="12"/>
  <c r="Z463" i="12"/>
  <c r="Z464" i="12"/>
  <c r="Z465" i="12"/>
  <c r="Z466" i="12"/>
  <c r="Z467" i="12"/>
  <c r="Z468" i="12"/>
  <c r="Z469" i="12"/>
  <c r="Z470" i="12"/>
  <c r="Z471" i="12"/>
  <c r="Z472" i="12"/>
  <c r="Z473" i="12"/>
  <c r="Z474" i="12"/>
  <c r="Z475" i="12"/>
  <c r="Z476" i="12"/>
  <c r="Z477" i="12"/>
  <c r="Z478" i="12"/>
  <c r="Z479" i="12"/>
  <c r="Z480" i="12"/>
  <c r="Z481" i="12"/>
  <c r="Z482" i="12"/>
  <c r="Z483" i="12"/>
  <c r="Z484" i="12"/>
  <c r="Z485" i="12"/>
  <c r="Z486" i="12"/>
  <c r="Z487" i="12"/>
  <c r="Z488" i="12"/>
  <c r="Z489" i="12"/>
  <c r="Z490" i="12"/>
  <c r="Z491" i="12"/>
  <c r="Z492" i="12"/>
  <c r="Z493" i="12"/>
  <c r="Z494" i="12"/>
  <c r="Z495" i="12"/>
  <c r="Z496" i="12"/>
  <c r="Z497" i="12"/>
  <c r="Z498" i="12"/>
  <c r="Z499" i="12"/>
  <c r="Z500" i="12"/>
  <c r="Z501" i="12"/>
  <c r="Z502" i="12"/>
  <c r="Z503" i="12"/>
  <c r="Z504" i="12"/>
  <c r="Z505" i="12"/>
  <c r="Z506" i="12"/>
  <c r="Z507" i="12"/>
  <c r="Z508" i="12"/>
  <c r="Z509" i="12"/>
  <c r="Z510" i="12"/>
  <c r="Z511" i="12"/>
  <c r="Z512" i="12"/>
  <c r="Z513" i="12"/>
  <c r="Z514" i="12"/>
  <c r="Z515" i="12"/>
  <c r="Z516" i="12"/>
  <c r="Z517" i="12"/>
  <c r="Z518" i="12"/>
  <c r="Z519" i="12"/>
  <c r="Z520" i="12"/>
  <c r="Z521" i="12"/>
  <c r="Z522" i="12"/>
  <c r="Z523" i="12"/>
  <c r="Z524" i="12"/>
  <c r="Z525" i="12"/>
  <c r="Z526" i="12"/>
  <c r="Z527" i="12"/>
  <c r="Z528" i="12"/>
  <c r="Z529" i="12"/>
  <c r="Z530" i="12"/>
  <c r="Z531" i="12"/>
  <c r="Z532" i="12"/>
  <c r="Z533" i="12"/>
  <c r="Z534" i="12"/>
  <c r="Z535" i="12"/>
  <c r="Z536" i="12"/>
  <c r="Z537" i="12"/>
  <c r="Z538" i="12"/>
  <c r="Z539" i="12"/>
  <c r="Z540" i="12"/>
  <c r="Z541" i="12"/>
  <c r="Z542" i="12"/>
  <c r="Z543" i="12"/>
  <c r="Z544" i="12"/>
  <c r="Z545" i="12"/>
  <c r="Z546" i="12"/>
  <c r="Z547" i="12"/>
  <c r="Z548" i="12"/>
  <c r="Z549" i="12"/>
  <c r="Z550" i="12"/>
  <c r="Z551" i="12"/>
  <c r="Z552" i="12"/>
  <c r="Z553" i="12"/>
  <c r="Z554" i="12"/>
  <c r="Z555" i="12"/>
  <c r="Z556" i="12"/>
  <c r="Z557" i="12"/>
  <c r="Z558" i="12"/>
  <c r="Z559" i="12"/>
  <c r="Z560" i="12"/>
  <c r="Z561" i="12"/>
  <c r="Z562" i="12"/>
  <c r="Z563" i="12"/>
  <c r="Z564" i="12"/>
  <c r="Z565" i="12"/>
  <c r="Z566" i="12"/>
  <c r="Z567" i="12"/>
  <c r="Z568" i="12"/>
  <c r="Z569" i="12"/>
  <c r="Z570" i="12"/>
  <c r="Z571" i="12"/>
  <c r="Z572" i="12"/>
  <c r="Z573" i="12"/>
  <c r="Z574" i="12"/>
  <c r="Z575" i="12"/>
  <c r="Z576" i="12"/>
  <c r="Z577" i="12"/>
  <c r="Z578" i="12"/>
  <c r="Z579" i="12"/>
  <c r="Z580" i="12"/>
  <c r="Z581" i="12"/>
  <c r="Z582" i="12"/>
  <c r="Z583" i="12"/>
  <c r="Z584" i="12"/>
  <c r="Z585" i="12"/>
  <c r="Z586" i="12"/>
  <c r="Z587" i="12"/>
  <c r="Z588" i="12"/>
  <c r="Z589" i="12"/>
  <c r="Z590" i="12"/>
  <c r="Z591" i="12"/>
  <c r="Z592" i="12"/>
  <c r="Z593" i="12"/>
  <c r="Z594" i="12"/>
  <c r="Z595" i="12"/>
  <c r="Z596" i="12"/>
  <c r="Z597" i="12"/>
  <c r="Z598" i="12"/>
  <c r="Z599" i="12"/>
  <c r="Z600" i="12"/>
  <c r="Z601" i="12"/>
  <c r="Z602" i="12"/>
  <c r="Z603" i="12"/>
  <c r="Z604" i="12"/>
  <c r="Z605" i="12"/>
  <c r="Z606" i="12"/>
  <c r="Z607" i="12"/>
  <c r="Z608" i="12"/>
  <c r="Z609" i="12"/>
  <c r="Z610" i="12"/>
  <c r="Z611" i="12"/>
  <c r="Z612" i="12"/>
  <c r="Z613" i="12"/>
  <c r="Z614" i="12"/>
  <c r="Z615" i="12"/>
  <c r="Z616" i="12"/>
  <c r="Z617" i="12"/>
  <c r="Z618" i="12"/>
  <c r="Z619" i="12"/>
  <c r="Z620" i="12"/>
  <c r="Z621" i="12"/>
  <c r="Z622" i="12"/>
  <c r="Z623" i="12"/>
  <c r="Z624" i="12"/>
  <c r="Z625" i="12"/>
  <c r="Z626" i="12"/>
  <c r="Z627" i="12"/>
  <c r="Z628" i="12"/>
  <c r="Z629" i="12"/>
  <c r="Z630" i="12"/>
  <c r="Z631" i="12"/>
  <c r="Z632" i="12"/>
  <c r="Z633" i="12"/>
  <c r="Z634" i="12"/>
  <c r="Z635" i="12"/>
  <c r="Z636" i="12"/>
  <c r="Z637" i="12"/>
  <c r="Z638" i="12"/>
  <c r="Z639" i="12"/>
  <c r="Z640" i="12"/>
  <c r="Z641" i="12"/>
  <c r="Z642" i="12"/>
  <c r="Z643" i="12"/>
  <c r="Z644" i="12"/>
  <c r="Z645" i="12"/>
  <c r="Z646" i="12"/>
  <c r="Z647" i="12"/>
  <c r="Z648" i="12"/>
  <c r="Z649" i="12"/>
  <c r="Z650" i="12"/>
  <c r="Z651" i="12"/>
  <c r="Z652" i="12"/>
  <c r="Z653" i="12"/>
  <c r="Z654" i="12"/>
  <c r="Z655" i="12"/>
  <c r="Z656" i="12"/>
  <c r="Z657" i="12"/>
  <c r="Z658" i="12"/>
  <c r="Z659" i="12"/>
  <c r="Z660" i="12"/>
  <c r="Z661" i="12"/>
  <c r="Z662" i="12"/>
  <c r="Z663" i="12"/>
  <c r="Z664" i="12"/>
  <c r="Z665" i="12"/>
  <c r="Z666" i="12"/>
  <c r="Z667" i="12"/>
  <c r="Z668" i="12"/>
  <c r="Z669" i="12"/>
  <c r="Z670" i="12"/>
  <c r="Z671" i="12"/>
  <c r="Z672" i="12"/>
  <c r="Z673" i="12"/>
  <c r="Z674" i="12"/>
  <c r="Z675" i="12"/>
  <c r="Z676" i="12"/>
  <c r="Z677" i="12"/>
  <c r="Z678" i="12"/>
  <c r="Z679" i="12"/>
  <c r="Z680" i="12"/>
  <c r="Z681" i="12"/>
  <c r="Z682" i="12"/>
  <c r="Z683" i="12"/>
  <c r="Z684" i="12"/>
  <c r="Z685" i="12"/>
  <c r="Z686" i="12"/>
  <c r="Z687" i="12"/>
  <c r="Z688" i="12"/>
  <c r="Z689" i="12"/>
  <c r="Z690" i="12"/>
  <c r="Z691" i="12"/>
  <c r="Z692" i="12"/>
  <c r="Z693" i="12"/>
  <c r="Z694" i="12"/>
  <c r="Z695" i="12"/>
  <c r="Z696" i="12"/>
  <c r="Z697" i="12"/>
  <c r="Z698" i="12"/>
  <c r="Z699" i="12"/>
  <c r="Z700" i="12"/>
  <c r="Z701" i="12"/>
  <c r="Z702" i="12"/>
  <c r="Z703" i="12"/>
  <c r="Z704" i="12"/>
  <c r="Z705" i="12"/>
  <c r="Z706" i="12"/>
  <c r="Z707" i="12"/>
  <c r="Z708" i="12"/>
  <c r="Z709" i="12"/>
  <c r="Z710" i="12"/>
  <c r="Z711" i="12"/>
  <c r="Z712" i="12"/>
  <c r="Z713" i="12"/>
  <c r="Z714" i="12"/>
  <c r="Z715" i="12"/>
  <c r="Z716" i="12"/>
  <c r="Z717" i="12"/>
  <c r="Z718" i="12"/>
  <c r="Z719" i="12"/>
  <c r="Z720" i="12"/>
  <c r="Z721" i="12"/>
  <c r="Z722" i="12"/>
  <c r="Z723" i="12"/>
  <c r="Z724" i="12"/>
  <c r="Z725" i="12"/>
  <c r="Z726" i="12"/>
  <c r="Z727" i="12"/>
  <c r="Z728" i="12"/>
  <c r="Z729" i="12"/>
  <c r="Z730" i="12"/>
  <c r="Z731" i="12"/>
  <c r="Z732" i="12"/>
  <c r="Z733" i="12"/>
  <c r="Z734" i="12"/>
  <c r="Z735" i="12"/>
  <c r="Z736" i="12"/>
  <c r="Z737" i="12"/>
  <c r="Z738" i="12"/>
  <c r="Z739" i="12"/>
  <c r="Z740" i="12"/>
  <c r="Z741" i="12"/>
  <c r="Z742" i="12"/>
  <c r="Z743" i="12"/>
  <c r="Z744" i="12"/>
  <c r="Z745" i="12"/>
  <c r="Z746" i="12"/>
  <c r="Z747" i="12"/>
  <c r="Z748" i="12"/>
  <c r="Z749" i="12"/>
  <c r="Z750" i="12"/>
  <c r="Z751" i="12"/>
  <c r="Z752" i="12"/>
  <c r="Z753" i="12"/>
  <c r="Z754" i="12"/>
  <c r="Z755" i="12"/>
  <c r="Z756" i="12"/>
  <c r="Z757" i="12"/>
  <c r="Z758" i="12"/>
  <c r="Z759" i="12"/>
  <c r="Z760" i="12"/>
  <c r="Z761" i="12"/>
  <c r="Z762" i="12"/>
  <c r="Z763" i="12"/>
  <c r="Z764" i="12"/>
  <c r="Z765" i="12"/>
  <c r="Z766" i="12"/>
  <c r="Z767" i="12"/>
  <c r="Z768" i="12"/>
  <c r="Z769" i="12"/>
  <c r="Z770" i="12"/>
  <c r="Z771" i="12"/>
  <c r="Z772" i="12"/>
  <c r="Z773" i="12"/>
  <c r="Z774" i="12"/>
  <c r="Z775" i="12"/>
  <c r="Z776" i="12"/>
  <c r="Z777" i="12"/>
  <c r="Z778" i="12"/>
  <c r="Z779" i="12"/>
  <c r="Z780" i="12"/>
  <c r="Z781" i="12"/>
  <c r="Z782" i="12"/>
  <c r="Z783" i="12"/>
  <c r="Z784" i="12"/>
  <c r="Z785" i="12"/>
  <c r="Z786" i="12"/>
  <c r="Z787" i="12"/>
  <c r="Z788" i="12"/>
  <c r="Z789" i="12"/>
  <c r="Z790" i="12"/>
  <c r="Z791" i="12"/>
  <c r="Z792" i="12"/>
  <c r="Z793" i="12"/>
  <c r="Z794" i="12"/>
  <c r="Z795" i="12"/>
  <c r="Z796" i="12"/>
  <c r="Z797" i="12"/>
  <c r="Z798" i="12"/>
  <c r="Z799" i="12"/>
  <c r="Z800" i="12"/>
  <c r="Z801" i="12"/>
  <c r="Z802" i="12"/>
  <c r="Z803" i="12"/>
  <c r="Z804" i="12"/>
  <c r="Z805" i="12"/>
  <c r="Z806" i="12"/>
  <c r="Z807" i="12"/>
  <c r="Z808" i="12"/>
  <c r="Z809" i="12"/>
  <c r="Z810" i="12"/>
  <c r="Z811" i="12"/>
  <c r="Z812" i="12"/>
  <c r="Z813" i="12"/>
  <c r="Z814" i="12"/>
  <c r="Z815" i="12"/>
  <c r="Z816" i="12"/>
  <c r="Z817" i="12"/>
  <c r="Z818" i="12"/>
  <c r="Z819" i="12"/>
  <c r="Z820" i="12"/>
  <c r="Z821" i="12"/>
  <c r="Z822" i="12"/>
  <c r="Z823" i="12"/>
  <c r="Z824" i="12"/>
  <c r="Z825" i="12"/>
  <c r="Z826" i="12"/>
  <c r="Z827" i="12"/>
  <c r="Z828" i="12"/>
  <c r="Z829" i="12"/>
  <c r="Z830" i="12"/>
  <c r="Z831" i="12"/>
  <c r="Z832" i="12"/>
  <c r="Z833" i="12"/>
  <c r="Z834" i="12"/>
  <c r="Z835" i="12"/>
  <c r="Z836" i="12"/>
  <c r="Z837" i="12"/>
  <c r="Z838" i="12"/>
  <c r="Z839" i="12"/>
  <c r="Z840" i="12"/>
  <c r="Z841" i="12"/>
  <c r="Z842" i="12"/>
  <c r="Z843" i="12"/>
  <c r="Z844" i="12"/>
  <c r="Z845" i="12"/>
  <c r="Z846" i="12"/>
  <c r="Z847" i="12"/>
  <c r="Z848" i="12"/>
  <c r="Z849" i="12"/>
  <c r="Z850" i="12"/>
  <c r="Z851" i="12"/>
  <c r="Z852" i="12"/>
  <c r="Z853" i="12"/>
  <c r="Z854" i="12"/>
  <c r="Z855" i="12"/>
  <c r="Z856" i="12"/>
  <c r="Z857" i="12"/>
  <c r="Z858" i="12"/>
  <c r="Z859" i="12"/>
  <c r="Z860" i="12"/>
  <c r="Z861" i="12"/>
  <c r="Z862" i="12"/>
  <c r="Z863" i="12"/>
  <c r="Z864" i="12"/>
  <c r="Z865" i="12"/>
  <c r="Z866" i="12"/>
  <c r="Z867" i="12"/>
  <c r="Z868" i="12"/>
  <c r="Z869" i="12"/>
  <c r="Z870" i="12"/>
  <c r="Z871" i="12"/>
  <c r="Z872" i="12"/>
  <c r="Z873" i="12"/>
  <c r="Z874" i="12"/>
  <c r="Z875" i="12"/>
  <c r="Z876" i="12"/>
  <c r="Z877" i="12"/>
  <c r="Z878" i="12"/>
  <c r="Z879" i="12"/>
  <c r="Z880" i="12"/>
  <c r="Z881" i="12"/>
  <c r="Z882" i="12"/>
  <c r="Z883" i="12"/>
  <c r="Z884" i="12"/>
  <c r="Z885" i="12"/>
  <c r="Z886" i="12"/>
  <c r="Z887" i="12"/>
  <c r="Z888" i="12"/>
  <c r="Z889" i="12"/>
  <c r="Z890" i="12"/>
  <c r="Z891" i="12"/>
  <c r="Z892" i="12"/>
  <c r="Z893" i="12"/>
  <c r="Z894" i="12"/>
  <c r="Z895" i="12"/>
  <c r="Z896" i="12"/>
  <c r="Z897" i="12"/>
  <c r="Z898" i="12"/>
  <c r="Z899" i="12"/>
  <c r="Z900" i="12"/>
  <c r="Z901" i="12"/>
  <c r="Z902" i="12"/>
  <c r="Z903" i="12"/>
  <c r="Z904" i="12"/>
  <c r="Z905" i="12"/>
  <c r="Z906" i="12"/>
  <c r="Z907" i="12"/>
  <c r="Z908" i="12"/>
  <c r="Z909" i="12"/>
  <c r="Z910" i="12"/>
  <c r="Z911" i="12"/>
  <c r="Z912" i="12"/>
  <c r="Z913" i="12"/>
  <c r="Z914" i="12"/>
  <c r="Z915" i="12"/>
  <c r="Z916" i="12"/>
  <c r="Z917" i="12"/>
  <c r="Z918" i="12"/>
  <c r="Z919" i="12"/>
  <c r="Z920" i="12"/>
  <c r="Z921" i="12"/>
  <c r="Z922" i="12"/>
  <c r="Z923" i="12"/>
  <c r="Z924" i="12"/>
  <c r="Z925" i="12"/>
  <c r="Z926" i="12"/>
  <c r="Z927" i="12"/>
  <c r="Z928" i="12"/>
  <c r="Z929" i="12"/>
  <c r="Z930" i="12"/>
  <c r="Z931" i="12"/>
  <c r="Z932" i="12"/>
  <c r="Z933" i="12"/>
  <c r="Z934" i="12"/>
  <c r="Z935" i="12"/>
  <c r="Z936" i="12"/>
  <c r="Z937" i="12"/>
  <c r="Z938" i="12"/>
  <c r="Z939" i="12"/>
  <c r="Z940" i="12"/>
  <c r="Z941" i="12"/>
  <c r="Z942" i="12"/>
  <c r="Z943" i="12"/>
  <c r="Z944" i="12"/>
  <c r="Z945" i="12"/>
  <c r="Z946" i="12"/>
  <c r="Z947" i="12"/>
  <c r="Z948" i="12"/>
  <c r="Z949" i="12"/>
  <c r="Z950" i="12"/>
  <c r="Z951" i="12"/>
  <c r="Z952" i="12"/>
  <c r="Z953" i="12"/>
  <c r="Z954" i="12"/>
  <c r="Z955" i="12"/>
  <c r="Z956" i="12"/>
  <c r="Z957" i="12"/>
  <c r="Z958" i="12"/>
  <c r="Z959" i="12"/>
  <c r="Z960" i="12"/>
  <c r="Z961" i="12"/>
  <c r="Z962" i="12"/>
  <c r="Z963" i="12"/>
  <c r="Z964" i="12"/>
  <c r="Z965" i="12"/>
  <c r="Z966" i="12"/>
  <c r="Z967" i="12"/>
  <c r="Z968" i="12"/>
  <c r="Z969" i="12"/>
  <c r="Z970" i="12"/>
  <c r="Z971" i="12"/>
  <c r="Z972" i="12"/>
  <c r="Z973" i="12"/>
  <c r="Z974" i="12"/>
  <c r="Z975" i="12"/>
  <c r="Z976" i="12"/>
  <c r="Z977" i="12"/>
  <c r="Z978" i="12"/>
  <c r="Z979" i="12"/>
  <c r="Z980" i="12"/>
  <c r="Z981" i="12"/>
  <c r="Z982" i="12"/>
  <c r="Z983" i="12"/>
  <c r="Z984" i="12"/>
  <c r="Z985" i="12"/>
  <c r="Z986" i="12"/>
  <c r="Z987" i="12"/>
  <c r="Z988" i="12"/>
  <c r="Z989" i="12"/>
  <c r="Z990" i="12"/>
  <c r="Z991" i="12"/>
  <c r="Z992" i="12"/>
  <c r="Z993" i="12"/>
  <c r="Z994" i="12"/>
  <c r="Z995" i="12"/>
  <c r="Z996" i="12"/>
  <c r="Z997" i="12"/>
  <c r="Z998" i="12"/>
  <c r="Z999" i="12"/>
  <c r="Z1000" i="12"/>
  <c r="Z1001" i="12"/>
  <c r="Z1002" i="12"/>
  <c r="Z1003" i="12"/>
  <c r="Z1004" i="12"/>
  <c r="Z1005" i="12"/>
  <c r="Z1006" i="12"/>
  <c r="Z1007" i="12"/>
  <c r="Z1008" i="12"/>
  <c r="Z1009" i="12"/>
  <c r="Z1010" i="12"/>
  <c r="Z1011" i="12"/>
  <c r="Z1012" i="12"/>
  <c r="Z1013" i="12"/>
  <c r="Z1014" i="12"/>
  <c r="Z1015" i="12"/>
  <c r="Z1016" i="12"/>
  <c r="Z1017" i="12"/>
  <c r="Z1018" i="12"/>
  <c r="Z1019" i="12"/>
  <c r="Z1020" i="12"/>
  <c r="Z1021" i="12"/>
  <c r="Z1022" i="12"/>
  <c r="Z1023" i="12"/>
  <c r="Z1024" i="12"/>
  <c r="Z1025" i="12"/>
  <c r="Z1026" i="12"/>
  <c r="Z1027" i="12"/>
  <c r="Z1028" i="12"/>
  <c r="Z1029" i="12"/>
  <c r="Z1030" i="12"/>
  <c r="Z1031" i="12"/>
  <c r="Z1032" i="12"/>
  <c r="Z1033" i="12"/>
  <c r="Z1034" i="12"/>
  <c r="Z1035" i="12"/>
  <c r="Z1036" i="12"/>
  <c r="Z1037" i="12"/>
  <c r="Z1038" i="12"/>
  <c r="Z1039" i="12"/>
  <c r="Z1040" i="12"/>
  <c r="Z1041" i="12"/>
  <c r="Z1042" i="12"/>
  <c r="Z1043" i="12"/>
  <c r="Z1044" i="12"/>
  <c r="Z1045" i="12"/>
  <c r="Z1046" i="12"/>
  <c r="Z1047" i="12"/>
  <c r="Z1048" i="12"/>
  <c r="Z1049" i="12"/>
  <c r="Z1050" i="12"/>
  <c r="Z1051" i="12"/>
  <c r="Z1052" i="12"/>
  <c r="Z1053" i="12"/>
  <c r="Z1054" i="12"/>
  <c r="Z1055" i="12"/>
  <c r="Z1056" i="12"/>
  <c r="Z1057" i="12"/>
  <c r="Z1058" i="12"/>
  <c r="Z1059" i="12"/>
  <c r="Z1060" i="12"/>
  <c r="Z1061" i="12"/>
  <c r="Z1062" i="12"/>
  <c r="Z1063" i="12"/>
  <c r="Z1064" i="12"/>
  <c r="Z1065" i="12"/>
  <c r="Z1066" i="12"/>
  <c r="Z1067" i="12"/>
  <c r="Z1068" i="12"/>
  <c r="Z1069" i="12"/>
  <c r="Z1070" i="12"/>
  <c r="Z1071" i="12"/>
  <c r="Z1072" i="12"/>
  <c r="Z1073" i="12"/>
  <c r="Z1074" i="12"/>
  <c r="Z1075" i="12"/>
  <c r="Z1076" i="12"/>
  <c r="Z1077" i="12"/>
  <c r="Z1078" i="12"/>
  <c r="Z1079" i="12"/>
  <c r="Z1080" i="12"/>
  <c r="Z1081" i="12"/>
  <c r="Z1082" i="12"/>
  <c r="Z1083" i="12"/>
  <c r="Z1084" i="12"/>
  <c r="Z1085" i="12"/>
  <c r="Z1086" i="12"/>
  <c r="Z1087" i="12"/>
  <c r="Z1088" i="12"/>
  <c r="Z1089" i="12"/>
  <c r="Z1090" i="12"/>
  <c r="Z1091" i="12"/>
  <c r="Z1092" i="12"/>
  <c r="Z1093" i="12"/>
  <c r="Z1094" i="12"/>
  <c r="Z1095" i="12"/>
  <c r="Z1096" i="12"/>
  <c r="Z1097" i="12"/>
  <c r="Z1098" i="12"/>
  <c r="Z1099" i="12"/>
  <c r="Z1100" i="12"/>
  <c r="Z1101" i="12"/>
  <c r="Z1102" i="12"/>
  <c r="Z1103" i="12"/>
  <c r="Z1104" i="12"/>
  <c r="Z1105" i="12"/>
  <c r="Z1106" i="12"/>
  <c r="Z1107" i="12"/>
  <c r="Z1108" i="12"/>
  <c r="Z1109" i="12"/>
  <c r="Z1110" i="12"/>
  <c r="Z1111" i="12"/>
  <c r="Z1112" i="12"/>
  <c r="Z1113" i="12"/>
  <c r="Z1114" i="12"/>
  <c r="Z1115" i="12"/>
  <c r="Z1116" i="12"/>
  <c r="Z1117" i="12"/>
  <c r="Z1118" i="12"/>
  <c r="Z1119" i="12"/>
  <c r="Z1120" i="12"/>
  <c r="Z1121" i="12"/>
  <c r="Z1122" i="12"/>
  <c r="Z1123" i="12"/>
  <c r="Z1124" i="12"/>
  <c r="Z1125" i="12"/>
  <c r="Z1126" i="12"/>
  <c r="Z1127" i="12"/>
  <c r="Z1128" i="12"/>
  <c r="Z1129" i="12"/>
  <c r="Z1130" i="12"/>
  <c r="Z1131" i="12"/>
  <c r="Z1132" i="12"/>
  <c r="Z1133" i="12"/>
  <c r="Z1134" i="12"/>
  <c r="Z1135" i="12"/>
  <c r="Z1136" i="12"/>
  <c r="Z1137" i="12"/>
  <c r="Z1138" i="12"/>
  <c r="Z1139" i="12"/>
  <c r="Z1140" i="12"/>
  <c r="Z1141" i="12"/>
  <c r="Z1142" i="12"/>
  <c r="Z1143" i="12"/>
  <c r="Z1144" i="12"/>
  <c r="Z1145" i="12"/>
  <c r="Z1146" i="12"/>
  <c r="Z1147" i="12"/>
  <c r="Z1148" i="12"/>
  <c r="Z1149" i="12"/>
  <c r="Z1150" i="12"/>
  <c r="Z1151" i="12"/>
  <c r="Z1152" i="12"/>
  <c r="Z1153" i="12"/>
  <c r="Z1154" i="12"/>
  <c r="Z1155" i="12"/>
  <c r="Z1156" i="12"/>
  <c r="Z1157" i="12"/>
  <c r="Z1158" i="12"/>
  <c r="Z1159" i="12"/>
  <c r="Z1160" i="12"/>
  <c r="Z1161" i="12"/>
  <c r="Z1162" i="12"/>
  <c r="Z1163" i="12"/>
  <c r="Z1164" i="12"/>
  <c r="Z1165" i="12"/>
  <c r="Z1166" i="12"/>
  <c r="Z1167" i="12"/>
  <c r="Z1168" i="12"/>
  <c r="Z1169" i="12"/>
  <c r="Z1170" i="12"/>
  <c r="Z1171" i="12"/>
  <c r="Z1172" i="12"/>
  <c r="Z1173" i="12"/>
  <c r="Z1174" i="12"/>
  <c r="Z1175" i="12"/>
  <c r="Z1176" i="12"/>
  <c r="Z1177" i="12"/>
  <c r="Z1178" i="12"/>
  <c r="Z1179" i="12"/>
  <c r="Z1180" i="12"/>
  <c r="Z1181" i="12"/>
  <c r="Z1182" i="12"/>
  <c r="Z1183" i="12"/>
  <c r="Z1184" i="12"/>
  <c r="Z1185" i="12"/>
  <c r="Z1186" i="12"/>
  <c r="Z1187" i="12"/>
  <c r="Z1188" i="12"/>
  <c r="Z1189" i="12"/>
  <c r="Z1190" i="12"/>
  <c r="Z1191" i="12"/>
  <c r="Z1192" i="12"/>
  <c r="Z1193" i="12"/>
  <c r="Z1194" i="12"/>
  <c r="Z1195" i="12"/>
  <c r="Z1196" i="12"/>
  <c r="Z1197" i="12"/>
  <c r="Z1198" i="12"/>
  <c r="Z1199" i="12"/>
  <c r="Z1200" i="12"/>
  <c r="Z1201" i="12"/>
  <c r="Z1202" i="12"/>
  <c r="Z1203" i="12"/>
  <c r="Z1204" i="12"/>
  <c r="Z1205" i="12"/>
  <c r="Z1206" i="12"/>
  <c r="Z1207" i="12"/>
  <c r="Z1208" i="12"/>
  <c r="Z1209" i="12"/>
  <c r="Z1210" i="12"/>
  <c r="Z1211" i="12"/>
  <c r="Z1212" i="12"/>
  <c r="Z1213" i="12"/>
  <c r="Z1214" i="12"/>
  <c r="Z1215" i="12"/>
  <c r="Z1216" i="12"/>
  <c r="Z1217" i="12"/>
  <c r="Z1218" i="12"/>
  <c r="Z1219" i="12"/>
  <c r="Z1220" i="12"/>
  <c r="Z1221" i="12"/>
  <c r="Z1222" i="12"/>
  <c r="Z1223" i="12"/>
  <c r="Z1224" i="12"/>
  <c r="Z1225" i="12"/>
  <c r="Z1226" i="12"/>
  <c r="Z1227" i="12"/>
  <c r="Z1228" i="12"/>
  <c r="Z1229" i="12"/>
  <c r="Z1230" i="12"/>
  <c r="Z1231" i="12"/>
  <c r="Z1232" i="12"/>
  <c r="Z1233" i="12"/>
  <c r="Z1234" i="12"/>
  <c r="Z1235" i="12"/>
  <c r="Z1236" i="12"/>
  <c r="Z1237" i="12"/>
  <c r="Z1238" i="12"/>
  <c r="Z1239" i="12"/>
  <c r="Z1240" i="12"/>
  <c r="Z1241" i="12"/>
  <c r="Z1242" i="12"/>
  <c r="Z1243" i="12"/>
  <c r="Z1244" i="12"/>
  <c r="Z1245" i="12"/>
  <c r="Z1246" i="12"/>
  <c r="Z1247" i="12"/>
  <c r="Z1248" i="12"/>
  <c r="Z1249" i="12"/>
  <c r="Z1250" i="12"/>
  <c r="Z1251" i="12"/>
  <c r="Z1252" i="12"/>
  <c r="Z1253" i="12"/>
  <c r="Z1254" i="12"/>
  <c r="Z1255" i="12"/>
  <c r="Z1256" i="12"/>
  <c r="Z1257" i="12"/>
  <c r="Z1258" i="12"/>
  <c r="Z1259" i="12"/>
  <c r="Z1260" i="12"/>
  <c r="Z1261" i="12"/>
  <c r="Z1262" i="12"/>
  <c r="Z1263" i="12"/>
  <c r="Z1264" i="12"/>
  <c r="Z1265" i="12"/>
  <c r="Z1266" i="12"/>
  <c r="Z1267" i="12"/>
  <c r="Z1268" i="12"/>
  <c r="Z1269" i="12"/>
  <c r="Z1270" i="12"/>
  <c r="Z1271" i="12"/>
  <c r="Z1272" i="12"/>
  <c r="Z1273" i="12"/>
  <c r="Z1274" i="12"/>
  <c r="Z1275" i="12"/>
  <c r="Z1276" i="12"/>
  <c r="Z1277" i="12"/>
  <c r="Z1278" i="12"/>
  <c r="Z1279" i="12"/>
  <c r="Z1280" i="12"/>
  <c r="Z1281" i="12"/>
  <c r="Z1282" i="12"/>
  <c r="Z1283" i="12"/>
  <c r="Z1284" i="12"/>
  <c r="Z1285" i="12"/>
  <c r="Z1286" i="12"/>
  <c r="Z1287" i="12"/>
  <c r="Z1288" i="12"/>
  <c r="Z1289" i="12"/>
  <c r="Z1290" i="12"/>
  <c r="Z1291" i="12"/>
  <c r="Z1292" i="12"/>
  <c r="Z1293" i="12"/>
  <c r="Z1294" i="12"/>
  <c r="Z1295" i="12"/>
  <c r="Z1296" i="12"/>
  <c r="Z1297" i="12"/>
  <c r="Z1298" i="12"/>
  <c r="Z1299" i="12"/>
  <c r="Z1300" i="12"/>
  <c r="Z1301" i="12"/>
  <c r="Z1302" i="12"/>
  <c r="Z1303" i="12"/>
  <c r="Z1304" i="12"/>
  <c r="Z1305" i="12"/>
  <c r="Z1306" i="12"/>
  <c r="Z1307" i="12"/>
  <c r="Z1308" i="12"/>
  <c r="Z1309" i="12"/>
  <c r="Z1310" i="12"/>
  <c r="Z1311" i="12"/>
  <c r="Z1312" i="12"/>
  <c r="Z1313" i="12"/>
  <c r="Z1314" i="12"/>
  <c r="Z1315" i="12"/>
  <c r="Z1316" i="12"/>
  <c r="Z1317" i="12"/>
  <c r="Z1318" i="12"/>
  <c r="Z1319" i="12"/>
  <c r="Z1320" i="12"/>
  <c r="Z1321" i="12"/>
  <c r="Z1322" i="12"/>
  <c r="Z1323" i="12"/>
  <c r="Z1324" i="12"/>
  <c r="Z1325" i="12"/>
  <c r="Z1326" i="12"/>
  <c r="Z1327" i="12"/>
  <c r="Z1328" i="12"/>
  <c r="Z1329" i="12"/>
  <c r="Z1330" i="12"/>
  <c r="Z1331" i="12"/>
  <c r="Z1332" i="12"/>
  <c r="Z1333" i="12"/>
  <c r="Z1334" i="12"/>
  <c r="Z1335" i="12"/>
  <c r="Z1336" i="12"/>
  <c r="Z1337" i="12"/>
  <c r="Z1338" i="12"/>
  <c r="Z1339" i="12"/>
  <c r="Z1340" i="12"/>
  <c r="Z1341" i="12"/>
  <c r="Z1342" i="12"/>
  <c r="Z1343" i="12"/>
  <c r="Z1344" i="12"/>
  <c r="Z1345" i="12"/>
  <c r="Z1346" i="12"/>
  <c r="Z1347" i="12"/>
  <c r="Z1348" i="12"/>
  <c r="Z1349" i="12"/>
  <c r="Z1350" i="12"/>
  <c r="Z1351" i="12"/>
  <c r="Z1352" i="12"/>
  <c r="Z1353" i="12"/>
  <c r="Z1354" i="12"/>
  <c r="Z1355" i="12"/>
  <c r="Z1356" i="12"/>
  <c r="Z1357" i="12"/>
  <c r="Z1358" i="12"/>
  <c r="Z1359" i="12"/>
  <c r="Z1360" i="12"/>
  <c r="Z1361" i="12"/>
  <c r="Z1362" i="12"/>
  <c r="Z1363" i="12"/>
  <c r="Z1364" i="12"/>
  <c r="Z1365" i="12"/>
  <c r="Z1366" i="12"/>
  <c r="Z1367" i="12"/>
  <c r="Z1368" i="12"/>
  <c r="Z1369" i="12"/>
  <c r="Z1370" i="12"/>
  <c r="Z1371" i="12"/>
  <c r="Z1372" i="12"/>
  <c r="Z1373" i="12"/>
  <c r="Z1374" i="12"/>
  <c r="Z1375" i="12"/>
  <c r="Z1376" i="12"/>
  <c r="Z1377" i="12"/>
  <c r="Z1378" i="12"/>
  <c r="Z1379" i="12"/>
  <c r="Z1380" i="12"/>
  <c r="Z1381" i="12"/>
  <c r="Z1382" i="12"/>
  <c r="Z1383" i="12"/>
  <c r="Z1384" i="12"/>
  <c r="Z1385" i="12"/>
  <c r="Z1386" i="12"/>
  <c r="Z1387" i="12"/>
  <c r="Z1388" i="12"/>
  <c r="Z1389" i="12"/>
  <c r="Z1390" i="12"/>
  <c r="Z1391" i="12"/>
  <c r="Z1392" i="12"/>
  <c r="Z1393" i="12"/>
  <c r="Z1394" i="12"/>
  <c r="Z1395" i="12"/>
  <c r="Z1396" i="12"/>
  <c r="Z1397" i="12"/>
  <c r="Z1398" i="12"/>
  <c r="Z1399" i="12"/>
  <c r="Z1400" i="12"/>
  <c r="Z1401" i="12"/>
  <c r="Z1402" i="12"/>
  <c r="Z1403" i="12"/>
  <c r="Z1404" i="12"/>
  <c r="Z1405" i="12"/>
  <c r="Z1406" i="12"/>
  <c r="Z1407" i="12"/>
  <c r="Z1408" i="12"/>
  <c r="Z1409" i="12"/>
  <c r="Z1410" i="12"/>
  <c r="Z1411" i="12"/>
  <c r="Z1412" i="12"/>
  <c r="Z1413" i="12"/>
  <c r="Z1414" i="12"/>
  <c r="Z1415" i="12"/>
  <c r="Z1416" i="12"/>
  <c r="Z1417" i="12"/>
  <c r="Z1418" i="12"/>
  <c r="Z1419" i="12"/>
  <c r="Z1420" i="12"/>
  <c r="Z1421" i="12"/>
  <c r="Z1422" i="12"/>
  <c r="Z1423" i="12"/>
  <c r="Z1424" i="12"/>
  <c r="Z1425" i="12"/>
  <c r="Z1426" i="12"/>
  <c r="Z1427" i="12"/>
  <c r="Z1428" i="12"/>
  <c r="Z1429" i="12"/>
  <c r="Z1430" i="12"/>
  <c r="Z1431" i="12"/>
  <c r="Z1432" i="12"/>
  <c r="Z1433" i="12"/>
  <c r="Z1434" i="12"/>
  <c r="Z1435" i="12"/>
  <c r="Z1436" i="12"/>
  <c r="Z1437" i="12"/>
  <c r="Z1438" i="12"/>
  <c r="Z1439" i="12"/>
  <c r="Z1440" i="12"/>
  <c r="Z1441" i="12"/>
  <c r="Z1442" i="12"/>
  <c r="Z1443" i="12"/>
  <c r="Z1444" i="12"/>
  <c r="Z1445" i="12"/>
  <c r="Z1446" i="12"/>
  <c r="Z1447" i="12"/>
  <c r="Z1448" i="12"/>
  <c r="Z1449" i="12"/>
  <c r="Z1450" i="12"/>
  <c r="Z1451" i="12"/>
  <c r="Z1452" i="12"/>
  <c r="Z1453" i="12"/>
  <c r="Z1454" i="12"/>
  <c r="Z1455" i="12"/>
  <c r="Z1456" i="12"/>
  <c r="Z1457" i="12"/>
  <c r="Z1458" i="12"/>
  <c r="Z1459" i="12"/>
  <c r="Z1460" i="12"/>
  <c r="Z1461" i="12"/>
  <c r="Z1462" i="12"/>
  <c r="Z1463" i="12"/>
  <c r="Z1464" i="12"/>
  <c r="Z1465" i="12"/>
  <c r="Z1466" i="12"/>
  <c r="Z1467" i="12"/>
  <c r="Z1468" i="12"/>
  <c r="Z1469" i="12"/>
  <c r="Z1470" i="12"/>
  <c r="Z1471" i="12"/>
  <c r="Z1472" i="12"/>
  <c r="Z1473" i="12"/>
  <c r="Z1474" i="12"/>
  <c r="Z1475" i="12"/>
  <c r="Z1476" i="12"/>
  <c r="Z1477" i="12"/>
  <c r="Z1478" i="12"/>
  <c r="Z1479" i="12"/>
  <c r="Z1480" i="12"/>
  <c r="Z1481" i="12"/>
  <c r="Z1482" i="12"/>
  <c r="Z1483" i="12"/>
  <c r="Z1484" i="12"/>
  <c r="Z1485" i="12"/>
  <c r="Z1486" i="12"/>
  <c r="Z1487" i="12"/>
  <c r="Z1488" i="12"/>
  <c r="Z1489" i="12"/>
  <c r="Z1490" i="12"/>
  <c r="Z1491" i="12"/>
  <c r="Z1492" i="12"/>
  <c r="Z1493" i="12"/>
  <c r="Z1494" i="12"/>
  <c r="Z1495" i="12"/>
  <c r="Z1496" i="12"/>
  <c r="Z1497" i="12"/>
  <c r="Z1498" i="12"/>
  <c r="Z1499" i="12"/>
  <c r="Z1500" i="12"/>
  <c r="Z1501" i="12"/>
  <c r="Z1502" i="12"/>
  <c r="Z1503" i="12"/>
  <c r="Z1504" i="12"/>
  <c r="Z1505" i="12"/>
  <c r="Z1506" i="12"/>
  <c r="Z1507" i="12"/>
  <c r="Z1508" i="12"/>
  <c r="Z1509" i="12"/>
  <c r="Z1510" i="12"/>
  <c r="Z1511" i="12"/>
  <c r="Z1512" i="12"/>
  <c r="Z1513" i="12"/>
  <c r="Z1514" i="12"/>
  <c r="Z1515" i="12"/>
  <c r="Z1516" i="12"/>
  <c r="Z1517" i="12"/>
  <c r="Z1518" i="12"/>
  <c r="Z1519" i="12"/>
  <c r="Z1520" i="12"/>
  <c r="Z1521" i="12"/>
  <c r="Z1522" i="12"/>
  <c r="Z1523" i="12"/>
  <c r="Z1524" i="12"/>
  <c r="Z1525" i="12"/>
  <c r="Z1526" i="12"/>
  <c r="Z1527" i="12"/>
  <c r="Z1528" i="12"/>
  <c r="Z1529" i="12"/>
  <c r="Z1530" i="12"/>
  <c r="Z1531" i="12"/>
  <c r="Z1532" i="12"/>
  <c r="Z1533" i="12"/>
  <c r="Z1534" i="12"/>
  <c r="Z1535" i="12"/>
  <c r="Z1536" i="12"/>
  <c r="Z1537" i="12"/>
  <c r="Z1538" i="12"/>
  <c r="Z1539" i="12"/>
  <c r="Z1540" i="12"/>
  <c r="Z1541" i="12"/>
  <c r="Z1542" i="12"/>
  <c r="Z1543" i="12"/>
  <c r="Z1544" i="12"/>
  <c r="Z1545" i="12"/>
  <c r="Z1546" i="12"/>
  <c r="Z1547" i="12"/>
  <c r="Z1548" i="12"/>
  <c r="Z1549" i="12"/>
  <c r="Z1550" i="12"/>
  <c r="Z1551" i="12"/>
  <c r="Z1552" i="12"/>
  <c r="Z1553" i="12"/>
  <c r="Z1554" i="12"/>
  <c r="Z1555" i="12"/>
  <c r="Z1556" i="12"/>
  <c r="Z1557" i="12"/>
  <c r="Z1558" i="12"/>
  <c r="Z1559" i="12"/>
  <c r="Z1560" i="12"/>
  <c r="Z1561" i="12"/>
  <c r="Z1562" i="12"/>
  <c r="Z1563" i="12"/>
  <c r="Z1564" i="12"/>
  <c r="Z1565" i="12"/>
  <c r="Z1566" i="12"/>
  <c r="Z1567" i="12"/>
  <c r="Z1568" i="12"/>
  <c r="Z1569" i="12"/>
  <c r="Z1570" i="12"/>
  <c r="Z1571" i="12"/>
  <c r="Z1572" i="12"/>
  <c r="Z1573" i="12"/>
  <c r="Z1574" i="12"/>
  <c r="Z1575" i="12"/>
  <c r="Z1576" i="12"/>
  <c r="Z1577" i="12"/>
  <c r="Z1578" i="12"/>
  <c r="Z1579" i="12"/>
  <c r="Z1580" i="12"/>
  <c r="Z1581" i="12"/>
  <c r="Z1582" i="12"/>
  <c r="Z1583" i="12"/>
  <c r="Z1584" i="12"/>
  <c r="Z1585" i="12"/>
  <c r="Z1586" i="12"/>
  <c r="Z1587" i="12"/>
  <c r="Z1588" i="12"/>
  <c r="Z1589" i="12"/>
  <c r="Z1590" i="12"/>
  <c r="Z1591" i="12"/>
  <c r="Z1592" i="12"/>
  <c r="Z1593" i="12"/>
  <c r="Z1594" i="12"/>
  <c r="Z1595" i="12"/>
  <c r="Z1596" i="12"/>
  <c r="Z1597" i="12"/>
  <c r="Z1598" i="12"/>
  <c r="Z1599" i="12"/>
  <c r="Z1600" i="12"/>
  <c r="Z1601" i="12"/>
  <c r="Z1602" i="12"/>
  <c r="Z1603" i="12"/>
  <c r="Z1604" i="12"/>
  <c r="Z1605" i="12"/>
  <c r="Z1606" i="12"/>
  <c r="Z1607" i="12"/>
  <c r="Z1608" i="12"/>
  <c r="Z1609" i="12"/>
  <c r="Z1610" i="12"/>
  <c r="Z1611" i="12"/>
  <c r="Z1612" i="12"/>
  <c r="Z1613" i="12"/>
  <c r="Z1614" i="12"/>
  <c r="Z1615" i="12"/>
  <c r="Z1616" i="12"/>
  <c r="Z1617" i="12"/>
  <c r="Z1618" i="12"/>
  <c r="Z1619" i="12"/>
  <c r="Z1620" i="12"/>
  <c r="Z1621" i="12"/>
  <c r="Z1622" i="12"/>
  <c r="Z1623" i="12"/>
  <c r="Z1624" i="12"/>
  <c r="Z1625" i="12"/>
  <c r="Z1626" i="12"/>
  <c r="Z1627" i="12"/>
  <c r="Z1628" i="12"/>
  <c r="Z1629" i="12"/>
  <c r="Z1630" i="12"/>
  <c r="Z1631" i="12"/>
  <c r="Z1632" i="12"/>
  <c r="Z1633" i="12"/>
  <c r="Z1634" i="12"/>
  <c r="Z1635" i="12"/>
  <c r="Z1636" i="12"/>
  <c r="Z1637" i="12"/>
  <c r="Z1638" i="12"/>
  <c r="Z1639" i="12"/>
  <c r="Z1640" i="12"/>
  <c r="Z1641" i="12"/>
  <c r="Z1642" i="12"/>
  <c r="Z1643" i="12"/>
  <c r="Z1644" i="12"/>
  <c r="Z1645" i="12"/>
  <c r="Z1646" i="12"/>
  <c r="Z1647" i="12"/>
  <c r="Z1648" i="12"/>
  <c r="Z1649" i="12"/>
  <c r="Z1650" i="12"/>
  <c r="Z1651" i="12"/>
  <c r="Z1652" i="12"/>
  <c r="Z1653" i="12"/>
  <c r="Z1654" i="12"/>
  <c r="Z1655" i="12"/>
  <c r="Z1656" i="12"/>
  <c r="Z1657" i="12"/>
  <c r="Z1658" i="12"/>
  <c r="Z1659" i="12"/>
  <c r="Z1660" i="12"/>
  <c r="Z1661" i="12"/>
  <c r="Z1662" i="12"/>
  <c r="Z1663" i="12"/>
  <c r="Z1664" i="12"/>
  <c r="Z1665" i="12"/>
  <c r="Z1666" i="12"/>
  <c r="Z1667" i="12"/>
  <c r="Z1668" i="12"/>
  <c r="Z1669" i="12"/>
  <c r="Z1670" i="12"/>
  <c r="Z1671" i="12"/>
  <c r="Z1672" i="12"/>
  <c r="Z1673" i="12"/>
  <c r="Z1674" i="12"/>
  <c r="Z1675" i="12"/>
  <c r="Z1676" i="12"/>
  <c r="Z1677" i="12"/>
  <c r="Z1678" i="12"/>
  <c r="Z1679" i="12"/>
  <c r="Z1680" i="12"/>
  <c r="Z1681" i="12"/>
  <c r="Z1682" i="12"/>
  <c r="Z1683" i="12"/>
  <c r="Z1684" i="12"/>
  <c r="Z1685" i="12"/>
  <c r="Z1686" i="12"/>
  <c r="Z1687" i="12"/>
  <c r="Z1688" i="12"/>
  <c r="Z1689" i="12"/>
  <c r="Z1690" i="12"/>
  <c r="Z1691" i="12"/>
  <c r="Z1692" i="12"/>
  <c r="Z1693" i="12"/>
  <c r="Z1694" i="12"/>
  <c r="Z1695" i="12"/>
  <c r="Z1696" i="12"/>
  <c r="Z1697" i="12"/>
  <c r="Z1698" i="12"/>
  <c r="Z1699" i="12"/>
  <c r="Z1700" i="12"/>
  <c r="Z1701" i="12"/>
  <c r="Z1702" i="12"/>
  <c r="Z1703" i="12"/>
  <c r="Z1704" i="12"/>
  <c r="Z1705" i="12"/>
  <c r="Z1706" i="12"/>
  <c r="Z1707" i="12"/>
  <c r="Z1708" i="12"/>
  <c r="Z1709" i="12"/>
  <c r="Z1710" i="12"/>
  <c r="Z1711" i="12"/>
  <c r="Z1712" i="12"/>
  <c r="Z1713" i="12"/>
  <c r="Z1714" i="12"/>
  <c r="Z1715" i="12"/>
  <c r="Z1716" i="12"/>
  <c r="Z1717" i="12"/>
  <c r="Z1718" i="12"/>
  <c r="Z1719" i="12"/>
  <c r="Z1720" i="12"/>
  <c r="Z1721" i="12"/>
  <c r="Z1722" i="12"/>
  <c r="Z1723" i="12"/>
  <c r="Z1724" i="12"/>
  <c r="Z1725" i="12"/>
  <c r="Z1726" i="12"/>
  <c r="Z1727" i="12"/>
  <c r="Z1728" i="12"/>
  <c r="Z1729" i="12"/>
  <c r="Z1730" i="12"/>
  <c r="Z1731" i="12"/>
  <c r="Z1732" i="12"/>
  <c r="Z1733" i="12"/>
  <c r="Z1734" i="12"/>
  <c r="Z1735" i="12"/>
  <c r="Z1736" i="12"/>
  <c r="Z1737" i="12"/>
  <c r="Z1738" i="12"/>
  <c r="Z1739" i="12"/>
  <c r="Z1740" i="12"/>
  <c r="Z1741" i="12"/>
  <c r="Z1742" i="12"/>
  <c r="Z1743" i="12"/>
  <c r="Z1744" i="12"/>
  <c r="Z1745" i="12"/>
  <c r="Z1746" i="12"/>
  <c r="Z1747" i="12"/>
  <c r="Z1748" i="12"/>
  <c r="Z1749" i="12"/>
  <c r="Z1750" i="12"/>
  <c r="Z1751" i="12"/>
  <c r="Z1752" i="12"/>
  <c r="Z1753" i="12"/>
  <c r="Z1754" i="12"/>
  <c r="Z1755" i="12"/>
  <c r="Z1756" i="12"/>
  <c r="Z1757" i="12"/>
  <c r="Z1758" i="12"/>
  <c r="Z1759" i="12"/>
  <c r="Z1760" i="12"/>
  <c r="Z1761" i="12"/>
  <c r="Z1762" i="12"/>
  <c r="Z1763" i="12"/>
  <c r="Z1764" i="12"/>
  <c r="Z1765" i="12"/>
  <c r="Z1766" i="12"/>
  <c r="Z1767" i="12"/>
  <c r="Z1768" i="12"/>
  <c r="Z1769" i="12"/>
  <c r="Z1770" i="12"/>
  <c r="Z1771" i="12"/>
  <c r="Z1772" i="12"/>
  <c r="Z1773" i="12"/>
  <c r="Z1774" i="12"/>
  <c r="Z1775" i="12"/>
  <c r="Z1776" i="12"/>
  <c r="Z1777" i="12"/>
  <c r="Z1778" i="12"/>
  <c r="Z1779" i="12"/>
  <c r="Z1780" i="12"/>
  <c r="Z1781" i="12"/>
  <c r="Z1782" i="12"/>
  <c r="Z1783" i="12"/>
  <c r="Z1784" i="12"/>
  <c r="Z1785" i="12"/>
  <c r="Z1786" i="12"/>
  <c r="Z1787" i="12"/>
  <c r="Z1788" i="12"/>
  <c r="Z1789" i="12"/>
  <c r="Z1790" i="12"/>
  <c r="Z1791" i="12"/>
  <c r="Z1792" i="12"/>
  <c r="Z1793" i="12"/>
  <c r="Z1794" i="12"/>
  <c r="Z1795" i="12"/>
  <c r="Z1796" i="12"/>
  <c r="Z1797" i="12"/>
  <c r="Z1798" i="12"/>
  <c r="Z1799" i="12"/>
  <c r="Z1800" i="12"/>
  <c r="Z1801" i="12"/>
  <c r="Z1802" i="12"/>
  <c r="Z1803" i="12"/>
  <c r="Z1804" i="12"/>
  <c r="Z1805" i="12"/>
  <c r="Z1806" i="12"/>
  <c r="Z1807" i="12"/>
  <c r="Z1808" i="12"/>
  <c r="Z1809" i="12"/>
  <c r="Z1810" i="12"/>
  <c r="Z1811" i="12"/>
  <c r="Z1812" i="12"/>
  <c r="Z1813" i="12"/>
  <c r="Z1814" i="12"/>
  <c r="Z1815" i="12"/>
  <c r="Z1816" i="12"/>
  <c r="Z1817" i="12"/>
  <c r="Z1818" i="12"/>
  <c r="Z1819" i="12"/>
  <c r="Z1820" i="12"/>
  <c r="Z1821" i="12"/>
  <c r="Z1822" i="12"/>
  <c r="Z1823" i="12"/>
  <c r="Z1824" i="12"/>
  <c r="Z1825" i="12"/>
  <c r="Z1826" i="12"/>
  <c r="Z1827" i="12"/>
  <c r="Z1828" i="12"/>
  <c r="Z1829" i="12"/>
  <c r="Z1830" i="12"/>
  <c r="Z1831" i="12"/>
  <c r="Z1832" i="12"/>
  <c r="Z1833" i="12"/>
  <c r="Z1834" i="12"/>
  <c r="Z1835" i="12"/>
  <c r="Z1836" i="12"/>
  <c r="Z1837" i="12"/>
  <c r="Z1838" i="12"/>
  <c r="Z1839" i="12"/>
  <c r="Z1840" i="12"/>
  <c r="Z1841" i="12"/>
  <c r="Z1842" i="12"/>
  <c r="Z1843" i="12"/>
  <c r="Z1844" i="12"/>
  <c r="Z1845" i="12"/>
  <c r="Z1846" i="12"/>
  <c r="Z1847" i="12"/>
  <c r="Z1848" i="12"/>
  <c r="Z1849" i="12"/>
  <c r="Z1850" i="12"/>
  <c r="Z1851" i="12"/>
  <c r="Z1852" i="12"/>
  <c r="Z1853" i="12"/>
  <c r="Z1854" i="12"/>
  <c r="Z1855" i="12"/>
  <c r="Z1856" i="12"/>
  <c r="Z1857" i="12"/>
  <c r="Z1858" i="12"/>
  <c r="Z1859" i="12"/>
  <c r="Z1860" i="12"/>
  <c r="Z1861" i="12"/>
  <c r="Z1862" i="12"/>
  <c r="Z1863" i="12"/>
  <c r="Z1864" i="12"/>
  <c r="Z1865" i="12"/>
  <c r="Z1866" i="12"/>
  <c r="Z1867" i="12"/>
  <c r="Z1868" i="12"/>
  <c r="Z1869" i="12"/>
  <c r="Z1870" i="12"/>
  <c r="Z1871" i="12"/>
  <c r="Z1872" i="12"/>
  <c r="Z1873" i="12"/>
  <c r="Z1874" i="12"/>
  <c r="Z1875" i="12"/>
  <c r="Z1876" i="12"/>
  <c r="Z1877" i="12"/>
  <c r="Z1878" i="12"/>
  <c r="Z1879" i="12"/>
  <c r="Z1880" i="12"/>
  <c r="Z1881" i="12"/>
  <c r="Z1882" i="12"/>
  <c r="Z1883" i="12"/>
  <c r="Z1884" i="12"/>
  <c r="Z1885" i="12"/>
  <c r="Z1886" i="12"/>
  <c r="Z1887" i="12"/>
  <c r="Z1888" i="12"/>
  <c r="Z1889" i="12"/>
  <c r="Z1890" i="12"/>
  <c r="Z1891" i="12"/>
  <c r="Z1892" i="12"/>
  <c r="Z1893" i="12"/>
  <c r="Z1894" i="12"/>
  <c r="Z1895" i="12"/>
  <c r="Z1896" i="12"/>
  <c r="Z1897" i="12"/>
  <c r="Z1898" i="12"/>
  <c r="Z1899" i="12"/>
  <c r="Z1900" i="12"/>
  <c r="Z1901" i="12"/>
  <c r="Z1902" i="12"/>
  <c r="Z1903" i="12"/>
  <c r="Z1904" i="12"/>
  <c r="Z1905" i="12"/>
  <c r="Z1906" i="12"/>
  <c r="Z1907" i="12"/>
  <c r="Z1908" i="12"/>
  <c r="Z1909" i="12"/>
  <c r="Z1910" i="12"/>
  <c r="Z1911" i="12"/>
  <c r="Z1912" i="12"/>
  <c r="Z1913" i="12"/>
  <c r="Z1914" i="12"/>
  <c r="Z1915" i="12"/>
  <c r="Z1916" i="12"/>
  <c r="Z1917" i="12"/>
  <c r="Z1918" i="12"/>
  <c r="Z1919" i="12"/>
  <c r="Z1920" i="12"/>
  <c r="Z1921" i="12"/>
  <c r="Z1922" i="12"/>
  <c r="Z1923" i="12"/>
  <c r="Z1924" i="12"/>
  <c r="Z1925" i="12"/>
  <c r="Z1926" i="12"/>
  <c r="Z1927" i="12"/>
  <c r="Z1928" i="12"/>
  <c r="Z1929" i="12"/>
  <c r="Z1930" i="12"/>
  <c r="Z1931" i="12"/>
  <c r="Z1932" i="12"/>
  <c r="Z1933" i="12"/>
  <c r="Z1934" i="12"/>
  <c r="Z1935" i="12"/>
  <c r="Z1936" i="12"/>
  <c r="Z1937" i="12"/>
  <c r="Z1938" i="12"/>
  <c r="Z1939" i="12"/>
  <c r="Z1940" i="12"/>
  <c r="Z1941" i="12"/>
  <c r="Z1942" i="12"/>
  <c r="Z1943" i="12"/>
  <c r="Z1944" i="12"/>
  <c r="Z1945" i="12"/>
  <c r="Z1946" i="12"/>
  <c r="Z1947" i="12"/>
  <c r="Z1948" i="12"/>
  <c r="Z1949" i="12"/>
  <c r="Z1950" i="12"/>
  <c r="Z1951" i="12"/>
  <c r="Z1952" i="12"/>
  <c r="Z1953" i="12"/>
  <c r="Z1954" i="12"/>
  <c r="Z1955" i="12"/>
  <c r="Z1956" i="12"/>
  <c r="Z1957" i="12"/>
  <c r="Z1958" i="12"/>
  <c r="Z1959" i="12"/>
  <c r="Z1960" i="12"/>
  <c r="Z1961" i="12"/>
  <c r="Z1962" i="12"/>
  <c r="Z1963" i="12"/>
  <c r="Z1964" i="12"/>
  <c r="Z1965" i="12"/>
  <c r="Z1966" i="12"/>
  <c r="Z1967" i="12"/>
  <c r="Z1968" i="12"/>
  <c r="Z1969" i="12"/>
  <c r="Z1970" i="12"/>
  <c r="Z1971" i="12"/>
  <c r="Z1972" i="12"/>
  <c r="Z1973" i="12"/>
  <c r="Z1974" i="12"/>
  <c r="Z1975" i="12"/>
  <c r="Z1976" i="12"/>
  <c r="Z1977" i="12"/>
  <c r="Z1978" i="12"/>
  <c r="Z1979" i="12"/>
  <c r="Z1980" i="12"/>
  <c r="Z1981" i="12"/>
  <c r="Z1982" i="12"/>
  <c r="Z1983" i="12"/>
  <c r="Z1984" i="12"/>
  <c r="Z1985" i="12"/>
  <c r="Z1986" i="12"/>
  <c r="Z1987" i="12"/>
  <c r="Z1988" i="12"/>
  <c r="Z1989" i="12"/>
  <c r="Z1990" i="12"/>
  <c r="Z1991" i="12"/>
  <c r="Z1992" i="12"/>
  <c r="Z1993" i="12"/>
  <c r="Z1994" i="12"/>
  <c r="Z1995" i="12"/>
  <c r="Z1996" i="12"/>
  <c r="Z1997" i="12"/>
  <c r="Z1998" i="12"/>
  <c r="Z1999" i="12"/>
  <c r="Z2000" i="12"/>
  <c r="Z2001" i="12"/>
  <c r="Z2002" i="12"/>
  <c r="Z2003" i="12"/>
  <c r="Z2004" i="12"/>
  <c r="Z2005" i="12"/>
  <c r="Z2006" i="12"/>
  <c r="Z2007" i="12"/>
  <c r="Z2008" i="12"/>
  <c r="Z2009" i="12"/>
  <c r="Z2010" i="12"/>
  <c r="Z2011" i="12"/>
  <c r="Z2012" i="12"/>
  <c r="Z2013" i="12"/>
  <c r="Z2014" i="12"/>
  <c r="Z2015" i="12"/>
  <c r="Z2016" i="12"/>
  <c r="Z2017" i="12"/>
  <c r="Z2018" i="12"/>
  <c r="Z2019" i="12"/>
  <c r="Z2020" i="12"/>
  <c r="Z2021" i="12"/>
  <c r="Z2022" i="12"/>
  <c r="Z2023" i="12"/>
  <c r="Z2024" i="12"/>
  <c r="Z2025" i="12"/>
  <c r="Z2026" i="12"/>
  <c r="Z2027" i="12"/>
  <c r="Z2028" i="12"/>
  <c r="Z2029" i="12"/>
  <c r="Z2030" i="12"/>
  <c r="Z2031" i="12"/>
  <c r="Z2032" i="12"/>
  <c r="Z2033" i="12"/>
  <c r="Z2034" i="12"/>
  <c r="Z2035" i="12"/>
  <c r="Z2036" i="12"/>
  <c r="Z2037" i="12"/>
  <c r="Z2038" i="12"/>
  <c r="Z2039" i="12"/>
  <c r="Z2040" i="12"/>
  <c r="Z2041" i="12"/>
  <c r="Z2042" i="12"/>
  <c r="Z2043" i="12"/>
  <c r="Z2044" i="12"/>
  <c r="Z2045" i="12"/>
  <c r="Z2046" i="12"/>
  <c r="Z2047" i="12"/>
  <c r="Z2048" i="12"/>
  <c r="Z2049" i="12"/>
  <c r="Z2050" i="12"/>
  <c r="Z2051" i="12"/>
  <c r="Z2052" i="12"/>
  <c r="Z2053" i="12"/>
  <c r="Z2054" i="12"/>
  <c r="Z2055" i="12"/>
  <c r="Z2056" i="12"/>
  <c r="Z2057" i="12"/>
  <c r="Z2058" i="12"/>
  <c r="Z2059" i="12"/>
  <c r="Z2060" i="12"/>
  <c r="Z2061" i="12"/>
  <c r="Z2062" i="12"/>
  <c r="Z2063" i="12"/>
  <c r="Z2064" i="12"/>
  <c r="Z2065" i="12"/>
  <c r="Z2066" i="12"/>
  <c r="Z2067" i="12"/>
  <c r="Z2068" i="12"/>
  <c r="Z2069" i="12"/>
  <c r="Z2070" i="12"/>
  <c r="Z2071" i="12"/>
  <c r="Z2072" i="12"/>
  <c r="Z2073" i="12"/>
  <c r="Z2074" i="12"/>
  <c r="Z2075" i="12"/>
  <c r="Z2076" i="12"/>
  <c r="Z2077" i="12"/>
  <c r="Z2078" i="12"/>
  <c r="Z2079" i="12"/>
  <c r="Z2080" i="12"/>
  <c r="Z2081" i="12"/>
  <c r="Z2082" i="12"/>
  <c r="Z2083" i="12"/>
  <c r="Z2084" i="12"/>
  <c r="Z2085" i="12"/>
  <c r="Z2086" i="12"/>
  <c r="Z2087" i="12"/>
  <c r="Z2088" i="12"/>
  <c r="Z2089" i="12"/>
  <c r="Z2090" i="12"/>
  <c r="Z2091" i="12"/>
  <c r="Z2092" i="12"/>
  <c r="Z2093" i="12"/>
  <c r="Z2094" i="12"/>
  <c r="Z2095" i="12"/>
  <c r="Z2096" i="12"/>
  <c r="Z2097" i="12"/>
  <c r="Z2098" i="12"/>
  <c r="Z2099" i="12"/>
  <c r="Z2100" i="12"/>
  <c r="Z2101" i="12"/>
  <c r="Z2102" i="12"/>
  <c r="Z2103" i="12"/>
  <c r="Z2104" i="12"/>
  <c r="Z2105" i="12"/>
  <c r="Z2106" i="12"/>
  <c r="Z2107" i="12"/>
  <c r="Z2108" i="12"/>
  <c r="Z2109" i="12"/>
  <c r="Z2110" i="12"/>
  <c r="Z2111" i="12"/>
  <c r="Z2112" i="12"/>
  <c r="Z2113" i="12"/>
  <c r="Z2114" i="12"/>
  <c r="Z2115" i="12"/>
  <c r="Z2116" i="12"/>
  <c r="Z2117" i="12"/>
  <c r="Z2118" i="12"/>
  <c r="Z2119" i="12"/>
  <c r="Z2120" i="12"/>
  <c r="Z2121" i="12"/>
  <c r="Z2122" i="12"/>
  <c r="Z2123" i="12"/>
  <c r="Z2124" i="12"/>
  <c r="Z2125" i="12"/>
  <c r="Z2126" i="12"/>
  <c r="Z2127" i="12"/>
  <c r="Z2128" i="12"/>
  <c r="Z2129" i="12"/>
  <c r="Z2130" i="12"/>
  <c r="Z2131" i="12"/>
  <c r="Z2132" i="12"/>
  <c r="Z2133" i="12"/>
  <c r="Z2134" i="12"/>
  <c r="Z2135" i="12"/>
  <c r="Z2136" i="12"/>
  <c r="Z2137" i="12"/>
  <c r="Z2138" i="12"/>
  <c r="Z2139" i="12"/>
  <c r="Z2140" i="12"/>
  <c r="Z2141" i="12"/>
  <c r="Z2142" i="12"/>
  <c r="Z2143" i="12"/>
  <c r="Z2144" i="12"/>
  <c r="Z2145" i="12"/>
  <c r="Z2146" i="12"/>
  <c r="Z2147" i="12"/>
  <c r="Z2148" i="12"/>
  <c r="Z2149" i="12"/>
  <c r="Z2150" i="12"/>
  <c r="Z2151" i="12"/>
  <c r="Z2152" i="12"/>
  <c r="Z2153" i="12"/>
  <c r="Z2154" i="12"/>
  <c r="Z2155" i="12"/>
  <c r="Z2156" i="12"/>
  <c r="Z2157" i="12"/>
  <c r="Z2158" i="12"/>
  <c r="Z2159" i="12"/>
  <c r="Z2160" i="12"/>
  <c r="Z2161" i="12"/>
  <c r="Z2162" i="12"/>
  <c r="Z2163" i="12"/>
  <c r="Z2164" i="12"/>
  <c r="Z2165" i="12"/>
  <c r="Z2166" i="12"/>
  <c r="Z2167" i="12"/>
  <c r="Z2168" i="12"/>
  <c r="Z2169" i="12"/>
  <c r="Z2170" i="12"/>
  <c r="Z2171" i="12"/>
  <c r="Z2172" i="12"/>
  <c r="Z2173" i="12"/>
  <c r="Z2174" i="12"/>
  <c r="Z2175" i="12"/>
  <c r="Z2176" i="12"/>
  <c r="Z2177" i="12"/>
  <c r="Z2178" i="12"/>
  <c r="Z2179" i="12"/>
  <c r="Z2180" i="12"/>
  <c r="Z2181" i="12"/>
  <c r="Z2182" i="12"/>
  <c r="Z2183" i="12"/>
  <c r="Z2184" i="12"/>
  <c r="Z2185" i="12"/>
  <c r="Z2186" i="12"/>
  <c r="Z2187" i="12"/>
  <c r="Z2188" i="12"/>
  <c r="Z2189" i="12"/>
  <c r="Z2190" i="12"/>
  <c r="Z2191" i="12"/>
  <c r="Z2192" i="12"/>
  <c r="Z2193" i="12"/>
  <c r="Z2194" i="12"/>
  <c r="Z2195" i="12"/>
  <c r="Z2196" i="12"/>
  <c r="Z2197" i="12"/>
  <c r="Z2198" i="12"/>
  <c r="Z2199" i="12"/>
  <c r="Z2200" i="12"/>
  <c r="Z2201" i="12"/>
  <c r="Z2202" i="12"/>
  <c r="Z2203" i="12"/>
  <c r="Z2204" i="12"/>
  <c r="Z2205" i="12"/>
  <c r="Z2206" i="12"/>
  <c r="Z2207" i="12"/>
  <c r="Z2208" i="12"/>
  <c r="Z2209" i="12"/>
  <c r="Z2210" i="12"/>
  <c r="Z2211" i="12"/>
  <c r="Z2212" i="12"/>
  <c r="Z2213" i="12"/>
  <c r="Z2214" i="12"/>
  <c r="Z2215" i="12"/>
  <c r="Z2216" i="12"/>
  <c r="Z2217" i="12"/>
  <c r="Z2218" i="12"/>
  <c r="Z2219" i="12"/>
  <c r="Z2220" i="12"/>
  <c r="Z2221" i="12"/>
  <c r="Z2222" i="12"/>
  <c r="Z2223" i="12"/>
  <c r="Z2224" i="12"/>
  <c r="Z2225" i="12"/>
  <c r="Z2226" i="12"/>
  <c r="Z2227" i="12"/>
  <c r="Z2228" i="12"/>
  <c r="Z2229" i="12"/>
  <c r="Z2230" i="12"/>
  <c r="Z2231" i="12"/>
  <c r="Z2232" i="12"/>
  <c r="Z2233" i="12"/>
  <c r="Z2234" i="12"/>
  <c r="Z2235" i="12"/>
  <c r="Z2236" i="12"/>
  <c r="Z2237" i="12"/>
  <c r="Z2238" i="12"/>
  <c r="Z2239" i="12"/>
  <c r="Z2240" i="12"/>
  <c r="Z2241" i="12"/>
  <c r="Z2242" i="12"/>
  <c r="Z2243" i="12"/>
  <c r="Z2244" i="12"/>
  <c r="Z2245" i="12"/>
  <c r="Z2246" i="12"/>
  <c r="Z2247" i="12"/>
  <c r="Z2248" i="12"/>
  <c r="Z2249" i="12"/>
  <c r="Z2250" i="12"/>
  <c r="Z2251" i="12"/>
  <c r="Z2252" i="12"/>
  <c r="Z2253" i="12"/>
  <c r="Z2254" i="12"/>
  <c r="Z2255" i="12"/>
  <c r="Z2256" i="12"/>
  <c r="Z2257" i="12"/>
  <c r="Z2258" i="12"/>
  <c r="Z2259" i="12"/>
  <c r="Z2260" i="12"/>
  <c r="Z2261" i="12"/>
  <c r="Z2262" i="12"/>
  <c r="Z2263" i="12"/>
  <c r="Z2264" i="12"/>
  <c r="Z2265" i="12"/>
  <c r="Z2266" i="12"/>
  <c r="Z2267" i="12"/>
  <c r="Z2268" i="12"/>
  <c r="Z2269" i="12"/>
  <c r="Z2270" i="12"/>
  <c r="Z2271" i="12"/>
  <c r="Z2272" i="12"/>
  <c r="Z2273" i="12"/>
  <c r="Z2274" i="12"/>
  <c r="Z2275" i="12"/>
  <c r="Z2276" i="12"/>
  <c r="Z2277" i="12"/>
  <c r="Z2278" i="12"/>
  <c r="Z2279" i="12"/>
  <c r="Z2280" i="12"/>
  <c r="Z2281" i="12"/>
  <c r="Z2282" i="12"/>
  <c r="Z2283" i="12"/>
  <c r="Z2284" i="12"/>
  <c r="Z2285" i="12"/>
  <c r="Z2286" i="12"/>
  <c r="Z2287" i="12"/>
  <c r="Z2288" i="12"/>
  <c r="Z2289" i="12"/>
  <c r="Z2290" i="12"/>
  <c r="Z2291" i="12"/>
  <c r="Z2292" i="12"/>
  <c r="Z2293" i="12"/>
  <c r="Z2294" i="12"/>
  <c r="Z2295" i="12"/>
  <c r="Z2296" i="12"/>
  <c r="Z2297" i="12"/>
  <c r="Z2298" i="12"/>
  <c r="Z2299" i="12"/>
  <c r="Z2300" i="12"/>
  <c r="Z2301" i="12"/>
  <c r="Z2302" i="12"/>
  <c r="Z2303" i="12"/>
  <c r="Z2304" i="12"/>
  <c r="Z2305" i="12"/>
  <c r="Z2306" i="12"/>
  <c r="Z2307" i="12"/>
  <c r="Z2308" i="12"/>
  <c r="Z2309" i="12"/>
  <c r="Z2310" i="12"/>
  <c r="Z2311" i="12"/>
  <c r="Z2312" i="12"/>
  <c r="Z2313" i="12"/>
  <c r="Z2314" i="12"/>
  <c r="Z2315" i="12"/>
  <c r="Z2316" i="12"/>
  <c r="Z2317" i="12"/>
  <c r="Z2318" i="12"/>
  <c r="Z2319" i="12"/>
  <c r="Z2320" i="12"/>
  <c r="Z2321" i="12"/>
  <c r="Z2322" i="12"/>
  <c r="Z2323" i="12"/>
  <c r="Z2324" i="12"/>
  <c r="Z2325" i="12"/>
  <c r="Z2326" i="12"/>
  <c r="Z2327" i="12"/>
  <c r="Z2328" i="12"/>
  <c r="Z2329" i="12"/>
  <c r="Z2330" i="12"/>
  <c r="Z2331" i="12"/>
  <c r="Z2332" i="12"/>
  <c r="Z2333" i="12"/>
  <c r="Z2334" i="12"/>
  <c r="Z2335" i="12"/>
  <c r="Z2336" i="12"/>
  <c r="Z2337" i="12"/>
  <c r="Z2338" i="12"/>
  <c r="Z2339" i="12"/>
  <c r="Z2340" i="12"/>
  <c r="Z2341" i="12"/>
  <c r="Z2342" i="12"/>
  <c r="Z2343" i="12"/>
  <c r="Z2344" i="12"/>
  <c r="Z2345" i="12"/>
  <c r="Z2346" i="12"/>
  <c r="Z2347" i="12"/>
  <c r="Z2348" i="12"/>
  <c r="Z2349" i="12"/>
  <c r="Z2350" i="12"/>
  <c r="Z2351" i="12"/>
  <c r="Z2352" i="12"/>
  <c r="Z2353" i="12"/>
  <c r="Z2354" i="12"/>
  <c r="Z2355" i="12"/>
  <c r="Z2356" i="12"/>
  <c r="Z2357" i="12"/>
  <c r="Z2358" i="12"/>
  <c r="Z2359" i="12"/>
  <c r="Z2360" i="12"/>
  <c r="Z2361" i="12"/>
  <c r="Z2362" i="12"/>
  <c r="Z2363" i="12"/>
  <c r="Z2364" i="12"/>
  <c r="Z2365" i="12"/>
  <c r="Z2366" i="12"/>
  <c r="Z2367" i="12"/>
  <c r="Z2368" i="12"/>
  <c r="Z2369" i="12"/>
  <c r="Z2370" i="12"/>
  <c r="Z2371" i="12"/>
  <c r="Z2372" i="12"/>
  <c r="Z2373" i="12"/>
  <c r="Z2374" i="12"/>
  <c r="Z2375" i="12"/>
  <c r="Z2376" i="12"/>
  <c r="Z2377" i="12"/>
  <c r="Z2378" i="12"/>
  <c r="Z2379" i="12"/>
  <c r="Z2380" i="12"/>
  <c r="Z2381" i="12"/>
  <c r="Z2382" i="12"/>
  <c r="Z2383" i="12"/>
  <c r="Z2384" i="12"/>
  <c r="Z2385" i="12"/>
  <c r="Z2386" i="12"/>
  <c r="Z2387" i="12"/>
  <c r="Z2388" i="12"/>
  <c r="Z2389" i="12"/>
  <c r="Z2390" i="12"/>
  <c r="Z2391" i="12"/>
  <c r="Z2392" i="12"/>
  <c r="Z2393" i="12"/>
  <c r="Z2394" i="12"/>
  <c r="Z2395" i="12"/>
  <c r="Z2396" i="12"/>
  <c r="Z2397" i="12"/>
  <c r="Z2398" i="12"/>
  <c r="Z2399" i="12"/>
  <c r="Z2400" i="12"/>
  <c r="Z2401" i="12"/>
  <c r="Z2402" i="12"/>
  <c r="Z2403" i="12"/>
  <c r="Z2404" i="12"/>
  <c r="Z2405" i="12"/>
  <c r="Z2406" i="12"/>
  <c r="Z2407" i="12"/>
  <c r="Z2408" i="12"/>
  <c r="Z2409" i="12"/>
  <c r="Z2410" i="12"/>
  <c r="Z2411" i="12"/>
  <c r="Z2412" i="12"/>
  <c r="Z2413" i="12"/>
  <c r="Z2414" i="12"/>
  <c r="Z2415" i="12"/>
  <c r="Z2416" i="12"/>
  <c r="Z2417" i="12"/>
  <c r="Z2418" i="12"/>
  <c r="Z2419" i="12"/>
  <c r="Z2420" i="12"/>
  <c r="Z2421" i="12"/>
  <c r="Z2422" i="12"/>
  <c r="Z2423" i="12"/>
  <c r="Z2424" i="12"/>
  <c r="Z2425" i="12"/>
  <c r="Z2426" i="12"/>
  <c r="Z2427" i="12"/>
  <c r="Z2428" i="12"/>
  <c r="Z2429" i="12"/>
  <c r="Z2430" i="12"/>
  <c r="Z2431" i="12"/>
  <c r="Z2432" i="12"/>
  <c r="Z2433" i="12"/>
  <c r="Z2434" i="12"/>
  <c r="Z2435" i="12"/>
  <c r="Z2436" i="12"/>
  <c r="Z2437" i="12"/>
  <c r="Z2438" i="12"/>
  <c r="Z2439" i="12"/>
  <c r="Z2440" i="12"/>
  <c r="Z2441" i="12"/>
  <c r="Z2442" i="12"/>
  <c r="Z2443" i="12"/>
  <c r="Z2444" i="12"/>
  <c r="Z2445" i="12"/>
  <c r="Z2446" i="12"/>
  <c r="Z2447" i="12"/>
  <c r="Z2448" i="12"/>
  <c r="Z2449" i="12"/>
  <c r="Z2450" i="12"/>
  <c r="Z2451" i="12"/>
  <c r="Z2452" i="12"/>
  <c r="Z2453" i="12"/>
  <c r="Z2454" i="12"/>
  <c r="Z2455" i="12"/>
  <c r="Z2456" i="12"/>
  <c r="Z2457" i="12"/>
  <c r="Z2458" i="12"/>
  <c r="Z2459" i="12"/>
  <c r="Z2460" i="12"/>
  <c r="Z2461" i="12"/>
  <c r="Z2462" i="12"/>
  <c r="Z2463" i="12"/>
  <c r="Z2464" i="12"/>
  <c r="Z2465" i="12"/>
  <c r="Z2466" i="12"/>
  <c r="Z2467" i="12"/>
  <c r="Z2468" i="12"/>
  <c r="Z2469" i="12"/>
  <c r="Z2470" i="12"/>
  <c r="Z2471" i="12"/>
  <c r="Z2472" i="12"/>
  <c r="Z2473" i="12"/>
  <c r="Z2474" i="12"/>
  <c r="Z2475" i="12"/>
  <c r="Z2476" i="12"/>
  <c r="Z2477" i="12"/>
  <c r="Z2478" i="12"/>
  <c r="Z2479" i="12"/>
  <c r="Z2480" i="12"/>
  <c r="Z2481" i="12"/>
  <c r="Z2482" i="12"/>
  <c r="Z2483" i="12"/>
  <c r="Z2484" i="12"/>
  <c r="Z2485" i="12"/>
  <c r="Z2486" i="12"/>
  <c r="Z2487" i="12"/>
  <c r="Z2488" i="12"/>
  <c r="Z2489" i="12"/>
  <c r="Z2490" i="12"/>
  <c r="Z2491" i="12"/>
  <c r="Z2492" i="12"/>
  <c r="Z2493" i="12"/>
  <c r="Z2494" i="12"/>
  <c r="Z2495" i="12"/>
  <c r="Z2496" i="12"/>
  <c r="Z2497" i="12"/>
  <c r="Z2498" i="12"/>
  <c r="Z2499" i="12"/>
  <c r="Z2500" i="12"/>
  <c r="Z2501" i="12"/>
  <c r="Z2502" i="12"/>
  <c r="Z2503" i="12"/>
  <c r="Z2504" i="12"/>
  <c r="Z2505" i="12"/>
  <c r="Z2506" i="12"/>
  <c r="Z2507" i="12"/>
  <c r="Z2508" i="12"/>
  <c r="Z2509" i="12"/>
  <c r="Z2510" i="12"/>
  <c r="Z2511" i="12"/>
  <c r="Z2512" i="12"/>
  <c r="Z2513" i="12"/>
  <c r="Z2514" i="12"/>
  <c r="Z2515" i="12"/>
  <c r="Z2516" i="12"/>
  <c r="Z2517" i="12"/>
  <c r="Z2518" i="12"/>
  <c r="Z2519" i="12"/>
  <c r="Z2520" i="12"/>
  <c r="Z2521" i="12"/>
  <c r="Z2522" i="12"/>
  <c r="Z2523" i="12"/>
  <c r="Z2524" i="12"/>
  <c r="Z2525" i="12"/>
  <c r="Z2526" i="12"/>
  <c r="Z2527" i="12"/>
  <c r="Z2528" i="12"/>
  <c r="Z2529" i="12"/>
  <c r="Z2530" i="12"/>
  <c r="Z2531" i="12"/>
  <c r="Z2532" i="12"/>
  <c r="Z2533" i="12"/>
  <c r="Z2534" i="12"/>
  <c r="Z2535" i="12"/>
  <c r="Z2536" i="12"/>
  <c r="Z2537" i="12"/>
  <c r="Z2538" i="12"/>
  <c r="Z2539" i="12"/>
  <c r="Z2540" i="12"/>
  <c r="Z2541" i="12"/>
  <c r="Z2542" i="12"/>
  <c r="Z2543" i="12"/>
  <c r="Z2544" i="12"/>
  <c r="Z2545" i="12"/>
  <c r="Z2546" i="12"/>
  <c r="Z2547" i="12"/>
  <c r="Z2548" i="12"/>
  <c r="Z2549" i="12"/>
  <c r="Z2550" i="12"/>
  <c r="Z2551" i="12"/>
  <c r="Z2552" i="12"/>
  <c r="Z2553" i="12"/>
  <c r="Z2554" i="12"/>
  <c r="Z2555" i="12"/>
  <c r="Z2556" i="12"/>
  <c r="Z2557" i="12"/>
  <c r="Z2558" i="12"/>
  <c r="Z2559" i="12"/>
  <c r="Z2560" i="12"/>
  <c r="Z2561" i="12"/>
  <c r="Z2562" i="12"/>
  <c r="Z2563" i="12"/>
  <c r="Z2564" i="12"/>
  <c r="Z2565" i="12"/>
  <c r="Z2566" i="12"/>
  <c r="Z2567" i="12"/>
  <c r="Z2568" i="12"/>
  <c r="Z2569" i="12"/>
  <c r="Z2570" i="12"/>
  <c r="Z2571" i="12"/>
  <c r="Z2572" i="12"/>
  <c r="Z2573" i="12"/>
  <c r="Z2574" i="12"/>
  <c r="Z2575" i="12"/>
  <c r="Z2576" i="12"/>
  <c r="Z2577" i="12"/>
  <c r="Z2578" i="12"/>
  <c r="Z2579" i="12"/>
  <c r="Z2580" i="12"/>
  <c r="Z2581" i="12"/>
  <c r="Z2582" i="12"/>
  <c r="Z2583" i="12"/>
  <c r="Z2584" i="12"/>
  <c r="Z2585" i="12"/>
  <c r="Z2586" i="12"/>
  <c r="Z2587" i="12"/>
  <c r="Z2588" i="12"/>
  <c r="Z2589" i="12"/>
  <c r="Z2590" i="12"/>
  <c r="Z2591" i="12"/>
  <c r="Z2592" i="12"/>
  <c r="Z2593" i="12"/>
  <c r="Z2594" i="12"/>
  <c r="Z2595" i="12"/>
  <c r="Z2596" i="12"/>
  <c r="Z2597" i="12"/>
  <c r="Z2598" i="12"/>
  <c r="Z2599" i="12"/>
  <c r="Z2600" i="12"/>
  <c r="Z2601" i="12"/>
  <c r="Z2602" i="12"/>
  <c r="Z2603" i="12"/>
  <c r="Z2604" i="12"/>
  <c r="Z2605" i="12"/>
  <c r="Z2606" i="12"/>
  <c r="Z2607" i="12"/>
  <c r="Z2608" i="12"/>
  <c r="Z2609" i="12"/>
  <c r="Z2610" i="12"/>
  <c r="Z2611" i="12"/>
  <c r="Z2612" i="12"/>
  <c r="Z2613" i="12"/>
  <c r="Z2614" i="12"/>
  <c r="Z2615" i="12"/>
  <c r="Z2616" i="12"/>
  <c r="Z2617" i="12"/>
  <c r="Z2618" i="12"/>
  <c r="Z2619" i="12"/>
  <c r="Z2620" i="12"/>
  <c r="Z2621" i="12"/>
  <c r="Z2622" i="12"/>
  <c r="Z2623" i="12"/>
  <c r="Z2624" i="12"/>
  <c r="Z2625" i="12"/>
  <c r="Z2626" i="12"/>
  <c r="Z2627" i="12"/>
  <c r="Z2628" i="12"/>
  <c r="Z2629" i="12"/>
  <c r="Z2630" i="12"/>
  <c r="Z2631" i="12"/>
  <c r="Z2632" i="12"/>
  <c r="Z2633" i="12"/>
  <c r="Z2634" i="12"/>
  <c r="Z2635" i="12"/>
  <c r="Z2636" i="12"/>
  <c r="Z2637" i="12"/>
  <c r="Z2638" i="12"/>
  <c r="Z2639" i="12"/>
  <c r="Z2640" i="12"/>
  <c r="Z2641" i="12"/>
  <c r="Z2642" i="12"/>
  <c r="Z2643" i="12"/>
  <c r="Z2644" i="12"/>
  <c r="Z2645" i="12"/>
  <c r="Z2646" i="12"/>
  <c r="Z2647" i="12"/>
  <c r="Z2648" i="12"/>
  <c r="Z2649" i="12"/>
  <c r="Z2650" i="12"/>
  <c r="Z2651" i="12"/>
  <c r="Z2652" i="12"/>
  <c r="Z2653" i="12"/>
  <c r="Z2654" i="12"/>
  <c r="Z2655" i="12"/>
  <c r="Z2656" i="12"/>
  <c r="Z2657" i="12"/>
  <c r="Z2658" i="12"/>
  <c r="Z2659" i="12"/>
  <c r="Z2660" i="12"/>
  <c r="Z2661" i="12"/>
  <c r="Z2662" i="12"/>
  <c r="Z2663" i="12"/>
  <c r="Z2664" i="12"/>
  <c r="Z2665" i="12"/>
  <c r="Z2666" i="12"/>
  <c r="Z2667" i="12"/>
  <c r="Z2668" i="12"/>
  <c r="Z2669" i="12"/>
  <c r="Z2670" i="12"/>
  <c r="Z2671" i="12"/>
  <c r="Z2672" i="12"/>
  <c r="Z2673" i="12"/>
  <c r="Z2674" i="12"/>
  <c r="Z2675" i="12"/>
  <c r="Z2676" i="12"/>
  <c r="Z2677" i="12"/>
  <c r="Z2678" i="12"/>
  <c r="Z2679" i="12"/>
  <c r="Z2680" i="12"/>
  <c r="Z2681" i="12"/>
  <c r="Z2682" i="12"/>
  <c r="Z2683" i="12"/>
  <c r="Z2684" i="12"/>
  <c r="Z2685" i="12"/>
  <c r="Z2686" i="12"/>
  <c r="Z2687" i="12"/>
  <c r="Z2688" i="12"/>
  <c r="Z2689" i="12"/>
  <c r="Z2690" i="12"/>
  <c r="Z2691" i="12"/>
  <c r="Z2692" i="12"/>
  <c r="Z2693" i="12"/>
  <c r="Z2694" i="12"/>
  <c r="Z2695" i="12"/>
  <c r="Z2696" i="12"/>
  <c r="Z2697" i="12"/>
  <c r="Z2698" i="12"/>
  <c r="Z2699" i="12"/>
  <c r="Z2700" i="12"/>
  <c r="Z2701" i="12"/>
  <c r="Z2702" i="12"/>
  <c r="Z2703" i="12"/>
  <c r="Z2704" i="12"/>
  <c r="Z2705" i="12"/>
  <c r="Z2706" i="12"/>
  <c r="Z2707" i="12"/>
  <c r="Z2708" i="12"/>
  <c r="Z2709" i="12"/>
  <c r="Z2710" i="12"/>
  <c r="Z2711" i="12"/>
  <c r="Z2712" i="12"/>
  <c r="Z2713" i="12"/>
  <c r="Z2714" i="12"/>
  <c r="Z2715" i="12"/>
  <c r="Z2716" i="12"/>
  <c r="Z2717" i="12"/>
  <c r="Z2718" i="12"/>
  <c r="Z2719" i="12"/>
  <c r="Z2720" i="12"/>
  <c r="Z2721" i="12"/>
  <c r="Z2722" i="12"/>
  <c r="Z2723" i="12"/>
  <c r="Z2724" i="12"/>
  <c r="Z2725" i="12"/>
  <c r="Z2726" i="12"/>
  <c r="Z2727" i="12"/>
  <c r="Z2728" i="12"/>
  <c r="Z2729" i="12"/>
  <c r="Z2730" i="12"/>
  <c r="Z2731" i="12"/>
  <c r="Z2732" i="12"/>
  <c r="Z2733" i="12"/>
  <c r="Z2734" i="12"/>
  <c r="Z2735" i="12"/>
  <c r="Z2736" i="12"/>
  <c r="Z2737" i="12"/>
  <c r="Z2738" i="12"/>
  <c r="Z2739" i="12"/>
  <c r="Z2740" i="12"/>
  <c r="Z2741" i="12"/>
  <c r="Z2742" i="12"/>
  <c r="Z2743" i="12"/>
  <c r="Z2744" i="12"/>
  <c r="Z2745" i="12"/>
  <c r="Z2746" i="12"/>
  <c r="Z2747" i="12"/>
  <c r="Z2748" i="12"/>
  <c r="Z2749" i="12"/>
  <c r="Z2750" i="12"/>
  <c r="Z2751" i="12"/>
  <c r="Z2752" i="12"/>
  <c r="Z2753" i="12"/>
  <c r="Z2754" i="12"/>
  <c r="Z2755" i="12"/>
  <c r="Z2756" i="12"/>
  <c r="Z2757" i="12"/>
  <c r="Z2758" i="12"/>
  <c r="Z2759" i="12"/>
  <c r="Z2760" i="12"/>
  <c r="Z2761" i="12"/>
  <c r="Z2762" i="12"/>
  <c r="Z2763" i="12"/>
  <c r="Z2764" i="12"/>
  <c r="Z2765" i="12"/>
  <c r="Z2766" i="12"/>
  <c r="Z2767" i="12"/>
  <c r="Z2768" i="12"/>
  <c r="Z2769" i="12"/>
  <c r="Z2770" i="12"/>
  <c r="Z2771" i="12"/>
  <c r="Z2772" i="12"/>
  <c r="Z2773" i="12"/>
  <c r="Z2774" i="12"/>
  <c r="Z2775" i="12"/>
  <c r="Z2776" i="12"/>
  <c r="Z2777" i="12"/>
  <c r="Z2778" i="12"/>
  <c r="Z2779" i="12"/>
  <c r="Z2780" i="12"/>
  <c r="Z2781" i="12"/>
  <c r="Z2782" i="12"/>
  <c r="Z2783" i="12"/>
  <c r="Z2784" i="12"/>
  <c r="Z2785" i="12"/>
  <c r="Z2786" i="12"/>
  <c r="Z2787" i="12"/>
  <c r="Z2788" i="12"/>
  <c r="Z2789" i="12"/>
  <c r="Z2790" i="12"/>
  <c r="Z2791" i="12"/>
  <c r="Z2792" i="12"/>
  <c r="Z2793" i="12"/>
  <c r="Z2794" i="12"/>
  <c r="Z2795" i="12"/>
  <c r="Z2796" i="12"/>
  <c r="Z2797" i="12"/>
  <c r="Z2798" i="12"/>
  <c r="Z2799" i="12"/>
  <c r="Z2800" i="12"/>
  <c r="Z2801" i="12"/>
  <c r="Z2802" i="12"/>
  <c r="Z2803" i="12"/>
  <c r="Z2804" i="12"/>
  <c r="Z2805" i="12"/>
  <c r="Z2806" i="12"/>
  <c r="Z2807" i="12"/>
  <c r="Z2808" i="12"/>
  <c r="Z2809" i="12"/>
  <c r="Z2810" i="12"/>
  <c r="Z2811" i="12"/>
  <c r="Z2812" i="12"/>
  <c r="Z2813" i="12"/>
  <c r="Z2814" i="12"/>
  <c r="Z2815" i="12"/>
  <c r="Z2816" i="12"/>
  <c r="Z2817" i="12"/>
  <c r="Z2818" i="12"/>
  <c r="Z2819" i="12"/>
  <c r="Z2820" i="12"/>
  <c r="Z2821" i="12"/>
  <c r="Z2822" i="12"/>
  <c r="Z2823" i="12"/>
  <c r="Z2824" i="12"/>
  <c r="Z2825" i="12"/>
  <c r="Z2826" i="12"/>
  <c r="Z2827" i="12"/>
  <c r="Z2828" i="12"/>
  <c r="Z2829" i="12"/>
  <c r="Z2830" i="12"/>
  <c r="Z2831" i="12"/>
  <c r="Z2832" i="12"/>
  <c r="Z2833" i="12"/>
  <c r="Z2834" i="12"/>
  <c r="Z2835" i="12"/>
  <c r="Z2836" i="12"/>
  <c r="Z2837" i="12"/>
  <c r="Z2838" i="12"/>
  <c r="Z2839" i="12"/>
  <c r="Z2840" i="12"/>
  <c r="Z2841" i="12"/>
  <c r="Z2842" i="12"/>
  <c r="Z2843" i="12"/>
  <c r="Z2844" i="12"/>
  <c r="Z2845" i="12"/>
  <c r="Z2846" i="12"/>
  <c r="Z2847" i="12"/>
  <c r="Z2848" i="12"/>
  <c r="Z2849" i="12"/>
  <c r="Z2850" i="12"/>
  <c r="Z2851" i="12"/>
  <c r="Z2852" i="12"/>
  <c r="Z2853" i="12"/>
  <c r="Z2854" i="12"/>
  <c r="Z2855" i="12"/>
  <c r="Z2856" i="12"/>
  <c r="Z2857" i="12"/>
  <c r="Z2858" i="12"/>
  <c r="Z2859" i="12"/>
  <c r="Z2860" i="12"/>
  <c r="Z2861" i="12"/>
  <c r="Z2862" i="12"/>
  <c r="Z2863" i="12"/>
  <c r="Z2864" i="12"/>
  <c r="Z2865" i="12"/>
  <c r="Z2866" i="12"/>
  <c r="Z2867" i="12"/>
  <c r="Z2868" i="12"/>
  <c r="Z2869" i="12"/>
  <c r="Z2870" i="12"/>
  <c r="Z2871" i="12"/>
  <c r="Z2872" i="12"/>
  <c r="Z2873" i="12"/>
  <c r="Z2874" i="12"/>
  <c r="Z2875" i="12"/>
  <c r="Z2876" i="12"/>
  <c r="Z2877" i="12"/>
  <c r="Z2878" i="12"/>
  <c r="Z2879" i="12"/>
  <c r="Z2880" i="12"/>
  <c r="Z2881" i="12"/>
  <c r="Z2882" i="12"/>
  <c r="Z2883" i="12"/>
  <c r="Z2884" i="12"/>
  <c r="Z2885" i="12"/>
  <c r="Z2886" i="12"/>
  <c r="Z2887" i="12"/>
  <c r="Z2888" i="12"/>
  <c r="Z2889" i="12"/>
  <c r="Z2890" i="12"/>
  <c r="Z2891" i="12"/>
  <c r="Z2892" i="12"/>
  <c r="Z2893" i="12"/>
  <c r="Z2894" i="12"/>
  <c r="Z2895" i="12"/>
  <c r="Z2896" i="12"/>
  <c r="Z2897" i="12"/>
  <c r="Z2898" i="12"/>
  <c r="Z2899" i="12"/>
  <c r="Z2900" i="12"/>
  <c r="Z2901" i="12"/>
  <c r="Z2902" i="12"/>
  <c r="Z2903" i="12"/>
  <c r="Z2904" i="12"/>
  <c r="Z2905" i="12"/>
  <c r="Z2906" i="12"/>
  <c r="Z2907" i="12"/>
  <c r="Z2908" i="12"/>
  <c r="Z2909" i="12"/>
  <c r="Z2910" i="12"/>
  <c r="Z2911" i="12"/>
  <c r="Z2912" i="12"/>
  <c r="Z2913" i="12"/>
  <c r="Z2914" i="12"/>
  <c r="Z2915" i="12"/>
  <c r="Z2916" i="12"/>
  <c r="Z2917" i="12"/>
  <c r="Z2918" i="12"/>
  <c r="Z2919" i="12"/>
  <c r="Z2920" i="12"/>
  <c r="Z2921" i="12"/>
  <c r="Z2922" i="12"/>
  <c r="Z2923" i="12"/>
  <c r="Z2924" i="12"/>
  <c r="Z2925" i="12"/>
  <c r="Z2926" i="12"/>
  <c r="Z2927" i="12"/>
  <c r="Z2928" i="12"/>
  <c r="Z2929" i="12"/>
  <c r="Z2930" i="12"/>
  <c r="Z2931" i="12"/>
  <c r="Z2932" i="12"/>
  <c r="Z2933" i="12"/>
  <c r="Z2934" i="12"/>
  <c r="Z2935" i="12"/>
  <c r="Z2936" i="12"/>
  <c r="Z2937" i="12"/>
  <c r="Z2938" i="12"/>
  <c r="Z2939" i="12"/>
  <c r="Z2940" i="12"/>
  <c r="Z2941" i="12"/>
  <c r="Z2942" i="12"/>
  <c r="Z2943" i="12"/>
  <c r="Z2944" i="12"/>
  <c r="Z2945" i="12"/>
  <c r="Z2946" i="12"/>
  <c r="Z2947" i="12"/>
  <c r="Z2948" i="12"/>
  <c r="Z2949" i="12"/>
  <c r="Z2950" i="12"/>
  <c r="Z2951" i="12"/>
  <c r="Z2952" i="12"/>
  <c r="Z2953" i="12"/>
  <c r="Z2954" i="12"/>
  <c r="Z2955" i="12"/>
  <c r="Z2956" i="12"/>
  <c r="Z2957" i="12"/>
  <c r="Z2958" i="12"/>
  <c r="Z2959" i="12"/>
  <c r="Z2960" i="12"/>
  <c r="Z2961" i="12"/>
  <c r="Z2962" i="12"/>
  <c r="Z2963" i="12"/>
  <c r="Z2964" i="12"/>
  <c r="Z2965" i="12"/>
  <c r="Z2966" i="12"/>
  <c r="Z2967" i="12"/>
  <c r="Z2968" i="12"/>
  <c r="Z2969" i="12"/>
  <c r="Z2970" i="12"/>
  <c r="Z2971" i="12"/>
  <c r="Z2972" i="12"/>
  <c r="Z2973" i="12"/>
  <c r="Z2974" i="12"/>
  <c r="Z2975" i="12"/>
  <c r="Z2976" i="12"/>
  <c r="Z2977" i="12"/>
  <c r="Z2978" i="12"/>
  <c r="Z2979" i="12"/>
  <c r="Z2980" i="12"/>
  <c r="Z2981" i="12"/>
  <c r="Z2982" i="12"/>
  <c r="Z2983" i="12"/>
  <c r="Z2984" i="12"/>
  <c r="Z2985" i="12"/>
  <c r="Z2986" i="12"/>
  <c r="Z2987" i="12"/>
  <c r="Z2988" i="12"/>
  <c r="Z2989" i="12"/>
  <c r="Z2990" i="12"/>
  <c r="Z2991" i="12"/>
  <c r="Z2992" i="12"/>
  <c r="Z2993" i="12"/>
  <c r="Z2994" i="12"/>
  <c r="Z2995" i="12"/>
  <c r="Z2996" i="12"/>
  <c r="Z2997" i="12"/>
  <c r="Z2998" i="12"/>
  <c r="Z2999" i="12"/>
  <c r="Z3000" i="12"/>
  <c r="Z3001" i="12"/>
  <c r="Z3002" i="12"/>
  <c r="Z3003" i="12"/>
  <c r="Z3004" i="12"/>
  <c r="Z3005" i="12"/>
  <c r="Z3006" i="12"/>
  <c r="Z3007" i="12"/>
  <c r="Z3008" i="12"/>
  <c r="Z3009" i="12"/>
  <c r="Z3010" i="12"/>
  <c r="Z3011" i="12"/>
  <c r="Z3012" i="12"/>
  <c r="Z3013" i="12"/>
  <c r="Z3014" i="12"/>
  <c r="Z3015" i="12"/>
  <c r="Z3016" i="12"/>
  <c r="Z3017" i="12"/>
  <c r="Z3018" i="12"/>
  <c r="Z3019" i="12"/>
  <c r="Z3020" i="12"/>
  <c r="Z3021" i="12"/>
  <c r="Z3022" i="12"/>
  <c r="Z3023" i="12"/>
  <c r="Z3024" i="12"/>
  <c r="Z3025" i="12"/>
  <c r="Z3026" i="12"/>
  <c r="Z3027" i="12"/>
  <c r="Z3028" i="12"/>
  <c r="Z3029" i="12"/>
  <c r="Z3030" i="12"/>
  <c r="Z3031" i="12"/>
  <c r="Z3032" i="12"/>
  <c r="Z3033" i="12"/>
  <c r="Z3034" i="12"/>
  <c r="Z3035" i="12"/>
  <c r="Z3036" i="12"/>
  <c r="Z3037" i="12"/>
  <c r="Z3038" i="12"/>
  <c r="Z3039" i="12"/>
  <c r="Z3040" i="12"/>
  <c r="Z3041" i="12"/>
  <c r="Z3042" i="12"/>
  <c r="Z3043" i="12"/>
  <c r="Z3044" i="12"/>
  <c r="Z3045" i="12"/>
  <c r="Z3046" i="12"/>
  <c r="Z3047" i="12"/>
  <c r="Z3048" i="12"/>
  <c r="Z3049" i="12"/>
  <c r="Z3050" i="12"/>
  <c r="Z3051" i="12"/>
  <c r="Z3052" i="12"/>
  <c r="Z3053" i="12"/>
  <c r="Z3054" i="12"/>
  <c r="Z3055" i="12"/>
  <c r="Z3056" i="12"/>
  <c r="Z3057" i="12"/>
  <c r="Z3058" i="12"/>
  <c r="Z3059" i="12"/>
  <c r="Z3060" i="12"/>
  <c r="Z3061" i="12"/>
  <c r="Z3062" i="12"/>
  <c r="Z3063" i="12"/>
  <c r="Z3064" i="12"/>
  <c r="Z3065" i="12"/>
  <c r="Z3066" i="12"/>
  <c r="Z3067" i="12"/>
  <c r="Z3068" i="12"/>
  <c r="Z3069" i="12"/>
  <c r="Z3070" i="12"/>
  <c r="Z3071" i="12"/>
  <c r="Z3072" i="12"/>
  <c r="Z3073" i="12"/>
  <c r="Z3074" i="12"/>
  <c r="Z3075" i="12"/>
  <c r="Z3076" i="12"/>
  <c r="Z3077" i="12"/>
  <c r="Z3078" i="12"/>
  <c r="Z3079" i="12"/>
  <c r="Z3080" i="12"/>
  <c r="Z3081" i="12"/>
  <c r="Z3082" i="12"/>
  <c r="Z3083" i="12"/>
  <c r="Z3084" i="12"/>
  <c r="Z3085" i="12"/>
  <c r="Z3086" i="12"/>
  <c r="Z3087" i="12"/>
  <c r="Z3088" i="12"/>
  <c r="Z3089" i="12"/>
  <c r="Z3090" i="12"/>
  <c r="Z3091" i="12"/>
  <c r="Z3092" i="12"/>
  <c r="Z3093" i="12"/>
  <c r="Z3094" i="12"/>
  <c r="Z3095" i="12"/>
  <c r="Z3096" i="12"/>
  <c r="Z3097" i="12"/>
  <c r="Z3098" i="12"/>
  <c r="Z3099" i="12"/>
  <c r="Z3100" i="12"/>
  <c r="Z3101" i="12"/>
  <c r="Z3102" i="12"/>
  <c r="Z3103" i="12"/>
  <c r="Z3104" i="12"/>
  <c r="Z3105" i="12"/>
  <c r="Z3106" i="12"/>
  <c r="Z3107" i="12"/>
  <c r="Z3108" i="12"/>
  <c r="Z3109" i="12"/>
  <c r="Z3110" i="12"/>
  <c r="Z3111" i="12"/>
  <c r="Z3112" i="12"/>
  <c r="Z3113" i="12"/>
  <c r="Z3114" i="12"/>
  <c r="Z3115" i="12"/>
  <c r="Z3116" i="12"/>
  <c r="Z3117" i="12"/>
  <c r="Z3118" i="12"/>
  <c r="Z3119" i="12"/>
  <c r="Z3120" i="12"/>
  <c r="Z3121" i="12"/>
  <c r="Z3122" i="12"/>
  <c r="Z3123" i="12"/>
  <c r="Z3124" i="12"/>
  <c r="Z3125" i="12"/>
  <c r="Z3126" i="12"/>
  <c r="Z3127" i="12"/>
  <c r="Z3128" i="12"/>
  <c r="Z3129" i="12"/>
  <c r="Z3130" i="12"/>
  <c r="Z3131" i="12"/>
  <c r="Z3132" i="12"/>
  <c r="Z3133" i="12"/>
  <c r="Z3134" i="12"/>
  <c r="Z3135" i="12"/>
  <c r="Z3136" i="12"/>
  <c r="Z3137" i="12"/>
  <c r="Z3138" i="12"/>
  <c r="Z3139" i="12"/>
  <c r="Z3140" i="12"/>
  <c r="Z3141" i="12"/>
  <c r="Z3142" i="12"/>
  <c r="Z3143" i="12"/>
  <c r="Z3144" i="12"/>
  <c r="Z3145" i="12"/>
  <c r="Z3146" i="12"/>
  <c r="Z3147" i="12"/>
  <c r="Z3148" i="12"/>
  <c r="Z3149" i="12"/>
  <c r="Z3150" i="12"/>
  <c r="Z3151" i="12"/>
  <c r="Z3152" i="12"/>
  <c r="Z3153" i="12"/>
  <c r="Z3154" i="12"/>
  <c r="Z3155" i="12"/>
  <c r="Z3156" i="12"/>
  <c r="Z3157" i="12"/>
  <c r="Z3158" i="12"/>
  <c r="Z3159" i="12"/>
  <c r="Z3160" i="12"/>
  <c r="Z3161" i="12"/>
  <c r="Z3162" i="12"/>
  <c r="Z3163" i="12"/>
  <c r="Z3164" i="12"/>
  <c r="Z3165" i="12"/>
  <c r="Z3166" i="12"/>
  <c r="Z3167" i="12"/>
  <c r="Z3168" i="12"/>
  <c r="Z3169" i="12"/>
  <c r="Z3170" i="12"/>
  <c r="Z3171" i="12"/>
  <c r="Z3172" i="12"/>
  <c r="Z3173" i="12"/>
  <c r="Z3174" i="12"/>
  <c r="Z3175" i="12"/>
  <c r="Z3176" i="12"/>
  <c r="Z3177" i="12"/>
  <c r="Z3178" i="12"/>
  <c r="Z3179" i="12"/>
  <c r="Z3180" i="12"/>
  <c r="Z3181" i="12"/>
  <c r="Z3182" i="12"/>
  <c r="Z3183" i="12"/>
  <c r="Z3184" i="12"/>
  <c r="Z3185" i="12"/>
  <c r="Z3186" i="12"/>
  <c r="Z3187" i="12"/>
  <c r="Z3188" i="12"/>
  <c r="Z3189" i="12"/>
  <c r="Z3190" i="12"/>
  <c r="Z3191" i="12"/>
  <c r="Z3192" i="12"/>
  <c r="Z3193" i="12"/>
  <c r="Z3194" i="12"/>
  <c r="Z3195" i="12"/>
  <c r="Z3196" i="12"/>
  <c r="Z3197" i="12"/>
  <c r="Z3198" i="12"/>
  <c r="Z3199" i="12"/>
  <c r="Z3200" i="12"/>
  <c r="Z3201" i="12"/>
  <c r="Z3202" i="12"/>
  <c r="Z3203" i="12"/>
  <c r="Z3204" i="12"/>
  <c r="Z3205" i="12"/>
  <c r="Z3206" i="12"/>
  <c r="Z3207" i="12"/>
  <c r="Z3208" i="12"/>
  <c r="Z3209" i="12"/>
  <c r="Z3210" i="12"/>
  <c r="Z3211" i="12"/>
  <c r="Z3212" i="12"/>
  <c r="Z3213" i="12"/>
  <c r="Z3214" i="12"/>
  <c r="Z3215" i="12"/>
  <c r="Z3216" i="12"/>
  <c r="Z3217" i="12"/>
  <c r="Z3218" i="12"/>
  <c r="Z3219" i="12"/>
  <c r="Z3220" i="12"/>
  <c r="Z3221" i="12"/>
  <c r="Z3222" i="12"/>
  <c r="Z3223" i="12"/>
  <c r="Z3224" i="12"/>
  <c r="Z3225" i="12"/>
  <c r="Z3226" i="12"/>
  <c r="Z3227" i="12"/>
  <c r="Z3228" i="12"/>
  <c r="Z3229" i="12"/>
  <c r="Z3230" i="12"/>
  <c r="Z3231" i="12"/>
  <c r="Z3232" i="12"/>
  <c r="Z3233" i="12"/>
  <c r="Z3234" i="12"/>
  <c r="Z3235" i="12"/>
  <c r="Z3236" i="12"/>
  <c r="Z3237" i="12"/>
  <c r="Z3238" i="12"/>
  <c r="Z3239" i="12"/>
  <c r="Z3240" i="12"/>
  <c r="Z3241" i="12"/>
  <c r="Z3242" i="12"/>
  <c r="Z3243" i="12"/>
  <c r="Z3244" i="12"/>
  <c r="Z3245" i="12"/>
  <c r="Z3246" i="12"/>
  <c r="Z3247" i="12"/>
  <c r="Z3248" i="12"/>
  <c r="Z3249" i="12"/>
  <c r="Z3250" i="12"/>
  <c r="Z3251" i="12"/>
  <c r="Z3252" i="12"/>
  <c r="Z3253" i="12"/>
  <c r="Z3254" i="12"/>
  <c r="Z3255" i="12"/>
  <c r="Z3256" i="12"/>
  <c r="Z3257" i="12"/>
  <c r="Z3258" i="12"/>
  <c r="Z3259" i="12"/>
  <c r="Z3260" i="12"/>
  <c r="Z3261" i="12"/>
  <c r="Z3262" i="12"/>
  <c r="Z3263" i="12"/>
  <c r="Z3264" i="12"/>
  <c r="Z3265" i="12"/>
  <c r="Z3266" i="12"/>
  <c r="Z3267" i="12"/>
  <c r="Z3268" i="12"/>
  <c r="Z3269" i="12"/>
  <c r="Z3270" i="12"/>
  <c r="Z3271" i="12"/>
  <c r="Z3272" i="12"/>
  <c r="Z3273" i="12"/>
  <c r="Z3274" i="12"/>
  <c r="Z3275" i="12"/>
  <c r="Z3276" i="12"/>
  <c r="Z3277" i="12"/>
  <c r="Z3278" i="12"/>
  <c r="Z3279" i="12"/>
  <c r="Z3280" i="12"/>
  <c r="Z3281" i="12"/>
  <c r="Z3282" i="12"/>
  <c r="Z3283" i="12"/>
  <c r="Z3284" i="12"/>
  <c r="Z3285" i="12"/>
  <c r="Z3286" i="12"/>
  <c r="Z3287" i="12"/>
  <c r="Z3288" i="12"/>
  <c r="Z3289" i="12"/>
  <c r="Z3290" i="12"/>
  <c r="Z3291" i="12"/>
  <c r="Z3292" i="12"/>
  <c r="Z3293" i="12"/>
  <c r="Z3294" i="12"/>
  <c r="Z3295" i="12"/>
  <c r="Z3296" i="12"/>
  <c r="Z3297" i="12"/>
  <c r="Z3298" i="12"/>
  <c r="Z3299" i="12"/>
  <c r="Z3300" i="12"/>
  <c r="Z3301" i="12"/>
  <c r="Z3302" i="12"/>
  <c r="Z3303" i="12"/>
  <c r="Z3304" i="12"/>
  <c r="Z3305" i="12"/>
  <c r="Z3306" i="12"/>
  <c r="Z3307" i="12"/>
  <c r="Z3308" i="12"/>
  <c r="Z3309" i="12"/>
  <c r="Z3310" i="12"/>
  <c r="Z3311" i="12"/>
  <c r="Z3312" i="12"/>
  <c r="Z3313" i="12"/>
  <c r="Z3314" i="12"/>
  <c r="Z3315" i="12"/>
  <c r="Z3316" i="12"/>
  <c r="Z3317" i="12"/>
  <c r="Z3318" i="12"/>
  <c r="Z3319" i="12"/>
  <c r="Z3320" i="12"/>
  <c r="Z3321" i="12"/>
  <c r="Z3322" i="12"/>
  <c r="Z3323" i="12"/>
  <c r="Z3324" i="12"/>
  <c r="Z3325" i="12"/>
  <c r="Z3326" i="12"/>
  <c r="Z3327" i="12"/>
  <c r="Z3328" i="12"/>
  <c r="Z3329" i="12"/>
  <c r="Z3330" i="12"/>
  <c r="Z3331" i="12"/>
  <c r="Z3332" i="12"/>
  <c r="Z3333" i="12"/>
  <c r="Z3334" i="12"/>
  <c r="Z3335" i="12"/>
  <c r="Z3336" i="12"/>
  <c r="Z3337" i="12"/>
  <c r="Z3338" i="12"/>
  <c r="Z3339" i="12"/>
  <c r="Z3340" i="12"/>
  <c r="Z3341" i="12"/>
  <c r="Z3342" i="12"/>
  <c r="Z3343" i="12"/>
  <c r="Z3344" i="12"/>
  <c r="Z3345" i="12"/>
  <c r="Z3346" i="12"/>
  <c r="Z3347" i="12"/>
  <c r="Z3348" i="12"/>
  <c r="Z3349" i="12"/>
  <c r="Z3350" i="12"/>
  <c r="Z3351" i="12"/>
  <c r="Z3352" i="12"/>
  <c r="Z3353" i="12"/>
  <c r="Z3354" i="12"/>
  <c r="Z3355" i="12"/>
  <c r="Z3356" i="12"/>
  <c r="Z3357" i="12"/>
  <c r="Z3358" i="12"/>
  <c r="Z3359" i="12"/>
  <c r="Z3360" i="12"/>
  <c r="Z3361" i="12"/>
  <c r="Z3362" i="12"/>
  <c r="Z3363" i="12"/>
  <c r="Z3364" i="12"/>
  <c r="Z3365" i="12"/>
  <c r="Z3366" i="12"/>
  <c r="Z3367" i="12"/>
  <c r="Z3368" i="12"/>
  <c r="Z3369" i="12"/>
  <c r="Z3370" i="12"/>
  <c r="Z3371" i="12"/>
  <c r="Z3372" i="12"/>
  <c r="Z3373" i="12"/>
  <c r="Z3374" i="12"/>
  <c r="Z3375" i="12"/>
  <c r="Z3376" i="12"/>
  <c r="Z3377" i="12"/>
  <c r="Z3378" i="12"/>
  <c r="Z3379" i="12"/>
  <c r="Z3380" i="12"/>
  <c r="Z3381" i="12"/>
  <c r="Z3382" i="12"/>
  <c r="Z3383" i="12"/>
  <c r="Z3384" i="12"/>
  <c r="Z3385" i="12"/>
  <c r="Z3386" i="12"/>
  <c r="Z3387" i="12"/>
  <c r="Z3388" i="12"/>
  <c r="Z3389" i="12"/>
  <c r="Z3390" i="12"/>
  <c r="Z3391" i="12"/>
  <c r="Z3392" i="12"/>
  <c r="Z3393" i="12"/>
  <c r="Z3394" i="12"/>
  <c r="Z3395" i="12"/>
  <c r="Z3396" i="12"/>
  <c r="Z3397" i="12"/>
  <c r="Z3398" i="12"/>
  <c r="Z3399" i="12"/>
  <c r="Z3400" i="12"/>
  <c r="Z3401" i="12"/>
  <c r="Z3402" i="12"/>
  <c r="Z3403" i="12"/>
  <c r="Z3404" i="12"/>
  <c r="Z3405" i="12"/>
  <c r="Z3406" i="12"/>
  <c r="Z3407" i="12"/>
  <c r="Z3408" i="12"/>
  <c r="Z3409" i="12"/>
  <c r="Z3410" i="12"/>
  <c r="Z3411" i="12"/>
  <c r="Z3412" i="12"/>
  <c r="Z3413" i="12"/>
  <c r="Z3414" i="12"/>
  <c r="Z3415" i="12"/>
  <c r="Z3416" i="12"/>
  <c r="Z3417" i="12"/>
  <c r="Z3418" i="12"/>
  <c r="Z3419" i="12"/>
  <c r="Z3420" i="12"/>
  <c r="Z3421" i="12"/>
  <c r="Z3422" i="12"/>
  <c r="Z3423" i="12"/>
  <c r="Z3424" i="12"/>
  <c r="Z3425" i="12"/>
  <c r="Z3426" i="12"/>
  <c r="Z3427" i="12"/>
  <c r="Z3428" i="12"/>
  <c r="Z3429" i="12"/>
  <c r="Z3430" i="12"/>
  <c r="Z3431" i="12"/>
  <c r="Z3432" i="12"/>
  <c r="Z3433" i="12"/>
  <c r="Z3434" i="12"/>
  <c r="Z3435" i="12"/>
  <c r="Z3436" i="12"/>
  <c r="Z3437" i="12"/>
  <c r="Z3438" i="12"/>
  <c r="Z3439" i="12"/>
  <c r="Z3440" i="12"/>
  <c r="Z3441" i="12"/>
  <c r="Z3442" i="12"/>
  <c r="Z3443" i="12"/>
  <c r="Z3444" i="12"/>
  <c r="Z3445" i="12"/>
  <c r="Z3446" i="12"/>
  <c r="Z3447" i="12"/>
  <c r="Z3448" i="12"/>
  <c r="Z3449" i="12"/>
  <c r="Z3450" i="12"/>
  <c r="Z3451" i="12"/>
  <c r="Z3452" i="12"/>
  <c r="Z3453" i="12"/>
  <c r="Z3454" i="12"/>
  <c r="Z3455" i="12"/>
  <c r="Z3456" i="12"/>
  <c r="Z3457" i="12"/>
  <c r="Z3458" i="12"/>
  <c r="Z3459" i="12"/>
  <c r="Z3460" i="12"/>
  <c r="Z3461" i="12"/>
  <c r="Z3462" i="12"/>
  <c r="Z3463" i="12"/>
  <c r="Z3464" i="12"/>
  <c r="Z3465" i="12"/>
  <c r="Z3466" i="12"/>
  <c r="Z3467" i="12"/>
  <c r="Z3468" i="12"/>
  <c r="Z3469" i="12"/>
  <c r="Z3470" i="12"/>
  <c r="Z3471" i="12"/>
  <c r="Z3472" i="12"/>
  <c r="Z3473" i="12"/>
  <c r="Z3474" i="12"/>
  <c r="Z3475" i="12"/>
  <c r="Z3476" i="12"/>
  <c r="Z3477" i="12"/>
  <c r="Z3478" i="12"/>
  <c r="Z3479" i="12"/>
  <c r="Z3480" i="12"/>
  <c r="Z3481" i="12"/>
  <c r="Z3482" i="12"/>
  <c r="Z3483" i="12"/>
  <c r="Z3484" i="12"/>
  <c r="Z3485" i="12"/>
  <c r="Z3486" i="12"/>
  <c r="Z3487" i="12"/>
  <c r="Z3488" i="12"/>
  <c r="Z3489" i="12"/>
  <c r="Z3490" i="12"/>
  <c r="Z3491" i="12"/>
  <c r="Z3492" i="12"/>
  <c r="Z3493" i="12"/>
  <c r="Z3494" i="12"/>
  <c r="Z3495" i="12"/>
  <c r="Z3496" i="12"/>
  <c r="Z3497" i="12"/>
  <c r="Z3498" i="12"/>
  <c r="Z3499" i="12"/>
  <c r="Z3500" i="12"/>
  <c r="Z3501" i="12"/>
  <c r="Z3502" i="12"/>
  <c r="Z3503" i="12"/>
  <c r="Z3504" i="12"/>
  <c r="Z3505" i="12"/>
  <c r="Z3506" i="12"/>
  <c r="Z3507" i="12"/>
  <c r="Z3508" i="12"/>
  <c r="Z3509" i="12"/>
  <c r="Z3510" i="12"/>
  <c r="Z3511" i="12"/>
  <c r="Z3512" i="12"/>
  <c r="Z3513" i="12"/>
  <c r="Z3514" i="12"/>
  <c r="Z3515" i="12"/>
  <c r="Z3516" i="12"/>
  <c r="Z3517" i="12"/>
  <c r="Z3518" i="12"/>
  <c r="Z3519" i="12"/>
  <c r="Z3520" i="12"/>
  <c r="Z3521" i="12"/>
  <c r="Z3522" i="12"/>
  <c r="Z3523" i="12"/>
  <c r="Z3524" i="12"/>
  <c r="Z3525" i="12"/>
  <c r="Z3526" i="12"/>
  <c r="Z3527" i="12"/>
  <c r="Z3528" i="12"/>
  <c r="Z3529" i="12"/>
  <c r="Z3530" i="12"/>
  <c r="Z3531" i="12"/>
  <c r="Z3532" i="12"/>
  <c r="Z3533" i="12"/>
  <c r="Z3534" i="12"/>
  <c r="Z3535" i="12"/>
  <c r="Z3536" i="12"/>
  <c r="Z3537" i="12"/>
  <c r="Z3538" i="12"/>
  <c r="Z3539" i="12"/>
  <c r="Z3540" i="12"/>
  <c r="Z3541" i="12"/>
  <c r="Z3542" i="12"/>
  <c r="Z3543" i="12"/>
  <c r="Z3544" i="12"/>
  <c r="Z3545" i="12"/>
  <c r="Z3546" i="12"/>
  <c r="Z3547" i="12"/>
  <c r="Z3548" i="12"/>
  <c r="Z3549" i="12"/>
  <c r="Z3550" i="12"/>
  <c r="Z3551" i="12"/>
  <c r="Z3552" i="12"/>
  <c r="Z3553" i="12"/>
  <c r="Z3554" i="12"/>
  <c r="Z3555" i="12"/>
  <c r="Z3556" i="12"/>
  <c r="Z3557" i="12"/>
  <c r="Z3558" i="12"/>
  <c r="Z3559" i="12"/>
  <c r="Z3560" i="12"/>
  <c r="Z3561" i="12"/>
  <c r="Z3562" i="12"/>
  <c r="Z3563" i="12"/>
  <c r="Z3564" i="12"/>
  <c r="Z3565" i="12"/>
  <c r="Z3566" i="12"/>
  <c r="Z3567" i="12"/>
  <c r="Z3568" i="12"/>
  <c r="Z3569" i="12"/>
  <c r="Z3570" i="12"/>
  <c r="Z3571" i="12"/>
  <c r="Z3572" i="12"/>
  <c r="Z3573" i="12"/>
  <c r="Z3574" i="12"/>
  <c r="Z3575" i="12"/>
  <c r="Z3576" i="12"/>
  <c r="Z3577" i="12"/>
  <c r="Z3578" i="12"/>
  <c r="Z3579" i="12"/>
  <c r="Z3580" i="12"/>
  <c r="Z3581" i="12"/>
  <c r="Z3582" i="12"/>
  <c r="Z3583" i="12"/>
  <c r="Z3584" i="12"/>
  <c r="Z3585" i="12"/>
  <c r="Z3586" i="12"/>
  <c r="Z3587" i="12"/>
  <c r="Z3588" i="12"/>
  <c r="Z3589" i="12"/>
  <c r="Z3590" i="12"/>
  <c r="Z3591" i="12"/>
  <c r="Z3592" i="12"/>
  <c r="Z3593" i="12"/>
  <c r="Z3594" i="12"/>
  <c r="Z3595" i="12"/>
  <c r="Z3596" i="12"/>
  <c r="Z3597" i="12"/>
  <c r="Z3598" i="12"/>
  <c r="Z3599" i="12"/>
  <c r="Z3600" i="12"/>
  <c r="Z3601" i="12"/>
  <c r="Z3602" i="12"/>
  <c r="Z3603" i="12"/>
  <c r="Z3604" i="12"/>
  <c r="Z3605" i="12"/>
  <c r="Z3606" i="12"/>
  <c r="Z3607" i="12"/>
  <c r="Z3608" i="12"/>
  <c r="Z3609" i="12"/>
  <c r="Z3610" i="12"/>
  <c r="Z3611" i="12"/>
  <c r="Z3612" i="12"/>
  <c r="Z3613" i="12"/>
  <c r="Z3614" i="12"/>
  <c r="Z3615" i="12"/>
  <c r="Z3616" i="12"/>
  <c r="Z3617" i="12"/>
  <c r="Z3618" i="12"/>
  <c r="Z3619" i="12"/>
  <c r="Z3620" i="12"/>
  <c r="Z3621" i="12"/>
  <c r="Z3622" i="12"/>
  <c r="Z3623" i="12"/>
  <c r="Z3624" i="12"/>
  <c r="Z3625" i="12"/>
  <c r="Z3626" i="12"/>
  <c r="Z3627" i="12"/>
  <c r="Z3628" i="12"/>
  <c r="Z3629" i="12"/>
  <c r="Z3630" i="12"/>
  <c r="Z3631" i="12"/>
  <c r="Z3632" i="12"/>
  <c r="Z3633" i="12"/>
  <c r="Z3634" i="12"/>
  <c r="Z3635" i="12"/>
  <c r="Z3636" i="12"/>
  <c r="Z3637" i="12"/>
  <c r="Z3638" i="12"/>
  <c r="Z3639" i="12"/>
  <c r="Z3640" i="12"/>
  <c r="Z3641" i="12"/>
  <c r="Z3642" i="12"/>
  <c r="Z3643" i="12"/>
  <c r="Z3644" i="12"/>
  <c r="Z3645" i="12"/>
  <c r="Z3646" i="12"/>
  <c r="Z3647" i="12"/>
  <c r="Z3648" i="12"/>
  <c r="Z3649" i="12"/>
  <c r="Z3650" i="12"/>
  <c r="Z3651" i="12"/>
  <c r="Z3652" i="12"/>
  <c r="Z3653" i="12"/>
  <c r="Z3654" i="12"/>
  <c r="Z3655" i="12"/>
  <c r="Z3656" i="12"/>
  <c r="Z3657" i="12"/>
  <c r="Z3658" i="12"/>
  <c r="Z3659" i="12"/>
  <c r="Z3660" i="12"/>
  <c r="Z3661" i="12"/>
  <c r="Z3662" i="12"/>
  <c r="Z3663" i="12"/>
  <c r="Z3664" i="12"/>
  <c r="Z3665" i="12"/>
  <c r="Z3666" i="12"/>
  <c r="Z3667" i="12"/>
  <c r="Z3668" i="12"/>
  <c r="Z3669" i="12"/>
  <c r="Z3670" i="12"/>
  <c r="Z3671" i="12"/>
  <c r="Z3672" i="12"/>
  <c r="Z3673" i="12"/>
  <c r="Z3674" i="12"/>
  <c r="Z3675" i="12"/>
  <c r="Z3676" i="12"/>
  <c r="Z3677" i="12"/>
  <c r="Z3678" i="12"/>
  <c r="Z3679" i="12"/>
  <c r="Z3680" i="12"/>
  <c r="Z3681" i="12"/>
  <c r="Z3682" i="12"/>
  <c r="Z3683" i="12"/>
  <c r="Z3684" i="12"/>
  <c r="Z3685" i="12"/>
  <c r="Z3686" i="12"/>
  <c r="Z3687" i="12"/>
  <c r="Z3688" i="12"/>
  <c r="Z3689" i="12"/>
  <c r="Z3690" i="12"/>
  <c r="Z3691" i="12"/>
  <c r="Z3692" i="12"/>
  <c r="Z3693" i="12"/>
  <c r="Z3694" i="12"/>
  <c r="Z3695" i="12"/>
  <c r="Z3696" i="12"/>
  <c r="Z3697" i="12"/>
  <c r="Z3698" i="12"/>
  <c r="Z3699" i="12"/>
  <c r="Z3700" i="12"/>
  <c r="Z3701" i="12"/>
  <c r="Z3702" i="12"/>
  <c r="Z3703" i="12"/>
  <c r="Z3704" i="12"/>
  <c r="Z3705" i="12"/>
  <c r="Z3706" i="12"/>
  <c r="Z3707" i="12"/>
  <c r="Z3708" i="12"/>
  <c r="Z3709" i="12"/>
  <c r="Z3710" i="12"/>
  <c r="Z3711" i="12"/>
  <c r="Z3712" i="12"/>
  <c r="Z3713" i="12"/>
  <c r="Z3714" i="12"/>
  <c r="Z3715" i="12"/>
  <c r="Z3716" i="12"/>
  <c r="Z3717" i="12"/>
  <c r="Z3718" i="12"/>
  <c r="Z3719" i="12"/>
  <c r="Z3720" i="12"/>
  <c r="Z3721" i="12"/>
  <c r="Z3722" i="12"/>
  <c r="Z3723" i="12"/>
  <c r="Z3724" i="12"/>
  <c r="Z3725" i="12"/>
  <c r="Z3726" i="12"/>
  <c r="Z3727" i="12"/>
  <c r="Z3728" i="12"/>
  <c r="Z3729" i="12"/>
  <c r="Z3730" i="12"/>
  <c r="Z3731" i="12"/>
  <c r="Z3732" i="12"/>
  <c r="Z3733" i="12"/>
  <c r="Z3734" i="12"/>
  <c r="Z3735" i="12"/>
  <c r="Z3736" i="12"/>
  <c r="Z3737" i="12"/>
  <c r="Z3738" i="12"/>
  <c r="Z3739" i="12"/>
  <c r="Z3740" i="12"/>
  <c r="Z3741" i="12"/>
  <c r="Z3742" i="12"/>
  <c r="Z3743" i="12"/>
  <c r="Z3744" i="12"/>
  <c r="Z3745" i="12"/>
  <c r="Z3746" i="12"/>
  <c r="Z3747" i="12"/>
  <c r="Z3748" i="12"/>
  <c r="Z3749" i="12"/>
  <c r="Z3750" i="12"/>
  <c r="Z3751" i="12"/>
  <c r="Z3752" i="12"/>
  <c r="Z3753" i="12"/>
  <c r="Z3754" i="12"/>
  <c r="Z3755" i="12"/>
  <c r="Z3756" i="12"/>
  <c r="Z3757" i="12"/>
  <c r="Z3758" i="12"/>
  <c r="Z3759" i="12"/>
  <c r="Z3760" i="12"/>
  <c r="Z3761" i="12"/>
  <c r="Z3762" i="12"/>
  <c r="Z3763" i="12"/>
  <c r="Z3764" i="12"/>
  <c r="Z3765" i="12"/>
  <c r="Z3766" i="12"/>
  <c r="Z3767" i="12"/>
  <c r="Z3768" i="12"/>
  <c r="Z3769" i="12"/>
  <c r="Z3770" i="12"/>
  <c r="Z3771" i="12"/>
  <c r="Z3772" i="12"/>
  <c r="Z3773" i="12"/>
  <c r="Z3774" i="12"/>
  <c r="Z3775" i="12"/>
  <c r="Z3776" i="12"/>
  <c r="Z3777" i="12"/>
  <c r="Z3778" i="12"/>
  <c r="Z3779" i="12"/>
  <c r="Z3780" i="12"/>
  <c r="Z3781" i="12"/>
  <c r="Z3782" i="12"/>
  <c r="Z3783" i="12"/>
  <c r="Z3784" i="12"/>
  <c r="Z3785" i="12"/>
  <c r="Z3786" i="12"/>
  <c r="Z3787" i="12"/>
  <c r="Z3788" i="12"/>
  <c r="Z3789" i="12"/>
  <c r="Z3790" i="12"/>
  <c r="Z3791" i="12"/>
  <c r="Z3792" i="12"/>
  <c r="Z3793" i="12"/>
  <c r="Z3794" i="12"/>
  <c r="Z3795" i="12"/>
  <c r="Z3796" i="12"/>
  <c r="Z3797" i="12"/>
  <c r="Z3798" i="12"/>
  <c r="Z3799" i="12"/>
  <c r="Z3800" i="12"/>
  <c r="Z3801" i="12"/>
  <c r="Z3802" i="12"/>
  <c r="Z3803" i="12"/>
  <c r="Z3804" i="12"/>
  <c r="Z3805" i="12"/>
  <c r="Z3806" i="12"/>
  <c r="Z3807" i="12"/>
  <c r="Z3808" i="12"/>
  <c r="Z3809" i="12"/>
  <c r="Z3810" i="12"/>
  <c r="Z3811" i="12"/>
  <c r="Z3812" i="12"/>
  <c r="Z3813" i="12"/>
  <c r="Z3814" i="12"/>
  <c r="Z3815" i="12"/>
  <c r="Z3816" i="12"/>
  <c r="Z3817" i="12"/>
  <c r="Z3818" i="12"/>
  <c r="Z3819" i="12"/>
  <c r="Z3820" i="12"/>
  <c r="Z3821" i="12"/>
  <c r="Z3822" i="12"/>
  <c r="Z3823" i="12"/>
  <c r="Z3824" i="12"/>
  <c r="Z3825" i="12"/>
  <c r="Z3826" i="12"/>
  <c r="Z3827" i="12"/>
  <c r="Z3828" i="12"/>
  <c r="Z3829" i="12"/>
  <c r="Z3830" i="12"/>
  <c r="Z3831" i="12"/>
  <c r="Z3832" i="12"/>
  <c r="Z3833" i="12"/>
  <c r="Z3834" i="12"/>
  <c r="Z3835" i="12"/>
  <c r="Z3836" i="12"/>
  <c r="Z3837" i="12"/>
  <c r="Z3838" i="12"/>
  <c r="Z3839" i="12"/>
  <c r="Z3840" i="12"/>
  <c r="Z3841" i="12"/>
  <c r="Z3842" i="12"/>
  <c r="Z3843" i="12"/>
  <c r="Z3844" i="12"/>
  <c r="Z3845" i="12"/>
  <c r="Z3846" i="12"/>
  <c r="Z3847" i="12"/>
  <c r="Z3848" i="12"/>
  <c r="Z3849" i="12"/>
  <c r="Z3850" i="12"/>
  <c r="Z3851" i="12"/>
  <c r="Z3852" i="12"/>
  <c r="Z3853" i="12"/>
  <c r="Z3854" i="12"/>
  <c r="Z3855" i="12"/>
  <c r="Z3856" i="12"/>
  <c r="Z3857" i="12"/>
  <c r="Z3858" i="12"/>
  <c r="Z3859" i="12"/>
  <c r="Z3860" i="12"/>
  <c r="Z3861" i="12"/>
  <c r="Z3862" i="12"/>
  <c r="Z3863" i="12"/>
  <c r="Z3864" i="12"/>
  <c r="Z3865" i="12"/>
  <c r="Z3866" i="12"/>
  <c r="Z3867" i="12"/>
  <c r="Z3868" i="12"/>
  <c r="Z3869" i="12"/>
  <c r="Z3870" i="12"/>
  <c r="Z3871" i="12"/>
  <c r="Z3872" i="12"/>
  <c r="Z3873" i="12"/>
  <c r="Z3874" i="12"/>
  <c r="Z3875" i="12"/>
  <c r="Z3876" i="12"/>
  <c r="Z3877" i="12"/>
  <c r="Z3878" i="12"/>
  <c r="Z3879" i="12"/>
  <c r="Z3880" i="12"/>
  <c r="Z3881" i="12"/>
  <c r="Z3882" i="12"/>
  <c r="Z3883" i="12"/>
  <c r="Z3884" i="12"/>
  <c r="Z3885" i="12"/>
  <c r="Z3886" i="12"/>
  <c r="Z3887" i="12"/>
  <c r="Z3888" i="12"/>
  <c r="Z3889" i="12"/>
  <c r="Z3890" i="12"/>
  <c r="Z3891" i="12"/>
  <c r="Z3892" i="12"/>
  <c r="Z3893" i="12"/>
  <c r="Z3894" i="12"/>
  <c r="Z3895" i="12"/>
  <c r="Z3896" i="12"/>
  <c r="Z3897" i="12"/>
  <c r="Z3898" i="12"/>
  <c r="Z3899" i="12"/>
  <c r="Z3900" i="12"/>
  <c r="Z3901" i="12"/>
  <c r="Z3902" i="12"/>
  <c r="Z3903" i="12"/>
  <c r="Z3904" i="12"/>
  <c r="Z3905" i="12"/>
  <c r="Z3906" i="12"/>
  <c r="Z3907" i="12"/>
  <c r="Z3908" i="12"/>
  <c r="Z3909" i="12"/>
  <c r="Z3910" i="12"/>
  <c r="Z3911" i="12"/>
  <c r="Z3912" i="12"/>
  <c r="Z3913" i="12"/>
  <c r="Z3914" i="12"/>
  <c r="Z3915" i="12"/>
  <c r="Z3916" i="12"/>
  <c r="Z3917" i="12"/>
  <c r="Z3918" i="12"/>
  <c r="Z3919" i="12"/>
  <c r="Z3920" i="12"/>
  <c r="Z3921" i="12"/>
  <c r="Z3922" i="12"/>
  <c r="Z3923" i="12"/>
  <c r="Z3924" i="12"/>
  <c r="Z3925" i="12"/>
  <c r="Z3926" i="12"/>
  <c r="Z3927" i="12"/>
  <c r="Z3928" i="12"/>
  <c r="Z3929" i="12"/>
  <c r="Z3930" i="12"/>
  <c r="Z3931" i="12"/>
  <c r="Z3932" i="12"/>
  <c r="Z3933" i="12"/>
  <c r="Z3934" i="12"/>
  <c r="Z3935" i="12"/>
  <c r="Z3936" i="12"/>
  <c r="Z3937" i="12"/>
  <c r="Z3938" i="12"/>
  <c r="Z3939" i="12"/>
  <c r="Z3940" i="12"/>
  <c r="Z3941" i="12"/>
  <c r="Z3942" i="12"/>
  <c r="Z3943" i="12"/>
  <c r="Z3944" i="12"/>
  <c r="Z3945" i="12"/>
  <c r="Z3946" i="12"/>
  <c r="Z3947" i="12"/>
  <c r="Z3948" i="12"/>
  <c r="Z3949" i="12"/>
  <c r="Z3950" i="12"/>
  <c r="Z3951" i="12"/>
  <c r="Z3952" i="12"/>
  <c r="Z3953" i="12"/>
  <c r="Z3954" i="12"/>
  <c r="Z3955" i="12"/>
  <c r="Z3956" i="12"/>
  <c r="Z3957" i="12"/>
  <c r="Z3958" i="12"/>
  <c r="Z3959" i="12"/>
  <c r="Z3960" i="12"/>
  <c r="Z3961" i="12"/>
  <c r="Z3962" i="12"/>
  <c r="Z3963" i="12"/>
  <c r="Z3964" i="12"/>
  <c r="Z3965" i="12"/>
  <c r="Z3966" i="12"/>
  <c r="Z3967" i="12"/>
  <c r="Z3968" i="12"/>
  <c r="Z3969" i="12"/>
  <c r="Z3970" i="12"/>
  <c r="Z3971" i="12"/>
  <c r="Z3972" i="12"/>
  <c r="Z3973" i="12"/>
  <c r="Z3974" i="12"/>
  <c r="Z3975" i="12"/>
  <c r="Z3976" i="12"/>
  <c r="Z3977" i="12"/>
  <c r="Z3978" i="12"/>
  <c r="Z3979" i="12"/>
  <c r="Z3980" i="12"/>
  <c r="Z3981" i="12"/>
  <c r="Z3982" i="12"/>
  <c r="Z3983" i="12"/>
  <c r="Z3984" i="12"/>
  <c r="Z3985" i="12"/>
  <c r="Z3986" i="12"/>
  <c r="Z3987" i="12"/>
  <c r="Z3988" i="12"/>
  <c r="Z3989" i="12"/>
  <c r="Z3990" i="12"/>
  <c r="Z3991" i="12"/>
  <c r="Z3992" i="12"/>
  <c r="Z3993" i="12"/>
  <c r="Z3994" i="12"/>
  <c r="Z3995" i="12"/>
  <c r="Z3996" i="12"/>
  <c r="Z3997" i="12"/>
  <c r="Z3998" i="12"/>
  <c r="Z3999" i="12"/>
  <c r="Z4000" i="12"/>
  <c r="Z4001" i="12"/>
  <c r="Z4002" i="12"/>
  <c r="Z4003" i="12"/>
  <c r="Z4004" i="12"/>
  <c r="Z4005" i="12"/>
  <c r="Z4006" i="12"/>
  <c r="Z4007" i="12"/>
  <c r="Z4008" i="12"/>
  <c r="Z4009" i="12"/>
  <c r="Z4010" i="12"/>
  <c r="Z4011" i="12"/>
  <c r="Z4012" i="12"/>
  <c r="Z4013" i="12"/>
  <c r="Z4014" i="12"/>
  <c r="Z4015" i="12"/>
  <c r="Z4016" i="12"/>
  <c r="Z4017" i="12"/>
  <c r="Z4018" i="12"/>
  <c r="Z4019" i="12"/>
  <c r="Z4020" i="12"/>
  <c r="Z4021" i="12"/>
  <c r="Z4022" i="12"/>
  <c r="Z4023" i="12"/>
  <c r="Z4024" i="12"/>
  <c r="Z4025" i="12"/>
  <c r="Z4026" i="12"/>
  <c r="Z4027" i="12"/>
  <c r="Z4028" i="12"/>
  <c r="Z4029" i="12"/>
  <c r="Z4030" i="12"/>
  <c r="Z4031" i="12"/>
  <c r="Z4032" i="12"/>
  <c r="Z4033" i="12"/>
  <c r="Z4034" i="12"/>
  <c r="Z4035" i="12"/>
  <c r="Z4036" i="12"/>
  <c r="Z4037" i="12"/>
  <c r="Z4038" i="12"/>
  <c r="Z4039" i="12"/>
  <c r="Z4040" i="12"/>
  <c r="Z4041" i="12"/>
  <c r="Z4042" i="12"/>
  <c r="Z4043" i="12"/>
  <c r="Z4044" i="12"/>
  <c r="Z4045" i="12"/>
  <c r="Z4046" i="12"/>
  <c r="Z4047" i="12"/>
  <c r="Z4048" i="12"/>
  <c r="Z4049" i="12"/>
  <c r="Z4050" i="12"/>
  <c r="Z4051" i="12"/>
  <c r="Z4052" i="12"/>
  <c r="Z4053" i="12"/>
  <c r="Z4054" i="12"/>
  <c r="Z4055" i="12"/>
  <c r="Z4056" i="12"/>
  <c r="Z4057" i="12"/>
  <c r="Z4058" i="12"/>
  <c r="Z4059" i="12"/>
  <c r="Z4060" i="12"/>
  <c r="Z4061" i="12"/>
  <c r="Z4062" i="12"/>
  <c r="Z4063" i="12"/>
  <c r="Z4064" i="12"/>
  <c r="Z4065" i="12"/>
  <c r="Z4066" i="12"/>
  <c r="Z4067" i="12"/>
  <c r="Z4068" i="12"/>
  <c r="Z4069" i="12"/>
  <c r="Z4070" i="12"/>
  <c r="Z4071" i="12"/>
  <c r="Z4072" i="12"/>
  <c r="Z4073" i="12"/>
  <c r="Z4074" i="12"/>
  <c r="Z4075" i="12"/>
  <c r="Z4076" i="12"/>
  <c r="Z4077" i="12"/>
  <c r="Z4078" i="12"/>
  <c r="Z4079" i="12"/>
  <c r="Z4080" i="12"/>
  <c r="Z4081" i="12"/>
  <c r="Z4082" i="12"/>
  <c r="Z4083" i="12"/>
  <c r="Z4084" i="12"/>
  <c r="Z4085" i="12"/>
  <c r="Z4086" i="12"/>
  <c r="Z4087" i="12"/>
  <c r="Z4088" i="12"/>
  <c r="Z4089" i="12"/>
  <c r="Z4090" i="12"/>
  <c r="Z4091" i="12"/>
  <c r="Z4092" i="12"/>
  <c r="Z4093" i="12"/>
  <c r="Z4094" i="12"/>
  <c r="Z4095" i="12"/>
  <c r="Z4096" i="12"/>
  <c r="Z4097" i="12"/>
  <c r="Z4098" i="12"/>
  <c r="Z4099" i="12"/>
  <c r="Z4100" i="12"/>
  <c r="Z4101" i="12"/>
  <c r="Z4102" i="12"/>
  <c r="Z4103" i="12"/>
  <c r="Z4104" i="12"/>
  <c r="Z4105" i="12"/>
  <c r="Z4106" i="12"/>
  <c r="Z4107" i="12"/>
  <c r="Z4108" i="12"/>
  <c r="Z4109" i="12"/>
  <c r="Z4110" i="12"/>
  <c r="Z4111" i="12"/>
  <c r="Z4112" i="12"/>
  <c r="Z4113" i="12"/>
  <c r="Z4114" i="12"/>
  <c r="Z4115" i="12"/>
  <c r="Z4116" i="12"/>
  <c r="Z4117" i="12"/>
  <c r="Z4118" i="12"/>
  <c r="Z4119" i="12"/>
  <c r="Z4120" i="12"/>
  <c r="Z4121" i="12"/>
  <c r="Z4122" i="12"/>
  <c r="Z4123" i="12"/>
  <c r="Z4124" i="12"/>
  <c r="Z4125" i="12"/>
  <c r="Z4126" i="12"/>
  <c r="Z4127" i="12"/>
  <c r="Z4128" i="12"/>
  <c r="Z4129" i="12"/>
  <c r="Z4130" i="12"/>
  <c r="Z4131" i="12"/>
  <c r="Z4132" i="12"/>
  <c r="Z4133" i="12"/>
  <c r="Z4134" i="12"/>
  <c r="Z4135" i="12"/>
  <c r="Z4136" i="12"/>
  <c r="Z4137" i="12"/>
  <c r="Z4138" i="12"/>
  <c r="Z4139" i="12"/>
  <c r="Z4140" i="12"/>
  <c r="Z4141" i="12"/>
  <c r="Z4142" i="12"/>
  <c r="Z4143" i="12"/>
  <c r="Z4144" i="12"/>
  <c r="Z4145" i="12"/>
  <c r="Z4146" i="12"/>
  <c r="Z4147" i="12"/>
  <c r="Z4148" i="12"/>
  <c r="Z4149" i="12"/>
  <c r="Z4150" i="12"/>
  <c r="Z4151" i="12"/>
  <c r="Z4152" i="12"/>
  <c r="Z4153" i="12"/>
  <c r="Z4154" i="12"/>
  <c r="Z4155" i="12"/>
  <c r="Z4156" i="12"/>
  <c r="Z4157" i="12"/>
  <c r="Z4158" i="12"/>
  <c r="Z4159" i="12"/>
  <c r="Z4160" i="12"/>
  <c r="Z4161" i="12"/>
  <c r="Z4162" i="12"/>
  <c r="Z4163" i="12"/>
  <c r="Z4164" i="12"/>
  <c r="Z4165" i="12"/>
  <c r="Z4166" i="12"/>
  <c r="Z4167" i="12"/>
  <c r="Z4168" i="12"/>
  <c r="Z4169" i="12"/>
  <c r="Z4170" i="12"/>
  <c r="Z4171" i="12"/>
  <c r="Z4172" i="12"/>
  <c r="Z4173" i="12"/>
  <c r="Z4174" i="12"/>
  <c r="Z4175" i="12"/>
  <c r="Z4176" i="12"/>
  <c r="Z4177" i="12"/>
  <c r="Z4178" i="12"/>
  <c r="Z4179" i="12"/>
  <c r="Z4180" i="12"/>
  <c r="Z4181" i="12"/>
  <c r="Z4182" i="12"/>
  <c r="Z4183" i="12"/>
  <c r="Z4184" i="12"/>
  <c r="Z4185" i="12"/>
  <c r="Z4186" i="12"/>
  <c r="Z4187" i="12"/>
  <c r="Z4188" i="12"/>
  <c r="Z4189" i="12"/>
  <c r="Z4190" i="12"/>
  <c r="Z4191" i="12"/>
  <c r="Z4192" i="12"/>
  <c r="Z4193" i="12"/>
  <c r="Z4194" i="12"/>
  <c r="Z4195" i="12"/>
  <c r="Z4196" i="12"/>
  <c r="Z4197" i="12"/>
  <c r="Z4198" i="12"/>
  <c r="Z4199" i="12"/>
  <c r="Z4200" i="12"/>
  <c r="Z4201" i="12"/>
  <c r="Z4202" i="12"/>
  <c r="Z4203" i="12"/>
  <c r="Z4204" i="12"/>
  <c r="Z4205" i="12"/>
  <c r="Z4206" i="12"/>
  <c r="Z4207" i="12"/>
  <c r="Z4208" i="12"/>
  <c r="Z4209" i="12"/>
  <c r="Z4210" i="12"/>
  <c r="Z4211" i="12"/>
  <c r="Z4212" i="12"/>
  <c r="Z4213" i="12"/>
  <c r="Z4214" i="12"/>
  <c r="Z4215" i="12"/>
  <c r="Z4216" i="12"/>
  <c r="Z4217" i="12"/>
  <c r="Z4218" i="12"/>
  <c r="Z4219" i="12"/>
  <c r="Z4220" i="12"/>
  <c r="Z4221" i="12"/>
  <c r="Z4222" i="12"/>
  <c r="Z4223" i="12"/>
  <c r="Z4224" i="12"/>
  <c r="Z4225" i="12"/>
  <c r="Z4226" i="12"/>
  <c r="Z4227" i="12"/>
  <c r="Z4228" i="12"/>
  <c r="Z4229" i="12"/>
  <c r="Z4230" i="12"/>
  <c r="Z4231" i="12"/>
  <c r="Z4232" i="12"/>
  <c r="Z4233" i="12"/>
  <c r="Z4234" i="12"/>
  <c r="Z4235" i="12"/>
  <c r="Z4236" i="12"/>
  <c r="Z4237" i="12"/>
  <c r="Z4238" i="12"/>
  <c r="Z4239" i="12"/>
  <c r="Z4240" i="12"/>
  <c r="Z4241" i="12"/>
  <c r="Z4242" i="12"/>
  <c r="Z4243" i="12"/>
  <c r="Z4244" i="12"/>
  <c r="Z4245" i="12"/>
  <c r="Z4246" i="12"/>
  <c r="Z4247" i="12"/>
  <c r="Z4248" i="12"/>
  <c r="Z4249" i="12"/>
  <c r="Z4250" i="12"/>
  <c r="Z4251" i="12"/>
  <c r="Z4252" i="12"/>
  <c r="Z4253" i="12"/>
  <c r="Z4254" i="12"/>
  <c r="Z4255" i="12"/>
  <c r="Z4256" i="12"/>
  <c r="Z4257" i="12"/>
  <c r="Z4258" i="12"/>
  <c r="Z4259" i="12"/>
  <c r="Z4260" i="12"/>
  <c r="Z4261" i="12"/>
  <c r="Z4262" i="12"/>
  <c r="Z4263" i="12"/>
  <c r="Z4264" i="12"/>
  <c r="Z4265" i="12"/>
  <c r="Z4266" i="12"/>
  <c r="Z4267" i="12"/>
  <c r="Z4268" i="12"/>
  <c r="Z4269" i="12"/>
  <c r="Z4270" i="12"/>
  <c r="Z4271" i="12"/>
  <c r="Z4272" i="12"/>
  <c r="Z4273" i="12"/>
  <c r="Z4274" i="12"/>
  <c r="Z4275" i="12"/>
  <c r="Z4276" i="12"/>
  <c r="Z4277" i="12"/>
  <c r="Z4278" i="12"/>
  <c r="Z4279" i="12"/>
  <c r="Z4280" i="12"/>
  <c r="Z4281" i="12"/>
  <c r="Z4282" i="12"/>
  <c r="Z4283" i="12"/>
  <c r="Z4284" i="12"/>
  <c r="Z4285" i="12"/>
  <c r="Z4286" i="12"/>
  <c r="Z4287" i="12"/>
  <c r="Z4288" i="12"/>
  <c r="Z4289" i="12"/>
  <c r="Z4290" i="12"/>
  <c r="Z4291" i="12"/>
  <c r="Z4292" i="12"/>
  <c r="Z4293" i="12"/>
  <c r="Z4294" i="12"/>
  <c r="Z4295" i="12"/>
  <c r="Z4296" i="12"/>
  <c r="Z4297" i="12"/>
  <c r="Z4298" i="12"/>
  <c r="Z4299" i="12"/>
  <c r="Z4300" i="12"/>
  <c r="Z4301" i="12"/>
  <c r="Z4302" i="12"/>
  <c r="Z4303" i="12"/>
  <c r="Z4304" i="12"/>
  <c r="Z4305" i="12"/>
  <c r="Z4306" i="12"/>
  <c r="Z4307" i="12"/>
  <c r="Z4308" i="12"/>
  <c r="Z4309" i="12"/>
  <c r="Z4310" i="12"/>
  <c r="Z4311" i="12"/>
  <c r="Z4312" i="12"/>
  <c r="Z4313" i="12"/>
  <c r="Z4314" i="12"/>
  <c r="Z4315" i="12"/>
  <c r="Z4316" i="12"/>
  <c r="Z4317" i="12"/>
  <c r="Z4318" i="12"/>
  <c r="Z4319" i="12"/>
  <c r="Z4320" i="12"/>
  <c r="Z4321" i="12"/>
  <c r="Z4322" i="12"/>
  <c r="Z4323" i="12"/>
  <c r="Z4324" i="12"/>
  <c r="Z4325" i="12"/>
  <c r="Z4326" i="12"/>
  <c r="Z4327" i="12"/>
  <c r="Z4328" i="12"/>
  <c r="Z4329" i="12"/>
  <c r="Z4330" i="12"/>
  <c r="Z4331" i="12"/>
  <c r="Z4332" i="12"/>
  <c r="Z4333" i="12"/>
  <c r="Z4334" i="12"/>
  <c r="Z4335" i="12"/>
  <c r="Z4336" i="12"/>
  <c r="Z4337" i="12"/>
  <c r="Z4338" i="12"/>
  <c r="Z4339" i="12"/>
  <c r="Z4340" i="12"/>
  <c r="Z4341" i="12"/>
  <c r="Z4342" i="12"/>
  <c r="Z4343" i="12"/>
  <c r="Z4344" i="12"/>
  <c r="Z4345" i="12"/>
  <c r="Z4346" i="12"/>
  <c r="Z4347" i="12"/>
  <c r="Z4348" i="12"/>
  <c r="Z4349" i="12"/>
  <c r="Z4350" i="12"/>
  <c r="Z4351" i="12"/>
  <c r="Z4352" i="12"/>
  <c r="Z4353" i="12"/>
  <c r="Z4354" i="12"/>
  <c r="Z4355" i="12"/>
  <c r="Z4356" i="12"/>
  <c r="Z4357" i="12"/>
  <c r="Z4358" i="12"/>
  <c r="Z4359" i="12"/>
  <c r="Z4360" i="12"/>
  <c r="Z4361" i="12"/>
  <c r="Z4362" i="12"/>
  <c r="Z4363" i="12"/>
  <c r="Z4364" i="12"/>
  <c r="Z4365" i="12"/>
  <c r="Z4366" i="12"/>
  <c r="Z4367" i="12"/>
  <c r="Z4368" i="12"/>
  <c r="Z4369" i="12"/>
  <c r="Z4370" i="12"/>
  <c r="Z4371" i="12"/>
  <c r="Z4372" i="12"/>
  <c r="Z4373" i="12"/>
  <c r="Z4374" i="12"/>
  <c r="Z4375" i="12"/>
  <c r="Z4376" i="12"/>
  <c r="Z4377" i="12"/>
  <c r="Z4378" i="12"/>
  <c r="Z4379" i="12"/>
  <c r="Z4380" i="12"/>
  <c r="Z4381" i="12"/>
  <c r="Z4382" i="12"/>
  <c r="Z4383" i="12"/>
  <c r="Z4384" i="12"/>
  <c r="Z4385" i="12"/>
  <c r="Z4386" i="12"/>
  <c r="Z4387" i="12"/>
  <c r="Z4388" i="12"/>
  <c r="Z4389" i="12"/>
  <c r="Z4390" i="12"/>
  <c r="Z4391" i="12"/>
  <c r="Z4392" i="12"/>
  <c r="Z4393" i="12"/>
  <c r="Z4394" i="12"/>
  <c r="Z4395" i="12"/>
  <c r="Z4396" i="12"/>
  <c r="Z4397" i="12"/>
  <c r="Z4398" i="12"/>
  <c r="Z4399" i="12"/>
  <c r="Z4400" i="12"/>
  <c r="Z4401" i="12"/>
  <c r="Z4402" i="12"/>
  <c r="Z4403" i="12"/>
  <c r="Z4404" i="12"/>
  <c r="Z4405" i="12"/>
  <c r="Z4406" i="12"/>
  <c r="Z4407" i="12"/>
  <c r="Z4408" i="12"/>
  <c r="Z4409" i="12"/>
  <c r="Z4410" i="12"/>
  <c r="Z4411" i="12"/>
  <c r="Z4412" i="12"/>
  <c r="Z4413" i="12"/>
  <c r="Z4414" i="12"/>
  <c r="Z4415" i="12"/>
  <c r="Z4416" i="12"/>
  <c r="Z4417" i="12"/>
  <c r="Z4418" i="12"/>
  <c r="Z4419" i="12"/>
  <c r="Z4420" i="12"/>
  <c r="Z4421" i="12"/>
  <c r="Z4422" i="12"/>
  <c r="Z4423" i="12"/>
  <c r="Z4424" i="12"/>
  <c r="Z4425" i="12"/>
  <c r="Z4426" i="12"/>
  <c r="Z4427" i="12"/>
  <c r="Z4428" i="12"/>
  <c r="Z4429" i="12"/>
  <c r="Z4430" i="12"/>
  <c r="Z4431" i="12"/>
  <c r="Z4432" i="12"/>
  <c r="Z4433" i="12"/>
  <c r="Z4434" i="12"/>
  <c r="Z4435" i="12"/>
  <c r="Z4436" i="12"/>
  <c r="Z4437" i="12"/>
  <c r="Z4438" i="12"/>
  <c r="Z4439" i="12"/>
  <c r="Z4440" i="12"/>
  <c r="Z4441" i="12"/>
  <c r="Z4442" i="12"/>
  <c r="Z4443" i="12"/>
  <c r="Z4444" i="12"/>
  <c r="Z4445" i="12"/>
  <c r="Z4446" i="12"/>
  <c r="Z4447" i="12"/>
  <c r="Z4448" i="12"/>
  <c r="Z4449" i="12"/>
  <c r="Z4450" i="12"/>
  <c r="Z4451" i="12"/>
  <c r="Z4452" i="12"/>
  <c r="Z4453" i="12"/>
  <c r="Z4454" i="12"/>
  <c r="Z4455" i="12"/>
  <c r="Z4456" i="12"/>
  <c r="Z4457" i="12"/>
  <c r="Z4458" i="12"/>
  <c r="Z4459" i="12"/>
  <c r="Z4460" i="12"/>
  <c r="Z4461" i="12"/>
  <c r="Z4462" i="12"/>
  <c r="Z4463" i="12"/>
  <c r="Z4464" i="12"/>
  <c r="Z4465" i="12"/>
  <c r="Z4466" i="12"/>
  <c r="Z4467" i="12"/>
  <c r="Z4468" i="12"/>
  <c r="Z4469" i="12"/>
  <c r="Z4470" i="12"/>
  <c r="Z4471" i="12"/>
  <c r="Z4472" i="12"/>
  <c r="Z4473" i="12"/>
  <c r="Z4474" i="12"/>
  <c r="Z4475" i="12"/>
  <c r="Z4476" i="12"/>
  <c r="Z4477" i="12"/>
  <c r="Z4478" i="12"/>
  <c r="Z4479" i="12"/>
  <c r="Z4480" i="12"/>
  <c r="Z4481" i="12"/>
  <c r="Z4482" i="12"/>
  <c r="Z4483" i="12"/>
  <c r="Z4484" i="12"/>
  <c r="Z4485" i="12"/>
  <c r="Z4486" i="12"/>
  <c r="Z4487" i="12"/>
  <c r="Z4488" i="12"/>
  <c r="Z4489" i="12"/>
  <c r="Z4490" i="12"/>
  <c r="Z4491" i="12"/>
  <c r="Z4492" i="12"/>
  <c r="Z4493" i="12"/>
  <c r="Z4494" i="12"/>
  <c r="Z4495" i="12"/>
  <c r="Z4496" i="12"/>
  <c r="Z4497" i="12"/>
  <c r="Z4498" i="12"/>
  <c r="Z4499" i="12"/>
  <c r="Z4500" i="12"/>
  <c r="Z4501" i="12"/>
  <c r="Z4502" i="12"/>
  <c r="Z4503" i="12"/>
  <c r="Z4504" i="12"/>
  <c r="Z4505" i="12"/>
  <c r="Z4506" i="12"/>
  <c r="Z4507" i="12"/>
  <c r="Z4508" i="12"/>
  <c r="Z4509" i="12"/>
  <c r="Z4510" i="12"/>
  <c r="Z4511" i="12"/>
  <c r="Z4512" i="12"/>
  <c r="Z4513" i="12"/>
  <c r="Z4514" i="12"/>
  <c r="Z4515" i="12"/>
  <c r="Z4516" i="12"/>
  <c r="Z4517" i="12"/>
  <c r="Z4518" i="12"/>
  <c r="Z4590" i="12"/>
  <c r="Z4591" i="12"/>
  <c r="Z4592" i="12"/>
  <c r="Z4593" i="12"/>
  <c r="Z4594" i="12"/>
  <c r="Z4595" i="12"/>
  <c r="Z4596" i="12"/>
  <c r="Z4597" i="12"/>
  <c r="Z4598" i="12"/>
  <c r="Z4599" i="12"/>
  <c r="Z4600" i="12"/>
  <c r="Z4601" i="12"/>
  <c r="Z4602" i="12"/>
  <c r="Z4603" i="12"/>
  <c r="Z4604" i="12"/>
  <c r="Z4605" i="12"/>
  <c r="Z4606" i="12"/>
  <c r="Z4607" i="12"/>
  <c r="Z4608" i="12"/>
  <c r="Z4609" i="12"/>
  <c r="Z4610" i="12"/>
  <c r="Z4611" i="12"/>
  <c r="Z4612" i="12"/>
  <c r="Z4613" i="12"/>
  <c r="Z4614" i="12"/>
  <c r="Z4615" i="12"/>
  <c r="Z4616" i="12"/>
  <c r="Z4617" i="12"/>
  <c r="Z4618" i="12"/>
  <c r="Z4619" i="12"/>
  <c r="Z4620" i="12"/>
  <c r="Z4621" i="12"/>
  <c r="Z4622" i="12"/>
  <c r="Z4623" i="12"/>
  <c r="Z4624" i="12"/>
  <c r="Z4625" i="12"/>
  <c r="Z4626" i="12"/>
  <c r="Z4627" i="12"/>
  <c r="Z4628" i="12"/>
  <c r="Z4629" i="12"/>
  <c r="Z4630" i="12"/>
  <c r="Z4631" i="12"/>
  <c r="Z4632" i="12"/>
  <c r="Z4633" i="12"/>
  <c r="Z4634" i="12"/>
  <c r="Z4635" i="12"/>
  <c r="Z4636" i="12"/>
  <c r="Z4637" i="12"/>
  <c r="Z4638" i="12"/>
  <c r="Z4639" i="12"/>
  <c r="Z4640" i="12"/>
  <c r="Z4641" i="12"/>
  <c r="Z4642" i="12"/>
  <c r="Z4643" i="12"/>
  <c r="Z4644" i="12"/>
  <c r="Z4645" i="12"/>
  <c r="Z4646" i="12"/>
  <c r="Z4647" i="12"/>
  <c r="Z4648" i="12"/>
  <c r="Z4649" i="12"/>
  <c r="Z4650" i="12"/>
  <c r="Z4651" i="12"/>
  <c r="Z4652" i="12"/>
  <c r="Z4653" i="12"/>
  <c r="Z4654" i="12"/>
  <c r="Z4655" i="12"/>
  <c r="Z4656" i="12"/>
  <c r="Z4657" i="12"/>
  <c r="Z4658" i="12"/>
  <c r="Z4659" i="12"/>
  <c r="Z4660" i="12"/>
  <c r="Z4661" i="12"/>
  <c r="Z4662" i="12"/>
  <c r="Z4663" i="12"/>
  <c r="Z4664" i="12"/>
  <c r="Z4665" i="12"/>
  <c r="Z4666" i="12"/>
  <c r="Z4667" i="12"/>
  <c r="Z4668" i="12"/>
  <c r="Z4669" i="12"/>
  <c r="Z4670" i="12"/>
  <c r="Z4671" i="12"/>
  <c r="Z4672" i="12"/>
  <c r="Z4673" i="12"/>
  <c r="Z4674" i="12"/>
  <c r="Z4675" i="12"/>
  <c r="Z4676" i="12"/>
  <c r="Z4677" i="12"/>
  <c r="Z4678" i="12"/>
  <c r="Z4679" i="12"/>
  <c r="Z4680" i="12"/>
  <c r="Z4681" i="12"/>
  <c r="Z4682" i="12"/>
  <c r="Z4683" i="12"/>
  <c r="Z4684" i="12"/>
  <c r="Z4685" i="12"/>
  <c r="Z4686" i="12"/>
  <c r="Z4687" i="12"/>
  <c r="Z4688" i="12"/>
  <c r="Z4689" i="12"/>
  <c r="Z4690" i="12"/>
  <c r="Z4691" i="12"/>
  <c r="Z4692" i="12"/>
  <c r="Z4693" i="12"/>
  <c r="Z4694" i="12"/>
  <c r="Z4695" i="12"/>
  <c r="Z4696" i="12"/>
  <c r="Z4697" i="12"/>
  <c r="Z4698" i="12"/>
  <c r="Z4699" i="12"/>
  <c r="Z4700" i="12"/>
  <c r="Z4701" i="12"/>
  <c r="Z4702" i="12"/>
  <c r="Z4703" i="12"/>
  <c r="Z4704" i="12"/>
  <c r="Z4705" i="12"/>
  <c r="Z4706" i="12"/>
  <c r="Z4707" i="12"/>
  <c r="Z4708" i="12"/>
  <c r="Z4709" i="12"/>
  <c r="Z4710" i="12"/>
  <c r="Z4711" i="12"/>
  <c r="Z4712" i="12"/>
  <c r="Z4713" i="12"/>
  <c r="Z4714" i="12"/>
  <c r="Z4715" i="12"/>
  <c r="Z4716" i="12"/>
  <c r="Z4717" i="12"/>
  <c r="Z4718" i="12"/>
  <c r="Z4719" i="12"/>
  <c r="Z4720" i="12"/>
  <c r="Z4721" i="12"/>
  <c r="Z4722" i="12"/>
  <c r="Z4723" i="12"/>
  <c r="Z4724" i="12"/>
  <c r="Z4725" i="12"/>
  <c r="Z4726" i="12"/>
  <c r="Z4727" i="12"/>
  <c r="Z4728" i="12"/>
  <c r="Z4729" i="12"/>
  <c r="Z4730" i="12"/>
  <c r="Z4731" i="12"/>
  <c r="Z4732" i="12"/>
  <c r="Z4733" i="12"/>
  <c r="Z4734" i="12"/>
  <c r="Z4735" i="12"/>
  <c r="Z4736" i="12"/>
  <c r="Z4737" i="12"/>
  <c r="Z4738" i="12"/>
  <c r="Z4739" i="12"/>
  <c r="Z4740" i="12"/>
  <c r="Z4741" i="12"/>
  <c r="Z4742" i="12"/>
  <c r="Z4743" i="12"/>
  <c r="Z4744" i="12"/>
  <c r="Z4745" i="12"/>
  <c r="Z4746" i="12"/>
  <c r="Z4747" i="12"/>
  <c r="Z4748" i="12"/>
  <c r="Z4749" i="12"/>
  <c r="Z4750" i="12"/>
  <c r="Z4751" i="12"/>
  <c r="Z4752" i="12"/>
  <c r="Z4753" i="12"/>
  <c r="Z4754" i="12"/>
  <c r="Z4755" i="12"/>
  <c r="Z4756" i="12"/>
  <c r="Z4757" i="12"/>
  <c r="Z4758" i="12"/>
  <c r="Z4759" i="12"/>
  <c r="Z4760" i="12"/>
  <c r="Z4761" i="12"/>
  <c r="Z4762" i="12"/>
  <c r="Z4763" i="12"/>
  <c r="Z4764" i="12"/>
  <c r="Z4765" i="12"/>
  <c r="Z4766" i="12"/>
  <c r="Z4767" i="12"/>
  <c r="Z4768" i="12"/>
  <c r="Z4769" i="12"/>
  <c r="Z4770" i="12"/>
  <c r="Z4771" i="12"/>
  <c r="Z4772" i="12"/>
  <c r="Z4773" i="12"/>
  <c r="Z4774" i="12"/>
  <c r="Z4775" i="12"/>
  <c r="Z4776" i="12"/>
  <c r="Z4777" i="12"/>
  <c r="Z4778" i="12"/>
  <c r="Z4779" i="12"/>
  <c r="Z4780" i="12"/>
  <c r="Z4781" i="12"/>
  <c r="Z4782" i="12"/>
  <c r="Z4783" i="12"/>
  <c r="Z4784" i="12"/>
  <c r="Z4785" i="12"/>
  <c r="Z4786" i="12"/>
  <c r="Z4787" i="12"/>
  <c r="Z4788" i="12"/>
  <c r="Z4789" i="12"/>
  <c r="Z4790" i="12"/>
  <c r="Z4791" i="12"/>
  <c r="Z4792" i="12"/>
  <c r="Z4793" i="12"/>
  <c r="Z4794" i="12"/>
  <c r="Z4795" i="12"/>
  <c r="Z4796" i="12"/>
  <c r="Z4797" i="12"/>
  <c r="Z4798" i="12"/>
  <c r="Z4799" i="12"/>
  <c r="Z4800" i="12"/>
  <c r="Z4801" i="12"/>
  <c r="Z4802" i="12"/>
  <c r="Z4803" i="12"/>
  <c r="Z4804" i="12"/>
  <c r="Z4805" i="12"/>
  <c r="Z4806" i="12"/>
  <c r="Z4807" i="12"/>
  <c r="Z4808" i="12"/>
  <c r="Z4809" i="12"/>
  <c r="Z4810" i="12"/>
  <c r="Z4811" i="12"/>
  <c r="Z4812" i="12"/>
  <c r="Z4813" i="12"/>
  <c r="Z4814" i="12"/>
  <c r="Z4815" i="12"/>
  <c r="Z4816" i="12"/>
  <c r="Z4817" i="12"/>
  <c r="Z4818" i="12"/>
  <c r="Z4819" i="12"/>
  <c r="Z4820" i="12"/>
  <c r="Z4821" i="12"/>
  <c r="Z4822" i="12"/>
  <c r="Z4823" i="12"/>
  <c r="Z4824" i="12"/>
  <c r="Z4825" i="12"/>
  <c r="Z4826" i="12"/>
  <c r="Z4827" i="12"/>
  <c r="Z4828" i="12"/>
  <c r="Z4829" i="12"/>
  <c r="Z4830" i="12"/>
  <c r="Z4831" i="12"/>
  <c r="Z4832" i="12"/>
  <c r="Z4833" i="12"/>
  <c r="Z4834" i="12"/>
  <c r="Z4835" i="12"/>
  <c r="Z4836" i="12"/>
  <c r="Z4837" i="12"/>
  <c r="Z4838" i="12"/>
  <c r="Z4839" i="12"/>
  <c r="Z4840" i="12"/>
  <c r="Z4841" i="12"/>
  <c r="Z4842" i="12"/>
  <c r="Z4843" i="12"/>
  <c r="Z4844" i="12"/>
  <c r="Z4845" i="12"/>
  <c r="Z4846" i="12"/>
  <c r="Z4847" i="12"/>
  <c r="Z4848" i="12"/>
  <c r="Z4849" i="12"/>
  <c r="Z4850" i="12"/>
  <c r="Z4851" i="12"/>
  <c r="Z4852" i="12"/>
  <c r="Z4853" i="12"/>
  <c r="Z4854" i="12"/>
  <c r="Z4855" i="12"/>
  <c r="Z4856" i="12"/>
  <c r="Z4857" i="12"/>
  <c r="Z4858" i="12"/>
  <c r="Z4859" i="12"/>
  <c r="Z4860" i="12"/>
  <c r="Z4861" i="12"/>
  <c r="Z4862" i="12"/>
  <c r="Z4863" i="12"/>
  <c r="Z4864" i="12"/>
  <c r="Z4865" i="12"/>
  <c r="Z4866" i="12"/>
  <c r="Z4867" i="12"/>
  <c r="Z4868" i="12"/>
  <c r="Z4869" i="12"/>
  <c r="Z4870" i="12"/>
  <c r="Z4871" i="12"/>
  <c r="Z4872" i="12"/>
  <c r="Z4873" i="12"/>
  <c r="Z4874" i="12"/>
  <c r="Z4875" i="12"/>
  <c r="Z4876" i="12"/>
  <c r="Z4877" i="12"/>
  <c r="Z4878" i="12"/>
  <c r="Z4879" i="12"/>
  <c r="Z4880" i="12"/>
  <c r="Z4881" i="12"/>
  <c r="Z4882" i="12"/>
  <c r="Z4883" i="12"/>
  <c r="Z4884" i="12"/>
  <c r="Z4885" i="12"/>
  <c r="Z4886" i="12"/>
  <c r="Z4887" i="12"/>
  <c r="Z4888" i="12"/>
  <c r="Z4889" i="12"/>
  <c r="Z4890" i="12"/>
  <c r="Z4891" i="12"/>
  <c r="Z4892" i="12"/>
  <c r="Z4893" i="12"/>
  <c r="Z4894" i="12"/>
  <c r="Z4895" i="12"/>
  <c r="Z4896" i="12"/>
  <c r="Z4897" i="12"/>
  <c r="Z4898" i="12"/>
  <c r="Z4899" i="12"/>
  <c r="Z4900" i="12"/>
  <c r="Z4901" i="12"/>
  <c r="Z4902" i="12"/>
  <c r="Z4903" i="12"/>
  <c r="Z4904" i="12"/>
  <c r="Z4905" i="12"/>
  <c r="Z4906" i="12"/>
  <c r="Z4907" i="12"/>
  <c r="Z4908" i="12"/>
  <c r="Z4909" i="12"/>
  <c r="Z4910" i="12"/>
  <c r="Z4911" i="12"/>
  <c r="Z4912" i="12"/>
  <c r="Z4913" i="12"/>
  <c r="Z4914" i="12"/>
  <c r="Z4915" i="12"/>
  <c r="Z4916" i="12"/>
  <c r="Z4917" i="12"/>
  <c r="Z4918" i="12"/>
  <c r="Z4919" i="12"/>
  <c r="Z4920" i="12"/>
  <c r="Z4921" i="12"/>
  <c r="Z4922" i="12"/>
  <c r="Z4923" i="12"/>
  <c r="Z4924" i="12"/>
  <c r="Z4925" i="12"/>
  <c r="Z4926" i="12"/>
  <c r="Z4927" i="12"/>
  <c r="Z4928" i="12"/>
  <c r="Z4929" i="12"/>
  <c r="Z4930" i="12"/>
  <c r="Z4931" i="12"/>
  <c r="Z4932" i="12"/>
  <c r="Z4933" i="12"/>
  <c r="Z4934" i="12"/>
  <c r="Z4935" i="12"/>
  <c r="Z4936" i="12"/>
  <c r="Z4937" i="12"/>
  <c r="Z4938" i="12"/>
  <c r="Z4939" i="12"/>
  <c r="Z4940" i="12"/>
  <c r="Z4941" i="12"/>
  <c r="Z4942" i="12"/>
  <c r="Z4943" i="12"/>
  <c r="Z4944" i="12"/>
  <c r="Z4945" i="12"/>
  <c r="Z4946" i="12"/>
  <c r="Z4947" i="12"/>
  <c r="Z4948" i="12"/>
  <c r="Z4949" i="12"/>
  <c r="Z4950" i="12"/>
  <c r="Z4951" i="12"/>
  <c r="Z4952" i="12"/>
  <c r="Z4953" i="12"/>
  <c r="Z4954" i="12"/>
  <c r="Z4955" i="12"/>
  <c r="Z4956" i="12"/>
  <c r="Z4957" i="12"/>
  <c r="Z4958" i="12"/>
  <c r="Z4959" i="12"/>
  <c r="Z4960" i="12"/>
  <c r="Z4961" i="12"/>
  <c r="Z4962" i="12"/>
  <c r="Z4963" i="12"/>
  <c r="Z4964" i="12"/>
  <c r="Z4965" i="12"/>
  <c r="Z4966" i="12"/>
  <c r="Z4967" i="12"/>
  <c r="Z4968" i="12"/>
  <c r="Z4969" i="12"/>
  <c r="Z4970" i="12"/>
  <c r="Z4971" i="12"/>
  <c r="Z4972" i="12"/>
  <c r="Z4973" i="12"/>
  <c r="Z4974" i="12"/>
  <c r="Z4975" i="12"/>
  <c r="Z4976" i="12"/>
  <c r="Z4977" i="12"/>
  <c r="Z4978" i="12"/>
  <c r="Z4979" i="12"/>
  <c r="Z4980" i="12"/>
  <c r="Z4981" i="12"/>
  <c r="Z4982" i="12"/>
  <c r="Z4983" i="12"/>
  <c r="Z4984" i="12"/>
  <c r="Z4985" i="12"/>
  <c r="Z4986" i="12"/>
  <c r="Z4987" i="12"/>
  <c r="Z4988" i="12"/>
  <c r="Z4989" i="12"/>
  <c r="Z4990" i="12"/>
  <c r="Z4991" i="12"/>
  <c r="Z4992" i="12"/>
  <c r="Z4993" i="12"/>
  <c r="Z4994" i="12"/>
  <c r="Z4995" i="12"/>
  <c r="Z4996" i="12"/>
  <c r="Z4997" i="12"/>
  <c r="Z4998" i="12"/>
  <c r="Z4999" i="12"/>
  <c r="Z5000" i="12"/>
  <c r="Z5001" i="12"/>
  <c r="Z5002" i="12"/>
  <c r="Z5003" i="12"/>
  <c r="Z5004" i="12"/>
  <c r="Z5005" i="12"/>
  <c r="Z5006" i="12"/>
  <c r="Z5007" i="12"/>
  <c r="Z5008" i="12"/>
  <c r="Z5009" i="12"/>
  <c r="Z5010" i="12"/>
  <c r="Z5011" i="12"/>
  <c r="Z5012" i="12"/>
  <c r="Z5013" i="12"/>
  <c r="Z5014" i="12"/>
  <c r="Z5015" i="12"/>
  <c r="Z5016" i="12"/>
  <c r="Z5017" i="12"/>
  <c r="Z5018" i="12"/>
  <c r="Z5019" i="12"/>
  <c r="Z5020" i="12"/>
  <c r="Z5021" i="12"/>
  <c r="Z5022" i="12"/>
  <c r="Z5023" i="12"/>
  <c r="Z5024" i="12"/>
  <c r="Z5025" i="12"/>
  <c r="Z5026" i="12"/>
  <c r="Z5027" i="12"/>
  <c r="Z5028" i="12"/>
  <c r="Z5029" i="12"/>
  <c r="Z5030" i="12"/>
  <c r="Z5031" i="12"/>
  <c r="Z5032" i="12"/>
  <c r="Z5033" i="12"/>
  <c r="Z5034" i="12"/>
  <c r="Z5035" i="12"/>
  <c r="Z5036" i="12"/>
  <c r="Z5037" i="12"/>
  <c r="Z5038" i="12"/>
  <c r="Z5039" i="12"/>
  <c r="Z5040" i="12"/>
  <c r="Z5041" i="12"/>
  <c r="Z5042" i="12"/>
  <c r="Z5043" i="12"/>
  <c r="Z5044" i="12"/>
  <c r="Z5045" i="12"/>
  <c r="Z5046" i="12"/>
  <c r="Z5047" i="12"/>
  <c r="Z5048" i="12"/>
  <c r="Z5049" i="12"/>
  <c r="Z5050" i="12"/>
  <c r="Z5051" i="12"/>
  <c r="Z5052" i="12"/>
  <c r="Z5053" i="12"/>
  <c r="Z5054" i="12"/>
  <c r="Z5055" i="12"/>
  <c r="Z5056" i="12"/>
  <c r="Z5057" i="12"/>
  <c r="Z5058" i="12"/>
  <c r="Z5059" i="12"/>
  <c r="Z5060" i="12"/>
  <c r="Z5061" i="12"/>
  <c r="Z5062" i="12"/>
  <c r="Z5063" i="12"/>
  <c r="Z5064" i="12"/>
  <c r="Z5065" i="12"/>
  <c r="Z5066" i="12"/>
  <c r="Z5067" i="12"/>
  <c r="Z5068" i="12"/>
  <c r="Z5069" i="12"/>
  <c r="Z5070" i="12"/>
  <c r="Z5071" i="12"/>
  <c r="Z5072" i="12"/>
  <c r="Z5073" i="12"/>
  <c r="Z5074" i="12"/>
  <c r="Z5075" i="12"/>
  <c r="Z5076" i="12"/>
  <c r="Z5077" i="12"/>
  <c r="Z5078" i="12"/>
  <c r="Z5079" i="12"/>
  <c r="Z5080" i="12"/>
  <c r="Z5081" i="12"/>
  <c r="Z5082" i="12"/>
  <c r="Z5083" i="12"/>
  <c r="Z5084" i="12"/>
  <c r="Z5085" i="12"/>
  <c r="Z5086" i="12"/>
  <c r="Z5087" i="12"/>
  <c r="Z5088" i="12"/>
  <c r="Z5089" i="12"/>
  <c r="Z5090" i="12"/>
  <c r="Z5091" i="12"/>
  <c r="Z5092" i="12"/>
  <c r="Z5093" i="12"/>
  <c r="Z5094" i="12"/>
  <c r="Z5095" i="12"/>
  <c r="Z5096" i="12"/>
  <c r="Z5097" i="12"/>
  <c r="Z5098" i="12"/>
  <c r="Z5099" i="12"/>
  <c r="Z5100" i="12"/>
  <c r="Z5101" i="12"/>
  <c r="Z5102" i="12"/>
  <c r="Z5103" i="12"/>
  <c r="Z5104" i="12"/>
  <c r="Z5105" i="12"/>
  <c r="Z5106" i="12"/>
  <c r="Z5107" i="12"/>
  <c r="Z5108" i="12"/>
  <c r="Z5109" i="12"/>
  <c r="Z5110" i="12"/>
  <c r="Z5111" i="12"/>
  <c r="Z5112" i="12"/>
  <c r="Z5113" i="12"/>
  <c r="Z5114" i="12"/>
  <c r="Z5115" i="12"/>
  <c r="Z5116" i="12"/>
  <c r="Z5117" i="12"/>
  <c r="Z5118" i="12"/>
  <c r="Z5119" i="12"/>
  <c r="Z5120" i="12"/>
  <c r="Z5121" i="12"/>
  <c r="Z5122" i="12"/>
  <c r="Z5123" i="12"/>
  <c r="Z5124" i="12"/>
  <c r="Z5125" i="12"/>
  <c r="Z5126" i="12"/>
  <c r="Z5127" i="12"/>
  <c r="Z5128" i="12"/>
  <c r="Z5129" i="12"/>
  <c r="Z5130" i="12"/>
  <c r="Z5131" i="12"/>
  <c r="Z5132" i="12"/>
  <c r="Z5133" i="12"/>
  <c r="Z5134" i="12"/>
  <c r="Z5135" i="12"/>
  <c r="Z5136" i="12"/>
  <c r="Z5137" i="12"/>
  <c r="Z5138" i="12"/>
  <c r="Z5139" i="12"/>
  <c r="Z5140" i="12"/>
  <c r="Z5141" i="12"/>
  <c r="Z5142" i="12"/>
  <c r="Z5143" i="12"/>
  <c r="Z5144" i="12"/>
  <c r="Z5145" i="12"/>
  <c r="Z5146" i="12"/>
  <c r="Z5147" i="12"/>
  <c r="Z5148" i="12"/>
  <c r="Z5149" i="12"/>
  <c r="Z5150" i="12"/>
  <c r="Z5151" i="12"/>
  <c r="Z5152" i="12"/>
  <c r="Z5153" i="12"/>
  <c r="Z5154" i="12"/>
  <c r="Z5155" i="12"/>
  <c r="Z5156" i="12"/>
  <c r="Z5157" i="12"/>
  <c r="Z5158" i="12"/>
  <c r="Z5159" i="12"/>
  <c r="Z5160" i="12"/>
  <c r="Z5161" i="12"/>
  <c r="Z5162" i="12"/>
  <c r="Z5163" i="12"/>
  <c r="Z5164" i="12"/>
  <c r="Z5165" i="12"/>
  <c r="Z5166" i="12"/>
  <c r="Z5167" i="12"/>
  <c r="Z5168" i="12"/>
  <c r="Z5169" i="12"/>
  <c r="Z5170" i="12"/>
  <c r="Z5171" i="12"/>
  <c r="Z5172" i="12"/>
  <c r="Z5173" i="12"/>
  <c r="Z5174" i="12"/>
  <c r="Z5175" i="12"/>
  <c r="Z5176" i="12"/>
  <c r="Z5177" i="12"/>
  <c r="Z5178" i="12"/>
  <c r="Z5179" i="12"/>
  <c r="Z5180" i="12"/>
  <c r="Z5181" i="12"/>
  <c r="Z5182" i="12"/>
  <c r="Z5183" i="12"/>
  <c r="Z5184" i="12"/>
  <c r="Z5185" i="12"/>
  <c r="Z5186" i="12"/>
  <c r="Z5187" i="12"/>
  <c r="Z5188" i="12"/>
  <c r="Z5189" i="12"/>
  <c r="Z5190" i="12"/>
  <c r="Z5191" i="12"/>
  <c r="Z5192" i="12"/>
  <c r="Z5193" i="12"/>
  <c r="Z5194" i="12"/>
  <c r="Z5195" i="12"/>
  <c r="Z5196" i="12"/>
  <c r="Z5197" i="12"/>
  <c r="Z5198" i="12"/>
  <c r="Z5199" i="12"/>
  <c r="Z5200" i="12"/>
  <c r="Z5201" i="12"/>
  <c r="Z5202" i="12"/>
  <c r="Z5203" i="12"/>
  <c r="Z5204" i="12"/>
  <c r="Z5205" i="12"/>
  <c r="Z5206" i="12"/>
  <c r="Z5207" i="12"/>
  <c r="Z5208" i="12"/>
  <c r="Z5209" i="12"/>
  <c r="Z5210" i="12"/>
  <c r="Z5211" i="12"/>
  <c r="Z5212" i="12"/>
  <c r="Z5213" i="12"/>
  <c r="Z5214" i="12"/>
  <c r="Z5215" i="12"/>
  <c r="Z5216" i="12"/>
  <c r="Z5217" i="12"/>
  <c r="Z5218" i="12"/>
  <c r="Z5219" i="12"/>
  <c r="Z5220" i="12"/>
  <c r="Z5221" i="12"/>
  <c r="Z5222" i="12"/>
  <c r="Z5223" i="12"/>
  <c r="Z5224" i="12"/>
  <c r="Z5225" i="12"/>
  <c r="Z5226" i="12"/>
  <c r="Z5227" i="12"/>
  <c r="Z5228" i="12"/>
  <c r="Z5229" i="12"/>
  <c r="Z5230" i="12"/>
  <c r="Z5231" i="12"/>
  <c r="Z5232" i="12"/>
  <c r="Z5233" i="12"/>
  <c r="Z5234" i="12"/>
  <c r="Z5235" i="12"/>
  <c r="Z5236" i="12"/>
  <c r="Z5237" i="12"/>
  <c r="Z5238" i="12"/>
  <c r="Z5239" i="12"/>
  <c r="Z5240" i="12"/>
  <c r="Z5241" i="12"/>
  <c r="Z5242" i="12"/>
  <c r="Z5243" i="12"/>
  <c r="Z5244" i="12"/>
  <c r="Z5245" i="12"/>
  <c r="Z5246" i="12"/>
  <c r="Z5247" i="12"/>
  <c r="Z5248" i="12"/>
  <c r="Z5249" i="12"/>
  <c r="Z5250" i="12"/>
  <c r="Z5251" i="12"/>
  <c r="Z5252" i="12"/>
  <c r="Z5253" i="12"/>
  <c r="Z5254" i="12"/>
  <c r="Z5255" i="12"/>
  <c r="Z5256" i="12"/>
  <c r="Z5257" i="12"/>
  <c r="Z5258" i="12"/>
  <c r="Z5259" i="12"/>
  <c r="Z5260" i="12"/>
  <c r="Z5261" i="12"/>
  <c r="Z5262" i="12"/>
  <c r="Z5263" i="12"/>
  <c r="Z5264" i="12"/>
  <c r="Z5265" i="12"/>
  <c r="Z5266" i="12"/>
  <c r="Z5267" i="12"/>
  <c r="Z5268" i="12"/>
  <c r="Z5269" i="12"/>
  <c r="Z5270" i="12"/>
  <c r="Z5271" i="12"/>
  <c r="Z5272" i="12"/>
  <c r="Z5273" i="12"/>
  <c r="Z5274" i="12"/>
  <c r="Z5275" i="12"/>
  <c r="Z5276" i="12"/>
  <c r="Z5277" i="12"/>
  <c r="Z5278" i="12"/>
  <c r="Z5279" i="12"/>
  <c r="Z5280" i="12"/>
  <c r="Z5281" i="12"/>
  <c r="Z5282" i="12"/>
  <c r="Z5283" i="12"/>
  <c r="Z5284" i="12"/>
  <c r="Z5285" i="12"/>
  <c r="Z5286" i="12"/>
  <c r="Z5287" i="12"/>
  <c r="Z5288" i="12"/>
  <c r="Z5289" i="12"/>
  <c r="Z5290" i="12"/>
  <c r="Z5291" i="12"/>
  <c r="Z5292" i="12"/>
  <c r="Z5293" i="12"/>
  <c r="Z5294" i="12"/>
  <c r="Z5295" i="12"/>
  <c r="Z5296" i="12"/>
  <c r="Z5297" i="12"/>
  <c r="Z5298" i="12"/>
  <c r="Z5299" i="12"/>
  <c r="Z5300" i="12"/>
  <c r="Z5301" i="12"/>
  <c r="Z5302" i="12"/>
  <c r="Z5303" i="12"/>
  <c r="Z5304" i="12"/>
  <c r="Z5305" i="12"/>
  <c r="Z5306" i="12"/>
  <c r="Z5307" i="12"/>
  <c r="Z5308" i="12"/>
  <c r="Z5309" i="12"/>
  <c r="Z5310" i="12"/>
  <c r="Z5311" i="12"/>
  <c r="Z5312" i="12"/>
  <c r="Z5313" i="12"/>
  <c r="Z5314" i="12"/>
  <c r="Z5315" i="12"/>
  <c r="Z5316" i="12"/>
  <c r="Z5317" i="12"/>
  <c r="Z5318" i="12"/>
  <c r="Z5319" i="12"/>
  <c r="Z5320" i="12"/>
  <c r="Z5321" i="12"/>
  <c r="Z5322" i="12"/>
  <c r="Z5323" i="12"/>
  <c r="Z5324" i="12"/>
  <c r="Z5325" i="12"/>
  <c r="Z5326" i="12"/>
  <c r="Z5327" i="12"/>
  <c r="Z5328" i="12"/>
  <c r="Z5329" i="12"/>
  <c r="Z5330" i="12"/>
  <c r="Z5331" i="12"/>
  <c r="Z5332" i="12"/>
  <c r="Z5333" i="12"/>
  <c r="Z5334" i="12"/>
  <c r="Z5335" i="12"/>
  <c r="Z5336" i="12"/>
  <c r="Z5337" i="12"/>
  <c r="Z5338" i="12"/>
  <c r="Z5339" i="12"/>
  <c r="Z5340" i="12"/>
  <c r="Z5341" i="12"/>
  <c r="Z5342" i="12"/>
  <c r="Z5343" i="12"/>
  <c r="Z5344" i="12"/>
  <c r="Z5345" i="12"/>
  <c r="Z5346" i="12"/>
  <c r="Z5347" i="12"/>
  <c r="Z5348" i="12"/>
  <c r="Z5349" i="12"/>
  <c r="Z5350" i="12"/>
  <c r="Z5351" i="12"/>
  <c r="Z5352" i="12"/>
  <c r="Z5353" i="12"/>
  <c r="Z5354" i="12"/>
  <c r="Z5355" i="12"/>
  <c r="Z5356" i="12"/>
  <c r="Z5357" i="12"/>
  <c r="Z5358" i="12"/>
  <c r="Z5359" i="12"/>
  <c r="Z5360" i="12"/>
  <c r="Z5361" i="12"/>
  <c r="Z5362" i="12"/>
  <c r="Z5363" i="12"/>
  <c r="Z5364" i="12"/>
  <c r="Z5365" i="12"/>
  <c r="Z5366" i="12"/>
  <c r="Z5367" i="12"/>
  <c r="Z5368" i="12"/>
  <c r="Z5369" i="12"/>
  <c r="Z5370" i="12"/>
  <c r="Z5371" i="12"/>
  <c r="Z5372" i="12"/>
  <c r="Z5373" i="12"/>
  <c r="Z5374" i="12"/>
  <c r="Z5375" i="12"/>
  <c r="Z5376" i="12"/>
  <c r="Z5377" i="12"/>
  <c r="Z5378" i="12"/>
  <c r="Z5379" i="12"/>
  <c r="Z5380" i="12"/>
  <c r="Z5381" i="12"/>
  <c r="Z5382" i="12"/>
  <c r="Z5383" i="12"/>
  <c r="Z5384" i="12"/>
  <c r="Z5385" i="12"/>
  <c r="Z5386" i="12"/>
  <c r="Z5387" i="12"/>
  <c r="Z5388" i="12"/>
  <c r="Z5389" i="12"/>
  <c r="Z5390" i="12"/>
  <c r="Z5391" i="12"/>
  <c r="Z5392" i="12"/>
  <c r="Z5393" i="12"/>
  <c r="Z5394" i="12"/>
  <c r="Z5395" i="12"/>
  <c r="Z5396" i="12"/>
  <c r="Z5397" i="12"/>
  <c r="Z5398" i="12"/>
  <c r="Z5399" i="12"/>
  <c r="Z5400" i="12"/>
  <c r="Z5401" i="12"/>
  <c r="Z5402" i="12"/>
  <c r="Z5403" i="12"/>
  <c r="Z5404" i="12"/>
  <c r="Z5405" i="12"/>
  <c r="Z5406" i="12"/>
  <c r="Z5407" i="12"/>
  <c r="Z5408" i="12"/>
  <c r="Z5409" i="12"/>
  <c r="Z5410" i="12"/>
  <c r="Z5411" i="12"/>
  <c r="Z5412" i="12"/>
  <c r="Z5413" i="12"/>
  <c r="Z5414" i="12"/>
  <c r="Z5415" i="12"/>
  <c r="Z5416" i="12"/>
  <c r="Z5417" i="12"/>
  <c r="Z5418" i="12"/>
  <c r="Z5419" i="12"/>
  <c r="Z5420" i="12"/>
  <c r="Z5421" i="12"/>
  <c r="Z5422" i="12"/>
  <c r="Z5423" i="12"/>
  <c r="Z5424" i="12"/>
  <c r="Z5425" i="12"/>
  <c r="Z5426" i="12"/>
  <c r="Z5427" i="12"/>
  <c r="Z5428" i="12"/>
  <c r="Z5429" i="12"/>
  <c r="Z5430" i="12"/>
  <c r="Z5431" i="12"/>
  <c r="Z5432" i="12"/>
  <c r="Z5433" i="12"/>
  <c r="Z5434" i="12"/>
  <c r="Z5435" i="12"/>
  <c r="Z5436" i="12"/>
  <c r="Z5437" i="12"/>
  <c r="Z5438" i="12"/>
  <c r="Z5439" i="12"/>
  <c r="Z5440" i="12"/>
  <c r="Z5441" i="12"/>
  <c r="Z5442" i="12"/>
  <c r="Z5443" i="12"/>
  <c r="Z5444" i="12"/>
  <c r="Z5445" i="12"/>
  <c r="Z5446" i="12"/>
  <c r="Z5447" i="12"/>
  <c r="Z5448" i="12"/>
  <c r="Z5449" i="12"/>
  <c r="Z5450" i="12"/>
  <c r="Z5451" i="12"/>
  <c r="Z5452" i="12"/>
  <c r="Z5453" i="12"/>
  <c r="Z5454" i="12"/>
  <c r="Z5455" i="12"/>
  <c r="Z5456" i="12"/>
  <c r="Z5457" i="12"/>
  <c r="Z5458" i="12"/>
  <c r="Z5459" i="12"/>
  <c r="Z5460" i="12"/>
  <c r="Z5461" i="12"/>
  <c r="Z5462" i="12"/>
  <c r="Z5463" i="12"/>
  <c r="Z5464" i="12"/>
  <c r="Z5465" i="12"/>
  <c r="Z5466" i="12"/>
  <c r="Z5467" i="12"/>
  <c r="Z5468" i="12"/>
  <c r="Z5469" i="12"/>
  <c r="Z5470" i="12"/>
  <c r="Z5471" i="12"/>
  <c r="Z5472" i="12"/>
  <c r="Z5473" i="12"/>
  <c r="Z5474" i="12"/>
  <c r="Z5475" i="12"/>
  <c r="Z5476" i="12"/>
  <c r="Z5477" i="12"/>
  <c r="Z5478" i="12"/>
  <c r="Z5479" i="12"/>
  <c r="Z5480" i="12"/>
  <c r="Z5481" i="12"/>
  <c r="Z5482" i="12"/>
  <c r="Z5483" i="12"/>
  <c r="Z5484" i="12"/>
  <c r="Z5485" i="12"/>
  <c r="Z5486" i="12"/>
  <c r="Z5487" i="12"/>
  <c r="Z5488" i="12"/>
  <c r="Z5489" i="12"/>
  <c r="Z5490" i="12"/>
  <c r="Z5491" i="12"/>
  <c r="Z5492" i="12"/>
  <c r="Z5493" i="12"/>
  <c r="Z5494" i="12"/>
  <c r="Z5495" i="12"/>
  <c r="Z5496" i="12"/>
  <c r="Z5497" i="12"/>
  <c r="Z5498" i="12"/>
  <c r="Z5499" i="12"/>
  <c r="Z5500" i="12"/>
  <c r="Z5501" i="12"/>
  <c r="Z5502" i="12"/>
  <c r="Z5503" i="12"/>
  <c r="Z5504" i="12"/>
  <c r="Z5505" i="12"/>
  <c r="Z5506" i="12"/>
  <c r="Z5507" i="12"/>
  <c r="Z5508" i="12"/>
  <c r="Z5509" i="12"/>
  <c r="Z5510" i="12"/>
  <c r="Z5511" i="12"/>
  <c r="Z5512" i="12"/>
  <c r="Z5513" i="12"/>
  <c r="Z5514" i="12"/>
  <c r="Z5515" i="12"/>
  <c r="Z5516" i="12"/>
  <c r="Z5517" i="12"/>
  <c r="Z5518" i="12"/>
  <c r="Z5519" i="12"/>
  <c r="Z5520" i="12"/>
  <c r="Z5521" i="12"/>
  <c r="Z5522" i="12"/>
  <c r="Z5523" i="12"/>
  <c r="Z5524" i="12"/>
  <c r="Z5525" i="12"/>
  <c r="Z5526" i="12"/>
  <c r="Z5527" i="12"/>
  <c r="Z5528" i="12"/>
  <c r="Z5529" i="12"/>
  <c r="Z5530" i="12"/>
  <c r="Z5531" i="12"/>
  <c r="Z5532" i="12"/>
  <c r="Z5533" i="12"/>
  <c r="Z5534" i="12"/>
  <c r="Z5535" i="12"/>
  <c r="Z5536" i="12"/>
  <c r="Z5537" i="12"/>
  <c r="Z5538" i="12"/>
  <c r="Z5539" i="12"/>
  <c r="Z5540" i="12"/>
  <c r="Z5541" i="12"/>
  <c r="Z5542" i="12"/>
  <c r="Z5543" i="12"/>
  <c r="Z5544" i="12"/>
  <c r="Z5545" i="12"/>
  <c r="Z5546" i="12"/>
  <c r="Z5547" i="12"/>
  <c r="Z5548" i="12"/>
  <c r="Z5549" i="12"/>
  <c r="Z5550" i="12"/>
  <c r="Z5551" i="12"/>
  <c r="Z5552" i="12"/>
  <c r="Z5553" i="12"/>
  <c r="Z5554" i="12"/>
  <c r="Z5555" i="12"/>
  <c r="Z5556" i="12"/>
  <c r="Z5557" i="12"/>
  <c r="Z5558" i="12"/>
  <c r="Z5559" i="12"/>
  <c r="Z5560" i="12"/>
  <c r="Z5561" i="12"/>
  <c r="Z5562" i="12"/>
  <c r="Z5563" i="12"/>
  <c r="Z5564" i="12"/>
  <c r="Z5565" i="12"/>
  <c r="Z5566" i="12"/>
  <c r="Z5567" i="12"/>
  <c r="Z5568" i="12"/>
  <c r="Z5569" i="12"/>
  <c r="Z5570" i="12"/>
  <c r="Z5571" i="12"/>
  <c r="Z5572" i="12"/>
  <c r="Z5573" i="12"/>
  <c r="Z5574" i="12"/>
  <c r="Z5575" i="12"/>
  <c r="Z5576" i="12"/>
  <c r="Z5577" i="12"/>
  <c r="Z5578" i="12"/>
  <c r="Z5579" i="12"/>
  <c r="Z5580" i="12"/>
  <c r="Z5581" i="12"/>
  <c r="Z5582" i="12"/>
  <c r="Z5583" i="12"/>
  <c r="Z5584" i="12"/>
  <c r="Z5585" i="12"/>
  <c r="Z5586" i="12"/>
  <c r="Z5587" i="12"/>
  <c r="Z5588" i="12"/>
  <c r="Z5589" i="12"/>
  <c r="Z5590" i="12"/>
  <c r="Z5591" i="12"/>
  <c r="Z5592" i="12"/>
  <c r="Z5593" i="12"/>
  <c r="Z5594" i="12"/>
  <c r="Z5595" i="12"/>
  <c r="Z5596" i="12"/>
  <c r="Z5597" i="12"/>
  <c r="Z5598" i="12"/>
  <c r="Z5599" i="12"/>
  <c r="Z5600" i="12"/>
  <c r="Z5601" i="12"/>
  <c r="Z5602" i="12"/>
  <c r="Z5603" i="12"/>
  <c r="Z5604" i="12"/>
  <c r="Z5605" i="12"/>
  <c r="Z5606" i="12"/>
  <c r="Z5607" i="12"/>
  <c r="Z5608" i="12"/>
  <c r="Z5609" i="12"/>
  <c r="Z5610" i="12"/>
  <c r="Z5611" i="12"/>
  <c r="Z5612" i="12"/>
  <c r="Z5613" i="12"/>
  <c r="Z5614" i="12"/>
  <c r="Z5615" i="12"/>
  <c r="Z5616" i="12"/>
  <c r="Z5617" i="12"/>
  <c r="Z5618" i="12"/>
  <c r="Z5619" i="12"/>
  <c r="Z5620" i="12"/>
  <c r="Z5621" i="12"/>
  <c r="Z5622" i="12"/>
  <c r="Z5623" i="12"/>
  <c r="Z5624" i="12"/>
  <c r="Z5625" i="12"/>
  <c r="Z5626" i="12"/>
  <c r="Z5627" i="12"/>
  <c r="Z5628" i="12"/>
  <c r="Z5629" i="12"/>
  <c r="Z5630" i="12"/>
  <c r="Z5631" i="12"/>
  <c r="Z5632" i="12"/>
  <c r="Z5633" i="12"/>
  <c r="Z5634" i="12"/>
  <c r="Z5635" i="12"/>
  <c r="Z5636" i="12"/>
  <c r="Z5637" i="12"/>
  <c r="Z5638" i="12"/>
  <c r="Z5639" i="12"/>
  <c r="Z5640" i="12"/>
  <c r="Z5641" i="12"/>
  <c r="Z5642" i="12"/>
  <c r="Z5643" i="12"/>
  <c r="Z5644" i="12"/>
  <c r="Z5645" i="12"/>
  <c r="Z5646" i="12"/>
  <c r="Z5647" i="12"/>
  <c r="Z5648" i="12"/>
  <c r="Z5649" i="12"/>
  <c r="Z5650" i="12"/>
  <c r="Z5651" i="12"/>
  <c r="Z5652" i="12"/>
  <c r="Z5653" i="12"/>
  <c r="Z5654" i="12"/>
  <c r="Z5655" i="12"/>
  <c r="Z5656" i="12"/>
  <c r="Z5657" i="12"/>
  <c r="Z5658" i="12"/>
  <c r="Z5659" i="12"/>
  <c r="Z5660" i="12"/>
  <c r="Z5661" i="12"/>
  <c r="Z5662" i="12"/>
  <c r="Z5663" i="12"/>
  <c r="Z5664" i="12"/>
  <c r="Z5665" i="12"/>
  <c r="Z5666" i="12"/>
  <c r="Z5667" i="12"/>
  <c r="Z5668" i="12"/>
  <c r="Z5669" i="12"/>
  <c r="Z5670" i="12"/>
  <c r="Z5671" i="12"/>
  <c r="Z5672" i="12"/>
  <c r="Z5673" i="12"/>
  <c r="Z5674" i="12"/>
  <c r="Z5675" i="12"/>
  <c r="Z5676" i="12"/>
  <c r="Z5677" i="12"/>
  <c r="Z5678" i="12"/>
  <c r="Z5679" i="12"/>
  <c r="Z5680" i="12"/>
  <c r="Z5681" i="12"/>
  <c r="Z5682" i="12"/>
  <c r="Z5683" i="12"/>
  <c r="Z5684" i="12"/>
  <c r="Z5685" i="12"/>
  <c r="Z5686" i="12"/>
  <c r="Z5687" i="12"/>
  <c r="Z5688" i="12"/>
  <c r="Z5689" i="12"/>
  <c r="Z5690" i="12"/>
  <c r="Z5691" i="12"/>
  <c r="Z5692" i="12"/>
  <c r="Z5693" i="12"/>
  <c r="Z5694" i="12"/>
  <c r="Z5695" i="12"/>
  <c r="Z5696" i="12"/>
  <c r="Z5697" i="12"/>
  <c r="Z5698" i="12"/>
  <c r="Z5699" i="12"/>
  <c r="Z5700" i="12"/>
  <c r="Z5701" i="12"/>
  <c r="Z5702" i="12"/>
  <c r="Z5703" i="12"/>
  <c r="Z5704" i="12"/>
  <c r="Z5705" i="12"/>
  <c r="Z5706" i="12"/>
  <c r="Z5707" i="12"/>
  <c r="Z5708" i="12"/>
  <c r="Z5709" i="12"/>
  <c r="Z5710" i="12"/>
  <c r="Z5711" i="12"/>
  <c r="Z5712" i="12"/>
  <c r="Z5713" i="12"/>
  <c r="Z5714" i="12"/>
  <c r="Z5715" i="12"/>
  <c r="Z5716" i="12"/>
  <c r="Z5717" i="12"/>
  <c r="Z5718" i="12"/>
  <c r="Z5719" i="12"/>
  <c r="Z5720" i="12"/>
  <c r="Z5721" i="12"/>
  <c r="Z5722" i="12"/>
  <c r="Z5723" i="12"/>
  <c r="Z5724" i="12"/>
  <c r="Z5725" i="12"/>
  <c r="Z5726" i="12"/>
  <c r="Z5727" i="12"/>
  <c r="Z5728" i="12"/>
  <c r="Z5729" i="12"/>
  <c r="Z5730" i="12"/>
  <c r="Z5731" i="12"/>
  <c r="Z5732" i="12"/>
  <c r="Z5733" i="12"/>
  <c r="Z5734" i="12"/>
  <c r="Z5735" i="12"/>
  <c r="Z5736" i="12"/>
  <c r="Z5737" i="12"/>
  <c r="Z5738" i="12"/>
  <c r="Z5739" i="12"/>
  <c r="Z5740" i="12"/>
  <c r="Z5741" i="12"/>
  <c r="Z5742" i="12"/>
  <c r="Z5743" i="12"/>
  <c r="Z5744" i="12"/>
  <c r="Z5745" i="12"/>
  <c r="Z5746" i="12"/>
  <c r="Z5747" i="12"/>
  <c r="Z5748" i="12"/>
  <c r="Z5749" i="12"/>
  <c r="Z5750" i="12"/>
  <c r="Z5751" i="12"/>
  <c r="Z5752" i="12"/>
  <c r="Z5753" i="12"/>
  <c r="Z5754" i="12"/>
  <c r="Z5755" i="12"/>
  <c r="Z5756" i="12"/>
  <c r="Z5757" i="12"/>
  <c r="Z5758" i="12"/>
  <c r="Z5759" i="12"/>
  <c r="Z5760" i="12"/>
  <c r="Z5761" i="12"/>
  <c r="Z5762" i="12"/>
  <c r="Z5763" i="12"/>
  <c r="Z5764" i="12"/>
  <c r="Z5765" i="12"/>
  <c r="Z5766" i="12"/>
  <c r="Z5767" i="12"/>
  <c r="Z5768" i="12"/>
  <c r="Z5769" i="12"/>
  <c r="Z5770" i="12"/>
  <c r="Z5771" i="12"/>
  <c r="Z5772" i="12"/>
  <c r="Z5773" i="12"/>
  <c r="Z5774" i="12"/>
  <c r="Z5775" i="12"/>
  <c r="Z5776" i="12"/>
  <c r="Z5777" i="12"/>
  <c r="Z5778" i="12"/>
  <c r="Z5779" i="12"/>
  <c r="Z5780" i="12"/>
  <c r="Z5781" i="12"/>
  <c r="Z5782" i="12"/>
  <c r="Z5783" i="12"/>
  <c r="Z5784" i="12"/>
  <c r="Z5785" i="12"/>
  <c r="Z5786" i="12"/>
  <c r="Z5787" i="12"/>
  <c r="Z5788" i="12"/>
  <c r="Z5789" i="12"/>
  <c r="Z5790" i="12"/>
  <c r="Z5791" i="12"/>
  <c r="Z5792" i="12"/>
  <c r="Z5793" i="12"/>
  <c r="Z5794" i="12"/>
  <c r="Z5795" i="12"/>
  <c r="Z5796" i="12"/>
  <c r="Z5797" i="12"/>
  <c r="Z5798" i="12"/>
  <c r="Z5799" i="12"/>
  <c r="Z5800" i="12"/>
  <c r="Z5801" i="12"/>
  <c r="Z5802" i="12"/>
  <c r="Z5803" i="12"/>
  <c r="Z5804" i="12"/>
  <c r="Z5805" i="12"/>
  <c r="Z5806" i="12"/>
  <c r="Z5807" i="12"/>
  <c r="Z5808" i="12"/>
  <c r="Z5809" i="12"/>
  <c r="Z5810" i="12"/>
  <c r="Z5811" i="12"/>
  <c r="Z5812" i="12"/>
  <c r="Z5813" i="12"/>
  <c r="Z5814" i="12"/>
  <c r="Z5815" i="12"/>
  <c r="Z5816" i="12"/>
  <c r="Z5817" i="12"/>
  <c r="Z5818" i="12"/>
  <c r="Z5819" i="12"/>
  <c r="Z5820" i="12"/>
  <c r="Z5821" i="12"/>
  <c r="Z5822" i="12"/>
  <c r="Z5823" i="12"/>
  <c r="Z5824" i="12"/>
  <c r="Z5825" i="12"/>
  <c r="Z5826" i="12"/>
  <c r="Z5827" i="12"/>
  <c r="Z5828" i="12"/>
  <c r="Z5829" i="12"/>
  <c r="Z5830" i="12"/>
  <c r="Z5831" i="12"/>
  <c r="Z5832" i="12"/>
  <c r="Z5833" i="12"/>
  <c r="Z5834" i="12"/>
  <c r="Z5835" i="12"/>
  <c r="Z5836" i="12"/>
  <c r="Z5837" i="12"/>
  <c r="Z5838" i="12"/>
  <c r="Z5839" i="12"/>
  <c r="Z5840" i="12"/>
  <c r="Z5841" i="12"/>
  <c r="Z5842" i="12"/>
  <c r="Z5843" i="12"/>
  <c r="Z5844" i="12"/>
  <c r="Z5845" i="12"/>
  <c r="Z5846" i="12"/>
  <c r="Z5847" i="12"/>
  <c r="Z5848" i="12"/>
  <c r="Z5849" i="12"/>
  <c r="Z5850" i="12"/>
  <c r="Z5851" i="12"/>
  <c r="Z5852" i="12"/>
  <c r="Z5853" i="12"/>
  <c r="Z5854" i="12"/>
  <c r="Z5855" i="12"/>
  <c r="Z5856" i="12"/>
  <c r="Z5857" i="12"/>
  <c r="Z5858" i="12"/>
  <c r="Z5859" i="12"/>
  <c r="Z5860" i="12"/>
  <c r="Z5861" i="12"/>
  <c r="Z5862" i="12"/>
  <c r="Z5863" i="12"/>
  <c r="Z5864" i="12"/>
  <c r="Z5865" i="12"/>
  <c r="Z5866" i="12"/>
  <c r="Z5867" i="12"/>
  <c r="Z5868" i="12"/>
  <c r="Z5869" i="12"/>
  <c r="Z5870" i="12"/>
  <c r="Z5871" i="12"/>
  <c r="Z5872" i="12"/>
  <c r="Z5873" i="12"/>
  <c r="Z5874" i="12"/>
  <c r="Z5875" i="12"/>
  <c r="Z5876" i="12"/>
  <c r="Z5877" i="12"/>
  <c r="Z5878" i="12"/>
  <c r="Z5879" i="12"/>
  <c r="Z5880" i="12"/>
  <c r="Z5881" i="12"/>
  <c r="Z5882" i="12"/>
  <c r="Z5883" i="12"/>
  <c r="Z5884" i="12"/>
  <c r="Z5885" i="12"/>
  <c r="Z5886" i="12"/>
  <c r="Z5887" i="12"/>
  <c r="Z5888" i="12"/>
  <c r="Z5889" i="12"/>
  <c r="Z5890" i="12"/>
  <c r="Z5891" i="12"/>
  <c r="Z5892" i="12"/>
  <c r="Z5893" i="12"/>
  <c r="Z5894" i="12"/>
  <c r="Z5895" i="12"/>
  <c r="Z5896" i="12"/>
  <c r="Z5897" i="12"/>
  <c r="Z5898" i="12"/>
  <c r="Z5899" i="12"/>
  <c r="Z5900" i="12"/>
  <c r="Z5901" i="12"/>
  <c r="Z5902" i="12"/>
  <c r="Z5903" i="12"/>
  <c r="Z5904" i="12"/>
  <c r="Z5905" i="12"/>
  <c r="Z5906" i="12"/>
  <c r="Z5907" i="12"/>
  <c r="Z5908" i="12"/>
  <c r="Z5909" i="12"/>
  <c r="Z5910" i="12"/>
  <c r="Z5911" i="12"/>
  <c r="Z5912" i="12"/>
  <c r="Z5913" i="12"/>
  <c r="Z5914" i="12"/>
  <c r="Z5915" i="12"/>
  <c r="Z5916" i="12"/>
  <c r="Z5" i="12"/>
  <c r="G3639" i="12"/>
  <c r="G3640" i="12"/>
  <c r="G3641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D592" i="12" s="1"/>
  <c r="C593" i="12"/>
  <c r="D593" i="12" s="1"/>
  <c r="C594" i="12"/>
  <c r="D594" i="12" s="1"/>
  <c r="C595" i="12"/>
  <c r="C596" i="12"/>
  <c r="C597" i="12"/>
  <c r="C598" i="12"/>
  <c r="C599" i="12"/>
  <c r="D599" i="12" s="1"/>
  <c r="C600" i="12"/>
  <c r="C601" i="12"/>
  <c r="C602" i="12"/>
  <c r="C603" i="12"/>
  <c r="D603" i="12" s="1"/>
  <c r="C604" i="12"/>
  <c r="D604" i="12" s="1"/>
  <c r="C605" i="12"/>
  <c r="C606" i="12"/>
  <c r="C607" i="12"/>
  <c r="C608" i="12"/>
  <c r="D608" i="12" s="1"/>
  <c r="C609" i="12"/>
  <c r="D609" i="12" s="1"/>
  <c r="C610" i="12"/>
  <c r="D610" i="12" s="1"/>
  <c r="C611" i="12"/>
  <c r="C612" i="12"/>
  <c r="C613" i="12"/>
  <c r="C614" i="12"/>
  <c r="C615" i="12"/>
  <c r="D615" i="12" s="1"/>
  <c r="C616" i="12"/>
  <c r="C617" i="12"/>
  <c r="C618" i="12"/>
  <c r="C619" i="12"/>
  <c r="D619" i="12" s="1"/>
  <c r="C620" i="12"/>
  <c r="D620" i="12" s="1"/>
  <c r="C621" i="12"/>
  <c r="C622" i="12"/>
  <c r="C623" i="12"/>
  <c r="C624" i="12"/>
  <c r="D624" i="12" s="1"/>
  <c r="C625" i="12"/>
  <c r="D625" i="12" s="1"/>
  <c r="C626" i="12"/>
  <c r="D626" i="12" s="1"/>
  <c r="C627" i="12"/>
  <c r="C628" i="12"/>
  <c r="C629" i="12"/>
  <c r="C630" i="12"/>
  <c r="C631" i="12"/>
  <c r="D631" i="12" s="1"/>
  <c r="C632" i="12"/>
  <c r="C633" i="12"/>
  <c r="C634" i="12"/>
  <c r="C635" i="12"/>
  <c r="D635" i="12" s="1"/>
  <c r="C636" i="12"/>
  <c r="D636" i="12" s="1"/>
  <c r="C637" i="12"/>
  <c r="C638" i="12"/>
  <c r="C639" i="12"/>
  <c r="C640" i="12"/>
  <c r="D640" i="12" s="1"/>
  <c r="C641" i="12"/>
  <c r="D641" i="12" s="1"/>
  <c r="C642" i="12"/>
  <c r="D642" i="12" s="1"/>
  <c r="C643" i="12"/>
  <c r="C644" i="12"/>
  <c r="C645" i="12"/>
  <c r="C646" i="12"/>
  <c r="C647" i="12"/>
  <c r="D647" i="12" s="1"/>
  <c r="C648" i="12"/>
  <c r="C649" i="12"/>
  <c r="C650" i="12"/>
  <c r="C651" i="12"/>
  <c r="D651" i="12" s="1"/>
  <c r="C652" i="12"/>
  <c r="D652" i="12" s="1"/>
  <c r="C653" i="12"/>
  <c r="C654" i="12"/>
  <c r="C655" i="12"/>
  <c r="C656" i="12"/>
  <c r="D656" i="12" s="1"/>
  <c r="C657" i="12"/>
  <c r="D657" i="12" s="1"/>
  <c r="C658" i="12"/>
  <c r="D658" i="12" s="1"/>
  <c r="C659" i="12"/>
  <c r="C660" i="12"/>
  <c r="C661" i="12"/>
  <c r="C662" i="12"/>
  <c r="C663" i="12"/>
  <c r="D663" i="12" s="1"/>
  <c r="C664" i="12"/>
  <c r="C665" i="12"/>
  <c r="C666" i="12"/>
  <c r="C667" i="12"/>
  <c r="D667" i="12" s="1"/>
  <c r="C668" i="12"/>
  <c r="D668" i="12" s="1"/>
  <c r="C669" i="12"/>
  <c r="C670" i="12"/>
  <c r="C671" i="12"/>
  <c r="C672" i="12"/>
  <c r="D672" i="12" s="1"/>
  <c r="C673" i="12"/>
  <c r="D673" i="12" s="1"/>
  <c r="C674" i="12"/>
  <c r="D674" i="12" s="1"/>
  <c r="C675" i="12"/>
  <c r="C676" i="12"/>
  <c r="C677" i="12"/>
  <c r="C678" i="12"/>
  <c r="C679" i="12"/>
  <c r="D679" i="12" s="1"/>
  <c r="C680" i="12"/>
  <c r="C681" i="12"/>
  <c r="C682" i="12"/>
  <c r="C683" i="12"/>
  <c r="D683" i="12" s="1"/>
  <c r="C684" i="12"/>
  <c r="D684" i="12" s="1"/>
  <c r="C685" i="12"/>
  <c r="C686" i="12"/>
  <c r="C687" i="12"/>
  <c r="C688" i="12"/>
  <c r="D688" i="12" s="1"/>
  <c r="C689" i="12"/>
  <c r="D689" i="12" s="1"/>
  <c r="C690" i="12"/>
  <c r="D690" i="12" s="1"/>
  <c r="C691" i="12"/>
  <c r="C692" i="12"/>
  <c r="C693" i="12"/>
  <c r="C694" i="12"/>
  <c r="C695" i="12"/>
  <c r="D695" i="12" s="1"/>
  <c r="C696" i="12"/>
  <c r="C697" i="12"/>
  <c r="C698" i="12"/>
  <c r="C699" i="12"/>
  <c r="D699" i="12" s="1"/>
  <c r="C700" i="12"/>
  <c r="D700" i="12" s="1"/>
  <c r="C701" i="12"/>
  <c r="C702" i="12"/>
  <c r="C703" i="12"/>
  <c r="C704" i="12"/>
  <c r="D704" i="12" s="1"/>
  <c r="C705" i="12"/>
  <c r="D705" i="12" s="1"/>
  <c r="C706" i="12"/>
  <c r="D706" i="12" s="1"/>
  <c r="C707" i="12"/>
  <c r="C708" i="12"/>
  <c r="C709" i="12"/>
  <c r="C710" i="12"/>
  <c r="C711" i="12"/>
  <c r="D711" i="12" s="1"/>
  <c r="C712" i="12"/>
  <c r="C713" i="12"/>
  <c r="C714" i="12"/>
  <c r="C715" i="12"/>
  <c r="D715" i="12" s="1"/>
  <c r="C716" i="12"/>
  <c r="D716" i="12" s="1"/>
  <c r="C717" i="12"/>
  <c r="C718" i="12"/>
  <c r="C719" i="12"/>
  <c r="C720" i="12"/>
  <c r="D720" i="12" s="1"/>
  <c r="C721" i="12"/>
  <c r="C722" i="12"/>
  <c r="D722" i="12" s="1"/>
  <c r="C723" i="12"/>
  <c r="C724" i="12"/>
  <c r="C725" i="12"/>
  <c r="C726" i="12"/>
  <c r="C727" i="12"/>
  <c r="D727" i="12" s="1"/>
  <c r="C728" i="12"/>
  <c r="C729" i="12"/>
  <c r="C730" i="12"/>
  <c r="C731" i="12"/>
  <c r="D731" i="12" s="1"/>
  <c r="C732" i="12"/>
  <c r="D732" i="12" s="1"/>
  <c r="C733" i="12"/>
  <c r="C734" i="12"/>
  <c r="C735" i="12"/>
  <c r="C736" i="12"/>
  <c r="D736" i="12" s="1"/>
  <c r="C737" i="12"/>
  <c r="C738" i="12"/>
  <c r="D738" i="12" s="1"/>
  <c r="C739" i="12"/>
  <c r="C740" i="12"/>
  <c r="C741" i="12"/>
  <c r="C742" i="12"/>
  <c r="C743" i="12"/>
  <c r="D743" i="12" s="1"/>
  <c r="C744" i="12"/>
  <c r="C745" i="12"/>
  <c r="C746" i="12"/>
  <c r="C747" i="12"/>
  <c r="D747" i="12" s="1"/>
  <c r="C748" i="12"/>
  <c r="D748" i="12" s="1"/>
  <c r="C749" i="12"/>
  <c r="C750" i="12"/>
  <c r="C751" i="12"/>
  <c r="C752" i="12"/>
  <c r="D752" i="12" s="1"/>
  <c r="C753" i="12"/>
  <c r="D753" i="12" s="1"/>
  <c r="C754" i="12"/>
  <c r="D754" i="12" s="1"/>
  <c r="C755" i="12"/>
  <c r="C756" i="12"/>
  <c r="C757" i="12"/>
  <c r="C758" i="12"/>
  <c r="C759" i="12"/>
  <c r="D759" i="12" s="1"/>
  <c r="C760" i="12"/>
  <c r="C761" i="12"/>
  <c r="C762" i="12"/>
  <c r="C763" i="12"/>
  <c r="D763" i="12" s="1"/>
  <c r="C764" i="12"/>
  <c r="D764" i="12" s="1"/>
  <c r="C765" i="12"/>
  <c r="C766" i="12"/>
  <c r="C767" i="12"/>
  <c r="C768" i="12"/>
  <c r="D768" i="12" s="1"/>
  <c r="C769" i="12"/>
  <c r="D769" i="12" s="1"/>
  <c r="C770" i="12"/>
  <c r="D770" i="12" s="1"/>
  <c r="C771" i="12"/>
  <c r="C772" i="12"/>
  <c r="C773" i="12"/>
  <c r="C774" i="12"/>
  <c r="C775" i="12"/>
  <c r="D775" i="12" s="1"/>
  <c r="C776" i="12"/>
  <c r="C777" i="12"/>
  <c r="C778" i="12"/>
  <c r="C779" i="12"/>
  <c r="D779" i="12" s="1"/>
  <c r="C780" i="12"/>
  <c r="D780" i="12" s="1"/>
  <c r="C781" i="12"/>
  <c r="C782" i="12"/>
  <c r="C783" i="12"/>
  <c r="C784" i="12"/>
  <c r="D784" i="12" s="1"/>
  <c r="C785" i="12"/>
  <c r="D785" i="12" s="1"/>
  <c r="C786" i="12"/>
  <c r="D786" i="12" s="1"/>
  <c r="C787" i="12"/>
  <c r="C788" i="12"/>
  <c r="C789" i="12"/>
  <c r="C790" i="12"/>
  <c r="C791" i="12"/>
  <c r="D791" i="12" s="1"/>
  <c r="C792" i="12"/>
  <c r="C793" i="12"/>
  <c r="C794" i="12"/>
  <c r="C795" i="12"/>
  <c r="D795" i="12" s="1"/>
  <c r="C796" i="12"/>
  <c r="D796" i="12" s="1"/>
  <c r="C797" i="12"/>
  <c r="C798" i="12"/>
  <c r="C799" i="12"/>
  <c r="C800" i="12"/>
  <c r="D800" i="12" s="1"/>
  <c r="C801" i="12"/>
  <c r="D801" i="12" s="1"/>
  <c r="C802" i="12"/>
  <c r="D802" i="12" s="1"/>
  <c r="C803" i="12"/>
  <c r="C804" i="12"/>
  <c r="C805" i="12"/>
  <c r="C806" i="12"/>
  <c r="C807" i="12"/>
  <c r="D807" i="12" s="1"/>
  <c r="C808" i="12"/>
  <c r="C809" i="12"/>
  <c r="C810" i="12"/>
  <c r="C811" i="12"/>
  <c r="D811" i="12" s="1"/>
  <c r="C812" i="12"/>
  <c r="D812" i="12" s="1"/>
  <c r="C813" i="12"/>
  <c r="C814" i="12"/>
  <c r="C815" i="12"/>
  <c r="C816" i="12"/>
  <c r="D816" i="12" s="1"/>
  <c r="C817" i="12"/>
  <c r="D817" i="12" s="1"/>
  <c r="C818" i="12"/>
  <c r="D818" i="12" s="1"/>
  <c r="C819" i="12"/>
  <c r="C820" i="12"/>
  <c r="C821" i="12"/>
  <c r="C822" i="12"/>
  <c r="C823" i="12"/>
  <c r="D823" i="12" s="1"/>
  <c r="C824" i="12"/>
  <c r="C825" i="12"/>
  <c r="C826" i="12"/>
  <c r="C827" i="12"/>
  <c r="D827" i="12" s="1"/>
  <c r="C828" i="12"/>
  <c r="D828" i="12" s="1"/>
  <c r="C829" i="12"/>
  <c r="C830" i="12"/>
  <c r="C831" i="12"/>
  <c r="C832" i="12"/>
  <c r="D832" i="12" s="1"/>
  <c r="C833" i="12"/>
  <c r="D833" i="12" s="1"/>
  <c r="C834" i="12"/>
  <c r="D834" i="12" s="1"/>
  <c r="C835" i="12"/>
  <c r="C836" i="12"/>
  <c r="C837" i="12"/>
  <c r="C838" i="12"/>
  <c r="C839" i="12"/>
  <c r="D839" i="12" s="1"/>
  <c r="C840" i="12"/>
  <c r="C841" i="12"/>
  <c r="C842" i="12"/>
  <c r="C843" i="12"/>
  <c r="D843" i="12" s="1"/>
  <c r="C844" i="12"/>
  <c r="D844" i="12" s="1"/>
  <c r="C845" i="12"/>
  <c r="C846" i="12"/>
  <c r="C847" i="12"/>
  <c r="C848" i="12"/>
  <c r="D848" i="12" s="1"/>
  <c r="C849" i="12"/>
  <c r="C850" i="12"/>
  <c r="D850" i="12" s="1"/>
  <c r="C851" i="12"/>
  <c r="C852" i="12"/>
  <c r="C853" i="12"/>
  <c r="C854" i="12"/>
  <c r="C855" i="12"/>
  <c r="D855" i="12" s="1"/>
  <c r="C856" i="12"/>
  <c r="C857" i="12"/>
  <c r="C858" i="12"/>
  <c r="C859" i="12"/>
  <c r="D859" i="12" s="1"/>
  <c r="C860" i="12"/>
  <c r="D860" i="12" s="1"/>
  <c r="C861" i="12"/>
  <c r="C862" i="12"/>
  <c r="C863" i="12"/>
  <c r="C864" i="12"/>
  <c r="D864" i="12" s="1"/>
  <c r="C865" i="12"/>
  <c r="C866" i="12"/>
  <c r="D866" i="12" s="1"/>
  <c r="C867" i="12"/>
  <c r="C868" i="12"/>
  <c r="C869" i="12"/>
  <c r="C870" i="12"/>
  <c r="C871" i="12"/>
  <c r="D871" i="12" s="1"/>
  <c r="C872" i="12"/>
  <c r="C873" i="12"/>
  <c r="C874" i="12"/>
  <c r="C875" i="12"/>
  <c r="D875" i="12" s="1"/>
  <c r="C876" i="12"/>
  <c r="C877" i="12"/>
  <c r="C878" i="12"/>
  <c r="C879" i="12"/>
  <c r="C880" i="12"/>
  <c r="D880" i="12" s="1"/>
  <c r="C881" i="12"/>
  <c r="D881" i="12" s="1"/>
  <c r="C882" i="12"/>
  <c r="D882" i="12" s="1"/>
  <c r="C883" i="12"/>
  <c r="C884" i="12"/>
  <c r="C885" i="12"/>
  <c r="C886" i="12"/>
  <c r="C887" i="12"/>
  <c r="D887" i="12" s="1"/>
  <c r="C888" i="12"/>
  <c r="C889" i="12"/>
  <c r="C890" i="12"/>
  <c r="C891" i="12"/>
  <c r="D891" i="12" s="1"/>
  <c r="C892" i="12"/>
  <c r="D892" i="12" s="1"/>
  <c r="C893" i="12"/>
  <c r="C894" i="12"/>
  <c r="C895" i="12"/>
  <c r="C896" i="12"/>
  <c r="D896" i="12" s="1"/>
  <c r="C897" i="12"/>
  <c r="D897" i="12" s="1"/>
  <c r="C898" i="12"/>
  <c r="D898" i="12" s="1"/>
  <c r="C899" i="12"/>
  <c r="C900" i="12"/>
  <c r="C901" i="12"/>
  <c r="C902" i="12"/>
  <c r="C903" i="12"/>
  <c r="D903" i="12" s="1"/>
  <c r="C904" i="12"/>
  <c r="C905" i="12"/>
  <c r="C906" i="12"/>
  <c r="C907" i="12"/>
  <c r="D907" i="12" s="1"/>
  <c r="C908" i="12"/>
  <c r="D908" i="12" s="1"/>
  <c r="C909" i="12"/>
  <c r="C910" i="12"/>
  <c r="C911" i="12"/>
  <c r="C912" i="12"/>
  <c r="D912" i="12" s="1"/>
  <c r="C913" i="12"/>
  <c r="D913" i="12" s="1"/>
  <c r="C914" i="12"/>
  <c r="D914" i="12" s="1"/>
  <c r="C915" i="12"/>
  <c r="C916" i="12"/>
  <c r="C917" i="12"/>
  <c r="C918" i="12"/>
  <c r="C919" i="12"/>
  <c r="D919" i="12" s="1"/>
  <c r="C920" i="12"/>
  <c r="C921" i="12"/>
  <c r="C922" i="12"/>
  <c r="C923" i="12"/>
  <c r="D923" i="12" s="1"/>
  <c r="C924" i="12"/>
  <c r="D924" i="12" s="1"/>
  <c r="C925" i="12"/>
  <c r="C926" i="12"/>
  <c r="C927" i="12"/>
  <c r="C928" i="12"/>
  <c r="D928" i="12" s="1"/>
  <c r="C929" i="12"/>
  <c r="D929" i="12" s="1"/>
  <c r="C930" i="12"/>
  <c r="D930" i="12" s="1"/>
  <c r="C931" i="12"/>
  <c r="C932" i="12"/>
  <c r="C933" i="12"/>
  <c r="C934" i="12"/>
  <c r="C935" i="12"/>
  <c r="D935" i="12" s="1"/>
  <c r="C936" i="12"/>
  <c r="C937" i="12"/>
  <c r="C938" i="12"/>
  <c r="C939" i="12"/>
  <c r="D939" i="12" s="1"/>
  <c r="C940" i="12"/>
  <c r="D940" i="12" s="1"/>
  <c r="C941" i="12"/>
  <c r="C942" i="12"/>
  <c r="C943" i="12"/>
  <c r="C944" i="12"/>
  <c r="D944" i="12" s="1"/>
  <c r="C945" i="12"/>
  <c r="D945" i="12" s="1"/>
  <c r="C946" i="12"/>
  <c r="D946" i="12" s="1"/>
  <c r="C947" i="12"/>
  <c r="C948" i="12"/>
  <c r="C949" i="12"/>
  <c r="C950" i="12"/>
  <c r="C951" i="12"/>
  <c r="D951" i="12" s="1"/>
  <c r="C952" i="12"/>
  <c r="C953" i="12"/>
  <c r="C954" i="12"/>
  <c r="C955" i="12"/>
  <c r="D955" i="12" s="1"/>
  <c r="C956" i="12"/>
  <c r="D956" i="12" s="1"/>
  <c r="C957" i="12"/>
  <c r="C958" i="12"/>
  <c r="C959" i="12"/>
  <c r="C960" i="12"/>
  <c r="D960" i="12" s="1"/>
  <c r="C961" i="12"/>
  <c r="D961" i="12" s="1"/>
  <c r="C962" i="12"/>
  <c r="C963" i="12"/>
  <c r="C964" i="12"/>
  <c r="C965" i="12"/>
  <c r="C966" i="12"/>
  <c r="C967" i="12"/>
  <c r="D967" i="12" s="1"/>
  <c r="C968" i="12"/>
  <c r="C969" i="12"/>
  <c r="C970" i="12"/>
  <c r="C971" i="12"/>
  <c r="D971" i="12" s="1"/>
  <c r="C972" i="12"/>
  <c r="D972" i="12" s="1"/>
  <c r="C973" i="12"/>
  <c r="C974" i="12"/>
  <c r="C975" i="12"/>
  <c r="C976" i="12"/>
  <c r="D976" i="12" s="1"/>
  <c r="C977" i="12"/>
  <c r="C978" i="12"/>
  <c r="D978" i="12" s="1"/>
  <c r="C979" i="12"/>
  <c r="C980" i="12"/>
  <c r="C981" i="12"/>
  <c r="C982" i="12"/>
  <c r="C983" i="12"/>
  <c r="D983" i="12" s="1"/>
  <c r="C984" i="12"/>
  <c r="C985" i="12"/>
  <c r="C986" i="12"/>
  <c r="C987" i="12"/>
  <c r="D987" i="12" s="1"/>
  <c r="C988" i="12"/>
  <c r="D988" i="12" s="1"/>
  <c r="C989" i="12"/>
  <c r="C990" i="12"/>
  <c r="C991" i="12"/>
  <c r="C992" i="12"/>
  <c r="D992" i="12" s="1"/>
  <c r="C993" i="12"/>
  <c r="C994" i="12"/>
  <c r="D994" i="12" s="1"/>
  <c r="C995" i="12"/>
  <c r="C996" i="12"/>
  <c r="C997" i="12"/>
  <c r="C998" i="12"/>
  <c r="C999" i="12"/>
  <c r="D999" i="12" s="1"/>
  <c r="C1000" i="12"/>
  <c r="C1001" i="12"/>
  <c r="C1002" i="12"/>
  <c r="C1003" i="12"/>
  <c r="D1003" i="12" s="1"/>
  <c r="C1004" i="12"/>
  <c r="D1004" i="12" s="1"/>
  <c r="C1005" i="12"/>
  <c r="C1006" i="12"/>
  <c r="C1007" i="12"/>
  <c r="C1008" i="12"/>
  <c r="D1008" i="12" s="1"/>
  <c r="C1009" i="12"/>
  <c r="D1009" i="12" s="1"/>
  <c r="C1010" i="12"/>
  <c r="D1010" i="12" s="1"/>
  <c r="C1011" i="12"/>
  <c r="C1012" i="12"/>
  <c r="C1013" i="12"/>
  <c r="C1014" i="12"/>
  <c r="C1015" i="12"/>
  <c r="C1016" i="12"/>
  <c r="C1017" i="12"/>
  <c r="C1018" i="12"/>
  <c r="C1019" i="12"/>
  <c r="D1019" i="12" s="1"/>
  <c r="C1020" i="12"/>
  <c r="D1020" i="12" s="1"/>
  <c r="C1021" i="12"/>
  <c r="C1022" i="12"/>
  <c r="C1023" i="12"/>
  <c r="C1024" i="12"/>
  <c r="D1024" i="12" s="1"/>
  <c r="C1025" i="12"/>
  <c r="D1025" i="12" s="1"/>
  <c r="C1026" i="12"/>
  <c r="D1026" i="12" s="1"/>
  <c r="C1027" i="12"/>
  <c r="C1028" i="12"/>
  <c r="C1029" i="12"/>
  <c r="C1030" i="12"/>
  <c r="C1031" i="12"/>
  <c r="D1031" i="12" s="1"/>
  <c r="C1032" i="12"/>
  <c r="C1033" i="12"/>
  <c r="C1034" i="12"/>
  <c r="C1035" i="12"/>
  <c r="D1035" i="12" s="1"/>
  <c r="C1036" i="12"/>
  <c r="D1036" i="12" s="1"/>
  <c r="C1037" i="12"/>
  <c r="C1038" i="12"/>
  <c r="C1039" i="12"/>
  <c r="C1040" i="12"/>
  <c r="D1040" i="12" s="1"/>
  <c r="C1041" i="12"/>
  <c r="D1041" i="12" s="1"/>
  <c r="C1042" i="12"/>
  <c r="C1043" i="12"/>
  <c r="C1044" i="12"/>
  <c r="C1045" i="12"/>
  <c r="C1046" i="12"/>
  <c r="C1047" i="12"/>
  <c r="D1047" i="12" s="1"/>
  <c r="C1048" i="12"/>
  <c r="C1049" i="12"/>
  <c r="C1050" i="12"/>
  <c r="C1051" i="12"/>
  <c r="D1051" i="12" s="1"/>
  <c r="C1052" i="12"/>
  <c r="D1052" i="12" s="1"/>
  <c r="C1053" i="12"/>
  <c r="C1054" i="12"/>
  <c r="C1055" i="12"/>
  <c r="C1056" i="12"/>
  <c r="D1056" i="12" s="1"/>
  <c r="C1057" i="12"/>
  <c r="D1057" i="12" s="1"/>
  <c r="C1058" i="12"/>
  <c r="D1058" i="12" s="1"/>
  <c r="C1059" i="12"/>
  <c r="C1060" i="12"/>
  <c r="C1061" i="12"/>
  <c r="C1062" i="12"/>
  <c r="C1063" i="12"/>
  <c r="D1063" i="12" s="1"/>
  <c r="C1064" i="12"/>
  <c r="C1065" i="12"/>
  <c r="C1066" i="12"/>
  <c r="C1067" i="12"/>
  <c r="D1067" i="12" s="1"/>
  <c r="C1068" i="12"/>
  <c r="D1068" i="12" s="1"/>
  <c r="C1069" i="12"/>
  <c r="C1070" i="12"/>
  <c r="C1071" i="12"/>
  <c r="C1072" i="12"/>
  <c r="D1072" i="12" s="1"/>
  <c r="C1073" i="12"/>
  <c r="D1073" i="12" s="1"/>
  <c r="C1074" i="12"/>
  <c r="D1074" i="12" s="1"/>
  <c r="C1075" i="12"/>
  <c r="C1076" i="12"/>
  <c r="C1077" i="12"/>
  <c r="C1078" i="12"/>
  <c r="C1079" i="12"/>
  <c r="D1079" i="12" s="1"/>
  <c r="C1080" i="12"/>
  <c r="C1081" i="12"/>
  <c r="C1082" i="12"/>
  <c r="C1083" i="12"/>
  <c r="D1083" i="12" s="1"/>
  <c r="C1084" i="12"/>
  <c r="D1084" i="12" s="1"/>
  <c r="C1085" i="12"/>
  <c r="C1086" i="12"/>
  <c r="C1087" i="12"/>
  <c r="C1088" i="12"/>
  <c r="D1088" i="12" s="1"/>
  <c r="C1089" i="12"/>
  <c r="D1089" i="12" s="1"/>
  <c r="C1090" i="12"/>
  <c r="C1091" i="12"/>
  <c r="C1092" i="12"/>
  <c r="C1093" i="12"/>
  <c r="C1094" i="12"/>
  <c r="C1095" i="12"/>
  <c r="D1095" i="12" s="1"/>
  <c r="C1096" i="12"/>
  <c r="C1097" i="12"/>
  <c r="C1098" i="12"/>
  <c r="C1099" i="12"/>
  <c r="D1099" i="12" s="1"/>
  <c r="C1100" i="12"/>
  <c r="C1101" i="12"/>
  <c r="C1102" i="12"/>
  <c r="C1103" i="12"/>
  <c r="C1104" i="12"/>
  <c r="D1104" i="12" s="1"/>
  <c r="C1105" i="12"/>
  <c r="C1106" i="12"/>
  <c r="D1106" i="12" s="1"/>
  <c r="C1107" i="12"/>
  <c r="C1108" i="12"/>
  <c r="C1109" i="12"/>
  <c r="C1110" i="12"/>
  <c r="C1111" i="12"/>
  <c r="D1111" i="12" s="1"/>
  <c r="C1112" i="12"/>
  <c r="C1113" i="12"/>
  <c r="C1114" i="12"/>
  <c r="C1115" i="12"/>
  <c r="D1115" i="12" s="1"/>
  <c r="C1116" i="12"/>
  <c r="D1116" i="12" s="1"/>
  <c r="C1117" i="12"/>
  <c r="C1118" i="12"/>
  <c r="C1119" i="12"/>
  <c r="C1120" i="12"/>
  <c r="D1120" i="12" s="1"/>
  <c r="C1121" i="12"/>
  <c r="C1122" i="12"/>
  <c r="C1123" i="12"/>
  <c r="C1124" i="12"/>
  <c r="C1125" i="12"/>
  <c r="C1126" i="12"/>
  <c r="C1127" i="12"/>
  <c r="D1127" i="12" s="1"/>
  <c r="C1128" i="12"/>
  <c r="C1129" i="12"/>
  <c r="C1130" i="12"/>
  <c r="C1131" i="12"/>
  <c r="D1131" i="12" s="1"/>
  <c r="C1132" i="12"/>
  <c r="D1132" i="12" s="1"/>
  <c r="C1133" i="12"/>
  <c r="C1134" i="12"/>
  <c r="C1135" i="12"/>
  <c r="C1136" i="12"/>
  <c r="D1136" i="12" s="1"/>
  <c r="C1137" i="12"/>
  <c r="D1137" i="12" s="1"/>
  <c r="C1138" i="12"/>
  <c r="D1138" i="12" s="1"/>
  <c r="C1139" i="12"/>
  <c r="C1140" i="12"/>
  <c r="C1141" i="12"/>
  <c r="C1142" i="12"/>
  <c r="C1143" i="12"/>
  <c r="C1144" i="12"/>
  <c r="C1145" i="12"/>
  <c r="C1146" i="12"/>
  <c r="C1147" i="12"/>
  <c r="D1147" i="12" s="1"/>
  <c r="C1148" i="12"/>
  <c r="D1148" i="12" s="1"/>
  <c r="C1149" i="12"/>
  <c r="C1150" i="12"/>
  <c r="C1151" i="12"/>
  <c r="C1152" i="12"/>
  <c r="D1152" i="12" s="1"/>
  <c r="C1153" i="12"/>
  <c r="D1153" i="12" s="1"/>
  <c r="C1154" i="12"/>
  <c r="D1154" i="12" s="1"/>
  <c r="C1155" i="12"/>
  <c r="C1156" i="12"/>
  <c r="C1157" i="12"/>
  <c r="C1158" i="12"/>
  <c r="C1159" i="12"/>
  <c r="D1159" i="12" s="1"/>
  <c r="C1160" i="12"/>
  <c r="C1161" i="12"/>
  <c r="C1162" i="12"/>
  <c r="C1163" i="12"/>
  <c r="D1163" i="12" s="1"/>
  <c r="C1164" i="12"/>
  <c r="C1165" i="12"/>
  <c r="C1166" i="12"/>
  <c r="C1167" i="12"/>
  <c r="C1168" i="12"/>
  <c r="D1168" i="12" s="1"/>
  <c r="C1169" i="12"/>
  <c r="D1169" i="12" s="1"/>
  <c r="C1170" i="12"/>
  <c r="C1171" i="12"/>
  <c r="C1172" i="12"/>
  <c r="C1173" i="12"/>
  <c r="C1174" i="12"/>
  <c r="C1175" i="12"/>
  <c r="D1175" i="12" s="1"/>
  <c r="C1176" i="12"/>
  <c r="C1177" i="12"/>
  <c r="C1178" i="12"/>
  <c r="C1179" i="12"/>
  <c r="D1179" i="12" s="1"/>
  <c r="C1180" i="12"/>
  <c r="D1180" i="12" s="1"/>
  <c r="C1181" i="12"/>
  <c r="C1182" i="12"/>
  <c r="C1183" i="12"/>
  <c r="C1184" i="12"/>
  <c r="D1184" i="12" s="1"/>
  <c r="C1185" i="12"/>
  <c r="D1185" i="12" s="1"/>
  <c r="C1186" i="12"/>
  <c r="D1186" i="12" s="1"/>
  <c r="C1187" i="12"/>
  <c r="C1188" i="12"/>
  <c r="C1189" i="12"/>
  <c r="C1190" i="12"/>
  <c r="C1191" i="12"/>
  <c r="D1191" i="12" s="1"/>
  <c r="C1192" i="12"/>
  <c r="C1193" i="12"/>
  <c r="C1194" i="12"/>
  <c r="C1195" i="12"/>
  <c r="D1195" i="12" s="1"/>
  <c r="C1196" i="12"/>
  <c r="D1196" i="12" s="1"/>
  <c r="C1197" i="12"/>
  <c r="C1198" i="12"/>
  <c r="C1199" i="12"/>
  <c r="C1200" i="12"/>
  <c r="D1200" i="12" s="1"/>
  <c r="C1201" i="12"/>
  <c r="D1201" i="12" s="1"/>
  <c r="C1202" i="12"/>
  <c r="D1202" i="12" s="1"/>
  <c r="C1203" i="12"/>
  <c r="C1204" i="12"/>
  <c r="C1205" i="12"/>
  <c r="C1206" i="12"/>
  <c r="C1207" i="12"/>
  <c r="D1207" i="12" s="1"/>
  <c r="C1208" i="12"/>
  <c r="C1209" i="12"/>
  <c r="C1210" i="12"/>
  <c r="C1211" i="12"/>
  <c r="D1211" i="12" s="1"/>
  <c r="C1212" i="12"/>
  <c r="D1212" i="12" s="1"/>
  <c r="C1213" i="12"/>
  <c r="C1214" i="12"/>
  <c r="C1215" i="12"/>
  <c r="C1216" i="12"/>
  <c r="D1216" i="12" s="1"/>
  <c r="C1217" i="12"/>
  <c r="D1217" i="12" s="1"/>
  <c r="C1218" i="12"/>
  <c r="D1218" i="12" s="1"/>
  <c r="C1219" i="12"/>
  <c r="C1220" i="12"/>
  <c r="C1221" i="12"/>
  <c r="C1222" i="12"/>
  <c r="C1223" i="12"/>
  <c r="D1223" i="12" s="1"/>
  <c r="C1224" i="12"/>
  <c r="C1225" i="12"/>
  <c r="C1226" i="12"/>
  <c r="C1227" i="12"/>
  <c r="D1227" i="12" s="1"/>
  <c r="C1228" i="12"/>
  <c r="D1228" i="12" s="1"/>
  <c r="C1229" i="12"/>
  <c r="C1230" i="12"/>
  <c r="C1231" i="12"/>
  <c r="C1232" i="12"/>
  <c r="D1232" i="12" s="1"/>
  <c r="C1233" i="12"/>
  <c r="C1234" i="12"/>
  <c r="D1234" i="12" s="1"/>
  <c r="C1235" i="12"/>
  <c r="C1236" i="12"/>
  <c r="C1237" i="12"/>
  <c r="C1238" i="12"/>
  <c r="C1239" i="12"/>
  <c r="D1239" i="12" s="1"/>
  <c r="C1240" i="12"/>
  <c r="C1241" i="12"/>
  <c r="C1242" i="12"/>
  <c r="C1243" i="12"/>
  <c r="D1243" i="12" s="1"/>
  <c r="C1244" i="12"/>
  <c r="D1244" i="12" s="1"/>
  <c r="C1245" i="12"/>
  <c r="C1246" i="12"/>
  <c r="C1247" i="12"/>
  <c r="C1248" i="12"/>
  <c r="D1248" i="12" s="1"/>
  <c r="C1249" i="12"/>
  <c r="C1250" i="12"/>
  <c r="C1251" i="12"/>
  <c r="C1252" i="12"/>
  <c r="C1253" i="12"/>
  <c r="C1254" i="12"/>
  <c r="C1255" i="12"/>
  <c r="D1255" i="12" s="1"/>
  <c r="C1256" i="12"/>
  <c r="C1257" i="12"/>
  <c r="C1258" i="12"/>
  <c r="C1259" i="12"/>
  <c r="D1259" i="12" s="1"/>
  <c r="C1260" i="12"/>
  <c r="D1260" i="12" s="1"/>
  <c r="C1261" i="12"/>
  <c r="C1262" i="12"/>
  <c r="C1263" i="12"/>
  <c r="C1264" i="12"/>
  <c r="D1264" i="12" s="1"/>
  <c r="C1265" i="12"/>
  <c r="D1265" i="12" s="1"/>
  <c r="C1266" i="12"/>
  <c r="D1266" i="12" s="1"/>
  <c r="C1267" i="12"/>
  <c r="C1268" i="12"/>
  <c r="C1269" i="12"/>
  <c r="C1270" i="12"/>
  <c r="C1271" i="12"/>
  <c r="D1271" i="12" s="1"/>
  <c r="C1272" i="12"/>
  <c r="C1273" i="12"/>
  <c r="C1274" i="12"/>
  <c r="C1275" i="12"/>
  <c r="D1275" i="12" s="1"/>
  <c r="C1276" i="12"/>
  <c r="D1276" i="12" s="1"/>
  <c r="C1277" i="12"/>
  <c r="C1278" i="12"/>
  <c r="C1279" i="12"/>
  <c r="C1280" i="12"/>
  <c r="D1280" i="12" s="1"/>
  <c r="C1281" i="12"/>
  <c r="D1281" i="12" s="1"/>
  <c r="C1282" i="12"/>
  <c r="D1282" i="12" s="1"/>
  <c r="C1283" i="12"/>
  <c r="C1284" i="12"/>
  <c r="C1285" i="12"/>
  <c r="C1286" i="12"/>
  <c r="C1287" i="12"/>
  <c r="D1287" i="12" s="1"/>
  <c r="C1288" i="12"/>
  <c r="C1289" i="12"/>
  <c r="C1290" i="12"/>
  <c r="C1291" i="12"/>
  <c r="D1291" i="12" s="1"/>
  <c r="C1292" i="12"/>
  <c r="D1292" i="12" s="1"/>
  <c r="C1293" i="12"/>
  <c r="C1294" i="12"/>
  <c r="C1295" i="12"/>
  <c r="C1296" i="12"/>
  <c r="D1296" i="12" s="1"/>
  <c r="C1297" i="12"/>
  <c r="D1297" i="12" s="1"/>
  <c r="C1298" i="12"/>
  <c r="D1298" i="12" s="1"/>
  <c r="C1299" i="12"/>
  <c r="C1300" i="12"/>
  <c r="C1301" i="12"/>
  <c r="C1302" i="12"/>
  <c r="C1303" i="12"/>
  <c r="D1303" i="12" s="1"/>
  <c r="C1304" i="12"/>
  <c r="C1305" i="12"/>
  <c r="C1306" i="12"/>
  <c r="C1307" i="12"/>
  <c r="D1307" i="12" s="1"/>
  <c r="C1308" i="12"/>
  <c r="D1308" i="12" s="1"/>
  <c r="C1309" i="12"/>
  <c r="C1310" i="12"/>
  <c r="C1311" i="12"/>
  <c r="C1312" i="12"/>
  <c r="D1312" i="12" s="1"/>
  <c r="C1313" i="12"/>
  <c r="D1313" i="12" s="1"/>
  <c r="C1314" i="12"/>
  <c r="D1314" i="12" s="1"/>
  <c r="C1315" i="12"/>
  <c r="C1316" i="12"/>
  <c r="C1317" i="12"/>
  <c r="C1318" i="12"/>
  <c r="C1319" i="12"/>
  <c r="D1319" i="12" s="1"/>
  <c r="C1320" i="12"/>
  <c r="C1321" i="12"/>
  <c r="C1322" i="12"/>
  <c r="C1323" i="12"/>
  <c r="D1323" i="12" s="1"/>
  <c r="C1324" i="12"/>
  <c r="D1324" i="12" s="1"/>
  <c r="C1325" i="12"/>
  <c r="C1326" i="12"/>
  <c r="C1327" i="12"/>
  <c r="C1328" i="12"/>
  <c r="D1328" i="12" s="1"/>
  <c r="C1329" i="12"/>
  <c r="D1329" i="12" s="1"/>
  <c r="C1330" i="12"/>
  <c r="D1330" i="12" s="1"/>
  <c r="C1331" i="12"/>
  <c r="C1332" i="12"/>
  <c r="C1333" i="12"/>
  <c r="C1334" i="12"/>
  <c r="C1335" i="12"/>
  <c r="D1335" i="12" s="1"/>
  <c r="C1336" i="12"/>
  <c r="C1337" i="12"/>
  <c r="C1338" i="12"/>
  <c r="C1339" i="12"/>
  <c r="D1339" i="12" s="1"/>
  <c r="C1340" i="12"/>
  <c r="D1340" i="12" s="1"/>
  <c r="C1341" i="12"/>
  <c r="C1342" i="12"/>
  <c r="C1343" i="12"/>
  <c r="C1344" i="12"/>
  <c r="D1344" i="12" s="1"/>
  <c r="C1345" i="12"/>
  <c r="D1345" i="12" s="1"/>
  <c r="C1346" i="12"/>
  <c r="D1346" i="12" s="1"/>
  <c r="C1347" i="12"/>
  <c r="C1348" i="12"/>
  <c r="C1349" i="12"/>
  <c r="C1350" i="12"/>
  <c r="C1351" i="12"/>
  <c r="D1351" i="12" s="1"/>
  <c r="C1352" i="12"/>
  <c r="C1353" i="12"/>
  <c r="C1354" i="12"/>
  <c r="C1355" i="12"/>
  <c r="D1355" i="12" s="1"/>
  <c r="C1356" i="12"/>
  <c r="D1356" i="12" s="1"/>
  <c r="C1357" i="12"/>
  <c r="C1358" i="12"/>
  <c r="C1359" i="12"/>
  <c r="C1360" i="12"/>
  <c r="D1360" i="12" s="1"/>
  <c r="C1361" i="12"/>
  <c r="C1362" i="12"/>
  <c r="D1362" i="12" s="1"/>
  <c r="C1363" i="12"/>
  <c r="C1364" i="12"/>
  <c r="C1365" i="12"/>
  <c r="C1366" i="12"/>
  <c r="C1367" i="12"/>
  <c r="D1367" i="12" s="1"/>
  <c r="C1368" i="12"/>
  <c r="C1369" i="12"/>
  <c r="C1370" i="12"/>
  <c r="C1371" i="12"/>
  <c r="D1371" i="12" s="1"/>
  <c r="C1372" i="12"/>
  <c r="D1372" i="12" s="1"/>
  <c r="C1373" i="12"/>
  <c r="C1374" i="12"/>
  <c r="C1375" i="12"/>
  <c r="C1376" i="12"/>
  <c r="D1376" i="12" s="1"/>
  <c r="C1377" i="12"/>
  <c r="C1378" i="12"/>
  <c r="D1378" i="12" s="1"/>
  <c r="C1379" i="12"/>
  <c r="C1380" i="12"/>
  <c r="C1381" i="12"/>
  <c r="C1382" i="12"/>
  <c r="C1383" i="12"/>
  <c r="D1383" i="12" s="1"/>
  <c r="C1384" i="12"/>
  <c r="C1385" i="12"/>
  <c r="C1386" i="12"/>
  <c r="C1387" i="12"/>
  <c r="D1387" i="12" s="1"/>
  <c r="C1388" i="12"/>
  <c r="C1389" i="12"/>
  <c r="C1390" i="12"/>
  <c r="C1391" i="12"/>
  <c r="C1392" i="12"/>
  <c r="D1392" i="12" s="1"/>
  <c r="C1393" i="12"/>
  <c r="D1393" i="12" s="1"/>
  <c r="C1394" i="12"/>
  <c r="D1394" i="12" s="1"/>
  <c r="C1395" i="12"/>
  <c r="C1396" i="12"/>
  <c r="C1397" i="12"/>
  <c r="C1398" i="12"/>
  <c r="C1399" i="12"/>
  <c r="D1399" i="12" s="1"/>
  <c r="C1400" i="12"/>
  <c r="C1401" i="12"/>
  <c r="C1402" i="12"/>
  <c r="C1403" i="12"/>
  <c r="D1403" i="12" s="1"/>
  <c r="C1404" i="12"/>
  <c r="D1404" i="12" s="1"/>
  <c r="C1405" i="12"/>
  <c r="C1406" i="12"/>
  <c r="C1407" i="12"/>
  <c r="C1408" i="12"/>
  <c r="D1408" i="12" s="1"/>
  <c r="C1409" i="12"/>
  <c r="D1409" i="12" s="1"/>
  <c r="C1410" i="12"/>
  <c r="D1410" i="12" s="1"/>
  <c r="C1411" i="12"/>
  <c r="C1412" i="12"/>
  <c r="C1413" i="12"/>
  <c r="C1414" i="12"/>
  <c r="C1415" i="12"/>
  <c r="D1415" i="12" s="1"/>
  <c r="C1416" i="12"/>
  <c r="C1417" i="12"/>
  <c r="C1418" i="12"/>
  <c r="C1419" i="12"/>
  <c r="D1419" i="12" s="1"/>
  <c r="C1420" i="12"/>
  <c r="D1420" i="12" s="1"/>
  <c r="C1421" i="12"/>
  <c r="C1422" i="12"/>
  <c r="C1423" i="12"/>
  <c r="C1424" i="12"/>
  <c r="D1424" i="12" s="1"/>
  <c r="C1425" i="12"/>
  <c r="D1425" i="12" s="1"/>
  <c r="C1426" i="12"/>
  <c r="D1426" i="12" s="1"/>
  <c r="C1427" i="12"/>
  <c r="C1428" i="12"/>
  <c r="C1429" i="12"/>
  <c r="C1430" i="12"/>
  <c r="C1431" i="12"/>
  <c r="D1431" i="12" s="1"/>
  <c r="C1432" i="12"/>
  <c r="C1433" i="12"/>
  <c r="C1434" i="12"/>
  <c r="C1435" i="12"/>
  <c r="D1435" i="12" s="1"/>
  <c r="C1436" i="12"/>
  <c r="D1436" i="12" s="1"/>
  <c r="C1437" i="12"/>
  <c r="C1438" i="12"/>
  <c r="C1439" i="12"/>
  <c r="C1440" i="12"/>
  <c r="D1440" i="12" s="1"/>
  <c r="C1441" i="12"/>
  <c r="D1441" i="12" s="1"/>
  <c r="C1442" i="12"/>
  <c r="D1442" i="12" s="1"/>
  <c r="C1443" i="12"/>
  <c r="C1444" i="12"/>
  <c r="C1445" i="12"/>
  <c r="C1446" i="12"/>
  <c r="C1447" i="12"/>
  <c r="D1447" i="12" s="1"/>
  <c r="C1448" i="12"/>
  <c r="C1449" i="12"/>
  <c r="C1450" i="12"/>
  <c r="C1451" i="12"/>
  <c r="D1451" i="12" s="1"/>
  <c r="C1452" i="12"/>
  <c r="D1452" i="12" s="1"/>
  <c r="C1453" i="12"/>
  <c r="C1454" i="12"/>
  <c r="C1455" i="12"/>
  <c r="C1456" i="12"/>
  <c r="D1456" i="12" s="1"/>
  <c r="C1457" i="12"/>
  <c r="D1457" i="12" s="1"/>
  <c r="C1458" i="12"/>
  <c r="D1458" i="12" s="1"/>
  <c r="C1459" i="12"/>
  <c r="C1460" i="12"/>
  <c r="C1461" i="12"/>
  <c r="C1462" i="12"/>
  <c r="C1463" i="12"/>
  <c r="D1463" i="12" s="1"/>
  <c r="C1464" i="12"/>
  <c r="C1465" i="12"/>
  <c r="C1466" i="12"/>
  <c r="C1467" i="12"/>
  <c r="D1467" i="12" s="1"/>
  <c r="C1468" i="12"/>
  <c r="D1468" i="12" s="1"/>
  <c r="C1469" i="12"/>
  <c r="C1470" i="12"/>
  <c r="C1471" i="12"/>
  <c r="C1472" i="12"/>
  <c r="D1472" i="12" s="1"/>
  <c r="C1473" i="12"/>
  <c r="D1473" i="12" s="1"/>
  <c r="C1474" i="12"/>
  <c r="D1474" i="12" s="1"/>
  <c r="C1475" i="12"/>
  <c r="C1476" i="12"/>
  <c r="C1477" i="12"/>
  <c r="C1478" i="12"/>
  <c r="C1479" i="12"/>
  <c r="D1479" i="12" s="1"/>
  <c r="C1480" i="12"/>
  <c r="C1481" i="12"/>
  <c r="C1482" i="12"/>
  <c r="C1483" i="12"/>
  <c r="D1483" i="12" s="1"/>
  <c r="C1484" i="12"/>
  <c r="D1484" i="12" s="1"/>
  <c r="C1485" i="12"/>
  <c r="C1486" i="12"/>
  <c r="C1487" i="12"/>
  <c r="C1488" i="12"/>
  <c r="D1488" i="12" s="1"/>
  <c r="C1489" i="12"/>
  <c r="C1490" i="12"/>
  <c r="D1490" i="12" s="1"/>
  <c r="C1491" i="12"/>
  <c r="C1492" i="12"/>
  <c r="C1493" i="12"/>
  <c r="C1494" i="12"/>
  <c r="C1495" i="12"/>
  <c r="C1496" i="12"/>
  <c r="C1497" i="12"/>
  <c r="C1498" i="12"/>
  <c r="C1499" i="12"/>
  <c r="D1499" i="12" s="1"/>
  <c r="C1500" i="12"/>
  <c r="D1500" i="12" s="1"/>
  <c r="C1501" i="12"/>
  <c r="C1502" i="12"/>
  <c r="C1503" i="12"/>
  <c r="C1504" i="12"/>
  <c r="D1504" i="12" s="1"/>
  <c r="C1505" i="12"/>
  <c r="C1506" i="12"/>
  <c r="D1506" i="12" s="1"/>
  <c r="C1507" i="12"/>
  <c r="C1508" i="12"/>
  <c r="C1509" i="12"/>
  <c r="C1510" i="12"/>
  <c r="C1511" i="12"/>
  <c r="D1511" i="12" s="1"/>
  <c r="C1512" i="12"/>
  <c r="C1513" i="12"/>
  <c r="C1514" i="12"/>
  <c r="C1515" i="12"/>
  <c r="D1515" i="12" s="1"/>
  <c r="C1516" i="12"/>
  <c r="D1516" i="12" s="1"/>
  <c r="C1517" i="12"/>
  <c r="C1518" i="12"/>
  <c r="C1519" i="12"/>
  <c r="C1520" i="12"/>
  <c r="D1520" i="12" s="1"/>
  <c r="C1521" i="12"/>
  <c r="D1521" i="12" s="1"/>
  <c r="C1522" i="12"/>
  <c r="D1522" i="12" s="1"/>
  <c r="C1523" i="12"/>
  <c r="C1524" i="12"/>
  <c r="C1525" i="12"/>
  <c r="C1526" i="12"/>
  <c r="C1527" i="12"/>
  <c r="D1527" i="12" s="1"/>
  <c r="C1528" i="12"/>
  <c r="C1529" i="12"/>
  <c r="C1530" i="12"/>
  <c r="C1531" i="12"/>
  <c r="D1531" i="12" s="1"/>
  <c r="C1532" i="12"/>
  <c r="D1532" i="12" s="1"/>
  <c r="C1533" i="12"/>
  <c r="C1534" i="12"/>
  <c r="C1535" i="12"/>
  <c r="C1536" i="12"/>
  <c r="D1536" i="12" s="1"/>
  <c r="C1537" i="12"/>
  <c r="D1537" i="12" s="1"/>
  <c r="C1538" i="12"/>
  <c r="D1538" i="12" s="1"/>
  <c r="C1539" i="12"/>
  <c r="C1540" i="12"/>
  <c r="C1541" i="12"/>
  <c r="C1542" i="12"/>
  <c r="C1543" i="12"/>
  <c r="D1543" i="12" s="1"/>
  <c r="C1544" i="12"/>
  <c r="C1545" i="12"/>
  <c r="C1546" i="12"/>
  <c r="C1547" i="12"/>
  <c r="D1547" i="12" s="1"/>
  <c r="C1548" i="12"/>
  <c r="D1548" i="12" s="1"/>
  <c r="C1549" i="12"/>
  <c r="C1550" i="12"/>
  <c r="C1551" i="12"/>
  <c r="C1552" i="12"/>
  <c r="D1552" i="12" s="1"/>
  <c r="C1553" i="12"/>
  <c r="D1553" i="12" s="1"/>
  <c r="C1554" i="12"/>
  <c r="D1554" i="12" s="1"/>
  <c r="C1555" i="12"/>
  <c r="C1556" i="12"/>
  <c r="C1557" i="12"/>
  <c r="C1558" i="12"/>
  <c r="C1559" i="12"/>
  <c r="D1559" i="12" s="1"/>
  <c r="C1560" i="12"/>
  <c r="C1561" i="12"/>
  <c r="C1562" i="12"/>
  <c r="C1563" i="12"/>
  <c r="D1563" i="12" s="1"/>
  <c r="C1564" i="12"/>
  <c r="D1564" i="12" s="1"/>
  <c r="C1565" i="12"/>
  <c r="C1566" i="12"/>
  <c r="C1567" i="12"/>
  <c r="C1568" i="12"/>
  <c r="D1568" i="12" s="1"/>
  <c r="C1569" i="12"/>
  <c r="D1569" i="12" s="1"/>
  <c r="C1570" i="12"/>
  <c r="D1570" i="12" s="1"/>
  <c r="C1571" i="12"/>
  <c r="C1572" i="12"/>
  <c r="C1573" i="12"/>
  <c r="C1574" i="12"/>
  <c r="C1575" i="12"/>
  <c r="D1575" i="12" s="1"/>
  <c r="C1576" i="12"/>
  <c r="C1577" i="12"/>
  <c r="C1578" i="12"/>
  <c r="C1579" i="12"/>
  <c r="D1579" i="12" s="1"/>
  <c r="C1580" i="12"/>
  <c r="D1580" i="12" s="1"/>
  <c r="C1581" i="12"/>
  <c r="C1582" i="12"/>
  <c r="C1583" i="12"/>
  <c r="C1584" i="12"/>
  <c r="D1584" i="12" s="1"/>
  <c r="C1585" i="12"/>
  <c r="D1585" i="12" s="1"/>
  <c r="C1586" i="12"/>
  <c r="D1586" i="12" s="1"/>
  <c r="C1587" i="12"/>
  <c r="C1588" i="12"/>
  <c r="C1589" i="12"/>
  <c r="C1590" i="12"/>
  <c r="C1591" i="12"/>
  <c r="D1591" i="12" s="1"/>
  <c r="C1592" i="12"/>
  <c r="C1593" i="12"/>
  <c r="C1594" i="12"/>
  <c r="C1595" i="12"/>
  <c r="D1595" i="12" s="1"/>
  <c r="C1596" i="12"/>
  <c r="D1596" i="12" s="1"/>
  <c r="C1597" i="12"/>
  <c r="C1598" i="12"/>
  <c r="C1599" i="12"/>
  <c r="C1600" i="12"/>
  <c r="D1600" i="12" s="1"/>
  <c r="C1601" i="12"/>
  <c r="D1601" i="12" s="1"/>
  <c r="C1602" i="12"/>
  <c r="D1602" i="12" s="1"/>
  <c r="C1603" i="12"/>
  <c r="C1604" i="12"/>
  <c r="C1605" i="12"/>
  <c r="C1606" i="12"/>
  <c r="C1607" i="12"/>
  <c r="D1607" i="12" s="1"/>
  <c r="C1608" i="12"/>
  <c r="C1609" i="12"/>
  <c r="C1610" i="12"/>
  <c r="C1611" i="12"/>
  <c r="D1611" i="12" s="1"/>
  <c r="C1612" i="12"/>
  <c r="D1612" i="12" s="1"/>
  <c r="C1613" i="12"/>
  <c r="C1614" i="12"/>
  <c r="C1615" i="12"/>
  <c r="C1616" i="12"/>
  <c r="D1616" i="12" s="1"/>
  <c r="C1617" i="12"/>
  <c r="C1618" i="12"/>
  <c r="D1618" i="12" s="1"/>
  <c r="C1619" i="12"/>
  <c r="C1620" i="12"/>
  <c r="C1621" i="12"/>
  <c r="C1622" i="12"/>
  <c r="C1623" i="12"/>
  <c r="D1623" i="12" s="1"/>
  <c r="C1624" i="12"/>
  <c r="C1625" i="12"/>
  <c r="C1626" i="12"/>
  <c r="C1627" i="12"/>
  <c r="D1627" i="12" s="1"/>
  <c r="C1628" i="12"/>
  <c r="D1628" i="12" s="1"/>
  <c r="C1629" i="12"/>
  <c r="C1630" i="12"/>
  <c r="C1631" i="12"/>
  <c r="C1632" i="12"/>
  <c r="D1632" i="12" s="1"/>
  <c r="C1633" i="12"/>
  <c r="C1634" i="12"/>
  <c r="D1634" i="12" s="1"/>
  <c r="C1635" i="12"/>
  <c r="C1636" i="12"/>
  <c r="C1637" i="12"/>
  <c r="C1638" i="12"/>
  <c r="C1639" i="12"/>
  <c r="D1639" i="12" s="1"/>
  <c r="C1640" i="12"/>
  <c r="C1641" i="12"/>
  <c r="C1642" i="12"/>
  <c r="C1643" i="12"/>
  <c r="D1643" i="12" s="1"/>
  <c r="C1644" i="12"/>
  <c r="D1644" i="12" s="1"/>
  <c r="C1645" i="12"/>
  <c r="C1646" i="12"/>
  <c r="C1647" i="12"/>
  <c r="C1648" i="12"/>
  <c r="D1648" i="12" s="1"/>
  <c r="C1649" i="12"/>
  <c r="D1649" i="12" s="1"/>
  <c r="C1650" i="12"/>
  <c r="D1650" i="12" s="1"/>
  <c r="C1651" i="12"/>
  <c r="C1652" i="12"/>
  <c r="C1653" i="12"/>
  <c r="C1654" i="12"/>
  <c r="C1655" i="12"/>
  <c r="D1655" i="12" s="1"/>
  <c r="C1656" i="12"/>
  <c r="C1657" i="12"/>
  <c r="C1658" i="12"/>
  <c r="C1659" i="12"/>
  <c r="D1659" i="12" s="1"/>
  <c r="C1660" i="12"/>
  <c r="C1661" i="12"/>
  <c r="C1662" i="12"/>
  <c r="C1663" i="12"/>
  <c r="C1664" i="12"/>
  <c r="D1664" i="12" s="1"/>
  <c r="C1665" i="12"/>
  <c r="D1665" i="12" s="1"/>
  <c r="C1666" i="12"/>
  <c r="D1666" i="12" s="1"/>
  <c r="C1667" i="12"/>
  <c r="C1668" i="12"/>
  <c r="C1669" i="12"/>
  <c r="C1670" i="12"/>
  <c r="C1671" i="12"/>
  <c r="D1671" i="12" s="1"/>
  <c r="C1672" i="12"/>
  <c r="C1673" i="12"/>
  <c r="C1674" i="12"/>
  <c r="C1675" i="12"/>
  <c r="D1675" i="12" s="1"/>
  <c r="C1676" i="12"/>
  <c r="D1676" i="12" s="1"/>
  <c r="C1677" i="12"/>
  <c r="C1678" i="12"/>
  <c r="C1679" i="12"/>
  <c r="C1680" i="12"/>
  <c r="D1680" i="12" s="1"/>
  <c r="C1681" i="12"/>
  <c r="D1681" i="12" s="1"/>
  <c r="C1682" i="12"/>
  <c r="D1682" i="12" s="1"/>
  <c r="C1683" i="12"/>
  <c r="C1684" i="12"/>
  <c r="C1685" i="12"/>
  <c r="C1686" i="12"/>
  <c r="C1687" i="12"/>
  <c r="D1687" i="12" s="1"/>
  <c r="C1688" i="12"/>
  <c r="C1689" i="12"/>
  <c r="C1690" i="12"/>
  <c r="C1691" i="12"/>
  <c r="D1691" i="12" s="1"/>
  <c r="C1692" i="12"/>
  <c r="D1692" i="12" s="1"/>
  <c r="C1693" i="12"/>
  <c r="C1694" i="12"/>
  <c r="C1695" i="12"/>
  <c r="C1696" i="12"/>
  <c r="D1696" i="12" s="1"/>
  <c r="C1697" i="12"/>
  <c r="D1697" i="12" s="1"/>
  <c r="C1698" i="12"/>
  <c r="D1698" i="12" s="1"/>
  <c r="C1699" i="12"/>
  <c r="C1700" i="12"/>
  <c r="C1701" i="12"/>
  <c r="C1702" i="12"/>
  <c r="C1703" i="12"/>
  <c r="D1703" i="12" s="1"/>
  <c r="C1704" i="12"/>
  <c r="C1705" i="12"/>
  <c r="C1706" i="12"/>
  <c r="C1707" i="12"/>
  <c r="D1707" i="12" s="1"/>
  <c r="C1708" i="12"/>
  <c r="D1708" i="12" s="1"/>
  <c r="C1709" i="12"/>
  <c r="C1710" i="12"/>
  <c r="C1711" i="12"/>
  <c r="C1712" i="12"/>
  <c r="D1712" i="12" s="1"/>
  <c r="C1713" i="12"/>
  <c r="D1713" i="12" s="1"/>
  <c r="C1714" i="12"/>
  <c r="D1714" i="12" s="1"/>
  <c r="C1715" i="12"/>
  <c r="C1716" i="12"/>
  <c r="C1717" i="12"/>
  <c r="C1718" i="12"/>
  <c r="C1719" i="12"/>
  <c r="D1719" i="12" s="1"/>
  <c r="C1720" i="12"/>
  <c r="C1721" i="12"/>
  <c r="C1722" i="12"/>
  <c r="C1723" i="12"/>
  <c r="D1723" i="12" s="1"/>
  <c r="C1724" i="12"/>
  <c r="D1724" i="12" s="1"/>
  <c r="C1725" i="12"/>
  <c r="C1726" i="12"/>
  <c r="C1727" i="12"/>
  <c r="C1728" i="12"/>
  <c r="D1728" i="12" s="1"/>
  <c r="C1729" i="12"/>
  <c r="D1729" i="12" s="1"/>
  <c r="C1730" i="12"/>
  <c r="D1730" i="12" s="1"/>
  <c r="C1731" i="12"/>
  <c r="C1732" i="12"/>
  <c r="C1733" i="12"/>
  <c r="C1734" i="12"/>
  <c r="C1735" i="12"/>
  <c r="D1735" i="12" s="1"/>
  <c r="C1736" i="12"/>
  <c r="C1737" i="12"/>
  <c r="C1738" i="12"/>
  <c r="C1739" i="12"/>
  <c r="D1739" i="12" s="1"/>
  <c r="C1740" i="12"/>
  <c r="D1740" i="12" s="1"/>
  <c r="C1741" i="12"/>
  <c r="C1742" i="12"/>
  <c r="C1743" i="12"/>
  <c r="C1744" i="12"/>
  <c r="D1744" i="12" s="1"/>
  <c r="C1745" i="12"/>
  <c r="C1746" i="12"/>
  <c r="D1746" i="12" s="1"/>
  <c r="C1747" i="12"/>
  <c r="C1748" i="12"/>
  <c r="C1749" i="12"/>
  <c r="C1750" i="12"/>
  <c r="C1751" i="12"/>
  <c r="D1751" i="12" s="1"/>
  <c r="C1752" i="12"/>
  <c r="C1753" i="12"/>
  <c r="C1754" i="12"/>
  <c r="C1755" i="12"/>
  <c r="C1756" i="12"/>
  <c r="D1756" i="12" s="1"/>
  <c r="C1757" i="12"/>
  <c r="C1758" i="12"/>
  <c r="C1759" i="12"/>
  <c r="C1760" i="12"/>
  <c r="D1760" i="12" s="1"/>
  <c r="C1761" i="12"/>
  <c r="C1762" i="12"/>
  <c r="D1762" i="12" s="1"/>
  <c r="C1763" i="12"/>
  <c r="C1764" i="12"/>
  <c r="C1765" i="12"/>
  <c r="C1766" i="12"/>
  <c r="C1767" i="12"/>
  <c r="D1767" i="12" s="1"/>
  <c r="C1768" i="12"/>
  <c r="C1769" i="12"/>
  <c r="C1770" i="12"/>
  <c r="C1771" i="12"/>
  <c r="C1772" i="12"/>
  <c r="D1772" i="12" s="1"/>
  <c r="C1773" i="12"/>
  <c r="C1774" i="12"/>
  <c r="C1775" i="12"/>
  <c r="C1776" i="12"/>
  <c r="D1776" i="12" s="1"/>
  <c r="C1777" i="12"/>
  <c r="C1778" i="12"/>
  <c r="D1778" i="12" s="1"/>
  <c r="C1779" i="12"/>
  <c r="C1780" i="12"/>
  <c r="C1781" i="12"/>
  <c r="C1782" i="12"/>
  <c r="C1783" i="12"/>
  <c r="D1783" i="12" s="1"/>
  <c r="C1784" i="12"/>
  <c r="C1785" i="12"/>
  <c r="C1786" i="12"/>
  <c r="C1787" i="12"/>
  <c r="C1788" i="12"/>
  <c r="D1788" i="12" s="1"/>
  <c r="C1789" i="12"/>
  <c r="C1790" i="12"/>
  <c r="C1791" i="12"/>
  <c r="C1792" i="12"/>
  <c r="D1792" i="12" s="1"/>
  <c r="C1793" i="12"/>
  <c r="D1793" i="12" s="1"/>
  <c r="C1794" i="12"/>
  <c r="D1794" i="12" s="1"/>
  <c r="C1795" i="12"/>
  <c r="C1796" i="12"/>
  <c r="C1797" i="12"/>
  <c r="C1798" i="12"/>
  <c r="C1799" i="12"/>
  <c r="D1799" i="12" s="1"/>
  <c r="C1800" i="12"/>
  <c r="C1801" i="12"/>
  <c r="C1802" i="12"/>
  <c r="C1803" i="12"/>
  <c r="C1804" i="12"/>
  <c r="D1804" i="12" s="1"/>
  <c r="C1805" i="12"/>
  <c r="C1806" i="12"/>
  <c r="C1807" i="12"/>
  <c r="C1808" i="12"/>
  <c r="D1808" i="12" s="1"/>
  <c r="C1809" i="12"/>
  <c r="D1809" i="12" s="1"/>
  <c r="C1810" i="12"/>
  <c r="D1810" i="12" s="1"/>
  <c r="C1811" i="12"/>
  <c r="C1812" i="12"/>
  <c r="C1813" i="12"/>
  <c r="C1814" i="12"/>
  <c r="C1815" i="12"/>
  <c r="D1815" i="12" s="1"/>
  <c r="C1816" i="12"/>
  <c r="C1817" i="12"/>
  <c r="C1818" i="12"/>
  <c r="C1819" i="12"/>
  <c r="C1820" i="12"/>
  <c r="D1820" i="12" s="1"/>
  <c r="C1821" i="12"/>
  <c r="C1822" i="12"/>
  <c r="C1823" i="12"/>
  <c r="C1824" i="12"/>
  <c r="D1824" i="12" s="1"/>
  <c r="C1825" i="12"/>
  <c r="D1825" i="12" s="1"/>
  <c r="C1826" i="12"/>
  <c r="D1826" i="12" s="1"/>
  <c r="C1827" i="12"/>
  <c r="C1828" i="12"/>
  <c r="C1829" i="12"/>
  <c r="C1830" i="12"/>
  <c r="C1831" i="12"/>
  <c r="D1831" i="12" s="1"/>
  <c r="C1832" i="12"/>
  <c r="C1833" i="12"/>
  <c r="C1834" i="12"/>
  <c r="C1835" i="12"/>
  <c r="C1836" i="12"/>
  <c r="D1836" i="12" s="1"/>
  <c r="C1837" i="12"/>
  <c r="C1838" i="12"/>
  <c r="C1839" i="12"/>
  <c r="C1840" i="12"/>
  <c r="D1840" i="12" s="1"/>
  <c r="C1841" i="12"/>
  <c r="D1841" i="12" s="1"/>
  <c r="C1842" i="12"/>
  <c r="D1842" i="12" s="1"/>
  <c r="C1843" i="12"/>
  <c r="C1844" i="12"/>
  <c r="C1845" i="12"/>
  <c r="C1846" i="12"/>
  <c r="C1847" i="12"/>
  <c r="D1847" i="12" s="1"/>
  <c r="C1848" i="12"/>
  <c r="C1849" i="12"/>
  <c r="C1850" i="12"/>
  <c r="C1851" i="12"/>
  <c r="C1852" i="12"/>
  <c r="D1852" i="12" s="1"/>
  <c r="C1853" i="12"/>
  <c r="C1854" i="12"/>
  <c r="C1855" i="12"/>
  <c r="C1856" i="12"/>
  <c r="D1856" i="12" s="1"/>
  <c r="C1857" i="12"/>
  <c r="C1858" i="12"/>
  <c r="D1858" i="12" s="1"/>
  <c r="C1859" i="12"/>
  <c r="C1860" i="12"/>
  <c r="C1861" i="12"/>
  <c r="C1862" i="12"/>
  <c r="C1863" i="12"/>
  <c r="D1863" i="12" s="1"/>
  <c r="C1864" i="12"/>
  <c r="C1865" i="12"/>
  <c r="C1866" i="12"/>
  <c r="C1867" i="12"/>
  <c r="C1868" i="12"/>
  <c r="D1868" i="12" s="1"/>
  <c r="C1869" i="12"/>
  <c r="C1870" i="12"/>
  <c r="C1871" i="12"/>
  <c r="C1872" i="12"/>
  <c r="D1872" i="12" s="1"/>
  <c r="C1873" i="12"/>
  <c r="D1873" i="12" s="1"/>
  <c r="C1874" i="12"/>
  <c r="D1874" i="12" s="1"/>
  <c r="C1875" i="12"/>
  <c r="C1876" i="12"/>
  <c r="C1877" i="12"/>
  <c r="C1878" i="12"/>
  <c r="C1879" i="12"/>
  <c r="D1879" i="12" s="1"/>
  <c r="C1880" i="12"/>
  <c r="C1881" i="12"/>
  <c r="C1882" i="12"/>
  <c r="C1883" i="12"/>
  <c r="C1884" i="12"/>
  <c r="D1884" i="12" s="1"/>
  <c r="C1885" i="12"/>
  <c r="C1886" i="12"/>
  <c r="C1887" i="12"/>
  <c r="C1888" i="12"/>
  <c r="D1888" i="12" s="1"/>
  <c r="C1889" i="12"/>
  <c r="D1889" i="12" s="1"/>
  <c r="C1890" i="12"/>
  <c r="D1890" i="12" s="1"/>
  <c r="C1891" i="12"/>
  <c r="C1892" i="12"/>
  <c r="C1893" i="12"/>
  <c r="C1894" i="12"/>
  <c r="C1895" i="12"/>
  <c r="D1895" i="12" s="1"/>
  <c r="C1896" i="12"/>
  <c r="C1897" i="12"/>
  <c r="C1898" i="12"/>
  <c r="C1899" i="12"/>
  <c r="C1900" i="12"/>
  <c r="D1900" i="12" s="1"/>
  <c r="C1901" i="12"/>
  <c r="C1902" i="12"/>
  <c r="C1903" i="12"/>
  <c r="C1904" i="12"/>
  <c r="D1904" i="12" s="1"/>
  <c r="C1905" i="12"/>
  <c r="D1905" i="12" s="1"/>
  <c r="C1906" i="12"/>
  <c r="D1906" i="12" s="1"/>
  <c r="C1907" i="12"/>
  <c r="C1908" i="12"/>
  <c r="C1909" i="12"/>
  <c r="C1910" i="12"/>
  <c r="C1911" i="12"/>
  <c r="D1911" i="12" s="1"/>
  <c r="C1912" i="12"/>
  <c r="C1913" i="12"/>
  <c r="C1914" i="12"/>
  <c r="C1915" i="12"/>
  <c r="C1916" i="12"/>
  <c r="D1916" i="12" s="1"/>
  <c r="C1917" i="12"/>
  <c r="C1918" i="12"/>
  <c r="C1919" i="12"/>
  <c r="C1920" i="12"/>
  <c r="D1920" i="12" s="1"/>
  <c r="C1921" i="12"/>
  <c r="D1921" i="12" s="1"/>
  <c r="C1922" i="12"/>
  <c r="D1922" i="12" s="1"/>
  <c r="C1923" i="12"/>
  <c r="C1924" i="12"/>
  <c r="C1925" i="12"/>
  <c r="C1926" i="12"/>
  <c r="C1927" i="12"/>
  <c r="D1927" i="12" s="1"/>
  <c r="C1928" i="12"/>
  <c r="C1929" i="12"/>
  <c r="C1930" i="12"/>
  <c r="C1931" i="12"/>
  <c r="C1932" i="12"/>
  <c r="D1932" i="12" s="1"/>
  <c r="C1933" i="12"/>
  <c r="C1934" i="12"/>
  <c r="C1935" i="12"/>
  <c r="C1936" i="12"/>
  <c r="D1936" i="12" s="1"/>
  <c r="C1937" i="12"/>
  <c r="D1937" i="12" s="1"/>
  <c r="C1938" i="12"/>
  <c r="D1938" i="12" s="1"/>
  <c r="C1939" i="12"/>
  <c r="C1940" i="12"/>
  <c r="C1941" i="12"/>
  <c r="C1942" i="12"/>
  <c r="C1943" i="12"/>
  <c r="D1943" i="12" s="1"/>
  <c r="C1944" i="12"/>
  <c r="C1945" i="12"/>
  <c r="C1946" i="12"/>
  <c r="C1947" i="12"/>
  <c r="C1948" i="12"/>
  <c r="D1948" i="12" s="1"/>
  <c r="C1949" i="12"/>
  <c r="C1950" i="12"/>
  <c r="C1951" i="12"/>
  <c r="C1952" i="12"/>
  <c r="D1952" i="12" s="1"/>
  <c r="C1953" i="12"/>
  <c r="C1954" i="12"/>
  <c r="D1954" i="12" s="1"/>
  <c r="C1955" i="12"/>
  <c r="C1956" i="12"/>
  <c r="C1957" i="12"/>
  <c r="C1958" i="12"/>
  <c r="C1959" i="12"/>
  <c r="D1959" i="12" s="1"/>
  <c r="C1960" i="12"/>
  <c r="C1961" i="12"/>
  <c r="C1962" i="12"/>
  <c r="C1963" i="12"/>
  <c r="C1964" i="12"/>
  <c r="D1964" i="12" s="1"/>
  <c r="C1965" i="12"/>
  <c r="C1966" i="12"/>
  <c r="C1967" i="12"/>
  <c r="C1968" i="12"/>
  <c r="D1968" i="12" s="1"/>
  <c r="C1969" i="12"/>
  <c r="D1969" i="12" s="1"/>
  <c r="C1970" i="12"/>
  <c r="D1970" i="12" s="1"/>
  <c r="C1971" i="12"/>
  <c r="C1972" i="12"/>
  <c r="C1973" i="12"/>
  <c r="C1974" i="12"/>
  <c r="C1975" i="12"/>
  <c r="D1975" i="12" s="1"/>
  <c r="C1976" i="12"/>
  <c r="C1977" i="12"/>
  <c r="C1978" i="12"/>
  <c r="C1979" i="12"/>
  <c r="C1980" i="12"/>
  <c r="C1981" i="12"/>
  <c r="C1982" i="12"/>
  <c r="C1983" i="12"/>
  <c r="C1984" i="12"/>
  <c r="D1984" i="12" s="1"/>
  <c r="C1985" i="12"/>
  <c r="D1985" i="12" s="1"/>
  <c r="C1986" i="12"/>
  <c r="D1986" i="12" s="1"/>
  <c r="C1987" i="12"/>
  <c r="C1988" i="12"/>
  <c r="C1989" i="12"/>
  <c r="C1990" i="12"/>
  <c r="C1991" i="12"/>
  <c r="D1991" i="12" s="1"/>
  <c r="C1992" i="12"/>
  <c r="C1993" i="12"/>
  <c r="C1994" i="12"/>
  <c r="C1995" i="12"/>
  <c r="C1996" i="12"/>
  <c r="D1996" i="12" s="1"/>
  <c r="C1997" i="12"/>
  <c r="C1998" i="12"/>
  <c r="C1999" i="12"/>
  <c r="C2000" i="12"/>
  <c r="D2000" i="12" s="1"/>
  <c r="C2001" i="12"/>
  <c r="C2002" i="12"/>
  <c r="D2002" i="12" s="1"/>
  <c r="C2003" i="12"/>
  <c r="C2004" i="12"/>
  <c r="C2005" i="12"/>
  <c r="C2006" i="12"/>
  <c r="C2007" i="12"/>
  <c r="D2007" i="12" s="1"/>
  <c r="C2008" i="12"/>
  <c r="C2009" i="12"/>
  <c r="C2010" i="12"/>
  <c r="C2011" i="12"/>
  <c r="C2012" i="12"/>
  <c r="D2012" i="12" s="1"/>
  <c r="C2013" i="12"/>
  <c r="C2014" i="12"/>
  <c r="C2015" i="12"/>
  <c r="C2016" i="12"/>
  <c r="D2016" i="12" s="1"/>
  <c r="C2017" i="12"/>
  <c r="C2018" i="12"/>
  <c r="D2018" i="12" s="1"/>
  <c r="C2019" i="12"/>
  <c r="C2020" i="12"/>
  <c r="C2021" i="12"/>
  <c r="C2022" i="12"/>
  <c r="C2023" i="12"/>
  <c r="D2023" i="12" s="1"/>
  <c r="C2024" i="12"/>
  <c r="C2025" i="12"/>
  <c r="C2026" i="12"/>
  <c r="C2027" i="12"/>
  <c r="C2028" i="12"/>
  <c r="D2028" i="12" s="1"/>
  <c r="C2029" i="12"/>
  <c r="C2030" i="12"/>
  <c r="C2031" i="12"/>
  <c r="C2032" i="12"/>
  <c r="D2032" i="12" s="1"/>
  <c r="C2033" i="12"/>
  <c r="C2034" i="12"/>
  <c r="D2034" i="12" s="1"/>
  <c r="C2035" i="12"/>
  <c r="C2036" i="12"/>
  <c r="C2037" i="12"/>
  <c r="C2038" i="12"/>
  <c r="C2039" i="12"/>
  <c r="D2039" i="12" s="1"/>
  <c r="C2040" i="12"/>
  <c r="C2041" i="12"/>
  <c r="C2042" i="12"/>
  <c r="C2043" i="12"/>
  <c r="C2044" i="12"/>
  <c r="D2044" i="12" s="1"/>
  <c r="C2045" i="12"/>
  <c r="C2046" i="12"/>
  <c r="C2047" i="12"/>
  <c r="C2048" i="12"/>
  <c r="D2048" i="12" s="1"/>
  <c r="C2049" i="12"/>
  <c r="D2049" i="12" s="1"/>
  <c r="C2050" i="12"/>
  <c r="C2051" i="12"/>
  <c r="C2052" i="12"/>
  <c r="C2053" i="12"/>
  <c r="C2054" i="12"/>
  <c r="C2055" i="12"/>
  <c r="D2055" i="12" s="1"/>
  <c r="C2056" i="12"/>
  <c r="C2057" i="12"/>
  <c r="C2058" i="12"/>
  <c r="C2059" i="12"/>
  <c r="C2060" i="12"/>
  <c r="C2061" i="12"/>
  <c r="C2062" i="12"/>
  <c r="C2063" i="12"/>
  <c r="C2064" i="12"/>
  <c r="D2064" i="12" s="1"/>
  <c r="C2065" i="12"/>
  <c r="D2065" i="12" s="1"/>
  <c r="C2066" i="12"/>
  <c r="C2067" i="12"/>
  <c r="C2068" i="12"/>
  <c r="C2069" i="12"/>
  <c r="C2070" i="12"/>
  <c r="C2071" i="12"/>
  <c r="D2071" i="12" s="1"/>
  <c r="C2072" i="12"/>
  <c r="C2073" i="12"/>
  <c r="C2074" i="12"/>
  <c r="C2075" i="12"/>
  <c r="C2076" i="12"/>
  <c r="D2076" i="12" s="1"/>
  <c r="C2077" i="12"/>
  <c r="C2078" i="12"/>
  <c r="C2079" i="12"/>
  <c r="C2080" i="12"/>
  <c r="D2080" i="12" s="1"/>
  <c r="C2081" i="12"/>
  <c r="D2081" i="12" s="1"/>
  <c r="C2082" i="12"/>
  <c r="D2082" i="12" s="1"/>
  <c r="C2083" i="12"/>
  <c r="C2084" i="12"/>
  <c r="C2085" i="12"/>
  <c r="C2086" i="12"/>
  <c r="C2087" i="12"/>
  <c r="D2087" i="12" s="1"/>
  <c r="C2088" i="12"/>
  <c r="C2089" i="12"/>
  <c r="C2090" i="12"/>
  <c r="C2091" i="12"/>
  <c r="C2092" i="12"/>
  <c r="D2092" i="12" s="1"/>
  <c r="C2093" i="12"/>
  <c r="C2094" i="12"/>
  <c r="C2095" i="12"/>
  <c r="C2096" i="12"/>
  <c r="C2097" i="12"/>
  <c r="D2097" i="12" s="1"/>
  <c r="C2098" i="12"/>
  <c r="D2098" i="12" s="1"/>
  <c r="C2099" i="12"/>
  <c r="C2100" i="12"/>
  <c r="C2101" i="12"/>
  <c r="C2102" i="12"/>
  <c r="C2103" i="12"/>
  <c r="D2103" i="12" s="1"/>
  <c r="C2104" i="12"/>
  <c r="C2105" i="12"/>
  <c r="C2106" i="12"/>
  <c r="C2107" i="12"/>
  <c r="C2108" i="12"/>
  <c r="D2108" i="12" s="1"/>
  <c r="C2109" i="12"/>
  <c r="C2110" i="12"/>
  <c r="C2111" i="12"/>
  <c r="C2112" i="12"/>
  <c r="C2113" i="12"/>
  <c r="D2113" i="12" s="1"/>
  <c r="C2114" i="12"/>
  <c r="D2114" i="12" s="1"/>
  <c r="C2115" i="12"/>
  <c r="C2116" i="12"/>
  <c r="C2117" i="12"/>
  <c r="C2118" i="12"/>
  <c r="C2119" i="12"/>
  <c r="C2120" i="12"/>
  <c r="C2121" i="12"/>
  <c r="C2122" i="12"/>
  <c r="C2123" i="12"/>
  <c r="C2124" i="12"/>
  <c r="D2124" i="12" s="1"/>
  <c r="C2125" i="12"/>
  <c r="C2126" i="12"/>
  <c r="C2127" i="12"/>
  <c r="C2128" i="12"/>
  <c r="C2129" i="12"/>
  <c r="D2129" i="12" s="1"/>
  <c r="C2130" i="12"/>
  <c r="D2130" i="12" s="1"/>
  <c r="C2131" i="12"/>
  <c r="C2132" i="12"/>
  <c r="C2133" i="12"/>
  <c r="C2134" i="12"/>
  <c r="C2135" i="12"/>
  <c r="D2135" i="12" s="1"/>
  <c r="C2136" i="12"/>
  <c r="C2137" i="12"/>
  <c r="C2138" i="12"/>
  <c r="C2139" i="12"/>
  <c r="C2140" i="12"/>
  <c r="D2140" i="12" s="1"/>
  <c r="C2141" i="12"/>
  <c r="C2142" i="12"/>
  <c r="C2143" i="12"/>
  <c r="C2144" i="12"/>
  <c r="D2144" i="12" s="1"/>
  <c r="C2145" i="12"/>
  <c r="D2145" i="12" s="1"/>
  <c r="C2146" i="12"/>
  <c r="D2146" i="12" s="1"/>
  <c r="C2147" i="12"/>
  <c r="C2148" i="12"/>
  <c r="C2149" i="12"/>
  <c r="C2150" i="12"/>
  <c r="C2151" i="12"/>
  <c r="D2151" i="12" s="1"/>
  <c r="C2152" i="12"/>
  <c r="C2153" i="12"/>
  <c r="C2154" i="12"/>
  <c r="C2155" i="12"/>
  <c r="C2156" i="12"/>
  <c r="D2156" i="12" s="1"/>
  <c r="C2157" i="12"/>
  <c r="C2158" i="12"/>
  <c r="C2159" i="12"/>
  <c r="C2160" i="12"/>
  <c r="D2160" i="12" s="1"/>
  <c r="C2161" i="12"/>
  <c r="D2161" i="12" s="1"/>
  <c r="C2162" i="12"/>
  <c r="D2162" i="12" s="1"/>
  <c r="C2163" i="12"/>
  <c r="C2164" i="12"/>
  <c r="C2165" i="12"/>
  <c r="C2166" i="12"/>
  <c r="C2167" i="12"/>
  <c r="D2167" i="12" s="1"/>
  <c r="C2168" i="12"/>
  <c r="C2169" i="12"/>
  <c r="C2170" i="12"/>
  <c r="C2171" i="12"/>
  <c r="C2172" i="12"/>
  <c r="D2172" i="12" s="1"/>
  <c r="C2173" i="12"/>
  <c r="C2174" i="12"/>
  <c r="C2175" i="12"/>
  <c r="C2176" i="12"/>
  <c r="C2177" i="12"/>
  <c r="D2177" i="12" s="1"/>
  <c r="C2178" i="12"/>
  <c r="D2178" i="12" s="1"/>
  <c r="C2179" i="12"/>
  <c r="C2180" i="12"/>
  <c r="C2181" i="12"/>
  <c r="C2182" i="12"/>
  <c r="C2183" i="12"/>
  <c r="D2183" i="12" s="1"/>
  <c r="C2184" i="12"/>
  <c r="C2185" i="12"/>
  <c r="C2186" i="12"/>
  <c r="C2187" i="12"/>
  <c r="C2188" i="12"/>
  <c r="D2188" i="12" s="1"/>
  <c r="C2189" i="12"/>
  <c r="C2190" i="12"/>
  <c r="C2191" i="12"/>
  <c r="C2192" i="12"/>
  <c r="C2193" i="12"/>
  <c r="D2193" i="12" s="1"/>
  <c r="C2194" i="12"/>
  <c r="D2194" i="12" s="1"/>
  <c r="C2195" i="12"/>
  <c r="C2196" i="12"/>
  <c r="C2197" i="12"/>
  <c r="C2198" i="12"/>
  <c r="C2199" i="12"/>
  <c r="D2199" i="12" s="1"/>
  <c r="C2200" i="12"/>
  <c r="C2201" i="12"/>
  <c r="C2202" i="12"/>
  <c r="C2203" i="12"/>
  <c r="C2204" i="12"/>
  <c r="D2204" i="12" s="1"/>
  <c r="C2205" i="12"/>
  <c r="C2206" i="12"/>
  <c r="C2207" i="12"/>
  <c r="C2208" i="12"/>
  <c r="D2208" i="12" s="1"/>
  <c r="C2209" i="12"/>
  <c r="D2209" i="12" s="1"/>
  <c r="C2210" i="12"/>
  <c r="D2210" i="12" s="1"/>
  <c r="C2211" i="12"/>
  <c r="C2212" i="12"/>
  <c r="C2213" i="12"/>
  <c r="C2214" i="12"/>
  <c r="C2215" i="12"/>
  <c r="D2215" i="12" s="1"/>
  <c r="C2216" i="12"/>
  <c r="C2217" i="12"/>
  <c r="C2218" i="12"/>
  <c r="C2219" i="12"/>
  <c r="C2220" i="12"/>
  <c r="D2220" i="12" s="1"/>
  <c r="C2221" i="12"/>
  <c r="C2222" i="12"/>
  <c r="C2223" i="12"/>
  <c r="C2224" i="12"/>
  <c r="D2224" i="12" s="1"/>
  <c r="C2225" i="12"/>
  <c r="D2225" i="12" s="1"/>
  <c r="C2226" i="12"/>
  <c r="D2226" i="12" s="1"/>
  <c r="C2227" i="12"/>
  <c r="C2228" i="12"/>
  <c r="C2229" i="12"/>
  <c r="C2230" i="12"/>
  <c r="C2231" i="12"/>
  <c r="D2231" i="12" s="1"/>
  <c r="C2232" i="12"/>
  <c r="C2233" i="12"/>
  <c r="C2234" i="12"/>
  <c r="C2235" i="12"/>
  <c r="C2236" i="12"/>
  <c r="D2236" i="12" s="1"/>
  <c r="C2237" i="12"/>
  <c r="C2238" i="12"/>
  <c r="C2239" i="12"/>
  <c r="C2240" i="12"/>
  <c r="D2240" i="12" s="1"/>
  <c r="C2241" i="12"/>
  <c r="D2241" i="12" s="1"/>
  <c r="C2242" i="12"/>
  <c r="C2243" i="12"/>
  <c r="C2244" i="12"/>
  <c r="C2245" i="12"/>
  <c r="C2246" i="12"/>
  <c r="C2247" i="12"/>
  <c r="D2247" i="12" s="1"/>
  <c r="C2248" i="12"/>
  <c r="C2249" i="12"/>
  <c r="C2250" i="12"/>
  <c r="C2251" i="12"/>
  <c r="C2252" i="12"/>
  <c r="D2252" i="12" s="1"/>
  <c r="C2253" i="12"/>
  <c r="C2254" i="12"/>
  <c r="C2255" i="12"/>
  <c r="C2256" i="12"/>
  <c r="D2256" i="12" s="1"/>
  <c r="C2257" i="12"/>
  <c r="D2257" i="12" s="1"/>
  <c r="C2258" i="12"/>
  <c r="D2258" i="12" s="1"/>
  <c r="C2259" i="12"/>
  <c r="C2260" i="12"/>
  <c r="C2261" i="12"/>
  <c r="C2262" i="12"/>
  <c r="C2263" i="12"/>
  <c r="D2263" i="12" s="1"/>
  <c r="C2264" i="12"/>
  <c r="C2265" i="12"/>
  <c r="C2266" i="12"/>
  <c r="C2267" i="12"/>
  <c r="C2268" i="12"/>
  <c r="D2268" i="12" s="1"/>
  <c r="C2269" i="12"/>
  <c r="C2270" i="12"/>
  <c r="C2271" i="12"/>
  <c r="C2272" i="12"/>
  <c r="C2273" i="12"/>
  <c r="D2273" i="12" s="1"/>
  <c r="C2274" i="12"/>
  <c r="D2274" i="12" s="1"/>
  <c r="C2275" i="12"/>
  <c r="C2276" i="12"/>
  <c r="C2277" i="12"/>
  <c r="C2278" i="12"/>
  <c r="C2279" i="12"/>
  <c r="D2279" i="12" s="1"/>
  <c r="C2280" i="12"/>
  <c r="C2281" i="12"/>
  <c r="C2282" i="12"/>
  <c r="C2283" i="12"/>
  <c r="C2284" i="12"/>
  <c r="D2284" i="12" s="1"/>
  <c r="C2285" i="12"/>
  <c r="C2286" i="12"/>
  <c r="C2287" i="12"/>
  <c r="C2288" i="12"/>
  <c r="C2289" i="12"/>
  <c r="D2289" i="12" s="1"/>
  <c r="C2290" i="12"/>
  <c r="D2290" i="12" s="1"/>
  <c r="C2291" i="12"/>
  <c r="C2292" i="12"/>
  <c r="C2293" i="12"/>
  <c r="C2294" i="12"/>
  <c r="C2295" i="12"/>
  <c r="D2295" i="12" s="1"/>
  <c r="C2296" i="12"/>
  <c r="C2297" i="12"/>
  <c r="C2298" i="12"/>
  <c r="C2299" i="12"/>
  <c r="C2300" i="12"/>
  <c r="D2300" i="12" s="1"/>
  <c r="C2301" i="12"/>
  <c r="C2302" i="12"/>
  <c r="C2303" i="12"/>
  <c r="C2304" i="12"/>
  <c r="D2304" i="12" s="1"/>
  <c r="C2305" i="12"/>
  <c r="D2305" i="12" s="1"/>
  <c r="C2306" i="12"/>
  <c r="C2307" i="12"/>
  <c r="C2308" i="12"/>
  <c r="C2309" i="12"/>
  <c r="C2310" i="12"/>
  <c r="C2311" i="12"/>
  <c r="D2311" i="12" s="1"/>
  <c r="C2312" i="12"/>
  <c r="C2313" i="12"/>
  <c r="C2314" i="12"/>
  <c r="C2315" i="12"/>
  <c r="C2316" i="12"/>
  <c r="D2316" i="12" s="1"/>
  <c r="C2317" i="12"/>
  <c r="C2318" i="12"/>
  <c r="C2319" i="12"/>
  <c r="C2320" i="12"/>
  <c r="D2320" i="12" s="1"/>
  <c r="C2321" i="12"/>
  <c r="D2321" i="12" s="1"/>
  <c r="C2322" i="12"/>
  <c r="C2323" i="12"/>
  <c r="C2324" i="12"/>
  <c r="C2325" i="12"/>
  <c r="C2326" i="12"/>
  <c r="C2327" i="12"/>
  <c r="D2327" i="12" s="1"/>
  <c r="C2328" i="12"/>
  <c r="C2329" i="12"/>
  <c r="C2330" i="12"/>
  <c r="C2331" i="12"/>
  <c r="C2332" i="12"/>
  <c r="D2332" i="12" s="1"/>
  <c r="C2333" i="12"/>
  <c r="C2334" i="12"/>
  <c r="C2335" i="12"/>
  <c r="C2336" i="12"/>
  <c r="D2336" i="12" s="1"/>
  <c r="C2337" i="12"/>
  <c r="D2337" i="12" s="1"/>
  <c r="C2338" i="12"/>
  <c r="D2338" i="12" s="1"/>
  <c r="C2339" i="12"/>
  <c r="C2340" i="12"/>
  <c r="C2341" i="12"/>
  <c r="C2342" i="12"/>
  <c r="C2343" i="12"/>
  <c r="D2343" i="12" s="1"/>
  <c r="C2344" i="12"/>
  <c r="C2345" i="12"/>
  <c r="C2346" i="12"/>
  <c r="C2347" i="12"/>
  <c r="C2348" i="12"/>
  <c r="D2348" i="12" s="1"/>
  <c r="C2349" i="12"/>
  <c r="C2350" i="12"/>
  <c r="C2351" i="12"/>
  <c r="C2352" i="12"/>
  <c r="D2352" i="12" s="1"/>
  <c r="C2353" i="12"/>
  <c r="D2353" i="12" s="1"/>
  <c r="C2354" i="12"/>
  <c r="D2354" i="12" s="1"/>
  <c r="C2355" i="12"/>
  <c r="C2356" i="12"/>
  <c r="C2357" i="12"/>
  <c r="C2358" i="12"/>
  <c r="C2359" i="12"/>
  <c r="D2359" i="12" s="1"/>
  <c r="C2360" i="12"/>
  <c r="C2361" i="12"/>
  <c r="C2362" i="12"/>
  <c r="C2363" i="12"/>
  <c r="C2364" i="12"/>
  <c r="C2365" i="12"/>
  <c r="C2366" i="12"/>
  <c r="C2367" i="12"/>
  <c r="C2368" i="12"/>
  <c r="C2369" i="12"/>
  <c r="D2369" i="12" s="1"/>
  <c r="C2370" i="12"/>
  <c r="D2370" i="12" s="1"/>
  <c r="C2371" i="12"/>
  <c r="C2372" i="12"/>
  <c r="C2373" i="12"/>
  <c r="C2374" i="12"/>
  <c r="C2375" i="12"/>
  <c r="D2375" i="12" s="1"/>
  <c r="C2376" i="12"/>
  <c r="C2377" i="12"/>
  <c r="C2378" i="12"/>
  <c r="C2379" i="12"/>
  <c r="C2380" i="12"/>
  <c r="D2380" i="12" s="1"/>
  <c r="C2381" i="12"/>
  <c r="C2382" i="12"/>
  <c r="C2383" i="12"/>
  <c r="C2384" i="12"/>
  <c r="C2385" i="12"/>
  <c r="D2385" i="12" s="1"/>
  <c r="C2386" i="12"/>
  <c r="C2387" i="12"/>
  <c r="C2388" i="12"/>
  <c r="C2389" i="12"/>
  <c r="C2390" i="12"/>
  <c r="C2391" i="12"/>
  <c r="D2391" i="12" s="1"/>
  <c r="C2392" i="12"/>
  <c r="C2393" i="12"/>
  <c r="C2394" i="12"/>
  <c r="C2395" i="12"/>
  <c r="C2396" i="12"/>
  <c r="D2396" i="12" s="1"/>
  <c r="C2397" i="12"/>
  <c r="C2398" i="12"/>
  <c r="C2399" i="12"/>
  <c r="C2400" i="12"/>
  <c r="C2401" i="12"/>
  <c r="D2401" i="12" s="1"/>
  <c r="C2402" i="12"/>
  <c r="D2402" i="12" s="1"/>
  <c r="C2403" i="12"/>
  <c r="C2404" i="12"/>
  <c r="C2405" i="12"/>
  <c r="C2406" i="12"/>
  <c r="C2407" i="12"/>
  <c r="D2407" i="12" s="1"/>
  <c r="C2408" i="12"/>
  <c r="C2409" i="12"/>
  <c r="C2410" i="12"/>
  <c r="C2411" i="12"/>
  <c r="C2412" i="12"/>
  <c r="D2412" i="12" s="1"/>
  <c r="C2413" i="12"/>
  <c r="C2414" i="12"/>
  <c r="C2415" i="12"/>
  <c r="C2416" i="12"/>
  <c r="D2416" i="12" s="1"/>
  <c r="C2417" i="12"/>
  <c r="D2417" i="12" s="1"/>
  <c r="C2418" i="12"/>
  <c r="D2418" i="12" s="1"/>
  <c r="C2419" i="12"/>
  <c r="C2420" i="12"/>
  <c r="C2421" i="12"/>
  <c r="C2422" i="12"/>
  <c r="C2423" i="12"/>
  <c r="D2423" i="12" s="1"/>
  <c r="C2424" i="12"/>
  <c r="C2425" i="12"/>
  <c r="C2426" i="12"/>
  <c r="C2427" i="12"/>
  <c r="C2428" i="12"/>
  <c r="D2428" i="12" s="1"/>
  <c r="C2429" i="12"/>
  <c r="C2430" i="12"/>
  <c r="C2431" i="12"/>
  <c r="C2432" i="12"/>
  <c r="D2432" i="12" s="1"/>
  <c r="C2433" i="12"/>
  <c r="D2433" i="12" s="1"/>
  <c r="C2434" i="12"/>
  <c r="D2434" i="12" s="1"/>
  <c r="C2435" i="12"/>
  <c r="C2436" i="12"/>
  <c r="C2437" i="12"/>
  <c r="C2438" i="12"/>
  <c r="C2439" i="12"/>
  <c r="D2439" i="12" s="1"/>
  <c r="C2440" i="12"/>
  <c r="C2441" i="12"/>
  <c r="C2442" i="12"/>
  <c r="C2443" i="12"/>
  <c r="C2444" i="12"/>
  <c r="C2445" i="12"/>
  <c r="C2446" i="12"/>
  <c r="C2447" i="12"/>
  <c r="C2448" i="12"/>
  <c r="D2448" i="12" s="1"/>
  <c r="C2449" i="12"/>
  <c r="D2449" i="12" s="1"/>
  <c r="C2450" i="12"/>
  <c r="D2450" i="12" s="1"/>
  <c r="C2451" i="12"/>
  <c r="C2452" i="12"/>
  <c r="C2453" i="12"/>
  <c r="C2454" i="12"/>
  <c r="C2455" i="12"/>
  <c r="D2455" i="12" s="1"/>
  <c r="C2456" i="12"/>
  <c r="C2457" i="12"/>
  <c r="C2458" i="12"/>
  <c r="C2459" i="12"/>
  <c r="C2460" i="12"/>
  <c r="D2460" i="12" s="1"/>
  <c r="C2461" i="12"/>
  <c r="C2462" i="12"/>
  <c r="C2463" i="12"/>
  <c r="C2464" i="12"/>
  <c r="C2465" i="12"/>
  <c r="D2465" i="12" s="1"/>
  <c r="C2466" i="12"/>
  <c r="D2466" i="12" s="1"/>
  <c r="C2467" i="12"/>
  <c r="C2468" i="12"/>
  <c r="C2469" i="12"/>
  <c r="C2470" i="12"/>
  <c r="C2471" i="12"/>
  <c r="D2471" i="12" s="1"/>
  <c r="C2472" i="12"/>
  <c r="C2473" i="12"/>
  <c r="C2474" i="12"/>
  <c r="C2475" i="12"/>
  <c r="C2476" i="12"/>
  <c r="D2476" i="12" s="1"/>
  <c r="C2477" i="12"/>
  <c r="C2478" i="12"/>
  <c r="C2479" i="12"/>
  <c r="C2480" i="12"/>
  <c r="C2481" i="12"/>
  <c r="D2481" i="12" s="1"/>
  <c r="C2482" i="12"/>
  <c r="D2482" i="12" s="1"/>
  <c r="C2483" i="12"/>
  <c r="C2484" i="12"/>
  <c r="C2485" i="12"/>
  <c r="C2486" i="12"/>
  <c r="C2487" i="12"/>
  <c r="D2487" i="12" s="1"/>
  <c r="C2488" i="12"/>
  <c r="C2489" i="12"/>
  <c r="C2490" i="12"/>
  <c r="C2491" i="12"/>
  <c r="C2492" i="12"/>
  <c r="D2492" i="12" s="1"/>
  <c r="C2493" i="12"/>
  <c r="C2494" i="12"/>
  <c r="C2495" i="12"/>
  <c r="C2496" i="12"/>
  <c r="D2496" i="12" s="1"/>
  <c r="C2497" i="12"/>
  <c r="D2497" i="12" s="1"/>
  <c r="C2498" i="12"/>
  <c r="C2499" i="12"/>
  <c r="C2500" i="12"/>
  <c r="C2501" i="12"/>
  <c r="C2502" i="12"/>
  <c r="C2503" i="12"/>
  <c r="D2503" i="12" s="1"/>
  <c r="C2504" i="12"/>
  <c r="C2505" i="12"/>
  <c r="C2506" i="12"/>
  <c r="C2507" i="12"/>
  <c r="C2508" i="12"/>
  <c r="D2508" i="12" s="1"/>
  <c r="C2509" i="12"/>
  <c r="C2510" i="12"/>
  <c r="C2511" i="12"/>
  <c r="C2512" i="12"/>
  <c r="D2512" i="12" s="1"/>
  <c r="C2513" i="12"/>
  <c r="D2513" i="12" s="1"/>
  <c r="C2514" i="12"/>
  <c r="D2514" i="12" s="1"/>
  <c r="C2515" i="12"/>
  <c r="C2516" i="12"/>
  <c r="C2517" i="12"/>
  <c r="C2518" i="12"/>
  <c r="C2519" i="12"/>
  <c r="D2519" i="12" s="1"/>
  <c r="C2520" i="12"/>
  <c r="C2521" i="12"/>
  <c r="C2522" i="12"/>
  <c r="C2523" i="12"/>
  <c r="C2524" i="12"/>
  <c r="D2524" i="12" s="1"/>
  <c r="C2525" i="12"/>
  <c r="C2526" i="12"/>
  <c r="C2527" i="12"/>
  <c r="C2528" i="12"/>
  <c r="D2528" i="12" s="1"/>
  <c r="C2529" i="12"/>
  <c r="D2529" i="12" s="1"/>
  <c r="C2530" i="12"/>
  <c r="D2530" i="12" s="1"/>
  <c r="C2531" i="12"/>
  <c r="C2532" i="12"/>
  <c r="C2533" i="12"/>
  <c r="C2534" i="12"/>
  <c r="C2535" i="12"/>
  <c r="D2535" i="12" s="1"/>
  <c r="C2536" i="12"/>
  <c r="C2537" i="12"/>
  <c r="C2538" i="12"/>
  <c r="C2539" i="12"/>
  <c r="C2540" i="12"/>
  <c r="D2540" i="12" s="1"/>
  <c r="C2541" i="12"/>
  <c r="C2542" i="12"/>
  <c r="C2543" i="12"/>
  <c r="C2544" i="12"/>
  <c r="C2545" i="12"/>
  <c r="D2545" i="12" s="1"/>
  <c r="C2546" i="12"/>
  <c r="D2546" i="12" s="1"/>
  <c r="C2547" i="12"/>
  <c r="C2548" i="12"/>
  <c r="C2549" i="12"/>
  <c r="C2550" i="12"/>
  <c r="C2551" i="12"/>
  <c r="D2551" i="12" s="1"/>
  <c r="C2552" i="12"/>
  <c r="C2553" i="12"/>
  <c r="C2554" i="12"/>
  <c r="C2555" i="12"/>
  <c r="C2556" i="12"/>
  <c r="D2556" i="12" s="1"/>
  <c r="C2557" i="12"/>
  <c r="C2558" i="12"/>
  <c r="C2559" i="12"/>
  <c r="C2560" i="12"/>
  <c r="C2561" i="12"/>
  <c r="D2561" i="12" s="1"/>
  <c r="C2562" i="12"/>
  <c r="C2563" i="12"/>
  <c r="C2564" i="12"/>
  <c r="C2565" i="12"/>
  <c r="C2566" i="12"/>
  <c r="C2567" i="12"/>
  <c r="D2567" i="12" s="1"/>
  <c r="C2568" i="12"/>
  <c r="C2569" i="12"/>
  <c r="C2570" i="12"/>
  <c r="C2571" i="12"/>
  <c r="C2572" i="12"/>
  <c r="D2572" i="12" s="1"/>
  <c r="C2573" i="12"/>
  <c r="C2574" i="12"/>
  <c r="C2575" i="12"/>
  <c r="C2576" i="12"/>
  <c r="D2576" i="12" s="1"/>
  <c r="C2577" i="12"/>
  <c r="D2577" i="12" s="1"/>
  <c r="C2578" i="12"/>
  <c r="C2579" i="12"/>
  <c r="C2580" i="12"/>
  <c r="C2581" i="12"/>
  <c r="C2582" i="12"/>
  <c r="C2583" i="12"/>
  <c r="D2583" i="12" s="1"/>
  <c r="C2584" i="12"/>
  <c r="C2585" i="12"/>
  <c r="C2586" i="12"/>
  <c r="C2587" i="12"/>
  <c r="C2588" i="12"/>
  <c r="D2588" i="12" s="1"/>
  <c r="C2589" i="12"/>
  <c r="C2590" i="12"/>
  <c r="C2591" i="12"/>
  <c r="C2592" i="12"/>
  <c r="D2592" i="12" s="1"/>
  <c r="C2593" i="12"/>
  <c r="D2593" i="12" s="1"/>
  <c r="C2594" i="12"/>
  <c r="D2594" i="12" s="1"/>
  <c r="C2595" i="12"/>
  <c r="C2596" i="12"/>
  <c r="C2597" i="12"/>
  <c r="C2598" i="12"/>
  <c r="C2599" i="12"/>
  <c r="D2599" i="12" s="1"/>
  <c r="C2600" i="12"/>
  <c r="C2601" i="12"/>
  <c r="C2602" i="12"/>
  <c r="C2603" i="12"/>
  <c r="C2604" i="12"/>
  <c r="D2604" i="12" s="1"/>
  <c r="C2605" i="12"/>
  <c r="C2606" i="12"/>
  <c r="C2607" i="12"/>
  <c r="C2608" i="12"/>
  <c r="D2608" i="12" s="1"/>
  <c r="C2609" i="12"/>
  <c r="D2609" i="12" s="1"/>
  <c r="C2610" i="12"/>
  <c r="D2610" i="12" s="1"/>
  <c r="C2611" i="12"/>
  <c r="C2612" i="12"/>
  <c r="C2613" i="12"/>
  <c r="C2614" i="12"/>
  <c r="C2615" i="12"/>
  <c r="D2615" i="12" s="1"/>
  <c r="C2616" i="12"/>
  <c r="C2617" i="12"/>
  <c r="C2618" i="12"/>
  <c r="C2619" i="12"/>
  <c r="C2620" i="12"/>
  <c r="D2620" i="12" s="1"/>
  <c r="C2621" i="12"/>
  <c r="C2622" i="12"/>
  <c r="C2623" i="12"/>
  <c r="C2624" i="12"/>
  <c r="D2624" i="12" s="1"/>
  <c r="C2625" i="12"/>
  <c r="D2625" i="12" s="1"/>
  <c r="C2626" i="12"/>
  <c r="D2626" i="12" s="1"/>
  <c r="C2627" i="12"/>
  <c r="C2628" i="12"/>
  <c r="C2629" i="12"/>
  <c r="C2630" i="12"/>
  <c r="C2631" i="12"/>
  <c r="D2631" i="12" s="1"/>
  <c r="C2632" i="12"/>
  <c r="C2633" i="12"/>
  <c r="C2634" i="12"/>
  <c r="C2635" i="12"/>
  <c r="C2636" i="12"/>
  <c r="D2636" i="12" s="1"/>
  <c r="C2637" i="12"/>
  <c r="C2638" i="12"/>
  <c r="C2639" i="12"/>
  <c r="C2640" i="12"/>
  <c r="D2640" i="12" s="1"/>
  <c r="C2641" i="12"/>
  <c r="D2641" i="12" s="1"/>
  <c r="C2642" i="12"/>
  <c r="C2643" i="12"/>
  <c r="C2644" i="12"/>
  <c r="C2645" i="12"/>
  <c r="C2646" i="12"/>
  <c r="C2647" i="12"/>
  <c r="C2648" i="12"/>
  <c r="C2649" i="12"/>
  <c r="C2650" i="12"/>
  <c r="C2651" i="12"/>
  <c r="C2652" i="12"/>
  <c r="D2652" i="12" s="1"/>
  <c r="C2653" i="12"/>
  <c r="C2654" i="12"/>
  <c r="C2655" i="12"/>
  <c r="C2656" i="12"/>
  <c r="C2657" i="12"/>
  <c r="D2657" i="12" s="1"/>
  <c r="C2658" i="12"/>
  <c r="D2658" i="12" s="1"/>
  <c r="C2659" i="12"/>
  <c r="C2660" i="12"/>
  <c r="C2661" i="12"/>
  <c r="C2662" i="12"/>
  <c r="C2663" i="12"/>
  <c r="D2663" i="12" s="1"/>
  <c r="C2664" i="12"/>
  <c r="C2665" i="12"/>
  <c r="C2666" i="12"/>
  <c r="C2667" i="12"/>
  <c r="C2668" i="12"/>
  <c r="D2668" i="12" s="1"/>
  <c r="C2669" i="12"/>
  <c r="C2670" i="12"/>
  <c r="C2671" i="12"/>
  <c r="C2672" i="12"/>
  <c r="D2672" i="12" s="1"/>
  <c r="C2673" i="12"/>
  <c r="D2673" i="12" s="1"/>
  <c r="C2674" i="12"/>
  <c r="D2674" i="12" s="1"/>
  <c r="C2675" i="12"/>
  <c r="C2676" i="12"/>
  <c r="C2677" i="12"/>
  <c r="C2678" i="12"/>
  <c r="C2679" i="12"/>
  <c r="D2679" i="12" s="1"/>
  <c r="C2680" i="12"/>
  <c r="C2681" i="12"/>
  <c r="C2682" i="12"/>
  <c r="C2683" i="12"/>
  <c r="C2684" i="12"/>
  <c r="D2684" i="12" s="1"/>
  <c r="C2685" i="12"/>
  <c r="C2686" i="12"/>
  <c r="C2687" i="12"/>
  <c r="C2688" i="12"/>
  <c r="D2688" i="12" s="1"/>
  <c r="C2689" i="12"/>
  <c r="D2689" i="12" s="1"/>
  <c r="C2690" i="12"/>
  <c r="D2690" i="12" s="1"/>
  <c r="C2691" i="12"/>
  <c r="C2692" i="12"/>
  <c r="C2693" i="12"/>
  <c r="C2694" i="12"/>
  <c r="C2695" i="12"/>
  <c r="D2695" i="12" s="1"/>
  <c r="C2696" i="12"/>
  <c r="C2697" i="12"/>
  <c r="C2698" i="12"/>
  <c r="C2699" i="12"/>
  <c r="C2700" i="12"/>
  <c r="D2700" i="12" s="1"/>
  <c r="C2701" i="12"/>
  <c r="C2702" i="12"/>
  <c r="C2703" i="12"/>
  <c r="C2704" i="12"/>
  <c r="D2704" i="12" s="1"/>
  <c r="C2705" i="12"/>
  <c r="D2705" i="12" s="1"/>
  <c r="C2706" i="12"/>
  <c r="D2706" i="12" s="1"/>
  <c r="C2707" i="12"/>
  <c r="C2708" i="12"/>
  <c r="C2709" i="12"/>
  <c r="C2710" i="12"/>
  <c r="C2711" i="12"/>
  <c r="D2711" i="12" s="1"/>
  <c r="C2712" i="12"/>
  <c r="C2713" i="12"/>
  <c r="C2714" i="12"/>
  <c r="C2715" i="12"/>
  <c r="C2716" i="12"/>
  <c r="D2716" i="12" s="1"/>
  <c r="C2717" i="12"/>
  <c r="C2718" i="12"/>
  <c r="C2719" i="12"/>
  <c r="C2720" i="12"/>
  <c r="D2720" i="12" s="1"/>
  <c r="C2721" i="12"/>
  <c r="D2721" i="12" s="1"/>
  <c r="C2722" i="12"/>
  <c r="D2722" i="12" s="1"/>
  <c r="C2723" i="12"/>
  <c r="C2724" i="12"/>
  <c r="C2725" i="12"/>
  <c r="C2726" i="12"/>
  <c r="C2727" i="12"/>
  <c r="D2727" i="12" s="1"/>
  <c r="C2728" i="12"/>
  <c r="C2729" i="12"/>
  <c r="C2730" i="12"/>
  <c r="C2731" i="12"/>
  <c r="C2732" i="12"/>
  <c r="D2732" i="12" s="1"/>
  <c r="C2733" i="12"/>
  <c r="C2734" i="12"/>
  <c r="C2735" i="12"/>
  <c r="C2736" i="12"/>
  <c r="D2736" i="12" s="1"/>
  <c r="C2737" i="12"/>
  <c r="D2737" i="12" s="1"/>
  <c r="C2738" i="12"/>
  <c r="D2738" i="12" s="1"/>
  <c r="C2739" i="12"/>
  <c r="C2740" i="12"/>
  <c r="C2741" i="12"/>
  <c r="C2742" i="12"/>
  <c r="C2743" i="12"/>
  <c r="D2743" i="12" s="1"/>
  <c r="C2744" i="12"/>
  <c r="C2745" i="12"/>
  <c r="C2746" i="12"/>
  <c r="C2747" i="12"/>
  <c r="C2748" i="12"/>
  <c r="D2748" i="12" s="1"/>
  <c r="C2749" i="12"/>
  <c r="C2750" i="12"/>
  <c r="C2751" i="12"/>
  <c r="C2752" i="12"/>
  <c r="D2752" i="12" s="1"/>
  <c r="C2753" i="12"/>
  <c r="D2753" i="12" s="1"/>
  <c r="C2754" i="12"/>
  <c r="C2755" i="12"/>
  <c r="C2756" i="12"/>
  <c r="C2757" i="12"/>
  <c r="C2758" i="12"/>
  <c r="C2759" i="12"/>
  <c r="D2759" i="12" s="1"/>
  <c r="C2760" i="12"/>
  <c r="C2761" i="12"/>
  <c r="C2762" i="12"/>
  <c r="C2763" i="12"/>
  <c r="C2764" i="12"/>
  <c r="D2764" i="12" s="1"/>
  <c r="C2765" i="12"/>
  <c r="C2766" i="12"/>
  <c r="C2767" i="12"/>
  <c r="C2768" i="12"/>
  <c r="D2768" i="12" s="1"/>
  <c r="C2769" i="12"/>
  <c r="D2769" i="12" s="1"/>
  <c r="C2770" i="12"/>
  <c r="D2770" i="12" s="1"/>
  <c r="C2771" i="12"/>
  <c r="C2772" i="12"/>
  <c r="C2773" i="12"/>
  <c r="C2774" i="12"/>
  <c r="C2775" i="12"/>
  <c r="D2775" i="12" s="1"/>
  <c r="C2776" i="12"/>
  <c r="C2777" i="12"/>
  <c r="C2778" i="12"/>
  <c r="C2779" i="12"/>
  <c r="C2780" i="12"/>
  <c r="D2780" i="12" s="1"/>
  <c r="C2781" i="12"/>
  <c r="C2782" i="12"/>
  <c r="C2783" i="12"/>
  <c r="C2784" i="12"/>
  <c r="C2785" i="12"/>
  <c r="D2785" i="12" s="1"/>
  <c r="C2786" i="12"/>
  <c r="D2786" i="12" s="1"/>
  <c r="C2787" i="12"/>
  <c r="C2788" i="12"/>
  <c r="C2789" i="12"/>
  <c r="C2790" i="12"/>
  <c r="C2791" i="12"/>
  <c r="D2791" i="12" s="1"/>
  <c r="C2792" i="12"/>
  <c r="C2793" i="12"/>
  <c r="C2794" i="12"/>
  <c r="C2795" i="12"/>
  <c r="C2796" i="12"/>
  <c r="D2796" i="12" s="1"/>
  <c r="C2797" i="12"/>
  <c r="C2798" i="12"/>
  <c r="C2799" i="12"/>
  <c r="C2800" i="12"/>
  <c r="C2801" i="12"/>
  <c r="D2801" i="12" s="1"/>
  <c r="C2802" i="12"/>
  <c r="D2802" i="12" s="1"/>
  <c r="C2803" i="12"/>
  <c r="C2804" i="12"/>
  <c r="C2805" i="12"/>
  <c r="C2806" i="12"/>
  <c r="C2807" i="12"/>
  <c r="D2807" i="12" s="1"/>
  <c r="C2808" i="12"/>
  <c r="C2809" i="12"/>
  <c r="C2810" i="12"/>
  <c r="C2811" i="12"/>
  <c r="C2812" i="12"/>
  <c r="D2812" i="12" s="1"/>
  <c r="C2813" i="12"/>
  <c r="C2814" i="12"/>
  <c r="C2815" i="12"/>
  <c r="C2816" i="12"/>
  <c r="D2816" i="12" s="1"/>
  <c r="C2817" i="12"/>
  <c r="D2817" i="12" s="1"/>
  <c r="C2818" i="12"/>
  <c r="C2819" i="12"/>
  <c r="C2820" i="12"/>
  <c r="C2821" i="12"/>
  <c r="C2822" i="12"/>
  <c r="C2823" i="12"/>
  <c r="D2823" i="12" s="1"/>
  <c r="C2824" i="12"/>
  <c r="C2825" i="12"/>
  <c r="C2826" i="12"/>
  <c r="C2827" i="12"/>
  <c r="C2828" i="12"/>
  <c r="D2828" i="12" s="1"/>
  <c r="C2829" i="12"/>
  <c r="C2830" i="12"/>
  <c r="C2831" i="12"/>
  <c r="C2832" i="12"/>
  <c r="D2832" i="12" s="1"/>
  <c r="C2833" i="12"/>
  <c r="D2833" i="12" s="1"/>
  <c r="C2834" i="12"/>
  <c r="C2835" i="12"/>
  <c r="C2836" i="12"/>
  <c r="C2837" i="12"/>
  <c r="C2838" i="12"/>
  <c r="C2839" i="12"/>
  <c r="D2839" i="12" s="1"/>
  <c r="C2840" i="12"/>
  <c r="C2841" i="12"/>
  <c r="C2842" i="12"/>
  <c r="C2843" i="12"/>
  <c r="C2844" i="12"/>
  <c r="D2844" i="12" s="1"/>
  <c r="C2845" i="12"/>
  <c r="C2846" i="12"/>
  <c r="C2847" i="12"/>
  <c r="C2848" i="12"/>
  <c r="D2848" i="12" s="1"/>
  <c r="C2849" i="12"/>
  <c r="D2849" i="12" s="1"/>
  <c r="C2850" i="12"/>
  <c r="D2850" i="12" s="1"/>
  <c r="C2851" i="12"/>
  <c r="C2852" i="12"/>
  <c r="C2853" i="12"/>
  <c r="C2854" i="12"/>
  <c r="C2855" i="12"/>
  <c r="D2855" i="12" s="1"/>
  <c r="C2856" i="12"/>
  <c r="C2857" i="12"/>
  <c r="C2858" i="12"/>
  <c r="C2859" i="12"/>
  <c r="C2860" i="12"/>
  <c r="D2860" i="12" s="1"/>
  <c r="C2861" i="12"/>
  <c r="C2862" i="12"/>
  <c r="C2863" i="12"/>
  <c r="C2864" i="12"/>
  <c r="D2864" i="12" s="1"/>
  <c r="C2865" i="12"/>
  <c r="D2865" i="12" s="1"/>
  <c r="C2866" i="12"/>
  <c r="D2866" i="12" s="1"/>
  <c r="C2867" i="12"/>
  <c r="C2868" i="12"/>
  <c r="C2869" i="12"/>
  <c r="C2870" i="12"/>
  <c r="C2871" i="12"/>
  <c r="D2871" i="12" s="1"/>
  <c r="C2872" i="12"/>
  <c r="C2873" i="12"/>
  <c r="C2874" i="12"/>
  <c r="C2875" i="12"/>
  <c r="C2876" i="12"/>
  <c r="D2876" i="12" s="1"/>
  <c r="C2877" i="12"/>
  <c r="C2878" i="12"/>
  <c r="C2879" i="12"/>
  <c r="C2880" i="12"/>
  <c r="C2881" i="12"/>
  <c r="D2881" i="12" s="1"/>
  <c r="C2882" i="12"/>
  <c r="D2882" i="12" s="1"/>
  <c r="C2883" i="12"/>
  <c r="C2884" i="12"/>
  <c r="C2885" i="12"/>
  <c r="C2886" i="12"/>
  <c r="C2887" i="12"/>
  <c r="D2887" i="12" s="1"/>
  <c r="C2888" i="12"/>
  <c r="C2889" i="12"/>
  <c r="C2890" i="12"/>
  <c r="C2891" i="12"/>
  <c r="C2892" i="12"/>
  <c r="C2893" i="12"/>
  <c r="C2894" i="12"/>
  <c r="C2895" i="12"/>
  <c r="C2896" i="12"/>
  <c r="C2897" i="12"/>
  <c r="D2897" i="12" s="1"/>
  <c r="C2898" i="12"/>
  <c r="C2899" i="12"/>
  <c r="C2900" i="12"/>
  <c r="C2901" i="12"/>
  <c r="C2902" i="12"/>
  <c r="C2903" i="12"/>
  <c r="D2903" i="12" s="1"/>
  <c r="C2904" i="12"/>
  <c r="C2905" i="12"/>
  <c r="C2906" i="12"/>
  <c r="C2907" i="12"/>
  <c r="C2908" i="12"/>
  <c r="D2908" i="12" s="1"/>
  <c r="C2909" i="12"/>
  <c r="C2910" i="12"/>
  <c r="C2911" i="12"/>
  <c r="C2912" i="12"/>
  <c r="D2912" i="12" s="1"/>
  <c r="C2913" i="12"/>
  <c r="D2913" i="12" s="1"/>
  <c r="C2914" i="12"/>
  <c r="D2914" i="12" s="1"/>
  <c r="C2915" i="12"/>
  <c r="C2916" i="12"/>
  <c r="C2917" i="12"/>
  <c r="C2918" i="12"/>
  <c r="C2919" i="12"/>
  <c r="D2919" i="12" s="1"/>
  <c r="C2920" i="12"/>
  <c r="C2921" i="12"/>
  <c r="C2922" i="12"/>
  <c r="C2923" i="12"/>
  <c r="C2924" i="12"/>
  <c r="D2924" i="12" s="1"/>
  <c r="C2925" i="12"/>
  <c r="C2926" i="12"/>
  <c r="C2927" i="12"/>
  <c r="C2928" i="12"/>
  <c r="D2928" i="12" s="1"/>
  <c r="C2929" i="12"/>
  <c r="D2929" i="12" s="1"/>
  <c r="C2930" i="12"/>
  <c r="D2930" i="12" s="1"/>
  <c r="C2931" i="12"/>
  <c r="C2932" i="12"/>
  <c r="C2933" i="12"/>
  <c r="C2934" i="12"/>
  <c r="C2935" i="12"/>
  <c r="D2935" i="12" s="1"/>
  <c r="C2936" i="12"/>
  <c r="C2937" i="12"/>
  <c r="C2938" i="12"/>
  <c r="C2939" i="12"/>
  <c r="C2940" i="12"/>
  <c r="D2940" i="12" s="1"/>
  <c r="C2941" i="12"/>
  <c r="C2942" i="12"/>
  <c r="C2943" i="12"/>
  <c r="C2944" i="12"/>
  <c r="D2944" i="12" s="1"/>
  <c r="C2945" i="12"/>
  <c r="D2945" i="12" s="1"/>
  <c r="C2946" i="12"/>
  <c r="D2946" i="12" s="1"/>
  <c r="C2947" i="12"/>
  <c r="C2948" i="12"/>
  <c r="C2949" i="12"/>
  <c r="C2950" i="12"/>
  <c r="C2951" i="12"/>
  <c r="D2951" i="12" s="1"/>
  <c r="C2952" i="12"/>
  <c r="C2953" i="12"/>
  <c r="C2954" i="12"/>
  <c r="C2955" i="12"/>
  <c r="C2956" i="12"/>
  <c r="D2956" i="12" s="1"/>
  <c r="C2957" i="12"/>
  <c r="C2958" i="12"/>
  <c r="C2959" i="12"/>
  <c r="C2960" i="12"/>
  <c r="D2960" i="12" s="1"/>
  <c r="C2961" i="12"/>
  <c r="D2961" i="12" s="1"/>
  <c r="C2962" i="12"/>
  <c r="D2962" i="12" s="1"/>
  <c r="C2963" i="12"/>
  <c r="C2964" i="12"/>
  <c r="C2965" i="12"/>
  <c r="C2966" i="12"/>
  <c r="C2967" i="12"/>
  <c r="D2967" i="12" s="1"/>
  <c r="C2968" i="12"/>
  <c r="C2969" i="12"/>
  <c r="C2970" i="12"/>
  <c r="C2971" i="12"/>
  <c r="C2972" i="12"/>
  <c r="D2972" i="12" s="1"/>
  <c r="C2973" i="12"/>
  <c r="C2974" i="12"/>
  <c r="C2975" i="12"/>
  <c r="C2976" i="12"/>
  <c r="C2977" i="12"/>
  <c r="D2977" i="12" s="1"/>
  <c r="C2978" i="12"/>
  <c r="D2978" i="12" s="1"/>
  <c r="C2979" i="12"/>
  <c r="C2980" i="12"/>
  <c r="C2981" i="12"/>
  <c r="C2982" i="12"/>
  <c r="C2983" i="12"/>
  <c r="D2983" i="12" s="1"/>
  <c r="C2984" i="12"/>
  <c r="C2985" i="12"/>
  <c r="C2986" i="12"/>
  <c r="C2987" i="12"/>
  <c r="C2988" i="12"/>
  <c r="D2988" i="12" s="1"/>
  <c r="C2989" i="12"/>
  <c r="C2990" i="12"/>
  <c r="C2991" i="12"/>
  <c r="C2992" i="12"/>
  <c r="D2992" i="12" s="1"/>
  <c r="C2993" i="12"/>
  <c r="D2993" i="12" s="1"/>
  <c r="C2994" i="12"/>
  <c r="D2994" i="12" s="1"/>
  <c r="C2995" i="12"/>
  <c r="C2996" i="12"/>
  <c r="C2997" i="12"/>
  <c r="C2998" i="12"/>
  <c r="C2999" i="12"/>
  <c r="D2999" i="12" s="1"/>
  <c r="C3000" i="12"/>
  <c r="C3001" i="12"/>
  <c r="C3002" i="12"/>
  <c r="C3003" i="12"/>
  <c r="C3004" i="12"/>
  <c r="D3004" i="12" s="1"/>
  <c r="C3005" i="12"/>
  <c r="C3006" i="12"/>
  <c r="C3007" i="12"/>
  <c r="C3008" i="12"/>
  <c r="D3008" i="12" s="1"/>
  <c r="C3009" i="12"/>
  <c r="D3009" i="12" s="1"/>
  <c r="C3010" i="12"/>
  <c r="C3011" i="12"/>
  <c r="C3012" i="12"/>
  <c r="C3013" i="12"/>
  <c r="C3014" i="12"/>
  <c r="C3015" i="12"/>
  <c r="D3015" i="12" s="1"/>
  <c r="C3016" i="12"/>
  <c r="C3017" i="12"/>
  <c r="C3018" i="12"/>
  <c r="C3019" i="12"/>
  <c r="C3020" i="12"/>
  <c r="D3020" i="12" s="1"/>
  <c r="C3021" i="12"/>
  <c r="C3022" i="12"/>
  <c r="C3023" i="12"/>
  <c r="C3024" i="12"/>
  <c r="D3024" i="12" s="1"/>
  <c r="C3025" i="12"/>
  <c r="D3025" i="12" s="1"/>
  <c r="C3026" i="12"/>
  <c r="D3026" i="12" s="1"/>
  <c r="C3027" i="12"/>
  <c r="C3028" i="12"/>
  <c r="C3029" i="12"/>
  <c r="C3030" i="12"/>
  <c r="C3031" i="12"/>
  <c r="D3031" i="12" s="1"/>
  <c r="C3032" i="12"/>
  <c r="C3033" i="12"/>
  <c r="C3034" i="12"/>
  <c r="C3035" i="12"/>
  <c r="C3036" i="12"/>
  <c r="C3037" i="12"/>
  <c r="C3038" i="12"/>
  <c r="C3039" i="12"/>
  <c r="C3040" i="12"/>
  <c r="D3040" i="12" s="1"/>
  <c r="C3041" i="12"/>
  <c r="C3042" i="12"/>
  <c r="D3042" i="12" s="1"/>
  <c r="C3043" i="12"/>
  <c r="C3044" i="12"/>
  <c r="C3045" i="12"/>
  <c r="C3046" i="12"/>
  <c r="C3047" i="12"/>
  <c r="D3047" i="12" s="1"/>
  <c r="C3048" i="12"/>
  <c r="C3049" i="12"/>
  <c r="C3050" i="12"/>
  <c r="C3051" i="12"/>
  <c r="C3052" i="12"/>
  <c r="D3052" i="12" s="1"/>
  <c r="C3053" i="12"/>
  <c r="C3054" i="12"/>
  <c r="C3055" i="12"/>
  <c r="C3056" i="12"/>
  <c r="C3057" i="12"/>
  <c r="C3058" i="12"/>
  <c r="D3058" i="12" s="1"/>
  <c r="C3059" i="12"/>
  <c r="C3060" i="12"/>
  <c r="C3061" i="12"/>
  <c r="C3062" i="12"/>
  <c r="C3063" i="12"/>
  <c r="D3063" i="12" s="1"/>
  <c r="C3064" i="12"/>
  <c r="C3065" i="12"/>
  <c r="C3066" i="12"/>
  <c r="C3067" i="12"/>
  <c r="C3068" i="12"/>
  <c r="D3068" i="12" s="1"/>
  <c r="C3069" i="12"/>
  <c r="C3070" i="12"/>
  <c r="C3071" i="12"/>
  <c r="C3072" i="12"/>
  <c r="C3073" i="12"/>
  <c r="C3074" i="12"/>
  <c r="D3074" i="12" s="1"/>
  <c r="C3075" i="12"/>
  <c r="C3076" i="12"/>
  <c r="C3077" i="12"/>
  <c r="C3078" i="12"/>
  <c r="C3079" i="12"/>
  <c r="D3079" i="12" s="1"/>
  <c r="C3080" i="12"/>
  <c r="C3081" i="12"/>
  <c r="C3082" i="12"/>
  <c r="C3083" i="12"/>
  <c r="C3084" i="12"/>
  <c r="D3084" i="12" s="1"/>
  <c r="C3085" i="12"/>
  <c r="C3086" i="12"/>
  <c r="C3087" i="12"/>
  <c r="C3088" i="12"/>
  <c r="D3088" i="12" s="1"/>
  <c r="C3089" i="12"/>
  <c r="C3090" i="12"/>
  <c r="D3090" i="12" s="1"/>
  <c r="C3091" i="12"/>
  <c r="C3092" i="12"/>
  <c r="C3093" i="12"/>
  <c r="C3094" i="12"/>
  <c r="C3095" i="12"/>
  <c r="D3095" i="12" s="1"/>
  <c r="C3096" i="12"/>
  <c r="C3097" i="12"/>
  <c r="C3098" i="12"/>
  <c r="C3099" i="12"/>
  <c r="C3100" i="12"/>
  <c r="D3100" i="12" s="1"/>
  <c r="C3101" i="12"/>
  <c r="C3102" i="12"/>
  <c r="C3103" i="12"/>
  <c r="C3104" i="12"/>
  <c r="D3104" i="12" s="1"/>
  <c r="C3105" i="12"/>
  <c r="C3106" i="12"/>
  <c r="D3106" i="12" s="1"/>
  <c r="C3107" i="12"/>
  <c r="C3108" i="12"/>
  <c r="C3109" i="12"/>
  <c r="C3110" i="12"/>
  <c r="C3111" i="12"/>
  <c r="D3111" i="12" s="1"/>
  <c r="C3112" i="12"/>
  <c r="C3113" i="12"/>
  <c r="C3114" i="12"/>
  <c r="C3115" i="12"/>
  <c r="C3116" i="12"/>
  <c r="D3116" i="12" s="1"/>
  <c r="C3117" i="12"/>
  <c r="C3118" i="12"/>
  <c r="C3119" i="12"/>
  <c r="C3120" i="12"/>
  <c r="D3120" i="12" s="1"/>
  <c r="C3121" i="12"/>
  <c r="C3122" i="12"/>
  <c r="D3122" i="12" s="1"/>
  <c r="C3123" i="12"/>
  <c r="C3124" i="12"/>
  <c r="C3125" i="12"/>
  <c r="C3126" i="12"/>
  <c r="C3127" i="12"/>
  <c r="D3127" i="12" s="1"/>
  <c r="C3128" i="12"/>
  <c r="C3129" i="12"/>
  <c r="C3130" i="12"/>
  <c r="C3131" i="12"/>
  <c r="C3132" i="12"/>
  <c r="C3133" i="12"/>
  <c r="C3134" i="12"/>
  <c r="C3135" i="12"/>
  <c r="C3136" i="12"/>
  <c r="D3136" i="12" s="1"/>
  <c r="C3137" i="12"/>
  <c r="C3138" i="12"/>
  <c r="D3138" i="12" s="1"/>
  <c r="C3139" i="12"/>
  <c r="C3140" i="12"/>
  <c r="C3141" i="12"/>
  <c r="C3142" i="12"/>
  <c r="C3143" i="12"/>
  <c r="D3143" i="12" s="1"/>
  <c r="C3144" i="12"/>
  <c r="C3145" i="12"/>
  <c r="C3146" i="12"/>
  <c r="C3147" i="12"/>
  <c r="C3148" i="12"/>
  <c r="D3148" i="12" s="1"/>
  <c r="C3149" i="12"/>
  <c r="C3150" i="12"/>
  <c r="C3151" i="12"/>
  <c r="C3152" i="12"/>
  <c r="D3152" i="12" s="1"/>
  <c r="C3153" i="12"/>
  <c r="C3154" i="12"/>
  <c r="D3154" i="12" s="1"/>
  <c r="C3155" i="12"/>
  <c r="C3156" i="12"/>
  <c r="C3157" i="12"/>
  <c r="C3158" i="12"/>
  <c r="C3159" i="12"/>
  <c r="D3159" i="12" s="1"/>
  <c r="C3160" i="12"/>
  <c r="C3161" i="12"/>
  <c r="C3162" i="12"/>
  <c r="C3163" i="12"/>
  <c r="C3164" i="12"/>
  <c r="D3164" i="12" s="1"/>
  <c r="C3165" i="12"/>
  <c r="C3166" i="12"/>
  <c r="C3167" i="12"/>
  <c r="C3168" i="12"/>
  <c r="C3169" i="12"/>
  <c r="C3170" i="12"/>
  <c r="D3170" i="12" s="1"/>
  <c r="C3171" i="12"/>
  <c r="C3172" i="12"/>
  <c r="C3173" i="12"/>
  <c r="C3174" i="12"/>
  <c r="C3175" i="12"/>
  <c r="D3175" i="12" s="1"/>
  <c r="C3176" i="12"/>
  <c r="C3177" i="12"/>
  <c r="C3178" i="12"/>
  <c r="C3179" i="12"/>
  <c r="C3180" i="12"/>
  <c r="D3180" i="12" s="1"/>
  <c r="C3181" i="12"/>
  <c r="C3182" i="12"/>
  <c r="C3183" i="12"/>
  <c r="C3184" i="12"/>
  <c r="C3185" i="12"/>
  <c r="C3186" i="12"/>
  <c r="D3186" i="12" s="1"/>
  <c r="C3187" i="12"/>
  <c r="C3188" i="12"/>
  <c r="C3189" i="12"/>
  <c r="C3190" i="12"/>
  <c r="C3191" i="12"/>
  <c r="D3191" i="12" s="1"/>
  <c r="C3192" i="12"/>
  <c r="C3193" i="12"/>
  <c r="C3194" i="12"/>
  <c r="C3195" i="12"/>
  <c r="C3196" i="12"/>
  <c r="D3196" i="12" s="1"/>
  <c r="C3197" i="12"/>
  <c r="C3198" i="12"/>
  <c r="C3199" i="12"/>
  <c r="C3200" i="12"/>
  <c r="C3201" i="12"/>
  <c r="C3202" i="12"/>
  <c r="D3202" i="12" s="1"/>
  <c r="C3203" i="12"/>
  <c r="C3204" i="12"/>
  <c r="C3205" i="12"/>
  <c r="C3206" i="12"/>
  <c r="C3207" i="12"/>
  <c r="D3207" i="12" s="1"/>
  <c r="C3208" i="12"/>
  <c r="C3209" i="12"/>
  <c r="C3210" i="12"/>
  <c r="C3211" i="12"/>
  <c r="C3212" i="12"/>
  <c r="D3212" i="12" s="1"/>
  <c r="C3213" i="12"/>
  <c r="C3214" i="12"/>
  <c r="C3215" i="12"/>
  <c r="C3216" i="12"/>
  <c r="D3216" i="12" s="1"/>
  <c r="C3217" i="12"/>
  <c r="C3218" i="12"/>
  <c r="D3218" i="12" s="1"/>
  <c r="C3219" i="12"/>
  <c r="C3220" i="12"/>
  <c r="C3221" i="12"/>
  <c r="C3222" i="12"/>
  <c r="C3223" i="12"/>
  <c r="D3223" i="12" s="1"/>
  <c r="C3224" i="12"/>
  <c r="C3225" i="12"/>
  <c r="C3226" i="12"/>
  <c r="C3227" i="12"/>
  <c r="C3228" i="12"/>
  <c r="D3228" i="12" s="1"/>
  <c r="C3229" i="12"/>
  <c r="C3230" i="12"/>
  <c r="C3231" i="12"/>
  <c r="C3232" i="12"/>
  <c r="D3232" i="12" s="1"/>
  <c r="C3233" i="12"/>
  <c r="C3234" i="12"/>
  <c r="D3234" i="12" s="1"/>
  <c r="C3235" i="12"/>
  <c r="C3236" i="12"/>
  <c r="C3237" i="12"/>
  <c r="C3238" i="12"/>
  <c r="C3239" i="12"/>
  <c r="D3239" i="12" s="1"/>
  <c r="C3240" i="12"/>
  <c r="C3241" i="12"/>
  <c r="C3242" i="12"/>
  <c r="C3243" i="12"/>
  <c r="C3244" i="12"/>
  <c r="D3244" i="12" s="1"/>
  <c r="C3245" i="12"/>
  <c r="C3246" i="12"/>
  <c r="C3247" i="12"/>
  <c r="C3248" i="12"/>
  <c r="D3248" i="12" s="1"/>
  <c r="C3249" i="12"/>
  <c r="C3250" i="12"/>
  <c r="D3250" i="12" s="1"/>
  <c r="C3251" i="12"/>
  <c r="C3252" i="12"/>
  <c r="C3253" i="12"/>
  <c r="C3254" i="12"/>
  <c r="C3255" i="12"/>
  <c r="D3255" i="12" s="1"/>
  <c r="C3256" i="12"/>
  <c r="C3257" i="12"/>
  <c r="C3258" i="12"/>
  <c r="C3259" i="12"/>
  <c r="C3260" i="12"/>
  <c r="D3260" i="12" s="1"/>
  <c r="C3261" i="12"/>
  <c r="C3262" i="12"/>
  <c r="C3263" i="12"/>
  <c r="C3264" i="12"/>
  <c r="D3264" i="12" s="1"/>
  <c r="C3265" i="12"/>
  <c r="C3266" i="12"/>
  <c r="D3266" i="12" s="1"/>
  <c r="C3267" i="12"/>
  <c r="C3268" i="12"/>
  <c r="C3269" i="12"/>
  <c r="C3270" i="12"/>
  <c r="C3271" i="12"/>
  <c r="D3271" i="12" s="1"/>
  <c r="C3272" i="12"/>
  <c r="C3273" i="12"/>
  <c r="C3274" i="12"/>
  <c r="C3275" i="12"/>
  <c r="C3276" i="12"/>
  <c r="D3276" i="12" s="1"/>
  <c r="C3277" i="12"/>
  <c r="C3278" i="12"/>
  <c r="C3279" i="12"/>
  <c r="C3280" i="12"/>
  <c r="C3281" i="12"/>
  <c r="C3282" i="12"/>
  <c r="D3282" i="12" s="1"/>
  <c r="C3283" i="12"/>
  <c r="C3284" i="12"/>
  <c r="C3285" i="12"/>
  <c r="C3286" i="12"/>
  <c r="C3287" i="12"/>
  <c r="D3287" i="12" s="1"/>
  <c r="C3288" i="12"/>
  <c r="C3289" i="12"/>
  <c r="C3290" i="12"/>
  <c r="C3291" i="12"/>
  <c r="C3292" i="12"/>
  <c r="D3292" i="12" s="1"/>
  <c r="C3293" i="12"/>
  <c r="C3294" i="12"/>
  <c r="C3295" i="12"/>
  <c r="C3296" i="12"/>
  <c r="C3297" i="12"/>
  <c r="C3298" i="12"/>
  <c r="D3298" i="12" s="1"/>
  <c r="C3299" i="12"/>
  <c r="C3300" i="12"/>
  <c r="C3301" i="12"/>
  <c r="C3302" i="12"/>
  <c r="C3303" i="12"/>
  <c r="D3303" i="12" s="1"/>
  <c r="C3304" i="12"/>
  <c r="C3305" i="12"/>
  <c r="C3306" i="12"/>
  <c r="C3307" i="12"/>
  <c r="C3308" i="12"/>
  <c r="D3308" i="12" s="1"/>
  <c r="C3309" i="12"/>
  <c r="C3310" i="12"/>
  <c r="C3311" i="12"/>
  <c r="C3312" i="12"/>
  <c r="C3313" i="12"/>
  <c r="C3314" i="12"/>
  <c r="D3314" i="12" s="1"/>
  <c r="C3315" i="12"/>
  <c r="C3316" i="12"/>
  <c r="C3317" i="12"/>
  <c r="C3318" i="12"/>
  <c r="C3319" i="12"/>
  <c r="D3319" i="12" s="1"/>
  <c r="C3320" i="12"/>
  <c r="C3321" i="12"/>
  <c r="C3322" i="12"/>
  <c r="C3323" i="12"/>
  <c r="C3324" i="12"/>
  <c r="D3324" i="12" s="1"/>
  <c r="C3325" i="12"/>
  <c r="C3326" i="12"/>
  <c r="C3327" i="12"/>
  <c r="C3328" i="12"/>
  <c r="D3328" i="12" s="1"/>
  <c r="C3329" i="12"/>
  <c r="C3330" i="12"/>
  <c r="D3330" i="12" s="1"/>
  <c r="C3331" i="12"/>
  <c r="C3332" i="12"/>
  <c r="C3333" i="12"/>
  <c r="C3334" i="12"/>
  <c r="C3335" i="12"/>
  <c r="D3335" i="12" s="1"/>
  <c r="C3336" i="12"/>
  <c r="C3337" i="12"/>
  <c r="C3338" i="12"/>
  <c r="C3339" i="12"/>
  <c r="C3340" i="12"/>
  <c r="D3340" i="12" s="1"/>
  <c r="C3341" i="12"/>
  <c r="C3342" i="12"/>
  <c r="C3343" i="12"/>
  <c r="C3344" i="12"/>
  <c r="D3344" i="12" s="1"/>
  <c r="C3345" i="12"/>
  <c r="C3346" i="12"/>
  <c r="D3346" i="12" s="1"/>
  <c r="C3347" i="12"/>
  <c r="C3348" i="12"/>
  <c r="C3349" i="12"/>
  <c r="C3350" i="12"/>
  <c r="C3351" i="12"/>
  <c r="D3351" i="12" s="1"/>
  <c r="C3352" i="12"/>
  <c r="C3353" i="12"/>
  <c r="C3354" i="12"/>
  <c r="C3355" i="12"/>
  <c r="C3356" i="12"/>
  <c r="D3356" i="12" s="1"/>
  <c r="C3357" i="12"/>
  <c r="C3358" i="12"/>
  <c r="C3359" i="12"/>
  <c r="C3360" i="12"/>
  <c r="D3360" i="12" s="1"/>
  <c r="C3361" i="12"/>
  <c r="C3362" i="12"/>
  <c r="D3362" i="12" s="1"/>
  <c r="C3363" i="12"/>
  <c r="C3364" i="12"/>
  <c r="C3365" i="12"/>
  <c r="C3366" i="12"/>
  <c r="C3367" i="12"/>
  <c r="D3367" i="12" s="1"/>
  <c r="C3368" i="12"/>
  <c r="C3369" i="12"/>
  <c r="C3370" i="12"/>
  <c r="C3371" i="12"/>
  <c r="C3372" i="12"/>
  <c r="D3372" i="12" s="1"/>
  <c r="C3373" i="12"/>
  <c r="C3374" i="12"/>
  <c r="C3375" i="12"/>
  <c r="C3376" i="12"/>
  <c r="D3376" i="12" s="1"/>
  <c r="C3377" i="12"/>
  <c r="C3378" i="12"/>
  <c r="D3378" i="12" s="1"/>
  <c r="C3379" i="12"/>
  <c r="C3380" i="12"/>
  <c r="C3381" i="12"/>
  <c r="C3382" i="12"/>
  <c r="C3383" i="12"/>
  <c r="C3384" i="12"/>
  <c r="C3385" i="12"/>
  <c r="C3386" i="12"/>
  <c r="C3387" i="12"/>
  <c r="C3388" i="12"/>
  <c r="D3388" i="12" s="1"/>
  <c r="C3389" i="12"/>
  <c r="C3390" i="12"/>
  <c r="C3391" i="12"/>
  <c r="C3392" i="12"/>
  <c r="D3392" i="12" s="1"/>
  <c r="C3393" i="12"/>
  <c r="C3394" i="12"/>
  <c r="D3394" i="12" s="1"/>
  <c r="C3395" i="12"/>
  <c r="C3396" i="12"/>
  <c r="C3397" i="12"/>
  <c r="C3398" i="12"/>
  <c r="C3399" i="12"/>
  <c r="D3399" i="12" s="1"/>
  <c r="C3400" i="12"/>
  <c r="C3401" i="12"/>
  <c r="C3402" i="12"/>
  <c r="C3403" i="12"/>
  <c r="C3404" i="12"/>
  <c r="D3404" i="12" s="1"/>
  <c r="C3405" i="12"/>
  <c r="C3406" i="12"/>
  <c r="C3407" i="12"/>
  <c r="C3408" i="12"/>
  <c r="D3408" i="12" s="1"/>
  <c r="C3409" i="12"/>
  <c r="C3410" i="12"/>
  <c r="D3410" i="12" s="1"/>
  <c r="C3411" i="12"/>
  <c r="C3412" i="12"/>
  <c r="C3413" i="12"/>
  <c r="C3414" i="12"/>
  <c r="C3415" i="12"/>
  <c r="D3415" i="12" s="1"/>
  <c r="C3416" i="12"/>
  <c r="C3417" i="12"/>
  <c r="C3418" i="12"/>
  <c r="C3419" i="12"/>
  <c r="C3420" i="12"/>
  <c r="D3420" i="12" s="1"/>
  <c r="C3421" i="12"/>
  <c r="C3422" i="12"/>
  <c r="C3423" i="12"/>
  <c r="C3424" i="12"/>
  <c r="C3425" i="12"/>
  <c r="C3426" i="12"/>
  <c r="D3426" i="12" s="1"/>
  <c r="C3427" i="12"/>
  <c r="C3428" i="12"/>
  <c r="C3429" i="12"/>
  <c r="C3430" i="12"/>
  <c r="C3431" i="12"/>
  <c r="D3431" i="12" s="1"/>
  <c r="C3432" i="12"/>
  <c r="C3433" i="12"/>
  <c r="C3434" i="12"/>
  <c r="C3435" i="12"/>
  <c r="C3436" i="12"/>
  <c r="D3436" i="12" s="1"/>
  <c r="C3437" i="12"/>
  <c r="C3438" i="12"/>
  <c r="C3439" i="12"/>
  <c r="C3440" i="12"/>
  <c r="C3441" i="12"/>
  <c r="C3442" i="12"/>
  <c r="D3442" i="12" s="1"/>
  <c r="C3443" i="12"/>
  <c r="C3444" i="12"/>
  <c r="C3445" i="12"/>
  <c r="C3446" i="12"/>
  <c r="C3447" i="12"/>
  <c r="D3447" i="12" s="1"/>
  <c r="C3448" i="12"/>
  <c r="C3449" i="12"/>
  <c r="C3450" i="12"/>
  <c r="C3451" i="12"/>
  <c r="C3452" i="12"/>
  <c r="D3452" i="12" s="1"/>
  <c r="C3453" i="12"/>
  <c r="C3454" i="12"/>
  <c r="C3455" i="12"/>
  <c r="C3456" i="12"/>
  <c r="C3457" i="12"/>
  <c r="C3458" i="12"/>
  <c r="D3458" i="12" s="1"/>
  <c r="C3459" i="12"/>
  <c r="C3460" i="12"/>
  <c r="C3461" i="12"/>
  <c r="C3462" i="12"/>
  <c r="C3463" i="12"/>
  <c r="D3463" i="12" s="1"/>
  <c r="C3464" i="12"/>
  <c r="C3465" i="12"/>
  <c r="C3466" i="12"/>
  <c r="C3467" i="12"/>
  <c r="C3468" i="12"/>
  <c r="D3468" i="12" s="1"/>
  <c r="C3469" i="12"/>
  <c r="C3470" i="12"/>
  <c r="C3471" i="12"/>
  <c r="C3472" i="12"/>
  <c r="D3472" i="12" s="1"/>
  <c r="C3473" i="12"/>
  <c r="C3474" i="12"/>
  <c r="D3474" i="12" s="1"/>
  <c r="C3475" i="12"/>
  <c r="C3476" i="12"/>
  <c r="C3477" i="12"/>
  <c r="C3478" i="12"/>
  <c r="C3479" i="12"/>
  <c r="D3479" i="12" s="1"/>
  <c r="C3480" i="12"/>
  <c r="C3481" i="12"/>
  <c r="C3482" i="12"/>
  <c r="C3483" i="12"/>
  <c r="C3484" i="12"/>
  <c r="D3484" i="12" s="1"/>
  <c r="C3485" i="12"/>
  <c r="C3486" i="12"/>
  <c r="C3487" i="12"/>
  <c r="C3488" i="12"/>
  <c r="D3488" i="12" s="1"/>
  <c r="C3489" i="12"/>
  <c r="C3490" i="12"/>
  <c r="D3490" i="12" s="1"/>
  <c r="C3491" i="12"/>
  <c r="C3492" i="12"/>
  <c r="C3493" i="12"/>
  <c r="C3494" i="12"/>
  <c r="C3495" i="12"/>
  <c r="D3495" i="12" s="1"/>
  <c r="C3496" i="12"/>
  <c r="C3497" i="12"/>
  <c r="C3498" i="12"/>
  <c r="C3499" i="12"/>
  <c r="C3500" i="12"/>
  <c r="D3500" i="12" s="1"/>
  <c r="C3501" i="12"/>
  <c r="C3502" i="12"/>
  <c r="C3503" i="12"/>
  <c r="C3504" i="12"/>
  <c r="D3504" i="12" s="1"/>
  <c r="C3505" i="12"/>
  <c r="C3506" i="12"/>
  <c r="D3506" i="12" s="1"/>
  <c r="C3507" i="12"/>
  <c r="C3508" i="12"/>
  <c r="C3509" i="12"/>
  <c r="C3510" i="12"/>
  <c r="C3511" i="12"/>
  <c r="D3511" i="12" s="1"/>
  <c r="C3512" i="12"/>
  <c r="C3513" i="12"/>
  <c r="C3514" i="12"/>
  <c r="C3515" i="12"/>
  <c r="C3516" i="12"/>
  <c r="D3516" i="12" s="1"/>
  <c r="C3517" i="12"/>
  <c r="C3518" i="12"/>
  <c r="C3519" i="12"/>
  <c r="C3520" i="12"/>
  <c r="C3521" i="12"/>
  <c r="C3522" i="12"/>
  <c r="D3522" i="12" s="1"/>
  <c r="C3523" i="12"/>
  <c r="C3524" i="12"/>
  <c r="C3525" i="12"/>
  <c r="C3526" i="12"/>
  <c r="C3527" i="12"/>
  <c r="D3527" i="12" s="1"/>
  <c r="C3528" i="12"/>
  <c r="C3529" i="12"/>
  <c r="C3530" i="12"/>
  <c r="C3531" i="12"/>
  <c r="C3532" i="12"/>
  <c r="C3533" i="12"/>
  <c r="C3534" i="12"/>
  <c r="C3535" i="12"/>
  <c r="C3536" i="12"/>
  <c r="C3537" i="12"/>
  <c r="C3538" i="12"/>
  <c r="D3538" i="12" s="1"/>
  <c r="C3539" i="12"/>
  <c r="C3540" i="12"/>
  <c r="C3541" i="12"/>
  <c r="C3542" i="12"/>
  <c r="C3543" i="12"/>
  <c r="D3543" i="12" s="1"/>
  <c r="C3544" i="12"/>
  <c r="C3545" i="12"/>
  <c r="C3546" i="12"/>
  <c r="C3547" i="12"/>
  <c r="C3548" i="12"/>
  <c r="D3548" i="12" s="1"/>
  <c r="C3549" i="12"/>
  <c r="C3550" i="12"/>
  <c r="C3551" i="12"/>
  <c r="C3552" i="12"/>
  <c r="C3553" i="12"/>
  <c r="C3554" i="12"/>
  <c r="D3554" i="12" s="1"/>
  <c r="C3555" i="12"/>
  <c r="C3556" i="12"/>
  <c r="C3557" i="12"/>
  <c r="C3558" i="12"/>
  <c r="C3559" i="12"/>
  <c r="D3559" i="12" s="1"/>
  <c r="C3560" i="12"/>
  <c r="C3561" i="12"/>
  <c r="C3562" i="12"/>
  <c r="C3563" i="12"/>
  <c r="C3564" i="12"/>
  <c r="D3564" i="12" s="1"/>
  <c r="C3565" i="12"/>
  <c r="C3566" i="12"/>
  <c r="C3567" i="12"/>
  <c r="C3568" i="12"/>
  <c r="D3568" i="12" s="1"/>
  <c r="C3569" i="12"/>
  <c r="C3570" i="12"/>
  <c r="D3570" i="12" s="1"/>
  <c r="C3571" i="12"/>
  <c r="C3572" i="12"/>
  <c r="C3573" i="12"/>
  <c r="C3574" i="12"/>
  <c r="C3575" i="12"/>
  <c r="D3575" i="12" s="1"/>
  <c r="C3576" i="12"/>
  <c r="C3577" i="12"/>
  <c r="C3578" i="12"/>
  <c r="C3579" i="12"/>
  <c r="C3580" i="12"/>
  <c r="D3580" i="12" s="1"/>
  <c r="C3581" i="12"/>
  <c r="C3582" i="12"/>
  <c r="C3583" i="12"/>
  <c r="C3584" i="12"/>
  <c r="D3584" i="12" s="1"/>
  <c r="C3585" i="12"/>
  <c r="C3586" i="12"/>
  <c r="D3586" i="12" s="1"/>
  <c r="C3587" i="12"/>
  <c r="C3588" i="12"/>
  <c r="C3589" i="12"/>
  <c r="C3590" i="12"/>
  <c r="C3591" i="12"/>
  <c r="D3591" i="12" s="1"/>
  <c r="C3592" i="12"/>
  <c r="C3593" i="12"/>
  <c r="C3594" i="12"/>
  <c r="C3595" i="12"/>
  <c r="C3596" i="12"/>
  <c r="D3596" i="12" s="1"/>
  <c r="C3597" i="12"/>
  <c r="C3598" i="12"/>
  <c r="C3599" i="12"/>
  <c r="C3600" i="12"/>
  <c r="D3600" i="12" s="1"/>
  <c r="C3601" i="12"/>
  <c r="C3602" i="12"/>
  <c r="D3602" i="12" s="1"/>
  <c r="C3603" i="12"/>
  <c r="C3604" i="12"/>
  <c r="C3605" i="12"/>
  <c r="C3606" i="12"/>
  <c r="C3607" i="12"/>
  <c r="D3607" i="12" s="1"/>
  <c r="C3608" i="12"/>
  <c r="C3609" i="12"/>
  <c r="C3610" i="12"/>
  <c r="C3611" i="12"/>
  <c r="C3612" i="12"/>
  <c r="D3612" i="12" s="1"/>
  <c r="C3613" i="12"/>
  <c r="C3614" i="12"/>
  <c r="C3615" i="12"/>
  <c r="C3616" i="12"/>
  <c r="D3616" i="12" s="1"/>
  <c r="C3617" i="12"/>
  <c r="C3618" i="12"/>
  <c r="D3618" i="12" s="1"/>
  <c r="C3619" i="12"/>
  <c r="C3620" i="12"/>
  <c r="C3621" i="12"/>
  <c r="C3622" i="12"/>
  <c r="C3623" i="12"/>
  <c r="D3623" i="12" s="1"/>
  <c r="C3624" i="12"/>
  <c r="C3625" i="12"/>
  <c r="C3626" i="12"/>
  <c r="C3627" i="12"/>
  <c r="C3628" i="12"/>
  <c r="C3629" i="12"/>
  <c r="C3630" i="12"/>
  <c r="C3631" i="12"/>
  <c r="C3632" i="12"/>
  <c r="D3632" i="12" s="1"/>
  <c r="C3633" i="12"/>
  <c r="C3634" i="12"/>
  <c r="D3634" i="12" s="1"/>
  <c r="C3635" i="12"/>
  <c r="C3636" i="12"/>
  <c r="C3637" i="12"/>
  <c r="C3638" i="12"/>
  <c r="C3639" i="12"/>
  <c r="D3639" i="12" s="1"/>
  <c r="C3640" i="12"/>
  <c r="C3641" i="12"/>
  <c r="C3642" i="12"/>
  <c r="C3643" i="12"/>
  <c r="C3644" i="12"/>
  <c r="D3644" i="12" s="1"/>
  <c r="C3645" i="12"/>
  <c r="C3646" i="12"/>
  <c r="C3647" i="12"/>
  <c r="C3648" i="12"/>
  <c r="D3648" i="12" s="1"/>
  <c r="C3649" i="12"/>
  <c r="C3650" i="12"/>
  <c r="D3650" i="12" s="1"/>
  <c r="C3651" i="12"/>
  <c r="C3652" i="12"/>
  <c r="C3653" i="12"/>
  <c r="C3654" i="12"/>
  <c r="C3655" i="12"/>
  <c r="D3655" i="12" s="1"/>
  <c r="C3656" i="12"/>
  <c r="C3657" i="12"/>
  <c r="C3658" i="12"/>
  <c r="C3659" i="12"/>
  <c r="C3660" i="12"/>
  <c r="D3660" i="12" s="1"/>
  <c r="C3661" i="12"/>
  <c r="C3662" i="12"/>
  <c r="C3663" i="12"/>
  <c r="C3664" i="12"/>
  <c r="C3665" i="12"/>
  <c r="C3666" i="12"/>
  <c r="D3666" i="12" s="1"/>
  <c r="C3667" i="12"/>
  <c r="C3668" i="12"/>
  <c r="C3669" i="12"/>
  <c r="C3670" i="12"/>
  <c r="C3671" i="12"/>
  <c r="D3671" i="12" s="1"/>
  <c r="C3672" i="12"/>
  <c r="C3673" i="12"/>
  <c r="C3674" i="12"/>
  <c r="C3675" i="12"/>
  <c r="C3676" i="12"/>
  <c r="D3676" i="12" s="1"/>
  <c r="C3677" i="12"/>
  <c r="C3678" i="12"/>
  <c r="C3679" i="12"/>
  <c r="C3680" i="12"/>
  <c r="C3681" i="12"/>
  <c r="C3682" i="12"/>
  <c r="D3682" i="12" s="1"/>
  <c r="C3683" i="12"/>
  <c r="C3684" i="12"/>
  <c r="C3685" i="12"/>
  <c r="C3686" i="12"/>
  <c r="C3687" i="12"/>
  <c r="D3687" i="12" s="1"/>
  <c r="C3688" i="12"/>
  <c r="C3689" i="12"/>
  <c r="C3690" i="12"/>
  <c r="C3691" i="12"/>
  <c r="C3692" i="12"/>
  <c r="D3692" i="12" s="1"/>
  <c r="C3693" i="12"/>
  <c r="C3694" i="12"/>
  <c r="C3695" i="12"/>
  <c r="C3696" i="12"/>
  <c r="C3697" i="12"/>
  <c r="C3698" i="12"/>
  <c r="D3698" i="12" s="1"/>
  <c r="C3699" i="12"/>
  <c r="C3700" i="12"/>
  <c r="C3701" i="12"/>
  <c r="C3702" i="12"/>
  <c r="C3703" i="12"/>
  <c r="D3703" i="12" s="1"/>
  <c r="C3704" i="12"/>
  <c r="C3705" i="12"/>
  <c r="C3706" i="12"/>
  <c r="C3707" i="12"/>
  <c r="C3708" i="12"/>
  <c r="D3708" i="12" s="1"/>
  <c r="C3709" i="12"/>
  <c r="C3710" i="12"/>
  <c r="C3711" i="12"/>
  <c r="C3712" i="12"/>
  <c r="D3712" i="12" s="1"/>
  <c r="C3713" i="12"/>
  <c r="C3714" i="12"/>
  <c r="D3714" i="12" s="1"/>
  <c r="C3715" i="12"/>
  <c r="C3716" i="12"/>
  <c r="C3717" i="12"/>
  <c r="C3718" i="12"/>
  <c r="C3719" i="12"/>
  <c r="D3719" i="12" s="1"/>
  <c r="C3720" i="12"/>
  <c r="C3721" i="12"/>
  <c r="C3722" i="12"/>
  <c r="C3723" i="12"/>
  <c r="C3724" i="12"/>
  <c r="D3724" i="12" s="1"/>
  <c r="C3725" i="12"/>
  <c r="C3726" i="12"/>
  <c r="C3727" i="12"/>
  <c r="C3728" i="12"/>
  <c r="D3728" i="12" s="1"/>
  <c r="C3729" i="12"/>
  <c r="C3730" i="12"/>
  <c r="D3730" i="12" s="1"/>
  <c r="C3731" i="12"/>
  <c r="C3732" i="12"/>
  <c r="C3733" i="12"/>
  <c r="C3734" i="12"/>
  <c r="C3735" i="12"/>
  <c r="D3735" i="12" s="1"/>
  <c r="C3736" i="12"/>
  <c r="C3737" i="12"/>
  <c r="C3738" i="12"/>
  <c r="C3739" i="12"/>
  <c r="C3740" i="12"/>
  <c r="D3740" i="12" s="1"/>
  <c r="C3741" i="12"/>
  <c r="C3742" i="12"/>
  <c r="C3743" i="12"/>
  <c r="C3744" i="12"/>
  <c r="D3744" i="12" s="1"/>
  <c r="C3745" i="12"/>
  <c r="C3746" i="12"/>
  <c r="D3746" i="12" s="1"/>
  <c r="C3747" i="12"/>
  <c r="C3748" i="12"/>
  <c r="C3749" i="12"/>
  <c r="C3750" i="12"/>
  <c r="C3751" i="12"/>
  <c r="D3751" i="12" s="1"/>
  <c r="C3752" i="12"/>
  <c r="C3753" i="12"/>
  <c r="C3754" i="12"/>
  <c r="C3755" i="12"/>
  <c r="C3756" i="12"/>
  <c r="D3756" i="12" s="1"/>
  <c r="C3757" i="12"/>
  <c r="C3758" i="12"/>
  <c r="C3759" i="12"/>
  <c r="C3760" i="12"/>
  <c r="D3760" i="12" s="1"/>
  <c r="C3761" i="12"/>
  <c r="C3762" i="12"/>
  <c r="D3762" i="12" s="1"/>
  <c r="C3763" i="12"/>
  <c r="C3764" i="12"/>
  <c r="C3765" i="12"/>
  <c r="C3766" i="12"/>
  <c r="C3767" i="12"/>
  <c r="D3767" i="12" s="1"/>
  <c r="C3768" i="12"/>
  <c r="C3769" i="12"/>
  <c r="C3770" i="12"/>
  <c r="C3771" i="12"/>
  <c r="C3772" i="12"/>
  <c r="D3772" i="12" s="1"/>
  <c r="C3773" i="12"/>
  <c r="C3774" i="12"/>
  <c r="C3775" i="12"/>
  <c r="C3776" i="12"/>
  <c r="D3776" i="12" s="1"/>
  <c r="C3777" i="12"/>
  <c r="C3778" i="12"/>
  <c r="D3778" i="12" s="1"/>
  <c r="C3779" i="12"/>
  <c r="D3779" i="12" s="1"/>
  <c r="C3780" i="12"/>
  <c r="D3780" i="12" s="1"/>
  <c r="C3781" i="12"/>
  <c r="D3781" i="12" s="1"/>
  <c r="C3782" i="12"/>
  <c r="D3782" i="12" s="1"/>
  <c r="C3783" i="12"/>
  <c r="D3783" i="12" s="1"/>
  <c r="C3784" i="12"/>
  <c r="C3785" i="12"/>
  <c r="C3786" i="12"/>
  <c r="C3787" i="12"/>
  <c r="C3788" i="12"/>
  <c r="D3788" i="12" s="1"/>
  <c r="C3789" i="12"/>
  <c r="C3790" i="12"/>
  <c r="C3791" i="12"/>
  <c r="C3792" i="12"/>
  <c r="C3793" i="12"/>
  <c r="C3794" i="12"/>
  <c r="D3794" i="12" s="1"/>
  <c r="C3795" i="12"/>
  <c r="C3796" i="12"/>
  <c r="C3797" i="12"/>
  <c r="C3798" i="12"/>
  <c r="C3799" i="12"/>
  <c r="D3799" i="12" s="1"/>
  <c r="C3800" i="12"/>
  <c r="C3801" i="12"/>
  <c r="C3802" i="12"/>
  <c r="C3803" i="12"/>
  <c r="C3804" i="12"/>
  <c r="D3804" i="12" s="1"/>
  <c r="C3805" i="12"/>
  <c r="C3806" i="12"/>
  <c r="C3807" i="12"/>
  <c r="C3808" i="12"/>
  <c r="D3808" i="12" s="1"/>
  <c r="C3809" i="12"/>
  <c r="C3810" i="12"/>
  <c r="D3810" i="12" s="1"/>
  <c r="C3811" i="12"/>
  <c r="C3812" i="12"/>
  <c r="C3813" i="12"/>
  <c r="C3814" i="12"/>
  <c r="C3815" i="12"/>
  <c r="D3815" i="12" s="1"/>
  <c r="C3816" i="12"/>
  <c r="C3817" i="12"/>
  <c r="C3818" i="12"/>
  <c r="C3819" i="12"/>
  <c r="C3820" i="12"/>
  <c r="D3820" i="12" s="1"/>
  <c r="C3821" i="12"/>
  <c r="C3822" i="12"/>
  <c r="C3823" i="12"/>
  <c r="C3824" i="12"/>
  <c r="D3824" i="12" s="1"/>
  <c r="C3825" i="12"/>
  <c r="C3826" i="12"/>
  <c r="D3826" i="12" s="1"/>
  <c r="C3827" i="12"/>
  <c r="C3828" i="12"/>
  <c r="C3829" i="12"/>
  <c r="C3830" i="12"/>
  <c r="C3831" i="12"/>
  <c r="D3831" i="12" s="1"/>
  <c r="C3832" i="12"/>
  <c r="C3833" i="12"/>
  <c r="C3834" i="12"/>
  <c r="C3835" i="12"/>
  <c r="C3836" i="12"/>
  <c r="D3836" i="12" s="1"/>
  <c r="C3837" i="12"/>
  <c r="C3838" i="12"/>
  <c r="C3839" i="12"/>
  <c r="C3840" i="12"/>
  <c r="D3840" i="12" s="1"/>
  <c r="C3841" i="12"/>
  <c r="C3842" i="12"/>
  <c r="D3842" i="12" s="1"/>
  <c r="C3843" i="12"/>
  <c r="C3844" i="12"/>
  <c r="C3845" i="12"/>
  <c r="C3846" i="12"/>
  <c r="C3847" i="12"/>
  <c r="D3847" i="12" s="1"/>
  <c r="C3848" i="12"/>
  <c r="C3849" i="12"/>
  <c r="C3850" i="12"/>
  <c r="C3851" i="12"/>
  <c r="C3852" i="12"/>
  <c r="D3852" i="12" s="1"/>
  <c r="C3853" i="12"/>
  <c r="C3854" i="12"/>
  <c r="C3855" i="12"/>
  <c r="C3856" i="12"/>
  <c r="D3856" i="12" s="1"/>
  <c r="C3857" i="12"/>
  <c r="C3858" i="12"/>
  <c r="D3858" i="12" s="1"/>
  <c r="C3859" i="12"/>
  <c r="C3860" i="12"/>
  <c r="C3861" i="12"/>
  <c r="C3862" i="12"/>
  <c r="C3863" i="12"/>
  <c r="D3863" i="12" s="1"/>
  <c r="C3864" i="12"/>
  <c r="C3865" i="12"/>
  <c r="C3866" i="12"/>
  <c r="C3867" i="12"/>
  <c r="C3868" i="12"/>
  <c r="D3868" i="12" s="1"/>
  <c r="C3869" i="12"/>
  <c r="C3870" i="12"/>
  <c r="C3871" i="12"/>
  <c r="C3872" i="12"/>
  <c r="D3872" i="12" s="1"/>
  <c r="C3873" i="12"/>
  <c r="C3874" i="12"/>
  <c r="D3874" i="12" s="1"/>
  <c r="C3875" i="12"/>
  <c r="C3876" i="12"/>
  <c r="C3877" i="12"/>
  <c r="C3878" i="12"/>
  <c r="C3879" i="12"/>
  <c r="D3879" i="12" s="1"/>
  <c r="C3880" i="12"/>
  <c r="C3881" i="12"/>
  <c r="C3882" i="12"/>
  <c r="C3883" i="12"/>
  <c r="C3884" i="12"/>
  <c r="C3885" i="12"/>
  <c r="C3886" i="12"/>
  <c r="C3887" i="12"/>
  <c r="C3888" i="12"/>
  <c r="C3889" i="12"/>
  <c r="C3890" i="12"/>
  <c r="D3890" i="12" s="1"/>
  <c r="C3891" i="12"/>
  <c r="C3892" i="12"/>
  <c r="C3893" i="12"/>
  <c r="C3894" i="12"/>
  <c r="C3895" i="12"/>
  <c r="D3895" i="12" s="1"/>
  <c r="C3896" i="12"/>
  <c r="C3897" i="12"/>
  <c r="C3898" i="12"/>
  <c r="C3899" i="12"/>
  <c r="C3900" i="12"/>
  <c r="D3900" i="12" s="1"/>
  <c r="C3901" i="12"/>
  <c r="C3902" i="12"/>
  <c r="C3903" i="12"/>
  <c r="C3904" i="12"/>
  <c r="C3905" i="12"/>
  <c r="C3906" i="12"/>
  <c r="D3906" i="12" s="1"/>
  <c r="C3907" i="12"/>
  <c r="C3908" i="12"/>
  <c r="C3909" i="12"/>
  <c r="C3910" i="12"/>
  <c r="C3911" i="12"/>
  <c r="D3911" i="12" s="1"/>
  <c r="C3912" i="12"/>
  <c r="C3913" i="12"/>
  <c r="C3914" i="12"/>
  <c r="C3915" i="12"/>
  <c r="C3916" i="12"/>
  <c r="D3916" i="12" s="1"/>
  <c r="C3917" i="12"/>
  <c r="C3918" i="12"/>
  <c r="C3919" i="12"/>
  <c r="C3920" i="12"/>
  <c r="C3921" i="12"/>
  <c r="C3922" i="12"/>
  <c r="D3922" i="12" s="1"/>
  <c r="C3923" i="12"/>
  <c r="C3924" i="12"/>
  <c r="C3925" i="12"/>
  <c r="C3926" i="12"/>
  <c r="C3927" i="12"/>
  <c r="D3927" i="12" s="1"/>
  <c r="C3928" i="12"/>
  <c r="C3929" i="12"/>
  <c r="C3930" i="12"/>
  <c r="C3931" i="12"/>
  <c r="C3932" i="12"/>
  <c r="D3932" i="12" s="1"/>
  <c r="C3933" i="12"/>
  <c r="C3934" i="12"/>
  <c r="C3935" i="12"/>
  <c r="C3936" i="12"/>
  <c r="D3936" i="12" s="1"/>
  <c r="C3937" i="12"/>
  <c r="C3938" i="12"/>
  <c r="D3938" i="12" s="1"/>
  <c r="C3939" i="12"/>
  <c r="C3940" i="12"/>
  <c r="C3941" i="12"/>
  <c r="C3942" i="12"/>
  <c r="C3943" i="12"/>
  <c r="D3943" i="12" s="1"/>
  <c r="C3944" i="12"/>
  <c r="C3945" i="12"/>
  <c r="C3946" i="12"/>
  <c r="C3947" i="12"/>
  <c r="C3948" i="12"/>
  <c r="D3948" i="12" s="1"/>
  <c r="C3949" i="12"/>
  <c r="C3950" i="12"/>
  <c r="C3951" i="12"/>
  <c r="C3952" i="12"/>
  <c r="D3952" i="12" s="1"/>
  <c r="C3953" i="12"/>
  <c r="C3954" i="12"/>
  <c r="D3954" i="12" s="1"/>
  <c r="C3955" i="12"/>
  <c r="C3956" i="12"/>
  <c r="C3957" i="12"/>
  <c r="C3958" i="12"/>
  <c r="C3959" i="12"/>
  <c r="D3959" i="12" s="1"/>
  <c r="C3960" i="12"/>
  <c r="C3961" i="12"/>
  <c r="C3962" i="12"/>
  <c r="C3963" i="12"/>
  <c r="C3964" i="12"/>
  <c r="D3964" i="12" s="1"/>
  <c r="C3965" i="12"/>
  <c r="C3966" i="12"/>
  <c r="C3967" i="12"/>
  <c r="C3968" i="12"/>
  <c r="D3968" i="12" s="1"/>
  <c r="C3969" i="12"/>
  <c r="C3970" i="12"/>
  <c r="D3970" i="12" s="1"/>
  <c r="C3971" i="12"/>
  <c r="C3972" i="12"/>
  <c r="C3973" i="12"/>
  <c r="C3974" i="12"/>
  <c r="C3975" i="12"/>
  <c r="D3975" i="12" s="1"/>
  <c r="C3976" i="12"/>
  <c r="C3977" i="12"/>
  <c r="C3978" i="12"/>
  <c r="C3979" i="12"/>
  <c r="C3980" i="12"/>
  <c r="D3980" i="12" s="1"/>
  <c r="C3981" i="12"/>
  <c r="C3982" i="12"/>
  <c r="C3983" i="12"/>
  <c r="C3984" i="12"/>
  <c r="D3984" i="12" s="1"/>
  <c r="C3985" i="12"/>
  <c r="C3986" i="12"/>
  <c r="D3986" i="12" s="1"/>
  <c r="C3987" i="12"/>
  <c r="C3988" i="12"/>
  <c r="C3989" i="12"/>
  <c r="C3990" i="12"/>
  <c r="C3991" i="12"/>
  <c r="D3991" i="12" s="1"/>
  <c r="C3992" i="12"/>
  <c r="C3993" i="12"/>
  <c r="C3994" i="12"/>
  <c r="C3995" i="12"/>
  <c r="C3996" i="12"/>
  <c r="D3996" i="12" s="1"/>
  <c r="C3997" i="12"/>
  <c r="C3998" i="12"/>
  <c r="C3999" i="12"/>
  <c r="C4000" i="12"/>
  <c r="D4000" i="12" s="1"/>
  <c r="C4001" i="12"/>
  <c r="C4002" i="12"/>
  <c r="D4002" i="12" s="1"/>
  <c r="C4003" i="12"/>
  <c r="C4004" i="12"/>
  <c r="C4005" i="12"/>
  <c r="C4006" i="12"/>
  <c r="C4007" i="12"/>
  <c r="D4007" i="12" s="1"/>
  <c r="C4008" i="12"/>
  <c r="C4009" i="12"/>
  <c r="C4010" i="12"/>
  <c r="C4011" i="12"/>
  <c r="C4012" i="12"/>
  <c r="D4012" i="12" s="1"/>
  <c r="C4013" i="12"/>
  <c r="C4014" i="12"/>
  <c r="C4015" i="12"/>
  <c r="C4016" i="12"/>
  <c r="C4017" i="12"/>
  <c r="C4018" i="12"/>
  <c r="D4018" i="12" s="1"/>
  <c r="C4019" i="12"/>
  <c r="C4020" i="12"/>
  <c r="C4021" i="12"/>
  <c r="C4022" i="12"/>
  <c r="C4023" i="12"/>
  <c r="D4023" i="12" s="1"/>
  <c r="C4024" i="12"/>
  <c r="C4025" i="12"/>
  <c r="C4026" i="12"/>
  <c r="C4027" i="12"/>
  <c r="C4028" i="12"/>
  <c r="D4028" i="12" s="1"/>
  <c r="C4029" i="12"/>
  <c r="C4030" i="12"/>
  <c r="C4031" i="12"/>
  <c r="C4032" i="12"/>
  <c r="C4033" i="12"/>
  <c r="C4034" i="12"/>
  <c r="D4034" i="12" s="1"/>
  <c r="C4035" i="12"/>
  <c r="C4036" i="12"/>
  <c r="C4037" i="12"/>
  <c r="C4038" i="12"/>
  <c r="C4039" i="12"/>
  <c r="D4039" i="12" s="1"/>
  <c r="C4040" i="12"/>
  <c r="C4041" i="12"/>
  <c r="C4042" i="12"/>
  <c r="C4043" i="12"/>
  <c r="C4044" i="12"/>
  <c r="D4044" i="12" s="1"/>
  <c r="C4045" i="12"/>
  <c r="C4046" i="12"/>
  <c r="C4047" i="12"/>
  <c r="C4048" i="12"/>
  <c r="C4049" i="12"/>
  <c r="C4050" i="12"/>
  <c r="D4050" i="12" s="1"/>
  <c r="C4051" i="12"/>
  <c r="C4052" i="12"/>
  <c r="C4053" i="12"/>
  <c r="C4054" i="12"/>
  <c r="C4055" i="12"/>
  <c r="D4055" i="12" s="1"/>
  <c r="C4056" i="12"/>
  <c r="C4057" i="12"/>
  <c r="C4058" i="12"/>
  <c r="C4059" i="12"/>
  <c r="C4060" i="12"/>
  <c r="D4060" i="12" s="1"/>
  <c r="C4061" i="12"/>
  <c r="C4062" i="12"/>
  <c r="C4063" i="12"/>
  <c r="C4064" i="12"/>
  <c r="D4064" i="12" s="1"/>
  <c r="C4065" i="12"/>
  <c r="C4066" i="12"/>
  <c r="D4066" i="12" s="1"/>
  <c r="C4067" i="12"/>
  <c r="C4068" i="12"/>
  <c r="C4069" i="12"/>
  <c r="C4070" i="12"/>
  <c r="C4071" i="12"/>
  <c r="D4071" i="12" s="1"/>
  <c r="C4072" i="12"/>
  <c r="C4073" i="12"/>
  <c r="C4074" i="12"/>
  <c r="C4075" i="12"/>
  <c r="C4076" i="12"/>
  <c r="D4076" i="12" s="1"/>
  <c r="C4077" i="12"/>
  <c r="C4078" i="12"/>
  <c r="C4079" i="12"/>
  <c r="C4080" i="12"/>
  <c r="D4080" i="12" s="1"/>
  <c r="C4081" i="12"/>
  <c r="C4082" i="12"/>
  <c r="D4082" i="12" s="1"/>
  <c r="C4083" i="12"/>
  <c r="C4084" i="12"/>
  <c r="C4085" i="12"/>
  <c r="C4086" i="12"/>
  <c r="C4087" i="12"/>
  <c r="D4087" i="12" s="1"/>
  <c r="C4088" i="12"/>
  <c r="C4089" i="12"/>
  <c r="C4090" i="12"/>
  <c r="C4091" i="12"/>
  <c r="C4092" i="12"/>
  <c r="D4092" i="12" s="1"/>
  <c r="C4093" i="12"/>
  <c r="C4094" i="12"/>
  <c r="C4095" i="12"/>
  <c r="C4096" i="12"/>
  <c r="D4096" i="12" s="1"/>
  <c r="C4097" i="12"/>
  <c r="C4098" i="12"/>
  <c r="D4098" i="12" s="1"/>
  <c r="C4099" i="12"/>
  <c r="C4100" i="12"/>
  <c r="C4101" i="12"/>
  <c r="C4102" i="12"/>
  <c r="C4103" i="12"/>
  <c r="D4103" i="12" s="1"/>
  <c r="C4104" i="12"/>
  <c r="C4105" i="12"/>
  <c r="C4106" i="12"/>
  <c r="C4107" i="12"/>
  <c r="C4108" i="12"/>
  <c r="D4108" i="12" s="1"/>
  <c r="C4109" i="12"/>
  <c r="C4110" i="12"/>
  <c r="C4111" i="12"/>
  <c r="C4112" i="12"/>
  <c r="D4112" i="12" s="1"/>
  <c r="C4113" i="12"/>
  <c r="C4114" i="12"/>
  <c r="D4114" i="12" s="1"/>
  <c r="C4115" i="12"/>
  <c r="C4116" i="12"/>
  <c r="C4117" i="12"/>
  <c r="C4118" i="12"/>
  <c r="C4119" i="12"/>
  <c r="D4119" i="12" s="1"/>
  <c r="C4120" i="12"/>
  <c r="C4121" i="12"/>
  <c r="C4122" i="12"/>
  <c r="C4123" i="12"/>
  <c r="C4124" i="12"/>
  <c r="D4124" i="12" s="1"/>
  <c r="C4125" i="12"/>
  <c r="C4126" i="12"/>
  <c r="C4127" i="12"/>
  <c r="C4128" i="12"/>
  <c r="D4128" i="12" s="1"/>
  <c r="C4129" i="12"/>
  <c r="C4130" i="12"/>
  <c r="D4130" i="12" s="1"/>
  <c r="C4131" i="12"/>
  <c r="C4132" i="12"/>
  <c r="C4133" i="12"/>
  <c r="C4134" i="12"/>
  <c r="C4135" i="12"/>
  <c r="D4135" i="12" s="1"/>
  <c r="C4136" i="12"/>
  <c r="C4137" i="12"/>
  <c r="C4138" i="12"/>
  <c r="C4139" i="12"/>
  <c r="C4140" i="12"/>
  <c r="D4140" i="12" s="1"/>
  <c r="C4141" i="12"/>
  <c r="C4142" i="12"/>
  <c r="C4143" i="12"/>
  <c r="C4144" i="12"/>
  <c r="C4145" i="12"/>
  <c r="C4146" i="12"/>
  <c r="D4146" i="12" s="1"/>
  <c r="C4147" i="12"/>
  <c r="C4148" i="12"/>
  <c r="C4149" i="12"/>
  <c r="C4150" i="12"/>
  <c r="C4151" i="12"/>
  <c r="D4151" i="12" s="1"/>
  <c r="C4152" i="12"/>
  <c r="C4153" i="12"/>
  <c r="C4154" i="12"/>
  <c r="C4155" i="12"/>
  <c r="C4156" i="12"/>
  <c r="D4156" i="12" s="1"/>
  <c r="C4157" i="12"/>
  <c r="C4158" i="12"/>
  <c r="C4159" i="12"/>
  <c r="C4160" i="12"/>
  <c r="C4161" i="12"/>
  <c r="C4162" i="12"/>
  <c r="D4162" i="12" s="1"/>
  <c r="C4163" i="12"/>
  <c r="C4164" i="12"/>
  <c r="C4165" i="12"/>
  <c r="C4166" i="12"/>
  <c r="C4167" i="12"/>
  <c r="D4167" i="12" s="1"/>
  <c r="C4168" i="12"/>
  <c r="C4169" i="12"/>
  <c r="C4170" i="12"/>
  <c r="C4171" i="12"/>
  <c r="C4172" i="12"/>
  <c r="D4172" i="12" s="1"/>
  <c r="C4173" i="12"/>
  <c r="C4174" i="12"/>
  <c r="C4175" i="12"/>
  <c r="C4176" i="12"/>
  <c r="C4177" i="12"/>
  <c r="C4178" i="12"/>
  <c r="D4178" i="12" s="1"/>
  <c r="C4179" i="12"/>
  <c r="C4180" i="12"/>
  <c r="C4181" i="12"/>
  <c r="C4182" i="12"/>
  <c r="C4183" i="12"/>
  <c r="D4183" i="12" s="1"/>
  <c r="C4184" i="12"/>
  <c r="C4185" i="12"/>
  <c r="C4186" i="12"/>
  <c r="C4187" i="12"/>
  <c r="C4188" i="12"/>
  <c r="C4189" i="12"/>
  <c r="C4190" i="12"/>
  <c r="C4191" i="12"/>
  <c r="C4192" i="12"/>
  <c r="D4192" i="12" s="1"/>
  <c r="C4193" i="12"/>
  <c r="C4194" i="12"/>
  <c r="D4194" i="12" s="1"/>
  <c r="C4195" i="12"/>
  <c r="C4196" i="12"/>
  <c r="C4197" i="12"/>
  <c r="C4198" i="12"/>
  <c r="C4199" i="12"/>
  <c r="D4199" i="12" s="1"/>
  <c r="C4200" i="12"/>
  <c r="C4201" i="12"/>
  <c r="C4202" i="12"/>
  <c r="C4203" i="12"/>
  <c r="C4204" i="12"/>
  <c r="D4204" i="12" s="1"/>
  <c r="C4205" i="12"/>
  <c r="C4206" i="12"/>
  <c r="C4207" i="12"/>
  <c r="C4208" i="12"/>
  <c r="D4208" i="12" s="1"/>
  <c r="C4209" i="12"/>
  <c r="C4210" i="12"/>
  <c r="D4210" i="12" s="1"/>
  <c r="C4211" i="12"/>
  <c r="C4212" i="12"/>
  <c r="C4213" i="12"/>
  <c r="C4214" i="12"/>
  <c r="C4215" i="12"/>
  <c r="D4215" i="12" s="1"/>
  <c r="C4216" i="12"/>
  <c r="C4217" i="12"/>
  <c r="C4218" i="12"/>
  <c r="C4219" i="12"/>
  <c r="C4220" i="12"/>
  <c r="D4220" i="12" s="1"/>
  <c r="C4221" i="12"/>
  <c r="C4222" i="12"/>
  <c r="C4223" i="12"/>
  <c r="C4224" i="12"/>
  <c r="D4224" i="12" s="1"/>
  <c r="C4225" i="12"/>
  <c r="C4226" i="12"/>
  <c r="D4226" i="12" s="1"/>
  <c r="C4227" i="12"/>
  <c r="C4228" i="12"/>
  <c r="C4229" i="12"/>
  <c r="C4230" i="12"/>
  <c r="C4231" i="12"/>
  <c r="D4231" i="12" s="1"/>
  <c r="C4232" i="12"/>
  <c r="C4233" i="12"/>
  <c r="C4234" i="12"/>
  <c r="C4235" i="12"/>
  <c r="C4236" i="12"/>
  <c r="D4236" i="12" s="1"/>
  <c r="C4237" i="12"/>
  <c r="C4238" i="12"/>
  <c r="C4239" i="12"/>
  <c r="C4240" i="12"/>
  <c r="D4240" i="12" s="1"/>
  <c r="C4241" i="12"/>
  <c r="C4242" i="12"/>
  <c r="D4242" i="12" s="1"/>
  <c r="C4243" i="12"/>
  <c r="C4244" i="12"/>
  <c r="C4245" i="12"/>
  <c r="C4246" i="12"/>
  <c r="C4247" i="12"/>
  <c r="D4247" i="12" s="1"/>
  <c r="C4248" i="12"/>
  <c r="C4249" i="12"/>
  <c r="C4250" i="12"/>
  <c r="C4251" i="12"/>
  <c r="C4252" i="12"/>
  <c r="D4252" i="12" s="1"/>
  <c r="C4253" i="12"/>
  <c r="C4254" i="12"/>
  <c r="C4255" i="12"/>
  <c r="C4256" i="12"/>
  <c r="D4256" i="12" s="1"/>
  <c r="C4257" i="12"/>
  <c r="C4258" i="12"/>
  <c r="D4258" i="12" s="1"/>
  <c r="C4259" i="12"/>
  <c r="C4260" i="12"/>
  <c r="C4261" i="12"/>
  <c r="C4262" i="12"/>
  <c r="C4263" i="12"/>
  <c r="D4263" i="12" s="1"/>
  <c r="C4264" i="12"/>
  <c r="C4265" i="12"/>
  <c r="C4266" i="12"/>
  <c r="C4267" i="12"/>
  <c r="C4268" i="12"/>
  <c r="D4268" i="12" s="1"/>
  <c r="C4269" i="12"/>
  <c r="C4270" i="12"/>
  <c r="C4271" i="12"/>
  <c r="C4272" i="12"/>
  <c r="C4273" i="12"/>
  <c r="C4274" i="12"/>
  <c r="D4274" i="12" s="1"/>
  <c r="C4275" i="12"/>
  <c r="C4276" i="12"/>
  <c r="C4277" i="12"/>
  <c r="C4278" i="12"/>
  <c r="C4279" i="12"/>
  <c r="D4279" i="12" s="1"/>
  <c r="C4280" i="12"/>
  <c r="C4281" i="12"/>
  <c r="C4282" i="12"/>
  <c r="C4283" i="12"/>
  <c r="C4284" i="12"/>
  <c r="D4284" i="12" s="1"/>
  <c r="C4285" i="12"/>
  <c r="C4286" i="12"/>
  <c r="C4287" i="12"/>
  <c r="C4288" i="12"/>
  <c r="C4289" i="12"/>
  <c r="C4290" i="12"/>
  <c r="D4290" i="12" s="1"/>
  <c r="C4291" i="12"/>
  <c r="C4292" i="12"/>
  <c r="C4293" i="12"/>
  <c r="C4294" i="12"/>
  <c r="C4295" i="12"/>
  <c r="D4295" i="12" s="1"/>
  <c r="C4296" i="12"/>
  <c r="C4297" i="12"/>
  <c r="C4298" i="12"/>
  <c r="C4299" i="12"/>
  <c r="C4300" i="12"/>
  <c r="D4300" i="12" s="1"/>
  <c r="C4301" i="12"/>
  <c r="C4302" i="12"/>
  <c r="C4303" i="12"/>
  <c r="C4304" i="12"/>
  <c r="C4305" i="12"/>
  <c r="C4306" i="12"/>
  <c r="D4306" i="12" s="1"/>
  <c r="C4307" i="12"/>
  <c r="C4308" i="12"/>
  <c r="C4309" i="12"/>
  <c r="C4310" i="12"/>
  <c r="C4311" i="12"/>
  <c r="D4311" i="12" s="1"/>
  <c r="C4312" i="12"/>
  <c r="C4313" i="12"/>
  <c r="C4314" i="12"/>
  <c r="C4315" i="12"/>
  <c r="C4316" i="12"/>
  <c r="D4316" i="12" s="1"/>
  <c r="C4317" i="12"/>
  <c r="C4318" i="12"/>
  <c r="C4319" i="12"/>
  <c r="C4320" i="12"/>
  <c r="D4320" i="12" s="1"/>
  <c r="C4321" i="12"/>
  <c r="C4322" i="12"/>
  <c r="D4322" i="12" s="1"/>
  <c r="C4323" i="12"/>
  <c r="C4324" i="12"/>
  <c r="C4325" i="12"/>
  <c r="C4326" i="12"/>
  <c r="C4327" i="12"/>
  <c r="D4327" i="12" s="1"/>
  <c r="C4328" i="12"/>
  <c r="C4329" i="12"/>
  <c r="C4330" i="12"/>
  <c r="C4331" i="12"/>
  <c r="C4332" i="12"/>
  <c r="D4332" i="12" s="1"/>
  <c r="C4333" i="12"/>
  <c r="C4334" i="12"/>
  <c r="C4335" i="12"/>
  <c r="C4336" i="12"/>
  <c r="D4336" i="12" s="1"/>
  <c r="C4337" i="12"/>
  <c r="C4338" i="12"/>
  <c r="D4338" i="12" s="1"/>
  <c r="C4339" i="12"/>
  <c r="C4340" i="12"/>
  <c r="C4341" i="12"/>
  <c r="C4342" i="12"/>
  <c r="C4343" i="12"/>
  <c r="D4343" i="12" s="1"/>
  <c r="C4344" i="12"/>
  <c r="C4345" i="12"/>
  <c r="C4346" i="12"/>
  <c r="C4347" i="12"/>
  <c r="C4348" i="12"/>
  <c r="D4348" i="12" s="1"/>
  <c r="C4349" i="12"/>
  <c r="C4350" i="12"/>
  <c r="C4351" i="12"/>
  <c r="C4352" i="12"/>
  <c r="D4352" i="12" s="1"/>
  <c r="C4353" i="12"/>
  <c r="C4354" i="12"/>
  <c r="D4354" i="12" s="1"/>
  <c r="C4355" i="12"/>
  <c r="C4356" i="12"/>
  <c r="C4357" i="12"/>
  <c r="C4358" i="12"/>
  <c r="C4359" i="12"/>
  <c r="D4359" i="12" s="1"/>
  <c r="C4360" i="12"/>
  <c r="C4361" i="12"/>
  <c r="C4362" i="12"/>
  <c r="C4363" i="12"/>
  <c r="C4364" i="12"/>
  <c r="D4364" i="12" s="1"/>
  <c r="C4365" i="12"/>
  <c r="C4366" i="12"/>
  <c r="C4367" i="12"/>
  <c r="C4368" i="12"/>
  <c r="D4368" i="12" s="1"/>
  <c r="C4369" i="12"/>
  <c r="C4370" i="12"/>
  <c r="D4370" i="12" s="1"/>
  <c r="C4371" i="12"/>
  <c r="C4372" i="12"/>
  <c r="C4373" i="12"/>
  <c r="C4374" i="12"/>
  <c r="C4375" i="12"/>
  <c r="D4375" i="12" s="1"/>
  <c r="C4376" i="12"/>
  <c r="C4377" i="12"/>
  <c r="C4378" i="12"/>
  <c r="C4379" i="12"/>
  <c r="C4380" i="12"/>
  <c r="D4380" i="12" s="1"/>
  <c r="C4381" i="12"/>
  <c r="C4382" i="12"/>
  <c r="C4383" i="12"/>
  <c r="C4384" i="12"/>
  <c r="D4384" i="12" s="1"/>
  <c r="C4385" i="12"/>
  <c r="C4386" i="12"/>
  <c r="D4386" i="12" s="1"/>
  <c r="C4387" i="12"/>
  <c r="C4388" i="12"/>
  <c r="C4389" i="12"/>
  <c r="C4390" i="12"/>
  <c r="C4391" i="12"/>
  <c r="C4392" i="12"/>
  <c r="C4393" i="12"/>
  <c r="C4394" i="12"/>
  <c r="C4395" i="12"/>
  <c r="C4396" i="12"/>
  <c r="D4396" i="12" s="1"/>
  <c r="C4397" i="12"/>
  <c r="C4398" i="12"/>
  <c r="C4399" i="12"/>
  <c r="C4400" i="12"/>
  <c r="C4401" i="12"/>
  <c r="C4402" i="12"/>
  <c r="D4402" i="12" s="1"/>
  <c r="C4403" i="12"/>
  <c r="C4404" i="12"/>
  <c r="C4405" i="12"/>
  <c r="C4406" i="12"/>
  <c r="C4407" i="12"/>
  <c r="D4407" i="12" s="1"/>
  <c r="C4408" i="12"/>
  <c r="C4409" i="12"/>
  <c r="C4410" i="12"/>
  <c r="C4411" i="12"/>
  <c r="C4412" i="12"/>
  <c r="D4412" i="12" s="1"/>
  <c r="C4413" i="12"/>
  <c r="C4414" i="12"/>
  <c r="C4415" i="12"/>
  <c r="C4416" i="12"/>
  <c r="C4417" i="12"/>
  <c r="C4418" i="12"/>
  <c r="D4418" i="12" s="1"/>
  <c r="C4419" i="12"/>
  <c r="C4420" i="12"/>
  <c r="C4421" i="12"/>
  <c r="C4422" i="12"/>
  <c r="C4423" i="12"/>
  <c r="D4423" i="12" s="1"/>
  <c r="C4424" i="12"/>
  <c r="C4425" i="12"/>
  <c r="C4426" i="12"/>
  <c r="C4427" i="12"/>
  <c r="C4428" i="12"/>
  <c r="D4428" i="12" s="1"/>
  <c r="C4429" i="12"/>
  <c r="C4430" i="12"/>
  <c r="C4431" i="12"/>
  <c r="C4432" i="12"/>
  <c r="D4432" i="12" s="1"/>
  <c r="C4433" i="12"/>
  <c r="C4434" i="12"/>
  <c r="D4434" i="12" s="1"/>
  <c r="C4435" i="12"/>
  <c r="C4436" i="12"/>
  <c r="C4437" i="12"/>
  <c r="C4438" i="12"/>
  <c r="C4439" i="12"/>
  <c r="D4439" i="12" s="1"/>
  <c r="C4440" i="12"/>
  <c r="C4441" i="12"/>
  <c r="C4442" i="12"/>
  <c r="C4443" i="12"/>
  <c r="C4444" i="12"/>
  <c r="D4444" i="12" s="1"/>
  <c r="C4445" i="12"/>
  <c r="C4446" i="12"/>
  <c r="C4447" i="12"/>
  <c r="C4448" i="12"/>
  <c r="D4448" i="12" s="1"/>
  <c r="C4449" i="12"/>
  <c r="C4450" i="12"/>
  <c r="D4450" i="12" s="1"/>
  <c r="C4451" i="12"/>
  <c r="C4452" i="12"/>
  <c r="C4453" i="12"/>
  <c r="C4454" i="12"/>
  <c r="C4455" i="12"/>
  <c r="D4455" i="12" s="1"/>
  <c r="C4456" i="12"/>
  <c r="C4457" i="12"/>
  <c r="C4458" i="12"/>
  <c r="C4459" i="12"/>
  <c r="C4460" i="12"/>
  <c r="D4460" i="12" s="1"/>
  <c r="C4461" i="12"/>
  <c r="C4462" i="12"/>
  <c r="C4463" i="12"/>
  <c r="C4464" i="12"/>
  <c r="D4464" i="12" s="1"/>
  <c r="C4465" i="12"/>
  <c r="C4466" i="12"/>
  <c r="D4466" i="12" s="1"/>
  <c r="C4467" i="12"/>
  <c r="C4468" i="12"/>
  <c r="C4469" i="12"/>
  <c r="C4470" i="12"/>
  <c r="C4471" i="12"/>
  <c r="D4471" i="12" s="1"/>
  <c r="C4472" i="12"/>
  <c r="C4473" i="12"/>
  <c r="C4474" i="12"/>
  <c r="C4475" i="12"/>
  <c r="C4476" i="12"/>
  <c r="C4477" i="12"/>
  <c r="C4478" i="12"/>
  <c r="C4479" i="12"/>
  <c r="C4480" i="12"/>
  <c r="D4480" i="12" s="1"/>
  <c r="C4481" i="12"/>
  <c r="C4482" i="12"/>
  <c r="D4482" i="12" s="1"/>
  <c r="C4483" i="12"/>
  <c r="C4484" i="12"/>
  <c r="C4485" i="12"/>
  <c r="C4486" i="12"/>
  <c r="C4487" i="12"/>
  <c r="D4487" i="12" s="1"/>
  <c r="C4488" i="12"/>
  <c r="C4489" i="12"/>
  <c r="C4490" i="12"/>
  <c r="C4491" i="12"/>
  <c r="C4492" i="12"/>
  <c r="D4492" i="12" s="1"/>
  <c r="C4493" i="12"/>
  <c r="C4494" i="12"/>
  <c r="C4495" i="12"/>
  <c r="C4496" i="12"/>
  <c r="D4496" i="12" s="1"/>
  <c r="C4497" i="12"/>
  <c r="C4498" i="12"/>
  <c r="D4498" i="12" s="1"/>
  <c r="C4499" i="12"/>
  <c r="C4500" i="12"/>
  <c r="C4501" i="12"/>
  <c r="C4502" i="12"/>
  <c r="C4503" i="12"/>
  <c r="D4503" i="12" s="1"/>
  <c r="C4504" i="12"/>
  <c r="C4505" i="12"/>
  <c r="C4506" i="12"/>
  <c r="C4507" i="12"/>
  <c r="C4508" i="12"/>
  <c r="D4508" i="12" s="1"/>
  <c r="C4509" i="12"/>
  <c r="C4510" i="12"/>
  <c r="C4511" i="12"/>
  <c r="C4512" i="12"/>
  <c r="C4513" i="12"/>
  <c r="C4514" i="12"/>
  <c r="D4514" i="12" s="1"/>
  <c r="C4515" i="12"/>
  <c r="C4516" i="12"/>
  <c r="C4517" i="12"/>
  <c r="C4518" i="12"/>
  <c r="C4519" i="12"/>
  <c r="D4519" i="12" s="1"/>
  <c r="C4520" i="12"/>
  <c r="C4521" i="12"/>
  <c r="C4522" i="12"/>
  <c r="C4523" i="12"/>
  <c r="C4524" i="12"/>
  <c r="D4524" i="12" s="1"/>
  <c r="C4525" i="12"/>
  <c r="C4526" i="12"/>
  <c r="C4527" i="12"/>
  <c r="C4528" i="12"/>
  <c r="C4529" i="12"/>
  <c r="C4530" i="12"/>
  <c r="D4530" i="12" s="1"/>
  <c r="C4531" i="12"/>
  <c r="C4532" i="12"/>
  <c r="C4533" i="12"/>
  <c r="C4534" i="12"/>
  <c r="C4535" i="12"/>
  <c r="D4535" i="12" s="1"/>
  <c r="C4536" i="12"/>
  <c r="C4537" i="12"/>
  <c r="C4538" i="12"/>
  <c r="C4539" i="12"/>
  <c r="C4540" i="12"/>
  <c r="D4540" i="12" s="1"/>
  <c r="C4541" i="12"/>
  <c r="C4542" i="12"/>
  <c r="C4543" i="12"/>
  <c r="C4544" i="12"/>
  <c r="D4544" i="12" s="1"/>
  <c r="C4545" i="12"/>
  <c r="C4546" i="12"/>
  <c r="D4546" i="12" s="1"/>
  <c r="C4547" i="12"/>
  <c r="C4548" i="12"/>
  <c r="C4549" i="12"/>
  <c r="C4550" i="12"/>
  <c r="C4551" i="12"/>
  <c r="D4551" i="12" s="1"/>
  <c r="C4552" i="12"/>
  <c r="C4553" i="12"/>
  <c r="C4554" i="12"/>
  <c r="C4555" i="12"/>
  <c r="C4556" i="12"/>
  <c r="D4556" i="12" s="1"/>
  <c r="C4557" i="12"/>
  <c r="C4558" i="12"/>
  <c r="C4559" i="12"/>
  <c r="C4560" i="12"/>
  <c r="D4560" i="12" s="1"/>
  <c r="C4561" i="12"/>
  <c r="C4562" i="12"/>
  <c r="D4562" i="12" s="1"/>
  <c r="C4563" i="12"/>
  <c r="C4564" i="12"/>
  <c r="C4565" i="12"/>
  <c r="C4566" i="12"/>
  <c r="C4567" i="12"/>
  <c r="D4567" i="12" s="1"/>
  <c r="C4568" i="12"/>
  <c r="C4569" i="12"/>
  <c r="C4570" i="12"/>
  <c r="C4571" i="12"/>
  <c r="C4572" i="12"/>
  <c r="C4573" i="12"/>
  <c r="C4574" i="12"/>
  <c r="C4575" i="12"/>
  <c r="C4576" i="12"/>
  <c r="D4576" i="12" s="1"/>
  <c r="C4577" i="12"/>
  <c r="C4578" i="12"/>
  <c r="D4578" i="12" s="1"/>
  <c r="C4579" i="12"/>
  <c r="C4580" i="12"/>
  <c r="C4581" i="12"/>
  <c r="C4582" i="12"/>
  <c r="C4583" i="12"/>
  <c r="D4583" i="12" s="1"/>
  <c r="C4584" i="12"/>
  <c r="C4585" i="12"/>
  <c r="C4586" i="12"/>
  <c r="C4587" i="12"/>
  <c r="C4588" i="12"/>
  <c r="D4588" i="12" s="1"/>
  <c r="C4589" i="12"/>
  <c r="C4590" i="12"/>
  <c r="C4591" i="12"/>
  <c r="C4592" i="12"/>
  <c r="D4592" i="12" s="1"/>
  <c r="C4593" i="12"/>
  <c r="C4594" i="12"/>
  <c r="D4594" i="12" s="1"/>
  <c r="C4595" i="12"/>
  <c r="C4596" i="12"/>
  <c r="C4597" i="12"/>
  <c r="C4598" i="12"/>
  <c r="C4599" i="12"/>
  <c r="D4599" i="12" s="1"/>
  <c r="C4600" i="12"/>
  <c r="C4601" i="12"/>
  <c r="C4602" i="12"/>
  <c r="C4603" i="12"/>
  <c r="C4604" i="12"/>
  <c r="D4604" i="12" s="1"/>
  <c r="C4605" i="12"/>
  <c r="C4606" i="12"/>
  <c r="C4607" i="12"/>
  <c r="C4608" i="12"/>
  <c r="D4608" i="12" s="1"/>
  <c r="C4609" i="12"/>
  <c r="C4610" i="12"/>
  <c r="C4611" i="12"/>
  <c r="C4612" i="12"/>
  <c r="C4613" i="12"/>
  <c r="C4614" i="12"/>
  <c r="C4615" i="12"/>
  <c r="D4615" i="12" s="1"/>
  <c r="C4616" i="12"/>
  <c r="C4617" i="12"/>
  <c r="C4618" i="12"/>
  <c r="C4619" i="12"/>
  <c r="C4620" i="12"/>
  <c r="D4620" i="12" s="1"/>
  <c r="C4621" i="12"/>
  <c r="C4622" i="12"/>
  <c r="C4623" i="12"/>
  <c r="C4624" i="12"/>
  <c r="C4625" i="12"/>
  <c r="C4626" i="12"/>
  <c r="C4627" i="12"/>
  <c r="C4628" i="12"/>
  <c r="C4629" i="12"/>
  <c r="C4630" i="12"/>
  <c r="C4631" i="12"/>
  <c r="D4631" i="12" s="1"/>
  <c r="C4632" i="12"/>
  <c r="C4633" i="12"/>
  <c r="C4634" i="12"/>
  <c r="C4635" i="12"/>
  <c r="C4636" i="12"/>
  <c r="D4636" i="12" s="1"/>
  <c r="C4637" i="12"/>
  <c r="C4638" i="12"/>
  <c r="C4639" i="12"/>
  <c r="C4640" i="12"/>
  <c r="D4640" i="12" s="1"/>
  <c r="C4641" i="12"/>
  <c r="C4642" i="12"/>
  <c r="C4643" i="12"/>
  <c r="C4644" i="12"/>
  <c r="C4645" i="12"/>
  <c r="C4646" i="12"/>
  <c r="C4647" i="12"/>
  <c r="D4647" i="12" s="1"/>
  <c r="C4648" i="12"/>
  <c r="C4649" i="12"/>
  <c r="C4650" i="12"/>
  <c r="C4651" i="12"/>
  <c r="C4652" i="12"/>
  <c r="D4652" i="12" s="1"/>
  <c r="C4653" i="12"/>
  <c r="C4654" i="12"/>
  <c r="C4655" i="12"/>
  <c r="C4656" i="12"/>
  <c r="C4657" i="12"/>
  <c r="C4658" i="12"/>
  <c r="C4659" i="12"/>
  <c r="C4660" i="12"/>
  <c r="C4661" i="12"/>
  <c r="C4662" i="12"/>
  <c r="C4663" i="12"/>
  <c r="D4663" i="12" s="1"/>
  <c r="C4664" i="12"/>
  <c r="C4665" i="12"/>
  <c r="C4666" i="12"/>
  <c r="C4667" i="12"/>
  <c r="C4668" i="12"/>
  <c r="D4668" i="12" s="1"/>
  <c r="C4669" i="12"/>
  <c r="C4670" i="12"/>
  <c r="C4671" i="12"/>
  <c r="C4672" i="12"/>
  <c r="C4673" i="12"/>
  <c r="C4674" i="12"/>
  <c r="C4675" i="12"/>
  <c r="C4676" i="12"/>
  <c r="C4677" i="12"/>
  <c r="C4678" i="12"/>
  <c r="C4679" i="12"/>
  <c r="D4679" i="12" s="1"/>
  <c r="C4680" i="12"/>
  <c r="C4681" i="12"/>
  <c r="C4682" i="12"/>
  <c r="C4683" i="12"/>
  <c r="C4684" i="12"/>
  <c r="D4684" i="12" s="1"/>
  <c r="C4685" i="12"/>
  <c r="C4686" i="12"/>
  <c r="C4687" i="12"/>
  <c r="C4688" i="12"/>
  <c r="C4689" i="12"/>
  <c r="C4690" i="12"/>
  <c r="C4691" i="12"/>
  <c r="C4692" i="12"/>
  <c r="C4693" i="12"/>
  <c r="C4694" i="12"/>
  <c r="C4695" i="12"/>
  <c r="D4695" i="12" s="1"/>
  <c r="C4696" i="12"/>
  <c r="C4697" i="12"/>
  <c r="C4698" i="12"/>
  <c r="C4699" i="12"/>
  <c r="C4700" i="12"/>
  <c r="D4700" i="12" s="1"/>
  <c r="C4701" i="12"/>
  <c r="C4702" i="12"/>
  <c r="C4703" i="12"/>
  <c r="C4704" i="12"/>
  <c r="C4705" i="12"/>
  <c r="C4706" i="12"/>
  <c r="C4707" i="12"/>
  <c r="C4708" i="12"/>
  <c r="C4709" i="12"/>
  <c r="C4710" i="12"/>
  <c r="C4711" i="12"/>
  <c r="D4711" i="12" s="1"/>
  <c r="C4712" i="12"/>
  <c r="C4713" i="12"/>
  <c r="C4714" i="12"/>
  <c r="C4715" i="12"/>
  <c r="C4716" i="12"/>
  <c r="D4716" i="12" s="1"/>
  <c r="C4717" i="12"/>
  <c r="C4718" i="12"/>
  <c r="C4719" i="12"/>
  <c r="C4720" i="12"/>
  <c r="D4720" i="12" s="1"/>
  <c r="C4721" i="12"/>
  <c r="C4722" i="12"/>
  <c r="C4723" i="12"/>
  <c r="C4724" i="12"/>
  <c r="C4725" i="12"/>
  <c r="C4726" i="12"/>
  <c r="C4727" i="12"/>
  <c r="D4727" i="12" s="1"/>
  <c r="C4728" i="12"/>
  <c r="C4729" i="12"/>
  <c r="C4730" i="12"/>
  <c r="C4731" i="12"/>
  <c r="C4732" i="12"/>
  <c r="D4732" i="12" s="1"/>
  <c r="C4733" i="12"/>
  <c r="C4734" i="12"/>
  <c r="C4735" i="12"/>
  <c r="C4736" i="12"/>
  <c r="C4737" i="12"/>
  <c r="C4738" i="12"/>
  <c r="C4739" i="12"/>
  <c r="C4740" i="12"/>
  <c r="C4741" i="12"/>
  <c r="C4742" i="12"/>
  <c r="C4743" i="12"/>
  <c r="D4743" i="12" s="1"/>
  <c r="C4744" i="12"/>
  <c r="C4745" i="12"/>
  <c r="C4746" i="12"/>
  <c r="C4747" i="12"/>
  <c r="C4748" i="12"/>
  <c r="D4748" i="12" s="1"/>
  <c r="C4749" i="12"/>
  <c r="C4750" i="12"/>
  <c r="C4751" i="12"/>
  <c r="C4752" i="12"/>
  <c r="D4752" i="12" s="1"/>
  <c r="C4753" i="12"/>
  <c r="C4754" i="12"/>
  <c r="C4755" i="12"/>
  <c r="C4756" i="12"/>
  <c r="C4757" i="12"/>
  <c r="C4758" i="12"/>
  <c r="C4759" i="12"/>
  <c r="D4759" i="12" s="1"/>
  <c r="C4760" i="12"/>
  <c r="C4761" i="12"/>
  <c r="C4762" i="12"/>
  <c r="C4763" i="12"/>
  <c r="C4764" i="12"/>
  <c r="D4764" i="12" s="1"/>
  <c r="C4765" i="12"/>
  <c r="C4766" i="12"/>
  <c r="C4767" i="12"/>
  <c r="C4768" i="12"/>
  <c r="D4768" i="12" s="1"/>
  <c r="C4769" i="12"/>
  <c r="C4770" i="12"/>
  <c r="C4771" i="12"/>
  <c r="C4772" i="12"/>
  <c r="C4773" i="12"/>
  <c r="C4774" i="12"/>
  <c r="C4775" i="12"/>
  <c r="D4775" i="12" s="1"/>
  <c r="C4776" i="12"/>
  <c r="C4777" i="12"/>
  <c r="C4778" i="12"/>
  <c r="C4779" i="12"/>
  <c r="C4780" i="12"/>
  <c r="D4780" i="12" s="1"/>
  <c r="C4781" i="12"/>
  <c r="C4782" i="12"/>
  <c r="C4783" i="12"/>
  <c r="C4784" i="12"/>
  <c r="D4784" i="12" s="1"/>
  <c r="C4785" i="12"/>
  <c r="C4786" i="12"/>
  <c r="C4787" i="12"/>
  <c r="C4788" i="12"/>
  <c r="C4789" i="12"/>
  <c r="C4790" i="12"/>
  <c r="C4791" i="12"/>
  <c r="D4791" i="12" s="1"/>
  <c r="C4792" i="12"/>
  <c r="C4793" i="12"/>
  <c r="C4794" i="12"/>
  <c r="C4795" i="12"/>
  <c r="C4796" i="12"/>
  <c r="D4796" i="12" s="1"/>
  <c r="C4797" i="12"/>
  <c r="C4798" i="12"/>
  <c r="C4799" i="12"/>
  <c r="C4800" i="12"/>
  <c r="D4800" i="12" s="1"/>
  <c r="C4801" i="12"/>
  <c r="C4802" i="12"/>
  <c r="C4803" i="12"/>
  <c r="C4804" i="12"/>
  <c r="C4805" i="12"/>
  <c r="C4806" i="12"/>
  <c r="C4807" i="12"/>
  <c r="D4807" i="12" s="1"/>
  <c r="C4808" i="12"/>
  <c r="C4809" i="12"/>
  <c r="C4810" i="12"/>
  <c r="C4811" i="12"/>
  <c r="C4812" i="12"/>
  <c r="D4812" i="12" s="1"/>
  <c r="C4813" i="12"/>
  <c r="C4814" i="12"/>
  <c r="C4815" i="12"/>
  <c r="C4816" i="12"/>
  <c r="D4816" i="12" s="1"/>
  <c r="C4817" i="12"/>
  <c r="C4818" i="12"/>
  <c r="C4819" i="12"/>
  <c r="C4820" i="12"/>
  <c r="C4821" i="12"/>
  <c r="C4822" i="12"/>
  <c r="C4823" i="12"/>
  <c r="D4823" i="12" s="1"/>
  <c r="C4824" i="12"/>
  <c r="C4825" i="12"/>
  <c r="C4826" i="12"/>
  <c r="C4827" i="12"/>
  <c r="C4828" i="12"/>
  <c r="D4828" i="12" s="1"/>
  <c r="C4829" i="12"/>
  <c r="C4830" i="12"/>
  <c r="C4831" i="12"/>
  <c r="C4832" i="12"/>
  <c r="D4832" i="12" s="1"/>
  <c r="C4833" i="12"/>
  <c r="C4834" i="12"/>
  <c r="C4835" i="12"/>
  <c r="C4836" i="12"/>
  <c r="C4837" i="12"/>
  <c r="C4838" i="12"/>
  <c r="C4839" i="12"/>
  <c r="D4839" i="12" s="1"/>
  <c r="C4840" i="12"/>
  <c r="C4841" i="12"/>
  <c r="C4842" i="12"/>
  <c r="C4843" i="12"/>
  <c r="C4844" i="12"/>
  <c r="D4844" i="12" s="1"/>
  <c r="C4845" i="12"/>
  <c r="C4846" i="12"/>
  <c r="C4847" i="12"/>
  <c r="C4848" i="12"/>
  <c r="D4848" i="12" s="1"/>
  <c r="C4849" i="12"/>
  <c r="C4850" i="12"/>
  <c r="C4851" i="12"/>
  <c r="C4852" i="12"/>
  <c r="C4853" i="12"/>
  <c r="C4854" i="12"/>
  <c r="C4855" i="12"/>
  <c r="D4855" i="12" s="1"/>
  <c r="C4856" i="12"/>
  <c r="C4857" i="12"/>
  <c r="C4858" i="12"/>
  <c r="C4859" i="12"/>
  <c r="C4860" i="12"/>
  <c r="C4861" i="12"/>
  <c r="C4862" i="12"/>
  <c r="C4863" i="12"/>
  <c r="C4864" i="12"/>
  <c r="D4864" i="12" s="1"/>
  <c r="C4865" i="12"/>
  <c r="C4866" i="12"/>
  <c r="C4867" i="12"/>
  <c r="C4868" i="12"/>
  <c r="C4869" i="12"/>
  <c r="C4870" i="12"/>
  <c r="C4871" i="12"/>
  <c r="D4871" i="12" s="1"/>
  <c r="C4872" i="12"/>
  <c r="C4873" i="12"/>
  <c r="C4874" i="12"/>
  <c r="C4875" i="12"/>
  <c r="C4876" i="12"/>
  <c r="D4876" i="12" s="1"/>
  <c r="C4877" i="12"/>
  <c r="C4878" i="12"/>
  <c r="C4879" i="12"/>
  <c r="C4880" i="12"/>
  <c r="C4881" i="12"/>
  <c r="C4882" i="12"/>
  <c r="C4883" i="12"/>
  <c r="C4884" i="12"/>
  <c r="C4885" i="12"/>
  <c r="C4886" i="12"/>
  <c r="C4887" i="12"/>
  <c r="D4887" i="12" s="1"/>
  <c r="C4888" i="12"/>
  <c r="C4889" i="12"/>
  <c r="C4890" i="12"/>
  <c r="C4891" i="12"/>
  <c r="C4892" i="12"/>
  <c r="D4892" i="12" s="1"/>
  <c r="C4893" i="12"/>
  <c r="C4894" i="12"/>
  <c r="C4895" i="12"/>
  <c r="C4896" i="12"/>
  <c r="D4896" i="12" s="1"/>
  <c r="C4897" i="12"/>
  <c r="C4898" i="12"/>
  <c r="C4899" i="12"/>
  <c r="C4900" i="12"/>
  <c r="C4901" i="12"/>
  <c r="C4902" i="12"/>
  <c r="C4903" i="12"/>
  <c r="D4903" i="12" s="1"/>
  <c r="C4904" i="12"/>
  <c r="C4905" i="12"/>
  <c r="C4906" i="12"/>
  <c r="C4907" i="12"/>
  <c r="C4908" i="12"/>
  <c r="D4908" i="12" s="1"/>
  <c r="C4909" i="12"/>
  <c r="C4910" i="12"/>
  <c r="C4911" i="12"/>
  <c r="C4912" i="12"/>
  <c r="C4913" i="12"/>
  <c r="C4914" i="12"/>
  <c r="C4915" i="12"/>
  <c r="C4916" i="12"/>
  <c r="C4917" i="12"/>
  <c r="C4918" i="12"/>
  <c r="C4919" i="12"/>
  <c r="D4919" i="12" s="1"/>
  <c r="C4920" i="12"/>
  <c r="C4921" i="12"/>
  <c r="C4922" i="12"/>
  <c r="C4923" i="12"/>
  <c r="C4924" i="12"/>
  <c r="D4924" i="12" s="1"/>
  <c r="C4925" i="12"/>
  <c r="C4926" i="12"/>
  <c r="C4927" i="12"/>
  <c r="C4928" i="12"/>
  <c r="C4929" i="12"/>
  <c r="C4930" i="12"/>
  <c r="C4931" i="12"/>
  <c r="C4932" i="12"/>
  <c r="C4933" i="12"/>
  <c r="C4934" i="12"/>
  <c r="C4935" i="12"/>
  <c r="D4935" i="12" s="1"/>
  <c r="C4936" i="12"/>
  <c r="C4937" i="12"/>
  <c r="C4938" i="12"/>
  <c r="C4939" i="12"/>
  <c r="C4940" i="12"/>
  <c r="D4940" i="12" s="1"/>
  <c r="C4941" i="12"/>
  <c r="C4942" i="12"/>
  <c r="C4943" i="12"/>
  <c r="C4944" i="12"/>
  <c r="C4945" i="12"/>
  <c r="C4946" i="12"/>
  <c r="C4947" i="12"/>
  <c r="C4948" i="12"/>
  <c r="C4949" i="12"/>
  <c r="C4950" i="12"/>
  <c r="C4951" i="12"/>
  <c r="D4951" i="12" s="1"/>
  <c r="C4952" i="12"/>
  <c r="C4953" i="12"/>
  <c r="C4954" i="12"/>
  <c r="C4955" i="12"/>
  <c r="C4956" i="12"/>
  <c r="D4956" i="12" s="1"/>
  <c r="C4957" i="12"/>
  <c r="C4958" i="12"/>
  <c r="C4959" i="12"/>
  <c r="C4960" i="12"/>
  <c r="C4961" i="12"/>
  <c r="C4962" i="12"/>
  <c r="C4963" i="12"/>
  <c r="C4964" i="12"/>
  <c r="C4965" i="12"/>
  <c r="C4966" i="12"/>
  <c r="C4967" i="12"/>
  <c r="D4967" i="12" s="1"/>
  <c r="C4968" i="12"/>
  <c r="C4969" i="12"/>
  <c r="C4970" i="12"/>
  <c r="C4971" i="12"/>
  <c r="C4972" i="12"/>
  <c r="D4972" i="12" s="1"/>
  <c r="C4973" i="12"/>
  <c r="C4974" i="12"/>
  <c r="C4975" i="12"/>
  <c r="C4976" i="12"/>
  <c r="D4976" i="12" s="1"/>
  <c r="C4977" i="12"/>
  <c r="C4978" i="12"/>
  <c r="C4979" i="12"/>
  <c r="C4980" i="12"/>
  <c r="C4981" i="12"/>
  <c r="C4982" i="12"/>
  <c r="C4983" i="12"/>
  <c r="D4983" i="12" s="1"/>
  <c r="C4984" i="12"/>
  <c r="C4985" i="12"/>
  <c r="C4986" i="12"/>
  <c r="C4987" i="12"/>
  <c r="C4988" i="12"/>
  <c r="D4988" i="12" s="1"/>
  <c r="C4989" i="12"/>
  <c r="C4990" i="12"/>
  <c r="C4991" i="12"/>
  <c r="C4992" i="12"/>
  <c r="C4993" i="12"/>
  <c r="C4994" i="12"/>
  <c r="C4995" i="12"/>
  <c r="C4996" i="12"/>
  <c r="C4997" i="12"/>
  <c r="C4998" i="12"/>
  <c r="C4999" i="12"/>
  <c r="D4999" i="12" s="1"/>
  <c r="C5000" i="12"/>
  <c r="C5001" i="12"/>
  <c r="C5002" i="12"/>
  <c r="C5003" i="12"/>
  <c r="C5004" i="12"/>
  <c r="D5004" i="12" s="1"/>
  <c r="C5005" i="12"/>
  <c r="C5006" i="12"/>
  <c r="C5007" i="12"/>
  <c r="C5008" i="12"/>
  <c r="D5008" i="12" s="1"/>
  <c r="C5009" i="12"/>
  <c r="C5010" i="12"/>
  <c r="C5011" i="12"/>
  <c r="C5012" i="12"/>
  <c r="C5013" i="12"/>
  <c r="C5014" i="12"/>
  <c r="C5015" i="12"/>
  <c r="D5015" i="12" s="1"/>
  <c r="C5016" i="12"/>
  <c r="C5017" i="12"/>
  <c r="C5018" i="12"/>
  <c r="C5019" i="12"/>
  <c r="C5020" i="12"/>
  <c r="D5020" i="12" s="1"/>
  <c r="C5021" i="12"/>
  <c r="C5022" i="12"/>
  <c r="C5023" i="12"/>
  <c r="C5024" i="12"/>
  <c r="D5024" i="12" s="1"/>
  <c r="C5025" i="12"/>
  <c r="C5026" i="12"/>
  <c r="C5027" i="12"/>
  <c r="C5028" i="12"/>
  <c r="C5029" i="12"/>
  <c r="C5030" i="12"/>
  <c r="C5031" i="12"/>
  <c r="D5031" i="12" s="1"/>
  <c r="C5032" i="12"/>
  <c r="C5033" i="12"/>
  <c r="C5034" i="12"/>
  <c r="C5035" i="12"/>
  <c r="C5036" i="12"/>
  <c r="C5037" i="12"/>
  <c r="C5038" i="12"/>
  <c r="C5039" i="12"/>
  <c r="C5040" i="12"/>
  <c r="D5040" i="12" s="1"/>
  <c r="C5041" i="12"/>
  <c r="C5042" i="12"/>
  <c r="C5043" i="12"/>
  <c r="C5044" i="12"/>
  <c r="C5045" i="12"/>
  <c r="C5046" i="12"/>
  <c r="C5047" i="12"/>
  <c r="D5047" i="12" s="1"/>
  <c r="C5048" i="12"/>
  <c r="C5049" i="12"/>
  <c r="C5050" i="12"/>
  <c r="C5051" i="12"/>
  <c r="C5052" i="12"/>
  <c r="D5052" i="12" s="1"/>
  <c r="C5053" i="12"/>
  <c r="C5054" i="12"/>
  <c r="C5055" i="12"/>
  <c r="C5056" i="12"/>
  <c r="D5056" i="12" s="1"/>
  <c r="C5057" i="12"/>
  <c r="C5058" i="12"/>
  <c r="C5059" i="12"/>
  <c r="C5060" i="12"/>
  <c r="C5061" i="12"/>
  <c r="C5062" i="12"/>
  <c r="C5063" i="12"/>
  <c r="D5063" i="12" s="1"/>
  <c r="C5064" i="12"/>
  <c r="C5065" i="12"/>
  <c r="C5066" i="12"/>
  <c r="C5067" i="12"/>
  <c r="C5068" i="12"/>
  <c r="D5068" i="12" s="1"/>
  <c r="C5069" i="12"/>
  <c r="C5070" i="12"/>
  <c r="C5071" i="12"/>
  <c r="C5072" i="12"/>
  <c r="D5072" i="12" s="1"/>
  <c r="C5073" i="12"/>
  <c r="C5074" i="12"/>
  <c r="C5075" i="12"/>
  <c r="C5076" i="12"/>
  <c r="C5077" i="12"/>
  <c r="C5078" i="12"/>
  <c r="C5079" i="12"/>
  <c r="D5079" i="12" s="1"/>
  <c r="C5080" i="12"/>
  <c r="C5081" i="12"/>
  <c r="C5082" i="12"/>
  <c r="C5083" i="12"/>
  <c r="C5084" i="12"/>
  <c r="D5084" i="12" s="1"/>
  <c r="C5085" i="12"/>
  <c r="C5086" i="12"/>
  <c r="C5087" i="12"/>
  <c r="C5088" i="12"/>
  <c r="D5088" i="12" s="1"/>
  <c r="C5089" i="12"/>
  <c r="C5090" i="12"/>
  <c r="C5091" i="12"/>
  <c r="C5092" i="12"/>
  <c r="C5093" i="12"/>
  <c r="C5094" i="12"/>
  <c r="C5095" i="12"/>
  <c r="D5095" i="12" s="1"/>
  <c r="C5096" i="12"/>
  <c r="C5097" i="12"/>
  <c r="C5098" i="12"/>
  <c r="C5099" i="12"/>
  <c r="C5100" i="12"/>
  <c r="D5100" i="12" s="1"/>
  <c r="C5101" i="12"/>
  <c r="C5102" i="12"/>
  <c r="C5103" i="12"/>
  <c r="C5104" i="12"/>
  <c r="D5104" i="12" s="1"/>
  <c r="C5105" i="12"/>
  <c r="C5106" i="12"/>
  <c r="C5107" i="12"/>
  <c r="C5108" i="12"/>
  <c r="C5109" i="12"/>
  <c r="C5110" i="12"/>
  <c r="C5111" i="12"/>
  <c r="D5111" i="12" s="1"/>
  <c r="C5112" i="12"/>
  <c r="C5113" i="12"/>
  <c r="C5114" i="12"/>
  <c r="C5115" i="12"/>
  <c r="C5116" i="12"/>
  <c r="D5116" i="12" s="1"/>
  <c r="C5117" i="12"/>
  <c r="C5118" i="12"/>
  <c r="C5119" i="12"/>
  <c r="C5120" i="12"/>
  <c r="D5120" i="12" s="1"/>
  <c r="C5121" i="12"/>
  <c r="C5122" i="12"/>
  <c r="C5123" i="12"/>
  <c r="C5124" i="12"/>
  <c r="C5125" i="12"/>
  <c r="C5126" i="12"/>
  <c r="C5127" i="12"/>
  <c r="D5127" i="12" s="1"/>
  <c r="C5128" i="12"/>
  <c r="C5129" i="12"/>
  <c r="C5130" i="12"/>
  <c r="C5131" i="12"/>
  <c r="C5132" i="12"/>
  <c r="D5132" i="12" s="1"/>
  <c r="C5133" i="12"/>
  <c r="C5134" i="12"/>
  <c r="C5135" i="12"/>
  <c r="C5136" i="12"/>
  <c r="C5137" i="12"/>
  <c r="C5138" i="12"/>
  <c r="C5139" i="12"/>
  <c r="C5140" i="12"/>
  <c r="C5141" i="12"/>
  <c r="C5142" i="12"/>
  <c r="C5143" i="12"/>
  <c r="D5143" i="12" s="1"/>
  <c r="C5144" i="12"/>
  <c r="C5145" i="12"/>
  <c r="C5146" i="12"/>
  <c r="C5147" i="12"/>
  <c r="C5148" i="12"/>
  <c r="D5148" i="12" s="1"/>
  <c r="C5149" i="12"/>
  <c r="C5150" i="12"/>
  <c r="C5151" i="12"/>
  <c r="C5152" i="12"/>
  <c r="D5152" i="12" s="1"/>
  <c r="C5153" i="12"/>
  <c r="C5154" i="12"/>
  <c r="C5155" i="12"/>
  <c r="C5156" i="12"/>
  <c r="C5157" i="12"/>
  <c r="C5158" i="12"/>
  <c r="C5159" i="12"/>
  <c r="D5159" i="12" s="1"/>
  <c r="C5160" i="12"/>
  <c r="C5161" i="12"/>
  <c r="C5162" i="12"/>
  <c r="C5163" i="12"/>
  <c r="C5164" i="12"/>
  <c r="D5164" i="12" s="1"/>
  <c r="C5165" i="12"/>
  <c r="C5166" i="12"/>
  <c r="C5167" i="12"/>
  <c r="C5168" i="12"/>
  <c r="C5169" i="12"/>
  <c r="C5170" i="12"/>
  <c r="C5171" i="12"/>
  <c r="C5172" i="12"/>
  <c r="C5173" i="12"/>
  <c r="C5174" i="12"/>
  <c r="C5175" i="12"/>
  <c r="D5175" i="12" s="1"/>
  <c r="C5176" i="12"/>
  <c r="C5177" i="12"/>
  <c r="C5178" i="12"/>
  <c r="C5179" i="12"/>
  <c r="C5180" i="12"/>
  <c r="C5181" i="12"/>
  <c r="C5182" i="12"/>
  <c r="C5183" i="12"/>
  <c r="C5184" i="12"/>
  <c r="C5185" i="12"/>
  <c r="C5186" i="12"/>
  <c r="C5187" i="12"/>
  <c r="C5188" i="12"/>
  <c r="C5189" i="12"/>
  <c r="C5190" i="12"/>
  <c r="C5191" i="12"/>
  <c r="D5191" i="12" s="1"/>
  <c r="C5192" i="12"/>
  <c r="C5193" i="12"/>
  <c r="C5194" i="12"/>
  <c r="C5195" i="12"/>
  <c r="C5196" i="12"/>
  <c r="D5196" i="12" s="1"/>
  <c r="C5197" i="12"/>
  <c r="C5198" i="12"/>
  <c r="C5199" i="12"/>
  <c r="C5200" i="12"/>
  <c r="C5201" i="12"/>
  <c r="C5202" i="12"/>
  <c r="C5203" i="12"/>
  <c r="C5204" i="12"/>
  <c r="C5205" i="12"/>
  <c r="C5206" i="12"/>
  <c r="C5207" i="12"/>
  <c r="D5207" i="12" s="1"/>
  <c r="C5208" i="12"/>
  <c r="C5209" i="12"/>
  <c r="C5210" i="12"/>
  <c r="C5211" i="12"/>
  <c r="C5212" i="12"/>
  <c r="D5212" i="12" s="1"/>
  <c r="C5213" i="12"/>
  <c r="C5214" i="12"/>
  <c r="C5215" i="12"/>
  <c r="C5216" i="12"/>
  <c r="C5217" i="12"/>
  <c r="C5218" i="12"/>
  <c r="C5219" i="12"/>
  <c r="C5220" i="12"/>
  <c r="C5221" i="12"/>
  <c r="C5222" i="12"/>
  <c r="C5223" i="12"/>
  <c r="D5223" i="12" s="1"/>
  <c r="C5224" i="12"/>
  <c r="C5225" i="12"/>
  <c r="C5226" i="12"/>
  <c r="C5227" i="12"/>
  <c r="C5228" i="12"/>
  <c r="D5228" i="12" s="1"/>
  <c r="C5229" i="12"/>
  <c r="C5230" i="12"/>
  <c r="C5231" i="12"/>
  <c r="C5232" i="12"/>
  <c r="D5232" i="12" s="1"/>
  <c r="C5233" i="12"/>
  <c r="C5234" i="12"/>
  <c r="C5235" i="12"/>
  <c r="C5236" i="12"/>
  <c r="C5237" i="12"/>
  <c r="C5238" i="12"/>
  <c r="C5239" i="12"/>
  <c r="D5239" i="12" s="1"/>
  <c r="C5240" i="12"/>
  <c r="C5241" i="12"/>
  <c r="C5242" i="12"/>
  <c r="C5243" i="12"/>
  <c r="C5244" i="12"/>
  <c r="D5244" i="12" s="1"/>
  <c r="C5245" i="12"/>
  <c r="C5246" i="12"/>
  <c r="C5247" i="12"/>
  <c r="C5248" i="12"/>
  <c r="C5249" i="12"/>
  <c r="C5250" i="12"/>
  <c r="C5251" i="12"/>
  <c r="C5252" i="12"/>
  <c r="C5253" i="12"/>
  <c r="C5254" i="12"/>
  <c r="C5255" i="12"/>
  <c r="D5255" i="12" s="1"/>
  <c r="C5256" i="12"/>
  <c r="C5257" i="12"/>
  <c r="C5258" i="12"/>
  <c r="C5259" i="12"/>
  <c r="C5260" i="12"/>
  <c r="D5260" i="12" s="1"/>
  <c r="C5261" i="12"/>
  <c r="C5262" i="12"/>
  <c r="C5263" i="12"/>
  <c r="C5264" i="12"/>
  <c r="D5264" i="12" s="1"/>
  <c r="C5265" i="12"/>
  <c r="C5266" i="12"/>
  <c r="C5267" i="12"/>
  <c r="C5268" i="12"/>
  <c r="C5269" i="12"/>
  <c r="C5270" i="12"/>
  <c r="C5271" i="12"/>
  <c r="D5271" i="12" s="1"/>
  <c r="C5272" i="12"/>
  <c r="C5273" i="12"/>
  <c r="C5274" i="12"/>
  <c r="C5275" i="12"/>
  <c r="C5276" i="12"/>
  <c r="D5276" i="12" s="1"/>
  <c r="C5277" i="12"/>
  <c r="C5278" i="12"/>
  <c r="C5279" i="12"/>
  <c r="C5280" i="12"/>
  <c r="D5280" i="12" s="1"/>
  <c r="C5281" i="12"/>
  <c r="C5282" i="12"/>
  <c r="C5283" i="12"/>
  <c r="C5284" i="12"/>
  <c r="C5285" i="12"/>
  <c r="C5286" i="12"/>
  <c r="C5287" i="12"/>
  <c r="D5287" i="12" s="1"/>
  <c r="C5288" i="12"/>
  <c r="C5289" i="12"/>
  <c r="C5290" i="12"/>
  <c r="C5291" i="12"/>
  <c r="C5292" i="12"/>
  <c r="D5292" i="12" s="1"/>
  <c r="C5293" i="12"/>
  <c r="C5294" i="12"/>
  <c r="C5295" i="12"/>
  <c r="C5296" i="12"/>
  <c r="D5296" i="12" s="1"/>
  <c r="C5297" i="12"/>
  <c r="C5298" i="12"/>
  <c r="C5299" i="12"/>
  <c r="C5300" i="12"/>
  <c r="C5301" i="12"/>
  <c r="C5302" i="12"/>
  <c r="C5303" i="12"/>
  <c r="D5303" i="12" s="1"/>
  <c r="C5304" i="12"/>
  <c r="C5305" i="12"/>
  <c r="C5306" i="12"/>
  <c r="C5307" i="12"/>
  <c r="C5308" i="12"/>
  <c r="D5308" i="12" s="1"/>
  <c r="C5309" i="12"/>
  <c r="C5310" i="12"/>
  <c r="C5311" i="12"/>
  <c r="C5312" i="12"/>
  <c r="D5312" i="12" s="1"/>
  <c r="C5313" i="12"/>
  <c r="C5314" i="12"/>
  <c r="C5315" i="12"/>
  <c r="C5316" i="12"/>
  <c r="C5317" i="12"/>
  <c r="C5318" i="12"/>
  <c r="C5319" i="12"/>
  <c r="D5319" i="12" s="1"/>
  <c r="C5320" i="12"/>
  <c r="C5321" i="12"/>
  <c r="C5322" i="12"/>
  <c r="C5323" i="12"/>
  <c r="C5324" i="12"/>
  <c r="D5324" i="12" s="1"/>
  <c r="C5325" i="12"/>
  <c r="C5326" i="12"/>
  <c r="C5327" i="12"/>
  <c r="C5328" i="12"/>
  <c r="D5328" i="12" s="1"/>
  <c r="C5329" i="12"/>
  <c r="C5330" i="12"/>
  <c r="C5331" i="12"/>
  <c r="C5332" i="12"/>
  <c r="C5333" i="12"/>
  <c r="C5334" i="12"/>
  <c r="C5335" i="12"/>
  <c r="D5335" i="12" s="1"/>
  <c r="C5336" i="12"/>
  <c r="C5337" i="12"/>
  <c r="C5338" i="12"/>
  <c r="C5339" i="12"/>
  <c r="C5340" i="12"/>
  <c r="C5341" i="12"/>
  <c r="C5342" i="12"/>
  <c r="C5343" i="12"/>
  <c r="C5344" i="12"/>
  <c r="D5344" i="12" s="1"/>
  <c r="C5345" i="12"/>
  <c r="C5346" i="12"/>
  <c r="C5347" i="12"/>
  <c r="C5348" i="12"/>
  <c r="C5349" i="12"/>
  <c r="C5350" i="12"/>
  <c r="C5351" i="12"/>
  <c r="D5351" i="12" s="1"/>
  <c r="C5352" i="12"/>
  <c r="C5353" i="12"/>
  <c r="C5354" i="12"/>
  <c r="C5355" i="12"/>
  <c r="C5356" i="12"/>
  <c r="D5356" i="12" s="1"/>
  <c r="C5357" i="12"/>
  <c r="C5358" i="12"/>
  <c r="C5359" i="12"/>
  <c r="C5360" i="12"/>
  <c r="D5360" i="12" s="1"/>
  <c r="C5361" i="12"/>
  <c r="C5362" i="12"/>
  <c r="C5363" i="12"/>
  <c r="C5364" i="12"/>
  <c r="C5365" i="12"/>
  <c r="C5366" i="12"/>
  <c r="C5367" i="12"/>
  <c r="D5367" i="12" s="1"/>
  <c r="C5368" i="12"/>
  <c r="C5369" i="12"/>
  <c r="C5370" i="12"/>
  <c r="C5371" i="12"/>
  <c r="C5372" i="12"/>
  <c r="D5372" i="12" s="1"/>
  <c r="C5373" i="12"/>
  <c r="C5374" i="12"/>
  <c r="C5375" i="12"/>
  <c r="C5376" i="12"/>
  <c r="D5376" i="12" s="1"/>
  <c r="C5377" i="12"/>
  <c r="C5378" i="12"/>
  <c r="C5379" i="12"/>
  <c r="C5380" i="12"/>
  <c r="C5381" i="12"/>
  <c r="C5382" i="12"/>
  <c r="C5383" i="12"/>
  <c r="D5383" i="12" s="1"/>
  <c r="C5384" i="12"/>
  <c r="C5385" i="12"/>
  <c r="C5386" i="12"/>
  <c r="C5387" i="12"/>
  <c r="C5388" i="12"/>
  <c r="D5388" i="12" s="1"/>
  <c r="C5389" i="12"/>
  <c r="C5390" i="12"/>
  <c r="C5391" i="12"/>
  <c r="C5392" i="12"/>
  <c r="C5393" i="12"/>
  <c r="C5394" i="12"/>
  <c r="C5395" i="12"/>
  <c r="C5396" i="12"/>
  <c r="C5397" i="12"/>
  <c r="C5398" i="12"/>
  <c r="C5399" i="12"/>
  <c r="D5399" i="12" s="1"/>
  <c r="C5400" i="12"/>
  <c r="C5401" i="12"/>
  <c r="C5402" i="12"/>
  <c r="C5403" i="12"/>
  <c r="C5404" i="12"/>
  <c r="D5404" i="12" s="1"/>
  <c r="C5405" i="12"/>
  <c r="C5406" i="12"/>
  <c r="C5407" i="12"/>
  <c r="C5408" i="12"/>
  <c r="D5408" i="12" s="1"/>
  <c r="C5409" i="12"/>
  <c r="C5410" i="12"/>
  <c r="C5411" i="12"/>
  <c r="C5412" i="12"/>
  <c r="C5413" i="12"/>
  <c r="C5414" i="12"/>
  <c r="C5415" i="12"/>
  <c r="D5415" i="12" s="1"/>
  <c r="C5416" i="12"/>
  <c r="C5417" i="12"/>
  <c r="C5418" i="12"/>
  <c r="C5419" i="12"/>
  <c r="C5420" i="12"/>
  <c r="D5420" i="12" s="1"/>
  <c r="C5421" i="12"/>
  <c r="C5422" i="12"/>
  <c r="C5423" i="12"/>
  <c r="C5424" i="12"/>
  <c r="C5425" i="12"/>
  <c r="C5426" i="12"/>
  <c r="C5427" i="12"/>
  <c r="C5428" i="12"/>
  <c r="C5429" i="12"/>
  <c r="C5430" i="12"/>
  <c r="C5431" i="12"/>
  <c r="D5431" i="12" s="1"/>
  <c r="C5432" i="12"/>
  <c r="C5433" i="12"/>
  <c r="C5434" i="12"/>
  <c r="C5435" i="12"/>
  <c r="C5436" i="12"/>
  <c r="D5436" i="12" s="1"/>
  <c r="C5437" i="12"/>
  <c r="C5438" i="12"/>
  <c r="C5439" i="12"/>
  <c r="C5440" i="12"/>
  <c r="C5441" i="12"/>
  <c r="C5442" i="12"/>
  <c r="C5443" i="12"/>
  <c r="C5444" i="12"/>
  <c r="C5445" i="12"/>
  <c r="C5446" i="12"/>
  <c r="C5447" i="12"/>
  <c r="D5447" i="12" s="1"/>
  <c r="C5448" i="12"/>
  <c r="C5449" i="12"/>
  <c r="C5450" i="12"/>
  <c r="C5451" i="12"/>
  <c r="C5452" i="12"/>
  <c r="D5452" i="12" s="1"/>
  <c r="C5453" i="12"/>
  <c r="C5454" i="12"/>
  <c r="C5455" i="12"/>
  <c r="C5456" i="12"/>
  <c r="C5457" i="12"/>
  <c r="C5458" i="12"/>
  <c r="C5459" i="12"/>
  <c r="C5460" i="12"/>
  <c r="C5461" i="12"/>
  <c r="C5462" i="12"/>
  <c r="C5463" i="12"/>
  <c r="D5463" i="12" s="1"/>
  <c r="C5464" i="12"/>
  <c r="C5465" i="12"/>
  <c r="C5466" i="12"/>
  <c r="C5467" i="12"/>
  <c r="C5468" i="12"/>
  <c r="D5468" i="12" s="1"/>
  <c r="C5469" i="12"/>
  <c r="C5470" i="12"/>
  <c r="C5471" i="12"/>
  <c r="C5472" i="12"/>
  <c r="C5473" i="12"/>
  <c r="C5474" i="12"/>
  <c r="C5475" i="12"/>
  <c r="C5476" i="12"/>
  <c r="C5477" i="12"/>
  <c r="C5478" i="12"/>
  <c r="C5479" i="12"/>
  <c r="D5479" i="12" s="1"/>
  <c r="C5480" i="12"/>
  <c r="C5481" i="12"/>
  <c r="C5482" i="12"/>
  <c r="C5483" i="12"/>
  <c r="C5484" i="12"/>
  <c r="D5484" i="12" s="1"/>
  <c r="C5485" i="12"/>
  <c r="C5486" i="12"/>
  <c r="C5487" i="12"/>
  <c r="C5488" i="12"/>
  <c r="D5488" i="12" s="1"/>
  <c r="C5489" i="12"/>
  <c r="C5490" i="12"/>
  <c r="C5491" i="12"/>
  <c r="C5492" i="12"/>
  <c r="C5493" i="12"/>
  <c r="C5494" i="12"/>
  <c r="C5495" i="12"/>
  <c r="D5495" i="12" s="1"/>
  <c r="C5496" i="12"/>
  <c r="C5497" i="12"/>
  <c r="C5498" i="12"/>
  <c r="C5499" i="12"/>
  <c r="C5500" i="12"/>
  <c r="D5500" i="12" s="1"/>
  <c r="C5501" i="12"/>
  <c r="C5502" i="12"/>
  <c r="C5503" i="12"/>
  <c r="C5504" i="12"/>
  <c r="C5505" i="12"/>
  <c r="C5506" i="12"/>
  <c r="C5507" i="12"/>
  <c r="C5508" i="12"/>
  <c r="C5509" i="12"/>
  <c r="C5510" i="12"/>
  <c r="C5511" i="12"/>
  <c r="D5511" i="12" s="1"/>
  <c r="C5512" i="12"/>
  <c r="C5513" i="12"/>
  <c r="C5514" i="12"/>
  <c r="C5515" i="12"/>
  <c r="C5516" i="12"/>
  <c r="C5517" i="12"/>
  <c r="C5518" i="12"/>
  <c r="C5519" i="12"/>
  <c r="C5520" i="12"/>
  <c r="D5520" i="12" s="1"/>
  <c r="C5521" i="12"/>
  <c r="C5522" i="12"/>
  <c r="C5523" i="12"/>
  <c r="C5524" i="12"/>
  <c r="C5525" i="12"/>
  <c r="C5526" i="12"/>
  <c r="C5527" i="12"/>
  <c r="D5527" i="12" s="1"/>
  <c r="C5528" i="12"/>
  <c r="C5529" i="12"/>
  <c r="C5530" i="12"/>
  <c r="C5531" i="12"/>
  <c r="C5532" i="12"/>
  <c r="D5532" i="12" s="1"/>
  <c r="C5533" i="12"/>
  <c r="C5534" i="12"/>
  <c r="C5535" i="12"/>
  <c r="C5536" i="12"/>
  <c r="D5536" i="12" s="1"/>
  <c r="C5537" i="12"/>
  <c r="C5538" i="12"/>
  <c r="C5539" i="12"/>
  <c r="C5540" i="12"/>
  <c r="C5541" i="12"/>
  <c r="C5542" i="12"/>
  <c r="C5543" i="12"/>
  <c r="D5543" i="12" s="1"/>
  <c r="C5544" i="12"/>
  <c r="C5545" i="12"/>
  <c r="C5546" i="12"/>
  <c r="C5547" i="12"/>
  <c r="C5548" i="12"/>
  <c r="D5548" i="12" s="1"/>
  <c r="C5549" i="12"/>
  <c r="C5550" i="12"/>
  <c r="C5551" i="12"/>
  <c r="C5552" i="12"/>
  <c r="D5552" i="12" s="1"/>
  <c r="C5553" i="12"/>
  <c r="C5554" i="12"/>
  <c r="C5555" i="12"/>
  <c r="C5556" i="12"/>
  <c r="C5557" i="12"/>
  <c r="C5558" i="12"/>
  <c r="C5559" i="12"/>
  <c r="D5559" i="12" s="1"/>
  <c r="C5560" i="12"/>
  <c r="C5561" i="12"/>
  <c r="C5562" i="12"/>
  <c r="C5563" i="12"/>
  <c r="C5564" i="12"/>
  <c r="D5564" i="12" s="1"/>
  <c r="C5565" i="12"/>
  <c r="C5566" i="12"/>
  <c r="C5567" i="12"/>
  <c r="C5568" i="12"/>
  <c r="D5568" i="12" s="1"/>
  <c r="C5569" i="12"/>
  <c r="C5570" i="12"/>
  <c r="C5571" i="12"/>
  <c r="C5572" i="12"/>
  <c r="C5573" i="12"/>
  <c r="C5574" i="12"/>
  <c r="C5575" i="12"/>
  <c r="D5575" i="12" s="1"/>
  <c r="C5576" i="12"/>
  <c r="C5577" i="12"/>
  <c r="C5578" i="12"/>
  <c r="C5579" i="12"/>
  <c r="C5580" i="12"/>
  <c r="D5580" i="12" s="1"/>
  <c r="C5581" i="12"/>
  <c r="C5582" i="12"/>
  <c r="C5583" i="12"/>
  <c r="C5584" i="12"/>
  <c r="D5584" i="12" s="1"/>
  <c r="C5585" i="12"/>
  <c r="C5586" i="12"/>
  <c r="C5587" i="12"/>
  <c r="C5588" i="12"/>
  <c r="C5589" i="12"/>
  <c r="C5590" i="12"/>
  <c r="C5591" i="12"/>
  <c r="D5591" i="12" s="1"/>
  <c r="C5592" i="12"/>
  <c r="C5593" i="12"/>
  <c r="C5594" i="12"/>
  <c r="C5595" i="12"/>
  <c r="C5596" i="12"/>
  <c r="D5596" i="12" s="1"/>
  <c r="C5597" i="12"/>
  <c r="C5598" i="12"/>
  <c r="C5599" i="12"/>
  <c r="C5600" i="12"/>
  <c r="D5600" i="12" s="1"/>
  <c r="C5601" i="12"/>
  <c r="C5602" i="12"/>
  <c r="C5603" i="12"/>
  <c r="C5604" i="12"/>
  <c r="C5605" i="12"/>
  <c r="C5606" i="12"/>
  <c r="C5607" i="12"/>
  <c r="D5607" i="12" s="1"/>
  <c r="C5608" i="12"/>
  <c r="C5609" i="12"/>
  <c r="C5610" i="12"/>
  <c r="C5611" i="12"/>
  <c r="C5612" i="12"/>
  <c r="D5612" i="12" s="1"/>
  <c r="C5613" i="12"/>
  <c r="C5614" i="12"/>
  <c r="C5615" i="12"/>
  <c r="C5616" i="12"/>
  <c r="D5616" i="12" s="1"/>
  <c r="C5617" i="12"/>
  <c r="C5618" i="12"/>
  <c r="C5619" i="12"/>
  <c r="C5620" i="12"/>
  <c r="C5621" i="12"/>
  <c r="C5622" i="12"/>
  <c r="C5623" i="12"/>
  <c r="D5623" i="12" s="1"/>
  <c r="C5624" i="12"/>
  <c r="C5625" i="12"/>
  <c r="C5626" i="12"/>
  <c r="C5627" i="12"/>
  <c r="C5628" i="12"/>
  <c r="D5628" i="12" s="1"/>
  <c r="C5629" i="12"/>
  <c r="C5630" i="12"/>
  <c r="C5631" i="12"/>
  <c r="C5632" i="12"/>
  <c r="D5632" i="12" s="1"/>
  <c r="C5633" i="12"/>
  <c r="C5634" i="12"/>
  <c r="C5635" i="12"/>
  <c r="C5636" i="12"/>
  <c r="C5637" i="12"/>
  <c r="C5638" i="12"/>
  <c r="C5639" i="12"/>
  <c r="D5639" i="12" s="1"/>
  <c r="C5640" i="12"/>
  <c r="C5641" i="12"/>
  <c r="C5642" i="12"/>
  <c r="C5643" i="12"/>
  <c r="C5644" i="12"/>
  <c r="C5645" i="12"/>
  <c r="C5646" i="12"/>
  <c r="C5647" i="12"/>
  <c r="C5648" i="12"/>
  <c r="C5649" i="12"/>
  <c r="C5650" i="12"/>
  <c r="C5651" i="12"/>
  <c r="C5652" i="12"/>
  <c r="C5653" i="12"/>
  <c r="C5654" i="12"/>
  <c r="C5655" i="12"/>
  <c r="D5655" i="12" s="1"/>
  <c r="C5656" i="12"/>
  <c r="C5657" i="12"/>
  <c r="C5658" i="12"/>
  <c r="C5659" i="12"/>
  <c r="C5660" i="12"/>
  <c r="D5660" i="12" s="1"/>
  <c r="C5661" i="12"/>
  <c r="C5662" i="12"/>
  <c r="C5663" i="12"/>
  <c r="C5664" i="12"/>
  <c r="D5664" i="12" s="1"/>
  <c r="C5665" i="12"/>
  <c r="C5666" i="12"/>
  <c r="C5667" i="12"/>
  <c r="C5668" i="12"/>
  <c r="C5669" i="12"/>
  <c r="C5670" i="12"/>
  <c r="C5671" i="12"/>
  <c r="D5671" i="12" s="1"/>
  <c r="C5672" i="12"/>
  <c r="C5673" i="12"/>
  <c r="C5674" i="12"/>
  <c r="C5675" i="12"/>
  <c r="C5676" i="12"/>
  <c r="D5676" i="12" s="1"/>
  <c r="C5677" i="12"/>
  <c r="C5678" i="12"/>
  <c r="C5679" i="12"/>
  <c r="C5680" i="12"/>
  <c r="C5681" i="12"/>
  <c r="C5682" i="12"/>
  <c r="C5683" i="12"/>
  <c r="C5684" i="12"/>
  <c r="C5685" i="12"/>
  <c r="C5686" i="12"/>
  <c r="C5687" i="12"/>
  <c r="D5687" i="12" s="1"/>
  <c r="C5688" i="12"/>
  <c r="C5689" i="12"/>
  <c r="C5690" i="12"/>
  <c r="C5691" i="12"/>
  <c r="C5692" i="12"/>
  <c r="D5692" i="12" s="1"/>
  <c r="C5693" i="12"/>
  <c r="C5694" i="12"/>
  <c r="C5695" i="12"/>
  <c r="C5696" i="12"/>
  <c r="C5697" i="12"/>
  <c r="C5698" i="12"/>
  <c r="C5699" i="12"/>
  <c r="C5700" i="12"/>
  <c r="C5701" i="12"/>
  <c r="C5702" i="12"/>
  <c r="C5703" i="12"/>
  <c r="D5703" i="12" s="1"/>
  <c r="C5704" i="12"/>
  <c r="C5705" i="12"/>
  <c r="C5706" i="12"/>
  <c r="C5707" i="12"/>
  <c r="C5708" i="12"/>
  <c r="D5708" i="12" s="1"/>
  <c r="C5709" i="12"/>
  <c r="C5710" i="12"/>
  <c r="C5711" i="12"/>
  <c r="C5712" i="12"/>
  <c r="C5713" i="12"/>
  <c r="C5714" i="12"/>
  <c r="C5715" i="12"/>
  <c r="C5716" i="12"/>
  <c r="C5717" i="12"/>
  <c r="C5718" i="12"/>
  <c r="C5719" i="12"/>
  <c r="D5719" i="12" s="1"/>
  <c r="C5720" i="12"/>
  <c r="C5721" i="12"/>
  <c r="C5722" i="12"/>
  <c r="C5723" i="12"/>
  <c r="C5724" i="12"/>
  <c r="D5724" i="12" s="1"/>
  <c r="C5725" i="12"/>
  <c r="C5726" i="12"/>
  <c r="C5727" i="12"/>
  <c r="C5728" i="12"/>
  <c r="C5729" i="12"/>
  <c r="C5730" i="12"/>
  <c r="C5731" i="12"/>
  <c r="C5732" i="12"/>
  <c r="C5733" i="12"/>
  <c r="C5734" i="12"/>
  <c r="C5735" i="12"/>
  <c r="D5735" i="12" s="1"/>
  <c r="C5736" i="12"/>
  <c r="C5737" i="12"/>
  <c r="C5738" i="12"/>
  <c r="C5739" i="12"/>
  <c r="C5740" i="12"/>
  <c r="D5740" i="12" s="1"/>
  <c r="C5741" i="12"/>
  <c r="C5742" i="12"/>
  <c r="C5743" i="12"/>
  <c r="C5744" i="12"/>
  <c r="D5744" i="12" s="1"/>
  <c r="C5745" i="12"/>
  <c r="C5746" i="12"/>
  <c r="C5747" i="12"/>
  <c r="C5748" i="12"/>
  <c r="C5749" i="12"/>
  <c r="C5750" i="12"/>
  <c r="C5751" i="12"/>
  <c r="D5751" i="12" s="1"/>
  <c r="C5752" i="12"/>
  <c r="C5753" i="12"/>
  <c r="C5754" i="12"/>
  <c r="C5755" i="12"/>
  <c r="C5756" i="12"/>
  <c r="D5756" i="12" s="1"/>
  <c r="C5757" i="12"/>
  <c r="C5758" i="12"/>
  <c r="C5759" i="12"/>
  <c r="C5760" i="12"/>
  <c r="C5761" i="12"/>
  <c r="C5762" i="12"/>
  <c r="C5763" i="12"/>
  <c r="C5764" i="12"/>
  <c r="C5765" i="12"/>
  <c r="C5766" i="12"/>
  <c r="C5767" i="12"/>
  <c r="D5767" i="12" s="1"/>
  <c r="C5768" i="12"/>
  <c r="C5769" i="12"/>
  <c r="C5770" i="12"/>
  <c r="C5771" i="12"/>
  <c r="C5772" i="12"/>
  <c r="D5772" i="12" s="1"/>
  <c r="C5773" i="12"/>
  <c r="C5774" i="12"/>
  <c r="C5775" i="12"/>
  <c r="C5776" i="12"/>
  <c r="D5776" i="12" s="1"/>
  <c r="C5777" i="12"/>
  <c r="C5778" i="12"/>
  <c r="C5779" i="12"/>
  <c r="C5780" i="12"/>
  <c r="C5781" i="12"/>
  <c r="C5782" i="12"/>
  <c r="C5783" i="12"/>
  <c r="D5783" i="12" s="1"/>
  <c r="C5784" i="12"/>
  <c r="C5785" i="12"/>
  <c r="C5786" i="12"/>
  <c r="C5787" i="12"/>
  <c r="C5788" i="12"/>
  <c r="D5788" i="12" s="1"/>
  <c r="C5789" i="12"/>
  <c r="C5790" i="12"/>
  <c r="C5791" i="12"/>
  <c r="C5792" i="12"/>
  <c r="D5792" i="12" s="1"/>
  <c r="C5793" i="12"/>
  <c r="C5794" i="12"/>
  <c r="C5795" i="12"/>
  <c r="C5796" i="12"/>
  <c r="C5797" i="12"/>
  <c r="C5798" i="12"/>
  <c r="C5799" i="12"/>
  <c r="D5799" i="12" s="1"/>
  <c r="C5800" i="12"/>
  <c r="C5801" i="12"/>
  <c r="C5802" i="12"/>
  <c r="C5803" i="12"/>
  <c r="C5804" i="12"/>
  <c r="D5804" i="12" s="1"/>
  <c r="C5805" i="12"/>
  <c r="C5806" i="12"/>
  <c r="C5807" i="12"/>
  <c r="C5808" i="12"/>
  <c r="D5808" i="12" s="1"/>
  <c r="C5809" i="12"/>
  <c r="C5810" i="12"/>
  <c r="C5811" i="12"/>
  <c r="C5812" i="12"/>
  <c r="C5813" i="12"/>
  <c r="C5814" i="12"/>
  <c r="C5815" i="12"/>
  <c r="D5815" i="12" s="1"/>
  <c r="C5816" i="12"/>
  <c r="C5817" i="12"/>
  <c r="C5818" i="12"/>
  <c r="C5819" i="12"/>
  <c r="C5820" i="12"/>
  <c r="C5821" i="12"/>
  <c r="C5822" i="12"/>
  <c r="C5823" i="12"/>
  <c r="C5824" i="12"/>
  <c r="D5824" i="12" s="1"/>
  <c r="C5825" i="12"/>
  <c r="C5826" i="12"/>
  <c r="C5827" i="12"/>
  <c r="C5828" i="12"/>
  <c r="C5829" i="12"/>
  <c r="C5830" i="12"/>
  <c r="C5831" i="12"/>
  <c r="D5831" i="12" s="1"/>
  <c r="C5832" i="12"/>
  <c r="C5833" i="12"/>
  <c r="C5834" i="12"/>
  <c r="C5835" i="12"/>
  <c r="C5836" i="12"/>
  <c r="D5836" i="12" s="1"/>
  <c r="C5837" i="12"/>
  <c r="C5838" i="12"/>
  <c r="C5839" i="12"/>
  <c r="C5840" i="12"/>
  <c r="D5840" i="12" s="1"/>
  <c r="C5841" i="12"/>
  <c r="C5842" i="12"/>
  <c r="C5843" i="12"/>
  <c r="C5844" i="12"/>
  <c r="C5845" i="12"/>
  <c r="C5846" i="12"/>
  <c r="C5847" i="12"/>
  <c r="D5847" i="12" s="1"/>
  <c r="C5848" i="12"/>
  <c r="C5849" i="12"/>
  <c r="C5850" i="12"/>
  <c r="C5851" i="12"/>
  <c r="C5852" i="12"/>
  <c r="D5852" i="12" s="1"/>
  <c r="C5853" i="12"/>
  <c r="C5854" i="12"/>
  <c r="C5855" i="12"/>
  <c r="C5856" i="12"/>
  <c r="D5856" i="12" s="1"/>
  <c r="C5857" i="12"/>
  <c r="C5858" i="12"/>
  <c r="C5859" i="12"/>
  <c r="C5860" i="12"/>
  <c r="C5861" i="12"/>
  <c r="C5862" i="12"/>
  <c r="C5863" i="12"/>
  <c r="D5863" i="12" s="1"/>
  <c r="C5864" i="12"/>
  <c r="C5865" i="12"/>
  <c r="C5866" i="12"/>
  <c r="C5867" i="12"/>
  <c r="C5868" i="12"/>
  <c r="D5868" i="12" s="1"/>
  <c r="C5869" i="12"/>
  <c r="C5870" i="12"/>
  <c r="C5871" i="12"/>
  <c r="C5872" i="12"/>
  <c r="D5872" i="12" s="1"/>
  <c r="C5873" i="12"/>
  <c r="C5874" i="12"/>
  <c r="C5875" i="12"/>
  <c r="C5876" i="12"/>
  <c r="C5877" i="12"/>
  <c r="C5878" i="12"/>
  <c r="C5879" i="12"/>
  <c r="D5879" i="12" s="1"/>
  <c r="C5880" i="12"/>
  <c r="C5881" i="12"/>
  <c r="C5882" i="12"/>
  <c r="C5883" i="12"/>
  <c r="C5884" i="12"/>
  <c r="D5884" i="12" s="1"/>
  <c r="C5885" i="12"/>
  <c r="C5886" i="12"/>
  <c r="C5887" i="12"/>
  <c r="C5888" i="12"/>
  <c r="D5888" i="12" s="1"/>
  <c r="C5889" i="12"/>
  <c r="C5890" i="12"/>
  <c r="C5891" i="12"/>
  <c r="C5892" i="12"/>
  <c r="C5893" i="12"/>
  <c r="C5894" i="12"/>
  <c r="C5895" i="12"/>
  <c r="D5895" i="12" s="1"/>
  <c r="C5896" i="12"/>
  <c r="C5897" i="12"/>
  <c r="C5898" i="12"/>
  <c r="C5899" i="12"/>
  <c r="C5900" i="12"/>
  <c r="D5900" i="12" s="1"/>
  <c r="C5901" i="12"/>
  <c r="C5902" i="12"/>
  <c r="C5903" i="12"/>
  <c r="C5904" i="12"/>
  <c r="C5905" i="12"/>
  <c r="C5906" i="12"/>
  <c r="C5907" i="12"/>
  <c r="C5908" i="12"/>
  <c r="C5909" i="12"/>
  <c r="C5910" i="12"/>
  <c r="C5911" i="12"/>
  <c r="D5911" i="12" s="1"/>
  <c r="C5912" i="12"/>
  <c r="C5913" i="12"/>
  <c r="C5914" i="12"/>
  <c r="C5915" i="12"/>
  <c r="C5916" i="12"/>
  <c r="D5916" i="12" s="1"/>
  <c r="C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K600" i="12" s="1"/>
  <c r="J601" i="12"/>
  <c r="J602" i="12"/>
  <c r="J603" i="12"/>
  <c r="J604" i="12"/>
  <c r="J605" i="12"/>
  <c r="J606" i="12"/>
  <c r="J607" i="12"/>
  <c r="J608" i="12"/>
  <c r="J609" i="12"/>
  <c r="J610" i="12"/>
  <c r="K610" i="12" s="1"/>
  <c r="J611" i="12"/>
  <c r="K611" i="12" s="1"/>
  <c r="J612" i="12"/>
  <c r="K612" i="12" s="1"/>
  <c r="J613" i="12"/>
  <c r="K613" i="12" s="1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K626" i="12" s="1"/>
  <c r="J627" i="12"/>
  <c r="J628" i="12"/>
  <c r="K628" i="12" s="1"/>
  <c r="J629" i="12"/>
  <c r="K629" i="12" s="1"/>
  <c r="J630" i="12"/>
  <c r="J631" i="12"/>
  <c r="J632" i="12"/>
  <c r="K632" i="12" s="1"/>
  <c r="J633" i="12"/>
  <c r="J634" i="12"/>
  <c r="J635" i="12"/>
  <c r="J636" i="12"/>
  <c r="J637" i="12"/>
  <c r="J638" i="12"/>
  <c r="J639" i="12"/>
  <c r="J640" i="12"/>
  <c r="J641" i="12"/>
  <c r="J642" i="12"/>
  <c r="K642" i="12" s="1"/>
  <c r="J643" i="12"/>
  <c r="J644" i="12"/>
  <c r="K644" i="12" s="1"/>
  <c r="J645" i="12"/>
  <c r="K645" i="12" s="1"/>
  <c r="J646" i="12"/>
  <c r="J647" i="12"/>
  <c r="J648" i="12"/>
  <c r="K648" i="12" s="1"/>
  <c r="J649" i="12"/>
  <c r="J650" i="12"/>
  <c r="J651" i="12"/>
  <c r="J652" i="12"/>
  <c r="J653" i="12"/>
  <c r="J654" i="12"/>
  <c r="J655" i="12"/>
  <c r="J656" i="12"/>
  <c r="J657" i="12"/>
  <c r="J658" i="12"/>
  <c r="K658" i="12" s="1"/>
  <c r="J659" i="12"/>
  <c r="J660" i="12"/>
  <c r="K660" i="12" s="1"/>
  <c r="J661" i="12"/>
  <c r="K661" i="12" s="1"/>
  <c r="J662" i="12"/>
  <c r="J663" i="12"/>
  <c r="J664" i="12"/>
  <c r="K664" i="12" s="1"/>
  <c r="J665" i="12"/>
  <c r="J666" i="12"/>
  <c r="J667" i="12"/>
  <c r="J668" i="12"/>
  <c r="J669" i="12"/>
  <c r="J670" i="12"/>
  <c r="J671" i="12"/>
  <c r="J672" i="12"/>
  <c r="J673" i="12"/>
  <c r="J674" i="12"/>
  <c r="K674" i="12" s="1"/>
  <c r="J675" i="12"/>
  <c r="J676" i="12"/>
  <c r="K676" i="12" s="1"/>
  <c r="J677" i="12"/>
  <c r="K677" i="12" s="1"/>
  <c r="J678" i="12"/>
  <c r="J679" i="12"/>
  <c r="J680" i="12"/>
  <c r="K680" i="12" s="1"/>
  <c r="J681" i="12"/>
  <c r="J682" i="12"/>
  <c r="J683" i="12"/>
  <c r="J684" i="12"/>
  <c r="J685" i="12"/>
  <c r="J686" i="12"/>
  <c r="J687" i="12"/>
  <c r="J688" i="12"/>
  <c r="J689" i="12"/>
  <c r="J690" i="12"/>
  <c r="K690" i="12" s="1"/>
  <c r="J691" i="12"/>
  <c r="J692" i="12"/>
  <c r="K692" i="12" s="1"/>
  <c r="J693" i="12"/>
  <c r="K693" i="12" s="1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K706" i="12" s="1"/>
  <c r="J707" i="12"/>
  <c r="K707" i="12" s="1"/>
  <c r="J708" i="12"/>
  <c r="K708" i="12" s="1"/>
  <c r="J709" i="12"/>
  <c r="K709" i="12" s="1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K722" i="12" s="1"/>
  <c r="J723" i="12"/>
  <c r="J724" i="12"/>
  <c r="K724" i="12" s="1"/>
  <c r="J725" i="12"/>
  <c r="K725" i="12" s="1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K738" i="12" s="1"/>
  <c r="J739" i="12"/>
  <c r="K739" i="12" s="1"/>
  <c r="J740" i="12"/>
  <c r="K740" i="12" s="1"/>
  <c r="J741" i="12"/>
  <c r="K741" i="12" s="1"/>
  <c r="J742" i="12"/>
  <c r="J743" i="12"/>
  <c r="J744" i="12"/>
  <c r="K744" i="12" s="1"/>
  <c r="J745" i="12"/>
  <c r="J746" i="12"/>
  <c r="J747" i="12"/>
  <c r="J748" i="12"/>
  <c r="J749" i="12"/>
  <c r="J750" i="12"/>
  <c r="J751" i="12"/>
  <c r="J752" i="12"/>
  <c r="J753" i="12"/>
  <c r="J754" i="12"/>
  <c r="K754" i="12" s="1"/>
  <c r="J755" i="12"/>
  <c r="J756" i="12"/>
  <c r="K756" i="12" s="1"/>
  <c r="J757" i="12"/>
  <c r="K757" i="12" s="1"/>
  <c r="J758" i="12"/>
  <c r="J759" i="12"/>
  <c r="J760" i="12"/>
  <c r="K760" i="12" s="1"/>
  <c r="J761" i="12"/>
  <c r="J762" i="12"/>
  <c r="J763" i="12"/>
  <c r="J764" i="12"/>
  <c r="J765" i="12"/>
  <c r="J766" i="12"/>
  <c r="J767" i="12"/>
  <c r="J768" i="12"/>
  <c r="J769" i="12"/>
  <c r="J770" i="12"/>
  <c r="K770" i="12" s="1"/>
  <c r="J771" i="12"/>
  <c r="K771" i="12" s="1"/>
  <c r="J772" i="12"/>
  <c r="K772" i="12" s="1"/>
  <c r="J773" i="12"/>
  <c r="K773" i="12" s="1"/>
  <c r="J774" i="12"/>
  <c r="J775" i="12"/>
  <c r="J776" i="12"/>
  <c r="K776" i="12" s="1"/>
  <c r="J777" i="12"/>
  <c r="J778" i="12"/>
  <c r="J779" i="12"/>
  <c r="J780" i="12"/>
  <c r="J781" i="12"/>
  <c r="J782" i="12"/>
  <c r="J783" i="12"/>
  <c r="J784" i="12"/>
  <c r="J785" i="12"/>
  <c r="J786" i="12"/>
  <c r="K786" i="12" s="1"/>
  <c r="J787" i="12"/>
  <c r="J788" i="12"/>
  <c r="K788" i="12" s="1"/>
  <c r="J789" i="12"/>
  <c r="K789" i="12" s="1"/>
  <c r="J790" i="12"/>
  <c r="J791" i="12"/>
  <c r="J792" i="12"/>
  <c r="K792" i="12" s="1"/>
  <c r="J793" i="12"/>
  <c r="J794" i="12"/>
  <c r="J795" i="12"/>
  <c r="J796" i="12"/>
  <c r="J797" i="12"/>
  <c r="J798" i="12"/>
  <c r="J799" i="12"/>
  <c r="J800" i="12"/>
  <c r="J801" i="12"/>
  <c r="J802" i="12"/>
  <c r="K802" i="12" s="1"/>
  <c r="J803" i="12"/>
  <c r="K803" i="12" s="1"/>
  <c r="J804" i="12"/>
  <c r="K804" i="12" s="1"/>
  <c r="J805" i="12"/>
  <c r="K805" i="12" s="1"/>
  <c r="J806" i="12"/>
  <c r="J807" i="12"/>
  <c r="J808" i="12"/>
  <c r="K808" i="12" s="1"/>
  <c r="J809" i="12"/>
  <c r="J810" i="12"/>
  <c r="J811" i="12"/>
  <c r="J812" i="12"/>
  <c r="J813" i="12"/>
  <c r="J814" i="12"/>
  <c r="J815" i="12"/>
  <c r="J816" i="12"/>
  <c r="J817" i="12"/>
  <c r="J818" i="12"/>
  <c r="K818" i="12" s="1"/>
  <c r="J819" i="12"/>
  <c r="K819" i="12" s="1"/>
  <c r="J820" i="12"/>
  <c r="K820" i="12" s="1"/>
  <c r="J821" i="12"/>
  <c r="K821" i="12" s="1"/>
  <c r="J822" i="12"/>
  <c r="J823" i="12"/>
  <c r="J824" i="12"/>
  <c r="J825" i="12"/>
  <c r="J826" i="12"/>
  <c r="J827" i="12"/>
  <c r="J828" i="12"/>
  <c r="J829" i="12"/>
  <c r="J830" i="12"/>
  <c r="J831" i="12"/>
  <c r="J832" i="12"/>
  <c r="J833" i="12"/>
  <c r="J834" i="12"/>
  <c r="K834" i="12" s="1"/>
  <c r="J835" i="12"/>
  <c r="J836" i="12"/>
  <c r="K836" i="12" s="1"/>
  <c r="J837" i="12"/>
  <c r="K837" i="12" s="1"/>
  <c r="J838" i="12"/>
  <c r="J839" i="12"/>
  <c r="J840" i="12"/>
  <c r="K840" i="12" s="1"/>
  <c r="J841" i="12"/>
  <c r="J842" i="12"/>
  <c r="J843" i="12"/>
  <c r="J844" i="12"/>
  <c r="J845" i="12"/>
  <c r="J846" i="12"/>
  <c r="J847" i="12"/>
  <c r="J848" i="12"/>
  <c r="J849" i="12"/>
  <c r="J850" i="12"/>
  <c r="K850" i="12" s="1"/>
  <c r="J851" i="12"/>
  <c r="J852" i="12"/>
  <c r="K852" i="12" s="1"/>
  <c r="J853" i="12"/>
  <c r="K853" i="12" s="1"/>
  <c r="J854" i="12"/>
  <c r="J855" i="12"/>
  <c r="J856" i="12"/>
  <c r="J857" i="12"/>
  <c r="J858" i="12"/>
  <c r="J859" i="12"/>
  <c r="J860" i="12"/>
  <c r="J861" i="12"/>
  <c r="J862" i="12"/>
  <c r="J863" i="12"/>
  <c r="J864" i="12"/>
  <c r="J865" i="12"/>
  <c r="J866" i="12"/>
  <c r="K866" i="12" s="1"/>
  <c r="J867" i="12"/>
  <c r="K867" i="12" s="1"/>
  <c r="J868" i="12"/>
  <c r="K868" i="12" s="1"/>
  <c r="J869" i="12"/>
  <c r="K869" i="12" s="1"/>
  <c r="J870" i="12"/>
  <c r="J871" i="12"/>
  <c r="J872" i="12"/>
  <c r="K872" i="12" s="1"/>
  <c r="J873" i="12"/>
  <c r="J874" i="12"/>
  <c r="J875" i="12"/>
  <c r="J876" i="12"/>
  <c r="J877" i="12"/>
  <c r="J878" i="12"/>
  <c r="J879" i="12"/>
  <c r="J880" i="12"/>
  <c r="J881" i="12"/>
  <c r="J882" i="12"/>
  <c r="K882" i="12" s="1"/>
  <c r="J883" i="12"/>
  <c r="J884" i="12"/>
  <c r="K884" i="12" s="1"/>
  <c r="J885" i="12"/>
  <c r="K885" i="12" s="1"/>
  <c r="J886" i="12"/>
  <c r="J887" i="12"/>
  <c r="J888" i="12"/>
  <c r="K888" i="12" s="1"/>
  <c r="J889" i="12"/>
  <c r="J890" i="12"/>
  <c r="J891" i="12"/>
  <c r="J892" i="12"/>
  <c r="J893" i="12"/>
  <c r="J894" i="12"/>
  <c r="J895" i="12"/>
  <c r="J896" i="12"/>
  <c r="J897" i="12"/>
  <c r="J898" i="12"/>
  <c r="K898" i="12" s="1"/>
  <c r="J899" i="12"/>
  <c r="K899" i="12" s="1"/>
  <c r="J900" i="12"/>
  <c r="K900" i="12" s="1"/>
  <c r="J901" i="12"/>
  <c r="K901" i="12" s="1"/>
  <c r="J902" i="12"/>
  <c r="J903" i="12"/>
  <c r="J904" i="12"/>
  <c r="K904" i="12" s="1"/>
  <c r="J905" i="12"/>
  <c r="J906" i="12"/>
  <c r="J907" i="12"/>
  <c r="J908" i="12"/>
  <c r="J909" i="12"/>
  <c r="J910" i="12"/>
  <c r="J911" i="12"/>
  <c r="J912" i="12"/>
  <c r="J913" i="12"/>
  <c r="J914" i="12"/>
  <c r="K914" i="12" s="1"/>
  <c r="J915" i="12"/>
  <c r="K915" i="12" s="1"/>
  <c r="J916" i="12"/>
  <c r="K916" i="12" s="1"/>
  <c r="J917" i="12"/>
  <c r="K917" i="12" s="1"/>
  <c r="J918" i="12"/>
  <c r="J919" i="12"/>
  <c r="J920" i="12"/>
  <c r="K920" i="12" s="1"/>
  <c r="J921" i="12"/>
  <c r="J922" i="12"/>
  <c r="J923" i="12"/>
  <c r="J924" i="12"/>
  <c r="J925" i="12"/>
  <c r="J926" i="12"/>
  <c r="J927" i="12"/>
  <c r="J928" i="12"/>
  <c r="J929" i="12"/>
  <c r="J930" i="12"/>
  <c r="J931" i="12"/>
  <c r="J932" i="12"/>
  <c r="K932" i="12" s="1"/>
  <c r="J933" i="12"/>
  <c r="K933" i="12" s="1"/>
  <c r="J934" i="12"/>
  <c r="J935" i="12"/>
  <c r="J936" i="12"/>
  <c r="K936" i="12" s="1"/>
  <c r="J937" i="12"/>
  <c r="J938" i="12"/>
  <c r="J939" i="12"/>
  <c r="J940" i="12"/>
  <c r="J941" i="12"/>
  <c r="J942" i="12"/>
  <c r="J943" i="12"/>
  <c r="J944" i="12"/>
  <c r="J945" i="12"/>
  <c r="J946" i="12"/>
  <c r="K946" i="12" s="1"/>
  <c r="J947" i="12"/>
  <c r="J948" i="12"/>
  <c r="K948" i="12" s="1"/>
  <c r="J949" i="12"/>
  <c r="K949" i="12" s="1"/>
  <c r="J950" i="12"/>
  <c r="J951" i="12"/>
  <c r="J952" i="12"/>
  <c r="K952" i="12" s="1"/>
  <c r="J953" i="12"/>
  <c r="J954" i="12"/>
  <c r="J955" i="12"/>
  <c r="J956" i="12"/>
  <c r="J957" i="12"/>
  <c r="J958" i="12"/>
  <c r="J959" i="12"/>
  <c r="J960" i="12"/>
  <c r="J961" i="12"/>
  <c r="J962" i="12"/>
  <c r="K962" i="12" s="1"/>
  <c r="J963" i="12"/>
  <c r="J964" i="12"/>
  <c r="K964" i="12" s="1"/>
  <c r="J965" i="12"/>
  <c r="K965" i="12" s="1"/>
  <c r="J966" i="12"/>
  <c r="J967" i="12"/>
  <c r="J968" i="12"/>
  <c r="K968" i="12" s="1"/>
  <c r="J969" i="12"/>
  <c r="J970" i="12"/>
  <c r="J971" i="12"/>
  <c r="J972" i="12"/>
  <c r="J973" i="12"/>
  <c r="J974" i="12"/>
  <c r="J975" i="12"/>
  <c r="J976" i="12"/>
  <c r="J977" i="12"/>
  <c r="J978" i="12"/>
  <c r="K978" i="12" s="1"/>
  <c r="J979" i="12"/>
  <c r="J980" i="12"/>
  <c r="K980" i="12" s="1"/>
  <c r="J981" i="12"/>
  <c r="K981" i="12" s="1"/>
  <c r="J982" i="12"/>
  <c r="J983" i="12"/>
  <c r="J984" i="12"/>
  <c r="K984" i="12" s="1"/>
  <c r="J985" i="12"/>
  <c r="J986" i="12"/>
  <c r="J987" i="12"/>
  <c r="J988" i="12"/>
  <c r="J989" i="12"/>
  <c r="J990" i="12"/>
  <c r="J991" i="12"/>
  <c r="J992" i="12"/>
  <c r="J993" i="12"/>
  <c r="J994" i="12"/>
  <c r="K994" i="12" s="1"/>
  <c r="J995" i="12"/>
  <c r="K995" i="12" s="1"/>
  <c r="J996" i="12"/>
  <c r="K996" i="12" s="1"/>
  <c r="J997" i="12"/>
  <c r="K997" i="12" s="1"/>
  <c r="J998" i="12"/>
  <c r="J999" i="12"/>
  <c r="J1000" i="12"/>
  <c r="K1000" i="12" s="1"/>
  <c r="J1001" i="12"/>
  <c r="J1002" i="12"/>
  <c r="J1003" i="12"/>
  <c r="J1004" i="12"/>
  <c r="J1005" i="12"/>
  <c r="J1006" i="12"/>
  <c r="J1007" i="12"/>
  <c r="J1008" i="12"/>
  <c r="J1009" i="12"/>
  <c r="J1010" i="12"/>
  <c r="K1010" i="12" s="1"/>
  <c r="J1011" i="12"/>
  <c r="K1011" i="12" s="1"/>
  <c r="J1012" i="12"/>
  <c r="K1012" i="12" s="1"/>
  <c r="J1013" i="12"/>
  <c r="K1013" i="12" s="1"/>
  <c r="J1014" i="12"/>
  <c r="J1015" i="12"/>
  <c r="J1016" i="12"/>
  <c r="K1016" i="12" s="1"/>
  <c r="J1017" i="12"/>
  <c r="J1018" i="12"/>
  <c r="J1019" i="12"/>
  <c r="J1020" i="12"/>
  <c r="J1021" i="12"/>
  <c r="J1022" i="12"/>
  <c r="J1023" i="12"/>
  <c r="J1024" i="12"/>
  <c r="J1025" i="12"/>
  <c r="J1026" i="12"/>
  <c r="K1026" i="12" s="1"/>
  <c r="J1027" i="12"/>
  <c r="J1028" i="12"/>
  <c r="K1028" i="12" s="1"/>
  <c r="J1029" i="12"/>
  <c r="K1029" i="12" s="1"/>
  <c r="J1030" i="12"/>
  <c r="J1031" i="12"/>
  <c r="J1032" i="12"/>
  <c r="K1032" i="12" s="1"/>
  <c r="J1033" i="12"/>
  <c r="J1034" i="12"/>
  <c r="J1035" i="12"/>
  <c r="J1036" i="12"/>
  <c r="J1037" i="12"/>
  <c r="J1038" i="12"/>
  <c r="J1039" i="12"/>
  <c r="J1040" i="12"/>
  <c r="J1041" i="12"/>
  <c r="J1042" i="12"/>
  <c r="K1042" i="12" s="1"/>
  <c r="J1043" i="12"/>
  <c r="K1043" i="12" s="1"/>
  <c r="J1044" i="12"/>
  <c r="K1044" i="12" s="1"/>
  <c r="J1045" i="12"/>
  <c r="K1045" i="12" s="1"/>
  <c r="J1046" i="12"/>
  <c r="J1047" i="12"/>
  <c r="J1048" i="12"/>
  <c r="K1048" i="12" s="1"/>
  <c r="J1049" i="12"/>
  <c r="J1050" i="12"/>
  <c r="J1051" i="12"/>
  <c r="J1052" i="12"/>
  <c r="J1053" i="12"/>
  <c r="J1054" i="12"/>
  <c r="J1055" i="12"/>
  <c r="J1056" i="12"/>
  <c r="J1057" i="12"/>
  <c r="J1058" i="12"/>
  <c r="K1058" i="12" s="1"/>
  <c r="J1059" i="12"/>
  <c r="J1060" i="12"/>
  <c r="K1060" i="12" s="1"/>
  <c r="J1061" i="12"/>
  <c r="K1061" i="12" s="1"/>
  <c r="J1062" i="12"/>
  <c r="J1063" i="12"/>
  <c r="J1064" i="12"/>
  <c r="K1064" i="12" s="1"/>
  <c r="J1065" i="12"/>
  <c r="J1066" i="12"/>
  <c r="J1067" i="12"/>
  <c r="J1068" i="12"/>
  <c r="J1069" i="12"/>
  <c r="J1070" i="12"/>
  <c r="J1071" i="12"/>
  <c r="J1072" i="12"/>
  <c r="J1073" i="12"/>
  <c r="J1074" i="12"/>
  <c r="K1074" i="12" s="1"/>
  <c r="J1075" i="12"/>
  <c r="K1075" i="12" s="1"/>
  <c r="J1076" i="12"/>
  <c r="K1076" i="12" s="1"/>
  <c r="J1077" i="12"/>
  <c r="K1077" i="12" s="1"/>
  <c r="J1078" i="12"/>
  <c r="J1079" i="12"/>
  <c r="J1080" i="12"/>
  <c r="K1080" i="12" s="1"/>
  <c r="J1081" i="12"/>
  <c r="J1082" i="12"/>
  <c r="J1083" i="12"/>
  <c r="J1084" i="12"/>
  <c r="J1085" i="12"/>
  <c r="J1086" i="12"/>
  <c r="J1087" i="12"/>
  <c r="J1088" i="12"/>
  <c r="J1089" i="12"/>
  <c r="J1090" i="12"/>
  <c r="K1090" i="12" s="1"/>
  <c r="J1091" i="12"/>
  <c r="K1091" i="12" s="1"/>
  <c r="J1092" i="12"/>
  <c r="K1092" i="12" s="1"/>
  <c r="J1093" i="12"/>
  <c r="K1093" i="12" s="1"/>
  <c r="J1094" i="12"/>
  <c r="J1095" i="12"/>
  <c r="J1096" i="12"/>
  <c r="K1096" i="12" s="1"/>
  <c r="J1097" i="12"/>
  <c r="J1098" i="12"/>
  <c r="J1099" i="12"/>
  <c r="J1100" i="12"/>
  <c r="J1101" i="12"/>
  <c r="J1102" i="12"/>
  <c r="J1103" i="12"/>
  <c r="J1104" i="12"/>
  <c r="J1105" i="12"/>
  <c r="J1106" i="12"/>
  <c r="K1106" i="12" s="1"/>
  <c r="J1107" i="12"/>
  <c r="J1108" i="12"/>
  <c r="K1108" i="12" s="1"/>
  <c r="J1109" i="12"/>
  <c r="K1109" i="12" s="1"/>
  <c r="J1110" i="12"/>
  <c r="J1111" i="12"/>
  <c r="J1112" i="12"/>
  <c r="K1112" i="12" s="1"/>
  <c r="J1113" i="12"/>
  <c r="J1114" i="12"/>
  <c r="J1115" i="12"/>
  <c r="J1116" i="12"/>
  <c r="J1117" i="12"/>
  <c r="J1118" i="12"/>
  <c r="J1119" i="12"/>
  <c r="J1120" i="12"/>
  <c r="J1121" i="12"/>
  <c r="J1122" i="12"/>
  <c r="K1122" i="12" s="1"/>
  <c r="J1123" i="12"/>
  <c r="J1124" i="12"/>
  <c r="K1124" i="12" s="1"/>
  <c r="J1125" i="12"/>
  <c r="K1125" i="12" s="1"/>
  <c r="J1126" i="12"/>
  <c r="J1127" i="12"/>
  <c r="J1128" i="12"/>
  <c r="K1128" i="12" s="1"/>
  <c r="J1129" i="12"/>
  <c r="J1130" i="12"/>
  <c r="J1131" i="12"/>
  <c r="J1132" i="12"/>
  <c r="J1133" i="12"/>
  <c r="J1134" i="12"/>
  <c r="J1135" i="12"/>
  <c r="J1136" i="12"/>
  <c r="J1137" i="12"/>
  <c r="J1138" i="12"/>
  <c r="K1138" i="12" s="1"/>
  <c r="J1139" i="12"/>
  <c r="J1140" i="12"/>
  <c r="K1140" i="12" s="1"/>
  <c r="J1141" i="12"/>
  <c r="K1141" i="12" s="1"/>
  <c r="J1142" i="12"/>
  <c r="J1143" i="12"/>
  <c r="J1144" i="12"/>
  <c r="K1144" i="12" s="1"/>
  <c r="J1145" i="12"/>
  <c r="J1146" i="12"/>
  <c r="J1147" i="12"/>
  <c r="J1148" i="12"/>
  <c r="J1149" i="12"/>
  <c r="J1150" i="12"/>
  <c r="J1151" i="12"/>
  <c r="J1152" i="12"/>
  <c r="J1153" i="12"/>
  <c r="J1154" i="12"/>
  <c r="K1154" i="12" s="1"/>
  <c r="J1155" i="12"/>
  <c r="K1155" i="12" s="1"/>
  <c r="J1156" i="12"/>
  <c r="K1156" i="12" s="1"/>
  <c r="J1157" i="12"/>
  <c r="K1157" i="12" s="1"/>
  <c r="J1158" i="12"/>
  <c r="J1159" i="12"/>
  <c r="J1160" i="12"/>
  <c r="K1160" i="12" s="1"/>
  <c r="J1161" i="12"/>
  <c r="J1162" i="12"/>
  <c r="J1163" i="12"/>
  <c r="J1164" i="12"/>
  <c r="J1165" i="12"/>
  <c r="J1166" i="12"/>
  <c r="J1167" i="12"/>
  <c r="J1168" i="12"/>
  <c r="J1169" i="12"/>
  <c r="J1170" i="12"/>
  <c r="K1170" i="12" s="1"/>
  <c r="J1171" i="12"/>
  <c r="J1172" i="12"/>
  <c r="K1172" i="12" s="1"/>
  <c r="J1173" i="12"/>
  <c r="K1173" i="12" s="1"/>
  <c r="J1174" i="12"/>
  <c r="J1175" i="12"/>
  <c r="J1176" i="12"/>
  <c r="K1176" i="12" s="1"/>
  <c r="J1177" i="12"/>
  <c r="J1178" i="12"/>
  <c r="J1179" i="12"/>
  <c r="J1180" i="12"/>
  <c r="J1181" i="12"/>
  <c r="J1182" i="12"/>
  <c r="J1183" i="12"/>
  <c r="J1184" i="12"/>
  <c r="J1185" i="12"/>
  <c r="J1186" i="12"/>
  <c r="K1186" i="12" s="1"/>
  <c r="J1187" i="12"/>
  <c r="J1188" i="12"/>
  <c r="K1188" i="12" s="1"/>
  <c r="J1189" i="12"/>
  <c r="K1189" i="12" s="1"/>
  <c r="J1190" i="12"/>
  <c r="J1191" i="12"/>
  <c r="J1192" i="12"/>
  <c r="K1192" i="12" s="1"/>
  <c r="J1193" i="12"/>
  <c r="J1194" i="12"/>
  <c r="J1195" i="12"/>
  <c r="J1196" i="12"/>
  <c r="J1197" i="12"/>
  <c r="J1198" i="12"/>
  <c r="J1199" i="12"/>
  <c r="J1200" i="12"/>
  <c r="J1201" i="12"/>
  <c r="J1202" i="12"/>
  <c r="K1202" i="12" s="1"/>
  <c r="J1203" i="12"/>
  <c r="J1204" i="12"/>
  <c r="K1204" i="12" s="1"/>
  <c r="J1205" i="12"/>
  <c r="K1205" i="12" s="1"/>
  <c r="J1206" i="12"/>
  <c r="J1207" i="12"/>
  <c r="J1208" i="12"/>
  <c r="K1208" i="12" s="1"/>
  <c r="J1209" i="12"/>
  <c r="J1210" i="12"/>
  <c r="J1211" i="12"/>
  <c r="J1212" i="12"/>
  <c r="J1213" i="12"/>
  <c r="J1214" i="12"/>
  <c r="J1215" i="12"/>
  <c r="J1216" i="12"/>
  <c r="J1217" i="12"/>
  <c r="J1218" i="12"/>
  <c r="K1218" i="12" s="1"/>
  <c r="J1219" i="12"/>
  <c r="J1220" i="12"/>
  <c r="K1220" i="12" s="1"/>
  <c r="J1221" i="12"/>
  <c r="K1221" i="12" s="1"/>
  <c r="J1222" i="12"/>
  <c r="J1223" i="12"/>
  <c r="J1224" i="12"/>
  <c r="J1225" i="12"/>
  <c r="J1226" i="12"/>
  <c r="J1227" i="12"/>
  <c r="J1228" i="12"/>
  <c r="J1229" i="12"/>
  <c r="J1230" i="12"/>
  <c r="J1231" i="12"/>
  <c r="J1232" i="12"/>
  <c r="J1233" i="12"/>
  <c r="J1234" i="12"/>
  <c r="K1234" i="12" s="1"/>
  <c r="J1235" i="12"/>
  <c r="J1236" i="12"/>
  <c r="J1237" i="12"/>
  <c r="K1237" i="12" s="1"/>
  <c r="J1238" i="12"/>
  <c r="J1239" i="12"/>
  <c r="J1240" i="12"/>
  <c r="J1241" i="12"/>
  <c r="J1242" i="12"/>
  <c r="J1243" i="12"/>
  <c r="J1244" i="12"/>
  <c r="J1245" i="12"/>
  <c r="J1246" i="12"/>
  <c r="J1247" i="12"/>
  <c r="J1248" i="12"/>
  <c r="J1249" i="12"/>
  <c r="J1250" i="12"/>
  <c r="K1250" i="12" s="1"/>
  <c r="J1251" i="12"/>
  <c r="K1251" i="12" s="1"/>
  <c r="J1252" i="12"/>
  <c r="K1252" i="12" s="1"/>
  <c r="J1253" i="12"/>
  <c r="K1253" i="12" s="1"/>
  <c r="J1254" i="12"/>
  <c r="J1255" i="12"/>
  <c r="J1256" i="12"/>
  <c r="K1256" i="12" s="1"/>
  <c r="J1257" i="12"/>
  <c r="J1258" i="12"/>
  <c r="J1259" i="12"/>
  <c r="J1260" i="12"/>
  <c r="J1261" i="12"/>
  <c r="J1262" i="12"/>
  <c r="J1263" i="12"/>
  <c r="J1264" i="12"/>
  <c r="J1265" i="12"/>
  <c r="J1266" i="12"/>
  <c r="K1266" i="12" s="1"/>
  <c r="J1267" i="12"/>
  <c r="J1268" i="12"/>
  <c r="K1268" i="12" s="1"/>
  <c r="J1269" i="12"/>
  <c r="K1269" i="12" s="1"/>
  <c r="J1270" i="12"/>
  <c r="J1271" i="12"/>
  <c r="J1272" i="12"/>
  <c r="K1272" i="12" s="1"/>
  <c r="J1273" i="12"/>
  <c r="J1274" i="12"/>
  <c r="J1275" i="12"/>
  <c r="J1276" i="12"/>
  <c r="J1277" i="12"/>
  <c r="J1278" i="12"/>
  <c r="J1279" i="12"/>
  <c r="J1280" i="12"/>
  <c r="J1281" i="12"/>
  <c r="J1282" i="12"/>
  <c r="K1282" i="12" s="1"/>
  <c r="J1283" i="12"/>
  <c r="J1284" i="12"/>
  <c r="K1284" i="12" s="1"/>
  <c r="J1285" i="12"/>
  <c r="K1285" i="12" s="1"/>
  <c r="J1286" i="12"/>
  <c r="J1287" i="12"/>
  <c r="J1288" i="12"/>
  <c r="K1288" i="12" s="1"/>
  <c r="J1289" i="12"/>
  <c r="J1290" i="12"/>
  <c r="J1291" i="12"/>
  <c r="J1292" i="12"/>
  <c r="J1293" i="12"/>
  <c r="J1294" i="12"/>
  <c r="J1295" i="12"/>
  <c r="J1296" i="12"/>
  <c r="J1297" i="12"/>
  <c r="J1298" i="12"/>
  <c r="K1298" i="12" s="1"/>
  <c r="J1299" i="12"/>
  <c r="J1300" i="12"/>
  <c r="K1300" i="12" s="1"/>
  <c r="J1301" i="12"/>
  <c r="K1301" i="12" s="1"/>
  <c r="J1302" i="12"/>
  <c r="J1303" i="12"/>
  <c r="J1304" i="12"/>
  <c r="K1304" i="12" s="1"/>
  <c r="J1305" i="12"/>
  <c r="J1306" i="12"/>
  <c r="J1307" i="12"/>
  <c r="J1308" i="12"/>
  <c r="J1309" i="12"/>
  <c r="J1310" i="12"/>
  <c r="J1311" i="12"/>
  <c r="J1312" i="12"/>
  <c r="J1313" i="12"/>
  <c r="J1314" i="12"/>
  <c r="K1314" i="12" s="1"/>
  <c r="J1315" i="12"/>
  <c r="J1316" i="12"/>
  <c r="K1316" i="12" s="1"/>
  <c r="J1317" i="12"/>
  <c r="K1317" i="12" s="1"/>
  <c r="J1318" i="12"/>
  <c r="J1319" i="12"/>
  <c r="J1320" i="12"/>
  <c r="K1320" i="12" s="1"/>
  <c r="J1321" i="12"/>
  <c r="J1322" i="12"/>
  <c r="J1323" i="12"/>
  <c r="J1324" i="12"/>
  <c r="J1325" i="12"/>
  <c r="J1326" i="12"/>
  <c r="J1327" i="12"/>
  <c r="J1328" i="12"/>
  <c r="J1329" i="12"/>
  <c r="J1330" i="12"/>
  <c r="K1330" i="12" s="1"/>
  <c r="J1331" i="12"/>
  <c r="J1332" i="12"/>
  <c r="K1332" i="12" s="1"/>
  <c r="J1333" i="12"/>
  <c r="K1333" i="12" s="1"/>
  <c r="J1334" i="12"/>
  <c r="J1335" i="12"/>
  <c r="J1336" i="12"/>
  <c r="J1337" i="12"/>
  <c r="J1338" i="12"/>
  <c r="J1339" i="12"/>
  <c r="J1340" i="12"/>
  <c r="J1341" i="12"/>
  <c r="J1342" i="12"/>
  <c r="J1343" i="12"/>
  <c r="J1344" i="12"/>
  <c r="J1345" i="12"/>
  <c r="J1346" i="12"/>
  <c r="K1346" i="12" s="1"/>
  <c r="J1347" i="12"/>
  <c r="K1347" i="12" s="1"/>
  <c r="J1348" i="12"/>
  <c r="K1348" i="12" s="1"/>
  <c r="J1349" i="12"/>
  <c r="K1349" i="12" s="1"/>
  <c r="J1350" i="12"/>
  <c r="J1351" i="12"/>
  <c r="J1352" i="12"/>
  <c r="J1353" i="12"/>
  <c r="J1354" i="12"/>
  <c r="J1355" i="12"/>
  <c r="J1356" i="12"/>
  <c r="J1357" i="12"/>
  <c r="J1358" i="12"/>
  <c r="J1359" i="12"/>
  <c r="J1360" i="12"/>
  <c r="J1361" i="12"/>
  <c r="J1362" i="12"/>
  <c r="K1362" i="12" s="1"/>
  <c r="J1363" i="12"/>
  <c r="J1364" i="12"/>
  <c r="K1364" i="12" s="1"/>
  <c r="J1365" i="12"/>
  <c r="K1365" i="12" s="1"/>
  <c r="J1366" i="12"/>
  <c r="J1367" i="12"/>
  <c r="J1368" i="12"/>
  <c r="K1368" i="12" s="1"/>
  <c r="J1369" i="12"/>
  <c r="J1370" i="12"/>
  <c r="J1371" i="12"/>
  <c r="J1372" i="12"/>
  <c r="J1373" i="12"/>
  <c r="J1374" i="12"/>
  <c r="J1375" i="12"/>
  <c r="J1376" i="12"/>
  <c r="J1377" i="12"/>
  <c r="J1378" i="12"/>
  <c r="K1378" i="12" s="1"/>
  <c r="J1379" i="12"/>
  <c r="J1380" i="12"/>
  <c r="K1380" i="12" s="1"/>
  <c r="J1381" i="12"/>
  <c r="K1381" i="12" s="1"/>
  <c r="J1382" i="12"/>
  <c r="J1383" i="12"/>
  <c r="J1384" i="12"/>
  <c r="K1384" i="12" s="1"/>
  <c r="J1385" i="12"/>
  <c r="J1386" i="12"/>
  <c r="J1387" i="12"/>
  <c r="J1388" i="12"/>
  <c r="J1389" i="12"/>
  <c r="J1390" i="12"/>
  <c r="J1391" i="12"/>
  <c r="J1392" i="12"/>
  <c r="J1393" i="12"/>
  <c r="J1394" i="12"/>
  <c r="K1394" i="12" s="1"/>
  <c r="J1395" i="12"/>
  <c r="J1396" i="12"/>
  <c r="K1396" i="12" s="1"/>
  <c r="J1397" i="12"/>
  <c r="K1397" i="12" s="1"/>
  <c r="J1398" i="12"/>
  <c r="J1399" i="12"/>
  <c r="J1400" i="12"/>
  <c r="K1400" i="12" s="1"/>
  <c r="J1401" i="12"/>
  <c r="J1402" i="12"/>
  <c r="J1403" i="12"/>
  <c r="J1404" i="12"/>
  <c r="J1405" i="12"/>
  <c r="J1406" i="12"/>
  <c r="J1407" i="12"/>
  <c r="J1408" i="12"/>
  <c r="J1409" i="12"/>
  <c r="J1410" i="12"/>
  <c r="K1410" i="12" s="1"/>
  <c r="J1411" i="12"/>
  <c r="J1412" i="12"/>
  <c r="K1412" i="12" s="1"/>
  <c r="J1413" i="12"/>
  <c r="K1413" i="12" s="1"/>
  <c r="J1414" i="12"/>
  <c r="J1415" i="12"/>
  <c r="J1416" i="12"/>
  <c r="K1416" i="12" s="1"/>
  <c r="J1417" i="12"/>
  <c r="J1418" i="12"/>
  <c r="J1419" i="12"/>
  <c r="J1420" i="12"/>
  <c r="J1421" i="12"/>
  <c r="J1422" i="12"/>
  <c r="J1423" i="12"/>
  <c r="J1424" i="12"/>
  <c r="J1425" i="12"/>
  <c r="J1426" i="12"/>
  <c r="K1426" i="12" s="1"/>
  <c r="J1427" i="12"/>
  <c r="J1428" i="12"/>
  <c r="K1428" i="12" s="1"/>
  <c r="J1429" i="12"/>
  <c r="K1429" i="12" s="1"/>
  <c r="J1430" i="12"/>
  <c r="J1431" i="12"/>
  <c r="J1432" i="12"/>
  <c r="K1432" i="12" s="1"/>
  <c r="J1433" i="12"/>
  <c r="J1434" i="12"/>
  <c r="J1435" i="12"/>
  <c r="J1436" i="12"/>
  <c r="J1437" i="12"/>
  <c r="J1438" i="12"/>
  <c r="J1439" i="12"/>
  <c r="J1440" i="12"/>
  <c r="J1441" i="12"/>
  <c r="J1442" i="12"/>
  <c r="K1442" i="12" s="1"/>
  <c r="J1443" i="12"/>
  <c r="K1443" i="12" s="1"/>
  <c r="J1444" i="12"/>
  <c r="K1444" i="12" s="1"/>
  <c r="J1445" i="12"/>
  <c r="K1445" i="12" s="1"/>
  <c r="J1446" i="12"/>
  <c r="J1447" i="12"/>
  <c r="J1448" i="12"/>
  <c r="K1448" i="12" s="1"/>
  <c r="J1449" i="12"/>
  <c r="J1450" i="12"/>
  <c r="J1451" i="12"/>
  <c r="J1452" i="12"/>
  <c r="J1453" i="12"/>
  <c r="J1454" i="12"/>
  <c r="J1455" i="12"/>
  <c r="J1456" i="12"/>
  <c r="J1457" i="12"/>
  <c r="J1458" i="12"/>
  <c r="K1458" i="12" s="1"/>
  <c r="J1459" i="12"/>
  <c r="K1459" i="12" s="1"/>
  <c r="J1460" i="12"/>
  <c r="K1460" i="12" s="1"/>
  <c r="J1461" i="12"/>
  <c r="K1461" i="12" s="1"/>
  <c r="J1462" i="12"/>
  <c r="J1463" i="12"/>
  <c r="J1464" i="12"/>
  <c r="K1464" i="12" s="1"/>
  <c r="J1465" i="12"/>
  <c r="J1466" i="12"/>
  <c r="J1467" i="12"/>
  <c r="J1468" i="12"/>
  <c r="J1469" i="12"/>
  <c r="J1470" i="12"/>
  <c r="J1471" i="12"/>
  <c r="J1472" i="12"/>
  <c r="J1473" i="12"/>
  <c r="J1474" i="12"/>
  <c r="K1474" i="12" s="1"/>
  <c r="J1475" i="12"/>
  <c r="J1476" i="12"/>
  <c r="K1476" i="12" s="1"/>
  <c r="J1477" i="12"/>
  <c r="K1477" i="12" s="1"/>
  <c r="J1478" i="12"/>
  <c r="J1479" i="12"/>
  <c r="J1480" i="12"/>
  <c r="K1480" i="12" s="1"/>
  <c r="J1481" i="12"/>
  <c r="J1482" i="12"/>
  <c r="J1483" i="12"/>
  <c r="J1484" i="12"/>
  <c r="J1485" i="12"/>
  <c r="J1486" i="12"/>
  <c r="J1487" i="12"/>
  <c r="J1488" i="12"/>
  <c r="J1489" i="12"/>
  <c r="J1490" i="12"/>
  <c r="K1490" i="12" s="1"/>
  <c r="J1491" i="12"/>
  <c r="K1491" i="12" s="1"/>
  <c r="J1492" i="12"/>
  <c r="K1492" i="12" s="1"/>
  <c r="J1493" i="12"/>
  <c r="K1493" i="12" s="1"/>
  <c r="J1494" i="12"/>
  <c r="J1495" i="12"/>
  <c r="J1496" i="12"/>
  <c r="K1496" i="12" s="1"/>
  <c r="J1497" i="12"/>
  <c r="J1498" i="12"/>
  <c r="J1499" i="12"/>
  <c r="J1500" i="12"/>
  <c r="J1501" i="12"/>
  <c r="J1502" i="12"/>
  <c r="J1503" i="12"/>
  <c r="J1504" i="12"/>
  <c r="J1505" i="12"/>
  <c r="J1506" i="12"/>
  <c r="K1506" i="12" s="1"/>
  <c r="J1507" i="12"/>
  <c r="J1508" i="12"/>
  <c r="K1508" i="12" s="1"/>
  <c r="J1509" i="12"/>
  <c r="K1509" i="12" s="1"/>
  <c r="J1510" i="12"/>
  <c r="J1511" i="12"/>
  <c r="J1512" i="12"/>
  <c r="K1512" i="12" s="1"/>
  <c r="J1513" i="12"/>
  <c r="J1514" i="12"/>
  <c r="J1515" i="12"/>
  <c r="J1516" i="12"/>
  <c r="J1517" i="12"/>
  <c r="J1518" i="12"/>
  <c r="J1519" i="12"/>
  <c r="J1520" i="12"/>
  <c r="J1521" i="12"/>
  <c r="J1522" i="12"/>
  <c r="K1522" i="12" s="1"/>
  <c r="J1523" i="12"/>
  <c r="K1523" i="12" s="1"/>
  <c r="J1524" i="12"/>
  <c r="K1524" i="12" s="1"/>
  <c r="J1525" i="12"/>
  <c r="K1525" i="12" s="1"/>
  <c r="J1526" i="12"/>
  <c r="J1527" i="12"/>
  <c r="J1528" i="12"/>
  <c r="K1528" i="12" s="1"/>
  <c r="J1529" i="12"/>
  <c r="J1530" i="12"/>
  <c r="J1531" i="12"/>
  <c r="J1532" i="12"/>
  <c r="J1533" i="12"/>
  <c r="J1534" i="12"/>
  <c r="J1535" i="12"/>
  <c r="J1536" i="12"/>
  <c r="J1537" i="12"/>
  <c r="J1538" i="12"/>
  <c r="K1538" i="12" s="1"/>
  <c r="J1539" i="12"/>
  <c r="K1539" i="12" s="1"/>
  <c r="J1540" i="12"/>
  <c r="K1540" i="12" s="1"/>
  <c r="J1541" i="12"/>
  <c r="K1541" i="12" s="1"/>
  <c r="J1542" i="12"/>
  <c r="J1543" i="12"/>
  <c r="J1544" i="12"/>
  <c r="K1544" i="12" s="1"/>
  <c r="J1545" i="12"/>
  <c r="J1546" i="12"/>
  <c r="J1547" i="12"/>
  <c r="J1548" i="12"/>
  <c r="J1549" i="12"/>
  <c r="J1550" i="12"/>
  <c r="J1551" i="12"/>
  <c r="J1552" i="12"/>
  <c r="J1553" i="12"/>
  <c r="J1554" i="12"/>
  <c r="K1554" i="12" s="1"/>
  <c r="J1555" i="12"/>
  <c r="J1556" i="12"/>
  <c r="K1556" i="12" s="1"/>
  <c r="J1557" i="12"/>
  <c r="K1557" i="12" s="1"/>
  <c r="J1558" i="12"/>
  <c r="J1559" i="12"/>
  <c r="J1560" i="12"/>
  <c r="K1560" i="12" s="1"/>
  <c r="J1561" i="12"/>
  <c r="J1562" i="12"/>
  <c r="J1563" i="12"/>
  <c r="J1564" i="12"/>
  <c r="J1565" i="12"/>
  <c r="J1566" i="12"/>
  <c r="J1567" i="12"/>
  <c r="J1568" i="12"/>
  <c r="J1569" i="12"/>
  <c r="J1570" i="12"/>
  <c r="K1570" i="12" s="1"/>
  <c r="J1571" i="12"/>
  <c r="J1572" i="12"/>
  <c r="K1572" i="12" s="1"/>
  <c r="J1573" i="12"/>
  <c r="K1573" i="12" s="1"/>
  <c r="J1574" i="12"/>
  <c r="J1575" i="12"/>
  <c r="J1576" i="12"/>
  <c r="K1576" i="12" s="1"/>
  <c r="J1577" i="12"/>
  <c r="J1578" i="12"/>
  <c r="J1579" i="12"/>
  <c r="J1580" i="12"/>
  <c r="J1581" i="12"/>
  <c r="J1582" i="12"/>
  <c r="J1583" i="12"/>
  <c r="J1584" i="12"/>
  <c r="J1585" i="12"/>
  <c r="J1586" i="12"/>
  <c r="K1586" i="12" s="1"/>
  <c r="J1587" i="12"/>
  <c r="J1588" i="12"/>
  <c r="J1589" i="12"/>
  <c r="K1589" i="12" s="1"/>
  <c r="J1590" i="12"/>
  <c r="J1591" i="12"/>
  <c r="J1592" i="12"/>
  <c r="K1592" i="12" s="1"/>
  <c r="J1593" i="12"/>
  <c r="J1594" i="12"/>
  <c r="J1595" i="12"/>
  <c r="J1596" i="12"/>
  <c r="J1597" i="12"/>
  <c r="J1598" i="12"/>
  <c r="J1599" i="12"/>
  <c r="J1600" i="12"/>
  <c r="J1601" i="12"/>
  <c r="J1602" i="12"/>
  <c r="K1602" i="12" s="1"/>
  <c r="J1603" i="12"/>
  <c r="K1603" i="12" s="1"/>
  <c r="J1604" i="12"/>
  <c r="K1604" i="12" s="1"/>
  <c r="J1605" i="12"/>
  <c r="K1605" i="12" s="1"/>
  <c r="J1606" i="12"/>
  <c r="J1607" i="12"/>
  <c r="J1608" i="12"/>
  <c r="K1608" i="12" s="1"/>
  <c r="J1609" i="12"/>
  <c r="J1610" i="12"/>
  <c r="J1611" i="12"/>
  <c r="J1612" i="12"/>
  <c r="J1613" i="12"/>
  <c r="J1614" i="12"/>
  <c r="J1615" i="12"/>
  <c r="J1616" i="12"/>
  <c r="J1617" i="12"/>
  <c r="J1618" i="12"/>
  <c r="K1618" i="12" s="1"/>
  <c r="J1619" i="12"/>
  <c r="J1620" i="12"/>
  <c r="K1620" i="12" s="1"/>
  <c r="J1621" i="12"/>
  <c r="K1621" i="12" s="1"/>
  <c r="J1622" i="12"/>
  <c r="J1623" i="12"/>
  <c r="J1624" i="12"/>
  <c r="K1624" i="12" s="1"/>
  <c r="J1625" i="12"/>
  <c r="J1626" i="12"/>
  <c r="J1627" i="12"/>
  <c r="J1628" i="12"/>
  <c r="J1629" i="12"/>
  <c r="J1630" i="12"/>
  <c r="J1631" i="12"/>
  <c r="J1632" i="12"/>
  <c r="J1633" i="12"/>
  <c r="J1634" i="12"/>
  <c r="K1634" i="12" s="1"/>
  <c r="J1635" i="12"/>
  <c r="J1636" i="12"/>
  <c r="K1636" i="12" s="1"/>
  <c r="J1637" i="12"/>
  <c r="K1637" i="12" s="1"/>
  <c r="J1638" i="12"/>
  <c r="J1639" i="12"/>
  <c r="J1640" i="12"/>
  <c r="K1640" i="12" s="1"/>
  <c r="J1641" i="12"/>
  <c r="J1642" i="12"/>
  <c r="J1643" i="12"/>
  <c r="J1644" i="12"/>
  <c r="J1645" i="12"/>
  <c r="J1646" i="12"/>
  <c r="J1647" i="12"/>
  <c r="J1648" i="12"/>
  <c r="J1649" i="12"/>
  <c r="J1650" i="12"/>
  <c r="K1650" i="12" s="1"/>
  <c r="J1651" i="12"/>
  <c r="J1652" i="12"/>
  <c r="K1652" i="12" s="1"/>
  <c r="J1653" i="12"/>
  <c r="K1653" i="12" s="1"/>
  <c r="J1654" i="12"/>
  <c r="J1655" i="12"/>
  <c r="J1656" i="12"/>
  <c r="K1656" i="12" s="1"/>
  <c r="J1657" i="12"/>
  <c r="J1658" i="12"/>
  <c r="J1659" i="12"/>
  <c r="J1660" i="12"/>
  <c r="J1661" i="12"/>
  <c r="J1662" i="12"/>
  <c r="J1663" i="12"/>
  <c r="J1664" i="12"/>
  <c r="J1665" i="12"/>
  <c r="J1666" i="12"/>
  <c r="K1666" i="12" s="1"/>
  <c r="J1667" i="12"/>
  <c r="J1668" i="12"/>
  <c r="K1668" i="12" s="1"/>
  <c r="J1669" i="12"/>
  <c r="K1669" i="12" s="1"/>
  <c r="J1670" i="12"/>
  <c r="J1671" i="12"/>
  <c r="J1672" i="12"/>
  <c r="K1672" i="12" s="1"/>
  <c r="J1673" i="12"/>
  <c r="J1674" i="12"/>
  <c r="J1675" i="12"/>
  <c r="J1676" i="12"/>
  <c r="J1677" i="12"/>
  <c r="J1678" i="12"/>
  <c r="J1679" i="12"/>
  <c r="J1680" i="12"/>
  <c r="J1681" i="12"/>
  <c r="J1682" i="12"/>
  <c r="K1682" i="12" s="1"/>
  <c r="J1683" i="12"/>
  <c r="J1684" i="12"/>
  <c r="K1684" i="12" s="1"/>
  <c r="J1685" i="12"/>
  <c r="K1685" i="12" s="1"/>
  <c r="J1686" i="12"/>
  <c r="J1687" i="12"/>
  <c r="J1688" i="12"/>
  <c r="K1688" i="12" s="1"/>
  <c r="J1689" i="12"/>
  <c r="J1690" i="12"/>
  <c r="J1691" i="12"/>
  <c r="J1692" i="12"/>
  <c r="J1693" i="12"/>
  <c r="J1694" i="12"/>
  <c r="J1695" i="12"/>
  <c r="J1696" i="12"/>
  <c r="J1697" i="12"/>
  <c r="J1698" i="12"/>
  <c r="K1698" i="12" s="1"/>
  <c r="J1699" i="12"/>
  <c r="K1699" i="12" s="1"/>
  <c r="J1700" i="12"/>
  <c r="K1700" i="12" s="1"/>
  <c r="J1701" i="12"/>
  <c r="K1701" i="12" s="1"/>
  <c r="J1702" i="12"/>
  <c r="J1703" i="12"/>
  <c r="J1704" i="12"/>
  <c r="K1704" i="12" s="1"/>
  <c r="J1705" i="12"/>
  <c r="J1706" i="12"/>
  <c r="J1707" i="12"/>
  <c r="J1708" i="12"/>
  <c r="J1709" i="12"/>
  <c r="J1710" i="12"/>
  <c r="J1711" i="12"/>
  <c r="J1712" i="12"/>
  <c r="J1713" i="12"/>
  <c r="J1714" i="12"/>
  <c r="K1714" i="12" s="1"/>
  <c r="J1715" i="12"/>
  <c r="K1715" i="12" s="1"/>
  <c r="J1716" i="12"/>
  <c r="K1716" i="12" s="1"/>
  <c r="J1717" i="12"/>
  <c r="K1717" i="12" s="1"/>
  <c r="J1718" i="12"/>
  <c r="J1719" i="12"/>
  <c r="J1720" i="12"/>
  <c r="K1720" i="12" s="1"/>
  <c r="J1721" i="12"/>
  <c r="J1722" i="12"/>
  <c r="J1723" i="12"/>
  <c r="J1724" i="12"/>
  <c r="J1725" i="12"/>
  <c r="J1726" i="12"/>
  <c r="J1727" i="12"/>
  <c r="J1728" i="12"/>
  <c r="J1729" i="12"/>
  <c r="J1730" i="12"/>
  <c r="K1730" i="12" s="1"/>
  <c r="J1731" i="12"/>
  <c r="J1732" i="12"/>
  <c r="K1732" i="12" s="1"/>
  <c r="J1733" i="12"/>
  <c r="K1733" i="12" s="1"/>
  <c r="J1734" i="12"/>
  <c r="J1735" i="12"/>
  <c r="J1736" i="12"/>
  <c r="J1737" i="12"/>
  <c r="J1738" i="12"/>
  <c r="J1739" i="12"/>
  <c r="J1740" i="12"/>
  <c r="J1741" i="12"/>
  <c r="J1742" i="12"/>
  <c r="J1743" i="12"/>
  <c r="J1744" i="12"/>
  <c r="J1745" i="12"/>
  <c r="J1746" i="12"/>
  <c r="K1746" i="12" s="1"/>
  <c r="J1747" i="12"/>
  <c r="J1748" i="12"/>
  <c r="K1748" i="12" s="1"/>
  <c r="J1749" i="12"/>
  <c r="K1749" i="12" s="1"/>
  <c r="J1750" i="12"/>
  <c r="J1751" i="12"/>
  <c r="J1752" i="12"/>
  <c r="J1753" i="12"/>
  <c r="J1754" i="12"/>
  <c r="J1755" i="12"/>
  <c r="J1756" i="12"/>
  <c r="J1757" i="12"/>
  <c r="J1758" i="12"/>
  <c r="J1759" i="12"/>
  <c r="J1760" i="12"/>
  <c r="J1761" i="12"/>
  <c r="J1762" i="12"/>
  <c r="K1762" i="12" s="1"/>
  <c r="J1763" i="12"/>
  <c r="J1764" i="12"/>
  <c r="K1764" i="12" s="1"/>
  <c r="J1765" i="12"/>
  <c r="K1765" i="12" s="1"/>
  <c r="J1766" i="12"/>
  <c r="J1767" i="12"/>
  <c r="J1768" i="12"/>
  <c r="K1768" i="12" s="1"/>
  <c r="J1769" i="12"/>
  <c r="J1770" i="12"/>
  <c r="J1771" i="12"/>
  <c r="J1772" i="12"/>
  <c r="J1773" i="12"/>
  <c r="J1774" i="12"/>
  <c r="J1775" i="12"/>
  <c r="J1776" i="12"/>
  <c r="J1777" i="12"/>
  <c r="J1778" i="12"/>
  <c r="K1778" i="12" s="1"/>
  <c r="J1779" i="12"/>
  <c r="J1780" i="12"/>
  <c r="K1780" i="12" s="1"/>
  <c r="J1781" i="12"/>
  <c r="K1781" i="12" s="1"/>
  <c r="J1782" i="12"/>
  <c r="J1783" i="12"/>
  <c r="J1784" i="12"/>
  <c r="K1784" i="12" s="1"/>
  <c r="J1785" i="12"/>
  <c r="J1786" i="12"/>
  <c r="J1787" i="12"/>
  <c r="J1788" i="12"/>
  <c r="J1789" i="12"/>
  <c r="J1790" i="12"/>
  <c r="J1791" i="12"/>
  <c r="J1792" i="12"/>
  <c r="J1793" i="12"/>
  <c r="J1794" i="12"/>
  <c r="K1794" i="12" s="1"/>
  <c r="J1795" i="12"/>
  <c r="K1795" i="12" s="1"/>
  <c r="J1796" i="12"/>
  <c r="K1796" i="12" s="1"/>
  <c r="J1797" i="12"/>
  <c r="K1797" i="12" s="1"/>
  <c r="J1798" i="12"/>
  <c r="J1799" i="12"/>
  <c r="J1800" i="12"/>
  <c r="K1800" i="12" s="1"/>
  <c r="J1801" i="12"/>
  <c r="J1802" i="12"/>
  <c r="J1803" i="12"/>
  <c r="J1804" i="12"/>
  <c r="J1805" i="12"/>
  <c r="J1806" i="12"/>
  <c r="J1807" i="12"/>
  <c r="J1808" i="12"/>
  <c r="J1809" i="12"/>
  <c r="J1810" i="12"/>
  <c r="K1810" i="12" s="1"/>
  <c r="J1811" i="12"/>
  <c r="K1811" i="12" s="1"/>
  <c r="J1812" i="12"/>
  <c r="K1812" i="12" s="1"/>
  <c r="J1813" i="12"/>
  <c r="K1813" i="12" s="1"/>
  <c r="J1814" i="12"/>
  <c r="J1815" i="12"/>
  <c r="J1816" i="12"/>
  <c r="K1816" i="12" s="1"/>
  <c r="J1817" i="12"/>
  <c r="J1818" i="12"/>
  <c r="J1819" i="12"/>
  <c r="J1820" i="12"/>
  <c r="J1821" i="12"/>
  <c r="J1822" i="12"/>
  <c r="J1823" i="12"/>
  <c r="J1824" i="12"/>
  <c r="J1825" i="12"/>
  <c r="J1826" i="12"/>
  <c r="K1826" i="12" s="1"/>
  <c r="J1827" i="12"/>
  <c r="J1828" i="12"/>
  <c r="K1828" i="12" s="1"/>
  <c r="J1829" i="12"/>
  <c r="K1829" i="12" s="1"/>
  <c r="J1830" i="12"/>
  <c r="J1831" i="12"/>
  <c r="J1832" i="12"/>
  <c r="K1832" i="12" s="1"/>
  <c r="J1833" i="12"/>
  <c r="J1834" i="12"/>
  <c r="J1835" i="12"/>
  <c r="J1836" i="12"/>
  <c r="J1837" i="12"/>
  <c r="J1838" i="12"/>
  <c r="J1839" i="12"/>
  <c r="J1840" i="12"/>
  <c r="J1841" i="12"/>
  <c r="J1842" i="12"/>
  <c r="K1842" i="12" s="1"/>
  <c r="J1843" i="12"/>
  <c r="K1843" i="12" s="1"/>
  <c r="J1844" i="12"/>
  <c r="K1844" i="12" s="1"/>
  <c r="J1845" i="12"/>
  <c r="K1845" i="12" s="1"/>
  <c r="J1846" i="12"/>
  <c r="J1847" i="12"/>
  <c r="J1848" i="12"/>
  <c r="J1849" i="12"/>
  <c r="J1850" i="12"/>
  <c r="J1851" i="12"/>
  <c r="J1852" i="12"/>
  <c r="J1853" i="12"/>
  <c r="J1854" i="12"/>
  <c r="J1855" i="12"/>
  <c r="J1856" i="12"/>
  <c r="J1857" i="12"/>
  <c r="J1858" i="12"/>
  <c r="K1858" i="12" s="1"/>
  <c r="J1859" i="12"/>
  <c r="J1860" i="12"/>
  <c r="K1860" i="12" s="1"/>
  <c r="J1861" i="12"/>
  <c r="K1861" i="12" s="1"/>
  <c r="J1862" i="12"/>
  <c r="J1863" i="12"/>
  <c r="J1864" i="12"/>
  <c r="J1865" i="12"/>
  <c r="J1866" i="12"/>
  <c r="J1867" i="12"/>
  <c r="J1868" i="12"/>
  <c r="J1869" i="12"/>
  <c r="J1870" i="12"/>
  <c r="J1871" i="12"/>
  <c r="J1872" i="12"/>
  <c r="J1873" i="12"/>
  <c r="J1874" i="12"/>
  <c r="K1874" i="12" s="1"/>
  <c r="J1875" i="12"/>
  <c r="J1876" i="12"/>
  <c r="J1877" i="12"/>
  <c r="K1877" i="12" s="1"/>
  <c r="J1878" i="12"/>
  <c r="J1879" i="12"/>
  <c r="J1880" i="12"/>
  <c r="K1880" i="12" s="1"/>
  <c r="J1881" i="12"/>
  <c r="J1882" i="12"/>
  <c r="J1883" i="12"/>
  <c r="J1884" i="12"/>
  <c r="J1885" i="12"/>
  <c r="J1886" i="12"/>
  <c r="J1887" i="12"/>
  <c r="J1888" i="12"/>
  <c r="J1889" i="12"/>
  <c r="J1890" i="12"/>
  <c r="K1890" i="12" s="1"/>
  <c r="J1891" i="12"/>
  <c r="K1891" i="12" s="1"/>
  <c r="J1892" i="12"/>
  <c r="K1892" i="12" s="1"/>
  <c r="J1893" i="12"/>
  <c r="K1893" i="12" s="1"/>
  <c r="J1894" i="12"/>
  <c r="J1895" i="12"/>
  <c r="J1896" i="12"/>
  <c r="K1896" i="12" s="1"/>
  <c r="J1897" i="12"/>
  <c r="J1898" i="12"/>
  <c r="J1899" i="12"/>
  <c r="J1900" i="12"/>
  <c r="J1901" i="12"/>
  <c r="J1902" i="12"/>
  <c r="J1903" i="12"/>
  <c r="J1904" i="12"/>
  <c r="J1905" i="12"/>
  <c r="J1906" i="12"/>
  <c r="K1906" i="12" s="1"/>
  <c r="J1907" i="12"/>
  <c r="K1907" i="12" s="1"/>
  <c r="J1908" i="12"/>
  <c r="K1908" i="12" s="1"/>
  <c r="J1909" i="12"/>
  <c r="K1909" i="12" s="1"/>
  <c r="J1910" i="12"/>
  <c r="J1911" i="12"/>
  <c r="J1912" i="12"/>
  <c r="K1912" i="12" s="1"/>
  <c r="J1913" i="12"/>
  <c r="J1914" i="12"/>
  <c r="J1915" i="12"/>
  <c r="J1916" i="12"/>
  <c r="J1917" i="12"/>
  <c r="J1918" i="12"/>
  <c r="J1919" i="12"/>
  <c r="J1920" i="12"/>
  <c r="J1921" i="12"/>
  <c r="J1922" i="12"/>
  <c r="K1922" i="12" s="1"/>
  <c r="J1923" i="12"/>
  <c r="J1924" i="12"/>
  <c r="K1924" i="12" s="1"/>
  <c r="J1925" i="12"/>
  <c r="K1925" i="12" s="1"/>
  <c r="J1926" i="12"/>
  <c r="J1927" i="12"/>
  <c r="J1928" i="12"/>
  <c r="K1928" i="12" s="1"/>
  <c r="J1929" i="12"/>
  <c r="J1930" i="12"/>
  <c r="J1931" i="12"/>
  <c r="J1932" i="12"/>
  <c r="J1933" i="12"/>
  <c r="J1934" i="12"/>
  <c r="J1935" i="12"/>
  <c r="J1936" i="12"/>
  <c r="J1937" i="12"/>
  <c r="J1938" i="12"/>
  <c r="J1939" i="12"/>
  <c r="J1940" i="12"/>
  <c r="K1940" i="12" s="1"/>
  <c r="J1941" i="12"/>
  <c r="K1941" i="12" s="1"/>
  <c r="J1942" i="12"/>
  <c r="J1943" i="12"/>
  <c r="J1944" i="12"/>
  <c r="K1944" i="12" s="1"/>
  <c r="J1945" i="12"/>
  <c r="J1946" i="12"/>
  <c r="J1947" i="12"/>
  <c r="J1948" i="12"/>
  <c r="J1949" i="12"/>
  <c r="J1950" i="12"/>
  <c r="J1951" i="12"/>
  <c r="J1952" i="12"/>
  <c r="J1953" i="12"/>
  <c r="J1954" i="12"/>
  <c r="K1954" i="12" s="1"/>
  <c r="J1955" i="12"/>
  <c r="J1956" i="12"/>
  <c r="K1956" i="12" s="1"/>
  <c r="J1957" i="12"/>
  <c r="K1957" i="12" s="1"/>
  <c r="J1958" i="12"/>
  <c r="J1959" i="12"/>
  <c r="J1960" i="12"/>
  <c r="J1961" i="12"/>
  <c r="J1962" i="12"/>
  <c r="J1963" i="12"/>
  <c r="J1964" i="12"/>
  <c r="J1965" i="12"/>
  <c r="J1966" i="12"/>
  <c r="J1967" i="12"/>
  <c r="J1968" i="12"/>
  <c r="J1969" i="12"/>
  <c r="J1970" i="12"/>
  <c r="K1970" i="12" s="1"/>
  <c r="J1971" i="12"/>
  <c r="J1972" i="12"/>
  <c r="K1972" i="12" s="1"/>
  <c r="J1973" i="12"/>
  <c r="K1973" i="12" s="1"/>
  <c r="J1974" i="12"/>
  <c r="J1975" i="12"/>
  <c r="J1976" i="12"/>
  <c r="K1976" i="12" s="1"/>
  <c r="J1977" i="12"/>
  <c r="J1978" i="12"/>
  <c r="J1979" i="12"/>
  <c r="J1980" i="12"/>
  <c r="J1981" i="12"/>
  <c r="J1982" i="12"/>
  <c r="J1983" i="12"/>
  <c r="J1984" i="12"/>
  <c r="J1985" i="12"/>
  <c r="J1986" i="12"/>
  <c r="K1986" i="12" s="1"/>
  <c r="J1987" i="12"/>
  <c r="K1987" i="12" s="1"/>
  <c r="J1988" i="12"/>
  <c r="K1988" i="12" s="1"/>
  <c r="J1989" i="12"/>
  <c r="K1989" i="12" s="1"/>
  <c r="J1990" i="12"/>
  <c r="J1991" i="12"/>
  <c r="J1992" i="12"/>
  <c r="J1993" i="12"/>
  <c r="J1994" i="12"/>
  <c r="J1995" i="12"/>
  <c r="J1996" i="12"/>
  <c r="J1997" i="12"/>
  <c r="J1998" i="12"/>
  <c r="J1999" i="12"/>
  <c r="J2000" i="12"/>
  <c r="J2001" i="12"/>
  <c r="J2002" i="12"/>
  <c r="K2002" i="12" s="1"/>
  <c r="J2003" i="12"/>
  <c r="K2003" i="12" s="1"/>
  <c r="J2004" i="12"/>
  <c r="K2004" i="12" s="1"/>
  <c r="J2005" i="12"/>
  <c r="K2005" i="12" s="1"/>
  <c r="J2006" i="12"/>
  <c r="J2007" i="12"/>
  <c r="J2008" i="12"/>
  <c r="K2008" i="12" s="1"/>
  <c r="J2009" i="12"/>
  <c r="J2010" i="12"/>
  <c r="J2011" i="12"/>
  <c r="J2012" i="12"/>
  <c r="J2013" i="12"/>
  <c r="J2014" i="12"/>
  <c r="J2015" i="12"/>
  <c r="J2016" i="12"/>
  <c r="J2017" i="12"/>
  <c r="J2018" i="12"/>
  <c r="K2018" i="12" s="1"/>
  <c r="J2019" i="12"/>
  <c r="J2020" i="12"/>
  <c r="K2020" i="12" s="1"/>
  <c r="J2021" i="12"/>
  <c r="K2021" i="12" s="1"/>
  <c r="J2022" i="12"/>
  <c r="J2023" i="12"/>
  <c r="J2024" i="12"/>
  <c r="K2024" i="12" s="1"/>
  <c r="J2025" i="12"/>
  <c r="J2026" i="12"/>
  <c r="J2027" i="12"/>
  <c r="J2028" i="12"/>
  <c r="J2029" i="12"/>
  <c r="J2030" i="12"/>
  <c r="J2031" i="12"/>
  <c r="J2032" i="12"/>
  <c r="J2033" i="12"/>
  <c r="J2034" i="12"/>
  <c r="K2034" i="12" s="1"/>
  <c r="J2035" i="12"/>
  <c r="J2036" i="12"/>
  <c r="K2036" i="12" s="1"/>
  <c r="J2037" i="12"/>
  <c r="K2037" i="12" s="1"/>
  <c r="J2038" i="12"/>
  <c r="J2039" i="12"/>
  <c r="J2040" i="12"/>
  <c r="K2040" i="12" s="1"/>
  <c r="J2041" i="12"/>
  <c r="J2042" i="12"/>
  <c r="J2043" i="12"/>
  <c r="J2044" i="12"/>
  <c r="J2045" i="12"/>
  <c r="J2046" i="12"/>
  <c r="J2047" i="12"/>
  <c r="J2048" i="12"/>
  <c r="J2049" i="12"/>
  <c r="J2050" i="12"/>
  <c r="K2050" i="12" s="1"/>
  <c r="J2051" i="12"/>
  <c r="J2052" i="12"/>
  <c r="K2052" i="12" s="1"/>
  <c r="J2053" i="12"/>
  <c r="K2053" i="12" s="1"/>
  <c r="J2054" i="12"/>
  <c r="J2055" i="12"/>
  <c r="J2056" i="12"/>
  <c r="K2056" i="12" s="1"/>
  <c r="J2057" i="12"/>
  <c r="J2058" i="12"/>
  <c r="J2059" i="12"/>
  <c r="J2060" i="12"/>
  <c r="J2061" i="12"/>
  <c r="J2062" i="12"/>
  <c r="J2063" i="12"/>
  <c r="J2064" i="12"/>
  <c r="J2065" i="12"/>
  <c r="J2066" i="12"/>
  <c r="K2066" i="12" s="1"/>
  <c r="J2067" i="12"/>
  <c r="K2067" i="12" s="1"/>
  <c r="J2068" i="12"/>
  <c r="K2068" i="12" s="1"/>
  <c r="J2069" i="12"/>
  <c r="K2069" i="12" s="1"/>
  <c r="J2070" i="12"/>
  <c r="J2071" i="12"/>
  <c r="J2072" i="12"/>
  <c r="K2072" i="12" s="1"/>
  <c r="J2073" i="12"/>
  <c r="J2074" i="12"/>
  <c r="J2075" i="12"/>
  <c r="J2076" i="12"/>
  <c r="J2077" i="12"/>
  <c r="J2078" i="12"/>
  <c r="J2079" i="12"/>
  <c r="J2080" i="12"/>
  <c r="J2081" i="12"/>
  <c r="J2082" i="12"/>
  <c r="K2082" i="12" s="1"/>
  <c r="J2083" i="12"/>
  <c r="J2084" i="12"/>
  <c r="K2084" i="12" s="1"/>
  <c r="J2085" i="12"/>
  <c r="K2085" i="12" s="1"/>
  <c r="J2086" i="12"/>
  <c r="J2087" i="12"/>
  <c r="J2088" i="12"/>
  <c r="K2088" i="12" s="1"/>
  <c r="J2089" i="12"/>
  <c r="J2090" i="12"/>
  <c r="J2091" i="12"/>
  <c r="J2092" i="12"/>
  <c r="J2093" i="12"/>
  <c r="J2094" i="12"/>
  <c r="J2095" i="12"/>
  <c r="J2096" i="12"/>
  <c r="J2097" i="12"/>
  <c r="J2098" i="12"/>
  <c r="K2098" i="12" s="1"/>
  <c r="J2099" i="12"/>
  <c r="J2100" i="12"/>
  <c r="K2100" i="12" s="1"/>
  <c r="J2101" i="12"/>
  <c r="K2101" i="12" s="1"/>
  <c r="J2102" i="12"/>
  <c r="J2103" i="12"/>
  <c r="J2104" i="12"/>
  <c r="J2105" i="12"/>
  <c r="J2106" i="12"/>
  <c r="J2107" i="12"/>
  <c r="J2108" i="12"/>
  <c r="J2109" i="12"/>
  <c r="J2110" i="12"/>
  <c r="J2111" i="12"/>
  <c r="J2112" i="12"/>
  <c r="J2113" i="12"/>
  <c r="J2114" i="12"/>
  <c r="K2114" i="12" s="1"/>
  <c r="J2115" i="12"/>
  <c r="J2116" i="12"/>
  <c r="K2116" i="12" s="1"/>
  <c r="J2117" i="12"/>
  <c r="K2117" i="12" s="1"/>
  <c r="J2118" i="12"/>
  <c r="J2119" i="12"/>
  <c r="J2120" i="12"/>
  <c r="K2120" i="12" s="1"/>
  <c r="J2121" i="12"/>
  <c r="J2122" i="12"/>
  <c r="J2123" i="12"/>
  <c r="J2124" i="12"/>
  <c r="J2125" i="12"/>
  <c r="J2126" i="12"/>
  <c r="J2127" i="12"/>
  <c r="J2128" i="12"/>
  <c r="J2129" i="12"/>
  <c r="J2130" i="12"/>
  <c r="K2130" i="12" s="1"/>
  <c r="J2131" i="12"/>
  <c r="K2131" i="12" s="1"/>
  <c r="J2132" i="12"/>
  <c r="K2132" i="12" s="1"/>
  <c r="J2133" i="12"/>
  <c r="K2133" i="12" s="1"/>
  <c r="J2134" i="12"/>
  <c r="J2135" i="12"/>
  <c r="J2136" i="12"/>
  <c r="K2136" i="12" s="1"/>
  <c r="J2137" i="12"/>
  <c r="J2138" i="12"/>
  <c r="J2139" i="12"/>
  <c r="J2140" i="12"/>
  <c r="J2141" i="12"/>
  <c r="J2142" i="12"/>
  <c r="J2143" i="12"/>
  <c r="J2144" i="12"/>
  <c r="J2145" i="12"/>
  <c r="J2146" i="12"/>
  <c r="K2146" i="12" s="1"/>
  <c r="J2147" i="12"/>
  <c r="J2148" i="12"/>
  <c r="K2148" i="12" s="1"/>
  <c r="J2149" i="12"/>
  <c r="K2149" i="12" s="1"/>
  <c r="J2150" i="12"/>
  <c r="J2151" i="12"/>
  <c r="J2152" i="12"/>
  <c r="K2152" i="12" s="1"/>
  <c r="J2153" i="12"/>
  <c r="J2154" i="12"/>
  <c r="J2155" i="12"/>
  <c r="J2156" i="12"/>
  <c r="J2157" i="12"/>
  <c r="J2158" i="12"/>
  <c r="J2159" i="12"/>
  <c r="J2160" i="12"/>
  <c r="J2161" i="12"/>
  <c r="J2162" i="12"/>
  <c r="K2162" i="12" s="1"/>
  <c r="J2163" i="12"/>
  <c r="K2163" i="12" s="1"/>
  <c r="J2164" i="12"/>
  <c r="K2164" i="12" s="1"/>
  <c r="J2165" i="12"/>
  <c r="K2165" i="12" s="1"/>
  <c r="J2166" i="12"/>
  <c r="J2167" i="12"/>
  <c r="J2168" i="12"/>
  <c r="K2168" i="12" s="1"/>
  <c r="J2169" i="12"/>
  <c r="J2170" i="12"/>
  <c r="J2171" i="12"/>
  <c r="J2172" i="12"/>
  <c r="J2173" i="12"/>
  <c r="J2174" i="12"/>
  <c r="J2175" i="12"/>
  <c r="J2176" i="12"/>
  <c r="J2177" i="12"/>
  <c r="J2178" i="12"/>
  <c r="K2178" i="12" s="1"/>
  <c r="J2179" i="12"/>
  <c r="K2179" i="12" s="1"/>
  <c r="J2180" i="12"/>
  <c r="K2180" i="12" s="1"/>
  <c r="J2181" i="12"/>
  <c r="K2181" i="12" s="1"/>
  <c r="J2182" i="12"/>
  <c r="J2183" i="12"/>
  <c r="J2184" i="12"/>
  <c r="K2184" i="12" s="1"/>
  <c r="J2185" i="12"/>
  <c r="J2186" i="12"/>
  <c r="J2187" i="12"/>
  <c r="J2188" i="12"/>
  <c r="J2189" i="12"/>
  <c r="J2190" i="12"/>
  <c r="J2191" i="12"/>
  <c r="J2192" i="12"/>
  <c r="J2193" i="12"/>
  <c r="J2194" i="12"/>
  <c r="K2194" i="12" s="1"/>
  <c r="J2195" i="12"/>
  <c r="J2196" i="12"/>
  <c r="K2196" i="12" s="1"/>
  <c r="J2197" i="12"/>
  <c r="K2197" i="12" s="1"/>
  <c r="J2198" i="12"/>
  <c r="J2199" i="12"/>
  <c r="J2200" i="12"/>
  <c r="K2200" i="12" s="1"/>
  <c r="J2201" i="12"/>
  <c r="J2202" i="12"/>
  <c r="J2203" i="12"/>
  <c r="J2204" i="12"/>
  <c r="J2205" i="12"/>
  <c r="J2206" i="12"/>
  <c r="J2207" i="12"/>
  <c r="J2208" i="12"/>
  <c r="J2209" i="12"/>
  <c r="J2210" i="12"/>
  <c r="K2210" i="12" s="1"/>
  <c r="J2211" i="12"/>
  <c r="J2212" i="12"/>
  <c r="K2212" i="12" s="1"/>
  <c r="J2213" i="12"/>
  <c r="K2213" i="12" s="1"/>
  <c r="J2214" i="12"/>
  <c r="J2215" i="12"/>
  <c r="J2216" i="12"/>
  <c r="J2217" i="12"/>
  <c r="J2218" i="12"/>
  <c r="J2219" i="12"/>
  <c r="J2220" i="12"/>
  <c r="J2221" i="12"/>
  <c r="J2222" i="12"/>
  <c r="J2223" i="12"/>
  <c r="J2224" i="12"/>
  <c r="J2225" i="12"/>
  <c r="J2226" i="12"/>
  <c r="K2226" i="12" s="1"/>
  <c r="J2227" i="12"/>
  <c r="J2228" i="12"/>
  <c r="K2228" i="12" s="1"/>
  <c r="J2229" i="12"/>
  <c r="K2229" i="12" s="1"/>
  <c r="J2230" i="12"/>
  <c r="J2231" i="12"/>
  <c r="J2232" i="12"/>
  <c r="K2232" i="12" s="1"/>
  <c r="J2233" i="12"/>
  <c r="J2234" i="12"/>
  <c r="J2235" i="12"/>
  <c r="J2236" i="12"/>
  <c r="J2237" i="12"/>
  <c r="J2238" i="12"/>
  <c r="J2239" i="12"/>
  <c r="J2240" i="12"/>
  <c r="J2241" i="12"/>
  <c r="J2242" i="12"/>
  <c r="K2242" i="12" s="1"/>
  <c r="J2243" i="12"/>
  <c r="J2244" i="12"/>
  <c r="K2244" i="12" s="1"/>
  <c r="J2245" i="12"/>
  <c r="K2245" i="12" s="1"/>
  <c r="J2246" i="12"/>
  <c r="J2247" i="12"/>
  <c r="J2248" i="12"/>
  <c r="K2248" i="12" s="1"/>
  <c r="J2249" i="12"/>
  <c r="J2250" i="12"/>
  <c r="J2251" i="12"/>
  <c r="J2252" i="12"/>
  <c r="J2253" i="12"/>
  <c r="J2254" i="12"/>
  <c r="J2255" i="12"/>
  <c r="J2256" i="12"/>
  <c r="J2257" i="12"/>
  <c r="J2258" i="12"/>
  <c r="K2258" i="12" s="1"/>
  <c r="J2259" i="12"/>
  <c r="K2259" i="12" s="1"/>
  <c r="J2260" i="12"/>
  <c r="K2260" i="12" s="1"/>
  <c r="J2261" i="12"/>
  <c r="K2261" i="12" s="1"/>
  <c r="J2262" i="12"/>
  <c r="J2263" i="12"/>
  <c r="J2264" i="12"/>
  <c r="K2264" i="12" s="1"/>
  <c r="J2265" i="12"/>
  <c r="J2266" i="12"/>
  <c r="J2267" i="12"/>
  <c r="J2268" i="12"/>
  <c r="J2269" i="12"/>
  <c r="J2270" i="12"/>
  <c r="J2271" i="12"/>
  <c r="J2272" i="12"/>
  <c r="J2273" i="12"/>
  <c r="J2274" i="12"/>
  <c r="K2274" i="12" s="1"/>
  <c r="J2275" i="12"/>
  <c r="K2275" i="12" s="1"/>
  <c r="J2276" i="12"/>
  <c r="K2276" i="12" s="1"/>
  <c r="J2277" i="12"/>
  <c r="K2277" i="12" s="1"/>
  <c r="J2278" i="12"/>
  <c r="J2279" i="12"/>
  <c r="J2280" i="12"/>
  <c r="K2280" i="12" s="1"/>
  <c r="J2281" i="12"/>
  <c r="J2282" i="12"/>
  <c r="J2283" i="12"/>
  <c r="J2284" i="12"/>
  <c r="J2285" i="12"/>
  <c r="J2286" i="12"/>
  <c r="J2287" i="12"/>
  <c r="J2288" i="12"/>
  <c r="J2289" i="12"/>
  <c r="J2290" i="12"/>
  <c r="K2290" i="12" s="1"/>
  <c r="J2291" i="12"/>
  <c r="J2292" i="12"/>
  <c r="K2292" i="12" s="1"/>
  <c r="J2293" i="12"/>
  <c r="K2293" i="12" s="1"/>
  <c r="J2294" i="12"/>
  <c r="J2295" i="12"/>
  <c r="J2296" i="12"/>
  <c r="K2296" i="12" s="1"/>
  <c r="J2297" i="12"/>
  <c r="J2298" i="12"/>
  <c r="J2299" i="12"/>
  <c r="J2300" i="12"/>
  <c r="J2301" i="12"/>
  <c r="J2302" i="12"/>
  <c r="J2303" i="12"/>
  <c r="J2304" i="12"/>
  <c r="J2305" i="12"/>
  <c r="J2306" i="12"/>
  <c r="K2306" i="12" s="1"/>
  <c r="J2307" i="12"/>
  <c r="K2307" i="12" s="1"/>
  <c r="J2308" i="12"/>
  <c r="J2309" i="12"/>
  <c r="K2309" i="12" s="1"/>
  <c r="J2310" i="12"/>
  <c r="J2311" i="12"/>
  <c r="J2312" i="12"/>
  <c r="K2312" i="12" s="1"/>
  <c r="J2313" i="12"/>
  <c r="J2314" i="12"/>
  <c r="J2315" i="12"/>
  <c r="J2316" i="12"/>
  <c r="J2317" i="12"/>
  <c r="J2318" i="12"/>
  <c r="J2319" i="12"/>
  <c r="J2320" i="12"/>
  <c r="J2321" i="12"/>
  <c r="J2322" i="12"/>
  <c r="K2322" i="12" s="1"/>
  <c r="J2323" i="12"/>
  <c r="J2324" i="12"/>
  <c r="K2324" i="12" s="1"/>
  <c r="J2325" i="12"/>
  <c r="K2325" i="12" s="1"/>
  <c r="J2326" i="12"/>
  <c r="J2327" i="12"/>
  <c r="J2328" i="12"/>
  <c r="K2328" i="12" s="1"/>
  <c r="J2329" i="12"/>
  <c r="J2330" i="12"/>
  <c r="J2331" i="12"/>
  <c r="J2332" i="12"/>
  <c r="J2333" i="12"/>
  <c r="J2334" i="12"/>
  <c r="J2335" i="12"/>
  <c r="J2336" i="12"/>
  <c r="J2337" i="12"/>
  <c r="J2338" i="12"/>
  <c r="K2338" i="12" s="1"/>
  <c r="J2339" i="12"/>
  <c r="K2339" i="12" s="1"/>
  <c r="J2340" i="12"/>
  <c r="K2340" i="12" s="1"/>
  <c r="J2341" i="12"/>
  <c r="K2341" i="12" s="1"/>
  <c r="J2342" i="12"/>
  <c r="J2343" i="12"/>
  <c r="J2344" i="12"/>
  <c r="K2344" i="12" s="1"/>
  <c r="J2345" i="12"/>
  <c r="J2346" i="12"/>
  <c r="J2347" i="12"/>
  <c r="J2348" i="12"/>
  <c r="J2349" i="12"/>
  <c r="J2350" i="12"/>
  <c r="J2351" i="12"/>
  <c r="J2352" i="12"/>
  <c r="J2353" i="12"/>
  <c r="J2354" i="12"/>
  <c r="K2354" i="12" s="1"/>
  <c r="J2355" i="12"/>
  <c r="K2355" i="12" s="1"/>
  <c r="J2356" i="12"/>
  <c r="K2356" i="12" s="1"/>
  <c r="J2357" i="12"/>
  <c r="K2357" i="12" s="1"/>
  <c r="J2358" i="12"/>
  <c r="J2359" i="12"/>
  <c r="J2360" i="12"/>
  <c r="K2360" i="12" s="1"/>
  <c r="J2361" i="12"/>
  <c r="J2362" i="12"/>
  <c r="J2363" i="12"/>
  <c r="J2364" i="12"/>
  <c r="J2365" i="12"/>
  <c r="J2366" i="12"/>
  <c r="J2367" i="12"/>
  <c r="J2368" i="12"/>
  <c r="J2369" i="12"/>
  <c r="J2370" i="12"/>
  <c r="K2370" i="12" s="1"/>
  <c r="J2371" i="12"/>
  <c r="J2372" i="12"/>
  <c r="K2372" i="12" s="1"/>
  <c r="J2373" i="12"/>
  <c r="K2373" i="12" s="1"/>
  <c r="J2374" i="12"/>
  <c r="J2375" i="12"/>
  <c r="J2376" i="12"/>
  <c r="K2376" i="12" s="1"/>
  <c r="J2377" i="12"/>
  <c r="J2378" i="12"/>
  <c r="J2379" i="12"/>
  <c r="J2380" i="12"/>
  <c r="J2381" i="12"/>
  <c r="J2382" i="12"/>
  <c r="J2383" i="12"/>
  <c r="J2384" i="12"/>
  <c r="J2385" i="12"/>
  <c r="J2386" i="12"/>
  <c r="K2386" i="12" s="1"/>
  <c r="J2387" i="12"/>
  <c r="J2388" i="12"/>
  <c r="K2388" i="12" s="1"/>
  <c r="J2389" i="12"/>
  <c r="K2389" i="12" s="1"/>
  <c r="J2390" i="12"/>
  <c r="J2391" i="12"/>
  <c r="J2392" i="12"/>
  <c r="K2392" i="12" s="1"/>
  <c r="J2393" i="12"/>
  <c r="J2394" i="12"/>
  <c r="J2395" i="12"/>
  <c r="J2396" i="12"/>
  <c r="J2397" i="12"/>
  <c r="J2398" i="12"/>
  <c r="J2399" i="12"/>
  <c r="J2400" i="12"/>
  <c r="J2401" i="12"/>
  <c r="J2402" i="12"/>
  <c r="K2402" i="12" s="1"/>
  <c r="J2403" i="12"/>
  <c r="J2404" i="12"/>
  <c r="K2404" i="12" s="1"/>
  <c r="J2405" i="12"/>
  <c r="K2405" i="12" s="1"/>
  <c r="J2406" i="12"/>
  <c r="J2407" i="12"/>
  <c r="J2408" i="12"/>
  <c r="K2408" i="12" s="1"/>
  <c r="J2409" i="12"/>
  <c r="J2410" i="12"/>
  <c r="J2411" i="12"/>
  <c r="J2412" i="12"/>
  <c r="J2413" i="12"/>
  <c r="J2414" i="12"/>
  <c r="J2415" i="12"/>
  <c r="J2416" i="12"/>
  <c r="J2417" i="12"/>
  <c r="J2418" i="12"/>
  <c r="K2418" i="12" s="1"/>
  <c r="J2419" i="12"/>
  <c r="K2419" i="12" s="1"/>
  <c r="J2420" i="12"/>
  <c r="K2420" i="12" s="1"/>
  <c r="J2421" i="12"/>
  <c r="K2421" i="12" s="1"/>
  <c r="J2422" i="12"/>
  <c r="J2423" i="12"/>
  <c r="J2424" i="12"/>
  <c r="J2425" i="12"/>
  <c r="J2426" i="12"/>
  <c r="J2427" i="12"/>
  <c r="J2428" i="12"/>
  <c r="J2429" i="12"/>
  <c r="J2430" i="12"/>
  <c r="J2431" i="12"/>
  <c r="J2432" i="12"/>
  <c r="J2433" i="12"/>
  <c r="J2434" i="12"/>
  <c r="K2434" i="12" s="1"/>
  <c r="J2435" i="12"/>
  <c r="K2435" i="12" s="1"/>
  <c r="J2436" i="12"/>
  <c r="K2436" i="12" s="1"/>
  <c r="J2437" i="12"/>
  <c r="K2437" i="12" s="1"/>
  <c r="J2438" i="12"/>
  <c r="J2439" i="12"/>
  <c r="J2440" i="12"/>
  <c r="K2440" i="12" s="1"/>
  <c r="J2441" i="12"/>
  <c r="J2442" i="12"/>
  <c r="J2443" i="12"/>
  <c r="J2444" i="12"/>
  <c r="J2445" i="12"/>
  <c r="J2446" i="12"/>
  <c r="J2447" i="12"/>
  <c r="J2448" i="12"/>
  <c r="J2449" i="12"/>
  <c r="J2450" i="12"/>
  <c r="K2450" i="12" s="1"/>
  <c r="J2451" i="12"/>
  <c r="K2451" i="12" s="1"/>
  <c r="J2452" i="12"/>
  <c r="K2452" i="12" s="1"/>
  <c r="J2453" i="12"/>
  <c r="K2453" i="12" s="1"/>
  <c r="J2454" i="12"/>
  <c r="J2455" i="12"/>
  <c r="J2456" i="12"/>
  <c r="K2456" i="12" s="1"/>
  <c r="J2457" i="12"/>
  <c r="J2458" i="12"/>
  <c r="J2459" i="12"/>
  <c r="J2460" i="12"/>
  <c r="J2461" i="12"/>
  <c r="J2462" i="12"/>
  <c r="J2463" i="12"/>
  <c r="J2464" i="12"/>
  <c r="J2465" i="12"/>
  <c r="J2466" i="12"/>
  <c r="K2466" i="12" s="1"/>
  <c r="J2467" i="12"/>
  <c r="J2468" i="12"/>
  <c r="K2468" i="12" s="1"/>
  <c r="J2469" i="12"/>
  <c r="K2469" i="12" s="1"/>
  <c r="J2470" i="12"/>
  <c r="J2471" i="12"/>
  <c r="J2472" i="12"/>
  <c r="K2472" i="12" s="1"/>
  <c r="J2473" i="12"/>
  <c r="J2474" i="12"/>
  <c r="J2475" i="12"/>
  <c r="J2476" i="12"/>
  <c r="J2477" i="12"/>
  <c r="J2478" i="12"/>
  <c r="J2479" i="12"/>
  <c r="J2480" i="12"/>
  <c r="J2481" i="12"/>
  <c r="J2482" i="12"/>
  <c r="K2482" i="12" s="1"/>
  <c r="J2483" i="12"/>
  <c r="K2483" i="12" s="1"/>
  <c r="J2484" i="12"/>
  <c r="K2484" i="12" s="1"/>
  <c r="J2485" i="12"/>
  <c r="K2485" i="12" s="1"/>
  <c r="J2486" i="12"/>
  <c r="J2487" i="12"/>
  <c r="J2488" i="12"/>
  <c r="K2488" i="12" s="1"/>
  <c r="J2489" i="12"/>
  <c r="J2490" i="12"/>
  <c r="J2491" i="12"/>
  <c r="J2492" i="12"/>
  <c r="J2493" i="12"/>
  <c r="J2494" i="12"/>
  <c r="J2495" i="12"/>
  <c r="J2496" i="12"/>
  <c r="J2497" i="12"/>
  <c r="J2498" i="12"/>
  <c r="K2498" i="12" s="1"/>
  <c r="J2499" i="12"/>
  <c r="J2500" i="12"/>
  <c r="K2500" i="12" s="1"/>
  <c r="J2501" i="12"/>
  <c r="K2501" i="12" s="1"/>
  <c r="J2502" i="12"/>
  <c r="J2503" i="12"/>
  <c r="J2504" i="12"/>
  <c r="K2504" i="12" s="1"/>
  <c r="J2505" i="12"/>
  <c r="J2506" i="12"/>
  <c r="J2507" i="12"/>
  <c r="J2508" i="12"/>
  <c r="J2509" i="12"/>
  <c r="J2510" i="12"/>
  <c r="J2511" i="12"/>
  <c r="J2512" i="12"/>
  <c r="J2513" i="12"/>
  <c r="J2514" i="12"/>
  <c r="K2514" i="12" s="1"/>
  <c r="J2515" i="12"/>
  <c r="K2515" i="12" s="1"/>
  <c r="J2516" i="12"/>
  <c r="K2516" i="12" s="1"/>
  <c r="J2517" i="12"/>
  <c r="K2517" i="12" s="1"/>
  <c r="J2518" i="12"/>
  <c r="J2519" i="12"/>
  <c r="J2520" i="12"/>
  <c r="K2520" i="12" s="1"/>
  <c r="J2521" i="12"/>
  <c r="J2522" i="12"/>
  <c r="J2523" i="12"/>
  <c r="J2524" i="12"/>
  <c r="J2525" i="12"/>
  <c r="J2526" i="12"/>
  <c r="J2527" i="12"/>
  <c r="J2528" i="12"/>
  <c r="J2529" i="12"/>
  <c r="J2530" i="12"/>
  <c r="K2530" i="12" s="1"/>
  <c r="J2531" i="12"/>
  <c r="K2531" i="12" s="1"/>
  <c r="J2532" i="12"/>
  <c r="K2532" i="12" s="1"/>
  <c r="J2533" i="12"/>
  <c r="K2533" i="12" s="1"/>
  <c r="J2534" i="12"/>
  <c r="J2535" i="12"/>
  <c r="J2536" i="12"/>
  <c r="J2537" i="12"/>
  <c r="J2538" i="12"/>
  <c r="J2539" i="12"/>
  <c r="J2540" i="12"/>
  <c r="J2541" i="12"/>
  <c r="J2542" i="12"/>
  <c r="J2543" i="12"/>
  <c r="J2544" i="12"/>
  <c r="J2545" i="12"/>
  <c r="J2546" i="12"/>
  <c r="K2546" i="12" s="1"/>
  <c r="J2547" i="12"/>
  <c r="J2548" i="12"/>
  <c r="K2548" i="12" s="1"/>
  <c r="J2549" i="12"/>
  <c r="K2549" i="12" s="1"/>
  <c r="J2550" i="12"/>
  <c r="J2551" i="12"/>
  <c r="J2552" i="12"/>
  <c r="K2552" i="12" s="1"/>
  <c r="J2553" i="12"/>
  <c r="J2554" i="12"/>
  <c r="J2555" i="12"/>
  <c r="J2556" i="12"/>
  <c r="J2557" i="12"/>
  <c r="J2558" i="12"/>
  <c r="J2559" i="12"/>
  <c r="J2560" i="12"/>
  <c r="J2561" i="12"/>
  <c r="J2562" i="12"/>
  <c r="K2562" i="12" s="1"/>
  <c r="J2563" i="12"/>
  <c r="J2564" i="12"/>
  <c r="K2564" i="12" s="1"/>
  <c r="J2565" i="12"/>
  <c r="K2565" i="12" s="1"/>
  <c r="J2566" i="12"/>
  <c r="J2567" i="12"/>
  <c r="J2568" i="12"/>
  <c r="K2568" i="12" s="1"/>
  <c r="J2569" i="12"/>
  <c r="J2570" i="12"/>
  <c r="J2571" i="12"/>
  <c r="J2572" i="12"/>
  <c r="J2573" i="12"/>
  <c r="J2574" i="12"/>
  <c r="J2575" i="12"/>
  <c r="J2576" i="12"/>
  <c r="J2577" i="12"/>
  <c r="J2578" i="12"/>
  <c r="K2578" i="12" s="1"/>
  <c r="J2579" i="12"/>
  <c r="J2580" i="12"/>
  <c r="K2580" i="12" s="1"/>
  <c r="J2581" i="12"/>
  <c r="K2581" i="12" s="1"/>
  <c r="J2582" i="12"/>
  <c r="J2583" i="12"/>
  <c r="J2584" i="12"/>
  <c r="K2584" i="12" s="1"/>
  <c r="J2585" i="12"/>
  <c r="J2586" i="12"/>
  <c r="J2587" i="12"/>
  <c r="J2588" i="12"/>
  <c r="J2589" i="12"/>
  <c r="J2590" i="12"/>
  <c r="J2591" i="12"/>
  <c r="J2592" i="12"/>
  <c r="J2593" i="12"/>
  <c r="J2594" i="12"/>
  <c r="K2594" i="12" s="1"/>
  <c r="J2595" i="12"/>
  <c r="J2596" i="12"/>
  <c r="K2596" i="12" s="1"/>
  <c r="J2597" i="12"/>
  <c r="K2597" i="12" s="1"/>
  <c r="J2598" i="12"/>
  <c r="J2599" i="12"/>
  <c r="J2600" i="12"/>
  <c r="K2600" i="12" s="1"/>
  <c r="J2601" i="12"/>
  <c r="J2602" i="12"/>
  <c r="J2603" i="12"/>
  <c r="J2604" i="12"/>
  <c r="J2605" i="12"/>
  <c r="J2606" i="12"/>
  <c r="J2607" i="12"/>
  <c r="J2608" i="12"/>
  <c r="J2609" i="12"/>
  <c r="J2610" i="12"/>
  <c r="K2610" i="12" s="1"/>
  <c r="J2611" i="12"/>
  <c r="K2611" i="12" s="1"/>
  <c r="J2612" i="12"/>
  <c r="K2612" i="12" s="1"/>
  <c r="J2613" i="12"/>
  <c r="K2613" i="12" s="1"/>
  <c r="J2614" i="12"/>
  <c r="J2615" i="12"/>
  <c r="J2616" i="12"/>
  <c r="K2616" i="12" s="1"/>
  <c r="J2617" i="12"/>
  <c r="J2618" i="12"/>
  <c r="J2619" i="12"/>
  <c r="J2620" i="12"/>
  <c r="J2621" i="12"/>
  <c r="J2622" i="12"/>
  <c r="J2623" i="12"/>
  <c r="J2624" i="12"/>
  <c r="J2625" i="12"/>
  <c r="J2626" i="12"/>
  <c r="K2626" i="12" s="1"/>
  <c r="J2627" i="12"/>
  <c r="K2627" i="12" s="1"/>
  <c r="J2628" i="12"/>
  <c r="K2628" i="12" s="1"/>
  <c r="J2629" i="12"/>
  <c r="K2629" i="12" s="1"/>
  <c r="J2630" i="12"/>
  <c r="J2631" i="12"/>
  <c r="J2632" i="12"/>
  <c r="K2632" i="12" s="1"/>
  <c r="J2633" i="12"/>
  <c r="J2634" i="12"/>
  <c r="J2635" i="12"/>
  <c r="J2636" i="12"/>
  <c r="J2637" i="12"/>
  <c r="J2638" i="12"/>
  <c r="J2639" i="12"/>
  <c r="J2640" i="12"/>
  <c r="J2641" i="12"/>
  <c r="J2642" i="12"/>
  <c r="K2642" i="12" s="1"/>
  <c r="J2643" i="12"/>
  <c r="J2644" i="12"/>
  <c r="K2644" i="12" s="1"/>
  <c r="J2645" i="12"/>
  <c r="K2645" i="12" s="1"/>
  <c r="J2646" i="12"/>
  <c r="J2647" i="12"/>
  <c r="J2648" i="12"/>
  <c r="J2649" i="12"/>
  <c r="J2650" i="12"/>
  <c r="J2651" i="12"/>
  <c r="J2652" i="12"/>
  <c r="J2653" i="12"/>
  <c r="J2654" i="12"/>
  <c r="J2655" i="12"/>
  <c r="J2656" i="12"/>
  <c r="J2657" i="12"/>
  <c r="J2658" i="12"/>
  <c r="K2658" i="12" s="1"/>
  <c r="J2659" i="12"/>
  <c r="J2660" i="12"/>
  <c r="K2660" i="12" s="1"/>
  <c r="J2661" i="12"/>
  <c r="K2661" i="12" s="1"/>
  <c r="J2662" i="12"/>
  <c r="J2663" i="12"/>
  <c r="J2664" i="12"/>
  <c r="K2664" i="12" s="1"/>
  <c r="J2665" i="12"/>
  <c r="J2666" i="12"/>
  <c r="J2667" i="12"/>
  <c r="J2668" i="12"/>
  <c r="J2669" i="12"/>
  <c r="J2670" i="12"/>
  <c r="J2671" i="12"/>
  <c r="J2672" i="12"/>
  <c r="J2673" i="12"/>
  <c r="J2674" i="12"/>
  <c r="K2674" i="12" s="1"/>
  <c r="J2675" i="12"/>
  <c r="J2676" i="12"/>
  <c r="K2676" i="12" s="1"/>
  <c r="J2677" i="12"/>
  <c r="K2677" i="12" s="1"/>
  <c r="J2678" i="12"/>
  <c r="J2679" i="12"/>
  <c r="J2680" i="12"/>
  <c r="K2680" i="12" s="1"/>
  <c r="J2681" i="12"/>
  <c r="J2682" i="12"/>
  <c r="J2683" i="12"/>
  <c r="J2684" i="12"/>
  <c r="J2685" i="12"/>
  <c r="J2686" i="12"/>
  <c r="J2687" i="12"/>
  <c r="J2688" i="12"/>
  <c r="J2689" i="12"/>
  <c r="J2690" i="12"/>
  <c r="K2690" i="12" s="1"/>
  <c r="J2691" i="12"/>
  <c r="K2691" i="12" s="1"/>
  <c r="J2692" i="12"/>
  <c r="K2692" i="12" s="1"/>
  <c r="J2693" i="12"/>
  <c r="K2693" i="12" s="1"/>
  <c r="J2694" i="12"/>
  <c r="J2695" i="12"/>
  <c r="J2696" i="12"/>
  <c r="K2696" i="12" s="1"/>
  <c r="J2697" i="12"/>
  <c r="J2698" i="12"/>
  <c r="J2699" i="12"/>
  <c r="J2700" i="12"/>
  <c r="J2701" i="12"/>
  <c r="J2702" i="12"/>
  <c r="J2703" i="12"/>
  <c r="J2704" i="12"/>
  <c r="J2705" i="12"/>
  <c r="J2706" i="12"/>
  <c r="K2706" i="12" s="1"/>
  <c r="J2707" i="12"/>
  <c r="J2708" i="12"/>
  <c r="K2708" i="12" s="1"/>
  <c r="J2709" i="12"/>
  <c r="K2709" i="12" s="1"/>
  <c r="J2710" i="12"/>
  <c r="J2711" i="12"/>
  <c r="J2712" i="12"/>
  <c r="K2712" i="12" s="1"/>
  <c r="J2713" i="12"/>
  <c r="J2714" i="12"/>
  <c r="J2715" i="12"/>
  <c r="J2716" i="12"/>
  <c r="J2717" i="12"/>
  <c r="J2718" i="12"/>
  <c r="J2719" i="12"/>
  <c r="J2720" i="12"/>
  <c r="J2721" i="12"/>
  <c r="J2722" i="12"/>
  <c r="K2722" i="12" s="1"/>
  <c r="J2723" i="12"/>
  <c r="J2724" i="12"/>
  <c r="K2724" i="12" s="1"/>
  <c r="J2725" i="12"/>
  <c r="K2725" i="12" s="1"/>
  <c r="J2726" i="12"/>
  <c r="J2727" i="12"/>
  <c r="J2728" i="12"/>
  <c r="K2728" i="12" s="1"/>
  <c r="J2729" i="12"/>
  <c r="J2730" i="12"/>
  <c r="J2731" i="12"/>
  <c r="J2732" i="12"/>
  <c r="J2733" i="12"/>
  <c r="J2734" i="12"/>
  <c r="J2735" i="12"/>
  <c r="J2736" i="12"/>
  <c r="J2737" i="12"/>
  <c r="J2738" i="12"/>
  <c r="K2738" i="12" s="1"/>
  <c r="J2739" i="12"/>
  <c r="J2740" i="12"/>
  <c r="K2740" i="12" s="1"/>
  <c r="J2741" i="12"/>
  <c r="K2741" i="12" s="1"/>
  <c r="J2742" i="12"/>
  <c r="J2743" i="12"/>
  <c r="J2744" i="12"/>
  <c r="K2744" i="12" s="1"/>
  <c r="J2745" i="12"/>
  <c r="J2746" i="12"/>
  <c r="J2747" i="12"/>
  <c r="J2748" i="12"/>
  <c r="J2749" i="12"/>
  <c r="J2750" i="12"/>
  <c r="J2751" i="12"/>
  <c r="J2752" i="12"/>
  <c r="J2753" i="12"/>
  <c r="J2754" i="12"/>
  <c r="K2754" i="12" s="1"/>
  <c r="J2755" i="12"/>
  <c r="J2756" i="12"/>
  <c r="K2756" i="12" s="1"/>
  <c r="J2757" i="12"/>
  <c r="K2757" i="12" s="1"/>
  <c r="J2758" i="12"/>
  <c r="J2759" i="12"/>
  <c r="J2760" i="12"/>
  <c r="J2761" i="12"/>
  <c r="J2762" i="12"/>
  <c r="J2763" i="12"/>
  <c r="J2764" i="12"/>
  <c r="J2765" i="12"/>
  <c r="J2766" i="12"/>
  <c r="J2767" i="12"/>
  <c r="J2768" i="12"/>
  <c r="J2769" i="12"/>
  <c r="J2770" i="12"/>
  <c r="K2770" i="12" s="1"/>
  <c r="J2771" i="12"/>
  <c r="J2772" i="12"/>
  <c r="K2772" i="12" s="1"/>
  <c r="J2773" i="12"/>
  <c r="K2773" i="12" s="1"/>
  <c r="J2774" i="12"/>
  <c r="J2775" i="12"/>
  <c r="J2776" i="12"/>
  <c r="K2776" i="12" s="1"/>
  <c r="J2777" i="12"/>
  <c r="J2778" i="12"/>
  <c r="J2779" i="12"/>
  <c r="J2780" i="12"/>
  <c r="J2781" i="12"/>
  <c r="J2782" i="12"/>
  <c r="J2783" i="12"/>
  <c r="J2784" i="12"/>
  <c r="J2785" i="12"/>
  <c r="J2786" i="12"/>
  <c r="K2786" i="12" s="1"/>
  <c r="J2787" i="12"/>
  <c r="K2787" i="12" s="1"/>
  <c r="J2788" i="12"/>
  <c r="K2788" i="12" s="1"/>
  <c r="J2789" i="12"/>
  <c r="K2789" i="12" s="1"/>
  <c r="J2790" i="12"/>
  <c r="J2791" i="12"/>
  <c r="J2792" i="12"/>
  <c r="K2792" i="12" s="1"/>
  <c r="J2793" i="12"/>
  <c r="J2794" i="12"/>
  <c r="J2795" i="12"/>
  <c r="J2796" i="12"/>
  <c r="J2797" i="12"/>
  <c r="J2798" i="12"/>
  <c r="J2799" i="12"/>
  <c r="J2800" i="12"/>
  <c r="J2801" i="12"/>
  <c r="J2802" i="12"/>
  <c r="K2802" i="12" s="1"/>
  <c r="J2803" i="12"/>
  <c r="K2803" i="12" s="1"/>
  <c r="J2804" i="12"/>
  <c r="K2804" i="12" s="1"/>
  <c r="J2805" i="12"/>
  <c r="K2805" i="12" s="1"/>
  <c r="J2806" i="12"/>
  <c r="J2807" i="12"/>
  <c r="J2808" i="12"/>
  <c r="K2808" i="12" s="1"/>
  <c r="J2809" i="12"/>
  <c r="J2810" i="12"/>
  <c r="J2811" i="12"/>
  <c r="J2812" i="12"/>
  <c r="J2813" i="12"/>
  <c r="J2814" i="12"/>
  <c r="J2815" i="12"/>
  <c r="J2816" i="12"/>
  <c r="J2817" i="12"/>
  <c r="J2818" i="12"/>
  <c r="K2818" i="12" s="1"/>
  <c r="J2819" i="12"/>
  <c r="J2820" i="12"/>
  <c r="K2820" i="12" s="1"/>
  <c r="J2821" i="12"/>
  <c r="K2821" i="12" s="1"/>
  <c r="J2822" i="12"/>
  <c r="J2823" i="12"/>
  <c r="J2824" i="12"/>
  <c r="K2824" i="12" s="1"/>
  <c r="J2825" i="12"/>
  <c r="J2826" i="12"/>
  <c r="J2827" i="12"/>
  <c r="J2828" i="12"/>
  <c r="J2829" i="12"/>
  <c r="J2830" i="12"/>
  <c r="J2831" i="12"/>
  <c r="J2832" i="12"/>
  <c r="J2833" i="12"/>
  <c r="J2834" i="12"/>
  <c r="K2834" i="12" s="1"/>
  <c r="J2835" i="12"/>
  <c r="J2836" i="12"/>
  <c r="K2836" i="12" s="1"/>
  <c r="J2837" i="12"/>
  <c r="K2837" i="12" s="1"/>
  <c r="J2838" i="12"/>
  <c r="J2839" i="12"/>
  <c r="J2840" i="12"/>
  <c r="K2840" i="12" s="1"/>
  <c r="J2841" i="12"/>
  <c r="J2842" i="12"/>
  <c r="J2843" i="12"/>
  <c r="J2844" i="12"/>
  <c r="J2845" i="12"/>
  <c r="J2846" i="12"/>
  <c r="J2847" i="12"/>
  <c r="J2848" i="12"/>
  <c r="J2849" i="12"/>
  <c r="J2850" i="12"/>
  <c r="K2850" i="12" s="1"/>
  <c r="J2851" i="12"/>
  <c r="J2852" i="12"/>
  <c r="K2852" i="12" s="1"/>
  <c r="J2853" i="12"/>
  <c r="K2853" i="12" s="1"/>
  <c r="J2854" i="12"/>
  <c r="J2855" i="12"/>
  <c r="J2856" i="12"/>
  <c r="K2856" i="12" s="1"/>
  <c r="J2857" i="12"/>
  <c r="J2858" i="12"/>
  <c r="J2859" i="12"/>
  <c r="J2860" i="12"/>
  <c r="J2861" i="12"/>
  <c r="J2862" i="12"/>
  <c r="J2863" i="12"/>
  <c r="J2864" i="12"/>
  <c r="J2865" i="12"/>
  <c r="J2866" i="12"/>
  <c r="K2866" i="12" s="1"/>
  <c r="J2867" i="12"/>
  <c r="K2867" i="12" s="1"/>
  <c r="J2868" i="12"/>
  <c r="K2868" i="12" s="1"/>
  <c r="J2869" i="12"/>
  <c r="K2869" i="12" s="1"/>
  <c r="J2870" i="12"/>
  <c r="J2871" i="12"/>
  <c r="J2872" i="12"/>
  <c r="J2873" i="12"/>
  <c r="J2874" i="12"/>
  <c r="J2875" i="12"/>
  <c r="J2876" i="12"/>
  <c r="J2877" i="12"/>
  <c r="J2878" i="12"/>
  <c r="J2879" i="12"/>
  <c r="J2880" i="12"/>
  <c r="J2881" i="12"/>
  <c r="J2882" i="12"/>
  <c r="K2882" i="12" s="1"/>
  <c r="J2883" i="12"/>
  <c r="K2883" i="12" s="1"/>
  <c r="J2884" i="12"/>
  <c r="K2884" i="12" s="1"/>
  <c r="J2885" i="12"/>
  <c r="K2885" i="12" s="1"/>
  <c r="J2886" i="12"/>
  <c r="J2887" i="12"/>
  <c r="J2888" i="12"/>
  <c r="K2888" i="12" s="1"/>
  <c r="J2889" i="12"/>
  <c r="J2890" i="12"/>
  <c r="J2891" i="12"/>
  <c r="J2892" i="12"/>
  <c r="J2893" i="12"/>
  <c r="J2894" i="12"/>
  <c r="J2895" i="12"/>
  <c r="J2896" i="12"/>
  <c r="J2897" i="12"/>
  <c r="J2898" i="12"/>
  <c r="K2898" i="12" s="1"/>
  <c r="J2899" i="12"/>
  <c r="K2899" i="12" s="1"/>
  <c r="J2900" i="12"/>
  <c r="K2900" i="12" s="1"/>
  <c r="J2901" i="12"/>
  <c r="K2901" i="12" s="1"/>
  <c r="J2902" i="12"/>
  <c r="J2903" i="12"/>
  <c r="J2904" i="12"/>
  <c r="K2904" i="12" s="1"/>
  <c r="J2905" i="12"/>
  <c r="J2906" i="12"/>
  <c r="J2907" i="12"/>
  <c r="J2908" i="12"/>
  <c r="J2909" i="12"/>
  <c r="J2910" i="12"/>
  <c r="J2911" i="12"/>
  <c r="J2912" i="12"/>
  <c r="J2913" i="12"/>
  <c r="J2914" i="12"/>
  <c r="K2914" i="12" s="1"/>
  <c r="J2915" i="12"/>
  <c r="J2916" i="12"/>
  <c r="K2916" i="12" s="1"/>
  <c r="J2917" i="12"/>
  <c r="K2917" i="12" s="1"/>
  <c r="J2918" i="12"/>
  <c r="J2919" i="12"/>
  <c r="J2920" i="12"/>
  <c r="K2920" i="12" s="1"/>
  <c r="J2921" i="12"/>
  <c r="J2922" i="12"/>
  <c r="J2923" i="12"/>
  <c r="J2924" i="12"/>
  <c r="J2925" i="12"/>
  <c r="J2926" i="12"/>
  <c r="J2927" i="12"/>
  <c r="J2928" i="12"/>
  <c r="J2929" i="12"/>
  <c r="J2930" i="12"/>
  <c r="K2930" i="12" s="1"/>
  <c r="J2931" i="12"/>
  <c r="K2931" i="12" s="1"/>
  <c r="J2932" i="12"/>
  <c r="K2932" i="12" s="1"/>
  <c r="J2933" i="12"/>
  <c r="K2933" i="12" s="1"/>
  <c r="J2934" i="12"/>
  <c r="J2935" i="12"/>
  <c r="J2936" i="12"/>
  <c r="K2936" i="12" s="1"/>
  <c r="J2937" i="12"/>
  <c r="J2938" i="12"/>
  <c r="J2939" i="12"/>
  <c r="J2940" i="12"/>
  <c r="J2941" i="12"/>
  <c r="J2942" i="12"/>
  <c r="J2943" i="12"/>
  <c r="J2944" i="12"/>
  <c r="J2945" i="12"/>
  <c r="J2946" i="12"/>
  <c r="K2946" i="12" s="1"/>
  <c r="J2947" i="12"/>
  <c r="J2948" i="12"/>
  <c r="K2948" i="12" s="1"/>
  <c r="J2949" i="12"/>
  <c r="K2949" i="12" s="1"/>
  <c r="J2950" i="12"/>
  <c r="J2951" i="12"/>
  <c r="J2952" i="12"/>
  <c r="K2952" i="12" s="1"/>
  <c r="J2953" i="12"/>
  <c r="J2954" i="12"/>
  <c r="J2955" i="12"/>
  <c r="J2956" i="12"/>
  <c r="J2957" i="12"/>
  <c r="J2958" i="12"/>
  <c r="J2959" i="12"/>
  <c r="J2960" i="12"/>
  <c r="J2961" i="12"/>
  <c r="J2962" i="12"/>
  <c r="K2962" i="12" s="1"/>
  <c r="J2963" i="12"/>
  <c r="K2963" i="12" s="1"/>
  <c r="J2964" i="12"/>
  <c r="K2964" i="12" s="1"/>
  <c r="J2965" i="12"/>
  <c r="K2965" i="12" s="1"/>
  <c r="J2966" i="12"/>
  <c r="J2967" i="12"/>
  <c r="J2968" i="12"/>
  <c r="K2968" i="12" s="1"/>
  <c r="J2969" i="12"/>
  <c r="J2970" i="12"/>
  <c r="J2971" i="12"/>
  <c r="J2972" i="12"/>
  <c r="J2973" i="12"/>
  <c r="J2974" i="12"/>
  <c r="J2975" i="12"/>
  <c r="J2976" i="12"/>
  <c r="J2977" i="12"/>
  <c r="J2978" i="12"/>
  <c r="K2978" i="12" s="1"/>
  <c r="J2979" i="12"/>
  <c r="K2979" i="12" s="1"/>
  <c r="J2980" i="12"/>
  <c r="K2980" i="12" s="1"/>
  <c r="J2981" i="12"/>
  <c r="K2981" i="12" s="1"/>
  <c r="J2982" i="12"/>
  <c r="J2983" i="12"/>
  <c r="J2984" i="12"/>
  <c r="J2985" i="12"/>
  <c r="J2986" i="12"/>
  <c r="J2987" i="12"/>
  <c r="J2988" i="12"/>
  <c r="J2989" i="12"/>
  <c r="J2990" i="12"/>
  <c r="J2991" i="12"/>
  <c r="J2992" i="12"/>
  <c r="J2993" i="12"/>
  <c r="J2994" i="12"/>
  <c r="K2994" i="12" s="1"/>
  <c r="J2995" i="12"/>
  <c r="J2996" i="12"/>
  <c r="K2996" i="12" s="1"/>
  <c r="J2997" i="12"/>
  <c r="K2997" i="12" s="1"/>
  <c r="J2998" i="12"/>
  <c r="J2999" i="12"/>
  <c r="J3000" i="12"/>
  <c r="K3000" i="12" s="1"/>
  <c r="J3001" i="12"/>
  <c r="J3002" i="12"/>
  <c r="J3003" i="12"/>
  <c r="J3004" i="12"/>
  <c r="J3005" i="12"/>
  <c r="J3006" i="12"/>
  <c r="J3007" i="12"/>
  <c r="J3008" i="12"/>
  <c r="J3009" i="12"/>
  <c r="J3010" i="12"/>
  <c r="K3010" i="12" s="1"/>
  <c r="J3011" i="12"/>
  <c r="J3012" i="12"/>
  <c r="K3012" i="12" s="1"/>
  <c r="J3013" i="12"/>
  <c r="K3013" i="12" s="1"/>
  <c r="J3014" i="12"/>
  <c r="J3015" i="12"/>
  <c r="J3016" i="12"/>
  <c r="K3016" i="12" s="1"/>
  <c r="J3017" i="12"/>
  <c r="J3018" i="12"/>
  <c r="J3019" i="12"/>
  <c r="J3020" i="12"/>
  <c r="J3021" i="12"/>
  <c r="J3022" i="12"/>
  <c r="J3023" i="12"/>
  <c r="J3024" i="12"/>
  <c r="J3025" i="12"/>
  <c r="J3026" i="12"/>
  <c r="K3026" i="12" s="1"/>
  <c r="J3027" i="12"/>
  <c r="J3028" i="12"/>
  <c r="K3028" i="12" s="1"/>
  <c r="J3029" i="12"/>
  <c r="K3029" i="12" s="1"/>
  <c r="J3030" i="12"/>
  <c r="J3031" i="12"/>
  <c r="J3032" i="12"/>
  <c r="K3032" i="12" s="1"/>
  <c r="J3033" i="12"/>
  <c r="J3034" i="12"/>
  <c r="J3035" i="12"/>
  <c r="J3036" i="12"/>
  <c r="J3037" i="12"/>
  <c r="J3038" i="12"/>
  <c r="J3039" i="12"/>
  <c r="J3040" i="12"/>
  <c r="J3041" i="12"/>
  <c r="J3042" i="12"/>
  <c r="K3042" i="12" s="1"/>
  <c r="J3043" i="12"/>
  <c r="K3043" i="12" s="1"/>
  <c r="J3044" i="12"/>
  <c r="K3044" i="12" s="1"/>
  <c r="J3045" i="12"/>
  <c r="K3045" i="12" s="1"/>
  <c r="J3046" i="12"/>
  <c r="J3047" i="12"/>
  <c r="J3048" i="12"/>
  <c r="K3048" i="12" s="1"/>
  <c r="J3049" i="12"/>
  <c r="J3050" i="12"/>
  <c r="J3051" i="12"/>
  <c r="J3052" i="12"/>
  <c r="J3053" i="12"/>
  <c r="J3054" i="12"/>
  <c r="J3055" i="12"/>
  <c r="J3056" i="12"/>
  <c r="J3057" i="12"/>
  <c r="J3058" i="12"/>
  <c r="K3058" i="12" s="1"/>
  <c r="J3059" i="12"/>
  <c r="K3059" i="12" s="1"/>
  <c r="J3060" i="12"/>
  <c r="K3060" i="12" s="1"/>
  <c r="J3061" i="12"/>
  <c r="K3061" i="12" s="1"/>
  <c r="J3062" i="12"/>
  <c r="J3063" i="12"/>
  <c r="J3064" i="12"/>
  <c r="K3064" i="12" s="1"/>
  <c r="J3065" i="12"/>
  <c r="J3066" i="12"/>
  <c r="J3067" i="12"/>
  <c r="J3068" i="12"/>
  <c r="J3069" i="12"/>
  <c r="J3070" i="12"/>
  <c r="J3071" i="12"/>
  <c r="J3072" i="12"/>
  <c r="J3073" i="12"/>
  <c r="J3074" i="12"/>
  <c r="K3074" i="12" s="1"/>
  <c r="J3075" i="12"/>
  <c r="K3075" i="12" s="1"/>
  <c r="J3076" i="12"/>
  <c r="K3076" i="12" s="1"/>
  <c r="J3077" i="12"/>
  <c r="K3077" i="12" s="1"/>
  <c r="J3078" i="12"/>
  <c r="J3079" i="12"/>
  <c r="J3080" i="12"/>
  <c r="K3080" i="12" s="1"/>
  <c r="J3081" i="12"/>
  <c r="J3082" i="12"/>
  <c r="J3083" i="12"/>
  <c r="J3084" i="12"/>
  <c r="J3085" i="12"/>
  <c r="J3086" i="12"/>
  <c r="J3087" i="12"/>
  <c r="J3088" i="12"/>
  <c r="J3089" i="12"/>
  <c r="J3090" i="12"/>
  <c r="K3090" i="12" s="1"/>
  <c r="J3091" i="12"/>
  <c r="J3092" i="12"/>
  <c r="K3092" i="12" s="1"/>
  <c r="J3093" i="12"/>
  <c r="K3093" i="12" s="1"/>
  <c r="J3094" i="12"/>
  <c r="J3095" i="12"/>
  <c r="J3096" i="12"/>
  <c r="K3096" i="12" s="1"/>
  <c r="J3097" i="12"/>
  <c r="J3098" i="12"/>
  <c r="J3099" i="12"/>
  <c r="J3100" i="12"/>
  <c r="J3101" i="12"/>
  <c r="J3102" i="12"/>
  <c r="J3103" i="12"/>
  <c r="J3104" i="12"/>
  <c r="J3105" i="12"/>
  <c r="J3106" i="12"/>
  <c r="K3106" i="12" s="1"/>
  <c r="J3107" i="12"/>
  <c r="K3107" i="12" s="1"/>
  <c r="J3108" i="12"/>
  <c r="K3108" i="12" s="1"/>
  <c r="J3109" i="12"/>
  <c r="K3109" i="12" s="1"/>
  <c r="J3110" i="12"/>
  <c r="J3111" i="12"/>
  <c r="J3112" i="12"/>
  <c r="K3112" i="12" s="1"/>
  <c r="J3113" i="12"/>
  <c r="J3114" i="12"/>
  <c r="J3115" i="12"/>
  <c r="J3116" i="12"/>
  <c r="J3117" i="12"/>
  <c r="J3118" i="12"/>
  <c r="J3119" i="12"/>
  <c r="J3120" i="12"/>
  <c r="J3121" i="12"/>
  <c r="J3122" i="12"/>
  <c r="K3122" i="12" s="1"/>
  <c r="J3123" i="12"/>
  <c r="K3123" i="12" s="1"/>
  <c r="J3124" i="12"/>
  <c r="K3124" i="12" s="1"/>
  <c r="J3125" i="12"/>
  <c r="K3125" i="12" s="1"/>
  <c r="J3126" i="12"/>
  <c r="J3127" i="12"/>
  <c r="J3128" i="12"/>
  <c r="K3128" i="12" s="1"/>
  <c r="J3129" i="12"/>
  <c r="J3130" i="12"/>
  <c r="J3131" i="12"/>
  <c r="J3132" i="12"/>
  <c r="J3133" i="12"/>
  <c r="J3134" i="12"/>
  <c r="J3135" i="12"/>
  <c r="J3136" i="12"/>
  <c r="J3137" i="12"/>
  <c r="J3138" i="12"/>
  <c r="K3138" i="12" s="1"/>
  <c r="J3139" i="12"/>
  <c r="K3139" i="12" s="1"/>
  <c r="J3140" i="12"/>
  <c r="K3140" i="12" s="1"/>
  <c r="J3141" i="12"/>
  <c r="K3141" i="12" s="1"/>
  <c r="J3142" i="12"/>
  <c r="J3143" i="12"/>
  <c r="J3144" i="12"/>
  <c r="K3144" i="12" s="1"/>
  <c r="J3145" i="12"/>
  <c r="J3146" i="12"/>
  <c r="J3147" i="12"/>
  <c r="J3148" i="12"/>
  <c r="J3149" i="12"/>
  <c r="J3150" i="12"/>
  <c r="J3151" i="12"/>
  <c r="J3152" i="12"/>
  <c r="J3153" i="12"/>
  <c r="J3154" i="12"/>
  <c r="K3154" i="12" s="1"/>
  <c r="J3155" i="12"/>
  <c r="K3155" i="12" s="1"/>
  <c r="J3156" i="12"/>
  <c r="K3156" i="12" s="1"/>
  <c r="J3157" i="12"/>
  <c r="K3157" i="12" s="1"/>
  <c r="J3158" i="12"/>
  <c r="J3159" i="12"/>
  <c r="J3160" i="12"/>
  <c r="K3160" i="12" s="1"/>
  <c r="J3161" i="12"/>
  <c r="J3162" i="12"/>
  <c r="J3163" i="12"/>
  <c r="J3164" i="12"/>
  <c r="J3165" i="12"/>
  <c r="J3166" i="12"/>
  <c r="J3167" i="12"/>
  <c r="J3168" i="12"/>
  <c r="J3169" i="12"/>
  <c r="J3170" i="12"/>
  <c r="K3170" i="12" s="1"/>
  <c r="J3171" i="12"/>
  <c r="K3171" i="12" s="1"/>
  <c r="J3172" i="12"/>
  <c r="K3172" i="12" s="1"/>
  <c r="J3173" i="12"/>
  <c r="K3173" i="12" s="1"/>
  <c r="J3174" i="12"/>
  <c r="J3175" i="12"/>
  <c r="J3176" i="12"/>
  <c r="K3176" i="12" s="1"/>
  <c r="J3177" i="12"/>
  <c r="J3178" i="12"/>
  <c r="J3179" i="12"/>
  <c r="J3180" i="12"/>
  <c r="J3181" i="12"/>
  <c r="J3182" i="12"/>
  <c r="J3183" i="12"/>
  <c r="J3184" i="12"/>
  <c r="J3185" i="12"/>
  <c r="J3186" i="12"/>
  <c r="K3186" i="12" s="1"/>
  <c r="J3187" i="12"/>
  <c r="J3188" i="12"/>
  <c r="K3188" i="12" s="1"/>
  <c r="J3189" i="12"/>
  <c r="K3189" i="12" s="1"/>
  <c r="J3190" i="12"/>
  <c r="J3191" i="12"/>
  <c r="J3192" i="12"/>
  <c r="K3192" i="12" s="1"/>
  <c r="J3193" i="12"/>
  <c r="J3194" i="12"/>
  <c r="J3195" i="12"/>
  <c r="J3196" i="12"/>
  <c r="J3197" i="12"/>
  <c r="J3198" i="12"/>
  <c r="J3199" i="12"/>
  <c r="J3200" i="12"/>
  <c r="J3201" i="12"/>
  <c r="J3202" i="12"/>
  <c r="K3202" i="12" s="1"/>
  <c r="J3203" i="12"/>
  <c r="J3204" i="12"/>
  <c r="K3204" i="12" s="1"/>
  <c r="J3205" i="12"/>
  <c r="K3205" i="12" s="1"/>
  <c r="J3206" i="12"/>
  <c r="J3207" i="12"/>
  <c r="J3208" i="12"/>
  <c r="K3208" i="12" s="1"/>
  <c r="J3209" i="12"/>
  <c r="J3210" i="12"/>
  <c r="J3211" i="12"/>
  <c r="J3212" i="12"/>
  <c r="J3213" i="12"/>
  <c r="J3214" i="12"/>
  <c r="J3215" i="12"/>
  <c r="J3216" i="12"/>
  <c r="J3217" i="12"/>
  <c r="J3218" i="12"/>
  <c r="K3218" i="12" s="1"/>
  <c r="J3219" i="12"/>
  <c r="K3219" i="12" s="1"/>
  <c r="J3220" i="12"/>
  <c r="K3220" i="12" s="1"/>
  <c r="J3221" i="12"/>
  <c r="K3221" i="12" s="1"/>
  <c r="J3222" i="12"/>
  <c r="J3223" i="12"/>
  <c r="J3224" i="12"/>
  <c r="K3224" i="12" s="1"/>
  <c r="J3225" i="12"/>
  <c r="J3226" i="12"/>
  <c r="J3227" i="12"/>
  <c r="J3228" i="12"/>
  <c r="J3229" i="12"/>
  <c r="J3230" i="12"/>
  <c r="J3231" i="12"/>
  <c r="J3232" i="12"/>
  <c r="J3233" i="12"/>
  <c r="J3234" i="12"/>
  <c r="K3234" i="12" s="1"/>
  <c r="J3235" i="12"/>
  <c r="J3236" i="12"/>
  <c r="K3236" i="12" s="1"/>
  <c r="J3237" i="12"/>
  <c r="K3237" i="12" s="1"/>
  <c r="J3238" i="12"/>
  <c r="J3239" i="12"/>
  <c r="J3240" i="12"/>
  <c r="K3240" i="12" s="1"/>
  <c r="J3241" i="12"/>
  <c r="J3242" i="12"/>
  <c r="J3243" i="12"/>
  <c r="J3244" i="12"/>
  <c r="J3245" i="12"/>
  <c r="J3246" i="12"/>
  <c r="J3247" i="12"/>
  <c r="J3248" i="12"/>
  <c r="J3249" i="12"/>
  <c r="J3250" i="12"/>
  <c r="K3250" i="12" s="1"/>
  <c r="J3251" i="12"/>
  <c r="J3252" i="12"/>
  <c r="K3252" i="12" s="1"/>
  <c r="J3253" i="12"/>
  <c r="K3253" i="12" s="1"/>
  <c r="J3254" i="12"/>
  <c r="J3255" i="12"/>
  <c r="J3256" i="12"/>
  <c r="K3256" i="12" s="1"/>
  <c r="J3257" i="12"/>
  <c r="J3258" i="12"/>
  <c r="J3259" i="12"/>
  <c r="J3260" i="12"/>
  <c r="J3261" i="12"/>
  <c r="J3262" i="12"/>
  <c r="J3263" i="12"/>
  <c r="J3264" i="12"/>
  <c r="J3265" i="12"/>
  <c r="J3266" i="12"/>
  <c r="K3266" i="12" s="1"/>
  <c r="J3267" i="12"/>
  <c r="J3268" i="12"/>
  <c r="K3268" i="12" s="1"/>
  <c r="J3269" i="12"/>
  <c r="K3269" i="12" s="1"/>
  <c r="J3270" i="12"/>
  <c r="J3271" i="12"/>
  <c r="J3272" i="12"/>
  <c r="K3272" i="12" s="1"/>
  <c r="J3273" i="12"/>
  <c r="J3274" i="12"/>
  <c r="J3275" i="12"/>
  <c r="J3276" i="12"/>
  <c r="J3277" i="12"/>
  <c r="J3278" i="12"/>
  <c r="J3279" i="12"/>
  <c r="J3280" i="12"/>
  <c r="J3281" i="12"/>
  <c r="J3282" i="12"/>
  <c r="K3282" i="12" s="1"/>
  <c r="J3283" i="12"/>
  <c r="J3284" i="12"/>
  <c r="K3284" i="12" s="1"/>
  <c r="J3285" i="12"/>
  <c r="K3285" i="12" s="1"/>
  <c r="J3286" i="12"/>
  <c r="J3287" i="12"/>
  <c r="J3288" i="12"/>
  <c r="K3288" i="12" s="1"/>
  <c r="J3289" i="12"/>
  <c r="J3290" i="12"/>
  <c r="J3291" i="12"/>
  <c r="J3292" i="12"/>
  <c r="J3293" i="12"/>
  <c r="J3294" i="12"/>
  <c r="J3295" i="12"/>
  <c r="J3296" i="12"/>
  <c r="J3297" i="12"/>
  <c r="J3298" i="12"/>
  <c r="K3298" i="12" s="1"/>
  <c r="J3299" i="12"/>
  <c r="J3300" i="12"/>
  <c r="K3300" i="12" s="1"/>
  <c r="J3301" i="12"/>
  <c r="K3301" i="12" s="1"/>
  <c r="J3302" i="12"/>
  <c r="J3303" i="12"/>
  <c r="J3304" i="12"/>
  <c r="K3304" i="12" s="1"/>
  <c r="J3305" i="12"/>
  <c r="J3306" i="12"/>
  <c r="J3307" i="12"/>
  <c r="J3308" i="12"/>
  <c r="J3309" i="12"/>
  <c r="J3310" i="12"/>
  <c r="J3311" i="12"/>
  <c r="J3312" i="12"/>
  <c r="J3313" i="12"/>
  <c r="J3314" i="12"/>
  <c r="K3314" i="12" s="1"/>
  <c r="J3315" i="12"/>
  <c r="K3315" i="12" s="1"/>
  <c r="J3316" i="12"/>
  <c r="K3316" i="12" s="1"/>
  <c r="J3317" i="12"/>
  <c r="K3317" i="12" s="1"/>
  <c r="J3318" i="12"/>
  <c r="J3319" i="12"/>
  <c r="J3320" i="12"/>
  <c r="K3320" i="12" s="1"/>
  <c r="J3321" i="12"/>
  <c r="J3322" i="12"/>
  <c r="J3323" i="12"/>
  <c r="J3324" i="12"/>
  <c r="J3325" i="12"/>
  <c r="J3326" i="12"/>
  <c r="J3327" i="12"/>
  <c r="J3328" i="12"/>
  <c r="J3329" i="12"/>
  <c r="J3330" i="12"/>
  <c r="K3330" i="12" s="1"/>
  <c r="J3331" i="12"/>
  <c r="K3331" i="12" s="1"/>
  <c r="J3332" i="12"/>
  <c r="K3332" i="12" s="1"/>
  <c r="J3333" i="12"/>
  <c r="K3333" i="12" s="1"/>
  <c r="J3334" i="12"/>
  <c r="J3335" i="12"/>
  <c r="J3336" i="12"/>
  <c r="K3336" i="12" s="1"/>
  <c r="J3337" i="12"/>
  <c r="J3338" i="12"/>
  <c r="J3339" i="12"/>
  <c r="J3340" i="12"/>
  <c r="J3341" i="12"/>
  <c r="J3342" i="12"/>
  <c r="J3343" i="12"/>
  <c r="J3344" i="12"/>
  <c r="J3345" i="12"/>
  <c r="J3346" i="12"/>
  <c r="K3346" i="12" s="1"/>
  <c r="J3347" i="12"/>
  <c r="K3347" i="12" s="1"/>
  <c r="J3348" i="12"/>
  <c r="K3348" i="12" s="1"/>
  <c r="J3349" i="12"/>
  <c r="K3349" i="12" s="1"/>
  <c r="J3350" i="12"/>
  <c r="J3351" i="12"/>
  <c r="J3352" i="12"/>
  <c r="K3352" i="12" s="1"/>
  <c r="J3353" i="12"/>
  <c r="J3354" i="12"/>
  <c r="J3355" i="12"/>
  <c r="J3356" i="12"/>
  <c r="J3357" i="12"/>
  <c r="J3358" i="12"/>
  <c r="J3359" i="12"/>
  <c r="J3360" i="12"/>
  <c r="J3361" i="12"/>
  <c r="J3362" i="12"/>
  <c r="K3362" i="12" s="1"/>
  <c r="J3363" i="12"/>
  <c r="K3363" i="12" s="1"/>
  <c r="J3364" i="12"/>
  <c r="K3364" i="12" s="1"/>
  <c r="J3365" i="12"/>
  <c r="K3365" i="12" s="1"/>
  <c r="J3366" i="12"/>
  <c r="J3367" i="12"/>
  <c r="J3368" i="12"/>
  <c r="K3368" i="12" s="1"/>
  <c r="J3369" i="12"/>
  <c r="J3370" i="12"/>
  <c r="J3371" i="12"/>
  <c r="J3372" i="12"/>
  <c r="J3373" i="12"/>
  <c r="J3374" i="12"/>
  <c r="J3375" i="12"/>
  <c r="J3376" i="12"/>
  <c r="J3377" i="12"/>
  <c r="J3378" i="12"/>
  <c r="K3378" i="12" s="1"/>
  <c r="J3379" i="12"/>
  <c r="K3379" i="12" s="1"/>
  <c r="J3380" i="12"/>
  <c r="K3380" i="12" s="1"/>
  <c r="J3381" i="12"/>
  <c r="K3381" i="12" s="1"/>
  <c r="J3382" i="12"/>
  <c r="J3383" i="12"/>
  <c r="J3384" i="12"/>
  <c r="K3384" i="12" s="1"/>
  <c r="J3385" i="12"/>
  <c r="J3386" i="12"/>
  <c r="J3387" i="12"/>
  <c r="J3388" i="12"/>
  <c r="J3389" i="12"/>
  <c r="J3390" i="12"/>
  <c r="J3391" i="12"/>
  <c r="J3392" i="12"/>
  <c r="J3393" i="12"/>
  <c r="J3394" i="12"/>
  <c r="K3394" i="12" s="1"/>
  <c r="J3395" i="12"/>
  <c r="K3395" i="12" s="1"/>
  <c r="J3396" i="12"/>
  <c r="K3396" i="12" s="1"/>
  <c r="J3397" i="12"/>
  <c r="K3397" i="12" s="1"/>
  <c r="J3398" i="12"/>
  <c r="J3399" i="12"/>
  <c r="J3400" i="12"/>
  <c r="K3400" i="12" s="1"/>
  <c r="J3401" i="12"/>
  <c r="J3402" i="12"/>
  <c r="J3403" i="12"/>
  <c r="J3404" i="12"/>
  <c r="J3405" i="12"/>
  <c r="J3406" i="12"/>
  <c r="J3407" i="12"/>
  <c r="J3408" i="12"/>
  <c r="J3409" i="12"/>
  <c r="J3410" i="12"/>
  <c r="K3410" i="12" s="1"/>
  <c r="J3411" i="12"/>
  <c r="K3411" i="12" s="1"/>
  <c r="J3412" i="12"/>
  <c r="K3412" i="12" s="1"/>
  <c r="J3413" i="12"/>
  <c r="K3413" i="12" s="1"/>
  <c r="J3414" i="12"/>
  <c r="J3415" i="12"/>
  <c r="J3416" i="12"/>
  <c r="K3416" i="12" s="1"/>
  <c r="J3417" i="12"/>
  <c r="J3418" i="12"/>
  <c r="J3419" i="12"/>
  <c r="J3420" i="12"/>
  <c r="J3421" i="12"/>
  <c r="J3422" i="12"/>
  <c r="J3423" i="12"/>
  <c r="J3424" i="12"/>
  <c r="J3425" i="12"/>
  <c r="J3426" i="12"/>
  <c r="K3426" i="12" s="1"/>
  <c r="J3427" i="12"/>
  <c r="J3428" i="12"/>
  <c r="K3428" i="12" s="1"/>
  <c r="J3429" i="12"/>
  <c r="K3429" i="12" s="1"/>
  <c r="J3430" i="12"/>
  <c r="J3431" i="12"/>
  <c r="J3432" i="12"/>
  <c r="K3432" i="12" s="1"/>
  <c r="J3433" i="12"/>
  <c r="J3434" i="12"/>
  <c r="J3435" i="12"/>
  <c r="J3436" i="12"/>
  <c r="J3437" i="12"/>
  <c r="J3438" i="12"/>
  <c r="J3439" i="12"/>
  <c r="J3440" i="12"/>
  <c r="J3441" i="12"/>
  <c r="J3442" i="12"/>
  <c r="K3442" i="12" s="1"/>
  <c r="J3443" i="12"/>
  <c r="J3444" i="12"/>
  <c r="K3444" i="12" s="1"/>
  <c r="J3445" i="12"/>
  <c r="K3445" i="12" s="1"/>
  <c r="J3446" i="12"/>
  <c r="J3447" i="12"/>
  <c r="J3448" i="12"/>
  <c r="J3449" i="12"/>
  <c r="J3450" i="12"/>
  <c r="J3451" i="12"/>
  <c r="J3452" i="12"/>
  <c r="J3453" i="12"/>
  <c r="J3454" i="12"/>
  <c r="J3455" i="12"/>
  <c r="J3456" i="12"/>
  <c r="J3457" i="12"/>
  <c r="J3458" i="12"/>
  <c r="K3458" i="12" s="1"/>
  <c r="J3459" i="12"/>
  <c r="J3460" i="12"/>
  <c r="K3460" i="12" s="1"/>
  <c r="J3461" i="12"/>
  <c r="K3461" i="12" s="1"/>
  <c r="J3462" i="12"/>
  <c r="J3463" i="12"/>
  <c r="J3464" i="12"/>
  <c r="K3464" i="12" s="1"/>
  <c r="J3465" i="12"/>
  <c r="J3466" i="12"/>
  <c r="J3467" i="12"/>
  <c r="J3468" i="12"/>
  <c r="J3469" i="12"/>
  <c r="J3470" i="12"/>
  <c r="J3471" i="12"/>
  <c r="J3472" i="12"/>
  <c r="J3473" i="12"/>
  <c r="J3474" i="12"/>
  <c r="K3474" i="12" s="1"/>
  <c r="J3475" i="12"/>
  <c r="K3475" i="12" s="1"/>
  <c r="J3476" i="12"/>
  <c r="K3476" i="12" s="1"/>
  <c r="J3477" i="12"/>
  <c r="K3477" i="12" s="1"/>
  <c r="J3478" i="12"/>
  <c r="J3479" i="12"/>
  <c r="J3480" i="12"/>
  <c r="K3480" i="12" s="1"/>
  <c r="J3481" i="12"/>
  <c r="J3482" i="12"/>
  <c r="J3483" i="12"/>
  <c r="J3484" i="12"/>
  <c r="J3485" i="12"/>
  <c r="J3486" i="12"/>
  <c r="J3487" i="12"/>
  <c r="J3488" i="12"/>
  <c r="J3489" i="12"/>
  <c r="J3490" i="12"/>
  <c r="K3490" i="12" s="1"/>
  <c r="J3491" i="12"/>
  <c r="K3491" i="12" s="1"/>
  <c r="J3492" i="12"/>
  <c r="K3492" i="12" s="1"/>
  <c r="J3493" i="12"/>
  <c r="K3493" i="12" s="1"/>
  <c r="J3494" i="12"/>
  <c r="J3495" i="12"/>
  <c r="J3496" i="12"/>
  <c r="K3496" i="12" s="1"/>
  <c r="J3497" i="12"/>
  <c r="J3498" i="12"/>
  <c r="J3499" i="12"/>
  <c r="J3500" i="12"/>
  <c r="J3501" i="12"/>
  <c r="J3502" i="12"/>
  <c r="J3503" i="12"/>
  <c r="J3504" i="12"/>
  <c r="J3505" i="12"/>
  <c r="J3506" i="12"/>
  <c r="K3506" i="12" s="1"/>
  <c r="J3507" i="12"/>
  <c r="K3507" i="12" s="1"/>
  <c r="J3508" i="12"/>
  <c r="K3508" i="12" s="1"/>
  <c r="J3509" i="12"/>
  <c r="K3509" i="12" s="1"/>
  <c r="J3510" i="12"/>
  <c r="J3511" i="12"/>
  <c r="J3512" i="12"/>
  <c r="K3512" i="12" s="1"/>
  <c r="J3513" i="12"/>
  <c r="J3514" i="12"/>
  <c r="J3515" i="12"/>
  <c r="J3516" i="12"/>
  <c r="J3517" i="12"/>
  <c r="J3518" i="12"/>
  <c r="J3519" i="12"/>
  <c r="J3520" i="12"/>
  <c r="J3521" i="12"/>
  <c r="J3522" i="12"/>
  <c r="K3522" i="12" s="1"/>
  <c r="J3523" i="12"/>
  <c r="J3524" i="12"/>
  <c r="K3524" i="12" s="1"/>
  <c r="J3525" i="12"/>
  <c r="K3525" i="12" s="1"/>
  <c r="J3526" i="12"/>
  <c r="J3527" i="12"/>
  <c r="J3528" i="12"/>
  <c r="K3528" i="12" s="1"/>
  <c r="J3529" i="12"/>
  <c r="J3530" i="12"/>
  <c r="J3531" i="12"/>
  <c r="J3532" i="12"/>
  <c r="J3533" i="12"/>
  <c r="J3534" i="12"/>
  <c r="J3535" i="12"/>
  <c r="J3536" i="12"/>
  <c r="J3537" i="12"/>
  <c r="J3538" i="12"/>
  <c r="K3538" i="12" s="1"/>
  <c r="J3539" i="12"/>
  <c r="K3539" i="12" s="1"/>
  <c r="J3540" i="12"/>
  <c r="K3540" i="12" s="1"/>
  <c r="J3541" i="12"/>
  <c r="K3541" i="12" s="1"/>
  <c r="J3542" i="12"/>
  <c r="J3543" i="12"/>
  <c r="J3544" i="12"/>
  <c r="K3544" i="12" s="1"/>
  <c r="J3545" i="12"/>
  <c r="J3546" i="12"/>
  <c r="J3547" i="12"/>
  <c r="J3548" i="12"/>
  <c r="J3549" i="12"/>
  <c r="J3550" i="12"/>
  <c r="J3551" i="12"/>
  <c r="J3552" i="12"/>
  <c r="J3553" i="12"/>
  <c r="J3554" i="12"/>
  <c r="K3554" i="12" s="1"/>
  <c r="J3555" i="12"/>
  <c r="J3556" i="12"/>
  <c r="K3556" i="12" s="1"/>
  <c r="J3557" i="12"/>
  <c r="K3557" i="12" s="1"/>
  <c r="J3558" i="12"/>
  <c r="J3559" i="12"/>
  <c r="J3560" i="12"/>
  <c r="J3561" i="12"/>
  <c r="J3562" i="12"/>
  <c r="J3563" i="12"/>
  <c r="J3564" i="12"/>
  <c r="J3565" i="12"/>
  <c r="J3566" i="12"/>
  <c r="J3567" i="12"/>
  <c r="J3568" i="12"/>
  <c r="J3569" i="12"/>
  <c r="J3570" i="12"/>
  <c r="K3570" i="12" s="1"/>
  <c r="J3571" i="12"/>
  <c r="K3571" i="12" s="1"/>
  <c r="J3572" i="12"/>
  <c r="K3572" i="12" s="1"/>
  <c r="J3573" i="12"/>
  <c r="K3573" i="12" s="1"/>
  <c r="J3574" i="12"/>
  <c r="J3575" i="12"/>
  <c r="J3576" i="12"/>
  <c r="K3576" i="12" s="1"/>
  <c r="J3577" i="12"/>
  <c r="J3578" i="12"/>
  <c r="J3579" i="12"/>
  <c r="J3580" i="12"/>
  <c r="J3581" i="12"/>
  <c r="J3582" i="12"/>
  <c r="J3583" i="12"/>
  <c r="J3584" i="12"/>
  <c r="J3585" i="12"/>
  <c r="J3586" i="12"/>
  <c r="K3586" i="12" s="1"/>
  <c r="J3587" i="12"/>
  <c r="J3588" i="12"/>
  <c r="K3588" i="12" s="1"/>
  <c r="J3589" i="12"/>
  <c r="K3589" i="12" s="1"/>
  <c r="J3590" i="12"/>
  <c r="J3591" i="12"/>
  <c r="J3592" i="12"/>
  <c r="K3592" i="12" s="1"/>
  <c r="J3593" i="12"/>
  <c r="J3594" i="12"/>
  <c r="J3595" i="12"/>
  <c r="J3596" i="12"/>
  <c r="J3597" i="12"/>
  <c r="J3598" i="12"/>
  <c r="J3599" i="12"/>
  <c r="J3600" i="12"/>
  <c r="J3601" i="12"/>
  <c r="J3602" i="12"/>
  <c r="K3602" i="12" s="1"/>
  <c r="J3603" i="12"/>
  <c r="J3604" i="12"/>
  <c r="K3604" i="12" s="1"/>
  <c r="J3605" i="12"/>
  <c r="K3605" i="12" s="1"/>
  <c r="J3606" i="12"/>
  <c r="J3607" i="12"/>
  <c r="J3608" i="12"/>
  <c r="K3608" i="12" s="1"/>
  <c r="J3609" i="12"/>
  <c r="J3610" i="12"/>
  <c r="J3611" i="12"/>
  <c r="J3612" i="12"/>
  <c r="J3613" i="12"/>
  <c r="J3614" i="12"/>
  <c r="J3615" i="12"/>
  <c r="J3616" i="12"/>
  <c r="J3617" i="12"/>
  <c r="J3618" i="12"/>
  <c r="K3618" i="12" s="1"/>
  <c r="J3619" i="12"/>
  <c r="J3620" i="12"/>
  <c r="K3620" i="12" s="1"/>
  <c r="J3621" i="12"/>
  <c r="K3621" i="12" s="1"/>
  <c r="J3622" i="12"/>
  <c r="J3623" i="12"/>
  <c r="J3624" i="12"/>
  <c r="K3624" i="12" s="1"/>
  <c r="J3625" i="12"/>
  <c r="J3626" i="12"/>
  <c r="J3627" i="12"/>
  <c r="J3628" i="12"/>
  <c r="J3629" i="12"/>
  <c r="J3630" i="12"/>
  <c r="J3631" i="12"/>
  <c r="J3632" i="12"/>
  <c r="J3633" i="12"/>
  <c r="J3634" i="12"/>
  <c r="K3634" i="12" s="1"/>
  <c r="J3635" i="12"/>
  <c r="J3636" i="12"/>
  <c r="J3637" i="12"/>
  <c r="K3637" i="12" s="1"/>
  <c r="J3638" i="12"/>
  <c r="J3639" i="12"/>
  <c r="J3640" i="12"/>
  <c r="K3640" i="12" s="1"/>
  <c r="J3641" i="12"/>
  <c r="J3642" i="12"/>
  <c r="J3643" i="12"/>
  <c r="J3644" i="12"/>
  <c r="J3645" i="12"/>
  <c r="J3646" i="12"/>
  <c r="J3647" i="12"/>
  <c r="J3648" i="12"/>
  <c r="J3649" i="12"/>
  <c r="J3650" i="12"/>
  <c r="K3650" i="12" s="1"/>
  <c r="J3651" i="12"/>
  <c r="J3652" i="12"/>
  <c r="K3652" i="12" s="1"/>
  <c r="J3653" i="12"/>
  <c r="K3653" i="12" s="1"/>
  <c r="J3654" i="12"/>
  <c r="J3655" i="12"/>
  <c r="J3656" i="12"/>
  <c r="K3656" i="12" s="1"/>
  <c r="J3657" i="12"/>
  <c r="J3658" i="12"/>
  <c r="J3659" i="12"/>
  <c r="J3660" i="12"/>
  <c r="J3661" i="12"/>
  <c r="J3662" i="12"/>
  <c r="J3663" i="12"/>
  <c r="J3664" i="12"/>
  <c r="J3665" i="12"/>
  <c r="J3666" i="12"/>
  <c r="K3666" i="12" s="1"/>
  <c r="J3667" i="12"/>
  <c r="K3667" i="12" s="1"/>
  <c r="J3668" i="12"/>
  <c r="K3668" i="12" s="1"/>
  <c r="J3669" i="12"/>
  <c r="K3669" i="12" s="1"/>
  <c r="J3670" i="12"/>
  <c r="J3671" i="12"/>
  <c r="J3672" i="12"/>
  <c r="J3673" i="12"/>
  <c r="J3674" i="12"/>
  <c r="J3675" i="12"/>
  <c r="J3676" i="12"/>
  <c r="J3677" i="12"/>
  <c r="J3678" i="12"/>
  <c r="J3679" i="12"/>
  <c r="J3680" i="12"/>
  <c r="J3681" i="12"/>
  <c r="J3682" i="12"/>
  <c r="K3682" i="12" s="1"/>
  <c r="J3683" i="12"/>
  <c r="K3683" i="12" s="1"/>
  <c r="J3684" i="12"/>
  <c r="K3684" i="12" s="1"/>
  <c r="J3685" i="12"/>
  <c r="K3685" i="12" s="1"/>
  <c r="J3686" i="12"/>
  <c r="J3687" i="12"/>
  <c r="J3688" i="12"/>
  <c r="K3688" i="12" s="1"/>
  <c r="J3689" i="12"/>
  <c r="J3690" i="12"/>
  <c r="J3691" i="12"/>
  <c r="J3692" i="12"/>
  <c r="J3693" i="12"/>
  <c r="J3694" i="12"/>
  <c r="J3695" i="12"/>
  <c r="J3696" i="12"/>
  <c r="J3697" i="12"/>
  <c r="J3698" i="12"/>
  <c r="K3698" i="12" s="1"/>
  <c r="J3699" i="12"/>
  <c r="J3700" i="12"/>
  <c r="K3700" i="12" s="1"/>
  <c r="J3701" i="12"/>
  <c r="K3701" i="12" s="1"/>
  <c r="J3702" i="12"/>
  <c r="J3703" i="12"/>
  <c r="J3704" i="12"/>
  <c r="K3704" i="12" s="1"/>
  <c r="J3705" i="12"/>
  <c r="J3706" i="12"/>
  <c r="J3707" i="12"/>
  <c r="J3708" i="12"/>
  <c r="J3709" i="12"/>
  <c r="J3710" i="12"/>
  <c r="J3711" i="12"/>
  <c r="J3712" i="12"/>
  <c r="J3713" i="12"/>
  <c r="J3714" i="12"/>
  <c r="K3714" i="12" s="1"/>
  <c r="J3715" i="12"/>
  <c r="K3715" i="12" s="1"/>
  <c r="J3716" i="12"/>
  <c r="K3716" i="12" s="1"/>
  <c r="J3717" i="12"/>
  <c r="K3717" i="12" s="1"/>
  <c r="J3718" i="12"/>
  <c r="J3719" i="12"/>
  <c r="J3720" i="12"/>
  <c r="K3720" i="12" s="1"/>
  <c r="J3721" i="12"/>
  <c r="J3722" i="12"/>
  <c r="J3723" i="12"/>
  <c r="J3724" i="12"/>
  <c r="J3725" i="12"/>
  <c r="J3726" i="12"/>
  <c r="J3727" i="12"/>
  <c r="J3728" i="12"/>
  <c r="J3729" i="12"/>
  <c r="J3730" i="12"/>
  <c r="K3730" i="12" s="1"/>
  <c r="J3731" i="12"/>
  <c r="J3732" i="12"/>
  <c r="K3732" i="12" s="1"/>
  <c r="J3733" i="12"/>
  <c r="K3733" i="12" s="1"/>
  <c r="J3734" i="12"/>
  <c r="J3735" i="12"/>
  <c r="J3736" i="12"/>
  <c r="K3736" i="12" s="1"/>
  <c r="J3737" i="12"/>
  <c r="J3738" i="12"/>
  <c r="J3739" i="12"/>
  <c r="J3740" i="12"/>
  <c r="J3741" i="12"/>
  <c r="J3742" i="12"/>
  <c r="J3743" i="12"/>
  <c r="J3744" i="12"/>
  <c r="J3745" i="12"/>
  <c r="J3746" i="12"/>
  <c r="K3746" i="12" s="1"/>
  <c r="J3747" i="12"/>
  <c r="K3747" i="12" s="1"/>
  <c r="J3748" i="12"/>
  <c r="K3748" i="12" s="1"/>
  <c r="J3749" i="12"/>
  <c r="K3749" i="12" s="1"/>
  <c r="J3750" i="12"/>
  <c r="J3751" i="12"/>
  <c r="J3752" i="12"/>
  <c r="K3752" i="12" s="1"/>
  <c r="J3753" i="12"/>
  <c r="J3754" i="12"/>
  <c r="J3755" i="12"/>
  <c r="J3756" i="12"/>
  <c r="J3757" i="12"/>
  <c r="J3758" i="12"/>
  <c r="J3759" i="12"/>
  <c r="J3760" i="12"/>
  <c r="J3761" i="12"/>
  <c r="J3762" i="12"/>
  <c r="K3762" i="12" s="1"/>
  <c r="J3763" i="12"/>
  <c r="J3764" i="12"/>
  <c r="K3764" i="12" s="1"/>
  <c r="J3765" i="12"/>
  <c r="K3765" i="12" s="1"/>
  <c r="J3766" i="12"/>
  <c r="J3767" i="12"/>
  <c r="J3768" i="12"/>
  <c r="K3768" i="12" s="1"/>
  <c r="J3769" i="12"/>
  <c r="J3770" i="12"/>
  <c r="J3771" i="12"/>
  <c r="J3772" i="12"/>
  <c r="J3773" i="12"/>
  <c r="J3774" i="12"/>
  <c r="J3775" i="12"/>
  <c r="J3776" i="12"/>
  <c r="J3777" i="12"/>
  <c r="J3778" i="12"/>
  <c r="K3778" i="12" s="1"/>
  <c r="J3779" i="12"/>
  <c r="J3780" i="12"/>
  <c r="K3780" i="12" s="1"/>
  <c r="J3781" i="12"/>
  <c r="K3781" i="12" s="1"/>
  <c r="J3782" i="12"/>
  <c r="J3783" i="12"/>
  <c r="J3784" i="12"/>
  <c r="J3785" i="12"/>
  <c r="J3786" i="12"/>
  <c r="J3787" i="12"/>
  <c r="J3788" i="12"/>
  <c r="J3789" i="12"/>
  <c r="J3790" i="12"/>
  <c r="J3791" i="12"/>
  <c r="J3792" i="12"/>
  <c r="J3793" i="12"/>
  <c r="J3794" i="12"/>
  <c r="K3794" i="12" s="1"/>
  <c r="J3795" i="12"/>
  <c r="J3796" i="12"/>
  <c r="K3796" i="12" s="1"/>
  <c r="J3797" i="12"/>
  <c r="K3797" i="12" s="1"/>
  <c r="J3798" i="12"/>
  <c r="J3799" i="12"/>
  <c r="J3800" i="12"/>
  <c r="K3800" i="12" s="1"/>
  <c r="J3801" i="12"/>
  <c r="J3802" i="12"/>
  <c r="J3803" i="12"/>
  <c r="J3804" i="12"/>
  <c r="J3805" i="12"/>
  <c r="J3806" i="12"/>
  <c r="J3807" i="12"/>
  <c r="J3808" i="12"/>
  <c r="J3809" i="12"/>
  <c r="J3810" i="12"/>
  <c r="K3810" i="12" s="1"/>
  <c r="J3811" i="12"/>
  <c r="J3812" i="12"/>
  <c r="K3812" i="12" s="1"/>
  <c r="J3813" i="12"/>
  <c r="K3813" i="12" s="1"/>
  <c r="J3814" i="12"/>
  <c r="J3815" i="12"/>
  <c r="J3816" i="12"/>
  <c r="K3816" i="12" s="1"/>
  <c r="J3817" i="12"/>
  <c r="J3818" i="12"/>
  <c r="J3819" i="12"/>
  <c r="J3820" i="12"/>
  <c r="J3821" i="12"/>
  <c r="J3822" i="12"/>
  <c r="J3823" i="12"/>
  <c r="J3824" i="12"/>
  <c r="J3825" i="12"/>
  <c r="J3826" i="12"/>
  <c r="K3826" i="12" s="1"/>
  <c r="J3827" i="12"/>
  <c r="K3827" i="12" s="1"/>
  <c r="J3828" i="12"/>
  <c r="K3828" i="12" s="1"/>
  <c r="J3829" i="12"/>
  <c r="K3829" i="12" s="1"/>
  <c r="J3830" i="12"/>
  <c r="J3831" i="12"/>
  <c r="J3832" i="12"/>
  <c r="K3832" i="12" s="1"/>
  <c r="J3833" i="12"/>
  <c r="J3834" i="12"/>
  <c r="J3835" i="12"/>
  <c r="J3836" i="12"/>
  <c r="J3837" i="12"/>
  <c r="J3838" i="12"/>
  <c r="J3839" i="12"/>
  <c r="J3840" i="12"/>
  <c r="J3841" i="12"/>
  <c r="J3842" i="12"/>
  <c r="K3842" i="12" s="1"/>
  <c r="J3843" i="12"/>
  <c r="K3843" i="12" s="1"/>
  <c r="J3844" i="12"/>
  <c r="K3844" i="12" s="1"/>
  <c r="J3845" i="12"/>
  <c r="K3845" i="12" s="1"/>
  <c r="J3846" i="12"/>
  <c r="J3847" i="12"/>
  <c r="J3848" i="12"/>
  <c r="K3848" i="12" s="1"/>
  <c r="J3849" i="12"/>
  <c r="J3850" i="12"/>
  <c r="J3851" i="12"/>
  <c r="J3852" i="12"/>
  <c r="J3853" i="12"/>
  <c r="J3854" i="12"/>
  <c r="J3855" i="12"/>
  <c r="J3856" i="12"/>
  <c r="J3857" i="12"/>
  <c r="J3858" i="12"/>
  <c r="K3858" i="12" s="1"/>
  <c r="J3859" i="12"/>
  <c r="K3859" i="12" s="1"/>
  <c r="J3860" i="12"/>
  <c r="K3860" i="12" s="1"/>
  <c r="J3861" i="12"/>
  <c r="K3861" i="12" s="1"/>
  <c r="J3862" i="12"/>
  <c r="J3863" i="12"/>
  <c r="J3864" i="12"/>
  <c r="K3864" i="12" s="1"/>
  <c r="J3865" i="12"/>
  <c r="J3866" i="12"/>
  <c r="J3867" i="12"/>
  <c r="J3868" i="12"/>
  <c r="J3869" i="12"/>
  <c r="J3870" i="12"/>
  <c r="J3871" i="12"/>
  <c r="J3872" i="12"/>
  <c r="J3873" i="12"/>
  <c r="J3874" i="12"/>
  <c r="K3874" i="12" s="1"/>
  <c r="J3875" i="12"/>
  <c r="J3876" i="12"/>
  <c r="K3876" i="12" s="1"/>
  <c r="J3877" i="12"/>
  <c r="K3877" i="12" s="1"/>
  <c r="J3878" i="12"/>
  <c r="J3879" i="12"/>
  <c r="J3880" i="12"/>
  <c r="K3880" i="12" s="1"/>
  <c r="J3881" i="12"/>
  <c r="J3882" i="12"/>
  <c r="J3883" i="12"/>
  <c r="J3884" i="12"/>
  <c r="J3885" i="12"/>
  <c r="J3886" i="12"/>
  <c r="J3887" i="12"/>
  <c r="J3888" i="12"/>
  <c r="J3889" i="12"/>
  <c r="J3890" i="12"/>
  <c r="K3890" i="12" s="1"/>
  <c r="J3891" i="12"/>
  <c r="J3892" i="12"/>
  <c r="K3892" i="12" s="1"/>
  <c r="J3893" i="12"/>
  <c r="K3893" i="12" s="1"/>
  <c r="J3894" i="12"/>
  <c r="J3895" i="12"/>
  <c r="J3896" i="12"/>
  <c r="J3897" i="12"/>
  <c r="J3898" i="12"/>
  <c r="J3899" i="12"/>
  <c r="J3900" i="12"/>
  <c r="J3901" i="12"/>
  <c r="J3902" i="12"/>
  <c r="J3903" i="12"/>
  <c r="J3904" i="12"/>
  <c r="J3905" i="12"/>
  <c r="J3906" i="12"/>
  <c r="K3906" i="12" s="1"/>
  <c r="J3907" i="12"/>
  <c r="J3908" i="12"/>
  <c r="K3908" i="12" s="1"/>
  <c r="J3909" i="12"/>
  <c r="K3909" i="12" s="1"/>
  <c r="J3910" i="12"/>
  <c r="J3911" i="12"/>
  <c r="J3912" i="12"/>
  <c r="K3912" i="12" s="1"/>
  <c r="J3913" i="12"/>
  <c r="J3914" i="12"/>
  <c r="J3915" i="12"/>
  <c r="J3916" i="12"/>
  <c r="J3917" i="12"/>
  <c r="J3918" i="12"/>
  <c r="J3919" i="12"/>
  <c r="J3920" i="12"/>
  <c r="J3921" i="12"/>
  <c r="J3922" i="12"/>
  <c r="K3922" i="12" s="1"/>
  <c r="J3923" i="12"/>
  <c r="K3923" i="12" s="1"/>
  <c r="J3924" i="12"/>
  <c r="K3924" i="12" s="1"/>
  <c r="J3925" i="12"/>
  <c r="K3925" i="12" s="1"/>
  <c r="J3926" i="12"/>
  <c r="J3927" i="12"/>
  <c r="J3928" i="12"/>
  <c r="K3928" i="12" s="1"/>
  <c r="J3929" i="12"/>
  <c r="J3930" i="12"/>
  <c r="J3931" i="12"/>
  <c r="J3932" i="12"/>
  <c r="J3933" i="12"/>
  <c r="J3934" i="12"/>
  <c r="J3935" i="12"/>
  <c r="J3936" i="12"/>
  <c r="J3937" i="12"/>
  <c r="J3938" i="12"/>
  <c r="K3938" i="12" s="1"/>
  <c r="J3939" i="12"/>
  <c r="K3939" i="12" s="1"/>
  <c r="J3940" i="12"/>
  <c r="K3940" i="12" s="1"/>
  <c r="J3941" i="12"/>
  <c r="K3941" i="12" s="1"/>
  <c r="J3942" i="12"/>
  <c r="J3943" i="12"/>
  <c r="J3944" i="12"/>
  <c r="K3944" i="12" s="1"/>
  <c r="J3945" i="12"/>
  <c r="J3946" i="12"/>
  <c r="J3947" i="12"/>
  <c r="J3948" i="12"/>
  <c r="J3949" i="12"/>
  <c r="J3950" i="12"/>
  <c r="J3951" i="12"/>
  <c r="J3952" i="12"/>
  <c r="J3953" i="12"/>
  <c r="J3954" i="12"/>
  <c r="K3954" i="12" s="1"/>
  <c r="J3955" i="12"/>
  <c r="K3955" i="12" s="1"/>
  <c r="J3956" i="12"/>
  <c r="K3956" i="12" s="1"/>
  <c r="J3957" i="12"/>
  <c r="K3957" i="12" s="1"/>
  <c r="J3958" i="12"/>
  <c r="J3959" i="12"/>
  <c r="J3960" i="12"/>
  <c r="K3960" i="12" s="1"/>
  <c r="J3961" i="12"/>
  <c r="J3962" i="12"/>
  <c r="J3963" i="12"/>
  <c r="J3964" i="12"/>
  <c r="J3965" i="12"/>
  <c r="J3966" i="12"/>
  <c r="J3967" i="12"/>
  <c r="J3968" i="12"/>
  <c r="J3969" i="12"/>
  <c r="J3970" i="12"/>
  <c r="K3970" i="12" s="1"/>
  <c r="J3971" i="12"/>
  <c r="J3972" i="12"/>
  <c r="K3972" i="12" s="1"/>
  <c r="J3973" i="12"/>
  <c r="K3973" i="12" s="1"/>
  <c r="J3974" i="12"/>
  <c r="J3975" i="12"/>
  <c r="J3976" i="12"/>
  <c r="K3976" i="12" s="1"/>
  <c r="J3977" i="12"/>
  <c r="J3978" i="12"/>
  <c r="J3979" i="12"/>
  <c r="J3980" i="12"/>
  <c r="J3981" i="12"/>
  <c r="J3982" i="12"/>
  <c r="J3983" i="12"/>
  <c r="J3984" i="12"/>
  <c r="J3985" i="12"/>
  <c r="J3986" i="12"/>
  <c r="K3986" i="12" s="1"/>
  <c r="J3987" i="12"/>
  <c r="K3987" i="12" s="1"/>
  <c r="J3988" i="12"/>
  <c r="K3988" i="12" s="1"/>
  <c r="J3989" i="12"/>
  <c r="K3989" i="12" s="1"/>
  <c r="J3990" i="12"/>
  <c r="J3991" i="12"/>
  <c r="J3992" i="12"/>
  <c r="K3992" i="12" s="1"/>
  <c r="J3993" i="12"/>
  <c r="J3994" i="12"/>
  <c r="J3995" i="12"/>
  <c r="J3996" i="12"/>
  <c r="J3997" i="12"/>
  <c r="J3998" i="12"/>
  <c r="J3999" i="12"/>
  <c r="J4000" i="12"/>
  <c r="J4001" i="12"/>
  <c r="J4002" i="12"/>
  <c r="K4002" i="12" s="1"/>
  <c r="J4003" i="12"/>
  <c r="J4004" i="12"/>
  <c r="K4004" i="12" s="1"/>
  <c r="J4005" i="12"/>
  <c r="K4005" i="12" s="1"/>
  <c r="J4006" i="12"/>
  <c r="J4007" i="12"/>
  <c r="J4008" i="12"/>
  <c r="J4009" i="12"/>
  <c r="J4010" i="12"/>
  <c r="J4011" i="12"/>
  <c r="J4012" i="12"/>
  <c r="J4013" i="12"/>
  <c r="J4014" i="12"/>
  <c r="J4015" i="12"/>
  <c r="J4016" i="12"/>
  <c r="J4017" i="12"/>
  <c r="J4018" i="12"/>
  <c r="K4018" i="12" s="1"/>
  <c r="J4019" i="12"/>
  <c r="K4019" i="12" s="1"/>
  <c r="J4020" i="12"/>
  <c r="K4020" i="12" s="1"/>
  <c r="J4021" i="12"/>
  <c r="K4021" i="12" s="1"/>
  <c r="J4022" i="12"/>
  <c r="J4023" i="12"/>
  <c r="J4024" i="12"/>
  <c r="K4024" i="12" s="1"/>
  <c r="J4025" i="12"/>
  <c r="J4026" i="12"/>
  <c r="J4027" i="12"/>
  <c r="J4028" i="12"/>
  <c r="J4029" i="12"/>
  <c r="J4030" i="12"/>
  <c r="J4031" i="12"/>
  <c r="J4032" i="12"/>
  <c r="J4033" i="12"/>
  <c r="J4034" i="12"/>
  <c r="K4034" i="12" s="1"/>
  <c r="J4035" i="12"/>
  <c r="J4036" i="12"/>
  <c r="K4036" i="12" s="1"/>
  <c r="J4037" i="12"/>
  <c r="K4037" i="12" s="1"/>
  <c r="J4038" i="12"/>
  <c r="J4039" i="12"/>
  <c r="J4040" i="12"/>
  <c r="K4040" i="12" s="1"/>
  <c r="J4041" i="12"/>
  <c r="J4042" i="12"/>
  <c r="J4043" i="12"/>
  <c r="J4044" i="12"/>
  <c r="J4045" i="12"/>
  <c r="J4046" i="12"/>
  <c r="J4047" i="12"/>
  <c r="J4048" i="12"/>
  <c r="J4049" i="12"/>
  <c r="J4050" i="12"/>
  <c r="K4050" i="12" s="1"/>
  <c r="J4051" i="12"/>
  <c r="J4052" i="12"/>
  <c r="K4052" i="12" s="1"/>
  <c r="J4053" i="12"/>
  <c r="K4053" i="12" s="1"/>
  <c r="J4054" i="12"/>
  <c r="J4055" i="12"/>
  <c r="J4056" i="12"/>
  <c r="K4056" i="12" s="1"/>
  <c r="J4057" i="12"/>
  <c r="J4058" i="12"/>
  <c r="J4059" i="12"/>
  <c r="J4060" i="12"/>
  <c r="J4061" i="12"/>
  <c r="J4062" i="12"/>
  <c r="J4063" i="12"/>
  <c r="J4064" i="12"/>
  <c r="J4065" i="12"/>
  <c r="J4066" i="12"/>
  <c r="K4066" i="12" s="1"/>
  <c r="J4067" i="12"/>
  <c r="J4068" i="12"/>
  <c r="K4068" i="12" s="1"/>
  <c r="J4069" i="12"/>
  <c r="K4069" i="12" s="1"/>
  <c r="J4070" i="12"/>
  <c r="J4071" i="12"/>
  <c r="J4072" i="12"/>
  <c r="K4072" i="12" s="1"/>
  <c r="J4073" i="12"/>
  <c r="J4074" i="12"/>
  <c r="J4075" i="12"/>
  <c r="J4076" i="12"/>
  <c r="J4077" i="12"/>
  <c r="J4078" i="12"/>
  <c r="J4079" i="12"/>
  <c r="J4080" i="12"/>
  <c r="J4081" i="12"/>
  <c r="J4082" i="12"/>
  <c r="K4082" i="12" s="1"/>
  <c r="J4083" i="12"/>
  <c r="J4084" i="12"/>
  <c r="J4085" i="12"/>
  <c r="K4085" i="12" s="1"/>
  <c r="J4086" i="12"/>
  <c r="J4087" i="12"/>
  <c r="J4088" i="12"/>
  <c r="K4088" i="12" s="1"/>
  <c r="J4089" i="12"/>
  <c r="J4090" i="12"/>
  <c r="J4091" i="12"/>
  <c r="J4092" i="12"/>
  <c r="J4093" i="12"/>
  <c r="J4094" i="12"/>
  <c r="J4095" i="12"/>
  <c r="J4096" i="12"/>
  <c r="J4097" i="12"/>
  <c r="J4098" i="12"/>
  <c r="K4098" i="12" s="1"/>
  <c r="J4099" i="12"/>
  <c r="J4100" i="12"/>
  <c r="K4100" i="12" s="1"/>
  <c r="J4101" i="12"/>
  <c r="K4101" i="12" s="1"/>
  <c r="J4102" i="12"/>
  <c r="J4103" i="12"/>
  <c r="J4104" i="12"/>
  <c r="K4104" i="12" s="1"/>
  <c r="J4105" i="12"/>
  <c r="J4106" i="12"/>
  <c r="J4107" i="12"/>
  <c r="J4108" i="12"/>
  <c r="J4109" i="12"/>
  <c r="J4110" i="12"/>
  <c r="J4111" i="12"/>
  <c r="J4112" i="12"/>
  <c r="J4113" i="12"/>
  <c r="J4114" i="12"/>
  <c r="K4114" i="12" s="1"/>
  <c r="J4115" i="12"/>
  <c r="K4115" i="12" s="1"/>
  <c r="J4116" i="12"/>
  <c r="K4116" i="12" s="1"/>
  <c r="J4117" i="12"/>
  <c r="K4117" i="12" s="1"/>
  <c r="J4118" i="12"/>
  <c r="J4119" i="12"/>
  <c r="J4120" i="12"/>
  <c r="K4120" i="12" s="1"/>
  <c r="J4121" i="12"/>
  <c r="J4122" i="12"/>
  <c r="J4123" i="12"/>
  <c r="J4124" i="12"/>
  <c r="J4125" i="12"/>
  <c r="J4126" i="12"/>
  <c r="J4127" i="12"/>
  <c r="J4128" i="12"/>
  <c r="J4129" i="12"/>
  <c r="J4130" i="12"/>
  <c r="K4130" i="12" s="1"/>
  <c r="J4131" i="12"/>
  <c r="K4131" i="12" s="1"/>
  <c r="J4132" i="12"/>
  <c r="K4132" i="12" s="1"/>
  <c r="J4133" i="12"/>
  <c r="K4133" i="12" s="1"/>
  <c r="J4134" i="12"/>
  <c r="J4135" i="12"/>
  <c r="J4136" i="12"/>
  <c r="K4136" i="12" s="1"/>
  <c r="J4137" i="12"/>
  <c r="J4138" i="12"/>
  <c r="J4139" i="12"/>
  <c r="J4140" i="12"/>
  <c r="J4141" i="12"/>
  <c r="J4142" i="12"/>
  <c r="J4143" i="12"/>
  <c r="J4144" i="12"/>
  <c r="J4145" i="12"/>
  <c r="J4146" i="12"/>
  <c r="K4146" i="12" s="1"/>
  <c r="J4147" i="12"/>
  <c r="J4148" i="12"/>
  <c r="J4149" i="12"/>
  <c r="K4149" i="12" s="1"/>
  <c r="J4150" i="12"/>
  <c r="J4151" i="12"/>
  <c r="J4152" i="12"/>
  <c r="K4152" i="12" s="1"/>
  <c r="J4153" i="12"/>
  <c r="J4154" i="12"/>
  <c r="J4155" i="12"/>
  <c r="J4156" i="12"/>
  <c r="J4157" i="12"/>
  <c r="J4158" i="12"/>
  <c r="J4159" i="12"/>
  <c r="J4160" i="12"/>
  <c r="J4161" i="12"/>
  <c r="J4162" i="12"/>
  <c r="K4162" i="12" s="1"/>
  <c r="J4163" i="12"/>
  <c r="J4164" i="12"/>
  <c r="J4165" i="12"/>
  <c r="K4165" i="12" s="1"/>
  <c r="J4166" i="12"/>
  <c r="J4167" i="12"/>
  <c r="J4168" i="12"/>
  <c r="K4168" i="12" s="1"/>
  <c r="J4169" i="12"/>
  <c r="J4170" i="12"/>
  <c r="J4171" i="12"/>
  <c r="J4172" i="12"/>
  <c r="J4173" i="12"/>
  <c r="J4174" i="12"/>
  <c r="J4175" i="12"/>
  <c r="J4176" i="12"/>
  <c r="J4177" i="12"/>
  <c r="J4178" i="12"/>
  <c r="K4178" i="12" s="1"/>
  <c r="J4179" i="12"/>
  <c r="J4180" i="12"/>
  <c r="K4180" i="12" s="1"/>
  <c r="J4181" i="12"/>
  <c r="K4181" i="12" s="1"/>
  <c r="J4182" i="12"/>
  <c r="J4183" i="12"/>
  <c r="J4184" i="12"/>
  <c r="K4184" i="12" s="1"/>
  <c r="J4185" i="12"/>
  <c r="J4186" i="12"/>
  <c r="J4187" i="12"/>
  <c r="J4188" i="12"/>
  <c r="J4189" i="12"/>
  <c r="J4190" i="12"/>
  <c r="J4191" i="12"/>
  <c r="J4192" i="12"/>
  <c r="J4193" i="12"/>
  <c r="J4194" i="12"/>
  <c r="J4195" i="12"/>
  <c r="K4195" i="12" s="1"/>
  <c r="J4196" i="12"/>
  <c r="K4196" i="12" s="1"/>
  <c r="J4197" i="12"/>
  <c r="K4197" i="12" s="1"/>
  <c r="J4198" i="12"/>
  <c r="J4199" i="12"/>
  <c r="J4200" i="12"/>
  <c r="K4200" i="12" s="1"/>
  <c r="J4201" i="12"/>
  <c r="J4202" i="12"/>
  <c r="J4203" i="12"/>
  <c r="J4204" i="12"/>
  <c r="J4205" i="12"/>
  <c r="J4206" i="12"/>
  <c r="J4207" i="12"/>
  <c r="J4208" i="12"/>
  <c r="J4209" i="12"/>
  <c r="J4210" i="12"/>
  <c r="K4210" i="12" s="1"/>
  <c r="J4211" i="12"/>
  <c r="K4211" i="12" s="1"/>
  <c r="J4212" i="12"/>
  <c r="K4212" i="12" s="1"/>
  <c r="J4213" i="12"/>
  <c r="K4213" i="12" s="1"/>
  <c r="J4214" i="12"/>
  <c r="J4215" i="12"/>
  <c r="J4216" i="12"/>
  <c r="K4216" i="12" s="1"/>
  <c r="J4217" i="12"/>
  <c r="J4218" i="12"/>
  <c r="J4219" i="12"/>
  <c r="J4220" i="12"/>
  <c r="J4221" i="12"/>
  <c r="J4222" i="12"/>
  <c r="J4223" i="12"/>
  <c r="J4224" i="12"/>
  <c r="J4225" i="12"/>
  <c r="J4226" i="12"/>
  <c r="K4226" i="12" s="1"/>
  <c r="J4227" i="12"/>
  <c r="J4228" i="12"/>
  <c r="K4228" i="12" s="1"/>
  <c r="J4229" i="12"/>
  <c r="K4229" i="12" s="1"/>
  <c r="J4230" i="12"/>
  <c r="J4231" i="12"/>
  <c r="J4232" i="12"/>
  <c r="K4232" i="12" s="1"/>
  <c r="J4233" i="12"/>
  <c r="J4234" i="12"/>
  <c r="J4235" i="12"/>
  <c r="J4236" i="12"/>
  <c r="J4237" i="12"/>
  <c r="J4238" i="12"/>
  <c r="J4239" i="12"/>
  <c r="J4240" i="12"/>
  <c r="J4241" i="12"/>
  <c r="J4242" i="12"/>
  <c r="K4242" i="12" s="1"/>
  <c r="J4243" i="12"/>
  <c r="J4244" i="12"/>
  <c r="K4244" i="12" s="1"/>
  <c r="J4245" i="12"/>
  <c r="K4245" i="12" s="1"/>
  <c r="J4246" i="12"/>
  <c r="J4247" i="12"/>
  <c r="J4248" i="12"/>
  <c r="K4248" i="12" s="1"/>
  <c r="J4249" i="12"/>
  <c r="J4250" i="12"/>
  <c r="J4251" i="12"/>
  <c r="J4252" i="12"/>
  <c r="J4253" i="12"/>
  <c r="J4254" i="12"/>
  <c r="J4255" i="12"/>
  <c r="J4256" i="12"/>
  <c r="J4257" i="12"/>
  <c r="J4258" i="12"/>
  <c r="K4258" i="12" s="1"/>
  <c r="J4259" i="12"/>
  <c r="J4260" i="12"/>
  <c r="K4260" i="12" s="1"/>
  <c r="J4261" i="12"/>
  <c r="K4261" i="12" s="1"/>
  <c r="J4262" i="12"/>
  <c r="J4263" i="12"/>
  <c r="J4264" i="12"/>
  <c r="K4264" i="12" s="1"/>
  <c r="J4265" i="12"/>
  <c r="J4266" i="12"/>
  <c r="J4267" i="12"/>
  <c r="J4268" i="12"/>
  <c r="J4269" i="12"/>
  <c r="J4270" i="12"/>
  <c r="J4271" i="12"/>
  <c r="J4272" i="12"/>
  <c r="J4273" i="12"/>
  <c r="J4274" i="12"/>
  <c r="K4274" i="12" s="1"/>
  <c r="J4275" i="12"/>
  <c r="K4275" i="12" s="1"/>
  <c r="J4276" i="12"/>
  <c r="K4276" i="12" s="1"/>
  <c r="J4277" i="12"/>
  <c r="K4277" i="12" s="1"/>
  <c r="J4278" i="12"/>
  <c r="J4279" i="12"/>
  <c r="J4280" i="12"/>
  <c r="K4280" i="12" s="1"/>
  <c r="J4281" i="12"/>
  <c r="J4282" i="12"/>
  <c r="J4283" i="12"/>
  <c r="J4284" i="12"/>
  <c r="J4285" i="12"/>
  <c r="J4286" i="12"/>
  <c r="J4287" i="12"/>
  <c r="J4288" i="12"/>
  <c r="J4289" i="12"/>
  <c r="J4290" i="12"/>
  <c r="K4290" i="12" s="1"/>
  <c r="J4291" i="12"/>
  <c r="K4291" i="12" s="1"/>
  <c r="J4292" i="12"/>
  <c r="K4292" i="12" s="1"/>
  <c r="J4293" i="12"/>
  <c r="K4293" i="12" s="1"/>
  <c r="J4294" i="12"/>
  <c r="J4295" i="12"/>
  <c r="J4296" i="12"/>
  <c r="K4296" i="12" s="1"/>
  <c r="J4297" i="12"/>
  <c r="J4298" i="12"/>
  <c r="J4299" i="12"/>
  <c r="J4300" i="12"/>
  <c r="J4301" i="12"/>
  <c r="J4302" i="12"/>
  <c r="J4303" i="12"/>
  <c r="J4304" i="12"/>
  <c r="J4305" i="12"/>
  <c r="J4306" i="12"/>
  <c r="K4306" i="12" s="1"/>
  <c r="J4307" i="12"/>
  <c r="K4307" i="12" s="1"/>
  <c r="J4308" i="12"/>
  <c r="K4308" i="12" s="1"/>
  <c r="J4309" i="12"/>
  <c r="K4309" i="12" s="1"/>
  <c r="J4310" i="12"/>
  <c r="J4311" i="12"/>
  <c r="J4312" i="12"/>
  <c r="K4312" i="12" s="1"/>
  <c r="J4313" i="12"/>
  <c r="J4314" i="12"/>
  <c r="J4315" i="12"/>
  <c r="J4316" i="12"/>
  <c r="J4317" i="12"/>
  <c r="J4318" i="12"/>
  <c r="J4319" i="12"/>
  <c r="J4320" i="12"/>
  <c r="J4321" i="12"/>
  <c r="J4322" i="12"/>
  <c r="K4322" i="12" s="1"/>
  <c r="J4323" i="12"/>
  <c r="J4324" i="12"/>
  <c r="K4324" i="12" s="1"/>
  <c r="J4325" i="12"/>
  <c r="K4325" i="12" s="1"/>
  <c r="J4326" i="12"/>
  <c r="J4327" i="12"/>
  <c r="J4328" i="12"/>
  <c r="K4328" i="12" s="1"/>
  <c r="J4329" i="12"/>
  <c r="J4330" i="12"/>
  <c r="J4331" i="12"/>
  <c r="J4332" i="12"/>
  <c r="J4333" i="12"/>
  <c r="J4334" i="12"/>
  <c r="J4335" i="12"/>
  <c r="J4336" i="12"/>
  <c r="J4337" i="12"/>
  <c r="J4338" i="12"/>
  <c r="K4338" i="12" s="1"/>
  <c r="J4339" i="12"/>
  <c r="K4339" i="12" s="1"/>
  <c r="J4340" i="12"/>
  <c r="K4340" i="12" s="1"/>
  <c r="J4341" i="12"/>
  <c r="K4341" i="12" s="1"/>
  <c r="J4342" i="12"/>
  <c r="J4343" i="12"/>
  <c r="J4344" i="12"/>
  <c r="K4344" i="12" s="1"/>
  <c r="J4345" i="12"/>
  <c r="J4346" i="12"/>
  <c r="J4347" i="12"/>
  <c r="J4348" i="12"/>
  <c r="J4349" i="12"/>
  <c r="J4350" i="12"/>
  <c r="J4351" i="12"/>
  <c r="J4352" i="12"/>
  <c r="J4353" i="12"/>
  <c r="J4354" i="12"/>
  <c r="K4354" i="12" s="1"/>
  <c r="J4355" i="12"/>
  <c r="J4356" i="12"/>
  <c r="K4356" i="12" s="1"/>
  <c r="J4357" i="12"/>
  <c r="K4357" i="12" s="1"/>
  <c r="J4358" i="12"/>
  <c r="J4359" i="12"/>
  <c r="J4360" i="12"/>
  <c r="K4360" i="12" s="1"/>
  <c r="J4361" i="12"/>
  <c r="J4362" i="12"/>
  <c r="J4363" i="12"/>
  <c r="J4364" i="12"/>
  <c r="J4365" i="12"/>
  <c r="J4366" i="12"/>
  <c r="J4367" i="12"/>
  <c r="J4368" i="12"/>
  <c r="J4369" i="12"/>
  <c r="J4370" i="12"/>
  <c r="K4370" i="12" s="1"/>
  <c r="J4371" i="12"/>
  <c r="K4371" i="12" s="1"/>
  <c r="J4372" i="12"/>
  <c r="K4372" i="12" s="1"/>
  <c r="J4373" i="12"/>
  <c r="K4373" i="12" s="1"/>
  <c r="J4374" i="12"/>
  <c r="J4375" i="12"/>
  <c r="J4376" i="12"/>
  <c r="K4376" i="12" s="1"/>
  <c r="J4377" i="12"/>
  <c r="J4378" i="12"/>
  <c r="J4379" i="12"/>
  <c r="J4380" i="12"/>
  <c r="J4381" i="12"/>
  <c r="J4382" i="12"/>
  <c r="J4383" i="12"/>
  <c r="J4384" i="12"/>
  <c r="J4385" i="12"/>
  <c r="J4386" i="12"/>
  <c r="K4386" i="12" s="1"/>
  <c r="J4387" i="12"/>
  <c r="K4387" i="12" s="1"/>
  <c r="J4388" i="12"/>
  <c r="K4388" i="12" s="1"/>
  <c r="J4389" i="12"/>
  <c r="K4389" i="12" s="1"/>
  <c r="J4390" i="12"/>
  <c r="J4391" i="12"/>
  <c r="J4392" i="12"/>
  <c r="K4392" i="12" s="1"/>
  <c r="J4393" i="12"/>
  <c r="J4394" i="12"/>
  <c r="J4395" i="12"/>
  <c r="J4396" i="12"/>
  <c r="J4397" i="12"/>
  <c r="J4398" i="12"/>
  <c r="J4399" i="12"/>
  <c r="J4400" i="12"/>
  <c r="J4401" i="12"/>
  <c r="J4402" i="12"/>
  <c r="K4402" i="12" s="1"/>
  <c r="J4403" i="12"/>
  <c r="J4404" i="12"/>
  <c r="K4404" i="12" s="1"/>
  <c r="J4405" i="12"/>
  <c r="K4405" i="12" s="1"/>
  <c r="J4406" i="12"/>
  <c r="J4407" i="12"/>
  <c r="J4408" i="12"/>
  <c r="K4408" i="12" s="1"/>
  <c r="J4409" i="12"/>
  <c r="J4410" i="12"/>
  <c r="J4411" i="12"/>
  <c r="J4412" i="12"/>
  <c r="J4413" i="12"/>
  <c r="J4414" i="12"/>
  <c r="J4415" i="12"/>
  <c r="J4416" i="12"/>
  <c r="J4417" i="12"/>
  <c r="J4418" i="12"/>
  <c r="K4418" i="12" s="1"/>
  <c r="J4419" i="12"/>
  <c r="K4419" i="12" s="1"/>
  <c r="J4420" i="12"/>
  <c r="K4420" i="12" s="1"/>
  <c r="J4421" i="12"/>
  <c r="K4421" i="12" s="1"/>
  <c r="J4422" i="12"/>
  <c r="J4423" i="12"/>
  <c r="J4424" i="12"/>
  <c r="K4424" i="12" s="1"/>
  <c r="J4425" i="12"/>
  <c r="J4426" i="12"/>
  <c r="J4427" i="12"/>
  <c r="J4428" i="12"/>
  <c r="J4429" i="12"/>
  <c r="J4430" i="12"/>
  <c r="J4431" i="12"/>
  <c r="J4432" i="12"/>
  <c r="J4433" i="12"/>
  <c r="J4434" i="12"/>
  <c r="K4434" i="12" s="1"/>
  <c r="J4435" i="12"/>
  <c r="J4436" i="12"/>
  <c r="K4436" i="12" s="1"/>
  <c r="J4437" i="12"/>
  <c r="K4437" i="12" s="1"/>
  <c r="J4438" i="12"/>
  <c r="J4439" i="12"/>
  <c r="J4440" i="12"/>
  <c r="J4441" i="12"/>
  <c r="J4442" i="12"/>
  <c r="J4443" i="12"/>
  <c r="J4444" i="12"/>
  <c r="J4445" i="12"/>
  <c r="J4446" i="12"/>
  <c r="J4447" i="12"/>
  <c r="J4448" i="12"/>
  <c r="J4449" i="12"/>
  <c r="J4450" i="12"/>
  <c r="K4450" i="12" s="1"/>
  <c r="J4451" i="12"/>
  <c r="K4451" i="12" s="1"/>
  <c r="J4452" i="12"/>
  <c r="K4452" i="12" s="1"/>
  <c r="J4453" i="12"/>
  <c r="K4453" i="12" s="1"/>
  <c r="J4454" i="12"/>
  <c r="J4455" i="12"/>
  <c r="J4456" i="12"/>
  <c r="J4457" i="12"/>
  <c r="J4458" i="12"/>
  <c r="J4459" i="12"/>
  <c r="J4460" i="12"/>
  <c r="J4461" i="12"/>
  <c r="J4462" i="12"/>
  <c r="J4463" i="12"/>
  <c r="J4464" i="12"/>
  <c r="J4465" i="12"/>
  <c r="J4466" i="12"/>
  <c r="K4466" i="12" s="1"/>
  <c r="J4467" i="12"/>
  <c r="K4467" i="12" s="1"/>
  <c r="J4468" i="12"/>
  <c r="K4468" i="12" s="1"/>
  <c r="J4469" i="12"/>
  <c r="K4469" i="12" s="1"/>
  <c r="J4470" i="12"/>
  <c r="J4471" i="12"/>
  <c r="J4472" i="12"/>
  <c r="K4472" i="12" s="1"/>
  <c r="J4473" i="12"/>
  <c r="J4474" i="12"/>
  <c r="J4475" i="12"/>
  <c r="J4476" i="12"/>
  <c r="J4477" i="12"/>
  <c r="J4478" i="12"/>
  <c r="J4479" i="12"/>
  <c r="J4480" i="12"/>
  <c r="J4481" i="12"/>
  <c r="J4482" i="12"/>
  <c r="J4483" i="12"/>
  <c r="J4484" i="12"/>
  <c r="K4484" i="12" s="1"/>
  <c r="J4485" i="12"/>
  <c r="K4485" i="12" s="1"/>
  <c r="J4486" i="12"/>
  <c r="J4487" i="12"/>
  <c r="J4488" i="12"/>
  <c r="K4488" i="12" s="1"/>
  <c r="J4489" i="12"/>
  <c r="J4490" i="12"/>
  <c r="J4491" i="12"/>
  <c r="J4492" i="12"/>
  <c r="J4493" i="12"/>
  <c r="J4494" i="12"/>
  <c r="J4495" i="12"/>
  <c r="J4496" i="12"/>
  <c r="J4497" i="12"/>
  <c r="J4498" i="12"/>
  <c r="K4498" i="12" s="1"/>
  <c r="J4499" i="12"/>
  <c r="J4500" i="12"/>
  <c r="K4500" i="12" s="1"/>
  <c r="J4501" i="12"/>
  <c r="K4501" i="12" s="1"/>
  <c r="J4502" i="12"/>
  <c r="J4503" i="12"/>
  <c r="J4504" i="12"/>
  <c r="K4504" i="12" s="1"/>
  <c r="J4505" i="12"/>
  <c r="J4506" i="12"/>
  <c r="J4507" i="12"/>
  <c r="J4508" i="12"/>
  <c r="J4509" i="12"/>
  <c r="J4510" i="12"/>
  <c r="J4511" i="12"/>
  <c r="J4512" i="12"/>
  <c r="J4513" i="12"/>
  <c r="J4514" i="12"/>
  <c r="K4514" i="12" s="1"/>
  <c r="J4515" i="12"/>
  <c r="J4516" i="12"/>
  <c r="K4516" i="12" s="1"/>
  <c r="J4517" i="12"/>
  <c r="K4517" i="12" s="1"/>
  <c r="J4518" i="12"/>
  <c r="J4519" i="12"/>
  <c r="J4520" i="12"/>
  <c r="K4520" i="12" s="1"/>
  <c r="J4521" i="12"/>
  <c r="J4522" i="12"/>
  <c r="J4523" i="12"/>
  <c r="J4524" i="12"/>
  <c r="J4525" i="12"/>
  <c r="J4526" i="12"/>
  <c r="J4527" i="12"/>
  <c r="J4528" i="12"/>
  <c r="J4529" i="12"/>
  <c r="J4530" i="12"/>
  <c r="K4530" i="12" s="1"/>
  <c r="J4531" i="12"/>
  <c r="J4532" i="12"/>
  <c r="K4532" i="12" s="1"/>
  <c r="J4533" i="12"/>
  <c r="K4533" i="12" s="1"/>
  <c r="J4534" i="12"/>
  <c r="J4535" i="12"/>
  <c r="J4536" i="12"/>
  <c r="K4536" i="12" s="1"/>
  <c r="J4537" i="12"/>
  <c r="J4538" i="12"/>
  <c r="J4539" i="12"/>
  <c r="J4540" i="12"/>
  <c r="J4541" i="12"/>
  <c r="J4542" i="12"/>
  <c r="J4543" i="12"/>
  <c r="J4544" i="12"/>
  <c r="J4545" i="12"/>
  <c r="J4546" i="12"/>
  <c r="K4546" i="12" s="1"/>
  <c r="J4547" i="12"/>
  <c r="J4548" i="12"/>
  <c r="K4548" i="12" s="1"/>
  <c r="J4549" i="12"/>
  <c r="K4549" i="12" s="1"/>
  <c r="J4550" i="12"/>
  <c r="J4551" i="12"/>
  <c r="J4552" i="12"/>
  <c r="K4552" i="12" s="1"/>
  <c r="J4553" i="12"/>
  <c r="J4554" i="12"/>
  <c r="J4555" i="12"/>
  <c r="J4556" i="12"/>
  <c r="J4557" i="12"/>
  <c r="J4558" i="12"/>
  <c r="J4559" i="12"/>
  <c r="J4560" i="12"/>
  <c r="J4561" i="12"/>
  <c r="J4562" i="12"/>
  <c r="K4562" i="12" s="1"/>
  <c r="J4563" i="12"/>
  <c r="K4563" i="12" s="1"/>
  <c r="J4564" i="12"/>
  <c r="K4564" i="12" s="1"/>
  <c r="J4565" i="12"/>
  <c r="K4565" i="12" s="1"/>
  <c r="J4566" i="12"/>
  <c r="J4567" i="12"/>
  <c r="J4568" i="12"/>
  <c r="K4568" i="12" s="1"/>
  <c r="J4569" i="12"/>
  <c r="J4570" i="12"/>
  <c r="J4571" i="12"/>
  <c r="J4572" i="12"/>
  <c r="J4573" i="12"/>
  <c r="J4574" i="12"/>
  <c r="J4575" i="12"/>
  <c r="J4576" i="12"/>
  <c r="J4577" i="12"/>
  <c r="J4578" i="12"/>
  <c r="K4578" i="12" s="1"/>
  <c r="J4579" i="12"/>
  <c r="K4579" i="12" s="1"/>
  <c r="J4580" i="12"/>
  <c r="K4580" i="12" s="1"/>
  <c r="J4581" i="12"/>
  <c r="K4581" i="12" s="1"/>
  <c r="J4582" i="12"/>
  <c r="J4583" i="12"/>
  <c r="J4584" i="12"/>
  <c r="J4585" i="12"/>
  <c r="J4586" i="12"/>
  <c r="J4587" i="12"/>
  <c r="J4588" i="12"/>
  <c r="J4589" i="12"/>
  <c r="J4590" i="12"/>
  <c r="J4591" i="12"/>
  <c r="J4592" i="12"/>
  <c r="J4593" i="12"/>
  <c r="J4594" i="12"/>
  <c r="K4594" i="12" s="1"/>
  <c r="J4595" i="12"/>
  <c r="K4595" i="12" s="1"/>
  <c r="J4596" i="12"/>
  <c r="K4596" i="12" s="1"/>
  <c r="J4597" i="12"/>
  <c r="K4597" i="12" s="1"/>
  <c r="J4598" i="12"/>
  <c r="J4599" i="12"/>
  <c r="J4600" i="12"/>
  <c r="K4600" i="12" s="1"/>
  <c r="J4601" i="12"/>
  <c r="J4602" i="12"/>
  <c r="J4603" i="12"/>
  <c r="J4604" i="12"/>
  <c r="J4605" i="12"/>
  <c r="J4606" i="12"/>
  <c r="J4607" i="12"/>
  <c r="J4608" i="12"/>
  <c r="J4609" i="12"/>
  <c r="J4610" i="12"/>
  <c r="K4610" i="12" s="1"/>
  <c r="J4611" i="12"/>
  <c r="J4612" i="12"/>
  <c r="K4612" i="12" s="1"/>
  <c r="J4613" i="12"/>
  <c r="K4613" i="12" s="1"/>
  <c r="J4614" i="12"/>
  <c r="J4615" i="12"/>
  <c r="J4616" i="12"/>
  <c r="K4616" i="12" s="1"/>
  <c r="J4617" i="12"/>
  <c r="J4618" i="12"/>
  <c r="J4619" i="12"/>
  <c r="J4620" i="12"/>
  <c r="J4621" i="12"/>
  <c r="J4622" i="12"/>
  <c r="J4623" i="12"/>
  <c r="J4624" i="12"/>
  <c r="J4625" i="12"/>
  <c r="J4626" i="12"/>
  <c r="K4626" i="12" s="1"/>
  <c r="J4627" i="12"/>
  <c r="J4628" i="12"/>
  <c r="K4628" i="12" s="1"/>
  <c r="J4629" i="12"/>
  <c r="K4629" i="12" s="1"/>
  <c r="J4630" i="12"/>
  <c r="J4631" i="12"/>
  <c r="J4632" i="12"/>
  <c r="K4632" i="12" s="1"/>
  <c r="J4633" i="12"/>
  <c r="J4634" i="12"/>
  <c r="J4635" i="12"/>
  <c r="J4636" i="12"/>
  <c r="J4637" i="12"/>
  <c r="J4638" i="12"/>
  <c r="J4639" i="12"/>
  <c r="J4640" i="12"/>
  <c r="J4641" i="12"/>
  <c r="J4642" i="12"/>
  <c r="K4642" i="12" s="1"/>
  <c r="J4643" i="12"/>
  <c r="K4643" i="12" s="1"/>
  <c r="J4644" i="12"/>
  <c r="K4644" i="12" s="1"/>
  <c r="J4645" i="12"/>
  <c r="K4645" i="12" s="1"/>
  <c r="J4646" i="12"/>
  <c r="J4647" i="12"/>
  <c r="J4648" i="12"/>
  <c r="K4648" i="12" s="1"/>
  <c r="J4649" i="12"/>
  <c r="J4650" i="12"/>
  <c r="J4651" i="12"/>
  <c r="J4652" i="12"/>
  <c r="J4653" i="12"/>
  <c r="J4654" i="12"/>
  <c r="J4655" i="12"/>
  <c r="J4656" i="12"/>
  <c r="J4657" i="12"/>
  <c r="J4658" i="12"/>
  <c r="K4658" i="12" s="1"/>
  <c r="J4659" i="12"/>
  <c r="J4660" i="12"/>
  <c r="K4660" i="12" s="1"/>
  <c r="J4661" i="12"/>
  <c r="K4661" i="12" s="1"/>
  <c r="J4662" i="12"/>
  <c r="J4663" i="12"/>
  <c r="J4664" i="12"/>
  <c r="K4664" i="12" s="1"/>
  <c r="J4665" i="12"/>
  <c r="J4666" i="12"/>
  <c r="J4667" i="12"/>
  <c r="J4668" i="12"/>
  <c r="J4669" i="12"/>
  <c r="J4670" i="12"/>
  <c r="J4671" i="12"/>
  <c r="J4672" i="12"/>
  <c r="J4673" i="12"/>
  <c r="J4674" i="12"/>
  <c r="K4674" i="12" s="1"/>
  <c r="J4675" i="12"/>
  <c r="J4676" i="12"/>
  <c r="K4676" i="12" s="1"/>
  <c r="J4677" i="12"/>
  <c r="K4677" i="12" s="1"/>
  <c r="J4678" i="12"/>
  <c r="J4679" i="12"/>
  <c r="J4680" i="12"/>
  <c r="J4681" i="12"/>
  <c r="J4682" i="12"/>
  <c r="J4683" i="12"/>
  <c r="J4684" i="12"/>
  <c r="J4685" i="12"/>
  <c r="J4686" i="12"/>
  <c r="J4687" i="12"/>
  <c r="J4688" i="12"/>
  <c r="J4689" i="12"/>
  <c r="J4690" i="12"/>
  <c r="K4690" i="12" s="1"/>
  <c r="J4691" i="12"/>
  <c r="J4692" i="12"/>
  <c r="K4692" i="12" s="1"/>
  <c r="J4693" i="12"/>
  <c r="K4693" i="12" s="1"/>
  <c r="J4694" i="12"/>
  <c r="J4695" i="12"/>
  <c r="J4696" i="12"/>
  <c r="J4697" i="12"/>
  <c r="J4698" i="12"/>
  <c r="J4699" i="12"/>
  <c r="J4700" i="12"/>
  <c r="J4701" i="12"/>
  <c r="J4702" i="12"/>
  <c r="J4703" i="12"/>
  <c r="J4704" i="12"/>
  <c r="J4705" i="12"/>
  <c r="J4706" i="12"/>
  <c r="K4706" i="12" s="1"/>
  <c r="J4707" i="12"/>
  <c r="J4708" i="12"/>
  <c r="K4708" i="12" s="1"/>
  <c r="J4709" i="12"/>
  <c r="K4709" i="12" s="1"/>
  <c r="J4710" i="12"/>
  <c r="J4711" i="12"/>
  <c r="J4712" i="12"/>
  <c r="J4713" i="12"/>
  <c r="J4714" i="12"/>
  <c r="J4715" i="12"/>
  <c r="J4716" i="12"/>
  <c r="J4717" i="12"/>
  <c r="J4718" i="12"/>
  <c r="J4719" i="12"/>
  <c r="J4720" i="12"/>
  <c r="J4721" i="12"/>
  <c r="J4722" i="12"/>
  <c r="K4722" i="12" s="1"/>
  <c r="J4723" i="12"/>
  <c r="J4724" i="12"/>
  <c r="K4724" i="12" s="1"/>
  <c r="J4725" i="12"/>
  <c r="K4725" i="12" s="1"/>
  <c r="J4726" i="12"/>
  <c r="J4727" i="12"/>
  <c r="J4728" i="12"/>
  <c r="K4728" i="12" s="1"/>
  <c r="J4729" i="12"/>
  <c r="J4730" i="12"/>
  <c r="J4731" i="12"/>
  <c r="J4732" i="12"/>
  <c r="J4733" i="12"/>
  <c r="J4734" i="12"/>
  <c r="J4735" i="12"/>
  <c r="J4736" i="12"/>
  <c r="J4737" i="12"/>
  <c r="J4738" i="12"/>
  <c r="K4738" i="12" s="1"/>
  <c r="J4739" i="12"/>
  <c r="K4739" i="12" s="1"/>
  <c r="J4740" i="12"/>
  <c r="K4740" i="12" s="1"/>
  <c r="J4741" i="12"/>
  <c r="K4741" i="12" s="1"/>
  <c r="J4742" i="12"/>
  <c r="J4743" i="12"/>
  <c r="J4744" i="12"/>
  <c r="K4744" i="12" s="1"/>
  <c r="J4745" i="12"/>
  <c r="J4746" i="12"/>
  <c r="J4747" i="12"/>
  <c r="J4748" i="12"/>
  <c r="J4749" i="12"/>
  <c r="J4750" i="12"/>
  <c r="J4751" i="12"/>
  <c r="J4752" i="12"/>
  <c r="J4753" i="12"/>
  <c r="J4754" i="12"/>
  <c r="K4754" i="12" s="1"/>
  <c r="J4755" i="12"/>
  <c r="K4755" i="12" s="1"/>
  <c r="J4756" i="12"/>
  <c r="K4756" i="12" s="1"/>
  <c r="J4757" i="12"/>
  <c r="K4757" i="12" s="1"/>
  <c r="J4758" i="12"/>
  <c r="J4759" i="12"/>
  <c r="J4760" i="12"/>
  <c r="K4760" i="12" s="1"/>
  <c r="J4761" i="12"/>
  <c r="J4762" i="12"/>
  <c r="J4763" i="12"/>
  <c r="J4764" i="12"/>
  <c r="J4765" i="12"/>
  <c r="J4766" i="12"/>
  <c r="J4767" i="12"/>
  <c r="J4768" i="12"/>
  <c r="J4769" i="12"/>
  <c r="J4770" i="12"/>
  <c r="K4770" i="12" s="1"/>
  <c r="J4771" i="12"/>
  <c r="K4771" i="12" s="1"/>
  <c r="J4772" i="12"/>
  <c r="K4772" i="12" s="1"/>
  <c r="J4773" i="12"/>
  <c r="K4773" i="12" s="1"/>
  <c r="J4774" i="12"/>
  <c r="J4775" i="12"/>
  <c r="J4776" i="12"/>
  <c r="K4776" i="12" s="1"/>
  <c r="J4777" i="12"/>
  <c r="J4778" i="12"/>
  <c r="J4779" i="12"/>
  <c r="J4780" i="12"/>
  <c r="J4781" i="12"/>
  <c r="J4782" i="12"/>
  <c r="J4783" i="12"/>
  <c r="J4784" i="12"/>
  <c r="J4785" i="12"/>
  <c r="J4786" i="12"/>
  <c r="K4786" i="12" s="1"/>
  <c r="J4787" i="12"/>
  <c r="J4788" i="12"/>
  <c r="K4788" i="12" s="1"/>
  <c r="J4789" i="12"/>
  <c r="K4789" i="12" s="1"/>
  <c r="J4790" i="12"/>
  <c r="J4791" i="12"/>
  <c r="J4792" i="12"/>
  <c r="K4792" i="12" s="1"/>
  <c r="J4793" i="12"/>
  <c r="J4794" i="12"/>
  <c r="J4795" i="12"/>
  <c r="J4796" i="12"/>
  <c r="J4797" i="12"/>
  <c r="J4798" i="12"/>
  <c r="J4799" i="12"/>
  <c r="J4800" i="12"/>
  <c r="J4801" i="12"/>
  <c r="J4802" i="12"/>
  <c r="K4802" i="12" s="1"/>
  <c r="J4803" i="12"/>
  <c r="K4803" i="12" s="1"/>
  <c r="J4804" i="12"/>
  <c r="K4804" i="12" s="1"/>
  <c r="J4805" i="12"/>
  <c r="K4805" i="12" s="1"/>
  <c r="J4806" i="12"/>
  <c r="J4807" i="12"/>
  <c r="J4808" i="12"/>
  <c r="K4808" i="12" s="1"/>
  <c r="J4809" i="12"/>
  <c r="J4810" i="12"/>
  <c r="J4811" i="12"/>
  <c r="J4812" i="12"/>
  <c r="J4813" i="12"/>
  <c r="J4814" i="12"/>
  <c r="J4815" i="12"/>
  <c r="J4816" i="12"/>
  <c r="J4817" i="12"/>
  <c r="J4818" i="12"/>
  <c r="K4818" i="12" s="1"/>
  <c r="J4819" i="12"/>
  <c r="J4820" i="12"/>
  <c r="K4820" i="12" s="1"/>
  <c r="J4821" i="12"/>
  <c r="K4821" i="12" s="1"/>
  <c r="J4822" i="12"/>
  <c r="J4823" i="12"/>
  <c r="J4824" i="12"/>
  <c r="J4825" i="12"/>
  <c r="J4826" i="12"/>
  <c r="J4827" i="12"/>
  <c r="J4828" i="12"/>
  <c r="J4829" i="12"/>
  <c r="J4830" i="12"/>
  <c r="J4831" i="12"/>
  <c r="J4832" i="12"/>
  <c r="J4833" i="12"/>
  <c r="J4834" i="12"/>
  <c r="K4834" i="12" s="1"/>
  <c r="J4835" i="12"/>
  <c r="K4835" i="12" s="1"/>
  <c r="J4836" i="12"/>
  <c r="K4836" i="12" s="1"/>
  <c r="J4837" i="12"/>
  <c r="K4837" i="12" s="1"/>
  <c r="J4838" i="12"/>
  <c r="J4839" i="12"/>
  <c r="J4840" i="12"/>
  <c r="K4840" i="12" s="1"/>
  <c r="J4841" i="12"/>
  <c r="J4842" i="12"/>
  <c r="J4843" i="12"/>
  <c r="J4844" i="12"/>
  <c r="J4845" i="12"/>
  <c r="J4846" i="12"/>
  <c r="J4847" i="12"/>
  <c r="J4848" i="12"/>
  <c r="J4849" i="12"/>
  <c r="J4850" i="12"/>
  <c r="K4850" i="12" s="1"/>
  <c r="J4851" i="12"/>
  <c r="J4852" i="12"/>
  <c r="K4852" i="12" s="1"/>
  <c r="J4853" i="12"/>
  <c r="K4853" i="12" s="1"/>
  <c r="J4854" i="12"/>
  <c r="J4855" i="12"/>
  <c r="J4856" i="12"/>
  <c r="K4856" i="12" s="1"/>
  <c r="J4857" i="12"/>
  <c r="J4858" i="12"/>
  <c r="J4859" i="12"/>
  <c r="J4860" i="12"/>
  <c r="J4861" i="12"/>
  <c r="J4862" i="12"/>
  <c r="J4863" i="12"/>
  <c r="J4864" i="12"/>
  <c r="J4865" i="12"/>
  <c r="J4866" i="12"/>
  <c r="K4866" i="12" s="1"/>
  <c r="J4867" i="12"/>
  <c r="J4868" i="12"/>
  <c r="K4868" i="12" s="1"/>
  <c r="J4869" i="12"/>
  <c r="K4869" i="12" s="1"/>
  <c r="J4870" i="12"/>
  <c r="J4871" i="12"/>
  <c r="J4872" i="12"/>
  <c r="K4872" i="12" s="1"/>
  <c r="J4873" i="12"/>
  <c r="J4874" i="12"/>
  <c r="J4875" i="12"/>
  <c r="J4876" i="12"/>
  <c r="J4877" i="12"/>
  <c r="J4878" i="12"/>
  <c r="J4879" i="12"/>
  <c r="J4880" i="12"/>
  <c r="J4881" i="12"/>
  <c r="J4882" i="12"/>
  <c r="K4882" i="12" s="1"/>
  <c r="J4883" i="12"/>
  <c r="J4884" i="12"/>
  <c r="K4884" i="12" s="1"/>
  <c r="J4885" i="12"/>
  <c r="K4885" i="12" s="1"/>
  <c r="J4886" i="12"/>
  <c r="J4887" i="12"/>
  <c r="J4888" i="12"/>
  <c r="K4888" i="12" s="1"/>
  <c r="J4889" i="12"/>
  <c r="J4890" i="12"/>
  <c r="J4891" i="12"/>
  <c r="J4892" i="12"/>
  <c r="J4893" i="12"/>
  <c r="J4894" i="12"/>
  <c r="J4895" i="12"/>
  <c r="J4896" i="12"/>
  <c r="J4897" i="12"/>
  <c r="J4898" i="12"/>
  <c r="K4898" i="12" s="1"/>
  <c r="J4899" i="12"/>
  <c r="J4900" i="12"/>
  <c r="J4901" i="12"/>
  <c r="K4901" i="12" s="1"/>
  <c r="J4902" i="12"/>
  <c r="J4903" i="12"/>
  <c r="J4904" i="12"/>
  <c r="K4904" i="12" s="1"/>
  <c r="J4905" i="12"/>
  <c r="J4906" i="12"/>
  <c r="J4907" i="12"/>
  <c r="J4908" i="12"/>
  <c r="J4909" i="12"/>
  <c r="J4910" i="12"/>
  <c r="J4911" i="12"/>
  <c r="J4912" i="12"/>
  <c r="J4913" i="12"/>
  <c r="J4914" i="12"/>
  <c r="K4914" i="12" s="1"/>
  <c r="J4915" i="12"/>
  <c r="J4916" i="12"/>
  <c r="K4916" i="12" s="1"/>
  <c r="J4917" i="12"/>
  <c r="K4917" i="12" s="1"/>
  <c r="J4918" i="12"/>
  <c r="J4919" i="12"/>
  <c r="J4920" i="12"/>
  <c r="J4921" i="12"/>
  <c r="J4922" i="12"/>
  <c r="J4923" i="12"/>
  <c r="J4924" i="12"/>
  <c r="J4925" i="12"/>
  <c r="J4926" i="12"/>
  <c r="J4927" i="12"/>
  <c r="J4928" i="12"/>
  <c r="J4929" i="12"/>
  <c r="J4930" i="12"/>
  <c r="K4930" i="12" s="1"/>
  <c r="J4931" i="12"/>
  <c r="K4931" i="12" s="1"/>
  <c r="J4932" i="12"/>
  <c r="K4932" i="12" s="1"/>
  <c r="J4933" i="12"/>
  <c r="K4933" i="12" s="1"/>
  <c r="J4934" i="12"/>
  <c r="J4935" i="12"/>
  <c r="J4936" i="12"/>
  <c r="J4937" i="12"/>
  <c r="J4938" i="12"/>
  <c r="J4939" i="12"/>
  <c r="J4940" i="12"/>
  <c r="J4941" i="12"/>
  <c r="J4942" i="12"/>
  <c r="J4943" i="12"/>
  <c r="J4944" i="12"/>
  <c r="J4945" i="12"/>
  <c r="J4946" i="12"/>
  <c r="K4946" i="12" s="1"/>
  <c r="J4947" i="12"/>
  <c r="J4948" i="12"/>
  <c r="K4948" i="12" s="1"/>
  <c r="J4949" i="12"/>
  <c r="K4949" i="12" s="1"/>
  <c r="J4950" i="12"/>
  <c r="J4951" i="12"/>
  <c r="J4952" i="12"/>
  <c r="J4953" i="12"/>
  <c r="J4954" i="12"/>
  <c r="J4955" i="12"/>
  <c r="J4956" i="12"/>
  <c r="J4957" i="12"/>
  <c r="J4958" i="12"/>
  <c r="J4959" i="12"/>
  <c r="J4960" i="12"/>
  <c r="J4961" i="12"/>
  <c r="J4962" i="12"/>
  <c r="K4962" i="12" s="1"/>
  <c r="J4963" i="12"/>
  <c r="K4963" i="12" s="1"/>
  <c r="J4964" i="12"/>
  <c r="K4964" i="12" s="1"/>
  <c r="J4965" i="12"/>
  <c r="K4965" i="12" s="1"/>
  <c r="J4966" i="12"/>
  <c r="J4967" i="12"/>
  <c r="J4968" i="12"/>
  <c r="K4968" i="12" s="1"/>
  <c r="J4969" i="12"/>
  <c r="J4970" i="12"/>
  <c r="J4971" i="12"/>
  <c r="J4972" i="12"/>
  <c r="J4973" i="12"/>
  <c r="J4974" i="12"/>
  <c r="J4975" i="12"/>
  <c r="J4976" i="12"/>
  <c r="J4977" i="12"/>
  <c r="J4978" i="12"/>
  <c r="K4978" i="12" s="1"/>
  <c r="J4979" i="12"/>
  <c r="K4979" i="12" s="1"/>
  <c r="J4980" i="12"/>
  <c r="K4980" i="12" s="1"/>
  <c r="J4981" i="12"/>
  <c r="K4981" i="12" s="1"/>
  <c r="J4982" i="12"/>
  <c r="J4983" i="12"/>
  <c r="J4984" i="12"/>
  <c r="K4984" i="12" s="1"/>
  <c r="J4985" i="12"/>
  <c r="J4986" i="12"/>
  <c r="J4987" i="12"/>
  <c r="J4988" i="12"/>
  <c r="J4989" i="12"/>
  <c r="J4990" i="12"/>
  <c r="J4991" i="12"/>
  <c r="J4992" i="12"/>
  <c r="J4993" i="12"/>
  <c r="J4994" i="12"/>
  <c r="K4994" i="12" s="1"/>
  <c r="J4995" i="12"/>
  <c r="J4996" i="12"/>
  <c r="K4996" i="12" s="1"/>
  <c r="J4997" i="12"/>
  <c r="K4997" i="12" s="1"/>
  <c r="J4998" i="12"/>
  <c r="J4999" i="12"/>
  <c r="J5000" i="12"/>
  <c r="K5000" i="12" s="1"/>
  <c r="J5001" i="12"/>
  <c r="J5002" i="12"/>
  <c r="J5003" i="12"/>
  <c r="J5004" i="12"/>
  <c r="J5005" i="12"/>
  <c r="J5006" i="12"/>
  <c r="J5007" i="12"/>
  <c r="J5008" i="12"/>
  <c r="J5009" i="12"/>
  <c r="J5010" i="12"/>
  <c r="K5010" i="12" s="1"/>
  <c r="J5011" i="12"/>
  <c r="J5012" i="12"/>
  <c r="K5012" i="12" s="1"/>
  <c r="J5013" i="12"/>
  <c r="K5013" i="12" s="1"/>
  <c r="J5014" i="12"/>
  <c r="J5015" i="12"/>
  <c r="J5016" i="12"/>
  <c r="K5016" i="12" s="1"/>
  <c r="J5017" i="12"/>
  <c r="J5018" i="12"/>
  <c r="J5019" i="12"/>
  <c r="J5020" i="12"/>
  <c r="J5021" i="12"/>
  <c r="J5022" i="12"/>
  <c r="J5023" i="12"/>
  <c r="J5024" i="12"/>
  <c r="J5025" i="12"/>
  <c r="J5026" i="12"/>
  <c r="K5026" i="12" s="1"/>
  <c r="J5027" i="12"/>
  <c r="K5027" i="12" s="1"/>
  <c r="J5028" i="12"/>
  <c r="K5028" i="12" s="1"/>
  <c r="J5029" i="12"/>
  <c r="K5029" i="12" s="1"/>
  <c r="J5030" i="12"/>
  <c r="J5031" i="12"/>
  <c r="J5032" i="12"/>
  <c r="K5032" i="12" s="1"/>
  <c r="J5033" i="12"/>
  <c r="J5034" i="12"/>
  <c r="J5035" i="12"/>
  <c r="J5036" i="12"/>
  <c r="J5037" i="12"/>
  <c r="J5038" i="12"/>
  <c r="J5039" i="12"/>
  <c r="J5040" i="12"/>
  <c r="J5041" i="12"/>
  <c r="J5042" i="12"/>
  <c r="K5042" i="12" s="1"/>
  <c r="J5043" i="12"/>
  <c r="K5043" i="12" s="1"/>
  <c r="J5044" i="12"/>
  <c r="J5045" i="12"/>
  <c r="K5045" i="12" s="1"/>
  <c r="J5046" i="12"/>
  <c r="J5047" i="12"/>
  <c r="J5048" i="12"/>
  <c r="K5048" i="12" s="1"/>
  <c r="J5049" i="12"/>
  <c r="J5050" i="12"/>
  <c r="J5051" i="12"/>
  <c r="J5052" i="12"/>
  <c r="J5053" i="12"/>
  <c r="J5054" i="12"/>
  <c r="J5055" i="12"/>
  <c r="J5056" i="12"/>
  <c r="J5057" i="12"/>
  <c r="J5058" i="12"/>
  <c r="K5058" i="12" s="1"/>
  <c r="J5059" i="12"/>
  <c r="J5060" i="12"/>
  <c r="K5060" i="12" s="1"/>
  <c r="J5061" i="12"/>
  <c r="K5061" i="12" s="1"/>
  <c r="J5062" i="12"/>
  <c r="J5063" i="12"/>
  <c r="J5064" i="12"/>
  <c r="J5065" i="12"/>
  <c r="J5066" i="12"/>
  <c r="J5067" i="12"/>
  <c r="J5068" i="12"/>
  <c r="J5069" i="12"/>
  <c r="J5070" i="12"/>
  <c r="J5071" i="12"/>
  <c r="J5072" i="12"/>
  <c r="J5073" i="12"/>
  <c r="J5074" i="12"/>
  <c r="K5074" i="12" s="1"/>
  <c r="J5075" i="12"/>
  <c r="J5076" i="12"/>
  <c r="K5076" i="12" s="1"/>
  <c r="J5077" i="12"/>
  <c r="K5077" i="12" s="1"/>
  <c r="J5078" i="12"/>
  <c r="J5079" i="12"/>
  <c r="J5080" i="12"/>
  <c r="K5080" i="12" s="1"/>
  <c r="J5081" i="12"/>
  <c r="J5082" i="12"/>
  <c r="J5083" i="12"/>
  <c r="J5084" i="12"/>
  <c r="J5085" i="12"/>
  <c r="J5086" i="12"/>
  <c r="J5087" i="12"/>
  <c r="J5088" i="12"/>
  <c r="J5089" i="12"/>
  <c r="J5090" i="12"/>
  <c r="K5090" i="12" s="1"/>
  <c r="J5091" i="12"/>
  <c r="K5091" i="12" s="1"/>
  <c r="J5092" i="12"/>
  <c r="K5092" i="12" s="1"/>
  <c r="J5093" i="12"/>
  <c r="K5093" i="12" s="1"/>
  <c r="J5094" i="12"/>
  <c r="J5095" i="12"/>
  <c r="J5096" i="12"/>
  <c r="K5096" i="12" s="1"/>
  <c r="J5097" i="12"/>
  <c r="J5098" i="12"/>
  <c r="J5099" i="12"/>
  <c r="J5100" i="12"/>
  <c r="J5101" i="12"/>
  <c r="J5102" i="12"/>
  <c r="J5103" i="12"/>
  <c r="J5104" i="12"/>
  <c r="J5105" i="12"/>
  <c r="J5106" i="12"/>
  <c r="K5106" i="12" s="1"/>
  <c r="J5107" i="12"/>
  <c r="J5108" i="12"/>
  <c r="K5108" i="12" s="1"/>
  <c r="J5109" i="12"/>
  <c r="K5109" i="12" s="1"/>
  <c r="J5110" i="12"/>
  <c r="J5111" i="12"/>
  <c r="J5112" i="12"/>
  <c r="K5112" i="12" s="1"/>
  <c r="J5113" i="12"/>
  <c r="J5114" i="12"/>
  <c r="J5115" i="12"/>
  <c r="J5116" i="12"/>
  <c r="J5117" i="12"/>
  <c r="J5118" i="12"/>
  <c r="J5119" i="12"/>
  <c r="J5120" i="12"/>
  <c r="J5121" i="12"/>
  <c r="J5122" i="12"/>
  <c r="K5122" i="12" s="1"/>
  <c r="J5123" i="12"/>
  <c r="K5123" i="12" s="1"/>
  <c r="J5124" i="12"/>
  <c r="K5124" i="12" s="1"/>
  <c r="J5125" i="12"/>
  <c r="K5125" i="12" s="1"/>
  <c r="J5126" i="12"/>
  <c r="J5127" i="12"/>
  <c r="J5128" i="12"/>
  <c r="K5128" i="12" s="1"/>
  <c r="J5129" i="12"/>
  <c r="J5130" i="12"/>
  <c r="J5131" i="12"/>
  <c r="J5132" i="12"/>
  <c r="J5133" i="12"/>
  <c r="J5134" i="12"/>
  <c r="J5135" i="12"/>
  <c r="J5136" i="12"/>
  <c r="J5137" i="12"/>
  <c r="J5138" i="12"/>
  <c r="K5138" i="12" s="1"/>
  <c r="J5139" i="12"/>
  <c r="K5139" i="12" s="1"/>
  <c r="J5140" i="12"/>
  <c r="K5140" i="12" s="1"/>
  <c r="J5141" i="12"/>
  <c r="K5141" i="12" s="1"/>
  <c r="J5142" i="12"/>
  <c r="J5143" i="12"/>
  <c r="J5144" i="12"/>
  <c r="K5144" i="12" s="1"/>
  <c r="J5145" i="12"/>
  <c r="J5146" i="12"/>
  <c r="J5147" i="12"/>
  <c r="J5148" i="12"/>
  <c r="J5149" i="12"/>
  <c r="J5150" i="12"/>
  <c r="J5151" i="12"/>
  <c r="J5152" i="12"/>
  <c r="J5153" i="12"/>
  <c r="J5154" i="12"/>
  <c r="K5154" i="12" s="1"/>
  <c r="J5155" i="12"/>
  <c r="K5155" i="12" s="1"/>
  <c r="J5156" i="12"/>
  <c r="K5156" i="12" s="1"/>
  <c r="J5157" i="12"/>
  <c r="K5157" i="12" s="1"/>
  <c r="J5158" i="12"/>
  <c r="J5159" i="12"/>
  <c r="J5160" i="12"/>
  <c r="J5161" i="12"/>
  <c r="J5162" i="12"/>
  <c r="J5163" i="12"/>
  <c r="J5164" i="12"/>
  <c r="J5165" i="12"/>
  <c r="J5166" i="12"/>
  <c r="J5167" i="12"/>
  <c r="J5168" i="12"/>
  <c r="J5169" i="12"/>
  <c r="J5170" i="12"/>
  <c r="K5170" i="12" s="1"/>
  <c r="J5171" i="12"/>
  <c r="K5171" i="12" s="1"/>
  <c r="J5172" i="12"/>
  <c r="K5172" i="12" s="1"/>
  <c r="J5173" i="12"/>
  <c r="K5173" i="12" s="1"/>
  <c r="J5174" i="12"/>
  <c r="J5175" i="12"/>
  <c r="J5176" i="12"/>
  <c r="J5177" i="12"/>
  <c r="J5178" i="12"/>
  <c r="J5179" i="12"/>
  <c r="J5180" i="12"/>
  <c r="J5181" i="12"/>
  <c r="J5182" i="12"/>
  <c r="J5183" i="12"/>
  <c r="J5184" i="12"/>
  <c r="J5185" i="12"/>
  <c r="J5186" i="12"/>
  <c r="K5186" i="12" s="1"/>
  <c r="J5187" i="12"/>
  <c r="K5187" i="12" s="1"/>
  <c r="J5188" i="12"/>
  <c r="K5188" i="12" s="1"/>
  <c r="J5189" i="12"/>
  <c r="K5189" i="12" s="1"/>
  <c r="J5190" i="12"/>
  <c r="J5191" i="12"/>
  <c r="J5192" i="12"/>
  <c r="J5193" i="12"/>
  <c r="J5194" i="12"/>
  <c r="J5195" i="12"/>
  <c r="J5196" i="12"/>
  <c r="J5197" i="12"/>
  <c r="J5198" i="12"/>
  <c r="J5199" i="12"/>
  <c r="J5200" i="12"/>
  <c r="J5201" i="12"/>
  <c r="J5202" i="12"/>
  <c r="K5202" i="12" s="1"/>
  <c r="J5203" i="12"/>
  <c r="K5203" i="12" s="1"/>
  <c r="J5204" i="12"/>
  <c r="K5204" i="12" s="1"/>
  <c r="J5205" i="12"/>
  <c r="K5205" i="12" s="1"/>
  <c r="J5206" i="12"/>
  <c r="J5207" i="12"/>
  <c r="J5208" i="12"/>
  <c r="K5208" i="12" s="1"/>
  <c r="J5209" i="12"/>
  <c r="J5210" i="12"/>
  <c r="J5211" i="12"/>
  <c r="J5212" i="12"/>
  <c r="J5213" i="12"/>
  <c r="J5214" i="12"/>
  <c r="J5215" i="12"/>
  <c r="J5216" i="12"/>
  <c r="J5217" i="12"/>
  <c r="J5218" i="12"/>
  <c r="K5218" i="12" s="1"/>
  <c r="J5219" i="12"/>
  <c r="K5219" i="12" s="1"/>
  <c r="J5220" i="12"/>
  <c r="K5220" i="12" s="1"/>
  <c r="J5221" i="12"/>
  <c r="K5221" i="12" s="1"/>
  <c r="J5222" i="12"/>
  <c r="J5223" i="12"/>
  <c r="J5224" i="12"/>
  <c r="K5224" i="12" s="1"/>
  <c r="J5225" i="12"/>
  <c r="J5226" i="12"/>
  <c r="J5227" i="12"/>
  <c r="J5228" i="12"/>
  <c r="J5229" i="12"/>
  <c r="J5230" i="12"/>
  <c r="J5231" i="12"/>
  <c r="J5232" i="12"/>
  <c r="J5233" i="12"/>
  <c r="J5234" i="12"/>
  <c r="J5235" i="12"/>
  <c r="J5236" i="12"/>
  <c r="K5236" i="12" s="1"/>
  <c r="J5237" i="12"/>
  <c r="K5237" i="12" s="1"/>
  <c r="J5238" i="12"/>
  <c r="J5239" i="12"/>
  <c r="J5240" i="12"/>
  <c r="K5240" i="12" s="1"/>
  <c r="J5241" i="12"/>
  <c r="J5242" i="12"/>
  <c r="J5243" i="12"/>
  <c r="J5244" i="12"/>
  <c r="J5245" i="12"/>
  <c r="J5246" i="12"/>
  <c r="J5247" i="12"/>
  <c r="J5248" i="12"/>
  <c r="J5249" i="12"/>
  <c r="J5250" i="12"/>
  <c r="K5250" i="12" s="1"/>
  <c r="J5251" i="12"/>
  <c r="J5252" i="12"/>
  <c r="K5252" i="12" s="1"/>
  <c r="J5253" i="12"/>
  <c r="K5253" i="12" s="1"/>
  <c r="J5254" i="12"/>
  <c r="J5255" i="12"/>
  <c r="J5256" i="12"/>
  <c r="K5256" i="12" s="1"/>
  <c r="J5257" i="12"/>
  <c r="J5258" i="12"/>
  <c r="J5259" i="12"/>
  <c r="J5260" i="12"/>
  <c r="J5261" i="12"/>
  <c r="J5262" i="12"/>
  <c r="J5263" i="12"/>
  <c r="J5264" i="12"/>
  <c r="J5265" i="12"/>
  <c r="J5266" i="12"/>
  <c r="K5266" i="12" s="1"/>
  <c r="J5267" i="12"/>
  <c r="J5268" i="12"/>
  <c r="K5268" i="12" s="1"/>
  <c r="J5269" i="12"/>
  <c r="K5269" i="12" s="1"/>
  <c r="J5270" i="12"/>
  <c r="J5271" i="12"/>
  <c r="J5272" i="12"/>
  <c r="K5272" i="12" s="1"/>
  <c r="J5273" i="12"/>
  <c r="J5274" i="12"/>
  <c r="J5275" i="12"/>
  <c r="J5276" i="12"/>
  <c r="J5277" i="12"/>
  <c r="J5278" i="12"/>
  <c r="J5279" i="12"/>
  <c r="J5280" i="12"/>
  <c r="J5281" i="12"/>
  <c r="J5282" i="12"/>
  <c r="K5282" i="12" s="1"/>
  <c r="J5283" i="12"/>
  <c r="J5284" i="12"/>
  <c r="J5285" i="12"/>
  <c r="K5285" i="12" s="1"/>
  <c r="J5286" i="12"/>
  <c r="J5287" i="12"/>
  <c r="J5288" i="12"/>
  <c r="K5288" i="12" s="1"/>
  <c r="J5289" i="12"/>
  <c r="J5290" i="12"/>
  <c r="J5291" i="12"/>
  <c r="J5292" i="12"/>
  <c r="J5293" i="12"/>
  <c r="J5294" i="12"/>
  <c r="J5295" i="12"/>
  <c r="J5296" i="12"/>
  <c r="J5297" i="12"/>
  <c r="J5298" i="12"/>
  <c r="K5298" i="12" s="1"/>
  <c r="J5299" i="12"/>
  <c r="J5300" i="12"/>
  <c r="K5300" i="12" s="1"/>
  <c r="J5301" i="12"/>
  <c r="K5301" i="12" s="1"/>
  <c r="J5302" i="12"/>
  <c r="J5303" i="12"/>
  <c r="J5304" i="12"/>
  <c r="J5305" i="12"/>
  <c r="J5306" i="12"/>
  <c r="J5307" i="12"/>
  <c r="J5308" i="12"/>
  <c r="J5309" i="12"/>
  <c r="J5310" i="12"/>
  <c r="J5311" i="12"/>
  <c r="J5312" i="12"/>
  <c r="J5313" i="12"/>
  <c r="J5314" i="12"/>
  <c r="K5314" i="12" s="1"/>
  <c r="J5315" i="12"/>
  <c r="K5315" i="12" s="1"/>
  <c r="J5316" i="12"/>
  <c r="K5316" i="12" s="1"/>
  <c r="J5317" i="12"/>
  <c r="K5317" i="12" s="1"/>
  <c r="J5318" i="12"/>
  <c r="J5319" i="12"/>
  <c r="J5320" i="12"/>
  <c r="K5320" i="12" s="1"/>
  <c r="J5321" i="12"/>
  <c r="J5322" i="12"/>
  <c r="J5323" i="12"/>
  <c r="J5324" i="12"/>
  <c r="J5325" i="12"/>
  <c r="J5326" i="12"/>
  <c r="J5327" i="12"/>
  <c r="J5328" i="12"/>
  <c r="J5329" i="12"/>
  <c r="J5330" i="12"/>
  <c r="K5330" i="12" s="1"/>
  <c r="J5331" i="12"/>
  <c r="K5331" i="12" s="1"/>
  <c r="J5332" i="12"/>
  <c r="K5332" i="12" s="1"/>
  <c r="J5333" i="12"/>
  <c r="K5333" i="12" s="1"/>
  <c r="J5334" i="12"/>
  <c r="J5335" i="12"/>
  <c r="J5336" i="12"/>
  <c r="K5336" i="12" s="1"/>
  <c r="J5337" i="12"/>
  <c r="J5338" i="12"/>
  <c r="J5339" i="12"/>
  <c r="J5340" i="12"/>
  <c r="J5341" i="12"/>
  <c r="J5342" i="12"/>
  <c r="J5343" i="12"/>
  <c r="J5344" i="12"/>
  <c r="J5345" i="12"/>
  <c r="J5346" i="12"/>
  <c r="K5346" i="12" s="1"/>
  <c r="J5347" i="12"/>
  <c r="K5347" i="12" s="1"/>
  <c r="J5348" i="12"/>
  <c r="K5348" i="12" s="1"/>
  <c r="J5349" i="12"/>
  <c r="K5349" i="12" s="1"/>
  <c r="J5350" i="12"/>
  <c r="J5351" i="12"/>
  <c r="J5352" i="12"/>
  <c r="K5352" i="12" s="1"/>
  <c r="J5353" i="12"/>
  <c r="J5354" i="12"/>
  <c r="J5355" i="12"/>
  <c r="J5356" i="12"/>
  <c r="J5357" i="12"/>
  <c r="J5358" i="12"/>
  <c r="J5359" i="12"/>
  <c r="J5360" i="12"/>
  <c r="J5361" i="12"/>
  <c r="J5362" i="12"/>
  <c r="K5362" i="12" s="1"/>
  <c r="J5363" i="12"/>
  <c r="K5363" i="12" s="1"/>
  <c r="J5364" i="12"/>
  <c r="K5364" i="12" s="1"/>
  <c r="J5365" i="12"/>
  <c r="K5365" i="12" s="1"/>
  <c r="J5366" i="12"/>
  <c r="J5367" i="12"/>
  <c r="J5368" i="12"/>
  <c r="K5368" i="12" s="1"/>
  <c r="J5369" i="12"/>
  <c r="J5370" i="12"/>
  <c r="J5371" i="12"/>
  <c r="J5372" i="12"/>
  <c r="J5373" i="12"/>
  <c r="J5374" i="12"/>
  <c r="J5375" i="12"/>
  <c r="J5376" i="12"/>
  <c r="J5377" i="12"/>
  <c r="J5378" i="12"/>
  <c r="K5378" i="12" s="1"/>
  <c r="J5379" i="12"/>
  <c r="J5380" i="12"/>
  <c r="K5380" i="12" s="1"/>
  <c r="J5381" i="12"/>
  <c r="K5381" i="12" s="1"/>
  <c r="J5382" i="12"/>
  <c r="J5383" i="12"/>
  <c r="J5384" i="12"/>
  <c r="K5384" i="12" s="1"/>
  <c r="J5385" i="12"/>
  <c r="J5386" i="12"/>
  <c r="J5387" i="12"/>
  <c r="J5388" i="12"/>
  <c r="J5389" i="12"/>
  <c r="J5390" i="12"/>
  <c r="J5391" i="12"/>
  <c r="J5392" i="12"/>
  <c r="J5393" i="12"/>
  <c r="J5394" i="12"/>
  <c r="K5394" i="12" s="1"/>
  <c r="J5395" i="12"/>
  <c r="K5395" i="12" s="1"/>
  <c r="J5396" i="12"/>
  <c r="K5396" i="12" s="1"/>
  <c r="J5397" i="12"/>
  <c r="K5397" i="12" s="1"/>
  <c r="J5398" i="12"/>
  <c r="J5399" i="12"/>
  <c r="J5400" i="12"/>
  <c r="K5400" i="12" s="1"/>
  <c r="J5401" i="12"/>
  <c r="J5402" i="12"/>
  <c r="J5403" i="12"/>
  <c r="J5404" i="12"/>
  <c r="J5405" i="12"/>
  <c r="J5406" i="12"/>
  <c r="J5407" i="12"/>
  <c r="J5408" i="12"/>
  <c r="J5409" i="12"/>
  <c r="J5410" i="12"/>
  <c r="K5410" i="12" s="1"/>
  <c r="J5411" i="12"/>
  <c r="J5412" i="12"/>
  <c r="K5412" i="12" s="1"/>
  <c r="J5413" i="12"/>
  <c r="K5413" i="12" s="1"/>
  <c r="J5414" i="12"/>
  <c r="J5415" i="12"/>
  <c r="J5416" i="12"/>
  <c r="J5417" i="12"/>
  <c r="J5418" i="12"/>
  <c r="J5419" i="12"/>
  <c r="J5420" i="12"/>
  <c r="J5421" i="12"/>
  <c r="J5422" i="12"/>
  <c r="J5423" i="12"/>
  <c r="J5424" i="12"/>
  <c r="J5425" i="12"/>
  <c r="J5426" i="12"/>
  <c r="K5426" i="12" s="1"/>
  <c r="J5427" i="12"/>
  <c r="K5427" i="12" s="1"/>
  <c r="J5428" i="12"/>
  <c r="K5428" i="12" s="1"/>
  <c r="J5429" i="12"/>
  <c r="K5429" i="12" s="1"/>
  <c r="J5430" i="12"/>
  <c r="J5431" i="12"/>
  <c r="J5432" i="12"/>
  <c r="K5432" i="12" s="1"/>
  <c r="J5433" i="12"/>
  <c r="J5434" i="12"/>
  <c r="J5435" i="12"/>
  <c r="J5436" i="12"/>
  <c r="J5437" i="12"/>
  <c r="J5438" i="12"/>
  <c r="J5439" i="12"/>
  <c r="J5440" i="12"/>
  <c r="J5441" i="12"/>
  <c r="J5442" i="12"/>
  <c r="K5442" i="12" s="1"/>
  <c r="J5443" i="12"/>
  <c r="J5444" i="12"/>
  <c r="K5444" i="12" s="1"/>
  <c r="J5445" i="12"/>
  <c r="K5445" i="12" s="1"/>
  <c r="J5446" i="12"/>
  <c r="J5447" i="12"/>
  <c r="J5448" i="12"/>
  <c r="K5448" i="12" s="1"/>
  <c r="J5449" i="12"/>
  <c r="J5450" i="12"/>
  <c r="J5451" i="12"/>
  <c r="J5452" i="12"/>
  <c r="J5453" i="12"/>
  <c r="J5454" i="12"/>
  <c r="J5455" i="12"/>
  <c r="J5456" i="12"/>
  <c r="J5457" i="12"/>
  <c r="J5458" i="12"/>
  <c r="K5458" i="12" s="1"/>
  <c r="J5459" i="12"/>
  <c r="J5460" i="12"/>
  <c r="K5460" i="12" s="1"/>
  <c r="J5461" i="12"/>
  <c r="K5461" i="12" s="1"/>
  <c r="J5462" i="12"/>
  <c r="J5463" i="12"/>
  <c r="J5464" i="12"/>
  <c r="K5464" i="12" s="1"/>
  <c r="J5465" i="12"/>
  <c r="J5466" i="12"/>
  <c r="J5467" i="12"/>
  <c r="J5468" i="12"/>
  <c r="J5469" i="12"/>
  <c r="J5470" i="12"/>
  <c r="J5471" i="12"/>
  <c r="J5472" i="12"/>
  <c r="J5473" i="12"/>
  <c r="J5474" i="12"/>
  <c r="K5474" i="12" s="1"/>
  <c r="J5475" i="12"/>
  <c r="J5476" i="12"/>
  <c r="K5476" i="12" s="1"/>
  <c r="J5477" i="12"/>
  <c r="K5477" i="12" s="1"/>
  <c r="J5478" i="12"/>
  <c r="J5479" i="12"/>
  <c r="J5480" i="12"/>
  <c r="K5480" i="12" s="1"/>
  <c r="J5481" i="12"/>
  <c r="J5482" i="12"/>
  <c r="J5483" i="12"/>
  <c r="J5484" i="12"/>
  <c r="J5485" i="12"/>
  <c r="J5486" i="12"/>
  <c r="J5487" i="12"/>
  <c r="J5488" i="12"/>
  <c r="J5489" i="12"/>
  <c r="J5490" i="12"/>
  <c r="K5490" i="12" s="1"/>
  <c r="J5491" i="12"/>
  <c r="K5491" i="12" s="1"/>
  <c r="J5492" i="12"/>
  <c r="K5492" i="12" s="1"/>
  <c r="J5493" i="12"/>
  <c r="K5493" i="12" s="1"/>
  <c r="J5494" i="12"/>
  <c r="J5495" i="12"/>
  <c r="J5496" i="12"/>
  <c r="K5496" i="12" s="1"/>
  <c r="J5497" i="12"/>
  <c r="J5498" i="12"/>
  <c r="J5499" i="12"/>
  <c r="J5500" i="12"/>
  <c r="J5501" i="12"/>
  <c r="J5502" i="12"/>
  <c r="J5503" i="12"/>
  <c r="J5504" i="12"/>
  <c r="J5505" i="12"/>
  <c r="J5506" i="12"/>
  <c r="K5506" i="12" s="1"/>
  <c r="J5507" i="12"/>
  <c r="J5508" i="12"/>
  <c r="J5509" i="12"/>
  <c r="K5509" i="12" s="1"/>
  <c r="J5510" i="12"/>
  <c r="J5511" i="12"/>
  <c r="J5512" i="12"/>
  <c r="K5512" i="12" s="1"/>
  <c r="J5513" i="12"/>
  <c r="J5514" i="12"/>
  <c r="J5515" i="12"/>
  <c r="J5516" i="12"/>
  <c r="J5517" i="12"/>
  <c r="J5518" i="12"/>
  <c r="J5519" i="12"/>
  <c r="J5520" i="12"/>
  <c r="J5521" i="12"/>
  <c r="J5522" i="12"/>
  <c r="K5522" i="12" s="1"/>
  <c r="J5523" i="12"/>
  <c r="J5524" i="12"/>
  <c r="K5524" i="12" s="1"/>
  <c r="J5525" i="12"/>
  <c r="K5525" i="12" s="1"/>
  <c r="J5526" i="12"/>
  <c r="J5527" i="12"/>
  <c r="J5528" i="12"/>
  <c r="K5528" i="12" s="1"/>
  <c r="J5529" i="12"/>
  <c r="J5530" i="12"/>
  <c r="J5531" i="12"/>
  <c r="J5532" i="12"/>
  <c r="J5533" i="12"/>
  <c r="J5534" i="12"/>
  <c r="J5535" i="12"/>
  <c r="J5536" i="12"/>
  <c r="J5537" i="12"/>
  <c r="J5538" i="12"/>
  <c r="K5538" i="12" s="1"/>
  <c r="J5539" i="12"/>
  <c r="J5540" i="12"/>
  <c r="K5540" i="12" s="1"/>
  <c r="J5541" i="12"/>
  <c r="K5541" i="12" s="1"/>
  <c r="J5542" i="12"/>
  <c r="J5543" i="12"/>
  <c r="J5544" i="12"/>
  <c r="K5544" i="12" s="1"/>
  <c r="J5545" i="12"/>
  <c r="J5546" i="12"/>
  <c r="J5547" i="12"/>
  <c r="J5548" i="12"/>
  <c r="J5549" i="12"/>
  <c r="J5550" i="12"/>
  <c r="J5551" i="12"/>
  <c r="J5552" i="12"/>
  <c r="J5553" i="12"/>
  <c r="J5554" i="12"/>
  <c r="K5554" i="12" s="1"/>
  <c r="J5555" i="12"/>
  <c r="J5556" i="12"/>
  <c r="K5556" i="12" s="1"/>
  <c r="J5557" i="12"/>
  <c r="K5557" i="12" s="1"/>
  <c r="J5558" i="12"/>
  <c r="J5559" i="12"/>
  <c r="J5560" i="12"/>
  <c r="K5560" i="12" s="1"/>
  <c r="J5561" i="12"/>
  <c r="J5562" i="12"/>
  <c r="J5563" i="12"/>
  <c r="J5564" i="12"/>
  <c r="J5565" i="12"/>
  <c r="J5566" i="12"/>
  <c r="J5567" i="12"/>
  <c r="J5568" i="12"/>
  <c r="J5569" i="12"/>
  <c r="J5570" i="12"/>
  <c r="K5570" i="12" s="1"/>
  <c r="J5571" i="12"/>
  <c r="K5571" i="12" s="1"/>
  <c r="J5572" i="12"/>
  <c r="K5572" i="12" s="1"/>
  <c r="J5573" i="12"/>
  <c r="K5573" i="12" s="1"/>
  <c r="J5574" i="12"/>
  <c r="J5575" i="12"/>
  <c r="J5576" i="12"/>
  <c r="K5576" i="12" s="1"/>
  <c r="J5577" i="12"/>
  <c r="J5578" i="12"/>
  <c r="J5579" i="12"/>
  <c r="J5580" i="12"/>
  <c r="J5581" i="12"/>
  <c r="J5582" i="12"/>
  <c r="J5583" i="12"/>
  <c r="J5584" i="12"/>
  <c r="J5585" i="12"/>
  <c r="J5586" i="12"/>
  <c r="K5586" i="12" s="1"/>
  <c r="J5587" i="12"/>
  <c r="J5588" i="12"/>
  <c r="K5588" i="12" s="1"/>
  <c r="J5589" i="12"/>
  <c r="K5589" i="12" s="1"/>
  <c r="J5590" i="12"/>
  <c r="J5591" i="12"/>
  <c r="J5592" i="12"/>
  <c r="K5592" i="12" s="1"/>
  <c r="J5593" i="12"/>
  <c r="J5594" i="12"/>
  <c r="J5595" i="12"/>
  <c r="J5596" i="12"/>
  <c r="J5597" i="12"/>
  <c r="J5598" i="12"/>
  <c r="J5599" i="12"/>
  <c r="J5600" i="12"/>
  <c r="J5601" i="12"/>
  <c r="J5602" i="12"/>
  <c r="K5602" i="12" s="1"/>
  <c r="J5603" i="12"/>
  <c r="J5604" i="12"/>
  <c r="K5604" i="12" s="1"/>
  <c r="J5605" i="12"/>
  <c r="K5605" i="12" s="1"/>
  <c r="J5606" i="12"/>
  <c r="J5607" i="12"/>
  <c r="J5608" i="12"/>
  <c r="K5608" i="12" s="1"/>
  <c r="J5609" i="12"/>
  <c r="J5610" i="12"/>
  <c r="J5611" i="12"/>
  <c r="J5612" i="12"/>
  <c r="J5613" i="12"/>
  <c r="J5614" i="12"/>
  <c r="J5615" i="12"/>
  <c r="J5616" i="12"/>
  <c r="J5617" i="12"/>
  <c r="J5618" i="12"/>
  <c r="K5618" i="12" s="1"/>
  <c r="J5619" i="12"/>
  <c r="J5620" i="12"/>
  <c r="K5620" i="12" s="1"/>
  <c r="J5621" i="12"/>
  <c r="K5621" i="12" s="1"/>
  <c r="J5622" i="12"/>
  <c r="J5623" i="12"/>
  <c r="J5624" i="12"/>
  <c r="K5624" i="12" s="1"/>
  <c r="J5625" i="12"/>
  <c r="J5626" i="12"/>
  <c r="J5627" i="12"/>
  <c r="J5628" i="12"/>
  <c r="J5629" i="12"/>
  <c r="J5630" i="12"/>
  <c r="J5631" i="12"/>
  <c r="J5632" i="12"/>
  <c r="J5633" i="12"/>
  <c r="J5634" i="12"/>
  <c r="K5634" i="12" s="1"/>
  <c r="J5635" i="12"/>
  <c r="J5636" i="12"/>
  <c r="K5636" i="12" s="1"/>
  <c r="J5637" i="12"/>
  <c r="K5637" i="12" s="1"/>
  <c r="J5638" i="12"/>
  <c r="J5639" i="12"/>
  <c r="J5640" i="12"/>
  <c r="K5640" i="12" s="1"/>
  <c r="J5641" i="12"/>
  <c r="J5642" i="12"/>
  <c r="J5643" i="12"/>
  <c r="J5644" i="12"/>
  <c r="J5645" i="12"/>
  <c r="J5646" i="12"/>
  <c r="J5647" i="12"/>
  <c r="J5648" i="12"/>
  <c r="J5649" i="12"/>
  <c r="J5650" i="12"/>
  <c r="K5650" i="12" s="1"/>
  <c r="J5651" i="12"/>
  <c r="K5651" i="12" s="1"/>
  <c r="J5652" i="12"/>
  <c r="K5652" i="12" s="1"/>
  <c r="J5653" i="12"/>
  <c r="K5653" i="12" s="1"/>
  <c r="J5654" i="12"/>
  <c r="J5655" i="12"/>
  <c r="J5656" i="12"/>
  <c r="K5656" i="12" s="1"/>
  <c r="J5657" i="12"/>
  <c r="J5658" i="12"/>
  <c r="J5659" i="12"/>
  <c r="J5660" i="12"/>
  <c r="J5661" i="12"/>
  <c r="J5662" i="12"/>
  <c r="J5663" i="12"/>
  <c r="J5664" i="12"/>
  <c r="J5665" i="12"/>
  <c r="J5666" i="12"/>
  <c r="K5666" i="12" s="1"/>
  <c r="J5667" i="12"/>
  <c r="K5667" i="12" s="1"/>
  <c r="J5668" i="12"/>
  <c r="K5668" i="12" s="1"/>
  <c r="J5669" i="12"/>
  <c r="K5669" i="12" s="1"/>
  <c r="J5670" i="12"/>
  <c r="J5671" i="12"/>
  <c r="J5672" i="12"/>
  <c r="K5672" i="12" s="1"/>
  <c r="J5673" i="12"/>
  <c r="J5674" i="12"/>
  <c r="J5675" i="12"/>
  <c r="J5676" i="12"/>
  <c r="J5677" i="12"/>
  <c r="J5678" i="12"/>
  <c r="J5679" i="12"/>
  <c r="J5680" i="12"/>
  <c r="J5681" i="12"/>
  <c r="J5682" i="12"/>
  <c r="K5682" i="12" s="1"/>
  <c r="J5683" i="12"/>
  <c r="J5684" i="12"/>
  <c r="K5684" i="12" s="1"/>
  <c r="J5685" i="12"/>
  <c r="K5685" i="12" s="1"/>
  <c r="J5686" i="12"/>
  <c r="J5687" i="12"/>
  <c r="J5688" i="12"/>
  <c r="K5688" i="12" s="1"/>
  <c r="J5689" i="12"/>
  <c r="J5690" i="12"/>
  <c r="J5691" i="12"/>
  <c r="J5692" i="12"/>
  <c r="J5693" i="12"/>
  <c r="J5694" i="12"/>
  <c r="J5695" i="12"/>
  <c r="J5696" i="12"/>
  <c r="J5697" i="12"/>
  <c r="J5698" i="12"/>
  <c r="K5698" i="12" s="1"/>
  <c r="J5699" i="12"/>
  <c r="J5700" i="12"/>
  <c r="K5700" i="12" s="1"/>
  <c r="J5701" i="12"/>
  <c r="K5701" i="12" s="1"/>
  <c r="J5702" i="12"/>
  <c r="J5703" i="12"/>
  <c r="J5704" i="12"/>
  <c r="K5704" i="12" s="1"/>
  <c r="J5705" i="12"/>
  <c r="J5706" i="12"/>
  <c r="J5707" i="12"/>
  <c r="J5708" i="12"/>
  <c r="J5709" i="12"/>
  <c r="J5710" i="12"/>
  <c r="J5711" i="12"/>
  <c r="J5712" i="12"/>
  <c r="J5713" i="12"/>
  <c r="J5714" i="12"/>
  <c r="K5714" i="12" s="1"/>
  <c r="J5715" i="12"/>
  <c r="K5715" i="12" s="1"/>
  <c r="J5716" i="12"/>
  <c r="K5716" i="12" s="1"/>
  <c r="J5717" i="12"/>
  <c r="K5717" i="12" s="1"/>
  <c r="J5718" i="12"/>
  <c r="J5719" i="12"/>
  <c r="J5720" i="12"/>
  <c r="K5720" i="12" s="1"/>
  <c r="J5721" i="12"/>
  <c r="J5722" i="12"/>
  <c r="J5723" i="12"/>
  <c r="J5724" i="12"/>
  <c r="J5725" i="12"/>
  <c r="J5726" i="12"/>
  <c r="J5727" i="12"/>
  <c r="J5728" i="12"/>
  <c r="J5729" i="12"/>
  <c r="J5730" i="12"/>
  <c r="K5730" i="12" s="1"/>
  <c r="J5731" i="12"/>
  <c r="J5732" i="12"/>
  <c r="K5732" i="12" s="1"/>
  <c r="J5733" i="12"/>
  <c r="K5733" i="12" s="1"/>
  <c r="J5734" i="12"/>
  <c r="J5735" i="12"/>
  <c r="J5736" i="12"/>
  <c r="K5736" i="12" s="1"/>
  <c r="J5737" i="12"/>
  <c r="J5738" i="12"/>
  <c r="J5739" i="12"/>
  <c r="J5740" i="12"/>
  <c r="J5741" i="12"/>
  <c r="J5742" i="12"/>
  <c r="J5743" i="12"/>
  <c r="J5744" i="12"/>
  <c r="J5745" i="12"/>
  <c r="J5746" i="12"/>
  <c r="K5746" i="12" s="1"/>
  <c r="J5747" i="12"/>
  <c r="J5748" i="12"/>
  <c r="J5749" i="12"/>
  <c r="K5749" i="12" s="1"/>
  <c r="J5750" i="12"/>
  <c r="J5751" i="12"/>
  <c r="J5752" i="12"/>
  <c r="K5752" i="12" s="1"/>
  <c r="J5753" i="12"/>
  <c r="J5754" i="12"/>
  <c r="J5755" i="12"/>
  <c r="J5756" i="12"/>
  <c r="J5757" i="12"/>
  <c r="J5758" i="12"/>
  <c r="J5759" i="12"/>
  <c r="J5760" i="12"/>
  <c r="J5761" i="12"/>
  <c r="J5762" i="12"/>
  <c r="K5762" i="12" s="1"/>
  <c r="J5763" i="12"/>
  <c r="J5764" i="12"/>
  <c r="K5764" i="12" s="1"/>
  <c r="J5765" i="12"/>
  <c r="K5765" i="12" s="1"/>
  <c r="J5766" i="12"/>
  <c r="J5767" i="12"/>
  <c r="J5768" i="12"/>
  <c r="K5768" i="12" s="1"/>
  <c r="J5769" i="12"/>
  <c r="J5770" i="12"/>
  <c r="J5771" i="12"/>
  <c r="J5772" i="12"/>
  <c r="J5773" i="12"/>
  <c r="J5774" i="12"/>
  <c r="J5775" i="12"/>
  <c r="J5776" i="12"/>
  <c r="J5777" i="12"/>
  <c r="J5778" i="12"/>
  <c r="K5778" i="12" s="1"/>
  <c r="J5779" i="12"/>
  <c r="J5780" i="12"/>
  <c r="K5780" i="12" s="1"/>
  <c r="J5781" i="12"/>
  <c r="K5781" i="12" s="1"/>
  <c r="J5782" i="12"/>
  <c r="J5783" i="12"/>
  <c r="J5784" i="12"/>
  <c r="K5784" i="12" s="1"/>
  <c r="J5785" i="12"/>
  <c r="J5786" i="12"/>
  <c r="J5787" i="12"/>
  <c r="J5788" i="12"/>
  <c r="J5789" i="12"/>
  <c r="J5790" i="12"/>
  <c r="J5791" i="12"/>
  <c r="J5792" i="12"/>
  <c r="J5793" i="12"/>
  <c r="J5794" i="12"/>
  <c r="K5794" i="12" s="1"/>
  <c r="J5795" i="12"/>
  <c r="J5796" i="12"/>
  <c r="K5796" i="12" s="1"/>
  <c r="J5797" i="12"/>
  <c r="K5797" i="12" s="1"/>
  <c r="J5798" i="12"/>
  <c r="J5799" i="12"/>
  <c r="J5800" i="12"/>
  <c r="K5800" i="12" s="1"/>
  <c r="J5801" i="12"/>
  <c r="J5802" i="12"/>
  <c r="J5803" i="12"/>
  <c r="J5804" i="12"/>
  <c r="J5805" i="12"/>
  <c r="J5806" i="12"/>
  <c r="J5807" i="12"/>
  <c r="J5808" i="12"/>
  <c r="J5809" i="12"/>
  <c r="J5810" i="12"/>
  <c r="K5810" i="12" s="1"/>
  <c r="J5811" i="12"/>
  <c r="K5811" i="12" s="1"/>
  <c r="J5812" i="12"/>
  <c r="K5812" i="12" s="1"/>
  <c r="J5813" i="12"/>
  <c r="K5813" i="12" s="1"/>
  <c r="J5814" i="12"/>
  <c r="J5815" i="12"/>
  <c r="J5816" i="12"/>
  <c r="K5816" i="12" s="1"/>
  <c r="J5817" i="12"/>
  <c r="J5818" i="12"/>
  <c r="J5819" i="12"/>
  <c r="J5820" i="12"/>
  <c r="J5821" i="12"/>
  <c r="J5822" i="12"/>
  <c r="J5823" i="12"/>
  <c r="J5824" i="12"/>
  <c r="J5825" i="12"/>
  <c r="J5826" i="12"/>
  <c r="K5826" i="12" s="1"/>
  <c r="J5827" i="12"/>
  <c r="J5828" i="12"/>
  <c r="K5828" i="12" s="1"/>
  <c r="J5829" i="12"/>
  <c r="K5829" i="12" s="1"/>
  <c r="J5830" i="12"/>
  <c r="J5831" i="12"/>
  <c r="J5832" i="12"/>
  <c r="K5832" i="12" s="1"/>
  <c r="J5833" i="12"/>
  <c r="J5834" i="12"/>
  <c r="J5835" i="12"/>
  <c r="J5836" i="12"/>
  <c r="J5837" i="12"/>
  <c r="J5838" i="12"/>
  <c r="J5839" i="12"/>
  <c r="J5840" i="12"/>
  <c r="J5841" i="12"/>
  <c r="J5842" i="12"/>
  <c r="K5842" i="12" s="1"/>
  <c r="J5843" i="12"/>
  <c r="J5844" i="12"/>
  <c r="K5844" i="12" s="1"/>
  <c r="J5845" i="12"/>
  <c r="K5845" i="12" s="1"/>
  <c r="J5846" i="12"/>
  <c r="J5847" i="12"/>
  <c r="J5848" i="12"/>
  <c r="K5848" i="12" s="1"/>
  <c r="J5849" i="12"/>
  <c r="J5850" i="12"/>
  <c r="J5851" i="12"/>
  <c r="J5852" i="12"/>
  <c r="J5853" i="12"/>
  <c r="J5854" i="12"/>
  <c r="J5855" i="12"/>
  <c r="J5856" i="12"/>
  <c r="J5857" i="12"/>
  <c r="J5858" i="12"/>
  <c r="K5858" i="12" s="1"/>
  <c r="J5859" i="12"/>
  <c r="J5860" i="12"/>
  <c r="K5860" i="12" s="1"/>
  <c r="J5861" i="12"/>
  <c r="K5861" i="12" s="1"/>
  <c r="J5862" i="12"/>
  <c r="J5863" i="12"/>
  <c r="J5864" i="12"/>
  <c r="K5864" i="12" s="1"/>
  <c r="J5865" i="12"/>
  <c r="J5866" i="12"/>
  <c r="J5867" i="12"/>
  <c r="J5868" i="12"/>
  <c r="J5869" i="12"/>
  <c r="J5870" i="12"/>
  <c r="J5871" i="12"/>
  <c r="J5872" i="12"/>
  <c r="J5873" i="12"/>
  <c r="J5874" i="12"/>
  <c r="K5874" i="12" s="1"/>
  <c r="J5875" i="12"/>
  <c r="K5875" i="12" s="1"/>
  <c r="J5876" i="12"/>
  <c r="K5876" i="12" s="1"/>
  <c r="J5877" i="12"/>
  <c r="K5877" i="12" s="1"/>
  <c r="J5878" i="12"/>
  <c r="J5879" i="12"/>
  <c r="J5880" i="12"/>
  <c r="J5881" i="12"/>
  <c r="J5882" i="12"/>
  <c r="J5883" i="12"/>
  <c r="J5884" i="12"/>
  <c r="J5885" i="12"/>
  <c r="J5886" i="12"/>
  <c r="J5887" i="12"/>
  <c r="J5888" i="12"/>
  <c r="J5889" i="12"/>
  <c r="J5890" i="12"/>
  <c r="K5890" i="12" s="1"/>
  <c r="J5891" i="12"/>
  <c r="K5891" i="12" s="1"/>
  <c r="J5892" i="12"/>
  <c r="K5892" i="12" s="1"/>
  <c r="J5893" i="12"/>
  <c r="K5893" i="12" s="1"/>
  <c r="J5894" i="12"/>
  <c r="J5895" i="12"/>
  <c r="J5896" i="12"/>
  <c r="K5896" i="12" s="1"/>
  <c r="J5897" i="12"/>
  <c r="J5898" i="12"/>
  <c r="J5899" i="12"/>
  <c r="J5900" i="12"/>
  <c r="J5901" i="12"/>
  <c r="J5902" i="12"/>
  <c r="J5903" i="12"/>
  <c r="J5904" i="12"/>
  <c r="J5905" i="12"/>
  <c r="J5906" i="12"/>
  <c r="K5906" i="12" s="1"/>
  <c r="J5907" i="12"/>
  <c r="J5908" i="12"/>
  <c r="K5908" i="12" s="1"/>
  <c r="J5909" i="12"/>
  <c r="K5909" i="12" s="1"/>
  <c r="J5910" i="12"/>
  <c r="J5911" i="12"/>
  <c r="J5912" i="12"/>
  <c r="K5912" i="12" s="1"/>
  <c r="J5913" i="12"/>
  <c r="J5914" i="12"/>
  <c r="J5915" i="12"/>
  <c r="J5916" i="12"/>
  <c r="J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V20" i="12" s="1"/>
  <c r="U21" i="12"/>
  <c r="U22" i="12"/>
  <c r="U23" i="12"/>
  <c r="V23" i="12" s="1"/>
  <c r="U24" i="12"/>
  <c r="V24" i="12" s="1"/>
  <c r="U25" i="12"/>
  <c r="V25" i="12" s="1"/>
  <c r="U26" i="12"/>
  <c r="V26" i="12" s="1"/>
  <c r="U27" i="12"/>
  <c r="V27" i="12" s="1"/>
  <c r="U28" i="12"/>
  <c r="V28" i="12" s="1"/>
  <c r="U29" i="12"/>
  <c r="V29" i="12" s="1"/>
  <c r="U30" i="12"/>
  <c r="U31" i="12"/>
  <c r="U32" i="12"/>
  <c r="V32" i="12" s="1"/>
  <c r="U33" i="12"/>
  <c r="U34" i="12"/>
  <c r="V34" i="12" s="1"/>
  <c r="U35" i="12"/>
  <c r="U36" i="12"/>
  <c r="V36" i="12" s="1"/>
  <c r="U37" i="12"/>
  <c r="U38" i="12"/>
  <c r="U39" i="12"/>
  <c r="V39" i="12" s="1"/>
  <c r="U40" i="12"/>
  <c r="V40" i="12" s="1"/>
  <c r="U41" i="12"/>
  <c r="V41" i="12" s="1"/>
  <c r="U42" i="12"/>
  <c r="V42" i="12" s="1"/>
  <c r="U43" i="12"/>
  <c r="V43" i="12" s="1"/>
  <c r="U44" i="12"/>
  <c r="V44" i="12" s="1"/>
  <c r="U45" i="12"/>
  <c r="V45" i="12" s="1"/>
  <c r="U46" i="12"/>
  <c r="U47" i="12"/>
  <c r="U48" i="12"/>
  <c r="V48" i="12" s="1"/>
  <c r="U49" i="12"/>
  <c r="V49" i="12" s="1"/>
  <c r="U50" i="12"/>
  <c r="V50" i="12" s="1"/>
  <c r="U51" i="12"/>
  <c r="U52" i="12"/>
  <c r="V52" i="12" s="1"/>
  <c r="U53" i="12"/>
  <c r="U54" i="12"/>
  <c r="V54" i="12" s="1"/>
  <c r="U55" i="12"/>
  <c r="V55" i="12" s="1"/>
  <c r="U56" i="12"/>
  <c r="V56" i="12" s="1"/>
  <c r="U57" i="12"/>
  <c r="V57" i="12" s="1"/>
  <c r="U58" i="12"/>
  <c r="V58" i="12" s="1"/>
  <c r="U59" i="12"/>
  <c r="V59" i="12" s="1"/>
  <c r="U60" i="12"/>
  <c r="V60" i="12" s="1"/>
  <c r="U61" i="12"/>
  <c r="V61" i="12" s="1"/>
  <c r="U62" i="12"/>
  <c r="U63" i="12"/>
  <c r="U64" i="12"/>
  <c r="V64" i="12" s="1"/>
  <c r="U65" i="12"/>
  <c r="V65" i="12" s="1"/>
  <c r="U66" i="12"/>
  <c r="U67" i="12"/>
  <c r="U68" i="12"/>
  <c r="V68" i="12" s="1"/>
  <c r="U69" i="12"/>
  <c r="U70" i="12"/>
  <c r="U71" i="12"/>
  <c r="V71" i="12" s="1"/>
  <c r="U72" i="12"/>
  <c r="V72" i="12" s="1"/>
  <c r="U73" i="12"/>
  <c r="V73" i="12" s="1"/>
  <c r="U74" i="12"/>
  <c r="V74" i="12" s="1"/>
  <c r="U75" i="12"/>
  <c r="V75" i="12" s="1"/>
  <c r="U76" i="12"/>
  <c r="V76" i="12" s="1"/>
  <c r="U77" i="12"/>
  <c r="V77" i="12" s="1"/>
  <c r="U78" i="12"/>
  <c r="U79" i="12"/>
  <c r="U80" i="12"/>
  <c r="V80" i="12" s="1"/>
  <c r="U81" i="12"/>
  <c r="U82" i="12"/>
  <c r="V82" i="12" s="1"/>
  <c r="U83" i="12"/>
  <c r="U84" i="12"/>
  <c r="U85" i="12"/>
  <c r="U86" i="12"/>
  <c r="U87" i="12"/>
  <c r="V87" i="12" s="1"/>
  <c r="U88" i="12"/>
  <c r="V88" i="12" s="1"/>
  <c r="U89" i="12"/>
  <c r="V89" i="12" s="1"/>
  <c r="U90" i="12"/>
  <c r="V90" i="12" s="1"/>
  <c r="U91" i="12"/>
  <c r="V91" i="12" s="1"/>
  <c r="U92" i="12"/>
  <c r="V92" i="12" s="1"/>
  <c r="U93" i="12"/>
  <c r="V93" i="12" s="1"/>
  <c r="U94" i="12"/>
  <c r="U95" i="12"/>
  <c r="U96" i="12"/>
  <c r="V96" i="12" s="1"/>
  <c r="U97" i="12"/>
  <c r="U98" i="12"/>
  <c r="V98" i="12" s="1"/>
  <c r="U99" i="12"/>
  <c r="V99" i="12" s="1"/>
  <c r="U100" i="12"/>
  <c r="V100" i="12" s="1"/>
  <c r="U101" i="12"/>
  <c r="U102" i="12"/>
  <c r="U103" i="12"/>
  <c r="V103" i="12" s="1"/>
  <c r="U104" i="12"/>
  <c r="V104" i="12" s="1"/>
  <c r="U105" i="12"/>
  <c r="V105" i="12" s="1"/>
  <c r="U106" i="12"/>
  <c r="V106" i="12" s="1"/>
  <c r="U107" i="12"/>
  <c r="V107" i="12" s="1"/>
  <c r="U108" i="12"/>
  <c r="V108" i="12" s="1"/>
  <c r="U109" i="12"/>
  <c r="V109" i="12" s="1"/>
  <c r="U110" i="12"/>
  <c r="V110" i="12" s="1"/>
  <c r="U111" i="12"/>
  <c r="U112" i="12"/>
  <c r="V112" i="12" s="1"/>
  <c r="U113" i="12"/>
  <c r="U114" i="12"/>
  <c r="V114" i="12" s="1"/>
  <c r="U115" i="12"/>
  <c r="U116" i="12"/>
  <c r="U117" i="12"/>
  <c r="U118" i="12"/>
  <c r="V118" i="12" s="1"/>
  <c r="U119" i="12"/>
  <c r="V119" i="12" s="1"/>
  <c r="U120" i="12"/>
  <c r="V120" i="12" s="1"/>
  <c r="U121" i="12"/>
  <c r="V121" i="12" s="1"/>
  <c r="U122" i="12"/>
  <c r="V122" i="12" s="1"/>
  <c r="U123" i="12"/>
  <c r="V123" i="12" s="1"/>
  <c r="U124" i="12"/>
  <c r="V124" i="12" s="1"/>
  <c r="U125" i="12"/>
  <c r="V125" i="12" s="1"/>
  <c r="U126" i="12"/>
  <c r="V126" i="12" s="1"/>
  <c r="U127" i="12"/>
  <c r="U128" i="12"/>
  <c r="V128" i="12" s="1"/>
  <c r="U129" i="12"/>
  <c r="U130" i="12"/>
  <c r="V130" i="12" s="1"/>
  <c r="U131" i="12"/>
  <c r="U132" i="12"/>
  <c r="V132" i="12" s="1"/>
  <c r="U133" i="12"/>
  <c r="U134" i="12"/>
  <c r="U135" i="12"/>
  <c r="V135" i="12" s="1"/>
  <c r="U136" i="12"/>
  <c r="V136" i="12" s="1"/>
  <c r="U137" i="12"/>
  <c r="V137" i="12" s="1"/>
  <c r="U138" i="12"/>
  <c r="V138" i="12" s="1"/>
  <c r="U139" i="12"/>
  <c r="V139" i="12" s="1"/>
  <c r="U140" i="12"/>
  <c r="V140" i="12" s="1"/>
  <c r="U141" i="12"/>
  <c r="V141" i="12" s="1"/>
  <c r="U142" i="12"/>
  <c r="V142" i="12" s="1"/>
  <c r="U143" i="12"/>
  <c r="U144" i="12"/>
  <c r="V144" i="12" s="1"/>
  <c r="U145" i="12"/>
  <c r="V145" i="12" s="1"/>
  <c r="U146" i="12"/>
  <c r="V146" i="12" s="1"/>
  <c r="U147" i="12"/>
  <c r="U148" i="12"/>
  <c r="U149" i="12"/>
  <c r="U150" i="12"/>
  <c r="U151" i="12"/>
  <c r="V151" i="12" s="1"/>
  <c r="U152" i="12"/>
  <c r="V152" i="12" s="1"/>
  <c r="U153" i="12"/>
  <c r="V153" i="12" s="1"/>
  <c r="U154" i="12"/>
  <c r="V154" i="12" s="1"/>
  <c r="U155" i="12"/>
  <c r="V155" i="12" s="1"/>
  <c r="U156" i="12"/>
  <c r="V156" i="12" s="1"/>
  <c r="U157" i="12"/>
  <c r="V157" i="12" s="1"/>
  <c r="U158" i="12"/>
  <c r="U159" i="12"/>
  <c r="U160" i="12"/>
  <c r="V160" i="12" s="1"/>
  <c r="U161" i="12"/>
  <c r="U162" i="12"/>
  <c r="U163" i="12"/>
  <c r="V163" i="12" s="1"/>
  <c r="U164" i="12"/>
  <c r="V164" i="12" s="1"/>
  <c r="U165" i="12"/>
  <c r="U166" i="12"/>
  <c r="U167" i="12"/>
  <c r="V167" i="12" s="1"/>
  <c r="U168" i="12"/>
  <c r="V168" i="12" s="1"/>
  <c r="U169" i="12"/>
  <c r="V169" i="12" s="1"/>
  <c r="U170" i="12"/>
  <c r="V170" i="12" s="1"/>
  <c r="U171" i="12"/>
  <c r="V171" i="12" s="1"/>
  <c r="U172" i="12"/>
  <c r="V172" i="12" s="1"/>
  <c r="U173" i="12"/>
  <c r="V173" i="12" s="1"/>
  <c r="U174" i="12"/>
  <c r="U175" i="12"/>
  <c r="U176" i="12"/>
  <c r="V176" i="12" s="1"/>
  <c r="U177" i="12"/>
  <c r="V177" i="12" s="1"/>
  <c r="U178" i="12"/>
  <c r="V178" i="12" s="1"/>
  <c r="U179" i="12"/>
  <c r="U180" i="12"/>
  <c r="U181" i="12"/>
  <c r="U182" i="12"/>
  <c r="V182" i="12" s="1"/>
  <c r="U183" i="12"/>
  <c r="V183" i="12" s="1"/>
  <c r="U184" i="12"/>
  <c r="V184" i="12" s="1"/>
  <c r="U185" i="12"/>
  <c r="V185" i="12" s="1"/>
  <c r="U186" i="12"/>
  <c r="V186" i="12" s="1"/>
  <c r="U187" i="12"/>
  <c r="V187" i="12" s="1"/>
  <c r="U188" i="12"/>
  <c r="V188" i="12" s="1"/>
  <c r="U189" i="12"/>
  <c r="V189" i="12" s="1"/>
  <c r="U190" i="12"/>
  <c r="U191" i="12"/>
  <c r="U192" i="12"/>
  <c r="V192" i="12" s="1"/>
  <c r="U193" i="12"/>
  <c r="V193" i="12" s="1"/>
  <c r="U194" i="12"/>
  <c r="V194" i="12" s="1"/>
  <c r="U195" i="12"/>
  <c r="U196" i="12"/>
  <c r="V196" i="12" s="1"/>
  <c r="U197" i="12"/>
  <c r="U198" i="12"/>
  <c r="V198" i="12" s="1"/>
  <c r="U199" i="12"/>
  <c r="V199" i="12" s="1"/>
  <c r="U200" i="12"/>
  <c r="V200" i="12" s="1"/>
  <c r="U201" i="12"/>
  <c r="V201" i="12" s="1"/>
  <c r="U202" i="12"/>
  <c r="V202" i="12" s="1"/>
  <c r="U203" i="12"/>
  <c r="V203" i="12" s="1"/>
  <c r="U204" i="12"/>
  <c r="V204" i="12" s="1"/>
  <c r="U205" i="12"/>
  <c r="V205" i="12" s="1"/>
  <c r="U206" i="12"/>
  <c r="U207" i="12"/>
  <c r="U208" i="12"/>
  <c r="V208" i="12" s="1"/>
  <c r="U209" i="12"/>
  <c r="V209" i="12" s="1"/>
  <c r="U210" i="12"/>
  <c r="V210" i="12" s="1"/>
  <c r="U211" i="12"/>
  <c r="V211" i="12" s="1"/>
  <c r="U212" i="12"/>
  <c r="U213" i="12"/>
  <c r="U214" i="12"/>
  <c r="V214" i="12" s="1"/>
  <c r="U215" i="12"/>
  <c r="V215" i="12" s="1"/>
  <c r="U216" i="12"/>
  <c r="V216" i="12" s="1"/>
  <c r="U217" i="12"/>
  <c r="V217" i="12" s="1"/>
  <c r="U218" i="12"/>
  <c r="V218" i="12" s="1"/>
  <c r="U219" i="12"/>
  <c r="V219" i="12" s="1"/>
  <c r="U220" i="12"/>
  <c r="V220" i="12" s="1"/>
  <c r="U221" i="12"/>
  <c r="V221" i="12" s="1"/>
  <c r="U222" i="12"/>
  <c r="V222" i="12" s="1"/>
  <c r="U223" i="12"/>
  <c r="U224" i="12"/>
  <c r="V224" i="12" s="1"/>
  <c r="U225" i="12"/>
  <c r="U226" i="12"/>
  <c r="V226" i="12" s="1"/>
  <c r="U227" i="12"/>
  <c r="U228" i="12"/>
  <c r="V228" i="12" s="1"/>
  <c r="U229" i="12"/>
  <c r="U230" i="12"/>
  <c r="U231" i="12"/>
  <c r="V231" i="12" s="1"/>
  <c r="U232" i="12"/>
  <c r="V232" i="12" s="1"/>
  <c r="U233" i="12"/>
  <c r="V233" i="12" s="1"/>
  <c r="U234" i="12"/>
  <c r="V234" i="12" s="1"/>
  <c r="U235" i="12"/>
  <c r="V235" i="12" s="1"/>
  <c r="U236" i="12"/>
  <c r="V236" i="12" s="1"/>
  <c r="U237" i="12"/>
  <c r="V237" i="12" s="1"/>
  <c r="U238" i="12"/>
  <c r="V238" i="12" s="1"/>
  <c r="U239" i="12"/>
  <c r="U240" i="12"/>
  <c r="V240" i="12" s="1"/>
  <c r="U241" i="12"/>
  <c r="U242" i="12"/>
  <c r="V242" i="12" s="1"/>
  <c r="U243" i="12"/>
  <c r="U244" i="12"/>
  <c r="U245" i="12"/>
  <c r="U246" i="12"/>
  <c r="U247" i="12"/>
  <c r="V247" i="12" s="1"/>
  <c r="U248" i="12"/>
  <c r="V248" i="12" s="1"/>
  <c r="U249" i="12"/>
  <c r="V249" i="12" s="1"/>
  <c r="U250" i="12"/>
  <c r="V250" i="12" s="1"/>
  <c r="U251" i="12"/>
  <c r="V251" i="12" s="1"/>
  <c r="U252" i="12"/>
  <c r="V252" i="12" s="1"/>
  <c r="U253" i="12"/>
  <c r="V253" i="12" s="1"/>
  <c r="U254" i="12"/>
  <c r="V254" i="12" s="1"/>
  <c r="U255" i="12"/>
  <c r="U256" i="12"/>
  <c r="V256" i="12" s="1"/>
  <c r="U257" i="12"/>
  <c r="V257" i="12" s="1"/>
  <c r="U258" i="12"/>
  <c r="U259" i="12"/>
  <c r="V259" i="12" s="1"/>
  <c r="U260" i="12"/>
  <c r="V260" i="12" s="1"/>
  <c r="U261" i="12"/>
  <c r="U262" i="12"/>
  <c r="U263" i="12"/>
  <c r="V263" i="12" s="1"/>
  <c r="U264" i="12"/>
  <c r="V264" i="12" s="1"/>
  <c r="U265" i="12"/>
  <c r="V265" i="12" s="1"/>
  <c r="U266" i="12"/>
  <c r="V266" i="12" s="1"/>
  <c r="U267" i="12"/>
  <c r="V267" i="12" s="1"/>
  <c r="U268" i="12"/>
  <c r="V268" i="12" s="1"/>
  <c r="U269" i="12"/>
  <c r="V269" i="12" s="1"/>
  <c r="U270" i="12"/>
  <c r="V270" i="12" s="1"/>
  <c r="U271" i="12"/>
  <c r="U272" i="12"/>
  <c r="V272" i="12" s="1"/>
  <c r="U273" i="12"/>
  <c r="V273" i="12" s="1"/>
  <c r="U274" i="12"/>
  <c r="V274" i="12" s="1"/>
  <c r="U275" i="12"/>
  <c r="U276" i="12"/>
  <c r="U277" i="12"/>
  <c r="U278" i="12"/>
  <c r="U279" i="12"/>
  <c r="V279" i="12" s="1"/>
  <c r="U280" i="12"/>
  <c r="V280" i="12" s="1"/>
  <c r="U281" i="12"/>
  <c r="V281" i="12" s="1"/>
  <c r="U282" i="12"/>
  <c r="V282" i="12" s="1"/>
  <c r="U283" i="12"/>
  <c r="V283" i="12" s="1"/>
  <c r="U284" i="12"/>
  <c r="V284" i="12" s="1"/>
  <c r="U285" i="12"/>
  <c r="V285" i="12" s="1"/>
  <c r="U286" i="12"/>
  <c r="V286" i="12" s="1"/>
  <c r="U287" i="12"/>
  <c r="U288" i="12"/>
  <c r="V288" i="12" s="1"/>
  <c r="U289" i="12"/>
  <c r="U290" i="12"/>
  <c r="V290" i="12" s="1"/>
  <c r="U291" i="12"/>
  <c r="U292" i="12"/>
  <c r="V292" i="12" s="1"/>
  <c r="U293" i="12"/>
  <c r="U294" i="12"/>
  <c r="U295" i="12"/>
  <c r="V295" i="12" s="1"/>
  <c r="U296" i="12"/>
  <c r="V296" i="12" s="1"/>
  <c r="U297" i="12"/>
  <c r="V297" i="12" s="1"/>
  <c r="U298" i="12"/>
  <c r="V298" i="12" s="1"/>
  <c r="U299" i="12"/>
  <c r="V299" i="12" s="1"/>
  <c r="U300" i="12"/>
  <c r="V300" i="12" s="1"/>
  <c r="U301" i="12"/>
  <c r="V301" i="12" s="1"/>
  <c r="U302" i="12"/>
  <c r="U303" i="12"/>
  <c r="U304" i="12"/>
  <c r="V304" i="12" s="1"/>
  <c r="U305" i="12"/>
  <c r="V305" i="12" s="1"/>
  <c r="U306" i="12"/>
  <c r="V306" i="12" s="1"/>
  <c r="U307" i="12"/>
  <c r="U308" i="12"/>
  <c r="U309" i="12"/>
  <c r="U310" i="12"/>
  <c r="V310" i="12" s="1"/>
  <c r="U311" i="12"/>
  <c r="V311" i="12" s="1"/>
  <c r="U312" i="12"/>
  <c r="V312" i="12" s="1"/>
  <c r="U313" i="12"/>
  <c r="V313" i="12" s="1"/>
  <c r="U314" i="12"/>
  <c r="V314" i="12" s="1"/>
  <c r="U315" i="12"/>
  <c r="V315" i="12" s="1"/>
  <c r="U316" i="12"/>
  <c r="V316" i="12" s="1"/>
  <c r="U317" i="12"/>
  <c r="V317" i="12" s="1"/>
  <c r="U318" i="12"/>
  <c r="U319" i="12"/>
  <c r="U320" i="12"/>
  <c r="V320" i="12" s="1"/>
  <c r="U321" i="12"/>
  <c r="U322" i="12"/>
  <c r="U323" i="12"/>
  <c r="V323" i="12" s="1"/>
  <c r="U324" i="12"/>
  <c r="V324" i="12" s="1"/>
  <c r="U325" i="12"/>
  <c r="U326" i="12"/>
  <c r="U327" i="12"/>
  <c r="V327" i="12" s="1"/>
  <c r="U328" i="12"/>
  <c r="V328" i="12" s="1"/>
  <c r="U329" i="12"/>
  <c r="V329" i="12" s="1"/>
  <c r="U330" i="12"/>
  <c r="V330" i="12" s="1"/>
  <c r="U331" i="12"/>
  <c r="V331" i="12" s="1"/>
  <c r="U332" i="12"/>
  <c r="V332" i="12" s="1"/>
  <c r="U333" i="12"/>
  <c r="V333" i="12" s="1"/>
  <c r="U334" i="12"/>
  <c r="U335" i="12"/>
  <c r="U336" i="12"/>
  <c r="V336" i="12" s="1"/>
  <c r="U337" i="12"/>
  <c r="U338" i="12"/>
  <c r="V338" i="12" s="1"/>
  <c r="U339" i="12"/>
  <c r="V339" i="12" s="1"/>
  <c r="U340" i="12"/>
  <c r="U341" i="12"/>
  <c r="U342" i="12"/>
  <c r="V342" i="12" s="1"/>
  <c r="U343" i="12"/>
  <c r="V343" i="12" s="1"/>
  <c r="U344" i="12"/>
  <c r="V344" i="12" s="1"/>
  <c r="U345" i="12"/>
  <c r="V345" i="12" s="1"/>
  <c r="U346" i="12"/>
  <c r="V346" i="12" s="1"/>
  <c r="U347" i="12"/>
  <c r="V347" i="12" s="1"/>
  <c r="U348" i="12"/>
  <c r="V348" i="12" s="1"/>
  <c r="U349" i="12"/>
  <c r="V349" i="12" s="1"/>
  <c r="U350" i="12"/>
  <c r="U351" i="12"/>
  <c r="U352" i="12"/>
  <c r="V352" i="12" s="1"/>
  <c r="U353" i="12"/>
  <c r="U354" i="12"/>
  <c r="V354" i="12" s="1"/>
  <c r="U355" i="12"/>
  <c r="V355" i="12" s="1"/>
  <c r="U356" i="12"/>
  <c r="U357" i="12"/>
  <c r="U358" i="12"/>
  <c r="U359" i="12"/>
  <c r="V359" i="12" s="1"/>
  <c r="U360" i="12"/>
  <c r="V360" i="12" s="1"/>
  <c r="U361" i="12"/>
  <c r="V361" i="12" s="1"/>
  <c r="U362" i="12"/>
  <c r="V362" i="12" s="1"/>
  <c r="U363" i="12"/>
  <c r="V363" i="12" s="1"/>
  <c r="U364" i="12"/>
  <c r="V364" i="12" s="1"/>
  <c r="U365" i="12"/>
  <c r="V365" i="12" s="1"/>
  <c r="U366" i="12"/>
  <c r="V366" i="12" s="1"/>
  <c r="U367" i="12"/>
  <c r="U368" i="12"/>
  <c r="V368" i="12" s="1"/>
  <c r="U369" i="12"/>
  <c r="V369" i="12" s="1"/>
  <c r="U370" i="12"/>
  <c r="V370" i="12" s="1"/>
  <c r="U371" i="12"/>
  <c r="U372" i="12"/>
  <c r="U373" i="12"/>
  <c r="U374" i="12"/>
  <c r="U375" i="12"/>
  <c r="V375" i="12" s="1"/>
  <c r="U376" i="12"/>
  <c r="V376" i="12" s="1"/>
  <c r="U377" i="12"/>
  <c r="V377" i="12" s="1"/>
  <c r="U378" i="12"/>
  <c r="V378" i="12" s="1"/>
  <c r="U379" i="12"/>
  <c r="V379" i="12" s="1"/>
  <c r="U380" i="12"/>
  <c r="V380" i="12" s="1"/>
  <c r="U381" i="12"/>
  <c r="V381" i="12" s="1"/>
  <c r="U382" i="12"/>
  <c r="V382" i="12" s="1"/>
  <c r="U383" i="12"/>
  <c r="U384" i="12"/>
  <c r="V384" i="12" s="1"/>
  <c r="U385" i="12"/>
  <c r="V385" i="12" s="1"/>
  <c r="U386" i="12"/>
  <c r="V386" i="12" s="1"/>
  <c r="U387" i="12"/>
  <c r="V387" i="12" s="1"/>
  <c r="U388" i="12"/>
  <c r="V388" i="12" s="1"/>
  <c r="U389" i="12"/>
  <c r="U390" i="12"/>
  <c r="U391" i="12"/>
  <c r="V391" i="12" s="1"/>
  <c r="U392" i="12"/>
  <c r="V392" i="12" s="1"/>
  <c r="U393" i="12"/>
  <c r="V393" i="12" s="1"/>
  <c r="U394" i="12"/>
  <c r="V394" i="12" s="1"/>
  <c r="U395" i="12"/>
  <c r="V395" i="12" s="1"/>
  <c r="U396" i="12"/>
  <c r="V396" i="12" s="1"/>
  <c r="U397" i="12"/>
  <c r="V397" i="12" s="1"/>
  <c r="U398" i="12"/>
  <c r="V398" i="12" s="1"/>
  <c r="U399" i="12"/>
  <c r="U400" i="12"/>
  <c r="V400" i="12" s="1"/>
  <c r="U401" i="12"/>
  <c r="U402" i="12"/>
  <c r="V402" i="12" s="1"/>
  <c r="U403" i="12"/>
  <c r="U404" i="12"/>
  <c r="V404" i="12" s="1"/>
  <c r="U405" i="12"/>
  <c r="U406" i="12"/>
  <c r="U407" i="12"/>
  <c r="V407" i="12" s="1"/>
  <c r="U408" i="12"/>
  <c r="V408" i="12" s="1"/>
  <c r="U409" i="12"/>
  <c r="V409" i="12" s="1"/>
  <c r="U410" i="12"/>
  <c r="V410" i="12" s="1"/>
  <c r="U411" i="12"/>
  <c r="V411" i="12" s="1"/>
  <c r="U412" i="12"/>
  <c r="V412" i="12" s="1"/>
  <c r="U413" i="12"/>
  <c r="V413" i="12" s="1"/>
  <c r="U414" i="12"/>
  <c r="V414" i="12" s="1"/>
  <c r="U415" i="12"/>
  <c r="U416" i="12"/>
  <c r="V416" i="12" s="1"/>
  <c r="U417" i="12"/>
  <c r="V417" i="12" s="1"/>
  <c r="U418" i="12"/>
  <c r="V418" i="12" s="1"/>
  <c r="U419" i="12"/>
  <c r="U420" i="12"/>
  <c r="U421" i="12"/>
  <c r="U422" i="12"/>
  <c r="U423" i="12"/>
  <c r="V423" i="12" s="1"/>
  <c r="U424" i="12"/>
  <c r="V424" i="12" s="1"/>
  <c r="U425" i="12"/>
  <c r="V425" i="12" s="1"/>
  <c r="U426" i="12"/>
  <c r="V426" i="12" s="1"/>
  <c r="U427" i="12"/>
  <c r="V427" i="12" s="1"/>
  <c r="U428" i="12"/>
  <c r="V428" i="12" s="1"/>
  <c r="U429" i="12"/>
  <c r="V429" i="12" s="1"/>
  <c r="U430" i="12"/>
  <c r="V430" i="12" s="1"/>
  <c r="U431" i="12"/>
  <c r="U432" i="12"/>
  <c r="V432" i="12" s="1"/>
  <c r="U433" i="12"/>
  <c r="U434" i="12"/>
  <c r="U435" i="12"/>
  <c r="V435" i="12" s="1"/>
  <c r="U436" i="12"/>
  <c r="V436" i="12" s="1"/>
  <c r="U437" i="12"/>
  <c r="U438" i="12"/>
  <c r="U439" i="12"/>
  <c r="V439" i="12" s="1"/>
  <c r="U440" i="12"/>
  <c r="V440" i="12" s="1"/>
  <c r="U441" i="12"/>
  <c r="V441" i="12" s="1"/>
  <c r="U442" i="12"/>
  <c r="V442" i="12" s="1"/>
  <c r="U443" i="12"/>
  <c r="V443" i="12" s="1"/>
  <c r="U444" i="12"/>
  <c r="V444" i="12" s="1"/>
  <c r="U445" i="12"/>
  <c r="V445" i="12" s="1"/>
  <c r="U446" i="12"/>
  <c r="V446" i="12" s="1"/>
  <c r="U447" i="12"/>
  <c r="U448" i="12"/>
  <c r="V448" i="12" s="1"/>
  <c r="U449" i="12"/>
  <c r="V449" i="12" s="1"/>
  <c r="U450" i="12"/>
  <c r="V450" i="12" s="1"/>
  <c r="U451" i="12"/>
  <c r="V451" i="12" s="1"/>
  <c r="U452" i="12"/>
  <c r="U453" i="12"/>
  <c r="U454" i="12"/>
  <c r="U455" i="12"/>
  <c r="V455" i="12" s="1"/>
  <c r="U456" i="12"/>
  <c r="V456" i="12" s="1"/>
  <c r="U457" i="12"/>
  <c r="V457" i="12" s="1"/>
  <c r="U458" i="12"/>
  <c r="V458" i="12" s="1"/>
  <c r="U459" i="12"/>
  <c r="V459" i="12" s="1"/>
  <c r="U460" i="12"/>
  <c r="V460" i="12" s="1"/>
  <c r="U461" i="12"/>
  <c r="V461" i="12" s="1"/>
  <c r="U462" i="12"/>
  <c r="U463" i="12"/>
  <c r="U464" i="12"/>
  <c r="V464" i="12" s="1"/>
  <c r="U465" i="12"/>
  <c r="U466" i="12"/>
  <c r="V466" i="12" s="1"/>
  <c r="U467" i="12"/>
  <c r="U468" i="12"/>
  <c r="V468" i="12" s="1"/>
  <c r="U469" i="12"/>
  <c r="U470" i="12"/>
  <c r="V470" i="12" s="1"/>
  <c r="U471" i="12"/>
  <c r="V471" i="12" s="1"/>
  <c r="U472" i="12"/>
  <c r="V472" i="12" s="1"/>
  <c r="U473" i="12"/>
  <c r="V473" i="12" s="1"/>
  <c r="U474" i="12"/>
  <c r="V474" i="12" s="1"/>
  <c r="U475" i="12"/>
  <c r="V475" i="12" s="1"/>
  <c r="U476" i="12"/>
  <c r="V476" i="12" s="1"/>
  <c r="U477" i="12"/>
  <c r="V477" i="12" s="1"/>
  <c r="U478" i="12"/>
  <c r="U479" i="12"/>
  <c r="U480" i="12"/>
  <c r="V480" i="12" s="1"/>
  <c r="U481" i="12"/>
  <c r="U482" i="12"/>
  <c r="U483" i="12"/>
  <c r="U484" i="12"/>
  <c r="U485" i="12"/>
  <c r="U486" i="12"/>
  <c r="U487" i="12"/>
  <c r="V487" i="12" s="1"/>
  <c r="U488" i="12"/>
  <c r="V488" i="12" s="1"/>
  <c r="U489" i="12"/>
  <c r="V489" i="12" s="1"/>
  <c r="U490" i="12"/>
  <c r="V490" i="12" s="1"/>
  <c r="U491" i="12"/>
  <c r="V491" i="12" s="1"/>
  <c r="U492" i="12"/>
  <c r="V492" i="12" s="1"/>
  <c r="U493" i="12"/>
  <c r="V493" i="12" s="1"/>
  <c r="U494" i="12"/>
  <c r="U495" i="12"/>
  <c r="U496" i="12"/>
  <c r="V496" i="12" s="1"/>
  <c r="U497" i="12"/>
  <c r="U498" i="12"/>
  <c r="V498" i="12" s="1"/>
  <c r="U499" i="12"/>
  <c r="U500" i="12"/>
  <c r="V500" i="12" s="1"/>
  <c r="U501" i="12"/>
  <c r="U502" i="12"/>
  <c r="U503" i="12"/>
  <c r="V503" i="12" s="1"/>
  <c r="U504" i="12"/>
  <c r="V504" i="12" s="1"/>
  <c r="U505" i="12"/>
  <c r="V505" i="12" s="1"/>
  <c r="U506" i="12"/>
  <c r="V506" i="12" s="1"/>
  <c r="U507" i="12"/>
  <c r="V507" i="12" s="1"/>
  <c r="U508" i="12"/>
  <c r="V508" i="12" s="1"/>
  <c r="U509" i="12"/>
  <c r="V509" i="12" s="1"/>
  <c r="U510" i="12"/>
  <c r="U511" i="12"/>
  <c r="U512" i="12"/>
  <c r="V512" i="12" s="1"/>
  <c r="U513" i="12"/>
  <c r="U514" i="12"/>
  <c r="V514" i="12" s="1"/>
  <c r="U515" i="12"/>
  <c r="U516" i="12"/>
  <c r="U517" i="12"/>
  <c r="U518" i="12"/>
  <c r="U519" i="12"/>
  <c r="V519" i="12" s="1"/>
  <c r="U520" i="12"/>
  <c r="V520" i="12" s="1"/>
  <c r="U521" i="12"/>
  <c r="V521" i="12" s="1"/>
  <c r="U522" i="12"/>
  <c r="V522" i="12" s="1"/>
  <c r="U523" i="12"/>
  <c r="V523" i="12" s="1"/>
  <c r="U524" i="12"/>
  <c r="V524" i="12" s="1"/>
  <c r="U525" i="12"/>
  <c r="V525" i="12" s="1"/>
  <c r="U526" i="12"/>
  <c r="U527" i="12"/>
  <c r="U528" i="12"/>
  <c r="V528" i="12" s="1"/>
  <c r="U529" i="12"/>
  <c r="U530" i="12"/>
  <c r="V530" i="12" s="1"/>
  <c r="U531" i="12"/>
  <c r="U532" i="12"/>
  <c r="U533" i="12"/>
  <c r="U534" i="12"/>
  <c r="V534" i="12" s="1"/>
  <c r="U535" i="12"/>
  <c r="V535" i="12" s="1"/>
  <c r="U536" i="12"/>
  <c r="V536" i="12" s="1"/>
  <c r="U537" i="12"/>
  <c r="V537" i="12" s="1"/>
  <c r="U538" i="12"/>
  <c r="V538" i="12" s="1"/>
  <c r="U539" i="12"/>
  <c r="V539" i="12" s="1"/>
  <c r="U540" i="12"/>
  <c r="V540" i="12" s="1"/>
  <c r="U541" i="12"/>
  <c r="V541" i="12" s="1"/>
  <c r="U542" i="12"/>
  <c r="U543" i="12"/>
  <c r="U544" i="12"/>
  <c r="V544" i="12" s="1"/>
  <c r="U545" i="12"/>
  <c r="U546" i="12"/>
  <c r="U547" i="12"/>
  <c r="U548" i="12"/>
  <c r="V548" i="12" s="1"/>
  <c r="U549" i="12"/>
  <c r="U550" i="12"/>
  <c r="U551" i="12"/>
  <c r="V551" i="12" s="1"/>
  <c r="U552" i="12"/>
  <c r="V552" i="12" s="1"/>
  <c r="U553" i="12"/>
  <c r="V553" i="12" s="1"/>
  <c r="U554" i="12"/>
  <c r="V554" i="12" s="1"/>
  <c r="U555" i="12"/>
  <c r="V555" i="12" s="1"/>
  <c r="U556" i="12"/>
  <c r="V556" i="12" s="1"/>
  <c r="U557" i="12"/>
  <c r="V557" i="12" s="1"/>
  <c r="U558" i="12"/>
  <c r="U559" i="12"/>
  <c r="U560" i="12"/>
  <c r="V560" i="12" s="1"/>
  <c r="U561" i="12"/>
  <c r="U562" i="12"/>
  <c r="V562" i="12" s="1"/>
  <c r="U563" i="12"/>
  <c r="U564" i="12"/>
  <c r="U565" i="12"/>
  <c r="U566" i="12"/>
  <c r="U567" i="12"/>
  <c r="V567" i="12" s="1"/>
  <c r="U568" i="12"/>
  <c r="V568" i="12" s="1"/>
  <c r="U569" i="12"/>
  <c r="V569" i="12" s="1"/>
  <c r="U570" i="12"/>
  <c r="V570" i="12" s="1"/>
  <c r="U571" i="12"/>
  <c r="V571" i="12" s="1"/>
  <c r="U572" i="12"/>
  <c r="V572" i="12" s="1"/>
  <c r="U573" i="12"/>
  <c r="V573" i="12" s="1"/>
  <c r="U574" i="12"/>
  <c r="U575" i="12"/>
  <c r="U576" i="12"/>
  <c r="V576" i="12" s="1"/>
  <c r="U577" i="12"/>
  <c r="U578" i="12"/>
  <c r="V578" i="12" s="1"/>
  <c r="U579" i="12"/>
  <c r="U580" i="12"/>
  <c r="U581" i="12"/>
  <c r="U582" i="12"/>
  <c r="V582" i="12" s="1"/>
  <c r="U583" i="12"/>
  <c r="V583" i="12" s="1"/>
  <c r="U584" i="12"/>
  <c r="V584" i="12" s="1"/>
  <c r="U585" i="12"/>
  <c r="V585" i="12" s="1"/>
  <c r="U586" i="12"/>
  <c r="V586" i="12" s="1"/>
  <c r="U587" i="12"/>
  <c r="V587" i="12" s="1"/>
  <c r="U588" i="12"/>
  <c r="V588" i="12" s="1"/>
  <c r="U589" i="12"/>
  <c r="V589" i="12" s="1"/>
  <c r="U590" i="12"/>
  <c r="U591" i="12"/>
  <c r="U592" i="12"/>
  <c r="V592" i="12" s="1"/>
  <c r="U593" i="12"/>
  <c r="U594" i="12"/>
  <c r="U595" i="12"/>
  <c r="V595" i="12" s="1"/>
  <c r="U596" i="12"/>
  <c r="U597" i="12"/>
  <c r="U598" i="12"/>
  <c r="U599" i="12"/>
  <c r="V599" i="12" s="1"/>
  <c r="U600" i="12"/>
  <c r="V600" i="12" s="1"/>
  <c r="U601" i="12"/>
  <c r="V601" i="12" s="1"/>
  <c r="U602" i="12"/>
  <c r="V602" i="12" s="1"/>
  <c r="U603" i="12"/>
  <c r="V603" i="12" s="1"/>
  <c r="U604" i="12"/>
  <c r="V604" i="12" s="1"/>
  <c r="U605" i="12"/>
  <c r="V605" i="12" s="1"/>
  <c r="U606" i="12"/>
  <c r="U607" i="12"/>
  <c r="U608" i="12"/>
  <c r="V608" i="12" s="1"/>
  <c r="U609" i="12"/>
  <c r="V609" i="12" s="1"/>
  <c r="U610" i="12"/>
  <c r="U611" i="12"/>
  <c r="U612" i="12"/>
  <c r="U613" i="12"/>
  <c r="U614" i="12"/>
  <c r="U615" i="12"/>
  <c r="V615" i="12" s="1"/>
  <c r="U616" i="12"/>
  <c r="V616" i="12" s="1"/>
  <c r="U617" i="12"/>
  <c r="V617" i="12" s="1"/>
  <c r="U618" i="12"/>
  <c r="V618" i="12" s="1"/>
  <c r="U619" i="12"/>
  <c r="V619" i="12" s="1"/>
  <c r="U620" i="12"/>
  <c r="V620" i="12" s="1"/>
  <c r="U621" i="12"/>
  <c r="V621" i="12" s="1"/>
  <c r="U622" i="12"/>
  <c r="U623" i="12"/>
  <c r="U624" i="12"/>
  <c r="V624" i="12" s="1"/>
  <c r="U625" i="12"/>
  <c r="U626" i="12"/>
  <c r="U627" i="12"/>
  <c r="U628" i="12"/>
  <c r="U629" i="12"/>
  <c r="U630" i="12"/>
  <c r="U631" i="12"/>
  <c r="V631" i="12" s="1"/>
  <c r="U632" i="12"/>
  <c r="V632" i="12" s="1"/>
  <c r="U633" i="12"/>
  <c r="V633" i="12" s="1"/>
  <c r="U634" i="12"/>
  <c r="V634" i="12" s="1"/>
  <c r="U635" i="12"/>
  <c r="V635" i="12" s="1"/>
  <c r="U636" i="12"/>
  <c r="V636" i="12" s="1"/>
  <c r="U637" i="12"/>
  <c r="V637" i="12" s="1"/>
  <c r="U638" i="12"/>
  <c r="U639" i="12"/>
  <c r="U640" i="12"/>
  <c r="V640" i="12" s="1"/>
  <c r="U641" i="12"/>
  <c r="U642" i="12"/>
  <c r="V642" i="12" s="1"/>
  <c r="U643" i="12"/>
  <c r="V643" i="12" s="1"/>
  <c r="U644" i="12"/>
  <c r="U645" i="12"/>
  <c r="U646" i="12"/>
  <c r="U647" i="12"/>
  <c r="V647" i="12" s="1"/>
  <c r="U648" i="12"/>
  <c r="V648" i="12" s="1"/>
  <c r="U649" i="12"/>
  <c r="V649" i="12" s="1"/>
  <c r="U650" i="12"/>
  <c r="V650" i="12" s="1"/>
  <c r="U651" i="12"/>
  <c r="V651" i="12" s="1"/>
  <c r="U652" i="12"/>
  <c r="V652" i="12" s="1"/>
  <c r="U653" i="12"/>
  <c r="V653" i="12" s="1"/>
  <c r="U654" i="12"/>
  <c r="U655" i="12"/>
  <c r="U656" i="12"/>
  <c r="V656" i="12" s="1"/>
  <c r="U657" i="12"/>
  <c r="U658" i="12"/>
  <c r="V658" i="12" s="1"/>
  <c r="U659" i="12"/>
  <c r="V659" i="12" s="1"/>
  <c r="U660" i="12"/>
  <c r="U661" i="12"/>
  <c r="U662" i="12"/>
  <c r="U663" i="12"/>
  <c r="V663" i="12" s="1"/>
  <c r="U664" i="12"/>
  <c r="V664" i="12" s="1"/>
  <c r="U665" i="12"/>
  <c r="V665" i="12" s="1"/>
  <c r="U666" i="12"/>
  <c r="V666" i="12" s="1"/>
  <c r="U667" i="12"/>
  <c r="V667" i="12" s="1"/>
  <c r="U668" i="12"/>
  <c r="V668" i="12" s="1"/>
  <c r="U669" i="12"/>
  <c r="V669" i="12" s="1"/>
  <c r="U670" i="12"/>
  <c r="V670" i="12" s="1"/>
  <c r="U671" i="12"/>
  <c r="U672" i="12"/>
  <c r="V672" i="12" s="1"/>
  <c r="U673" i="12"/>
  <c r="V673" i="12" s="1"/>
  <c r="U674" i="12"/>
  <c r="V674" i="12" s="1"/>
  <c r="U675" i="12"/>
  <c r="U676" i="12"/>
  <c r="V676" i="12" s="1"/>
  <c r="U677" i="12"/>
  <c r="U678" i="12"/>
  <c r="U679" i="12"/>
  <c r="V679" i="12" s="1"/>
  <c r="U680" i="12"/>
  <c r="V680" i="12" s="1"/>
  <c r="U681" i="12"/>
  <c r="V681" i="12" s="1"/>
  <c r="U682" i="12"/>
  <c r="V682" i="12" s="1"/>
  <c r="U683" i="12"/>
  <c r="V683" i="12" s="1"/>
  <c r="U684" i="12"/>
  <c r="V684" i="12" s="1"/>
  <c r="U685" i="12"/>
  <c r="V685" i="12" s="1"/>
  <c r="U686" i="12"/>
  <c r="V686" i="12" s="1"/>
  <c r="U687" i="12"/>
  <c r="U688" i="12"/>
  <c r="V688" i="12" s="1"/>
  <c r="U689" i="12"/>
  <c r="U690" i="12"/>
  <c r="V690" i="12" s="1"/>
  <c r="U691" i="12"/>
  <c r="U692" i="12"/>
  <c r="U693" i="12"/>
  <c r="U694" i="12"/>
  <c r="U695" i="12"/>
  <c r="V695" i="12" s="1"/>
  <c r="U696" i="12"/>
  <c r="V696" i="12" s="1"/>
  <c r="U697" i="12"/>
  <c r="V697" i="12" s="1"/>
  <c r="U698" i="12"/>
  <c r="V698" i="12" s="1"/>
  <c r="U699" i="12"/>
  <c r="V699" i="12" s="1"/>
  <c r="U700" i="12"/>
  <c r="V700" i="12" s="1"/>
  <c r="U701" i="12"/>
  <c r="V701" i="12" s="1"/>
  <c r="U702" i="12"/>
  <c r="V702" i="12" s="1"/>
  <c r="U703" i="12"/>
  <c r="U704" i="12"/>
  <c r="V704" i="12" s="1"/>
  <c r="U705" i="12"/>
  <c r="V705" i="12" s="1"/>
  <c r="U706" i="12"/>
  <c r="V706" i="12" s="1"/>
  <c r="U707" i="12"/>
  <c r="V707" i="12" s="1"/>
  <c r="U708" i="12"/>
  <c r="V708" i="12" s="1"/>
  <c r="U709" i="12"/>
  <c r="U710" i="12"/>
  <c r="U711" i="12"/>
  <c r="V711" i="12" s="1"/>
  <c r="U712" i="12"/>
  <c r="V712" i="12" s="1"/>
  <c r="U713" i="12"/>
  <c r="V713" i="12" s="1"/>
  <c r="U714" i="12"/>
  <c r="V714" i="12" s="1"/>
  <c r="U715" i="12"/>
  <c r="V715" i="12" s="1"/>
  <c r="U716" i="12"/>
  <c r="V716" i="12" s="1"/>
  <c r="U717" i="12"/>
  <c r="V717" i="12" s="1"/>
  <c r="U718" i="12"/>
  <c r="V718" i="12" s="1"/>
  <c r="U719" i="12"/>
  <c r="U720" i="12"/>
  <c r="V720" i="12" s="1"/>
  <c r="U721" i="12"/>
  <c r="U722" i="12"/>
  <c r="V722" i="12" s="1"/>
  <c r="U723" i="12"/>
  <c r="U724" i="12"/>
  <c r="U725" i="12"/>
  <c r="U726" i="12"/>
  <c r="U727" i="12"/>
  <c r="V727" i="12" s="1"/>
  <c r="U728" i="12"/>
  <c r="V728" i="12" s="1"/>
  <c r="U729" i="12"/>
  <c r="V729" i="12" s="1"/>
  <c r="U730" i="12"/>
  <c r="V730" i="12" s="1"/>
  <c r="U731" i="12"/>
  <c r="V731" i="12" s="1"/>
  <c r="U732" i="12"/>
  <c r="V732" i="12" s="1"/>
  <c r="U733" i="12"/>
  <c r="V733" i="12" s="1"/>
  <c r="U734" i="12"/>
  <c r="U735" i="12"/>
  <c r="U736" i="12"/>
  <c r="V736" i="12" s="1"/>
  <c r="U737" i="12"/>
  <c r="U738" i="12"/>
  <c r="V738" i="12" s="1"/>
  <c r="U739" i="12"/>
  <c r="U740" i="12"/>
  <c r="V740" i="12" s="1"/>
  <c r="U741" i="12"/>
  <c r="U742" i="12"/>
  <c r="U743" i="12"/>
  <c r="V743" i="12" s="1"/>
  <c r="U744" i="12"/>
  <c r="V744" i="12" s="1"/>
  <c r="U745" i="12"/>
  <c r="V745" i="12" s="1"/>
  <c r="U746" i="12"/>
  <c r="U747" i="12"/>
  <c r="V747" i="12" s="1"/>
  <c r="U748" i="12"/>
  <c r="V748" i="12" s="1"/>
  <c r="U749" i="12"/>
  <c r="V749" i="12" s="1"/>
  <c r="U750" i="12"/>
  <c r="U751" i="12"/>
  <c r="U752" i="12"/>
  <c r="V752" i="12" s="1"/>
  <c r="U753" i="12"/>
  <c r="V753" i="12" s="1"/>
  <c r="U754" i="12"/>
  <c r="V754" i="12" s="1"/>
  <c r="U755" i="12"/>
  <c r="U756" i="12"/>
  <c r="U757" i="12"/>
  <c r="U758" i="12"/>
  <c r="U759" i="12"/>
  <c r="V759" i="12" s="1"/>
  <c r="U760" i="12"/>
  <c r="V760" i="12" s="1"/>
  <c r="U761" i="12"/>
  <c r="V761" i="12" s="1"/>
  <c r="U762" i="12"/>
  <c r="V762" i="12" s="1"/>
  <c r="U763" i="12"/>
  <c r="V763" i="12" s="1"/>
  <c r="U764" i="12"/>
  <c r="V764" i="12" s="1"/>
  <c r="U765" i="12"/>
  <c r="V765" i="12" s="1"/>
  <c r="U766" i="12"/>
  <c r="U767" i="12"/>
  <c r="U768" i="12"/>
  <c r="V768" i="12" s="1"/>
  <c r="U769" i="12"/>
  <c r="U770" i="12"/>
  <c r="V770" i="12" s="1"/>
  <c r="U771" i="12"/>
  <c r="V771" i="12" s="1"/>
  <c r="U772" i="12"/>
  <c r="V772" i="12" s="1"/>
  <c r="U773" i="12"/>
  <c r="U774" i="12"/>
  <c r="V774" i="12" s="1"/>
  <c r="U775" i="12"/>
  <c r="V775" i="12" s="1"/>
  <c r="U776" i="12"/>
  <c r="V776" i="12" s="1"/>
  <c r="U777" i="12"/>
  <c r="V777" i="12" s="1"/>
  <c r="U778" i="12"/>
  <c r="V778" i="12" s="1"/>
  <c r="U779" i="12"/>
  <c r="V779" i="12" s="1"/>
  <c r="U780" i="12"/>
  <c r="V780" i="12" s="1"/>
  <c r="U781" i="12"/>
  <c r="V781" i="12" s="1"/>
  <c r="U782" i="12"/>
  <c r="U783" i="12"/>
  <c r="U784" i="12"/>
  <c r="V784" i="12" s="1"/>
  <c r="U785" i="12"/>
  <c r="U786" i="12"/>
  <c r="V786" i="12" s="1"/>
  <c r="U787" i="12"/>
  <c r="U788" i="12"/>
  <c r="U789" i="12"/>
  <c r="U790" i="12"/>
  <c r="U791" i="12"/>
  <c r="V791" i="12" s="1"/>
  <c r="U792" i="12"/>
  <c r="V792" i="12" s="1"/>
  <c r="U793" i="12"/>
  <c r="V793" i="12" s="1"/>
  <c r="U794" i="12"/>
  <c r="V794" i="12" s="1"/>
  <c r="U795" i="12"/>
  <c r="V795" i="12" s="1"/>
  <c r="U796" i="12"/>
  <c r="V796" i="12" s="1"/>
  <c r="U797" i="12"/>
  <c r="V797" i="12" s="1"/>
  <c r="U798" i="12"/>
  <c r="U799" i="12"/>
  <c r="U800" i="12"/>
  <c r="V800" i="12" s="1"/>
  <c r="U801" i="12"/>
  <c r="U802" i="12"/>
  <c r="V802" i="12" s="1"/>
  <c r="U803" i="12"/>
  <c r="U804" i="12"/>
  <c r="U805" i="12"/>
  <c r="U806" i="12"/>
  <c r="U807" i="12"/>
  <c r="V807" i="12" s="1"/>
  <c r="U808" i="12"/>
  <c r="V808" i="12" s="1"/>
  <c r="U809" i="12"/>
  <c r="V809" i="12" s="1"/>
  <c r="U810" i="12"/>
  <c r="V810" i="12" s="1"/>
  <c r="U811" i="12"/>
  <c r="V811" i="12" s="1"/>
  <c r="U812" i="12"/>
  <c r="V812" i="12" s="1"/>
  <c r="U813" i="12"/>
  <c r="V813" i="12" s="1"/>
  <c r="U814" i="12"/>
  <c r="U815" i="12"/>
  <c r="U816" i="12"/>
  <c r="V816" i="12" s="1"/>
  <c r="U817" i="12"/>
  <c r="U818" i="12"/>
  <c r="V818" i="12" s="1"/>
  <c r="U819" i="12"/>
  <c r="U820" i="12"/>
  <c r="U821" i="12"/>
  <c r="U822" i="12"/>
  <c r="U823" i="12"/>
  <c r="V823" i="12" s="1"/>
  <c r="U824" i="12"/>
  <c r="V824" i="12" s="1"/>
  <c r="U825" i="12"/>
  <c r="V825" i="12" s="1"/>
  <c r="U826" i="12"/>
  <c r="V826" i="12" s="1"/>
  <c r="U827" i="12"/>
  <c r="V827" i="12" s="1"/>
  <c r="U828" i="12"/>
  <c r="V828" i="12" s="1"/>
  <c r="U829" i="12"/>
  <c r="V829" i="12" s="1"/>
  <c r="U830" i="12"/>
  <c r="U831" i="12"/>
  <c r="U832" i="12"/>
  <c r="V832" i="12" s="1"/>
  <c r="U833" i="12"/>
  <c r="V833" i="12" s="1"/>
  <c r="U834" i="12"/>
  <c r="V834" i="12" s="1"/>
  <c r="U835" i="12"/>
  <c r="U836" i="12"/>
  <c r="V836" i="12" s="1"/>
  <c r="U837" i="12"/>
  <c r="U838" i="12"/>
  <c r="V838" i="12" s="1"/>
  <c r="U839" i="12"/>
  <c r="V839" i="12" s="1"/>
  <c r="U840" i="12"/>
  <c r="V840" i="12" s="1"/>
  <c r="U841" i="12"/>
  <c r="V841" i="12" s="1"/>
  <c r="U842" i="12"/>
  <c r="V842" i="12" s="1"/>
  <c r="U843" i="12"/>
  <c r="V843" i="12" s="1"/>
  <c r="U844" i="12"/>
  <c r="V844" i="12" s="1"/>
  <c r="U845" i="12"/>
  <c r="V845" i="12" s="1"/>
  <c r="U846" i="12"/>
  <c r="U847" i="12"/>
  <c r="U848" i="12"/>
  <c r="V848" i="12" s="1"/>
  <c r="U849" i="12"/>
  <c r="V849" i="12" s="1"/>
  <c r="U850" i="12"/>
  <c r="V850" i="12" s="1"/>
  <c r="U851" i="12"/>
  <c r="V851" i="12" s="1"/>
  <c r="U852" i="12"/>
  <c r="U853" i="12"/>
  <c r="U854" i="12"/>
  <c r="U855" i="12"/>
  <c r="V855" i="12" s="1"/>
  <c r="U856" i="12"/>
  <c r="V856" i="12" s="1"/>
  <c r="U857" i="12"/>
  <c r="V857" i="12" s="1"/>
  <c r="U858" i="12"/>
  <c r="V858" i="12" s="1"/>
  <c r="U859" i="12"/>
  <c r="V859" i="12" s="1"/>
  <c r="U860" i="12"/>
  <c r="V860" i="12" s="1"/>
  <c r="U861" i="12"/>
  <c r="V861" i="12" s="1"/>
  <c r="U862" i="12"/>
  <c r="U863" i="12"/>
  <c r="U864" i="12"/>
  <c r="V864" i="12" s="1"/>
  <c r="U865" i="12"/>
  <c r="U866" i="12"/>
  <c r="V866" i="12" s="1"/>
  <c r="U867" i="12"/>
  <c r="U868" i="12"/>
  <c r="U869" i="12"/>
  <c r="U870" i="12"/>
  <c r="U871" i="12"/>
  <c r="V871" i="12" s="1"/>
  <c r="U872" i="12"/>
  <c r="V872" i="12" s="1"/>
  <c r="U873" i="12"/>
  <c r="V873" i="12" s="1"/>
  <c r="U874" i="12"/>
  <c r="V874" i="12" s="1"/>
  <c r="U875" i="12"/>
  <c r="V875" i="12" s="1"/>
  <c r="U876" i="12"/>
  <c r="V876" i="12" s="1"/>
  <c r="U877" i="12"/>
  <c r="V877" i="12" s="1"/>
  <c r="U878" i="12"/>
  <c r="U879" i="12"/>
  <c r="U880" i="12"/>
  <c r="V880" i="12" s="1"/>
  <c r="U881" i="12"/>
  <c r="U882" i="12"/>
  <c r="V882" i="12" s="1"/>
  <c r="U883" i="12"/>
  <c r="U884" i="12"/>
  <c r="U885" i="12"/>
  <c r="U886" i="12"/>
  <c r="U887" i="12"/>
  <c r="V887" i="12" s="1"/>
  <c r="U888" i="12"/>
  <c r="V888" i="12" s="1"/>
  <c r="U889" i="12"/>
  <c r="V889" i="12" s="1"/>
  <c r="U890" i="12"/>
  <c r="V890" i="12" s="1"/>
  <c r="U891" i="12"/>
  <c r="V891" i="12" s="1"/>
  <c r="U892" i="12"/>
  <c r="V892" i="12" s="1"/>
  <c r="U893" i="12"/>
  <c r="V893" i="12" s="1"/>
  <c r="U894" i="12"/>
  <c r="U895" i="12"/>
  <c r="U896" i="12"/>
  <c r="V896" i="12" s="1"/>
  <c r="U897" i="12"/>
  <c r="U898" i="12"/>
  <c r="V898" i="12" s="1"/>
  <c r="U899" i="12"/>
  <c r="U900" i="12"/>
  <c r="V900" i="12" s="1"/>
  <c r="U901" i="12"/>
  <c r="U902" i="12"/>
  <c r="U903" i="12"/>
  <c r="V903" i="12" s="1"/>
  <c r="U904" i="12"/>
  <c r="V904" i="12" s="1"/>
  <c r="U905" i="12"/>
  <c r="V905" i="12" s="1"/>
  <c r="U906" i="12"/>
  <c r="V906" i="12" s="1"/>
  <c r="U907" i="12"/>
  <c r="V907" i="12" s="1"/>
  <c r="U908" i="12"/>
  <c r="V908" i="12" s="1"/>
  <c r="U909" i="12"/>
  <c r="V909" i="12" s="1"/>
  <c r="U910" i="12"/>
  <c r="U911" i="12"/>
  <c r="U912" i="12"/>
  <c r="V912" i="12" s="1"/>
  <c r="U913" i="12"/>
  <c r="V913" i="12" s="1"/>
  <c r="U914" i="12"/>
  <c r="V914" i="12" s="1"/>
  <c r="U915" i="12"/>
  <c r="V915" i="12" s="1"/>
  <c r="U916" i="12"/>
  <c r="V916" i="12" s="1"/>
  <c r="U917" i="12"/>
  <c r="U918" i="12"/>
  <c r="U919" i="12"/>
  <c r="V919" i="12" s="1"/>
  <c r="U920" i="12"/>
  <c r="V920" i="12" s="1"/>
  <c r="U921" i="12"/>
  <c r="V921" i="12" s="1"/>
  <c r="U922" i="12"/>
  <c r="V922" i="12" s="1"/>
  <c r="U923" i="12"/>
  <c r="V923" i="12" s="1"/>
  <c r="U924" i="12"/>
  <c r="V924" i="12" s="1"/>
  <c r="U925" i="12"/>
  <c r="V925" i="12" s="1"/>
  <c r="U926" i="12"/>
  <c r="V926" i="12" s="1"/>
  <c r="U927" i="12"/>
  <c r="U928" i="12"/>
  <c r="V928" i="12" s="1"/>
  <c r="U929" i="12"/>
  <c r="V929" i="12" s="1"/>
  <c r="U930" i="12"/>
  <c r="V930" i="12" s="1"/>
  <c r="U931" i="12"/>
  <c r="U932" i="12"/>
  <c r="U933" i="12"/>
  <c r="U934" i="12"/>
  <c r="U935" i="12"/>
  <c r="V935" i="12" s="1"/>
  <c r="U936" i="12"/>
  <c r="V936" i="12" s="1"/>
  <c r="U937" i="12"/>
  <c r="V937" i="12" s="1"/>
  <c r="U938" i="12"/>
  <c r="V938" i="12" s="1"/>
  <c r="U939" i="12"/>
  <c r="V939" i="12" s="1"/>
  <c r="U940" i="12"/>
  <c r="V940" i="12" s="1"/>
  <c r="U941" i="12"/>
  <c r="V941" i="12" s="1"/>
  <c r="U942" i="12"/>
  <c r="V942" i="12" s="1"/>
  <c r="U943" i="12"/>
  <c r="U944" i="12"/>
  <c r="V944" i="12" s="1"/>
  <c r="U945" i="12"/>
  <c r="U946" i="12"/>
  <c r="U947" i="12"/>
  <c r="U948" i="12"/>
  <c r="V948" i="12" s="1"/>
  <c r="U949" i="12"/>
  <c r="U950" i="12"/>
  <c r="U951" i="12"/>
  <c r="V951" i="12" s="1"/>
  <c r="U952" i="12"/>
  <c r="V952" i="12" s="1"/>
  <c r="U953" i="12"/>
  <c r="V953" i="12" s="1"/>
  <c r="U954" i="12"/>
  <c r="V954" i="12" s="1"/>
  <c r="U955" i="12"/>
  <c r="V955" i="12" s="1"/>
  <c r="U956" i="12"/>
  <c r="V956" i="12" s="1"/>
  <c r="U957" i="12"/>
  <c r="V957" i="12" s="1"/>
  <c r="U958" i="12"/>
  <c r="V958" i="12" s="1"/>
  <c r="U959" i="12"/>
  <c r="U960" i="12"/>
  <c r="V960" i="12" s="1"/>
  <c r="U961" i="12"/>
  <c r="U962" i="12"/>
  <c r="V962" i="12" s="1"/>
  <c r="U963" i="12"/>
  <c r="U964" i="12"/>
  <c r="U965" i="12"/>
  <c r="U966" i="12"/>
  <c r="U967" i="12"/>
  <c r="V967" i="12" s="1"/>
  <c r="U968" i="12"/>
  <c r="V968" i="12" s="1"/>
  <c r="U969" i="12"/>
  <c r="V969" i="12" s="1"/>
  <c r="U970" i="12"/>
  <c r="V970" i="12" s="1"/>
  <c r="U971" i="12"/>
  <c r="V971" i="12" s="1"/>
  <c r="U972" i="12"/>
  <c r="V972" i="12" s="1"/>
  <c r="U973" i="12"/>
  <c r="V973" i="12" s="1"/>
  <c r="U974" i="12"/>
  <c r="V974" i="12" s="1"/>
  <c r="U975" i="12"/>
  <c r="U976" i="12"/>
  <c r="V976" i="12" s="1"/>
  <c r="U977" i="12"/>
  <c r="U978" i="12"/>
  <c r="V978" i="12" s="1"/>
  <c r="U979" i="12"/>
  <c r="V979" i="12" s="1"/>
  <c r="U980" i="12"/>
  <c r="U981" i="12"/>
  <c r="U982" i="12"/>
  <c r="U983" i="12"/>
  <c r="V983" i="12" s="1"/>
  <c r="U984" i="12"/>
  <c r="V984" i="12" s="1"/>
  <c r="U985" i="12"/>
  <c r="V985" i="12" s="1"/>
  <c r="U986" i="12"/>
  <c r="V986" i="12" s="1"/>
  <c r="U987" i="12"/>
  <c r="V987" i="12" s="1"/>
  <c r="U988" i="12"/>
  <c r="V988" i="12" s="1"/>
  <c r="U989" i="12"/>
  <c r="V989" i="12" s="1"/>
  <c r="U990" i="12"/>
  <c r="V990" i="12" s="1"/>
  <c r="U991" i="12"/>
  <c r="U992" i="12"/>
  <c r="V992" i="12" s="1"/>
  <c r="U993" i="12"/>
  <c r="V993" i="12" s="1"/>
  <c r="U994" i="12"/>
  <c r="V994" i="12" s="1"/>
  <c r="U995" i="12"/>
  <c r="U996" i="12"/>
  <c r="U997" i="12"/>
  <c r="U998" i="12"/>
  <c r="U999" i="12"/>
  <c r="U1000" i="12"/>
  <c r="V1000" i="12" s="1"/>
  <c r="U1001" i="12"/>
  <c r="V1001" i="12" s="1"/>
  <c r="U1002" i="12"/>
  <c r="V1002" i="12" s="1"/>
  <c r="U1003" i="12"/>
  <c r="V1003" i="12" s="1"/>
  <c r="U1004" i="12"/>
  <c r="V1004" i="12" s="1"/>
  <c r="U1005" i="12"/>
  <c r="V1005" i="12" s="1"/>
  <c r="U1006" i="12"/>
  <c r="V1006" i="12" s="1"/>
  <c r="U1007" i="12"/>
  <c r="U1008" i="12"/>
  <c r="V1008" i="12" s="1"/>
  <c r="U1009" i="12"/>
  <c r="U1010" i="12"/>
  <c r="V1010" i="12" s="1"/>
  <c r="U1011" i="12"/>
  <c r="U1012" i="12"/>
  <c r="U1013" i="12"/>
  <c r="U1014" i="12"/>
  <c r="U1015" i="12"/>
  <c r="V1015" i="12" s="1"/>
  <c r="U1016" i="12"/>
  <c r="V1016" i="12" s="1"/>
  <c r="U1017" i="12"/>
  <c r="V1017" i="12" s="1"/>
  <c r="U1018" i="12"/>
  <c r="V1018" i="12" s="1"/>
  <c r="U1019" i="12"/>
  <c r="V1019" i="12" s="1"/>
  <c r="U1020" i="12"/>
  <c r="V1020" i="12" s="1"/>
  <c r="U1021" i="12"/>
  <c r="V1021" i="12" s="1"/>
  <c r="U1022" i="12"/>
  <c r="V1022" i="12" s="1"/>
  <c r="U1023" i="12"/>
  <c r="U1024" i="12"/>
  <c r="V1024" i="12" s="1"/>
  <c r="U1025" i="12"/>
  <c r="U1026" i="12"/>
  <c r="V1026" i="12" s="1"/>
  <c r="U1027" i="12"/>
  <c r="U1028" i="12"/>
  <c r="U1029" i="12"/>
  <c r="U1030" i="12"/>
  <c r="U1031" i="12"/>
  <c r="V1031" i="12" s="1"/>
  <c r="U1032" i="12"/>
  <c r="V1032" i="12" s="1"/>
  <c r="U1033" i="12"/>
  <c r="V1033" i="12" s="1"/>
  <c r="U1034" i="12"/>
  <c r="V1034" i="12" s="1"/>
  <c r="U1035" i="12"/>
  <c r="V1035" i="12" s="1"/>
  <c r="U1036" i="12"/>
  <c r="V1036" i="12" s="1"/>
  <c r="U1037" i="12"/>
  <c r="V1037" i="12" s="1"/>
  <c r="U1038" i="12"/>
  <c r="V1038" i="12" s="1"/>
  <c r="U1039" i="12"/>
  <c r="U1040" i="12"/>
  <c r="V1040" i="12" s="1"/>
  <c r="U1041" i="12"/>
  <c r="U1042" i="12"/>
  <c r="U1043" i="12"/>
  <c r="V1043" i="12" s="1"/>
  <c r="U1044" i="12"/>
  <c r="U1045" i="12"/>
  <c r="U1046" i="12"/>
  <c r="U1047" i="12"/>
  <c r="V1047" i="12" s="1"/>
  <c r="U1048" i="12"/>
  <c r="V1048" i="12" s="1"/>
  <c r="U1049" i="12"/>
  <c r="V1049" i="12" s="1"/>
  <c r="U1050" i="12"/>
  <c r="V1050" i="12" s="1"/>
  <c r="U1051" i="12"/>
  <c r="V1051" i="12" s="1"/>
  <c r="U1052" i="12"/>
  <c r="V1052" i="12" s="1"/>
  <c r="U1053" i="12"/>
  <c r="V1053" i="12" s="1"/>
  <c r="U1054" i="12"/>
  <c r="V1054" i="12" s="1"/>
  <c r="U1055" i="12"/>
  <c r="U1056" i="12"/>
  <c r="V1056" i="12" s="1"/>
  <c r="U1057" i="12"/>
  <c r="U1058" i="12"/>
  <c r="V1058" i="12" s="1"/>
  <c r="U1059" i="12"/>
  <c r="U1060" i="12"/>
  <c r="V1060" i="12" s="1"/>
  <c r="U1061" i="12"/>
  <c r="U1062" i="12"/>
  <c r="U1063" i="12"/>
  <c r="V1063" i="12" s="1"/>
  <c r="U1064" i="12"/>
  <c r="V1064" i="12" s="1"/>
  <c r="U1065" i="12"/>
  <c r="V1065" i="12" s="1"/>
  <c r="U1066" i="12"/>
  <c r="V1066" i="12" s="1"/>
  <c r="U1067" i="12"/>
  <c r="V1067" i="12" s="1"/>
  <c r="U1068" i="12"/>
  <c r="V1068" i="12" s="1"/>
  <c r="U1069" i="12"/>
  <c r="V1069" i="12" s="1"/>
  <c r="U1070" i="12"/>
  <c r="V1070" i="12" s="1"/>
  <c r="U1071" i="12"/>
  <c r="U1072" i="12"/>
  <c r="V1072" i="12" s="1"/>
  <c r="U1073" i="12"/>
  <c r="V1073" i="12" s="1"/>
  <c r="U1074" i="12"/>
  <c r="V1074" i="12" s="1"/>
  <c r="U1075" i="12"/>
  <c r="U1076" i="12"/>
  <c r="U1077" i="12"/>
  <c r="U1078" i="12"/>
  <c r="U1079" i="12"/>
  <c r="V1079" i="12" s="1"/>
  <c r="U1080" i="12"/>
  <c r="V1080" i="12" s="1"/>
  <c r="U1081" i="12"/>
  <c r="V1081" i="12" s="1"/>
  <c r="U1082" i="12"/>
  <c r="V1082" i="12" s="1"/>
  <c r="U1083" i="12"/>
  <c r="V1083" i="12" s="1"/>
  <c r="U1084" i="12"/>
  <c r="V1084" i="12" s="1"/>
  <c r="U1085" i="12"/>
  <c r="V1085" i="12" s="1"/>
  <c r="U1086" i="12"/>
  <c r="V1086" i="12" s="1"/>
  <c r="U1087" i="12"/>
  <c r="U1088" i="12"/>
  <c r="V1088" i="12" s="1"/>
  <c r="U1089" i="12"/>
  <c r="U1090" i="12"/>
  <c r="V1090" i="12" s="1"/>
  <c r="U1091" i="12"/>
  <c r="U1092" i="12"/>
  <c r="V1092" i="12" s="1"/>
  <c r="U1093" i="12"/>
  <c r="U1094" i="12"/>
  <c r="U1095" i="12"/>
  <c r="V1095" i="12" s="1"/>
  <c r="U1096" i="12"/>
  <c r="V1096" i="12" s="1"/>
  <c r="U1097" i="12"/>
  <c r="V1097" i="12" s="1"/>
  <c r="U1098" i="12"/>
  <c r="V1098" i="12" s="1"/>
  <c r="U1099" i="12"/>
  <c r="V1099" i="12" s="1"/>
  <c r="U1100" i="12"/>
  <c r="V1100" i="12" s="1"/>
  <c r="U1101" i="12"/>
  <c r="V1101" i="12" s="1"/>
  <c r="U1102" i="12"/>
  <c r="V1102" i="12" s="1"/>
  <c r="U1103" i="12"/>
  <c r="U1104" i="12"/>
  <c r="V1104" i="12" s="1"/>
  <c r="U1105" i="12"/>
  <c r="U1106" i="12"/>
  <c r="U1107" i="12"/>
  <c r="V1107" i="12" s="1"/>
  <c r="U1108" i="12"/>
  <c r="U1109" i="12"/>
  <c r="U1110" i="12"/>
  <c r="V1110" i="12" s="1"/>
  <c r="U1111" i="12"/>
  <c r="V1111" i="12" s="1"/>
  <c r="U1112" i="12"/>
  <c r="V1112" i="12" s="1"/>
  <c r="U1113" i="12"/>
  <c r="V1113" i="12" s="1"/>
  <c r="U1114" i="12"/>
  <c r="V1114" i="12" s="1"/>
  <c r="U1115" i="12"/>
  <c r="V1115" i="12" s="1"/>
  <c r="U1116" i="12"/>
  <c r="V1116" i="12" s="1"/>
  <c r="U1117" i="12"/>
  <c r="V1117" i="12" s="1"/>
  <c r="U1118" i="12"/>
  <c r="V1118" i="12" s="1"/>
  <c r="U1119" i="12"/>
  <c r="U1120" i="12"/>
  <c r="V1120" i="12" s="1"/>
  <c r="U1121" i="12"/>
  <c r="U1122" i="12"/>
  <c r="V1122" i="12" s="1"/>
  <c r="U1123" i="12"/>
  <c r="U1124" i="12"/>
  <c r="V1124" i="12" s="1"/>
  <c r="U1125" i="12"/>
  <c r="U1126" i="12"/>
  <c r="U1127" i="12"/>
  <c r="V1127" i="12" s="1"/>
  <c r="U1128" i="12"/>
  <c r="V1128" i="12" s="1"/>
  <c r="U1129" i="12"/>
  <c r="V1129" i="12" s="1"/>
  <c r="U1130" i="12"/>
  <c r="V1130" i="12" s="1"/>
  <c r="U1131" i="12"/>
  <c r="V1131" i="12" s="1"/>
  <c r="U1132" i="12"/>
  <c r="V1132" i="12" s="1"/>
  <c r="U1133" i="12"/>
  <c r="V1133" i="12" s="1"/>
  <c r="U1134" i="12"/>
  <c r="U1135" i="12"/>
  <c r="U1136" i="12"/>
  <c r="V1136" i="12" s="1"/>
  <c r="U1137" i="12"/>
  <c r="U1138" i="12"/>
  <c r="V1138" i="12" s="1"/>
  <c r="U1139" i="12"/>
  <c r="U1140" i="12"/>
  <c r="U1141" i="12"/>
  <c r="U1142" i="12"/>
  <c r="U1143" i="12"/>
  <c r="U1144" i="12"/>
  <c r="V1144" i="12" s="1"/>
  <c r="U1145" i="12"/>
  <c r="V1145" i="12" s="1"/>
  <c r="U1146" i="12"/>
  <c r="V1146" i="12" s="1"/>
  <c r="U1147" i="12"/>
  <c r="V1147" i="12" s="1"/>
  <c r="U1148" i="12"/>
  <c r="V1148" i="12" s="1"/>
  <c r="U1149" i="12"/>
  <c r="V1149" i="12" s="1"/>
  <c r="U1150" i="12"/>
  <c r="V1150" i="12" s="1"/>
  <c r="U1151" i="12"/>
  <c r="U1152" i="12"/>
  <c r="V1152" i="12" s="1"/>
  <c r="U1153" i="12"/>
  <c r="V1153" i="12" s="1"/>
  <c r="U1154" i="12"/>
  <c r="U1155" i="12"/>
  <c r="U1156" i="12"/>
  <c r="U1157" i="12"/>
  <c r="U1158" i="12"/>
  <c r="V1158" i="12" s="1"/>
  <c r="U1159" i="12"/>
  <c r="V1159" i="12" s="1"/>
  <c r="U1160" i="12"/>
  <c r="V1160" i="12" s="1"/>
  <c r="U1161" i="12"/>
  <c r="V1161" i="12" s="1"/>
  <c r="U1162" i="12"/>
  <c r="V1162" i="12" s="1"/>
  <c r="U1163" i="12"/>
  <c r="V1163" i="12" s="1"/>
  <c r="U1164" i="12"/>
  <c r="V1164" i="12" s="1"/>
  <c r="U1165" i="12"/>
  <c r="V1165" i="12" s="1"/>
  <c r="U1166" i="12"/>
  <c r="U1167" i="12"/>
  <c r="U1168" i="12"/>
  <c r="V1168" i="12" s="1"/>
  <c r="U1169" i="12"/>
  <c r="V1169" i="12" s="1"/>
  <c r="U1170" i="12"/>
  <c r="V1170" i="12" s="1"/>
  <c r="U1171" i="12"/>
  <c r="V1171" i="12" s="1"/>
  <c r="U1172" i="12"/>
  <c r="V1172" i="12" s="1"/>
  <c r="U1173" i="12"/>
  <c r="U1174" i="12"/>
  <c r="U1175" i="12"/>
  <c r="V1175" i="12" s="1"/>
  <c r="U1176" i="12"/>
  <c r="V1176" i="12" s="1"/>
  <c r="U1177" i="12"/>
  <c r="V1177" i="12" s="1"/>
  <c r="U1178" i="12"/>
  <c r="V1178" i="12" s="1"/>
  <c r="U1179" i="12"/>
  <c r="V1179" i="12" s="1"/>
  <c r="U1180" i="12"/>
  <c r="V1180" i="12" s="1"/>
  <c r="U1181" i="12"/>
  <c r="V1181" i="12" s="1"/>
  <c r="U1182" i="12"/>
  <c r="U1183" i="12"/>
  <c r="U1184" i="12"/>
  <c r="V1184" i="12" s="1"/>
  <c r="U1185" i="12"/>
  <c r="U1186" i="12"/>
  <c r="V1186" i="12" s="1"/>
  <c r="U1187" i="12"/>
  <c r="U1188" i="12"/>
  <c r="U1189" i="12"/>
  <c r="U1190" i="12"/>
  <c r="U1191" i="12"/>
  <c r="V1191" i="12" s="1"/>
  <c r="U1192" i="12"/>
  <c r="V1192" i="12" s="1"/>
  <c r="U1193" i="12"/>
  <c r="V1193" i="12" s="1"/>
  <c r="U1194" i="12"/>
  <c r="V1194" i="12" s="1"/>
  <c r="U1195" i="12"/>
  <c r="V1195" i="12" s="1"/>
  <c r="U1196" i="12"/>
  <c r="V1196" i="12" s="1"/>
  <c r="U1197" i="12"/>
  <c r="V1197" i="12" s="1"/>
  <c r="U1198" i="12"/>
  <c r="V1198" i="12" s="1"/>
  <c r="U1199" i="12"/>
  <c r="U1200" i="12"/>
  <c r="V1200" i="12" s="1"/>
  <c r="U1201" i="12"/>
  <c r="V1201" i="12" s="1"/>
  <c r="U1202" i="12"/>
  <c r="V1202" i="12" s="1"/>
  <c r="U1203" i="12"/>
  <c r="U1204" i="12"/>
  <c r="V1204" i="12" s="1"/>
  <c r="U1205" i="12"/>
  <c r="U1206" i="12"/>
  <c r="U1207" i="12"/>
  <c r="V1207" i="12" s="1"/>
  <c r="U1208" i="12"/>
  <c r="V1208" i="12" s="1"/>
  <c r="U1209" i="12"/>
  <c r="U1210" i="12"/>
  <c r="V1210" i="12" s="1"/>
  <c r="U1211" i="12"/>
  <c r="V1211" i="12" s="1"/>
  <c r="U1212" i="12"/>
  <c r="V1212" i="12" s="1"/>
  <c r="U1213" i="12"/>
  <c r="V1213" i="12" s="1"/>
  <c r="U1214" i="12"/>
  <c r="V1214" i="12" s="1"/>
  <c r="U1215" i="12"/>
  <c r="U1216" i="12"/>
  <c r="V1216" i="12" s="1"/>
  <c r="U1217" i="12"/>
  <c r="U1218" i="12"/>
  <c r="V1218" i="12" s="1"/>
  <c r="U1219" i="12"/>
  <c r="V1219" i="12" s="1"/>
  <c r="U1220" i="12"/>
  <c r="V1220" i="12" s="1"/>
  <c r="U1221" i="12"/>
  <c r="U1222" i="12"/>
  <c r="U1223" i="12"/>
  <c r="V1223" i="12" s="1"/>
  <c r="U1224" i="12"/>
  <c r="V1224" i="12" s="1"/>
  <c r="U1225" i="12"/>
  <c r="V1225" i="12" s="1"/>
  <c r="U1226" i="12"/>
  <c r="V1226" i="12" s="1"/>
  <c r="U1227" i="12"/>
  <c r="V1227" i="12" s="1"/>
  <c r="U1228" i="12"/>
  <c r="V1228" i="12" s="1"/>
  <c r="U1229" i="12"/>
  <c r="V1229" i="12" s="1"/>
  <c r="U1230" i="12"/>
  <c r="U1231" i="12"/>
  <c r="U1232" i="12"/>
  <c r="V1232" i="12" s="1"/>
  <c r="U1233" i="12"/>
  <c r="U1234" i="12"/>
  <c r="V1234" i="12" s="1"/>
  <c r="U1235" i="12"/>
  <c r="U1236" i="12"/>
  <c r="U1237" i="12"/>
  <c r="U1238" i="12"/>
  <c r="U1239" i="12"/>
  <c r="V1239" i="12" s="1"/>
  <c r="U1240" i="12"/>
  <c r="V1240" i="12" s="1"/>
  <c r="U1241" i="12"/>
  <c r="V1241" i="12" s="1"/>
  <c r="U1242" i="12"/>
  <c r="V1242" i="12" s="1"/>
  <c r="U1243" i="12"/>
  <c r="V1243" i="12" s="1"/>
  <c r="U1244" i="12"/>
  <c r="V1244" i="12" s="1"/>
  <c r="U1245" i="12"/>
  <c r="V1245" i="12" s="1"/>
  <c r="U1246" i="12"/>
  <c r="V1246" i="12" s="1"/>
  <c r="U1247" i="12"/>
  <c r="U1248" i="12"/>
  <c r="V1248" i="12" s="1"/>
  <c r="U1249" i="12"/>
  <c r="U1250" i="12"/>
  <c r="V1250" i="12" s="1"/>
  <c r="U1251" i="12"/>
  <c r="U1252" i="12"/>
  <c r="V1252" i="12" s="1"/>
  <c r="U1253" i="12"/>
  <c r="U1254" i="12"/>
  <c r="U1255" i="12"/>
  <c r="V1255" i="12" s="1"/>
  <c r="U1256" i="12"/>
  <c r="V1256" i="12" s="1"/>
  <c r="U1257" i="12"/>
  <c r="V1257" i="12" s="1"/>
  <c r="U1258" i="12"/>
  <c r="V1258" i="12" s="1"/>
  <c r="U1259" i="12"/>
  <c r="V1259" i="12" s="1"/>
  <c r="U1260" i="12"/>
  <c r="V1260" i="12" s="1"/>
  <c r="U1261" i="12"/>
  <c r="V1261" i="12" s="1"/>
  <c r="U1262" i="12"/>
  <c r="U1263" i="12"/>
  <c r="U1264" i="12"/>
  <c r="V1264" i="12" s="1"/>
  <c r="U1265" i="12"/>
  <c r="U1266" i="12"/>
  <c r="V1266" i="12" s="1"/>
  <c r="U1267" i="12"/>
  <c r="U1268" i="12"/>
  <c r="U1269" i="12"/>
  <c r="U1270" i="12"/>
  <c r="U1271" i="12"/>
  <c r="V1271" i="12" s="1"/>
  <c r="U1272" i="12"/>
  <c r="V1272" i="12" s="1"/>
  <c r="U1273" i="12"/>
  <c r="V1273" i="12" s="1"/>
  <c r="U1274" i="12"/>
  <c r="V1274" i="12" s="1"/>
  <c r="U1275" i="12"/>
  <c r="V1275" i="12" s="1"/>
  <c r="U1276" i="12"/>
  <c r="V1276" i="12" s="1"/>
  <c r="U1277" i="12"/>
  <c r="V1277" i="12" s="1"/>
  <c r="U1278" i="12"/>
  <c r="U1279" i="12"/>
  <c r="U1280" i="12"/>
  <c r="V1280" i="12" s="1"/>
  <c r="U1281" i="12"/>
  <c r="V1281" i="12" s="1"/>
  <c r="U1282" i="12"/>
  <c r="U1283" i="12"/>
  <c r="V1283" i="12" s="1"/>
  <c r="U1284" i="12"/>
  <c r="U1285" i="12"/>
  <c r="U1286" i="12"/>
  <c r="U1287" i="12"/>
  <c r="V1287" i="12" s="1"/>
  <c r="U1288" i="12"/>
  <c r="V1288" i="12" s="1"/>
  <c r="U1289" i="12"/>
  <c r="V1289" i="12" s="1"/>
  <c r="U1290" i="12"/>
  <c r="V1290" i="12" s="1"/>
  <c r="U1291" i="12"/>
  <c r="V1291" i="12" s="1"/>
  <c r="U1292" i="12"/>
  <c r="V1292" i="12" s="1"/>
  <c r="U1293" i="12"/>
  <c r="V1293" i="12" s="1"/>
  <c r="U1294" i="12"/>
  <c r="V1294" i="12" s="1"/>
  <c r="U1295" i="12"/>
  <c r="U1296" i="12"/>
  <c r="V1296" i="12" s="1"/>
  <c r="U1297" i="12"/>
  <c r="U1298" i="12"/>
  <c r="V1298" i="12" s="1"/>
  <c r="U1299" i="12"/>
  <c r="U1300" i="12"/>
  <c r="U1301" i="12"/>
  <c r="U1302" i="12"/>
  <c r="U1303" i="12"/>
  <c r="V1303" i="12" s="1"/>
  <c r="U1304" i="12"/>
  <c r="V1304" i="12" s="1"/>
  <c r="U1305" i="12"/>
  <c r="V1305" i="12" s="1"/>
  <c r="U1306" i="12"/>
  <c r="V1306" i="12" s="1"/>
  <c r="U1307" i="12"/>
  <c r="V1307" i="12" s="1"/>
  <c r="U1308" i="12"/>
  <c r="V1308" i="12" s="1"/>
  <c r="U1309" i="12"/>
  <c r="V1309" i="12" s="1"/>
  <c r="U1310" i="12"/>
  <c r="V1310" i="12" s="1"/>
  <c r="U1311" i="12"/>
  <c r="U1312" i="12"/>
  <c r="V1312" i="12" s="1"/>
  <c r="U1313" i="12"/>
  <c r="V1313" i="12" s="1"/>
  <c r="U1314" i="12"/>
  <c r="V1314" i="12" s="1"/>
  <c r="U1315" i="12"/>
  <c r="U1316" i="12"/>
  <c r="V1316" i="12" s="1"/>
  <c r="U1317" i="12"/>
  <c r="U1318" i="12"/>
  <c r="U1319" i="12"/>
  <c r="V1319" i="12" s="1"/>
  <c r="U1320" i="12"/>
  <c r="V1320" i="12" s="1"/>
  <c r="U1321" i="12"/>
  <c r="V1321" i="12" s="1"/>
  <c r="U1322" i="12"/>
  <c r="V1322" i="12" s="1"/>
  <c r="U1323" i="12"/>
  <c r="V1323" i="12" s="1"/>
  <c r="U1324" i="12"/>
  <c r="V1324" i="12" s="1"/>
  <c r="U1325" i="12"/>
  <c r="V1325" i="12" s="1"/>
  <c r="U1326" i="12"/>
  <c r="V1326" i="12" s="1"/>
  <c r="U1327" i="12"/>
  <c r="U1328" i="12"/>
  <c r="V1328" i="12" s="1"/>
  <c r="U1329" i="12"/>
  <c r="U1330" i="12"/>
  <c r="V1330" i="12" s="1"/>
  <c r="U1331" i="12"/>
  <c r="U1332" i="12"/>
  <c r="U1333" i="12"/>
  <c r="U1334" i="12"/>
  <c r="U1335" i="12"/>
  <c r="V1335" i="12" s="1"/>
  <c r="U1336" i="12"/>
  <c r="V1336" i="12" s="1"/>
  <c r="U1337" i="12"/>
  <c r="V1337" i="12" s="1"/>
  <c r="U1338" i="12"/>
  <c r="V1338" i="12" s="1"/>
  <c r="U1339" i="12"/>
  <c r="V1339" i="12" s="1"/>
  <c r="U1340" i="12"/>
  <c r="V1340" i="12" s="1"/>
  <c r="U1341" i="12"/>
  <c r="V1341" i="12" s="1"/>
  <c r="U1342" i="12"/>
  <c r="V1342" i="12" s="1"/>
  <c r="U1343" i="12"/>
  <c r="U1344" i="12"/>
  <c r="V1344" i="12" s="1"/>
  <c r="U1345" i="12"/>
  <c r="U1346" i="12"/>
  <c r="V1346" i="12" s="1"/>
  <c r="U1347" i="12"/>
  <c r="V1347" i="12" s="1"/>
  <c r="U1348" i="12"/>
  <c r="U1349" i="12"/>
  <c r="U1350" i="12"/>
  <c r="U1351" i="12"/>
  <c r="V1351" i="12" s="1"/>
  <c r="U1352" i="12"/>
  <c r="V1352" i="12" s="1"/>
  <c r="U1353" i="12"/>
  <c r="V1353" i="12" s="1"/>
  <c r="U1354" i="12"/>
  <c r="V1354" i="12" s="1"/>
  <c r="U1355" i="12"/>
  <c r="V1355" i="12" s="1"/>
  <c r="U1356" i="12"/>
  <c r="V1356" i="12" s="1"/>
  <c r="U1357" i="12"/>
  <c r="V1357" i="12" s="1"/>
  <c r="U1358" i="12"/>
  <c r="V1358" i="12" s="1"/>
  <c r="U1359" i="12"/>
  <c r="U1360" i="12"/>
  <c r="V1360" i="12" s="1"/>
  <c r="U1361" i="12"/>
  <c r="U1362" i="12"/>
  <c r="V1362" i="12" s="1"/>
  <c r="U1363" i="12"/>
  <c r="U1364" i="12"/>
  <c r="V1364" i="12" s="1"/>
  <c r="U1365" i="12"/>
  <c r="U1366" i="12"/>
  <c r="U1367" i="12"/>
  <c r="V1367" i="12" s="1"/>
  <c r="U1368" i="12"/>
  <c r="V1368" i="12" s="1"/>
  <c r="U1369" i="12"/>
  <c r="V1369" i="12" s="1"/>
  <c r="U1370" i="12"/>
  <c r="V1370" i="12" s="1"/>
  <c r="U1371" i="12"/>
  <c r="V1371" i="12" s="1"/>
  <c r="U1372" i="12"/>
  <c r="V1372" i="12" s="1"/>
  <c r="U1373" i="12"/>
  <c r="V1373" i="12" s="1"/>
  <c r="U1374" i="12"/>
  <c r="V1374" i="12" s="1"/>
  <c r="U1375" i="12"/>
  <c r="U1376" i="12"/>
  <c r="V1376" i="12" s="1"/>
  <c r="U1377" i="12"/>
  <c r="U1378" i="12"/>
  <c r="V1378" i="12" s="1"/>
  <c r="U1379" i="12"/>
  <c r="U1380" i="12"/>
  <c r="V1380" i="12" s="1"/>
  <c r="U1381" i="12"/>
  <c r="U1382" i="12"/>
  <c r="U1383" i="12"/>
  <c r="V1383" i="12" s="1"/>
  <c r="U1384" i="12"/>
  <c r="V1384" i="12" s="1"/>
  <c r="U1385" i="12"/>
  <c r="V1385" i="12" s="1"/>
  <c r="U1386" i="12"/>
  <c r="V1386" i="12" s="1"/>
  <c r="U1387" i="12"/>
  <c r="V1387" i="12" s="1"/>
  <c r="U1388" i="12"/>
  <c r="V1388" i="12" s="1"/>
  <c r="U1389" i="12"/>
  <c r="V1389" i="12" s="1"/>
  <c r="U1390" i="12"/>
  <c r="U1391" i="12"/>
  <c r="U1392" i="12"/>
  <c r="V1392" i="12" s="1"/>
  <c r="U1393" i="12"/>
  <c r="U1394" i="12"/>
  <c r="V1394" i="12" s="1"/>
  <c r="U1395" i="12"/>
  <c r="U1396" i="12"/>
  <c r="U1397" i="12"/>
  <c r="U1398" i="12"/>
  <c r="U1399" i="12"/>
  <c r="V1399" i="12" s="1"/>
  <c r="U1400" i="12"/>
  <c r="V1400" i="12" s="1"/>
  <c r="U1401" i="12"/>
  <c r="V1401" i="12" s="1"/>
  <c r="U1402" i="12"/>
  <c r="V1402" i="12" s="1"/>
  <c r="U1403" i="12"/>
  <c r="V1403" i="12" s="1"/>
  <c r="U1404" i="12"/>
  <c r="V1404" i="12" s="1"/>
  <c r="U1405" i="12"/>
  <c r="V1405" i="12" s="1"/>
  <c r="U1406" i="12"/>
  <c r="U1407" i="12"/>
  <c r="U1408" i="12"/>
  <c r="V1408" i="12" s="1"/>
  <c r="U1409" i="12"/>
  <c r="U1410" i="12"/>
  <c r="V1410" i="12" s="1"/>
  <c r="U1411" i="12"/>
  <c r="U1412" i="12"/>
  <c r="U1413" i="12"/>
  <c r="U1414" i="12"/>
  <c r="U1415" i="12"/>
  <c r="V1415" i="12" s="1"/>
  <c r="U1416" i="12"/>
  <c r="V1416" i="12" s="1"/>
  <c r="U1417" i="12"/>
  <c r="V1417" i="12" s="1"/>
  <c r="U1418" i="12"/>
  <c r="U1419" i="12"/>
  <c r="V1419" i="12" s="1"/>
  <c r="U1420" i="12"/>
  <c r="V1420" i="12" s="1"/>
  <c r="U1421" i="12"/>
  <c r="V1421" i="12" s="1"/>
  <c r="U1422" i="12"/>
  <c r="U1423" i="12"/>
  <c r="U1424" i="12"/>
  <c r="V1424" i="12" s="1"/>
  <c r="U1425" i="12"/>
  <c r="U1426" i="12"/>
  <c r="V1426" i="12" s="1"/>
  <c r="U1427" i="12"/>
  <c r="V1427" i="12" s="1"/>
  <c r="U1428" i="12"/>
  <c r="V1428" i="12" s="1"/>
  <c r="U1429" i="12"/>
  <c r="U1430" i="12"/>
  <c r="U1431" i="12"/>
  <c r="V1431" i="12" s="1"/>
  <c r="U1432" i="12"/>
  <c r="V1432" i="12" s="1"/>
  <c r="U1433" i="12"/>
  <c r="V1433" i="12" s="1"/>
  <c r="U1434" i="12"/>
  <c r="V1434" i="12" s="1"/>
  <c r="U1435" i="12"/>
  <c r="V1435" i="12" s="1"/>
  <c r="U1436" i="12"/>
  <c r="V1436" i="12" s="1"/>
  <c r="U1437" i="12"/>
  <c r="V1437" i="12" s="1"/>
  <c r="U1438" i="12"/>
  <c r="U1439" i="12"/>
  <c r="U1440" i="12"/>
  <c r="V1440" i="12" s="1"/>
  <c r="U1441" i="12"/>
  <c r="U1442" i="12"/>
  <c r="U1443" i="12"/>
  <c r="U1444" i="12"/>
  <c r="U1445" i="12"/>
  <c r="U1446" i="12"/>
  <c r="U1447" i="12"/>
  <c r="V1447" i="12" s="1"/>
  <c r="U1448" i="12"/>
  <c r="V1448" i="12" s="1"/>
  <c r="U1449" i="12"/>
  <c r="V1449" i="12" s="1"/>
  <c r="U1450" i="12"/>
  <c r="V1450" i="12" s="1"/>
  <c r="U1451" i="12"/>
  <c r="V1451" i="12" s="1"/>
  <c r="U1452" i="12"/>
  <c r="V1452" i="12" s="1"/>
  <c r="U1453" i="12"/>
  <c r="V1453" i="12" s="1"/>
  <c r="U1454" i="12"/>
  <c r="U1455" i="12"/>
  <c r="U1456" i="12"/>
  <c r="V1456" i="12" s="1"/>
  <c r="U1457" i="12"/>
  <c r="V1457" i="12" s="1"/>
  <c r="U1458" i="12"/>
  <c r="V1458" i="12" s="1"/>
  <c r="U1459" i="12"/>
  <c r="U1460" i="12"/>
  <c r="V1460" i="12" s="1"/>
  <c r="U1461" i="12"/>
  <c r="U1462" i="12"/>
  <c r="U1463" i="12"/>
  <c r="V1463" i="12" s="1"/>
  <c r="U1464" i="12"/>
  <c r="V1464" i="12" s="1"/>
  <c r="U1465" i="12"/>
  <c r="V1465" i="12" s="1"/>
  <c r="U1466" i="12"/>
  <c r="V1466" i="12" s="1"/>
  <c r="U1467" i="12"/>
  <c r="V1467" i="12" s="1"/>
  <c r="U1468" i="12"/>
  <c r="V1468" i="12" s="1"/>
  <c r="U1469" i="12"/>
  <c r="V1469" i="12" s="1"/>
  <c r="U1470" i="12"/>
  <c r="U1471" i="12"/>
  <c r="U1472" i="12"/>
  <c r="V1472" i="12" s="1"/>
  <c r="U1473" i="12"/>
  <c r="U1474" i="12"/>
  <c r="U1475" i="12"/>
  <c r="V1475" i="12" s="1"/>
  <c r="U1476" i="12"/>
  <c r="U1477" i="12"/>
  <c r="U1478" i="12"/>
  <c r="U1479" i="12"/>
  <c r="V1479" i="12" s="1"/>
  <c r="U1480" i="12"/>
  <c r="V1480" i="12" s="1"/>
  <c r="U1481" i="12"/>
  <c r="V1481" i="12" s="1"/>
  <c r="U1482" i="12"/>
  <c r="V1482" i="12" s="1"/>
  <c r="U1483" i="12"/>
  <c r="V1483" i="12" s="1"/>
  <c r="U1484" i="12"/>
  <c r="V1484" i="12" s="1"/>
  <c r="U1485" i="12"/>
  <c r="V1485" i="12" s="1"/>
  <c r="U1486" i="12"/>
  <c r="U1487" i="12"/>
  <c r="U1488" i="12"/>
  <c r="V1488" i="12" s="1"/>
  <c r="U1489" i="12"/>
  <c r="U1490" i="12"/>
  <c r="V1490" i="12" s="1"/>
  <c r="U1491" i="12"/>
  <c r="U1492" i="12"/>
  <c r="U1493" i="12"/>
  <c r="U1494" i="12"/>
  <c r="U1495" i="12"/>
  <c r="V1495" i="12" s="1"/>
  <c r="U1496" i="12"/>
  <c r="V1496" i="12" s="1"/>
  <c r="U1497" i="12"/>
  <c r="V1497" i="12" s="1"/>
  <c r="U1498" i="12"/>
  <c r="V1498" i="12" s="1"/>
  <c r="U1499" i="12"/>
  <c r="V1499" i="12" s="1"/>
  <c r="U1500" i="12"/>
  <c r="V1500" i="12" s="1"/>
  <c r="U1501" i="12"/>
  <c r="V1501" i="12" s="1"/>
  <c r="U1502" i="12"/>
  <c r="U1503" i="12"/>
  <c r="U1504" i="12"/>
  <c r="V1504" i="12" s="1"/>
  <c r="U1505" i="12"/>
  <c r="V1505" i="12" s="1"/>
  <c r="U1506" i="12"/>
  <c r="V1506" i="12" s="1"/>
  <c r="U1507" i="12"/>
  <c r="U1508" i="12"/>
  <c r="U1509" i="12"/>
  <c r="U1510" i="12"/>
  <c r="U1511" i="12"/>
  <c r="V1511" i="12" s="1"/>
  <c r="U1512" i="12"/>
  <c r="V1512" i="12" s="1"/>
  <c r="U1513" i="12"/>
  <c r="V1513" i="12" s="1"/>
  <c r="U1514" i="12"/>
  <c r="V1514" i="12" s="1"/>
  <c r="U1515" i="12"/>
  <c r="V1515" i="12" s="1"/>
  <c r="U1516" i="12"/>
  <c r="V1516" i="12" s="1"/>
  <c r="U1517" i="12"/>
  <c r="V1517" i="12" s="1"/>
  <c r="U1518" i="12"/>
  <c r="U1519" i="12"/>
  <c r="U1520" i="12"/>
  <c r="V1520" i="12" s="1"/>
  <c r="U1521" i="12"/>
  <c r="U1522" i="12"/>
  <c r="V1522" i="12" s="1"/>
  <c r="U1523" i="12"/>
  <c r="U1524" i="12"/>
  <c r="U1525" i="12"/>
  <c r="U1526" i="12"/>
  <c r="U1527" i="12"/>
  <c r="V1527" i="12" s="1"/>
  <c r="U1528" i="12"/>
  <c r="V1528" i="12" s="1"/>
  <c r="U1529" i="12"/>
  <c r="V1529" i="12" s="1"/>
  <c r="U1530" i="12"/>
  <c r="V1530" i="12" s="1"/>
  <c r="U1531" i="12"/>
  <c r="V1531" i="12" s="1"/>
  <c r="U1532" i="12"/>
  <c r="V1532" i="12" s="1"/>
  <c r="U1533" i="12"/>
  <c r="V1533" i="12" s="1"/>
  <c r="U1534" i="12"/>
  <c r="V1534" i="12" s="1"/>
  <c r="U1535" i="12"/>
  <c r="U1536" i="12"/>
  <c r="V1536" i="12" s="1"/>
  <c r="U1537" i="12"/>
  <c r="U1538" i="12"/>
  <c r="U1539" i="12"/>
  <c r="U1540" i="12"/>
  <c r="U1541" i="12"/>
  <c r="U1542" i="12"/>
  <c r="U1543" i="12"/>
  <c r="V1543" i="12" s="1"/>
  <c r="U1544" i="12"/>
  <c r="V1544" i="12" s="1"/>
  <c r="U1545" i="12"/>
  <c r="V1545" i="12" s="1"/>
  <c r="U1546" i="12"/>
  <c r="V1546" i="12" s="1"/>
  <c r="U1547" i="12"/>
  <c r="V1547" i="12" s="1"/>
  <c r="U1548" i="12"/>
  <c r="V1548" i="12" s="1"/>
  <c r="U1549" i="12"/>
  <c r="V1549" i="12" s="1"/>
  <c r="U1550" i="12"/>
  <c r="V1550" i="12" s="1"/>
  <c r="U1551" i="12"/>
  <c r="U1552" i="12"/>
  <c r="V1552" i="12" s="1"/>
  <c r="U1553" i="12"/>
  <c r="V1553" i="12" s="1"/>
  <c r="U1554" i="12"/>
  <c r="U1555" i="12"/>
  <c r="U1556" i="12"/>
  <c r="U1557" i="12"/>
  <c r="U1558" i="12"/>
  <c r="U1559" i="12"/>
  <c r="V1559" i="12" s="1"/>
  <c r="U1560" i="12"/>
  <c r="V1560" i="12" s="1"/>
  <c r="U1561" i="12"/>
  <c r="V1561" i="12" s="1"/>
  <c r="U1562" i="12"/>
  <c r="V1562" i="12" s="1"/>
  <c r="U1563" i="12"/>
  <c r="V1563" i="12" s="1"/>
  <c r="U1564" i="12"/>
  <c r="V1564" i="12" s="1"/>
  <c r="U1565" i="12"/>
  <c r="V1565" i="12" s="1"/>
  <c r="U1566" i="12"/>
  <c r="V1566" i="12" s="1"/>
  <c r="U1567" i="12"/>
  <c r="U1568" i="12"/>
  <c r="V1568" i="12" s="1"/>
  <c r="U1569" i="12"/>
  <c r="U1570" i="12"/>
  <c r="U1571" i="12"/>
  <c r="U1572" i="12"/>
  <c r="V1572" i="12" s="1"/>
  <c r="U1573" i="12"/>
  <c r="U1574" i="12"/>
  <c r="U1575" i="12"/>
  <c r="V1575" i="12" s="1"/>
  <c r="U1576" i="12"/>
  <c r="V1576" i="12" s="1"/>
  <c r="U1577" i="12"/>
  <c r="V1577" i="12" s="1"/>
  <c r="U1578" i="12"/>
  <c r="U1579" i="12"/>
  <c r="V1579" i="12" s="1"/>
  <c r="U1580" i="12"/>
  <c r="V1580" i="12" s="1"/>
  <c r="U1581" i="12"/>
  <c r="V1581" i="12" s="1"/>
  <c r="U1582" i="12"/>
  <c r="U1583" i="12"/>
  <c r="U1584" i="12"/>
  <c r="V1584" i="12" s="1"/>
  <c r="U1585" i="12"/>
  <c r="V1585" i="12" s="1"/>
  <c r="U1586" i="12"/>
  <c r="U1587" i="12"/>
  <c r="V1587" i="12" s="1"/>
  <c r="U1588" i="12"/>
  <c r="U1589" i="12"/>
  <c r="U1590" i="12"/>
  <c r="U1591" i="12"/>
  <c r="V1591" i="12" s="1"/>
  <c r="U1592" i="12"/>
  <c r="V1592" i="12" s="1"/>
  <c r="U1593" i="12"/>
  <c r="V1593" i="12" s="1"/>
  <c r="U1594" i="12"/>
  <c r="V1594" i="12" s="1"/>
  <c r="U1595" i="12"/>
  <c r="V1595" i="12" s="1"/>
  <c r="U1596" i="12"/>
  <c r="V1596" i="12" s="1"/>
  <c r="U1597" i="12"/>
  <c r="V1597" i="12" s="1"/>
  <c r="U1598" i="12"/>
  <c r="U1599" i="12"/>
  <c r="U1600" i="12"/>
  <c r="V1600" i="12" s="1"/>
  <c r="U1601" i="12"/>
  <c r="U1602" i="12"/>
  <c r="V1602" i="12" s="1"/>
  <c r="U1603" i="12"/>
  <c r="V1603" i="12" s="1"/>
  <c r="U1604" i="12"/>
  <c r="V1604" i="12" s="1"/>
  <c r="U1605" i="12"/>
  <c r="U1606" i="12"/>
  <c r="U1607" i="12"/>
  <c r="V1607" i="12" s="1"/>
  <c r="U1608" i="12"/>
  <c r="V1608" i="12" s="1"/>
  <c r="U1609" i="12"/>
  <c r="V1609" i="12" s="1"/>
  <c r="U1610" i="12"/>
  <c r="U1611" i="12"/>
  <c r="V1611" i="12" s="1"/>
  <c r="U1612" i="12"/>
  <c r="V1612" i="12" s="1"/>
  <c r="U1613" i="12"/>
  <c r="V1613" i="12" s="1"/>
  <c r="U1614" i="12"/>
  <c r="U1615" i="12"/>
  <c r="U1616" i="12"/>
  <c r="V1616" i="12" s="1"/>
  <c r="U1617" i="12"/>
  <c r="U1618" i="12"/>
  <c r="V1618" i="12" s="1"/>
  <c r="U1619" i="12"/>
  <c r="U1620" i="12"/>
  <c r="V1620" i="12" s="1"/>
  <c r="U1621" i="12"/>
  <c r="U1622" i="12"/>
  <c r="U1623" i="12"/>
  <c r="V1623" i="12" s="1"/>
  <c r="U1624" i="12"/>
  <c r="V1624" i="12" s="1"/>
  <c r="U1625" i="12"/>
  <c r="V1625" i="12" s="1"/>
  <c r="U1626" i="12"/>
  <c r="V1626" i="12" s="1"/>
  <c r="U1627" i="12"/>
  <c r="V1627" i="12" s="1"/>
  <c r="U1628" i="12"/>
  <c r="V1628" i="12" s="1"/>
  <c r="U1629" i="12"/>
  <c r="V1629" i="12" s="1"/>
  <c r="U1630" i="12"/>
  <c r="U1631" i="12"/>
  <c r="U1632" i="12"/>
  <c r="V1632" i="12" s="1"/>
  <c r="U1633" i="12"/>
  <c r="U1634" i="12"/>
  <c r="U1635" i="12"/>
  <c r="U1636" i="12"/>
  <c r="U1637" i="12"/>
  <c r="U1638" i="12"/>
  <c r="U1639" i="12"/>
  <c r="V1639" i="12" s="1"/>
  <c r="U1640" i="12"/>
  <c r="V1640" i="12" s="1"/>
  <c r="U1641" i="12"/>
  <c r="V1641" i="12" s="1"/>
  <c r="U1642" i="12"/>
  <c r="V1642" i="12" s="1"/>
  <c r="U1643" i="12"/>
  <c r="V1643" i="12" s="1"/>
  <c r="U1644" i="12"/>
  <c r="V1644" i="12" s="1"/>
  <c r="U1645" i="12"/>
  <c r="V1645" i="12" s="1"/>
  <c r="U1646" i="12"/>
  <c r="U1647" i="12"/>
  <c r="U1648" i="12"/>
  <c r="V1648" i="12" s="1"/>
  <c r="U1649" i="12"/>
  <c r="U1650" i="12"/>
  <c r="U1651" i="12"/>
  <c r="U1652" i="12"/>
  <c r="U1653" i="12"/>
  <c r="U1654" i="12"/>
  <c r="U1655" i="12"/>
  <c r="V1655" i="12" s="1"/>
  <c r="U1656" i="12"/>
  <c r="V1656" i="12" s="1"/>
  <c r="U1657" i="12"/>
  <c r="V1657" i="12" s="1"/>
  <c r="U1658" i="12"/>
  <c r="V1658" i="12" s="1"/>
  <c r="U1659" i="12"/>
  <c r="V1659" i="12" s="1"/>
  <c r="U1660" i="12"/>
  <c r="V1660" i="12" s="1"/>
  <c r="U1661" i="12"/>
  <c r="V1661" i="12" s="1"/>
  <c r="U1662" i="12"/>
  <c r="U1663" i="12"/>
  <c r="U1664" i="12"/>
  <c r="V1664" i="12" s="1"/>
  <c r="U1665" i="12"/>
  <c r="U1666" i="12"/>
  <c r="U1667" i="12"/>
  <c r="V1667" i="12" s="1"/>
  <c r="U1668" i="12"/>
  <c r="U1669" i="12"/>
  <c r="U1670" i="12"/>
  <c r="U1671" i="12"/>
  <c r="V1671" i="12" s="1"/>
  <c r="U1672" i="12"/>
  <c r="V1672" i="12" s="1"/>
  <c r="U1673" i="12"/>
  <c r="V1673" i="12" s="1"/>
  <c r="U1674" i="12"/>
  <c r="V1674" i="12" s="1"/>
  <c r="U1675" i="12"/>
  <c r="V1675" i="12" s="1"/>
  <c r="U1676" i="12"/>
  <c r="V1676" i="12" s="1"/>
  <c r="U1677" i="12"/>
  <c r="V1677" i="12" s="1"/>
  <c r="U1678" i="12"/>
  <c r="V1678" i="12" s="1"/>
  <c r="U1679" i="12"/>
  <c r="U1680" i="12"/>
  <c r="V1680" i="12" s="1"/>
  <c r="U1681" i="12"/>
  <c r="U1682" i="12"/>
  <c r="V1682" i="12" s="1"/>
  <c r="U1683" i="12"/>
  <c r="V1683" i="12" s="1"/>
  <c r="U1684" i="12"/>
  <c r="U1685" i="12"/>
  <c r="U1686" i="12"/>
  <c r="U1687" i="12"/>
  <c r="V1687" i="12" s="1"/>
  <c r="U1688" i="12"/>
  <c r="V1688" i="12" s="1"/>
  <c r="U1689" i="12"/>
  <c r="V1689" i="12" s="1"/>
  <c r="U1690" i="12"/>
  <c r="V1690" i="12" s="1"/>
  <c r="U1691" i="12"/>
  <c r="V1691" i="12" s="1"/>
  <c r="U1692" i="12"/>
  <c r="V1692" i="12" s="1"/>
  <c r="U1693" i="12"/>
  <c r="V1693" i="12" s="1"/>
  <c r="U1694" i="12"/>
  <c r="U1695" i="12"/>
  <c r="U1696" i="12"/>
  <c r="V1696" i="12" s="1"/>
  <c r="U1697" i="12"/>
  <c r="V1697" i="12" s="1"/>
  <c r="U1698" i="12"/>
  <c r="V1698" i="12" s="1"/>
  <c r="U1699" i="12"/>
  <c r="U1700" i="12"/>
  <c r="V1700" i="12" s="1"/>
  <c r="U1701" i="12"/>
  <c r="U1702" i="12"/>
  <c r="U1703" i="12"/>
  <c r="V1703" i="12" s="1"/>
  <c r="U1704" i="12"/>
  <c r="V1704" i="12" s="1"/>
  <c r="U1705" i="12"/>
  <c r="V1705" i="12" s="1"/>
  <c r="U1706" i="12"/>
  <c r="V1706" i="12" s="1"/>
  <c r="U1707" i="12"/>
  <c r="V1707" i="12" s="1"/>
  <c r="U1708" i="12"/>
  <c r="V1708" i="12" s="1"/>
  <c r="U1709" i="12"/>
  <c r="V1709" i="12" s="1"/>
  <c r="U1710" i="12"/>
  <c r="U1711" i="12"/>
  <c r="U1712" i="12"/>
  <c r="V1712" i="12" s="1"/>
  <c r="U1713" i="12"/>
  <c r="V1713" i="12" s="1"/>
  <c r="U1714" i="12"/>
  <c r="U1715" i="12"/>
  <c r="V1715" i="12" s="1"/>
  <c r="U1716" i="12"/>
  <c r="V1716" i="12" s="1"/>
  <c r="U1717" i="12"/>
  <c r="U1718" i="12"/>
  <c r="U1719" i="12"/>
  <c r="V1719" i="12" s="1"/>
  <c r="U1720" i="12"/>
  <c r="V1720" i="12" s="1"/>
  <c r="U1721" i="12"/>
  <c r="V1721" i="12" s="1"/>
  <c r="U1722" i="12"/>
  <c r="V1722" i="12" s="1"/>
  <c r="U1723" i="12"/>
  <c r="V1723" i="12" s="1"/>
  <c r="U1724" i="12"/>
  <c r="V1724" i="12" s="1"/>
  <c r="U1725" i="12"/>
  <c r="V1725" i="12" s="1"/>
  <c r="U1726" i="12"/>
  <c r="U1727" i="12"/>
  <c r="U1728" i="12"/>
  <c r="V1728" i="12" s="1"/>
  <c r="U1729" i="12"/>
  <c r="U1730" i="12"/>
  <c r="V1730" i="12" s="1"/>
  <c r="U1731" i="12"/>
  <c r="U1732" i="12"/>
  <c r="U1733" i="12"/>
  <c r="U1734" i="12"/>
  <c r="U1735" i="12"/>
  <c r="V1735" i="12" s="1"/>
  <c r="U1736" i="12"/>
  <c r="V1736" i="12" s="1"/>
  <c r="U1737" i="12"/>
  <c r="V1737" i="12" s="1"/>
  <c r="U1738" i="12"/>
  <c r="V1738" i="12" s="1"/>
  <c r="U1739" i="12"/>
  <c r="V1739" i="12" s="1"/>
  <c r="U1740" i="12"/>
  <c r="V1740" i="12" s="1"/>
  <c r="U1741" i="12"/>
  <c r="V1741" i="12" s="1"/>
  <c r="U1742" i="12"/>
  <c r="U1743" i="12"/>
  <c r="U1744" i="12"/>
  <c r="V1744" i="12" s="1"/>
  <c r="U1745" i="12"/>
  <c r="U1746" i="12"/>
  <c r="V1746" i="12" s="1"/>
  <c r="U1747" i="12"/>
  <c r="U1748" i="12"/>
  <c r="V1748" i="12" s="1"/>
  <c r="U1749" i="12"/>
  <c r="U1750" i="12"/>
  <c r="U1751" i="12"/>
  <c r="V1751" i="12" s="1"/>
  <c r="U1752" i="12"/>
  <c r="V1752" i="12" s="1"/>
  <c r="U1753" i="12"/>
  <c r="V1753" i="12" s="1"/>
  <c r="U1754" i="12"/>
  <c r="V1754" i="12" s="1"/>
  <c r="U1755" i="12"/>
  <c r="V1755" i="12" s="1"/>
  <c r="U1756" i="12"/>
  <c r="V1756" i="12" s="1"/>
  <c r="U1757" i="12"/>
  <c r="V1757" i="12" s="1"/>
  <c r="U1758" i="12"/>
  <c r="U1759" i="12"/>
  <c r="U1760" i="12"/>
  <c r="V1760" i="12" s="1"/>
  <c r="U1761" i="12"/>
  <c r="U1762" i="12"/>
  <c r="V1762" i="12" s="1"/>
  <c r="U1763" i="12"/>
  <c r="V1763" i="12" s="1"/>
  <c r="U1764" i="12"/>
  <c r="V1764" i="12" s="1"/>
  <c r="U1765" i="12"/>
  <c r="U1766" i="12"/>
  <c r="U1767" i="12"/>
  <c r="V1767" i="12" s="1"/>
  <c r="U1768" i="12"/>
  <c r="V1768" i="12" s="1"/>
  <c r="U1769" i="12"/>
  <c r="V1769" i="12" s="1"/>
  <c r="U1770" i="12"/>
  <c r="V1770" i="12" s="1"/>
  <c r="U1771" i="12"/>
  <c r="V1771" i="12" s="1"/>
  <c r="U1772" i="12"/>
  <c r="V1772" i="12" s="1"/>
  <c r="U1773" i="12"/>
  <c r="V1773" i="12" s="1"/>
  <c r="U1774" i="12"/>
  <c r="U1775" i="12"/>
  <c r="U1776" i="12"/>
  <c r="V1776" i="12" s="1"/>
  <c r="U1777" i="12"/>
  <c r="U1778" i="12"/>
  <c r="U1779" i="12"/>
  <c r="U1780" i="12"/>
  <c r="V1780" i="12" s="1"/>
  <c r="U1781" i="12"/>
  <c r="U1782" i="12"/>
  <c r="U1783" i="12"/>
  <c r="V1783" i="12" s="1"/>
  <c r="U1784" i="12"/>
  <c r="V1784" i="12" s="1"/>
  <c r="U1785" i="12"/>
  <c r="V1785" i="12" s="1"/>
  <c r="U1786" i="12"/>
  <c r="V1786" i="12" s="1"/>
  <c r="U1787" i="12"/>
  <c r="V1787" i="12" s="1"/>
  <c r="U1788" i="12"/>
  <c r="V1788" i="12" s="1"/>
  <c r="U1789" i="12"/>
  <c r="V1789" i="12" s="1"/>
  <c r="U1790" i="12"/>
  <c r="U1791" i="12"/>
  <c r="U1792" i="12"/>
  <c r="V1792" i="12" s="1"/>
  <c r="U1793" i="12"/>
  <c r="U1794" i="12"/>
  <c r="U1795" i="12"/>
  <c r="U1796" i="12"/>
  <c r="U1797" i="12"/>
  <c r="U1798" i="12"/>
  <c r="U1799" i="12"/>
  <c r="V1799" i="12" s="1"/>
  <c r="U1800" i="12"/>
  <c r="V1800" i="12" s="1"/>
  <c r="U1801" i="12"/>
  <c r="V1801" i="12" s="1"/>
  <c r="U1802" i="12"/>
  <c r="V1802" i="12" s="1"/>
  <c r="U1803" i="12"/>
  <c r="V1803" i="12" s="1"/>
  <c r="U1804" i="12"/>
  <c r="V1804" i="12" s="1"/>
  <c r="U1805" i="12"/>
  <c r="V1805" i="12" s="1"/>
  <c r="U1806" i="12"/>
  <c r="V1806" i="12" s="1"/>
  <c r="U1807" i="12"/>
  <c r="U1808" i="12"/>
  <c r="V1808" i="12" s="1"/>
  <c r="U1809" i="12"/>
  <c r="V1809" i="12" s="1"/>
  <c r="U1810" i="12"/>
  <c r="U1811" i="12"/>
  <c r="U1812" i="12"/>
  <c r="V1812" i="12" s="1"/>
  <c r="U1813" i="12"/>
  <c r="U1814" i="12"/>
  <c r="U1815" i="12"/>
  <c r="V1815" i="12" s="1"/>
  <c r="U1816" i="12"/>
  <c r="V1816" i="12" s="1"/>
  <c r="U1817" i="12"/>
  <c r="V1817" i="12" s="1"/>
  <c r="U1818" i="12"/>
  <c r="U1819" i="12"/>
  <c r="V1819" i="12" s="1"/>
  <c r="U1820" i="12"/>
  <c r="V1820" i="12" s="1"/>
  <c r="U1821" i="12"/>
  <c r="V1821" i="12" s="1"/>
  <c r="U1822" i="12"/>
  <c r="U1823" i="12"/>
  <c r="U1824" i="12"/>
  <c r="V1824" i="12" s="1"/>
  <c r="U1825" i="12"/>
  <c r="U1826" i="12"/>
  <c r="V1826" i="12" s="1"/>
  <c r="U1827" i="12"/>
  <c r="U1828" i="12"/>
  <c r="V1828" i="12" s="1"/>
  <c r="U1829" i="12"/>
  <c r="U1830" i="12"/>
  <c r="U1831" i="12"/>
  <c r="V1831" i="12" s="1"/>
  <c r="U1832" i="12"/>
  <c r="V1832" i="12" s="1"/>
  <c r="U1833" i="12"/>
  <c r="V1833" i="12" s="1"/>
  <c r="U1834" i="12"/>
  <c r="V1834" i="12" s="1"/>
  <c r="U1835" i="12"/>
  <c r="V1835" i="12" s="1"/>
  <c r="U1836" i="12"/>
  <c r="V1836" i="12" s="1"/>
  <c r="U1837" i="12"/>
  <c r="V1837" i="12" s="1"/>
  <c r="U1838" i="12"/>
  <c r="V1838" i="12" s="1"/>
  <c r="U1839" i="12"/>
  <c r="U1840" i="12"/>
  <c r="V1840" i="12" s="1"/>
  <c r="U1841" i="12"/>
  <c r="U1842" i="12"/>
  <c r="V1842" i="12" s="1"/>
  <c r="U1843" i="12"/>
  <c r="V1843" i="12" s="1"/>
  <c r="U1844" i="12"/>
  <c r="U1845" i="12"/>
  <c r="U1846" i="12"/>
  <c r="U1847" i="12"/>
  <c r="V1847" i="12" s="1"/>
  <c r="U1848" i="12"/>
  <c r="V1848" i="12" s="1"/>
  <c r="U1849" i="12"/>
  <c r="V1849" i="12" s="1"/>
  <c r="U1850" i="12"/>
  <c r="V1850" i="12" s="1"/>
  <c r="U1851" i="12"/>
  <c r="V1851" i="12" s="1"/>
  <c r="U1852" i="12"/>
  <c r="V1852" i="12" s="1"/>
  <c r="U1853" i="12"/>
  <c r="V1853" i="12" s="1"/>
  <c r="U1854" i="12"/>
  <c r="V1854" i="12" s="1"/>
  <c r="U1855" i="12"/>
  <c r="U1856" i="12"/>
  <c r="V1856" i="12" s="1"/>
  <c r="U1857" i="12"/>
  <c r="V1857" i="12" s="1"/>
  <c r="U1858" i="12"/>
  <c r="V1858" i="12" s="1"/>
  <c r="U1859" i="12"/>
  <c r="U1860" i="12"/>
  <c r="U1861" i="12"/>
  <c r="U1862" i="12"/>
  <c r="U1863" i="12"/>
  <c r="V1863" i="12" s="1"/>
  <c r="U1864" i="12"/>
  <c r="V1864" i="12" s="1"/>
  <c r="U1865" i="12"/>
  <c r="V1865" i="12" s="1"/>
  <c r="U1866" i="12"/>
  <c r="V1866" i="12" s="1"/>
  <c r="U1867" i="12"/>
  <c r="V1867" i="12" s="1"/>
  <c r="U1868" i="12"/>
  <c r="V1868" i="12" s="1"/>
  <c r="U1869" i="12"/>
  <c r="V1869" i="12" s="1"/>
  <c r="U1870" i="12"/>
  <c r="V1870" i="12" s="1"/>
  <c r="U1871" i="12"/>
  <c r="U1872" i="12"/>
  <c r="V1872" i="12" s="1"/>
  <c r="U1873" i="12"/>
  <c r="U1874" i="12"/>
  <c r="U1875" i="12"/>
  <c r="U1876" i="12"/>
  <c r="V1876" i="12" s="1"/>
  <c r="U1877" i="12"/>
  <c r="U1878" i="12"/>
  <c r="U1879" i="12"/>
  <c r="V1879" i="12" s="1"/>
  <c r="U1880" i="12"/>
  <c r="V1880" i="12" s="1"/>
  <c r="U1881" i="12"/>
  <c r="V1881" i="12" s="1"/>
  <c r="U1882" i="12"/>
  <c r="V1882" i="12" s="1"/>
  <c r="U1883" i="12"/>
  <c r="V1883" i="12" s="1"/>
  <c r="U1884" i="12"/>
  <c r="V1884" i="12" s="1"/>
  <c r="U1885" i="12"/>
  <c r="V1885" i="12" s="1"/>
  <c r="U1886" i="12"/>
  <c r="V1886" i="12" s="1"/>
  <c r="U1887" i="12"/>
  <c r="U1888" i="12"/>
  <c r="V1888" i="12" s="1"/>
  <c r="U1889" i="12"/>
  <c r="U1890" i="12"/>
  <c r="U1891" i="12"/>
  <c r="V1891" i="12" s="1"/>
  <c r="U1892" i="12"/>
  <c r="U1893" i="12"/>
  <c r="U1894" i="12"/>
  <c r="U1895" i="12"/>
  <c r="V1895" i="12" s="1"/>
  <c r="U1896" i="12"/>
  <c r="V1896" i="12" s="1"/>
  <c r="U1897" i="12"/>
  <c r="V1897" i="12" s="1"/>
  <c r="U1898" i="12"/>
  <c r="V1898" i="12" s="1"/>
  <c r="U1899" i="12"/>
  <c r="V1899" i="12" s="1"/>
  <c r="U1900" i="12"/>
  <c r="V1900" i="12" s="1"/>
  <c r="U1901" i="12"/>
  <c r="V1901" i="12" s="1"/>
  <c r="U1902" i="12"/>
  <c r="U1903" i="12"/>
  <c r="U1904" i="12"/>
  <c r="V1904" i="12" s="1"/>
  <c r="U1905" i="12"/>
  <c r="V1905" i="12" s="1"/>
  <c r="U1906" i="12"/>
  <c r="V1906" i="12" s="1"/>
  <c r="U1907" i="12"/>
  <c r="V1907" i="12" s="1"/>
  <c r="U1908" i="12"/>
  <c r="U1909" i="12"/>
  <c r="U1910" i="12"/>
  <c r="U1911" i="12"/>
  <c r="V1911" i="12" s="1"/>
  <c r="U1912" i="12"/>
  <c r="V1912" i="12" s="1"/>
  <c r="U1913" i="12"/>
  <c r="V1913" i="12" s="1"/>
  <c r="U1914" i="12"/>
  <c r="U1915" i="12"/>
  <c r="V1915" i="12" s="1"/>
  <c r="U1916" i="12"/>
  <c r="V1916" i="12" s="1"/>
  <c r="U1917" i="12"/>
  <c r="V1917" i="12" s="1"/>
  <c r="U1918" i="12"/>
  <c r="V1918" i="12" s="1"/>
  <c r="U1919" i="12"/>
  <c r="U1920" i="12"/>
  <c r="V1920" i="12" s="1"/>
  <c r="U1921" i="12"/>
  <c r="U1922" i="12"/>
  <c r="V1922" i="12" s="1"/>
  <c r="U1923" i="12"/>
  <c r="U1924" i="12"/>
  <c r="V1924" i="12" s="1"/>
  <c r="U1925" i="12"/>
  <c r="U1926" i="12"/>
  <c r="U1927" i="12"/>
  <c r="V1927" i="12" s="1"/>
  <c r="U1928" i="12"/>
  <c r="V1928" i="12" s="1"/>
  <c r="U1929" i="12"/>
  <c r="V1929" i="12" s="1"/>
  <c r="U1930" i="12"/>
  <c r="V1930" i="12" s="1"/>
  <c r="U1931" i="12"/>
  <c r="V1931" i="12" s="1"/>
  <c r="U1932" i="12"/>
  <c r="V1932" i="12" s="1"/>
  <c r="U1933" i="12"/>
  <c r="V1933" i="12" s="1"/>
  <c r="U1934" i="12"/>
  <c r="U1935" i="12"/>
  <c r="U1936" i="12"/>
  <c r="V1936" i="12" s="1"/>
  <c r="U1937" i="12"/>
  <c r="U1938" i="12"/>
  <c r="V1938" i="12" s="1"/>
  <c r="U1939" i="12"/>
  <c r="U1940" i="12"/>
  <c r="V1940" i="12" s="1"/>
  <c r="U1941" i="12"/>
  <c r="U1942" i="12"/>
  <c r="U1943" i="12"/>
  <c r="V1943" i="12" s="1"/>
  <c r="U1944" i="12"/>
  <c r="V1944" i="12" s="1"/>
  <c r="U1945" i="12"/>
  <c r="V1945" i="12" s="1"/>
  <c r="U1946" i="12"/>
  <c r="V1946" i="12" s="1"/>
  <c r="U1947" i="12"/>
  <c r="V1947" i="12" s="1"/>
  <c r="U1948" i="12"/>
  <c r="V1948" i="12" s="1"/>
  <c r="U1949" i="12"/>
  <c r="V1949" i="12" s="1"/>
  <c r="U1950" i="12"/>
  <c r="U1951" i="12"/>
  <c r="U1952" i="12"/>
  <c r="V1952" i="12" s="1"/>
  <c r="U1953" i="12"/>
  <c r="U1954" i="12"/>
  <c r="V1954" i="12" s="1"/>
  <c r="U1955" i="12"/>
  <c r="U1956" i="12"/>
  <c r="U1957" i="12"/>
  <c r="U1958" i="12"/>
  <c r="U1959" i="12"/>
  <c r="V1959" i="12" s="1"/>
  <c r="U1960" i="12"/>
  <c r="V1960" i="12" s="1"/>
  <c r="U1961" i="12"/>
  <c r="V1961" i="12" s="1"/>
  <c r="U1962" i="12"/>
  <c r="V1962" i="12" s="1"/>
  <c r="U1963" i="12"/>
  <c r="V1963" i="12" s="1"/>
  <c r="U1964" i="12"/>
  <c r="V1964" i="12" s="1"/>
  <c r="U1965" i="12"/>
  <c r="V1965" i="12" s="1"/>
  <c r="U1966" i="12"/>
  <c r="U1967" i="12"/>
  <c r="U1968" i="12"/>
  <c r="V1968" i="12" s="1"/>
  <c r="U1969" i="12"/>
  <c r="U1970" i="12"/>
  <c r="U1971" i="12"/>
  <c r="V1971" i="12" s="1"/>
  <c r="U1972" i="12"/>
  <c r="U1973" i="12"/>
  <c r="U1974" i="12"/>
  <c r="U1975" i="12"/>
  <c r="V1975" i="12" s="1"/>
  <c r="U1976" i="12"/>
  <c r="V1976" i="12" s="1"/>
  <c r="U1977" i="12"/>
  <c r="V1977" i="12" s="1"/>
  <c r="U1978" i="12"/>
  <c r="V1978" i="12" s="1"/>
  <c r="U1979" i="12"/>
  <c r="V1979" i="12" s="1"/>
  <c r="U1980" i="12"/>
  <c r="V1980" i="12" s="1"/>
  <c r="U1981" i="12"/>
  <c r="V1981" i="12" s="1"/>
  <c r="U1982" i="12"/>
  <c r="U1983" i="12"/>
  <c r="U1984" i="12"/>
  <c r="V1984" i="12" s="1"/>
  <c r="U1985" i="12"/>
  <c r="U1986" i="12"/>
  <c r="U1987" i="12"/>
  <c r="V1987" i="12" s="1"/>
  <c r="U1988" i="12"/>
  <c r="V1988" i="12" s="1"/>
  <c r="U1989" i="12"/>
  <c r="U1990" i="12"/>
  <c r="U1991" i="12"/>
  <c r="V1991" i="12" s="1"/>
  <c r="U1992" i="12"/>
  <c r="V1992" i="12" s="1"/>
  <c r="U1993" i="12"/>
  <c r="V1993" i="12" s="1"/>
  <c r="U1994" i="12"/>
  <c r="V1994" i="12" s="1"/>
  <c r="U1995" i="12"/>
  <c r="V1995" i="12" s="1"/>
  <c r="U1996" i="12"/>
  <c r="V1996" i="12" s="1"/>
  <c r="U1997" i="12"/>
  <c r="V1997" i="12" s="1"/>
  <c r="U1998" i="12"/>
  <c r="U1999" i="12"/>
  <c r="U2000" i="12"/>
  <c r="V2000" i="12" s="1"/>
  <c r="U2001" i="12"/>
  <c r="U2002" i="12"/>
  <c r="U2003" i="12"/>
  <c r="U2004" i="12"/>
  <c r="U2005" i="12"/>
  <c r="U2006" i="12"/>
  <c r="U2007" i="12"/>
  <c r="V2007" i="12" s="1"/>
  <c r="U2008" i="12"/>
  <c r="V2008" i="12" s="1"/>
  <c r="U2009" i="12"/>
  <c r="V2009" i="12" s="1"/>
  <c r="U2010" i="12"/>
  <c r="V2010" i="12" s="1"/>
  <c r="U2011" i="12"/>
  <c r="V2011" i="12" s="1"/>
  <c r="U2012" i="12"/>
  <c r="V2012" i="12" s="1"/>
  <c r="U2013" i="12"/>
  <c r="V2013" i="12" s="1"/>
  <c r="U2014" i="12"/>
  <c r="U2015" i="12"/>
  <c r="U2016" i="12"/>
  <c r="V2016" i="12" s="1"/>
  <c r="U2017" i="12"/>
  <c r="U2018" i="12"/>
  <c r="V2018" i="12" s="1"/>
  <c r="U2019" i="12"/>
  <c r="V2019" i="12" s="1"/>
  <c r="U2020" i="12"/>
  <c r="U2021" i="12"/>
  <c r="U2022" i="12"/>
  <c r="U2023" i="12"/>
  <c r="V2023" i="12" s="1"/>
  <c r="U2024" i="12"/>
  <c r="V2024" i="12" s="1"/>
  <c r="U2025" i="12"/>
  <c r="V2025" i="12" s="1"/>
  <c r="U2026" i="12"/>
  <c r="V2026" i="12" s="1"/>
  <c r="U2027" i="12"/>
  <c r="V2027" i="12" s="1"/>
  <c r="U2028" i="12"/>
  <c r="V2028" i="12" s="1"/>
  <c r="U2029" i="12"/>
  <c r="V2029" i="12" s="1"/>
  <c r="U2030" i="12"/>
  <c r="U2031" i="12"/>
  <c r="U2032" i="12"/>
  <c r="V2032" i="12" s="1"/>
  <c r="U2033" i="12"/>
  <c r="U2034" i="12"/>
  <c r="U2035" i="12"/>
  <c r="U2036" i="12"/>
  <c r="U2037" i="12"/>
  <c r="U2038" i="12"/>
  <c r="U2039" i="12"/>
  <c r="V2039" i="12" s="1"/>
  <c r="U2040" i="12"/>
  <c r="V2040" i="12" s="1"/>
  <c r="U2041" i="12"/>
  <c r="V2041" i="12" s="1"/>
  <c r="U2042" i="12"/>
  <c r="V2042" i="12" s="1"/>
  <c r="U2043" i="12"/>
  <c r="V2043" i="12" s="1"/>
  <c r="U2044" i="12"/>
  <c r="V2044" i="12" s="1"/>
  <c r="U2045" i="12"/>
  <c r="V2045" i="12" s="1"/>
  <c r="U2046" i="12"/>
  <c r="U2047" i="12"/>
  <c r="U2048" i="12"/>
  <c r="V2048" i="12" s="1"/>
  <c r="U2049" i="12"/>
  <c r="U2050" i="12"/>
  <c r="V2050" i="12" s="1"/>
  <c r="U2051" i="12"/>
  <c r="V2051" i="12" s="1"/>
  <c r="U2052" i="12"/>
  <c r="V2052" i="12" s="1"/>
  <c r="U2053" i="12"/>
  <c r="U2054" i="12"/>
  <c r="U2055" i="12"/>
  <c r="V2055" i="12" s="1"/>
  <c r="U2056" i="12"/>
  <c r="V2056" i="12" s="1"/>
  <c r="U2057" i="12"/>
  <c r="V2057" i="12" s="1"/>
  <c r="U2058" i="12"/>
  <c r="U2059" i="12"/>
  <c r="V2059" i="12" s="1"/>
  <c r="U2060" i="12"/>
  <c r="V2060" i="12" s="1"/>
  <c r="U2061" i="12"/>
  <c r="V2061" i="12" s="1"/>
  <c r="U2062" i="12"/>
  <c r="U2063" i="12"/>
  <c r="U2064" i="12"/>
  <c r="V2064" i="12" s="1"/>
  <c r="U2065" i="12"/>
  <c r="V2065" i="12" s="1"/>
  <c r="U2066" i="12"/>
  <c r="U2067" i="12"/>
  <c r="U2068" i="12"/>
  <c r="U2069" i="12"/>
  <c r="U2070" i="12"/>
  <c r="U2071" i="12"/>
  <c r="V2071" i="12" s="1"/>
  <c r="U2072" i="12"/>
  <c r="U2073" i="12"/>
  <c r="V2073" i="12" s="1"/>
  <c r="U2074" i="12"/>
  <c r="V2074" i="12" s="1"/>
  <c r="U2075" i="12"/>
  <c r="V2075" i="12" s="1"/>
  <c r="U2076" i="12"/>
  <c r="V2076" i="12" s="1"/>
  <c r="U2077" i="12"/>
  <c r="V2077" i="12" s="1"/>
  <c r="U2078" i="12"/>
  <c r="U2079" i="12"/>
  <c r="U2080" i="12"/>
  <c r="V2080" i="12" s="1"/>
  <c r="U2081" i="12"/>
  <c r="U2082" i="12"/>
  <c r="V2082" i="12" s="1"/>
  <c r="U2083" i="12"/>
  <c r="U2084" i="12"/>
  <c r="U2085" i="12"/>
  <c r="U2086" i="12"/>
  <c r="U2087" i="12"/>
  <c r="V2087" i="12" s="1"/>
  <c r="U2088" i="12"/>
  <c r="V2088" i="12" s="1"/>
  <c r="U2089" i="12"/>
  <c r="V2089" i="12" s="1"/>
  <c r="U2090" i="12"/>
  <c r="U2091" i="12"/>
  <c r="V2091" i="12" s="1"/>
  <c r="U2092" i="12"/>
  <c r="V2092" i="12" s="1"/>
  <c r="U2093" i="12"/>
  <c r="V2093" i="12" s="1"/>
  <c r="U2094" i="12"/>
  <c r="V2094" i="12" s="1"/>
  <c r="U2095" i="12"/>
  <c r="U2096" i="12"/>
  <c r="V2096" i="12" s="1"/>
  <c r="U2097" i="12"/>
  <c r="V2097" i="12" s="1"/>
  <c r="U2098" i="12"/>
  <c r="U2099" i="12"/>
  <c r="U2100" i="12"/>
  <c r="U2101" i="12"/>
  <c r="U2102" i="12"/>
  <c r="U2103" i="12"/>
  <c r="V2103" i="12" s="1"/>
  <c r="U2104" i="12"/>
  <c r="V2104" i="12" s="1"/>
  <c r="U2105" i="12"/>
  <c r="V2105" i="12" s="1"/>
  <c r="U2106" i="12"/>
  <c r="V2106" i="12" s="1"/>
  <c r="U2107" i="12"/>
  <c r="V2107" i="12" s="1"/>
  <c r="U2108" i="12"/>
  <c r="V2108" i="12" s="1"/>
  <c r="U2109" i="12"/>
  <c r="V2109" i="12" s="1"/>
  <c r="U2110" i="12"/>
  <c r="V2110" i="12" s="1"/>
  <c r="U2111" i="12"/>
  <c r="U2112" i="12"/>
  <c r="V2112" i="12" s="1"/>
  <c r="U2113" i="12"/>
  <c r="U2114" i="12"/>
  <c r="V2114" i="12" s="1"/>
  <c r="U2115" i="12"/>
  <c r="U2116" i="12"/>
  <c r="V2116" i="12" s="1"/>
  <c r="U2117" i="12"/>
  <c r="U2118" i="12"/>
  <c r="U2119" i="12"/>
  <c r="V2119" i="12" s="1"/>
  <c r="U2120" i="12"/>
  <c r="V2120" i="12" s="1"/>
  <c r="U2121" i="12"/>
  <c r="V2121" i="12" s="1"/>
  <c r="U2122" i="12"/>
  <c r="V2122" i="12" s="1"/>
  <c r="U2123" i="12"/>
  <c r="V2123" i="12" s="1"/>
  <c r="U2124" i="12"/>
  <c r="V2124" i="12" s="1"/>
  <c r="U2125" i="12"/>
  <c r="V2125" i="12" s="1"/>
  <c r="U2126" i="12"/>
  <c r="U2127" i="12"/>
  <c r="U2128" i="12"/>
  <c r="V2128" i="12" s="1"/>
  <c r="U2129" i="12"/>
  <c r="U2130" i="12"/>
  <c r="U2131" i="12"/>
  <c r="U2132" i="12"/>
  <c r="U2133" i="12"/>
  <c r="U2134" i="12"/>
  <c r="U2135" i="12"/>
  <c r="V2135" i="12" s="1"/>
  <c r="U2136" i="12"/>
  <c r="V2136" i="12" s="1"/>
  <c r="U2137" i="12"/>
  <c r="V2137" i="12" s="1"/>
  <c r="U2138" i="12"/>
  <c r="V2138" i="12" s="1"/>
  <c r="U2139" i="12"/>
  <c r="V2139" i="12" s="1"/>
  <c r="U2140" i="12"/>
  <c r="V2140" i="12" s="1"/>
  <c r="U2141" i="12"/>
  <c r="V2141" i="12" s="1"/>
  <c r="U2142" i="12"/>
  <c r="V2142" i="12" s="1"/>
  <c r="U2143" i="12"/>
  <c r="U2144" i="12"/>
  <c r="V2144" i="12" s="1"/>
  <c r="U2145" i="12"/>
  <c r="V2145" i="12" s="1"/>
  <c r="U2146" i="12"/>
  <c r="V2146" i="12" s="1"/>
  <c r="U2147" i="12"/>
  <c r="U2148" i="12"/>
  <c r="U2149" i="12"/>
  <c r="U2150" i="12"/>
  <c r="U2151" i="12"/>
  <c r="V2151" i="12" s="1"/>
  <c r="U2152" i="12"/>
  <c r="V2152" i="12" s="1"/>
  <c r="U2153" i="12"/>
  <c r="V2153" i="12" s="1"/>
  <c r="U2154" i="12"/>
  <c r="V2154" i="12" s="1"/>
  <c r="U2155" i="12"/>
  <c r="V2155" i="12" s="1"/>
  <c r="U2156" i="12"/>
  <c r="V2156" i="12" s="1"/>
  <c r="U2157" i="12"/>
  <c r="V2157" i="12" s="1"/>
  <c r="U2158" i="12"/>
  <c r="U2159" i="12"/>
  <c r="U2160" i="12"/>
  <c r="V2160" i="12" s="1"/>
  <c r="U2161" i="12"/>
  <c r="U2162" i="12"/>
  <c r="V2162" i="12" s="1"/>
  <c r="U2163" i="12"/>
  <c r="U2164" i="12"/>
  <c r="V2164" i="12" s="1"/>
  <c r="U2165" i="12"/>
  <c r="U2166" i="12"/>
  <c r="U2167" i="12"/>
  <c r="V2167" i="12" s="1"/>
  <c r="U2168" i="12"/>
  <c r="V2168" i="12" s="1"/>
  <c r="U2169" i="12"/>
  <c r="V2169" i="12" s="1"/>
  <c r="U2170" i="12"/>
  <c r="V2170" i="12" s="1"/>
  <c r="U2171" i="12"/>
  <c r="V2171" i="12" s="1"/>
  <c r="U2172" i="12"/>
  <c r="V2172" i="12" s="1"/>
  <c r="U2173" i="12"/>
  <c r="V2173" i="12" s="1"/>
  <c r="U2174" i="12"/>
  <c r="U2175" i="12"/>
  <c r="U2176" i="12"/>
  <c r="V2176" i="12" s="1"/>
  <c r="U2177" i="12"/>
  <c r="U2178" i="12"/>
  <c r="U2179" i="12"/>
  <c r="V2179" i="12" s="1"/>
  <c r="U2180" i="12"/>
  <c r="U2181" i="12"/>
  <c r="U2182" i="12"/>
  <c r="U2183" i="12"/>
  <c r="V2183" i="12" s="1"/>
  <c r="U2184" i="12"/>
  <c r="V2184" i="12" s="1"/>
  <c r="U2185" i="12"/>
  <c r="V2185" i="12" s="1"/>
  <c r="U2186" i="12"/>
  <c r="V2186" i="12" s="1"/>
  <c r="U2187" i="12"/>
  <c r="V2187" i="12" s="1"/>
  <c r="U2188" i="12"/>
  <c r="V2188" i="12" s="1"/>
  <c r="U2189" i="12"/>
  <c r="V2189" i="12" s="1"/>
  <c r="U2190" i="12"/>
  <c r="U2191" i="12"/>
  <c r="U2192" i="12"/>
  <c r="V2192" i="12" s="1"/>
  <c r="U2193" i="12"/>
  <c r="U2194" i="12"/>
  <c r="V2194" i="12" s="1"/>
  <c r="U2195" i="12"/>
  <c r="U2196" i="12"/>
  <c r="U2197" i="12"/>
  <c r="U2198" i="12"/>
  <c r="U2199" i="12"/>
  <c r="V2199" i="12" s="1"/>
  <c r="U2200" i="12"/>
  <c r="V2200" i="12" s="1"/>
  <c r="U2201" i="12"/>
  <c r="V2201" i="12" s="1"/>
  <c r="U2202" i="12"/>
  <c r="V2202" i="12" s="1"/>
  <c r="U2203" i="12"/>
  <c r="V2203" i="12" s="1"/>
  <c r="U2204" i="12"/>
  <c r="V2204" i="12" s="1"/>
  <c r="U2205" i="12"/>
  <c r="V2205" i="12" s="1"/>
  <c r="U2206" i="12"/>
  <c r="U2207" i="12"/>
  <c r="U2208" i="12"/>
  <c r="V2208" i="12" s="1"/>
  <c r="U2209" i="12"/>
  <c r="U2210" i="12"/>
  <c r="V2210" i="12" s="1"/>
  <c r="U2211" i="12"/>
  <c r="U2212" i="12"/>
  <c r="V2212" i="12" s="1"/>
  <c r="U2213" i="12"/>
  <c r="U2214" i="12"/>
  <c r="U2215" i="12"/>
  <c r="V2215" i="12" s="1"/>
  <c r="U2216" i="12"/>
  <c r="V2216" i="12" s="1"/>
  <c r="U2217" i="12"/>
  <c r="V2217" i="12" s="1"/>
  <c r="U2218" i="12"/>
  <c r="V2218" i="12" s="1"/>
  <c r="U2219" i="12"/>
  <c r="V2219" i="12" s="1"/>
  <c r="U2220" i="12"/>
  <c r="V2220" i="12" s="1"/>
  <c r="U2221" i="12"/>
  <c r="V2221" i="12" s="1"/>
  <c r="U2222" i="12"/>
  <c r="U2223" i="12"/>
  <c r="U2224" i="12"/>
  <c r="V2224" i="12" s="1"/>
  <c r="U2225" i="12"/>
  <c r="U2226" i="12"/>
  <c r="U2227" i="12"/>
  <c r="V2227" i="12" s="1"/>
  <c r="U2228" i="12"/>
  <c r="V2228" i="12" s="1"/>
  <c r="U2229" i="12"/>
  <c r="U2230" i="12"/>
  <c r="U2231" i="12"/>
  <c r="V2231" i="12" s="1"/>
  <c r="U2232" i="12"/>
  <c r="V2232" i="12" s="1"/>
  <c r="U2233" i="12"/>
  <c r="V2233" i="12" s="1"/>
  <c r="U2234" i="12"/>
  <c r="V2234" i="12" s="1"/>
  <c r="U2235" i="12"/>
  <c r="V2235" i="12" s="1"/>
  <c r="U2236" i="12"/>
  <c r="V2236" i="12" s="1"/>
  <c r="U2237" i="12"/>
  <c r="V2237" i="12" s="1"/>
  <c r="U2238" i="12"/>
  <c r="U2239" i="12"/>
  <c r="U2240" i="12"/>
  <c r="V2240" i="12" s="1"/>
  <c r="U2241" i="12"/>
  <c r="U2242" i="12"/>
  <c r="V2242" i="12" s="1"/>
  <c r="U2243" i="12"/>
  <c r="U2244" i="12"/>
  <c r="U2245" i="12"/>
  <c r="U2246" i="12"/>
  <c r="U2247" i="12"/>
  <c r="V2247" i="12" s="1"/>
  <c r="U2248" i="12"/>
  <c r="V2248" i="12" s="1"/>
  <c r="U2249" i="12"/>
  <c r="V2249" i="12" s="1"/>
  <c r="U2250" i="12"/>
  <c r="V2250" i="12" s="1"/>
  <c r="U2251" i="12"/>
  <c r="V2251" i="12" s="1"/>
  <c r="U2252" i="12"/>
  <c r="V2252" i="12" s="1"/>
  <c r="U2253" i="12"/>
  <c r="V2253" i="12" s="1"/>
  <c r="U2254" i="12"/>
  <c r="U2255" i="12"/>
  <c r="U2256" i="12"/>
  <c r="V2256" i="12" s="1"/>
  <c r="U2257" i="12"/>
  <c r="V2257" i="12" s="1"/>
  <c r="U2258" i="12"/>
  <c r="V2258" i="12" s="1"/>
  <c r="U2259" i="12"/>
  <c r="U2260" i="12"/>
  <c r="U2261" i="12"/>
  <c r="U2262" i="12"/>
  <c r="U2263" i="12"/>
  <c r="V2263" i="12" s="1"/>
  <c r="U2264" i="12"/>
  <c r="V2264" i="12" s="1"/>
  <c r="U2265" i="12"/>
  <c r="V2265" i="12" s="1"/>
  <c r="U2266" i="12"/>
  <c r="V2266" i="12" s="1"/>
  <c r="U2267" i="12"/>
  <c r="V2267" i="12" s="1"/>
  <c r="U2268" i="12"/>
  <c r="V2268" i="12" s="1"/>
  <c r="U2269" i="12"/>
  <c r="V2269" i="12" s="1"/>
  <c r="U2270" i="12"/>
  <c r="V2270" i="12" s="1"/>
  <c r="U2271" i="12"/>
  <c r="U2272" i="12"/>
  <c r="V2272" i="12" s="1"/>
  <c r="U2273" i="12"/>
  <c r="U2274" i="12"/>
  <c r="V2274" i="12" s="1"/>
  <c r="U2275" i="12"/>
  <c r="V2275" i="12" s="1"/>
  <c r="U2276" i="12"/>
  <c r="U2277" i="12"/>
  <c r="U2278" i="12"/>
  <c r="U2279" i="12"/>
  <c r="V2279" i="12" s="1"/>
  <c r="U2280" i="12"/>
  <c r="V2280" i="12" s="1"/>
  <c r="U2281" i="12"/>
  <c r="V2281" i="12" s="1"/>
  <c r="U2282" i="12"/>
  <c r="V2282" i="12" s="1"/>
  <c r="U2283" i="12"/>
  <c r="V2283" i="12" s="1"/>
  <c r="U2284" i="12"/>
  <c r="V2284" i="12" s="1"/>
  <c r="U2285" i="12"/>
  <c r="V2285" i="12" s="1"/>
  <c r="U2286" i="12"/>
  <c r="V2286" i="12" s="1"/>
  <c r="U2287" i="12"/>
  <c r="U2288" i="12"/>
  <c r="V2288" i="12" s="1"/>
  <c r="U2289" i="12"/>
  <c r="U2290" i="12"/>
  <c r="U2291" i="12"/>
  <c r="U2292" i="12"/>
  <c r="U2293" i="12"/>
  <c r="U2294" i="12"/>
  <c r="U2295" i="12"/>
  <c r="V2295" i="12" s="1"/>
  <c r="U2296" i="12"/>
  <c r="V2296" i="12" s="1"/>
  <c r="U2297" i="12"/>
  <c r="V2297" i="12" s="1"/>
  <c r="U2298" i="12"/>
  <c r="V2298" i="12" s="1"/>
  <c r="U2299" i="12"/>
  <c r="V2299" i="12" s="1"/>
  <c r="U2300" i="12"/>
  <c r="V2300" i="12" s="1"/>
  <c r="U2301" i="12"/>
  <c r="V2301" i="12" s="1"/>
  <c r="U2302" i="12"/>
  <c r="V2302" i="12" s="1"/>
  <c r="U2303" i="12"/>
  <c r="U2304" i="12"/>
  <c r="V2304" i="12" s="1"/>
  <c r="U2305" i="12"/>
  <c r="U2306" i="12"/>
  <c r="U2307" i="12"/>
  <c r="U2308" i="12"/>
  <c r="U2309" i="12"/>
  <c r="U2310" i="12"/>
  <c r="U2311" i="12"/>
  <c r="V2311" i="12" s="1"/>
  <c r="U2312" i="12"/>
  <c r="V2312" i="12" s="1"/>
  <c r="U2313" i="12"/>
  <c r="V2313" i="12" s="1"/>
  <c r="U2314" i="12"/>
  <c r="V2314" i="12" s="1"/>
  <c r="U2315" i="12"/>
  <c r="V2315" i="12" s="1"/>
  <c r="U2316" i="12"/>
  <c r="V2316" i="12" s="1"/>
  <c r="U2317" i="12"/>
  <c r="V2317" i="12" s="1"/>
  <c r="U2318" i="12"/>
  <c r="U2319" i="12"/>
  <c r="U2320" i="12"/>
  <c r="V2320" i="12" s="1"/>
  <c r="U2321" i="12"/>
  <c r="U2322" i="12"/>
  <c r="V2322" i="12" s="1"/>
  <c r="U2323" i="12"/>
  <c r="V2323" i="12" s="1"/>
  <c r="U2324" i="12"/>
  <c r="U2325" i="12"/>
  <c r="U2326" i="12"/>
  <c r="U2327" i="12"/>
  <c r="V2327" i="12" s="1"/>
  <c r="U2328" i="12"/>
  <c r="V2328" i="12" s="1"/>
  <c r="U2329" i="12"/>
  <c r="V2329" i="12" s="1"/>
  <c r="U2330" i="12"/>
  <c r="V2330" i="12" s="1"/>
  <c r="U2331" i="12"/>
  <c r="V2331" i="12" s="1"/>
  <c r="U2332" i="12"/>
  <c r="V2332" i="12" s="1"/>
  <c r="U2333" i="12"/>
  <c r="V2333" i="12" s="1"/>
  <c r="U2334" i="12"/>
  <c r="U2335" i="12"/>
  <c r="U2336" i="12"/>
  <c r="V2336" i="12" s="1"/>
  <c r="U2337" i="12"/>
  <c r="U2338" i="12"/>
  <c r="V2338" i="12" s="1"/>
  <c r="U2339" i="12"/>
  <c r="U2340" i="12"/>
  <c r="V2340" i="12" s="1"/>
  <c r="U2341" i="12"/>
  <c r="U2342" i="12"/>
  <c r="U2343" i="12"/>
  <c r="V2343" i="12" s="1"/>
  <c r="U2344" i="12"/>
  <c r="V2344" i="12" s="1"/>
  <c r="U2345" i="12"/>
  <c r="V2345" i="12" s="1"/>
  <c r="U2346" i="12"/>
  <c r="V2346" i="12" s="1"/>
  <c r="U2347" i="12"/>
  <c r="V2347" i="12" s="1"/>
  <c r="U2348" i="12"/>
  <c r="V2348" i="12" s="1"/>
  <c r="U2349" i="12"/>
  <c r="V2349" i="12" s="1"/>
  <c r="U2350" i="12"/>
  <c r="U2351" i="12"/>
  <c r="U2352" i="12"/>
  <c r="V2352" i="12" s="1"/>
  <c r="U2353" i="12"/>
  <c r="U2354" i="12"/>
  <c r="U2355" i="12"/>
  <c r="U2356" i="12"/>
  <c r="U2357" i="12"/>
  <c r="U2358" i="12"/>
  <c r="U2359" i="12"/>
  <c r="V2359" i="12" s="1"/>
  <c r="U2360" i="12"/>
  <c r="V2360" i="12" s="1"/>
  <c r="U2361" i="12"/>
  <c r="V2361" i="12" s="1"/>
  <c r="U2362" i="12"/>
  <c r="V2362" i="12" s="1"/>
  <c r="U2363" i="12"/>
  <c r="V2363" i="12" s="1"/>
  <c r="U2364" i="12"/>
  <c r="V2364" i="12" s="1"/>
  <c r="U2365" i="12"/>
  <c r="V2365" i="12" s="1"/>
  <c r="U2366" i="12"/>
  <c r="U2367" i="12"/>
  <c r="U2368" i="12"/>
  <c r="V2368" i="12" s="1"/>
  <c r="U2369" i="12"/>
  <c r="V2369" i="12" s="1"/>
  <c r="U2370" i="12"/>
  <c r="U2371" i="12"/>
  <c r="U2372" i="12"/>
  <c r="U2373" i="12"/>
  <c r="U2374" i="12"/>
  <c r="U2375" i="12"/>
  <c r="V2375" i="12" s="1"/>
  <c r="U2376" i="12"/>
  <c r="V2376" i="12" s="1"/>
  <c r="U2377" i="12"/>
  <c r="V2377" i="12" s="1"/>
  <c r="U2378" i="12"/>
  <c r="V2378" i="12" s="1"/>
  <c r="U2379" i="12"/>
  <c r="V2379" i="12" s="1"/>
  <c r="U2380" i="12"/>
  <c r="V2380" i="12" s="1"/>
  <c r="U2381" i="12"/>
  <c r="V2381" i="12" s="1"/>
  <c r="U2382" i="12"/>
  <c r="V2382" i="12" s="1"/>
  <c r="U2383" i="12"/>
  <c r="U2384" i="12"/>
  <c r="V2384" i="12" s="1"/>
  <c r="U2385" i="12"/>
  <c r="U2386" i="12"/>
  <c r="V2386" i="12" s="1"/>
  <c r="U2387" i="12"/>
  <c r="U2388" i="12"/>
  <c r="U2389" i="12"/>
  <c r="U2390" i="12"/>
  <c r="U2391" i="12"/>
  <c r="V2391" i="12" s="1"/>
  <c r="U2392" i="12"/>
  <c r="V2392" i="12" s="1"/>
  <c r="U2393" i="12"/>
  <c r="V2393" i="12" s="1"/>
  <c r="U2394" i="12"/>
  <c r="V2394" i="12" s="1"/>
  <c r="U2395" i="12"/>
  <c r="V2395" i="12" s="1"/>
  <c r="U2396" i="12"/>
  <c r="V2396" i="12" s="1"/>
  <c r="U2397" i="12"/>
  <c r="V2397" i="12" s="1"/>
  <c r="U2398" i="12"/>
  <c r="U2399" i="12"/>
  <c r="U2400" i="12"/>
  <c r="V2400" i="12" s="1"/>
  <c r="U2401" i="12"/>
  <c r="U2402" i="12"/>
  <c r="V2402" i="12" s="1"/>
  <c r="U2403" i="12"/>
  <c r="V2403" i="12" s="1"/>
  <c r="U2404" i="12"/>
  <c r="V2404" i="12" s="1"/>
  <c r="U2405" i="12"/>
  <c r="U2406" i="12"/>
  <c r="U2407" i="12"/>
  <c r="V2407" i="12" s="1"/>
  <c r="U2408" i="12"/>
  <c r="V2408" i="12" s="1"/>
  <c r="U2409" i="12"/>
  <c r="V2409" i="12" s="1"/>
  <c r="U2410" i="12"/>
  <c r="V2410" i="12" s="1"/>
  <c r="U2411" i="12"/>
  <c r="V2411" i="12" s="1"/>
  <c r="U2412" i="12"/>
  <c r="V2412" i="12" s="1"/>
  <c r="U2413" i="12"/>
  <c r="V2413" i="12" s="1"/>
  <c r="U2414" i="12"/>
  <c r="U2415" i="12"/>
  <c r="U2416" i="12"/>
  <c r="V2416" i="12" s="1"/>
  <c r="U2417" i="12"/>
  <c r="V2417" i="12" s="1"/>
  <c r="U2418" i="12"/>
  <c r="V2418" i="12" s="1"/>
  <c r="U2419" i="12"/>
  <c r="U2420" i="12"/>
  <c r="U2421" i="12"/>
  <c r="U2422" i="12"/>
  <c r="U2423" i="12"/>
  <c r="V2423" i="12" s="1"/>
  <c r="U2424" i="12"/>
  <c r="V2424" i="12" s="1"/>
  <c r="U2425" i="12"/>
  <c r="V2425" i="12" s="1"/>
  <c r="U2426" i="12"/>
  <c r="V2426" i="12" s="1"/>
  <c r="U2427" i="12"/>
  <c r="V2427" i="12" s="1"/>
  <c r="U2428" i="12"/>
  <c r="V2428" i="12" s="1"/>
  <c r="U2429" i="12"/>
  <c r="V2429" i="12" s="1"/>
  <c r="U2430" i="12"/>
  <c r="U2431" i="12"/>
  <c r="U2432" i="12"/>
  <c r="V2432" i="12" s="1"/>
  <c r="U2433" i="12"/>
  <c r="V2433" i="12" s="1"/>
  <c r="U2434" i="12"/>
  <c r="V2434" i="12" s="1"/>
  <c r="U2435" i="12"/>
  <c r="U2436" i="12"/>
  <c r="U2437" i="12"/>
  <c r="U2438" i="12"/>
  <c r="U2439" i="12"/>
  <c r="V2439" i="12" s="1"/>
  <c r="U2440" i="12"/>
  <c r="V2440" i="12" s="1"/>
  <c r="U2441" i="12"/>
  <c r="V2441" i="12" s="1"/>
  <c r="U2442" i="12"/>
  <c r="V2442" i="12" s="1"/>
  <c r="U2443" i="12"/>
  <c r="V2443" i="12" s="1"/>
  <c r="U2444" i="12"/>
  <c r="V2444" i="12" s="1"/>
  <c r="U2445" i="12"/>
  <c r="V2445" i="12" s="1"/>
  <c r="U2446" i="12"/>
  <c r="U2447" i="12"/>
  <c r="U2448" i="12"/>
  <c r="V2448" i="12" s="1"/>
  <c r="U2449" i="12"/>
  <c r="U2450" i="12"/>
  <c r="V2450" i="12" s="1"/>
  <c r="U2451" i="12"/>
  <c r="V2451" i="12" s="1"/>
  <c r="U2452" i="12"/>
  <c r="U2453" i="12"/>
  <c r="U2454" i="12"/>
  <c r="U2455" i="12"/>
  <c r="V2455" i="12" s="1"/>
  <c r="U2456" i="12"/>
  <c r="V2456" i="12" s="1"/>
  <c r="U2457" i="12"/>
  <c r="V2457" i="12" s="1"/>
  <c r="U2458" i="12"/>
  <c r="V2458" i="12" s="1"/>
  <c r="U2459" i="12"/>
  <c r="V2459" i="12" s="1"/>
  <c r="U2460" i="12"/>
  <c r="V2460" i="12" s="1"/>
  <c r="U2461" i="12"/>
  <c r="V2461" i="12" s="1"/>
  <c r="U2462" i="12"/>
  <c r="V2462" i="12" s="1"/>
  <c r="U2463" i="12"/>
  <c r="U2464" i="12"/>
  <c r="V2464" i="12" s="1"/>
  <c r="U2465" i="12"/>
  <c r="U2466" i="12"/>
  <c r="V2466" i="12" s="1"/>
  <c r="U2467" i="12"/>
  <c r="U2468" i="12"/>
  <c r="U2469" i="12"/>
  <c r="U2470" i="12"/>
  <c r="U2471" i="12"/>
  <c r="V2471" i="12" s="1"/>
  <c r="U2472" i="12"/>
  <c r="V2472" i="12" s="1"/>
  <c r="U2473" i="12"/>
  <c r="V2473" i="12" s="1"/>
  <c r="U2474" i="12"/>
  <c r="V2474" i="12" s="1"/>
  <c r="U2475" i="12"/>
  <c r="V2475" i="12" s="1"/>
  <c r="U2476" i="12"/>
  <c r="V2476" i="12" s="1"/>
  <c r="U2477" i="12"/>
  <c r="V2477" i="12" s="1"/>
  <c r="U2478" i="12"/>
  <c r="U2479" i="12"/>
  <c r="U2480" i="12"/>
  <c r="V2480" i="12" s="1"/>
  <c r="U2481" i="12"/>
  <c r="U2482" i="12"/>
  <c r="V2482" i="12" s="1"/>
  <c r="U2483" i="12"/>
  <c r="V2483" i="12" s="1"/>
  <c r="U2484" i="12"/>
  <c r="U2485" i="12"/>
  <c r="U2486" i="12"/>
  <c r="U2487" i="12"/>
  <c r="V2487" i="12" s="1"/>
  <c r="U2488" i="12"/>
  <c r="V2488" i="12" s="1"/>
  <c r="U2489" i="12"/>
  <c r="V2489" i="12" s="1"/>
  <c r="U2490" i="12"/>
  <c r="V2490" i="12" s="1"/>
  <c r="U2491" i="12"/>
  <c r="V2491" i="12" s="1"/>
  <c r="U2492" i="12"/>
  <c r="V2492" i="12" s="1"/>
  <c r="U2493" i="12"/>
  <c r="V2493" i="12" s="1"/>
  <c r="U2494" i="12"/>
  <c r="U2495" i="12"/>
  <c r="U2496" i="12"/>
  <c r="V2496" i="12" s="1"/>
  <c r="U2497" i="12"/>
  <c r="U2498" i="12"/>
  <c r="U2499" i="12"/>
  <c r="U2500" i="12"/>
  <c r="U2501" i="12"/>
  <c r="U2502" i="12"/>
  <c r="U2503" i="12"/>
  <c r="V2503" i="12" s="1"/>
  <c r="U2504" i="12"/>
  <c r="V2504" i="12" s="1"/>
  <c r="U2505" i="12"/>
  <c r="V2505" i="12" s="1"/>
  <c r="U2506" i="12"/>
  <c r="V2506" i="12" s="1"/>
  <c r="U2507" i="12"/>
  <c r="V2507" i="12" s="1"/>
  <c r="U2508" i="12"/>
  <c r="V2508" i="12" s="1"/>
  <c r="U2509" i="12"/>
  <c r="V2509" i="12" s="1"/>
  <c r="U2510" i="12"/>
  <c r="U2511" i="12"/>
  <c r="U2512" i="12"/>
  <c r="V2512" i="12" s="1"/>
  <c r="U2513" i="12"/>
  <c r="U2514" i="12"/>
  <c r="U2515" i="12"/>
  <c r="V2515" i="12" s="1"/>
  <c r="U2516" i="12"/>
  <c r="U2517" i="12"/>
  <c r="U2518" i="12"/>
  <c r="U2519" i="12"/>
  <c r="V2519" i="12" s="1"/>
  <c r="U2520" i="12"/>
  <c r="V2520" i="12" s="1"/>
  <c r="U2521" i="12"/>
  <c r="V2521" i="12" s="1"/>
  <c r="U2522" i="12"/>
  <c r="V2522" i="12" s="1"/>
  <c r="U2523" i="12"/>
  <c r="V2523" i="12" s="1"/>
  <c r="U2524" i="12"/>
  <c r="V2524" i="12" s="1"/>
  <c r="U2525" i="12"/>
  <c r="V2525" i="12" s="1"/>
  <c r="U2526" i="12"/>
  <c r="U2527" i="12"/>
  <c r="U2528" i="12"/>
  <c r="V2528" i="12" s="1"/>
  <c r="U2529" i="12"/>
  <c r="U2530" i="12"/>
  <c r="U2531" i="12"/>
  <c r="U2532" i="12"/>
  <c r="U2533" i="12"/>
  <c r="U2534" i="12"/>
  <c r="U2535" i="12"/>
  <c r="V2535" i="12" s="1"/>
  <c r="U2536" i="12"/>
  <c r="V2536" i="12" s="1"/>
  <c r="U2537" i="12"/>
  <c r="V2537" i="12" s="1"/>
  <c r="U2538" i="12"/>
  <c r="V2538" i="12" s="1"/>
  <c r="U2539" i="12"/>
  <c r="V2539" i="12" s="1"/>
  <c r="U2540" i="12"/>
  <c r="V2540" i="12" s="1"/>
  <c r="U2541" i="12"/>
  <c r="V2541" i="12" s="1"/>
  <c r="U2542" i="12"/>
  <c r="U2543" i="12"/>
  <c r="U2544" i="12"/>
  <c r="V2544" i="12" s="1"/>
  <c r="U2545" i="12"/>
  <c r="V2545" i="12" s="1"/>
  <c r="U2546" i="12"/>
  <c r="U2547" i="12"/>
  <c r="U2548" i="12"/>
  <c r="U2549" i="12"/>
  <c r="U2550" i="12"/>
  <c r="U2551" i="12"/>
  <c r="V2551" i="12" s="1"/>
  <c r="U2552" i="12"/>
  <c r="V2552" i="12" s="1"/>
  <c r="U2553" i="12"/>
  <c r="U2554" i="12"/>
  <c r="V2554" i="12" s="1"/>
  <c r="U2555" i="12"/>
  <c r="V2555" i="12" s="1"/>
  <c r="U2556" i="12"/>
  <c r="V2556" i="12" s="1"/>
  <c r="U2557" i="12"/>
  <c r="V2557" i="12" s="1"/>
  <c r="U2558" i="12"/>
  <c r="V2558" i="12" s="1"/>
  <c r="U2559" i="12"/>
  <c r="U2560" i="12"/>
  <c r="V2560" i="12" s="1"/>
  <c r="U2561" i="12"/>
  <c r="V2561" i="12" s="1"/>
  <c r="U2562" i="12"/>
  <c r="U2563" i="12"/>
  <c r="U2564" i="12"/>
  <c r="U2565" i="12"/>
  <c r="U2566" i="12"/>
  <c r="U2567" i="12"/>
  <c r="V2567" i="12" s="1"/>
  <c r="U2568" i="12"/>
  <c r="V2568" i="12" s="1"/>
  <c r="U2569" i="12"/>
  <c r="V2569" i="12" s="1"/>
  <c r="U2570" i="12"/>
  <c r="V2570" i="12" s="1"/>
  <c r="U2571" i="12"/>
  <c r="V2571" i="12" s="1"/>
  <c r="U2572" i="12"/>
  <c r="V2572" i="12" s="1"/>
  <c r="U2573" i="12"/>
  <c r="V2573" i="12" s="1"/>
  <c r="U2574" i="12"/>
  <c r="V2574" i="12" s="1"/>
  <c r="U2575" i="12"/>
  <c r="U2576" i="12"/>
  <c r="V2576" i="12" s="1"/>
  <c r="U2577" i="12"/>
  <c r="U2578" i="12"/>
  <c r="V2578" i="12" s="1"/>
  <c r="U2579" i="12"/>
  <c r="U2580" i="12"/>
  <c r="U2581" i="12"/>
  <c r="U2582" i="12"/>
  <c r="U2583" i="12"/>
  <c r="V2583" i="12" s="1"/>
  <c r="U2584" i="12"/>
  <c r="U2585" i="12"/>
  <c r="V2585" i="12" s="1"/>
  <c r="U2586" i="12"/>
  <c r="V2586" i="12" s="1"/>
  <c r="U2587" i="12"/>
  <c r="V2587" i="12" s="1"/>
  <c r="U2588" i="12"/>
  <c r="V2588" i="12" s="1"/>
  <c r="U2589" i="12"/>
  <c r="V2589" i="12" s="1"/>
  <c r="U2590" i="12"/>
  <c r="U2591" i="12"/>
  <c r="U2592" i="12"/>
  <c r="V2592" i="12" s="1"/>
  <c r="U2593" i="12"/>
  <c r="U2594" i="12"/>
  <c r="U2595" i="12"/>
  <c r="U2596" i="12"/>
  <c r="V2596" i="12" s="1"/>
  <c r="U2597" i="12"/>
  <c r="U2598" i="12"/>
  <c r="U2599" i="12"/>
  <c r="V2599" i="12" s="1"/>
  <c r="U2600" i="12"/>
  <c r="V2600" i="12" s="1"/>
  <c r="U2601" i="12"/>
  <c r="V2601" i="12" s="1"/>
  <c r="U2602" i="12"/>
  <c r="V2602" i="12" s="1"/>
  <c r="U2603" i="12"/>
  <c r="V2603" i="12" s="1"/>
  <c r="U2604" i="12"/>
  <c r="V2604" i="12" s="1"/>
  <c r="U2605" i="12"/>
  <c r="V2605" i="12" s="1"/>
  <c r="U2606" i="12"/>
  <c r="U2607" i="12"/>
  <c r="U2608" i="12"/>
  <c r="V2608" i="12" s="1"/>
  <c r="U2609" i="12"/>
  <c r="U2610" i="12"/>
  <c r="U2611" i="12"/>
  <c r="U2612" i="12"/>
  <c r="U2613" i="12"/>
  <c r="U2614" i="12"/>
  <c r="U2615" i="12"/>
  <c r="V2615" i="12" s="1"/>
  <c r="U2616" i="12"/>
  <c r="V2616" i="12" s="1"/>
  <c r="U2617" i="12"/>
  <c r="V2617" i="12" s="1"/>
  <c r="U2618" i="12"/>
  <c r="V2618" i="12" s="1"/>
  <c r="U2619" i="12"/>
  <c r="V2619" i="12" s="1"/>
  <c r="U2620" i="12"/>
  <c r="V2620" i="12" s="1"/>
  <c r="U2621" i="12"/>
  <c r="V2621" i="12" s="1"/>
  <c r="U2622" i="12"/>
  <c r="U2623" i="12"/>
  <c r="U2624" i="12"/>
  <c r="V2624" i="12" s="1"/>
  <c r="U2625" i="12"/>
  <c r="U2626" i="12"/>
  <c r="U2627" i="12"/>
  <c r="V2627" i="12" s="1"/>
  <c r="U2628" i="12"/>
  <c r="U2629" i="12"/>
  <c r="U2630" i="12"/>
  <c r="U2631" i="12"/>
  <c r="V2631" i="12" s="1"/>
  <c r="U2632" i="12"/>
  <c r="V2632" i="12" s="1"/>
  <c r="U2633" i="12"/>
  <c r="V2633" i="12" s="1"/>
  <c r="U2634" i="12"/>
  <c r="V2634" i="12" s="1"/>
  <c r="U2635" i="12"/>
  <c r="V2635" i="12" s="1"/>
  <c r="U2636" i="12"/>
  <c r="V2636" i="12" s="1"/>
  <c r="U2637" i="12"/>
  <c r="V2637" i="12" s="1"/>
  <c r="U2638" i="12"/>
  <c r="U2639" i="12"/>
  <c r="U2640" i="12"/>
  <c r="V2640" i="12" s="1"/>
  <c r="U2641" i="12"/>
  <c r="U2642" i="12"/>
  <c r="U2643" i="12"/>
  <c r="V2643" i="12" s="1"/>
  <c r="U2644" i="12"/>
  <c r="U2645" i="12"/>
  <c r="U2646" i="12"/>
  <c r="U2647" i="12"/>
  <c r="V2647" i="12" s="1"/>
  <c r="U2648" i="12"/>
  <c r="V2648" i="12" s="1"/>
  <c r="U2649" i="12"/>
  <c r="V2649" i="12" s="1"/>
  <c r="U2650" i="12"/>
  <c r="V2650" i="12" s="1"/>
  <c r="U2651" i="12"/>
  <c r="V2651" i="12" s="1"/>
  <c r="U2652" i="12"/>
  <c r="V2652" i="12" s="1"/>
  <c r="U2653" i="12"/>
  <c r="V2653" i="12" s="1"/>
  <c r="U2654" i="12"/>
  <c r="U2655" i="12"/>
  <c r="U2656" i="12"/>
  <c r="V2656" i="12" s="1"/>
  <c r="U2657" i="12"/>
  <c r="V2657" i="12" s="1"/>
  <c r="U2658" i="12"/>
  <c r="V2658" i="12" s="1"/>
  <c r="U2659" i="12"/>
  <c r="V2659" i="12" s="1"/>
  <c r="U2660" i="12"/>
  <c r="U2661" i="12"/>
  <c r="U2662" i="12"/>
  <c r="U2663" i="12"/>
  <c r="V2663" i="12" s="1"/>
  <c r="U2664" i="12"/>
  <c r="V2664" i="12" s="1"/>
  <c r="U2665" i="12"/>
  <c r="V2665" i="12" s="1"/>
  <c r="U2666" i="12"/>
  <c r="V2666" i="12" s="1"/>
  <c r="U2667" i="12"/>
  <c r="V2667" i="12" s="1"/>
  <c r="U2668" i="12"/>
  <c r="V2668" i="12" s="1"/>
  <c r="U2669" i="12"/>
  <c r="V2669" i="12" s="1"/>
  <c r="U2670" i="12"/>
  <c r="U2671" i="12"/>
  <c r="U2672" i="12"/>
  <c r="V2672" i="12" s="1"/>
  <c r="U2673" i="12"/>
  <c r="U2674" i="12"/>
  <c r="U2675" i="12"/>
  <c r="U2676" i="12"/>
  <c r="U2677" i="12"/>
  <c r="U2678" i="12"/>
  <c r="U2679" i="12"/>
  <c r="V2679" i="12" s="1"/>
  <c r="U2680" i="12"/>
  <c r="V2680" i="12" s="1"/>
  <c r="U2681" i="12"/>
  <c r="V2681" i="12" s="1"/>
  <c r="U2682" i="12"/>
  <c r="V2682" i="12" s="1"/>
  <c r="U2683" i="12"/>
  <c r="V2683" i="12" s="1"/>
  <c r="U2684" i="12"/>
  <c r="V2684" i="12" s="1"/>
  <c r="U2685" i="12"/>
  <c r="V2685" i="12" s="1"/>
  <c r="U2686" i="12"/>
  <c r="U2687" i="12"/>
  <c r="U2688" i="12"/>
  <c r="V2688" i="12" s="1"/>
  <c r="U2689" i="12"/>
  <c r="U2690" i="12"/>
  <c r="U2691" i="12"/>
  <c r="V2691" i="12" s="1"/>
  <c r="U2692" i="12"/>
  <c r="V2692" i="12" s="1"/>
  <c r="U2693" i="12"/>
  <c r="U2694" i="12"/>
  <c r="U2695" i="12"/>
  <c r="U2696" i="12"/>
  <c r="V2696" i="12" s="1"/>
  <c r="U2697" i="12"/>
  <c r="V2697" i="12" s="1"/>
  <c r="U2698" i="12"/>
  <c r="V2698" i="12" s="1"/>
  <c r="U2699" i="12"/>
  <c r="V2699" i="12" s="1"/>
  <c r="U2700" i="12"/>
  <c r="V2700" i="12" s="1"/>
  <c r="U2701" i="12"/>
  <c r="V2701" i="12" s="1"/>
  <c r="U2702" i="12"/>
  <c r="U2703" i="12"/>
  <c r="U2704" i="12"/>
  <c r="V2704" i="12" s="1"/>
  <c r="U2705" i="12"/>
  <c r="V2705" i="12" s="1"/>
  <c r="U2706" i="12"/>
  <c r="U2707" i="12"/>
  <c r="U2708" i="12"/>
  <c r="U2709" i="12"/>
  <c r="U2710" i="12"/>
  <c r="U2711" i="12"/>
  <c r="V2711" i="12" s="1"/>
  <c r="U2712" i="12"/>
  <c r="V2712" i="12" s="1"/>
  <c r="U2713" i="12"/>
  <c r="V2713" i="12" s="1"/>
  <c r="U2714" i="12"/>
  <c r="V2714" i="12" s="1"/>
  <c r="U2715" i="12"/>
  <c r="V2715" i="12" s="1"/>
  <c r="U2716" i="12"/>
  <c r="V2716" i="12" s="1"/>
  <c r="U2717" i="12"/>
  <c r="V2717" i="12" s="1"/>
  <c r="U2718" i="12"/>
  <c r="V2718" i="12" s="1"/>
  <c r="U2719" i="12"/>
  <c r="U2720" i="12"/>
  <c r="V2720" i="12" s="1"/>
  <c r="U2721" i="12"/>
  <c r="U2722" i="12"/>
  <c r="V2722" i="12" s="1"/>
  <c r="U2723" i="12"/>
  <c r="U2724" i="12"/>
  <c r="U2725" i="12"/>
  <c r="U2726" i="12"/>
  <c r="U2727" i="12"/>
  <c r="V2727" i="12" s="1"/>
  <c r="U2728" i="12"/>
  <c r="V2728" i="12" s="1"/>
  <c r="U2729" i="12"/>
  <c r="V2729" i="12" s="1"/>
  <c r="U2730" i="12"/>
  <c r="V2730" i="12" s="1"/>
  <c r="U2731" i="12"/>
  <c r="V2731" i="12" s="1"/>
  <c r="U2732" i="12"/>
  <c r="V2732" i="12" s="1"/>
  <c r="U2733" i="12"/>
  <c r="V2733" i="12" s="1"/>
  <c r="U2734" i="12"/>
  <c r="V2734" i="12" s="1"/>
  <c r="U2735" i="12"/>
  <c r="U2736" i="12"/>
  <c r="V2736" i="12" s="1"/>
  <c r="U2737" i="12"/>
  <c r="U2738" i="12"/>
  <c r="U2739" i="12"/>
  <c r="U2740" i="12"/>
  <c r="U2741" i="12"/>
  <c r="U2742" i="12"/>
  <c r="U2743" i="12"/>
  <c r="V2743" i="12" s="1"/>
  <c r="U2744" i="12"/>
  <c r="V2744" i="12" s="1"/>
  <c r="U2745" i="12"/>
  <c r="V2745" i="12" s="1"/>
  <c r="U2746" i="12"/>
  <c r="V2746" i="12" s="1"/>
  <c r="U2747" i="12"/>
  <c r="V2747" i="12" s="1"/>
  <c r="U2748" i="12"/>
  <c r="V2748" i="12" s="1"/>
  <c r="U2749" i="12"/>
  <c r="V2749" i="12" s="1"/>
  <c r="U2750" i="12"/>
  <c r="V2750" i="12" s="1"/>
  <c r="U2751" i="12"/>
  <c r="U2752" i="12"/>
  <c r="V2752" i="12" s="1"/>
  <c r="U2753" i="12"/>
  <c r="U2754" i="12"/>
  <c r="U2755" i="12"/>
  <c r="U2756" i="12"/>
  <c r="U2757" i="12"/>
  <c r="U2758" i="12"/>
  <c r="U2759" i="12"/>
  <c r="V2759" i="12" s="1"/>
  <c r="U2760" i="12"/>
  <c r="V2760" i="12" s="1"/>
  <c r="U2761" i="12"/>
  <c r="V2761" i="12" s="1"/>
  <c r="U2762" i="12"/>
  <c r="V2762" i="12" s="1"/>
  <c r="U2763" i="12"/>
  <c r="V2763" i="12" s="1"/>
  <c r="U2764" i="12"/>
  <c r="V2764" i="12" s="1"/>
  <c r="U2765" i="12"/>
  <c r="V2765" i="12" s="1"/>
  <c r="U2766" i="12"/>
  <c r="U2767" i="12"/>
  <c r="U2768" i="12"/>
  <c r="V2768" i="12" s="1"/>
  <c r="U2769" i="12"/>
  <c r="U2770" i="12"/>
  <c r="V2770" i="12" s="1"/>
  <c r="U2771" i="12"/>
  <c r="U2772" i="12"/>
  <c r="V2772" i="12" s="1"/>
  <c r="U2773" i="12"/>
  <c r="U2774" i="12"/>
  <c r="U2775" i="12"/>
  <c r="U2776" i="12"/>
  <c r="V2776" i="12" s="1"/>
  <c r="U2777" i="12"/>
  <c r="V2777" i="12" s="1"/>
  <c r="U2778" i="12"/>
  <c r="V2778" i="12" s="1"/>
  <c r="U2779" i="12"/>
  <c r="V2779" i="12" s="1"/>
  <c r="U2780" i="12"/>
  <c r="V2780" i="12" s="1"/>
  <c r="U2781" i="12"/>
  <c r="V2781" i="12" s="1"/>
  <c r="U2782" i="12"/>
  <c r="U2783" i="12"/>
  <c r="U2784" i="12"/>
  <c r="V2784" i="12" s="1"/>
  <c r="U2785" i="12"/>
  <c r="U2786" i="12"/>
  <c r="U2787" i="12"/>
  <c r="V2787" i="12" s="1"/>
  <c r="U2788" i="12"/>
  <c r="U2789" i="12"/>
  <c r="U2790" i="12"/>
  <c r="U2791" i="12"/>
  <c r="V2791" i="12" s="1"/>
  <c r="U2792" i="12"/>
  <c r="V2792" i="12" s="1"/>
  <c r="U2793" i="12"/>
  <c r="V2793" i="12" s="1"/>
  <c r="U2794" i="12"/>
  <c r="V2794" i="12" s="1"/>
  <c r="U2795" i="12"/>
  <c r="V2795" i="12" s="1"/>
  <c r="U2796" i="12"/>
  <c r="V2796" i="12" s="1"/>
  <c r="U2797" i="12"/>
  <c r="V2797" i="12" s="1"/>
  <c r="U2798" i="12"/>
  <c r="U2799" i="12"/>
  <c r="U2800" i="12"/>
  <c r="V2800" i="12" s="1"/>
  <c r="U2801" i="12"/>
  <c r="U2802" i="12"/>
  <c r="U2803" i="12"/>
  <c r="U2804" i="12"/>
  <c r="U2805" i="12"/>
  <c r="U2806" i="12"/>
  <c r="U2807" i="12"/>
  <c r="V2807" i="12" s="1"/>
  <c r="U2808" i="12"/>
  <c r="V2808" i="12" s="1"/>
  <c r="U2809" i="12"/>
  <c r="V2809" i="12" s="1"/>
  <c r="U2810" i="12"/>
  <c r="V2810" i="12" s="1"/>
  <c r="U2811" i="12"/>
  <c r="V2811" i="12" s="1"/>
  <c r="U2812" i="12"/>
  <c r="V2812" i="12" s="1"/>
  <c r="U2813" i="12"/>
  <c r="V2813" i="12" s="1"/>
  <c r="U2814" i="12"/>
  <c r="U2815" i="12"/>
  <c r="U2816" i="12"/>
  <c r="V2816" i="12" s="1"/>
  <c r="U2817" i="12"/>
  <c r="U2818" i="12"/>
  <c r="U2819" i="12"/>
  <c r="U2820" i="12"/>
  <c r="U2821" i="12"/>
  <c r="U2822" i="12"/>
  <c r="U2823" i="12"/>
  <c r="U2824" i="12"/>
  <c r="V2824" i="12" s="1"/>
  <c r="U2825" i="12"/>
  <c r="V2825" i="12" s="1"/>
  <c r="U2826" i="12"/>
  <c r="U2827" i="12"/>
  <c r="V2827" i="12" s="1"/>
  <c r="U2828" i="12"/>
  <c r="V2828" i="12" s="1"/>
  <c r="U2829" i="12"/>
  <c r="V2829" i="12" s="1"/>
  <c r="U2830" i="12"/>
  <c r="V2830" i="12" s="1"/>
  <c r="U2831" i="12"/>
  <c r="U2832" i="12"/>
  <c r="V2832" i="12" s="1"/>
  <c r="U2833" i="12"/>
  <c r="V2833" i="12" s="1"/>
  <c r="U2834" i="12"/>
  <c r="U2835" i="12"/>
  <c r="U2836" i="12"/>
  <c r="U2837" i="12"/>
  <c r="U2838" i="12"/>
  <c r="U2839" i="12"/>
  <c r="V2839" i="12" s="1"/>
  <c r="U2840" i="12"/>
  <c r="V2840" i="12" s="1"/>
  <c r="U2841" i="12"/>
  <c r="V2841" i="12" s="1"/>
  <c r="U2842" i="12"/>
  <c r="V2842" i="12" s="1"/>
  <c r="U2843" i="12"/>
  <c r="V2843" i="12" s="1"/>
  <c r="U2844" i="12"/>
  <c r="V2844" i="12" s="1"/>
  <c r="U2845" i="12"/>
  <c r="V2845" i="12" s="1"/>
  <c r="U2846" i="12"/>
  <c r="V2846" i="12" s="1"/>
  <c r="U2847" i="12"/>
  <c r="U2848" i="12"/>
  <c r="V2848" i="12" s="1"/>
  <c r="U2849" i="12"/>
  <c r="U2850" i="12"/>
  <c r="U2851" i="12"/>
  <c r="U2852" i="12"/>
  <c r="V2852" i="12" s="1"/>
  <c r="U2853" i="12"/>
  <c r="U2854" i="12"/>
  <c r="U2855" i="12"/>
  <c r="U2856" i="12"/>
  <c r="V2856" i="12" s="1"/>
  <c r="U2857" i="12"/>
  <c r="V2857" i="12" s="1"/>
  <c r="U2858" i="12"/>
  <c r="V2858" i="12" s="1"/>
  <c r="U2859" i="12"/>
  <c r="V2859" i="12" s="1"/>
  <c r="U2860" i="12"/>
  <c r="V2860" i="12" s="1"/>
  <c r="U2861" i="12"/>
  <c r="V2861" i="12" s="1"/>
  <c r="U2862" i="12"/>
  <c r="U2863" i="12"/>
  <c r="U2864" i="12"/>
  <c r="V2864" i="12" s="1"/>
  <c r="U2865" i="12"/>
  <c r="U2866" i="12"/>
  <c r="U2867" i="12"/>
  <c r="U2868" i="12"/>
  <c r="U2869" i="12"/>
  <c r="U2870" i="12"/>
  <c r="U2871" i="12"/>
  <c r="V2871" i="12" s="1"/>
  <c r="U2872" i="12"/>
  <c r="V2872" i="12" s="1"/>
  <c r="U2873" i="12"/>
  <c r="V2873" i="12" s="1"/>
  <c r="U2874" i="12"/>
  <c r="V2874" i="12" s="1"/>
  <c r="U2875" i="12"/>
  <c r="V2875" i="12" s="1"/>
  <c r="U2876" i="12"/>
  <c r="V2876" i="12" s="1"/>
  <c r="U2877" i="12"/>
  <c r="V2877" i="12" s="1"/>
  <c r="U2878" i="12"/>
  <c r="U2879" i="12"/>
  <c r="U2880" i="12"/>
  <c r="V2880" i="12" s="1"/>
  <c r="U2881" i="12"/>
  <c r="U2882" i="12"/>
  <c r="U2883" i="12"/>
  <c r="U2884" i="12"/>
  <c r="U2885" i="12"/>
  <c r="U2886" i="12"/>
  <c r="U2887" i="12"/>
  <c r="V2887" i="12" s="1"/>
  <c r="U2888" i="12"/>
  <c r="V2888" i="12" s="1"/>
  <c r="U2889" i="12"/>
  <c r="V2889" i="12" s="1"/>
  <c r="U2890" i="12"/>
  <c r="V2890" i="12" s="1"/>
  <c r="U2891" i="12"/>
  <c r="V2891" i="12" s="1"/>
  <c r="U2892" i="12"/>
  <c r="V2892" i="12" s="1"/>
  <c r="U2893" i="12"/>
  <c r="V2893" i="12" s="1"/>
  <c r="U2894" i="12"/>
  <c r="U2895" i="12"/>
  <c r="U2896" i="12"/>
  <c r="V2896" i="12" s="1"/>
  <c r="U2897" i="12"/>
  <c r="U2898" i="12"/>
  <c r="V2898" i="12" s="1"/>
  <c r="U2899" i="12"/>
  <c r="U2900" i="12"/>
  <c r="U2901" i="12"/>
  <c r="U2902" i="12"/>
  <c r="U2903" i="12"/>
  <c r="V2903" i="12" s="1"/>
  <c r="U2904" i="12"/>
  <c r="V2904" i="12" s="1"/>
  <c r="U2905" i="12"/>
  <c r="V2905" i="12" s="1"/>
  <c r="U2906" i="12"/>
  <c r="V2906" i="12" s="1"/>
  <c r="U2907" i="12"/>
  <c r="V2907" i="12" s="1"/>
  <c r="U2908" i="12"/>
  <c r="V2908" i="12" s="1"/>
  <c r="U2909" i="12"/>
  <c r="V2909" i="12" s="1"/>
  <c r="U2910" i="12"/>
  <c r="U2911" i="12"/>
  <c r="U2912" i="12"/>
  <c r="V2912" i="12" s="1"/>
  <c r="U2913" i="12"/>
  <c r="U2914" i="12"/>
  <c r="U2915" i="12"/>
  <c r="U2916" i="12"/>
  <c r="U2917" i="12"/>
  <c r="U2918" i="12"/>
  <c r="U2919" i="12"/>
  <c r="V2919" i="12" s="1"/>
  <c r="U2920" i="12"/>
  <c r="V2920" i="12" s="1"/>
  <c r="U2921" i="12"/>
  <c r="V2921" i="12" s="1"/>
  <c r="U2922" i="12"/>
  <c r="V2922" i="12" s="1"/>
  <c r="U2923" i="12"/>
  <c r="V2923" i="12" s="1"/>
  <c r="U2924" i="12"/>
  <c r="V2924" i="12" s="1"/>
  <c r="U2925" i="12"/>
  <c r="V2925" i="12" s="1"/>
  <c r="U2926" i="12"/>
  <c r="V2926" i="12" s="1"/>
  <c r="U2927" i="12"/>
  <c r="U2928" i="12"/>
  <c r="V2928" i="12" s="1"/>
  <c r="U2929" i="12"/>
  <c r="U2930" i="12"/>
  <c r="U2931" i="12"/>
  <c r="U2932" i="12"/>
  <c r="U2933" i="12"/>
  <c r="U2934" i="12"/>
  <c r="U2935" i="12"/>
  <c r="V2935" i="12" s="1"/>
  <c r="U2936" i="12"/>
  <c r="V2936" i="12" s="1"/>
  <c r="U2937" i="12"/>
  <c r="V2937" i="12" s="1"/>
  <c r="U2938" i="12"/>
  <c r="V2938" i="12" s="1"/>
  <c r="U2939" i="12"/>
  <c r="V2939" i="12" s="1"/>
  <c r="U2940" i="12"/>
  <c r="V2940" i="12" s="1"/>
  <c r="U2941" i="12"/>
  <c r="V2941" i="12" s="1"/>
  <c r="U2942" i="12"/>
  <c r="U2943" i="12"/>
  <c r="U2944" i="12"/>
  <c r="V2944" i="12" s="1"/>
  <c r="U2945" i="12"/>
  <c r="U2946" i="12"/>
  <c r="U2947" i="12"/>
  <c r="U2948" i="12"/>
  <c r="V2948" i="12" s="1"/>
  <c r="U2949" i="12"/>
  <c r="U2950" i="12"/>
  <c r="U2951" i="12"/>
  <c r="V2951" i="12" s="1"/>
  <c r="U2952" i="12"/>
  <c r="V2952" i="12" s="1"/>
  <c r="U2953" i="12"/>
  <c r="V2953" i="12" s="1"/>
  <c r="U2954" i="12"/>
  <c r="V2954" i="12" s="1"/>
  <c r="U2955" i="12"/>
  <c r="V2955" i="12" s="1"/>
  <c r="U2956" i="12"/>
  <c r="V2956" i="12" s="1"/>
  <c r="U2957" i="12"/>
  <c r="V2957" i="12" s="1"/>
  <c r="U2958" i="12"/>
  <c r="U2959" i="12"/>
  <c r="U2960" i="12"/>
  <c r="V2960" i="12" s="1"/>
  <c r="U2961" i="12"/>
  <c r="U2962" i="12"/>
  <c r="U2963" i="12"/>
  <c r="U2964" i="12"/>
  <c r="U2965" i="12"/>
  <c r="U2966" i="12"/>
  <c r="U2967" i="12"/>
  <c r="V2967" i="12" s="1"/>
  <c r="U2968" i="12"/>
  <c r="U2969" i="12"/>
  <c r="V2969" i="12" s="1"/>
  <c r="U2970" i="12"/>
  <c r="V2970" i="12" s="1"/>
  <c r="U2971" i="12"/>
  <c r="V2971" i="12" s="1"/>
  <c r="U2972" i="12"/>
  <c r="V2972" i="12" s="1"/>
  <c r="U2973" i="12"/>
  <c r="V2973" i="12" s="1"/>
  <c r="U2974" i="12"/>
  <c r="V2974" i="12" s="1"/>
  <c r="U2975" i="12"/>
  <c r="U2976" i="12"/>
  <c r="V2976" i="12" s="1"/>
  <c r="U2977" i="12"/>
  <c r="U2978" i="12"/>
  <c r="U2979" i="12"/>
  <c r="U2980" i="12"/>
  <c r="U2981" i="12"/>
  <c r="U2982" i="12"/>
  <c r="U2983" i="12"/>
  <c r="V2983" i="12" s="1"/>
  <c r="U2984" i="12"/>
  <c r="V2984" i="12" s="1"/>
  <c r="U2985" i="12"/>
  <c r="V2985" i="12" s="1"/>
  <c r="U2986" i="12"/>
  <c r="V2986" i="12" s="1"/>
  <c r="U2987" i="12"/>
  <c r="V2987" i="12" s="1"/>
  <c r="U2988" i="12"/>
  <c r="V2988" i="12" s="1"/>
  <c r="U2989" i="12"/>
  <c r="V2989" i="12" s="1"/>
  <c r="U2990" i="12"/>
  <c r="U2991" i="12"/>
  <c r="U2992" i="12"/>
  <c r="V2992" i="12" s="1"/>
  <c r="U2993" i="12"/>
  <c r="U2994" i="12"/>
  <c r="U2995" i="12"/>
  <c r="U2996" i="12"/>
  <c r="U2997" i="12"/>
  <c r="U2998" i="12"/>
  <c r="U2999" i="12"/>
  <c r="V2999" i="12" s="1"/>
  <c r="U3000" i="12"/>
  <c r="V3000" i="12" s="1"/>
  <c r="U3001" i="12"/>
  <c r="V3001" i="12" s="1"/>
  <c r="U3002" i="12"/>
  <c r="V3002" i="12" s="1"/>
  <c r="U3003" i="12"/>
  <c r="V3003" i="12" s="1"/>
  <c r="U3004" i="12"/>
  <c r="V3004" i="12" s="1"/>
  <c r="U3005" i="12"/>
  <c r="V3005" i="12" s="1"/>
  <c r="U3006" i="12"/>
  <c r="U3007" i="12"/>
  <c r="U3008" i="12"/>
  <c r="V3008" i="12" s="1"/>
  <c r="U3009" i="12"/>
  <c r="V3009" i="12" s="1"/>
  <c r="U3010" i="12"/>
  <c r="U3011" i="12"/>
  <c r="U3012" i="12"/>
  <c r="U3013" i="12"/>
  <c r="U3014" i="12"/>
  <c r="U3015" i="12"/>
  <c r="V3015" i="12" s="1"/>
  <c r="U3016" i="12"/>
  <c r="V3016" i="12" s="1"/>
  <c r="U3017" i="12"/>
  <c r="V3017" i="12" s="1"/>
  <c r="U3018" i="12"/>
  <c r="V3018" i="12" s="1"/>
  <c r="U3019" i="12"/>
  <c r="V3019" i="12" s="1"/>
  <c r="U3020" i="12"/>
  <c r="V3020" i="12" s="1"/>
  <c r="U3021" i="12"/>
  <c r="V3021" i="12" s="1"/>
  <c r="U3022" i="12"/>
  <c r="U3023" i="12"/>
  <c r="U3024" i="12"/>
  <c r="V3024" i="12" s="1"/>
  <c r="U3025" i="12"/>
  <c r="U3026" i="12"/>
  <c r="U3027" i="12"/>
  <c r="U3028" i="12"/>
  <c r="U3029" i="12"/>
  <c r="U3030" i="12"/>
  <c r="U3031" i="12"/>
  <c r="V3031" i="12" s="1"/>
  <c r="U3032" i="12"/>
  <c r="V3032" i="12" s="1"/>
  <c r="U3033" i="12"/>
  <c r="V3033" i="12" s="1"/>
  <c r="U3034" i="12"/>
  <c r="V3034" i="12" s="1"/>
  <c r="U3035" i="12"/>
  <c r="V3035" i="12" s="1"/>
  <c r="U3036" i="12"/>
  <c r="V3036" i="12" s="1"/>
  <c r="U3037" i="12"/>
  <c r="V3037" i="12" s="1"/>
  <c r="U3038" i="12"/>
  <c r="U3039" i="12"/>
  <c r="U3040" i="12"/>
  <c r="V3040" i="12" s="1"/>
  <c r="U3041" i="12"/>
  <c r="U3042" i="12"/>
  <c r="U3043" i="12"/>
  <c r="V3043" i="12" s="1"/>
  <c r="U3044" i="12"/>
  <c r="U3045" i="12"/>
  <c r="U3046" i="12"/>
  <c r="U3047" i="12"/>
  <c r="V3047" i="12" s="1"/>
  <c r="U3048" i="12"/>
  <c r="U3049" i="12"/>
  <c r="V3049" i="12" s="1"/>
  <c r="U3050" i="12"/>
  <c r="V3050" i="12" s="1"/>
  <c r="U3051" i="12"/>
  <c r="V3051" i="12" s="1"/>
  <c r="U3052" i="12"/>
  <c r="V3052" i="12" s="1"/>
  <c r="U3053" i="12"/>
  <c r="V3053" i="12" s="1"/>
  <c r="U3054" i="12"/>
  <c r="U3055" i="12"/>
  <c r="U3056" i="12"/>
  <c r="V3056" i="12" s="1"/>
  <c r="U3057" i="12"/>
  <c r="U3058" i="12"/>
  <c r="U3059" i="12"/>
  <c r="U3060" i="12"/>
  <c r="V3060" i="12" s="1"/>
  <c r="U3061" i="12"/>
  <c r="U3062" i="12"/>
  <c r="U3063" i="12"/>
  <c r="V3063" i="12" s="1"/>
  <c r="U3064" i="12"/>
  <c r="V3064" i="12" s="1"/>
  <c r="U3065" i="12"/>
  <c r="V3065" i="12" s="1"/>
  <c r="U3066" i="12"/>
  <c r="V3066" i="12" s="1"/>
  <c r="U3067" i="12"/>
  <c r="V3067" i="12" s="1"/>
  <c r="U3068" i="12"/>
  <c r="V3068" i="12" s="1"/>
  <c r="U3069" i="12"/>
  <c r="V3069" i="12" s="1"/>
  <c r="U3070" i="12"/>
  <c r="U3071" i="12"/>
  <c r="U3072" i="12"/>
  <c r="V3072" i="12" s="1"/>
  <c r="U3073" i="12"/>
  <c r="U3074" i="12"/>
  <c r="U3075" i="12"/>
  <c r="U3076" i="12"/>
  <c r="U3077" i="12"/>
  <c r="U3078" i="12"/>
  <c r="U3079" i="12"/>
  <c r="U3080" i="12"/>
  <c r="V3080" i="12" s="1"/>
  <c r="U3081" i="12"/>
  <c r="V3081" i="12" s="1"/>
  <c r="U3082" i="12"/>
  <c r="V3082" i="12" s="1"/>
  <c r="U3083" i="12"/>
  <c r="V3083" i="12" s="1"/>
  <c r="U3084" i="12"/>
  <c r="V3084" i="12" s="1"/>
  <c r="U3085" i="12"/>
  <c r="V3085" i="12" s="1"/>
  <c r="U3086" i="12"/>
  <c r="U3087" i="12"/>
  <c r="U3088" i="12"/>
  <c r="V3088" i="12" s="1"/>
  <c r="U3089" i="12"/>
  <c r="U3090" i="12"/>
  <c r="U3091" i="12"/>
  <c r="V3091" i="12" s="1"/>
  <c r="U3092" i="12"/>
  <c r="U3093" i="12"/>
  <c r="U3094" i="12"/>
  <c r="U3095" i="12"/>
  <c r="V3095" i="12" s="1"/>
  <c r="U3096" i="12"/>
  <c r="V3096" i="12" s="1"/>
  <c r="U3097" i="12"/>
  <c r="V3097" i="12" s="1"/>
  <c r="U3098" i="12"/>
  <c r="V3098" i="12" s="1"/>
  <c r="U3099" i="12"/>
  <c r="V3099" i="12" s="1"/>
  <c r="U3100" i="12"/>
  <c r="V3100" i="12" s="1"/>
  <c r="U3101" i="12"/>
  <c r="V3101" i="12" s="1"/>
  <c r="U3102" i="12"/>
  <c r="V3102" i="12" s="1"/>
  <c r="U3103" i="12"/>
  <c r="U3104" i="12"/>
  <c r="V3104" i="12" s="1"/>
  <c r="U3105" i="12"/>
  <c r="U3106" i="12"/>
  <c r="U3107" i="12"/>
  <c r="V3107" i="12" s="1"/>
  <c r="U3108" i="12"/>
  <c r="U3109" i="12"/>
  <c r="U3110" i="12"/>
  <c r="U3111" i="12"/>
  <c r="U3112" i="12"/>
  <c r="V3112" i="12" s="1"/>
  <c r="U3113" i="12"/>
  <c r="V3113" i="12" s="1"/>
  <c r="U3114" i="12"/>
  <c r="V3114" i="12" s="1"/>
  <c r="U3115" i="12"/>
  <c r="V3115" i="12" s="1"/>
  <c r="U3116" i="12"/>
  <c r="V3116" i="12" s="1"/>
  <c r="U3117" i="12"/>
  <c r="V3117" i="12" s="1"/>
  <c r="U3118" i="12"/>
  <c r="U3119" i="12"/>
  <c r="U3120" i="12"/>
  <c r="V3120" i="12" s="1"/>
  <c r="U3121" i="12"/>
  <c r="U3122" i="12"/>
  <c r="U3123" i="12"/>
  <c r="U3124" i="12"/>
  <c r="U3125" i="12"/>
  <c r="U3126" i="12"/>
  <c r="U3127" i="12"/>
  <c r="V3127" i="12" s="1"/>
  <c r="U3128" i="12"/>
  <c r="V3128" i="12" s="1"/>
  <c r="U3129" i="12"/>
  <c r="V3129" i="12" s="1"/>
  <c r="U3130" i="12"/>
  <c r="V3130" i="12" s="1"/>
  <c r="U3131" i="12"/>
  <c r="V3131" i="12" s="1"/>
  <c r="U3132" i="12"/>
  <c r="V3132" i="12" s="1"/>
  <c r="U3133" i="12"/>
  <c r="V3133" i="12" s="1"/>
  <c r="U3134" i="12"/>
  <c r="U3135" i="12"/>
  <c r="U3136" i="12"/>
  <c r="V3136" i="12" s="1"/>
  <c r="U3137" i="12"/>
  <c r="U3138" i="12"/>
  <c r="U3139" i="12"/>
  <c r="U3140" i="12"/>
  <c r="U3141" i="12"/>
  <c r="U3142" i="12"/>
  <c r="U3143" i="12"/>
  <c r="U3144" i="12"/>
  <c r="V3144" i="12" s="1"/>
  <c r="U3145" i="12"/>
  <c r="V3145" i="12" s="1"/>
  <c r="U3146" i="12"/>
  <c r="V3146" i="12" s="1"/>
  <c r="U3147" i="12"/>
  <c r="V3147" i="12" s="1"/>
  <c r="U3148" i="12"/>
  <c r="V3148" i="12" s="1"/>
  <c r="U3149" i="12"/>
  <c r="V3149" i="12" s="1"/>
  <c r="U3150" i="12"/>
  <c r="U3151" i="12"/>
  <c r="U3152" i="12"/>
  <c r="V3152" i="12" s="1"/>
  <c r="U3153" i="12"/>
  <c r="U3154" i="12"/>
  <c r="U3155" i="12"/>
  <c r="U3156" i="12"/>
  <c r="U3157" i="12"/>
  <c r="U3158" i="12"/>
  <c r="U3159" i="12"/>
  <c r="V3159" i="12" s="1"/>
  <c r="U3160" i="12"/>
  <c r="V3160" i="12" s="1"/>
  <c r="U3161" i="12"/>
  <c r="V3161" i="12" s="1"/>
  <c r="U3162" i="12"/>
  <c r="V3162" i="12" s="1"/>
  <c r="U3163" i="12"/>
  <c r="V3163" i="12" s="1"/>
  <c r="U3164" i="12"/>
  <c r="V3164" i="12" s="1"/>
  <c r="U3165" i="12"/>
  <c r="V3165" i="12" s="1"/>
  <c r="U3166" i="12"/>
  <c r="U3167" i="12"/>
  <c r="U3168" i="12"/>
  <c r="V3168" i="12" s="1"/>
  <c r="U3169" i="12"/>
  <c r="U3170" i="12"/>
  <c r="U3171" i="12"/>
  <c r="U3172" i="12"/>
  <c r="U3173" i="12"/>
  <c r="U3174" i="12"/>
  <c r="U3175" i="12"/>
  <c r="V3175" i="12" s="1"/>
  <c r="U3176" i="12"/>
  <c r="V3176" i="12" s="1"/>
  <c r="U3177" i="12"/>
  <c r="V3177" i="12" s="1"/>
  <c r="U3178" i="12"/>
  <c r="V3178" i="12" s="1"/>
  <c r="U3179" i="12"/>
  <c r="V3179" i="12" s="1"/>
  <c r="U3180" i="12"/>
  <c r="V3180" i="12" s="1"/>
  <c r="U3181" i="12"/>
  <c r="V3181" i="12" s="1"/>
  <c r="U3182" i="12"/>
  <c r="U3183" i="12"/>
  <c r="U3184" i="12"/>
  <c r="V3184" i="12" s="1"/>
  <c r="U3185" i="12"/>
  <c r="U3186" i="12"/>
  <c r="U3187" i="12"/>
  <c r="V3187" i="12" s="1"/>
  <c r="U3188" i="12"/>
  <c r="U3189" i="12"/>
  <c r="U3190" i="12"/>
  <c r="U3191" i="12"/>
  <c r="V3191" i="12" s="1"/>
  <c r="U3192" i="12"/>
  <c r="V3192" i="12" s="1"/>
  <c r="U3193" i="12"/>
  <c r="V3193" i="12" s="1"/>
  <c r="U3194" i="12"/>
  <c r="V3194" i="12" s="1"/>
  <c r="U3195" i="12"/>
  <c r="V3195" i="12" s="1"/>
  <c r="U3196" i="12"/>
  <c r="V3196" i="12" s="1"/>
  <c r="U3197" i="12"/>
  <c r="V3197" i="12" s="1"/>
  <c r="U3198" i="12"/>
  <c r="V3198" i="12" s="1"/>
  <c r="U3199" i="12"/>
  <c r="U3200" i="12"/>
  <c r="V3200" i="12" s="1"/>
  <c r="U3201" i="12"/>
  <c r="U3202" i="12"/>
  <c r="U3203" i="12"/>
  <c r="U3204" i="12"/>
  <c r="U3205" i="12"/>
  <c r="U3206" i="12"/>
  <c r="U3207" i="12"/>
  <c r="V3207" i="12" s="1"/>
  <c r="U3208" i="12"/>
  <c r="V3208" i="12" s="1"/>
  <c r="U3209" i="12"/>
  <c r="V3209" i="12" s="1"/>
  <c r="U3210" i="12"/>
  <c r="V3210" i="12" s="1"/>
  <c r="U3211" i="12"/>
  <c r="V3211" i="12" s="1"/>
  <c r="U3212" i="12"/>
  <c r="V3212" i="12" s="1"/>
  <c r="U3213" i="12"/>
  <c r="V3213" i="12" s="1"/>
  <c r="U3214" i="12"/>
  <c r="U3215" i="12"/>
  <c r="U3216" i="12"/>
  <c r="V3216" i="12" s="1"/>
  <c r="U3217" i="12"/>
  <c r="U3218" i="12"/>
  <c r="U3219" i="12"/>
  <c r="U3220" i="12"/>
  <c r="U3221" i="12"/>
  <c r="U3222" i="12"/>
  <c r="U3223" i="12"/>
  <c r="V3223" i="12" s="1"/>
  <c r="U3224" i="12"/>
  <c r="V3224" i="12" s="1"/>
  <c r="U3225" i="12"/>
  <c r="V3225" i="12" s="1"/>
  <c r="U3226" i="12"/>
  <c r="V3226" i="12" s="1"/>
  <c r="U3227" i="12"/>
  <c r="V3227" i="12" s="1"/>
  <c r="U3228" i="12"/>
  <c r="V3228" i="12" s="1"/>
  <c r="U3229" i="12"/>
  <c r="V3229" i="12" s="1"/>
  <c r="U3230" i="12"/>
  <c r="U3231" i="12"/>
  <c r="U3232" i="12"/>
  <c r="V3232" i="12" s="1"/>
  <c r="U3233" i="12"/>
  <c r="U3234" i="12"/>
  <c r="U3235" i="12"/>
  <c r="U3236" i="12"/>
  <c r="U3237" i="12"/>
  <c r="U3238" i="12"/>
  <c r="U3239" i="12"/>
  <c r="V3239" i="12" s="1"/>
  <c r="U3240" i="12"/>
  <c r="V3240" i="12" s="1"/>
  <c r="U3241" i="12"/>
  <c r="V3241" i="12" s="1"/>
  <c r="U3242" i="12"/>
  <c r="V3242" i="12" s="1"/>
  <c r="U3243" i="12"/>
  <c r="V3243" i="12" s="1"/>
  <c r="U3244" i="12"/>
  <c r="V3244" i="12" s="1"/>
  <c r="U3245" i="12"/>
  <c r="V3245" i="12" s="1"/>
  <c r="U3246" i="12"/>
  <c r="U3247" i="12"/>
  <c r="U3248" i="12"/>
  <c r="V3248" i="12" s="1"/>
  <c r="U3249" i="12"/>
  <c r="U3250" i="12"/>
  <c r="U3251" i="12"/>
  <c r="U3252" i="12"/>
  <c r="U3253" i="12"/>
  <c r="U3254" i="12"/>
  <c r="U3255" i="12"/>
  <c r="U3256" i="12"/>
  <c r="V3256" i="12" s="1"/>
  <c r="U3257" i="12"/>
  <c r="V3257" i="12" s="1"/>
  <c r="U3258" i="12"/>
  <c r="V3258" i="12" s="1"/>
  <c r="U3259" i="12"/>
  <c r="V3259" i="12" s="1"/>
  <c r="U3260" i="12"/>
  <c r="V3260" i="12" s="1"/>
  <c r="U3261" i="12"/>
  <c r="V3261" i="12" s="1"/>
  <c r="U3262" i="12"/>
  <c r="U3263" i="12"/>
  <c r="U3264" i="12"/>
  <c r="V3264" i="12" s="1"/>
  <c r="U3265" i="12"/>
  <c r="U3266" i="12"/>
  <c r="U3267" i="12"/>
  <c r="V3267" i="12" s="1"/>
  <c r="U3268" i="12"/>
  <c r="U3269" i="12"/>
  <c r="U3270" i="12"/>
  <c r="U3271" i="12"/>
  <c r="V3271" i="12" s="1"/>
  <c r="U3272" i="12"/>
  <c r="V3272" i="12" s="1"/>
  <c r="U3273" i="12"/>
  <c r="V3273" i="12" s="1"/>
  <c r="U3274" i="12"/>
  <c r="V3274" i="12" s="1"/>
  <c r="U3275" i="12"/>
  <c r="V3275" i="12" s="1"/>
  <c r="U3276" i="12"/>
  <c r="V3276" i="12" s="1"/>
  <c r="U3277" i="12"/>
  <c r="V3277" i="12" s="1"/>
  <c r="U3278" i="12"/>
  <c r="U3279" i="12"/>
  <c r="U3280" i="12"/>
  <c r="V3280" i="12" s="1"/>
  <c r="U3281" i="12"/>
  <c r="U3282" i="12"/>
  <c r="U3283" i="12"/>
  <c r="U3284" i="12"/>
  <c r="U3285" i="12"/>
  <c r="U3286" i="12"/>
  <c r="U3287" i="12"/>
  <c r="V3287" i="12" s="1"/>
  <c r="U3288" i="12"/>
  <c r="V3288" i="12" s="1"/>
  <c r="U3289" i="12"/>
  <c r="U3290" i="12"/>
  <c r="V3290" i="12" s="1"/>
  <c r="U3291" i="12"/>
  <c r="V3291" i="12" s="1"/>
  <c r="U3292" i="12"/>
  <c r="V3292" i="12" s="1"/>
  <c r="U3293" i="12"/>
  <c r="V3293" i="12" s="1"/>
  <c r="U3294" i="12"/>
  <c r="U3295" i="12"/>
  <c r="U3296" i="12"/>
  <c r="V3296" i="12" s="1"/>
  <c r="U3297" i="12"/>
  <c r="U3298" i="12"/>
  <c r="U3299" i="12"/>
  <c r="U3300" i="12"/>
  <c r="U3301" i="12"/>
  <c r="U3302" i="12"/>
  <c r="U3303" i="12"/>
  <c r="V3303" i="12" s="1"/>
  <c r="U3304" i="12"/>
  <c r="V3304" i="12" s="1"/>
  <c r="U3305" i="12"/>
  <c r="V3305" i="12" s="1"/>
  <c r="U3306" i="12"/>
  <c r="V3306" i="12" s="1"/>
  <c r="U3307" i="12"/>
  <c r="V3307" i="12" s="1"/>
  <c r="U3308" i="12"/>
  <c r="V3308" i="12" s="1"/>
  <c r="U3309" i="12"/>
  <c r="V3309" i="12" s="1"/>
  <c r="U3310" i="12"/>
  <c r="U3311" i="12"/>
  <c r="U3312" i="12"/>
  <c r="V3312" i="12" s="1"/>
  <c r="U3313" i="12"/>
  <c r="U3314" i="12"/>
  <c r="U3315" i="12"/>
  <c r="U3316" i="12"/>
  <c r="U3317" i="12"/>
  <c r="U3318" i="12"/>
  <c r="U3319" i="12"/>
  <c r="V3319" i="12" s="1"/>
  <c r="U3320" i="12"/>
  <c r="V3320" i="12" s="1"/>
  <c r="U3321" i="12"/>
  <c r="V3321" i="12" s="1"/>
  <c r="U3322" i="12"/>
  <c r="V3322" i="12" s="1"/>
  <c r="U3323" i="12"/>
  <c r="V3323" i="12" s="1"/>
  <c r="U3324" i="12"/>
  <c r="V3324" i="12" s="1"/>
  <c r="U3325" i="12"/>
  <c r="V3325" i="12" s="1"/>
  <c r="U3326" i="12"/>
  <c r="U3327" i="12"/>
  <c r="U3328" i="12"/>
  <c r="V3328" i="12" s="1"/>
  <c r="U3329" i="12"/>
  <c r="U3330" i="12"/>
  <c r="U3331" i="12"/>
  <c r="U3332" i="12"/>
  <c r="U3333" i="12"/>
  <c r="U3334" i="12"/>
  <c r="U3335" i="12"/>
  <c r="V3335" i="12" s="1"/>
  <c r="U3336" i="12"/>
  <c r="V3336" i="12" s="1"/>
  <c r="U3337" i="12"/>
  <c r="V3337" i="12" s="1"/>
  <c r="U3338" i="12"/>
  <c r="V3338" i="12" s="1"/>
  <c r="U3339" i="12"/>
  <c r="V3339" i="12" s="1"/>
  <c r="U3340" i="12"/>
  <c r="V3340" i="12" s="1"/>
  <c r="U3341" i="12"/>
  <c r="V3341" i="12" s="1"/>
  <c r="U3342" i="12"/>
  <c r="U3343" i="12"/>
  <c r="U3344" i="12"/>
  <c r="V3344" i="12" s="1"/>
  <c r="U3345" i="12"/>
  <c r="U3346" i="12"/>
  <c r="U3347" i="12"/>
  <c r="U3348" i="12"/>
  <c r="U3349" i="12"/>
  <c r="U3350" i="12"/>
  <c r="U3351" i="12"/>
  <c r="V3351" i="12" s="1"/>
  <c r="U3352" i="12"/>
  <c r="V3352" i="12" s="1"/>
  <c r="U3353" i="12"/>
  <c r="V3353" i="12" s="1"/>
  <c r="U3354" i="12"/>
  <c r="V3354" i="12" s="1"/>
  <c r="U3355" i="12"/>
  <c r="V3355" i="12" s="1"/>
  <c r="U3356" i="12"/>
  <c r="V3356" i="12" s="1"/>
  <c r="U3357" i="12"/>
  <c r="V3357" i="12" s="1"/>
  <c r="U3358" i="12"/>
  <c r="U3359" i="12"/>
  <c r="U3360" i="12"/>
  <c r="V3360" i="12" s="1"/>
  <c r="U3361" i="12"/>
  <c r="U3362" i="12"/>
  <c r="U3363" i="12"/>
  <c r="U3364" i="12"/>
  <c r="U3365" i="12"/>
  <c r="U3366" i="12"/>
  <c r="U3367" i="12"/>
  <c r="V3367" i="12" s="1"/>
  <c r="U3368" i="12"/>
  <c r="V3368" i="12" s="1"/>
  <c r="U3369" i="12"/>
  <c r="V3369" i="12" s="1"/>
  <c r="U3370" i="12"/>
  <c r="V3370" i="12" s="1"/>
  <c r="U3371" i="12"/>
  <c r="V3371" i="12" s="1"/>
  <c r="U3372" i="12"/>
  <c r="V3372" i="12" s="1"/>
  <c r="U3373" i="12"/>
  <c r="V3373" i="12" s="1"/>
  <c r="U3374" i="12"/>
  <c r="U3375" i="12"/>
  <c r="U3376" i="12"/>
  <c r="V3376" i="12" s="1"/>
  <c r="U3377" i="12"/>
  <c r="U3378" i="12"/>
  <c r="U3379" i="12"/>
  <c r="U3380" i="12"/>
  <c r="U3381" i="12"/>
  <c r="U3382" i="12"/>
  <c r="U3383" i="12"/>
  <c r="V3383" i="12" s="1"/>
  <c r="U3384" i="12"/>
  <c r="V3384" i="12" s="1"/>
  <c r="U3385" i="12"/>
  <c r="V3385" i="12" s="1"/>
  <c r="U3386" i="12"/>
  <c r="V3386" i="12" s="1"/>
  <c r="U3387" i="12"/>
  <c r="V3387" i="12" s="1"/>
  <c r="U3388" i="12"/>
  <c r="V3388" i="12" s="1"/>
  <c r="U3389" i="12"/>
  <c r="V3389" i="12" s="1"/>
  <c r="U3390" i="12"/>
  <c r="U3391" i="12"/>
  <c r="U3392" i="12"/>
  <c r="V3392" i="12" s="1"/>
  <c r="U3393" i="12"/>
  <c r="U3394" i="12"/>
  <c r="U3395" i="12"/>
  <c r="U3396" i="12"/>
  <c r="U3397" i="12"/>
  <c r="U3398" i="12"/>
  <c r="U3399" i="12"/>
  <c r="V3399" i="12" s="1"/>
  <c r="U3400" i="12"/>
  <c r="V3400" i="12" s="1"/>
  <c r="U3401" i="12"/>
  <c r="V3401" i="12" s="1"/>
  <c r="U3402" i="12"/>
  <c r="V3402" i="12" s="1"/>
  <c r="U3403" i="12"/>
  <c r="V3403" i="12" s="1"/>
  <c r="U3404" i="12"/>
  <c r="V3404" i="12" s="1"/>
  <c r="U3405" i="12"/>
  <c r="V3405" i="12" s="1"/>
  <c r="U3406" i="12"/>
  <c r="U3407" i="12"/>
  <c r="U3408" i="12"/>
  <c r="V3408" i="12" s="1"/>
  <c r="U3409" i="12"/>
  <c r="U3410" i="12"/>
  <c r="U3411" i="12"/>
  <c r="U3412" i="12"/>
  <c r="U3413" i="12"/>
  <c r="U3414" i="12"/>
  <c r="U3415" i="12"/>
  <c r="V3415" i="12" s="1"/>
  <c r="U3416" i="12"/>
  <c r="V3416" i="12" s="1"/>
  <c r="U3417" i="12"/>
  <c r="V3417" i="12" s="1"/>
  <c r="U3418" i="12"/>
  <c r="V3418" i="12" s="1"/>
  <c r="U3419" i="12"/>
  <c r="V3419" i="12" s="1"/>
  <c r="U3420" i="12"/>
  <c r="V3420" i="12" s="1"/>
  <c r="U3421" i="12"/>
  <c r="V3421" i="12" s="1"/>
  <c r="U3422" i="12"/>
  <c r="U3423" i="12"/>
  <c r="U3424" i="12"/>
  <c r="V3424" i="12" s="1"/>
  <c r="U3425" i="12"/>
  <c r="U3426" i="12"/>
  <c r="U3427" i="12"/>
  <c r="V3427" i="12" s="1"/>
  <c r="U3428" i="12"/>
  <c r="U3429" i="12"/>
  <c r="U3430" i="12"/>
  <c r="U3431" i="12"/>
  <c r="V3431" i="12" s="1"/>
  <c r="U3432" i="12"/>
  <c r="V3432" i="12" s="1"/>
  <c r="U3433" i="12"/>
  <c r="V3433" i="12" s="1"/>
  <c r="U3434" i="12"/>
  <c r="V3434" i="12" s="1"/>
  <c r="U3435" i="12"/>
  <c r="V3435" i="12" s="1"/>
  <c r="U3436" i="12"/>
  <c r="V3436" i="12" s="1"/>
  <c r="U3437" i="12"/>
  <c r="V3437" i="12" s="1"/>
  <c r="U3438" i="12"/>
  <c r="U3439" i="12"/>
  <c r="U3440" i="12"/>
  <c r="V3440" i="12" s="1"/>
  <c r="U3441" i="12"/>
  <c r="U3442" i="12"/>
  <c r="U3443" i="12"/>
  <c r="U3444" i="12"/>
  <c r="U3445" i="12"/>
  <c r="U3446" i="12"/>
  <c r="U3447" i="12"/>
  <c r="V3447" i="12" s="1"/>
  <c r="U3448" i="12"/>
  <c r="V3448" i="12" s="1"/>
  <c r="U3449" i="12"/>
  <c r="V3449" i="12" s="1"/>
  <c r="U3450" i="12"/>
  <c r="V3450" i="12" s="1"/>
  <c r="U3451" i="12"/>
  <c r="V3451" i="12" s="1"/>
  <c r="U3452" i="12"/>
  <c r="V3452" i="12" s="1"/>
  <c r="U3453" i="12"/>
  <c r="V3453" i="12" s="1"/>
  <c r="U3454" i="12"/>
  <c r="U3455" i="12"/>
  <c r="U3456" i="12"/>
  <c r="V3456" i="12" s="1"/>
  <c r="U3457" i="12"/>
  <c r="U3458" i="12"/>
  <c r="U3459" i="12"/>
  <c r="U3460" i="12"/>
  <c r="U3461" i="12"/>
  <c r="U3462" i="12"/>
  <c r="U3463" i="12"/>
  <c r="V3463" i="12" s="1"/>
  <c r="U3464" i="12"/>
  <c r="V3464" i="12" s="1"/>
  <c r="U3465" i="12"/>
  <c r="V3465" i="12" s="1"/>
  <c r="U3466" i="12"/>
  <c r="V3466" i="12" s="1"/>
  <c r="U3467" i="12"/>
  <c r="V3467" i="12" s="1"/>
  <c r="U3468" i="12"/>
  <c r="V3468" i="12" s="1"/>
  <c r="U3469" i="12"/>
  <c r="V3469" i="12" s="1"/>
  <c r="U3470" i="12"/>
  <c r="U3471" i="12"/>
  <c r="U3472" i="12"/>
  <c r="V3472" i="12" s="1"/>
  <c r="U3473" i="12"/>
  <c r="U3474" i="12"/>
  <c r="U3475" i="12"/>
  <c r="U3476" i="12"/>
  <c r="U3477" i="12"/>
  <c r="U3478" i="12"/>
  <c r="U3479" i="12"/>
  <c r="V3479" i="12" s="1"/>
  <c r="U3480" i="12"/>
  <c r="V3480" i="12" s="1"/>
  <c r="U3481" i="12"/>
  <c r="V3481" i="12" s="1"/>
  <c r="U3482" i="12"/>
  <c r="V3482" i="12" s="1"/>
  <c r="U3483" i="12"/>
  <c r="V3483" i="12" s="1"/>
  <c r="U3484" i="12"/>
  <c r="V3484" i="12" s="1"/>
  <c r="U3485" i="12"/>
  <c r="V3485" i="12" s="1"/>
  <c r="U3486" i="12"/>
  <c r="U3487" i="12"/>
  <c r="U3488" i="12"/>
  <c r="V3488" i="12" s="1"/>
  <c r="U3489" i="12"/>
  <c r="U3490" i="12"/>
  <c r="U3491" i="12"/>
  <c r="U3492" i="12"/>
  <c r="U3493" i="12"/>
  <c r="U3494" i="12"/>
  <c r="U3495" i="12"/>
  <c r="V3495" i="12" s="1"/>
  <c r="U3496" i="12"/>
  <c r="V3496" i="12" s="1"/>
  <c r="U3497" i="12"/>
  <c r="V3497" i="12" s="1"/>
  <c r="U3498" i="12"/>
  <c r="U3499" i="12"/>
  <c r="V3499" i="12" s="1"/>
  <c r="U3500" i="12"/>
  <c r="V3500" i="12" s="1"/>
  <c r="U3501" i="12"/>
  <c r="V3501" i="12" s="1"/>
  <c r="U3502" i="12"/>
  <c r="U3503" i="12"/>
  <c r="U3504" i="12"/>
  <c r="V3504" i="12" s="1"/>
  <c r="U3505" i="12"/>
  <c r="U3506" i="12"/>
  <c r="U3507" i="12"/>
  <c r="U3508" i="12"/>
  <c r="U3509" i="12"/>
  <c r="U3510" i="12"/>
  <c r="U3511" i="12"/>
  <c r="V3511" i="12" s="1"/>
  <c r="U3512" i="12"/>
  <c r="V3512" i="12" s="1"/>
  <c r="U3513" i="12"/>
  <c r="V3513" i="12" s="1"/>
  <c r="U3514" i="12"/>
  <c r="V3514" i="12" s="1"/>
  <c r="U3515" i="12"/>
  <c r="V3515" i="12" s="1"/>
  <c r="U3516" i="12"/>
  <c r="V3516" i="12" s="1"/>
  <c r="U3517" i="12"/>
  <c r="V3517" i="12" s="1"/>
  <c r="U3518" i="12"/>
  <c r="U3519" i="12"/>
  <c r="U3520" i="12"/>
  <c r="V3520" i="12" s="1"/>
  <c r="U3521" i="12"/>
  <c r="U3522" i="12"/>
  <c r="U3523" i="12"/>
  <c r="U3524" i="12"/>
  <c r="U3525" i="12"/>
  <c r="U3526" i="12"/>
  <c r="U3527" i="12"/>
  <c r="V3527" i="12" s="1"/>
  <c r="U3528" i="12"/>
  <c r="V3528" i="12" s="1"/>
  <c r="U3529" i="12"/>
  <c r="V3529" i="12" s="1"/>
  <c r="U3530" i="12"/>
  <c r="V3530" i="12" s="1"/>
  <c r="U3531" i="12"/>
  <c r="V3531" i="12" s="1"/>
  <c r="U3532" i="12"/>
  <c r="V3532" i="12" s="1"/>
  <c r="U3533" i="12"/>
  <c r="V3533" i="12" s="1"/>
  <c r="U3534" i="12"/>
  <c r="U3535" i="12"/>
  <c r="U3536" i="12"/>
  <c r="V3536" i="12" s="1"/>
  <c r="U3537" i="12"/>
  <c r="U3538" i="12"/>
  <c r="U3539" i="12"/>
  <c r="U3540" i="12"/>
  <c r="U3541" i="12"/>
  <c r="U3542" i="12"/>
  <c r="U3543" i="12"/>
  <c r="U3544" i="12"/>
  <c r="V3544" i="12" s="1"/>
  <c r="U3545" i="12"/>
  <c r="V3545" i="12" s="1"/>
  <c r="U3546" i="12"/>
  <c r="V3546" i="12" s="1"/>
  <c r="U3547" i="12"/>
  <c r="V3547" i="12" s="1"/>
  <c r="U3548" i="12"/>
  <c r="V3548" i="12" s="1"/>
  <c r="U3549" i="12"/>
  <c r="V3549" i="12" s="1"/>
  <c r="U3550" i="12"/>
  <c r="U3551" i="12"/>
  <c r="U3552" i="12"/>
  <c r="V3552" i="12" s="1"/>
  <c r="U3553" i="12"/>
  <c r="U3554" i="12"/>
  <c r="U3555" i="12"/>
  <c r="U3556" i="12"/>
  <c r="U3557" i="12"/>
  <c r="U3558" i="12"/>
  <c r="U3559" i="12"/>
  <c r="V3559" i="12" s="1"/>
  <c r="U3560" i="12"/>
  <c r="V3560" i="12" s="1"/>
  <c r="U3561" i="12"/>
  <c r="V3561" i="12" s="1"/>
  <c r="U3562" i="12"/>
  <c r="V3562" i="12" s="1"/>
  <c r="U3563" i="12"/>
  <c r="V3563" i="12" s="1"/>
  <c r="U3564" i="12"/>
  <c r="V3564" i="12" s="1"/>
  <c r="U3565" i="12"/>
  <c r="V3565" i="12" s="1"/>
  <c r="U3566" i="12"/>
  <c r="V3566" i="12" s="1"/>
  <c r="U3567" i="12"/>
  <c r="U3568" i="12"/>
  <c r="V3568" i="12" s="1"/>
  <c r="U3569" i="12"/>
  <c r="U3570" i="12"/>
  <c r="U3571" i="12"/>
  <c r="U3572" i="12"/>
  <c r="U3573" i="12"/>
  <c r="U3574" i="12"/>
  <c r="U3575" i="12"/>
  <c r="V3575" i="12" s="1"/>
  <c r="U3576" i="12"/>
  <c r="V3576" i="12" s="1"/>
  <c r="U3577" i="12"/>
  <c r="V3577" i="12" s="1"/>
  <c r="U3578" i="12"/>
  <c r="V3578" i="12" s="1"/>
  <c r="U3579" i="12"/>
  <c r="V3579" i="12" s="1"/>
  <c r="U3580" i="12"/>
  <c r="V3580" i="12" s="1"/>
  <c r="U3581" i="12"/>
  <c r="V3581" i="12" s="1"/>
  <c r="U3582" i="12"/>
  <c r="U3583" i="12"/>
  <c r="U3584" i="12"/>
  <c r="V3584" i="12" s="1"/>
  <c r="U3585" i="12"/>
  <c r="U3586" i="12"/>
  <c r="U3587" i="12"/>
  <c r="U3588" i="12"/>
  <c r="U3589" i="12"/>
  <c r="U3590" i="12"/>
  <c r="U3591" i="12"/>
  <c r="V3591" i="12" s="1"/>
  <c r="U3592" i="12"/>
  <c r="V3592" i="12" s="1"/>
  <c r="U3593" i="12"/>
  <c r="V3593" i="12" s="1"/>
  <c r="U3594" i="12"/>
  <c r="V3594" i="12" s="1"/>
  <c r="U3595" i="12"/>
  <c r="V3595" i="12" s="1"/>
  <c r="U3596" i="12"/>
  <c r="V3596" i="12" s="1"/>
  <c r="U3597" i="12"/>
  <c r="V3597" i="12" s="1"/>
  <c r="U3598" i="12"/>
  <c r="U3599" i="12"/>
  <c r="U3600" i="12"/>
  <c r="V3600" i="12" s="1"/>
  <c r="U3601" i="12"/>
  <c r="U3602" i="12"/>
  <c r="U3603" i="12"/>
  <c r="U3604" i="12"/>
  <c r="U3605" i="12"/>
  <c r="U3606" i="12"/>
  <c r="U3607" i="12"/>
  <c r="V3607" i="12" s="1"/>
  <c r="U3608" i="12"/>
  <c r="U3609" i="12"/>
  <c r="V3609" i="12" s="1"/>
  <c r="U3610" i="12"/>
  <c r="V3610" i="12" s="1"/>
  <c r="U3611" i="12"/>
  <c r="V3611" i="12" s="1"/>
  <c r="U3612" i="12"/>
  <c r="V3612" i="12" s="1"/>
  <c r="U3613" i="12"/>
  <c r="V3613" i="12" s="1"/>
  <c r="U3614" i="12"/>
  <c r="U3615" i="12"/>
  <c r="U3616" i="12"/>
  <c r="V3616" i="12" s="1"/>
  <c r="U3617" i="12"/>
  <c r="U3618" i="12"/>
  <c r="U3619" i="12"/>
  <c r="U3620" i="12"/>
  <c r="U3621" i="12"/>
  <c r="U3622" i="12"/>
  <c r="U3623" i="12"/>
  <c r="V3623" i="12" s="1"/>
  <c r="U3624" i="12"/>
  <c r="V3624" i="12" s="1"/>
  <c r="U3625" i="12"/>
  <c r="V3625" i="12" s="1"/>
  <c r="U3626" i="12"/>
  <c r="V3626" i="12" s="1"/>
  <c r="U3627" i="12"/>
  <c r="V3627" i="12" s="1"/>
  <c r="U3628" i="12"/>
  <c r="V3628" i="12" s="1"/>
  <c r="U3629" i="12"/>
  <c r="V3629" i="12" s="1"/>
  <c r="U3630" i="12"/>
  <c r="U3631" i="12"/>
  <c r="U3632" i="12"/>
  <c r="V3632" i="12" s="1"/>
  <c r="U3633" i="12"/>
  <c r="U3634" i="12"/>
  <c r="U3635" i="12"/>
  <c r="U3636" i="12"/>
  <c r="U3637" i="12"/>
  <c r="U3638" i="12"/>
  <c r="U3639" i="12"/>
  <c r="V3639" i="12" s="1"/>
  <c r="U3640" i="12"/>
  <c r="V3640" i="12" s="1"/>
  <c r="U3641" i="12"/>
  <c r="V3641" i="12" s="1"/>
  <c r="U3642" i="12"/>
  <c r="V3642" i="12" s="1"/>
  <c r="U3643" i="12"/>
  <c r="V3643" i="12" s="1"/>
  <c r="U3644" i="12"/>
  <c r="V3644" i="12" s="1"/>
  <c r="U3645" i="12"/>
  <c r="V3645" i="12" s="1"/>
  <c r="U3646" i="12"/>
  <c r="U3647" i="12"/>
  <c r="U3648" i="12"/>
  <c r="V3648" i="12" s="1"/>
  <c r="U3649" i="12"/>
  <c r="U3650" i="12"/>
  <c r="U3651" i="12"/>
  <c r="U3652" i="12"/>
  <c r="U3653" i="12"/>
  <c r="U3654" i="12"/>
  <c r="U3655" i="12"/>
  <c r="V3655" i="12" s="1"/>
  <c r="U3656" i="12"/>
  <c r="U3657" i="12"/>
  <c r="V3657" i="12" s="1"/>
  <c r="U3658" i="12"/>
  <c r="V3658" i="12" s="1"/>
  <c r="U3659" i="12"/>
  <c r="V3659" i="12" s="1"/>
  <c r="U3660" i="12"/>
  <c r="V3660" i="12" s="1"/>
  <c r="U3661" i="12"/>
  <c r="V3661" i="12" s="1"/>
  <c r="U3662" i="12"/>
  <c r="U3663" i="12"/>
  <c r="U3664" i="12"/>
  <c r="V3664" i="12" s="1"/>
  <c r="U3665" i="12"/>
  <c r="U3666" i="12"/>
  <c r="U3667" i="12"/>
  <c r="U3668" i="12"/>
  <c r="U3669" i="12"/>
  <c r="U3670" i="12"/>
  <c r="U3671" i="12"/>
  <c r="V3671" i="12" s="1"/>
  <c r="U3672" i="12"/>
  <c r="V3672" i="12" s="1"/>
  <c r="U3673" i="12"/>
  <c r="V3673" i="12" s="1"/>
  <c r="U3674" i="12"/>
  <c r="V3674" i="12" s="1"/>
  <c r="U3675" i="12"/>
  <c r="V3675" i="12" s="1"/>
  <c r="U3676" i="12"/>
  <c r="V3676" i="12" s="1"/>
  <c r="U3677" i="12"/>
  <c r="V3677" i="12" s="1"/>
  <c r="U3678" i="12"/>
  <c r="U3679" i="12"/>
  <c r="U3680" i="12"/>
  <c r="V3680" i="12" s="1"/>
  <c r="U3681" i="12"/>
  <c r="U3682" i="12"/>
  <c r="U3683" i="12"/>
  <c r="U3684" i="12"/>
  <c r="U3685" i="12"/>
  <c r="U3686" i="12"/>
  <c r="U3687" i="12"/>
  <c r="V3687" i="12" s="1"/>
  <c r="U3688" i="12"/>
  <c r="V3688" i="12" s="1"/>
  <c r="U3689" i="12"/>
  <c r="V3689" i="12" s="1"/>
  <c r="U3690" i="12"/>
  <c r="V3690" i="12" s="1"/>
  <c r="U3691" i="12"/>
  <c r="V3691" i="12" s="1"/>
  <c r="U3692" i="12"/>
  <c r="V3692" i="12" s="1"/>
  <c r="U3693" i="12"/>
  <c r="V3693" i="12" s="1"/>
  <c r="U3694" i="12"/>
  <c r="U3695" i="12"/>
  <c r="U3696" i="12"/>
  <c r="V3696" i="12" s="1"/>
  <c r="U3697" i="12"/>
  <c r="U3698" i="12"/>
  <c r="U3699" i="12"/>
  <c r="U3700" i="12"/>
  <c r="U3701" i="12"/>
  <c r="U3702" i="12"/>
  <c r="U3703" i="12"/>
  <c r="V3703" i="12" s="1"/>
  <c r="U3704" i="12"/>
  <c r="U3705" i="12"/>
  <c r="V3705" i="12" s="1"/>
  <c r="U3706" i="12"/>
  <c r="V3706" i="12" s="1"/>
  <c r="U3707" i="12"/>
  <c r="V3707" i="12" s="1"/>
  <c r="U3708" i="12"/>
  <c r="V3708" i="12" s="1"/>
  <c r="U3709" i="12"/>
  <c r="V3709" i="12" s="1"/>
  <c r="U3710" i="12"/>
  <c r="U3711" i="12"/>
  <c r="U3712" i="12"/>
  <c r="V3712" i="12" s="1"/>
  <c r="U3713" i="12"/>
  <c r="U3714" i="12"/>
  <c r="U3715" i="12"/>
  <c r="U3716" i="12"/>
  <c r="U3717" i="12"/>
  <c r="U3718" i="12"/>
  <c r="U3719" i="12"/>
  <c r="V3719" i="12" s="1"/>
  <c r="U3720" i="12"/>
  <c r="V3720" i="12" s="1"/>
  <c r="U3721" i="12"/>
  <c r="V3721" i="12" s="1"/>
  <c r="U3722" i="12"/>
  <c r="V3722" i="12" s="1"/>
  <c r="U3723" i="12"/>
  <c r="V3723" i="12" s="1"/>
  <c r="U3724" i="12"/>
  <c r="V3724" i="12" s="1"/>
  <c r="U3725" i="12"/>
  <c r="V3725" i="12" s="1"/>
  <c r="U3726" i="12"/>
  <c r="V3726" i="12" s="1"/>
  <c r="U3727" i="12"/>
  <c r="U3728" i="12"/>
  <c r="V3728" i="12" s="1"/>
  <c r="U3729" i="12"/>
  <c r="U3730" i="12"/>
  <c r="U3731" i="12"/>
  <c r="U3732" i="12"/>
  <c r="U3733" i="12"/>
  <c r="U3734" i="12"/>
  <c r="U3735" i="12"/>
  <c r="V3735" i="12" s="1"/>
  <c r="U3736" i="12"/>
  <c r="U3737" i="12"/>
  <c r="V3737" i="12" s="1"/>
  <c r="U3738" i="12"/>
  <c r="V3738" i="12" s="1"/>
  <c r="U3739" i="12"/>
  <c r="V3739" i="12" s="1"/>
  <c r="U3740" i="12"/>
  <c r="V3740" i="12" s="1"/>
  <c r="U3741" i="12"/>
  <c r="V3741" i="12" s="1"/>
  <c r="U3742" i="12"/>
  <c r="U3743" i="12"/>
  <c r="U3744" i="12"/>
  <c r="V3744" i="12" s="1"/>
  <c r="U3745" i="12"/>
  <c r="U3746" i="12"/>
  <c r="U3747" i="12"/>
  <c r="U3748" i="12"/>
  <c r="U3749" i="12"/>
  <c r="U3750" i="12"/>
  <c r="U3751" i="12"/>
  <c r="V3751" i="12" s="1"/>
  <c r="U3752" i="12"/>
  <c r="V3752" i="12" s="1"/>
  <c r="U3753" i="12"/>
  <c r="V3753" i="12" s="1"/>
  <c r="U3754" i="12"/>
  <c r="V3754" i="12" s="1"/>
  <c r="U3755" i="12"/>
  <c r="V3755" i="12" s="1"/>
  <c r="U3756" i="12"/>
  <c r="V3756" i="12" s="1"/>
  <c r="U3757" i="12"/>
  <c r="V3757" i="12" s="1"/>
  <c r="U3758" i="12"/>
  <c r="U3759" i="12"/>
  <c r="U3760" i="12"/>
  <c r="V3760" i="12" s="1"/>
  <c r="U3761" i="12"/>
  <c r="U3762" i="12"/>
  <c r="U3763" i="12"/>
  <c r="U3764" i="12"/>
  <c r="U3765" i="12"/>
  <c r="U3766" i="12"/>
  <c r="U3767" i="12"/>
  <c r="V3767" i="12" s="1"/>
  <c r="U3768" i="12"/>
  <c r="V3768" i="12" s="1"/>
  <c r="U3769" i="12"/>
  <c r="V3769" i="12" s="1"/>
  <c r="U3770" i="12"/>
  <c r="V3770" i="12" s="1"/>
  <c r="U3771" i="12"/>
  <c r="V3771" i="12" s="1"/>
  <c r="U3772" i="12"/>
  <c r="V3772" i="12" s="1"/>
  <c r="U3773" i="12"/>
  <c r="V3773" i="12" s="1"/>
  <c r="U3774" i="12"/>
  <c r="U3775" i="12"/>
  <c r="U3776" i="12"/>
  <c r="V3776" i="12" s="1"/>
  <c r="U3777" i="12"/>
  <c r="U3778" i="12"/>
  <c r="U3779" i="12"/>
  <c r="U3780" i="12"/>
  <c r="U3781" i="12"/>
  <c r="U3782" i="12"/>
  <c r="U3783" i="12"/>
  <c r="V3783" i="12" s="1"/>
  <c r="U3784" i="12"/>
  <c r="V3784" i="12" s="1"/>
  <c r="U3785" i="12"/>
  <c r="V3785" i="12" s="1"/>
  <c r="U3786" i="12"/>
  <c r="V3786" i="12" s="1"/>
  <c r="U3787" i="12"/>
  <c r="V3787" i="12" s="1"/>
  <c r="U3788" i="12"/>
  <c r="V3788" i="12" s="1"/>
  <c r="U3789" i="12"/>
  <c r="V3789" i="12" s="1"/>
  <c r="U3790" i="12"/>
  <c r="U3791" i="12"/>
  <c r="U3792" i="12"/>
  <c r="V3792" i="12" s="1"/>
  <c r="U3793" i="12"/>
  <c r="U3794" i="12"/>
  <c r="U3795" i="12"/>
  <c r="U3796" i="12"/>
  <c r="U3797" i="12"/>
  <c r="U3798" i="12"/>
  <c r="U3799" i="12"/>
  <c r="V3799" i="12" s="1"/>
  <c r="U3800" i="12"/>
  <c r="V3800" i="12" s="1"/>
  <c r="U3801" i="12"/>
  <c r="V3801" i="12" s="1"/>
  <c r="U3802" i="12"/>
  <c r="V3802" i="12" s="1"/>
  <c r="U3803" i="12"/>
  <c r="V3803" i="12" s="1"/>
  <c r="U3804" i="12"/>
  <c r="V3804" i="12" s="1"/>
  <c r="U3805" i="12"/>
  <c r="V3805" i="12" s="1"/>
  <c r="U3806" i="12"/>
  <c r="U3807" i="12"/>
  <c r="U3808" i="12"/>
  <c r="V3808" i="12" s="1"/>
  <c r="U3809" i="12"/>
  <c r="U3810" i="12"/>
  <c r="U3811" i="12"/>
  <c r="U3812" i="12"/>
  <c r="U3813" i="12"/>
  <c r="U3814" i="12"/>
  <c r="U3815" i="12"/>
  <c r="U3816" i="12"/>
  <c r="V3816" i="12" s="1"/>
  <c r="U3817" i="12"/>
  <c r="V3817" i="12" s="1"/>
  <c r="U3818" i="12"/>
  <c r="V3818" i="12" s="1"/>
  <c r="U3819" i="12"/>
  <c r="V3819" i="12" s="1"/>
  <c r="U3820" i="12"/>
  <c r="V3820" i="12" s="1"/>
  <c r="U3821" i="12"/>
  <c r="V3821" i="12" s="1"/>
  <c r="U3822" i="12"/>
  <c r="U3823" i="12"/>
  <c r="U3824" i="12"/>
  <c r="V3824" i="12" s="1"/>
  <c r="U3825" i="12"/>
  <c r="U3826" i="12"/>
  <c r="U3827" i="12"/>
  <c r="U3828" i="12"/>
  <c r="U3829" i="12"/>
  <c r="U3830" i="12"/>
  <c r="U3831" i="12"/>
  <c r="V3831" i="12" s="1"/>
  <c r="U3832" i="12"/>
  <c r="V3832" i="12" s="1"/>
  <c r="U3833" i="12"/>
  <c r="V3833" i="12" s="1"/>
  <c r="U3834" i="12"/>
  <c r="U3835" i="12"/>
  <c r="V3835" i="12" s="1"/>
  <c r="U3836" i="12"/>
  <c r="V3836" i="12" s="1"/>
  <c r="U3837" i="12"/>
  <c r="V3837" i="12" s="1"/>
  <c r="U3838" i="12"/>
  <c r="V3838" i="12" s="1"/>
  <c r="U3839" i="12"/>
  <c r="U3840" i="12"/>
  <c r="V3840" i="12" s="1"/>
  <c r="U3841" i="12"/>
  <c r="U3842" i="12"/>
  <c r="U3843" i="12"/>
  <c r="U3844" i="12"/>
  <c r="U3845" i="12"/>
  <c r="U3846" i="12"/>
  <c r="U3847" i="12"/>
  <c r="V3847" i="12" s="1"/>
  <c r="U3848" i="12"/>
  <c r="U3849" i="12"/>
  <c r="V3849" i="12" s="1"/>
  <c r="U3850" i="12"/>
  <c r="V3850" i="12" s="1"/>
  <c r="U3851" i="12"/>
  <c r="V3851" i="12" s="1"/>
  <c r="U3852" i="12"/>
  <c r="V3852" i="12" s="1"/>
  <c r="U3853" i="12"/>
  <c r="V3853" i="12" s="1"/>
  <c r="U3854" i="12"/>
  <c r="U3855" i="12"/>
  <c r="U3856" i="12"/>
  <c r="V3856" i="12" s="1"/>
  <c r="U3857" i="12"/>
  <c r="U3858" i="12"/>
  <c r="U3859" i="12"/>
  <c r="U3860" i="12"/>
  <c r="U3861" i="12"/>
  <c r="U3862" i="12"/>
  <c r="U3863" i="12"/>
  <c r="V3863" i="12" s="1"/>
  <c r="U3864" i="12"/>
  <c r="V3864" i="12" s="1"/>
  <c r="U3865" i="12"/>
  <c r="V3865" i="12" s="1"/>
  <c r="U3866" i="12"/>
  <c r="V3866" i="12" s="1"/>
  <c r="U3867" i="12"/>
  <c r="V3867" i="12" s="1"/>
  <c r="U3868" i="12"/>
  <c r="V3868" i="12" s="1"/>
  <c r="U3869" i="12"/>
  <c r="V3869" i="12" s="1"/>
  <c r="U3870" i="12"/>
  <c r="V3870" i="12" s="1"/>
  <c r="U3871" i="12"/>
  <c r="U3872" i="12"/>
  <c r="V3872" i="12" s="1"/>
  <c r="U3873" i="12"/>
  <c r="U3874" i="12"/>
  <c r="U3875" i="12"/>
  <c r="U3876" i="12"/>
  <c r="U3877" i="12"/>
  <c r="U3878" i="12"/>
  <c r="U3879" i="12"/>
  <c r="U3880" i="12"/>
  <c r="V3880" i="12" s="1"/>
  <c r="U3881" i="12"/>
  <c r="V3881" i="12" s="1"/>
  <c r="U3882" i="12"/>
  <c r="V3882" i="12" s="1"/>
  <c r="U3883" i="12"/>
  <c r="V3883" i="12" s="1"/>
  <c r="U3884" i="12"/>
  <c r="V3884" i="12" s="1"/>
  <c r="U3885" i="12"/>
  <c r="V3885" i="12" s="1"/>
  <c r="U3886" i="12"/>
  <c r="U3887" i="12"/>
  <c r="U3888" i="12"/>
  <c r="V3888" i="12" s="1"/>
  <c r="U3889" i="12"/>
  <c r="U3890" i="12"/>
  <c r="U3891" i="12"/>
  <c r="U3892" i="12"/>
  <c r="U3893" i="12"/>
  <c r="U3894" i="12"/>
  <c r="U3895" i="12"/>
  <c r="V3895" i="12" s="1"/>
  <c r="U3896" i="12"/>
  <c r="V3896" i="12" s="1"/>
  <c r="U3897" i="12"/>
  <c r="V3897" i="12" s="1"/>
  <c r="U3898" i="12"/>
  <c r="V3898" i="12" s="1"/>
  <c r="U3899" i="12"/>
  <c r="V3899" i="12" s="1"/>
  <c r="U3900" i="12"/>
  <c r="V3900" i="12" s="1"/>
  <c r="U3901" i="12"/>
  <c r="V3901" i="12" s="1"/>
  <c r="U3902" i="12"/>
  <c r="U3903" i="12"/>
  <c r="U3904" i="12"/>
  <c r="V3904" i="12" s="1"/>
  <c r="U3905" i="12"/>
  <c r="U3906" i="12"/>
  <c r="U3907" i="12"/>
  <c r="U3908" i="12"/>
  <c r="U3909" i="12"/>
  <c r="U3910" i="12"/>
  <c r="U3911" i="12"/>
  <c r="V3911" i="12" s="1"/>
  <c r="U3912" i="12"/>
  <c r="V3912" i="12" s="1"/>
  <c r="U3913" i="12"/>
  <c r="V3913" i="12" s="1"/>
  <c r="U3914" i="12"/>
  <c r="V3914" i="12" s="1"/>
  <c r="U3915" i="12"/>
  <c r="V3915" i="12" s="1"/>
  <c r="U3916" i="12"/>
  <c r="V3916" i="12" s="1"/>
  <c r="U3917" i="12"/>
  <c r="V3917" i="12" s="1"/>
  <c r="U3918" i="12"/>
  <c r="U3919" i="12"/>
  <c r="U3920" i="12"/>
  <c r="V3920" i="12" s="1"/>
  <c r="U3921" i="12"/>
  <c r="U3922" i="12"/>
  <c r="U3923" i="12"/>
  <c r="U3924" i="12"/>
  <c r="U3925" i="12"/>
  <c r="U3926" i="12"/>
  <c r="U3927" i="12"/>
  <c r="V3927" i="12" s="1"/>
  <c r="U3928" i="12"/>
  <c r="U3929" i="12"/>
  <c r="V3929" i="12" s="1"/>
  <c r="U3930" i="12"/>
  <c r="V3930" i="12" s="1"/>
  <c r="U3931" i="12"/>
  <c r="V3931" i="12" s="1"/>
  <c r="U3932" i="12"/>
  <c r="V3932" i="12" s="1"/>
  <c r="U3933" i="12"/>
  <c r="V3933" i="12" s="1"/>
  <c r="U3934" i="12"/>
  <c r="U3935" i="12"/>
  <c r="U3936" i="12"/>
  <c r="V3936" i="12" s="1"/>
  <c r="U3937" i="12"/>
  <c r="U3938" i="12"/>
  <c r="U3939" i="12"/>
  <c r="U3940" i="12"/>
  <c r="U3941" i="12"/>
  <c r="U3942" i="12"/>
  <c r="U3943" i="12"/>
  <c r="V3943" i="12" s="1"/>
  <c r="U3944" i="12"/>
  <c r="V3944" i="12" s="1"/>
  <c r="U3945" i="12"/>
  <c r="V3945" i="12" s="1"/>
  <c r="U3946" i="12"/>
  <c r="V3946" i="12" s="1"/>
  <c r="U3947" i="12"/>
  <c r="V3947" i="12" s="1"/>
  <c r="U3948" i="12"/>
  <c r="V3948" i="12" s="1"/>
  <c r="U3949" i="12"/>
  <c r="V3949" i="12" s="1"/>
  <c r="U3950" i="12"/>
  <c r="U3951" i="12"/>
  <c r="U3952" i="12"/>
  <c r="V3952" i="12" s="1"/>
  <c r="U3953" i="12"/>
  <c r="U3954" i="12"/>
  <c r="U3955" i="12"/>
  <c r="U3956" i="12"/>
  <c r="U3957" i="12"/>
  <c r="U3958" i="12"/>
  <c r="U3959" i="12"/>
  <c r="V3959" i="12" s="1"/>
  <c r="U3960" i="12"/>
  <c r="V3960" i="12" s="1"/>
  <c r="U3961" i="12"/>
  <c r="V3961" i="12" s="1"/>
  <c r="U3962" i="12"/>
  <c r="V3962" i="12" s="1"/>
  <c r="U3963" i="12"/>
  <c r="V3963" i="12" s="1"/>
  <c r="U3964" i="12"/>
  <c r="V3964" i="12" s="1"/>
  <c r="U3965" i="12"/>
  <c r="V3965" i="12" s="1"/>
  <c r="U3966" i="12"/>
  <c r="U3967" i="12"/>
  <c r="U3968" i="12"/>
  <c r="V3968" i="12" s="1"/>
  <c r="U3969" i="12"/>
  <c r="U3970" i="12"/>
  <c r="U3971" i="12"/>
  <c r="U3972" i="12"/>
  <c r="U3973" i="12"/>
  <c r="U3974" i="12"/>
  <c r="U3975" i="12"/>
  <c r="V3975" i="12" s="1"/>
  <c r="U3976" i="12"/>
  <c r="V3976" i="12" s="1"/>
  <c r="U3977" i="12"/>
  <c r="V3977" i="12" s="1"/>
  <c r="U3978" i="12"/>
  <c r="V3978" i="12" s="1"/>
  <c r="U3979" i="12"/>
  <c r="V3979" i="12" s="1"/>
  <c r="U3980" i="12"/>
  <c r="V3980" i="12" s="1"/>
  <c r="U3981" i="12"/>
  <c r="V3981" i="12" s="1"/>
  <c r="U3982" i="12"/>
  <c r="U3983" i="12"/>
  <c r="U3984" i="12"/>
  <c r="V3984" i="12" s="1"/>
  <c r="U3985" i="12"/>
  <c r="U3986" i="12"/>
  <c r="U3987" i="12"/>
  <c r="U3988" i="12"/>
  <c r="U3989" i="12"/>
  <c r="U3990" i="12"/>
  <c r="U3991" i="12"/>
  <c r="V3991" i="12" s="1"/>
  <c r="U3992" i="12"/>
  <c r="U3993" i="12"/>
  <c r="V3993" i="12" s="1"/>
  <c r="U3994" i="12"/>
  <c r="V3994" i="12" s="1"/>
  <c r="U3995" i="12"/>
  <c r="V3995" i="12" s="1"/>
  <c r="U3996" i="12"/>
  <c r="V3996" i="12" s="1"/>
  <c r="U3997" i="12"/>
  <c r="V3997" i="12" s="1"/>
  <c r="U3998" i="12"/>
  <c r="U3999" i="12"/>
  <c r="U4000" i="12"/>
  <c r="V4000" i="12" s="1"/>
  <c r="U4001" i="12"/>
  <c r="U4002" i="12"/>
  <c r="U4003" i="12"/>
  <c r="U4004" i="12"/>
  <c r="U4005" i="12"/>
  <c r="U4006" i="12"/>
  <c r="U4007" i="12"/>
  <c r="U4008" i="12"/>
  <c r="V4008" i="12" s="1"/>
  <c r="U4009" i="12"/>
  <c r="V4009" i="12" s="1"/>
  <c r="U4010" i="12"/>
  <c r="V4010" i="12" s="1"/>
  <c r="U4011" i="12"/>
  <c r="V4011" i="12" s="1"/>
  <c r="U4012" i="12"/>
  <c r="V4012" i="12" s="1"/>
  <c r="U4013" i="12"/>
  <c r="V4013" i="12" s="1"/>
  <c r="U4014" i="12"/>
  <c r="U4015" i="12"/>
  <c r="U4016" i="12"/>
  <c r="V4016" i="12" s="1"/>
  <c r="U4017" i="12"/>
  <c r="U4018" i="12"/>
  <c r="U4019" i="12"/>
  <c r="U4020" i="12"/>
  <c r="U4021" i="12"/>
  <c r="U4022" i="12"/>
  <c r="U4023" i="12"/>
  <c r="V4023" i="12" s="1"/>
  <c r="U4024" i="12"/>
  <c r="V4024" i="12" s="1"/>
  <c r="U4025" i="12"/>
  <c r="V4025" i="12" s="1"/>
  <c r="U4026" i="12"/>
  <c r="V4026" i="12" s="1"/>
  <c r="U4027" i="12"/>
  <c r="V4027" i="12" s="1"/>
  <c r="U4028" i="12"/>
  <c r="V4028" i="12" s="1"/>
  <c r="U4029" i="12"/>
  <c r="V4029" i="12" s="1"/>
  <c r="U4030" i="12"/>
  <c r="U4031" i="12"/>
  <c r="U4032" i="12"/>
  <c r="V4032" i="12" s="1"/>
  <c r="U4033" i="12"/>
  <c r="U4034" i="12"/>
  <c r="U4035" i="12"/>
  <c r="U4036" i="12"/>
  <c r="U4037" i="12"/>
  <c r="U4038" i="12"/>
  <c r="U4039" i="12"/>
  <c r="V4039" i="12" s="1"/>
  <c r="U4040" i="12"/>
  <c r="V4040" i="12" s="1"/>
  <c r="U4041" i="12"/>
  <c r="V4041" i="12" s="1"/>
  <c r="U4042" i="12"/>
  <c r="V4042" i="12" s="1"/>
  <c r="U4043" i="12"/>
  <c r="V4043" i="12" s="1"/>
  <c r="U4044" i="12"/>
  <c r="V4044" i="12" s="1"/>
  <c r="U4045" i="12"/>
  <c r="V4045" i="12" s="1"/>
  <c r="U4046" i="12"/>
  <c r="U4047" i="12"/>
  <c r="U4048" i="12"/>
  <c r="V4048" i="12" s="1"/>
  <c r="U4049" i="12"/>
  <c r="U4050" i="12"/>
  <c r="U4051" i="12"/>
  <c r="U4052" i="12"/>
  <c r="U4053" i="12"/>
  <c r="U4054" i="12"/>
  <c r="U4055" i="12"/>
  <c r="V4055" i="12" s="1"/>
  <c r="U4056" i="12"/>
  <c r="U4057" i="12"/>
  <c r="V4057" i="12" s="1"/>
  <c r="U4058" i="12"/>
  <c r="V4058" i="12" s="1"/>
  <c r="U4059" i="12"/>
  <c r="V4059" i="12" s="1"/>
  <c r="U4060" i="12"/>
  <c r="V4060" i="12" s="1"/>
  <c r="U4061" i="12"/>
  <c r="V4061" i="12" s="1"/>
  <c r="U4062" i="12"/>
  <c r="U4063" i="12"/>
  <c r="U4064" i="12"/>
  <c r="V4064" i="12" s="1"/>
  <c r="U4065" i="12"/>
  <c r="U4066" i="12"/>
  <c r="U4067" i="12"/>
  <c r="U4068" i="12"/>
  <c r="U4069" i="12"/>
  <c r="U4070" i="12"/>
  <c r="U4071" i="12"/>
  <c r="V4071" i="12" s="1"/>
  <c r="U4072" i="12"/>
  <c r="V4072" i="12" s="1"/>
  <c r="U4073" i="12"/>
  <c r="V4073" i="12" s="1"/>
  <c r="U4074" i="12"/>
  <c r="V4074" i="12" s="1"/>
  <c r="U4075" i="12"/>
  <c r="U4076" i="12"/>
  <c r="V4076" i="12" s="1"/>
  <c r="U4077" i="12"/>
  <c r="V4077" i="12" s="1"/>
  <c r="U4078" i="12"/>
  <c r="U4079" i="12"/>
  <c r="U4080" i="12"/>
  <c r="V4080" i="12" s="1"/>
  <c r="U4081" i="12"/>
  <c r="U4082" i="12"/>
  <c r="U4083" i="12"/>
  <c r="U4084" i="12"/>
  <c r="U4085" i="12"/>
  <c r="U4086" i="12"/>
  <c r="U4087" i="12"/>
  <c r="V4087" i="12" s="1"/>
  <c r="U4088" i="12"/>
  <c r="V4088" i="12" s="1"/>
  <c r="U4089" i="12"/>
  <c r="V4089" i="12" s="1"/>
  <c r="U4090" i="12"/>
  <c r="V4090" i="12" s="1"/>
  <c r="U4091" i="12"/>
  <c r="V4091" i="12" s="1"/>
  <c r="U4092" i="12"/>
  <c r="V4092" i="12" s="1"/>
  <c r="U4093" i="12"/>
  <c r="V4093" i="12" s="1"/>
  <c r="U4094" i="12"/>
  <c r="U4095" i="12"/>
  <c r="U4096" i="12"/>
  <c r="V4096" i="12" s="1"/>
  <c r="U4097" i="12"/>
  <c r="U4098" i="12"/>
  <c r="U4099" i="12"/>
  <c r="U4100" i="12"/>
  <c r="U4101" i="12"/>
  <c r="U4102" i="12"/>
  <c r="U4103" i="12"/>
  <c r="V4103" i="12" s="1"/>
  <c r="U4104" i="12"/>
  <c r="V4104" i="12" s="1"/>
  <c r="U4105" i="12"/>
  <c r="V4105" i="12" s="1"/>
  <c r="U4106" i="12"/>
  <c r="V4106" i="12" s="1"/>
  <c r="U4107" i="12"/>
  <c r="V4107" i="12" s="1"/>
  <c r="U4108" i="12"/>
  <c r="V4108" i="12" s="1"/>
  <c r="U4109" i="12"/>
  <c r="V4109" i="12" s="1"/>
  <c r="U4110" i="12"/>
  <c r="U4111" i="12"/>
  <c r="U4112" i="12"/>
  <c r="V4112" i="12" s="1"/>
  <c r="U4113" i="12"/>
  <c r="U4114" i="12"/>
  <c r="U4115" i="12"/>
  <c r="U4116" i="12"/>
  <c r="U4117" i="12"/>
  <c r="U4118" i="12"/>
  <c r="U4119" i="12"/>
  <c r="V4119" i="12" s="1"/>
  <c r="U4120" i="12"/>
  <c r="V4120" i="12" s="1"/>
  <c r="U4121" i="12"/>
  <c r="V4121" i="12" s="1"/>
  <c r="U4122" i="12"/>
  <c r="V4122" i="12" s="1"/>
  <c r="U4123" i="12"/>
  <c r="V4123" i="12" s="1"/>
  <c r="U4124" i="12"/>
  <c r="V4124" i="12" s="1"/>
  <c r="U4125" i="12"/>
  <c r="V4125" i="12" s="1"/>
  <c r="U4126" i="12"/>
  <c r="U4127" i="12"/>
  <c r="U4128" i="12"/>
  <c r="V4128" i="12" s="1"/>
  <c r="U4129" i="12"/>
  <c r="U4130" i="12"/>
  <c r="U4131" i="12"/>
  <c r="U4132" i="12"/>
  <c r="U4133" i="12"/>
  <c r="U4134" i="12"/>
  <c r="U4135" i="12"/>
  <c r="V4135" i="12" s="1"/>
  <c r="U4136" i="12"/>
  <c r="V4136" i="12" s="1"/>
  <c r="U4137" i="12"/>
  <c r="U4138" i="12"/>
  <c r="V4138" i="12" s="1"/>
  <c r="U4139" i="12"/>
  <c r="V4139" i="12" s="1"/>
  <c r="U4140" i="12"/>
  <c r="V4140" i="12" s="1"/>
  <c r="U4141" i="12"/>
  <c r="V4141" i="12" s="1"/>
  <c r="U4142" i="12"/>
  <c r="V4142" i="12" s="1"/>
  <c r="U4143" i="12"/>
  <c r="U4144" i="12"/>
  <c r="V4144" i="12" s="1"/>
  <c r="U4145" i="12"/>
  <c r="U4146" i="12"/>
  <c r="U4147" i="12"/>
  <c r="U4148" i="12"/>
  <c r="U4149" i="12"/>
  <c r="U4150" i="12"/>
  <c r="U4151" i="12"/>
  <c r="U4152" i="12"/>
  <c r="V4152" i="12" s="1"/>
  <c r="U4153" i="12"/>
  <c r="V4153" i="12" s="1"/>
  <c r="U4154" i="12"/>
  <c r="V4154" i="12" s="1"/>
  <c r="U4155" i="12"/>
  <c r="V4155" i="12" s="1"/>
  <c r="U4156" i="12"/>
  <c r="V4156" i="12" s="1"/>
  <c r="U4157" i="12"/>
  <c r="V4157" i="12" s="1"/>
  <c r="U4158" i="12"/>
  <c r="U4159" i="12"/>
  <c r="U4160" i="12"/>
  <c r="V4160" i="12" s="1"/>
  <c r="U4161" i="12"/>
  <c r="U4162" i="12"/>
  <c r="U4163" i="12"/>
  <c r="U4164" i="12"/>
  <c r="U4165" i="12"/>
  <c r="U4166" i="12"/>
  <c r="U4167" i="12"/>
  <c r="V4167" i="12" s="1"/>
  <c r="U4168" i="12"/>
  <c r="V4168" i="12" s="1"/>
  <c r="U4169" i="12"/>
  <c r="V4169" i="12" s="1"/>
  <c r="U4170" i="12"/>
  <c r="V4170" i="12" s="1"/>
  <c r="U4171" i="12"/>
  <c r="V4171" i="12" s="1"/>
  <c r="U4172" i="12"/>
  <c r="V4172" i="12" s="1"/>
  <c r="U4173" i="12"/>
  <c r="V4173" i="12" s="1"/>
  <c r="U4174" i="12"/>
  <c r="U4175" i="12"/>
  <c r="U4176" i="12"/>
  <c r="V4176" i="12" s="1"/>
  <c r="U4177" i="12"/>
  <c r="U4178" i="12"/>
  <c r="U4179" i="12"/>
  <c r="U4180" i="12"/>
  <c r="U4181" i="12"/>
  <c r="U4182" i="12"/>
  <c r="U4183" i="12"/>
  <c r="V4183" i="12" s="1"/>
  <c r="U4184" i="12"/>
  <c r="V4184" i="12" s="1"/>
  <c r="U4185" i="12"/>
  <c r="V4185" i="12" s="1"/>
  <c r="U4186" i="12"/>
  <c r="V4186" i="12" s="1"/>
  <c r="U4187" i="12"/>
  <c r="V4187" i="12" s="1"/>
  <c r="U4188" i="12"/>
  <c r="V4188" i="12" s="1"/>
  <c r="U4189" i="12"/>
  <c r="V4189" i="12" s="1"/>
  <c r="U4190" i="12"/>
  <c r="U4191" i="12"/>
  <c r="U4192" i="12"/>
  <c r="V4192" i="12" s="1"/>
  <c r="U4193" i="12"/>
  <c r="U4194" i="12"/>
  <c r="U4195" i="12"/>
  <c r="U4196" i="12"/>
  <c r="U4197" i="12"/>
  <c r="U4198" i="12"/>
  <c r="U4199" i="12"/>
  <c r="V4199" i="12" s="1"/>
  <c r="U4200" i="12"/>
  <c r="V4200" i="12" s="1"/>
  <c r="U4201" i="12"/>
  <c r="V4201" i="12" s="1"/>
  <c r="U4202" i="12"/>
  <c r="V4202" i="12" s="1"/>
  <c r="U4203" i="12"/>
  <c r="V4203" i="12" s="1"/>
  <c r="U4204" i="12"/>
  <c r="V4204" i="12" s="1"/>
  <c r="U4205" i="12"/>
  <c r="V4205" i="12" s="1"/>
  <c r="U4206" i="12"/>
  <c r="U4207" i="12"/>
  <c r="U4208" i="12"/>
  <c r="V4208" i="12" s="1"/>
  <c r="U4209" i="12"/>
  <c r="U4210" i="12"/>
  <c r="U4211" i="12"/>
  <c r="U4212" i="12"/>
  <c r="U4213" i="12"/>
  <c r="U4214" i="12"/>
  <c r="U4215" i="12"/>
  <c r="V4215" i="12" s="1"/>
  <c r="U4216" i="12"/>
  <c r="V4216" i="12" s="1"/>
  <c r="U4217" i="12"/>
  <c r="V4217" i="12" s="1"/>
  <c r="U4218" i="12"/>
  <c r="V4218" i="12" s="1"/>
  <c r="U4219" i="12"/>
  <c r="V4219" i="12" s="1"/>
  <c r="U4220" i="12"/>
  <c r="V4220" i="12" s="1"/>
  <c r="U4221" i="12"/>
  <c r="V4221" i="12" s="1"/>
  <c r="U4222" i="12"/>
  <c r="U4223" i="12"/>
  <c r="U4224" i="12"/>
  <c r="V4224" i="12" s="1"/>
  <c r="U4225" i="12"/>
  <c r="U4226" i="12"/>
  <c r="U4227" i="12"/>
  <c r="U4228" i="12"/>
  <c r="U4229" i="12"/>
  <c r="U4230" i="12"/>
  <c r="U4231" i="12"/>
  <c r="U4232" i="12"/>
  <c r="V4232" i="12" s="1"/>
  <c r="U4233" i="12"/>
  <c r="V4233" i="12" s="1"/>
  <c r="U4234" i="12"/>
  <c r="V4234" i="12" s="1"/>
  <c r="U4235" i="12"/>
  <c r="V4235" i="12" s="1"/>
  <c r="U4236" i="12"/>
  <c r="V4236" i="12" s="1"/>
  <c r="U4237" i="12"/>
  <c r="V4237" i="12" s="1"/>
  <c r="U4238" i="12"/>
  <c r="U4239" i="12"/>
  <c r="U4240" i="12"/>
  <c r="V4240" i="12" s="1"/>
  <c r="U4241" i="12"/>
  <c r="U4242" i="12"/>
  <c r="U4243" i="12"/>
  <c r="U4244" i="12"/>
  <c r="U4245" i="12"/>
  <c r="U4246" i="12"/>
  <c r="U4247" i="12"/>
  <c r="V4247" i="12" s="1"/>
  <c r="U4248" i="12"/>
  <c r="V4248" i="12" s="1"/>
  <c r="U4249" i="12"/>
  <c r="V4249" i="12" s="1"/>
  <c r="U4250" i="12"/>
  <c r="V4250" i="12" s="1"/>
  <c r="U4251" i="12"/>
  <c r="V4251" i="12" s="1"/>
  <c r="U4252" i="12"/>
  <c r="V4252" i="12" s="1"/>
  <c r="U4253" i="12"/>
  <c r="V4253" i="12" s="1"/>
  <c r="U4254" i="12"/>
  <c r="U4255" i="12"/>
  <c r="U4256" i="12"/>
  <c r="V4256" i="12" s="1"/>
  <c r="U4257" i="12"/>
  <c r="U4258" i="12"/>
  <c r="U4259" i="12"/>
  <c r="U4260" i="12"/>
  <c r="U4261" i="12"/>
  <c r="U4262" i="12"/>
  <c r="U4263" i="12"/>
  <c r="V4263" i="12" s="1"/>
  <c r="U4264" i="12"/>
  <c r="V4264" i="12" s="1"/>
  <c r="U4265" i="12"/>
  <c r="U4266" i="12"/>
  <c r="V4266" i="12" s="1"/>
  <c r="U4267" i="12"/>
  <c r="V4267" i="12" s="1"/>
  <c r="U4268" i="12"/>
  <c r="V4268" i="12" s="1"/>
  <c r="U4269" i="12"/>
  <c r="V4269" i="12" s="1"/>
  <c r="U4270" i="12"/>
  <c r="U4271" i="12"/>
  <c r="U4272" i="12"/>
  <c r="V4272" i="12" s="1"/>
  <c r="U4273" i="12"/>
  <c r="U4274" i="12"/>
  <c r="U4275" i="12"/>
  <c r="U4276" i="12"/>
  <c r="U4277" i="12"/>
  <c r="U4278" i="12"/>
  <c r="U4279" i="12"/>
  <c r="U4280" i="12"/>
  <c r="V4280" i="12" s="1"/>
  <c r="U4281" i="12"/>
  <c r="V4281" i="12" s="1"/>
  <c r="U4282" i="12"/>
  <c r="V4282" i="12" s="1"/>
  <c r="U4283" i="12"/>
  <c r="V4283" i="12" s="1"/>
  <c r="U4284" i="12"/>
  <c r="V4284" i="12" s="1"/>
  <c r="U4285" i="12"/>
  <c r="V4285" i="12" s="1"/>
  <c r="U4286" i="12"/>
  <c r="U4287" i="12"/>
  <c r="U4288" i="12"/>
  <c r="V4288" i="12" s="1"/>
  <c r="U4289" i="12"/>
  <c r="U4290" i="12"/>
  <c r="U4291" i="12"/>
  <c r="U4292" i="12"/>
  <c r="U4293" i="12"/>
  <c r="U4294" i="12"/>
  <c r="U4295" i="12"/>
  <c r="V4295" i="12" s="1"/>
  <c r="U4296" i="12"/>
  <c r="U4297" i="12"/>
  <c r="V4297" i="12" s="1"/>
  <c r="U4298" i="12"/>
  <c r="V4298" i="12" s="1"/>
  <c r="U4299" i="12"/>
  <c r="V4299" i="12" s="1"/>
  <c r="U4300" i="12"/>
  <c r="V4300" i="12" s="1"/>
  <c r="U4301" i="12"/>
  <c r="V4301" i="12" s="1"/>
  <c r="U4302" i="12"/>
  <c r="U4303" i="12"/>
  <c r="U4304" i="12"/>
  <c r="V4304" i="12" s="1"/>
  <c r="U4305" i="12"/>
  <c r="U4306" i="12"/>
  <c r="U4307" i="12"/>
  <c r="U4308" i="12"/>
  <c r="U4309" i="12"/>
  <c r="U4310" i="12"/>
  <c r="U4311" i="12"/>
  <c r="V4311" i="12" s="1"/>
  <c r="U4312" i="12"/>
  <c r="V4312" i="12" s="1"/>
  <c r="U4313" i="12"/>
  <c r="V4313" i="12" s="1"/>
  <c r="U4314" i="12"/>
  <c r="V4314" i="12" s="1"/>
  <c r="U4315" i="12"/>
  <c r="V4315" i="12" s="1"/>
  <c r="U4316" i="12"/>
  <c r="V4316" i="12" s="1"/>
  <c r="U4317" i="12"/>
  <c r="V4317" i="12" s="1"/>
  <c r="U4318" i="12"/>
  <c r="U4319" i="12"/>
  <c r="U4320" i="12"/>
  <c r="V4320" i="12" s="1"/>
  <c r="U4321" i="12"/>
  <c r="U4322" i="12"/>
  <c r="U4323" i="12"/>
  <c r="U4324" i="12"/>
  <c r="U4325" i="12"/>
  <c r="U4326" i="12"/>
  <c r="U4327" i="12"/>
  <c r="V4327" i="12" s="1"/>
  <c r="U4328" i="12"/>
  <c r="V4328" i="12" s="1"/>
  <c r="U4329" i="12"/>
  <c r="V4329" i="12" s="1"/>
  <c r="U4330" i="12"/>
  <c r="V4330" i="12" s="1"/>
  <c r="U4331" i="12"/>
  <c r="V4331" i="12" s="1"/>
  <c r="U4332" i="12"/>
  <c r="V4332" i="12" s="1"/>
  <c r="U4333" i="12"/>
  <c r="V4333" i="12" s="1"/>
  <c r="U4334" i="12"/>
  <c r="U4335" i="12"/>
  <c r="U4336" i="12"/>
  <c r="V4336" i="12" s="1"/>
  <c r="U4337" i="12"/>
  <c r="U4338" i="12"/>
  <c r="U4339" i="12"/>
  <c r="U4340" i="12"/>
  <c r="U4341" i="12"/>
  <c r="U4342" i="12"/>
  <c r="U4343" i="12"/>
  <c r="V4343" i="12" s="1"/>
  <c r="U4344" i="12"/>
  <c r="V4344" i="12" s="1"/>
  <c r="U4345" i="12"/>
  <c r="V4345" i="12" s="1"/>
  <c r="U4346" i="12"/>
  <c r="V4346" i="12" s="1"/>
  <c r="U4347" i="12"/>
  <c r="V4347" i="12" s="1"/>
  <c r="U4348" i="12"/>
  <c r="V4348" i="12" s="1"/>
  <c r="U4349" i="12"/>
  <c r="V4349" i="12" s="1"/>
  <c r="U4350" i="12"/>
  <c r="U4351" i="12"/>
  <c r="U4352" i="12"/>
  <c r="V4352" i="12" s="1"/>
  <c r="U4353" i="12"/>
  <c r="U4354" i="12"/>
  <c r="U4355" i="12"/>
  <c r="U4356" i="12"/>
  <c r="U4357" i="12"/>
  <c r="U4358" i="12"/>
  <c r="U4359" i="12"/>
  <c r="V4359" i="12" s="1"/>
  <c r="U4360" i="12"/>
  <c r="V4360" i="12" s="1"/>
  <c r="U4361" i="12"/>
  <c r="V4361" i="12" s="1"/>
  <c r="U4362" i="12"/>
  <c r="V4362" i="12" s="1"/>
  <c r="U4363" i="12"/>
  <c r="V4363" i="12" s="1"/>
  <c r="U4364" i="12"/>
  <c r="V4364" i="12" s="1"/>
  <c r="U4365" i="12"/>
  <c r="V4365" i="12" s="1"/>
  <c r="U4366" i="12"/>
  <c r="U4367" i="12"/>
  <c r="U4368" i="12"/>
  <c r="V4368" i="12" s="1"/>
  <c r="U4369" i="12"/>
  <c r="U4370" i="12"/>
  <c r="U4371" i="12"/>
  <c r="U4372" i="12"/>
  <c r="U4373" i="12"/>
  <c r="U4374" i="12"/>
  <c r="U4375" i="12"/>
  <c r="V4375" i="12" s="1"/>
  <c r="U4376" i="12"/>
  <c r="V4376" i="12" s="1"/>
  <c r="U4377" i="12"/>
  <c r="V4377" i="12" s="1"/>
  <c r="U4378" i="12"/>
  <c r="V4378" i="12" s="1"/>
  <c r="U4379" i="12"/>
  <c r="V4379" i="12" s="1"/>
  <c r="U4380" i="12"/>
  <c r="V4380" i="12" s="1"/>
  <c r="U4381" i="12"/>
  <c r="V4381" i="12" s="1"/>
  <c r="U4382" i="12"/>
  <c r="U4383" i="12"/>
  <c r="U4384" i="12"/>
  <c r="V4384" i="12" s="1"/>
  <c r="U4385" i="12"/>
  <c r="U4386" i="12"/>
  <c r="U4387" i="12"/>
  <c r="U4388" i="12"/>
  <c r="U4389" i="12"/>
  <c r="U4390" i="12"/>
  <c r="U4391" i="12"/>
  <c r="V4391" i="12" s="1"/>
  <c r="U4392" i="12"/>
  <c r="V4392" i="12" s="1"/>
  <c r="U4393" i="12"/>
  <c r="V4393" i="12" s="1"/>
  <c r="U4394" i="12"/>
  <c r="V4394" i="12" s="1"/>
  <c r="U4395" i="12"/>
  <c r="V4395" i="12" s="1"/>
  <c r="U4396" i="12"/>
  <c r="V4396" i="12" s="1"/>
  <c r="U4397" i="12"/>
  <c r="V4397" i="12" s="1"/>
  <c r="U4398" i="12"/>
  <c r="U4399" i="12"/>
  <c r="U4400" i="12"/>
  <c r="V4400" i="12" s="1"/>
  <c r="U4401" i="12"/>
  <c r="U4402" i="12"/>
  <c r="U4403" i="12"/>
  <c r="U4404" i="12"/>
  <c r="U4405" i="12"/>
  <c r="U4406" i="12"/>
  <c r="U4407" i="12"/>
  <c r="V4407" i="12" s="1"/>
  <c r="U4408" i="12"/>
  <c r="V4408" i="12" s="1"/>
  <c r="U4409" i="12"/>
  <c r="V4409" i="12" s="1"/>
  <c r="U4410" i="12"/>
  <c r="V4410" i="12" s="1"/>
  <c r="U4411" i="12"/>
  <c r="V4411" i="12" s="1"/>
  <c r="U4412" i="12"/>
  <c r="V4412" i="12" s="1"/>
  <c r="U4413" i="12"/>
  <c r="V4413" i="12" s="1"/>
  <c r="U4414" i="12"/>
  <c r="U4415" i="12"/>
  <c r="U4416" i="12"/>
  <c r="V4416" i="12" s="1"/>
  <c r="U4417" i="12"/>
  <c r="U4418" i="12"/>
  <c r="U4419" i="12"/>
  <c r="U4420" i="12"/>
  <c r="U4421" i="12"/>
  <c r="U4422" i="12"/>
  <c r="U4423" i="12"/>
  <c r="V4423" i="12" s="1"/>
  <c r="U4424" i="12"/>
  <c r="U4425" i="12"/>
  <c r="V4425" i="12" s="1"/>
  <c r="U4426" i="12"/>
  <c r="V4426" i="12" s="1"/>
  <c r="U4427" i="12"/>
  <c r="V4427" i="12" s="1"/>
  <c r="U4428" i="12"/>
  <c r="V4428" i="12" s="1"/>
  <c r="U4429" i="12"/>
  <c r="V4429" i="12" s="1"/>
  <c r="U4430" i="12"/>
  <c r="U4431" i="12"/>
  <c r="U4432" i="12"/>
  <c r="V4432" i="12" s="1"/>
  <c r="U4433" i="12"/>
  <c r="U4434" i="12"/>
  <c r="U4435" i="12"/>
  <c r="U4436" i="12"/>
  <c r="U4437" i="12"/>
  <c r="U4438" i="12"/>
  <c r="U4439" i="12"/>
  <c r="V4439" i="12" s="1"/>
  <c r="U4440" i="12"/>
  <c r="V4440" i="12" s="1"/>
  <c r="U4441" i="12"/>
  <c r="V4441" i="12" s="1"/>
  <c r="U4442" i="12"/>
  <c r="V4442" i="12" s="1"/>
  <c r="U4443" i="12"/>
  <c r="V4443" i="12" s="1"/>
  <c r="U4444" i="12"/>
  <c r="V4444" i="12" s="1"/>
  <c r="U4445" i="12"/>
  <c r="V4445" i="12" s="1"/>
  <c r="U4446" i="12"/>
  <c r="U4447" i="12"/>
  <c r="U4448" i="12"/>
  <c r="V4448" i="12" s="1"/>
  <c r="U4449" i="12"/>
  <c r="U4450" i="12"/>
  <c r="U4451" i="12"/>
  <c r="U4452" i="12"/>
  <c r="U4453" i="12"/>
  <c r="U4454" i="12"/>
  <c r="U4455" i="12"/>
  <c r="V4455" i="12" s="1"/>
  <c r="U4456" i="12"/>
  <c r="V4456" i="12" s="1"/>
  <c r="U4457" i="12"/>
  <c r="V4457" i="12" s="1"/>
  <c r="U4458" i="12"/>
  <c r="U4459" i="12"/>
  <c r="V4459" i="12" s="1"/>
  <c r="U4460" i="12"/>
  <c r="V4460" i="12" s="1"/>
  <c r="U4461" i="12"/>
  <c r="V4461" i="12" s="1"/>
  <c r="U4462" i="12"/>
  <c r="U4463" i="12"/>
  <c r="U4464" i="12"/>
  <c r="V4464" i="12" s="1"/>
  <c r="U4465" i="12"/>
  <c r="U4466" i="12"/>
  <c r="U4467" i="12"/>
  <c r="U4468" i="12"/>
  <c r="U4469" i="12"/>
  <c r="U4470" i="12"/>
  <c r="U4471" i="12"/>
  <c r="V4471" i="12" s="1"/>
  <c r="U4472" i="12"/>
  <c r="V4472" i="12" s="1"/>
  <c r="U4473" i="12"/>
  <c r="V4473" i="12" s="1"/>
  <c r="U4474" i="12"/>
  <c r="U4475" i="12"/>
  <c r="V4475" i="12" s="1"/>
  <c r="U4476" i="12"/>
  <c r="V4476" i="12" s="1"/>
  <c r="U4477" i="12"/>
  <c r="V4477" i="12" s="1"/>
  <c r="U4478" i="12"/>
  <c r="U4479" i="12"/>
  <c r="U4480" i="12"/>
  <c r="V4480" i="12" s="1"/>
  <c r="U4481" i="12"/>
  <c r="U4482" i="12"/>
  <c r="U4483" i="12"/>
  <c r="U4484" i="12"/>
  <c r="U4485" i="12"/>
  <c r="U4486" i="12"/>
  <c r="U4487" i="12"/>
  <c r="V4487" i="12" s="1"/>
  <c r="U4488" i="12"/>
  <c r="V4488" i="12" s="1"/>
  <c r="U4489" i="12"/>
  <c r="V4489" i="12" s="1"/>
  <c r="U4490" i="12"/>
  <c r="V4490" i="12" s="1"/>
  <c r="U4491" i="12"/>
  <c r="V4491" i="12" s="1"/>
  <c r="U4492" i="12"/>
  <c r="V4492" i="12" s="1"/>
  <c r="U4493" i="12"/>
  <c r="V4493" i="12" s="1"/>
  <c r="U4494" i="12"/>
  <c r="U4495" i="12"/>
  <c r="U4496" i="12"/>
  <c r="V4496" i="12" s="1"/>
  <c r="U4497" i="12"/>
  <c r="U4498" i="12"/>
  <c r="U4499" i="12"/>
  <c r="U4500" i="12"/>
  <c r="U4501" i="12"/>
  <c r="U4502" i="12"/>
  <c r="U4503" i="12"/>
  <c r="V4503" i="12" s="1"/>
  <c r="U4504" i="12"/>
  <c r="V4504" i="12" s="1"/>
  <c r="U4505" i="12"/>
  <c r="V4505" i="12" s="1"/>
  <c r="U4506" i="12"/>
  <c r="V4506" i="12" s="1"/>
  <c r="U4507" i="12"/>
  <c r="V4507" i="12" s="1"/>
  <c r="U4508" i="12"/>
  <c r="V4508" i="12" s="1"/>
  <c r="U4509" i="12"/>
  <c r="V4509" i="12" s="1"/>
  <c r="U4510" i="12"/>
  <c r="U4511" i="12"/>
  <c r="U4512" i="12"/>
  <c r="V4512" i="12" s="1"/>
  <c r="U4513" i="12"/>
  <c r="U4514" i="12"/>
  <c r="U4515" i="12"/>
  <c r="U4516" i="12"/>
  <c r="U4517" i="12"/>
  <c r="U4518" i="12"/>
  <c r="U4519" i="12"/>
  <c r="V4519" i="12" s="1"/>
  <c r="U4520" i="12"/>
  <c r="V4520" i="12" s="1"/>
  <c r="U4521" i="12"/>
  <c r="V4521" i="12" s="1"/>
  <c r="U4522" i="12"/>
  <c r="V4522" i="12" s="1"/>
  <c r="U4523" i="12"/>
  <c r="V4523" i="12" s="1"/>
  <c r="U4524" i="12"/>
  <c r="V4524" i="12" s="1"/>
  <c r="U4525" i="12"/>
  <c r="V4525" i="12" s="1"/>
  <c r="U4526" i="12"/>
  <c r="U4527" i="12"/>
  <c r="U4528" i="12"/>
  <c r="V4528" i="12" s="1"/>
  <c r="U4529" i="12"/>
  <c r="U4530" i="12"/>
  <c r="U4531" i="12"/>
  <c r="U4532" i="12"/>
  <c r="U4533" i="12"/>
  <c r="U4534" i="12"/>
  <c r="U4535" i="12"/>
  <c r="V4535" i="12" s="1"/>
  <c r="U4536" i="12"/>
  <c r="U4537" i="12"/>
  <c r="V4537" i="12" s="1"/>
  <c r="U4538" i="12"/>
  <c r="V4538" i="12" s="1"/>
  <c r="U4539" i="12"/>
  <c r="V4539" i="12" s="1"/>
  <c r="U4540" i="12"/>
  <c r="V4540" i="12" s="1"/>
  <c r="U4541" i="12"/>
  <c r="V4541" i="12" s="1"/>
  <c r="U4542" i="12"/>
  <c r="U4543" i="12"/>
  <c r="U4544" i="12"/>
  <c r="V4544" i="12" s="1"/>
  <c r="U4545" i="12"/>
  <c r="U4546" i="12"/>
  <c r="U4547" i="12"/>
  <c r="U4548" i="12"/>
  <c r="U4549" i="12"/>
  <c r="U4550" i="12"/>
  <c r="U4551" i="12"/>
  <c r="V4551" i="12" s="1"/>
  <c r="U4552" i="12"/>
  <c r="V4552" i="12" s="1"/>
  <c r="U4553" i="12"/>
  <c r="V4553" i="12" s="1"/>
  <c r="U4554" i="12"/>
  <c r="V4554" i="12" s="1"/>
  <c r="U4555" i="12"/>
  <c r="V4555" i="12" s="1"/>
  <c r="U4556" i="12"/>
  <c r="V4556" i="12" s="1"/>
  <c r="U4557" i="12"/>
  <c r="V4557" i="12" s="1"/>
  <c r="U4558" i="12"/>
  <c r="U4559" i="12"/>
  <c r="U4560" i="12"/>
  <c r="V4560" i="12" s="1"/>
  <c r="U4561" i="12"/>
  <c r="U4562" i="12"/>
  <c r="U4563" i="12"/>
  <c r="U4564" i="12"/>
  <c r="U4565" i="12"/>
  <c r="U4566" i="12"/>
  <c r="U4567" i="12"/>
  <c r="V4567" i="12" s="1"/>
  <c r="U4568" i="12"/>
  <c r="V4568" i="12" s="1"/>
  <c r="U4569" i="12"/>
  <c r="V4569" i="12" s="1"/>
  <c r="U4570" i="12"/>
  <c r="V4570" i="12" s="1"/>
  <c r="U4571" i="12"/>
  <c r="V4571" i="12" s="1"/>
  <c r="U4572" i="12"/>
  <c r="V4572" i="12" s="1"/>
  <c r="U4573" i="12"/>
  <c r="V4573" i="12" s="1"/>
  <c r="U4574" i="12"/>
  <c r="U4575" i="12"/>
  <c r="U4576" i="12"/>
  <c r="V4576" i="12" s="1"/>
  <c r="U4577" i="12"/>
  <c r="U4578" i="12"/>
  <c r="U4579" i="12"/>
  <c r="U4580" i="12"/>
  <c r="U4581" i="12"/>
  <c r="U4582" i="12"/>
  <c r="U4583" i="12"/>
  <c r="V4583" i="12" s="1"/>
  <c r="U4584" i="12"/>
  <c r="V4584" i="12" s="1"/>
  <c r="U4585" i="12"/>
  <c r="V4585" i="12" s="1"/>
  <c r="U4586" i="12"/>
  <c r="V4586" i="12" s="1"/>
  <c r="U4587" i="12"/>
  <c r="V4587" i="12" s="1"/>
  <c r="U4588" i="12"/>
  <c r="V4588" i="12" s="1"/>
  <c r="U4589" i="12"/>
  <c r="V4589" i="12" s="1"/>
  <c r="U4590" i="12"/>
  <c r="U4591" i="12"/>
  <c r="U4592" i="12"/>
  <c r="V4592" i="12" s="1"/>
  <c r="U4593" i="12"/>
  <c r="U4594" i="12"/>
  <c r="U4595" i="12"/>
  <c r="U4596" i="12"/>
  <c r="U4597" i="12"/>
  <c r="U4598" i="12"/>
  <c r="U4599" i="12"/>
  <c r="V4599" i="12" s="1"/>
  <c r="U4600" i="12"/>
  <c r="U4601" i="12"/>
  <c r="V4601" i="12" s="1"/>
  <c r="U4602" i="12"/>
  <c r="V4602" i="12" s="1"/>
  <c r="U4603" i="12"/>
  <c r="V4603" i="12" s="1"/>
  <c r="U4604" i="12"/>
  <c r="V4604" i="12" s="1"/>
  <c r="U4605" i="12"/>
  <c r="V4605" i="12" s="1"/>
  <c r="U4606" i="12"/>
  <c r="U4607" i="12"/>
  <c r="U4608" i="12"/>
  <c r="V4608" i="12" s="1"/>
  <c r="U4609" i="12"/>
  <c r="U4610" i="12"/>
  <c r="U4611" i="12"/>
  <c r="U4612" i="12"/>
  <c r="U4613" i="12"/>
  <c r="U4614" i="12"/>
  <c r="U4615" i="12"/>
  <c r="V4615" i="12" s="1"/>
  <c r="U4616" i="12"/>
  <c r="U4617" i="12"/>
  <c r="U4618" i="12"/>
  <c r="V4618" i="12" s="1"/>
  <c r="U4619" i="12"/>
  <c r="V4619" i="12" s="1"/>
  <c r="U4620" i="12"/>
  <c r="V4620" i="12" s="1"/>
  <c r="U4621" i="12"/>
  <c r="V4621" i="12" s="1"/>
  <c r="U4622" i="12"/>
  <c r="U4623" i="12"/>
  <c r="U4624" i="12"/>
  <c r="V4624" i="12" s="1"/>
  <c r="U4625" i="12"/>
  <c r="U4626" i="12"/>
  <c r="U4627" i="12"/>
  <c r="U4628" i="12"/>
  <c r="U4629" i="12"/>
  <c r="U4630" i="12"/>
  <c r="U4631" i="12"/>
  <c r="U4632" i="12"/>
  <c r="V4632" i="12" s="1"/>
  <c r="U4633" i="12"/>
  <c r="V4633" i="12" s="1"/>
  <c r="U4634" i="12"/>
  <c r="V4634" i="12" s="1"/>
  <c r="U4635" i="12"/>
  <c r="V4635" i="12" s="1"/>
  <c r="U4636" i="12"/>
  <c r="V4636" i="12" s="1"/>
  <c r="U4637" i="12"/>
  <c r="V4637" i="12" s="1"/>
  <c r="U4638" i="12"/>
  <c r="U4639" i="12"/>
  <c r="U4640" i="12"/>
  <c r="V4640" i="12" s="1"/>
  <c r="U4641" i="12"/>
  <c r="U4642" i="12"/>
  <c r="U4643" i="12"/>
  <c r="U4644" i="12"/>
  <c r="U4645" i="12"/>
  <c r="U4646" i="12"/>
  <c r="U4647" i="12"/>
  <c r="V4647" i="12" s="1"/>
  <c r="U4648" i="12"/>
  <c r="V4648" i="12" s="1"/>
  <c r="U4649" i="12"/>
  <c r="V4649" i="12" s="1"/>
  <c r="U4650" i="12"/>
  <c r="V4650" i="12" s="1"/>
  <c r="U4651" i="12"/>
  <c r="V4651" i="12" s="1"/>
  <c r="U4652" i="12"/>
  <c r="V4652" i="12" s="1"/>
  <c r="U4653" i="12"/>
  <c r="V4653" i="12" s="1"/>
  <c r="U4654" i="12"/>
  <c r="U4655" i="12"/>
  <c r="U4656" i="12"/>
  <c r="V4656" i="12" s="1"/>
  <c r="U4657" i="12"/>
  <c r="U4658" i="12"/>
  <c r="U4659" i="12"/>
  <c r="U4660" i="12"/>
  <c r="U4661" i="12"/>
  <c r="U4662" i="12"/>
  <c r="U4663" i="12"/>
  <c r="V4663" i="12" s="1"/>
  <c r="U4664" i="12"/>
  <c r="V4664" i="12" s="1"/>
  <c r="U4665" i="12"/>
  <c r="V4665" i="12" s="1"/>
  <c r="U4666" i="12"/>
  <c r="V4666" i="12" s="1"/>
  <c r="U4667" i="12"/>
  <c r="V4667" i="12" s="1"/>
  <c r="U4668" i="12"/>
  <c r="V4668" i="12" s="1"/>
  <c r="U4669" i="12"/>
  <c r="V4669" i="12" s="1"/>
  <c r="U4670" i="12"/>
  <c r="U4671" i="12"/>
  <c r="U4672" i="12"/>
  <c r="V4672" i="12" s="1"/>
  <c r="U4673" i="12"/>
  <c r="U4674" i="12"/>
  <c r="U4675" i="12"/>
  <c r="U4676" i="12"/>
  <c r="U4677" i="12"/>
  <c r="U4678" i="12"/>
  <c r="U4679" i="12"/>
  <c r="V4679" i="12" s="1"/>
  <c r="U4680" i="12"/>
  <c r="V4680" i="12" s="1"/>
  <c r="U4681" i="12"/>
  <c r="V4681" i="12" s="1"/>
  <c r="U4682" i="12"/>
  <c r="V4682" i="12" s="1"/>
  <c r="U4683" i="12"/>
  <c r="V4683" i="12" s="1"/>
  <c r="U4684" i="12"/>
  <c r="V4684" i="12" s="1"/>
  <c r="U4685" i="12"/>
  <c r="V4685" i="12" s="1"/>
  <c r="U4686" i="12"/>
  <c r="U4687" i="12"/>
  <c r="U4688" i="12"/>
  <c r="V4688" i="12" s="1"/>
  <c r="U4689" i="12"/>
  <c r="U4690" i="12"/>
  <c r="U4691" i="12"/>
  <c r="U4692" i="12"/>
  <c r="U4693" i="12"/>
  <c r="U4694" i="12"/>
  <c r="U4695" i="12"/>
  <c r="V4695" i="12" s="1"/>
  <c r="U4696" i="12"/>
  <c r="V4696" i="12" s="1"/>
  <c r="U4697" i="12"/>
  <c r="V4697" i="12" s="1"/>
  <c r="U4698" i="12"/>
  <c r="V4698" i="12" s="1"/>
  <c r="U4699" i="12"/>
  <c r="V4699" i="12" s="1"/>
  <c r="U4700" i="12"/>
  <c r="V4700" i="12" s="1"/>
  <c r="U4701" i="12"/>
  <c r="V4701" i="12" s="1"/>
  <c r="U4702" i="12"/>
  <c r="U4703" i="12"/>
  <c r="U4704" i="12"/>
  <c r="V4704" i="12" s="1"/>
  <c r="U4705" i="12"/>
  <c r="U4706" i="12"/>
  <c r="U4707" i="12"/>
  <c r="U4708" i="12"/>
  <c r="U4709" i="12"/>
  <c r="U4710" i="12"/>
  <c r="U4711" i="12"/>
  <c r="V4711" i="12" s="1"/>
  <c r="U4712" i="12"/>
  <c r="V4712" i="12" s="1"/>
  <c r="U4713" i="12"/>
  <c r="V4713" i="12" s="1"/>
  <c r="U4714" i="12"/>
  <c r="V4714" i="12" s="1"/>
  <c r="U4715" i="12"/>
  <c r="V4715" i="12" s="1"/>
  <c r="U4716" i="12"/>
  <c r="V4716" i="12" s="1"/>
  <c r="U4717" i="12"/>
  <c r="V4717" i="12" s="1"/>
  <c r="U4718" i="12"/>
  <c r="U4719" i="12"/>
  <c r="U4720" i="12"/>
  <c r="V4720" i="12" s="1"/>
  <c r="U4721" i="12"/>
  <c r="U4722" i="12"/>
  <c r="U4723" i="12"/>
  <c r="U4724" i="12"/>
  <c r="U4725" i="12"/>
  <c r="U4726" i="12"/>
  <c r="U4727" i="12"/>
  <c r="U4728" i="12"/>
  <c r="V4728" i="12" s="1"/>
  <c r="U4729" i="12"/>
  <c r="V4729" i="12" s="1"/>
  <c r="U4730" i="12"/>
  <c r="V4730" i="12" s="1"/>
  <c r="U4731" i="12"/>
  <c r="V4731" i="12" s="1"/>
  <c r="U4732" i="12"/>
  <c r="V4732" i="12" s="1"/>
  <c r="U4733" i="12"/>
  <c r="V4733" i="12" s="1"/>
  <c r="U4734" i="12"/>
  <c r="U4735" i="12"/>
  <c r="U4736" i="12"/>
  <c r="V4736" i="12" s="1"/>
  <c r="U4737" i="12"/>
  <c r="U4738" i="12"/>
  <c r="U4739" i="12"/>
  <c r="U4740" i="12"/>
  <c r="U4741" i="12"/>
  <c r="U4742" i="12"/>
  <c r="U4743" i="12"/>
  <c r="U4744" i="12"/>
  <c r="U4745" i="12"/>
  <c r="U4746" i="12"/>
  <c r="V4746" i="12" s="1"/>
  <c r="U4747" i="12"/>
  <c r="V4747" i="12" s="1"/>
  <c r="U4748" i="12"/>
  <c r="V4748" i="12" s="1"/>
  <c r="U4749" i="12"/>
  <c r="V4749" i="12" s="1"/>
  <c r="U4750" i="12"/>
  <c r="U4751" i="12"/>
  <c r="U4752" i="12"/>
  <c r="V4752" i="12" s="1"/>
  <c r="U4753" i="12"/>
  <c r="U4754" i="12"/>
  <c r="U4755" i="12"/>
  <c r="U4756" i="12"/>
  <c r="U4757" i="12"/>
  <c r="U4758" i="12"/>
  <c r="U4759" i="12"/>
  <c r="V4759" i="12" s="1"/>
  <c r="U4760" i="12"/>
  <c r="U4761" i="12"/>
  <c r="V4761" i="12" s="1"/>
  <c r="U4762" i="12"/>
  <c r="U4763" i="12"/>
  <c r="V4763" i="12" s="1"/>
  <c r="U4764" i="12"/>
  <c r="V4764" i="12" s="1"/>
  <c r="U4765" i="12"/>
  <c r="V4765" i="12" s="1"/>
  <c r="U4766" i="12"/>
  <c r="U4767" i="12"/>
  <c r="U4768" i="12"/>
  <c r="V4768" i="12" s="1"/>
  <c r="U4769" i="12"/>
  <c r="U4770" i="12"/>
  <c r="U4771" i="12"/>
  <c r="U4772" i="12"/>
  <c r="U4773" i="12"/>
  <c r="U4774" i="12"/>
  <c r="U4775" i="12"/>
  <c r="U4776" i="12"/>
  <c r="U4777" i="12"/>
  <c r="V4777" i="12" s="1"/>
  <c r="U4778" i="12"/>
  <c r="U4779" i="12"/>
  <c r="V4779" i="12" s="1"/>
  <c r="U4780" i="12"/>
  <c r="V4780" i="12" s="1"/>
  <c r="U4781" i="12"/>
  <c r="V4781" i="12" s="1"/>
  <c r="U4782" i="12"/>
  <c r="U4783" i="12"/>
  <c r="U4784" i="12"/>
  <c r="V4784" i="12" s="1"/>
  <c r="U4785" i="12"/>
  <c r="U4786" i="12"/>
  <c r="U4787" i="12"/>
  <c r="U4788" i="12"/>
  <c r="U4789" i="12"/>
  <c r="U4790" i="12"/>
  <c r="U4791" i="12"/>
  <c r="U4792" i="12"/>
  <c r="U4793" i="12"/>
  <c r="V4793" i="12" s="1"/>
  <c r="U4794" i="12"/>
  <c r="U4795" i="12"/>
  <c r="V4795" i="12" s="1"/>
  <c r="U4796" i="12"/>
  <c r="V4796" i="12" s="1"/>
  <c r="U4797" i="12"/>
  <c r="V4797" i="12" s="1"/>
  <c r="U4798" i="12"/>
  <c r="U4799" i="12"/>
  <c r="U4800" i="12"/>
  <c r="V4800" i="12" s="1"/>
  <c r="U4801" i="12"/>
  <c r="U4802" i="12"/>
  <c r="U4803" i="12"/>
  <c r="U4804" i="12"/>
  <c r="U4805" i="12"/>
  <c r="U4806" i="12"/>
  <c r="U4807" i="12"/>
  <c r="U4808" i="12"/>
  <c r="U4809" i="12"/>
  <c r="U4810" i="12"/>
  <c r="V4810" i="12" s="1"/>
  <c r="U4811" i="12"/>
  <c r="V4811" i="12" s="1"/>
  <c r="U4812" i="12"/>
  <c r="V4812" i="12" s="1"/>
  <c r="U4813" i="12"/>
  <c r="V4813" i="12" s="1"/>
  <c r="U4814" i="12"/>
  <c r="U4815" i="12"/>
  <c r="U4816" i="12"/>
  <c r="V4816" i="12" s="1"/>
  <c r="U4817" i="12"/>
  <c r="U4818" i="12"/>
  <c r="U4819" i="12"/>
  <c r="U4820" i="12"/>
  <c r="U4821" i="12"/>
  <c r="U4822" i="12"/>
  <c r="U4823" i="12"/>
  <c r="V4823" i="12" s="1"/>
  <c r="U4824" i="12"/>
  <c r="U4825" i="12"/>
  <c r="V4825" i="12" s="1"/>
  <c r="U4826" i="12"/>
  <c r="V4826" i="12" s="1"/>
  <c r="U4827" i="12"/>
  <c r="V4827" i="12" s="1"/>
  <c r="U4828" i="12"/>
  <c r="V4828" i="12" s="1"/>
  <c r="U4829" i="12"/>
  <c r="V4829" i="12" s="1"/>
  <c r="U4830" i="12"/>
  <c r="U4831" i="12"/>
  <c r="U4832" i="12"/>
  <c r="V4832" i="12" s="1"/>
  <c r="U4833" i="12"/>
  <c r="U4834" i="12"/>
  <c r="U4835" i="12"/>
  <c r="U4836" i="12"/>
  <c r="U4837" i="12"/>
  <c r="U4838" i="12"/>
  <c r="U4839" i="12"/>
  <c r="V4839" i="12" s="1"/>
  <c r="U4840" i="12"/>
  <c r="V4840" i="12" s="1"/>
  <c r="U4841" i="12"/>
  <c r="U4842" i="12"/>
  <c r="V4842" i="12" s="1"/>
  <c r="U4843" i="12"/>
  <c r="V4843" i="12" s="1"/>
  <c r="U4844" i="12"/>
  <c r="V4844" i="12" s="1"/>
  <c r="U4845" i="12"/>
  <c r="V4845" i="12" s="1"/>
  <c r="U4846" i="12"/>
  <c r="U4847" i="12"/>
  <c r="U4848" i="12"/>
  <c r="V4848" i="12" s="1"/>
  <c r="U4849" i="12"/>
  <c r="U4850" i="12"/>
  <c r="U4851" i="12"/>
  <c r="U4852" i="12"/>
  <c r="U4853" i="12"/>
  <c r="U4854" i="12"/>
  <c r="U4855" i="12"/>
  <c r="V4855" i="12" s="1"/>
  <c r="U4856" i="12"/>
  <c r="V4856" i="12" s="1"/>
  <c r="U4857" i="12"/>
  <c r="V4857" i="12" s="1"/>
  <c r="U4858" i="12"/>
  <c r="V4858" i="12" s="1"/>
  <c r="U4859" i="12"/>
  <c r="V4859" i="12" s="1"/>
  <c r="U4860" i="12"/>
  <c r="V4860" i="12" s="1"/>
  <c r="U4861" i="12"/>
  <c r="V4861" i="12" s="1"/>
  <c r="U4862" i="12"/>
  <c r="U4863" i="12"/>
  <c r="U4864" i="12"/>
  <c r="V4864" i="12" s="1"/>
  <c r="U4865" i="12"/>
  <c r="U4866" i="12"/>
  <c r="U4867" i="12"/>
  <c r="U4868" i="12"/>
  <c r="U4869" i="12"/>
  <c r="U4870" i="12"/>
  <c r="U4871" i="12"/>
  <c r="V4871" i="12" s="1"/>
  <c r="U4872" i="12"/>
  <c r="V4872" i="12" s="1"/>
  <c r="U4873" i="12"/>
  <c r="V4873" i="12" s="1"/>
  <c r="U4874" i="12"/>
  <c r="V4874" i="12" s="1"/>
  <c r="U4875" i="12"/>
  <c r="V4875" i="12" s="1"/>
  <c r="U4876" i="12"/>
  <c r="V4876" i="12" s="1"/>
  <c r="U4877" i="12"/>
  <c r="V4877" i="12" s="1"/>
  <c r="U4878" i="12"/>
  <c r="U4879" i="12"/>
  <c r="U4880" i="12"/>
  <c r="V4880" i="12" s="1"/>
  <c r="U4881" i="12"/>
  <c r="U4882" i="12"/>
  <c r="U4883" i="12"/>
  <c r="U4884" i="12"/>
  <c r="U4885" i="12"/>
  <c r="U4886" i="12"/>
  <c r="U4887" i="12"/>
  <c r="V4887" i="12" s="1"/>
  <c r="U4888" i="12"/>
  <c r="U4889" i="12"/>
  <c r="V4889" i="12" s="1"/>
  <c r="U4890" i="12"/>
  <c r="V4890" i="12" s="1"/>
  <c r="U4891" i="12"/>
  <c r="V4891" i="12" s="1"/>
  <c r="U4892" i="12"/>
  <c r="V4892" i="12" s="1"/>
  <c r="U4893" i="12"/>
  <c r="V4893" i="12" s="1"/>
  <c r="U4894" i="12"/>
  <c r="U4895" i="12"/>
  <c r="U4896" i="12"/>
  <c r="V4896" i="12" s="1"/>
  <c r="U4897" i="12"/>
  <c r="U4898" i="12"/>
  <c r="U4899" i="12"/>
  <c r="U4900" i="12"/>
  <c r="U4901" i="12"/>
  <c r="U4902" i="12"/>
  <c r="U4903" i="12"/>
  <c r="V4903" i="12" s="1"/>
  <c r="U4904" i="12"/>
  <c r="U4905" i="12"/>
  <c r="V4905" i="12" s="1"/>
  <c r="U4906" i="12"/>
  <c r="V4906" i="12" s="1"/>
  <c r="U4907" i="12"/>
  <c r="V4907" i="12" s="1"/>
  <c r="U4908" i="12"/>
  <c r="V4908" i="12" s="1"/>
  <c r="U4909" i="12"/>
  <c r="V4909" i="12" s="1"/>
  <c r="U4910" i="12"/>
  <c r="U4911" i="12"/>
  <c r="U4912" i="12"/>
  <c r="V4912" i="12" s="1"/>
  <c r="U4913" i="12"/>
  <c r="U4914" i="12"/>
  <c r="U4915" i="12"/>
  <c r="U4916" i="12"/>
  <c r="U4917" i="12"/>
  <c r="U4918" i="12"/>
  <c r="U4919" i="12"/>
  <c r="U4920" i="12"/>
  <c r="V4920" i="12" s="1"/>
  <c r="U4921" i="12"/>
  <c r="V4921" i="12" s="1"/>
  <c r="U4922" i="12"/>
  <c r="V4922" i="12" s="1"/>
  <c r="U4923" i="12"/>
  <c r="V4923" i="12" s="1"/>
  <c r="U4924" i="12"/>
  <c r="V4924" i="12" s="1"/>
  <c r="U4925" i="12"/>
  <c r="V4925" i="12" s="1"/>
  <c r="U4926" i="12"/>
  <c r="U4927" i="12"/>
  <c r="U4928" i="12"/>
  <c r="V4928" i="12" s="1"/>
  <c r="U4929" i="12"/>
  <c r="U4930" i="12"/>
  <c r="U4931" i="12"/>
  <c r="U4932" i="12"/>
  <c r="U4933" i="12"/>
  <c r="U4934" i="12"/>
  <c r="U4935" i="12"/>
  <c r="V4935" i="12" s="1"/>
  <c r="U4936" i="12"/>
  <c r="V4936" i="12" s="1"/>
  <c r="U4937" i="12"/>
  <c r="V4937" i="12" s="1"/>
  <c r="U4938" i="12"/>
  <c r="V4938" i="12" s="1"/>
  <c r="U4939" i="12"/>
  <c r="V4939" i="12" s="1"/>
  <c r="U4940" i="12"/>
  <c r="V4940" i="12" s="1"/>
  <c r="U4941" i="12"/>
  <c r="V4941" i="12" s="1"/>
  <c r="U4942" i="12"/>
  <c r="U4943" i="12"/>
  <c r="U4944" i="12"/>
  <c r="V4944" i="12" s="1"/>
  <c r="U4945" i="12"/>
  <c r="U4946" i="12"/>
  <c r="U4947" i="12"/>
  <c r="U4948" i="12"/>
  <c r="U4949" i="12"/>
  <c r="U4950" i="12"/>
  <c r="U4951" i="12"/>
  <c r="V4951" i="12" s="1"/>
  <c r="U4952" i="12"/>
  <c r="V4952" i="12" s="1"/>
  <c r="U4953" i="12"/>
  <c r="V4953" i="12" s="1"/>
  <c r="U4954" i="12"/>
  <c r="V4954" i="12" s="1"/>
  <c r="U4955" i="12"/>
  <c r="V4955" i="12" s="1"/>
  <c r="U4956" i="12"/>
  <c r="V4956" i="12" s="1"/>
  <c r="U4957" i="12"/>
  <c r="V4957" i="12" s="1"/>
  <c r="U4958" i="12"/>
  <c r="U4959" i="12"/>
  <c r="U4960" i="12"/>
  <c r="V4960" i="12" s="1"/>
  <c r="U4961" i="12"/>
  <c r="U4962" i="12"/>
  <c r="U4963" i="12"/>
  <c r="U4964" i="12"/>
  <c r="U4965" i="12"/>
  <c r="U4966" i="12"/>
  <c r="U4967" i="12"/>
  <c r="U4968" i="12"/>
  <c r="V4968" i="12" s="1"/>
  <c r="U4969" i="12"/>
  <c r="V4969" i="12" s="1"/>
  <c r="U4970" i="12"/>
  <c r="V4970" i="12" s="1"/>
  <c r="U4971" i="12"/>
  <c r="V4971" i="12" s="1"/>
  <c r="U4972" i="12"/>
  <c r="V4972" i="12" s="1"/>
  <c r="U4973" i="12"/>
  <c r="V4973" i="12" s="1"/>
  <c r="U4974" i="12"/>
  <c r="U4975" i="12"/>
  <c r="U4976" i="12"/>
  <c r="V4976" i="12" s="1"/>
  <c r="U4977" i="12"/>
  <c r="U4978" i="12"/>
  <c r="U4979" i="12"/>
  <c r="U4980" i="12"/>
  <c r="U4981" i="12"/>
  <c r="U4982" i="12"/>
  <c r="U4983" i="12"/>
  <c r="U4984" i="12"/>
  <c r="U4985" i="12"/>
  <c r="V4985" i="12" s="1"/>
  <c r="U4986" i="12"/>
  <c r="V4986" i="12" s="1"/>
  <c r="U4987" i="12"/>
  <c r="V4987" i="12" s="1"/>
  <c r="U4988" i="12"/>
  <c r="V4988" i="12" s="1"/>
  <c r="U4989" i="12"/>
  <c r="V4989" i="12" s="1"/>
  <c r="U4990" i="12"/>
  <c r="U4991" i="12"/>
  <c r="U4992" i="12"/>
  <c r="V4992" i="12" s="1"/>
  <c r="U4993" i="12"/>
  <c r="U4994" i="12"/>
  <c r="U4995" i="12"/>
  <c r="U4996" i="12"/>
  <c r="U4997" i="12"/>
  <c r="U4998" i="12"/>
  <c r="U4999" i="12"/>
  <c r="V4999" i="12" s="1"/>
  <c r="U5000" i="12"/>
  <c r="U5001" i="12"/>
  <c r="V5001" i="12" s="1"/>
  <c r="U5002" i="12"/>
  <c r="V5002" i="12" s="1"/>
  <c r="U5003" i="12"/>
  <c r="V5003" i="12" s="1"/>
  <c r="U5004" i="12"/>
  <c r="V5004" i="12" s="1"/>
  <c r="U5005" i="12"/>
  <c r="V5005" i="12" s="1"/>
  <c r="U5006" i="12"/>
  <c r="U5007" i="12"/>
  <c r="U5008" i="12"/>
  <c r="V5008" i="12" s="1"/>
  <c r="U5009" i="12"/>
  <c r="U5010" i="12"/>
  <c r="U5011" i="12"/>
  <c r="U5012" i="12"/>
  <c r="U5013" i="12"/>
  <c r="U5014" i="12"/>
  <c r="U5015" i="12"/>
  <c r="V5015" i="12" s="1"/>
  <c r="U5016" i="12"/>
  <c r="V5016" i="12" s="1"/>
  <c r="U5017" i="12"/>
  <c r="V5017" i="12" s="1"/>
  <c r="U5018" i="12"/>
  <c r="V5018" i="12" s="1"/>
  <c r="U5019" i="12"/>
  <c r="V5019" i="12" s="1"/>
  <c r="U5020" i="12"/>
  <c r="V5020" i="12" s="1"/>
  <c r="U5021" i="12"/>
  <c r="V5021" i="12" s="1"/>
  <c r="U5022" i="12"/>
  <c r="U5023" i="12"/>
  <c r="U5024" i="12"/>
  <c r="V5024" i="12" s="1"/>
  <c r="U5025" i="12"/>
  <c r="U5026" i="12"/>
  <c r="U5027" i="12"/>
  <c r="U5028" i="12"/>
  <c r="U5029" i="12"/>
  <c r="U5030" i="12"/>
  <c r="U5031" i="12"/>
  <c r="V5031" i="12" s="1"/>
  <c r="U5032" i="12"/>
  <c r="U5033" i="12"/>
  <c r="V5033" i="12" s="1"/>
  <c r="U5034" i="12"/>
  <c r="V5034" i="12" s="1"/>
  <c r="U5035" i="12"/>
  <c r="V5035" i="12" s="1"/>
  <c r="U5036" i="12"/>
  <c r="V5036" i="12" s="1"/>
  <c r="U5037" i="12"/>
  <c r="V5037" i="12" s="1"/>
  <c r="U5038" i="12"/>
  <c r="U5039" i="12"/>
  <c r="U5040" i="12"/>
  <c r="V5040" i="12" s="1"/>
  <c r="U5041" i="12"/>
  <c r="U5042" i="12"/>
  <c r="U5043" i="12"/>
  <c r="U5044" i="12"/>
  <c r="U5045" i="12"/>
  <c r="U5046" i="12"/>
  <c r="U5047" i="12"/>
  <c r="V5047" i="12" s="1"/>
  <c r="U5048" i="12"/>
  <c r="V5048" i="12" s="1"/>
  <c r="U5049" i="12"/>
  <c r="V5049" i="12" s="1"/>
  <c r="U5050" i="12"/>
  <c r="V5050" i="12" s="1"/>
  <c r="U5051" i="12"/>
  <c r="V5051" i="12" s="1"/>
  <c r="U5052" i="12"/>
  <c r="V5052" i="12" s="1"/>
  <c r="U5053" i="12"/>
  <c r="V5053" i="12" s="1"/>
  <c r="U5054" i="12"/>
  <c r="U5055" i="12"/>
  <c r="U5056" i="12"/>
  <c r="V5056" i="12" s="1"/>
  <c r="U5057" i="12"/>
  <c r="U5058" i="12"/>
  <c r="U5059" i="12"/>
  <c r="U5060" i="12"/>
  <c r="U5061" i="12"/>
  <c r="U5062" i="12"/>
  <c r="U5063" i="12"/>
  <c r="V5063" i="12" s="1"/>
  <c r="U5064" i="12"/>
  <c r="V5064" i="12" s="1"/>
  <c r="U5065" i="12"/>
  <c r="V5065" i="12" s="1"/>
  <c r="U5066" i="12"/>
  <c r="V5066" i="12" s="1"/>
  <c r="U5067" i="12"/>
  <c r="V5067" i="12" s="1"/>
  <c r="U5068" i="12"/>
  <c r="V5068" i="12" s="1"/>
  <c r="U5069" i="12"/>
  <c r="V5069" i="12" s="1"/>
  <c r="U5070" i="12"/>
  <c r="U5071" i="12"/>
  <c r="U5072" i="12"/>
  <c r="V5072" i="12" s="1"/>
  <c r="U5073" i="12"/>
  <c r="U5074" i="12"/>
  <c r="U5075" i="12"/>
  <c r="U5076" i="12"/>
  <c r="U5077" i="12"/>
  <c r="U5078" i="12"/>
  <c r="U5079" i="12"/>
  <c r="V5079" i="12" s="1"/>
  <c r="U5080" i="12"/>
  <c r="V5080" i="12" s="1"/>
  <c r="U5081" i="12"/>
  <c r="V5081" i="12" s="1"/>
  <c r="U5082" i="12"/>
  <c r="V5082" i="12" s="1"/>
  <c r="U5083" i="12"/>
  <c r="V5083" i="12" s="1"/>
  <c r="U5084" i="12"/>
  <c r="V5084" i="12" s="1"/>
  <c r="U5085" i="12"/>
  <c r="V5085" i="12" s="1"/>
  <c r="U5086" i="12"/>
  <c r="U5087" i="12"/>
  <c r="U5088" i="12"/>
  <c r="V5088" i="12" s="1"/>
  <c r="U5089" i="12"/>
  <c r="U5090" i="12"/>
  <c r="U5091" i="12"/>
  <c r="U5092" i="12"/>
  <c r="U5093" i="12"/>
  <c r="U5094" i="12"/>
  <c r="U5095" i="12"/>
  <c r="V5095" i="12" s="1"/>
  <c r="U5096" i="12"/>
  <c r="V5096" i="12" s="1"/>
  <c r="U5097" i="12"/>
  <c r="V5097" i="12" s="1"/>
  <c r="U5098" i="12"/>
  <c r="V5098" i="12" s="1"/>
  <c r="U5099" i="12"/>
  <c r="V5099" i="12" s="1"/>
  <c r="U5100" i="12"/>
  <c r="V5100" i="12" s="1"/>
  <c r="U5101" i="12"/>
  <c r="V5101" i="12" s="1"/>
  <c r="U5102" i="12"/>
  <c r="U5103" i="12"/>
  <c r="U5104" i="12"/>
  <c r="V5104" i="12" s="1"/>
  <c r="U5105" i="12"/>
  <c r="U5106" i="12"/>
  <c r="U5107" i="12"/>
  <c r="U5108" i="12"/>
  <c r="U5109" i="12"/>
  <c r="U5110" i="12"/>
  <c r="U5111" i="12"/>
  <c r="U5112" i="12"/>
  <c r="V5112" i="12" s="1"/>
  <c r="U5113" i="12"/>
  <c r="V5113" i="12" s="1"/>
  <c r="U5114" i="12"/>
  <c r="V5114" i="12" s="1"/>
  <c r="U5115" i="12"/>
  <c r="V5115" i="12" s="1"/>
  <c r="U5116" i="12"/>
  <c r="V5116" i="12" s="1"/>
  <c r="U5117" i="12"/>
  <c r="V5117" i="12" s="1"/>
  <c r="U5118" i="12"/>
  <c r="U5119" i="12"/>
  <c r="U5120" i="12"/>
  <c r="V5120" i="12" s="1"/>
  <c r="U5121" i="12"/>
  <c r="U5122" i="12"/>
  <c r="U5123" i="12"/>
  <c r="U5124" i="12"/>
  <c r="U5125" i="12"/>
  <c r="U5126" i="12"/>
  <c r="U5127" i="12"/>
  <c r="V5127" i="12" s="1"/>
  <c r="U5128" i="12"/>
  <c r="V5128" i="12" s="1"/>
  <c r="U5129" i="12"/>
  <c r="V5129" i="12" s="1"/>
  <c r="U5130" i="12"/>
  <c r="V5130" i="12" s="1"/>
  <c r="U5131" i="12"/>
  <c r="V5131" i="12" s="1"/>
  <c r="U5132" i="12"/>
  <c r="V5132" i="12" s="1"/>
  <c r="U5133" i="12"/>
  <c r="V5133" i="12" s="1"/>
  <c r="U5134" i="12"/>
  <c r="U5135" i="12"/>
  <c r="U5136" i="12"/>
  <c r="V5136" i="12" s="1"/>
  <c r="U5137" i="12"/>
  <c r="U5138" i="12"/>
  <c r="U5139" i="12"/>
  <c r="U5140" i="12"/>
  <c r="U5141" i="12"/>
  <c r="U5142" i="12"/>
  <c r="U5143" i="12"/>
  <c r="V5143" i="12" s="1"/>
  <c r="U5144" i="12"/>
  <c r="V5144" i="12" s="1"/>
  <c r="U5145" i="12"/>
  <c r="V5145" i="12" s="1"/>
  <c r="U5146" i="12"/>
  <c r="V5146" i="12" s="1"/>
  <c r="U5147" i="12"/>
  <c r="V5147" i="12" s="1"/>
  <c r="U5148" i="12"/>
  <c r="V5148" i="12" s="1"/>
  <c r="U5149" i="12"/>
  <c r="V5149" i="12" s="1"/>
  <c r="U5150" i="12"/>
  <c r="U5151" i="12"/>
  <c r="U5152" i="12"/>
  <c r="V5152" i="12" s="1"/>
  <c r="U5153" i="12"/>
  <c r="U5154" i="12"/>
  <c r="U5155" i="12"/>
  <c r="U5156" i="12"/>
  <c r="U5157" i="12"/>
  <c r="U5158" i="12"/>
  <c r="U5159" i="12"/>
  <c r="V5159" i="12" s="1"/>
  <c r="U5160" i="12"/>
  <c r="V5160" i="12" s="1"/>
  <c r="U5161" i="12"/>
  <c r="V5161" i="12" s="1"/>
  <c r="U5162" i="12"/>
  <c r="V5162" i="12" s="1"/>
  <c r="U5163" i="12"/>
  <c r="V5163" i="12" s="1"/>
  <c r="U5164" i="12"/>
  <c r="V5164" i="12" s="1"/>
  <c r="U5165" i="12"/>
  <c r="V5165" i="12" s="1"/>
  <c r="U5166" i="12"/>
  <c r="U5167" i="12"/>
  <c r="U5168" i="12"/>
  <c r="V5168" i="12" s="1"/>
  <c r="U5169" i="12"/>
  <c r="U5170" i="12"/>
  <c r="U5171" i="12"/>
  <c r="U5172" i="12"/>
  <c r="U5173" i="12"/>
  <c r="U5174" i="12"/>
  <c r="U5175" i="12"/>
  <c r="V5175" i="12" s="1"/>
  <c r="U5176" i="12"/>
  <c r="V5176" i="12" s="1"/>
  <c r="U5177" i="12"/>
  <c r="V5177" i="12" s="1"/>
  <c r="U5178" i="12"/>
  <c r="U5179" i="12"/>
  <c r="V5179" i="12" s="1"/>
  <c r="U5180" i="12"/>
  <c r="V5180" i="12" s="1"/>
  <c r="U5181" i="12"/>
  <c r="V5181" i="12" s="1"/>
  <c r="U5182" i="12"/>
  <c r="U5183" i="12"/>
  <c r="U5184" i="12"/>
  <c r="V5184" i="12" s="1"/>
  <c r="U5185" i="12"/>
  <c r="U5186" i="12"/>
  <c r="U5187" i="12"/>
  <c r="U5188" i="12"/>
  <c r="U5189" i="12"/>
  <c r="U5190" i="12"/>
  <c r="U5191" i="12"/>
  <c r="V5191" i="12" s="1"/>
  <c r="U5192" i="12"/>
  <c r="V5192" i="12" s="1"/>
  <c r="U5193" i="12"/>
  <c r="V5193" i="12" s="1"/>
  <c r="U5194" i="12"/>
  <c r="V5194" i="12" s="1"/>
  <c r="U5195" i="12"/>
  <c r="V5195" i="12" s="1"/>
  <c r="U5196" i="12"/>
  <c r="V5196" i="12" s="1"/>
  <c r="U5197" i="12"/>
  <c r="V5197" i="12" s="1"/>
  <c r="U5198" i="12"/>
  <c r="U5199" i="12"/>
  <c r="U5200" i="12"/>
  <c r="V5200" i="12" s="1"/>
  <c r="U5201" i="12"/>
  <c r="U5202" i="12"/>
  <c r="U5203" i="12"/>
  <c r="U5204" i="12"/>
  <c r="U5205" i="12"/>
  <c r="U5206" i="12"/>
  <c r="U5207" i="12"/>
  <c r="V5207" i="12" s="1"/>
  <c r="U5208" i="12"/>
  <c r="V5208" i="12" s="1"/>
  <c r="U5209" i="12"/>
  <c r="V5209" i="12" s="1"/>
  <c r="U5210" i="12"/>
  <c r="U5211" i="12"/>
  <c r="V5211" i="12" s="1"/>
  <c r="U5212" i="12"/>
  <c r="V5212" i="12" s="1"/>
  <c r="U5213" i="12"/>
  <c r="V5213" i="12" s="1"/>
  <c r="U5214" i="12"/>
  <c r="U5215" i="12"/>
  <c r="U5216" i="12"/>
  <c r="V5216" i="12" s="1"/>
  <c r="U5217" i="12"/>
  <c r="U5218" i="12"/>
  <c r="U5219" i="12"/>
  <c r="U5220" i="12"/>
  <c r="U5221" i="12"/>
  <c r="U5222" i="12"/>
  <c r="U5223" i="12"/>
  <c r="V5223" i="12" s="1"/>
  <c r="U5224" i="12"/>
  <c r="U5225" i="12"/>
  <c r="U5226" i="12"/>
  <c r="U5227" i="12"/>
  <c r="V5227" i="12" s="1"/>
  <c r="U5228" i="12"/>
  <c r="V5228" i="12" s="1"/>
  <c r="U5229" i="12"/>
  <c r="V5229" i="12" s="1"/>
  <c r="U5230" i="12"/>
  <c r="U5231" i="12"/>
  <c r="U5232" i="12"/>
  <c r="V5232" i="12" s="1"/>
  <c r="U5233" i="12"/>
  <c r="U5234" i="12"/>
  <c r="U5235" i="12"/>
  <c r="U5236" i="12"/>
  <c r="U5237" i="12"/>
  <c r="U5238" i="12"/>
  <c r="U5239" i="12"/>
  <c r="V5239" i="12" s="1"/>
  <c r="U5240" i="12"/>
  <c r="V5240" i="12" s="1"/>
  <c r="U5241" i="12"/>
  <c r="V5241" i="12" s="1"/>
  <c r="U5242" i="12"/>
  <c r="V5242" i="12" s="1"/>
  <c r="U5243" i="12"/>
  <c r="V5243" i="12" s="1"/>
  <c r="U5244" i="12"/>
  <c r="V5244" i="12" s="1"/>
  <c r="U5245" i="12"/>
  <c r="V5245" i="12" s="1"/>
  <c r="U5246" i="12"/>
  <c r="U5247" i="12"/>
  <c r="U5248" i="12"/>
  <c r="V5248" i="12" s="1"/>
  <c r="U5249" i="12"/>
  <c r="U5250" i="12"/>
  <c r="U5251" i="12"/>
  <c r="U5252" i="12"/>
  <c r="U5253" i="12"/>
  <c r="U5254" i="12"/>
  <c r="U5255" i="12"/>
  <c r="V5255" i="12" s="1"/>
  <c r="U5256" i="12"/>
  <c r="V5256" i="12" s="1"/>
  <c r="U5257" i="12"/>
  <c r="V5257" i="12" s="1"/>
  <c r="U5258" i="12"/>
  <c r="U5259" i="12"/>
  <c r="V5259" i="12" s="1"/>
  <c r="U5260" i="12"/>
  <c r="V5260" i="12" s="1"/>
  <c r="U5261" i="12"/>
  <c r="V5261" i="12" s="1"/>
  <c r="U5262" i="12"/>
  <c r="U5263" i="12"/>
  <c r="U5264" i="12"/>
  <c r="V5264" i="12" s="1"/>
  <c r="U5265" i="12"/>
  <c r="U5266" i="12"/>
  <c r="U5267" i="12"/>
  <c r="U5268" i="12"/>
  <c r="U5269" i="12"/>
  <c r="U5270" i="12"/>
  <c r="U5271" i="12"/>
  <c r="V5271" i="12" s="1"/>
  <c r="U5272" i="12"/>
  <c r="V5272" i="12" s="1"/>
  <c r="U5273" i="12"/>
  <c r="V5273" i="12" s="1"/>
  <c r="U5274" i="12"/>
  <c r="U5275" i="12"/>
  <c r="V5275" i="12" s="1"/>
  <c r="U5276" i="12"/>
  <c r="V5276" i="12" s="1"/>
  <c r="U5277" i="12"/>
  <c r="V5277" i="12" s="1"/>
  <c r="U5278" i="12"/>
  <c r="U5279" i="12"/>
  <c r="U5280" i="12"/>
  <c r="V5280" i="12" s="1"/>
  <c r="U5281" i="12"/>
  <c r="U5282" i="12"/>
  <c r="U5283" i="12"/>
  <c r="U5284" i="12"/>
  <c r="U5285" i="12"/>
  <c r="U5286" i="12"/>
  <c r="U5287" i="12"/>
  <c r="V5287" i="12" s="1"/>
  <c r="U5288" i="12"/>
  <c r="U5289" i="12"/>
  <c r="V5289" i="12" s="1"/>
  <c r="U5290" i="12"/>
  <c r="V5290" i="12" s="1"/>
  <c r="U5291" i="12"/>
  <c r="V5291" i="12" s="1"/>
  <c r="U5292" i="12"/>
  <c r="V5292" i="12" s="1"/>
  <c r="U5293" i="12"/>
  <c r="V5293" i="12" s="1"/>
  <c r="U5294" i="12"/>
  <c r="U5295" i="12"/>
  <c r="U5296" i="12"/>
  <c r="V5296" i="12" s="1"/>
  <c r="U5297" i="12"/>
  <c r="U5298" i="12"/>
  <c r="U5299" i="12"/>
  <c r="U5300" i="12"/>
  <c r="U5301" i="12"/>
  <c r="U5302" i="12"/>
  <c r="U5303" i="12"/>
  <c r="V5303" i="12" s="1"/>
  <c r="U5304" i="12"/>
  <c r="V5304" i="12" s="1"/>
  <c r="U5305" i="12"/>
  <c r="U5306" i="12"/>
  <c r="V5306" i="12" s="1"/>
  <c r="U5307" i="12"/>
  <c r="V5307" i="12" s="1"/>
  <c r="U5308" i="12"/>
  <c r="V5308" i="12" s="1"/>
  <c r="U5309" i="12"/>
  <c r="V5309" i="12" s="1"/>
  <c r="U5310" i="12"/>
  <c r="U5311" i="12"/>
  <c r="U5312" i="12"/>
  <c r="V5312" i="12" s="1"/>
  <c r="U5313" i="12"/>
  <c r="U5314" i="12"/>
  <c r="U5315" i="12"/>
  <c r="U5316" i="12"/>
  <c r="U5317" i="12"/>
  <c r="U5318" i="12"/>
  <c r="U5319" i="12"/>
  <c r="V5319" i="12" s="1"/>
  <c r="U5320" i="12"/>
  <c r="V5320" i="12" s="1"/>
  <c r="U5321" i="12"/>
  <c r="V5321" i="12" s="1"/>
  <c r="U5322" i="12"/>
  <c r="V5322" i="12" s="1"/>
  <c r="U5323" i="12"/>
  <c r="V5323" i="12" s="1"/>
  <c r="U5324" i="12"/>
  <c r="V5324" i="12" s="1"/>
  <c r="U5325" i="12"/>
  <c r="V5325" i="12" s="1"/>
  <c r="U5326" i="12"/>
  <c r="U5327" i="12"/>
  <c r="U5328" i="12"/>
  <c r="V5328" i="12" s="1"/>
  <c r="U5329" i="12"/>
  <c r="U5330" i="12"/>
  <c r="U5331" i="12"/>
  <c r="U5332" i="12"/>
  <c r="U5333" i="12"/>
  <c r="U5334" i="12"/>
  <c r="U5335" i="12"/>
  <c r="V5335" i="12" s="1"/>
  <c r="U5336" i="12"/>
  <c r="V5336" i="12" s="1"/>
  <c r="U5337" i="12"/>
  <c r="V5337" i="12" s="1"/>
  <c r="U5338" i="12"/>
  <c r="U5339" i="12"/>
  <c r="V5339" i="12" s="1"/>
  <c r="U5340" i="12"/>
  <c r="V5340" i="12" s="1"/>
  <c r="U5341" i="12"/>
  <c r="V5341" i="12" s="1"/>
  <c r="U5342" i="12"/>
  <c r="U5343" i="12"/>
  <c r="U5344" i="12"/>
  <c r="V5344" i="12" s="1"/>
  <c r="U5345" i="12"/>
  <c r="U5346" i="12"/>
  <c r="U5347" i="12"/>
  <c r="U5348" i="12"/>
  <c r="U5349" i="12"/>
  <c r="U5350" i="12"/>
  <c r="U5351" i="12"/>
  <c r="V5351" i="12" s="1"/>
  <c r="U5352" i="12"/>
  <c r="V5352" i="12" s="1"/>
  <c r="U5353" i="12"/>
  <c r="U5354" i="12"/>
  <c r="U5355" i="12"/>
  <c r="V5355" i="12" s="1"/>
  <c r="U5356" i="12"/>
  <c r="V5356" i="12" s="1"/>
  <c r="U5357" i="12"/>
  <c r="V5357" i="12" s="1"/>
  <c r="U5358" i="12"/>
  <c r="U5359" i="12"/>
  <c r="U5360" i="12"/>
  <c r="V5360" i="12" s="1"/>
  <c r="U5361" i="12"/>
  <c r="U5362" i="12"/>
  <c r="U5363" i="12"/>
  <c r="U5364" i="12"/>
  <c r="U5365" i="12"/>
  <c r="U5366" i="12"/>
  <c r="U5367" i="12"/>
  <c r="U5368" i="12"/>
  <c r="U5369" i="12"/>
  <c r="U5370" i="12"/>
  <c r="U5371" i="12"/>
  <c r="V5371" i="12" s="1"/>
  <c r="U5372" i="12"/>
  <c r="V5372" i="12" s="1"/>
  <c r="U5373" i="12"/>
  <c r="V5373" i="12" s="1"/>
  <c r="U5374" i="12"/>
  <c r="U5375" i="12"/>
  <c r="U5376" i="12"/>
  <c r="V5376" i="12" s="1"/>
  <c r="U5377" i="12"/>
  <c r="U5378" i="12"/>
  <c r="U5379" i="12"/>
  <c r="U5380" i="12"/>
  <c r="U5381" i="12"/>
  <c r="U5382" i="12"/>
  <c r="U5383" i="12"/>
  <c r="U5384" i="12"/>
  <c r="U5385" i="12"/>
  <c r="V5385" i="12" s="1"/>
  <c r="U5386" i="12"/>
  <c r="U5387" i="12"/>
  <c r="V5387" i="12" s="1"/>
  <c r="U5388" i="12"/>
  <c r="V5388" i="12" s="1"/>
  <c r="U5389" i="12"/>
  <c r="V5389" i="12" s="1"/>
  <c r="U5390" i="12"/>
  <c r="U5391" i="12"/>
  <c r="U5392" i="12"/>
  <c r="V5392" i="12" s="1"/>
  <c r="U5393" i="12"/>
  <c r="U5394" i="12"/>
  <c r="U5395" i="12"/>
  <c r="U5396" i="12"/>
  <c r="U5397" i="12"/>
  <c r="U5398" i="12"/>
  <c r="U5399" i="12"/>
  <c r="V5399" i="12" s="1"/>
  <c r="U5400" i="12"/>
  <c r="V5400" i="12" s="1"/>
  <c r="U5401" i="12"/>
  <c r="V5401" i="12" s="1"/>
  <c r="U5402" i="12"/>
  <c r="V5402" i="12" s="1"/>
  <c r="U5403" i="12"/>
  <c r="V5403" i="12" s="1"/>
  <c r="U5404" i="12"/>
  <c r="V5404" i="12" s="1"/>
  <c r="U5405" i="12"/>
  <c r="V5405" i="12" s="1"/>
  <c r="U5406" i="12"/>
  <c r="U5407" i="12"/>
  <c r="U5408" i="12"/>
  <c r="V5408" i="12" s="1"/>
  <c r="U5409" i="12"/>
  <c r="U5410" i="12"/>
  <c r="U5411" i="12"/>
  <c r="U5412" i="12"/>
  <c r="U5413" i="12"/>
  <c r="U5414" i="12"/>
  <c r="U5415" i="12"/>
  <c r="V5415" i="12" s="1"/>
  <c r="U5416" i="12"/>
  <c r="U5417" i="12"/>
  <c r="V5417" i="12" s="1"/>
  <c r="U5418" i="12"/>
  <c r="V5418" i="12" s="1"/>
  <c r="U5419" i="12"/>
  <c r="V5419" i="12" s="1"/>
  <c r="U5420" i="12"/>
  <c r="V5420" i="12" s="1"/>
  <c r="U5421" i="12"/>
  <c r="V5421" i="12" s="1"/>
  <c r="U5422" i="12"/>
  <c r="U5423" i="12"/>
  <c r="U5424" i="12"/>
  <c r="V5424" i="12" s="1"/>
  <c r="U5425" i="12"/>
  <c r="U5426" i="12"/>
  <c r="U5427" i="12"/>
  <c r="U5428" i="12"/>
  <c r="U5429" i="12"/>
  <c r="U5430" i="12"/>
  <c r="U5431" i="12"/>
  <c r="V5431" i="12" s="1"/>
  <c r="U5432" i="12"/>
  <c r="U5433" i="12"/>
  <c r="V5433" i="12" s="1"/>
  <c r="U5434" i="12"/>
  <c r="V5434" i="12" s="1"/>
  <c r="U5435" i="12"/>
  <c r="V5435" i="12" s="1"/>
  <c r="U5436" i="12"/>
  <c r="V5436" i="12" s="1"/>
  <c r="U5437" i="12"/>
  <c r="V5437" i="12" s="1"/>
  <c r="U5438" i="12"/>
  <c r="U5439" i="12"/>
  <c r="U5440" i="12"/>
  <c r="V5440" i="12" s="1"/>
  <c r="U5441" i="12"/>
  <c r="U5442" i="12"/>
  <c r="U5443" i="12"/>
  <c r="U5444" i="12"/>
  <c r="U5445" i="12"/>
  <c r="U5446" i="12"/>
  <c r="U5447" i="12"/>
  <c r="V5447" i="12" s="1"/>
  <c r="U5448" i="12"/>
  <c r="V5448" i="12" s="1"/>
  <c r="U5449" i="12"/>
  <c r="V5449" i="12" s="1"/>
  <c r="U5450" i="12"/>
  <c r="V5450" i="12" s="1"/>
  <c r="U5451" i="12"/>
  <c r="V5451" i="12" s="1"/>
  <c r="U5452" i="12"/>
  <c r="V5452" i="12" s="1"/>
  <c r="U5453" i="12"/>
  <c r="V5453" i="12" s="1"/>
  <c r="U5454" i="12"/>
  <c r="U5455" i="12"/>
  <c r="U5456" i="12"/>
  <c r="V5456" i="12" s="1"/>
  <c r="U5457" i="12"/>
  <c r="U5458" i="12"/>
  <c r="U5459" i="12"/>
  <c r="U5460" i="12"/>
  <c r="U5461" i="12"/>
  <c r="U5462" i="12"/>
  <c r="U5463" i="12"/>
  <c r="V5463" i="12" s="1"/>
  <c r="U5464" i="12"/>
  <c r="V5464" i="12" s="1"/>
  <c r="U5465" i="12"/>
  <c r="V5465" i="12" s="1"/>
  <c r="U5466" i="12"/>
  <c r="V5466" i="12" s="1"/>
  <c r="U5467" i="12"/>
  <c r="V5467" i="12" s="1"/>
  <c r="U5468" i="12"/>
  <c r="V5468" i="12" s="1"/>
  <c r="U5469" i="12"/>
  <c r="V5469" i="12" s="1"/>
  <c r="U5470" i="12"/>
  <c r="U5471" i="12"/>
  <c r="U5472" i="12"/>
  <c r="V5472" i="12" s="1"/>
  <c r="U5473" i="12"/>
  <c r="U5474" i="12"/>
  <c r="U5475" i="12"/>
  <c r="U5476" i="12"/>
  <c r="U5477" i="12"/>
  <c r="U5478" i="12"/>
  <c r="U5479" i="12"/>
  <c r="U5480" i="12"/>
  <c r="V5480" i="12" s="1"/>
  <c r="U5481" i="12"/>
  <c r="V5481" i="12" s="1"/>
  <c r="U5482" i="12"/>
  <c r="V5482" i="12" s="1"/>
  <c r="U5483" i="12"/>
  <c r="V5483" i="12" s="1"/>
  <c r="U5484" i="12"/>
  <c r="V5484" i="12" s="1"/>
  <c r="U5485" i="12"/>
  <c r="V5485" i="12" s="1"/>
  <c r="U5486" i="12"/>
  <c r="U5487" i="12"/>
  <c r="U5488" i="12"/>
  <c r="V5488" i="12" s="1"/>
  <c r="U5489" i="12"/>
  <c r="U5490" i="12"/>
  <c r="U5491" i="12"/>
  <c r="U5492" i="12"/>
  <c r="U5493" i="12"/>
  <c r="U5494" i="12"/>
  <c r="U5495" i="12"/>
  <c r="V5495" i="12" s="1"/>
  <c r="U5496" i="12"/>
  <c r="U5497" i="12"/>
  <c r="V5497" i="12" s="1"/>
  <c r="U5498" i="12"/>
  <c r="V5498" i="12" s="1"/>
  <c r="U5499" i="12"/>
  <c r="V5499" i="12" s="1"/>
  <c r="U5500" i="12"/>
  <c r="V5500" i="12" s="1"/>
  <c r="U5501" i="12"/>
  <c r="V5501" i="12" s="1"/>
  <c r="U5502" i="12"/>
  <c r="U5503" i="12"/>
  <c r="U5504" i="12"/>
  <c r="V5504" i="12" s="1"/>
  <c r="U5505" i="12"/>
  <c r="U5506" i="12"/>
  <c r="U5507" i="12"/>
  <c r="U5508" i="12"/>
  <c r="U5509" i="12"/>
  <c r="U5510" i="12"/>
  <c r="U5511" i="12"/>
  <c r="V5511" i="12" s="1"/>
  <c r="U5512" i="12"/>
  <c r="V5512" i="12" s="1"/>
  <c r="U5513" i="12"/>
  <c r="V5513" i="12" s="1"/>
  <c r="U5514" i="12"/>
  <c r="V5514" i="12" s="1"/>
  <c r="U5515" i="12"/>
  <c r="V5515" i="12" s="1"/>
  <c r="U5516" i="12"/>
  <c r="V5516" i="12" s="1"/>
  <c r="U5517" i="12"/>
  <c r="V5517" i="12" s="1"/>
  <c r="U5518" i="12"/>
  <c r="U5519" i="12"/>
  <c r="U5520" i="12"/>
  <c r="V5520" i="12" s="1"/>
  <c r="U5521" i="12"/>
  <c r="U5522" i="12"/>
  <c r="U5523" i="12"/>
  <c r="U5524" i="12"/>
  <c r="U5525" i="12"/>
  <c r="U5526" i="12"/>
  <c r="U5527" i="12"/>
  <c r="U5528" i="12"/>
  <c r="V5528" i="12" s="1"/>
  <c r="U5529" i="12"/>
  <c r="V5529" i="12" s="1"/>
  <c r="U5530" i="12"/>
  <c r="V5530" i="12" s="1"/>
  <c r="U5531" i="12"/>
  <c r="V5531" i="12" s="1"/>
  <c r="U5532" i="12"/>
  <c r="V5532" i="12" s="1"/>
  <c r="U5533" i="12"/>
  <c r="V5533" i="12" s="1"/>
  <c r="U5534" i="12"/>
  <c r="U5535" i="12"/>
  <c r="U5536" i="12"/>
  <c r="V5536" i="12" s="1"/>
  <c r="U5537" i="12"/>
  <c r="U5538" i="12"/>
  <c r="U5539" i="12"/>
  <c r="U5540" i="12"/>
  <c r="U5541" i="12"/>
  <c r="U5542" i="12"/>
  <c r="U5543" i="12"/>
  <c r="U5544" i="12"/>
  <c r="V5544" i="12" s="1"/>
  <c r="U5545" i="12"/>
  <c r="V5545" i="12" s="1"/>
  <c r="U5546" i="12"/>
  <c r="V5546" i="12" s="1"/>
  <c r="U5547" i="12"/>
  <c r="V5547" i="12" s="1"/>
  <c r="U5548" i="12"/>
  <c r="V5548" i="12" s="1"/>
  <c r="U5549" i="12"/>
  <c r="V5549" i="12" s="1"/>
  <c r="U5550" i="12"/>
  <c r="U5551" i="12"/>
  <c r="U5552" i="12"/>
  <c r="V5552" i="12" s="1"/>
  <c r="U5553" i="12"/>
  <c r="U5554" i="12"/>
  <c r="U5555" i="12"/>
  <c r="U5556" i="12"/>
  <c r="U5557" i="12"/>
  <c r="U5558" i="12"/>
  <c r="U5559" i="12"/>
  <c r="U5560" i="12"/>
  <c r="V5560" i="12" s="1"/>
  <c r="U5561" i="12"/>
  <c r="V5561" i="12" s="1"/>
  <c r="U5562" i="12"/>
  <c r="U5563" i="12"/>
  <c r="V5563" i="12" s="1"/>
  <c r="U5564" i="12"/>
  <c r="V5564" i="12" s="1"/>
  <c r="U5565" i="12"/>
  <c r="V5565" i="12" s="1"/>
  <c r="U5566" i="12"/>
  <c r="U5567" i="12"/>
  <c r="U5568" i="12"/>
  <c r="V5568" i="12" s="1"/>
  <c r="U5569" i="12"/>
  <c r="U5570" i="12"/>
  <c r="U5571" i="12"/>
  <c r="U5572" i="12"/>
  <c r="U5573" i="12"/>
  <c r="U5574" i="12"/>
  <c r="U5575" i="12"/>
  <c r="V5575" i="12" s="1"/>
  <c r="U5576" i="12"/>
  <c r="V5576" i="12" s="1"/>
  <c r="U5577" i="12"/>
  <c r="U5578" i="12"/>
  <c r="V5578" i="12" s="1"/>
  <c r="U5579" i="12"/>
  <c r="V5579" i="12" s="1"/>
  <c r="U5580" i="12"/>
  <c r="V5580" i="12" s="1"/>
  <c r="U5581" i="12"/>
  <c r="V5581" i="12" s="1"/>
  <c r="U5582" i="12"/>
  <c r="U5583" i="12"/>
  <c r="U5584" i="12"/>
  <c r="V5584" i="12" s="1"/>
  <c r="U5585" i="12"/>
  <c r="U5586" i="12"/>
  <c r="U5587" i="12"/>
  <c r="U5588" i="12"/>
  <c r="U5589" i="12"/>
  <c r="U5590" i="12"/>
  <c r="U5591" i="12"/>
  <c r="V5591" i="12" s="1"/>
  <c r="U5592" i="12"/>
  <c r="V5592" i="12" s="1"/>
  <c r="U5593" i="12"/>
  <c r="V5593" i="12" s="1"/>
  <c r="U5594" i="12"/>
  <c r="U5595" i="12"/>
  <c r="U5596" i="12"/>
  <c r="V5596" i="12" s="1"/>
  <c r="U5597" i="12"/>
  <c r="V5597" i="12" s="1"/>
  <c r="U5598" i="12"/>
  <c r="U5599" i="12"/>
  <c r="U5600" i="12"/>
  <c r="V5600" i="12" s="1"/>
  <c r="U5601" i="12"/>
  <c r="U5602" i="12"/>
  <c r="U5603" i="12"/>
  <c r="U5604" i="12"/>
  <c r="U5605" i="12"/>
  <c r="U5606" i="12"/>
  <c r="U5607" i="12"/>
  <c r="V5607" i="12" s="1"/>
  <c r="U5608" i="12"/>
  <c r="U5609" i="12"/>
  <c r="V5609" i="12" s="1"/>
  <c r="U5610" i="12"/>
  <c r="V5610" i="12" s="1"/>
  <c r="U5611" i="12"/>
  <c r="V5611" i="12" s="1"/>
  <c r="U5612" i="12"/>
  <c r="V5612" i="12" s="1"/>
  <c r="U5613" i="12"/>
  <c r="V5613" i="12" s="1"/>
  <c r="U5614" i="12"/>
  <c r="U5615" i="12"/>
  <c r="U5616" i="12"/>
  <c r="V5616" i="12" s="1"/>
  <c r="U5617" i="12"/>
  <c r="U5618" i="12"/>
  <c r="U5619" i="12"/>
  <c r="U5620" i="12"/>
  <c r="U5621" i="12"/>
  <c r="U5622" i="12"/>
  <c r="U5623" i="12"/>
  <c r="V5623" i="12" s="1"/>
  <c r="U5624" i="12"/>
  <c r="U5625" i="12"/>
  <c r="U5626" i="12"/>
  <c r="V5626" i="12" s="1"/>
  <c r="U5627" i="12"/>
  <c r="V5627" i="12" s="1"/>
  <c r="U5628" i="12"/>
  <c r="V5628" i="12" s="1"/>
  <c r="U5629" i="12"/>
  <c r="V5629" i="12" s="1"/>
  <c r="U5630" i="12"/>
  <c r="U5631" i="12"/>
  <c r="U5632" i="12"/>
  <c r="V5632" i="12" s="1"/>
  <c r="U5633" i="12"/>
  <c r="U5634" i="12"/>
  <c r="U5635" i="12"/>
  <c r="U5636" i="12"/>
  <c r="U5637" i="12"/>
  <c r="U5638" i="12"/>
  <c r="U5639" i="12"/>
  <c r="U5640" i="12"/>
  <c r="U5641" i="12"/>
  <c r="V5641" i="12" s="1"/>
  <c r="U5642" i="12"/>
  <c r="V5642" i="12" s="1"/>
  <c r="U5643" i="12"/>
  <c r="V5643" i="12" s="1"/>
  <c r="U5644" i="12"/>
  <c r="V5644" i="12" s="1"/>
  <c r="U5645" i="12"/>
  <c r="V5645" i="12" s="1"/>
  <c r="U5646" i="12"/>
  <c r="U5647" i="12"/>
  <c r="U5648" i="12"/>
  <c r="V5648" i="12" s="1"/>
  <c r="U5649" i="12"/>
  <c r="U5650" i="12"/>
  <c r="U5651" i="12"/>
  <c r="U5652" i="12"/>
  <c r="U5653" i="12"/>
  <c r="U5654" i="12"/>
  <c r="U5655" i="12"/>
  <c r="V5655" i="12" s="1"/>
  <c r="U5656" i="12"/>
  <c r="U5657" i="12"/>
  <c r="V5657" i="12" s="1"/>
  <c r="U5658" i="12"/>
  <c r="V5658" i="12" s="1"/>
  <c r="U5659" i="12"/>
  <c r="U5660" i="12"/>
  <c r="V5660" i="12" s="1"/>
  <c r="U5661" i="12"/>
  <c r="V5661" i="12" s="1"/>
  <c r="U5662" i="12"/>
  <c r="U5663" i="12"/>
  <c r="U5664" i="12"/>
  <c r="V5664" i="12" s="1"/>
  <c r="U5665" i="12"/>
  <c r="U5666" i="12"/>
  <c r="U5667" i="12"/>
  <c r="U5668" i="12"/>
  <c r="U5669" i="12"/>
  <c r="U5670" i="12"/>
  <c r="U5671" i="12"/>
  <c r="U5672" i="12"/>
  <c r="V5672" i="12" s="1"/>
  <c r="U5673" i="12"/>
  <c r="V5673" i="12" s="1"/>
  <c r="U5674" i="12"/>
  <c r="V5674" i="12" s="1"/>
  <c r="U5675" i="12"/>
  <c r="V5675" i="12" s="1"/>
  <c r="U5676" i="12"/>
  <c r="V5676" i="12" s="1"/>
  <c r="U5677" i="12"/>
  <c r="V5677" i="12" s="1"/>
  <c r="U5678" i="12"/>
  <c r="U5679" i="12"/>
  <c r="U5680" i="12"/>
  <c r="V5680" i="12" s="1"/>
  <c r="U5681" i="12"/>
  <c r="U5682" i="12"/>
  <c r="U5683" i="12"/>
  <c r="U5684" i="12"/>
  <c r="U5685" i="12"/>
  <c r="U5686" i="12"/>
  <c r="U5687" i="12"/>
  <c r="V5687" i="12" s="1"/>
  <c r="U5688" i="12"/>
  <c r="U5689" i="12"/>
  <c r="V5689" i="12" s="1"/>
  <c r="U5690" i="12"/>
  <c r="V5690" i="12" s="1"/>
  <c r="U5691" i="12"/>
  <c r="V5691" i="12" s="1"/>
  <c r="U5692" i="12"/>
  <c r="V5692" i="12" s="1"/>
  <c r="U5693" i="12"/>
  <c r="V5693" i="12" s="1"/>
  <c r="U5694" i="12"/>
  <c r="U5695" i="12"/>
  <c r="U5696" i="12"/>
  <c r="V5696" i="12" s="1"/>
  <c r="U5697" i="12"/>
  <c r="U5698" i="12"/>
  <c r="U5699" i="12"/>
  <c r="U5700" i="12"/>
  <c r="U5701" i="12"/>
  <c r="U5702" i="12"/>
  <c r="U5703" i="12"/>
  <c r="V5703" i="12" s="1"/>
  <c r="U5704" i="12"/>
  <c r="V5704" i="12" s="1"/>
  <c r="U5705" i="12"/>
  <c r="V5705" i="12" s="1"/>
  <c r="U5706" i="12"/>
  <c r="V5706" i="12" s="1"/>
  <c r="U5707" i="12"/>
  <c r="V5707" i="12" s="1"/>
  <c r="U5708" i="12"/>
  <c r="V5708" i="12" s="1"/>
  <c r="U5709" i="12"/>
  <c r="V5709" i="12" s="1"/>
  <c r="U5710" i="12"/>
  <c r="U5711" i="12"/>
  <c r="U5712" i="12"/>
  <c r="V5712" i="12" s="1"/>
  <c r="U5713" i="12"/>
  <c r="U5714" i="12"/>
  <c r="U5715" i="12"/>
  <c r="U5716" i="12"/>
  <c r="U5717" i="12"/>
  <c r="U5718" i="12"/>
  <c r="U5719" i="12"/>
  <c r="U5720" i="12"/>
  <c r="U5721" i="12"/>
  <c r="V5721" i="12" s="1"/>
  <c r="U5722" i="12"/>
  <c r="V5722" i="12" s="1"/>
  <c r="U5723" i="12"/>
  <c r="V5723" i="12" s="1"/>
  <c r="U5724" i="12"/>
  <c r="V5724" i="12" s="1"/>
  <c r="U5725" i="12"/>
  <c r="V5725" i="12" s="1"/>
  <c r="U5726" i="12"/>
  <c r="U5727" i="12"/>
  <c r="U5728" i="12"/>
  <c r="V5728" i="12" s="1"/>
  <c r="U5729" i="12"/>
  <c r="U5730" i="12"/>
  <c r="U5731" i="12"/>
  <c r="U5732" i="12"/>
  <c r="U5733" i="12"/>
  <c r="U5734" i="12"/>
  <c r="U5735" i="12"/>
  <c r="U5736" i="12"/>
  <c r="U5737" i="12"/>
  <c r="V5737" i="12" s="1"/>
  <c r="U5738" i="12"/>
  <c r="V5738" i="12" s="1"/>
  <c r="U5739" i="12"/>
  <c r="V5739" i="12" s="1"/>
  <c r="U5740" i="12"/>
  <c r="V5740" i="12" s="1"/>
  <c r="U5741" i="12"/>
  <c r="V5741" i="12" s="1"/>
  <c r="U5742" i="12"/>
  <c r="U5743" i="12"/>
  <c r="U5744" i="12"/>
  <c r="V5744" i="12" s="1"/>
  <c r="U5745" i="12"/>
  <c r="U5746" i="12"/>
  <c r="U5747" i="12"/>
  <c r="U5748" i="12"/>
  <c r="U5749" i="12"/>
  <c r="U5750" i="12"/>
  <c r="U5751" i="12"/>
  <c r="U5752" i="12"/>
  <c r="V5752" i="12" s="1"/>
  <c r="U5753" i="12"/>
  <c r="V5753" i="12" s="1"/>
  <c r="U5754" i="12"/>
  <c r="V5754" i="12" s="1"/>
  <c r="U5755" i="12"/>
  <c r="V5755" i="12" s="1"/>
  <c r="U5756" i="12"/>
  <c r="V5756" i="12" s="1"/>
  <c r="U5757" i="12"/>
  <c r="V5757" i="12" s="1"/>
  <c r="U5758" i="12"/>
  <c r="U5759" i="12"/>
  <c r="U5760" i="12"/>
  <c r="V5760" i="12" s="1"/>
  <c r="U5761" i="12"/>
  <c r="U5762" i="12"/>
  <c r="U5763" i="12"/>
  <c r="U5764" i="12"/>
  <c r="U5765" i="12"/>
  <c r="U5766" i="12"/>
  <c r="U5767" i="12"/>
  <c r="U5768" i="12"/>
  <c r="V5768" i="12" s="1"/>
  <c r="U5769" i="12"/>
  <c r="V5769" i="12" s="1"/>
  <c r="U5770" i="12"/>
  <c r="V5770" i="12" s="1"/>
  <c r="U5771" i="12"/>
  <c r="U5772" i="12"/>
  <c r="V5772" i="12" s="1"/>
  <c r="U5773" i="12"/>
  <c r="V5773" i="12" s="1"/>
  <c r="U5774" i="12"/>
  <c r="U5775" i="12"/>
  <c r="U5776" i="12"/>
  <c r="V5776" i="12" s="1"/>
  <c r="U5777" i="12"/>
  <c r="U5778" i="12"/>
  <c r="U5779" i="12"/>
  <c r="U5780" i="12"/>
  <c r="U5781" i="12"/>
  <c r="U5782" i="12"/>
  <c r="U5783" i="12"/>
  <c r="U5784" i="12"/>
  <c r="V5784" i="12" s="1"/>
  <c r="U5785" i="12"/>
  <c r="V5785" i="12" s="1"/>
  <c r="U5786" i="12"/>
  <c r="V5786" i="12" s="1"/>
  <c r="U5787" i="12"/>
  <c r="V5787" i="12" s="1"/>
  <c r="U5788" i="12"/>
  <c r="V5788" i="12" s="1"/>
  <c r="U5789" i="12"/>
  <c r="V5789" i="12" s="1"/>
  <c r="U5790" i="12"/>
  <c r="U5791" i="12"/>
  <c r="U5792" i="12"/>
  <c r="V5792" i="12" s="1"/>
  <c r="U5793" i="12"/>
  <c r="U5794" i="12"/>
  <c r="U5795" i="12"/>
  <c r="U5796" i="12"/>
  <c r="U5797" i="12"/>
  <c r="U5798" i="12"/>
  <c r="U5799" i="12"/>
  <c r="V5799" i="12" s="1"/>
  <c r="U5800" i="12"/>
  <c r="U5801" i="12"/>
  <c r="V5801" i="12" s="1"/>
  <c r="U5802" i="12"/>
  <c r="V5802" i="12" s="1"/>
  <c r="U5803" i="12"/>
  <c r="V5803" i="12" s="1"/>
  <c r="U5804" i="12"/>
  <c r="V5804" i="12" s="1"/>
  <c r="U5805" i="12"/>
  <c r="V5805" i="12" s="1"/>
  <c r="U5806" i="12"/>
  <c r="U5807" i="12"/>
  <c r="U5808" i="12"/>
  <c r="V5808" i="12" s="1"/>
  <c r="U5809" i="12"/>
  <c r="U5810" i="12"/>
  <c r="U5811" i="12"/>
  <c r="U5812" i="12"/>
  <c r="U5813" i="12"/>
  <c r="U5814" i="12"/>
  <c r="U5815" i="12"/>
  <c r="V5815" i="12" s="1"/>
  <c r="U5816" i="12"/>
  <c r="V5816" i="12" s="1"/>
  <c r="U5817" i="12"/>
  <c r="U5818" i="12"/>
  <c r="V5818" i="12" s="1"/>
  <c r="U5819" i="12"/>
  <c r="V5819" i="12" s="1"/>
  <c r="U5820" i="12"/>
  <c r="V5820" i="12" s="1"/>
  <c r="U5821" i="12"/>
  <c r="V5821" i="12" s="1"/>
  <c r="U5822" i="12"/>
  <c r="U5823" i="12"/>
  <c r="U5824" i="12"/>
  <c r="V5824" i="12" s="1"/>
  <c r="U5825" i="12"/>
  <c r="U5826" i="12"/>
  <c r="U5827" i="12"/>
  <c r="U5828" i="12"/>
  <c r="U5829" i="12"/>
  <c r="U5830" i="12"/>
  <c r="U5831" i="12"/>
  <c r="V5831" i="12" s="1"/>
  <c r="U5832" i="12"/>
  <c r="V5832" i="12" s="1"/>
  <c r="U5833" i="12"/>
  <c r="U5834" i="12"/>
  <c r="V5834" i="12" s="1"/>
  <c r="U5835" i="12"/>
  <c r="V5835" i="12" s="1"/>
  <c r="U5836" i="12"/>
  <c r="V5836" i="12" s="1"/>
  <c r="U5837" i="12"/>
  <c r="V5837" i="12" s="1"/>
  <c r="U5838" i="12"/>
  <c r="U5839" i="12"/>
  <c r="U5840" i="12"/>
  <c r="V5840" i="12" s="1"/>
  <c r="U5841" i="12"/>
  <c r="U5842" i="12"/>
  <c r="U5843" i="12"/>
  <c r="U5844" i="12"/>
  <c r="U5845" i="12"/>
  <c r="U5846" i="12"/>
  <c r="U5847" i="12"/>
  <c r="U5848" i="12"/>
  <c r="V5848" i="12" s="1"/>
  <c r="U5849" i="12"/>
  <c r="V5849" i="12" s="1"/>
  <c r="U5850" i="12"/>
  <c r="V5850" i="12" s="1"/>
  <c r="U5851" i="12"/>
  <c r="V5851" i="12" s="1"/>
  <c r="U5852" i="12"/>
  <c r="V5852" i="12" s="1"/>
  <c r="U5853" i="12"/>
  <c r="V5853" i="12" s="1"/>
  <c r="U5854" i="12"/>
  <c r="U5855" i="12"/>
  <c r="U5856" i="12"/>
  <c r="V5856" i="12" s="1"/>
  <c r="U5857" i="12"/>
  <c r="U5858" i="12"/>
  <c r="U5859" i="12"/>
  <c r="U5860" i="12"/>
  <c r="U5861" i="12"/>
  <c r="U5862" i="12"/>
  <c r="U5863" i="12"/>
  <c r="U5864" i="12"/>
  <c r="V5864" i="12" s="1"/>
  <c r="U5865" i="12"/>
  <c r="V5865" i="12" s="1"/>
  <c r="U5866" i="12"/>
  <c r="V5866" i="12" s="1"/>
  <c r="U5867" i="12"/>
  <c r="V5867" i="12" s="1"/>
  <c r="U5868" i="12"/>
  <c r="V5868" i="12" s="1"/>
  <c r="U5869" i="12"/>
  <c r="V5869" i="12" s="1"/>
  <c r="U5870" i="12"/>
  <c r="U5871" i="12"/>
  <c r="U5872" i="12"/>
  <c r="V5872" i="12" s="1"/>
  <c r="U5873" i="12"/>
  <c r="U5874" i="12"/>
  <c r="U5875" i="12"/>
  <c r="U5876" i="12"/>
  <c r="U5877" i="12"/>
  <c r="U5878" i="12"/>
  <c r="U5879" i="12"/>
  <c r="U5880" i="12"/>
  <c r="V5880" i="12" s="1"/>
  <c r="U5881" i="12"/>
  <c r="U5882" i="12"/>
  <c r="V5882" i="12" s="1"/>
  <c r="U5883" i="12"/>
  <c r="V5883" i="12" s="1"/>
  <c r="U5884" i="12"/>
  <c r="V5884" i="12" s="1"/>
  <c r="U5885" i="12"/>
  <c r="V5885" i="12" s="1"/>
  <c r="U5886" i="12"/>
  <c r="U5887" i="12"/>
  <c r="U5888" i="12"/>
  <c r="V5888" i="12" s="1"/>
  <c r="U5889" i="12"/>
  <c r="U5890" i="12"/>
  <c r="U5891" i="12"/>
  <c r="U5892" i="12"/>
  <c r="U5893" i="12"/>
  <c r="U5894" i="12"/>
  <c r="U5895" i="12"/>
  <c r="U5896" i="12"/>
  <c r="V5896" i="12" s="1"/>
  <c r="U5897" i="12"/>
  <c r="V5897" i="12" s="1"/>
  <c r="U5898" i="12"/>
  <c r="U5899" i="12"/>
  <c r="V5899" i="12" s="1"/>
  <c r="U5900" i="12"/>
  <c r="V5900" i="12" s="1"/>
  <c r="U5901" i="12"/>
  <c r="V5901" i="12" s="1"/>
  <c r="U5902" i="12"/>
  <c r="U5903" i="12"/>
  <c r="U5904" i="12"/>
  <c r="V5904" i="12" s="1"/>
  <c r="U5905" i="12"/>
  <c r="U5906" i="12"/>
  <c r="U5907" i="12"/>
  <c r="U5908" i="12"/>
  <c r="U5909" i="12"/>
  <c r="U5910" i="12"/>
  <c r="U5911" i="12"/>
  <c r="U5912" i="12"/>
  <c r="U5913" i="12"/>
  <c r="V5913" i="12" s="1"/>
  <c r="U5914" i="12"/>
  <c r="U5915" i="12"/>
  <c r="V5915" i="12" s="1"/>
  <c r="U5916" i="12"/>
  <c r="V5916" i="12" s="1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T20" i="12" s="1"/>
  <c r="S21" i="12"/>
  <c r="T21" i="12" s="1"/>
  <c r="S22" i="12"/>
  <c r="T22" i="12" s="1"/>
  <c r="S23" i="12"/>
  <c r="T23" i="12" s="1"/>
  <c r="S24" i="12"/>
  <c r="T24" i="12" s="1"/>
  <c r="S25" i="12"/>
  <c r="T25" i="12" s="1"/>
  <c r="S26" i="12"/>
  <c r="T26" i="12" s="1"/>
  <c r="S27" i="12"/>
  <c r="S28" i="12"/>
  <c r="S29" i="12"/>
  <c r="S30" i="12"/>
  <c r="T30" i="12" s="1"/>
  <c r="S31" i="12"/>
  <c r="T31" i="12" s="1"/>
  <c r="S32" i="12"/>
  <c r="T32" i="12" s="1"/>
  <c r="S33" i="12"/>
  <c r="T33" i="12" s="1"/>
  <c r="S34" i="12"/>
  <c r="T34" i="12" s="1"/>
  <c r="S35" i="12"/>
  <c r="T35" i="12" s="1"/>
  <c r="S36" i="12"/>
  <c r="T36" i="12" s="1"/>
  <c r="S37" i="12"/>
  <c r="T37" i="12" s="1"/>
  <c r="S38" i="12"/>
  <c r="T38" i="12" s="1"/>
  <c r="S39" i="12"/>
  <c r="T39" i="12" s="1"/>
  <c r="S40" i="12"/>
  <c r="T40" i="12" s="1"/>
  <c r="S41" i="12"/>
  <c r="T41" i="12" s="1"/>
  <c r="S42" i="12"/>
  <c r="T42" i="12" s="1"/>
  <c r="S43" i="12"/>
  <c r="S44" i="12"/>
  <c r="S45" i="12"/>
  <c r="S46" i="12"/>
  <c r="T46" i="12" s="1"/>
  <c r="S47" i="12"/>
  <c r="T47" i="12" s="1"/>
  <c r="S48" i="12"/>
  <c r="T48" i="12" s="1"/>
  <c r="S49" i="12"/>
  <c r="T49" i="12" s="1"/>
  <c r="S50" i="12"/>
  <c r="T50" i="12" s="1"/>
  <c r="S51" i="12"/>
  <c r="T51" i="12" s="1"/>
  <c r="S52" i="12"/>
  <c r="T52" i="12" s="1"/>
  <c r="S53" i="12"/>
  <c r="T53" i="12" s="1"/>
  <c r="S54" i="12"/>
  <c r="T54" i="12" s="1"/>
  <c r="S55" i="12"/>
  <c r="T55" i="12" s="1"/>
  <c r="S56" i="12"/>
  <c r="T56" i="12" s="1"/>
  <c r="S57" i="12"/>
  <c r="T57" i="12" s="1"/>
  <c r="S58" i="12"/>
  <c r="T58" i="12" s="1"/>
  <c r="S59" i="12"/>
  <c r="S60" i="12"/>
  <c r="S61" i="12"/>
  <c r="S62" i="12"/>
  <c r="T62" i="12" s="1"/>
  <c r="S63" i="12"/>
  <c r="S64" i="12"/>
  <c r="T64" i="12" s="1"/>
  <c r="S65" i="12"/>
  <c r="T65" i="12" s="1"/>
  <c r="S66" i="12"/>
  <c r="T66" i="12" s="1"/>
  <c r="S67" i="12"/>
  <c r="T67" i="12" s="1"/>
  <c r="S68" i="12"/>
  <c r="T68" i="12" s="1"/>
  <c r="S69" i="12"/>
  <c r="T69" i="12" s="1"/>
  <c r="S70" i="12"/>
  <c r="T70" i="12" s="1"/>
  <c r="S71" i="12"/>
  <c r="T71" i="12" s="1"/>
  <c r="S72" i="12"/>
  <c r="T72" i="12" s="1"/>
  <c r="S73" i="12"/>
  <c r="T73" i="12" s="1"/>
  <c r="S74" i="12"/>
  <c r="T74" i="12" s="1"/>
  <c r="S75" i="12"/>
  <c r="S76" i="12"/>
  <c r="S77" i="12"/>
  <c r="S78" i="12"/>
  <c r="S79" i="12"/>
  <c r="S80" i="12"/>
  <c r="T80" i="12" s="1"/>
  <c r="S81" i="12"/>
  <c r="T81" i="12" s="1"/>
  <c r="S82" i="12"/>
  <c r="T82" i="12" s="1"/>
  <c r="S83" i="12"/>
  <c r="T83" i="12" s="1"/>
  <c r="S84" i="12"/>
  <c r="T84" i="12" s="1"/>
  <c r="S85" i="12"/>
  <c r="T85" i="12" s="1"/>
  <c r="S86" i="12"/>
  <c r="T86" i="12" s="1"/>
  <c r="S87" i="12"/>
  <c r="T87" i="12" s="1"/>
  <c r="S88" i="12"/>
  <c r="T88" i="12" s="1"/>
  <c r="S89" i="12"/>
  <c r="T89" i="12" s="1"/>
  <c r="S90" i="12"/>
  <c r="S91" i="12"/>
  <c r="S92" i="12"/>
  <c r="S93" i="12"/>
  <c r="T93" i="12" s="1"/>
  <c r="S94" i="12"/>
  <c r="T94" i="12" s="1"/>
  <c r="S95" i="12"/>
  <c r="S96" i="12"/>
  <c r="T96" i="12" s="1"/>
  <c r="S97" i="12"/>
  <c r="T97" i="12" s="1"/>
  <c r="S98" i="12"/>
  <c r="T98" i="12" s="1"/>
  <c r="S99" i="12"/>
  <c r="T99" i="12" s="1"/>
  <c r="S100" i="12"/>
  <c r="T100" i="12" s="1"/>
  <c r="S101" i="12"/>
  <c r="T101" i="12" s="1"/>
  <c r="S102" i="12"/>
  <c r="T102" i="12" s="1"/>
  <c r="S103" i="12"/>
  <c r="T103" i="12" s="1"/>
  <c r="S104" i="12"/>
  <c r="T104" i="12" s="1"/>
  <c r="S105" i="12"/>
  <c r="T105" i="12" s="1"/>
  <c r="S106" i="12"/>
  <c r="S107" i="12"/>
  <c r="S108" i="12"/>
  <c r="S109" i="12"/>
  <c r="S110" i="12"/>
  <c r="T110" i="12" s="1"/>
  <c r="S111" i="12"/>
  <c r="T111" i="12" s="1"/>
  <c r="S112" i="12"/>
  <c r="T112" i="12" s="1"/>
  <c r="S113" i="12"/>
  <c r="S114" i="12"/>
  <c r="T114" i="12" s="1"/>
  <c r="S115" i="12"/>
  <c r="T115" i="12" s="1"/>
  <c r="S116" i="12"/>
  <c r="T116" i="12" s="1"/>
  <c r="S117" i="12"/>
  <c r="T117" i="12" s="1"/>
  <c r="S118" i="12"/>
  <c r="T118" i="12" s="1"/>
  <c r="S119" i="12"/>
  <c r="T119" i="12" s="1"/>
  <c r="S120" i="12"/>
  <c r="T120" i="12" s="1"/>
  <c r="S121" i="12"/>
  <c r="T121" i="12" s="1"/>
  <c r="S122" i="12"/>
  <c r="S123" i="12"/>
  <c r="S124" i="12"/>
  <c r="S125" i="12"/>
  <c r="T125" i="12" s="1"/>
  <c r="S126" i="12"/>
  <c r="S127" i="12"/>
  <c r="T127" i="12" s="1"/>
  <c r="S128" i="12"/>
  <c r="T128" i="12" s="1"/>
  <c r="S129" i="12"/>
  <c r="T129" i="12" s="1"/>
  <c r="S130" i="12"/>
  <c r="T130" i="12" s="1"/>
  <c r="S131" i="12"/>
  <c r="T131" i="12" s="1"/>
  <c r="S132" i="12"/>
  <c r="T132" i="12" s="1"/>
  <c r="S133" i="12"/>
  <c r="T133" i="12" s="1"/>
  <c r="S134" i="12"/>
  <c r="T134" i="12" s="1"/>
  <c r="S135" i="12"/>
  <c r="T135" i="12" s="1"/>
  <c r="S136" i="12"/>
  <c r="T136" i="12" s="1"/>
  <c r="S137" i="12"/>
  <c r="T137" i="12" s="1"/>
  <c r="S138" i="12"/>
  <c r="S139" i="12"/>
  <c r="S140" i="12"/>
  <c r="S141" i="12"/>
  <c r="S142" i="12"/>
  <c r="T142" i="12" s="1"/>
  <c r="S143" i="12"/>
  <c r="T143" i="12" s="1"/>
  <c r="S144" i="12"/>
  <c r="T144" i="12" s="1"/>
  <c r="S145" i="12"/>
  <c r="T145" i="12" s="1"/>
  <c r="S146" i="12"/>
  <c r="T146" i="12" s="1"/>
  <c r="S147" i="12"/>
  <c r="T147" i="12" s="1"/>
  <c r="S148" i="12"/>
  <c r="T148" i="12" s="1"/>
  <c r="S149" i="12"/>
  <c r="T149" i="12" s="1"/>
  <c r="S150" i="12"/>
  <c r="T150" i="12" s="1"/>
  <c r="S151" i="12"/>
  <c r="T151" i="12" s="1"/>
  <c r="S152" i="12"/>
  <c r="T152" i="12" s="1"/>
  <c r="S153" i="12"/>
  <c r="T153" i="12" s="1"/>
  <c r="S154" i="12"/>
  <c r="S155" i="12"/>
  <c r="S156" i="12"/>
  <c r="S157" i="12"/>
  <c r="S158" i="12"/>
  <c r="T158" i="12" s="1"/>
  <c r="S159" i="12"/>
  <c r="S160" i="12"/>
  <c r="T160" i="12" s="1"/>
  <c r="S161" i="12"/>
  <c r="T161" i="12" s="1"/>
  <c r="S162" i="12"/>
  <c r="T162" i="12" s="1"/>
  <c r="S163" i="12"/>
  <c r="T163" i="12" s="1"/>
  <c r="S164" i="12"/>
  <c r="T164" i="12" s="1"/>
  <c r="S165" i="12"/>
  <c r="T165" i="12" s="1"/>
  <c r="S166" i="12"/>
  <c r="T166" i="12" s="1"/>
  <c r="S167" i="12"/>
  <c r="T167" i="12" s="1"/>
  <c r="S168" i="12"/>
  <c r="T168" i="12" s="1"/>
  <c r="S169" i="12"/>
  <c r="T169" i="12" s="1"/>
  <c r="S170" i="12"/>
  <c r="S171" i="12"/>
  <c r="S172" i="12"/>
  <c r="S173" i="12"/>
  <c r="S174" i="12"/>
  <c r="T174" i="12" s="1"/>
  <c r="S175" i="12"/>
  <c r="S176" i="12"/>
  <c r="T176" i="12" s="1"/>
  <c r="S177" i="12"/>
  <c r="T177" i="12" s="1"/>
  <c r="S178" i="12"/>
  <c r="T178" i="12" s="1"/>
  <c r="S179" i="12"/>
  <c r="T179" i="12" s="1"/>
  <c r="S180" i="12"/>
  <c r="T180" i="12" s="1"/>
  <c r="S181" i="12"/>
  <c r="T181" i="12" s="1"/>
  <c r="S182" i="12"/>
  <c r="T182" i="12" s="1"/>
  <c r="S183" i="12"/>
  <c r="T183" i="12" s="1"/>
  <c r="S184" i="12"/>
  <c r="T184" i="12" s="1"/>
  <c r="S185" i="12"/>
  <c r="T185" i="12" s="1"/>
  <c r="S186" i="12"/>
  <c r="S187" i="12"/>
  <c r="S188" i="12"/>
  <c r="S189" i="12"/>
  <c r="T189" i="12" s="1"/>
  <c r="S190" i="12"/>
  <c r="T190" i="12" s="1"/>
  <c r="S191" i="12"/>
  <c r="T191" i="12" s="1"/>
  <c r="S192" i="12"/>
  <c r="T192" i="12" s="1"/>
  <c r="S193" i="12"/>
  <c r="S194" i="12"/>
  <c r="T194" i="12" s="1"/>
  <c r="S195" i="12"/>
  <c r="T195" i="12" s="1"/>
  <c r="S196" i="12"/>
  <c r="T196" i="12" s="1"/>
  <c r="S197" i="12"/>
  <c r="T197" i="12" s="1"/>
  <c r="S198" i="12"/>
  <c r="T198" i="12" s="1"/>
  <c r="S199" i="12"/>
  <c r="T199" i="12" s="1"/>
  <c r="S200" i="12"/>
  <c r="T200" i="12" s="1"/>
  <c r="S201" i="12"/>
  <c r="T201" i="12" s="1"/>
  <c r="S202" i="12"/>
  <c r="S203" i="12"/>
  <c r="S204" i="12"/>
  <c r="S205" i="12"/>
  <c r="T205" i="12" s="1"/>
  <c r="S206" i="12"/>
  <c r="T206" i="12" s="1"/>
  <c r="S207" i="12"/>
  <c r="T207" i="12" s="1"/>
  <c r="S208" i="12"/>
  <c r="T208" i="12" s="1"/>
  <c r="S209" i="12"/>
  <c r="S210" i="12"/>
  <c r="T210" i="12" s="1"/>
  <c r="S211" i="12"/>
  <c r="T211" i="12" s="1"/>
  <c r="S212" i="12"/>
  <c r="T212" i="12" s="1"/>
  <c r="S213" i="12"/>
  <c r="T213" i="12" s="1"/>
  <c r="S214" i="12"/>
  <c r="T214" i="12" s="1"/>
  <c r="S215" i="12"/>
  <c r="T215" i="12" s="1"/>
  <c r="S216" i="12"/>
  <c r="T216" i="12" s="1"/>
  <c r="S217" i="12"/>
  <c r="T217" i="12" s="1"/>
  <c r="S218" i="12"/>
  <c r="S219" i="12"/>
  <c r="S220" i="12"/>
  <c r="S221" i="12"/>
  <c r="T221" i="12" s="1"/>
  <c r="S222" i="12"/>
  <c r="T222" i="12" s="1"/>
  <c r="S223" i="12"/>
  <c r="S224" i="12"/>
  <c r="S225" i="12"/>
  <c r="S226" i="12"/>
  <c r="T226" i="12" s="1"/>
  <c r="S227" i="12"/>
  <c r="T227" i="12" s="1"/>
  <c r="S228" i="12"/>
  <c r="T228" i="12" s="1"/>
  <c r="S229" i="12"/>
  <c r="T229" i="12" s="1"/>
  <c r="S230" i="12"/>
  <c r="T230" i="12" s="1"/>
  <c r="S231" i="12"/>
  <c r="T231" i="12" s="1"/>
  <c r="S232" i="12"/>
  <c r="T232" i="12" s="1"/>
  <c r="S233" i="12"/>
  <c r="T233" i="12" s="1"/>
  <c r="S234" i="12"/>
  <c r="S235" i="12"/>
  <c r="S236" i="12"/>
  <c r="S237" i="12"/>
  <c r="T237" i="12" s="1"/>
  <c r="S238" i="12"/>
  <c r="T238" i="12" s="1"/>
  <c r="S239" i="12"/>
  <c r="T239" i="12" s="1"/>
  <c r="S240" i="12"/>
  <c r="T240" i="12" s="1"/>
  <c r="S241" i="12"/>
  <c r="S242" i="12"/>
  <c r="T242" i="12" s="1"/>
  <c r="S243" i="12"/>
  <c r="T243" i="12" s="1"/>
  <c r="S244" i="12"/>
  <c r="T244" i="12" s="1"/>
  <c r="S245" i="12"/>
  <c r="T245" i="12" s="1"/>
  <c r="S246" i="12"/>
  <c r="T246" i="12" s="1"/>
  <c r="S247" i="12"/>
  <c r="T247" i="12" s="1"/>
  <c r="S248" i="12"/>
  <c r="T248" i="12" s="1"/>
  <c r="S249" i="12"/>
  <c r="T249" i="12" s="1"/>
  <c r="S250" i="12"/>
  <c r="S251" i="12"/>
  <c r="S252" i="12"/>
  <c r="S253" i="12"/>
  <c r="S254" i="12"/>
  <c r="T254" i="12" s="1"/>
  <c r="S255" i="12"/>
  <c r="S256" i="12"/>
  <c r="S257" i="12"/>
  <c r="T257" i="12" s="1"/>
  <c r="S258" i="12"/>
  <c r="T258" i="12" s="1"/>
  <c r="S259" i="12"/>
  <c r="T259" i="12" s="1"/>
  <c r="S260" i="12"/>
  <c r="T260" i="12" s="1"/>
  <c r="S261" i="12"/>
  <c r="T261" i="12" s="1"/>
  <c r="S262" i="12"/>
  <c r="T262" i="12" s="1"/>
  <c r="S263" i="12"/>
  <c r="T263" i="12" s="1"/>
  <c r="S264" i="12"/>
  <c r="T264" i="12" s="1"/>
  <c r="S265" i="12"/>
  <c r="T265" i="12" s="1"/>
  <c r="S266" i="12"/>
  <c r="S267" i="12"/>
  <c r="S268" i="12"/>
  <c r="S269" i="12"/>
  <c r="S270" i="12"/>
  <c r="T270" i="12" s="1"/>
  <c r="S271" i="12"/>
  <c r="T271" i="12" s="1"/>
  <c r="S272" i="12"/>
  <c r="T272" i="12" s="1"/>
  <c r="S273" i="12"/>
  <c r="T273" i="12" s="1"/>
  <c r="S274" i="12"/>
  <c r="T274" i="12" s="1"/>
  <c r="S275" i="12"/>
  <c r="T275" i="12" s="1"/>
  <c r="S276" i="12"/>
  <c r="T276" i="12" s="1"/>
  <c r="S277" i="12"/>
  <c r="T277" i="12" s="1"/>
  <c r="S278" i="12"/>
  <c r="T278" i="12" s="1"/>
  <c r="S279" i="12"/>
  <c r="T279" i="12" s="1"/>
  <c r="S280" i="12"/>
  <c r="T280" i="12" s="1"/>
  <c r="S281" i="12"/>
  <c r="T281" i="12" s="1"/>
  <c r="S282" i="12"/>
  <c r="S283" i="12"/>
  <c r="S284" i="12"/>
  <c r="S285" i="12"/>
  <c r="S286" i="12"/>
  <c r="T286" i="12" s="1"/>
  <c r="S287" i="12"/>
  <c r="T287" i="12" s="1"/>
  <c r="S288" i="12"/>
  <c r="T288" i="12" s="1"/>
  <c r="S289" i="12"/>
  <c r="T289" i="12" s="1"/>
  <c r="S290" i="12"/>
  <c r="T290" i="12" s="1"/>
  <c r="S291" i="12"/>
  <c r="T291" i="12" s="1"/>
  <c r="S292" i="12"/>
  <c r="T292" i="12" s="1"/>
  <c r="S293" i="12"/>
  <c r="T293" i="12" s="1"/>
  <c r="S294" i="12"/>
  <c r="T294" i="12" s="1"/>
  <c r="S295" i="12"/>
  <c r="T295" i="12" s="1"/>
  <c r="S296" i="12"/>
  <c r="T296" i="12" s="1"/>
  <c r="S297" i="12"/>
  <c r="T297" i="12" s="1"/>
  <c r="S298" i="12"/>
  <c r="S299" i="12"/>
  <c r="S300" i="12"/>
  <c r="S301" i="12"/>
  <c r="T301" i="12" s="1"/>
  <c r="S302" i="12"/>
  <c r="S303" i="12"/>
  <c r="T303" i="12" s="1"/>
  <c r="S304" i="12"/>
  <c r="T304" i="12" s="1"/>
  <c r="S305" i="12"/>
  <c r="T305" i="12" s="1"/>
  <c r="S306" i="12"/>
  <c r="T306" i="12" s="1"/>
  <c r="S307" i="12"/>
  <c r="T307" i="12" s="1"/>
  <c r="S308" i="12"/>
  <c r="T308" i="12" s="1"/>
  <c r="S309" i="12"/>
  <c r="T309" i="12" s="1"/>
  <c r="S310" i="12"/>
  <c r="T310" i="12" s="1"/>
  <c r="S311" i="12"/>
  <c r="T311" i="12" s="1"/>
  <c r="S312" i="12"/>
  <c r="T312" i="12" s="1"/>
  <c r="S313" i="12"/>
  <c r="T313" i="12" s="1"/>
  <c r="S314" i="12"/>
  <c r="S315" i="12"/>
  <c r="S316" i="12"/>
  <c r="S317" i="12"/>
  <c r="S318" i="12"/>
  <c r="T318" i="12" s="1"/>
  <c r="S319" i="12"/>
  <c r="S320" i="12"/>
  <c r="T320" i="12" s="1"/>
  <c r="S321" i="12"/>
  <c r="T321" i="12" s="1"/>
  <c r="S322" i="12"/>
  <c r="T322" i="12" s="1"/>
  <c r="S323" i="12"/>
  <c r="T323" i="12" s="1"/>
  <c r="S324" i="12"/>
  <c r="T324" i="12" s="1"/>
  <c r="S325" i="12"/>
  <c r="T325" i="12" s="1"/>
  <c r="S326" i="12"/>
  <c r="T326" i="12" s="1"/>
  <c r="S327" i="12"/>
  <c r="T327" i="12" s="1"/>
  <c r="S328" i="12"/>
  <c r="T328" i="12" s="1"/>
  <c r="S329" i="12"/>
  <c r="T329" i="12" s="1"/>
  <c r="S330" i="12"/>
  <c r="S331" i="12"/>
  <c r="S332" i="12"/>
  <c r="S333" i="12"/>
  <c r="T333" i="12" s="1"/>
  <c r="S334" i="12"/>
  <c r="T334" i="12" s="1"/>
  <c r="S335" i="12"/>
  <c r="S336" i="12"/>
  <c r="T336" i="12" s="1"/>
  <c r="S337" i="12"/>
  <c r="T337" i="12" s="1"/>
  <c r="S338" i="12"/>
  <c r="T338" i="12" s="1"/>
  <c r="S339" i="12"/>
  <c r="T339" i="12" s="1"/>
  <c r="S340" i="12"/>
  <c r="T340" i="12" s="1"/>
  <c r="S341" i="12"/>
  <c r="T341" i="12" s="1"/>
  <c r="S342" i="12"/>
  <c r="T342" i="12" s="1"/>
  <c r="S343" i="12"/>
  <c r="T343" i="12" s="1"/>
  <c r="S344" i="12"/>
  <c r="T344" i="12" s="1"/>
  <c r="S345" i="12"/>
  <c r="T345" i="12" s="1"/>
  <c r="S346" i="12"/>
  <c r="S347" i="12"/>
  <c r="S348" i="12"/>
  <c r="S349" i="12"/>
  <c r="S350" i="12"/>
  <c r="T350" i="12" s="1"/>
  <c r="S351" i="12"/>
  <c r="T351" i="12" s="1"/>
  <c r="S352" i="12"/>
  <c r="T352" i="12" s="1"/>
  <c r="S353" i="12"/>
  <c r="T353" i="12" s="1"/>
  <c r="S354" i="12"/>
  <c r="T354" i="12" s="1"/>
  <c r="S355" i="12"/>
  <c r="T355" i="12" s="1"/>
  <c r="S356" i="12"/>
  <c r="T356" i="12" s="1"/>
  <c r="S357" i="12"/>
  <c r="T357" i="12" s="1"/>
  <c r="S358" i="12"/>
  <c r="T358" i="12" s="1"/>
  <c r="S359" i="12"/>
  <c r="T359" i="12" s="1"/>
  <c r="S360" i="12"/>
  <c r="T360" i="12" s="1"/>
  <c r="S361" i="12"/>
  <c r="T361" i="12" s="1"/>
  <c r="S362" i="12"/>
  <c r="S363" i="12"/>
  <c r="S364" i="12"/>
  <c r="S365" i="12"/>
  <c r="S366" i="12"/>
  <c r="T366" i="12" s="1"/>
  <c r="S367" i="12"/>
  <c r="S368" i="12"/>
  <c r="T368" i="12" s="1"/>
  <c r="S369" i="12"/>
  <c r="T369" i="12" s="1"/>
  <c r="S370" i="12"/>
  <c r="T370" i="12" s="1"/>
  <c r="S371" i="12"/>
  <c r="T371" i="12" s="1"/>
  <c r="S372" i="12"/>
  <c r="T372" i="12" s="1"/>
  <c r="S373" i="12"/>
  <c r="T373" i="12" s="1"/>
  <c r="S374" i="12"/>
  <c r="T374" i="12" s="1"/>
  <c r="S375" i="12"/>
  <c r="T375" i="12" s="1"/>
  <c r="S376" i="12"/>
  <c r="T376" i="12" s="1"/>
  <c r="S377" i="12"/>
  <c r="T377" i="12" s="1"/>
  <c r="S378" i="12"/>
  <c r="S379" i="12"/>
  <c r="S380" i="12"/>
  <c r="S381" i="12"/>
  <c r="T381" i="12" s="1"/>
  <c r="S382" i="12"/>
  <c r="T382" i="12" s="1"/>
  <c r="S383" i="12"/>
  <c r="S384" i="12"/>
  <c r="T384" i="12" s="1"/>
  <c r="S385" i="12"/>
  <c r="S386" i="12"/>
  <c r="T386" i="12" s="1"/>
  <c r="S387" i="12"/>
  <c r="T387" i="12" s="1"/>
  <c r="S388" i="12"/>
  <c r="T388" i="12" s="1"/>
  <c r="S389" i="12"/>
  <c r="T389" i="12" s="1"/>
  <c r="S390" i="12"/>
  <c r="T390" i="12" s="1"/>
  <c r="S391" i="12"/>
  <c r="T391" i="12" s="1"/>
  <c r="S392" i="12"/>
  <c r="T392" i="12" s="1"/>
  <c r="S393" i="12"/>
  <c r="T393" i="12" s="1"/>
  <c r="S394" i="12"/>
  <c r="S395" i="12"/>
  <c r="S396" i="12"/>
  <c r="S397" i="12"/>
  <c r="S398" i="12"/>
  <c r="T398" i="12" s="1"/>
  <c r="S399" i="12"/>
  <c r="S400" i="12"/>
  <c r="T400" i="12" s="1"/>
  <c r="S401" i="12"/>
  <c r="S402" i="12"/>
  <c r="T402" i="12" s="1"/>
  <c r="S403" i="12"/>
  <c r="T403" i="12" s="1"/>
  <c r="S404" i="12"/>
  <c r="T404" i="12" s="1"/>
  <c r="S405" i="12"/>
  <c r="T405" i="12" s="1"/>
  <c r="S406" i="12"/>
  <c r="T406" i="12" s="1"/>
  <c r="S407" i="12"/>
  <c r="T407" i="12" s="1"/>
  <c r="S408" i="12"/>
  <c r="T408" i="12" s="1"/>
  <c r="S409" i="12"/>
  <c r="T409" i="12" s="1"/>
  <c r="S410" i="12"/>
  <c r="S411" i="12"/>
  <c r="S412" i="12"/>
  <c r="S413" i="12"/>
  <c r="S414" i="12"/>
  <c r="T414" i="12" s="1"/>
  <c r="S415" i="12"/>
  <c r="S416" i="12"/>
  <c r="T416" i="12" s="1"/>
  <c r="S417" i="12"/>
  <c r="T417" i="12" s="1"/>
  <c r="S418" i="12"/>
  <c r="T418" i="12" s="1"/>
  <c r="S419" i="12"/>
  <c r="T419" i="12" s="1"/>
  <c r="S420" i="12"/>
  <c r="T420" i="12" s="1"/>
  <c r="S421" i="12"/>
  <c r="T421" i="12" s="1"/>
  <c r="S422" i="12"/>
  <c r="T422" i="12" s="1"/>
  <c r="S423" i="12"/>
  <c r="T423" i="12" s="1"/>
  <c r="S424" i="12"/>
  <c r="T424" i="12" s="1"/>
  <c r="S425" i="12"/>
  <c r="T425" i="12" s="1"/>
  <c r="S426" i="12"/>
  <c r="S427" i="12"/>
  <c r="S428" i="12"/>
  <c r="S429" i="12"/>
  <c r="S430" i="12"/>
  <c r="T430" i="12" s="1"/>
  <c r="S431" i="12"/>
  <c r="S432" i="12"/>
  <c r="T432" i="12" s="1"/>
  <c r="S433" i="12"/>
  <c r="T433" i="12" s="1"/>
  <c r="S434" i="12"/>
  <c r="T434" i="12" s="1"/>
  <c r="S435" i="12"/>
  <c r="T435" i="12" s="1"/>
  <c r="S436" i="12"/>
  <c r="T436" i="12" s="1"/>
  <c r="S437" i="12"/>
  <c r="T437" i="12" s="1"/>
  <c r="S438" i="12"/>
  <c r="T438" i="12" s="1"/>
  <c r="S439" i="12"/>
  <c r="T439" i="12" s="1"/>
  <c r="S440" i="12"/>
  <c r="T440" i="12" s="1"/>
  <c r="S441" i="12"/>
  <c r="T441" i="12" s="1"/>
  <c r="S442" i="12"/>
  <c r="S443" i="12"/>
  <c r="S444" i="12"/>
  <c r="S445" i="12"/>
  <c r="T445" i="12" s="1"/>
  <c r="S446" i="12"/>
  <c r="T446" i="12" s="1"/>
  <c r="S447" i="12"/>
  <c r="S448" i="12"/>
  <c r="T448" i="12" s="1"/>
  <c r="S449" i="12"/>
  <c r="T449" i="12" s="1"/>
  <c r="S450" i="12"/>
  <c r="T450" i="12" s="1"/>
  <c r="S451" i="12"/>
  <c r="T451" i="12" s="1"/>
  <c r="S452" i="12"/>
  <c r="T452" i="12" s="1"/>
  <c r="S453" i="12"/>
  <c r="T453" i="12" s="1"/>
  <c r="S454" i="12"/>
  <c r="T454" i="12" s="1"/>
  <c r="S455" i="12"/>
  <c r="T455" i="12" s="1"/>
  <c r="S456" i="12"/>
  <c r="T456" i="12" s="1"/>
  <c r="S457" i="12"/>
  <c r="T457" i="12" s="1"/>
  <c r="S458" i="12"/>
  <c r="S459" i="12"/>
  <c r="S460" i="12"/>
  <c r="S461" i="12"/>
  <c r="T461" i="12" s="1"/>
  <c r="S462" i="12"/>
  <c r="T462" i="12" s="1"/>
  <c r="S463" i="12"/>
  <c r="T463" i="12" s="1"/>
  <c r="S464" i="12"/>
  <c r="T464" i="12" s="1"/>
  <c r="S465" i="12"/>
  <c r="T465" i="12" s="1"/>
  <c r="S466" i="12"/>
  <c r="T466" i="12" s="1"/>
  <c r="S467" i="12"/>
  <c r="T467" i="12" s="1"/>
  <c r="S468" i="12"/>
  <c r="T468" i="12" s="1"/>
  <c r="S469" i="12"/>
  <c r="T469" i="12" s="1"/>
  <c r="S470" i="12"/>
  <c r="T470" i="12" s="1"/>
  <c r="S471" i="12"/>
  <c r="T471" i="12" s="1"/>
  <c r="S472" i="12"/>
  <c r="T472" i="12" s="1"/>
  <c r="S473" i="12"/>
  <c r="T473" i="12" s="1"/>
  <c r="S474" i="12"/>
  <c r="S475" i="12"/>
  <c r="S476" i="12"/>
  <c r="S477" i="12"/>
  <c r="S478" i="12"/>
  <c r="T478" i="12" s="1"/>
  <c r="S479" i="12"/>
  <c r="T479" i="12" s="1"/>
  <c r="S480" i="12"/>
  <c r="T480" i="12" s="1"/>
  <c r="S481" i="12"/>
  <c r="T481" i="12" s="1"/>
  <c r="S482" i="12"/>
  <c r="T482" i="12" s="1"/>
  <c r="S483" i="12"/>
  <c r="T483" i="12" s="1"/>
  <c r="S484" i="12"/>
  <c r="T484" i="12" s="1"/>
  <c r="S485" i="12"/>
  <c r="T485" i="12" s="1"/>
  <c r="S486" i="12"/>
  <c r="T486" i="12" s="1"/>
  <c r="S487" i="12"/>
  <c r="T487" i="12" s="1"/>
  <c r="S488" i="12"/>
  <c r="T488" i="12" s="1"/>
  <c r="S489" i="12"/>
  <c r="T489" i="12" s="1"/>
  <c r="S490" i="12"/>
  <c r="S491" i="12"/>
  <c r="S492" i="12"/>
  <c r="S493" i="12"/>
  <c r="T493" i="12" s="1"/>
  <c r="S494" i="12"/>
  <c r="S495" i="12"/>
  <c r="T495" i="12" s="1"/>
  <c r="S496" i="12"/>
  <c r="T496" i="12" s="1"/>
  <c r="S497" i="12"/>
  <c r="T497" i="12" s="1"/>
  <c r="S498" i="12"/>
  <c r="T498" i="12" s="1"/>
  <c r="S499" i="12"/>
  <c r="T499" i="12" s="1"/>
  <c r="S500" i="12"/>
  <c r="T500" i="12" s="1"/>
  <c r="S501" i="12"/>
  <c r="T501" i="12" s="1"/>
  <c r="S502" i="12"/>
  <c r="T502" i="12" s="1"/>
  <c r="S503" i="12"/>
  <c r="T503" i="12" s="1"/>
  <c r="S504" i="12"/>
  <c r="T504" i="12" s="1"/>
  <c r="S505" i="12"/>
  <c r="T505" i="12" s="1"/>
  <c r="S506" i="12"/>
  <c r="S507" i="12"/>
  <c r="S508" i="12"/>
  <c r="S509" i="12"/>
  <c r="S510" i="12"/>
  <c r="T510" i="12" s="1"/>
  <c r="S511" i="12"/>
  <c r="S512" i="12"/>
  <c r="T512" i="12" s="1"/>
  <c r="S513" i="12"/>
  <c r="S514" i="12"/>
  <c r="T514" i="12" s="1"/>
  <c r="S515" i="12"/>
  <c r="T515" i="12" s="1"/>
  <c r="S516" i="12"/>
  <c r="T516" i="12" s="1"/>
  <c r="S517" i="12"/>
  <c r="T517" i="12" s="1"/>
  <c r="S518" i="12"/>
  <c r="T518" i="12" s="1"/>
  <c r="S519" i="12"/>
  <c r="T519" i="12" s="1"/>
  <c r="S520" i="12"/>
  <c r="T520" i="12" s="1"/>
  <c r="S521" i="12"/>
  <c r="T521" i="12" s="1"/>
  <c r="S522" i="12"/>
  <c r="S523" i="12"/>
  <c r="S524" i="12"/>
  <c r="S525" i="12"/>
  <c r="S526" i="12"/>
  <c r="T526" i="12" s="1"/>
  <c r="S527" i="12"/>
  <c r="S528" i="12"/>
  <c r="T528" i="12" s="1"/>
  <c r="S529" i="12"/>
  <c r="S530" i="12"/>
  <c r="T530" i="12" s="1"/>
  <c r="S531" i="12"/>
  <c r="T531" i="12" s="1"/>
  <c r="S532" i="12"/>
  <c r="T532" i="12" s="1"/>
  <c r="S533" i="12"/>
  <c r="T533" i="12" s="1"/>
  <c r="S534" i="12"/>
  <c r="T534" i="12" s="1"/>
  <c r="S535" i="12"/>
  <c r="T535" i="12" s="1"/>
  <c r="S536" i="12"/>
  <c r="T536" i="12" s="1"/>
  <c r="S537" i="12"/>
  <c r="T537" i="12" s="1"/>
  <c r="S538" i="12"/>
  <c r="S539" i="12"/>
  <c r="S540" i="12"/>
  <c r="S541" i="12"/>
  <c r="S542" i="12"/>
  <c r="T542" i="12" s="1"/>
  <c r="S543" i="12"/>
  <c r="T543" i="12" s="1"/>
  <c r="S544" i="12"/>
  <c r="S545" i="12"/>
  <c r="S546" i="12"/>
  <c r="T546" i="12" s="1"/>
  <c r="S547" i="12"/>
  <c r="T547" i="12" s="1"/>
  <c r="S548" i="12"/>
  <c r="T548" i="12" s="1"/>
  <c r="S549" i="12"/>
  <c r="T549" i="12" s="1"/>
  <c r="S550" i="12"/>
  <c r="T550" i="12" s="1"/>
  <c r="S551" i="12"/>
  <c r="T551" i="12" s="1"/>
  <c r="S552" i="12"/>
  <c r="T552" i="12" s="1"/>
  <c r="S553" i="12"/>
  <c r="T553" i="12" s="1"/>
  <c r="S554" i="12"/>
  <c r="S555" i="12"/>
  <c r="S556" i="12"/>
  <c r="S557" i="12"/>
  <c r="S558" i="12"/>
  <c r="T558" i="12" s="1"/>
  <c r="S559" i="12"/>
  <c r="T559" i="12" s="1"/>
  <c r="S560" i="12"/>
  <c r="T560" i="12" s="1"/>
  <c r="S561" i="12"/>
  <c r="T561" i="12" s="1"/>
  <c r="S562" i="12"/>
  <c r="T562" i="12" s="1"/>
  <c r="S563" i="12"/>
  <c r="T563" i="12" s="1"/>
  <c r="S564" i="12"/>
  <c r="T564" i="12" s="1"/>
  <c r="S565" i="12"/>
  <c r="T565" i="12" s="1"/>
  <c r="S566" i="12"/>
  <c r="T566" i="12" s="1"/>
  <c r="S567" i="12"/>
  <c r="T567" i="12" s="1"/>
  <c r="S568" i="12"/>
  <c r="T568" i="12" s="1"/>
  <c r="S569" i="12"/>
  <c r="T569" i="12" s="1"/>
  <c r="S570" i="12"/>
  <c r="S571" i="12"/>
  <c r="S572" i="12"/>
  <c r="S573" i="12"/>
  <c r="S574" i="12"/>
  <c r="T574" i="12" s="1"/>
  <c r="S575" i="12"/>
  <c r="S576" i="12"/>
  <c r="T576" i="12" s="1"/>
  <c r="S577" i="12"/>
  <c r="T577" i="12" s="1"/>
  <c r="S578" i="12"/>
  <c r="T578" i="12" s="1"/>
  <c r="S579" i="12"/>
  <c r="T579" i="12" s="1"/>
  <c r="S580" i="12"/>
  <c r="T580" i="12" s="1"/>
  <c r="S581" i="12"/>
  <c r="T581" i="12" s="1"/>
  <c r="S582" i="12"/>
  <c r="T582" i="12" s="1"/>
  <c r="S583" i="12"/>
  <c r="T583" i="12" s="1"/>
  <c r="S584" i="12"/>
  <c r="T584" i="12" s="1"/>
  <c r="S585" i="12"/>
  <c r="T585" i="12" s="1"/>
  <c r="S586" i="12"/>
  <c r="S587" i="12"/>
  <c r="S588" i="12"/>
  <c r="S589" i="12"/>
  <c r="T589" i="12" s="1"/>
  <c r="S590" i="12"/>
  <c r="T590" i="12" s="1"/>
  <c r="S591" i="12"/>
  <c r="S592" i="12"/>
  <c r="T592" i="12" s="1"/>
  <c r="S593" i="12"/>
  <c r="T593" i="12" s="1"/>
  <c r="S594" i="12"/>
  <c r="T594" i="12" s="1"/>
  <c r="S595" i="12"/>
  <c r="T595" i="12" s="1"/>
  <c r="S596" i="12"/>
  <c r="T596" i="12" s="1"/>
  <c r="S597" i="12"/>
  <c r="T597" i="12" s="1"/>
  <c r="S598" i="12"/>
  <c r="T598" i="12" s="1"/>
  <c r="S599" i="12"/>
  <c r="T599" i="12" s="1"/>
  <c r="S600" i="12"/>
  <c r="T600" i="12" s="1"/>
  <c r="S601" i="12"/>
  <c r="T601" i="12" s="1"/>
  <c r="S602" i="12"/>
  <c r="S603" i="12"/>
  <c r="S604" i="12"/>
  <c r="S605" i="12"/>
  <c r="S606" i="12"/>
  <c r="T606" i="12" s="1"/>
  <c r="S607" i="12"/>
  <c r="T607" i="12" s="1"/>
  <c r="S608" i="12"/>
  <c r="T608" i="12" s="1"/>
  <c r="S609" i="12"/>
  <c r="T609" i="12" s="1"/>
  <c r="S610" i="12"/>
  <c r="T610" i="12" s="1"/>
  <c r="S611" i="12"/>
  <c r="T611" i="12" s="1"/>
  <c r="S612" i="12"/>
  <c r="T612" i="12" s="1"/>
  <c r="S613" i="12"/>
  <c r="T613" i="12" s="1"/>
  <c r="S614" i="12"/>
  <c r="T614" i="12" s="1"/>
  <c r="S615" i="12"/>
  <c r="T615" i="12" s="1"/>
  <c r="S616" i="12"/>
  <c r="T616" i="12" s="1"/>
  <c r="S617" i="12"/>
  <c r="T617" i="12" s="1"/>
  <c r="S618" i="12"/>
  <c r="S619" i="12"/>
  <c r="S620" i="12"/>
  <c r="S621" i="12"/>
  <c r="T621" i="12" s="1"/>
  <c r="S622" i="12"/>
  <c r="T622" i="12" s="1"/>
  <c r="S623" i="12"/>
  <c r="T623" i="12" s="1"/>
  <c r="S624" i="12"/>
  <c r="T624" i="12" s="1"/>
  <c r="S625" i="12"/>
  <c r="S626" i="12"/>
  <c r="T626" i="12" s="1"/>
  <c r="S627" i="12"/>
  <c r="T627" i="12" s="1"/>
  <c r="S628" i="12"/>
  <c r="T628" i="12" s="1"/>
  <c r="S629" i="12"/>
  <c r="T629" i="12" s="1"/>
  <c r="S630" i="12"/>
  <c r="T630" i="12" s="1"/>
  <c r="S631" i="12"/>
  <c r="T631" i="12" s="1"/>
  <c r="S632" i="12"/>
  <c r="T632" i="12" s="1"/>
  <c r="S633" i="12"/>
  <c r="T633" i="12" s="1"/>
  <c r="S634" i="12"/>
  <c r="S635" i="12"/>
  <c r="S636" i="12"/>
  <c r="S637" i="12"/>
  <c r="S638" i="12"/>
  <c r="T638" i="12" s="1"/>
  <c r="S639" i="12"/>
  <c r="S640" i="12"/>
  <c r="T640" i="12" s="1"/>
  <c r="S641" i="12"/>
  <c r="T641" i="12" s="1"/>
  <c r="S642" i="12"/>
  <c r="T642" i="12" s="1"/>
  <c r="S643" i="12"/>
  <c r="T643" i="12" s="1"/>
  <c r="S644" i="12"/>
  <c r="T644" i="12" s="1"/>
  <c r="S645" i="12"/>
  <c r="T645" i="12" s="1"/>
  <c r="S646" i="12"/>
  <c r="T646" i="12" s="1"/>
  <c r="S647" i="12"/>
  <c r="T647" i="12" s="1"/>
  <c r="S648" i="12"/>
  <c r="T648" i="12" s="1"/>
  <c r="S649" i="12"/>
  <c r="T649" i="12" s="1"/>
  <c r="S650" i="12"/>
  <c r="S651" i="12"/>
  <c r="S652" i="12"/>
  <c r="S653" i="12"/>
  <c r="S654" i="12"/>
  <c r="T654" i="12" s="1"/>
  <c r="S655" i="12"/>
  <c r="T655" i="12" s="1"/>
  <c r="S656" i="12"/>
  <c r="T656" i="12" s="1"/>
  <c r="S657" i="12"/>
  <c r="T657" i="12" s="1"/>
  <c r="S658" i="12"/>
  <c r="T658" i="12" s="1"/>
  <c r="S659" i="12"/>
  <c r="T659" i="12" s="1"/>
  <c r="S660" i="12"/>
  <c r="T660" i="12" s="1"/>
  <c r="S661" i="12"/>
  <c r="T661" i="12" s="1"/>
  <c r="S662" i="12"/>
  <c r="T662" i="12" s="1"/>
  <c r="S663" i="12"/>
  <c r="T663" i="12" s="1"/>
  <c r="S664" i="12"/>
  <c r="T664" i="12" s="1"/>
  <c r="S665" i="12"/>
  <c r="T665" i="12" s="1"/>
  <c r="S666" i="12"/>
  <c r="S667" i="12"/>
  <c r="S668" i="12"/>
  <c r="S669" i="12"/>
  <c r="S670" i="12"/>
  <c r="T670" i="12" s="1"/>
  <c r="S671" i="12"/>
  <c r="S672" i="12"/>
  <c r="T672" i="12" s="1"/>
  <c r="S673" i="12"/>
  <c r="T673" i="12" s="1"/>
  <c r="S674" i="12"/>
  <c r="T674" i="12" s="1"/>
  <c r="S675" i="12"/>
  <c r="T675" i="12" s="1"/>
  <c r="S676" i="12"/>
  <c r="T676" i="12" s="1"/>
  <c r="S677" i="12"/>
  <c r="T677" i="12" s="1"/>
  <c r="S678" i="12"/>
  <c r="T678" i="12" s="1"/>
  <c r="S679" i="12"/>
  <c r="T679" i="12" s="1"/>
  <c r="S680" i="12"/>
  <c r="T680" i="12" s="1"/>
  <c r="S681" i="12"/>
  <c r="T681" i="12" s="1"/>
  <c r="S682" i="12"/>
  <c r="S683" i="12"/>
  <c r="S684" i="12"/>
  <c r="S685" i="12"/>
  <c r="S686" i="12"/>
  <c r="T686" i="12" s="1"/>
  <c r="S687" i="12"/>
  <c r="S688" i="12"/>
  <c r="T688" i="12" s="1"/>
  <c r="S689" i="12"/>
  <c r="S690" i="12"/>
  <c r="T690" i="12" s="1"/>
  <c r="S691" i="12"/>
  <c r="T691" i="12" s="1"/>
  <c r="S692" i="12"/>
  <c r="T692" i="12" s="1"/>
  <c r="S693" i="12"/>
  <c r="T693" i="12" s="1"/>
  <c r="S694" i="12"/>
  <c r="T694" i="12" s="1"/>
  <c r="S695" i="12"/>
  <c r="T695" i="12" s="1"/>
  <c r="S696" i="12"/>
  <c r="T696" i="12" s="1"/>
  <c r="S697" i="12"/>
  <c r="T697" i="12" s="1"/>
  <c r="S698" i="12"/>
  <c r="S699" i="12"/>
  <c r="S700" i="12"/>
  <c r="S701" i="12"/>
  <c r="T701" i="12" s="1"/>
  <c r="S702" i="12"/>
  <c r="T702" i="12" s="1"/>
  <c r="S703" i="12"/>
  <c r="S704" i="12"/>
  <c r="T704" i="12" s="1"/>
  <c r="S705" i="12"/>
  <c r="T705" i="12" s="1"/>
  <c r="S706" i="12"/>
  <c r="T706" i="12" s="1"/>
  <c r="S707" i="12"/>
  <c r="T707" i="12" s="1"/>
  <c r="S708" i="12"/>
  <c r="T708" i="12" s="1"/>
  <c r="S709" i="12"/>
  <c r="T709" i="12" s="1"/>
  <c r="S710" i="12"/>
  <c r="T710" i="12" s="1"/>
  <c r="S711" i="12"/>
  <c r="T711" i="12" s="1"/>
  <c r="S712" i="12"/>
  <c r="T712" i="12" s="1"/>
  <c r="S713" i="12"/>
  <c r="T713" i="12" s="1"/>
  <c r="S714" i="12"/>
  <c r="S715" i="12"/>
  <c r="S716" i="12"/>
  <c r="S717" i="12"/>
  <c r="S718" i="12"/>
  <c r="T718" i="12" s="1"/>
  <c r="S719" i="12"/>
  <c r="T719" i="12" s="1"/>
  <c r="S720" i="12"/>
  <c r="T720" i="12" s="1"/>
  <c r="S721" i="12"/>
  <c r="T721" i="12" s="1"/>
  <c r="S722" i="12"/>
  <c r="T722" i="12" s="1"/>
  <c r="S723" i="12"/>
  <c r="T723" i="12" s="1"/>
  <c r="S724" i="12"/>
  <c r="T724" i="12" s="1"/>
  <c r="S725" i="12"/>
  <c r="T725" i="12" s="1"/>
  <c r="S726" i="12"/>
  <c r="T726" i="12" s="1"/>
  <c r="S727" i="12"/>
  <c r="T727" i="12" s="1"/>
  <c r="S728" i="12"/>
  <c r="T728" i="12" s="1"/>
  <c r="S729" i="12"/>
  <c r="T729" i="12" s="1"/>
  <c r="S730" i="12"/>
  <c r="S731" i="12"/>
  <c r="S732" i="12"/>
  <c r="S733" i="12"/>
  <c r="T733" i="12" s="1"/>
  <c r="S734" i="12"/>
  <c r="T734" i="12" s="1"/>
  <c r="S735" i="12"/>
  <c r="T735" i="12" s="1"/>
  <c r="S736" i="12"/>
  <c r="T736" i="12" s="1"/>
  <c r="S737" i="12"/>
  <c r="T737" i="12" s="1"/>
  <c r="S738" i="12"/>
  <c r="T738" i="12" s="1"/>
  <c r="S739" i="12"/>
  <c r="T739" i="12" s="1"/>
  <c r="S740" i="12"/>
  <c r="T740" i="12" s="1"/>
  <c r="S741" i="12"/>
  <c r="T741" i="12" s="1"/>
  <c r="S742" i="12"/>
  <c r="T742" i="12" s="1"/>
  <c r="S743" i="12"/>
  <c r="T743" i="12" s="1"/>
  <c r="S744" i="12"/>
  <c r="T744" i="12" s="1"/>
  <c r="S745" i="12"/>
  <c r="T745" i="12" s="1"/>
  <c r="S746" i="12"/>
  <c r="S747" i="12"/>
  <c r="S748" i="12"/>
  <c r="S749" i="12"/>
  <c r="S750" i="12"/>
  <c r="T750" i="12" s="1"/>
  <c r="S751" i="12"/>
  <c r="S752" i="12"/>
  <c r="T752" i="12" s="1"/>
  <c r="S753" i="12"/>
  <c r="T753" i="12" s="1"/>
  <c r="S754" i="12"/>
  <c r="T754" i="12" s="1"/>
  <c r="S755" i="12"/>
  <c r="T755" i="12" s="1"/>
  <c r="S756" i="12"/>
  <c r="T756" i="12" s="1"/>
  <c r="S757" i="12"/>
  <c r="T757" i="12" s="1"/>
  <c r="S758" i="12"/>
  <c r="T758" i="12" s="1"/>
  <c r="S759" i="12"/>
  <c r="T759" i="12" s="1"/>
  <c r="S760" i="12"/>
  <c r="T760" i="12" s="1"/>
  <c r="S761" i="12"/>
  <c r="T761" i="12" s="1"/>
  <c r="S762" i="12"/>
  <c r="S763" i="12"/>
  <c r="S764" i="12"/>
  <c r="S765" i="12"/>
  <c r="S766" i="12"/>
  <c r="T766" i="12" s="1"/>
  <c r="S767" i="12"/>
  <c r="S768" i="12"/>
  <c r="T768" i="12" s="1"/>
  <c r="S769" i="12"/>
  <c r="T769" i="12" s="1"/>
  <c r="S770" i="12"/>
  <c r="T770" i="12" s="1"/>
  <c r="S771" i="12"/>
  <c r="T771" i="12" s="1"/>
  <c r="S772" i="12"/>
  <c r="T772" i="12" s="1"/>
  <c r="S773" i="12"/>
  <c r="T773" i="12" s="1"/>
  <c r="S774" i="12"/>
  <c r="T774" i="12" s="1"/>
  <c r="S775" i="12"/>
  <c r="T775" i="12" s="1"/>
  <c r="S776" i="12"/>
  <c r="T776" i="12" s="1"/>
  <c r="S777" i="12"/>
  <c r="T777" i="12" s="1"/>
  <c r="S778" i="12"/>
  <c r="S779" i="12"/>
  <c r="S780" i="12"/>
  <c r="S781" i="12"/>
  <c r="T781" i="12" s="1"/>
  <c r="S782" i="12"/>
  <c r="T782" i="12" s="1"/>
  <c r="S783" i="12"/>
  <c r="S784" i="12"/>
  <c r="T784" i="12" s="1"/>
  <c r="S785" i="12"/>
  <c r="S786" i="12"/>
  <c r="T786" i="12" s="1"/>
  <c r="S787" i="12"/>
  <c r="T787" i="12" s="1"/>
  <c r="S788" i="12"/>
  <c r="T788" i="12" s="1"/>
  <c r="S789" i="12"/>
  <c r="T789" i="12" s="1"/>
  <c r="S790" i="12"/>
  <c r="T790" i="12" s="1"/>
  <c r="S791" i="12"/>
  <c r="T791" i="12" s="1"/>
  <c r="S792" i="12"/>
  <c r="T792" i="12" s="1"/>
  <c r="S793" i="12"/>
  <c r="T793" i="12" s="1"/>
  <c r="S794" i="12"/>
  <c r="S795" i="12"/>
  <c r="S796" i="12"/>
  <c r="S797" i="12"/>
  <c r="S798" i="12"/>
  <c r="T798" i="12" s="1"/>
  <c r="S799" i="12"/>
  <c r="T799" i="12" s="1"/>
  <c r="S800" i="12"/>
  <c r="T800" i="12" s="1"/>
  <c r="S801" i="12"/>
  <c r="T801" i="12" s="1"/>
  <c r="S802" i="12"/>
  <c r="T802" i="12" s="1"/>
  <c r="S803" i="12"/>
  <c r="T803" i="12" s="1"/>
  <c r="S804" i="12"/>
  <c r="T804" i="12" s="1"/>
  <c r="S805" i="12"/>
  <c r="T805" i="12" s="1"/>
  <c r="S806" i="12"/>
  <c r="T806" i="12" s="1"/>
  <c r="S807" i="12"/>
  <c r="T807" i="12" s="1"/>
  <c r="S808" i="12"/>
  <c r="T808" i="12" s="1"/>
  <c r="S809" i="12"/>
  <c r="T809" i="12" s="1"/>
  <c r="S810" i="12"/>
  <c r="S811" i="12"/>
  <c r="S812" i="12"/>
  <c r="S813" i="12"/>
  <c r="T813" i="12" s="1"/>
  <c r="S814" i="12"/>
  <c r="T814" i="12" s="1"/>
  <c r="S815" i="12"/>
  <c r="S816" i="12"/>
  <c r="T816" i="12" s="1"/>
  <c r="S817" i="12"/>
  <c r="T817" i="12" s="1"/>
  <c r="S818" i="12"/>
  <c r="T818" i="12" s="1"/>
  <c r="S819" i="12"/>
  <c r="T819" i="12" s="1"/>
  <c r="S820" i="12"/>
  <c r="T820" i="12" s="1"/>
  <c r="S821" i="12"/>
  <c r="T821" i="12" s="1"/>
  <c r="S822" i="12"/>
  <c r="T822" i="12" s="1"/>
  <c r="S823" i="12"/>
  <c r="T823" i="12" s="1"/>
  <c r="S824" i="12"/>
  <c r="T824" i="12" s="1"/>
  <c r="S825" i="12"/>
  <c r="T825" i="12" s="1"/>
  <c r="S826" i="12"/>
  <c r="S827" i="12"/>
  <c r="S828" i="12"/>
  <c r="S829" i="12"/>
  <c r="S830" i="12"/>
  <c r="T830" i="12" s="1"/>
  <c r="S831" i="12"/>
  <c r="S832" i="12"/>
  <c r="T832" i="12" s="1"/>
  <c r="S833" i="12"/>
  <c r="T833" i="12" s="1"/>
  <c r="S834" i="12"/>
  <c r="T834" i="12" s="1"/>
  <c r="S835" i="12"/>
  <c r="T835" i="12" s="1"/>
  <c r="S836" i="12"/>
  <c r="T836" i="12" s="1"/>
  <c r="S837" i="12"/>
  <c r="T837" i="12" s="1"/>
  <c r="S838" i="12"/>
  <c r="T838" i="12" s="1"/>
  <c r="S839" i="12"/>
  <c r="T839" i="12" s="1"/>
  <c r="S840" i="12"/>
  <c r="T840" i="12" s="1"/>
  <c r="S841" i="12"/>
  <c r="T841" i="12" s="1"/>
  <c r="S842" i="12"/>
  <c r="S843" i="12"/>
  <c r="S844" i="12"/>
  <c r="S845" i="12"/>
  <c r="S846" i="12"/>
  <c r="S847" i="12"/>
  <c r="S848" i="12"/>
  <c r="T848" i="12" s="1"/>
  <c r="S849" i="12"/>
  <c r="T849" i="12" s="1"/>
  <c r="S850" i="12"/>
  <c r="T850" i="12" s="1"/>
  <c r="S851" i="12"/>
  <c r="T851" i="12" s="1"/>
  <c r="S852" i="12"/>
  <c r="T852" i="12" s="1"/>
  <c r="S853" i="12"/>
  <c r="T853" i="12" s="1"/>
  <c r="S854" i="12"/>
  <c r="T854" i="12" s="1"/>
  <c r="S855" i="12"/>
  <c r="T855" i="12" s="1"/>
  <c r="S856" i="12"/>
  <c r="T856" i="12" s="1"/>
  <c r="S857" i="12"/>
  <c r="T857" i="12" s="1"/>
  <c r="S858" i="12"/>
  <c r="S859" i="12"/>
  <c r="S860" i="12"/>
  <c r="S861" i="12"/>
  <c r="S862" i="12"/>
  <c r="T862" i="12" s="1"/>
  <c r="S863" i="12"/>
  <c r="S864" i="12"/>
  <c r="T864" i="12" s="1"/>
  <c r="S865" i="12"/>
  <c r="T865" i="12" s="1"/>
  <c r="S866" i="12"/>
  <c r="T866" i="12" s="1"/>
  <c r="S867" i="12"/>
  <c r="T867" i="12" s="1"/>
  <c r="S868" i="12"/>
  <c r="T868" i="12" s="1"/>
  <c r="S869" i="12"/>
  <c r="T869" i="12" s="1"/>
  <c r="S870" i="12"/>
  <c r="T870" i="12" s="1"/>
  <c r="S871" i="12"/>
  <c r="T871" i="12" s="1"/>
  <c r="S872" i="12"/>
  <c r="T872" i="12" s="1"/>
  <c r="S873" i="12"/>
  <c r="T873" i="12" s="1"/>
  <c r="S874" i="12"/>
  <c r="S875" i="12"/>
  <c r="S876" i="12"/>
  <c r="S877" i="12"/>
  <c r="T877" i="12" s="1"/>
  <c r="S878" i="12"/>
  <c r="T878" i="12" s="1"/>
  <c r="S879" i="12"/>
  <c r="T879" i="12" s="1"/>
  <c r="S880" i="12"/>
  <c r="T880" i="12" s="1"/>
  <c r="S881" i="12"/>
  <c r="S882" i="12"/>
  <c r="T882" i="12" s="1"/>
  <c r="S883" i="12"/>
  <c r="T883" i="12" s="1"/>
  <c r="S884" i="12"/>
  <c r="T884" i="12" s="1"/>
  <c r="S885" i="12"/>
  <c r="T885" i="12" s="1"/>
  <c r="S886" i="12"/>
  <c r="T886" i="12" s="1"/>
  <c r="S887" i="12"/>
  <c r="T887" i="12" s="1"/>
  <c r="S888" i="12"/>
  <c r="T888" i="12" s="1"/>
  <c r="S889" i="12"/>
  <c r="T889" i="12" s="1"/>
  <c r="S890" i="12"/>
  <c r="S891" i="12"/>
  <c r="S892" i="12"/>
  <c r="S893" i="12"/>
  <c r="S894" i="12"/>
  <c r="T894" i="12" s="1"/>
  <c r="S895" i="12"/>
  <c r="S896" i="12"/>
  <c r="T896" i="12" s="1"/>
  <c r="S897" i="12"/>
  <c r="S898" i="12"/>
  <c r="T898" i="12" s="1"/>
  <c r="S899" i="12"/>
  <c r="T899" i="12" s="1"/>
  <c r="S900" i="12"/>
  <c r="T900" i="12" s="1"/>
  <c r="S901" i="12"/>
  <c r="T901" i="12" s="1"/>
  <c r="S902" i="12"/>
  <c r="T902" i="12" s="1"/>
  <c r="S903" i="12"/>
  <c r="T903" i="12" s="1"/>
  <c r="S904" i="12"/>
  <c r="T904" i="12" s="1"/>
  <c r="S905" i="12"/>
  <c r="T905" i="12" s="1"/>
  <c r="S906" i="12"/>
  <c r="S907" i="12"/>
  <c r="S908" i="12"/>
  <c r="S909" i="12"/>
  <c r="S910" i="12"/>
  <c r="T910" i="12" s="1"/>
  <c r="S911" i="12"/>
  <c r="S912" i="12"/>
  <c r="T912" i="12" s="1"/>
  <c r="S913" i="12"/>
  <c r="T913" i="12" s="1"/>
  <c r="S914" i="12"/>
  <c r="T914" i="12" s="1"/>
  <c r="S915" i="12"/>
  <c r="T915" i="12" s="1"/>
  <c r="S916" i="12"/>
  <c r="T916" i="12" s="1"/>
  <c r="S917" i="12"/>
  <c r="T917" i="12" s="1"/>
  <c r="S918" i="12"/>
  <c r="T918" i="12" s="1"/>
  <c r="S919" i="12"/>
  <c r="T919" i="12" s="1"/>
  <c r="S920" i="12"/>
  <c r="T920" i="12" s="1"/>
  <c r="S921" i="12"/>
  <c r="T921" i="12" s="1"/>
  <c r="S922" i="12"/>
  <c r="S923" i="12"/>
  <c r="S924" i="12"/>
  <c r="S925" i="12"/>
  <c r="S926" i="12"/>
  <c r="T926" i="12" s="1"/>
  <c r="S927" i="12"/>
  <c r="S928" i="12"/>
  <c r="T928" i="12" s="1"/>
  <c r="S929" i="12"/>
  <c r="T929" i="12" s="1"/>
  <c r="S930" i="12"/>
  <c r="T930" i="12" s="1"/>
  <c r="S931" i="12"/>
  <c r="T931" i="12" s="1"/>
  <c r="S932" i="12"/>
  <c r="T932" i="12" s="1"/>
  <c r="S933" i="12"/>
  <c r="T933" i="12" s="1"/>
  <c r="S934" i="12"/>
  <c r="T934" i="12" s="1"/>
  <c r="S935" i="12"/>
  <c r="T935" i="12" s="1"/>
  <c r="S936" i="12"/>
  <c r="T936" i="12" s="1"/>
  <c r="S937" i="12"/>
  <c r="T937" i="12" s="1"/>
  <c r="S938" i="12"/>
  <c r="S939" i="12"/>
  <c r="S940" i="12"/>
  <c r="S941" i="12"/>
  <c r="S942" i="12"/>
  <c r="S943" i="12"/>
  <c r="T943" i="12" s="1"/>
  <c r="S944" i="12"/>
  <c r="T944" i="12" s="1"/>
  <c r="S945" i="12"/>
  <c r="T945" i="12" s="1"/>
  <c r="S946" i="12"/>
  <c r="T946" i="12" s="1"/>
  <c r="S947" i="12"/>
  <c r="T947" i="12" s="1"/>
  <c r="S948" i="12"/>
  <c r="T948" i="12" s="1"/>
  <c r="S949" i="12"/>
  <c r="T949" i="12" s="1"/>
  <c r="S950" i="12"/>
  <c r="T950" i="12" s="1"/>
  <c r="S951" i="12"/>
  <c r="T951" i="12" s="1"/>
  <c r="S952" i="12"/>
  <c r="T952" i="12" s="1"/>
  <c r="S953" i="12"/>
  <c r="T953" i="12" s="1"/>
  <c r="S954" i="12"/>
  <c r="S955" i="12"/>
  <c r="S956" i="12"/>
  <c r="S957" i="12"/>
  <c r="T957" i="12" s="1"/>
  <c r="S958" i="12"/>
  <c r="T958" i="12" s="1"/>
  <c r="S959" i="12"/>
  <c r="S960" i="12"/>
  <c r="T960" i="12" s="1"/>
  <c r="S961" i="12"/>
  <c r="T961" i="12" s="1"/>
  <c r="S962" i="12"/>
  <c r="T962" i="12" s="1"/>
  <c r="S963" i="12"/>
  <c r="T963" i="12" s="1"/>
  <c r="S964" i="12"/>
  <c r="T964" i="12" s="1"/>
  <c r="S965" i="12"/>
  <c r="T965" i="12" s="1"/>
  <c r="S966" i="12"/>
  <c r="T966" i="12" s="1"/>
  <c r="S967" i="12"/>
  <c r="T967" i="12" s="1"/>
  <c r="S968" i="12"/>
  <c r="T968" i="12" s="1"/>
  <c r="S969" i="12"/>
  <c r="T969" i="12" s="1"/>
  <c r="S970" i="12"/>
  <c r="S971" i="12"/>
  <c r="S972" i="12"/>
  <c r="S973" i="12"/>
  <c r="S974" i="12"/>
  <c r="T974" i="12" s="1"/>
  <c r="S975" i="12"/>
  <c r="S976" i="12"/>
  <c r="T976" i="12" s="1"/>
  <c r="S977" i="12"/>
  <c r="S978" i="12"/>
  <c r="T978" i="12" s="1"/>
  <c r="S979" i="12"/>
  <c r="T979" i="12" s="1"/>
  <c r="S980" i="12"/>
  <c r="T980" i="12" s="1"/>
  <c r="S981" i="12"/>
  <c r="T981" i="12" s="1"/>
  <c r="S982" i="12"/>
  <c r="T982" i="12" s="1"/>
  <c r="S983" i="12"/>
  <c r="T983" i="12" s="1"/>
  <c r="S984" i="12"/>
  <c r="T984" i="12" s="1"/>
  <c r="S985" i="12"/>
  <c r="T985" i="12" s="1"/>
  <c r="S986" i="12"/>
  <c r="S987" i="12"/>
  <c r="S988" i="12"/>
  <c r="S989" i="12"/>
  <c r="S990" i="12"/>
  <c r="T990" i="12" s="1"/>
  <c r="S991" i="12"/>
  <c r="T991" i="12" s="1"/>
  <c r="S992" i="12"/>
  <c r="T992" i="12" s="1"/>
  <c r="S993" i="12"/>
  <c r="T993" i="12" s="1"/>
  <c r="S994" i="12"/>
  <c r="T994" i="12" s="1"/>
  <c r="S995" i="12"/>
  <c r="T995" i="12" s="1"/>
  <c r="S996" i="12"/>
  <c r="T996" i="12" s="1"/>
  <c r="S997" i="12"/>
  <c r="T997" i="12" s="1"/>
  <c r="S998" i="12"/>
  <c r="T998" i="12" s="1"/>
  <c r="S999" i="12"/>
  <c r="T999" i="12" s="1"/>
  <c r="S1000" i="12"/>
  <c r="T1000" i="12" s="1"/>
  <c r="S1001" i="12"/>
  <c r="T1001" i="12" s="1"/>
  <c r="S1002" i="12"/>
  <c r="S1003" i="12"/>
  <c r="S1004" i="12"/>
  <c r="S1005" i="12"/>
  <c r="S1006" i="12"/>
  <c r="T1006" i="12" s="1"/>
  <c r="S1007" i="12"/>
  <c r="S1008" i="12"/>
  <c r="T1008" i="12" s="1"/>
  <c r="S1009" i="12"/>
  <c r="T1009" i="12" s="1"/>
  <c r="S1010" i="12"/>
  <c r="T1010" i="12" s="1"/>
  <c r="S1011" i="12"/>
  <c r="T1011" i="12" s="1"/>
  <c r="S1012" i="12"/>
  <c r="T1012" i="12" s="1"/>
  <c r="S1013" i="12"/>
  <c r="T1013" i="12" s="1"/>
  <c r="S1014" i="12"/>
  <c r="T1014" i="12" s="1"/>
  <c r="S1015" i="12"/>
  <c r="T1015" i="12" s="1"/>
  <c r="S1016" i="12"/>
  <c r="T1016" i="12" s="1"/>
  <c r="S1017" i="12"/>
  <c r="T1017" i="12" s="1"/>
  <c r="S1018" i="12"/>
  <c r="S1019" i="12"/>
  <c r="S1020" i="12"/>
  <c r="S1021" i="12"/>
  <c r="T1021" i="12" s="1"/>
  <c r="S1022" i="12"/>
  <c r="T1022" i="12" s="1"/>
  <c r="S1023" i="12"/>
  <c r="S1024" i="12"/>
  <c r="T1024" i="12" s="1"/>
  <c r="S1025" i="12"/>
  <c r="T1025" i="12" s="1"/>
  <c r="S1026" i="12"/>
  <c r="T1026" i="12" s="1"/>
  <c r="S1027" i="12"/>
  <c r="T1027" i="12" s="1"/>
  <c r="S1028" i="12"/>
  <c r="T1028" i="12" s="1"/>
  <c r="S1029" i="12"/>
  <c r="T1029" i="12" s="1"/>
  <c r="S1030" i="12"/>
  <c r="T1030" i="12" s="1"/>
  <c r="S1031" i="12"/>
  <c r="T1031" i="12" s="1"/>
  <c r="S1032" i="12"/>
  <c r="T1032" i="12" s="1"/>
  <c r="S1033" i="12"/>
  <c r="T1033" i="12" s="1"/>
  <c r="S1034" i="12"/>
  <c r="S1035" i="12"/>
  <c r="S1036" i="12"/>
  <c r="S1037" i="12"/>
  <c r="S1038" i="12"/>
  <c r="T1038" i="12" s="1"/>
  <c r="S1039" i="12"/>
  <c r="S1040" i="12"/>
  <c r="T1040" i="12" s="1"/>
  <c r="S1041" i="12"/>
  <c r="T1041" i="12" s="1"/>
  <c r="S1042" i="12"/>
  <c r="T1042" i="12" s="1"/>
  <c r="S1043" i="12"/>
  <c r="T1043" i="12" s="1"/>
  <c r="S1044" i="12"/>
  <c r="T1044" i="12" s="1"/>
  <c r="S1045" i="12"/>
  <c r="T1045" i="12" s="1"/>
  <c r="S1046" i="12"/>
  <c r="T1046" i="12" s="1"/>
  <c r="S1047" i="12"/>
  <c r="T1047" i="12" s="1"/>
  <c r="S1048" i="12"/>
  <c r="T1048" i="12" s="1"/>
  <c r="S1049" i="12"/>
  <c r="T1049" i="12" s="1"/>
  <c r="S1050" i="12"/>
  <c r="S1051" i="12"/>
  <c r="S1052" i="12"/>
  <c r="S1053" i="12"/>
  <c r="S1054" i="12"/>
  <c r="T1054" i="12" s="1"/>
  <c r="S1055" i="12"/>
  <c r="T1055" i="12" s="1"/>
  <c r="S1056" i="12"/>
  <c r="T1056" i="12" s="1"/>
  <c r="S1057" i="12"/>
  <c r="T1057" i="12" s="1"/>
  <c r="S1058" i="12"/>
  <c r="T1058" i="12" s="1"/>
  <c r="S1059" i="12"/>
  <c r="T1059" i="12" s="1"/>
  <c r="S1060" i="12"/>
  <c r="T1060" i="12" s="1"/>
  <c r="S1061" i="12"/>
  <c r="T1061" i="12" s="1"/>
  <c r="S1062" i="12"/>
  <c r="T1062" i="12" s="1"/>
  <c r="S1063" i="12"/>
  <c r="T1063" i="12" s="1"/>
  <c r="S1064" i="12"/>
  <c r="T1064" i="12" s="1"/>
  <c r="S1065" i="12"/>
  <c r="T1065" i="12" s="1"/>
  <c r="S1066" i="12"/>
  <c r="S1067" i="12"/>
  <c r="S1068" i="12"/>
  <c r="S1069" i="12"/>
  <c r="S1070" i="12"/>
  <c r="T1070" i="12" s="1"/>
  <c r="S1071" i="12"/>
  <c r="S1072" i="12"/>
  <c r="T1072" i="12" s="1"/>
  <c r="S1073" i="12"/>
  <c r="T1073" i="12" s="1"/>
  <c r="S1074" i="12"/>
  <c r="T1074" i="12" s="1"/>
  <c r="S1075" i="12"/>
  <c r="T1075" i="12" s="1"/>
  <c r="S1076" i="12"/>
  <c r="T1076" i="12" s="1"/>
  <c r="S1077" i="12"/>
  <c r="T1077" i="12" s="1"/>
  <c r="S1078" i="12"/>
  <c r="T1078" i="12" s="1"/>
  <c r="S1079" i="12"/>
  <c r="T1079" i="12" s="1"/>
  <c r="S1080" i="12"/>
  <c r="T1080" i="12" s="1"/>
  <c r="S1081" i="12"/>
  <c r="T1081" i="12" s="1"/>
  <c r="S1082" i="12"/>
  <c r="S1083" i="12"/>
  <c r="S1084" i="12"/>
  <c r="S1085" i="12"/>
  <c r="S1086" i="12"/>
  <c r="T1086" i="12" s="1"/>
  <c r="S1087" i="12"/>
  <c r="S1088" i="12"/>
  <c r="T1088" i="12" s="1"/>
  <c r="S1089" i="12"/>
  <c r="T1089" i="12" s="1"/>
  <c r="S1090" i="12"/>
  <c r="T1090" i="12" s="1"/>
  <c r="S1091" i="12"/>
  <c r="T1091" i="12" s="1"/>
  <c r="S1092" i="12"/>
  <c r="T1092" i="12" s="1"/>
  <c r="S1093" i="12"/>
  <c r="T1093" i="12" s="1"/>
  <c r="S1094" i="12"/>
  <c r="T1094" i="12" s="1"/>
  <c r="S1095" i="12"/>
  <c r="T1095" i="12" s="1"/>
  <c r="S1096" i="12"/>
  <c r="T1096" i="12" s="1"/>
  <c r="S1097" i="12"/>
  <c r="T1097" i="12" s="1"/>
  <c r="S1098" i="12"/>
  <c r="S1099" i="12"/>
  <c r="S1100" i="12"/>
  <c r="S1101" i="12"/>
  <c r="S1102" i="12"/>
  <c r="T1102" i="12" s="1"/>
  <c r="S1103" i="12"/>
  <c r="S1104" i="12"/>
  <c r="T1104" i="12" s="1"/>
  <c r="S1105" i="12"/>
  <c r="T1105" i="12" s="1"/>
  <c r="S1106" i="12"/>
  <c r="T1106" i="12" s="1"/>
  <c r="S1107" i="12"/>
  <c r="T1107" i="12" s="1"/>
  <c r="S1108" i="12"/>
  <c r="T1108" i="12" s="1"/>
  <c r="S1109" i="12"/>
  <c r="T1109" i="12" s="1"/>
  <c r="S1110" i="12"/>
  <c r="T1110" i="12" s="1"/>
  <c r="S1111" i="12"/>
  <c r="T1111" i="12" s="1"/>
  <c r="S1112" i="12"/>
  <c r="T1112" i="12" s="1"/>
  <c r="S1113" i="12"/>
  <c r="T1113" i="12" s="1"/>
  <c r="S1114" i="12"/>
  <c r="S1115" i="12"/>
  <c r="S1116" i="12"/>
  <c r="S1117" i="12"/>
  <c r="S1118" i="12"/>
  <c r="T1118" i="12" s="1"/>
  <c r="S1119" i="12"/>
  <c r="T1119" i="12" s="1"/>
  <c r="S1120" i="12"/>
  <c r="T1120" i="12" s="1"/>
  <c r="S1121" i="12"/>
  <c r="T1121" i="12" s="1"/>
  <c r="S1122" i="12"/>
  <c r="T1122" i="12" s="1"/>
  <c r="S1123" i="12"/>
  <c r="T1123" i="12" s="1"/>
  <c r="S1124" i="12"/>
  <c r="T1124" i="12" s="1"/>
  <c r="S1125" i="12"/>
  <c r="T1125" i="12" s="1"/>
  <c r="S1126" i="12"/>
  <c r="T1126" i="12" s="1"/>
  <c r="S1127" i="12"/>
  <c r="T1127" i="12" s="1"/>
  <c r="S1128" i="12"/>
  <c r="T1128" i="12" s="1"/>
  <c r="S1129" i="12"/>
  <c r="T1129" i="12" s="1"/>
  <c r="S1130" i="12"/>
  <c r="S1131" i="12"/>
  <c r="S1132" i="12"/>
  <c r="S1133" i="12"/>
  <c r="T1133" i="12" s="1"/>
  <c r="S1134" i="12"/>
  <c r="T1134" i="12" s="1"/>
  <c r="S1135" i="12"/>
  <c r="T1135" i="12" s="1"/>
  <c r="S1136" i="12"/>
  <c r="T1136" i="12" s="1"/>
  <c r="S1137" i="12"/>
  <c r="T1137" i="12" s="1"/>
  <c r="S1138" i="12"/>
  <c r="T1138" i="12" s="1"/>
  <c r="S1139" i="12"/>
  <c r="T1139" i="12" s="1"/>
  <c r="S1140" i="12"/>
  <c r="T1140" i="12" s="1"/>
  <c r="S1141" i="12"/>
  <c r="T1141" i="12" s="1"/>
  <c r="S1142" i="12"/>
  <c r="T1142" i="12" s="1"/>
  <c r="S1143" i="12"/>
  <c r="T1143" i="12" s="1"/>
  <c r="S1144" i="12"/>
  <c r="T1144" i="12" s="1"/>
  <c r="S1145" i="12"/>
  <c r="T1145" i="12" s="1"/>
  <c r="S1146" i="12"/>
  <c r="S1147" i="12"/>
  <c r="S1148" i="12"/>
  <c r="S1149" i="12"/>
  <c r="S1150" i="12"/>
  <c r="S1151" i="12"/>
  <c r="S1152" i="12"/>
  <c r="T1152" i="12" s="1"/>
  <c r="S1153" i="12"/>
  <c r="T1153" i="12" s="1"/>
  <c r="S1154" i="12"/>
  <c r="T1154" i="12" s="1"/>
  <c r="S1155" i="12"/>
  <c r="T1155" i="12" s="1"/>
  <c r="S1156" i="12"/>
  <c r="T1156" i="12" s="1"/>
  <c r="S1157" i="12"/>
  <c r="T1157" i="12" s="1"/>
  <c r="S1158" i="12"/>
  <c r="T1158" i="12" s="1"/>
  <c r="S1159" i="12"/>
  <c r="T1159" i="12" s="1"/>
  <c r="S1160" i="12"/>
  <c r="T1160" i="12" s="1"/>
  <c r="S1161" i="12"/>
  <c r="T1161" i="12" s="1"/>
  <c r="S1162" i="12"/>
  <c r="S1163" i="12"/>
  <c r="S1164" i="12"/>
  <c r="S1165" i="12"/>
  <c r="T1165" i="12" s="1"/>
  <c r="S1166" i="12"/>
  <c r="T1166" i="12" s="1"/>
  <c r="S1167" i="12"/>
  <c r="S1168" i="12"/>
  <c r="T1168" i="12" s="1"/>
  <c r="S1169" i="12"/>
  <c r="T1169" i="12" s="1"/>
  <c r="S1170" i="12"/>
  <c r="T1170" i="12" s="1"/>
  <c r="S1171" i="12"/>
  <c r="T1171" i="12" s="1"/>
  <c r="S1172" i="12"/>
  <c r="T1172" i="12" s="1"/>
  <c r="S1173" i="12"/>
  <c r="T1173" i="12" s="1"/>
  <c r="S1174" i="12"/>
  <c r="T1174" i="12" s="1"/>
  <c r="S1175" i="12"/>
  <c r="T1175" i="12" s="1"/>
  <c r="S1176" i="12"/>
  <c r="T1176" i="12" s="1"/>
  <c r="S1177" i="12"/>
  <c r="T1177" i="12" s="1"/>
  <c r="S1178" i="12"/>
  <c r="S1179" i="12"/>
  <c r="S1180" i="12"/>
  <c r="S1181" i="12"/>
  <c r="S1182" i="12"/>
  <c r="S1183" i="12"/>
  <c r="S1184" i="12"/>
  <c r="T1184" i="12" s="1"/>
  <c r="S1185" i="12"/>
  <c r="T1185" i="12" s="1"/>
  <c r="S1186" i="12"/>
  <c r="T1186" i="12" s="1"/>
  <c r="S1187" i="12"/>
  <c r="T1187" i="12" s="1"/>
  <c r="S1188" i="12"/>
  <c r="T1188" i="12" s="1"/>
  <c r="S1189" i="12"/>
  <c r="T1189" i="12" s="1"/>
  <c r="S1190" i="12"/>
  <c r="T1190" i="12" s="1"/>
  <c r="S1191" i="12"/>
  <c r="T1191" i="12" s="1"/>
  <c r="S1192" i="12"/>
  <c r="T1192" i="12" s="1"/>
  <c r="S1193" i="12"/>
  <c r="T1193" i="12" s="1"/>
  <c r="S1194" i="12"/>
  <c r="S1195" i="12"/>
  <c r="S1196" i="12"/>
  <c r="S1197" i="12"/>
  <c r="S1198" i="12"/>
  <c r="S1199" i="12"/>
  <c r="S1200" i="12"/>
  <c r="T1200" i="12" s="1"/>
  <c r="S1201" i="12"/>
  <c r="T1201" i="12" s="1"/>
  <c r="S1202" i="12"/>
  <c r="T1202" i="12" s="1"/>
  <c r="S1203" i="12"/>
  <c r="T1203" i="12" s="1"/>
  <c r="S1204" i="12"/>
  <c r="T1204" i="12" s="1"/>
  <c r="S1205" i="12"/>
  <c r="T1205" i="12" s="1"/>
  <c r="S1206" i="12"/>
  <c r="T1206" i="12" s="1"/>
  <c r="S1207" i="12"/>
  <c r="T1207" i="12" s="1"/>
  <c r="S1208" i="12"/>
  <c r="T1208" i="12" s="1"/>
  <c r="S1209" i="12"/>
  <c r="T1209" i="12" s="1"/>
  <c r="S1210" i="12"/>
  <c r="S1211" i="12"/>
  <c r="S1212" i="12"/>
  <c r="S1213" i="12"/>
  <c r="S1214" i="12"/>
  <c r="T1214" i="12" s="1"/>
  <c r="S1215" i="12"/>
  <c r="S1216" i="12"/>
  <c r="T1216" i="12" s="1"/>
  <c r="S1217" i="12"/>
  <c r="T1217" i="12" s="1"/>
  <c r="S1218" i="12"/>
  <c r="T1218" i="12" s="1"/>
  <c r="S1219" i="12"/>
  <c r="T1219" i="12" s="1"/>
  <c r="S1220" i="12"/>
  <c r="T1220" i="12" s="1"/>
  <c r="S1221" i="12"/>
  <c r="T1221" i="12" s="1"/>
  <c r="S1222" i="12"/>
  <c r="T1222" i="12" s="1"/>
  <c r="S1223" i="12"/>
  <c r="T1223" i="12" s="1"/>
  <c r="S1224" i="12"/>
  <c r="T1224" i="12" s="1"/>
  <c r="S1225" i="12"/>
  <c r="T1225" i="12" s="1"/>
  <c r="S1226" i="12"/>
  <c r="S1227" i="12"/>
  <c r="S1228" i="12"/>
  <c r="S1229" i="12"/>
  <c r="S1230" i="12"/>
  <c r="T1230" i="12" s="1"/>
  <c r="S1231" i="12"/>
  <c r="S1232" i="12"/>
  <c r="T1232" i="12" s="1"/>
  <c r="S1233" i="12"/>
  <c r="T1233" i="12" s="1"/>
  <c r="S1234" i="12"/>
  <c r="T1234" i="12" s="1"/>
  <c r="S1235" i="12"/>
  <c r="T1235" i="12" s="1"/>
  <c r="S1236" i="12"/>
  <c r="T1236" i="12" s="1"/>
  <c r="S1237" i="12"/>
  <c r="T1237" i="12" s="1"/>
  <c r="S1238" i="12"/>
  <c r="T1238" i="12" s="1"/>
  <c r="S1239" i="12"/>
  <c r="T1239" i="12" s="1"/>
  <c r="S1240" i="12"/>
  <c r="T1240" i="12" s="1"/>
  <c r="S1241" i="12"/>
  <c r="T1241" i="12" s="1"/>
  <c r="S1242" i="12"/>
  <c r="S1243" i="12"/>
  <c r="S1244" i="12"/>
  <c r="S1245" i="12"/>
  <c r="S1246" i="12"/>
  <c r="T1246" i="12" s="1"/>
  <c r="S1247" i="12"/>
  <c r="T1247" i="12" s="1"/>
  <c r="S1248" i="12"/>
  <c r="T1248" i="12" s="1"/>
  <c r="S1249" i="12"/>
  <c r="T1249" i="12" s="1"/>
  <c r="S1250" i="12"/>
  <c r="T1250" i="12" s="1"/>
  <c r="S1251" i="12"/>
  <c r="T1251" i="12" s="1"/>
  <c r="S1252" i="12"/>
  <c r="T1252" i="12" s="1"/>
  <c r="S1253" i="12"/>
  <c r="T1253" i="12" s="1"/>
  <c r="S1254" i="12"/>
  <c r="T1254" i="12" s="1"/>
  <c r="S1255" i="12"/>
  <c r="T1255" i="12" s="1"/>
  <c r="S1256" i="12"/>
  <c r="T1256" i="12" s="1"/>
  <c r="S1257" i="12"/>
  <c r="T1257" i="12" s="1"/>
  <c r="S1258" i="12"/>
  <c r="S1259" i="12"/>
  <c r="S1260" i="12"/>
  <c r="S1261" i="12"/>
  <c r="T1261" i="12" s="1"/>
  <c r="S1262" i="12"/>
  <c r="T1262" i="12" s="1"/>
  <c r="S1263" i="12"/>
  <c r="S1264" i="12"/>
  <c r="T1264" i="12" s="1"/>
  <c r="S1265" i="12"/>
  <c r="T1265" i="12" s="1"/>
  <c r="S1266" i="12"/>
  <c r="T1266" i="12" s="1"/>
  <c r="S1267" i="12"/>
  <c r="T1267" i="12" s="1"/>
  <c r="S1268" i="12"/>
  <c r="T1268" i="12" s="1"/>
  <c r="S1269" i="12"/>
  <c r="T1269" i="12" s="1"/>
  <c r="S1270" i="12"/>
  <c r="T1270" i="12" s="1"/>
  <c r="S1271" i="12"/>
  <c r="T1271" i="12" s="1"/>
  <c r="S1272" i="12"/>
  <c r="T1272" i="12" s="1"/>
  <c r="S1273" i="12"/>
  <c r="T1273" i="12" s="1"/>
  <c r="S1274" i="12"/>
  <c r="S1275" i="12"/>
  <c r="S1276" i="12"/>
  <c r="S1277" i="12"/>
  <c r="S1278" i="12"/>
  <c r="T1278" i="12" s="1"/>
  <c r="S1279" i="12"/>
  <c r="S1280" i="12"/>
  <c r="T1280" i="12" s="1"/>
  <c r="S1281" i="12"/>
  <c r="T1281" i="12" s="1"/>
  <c r="S1282" i="12"/>
  <c r="T1282" i="12" s="1"/>
  <c r="S1283" i="12"/>
  <c r="T1283" i="12" s="1"/>
  <c r="S1284" i="12"/>
  <c r="T1284" i="12" s="1"/>
  <c r="S1285" i="12"/>
  <c r="T1285" i="12" s="1"/>
  <c r="S1286" i="12"/>
  <c r="T1286" i="12" s="1"/>
  <c r="S1287" i="12"/>
  <c r="T1287" i="12" s="1"/>
  <c r="S1288" i="12"/>
  <c r="T1288" i="12" s="1"/>
  <c r="S1289" i="12"/>
  <c r="T1289" i="12" s="1"/>
  <c r="S1290" i="12"/>
  <c r="S1291" i="12"/>
  <c r="S1292" i="12"/>
  <c r="S1293" i="12"/>
  <c r="S1294" i="12"/>
  <c r="T1294" i="12" s="1"/>
  <c r="S1295" i="12"/>
  <c r="T1295" i="12" s="1"/>
  <c r="S1296" i="12"/>
  <c r="T1296" i="12" s="1"/>
  <c r="S1297" i="12"/>
  <c r="T1297" i="12" s="1"/>
  <c r="S1298" i="12"/>
  <c r="T1298" i="12" s="1"/>
  <c r="S1299" i="12"/>
  <c r="T1299" i="12" s="1"/>
  <c r="S1300" i="12"/>
  <c r="T1300" i="12" s="1"/>
  <c r="S1301" i="12"/>
  <c r="T1301" i="12" s="1"/>
  <c r="S1302" i="12"/>
  <c r="T1302" i="12" s="1"/>
  <c r="S1303" i="12"/>
  <c r="T1303" i="12" s="1"/>
  <c r="S1304" i="12"/>
  <c r="T1304" i="12" s="1"/>
  <c r="S1305" i="12"/>
  <c r="T1305" i="12" s="1"/>
  <c r="S1306" i="12"/>
  <c r="S1307" i="12"/>
  <c r="S1308" i="12"/>
  <c r="S1309" i="12"/>
  <c r="T1309" i="12" s="1"/>
  <c r="S1310" i="12"/>
  <c r="T1310" i="12" s="1"/>
  <c r="S1311" i="12"/>
  <c r="S1312" i="12"/>
  <c r="T1312" i="12" s="1"/>
  <c r="S1313" i="12"/>
  <c r="T1313" i="12" s="1"/>
  <c r="S1314" i="12"/>
  <c r="T1314" i="12" s="1"/>
  <c r="S1315" i="12"/>
  <c r="T1315" i="12" s="1"/>
  <c r="S1316" i="12"/>
  <c r="T1316" i="12" s="1"/>
  <c r="S1317" i="12"/>
  <c r="T1317" i="12" s="1"/>
  <c r="S1318" i="12"/>
  <c r="T1318" i="12" s="1"/>
  <c r="S1319" i="12"/>
  <c r="T1319" i="12" s="1"/>
  <c r="S1320" i="12"/>
  <c r="T1320" i="12" s="1"/>
  <c r="S1321" i="12"/>
  <c r="T1321" i="12" s="1"/>
  <c r="S1322" i="12"/>
  <c r="S1323" i="12"/>
  <c r="S1324" i="12"/>
  <c r="S1325" i="12"/>
  <c r="S1326" i="12"/>
  <c r="T1326" i="12" s="1"/>
  <c r="S1327" i="12"/>
  <c r="S1328" i="12"/>
  <c r="T1328" i="12" s="1"/>
  <c r="S1329" i="12"/>
  <c r="T1329" i="12" s="1"/>
  <c r="S1330" i="12"/>
  <c r="T1330" i="12" s="1"/>
  <c r="S1331" i="12"/>
  <c r="T1331" i="12" s="1"/>
  <c r="S1332" i="12"/>
  <c r="T1332" i="12" s="1"/>
  <c r="S1333" i="12"/>
  <c r="T1333" i="12" s="1"/>
  <c r="S1334" i="12"/>
  <c r="T1334" i="12" s="1"/>
  <c r="S1335" i="12"/>
  <c r="T1335" i="12" s="1"/>
  <c r="S1336" i="12"/>
  <c r="T1336" i="12" s="1"/>
  <c r="S1337" i="12"/>
  <c r="T1337" i="12" s="1"/>
  <c r="S1338" i="12"/>
  <c r="S1339" i="12"/>
  <c r="S1340" i="12"/>
  <c r="S1341" i="12"/>
  <c r="S1342" i="12"/>
  <c r="T1342" i="12" s="1"/>
  <c r="S1343" i="12"/>
  <c r="S1344" i="12"/>
  <c r="T1344" i="12" s="1"/>
  <c r="S1345" i="12"/>
  <c r="T1345" i="12" s="1"/>
  <c r="S1346" i="12"/>
  <c r="T1346" i="12" s="1"/>
  <c r="S1347" i="12"/>
  <c r="T1347" i="12" s="1"/>
  <c r="S1348" i="12"/>
  <c r="T1348" i="12" s="1"/>
  <c r="S1349" i="12"/>
  <c r="T1349" i="12" s="1"/>
  <c r="S1350" i="12"/>
  <c r="T1350" i="12" s="1"/>
  <c r="S1351" i="12"/>
  <c r="T1351" i="12" s="1"/>
  <c r="S1352" i="12"/>
  <c r="T1352" i="12" s="1"/>
  <c r="S1353" i="12"/>
  <c r="T1353" i="12" s="1"/>
  <c r="S1354" i="12"/>
  <c r="S1355" i="12"/>
  <c r="S1356" i="12"/>
  <c r="S1357" i="12"/>
  <c r="S1358" i="12"/>
  <c r="T1358" i="12" s="1"/>
  <c r="S1359" i="12"/>
  <c r="T1359" i="12" s="1"/>
  <c r="S1360" i="12"/>
  <c r="S1361" i="12"/>
  <c r="S1362" i="12"/>
  <c r="T1362" i="12" s="1"/>
  <c r="S1363" i="12"/>
  <c r="T1363" i="12" s="1"/>
  <c r="S1364" i="12"/>
  <c r="T1364" i="12" s="1"/>
  <c r="S1365" i="12"/>
  <c r="T1365" i="12" s="1"/>
  <c r="S1366" i="12"/>
  <c r="T1366" i="12" s="1"/>
  <c r="S1367" i="12"/>
  <c r="T1367" i="12" s="1"/>
  <c r="S1368" i="12"/>
  <c r="T1368" i="12" s="1"/>
  <c r="S1369" i="12"/>
  <c r="T1369" i="12" s="1"/>
  <c r="S1370" i="12"/>
  <c r="S1371" i="12"/>
  <c r="S1372" i="12"/>
  <c r="S1373" i="12"/>
  <c r="T1373" i="12" s="1"/>
  <c r="S1374" i="12"/>
  <c r="T1374" i="12" s="1"/>
  <c r="S1375" i="12"/>
  <c r="S1376" i="12"/>
  <c r="S1377" i="12"/>
  <c r="S1378" i="12"/>
  <c r="T1378" i="12" s="1"/>
  <c r="S1379" i="12"/>
  <c r="T1379" i="12" s="1"/>
  <c r="S1380" i="12"/>
  <c r="T1380" i="12" s="1"/>
  <c r="S1381" i="12"/>
  <c r="T1381" i="12" s="1"/>
  <c r="S1382" i="12"/>
  <c r="T1382" i="12" s="1"/>
  <c r="S1383" i="12"/>
  <c r="T1383" i="12" s="1"/>
  <c r="S1384" i="12"/>
  <c r="T1384" i="12" s="1"/>
  <c r="S1385" i="12"/>
  <c r="T1385" i="12" s="1"/>
  <c r="S1386" i="12"/>
  <c r="S1387" i="12"/>
  <c r="S1388" i="12"/>
  <c r="S1389" i="12"/>
  <c r="S1390" i="12"/>
  <c r="T1390" i="12" s="1"/>
  <c r="S1391" i="12"/>
  <c r="S1392" i="12"/>
  <c r="S1393" i="12"/>
  <c r="S1394" i="12"/>
  <c r="T1394" i="12" s="1"/>
  <c r="S1395" i="12"/>
  <c r="T1395" i="12" s="1"/>
  <c r="S1396" i="12"/>
  <c r="T1396" i="12" s="1"/>
  <c r="S1397" i="12"/>
  <c r="T1397" i="12" s="1"/>
  <c r="S1398" i="12"/>
  <c r="T1398" i="12" s="1"/>
  <c r="S1399" i="12"/>
  <c r="T1399" i="12" s="1"/>
  <c r="S1400" i="12"/>
  <c r="T1400" i="12" s="1"/>
  <c r="S1401" i="12"/>
  <c r="T1401" i="12" s="1"/>
  <c r="S1402" i="12"/>
  <c r="S1403" i="12"/>
  <c r="S1404" i="12"/>
  <c r="S1405" i="12"/>
  <c r="S1406" i="12"/>
  <c r="T1406" i="12" s="1"/>
  <c r="S1407" i="12"/>
  <c r="S1408" i="12"/>
  <c r="T1408" i="12" s="1"/>
  <c r="S1409" i="12"/>
  <c r="T1409" i="12" s="1"/>
  <c r="S1410" i="12"/>
  <c r="T1410" i="12" s="1"/>
  <c r="S1411" i="12"/>
  <c r="T1411" i="12" s="1"/>
  <c r="S1412" i="12"/>
  <c r="T1412" i="12" s="1"/>
  <c r="S1413" i="12"/>
  <c r="T1413" i="12" s="1"/>
  <c r="S1414" i="12"/>
  <c r="T1414" i="12" s="1"/>
  <c r="S1415" i="12"/>
  <c r="T1415" i="12" s="1"/>
  <c r="S1416" i="12"/>
  <c r="T1416" i="12" s="1"/>
  <c r="S1417" i="12"/>
  <c r="T1417" i="12" s="1"/>
  <c r="S1418" i="12"/>
  <c r="S1419" i="12"/>
  <c r="S1420" i="12"/>
  <c r="S1421" i="12"/>
  <c r="S1422" i="12"/>
  <c r="S1423" i="12"/>
  <c r="S1424" i="12"/>
  <c r="T1424" i="12" s="1"/>
  <c r="S1425" i="12"/>
  <c r="S1426" i="12"/>
  <c r="T1426" i="12" s="1"/>
  <c r="S1427" i="12"/>
  <c r="T1427" i="12" s="1"/>
  <c r="S1428" i="12"/>
  <c r="T1428" i="12" s="1"/>
  <c r="S1429" i="12"/>
  <c r="T1429" i="12" s="1"/>
  <c r="S1430" i="12"/>
  <c r="T1430" i="12" s="1"/>
  <c r="S1431" i="12"/>
  <c r="T1431" i="12" s="1"/>
  <c r="S1432" i="12"/>
  <c r="T1432" i="12" s="1"/>
  <c r="S1433" i="12"/>
  <c r="T1433" i="12" s="1"/>
  <c r="S1434" i="12"/>
  <c r="S1435" i="12"/>
  <c r="S1436" i="12"/>
  <c r="S1437" i="12"/>
  <c r="S1438" i="12"/>
  <c r="T1438" i="12" s="1"/>
  <c r="S1439" i="12"/>
  <c r="T1439" i="12" s="1"/>
  <c r="S1440" i="12"/>
  <c r="T1440" i="12" s="1"/>
  <c r="S1441" i="12"/>
  <c r="S1442" i="12"/>
  <c r="T1442" i="12" s="1"/>
  <c r="S1443" i="12"/>
  <c r="T1443" i="12" s="1"/>
  <c r="S1444" i="12"/>
  <c r="T1444" i="12" s="1"/>
  <c r="S1445" i="12"/>
  <c r="T1445" i="12" s="1"/>
  <c r="S1446" i="12"/>
  <c r="T1446" i="12" s="1"/>
  <c r="S1447" i="12"/>
  <c r="T1447" i="12" s="1"/>
  <c r="S1448" i="12"/>
  <c r="T1448" i="12" s="1"/>
  <c r="S1449" i="12"/>
  <c r="T1449" i="12" s="1"/>
  <c r="S1450" i="12"/>
  <c r="S1451" i="12"/>
  <c r="S1452" i="12"/>
  <c r="S1453" i="12"/>
  <c r="S1454" i="12"/>
  <c r="T1454" i="12" s="1"/>
  <c r="S1455" i="12"/>
  <c r="S1456" i="12"/>
  <c r="T1456" i="12" s="1"/>
  <c r="S1457" i="12"/>
  <c r="T1457" i="12" s="1"/>
  <c r="S1458" i="12"/>
  <c r="T1458" i="12" s="1"/>
  <c r="S1459" i="12"/>
  <c r="T1459" i="12" s="1"/>
  <c r="S1460" i="12"/>
  <c r="T1460" i="12" s="1"/>
  <c r="S1461" i="12"/>
  <c r="T1461" i="12" s="1"/>
  <c r="S1462" i="12"/>
  <c r="T1462" i="12" s="1"/>
  <c r="S1463" i="12"/>
  <c r="T1463" i="12" s="1"/>
  <c r="S1464" i="12"/>
  <c r="T1464" i="12" s="1"/>
  <c r="S1465" i="12"/>
  <c r="T1465" i="12" s="1"/>
  <c r="S1466" i="12"/>
  <c r="S1467" i="12"/>
  <c r="S1468" i="12"/>
  <c r="S1469" i="12"/>
  <c r="S1470" i="12"/>
  <c r="T1470" i="12" s="1"/>
  <c r="S1471" i="12"/>
  <c r="S1472" i="12"/>
  <c r="T1472" i="12" s="1"/>
  <c r="S1473" i="12"/>
  <c r="S1474" i="12"/>
  <c r="T1474" i="12" s="1"/>
  <c r="S1475" i="12"/>
  <c r="T1475" i="12" s="1"/>
  <c r="S1476" i="12"/>
  <c r="T1476" i="12" s="1"/>
  <c r="S1477" i="12"/>
  <c r="T1477" i="12" s="1"/>
  <c r="S1478" i="12"/>
  <c r="T1478" i="12" s="1"/>
  <c r="S1479" i="12"/>
  <c r="T1479" i="12" s="1"/>
  <c r="S1480" i="12"/>
  <c r="T1480" i="12" s="1"/>
  <c r="S1481" i="12"/>
  <c r="T1481" i="12" s="1"/>
  <c r="S1482" i="12"/>
  <c r="S1483" i="12"/>
  <c r="S1484" i="12"/>
  <c r="S1485" i="12"/>
  <c r="S1486" i="12"/>
  <c r="S1487" i="12"/>
  <c r="T1487" i="12" s="1"/>
  <c r="S1488" i="12"/>
  <c r="T1488" i="12" s="1"/>
  <c r="S1489" i="12"/>
  <c r="S1490" i="12"/>
  <c r="T1490" i="12" s="1"/>
  <c r="S1491" i="12"/>
  <c r="T1491" i="12" s="1"/>
  <c r="S1492" i="12"/>
  <c r="T1492" i="12" s="1"/>
  <c r="S1493" i="12"/>
  <c r="T1493" i="12" s="1"/>
  <c r="S1494" i="12"/>
  <c r="T1494" i="12" s="1"/>
  <c r="S1495" i="12"/>
  <c r="T1495" i="12" s="1"/>
  <c r="S1496" i="12"/>
  <c r="T1496" i="12" s="1"/>
  <c r="S1497" i="12"/>
  <c r="T1497" i="12" s="1"/>
  <c r="S1498" i="12"/>
  <c r="S1499" i="12"/>
  <c r="S1500" i="12"/>
  <c r="S1501" i="12"/>
  <c r="S1502" i="12"/>
  <c r="S1503" i="12"/>
  <c r="S1504" i="12"/>
  <c r="T1504" i="12" s="1"/>
  <c r="S1505" i="12"/>
  <c r="T1505" i="12" s="1"/>
  <c r="S1506" i="12"/>
  <c r="T1506" i="12" s="1"/>
  <c r="S1507" i="12"/>
  <c r="T1507" i="12" s="1"/>
  <c r="S1508" i="12"/>
  <c r="T1508" i="12" s="1"/>
  <c r="S1509" i="12"/>
  <c r="T1509" i="12" s="1"/>
  <c r="S1510" i="12"/>
  <c r="T1510" i="12" s="1"/>
  <c r="S1511" i="12"/>
  <c r="T1511" i="12" s="1"/>
  <c r="S1512" i="12"/>
  <c r="T1512" i="12" s="1"/>
  <c r="S1513" i="12"/>
  <c r="T1513" i="12" s="1"/>
  <c r="S1514" i="12"/>
  <c r="S1515" i="12"/>
  <c r="S1516" i="12"/>
  <c r="S1517" i="12"/>
  <c r="S1518" i="12"/>
  <c r="S1519" i="12"/>
  <c r="S1520" i="12"/>
  <c r="T1520" i="12" s="1"/>
  <c r="S1521" i="12"/>
  <c r="T1521" i="12" s="1"/>
  <c r="S1522" i="12"/>
  <c r="T1522" i="12" s="1"/>
  <c r="S1523" i="12"/>
  <c r="T1523" i="12" s="1"/>
  <c r="S1524" i="12"/>
  <c r="T1524" i="12" s="1"/>
  <c r="S1525" i="12"/>
  <c r="T1525" i="12" s="1"/>
  <c r="S1526" i="12"/>
  <c r="T1526" i="12" s="1"/>
  <c r="S1527" i="12"/>
  <c r="T1527" i="12" s="1"/>
  <c r="S1528" i="12"/>
  <c r="T1528" i="12" s="1"/>
  <c r="S1529" i="12"/>
  <c r="T1529" i="12" s="1"/>
  <c r="S1530" i="12"/>
  <c r="S1531" i="12"/>
  <c r="S1532" i="12"/>
  <c r="S1533" i="12"/>
  <c r="S1534" i="12"/>
  <c r="T1534" i="12" s="1"/>
  <c r="S1535" i="12"/>
  <c r="S1536" i="12"/>
  <c r="T1536" i="12" s="1"/>
  <c r="S1537" i="12"/>
  <c r="T1537" i="12" s="1"/>
  <c r="S1538" i="12"/>
  <c r="T1538" i="12" s="1"/>
  <c r="S1539" i="12"/>
  <c r="T1539" i="12" s="1"/>
  <c r="S1540" i="12"/>
  <c r="T1540" i="12" s="1"/>
  <c r="S1541" i="12"/>
  <c r="T1541" i="12" s="1"/>
  <c r="S1542" i="12"/>
  <c r="T1542" i="12" s="1"/>
  <c r="S1543" i="12"/>
  <c r="T1543" i="12" s="1"/>
  <c r="S1544" i="12"/>
  <c r="T1544" i="12" s="1"/>
  <c r="S1545" i="12"/>
  <c r="T1545" i="12" s="1"/>
  <c r="S1546" i="12"/>
  <c r="S1547" i="12"/>
  <c r="S1548" i="12"/>
  <c r="S1549" i="12"/>
  <c r="S1550" i="12"/>
  <c r="T1550" i="12" s="1"/>
  <c r="S1551" i="12"/>
  <c r="S1552" i="12"/>
  <c r="S1553" i="12"/>
  <c r="T1553" i="12" s="1"/>
  <c r="S1554" i="12"/>
  <c r="T1554" i="12" s="1"/>
  <c r="S1555" i="12"/>
  <c r="T1555" i="12" s="1"/>
  <c r="S1556" i="12"/>
  <c r="T1556" i="12" s="1"/>
  <c r="S1557" i="12"/>
  <c r="T1557" i="12" s="1"/>
  <c r="S1558" i="12"/>
  <c r="T1558" i="12" s="1"/>
  <c r="S1559" i="12"/>
  <c r="T1559" i="12" s="1"/>
  <c r="S1560" i="12"/>
  <c r="T1560" i="12" s="1"/>
  <c r="S1561" i="12"/>
  <c r="T1561" i="12" s="1"/>
  <c r="S1562" i="12"/>
  <c r="S1563" i="12"/>
  <c r="S1564" i="12"/>
  <c r="S1565" i="12"/>
  <c r="T1565" i="12" s="1"/>
  <c r="S1566" i="12"/>
  <c r="T1566" i="12" s="1"/>
  <c r="S1567" i="12"/>
  <c r="S1568" i="12"/>
  <c r="T1568" i="12" s="1"/>
  <c r="S1569" i="12"/>
  <c r="S1570" i="12"/>
  <c r="T1570" i="12" s="1"/>
  <c r="S1571" i="12"/>
  <c r="T1571" i="12" s="1"/>
  <c r="S1572" i="12"/>
  <c r="T1572" i="12" s="1"/>
  <c r="S1573" i="12"/>
  <c r="T1573" i="12" s="1"/>
  <c r="S1574" i="12"/>
  <c r="T1574" i="12" s="1"/>
  <c r="S1575" i="12"/>
  <c r="T1575" i="12" s="1"/>
  <c r="S1576" i="12"/>
  <c r="T1576" i="12" s="1"/>
  <c r="S1577" i="12"/>
  <c r="T1577" i="12" s="1"/>
  <c r="S1578" i="12"/>
  <c r="S1579" i="12"/>
  <c r="S1580" i="12"/>
  <c r="S1581" i="12"/>
  <c r="S1582" i="12"/>
  <c r="S1583" i="12"/>
  <c r="S1584" i="12"/>
  <c r="T1584" i="12" s="1"/>
  <c r="S1585" i="12"/>
  <c r="S1586" i="12"/>
  <c r="T1586" i="12" s="1"/>
  <c r="S1587" i="12"/>
  <c r="T1587" i="12" s="1"/>
  <c r="S1588" i="12"/>
  <c r="T1588" i="12" s="1"/>
  <c r="S1589" i="12"/>
  <c r="T1589" i="12" s="1"/>
  <c r="S1590" i="12"/>
  <c r="T1590" i="12" s="1"/>
  <c r="S1591" i="12"/>
  <c r="T1591" i="12" s="1"/>
  <c r="S1592" i="12"/>
  <c r="T1592" i="12" s="1"/>
  <c r="S1593" i="12"/>
  <c r="T1593" i="12" s="1"/>
  <c r="S1594" i="12"/>
  <c r="S1595" i="12"/>
  <c r="S1596" i="12"/>
  <c r="S1597" i="12"/>
  <c r="S1598" i="12"/>
  <c r="T1598" i="12" s="1"/>
  <c r="S1599" i="12"/>
  <c r="T1599" i="12" s="1"/>
  <c r="S1600" i="12"/>
  <c r="T1600" i="12" s="1"/>
  <c r="S1601" i="12"/>
  <c r="T1601" i="12" s="1"/>
  <c r="S1602" i="12"/>
  <c r="T1602" i="12" s="1"/>
  <c r="S1603" i="12"/>
  <c r="T1603" i="12" s="1"/>
  <c r="S1604" i="12"/>
  <c r="T1604" i="12" s="1"/>
  <c r="S1605" i="12"/>
  <c r="T1605" i="12" s="1"/>
  <c r="S1606" i="12"/>
  <c r="T1606" i="12" s="1"/>
  <c r="S1607" i="12"/>
  <c r="T1607" i="12" s="1"/>
  <c r="S1608" i="12"/>
  <c r="T1608" i="12" s="1"/>
  <c r="S1609" i="12"/>
  <c r="T1609" i="12" s="1"/>
  <c r="S1610" i="12"/>
  <c r="S1611" i="12"/>
  <c r="S1612" i="12"/>
  <c r="S1613" i="12"/>
  <c r="T1613" i="12" s="1"/>
  <c r="S1614" i="12"/>
  <c r="T1614" i="12" s="1"/>
  <c r="S1615" i="12"/>
  <c r="S1616" i="12"/>
  <c r="T1616" i="12" s="1"/>
  <c r="S1617" i="12"/>
  <c r="T1617" i="12" s="1"/>
  <c r="S1618" i="12"/>
  <c r="T1618" i="12" s="1"/>
  <c r="S1619" i="12"/>
  <c r="T1619" i="12" s="1"/>
  <c r="S1620" i="12"/>
  <c r="T1620" i="12" s="1"/>
  <c r="S1621" i="12"/>
  <c r="T1621" i="12" s="1"/>
  <c r="S1622" i="12"/>
  <c r="T1622" i="12" s="1"/>
  <c r="S1623" i="12"/>
  <c r="T1623" i="12" s="1"/>
  <c r="S1624" i="12"/>
  <c r="T1624" i="12" s="1"/>
  <c r="S1625" i="12"/>
  <c r="T1625" i="12" s="1"/>
  <c r="S1626" i="12"/>
  <c r="S1627" i="12"/>
  <c r="S1628" i="12"/>
  <c r="S1629" i="12"/>
  <c r="T1629" i="12" s="1"/>
  <c r="S1630" i="12"/>
  <c r="T1630" i="12" s="1"/>
  <c r="S1631" i="12"/>
  <c r="S1632" i="12"/>
  <c r="T1632" i="12" s="1"/>
  <c r="S1633" i="12"/>
  <c r="S1634" i="12"/>
  <c r="T1634" i="12" s="1"/>
  <c r="S1635" i="12"/>
  <c r="T1635" i="12" s="1"/>
  <c r="S1636" i="12"/>
  <c r="T1636" i="12" s="1"/>
  <c r="S1637" i="12"/>
  <c r="T1637" i="12" s="1"/>
  <c r="S1638" i="12"/>
  <c r="T1638" i="12" s="1"/>
  <c r="S1639" i="12"/>
  <c r="T1639" i="12" s="1"/>
  <c r="S1640" i="12"/>
  <c r="T1640" i="12" s="1"/>
  <c r="S1641" i="12"/>
  <c r="T1641" i="12" s="1"/>
  <c r="S1642" i="12"/>
  <c r="S1643" i="12"/>
  <c r="S1644" i="12"/>
  <c r="S1645" i="12"/>
  <c r="S1646" i="12"/>
  <c r="S1647" i="12"/>
  <c r="S1648" i="12"/>
  <c r="T1648" i="12" s="1"/>
  <c r="S1649" i="12"/>
  <c r="T1649" i="12" s="1"/>
  <c r="S1650" i="12"/>
  <c r="T1650" i="12" s="1"/>
  <c r="S1651" i="12"/>
  <c r="T1651" i="12" s="1"/>
  <c r="S1652" i="12"/>
  <c r="T1652" i="12" s="1"/>
  <c r="S1653" i="12"/>
  <c r="T1653" i="12" s="1"/>
  <c r="S1654" i="12"/>
  <c r="T1654" i="12" s="1"/>
  <c r="S1655" i="12"/>
  <c r="T1655" i="12" s="1"/>
  <c r="S1656" i="12"/>
  <c r="T1656" i="12" s="1"/>
  <c r="S1657" i="12"/>
  <c r="T1657" i="12" s="1"/>
  <c r="S1658" i="12"/>
  <c r="S1659" i="12"/>
  <c r="S1660" i="12"/>
  <c r="S1661" i="12"/>
  <c r="S1662" i="12"/>
  <c r="T1662" i="12" s="1"/>
  <c r="S1663" i="12"/>
  <c r="S1664" i="12"/>
  <c r="T1664" i="12" s="1"/>
  <c r="S1665" i="12"/>
  <c r="T1665" i="12" s="1"/>
  <c r="S1666" i="12"/>
  <c r="T1666" i="12" s="1"/>
  <c r="S1667" i="12"/>
  <c r="T1667" i="12" s="1"/>
  <c r="S1668" i="12"/>
  <c r="T1668" i="12" s="1"/>
  <c r="S1669" i="12"/>
  <c r="T1669" i="12" s="1"/>
  <c r="S1670" i="12"/>
  <c r="T1670" i="12" s="1"/>
  <c r="S1671" i="12"/>
  <c r="T1671" i="12" s="1"/>
  <c r="S1672" i="12"/>
  <c r="T1672" i="12" s="1"/>
  <c r="S1673" i="12"/>
  <c r="T1673" i="12" s="1"/>
  <c r="S1674" i="12"/>
  <c r="S1675" i="12"/>
  <c r="S1676" i="12"/>
  <c r="S1677" i="12"/>
  <c r="S1678" i="12"/>
  <c r="T1678" i="12" s="1"/>
  <c r="S1679" i="12"/>
  <c r="T1679" i="12" s="1"/>
  <c r="S1680" i="12"/>
  <c r="T1680" i="12" s="1"/>
  <c r="S1681" i="12"/>
  <c r="T1681" i="12" s="1"/>
  <c r="S1682" i="12"/>
  <c r="T1682" i="12" s="1"/>
  <c r="S1683" i="12"/>
  <c r="T1683" i="12" s="1"/>
  <c r="S1684" i="12"/>
  <c r="T1684" i="12" s="1"/>
  <c r="S1685" i="12"/>
  <c r="T1685" i="12" s="1"/>
  <c r="S1686" i="12"/>
  <c r="T1686" i="12" s="1"/>
  <c r="S1687" i="12"/>
  <c r="T1687" i="12" s="1"/>
  <c r="S1688" i="12"/>
  <c r="T1688" i="12" s="1"/>
  <c r="S1689" i="12"/>
  <c r="T1689" i="12" s="1"/>
  <c r="S1690" i="12"/>
  <c r="S1691" i="12"/>
  <c r="S1692" i="12"/>
  <c r="S1693" i="12"/>
  <c r="S1694" i="12"/>
  <c r="T1694" i="12" s="1"/>
  <c r="S1695" i="12"/>
  <c r="T1695" i="12" s="1"/>
  <c r="S1696" i="12"/>
  <c r="T1696" i="12" s="1"/>
  <c r="S1697" i="12"/>
  <c r="T1697" i="12" s="1"/>
  <c r="S1698" i="12"/>
  <c r="T1698" i="12" s="1"/>
  <c r="S1699" i="12"/>
  <c r="T1699" i="12" s="1"/>
  <c r="S1700" i="12"/>
  <c r="T1700" i="12" s="1"/>
  <c r="S1701" i="12"/>
  <c r="T1701" i="12" s="1"/>
  <c r="S1702" i="12"/>
  <c r="T1702" i="12" s="1"/>
  <c r="S1703" i="12"/>
  <c r="T1703" i="12" s="1"/>
  <c r="S1704" i="12"/>
  <c r="T1704" i="12" s="1"/>
  <c r="S1705" i="12"/>
  <c r="T1705" i="12" s="1"/>
  <c r="S1706" i="12"/>
  <c r="S1707" i="12"/>
  <c r="S1708" i="12"/>
  <c r="S1709" i="12"/>
  <c r="T1709" i="12" s="1"/>
  <c r="S1710" i="12"/>
  <c r="T1710" i="12" s="1"/>
  <c r="S1711" i="12"/>
  <c r="S1712" i="12"/>
  <c r="T1712" i="12" s="1"/>
  <c r="S1713" i="12"/>
  <c r="T1713" i="12" s="1"/>
  <c r="S1714" i="12"/>
  <c r="T1714" i="12" s="1"/>
  <c r="S1715" i="12"/>
  <c r="T1715" i="12" s="1"/>
  <c r="S1716" i="12"/>
  <c r="T1716" i="12" s="1"/>
  <c r="S1717" i="12"/>
  <c r="T1717" i="12" s="1"/>
  <c r="S1718" i="12"/>
  <c r="T1718" i="12" s="1"/>
  <c r="S1719" i="12"/>
  <c r="T1719" i="12" s="1"/>
  <c r="S1720" i="12"/>
  <c r="T1720" i="12" s="1"/>
  <c r="S1721" i="12"/>
  <c r="T1721" i="12" s="1"/>
  <c r="S1722" i="12"/>
  <c r="S1723" i="12"/>
  <c r="S1724" i="12"/>
  <c r="S1725" i="12"/>
  <c r="S1726" i="12"/>
  <c r="T1726" i="12" s="1"/>
  <c r="S1727" i="12"/>
  <c r="T1727" i="12" s="1"/>
  <c r="S1728" i="12"/>
  <c r="T1728" i="12" s="1"/>
  <c r="S1729" i="12"/>
  <c r="T1729" i="12" s="1"/>
  <c r="S1730" i="12"/>
  <c r="T1730" i="12" s="1"/>
  <c r="S1731" i="12"/>
  <c r="T1731" i="12" s="1"/>
  <c r="S1732" i="12"/>
  <c r="T1732" i="12" s="1"/>
  <c r="S1733" i="12"/>
  <c r="T1733" i="12" s="1"/>
  <c r="S1734" i="12"/>
  <c r="T1734" i="12" s="1"/>
  <c r="S1735" i="12"/>
  <c r="T1735" i="12" s="1"/>
  <c r="S1736" i="12"/>
  <c r="T1736" i="12" s="1"/>
  <c r="S1737" i="12"/>
  <c r="T1737" i="12" s="1"/>
  <c r="S1738" i="12"/>
  <c r="S1739" i="12"/>
  <c r="S1740" i="12"/>
  <c r="S1741" i="12"/>
  <c r="S1742" i="12"/>
  <c r="T1742" i="12" s="1"/>
  <c r="S1743" i="12"/>
  <c r="S1744" i="12"/>
  <c r="T1744" i="12" s="1"/>
  <c r="S1745" i="12"/>
  <c r="T1745" i="12" s="1"/>
  <c r="S1746" i="12"/>
  <c r="T1746" i="12" s="1"/>
  <c r="S1747" i="12"/>
  <c r="T1747" i="12" s="1"/>
  <c r="S1748" i="12"/>
  <c r="T1748" i="12" s="1"/>
  <c r="S1749" i="12"/>
  <c r="T1749" i="12" s="1"/>
  <c r="S1750" i="12"/>
  <c r="T1750" i="12" s="1"/>
  <c r="S1751" i="12"/>
  <c r="T1751" i="12" s="1"/>
  <c r="S1752" i="12"/>
  <c r="T1752" i="12" s="1"/>
  <c r="S1753" i="12"/>
  <c r="T1753" i="12" s="1"/>
  <c r="S1754" i="12"/>
  <c r="S1755" i="12"/>
  <c r="S1756" i="12"/>
  <c r="S1757" i="12"/>
  <c r="S1758" i="12"/>
  <c r="T1758" i="12" s="1"/>
  <c r="S1759" i="12"/>
  <c r="S1760" i="12"/>
  <c r="T1760" i="12" s="1"/>
  <c r="S1761" i="12"/>
  <c r="T1761" i="12" s="1"/>
  <c r="S1762" i="12"/>
  <c r="T1762" i="12" s="1"/>
  <c r="S1763" i="12"/>
  <c r="T1763" i="12" s="1"/>
  <c r="S1764" i="12"/>
  <c r="T1764" i="12" s="1"/>
  <c r="S1765" i="12"/>
  <c r="T1765" i="12" s="1"/>
  <c r="S1766" i="12"/>
  <c r="T1766" i="12" s="1"/>
  <c r="S1767" i="12"/>
  <c r="T1767" i="12" s="1"/>
  <c r="S1768" i="12"/>
  <c r="T1768" i="12" s="1"/>
  <c r="S1769" i="12"/>
  <c r="T1769" i="12" s="1"/>
  <c r="S1770" i="12"/>
  <c r="S1771" i="12"/>
  <c r="S1772" i="12"/>
  <c r="S1773" i="12"/>
  <c r="T1773" i="12" s="1"/>
  <c r="S1774" i="12"/>
  <c r="T1774" i="12" s="1"/>
  <c r="S1775" i="12"/>
  <c r="T1775" i="12" s="1"/>
  <c r="S1776" i="12"/>
  <c r="S1777" i="12"/>
  <c r="T1777" i="12" s="1"/>
  <c r="S1778" i="12"/>
  <c r="T1778" i="12" s="1"/>
  <c r="S1779" i="12"/>
  <c r="T1779" i="12" s="1"/>
  <c r="S1780" i="12"/>
  <c r="T1780" i="12" s="1"/>
  <c r="S1781" i="12"/>
  <c r="T1781" i="12" s="1"/>
  <c r="S1782" i="12"/>
  <c r="T1782" i="12" s="1"/>
  <c r="S1783" i="12"/>
  <c r="T1783" i="12" s="1"/>
  <c r="S1784" i="12"/>
  <c r="T1784" i="12" s="1"/>
  <c r="S1785" i="12"/>
  <c r="T1785" i="12" s="1"/>
  <c r="S1786" i="12"/>
  <c r="S1787" i="12"/>
  <c r="S1788" i="12"/>
  <c r="S1789" i="12"/>
  <c r="S1790" i="12"/>
  <c r="T1790" i="12" s="1"/>
  <c r="S1791" i="12"/>
  <c r="S1792" i="12"/>
  <c r="T1792" i="12" s="1"/>
  <c r="S1793" i="12"/>
  <c r="T1793" i="12" s="1"/>
  <c r="S1794" i="12"/>
  <c r="T1794" i="12" s="1"/>
  <c r="S1795" i="12"/>
  <c r="T1795" i="12" s="1"/>
  <c r="S1796" i="12"/>
  <c r="T1796" i="12" s="1"/>
  <c r="S1797" i="12"/>
  <c r="T1797" i="12" s="1"/>
  <c r="S1798" i="12"/>
  <c r="T1798" i="12" s="1"/>
  <c r="S1799" i="12"/>
  <c r="T1799" i="12" s="1"/>
  <c r="S1800" i="12"/>
  <c r="T1800" i="12" s="1"/>
  <c r="S1801" i="12"/>
  <c r="T1801" i="12" s="1"/>
  <c r="S1802" i="12"/>
  <c r="S1803" i="12"/>
  <c r="S1804" i="12"/>
  <c r="S1805" i="12"/>
  <c r="S1806" i="12"/>
  <c r="T1806" i="12" s="1"/>
  <c r="S1807" i="12"/>
  <c r="S1808" i="12"/>
  <c r="T1808" i="12" s="1"/>
  <c r="S1809" i="12"/>
  <c r="T1809" i="12" s="1"/>
  <c r="S1810" i="12"/>
  <c r="T1810" i="12" s="1"/>
  <c r="S1811" i="12"/>
  <c r="T1811" i="12" s="1"/>
  <c r="S1812" i="12"/>
  <c r="T1812" i="12" s="1"/>
  <c r="S1813" i="12"/>
  <c r="T1813" i="12" s="1"/>
  <c r="S1814" i="12"/>
  <c r="T1814" i="12" s="1"/>
  <c r="S1815" i="12"/>
  <c r="T1815" i="12" s="1"/>
  <c r="S1816" i="12"/>
  <c r="T1816" i="12" s="1"/>
  <c r="S1817" i="12"/>
  <c r="T1817" i="12" s="1"/>
  <c r="S1818" i="12"/>
  <c r="S1819" i="12"/>
  <c r="S1820" i="12"/>
  <c r="S1821" i="12"/>
  <c r="T1821" i="12" s="1"/>
  <c r="S1822" i="12"/>
  <c r="T1822" i="12" s="1"/>
  <c r="S1823" i="12"/>
  <c r="S1824" i="12"/>
  <c r="T1824" i="12" s="1"/>
  <c r="S1825" i="12"/>
  <c r="T1825" i="12" s="1"/>
  <c r="S1826" i="12"/>
  <c r="T1826" i="12" s="1"/>
  <c r="S1827" i="12"/>
  <c r="T1827" i="12" s="1"/>
  <c r="S1828" i="12"/>
  <c r="T1828" i="12" s="1"/>
  <c r="S1829" i="12"/>
  <c r="T1829" i="12" s="1"/>
  <c r="S1830" i="12"/>
  <c r="T1830" i="12" s="1"/>
  <c r="S1831" i="12"/>
  <c r="T1831" i="12" s="1"/>
  <c r="S1832" i="12"/>
  <c r="T1832" i="12" s="1"/>
  <c r="S1833" i="12"/>
  <c r="T1833" i="12" s="1"/>
  <c r="S1834" i="12"/>
  <c r="S1835" i="12"/>
  <c r="S1836" i="12"/>
  <c r="S1837" i="12"/>
  <c r="T1837" i="12" s="1"/>
  <c r="S1838" i="12"/>
  <c r="T1838" i="12" s="1"/>
  <c r="S1839" i="12"/>
  <c r="S1840" i="12"/>
  <c r="T1840" i="12" s="1"/>
  <c r="S1841" i="12"/>
  <c r="T1841" i="12" s="1"/>
  <c r="S1842" i="12"/>
  <c r="T1842" i="12" s="1"/>
  <c r="S1843" i="12"/>
  <c r="T1843" i="12" s="1"/>
  <c r="S1844" i="12"/>
  <c r="T1844" i="12" s="1"/>
  <c r="S1845" i="12"/>
  <c r="T1845" i="12" s="1"/>
  <c r="S1846" i="12"/>
  <c r="T1846" i="12" s="1"/>
  <c r="S1847" i="12"/>
  <c r="T1847" i="12" s="1"/>
  <c r="S1848" i="12"/>
  <c r="T1848" i="12" s="1"/>
  <c r="S1849" i="12"/>
  <c r="T1849" i="12" s="1"/>
  <c r="S1850" i="12"/>
  <c r="S1851" i="12"/>
  <c r="S1852" i="12"/>
  <c r="S1853" i="12"/>
  <c r="S1854" i="12"/>
  <c r="T1854" i="12" s="1"/>
  <c r="S1855" i="12"/>
  <c r="S1856" i="12"/>
  <c r="T1856" i="12" s="1"/>
  <c r="S1857" i="12"/>
  <c r="S1858" i="12"/>
  <c r="T1858" i="12" s="1"/>
  <c r="S1859" i="12"/>
  <c r="T1859" i="12" s="1"/>
  <c r="S1860" i="12"/>
  <c r="T1860" i="12" s="1"/>
  <c r="S1861" i="12"/>
  <c r="T1861" i="12" s="1"/>
  <c r="S1862" i="12"/>
  <c r="T1862" i="12" s="1"/>
  <c r="S1863" i="12"/>
  <c r="T1863" i="12" s="1"/>
  <c r="S1864" i="12"/>
  <c r="T1864" i="12" s="1"/>
  <c r="S1865" i="12"/>
  <c r="T1865" i="12" s="1"/>
  <c r="S1866" i="12"/>
  <c r="S1867" i="12"/>
  <c r="S1868" i="12"/>
  <c r="S1869" i="12"/>
  <c r="S1870" i="12"/>
  <c r="T1870" i="12" s="1"/>
  <c r="S1871" i="12"/>
  <c r="S1872" i="12"/>
  <c r="T1872" i="12" s="1"/>
  <c r="S1873" i="12"/>
  <c r="T1873" i="12" s="1"/>
  <c r="S1874" i="12"/>
  <c r="T1874" i="12" s="1"/>
  <c r="S1875" i="12"/>
  <c r="T1875" i="12" s="1"/>
  <c r="S1876" i="12"/>
  <c r="T1876" i="12" s="1"/>
  <c r="S1877" i="12"/>
  <c r="T1877" i="12" s="1"/>
  <c r="S1878" i="12"/>
  <c r="T1878" i="12" s="1"/>
  <c r="S1879" i="12"/>
  <c r="T1879" i="12" s="1"/>
  <c r="S1880" i="12"/>
  <c r="T1880" i="12" s="1"/>
  <c r="S1881" i="12"/>
  <c r="T1881" i="12" s="1"/>
  <c r="S1882" i="12"/>
  <c r="S1883" i="12"/>
  <c r="S1884" i="12"/>
  <c r="S1885" i="12"/>
  <c r="S1886" i="12"/>
  <c r="T1886" i="12" s="1"/>
  <c r="S1887" i="12"/>
  <c r="S1888" i="12"/>
  <c r="T1888" i="12" s="1"/>
  <c r="S1889" i="12"/>
  <c r="S1890" i="12"/>
  <c r="T1890" i="12" s="1"/>
  <c r="S1891" i="12"/>
  <c r="T1891" i="12" s="1"/>
  <c r="S1892" i="12"/>
  <c r="T1892" i="12" s="1"/>
  <c r="S1893" i="12"/>
  <c r="T1893" i="12" s="1"/>
  <c r="S1894" i="12"/>
  <c r="T1894" i="12" s="1"/>
  <c r="S1895" i="12"/>
  <c r="T1895" i="12" s="1"/>
  <c r="S1896" i="12"/>
  <c r="T1896" i="12" s="1"/>
  <c r="S1897" i="12"/>
  <c r="T1897" i="12" s="1"/>
  <c r="S1898" i="12"/>
  <c r="S1899" i="12"/>
  <c r="S1900" i="12"/>
  <c r="S1901" i="12"/>
  <c r="S1902" i="12"/>
  <c r="T1902" i="12" s="1"/>
  <c r="S1903" i="12"/>
  <c r="T1903" i="12" s="1"/>
  <c r="S1904" i="12"/>
  <c r="T1904" i="12" s="1"/>
  <c r="S1905" i="12"/>
  <c r="S1906" i="12"/>
  <c r="T1906" i="12" s="1"/>
  <c r="S1907" i="12"/>
  <c r="T1907" i="12" s="1"/>
  <c r="S1908" i="12"/>
  <c r="T1908" i="12" s="1"/>
  <c r="S1909" i="12"/>
  <c r="T1909" i="12" s="1"/>
  <c r="S1910" i="12"/>
  <c r="T1910" i="12" s="1"/>
  <c r="S1911" i="12"/>
  <c r="T1911" i="12" s="1"/>
  <c r="S1912" i="12"/>
  <c r="T1912" i="12" s="1"/>
  <c r="S1913" i="12"/>
  <c r="T1913" i="12" s="1"/>
  <c r="S1914" i="12"/>
  <c r="S1915" i="12"/>
  <c r="S1916" i="12"/>
  <c r="S1917" i="12"/>
  <c r="S1918" i="12"/>
  <c r="T1918" i="12" s="1"/>
  <c r="S1919" i="12"/>
  <c r="S1920" i="12"/>
  <c r="T1920" i="12" s="1"/>
  <c r="S1921" i="12"/>
  <c r="T1921" i="12" s="1"/>
  <c r="S1922" i="12"/>
  <c r="T1922" i="12" s="1"/>
  <c r="S1923" i="12"/>
  <c r="T1923" i="12" s="1"/>
  <c r="S1924" i="12"/>
  <c r="T1924" i="12" s="1"/>
  <c r="S1925" i="12"/>
  <c r="T1925" i="12" s="1"/>
  <c r="S1926" i="12"/>
  <c r="T1926" i="12" s="1"/>
  <c r="S1927" i="12"/>
  <c r="T1927" i="12" s="1"/>
  <c r="S1928" i="12"/>
  <c r="T1928" i="12" s="1"/>
  <c r="S1929" i="12"/>
  <c r="T1929" i="12" s="1"/>
  <c r="S1930" i="12"/>
  <c r="S1931" i="12"/>
  <c r="S1932" i="12"/>
  <c r="S1933" i="12"/>
  <c r="S1934" i="12"/>
  <c r="S1935" i="12"/>
  <c r="S1936" i="12"/>
  <c r="T1936" i="12" s="1"/>
  <c r="S1937" i="12"/>
  <c r="T1937" i="12" s="1"/>
  <c r="S1938" i="12"/>
  <c r="T1938" i="12" s="1"/>
  <c r="S1939" i="12"/>
  <c r="T1939" i="12" s="1"/>
  <c r="S1940" i="12"/>
  <c r="T1940" i="12" s="1"/>
  <c r="S1941" i="12"/>
  <c r="T1941" i="12" s="1"/>
  <c r="S1942" i="12"/>
  <c r="T1942" i="12" s="1"/>
  <c r="S1943" i="12"/>
  <c r="T1943" i="12" s="1"/>
  <c r="S1944" i="12"/>
  <c r="T1944" i="12" s="1"/>
  <c r="S1945" i="12"/>
  <c r="T1945" i="12" s="1"/>
  <c r="S1946" i="12"/>
  <c r="S1947" i="12"/>
  <c r="S1948" i="12"/>
  <c r="S1949" i="12"/>
  <c r="S1950" i="12"/>
  <c r="T1950" i="12" s="1"/>
  <c r="S1951" i="12"/>
  <c r="S1952" i="12"/>
  <c r="T1952" i="12" s="1"/>
  <c r="S1953" i="12"/>
  <c r="T1953" i="12" s="1"/>
  <c r="S1954" i="12"/>
  <c r="T1954" i="12" s="1"/>
  <c r="S1955" i="12"/>
  <c r="T1955" i="12" s="1"/>
  <c r="S1956" i="12"/>
  <c r="T1956" i="12" s="1"/>
  <c r="S1957" i="12"/>
  <c r="T1957" i="12" s="1"/>
  <c r="S1958" i="12"/>
  <c r="T1958" i="12" s="1"/>
  <c r="S1959" i="12"/>
  <c r="T1959" i="12" s="1"/>
  <c r="S1960" i="12"/>
  <c r="T1960" i="12" s="1"/>
  <c r="S1961" i="12"/>
  <c r="T1961" i="12" s="1"/>
  <c r="S1962" i="12"/>
  <c r="S1963" i="12"/>
  <c r="S1964" i="12"/>
  <c r="S1965" i="12"/>
  <c r="S1966" i="12"/>
  <c r="T1966" i="12" s="1"/>
  <c r="S1967" i="12"/>
  <c r="S1968" i="12"/>
  <c r="T1968" i="12" s="1"/>
  <c r="S1969" i="12"/>
  <c r="T1969" i="12" s="1"/>
  <c r="S1970" i="12"/>
  <c r="T1970" i="12" s="1"/>
  <c r="S1971" i="12"/>
  <c r="T1971" i="12" s="1"/>
  <c r="S1972" i="12"/>
  <c r="T1972" i="12" s="1"/>
  <c r="S1973" i="12"/>
  <c r="T1973" i="12" s="1"/>
  <c r="S1974" i="12"/>
  <c r="T1974" i="12" s="1"/>
  <c r="S1975" i="12"/>
  <c r="T1975" i="12" s="1"/>
  <c r="S1976" i="12"/>
  <c r="T1976" i="12" s="1"/>
  <c r="S1977" i="12"/>
  <c r="T1977" i="12" s="1"/>
  <c r="S1978" i="12"/>
  <c r="S1979" i="12"/>
  <c r="S1980" i="12"/>
  <c r="S1981" i="12"/>
  <c r="T1981" i="12" s="1"/>
  <c r="S1982" i="12"/>
  <c r="T1982" i="12" s="1"/>
  <c r="S1983" i="12"/>
  <c r="T1983" i="12" s="1"/>
  <c r="S1984" i="12"/>
  <c r="S1985" i="12"/>
  <c r="T1985" i="12" s="1"/>
  <c r="S1986" i="12"/>
  <c r="T1986" i="12" s="1"/>
  <c r="S1987" i="12"/>
  <c r="T1987" i="12" s="1"/>
  <c r="S1988" i="12"/>
  <c r="T1988" i="12" s="1"/>
  <c r="S1989" i="12"/>
  <c r="T1989" i="12" s="1"/>
  <c r="S1990" i="12"/>
  <c r="T1990" i="12" s="1"/>
  <c r="S1991" i="12"/>
  <c r="T1991" i="12" s="1"/>
  <c r="S1992" i="12"/>
  <c r="T1992" i="12" s="1"/>
  <c r="S1993" i="12"/>
  <c r="T1993" i="12" s="1"/>
  <c r="S1994" i="12"/>
  <c r="S1995" i="12"/>
  <c r="S1996" i="12"/>
  <c r="S1997" i="12"/>
  <c r="S1998" i="12"/>
  <c r="T1998" i="12" s="1"/>
  <c r="S1999" i="12"/>
  <c r="S2000" i="12"/>
  <c r="T2000" i="12" s="1"/>
  <c r="S2001" i="12"/>
  <c r="T2001" i="12" s="1"/>
  <c r="S2002" i="12"/>
  <c r="T2002" i="12" s="1"/>
  <c r="S2003" i="12"/>
  <c r="T2003" i="12" s="1"/>
  <c r="S2004" i="12"/>
  <c r="T2004" i="12" s="1"/>
  <c r="S2005" i="12"/>
  <c r="T2005" i="12" s="1"/>
  <c r="S2006" i="12"/>
  <c r="T2006" i="12" s="1"/>
  <c r="S2007" i="12"/>
  <c r="T2007" i="12" s="1"/>
  <c r="S2008" i="12"/>
  <c r="T2008" i="12" s="1"/>
  <c r="S2009" i="12"/>
  <c r="T2009" i="12" s="1"/>
  <c r="S2010" i="12"/>
  <c r="S2011" i="12"/>
  <c r="S2012" i="12"/>
  <c r="S2013" i="12"/>
  <c r="S2014" i="12"/>
  <c r="T2014" i="12" s="1"/>
  <c r="S2015" i="12"/>
  <c r="S2016" i="12"/>
  <c r="T2016" i="12" s="1"/>
  <c r="S2017" i="12"/>
  <c r="S2018" i="12"/>
  <c r="T2018" i="12" s="1"/>
  <c r="S2019" i="12"/>
  <c r="T2019" i="12" s="1"/>
  <c r="S2020" i="12"/>
  <c r="T2020" i="12" s="1"/>
  <c r="S2021" i="12"/>
  <c r="T2021" i="12" s="1"/>
  <c r="S2022" i="12"/>
  <c r="T2022" i="12" s="1"/>
  <c r="S2023" i="12"/>
  <c r="T2023" i="12" s="1"/>
  <c r="S2024" i="12"/>
  <c r="T2024" i="12" s="1"/>
  <c r="S2025" i="12"/>
  <c r="T2025" i="12" s="1"/>
  <c r="S2026" i="12"/>
  <c r="S2027" i="12"/>
  <c r="S2028" i="12"/>
  <c r="S2029" i="12"/>
  <c r="T2029" i="12" s="1"/>
  <c r="S2030" i="12"/>
  <c r="S2031" i="12"/>
  <c r="T2031" i="12" s="1"/>
  <c r="S2032" i="12"/>
  <c r="T2032" i="12" s="1"/>
  <c r="S2033" i="12"/>
  <c r="T2033" i="12" s="1"/>
  <c r="S2034" i="12"/>
  <c r="T2034" i="12" s="1"/>
  <c r="S2035" i="12"/>
  <c r="T2035" i="12" s="1"/>
  <c r="S2036" i="12"/>
  <c r="T2036" i="12" s="1"/>
  <c r="S2037" i="12"/>
  <c r="T2037" i="12" s="1"/>
  <c r="S2038" i="12"/>
  <c r="T2038" i="12" s="1"/>
  <c r="S2039" i="12"/>
  <c r="T2039" i="12" s="1"/>
  <c r="S2040" i="12"/>
  <c r="T2040" i="12" s="1"/>
  <c r="S2041" i="12"/>
  <c r="T2041" i="12" s="1"/>
  <c r="S2042" i="12"/>
  <c r="S2043" i="12"/>
  <c r="S2044" i="12"/>
  <c r="S2045" i="12"/>
  <c r="T2045" i="12" s="1"/>
  <c r="S2046" i="12"/>
  <c r="S2047" i="12"/>
  <c r="S2048" i="12"/>
  <c r="T2048" i="12" s="1"/>
  <c r="S2049" i="12"/>
  <c r="T2049" i="12" s="1"/>
  <c r="S2050" i="12"/>
  <c r="T2050" i="12" s="1"/>
  <c r="S2051" i="12"/>
  <c r="T2051" i="12" s="1"/>
  <c r="S2052" i="12"/>
  <c r="T2052" i="12" s="1"/>
  <c r="S2053" i="12"/>
  <c r="T2053" i="12" s="1"/>
  <c r="S2054" i="12"/>
  <c r="T2054" i="12" s="1"/>
  <c r="S2055" i="12"/>
  <c r="T2055" i="12" s="1"/>
  <c r="S2056" i="12"/>
  <c r="T2056" i="12" s="1"/>
  <c r="S2057" i="12"/>
  <c r="T2057" i="12" s="1"/>
  <c r="S2058" i="12"/>
  <c r="S2059" i="12"/>
  <c r="S2060" i="12"/>
  <c r="S2061" i="12"/>
  <c r="S2062" i="12"/>
  <c r="T2062" i="12" s="1"/>
  <c r="S2063" i="12"/>
  <c r="S2064" i="12"/>
  <c r="T2064" i="12" s="1"/>
  <c r="S2065" i="12"/>
  <c r="T2065" i="12" s="1"/>
  <c r="S2066" i="12"/>
  <c r="T2066" i="12" s="1"/>
  <c r="S2067" i="12"/>
  <c r="T2067" i="12" s="1"/>
  <c r="S2068" i="12"/>
  <c r="T2068" i="12" s="1"/>
  <c r="S2069" i="12"/>
  <c r="T2069" i="12" s="1"/>
  <c r="S2070" i="12"/>
  <c r="T2070" i="12" s="1"/>
  <c r="S2071" i="12"/>
  <c r="T2071" i="12" s="1"/>
  <c r="S2072" i="12"/>
  <c r="T2072" i="12" s="1"/>
  <c r="S2073" i="12"/>
  <c r="T2073" i="12" s="1"/>
  <c r="S2074" i="12"/>
  <c r="S2075" i="12"/>
  <c r="S2076" i="12"/>
  <c r="S2077" i="12"/>
  <c r="S2078" i="12"/>
  <c r="T2078" i="12" s="1"/>
  <c r="S2079" i="12"/>
  <c r="S2080" i="12"/>
  <c r="T2080" i="12" s="1"/>
  <c r="S2081" i="12"/>
  <c r="T2081" i="12" s="1"/>
  <c r="S2082" i="12"/>
  <c r="T2082" i="12" s="1"/>
  <c r="S2083" i="12"/>
  <c r="T2083" i="12" s="1"/>
  <c r="S2084" i="12"/>
  <c r="T2084" i="12" s="1"/>
  <c r="S2085" i="12"/>
  <c r="T2085" i="12" s="1"/>
  <c r="S2086" i="12"/>
  <c r="T2086" i="12" s="1"/>
  <c r="S2087" i="12"/>
  <c r="T2087" i="12" s="1"/>
  <c r="S2088" i="12"/>
  <c r="T2088" i="12" s="1"/>
  <c r="S2089" i="12"/>
  <c r="T2089" i="12" s="1"/>
  <c r="S2090" i="12"/>
  <c r="S2091" i="12"/>
  <c r="S2092" i="12"/>
  <c r="S2093" i="12"/>
  <c r="S2094" i="12"/>
  <c r="T2094" i="12" s="1"/>
  <c r="S2095" i="12"/>
  <c r="S2096" i="12"/>
  <c r="T2096" i="12" s="1"/>
  <c r="S2097" i="12"/>
  <c r="T2097" i="12" s="1"/>
  <c r="S2098" i="12"/>
  <c r="T2098" i="12" s="1"/>
  <c r="S2099" i="12"/>
  <c r="T2099" i="12" s="1"/>
  <c r="S2100" i="12"/>
  <c r="T2100" i="12" s="1"/>
  <c r="S2101" i="12"/>
  <c r="T2101" i="12" s="1"/>
  <c r="S2102" i="12"/>
  <c r="T2102" i="12" s="1"/>
  <c r="S2103" i="12"/>
  <c r="T2103" i="12" s="1"/>
  <c r="S2104" i="12"/>
  <c r="T2104" i="12" s="1"/>
  <c r="S2105" i="12"/>
  <c r="T2105" i="12" s="1"/>
  <c r="S2106" i="12"/>
  <c r="S2107" i="12"/>
  <c r="S2108" i="12"/>
  <c r="S2109" i="12"/>
  <c r="S2110" i="12"/>
  <c r="T2110" i="12" s="1"/>
  <c r="S2111" i="12"/>
  <c r="T2111" i="12" s="1"/>
  <c r="S2112" i="12"/>
  <c r="T2112" i="12" s="1"/>
  <c r="S2113" i="12"/>
  <c r="S2114" i="12"/>
  <c r="T2114" i="12" s="1"/>
  <c r="S2115" i="12"/>
  <c r="T2115" i="12" s="1"/>
  <c r="S2116" i="12"/>
  <c r="T2116" i="12" s="1"/>
  <c r="S2117" i="12"/>
  <c r="T2117" i="12" s="1"/>
  <c r="S2118" i="12"/>
  <c r="T2118" i="12" s="1"/>
  <c r="S2119" i="12"/>
  <c r="T2119" i="12" s="1"/>
  <c r="S2120" i="12"/>
  <c r="T2120" i="12" s="1"/>
  <c r="S2121" i="12"/>
  <c r="T2121" i="12" s="1"/>
  <c r="S2122" i="12"/>
  <c r="S2123" i="12"/>
  <c r="S2124" i="12"/>
  <c r="S2125" i="12"/>
  <c r="T2125" i="12" s="1"/>
  <c r="S2126" i="12"/>
  <c r="T2126" i="12" s="1"/>
  <c r="S2127" i="12"/>
  <c r="S2128" i="12"/>
  <c r="T2128" i="12" s="1"/>
  <c r="S2129" i="12"/>
  <c r="T2129" i="12" s="1"/>
  <c r="S2130" i="12"/>
  <c r="T2130" i="12" s="1"/>
  <c r="S2131" i="12"/>
  <c r="T2131" i="12" s="1"/>
  <c r="S2132" i="12"/>
  <c r="T2132" i="12" s="1"/>
  <c r="S2133" i="12"/>
  <c r="T2133" i="12" s="1"/>
  <c r="S2134" i="12"/>
  <c r="T2134" i="12" s="1"/>
  <c r="S2135" i="12"/>
  <c r="T2135" i="12" s="1"/>
  <c r="S2136" i="12"/>
  <c r="T2136" i="12" s="1"/>
  <c r="S2137" i="12"/>
  <c r="T2137" i="12" s="1"/>
  <c r="S2138" i="12"/>
  <c r="S2139" i="12"/>
  <c r="S2140" i="12"/>
  <c r="S2141" i="12"/>
  <c r="S2142" i="12"/>
  <c r="T2142" i="12" s="1"/>
  <c r="S2143" i="12"/>
  <c r="S2144" i="12"/>
  <c r="S2145" i="12"/>
  <c r="S2146" i="12"/>
  <c r="T2146" i="12" s="1"/>
  <c r="S2147" i="12"/>
  <c r="T2147" i="12" s="1"/>
  <c r="S2148" i="12"/>
  <c r="T2148" i="12" s="1"/>
  <c r="S2149" i="12"/>
  <c r="T2149" i="12" s="1"/>
  <c r="S2150" i="12"/>
  <c r="T2150" i="12" s="1"/>
  <c r="S2151" i="12"/>
  <c r="T2151" i="12" s="1"/>
  <c r="S2152" i="12"/>
  <c r="T2152" i="12" s="1"/>
  <c r="S2153" i="12"/>
  <c r="T2153" i="12" s="1"/>
  <c r="S2154" i="12"/>
  <c r="S2155" i="12"/>
  <c r="S2156" i="12"/>
  <c r="S2157" i="12"/>
  <c r="S2158" i="12"/>
  <c r="T2158" i="12" s="1"/>
  <c r="S2159" i="12"/>
  <c r="S2160" i="12"/>
  <c r="T2160" i="12" s="1"/>
  <c r="S2161" i="12"/>
  <c r="T2161" i="12" s="1"/>
  <c r="S2162" i="12"/>
  <c r="T2162" i="12" s="1"/>
  <c r="S2163" i="12"/>
  <c r="T2163" i="12" s="1"/>
  <c r="S2164" i="12"/>
  <c r="T2164" i="12" s="1"/>
  <c r="S2165" i="12"/>
  <c r="T2165" i="12" s="1"/>
  <c r="S2166" i="12"/>
  <c r="T2166" i="12" s="1"/>
  <c r="S2167" i="12"/>
  <c r="T2167" i="12" s="1"/>
  <c r="S2168" i="12"/>
  <c r="T2168" i="12" s="1"/>
  <c r="S2169" i="12"/>
  <c r="T2169" i="12" s="1"/>
  <c r="S2170" i="12"/>
  <c r="S2171" i="12"/>
  <c r="S2172" i="12"/>
  <c r="S2173" i="12"/>
  <c r="S2174" i="12"/>
  <c r="T2174" i="12" s="1"/>
  <c r="S2175" i="12"/>
  <c r="S2176" i="12"/>
  <c r="S2177" i="12"/>
  <c r="S2178" i="12"/>
  <c r="T2178" i="12" s="1"/>
  <c r="S2179" i="12"/>
  <c r="T2179" i="12" s="1"/>
  <c r="S2180" i="12"/>
  <c r="T2180" i="12" s="1"/>
  <c r="S2181" i="12"/>
  <c r="T2181" i="12" s="1"/>
  <c r="S2182" i="12"/>
  <c r="T2182" i="12" s="1"/>
  <c r="S2183" i="12"/>
  <c r="T2183" i="12" s="1"/>
  <c r="S2184" i="12"/>
  <c r="T2184" i="12" s="1"/>
  <c r="S2185" i="12"/>
  <c r="T2185" i="12" s="1"/>
  <c r="S2186" i="12"/>
  <c r="S2187" i="12"/>
  <c r="S2188" i="12"/>
  <c r="S2189" i="12"/>
  <c r="S2190" i="12"/>
  <c r="T2190" i="12" s="1"/>
  <c r="S2191" i="12"/>
  <c r="T2191" i="12" s="1"/>
  <c r="S2192" i="12"/>
  <c r="T2192" i="12" s="1"/>
  <c r="S2193" i="12"/>
  <c r="S2194" i="12"/>
  <c r="T2194" i="12" s="1"/>
  <c r="S2195" i="12"/>
  <c r="T2195" i="12" s="1"/>
  <c r="S2196" i="12"/>
  <c r="T2196" i="12" s="1"/>
  <c r="S2197" i="12"/>
  <c r="T2197" i="12" s="1"/>
  <c r="S2198" i="12"/>
  <c r="T2198" i="12" s="1"/>
  <c r="S2199" i="12"/>
  <c r="T2199" i="12" s="1"/>
  <c r="S2200" i="12"/>
  <c r="T2200" i="12" s="1"/>
  <c r="S2201" i="12"/>
  <c r="T2201" i="12" s="1"/>
  <c r="S2202" i="12"/>
  <c r="S2203" i="12"/>
  <c r="S2204" i="12"/>
  <c r="S2205" i="12"/>
  <c r="S2206" i="12"/>
  <c r="T2206" i="12" s="1"/>
  <c r="S2207" i="12"/>
  <c r="S2208" i="12"/>
  <c r="S2209" i="12"/>
  <c r="T2209" i="12" s="1"/>
  <c r="S2210" i="12"/>
  <c r="T2210" i="12" s="1"/>
  <c r="S2211" i="12"/>
  <c r="T2211" i="12" s="1"/>
  <c r="S2212" i="12"/>
  <c r="T2212" i="12" s="1"/>
  <c r="S2213" i="12"/>
  <c r="T2213" i="12" s="1"/>
  <c r="S2214" i="12"/>
  <c r="T2214" i="12" s="1"/>
  <c r="S2215" i="12"/>
  <c r="T2215" i="12" s="1"/>
  <c r="S2216" i="12"/>
  <c r="T2216" i="12" s="1"/>
  <c r="S2217" i="12"/>
  <c r="T2217" i="12" s="1"/>
  <c r="S2218" i="12"/>
  <c r="S2219" i="12"/>
  <c r="S2220" i="12"/>
  <c r="S2221" i="12"/>
  <c r="T2221" i="12" s="1"/>
  <c r="S2222" i="12"/>
  <c r="T2222" i="12" s="1"/>
  <c r="S2223" i="12"/>
  <c r="S2224" i="12"/>
  <c r="T2224" i="12" s="1"/>
  <c r="S2225" i="12"/>
  <c r="T2225" i="12" s="1"/>
  <c r="S2226" i="12"/>
  <c r="T2226" i="12" s="1"/>
  <c r="S2227" i="12"/>
  <c r="T2227" i="12" s="1"/>
  <c r="S2228" i="12"/>
  <c r="T2228" i="12" s="1"/>
  <c r="S2229" i="12"/>
  <c r="T2229" i="12" s="1"/>
  <c r="S2230" i="12"/>
  <c r="T2230" i="12" s="1"/>
  <c r="S2231" i="12"/>
  <c r="T2231" i="12" s="1"/>
  <c r="S2232" i="12"/>
  <c r="T2232" i="12" s="1"/>
  <c r="S2233" i="12"/>
  <c r="T2233" i="12" s="1"/>
  <c r="S2234" i="12"/>
  <c r="S2235" i="12"/>
  <c r="S2236" i="12"/>
  <c r="S2237" i="12"/>
  <c r="S2238" i="12"/>
  <c r="T2238" i="12" s="1"/>
  <c r="S2239" i="12"/>
  <c r="T2239" i="12" s="1"/>
  <c r="S2240" i="12"/>
  <c r="T2240" i="12" s="1"/>
  <c r="S2241" i="12"/>
  <c r="S2242" i="12"/>
  <c r="T2242" i="12" s="1"/>
  <c r="S2243" i="12"/>
  <c r="T2243" i="12" s="1"/>
  <c r="S2244" i="12"/>
  <c r="T2244" i="12" s="1"/>
  <c r="S2245" i="12"/>
  <c r="T2245" i="12" s="1"/>
  <c r="S2246" i="12"/>
  <c r="T2246" i="12" s="1"/>
  <c r="S2247" i="12"/>
  <c r="T2247" i="12" s="1"/>
  <c r="S2248" i="12"/>
  <c r="T2248" i="12" s="1"/>
  <c r="S2249" i="12"/>
  <c r="T2249" i="12" s="1"/>
  <c r="S2250" i="12"/>
  <c r="S2251" i="12"/>
  <c r="S2252" i="12"/>
  <c r="S2253" i="12"/>
  <c r="S2254" i="12"/>
  <c r="T2254" i="12" s="1"/>
  <c r="S2255" i="12"/>
  <c r="S2256" i="12"/>
  <c r="T2256" i="12" s="1"/>
  <c r="S2257" i="12"/>
  <c r="T2257" i="12" s="1"/>
  <c r="S2258" i="12"/>
  <c r="T2258" i="12" s="1"/>
  <c r="S2259" i="12"/>
  <c r="T2259" i="12" s="1"/>
  <c r="S2260" i="12"/>
  <c r="T2260" i="12" s="1"/>
  <c r="S2261" i="12"/>
  <c r="T2261" i="12" s="1"/>
  <c r="S2262" i="12"/>
  <c r="T2262" i="12" s="1"/>
  <c r="S2263" i="12"/>
  <c r="T2263" i="12" s="1"/>
  <c r="S2264" i="12"/>
  <c r="T2264" i="12" s="1"/>
  <c r="S2265" i="12"/>
  <c r="T2265" i="12" s="1"/>
  <c r="S2266" i="12"/>
  <c r="S2267" i="12"/>
  <c r="S2268" i="12"/>
  <c r="S2269" i="12"/>
  <c r="S2270" i="12"/>
  <c r="T2270" i="12" s="1"/>
  <c r="S2271" i="12"/>
  <c r="S2272" i="12"/>
  <c r="T2272" i="12" s="1"/>
  <c r="S2273" i="12"/>
  <c r="T2273" i="12" s="1"/>
  <c r="S2274" i="12"/>
  <c r="T2274" i="12" s="1"/>
  <c r="S2275" i="12"/>
  <c r="T2275" i="12" s="1"/>
  <c r="S2276" i="12"/>
  <c r="T2276" i="12" s="1"/>
  <c r="S2277" i="12"/>
  <c r="T2277" i="12" s="1"/>
  <c r="S2278" i="12"/>
  <c r="T2278" i="12" s="1"/>
  <c r="S2279" i="12"/>
  <c r="T2279" i="12" s="1"/>
  <c r="S2280" i="12"/>
  <c r="T2280" i="12" s="1"/>
  <c r="S2281" i="12"/>
  <c r="T2281" i="12" s="1"/>
  <c r="S2282" i="12"/>
  <c r="S2283" i="12"/>
  <c r="S2284" i="12"/>
  <c r="S2285" i="12"/>
  <c r="S2286" i="12"/>
  <c r="T2286" i="12" s="1"/>
  <c r="S2287" i="12"/>
  <c r="T2287" i="12" s="1"/>
  <c r="S2288" i="12"/>
  <c r="T2288" i="12" s="1"/>
  <c r="S2289" i="12"/>
  <c r="S2290" i="12"/>
  <c r="T2290" i="12" s="1"/>
  <c r="S2291" i="12"/>
  <c r="T2291" i="12" s="1"/>
  <c r="S2292" i="12"/>
  <c r="T2292" i="12" s="1"/>
  <c r="S2293" i="12"/>
  <c r="T2293" i="12" s="1"/>
  <c r="S2294" i="12"/>
  <c r="T2294" i="12" s="1"/>
  <c r="S2295" i="12"/>
  <c r="T2295" i="12" s="1"/>
  <c r="S2296" i="12"/>
  <c r="T2296" i="12" s="1"/>
  <c r="S2297" i="12"/>
  <c r="T2297" i="12" s="1"/>
  <c r="S2298" i="12"/>
  <c r="S2299" i="12"/>
  <c r="S2300" i="12"/>
  <c r="S2301" i="12"/>
  <c r="S2302" i="12"/>
  <c r="T2302" i="12" s="1"/>
  <c r="S2303" i="12"/>
  <c r="S2304" i="12"/>
  <c r="S2305" i="12"/>
  <c r="S2306" i="12"/>
  <c r="T2306" i="12" s="1"/>
  <c r="S2307" i="12"/>
  <c r="T2307" i="12" s="1"/>
  <c r="S2308" i="12"/>
  <c r="T2308" i="12" s="1"/>
  <c r="S2309" i="12"/>
  <c r="T2309" i="12" s="1"/>
  <c r="S2310" i="12"/>
  <c r="T2310" i="12" s="1"/>
  <c r="S2311" i="12"/>
  <c r="T2311" i="12" s="1"/>
  <c r="S2312" i="12"/>
  <c r="T2312" i="12" s="1"/>
  <c r="S2313" i="12"/>
  <c r="T2313" i="12" s="1"/>
  <c r="S2314" i="12"/>
  <c r="S2315" i="12"/>
  <c r="S2316" i="12"/>
  <c r="S2317" i="12"/>
  <c r="S2318" i="12"/>
  <c r="T2318" i="12" s="1"/>
  <c r="S2319" i="12"/>
  <c r="S2320" i="12"/>
  <c r="T2320" i="12" s="1"/>
  <c r="S2321" i="12"/>
  <c r="S2322" i="12"/>
  <c r="T2322" i="12" s="1"/>
  <c r="S2323" i="12"/>
  <c r="T2323" i="12" s="1"/>
  <c r="S2324" i="12"/>
  <c r="T2324" i="12" s="1"/>
  <c r="S2325" i="12"/>
  <c r="T2325" i="12" s="1"/>
  <c r="S2326" i="12"/>
  <c r="T2326" i="12" s="1"/>
  <c r="S2327" i="12"/>
  <c r="T2327" i="12" s="1"/>
  <c r="S2328" i="12"/>
  <c r="T2328" i="12" s="1"/>
  <c r="S2329" i="12"/>
  <c r="T2329" i="12" s="1"/>
  <c r="S2330" i="12"/>
  <c r="S2331" i="12"/>
  <c r="S2332" i="12"/>
  <c r="S2333" i="12"/>
  <c r="S2334" i="12"/>
  <c r="S2335" i="12"/>
  <c r="T2335" i="12" s="1"/>
  <c r="S2336" i="12"/>
  <c r="T2336" i="12" s="1"/>
  <c r="S2337" i="12"/>
  <c r="S2338" i="12"/>
  <c r="T2338" i="12" s="1"/>
  <c r="S2339" i="12"/>
  <c r="T2339" i="12" s="1"/>
  <c r="S2340" i="12"/>
  <c r="T2340" i="12" s="1"/>
  <c r="S2341" i="12"/>
  <c r="T2341" i="12" s="1"/>
  <c r="S2342" i="12"/>
  <c r="T2342" i="12" s="1"/>
  <c r="S2343" i="12"/>
  <c r="T2343" i="12" s="1"/>
  <c r="S2344" i="12"/>
  <c r="T2344" i="12" s="1"/>
  <c r="S2345" i="12"/>
  <c r="T2345" i="12" s="1"/>
  <c r="S2346" i="12"/>
  <c r="S2347" i="12"/>
  <c r="S2348" i="12"/>
  <c r="S2349" i="12"/>
  <c r="T2349" i="12" s="1"/>
  <c r="S2350" i="12"/>
  <c r="T2350" i="12" s="1"/>
  <c r="S2351" i="12"/>
  <c r="T2351" i="12" s="1"/>
  <c r="S2352" i="12"/>
  <c r="T2352" i="12" s="1"/>
  <c r="S2353" i="12"/>
  <c r="S2354" i="12"/>
  <c r="T2354" i="12" s="1"/>
  <c r="S2355" i="12"/>
  <c r="T2355" i="12" s="1"/>
  <c r="S2356" i="12"/>
  <c r="T2356" i="12" s="1"/>
  <c r="S2357" i="12"/>
  <c r="T2357" i="12" s="1"/>
  <c r="S2358" i="12"/>
  <c r="T2358" i="12" s="1"/>
  <c r="S2359" i="12"/>
  <c r="T2359" i="12" s="1"/>
  <c r="S2360" i="12"/>
  <c r="T2360" i="12" s="1"/>
  <c r="S2361" i="12"/>
  <c r="T2361" i="12" s="1"/>
  <c r="S2362" i="12"/>
  <c r="S2363" i="12"/>
  <c r="S2364" i="12"/>
  <c r="S2365" i="12"/>
  <c r="S2366" i="12"/>
  <c r="T2366" i="12" s="1"/>
  <c r="S2367" i="12"/>
  <c r="S2368" i="12"/>
  <c r="T2368" i="12" s="1"/>
  <c r="S2369" i="12"/>
  <c r="S2370" i="12"/>
  <c r="T2370" i="12" s="1"/>
  <c r="S2371" i="12"/>
  <c r="T2371" i="12" s="1"/>
  <c r="S2372" i="12"/>
  <c r="T2372" i="12" s="1"/>
  <c r="S2373" i="12"/>
  <c r="T2373" i="12" s="1"/>
  <c r="S2374" i="12"/>
  <c r="T2374" i="12" s="1"/>
  <c r="S2375" i="12"/>
  <c r="T2375" i="12" s="1"/>
  <c r="S2376" i="12"/>
  <c r="T2376" i="12" s="1"/>
  <c r="S2377" i="12"/>
  <c r="T2377" i="12" s="1"/>
  <c r="S2378" i="12"/>
  <c r="S2379" i="12"/>
  <c r="S2380" i="12"/>
  <c r="S2381" i="12"/>
  <c r="T2381" i="12" s="1"/>
  <c r="S2382" i="12"/>
  <c r="S2383" i="12"/>
  <c r="S2384" i="12"/>
  <c r="T2384" i="12" s="1"/>
  <c r="S2385" i="12"/>
  <c r="T2385" i="12" s="1"/>
  <c r="S2386" i="12"/>
  <c r="T2386" i="12" s="1"/>
  <c r="S2387" i="12"/>
  <c r="T2387" i="12" s="1"/>
  <c r="S2388" i="12"/>
  <c r="T2388" i="12" s="1"/>
  <c r="S2389" i="12"/>
  <c r="T2389" i="12" s="1"/>
  <c r="S2390" i="12"/>
  <c r="T2390" i="12" s="1"/>
  <c r="S2391" i="12"/>
  <c r="T2391" i="12" s="1"/>
  <c r="S2392" i="12"/>
  <c r="T2392" i="12" s="1"/>
  <c r="S2393" i="12"/>
  <c r="T2393" i="12" s="1"/>
  <c r="S2394" i="12"/>
  <c r="S2395" i="12"/>
  <c r="S2396" i="12"/>
  <c r="S2397" i="12"/>
  <c r="S2398" i="12"/>
  <c r="T2398" i="12" s="1"/>
  <c r="S2399" i="12"/>
  <c r="S2400" i="12"/>
  <c r="T2400" i="12" s="1"/>
  <c r="S2401" i="12"/>
  <c r="T2401" i="12" s="1"/>
  <c r="S2402" i="12"/>
  <c r="T2402" i="12" s="1"/>
  <c r="S2403" i="12"/>
  <c r="T2403" i="12" s="1"/>
  <c r="S2404" i="12"/>
  <c r="T2404" i="12" s="1"/>
  <c r="S2405" i="12"/>
  <c r="T2405" i="12" s="1"/>
  <c r="S2406" i="12"/>
  <c r="T2406" i="12" s="1"/>
  <c r="S2407" i="12"/>
  <c r="T2407" i="12" s="1"/>
  <c r="S2408" i="12"/>
  <c r="T2408" i="12" s="1"/>
  <c r="S2409" i="12"/>
  <c r="T2409" i="12" s="1"/>
  <c r="S2410" i="12"/>
  <c r="S2411" i="12"/>
  <c r="S2412" i="12"/>
  <c r="S2413" i="12"/>
  <c r="S2414" i="12"/>
  <c r="T2414" i="12" s="1"/>
  <c r="S2415" i="12"/>
  <c r="S2416" i="12"/>
  <c r="T2416" i="12" s="1"/>
  <c r="S2417" i="12"/>
  <c r="T2417" i="12" s="1"/>
  <c r="S2418" i="12"/>
  <c r="T2418" i="12" s="1"/>
  <c r="S2419" i="12"/>
  <c r="T2419" i="12" s="1"/>
  <c r="S2420" i="12"/>
  <c r="T2420" i="12" s="1"/>
  <c r="S2421" i="12"/>
  <c r="T2421" i="12" s="1"/>
  <c r="S2422" i="12"/>
  <c r="T2422" i="12" s="1"/>
  <c r="S2423" i="12"/>
  <c r="T2423" i="12" s="1"/>
  <c r="S2424" i="12"/>
  <c r="T2424" i="12" s="1"/>
  <c r="S2425" i="12"/>
  <c r="T2425" i="12" s="1"/>
  <c r="S2426" i="12"/>
  <c r="S2427" i="12"/>
  <c r="S2428" i="12"/>
  <c r="S2429" i="12"/>
  <c r="T2429" i="12" s="1"/>
  <c r="S2430" i="12"/>
  <c r="T2430" i="12" s="1"/>
  <c r="S2431" i="12"/>
  <c r="S2432" i="12"/>
  <c r="T2432" i="12" s="1"/>
  <c r="S2433" i="12"/>
  <c r="T2433" i="12" s="1"/>
  <c r="S2434" i="12"/>
  <c r="T2434" i="12" s="1"/>
  <c r="S2435" i="12"/>
  <c r="T2435" i="12" s="1"/>
  <c r="S2436" i="12"/>
  <c r="T2436" i="12" s="1"/>
  <c r="S2437" i="12"/>
  <c r="T2437" i="12" s="1"/>
  <c r="S2438" i="12"/>
  <c r="T2438" i="12" s="1"/>
  <c r="S2439" i="12"/>
  <c r="T2439" i="12" s="1"/>
  <c r="S2440" i="12"/>
  <c r="T2440" i="12" s="1"/>
  <c r="S2441" i="12"/>
  <c r="T2441" i="12" s="1"/>
  <c r="S2442" i="12"/>
  <c r="S2443" i="12"/>
  <c r="S2444" i="12"/>
  <c r="S2445" i="12"/>
  <c r="S2446" i="12"/>
  <c r="S2447" i="12"/>
  <c r="S2448" i="12"/>
  <c r="T2448" i="12" s="1"/>
  <c r="S2449" i="12"/>
  <c r="T2449" i="12" s="1"/>
  <c r="S2450" i="12"/>
  <c r="T2450" i="12" s="1"/>
  <c r="S2451" i="12"/>
  <c r="T2451" i="12" s="1"/>
  <c r="S2452" i="12"/>
  <c r="T2452" i="12" s="1"/>
  <c r="S2453" i="12"/>
  <c r="T2453" i="12" s="1"/>
  <c r="S2454" i="12"/>
  <c r="T2454" i="12" s="1"/>
  <c r="S2455" i="12"/>
  <c r="T2455" i="12" s="1"/>
  <c r="S2456" i="12"/>
  <c r="T2456" i="12" s="1"/>
  <c r="S2457" i="12"/>
  <c r="T2457" i="12" s="1"/>
  <c r="S2458" i="12"/>
  <c r="S2459" i="12"/>
  <c r="S2460" i="12"/>
  <c r="S2461" i="12"/>
  <c r="S2462" i="12"/>
  <c r="T2462" i="12" s="1"/>
  <c r="S2463" i="12"/>
  <c r="S2464" i="12"/>
  <c r="T2464" i="12" s="1"/>
  <c r="S2465" i="12"/>
  <c r="S2466" i="12"/>
  <c r="T2466" i="12" s="1"/>
  <c r="S2467" i="12"/>
  <c r="T2467" i="12" s="1"/>
  <c r="S2468" i="12"/>
  <c r="T2468" i="12" s="1"/>
  <c r="S2469" i="12"/>
  <c r="T2469" i="12" s="1"/>
  <c r="S2470" i="12"/>
  <c r="T2470" i="12" s="1"/>
  <c r="S2471" i="12"/>
  <c r="T2471" i="12" s="1"/>
  <c r="S2472" i="12"/>
  <c r="T2472" i="12" s="1"/>
  <c r="S2473" i="12"/>
  <c r="T2473" i="12" s="1"/>
  <c r="S2474" i="12"/>
  <c r="S2475" i="12"/>
  <c r="S2476" i="12"/>
  <c r="S2477" i="12"/>
  <c r="S2478" i="12"/>
  <c r="T2478" i="12" s="1"/>
  <c r="S2479" i="12"/>
  <c r="S2480" i="12"/>
  <c r="T2480" i="12" s="1"/>
  <c r="S2481" i="12"/>
  <c r="S2482" i="12"/>
  <c r="T2482" i="12" s="1"/>
  <c r="S2483" i="12"/>
  <c r="T2483" i="12" s="1"/>
  <c r="S2484" i="12"/>
  <c r="T2484" i="12" s="1"/>
  <c r="S2485" i="12"/>
  <c r="T2485" i="12" s="1"/>
  <c r="S2486" i="12"/>
  <c r="T2486" i="12" s="1"/>
  <c r="S2487" i="12"/>
  <c r="T2487" i="12" s="1"/>
  <c r="S2488" i="12"/>
  <c r="T2488" i="12" s="1"/>
  <c r="S2489" i="12"/>
  <c r="T2489" i="12" s="1"/>
  <c r="S2490" i="12"/>
  <c r="S2491" i="12"/>
  <c r="S2492" i="12"/>
  <c r="S2493" i="12"/>
  <c r="S2494" i="12"/>
  <c r="T2494" i="12" s="1"/>
  <c r="S2495" i="12"/>
  <c r="T2495" i="12" s="1"/>
  <c r="S2496" i="12"/>
  <c r="T2496" i="12" s="1"/>
  <c r="S2497" i="12"/>
  <c r="S2498" i="12"/>
  <c r="T2498" i="12" s="1"/>
  <c r="S2499" i="12"/>
  <c r="T2499" i="12" s="1"/>
  <c r="S2500" i="12"/>
  <c r="T2500" i="12" s="1"/>
  <c r="S2501" i="12"/>
  <c r="T2501" i="12" s="1"/>
  <c r="S2502" i="12"/>
  <c r="T2502" i="12" s="1"/>
  <c r="S2503" i="12"/>
  <c r="T2503" i="12" s="1"/>
  <c r="S2504" i="12"/>
  <c r="T2504" i="12" s="1"/>
  <c r="S2505" i="12"/>
  <c r="T2505" i="12" s="1"/>
  <c r="S2506" i="12"/>
  <c r="S2507" i="12"/>
  <c r="S2508" i="12"/>
  <c r="S2509" i="12"/>
  <c r="S2510" i="12"/>
  <c r="T2510" i="12" s="1"/>
  <c r="S2511" i="12"/>
  <c r="S2512" i="12"/>
  <c r="T2512" i="12" s="1"/>
  <c r="S2513" i="12"/>
  <c r="T2513" i="12" s="1"/>
  <c r="S2514" i="12"/>
  <c r="T2514" i="12" s="1"/>
  <c r="S2515" i="12"/>
  <c r="T2515" i="12" s="1"/>
  <c r="S2516" i="12"/>
  <c r="T2516" i="12" s="1"/>
  <c r="S2517" i="12"/>
  <c r="T2517" i="12" s="1"/>
  <c r="S2518" i="12"/>
  <c r="T2518" i="12" s="1"/>
  <c r="S2519" i="12"/>
  <c r="T2519" i="12" s="1"/>
  <c r="S2520" i="12"/>
  <c r="T2520" i="12" s="1"/>
  <c r="S2521" i="12"/>
  <c r="T2521" i="12" s="1"/>
  <c r="S2522" i="12"/>
  <c r="S2523" i="12"/>
  <c r="S2524" i="12"/>
  <c r="S2525" i="12"/>
  <c r="S2526" i="12"/>
  <c r="T2526" i="12" s="1"/>
  <c r="S2527" i="12"/>
  <c r="T2527" i="12" s="1"/>
  <c r="S2528" i="12"/>
  <c r="T2528" i="12" s="1"/>
  <c r="S2529" i="12"/>
  <c r="T2529" i="12" s="1"/>
  <c r="S2530" i="12"/>
  <c r="T2530" i="12" s="1"/>
  <c r="S2531" i="12"/>
  <c r="T2531" i="12" s="1"/>
  <c r="S2532" i="12"/>
  <c r="T2532" i="12" s="1"/>
  <c r="S2533" i="12"/>
  <c r="T2533" i="12" s="1"/>
  <c r="S2534" i="12"/>
  <c r="T2534" i="12" s="1"/>
  <c r="S2535" i="12"/>
  <c r="T2535" i="12" s="1"/>
  <c r="S2536" i="12"/>
  <c r="T2536" i="12" s="1"/>
  <c r="S2537" i="12"/>
  <c r="T2537" i="12" s="1"/>
  <c r="S2538" i="12"/>
  <c r="S2539" i="12"/>
  <c r="S2540" i="12"/>
  <c r="S2541" i="12"/>
  <c r="S2542" i="12"/>
  <c r="T2542" i="12" s="1"/>
  <c r="S2543" i="12"/>
  <c r="T2543" i="12" s="1"/>
  <c r="S2544" i="12"/>
  <c r="T2544" i="12" s="1"/>
  <c r="S2545" i="12"/>
  <c r="T2545" i="12" s="1"/>
  <c r="S2546" i="12"/>
  <c r="T2546" i="12" s="1"/>
  <c r="S2547" i="12"/>
  <c r="T2547" i="12" s="1"/>
  <c r="S2548" i="12"/>
  <c r="T2548" i="12" s="1"/>
  <c r="S2549" i="12"/>
  <c r="T2549" i="12" s="1"/>
  <c r="S2550" i="12"/>
  <c r="T2550" i="12" s="1"/>
  <c r="S2551" i="12"/>
  <c r="T2551" i="12" s="1"/>
  <c r="S2552" i="12"/>
  <c r="T2552" i="12" s="1"/>
  <c r="S2553" i="12"/>
  <c r="T2553" i="12" s="1"/>
  <c r="S2554" i="12"/>
  <c r="S2555" i="12"/>
  <c r="S2556" i="12"/>
  <c r="S2557" i="12"/>
  <c r="S2558" i="12"/>
  <c r="T2558" i="12" s="1"/>
  <c r="S2559" i="12"/>
  <c r="S2560" i="12"/>
  <c r="T2560" i="12" s="1"/>
  <c r="S2561" i="12"/>
  <c r="S2562" i="12"/>
  <c r="T2562" i="12" s="1"/>
  <c r="S2563" i="12"/>
  <c r="T2563" i="12" s="1"/>
  <c r="S2564" i="12"/>
  <c r="T2564" i="12" s="1"/>
  <c r="S2565" i="12"/>
  <c r="T2565" i="12" s="1"/>
  <c r="S2566" i="12"/>
  <c r="T2566" i="12" s="1"/>
  <c r="S2567" i="12"/>
  <c r="T2567" i="12" s="1"/>
  <c r="S2568" i="12"/>
  <c r="T2568" i="12" s="1"/>
  <c r="S2569" i="12"/>
  <c r="T2569" i="12" s="1"/>
  <c r="S2570" i="12"/>
  <c r="S2571" i="12"/>
  <c r="S2572" i="12"/>
  <c r="S2573" i="12"/>
  <c r="T2573" i="12" s="1"/>
  <c r="S2574" i="12"/>
  <c r="T2574" i="12" s="1"/>
  <c r="S2575" i="12"/>
  <c r="S2576" i="12"/>
  <c r="S2577" i="12"/>
  <c r="S2578" i="12"/>
  <c r="T2578" i="12" s="1"/>
  <c r="S2579" i="12"/>
  <c r="T2579" i="12" s="1"/>
  <c r="S2580" i="12"/>
  <c r="T2580" i="12" s="1"/>
  <c r="S2581" i="12"/>
  <c r="T2581" i="12" s="1"/>
  <c r="S2582" i="12"/>
  <c r="T2582" i="12" s="1"/>
  <c r="S2583" i="12"/>
  <c r="T2583" i="12" s="1"/>
  <c r="S2584" i="12"/>
  <c r="T2584" i="12" s="1"/>
  <c r="S2585" i="12"/>
  <c r="T2585" i="12" s="1"/>
  <c r="S2586" i="12"/>
  <c r="S2587" i="12"/>
  <c r="S2588" i="12"/>
  <c r="S2589" i="12"/>
  <c r="S2590" i="12"/>
  <c r="T2590" i="12" s="1"/>
  <c r="S2591" i="12"/>
  <c r="S2592" i="12"/>
  <c r="T2592" i="12" s="1"/>
  <c r="S2593" i="12"/>
  <c r="T2593" i="12" s="1"/>
  <c r="S2594" i="12"/>
  <c r="T2594" i="12" s="1"/>
  <c r="S2595" i="12"/>
  <c r="T2595" i="12" s="1"/>
  <c r="S2596" i="12"/>
  <c r="T2596" i="12" s="1"/>
  <c r="S2597" i="12"/>
  <c r="T2597" i="12" s="1"/>
  <c r="S2598" i="12"/>
  <c r="T2598" i="12" s="1"/>
  <c r="S2599" i="12"/>
  <c r="T2599" i="12" s="1"/>
  <c r="S2600" i="12"/>
  <c r="T2600" i="12" s="1"/>
  <c r="S2601" i="12"/>
  <c r="T2601" i="12" s="1"/>
  <c r="S2602" i="12"/>
  <c r="S2603" i="12"/>
  <c r="S2604" i="12"/>
  <c r="S2605" i="12"/>
  <c r="S2606" i="12"/>
  <c r="T2606" i="12" s="1"/>
  <c r="S2607" i="12"/>
  <c r="S2608" i="12"/>
  <c r="T2608" i="12" s="1"/>
  <c r="S2609" i="12"/>
  <c r="S2610" i="12"/>
  <c r="T2610" i="12" s="1"/>
  <c r="S2611" i="12"/>
  <c r="T2611" i="12" s="1"/>
  <c r="S2612" i="12"/>
  <c r="T2612" i="12" s="1"/>
  <c r="S2613" i="12"/>
  <c r="T2613" i="12" s="1"/>
  <c r="S2614" i="12"/>
  <c r="T2614" i="12" s="1"/>
  <c r="S2615" i="12"/>
  <c r="T2615" i="12" s="1"/>
  <c r="S2616" i="12"/>
  <c r="T2616" i="12" s="1"/>
  <c r="S2617" i="12"/>
  <c r="T2617" i="12" s="1"/>
  <c r="S2618" i="12"/>
  <c r="S2619" i="12"/>
  <c r="S2620" i="12"/>
  <c r="S2621" i="12"/>
  <c r="S2622" i="12"/>
  <c r="S2623" i="12"/>
  <c r="S2624" i="12"/>
  <c r="T2624" i="12" s="1"/>
  <c r="S2625" i="12"/>
  <c r="T2625" i="12" s="1"/>
  <c r="S2626" i="12"/>
  <c r="T2626" i="12" s="1"/>
  <c r="S2627" i="12"/>
  <c r="T2627" i="12" s="1"/>
  <c r="S2628" i="12"/>
  <c r="T2628" i="12" s="1"/>
  <c r="S2629" i="12"/>
  <c r="T2629" i="12" s="1"/>
  <c r="S2630" i="12"/>
  <c r="T2630" i="12" s="1"/>
  <c r="S2631" i="12"/>
  <c r="T2631" i="12" s="1"/>
  <c r="S2632" i="12"/>
  <c r="T2632" i="12" s="1"/>
  <c r="S2633" i="12"/>
  <c r="T2633" i="12" s="1"/>
  <c r="S2634" i="12"/>
  <c r="S2635" i="12"/>
  <c r="S2636" i="12"/>
  <c r="S2637" i="12"/>
  <c r="S2638" i="12"/>
  <c r="T2638" i="12" s="1"/>
  <c r="S2639" i="12"/>
  <c r="S2640" i="12"/>
  <c r="T2640" i="12" s="1"/>
  <c r="S2641" i="12"/>
  <c r="S2642" i="12"/>
  <c r="T2642" i="12" s="1"/>
  <c r="S2643" i="12"/>
  <c r="T2643" i="12" s="1"/>
  <c r="S2644" i="12"/>
  <c r="T2644" i="12" s="1"/>
  <c r="S2645" i="12"/>
  <c r="T2645" i="12" s="1"/>
  <c r="S2646" i="12"/>
  <c r="T2646" i="12" s="1"/>
  <c r="S2647" i="12"/>
  <c r="T2647" i="12" s="1"/>
  <c r="S2648" i="12"/>
  <c r="T2648" i="12" s="1"/>
  <c r="S2649" i="12"/>
  <c r="T2649" i="12" s="1"/>
  <c r="S2650" i="12"/>
  <c r="S2651" i="12"/>
  <c r="S2652" i="12"/>
  <c r="S2653" i="12"/>
  <c r="S2654" i="12"/>
  <c r="T2654" i="12" s="1"/>
  <c r="S2655" i="12"/>
  <c r="T2655" i="12" s="1"/>
  <c r="S2656" i="12"/>
  <c r="T2656" i="12" s="1"/>
  <c r="S2657" i="12"/>
  <c r="S2658" i="12"/>
  <c r="T2658" i="12" s="1"/>
  <c r="S2659" i="12"/>
  <c r="T2659" i="12" s="1"/>
  <c r="S2660" i="12"/>
  <c r="T2660" i="12" s="1"/>
  <c r="S2661" i="12"/>
  <c r="T2661" i="12" s="1"/>
  <c r="S2662" i="12"/>
  <c r="T2662" i="12" s="1"/>
  <c r="S2663" i="12"/>
  <c r="T2663" i="12" s="1"/>
  <c r="S2664" i="12"/>
  <c r="T2664" i="12" s="1"/>
  <c r="S2665" i="12"/>
  <c r="T2665" i="12" s="1"/>
  <c r="S2666" i="12"/>
  <c r="S2667" i="12"/>
  <c r="S2668" i="12"/>
  <c r="S2669" i="12"/>
  <c r="S2670" i="12"/>
  <c r="T2670" i="12" s="1"/>
  <c r="S2671" i="12"/>
  <c r="T2671" i="12" s="1"/>
  <c r="S2672" i="12"/>
  <c r="T2672" i="12" s="1"/>
  <c r="S2673" i="12"/>
  <c r="S2674" i="12"/>
  <c r="T2674" i="12" s="1"/>
  <c r="S2675" i="12"/>
  <c r="T2675" i="12" s="1"/>
  <c r="S2676" i="12"/>
  <c r="T2676" i="12" s="1"/>
  <c r="S2677" i="12"/>
  <c r="T2677" i="12" s="1"/>
  <c r="S2678" i="12"/>
  <c r="T2678" i="12" s="1"/>
  <c r="S2679" i="12"/>
  <c r="T2679" i="12" s="1"/>
  <c r="S2680" i="12"/>
  <c r="T2680" i="12" s="1"/>
  <c r="S2681" i="12"/>
  <c r="T2681" i="12" s="1"/>
  <c r="S2682" i="12"/>
  <c r="S2683" i="12"/>
  <c r="S2684" i="12"/>
  <c r="S2685" i="12"/>
  <c r="S2686" i="12"/>
  <c r="T2686" i="12" s="1"/>
  <c r="S2687" i="12"/>
  <c r="T2687" i="12" s="1"/>
  <c r="S2688" i="12"/>
  <c r="T2688" i="12" s="1"/>
  <c r="S2689" i="12"/>
  <c r="S2690" i="12"/>
  <c r="T2690" i="12" s="1"/>
  <c r="S2691" i="12"/>
  <c r="T2691" i="12" s="1"/>
  <c r="S2692" i="12"/>
  <c r="T2692" i="12" s="1"/>
  <c r="S2693" i="12"/>
  <c r="T2693" i="12" s="1"/>
  <c r="S2694" i="12"/>
  <c r="T2694" i="12" s="1"/>
  <c r="S2695" i="12"/>
  <c r="T2695" i="12" s="1"/>
  <c r="S2696" i="12"/>
  <c r="T2696" i="12" s="1"/>
  <c r="S2697" i="12"/>
  <c r="T2697" i="12" s="1"/>
  <c r="S2698" i="12"/>
  <c r="S2699" i="12"/>
  <c r="S2700" i="12"/>
  <c r="S2701" i="12"/>
  <c r="S2702" i="12"/>
  <c r="T2702" i="12" s="1"/>
  <c r="S2703" i="12"/>
  <c r="S2704" i="12"/>
  <c r="T2704" i="12" s="1"/>
  <c r="S2705" i="12"/>
  <c r="T2705" i="12" s="1"/>
  <c r="S2706" i="12"/>
  <c r="T2706" i="12" s="1"/>
  <c r="S2707" i="12"/>
  <c r="T2707" i="12" s="1"/>
  <c r="S2708" i="12"/>
  <c r="T2708" i="12" s="1"/>
  <c r="S2709" i="12"/>
  <c r="T2709" i="12" s="1"/>
  <c r="S2710" i="12"/>
  <c r="T2710" i="12" s="1"/>
  <c r="S2711" i="12"/>
  <c r="T2711" i="12" s="1"/>
  <c r="S2712" i="12"/>
  <c r="T2712" i="12" s="1"/>
  <c r="S2713" i="12"/>
  <c r="T2713" i="12" s="1"/>
  <c r="S2714" i="12"/>
  <c r="S2715" i="12"/>
  <c r="S2716" i="12"/>
  <c r="S2717" i="12"/>
  <c r="T2717" i="12" s="1"/>
  <c r="S2718" i="12"/>
  <c r="T2718" i="12" s="1"/>
  <c r="S2719" i="12"/>
  <c r="S2720" i="12"/>
  <c r="T2720" i="12" s="1"/>
  <c r="S2721" i="12"/>
  <c r="T2721" i="12" s="1"/>
  <c r="S2722" i="12"/>
  <c r="T2722" i="12" s="1"/>
  <c r="S2723" i="12"/>
  <c r="T2723" i="12" s="1"/>
  <c r="S2724" i="12"/>
  <c r="T2724" i="12" s="1"/>
  <c r="S2725" i="12"/>
  <c r="T2725" i="12" s="1"/>
  <c r="S2726" i="12"/>
  <c r="T2726" i="12" s="1"/>
  <c r="S2727" i="12"/>
  <c r="T2727" i="12" s="1"/>
  <c r="S2728" i="12"/>
  <c r="T2728" i="12" s="1"/>
  <c r="S2729" i="12"/>
  <c r="T2729" i="12" s="1"/>
  <c r="S2730" i="12"/>
  <c r="S2731" i="12"/>
  <c r="S2732" i="12"/>
  <c r="S2733" i="12"/>
  <c r="T2733" i="12" s="1"/>
  <c r="S2734" i="12"/>
  <c r="T2734" i="12" s="1"/>
  <c r="S2735" i="12"/>
  <c r="S2736" i="12"/>
  <c r="T2736" i="12" s="1"/>
  <c r="S2737" i="12"/>
  <c r="S2738" i="12"/>
  <c r="T2738" i="12" s="1"/>
  <c r="S2739" i="12"/>
  <c r="T2739" i="12" s="1"/>
  <c r="S2740" i="12"/>
  <c r="T2740" i="12" s="1"/>
  <c r="S2741" i="12"/>
  <c r="T2741" i="12" s="1"/>
  <c r="S2742" i="12"/>
  <c r="T2742" i="12" s="1"/>
  <c r="S2743" i="12"/>
  <c r="T2743" i="12" s="1"/>
  <c r="S2744" i="12"/>
  <c r="T2744" i="12" s="1"/>
  <c r="S2745" i="12"/>
  <c r="T2745" i="12" s="1"/>
  <c r="S2746" i="12"/>
  <c r="S2747" i="12"/>
  <c r="S2748" i="12"/>
  <c r="S2749" i="12"/>
  <c r="S2750" i="12"/>
  <c r="T2750" i="12" s="1"/>
  <c r="S2751" i="12"/>
  <c r="S2752" i="12"/>
  <c r="T2752" i="12" s="1"/>
  <c r="S2753" i="12"/>
  <c r="S2754" i="12"/>
  <c r="T2754" i="12" s="1"/>
  <c r="S2755" i="12"/>
  <c r="T2755" i="12" s="1"/>
  <c r="S2756" i="12"/>
  <c r="T2756" i="12" s="1"/>
  <c r="S2757" i="12"/>
  <c r="T2757" i="12" s="1"/>
  <c r="S2758" i="12"/>
  <c r="T2758" i="12" s="1"/>
  <c r="S2759" i="12"/>
  <c r="T2759" i="12" s="1"/>
  <c r="S2760" i="12"/>
  <c r="T2760" i="12" s="1"/>
  <c r="S2761" i="12"/>
  <c r="T2761" i="12" s="1"/>
  <c r="S2762" i="12"/>
  <c r="S2763" i="12"/>
  <c r="S2764" i="12"/>
  <c r="S2765" i="12"/>
  <c r="S2766" i="12"/>
  <c r="T2766" i="12" s="1"/>
  <c r="S2767" i="12"/>
  <c r="S2768" i="12"/>
  <c r="T2768" i="12" s="1"/>
  <c r="S2769" i="12"/>
  <c r="T2769" i="12" s="1"/>
  <c r="S2770" i="12"/>
  <c r="T2770" i="12" s="1"/>
  <c r="S2771" i="12"/>
  <c r="T2771" i="12" s="1"/>
  <c r="S2772" i="12"/>
  <c r="T2772" i="12" s="1"/>
  <c r="S2773" i="12"/>
  <c r="T2773" i="12" s="1"/>
  <c r="S2774" i="12"/>
  <c r="T2774" i="12" s="1"/>
  <c r="S2775" i="12"/>
  <c r="T2775" i="12" s="1"/>
  <c r="S2776" i="12"/>
  <c r="T2776" i="12" s="1"/>
  <c r="S2777" i="12"/>
  <c r="T2777" i="12" s="1"/>
  <c r="S2778" i="12"/>
  <c r="S2779" i="12"/>
  <c r="S2780" i="12"/>
  <c r="S2781" i="12"/>
  <c r="S2782" i="12"/>
  <c r="T2782" i="12" s="1"/>
  <c r="S2783" i="12"/>
  <c r="S2784" i="12"/>
  <c r="T2784" i="12" s="1"/>
  <c r="S2785" i="12"/>
  <c r="T2785" i="12" s="1"/>
  <c r="S2786" i="12"/>
  <c r="T2786" i="12" s="1"/>
  <c r="S2787" i="12"/>
  <c r="T2787" i="12" s="1"/>
  <c r="S2788" i="12"/>
  <c r="T2788" i="12" s="1"/>
  <c r="S2789" i="12"/>
  <c r="T2789" i="12" s="1"/>
  <c r="S2790" i="12"/>
  <c r="T2790" i="12" s="1"/>
  <c r="S2791" i="12"/>
  <c r="T2791" i="12" s="1"/>
  <c r="S2792" i="12"/>
  <c r="T2792" i="12" s="1"/>
  <c r="S2793" i="12"/>
  <c r="T2793" i="12" s="1"/>
  <c r="S2794" i="12"/>
  <c r="S2795" i="12"/>
  <c r="S2796" i="12"/>
  <c r="S2797" i="12"/>
  <c r="S2798" i="12"/>
  <c r="T2798" i="12" s="1"/>
  <c r="S2799" i="12"/>
  <c r="T2799" i="12" s="1"/>
  <c r="S2800" i="12"/>
  <c r="T2800" i="12" s="1"/>
  <c r="S2801" i="12"/>
  <c r="T2801" i="12" s="1"/>
  <c r="S2802" i="12"/>
  <c r="T2802" i="12" s="1"/>
  <c r="S2803" i="12"/>
  <c r="T2803" i="12" s="1"/>
  <c r="S2804" i="12"/>
  <c r="T2804" i="12" s="1"/>
  <c r="S2805" i="12"/>
  <c r="T2805" i="12" s="1"/>
  <c r="S2806" i="12"/>
  <c r="T2806" i="12" s="1"/>
  <c r="S2807" i="12"/>
  <c r="T2807" i="12" s="1"/>
  <c r="S2808" i="12"/>
  <c r="T2808" i="12" s="1"/>
  <c r="S2809" i="12"/>
  <c r="T2809" i="12" s="1"/>
  <c r="S2810" i="12"/>
  <c r="S2811" i="12"/>
  <c r="S2812" i="12"/>
  <c r="S2813" i="12"/>
  <c r="S2814" i="12"/>
  <c r="T2814" i="12" s="1"/>
  <c r="S2815" i="12"/>
  <c r="S2816" i="12"/>
  <c r="T2816" i="12" s="1"/>
  <c r="S2817" i="12"/>
  <c r="T2817" i="12" s="1"/>
  <c r="S2818" i="12"/>
  <c r="T2818" i="12" s="1"/>
  <c r="S2819" i="12"/>
  <c r="T2819" i="12" s="1"/>
  <c r="S2820" i="12"/>
  <c r="T2820" i="12" s="1"/>
  <c r="S2821" i="12"/>
  <c r="T2821" i="12" s="1"/>
  <c r="S2822" i="12"/>
  <c r="T2822" i="12" s="1"/>
  <c r="S2823" i="12"/>
  <c r="T2823" i="12" s="1"/>
  <c r="S2824" i="12"/>
  <c r="T2824" i="12" s="1"/>
  <c r="S2825" i="12"/>
  <c r="T2825" i="12" s="1"/>
  <c r="S2826" i="12"/>
  <c r="S2827" i="12"/>
  <c r="S2828" i="12"/>
  <c r="S2829" i="12"/>
  <c r="S2830" i="12"/>
  <c r="T2830" i="12" s="1"/>
  <c r="S2831" i="12"/>
  <c r="T2831" i="12" s="1"/>
  <c r="S2832" i="12"/>
  <c r="T2832" i="12" s="1"/>
  <c r="S2833" i="12"/>
  <c r="S2834" i="12"/>
  <c r="T2834" i="12" s="1"/>
  <c r="S2835" i="12"/>
  <c r="T2835" i="12" s="1"/>
  <c r="S2836" i="12"/>
  <c r="T2836" i="12" s="1"/>
  <c r="S2837" i="12"/>
  <c r="T2837" i="12" s="1"/>
  <c r="S2838" i="12"/>
  <c r="T2838" i="12" s="1"/>
  <c r="S2839" i="12"/>
  <c r="T2839" i="12" s="1"/>
  <c r="S2840" i="12"/>
  <c r="T2840" i="12" s="1"/>
  <c r="S2841" i="12"/>
  <c r="T2841" i="12" s="1"/>
  <c r="S2842" i="12"/>
  <c r="S2843" i="12"/>
  <c r="S2844" i="12"/>
  <c r="S2845" i="12"/>
  <c r="T2845" i="12" s="1"/>
  <c r="S2846" i="12"/>
  <c r="T2846" i="12" s="1"/>
  <c r="S2847" i="12"/>
  <c r="S2848" i="12"/>
  <c r="T2848" i="12" s="1"/>
  <c r="S2849" i="12"/>
  <c r="T2849" i="12" s="1"/>
  <c r="S2850" i="12"/>
  <c r="T2850" i="12" s="1"/>
  <c r="S2851" i="12"/>
  <c r="T2851" i="12" s="1"/>
  <c r="S2852" i="12"/>
  <c r="T2852" i="12" s="1"/>
  <c r="S2853" i="12"/>
  <c r="T2853" i="12" s="1"/>
  <c r="S2854" i="12"/>
  <c r="T2854" i="12" s="1"/>
  <c r="S2855" i="12"/>
  <c r="T2855" i="12" s="1"/>
  <c r="S2856" i="12"/>
  <c r="T2856" i="12" s="1"/>
  <c r="S2857" i="12"/>
  <c r="T2857" i="12" s="1"/>
  <c r="S2858" i="12"/>
  <c r="S2859" i="12"/>
  <c r="S2860" i="12"/>
  <c r="S2861" i="12"/>
  <c r="T2861" i="12" s="1"/>
  <c r="S2862" i="12"/>
  <c r="T2862" i="12" s="1"/>
  <c r="S2863" i="12"/>
  <c r="S2864" i="12"/>
  <c r="T2864" i="12" s="1"/>
  <c r="S2865" i="12"/>
  <c r="S2866" i="12"/>
  <c r="T2866" i="12" s="1"/>
  <c r="S2867" i="12"/>
  <c r="T2867" i="12" s="1"/>
  <c r="S2868" i="12"/>
  <c r="T2868" i="12" s="1"/>
  <c r="S2869" i="12"/>
  <c r="T2869" i="12" s="1"/>
  <c r="S2870" i="12"/>
  <c r="T2870" i="12" s="1"/>
  <c r="S2871" i="12"/>
  <c r="T2871" i="12" s="1"/>
  <c r="S2872" i="12"/>
  <c r="T2872" i="12" s="1"/>
  <c r="S2873" i="12"/>
  <c r="T2873" i="12" s="1"/>
  <c r="S2874" i="12"/>
  <c r="S2875" i="12"/>
  <c r="S2876" i="12"/>
  <c r="S2877" i="12"/>
  <c r="S2878" i="12"/>
  <c r="T2878" i="12" s="1"/>
  <c r="S2879" i="12"/>
  <c r="S2880" i="12"/>
  <c r="T2880" i="12" s="1"/>
  <c r="S2881" i="12"/>
  <c r="S2882" i="12"/>
  <c r="T2882" i="12" s="1"/>
  <c r="S2883" i="12"/>
  <c r="T2883" i="12" s="1"/>
  <c r="S2884" i="12"/>
  <c r="T2884" i="12" s="1"/>
  <c r="S2885" i="12"/>
  <c r="T2885" i="12" s="1"/>
  <c r="S2886" i="12"/>
  <c r="T2886" i="12" s="1"/>
  <c r="S2887" i="12"/>
  <c r="T2887" i="12" s="1"/>
  <c r="S2888" i="12"/>
  <c r="T2888" i="12" s="1"/>
  <c r="S2889" i="12"/>
  <c r="T2889" i="12" s="1"/>
  <c r="S2890" i="12"/>
  <c r="S2891" i="12"/>
  <c r="S2892" i="12"/>
  <c r="S2893" i="12"/>
  <c r="S2894" i="12"/>
  <c r="T2894" i="12" s="1"/>
  <c r="S2895" i="12"/>
  <c r="S2896" i="12"/>
  <c r="S2897" i="12"/>
  <c r="T2897" i="12" s="1"/>
  <c r="S2898" i="12"/>
  <c r="T2898" i="12" s="1"/>
  <c r="S2899" i="12"/>
  <c r="T2899" i="12" s="1"/>
  <c r="S2900" i="12"/>
  <c r="T2900" i="12" s="1"/>
  <c r="S2901" i="12"/>
  <c r="T2901" i="12" s="1"/>
  <c r="S2902" i="12"/>
  <c r="T2902" i="12" s="1"/>
  <c r="S2903" i="12"/>
  <c r="T2903" i="12" s="1"/>
  <c r="S2904" i="12"/>
  <c r="T2904" i="12" s="1"/>
  <c r="S2905" i="12"/>
  <c r="T2905" i="12" s="1"/>
  <c r="S2906" i="12"/>
  <c r="S2907" i="12"/>
  <c r="S2908" i="12"/>
  <c r="S2909" i="12"/>
  <c r="S2910" i="12"/>
  <c r="T2910" i="12" s="1"/>
  <c r="S2911" i="12"/>
  <c r="S2912" i="12"/>
  <c r="T2912" i="12" s="1"/>
  <c r="S2913" i="12"/>
  <c r="T2913" i="12" s="1"/>
  <c r="S2914" i="12"/>
  <c r="T2914" i="12" s="1"/>
  <c r="S2915" i="12"/>
  <c r="T2915" i="12" s="1"/>
  <c r="S2916" i="12"/>
  <c r="T2916" i="12" s="1"/>
  <c r="S2917" i="12"/>
  <c r="T2917" i="12" s="1"/>
  <c r="S2918" i="12"/>
  <c r="T2918" i="12" s="1"/>
  <c r="S2919" i="12"/>
  <c r="T2919" i="12" s="1"/>
  <c r="S2920" i="12"/>
  <c r="T2920" i="12" s="1"/>
  <c r="S2921" i="12"/>
  <c r="T2921" i="12" s="1"/>
  <c r="S2922" i="12"/>
  <c r="S2923" i="12"/>
  <c r="S2924" i="12"/>
  <c r="S2925" i="12"/>
  <c r="S2926" i="12"/>
  <c r="T2926" i="12" s="1"/>
  <c r="S2927" i="12"/>
  <c r="S2928" i="12"/>
  <c r="S2929" i="12"/>
  <c r="S2930" i="12"/>
  <c r="T2930" i="12" s="1"/>
  <c r="S2931" i="12"/>
  <c r="T2931" i="12" s="1"/>
  <c r="S2932" i="12"/>
  <c r="T2932" i="12" s="1"/>
  <c r="S2933" i="12"/>
  <c r="T2933" i="12" s="1"/>
  <c r="S2934" i="12"/>
  <c r="T2934" i="12" s="1"/>
  <c r="S2935" i="12"/>
  <c r="T2935" i="12" s="1"/>
  <c r="S2936" i="12"/>
  <c r="T2936" i="12" s="1"/>
  <c r="S2937" i="12"/>
  <c r="T2937" i="12" s="1"/>
  <c r="S2938" i="12"/>
  <c r="S2939" i="12"/>
  <c r="S2940" i="12"/>
  <c r="S2941" i="12"/>
  <c r="S2942" i="12"/>
  <c r="S2943" i="12"/>
  <c r="S2944" i="12"/>
  <c r="T2944" i="12" s="1"/>
  <c r="S2945" i="12"/>
  <c r="T2945" i="12" s="1"/>
  <c r="S2946" i="12"/>
  <c r="T2946" i="12" s="1"/>
  <c r="S2947" i="12"/>
  <c r="T2947" i="12" s="1"/>
  <c r="S2948" i="12"/>
  <c r="T2948" i="12" s="1"/>
  <c r="S2949" i="12"/>
  <c r="T2949" i="12" s="1"/>
  <c r="S2950" i="12"/>
  <c r="T2950" i="12" s="1"/>
  <c r="S2951" i="12"/>
  <c r="T2951" i="12" s="1"/>
  <c r="S2952" i="12"/>
  <c r="T2952" i="12" s="1"/>
  <c r="S2953" i="12"/>
  <c r="T2953" i="12" s="1"/>
  <c r="S2954" i="12"/>
  <c r="S2955" i="12"/>
  <c r="S2956" i="12"/>
  <c r="S2957" i="12"/>
  <c r="T2957" i="12" s="1"/>
  <c r="S2958" i="12"/>
  <c r="S2959" i="12"/>
  <c r="S2960" i="12"/>
  <c r="S2961" i="12"/>
  <c r="S2962" i="12"/>
  <c r="T2962" i="12" s="1"/>
  <c r="S2963" i="12"/>
  <c r="T2963" i="12" s="1"/>
  <c r="S2964" i="12"/>
  <c r="T2964" i="12" s="1"/>
  <c r="S2965" i="12"/>
  <c r="T2965" i="12" s="1"/>
  <c r="S2966" i="12"/>
  <c r="T2966" i="12" s="1"/>
  <c r="S2967" i="12"/>
  <c r="T2967" i="12" s="1"/>
  <c r="S2968" i="12"/>
  <c r="T2968" i="12" s="1"/>
  <c r="S2969" i="12"/>
  <c r="T2969" i="12" s="1"/>
  <c r="S2970" i="12"/>
  <c r="S2971" i="12"/>
  <c r="S2972" i="12"/>
  <c r="S2973" i="12"/>
  <c r="S2974" i="12"/>
  <c r="T2974" i="12" s="1"/>
  <c r="S2975" i="12"/>
  <c r="S2976" i="12"/>
  <c r="T2976" i="12" s="1"/>
  <c r="S2977" i="12"/>
  <c r="T2977" i="12" s="1"/>
  <c r="S2978" i="12"/>
  <c r="T2978" i="12" s="1"/>
  <c r="S2979" i="12"/>
  <c r="T2979" i="12" s="1"/>
  <c r="S2980" i="12"/>
  <c r="T2980" i="12" s="1"/>
  <c r="S2981" i="12"/>
  <c r="T2981" i="12" s="1"/>
  <c r="S2982" i="12"/>
  <c r="T2982" i="12" s="1"/>
  <c r="S2983" i="12"/>
  <c r="T2983" i="12" s="1"/>
  <c r="S2984" i="12"/>
  <c r="T2984" i="12" s="1"/>
  <c r="S2985" i="12"/>
  <c r="T2985" i="12" s="1"/>
  <c r="S2986" i="12"/>
  <c r="S2987" i="12"/>
  <c r="S2988" i="12"/>
  <c r="S2989" i="12"/>
  <c r="S2990" i="12"/>
  <c r="T2990" i="12" s="1"/>
  <c r="S2991" i="12"/>
  <c r="S2992" i="12"/>
  <c r="T2992" i="12" s="1"/>
  <c r="S2993" i="12"/>
  <c r="T2993" i="12" s="1"/>
  <c r="S2994" i="12"/>
  <c r="T2994" i="12" s="1"/>
  <c r="S2995" i="12"/>
  <c r="T2995" i="12" s="1"/>
  <c r="S2996" i="12"/>
  <c r="T2996" i="12" s="1"/>
  <c r="S2997" i="12"/>
  <c r="T2997" i="12" s="1"/>
  <c r="S2998" i="12"/>
  <c r="T2998" i="12" s="1"/>
  <c r="S2999" i="12"/>
  <c r="T2999" i="12" s="1"/>
  <c r="S3000" i="12"/>
  <c r="T3000" i="12" s="1"/>
  <c r="S3001" i="12"/>
  <c r="T3001" i="12" s="1"/>
  <c r="S3002" i="12"/>
  <c r="S3003" i="12"/>
  <c r="S3004" i="12"/>
  <c r="S3005" i="12"/>
  <c r="S3006" i="12"/>
  <c r="S3007" i="12"/>
  <c r="T3007" i="12" s="1"/>
  <c r="S3008" i="12"/>
  <c r="T3008" i="12" s="1"/>
  <c r="S3009" i="12"/>
  <c r="S3010" i="12"/>
  <c r="T3010" i="12" s="1"/>
  <c r="S3011" i="12"/>
  <c r="T3011" i="12" s="1"/>
  <c r="S3012" i="12"/>
  <c r="T3012" i="12" s="1"/>
  <c r="S3013" i="12"/>
  <c r="T3013" i="12" s="1"/>
  <c r="S3014" i="12"/>
  <c r="T3014" i="12" s="1"/>
  <c r="S3015" i="12"/>
  <c r="T3015" i="12" s="1"/>
  <c r="S3016" i="12"/>
  <c r="T3016" i="12" s="1"/>
  <c r="S3017" i="12"/>
  <c r="T3017" i="12" s="1"/>
  <c r="S3018" i="12"/>
  <c r="S3019" i="12"/>
  <c r="S3020" i="12"/>
  <c r="S3021" i="12"/>
  <c r="T3021" i="12" s="1"/>
  <c r="S3022" i="12"/>
  <c r="S3023" i="12"/>
  <c r="T3023" i="12" s="1"/>
  <c r="S3024" i="12"/>
  <c r="T3024" i="12" s="1"/>
  <c r="S3025" i="12"/>
  <c r="T3025" i="12" s="1"/>
  <c r="S3026" i="12"/>
  <c r="T3026" i="12" s="1"/>
  <c r="S3027" i="12"/>
  <c r="T3027" i="12" s="1"/>
  <c r="S3028" i="12"/>
  <c r="T3028" i="12" s="1"/>
  <c r="S3029" i="12"/>
  <c r="T3029" i="12" s="1"/>
  <c r="S3030" i="12"/>
  <c r="T3030" i="12" s="1"/>
  <c r="S3031" i="12"/>
  <c r="T3031" i="12" s="1"/>
  <c r="S3032" i="12"/>
  <c r="T3032" i="12" s="1"/>
  <c r="S3033" i="12"/>
  <c r="T3033" i="12" s="1"/>
  <c r="S3034" i="12"/>
  <c r="S3035" i="12"/>
  <c r="S3036" i="12"/>
  <c r="S3037" i="12"/>
  <c r="S3038" i="12"/>
  <c r="T3038" i="12" s="1"/>
  <c r="S3039" i="12"/>
  <c r="S3040" i="12"/>
  <c r="T3040" i="12" s="1"/>
  <c r="S3041" i="12"/>
  <c r="T3041" i="12" s="1"/>
  <c r="S3042" i="12"/>
  <c r="T3042" i="12" s="1"/>
  <c r="S3043" i="12"/>
  <c r="T3043" i="12" s="1"/>
  <c r="S3044" i="12"/>
  <c r="T3044" i="12" s="1"/>
  <c r="S3045" i="12"/>
  <c r="T3045" i="12" s="1"/>
  <c r="S3046" i="12"/>
  <c r="T3046" i="12" s="1"/>
  <c r="S3047" i="12"/>
  <c r="T3047" i="12" s="1"/>
  <c r="S3048" i="12"/>
  <c r="T3048" i="12" s="1"/>
  <c r="S3049" i="12"/>
  <c r="T3049" i="12" s="1"/>
  <c r="S3050" i="12"/>
  <c r="S3051" i="12"/>
  <c r="S3052" i="12"/>
  <c r="S3053" i="12"/>
  <c r="T3053" i="12" s="1"/>
  <c r="S3054" i="12"/>
  <c r="T3054" i="12" s="1"/>
  <c r="S3055" i="12"/>
  <c r="T3055" i="12" s="1"/>
  <c r="S3056" i="12"/>
  <c r="T3056" i="12" s="1"/>
  <c r="S3057" i="12"/>
  <c r="T3057" i="12" s="1"/>
  <c r="S3058" i="12"/>
  <c r="T3058" i="12" s="1"/>
  <c r="S3059" i="12"/>
  <c r="T3059" i="12" s="1"/>
  <c r="S3060" i="12"/>
  <c r="T3060" i="12" s="1"/>
  <c r="S3061" i="12"/>
  <c r="T3061" i="12" s="1"/>
  <c r="S3062" i="12"/>
  <c r="T3062" i="12" s="1"/>
  <c r="S3063" i="12"/>
  <c r="T3063" i="12" s="1"/>
  <c r="S3064" i="12"/>
  <c r="T3064" i="12" s="1"/>
  <c r="S3065" i="12"/>
  <c r="T3065" i="12" s="1"/>
  <c r="S3066" i="12"/>
  <c r="S3067" i="12"/>
  <c r="S3068" i="12"/>
  <c r="S3069" i="12"/>
  <c r="S3070" i="12"/>
  <c r="T3070" i="12" s="1"/>
  <c r="S3071" i="12"/>
  <c r="S3072" i="12"/>
  <c r="T3072" i="12" s="1"/>
  <c r="S3073" i="12"/>
  <c r="T3073" i="12" s="1"/>
  <c r="S3074" i="12"/>
  <c r="T3074" i="12" s="1"/>
  <c r="S3075" i="12"/>
  <c r="T3075" i="12" s="1"/>
  <c r="S3076" i="12"/>
  <c r="T3076" i="12" s="1"/>
  <c r="S3077" i="12"/>
  <c r="T3077" i="12" s="1"/>
  <c r="S3078" i="12"/>
  <c r="T3078" i="12" s="1"/>
  <c r="S3079" i="12"/>
  <c r="T3079" i="12" s="1"/>
  <c r="S3080" i="12"/>
  <c r="T3080" i="12" s="1"/>
  <c r="S3081" i="12"/>
  <c r="T3081" i="12" s="1"/>
  <c r="S3082" i="12"/>
  <c r="S3083" i="12"/>
  <c r="S3084" i="12"/>
  <c r="S3085" i="12"/>
  <c r="S3086" i="12"/>
  <c r="T3086" i="12" s="1"/>
  <c r="S3087" i="12"/>
  <c r="T3087" i="12" s="1"/>
  <c r="S3088" i="12"/>
  <c r="T3088" i="12" s="1"/>
  <c r="S3089" i="12"/>
  <c r="T3089" i="12" s="1"/>
  <c r="S3090" i="12"/>
  <c r="T3090" i="12" s="1"/>
  <c r="S3091" i="12"/>
  <c r="T3091" i="12" s="1"/>
  <c r="S3092" i="12"/>
  <c r="T3092" i="12" s="1"/>
  <c r="S3093" i="12"/>
  <c r="T3093" i="12" s="1"/>
  <c r="S3094" i="12"/>
  <c r="T3094" i="12" s="1"/>
  <c r="S3095" i="12"/>
  <c r="T3095" i="12" s="1"/>
  <c r="S3096" i="12"/>
  <c r="T3096" i="12" s="1"/>
  <c r="S3097" i="12"/>
  <c r="T3097" i="12" s="1"/>
  <c r="S3098" i="12"/>
  <c r="S3099" i="12"/>
  <c r="S3100" i="12"/>
  <c r="S3101" i="12"/>
  <c r="S3102" i="12"/>
  <c r="S3103" i="12"/>
  <c r="S3104" i="12"/>
  <c r="S3105" i="12"/>
  <c r="S3106" i="12"/>
  <c r="T3106" i="12" s="1"/>
  <c r="S3107" i="12"/>
  <c r="T3107" i="12" s="1"/>
  <c r="S3108" i="12"/>
  <c r="T3108" i="12" s="1"/>
  <c r="S3109" i="12"/>
  <c r="T3109" i="12" s="1"/>
  <c r="S3110" i="12"/>
  <c r="T3110" i="12" s="1"/>
  <c r="S3111" i="12"/>
  <c r="T3111" i="12" s="1"/>
  <c r="S3112" i="12"/>
  <c r="T3112" i="12" s="1"/>
  <c r="S3113" i="12"/>
  <c r="T3113" i="12" s="1"/>
  <c r="S3114" i="12"/>
  <c r="S3115" i="12"/>
  <c r="S3116" i="12"/>
  <c r="S3117" i="12"/>
  <c r="S3118" i="12"/>
  <c r="T3118" i="12" s="1"/>
  <c r="S3119" i="12"/>
  <c r="S3120" i="12"/>
  <c r="T3120" i="12" s="1"/>
  <c r="S3121" i="12"/>
  <c r="S3122" i="12"/>
  <c r="T3122" i="12" s="1"/>
  <c r="S3123" i="12"/>
  <c r="T3123" i="12" s="1"/>
  <c r="S3124" i="12"/>
  <c r="T3124" i="12" s="1"/>
  <c r="S3125" i="12"/>
  <c r="T3125" i="12" s="1"/>
  <c r="S3126" i="12"/>
  <c r="T3126" i="12" s="1"/>
  <c r="S3127" i="12"/>
  <c r="T3127" i="12" s="1"/>
  <c r="S3128" i="12"/>
  <c r="T3128" i="12" s="1"/>
  <c r="S3129" i="12"/>
  <c r="T3129" i="12" s="1"/>
  <c r="S3130" i="12"/>
  <c r="S3131" i="12"/>
  <c r="S3132" i="12"/>
  <c r="S3133" i="12"/>
  <c r="S3134" i="12"/>
  <c r="T3134" i="12" s="1"/>
  <c r="S3135" i="12"/>
  <c r="S3136" i="12"/>
  <c r="T3136" i="12" s="1"/>
  <c r="S3137" i="12"/>
  <c r="S3138" i="12"/>
  <c r="T3138" i="12" s="1"/>
  <c r="S3139" i="12"/>
  <c r="T3139" i="12" s="1"/>
  <c r="S3140" i="12"/>
  <c r="T3140" i="12" s="1"/>
  <c r="S3141" i="12"/>
  <c r="T3141" i="12" s="1"/>
  <c r="S3142" i="12"/>
  <c r="T3142" i="12" s="1"/>
  <c r="S3143" i="12"/>
  <c r="T3143" i="12" s="1"/>
  <c r="S3144" i="12"/>
  <c r="T3144" i="12" s="1"/>
  <c r="S3145" i="12"/>
  <c r="T3145" i="12" s="1"/>
  <c r="S3146" i="12"/>
  <c r="S3147" i="12"/>
  <c r="S3148" i="12"/>
  <c r="S3149" i="12"/>
  <c r="S3150" i="12"/>
  <c r="T3150" i="12" s="1"/>
  <c r="S3151" i="12"/>
  <c r="S3152" i="12"/>
  <c r="T3152" i="12" s="1"/>
  <c r="S3153" i="12"/>
  <c r="S3154" i="12"/>
  <c r="T3154" i="12" s="1"/>
  <c r="S3155" i="12"/>
  <c r="T3155" i="12" s="1"/>
  <c r="S3156" i="12"/>
  <c r="T3156" i="12" s="1"/>
  <c r="S3157" i="12"/>
  <c r="T3157" i="12" s="1"/>
  <c r="S3158" i="12"/>
  <c r="T3158" i="12" s="1"/>
  <c r="S3159" i="12"/>
  <c r="T3159" i="12" s="1"/>
  <c r="S3160" i="12"/>
  <c r="T3160" i="12" s="1"/>
  <c r="S3161" i="12"/>
  <c r="T3161" i="12" s="1"/>
  <c r="S3162" i="12"/>
  <c r="S3163" i="12"/>
  <c r="S3164" i="12"/>
  <c r="S3165" i="12"/>
  <c r="S3166" i="12"/>
  <c r="T3166" i="12" s="1"/>
  <c r="S3167" i="12"/>
  <c r="S3168" i="12"/>
  <c r="T3168" i="12" s="1"/>
  <c r="S3169" i="12"/>
  <c r="S3170" i="12"/>
  <c r="T3170" i="12" s="1"/>
  <c r="S3171" i="12"/>
  <c r="T3171" i="12" s="1"/>
  <c r="S3172" i="12"/>
  <c r="T3172" i="12" s="1"/>
  <c r="S3173" i="12"/>
  <c r="T3173" i="12" s="1"/>
  <c r="S3174" i="12"/>
  <c r="T3174" i="12" s="1"/>
  <c r="S3175" i="12"/>
  <c r="T3175" i="12" s="1"/>
  <c r="S3176" i="12"/>
  <c r="T3176" i="12" s="1"/>
  <c r="S3177" i="12"/>
  <c r="T3177" i="12" s="1"/>
  <c r="S3178" i="12"/>
  <c r="S3179" i="12"/>
  <c r="S3180" i="12"/>
  <c r="S3181" i="12"/>
  <c r="S3182" i="12"/>
  <c r="S3183" i="12"/>
  <c r="S3184" i="12"/>
  <c r="T3184" i="12" s="1"/>
  <c r="S3185" i="12"/>
  <c r="T3185" i="12" s="1"/>
  <c r="S3186" i="12"/>
  <c r="T3186" i="12" s="1"/>
  <c r="S3187" i="12"/>
  <c r="T3187" i="12" s="1"/>
  <c r="S3188" i="12"/>
  <c r="T3188" i="12" s="1"/>
  <c r="S3189" i="12"/>
  <c r="T3189" i="12" s="1"/>
  <c r="S3190" i="12"/>
  <c r="T3190" i="12" s="1"/>
  <c r="S3191" i="12"/>
  <c r="T3191" i="12" s="1"/>
  <c r="S3192" i="12"/>
  <c r="T3192" i="12" s="1"/>
  <c r="S3193" i="12"/>
  <c r="T3193" i="12" s="1"/>
  <c r="S3194" i="12"/>
  <c r="S3195" i="12"/>
  <c r="S3196" i="12"/>
  <c r="S3197" i="12"/>
  <c r="S3198" i="12"/>
  <c r="S3199" i="12"/>
  <c r="T3199" i="12" s="1"/>
  <c r="S3200" i="12"/>
  <c r="T3200" i="12" s="1"/>
  <c r="S3201" i="12"/>
  <c r="S3202" i="12"/>
  <c r="T3202" i="12" s="1"/>
  <c r="S3203" i="12"/>
  <c r="T3203" i="12" s="1"/>
  <c r="S3204" i="12"/>
  <c r="T3204" i="12" s="1"/>
  <c r="S3205" i="12"/>
  <c r="T3205" i="12" s="1"/>
  <c r="S3206" i="12"/>
  <c r="T3206" i="12" s="1"/>
  <c r="S3207" i="12"/>
  <c r="T3207" i="12" s="1"/>
  <c r="S3208" i="12"/>
  <c r="T3208" i="12" s="1"/>
  <c r="S3209" i="12"/>
  <c r="T3209" i="12" s="1"/>
  <c r="S3210" i="12"/>
  <c r="S3211" i="12"/>
  <c r="S3212" i="12"/>
  <c r="S3213" i="12"/>
  <c r="S3214" i="12"/>
  <c r="T3214" i="12" s="1"/>
  <c r="S3215" i="12"/>
  <c r="S3216" i="12"/>
  <c r="T3216" i="12" s="1"/>
  <c r="S3217" i="12"/>
  <c r="S3218" i="12"/>
  <c r="T3218" i="12" s="1"/>
  <c r="S3219" i="12"/>
  <c r="T3219" i="12" s="1"/>
  <c r="S3220" i="12"/>
  <c r="T3220" i="12" s="1"/>
  <c r="S3221" i="12"/>
  <c r="T3221" i="12" s="1"/>
  <c r="S3222" i="12"/>
  <c r="T3222" i="12" s="1"/>
  <c r="S3223" i="12"/>
  <c r="T3223" i="12" s="1"/>
  <c r="S3224" i="12"/>
  <c r="T3224" i="12" s="1"/>
  <c r="S3225" i="12"/>
  <c r="T3225" i="12" s="1"/>
  <c r="S3226" i="12"/>
  <c r="S3227" i="12"/>
  <c r="S3228" i="12"/>
  <c r="S3229" i="12"/>
  <c r="S3230" i="12"/>
  <c r="S3231" i="12"/>
  <c r="T3231" i="12" s="1"/>
  <c r="S3232" i="12"/>
  <c r="T3232" i="12" s="1"/>
  <c r="S3233" i="12"/>
  <c r="T3233" i="12" s="1"/>
  <c r="S3234" i="12"/>
  <c r="T3234" i="12" s="1"/>
  <c r="S3235" i="12"/>
  <c r="T3235" i="12" s="1"/>
  <c r="S3236" i="12"/>
  <c r="T3236" i="12" s="1"/>
  <c r="S3237" i="12"/>
  <c r="T3237" i="12" s="1"/>
  <c r="S3238" i="12"/>
  <c r="T3238" i="12" s="1"/>
  <c r="S3239" i="12"/>
  <c r="T3239" i="12" s="1"/>
  <c r="S3240" i="12"/>
  <c r="T3240" i="12" s="1"/>
  <c r="S3241" i="12"/>
  <c r="T3241" i="12" s="1"/>
  <c r="S3242" i="12"/>
  <c r="S3243" i="12"/>
  <c r="S3244" i="12"/>
  <c r="S3245" i="12"/>
  <c r="S3246" i="12"/>
  <c r="S3247" i="12"/>
  <c r="S3248" i="12"/>
  <c r="S3249" i="12"/>
  <c r="T3249" i="12" s="1"/>
  <c r="S3250" i="12"/>
  <c r="T3250" i="12" s="1"/>
  <c r="S3251" i="12"/>
  <c r="T3251" i="12" s="1"/>
  <c r="S3252" i="12"/>
  <c r="T3252" i="12" s="1"/>
  <c r="S3253" i="12"/>
  <c r="T3253" i="12" s="1"/>
  <c r="S3254" i="12"/>
  <c r="T3254" i="12" s="1"/>
  <c r="S3255" i="12"/>
  <c r="T3255" i="12" s="1"/>
  <c r="S3256" i="12"/>
  <c r="T3256" i="12" s="1"/>
  <c r="S3257" i="12"/>
  <c r="T3257" i="12" s="1"/>
  <c r="S3258" i="12"/>
  <c r="S3259" i="12"/>
  <c r="S3260" i="12"/>
  <c r="S3261" i="12"/>
  <c r="S3262" i="12"/>
  <c r="S3263" i="12"/>
  <c r="S3264" i="12"/>
  <c r="S3265" i="12"/>
  <c r="S3266" i="12"/>
  <c r="T3266" i="12" s="1"/>
  <c r="S3267" i="12"/>
  <c r="T3267" i="12" s="1"/>
  <c r="S3268" i="12"/>
  <c r="T3268" i="12" s="1"/>
  <c r="S3269" i="12"/>
  <c r="T3269" i="12" s="1"/>
  <c r="S3270" i="12"/>
  <c r="T3270" i="12" s="1"/>
  <c r="S3271" i="12"/>
  <c r="T3271" i="12" s="1"/>
  <c r="S3272" i="12"/>
  <c r="T3272" i="12" s="1"/>
  <c r="S3273" i="12"/>
  <c r="T3273" i="12" s="1"/>
  <c r="S3274" i="12"/>
  <c r="S3275" i="12"/>
  <c r="S3276" i="12"/>
  <c r="S3277" i="12"/>
  <c r="T3277" i="12" s="1"/>
  <c r="S3278" i="12"/>
  <c r="T3278" i="12" s="1"/>
  <c r="S3279" i="12"/>
  <c r="T3279" i="12" s="1"/>
  <c r="S3280" i="12"/>
  <c r="S3281" i="12"/>
  <c r="T3281" i="12" s="1"/>
  <c r="S3282" i="12"/>
  <c r="T3282" i="12" s="1"/>
  <c r="S3283" i="12"/>
  <c r="T3283" i="12" s="1"/>
  <c r="S3284" i="12"/>
  <c r="T3284" i="12" s="1"/>
  <c r="S3285" i="12"/>
  <c r="T3285" i="12" s="1"/>
  <c r="S3286" i="12"/>
  <c r="T3286" i="12" s="1"/>
  <c r="S3287" i="12"/>
  <c r="T3287" i="12" s="1"/>
  <c r="S3288" i="12"/>
  <c r="T3288" i="12" s="1"/>
  <c r="S3289" i="12"/>
  <c r="T3289" i="12" s="1"/>
  <c r="S3290" i="12"/>
  <c r="S3291" i="12"/>
  <c r="S3292" i="12"/>
  <c r="S3293" i="12"/>
  <c r="S3294" i="12"/>
  <c r="S3295" i="12"/>
  <c r="S3296" i="12"/>
  <c r="T3296" i="12" s="1"/>
  <c r="S3297" i="12"/>
  <c r="S3298" i="12"/>
  <c r="T3298" i="12" s="1"/>
  <c r="S3299" i="12"/>
  <c r="T3299" i="12" s="1"/>
  <c r="S3300" i="12"/>
  <c r="T3300" i="12" s="1"/>
  <c r="S3301" i="12"/>
  <c r="T3301" i="12" s="1"/>
  <c r="S3302" i="12"/>
  <c r="T3302" i="12" s="1"/>
  <c r="S3303" i="12"/>
  <c r="T3303" i="12" s="1"/>
  <c r="S3304" i="12"/>
  <c r="T3304" i="12" s="1"/>
  <c r="S3305" i="12"/>
  <c r="T3305" i="12" s="1"/>
  <c r="S3306" i="12"/>
  <c r="S3307" i="12"/>
  <c r="S3308" i="12"/>
  <c r="S3309" i="12"/>
  <c r="T3309" i="12" s="1"/>
  <c r="S3310" i="12"/>
  <c r="T3310" i="12" s="1"/>
  <c r="S3311" i="12"/>
  <c r="S3312" i="12"/>
  <c r="T3312" i="12" s="1"/>
  <c r="S3313" i="12"/>
  <c r="T3313" i="12" s="1"/>
  <c r="S3314" i="12"/>
  <c r="T3314" i="12" s="1"/>
  <c r="S3315" i="12"/>
  <c r="T3315" i="12" s="1"/>
  <c r="S3316" i="12"/>
  <c r="T3316" i="12" s="1"/>
  <c r="S3317" i="12"/>
  <c r="T3317" i="12" s="1"/>
  <c r="S3318" i="12"/>
  <c r="T3318" i="12" s="1"/>
  <c r="S3319" i="12"/>
  <c r="T3319" i="12" s="1"/>
  <c r="S3320" i="12"/>
  <c r="T3320" i="12" s="1"/>
  <c r="S3321" i="12"/>
  <c r="T3321" i="12" s="1"/>
  <c r="S3322" i="12"/>
  <c r="S3323" i="12"/>
  <c r="S3324" i="12"/>
  <c r="S3325" i="12"/>
  <c r="S3326" i="12"/>
  <c r="T3326" i="12" s="1"/>
  <c r="S3327" i="12"/>
  <c r="T3327" i="12" s="1"/>
  <c r="S3328" i="12"/>
  <c r="T3328" i="12" s="1"/>
  <c r="S3329" i="12"/>
  <c r="S3330" i="12"/>
  <c r="T3330" i="12" s="1"/>
  <c r="S3331" i="12"/>
  <c r="T3331" i="12" s="1"/>
  <c r="S3332" i="12"/>
  <c r="T3332" i="12" s="1"/>
  <c r="S3333" i="12"/>
  <c r="T3333" i="12" s="1"/>
  <c r="S3334" i="12"/>
  <c r="T3334" i="12" s="1"/>
  <c r="S3335" i="12"/>
  <c r="T3335" i="12" s="1"/>
  <c r="S3336" i="12"/>
  <c r="T3336" i="12" s="1"/>
  <c r="S3337" i="12"/>
  <c r="T3337" i="12" s="1"/>
  <c r="S3338" i="12"/>
  <c r="S3339" i="12"/>
  <c r="S3340" i="12"/>
  <c r="S3341" i="12"/>
  <c r="T3341" i="12" s="1"/>
  <c r="S3342" i="12"/>
  <c r="S3343" i="12"/>
  <c r="S3344" i="12"/>
  <c r="T3344" i="12" s="1"/>
  <c r="S3345" i="12"/>
  <c r="S3346" i="12"/>
  <c r="T3346" i="12" s="1"/>
  <c r="S3347" i="12"/>
  <c r="T3347" i="12" s="1"/>
  <c r="S3348" i="12"/>
  <c r="T3348" i="12" s="1"/>
  <c r="S3349" i="12"/>
  <c r="T3349" i="12" s="1"/>
  <c r="S3350" i="12"/>
  <c r="T3350" i="12" s="1"/>
  <c r="S3351" i="12"/>
  <c r="T3351" i="12" s="1"/>
  <c r="S3352" i="12"/>
  <c r="T3352" i="12" s="1"/>
  <c r="S3353" i="12"/>
  <c r="T3353" i="12" s="1"/>
  <c r="S3354" i="12"/>
  <c r="S3355" i="12"/>
  <c r="S3356" i="12"/>
  <c r="S3357" i="12"/>
  <c r="S3358" i="12"/>
  <c r="S3359" i="12"/>
  <c r="T3359" i="12" s="1"/>
  <c r="S3360" i="12"/>
  <c r="T3360" i="12" s="1"/>
  <c r="S3361" i="12"/>
  <c r="S3362" i="12"/>
  <c r="T3362" i="12" s="1"/>
  <c r="S3363" i="12"/>
  <c r="T3363" i="12" s="1"/>
  <c r="S3364" i="12"/>
  <c r="T3364" i="12" s="1"/>
  <c r="S3365" i="12"/>
  <c r="T3365" i="12" s="1"/>
  <c r="S3366" i="12"/>
  <c r="T3366" i="12" s="1"/>
  <c r="S3367" i="12"/>
  <c r="T3367" i="12" s="1"/>
  <c r="S3368" i="12"/>
  <c r="T3368" i="12" s="1"/>
  <c r="S3369" i="12"/>
  <c r="T3369" i="12" s="1"/>
  <c r="S3370" i="12"/>
  <c r="S3371" i="12"/>
  <c r="S3372" i="12"/>
  <c r="S3373" i="12"/>
  <c r="T3373" i="12" s="1"/>
  <c r="S3374" i="12"/>
  <c r="S3375" i="12"/>
  <c r="S3376" i="12"/>
  <c r="T3376" i="12" s="1"/>
  <c r="S3377" i="12"/>
  <c r="S3378" i="12"/>
  <c r="T3378" i="12" s="1"/>
  <c r="S3379" i="12"/>
  <c r="T3379" i="12" s="1"/>
  <c r="S3380" i="12"/>
  <c r="T3380" i="12" s="1"/>
  <c r="S3381" i="12"/>
  <c r="T3381" i="12" s="1"/>
  <c r="S3382" i="12"/>
  <c r="T3382" i="12" s="1"/>
  <c r="S3383" i="12"/>
  <c r="T3383" i="12" s="1"/>
  <c r="S3384" i="12"/>
  <c r="T3384" i="12" s="1"/>
  <c r="S3385" i="12"/>
  <c r="T3385" i="12" s="1"/>
  <c r="S3386" i="12"/>
  <c r="S3387" i="12"/>
  <c r="S3388" i="12"/>
  <c r="S3389" i="12"/>
  <c r="S3390" i="12"/>
  <c r="S3391" i="12"/>
  <c r="S3392" i="12"/>
  <c r="T3392" i="12" s="1"/>
  <c r="S3393" i="12"/>
  <c r="S3394" i="12"/>
  <c r="T3394" i="12" s="1"/>
  <c r="S3395" i="12"/>
  <c r="T3395" i="12" s="1"/>
  <c r="S3396" i="12"/>
  <c r="T3396" i="12" s="1"/>
  <c r="S3397" i="12"/>
  <c r="T3397" i="12" s="1"/>
  <c r="S3398" i="12"/>
  <c r="T3398" i="12" s="1"/>
  <c r="S3399" i="12"/>
  <c r="T3399" i="12" s="1"/>
  <c r="S3400" i="12"/>
  <c r="T3400" i="12" s="1"/>
  <c r="S3401" i="12"/>
  <c r="T3401" i="12" s="1"/>
  <c r="S3402" i="12"/>
  <c r="S3403" i="12"/>
  <c r="S3404" i="12"/>
  <c r="S3405" i="12"/>
  <c r="T3405" i="12" s="1"/>
  <c r="S3406" i="12"/>
  <c r="S3407" i="12"/>
  <c r="T3407" i="12" s="1"/>
  <c r="S3408" i="12"/>
  <c r="T3408" i="12" s="1"/>
  <c r="S3409" i="12"/>
  <c r="S3410" i="12"/>
  <c r="T3410" i="12" s="1"/>
  <c r="S3411" i="12"/>
  <c r="T3411" i="12" s="1"/>
  <c r="S3412" i="12"/>
  <c r="T3412" i="12" s="1"/>
  <c r="S3413" i="12"/>
  <c r="T3413" i="12" s="1"/>
  <c r="S3414" i="12"/>
  <c r="T3414" i="12" s="1"/>
  <c r="S3415" i="12"/>
  <c r="T3415" i="12" s="1"/>
  <c r="S3416" i="12"/>
  <c r="T3416" i="12" s="1"/>
  <c r="S3417" i="12"/>
  <c r="T3417" i="12" s="1"/>
  <c r="S3418" i="12"/>
  <c r="S3419" i="12"/>
  <c r="S3420" i="12"/>
  <c r="S3421" i="12"/>
  <c r="S3422" i="12"/>
  <c r="T3422" i="12" s="1"/>
  <c r="S3423" i="12"/>
  <c r="S3424" i="12"/>
  <c r="S3425" i="12"/>
  <c r="S3426" i="12"/>
  <c r="T3426" i="12" s="1"/>
  <c r="S3427" i="12"/>
  <c r="T3427" i="12" s="1"/>
  <c r="S3428" i="12"/>
  <c r="T3428" i="12" s="1"/>
  <c r="S3429" i="12"/>
  <c r="T3429" i="12" s="1"/>
  <c r="S3430" i="12"/>
  <c r="T3430" i="12" s="1"/>
  <c r="S3431" i="12"/>
  <c r="T3431" i="12" s="1"/>
  <c r="S3432" i="12"/>
  <c r="T3432" i="12" s="1"/>
  <c r="S3433" i="12"/>
  <c r="T3433" i="12" s="1"/>
  <c r="S3434" i="12"/>
  <c r="S3435" i="12"/>
  <c r="S3436" i="12"/>
  <c r="S3437" i="12"/>
  <c r="S3438" i="12"/>
  <c r="T3438" i="12" s="1"/>
  <c r="S3439" i="12"/>
  <c r="T3439" i="12" s="1"/>
  <c r="S3440" i="12"/>
  <c r="S3441" i="12"/>
  <c r="S3442" i="12"/>
  <c r="T3442" i="12" s="1"/>
  <c r="S3443" i="12"/>
  <c r="T3443" i="12" s="1"/>
  <c r="S3444" i="12"/>
  <c r="T3444" i="12" s="1"/>
  <c r="S3445" i="12"/>
  <c r="T3445" i="12" s="1"/>
  <c r="S3446" i="12"/>
  <c r="T3446" i="12" s="1"/>
  <c r="S3447" i="12"/>
  <c r="T3447" i="12" s="1"/>
  <c r="S3448" i="12"/>
  <c r="T3448" i="12" s="1"/>
  <c r="S3449" i="12"/>
  <c r="T3449" i="12" s="1"/>
  <c r="S3450" i="12"/>
  <c r="S3451" i="12"/>
  <c r="S3452" i="12"/>
  <c r="S3453" i="12"/>
  <c r="T3453" i="12" s="1"/>
  <c r="S3454" i="12"/>
  <c r="S3455" i="12"/>
  <c r="S3456" i="12"/>
  <c r="S3457" i="12"/>
  <c r="T3457" i="12" s="1"/>
  <c r="S3458" i="12"/>
  <c r="T3458" i="12" s="1"/>
  <c r="S3459" i="12"/>
  <c r="T3459" i="12" s="1"/>
  <c r="S3460" i="12"/>
  <c r="T3460" i="12" s="1"/>
  <c r="S3461" i="12"/>
  <c r="T3461" i="12" s="1"/>
  <c r="S3462" i="12"/>
  <c r="T3462" i="12" s="1"/>
  <c r="S3463" i="12"/>
  <c r="T3463" i="12" s="1"/>
  <c r="S3464" i="12"/>
  <c r="T3464" i="12" s="1"/>
  <c r="S3465" i="12"/>
  <c r="T3465" i="12" s="1"/>
  <c r="S3466" i="12"/>
  <c r="S3467" i="12"/>
  <c r="S3468" i="12"/>
  <c r="S3469" i="12"/>
  <c r="S3470" i="12"/>
  <c r="T3470" i="12" s="1"/>
  <c r="S3471" i="12"/>
  <c r="S3472" i="12"/>
  <c r="S3473" i="12"/>
  <c r="S3474" i="12"/>
  <c r="T3474" i="12" s="1"/>
  <c r="S3475" i="12"/>
  <c r="T3475" i="12" s="1"/>
  <c r="S3476" i="12"/>
  <c r="T3476" i="12" s="1"/>
  <c r="S3477" i="12"/>
  <c r="T3477" i="12" s="1"/>
  <c r="S3478" i="12"/>
  <c r="T3478" i="12" s="1"/>
  <c r="S3479" i="12"/>
  <c r="T3479" i="12" s="1"/>
  <c r="S3480" i="12"/>
  <c r="T3480" i="12" s="1"/>
  <c r="S3481" i="12"/>
  <c r="T3481" i="12" s="1"/>
  <c r="S3482" i="12"/>
  <c r="S3483" i="12"/>
  <c r="S3484" i="12"/>
  <c r="S3485" i="12"/>
  <c r="S3486" i="12"/>
  <c r="S3487" i="12"/>
  <c r="T3487" i="12" s="1"/>
  <c r="S3488" i="12"/>
  <c r="T3488" i="12" s="1"/>
  <c r="S3489" i="12"/>
  <c r="T3489" i="12" s="1"/>
  <c r="S3490" i="12"/>
  <c r="T3490" i="12" s="1"/>
  <c r="S3491" i="12"/>
  <c r="T3491" i="12" s="1"/>
  <c r="S3492" i="12"/>
  <c r="T3492" i="12" s="1"/>
  <c r="S3493" i="12"/>
  <c r="T3493" i="12" s="1"/>
  <c r="S3494" i="12"/>
  <c r="T3494" i="12" s="1"/>
  <c r="S3495" i="12"/>
  <c r="T3495" i="12" s="1"/>
  <c r="S3496" i="12"/>
  <c r="T3496" i="12" s="1"/>
  <c r="S3497" i="12"/>
  <c r="T3497" i="12" s="1"/>
  <c r="S3498" i="12"/>
  <c r="S3499" i="12"/>
  <c r="S3500" i="12"/>
  <c r="S3501" i="12"/>
  <c r="T3501" i="12" s="1"/>
  <c r="S3502" i="12"/>
  <c r="S3503" i="12"/>
  <c r="S3504" i="12"/>
  <c r="S3505" i="12"/>
  <c r="S3506" i="12"/>
  <c r="T3506" i="12" s="1"/>
  <c r="S3507" i="12"/>
  <c r="T3507" i="12" s="1"/>
  <c r="S3508" i="12"/>
  <c r="T3508" i="12" s="1"/>
  <c r="S3509" i="12"/>
  <c r="T3509" i="12" s="1"/>
  <c r="S3510" i="12"/>
  <c r="T3510" i="12" s="1"/>
  <c r="S3511" i="12"/>
  <c r="T3511" i="12" s="1"/>
  <c r="S3512" i="12"/>
  <c r="T3512" i="12" s="1"/>
  <c r="S3513" i="12"/>
  <c r="T3513" i="12" s="1"/>
  <c r="S3514" i="12"/>
  <c r="S3515" i="12"/>
  <c r="S3516" i="12"/>
  <c r="S3517" i="12"/>
  <c r="S3518" i="12"/>
  <c r="S3519" i="12"/>
  <c r="S3520" i="12"/>
  <c r="S3521" i="12"/>
  <c r="S3522" i="12"/>
  <c r="T3522" i="12" s="1"/>
  <c r="S3523" i="12"/>
  <c r="T3523" i="12" s="1"/>
  <c r="S3524" i="12"/>
  <c r="T3524" i="12" s="1"/>
  <c r="S3525" i="12"/>
  <c r="T3525" i="12" s="1"/>
  <c r="S3526" i="12"/>
  <c r="T3526" i="12" s="1"/>
  <c r="S3527" i="12"/>
  <c r="T3527" i="12" s="1"/>
  <c r="S3528" i="12"/>
  <c r="T3528" i="12" s="1"/>
  <c r="S3529" i="12"/>
  <c r="T3529" i="12" s="1"/>
  <c r="S3530" i="12"/>
  <c r="S3531" i="12"/>
  <c r="S3532" i="12"/>
  <c r="S3533" i="12"/>
  <c r="S3534" i="12"/>
  <c r="S3535" i="12"/>
  <c r="S3536" i="12"/>
  <c r="S3537" i="12"/>
  <c r="S3538" i="12"/>
  <c r="T3538" i="12" s="1"/>
  <c r="S3539" i="12"/>
  <c r="T3539" i="12" s="1"/>
  <c r="S3540" i="12"/>
  <c r="T3540" i="12" s="1"/>
  <c r="S3541" i="12"/>
  <c r="T3541" i="12" s="1"/>
  <c r="S3542" i="12"/>
  <c r="T3542" i="12" s="1"/>
  <c r="S3543" i="12"/>
  <c r="T3543" i="12" s="1"/>
  <c r="S3544" i="12"/>
  <c r="T3544" i="12" s="1"/>
  <c r="S3545" i="12"/>
  <c r="T3545" i="12" s="1"/>
  <c r="S3546" i="12"/>
  <c r="S3547" i="12"/>
  <c r="S3548" i="12"/>
  <c r="S3549" i="12"/>
  <c r="S3550" i="12"/>
  <c r="S3551" i="12"/>
  <c r="S3552" i="12"/>
  <c r="T3552" i="12" s="1"/>
  <c r="S3553" i="12"/>
  <c r="T3553" i="12" s="1"/>
  <c r="S3554" i="12"/>
  <c r="T3554" i="12" s="1"/>
  <c r="S3555" i="12"/>
  <c r="T3555" i="12" s="1"/>
  <c r="S3556" i="12"/>
  <c r="T3556" i="12" s="1"/>
  <c r="S3557" i="12"/>
  <c r="T3557" i="12" s="1"/>
  <c r="S3558" i="12"/>
  <c r="T3558" i="12" s="1"/>
  <c r="S3559" i="12"/>
  <c r="T3559" i="12" s="1"/>
  <c r="S3560" i="12"/>
  <c r="T3560" i="12" s="1"/>
  <c r="S3561" i="12"/>
  <c r="T3561" i="12" s="1"/>
  <c r="S3562" i="12"/>
  <c r="S3563" i="12"/>
  <c r="S3564" i="12"/>
  <c r="S3565" i="12"/>
  <c r="S3566" i="12"/>
  <c r="S3567" i="12"/>
  <c r="S3568" i="12"/>
  <c r="S3569" i="12"/>
  <c r="S3570" i="12"/>
  <c r="T3570" i="12" s="1"/>
  <c r="S3571" i="12"/>
  <c r="T3571" i="12" s="1"/>
  <c r="S3572" i="12"/>
  <c r="T3572" i="12" s="1"/>
  <c r="S3573" i="12"/>
  <c r="T3573" i="12" s="1"/>
  <c r="S3574" i="12"/>
  <c r="T3574" i="12" s="1"/>
  <c r="S3575" i="12"/>
  <c r="T3575" i="12" s="1"/>
  <c r="S3576" i="12"/>
  <c r="T3576" i="12" s="1"/>
  <c r="S3577" i="12"/>
  <c r="T3577" i="12" s="1"/>
  <c r="S3578" i="12"/>
  <c r="S3579" i="12"/>
  <c r="S3580" i="12"/>
  <c r="S3581" i="12"/>
  <c r="S3582" i="12"/>
  <c r="T3582" i="12" s="1"/>
  <c r="S3583" i="12"/>
  <c r="S3584" i="12"/>
  <c r="S3585" i="12"/>
  <c r="S3586" i="12"/>
  <c r="T3586" i="12" s="1"/>
  <c r="S3587" i="12"/>
  <c r="T3587" i="12" s="1"/>
  <c r="S3588" i="12"/>
  <c r="T3588" i="12" s="1"/>
  <c r="S3589" i="12"/>
  <c r="T3589" i="12" s="1"/>
  <c r="S3590" i="12"/>
  <c r="T3590" i="12" s="1"/>
  <c r="S3591" i="12"/>
  <c r="T3591" i="12" s="1"/>
  <c r="S3592" i="12"/>
  <c r="T3592" i="12" s="1"/>
  <c r="S3593" i="12"/>
  <c r="T3593" i="12" s="1"/>
  <c r="S3594" i="12"/>
  <c r="S3595" i="12"/>
  <c r="S3596" i="12"/>
  <c r="S3597" i="12"/>
  <c r="S3598" i="12"/>
  <c r="S3599" i="12"/>
  <c r="T3599" i="12" s="1"/>
  <c r="S3600" i="12"/>
  <c r="T3600" i="12" s="1"/>
  <c r="S3601" i="12"/>
  <c r="S3602" i="12"/>
  <c r="T3602" i="12" s="1"/>
  <c r="S3603" i="12"/>
  <c r="T3603" i="12" s="1"/>
  <c r="S3604" i="12"/>
  <c r="T3604" i="12" s="1"/>
  <c r="S3605" i="12"/>
  <c r="T3605" i="12" s="1"/>
  <c r="S3606" i="12"/>
  <c r="T3606" i="12" s="1"/>
  <c r="S3607" i="12"/>
  <c r="T3607" i="12" s="1"/>
  <c r="S3608" i="12"/>
  <c r="T3608" i="12" s="1"/>
  <c r="S3609" i="12"/>
  <c r="T3609" i="12" s="1"/>
  <c r="S3610" i="12"/>
  <c r="S3611" i="12"/>
  <c r="S3612" i="12"/>
  <c r="S3613" i="12"/>
  <c r="S3614" i="12"/>
  <c r="S3615" i="12"/>
  <c r="S3616" i="12"/>
  <c r="T3616" i="12" s="1"/>
  <c r="S3617" i="12"/>
  <c r="T3617" i="12" s="1"/>
  <c r="S3618" i="12"/>
  <c r="T3618" i="12" s="1"/>
  <c r="S3619" i="12"/>
  <c r="T3619" i="12" s="1"/>
  <c r="S3620" i="12"/>
  <c r="T3620" i="12" s="1"/>
  <c r="S3621" i="12"/>
  <c r="T3621" i="12" s="1"/>
  <c r="S3622" i="12"/>
  <c r="T3622" i="12" s="1"/>
  <c r="S3623" i="12"/>
  <c r="T3623" i="12" s="1"/>
  <c r="S3624" i="12"/>
  <c r="T3624" i="12" s="1"/>
  <c r="S3625" i="12"/>
  <c r="T3625" i="12" s="1"/>
  <c r="S3626" i="12"/>
  <c r="S3627" i="12"/>
  <c r="S3628" i="12"/>
  <c r="S3629" i="12"/>
  <c r="S3630" i="12"/>
  <c r="S3631" i="12"/>
  <c r="S3632" i="12"/>
  <c r="S3633" i="12"/>
  <c r="S3634" i="12"/>
  <c r="T3634" i="12" s="1"/>
  <c r="S3635" i="12"/>
  <c r="T3635" i="12" s="1"/>
  <c r="S3636" i="12"/>
  <c r="T3636" i="12" s="1"/>
  <c r="S3637" i="12"/>
  <c r="T3637" i="12" s="1"/>
  <c r="S3638" i="12"/>
  <c r="T3638" i="12" s="1"/>
  <c r="S3639" i="12"/>
  <c r="T3639" i="12" s="1"/>
  <c r="S3640" i="12"/>
  <c r="T3640" i="12" s="1"/>
  <c r="S3641" i="12"/>
  <c r="T3641" i="12" s="1"/>
  <c r="S3642" i="12"/>
  <c r="S3643" i="12"/>
  <c r="S3644" i="12"/>
  <c r="S3645" i="12"/>
  <c r="S3646" i="12"/>
  <c r="S3647" i="12"/>
  <c r="S3648" i="12"/>
  <c r="T3648" i="12" s="1"/>
  <c r="S3649" i="12"/>
  <c r="T3649" i="12" s="1"/>
  <c r="S3650" i="12"/>
  <c r="T3650" i="12" s="1"/>
  <c r="S3651" i="12"/>
  <c r="T3651" i="12" s="1"/>
  <c r="S3652" i="12"/>
  <c r="T3652" i="12" s="1"/>
  <c r="S3653" i="12"/>
  <c r="T3653" i="12" s="1"/>
  <c r="S3654" i="12"/>
  <c r="T3654" i="12" s="1"/>
  <c r="S3655" i="12"/>
  <c r="T3655" i="12" s="1"/>
  <c r="S3656" i="12"/>
  <c r="T3656" i="12" s="1"/>
  <c r="S3657" i="12"/>
  <c r="T3657" i="12" s="1"/>
  <c r="S3658" i="12"/>
  <c r="S3659" i="12"/>
  <c r="S3660" i="12"/>
  <c r="S3661" i="12"/>
  <c r="S3662" i="12"/>
  <c r="S3663" i="12"/>
  <c r="S3664" i="12"/>
  <c r="S3665" i="12"/>
  <c r="S3666" i="12"/>
  <c r="T3666" i="12" s="1"/>
  <c r="S3667" i="12"/>
  <c r="T3667" i="12" s="1"/>
  <c r="S3668" i="12"/>
  <c r="T3668" i="12" s="1"/>
  <c r="S3669" i="12"/>
  <c r="T3669" i="12" s="1"/>
  <c r="S3670" i="12"/>
  <c r="T3670" i="12" s="1"/>
  <c r="S3671" i="12"/>
  <c r="T3671" i="12" s="1"/>
  <c r="S3672" i="12"/>
  <c r="T3672" i="12" s="1"/>
  <c r="S3673" i="12"/>
  <c r="T3673" i="12" s="1"/>
  <c r="S3674" i="12"/>
  <c r="S3675" i="12"/>
  <c r="S3676" i="12"/>
  <c r="S3677" i="12"/>
  <c r="S3678" i="12"/>
  <c r="S3679" i="12"/>
  <c r="T3679" i="12" s="1"/>
  <c r="S3680" i="12"/>
  <c r="S3681" i="12"/>
  <c r="S3682" i="12"/>
  <c r="T3682" i="12" s="1"/>
  <c r="S3683" i="12"/>
  <c r="T3683" i="12" s="1"/>
  <c r="S3684" i="12"/>
  <c r="T3684" i="12" s="1"/>
  <c r="S3685" i="12"/>
  <c r="T3685" i="12" s="1"/>
  <c r="S3686" i="12"/>
  <c r="T3686" i="12" s="1"/>
  <c r="S3687" i="12"/>
  <c r="T3687" i="12" s="1"/>
  <c r="S3688" i="12"/>
  <c r="T3688" i="12" s="1"/>
  <c r="S3689" i="12"/>
  <c r="T3689" i="12" s="1"/>
  <c r="S3690" i="12"/>
  <c r="S3691" i="12"/>
  <c r="S3692" i="12"/>
  <c r="S3693" i="12"/>
  <c r="S3694" i="12"/>
  <c r="S3695" i="12"/>
  <c r="S3696" i="12"/>
  <c r="S3697" i="12"/>
  <c r="S3698" i="12"/>
  <c r="T3698" i="12" s="1"/>
  <c r="S3699" i="12"/>
  <c r="T3699" i="12" s="1"/>
  <c r="S3700" i="12"/>
  <c r="T3700" i="12" s="1"/>
  <c r="S3701" i="12"/>
  <c r="T3701" i="12" s="1"/>
  <c r="S3702" i="12"/>
  <c r="T3702" i="12" s="1"/>
  <c r="S3703" i="12"/>
  <c r="T3703" i="12" s="1"/>
  <c r="S3704" i="12"/>
  <c r="T3704" i="12" s="1"/>
  <c r="S3705" i="12"/>
  <c r="T3705" i="12" s="1"/>
  <c r="S3706" i="12"/>
  <c r="S3707" i="12"/>
  <c r="S3708" i="12"/>
  <c r="S3709" i="12"/>
  <c r="S3710" i="12"/>
  <c r="S3711" i="12"/>
  <c r="S3712" i="12"/>
  <c r="T3712" i="12" s="1"/>
  <c r="S3713" i="12"/>
  <c r="T3713" i="12" s="1"/>
  <c r="S3714" i="12"/>
  <c r="T3714" i="12" s="1"/>
  <c r="S3715" i="12"/>
  <c r="T3715" i="12" s="1"/>
  <c r="S3716" i="12"/>
  <c r="T3716" i="12" s="1"/>
  <c r="S3717" i="12"/>
  <c r="T3717" i="12" s="1"/>
  <c r="S3718" i="12"/>
  <c r="T3718" i="12" s="1"/>
  <c r="S3719" i="12"/>
  <c r="T3719" i="12" s="1"/>
  <c r="S3720" i="12"/>
  <c r="T3720" i="12" s="1"/>
  <c r="S3721" i="12"/>
  <c r="T3721" i="12" s="1"/>
  <c r="S3722" i="12"/>
  <c r="S3723" i="12"/>
  <c r="S3724" i="12"/>
  <c r="S3725" i="12"/>
  <c r="S3726" i="12"/>
  <c r="S3727" i="12"/>
  <c r="S3728" i="12"/>
  <c r="T3728" i="12" s="1"/>
  <c r="S3729" i="12"/>
  <c r="S3730" i="12"/>
  <c r="T3730" i="12" s="1"/>
  <c r="S3731" i="12"/>
  <c r="T3731" i="12" s="1"/>
  <c r="S3732" i="12"/>
  <c r="T3732" i="12" s="1"/>
  <c r="S3733" i="12"/>
  <c r="T3733" i="12" s="1"/>
  <c r="S3734" i="12"/>
  <c r="T3734" i="12" s="1"/>
  <c r="S3735" i="12"/>
  <c r="T3735" i="12" s="1"/>
  <c r="S3736" i="12"/>
  <c r="T3736" i="12" s="1"/>
  <c r="S3737" i="12"/>
  <c r="T3737" i="12" s="1"/>
  <c r="S3738" i="12"/>
  <c r="S3739" i="12"/>
  <c r="S3740" i="12"/>
  <c r="S3741" i="12"/>
  <c r="S3742" i="12"/>
  <c r="S3743" i="12"/>
  <c r="S3744" i="12"/>
  <c r="T3744" i="12" s="1"/>
  <c r="S3745" i="12"/>
  <c r="S3746" i="12"/>
  <c r="T3746" i="12" s="1"/>
  <c r="S3747" i="12"/>
  <c r="T3747" i="12" s="1"/>
  <c r="S3748" i="12"/>
  <c r="T3748" i="12" s="1"/>
  <c r="S3749" i="12"/>
  <c r="T3749" i="12" s="1"/>
  <c r="S3750" i="12"/>
  <c r="T3750" i="12" s="1"/>
  <c r="S3751" i="12"/>
  <c r="T3751" i="12" s="1"/>
  <c r="S3752" i="12"/>
  <c r="T3752" i="12" s="1"/>
  <c r="S3753" i="12"/>
  <c r="T3753" i="12" s="1"/>
  <c r="S3754" i="12"/>
  <c r="S3755" i="12"/>
  <c r="S3756" i="12"/>
  <c r="S3757" i="12"/>
  <c r="S3758" i="12"/>
  <c r="S3759" i="12"/>
  <c r="S3760" i="12"/>
  <c r="S3761" i="12"/>
  <c r="S3762" i="12"/>
  <c r="T3762" i="12" s="1"/>
  <c r="S3763" i="12"/>
  <c r="T3763" i="12" s="1"/>
  <c r="S3764" i="12"/>
  <c r="T3764" i="12" s="1"/>
  <c r="S3765" i="12"/>
  <c r="T3765" i="12" s="1"/>
  <c r="S3766" i="12"/>
  <c r="T3766" i="12" s="1"/>
  <c r="S3767" i="12"/>
  <c r="T3767" i="12" s="1"/>
  <c r="S3768" i="12"/>
  <c r="T3768" i="12" s="1"/>
  <c r="S3769" i="12"/>
  <c r="T3769" i="12" s="1"/>
  <c r="S3770" i="12"/>
  <c r="S3771" i="12"/>
  <c r="S3772" i="12"/>
  <c r="S3773" i="12"/>
  <c r="S3774" i="12"/>
  <c r="S3775" i="12"/>
  <c r="S3776" i="12"/>
  <c r="S3777" i="12"/>
  <c r="T3777" i="12" s="1"/>
  <c r="S3778" i="12"/>
  <c r="T3778" i="12" s="1"/>
  <c r="S3779" i="12"/>
  <c r="T3779" i="12" s="1"/>
  <c r="S3780" i="12"/>
  <c r="T3780" i="12" s="1"/>
  <c r="S3781" i="12"/>
  <c r="T3781" i="12" s="1"/>
  <c r="S3782" i="12"/>
  <c r="T3782" i="12" s="1"/>
  <c r="S3783" i="12"/>
  <c r="T3783" i="12" s="1"/>
  <c r="S3784" i="12"/>
  <c r="T3784" i="12" s="1"/>
  <c r="S3785" i="12"/>
  <c r="T3785" i="12" s="1"/>
  <c r="S3786" i="12"/>
  <c r="S3787" i="12"/>
  <c r="S3788" i="12"/>
  <c r="S3789" i="12"/>
  <c r="S3790" i="12"/>
  <c r="S3791" i="12"/>
  <c r="S3792" i="12"/>
  <c r="S3793" i="12"/>
  <c r="T3793" i="12" s="1"/>
  <c r="S3794" i="12"/>
  <c r="T3794" i="12" s="1"/>
  <c r="S3795" i="12"/>
  <c r="T3795" i="12" s="1"/>
  <c r="S3796" i="12"/>
  <c r="T3796" i="12" s="1"/>
  <c r="S3797" i="12"/>
  <c r="T3797" i="12" s="1"/>
  <c r="S3798" i="12"/>
  <c r="T3798" i="12" s="1"/>
  <c r="S3799" i="12"/>
  <c r="T3799" i="12" s="1"/>
  <c r="S3800" i="12"/>
  <c r="T3800" i="12" s="1"/>
  <c r="S3801" i="12"/>
  <c r="T3801" i="12" s="1"/>
  <c r="S3802" i="12"/>
  <c r="S3803" i="12"/>
  <c r="S3804" i="12"/>
  <c r="S3805" i="12"/>
  <c r="S3806" i="12"/>
  <c r="S3807" i="12"/>
  <c r="S3808" i="12"/>
  <c r="S3809" i="12"/>
  <c r="S3810" i="12"/>
  <c r="T3810" i="12" s="1"/>
  <c r="S3811" i="12"/>
  <c r="T3811" i="12" s="1"/>
  <c r="S3812" i="12"/>
  <c r="T3812" i="12" s="1"/>
  <c r="S3813" i="12"/>
  <c r="T3813" i="12" s="1"/>
  <c r="S3814" i="12"/>
  <c r="T3814" i="12" s="1"/>
  <c r="S3815" i="12"/>
  <c r="T3815" i="12" s="1"/>
  <c r="S3816" i="12"/>
  <c r="T3816" i="12" s="1"/>
  <c r="S3817" i="12"/>
  <c r="T3817" i="12" s="1"/>
  <c r="S3818" i="12"/>
  <c r="S3819" i="12"/>
  <c r="S3820" i="12"/>
  <c r="S3821" i="12"/>
  <c r="S3822" i="12"/>
  <c r="S3823" i="12"/>
  <c r="S3824" i="12"/>
  <c r="T3824" i="12" s="1"/>
  <c r="S3825" i="12"/>
  <c r="S3826" i="12"/>
  <c r="T3826" i="12" s="1"/>
  <c r="S3827" i="12"/>
  <c r="T3827" i="12" s="1"/>
  <c r="S3828" i="12"/>
  <c r="T3828" i="12" s="1"/>
  <c r="S3829" i="12"/>
  <c r="T3829" i="12" s="1"/>
  <c r="S3830" i="12"/>
  <c r="T3830" i="12" s="1"/>
  <c r="S3831" i="12"/>
  <c r="T3831" i="12" s="1"/>
  <c r="S3832" i="12"/>
  <c r="T3832" i="12" s="1"/>
  <c r="S3833" i="12"/>
  <c r="T3833" i="12" s="1"/>
  <c r="S3834" i="12"/>
  <c r="S3835" i="12"/>
  <c r="S3836" i="12"/>
  <c r="S3837" i="12"/>
  <c r="S3838" i="12"/>
  <c r="S3839" i="12"/>
  <c r="S3840" i="12"/>
  <c r="S3841" i="12"/>
  <c r="S3842" i="12"/>
  <c r="T3842" i="12" s="1"/>
  <c r="S3843" i="12"/>
  <c r="T3843" i="12" s="1"/>
  <c r="S3844" i="12"/>
  <c r="T3844" i="12" s="1"/>
  <c r="S3845" i="12"/>
  <c r="T3845" i="12" s="1"/>
  <c r="S3846" i="12"/>
  <c r="T3846" i="12" s="1"/>
  <c r="S3847" i="12"/>
  <c r="T3847" i="12" s="1"/>
  <c r="S3848" i="12"/>
  <c r="T3848" i="12" s="1"/>
  <c r="S3849" i="12"/>
  <c r="T3849" i="12" s="1"/>
  <c r="S3850" i="12"/>
  <c r="S3851" i="12"/>
  <c r="S3852" i="12"/>
  <c r="S3853" i="12"/>
  <c r="S3854" i="12"/>
  <c r="S3855" i="12"/>
  <c r="S3856" i="12"/>
  <c r="T3856" i="12" s="1"/>
  <c r="S3857" i="12"/>
  <c r="S3858" i="12"/>
  <c r="T3858" i="12" s="1"/>
  <c r="S3859" i="12"/>
  <c r="T3859" i="12" s="1"/>
  <c r="S3860" i="12"/>
  <c r="T3860" i="12" s="1"/>
  <c r="S3861" i="12"/>
  <c r="T3861" i="12" s="1"/>
  <c r="S3862" i="12"/>
  <c r="T3862" i="12" s="1"/>
  <c r="S3863" i="12"/>
  <c r="T3863" i="12" s="1"/>
  <c r="S3864" i="12"/>
  <c r="T3864" i="12" s="1"/>
  <c r="S3865" i="12"/>
  <c r="T3865" i="12" s="1"/>
  <c r="S3866" i="12"/>
  <c r="S3867" i="12"/>
  <c r="S3868" i="12"/>
  <c r="S3869" i="12"/>
  <c r="S3870" i="12"/>
  <c r="S3871" i="12"/>
  <c r="S3872" i="12"/>
  <c r="T3872" i="12" s="1"/>
  <c r="S3873" i="12"/>
  <c r="T3873" i="12" s="1"/>
  <c r="S3874" i="12"/>
  <c r="T3874" i="12" s="1"/>
  <c r="S3875" i="12"/>
  <c r="T3875" i="12" s="1"/>
  <c r="S3876" i="12"/>
  <c r="T3876" i="12" s="1"/>
  <c r="S3877" i="12"/>
  <c r="T3877" i="12" s="1"/>
  <c r="S3878" i="12"/>
  <c r="T3878" i="12" s="1"/>
  <c r="S3879" i="12"/>
  <c r="T3879" i="12" s="1"/>
  <c r="S3880" i="12"/>
  <c r="T3880" i="12" s="1"/>
  <c r="S3881" i="12"/>
  <c r="T3881" i="12" s="1"/>
  <c r="S3882" i="12"/>
  <c r="S3883" i="12"/>
  <c r="S3884" i="12"/>
  <c r="S3885" i="12"/>
  <c r="S3886" i="12"/>
  <c r="S3887" i="12"/>
  <c r="S3888" i="12"/>
  <c r="S3889" i="12"/>
  <c r="S3890" i="12"/>
  <c r="T3890" i="12" s="1"/>
  <c r="S3891" i="12"/>
  <c r="T3891" i="12" s="1"/>
  <c r="S3892" i="12"/>
  <c r="T3892" i="12" s="1"/>
  <c r="S3893" i="12"/>
  <c r="T3893" i="12" s="1"/>
  <c r="S3894" i="12"/>
  <c r="T3894" i="12" s="1"/>
  <c r="S3895" i="12"/>
  <c r="T3895" i="12" s="1"/>
  <c r="S3896" i="12"/>
  <c r="T3896" i="12" s="1"/>
  <c r="S3897" i="12"/>
  <c r="T3897" i="12" s="1"/>
  <c r="S3898" i="12"/>
  <c r="S3899" i="12"/>
  <c r="S3900" i="12"/>
  <c r="S3901" i="12"/>
  <c r="S3902" i="12"/>
  <c r="S3903" i="12"/>
  <c r="S3904" i="12"/>
  <c r="S3905" i="12"/>
  <c r="S3906" i="12"/>
  <c r="T3906" i="12" s="1"/>
  <c r="S3907" i="12"/>
  <c r="T3907" i="12" s="1"/>
  <c r="S3908" i="12"/>
  <c r="T3908" i="12" s="1"/>
  <c r="S3909" i="12"/>
  <c r="T3909" i="12" s="1"/>
  <c r="S3910" i="12"/>
  <c r="T3910" i="12" s="1"/>
  <c r="S3911" i="12"/>
  <c r="T3911" i="12" s="1"/>
  <c r="S3912" i="12"/>
  <c r="T3912" i="12" s="1"/>
  <c r="S3913" i="12"/>
  <c r="T3913" i="12" s="1"/>
  <c r="S3914" i="12"/>
  <c r="S3915" i="12"/>
  <c r="S3916" i="12"/>
  <c r="S3917" i="12"/>
  <c r="S3918" i="12"/>
  <c r="S3919" i="12"/>
  <c r="S3920" i="12"/>
  <c r="T3920" i="12" s="1"/>
  <c r="S3921" i="12"/>
  <c r="S3922" i="12"/>
  <c r="T3922" i="12" s="1"/>
  <c r="S3923" i="12"/>
  <c r="T3923" i="12" s="1"/>
  <c r="S3924" i="12"/>
  <c r="T3924" i="12" s="1"/>
  <c r="S3925" i="12"/>
  <c r="T3925" i="12" s="1"/>
  <c r="S3926" i="12"/>
  <c r="T3926" i="12" s="1"/>
  <c r="S3927" i="12"/>
  <c r="T3927" i="12" s="1"/>
  <c r="S3928" i="12"/>
  <c r="T3928" i="12" s="1"/>
  <c r="S3929" i="12"/>
  <c r="T3929" i="12" s="1"/>
  <c r="S3930" i="12"/>
  <c r="S3931" i="12"/>
  <c r="S3932" i="12"/>
  <c r="S3933" i="12"/>
  <c r="S3934" i="12"/>
  <c r="S3935" i="12"/>
  <c r="S3936" i="12"/>
  <c r="S3937" i="12"/>
  <c r="S3938" i="12"/>
  <c r="T3938" i="12" s="1"/>
  <c r="S3939" i="12"/>
  <c r="T3939" i="12" s="1"/>
  <c r="S3940" i="12"/>
  <c r="T3940" i="12" s="1"/>
  <c r="S3941" i="12"/>
  <c r="T3941" i="12" s="1"/>
  <c r="S3942" i="12"/>
  <c r="T3942" i="12" s="1"/>
  <c r="S3943" i="12"/>
  <c r="T3943" i="12" s="1"/>
  <c r="S3944" i="12"/>
  <c r="T3944" i="12" s="1"/>
  <c r="S3945" i="12"/>
  <c r="T3945" i="12" s="1"/>
  <c r="S3946" i="12"/>
  <c r="S3947" i="12"/>
  <c r="S3948" i="12"/>
  <c r="S3949" i="12"/>
  <c r="S3950" i="12"/>
  <c r="S3951" i="12"/>
  <c r="S3952" i="12"/>
  <c r="S3953" i="12"/>
  <c r="S3954" i="12"/>
  <c r="T3954" i="12" s="1"/>
  <c r="S3955" i="12"/>
  <c r="T3955" i="12" s="1"/>
  <c r="S3956" i="12"/>
  <c r="T3956" i="12" s="1"/>
  <c r="S3957" i="12"/>
  <c r="T3957" i="12" s="1"/>
  <c r="S3958" i="12"/>
  <c r="T3958" i="12" s="1"/>
  <c r="S3959" i="12"/>
  <c r="T3959" i="12" s="1"/>
  <c r="S3960" i="12"/>
  <c r="T3960" i="12" s="1"/>
  <c r="S3961" i="12"/>
  <c r="T3961" i="12" s="1"/>
  <c r="S3962" i="12"/>
  <c r="S3963" i="12"/>
  <c r="S3964" i="12"/>
  <c r="S3965" i="12"/>
  <c r="S3966" i="12"/>
  <c r="S3967" i="12"/>
  <c r="T3967" i="12" s="1"/>
  <c r="S3968" i="12"/>
  <c r="S3969" i="12"/>
  <c r="S3970" i="12"/>
  <c r="T3970" i="12" s="1"/>
  <c r="S3971" i="12"/>
  <c r="T3971" i="12" s="1"/>
  <c r="S3972" i="12"/>
  <c r="T3972" i="12" s="1"/>
  <c r="S3973" i="12"/>
  <c r="T3973" i="12" s="1"/>
  <c r="S3974" i="12"/>
  <c r="T3974" i="12" s="1"/>
  <c r="S3975" i="12"/>
  <c r="T3975" i="12" s="1"/>
  <c r="S3976" i="12"/>
  <c r="T3976" i="12" s="1"/>
  <c r="S3977" i="12"/>
  <c r="T3977" i="12" s="1"/>
  <c r="S3978" i="12"/>
  <c r="S3979" i="12"/>
  <c r="S3980" i="12"/>
  <c r="S3981" i="12"/>
  <c r="S3982" i="12"/>
  <c r="S3983" i="12"/>
  <c r="S3984" i="12"/>
  <c r="T3984" i="12" s="1"/>
  <c r="S3985" i="12"/>
  <c r="S3986" i="12"/>
  <c r="T3986" i="12" s="1"/>
  <c r="S3987" i="12"/>
  <c r="T3987" i="12" s="1"/>
  <c r="S3988" i="12"/>
  <c r="T3988" i="12" s="1"/>
  <c r="S3989" i="12"/>
  <c r="T3989" i="12" s="1"/>
  <c r="S3990" i="12"/>
  <c r="T3990" i="12" s="1"/>
  <c r="S3991" i="12"/>
  <c r="T3991" i="12" s="1"/>
  <c r="S3992" i="12"/>
  <c r="T3992" i="12" s="1"/>
  <c r="S3993" i="12"/>
  <c r="T3993" i="12" s="1"/>
  <c r="S3994" i="12"/>
  <c r="S3995" i="12"/>
  <c r="S3996" i="12"/>
  <c r="S3997" i="12"/>
  <c r="S3998" i="12"/>
  <c r="S3999" i="12"/>
  <c r="S4000" i="12"/>
  <c r="T4000" i="12" s="1"/>
  <c r="S4001" i="12"/>
  <c r="S4002" i="12"/>
  <c r="T4002" i="12" s="1"/>
  <c r="S4003" i="12"/>
  <c r="T4003" i="12" s="1"/>
  <c r="S4004" i="12"/>
  <c r="T4004" i="12" s="1"/>
  <c r="S4005" i="12"/>
  <c r="T4005" i="12" s="1"/>
  <c r="S4006" i="12"/>
  <c r="T4006" i="12" s="1"/>
  <c r="S4007" i="12"/>
  <c r="T4007" i="12" s="1"/>
  <c r="S4008" i="12"/>
  <c r="T4008" i="12" s="1"/>
  <c r="S4009" i="12"/>
  <c r="T4009" i="12" s="1"/>
  <c r="S4010" i="12"/>
  <c r="S4011" i="12"/>
  <c r="S4012" i="12"/>
  <c r="S4013" i="12"/>
  <c r="S4014" i="12"/>
  <c r="S4015" i="12"/>
  <c r="S4016" i="12"/>
  <c r="S4017" i="12"/>
  <c r="S4018" i="12"/>
  <c r="T4018" i="12" s="1"/>
  <c r="S4019" i="12"/>
  <c r="T4019" i="12" s="1"/>
  <c r="S4020" i="12"/>
  <c r="T4020" i="12" s="1"/>
  <c r="S4021" i="12"/>
  <c r="T4021" i="12" s="1"/>
  <c r="S4022" i="12"/>
  <c r="T4022" i="12" s="1"/>
  <c r="S4023" i="12"/>
  <c r="T4023" i="12" s="1"/>
  <c r="S4024" i="12"/>
  <c r="T4024" i="12" s="1"/>
  <c r="S4025" i="12"/>
  <c r="T4025" i="12" s="1"/>
  <c r="S4026" i="12"/>
  <c r="S4027" i="12"/>
  <c r="S4028" i="12"/>
  <c r="S4029" i="12"/>
  <c r="S4030" i="12"/>
  <c r="S4031" i="12"/>
  <c r="S4032" i="12"/>
  <c r="T4032" i="12" s="1"/>
  <c r="S4033" i="12"/>
  <c r="S4034" i="12"/>
  <c r="T4034" i="12" s="1"/>
  <c r="S4035" i="12"/>
  <c r="T4035" i="12" s="1"/>
  <c r="S4036" i="12"/>
  <c r="T4036" i="12" s="1"/>
  <c r="S4037" i="12"/>
  <c r="T4037" i="12" s="1"/>
  <c r="S4038" i="12"/>
  <c r="T4038" i="12" s="1"/>
  <c r="S4039" i="12"/>
  <c r="S4040" i="12"/>
  <c r="T4040" i="12" s="1"/>
  <c r="S4041" i="12"/>
  <c r="T4041" i="12" s="1"/>
  <c r="S4042" i="12"/>
  <c r="S4043" i="12"/>
  <c r="S4044" i="12"/>
  <c r="S4045" i="12"/>
  <c r="S4046" i="12"/>
  <c r="S4047" i="12"/>
  <c r="S4048" i="12"/>
  <c r="S4049" i="12"/>
  <c r="S4050" i="12"/>
  <c r="T4050" i="12" s="1"/>
  <c r="S4051" i="12"/>
  <c r="T4051" i="12" s="1"/>
  <c r="S4052" i="12"/>
  <c r="T4052" i="12" s="1"/>
  <c r="S4053" i="12"/>
  <c r="T4053" i="12" s="1"/>
  <c r="S4054" i="12"/>
  <c r="T4054" i="12" s="1"/>
  <c r="S4055" i="12"/>
  <c r="T4055" i="12" s="1"/>
  <c r="S4056" i="12"/>
  <c r="T4056" i="12" s="1"/>
  <c r="S4057" i="12"/>
  <c r="T4057" i="12" s="1"/>
  <c r="S4058" i="12"/>
  <c r="S4059" i="12"/>
  <c r="S4060" i="12"/>
  <c r="S4061" i="12"/>
  <c r="S4062" i="12"/>
  <c r="S4063" i="12"/>
  <c r="S4064" i="12"/>
  <c r="S4065" i="12"/>
  <c r="S4066" i="12"/>
  <c r="T4066" i="12" s="1"/>
  <c r="S4067" i="12"/>
  <c r="T4067" i="12" s="1"/>
  <c r="S4068" i="12"/>
  <c r="T4068" i="12" s="1"/>
  <c r="S4069" i="12"/>
  <c r="T4069" i="12" s="1"/>
  <c r="S4070" i="12"/>
  <c r="T4070" i="12" s="1"/>
  <c r="S4071" i="12"/>
  <c r="T4071" i="12" s="1"/>
  <c r="S4072" i="12"/>
  <c r="T4072" i="12" s="1"/>
  <c r="S4073" i="12"/>
  <c r="T4073" i="12" s="1"/>
  <c r="S4074" i="12"/>
  <c r="S4075" i="12"/>
  <c r="S4076" i="12"/>
  <c r="S4077" i="12"/>
  <c r="S4078" i="12"/>
  <c r="S4079" i="12"/>
  <c r="S4080" i="12"/>
  <c r="S4081" i="12"/>
  <c r="S4082" i="12"/>
  <c r="T4082" i="12" s="1"/>
  <c r="S4083" i="12"/>
  <c r="T4083" i="12" s="1"/>
  <c r="S4084" i="12"/>
  <c r="T4084" i="12" s="1"/>
  <c r="S4085" i="12"/>
  <c r="T4085" i="12" s="1"/>
  <c r="S4086" i="12"/>
  <c r="T4086" i="12" s="1"/>
  <c r="S4087" i="12"/>
  <c r="S4088" i="12"/>
  <c r="T4088" i="12" s="1"/>
  <c r="S4089" i="12"/>
  <c r="T4089" i="12" s="1"/>
  <c r="S4090" i="12"/>
  <c r="S4091" i="12"/>
  <c r="S4092" i="12"/>
  <c r="S4093" i="12"/>
  <c r="S4094" i="12"/>
  <c r="S4095" i="12"/>
  <c r="S4096" i="12"/>
  <c r="T4096" i="12" s="1"/>
  <c r="S4097" i="12"/>
  <c r="S4098" i="12"/>
  <c r="T4098" i="12" s="1"/>
  <c r="S4099" i="12"/>
  <c r="T4099" i="12" s="1"/>
  <c r="S4100" i="12"/>
  <c r="T4100" i="12" s="1"/>
  <c r="S4101" i="12"/>
  <c r="T4101" i="12" s="1"/>
  <c r="S4102" i="12"/>
  <c r="T4102" i="12" s="1"/>
  <c r="S4103" i="12"/>
  <c r="T4103" i="12" s="1"/>
  <c r="S4104" i="12"/>
  <c r="T4104" i="12" s="1"/>
  <c r="S4105" i="12"/>
  <c r="T4105" i="12" s="1"/>
  <c r="S4106" i="12"/>
  <c r="S4107" i="12"/>
  <c r="S4108" i="12"/>
  <c r="S4109" i="12"/>
  <c r="S4110" i="12"/>
  <c r="S4111" i="12"/>
  <c r="S4112" i="12"/>
  <c r="S4113" i="12"/>
  <c r="S4114" i="12"/>
  <c r="T4114" i="12" s="1"/>
  <c r="S4115" i="12"/>
  <c r="T4115" i="12" s="1"/>
  <c r="S4116" i="12"/>
  <c r="T4116" i="12" s="1"/>
  <c r="S4117" i="12"/>
  <c r="T4117" i="12" s="1"/>
  <c r="S4118" i="12"/>
  <c r="T4118" i="12" s="1"/>
  <c r="S4119" i="12"/>
  <c r="T4119" i="12" s="1"/>
  <c r="S4120" i="12"/>
  <c r="T4120" i="12" s="1"/>
  <c r="S4121" i="12"/>
  <c r="T4121" i="12" s="1"/>
  <c r="S4122" i="12"/>
  <c r="S4123" i="12"/>
  <c r="S4124" i="12"/>
  <c r="S4125" i="12"/>
  <c r="S4126" i="12"/>
  <c r="S4127" i="12"/>
  <c r="S4128" i="12"/>
  <c r="S4129" i="12"/>
  <c r="S4130" i="12"/>
  <c r="T4130" i="12" s="1"/>
  <c r="S4131" i="12"/>
  <c r="T4131" i="12" s="1"/>
  <c r="S4132" i="12"/>
  <c r="T4132" i="12" s="1"/>
  <c r="S4133" i="12"/>
  <c r="T4133" i="12" s="1"/>
  <c r="S4134" i="12"/>
  <c r="T4134" i="12" s="1"/>
  <c r="S4135" i="12"/>
  <c r="T4135" i="12" s="1"/>
  <c r="S4136" i="12"/>
  <c r="T4136" i="12" s="1"/>
  <c r="S4137" i="12"/>
  <c r="T4137" i="12" s="1"/>
  <c r="S4138" i="12"/>
  <c r="S4139" i="12"/>
  <c r="S4140" i="12"/>
  <c r="S4141" i="12"/>
  <c r="S4142" i="12"/>
  <c r="S4143" i="12"/>
  <c r="S4144" i="12"/>
  <c r="T4144" i="12" s="1"/>
  <c r="S4145" i="12"/>
  <c r="S4146" i="12"/>
  <c r="T4146" i="12" s="1"/>
  <c r="S4147" i="12"/>
  <c r="T4147" i="12" s="1"/>
  <c r="S4148" i="12"/>
  <c r="T4148" i="12" s="1"/>
  <c r="S4149" i="12"/>
  <c r="T4149" i="12" s="1"/>
  <c r="S4150" i="12"/>
  <c r="T4150" i="12" s="1"/>
  <c r="S4151" i="12"/>
  <c r="T4151" i="12" s="1"/>
  <c r="S4152" i="12"/>
  <c r="T4152" i="12" s="1"/>
  <c r="S4153" i="12"/>
  <c r="T4153" i="12" s="1"/>
  <c r="S4154" i="12"/>
  <c r="S4155" i="12"/>
  <c r="S4156" i="12"/>
  <c r="S4157" i="12"/>
  <c r="S4158" i="12"/>
  <c r="S4159" i="12"/>
  <c r="S4160" i="12"/>
  <c r="S4161" i="12"/>
  <c r="S4162" i="12"/>
  <c r="T4162" i="12" s="1"/>
  <c r="S4163" i="12"/>
  <c r="T4163" i="12" s="1"/>
  <c r="S4164" i="12"/>
  <c r="S4165" i="12"/>
  <c r="T4165" i="12" s="1"/>
  <c r="S4166" i="12"/>
  <c r="T4166" i="12" s="1"/>
  <c r="S4167" i="12"/>
  <c r="T4167" i="12" s="1"/>
  <c r="S4168" i="12"/>
  <c r="T4168" i="12" s="1"/>
  <c r="S4169" i="12"/>
  <c r="T4169" i="12" s="1"/>
  <c r="S4170" i="12"/>
  <c r="S4171" i="12"/>
  <c r="S4172" i="12"/>
  <c r="S4173" i="12"/>
  <c r="S4174" i="12"/>
  <c r="S4175" i="12"/>
  <c r="S4176" i="12"/>
  <c r="S4177" i="12"/>
  <c r="S4178" i="12"/>
  <c r="T4178" i="12" s="1"/>
  <c r="S4179" i="12"/>
  <c r="T4179" i="12" s="1"/>
  <c r="S4180" i="12"/>
  <c r="T4180" i="12" s="1"/>
  <c r="S4181" i="12"/>
  <c r="T4181" i="12" s="1"/>
  <c r="S4182" i="12"/>
  <c r="T4182" i="12" s="1"/>
  <c r="S4183" i="12"/>
  <c r="T4183" i="12" s="1"/>
  <c r="S4184" i="12"/>
  <c r="T4184" i="12" s="1"/>
  <c r="S4185" i="12"/>
  <c r="T4185" i="12" s="1"/>
  <c r="S4186" i="12"/>
  <c r="S4187" i="12"/>
  <c r="S4188" i="12"/>
  <c r="S4189" i="12"/>
  <c r="S4190" i="12"/>
  <c r="S4191" i="12"/>
  <c r="S4192" i="12"/>
  <c r="S4193" i="12"/>
  <c r="T4193" i="12" s="1"/>
  <c r="S4194" i="12"/>
  <c r="T4194" i="12" s="1"/>
  <c r="S4195" i="12"/>
  <c r="T4195" i="12" s="1"/>
  <c r="S4196" i="12"/>
  <c r="T4196" i="12" s="1"/>
  <c r="S4197" i="12"/>
  <c r="T4197" i="12" s="1"/>
  <c r="S4198" i="12"/>
  <c r="T4198" i="12" s="1"/>
  <c r="S4199" i="12"/>
  <c r="T4199" i="12" s="1"/>
  <c r="S4200" i="12"/>
  <c r="T4200" i="12" s="1"/>
  <c r="S4201" i="12"/>
  <c r="T4201" i="12" s="1"/>
  <c r="S4202" i="12"/>
  <c r="S4203" i="12"/>
  <c r="S4204" i="12"/>
  <c r="S4205" i="12"/>
  <c r="S4206" i="12"/>
  <c r="S4207" i="12"/>
  <c r="S4208" i="12"/>
  <c r="T4208" i="12" s="1"/>
  <c r="S4209" i="12"/>
  <c r="S4210" i="12"/>
  <c r="T4210" i="12" s="1"/>
  <c r="S4211" i="12"/>
  <c r="T4211" i="12" s="1"/>
  <c r="S4212" i="12"/>
  <c r="T4212" i="12" s="1"/>
  <c r="S4213" i="12"/>
  <c r="T4213" i="12" s="1"/>
  <c r="S4214" i="12"/>
  <c r="T4214" i="12" s="1"/>
  <c r="S4215" i="12"/>
  <c r="T4215" i="12" s="1"/>
  <c r="S4216" i="12"/>
  <c r="T4216" i="12" s="1"/>
  <c r="S4217" i="12"/>
  <c r="T4217" i="12" s="1"/>
  <c r="S4218" i="12"/>
  <c r="S4219" i="12"/>
  <c r="S4220" i="12"/>
  <c r="S4221" i="12"/>
  <c r="S4222" i="12"/>
  <c r="S4223" i="12"/>
  <c r="S4224" i="12"/>
  <c r="S4225" i="12"/>
  <c r="S4226" i="12"/>
  <c r="T4226" i="12" s="1"/>
  <c r="S4227" i="12"/>
  <c r="T4227" i="12" s="1"/>
  <c r="S4228" i="12"/>
  <c r="T4228" i="12" s="1"/>
  <c r="S4229" i="12"/>
  <c r="T4229" i="12" s="1"/>
  <c r="S4230" i="12"/>
  <c r="T4230" i="12" s="1"/>
  <c r="S4231" i="12"/>
  <c r="T4231" i="12" s="1"/>
  <c r="S4232" i="12"/>
  <c r="T4232" i="12" s="1"/>
  <c r="S4233" i="12"/>
  <c r="T4233" i="12" s="1"/>
  <c r="S4234" i="12"/>
  <c r="S4235" i="12"/>
  <c r="S4236" i="12"/>
  <c r="S4237" i="12"/>
  <c r="S4238" i="12"/>
  <c r="S4239" i="12"/>
  <c r="S4240" i="12"/>
  <c r="S4241" i="12"/>
  <c r="S4242" i="12"/>
  <c r="T4242" i="12" s="1"/>
  <c r="S4243" i="12"/>
  <c r="T4243" i="12" s="1"/>
  <c r="S4244" i="12"/>
  <c r="T4244" i="12" s="1"/>
  <c r="S4245" i="12"/>
  <c r="T4245" i="12" s="1"/>
  <c r="S4246" i="12"/>
  <c r="T4246" i="12" s="1"/>
  <c r="S4247" i="12"/>
  <c r="T4247" i="12" s="1"/>
  <c r="S4248" i="12"/>
  <c r="T4248" i="12" s="1"/>
  <c r="S4249" i="12"/>
  <c r="T4249" i="12" s="1"/>
  <c r="S4250" i="12"/>
  <c r="S4251" i="12"/>
  <c r="S4252" i="12"/>
  <c r="S4253" i="12"/>
  <c r="S4254" i="12"/>
  <c r="S4255" i="12"/>
  <c r="S4256" i="12"/>
  <c r="S4257" i="12"/>
  <c r="S4258" i="12"/>
  <c r="T4258" i="12" s="1"/>
  <c r="S4259" i="12"/>
  <c r="T4259" i="12" s="1"/>
  <c r="S4260" i="12"/>
  <c r="T4260" i="12" s="1"/>
  <c r="S4261" i="12"/>
  <c r="T4261" i="12" s="1"/>
  <c r="S4262" i="12"/>
  <c r="T4262" i="12" s="1"/>
  <c r="S4263" i="12"/>
  <c r="T4263" i="12" s="1"/>
  <c r="S4264" i="12"/>
  <c r="T4264" i="12" s="1"/>
  <c r="S4265" i="12"/>
  <c r="T4265" i="12" s="1"/>
  <c r="S4266" i="12"/>
  <c r="S4267" i="12"/>
  <c r="S4268" i="12"/>
  <c r="S4269" i="12"/>
  <c r="S4270" i="12"/>
  <c r="S4271" i="12"/>
  <c r="S4272" i="12"/>
  <c r="T4272" i="12" s="1"/>
  <c r="S4273" i="12"/>
  <c r="S4274" i="12"/>
  <c r="T4274" i="12" s="1"/>
  <c r="S4275" i="12"/>
  <c r="T4275" i="12" s="1"/>
  <c r="S4276" i="12"/>
  <c r="T4276" i="12" s="1"/>
  <c r="S4277" i="12"/>
  <c r="T4277" i="12" s="1"/>
  <c r="S4278" i="12"/>
  <c r="T4278" i="12" s="1"/>
  <c r="S4279" i="12"/>
  <c r="T4279" i="12" s="1"/>
  <c r="S4280" i="12"/>
  <c r="T4280" i="12" s="1"/>
  <c r="S4281" i="12"/>
  <c r="T4281" i="12" s="1"/>
  <c r="S4282" i="12"/>
  <c r="S4283" i="12"/>
  <c r="S4284" i="12"/>
  <c r="S4285" i="12"/>
  <c r="S4286" i="12"/>
  <c r="S4287" i="12"/>
  <c r="S4288" i="12"/>
  <c r="T4288" i="12" s="1"/>
  <c r="S4289" i="12"/>
  <c r="S4290" i="12"/>
  <c r="T4290" i="12" s="1"/>
  <c r="S4291" i="12"/>
  <c r="T4291" i="12" s="1"/>
  <c r="S4292" i="12"/>
  <c r="T4292" i="12" s="1"/>
  <c r="S4293" i="12"/>
  <c r="T4293" i="12" s="1"/>
  <c r="S4294" i="12"/>
  <c r="T4294" i="12" s="1"/>
  <c r="S4295" i="12"/>
  <c r="T4295" i="12" s="1"/>
  <c r="S4296" i="12"/>
  <c r="T4296" i="12" s="1"/>
  <c r="S4297" i="12"/>
  <c r="T4297" i="12" s="1"/>
  <c r="S4298" i="12"/>
  <c r="S4299" i="12"/>
  <c r="S4300" i="12"/>
  <c r="S4301" i="12"/>
  <c r="S4302" i="12"/>
  <c r="S4303" i="12"/>
  <c r="S4304" i="12"/>
  <c r="S4305" i="12"/>
  <c r="S4306" i="12"/>
  <c r="T4306" i="12" s="1"/>
  <c r="S4307" i="12"/>
  <c r="T4307" i="12" s="1"/>
  <c r="S4308" i="12"/>
  <c r="T4308" i="12" s="1"/>
  <c r="S4309" i="12"/>
  <c r="T4309" i="12" s="1"/>
  <c r="S4310" i="12"/>
  <c r="T4310" i="12" s="1"/>
  <c r="S4311" i="12"/>
  <c r="T4311" i="12" s="1"/>
  <c r="S4312" i="12"/>
  <c r="T4312" i="12" s="1"/>
  <c r="S4313" i="12"/>
  <c r="T4313" i="12" s="1"/>
  <c r="S4314" i="12"/>
  <c r="S4315" i="12"/>
  <c r="S4316" i="12"/>
  <c r="S4317" i="12"/>
  <c r="S4318" i="12"/>
  <c r="S4319" i="12"/>
  <c r="S4320" i="12"/>
  <c r="S4321" i="12"/>
  <c r="S4322" i="12"/>
  <c r="T4322" i="12" s="1"/>
  <c r="S4323" i="12"/>
  <c r="T4323" i="12" s="1"/>
  <c r="S4324" i="12"/>
  <c r="T4324" i="12" s="1"/>
  <c r="S4325" i="12"/>
  <c r="T4325" i="12" s="1"/>
  <c r="S4326" i="12"/>
  <c r="T4326" i="12" s="1"/>
  <c r="S4327" i="12"/>
  <c r="T4327" i="12" s="1"/>
  <c r="S4328" i="12"/>
  <c r="T4328" i="12" s="1"/>
  <c r="S4329" i="12"/>
  <c r="T4329" i="12" s="1"/>
  <c r="S4330" i="12"/>
  <c r="S4331" i="12"/>
  <c r="S4332" i="12"/>
  <c r="S4333" i="12"/>
  <c r="S4334" i="12"/>
  <c r="S4335" i="12"/>
  <c r="S4336" i="12"/>
  <c r="T4336" i="12" s="1"/>
  <c r="S4337" i="12"/>
  <c r="S4338" i="12"/>
  <c r="T4338" i="12" s="1"/>
  <c r="S4339" i="12"/>
  <c r="T4339" i="12" s="1"/>
  <c r="S4340" i="12"/>
  <c r="T4340" i="12" s="1"/>
  <c r="S4341" i="12"/>
  <c r="T4341" i="12" s="1"/>
  <c r="S4342" i="12"/>
  <c r="T4342" i="12" s="1"/>
  <c r="S4343" i="12"/>
  <c r="T4343" i="12" s="1"/>
  <c r="S4344" i="12"/>
  <c r="T4344" i="12" s="1"/>
  <c r="S4345" i="12"/>
  <c r="T4345" i="12" s="1"/>
  <c r="S4346" i="12"/>
  <c r="S4347" i="12"/>
  <c r="S4348" i="12"/>
  <c r="S4349" i="12"/>
  <c r="S4350" i="12"/>
  <c r="S4351" i="12"/>
  <c r="S4352" i="12"/>
  <c r="S4353" i="12"/>
  <c r="S4354" i="12"/>
  <c r="T4354" i="12" s="1"/>
  <c r="S4355" i="12"/>
  <c r="T4355" i="12" s="1"/>
  <c r="S4356" i="12"/>
  <c r="T4356" i="12" s="1"/>
  <c r="S4357" i="12"/>
  <c r="T4357" i="12" s="1"/>
  <c r="S4358" i="12"/>
  <c r="T4358" i="12" s="1"/>
  <c r="S4359" i="12"/>
  <c r="T4359" i="12" s="1"/>
  <c r="S4360" i="12"/>
  <c r="T4360" i="12" s="1"/>
  <c r="S4361" i="12"/>
  <c r="T4361" i="12" s="1"/>
  <c r="S4362" i="12"/>
  <c r="S4363" i="12"/>
  <c r="S4364" i="12"/>
  <c r="S4365" i="12"/>
  <c r="S4366" i="12"/>
  <c r="S4367" i="12"/>
  <c r="S4368" i="12"/>
  <c r="T4368" i="12" s="1"/>
  <c r="S4369" i="12"/>
  <c r="S4370" i="12"/>
  <c r="T4370" i="12" s="1"/>
  <c r="S4371" i="12"/>
  <c r="T4371" i="12" s="1"/>
  <c r="S4372" i="12"/>
  <c r="T4372" i="12" s="1"/>
  <c r="S4373" i="12"/>
  <c r="T4373" i="12" s="1"/>
  <c r="S4374" i="12"/>
  <c r="T4374" i="12" s="1"/>
  <c r="S4375" i="12"/>
  <c r="T4375" i="12" s="1"/>
  <c r="S4376" i="12"/>
  <c r="T4376" i="12" s="1"/>
  <c r="S4377" i="12"/>
  <c r="T4377" i="12" s="1"/>
  <c r="S4378" i="12"/>
  <c r="S4379" i="12"/>
  <c r="S4380" i="12"/>
  <c r="S4381" i="12"/>
  <c r="S4382" i="12"/>
  <c r="S4383" i="12"/>
  <c r="S4384" i="12"/>
  <c r="S4385" i="12"/>
  <c r="S4386" i="12"/>
  <c r="T4386" i="12" s="1"/>
  <c r="S4387" i="12"/>
  <c r="T4387" i="12" s="1"/>
  <c r="S4388" i="12"/>
  <c r="T4388" i="12" s="1"/>
  <c r="S4389" i="12"/>
  <c r="T4389" i="12" s="1"/>
  <c r="S4390" i="12"/>
  <c r="T4390" i="12" s="1"/>
  <c r="S4391" i="12"/>
  <c r="T4391" i="12" s="1"/>
  <c r="S4392" i="12"/>
  <c r="T4392" i="12" s="1"/>
  <c r="S4393" i="12"/>
  <c r="T4393" i="12" s="1"/>
  <c r="S4394" i="12"/>
  <c r="S4395" i="12"/>
  <c r="S4396" i="12"/>
  <c r="S4397" i="12"/>
  <c r="S4398" i="12"/>
  <c r="S4399" i="12"/>
  <c r="S4400" i="12"/>
  <c r="T4400" i="12" s="1"/>
  <c r="S4401" i="12"/>
  <c r="S4402" i="12"/>
  <c r="T4402" i="12" s="1"/>
  <c r="S4403" i="12"/>
  <c r="T4403" i="12" s="1"/>
  <c r="S4404" i="12"/>
  <c r="T4404" i="12" s="1"/>
  <c r="S4405" i="12"/>
  <c r="T4405" i="12" s="1"/>
  <c r="S4406" i="12"/>
  <c r="T4406" i="12" s="1"/>
  <c r="S4407" i="12"/>
  <c r="T4407" i="12" s="1"/>
  <c r="S4408" i="12"/>
  <c r="T4408" i="12" s="1"/>
  <c r="S4409" i="12"/>
  <c r="T4409" i="12" s="1"/>
  <c r="S4410" i="12"/>
  <c r="S4411" i="12"/>
  <c r="S4412" i="12"/>
  <c r="S4413" i="12"/>
  <c r="S4414" i="12"/>
  <c r="S4415" i="12"/>
  <c r="S4416" i="12"/>
  <c r="S4417" i="12"/>
  <c r="S4418" i="12"/>
  <c r="T4418" i="12" s="1"/>
  <c r="S4419" i="12"/>
  <c r="T4419" i="12" s="1"/>
  <c r="S4420" i="12"/>
  <c r="T4420" i="12" s="1"/>
  <c r="S4421" i="12"/>
  <c r="T4421" i="12" s="1"/>
  <c r="S4422" i="12"/>
  <c r="T4422" i="12" s="1"/>
  <c r="S4423" i="12"/>
  <c r="T4423" i="12" s="1"/>
  <c r="S4424" i="12"/>
  <c r="T4424" i="12" s="1"/>
  <c r="S4425" i="12"/>
  <c r="T4425" i="12" s="1"/>
  <c r="S4426" i="12"/>
  <c r="S4427" i="12"/>
  <c r="S4428" i="12"/>
  <c r="S4429" i="12"/>
  <c r="S4430" i="12"/>
  <c r="S4431" i="12"/>
  <c r="S4432" i="12"/>
  <c r="S4433" i="12"/>
  <c r="S4434" i="12"/>
  <c r="T4434" i="12" s="1"/>
  <c r="S4435" i="12"/>
  <c r="T4435" i="12" s="1"/>
  <c r="S4436" i="12"/>
  <c r="T4436" i="12" s="1"/>
  <c r="S4437" i="12"/>
  <c r="T4437" i="12" s="1"/>
  <c r="S4438" i="12"/>
  <c r="T4438" i="12" s="1"/>
  <c r="S4439" i="12"/>
  <c r="T4439" i="12" s="1"/>
  <c r="S4440" i="12"/>
  <c r="T4440" i="12" s="1"/>
  <c r="S4441" i="12"/>
  <c r="T4441" i="12" s="1"/>
  <c r="S4442" i="12"/>
  <c r="S4443" i="12"/>
  <c r="S4444" i="12"/>
  <c r="S4445" i="12"/>
  <c r="S4446" i="12"/>
  <c r="S4447" i="12"/>
  <c r="S4448" i="12"/>
  <c r="T4448" i="12" s="1"/>
  <c r="S4449" i="12"/>
  <c r="S4450" i="12"/>
  <c r="T4450" i="12" s="1"/>
  <c r="S4451" i="12"/>
  <c r="T4451" i="12" s="1"/>
  <c r="S4452" i="12"/>
  <c r="T4452" i="12" s="1"/>
  <c r="S4453" i="12"/>
  <c r="T4453" i="12" s="1"/>
  <c r="S4454" i="12"/>
  <c r="T4454" i="12" s="1"/>
  <c r="S4455" i="12"/>
  <c r="T4455" i="12" s="1"/>
  <c r="S4456" i="12"/>
  <c r="T4456" i="12" s="1"/>
  <c r="S4457" i="12"/>
  <c r="T4457" i="12" s="1"/>
  <c r="S4458" i="12"/>
  <c r="S4459" i="12"/>
  <c r="S4460" i="12"/>
  <c r="S4461" i="12"/>
  <c r="S4462" i="12"/>
  <c r="S4463" i="12"/>
  <c r="S4464" i="12"/>
  <c r="S4465" i="12"/>
  <c r="S4466" i="12"/>
  <c r="T4466" i="12" s="1"/>
  <c r="S4467" i="12"/>
  <c r="T4467" i="12" s="1"/>
  <c r="S4468" i="12"/>
  <c r="T4468" i="12" s="1"/>
  <c r="S4469" i="12"/>
  <c r="T4469" i="12" s="1"/>
  <c r="S4470" i="12"/>
  <c r="T4470" i="12" s="1"/>
  <c r="S4471" i="12"/>
  <c r="T4471" i="12" s="1"/>
  <c r="S4472" i="12"/>
  <c r="T4472" i="12" s="1"/>
  <c r="S4473" i="12"/>
  <c r="T4473" i="12" s="1"/>
  <c r="S4474" i="12"/>
  <c r="S4475" i="12"/>
  <c r="S4476" i="12"/>
  <c r="S4477" i="12"/>
  <c r="S4478" i="12"/>
  <c r="S4479" i="12"/>
  <c r="S4480" i="12"/>
  <c r="S4481" i="12"/>
  <c r="S4482" i="12"/>
  <c r="T4482" i="12" s="1"/>
  <c r="S4483" i="12"/>
  <c r="T4483" i="12" s="1"/>
  <c r="S4484" i="12"/>
  <c r="T4484" i="12" s="1"/>
  <c r="S4485" i="12"/>
  <c r="T4485" i="12" s="1"/>
  <c r="S4486" i="12"/>
  <c r="T4486" i="12" s="1"/>
  <c r="S4487" i="12"/>
  <c r="T4487" i="12" s="1"/>
  <c r="S4488" i="12"/>
  <c r="T4488" i="12" s="1"/>
  <c r="S4489" i="12"/>
  <c r="T4489" i="12" s="1"/>
  <c r="S4490" i="12"/>
  <c r="S4491" i="12"/>
  <c r="S4492" i="12"/>
  <c r="S4493" i="12"/>
  <c r="S4494" i="12"/>
  <c r="S4495" i="12"/>
  <c r="S4496" i="12"/>
  <c r="S4497" i="12"/>
  <c r="S4498" i="12"/>
  <c r="T4498" i="12" s="1"/>
  <c r="S4499" i="12"/>
  <c r="T4499" i="12" s="1"/>
  <c r="S4500" i="12"/>
  <c r="T4500" i="12" s="1"/>
  <c r="S4501" i="12"/>
  <c r="T4501" i="12" s="1"/>
  <c r="S4502" i="12"/>
  <c r="T4502" i="12" s="1"/>
  <c r="S4503" i="12"/>
  <c r="T4503" i="12" s="1"/>
  <c r="S4504" i="12"/>
  <c r="T4504" i="12" s="1"/>
  <c r="S4505" i="12"/>
  <c r="T4505" i="12" s="1"/>
  <c r="S4506" i="12"/>
  <c r="S4507" i="12"/>
  <c r="S4508" i="12"/>
  <c r="S4509" i="12"/>
  <c r="S4510" i="12"/>
  <c r="S4511" i="12"/>
  <c r="S4512" i="12"/>
  <c r="S4513" i="12"/>
  <c r="S4514" i="12"/>
  <c r="T4514" i="12" s="1"/>
  <c r="S4515" i="12"/>
  <c r="T4515" i="12" s="1"/>
  <c r="S4516" i="12"/>
  <c r="T4516" i="12" s="1"/>
  <c r="S4517" i="12"/>
  <c r="T4517" i="12" s="1"/>
  <c r="S4518" i="12"/>
  <c r="T4518" i="12" s="1"/>
  <c r="S4519" i="12"/>
  <c r="T4519" i="12" s="1"/>
  <c r="S4520" i="12"/>
  <c r="T4520" i="12" s="1"/>
  <c r="S4521" i="12"/>
  <c r="T4521" i="12" s="1"/>
  <c r="S4522" i="12"/>
  <c r="S4523" i="12"/>
  <c r="S4524" i="12"/>
  <c r="S4525" i="12"/>
  <c r="S4526" i="12"/>
  <c r="S4527" i="12"/>
  <c r="S4528" i="12"/>
  <c r="S4529" i="12"/>
  <c r="S4530" i="12"/>
  <c r="T4530" i="12" s="1"/>
  <c r="S4531" i="12"/>
  <c r="T4531" i="12" s="1"/>
  <c r="S4532" i="12"/>
  <c r="T4532" i="12" s="1"/>
  <c r="S4533" i="12"/>
  <c r="T4533" i="12" s="1"/>
  <c r="S4534" i="12"/>
  <c r="T4534" i="12" s="1"/>
  <c r="S4535" i="12"/>
  <c r="T4535" i="12" s="1"/>
  <c r="S4536" i="12"/>
  <c r="T4536" i="12" s="1"/>
  <c r="S4537" i="12"/>
  <c r="T4537" i="12" s="1"/>
  <c r="S4538" i="12"/>
  <c r="S4539" i="12"/>
  <c r="S4540" i="12"/>
  <c r="S4541" i="12"/>
  <c r="S4542" i="12"/>
  <c r="S4543" i="12"/>
  <c r="S4544" i="12"/>
  <c r="S4545" i="12"/>
  <c r="S4546" i="12"/>
  <c r="T4546" i="12" s="1"/>
  <c r="S4547" i="12"/>
  <c r="T4547" i="12" s="1"/>
  <c r="S4548" i="12"/>
  <c r="T4548" i="12" s="1"/>
  <c r="S4549" i="12"/>
  <c r="T4549" i="12" s="1"/>
  <c r="S4550" i="12"/>
  <c r="T4550" i="12" s="1"/>
  <c r="S4551" i="12"/>
  <c r="T4551" i="12" s="1"/>
  <c r="S4552" i="12"/>
  <c r="T4552" i="12" s="1"/>
  <c r="S4553" i="12"/>
  <c r="T4553" i="12" s="1"/>
  <c r="S4554" i="12"/>
  <c r="S4555" i="12"/>
  <c r="S4556" i="12"/>
  <c r="S4557" i="12"/>
  <c r="S4558" i="12"/>
  <c r="S4559" i="12"/>
  <c r="S4560" i="12"/>
  <c r="S4561" i="12"/>
  <c r="S4562" i="12"/>
  <c r="T4562" i="12" s="1"/>
  <c r="S4563" i="12"/>
  <c r="T4563" i="12" s="1"/>
  <c r="S4564" i="12"/>
  <c r="T4564" i="12" s="1"/>
  <c r="S4565" i="12"/>
  <c r="T4565" i="12" s="1"/>
  <c r="S4566" i="12"/>
  <c r="T4566" i="12" s="1"/>
  <c r="S4567" i="12"/>
  <c r="T4567" i="12" s="1"/>
  <c r="S4568" i="12"/>
  <c r="T4568" i="12" s="1"/>
  <c r="S4569" i="12"/>
  <c r="T4569" i="12" s="1"/>
  <c r="S4570" i="12"/>
  <c r="S4571" i="12"/>
  <c r="S4572" i="12"/>
  <c r="S4573" i="12"/>
  <c r="S4574" i="12"/>
  <c r="S4575" i="12"/>
  <c r="S4576" i="12"/>
  <c r="T4576" i="12" s="1"/>
  <c r="S4577" i="12"/>
  <c r="S4578" i="12"/>
  <c r="T4578" i="12" s="1"/>
  <c r="S4579" i="12"/>
  <c r="T4579" i="12" s="1"/>
  <c r="S4580" i="12"/>
  <c r="T4580" i="12" s="1"/>
  <c r="S4581" i="12"/>
  <c r="T4581" i="12" s="1"/>
  <c r="S4582" i="12"/>
  <c r="T4582" i="12" s="1"/>
  <c r="S4583" i="12"/>
  <c r="T4583" i="12" s="1"/>
  <c r="S4584" i="12"/>
  <c r="T4584" i="12" s="1"/>
  <c r="S4585" i="12"/>
  <c r="T4585" i="12" s="1"/>
  <c r="S4586" i="12"/>
  <c r="S4587" i="12"/>
  <c r="S4588" i="12"/>
  <c r="S4589" i="12"/>
  <c r="S4590" i="12"/>
  <c r="S4591" i="12"/>
  <c r="S4592" i="12"/>
  <c r="T4592" i="12" s="1"/>
  <c r="S4593" i="12"/>
  <c r="S4594" i="12"/>
  <c r="T4594" i="12" s="1"/>
  <c r="S4595" i="12"/>
  <c r="T4595" i="12" s="1"/>
  <c r="S4596" i="12"/>
  <c r="T4596" i="12" s="1"/>
  <c r="S4597" i="12"/>
  <c r="T4597" i="12" s="1"/>
  <c r="S4598" i="12"/>
  <c r="T4598" i="12" s="1"/>
  <c r="S4599" i="12"/>
  <c r="T4599" i="12" s="1"/>
  <c r="S4600" i="12"/>
  <c r="T4600" i="12" s="1"/>
  <c r="S4601" i="12"/>
  <c r="T4601" i="12" s="1"/>
  <c r="S4602" i="12"/>
  <c r="S4603" i="12"/>
  <c r="S4604" i="12"/>
  <c r="S4605" i="12"/>
  <c r="S4606" i="12"/>
  <c r="S4607" i="12"/>
  <c r="S4608" i="12"/>
  <c r="S4609" i="12"/>
  <c r="S4610" i="12"/>
  <c r="T4610" i="12" s="1"/>
  <c r="S4611" i="12"/>
  <c r="T4611" i="12" s="1"/>
  <c r="S4612" i="12"/>
  <c r="T4612" i="12" s="1"/>
  <c r="S4613" i="12"/>
  <c r="T4613" i="12" s="1"/>
  <c r="S4614" i="12"/>
  <c r="T4614" i="12" s="1"/>
  <c r="S4615" i="12"/>
  <c r="T4615" i="12" s="1"/>
  <c r="S4616" i="12"/>
  <c r="T4616" i="12" s="1"/>
  <c r="S4617" i="12"/>
  <c r="T4617" i="12" s="1"/>
  <c r="S4618" i="12"/>
  <c r="S4619" i="12"/>
  <c r="S4620" i="12"/>
  <c r="S4621" i="12"/>
  <c r="S4622" i="12"/>
  <c r="S4623" i="12"/>
  <c r="S4624" i="12"/>
  <c r="T4624" i="12" s="1"/>
  <c r="S4625" i="12"/>
  <c r="S4626" i="12"/>
  <c r="T4626" i="12" s="1"/>
  <c r="S4627" i="12"/>
  <c r="T4627" i="12" s="1"/>
  <c r="S4628" i="12"/>
  <c r="T4628" i="12" s="1"/>
  <c r="S4629" i="12"/>
  <c r="T4629" i="12" s="1"/>
  <c r="S4630" i="12"/>
  <c r="T4630" i="12" s="1"/>
  <c r="S4631" i="12"/>
  <c r="T4631" i="12" s="1"/>
  <c r="S4632" i="12"/>
  <c r="T4632" i="12" s="1"/>
  <c r="S4633" i="12"/>
  <c r="T4633" i="12" s="1"/>
  <c r="S4634" i="12"/>
  <c r="S4635" i="12"/>
  <c r="S4636" i="12"/>
  <c r="S4637" i="12"/>
  <c r="S4638" i="12"/>
  <c r="S4639" i="12"/>
  <c r="S4640" i="12"/>
  <c r="S4641" i="12"/>
  <c r="S4642" i="12"/>
  <c r="T4642" i="12" s="1"/>
  <c r="S4643" i="12"/>
  <c r="T4643" i="12" s="1"/>
  <c r="S4644" i="12"/>
  <c r="T4644" i="12" s="1"/>
  <c r="S4645" i="12"/>
  <c r="T4645" i="12" s="1"/>
  <c r="S4646" i="12"/>
  <c r="T4646" i="12" s="1"/>
  <c r="S4647" i="12"/>
  <c r="T4647" i="12" s="1"/>
  <c r="S4648" i="12"/>
  <c r="T4648" i="12" s="1"/>
  <c r="S4649" i="12"/>
  <c r="T4649" i="12" s="1"/>
  <c r="S4650" i="12"/>
  <c r="S4651" i="12"/>
  <c r="S4652" i="12"/>
  <c r="S4653" i="12"/>
  <c r="S4654" i="12"/>
  <c r="S4655" i="12"/>
  <c r="S4656" i="12"/>
  <c r="S4657" i="12"/>
  <c r="S4658" i="12"/>
  <c r="T4658" i="12" s="1"/>
  <c r="S4659" i="12"/>
  <c r="S4660" i="12"/>
  <c r="T4660" i="12" s="1"/>
  <c r="S4661" i="12"/>
  <c r="T4661" i="12" s="1"/>
  <c r="S4662" i="12"/>
  <c r="T4662" i="12" s="1"/>
  <c r="S4663" i="12"/>
  <c r="T4663" i="12" s="1"/>
  <c r="S4664" i="12"/>
  <c r="T4664" i="12" s="1"/>
  <c r="S4665" i="12"/>
  <c r="T4665" i="12" s="1"/>
  <c r="S4666" i="12"/>
  <c r="S4667" i="12"/>
  <c r="S4668" i="12"/>
  <c r="S4669" i="12"/>
  <c r="S4670" i="12"/>
  <c r="S4671" i="12"/>
  <c r="S4672" i="12"/>
  <c r="S4673" i="12"/>
  <c r="T4673" i="12" s="1"/>
  <c r="S4674" i="12"/>
  <c r="T4674" i="12" s="1"/>
  <c r="S4675" i="12"/>
  <c r="T4675" i="12" s="1"/>
  <c r="S4676" i="12"/>
  <c r="T4676" i="12" s="1"/>
  <c r="S4677" i="12"/>
  <c r="T4677" i="12" s="1"/>
  <c r="S4678" i="12"/>
  <c r="T4678" i="12" s="1"/>
  <c r="S4679" i="12"/>
  <c r="T4679" i="12" s="1"/>
  <c r="S4680" i="12"/>
  <c r="T4680" i="12" s="1"/>
  <c r="S4681" i="12"/>
  <c r="T4681" i="12" s="1"/>
  <c r="S4682" i="12"/>
  <c r="S4683" i="12"/>
  <c r="S4684" i="12"/>
  <c r="S4685" i="12"/>
  <c r="S4686" i="12"/>
  <c r="S4687" i="12"/>
  <c r="S4688" i="12"/>
  <c r="S4689" i="12"/>
  <c r="S4690" i="12"/>
  <c r="T4690" i="12" s="1"/>
  <c r="S4691" i="12"/>
  <c r="T4691" i="12" s="1"/>
  <c r="S4692" i="12"/>
  <c r="T4692" i="12" s="1"/>
  <c r="S4693" i="12"/>
  <c r="T4693" i="12" s="1"/>
  <c r="S4694" i="12"/>
  <c r="T4694" i="12" s="1"/>
  <c r="S4695" i="12"/>
  <c r="T4695" i="12" s="1"/>
  <c r="S4696" i="12"/>
  <c r="T4696" i="12" s="1"/>
  <c r="S4697" i="12"/>
  <c r="T4697" i="12" s="1"/>
  <c r="S4698" i="12"/>
  <c r="S4699" i="12"/>
  <c r="S4700" i="12"/>
  <c r="S4701" i="12"/>
  <c r="S4702" i="12"/>
  <c r="S4703" i="12"/>
  <c r="S4704" i="12"/>
  <c r="T4704" i="12" s="1"/>
  <c r="S4705" i="12"/>
  <c r="S4706" i="12"/>
  <c r="T4706" i="12" s="1"/>
  <c r="S4707" i="12"/>
  <c r="T4707" i="12" s="1"/>
  <c r="S4708" i="12"/>
  <c r="T4708" i="12" s="1"/>
  <c r="S4709" i="12"/>
  <c r="T4709" i="12" s="1"/>
  <c r="S4710" i="12"/>
  <c r="T4710" i="12" s="1"/>
  <c r="S4711" i="12"/>
  <c r="T4711" i="12" s="1"/>
  <c r="S4712" i="12"/>
  <c r="T4712" i="12" s="1"/>
  <c r="S4713" i="12"/>
  <c r="T4713" i="12" s="1"/>
  <c r="S4714" i="12"/>
  <c r="S4715" i="12"/>
  <c r="S4716" i="12"/>
  <c r="S4717" i="12"/>
  <c r="S4718" i="12"/>
  <c r="S4719" i="12"/>
  <c r="S4720" i="12"/>
  <c r="S4721" i="12"/>
  <c r="S4722" i="12"/>
  <c r="T4722" i="12" s="1"/>
  <c r="S4723" i="12"/>
  <c r="T4723" i="12" s="1"/>
  <c r="S4724" i="12"/>
  <c r="T4724" i="12" s="1"/>
  <c r="S4725" i="12"/>
  <c r="T4725" i="12" s="1"/>
  <c r="S4726" i="12"/>
  <c r="T4726" i="12" s="1"/>
  <c r="S4727" i="12"/>
  <c r="T4727" i="12" s="1"/>
  <c r="S4728" i="12"/>
  <c r="T4728" i="12" s="1"/>
  <c r="S4729" i="12"/>
  <c r="T4729" i="12" s="1"/>
  <c r="S4730" i="12"/>
  <c r="S4731" i="12"/>
  <c r="S4732" i="12"/>
  <c r="S4733" i="12"/>
  <c r="S4734" i="12"/>
  <c r="S4735" i="12"/>
  <c r="S4736" i="12"/>
  <c r="T4736" i="12" s="1"/>
  <c r="S4737" i="12"/>
  <c r="S4738" i="12"/>
  <c r="T4738" i="12" s="1"/>
  <c r="S4739" i="12"/>
  <c r="T4739" i="12" s="1"/>
  <c r="S4740" i="12"/>
  <c r="T4740" i="12" s="1"/>
  <c r="S4741" i="12"/>
  <c r="T4741" i="12" s="1"/>
  <c r="S4742" i="12"/>
  <c r="T4742" i="12" s="1"/>
  <c r="S4743" i="12"/>
  <c r="T4743" i="12" s="1"/>
  <c r="S4744" i="12"/>
  <c r="T4744" i="12" s="1"/>
  <c r="S4745" i="12"/>
  <c r="T4745" i="12" s="1"/>
  <c r="S4746" i="12"/>
  <c r="S4747" i="12"/>
  <c r="S4748" i="12"/>
  <c r="S4749" i="12"/>
  <c r="S4750" i="12"/>
  <c r="S4751" i="12"/>
  <c r="S4752" i="12"/>
  <c r="S4753" i="12"/>
  <c r="S4754" i="12"/>
  <c r="T4754" i="12" s="1"/>
  <c r="S4755" i="12"/>
  <c r="T4755" i="12" s="1"/>
  <c r="S4756" i="12"/>
  <c r="T4756" i="12" s="1"/>
  <c r="S4757" i="12"/>
  <c r="T4757" i="12" s="1"/>
  <c r="S4758" i="12"/>
  <c r="T4758" i="12" s="1"/>
  <c r="S4759" i="12"/>
  <c r="S4760" i="12"/>
  <c r="T4760" i="12" s="1"/>
  <c r="S4761" i="12"/>
  <c r="T4761" i="12" s="1"/>
  <c r="S4762" i="12"/>
  <c r="S4763" i="12"/>
  <c r="S4764" i="12"/>
  <c r="S4765" i="12"/>
  <c r="S4766" i="12"/>
  <c r="S4767" i="12"/>
  <c r="S4768" i="12"/>
  <c r="T4768" i="12" s="1"/>
  <c r="S4769" i="12"/>
  <c r="S4770" i="12"/>
  <c r="T4770" i="12" s="1"/>
  <c r="S4771" i="12"/>
  <c r="T4771" i="12" s="1"/>
  <c r="S4772" i="12"/>
  <c r="T4772" i="12" s="1"/>
  <c r="S4773" i="12"/>
  <c r="T4773" i="12" s="1"/>
  <c r="S4774" i="12"/>
  <c r="T4774" i="12" s="1"/>
  <c r="S4775" i="12"/>
  <c r="S4776" i="12"/>
  <c r="T4776" i="12" s="1"/>
  <c r="S4777" i="12"/>
  <c r="T4777" i="12" s="1"/>
  <c r="S4778" i="12"/>
  <c r="S4779" i="12"/>
  <c r="S4780" i="12"/>
  <c r="S4781" i="12"/>
  <c r="S4782" i="12"/>
  <c r="S4783" i="12"/>
  <c r="S4784" i="12"/>
  <c r="S4785" i="12"/>
  <c r="S4786" i="12"/>
  <c r="T4786" i="12" s="1"/>
  <c r="S4787" i="12"/>
  <c r="T4787" i="12" s="1"/>
  <c r="S4788" i="12"/>
  <c r="T4788" i="12" s="1"/>
  <c r="S4789" i="12"/>
  <c r="T4789" i="12" s="1"/>
  <c r="S4790" i="12"/>
  <c r="T4790" i="12" s="1"/>
  <c r="S4791" i="12"/>
  <c r="T4791" i="12" s="1"/>
  <c r="S4792" i="12"/>
  <c r="T4792" i="12" s="1"/>
  <c r="S4793" i="12"/>
  <c r="T4793" i="12" s="1"/>
  <c r="S4794" i="12"/>
  <c r="S4795" i="12"/>
  <c r="S4796" i="12"/>
  <c r="S4797" i="12"/>
  <c r="S4798" i="12"/>
  <c r="S4799" i="12"/>
  <c r="S4800" i="12"/>
  <c r="S4801" i="12"/>
  <c r="S4802" i="12"/>
  <c r="T4802" i="12" s="1"/>
  <c r="S4803" i="12"/>
  <c r="T4803" i="12" s="1"/>
  <c r="S4804" i="12"/>
  <c r="T4804" i="12" s="1"/>
  <c r="S4805" i="12"/>
  <c r="T4805" i="12" s="1"/>
  <c r="S4806" i="12"/>
  <c r="T4806" i="12" s="1"/>
  <c r="S4807" i="12"/>
  <c r="T4807" i="12" s="1"/>
  <c r="S4808" i="12"/>
  <c r="T4808" i="12" s="1"/>
  <c r="S4809" i="12"/>
  <c r="T4809" i="12" s="1"/>
  <c r="S4810" i="12"/>
  <c r="S4811" i="12"/>
  <c r="S4812" i="12"/>
  <c r="S4813" i="12"/>
  <c r="S4814" i="12"/>
  <c r="S4815" i="12"/>
  <c r="S4816" i="12"/>
  <c r="S4817" i="12"/>
  <c r="S4818" i="12"/>
  <c r="T4818" i="12" s="1"/>
  <c r="S4819" i="12"/>
  <c r="T4819" i="12" s="1"/>
  <c r="S4820" i="12"/>
  <c r="T4820" i="12" s="1"/>
  <c r="S4821" i="12"/>
  <c r="T4821" i="12" s="1"/>
  <c r="S4822" i="12"/>
  <c r="T4822" i="12" s="1"/>
  <c r="S4823" i="12"/>
  <c r="T4823" i="12" s="1"/>
  <c r="S4824" i="12"/>
  <c r="T4824" i="12" s="1"/>
  <c r="S4825" i="12"/>
  <c r="T4825" i="12" s="1"/>
  <c r="S4826" i="12"/>
  <c r="S4827" i="12"/>
  <c r="S4828" i="12"/>
  <c r="S4829" i="12"/>
  <c r="S4830" i="12"/>
  <c r="S4831" i="12"/>
  <c r="S4832" i="12"/>
  <c r="T4832" i="12" s="1"/>
  <c r="S4833" i="12"/>
  <c r="S4834" i="12"/>
  <c r="T4834" i="12" s="1"/>
  <c r="S4835" i="12"/>
  <c r="T4835" i="12" s="1"/>
  <c r="S4836" i="12"/>
  <c r="T4836" i="12" s="1"/>
  <c r="S4837" i="12"/>
  <c r="T4837" i="12" s="1"/>
  <c r="S4838" i="12"/>
  <c r="T4838" i="12" s="1"/>
  <c r="S4839" i="12"/>
  <c r="T4839" i="12" s="1"/>
  <c r="S4840" i="12"/>
  <c r="T4840" i="12" s="1"/>
  <c r="S4841" i="12"/>
  <c r="T4841" i="12" s="1"/>
  <c r="S4842" i="12"/>
  <c r="S4843" i="12"/>
  <c r="S4844" i="12"/>
  <c r="S4845" i="12"/>
  <c r="S4846" i="12"/>
  <c r="S4847" i="12"/>
  <c r="S4848" i="12"/>
  <c r="S4849" i="12"/>
  <c r="S4850" i="12"/>
  <c r="T4850" i="12" s="1"/>
  <c r="S4851" i="12"/>
  <c r="T4851" i="12" s="1"/>
  <c r="S4852" i="12"/>
  <c r="T4852" i="12" s="1"/>
  <c r="S4853" i="12"/>
  <c r="T4853" i="12" s="1"/>
  <c r="S4854" i="12"/>
  <c r="T4854" i="12" s="1"/>
  <c r="S4855" i="12"/>
  <c r="T4855" i="12" s="1"/>
  <c r="S4856" i="12"/>
  <c r="T4856" i="12" s="1"/>
  <c r="S4857" i="12"/>
  <c r="T4857" i="12" s="1"/>
  <c r="S4858" i="12"/>
  <c r="S4859" i="12"/>
  <c r="S4860" i="12"/>
  <c r="S4861" i="12"/>
  <c r="S4862" i="12"/>
  <c r="S4863" i="12"/>
  <c r="S4864" i="12"/>
  <c r="T4864" i="12" s="1"/>
  <c r="S4865" i="12"/>
  <c r="S4866" i="12"/>
  <c r="T4866" i="12" s="1"/>
  <c r="S4867" i="12"/>
  <c r="T4867" i="12" s="1"/>
  <c r="S4868" i="12"/>
  <c r="T4868" i="12" s="1"/>
  <c r="S4869" i="12"/>
  <c r="T4869" i="12" s="1"/>
  <c r="S4870" i="12"/>
  <c r="T4870" i="12" s="1"/>
  <c r="S4871" i="12"/>
  <c r="T4871" i="12" s="1"/>
  <c r="S4872" i="12"/>
  <c r="T4872" i="12" s="1"/>
  <c r="S4873" i="12"/>
  <c r="T4873" i="12" s="1"/>
  <c r="S4874" i="12"/>
  <c r="S4875" i="12"/>
  <c r="S4876" i="12"/>
  <c r="S4877" i="12"/>
  <c r="S4878" i="12"/>
  <c r="S4879" i="12"/>
  <c r="S4880" i="12"/>
  <c r="S4881" i="12"/>
  <c r="S4882" i="12"/>
  <c r="T4882" i="12" s="1"/>
  <c r="S4883" i="12"/>
  <c r="T4883" i="12" s="1"/>
  <c r="S4884" i="12"/>
  <c r="T4884" i="12" s="1"/>
  <c r="S4885" i="12"/>
  <c r="T4885" i="12" s="1"/>
  <c r="S4886" i="12"/>
  <c r="T4886" i="12" s="1"/>
  <c r="S4887" i="12"/>
  <c r="T4887" i="12" s="1"/>
  <c r="S4888" i="12"/>
  <c r="T4888" i="12" s="1"/>
  <c r="S4889" i="12"/>
  <c r="T4889" i="12" s="1"/>
  <c r="S4890" i="12"/>
  <c r="S4891" i="12"/>
  <c r="S4892" i="12"/>
  <c r="S4893" i="12"/>
  <c r="S4894" i="12"/>
  <c r="S4895" i="12"/>
  <c r="S4896" i="12"/>
  <c r="S4897" i="12"/>
  <c r="S4898" i="12"/>
  <c r="T4898" i="12" s="1"/>
  <c r="S4899" i="12"/>
  <c r="T4899" i="12" s="1"/>
  <c r="S4900" i="12"/>
  <c r="T4900" i="12" s="1"/>
  <c r="S4901" i="12"/>
  <c r="T4901" i="12" s="1"/>
  <c r="S4902" i="12"/>
  <c r="T4902" i="12" s="1"/>
  <c r="S4903" i="12"/>
  <c r="T4903" i="12" s="1"/>
  <c r="S4904" i="12"/>
  <c r="T4904" i="12" s="1"/>
  <c r="S4905" i="12"/>
  <c r="T4905" i="12" s="1"/>
  <c r="S4906" i="12"/>
  <c r="S4907" i="12"/>
  <c r="S4908" i="12"/>
  <c r="S4909" i="12"/>
  <c r="S4910" i="12"/>
  <c r="S4911" i="12"/>
  <c r="S4912" i="12"/>
  <c r="T4912" i="12" s="1"/>
  <c r="S4913" i="12"/>
  <c r="S4914" i="12"/>
  <c r="T4914" i="12" s="1"/>
  <c r="S4915" i="12"/>
  <c r="T4915" i="12" s="1"/>
  <c r="S4916" i="12"/>
  <c r="T4916" i="12" s="1"/>
  <c r="S4917" i="12"/>
  <c r="T4917" i="12" s="1"/>
  <c r="S4918" i="12"/>
  <c r="T4918" i="12" s="1"/>
  <c r="S4919" i="12"/>
  <c r="S4920" i="12"/>
  <c r="T4920" i="12" s="1"/>
  <c r="S4921" i="12"/>
  <c r="T4921" i="12" s="1"/>
  <c r="S4922" i="12"/>
  <c r="S4923" i="12"/>
  <c r="S4924" i="12"/>
  <c r="S4925" i="12"/>
  <c r="S4926" i="12"/>
  <c r="S4927" i="12"/>
  <c r="S4928" i="12"/>
  <c r="S4929" i="12"/>
  <c r="S4930" i="12"/>
  <c r="T4930" i="12" s="1"/>
  <c r="S4931" i="12"/>
  <c r="T4931" i="12" s="1"/>
  <c r="S4932" i="12"/>
  <c r="T4932" i="12" s="1"/>
  <c r="S4933" i="12"/>
  <c r="T4933" i="12" s="1"/>
  <c r="S4934" i="12"/>
  <c r="T4934" i="12" s="1"/>
  <c r="S4935" i="12"/>
  <c r="T4935" i="12" s="1"/>
  <c r="S4936" i="12"/>
  <c r="T4936" i="12" s="1"/>
  <c r="S4937" i="12"/>
  <c r="T4937" i="12" s="1"/>
  <c r="S4938" i="12"/>
  <c r="S4939" i="12"/>
  <c r="S4940" i="12"/>
  <c r="S4941" i="12"/>
  <c r="S4942" i="12"/>
  <c r="S4943" i="12"/>
  <c r="S4944" i="12"/>
  <c r="S4945" i="12"/>
  <c r="S4946" i="12"/>
  <c r="T4946" i="12" s="1"/>
  <c r="S4947" i="12"/>
  <c r="T4947" i="12" s="1"/>
  <c r="S4948" i="12"/>
  <c r="T4948" i="12" s="1"/>
  <c r="S4949" i="12"/>
  <c r="T4949" i="12" s="1"/>
  <c r="S4950" i="12"/>
  <c r="T4950" i="12" s="1"/>
  <c r="S4951" i="12"/>
  <c r="S4952" i="12"/>
  <c r="T4952" i="12" s="1"/>
  <c r="S4953" i="12"/>
  <c r="T4953" i="12" s="1"/>
  <c r="S4954" i="12"/>
  <c r="S4955" i="12"/>
  <c r="S4956" i="12"/>
  <c r="S4957" i="12"/>
  <c r="S4958" i="12"/>
  <c r="S4959" i="12"/>
  <c r="S4960" i="12"/>
  <c r="S4961" i="12"/>
  <c r="S4962" i="12"/>
  <c r="T4962" i="12" s="1"/>
  <c r="S4963" i="12"/>
  <c r="T4963" i="12" s="1"/>
  <c r="S4964" i="12"/>
  <c r="T4964" i="12" s="1"/>
  <c r="S4965" i="12"/>
  <c r="T4965" i="12" s="1"/>
  <c r="S4966" i="12"/>
  <c r="T4966" i="12" s="1"/>
  <c r="S4967" i="12"/>
  <c r="T4967" i="12" s="1"/>
  <c r="S4968" i="12"/>
  <c r="T4968" i="12" s="1"/>
  <c r="S4969" i="12"/>
  <c r="T4969" i="12" s="1"/>
  <c r="S4970" i="12"/>
  <c r="S4971" i="12"/>
  <c r="S4972" i="12"/>
  <c r="S4973" i="12"/>
  <c r="S4974" i="12"/>
  <c r="S4975" i="12"/>
  <c r="S4976" i="12"/>
  <c r="T4976" i="12" s="1"/>
  <c r="S4977" i="12"/>
  <c r="S4978" i="12"/>
  <c r="T4978" i="12" s="1"/>
  <c r="S4979" i="12"/>
  <c r="T4979" i="12" s="1"/>
  <c r="S4980" i="12"/>
  <c r="T4980" i="12" s="1"/>
  <c r="S4981" i="12"/>
  <c r="T4981" i="12" s="1"/>
  <c r="S4982" i="12"/>
  <c r="T4982" i="12" s="1"/>
  <c r="S4983" i="12"/>
  <c r="T4983" i="12" s="1"/>
  <c r="S4984" i="12"/>
  <c r="T4984" i="12" s="1"/>
  <c r="S4985" i="12"/>
  <c r="T4985" i="12" s="1"/>
  <c r="S4986" i="12"/>
  <c r="S4987" i="12"/>
  <c r="S4988" i="12"/>
  <c r="S4989" i="12"/>
  <c r="S4990" i="12"/>
  <c r="S4991" i="12"/>
  <c r="S4992" i="12"/>
  <c r="T4992" i="12" s="1"/>
  <c r="S4993" i="12"/>
  <c r="S4994" i="12"/>
  <c r="T4994" i="12" s="1"/>
  <c r="S4995" i="12"/>
  <c r="T4995" i="12" s="1"/>
  <c r="S4996" i="12"/>
  <c r="T4996" i="12" s="1"/>
  <c r="S4997" i="12"/>
  <c r="T4997" i="12" s="1"/>
  <c r="S4998" i="12"/>
  <c r="T4998" i="12" s="1"/>
  <c r="S4999" i="12"/>
  <c r="T4999" i="12" s="1"/>
  <c r="S5000" i="12"/>
  <c r="T5000" i="12" s="1"/>
  <c r="S5001" i="12"/>
  <c r="T5001" i="12" s="1"/>
  <c r="S5002" i="12"/>
  <c r="S5003" i="12"/>
  <c r="S5004" i="12"/>
  <c r="S5005" i="12"/>
  <c r="S5006" i="12"/>
  <c r="S5007" i="12"/>
  <c r="S5008" i="12"/>
  <c r="T5008" i="12" s="1"/>
  <c r="S5009" i="12"/>
  <c r="S5010" i="12"/>
  <c r="T5010" i="12" s="1"/>
  <c r="S5011" i="12"/>
  <c r="T5011" i="12" s="1"/>
  <c r="S5012" i="12"/>
  <c r="T5012" i="12" s="1"/>
  <c r="S5013" i="12"/>
  <c r="T5013" i="12" s="1"/>
  <c r="S5014" i="12"/>
  <c r="T5014" i="12" s="1"/>
  <c r="S5015" i="12"/>
  <c r="S5016" i="12"/>
  <c r="T5016" i="12" s="1"/>
  <c r="S5017" i="12"/>
  <c r="T5017" i="12" s="1"/>
  <c r="S5018" i="12"/>
  <c r="S5019" i="12"/>
  <c r="S5020" i="12"/>
  <c r="S5021" i="12"/>
  <c r="S5022" i="12"/>
  <c r="S5023" i="12"/>
  <c r="S5024" i="12"/>
  <c r="T5024" i="12" s="1"/>
  <c r="S5025" i="12"/>
  <c r="S5026" i="12"/>
  <c r="T5026" i="12" s="1"/>
  <c r="S5027" i="12"/>
  <c r="T5027" i="12" s="1"/>
  <c r="S5028" i="12"/>
  <c r="T5028" i="12" s="1"/>
  <c r="S5029" i="12"/>
  <c r="T5029" i="12" s="1"/>
  <c r="S5030" i="12"/>
  <c r="T5030" i="12" s="1"/>
  <c r="S5031" i="12"/>
  <c r="S5032" i="12"/>
  <c r="T5032" i="12" s="1"/>
  <c r="S5033" i="12"/>
  <c r="T5033" i="12" s="1"/>
  <c r="S5034" i="12"/>
  <c r="S5035" i="12"/>
  <c r="S5036" i="12"/>
  <c r="S5037" i="12"/>
  <c r="S5038" i="12"/>
  <c r="S5039" i="12"/>
  <c r="S5040" i="12"/>
  <c r="T5040" i="12" s="1"/>
  <c r="S5041" i="12"/>
  <c r="S5042" i="12"/>
  <c r="T5042" i="12" s="1"/>
  <c r="S5043" i="12"/>
  <c r="T5043" i="12" s="1"/>
  <c r="S5044" i="12"/>
  <c r="T5044" i="12" s="1"/>
  <c r="S5045" i="12"/>
  <c r="T5045" i="12" s="1"/>
  <c r="S5046" i="12"/>
  <c r="T5046" i="12" s="1"/>
  <c r="S5047" i="12"/>
  <c r="T5047" i="12" s="1"/>
  <c r="S5048" i="12"/>
  <c r="T5048" i="12" s="1"/>
  <c r="S5049" i="12"/>
  <c r="T5049" i="12" s="1"/>
  <c r="S5050" i="12"/>
  <c r="S5051" i="12"/>
  <c r="S5052" i="12"/>
  <c r="S5053" i="12"/>
  <c r="S5054" i="12"/>
  <c r="S5055" i="12"/>
  <c r="S5056" i="12"/>
  <c r="S5057" i="12"/>
  <c r="S5058" i="12"/>
  <c r="T5058" i="12" s="1"/>
  <c r="S5059" i="12"/>
  <c r="T5059" i="12" s="1"/>
  <c r="S5060" i="12"/>
  <c r="T5060" i="12" s="1"/>
  <c r="S5061" i="12"/>
  <c r="T5061" i="12" s="1"/>
  <c r="S5062" i="12"/>
  <c r="T5062" i="12" s="1"/>
  <c r="S5063" i="12"/>
  <c r="S5064" i="12"/>
  <c r="T5064" i="12" s="1"/>
  <c r="S5065" i="12"/>
  <c r="T5065" i="12" s="1"/>
  <c r="S5066" i="12"/>
  <c r="S5067" i="12"/>
  <c r="S5068" i="12"/>
  <c r="S5069" i="12"/>
  <c r="S5070" i="12"/>
  <c r="S5071" i="12"/>
  <c r="S5072" i="12"/>
  <c r="T5072" i="12" s="1"/>
  <c r="S5073" i="12"/>
  <c r="S5074" i="12"/>
  <c r="T5074" i="12" s="1"/>
  <c r="S5075" i="12"/>
  <c r="T5075" i="12" s="1"/>
  <c r="S5076" i="12"/>
  <c r="T5076" i="12" s="1"/>
  <c r="S5077" i="12"/>
  <c r="T5077" i="12" s="1"/>
  <c r="S5078" i="12"/>
  <c r="T5078" i="12" s="1"/>
  <c r="S5079" i="12"/>
  <c r="T5079" i="12" s="1"/>
  <c r="S5080" i="12"/>
  <c r="T5080" i="12" s="1"/>
  <c r="S5081" i="12"/>
  <c r="T5081" i="12" s="1"/>
  <c r="S5082" i="12"/>
  <c r="S5083" i="12"/>
  <c r="S5084" i="12"/>
  <c r="S5085" i="12"/>
  <c r="S5086" i="12"/>
  <c r="S5087" i="12"/>
  <c r="S5088" i="12"/>
  <c r="S5089" i="12"/>
  <c r="S5090" i="12"/>
  <c r="T5090" i="12" s="1"/>
  <c r="S5091" i="12"/>
  <c r="T5091" i="12" s="1"/>
  <c r="S5092" i="12"/>
  <c r="T5092" i="12" s="1"/>
  <c r="S5093" i="12"/>
  <c r="T5093" i="12" s="1"/>
  <c r="S5094" i="12"/>
  <c r="T5094" i="12" s="1"/>
  <c r="S5095" i="12"/>
  <c r="T5095" i="12" s="1"/>
  <c r="S5096" i="12"/>
  <c r="T5096" i="12" s="1"/>
  <c r="S5097" i="12"/>
  <c r="T5097" i="12" s="1"/>
  <c r="S5098" i="12"/>
  <c r="S5099" i="12"/>
  <c r="S5100" i="12"/>
  <c r="S5101" i="12"/>
  <c r="S5102" i="12"/>
  <c r="S5103" i="12"/>
  <c r="S5104" i="12"/>
  <c r="S5105" i="12"/>
  <c r="S5106" i="12"/>
  <c r="T5106" i="12" s="1"/>
  <c r="S5107" i="12"/>
  <c r="T5107" i="12" s="1"/>
  <c r="S5108" i="12"/>
  <c r="T5108" i="12" s="1"/>
  <c r="S5109" i="12"/>
  <c r="T5109" i="12" s="1"/>
  <c r="S5110" i="12"/>
  <c r="T5110" i="12" s="1"/>
  <c r="S5111" i="12"/>
  <c r="T5111" i="12" s="1"/>
  <c r="S5112" i="12"/>
  <c r="T5112" i="12" s="1"/>
  <c r="S5113" i="12"/>
  <c r="T5113" i="12" s="1"/>
  <c r="S5114" i="12"/>
  <c r="S5115" i="12"/>
  <c r="S5116" i="12"/>
  <c r="S5117" i="12"/>
  <c r="S5118" i="12"/>
  <c r="S5119" i="12"/>
  <c r="S5120" i="12"/>
  <c r="T5120" i="12" s="1"/>
  <c r="S5121" i="12"/>
  <c r="S5122" i="12"/>
  <c r="T5122" i="12" s="1"/>
  <c r="S5123" i="12"/>
  <c r="T5123" i="12" s="1"/>
  <c r="S5124" i="12"/>
  <c r="T5124" i="12" s="1"/>
  <c r="S5125" i="12"/>
  <c r="T5125" i="12" s="1"/>
  <c r="S5126" i="12"/>
  <c r="T5126" i="12" s="1"/>
  <c r="S5127" i="12"/>
  <c r="S5128" i="12"/>
  <c r="T5128" i="12" s="1"/>
  <c r="S5129" i="12"/>
  <c r="T5129" i="12" s="1"/>
  <c r="S5130" i="12"/>
  <c r="S5131" i="12"/>
  <c r="S5132" i="12"/>
  <c r="S5133" i="12"/>
  <c r="S5134" i="12"/>
  <c r="S5135" i="12"/>
  <c r="S5136" i="12"/>
  <c r="S5137" i="12"/>
  <c r="S5138" i="12"/>
  <c r="T5138" i="12" s="1"/>
  <c r="S5139" i="12"/>
  <c r="T5139" i="12" s="1"/>
  <c r="S5140" i="12"/>
  <c r="T5140" i="12" s="1"/>
  <c r="S5141" i="12"/>
  <c r="T5141" i="12" s="1"/>
  <c r="S5142" i="12"/>
  <c r="T5142" i="12" s="1"/>
  <c r="S5143" i="12"/>
  <c r="T5143" i="12" s="1"/>
  <c r="S5144" i="12"/>
  <c r="T5144" i="12" s="1"/>
  <c r="S5145" i="12"/>
  <c r="T5145" i="12" s="1"/>
  <c r="S5146" i="12"/>
  <c r="S5147" i="12"/>
  <c r="S5148" i="12"/>
  <c r="S5149" i="12"/>
  <c r="S5150" i="12"/>
  <c r="S5151" i="12"/>
  <c r="S5152" i="12"/>
  <c r="S5153" i="12"/>
  <c r="S5154" i="12"/>
  <c r="T5154" i="12" s="1"/>
  <c r="S5155" i="12"/>
  <c r="T5155" i="12" s="1"/>
  <c r="S5156" i="12"/>
  <c r="T5156" i="12" s="1"/>
  <c r="S5157" i="12"/>
  <c r="T5157" i="12" s="1"/>
  <c r="S5158" i="12"/>
  <c r="T5158" i="12" s="1"/>
  <c r="S5159" i="12"/>
  <c r="S5160" i="12"/>
  <c r="T5160" i="12" s="1"/>
  <c r="S5161" i="12"/>
  <c r="T5161" i="12" s="1"/>
  <c r="S5162" i="12"/>
  <c r="S5163" i="12"/>
  <c r="S5164" i="12"/>
  <c r="S5165" i="12"/>
  <c r="S5166" i="12"/>
  <c r="S5167" i="12"/>
  <c r="S5168" i="12"/>
  <c r="T5168" i="12" s="1"/>
  <c r="S5169" i="12"/>
  <c r="S5170" i="12"/>
  <c r="T5170" i="12" s="1"/>
  <c r="S5171" i="12"/>
  <c r="T5171" i="12" s="1"/>
  <c r="S5172" i="12"/>
  <c r="T5172" i="12" s="1"/>
  <c r="S5173" i="12"/>
  <c r="T5173" i="12" s="1"/>
  <c r="S5174" i="12"/>
  <c r="T5174" i="12" s="1"/>
  <c r="S5175" i="12"/>
  <c r="T5175" i="12" s="1"/>
  <c r="S5176" i="12"/>
  <c r="T5176" i="12" s="1"/>
  <c r="S5177" i="12"/>
  <c r="T5177" i="12" s="1"/>
  <c r="S5178" i="12"/>
  <c r="S5179" i="12"/>
  <c r="S5180" i="12"/>
  <c r="S5181" i="12"/>
  <c r="S5182" i="12"/>
  <c r="S5183" i="12"/>
  <c r="S5184" i="12"/>
  <c r="S5185" i="12"/>
  <c r="S5186" i="12"/>
  <c r="T5186" i="12" s="1"/>
  <c r="S5187" i="12"/>
  <c r="T5187" i="12" s="1"/>
  <c r="S5188" i="12"/>
  <c r="T5188" i="12" s="1"/>
  <c r="S5189" i="12"/>
  <c r="T5189" i="12" s="1"/>
  <c r="S5190" i="12"/>
  <c r="T5190" i="12" s="1"/>
  <c r="S5191" i="12"/>
  <c r="T5191" i="12" s="1"/>
  <c r="S5192" i="12"/>
  <c r="T5192" i="12" s="1"/>
  <c r="S5193" i="12"/>
  <c r="T5193" i="12" s="1"/>
  <c r="S5194" i="12"/>
  <c r="S5195" i="12"/>
  <c r="S5196" i="12"/>
  <c r="S5197" i="12"/>
  <c r="S5198" i="12"/>
  <c r="S5199" i="12"/>
  <c r="S5200" i="12"/>
  <c r="T5200" i="12" s="1"/>
  <c r="S5201" i="12"/>
  <c r="S5202" i="12"/>
  <c r="T5202" i="12" s="1"/>
  <c r="S5203" i="12"/>
  <c r="T5203" i="12" s="1"/>
  <c r="S5204" i="12"/>
  <c r="T5204" i="12" s="1"/>
  <c r="S5205" i="12"/>
  <c r="T5205" i="12" s="1"/>
  <c r="S5206" i="12"/>
  <c r="T5206" i="12" s="1"/>
  <c r="S5207" i="12"/>
  <c r="T5207" i="12" s="1"/>
  <c r="S5208" i="12"/>
  <c r="T5208" i="12" s="1"/>
  <c r="S5209" i="12"/>
  <c r="T5209" i="12" s="1"/>
  <c r="S5210" i="12"/>
  <c r="S5211" i="12"/>
  <c r="S5212" i="12"/>
  <c r="S5213" i="12"/>
  <c r="S5214" i="12"/>
  <c r="S5215" i="12"/>
  <c r="S5216" i="12"/>
  <c r="T5216" i="12" s="1"/>
  <c r="S5217" i="12"/>
  <c r="S5218" i="12"/>
  <c r="T5218" i="12" s="1"/>
  <c r="S5219" i="12"/>
  <c r="T5219" i="12" s="1"/>
  <c r="S5220" i="12"/>
  <c r="T5220" i="12" s="1"/>
  <c r="S5221" i="12"/>
  <c r="T5221" i="12" s="1"/>
  <c r="S5222" i="12"/>
  <c r="T5222" i="12" s="1"/>
  <c r="S5223" i="12"/>
  <c r="S5224" i="12"/>
  <c r="T5224" i="12" s="1"/>
  <c r="S5225" i="12"/>
  <c r="T5225" i="12" s="1"/>
  <c r="S5226" i="12"/>
  <c r="S5227" i="12"/>
  <c r="S5228" i="12"/>
  <c r="S5229" i="12"/>
  <c r="S5230" i="12"/>
  <c r="S5231" i="12"/>
  <c r="S5232" i="12"/>
  <c r="S5233" i="12"/>
  <c r="S5234" i="12"/>
  <c r="T5234" i="12" s="1"/>
  <c r="S5235" i="12"/>
  <c r="T5235" i="12" s="1"/>
  <c r="S5236" i="12"/>
  <c r="T5236" i="12" s="1"/>
  <c r="S5237" i="12"/>
  <c r="T5237" i="12" s="1"/>
  <c r="S5238" i="12"/>
  <c r="T5238" i="12" s="1"/>
  <c r="S5239" i="12"/>
  <c r="S5240" i="12"/>
  <c r="T5240" i="12" s="1"/>
  <c r="S5241" i="12"/>
  <c r="T5241" i="12" s="1"/>
  <c r="S5242" i="12"/>
  <c r="S5243" i="12"/>
  <c r="S5244" i="12"/>
  <c r="S5245" i="12"/>
  <c r="S5246" i="12"/>
  <c r="S5247" i="12"/>
  <c r="S5248" i="12"/>
  <c r="T5248" i="12" s="1"/>
  <c r="S5249" i="12"/>
  <c r="S5250" i="12"/>
  <c r="T5250" i="12" s="1"/>
  <c r="S5251" i="12"/>
  <c r="T5251" i="12" s="1"/>
  <c r="S5252" i="12"/>
  <c r="T5252" i="12" s="1"/>
  <c r="S5253" i="12"/>
  <c r="T5253" i="12" s="1"/>
  <c r="S5254" i="12"/>
  <c r="T5254" i="12" s="1"/>
  <c r="S5255" i="12"/>
  <c r="T5255" i="12" s="1"/>
  <c r="S5256" i="12"/>
  <c r="T5256" i="12" s="1"/>
  <c r="S5257" i="12"/>
  <c r="T5257" i="12" s="1"/>
  <c r="S5258" i="12"/>
  <c r="S5259" i="12"/>
  <c r="S5260" i="12"/>
  <c r="S5261" i="12"/>
  <c r="S5262" i="12"/>
  <c r="S5263" i="12"/>
  <c r="S5264" i="12"/>
  <c r="S5265" i="12"/>
  <c r="S5266" i="12"/>
  <c r="T5266" i="12" s="1"/>
  <c r="S5267" i="12"/>
  <c r="T5267" i="12" s="1"/>
  <c r="S5268" i="12"/>
  <c r="T5268" i="12" s="1"/>
  <c r="S5269" i="12"/>
  <c r="T5269" i="12" s="1"/>
  <c r="S5270" i="12"/>
  <c r="T5270" i="12" s="1"/>
  <c r="S5271" i="12"/>
  <c r="T5271" i="12" s="1"/>
  <c r="S5272" i="12"/>
  <c r="T5272" i="12" s="1"/>
  <c r="S5273" i="12"/>
  <c r="T5273" i="12" s="1"/>
  <c r="S5274" i="12"/>
  <c r="S5275" i="12"/>
  <c r="S5276" i="12"/>
  <c r="S5277" i="12"/>
  <c r="S5278" i="12"/>
  <c r="S5279" i="12"/>
  <c r="S5280" i="12"/>
  <c r="T5280" i="12" s="1"/>
  <c r="S5281" i="12"/>
  <c r="S5282" i="12"/>
  <c r="T5282" i="12" s="1"/>
  <c r="S5283" i="12"/>
  <c r="T5283" i="12" s="1"/>
  <c r="S5284" i="12"/>
  <c r="T5284" i="12" s="1"/>
  <c r="S5285" i="12"/>
  <c r="T5285" i="12" s="1"/>
  <c r="S5286" i="12"/>
  <c r="T5286" i="12" s="1"/>
  <c r="S5287" i="12"/>
  <c r="S5288" i="12"/>
  <c r="T5288" i="12" s="1"/>
  <c r="S5289" i="12"/>
  <c r="T5289" i="12" s="1"/>
  <c r="S5290" i="12"/>
  <c r="S5291" i="12"/>
  <c r="S5292" i="12"/>
  <c r="S5293" i="12"/>
  <c r="S5294" i="12"/>
  <c r="S5295" i="12"/>
  <c r="S5296" i="12"/>
  <c r="S5297" i="12"/>
  <c r="S5298" i="12"/>
  <c r="T5298" i="12" s="1"/>
  <c r="S5299" i="12"/>
  <c r="T5299" i="12" s="1"/>
  <c r="S5300" i="12"/>
  <c r="T5300" i="12" s="1"/>
  <c r="S5301" i="12"/>
  <c r="T5301" i="12" s="1"/>
  <c r="S5302" i="12"/>
  <c r="T5302" i="12" s="1"/>
  <c r="S5303" i="12"/>
  <c r="T5303" i="12" s="1"/>
  <c r="S5304" i="12"/>
  <c r="T5304" i="12" s="1"/>
  <c r="S5305" i="12"/>
  <c r="T5305" i="12" s="1"/>
  <c r="S5306" i="12"/>
  <c r="S5307" i="12"/>
  <c r="S5308" i="12"/>
  <c r="S5309" i="12"/>
  <c r="S5310" i="12"/>
  <c r="S5311" i="12"/>
  <c r="S5312" i="12"/>
  <c r="S5313" i="12"/>
  <c r="S5314" i="12"/>
  <c r="T5314" i="12" s="1"/>
  <c r="S5315" i="12"/>
  <c r="T5315" i="12" s="1"/>
  <c r="S5316" i="12"/>
  <c r="T5316" i="12" s="1"/>
  <c r="S5317" i="12"/>
  <c r="T5317" i="12" s="1"/>
  <c r="S5318" i="12"/>
  <c r="T5318" i="12" s="1"/>
  <c r="S5319" i="12"/>
  <c r="S5320" i="12"/>
  <c r="T5320" i="12" s="1"/>
  <c r="S5321" i="12"/>
  <c r="T5321" i="12" s="1"/>
  <c r="S5322" i="12"/>
  <c r="S5323" i="12"/>
  <c r="S5324" i="12"/>
  <c r="S5325" i="12"/>
  <c r="S5326" i="12"/>
  <c r="S5327" i="12"/>
  <c r="S5328" i="12"/>
  <c r="T5328" i="12" s="1"/>
  <c r="S5329" i="12"/>
  <c r="S5330" i="12"/>
  <c r="T5330" i="12" s="1"/>
  <c r="S5331" i="12"/>
  <c r="T5331" i="12" s="1"/>
  <c r="S5332" i="12"/>
  <c r="T5332" i="12" s="1"/>
  <c r="S5333" i="12"/>
  <c r="T5333" i="12" s="1"/>
  <c r="S5334" i="12"/>
  <c r="T5334" i="12" s="1"/>
  <c r="S5335" i="12"/>
  <c r="S5336" i="12"/>
  <c r="T5336" i="12" s="1"/>
  <c r="S5337" i="12"/>
  <c r="T5337" i="12" s="1"/>
  <c r="S5338" i="12"/>
  <c r="S5339" i="12"/>
  <c r="S5340" i="12"/>
  <c r="S5341" i="12"/>
  <c r="S5342" i="12"/>
  <c r="S5343" i="12"/>
  <c r="S5344" i="12"/>
  <c r="S5345" i="12"/>
  <c r="S5346" i="12"/>
  <c r="T5346" i="12" s="1"/>
  <c r="S5347" i="12"/>
  <c r="T5347" i="12" s="1"/>
  <c r="S5348" i="12"/>
  <c r="T5348" i="12" s="1"/>
  <c r="S5349" i="12"/>
  <c r="T5349" i="12" s="1"/>
  <c r="S5350" i="12"/>
  <c r="T5350" i="12" s="1"/>
  <c r="S5351" i="12"/>
  <c r="T5351" i="12" s="1"/>
  <c r="S5352" i="12"/>
  <c r="T5352" i="12" s="1"/>
  <c r="S5353" i="12"/>
  <c r="T5353" i="12" s="1"/>
  <c r="S5354" i="12"/>
  <c r="S5355" i="12"/>
  <c r="S5356" i="12"/>
  <c r="S5357" i="12"/>
  <c r="S5358" i="12"/>
  <c r="S5359" i="12"/>
  <c r="S5360" i="12"/>
  <c r="S5361" i="12"/>
  <c r="S5362" i="12"/>
  <c r="T5362" i="12" s="1"/>
  <c r="S5363" i="12"/>
  <c r="T5363" i="12" s="1"/>
  <c r="S5364" i="12"/>
  <c r="T5364" i="12" s="1"/>
  <c r="S5365" i="12"/>
  <c r="T5365" i="12" s="1"/>
  <c r="S5366" i="12"/>
  <c r="T5366" i="12" s="1"/>
  <c r="S5367" i="12"/>
  <c r="S5368" i="12"/>
  <c r="T5368" i="12" s="1"/>
  <c r="S5369" i="12"/>
  <c r="T5369" i="12" s="1"/>
  <c r="S5370" i="12"/>
  <c r="S5371" i="12"/>
  <c r="S5372" i="12"/>
  <c r="S5373" i="12"/>
  <c r="S5374" i="12"/>
  <c r="S5375" i="12"/>
  <c r="S5376" i="12"/>
  <c r="S5377" i="12"/>
  <c r="S5378" i="12"/>
  <c r="T5378" i="12" s="1"/>
  <c r="S5379" i="12"/>
  <c r="T5379" i="12" s="1"/>
  <c r="S5380" i="12"/>
  <c r="T5380" i="12" s="1"/>
  <c r="S5381" i="12"/>
  <c r="T5381" i="12" s="1"/>
  <c r="S5382" i="12"/>
  <c r="T5382" i="12" s="1"/>
  <c r="S5383" i="12"/>
  <c r="S5384" i="12"/>
  <c r="T5384" i="12" s="1"/>
  <c r="S5385" i="12"/>
  <c r="T5385" i="12" s="1"/>
  <c r="S5386" i="12"/>
  <c r="S5387" i="12"/>
  <c r="S5388" i="12"/>
  <c r="S5389" i="12"/>
  <c r="S5390" i="12"/>
  <c r="S5391" i="12"/>
  <c r="S5392" i="12"/>
  <c r="T5392" i="12" s="1"/>
  <c r="S5393" i="12"/>
  <c r="S5394" i="12"/>
  <c r="T5394" i="12" s="1"/>
  <c r="S5395" i="12"/>
  <c r="T5395" i="12" s="1"/>
  <c r="S5396" i="12"/>
  <c r="T5396" i="12" s="1"/>
  <c r="S5397" i="12"/>
  <c r="T5397" i="12" s="1"/>
  <c r="S5398" i="12"/>
  <c r="T5398" i="12" s="1"/>
  <c r="S5399" i="12"/>
  <c r="S5400" i="12"/>
  <c r="T5400" i="12" s="1"/>
  <c r="S5401" i="12"/>
  <c r="T5401" i="12" s="1"/>
  <c r="S5402" i="12"/>
  <c r="S5403" i="12"/>
  <c r="S5404" i="12"/>
  <c r="S5405" i="12"/>
  <c r="S5406" i="12"/>
  <c r="S5407" i="12"/>
  <c r="S5408" i="12"/>
  <c r="S5409" i="12"/>
  <c r="S5410" i="12"/>
  <c r="T5410" i="12" s="1"/>
  <c r="S5411" i="12"/>
  <c r="T5411" i="12" s="1"/>
  <c r="S5412" i="12"/>
  <c r="T5412" i="12" s="1"/>
  <c r="S5413" i="12"/>
  <c r="T5413" i="12" s="1"/>
  <c r="S5414" i="12"/>
  <c r="T5414" i="12" s="1"/>
  <c r="S5415" i="12"/>
  <c r="S5416" i="12"/>
  <c r="T5416" i="12" s="1"/>
  <c r="S5417" i="12"/>
  <c r="T5417" i="12" s="1"/>
  <c r="S5418" i="12"/>
  <c r="S5419" i="12"/>
  <c r="S5420" i="12"/>
  <c r="S5421" i="12"/>
  <c r="S5422" i="12"/>
  <c r="S5423" i="12"/>
  <c r="S5424" i="12"/>
  <c r="T5424" i="12" s="1"/>
  <c r="S5425" i="12"/>
  <c r="S5426" i="12"/>
  <c r="T5426" i="12" s="1"/>
  <c r="S5427" i="12"/>
  <c r="T5427" i="12" s="1"/>
  <c r="S5428" i="12"/>
  <c r="T5428" i="12" s="1"/>
  <c r="S5429" i="12"/>
  <c r="T5429" i="12" s="1"/>
  <c r="S5430" i="12"/>
  <c r="T5430" i="12" s="1"/>
  <c r="S5431" i="12"/>
  <c r="T5431" i="12" s="1"/>
  <c r="S5432" i="12"/>
  <c r="T5432" i="12" s="1"/>
  <c r="S5433" i="12"/>
  <c r="T5433" i="12" s="1"/>
  <c r="S5434" i="12"/>
  <c r="S5435" i="12"/>
  <c r="S5436" i="12"/>
  <c r="S5437" i="12"/>
  <c r="S5438" i="12"/>
  <c r="S5439" i="12"/>
  <c r="S5440" i="12"/>
  <c r="S5441" i="12"/>
  <c r="S5442" i="12"/>
  <c r="T5442" i="12" s="1"/>
  <c r="S5443" i="12"/>
  <c r="T5443" i="12" s="1"/>
  <c r="S5444" i="12"/>
  <c r="T5444" i="12" s="1"/>
  <c r="S5445" i="12"/>
  <c r="T5445" i="12" s="1"/>
  <c r="S5446" i="12"/>
  <c r="T5446" i="12" s="1"/>
  <c r="S5447" i="12"/>
  <c r="T5447" i="12" s="1"/>
  <c r="S5448" i="12"/>
  <c r="T5448" i="12" s="1"/>
  <c r="S5449" i="12"/>
  <c r="T5449" i="12" s="1"/>
  <c r="S5450" i="12"/>
  <c r="S5451" i="12"/>
  <c r="S5452" i="12"/>
  <c r="S5453" i="12"/>
  <c r="S5454" i="12"/>
  <c r="S5455" i="12"/>
  <c r="S5456" i="12"/>
  <c r="T5456" i="12" s="1"/>
  <c r="S5457" i="12"/>
  <c r="S5458" i="12"/>
  <c r="T5458" i="12" s="1"/>
  <c r="S5459" i="12"/>
  <c r="T5459" i="12" s="1"/>
  <c r="S5460" i="12"/>
  <c r="T5460" i="12" s="1"/>
  <c r="S5461" i="12"/>
  <c r="T5461" i="12" s="1"/>
  <c r="S5462" i="12"/>
  <c r="T5462" i="12" s="1"/>
  <c r="S5463" i="12"/>
  <c r="T5463" i="12" s="1"/>
  <c r="S5464" i="12"/>
  <c r="T5464" i="12" s="1"/>
  <c r="S5465" i="12"/>
  <c r="T5465" i="12" s="1"/>
  <c r="S5466" i="12"/>
  <c r="S5467" i="12"/>
  <c r="S5468" i="12"/>
  <c r="S5469" i="12"/>
  <c r="S5470" i="12"/>
  <c r="S5471" i="12"/>
  <c r="S5472" i="12"/>
  <c r="S5473" i="12"/>
  <c r="S5474" i="12"/>
  <c r="T5474" i="12" s="1"/>
  <c r="S5475" i="12"/>
  <c r="T5475" i="12" s="1"/>
  <c r="S5476" i="12"/>
  <c r="T5476" i="12" s="1"/>
  <c r="S5477" i="12"/>
  <c r="T5477" i="12" s="1"/>
  <c r="S5478" i="12"/>
  <c r="T5478" i="12" s="1"/>
  <c r="S5479" i="12"/>
  <c r="S5480" i="12"/>
  <c r="T5480" i="12" s="1"/>
  <c r="S5481" i="12"/>
  <c r="T5481" i="12" s="1"/>
  <c r="S5482" i="12"/>
  <c r="S5483" i="12"/>
  <c r="S5484" i="12"/>
  <c r="S5485" i="12"/>
  <c r="S5486" i="12"/>
  <c r="S5487" i="12"/>
  <c r="S5488" i="12"/>
  <c r="S5489" i="12"/>
  <c r="S5490" i="12"/>
  <c r="T5490" i="12" s="1"/>
  <c r="S5491" i="12"/>
  <c r="T5491" i="12" s="1"/>
  <c r="S5492" i="12"/>
  <c r="T5492" i="12" s="1"/>
  <c r="S5493" i="12"/>
  <c r="T5493" i="12" s="1"/>
  <c r="S5494" i="12"/>
  <c r="T5494" i="12" s="1"/>
  <c r="S5495" i="12"/>
  <c r="S5496" i="12"/>
  <c r="T5496" i="12" s="1"/>
  <c r="S5497" i="12"/>
  <c r="T5497" i="12" s="1"/>
  <c r="S5498" i="12"/>
  <c r="S5499" i="12"/>
  <c r="S5500" i="12"/>
  <c r="S5501" i="12"/>
  <c r="S5502" i="12"/>
  <c r="S5503" i="12"/>
  <c r="S5504" i="12"/>
  <c r="T5504" i="12" s="1"/>
  <c r="S5505" i="12"/>
  <c r="S5506" i="12"/>
  <c r="T5506" i="12" s="1"/>
  <c r="S5507" i="12"/>
  <c r="T5507" i="12" s="1"/>
  <c r="S5508" i="12"/>
  <c r="T5508" i="12" s="1"/>
  <c r="S5509" i="12"/>
  <c r="T5509" i="12" s="1"/>
  <c r="S5510" i="12"/>
  <c r="T5510" i="12" s="1"/>
  <c r="S5511" i="12"/>
  <c r="T5511" i="12" s="1"/>
  <c r="S5512" i="12"/>
  <c r="T5512" i="12" s="1"/>
  <c r="S5513" i="12"/>
  <c r="T5513" i="12" s="1"/>
  <c r="S5514" i="12"/>
  <c r="S5515" i="12"/>
  <c r="S5516" i="12"/>
  <c r="S5517" i="12"/>
  <c r="S5518" i="12"/>
  <c r="S5519" i="12"/>
  <c r="S5520" i="12"/>
  <c r="S5521" i="12"/>
  <c r="S5522" i="12"/>
  <c r="T5522" i="12" s="1"/>
  <c r="S5523" i="12"/>
  <c r="S5524" i="12"/>
  <c r="T5524" i="12" s="1"/>
  <c r="S5525" i="12"/>
  <c r="T5525" i="12" s="1"/>
  <c r="S5526" i="12"/>
  <c r="T5526" i="12" s="1"/>
  <c r="S5527" i="12"/>
  <c r="T5527" i="12" s="1"/>
  <c r="S5528" i="12"/>
  <c r="T5528" i="12" s="1"/>
  <c r="S5529" i="12"/>
  <c r="T5529" i="12" s="1"/>
  <c r="S5530" i="12"/>
  <c r="S5531" i="12"/>
  <c r="S5532" i="12"/>
  <c r="S5533" i="12"/>
  <c r="S5534" i="12"/>
  <c r="S5535" i="12"/>
  <c r="S5536" i="12"/>
  <c r="S5537" i="12"/>
  <c r="S5538" i="12"/>
  <c r="T5538" i="12" s="1"/>
  <c r="S5539" i="12"/>
  <c r="T5539" i="12" s="1"/>
  <c r="S5540" i="12"/>
  <c r="T5540" i="12" s="1"/>
  <c r="S5541" i="12"/>
  <c r="T5541" i="12" s="1"/>
  <c r="S5542" i="12"/>
  <c r="T5542" i="12" s="1"/>
  <c r="S5543" i="12"/>
  <c r="S5544" i="12"/>
  <c r="T5544" i="12" s="1"/>
  <c r="S5545" i="12"/>
  <c r="T5545" i="12" s="1"/>
  <c r="S5546" i="12"/>
  <c r="S5547" i="12"/>
  <c r="S5548" i="12"/>
  <c r="S5549" i="12"/>
  <c r="S5550" i="12"/>
  <c r="S5551" i="12"/>
  <c r="S5552" i="12"/>
  <c r="S5553" i="12"/>
  <c r="S5554" i="12"/>
  <c r="T5554" i="12" s="1"/>
  <c r="S5555" i="12"/>
  <c r="T5555" i="12" s="1"/>
  <c r="S5556" i="12"/>
  <c r="T5556" i="12" s="1"/>
  <c r="S5557" i="12"/>
  <c r="T5557" i="12" s="1"/>
  <c r="S5558" i="12"/>
  <c r="T5558" i="12" s="1"/>
  <c r="S5559" i="12"/>
  <c r="T5559" i="12" s="1"/>
  <c r="S5560" i="12"/>
  <c r="T5560" i="12" s="1"/>
  <c r="S5561" i="12"/>
  <c r="T5561" i="12" s="1"/>
  <c r="S5562" i="12"/>
  <c r="S5563" i="12"/>
  <c r="S5564" i="12"/>
  <c r="S5565" i="12"/>
  <c r="S5566" i="12"/>
  <c r="S5567" i="12"/>
  <c r="S5568" i="12"/>
  <c r="S5569" i="12"/>
  <c r="S5570" i="12"/>
  <c r="T5570" i="12" s="1"/>
  <c r="S5571" i="12"/>
  <c r="T5571" i="12" s="1"/>
  <c r="S5572" i="12"/>
  <c r="T5572" i="12" s="1"/>
  <c r="S5573" i="12"/>
  <c r="T5573" i="12" s="1"/>
  <c r="S5574" i="12"/>
  <c r="T5574" i="12" s="1"/>
  <c r="S5575" i="12"/>
  <c r="T5575" i="12" s="1"/>
  <c r="S5576" i="12"/>
  <c r="T5576" i="12" s="1"/>
  <c r="S5577" i="12"/>
  <c r="T5577" i="12" s="1"/>
  <c r="S5578" i="12"/>
  <c r="S5579" i="12"/>
  <c r="S5580" i="12"/>
  <c r="S5581" i="12"/>
  <c r="S5582" i="12"/>
  <c r="S5583" i="12"/>
  <c r="S5584" i="12"/>
  <c r="T5584" i="12" s="1"/>
  <c r="S5585" i="12"/>
  <c r="S5586" i="12"/>
  <c r="T5586" i="12" s="1"/>
  <c r="S5587" i="12"/>
  <c r="T5587" i="12" s="1"/>
  <c r="S5588" i="12"/>
  <c r="T5588" i="12" s="1"/>
  <c r="S5589" i="12"/>
  <c r="T5589" i="12" s="1"/>
  <c r="S5590" i="12"/>
  <c r="T5590" i="12" s="1"/>
  <c r="S5591" i="12"/>
  <c r="T5591" i="12" s="1"/>
  <c r="S5592" i="12"/>
  <c r="T5592" i="12" s="1"/>
  <c r="S5593" i="12"/>
  <c r="T5593" i="12" s="1"/>
  <c r="S5594" i="12"/>
  <c r="S5595" i="12"/>
  <c r="S5596" i="12"/>
  <c r="S5597" i="12"/>
  <c r="S5598" i="12"/>
  <c r="S5599" i="12"/>
  <c r="S5600" i="12"/>
  <c r="S5601" i="12"/>
  <c r="S5602" i="12"/>
  <c r="T5602" i="12" s="1"/>
  <c r="S5603" i="12"/>
  <c r="T5603" i="12" s="1"/>
  <c r="S5604" i="12"/>
  <c r="T5604" i="12" s="1"/>
  <c r="S5605" i="12"/>
  <c r="T5605" i="12" s="1"/>
  <c r="S5606" i="12"/>
  <c r="T5606" i="12" s="1"/>
  <c r="S5607" i="12"/>
  <c r="S5608" i="12"/>
  <c r="T5608" i="12" s="1"/>
  <c r="S5609" i="12"/>
  <c r="T5609" i="12" s="1"/>
  <c r="S5610" i="12"/>
  <c r="S5611" i="12"/>
  <c r="S5612" i="12"/>
  <c r="S5613" i="12"/>
  <c r="S5614" i="12"/>
  <c r="S5615" i="12"/>
  <c r="S5616" i="12"/>
  <c r="S5617" i="12"/>
  <c r="S5618" i="12"/>
  <c r="T5618" i="12" s="1"/>
  <c r="S5619" i="12"/>
  <c r="T5619" i="12" s="1"/>
  <c r="S5620" i="12"/>
  <c r="T5620" i="12" s="1"/>
  <c r="S5621" i="12"/>
  <c r="T5621" i="12" s="1"/>
  <c r="S5622" i="12"/>
  <c r="T5622" i="12" s="1"/>
  <c r="S5623" i="12"/>
  <c r="T5623" i="12" s="1"/>
  <c r="S5624" i="12"/>
  <c r="T5624" i="12" s="1"/>
  <c r="S5625" i="12"/>
  <c r="T5625" i="12" s="1"/>
  <c r="S5626" i="12"/>
  <c r="S5627" i="12"/>
  <c r="S5628" i="12"/>
  <c r="S5629" i="12"/>
  <c r="S5630" i="12"/>
  <c r="S5631" i="12"/>
  <c r="S5632" i="12"/>
  <c r="S5633" i="12"/>
  <c r="S5634" i="12"/>
  <c r="T5634" i="12" s="1"/>
  <c r="S5635" i="12"/>
  <c r="T5635" i="12" s="1"/>
  <c r="S5636" i="12"/>
  <c r="T5636" i="12" s="1"/>
  <c r="S5637" i="12"/>
  <c r="T5637" i="12" s="1"/>
  <c r="S5638" i="12"/>
  <c r="T5638" i="12" s="1"/>
  <c r="S5639" i="12"/>
  <c r="S5640" i="12"/>
  <c r="T5640" i="12" s="1"/>
  <c r="S5641" i="12"/>
  <c r="T5641" i="12" s="1"/>
  <c r="S5642" i="12"/>
  <c r="S5643" i="12"/>
  <c r="S5644" i="12"/>
  <c r="S5645" i="12"/>
  <c r="S5646" i="12"/>
  <c r="S5647" i="12"/>
  <c r="S5648" i="12"/>
  <c r="T5648" i="12" s="1"/>
  <c r="S5649" i="12"/>
  <c r="S5650" i="12"/>
  <c r="T5650" i="12" s="1"/>
  <c r="S5651" i="12"/>
  <c r="T5651" i="12" s="1"/>
  <c r="S5652" i="12"/>
  <c r="T5652" i="12" s="1"/>
  <c r="S5653" i="12"/>
  <c r="T5653" i="12" s="1"/>
  <c r="S5654" i="12"/>
  <c r="T5654" i="12" s="1"/>
  <c r="S5655" i="12"/>
  <c r="S5656" i="12"/>
  <c r="T5656" i="12" s="1"/>
  <c r="S5657" i="12"/>
  <c r="T5657" i="12" s="1"/>
  <c r="S5658" i="12"/>
  <c r="S5659" i="12"/>
  <c r="S5660" i="12"/>
  <c r="S5661" i="12"/>
  <c r="S5662" i="12"/>
  <c r="S5663" i="12"/>
  <c r="S5664" i="12"/>
  <c r="S5665" i="12"/>
  <c r="S5666" i="12"/>
  <c r="T5666" i="12" s="1"/>
  <c r="S5667" i="12"/>
  <c r="T5667" i="12" s="1"/>
  <c r="S5668" i="12"/>
  <c r="T5668" i="12" s="1"/>
  <c r="S5669" i="12"/>
  <c r="T5669" i="12" s="1"/>
  <c r="S5670" i="12"/>
  <c r="T5670" i="12" s="1"/>
  <c r="S5671" i="12"/>
  <c r="S5672" i="12"/>
  <c r="T5672" i="12" s="1"/>
  <c r="S5673" i="12"/>
  <c r="T5673" i="12" s="1"/>
  <c r="S5674" i="12"/>
  <c r="S5675" i="12"/>
  <c r="S5676" i="12"/>
  <c r="S5677" i="12"/>
  <c r="S5678" i="12"/>
  <c r="S5679" i="12"/>
  <c r="S5680" i="12"/>
  <c r="S5681" i="12"/>
  <c r="S5682" i="12"/>
  <c r="T5682" i="12" s="1"/>
  <c r="S5683" i="12"/>
  <c r="T5683" i="12" s="1"/>
  <c r="S5684" i="12"/>
  <c r="T5684" i="12" s="1"/>
  <c r="S5685" i="12"/>
  <c r="T5685" i="12" s="1"/>
  <c r="S5686" i="12"/>
  <c r="S5687" i="12"/>
  <c r="T5687" i="12" s="1"/>
  <c r="S5688" i="12"/>
  <c r="T5688" i="12" s="1"/>
  <c r="S5689" i="12"/>
  <c r="T5689" i="12" s="1"/>
  <c r="S5690" i="12"/>
  <c r="S5691" i="12"/>
  <c r="S5692" i="12"/>
  <c r="S5693" i="12"/>
  <c r="S5694" i="12"/>
  <c r="S5695" i="12"/>
  <c r="S5696" i="12"/>
  <c r="S5697" i="12"/>
  <c r="S5698" i="12"/>
  <c r="T5698" i="12" s="1"/>
  <c r="S5699" i="12"/>
  <c r="S5700" i="12"/>
  <c r="T5700" i="12" s="1"/>
  <c r="S5701" i="12"/>
  <c r="T5701" i="12" s="1"/>
  <c r="S5702" i="12"/>
  <c r="T5702" i="12" s="1"/>
  <c r="S5703" i="12"/>
  <c r="T5703" i="12" s="1"/>
  <c r="S5704" i="12"/>
  <c r="T5704" i="12" s="1"/>
  <c r="S5705" i="12"/>
  <c r="T5705" i="12" s="1"/>
  <c r="S5706" i="12"/>
  <c r="S5707" i="12"/>
  <c r="S5708" i="12"/>
  <c r="S5709" i="12"/>
  <c r="S5710" i="12"/>
  <c r="S5711" i="12"/>
  <c r="S5712" i="12"/>
  <c r="T5712" i="12" s="1"/>
  <c r="S5713" i="12"/>
  <c r="S5714" i="12"/>
  <c r="T5714" i="12" s="1"/>
  <c r="S5715" i="12"/>
  <c r="T5715" i="12" s="1"/>
  <c r="S5716" i="12"/>
  <c r="T5716" i="12" s="1"/>
  <c r="S5717" i="12"/>
  <c r="T5717" i="12" s="1"/>
  <c r="S5718" i="12"/>
  <c r="T5718" i="12" s="1"/>
  <c r="S5719" i="12"/>
  <c r="T5719" i="12" s="1"/>
  <c r="S5720" i="12"/>
  <c r="T5720" i="12" s="1"/>
  <c r="S5721" i="12"/>
  <c r="T5721" i="12" s="1"/>
  <c r="S5722" i="12"/>
  <c r="S5723" i="12"/>
  <c r="S5724" i="12"/>
  <c r="S5725" i="12"/>
  <c r="S5726" i="12"/>
  <c r="S5727" i="12"/>
  <c r="S5728" i="12"/>
  <c r="S5729" i="12"/>
  <c r="S5730" i="12"/>
  <c r="T5730" i="12" s="1"/>
  <c r="S5731" i="12"/>
  <c r="T5731" i="12" s="1"/>
  <c r="S5732" i="12"/>
  <c r="T5732" i="12" s="1"/>
  <c r="S5733" i="12"/>
  <c r="T5733" i="12" s="1"/>
  <c r="S5734" i="12"/>
  <c r="T5734" i="12" s="1"/>
  <c r="S5735" i="12"/>
  <c r="T5735" i="12" s="1"/>
  <c r="S5736" i="12"/>
  <c r="T5736" i="12" s="1"/>
  <c r="S5737" i="12"/>
  <c r="T5737" i="12" s="1"/>
  <c r="S5738" i="12"/>
  <c r="S5739" i="12"/>
  <c r="S5740" i="12"/>
  <c r="S5741" i="12"/>
  <c r="S5742" i="12"/>
  <c r="S5743" i="12"/>
  <c r="S5744" i="12"/>
  <c r="S5745" i="12"/>
  <c r="S5746" i="12"/>
  <c r="T5746" i="12" s="1"/>
  <c r="S5747" i="12"/>
  <c r="T5747" i="12" s="1"/>
  <c r="S5748" i="12"/>
  <c r="T5748" i="12" s="1"/>
  <c r="S5749" i="12"/>
  <c r="T5749" i="12" s="1"/>
  <c r="S5750" i="12"/>
  <c r="T5750" i="12" s="1"/>
  <c r="S5751" i="12"/>
  <c r="S5752" i="12"/>
  <c r="T5752" i="12" s="1"/>
  <c r="S5753" i="12"/>
  <c r="T5753" i="12" s="1"/>
  <c r="S5754" i="12"/>
  <c r="S5755" i="12"/>
  <c r="S5756" i="12"/>
  <c r="S5757" i="12"/>
  <c r="S5758" i="12"/>
  <c r="S5759" i="12"/>
  <c r="S5760" i="12"/>
  <c r="S5761" i="12"/>
  <c r="S5762" i="12"/>
  <c r="T5762" i="12" s="1"/>
  <c r="S5763" i="12"/>
  <c r="T5763" i="12" s="1"/>
  <c r="S5764" i="12"/>
  <c r="T5764" i="12" s="1"/>
  <c r="S5765" i="12"/>
  <c r="T5765" i="12" s="1"/>
  <c r="S5766" i="12"/>
  <c r="T5766" i="12" s="1"/>
  <c r="S5767" i="12"/>
  <c r="S5768" i="12"/>
  <c r="T5768" i="12" s="1"/>
  <c r="S5769" i="12"/>
  <c r="T5769" i="12" s="1"/>
  <c r="S5770" i="12"/>
  <c r="S5771" i="12"/>
  <c r="S5772" i="12"/>
  <c r="S5773" i="12"/>
  <c r="S5774" i="12"/>
  <c r="S5775" i="12"/>
  <c r="S5776" i="12"/>
  <c r="T5776" i="12" s="1"/>
  <c r="S5777" i="12"/>
  <c r="S5778" i="12"/>
  <c r="T5778" i="12" s="1"/>
  <c r="S5779" i="12"/>
  <c r="S5780" i="12"/>
  <c r="T5780" i="12" s="1"/>
  <c r="S5781" i="12"/>
  <c r="T5781" i="12" s="1"/>
  <c r="S5782" i="12"/>
  <c r="T5782" i="12" s="1"/>
  <c r="S5783" i="12"/>
  <c r="S5784" i="12"/>
  <c r="T5784" i="12" s="1"/>
  <c r="S5785" i="12"/>
  <c r="T5785" i="12" s="1"/>
  <c r="S5786" i="12"/>
  <c r="S5787" i="12"/>
  <c r="S5788" i="12"/>
  <c r="S5789" i="12"/>
  <c r="S5790" i="12"/>
  <c r="S5791" i="12"/>
  <c r="S5792" i="12"/>
  <c r="S5793" i="12"/>
  <c r="S5794" i="12"/>
  <c r="T5794" i="12" s="1"/>
  <c r="S5795" i="12"/>
  <c r="T5795" i="12" s="1"/>
  <c r="S5796" i="12"/>
  <c r="T5796" i="12" s="1"/>
  <c r="S5797" i="12"/>
  <c r="T5797" i="12" s="1"/>
  <c r="S5798" i="12"/>
  <c r="T5798" i="12" s="1"/>
  <c r="S5799" i="12"/>
  <c r="S5800" i="12"/>
  <c r="T5800" i="12" s="1"/>
  <c r="S5801" i="12"/>
  <c r="T5801" i="12" s="1"/>
  <c r="S5802" i="12"/>
  <c r="S5803" i="12"/>
  <c r="S5804" i="12"/>
  <c r="S5805" i="12"/>
  <c r="S5806" i="12"/>
  <c r="S5807" i="12"/>
  <c r="S5808" i="12"/>
  <c r="S5809" i="12"/>
  <c r="S5810" i="12"/>
  <c r="T5810" i="12" s="1"/>
  <c r="S5811" i="12"/>
  <c r="T5811" i="12" s="1"/>
  <c r="S5812" i="12"/>
  <c r="T5812" i="12" s="1"/>
  <c r="S5813" i="12"/>
  <c r="T5813" i="12" s="1"/>
  <c r="S5814" i="12"/>
  <c r="T5814" i="12" s="1"/>
  <c r="S5815" i="12"/>
  <c r="S5816" i="12"/>
  <c r="T5816" i="12" s="1"/>
  <c r="S5817" i="12"/>
  <c r="T5817" i="12" s="1"/>
  <c r="S5818" i="12"/>
  <c r="S5819" i="12"/>
  <c r="S5820" i="12"/>
  <c r="S5821" i="12"/>
  <c r="S5822" i="12"/>
  <c r="S5823" i="12"/>
  <c r="S5824" i="12"/>
  <c r="S5825" i="12"/>
  <c r="S5826" i="12"/>
  <c r="T5826" i="12" s="1"/>
  <c r="S5827" i="12"/>
  <c r="T5827" i="12" s="1"/>
  <c r="S5828" i="12"/>
  <c r="T5828" i="12" s="1"/>
  <c r="S5829" i="12"/>
  <c r="T5829" i="12" s="1"/>
  <c r="S5830" i="12"/>
  <c r="T5830" i="12" s="1"/>
  <c r="S5831" i="12"/>
  <c r="S5832" i="12"/>
  <c r="T5832" i="12" s="1"/>
  <c r="S5833" i="12"/>
  <c r="T5833" i="12" s="1"/>
  <c r="S5834" i="12"/>
  <c r="S5835" i="12"/>
  <c r="S5836" i="12"/>
  <c r="S5837" i="12"/>
  <c r="S5838" i="12"/>
  <c r="S5839" i="12"/>
  <c r="S5840" i="12"/>
  <c r="S5841" i="12"/>
  <c r="S5842" i="12"/>
  <c r="T5842" i="12" s="1"/>
  <c r="S5843" i="12"/>
  <c r="T5843" i="12" s="1"/>
  <c r="S5844" i="12"/>
  <c r="T5844" i="12" s="1"/>
  <c r="S5845" i="12"/>
  <c r="T5845" i="12" s="1"/>
  <c r="S5846" i="12"/>
  <c r="T5846" i="12" s="1"/>
  <c r="S5847" i="12"/>
  <c r="S5848" i="12"/>
  <c r="T5848" i="12" s="1"/>
  <c r="S5849" i="12"/>
  <c r="T5849" i="12" s="1"/>
  <c r="S5850" i="12"/>
  <c r="S5851" i="12"/>
  <c r="S5852" i="12"/>
  <c r="S5853" i="12"/>
  <c r="S5854" i="12"/>
  <c r="S5855" i="12"/>
  <c r="S5856" i="12"/>
  <c r="S5857" i="12"/>
  <c r="S5858" i="12"/>
  <c r="T5858" i="12" s="1"/>
  <c r="S5859" i="12"/>
  <c r="T5859" i="12" s="1"/>
  <c r="S5860" i="12"/>
  <c r="T5860" i="12" s="1"/>
  <c r="S5861" i="12"/>
  <c r="T5861" i="12" s="1"/>
  <c r="S5862" i="12"/>
  <c r="T5862" i="12" s="1"/>
  <c r="S5863" i="12"/>
  <c r="S5864" i="12"/>
  <c r="T5864" i="12" s="1"/>
  <c r="S5865" i="12"/>
  <c r="T5865" i="12" s="1"/>
  <c r="S5866" i="12"/>
  <c r="S5867" i="12"/>
  <c r="S5868" i="12"/>
  <c r="S5869" i="12"/>
  <c r="S5870" i="12"/>
  <c r="S5871" i="12"/>
  <c r="S5872" i="12"/>
  <c r="S5873" i="12"/>
  <c r="S5874" i="12"/>
  <c r="T5874" i="12" s="1"/>
  <c r="S5875" i="12"/>
  <c r="T5875" i="12" s="1"/>
  <c r="S5876" i="12"/>
  <c r="T5876" i="12" s="1"/>
  <c r="S5877" i="12"/>
  <c r="T5877" i="12" s="1"/>
  <c r="S5878" i="12"/>
  <c r="T5878" i="12" s="1"/>
  <c r="S5879" i="12"/>
  <c r="S5880" i="12"/>
  <c r="T5880" i="12" s="1"/>
  <c r="S5881" i="12"/>
  <c r="T5881" i="12" s="1"/>
  <c r="S5882" i="12"/>
  <c r="S5883" i="12"/>
  <c r="S5884" i="12"/>
  <c r="S5885" i="12"/>
  <c r="S5886" i="12"/>
  <c r="S5887" i="12"/>
  <c r="S5888" i="12"/>
  <c r="S5889" i="12"/>
  <c r="S5890" i="12"/>
  <c r="T5890" i="12" s="1"/>
  <c r="S5891" i="12"/>
  <c r="T5891" i="12" s="1"/>
  <c r="S5892" i="12"/>
  <c r="T5892" i="12" s="1"/>
  <c r="S5893" i="12"/>
  <c r="T5893" i="12" s="1"/>
  <c r="S5894" i="12"/>
  <c r="T5894" i="12" s="1"/>
  <c r="S5895" i="12"/>
  <c r="S5896" i="12"/>
  <c r="T5896" i="12" s="1"/>
  <c r="S5897" i="12"/>
  <c r="T5897" i="12" s="1"/>
  <c r="S5898" i="12"/>
  <c r="S5899" i="12"/>
  <c r="S5900" i="12"/>
  <c r="S5901" i="12"/>
  <c r="S5902" i="12"/>
  <c r="S5903" i="12"/>
  <c r="S5904" i="12"/>
  <c r="T5904" i="12" s="1"/>
  <c r="S5905" i="12"/>
  <c r="S5906" i="12"/>
  <c r="T5906" i="12" s="1"/>
  <c r="S5907" i="12"/>
  <c r="T5907" i="12" s="1"/>
  <c r="S5908" i="12"/>
  <c r="T5908" i="12" s="1"/>
  <c r="S5909" i="12"/>
  <c r="T5909" i="12" s="1"/>
  <c r="S5910" i="12"/>
  <c r="T5910" i="12" s="1"/>
  <c r="S5911" i="12"/>
  <c r="S5912" i="12"/>
  <c r="T5912" i="12" s="1"/>
  <c r="S5913" i="12"/>
  <c r="T5913" i="12" s="1"/>
  <c r="S5914" i="12"/>
  <c r="S5915" i="12"/>
  <c r="S5916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R20" i="12" s="1"/>
  <c r="Q21" i="12"/>
  <c r="R21" i="12" s="1"/>
  <c r="Q22" i="12"/>
  <c r="Q23" i="12"/>
  <c r="Q24" i="12"/>
  <c r="Q25" i="12"/>
  <c r="R25" i="12" s="1"/>
  <c r="Q26" i="12"/>
  <c r="R26" i="12" s="1"/>
  <c r="Q27" i="12"/>
  <c r="R27" i="12" s="1"/>
  <c r="Q28" i="12"/>
  <c r="R28" i="12" s="1"/>
  <c r="Q29" i="12"/>
  <c r="R29" i="12" s="1"/>
  <c r="Q30" i="12"/>
  <c r="R30" i="12" s="1"/>
  <c r="Q31" i="12"/>
  <c r="R31" i="12" s="1"/>
  <c r="Q32" i="12"/>
  <c r="R32" i="12" s="1"/>
  <c r="Q33" i="12"/>
  <c r="R33" i="12" s="1"/>
  <c r="Q34" i="12"/>
  <c r="R34" i="12" s="1"/>
  <c r="Q35" i="12"/>
  <c r="R35" i="12" s="1"/>
  <c r="Q36" i="12"/>
  <c r="R36" i="12" s="1"/>
  <c r="Q37" i="12"/>
  <c r="R37" i="12" s="1"/>
  <c r="Q38" i="12"/>
  <c r="Q39" i="12"/>
  <c r="Q40" i="12"/>
  <c r="Q41" i="12"/>
  <c r="R41" i="12" s="1"/>
  <c r="Q42" i="12"/>
  <c r="R42" i="12" s="1"/>
  <c r="Q43" i="12"/>
  <c r="R43" i="12" s="1"/>
  <c r="Q44" i="12"/>
  <c r="R44" i="12" s="1"/>
  <c r="Q45" i="12"/>
  <c r="Q46" i="12"/>
  <c r="R46" i="12" s="1"/>
  <c r="Q47" i="12"/>
  <c r="R47" i="12" s="1"/>
  <c r="Q48" i="12"/>
  <c r="R48" i="12" s="1"/>
  <c r="Q49" i="12"/>
  <c r="R49" i="12" s="1"/>
  <c r="Q50" i="12"/>
  <c r="R50" i="12" s="1"/>
  <c r="Q51" i="12"/>
  <c r="R51" i="12" s="1"/>
  <c r="Q52" i="12"/>
  <c r="R52" i="12" s="1"/>
  <c r="Q53" i="12"/>
  <c r="R53" i="12" s="1"/>
  <c r="Q54" i="12"/>
  <c r="Q55" i="12"/>
  <c r="Q56" i="12"/>
  <c r="Q57" i="12"/>
  <c r="R57" i="12" s="1"/>
  <c r="Q58" i="12"/>
  <c r="R58" i="12" s="1"/>
  <c r="Q59" i="12"/>
  <c r="R59" i="12" s="1"/>
  <c r="Q60" i="12"/>
  <c r="R60" i="12" s="1"/>
  <c r="Q61" i="12"/>
  <c r="R61" i="12" s="1"/>
  <c r="Q62" i="12"/>
  <c r="R62" i="12" s="1"/>
  <c r="Q63" i="12"/>
  <c r="R63" i="12" s="1"/>
  <c r="Q64" i="12"/>
  <c r="R64" i="12" s="1"/>
  <c r="Q65" i="12"/>
  <c r="R65" i="12" s="1"/>
  <c r="Q66" i="12"/>
  <c r="R66" i="12" s="1"/>
  <c r="Q67" i="12"/>
  <c r="R67" i="12" s="1"/>
  <c r="Q68" i="12"/>
  <c r="R68" i="12" s="1"/>
  <c r="Q69" i="12"/>
  <c r="R69" i="12" s="1"/>
  <c r="Q70" i="12"/>
  <c r="Q71" i="12"/>
  <c r="Q72" i="12"/>
  <c r="Q73" i="12"/>
  <c r="R73" i="12" s="1"/>
  <c r="Q74" i="12"/>
  <c r="R74" i="12" s="1"/>
  <c r="Q75" i="12"/>
  <c r="R75" i="12" s="1"/>
  <c r="Q76" i="12"/>
  <c r="R76" i="12" s="1"/>
  <c r="Q77" i="12"/>
  <c r="R77" i="12" s="1"/>
  <c r="Q78" i="12"/>
  <c r="R78" i="12" s="1"/>
  <c r="Q79" i="12"/>
  <c r="R79" i="12" s="1"/>
  <c r="Q80" i="12"/>
  <c r="R80" i="12" s="1"/>
  <c r="Q81" i="12"/>
  <c r="R81" i="12" s="1"/>
  <c r="Q82" i="12"/>
  <c r="R82" i="12" s="1"/>
  <c r="Q83" i="12"/>
  <c r="R83" i="12" s="1"/>
  <c r="Q84" i="12"/>
  <c r="R84" i="12" s="1"/>
  <c r="Q85" i="12"/>
  <c r="R85" i="12" s="1"/>
  <c r="Q86" i="12"/>
  <c r="Q87" i="12"/>
  <c r="Q88" i="12"/>
  <c r="Q89" i="12"/>
  <c r="R89" i="12" s="1"/>
  <c r="Q90" i="12"/>
  <c r="R90" i="12" s="1"/>
  <c r="Q91" i="12"/>
  <c r="R91" i="12" s="1"/>
  <c r="Q92" i="12"/>
  <c r="R92" i="12" s="1"/>
  <c r="Q93" i="12"/>
  <c r="R93" i="12" s="1"/>
  <c r="Q94" i="12"/>
  <c r="R94" i="12" s="1"/>
  <c r="Q95" i="12"/>
  <c r="R95" i="12" s="1"/>
  <c r="Q96" i="12"/>
  <c r="R96" i="12" s="1"/>
  <c r="Q97" i="12"/>
  <c r="R97" i="12" s="1"/>
  <c r="Q98" i="12"/>
  <c r="R98" i="12" s="1"/>
  <c r="Q99" i="12"/>
  <c r="R99" i="12" s="1"/>
  <c r="Q100" i="12"/>
  <c r="R100" i="12" s="1"/>
  <c r="Q101" i="12"/>
  <c r="R101" i="12" s="1"/>
  <c r="Q102" i="12"/>
  <c r="Q103" i="12"/>
  <c r="Q104" i="12"/>
  <c r="Q105" i="12"/>
  <c r="R105" i="12" s="1"/>
  <c r="Q106" i="12"/>
  <c r="R106" i="12" s="1"/>
  <c r="Q107" i="12"/>
  <c r="R107" i="12" s="1"/>
  <c r="Q108" i="12"/>
  <c r="R108" i="12" s="1"/>
  <c r="Q109" i="12"/>
  <c r="R109" i="12" s="1"/>
  <c r="Q110" i="12"/>
  <c r="R110" i="12" s="1"/>
  <c r="Q111" i="12"/>
  <c r="R111" i="12" s="1"/>
  <c r="Q112" i="12"/>
  <c r="R112" i="12" s="1"/>
  <c r="Q113" i="12"/>
  <c r="R113" i="12" s="1"/>
  <c r="Q114" i="12"/>
  <c r="R114" i="12" s="1"/>
  <c r="Q115" i="12"/>
  <c r="R115" i="12" s="1"/>
  <c r="Q116" i="12"/>
  <c r="R116" i="12" s="1"/>
  <c r="Q117" i="12"/>
  <c r="R117" i="12" s="1"/>
  <c r="Q118" i="12"/>
  <c r="Q119" i="12"/>
  <c r="Q120" i="12"/>
  <c r="Q121" i="12"/>
  <c r="R121" i="12" s="1"/>
  <c r="Q122" i="12"/>
  <c r="R122" i="12" s="1"/>
  <c r="Q123" i="12"/>
  <c r="R123" i="12" s="1"/>
  <c r="Q124" i="12"/>
  <c r="R124" i="12" s="1"/>
  <c r="Q125" i="12"/>
  <c r="R125" i="12" s="1"/>
  <c r="Q126" i="12"/>
  <c r="R126" i="12" s="1"/>
  <c r="Q127" i="12"/>
  <c r="R127" i="12" s="1"/>
  <c r="Q128" i="12"/>
  <c r="R128" i="12" s="1"/>
  <c r="Q129" i="12"/>
  <c r="R129" i="12" s="1"/>
  <c r="Q130" i="12"/>
  <c r="R130" i="12" s="1"/>
  <c r="Q131" i="12"/>
  <c r="R131" i="12" s="1"/>
  <c r="Q132" i="12"/>
  <c r="R132" i="12" s="1"/>
  <c r="Q133" i="12"/>
  <c r="R133" i="12" s="1"/>
  <c r="Q134" i="12"/>
  <c r="Q135" i="12"/>
  <c r="Q136" i="12"/>
  <c r="Q137" i="12"/>
  <c r="R137" i="12" s="1"/>
  <c r="Q138" i="12"/>
  <c r="R138" i="12" s="1"/>
  <c r="Q139" i="12"/>
  <c r="R139" i="12" s="1"/>
  <c r="Q140" i="12"/>
  <c r="R140" i="12" s="1"/>
  <c r="Q141" i="12"/>
  <c r="R141" i="12" s="1"/>
  <c r="Q142" i="12"/>
  <c r="R142" i="12" s="1"/>
  <c r="Q143" i="12"/>
  <c r="R143" i="12" s="1"/>
  <c r="Q144" i="12"/>
  <c r="R144" i="12" s="1"/>
  <c r="Q145" i="12"/>
  <c r="R145" i="12" s="1"/>
  <c r="Q146" i="12"/>
  <c r="R146" i="12" s="1"/>
  <c r="Q147" i="12"/>
  <c r="R147" i="12" s="1"/>
  <c r="Q148" i="12"/>
  <c r="R148" i="12" s="1"/>
  <c r="Q149" i="12"/>
  <c r="R149" i="12" s="1"/>
  <c r="Q150" i="12"/>
  <c r="Q151" i="12"/>
  <c r="Q152" i="12"/>
  <c r="Q153" i="12"/>
  <c r="R153" i="12" s="1"/>
  <c r="Q154" i="12"/>
  <c r="R154" i="12" s="1"/>
  <c r="Q155" i="12"/>
  <c r="R155" i="12" s="1"/>
  <c r="Q156" i="12"/>
  <c r="R156" i="12" s="1"/>
  <c r="Q157" i="12"/>
  <c r="R157" i="12" s="1"/>
  <c r="Q158" i="12"/>
  <c r="R158" i="12" s="1"/>
  <c r="Q159" i="12"/>
  <c r="R159" i="12" s="1"/>
  <c r="Q160" i="12"/>
  <c r="R160" i="12" s="1"/>
  <c r="Q161" i="12"/>
  <c r="R161" i="12" s="1"/>
  <c r="Q162" i="12"/>
  <c r="R162" i="12" s="1"/>
  <c r="Q163" i="12"/>
  <c r="R163" i="12" s="1"/>
  <c r="Q164" i="12"/>
  <c r="R164" i="12" s="1"/>
  <c r="Q165" i="12"/>
  <c r="R165" i="12" s="1"/>
  <c r="Q166" i="12"/>
  <c r="Q167" i="12"/>
  <c r="Q168" i="12"/>
  <c r="Q169" i="12"/>
  <c r="R169" i="12" s="1"/>
  <c r="Q170" i="12"/>
  <c r="R170" i="12" s="1"/>
  <c r="Q171" i="12"/>
  <c r="R171" i="12" s="1"/>
  <c r="Q172" i="12"/>
  <c r="R172" i="12" s="1"/>
  <c r="Q173" i="12"/>
  <c r="R173" i="12" s="1"/>
  <c r="Q174" i="12"/>
  <c r="R174" i="12" s="1"/>
  <c r="Q175" i="12"/>
  <c r="R175" i="12" s="1"/>
  <c r="Q176" i="12"/>
  <c r="R176" i="12" s="1"/>
  <c r="Q177" i="12"/>
  <c r="R177" i="12" s="1"/>
  <c r="Q178" i="12"/>
  <c r="R178" i="12" s="1"/>
  <c r="Q179" i="12"/>
  <c r="R179" i="12" s="1"/>
  <c r="Q180" i="12"/>
  <c r="R180" i="12" s="1"/>
  <c r="Q181" i="12"/>
  <c r="R181" i="12" s="1"/>
  <c r="Q182" i="12"/>
  <c r="Q183" i="12"/>
  <c r="Q184" i="12"/>
  <c r="Q185" i="12"/>
  <c r="R185" i="12" s="1"/>
  <c r="Q186" i="12"/>
  <c r="R186" i="12" s="1"/>
  <c r="Q187" i="12"/>
  <c r="R187" i="12" s="1"/>
  <c r="Q188" i="12"/>
  <c r="R188" i="12" s="1"/>
  <c r="Q189" i="12"/>
  <c r="R189" i="12" s="1"/>
  <c r="Q190" i="12"/>
  <c r="R190" i="12" s="1"/>
  <c r="Q191" i="12"/>
  <c r="R191" i="12" s="1"/>
  <c r="Q192" i="12"/>
  <c r="R192" i="12" s="1"/>
  <c r="Q193" i="12"/>
  <c r="R193" i="12" s="1"/>
  <c r="Q194" i="12"/>
  <c r="R194" i="12" s="1"/>
  <c r="Q195" i="12"/>
  <c r="R195" i="12" s="1"/>
  <c r="Q196" i="12"/>
  <c r="R196" i="12" s="1"/>
  <c r="Q197" i="12"/>
  <c r="R197" i="12" s="1"/>
  <c r="Q198" i="12"/>
  <c r="Q199" i="12"/>
  <c r="Q200" i="12"/>
  <c r="Q201" i="12"/>
  <c r="R201" i="12" s="1"/>
  <c r="Q202" i="12"/>
  <c r="R202" i="12" s="1"/>
  <c r="Q203" i="12"/>
  <c r="R203" i="12" s="1"/>
  <c r="Q204" i="12"/>
  <c r="R204" i="12" s="1"/>
  <c r="Q205" i="12"/>
  <c r="R205" i="12" s="1"/>
  <c r="Q206" i="12"/>
  <c r="R206" i="12" s="1"/>
  <c r="Q207" i="12"/>
  <c r="R207" i="12" s="1"/>
  <c r="Q208" i="12"/>
  <c r="R208" i="12" s="1"/>
  <c r="Q209" i="12"/>
  <c r="R209" i="12" s="1"/>
  <c r="Q210" i="12"/>
  <c r="R210" i="12" s="1"/>
  <c r="Q211" i="12"/>
  <c r="R211" i="12" s="1"/>
  <c r="Q212" i="12"/>
  <c r="R212" i="12" s="1"/>
  <c r="Q213" i="12"/>
  <c r="R213" i="12" s="1"/>
  <c r="Q214" i="12"/>
  <c r="Q215" i="12"/>
  <c r="Q216" i="12"/>
  <c r="Q217" i="12"/>
  <c r="R217" i="12" s="1"/>
  <c r="Q218" i="12"/>
  <c r="R218" i="12" s="1"/>
  <c r="Q219" i="12"/>
  <c r="R219" i="12" s="1"/>
  <c r="Q220" i="12"/>
  <c r="R220" i="12" s="1"/>
  <c r="Q221" i="12"/>
  <c r="R221" i="12" s="1"/>
  <c r="Q222" i="12"/>
  <c r="R222" i="12" s="1"/>
  <c r="Q223" i="12"/>
  <c r="R223" i="12" s="1"/>
  <c r="Q224" i="12"/>
  <c r="R224" i="12" s="1"/>
  <c r="Q225" i="12"/>
  <c r="R225" i="12" s="1"/>
  <c r="Q226" i="12"/>
  <c r="R226" i="12" s="1"/>
  <c r="Q227" i="12"/>
  <c r="R227" i="12" s="1"/>
  <c r="Q228" i="12"/>
  <c r="R228" i="12" s="1"/>
  <c r="Q229" i="12"/>
  <c r="R229" i="12" s="1"/>
  <c r="Q230" i="12"/>
  <c r="Q231" i="12"/>
  <c r="Q232" i="12"/>
  <c r="Q233" i="12"/>
  <c r="R233" i="12" s="1"/>
  <c r="Q234" i="12"/>
  <c r="R234" i="12" s="1"/>
  <c r="Q235" i="12"/>
  <c r="R235" i="12" s="1"/>
  <c r="Q236" i="12"/>
  <c r="R236" i="12" s="1"/>
  <c r="Q237" i="12"/>
  <c r="R237" i="12" s="1"/>
  <c r="Q238" i="12"/>
  <c r="R238" i="12" s="1"/>
  <c r="Q239" i="12"/>
  <c r="R239" i="12" s="1"/>
  <c r="Q240" i="12"/>
  <c r="R240" i="12" s="1"/>
  <c r="Q241" i="12"/>
  <c r="R241" i="12" s="1"/>
  <c r="Q242" i="12"/>
  <c r="R242" i="12" s="1"/>
  <c r="Q243" i="12"/>
  <c r="R243" i="12" s="1"/>
  <c r="Q244" i="12"/>
  <c r="R244" i="12" s="1"/>
  <c r="Q245" i="12"/>
  <c r="R245" i="12" s="1"/>
  <c r="Q246" i="12"/>
  <c r="Q247" i="12"/>
  <c r="Q248" i="12"/>
  <c r="Q249" i="12"/>
  <c r="R249" i="12" s="1"/>
  <c r="Q250" i="12"/>
  <c r="R250" i="12" s="1"/>
  <c r="Q251" i="12"/>
  <c r="R251" i="12" s="1"/>
  <c r="Q252" i="12"/>
  <c r="R252" i="12" s="1"/>
  <c r="Q253" i="12"/>
  <c r="R253" i="12" s="1"/>
  <c r="Q254" i="12"/>
  <c r="R254" i="12" s="1"/>
  <c r="Q255" i="12"/>
  <c r="R255" i="12" s="1"/>
  <c r="Q256" i="12"/>
  <c r="R256" i="12" s="1"/>
  <c r="Q257" i="12"/>
  <c r="R257" i="12" s="1"/>
  <c r="Q258" i="12"/>
  <c r="R258" i="12" s="1"/>
  <c r="Q259" i="12"/>
  <c r="R259" i="12" s="1"/>
  <c r="Q260" i="12"/>
  <c r="R260" i="12" s="1"/>
  <c r="Q261" i="12"/>
  <c r="R261" i="12" s="1"/>
  <c r="Q262" i="12"/>
  <c r="Q263" i="12"/>
  <c r="Q264" i="12"/>
  <c r="Q265" i="12"/>
  <c r="R265" i="12" s="1"/>
  <c r="Q266" i="12"/>
  <c r="R266" i="12" s="1"/>
  <c r="Q267" i="12"/>
  <c r="R267" i="12" s="1"/>
  <c r="Q268" i="12"/>
  <c r="R268" i="12" s="1"/>
  <c r="Q269" i="12"/>
  <c r="R269" i="12" s="1"/>
  <c r="Q270" i="12"/>
  <c r="R270" i="12" s="1"/>
  <c r="Q271" i="12"/>
  <c r="R271" i="12" s="1"/>
  <c r="Q272" i="12"/>
  <c r="R272" i="12" s="1"/>
  <c r="Q273" i="12"/>
  <c r="R273" i="12" s="1"/>
  <c r="Q274" i="12"/>
  <c r="R274" i="12" s="1"/>
  <c r="Q275" i="12"/>
  <c r="R275" i="12" s="1"/>
  <c r="Q276" i="12"/>
  <c r="R276" i="12" s="1"/>
  <c r="Q277" i="12"/>
  <c r="R277" i="12" s="1"/>
  <c r="Q278" i="12"/>
  <c r="Q279" i="12"/>
  <c r="Q280" i="12"/>
  <c r="Q281" i="12"/>
  <c r="R281" i="12" s="1"/>
  <c r="Q282" i="12"/>
  <c r="R282" i="12" s="1"/>
  <c r="Q283" i="12"/>
  <c r="R283" i="12" s="1"/>
  <c r="Q284" i="12"/>
  <c r="R284" i="12" s="1"/>
  <c r="Q285" i="12"/>
  <c r="R285" i="12" s="1"/>
  <c r="Q286" i="12"/>
  <c r="R286" i="12" s="1"/>
  <c r="Q287" i="12"/>
  <c r="R287" i="12" s="1"/>
  <c r="Q288" i="12"/>
  <c r="R288" i="12" s="1"/>
  <c r="Q289" i="12"/>
  <c r="R289" i="12" s="1"/>
  <c r="Q290" i="12"/>
  <c r="R290" i="12" s="1"/>
  <c r="Q291" i="12"/>
  <c r="R291" i="12" s="1"/>
  <c r="Q292" i="12"/>
  <c r="R292" i="12" s="1"/>
  <c r="Q293" i="12"/>
  <c r="R293" i="12" s="1"/>
  <c r="Q294" i="12"/>
  <c r="Q295" i="12"/>
  <c r="Q296" i="12"/>
  <c r="Q297" i="12"/>
  <c r="R297" i="12" s="1"/>
  <c r="Q298" i="12"/>
  <c r="R298" i="12" s="1"/>
  <c r="Q299" i="12"/>
  <c r="R299" i="12" s="1"/>
  <c r="Q300" i="12"/>
  <c r="R300" i="12" s="1"/>
  <c r="Q301" i="12"/>
  <c r="R301" i="12" s="1"/>
  <c r="Q302" i="12"/>
  <c r="R302" i="12" s="1"/>
  <c r="Q303" i="12"/>
  <c r="R303" i="12" s="1"/>
  <c r="Q304" i="12"/>
  <c r="R304" i="12" s="1"/>
  <c r="Q305" i="12"/>
  <c r="R305" i="12" s="1"/>
  <c r="Q306" i="12"/>
  <c r="R306" i="12" s="1"/>
  <c r="Q307" i="12"/>
  <c r="R307" i="12" s="1"/>
  <c r="Q308" i="12"/>
  <c r="R308" i="12" s="1"/>
  <c r="Q309" i="12"/>
  <c r="R309" i="12" s="1"/>
  <c r="Q310" i="12"/>
  <c r="Q311" i="12"/>
  <c r="Q312" i="12"/>
  <c r="Q313" i="12"/>
  <c r="R313" i="12" s="1"/>
  <c r="Q314" i="12"/>
  <c r="R314" i="12" s="1"/>
  <c r="Q315" i="12"/>
  <c r="R315" i="12" s="1"/>
  <c r="Q316" i="12"/>
  <c r="R316" i="12" s="1"/>
  <c r="Q317" i="12"/>
  <c r="R317" i="12" s="1"/>
  <c r="Q318" i="12"/>
  <c r="R318" i="12" s="1"/>
  <c r="Q319" i="12"/>
  <c r="R319" i="12" s="1"/>
  <c r="Q320" i="12"/>
  <c r="R320" i="12" s="1"/>
  <c r="Q321" i="12"/>
  <c r="R321" i="12" s="1"/>
  <c r="Q322" i="12"/>
  <c r="R322" i="12" s="1"/>
  <c r="Q323" i="12"/>
  <c r="R323" i="12" s="1"/>
  <c r="Q324" i="12"/>
  <c r="R324" i="12" s="1"/>
  <c r="Q325" i="12"/>
  <c r="R325" i="12" s="1"/>
  <c r="Q326" i="12"/>
  <c r="Q327" i="12"/>
  <c r="Q328" i="12"/>
  <c r="Q329" i="12"/>
  <c r="R329" i="12" s="1"/>
  <c r="Q330" i="12"/>
  <c r="R330" i="12" s="1"/>
  <c r="Q331" i="12"/>
  <c r="R331" i="12" s="1"/>
  <c r="Q332" i="12"/>
  <c r="R332" i="12" s="1"/>
  <c r="Q333" i="12"/>
  <c r="R333" i="12" s="1"/>
  <c r="Q334" i="12"/>
  <c r="R334" i="12" s="1"/>
  <c r="Q335" i="12"/>
  <c r="R335" i="12" s="1"/>
  <c r="Q336" i="12"/>
  <c r="R336" i="12" s="1"/>
  <c r="Q337" i="12"/>
  <c r="R337" i="12" s="1"/>
  <c r="Q338" i="12"/>
  <c r="R338" i="12" s="1"/>
  <c r="Q339" i="12"/>
  <c r="R339" i="12" s="1"/>
  <c r="Q340" i="12"/>
  <c r="R340" i="12" s="1"/>
  <c r="Q341" i="12"/>
  <c r="R341" i="12" s="1"/>
  <c r="Q342" i="12"/>
  <c r="Q343" i="12"/>
  <c r="Q344" i="12"/>
  <c r="Q345" i="12"/>
  <c r="R345" i="12" s="1"/>
  <c r="Q346" i="12"/>
  <c r="R346" i="12" s="1"/>
  <c r="Q347" i="12"/>
  <c r="R347" i="12" s="1"/>
  <c r="Q348" i="12"/>
  <c r="R348" i="12" s="1"/>
  <c r="Q349" i="12"/>
  <c r="R349" i="12" s="1"/>
  <c r="Q350" i="12"/>
  <c r="R350" i="12" s="1"/>
  <c r="Q351" i="12"/>
  <c r="R351" i="12" s="1"/>
  <c r="Q352" i="12"/>
  <c r="R352" i="12" s="1"/>
  <c r="Q353" i="12"/>
  <c r="R353" i="12" s="1"/>
  <c r="Q354" i="12"/>
  <c r="R354" i="12" s="1"/>
  <c r="Q355" i="12"/>
  <c r="R355" i="12" s="1"/>
  <c r="Q356" i="12"/>
  <c r="R356" i="12" s="1"/>
  <c r="Q357" i="12"/>
  <c r="R357" i="12" s="1"/>
  <c r="Q358" i="12"/>
  <c r="Q359" i="12"/>
  <c r="Q360" i="12"/>
  <c r="Q361" i="12"/>
  <c r="R361" i="12" s="1"/>
  <c r="Q362" i="12"/>
  <c r="R362" i="12" s="1"/>
  <c r="Q363" i="12"/>
  <c r="R363" i="12" s="1"/>
  <c r="Q364" i="12"/>
  <c r="R364" i="12" s="1"/>
  <c r="Q365" i="12"/>
  <c r="R365" i="12" s="1"/>
  <c r="Q366" i="12"/>
  <c r="R366" i="12" s="1"/>
  <c r="Q367" i="12"/>
  <c r="R367" i="12" s="1"/>
  <c r="Q368" i="12"/>
  <c r="R368" i="12" s="1"/>
  <c r="Q369" i="12"/>
  <c r="R369" i="12" s="1"/>
  <c r="Q370" i="12"/>
  <c r="R370" i="12" s="1"/>
  <c r="Q371" i="12"/>
  <c r="R371" i="12" s="1"/>
  <c r="Q372" i="12"/>
  <c r="R372" i="12" s="1"/>
  <c r="Q373" i="12"/>
  <c r="R373" i="12" s="1"/>
  <c r="Q374" i="12"/>
  <c r="Q375" i="12"/>
  <c r="Q376" i="12"/>
  <c r="Q377" i="12"/>
  <c r="R377" i="12" s="1"/>
  <c r="Q378" i="12"/>
  <c r="R378" i="12" s="1"/>
  <c r="Q379" i="12"/>
  <c r="R379" i="12" s="1"/>
  <c r="Q380" i="12"/>
  <c r="R380" i="12" s="1"/>
  <c r="Q381" i="12"/>
  <c r="R381" i="12" s="1"/>
  <c r="Q382" i="12"/>
  <c r="R382" i="12" s="1"/>
  <c r="Q383" i="12"/>
  <c r="R383" i="12" s="1"/>
  <c r="Q384" i="12"/>
  <c r="R384" i="12" s="1"/>
  <c r="Q385" i="12"/>
  <c r="R385" i="12" s="1"/>
  <c r="Q386" i="12"/>
  <c r="R386" i="12" s="1"/>
  <c r="Q387" i="12"/>
  <c r="R387" i="12" s="1"/>
  <c r="Q388" i="12"/>
  <c r="R388" i="12" s="1"/>
  <c r="Q389" i="12"/>
  <c r="R389" i="12" s="1"/>
  <c r="Q390" i="12"/>
  <c r="Q391" i="12"/>
  <c r="Q392" i="12"/>
  <c r="Q393" i="12"/>
  <c r="R393" i="12" s="1"/>
  <c r="Q394" i="12"/>
  <c r="R394" i="12" s="1"/>
  <c r="Q395" i="12"/>
  <c r="R395" i="12" s="1"/>
  <c r="Q396" i="12"/>
  <c r="R396" i="12" s="1"/>
  <c r="Q397" i="12"/>
  <c r="R397" i="12" s="1"/>
  <c r="Q398" i="12"/>
  <c r="R398" i="12" s="1"/>
  <c r="Q399" i="12"/>
  <c r="R399" i="12" s="1"/>
  <c r="Q400" i="12"/>
  <c r="R400" i="12" s="1"/>
  <c r="Q401" i="12"/>
  <c r="R401" i="12" s="1"/>
  <c r="Q402" i="12"/>
  <c r="R402" i="12" s="1"/>
  <c r="Q403" i="12"/>
  <c r="R403" i="12" s="1"/>
  <c r="Q404" i="12"/>
  <c r="R404" i="12" s="1"/>
  <c r="Q405" i="12"/>
  <c r="R405" i="12" s="1"/>
  <c r="Q406" i="12"/>
  <c r="Q407" i="12"/>
  <c r="Q408" i="12"/>
  <c r="Q409" i="12"/>
  <c r="R409" i="12" s="1"/>
  <c r="Q410" i="12"/>
  <c r="R410" i="12" s="1"/>
  <c r="Q411" i="12"/>
  <c r="R411" i="12" s="1"/>
  <c r="Q412" i="12"/>
  <c r="R412" i="12" s="1"/>
  <c r="Q413" i="12"/>
  <c r="R413" i="12" s="1"/>
  <c r="Q414" i="12"/>
  <c r="R414" i="12" s="1"/>
  <c r="Q415" i="12"/>
  <c r="R415" i="12" s="1"/>
  <c r="Q416" i="12"/>
  <c r="R416" i="12" s="1"/>
  <c r="Q417" i="12"/>
  <c r="R417" i="12" s="1"/>
  <c r="Q418" i="12"/>
  <c r="R418" i="12" s="1"/>
  <c r="Q419" i="12"/>
  <c r="R419" i="12" s="1"/>
  <c r="Q420" i="12"/>
  <c r="R420" i="12" s="1"/>
  <c r="Q421" i="12"/>
  <c r="R421" i="12" s="1"/>
  <c r="Q422" i="12"/>
  <c r="Q423" i="12"/>
  <c r="Q424" i="12"/>
  <c r="Q425" i="12"/>
  <c r="R425" i="12" s="1"/>
  <c r="Q426" i="12"/>
  <c r="R426" i="12" s="1"/>
  <c r="Q427" i="12"/>
  <c r="R427" i="12" s="1"/>
  <c r="Q428" i="12"/>
  <c r="R428" i="12" s="1"/>
  <c r="Q429" i="12"/>
  <c r="R429" i="12" s="1"/>
  <c r="Q430" i="12"/>
  <c r="R430" i="12" s="1"/>
  <c r="Q431" i="12"/>
  <c r="R431" i="12" s="1"/>
  <c r="Q432" i="12"/>
  <c r="R432" i="12" s="1"/>
  <c r="Q433" i="12"/>
  <c r="R433" i="12" s="1"/>
  <c r="Q434" i="12"/>
  <c r="R434" i="12" s="1"/>
  <c r="Q435" i="12"/>
  <c r="R435" i="12" s="1"/>
  <c r="Q436" i="12"/>
  <c r="R436" i="12" s="1"/>
  <c r="Q437" i="12"/>
  <c r="R437" i="12" s="1"/>
  <c r="Q438" i="12"/>
  <c r="Q439" i="12"/>
  <c r="Q440" i="12"/>
  <c r="Q441" i="12"/>
  <c r="Q442" i="12"/>
  <c r="R442" i="12" s="1"/>
  <c r="Q443" i="12"/>
  <c r="R443" i="12" s="1"/>
  <c r="Q444" i="12"/>
  <c r="R444" i="12" s="1"/>
  <c r="Q445" i="12"/>
  <c r="R445" i="12" s="1"/>
  <c r="Q446" i="12"/>
  <c r="R446" i="12" s="1"/>
  <c r="Q447" i="12"/>
  <c r="R447" i="12" s="1"/>
  <c r="Q448" i="12"/>
  <c r="R448" i="12" s="1"/>
  <c r="Q449" i="12"/>
  <c r="R449" i="12" s="1"/>
  <c r="Q450" i="12"/>
  <c r="R450" i="12" s="1"/>
  <c r="Q451" i="12"/>
  <c r="R451" i="12" s="1"/>
  <c r="Q452" i="12"/>
  <c r="R452" i="12" s="1"/>
  <c r="Q453" i="12"/>
  <c r="R453" i="12" s="1"/>
  <c r="Q454" i="12"/>
  <c r="Q455" i="12"/>
  <c r="Q456" i="12"/>
  <c r="Q457" i="12"/>
  <c r="Q458" i="12"/>
  <c r="R458" i="12" s="1"/>
  <c r="Q459" i="12"/>
  <c r="R459" i="12" s="1"/>
  <c r="Q460" i="12"/>
  <c r="R460" i="12" s="1"/>
  <c r="Q461" i="12"/>
  <c r="R461" i="12" s="1"/>
  <c r="Q462" i="12"/>
  <c r="R462" i="12" s="1"/>
  <c r="Q463" i="12"/>
  <c r="R463" i="12" s="1"/>
  <c r="Q464" i="12"/>
  <c r="R464" i="12" s="1"/>
  <c r="Q465" i="12"/>
  <c r="R465" i="12" s="1"/>
  <c r="Q466" i="12"/>
  <c r="R466" i="12" s="1"/>
  <c r="Q467" i="12"/>
  <c r="R467" i="12" s="1"/>
  <c r="Q468" i="12"/>
  <c r="R468" i="12" s="1"/>
  <c r="Q469" i="12"/>
  <c r="R469" i="12" s="1"/>
  <c r="Q470" i="12"/>
  <c r="Q471" i="12"/>
  <c r="Q472" i="12"/>
  <c r="Q473" i="12"/>
  <c r="R473" i="12" s="1"/>
  <c r="Q474" i="12"/>
  <c r="R474" i="12" s="1"/>
  <c r="Q475" i="12"/>
  <c r="R475" i="12" s="1"/>
  <c r="Q476" i="12"/>
  <c r="R476" i="12" s="1"/>
  <c r="Q477" i="12"/>
  <c r="R477" i="12" s="1"/>
  <c r="Q478" i="12"/>
  <c r="R478" i="12" s="1"/>
  <c r="Q479" i="12"/>
  <c r="R479" i="12" s="1"/>
  <c r="Q480" i="12"/>
  <c r="R480" i="12" s="1"/>
  <c r="Q481" i="12"/>
  <c r="R481" i="12" s="1"/>
  <c r="Q482" i="12"/>
  <c r="R482" i="12" s="1"/>
  <c r="Q483" i="12"/>
  <c r="R483" i="12" s="1"/>
  <c r="Q484" i="12"/>
  <c r="R484" i="12" s="1"/>
  <c r="Q485" i="12"/>
  <c r="R485" i="12" s="1"/>
  <c r="Q486" i="12"/>
  <c r="Q487" i="12"/>
  <c r="Q488" i="12"/>
  <c r="Q489" i="12"/>
  <c r="R489" i="12" s="1"/>
  <c r="Q490" i="12"/>
  <c r="R490" i="12" s="1"/>
  <c r="Q491" i="12"/>
  <c r="R491" i="12" s="1"/>
  <c r="Q492" i="12"/>
  <c r="R492" i="12" s="1"/>
  <c r="Q493" i="12"/>
  <c r="R493" i="12" s="1"/>
  <c r="Q494" i="12"/>
  <c r="R494" i="12" s="1"/>
  <c r="Q495" i="12"/>
  <c r="R495" i="12" s="1"/>
  <c r="Q496" i="12"/>
  <c r="R496" i="12" s="1"/>
  <c r="Q497" i="12"/>
  <c r="R497" i="12" s="1"/>
  <c r="Q498" i="12"/>
  <c r="R498" i="12" s="1"/>
  <c r="Q499" i="12"/>
  <c r="R499" i="12" s="1"/>
  <c r="Q500" i="12"/>
  <c r="R500" i="12" s="1"/>
  <c r="Q501" i="12"/>
  <c r="R501" i="12" s="1"/>
  <c r="Q502" i="12"/>
  <c r="Q503" i="12"/>
  <c r="Q504" i="12"/>
  <c r="Q505" i="12"/>
  <c r="R505" i="12" s="1"/>
  <c r="Q506" i="12"/>
  <c r="R506" i="12" s="1"/>
  <c r="Q507" i="12"/>
  <c r="R507" i="12" s="1"/>
  <c r="Q508" i="12"/>
  <c r="R508" i="12" s="1"/>
  <c r="Q509" i="12"/>
  <c r="R509" i="12" s="1"/>
  <c r="Q510" i="12"/>
  <c r="R510" i="12" s="1"/>
  <c r="Q511" i="12"/>
  <c r="R511" i="12" s="1"/>
  <c r="Q512" i="12"/>
  <c r="R512" i="12" s="1"/>
  <c r="Q513" i="12"/>
  <c r="R513" i="12" s="1"/>
  <c r="Q514" i="12"/>
  <c r="R514" i="12" s="1"/>
  <c r="Q515" i="12"/>
  <c r="R515" i="12" s="1"/>
  <c r="Q516" i="12"/>
  <c r="R516" i="12" s="1"/>
  <c r="Q517" i="12"/>
  <c r="R517" i="12" s="1"/>
  <c r="Q518" i="12"/>
  <c r="Q519" i="12"/>
  <c r="Q520" i="12"/>
  <c r="Q521" i="12"/>
  <c r="R521" i="12" s="1"/>
  <c r="Q522" i="12"/>
  <c r="R522" i="12" s="1"/>
  <c r="Q523" i="12"/>
  <c r="R523" i="12" s="1"/>
  <c r="Q524" i="12"/>
  <c r="R524" i="12" s="1"/>
  <c r="Q525" i="12"/>
  <c r="R525" i="12" s="1"/>
  <c r="Q526" i="12"/>
  <c r="R526" i="12" s="1"/>
  <c r="Q527" i="12"/>
  <c r="R527" i="12" s="1"/>
  <c r="Q528" i="12"/>
  <c r="R528" i="12" s="1"/>
  <c r="Q529" i="12"/>
  <c r="R529" i="12" s="1"/>
  <c r="Q530" i="12"/>
  <c r="R530" i="12" s="1"/>
  <c r="Q531" i="12"/>
  <c r="R531" i="12" s="1"/>
  <c r="Q532" i="12"/>
  <c r="R532" i="12" s="1"/>
  <c r="Q533" i="12"/>
  <c r="R533" i="12" s="1"/>
  <c r="Q534" i="12"/>
  <c r="Q535" i="12"/>
  <c r="Q536" i="12"/>
  <c r="Q537" i="12"/>
  <c r="R537" i="12" s="1"/>
  <c r="Q538" i="12"/>
  <c r="R538" i="12" s="1"/>
  <c r="Q539" i="12"/>
  <c r="R539" i="12" s="1"/>
  <c r="Q540" i="12"/>
  <c r="R540" i="12" s="1"/>
  <c r="Q541" i="12"/>
  <c r="R541" i="12" s="1"/>
  <c r="Q542" i="12"/>
  <c r="R542" i="12" s="1"/>
  <c r="Q543" i="12"/>
  <c r="R543" i="12" s="1"/>
  <c r="Q544" i="12"/>
  <c r="R544" i="12" s="1"/>
  <c r="Q545" i="12"/>
  <c r="R545" i="12" s="1"/>
  <c r="Q546" i="12"/>
  <c r="R546" i="12" s="1"/>
  <c r="Q547" i="12"/>
  <c r="R547" i="12" s="1"/>
  <c r="Q548" i="12"/>
  <c r="R548" i="12" s="1"/>
  <c r="Q549" i="12"/>
  <c r="R549" i="12" s="1"/>
  <c r="Q550" i="12"/>
  <c r="Q551" i="12"/>
  <c r="Q552" i="12"/>
  <c r="Q553" i="12"/>
  <c r="R553" i="12" s="1"/>
  <c r="Q554" i="12"/>
  <c r="R554" i="12" s="1"/>
  <c r="Q555" i="12"/>
  <c r="R555" i="12" s="1"/>
  <c r="Q556" i="12"/>
  <c r="R556" i="12" s="1"/>
  <c r="Q557" i="12"/>
  <c r="R557" i="12" s="1"/>
  <c r="Q558" i="12"/>
  <c r="R558" i="12" s="1"/>
  <c r="Q559" i="12"/>
  <c r="R559" i="12" s="1"/>
  <c r="Q560" i="12"/>
  <c r="R560" i="12" s="1"/>
  <c r="Q561" i="12"/>
  <c r="R561" i="12" s="1"/>
  <c r="Q562" i="12"/>
  <c r="R562" i="12" s="1"/>
  <c r="Q563" i="12"/>
  <c r="R563" i="12" s="1"/>
  <c r="Q564" i="12"/>
  <c r="R564" i="12" s="1"/>
  <c r="Q565" i="12"/>
  <c r="R565" i="12" s="1"/>
  <c r="Q566" i="12"/>
  <c r="Q567" i="12"/>
  <c r="Q568" i="12"/>
  <c r="Q569" i="12"/>
  <c r="R569" i="12" s="1"/>
  <c r="Q570" i="12"/>
  <c r="R570" i="12" s="1"/>
  <c r="Q571" i="12"/>
  <c r="R571" i="12" s="1"/>
  <c r="Q572" i="12"/>
  <c r="R572" i="12" s="1"/>
  <c r="Q573" i="12"/>
  <c r="R573" i="12" s="1"/>
  <c r="Q574" i="12"/>
  <c r="R574" i="12" s="1"/>
  <c r="Q575" i="12"/>
  <c r="R575" i="12" s="1"/>
  <c r="Q576" i="12"/>
  <c r="R576" i="12" s="1"/>
  <c r="Q577" i="12"/>
  <c r="R577" i="12" s="1"/>
  <c r="Q578" i="12"/>
  <c r="R578" i="12" s="1"/>
  <c r="Q579" i="12"/>
  <c r="R579" i="12" s="1"/>
  <c r="Q580" i="12"/>
  <c r="R580" i="12" s="1"/>
  <c r="Q581" i="12"/>
  <c r="R581" i="12" s="1"/>
  <c r="Q582" i="12"/>
  <c r="Q583" i="12"/>
  <c r="Q584" i="12"/>
  <c r="Q585" i="12"/>
  <c r="R585" i="12" s="1"/>
  <c r="Q586" i="12"/>
  <c r="R586" i="12" s="1"/>
  <c r="Q587" i="12"/>
  <c r="R587" i="12" s="1"/>
  <c r="Q588" i="12"/>
  <c r="R588" i="12" s="1"/>
  <c r="Q589" i="12"/>
  <c r="R589" i="12" s="1"/>
  <c r="Q590" i="12"/>
  <c r="R590" i="12" s="1"/>
  <c r="Q591" i="12"/>
  <c r="R591" i="12" s="1"/>
  <c r="Q592" i="12"/>
  <c r="R592" i="12" s="1"/>
  <c r="Q593" i="12"/>
  <c r="R593" i="12" s="1"/>
  <c r="Q594" i="12"/>
  <c r="R594" i="12" s="1"/>
  <c r="Q595" i="12"/>
  <c r="R595" i="12" s="1"/>
  <c r="Q596" i="12"/>
  <c r="R596" i="12" s="1"/>
  <c r="Q597" i="12"/>
  <c r="R597" i="12" s="1"/>
  <c r="Q598" i="12"/>
  <c r="Q599" i="12"/>
  <c r="Q600" i="12"/>
  <c r="Q601" i="12"/>
  <c r="R601" i="12" s="1"/>
  <c r="Q602" i="12"/>
  <c r="R602" i="12" s="1"/>
  <c r="Q603" i="12"/>
  <c r="R603" i="12" s="1"/>
  <c r="Q604" i="12"/>
  <c r="R604" i="12" s="1"/>
  <c r="Q605" i="12"/>
  <c r="R605" i="12" s="1"/>
  <c r="Q606" i="12"/>
  <c r="R606" i="12" s="1"/>
  <c r="Q607" i="12"/>
  <c r="R607" i="12" s="1"/>
  <c r="Q608" i="12"/>
  <c r="R608" i="12" s="1"/>
  <c r="Q609" i="12"/>
  <c r="R609" i="12" s="1"/>
  <c r="Q610" i="12"/>
  <c r="R610" i="12" s="1"/>
  <c r="Q611" i="12"/>
  <c r="R611" i="12" s="1"/>
  <c r="Q612" i="12"/>
  <c r="R612" i="12" s="1"/>
  <c r="Q613" i="12"/>
  <c r="R613" i="12" s="1"/>
  <c r="Q614" i="12"/>
  <c r="Q615" i="12"/>
  <c r="Q616" i="12"/>
  <c r="Q617" i="12"/>
  <c r="R617" i="12" s="1"/>
  <c r="Q618" i="12"/>
  <c r="R618" i="12" s="1"/>
  <c r="Q619" i="12"/>
  <c r="R619" i="12" s="1"/>
  <c r="Q620" i="12"/>
  <c r="R620" i="12" s="1"/>
  <c r="Q621" i="12"/>
  <c r="R621" i="12" s="1"/>
  <c r="Q622" i="12"/>
  <c r="R622" i="12" s="1"/>
  <c r="Q623" i="12"/>
  <c r="R623" i="12" s="1"/>
  <c r="Q624" i="12"/>
  <c r="R624" i="12" s="1"/>
  <c r="Q625" i="12"/>
  <c r="R625" i="12" s="1"/>
  <c r="Q626" i="12"/>
  <c r="R626" i="12" s="1"/>
  <c r="Q627" i="12"/>
  <c r="R627" i="12" s="1"/>
  <c r="Q628" i="12"/>
  <c r="R628" i="12" s="1"/>
  <c r="Q629" i="12"/>
  <c r="R629" i="12" s="1"/>
  <c r="Q630" i="12"/>
  <c r="Q631" i="12"/>
  <c r="Q632" i="12"/>
  <c r="Q633" i="12"/>
  <c r="R633" i="12" s="1"/>
  <c r="Q634" i="12"/>
  <c r="R634" i="12" s="1"/>
  <c r="Q635" i="12"/>
  <c r="R635" i="12" s="1"/>
  <c r="Q636" i="12"/>
  <c r="R636" i="12" s="1"/>
  <c r="Q637" i="12"/>
  <c r="R637" i="12" s="1"/>
  <c r="Q638" i="12"/>
  <c r="R638" i="12" s="1"/>
  <c r="Q639" i="12"/>
  <c r="R639" i="12" s="1"/>
  <c r="Q640" i="12"/>
  <c r="R640" i="12" s="1"/>
  <c r="Q641" i="12"/>
  <c r="R641" i="12" s="1"/>
  <c r="Q642" i="12"/>
  <c r="R642" i="12" s="1"/>
  <c r="Q643" i="12"/>
  <c r="R643" i="12" s="1"/>
  <c r="Q644" i="12"/>
  <c r="R644" i="12" s="1"/>
  <c r="Q645" i="12"/>
  <c r="R645" i="12" s="1"/>
  <c r="Q646" i="12"/>
  <c r="Q647" i="12"/>
  <c r="Q648" i="12"/>
  <c r="Q649" i="12"/>
  <c r="R649" i="12" s="1"/>
  <c r="Q650" i="12"/>
  <c r="R650" i="12" s="1"/>
  <c r="Q651" i="12"/>
  <c r="R651" i="12" s="1"/>
  <c r="Q652" i="12"/>
  <c r="R652" i="12" s="1"/>
  <c r="Q653" i="12"/>
  <c r="R653" i="12" s="1"/>
  <c r="Q654" i="12"/>
  <c r="R654" i="12" s="1"/>
  <c r="Q655" i="12"/>
  <c r="R655" i="12" s="1"/>
  <c r="Q656" i="12"/>
  <c r="R656" i="12" s="1"/>
  <c r="Q657" i="12"/>
  <c r="R657" i="12" s="1"/>
  <c r="Q658" i="12"/>
  <c r="R658" i="12" s="1"/>
  <c r="Q659" i="12"/>
  <c r="R659" i="12" s="1"/>
  <c r="Q660" i="12"/>
  <c r="R660" i="12" s="1"/>
  <c r="Q661" i="12"/>
  <c r="R661" i="12" s="1"/>
  <c r="Q662" i="12"/>
  <c r="Q663" i="12"/>
  <c r="Q664" i="12"/>
  <c r="Q665" i="12"/>
  <c r="R665" i="12" s="1"/>
  <c r="Q666" i="12"/>
  <c r="R666" i="12" s="1"/>
  <c r="Q667" i="12"/>
  <c r="R667" i="12" s="1"/>
  <c r="Q668" i="12"/>
  <c r="R668" i="12" s="1"/>
  <c r="Q669" i="12"/>
  <c r="R669" i="12" s="1"/>
  <c r="Q670" i="12"/>
  <c r="R670" i="12" s="1"/>
  <c r="Q671" i="12"/>
  <c r="R671" i="12" s="1"/>
  <c r="Q672" i="12"/>
  <c r="R672" i="12" s="1"/>
  <c r="Q673" i="12"/>
  <c r="R673" i="12" s="1"/>
  <c r="Q674" i="12"/>
  <c r="R674" i="12" s="1"/>
  <c r="Q675" i="12"/>
  <c r="R675" i="12" s="1"/>
  <c r="Q676" i="12"/>
  <c r="R676" i="12" s="1"/>
  <c r="Q677" i="12"/>
  <c r="R677" i="12" s="1"/>
  <c r="Q678" i="12"/>
  <c r="Q679" i="12"/>
  <c r="Q680" i="12"/>
  <c r="Q681" i="12"/>
  <c r="R681" i="12" s="1"/>
  <c r="Q682" i="12"/>
  <c r="R682" i="12" s="1"/>
  <c r="Q683" i="12"/>
  <c r="R683" i="12" s="1"/>
  <c r="Q684" i="12"/>
  <c r="R684" i="12" s="1"/>
  <c r="Q685" i="12"/>
  <c r="R685" i="12" s="1"/>
  <c r="Q686" i="12"/>
  <c r="R686" i="12" s="1"/>
  <c r="Q687" i="12"/>
  <c r="R687" i="12" s="1"/>
  <c r="Q688" i="12"/>
  <c r="R688" i="12" s="1"/>
  <c r="Q689" i="12"/>
  <c r="R689" i="12" s="1"/>
  <c r="Q690" i="12"/>
  <c r="R690" i="12" s="1"/>
  <c r="Q691" i="12"/>
  <c r="R691" i="12" s="1"/>
  <c r="Q692" i="12"/>
  <c r="R692" i="12" s="1"/>
  <c r="Q693" i="12"/>
  <c r="R693" i="12" s="1"/>
  <c r="Q694" i="12"/>
  <c r="Q695" i="12"/>
  <c r="Q696" i="12"/>
  <c r="Q697" i="12"/>
  <c r="R697" i="12" s="1"/>
  <c r="Q698" i="12"/>
  <c r="R698" i="12" s="1"/>
  <c r="Q699" i="12"/>
  <c r="R699" i="12" s="1"/>
  <c r="Q700" i="12"/>
  <c r="R700" i="12" s="1"/>
  <c r="Q701" i="12"/>
  <c r="R701" i="12" s="1"/>
  <c r="Q702" i="12"/>
  <c r="R702" i="12" s="1"/>
  <c r="Q703" i="12"/>
  <c r="R703" i="12" s="1"/>
  <c r="Q704" i="12"/>
  <c r="R704" i="12" s="1"/>
  <c r="Q705" i="12"/>
  <c r="R705" i="12" s="1"/>
  <c r="Q706" i="12"/>
  <c r="R706" i="12" s="1"/>
  <c r="Q707" i="12"/>
  <c r="R707" i="12" s="1"/>
  <c r="Q708" i="12"/>
  <c r="R708" i="12" s="1"/>
  <c r="Q709" i="12"/>
  <c r="R709" i="12" s="1"/>
  <c r="Q710" i="12"/>
  <c r="Q711" i="12"/>
  <c r="Q712" i="12"/>
  <c r="Q713" i="12"/>
  <c r="Q714" i="12"/>
  <c r="Q715" i="12"/>
  <c r="R715" i="12" s="1"/>
  <c r="Q716" i="12"/>
  <c r="R716" i="12" s="1"/>
  <c r="Q717" i="12"/>
  <c r="R717" i="12" s="1"/>
  <c r="Q718" i="12"/>
  <c r="R718" i="12" s="1"/>
  <c r="Q719" i="12"/>
  <c r="R719" i="12" s="1"/>
  <c r="Q720" i="12"/>
  <c r="R720" i="12" s="1"/>
  <c r="Q721" i="12"/>
  <c r="R721" i="12" s="1"/>
  <c r="Q722" i="12"/>
  <c r="R722" i="12" s="1"/>
  <c r="Q723" i="12"/>
  <c r="R723" i="12" s="1"/>
  <c r="Q724" i="12"/>
  <c r="R724" i="12" s="1"/>
  <c r="Q725" i="12"/>
  <c r="R725" i="12" s="1"/>
  <c r="Q726" i="12"/>
  <c r="Q727" i="12"/>
  <c r="Q728" i="12"/>
  <c r="Q729" i="12"/>
  <c r="R729" i="12" s="1"/>
  <c r="Q730" i="12"/>
  <c r="R730" i="12" s="1"/>
  <c r="Q731" i="12"/>
  <c r="R731" i="12" s="1"/>
  <c r="Q732" i="12"/>
  <c r="R732" i="12" s="1"/>
  <c r="Q733" i="12"/>
  <c r="R733" i="12" s="1"/>
  <c r="Q734" i="12"/>
  <c r="R734" i="12" s="1"/>
  <c r="Q735" i="12"/>
  <c r="R735" i="12" s="1"/>
  <c r="Q736" i="12"/>
  <c r="R736" i="12" s="1"/>
  <c r="Q737" i="12"/>
  <c r="R737" i="12" s="1"/>
  <c r="Q738" i="12"/>
  <c r="R738" i="12" s="1"/>
  <c r="Q739" i="12"/>
  <c r="R739" i="12" s="1"/>
  <c r="Q740" i="12"/>
  <c r="R740" i="12" s="1"/>
  <c r="Q741" i="12"/>
  <c r="R741" i="12" s="1"/>
  <c r="Q742" i="12"/>
  <c r="Q743" i="12"/>
  <c r="Q744" i="12"/>
  <c r="Q745" i="12"/>
  <c r="R745" i="12" s="1"/>
  <c r="Q746" i="12"/>
  <c r="R746" i="12" s="1"/>
  <c r="Q747" i="12"/>
  <c r="R747" i="12" s="1"/>
  <c r="Q748" i="12"/>
  <c r="R748" i="12" s="1"/>
  <c r="Q749" i="12"/>
  <c r="R749" i="12" s="1"/>
  <c r="Q750" i="12"/>
  <c r="R750" i="12" s="1"/>
  <c r="Q751" i="12"/>
  <c r="R751" i="12" s="1"/>
  <c r="Q752" i="12"/>
  <c r="R752" i="12" s="1"/>
  <c r="Q753" i="12"/>
  <c r="R753" i="12" s="1"/>
  <c r="Q754" i="12"/>
  <c r="R754" i="12" s="1"/>
  <c r="Q755" i="12"/>
  <c r="R755" i="12" s="1"/>
  <c r="Q756" i="12"/>
  <c r="R756" i="12" s="1"/>
  <c r="Q757" i="12"/>
  <c r="R757" i="12" s="1"/>
  <c r="Q758" i="12"/>
  <c r="Q759" i="12"/>
  <c r="Q760" i="12"/>
  <c r="Q761" i="12"/>
  <c r="R761" i="12" s="1"/>
  <c r="Q762" i="12"/>
  <c r="R762" i="12" s="1"/>
  <c r="Q763" i="12"/>
  <c r="R763" i="12" s="1"/>
  <c r="Q764" i="12"/>
  <c r="R764" i="12" s="1"/>
  <c r="Q765" i="12"/>
  <c r="R765" i="12" s="1"/>
  <c r="Q766" i="12"/>
  <c r="R766" i="12" s="1"/>
  <c r="Q767" i="12"/>
  <c r="R767" i="12" s="1"/>
  <c r="Q768" i="12"/>
  <c r="R768" i="12" s="1"/>
  <c r="Q769" i="12"/>
  <c r="R769" i="12" s="1"/>
  <c r="Q770" i="12"/>
  <c r="R770" i="12" s="1"/>
  <c r="Q771" i="12"/>
  <c r="R771" i="12" s="1"/>
  <c r="Q772" i="12"/>
  <c r="R772" i="12" s="1"/>
  <c r="Q773" i="12"/>
  <c r="R773" i="12" s="1"/>
  <c r="Q774" i="12"/>
  <c r="Q775" i="12"/>
  <c r="Q776" i="12"/>
  <c r="Q777" i="12"/>
  <c r="R777" i="12" s="1"/>
  <c r="Q778" i="12"/>
  <c r="R778" i="12" s="1"/>
  <c r="Q779" i="12"/>
  <c r="R779" i="12" s="1"/>
  <c r="Q780" i="12"/>
  <c r="R780" i="12" s="1"/>
  <c r="Q781" i="12"/>
  <c r="R781" i="12" s="1"/>
  <c r="Q782" i="12"/>
  <c r="R782" i="12" s="1"/>
  <c r="Q783" i="12"/>
  <c r="R783" i="12" s="1"/>
  <c r="Q784" i="12"/>
  <c r="R784" i="12" s="1"/>
  <c r="Q785" i="12"/>
  <c r="R785" i="12" s="1"/>
  <c r="Q786" i="12"/>
  <c r="R786" i="12" s="1"/>
  <c r="Q787" i="12"/>
  <c r="R787" i="12" s="1"/>
  <c r="Q788" i="12"/>
  <c r="R788" i="12" s="1"/>
  <c r="Q789" i="12"/>
  <c r="R789" i="12" s="1"/>
  <c r="Q790" i="12"/>
  <c r="Q791" i="12"/>
  <c r="Q792" i="12"/>
  <c r="Q793" i="12"/>
  <c r="R793" i="12" s="1"/>
  <c r="Q794" i="12"/>
  <c r="R794" i="12" s="1"/>
  <c r="Q795" i="12"/>
  <c r="R795" i="12" s="1"/>
  <c r="Q796" i="12"/>
  <c r="R796" i="12" s="1"/>
  <c r="Q797" i="12"/>
  <c r="R797" i="12" s="1"/>
  <c r="Q798" i="12"/>
  <c r="R798" i="12" s="1"/>
  <c r="Q799" i="12"/>
  <c r="R799" i="12" s="1"/>
  <c r="Q800" i="12"/>
  <c r="R800" i="12" s="1"/>
  <c r="Q801" i="12"/>
  <c r="R801" i="12" s="1"/>
  <c r="Q802" i="12"/>
  <c r="R802" i="12" s="1"/>
  <c r="Q803" i="12"/>
  <c r="R803" i="12" s="1"/>
  <c r="Q804" i="12"/>
  <c r="R804" i="12" s="1"/>
  <c r="Q805" i="12"/>
  <c r="R805" i="12" s="1"/>
  <c r="Q806" i="12"/>
  <c r="Q807" i="12"/>
  <c r="Q808" i="12"/>
  <c r="Q809" i="12"/>
  <c r="R809" i="12" s="1"/>
  <c r="Q810" i="12"/>
  <c r="R810" i="12" s="1"/>
  <c r="Q811" i="12"/>
  <c r="R811" i="12" s="1"/>
  <c r="Q812" i="12"/>
  <c r="R812" i="12" s="1"/>
  <c r="Q813" i="12"/>
  <c r="R813" i="12" s="1"/>
  <c r="Q814" i="12"/>
  <c r="R814" i="12" s="1"/>
  <c r="Q815" i="12"/>
  <c r="R815" i="12" s="1"/>
  <c r="Q816" i="12"/>
  <c r="R816" i="12" s="1"/>
  <c r="Q817" i="12"/>
  <c r="R817" i="12" s="1"/>
  <c r="Q818" i="12"/>
  <c r="R818" i="12" s="1"/>
  <c r="Q819" i="12"/>
  <c r="R819" i="12" s="1"/>
  <c r="Q820" i="12"/>
  <c r="R820" i="12" s="1"/>
  <c r="Q821" i="12"/>
  <c r="R821" i="12" s="1"/>
  <c r="Q822" i="12"/>
  <c r="Q823" i="12"/>
  <c r="Q824" i="12"/>
  <c r="Q825" i="12"/>
  <c r="R825" i="12" s="1"/>
  <c r="Q826" i="12"/>
  <c r="R826" i="12" s="1"/>
  <c r="Q827" i="12"/>
  <c r="R827" i="12" s="1"/>
  <c r="Q828" i="12"/>
  <c r="R828" i="12" s="1"/>
  <c r="Q829" i="12"/>
  <c r="R829" i="12" s="1"/>
  <c r="Q830" i="12"/>
  <c r="R830" i="12" s="1"/>
  <c r="Q831" i="12"/>
  <c r="R831" i="12" s="1"/>
  <c r="Q832" i="12"/>
  <c r="R832" i="12" s="1"/>
  <c r="Q833" i="12"/>
  <c r="R833" i="12" s="1"/>
  <c r="Q834" i="12"/>
  <c r="R834" i="12" s="1"/>
  <c r="Q835" i="12"/>
  <c r="R835" i="12" s="1"/>
  <c r="Q836" i="12"/>
  <c r="R836" i="12" s="1"/>
  <c r="Q837" i="12"/>
  <c r="R837" i="12" s="1"/>
  <c r="Q838" i="12"/>
  <c r="Q839" i="12"/>
  <c r="Q840" i="12"/>
  <c r="Q841" i="12"/>
  <c r="R841" i="12" s="1"/>
  <c r="Q842" i="12"/>
  <c r="R842" i="12" s="1"/>
  <c r="Q843" i="12"/>
  <c r="R843" i="12" s="1"/>
  <c r="Q844" i="12"/>
  <c r="R844" i="12" s="1"/>
  <c r="Q845" i="12"/>
  <c r="R845" i="12" s="1"/>
  <c r="Q846" i="12"/>
  <c r="R846" i="12" s="1"/>
  <c r="Q847" i="12"/>
  <c r="R847" i="12" s="1"/>
  <c r="Q848" i="12"/>
  <c r="R848" i="12" s="1"/>
  <c r="Q849" i="12"/>
  <c r="R849" i="12" s="1"/>
  <c r="Q850" i="12"/>
  <c r="R850" i="12" s="1"/>
  <c r="Q851" i="12"/>
  <c r="R851" i="12" s="1"/>
  <c r="Q852" i="12"/>
  <c r="R852" i="12" s="1"/>
  <c r="Q853" i="12"/>
  <c r="R853" i="12" s="1"/>
  <c r="Q854" i="12"/>
  <c r="Q855" i="12"/>
  <c r="Q856" i="12"/>
  <c r="Q857" i="12"/>
  <c r="R857" i="12" s="1"/>
  <c r="Q858" i="12"/>
  <c r="R858" i="12" s="1"/>
  <c r="Q859" i="12"/>
  <c r="R859" i="12" s="1"/>
  <c r="Q860" i="12"/>
  <c r="R860" i="12" s="1"/>
  <c r="Q861" i="12"/>
  <c r="R861" i="12" s="1"/>
  <c r="Q862" i="12"/>
  <c r="R862" i="12" s="1"/>
  <c r="Q863" i="12"/>
  <c r="R863" i="12" s="1"/>
  <c r="Q864" i="12"/>
  <c r="R864" i="12" s="1"/>
  <c r="Q865" i="12"/>
  <c r="R865" i="12" s="1"/>
  <c r="Q866" i="12"/>
  <c r="R866" i="12" s="1"/>
  <c r="Q867" i="12"/>
  <c r="R867" i="12" s="1"/>
  <c r="Q868" i="12"/>
  <c r="R868" i="12" s="1"/>
  <c r="Q869" i="12"/>
  <c r="R869" i="12" s="1"/>
  <c r="Q870" i="12"/>
  <c r="Q871" i="12"/>
  <c r="Q872" i="12"/>
  <c r="Q873" i="12"/>
  <c r="R873" i="12" s="1"/>
  <c r="Q874" i="12"/>
  <c r="R874" i="12" s="1"/>
  <c r="Q875" i="12"/>
  <c r="R875" i="12" s="1"/>
  <c r="Q876" i="12"/>
  <c r="R876" i="12" s="1"/>
  <c r="Q877" i="12"/>
  <c r="R877" i="12" s="1"/>
  <c r="Q878" i="12"/>
  <c r="R878" i="12" s="1"/>
  <c r="Q879" i="12"/>
  <c r="R879" i="12" s="1"/>
  <c r="Q880" i="12"/>
  <c r="R880" i="12" s="1"/>
  <c r="Q881" i="12"/>
  <c r="R881" i="12" s="1"/>
  <c r="Q882" i="12"/>
  <c r="R882" i="12" s="1"/>
  <c r="Q883" i="12"/>
  <c r="R883" i="12" s="1"/>
  <c r="Q884" i="12"/>
  <c r="R884" i="12" s="1"/>
  <c r="Q885" i="12"/>
  <c r="R885" i="12" s="1"/>
  <c r="Q886" i="12"/>
  <c r="Q887" i="12"/>
  <c r="Q888" i="12"/>
  <c r="Q889" i="12"/>
  <c r="R889" i="12" s="1"/>
  <c r="Q890" i="12"/>
  <c r="R890" i="12" s="1"/>
  <c r="Q891" i="12"/>
  <c r="R891" i="12" s="1"/>
  <c r="Q892" i="12"/>
  <c r="R892" i="12" s="1"/>
  <c r="Q893" i="12"/>
  <c r="R893" i="12" s="1"/>
  <c r="Q894" i="12"/>
  <c r="R894" i="12" s="1"/>
  <c r="Q895" i="12"/>
  <c r="R895" i="12" s="1"/>
  <c r="Q896" i="12"/>
  <c r="R896" i="12" s="1"/>
  <c r="Q897" i="12"/>
  <c r="R897" i="12" s="1"/>
  <c r="Q898" i="12"/>
  <c r="R898" i="12" s="1"/>
  <c r="Q899" i="12"/>
  <c r="R899" i="12" s="1"/>
  <c r="Q900" i="12"/>
  <c r="R900" i="12" s="1"/>
  <c r="Q901" i="12"/>
  <c r="R901" i="12" s="1"/>
  <c r="Q902" i="12"/>
  <c r="Q903" i="12"/>
  <c r="Q904" i="12"/>
  <c r="Q905" i="12"/>
  <c r="R905" i="12" s="1"/>
  <c r="Q906" i="12"/>
  <c r="R906" i="12" s="1"/>
  <c r="Q907" i="12"/>
  <c r="R907" i="12" s="1"/>
  <c r="Q908" i="12"/>
  <c r="R908" i="12" s="1"/>
  <c r="Q909" i="12"/>
  <c r="R909" i="12" s="1"/>
  <c r="Q910" i="12"/>
  <c r="R910" i="12" s="1"/>
  <c r="Q911" i="12"/>
  <c r="R911" i="12" s="1"/>
  <c r="Q912" i="12"/>
  <c r="R912" i="12" s="1"/>
  <c r="Q913" i="12"/>
  <c r="R913" i="12" s="1"/>
  <c r="Q914" i="12"/>
  <c r="R914" i="12" s="1"/>
  <c r="Q915" i="12"/>
  <c r="R915" i="12" s="1"/>
  <c r="Q916" i="12"/>
  <c r="R916" i="12" s="1"/>
  <c r="Q917" i="12"/>
  <c r="R917" i="12" s="1"/>
  <c r="Q918" i="12"/>
  <c r="Q919" i="12"/>
  <c r="Q920" i="12"/>
  <c r="Q921" i="12"/>
  <c r="R921" i="12" s="1"/>
  <c r="Q922" i="12"/>
  <c r="R922" i="12" s="1"/>
  <c r="Q923" i="12"/>
  <c r="R923" i="12" s="1"/>
  <c r="Q924" i="12"/>
  <c r="R924" i="12" s="1"/>
  <c r="Q925" i="12"/>
  <c r="R925" i="12" s="1"/>
  <c r="Q926" i="12"/>
  <c r="R926" i="12" s="1"/>
  <c r="Q927" i="12"/>
  <c r="R927" i="12" s="1"/>
  <c r="Q928" i="12"/>
  <c r="R928" i="12" s="1"/>
  <c r="Q929" i="12"/>
  <c r="R929" i="12" s="1"/>
  <c r="Q930" i="12"/>
  <c r="R930" i="12" s="1"/>
  <c r="Q931" i="12"/>
  <c r="R931" i="12" s="1"/>
  <c r="Q932" i="12"/>
  <c r="R932" i="12" s="1"/>
  <c r="Q933" i="12"/>
  <c r="R933" i="12" s="1"/>
  <c r="Q934" i="12"/>
  <c r="Q935" i="12"/>
  <c r="Q936" i="12"/>
  <c r="Q937" i="12"/>
  <c r="R937" i="12" s="1"/>
  <c r="Q938" i="12"/>
  <c r="R938" i="12" s="1"/>
  <c r="Q939" i="12"/>
  <c r="R939" i="12" s="1"/>
  <c r="Q940" i="12"/>
  <c r="R940" i="12" s="1"/>
  <c r="Q941" i="12"/>
  <c r="R941" i="12" s="1"/>
  <c r="Q942" i="12"/>
  <c r="R942" i="12" s="1"/>
  <c r="Q943" i="12"/>
  <c r="R943" i="12" s="1"/>
  <c r="Q944" i="12"/>
  <c r="R944" i="12" s="1"/>
  <c r="Q945" i="12"/>
  <c r="R945" i="12" s="1"/>
  <c r="Q946" i="12"/>
  <c r="R946" i="12" s="1"/>
  <c r="Q947" i="12"/>
  <c r="R947" i="12" s="1"/>
  <c r="Q948" i="12"/>
  <c r="R948" i="12" s="1"/>
  <c r="Q949" i="12"/>
  <c r="R949" i="12" s="1"/>
  <c r="Q950" i="12"/>
  <c r="Q951" i="12"/>
  <c r="Q952" i="12"/>
  <c r="Q953" i="12"/>
  <c r="R953" i="12" s="1"/>
  <c r="Q954" i="12"/>
  <c r="R954" i="12" s="1"/>
  <c r="Q955" i="12"/>
  <c r="R955" i="12" s="1"/>
  <c r="Q956" i="12"/>
  <c r="R956" i="12" s="1"/>
  <c r="Q957" i="12"/>
  <c r="R957" i="12" s="1"/>
  <c r="Q958" i="12"/>
  <c r="R958" i="12" s="1"/>
  <c r="Q959" i="12"/>
  <c r="R959" i="12" s="1"/>
  <c r="Q960" i="12"/>
  <c r="R960" i="12" s="1"/>
  <c r="Q961" i="12"/>
  <c r="R961" i="12" s="1"/>
  <c r="Q962" i="12"/>
  <c r="R962" i="12" s="1"/>
  <c r="Q963" i="12"/>
  <c r="R963" i="12" s="1"/>
  <c r="Q964" i="12"/>
  <c r="R964" i="12" s="1"/>
  <c r="Q965" i="12"/>
  <c r="R965" i="12" s="1"/>
  <c r="Q966" i="12"/>
  <c r="Q967" i="12"/>
  <c r="Q968" i="12"/>
  <c r="Q969" i="12"/>
  <c r="R969" i="12" s="1"/>
  <c r="Q970" i="12"/>
  <c r="R970" i="12" s="1"/>
  <c r="Q971" i="12"/>
  <c r="R971" i="12" s="1"/>
  <c r="Q972" i="12"/>
  <c r="R972" i="12" s="1"/>
  <c r="Q973" i="12"/>
  <c r="R973" i="12" s="1"/>
  <c r="Q974" i="12"/>
  <c r="R974" i="12" s="1"/>
  <c r="Q975" i="12"/>
  <c r="R975" i="12" s="1"/>
  <c r="Q976" i="12"/>
  <c r="R976" i="12" s="1"/>
  <c r="Q977" i="12"/>
  <c r="R977" i="12" s="1"/>
  <c r="Q978" i="12"/>
  <c r="R978" i="12" s="1"/>
  <c r="Q979" i="12"/>
  <c r="R979" i="12" s="1"/>
  <c r="Q980" i="12"/>
  <c r="R980" i="12" s="1"/>
  <c r="Q981" i="12"/>
  <c r="R981" i="12" s="1"/>
  <c r="Q982" i="12"/>
  <c r="Q983" i="12"/>
  <c r="Q984" i="12"/>
  <c r="Q985" i="12"/>
  <c r="R985" i="12" s="1"/>
  <c r="Q986" i="12"/>
  <c r="R986" i="12" s="1"/>
  <c r="Q987" i="12"/>
  <c r="R987" i="12" s="1"/>
  <c r="Q988" i="12"/>
  <c r="R988" i="12" s="1"/>
  <c r="Q989" i="12"/>
  <c r="R989" i="12" s="1"/>
  <c r="Q990" i="12"/>
  <c r="R990" i="12" s="1"/>
  <c r="Q991" i="12"/>
  <c r="R991" i="12" s="1"/>
  <c r="Q992" i="12"/>
  <c r="R992" i="12" s="1"/>
  <c r="Q993" i="12"/>
  <c r="R993" i="12" s="1"/>
  <c r="Q994" i="12"/>
  <c r="R994" i="12" s="1"/>
  <c r="Q995" i="12"/>
  <c r="R995" i="12" s="1"/>
  <c r="Q996" i="12"/>
  <c r="R996" i="12" s="1"/>
  <c r="Q997" i="12"/>
  <c r="R997" i="12" s="1"/>
  <c r="Q998" i="12"/>
  <c r="Q999" i="12"/>
  <c r="Q1000" i="12"/>
  <c r="Q1001" i="12"/>
  <c r="R1001" i="12" s="1"/>
  <c r="Q1002" i="12"/>
  <c r="R1002" i="12" s="1"/>
  <c r="Q1003" i="12"/>
  <c r="R1003" i="12" s="1"/>
  <c r="Q1004" i="12"/>
  <c r="R1004" i="12" s="1"/>
  <c r="Q1005" i="12"/>
  <c r="R1005" i="12" s="1"/>
  <c r="Q1006" i="12"/>
  <c r="R1006" i="12" s="1"/>
  <c r="Q1007" i="12"/>
  <c r="R1007" i="12" s="1"/>
  <c r="Q1008" i="12"/>
  <c r="R1008" i="12" s="1"/>
  <c r="Q1009" i="12"/>
  <c r="R1009" i="12" s="1"/>
  <c r="Q1010" i="12"/>
  <c r="R1010" i="12" s="1"/>
  <c r="Q1011" i="12"/>
  <c r="R1011" i="12" s="1"/>
  <c r="Q1012" i="12"/>
  <c r="R1012" i="12" s="1"/>
  <c r="Q1013" i="12"/>
  <c r="R1013" i="12" s="1"/>
  <c r="Q1014" i="12"/>
  <c r="Q1015" i="12"/>
  <c r="Q1016" i="12"/>
  <c r="Q1017" i="12"/>
  <c r="R1017" i="12" s="1"/>
  <c r="Q1018" i="12"/>
  <c r="R1018" i="12" s="1"/>
  <c r="Q1019" i="12"/>
  <c r="R1019" i="12" s="1"/>
  <c r="Q1020" i="12"/>
  <c r="R1020" i="12" s="1"/>
  <c r="Q1021" i="12"/>
  <c r="R1021" i="12" s="1"/>
  <c r="Q1022" i="12"/>
  <c r="R1022" i="12" s="1"/>
  <c r="Q1023" i="12"/>
  <c r="R1023" i="12" s="1"/>
  <c r="Q1024" i="12"/>
  <c r="R1024" i="12" s="1"/>
  <c r="Q1025" i="12"/>
  <c r="R1025" i="12" s="1"/>
  <c r="Q1026" i="12"/>
  <c r="R1026" i="12" s="1"/>
  <c r="Q1027" i="12"/>
  <c r="R1027" i="12" s="1"/>
  <c r="Q1028" i="12"/>
  <c r="R1028" i="12" s="1"/>
  <c r="Q1029" i="12"/>
  <c r="R1029" i="12" s="1"/>
  <c r="Q1030" i="12"/>
  <c r="Q1031" i="12"/>
  <c r="Q1032" i="12"/>
  <c r="Q1033" i="12"/>
  <c r="R1033" i="12" s="1"/>
  <c r="Q1034" i="12"/>
  <c r="R1034" i="12" s="1"/>
  <c r="Q1035" i="12"/>
  <c r="R1035" i="12" s="1"/>
  <c r="Q1036" i="12"/>
  <c r="R1036" i="12" s="1"/>
  <c r="Q1037" i="12"/>
  <c r="R1037" i="12" s="1"/>
  <c r="Q1038" i="12"/>
  <c r="R1038" i="12" s="1"/>
  <c r="Q1039" i="12"/>
  <c r="R1039" i="12" s="1"/>
  <c r="Q1040" i="12"/>
  <c r="R1040" i="12" s="1"/>
  <c r="Q1041" i="12"/>
  <c r="R1041" i="12" s="1"/>
  <c r="Q1042" i="12"/>
  <c r="R1042" i="12" s="1"/>
  <c r="Q1043" i="12"/>
  <c r="R1043" i="12" s="1"/>
  <c r="Q1044" i="12"/>
  <c r="R1044" i="12" s="1"/>
  <c r="Q1045" i="12"/>
  <c r="R1045" i="12" s="1"/>
  <c r="Q1046" i="12"/>
  <c r="Q1047" i="12"/>
  <c r="Q1048" i="12"/>
  <c r="Q1049" i="12"/>
  <c r="R1049" i="12" s="1"/>
  <c r="Q1050" i="12"/>
  <c r="R1050" i="12" s="1"/>
  <c r="Q1051" i="12"/>
  <c r="R1051" i="12" s="1"/>
  <c r="Q1052" i="12"/>
  <c r="R1052" i="12" s="1"/>
  <c r="Q1053" i="12"/>
  <c r="R1053" i="12" s="1"/>
  <c r="Q1054" i="12"/>
  <c r="R1054" i="12" s="1"/>
  <c r="Q1055" i="12"/>
  <c r="R1055" i="12" s="1"/>
  <c r="Q1056" i="12"/>
  <c r="R1056" i="12" s="1"/>
  <c r="Q1057" i="12"/>
  <c r="R1057" i="12" s="1"/>
  <c r="Q1058" i="12"/>
  <c r="R1058" i="12" s="1"/>
  <c r="Q1059" i="12"/>
  <c r="R1059" i="12" s="1"/>
  <c r="Q1060" i="12"/>
  <c r="R1060" i="12" s="1"/>
  <c r="Q1061" i="12"/>
  <c r="R1061" i="12" s="1"/>
  <c r="Q1062" i="12"/>
  <c r="Q1063" i="12"/>
  <c r="Q1064" i="12"/>
  <c r="Q1065" i="12"/>
  <c r="R1065" i="12" s="1"/>
  <c r="Q1066" i="12"/>
  <c r="R1066" i="12" s="1"/>
  <c r="Q1067" i="12"/>
  <c r="R1067" i="12" s="1"/>
  <c r="Q1068" i="12"/>
  <c r="R1068" i="12" s="1"/>
  <c r="Q1069" i="12"/>
  <c r="R1069" i="12" s="1"/>
  <c r="Q1070" i="12"/>
  <c r="R1070" i="12" s="1"/>
  <c r="Q1071" i="12"/>
  <c r="R1071" i="12" s="1"/>
  <c r="Q1072" i="12"/>
  <c r="R1072" i="12" s="1"/>
  <c r="Q1073" i="12"/>
  <c r="R1073" i="12" s="1"/>
  <c r="Q1074" i="12"/>
  <c r="R1074" i="12" s="1"/>
  <c r="Q1075" i="12"/>
  <c r="R1075" i="12" s="1"/>
  <c r="Q1076" i="12"/>
  <c r="R1076" i="12" s="1"/>
  <c r="Q1077" i="12"/>
  <c r="R1077" i="12" s="1"/>
  <c r="Q1078" i="12"/>
  <c r="Q1079" i="12"/>
  <c r="Q1080" i="12"/>
  <c r="Q1081" i="12"/>
  <c r="R1081" i="12" s="1"/>
  <c r="Q1082" i="12"/>
  <c r="R1082" i="12" s="1"/>
  <c r="Q1083" i="12"/>
  <c r="R1083" i="12" s="1"/>
  <c r="Q1084" i="12"/>
  <c r="R1084" i="12" s="1"/>
  <c r="Q1085" i="12"/>
  <c r="R1085" i="12" s="1"/>
  <c r="Q1086" i="12"/>
  <c r="R1086" i="12" s="1"/>
  <c r="Q1087" i="12"/>
  <c r="R1087" i="12" s="1"/>
  <c r="Q1088" i="12"/>
  <c r="R1088" i="12" s="1"/>
  <c r="Q1089" i="12"/>
  <c r="R1089" i="12" s="1"/>
  <c r="Q1090" i="12"/>
  <c r="R1090" i="12" s="1"/>
  <c r="Q1091" i="12"/>
  <c r="R1091" i="12" s="1"/>
  <c r="Q1092" i="12"/>
  <c r="R1092" i="12" s="1"/>
  <c r="Q1093" i="12"/>
  <c r="R1093" i="12" s="1"/>
  <c r="Q1094" i="12"/>
  <c r="Q1095" i="12"/>
  <c r="Q1096" i="12"/>
  <c r="Q1097" i="12"/>
  <c r="R1097" i="12" s="1"/>
  <c r="Q1098" i="12"/>
  <c r="R1098" i="12" s="1"/>
  <c r="Q1099" i="12"/>
  <c r="R1099" i="12" s="1"/>
  <c r="Q1100" i="12"/>
  <c r="R1100" i="12" s="1"/>
  <c r="Q1101" i="12"/>
  <c r="R1101" i="12" s="1"/>
  <c r="Q1102" i="12"/>
  <c r="R1102" i="12" s="1"/>
  <c r="Q1103" i="12"/>
  <c r="R1103" i="12" s="1"/>
  <c r="Q1104" i="12"/>
  <c r="R1104" i="12" s="1"/>
  <c r="Q1105" i="12"/>
  <c r="R1105" i="12" s="1"/>
  <c r="Q1106" i="12"/>
  <c r="R1106" i="12" s="1"/>
  <c r="Q1107" i="12"/>
  <c r="R1107" i="12" s="1"/>
  <c r="Q1108" i="12"/>
  <c r="R1108" i="12" s="1"/>
  <c r="Q1109" i="12"/>
  <c r="R1109" i="12" s="1"/>
  <c r="Q1110" i="12"/>
  <c r="Q1111" i="12"/>
  <c r="Q1112" i="12"/>
  <c r="Q1113" i="12"/>
  <c r="R1113" i="12" s="1"/>
  <c r="Q1114" i="12"/>
  <c r="R1114" i="12" s="1"/>
  <c r="Q1115" i="12"/>
  <c r="R1115" i="12" s="1"/>
  <c r="Q1116" i="12"/>
  <c r="R1116" i="12" s="1"/>
  <c r="Q1117" i="12"/>
  <c r="R1117" i="12" s="1"/>
  <c r="Q1118" i="12"/>
  <c r="R1118" i="12" s="1"/>
  <c r="Q1119" i="12"/>
  <c r="R1119" i="12" s="1"/>
  <c r="Q1120" i="12"/>
  <c r="R1120" i="12" s="1"/>
  <c r="Q1121" i="12"/>
  <c r="R1121" i="12" s="1"/>
  <c r="Q1122" i="12"/>
  <c r="R1122" i="12" s="1"/>
  <c r="Q1123" i="12"/>
  <c r="R1123" i="12" s="1"/>
  <c r="Q1124" i="12"/>
  <c r="R1124" i="12" s="1"/>
  <c r="Q1125" i="12"/>
  <c r="R1125" i="12" s="1"/>
  <c r="Q1126" i="12"/>
  <c r="Q1127" i="12"/>
  <c r="Q1128" i="12"/>
  <c r="Q1129" i="12"/>
  <c r="R1129" i="12" s="1"/>
  <c r="Q1130" i="12"/>
  <c r="R1130" i="12" s="1"/>
  <c r="Q1131" i="12"/>
  <c r="R1131" i="12" s="1"/>
  <c r="Q1132" i="12"/>
  <c r="R1132" i="12" s="1"/>
  <c r="Q1133" i="12"/>
  <c r="R1133" i="12" s="1"/>
  <c r="Q1134" i="12"/>
  <c r="R1134" i="12" s="1"/>
  <c r="Q1135" i="12"/>
  <c r="R1135" i="12" s="1"/>
  <c r="Q1136" i="12"/>
  <c r="R1136" i="12" s="1"/>
  <c r="Q1137" i="12"/>
  <c r="R1137" i="12" s="1"/>
  <c r="Q1138" i="12"/>
  <c r="R1138" i="12" s="1"/>
  <c r="Q1139" i="12"/>
  <c r="R1139" i="12" s="1"/>
  <c r="Q1140" i="12"/>
  <c r="R1140" i="12" s="1"/>
  <c r="Q1141" i="12"/>
  <c r="R1141" i="12" s="1"/>
  <c r="Q1142" i="12"/>
  <c r="Q1143" i="12"/>
  <c r="Q1144" i="12"/>
  <c r="Q1145" i="12"/>
  <c r="R1145" i="12" s="1"/>
  <c r="Q1146" i="12"/>
  <c r="R1146" i="12" s="1"/>
  <c r="Q1147" i="12"/>
  <c r="R1147" i="12" s="1"/>
  <c r="Q1148" i="12"/>
  <c r="R1148" i="12" s="1"/>
  <c r="Q1149" i="12"/>
  <c r="R1149" i="12" s="1"/>
  <c r="Q1150" i="12"/>
  <c r="R1150" i="12" s="1"/>
  <c r="Q1151" i="12"/>
  <c r="R1151" i="12" s="1"/>
  <c r="Q1152" i="12"/>
  <c r="R1152" i="12" s="1"/>
  <c r="Q1153" i="12"/>
  <c r="R1153" i="12" s="1"/>
  <c r="Q1154" i="12"/>
  <c r="R1154" i="12" s="1"/>
  <c r="Q1155" i="12"/>
  <c r="R1155" i="12" s="1"/>
  <c r="Q1156" i="12"/>
  <c r="R1156" i="12" s="1"/>
  <c r="Q1157" i="12"/>
  <c r="R1157" i="12" s="1"/>
  <c r="Q1158" i="12"/>
  <c r="Q1159" i="12"/>
  <c r="Q1160" i="12"/>
  <c r="Q1161" i="12"/>
  <c r="R1161" i="12" s="1"/>
  <c r="Q1162" i="12"/>
  <c r="R1162" i="12" s="1"/>
  <c r="Q1163" i="12"/>
  <c r="R1163" i="12" s="1"/>
  <c r="Q1164" i="12"/>
  <c r="R1164" i="12" s="1"/>
  <c r="Q1165" i="12"/>
  <c r="R1165" i="12" s="1"/>
  <c r="Q1166" i="12"/>
  <c r="R1166" i="12" s="1"/>
  <c r="Q1167" i="12"/>
  <c r="R1167" i="12" s="1"/>
  <c r="Q1168" i="12"/>
  <c r="R1168" i="12" s="1"/>
  <c r="Q1169" i="12"/>
  <c r="R1169" i="12" s="1"/>
  <c r="Q1170" i="12"/>
  <c r="R1170" i="12" s="1"/>
  <c r="Q1171" i="12"/>
  <c r="R1171" i="12" s="1"/>
  <c r="Q1172" i="12"/>
  <c r="R1172" i="12" s="1"/>
  <c r="Q1173" i="12"/>
  <c r="R1173" i="12" s="1"/>
  <c r="Q1174" i="12"/>
  <c r="Q1175" i="12"/>
  <c r="Q1176" i="12"/>
  <c r="Q1177" i="12"/>
  <c r="R1177" i="12" s="1"/>
  <c r="Q1178" i="12"/>
  <c r="R1178" i="12" s="1"/>
  <c r="Q1179" i="12"/>
  <c r="R1179" i="12" s="1"/>
  <c r="Q1180" i="12"/>
  <c r="R1180" i="12" s="1"/>
  <c r="Q1181" i="12"/>
  <c r="R1181" i="12" s="1"/>
  <c r="Q1182" i="12"/>
  <c r="R1182" i="12" s="1"/>
  <c r="Q1183" i="12"/>
  <c r="R1183" i="12" s="1"/>
  <c r="Q1184" i="12"/>
  <c r="R1184" i="12" s="1"/>
  <c r="Q1185" i="12"/>
  <c r="R1185" i="12" s="1"/>
  <c r="Q1186" i="12"/>
  <c r="R1186" i="12" s="1"/>
  <c r="Q1187" i="12"/>
  <c r="R1187" i="12" s="1"/>
  <c r="Q1188" i="12"/>
  <c r="R1188" i="12" s="1"/>
  <c r="Q1189" i="12"/>
  <c r="R1189" i="12" s="1"/>
  <c r="Q1190" i="12"/>
  <c r="Q1191" i="12"/>
  <c r="Q1192" i="12"/>
  <c r="Q1193" i="12"/>
  <c r="R1193" i="12" s="1"/>
  <c r="Q1194" i="12"/>
  <c r="R1194" i="12" s="1"/>
  <c r="Q1195" i="12"/>
  <c r="R1195" i="12" s="1"/>
  <c r="Q1196" i="12"/>
  <c r="R1196" i="12" s="1"/>
  <c r="Q1197" i="12"/>
  <c r="R1197" i="12" s="1"/>
  <c r="Q1198" i="12"/>
  <c r="R1198" i="12" s="1"/>
  <c r="Q1199" i="12"/>
  <c r="R1199" i="12" s="1"/>
  <c r="Q1200" i="12"/>
  <c r="R1200" i="12" s="1"/>
  <c r="Q1201" i="12"/>
  <c r="R1201" i="12" s="1"/>
  <c r="Q1202" i="12"/>
  <c r="R1202" i="12" s="1"/>
  <c r="Q1203" i="12"/>
  <c r="R1203" i="12" s="1"/>
  <c r="Q1204" i="12"/>
  <c r="R1204" i="12" s="1"/>
  <c r="Q1205" i="12"/>
  <c r="R1205" i="12" s="1"/>
  <c r="Q1206" i="12"/>
  <c r="Q1207" i="12"/>
  <c r="Q1208" i="12"/>
  <c r="Q1209" i="12"/>
  <c r="R1209" i="12" s="1"/>
  <c r="Q1210" i="12"/>
  <c r="R1210" i="12" s="1"/>
  <c r="Q1211" i="12"/>
  <c r="R1211" i="12" s="1"/>
  <c r="Q1212" i="12"/>
  <c r="R1212" i="12" s="1"/>
  <c r="Q1213" i="12"/>
  <c r="R1213" i="12" s="1"/>
  <c r="Q1214" i="12"/>
  <c r="R1214" i="12" s="1"/>
  <c r="Q1215" i="12"/>
  <c r="R1215" i="12" s="1"/>
  <c r="Q1216" i="12"/>
  <c r="R1216" i="12" s="1"/>
  <c r="Q1217" i="12"/>
  <c r="R1217" i="12" s="1"/>
  <c r="Q1218" i="12"/>
  <c r="R1218" i="12" s="1"/>
  <c r="Q1219" i="12"/>
  <c r="R1219" i="12" s="1"/>
  <c r="Q1220" i="12"/>
  <c r="R1220" i="12" s="1"/>
  <c r="Q1221" i="12"/>
  <c r="R1221" i="12" s="1"/>
  <c r="Q1222" i="12"/>
  <c r="Q1223" i="12"/>
  <c r="Q1224" i="12"/>
  <c r="Q1225" i="12"/>
  <c r="R1225" i="12" s="1"/>
  <c r="Q1226" i="12"/>
  <c r="R1226" i="12" s="1"/>
  <c r="Q1227" i="12"/>
  <c r="R1227" i="12" s="1"/>
  <c r="Q1228" i="12"/>
  <c r="R1228" i="12" s="1"/>
  <c r="Q1229" i="12"/>
  <c r="R1229" i="12" s="1"/>
  <c r="Q1230" i="12"/>
  <c r="R1230" i="12" s="1"/>
  <c r="Q1231" i="12"/>
  <c r="R1231" i="12" s="1"/>
  <c r="Q1232" i="12"/>
  <c r="R1232" i="12" s="1"/>
  <c r="Q1233" i="12"/>
  <c r="R1233" i="12" s="1"/>
  <c r="Q1234" i="12"/>
  <c r="R1234" i="12" s="1"/>
  <c r="Q1235" i="12"/>
  <c r="R1235" i="12" s="1"/>
  <c r="Q1236" i="12"/>
  <c r="R1236" i="12" s="1"/>
  <c r="Q1237" i="12"/>
  <c r="R1237" i="12" s="1"/>
  <c r="Q1238" i="12"/>
  <c r="Q1239" i="12"/>
  <c r="Q1240" i="12"/>
  <c r="Q1241" i="12"/>
  <c r="R1241" i="12" s="1"/>
  <c r="Q1242" i="12"/>
  <c r="R1242" i="12" s="1"/>
  <c r="Q1243" i="12"/>
  <c r="R1243" i="12" s="1"/>
  <c r="Q1244" i="12"/>
  <c r="R1244" i="12" s="1"/>
  <c r="Q1245" i="12"/>
  <c r="R1245" i="12" s="1"/>
  <c r="Q1246" i="12"/>
  <c r="R1246" i="12" s="1"/>
  <c r="Q1247" i="12"/>
  <c r="R1247" i="12" s="1"/>
  <c r="Q1248" i="12"/>
  <c r="R1248" i="12" s="1"/>
  <c r="Q1249" i="12"/>
  <c r="R1249" i="12" s="1"/>
  <c r="Q1250" i="12"/>
  <c r="R1250" i="12" s="1"/>
  <c r="Q1251" i="12"/>
  <c r="R1251" i="12" s="1"/>
  <c r="Q1252" i="12"/>
  <c r="R1252" i="12" s="1"/>
  <c r="Q1253" i="12"/>
  <c r="R1253" i="12" s="1"/>
  <c r="Q1254" i="12"/>
  <c r="Q1255" i="12"/>
  <c r="Q1256" i="12"/>
  <c r="Q1257" i="12"/>
  <c r="R1257" i="12" s="1"/>
  <c r="Q1258" i="12"/>
  <c r="R1258" i="12" s="1"/>
  <c r="Q1259" i="12"/>
  <c r="R1259" i="12" s="1"/>
  <c r="Q1260" i="12"/>
  <c r="R1260" i="12" s="1"/>
  <c r="Q1261" i="12"/>
  <c r="R1261" i="12" s="1"/>
  <c r="Q1262" i="12"/>
  <c r="R1262" i="12" s="1"/>
  <c r="Q1263" i="12"/>
  <c r="R1263" i="12" s="1"/>
  <c r="Q1264" i="12"/>
  <c r="R1264" i="12" s="1"/>
  <c r="Q1265" i="12"/>
  <c r="R1265" i="12" s="1"/>
  <c r="Q1266" i="12"/>
  <c r="R1266" i="12" s="1"/>
  <c r="Q1267" i="12"/>
  <c r="R1267" i="12" s="1"/>
  <c r="Q1268" i="12"/>
  <c r="R1268" i="12" s="1"/>
  <c r="Q1269" i="12"/>
  <c r="R1269" i="12" s="1"/>
  <c r="Q1270" i="12"/>
  <c r="Q1271" i="12"/>
  <c r="Q1272" i="12"/>
  <c r="Q1273" i="12"/>
  <c r="R1273" i="12" s="1"/>
  <c r="Q1274" i="12"/>
  <c r="R1274" i="12" s="1"/>
  <c r="Q1275" i="12"/>
  <c r="R1275" i="12" s="1"/>
  <c r="Q1276" i="12"/>
  <c r="R1276" i="12" s="1"/>
  <c r="Q1277" i="12"/>
  <c r="R1277" i="12" s="1"/>
  <c r="Q1278" i="12"/>
  <c r="R1278" i="12" s="1"/>
  <c r="Q1279" i="12"/>
  <c r="R1279" i="12" s="1"/>
  <c r="Q1280" i="12"/>
  <c r="R1280" i="12" s="1"/>
  <c r="Q1281" i="12"/>
  <c r="R1281" i="12" s="1"/>
  <c r="Q1282" i="12"/>
  <c r="R1282" i="12" s="1"/>
  <c r="Q1283" i="12"/>
  <c r="R1283" i="12" s="1"/>
  <c r="Q1284" i="12"/>
  <c r="R1284" i="12" s="1"/>
  <c r="Q1285" i="12"/>
  <c r="R1285" i="12" s="1"/>
  <c r="Q1286" i="12"/>
  <c r="Q1287" i="12"/>
  <c r="Q1288" i="12"/>
  <c r="Q1289" i="12"/>
  <c r="R1289" i="12" s="1"/>
  <c r="Q1290" i="12"/>
  <c r="R1290" i="12" s="1"/>
  <c r="Q1291" i="12"/>
  <c r="R1291" i="12" s="1"/>
  <c r="Q1292" i="12"/>
  <c r="R1292" i="12" s="1"/>
  <c r="Q1293" i="12"/>
  <c r="R1293" i="12" s="1"/>
  <c r="Q1294" i="12"/>
  <c r="R1294" i="12" s="1"/>
  <c r="Q1295" i="12"/>
  <c r="R1295" i="12" s="1"/>
  <c r="Q1296" i="12"/>
  <c r="R1296" i="12" s="1"/>
  <c r="Q1297" i="12"/>
  <c r="R1297" i="12" s="1"/>
  <c r="Q1298" i="12"/>
  <c r="R1298" i="12" s="1"/>
  <c r="Q1299" i="12"/>
  <c r="R1299" i="12" s="1"/>
  <c r="Q1300" i="12"/>
  <c r="R1300" i="12" s="1"/>
  <c r="Q1301" i="12"/>
  <c r="R1301" i="12" s="1"/>
  <c r="Q1302" i="12"/>
  <c r="Q1303" i="12"/>
  <c r="Q1304" i="12"/>
  <c r="Q1305" i="12"/>
  <c r="R1305" i="12" s="1"/>
  <c r="Q1306" i="12"/>
  <c r="R1306" i="12" s="1"/>
  <c r="Q1307" i="12"/>
  <c r="R1307" i="12" s="1"/>
  <c r="Q1308" i="12"/>
  <c r="R1308" i="12" s="1"/>
  <c r="Q1309" i="12"/>
  <c r="R1309" i="12" s="1"/>
  <c r="Q1310" i="12"/>
  <c r="R1310" i="12" s="1"/>
  <c r="Q1311" i="12"/>
  <c r="R1311" i="12" s="1"/>
  <c r="Q1312" i="12"/>
  <c r="R1312" i="12" s="1"/>
  <c r="Q1313" i="12"/>
  <c r="R1313" i="12" s="1"/>
  <c r="Q1314" i="12"/>
  <c r="R1314" i="12" s="1"/>
  <c r="Q1315" i="12"/>
  <c r="R1315" i="12" s="1"/>
  <c r="Q1316" i="12"/>
  <c r="R1316" i="12" s="1"/>
  <c r="Q1317" i="12"/>
  <c r="R1317" i="12" s="1"/>
  <c r="Q1318" i="12"/>
  <c r="Q1319" i="12"/>
  <c r="Q1320" i="12"/>
  <c r="Q1321" i="12"/>
  <c r="R1321" i="12" s="1"/>
  <c r="Q1322" i="12"/>
  <c r="R1322" i="12" s="1"/>
  <c r="Q1323" i="12"/>
  <c r="R1323" i="12" s="1"/>
  <c r="Q1324" i="12"/>
  <c r="R1324" i="12" s="1"/>
  <c r="Q1325" i="12"/>
  <c r="R1325" i="12" s="1"/>
  <c r="Q1326" i="12"/>
  <c r="R1326" i="12" s="1"/>
  <c r="Q1327" i="12"/>
  <c r="R1327" i="12" s="1"/>
  <c r="Q1328" i="12"/>
  <c r="R1328" i="12" s="1"/>
  <c r="Q1329" i="12"/>
  <c r="R1329" i="12" s="1"/>
  <c r="Q1330" i="12"/>
  <c r="R1330" i="12" s="1"/>
  <c r="Q1331" i="12"/>
  <c r="R1331" i="12" s="1"/>
  <c r="Q1332" i="12"/>
  <c r="R1332" i="12" s="1"/>
  <c r="Q1333" i="12"/>
  <c r="R1333" i="12" s="1"/>
  <c r="Q1334" i="12"/>
  <c r="Q1335" i="12"/>
  <c r="Q1336" i="12"/>
  <c r="Q1337" i="12"/>
  <c r="R1337" i="12" s="1"/>
  <c r="Q1338" i="12"/>
  <c r="R1338" i="12" s="1"/>
  <c r="Q1339" i="12"/>
  <c r="R1339" i="12" s="1"/>
  <c r="Q1340" i="12"/>
  <c r="R1340" i="12" s="1"/>
  <c r="Q1341" i="12"/>
  <c r="R1341" i="12" s="1"/>
  <c r="Q1342" i="12"/>
  <c r="R1342" i="12" s="1"/>
  <c r="Q1343" i="12"/>
  <c r="R1343" i="12" s="1"/>
  <c r="Q1344" i="12"/>
  <c r="R1344" i="12" s="1"/>
  <c r="Q1345" i="12"/>
  <c r="R1345" i="12" s="1"/>
  <c r="Q1346" i="12"/>
  <c r="R1346" i="12" s="1"/>
  <c r="Q1347" i="12"/>
  <c r="R1347" i="12" s="1"/>
  <c r="Q1348" i="12"/>
  <c r="R1348" i="12" s="1"/>
  <c r="Q1349" i="12"/>
  <c r="R1349" i="12" s="1"/>
  <c r="Q1350" i="12"/>
  <c r="Q1351" i="12"/>
  <c r="Q1352" i="12"/>
  <c r="Q1353" i="12"/>
  <c r="R1353" i="12" s="1"/>
  <c r="Q1354" i="12"/>
  <c r="R1354" i="12" s="1"/>
  <c r="Q1355" i="12"/>
  <c r="Q1356" i="12"/>
  <c r="R1356" i="12" s="1"/>
  <c r="Q1357" i="12"/>
  <c r="R1357" i="12" s="1"/>
  <c r="Q1358" i="12"/>
  <c r="R1358" i="12" s="1"/>
  <c r="Q1359" i="12"/>
  <c r="R1359" i="12" s="1"/>
  <c r="Q1360" i="12"/>
  <c r="R1360" i="12" s="1"/>
  <c r="Q1361" i="12"/>
  <c r="R1361" i="12" s="1"/>
  <c r="Q1362" i="12"/>
  <c r="R1362" i="12" s="1"/>
  <c r="Q1363" i="12"/>
  <c r="R1363" i="12" s="1"/>
  <c r="Q1364" i="12"/>
  <c r="R1364" i="12" s="1"/>
  <c r="Q1365" i="12"/>
  <c r="R1365" i="12" s="1"/>
  <c r="Q1366" i="12"/>
  <c r="Q1367" i="12"/>
  <c r="Q1368" i="12"/>
  <c r="Q1369" i="12"/>
  <c r="R1369" i="12" s="1"/>
  <c r="Q1370" i="12"/>
  <c r="R1370" i="12" s="1"/>
  <c r="Q1371" i="12"/>
  <c r="R1371" i="12" s="1"/>
  <c r="Q1372" i="12"/>
  <c r="R1372" i="12" s="1"/>
  <c r="Q1373" i="12"/>
  <c r="R1373" i="12" s="1"/>
  <c r="Q1374" i="12"/>
  <c r="R1374" i="12" s="1"/>
  <c r="Q1375" i="12"/>
  <c r="R1375" i="12" s="1"/>
  <c r="Q1376" i="12"/>
  <c r="R1376" i="12" s="1"/>
  <c r="Q1377" i="12"/>
  <c r="R1377" i="12" s="1"/>
  <c r="Q1378" i="12"/>
  <c r="R1378" i="12" s="1"/>
  <c r="Q1379" i="12"/>
  <c r="R1379" i="12" s="1"/>
  <c r="Q1380" i="12"/>
  <c r="R1380" i="12" s="1"/>
  <c r="Q1381" i="12"/>
  <c r="R1381" i="12" s="1"/>
  <c r="Q1382" i="12"/>
  <c r="Q1383" i="12"/>
  <c r="Q1384" i="12"/>
  <c r="Q1385" i="12"/>
  <c r="R1385" i="12" s="1"/>
  <c r="Q1386" i="12"/>
  <c r="R1386" i="12" s="1"/>
  <c r="Q1387" i="12"/>
  <c r="R1387" i="12" s="1"/>
  <c r="Q1388" i="12"/>
  <c r="R1388" i="12" s="1"/>
  <c r="Q1389" i="12"/>
  <c r="R1389" i="12" s="1"/>
  <c r="Q1390" i="12"/>
  <c r="R1390" i="12" s="1"/>
  <c r="Q1391" i="12"/>
  <c r="R1391" i="12" s="1"/>
  <c r="Q1392" i="12"/>
  <c r="R1392" i="12" s="1"/>
  <c r="Q1393" i="12"/>
  <c r="R1393" i="12" s="1"/>
  <c r="Q1394" i="12"/>
  <c r="R1394" i="12" s="1"/>
  <c r="Q1395" i="12"/>
  <c r="R1395" i="12" s="1"/>
  <c r="Q1396" i="12"/>
  <c r="R1396" i="12" s="1"/>
  <c r="Q1397" i="12"/>
  <c r="R1397" i="12" s="1"/>
  <c r="Q1398" i="12"/>
  <c r="Q1399" i="12"/>
  <c r="Q1400" i="12"/>
  <c r="Q1401" i="12"/>
  <c r="R1401" i="12" s="1"/>
  <c r="Q1402" i="12"/>
  <c r="R1402" i="12" s="1"/>
  <c r="Q1403" i="12"/>
  <c r="R1403" i="12" s="1"/>
  <c r="Q1404" i="12"/>
  <c r="R1404" i="12" s="1"/>
  <c r="Q1405" i="12"/>
  <c r="R1405" i="12" s="1"/>
  <c r="Q1406" i="12"/>
  <c r="R1406" i="12" s="1"/>
  <c r="Q1407" i="12"/>
  <c r="R1407" i="12" s="1"/>
  <c r="Q1408" i="12"/>
  <c r="R1408" i="12" s="1"/>
  <c r="Q1409" i="12"/>
  <c r="R1409" i="12" s="1"/>
  <c r="Q1410" i="12"/>
  <c r="R1410" i="12" s="1"/>
  <c r="Q1411" i="12"/>
  <c r="R1411" i="12" s="1"/>
  <c r="Q1412" i="12"/>
  <c r="R1412" i="12" s="1"/>
  <c r="Q1413" i="12"/>
  <c r="R1413" i="12" s="1"/>
  <c r="Q1414" i="12"/>
  <c r="Q1415" i="12"/>
  <c r="Q1416" i="12"/>
  <c r="Q1417" i="12"/>
  <c r="R1417" i="12" s="1"/>
  <c r="Q1418" i="12"/>
  <c r="R1418" i="12" s="1"/>
  <c r="Q1419" i="12"/>
  <c r="R1419" i="12" s="1"/>
  <c r="Q1420" i="12"/>
  <c r="R1420" i="12" s="1"/>
  <c r="Q1421" i="12"/>
  <c r="R1421" i="12" s="1"/>
  <c r="Q1422" i="12"/>
  <c r="R1422" i="12" s="1"/>
  <c r="Q1423" i="12"/>
  <c r="R1423" i="12" s="1"/>
  <c r="Q1424" i="12"/>
  <c r="R1424" i="12" s="1"/>
  <c r="Q1425" i="12"/>
  <c r="R1425" i="12" s="1"/>
  <c r="Q1426" i="12"/>
  <c r="R1426" i="12" s="1"/>
  <c r="Q1427" i="12"/>
  <c r="R1427" i="12" s="1"/>
  <c r="Q1428" i="12"/>
  <c r="R1428" i="12" s="1"/>
  <c r="Q1429" i="12"/>
  <c r="R1429" i="12" s="1"/>
  <c r="Q1430" i="12"/>
  <c r="Q1431" i="12"/>
  <c r="Q1432" i="12"/>
  <c r="Q1433" i="12"/>
  <c r="R1433" i="12" s="1"/>
  <c r="Q1434" i="12"/>
  <c r="R1434" i="12" s="1"/>
  <c r="Q1435" i="12"/>
  <c r="R1435" i="12" s="1"/>
  <c r="Q1436" i="12"/>
  <c r="R1436" i="12" s="1"/>
  <c r="Q1437" i="12"/>
  <c r="R1437" i="12" s="1"/>
  <c r="Q1438" i="12"/>
  <c r="R1438" i="12" s="1"/>
  <c r="Q1439" i="12"/>
  <c r="R1439" i="12" s="1"/>
  <c r="Q1440" i="12"/>
  <c r="R1440" i="12" s="1"/>
  <c r="Q1441" i="12"/>
  <c r="R1441" i="12" s="1"/>
  <c r="Q1442" i="12"/>
  <c r="R1442" i="12" s="1"/>
  <c r="Q1443" i="12"/>
  <c r="R1443" i="12" s="1"/>
  <c r="Q1444" i="12"/>
  <c r="R1444" i="12" s="1"/>
  <c r="Q1445" i="12"/>
  <c r="R1445" i="12" s="1"/>
  <c r="Q1446" i="12"/>
  <c r="Q1447" i="12"/>
  <c r="Q1448" i="12"/>
  <c r="Q1449" i="12"/>
  <c r="R1449" i="12" s="1"/>
  <c r="Q1450" i="12"/>
  <c r="R1450" i="12" s="1"/>
  <c r="Q1451" i="12"/>
  <c r="R1451" i="12" s="1"/>
  <c r="Q1452" i="12"/>
  <c r="Q1453" i="12"/>
  <c r="R1453" i="12" s="1"/>
  <c r="Q1454" i="12"/>
  <c r="R1454" i="12" s="1"/>
  <c r="Q1455" i="12"/>
  <c r="R1455" i="12" s="1"/>
  <c r="Q1456" i="12"/>
  <c r="R1456" i="12" s="1"/>
  <c r="Q1457" i="12"/>
  <c r="R1457" i="12" s="1"/>
  <c r="Q1458" i="12"/>
  <c r="R1458" i="12" s="1"/>
  <c r="Q1459" i="12"/>
  <c r="R1459" i="12" s="1"/>
  <c r="Q1460" i="12"/>
  <c r="R1460" i="12" s="1"/>
  <c r="Q1461" i="12"/>
  <c r="R1461" i="12" s="1"/>
  <c r="Q1462" i="12"/>
  <c r="Q1463" i="12"/>
  <c r="Q1464" i="12"/>
  <c r="Q1465" i="12"/>
  <c r="R1465" i="12" s="1"/>
  <c r="Q1466" i="12"/>
  <c r="R1466" i="12" s="1"/>
  <c r="Q1467" i="12"/>
  <c r="R1467" i="12" s="1"/>
  <c r="Q1468" i="12"/>
  <c r="R1468" i="12" s="1"/>
  <c r="Q1469" i="12"/>
  <c r="R1469" i="12" s="1"/>
  <c r="Q1470" i="12"/>
  <c r="R1470" i="12" s="1"/>
  <c r="Q1471" i="12"/>
  <c r="R1471" i="12" s="1"/>
  <c r="Q1472" i="12"/>
  <c r="R1472" i="12" s="1"/>
  <c r="Q1473" i="12"/>
  <c r="R1473" i="12" s="1"/>
  <c r="Q1474" i="12"/>
  <c r="R1474" i="12" s="1"/>
  <c r="Q1475" i="12"/>
  <c r="R1475" i="12" s="1"/>
  <c r="Q1476" i="12"/>
  <c r="R1476" i="12" s="1"/>
  <c r="Q1477" i="12"/>
  <c r="R1477" i="12" s="1"/>
  <c r="Q1478" i="12"/>
  <c r="Q1479" i="12"/>
  <c r="Q1480" i="12"/>
  <c r="Q1481" i="12"/>
  <c r="R1481" i="12" s="1"/>
  <c r="Q1482" i="12"/>
  <c r="R1482" i="12" s="1"/>
  <c r="Q1483" i="12"/>
  <c r="R1483" i="12" s="1"/>
  <c r="Q1484" i="12"/>
  <c r="R1484" i="12" s="1"/>
  <c r="Q1485" i="12"/>
  <c r="R1485" i="12" s="1"/>
  <c r="Q1486" i="12"/>
  <c r="R1486" i="12" s="1"/>
  <c r="Q1487" i="12"/>
  <c r="R1487" i="12" s="1"/>
  <c r="Q1488" i="12"/>
  <c r="R1488" i="12" s="1"/>
  <c r="Q1489" i="12"/>
  <c r="R1489" i="12" s="1"/>
  <c r="Q1490" i="12"/>
  <c r="R1490" i="12" s="1"/>
  <c r="Q1491" i="12"/>
  <c r="R1491" i="12" s="1"/>
  <c r="Q1492" i="12"/>
  <c r="R1492" i="12" s="1"/>
  <c r="Q1493" i="12"/>
  <c r="R1493" i="12" s="1"/>
  <c r="Q1494" i="12"/>
  <c r="Q1495" i="12"/>
  <c r="Q1496" i="12"/>
  <c r="Q1497" i="12"/>
  <c r="R1497" i="12" s="1"/>
  <c r="Q1498" i="12"/>
  <c r="R1498" i="12" s="1"/>
  <c r="Q1499" i="12"/>
  <c r="R1499" i="12" s="1"/>
  <c r="Q1500" i="12"/>
  <c r="R1500" i="12" s="1"/>
  <c r="Q1501" i="12"/>
  <c r="R1501" i="12" s="1"/>
  <c r="Q1502" i="12"/>
  <c r="R1502" i="12" s="1"/>
  <c r="Q1503" i="12"/>
  <c r="R1503" i="12" s="1"/>
  <c r="Q1504" i="12"/>
  <c r="R1504" i="12" s="1"/>
  <c r="Q1505" i="12"/>
  <c r="R1505" i="12" s="1"/>
  <c r="Q1506" i="12"/>
  <c r="R1506" i="12" s="1"/>
  <c r="Q1507" i="12"/>
  <c r="R1507" i="12" s="1"/>
  <c r="Q1508" i="12"/>
  <c r="R1508" i="12" s="1"/>
  <c r="Q1509" i="12"/>
  <c r="R1509" i="12" s="1"/>
  <c r="Q1510" i="12"/>
  <c r="Q1511" i="12"/>
  <c r="Q1512" i="12"/>
  <c r="Q1513" i="12"/>
  <c r="R1513" i="12" s="1"/>
  <c r="Q1514" i="12"/>
  <c r="R1514" i="12" s="1"/>
  <c r="Q1515" i="12"/>
  <c r="R1515" i="12" s="1"/>
  <c r="Q1516" i="12"/>
  <c r="R1516" i="12" s="1"/>
  <c r="Q1517" i="12"/>
  <c r="R1517" i="12" s="1"/>
  <c r="Q1518" i="12"/>
  <c r="R1518" i="12" s="1"/>
  <c r="Q1519" i="12"/>
  <c r="R1519" i="12" s="1"/>
  <c r="Q1520" i="12"/>
  <c r="R1520" i="12" s="1"/>
  <c r="Q1521" i="12"/>
  <c r="R1521" i="12" s="1"/>
  <c r="Q1522" i="12"/>
  <c r="R1522" i="12" s="1"/>
  <c r="Q1523" i="12"/>
  <c r="R1523" i="12" s="1"/>
  <c r="Q1524" i="12"/>
  <c r="R1524" i="12" s="1"/>
  <c r="Q1525" i="12"/>
  <c r="R1525" i="12" s="1"/>
  <c r="Q1526" i="12"/>
  <c r="Q1527" i="12"/>
  <c r="Q1528" i="12"/>
  <c r="Q1529" i="12"/>
  <c r="R1529" i="12" s="1"/>
  <c r="Q1530" i="12"/>
  <c r="R1530" i="12" s="1"/>
  <c r="Q1531" i="12"/>
  <c r="R1531" i="12" s="1"/>
  <c r="Q1532" i="12"/>
  <c r="R1532" i="12" s="1"/>
  <c r="Q1533" i="12"/>
  <c r="R1533" i="12" s="1"/>
  <c r="Q1534" i="12"/>
  <c r="R1534" i="12" s="1"/>
  <c r="Q1535" i="12"/>
  <c r="R1535" i="12" s="1"/>
  <c r="Q1536" i="12"/>
  <c r="R1536" i="12" s="1"/>
  <c r="Q1537" i="12"/>
  <c r="R1537" i="12" s="1"/>
  <c r="Q1538" i="12"/>
  <c r="R1538" i="12" s="1"/>
  <c r="Q1539" i="12"/>
  <c r="R1539" i="12" s="1"/>
  <c r="Q1540" i="12"/>
  <c r="R1540" i="12" s="1"/>
  <c r="Q1541" i="12"/>
  <c r="R1541" i="12" s="1"/>
  <c r="Q1542" i="12"/>
  <c r="Q1543" i="12"/>
  <c r="Q1544" i="12"/>
  <c r="Q1545" i="12"/>
  <c r="R1545" i="12" s="1"/>
  <c r="Q1546" i="12"/>
  <c r="R1546" i="12" s="1"/>
  <c r="Q1547" i="12"/>
  <c r="R1547" i="12" s="1"/>
  <c r="Q1548" i="12"/>
  <c r="R1548" i="12" s="1"/>
  <c r="Q1549" i="12"/>
  <c r="R1549" i="12" s="1"/>
  <c r="Q1550" i="12"/>
  <c r="R1550" i="12" s="1"/>
  <c r="Q1551" i="12"/>
  <c r="R1551" i="12" s="1"/>
  <c r="Q1552" i="12"/>
  <c r="R1552" i="12" s="1"/>
  <c r="Q1553" i="12"/>
  <c r="R1553" i="12" s="1"/>
  <c r="Q1554" i="12"/>
  <c r="R1554" i="12" s="1"/>
  <c r="Q1555" i="12"/>
  <c r="R1555" i="12" s="1"/>
  <c r="Q1556" i="12"/>
  <c r="R1556" i="12" s="1"/>
  <c r="Q1557" i="12"/>
  <c r="R1557" i="12" s="1"/>
  <c r="Q1558" i="12"/>
  <c r="Q1559" i="12"/>
  <c r="Q1560" i="12"/>
  <c r="Q1561" i="12"/>
  <c r="R1561" i="12" s="1"/>
  <c r="Q1562" i="12"/>
  <c r="R1562" i="12" s="1"/>
  <c r="Q1563" i="12"/>
  <c r="R1563" i="12" s="1"/>
  <c r="Q1564" i="12"/>
  <c r="R1564" i="12" s="1"/>
  <c r="Q1565" i="12"/>
  <c r="R1565" i="12" s="1"/>
  <c r="Q1566" i="12"/>
  <c r="R1566" i="12" s="1"/>
  <c r="Q1567" i="12"/>
  <c r="R1567" i="12" s="1"/>
  <c r="Q1568" i="12"/>
  <c r="R1568" i="12" s="1"/>
  <c r="Q1569" i="12"/>
  <c r="R1569" i="12" s="1"/>
  <c r="Q1570" i="12"/>
  <c r="R1570" i="12" s="1"/>
  <c r="Q1571" i="12"/>
  <c r="R1571" i="12" s="1"/>
  <c r="Q1572" i="12"/>
  <c r="R1572" i="12" s="1"/>
  <c r="Q1573" i="12"/>
  <c r="R1573" i="12" s="1"/>
  <c r="Q1574" i="12"/>
  <c r="Q1575" i="12"/>
  <c r="Q1576" i="12"/>
  <c r="Q1577" i="12"/>
  <c r="R1577" i="12" s="1"/>
  <c r="Q1578" i="12"/>
  <c r="R1578" i="12" s="1"/>
  <c r="Q1579" i="12"/>
  <c r="R1579" i="12" s="1"/>
  <c r="Q1580" i="12"/>
  <c r="R1580" i="12" s="1"/>
  <c r="Q1581" i="12"/>
  <c r="R1581" i="12" s="1"/>
  <c r="Q1582" i="12"/>
  <c r="R1582" i="12" s="1"/>
  <c r="Q1583" i="12"/>
  <c r="R1583" i="12" s="1"/>
  <c r="Q1584" i="12"/>
  <c r="R1584" i="12" s="1"/>
  <c r="Q1585" i="12"/>
  <c r="R1585" i="12" s="1"/>
  <c r="Q1586" i="12"/>
  <c r="R1586" i="12" s="1"/>
  <c r="Q1587" i="12"/>
  <c r="R1587" i="12" s="1"/>
  <c r="Q1588" i="12"/>
  <c r="R1588" i="12" s="1"/>
  <c r="Q1589" i="12"/>
  <c r="R1589" i="12" s="1"/>
  <c r="Q1590" i="12"/>
  <c r="Q1591" i="12"/>
  <c r="Q1592" i="12"/>
  <c r="Q1593" i="12"/>
  <c r="R1593" i="12" s="1"/>
  <c r="Q1594" i="12"/>
  <c r="R1594" i="12" s="1"/>
  <c r="Q1595" i="12"/>
  <c r="R1595" i="12" s="1"/>
  <c r="Q1596" i="12"/>
  <c r="R1596" i="12" s="1"/>
  <c r="Q1597" i="12"/>
  <c r="R1597" i="12" s="1"/>
  <c r="Q1598" i="12"/>
  <c r="R1598" i="12" s="1"/>
  <c r="Q1599" i="12"/>
  <c r="R1599" i="12" s="1"/>
  <c r="Q1600" i="12"/>
  <c r="R1600" i="12" s="1"/>
  <c r="Q1601" i="12"/>
  <c r="R1601" i="12" s="1"/>
  <c r="Q1602" i="12"/>
  <c r="R1602" i="12" s="1"/>
  <c r="Q1603" i="12"/>
  <c r="R1603" i="12" s="1"/>
  <c r="Q1604" i="12"/>
  <c r="R1604" i="12" s="1"/>
  <c r="Q1605" i="12"/>
  <c r="R1605" i="12" s="1"/>
  <c r="Q1606" i="12"/>
  <c r="Q1607" i="12"/>
  <c r="Q1608" i="12"/>
  <c r="Q1609" i="12"/>
  <c r="R1609" i="12" s="1"/>
  <c r="Q1610" i="12"/>
  <c r="R1610" i="12" s="1"/>
  <c r="Q1611" i="12"/>
  <c r="R1611" i="12" s="1"/>
  <c r="Q1612" i="12"/>
  <c r="R1612" i="12" s="1"/>
  <c r="Q1613" i="12"/>
  <c r="R1613" i="12" s="1"/>
  <c r="Q1614" i="12"/>
  <c r="R1614" i="12" s="1"/>
  <c r="Q1615" i="12"/>
  <c r="R1615" i="12" s="1"/>
  <c r="Q1616" i="12"/>
  <c r="R1616" i="12" s="1"/>
  <c r="Q1617" i="12"/>
  <c r="R1617" i="12" s="1"/>
  <c r="Q1618" i="12"/>
  <c r="R1618" i="12" s="1"/>
  <c r="Q1619" i="12"/>
  <c r="R1619" i="12" s="1"/>
  <c r="Q1620" i="12"/>
  <c r="R1620" i="12" s="1"/>
  <c r="Q1621" i="12"/>
  <c r="R1621" i="12" s="1"/>
  <c r="Q1622" i="12"/>
  <c r="Q1623" i="12"/>
  <c r="Q1624" i="12"/>
  <c r="Q1625" i="12"/>
  <c r="R1625" i="12" s="1"/>
  <c r="Q1626" i="12"/>
  <c r="R1626" i="12" s="1"/>
  <c r="Q1627" i="12"/>
  <c r="R1627" i="12" s="1"/>
  <c r="Q1628" i="12"/>
  <c r="R1628" i="12" s="1"/>
  <c r="Q1629" i="12"/>
  <c r="R1629" i="12" s="1"/>
  <c r="Q1630" i="12"/>
  <c r="R1630" i="12" s="1"/>
  <c r="Q1631" i="12"/>
  <c r="R1631" i="12" s="1"/>
  <c r="Q1632" i="12"/>
  <c r="R1632" i="12" s="1"/>
  <c r="Q1633" i="12"/>
  <c r="R1633" i="12" s="1"/>
  <c r="Q1634" i="12"/>
  <c r="R1634" i="12" s="1"/>
  <c r="Q1635" i="12"/>
  <c r="R1635" i="12" s="1"/>
  <c r="Q1636" i="12"/>
  <c r="R1636" i="12" s="1"/>
  <c r="Q1637" i="12"/>
  <c r="R1637" i="12" s="1"/>
  <c r="Q1638" i="12"/>
  <c r="Q1639" i="12"/>
  <c r="Q1640" i="12"/>
  <c r="Q1641" i="12"/>
  <c r="R1641" i="12" s="1"/>
  <c r="Q1642" i="12"/>
  <c r="R1642" i="12" s="1"/>
  <c r="Q1643" i="12"/>
  <c r="R1643" i="12" s="1"/>
  <c r="Q1644" i="12"/>
  <c r="R1644" i="12" s="1"/>
  <c r="Q1645" i="12"/>
  <c r="R1645" i="12" s="1"/>
  <c r="Q1646" i="12"/>
  <c r="R1646" i="12" s="1"/>
  <c r="Q1647" i="12"/>
  <c r="R1647" i="12" s="1"/>
  <c r="Q1648" i="12"/>
  <c r="R1648" i="12" s="1"/>
  <c r="Q1649" i="12"/>
  <c r="R1649" i="12" s="1"/>
  <c r="Q1650" i="12"/>
  <c r="R1650" i="12" s="1"/>
  <c r="Q1651" i="12"/>
  <c r="R1651" i="12" s="1"/>
  <c r="Q1652" i="12"/>
  <c r="R1652" i="12" s="1"/>
  <c r="Q1653" i="12"/>
  <c r="R1653" i="12" s="1"/>
  <c r="Q1654" i="12"/>
  <c r="Q1655" i="12"/>
  <c r="Q1656" i="12"/>
  <c r="Q1657" i="12"/>
  <c r="R1657" i="12" s="1"/>
  <c r="Q1658" i="12"/>
  <c r="R1658" i="12" s="1"/>
  <c r="Q1659" i="12"/>
  <c r="R1659" i="12" s="1"/>
  <c r="Q1660" i="12"/>
  <c r="R1660" i="12" s="1"/>
  <c r="Q1661" i="12"/>
  <c r="R1661" i="12" s="1"/>
  <c r="Q1662" i="12"/>
  <c r="R1662" i="12" s="1"/>
  <c r="Q1663" i="12"/>
  <c r="R1663" i="12" s="1"/>
  <c r="Q1664" i="12"/>
  <c r="R1664" i="12" s="1"/>
  <c r="Q1665" i="12"/>
  <c r="R1665" i="12" s="1"/>
  <c r="Q1666" i="12"/>
  <c r="R1666" i="12" s="1"/>
  <c r="Q1667" i="12"/>
  <c r="R1667" i="12" s="1"/>
  <c r="Q1668" i="12"/>
  <c r="R1668" i="12" s="1"/>
  <c r="Q1669" i="12"/>
  <c r="R1669" i="12" s="1"/>
  <c r="Q1670" i="12"/>
  <c r="Q1671" i="12"/>
  <c r="Q1672" i="12"/>
  <c r="Q1673" i="12"/>
  <c r="R1673" i="12" s="1"/>
  <c r="Q1674" i="12"/>
  <c r="R1674" i="12" s="1"/>
  <c r="Q1675" i="12"/>
  <c r="R1675" i="12" s="1"/>
  <c r="Q1676" i="12"/>
  <c r="R1676" i="12" s="1"/>
  <c r="Q1677" i="12"/>
  <c r="R1677" i="12" s="1"/>
  <c r="Q1678" i="12"/>
  <c r="R1678" i="12" s="1"/>
  <c r="Q1679" i="12"/>
  <c r="R1679" i="12" s="1"/>
  <c r="Q1680" i="12"/>
  <c r="R1680" i="12" s="1"/>
  <c r="Q1681" i="12"/>
  <c r="R1681" i="12" s="1"/>
  <c r="Q1682" i="12"/>
  <c r="R1682" i="12" s="1"/>
  <c r="Q1683" i="12"/>
  <c r="R1683" i="12" s="1"/>
  <c r="Q1684" i="12"/>
  <c r="R1684" i="12" s="1"/>
  <c r="Q1685" i="12"/>
  <c r="R1685" i="12" s="1"/>
  <c r="Q1686" i="12"/>
  <c r="Q1687" i="12"/>
  <c r="Q1688" i="12"/>
  <c r="Q1689" i="12"/>
  <c r="R1689" i="12" s="1"/>
  <c r="Q1690" i="12"/>
  <c r="R1690" i="12" s="1"/>
  <c r="Q1691" i="12"/>
  <c r="R1691" i="12" s="1"/>
  <c r="Q1692" i="12"/>
  <c r="R1692" i="12" s="1"/>
  <c r="Q1693" i="12"/>
  <c r="R1693" i="12" s="1"/>
  <c r="Q1694" i="12"/>
  <c r="R1694" i="12" s="1"/>
  <c r="Q1695" i="12"/>
  <c r="R1695" i="12" s="1"/>
  <c r="Q1696" i="12"/>
  <c r="R1696" i="12" s="1"/>
  <c r="Q1697" i="12"/>
  <c r="R1697" i="12" s="1"/>
  <c r="Q1698" i="12"/>
  <c r="R1698" i="12" s="1"/>
  <c r="Q1699" i="12"/>
  <c r="R1699" i="12" s="1"/>
  <c r="Q1700" i="12"/>
  <c r="R1700" i="12" s="1"/>
  <c r="Q1701" i="12"/>
  <c r="R1701" i="12" s="1"/>
  <c r="Q1702" i="12"/>
  <c r="Q1703" i="12"/>
  <c r="Q1704" i="12"/>
  <c r="Q1705" i="12"/>
  <c r="R1705" i="12" s="1"/>
  <c r="Q1706" i="12"/>
  <c r="Q1707" i="12"/>
  <c r="R1707" i="12" s="1"/>
  <c r="Q1708" i="12"/>
  <c r="R1708" i="12" s="1"/>
  <c r="Q1709" i="12"/>
  <c r="R1709" i="12" s="1"/>
  <c r="Q1710" i="12"/>
  <c r="R1710" i="12" s="1"/>
  <c r="Q1711" i="12"/>
  <c r="R1711" i="12" s="1"/>
  <c r="Q1712" i="12"/>
  <c r="R1712" i="12" s="1"/>
  <c r="Q1713" i="12"/>
  <c r="R1713" i="12" s="1"/>
  <c r="Q1714" i="12"/>
  <c r="R1714" i="12" s="1"/>
  <c r="Q1715" i="12"/>
  <c r="R1715" i="12" s="1"/>
  <c r="Q1716" i="12"/>
  <c r="R1716" i="12" s="1"/>
  <c r="Q1717" i="12"/>
  <c r="R1717" i="12" s="1"/>
  <c r="Q1718" i="12"/>
  <c r="Q1719" i="12"/>
  <c r="Q1720" i="12"/>
  <c r="Q1721" i="12"/>
  <c r="R1721" i="12" s="1"/>
  <c r="Q1722" i="12"/>
  <c r="R1722" i="12" s="1"/>
  <c r="Q1723" i="12"/>
  <c r="R1723" i="12" s="1"/>
  <c r="Q1724" i="12"/>
  <c r="R1724" i="12" s="1"/>
  <c r="Q1725" i="12"/>
  <c r="R1725" i="12" s="1"/>
  <c r="Q1726" i="12"/>
  <c r="R1726" i="12" s="1"/>
  <c r="Q1727" i="12"/>
  <c r="R1727" i="12" s="1"/>
  <c r="Q1728" i="12"/>
  <c r="R1728" i="12" s="1"/>
  <c r="Q1729" i="12"/>
  <c r="R1729" i="12" s="1"/>
  <c r="Q1730" i="12"/>
  <c r="R1730" i="12" s="1"/>
  <c r="Q1731" i="12"/>
  <c r="R1731" i="12" s="1"/>
  <c r="Q1732" i="12"/>
  <c r="R1732" i="12" s="1"/>
  <c r="Q1733" i="12"/>
  <c r="R1733" i="12" s="1"/>
  <c r="Q1734" i="12"/>
  <c r="Q1735" i="12"/>
  <c r="Q1736" i="12"/>
  <c r="Q1737" i="12"/>
  <c r="R1737" i="12" s="1"/>
  <c r="Q1738" i="12"/>
  <c r="R1738" i="12" s="1"/>
  <c r="Q1739" i="12"/>
  <c r="R1739" i="12" s="1"/>
  <c r="Q1740" i="12"/>
  <c r="R1740" i="12" s="1"/>
  <c r="Q1741" i="12"/>
  <c r="R1741" i="12" s="1"/>
  <c r="Q1742" i="12"/>
  <c r="R1742" i="12" s="1"/>
  <c r="Q1743" i="12"/>
  <c r="R1743" i="12" s="1"/>
  <c r="Q1744" i="12"/>
  <c r="R1744" i="12" s="1"/>
  <c r="Q1745" i="12"/>
  <c r="R1745" i="12" s="1"/>
  <c r="Q1746" i="12"/>
  <c r="R1746" i="12" s="1"/>
  <c r="Q1747" i="12"/>
  <c r="R1747" i="12" s="1"/>
  <c r="Q1748" i="12"/>
  <c r="R1748" i="12" s="1"/>
  <c r="Q1749" i="12"/>
  <c r="R1749" i="12" s="1"/>
  <c r="Q1750" i="12"/>
  <c r="Q1751" i="12"/>
  <c r="Q1752" i="12"/>
  <c r="Q1753" i="12"/>
  <c r="Q1754" i="12"/>
  <c r="R1754" i="12" s="1"/>
  <c r="Q1755" i="12"/>
  <c r="R1755" i="12" s="1"/>
  <c r="Q1756" i="12"/>
  <c r="R1756" i="12" s="1"/>
  <c r="Q1757" i="12"/>
  <c r="R1757" i="12" s="1"/>
  <c r="Q1758" i="12"/>
  <c r="R1758" i="12" s="1"/>
  <c r="Q1759" i="12"/>
  <c r="R1759" i="12" s="1"/>
  <c r="Q1760" i="12"/>
  <c r="R1760" i="12" s="1"/>
  <c r="Q1761" i="12"/>
  <c r="R1761" i="12" s="1"/>
  <c r="Q1762" i="12"/>
  <c r="R1762" i="12" s="1"/>
  <c r="Q1763" i="12"/>
  <c r="R1763" i="12" s="1"/>
  <c r="Q1764" i="12"/>
  <c r="R1764" i="12" s="1"/>
  <c r="Q1765" i="12"/>
  <c r="R1765" i="12" s="1"/>
  <c r="Q1766" i="12"/>
  <c r="Q1767" i="12"/>
  <c r="Q1768" i="12"/>
  <c r="Q1769" i="12"/>
  <c r="R1769" i="12" s="1"/>
  <c r="Q1770" i="12"/>
  <c r="R1770" i="12" s="1"/>
  <c r="Q1771" i="12"/>
  <c r="R1771" i="12" s="1"/>
  <c r="Q1772" i="12"/>
  <c r="R1772" i="12" s="1"/>
  <c r="Q1773" i="12"/>
  <c r="R1773" i="12" s="1"/>
  <c r="Q1774" i="12"/>
  <c r="R1774" i="12" s="1"/>
  <c r="Q1775" i="12"/>
  <c r="R1775" i="12" s="1"/>
  <c r="Q1776" i="12"/>
  <c r="R1776" i="12" s="1"/>
  <c r="Q1777" i="12"/>
  <c r="R1777" i="12" s="1"/>
  <c r="Q1778" i="12"/>
  <c r="R1778" i="12" s="1"/>
  <c r="Q1779" i="12"/>
  <c r="R1779" i="12" s="1"/>
  <c r="Q1780" i="12"/>
  <c r="R1780" i="12" s="1"/>
  <c r="Q1781" i="12"/>
  <c r="R1781" i="12" s="1"/>
  <c r="Q1782" i="12"/>
  <c r="Q1783" i="12"/>
  <c r="Q1784" i="12"/>
  <c r="Q1785" i="12"/>
  <c r="R1785" i="12" s="1"/>
  <c r="Q1786" i="12"/>
  <c r="R1786" i="12" s="1"/>
  <c r="Q1787" i="12"/>
  <c r="R1787" i="12" s="1"/>
  <c r="Q1788" i="12"/>
  <c r="R1788" i="12" s="1"/>
  <c r="Q1789" i="12"/>
  <c r="R1789" i="12" s="1"/>
  <c r="Q1790" i="12"/>
  <c r="R1790" i="12" s="1"/>
  <c r="Q1791" i="12"/>
  <c r="R1791" i="12" s="1"/>
  <c r="Q1792" i="12"/>
  <c r="R1792" i="12" s="1"/>
  <c r="Q1793" i="12"/>
  <c r="R1793" i="12" s="1"/>
  <c r="Q1794" i="12"/>
  <c r="R1794" i="12" s="1"/>
  <c r="Q1795" i="12"/>
  <c r="R1795" i="12" s="1"/>
  <c r="Q1796" i="12"/>
  <c r="R1796" i="12" s="1"/>
  <c r="Q1797" i="12"/>
  <c r="R1797" i="12" s="1"/>
  <c r="Q1798" i="12"/>
  <c r="Q1799" i="12"/>
  <c r="Q1800" i="12"/>
  <c r="Q1801" i="12"/>
  <c r="R1801" i="12" s="1"/>
  <c r="Q1802" i="12"/>
  <c r="R1802" i="12" s="1"/>
  <c r="Q1803" i="12"/>
  <c r="R1803" i="12" s="1"/>
  <c r="Q1804" i="12"/>
  <c r="R1804" i="12" s="1"/>
  <c r="Q1805" i="12"/>
  <c r="R1805" i="12" s="1"/>
  <c r="Q1806" i="12"/>
  <c r="R1806" i="12" s="1"/>
  <c r="Q1807" i="12"/>
  <c r="R1807" i="12" s="1"/>
  <c r="Q1808" i="12"/>
  <c r="R1808" i="12" s="1"/>
  <c r="Q1809" i="12"/>
  <c r="R1809" i="12" s="1"/>
  <c r="Q1810" i="12"/>
  <c r="R1810" i="12" s="1"/>
  <c r="Q1811" i="12"/>
  <c r="R1811" i="12" s="1"/>
  <c r="Q1812" i="12"/>
  <c r="R1812" i="12" s="1"/>
  <c r="Q1813" i="12"/>
  <c r="R1813" i="12" s="1"/>
  <c r="Q1814" i="12"/>
  <c r="Q1815" i="12"/>
  <c r="Q1816" i="12"/>
  <c r="Q1817" i="12"/>
  <c r="R1817" i="12" s="1"/>
  <c r="Q1818" i="12"/>
  <c r="R1818" i="12" s="1"/>
  <c r="Q1819" i="12"/>
  <c r="R1819" i="12" s="1"/>
  <c r="Q1820" i="12"/>
  <c r="R1820" i="12" s="1"/>
  <c r="Q1821" i="12"/>
  <c r="R1821" i="12" s="1"/>
  <c r="Q1822" i="12"/>
  <c r="R1822" i="12" s="1"/>
  <c r="Q1823" i="12"/>
  <c r="R1823" i="12" s="1"/>
  <c r="Q1824" i="12"/>
  <c r="R1824" i="12" s="1"/>
  <c r="Q1825" i="12"/>
  <c r="R1825" i="12" s="1"/>
  <c r="Q1826" i="12"/>
  <c r="R1826" i="12" s="1"/>
  <c r="Q1827" i="12"/>
  <c r="R1827" i="12" s="1"/>
  <c r="Q1828" i="12"/>
  <c r="R1828" i="12" s="1"/>
  <c r="Q1829" i="12"/>
  <c r="R1829" i="12" s="1"/>
  <c r="Q1830" i="12"/>
  <c r="Q1831" i="12"/>
  <c r="Q1832" i="12"/>
  <c r="Q1833" i="12"/>
  <c r="R1833" i="12" s="1"/>
  <c r="Q1834" i="12"/>
  <c r="R1834" i="12" s="1"/>
  <c r="Q1835" i="12"/>
  <c r="R1835" i="12" s="1"/>
  <c r="Q1836" i="12"/>
  <c r="R1836" i="12" s="1"/>
  <c r="Q1837" i="12"/>
  <c r="R1837" i="12" s="1"/>
  <c r="Q1838" i="12"/>
  <c r="R1838" i="12" s="1"/>
  <c r="Q1839" i="12"/>
  <c r="R1839" i="12" s="1"/>
  <c r="Q1840" i="12"/>
  <c r="R1840" i="12" s="1"/>
  <c r="Q1841" i="12"/>
  <c r="R1841" i="12" s="1"/>
  <c r="Q1842" i="12"/>
  <c r="R1842" i="12" s="1"/>
  <c r="Q1843" i="12"/>
  <c r="R1843" i="12" s="1"/>
  <c r="Q1844" i="12"/>
  <c r="R1844" i="12" s="1"/>
  <c r="Q1845" i="12"/>
  <c r="R1845" i="12" s="1"/>
  <c r="Q1846" i="12"/>
  <c r="Q1847" i="12"/>
  <c r="Q1848" i="12"/>
  <c r="Q1849" i="12"/>
  <c r="R1849" i="12" s="1"/>
  <c r="Q1850" i="12"/>
  <c r="R1850" i="12" s="1"/>
  <c r="Q1851" i="12"/>
  <c r="R1851" i="12" s="1"/>
  <c r="Q1852" i="12"/>
  <c r="R1852" i="12" s="1"/>
  <c r="Q1853" i="12"/>
  <c r="R1853" i="12" s="1"/>
  <c r="Q1854" i="12"/>
  <c r="R1854" i="12" s="1"/>
  <c r="Q1855" i="12"/>
  <c r="R1855" i="12" s="1"/>
  <c r="Q1856" i="12"/>
  <c r="R1856" i="12" s="1"/>
  <c r="Q1857" i="12"/>
  <c r="R1857" i="12" s="1"/>
  <c r="Q1858" i="12"/>
  <c r="R1858" i="12" s="1"/>
  <c r="Q1859" i="12"/>
  <c r="R1859" i="12" s="1"/>
  <c r="Q1860" i="12"/>
  <c r="R1860" i="12" s="1"/>
  <c r="Q1861" i="12"/>
  <c r="R1861" i="12" s="1"/>
  <c r="Q1862" i="12"/>
  <c r="Q1863" i="12"/>
  <c r="Q1864" i="12"/>
  <c r="Q1865" i="12"/>
  <c r="R1865" i="12" s="1"/>
  <c r="Q1866" i="12"/>
  <c r="R1866" i="12" s="1"/>
  <c r="Q1867" i="12"/>
  <c r="R1867" i="12" s="1"/>
  <c r="Q1868" i="12"/>
  <c r="R1868" i="12" s="1"/>
  <c r="Q1869" i="12"/>
  <c r="R1869" i="12" s="1"/>
  <c r="Q1870" i="12"/>
  <c r="R1870" i="12" s="1"/>
  <c r="Q1871" i="12"/>
  <c r="R1871" i="12" s="1"/>
  <c r="Q1872" i="12"/>
  <c r="R1872" i="12" s="1"/>
  <c r="Q1873" i="12"/>
  <c r="R1873" i="12" s="1"/>
  <c r="Q1874" i="12"/>
  <c r="R1874" i="12" s="1"/>
  <c r="Q1875" i="12"/>
  <c r="R1875" i="12" s="1"/>
  <c r="Q1876" i="12"/>
  <c r="R1876" i="12" s="1"/>
  <c r="Q1877" i="12"/>
  <c r="R1877" i="12" s="1"/>
  <c r="Q1878" i="12"/>
  <c r="Q1879" i="12"/>
  <c r="Q1880" i="12"/>
  <c r="Q1881" i="12"/>
  <c r="R1881" i="12" s="1"/>
  <c r="Q1882" i="12"/>
  <c r="R1882" i="12" s="1"/>
  <c r="Q1883" i="12"/>
  <c r="R1883" i="12" s="1"/>
  <c r="Q1884" i="12"/>
  <c r="R1884" i="12" s="1"/>
  <c r="Q1885" i="12"/>
  <c r="R1885" i="12" s="1"/>
  <c r="Q1886" i="12"/>
  <c r="R1886" i="12" s="1"/>
  <c r="Q1887" i="12"/>
  <c r="R1887" i="12" s="1"/>
  <c r="Q1888" i="12"/>
  <c r="R1888" i="12" s="1"/>
  <c r="Q1889" i="12"/>
  <c r="R1889" i="12" s="1"/>
  <c r="Q1890" i="12"/>
  <c r="R1890" i="12" s="1"/>
  <c r="Q1891" i="12"/>
  <c r="R1891" i="12" s="1"/>
  <c r="Q1892" i="12"/>
  <c r="R1892" i="12" s="1"/>
  <c r="Q1893" i="12"/>
  <c r="R1893" i="12" s="1"/>
  <c r="Q1894" i="12"/>
  <c r="Q1895" i="12"/>
  <c r="Q1896" i="12"/>
  <c r="Q1897" i="12"/>
  <c r="R1897" i="12" s="1"/>
  <c r="Q1898" i="12"/>
  <c r="R1898" i="12" s="1"/>
  <c r="Q1899" i="12"/>
  <c r="R1899" i="12" s="1"/>
  <c r="Q1900" i="12"/>
  <c r="R1900" i="12" s="1"/>
  <c r="Q1901" i="12"/>
  <c r="R1901" i="12" s="1"/>
  <c r="Q1902" i="12"/>
  <c r="R1902" i="12" s="1"/>
  <c r="Q1903" i="12"/>
  <c r="R1903" i="12" s="1"/>
  <c r="Q1904" i="12"/>
  <c r="R1904" i="12" s="1"/>
  <c r="Q1905" i="12"/>
  <c r="R1905" i="12" s="1"/>
  <c r="Q1906" i="12"/>
  <c r="R1906" i="12" s="1"/>
  <c r="Q1907" i="12"/>
  <c r="R1907" i="12" s="1"/>
  <c r="Q1908" i="12"/>
  <c r="R1908" i="12" s="1"/>
  <c r="Q1909" i="12"/>
  <c r="R1909" i="12" s="1"/>
  <c r="Q1910" i="12"/>
  <c r="Q1911" i="12"/>
  <c r="Q1912" i="12"/>
  <c r="Q1913" i="12"/>
  <c r="R1913" i="12" s="1"/>
  <c r="Q1914" i="12"/>
  <c r="R1914" i="12" s="1"/>
  <c r="Q1915" i="12"/>
  <c r="R1915" i="12" s="1"/>
  <c r="Q1916" i="12"/>
  <c r="R1916" i="12" s="1"/>
  <c r="Q1917" i="12"/>
  <c r="R1917" i="12" s="1"/>
  <c r="Q1918" i="12"/>
  <c r="R1918" i="12" s="1"/>
  <c r="Q1919" i="12"/>
  <c r="R1919" i="12" s="1"/>
  <c r="Q1920" i="12"/>
  <c r="R1920" i="12" s="1"/>
  <c r="Q1921" i="12"/>
  <c r="R1921" i="12" s="1"/>
  <c r="Q1922" i="12"/>
  <c r="R1922" i="12" s="1"/>
  <c r="Q1923" i="12"/>
  <c r="R1923" i="12" s="1"/>
  <c r="Q1924" i="12"/>
  <c r="R1924" i="12" s="1"/>
  <c r="Q1925" i="12"/>
  <c r="R1925" i="12" s="1"/>
  <c r="Q1926" i="12"/>
  <c r="Q1927" i="12"/>
  <c r="Q1928" i="12"/>
  <c r="Q1929" i="12"/>
  <c r="R1929" i="12" s="1"/>
  <c r="Q1930" i="12"/>
  <c r="R1930" i="12" s="1"/>
  <c r="Q1931" i="12"/>
  <c r="R1931" i="12" s="1"/>
  <c r="Q1932" i="12"/>
  <c r="R1932" i="12" s="1"/>
  <c r="Q1933" i="12"/>
  <c r="R1933" i="12" s="1"/>
  <c r="Q1934" i="12"/>
  <c r="R1934" i="12" s="1"/>
  <c r="Q1935" i="12"/>
  <c r="R1935" i="12" s="1"/>
  <c r="Q1936" i="12"/>
  <c r="R1936" i="12" s="1"/>
  <c r="Q1937" i="12"/>
  <c r="R1937" i="12" s="1"/>
  <c r="Q1938" i="12"/>
  <c r="R1938" i="12" s="1"/>
  <c r="Q1939" i="12"/>
  <c r="R1939" i="12" s="1"/>
  <c r="Q1940" i="12"/>
  <c r="R1940" i="12" s="1"/>
  <c r="Q1941" i="12"/>
  <c r="R1941" i="12" s="1"/>
  <c r="Q1942" i="12"/>
  <c r="Q1943" i="12"/>
  <c r="Q1944" i="12"/>
  <c r="Q1945" i="12"/>
  <c r="R1945" i="12" s="1"/>
  <c r="Q1946" i="12"/>
  <c r="R1946" i="12" s="1"/>
  <c r="Q1947" i="12"/>
  <c r="R1947" i="12" s="1"/>
  <c r="Q1948" i="12"/>
  <c r="R1948" i="12" s="1"/>
  <c r="Q1949" i="12"/>
  <c r="R1949" i="12" s="1"/>
  <c r="Q1950" i="12"/>
  <c r="R1950" i="12" s="1"/>
  <c r="Q1951" i="12"/>
  <c r="R1951" i="12" s="1"/>
  <c r="Q1952" i="12"/>
  <c r="R1952" i="12" s="1"/>
  <c r="Q1953" i="12"/>
  <c r="R1953" i="12" s="1"/>
  <c r="Q1954" i="12"/>
  <c r="R1954" i="12" s="1"/>
  <c r="Q1955" i="12"/>
  <c r="R1955" i="12" s="1"/>
  <c r="Q1956" i="12"/>
  <c r="R1956" i="12" s="1"/>
  <c r="Q1957" i="12"/>
  <c r="R1957" i="12" s="1"/>
  <c r="Q1958" i="12"/>
  <c r="Q1959" i="12"/>
  <c r="Q1960" i="12"/>
  <c r="Q1961" i="12"/>
  <c r="R1961" i="12" s="1"/>
  <c r="Q1962" i="12"/>
  <c r="R1962" i="12" s="1"/>
  <c r="Q1963" i="12"/>
  <c r="R1963" i="12" s="1"/>
  <c r="Q1964" i="12"/>
  <c r="R1964" i="12" s="1"/>
  <c r="Q1965" i="12"/>
  <c r="R1965" i="12" s="1"/>
  <c r="Q1966" i="12"/>
  <c r="R1966" i="12" s="1"/>
  <c r="Q1967" i="12"/>
  <c r="R1967" i="12" s="1"/>
  <c r="Q1968" i="12"/>
  <c r="R1968" i="12" s="1"/>
  <c r="Q1969" i="12"/>
  <c r="R1969" i="12" s="1"/>
  <c r="Q1970" i="12"/>
  <c r="R1970" i="12" s="1"/>
  <c r="Q1971" i="12"/>
  <c r="R1971" i="12" s="1"/>
  <c r="Q1972" i="12"/>
  <c r="R1972" i="12" s="1"/>
  <c r="Q1973" i="12"/>
  <c r="R1973" i="12" s="1"/>
  <c r="Q1974" i="12"/>
  <c r="Q1975" i="12"/>
  <c r="Q1976" i="12"/>
  <c r="Q1977" i="12"/>
  <c r="R1977" i="12" s="1"/>
  <c r="Q1978" i="12"/>
  <c r="R1978" i="12" s="1"/>
  <c r="Q1979" i="12"/>
  <c r="R1979" i="12" s="1"/>
  <c r="Q1980" i="12"/>
  <c r="R1980" i="12" s="1"/>
  <c r="Q1981" i="12"/>
  <c r="R1981" i="12" s="1"/>
  <c r="Q1982" i="12"/>
  <c r="R1982" i="12" s="1"/>
  <c r="Q1983" i="12"/>
  <c r="R1983" i="12" s="1"/>
  <c r="Q1984" i="12"/>
  <c r="R1984" i="12" s="1"/>
  <c r="Q1985" i="12"/>
  <c r="R1985" i="12" s="1"/>
  <c r="Q1986" i="12"/>
  <c r="R1986" i="12" s="1"/>
  <c r="Q1987" i="12"/>
  <c r="R1987" i="12" s="1"/>
  <c r="Q1988" i="12"/>
  <c r="R1988" i="12" s="1"/>
  <c r="Q1989" i="12"/>
  <c r="R1989" i="12" s="1"/>
  <c r="Q1990" i="12"/>
  <c r="Q1991" i="12"/>
  <c r="Q1992" i="12"/>
  <c r="Q1993" i="12"/>
  <c r="R1993" i="12" s="1"/>
  <c r="Q1994" i="12"/>
  <c r="R1994" i="12" s="1"/>
  <c r="Q1995" i="12"/>
  <c r="R1995" i="12" s="1"/>
  <c r="Q1996" i="12"/>
  <c r="R1996" i="12" s="1"/>
  <c r="Q1997" i="12"/>
  <c r="R1997" i="12" s="1"/>
  <c r="Q1998" i="12"/>
  <c r="R1998" i="12" s="1"/>
  <c r="Q1999" i="12"/>
  <c r="R1999" i="12" s="1"/>
  <c r="Q2000" i="12"/>
  <c r="R2000" i="12" s="1"/>
  <c r="Q2001" i="12"/>
  <c r="R2001" i="12" s="1"/>
  <c r="Q2002" i="12"/>
  <c r="R2002" i="12" s="1"/>
  <c r="Q2003" i="12"/>
  <c r="R2003" i="12" s="1"/>
  <c r="Q2004" i="12"/>
  <c r="R2004" i="12" s="1"/>
  <c r="Q2005" i="12"/>
  <c r="R2005" i="12" s="1"/>
  <c r="Q2006" i="12"/>
  <c r="Q2007" i="12"/>
  <c r="Q2008" i="12"/>
  <c r="Q2009" i="12"/>
  <c r="R2009" i="12" s="1"/>
  <c r="Q2010" i="12"/>
  <c r="R2010" i="12" s="1"/>
  <c r="Q2011" i="12"/>
  <c r="R2011" i="12" s="1"/>
  <c r="Q2012" i="12"/>
  <c r="R2012" i="12" s="1"/>
  <c r="Q2013" i="12"/>
  <c r="R2013" i="12" s="1"/>
  <c r="Q2014" i="12"/>
  <c r="R2014" i="12" s="1"/>
  <c r="Q2015" i="12"/>
  <c r="R2015" i="12" s="1"/>
  <c r="Q2016" i="12"/>
  <c r="R2016" i="12" s="1"/>
  <c r="Q2017" i="12"/>
  <c r="R2017" i="12" s="1"/>
  <c r="Q2018" i="12"/>
  <c r="R2018" i="12" s="1"/>
  <c r="Q2019" i="12"/>
  <c r="R2019" i="12" s="1"/>
  <c r="Q2020" i="12"/>
  <c r="R2020" i="12" s="1"/>
  <c r="Q2021" i="12"/>
  <c r="R2021" i="12" s="1"/>
  <c r="Q2022" i="12"/>
  <c r="Q2023" i="12"/>
  <c r="Q2024" i="12"/>
  <c r="Q2025" i="12"/>
  <c r="R2025" i="12" s="1"/>
  <c r="Q2026" i="12"/>
  <c r="R2026" i="12" s="1"/>
  <c r="Q2027" i="12"/>
  <c r="R2027" i="12" s="1"/>
  <c r="Q2028" i="12"/>
  <c r="R2028" i="12" s="1"/>
  <c r="Q2029" i="12"/>
  <c r="R2029" i="12" s="1"/>
  <c r="Q2030" i="12"/>
  <c r="R2030" i="12" s="1"/>
  <c r="Q2031" i="12"/>
  <c r="R2031" i="12" s="1"/>
  <c r="Q2032" i="12"/>
  <c r="R2032" i="12" s="1"/>
  <c r="Q2033" i="12"/>
  <c r="R2033" i="12" s="1"/>
  <c r="Q2034" i="12"/>
  <c r="R2034" i="12" s="1"/>
  <c r="Q2035" i="12"/>
  <c r="R2035" i="12" s="1"/>
  <c r="Q2036" i="12"/>
  <c r="R2036" i="12" s="1"/>
  <c r="Q2037" i="12"/>
  <c r="R2037" i="12" s="1"/>
  <c r="Q2038" i="12"/>
  <c r="Q2039" i="12"/>
  <c r="Q2040" i="12"/>
  <c r="Q2041" i="12"/>
  <c r="R2041" i="12" s="1"/>
  <c r="Q2042" i="12"/>
  <c r="R2042" i="12" s="1"/>
  <c r="Q2043" i="12"/>
  <c r="R2043" i="12" s="1"/>
  <c r="Q2044" i="12"/>
  <c r="R2044" i="12" s="1"/>
  <c r="Q2045" i="12"/>
  <c r="R2045" i="12" s="1"/>
  <c r="Q2046" i="12"/>
  <c r="R2046" i="12" s="1"/>
  <c r="Q2047" i="12"/>
  <c r="R2047" i="12" s="1"/>
  <c r="Q2048" i="12"/>
  <c r="R2048" i="12" s="1"/>
  <c r="Q2049" i="12"/>
  <c r="R2049" i="12" s="1"/>
  <c r="Q2050" i="12"/>
  <c r="R2050" i="12" s="1"/>
  <c r="Q2051" i="12"/>
  <c r="R2051" i="12" s="1"/>
  <c r="Q2052" i="12"/>
  <c r="R2052" i="12" s="1"/>
  <c r="Q2053" i="12"/>
  <c r="R2053" i="12" s="1"/>
  <c r="Q2054" i="12"/>
  <c r="Q2055" i="12"/>
  <c r="Q2056" i="12"/>
  <c r="Q2057" i="12"/>
  <c r="R2057" i="12" s="1"/>
  <c r="Q2058" i="12"/>
  <c r="R2058" i="12" s="1"/>
  <c r="Q2059" i="12"/>
  <c r="R2059" i="12" s="1"/>
  <c r="Q2060" i="12"/>
  <c r="R2060" i="12" s="1"/>
  <c r="Q2061" i="12"/>
  <c r="R2061" i="12" s="1"/>
  <c r="Q2062" i="12"/>
  <c r="R2062" i="12" s="1"/>
  <c r="Q2063" i="12"/>
  <c r="R2063" i="12" s="1"/>
  <c r="Q2064" i="12"/>
  <c r="R2064" i="12" s="1"/>
  <c r="Q2065" i="12"/>
  <c r="R2065" i="12" s="1"/>
  <c r="Q2066" i="12"/>
  <c r="R2066" i="12" s="1"/>
  <c r="Q2067" i="12"/>
  <c r="R2067" i="12" s="1"/>
  <c r="Q2068" i="12"/>
  <c r="R2068" i="12" s="1"/>
  <c r="Q2069" i="12"/>
  <c r="R2069" i="12" s="1"/>
  <c r="Q2070" i="12"/>
  <c r="Q2071" i="12"/>
  <c r="Q2072" i="12"/>
  <c r="Q2073" i="12"/>
  <c r="R2073" i="12" s="1"/>
  <c r="Q2074" i="12"/>
  <c r="R2074" i="12" s="1"/>
  <c r="Q2075" i="12"/>
  <c r="R2075" i="12" s="1"/>
  <c r="Q2076" i="12"/>
  <c r="R2076" i="12" s="1"/>
  <c r="Q2077" i="12"/>
  <c r="R2077" i="12" s="1"/>
  <c r="Q2078" i="12"/>
  <c r="R2078" i="12" s="1"/>
  <c r="Q2079" i="12"/>
  <c r="R2079" i="12" s="1"/>
  <c r="Q2080" i="12"/>
  <c r="R2080" i="12" s="1"/>
  <c r="Q2081" i="12"/>
  <c r="R2081" i="12" s="1"/>
  <c r="Q2082" i="12"/>
  <c r="R2082" i="12" s="1"/>
  <c r="Q2083" i="12"/>
  <c r="R2083" i="12" s="1"/>
  <c r="Q2084" i="12"/>
  <c r="R2084" i="12" s="1"/>
  <c r="Q2085" i="12"/>
  <c r="R2085" i="12" s="1"/>
  <c r="Q2086" i="12"/>
  <c r="Q2087" i="12"/>
  <c r="Q2088" i="12"/>
  <c r="Q2089" i="12"/>
  <c r="R2089" i="12" s="1"/>
  <c r="Q2090" i="12"/>
  <c r="R2090" i="12" s="1"/>
  <c r="Q2091" i="12"/>
  <c r="R2091" i="12" s="1"/>
  <c r="Q2092" i="12"/>
  <c r="R2092" i="12" s="1"/>
  <c r="Q2093" i="12"/>
  <c r="R2093" i="12" s="1"/>
  <c r="Q2094" i="12"/>
  <c r="R2094" i="12" s="1"/>
  <c r="Q2095" i="12"/>
  <c r="R2095" i="12" s="1"/>
  <c r="Q2096" i="12"/>
  <c r="R2096" i="12" s="1"/>
  <c r="Q2097" i="12"/>
  <c r="R2097" i="12" s="1"/>
  <c r="Q2098" i="12"/>
  <c r="R2098" i="12" s="1"/>
  <c r="Q2099" i="12"/>
  <c r="R2099" i="12" s="1"/>
  <c r="Q2100" i="12"/>
  <c r="R2100" i="12" s="1"/>
  <c r="Q2101" i="12"/>
  <c r="R2101" i="12" s="1"/>
  <c r="Q2102" i="12"/>
  <c r="Q2103" i="12"/>
  <c r="Q2104" i="12"/>
  <c r="Q2105" i="12"/>
  <c r="R2105" i="12" s="1"/>
  <c r="Q2106" i="12"/>
  <c r="R2106" i="12" s="1"/>
  <c r="Q2107" i="12"/>
  <c r="R2107" i="12" s="1"/>
  <c r="Q2108" i="12"/>
  <c r="R2108" i="12" s="1"/>
  <c r="Q2109" i="12"/>
  <c r="R2109" i="12" s="1"/>
  <c r="Q2110" i="12"/>
  <c r="R2110" i="12" s="1"/>
  <c r="Q2111" i="12"/>
  <c r="R2111" i="12" s="1"/>
  <c r="Q2112" i="12"/>
  <c r="R2112" i="12" s="1"/>
  <c r="Q2113" i="12"/>
  <c r="R2113" i="12" s="1"/>
  <c r="Q2114" i="12"/>
  <c r="R2114" i="12" s="1"/>
  <c r="Q2115" i="12"/>
  <c r="R2115" i="12" s="1"/>
  <c r="Q2116" i="12"/>
  <c r="R2116" i="12" s="1"/>
  <c r="Q2117" i="12"/>
  <c r="R2117" i="12" s="1"/>
  <c r="Q2118" i="12"/>
  <c r="Q2119" i="12"/>
  <c r="Q2120" i="12"/>
  <c r="Q2121" i="12"/>
  <c r="R2121" i="12" s="1"/>
  <c r="Q2122" i="12"/>
  <c r="R2122" i="12" s="1"/>
  <c r="Q2123" i="12"/>
  <c r="R2123" i="12" s="1"/>
  <c r="Q2124" i="12"/>
  <c r="R2124" i="12" s="1"/>
  <c r="Q2125" i="12"/>
  <c r="R2125" i="12" s="1"/>
  <c r="Q2126" i="12"/>
  <c r="R2126" i="12" s="1"/>
  <c r="Q2127" i="12"/>
  <c r="R2127" i="12" s="1"/>
  <c r="Q2128" i="12"/>
  <c r="R2128" i="12" s="1"/>
  <c r="Q2129" i="12"/>
  <c r="R2129" i="12" s="1"/>
  <c r="Q2130" i="12"/>
  <c r="R2130" i="12" s="1"/>
  <c r="Q2131" i="12"/>
  <c r="R2131" i="12" s="1"/>
  <c r="Q2132" i="12"/>
  <c r="R2132" i="12" s="1"/>
  <c r="Q2133" i="12"/>
  <c r="R2133" i="12" s="1"/>
  <c r="Q2134" i="12"/>
  <c r="Q2135" i="12"/>
  <c r="Q2136" i="12"/>
  <c r="Q2137" i="12"/>
  <c r="R2137" i="12" s="1"/>
  <c r="Q2138" i="12"/>
  <c r="R2138" i="12" s="1"/>
  <c r="Q2139" i="12"/>
  <c r="R2139" i="12" s="1"/>
  <c r="Q2140" i="12"/>
  <c r="R2140" i="12" s="1"/>
  <c r="Q2141" i="12"/>
  <c r="R2141" i="12" s="1"/>
  <c r="Q2142" i="12"/>
  <c r="R2142" i="12" s="1"/>
  <c r="Q2143" i="12"/>
  <c r="R2143" i="12" s="1"/>
  <c r="Q2144" i="12"/>
  <c r="R2144" i="12" s="1"/>
  <c r="Q2145" i="12"/>
  <c r="R2145" i="12" s="1"/>
  <c r="Q2146" i="12"/>
  <c r="R2146" i="12" s="1"/>
  <c r="Q2147" i="12"/>
  <c r="R2147" i="12" s="1"/>
  <c r="Q2148" i="12"/>
  <c r="R2148" i="12" s="1"/>
  <c r="Q2149" i="12"/>
  <c r="R2149" i="12" s="1"/>
  <c r="Q2150" i="12"/>
  <c r="Q2151" i="12"/>
  <c r="Q2152" i="12"/>
  <c r="Q2153" i="12"/>
  <c r="R2153" i="12" s="1"/>
  <c r="Q2154" i="12"/>
  <c r="R2154" i="12" s="1"/>
  <c r="Q2155" i="12"/>
  <c r="R2155" i="12" s="1"/>
  <c r="Q2156" i="12"/>
  <c r="R2156" i="12" s="1"/>
  <c r="Q2157" i="12"/>
  <c r="R2157" i="12" s="1"/>
  <c r="Q2158" i="12"/>
  <c r="R2158" i="12" s="1"/>
  <c r="Q2159" i="12"/>
  <c r="R2159" i="12" s="1"/>
  <c r="Q2160" i="12"/>
  <c r="R2160" i="12" s="1"/>
  <c r="Q2161" i="12"/>
  <c r="R2161" i="12" s="1"/>
  <c r="Q2162" i="12"/>
  <c r="R2162" i="12" s="1"/>
  <c r="Q2163" i="12"/>
  <c r="R2163" i="12" s="1"/>
  <c r="Q2164" i="12"/>
  <c r="R2164" i="12" s="1"/>
  <c r="Q2165" i="12"/>
  <c r="R2165" i="12" s="1"/>
  <c r="Q2166" i="12"/>
  <c r="Q2167" i="12"/>
  <c r="Q2168" i="12"/>
  <c r="Q2169" i="12"/>
  <c r="R2169" i="12" s="1"/>
  <c r="Q2170" i="12"/>
  <c r="R2170" i="12" s="1"/>
  <c r="Q2171" i="12"/>
  <c r="R2171" i="12" s="1"/>
  <c r="Q2172" i="12"/>
  <c r="R2172" i="12" s="1"/>
  <c r="Q2173" i="12"/>
  <c r="R2173" i="12" s="1"/>
  <c r="Q2174" i="12"/>
  <c r="R2174" i="12" s="1"/>
  <c r="Q2175" i="12"/>
  <c r="R2175" i="12" s="1"/>
  <c r="Q2176" i="12"/>
  <c r="R2176" i="12" s="1"/>
  <c r="Q2177" i="12"/>
  <c r="R2177" i="12" s="1"/>
  <c r="Q2178" i="12"/>
  <c r="R2178" i="12" s="1"/>
  <c r="Q2179" i="12"/>
  <c r="R2179" i="12" s="1"/>
  <c r="Q2180" i="12"/>
  <c r="R2180" i="12" s="1"/>
  <c r="Q2181" i="12"/>
  <c r="R2181" i="12" s="1"/>
  <c r="Q2182" i="12"/>
  <c r="Q2183" i="12"/>
  <c r="Q2184" i="12"/>
  <c r="Q2185" i="12"/>
  <c r="R2185" i="12" s="1"/>
  <c r="Q2186" i="12"/>
  <c r="R2186" i="12" s="1"/>
  <c r="Q2187" i="12"/>
  <c r="R2187" i="12" s="1"/>
  <c r="Q2188" i="12"/>
  <c r="R2188" i="12" s="1"/>
  <c r="Q2189" i="12"/>
  <c r="R2189" i="12" s="1"/>
  <c r="Q2190" i="12"/>
  <c r="R2190" i="12" s="1"/>
  <c r="Q2191" i="12"/>
  <c r="R2191" i="12" s="1"/>
  <c r="Q2192" i="12"/>
  <c r="R2192" i="12" s="1"/>
  <c r="Q2193" i="12"/>
  <c r="R2193" i="12" s="1"/>
  <c r="Q2194" i="12"/>
  <c r="R2194" i="12" s="1"/>
  <c r="Q2195" i="12"/>
  <c r="R2195" i="12" s="1"/>
  <c r="Q2196" i="12"/>
  <c r="R2196" i="12" s="1"/>
  <c r="Q2197" i="12"/>
  <c r="R2197" i="12" s="1"/>
  <c r="Q2198" i="12"/>
  <c r="Q2199" i="12"/>
  <c r="Q2200" i="12"/>
  <c r="Q2201" i="12"/>
  <c r="R2201" i="12" s="1"/>
  <c r="Q2202" i="12"/>
  <c r="R2202" i="12" s="1"/>
  <c r="Q2203" i="12"/>
  <c r="R2203" i="12" s="1"/>
  <c r="Q2204" i="12"/>
  <c r="R2204" i="12" s="1"/>
  <c r="Q2205" i="12"/>
  <c r="R2205" i="12" s="1"/>
  <c r="Q2206" i="12"/>
  <c r="R2206" i="12" s="1"/>
  <c r="Q2207" i="12"/>
  <c r="R2207" i="12" s="1"/>
  <c r="Q2208" i="12"/>
  <c r="R2208" i="12" s="1"/>
  <c r="Q2209" i="12"/>
  <c r="R2209" i="12" s="1"/>
  <c r="Q2210" i="12"/>
  <c r="R2210" i="12" s="1"/>
  <c r="Q2211" i="12"/>
  <c r="R2211" i="12" s="1"/>
  <c r="Q2212" i="12"/>
  <c r="R2212" i="12" s="1"/>
  <c r="Q2213" i="12"/>
  <c r="R2213" i="12" s="1"/>
  <c r="Q2214" i="12"/>
  <c r="Q2215" i="12"/>
  <c r="Q2216" i="12"/>
  <c r="Q2217" i="12"/>
  <c r="R2217" i="12" s="1"/>
  <c r="Q2218" i="12"/>
  <c r="R2218" i="12" s="1"/>
  <c r="Q2219" i="12"/>
  <c r="R2219" i="12" s="1"/>
  <c r="Q2220" i="12"/>
  <c r="R2220" i="12" s="1"/>
  <c r="Q2221" i="12"/>
  <c r="R2221" i="12" s="1"/>
  <c r="Q2222" i="12"/>
  <c r="R2222" i="12" s="1"/>
  <c r="Q2223" i="12"/>
  <c r="R2223" i="12" s="1"/>
  <c r="Q2224" i="12"/>
  <c r="R2224" i="12" s="1"/>
  <c r="Q2225" i="12"/>
  <c r="R2225" i="12" s="1"/>
  <c r="Q2226" i="12"/>
  <c r="R2226" i="12" s="1"/>
  <c r="Q2227" i="12"/>
  <c r="R2227" i="12" s="1"/>
  <c r="Q2228" i="12"/>
  <c r="R2228" i="12" s="1"/>
  <c r="Q2229" i="12"/>
  <c r="R2229" i="12" s="1"/>
  <c r="Q2230" i="12"/>
  <c r="Q2231" i="12"/>
  <c r="Q2232" i="12"/>
  <c r="Q2233" i="12"/>
  <c r="R2233" i="12" s="1"/>
  <c r="Q2234" i="12"/>
  <c r="Q2235" i="12"/>
  <c r="R2235" i="12" s="1"/>
  <c r="Q2236" i="12"/>
  <c r="R2236" i="12" s="1"/>
  <c r="Q2237" i="12"/>
  <c r="R2237" i="12" s="1"/>
  <c r="Q2238" i="12"/>
  <c r="R2238" i="12" s="1"/>
  <c r="Q2239" i="12"/>
  <c r="R2239" i="12" s="1"/>
  <c r="Q2240" i="12"/>
  <c r="R2240" i="12" s="1"/>
  <c r="Q2241" i="12"/>
  <c r="R2241" i="12" s="1"/>
  <c r="Q2242" i="12"/>
  <c r="R2242" i="12" s="1"/>
  <c r="Q2243" i="12"/>
  <c r="R2243" i="12" s="1"/>
  <c r="Q2244" i="12"/>
  <c r="R2244" i="12" s="1"/>
  <c r="Q2245" i="12"/>
  <c r="R2245" i="12" s="1"/>
  <c r="Q2246" i="12"/>
  <c r="Q2247" i="12"/>
  <c r="Q2248" i="12"/>
  <c r="Q2249" i="12"/>
  <c r="R2249" i="12" s="1"/>
  <c r="Q2250" i="12"/>
  <c r="R2250" i="12" s="1"/>
  <c r="Q2251" i="12"/>
  <c r="R2251" i="12" s="1"/>
  <c r="Q2252" i="12"/>
  <c r="R2252" i="12" s="1"/>
  <c r="Q2253" i="12"/>
  <c r="R2253" i="12" s="1"/>
  <c r="Q2254" i="12"/>
  <c r="R2254" i="12" s="1"/>
  <c r="Q2255" i="12"/>
  <c r="R2255" i="12" s="1"/>
  <c r="Q2256" i="12"/>
  <c r="R2256" i="12" s="1"/>
  <c r="Q2257" i="12"/>
  <c r="R2257" i="12" s="1"/>
  <c r="Q2258" i="12"/>
  <c r="R2258" i="12" s="1"/>
  <c r="Q2259" i="12"/>
  <c r="R2259" i="12" s="1"/>
  <c r="Q2260" i="12"/>
  <c r="R2260" i="12" s="1"/>
  <c r="Q2261" i="12"/>
  <c r="R2261" i="12" s="1"/>
  <c r="Q2262" i="12"/>
  <c r="Q2263" i="12"/>
  <c r="Q2264" i="12"/>
  <c r="Q2265" i="12"/>
  <c r="R2265" i="12" s="1"/>
  <c r="Q2266" i="12"/>
  <c r="R2266" i="12" s="1"/>
  <c r="Q2267" i="12"/>
  <c r="R2267" i="12" s="1"/>
  <c r="Q2268" i="12"/>
  <c r="R2268" i="12" s="1"/>
  <c r="Q2269" i="12"/>
  <c r="R2269" i="12" s="1"/>
  <c r="Q2270" i="12"/>
  <c r="R2270" i="12" s="1"/>
  <c r="Q2271" i="12"/>
  <c r="R2271" i="12" s="1"/>
  <c r="Q2272" i="12"/>
  <c r="R2272" i="12" s="1"/>
  <c r="Q2273" i="12"/>
  <c r="R2273" i="12" s="1"/>
  <c r="Q2274" i="12"/>
  <c r="R2274" i="12" s="1"/>
  <c r="Q2275" i="12"/>
  <c r="R2275" i="12" s="1"/>
  <c r="Q2276" i="12"/>
  <c r="R2276" i="12" s="1"/>
  <c r="Q2277" i="12"/>
  <c r="R2277" i="12" s="1"/>
  <c r="Q2278" i="12"/>
  <c r="Q2279" i="12"/>
  <c r="Q2280" i="12"/>
  <c r="Q2281" i="12"/>
  <c r="R2281" i="12" s="1"/>
  <c r="Q2282" i="12"/>
  <c r="R2282" i="12" s="1"/>
  <c r="Q2283" i="12"/>
  <c r="R2283" i="12" s="1"/>
  <c r="Q2284" i="12"/>
  <c r="R2284" i="12" s="1"/>
  <c r="Q2285" i="12"/>
  <c r="R2285" i="12" s="1"/>
  <c r="Q2286" i="12"/>
  <c r="R2286" i="12" s="1"/>
  <c r="Q2287" i="12"/>
  <c r="R2287" i="12" s="1"/>
  <c r="Q2288" i="12"/>
  <c r="R2288" i="12" s="1"/>
  <c r="Q2289" i="12"/>
  <c r="R2289" i="12" s="1"/>
  <c r="Q2290" i="12"/>
  <c r="R2290" i="12" s="1"/>
  <c r="Q2291" i="12"/>
  <c r="R2291" i="12" s="1"/>
  <c r="Q2292" i="12"/>
  <c r="R2292" i="12" s="1"/>
  <c r="Q2293" i="12"/>
  <c r="R2293" i="12" s="1"/>
  <c r="Q2294" i="12"/>
  <c r="Q2295" i="12"/>
  <c r="Q2296" i="12"/>
  <c r="Q2297" i="12"/>
  <c r="R2297" i="12" s="1"/>
  <c r="Q2298" i="12"/>
  <c r="R2298" i="12" s="1"/>
  <c r="Q2299" i="12"/>
  <c r="R2299" i="12" s="1"/>
  <c r="Q2300" i="12"/>
  <c r="R2300" i="12" s="1"/>
  <c r="Q2301" i="12"/>
  <c r="R2301" i="12" s="1"/>
  <c r="Q2302" i="12"/>
  <c r="R2302" i="12" s="1"/>
  <c r="Q2303" i="12"/>
  <c r="R2303" i="12" s="1"/>
  <c r="Q2304" i="12"/>
  <c r="R2304" i="12" s="1"/>
  <c r="Q2305" i="12"/>
  <c r="R2305" i="12" s="1"/>
  <c r="Q2306" i="12"/>
  <c r="R2306" i="12" s="1"/>
  <c r="Q2307" i="12"/>
  <c r="R2307" i="12" s="1"/>
  <c r="Q2308" i="12"/>
  <c r="R2308" i="12" s="1"/>
  <c r="Q2309" i="12"/>
  <c r="R2309" i="12" s="1"/>
  <c r="Q2310" i="12"/>
  <c r="Q2311" i="12"/>
  <c r="Q2312" i="12"/>
  <c r="Q2313" i="12"/>
  <c r="R2313" i="12" s="1"/>
  <c r="Q2314" i="12"/>
  <c r="R2314" i="12" s="1"/>
  <c r="Q2315" i="12"/>
  <c r="R2315" i="12" s="1"/>
  <c r="Q2316" i="12"/>
  <c r="R2316" i="12" s="1"/>
  <c r="Q2317" i="12"/>
  <c r="R2317" i="12" s="1"/>
  <c r="Q2318" i="12"/>
  <c r="R2318" i="12" s="1"/>
  <c r="Q2319" i="12"/>
  <c r="R2319" i="12" s="1"/>
  <c r="Q2320" i="12"/>
  <c r="R2320" i="12" s="1"/>
  <c r="Q2321" i="12"/>
  <c r="R2321" i="12" s="1"/>
  <c r="Q2322" i="12"/>
  <c r="R2322" i="12" s="1"/>
  <c r="Q2323" i="12"/>
  <c r="R2323" i="12" s="1"/>
  <c r="Q2324" i="12"/>
  <c r="R2324" i="12" s="1"/>
  <c r="Q2325" i="12"/>
  <c r="R2325" i="12" s="1"/>
  <c r="Q2326" i="12"/>
  <c r="Q2327" i="12"/>
  <c r="Q2328" i="12"/>
  <c r="Q2329" i="12"/>
  <c r="R2329" i="12" s="1"/>
  <c r="Q2330" i="12"/>
  <c r="R2330" i="12" s="1"/>
  <c r="Q2331" i="12"/>
  <c r="R2331" i="12" s="1"/>
  <c r="Q2332" i="12"/>
  <c r="R2332" i="12" s="1"/>
  <c r="Q2333" i="12"/>
  <c r="R2333" i="12" s="1"/>
  <c r="Q2334" i="12"/>
  <c r="R2334" i="12" s="1"/>
  <c r="Q2335" i="12"/>
  <c r="R2335" i="12" s="1"/>
  <c r="Q2336" i="12"/>
  <c r="R2336" i="12" s="1"/>
  <c r="Q2337" i="12"/>
  <c r="R2337" i="12" s="1"/>
  <c r="Q2338" i="12"/>
  <c r="R2338" i="12" s="1"/>
  <c r="Q2339" i="12"/>
  <c r="R2339" i="12" s="1"/>
  <c r="Q2340" i="12"/>
  <c r="R2340" i="12" s="1"/>
  <c r="Q2341" i="12"/>
  <c r="R2341" i="12" s="1"/>
  <c r="Q2342" i="12"/>
  <c r="Q2343" i="12"/>
  <c r="Q2344" i="12"/>
  <c r="Q2345" i="12"/>
  <c r="R2345" i="12" s="1"/>
  <c r="Q2346" i="12"/>
  <c r="R2346" i="12" s="1"/>
  <c r="Q2347" i="12"/>
  <c r="R2347" i="12" s="1"/>
  <c r="Q2348" i="12"/>
  <c r="R2348" i="12" s="1"/>
  <c r="Q2349" i="12"/>
  <c r="R2349" i="12" s="1"/>
  <c r="Q2350" i="12"/>
  <c r="R2350" i="12" s="1"/>
  <c r="Q2351" i="12"/>
  <c r="R2351" i="12" s="1"/>
  <c r="Q2352" i="12"/>
  <c r="R2352" i="12" s="1"/>
  <c r="Q2353" i="12"/>
  <c r="R2353" i="12" s="1"/>
  <c r="Q2354" i="12"/>
  <c r="R2354" i="12" s="1"/>
  <c r="Q2355" i="12"/>
  <c r="R2355" i="12" s="1"/>
  <c r="Q2356" i="12"/>
  <c r="R2356" i="12" s="1"/>
  <c r="Q2357" i="12"/>
  <c r="R2357" i="12" s="1"/>
  <c r="Q2358" i="12"/>
  <c r="Q2359" i="12"/>
  <c r="Q2360" i="12"/>
  <c r="Q2361" i="12"/>
  <c r="R2361" i="12" s="1"/>
  <c r="Q2362" i="12"/>
  <c r="R2362" i="12" s="1"/>
  <c r="Q2363" i="12"/>
  <c r="R2363" i="12" s="1"/>
  <c r="Q2364" i="12"/>
  <c r="R2364" i="12" s="1"/>
  <c r="Q2365" i="12"/>
  <c r="R2365" i="12" s="1"/>
  <c r="Q2366" i="12"/>
  <c r="R2366" i="12" s="1"/>
  <c r="Q2367" i="12"/>
  <c r="R2367" i="12" s="1"/>
  <c r="Q2368" i="12"/>
  <c r="R2368" i="12" s="1"/>
  <c r="Q2369" i="12"/>
  <c r="R2369" i="12" s="1"/>
  <c r="Q2370" i="12"/>
  <c r="R2370" i="12" s="1"/>
  <c r="Q2371" i="12"/>
  <c r="R2371" i="12" s="1"/>
  <c r="Q2372" i="12"/>
  <c r="R2372" i="12" s="1"/>
  <c r="Q2373" i="12"/>
  <c r="R2373" i="12" s="1"/>
  <c r="Q2374" i="12"/>
  <c r="Q2375" i="12"/>
  <c r="Q2376" i="12"/>
  <c r="Q2377" i="12"/>
  <c r="R2377" i="12" s="1"/>
  <c r="Q2378" i="12"/>
  <c r="R2378" i="12" s="1"/>
  <c r="Q2379" i="12"/>
  <c r="R2379" i="12" s="1"/>
  <c r="Q2380" i="12"/>
  <c r="R2380" i="12" s="1"/>
  <c r="Q2381" i="12"/>
  <c r="R2381" i="12" s="1"/>
  <c r="Q2382" i="12"/>
  <c r="R2382" i="12" s="1"/>
  <c r="Q2383" i="12"/>
  <c r="R2383" i="12" s="1"/>
  <c r="Q2384" i="12"/>
  <c r="R2384" i="12" s="1"/>
  <c r="Q2385" i="12"/>
  <c r="R2385" i="12" s="1"/>
  <c r="Q2386" i="12"/>
  <c r="R2386" i="12" s="1"/>
  <c r="Q2387" i="12"/>
  <c r="R2387" i="12" s="1"/>
  <c r="Q2388" i="12"/>
  <c r="R2388" i="12" s="1"/>
  <c r="Q2389" i="12"/>
  <c r="R2389" i="12" s="1"/>
  <c r="Q2390" i="12"/>
  <c r="Q2391" i="12"/>
  <c r="Q2392" i="12"/>
  <c r="Q2393" i="12"/>
  <c r="R2393" i="12" s="1"/>
  <c r="Q2394" i="12"/>
  <c r="R2394" i="12" s="1"/>
  <c r="Q2395" i="12"/>
  <c r="R2395" i="12" s="1"/>
  <c r="Q2396" i="12"/>
  <c r="R2396" i="12" s="1"/>
  <c r="Q2397" i="12"/>
  <c r="R2397" i="12" s="1"/>
  <c r="Q2398" i="12"/>
  <c r="R2398" i="12" s="1"/>
  <c r="Q2399" i="12"/>
  <c r="R2399" i="12" s="1"/>
  <c r="Q2400" i="12"/>
  <c r="R2400" i="12" s="1"/>
  <c r="Q2401" i="12"/>
  <c r="R2401" i="12" s="1"/>
  <c r="Q2402" i="12"/>
  <c r="R2402" i="12" s="1"/>
  <c r="Q2403" i="12"/>
  <c r="R2403" i="12" s="1"/>
  <c r="Q2404" i="12"/>
  <c r="R2404" i="12" s="1"/>
  <c r="Q2405" i="12"/>
  <c r="R2405" i="12" s="1"/>
  <c r="Q2406" i="12"/>
  <c r="Q2407" i="12"/>
  <c r="Q2408" i="12"/>
  <c r="Q2409" i="12"/>
  <c r="R2409" i="12" s="1"/>
  <c r="Q2410" i="12"/>
  <c r="R2410" i="12" s="1"/>
  <c r="Q2411" i="12"/>
  <c r="R2411" i="12" s="1"/>
  <c r="Q2412" i="12"/>
  <c r="R2412" i="12" s="1"/>
  <c r="Q2413" i="12"/>
  <c r="R2413" i="12" s="1"/>
  <c r="Q2414" i="12"/>
  <c r="R2414" i="12" s="1"/>
  <c r="Q2415" i="12"/>
  <c r="R2415" i="12" s="1"/>
  <c r="Q2416" i="12"/>
  <c r="R2416" i="12" s="1"/>
  <c r="Q2417" i="12"/>
  <c r="R2417" i="12" s="1"/>
  <c r="Q2418" i="12"/>
  <c r="R2418" i="12" s="1"/>
  <c r="Q2419" i="12"/>
  <c r="R2419" i="12" s="1"/>
  <c r="Q2420" i="12"/>
  <c r="R2420" i="12" s="1"/>
  <c r="Q2421" i="12"/>
  <c r="R2421" i="12" s="1"/>
  <c r="Q2422" i="12"/>
  <c r="Q2423" i="12"/>
  <c r="Q2424" i="12"/>
  <c r="Q2425" i="12"/>
  <c r="R2425" i="12" s="1"/>
  <c r="Q2426" i="12"/>
  <c r="R2426" i="12" s="1"/>
  <c r="Q2427" i="12"/>
  <c r="R2427" i="12" s="1"/>
  <c r="Q2428" i="12"/>
  <c r="R2428" i="12" s="1"/>
  <c r="Q2429" i="12"/>
  <c r="R2429" i="12" s="1"/>
  <c r="Q2430" i="12"/>
  <c r="R2430" i="12" s="1"/>
  <c r="Q2431" i="12"/>
  <c r="R2431" i="12" s="1"/>
  <c r="Q2432" i="12"/>
  <c r="R2432" i="12" s="1"/>
  <c r="Q2433" i="12"/>
  <c r="R2433" i="12" s="1"/>
  <c r="Q2434" i="12"/>
  <c r="R2434" i="12" s="1"/>
  <c r="Q2435" i="12"/>
  <c r="R2435" i="12" s="1"/>
  <c r="Q2436" i="12"/>
  <c r="R2436" i="12" s="1"/>
  <c r="Q2437" i="12"/>
  <c r="R2437" i="12" s="1"/>
  <c r="Q2438" i="12"/>
  <c r="Q2439" i="12"/>
  <c r="Q2440" i="12"/>
  <c r="Q2441" i="12"/>
  <c r="R2441" i="12" s="1"/>
  <c r="Q2442" i="12"/>
  <c r="R2442" i="12" s="1"/>
  <c r="Q2443" i="12"/>
  <c r="R2443" i="12" s="1"/>
  <c r="Q2444" i="12"/>
  <c r="R2444" i="12" s="1"/>
  <c r="Q2445" i="12"/>
  <c r="R2445" i="12" s="1"/>
  <c r="Q2446" i="12"/>
  <c r="R2446" i="12" s="1"/>
  <c r="Q2447" i="12"/>
  <c r="R2447" i="12" s="1"/>
  <c r="Q2448" i="12"/>
  <c r="R2448" i="12" s="1"/>
  <c r="Q2449" i="12"/>
  <c r="R2449" i="12" s="1"/>
  <c r="Q2450" i="12"/>
  <c r="R2450" i="12" s="1"/>
  <c r="Q2451" i="12"/>
  <c r="R2451" i="12" s="1"/>
  <c r="Q2452" i="12"/>
  <c r="R2452" i="12" s="1"/>
  <c r="Q2453" i="12"/>
  <c r="R2453" i="12" s="1"/>
  <c r="Q2454" i="12"/>
  <c r="Q2455" i="12"/>
  <c r="Q2456" i="12"/>
  <c r="Q2457" i="12"/>
  <c r="R2457" i="12" s="1"/>
  <c r="Q2458" i="12"/>
  <c r="R2458" i="12" s="1"/>
  <c r="Q2459" i="12"/>
  <c r="R2459" i="12" s="1"/>
  <c r="Q2460" i="12"/>
  <c r="R2460" i="12" s="1"/>
  <c r="Q2461" i="12"/>
  <c r="R2461" i="12" s="1"/>
  <c r="Q2462" i="12"/>
  <c r="R2462" i="12" s="1"/>
  <c r="Q2463" i="12"/>
  <c r="R2463" i="12" s="1"/>
  <c r="Q2464" i="12"/>
  <c r="R2464" i="12" s="1"/>
  <c r="Q2465" i="12"/>
  <c r="R2465" i="12" s="1"/>
  <c r="Q2466" i="12"/>
  <c r="R2466" i="12" s="1"/>
  <c r="Q2467" i="12"/>
  <c r="R2467" i="12" s="1"/>
  <c r="Q2468" i="12"/>
  <c r="R2468" i="12" s="1"/>
  <c r="Q2469" i="12"/>
  <c r="R2469" i="12" s="1"/>
  <c r="Q2470" i="12"/>
  <c r="Q2471" i="12"/>
  <c r="Q2472" i="12"/>
  <c r="Q2473" i="12"/>
  <c r="R2473" i="12" s="1"/>
  <c r="Q2474" i="12"/>
  <c r="R2474" i="12" s="1"/>
  <c r="Q2475" i="12"/>
  <c r="R2475" i="12" s="1"/>
  <c r="Q2476" i="12"/>
  <c r="R2476" i="12" s="1"/>
  <c r="Q2477" i="12"/>
  <c r="R2477" i="12" s="1"/>
  <c r="Q2478" i="12"/>
  <c r="R2478" i="12" s="1"/>
  <c r="Q2479" i="12"/>
  <c r="R2479" i="12" s="1"/>
  <c r="Q2480" i="12"/>
  <c r="R2480" i="12" s="1"/>
  <c r="Q2481" i="12"/>
  <c r="R2481" i="12" s="1"/>
  <c r="Q2482" i="12"/>
  <c r="R2482" i="12" s="1"/>
  <c r="Q2483" i="12"/>
  <c r="R2483" i="12" s="1"/>
  <c r="Q2484" i="12"/>
  <c r="R2484" i="12" s="1"/>
  <c r="Q2485" i="12"/>
  <c r="R2485" i="12" s="1"/>
  <c r="Q2486" i="12"/>
  <c r="Q2487" i="12"/>
  <c r="Q2488" i="12"/>
  <c r="Q2489" i="12"/>
  <c r="R2489" i="12" s="1"/>
  <c r="Q2490" i="12"/>
  <c r="R2490" i="12" s="1"/>
  <c r="Q2491" i="12"/>
  <c r="R2491" i="12" s="1"/>
  <c r="Q2492" i="12"/>
  <c r="R2492" i="12" s="1"/>
  <c r="Q2493" i="12"/>
  <c r="R2493" i="12" s="1"/>
  <c r="Q2494" i="12"/>
  <c r="R2494" i="12" s="1"/>
  <c r="Q2495" i="12"/>
  <c r="R2495" i="12" s="1"/>
  <c r="Q2496" i="12"/>
  <c r="R2496" i="12" s="1"/>
  <c r="Q2497" i="12"/>
  <c r="R2497" i="12" s="1"/>
  <c r="Q2498" i="12"/>
  <c r="R2498" i="12" s="1"/>
  <c r="Q2499" i="12"/>
  <c r="R2499" i="12" s="1"/>
  <c r="Q2500" i="12"/>
  <c r="R2500" i="12" s="1"/>
  <c r="Q2501" i="12"/>
  <c r="R2501" i="12" s="1"/>
  <c r="Q2502" i="12"/>
  <c r="Q2503" i="12"/>
  <c r="Q2504" i="12"/>
  <c r="Q2505" i="12"/>
  <c r="Q2506" i="12"/>
  <c r="R2506" i="12" s="1"/>
  <c r="Q2507" i="12"/>
  <c r="R2507" i="12" s="1"/>
  <c r="Q2508" i="12"/>
  <c r="R2508" i="12" s="1"/>
  <c r="Q2509" i="12"/>
  <c r="R2509" i="12" s="1"/>
  <c r="Q2510" i="12"/>
  <c r="R2510" i="12" s="1"/>
  <c r="Q2511" i="12"/>
  <c r="R2511" i="12" s="1"/>
  <c r="Q2512" i="12"/>
  <c r="R2512" i="12" s="1"/>
  <c r="Q2513" i="12"/>
  <c r="R2513" i="12" s="1"/>
  <c r="Q2514" i="12"/>
  <c r="R2514" i="12" s="1"/>
  <c r="Q2515" i="12"/>
  <c r="R2515" i="12" s="1"/>
  <c r="Q2516" i="12"/>
  <c r="R2516" i="12" s="1"/>
  <c r="Q2517" i="12"/>
  <c r="R2517" i="12" s="1"/>
  <c r="Q2518" i="12"/>
  <c r="Q2519" i="12"/>
  <c r="Q2520" i="12"/>
  <c r="Q2521" i="12"/>
  <c r="R2521" i="12" s="1"/>
  <c r="Q2522" i="12"/>
  <c r="R2522" i="12" s="1"/>
  <c r="Q2523" i="12"/>
  <c r="R2523" i="12" s="1"/>
  <c r="Q2524" i="12"/>
  <c r="R2524" i="12" s="1"/>
  <c r="Q2525" i="12"/>
  <c r="R2525" i="12" s="1"/>
  <c r="Q2526" i="12"/>
  <c r="R2526" i="12" s="1"/>
  <c r="Q2527" i="12"/>
  <c r="R2527" i="12" s="1"/>
  <c r="Q2528" i="12"/>
  <c r="R2528" i="12" s="1"/>
  <c r="Q2529" i="12"/>
  <c r="R2529" i="12" s="1"/>
  <c r="Q2530" i="12"/>
  <c r="R2530" i="12" s="1"/>
  <c r="Q2531" i="12"/>
  <c r="R2531" i="12" s="1"/>
  <c r="Q2532" i="12"/>
  <c r="R2532" i="12" s="1"/>
  <c r="Q2533" i="12"/>
  <c r="R2533" i="12" s="1"/>
  <c r="Q2534" i="12"/>
  <c r="Q2535" i="12"/>
  <c r="Q2536" i="12"/>
  <c r="Q2537" i="12"/>
  <c r="Q2538" i="12"/>
  <c r="R2538" i="12" s="1"/>
  <c r="Q2539" i="12"/>
  <c r="R2539" i="12" s="1"/>
  <c r="Q2540" i="12"/>
  <c r="R2540" i="12" s="1"/>
  <c r="Q2541" i="12"/>
  <c r="R2541" i="12" s="1"/>
  <c r="Q2542" i="12"/>
  <c r="R2542" i="12" s="1"/>
  <c r="Q2543" i="12"/>
  <c r="R2543" i="12" s="1"/>
  <c r="Q2544" i="12"/>
  <c r="R2544" i="12" s="1"/>
  <c r="Q2545" i="12"/>
  <c r="R2545" i="12" s="1"/>
  <c r="Q2546" i="12"/>
  <c r="R2546" i="12" s="1"/>
  <c r="Q2547" i="12"/>
  <c r="R2547" i="12" s="1"/>
  <c r="Q2548" i="12"/>
  <c r="R2548" i="12" s="1"/>
  <c r="Q2549" i="12"/>
  <c r="R2549" i="12" s="1"/>
  <c r="Q2550" i="12"/>
  <c r="Q2551" i="12"/>
  <c r="Q2552" i="12"/>
  <c r="Q2553" i="12"/>
  <c r="R2553" i="12" s="1"/>
  <c r="Q2554" i="12"/>
  <c r="R2554" i="12" s="1"/>
  <c r="Q2555" i="12"/>
  <c r="R2555" i="12" s="1"/>
  <c r="Q2556" i="12"/>
  <c r="R2556" i="12" s="1"/>
  <c r="Q2557" i="12"/>
  <c r="R2557" i="12" s="1"/>
  <c r="Q2558" i="12"/>
  <c r="R2558" i="12" s="1"/>
  <c r="Q2559" i="12"/>
  <c r="R2559" i="12" s="1"/>
  <c r="Q2560" i="12"/>
  <c r="R2560" i="12" s="1"/>
  <c r="Q2561" i="12"/>
  <c r="R2561" i="12" s="1"/>
  <c r="Q2562" i="12"/>
  <c r="R2562" i="12" s="1"/>
  <c r="Q2563" i="12"/>
  <c r="R2563" i="12" s="1"/>
  <c r="Q2564" i="12"/>
  <c r="R2564" i="12" s="1"/>
  <c r="Q2565" i="12"/>
  <c r="R2565" i="12" s="1"/>
  <c r="Q2566" i="12"/>
  <c r="Q2567" i="12"/>
  <c r="Q2568" i="12"/>
  <c r="Q2569" i="12"/>
  <c r="R2569" i="12" s="1"/>
  <c r="Q2570" i="12"/>
  <c r="R2570" i="12" s="1"/>
  <c r="Q2571" i="12"/>
  <c r="R2571" i="12" s="1"/>
  <c r="Q2572" i="12"/>
  <c r="R2572" i="12" s="1"/>
  <c r="Q2573" i="12"/>
  <c r="R2573" i="12" s="1"/>
  <c r="Q2574" i="12"/>
  <c r="R2574" i="12" s="1"/>
  <c r="Q2575" i="12"/>
  <c r="R2575" i="12" s="1"/>
  <c r="Q2576" i="12"/>
  <c r="R2576" i="12" s="1"/>
  <c r="Q2577" i="12"/>
  <c r="R2577" i="12" s="1"/>
  <c r="Q2578" i="12"/>
  <c r="R2578" i="12" s="1"/>
  <c r="Q2579" i="12"/>
  <c r="R2579" i="12" s="1"/>
  <c r="Q2580" i="12"/>
  <c r="R2580" i="12" s="1"/>
  <c r="Q2581" i="12"/>
  <c r="R2581" i="12" s="1"/>
  <c r="Q2582" i="12"/>
  <c r="Q2583" i="12"/>
  <c r="Q2584" i="12"/>
  <c r="Q2585" i="12"/>
  <c r="R2585" i="12" s="1"/>
  <c r="Q2586" i="12"/>
  <c r="R2586" i="12" s="1"/>
  <c r="Q2587" i="12"/>
  <c r="R2587" i="12" s="1"/>
  <c r="Q2588" i="12"/>
  <c r="R2588" i="12" s="1"/>
  <c r="Q2589" i="12"/>
  <c r="R2589" i="12" s="1"/>
  <c r="Q2590" i="12"/>
  <c r="R2590" i="12" s="1"/>
  <c r="Q2591" i="12"/>
  <c r="R2591" i="12" s="1"/>
  <c r="Q2592" i="12"/>
  <c r="R2592" i="12" s="1"/>
  <c r="Q2593" i="12"/>
  <c r="R2593" i="12" s="1"/>
  <c r="Q2594" i="12"/>
  <c r="R2594" i="12" s="1"/>
  <c r="Q2595" i="12"/>
  <c r="R2595" i="12" s="1"/>
  <c r="Q2596" i="12"/>
  <c r="R2596" i="12" s="1"/>
  <c r="Q2597" i="12"/>
  <c r="R2597" i="12" s="1"/>
  <c r="Q2598" i="12"/>
  <c r="Q2599" i="12"/>
  <c r="Q2600" i="12"/>
  <c r="Q2601" i="12"/>
  <c r="Q2602" i="12"/>
  <c r="R2602" i="12" s="1"/>
  <c r="Q2603" i="12"/>
  <c r="R2603" i="12" s="1"/>
  <c r="Q2604" i="12"/>
  <c r="R2604" i="12" s="1"/>
  <c r="Q2605" i="12"/>
  <c r="R2605" i="12" s="1"/>
  <c r="Q2606" i="12"/>
  <c r="R2606" i="12" s="1"/>
  <c r="Q2607" i="12"/>
  <c r="R2607" i="12" s="1"/>
  <c r="Q2608" i="12"/>
  <c r="R2608" i="12" s="1"/>
  <c r="Q2609" i="12"/>
  <c r="R2609" i="12" s="1"/>
  <c r="Q2610" i="12"/>
  <c r="R2610" i="12" s="1"/>
  <c r="Q2611" i="12"/>
  <c r="R2611" i="12" s="1"/>
  <c r="Q2612" i="12"/>
  <c r="R2612" i="12" s="1"/>
  <c r="Q2613" i="12"/>
  <c r="R2613" i="12" s="1"/>
  <c r="Q2614" i="12"/>
  <c r="Q2615" i="12"/>
  <c r="Q2616" i="12"/>
  <c r="Q2617" i="12"/>
  <c r="R2617" i="12" s="1"/>
  <c r="Q2618" i="12"/>
  <c r="R2618" i="12" s="1"/>
  <c r="Q2619" i="12"/>
  <c r="R2619" i="12" s="1"/>
  <c r="Q2620" i="12"/>
  <c r="R2620" i="12" s="1"/>
  <c r="Q2621" i="12"/>
  <c r="R2621" i="12" s="1"/>
  <c r="Q2622" i="12"/>
  <c r="R2622" i="12" s="1"/>
  <c r="Q2623" i="12"/>
  <c r="R2623" i="12" s="1"/>
  <c r="Q2624" i="12"/>
  <c r="R2624" i="12" s="1"/>
  <c r="Q2625" i="12"/>
  <c r="R2625" i="12" s="1"/>
  <c r="Q2626" i="12"/>
  <c r="R2626" i="12" s="1"/>
  <c r="Q2627" i="12"/>
  <c r="R2627" i="12" s="1"/>
  <c r="Q2628" i="12"/>
  <c r="R2628" i="12" s="1"/>
  <c r="Q2629" i="12"/>
  <c r="R2629" i="12" s="1"/>
  <c r="Q2630" i="12"/>
  <c r="Q2631" i="12"/>
  <c r="Q2632" i="12"/>
  <c r="Q2633" i="12"/>
  <c r="R2633" i="12" s="1"/>
  <c r="Q2634" i="12"/>
  <c r="R2634" i="12" s="1"/>
  <c r="Q2635" i="12"/>
  <c r="R2635" i="12" s="1"/>
  <c r="Q2636" i="12"/>
  <c r="R2636" i="12" s="1"/>
  <c r="Q2637" i="12"/>
  <c r="R2637" i="12" s="1"/>
  <c r="Q2638" i="12"/>
  <c r="R2638" i="12" s="1"/>
  <c r="Q2639" i="12"/>
  <c r="R2639" i="12" s="1"/>
  <c r="Q2640" i="12"/>
  <c r="R2640" i="12" s="1"/>
  <c r="Q2641" i="12"/>
  <c r="R2641" i="12" s="1"/>
  <c r="Q2642" i="12"/>
  <c r="R2642" i="12" s="1"/>
  <c r="Q2643" i="12"/>
  <c r="R2643" i="12" s="1"/>
  <c r="Q2644" i="12"/>
  <c r="R2644" i="12" s="1"/>
  <c r="Q2645" i="12"/>
  <c r="R2645" i="12" s="1"/>
  <c r="Q2646" i="12"/>
  <c r="Q2647" i="12"/>
  <c r="Q2648" i="12"/>
  <c r="Q2649" i="12"/>
  <c r="R2649" i="12" s="1"/>
  <c r="Q2650" i="12"/>
  <c r="R2650" i="12" s="1"/>
  <c r="Q2651" i="12"/>
  <c r="R2651" i="12" s="1"/>
  <c r="Q2652" i="12"/>
  <c r="R2652" i="12" s="1"/>
  <c r="Q2653" i="12"/>
  <c r="R2653" i="12" s="1"/>
  <c r="Q2654" i="12"/>
  <c r="R2654" i="12" s="1"/>
  <c r="Q2655" i="12"/>
  <c r="R2655" i="12" s="1"/>
  <c r="Q2656" i="12"/>
  <c r="R2656" i="12" s="1"/>
  <c r="Q2657" i="12"/>
  <c r="R2657" i="12" s="1"/>
  <c r="Q2658" i="12"/>
  <c r="R2658" i="12" s="1"/>
  <c r="Q2659" i="12"/>
  <c r="R2659" i="12" s="1"/>
  <c r="Q2660" i="12"/>
  <c r="R2660" i="12" s="1"/>
  <c r="Q2661" i="12"/>
  <c r="R2661" i="12" s="1"/>
  <c r="Q2662" i="12"/>
  <c r="Q2663" i="12"/>
  <c r="Q2664" i="12"/>
  <c r="Q2665" i="12"/>
  <c r="R2665" i="12" s="1"/>
  <c r="Q2666" i="12"/>
  <c r="R2666" i="12" s="1"/>
  <c r="Q2667" i="12"/>
  <c r="R2667" i="12" s="1"/>
  <c r="Q2668" i="12"/>
  <c r="R2668" i="12" s="1"/>
  <c r="Q2669" i="12"/>
  <c r="R2669" i="12" s="1"/>
  <c r="Q2670" i="12"/>
  <c r="R2670" i="12" s="1"/>
  <c r="Q2671" i="12"/>
  <c r="R2671" i="12" s="1"/>
  <c r="Q2672" i="12"/>
  <c r="R2672" i="12" s="1"/>
  <c r="Q2673" i="12"/>
  <c r="R2673" i="12" s="1"/>
  <c r="Q2674" i="12"/>
  <c r="R2674" i="12" s="1"/>
  <c r="Q2675" i="12"/>
  <c r="R2675" i="12" s="1"/>
  <c r="Q2676" i="12"/>
  <c r="R2676" i="12" s="1"/>
  <c r="Q2677" i="12"/>
  <c r="R2677" i="12" s="1"/>
  <c r="Q2678" i="12"/>
  <c r="Q2679" i="12"/>
  <c r="Q2680" i="12"/>
  <c r="Q2681" i="12"/>
  <c r="R2681" i="12" s="1"/>
  <c r="Q2682" i="12"/>
  <c r="R2682" i="12" s="1"/>
  <c r="Q2683" i="12"/>
  <c r="R2683" i="12" s="1"/>
  <c r="Q2684" i="12"/>
  <c r="R2684" i="12" s="1"/>
  <c r="Q2685" i="12"/>
  <c r="R2685" i="12" s="1"/>
  <c r="Q2686" i="12"/>
  <c r="R2686" i="12" s="1"/>
  <c r="Q2687" i="12"/>
  <c r="R2687" i="12" s="1"/>
  <c r="Q2688" i="12"/>
  <c r="R2688" i="12" s="1"/>
  <c r="Q2689" i="12"/>
  <c r="R2689" i="12" s="1"/>
  <c r="Q2690" i="12"/>
  <c r="R2690" i="12" s="1"/>
  <c r="Q2691" i="12"/>
  <c r="R2691" i="12" s="1"/>
  <c r="Q2692" i="12"/>
  <c r="R2692" i="12" s="1"/>
  <c r="Q2693" i="12"/>
  <c r="R2693" i="12" s="1"/>
  <c r="Q2694" i="12"/>
  <c r="Q2695" i="12"/>
  <c r="Q2696" i="12"/>
  <c r="Q2697" i="12"/>
  <c r="R2697" i="12" s="1"/>
  <c r="Q2698" i="12"/>
  <c r="R2698" i="12" s="1"/>
  <c r="Q2699" i="12"/>
  <c r="R2699" i="12" s="1"/>
  <c r="Q2700" i="12"/>
  <c r="R2700" i="12" s="1"/>
  <c r="Q2701" i="12"/>
  <c r="R2701" i="12" s="1"/>
  <c r="Q2702" i="12"/>
  <c r="R2702" i="12" s="1"/>
  <c r="Q2703" i="12"/>
  <c r="R2703" i="12" s="1"/>
  <c r="Q2704" i="12"/>
  <c r="R2704" i="12" s="1"/>
  <c r="Q2705" i="12"/>
  <c r="R2705" i="12" s="1"/>
  <c r="Q2706" i="12"/>
  <c r="R2706" i="12" s="1"/>
  <c r="Q2707" i="12"/>
  <c r="R2707" i="12" s="1"/>
  <c r="Q2708" i="12"/>
  <c r="R2708" i="12" s="1"/>
  <c r="Q2709" i="12"/>
  <c r="R2709" i="12" s="1"/>
  <c r="Q2710" i="12"/>
  <c r="Q2711" i="12"/>
  <c r="Q2712" i="12"/>
  <c r="Q2713" i="12"/>
  <c r="R2713" i="12" s="1"/>
  <c r="Q2714" i="12"/>
  <c r="R2714" i="12" s="1"/>
  <c r="Q2715" i="12"/>
  <c r="R2715" i="12" s="1"/>
  <c r="Q2716" i="12"/>
  <c r="R2716" i="12" s="1"/>
  <c r="Q2717" i="12"/>
  <c r="R2717" i="12" s="1"/>
  <c r="Q2718" i="12"/>
  <c r="R2718" i="12" s="1"/>
  <c r="Q2719" i="12"/>
  <c r="R2719" i="12" s="1"/>
  <c r="Q2720" i="12"/>
  <c r="R2720" i="12" s="1"/>
  <c r="Q2721" i="12"/>
  <c r="R2721" i="12" s="1"/>
  <c r="Q2722" i="12"/>
  <c r="R2722" i="12" s="1"/>
  <c r="Q2723" i="12"/>
  <c r="R2723" i="12" s="1"/>
  <c r="Q2724" i="12"/>
  <c r="R2724" i="12" s="1"/>
  <c r="Q2725" i="12"/>
  <c r="R2725" i="12" s="1"/>
  <c r="Q2726" i="12"/>
  <c r="Q2727" i="12"/>
  <c r="Q2728" i="12"/>
  <c r="Q2729" i="12"/>
  <c r="R2729" i="12" s="1"/>
  <c r="Q2730" i="12"/>
  <c r="Q2731" i="12"/>
  <c r="R2731" i="12" s="1"/>
  <c r="Q2732" i="12"/>
  <c r="R2732" i="12" s="1"/>
  <c r="Q2733" i="12"/>
  <c r="R2733" i="12" s="1"/>
  <c r="Q2734" i="12"/>
  <c r="R2734" i="12" s="1"/>
  <c r="Q2735" i="12"/>
  <c r="R2735" i="12" s="1"/>
  <c r="Q2736" i="12"/>
  <c r="R2736" i="12" s="1"/>
  <c r="Q2737" i="12"/>
  <c r="R2737" i="12" s="1"/>
  <c r="Q2738" i="12"/>
  <c r="R2738" i="12" s="1"/>
  <c r="Q2739" i="12"/>
  <c r="R2739" i="12" s="1"/>
  <c r="Q2740" i="12"/>
  <c r="R2740" i="12" s="1"/>
  <c r="Q2741" i="12"/>
  <c r="R2741" i="12" s="1"/>
  <c r="Q2742" i="12"/>
  <c r="Q2743" i="12"/>
  <c r="Q2744" i="12"/>
  <c r="Q2745" i="12"/>
  <c r="R2745" i="12" s="1"/>
  <c r="Q2746" i="12"/>
  <c r="R2746" i="12" s="1"/>
  <c r="Q2747" i="12"/>
  <c r="R2747" i="12" s="1"/>
  <c r="Q2748" i="12"/>
  <c r="R2748" i="12" s="1"/>
  <c r="Q2749" i="12"/>
  <c r="R2749" i="12" s="1"/>
  <c r="Q2750" i="12"/>
  <c r="R2750" i="12" s="1"/>
  <c r="Q2751" i="12"/>
  <c r="R2751" i="12" s="1"/>
  <c r="Q2752" i="12"/>
  <c r="R2752" i="12" s="1"/>
  <c r="Q2753" i="12"/>
  <c r="R2753" i="12" s="1"/>
  <c r="Q2754" i="12"/>
  <c r="R2754" i="12" s="1"/>
  <c r="Q2755" i="12"/>
  <c r="R2755" i="12" s="1"/>
  <c r="Q2756" i="12"/>
  <c r="R2756" i="12" s="1"/>
  <c r="Q2757" i="12"/>
  <c r="R2757" i="12" s="1"/>
  <c r="Q2758" i="12"/>
  <c r="Q2759" i="12"/>
  <c r="Q2760" i="12"/>
  <c r="Q2761" i="12"/>
  <c r="R2761" i="12" s="1"/>
  <c r="Q2762" i="12"/>
  <c r="R2762" i="12" s="1"/>
  <c r="Q2763" i="12"/>
  <c r="R2763" i="12" s="1"/>
  <c r="Q2764" i="12"/>
  <c r="R2764" i="12" s="1"/>
  <c r="Q2765" i="12"/>
  <c r="R2765" i="12" s="1"/>
  <c r="Q2766" i="12"/>
  <c r="R2766" i="12" s="1"/>
  <c r="Q2767" i="12"/>
  <c r="R2767" i="12" s="1"/>
  <c r="Q2768" i="12"/>
  <c r="R2768" i="12" s="1"/>
  <c r="Q2769" i="12"/>
  <c r="R2769" i="12" s="1"/>
  <c r="Q2770" i="12"/>
  <c r="R2770" i="12" s="1"/>
  <c r="Q2771" i="12"/>
  <c r="R2771" i="12" s="1"/>
  <c r="Q2772" i="12"/>
  <c r="R2772" i="12" s="1"/>
  <c r="Q2773" i="12"/>
  <c r="R2773" i="12" s="1"/>
  <c r="Q2774" i="12"/>
  <c r="Q2775" i="12"/>
  <c r="Q2776" i="12"/>
  <c r="Q2777" i="12"/>
  <c r="R2777" i="12" s="1"/>
  <c r="Q2778" i="12"/>
  <c r="R2778" i="12" s="1"/>
  <c r="Q2779" i="12"/>
  <c r="R2779" i="12" s="1"/>
  <c r="Q2780" i="12"/>
  <c r="R2780" i="12" s="1"/>
  <c r="Q2781" i="12"/>
  <c r="R2781" i="12" s="1"/>
  <c r="Q2782" i="12"/>
  <c r="R2782" i="12" s="1"/>
  <c r="Q2783" i="12"/>
  <c r="R2783" i="12" s="1"/>
  <c r="Q2784" i="12"/>
  <c r="R2784" i="12" s="1"/>
  <c r="Q2785" i="12"/>
  <c r="R2785" i="12" s="1"/>
  <c r="Q2786" i="12"/>
  <c r="R2786" i="12" s="1"/>
  <c r="Q2787" i="12"/>
  <c r="R2787" i="12" s="1"/>
  <c r="Q2788" i="12"/>
  <c r="R2788" i="12" s="1"/>
  <c r="Q2789" i="12"/>
  <c r="R2789" i="12" s="1"/>
  <c r="Q2790" i="12"/>
  <c r="Q2791" i="12"/>
  <c r="Q2792" i="12"/>
  <c r="Q2793" i="12"/>
  <c r="R2793" i="12" s="1"/>
  <c r="Q2794" i="12"/>
  <c r="R2794" i="12" s="1"/>
  <c r="Q2795" i="12"/>
  <c r="R2795" i="12" s="1"/>
  <c r="Q2796" i="12"/>
  <c r="R2796" i="12" s="1"/>
  <c r="Q2797" i="12"/>
  <c r="R2797" i="12" s="1"/>
  <c r="Q2798" i="12"/>
  <c r="R2798" i="12" s="1"/>
  <c r="Q2799" i="12"/>
  <c r="R2799" i="12" s="1"/>
  <c r="Q2800" i="12"/>
  <c r="R2800" i="12" s="1"/>
  <c r="Q2801" i="12"/>
  <c r="R2801" i="12" s="1"/>
  <c r="Q2802" i="12"/>
  <c r="R2802" i="12" s="1"/>
  <c r="Q2803" i="12"/>
  <c r="R2803" i="12" s="1"/>
  <c r="Q2804" i="12"/>
  <c r="R2804" i="12" s="1"/>
  <c r="Q2805" i="12"/>
  <c r="R2805" i="12" s="1"/>
  <c r="Q2806" i="12"/>
  <c r="Q2807" i="12"/>
  <c r="Q2808" i="12"/>
  <c r="Q2809" i="12"/>
  <c r="R2809" i="12" s="1"/>
  <c r="Q2810" i="12"/>
  <c r="R2810" i="12" s="1"/>
  <c r="Q2811" i="12"/>
  <c r="R2811" i="12" s="1"/>
  <c r="Q2812" i="12"/>
  <c r="R2812" i="12" s="1"/>
  <c r="Q2813" i="12"/>
  <c r="R2813" i="12" s="1"/>
  <c r="Q2814" i="12"/>
  <c r="R2814" i="12" s="1"/>
  <c r="Q2815" i="12"/>
  <c r="R2815" i="12" s="1"/>
  <c r="Q2816" i="12"/>
  <c r="R2816" i="12" s="1"/>
  <c r="Q2817" i="12"/>
  <c r="R2817" i="12" s="1"/>
  <c r="Q2818" i="12"/>
  <c r="R2818" i="12" s="1"/>
  <c r="Q2819" i="12"/>
  <c r="R2819" i="12" s="1"/>
  <c r="Q2820" i="12"/>
  <c r="R2820" i="12" s="1"/>
  <c r="Q2821" i="12"/>
  <c r="R2821" i="12" s="1"/>
  <c r="Q2822" i="12"/>
  <c r="Q2823" i="12"/>
  <c r="Q2824" i="12"/>
  <c r="Q2825" i="12"/>
  <c r="R2825" i="12" s="1"/>
  <c r="Q2826" i="12"/>
  <c r="R2826" i="12" s="1"/>
  <c r="Q2827" i="12"/>
  <c r="R2827" i="12" s="1"/>
  <c r="Q2828" i="12"/>
  <c r="R2828" i="12" s="1"/>
  <c r="Q2829" i="12"/>
  <c r="R2829" i="12" s="1"/>
  <c r="Q2830" i="12"/>
  <c r="R2830" i="12" s="1"/>
  <c r="Q2831" i="12"/>
  <c r="R2831" i="12" s="1"/>
  <c r="Q2832" i="12"/>
  <c r="R2832" i="12" s="1"/>
  <c r="Q2833" i="12"/>
  <c r="R2833" i="12" s="1"/>
  <c r="Q2834" i="12"/>
  <c r="R2834" i="12" s="1"/>
  <c r="Q2835" i="12"/>
  <c r="R2835" i="12" s="1"/>
  <c r="Q2836" i="12"/>
  <c r="R2836" i="12" s="1"/>
  <c r="Q2837" i="12"/>
  <c r="R2837" i="12" s="1"/>
  <c r="Q2838" i="12"/>
  <c r="Q2839" i="12"/>
  <c r="Q2840" i="12"/>
  <c r="Q2841" i="12"/>
  <c r="R2841" i="12" s="1"/>
  <c r="Q2842" i="12"/>
  <c r="R2842" i="12" s="1"/>
  <c r="Q2843" i="12"/>
  <c r="R2843" i="12" s="1"/>
  <c r="Q2844" i="12"/>
  <c r="R2844" i="12" s="1"/>
  <c r="Q2845" i="12"/>
  <c r="R2845" i="12" s="1"/>
  <c r="Q2846" i="12"/>
  <c r="R2846" i="12" s="1"/>
  <c r="Q2847" i="12"/>
  <c r="R2847" i="12" s="1"/>
  <c r="Q2848" i="12"/>
  <c r="R2848" i="12" s="1"/>
  <c r="Q2849" i="12"/>
  <c r="R2849" i="12" s="1"/>
  <c r="Q2850" i="12"/>
  <c r="R2850" i="12" s="1"/>
  <c r="Q2851" i="12"/>
  <c r="R2851" i="12" s="1"/>
  <c r="Q2852" i="12"/>
  <c r="R2852" i="12" s="1"/>
  <c r="Q2853" i="12"/>
  <c r="R2853" i="12" s="1"/>
  <c r="Q2854" i="12"/>
  <c r="Q2855" i="12"/>
  <c r="Q2856" i="12"/>
  <c r="Q2857" i="12"/>
  <c r="R2857" i="12" s="1"/>
  <c r="Q2858" i="12"/>
  <c r="R2858" i="12" s="1"/>
  <c r="Q2859" i="12"/>
  <c r="R2859" i="12" s="1"/>
  <c r="Q2860" i="12"/>
  <c r="R2860" i="12" s="1"/>
  <c r="Q2861" i="12"/>
  <c r="R2861" i="12" s="1"/>
  <c r="Q2862" i="12"/>
  <c r="R2862" i="12" s="1"/>
  <c r="Q2863" i="12"/>
  <c r="R2863" i="12" s="1"/>
  <c r="Q2864" i="12"/>
  <c r="R2864" i="12" s="1"/>
  <c r="Q2865" i="12"/>
  <c r="R2865" i="12" s="1"/>
  <c r="Q2866" i="12"/>
  <c r="R2866" i="12" s="1"/>
  <c r="Q2867" i="12"/>
  <c r="R2867" i="12" s="1"/>
  <c r="Q2868" i="12"/>
  <c r="R2868" i="12" s="1"/>
  <c r="Q2869" i="12"/>
  <c r="R2869" i="12" s="1"/>
  <c r="Q2870" i="12"/>
  <c r="Q2871" i="12"/>
  <c r="Q2872" i="12"/>
  <c r="Q2873" i="12"/>
  <c r="R2873" i="12" s="1"/>
  <c r="Q2874" i="12"/>
  <c r="R2874" i="12" s="1"/>
  <c r="Q2875" i="12"/>
  <c r="R2875" i="12" s="1"/>
  <c r="Q2876" i="12"/>
  <c r="R2876" i="12" s="1"/>
  <c r="Q2877" i="12"/>
  <c r="R2877" i="12" s="1"/>
  <c r="Q2878" i="12"/>
  <c r="R2878" i="12" s="1"/>
  <c r="Q2879" i="12"/>
  <c r="R2879" i="12" s="1"/>
  <c r="Q2880" i="12"/>
  <c r="R2880" i="12" s="1"/>
  <c r="Q2881" i="12"/>
  <c r="R2881" i="12" s="1"/>
  <c r="Q2882" i="12"/>
  <c r="R2882" i="12" s="1"/>
  <c r="Q2883" i="12"/>
  <c r="R2883" i="12" s="1"/>
  <c r="Q2884" i="12"/>
  <c r="R2884" i="12" s="1"/>
  <c r="Q2885" i="12"/>
  <c r="R2885" i="12" s="1"/>
  <c r="Q2886" i="12"/>
  <c r="Q2887" i="12"/>
  <c r="Q2888" i="12"/>
  <c r="Q2889" i="12"/>
  <c r="R2889" i="12" s="1"/>
  <c r="Q2890" i="12"/>
  <c r="R2890" i="12" s="1"/>
  <c r="Q2891" i="12"/>
  <c r="R2891" i="12" s="1"/>
  <c r="Q2892" i="12"/>
  <c r="R2892" i="12" s="1"/>
  <c r="Q2893" i="12"/>
  <c r="R2893" i="12" s="1"/>
  <c r="Q2894" i="12"/>
  <c r="R2894" i="12" s="1"/>
  <c r="Q2895" i="12"/>
  <c r="R2895" i="12" s="1"/>
  <c r="Q2896" i="12"/>
  <c r="R2896" i="12" s="1"/>
  <c r="Q2897" i="12"/>
  <c r="R2897" i="12" s="1"/>
  <c r="Q2898" i="12"/>
  <c r="R2898" i="12" s="1"/>
  <c r="Q2899" i="12"/>
  <c r="R2899" i="12" s="1"/>
  <c r="Q2900" i="12"/>
  <c r="R2900" i="12" s="1"/>
  <c r="Q2901" i="12"/>
  <c r="R2901" i="12" s="1"/>
  <c r="Q2902" i="12"/>
  <c r="Q2903" i="12"/>
  <c r="Q2904" i="12"/>
  <c r="Q2905" i="12"/>
  <c r="R2905" i="12" s="1"/>
  <c r="Q2906" i="12"/>
  <c r="R2906" i="12" s="1"/>
  <c r="Q2907" i="12"/>
  <c r="R2907" i="12" s="1"/>
  <c r="Q2908" i="12"/>
  <c r="R2908" i="12" s="1"/>
  <c r="Q2909" i="12"/>
  <c r="R2909" i="12" s="1"/>
  <c r="Q2910" i="12"/>
  <c r="R2910" i="12" s="1"/>
  <c r="Q2911" i="12"/>
  <c r="R2911" i="12" s="1"/>
  <c r="Q2912" i="12"/>
  <c r="R2912" i="12" s="1"/>
  <c r="Q2913" i="12"/>
  <c r="R2913" i="12" s="1"/>
  <c r="Q2914" i="12"/>
  <c r="R2914" i="12" s="1"/>
  <c r="Q2915" i="12"/>
  <c r="R2915" i="12" s="1"/>
  <c r="Q2916" i="12"/>
  <c r="R2916" i="12" s="1"/>
  <c r="Q2917" i="12"/>
  <c r="R2917" i="12" s="1"/>
  <c r="Q2918" i="12"/>
  <c r="Q2919" i="12"/>
  <c r="Q2920" i="12"/>
  <c r="Q2921" i="12"/>
  <c r="R2921" i="12" s="1"/>
  <c r="Q2922" i="12"/>
  <c r="R2922" i="12" s="1"/>
  <c r="Q2923" i="12"/>
  <c r="R2923" i="12" s="1"/>
  <c r="Q2924" i="12"/>
  <c r="R2924" i="12" s="1"/>
  <c r="Q2925" i="12"/>
  <c r="R2925" i="12" s="1"/>
  <c r="Q2926" i="12"/>
  <c r="R2926" i="12" s="1"/>
  <c r="Q2927" i="12"/>
  <c r="R2927" i="12" s="1"/>
  <c r="Q2928" i="12"/>
  <c r="R2928" i="12" s="1"/>
  <c r="Q2929" i="12"/>
  <c r="R2929" i="12" s="1"/>
  <c r="Q2930" i="12"/>
  <c r="R2930" i="12" s="1"/>
  <c r="Q2931" i="12"/>
  <c r="R2931" i="12" s="1"/>
  <c r="Q2932" i="12"/>
  <c r="R2932" i="12" s="1"/>
  <c r="Q2933" i="12"/>
  <c r="R2933" i="12" s="1"/>
  <c r="Q2934" i="12"/>
  <c r="Q2935" i="12"/>
  <c r="Q2936" i="12"/>
  <c r="Q2937" i="12"/>
  <c r="R2937" i="12" s="1"/>
  <c r="Q2938" i="12"/>
  <c r="R2938" i="12" s="1"/>
  <c r="Q2939" i="12"/>
  <c r="R2939" i="12" s="1"/>
  <c r="Q2940" i="12"/>
  <c r="R2940" i="12" s="1"/>
  <c r="Q2941" i="12"/>
  <c r="R2941" i="12" s="1"/>
  <c r="Q2942" i="12"/>
  <c r="R2942" i="12" s="1"/>
  <c r="Q2943" i="12"/>
  <c r="R2943" i="12" s="1"/>
  <c r="Q2944" i="12"/>
  <c r="R2944" i="12" s="1"/>
  <c r="Q2945" i="12"/>
  <c r="R2945" i="12" s="1"/>
  <c r="Q2946" i="12"/>
  <c r="R2946" i="12" s="1"/>
  <c r="Q2947" i="12"/>
  <c r="R2947" i="12" s="1"/>
  <c r="Q2948" i="12"/>
  <c r="R2948" i="12" s="1"/>
  <c r="Q2949" i="12"/>
  <c r="R2949" i="12" s="1"/>
  <c r="Q2950" i="12"/>
  <c r="Q2951" i="12"/>
  <c r="Q2952" i="12"/>
  <c r="Q2953" i="12"/>
  <c r="R2953" i="12" s="1"/>
  <c r="Q2954" i="12"/>
  <c r="R2954" i="12" s="1"/>
  <c r="Q2955" i="12"/>
  <c r="R2955" i="12" s="1"/>
  <c r="Q2956" i="12"/>
  <c r="R2956" i="12" s="1"/>
  <c r="Q2957" i="12"/>
  <c r="R2957" i="12" s="1"/>
  <c r="Q2958" i="12"/>
  <c r="R2958" i="12" s="1"/>
  <c r="Q2959" i="12"/>
  <c r="R2959" i="12" s="1"/>
  <c r="Q2960" i="12"/>
  <c r="R2960" i="12" s="1"/>
  <c r="Q2961" i="12"/>
  <c r="R2961" i="12" s="1"/>
  <c r="Q2962" i="12"/>
  <c r="R2962" i="12" s="1"/>
  <c r="Q2963" i="12"/>
  <c r="R2963" i="12" s="1"/>
  <c r="Q2964" i="12"/>
  <c r="R2964" i="12" s="1"/>
  <c r="Q2965" i="12"/>
  <c r="R2965" i="12" s="1"/>
  <c r="Q2966" i="12"/>
  <c r="Q2967" i="12"/>
  <c r="Q2968" i="12"/>
  <c r="Q2969" i="12"/>
  <c r="Q2970" i="12"/>
  <c r="R2970" i="12" s="1"/>
  <c r="Q2971" i="12"/>
  <c r="R2971" i="12" s="1"/>
  <c r="Q2972" i="12"/>
  <c r="R2972" i="12" s="1"/>
  <c r="Q2973" i="12"/>
  <c r="R2973" i="12" s="1"/>
  <c r="Q2974" i="12"/>
  <c r="R2974" i="12" s="1"/>
  <c r="Q2975" i="12"/>
  <c r="R2975" i="12" s="1"/>
  <c r="Q2976" i="12"/>
  <c r="R2976" i="12" s="1"/>
  <c r="Q2977" i="12"/>
  <c r="R2977" i="12" s="1"/>
  <c r="Q2978" i="12"/>
  <c r="R2978" i="12" s="1"/>
  <c r="Q2979" i="12"/>
  <c r="R2979" i="12" s="1"/>
  <c r="Q2980" i="12"/>
  <c r="R2980" i="12" s="1"/>
  <c r="Q2981" i="12"/>
  <c r="R2981" i="12" s="1"/>
  <c r="Q2982" i="12"/>
  <c r="Q2983" i="12"/>
  <c r="Q2984" i="12"/>
  <c r="Q2985" i="12"/>
  <c r="Q2986" i="12"/>
  <c r="R2986" i="12" s="1"/>
  <c r="Q2987" i="12"/>
  <c r="R2987" i="12" s="1"/>
  <c r="Q2988" i="12"/>
  <c r="R2988" i="12" s="1"/>
  <c r="Q2989" i="12"/>
  <c r="R2989" i="12" s="1"/>
  <c r="Q2990" i="12"/>
  <c r="R2990" i="12" s="1"/>
  <c r="Q2991" i="12"/>
  <c r="R2991" i="12" s="1"/>
  <c r="Q2992" i="12"/>
  <c r="R2992" i="12" s="1"/>
  <c r="Q2993" i="12"/>
  <c r="R2993" i="12" s="1"/>
  <c r="Q2994" i="12"/>
  <c r="R2994" i="12" s="1"/>
  <c r="Q2995" i="12"/>
  <c r="R2995" i="12" s="1"/>
  <c r="Q2996" i="12"/>
  <c r="R2996" i="12" s="1"/>
  <c r="Q2997" i="12"/>
  <c r="R2997" i="12" s="1"/>
  <c r="Q2998" i="12"/>
  <c r="Q2999" i="12"/>
  <c r="Q3000" i="12"/>
  <c r="Q3001" i="12"/>
  <c r="R3001" i="12" s="1"/>
  <c r="Q3002" i="12"/>
  <c r="R3002" i="12" s="1"/>
  <c r="Q3003" i="12"/>
  <c r="R3003" i="12" s="1"/>
  <c r="Q3004" i="12"/>
  <c r="R3004" i="12" s="1"/>
  <c r="Q3005" i="12"/>
  <c r="R3005" i="12" s="1"/>
  <c r="Q3006" i="12"/>
  <c r="R3006" i="12" s="1"/>
  <c r="Q3007" i="12"/>
  <c r="R3007" i="12" s="1"/>
  <c r="Q3008" i="12"/>
  <c r="R3008" i="12" s="1"/>
  <c r="Q3009" i="12"/>
  <c r="R3009" i="12" s="1"/>
  <c r="Q3010" i="12"/>
  <c r="R3010" i="12" s="1"/>
  <c r="Q3011" i="12"/>
  <c r="R3011" i="12" s="1"/>
  <c r="Q3012" i="12"/>
  <c r="R3012" i="12" s="1"/>
  <c r="Q3013" i="12"/>
  <c r="R3013" i="12" s="1"/>
  <c r="Q3014" i="12"/>
  <c r="Q3015" i="12"/>
  <c r="Q3016" i="12"/>
  <c r="Q3017" i="12"/>
  <c r="R3017" i="12" s="1"/>
  <c r="Q3018" i="12"/>
  <c r="R3018" i="12" s="1"/>
  <c r="Q3019" i="12"/>
  <c r="R3019" i="12" s="1"/>
  <c r="Q3020" i="12"/>
  <c r="R3020" i="12" s="1"/>
  <c r="Q3021" i="12"/>
  <c r="R3021" i="12" s="1"/>
  <c r="Q3022" i="12"/>
  <c r="R3022" i="12" s="1"/>
  <c r="Q3023" i="12"/>
  <c r="R3023" i="12" s="1"/>
  <c r="Q3024" i="12"/>
  <c r="R3024" i="12" s="1"/>
  <c r="Q3025" i="12"/>
  <c r="R3025" i="12" s="1"/>
  <c r="Q3026" i="12"/>
  <c r="R3026" i="12" s="1"/>
  <c r="Q3027" i="12"/>
  <c r="R3027" i="12" s="1"/>
  <c r="Q3028" i="12"/>
  <c r="R3028" i="12" s="1"/>
  <c r="Q3029" i="12"/>
  <c r="R3029" i="12" s="1"/>
  <c r="Q3030" i="12"/>
  <c r="Q3031" i="12"/>
  <c r="Q3032" i="12"/>
  <c r="Q3033" i="12"/>
  <c r="R3033" i="12" s="1"/>
  <c r="Q3034" i="12"/>
  <c r="R3034" i="12" s="1"/>
  <c r="Q3035" i="12"/>
  <c r="R3035" i="12" s="1"/>
  <c r="Q3036" i="12"/>
  <c r="R3036" i="12" s="1"/>
  <c r="Q3037" i="12"/>
  <c r="R3037" i="12" s="1"/>
  <c r="Q3038" i="12"/>
  <c r="R3038" i="12" s="1"/>
  <c r="Q3039" i="12"/>
  <c r="R3039" i="12" s="1"/>
  <c r="Q3040" i="12"/>
  <c r="R3040" i="12" s="1"/>
  <c r="Q3041" i="12"/>
  <c r="R3041" i="12" s="1"/>
  <c r="Q3042" i="12"/>
  <c r="R3042" i="12" s="1"/>
  <c r="Q3043" i="12"/>
  <c r="R3043" i="12" s="1"/>
  <c r="Q3044" i="12"/>
  <c r="R3044" i="12" s="1"/>
  <c r="Q3045" i="12"/>
  <c r="R3045" i="12" s="1"/>
  <c r="Q3046" i="12"/>
  <c r="Q3047" i="12"/>
  <c r="Q3048" i="12"/>
  <c r="Q3049" i="12"/>
  <c r="R3049" i="12" s="1"/>
  <c r="Q3050" i="12"/>
  <c r="R3050" i="12" s="1"/>
  <c r="Q3051" i="12"/>
  <c r="R3051" i="12" s="1"/>
  <c r="Q3052" i="12"/>
  <c r="R3052" i="12" s="1"/>
  <c r="Q3053" i="12"/>
  <c r="R3053" i="12" s="1"/>
  <c r="Q3054" i="12"/>
  <c r="R3054" i="12" s="1"/>
  <c r="Q3055" i="12"/>
  <c r="R3055" i="12" s="1"/>
  <c r="Q3056" i="12"/>
  <c r="R3056" i="12" s="1"/>
  <c r="Q3057" i="12"/>
  <c r="R3057" i="12" s="1"/>
  <c r="Q3058" i="12"/>
  <c r="R3058" i="12" s="1"/>
  <c r="Q3059" i="12"/>
  <c r="R3059" i="12" s="1"/>
  <c r="Q3060" i="12"/>
  <c r="R3060" i="12" s="1"/>
  <c r="Q3061" i="12"/>
  <c r="R3061" i="12" s="1"/>
  <c r="Q3062" i="12"/>
  <c r="Q3063" i="12"/>
  <c r="Q3064" i="12"/>
  <c r="Q3065" i="12"/>
  <c r="R3065" i="12" s="1"/>
  <c r="Q3066" i="12"/>
  <c r="R3066" i="12" s="1"/>
  <c r="Q3067" i="12"/>
  <c r="R3067" i="12" s="1"/>
  <c r="Q3068" i="12"/>
  <c r="R3068" i="12" s="1"/>
  <c r="Q3069" i="12"/>
  <c r="R3069" i="12" s="1"/>
  <c r="Q3070" i="12"/>
  <c r="R3070" i="12" s="1"/>
  <c r="Q3071" i="12"/>
  <c r="R3071" i="12" s="1"/>
  <c r="Q3072" i="12"/>
  <c r="R3072" i="12" s="1"/>
  <c r="Q3073" i="12"/>
  <c r="R3073" i="12" s="1"/>
  <c r="Q3074" i="12"/>
  <c r="R3074" i="12" s="1"/>
  <c r="Q3075" i="12"/>
  <c r="R3075" i="12" s="1"/>
  <c r="Q3076" i="12"/>
  <c r="R3076" i="12" s="1"/>
  <c r="Q3077" i="12"/>
  <c r="R3077" i="12" s="1"/>
  <c r="Q3078" i="12"/>
  <c r="Q3079" i="12"/>
  <c r="Q3080" i="12"/>
  <c r="Q3081" i="12"/>
  <c r="R3081" i="12" s="1"/>
  <c r="Q3082" i="12"/>
  <c r="R3082" i="12" s="1"/>
  <c r="Q3083" i="12"/>
  <c r="R3083" i="12" s="1"/>
  <c r="Q3084" i="12"/>
  <c r="R3084" i="12" s="1"/>
  <c r="Q3085" i="12"/>
  <c r="R3085" i="12" s="1"/>
  <c r="Q3086" i="12"/>
  <c r="R3086" i="12" s="1"/>
  <c r="Q3087" i="12"/>
  <c r="R3087" i="12" s="1"/>
  <c r="Q3088" i="12"/>
  <c r="R3088" i="12" s="1"/>
  <c r="Q3089" i="12"/>
  <c r="R3089" i="12" s="1"/>
  <c r="Q3090" i="12"/>
  <c r="R3090" i="12" s="1"/>
  <c r="Q3091" i="12"/>
  <c r="R3091" i="12" s="1"/>
  <c r="Q3092" i="12"/>
  <c r="R3092" i="12" s="1"/>
  <c r="Q3093" i="12"/>
  <c r="R3093" i="12" s="1"/>
  <c r="Q3094" i="12"/>
  <c r="Q3095" i="12"/>
  <c r="Q3096" i="12"/>
  <c r="Q3097" i="12"/>
  <c r="R3097" i="12" s="1"/>
  <c r="Q3098" i="12"/>
  <c r="Q3099" i="12"/>
  <c r="R3099" i="12" s="1"/>
  <c r="Q3100" i="12"/>
  <c r="R3100" i="12" s="1"/>
  <c r="Q3101" i="12"/>
  <c r="R3101" i="12" s="1"/>
  <c r="Q3102" i="12"/>
  <c r="R3102" i="12" s="1"/>
  <c r="Q3103" i="12"/>
  <c r="R3103" i="12" s="1"/>
  <c r="Q3104" i="12"/>
  <c r="R3104" i="12" s="1"/>
  <c r="Q3105" i="12"/>
  <c r="R3105" i="12" s="1"/>
  <c r="Q3106" i="12"/>
  <c r="R3106" i="12" s="1"/>
  <c r="Q3107" i="12"/>
  <c r="R3107" i="12" s="1"/>
  <c r="Q3108" i="12"/>
  <c r="R3108" i="12" s="1"/>
  <c r="Q3109" i="12"/>
  <c r="R3109" i="12" s="1"/>
  <c r="Q3110" i="12"/>
  <c r="Q3111" i="12"/>
  <c r="Q3112" i="12"/>
  <c r="Q3113" i="12"/>
  <c r="R3113" i="12" s="1"/>
  <c r="Q3114" i="12"/>
  <c r="R3114" i="12" s="1"/>
  <c r="Q3115" i="12"/>
  <c r="R3115" i="12" s="1"/>
  <c r="Q3116" i="12"/>
  <c r="R3116" i="12" s="1"/>
  <c r="Q3117" i="12"/>
  <c r="R3117" i="12" s="1"/>
  <c r="Q3118" i="12"/>
  <c r="R3118" i="12" s="1"/>
  <c r="Q3119" i="12"/>
  <c r="R3119" i="12" s="1"/>
  <c r="Q3120" i="12"/>
  <c r="R3120" i="12" s="1"/>
  <c r="Q3121" i="12"/>
  <c r="R3121" i="12" s="1"/>
  <c r="Q3122" i="12"/>
  <c r="R3122" i="12" s="1"/>
  <c r="Q3123" i="12"/>
  <c r="R3123" i="12" s="1"/>
  <c r="Q3124" i="12"/>
  <c r="R3124" i="12" s="1"/>
  <c r="Q3125" i="12"/>
  <c r="R3125" i="12" s="1"/>
  <c r="Q3126" i="12"/>
  <c r="Q3127" i="12"/>
  <c r="Q3128" i="12"/>
  <c r="Q3129" i="12"/>
  <c r="R3129" i="12" s="1"/>
  <c r="Q3130" i="12"/>
  <c r="R3130" i="12" s="1"/>
  <c r="Q3131" i="12"/>
  <c r="R3131" i="12" s="1"/>
  <c r="Q3132" i="12"/>
  <c r="R3132" i="12" s="1"/>
  <c r="Q3133" i="12"/>
  <c r="R3133" i="12" s="1"/>
  <c r="Q3134" i="12"/>
  <c r="R3134" i="12" s="1"/>
  <c r="Q3135" i="12"/>
  <c r="R3135" i="12" s="1"/>
  <c r="Q3136" i="12"/>
  <c r="R3136" i="12" s="1"/>
  <c r="Q3137" i="12"/>
  <c r="R3137" i="12" s="1"/>
  <c r="Q3138" i="12"/>
  <c r="R3138" i="12" s="1"/>
  <c r="Q3139" i="12"/>
  <c r="R3139" i="12" s="1"/>
  <c r="Q3140" i="12"/>
  <c r="R3140" i="12" s="1"/>
  <c r="Q3141" i="12"/>
  <c r="R3141" i="12" s="1"/>
  <c r="Q3142" i="12"/>
  <c r="Q3143" i="12"/>
  <c r="Q3144" i="12"/>
  <c r="Q3145" i="12"/>
  <c r="R3145" i="12" s="1"/>
  <c r="Q3146" i="12"/>
  <c r="R3146" i="12" s="1"/>
  <c r="Q3147" i="12"/>
  <c r="R3147" i="12" s="1"/>
  <c r="Q3148" i="12"/>
  <c r="R3148" i="12" s="1"/>
  <c r="Q3149" i="12"/>
  <c r="R3149" i="12" s="1"/>
  <c r="Q3150" i="12"/>
  <c r="R3150" i="12" s="1"/>
  <c r="Q3151" i="12"/>
  <c r="R3151" i="12" s="1"/>
  <c r="Q3152" i="12"/>
  <c r="R3152" i="12" s="1"/>
  <c r="Q3153" i="12"/>
  <c r="R3153" i="12" s="1"/>
  <c r="Q3154" i="12"/>
  <c r="R3154" i="12" s="1"/>
  <c r="Q3155" i="12"/>
  <c r="R3155" i="12" s="1"/>
  <c r="Q3156" i="12"/>
  <c r="R3156" i="12" s="1"/>
  <c r="Q3157" i="12"/>
  <c r="R3157" i="12" s="1"/>
  <c r="Q3158" i="12"/>
  <c r="Q3159" i="12"/>
  <c r="Q3160" i="12"/>
  <c r="Q3161" i="12"/>
  <c r="R3161" i="12" s="1"/>
  <c r="Q3162" i="12"/>
  <c r="R3162" i="12" s="1"/>
  <c r="Q3163" i="12"/>
  <c r="R3163" i="12" s="1"/>
  <c r="Q3164" i="12"/>
  <c r="R3164" i="12" s="1"/>
  <c r="Q3165" i="12"/>
  <c r="R3165" i="12" s="1"/>
  <c r="Q3166" i="12"/>
  <c r="R3166" i="12" s="1"/>
  <c r="Q3167" i="12"/>
  <c r="R3167" i="12" s="1"/>
  <c r="Q3168" i="12"/>
  <c r="R3168" i="12" s="1"/>
  <c r="Q3169" i="12"/>
  <c r="R3169" i="12" s="1"/>
  <c r="Q3170" i="12"/>
  <c r="R3170" i="12" s="1"/>
  <c r="Q3171" i="12"/>
  <c r="R3171" i="12" s="1"/>
  <c r="Q3172" i="12"/>
  <c r="R3172" i="12" s="1"/>
  <c r="Q3173" i="12"/>
  <c r="R3173" i="12" s="1"/>
  <c r="Q3174" i="12"/>
  <c r="Q3175" i="12"/>
  <c r="Q3176" i="12"/>
  <c r="Q3177" i="12"/>
  <c r="R3177" i="12" s="1"/>
  <c r="Q3178" i="12"/>
  <c r="R3178" i="12" s="1"/>
  <c r="Q3179" i="12"/>
  <c r="R3179" i="12" s="1"/>
  <c r="Q3180" i="12"/>
  <c r="R3180" i="12" s="1"/>
  <c r="Q3181" i="12"/>
  <c r="R3181" i="12" s="1"/>
  <c r="Q3182" i="12"/>
  <c r="R3182" i="12" s="1"/>
  <c r="Q3183" i="12"/>
  <c r="R3183" i="12" s="1"/>
  <c r="Q3184" i="12"/>
  <c r="R3184" i="12" s="1"/>
  <c r="Q3185" i="12"/>
  <c r="R3185" i="12" s="1"/>
  <c r="Q3186" i="12"/>
  <c r="R3186" i="12" s="1"/>
  <c r="Q3187" i="12"/>
  <c r="R3187" i="12" s="1"/>
  <c r="Q3188" i="12"/>
  <c r="R3188" i="12" s="1"/>
  <c r="Q3189" i="12"/>
  <c r="R3189" i="12" s="1"/>
  <c r="Q3190" i="12"/>
  <c r="Q3191" i="12"/>
  <c r="Q3192" i="12"/>
  <c r="Q3193" i="12"/>
  <c r="R3193" i="12" s="1"/>
  <c r="Q3194" i="12"/>
  <c r="Q3195" i="12"/>
  <c r="R3195" i="12" s="1"/>
  <c r="Q3196" i="12"/>
  <c r="R3196" i="12" s="1"/>
  <c r="Q3197" i="12"/>
  <c r="R3197" i="12" s="1"/>
  <c r="Q3198" i="12"/>
  <c r="R3198" i="12" s="1"/>
  <c r="Q3199" i="12"/>
  <c r="R3199" i="12" s="1"/>
  <c r="Q3200" i="12"/>
  <c r="R3200" i="12" s="1"/>
  <c r="Q3201" i="12"/>
  <c r="R3201" i="12" s="1"/>
  <c r="Q3202" i="12"/>
  <c r="R3202" i="12" s="1"/>
  <c r="Q3203" i="12"/>
  <c r="R3203" i="12" s="1"/>
  <c r="Q3204" i="12"/>
  <c r="R3204" i="12" s="1"/>
  <c r="Q3205" i="12"/>
  <c r="R3205" i="12" s="1"/>
  <c r="Q3206" i="12"/>
  <c r="Q3207" i="12"/>
  <c r="Q3208" i="12"/>
  <c r="Q3209" i="12"/>
  <c r="R3209" i="12" s="1"/>
  <c r="Q3210" i="12"/>
  <c r="R3210" i="12" s="1"/>
  <c r="Q3211" i="12"/>
  <c r="R3211" i="12" s="1"/>
  <c r="Q3212" i="12"/>
  <c r="R3212" i="12" s="1"/>
  <c r="Q3213" i="12"/>
  <c r="R3213" i="12" s="1"/>
  <c r="Q3214" i="12"/>
  <c r="R3214" i="12" s="1"/>
  <c r="Q3215" i="12"/>
  <c r="R3215" i="12" s="1"/>
  <c r="Q3216" i="12"/>
  <c r="R3216" i="12" s="1"/>
  <c r="Q3217" i="12"/>
  <c r="R3217" i="12" s="1"/>
  <c r="Q3218" i="12"/>
  <c r="R3218" i="12" s="1"/>
  <c r="Q3219" i="12"/>
  <c r="R3219" i="12" s="1"/>
  <c r="Q3220" i="12"/>
  <c r="R3220" i="12" s="1"/>
  <c r="Q3221" i="12"/>
  <c r="R3221" i="12" s="1"/>
  <c r="Q3222" i="12"/>
  <c r="Q3223" i="12"/>
  <c r="Q3224" i="12"/>
  <c r="Q3225" i="12"/>
  <c r="R3225" i="12" s="1"/>
  <c r="Q3226" i="12"/>
  <c r="R3226" i="12" s="1"/>
  <c r="Q3227" i="12"/>
  <c r="R3227" i="12" s="1"/>
  <c r="Q3228" i="12"/>
  <c r="R3228" i="12" s="1"/>
  <c r="Q3229" i="12"/>
  <c r="R3229" i="12" s="1"/>
  <c r="Q3230" i="12"/>
  <c r="R3230" i="12" s="1"/>
  <c r="Q3231" i="12"/>
  <c r="R3231" i="12" s="1"/>
  <c r="Q3232" i="12"/>
  <c r="R3232" i="12" s="1"/>
  <c r="Q3233" i="12"/>
  <c r="R3233" i="12" s="1"/>
  <c r="Q3234" i="12"/>
  <c r="R3234" i="12" s="1"/>
  <c r="Q3235" i="12"/>
  <c r="R3235" i="12" s="1"/>
  <c r="Q3236" i="12"/>
  <c r="R3236" i="12" s="1"/>
  <c r="Q3237" i="12"/>
  <c r="R3237" i="12" s="1"/>
  <c r="Q3238" i="12"/>
  <c r="Q3239" i="12"/>
  <c r="Q3240" i="12"/>
  <c r="Q3241" i="12"/>
  <c r="R3241" i="12" s="1"/>
  <c r="Q3242" i="12"/>
  <c r="R3242" i="12" s="1"/>
  <c r="Q3243" i="12"/>
  <c r="R3243" i="12" s="1"/>
  <c r="Q3244" i="12"/>
  <c r="R3244" i="12" s="1"/>
  <c r="Q3245" i="12"/>
  <c r="R3245" i="12" s="1"/>
  <c r="Q3246" i="12"/>
  <c r="R3246" i="12" s="1"/>
  <c r="Q3247" i="12"/>
  <c r="R3247" i="12" s="1"/>
  <c r="Q3248" i="12"/>
  <c r="R3248" i="12" s="1"/>
  <c r="Q3249" i="12"/>
  <c r="R3249" i="12" s="1"/>
  <c r="Q3250" i="12"/>
  <c r="R3250" i="12" s="1"/>
  <c r="Q3251" i="12"/>
  <c r="R3251" i="12" s="1"/>
  <c r="Q3252" i="12"/>
  <c r="R3252" i="12" s="1"/>
  <c r="Q3253" i="12"/>
  <c r="R3253" i="12" s="1"/>
  <c r="Q3254" i="12"/>
  <c r="Q3255" i="12"/>
  <c r="Q3256" i="12"/>
  <c r="Q3257" i="12"/>
  <c r="R3257" i="12" s="1"/>
  <c r="Q3258" i="12"/>
  <c r="R3258" i="12" s="1"/>
  <c r="Q3259" i="12"/>
  <c r="R3259" i="12" s="1"/>
  <c r="Q3260" i="12"/>
  <c r="R3260" i="12" s="1"/>
  <c r="Q3261" i="12"/>
  <c r="R3261" i="12" s="1"/>
  <c r="Q3262" i="12"/>
  <c r="R3262" i="12" s="1"/>
  <c r="Q3263" i="12"/>
  <c r="R3263" i="12" s="1"/>
  <c r="Q3264" i="12"/>
  <c r="R3264" i="12" s="1"/>
  <c r="Q3265" i="12"/>
  <c r="R3265" i="12" s="1"/>
  <c r="Q3266" i="12"/>
  <c r="R3266" i="12" s="1"/>
  <c r="Q3267" i="12"/>
  <c r="R3267" i="12" s="1"/>
  <c r="Q3268" i="12"/>
  <c r="R3268" i="12" s="1"/>
  <c r="Q3269" i="12"/>
  <c r="R3269" i="12" s="1"/>
  <c r="Q3270" i="12"/>
  <c r="Q3271" i="12"/>
  <c r="Q3272" i="12"/>
  <c r="Q3273" i="12"/>
  <c r="Q3274" i="12"/>
  <c r="R3274" i="12" s="1"/>
  <c r="Q3275" i="12"/>
  <c r="R3275" i="12" s="1"/>
  <c r="Q3276" i="12"/>
  <c r="R3276" i="12" s="1"/>
  <c r="Q3277" i="12"/>
  <c r="R3277" i="12" s="1"/>
  <c r="Q3278" i="12"/>
  <c r="R3278" i="12" s="1"/>
  <c r="Q3279" i="12"/>
  <c r="R3279" i="12" s="1"/>
  <c r="Q3280" i="12"/>
  <c r="R3280" i="12" s="1"/>
  <c r="Q3281" i="12"/>
  <c r="R3281" i="12" s="1"/>
  <c r="Q3282" i="12"/>
  <c r="R3282" i="12" s="1"/>
  <c r="Q3283" i="12"/>
  <c r="R3283" i="12" s="1"/>
  <c r="Q3284" i="12"/>
  <c r="R3284" i="12" s="1"/>
  <c r="Q3285" i="12"/>
  <c r="R3285" i="12" s="1"/>
  <c r="Q3286" i="12"/>
  <c r="Q3287" i="12"/>
  <c r="Q3288" i="12"/>
  <c r="Q3289" i="12"/>
  <c r="R3289" i="12" s="1"/>
  <c r="Q3290" i="12"/>
  <c r="Q3291" i="12"/>
  <c r="R3291" i="12" s="1"/>
  <c r="Q3292" i="12"/>
  <c r="R3292" i="12" s="1"/>
  <c r="Q3293" i="12"/>
  <c r="R3293" i="12" s="1"/>
  <c r="Q3294" i="12"/>
  <c r="R3294" i="12" s="1"/>
  <c r="Q3295" i="12"/>
  <c r="R3295" i="12" s="1"/>
  <c r="Q3296" i="12"/>
  <c r="R3296" i="12" s="1"/>
  <c r="Q3297" i="12"/>
  <c r="R3297" i="12" s="1"/>
  <c r="Q3298" i="12"/>
  <c r="R3298" i="12" s="1"/>
  <c r="Q3299" i="12"/>
  <c r="R3299" i="12" s="1"/>
  <c r="Q3300" i="12"/>
  <c r="R3300" i="12" s="1"/>
  <c r="Q3301" i="12"/>
  <c r="R3301" i="12" s="1"/>
  <c r="Q3302" i="12"/>
  <c r="Q3303" i="12"/>
  <c r="Q3304" i="12"/>
  <c r="Q3305" i="12"/>
  <c r="R3305" i="12" s="1"/>
  <c r="Q3306" i="12"/>
  <c r="R3306" i="12" s="1"/>
  <c r="Q3307" i="12"/>
  <c r="R3307" i="12" s="1"/>
  <c r="Q3308" i="12"/>
  <c r="R3308" i="12" s="1"/>
  <c r="Q3309" i="12"/>
  <c r="R3309" i="12" s="1"/>
  <c r="Q3310" i="12"/>
  <c r="R3310" i="12" s="1"/>
  <c r="Q3311" i="12"/>
  <c r="R3311" i="12" s="1"/>
  <c r="Q3312" i="12"/>
  <c r="R3312" i="12" s="1"/>
  <c r="Q3313" i="12"/>
  <c r="R3313" i="12" s="1"/>
  <c r="Q3314" i="12"/>
  <c r="R3314" i="12" s="1"/>
  <c r="Q3315" i="12"/>
  <c r="R3315" i="12" s="1"/>
  <c r="Q3316" i="12"/>
  <c r="R3316" i="12" s="1"/>
  <c r="Q3317" i="12"/>
  <c r="R3317" i="12" s="1"/>
  <c r="Q3318" i="12"/>
  <c r="Q3319" i="12"/>
  <c r="Q3320" i="12"/>
  <c r="Q3321" i="12"/>
  <c r="R3321" i="12" s="1"/>
  <c r="Q3322" i="12"/>
  <c r="R3322" i="12" s="1"/>
  <c r="Q3323" i="12"/>
  <c r="R3323" i="12" s="1"/>
  <c r="Q3324" i="12"/>
  <c r="R3324" i="12" s="1"/>
  <c r="Q3325" i="12"/>
  <c r="R3325" i="12" s="1"/>
  <c r="Q3326" i="12"/>
  <c r="R3326" i="12" s="1"/>
  <c r="Q3327" i="12"/>
  <c r="R3327" i="12" s="1"/>
  <c r="Q3328" i="12"/>
  <c r="R3328" i="12" s="1"/>
  <c r="Q3329" i="12"/>
  <c r="R3329" i="12" s="1"/>
  <c r="Q3330" i="12"/>
  <c r="R3330" i="12" s="1"/>
  <c r="Q3331" i="12"/>
  <c r="R3331" i="12" s="1"/>
  <c r="Q3332" i="12"/>
  <c r="R3332" i="12" s="1"/>
  <c r="Q3333" i="12"/>
  <c r="R3333" i="12" s="1"/>
  <c r="Q3334" i="12"/>
  <c r="Q3335" i="12"/>
  <c r="Q3336" i="12"/>
  <c r="Q3337" i="12"/>
  <c r="R3337" i="12" s="1"/>
  <c r="Q3338" i="12"/>
  <c r="R3338" i="12" s="1"/>
  <c r="Q3339" i="12"/>
  <c r="R3339" i="12" s="1"/>
  <c r="Q3340" i="12"/>
  <c r="R3340" i="12" s="1"/>
  <c r="Q3341" i="12"/>
  <c r="R3341" i="12" s="1"/>
  <c r="Q3342" i="12"/>
  <c r="R3342" i="12" s="1"/>
  <c r="Q3343" i="12"/>
  <c r="R3343" i="12" s="1"/>
  <c r="Q3344" i="12"/>
  <c r="R3344" i="12" s="1"/>
  <c r="Q3345" i="12"/>
  <c r="R3345" i="12" s="1"/>
  <c r="Q3346" i="12"/>
  <c r="R3346" i="12" s="1"/>
  <c r="Q3347" i="12"/>
  <c r="R3347" i="12" s="1"/>
  <c r="Q3348" i="12"/>
  <c r="R3348" i="12" s="1"/>
  <c r="Q3349" i="12"/>
  <c r="R3349" i="12" s="1"/>
  <c r="Q3350" i="12"/>
  <c r="Q3351" i="12"/>
  <c r="Q3352" i="12"/>
  <c r="Q3353" i="12"/>
  <c r="R3353" i="12" s="1"/>
  <c r="Q3354" i="12"/>
  <c r="R3354" i="12" s="1"/>
  <c r="Q3355" i="12"/>
  <c r="R3355" i="12" s="1"/>
  <c r="Q3356" i="12"/>
  <c r="R3356" i="12" s="1"/>
  <c r="Q3357" i="12"/>
  <c r="R3357" i="12" s="1"/>
  <c r="Q3358" i="12"/>
  <c r="R3358" i="12" s="1"/>
  <c r="Q3359" i="12"/>
  <c r="R3359" i="12" s="1"/>
  <c r="Q3360" i="12"/>
  <c r="R3360" i="12" s="1"/>
  <c r="Q3361" i="12"/>
  <c r="R3361" i="12" s="1"/>
  <c r="Q3362" i="12"/>
  <c r="R3362" i="12" s="1"/>
  <c r="Q3363" i="12"/>
  <c r="R3363" i="12" s="1"/>
  <c r="Q3364" i="12"/>
  <c r="R3364" i="12" s="1"/>
  <c r="Q3365" i="12"/>
  <c r="R3365" i="12" s="1"/>
  <c r="Q3366" i="12"/>
  <c r="Q3367" i="12"/>
  <c r="Q3368" i="12"/>
  <c r="Q3369" i="12"/>
  <c r="R3369" i="12" s="1"/>
  <c r="Q3370" i="12"/>
  <c r="R3370" i="12" s="1"/>
  <c r="Q3371" i="12"/>
  <c r="R3371" i="12" s="1"/>
  <c r="Q3372" i="12"/>
  <c r="R3372" i="12" s="1"/>
  <c r="Q3373" i="12"/>
  <c r="R3373" i="12" s="1"/>
  <c r="Q3374" i="12"/>
  <c r="R3374" i="12" s="1"/>
  <c r="Q3375" i="12"/>
  <c r="R3375" i="12" s="1"/>
  <c r="Q3376" i="12"/>
  <c r="R3376" i="12" s="1"/>
  <c r="Q3377" i="12"/>
  <c r="R3377" i="12" s="1"/>
  <c r="Q3378" i="12"/>
  <c r="R3378" i="12" s="1"/>
  <c r="Q3379" i="12"/>
  <c r="R3379" i="12" s="1"/>
  <c r="Q3380" i="12"/>
  <c r="R3380" i="12" s="1"/>
  <c r="Q3381" i="12"/>
  <c r="R3381" i="12" s="1"/>
  <c r="Q3382" i="12"/>
  <c r="Q3383" i="12"/>
  <c r="Q3384" i="12"/>
  <c r="Q3385" i="12"/>
  <c r="R3385" i="12" s="1"/>
  <c r="Q3386" i="12"/>
  <c r="R3386" i="12" s="1"/>
  <c r="Q3387" i="12"/>
  <c r="R3387" i="12" s="1"/>
  <c r="Q3388" i="12"/>
  <c r="R3388" i="12" s="1"/>
  <c r="Q3389" i="12"/>
  <c r="R3389" i="12" s="1"/>
  <c r="Q3390" i="12"/>
  <c r="R3390" i="12" s="1"/>
  <c r="Q3391" i="12"/>
  <c r="R3391" i="12" s="1"/>
  <c r="Q3392" i="12"/>
  <c r="R3392" i="12" s="1"/>
  <c r="Q3393" i="12"/>
  <c r="R3393" i="12" s="1"/>
  <c r="Q3394" i="12"/>
  <c r="R3394" i="12" s="1"/>
  <c r="Q3395" i="12"/>
  <c r="R3395" i="12" s="1"/>
  <c r="Q3396" i="12"/>
  <c r="R3396" i="12" s="1"/>
  <c r="Q3397" i="12"/>
  <c r="R3397" i="12" s="1"/>
  <c r="Q3398" i="12"/>
  <c r="Q3399" i="12"/>
  <c r="Q3400" i="12"/>
  <c r="Q3401" i="12"/>
  <c r="R3401" i="12" s="1"/>
  <c r="Q3402" i="12"/>
  <c r="R3402" i="12" s="1"/>
  <c r="Q3403" i="12"/>
  <c r="R3403" i="12" s="1"/>
  <c r="Q3404" i="12"/>
  <c r="R3404" i="12" s="1"/>
  <c r="Q3405" i="12"/>
  <c r="R3405" i="12" s="1"/>
  <c r="Q3406" i="12"/>
  <c r="R3406" i="12" s="1"/>
  <c r="Q3407" i="12"/>
  <c r="R3407" i="12" s="1"/>
  <c r="Q3408" i="12"/>
  <c r="R3408" i="12" s="1"/>
  <c r="Q3409" i="12"/>
  <c r="R3409" i="12" s="1"/>
  <c r="Q3410" i="12"/>
  <c r="R3410" i="12" s="1"/>
  <c r="Q3411" i="12"/>
  <c r="R3411" i="12" s="1"/>
  <c r="Q3412" i="12"/>
  <c r="R3412" i="12" s="1"/>
  <c r="Q3413" i="12"/>
  <c r="R3413" i="12" s="1"/>
  <c r="Q3414" i="12"/>
  <c r="Q3415" i="12"/>
  <c r="Q3416" i="12"/>
  <c r="Q3417" i="12"/>
  <c r="R3417" i="12" s="1"/>
  <c r="Q3418" i="12"/>
  <c r="Q3419" i="12"/>
  <c r="R3419" i="12" s="1"/>
  <c r="Q3420" i="12"/>
  <c r="R3420" i="12" s="1"/>
  <c r="Q3421" i="12"/>
  <c r="R3421" i="12" s="1"/>
  <c r="Q3422" i="12"/>
  <c r="R3422" i="12" s="1"/>
  <c r="Q3423" i="12"/>
  <c r="R3423" i="12" s="1"/>
  <c r="Q3424" i="12"/>
  <c r="R3424" i="12" s="1"/>
  <c r="Q3425" i="12"/>
  <c r="R3425" i="12" s="1"/>
  <c r="Q3426" i="12"/>
  <c r="R3426" i="12" s="1"/>
  <c r="Q3427" i="12"/>
  <c r="R3427" i="12" s="1"/>
  <c r="Q3428" i="12"/>
  <c r="R3428" i="12" s="1"/>
  <c r="Q3429" i="12"/>
  <c r="R3429" i="12" s="1"/>
  <c r="Q3430" i="12"/>
  <c r="Q3431" i="12"/>
  <c r="Q3432" i="12"/>
  <c r="Q3433" i="12"/>
  <c r="R3433" i="12" s="1"/>
  <c r="Q3434" i="12"/>
  <c r="R3434" i="12" s="1"/>
  <c r="Q3435" i="12"/>
  <c r="R3435" i="12" s="1"/>
  <c r="Q3436" i="12"/>
  <c r="R3436" i="12" s="1"/>
  <c r="Q3437" i="12"/>
  <c r="R3437" i="12" s="1"/>
  <c r="Q3438" i="12"/>
  <c r="R3438" i="12" s="1"/>
  <c r="Q3439" i="12"/>
  <c r="R3439" i="12" s="1"/>
  <c r="Q3440" i="12"/>
  <c r="R3440" i="12" s="1"/>
  <c r="Q3441" i="12"/>
  <c r="R3441" i="12" s="1"/>
  <c r="Q3442" i="12"/>
  <c r="R3442" i="12" s="1"/>
  <c r="Q3443" i="12"/>
  <c r="R3443" i="12" s="1"/>
  <c r="Q3444" i="12"/>
  <c r="R3444" i="12" s="1"/>
  <c r="Q3445" i="12"/>
  <c r="R3445" i="12" s="1"/>
  <c r="Q3446" i="12"/>
  <c r="Q3447" i="12"/>
  <c r="Q3448" i="12"/>
  <c r="Q3449" i="12"/>
  <c r="R3449" i="12" s="1"/>
  <c r="Q3450" i="12"/>
  <c r="R3450" i="12" s="1"/>
  <c r="Q3451" i="12"/>
  <c r="R3451" i="12" s="1"/>
  <c r="Q3452" i="12"/>
  <c r="R3452" i="12" s="1"/>
  <c r="Q3453" i="12"/>
  <c r="R3453" i="12" s="1"/>
  <c r="Q3454" i="12"/>
  <c r="R3454" i="12" s="1"/>
  <c r="Q3455" i="12"/>
  <c r="R3455" i="12" s="1"/>
  <c r="Q3456" i="12"/>
  <c r="R3456" i="12" s="1"/>
  <c r="Q3457" i="12"/>
  <c r="R3457" i="12" s="1"/>
  <c r="Q3458" i="12"/>
  <c r="R3458" i="12" s="1"/>
  <c r="Q3459" i="12"/>
  <c r="R3459" i="12" s="1"/>
  <c r="Q3460" i="12"/>
  <c r="R3460" i="12" s="1"/>
  <c r="Q3461" i="12"/>
  <c r="R3461" i="12" s="1"/>
  <c r="Q3462" i="12"/>
  <c r="Q3463" i="12"/>
  <c r="Q3464" i="12"/>
  <c r="Q3465" i="12"/>
  <c r="R3465" i="12" s="1"/>
  <c r="Q3466" i="12"/>
  <c r="Q3467" i="12"/>
  <c r="R3467" i="12" s="1"/>
  <c r="Q3468" i="12"/>
  <c r="R3468" i="12" s="1"/>
  <c r="Q3469" i="12"/>
  <c r="R3469" i="12" s="1"/>
  <c r="Q3470" i="12"/>
  <c r="R3470" i="12" s="1"/>
  <c r="Q3471" i="12"/>
  <c r="R3471" i="12" s="1"/>
  <c r="Q3472" i="12"/>
  <c r="R3472" i="12" s="1"/>
  <c r="Q3473" i="12"/>
  <c r="R3473" i="12" s="1"/>
  <c r="Q3474" i="12"/>
  <c r="R3474" i="12" s="1"/>
  <c r="Q3475" i="12"/>
  <c r="R3475" i="12" s="1"/>
  <c r="Q3476" i="12"/>
  <c r="R3476" i="12" s="1"/>
  <c r="Q3477" i="12"/>
  <c r="R3477" i="12" s="1"/>
  <c r="Q3478" i="12"/>
  <c r="Q3479" i="12"/>
  <c r="Q3480" i="12"/>
  <c r="Q3481" i="12"/>
  <c r="R3481" i="12" s="1"/>
  <c r="Q3482" i="12"/>
  <c r="Q3483" i="12"/>
  <c r="R3483" i="12" s="1"/>
  <c r="Q3484" i="12"/>
  <c r="R3484" i="12" s="1"/>
  <c r="Q3485" i="12"/>
  <c r="R3485" i="12" s="1"/>
  <c r="Q3486" i="12"/>
  <c r="R3486" i="12" s="1"/>
  <c r="Q3487" i="12"/>
  <c r="R3487" i="12" s="1"/>
  <c r="Q3488" i="12"/>
  <c r="R3488" i="12" s="1"/>
  <c r="Q3489" i="12"/>
  <c r="R3489" i="12" s="1"/>
  <c r="Q3490" i="12"/>
  <c r="R3490" i="12" s="1"/>
  <c r="Q3491" i="12"/>
  <c r="R3491" i="12" s="1"/>
  <c r="Q3492" i="12"/>
  <c r="R3492" i="12" s="1"/>
  <c r="Q3493" i="12"/>
  <c r="R3493" i="12" s="1"/>
  <c r="Q3494" i="12"/>
  <c r="Q3495" i="12"/>
  <c r="Q3496" i="12"/>
  <c r="Q3497" i="12"/>
  <c r="R3497" i="12" s="1"/>
  <c r="Q3498" i="12"/>
  <c r="R3498" i="12" s="1"/>
  <c r="Q3499" i="12"/>
  <c r="R3499" i="12" s="1"/>
  <c r="Q3500" i="12"/>
  <c r="R3500" i="12" s="1"/>
  <c r="Q3501" i="12"/>
  <c r="R3501" i="12" s="1"/>
  <c r="Q3502" i="12"/>
  <c r="R3502" i="12" s="1"/>
  <c r="Q3503" i="12"/>
  <c r="R3503" i="12" s="1"/>
  <c r="Q3504" i="12"/>
  <c r="R3504" i="12" s="1"/>
  <c r="Q3505" i="12"/>
  <c r="R3505" i="12" s="1"/>
  <c r="Q3506" i="12"/>
  <c r="R3506" i="12" s="1"/>
  <c r="Q3507" i="12"/>
  <c r="R3507" i="12" s="1"/>
  <c r="Q3508" i="12"/>
  <c r="R3508" i="12" s="1"/>
  <c r="Q3509" i="12"/>
  <c r="R3509" i="12" s="1"/>
  <c r="Q3510" i="12"/>
  <c r="Q3511" i="12"/>
  <c r="Q3512" i="12"/>
  <c r="Q3513" i="12"/>
  <c r="R3513" i="12" s="1"/>
  <c r="Q3514" i="12"/>
  <c r="Q3515" i="12"/>
  <c r="R3515" i="12" s="1"/>
  <c r="Q3516" i="12"/>
  <c r="R3516" i="12" s="1"/>
  <c r="Q3517" i="12"/>
  <c r="R3517" i="12" s="1"/>
  <c r="Q3518" i="12"/>
  <c r="R3518" i="12" s="1"/>
  <c r="Q3519" i="12"/>
  <c r="R3519" i="12" s="1"/>
  <c r="Q3520" i="12"/>
  <c r="R3520" i="12" s="1"/>
  <c r="Q3521" i="12"/>
  <c r="R3521" i="12" s="1"/>
  <c r="Q3522" i="12"/>
  <c r="R3522" i="12" s="1"/>
  <c r="Q3523" i="12"/>
  <c r="R3523" i="12" s="1"/>
  <c r="Q3524" i="12"/>
  <c r="R3524" i="12" s="1"/>
  <c r="Q3525" i="12"/>
  <c r="R3525" i="12" s="1"/>
  <c r="Q3526" i="12"/>
  <c r="Q3527" i="12"/>
  <c r="Q3528" i="12"/>
  <c r="Q3529" i="12"/>
  <c r="R3529" i="12" s="1"/>
  <c r="Q3530" i="12"/>
  <c r="R3530" i="12" s="1"/>
  <c r="Q3531" i="12"/>
  <c r="R3531" i="12" s="1"/>
  <c r="Q3532" i="12"/>
  <c r="Q3533" i="12"/>
  <c r="R3533" i="12" s="1"/>
  <c r="Q3534" i="12"/>
  <c r="R3534" i="12" s="1"/>
  <c r="Q3535" i="12"/>
  <c r="R3535" i="12" s="1"/>
  <c r="Q3536" i="12"/>
  <c r="R3536" i="12" s="1"/>
  <c r="Q3537" i="12"/>
  <c r="R3537" i="12" s="1"/>
  <c r="Q3538" i="12"/>
  <c r="R3538" i="12" s="1"/>
  <c r="Q3539" i="12"/>
  <c r="R3539" i="12" s="1"/>
  <c r="Q3540" i="12"/>
  <c r="R3540" i="12" s="1"/>
  <c r="Q3541" i="12"/>
  <c r="R3541" i="12" s="1"/>
  <c r="Q3542" i="12"/>
  <c r="Q3543" i="12"/>
  <c r="Q3544" i="12"/>
  <c r="Q3545" i="12"/>
  <c r="R3545" i="12" s="1"/>
  <c r="Q3546" i="12"/>
  <c r="R3546" i="12" s="1"/>
  <c r="Q3547" i="12"/>
  <c r="R3547" i="12" s="1"/>
  <c r="Q3548" i="12"/>
  <c r="R3548" i="12" s="1"/>
  <c r="Q3549" i="12"/>
  <c r="R3549" i="12" s="1"/>
  <c r="Q3550" i="12"/>
  <c r="R3550" i="12" s="1"/>
  <c r="Q3551" i="12"/>
  <c r="R3551" i="12" s="1"/>
  <c r="Q3552" i="12"/>
  <c r="R3552" i="12" s="1"/>
  <c r="Q3553" i="12"/>
  <c r="R3553" i="12" s="1"/>
  <c r="Q3554" i="12"/>
  <c r="R3554" i="12" s="1"/>
  <c r="Q3555" i="12"/>
  <c r="R3555" i="12" s="1"/>
  <c r="Q3556" i="12"/>
  <c r="R3556" i="12" s="1"/>
  <c r="Q3557" i="12"/>
  <c r="R3557" i="12" s="1"/>
  <c r="Q3558" i="12"/>
  <c r="Q3559" i="12"/>
  <c r="Q3560" i="12"/>
  <c r="Q3561" i="12"/>
  <c r="Q3562" i="12"/>
  <c r="R3562" i="12" s="1"/>
  <c r="Q3563" i="12"/>
  <c r="R3563" i="12" s="1"/>
  <c r="Q3564" i="12"/>
  <c r="R3564" i="12" s="1"/>
  <c r="Q3565" i="12"/>
  <c r="R3565" i="12" s="1"/>
  <c r="Q3566" i="12"/>
  <c r="R3566" i="12" s="1"/>
  <c r="Q3567" i="12"/>
  <c r="R3567" i="12" s="1"/>
  <c r="Q3568" i="12"/>
  <c r="R3568" i="12" s="1"/>
  <c r="Q3569" i="12"/>
  <c r="R3569" i="12" s="1"/>
  <c r="Q3570" i="12"/>
  <c r="R3570" i="12" s="1"/>
  <c r="Q3571" i="12"/>
  <c r="R3571" i="12" s="1"/>
  <c r="Q3572" i="12"/>
  <c r="R3572" i="12" s="1"/>
  <c r="Q3573" i="12"/>
  <c r="R3573" i="12" s="1"/>
  <c r="Q3574" i="12"/>
  <c r="Q3575" i="12"/>
  <c r="Q3576" i="12"/>
  <c r="Q3577" i="12"/>
  <c r="R3577" i="12" s="1"/>
  <c r="Q3578" i="12"/>
  <c r="R3578" i="12" s="1"/>
  <c r="Q3579" i="12"/>
  <c r="R3579" i="12" s="1"/>
  <c r="Q3580" i="12"/>
  <c r="R3580" i="12" s="1"/>
  <c r="Q3581" i="12"/>
  <c r="R3581" i="12" s="1"/>
  <c r="Q3582" i="12"/>
  <c r="R3582" i="12" s="1"/>
  <c r="Q3583" i="12"/>
  <c r="R3583" i="12" s="1"/>
  <c r="Q3584" i="12"/>
  <c r="R3584" i="12" s="1"/>
  <c r="Q3585" i="12"/>
  <c r="R3585" i="12" s="1"/>
  <c r="Q3586" i="12"/>
  <c r="R3586" i="12" s="1"/>
  <c r="Q3587" i="12"/>
  <c r="R3587" i="12" s="1"/>
  <c r="Q3588" i="12"/>
  <c r="R3588" i="12" s="1"/>
  <c r="Q3589" i="12"/>
  <c r="R3589" i="12" s="1"/>
  <c r="Q3590" i="12"/>
  <c r="Q3591" i="12"/>
  <c r="Q3592" i="12"/>
  <c r="Q3593" i="12"/>
  <c r="R3593" i="12" s="1"/>
  <c r="Q3594" i="12"/>
  <c r="Q3595" i="12"/>
  <c r="R3595" i="12" s="1"/>
  <c r="Q3596" i="12"/>
  <c r="R3596" i="12" s="1"/>
  <c r="Q3597" i="12"/>
  <c r="R3597" i="12" s="1"/>
  <c r="Q3598" i="12"/>
  <c r="R3598" i="12" s="1"/>
  <c r="Q3599" i="12"/>
  <c r="R3599" i="12" s="1"/>
  <c r="Q3600" i="12"/>
  <c r="R3600" i="12" s="1"/>
  <c r="Q3601" i="12"/>
  <c r="R3601" i="12" s="1"/>
  <c r="Q3602" i="12"/>
  <c r="R3602" i="12" s="1"/>
  <c r="Q3603" i="12"/>
  <c r="R3603" i="12" s="1"/>
  <c r="Q3604" i="12"/>
  <c r="R3604" i="12" s="1"/>
  <c r="Q3605" i="12"/>
  <c r="R3605" i="12" s="1"/>
  <c r="Q3606" i="12"/>
  <c r="Q3607" i="12"/>
  <c r="Q3608" i="12"/>
  <c r="Q3609" i="12"/>
  <c r="R3609" i="12" s="1"/>
  <c r="Q3610" i="12"/>
  <c r="Q3611" i="12"/>
  <c r="R3611" i="12" s="1"/>
  <c r="Q3612" i="12"/>
  <c r="R3612" i="12" s="1"/>
  <c r="Q3613" i="12"/>
  <c r="R3613" i="12" s="1"/>
  <c r="Q3614" i="12"/>
  <c r="R3614" i="12" s="1"/>
  <c r="Q3615" i="12"/>
  <c r="R3615" i="12" s="1"/>
  <c r="Q3616" i="12"/>
  <c r="R3616" i="12" s="1"/>
  <c r="Q3617" i="12"/>
  <c r="R3617" i="12" s="1"/>
  <c r="Q3618" i="12"/>
  <c r="R3618" i="12" s="1"/>
  <c r="Q3619" i="12"/>
  <c r="R3619" i="12" s="1"/>
  <c r="Q3620" i="12"/>
  <c r="R3620" i="12" s="1"/>
  <c r="Q3621" i="12"/>
  <c r="R3621" i="12" s="1"/>
  <c r="Q3622" i="12"/>
  <c r="Q3623" i="12"/>
  <c r="Q3624" i="12"/>
  <c r="Q3625" i="12"/>
  <c r="R3625" i="12" s="1"/>
  <c r="Q3626" i="12"/>
  <c r="R3626" i="12" s="1"/>
  <c r="Q3627" i="12"/>
  <c r="R3627" i="12" s="1"/>
  <c r="Q3628" i="12"/>
  <c r="R3628" i="12" s="1"/>
  <c r="Q3629" i="12"/>
  <c r="R3629" i="12" s="1"/>
  <c r="Q3630" i="12"/>
  <c r="R3630" i="12" s="1"/>
  <c r="Q3631" i="12"/>
  <c r="R3631" i="12" s="1"/>
  <c r="Q3632" i="12"/>
  <c r="R3632" i="12" s="1"/>
  <c r="Q3633" i="12"/>
  <c r="R3633" i="12" s="1"/>
  <c r="Q3634" i="12"/>
  <c r="R3634" i="12" s="1"/>
  <c r="Q3635" i="12"/>
  <c r="R3635" i="12" s="1"/>
  <c r="Q3636" i="12"/>
  <c r="R3636" i="12" s="1"/>
  <c r="Q3637" i="12"/>
  <c r="R3637" i="12" s="1"/>
  <c r="Q3638" i="12"/>
  <c r="Q3639" i="12"/>
  <c r="Q3640" i="12"/>
  <c r="Q3641" i="12"/>
  <c r="R3641" i="12" s="1"/>
  <c r="Q3642" i="12"/>
  <c r="R3642" i="12" s="1"/>
  <c r="Q3643" i="12"/>
  <c r="R3643" i="12" s="1"/>
  <c r="Q3644" i="12"/>
  <c r="R3644" i="12" s="1"/>
  <c r="Q3645" i="12"/>
  <c r="R3645" i="12" s="1"/>
  <c r="Q3646" i="12"/>
  <c r="R3646" i="12" s="1"/>
  <c r="Q3647" i="12"/>
  <c r="R3647" i="12" s="1"/>
  <c r="Q3648" i="12"/>
  <c r="R3648" i="12" s="1"/>
  <c r="Q3649" i="12"/>
  <c r="R3649" i="12" s="1"/>
  <c r="Q3650" i="12"/>
  <c r="R3650" i="12" s="1"/>
  <c r="Q3651" i="12"/>
  <c r="R3651" i="12" s="1"/>
  <c r="Q3652" i="12"/>
  <c r="R3652" i="12" s="1"/>
  <c r="Q3653" i="12"/>
  <c r="R3653" i="12" s="1"/>
  <c r="Q3654" i="12"/>
  <c r="Q3655" i="12"/>
  <c r="Q3656" i="12"/>
  <c r="Q3657" i="12"/>
  <c r="R3657" i="12" s="1"/>
  <c r="Q3658" i="12"/>
  <c r="R3658" i="12" s="1"/>
  <c r="Q3659" i="12"/>
  <c r="R3659" i="12" s="1"/>
  <c r="Q3660" i="12"/>
  <c r="R3660" i="12" s="1"/>
  <c r="Q3661" i="12"/>
  <c r="R3661" i="12" s="1"/>
  <c r="Q3662" i="12"/>
  <c r="R3662" i="12" s="1"/>
  <c r="Q3663" i="12"/>
  <c r="R3663" i="12" s="1"/>
  <c r="Q3664" i="12"/>
  <c r="R3664" i="12" s="1"/>
  <c r="Q3665" i="12"/>
  <c r="R3665" i="12" s="1"/>
  <c r="Q3666" i="12"/>
  <c r="R3666" i="12" s="1"/>
  <c r="Q3667" i="12"/>
  <c r="R3667" i="12" s="1"/>
  <c r="Q3668" i="12"/>
  <c r="R3668" i="12" s="1"/>
  <c r="Q3669" i="12"/>
  <c r="R3669" i="12" s="1"/>
  <c r="Q3670" i="12"/>
  <c r="Q3671" i="12"/>
  <c r="Q3672" i="12"/>
  <c r="Q3673" i="12"/>
  <c r="Q3674" i="12"/>
  <c r="Q3675" i="12"/>
  <c r="R3675" i="12" s="1"/>
  <c r="Q3676" i="12"/>
  <c r="R3676" i="12" s="1"/>
  <c r="Q3677" i="12"/>
  <c r="R3677" i="12" s="1"/>
  <c r="Q3678" i="12"/>
  <c r="R3678" i="12" s="1"/>
  <c r="Q3679" i="12"/>
  <c r="R3679" i="12" s="1"/>
  <c r="Q3680" i="12"/>
  <c r="R3680" i="12" s="1"/>
  <c r="Q3681" i="12"/>
  <c r="R3681" i="12" s="1"/>
  <c r="Q3682" i="12"/>
  <c r="R3682" i="12" s="1"/>
  <c r="Q3683" i="12"/>
  <c r="R3683" i="12" s="1"/>
  <c r="Q3684" i="12"/>
  <c r="R3684" i="12" s="1"/>
  <c r="Q3685" i="12"/>
  <c r="R3685" i="12" s="1"/>
  <c r="Q3686" i="12"/>
  <c r="Q3687" i="12"/>
  <c r="Q3688" i="12"/>
  <c r="Q3689" i="12"/>
  <c r="Q3690" i="12"/>
  <c r="R3690" i="12" s="1"/>
  <c r="Q3691" i="12"/>
  <c r="R3691" i="12" s="1"/>
  <c r="Q3692" i="12"/>
  <c r="R3692" i="12" s="1"/>
  <c r="Q3693" i="12"/>
  <c r="R3693" i="12" s="1"/>
  <c r="Q3694" i="12"/>
  <c r="R3694" i="12" s="1"/>
  <c r="Q3695" i="12"/>
  <c r="R3695" i="12" s="1"/>
  <c r="Q3696" i="12"/>
  <c r="R3696" i="12" s="1"/>
  <c r="Q3697" i="12"/>
  <c r="R3697" i="12" s="1"/>
  <c r="Q3698" i="12"/>
  <c r="R3698" i="12" s="1"/>
  <c r="Q3699" i="12"/>
  <c r="R3699" i="12" s="1"/>
  <c r="Q3700" i="12"/>
  <c r="R3700" i="12" s="1"/>
  <c r="Q3701" i="12"/>
  <c r="R3701" i="12" s="1"/>
  <c r="Q3702" i="12"/>
  <c r="Q3703" i="12"/>
  <c r="Q3704" i="12"/>
  <c r="Q3705" i="12"/>
  <c r="Q3706" i="12"/>
  <c r="R3706" i="12" s="1"/>
  <c r="Q3707" i="12"/>
  <c r="R3707" i="12" s="1"/>
  <c r="Q3708" i="12"/>
  <c r="R3708" i="12" s="1"/>
  <c r="Q3709" i="12"/>
  <c r="R3709" i="12" s="1"/>
  <c r="Q3710" i="12"/>
  <c r="R3710" i="12" s="1"/>
  <c r="Q3711" i="12"/>
  <c r="R3711" i="12" s="1"/>
  <c r="Q3712" i="12"/>
  <c r="R3712" i="12" s="1"/>
  <c r="Q3713" i="12"/>
  <c r="R3713" i="12" s="1"/>
  <c r="Q3714" i="12"/>
  <c r="R3714" i="12" s="1"/>
  <c r="Q3715" i="12"/>
  <c r="R3715" i="12" s="1"/>
  <c r="Q3716" i="12"/>
  <c r="R3716" i="12" s="1"/>
  <c r="Q3717" i="12"/>
  <c r="R3717" i="12" s="1"/>
  <c r="Q3718" i="12"/>
  <c r="Q3719" i="12"/>
  <c r="Q3720" i="12"/>
  <c r="Q3721" i="12"/>
  <c r="R3721" i="12" s="1"/>
  <c r="Q3722" i="12"/>
  <c r="R3722" i="12" s="1"/>
  <c r="Q3723" i="12"/>
  <c r="R3723" i="12" s="1"/>
  <c r="Q3724" i="12"/>
  <c r="R3724" i="12" s="1"/>
  <c r="Q3725" i="12"/>
  <c r="R3725" i="12" s="1"/>
  <c r="Q3726" i="12"/>
  <c r="R3726" i="12" s="1"/>
  <c r="Q3727" i="12"/>
  <c r="R3727" i="12" s="1"/>
  <c r="Q3728" i="12"/>
  <c r="R3728" i="12" s="1"/>
  <c r="Q3729" i="12"/>
  <c r="R3729" i="12" s="1"/>
  <c r="Q3730" i="12"/>
  <c r="R3730" i="12" s="1"/>
  <c r="Q3731" i="12"/>
  <c r="R3731" i="12" s="1"/>
  <c r="Q3732" i="12"/>
  <c r="R3732" i="12" s="1"/>
  <c r="Q3733" i="12"/>
  <c r="R3733" i="12" s="1"/>
  <c r="Q3734" i="12"/>
  <c r="Q3735" i="12"/>
  <c r="Q3736" i="12"/>
  <c r="Q3737" i="12"/>
  <c r="R3737" i="12" s="1"/>
  <c r="Q3738" i="12"/>
  <c r="R3738" i="12" s="1"/>
  <c r="Q3739" i="12"/>
  <c r="R3739" i="12" s="1"/>
  <c r="Q3740" i="12"/>
  <c r="R3740" i="12" s="1"/>
  <c r="Q3741" i="12"/>
  <c r="R3741" i="12" s="1"/>
  <c r="Q3742" i="12"/>
  <c r="R3742" i="12" s="1"/>
  <c r="Q3743" i="12"/>
  <c r="R3743" i="12" s="1"/>
  <c r="Q3744" i="12"/>
  <c r="R3744" i="12" s="1"/>
  <c r="Q3745" i="12"/>
  <c r="R3745" i="12" s="1"/>
  <c r="Q3746" i="12"/>
  <c r="R3746" i="12" s="1"/>
  <c r="Q3747" i="12"/>
  <c r="R3747" i="12" s="1"/>
  <c r="Q3748" i="12"/>
  <c r="R3748" i="12" s="1"/>
  <c r="Q3749" i="12"/>
  <c r="R3749" i="12" s="1"/>
  <c r="Q3750" i="12"/>
  <c r="Q3751" i="12"/>
  <c r="Q3752" i="12"/>
  <c r="Q3753" i="12"/>
  <c r="R3753" i="12" s="1"/>
  <c r="Q3754" i="12"/>
  <c r="R3754" i="12" s="1"/>
  <c r="Q3755" i="12"/>
  <c r="R3755" i="12" s="1"/>
  <c r="Q3756" i="12"/>
  <c r="R3756" i="12" s="1"/>
  <c r="Q3757" i="12"/>
  <c r="R3757" i="12" s="1"/>
  <c r="Q3758" i="12"/>
  <c r="R3758" i="12" s="1"/>
  <c r="Q3759" i="12"/>
  <c r="R3759" i="12" s="1"/>
  <c r="Q3760" i="12"/>
  <c r="R3760" i="12" s="1"/>
  <c r="Q3761" i="12"/>
  <c r="R3761" i="12" s="1"/>
  <c r="Q3762" i="12"/>
  <c r="R3762" i="12" s="1"/>
  <c r="Q3763" i="12"/>
  <c r="R3763" i="12" s="1"/>
  <c r="Q3764" i="12"/>
  <c r="R3764" i="12" s="1"/>
  <c r="Q3765" i="12"/>
  <c r="R3765" i="12" s="1"/>
  <c r="Q3766" i="12"/>
  <c r="Q3767" i="12"/>
  <c r="Q3768" i="12"/>
  <c r="Q3769" i="12"/>
  <c r="R3769" i="12" s="1"/>
  <c r="Q3770" i="12"/>
  <c r="Q3771" i="12"/>
  <c r="R3771" i="12" s="1"/>
  <c r="Q3772" i="12"/>
  <c r="R3772" i="12" s="1"/>
  <c r="Q3773" i="12"/>
  <c r="R3773" i="12" s="1"/>
  <c r="Q3774" i="12"/>
  <c r="R3774" i="12" s="1"/>
  <c r="Q3775" i="12"/>
  <c r="R3775" i="12" s="1"/>
  <c r="Q3776" i="12"/>
  <c r="R3776" i="12" s="1"/>
  <c r="Q3777" i="12"/>
  <c r="R3777" i="12" s="1"/>
  <c r="Q3778" i="12"/>
  <c r="R3778" i="12" s="1"/>
  <c r="Q3779" i="12"/>
  <c r="R3779" i="12" s="1"/>
  <c r="Q3780" i="12"/>
  <c r="R3780" i="12" s="1"/>
  <c r="Q3781" i="12"/>
  <c r="R3781" i="12" s="1"/>
  <c r="Q3782" i="12"/>
  <c r="Q3783" i="12"/>
  <c r="Q3784" i="12"/>
  <c r="Q3785" i="12"/>
  <c r="R3785" i="12" s="1"/>
  <c r="Q3786" i="12"/>
  <c r="R3786" i="12" s="1"/>
  <c r="Q3787" i="12"/>
  <c r="R3787" i="12" s="1"/>
  <c r="Q3788" i="12"/>
  <c r="R3788" i="12" s="1"/>
  <c r="Q3789" i="12"/>
  <c r="R3789" i="12" s="1"/>
  <c r="Q3790" i="12"/>
  <c r="R3790" i="12" s="1"/>
  <c r="Q3791" i="12"/>
  <c r="R3791" i="12" s="1"/>
  <c r="Q3792" i="12"/>
  <c r="R3792" i="12" s="1"/>
  <c r="Q3793" i="12"/>
  <c r="R3793" i="12" s="1"/>
  <c r="Q3794" i="12"/>
  <c r="R3794" i="12" s="1"/>
  <c r="Q3795" i="12"/>
  <c r="R3795" i="12" s="1"/>
  <c r="Q3796" i="12"/>
  <c r="R3796" i="12" s="1"/>
  <c r="Q3797" i="12"/>
  <c r="R3797" i="12" s="1"/>
  <c r="Q3798" i="12"/>
  <c r="Q3799" i="12"/>
  <c r="Q3800" i="12"/>
  <c r="Q3801" i="12"/>
  <c r="R3801" i="12" s="1"/>
  <c r="Q3802" i="12"/>
  <c r="R3802" i="12" s="1"/>
  <c r="Q3803" i="12"/>
  <c r="R3803" i="12" s="1"/>
  <c r="Q3804" i="12"/>
  <c r="Q3805" i="12"/>
  <c r="R3805" i="12" s="1"/>
  <c r="Q3806" i="12"/>
  <c r="R3806" i="12" s="1"/>
  <c r="Q3807" i="12"/>
  <c r="R3807" i="12" s="1"/>
  <c r="Q3808" i="12"/>
  <c r="R3808" i="12" s="1"/>
  <c r="Q3809" i="12"/>
  <c r="R3809" i="12" s="1"/>
  <c r="Q3810" i="12"/>
  <c r="R3810" i="12" s="1"/>
  <c r="Q3811" i="12"/>
  <c r="R3811" i="12" s="1"/>
  <c r="Q3812" i="12"/>
  <c r="R3812" i="12" s="1"/>
  <c r="Q3813" i="12"/>
  <c r="R3813" i="12" s="1"/>
  <c r="Q3814" i="12"/>
  <c r="Q3815" i="12"/>
  <c r="Q3816" i="12"/>
  <c r="Q3817" i="12"/>
  <c r="R3817" i="12" s="1"/>
  <c r="Q3818" i="12"/>
  <c r="Q3819" i="12"/>
  <c r="R3819" i="12" s="1"/>
  <c r="Q3820" i="12"/>
  <c r="R3820" i="12" s="1"/>
  <c r="Q3821" i="12"/>
  <c r="R3821" i="12" s="1"/>
  <c r="Q3822" i="12"/>
  <c r="R3822" i="12" s="1"/>
  <c r="Q3823" i="12"/>
  <c r="R3823" i="12" s="1"/>
  <c r="Q3824" i="12"/>
  <c r="R3824" i="12" s="1"/>
  <c r="Q3825" i="12"/>
  <c r="R3825" i="12" s="1"/>
  <c r="Q3826" i="12"/>
  <c r="R3826" i="12" s="1"/>
  <c r="Q3827" i="12"/>
  <c r="R3827" i="12" s="1"/>
  <c r="Q3828" i="12"/>
  <c r="R3828" i="12" s="1"/>
  <c r="Q3829" i="12"/>
  <c r="R3829" i="12" s="1"/>
  <c r="Q3830" i="12"/>
  <c r="Q3831" i="12"/>
  <c r="Q3832" i="12"/>
  <c r="Q3833" i="12"/>
  <c r="Q3834" i="12"/>
  <c r="Q3835" i="12"/>
  <c r="R3835" i="12" s="1"/>
  <c r="Q3836" i="12"/>
  <c r="Q3837" i="12"/>
  <c r="R3837" i="12" s="1"/>
  <c r="Q3838" i="12"/>
  <c r="R3838" i="12" s="1"/>
  <c r="Q3839" i="12"/>
  <c r="R3839" i="12" s="1"/>
  <c r="Q3840" i="12"/>
  <c r="R3840" i="12" s="1"/>
  <c r="Q3841" i="12"/>
  <c r="R3841" i="12" s="1"/>
  <c r="Q3842" i="12"/>
  <c r="R3842" i="12" s="1"/>
  <c r="Q3843" i="12"/>
  <c r="R3843" i="12" s="1"/>
  <c r="Q3844" i="12"/>
  <c r="R3844" i="12" s="1"/>
  <c r="Q3845" i="12"/>
  <c r="R3845" i="12" s="1"/>
  <c r="Q3846" i="12"/>
  <c r="Q3847" i="12"/>
  <c r="Q3848" i="12"/>
  <c r="Q3849" i="12"/>
  <c r="R3849" i="12" s="1"/>
  <c r="Q3850" i="12"/>
  <c r="Q3851" i="12"/>
  <c r="R3851" i="12" s="1"/>
  <c r="Q3852" i="12"/>
  <c r="Q3853" i="12"/>
  <c r="R3853" i="12" s="1"/>
  <c r="Q3854" i="12"/>
  <c r="R3854" i="12" s="1"/>
  <c r="Q3855" i="12"/>
  <c r="R3855" i="12" s="1"/>
  <c r="Q3856" i="12"/>
  <c r="R3856" i="12" s="1"/>
  <c r="Q3857" i="12"/>
  <c r="R3857" i="12" s="1"/>
  <c r="Q3858" i="12"/>
  <c r="R3858" i="12" s="1"/>
  <c r="Q3859" i="12"/>
  <c r="R3859" i="12" s="1"/>
  <c r="Q3860" i="12"/>
  <c r="R3860" i="12" s="1"/>
  <c r="Q3861" i="12"/>
  <c r="R3861" i="12" s="1"/>
  <c r="Q3862" i="12"/>
  <c r="Q3863" i="12"/>
  <c r="Q3864" i="12"/>
  <c r="Q3865" i="12"/>
  <c r="Q3866" i="12"/>
  <c r="R3866" i="12" s="1"/>
  <c r="Q3867" i="12"/>
  <c r="R3867" i="12" s="1"/>
  <c r="Q3868" i="12"/>
  <c r="R3868" i="12" s="1"/>
  <c r="Q3869" i="12"/>
  <c r="R3869" i="12" s="1"/>
  <c r="Q3870" i="12"/>
  <c r="R3870" i="12" s="1"/>
  <c r="Q3871" i="12"/>
  <c r="R3871" i="12" s="1"/>
  <c r="Q3872" i="12"/>
  <c r="R3872" i="12" s="1"/>
  <c r="Q3873" i="12"/>
  <c r="R3873" i="12" s="1"/>
  <c r="Q3874" i="12"/>
  <c r="R3874" i="12" s="1"/>
  <c r="Q3875" i="12"/>
  <c r="R3875" i="12" s="1"/>
  <c r="Q3876" i="12"/>
  <c r="R3876" i="12" s="1"/>
  <c r="Q3877" i="12"/>
  <c r="R3877" i="12" s="1"/>
  <c r="Q3878" i="12"/>
  <c r="Q3879" i="12"/>
  <c r="Q3880" i="12"/>
  <c r="Q3881" i="12"/>
  <c r="R3881" i="12" s="1"/>
  <c r="Q3882" i="12"/>
  <c r="R3882" i="12" s="1"/>
  <c r="Q3883" i="12"/>
  <c r="R3883" i="12" s="1"/>
  <c r="Q3884" i="12"/>
  <c r="R3884" i="12" s="1"/>
  <c r="Q3885" i="12"/>
  <c r="R3885" i="12" s="1"/>
  <c r="Q3886" i="12"/>
  <c r="R3886" i="12" s="1"/>
  <c r="Q3887" i="12"/>
  <c r="R3887" i="12" s="1"/>
  <c r="Q3888" i="12"/>
  <c r="R3888" i="12" s="1"/>
  <c r="Q3889" i="12"/>
  <c r="R3889" i="12" s="1"/>
  <c r="Q3890" i="12"/>
  <c r="R3890" i="12" s="1"/>
  <c r="Q3891" i="12"/>
  <c r="R3891" i="12" s="1"/>
  <c r="Q3892" i="12"/>
  <c r="R3892" i="12" s="1"/>
  <c r="Q3893" i="12"/>
  <c r="R3893" i="12" s="1"/>
  <c r="Q3894" i="12"/>
  <c r="Q3895" i="12"/>
  <c r="Q3896" i="12"/>
  <c r="Q3897" i="12"/>
  <c r="R3897" i="12" s="1"/>
  <c r="Q3898" i="12"/>
  <c r="Q3899" i="12"/>
  <c r="R3899" i="12" s="1"/>
  <c r="Q3900" i="12"/>
  <c r="R3900" i="12" s="1"/>
  <c r="Q3901" i="12"/>
  <c r="R3901" i="12" s="1"/>
  <c r="Q3902" i="12"/>
  <c r="R3902" i="12" s="1"/>
  <c r="Q3903" i="12"/>
  <c r="R3903" i="12" s="1"/>
  <c r="Q3904" i="12"/>
  <c r="R3904" i="12" s="1"/>
  <c r="Q3905" i="12"/>
  <c r="R3905" i="12" s="1"/>
  <c r="Q3906" i="12"/>
  <c r="R3906" i="12" s="1"/>
  <c r="Q3907" i="12"/>
  <c r="R3907" i="12" s="1"/>
  <c r="Q3908" i="12"/>
  <c r="R3908" i="12" s="1"/>
  <c r="Q3909" i="12"/>
  <c r="R3909" i="12" s="1"/>
  <c r="Q3910" i="12"/>
  <c r="Q3911" i="12"/>
  <c r="Q3912" i="12"/>
  <c r="Q3913" i="12"/>
  <c r="R3913" i="12" s="1"/>
  <c r="Q3914" i="12"/>
  <c r="R3914" i="12" s="1"/>
  <c r="Q3915" i="12"/>
  <c r="R3915" i="12" s="1"/>
  <c r="Q3916" i="12"/>
  <c r="R3916" i="12" s="1"/>
  <c r="Q3917" i="12"/>
  <c r="R3917" i="12" s="1"/>
  <c r="Q3918" i="12"/>
  <c r="R3918" i="12" s="1"/>
  <c r="Q3919" i="12"/>
  <c r="R3919" i="12" s="1"/>
  <c r="Q3920" i="12"/>
  <c r="R3920" i="12" s="1"/>
  <c r="Q3921" i="12"/>
  <c r="R3921" i="12" s="1"/>
  <c r="Q3922" i="12"/>
  <c r="R3922" i="12" s="1"/>
  <c r="Q3923" i="12"/>
  <c r="R3923" i="12" s="1"/>
  <c r="Q3924" i="12"/>
  <c r="R3924" i="12" s="1"/>
  <c r="Q3925" i="12"/>
  <c r="R3925" i="12" s="1"/>
  <c r="Q3926" i="12"/>
  <c r="Q3927" i="12"/>
  <c r="Q3928" i="12"/>
  <c r="Q3929" i="12"/>
  <c r="Q3930" i="12"/>
  <c r="Q3931" i="12"/>
  <c r="R3931" i="12" s="1"/>
  <c r="Q3932" i="12"/>
  <c r="R3932" i="12" s="1"/>
  <c r="Q3933" i="12"/>
  <c r="R3933" i="12" s="1"/>
  <c r="Q3934" i="12"/>
  <c r="R3934" i="12" s="1"/>
  <c r="Q3935" i="12"/>
  <c r="R3935" i="12" s="1"/>
  <c r="Q3936" i="12"/>
  <c r="R3936" i="12" s="1"/>
  <c r="Q3937" i="12"/>
  <c r="R3937" i="12" s="1"/>
  <c r="Q3938" i="12"/>
  <c r="R3938" i="12" s="1"/>
  <c r="Q3939" i="12"/>
  <c r="R3939" i="12" s="1"/>
  <c r="Q3940" i="12"/>
  <c r="R3940" i="12" s="1"/>
  <c r="Q3941" i="12"/>
  <c r="R3941" i="12" s="1"/>
  <c r="Q3942" i="12"/>
  <c r="Q3943" i="12"/>
  <c r="Q3944" i="12"/>
  <c r="Q3945" i="12"/>
  <c r="R3945" i="12" s="1"/>
  <c r="Q3946" i="12"/>
  <c r="Q3947" i="12"/>
  <c r="R3947" i="12" s="1"/>
  <c r="Q3948" i="12"/>
  <c r="R3948" i="12" s="1"/>
  <c r="Q3949" i="12"/>
  <c r="R3949" i="12" s="1"/>
  <c r="Q3950" i="12"/>
  <c r="R3950" i="12" s="1"/>
  <c r="Q3951" i="12"/>
  <c r="R3951" i="12" s="1"/>
  <c r="Q3952" i="12"/>
  <c r="R3952" i="12" s="1"/>
  <c r="Q3953" i="12"/>
  <c r="R3953" i="12" s="1"/>
  <c r="Q3954" i="12"/>
  <c r="R3954" i="12" s="1"/>
  <c r="Q3955" i="12"/>
  <c r="R3955" i="12" s="1"/>
  <c r="Q3956" i="12"/>
  <c r="R3956" i="12" s="1"/>
  <c r="Q3957" i="12"/>
  <c r="R3957" i="12" s="1"/>
  <c r="Q3958" i="12"/>
  <c r="Q3959" i="12"/>
  <c r="Q3960" i="12"/>
  <c r="Q3961" i="12"/>
  <c r="R3961" i="12" s="1"/>
  <c r="Q3962" i="12"/>
  <c r="R3962" i="12" s="1"/>
  <c r="Q3963" i="12"/>
  <c r="R3963" i="12" s="1"/>
  <c r="Q3964" i="12"/>
  <c r="R3964" i="12" s="1"/>
  <c r="Q3965" i="12"/>
  <c r="R3965" i="12" s="1"/>
  <c r="Q3966" i="12"/>
  <c r="R3966" i="12" s="1"/>
  <c r="Q3967" i="12"/>
  <c r="R3967" i="12" s="1"/>
  <c r="Q3968" i="12"/>
  <c r="R3968" i="12" s="1"/>
  <c r="Q3969" i="12"/>
  <c r="R3969" i="12" s="1"/>
  <c r="Q3970" i="12"/>
  <c r="R3970" i="12" s="1"/>
  <c r="Q3971" i="12"/>
  <c r="R3971" i="12" s="1"/>
  <c r="Q3972" i="12"/>
  <c r="R3972" i="12" s="1"/>
  <c r="Q3973" i="12"/>
  <c r="R3973" i="12" s="1"/>
  <c r="Q3974" i="12"/>
  <c r="Q3975" i="12"/>
  <c r="Q3976" i="12"/>
  <c r="Q3977" i="12"/>
  <c r="R3977" i="12" s="1"/>
  <c r="Q3978" i="12"/>
  <c r="Q3979" i="12"/>
  <c r="R3979" i="12" s="1"/>
  <c r="Q3980" i="12"/>
  <c r="R3980" i="12" s="1"/>
  <c r="Q3981" i="12"/>
  <c r="R3981" i="12" s="1"/>
  <c r="Q3982" i="12"/>
  <c r="R3982" i="12" s="1"/>
  <c r="Q3983" i="12"/>
  <c r="R3983" i="12" s="1"/>
  <c r="Q3984" i="12"/>
  <c r="R3984" i="12" s="1"/>
  <c r="Q3985" i="12"/>
  <c r="R3985" i="12" s="1"/>
  <c r="Q3986" i="12"/>
  <c r="R3986" i="12" s="1"/>
  <c r="Q3987" i="12"/>
  <c r="R3987" i="12" s="1"/>
  <c r="Q3988" i="12"/>
  <c r="R3988" i="12" s="1"/>
  <c r="Q3989" i="12"/>
  <c r="R3989" i="12" s="1"/>
  <c r="Q3990" i="12"/>
  <c r="Q3991" i="12"/>
  <c r="Q3992" i="12"/>
  <c r="Q3993" i="12"/>
  <c r="R3993" i="12" s="1"/>
  <c r="Q3994" i="12"/>
  <c r="R3994" i="12" s="1"/>
  <c r="Q3995" i="12"/>
  <c r="R3995" i="12" s="1"/>
  <c r="Q3996" i="12"/>
  <c r="R3996" i="12" s="1"/>
  <c r="Q3997" i="12"/>
  <c r="R3997" i="12" s="1"/>
  <c r="Q3998" i="12"/>
  <c r="R3998" i="12" s="1"/>
  <c r="Q3999" i="12"/>
  <c r="R3999" i="12" s="1"/>
  <c r="Q4000" i="12"/>
  <c r="R4000" i="12" s="1"/>
  <c r="Q4001" i="12"/>
  <c r="R4001" i="12" s="1"/>
  <c r="Q4002" i="12"/>
  <c r="R4002" i="12" s="1"/>
  <c r="Q4003" i="12"/>
  <c r="R4003" i="12" s="1"/>
  <c r="Q4004" i="12"/>
  <c r="R4004" i="12" s="1"/>
  <c r="Q4005" i="12"/>
  <c r="R4005" i="12" s="1"/>
  <c r="Q4006" i="12"/>
  <c r="Q4007" i="12"/>
  <c r="Q4008" i="12"/>
  <c r="Q4009" i="12"/>
  <c r="R4009" i="12" s="1"/>
  <c r="Q4010" i="12"/>
  <c r="Q4011" i="12"/>
  <c r="R4011" i="12" s="1"/>
  <c r="Q4012" i="12"/>
  <c r="R4012" i="12" s="1"/>
  <c r="Q4013" i="12"/>
  <c r="R4013" i="12" s="1"/>
  <c r="Q4014" i="12"/>
  <c r="R4014" i="12" s="1"/>
  <c r="Q4015" i="12"/>
  <c r="R4015" i="12" s="1"/>
  <c r="Q4016" i="12"/>
  <c r="R4016" i="12" s="1"/>
  <c r="Q4017" i="12"/>
  <c r="R4017" i="12" s="1"/>
  <c r="Q4018" i="12"/>
  <c r="R4018" i="12" s="1"/>
  <c r="Q4019" i="12"/>
  <c r="R4019" i="12" s="1"/>
  <c r="Q4020" i="12"/>
  <c r="R4020" i="12" s="1"/>
  <c r="Q4021" i="12"/>
  <c r="R4021" i="12" s="1"/>
  <c r="Q4022" i="12"/>
  <c r="Q4023" i="12"/>
  <c r="Q4024" i="12"/>
  <c r="Q4025" i="12"/>
  <c r="Q4026" i="12"/>
  <c r="Q4027" i="12"/>
  <c r="R4027" i="12" s="1"/>
  <c r="Q4028" i="12"/>
  <c r="R4028" i="12" s="1"/>
  <c r="Q4029" i="12"/>
  <c r="R4029" i="12" s="1"/>
  <c r="Q4030" i="12"/>
  <c r="R4030" i="12" s="1"/>
  <c r="Q4031" i="12"/>
  <c r="R4031" i="12" s="1"/>
  <c r="Q4032" i="12"/>
  <c r="R4032" i="12" s="1"/>
  <c r="Q4033" i="12"/>
  <c r="R4033" i="12" s="1"/>
  <c r="Q4034" i="12"/>
  <c r="R4034" i="12" s="1"/>
  <c r="Q4035" i="12"/>
  <c r="R4035" i="12" s="1"/>
  <c r="Q4036" i="12"/>
  <c r="R4036" i="12" s="1"/>
  <c r="Q4037" i="12"/>
  <c r="R4037" i="12" s="1"/>
  <c r="Q4038" i="12"/>
  <c r="Q4039" i="12"/>
  <c r="Q4040" i="12"/>
  <c r="Q4041" i="12"/>
  <c r="Q4042" i="12"/>
  <c r="Q4043" i="12"/>
  <c r="R4043" i="12" s="1"/>
  <c r="Q4044" i="12"/>
  <c r="R4044" i="12" s="1"/>
  <c r="Q4045" i="12"/>
  <c r="R4045" i="12" s="1"/>
  <c r="Q4046" i="12"/>
  <c r="R4046" i="12" s="1"/>
  <c r="Q4047" i="12"/>
  <c r="R4047" i="12" s="1"/>
  <c r="Q4048" i="12"/>
  <c r="R4048" i="12" s="1"/>
  <c r="Q4049" i="12"/>
  <c r="R4049" i="12" s="1"/>
  <c r="Q4050" i="12"/>
  <c r="R4050" i="12" s="1"/>
  <c r="Q4051" i="12"/>
  <c r="R4051" i="12" s="1"/>
  <c r="Q4052" i="12"/>
  <c r="R4052" i="12" s="1"/>
  <c r="Q4053" i="12"/>
  <c r="R4053" i="12" s="1"/>
  <c r="Q4054" i="12"/>
  <c r="Q4055" i="12"/>
  <c r="Q4056" i="12"/>
  <c r="Q4057" i="12"/>
  <c r="R4057" i="12" s="1"/>
  <c r="Q4058" i="12"/>
  <c r="Q4059" i="12"/>
  <c r="R4059" i="12" s="1"/>
  <c r="Q4060" i="12"/>
  <c r="R4060" i="12" s="1"/>
  <c r="Q4061" i="12"/>
  <c r="R4061" i="12" s="1"/>
  <c r="Q4062" i="12"/>
  <c r="R4062" i="12" s="1"/>
  <c r="Q4063" i="12"/>
  <c r="R4063" i="12" s="1"/>
  <c r="Q4064" i="12"/>
  <c r="R4064" i="12" s="1"/>
  <c r="Q4065" i="12"/>
  <c r="R4065" i="12" s="1"/>
  <c r="Q4066" i="12"/>
  <c r="R4066" i="12" s="1"/>
  <c r="Q4067" i="12"/>
  <c r="R4067" i="12" s="1"/>
  <c r="Q4068" i="12"/>
  <c r="R4068" i="12" s="1"/>
  <c r="Q4069" i="12"/>
  <c r="R4069" i="12" s="1"/>
  <c r="Q4070" i="12"/>
  <c r="Q4071" i="12"/>
  <c r="Q4072" i="12"/>
  <c r="Q4073" i="12"/>
  <c r="R4073" i="12" s="1"/>
  <c r="Q4074" i="12"/>
  <c r="R4074" i="12" s="1"/>
  <c r="Q4075" i="12"/>
  <c r="R4075" i="12" s="1"/>
  <c r="Q4076" i="12"/>
  <c r="R4076" i="12" s="1"/>
  <c r="Q4077" i="12"/>
  <c r="R4077" i="12" s="1"/>
  <c r="Q4078" i="12"/>
  <c r="R4078" i="12" s="1"/>
  <c r="Q4079" i="12"/>
  <c r="R4079" i="12" s="1"/>
  <c r="Q4080" i="12"/>
  <c r="R4080" i="12" s="1"/>
  <c r="Q4081" i="12"/>
  <c r="R4081" i="12" s="1"/>
  <c r="Q4082" i="12"/>
  <c r="R4082" i="12" s="1"/>
  <c r="Q4083" i="12"/>
  <c r="R4083" i="12" s="1"/>
  <c r="Q4084" i="12"/>
  <c r="R4084" i="12" s="1"/>
  <c r="Q4085" i="12"/>
  <c r="R4085" i="12" s="1"/>
  <c r="Q4086" i="12"/>
  <c r="Q4087" i="12"/>
  <c r="Q4088" i="12"/>
  <c r="Q4089" i="12"/>
  <c r="R4089" i="12" s="1"/>
  <c r="Q4090" i="12"/>
  <c r="R4090" i="12" s="1"/>
  <c r="Q4091" i="12"/>
  <c r="R4091" i="12" s="1"/>
  <c r="Q4092" i="12"/>
  <c r="R4092" i="12" s="1"/>
  <c r="Q4093" i="12"/>
  <c r="R4093" i="12" s="1"/>
  <c r="Q4094" i="12"/>
  <c r="R4094" i="12" s="1"/>
  <c r="Q4095" i="12"/>
  <c r="R4095" i="12" s="1"/>
  <c r="Q4096" i="12"/>
  <c r="R4096" i="12" s="1"/>
  <c r="Q4097" i="12"/>
  <c r="R4097" i="12" s="1"/>
  <c r="Q4098" i="12"/>
  <c r="R4098" i="12" s="1"/>
  <c r="Q4099" i="12"/>
  <c r="R4099" i="12" s="1"/>
  <c r="Q4100" i="12"/>
  <c r="R4100" i="12" s="1"/>
  <c r="Q4101" i="12"/>
  <c r="R4101" i="12" s="1"/>
  <c r="Q4102" i="12"/>
  <c r="Q4103" i="12"/>
  <c r="Q4104" i="12"/>
  <c r="Q4105" i="12"/>
  <c r="Q4106" i="12"/>
  <c r="Q4107" i="12"/>
  <c r="R4107" i="12" s="1"/>
  <c r="Q4108" i="12"/>
  <c r="R4108" i="12" s="1"/>
  <c r="Q4109" i="12"/>
  <c r="R4109" i="12" s="1"/>
  <c r="Q4110" i="12"/>
  <c r="R4110" i="12" s="1"/>
  <c r="Q4111" i="12"/>
  <c r="R4111" i="12" s="1"/>
  <c r="Q4112" i="12"/>
  <c r="R4112" i="12" s="1"/>
  <c r="Q4113" i="12"/>
  <c r="R4113" i="12" s="1"/>
  <c r="Q4114" i="12"/>
  <c r="R4114" i="12" s="1"/>
  <c r="Q4115" i="12"/>
  <c r="R4115" i="12" s="1"/>
  <c r="Q4116" i="12"/>
  <c r="R4116" i="12" s="1"/>
  <c r="Q4117" i="12"/>
  <c r="R4117" i="12" s="1"/>
  <c r="Q4118" i="12"/>
  <c r="Q4119" i="12"/>
  <c r="Q4120" i="12"/>
  <c r="Q4121" i="12"/>
  <c r="R4121" i="12" s="1"/>
  <c r="Q4122" i="12"/>
  <c r="Q4123" i="12"/>
  <c r="R4123" i="12" s="1"/>
  <c r="Q4124" i="12"/>
  <c r="R4124" i="12" s="1"/>
  <c r="Q4125" i="12"/>
  <c r="R4125" i="12" s="1"/>
  <c r="Q4126" i="12"/>
  <c r="R4126" i="12" s="1"/>
  <c r="Q4127" i="12"/>
  <c r="R4127" i="12" s="1"/>
  <c r="Q4128" i="12"/>
  <c r="R4128" i="12" s="1"/>
  <c r="Q4129" i="12"/>
  <c r="R4129" i="12" s="1"/>
  <c r="Q4130" i="12"/>
  <c r="R4130" i="12" s="1"/>
  <c r="Q4131" i="12"/>
  <c r="R4131" i="12" s="1"/>
  <c r="Q4132" i="12"/>
  <c r="R4132" i="12" s="1"/>
  <c r="Q4133" i="12"/>
  <c r="R4133" i="12" s="1"/>
  <c r="Q4134" i="12"/>
  <c r="Q4135" i="12"/>
  <c r="Q4136" i="12"/>
  <c r="Q4137" i="12"/>
  <c r="R4137" i="12" s="1"/>
  <c r="Q4138" i="12"/>
  <c r="Q4139" i="12"/>
  <c r="R4139" i="12" s="1"/>
  <c r="Q4140" i="12"/>
  <c r="R4140" i="12" s="1"/>
  <c r="Q4141" i="12"/>
  <c r="R4141" i="12" s="1"/>
  <c r="Q4142" i="12"/>
  <c r="R4142" i="12" s="1"/>
  <c r="Q4143" i="12"/>
  <c r="R4143" i="12" s="1"/>
  <c r="Q4144" i="12"/>
  <c r="R4144" i="12" s="1"/>
  <c r="Q4145" i="12"/>
  <c r="R4145" i="12" s="1"/>
  <c r="Q4146" i="12"/>
  <c r="R4146" i="12" s="1"/>
  <c r="Q4147" i="12"/>
  <c r="R4147" i="12" s="1"/>
  <c r="Q4148" i="12"/>
  <c r="R4148" i="12" s="1"/>
  <c r="Q4149" i="12"/>
  <c r="R4149" i="12" s="1"/>
  <c r="Q4150" i="12"/>
  <c r="Q4151" i="12"/>
  <c r="Q4152" i="12"/>
  <c r="Q4153" i="12"/>
  <c r="R4153" i="12" s="1"/>
  <c r="Q4154" i="12"/>
  <c r="Q4155" i="12"/>
  <c r="R4155" i="12" s="1"/>
  <c r="Q4156" i="12"/>
  <c r="R4156" i="12" s="1"/>
  <c r="Q4157" i="12"/>
  <c r="R4157" i="12" s="1"/>
  <c r="Q4158" i="12"/>
  <c r="R4158" i="12" s="1"/>
  <c r="Q4159" i="12"/>
  <c r="R4159" i="12" s="1"/>
  <c r="Q4160" i="12"/>
  <c r="R4160" i="12" s="1"/>
  <c r="Q4161" i="12"/>
  <c r="R4161" i="12" s="1"/>
  <c r="Q4162" i="12"/>
  <c r="R4162" i="12" s="1"/>
  <c r="Q4163" i="12"/>
  <c r="R4163" i="12" s="1"/>
  <c r="Q4164" i="12"/>
  <c r="R4164" i="12" s="1"/>
  <c r="Q4165" i="12"/>
  <c r="R4165" i="12" s="1"/>
  <c r="Q4166" i="12"/>
  <c r="Q4167" i="12"/>
  <c r="Q4168" i="12"/>
  <c r="Q4169" i="12"/>
  <c r="R4169" i="12" s="1"/>
  <c r="Q4170" i="12"/>
  <c r="Q4171" i="12"/>
  <c r="R4171" i="12" s="1"/>
  <c r="Q4172" i="12"/>
  <c r="R4172" i="12" s="1"/>
  <c r="Q4173" i="12"/>
  <c r="R4173" i="12" s="1"/>
  <c r="Q4174" i="12"/>
  <c r="R4174" i="12" s="1"/>
  <c r="Q4175" i="12"/>
  <c r="R4175" i="12" s="1"/>
  <c r="Q4176" i="12"/>
  <c r="R4176" i="12" s="1"/>
  <c r="Q4177" i="12"/>
  <c r="R4177" i="12" s="1"/>
  <c r="Q4178" i="12"/>
  <c r="R4178" i="12" s="1"/>
  <c r="Q4179" i="12"/>
  <c r="R4179" i="12" s="1"/>
  <c r="Q4180" i="12"/>
  <c r="R4180" i="12" s="1"/>
  <c r="Q4181" i="12"/>
  <c r="R4181" i="12" s="1"/>
  <c r="Q4182" i="12"/>
  <c r="Q4183" i="12"/>
  <c r="Q4184" i="12"/>
  <c r="Q4185" i="12"/>
  <c r="R4185" i="12" s="1"/>
  <c r="Q4186" i="12"/>
  <c r="Q4187" i="12"/>
  <c r="R4187" i="12" s="1"/>
  <c r="Q4188" i="12"/>
  <c r="R4188" i="12" s="1"/>
  <c r="Q4189" i="12"/>
  <c r="R4189" i="12" s="1"/>
  <c r="Q4190" i="12"/>
  <c r="R4190" i="12" s="1"/>
  <c r="Q4191" i="12"/>
  <c r="R4191" i="12" s="1"/>
  <c r="Q4192" i="12"/>
  <c r="R4192" i="12" s="1"/>
  <c r="Q4193" i="12"/>
  <c r="R4193" i="12" s="1"/>
  <c r="Q4194" i="12"/>
  <c r="R4194" i="12" s="1"/>
  <c r="Q4195" i="12"/>
  <c r="R4195" i="12" s="1"/>
  <c r="Q4196" i="12"/>
  <c r="R4196" i="12" s="1"/>
  <c r="Q4197" i="12"/>
  <c r="R4197" i="12" s="1"/>
  <c r="Q4198" i="12"/>
  <c r="Q4199" i="12"/>
  <c r="Q4200" i="12"/>
  <c r="Q4201" i="12"/>
  <c r="R4201" i="12" s="1"/>
  <c r="Q4202" i="12"/>
  <c r="Q4203" i="12"/>
  <c r="R4203" i="12" s="1"/>
  <c r="Q4204" i="12"/>
  <c r="R4204" i="12" s="1"/>
  <c r="Q4205" i="12"/>
  <c r="R4205" i="12" s="1"/>
  <c r="Q4206" i="12"/>
  <c r="R4206" i="12" s="1"/>
  <c r="Q4207" i="12"/>
  <c r="R4207" i="12" s="1"/>
  <c r="Q4208" i="12"/>
  <c r="R4208" i="12" s="1"/>
  <c r="Q4209" i="12"/>
  <c r="R4209" i="12" s="1"/>
  <c r="Q4210" i="12"/>
  <c r="R4210" i="12" s="1"/>
  <c r="Q4211" i="12"/>
  <c r="R4211" i="12" s="1"/>
  <c r="Q4212" i="12"/>
  <c r="R4212" i="12" s="1"/>
  <c r="Q4213" i="12"/>
  <c r="R4213" i="12" s="1"/>
  <c r="Q4214" i="12"/>
  <c r="Q4215" i="12"/>
  <c r="Q4216" i="12"/>
  <c r="Q4217" i="12"/>
  <c r="R4217" i="12" s="1"/>
  <c r="Q4218" i="12"/>
  <c r="Q4219" i="12"/>
  <c r="Q4220" i="12"/>
  <c r="Q4221" i="12"/>
  <c r="R4221" i="12" s="1"/>
  <c r="Q4222" i="12"/>
  <c r="R4222" i="12" s="1"/>
  <c r="Q4223" i="12"/>
  <c r="R4223" i="12" s="1"/>
  <c r="Q4224" i="12"/>
  <c r="R4224" i="12" s="1"/>
  <c r="Q4225" i="12"/>
  <c r="R4225" i="12" s="1"/>
  <c r="Q4226" i="12"/>
  <c r="R4226" i="12" s="1"/>
  <c r="Q4227" i="12"/>
  <c r="R4227" i="12" s="1"/>
  <c r="Q4228" i="12"/>
  <c r="R4228" i="12" s="1"/>
  <c r="Q4229" i="12"/>
  <c r="R4229" i="12" s="1"/>
  <c r="Q4230" i="12"/>
  <c r="Q4231" i="12"/>
  <c r="Q4232" i="12"/>
  <c r="Q4233" i="12"/>
  <c r="Q4234" i="12"/>
  <c r="Q4235" i="12"/>
  <c r="R4235" i="12" s="1"/>
  <c r="Q4236" i="12"/>
  <c r="R4236" i="12" s="1"/>
  <c r="Q4237" i="12"/>
  <c r="R4237" i="12" s="1"/>
  <c r="Q4238" i="12"/>
  <c r="R4238" i="12" s="1"/>
  <c r="Q4239" i="12"/>
  <c r="R4239" i="12" s="1"/>
  <c r="Q4240" i="12"/>
  <c r="R4240" i="12" s="1"/>
  <c r="Q4241" i="12"/>
  <c r="R4241" i="12" s="1"/>
  <c r="Q4242" i="12"/>
  <c r="R4242" i="12" s="1"/>
  <c r="Q4243" i="12"/>
  <c r="R4243" i="12" s="1"/>
  <c r="Q4244" i="12"/>
  <c r="R4244" i="12" s="1"/>
  <c r="Q4245" i="12"/>
  <c r="R4245" i="12" s="1"/>
  <c r="Q4246" i="12"/>
  <c r="Q4247" i="12"/>
  <c r="Q4248" i="12"/>
  <c r="Q4249" i="12"/>
  <c r="R4249" i="12" s="1"/>
  <c r="Q4250" i="12"/>
  <c r="Q4251" i="12"/>
  <c r="Q4252" i="12"/>
  <c r="R4252" i="12" s="1"/>
  <c r="Q4253" i="12"/>
  <c r="R4253" i="12" s="1"/>
  <c r="Q4254" i="12"/>
  <c r="R4254" i="12" s="1"/>
  <c r="Q4255" i="12"/>
  <c r="R4255" i="12" s="1"/>
  <c r="Q4256" i="12"/>
  <c r="R4256" i="12" s="1"/>
  <c r="Q4257" i="12"/>
  <c r="R4257" i="12" s="1"/>
  <c r="Q4258" i="12"/>
  <c r="R4258" i="12" s="1"/>
  <c r="Q4259" i="12"/>
  <c r="R4259" i="12" s="1"/>
  <c r="Q4260" i="12"/>
  <c r="R4260" i="12" s="1"/>
  <c r="Q4261" i="12"/>
  <c r="R4261" i="12" s="1"/>
  <c r="Q4262" i="12"/>
  <c r="Q4263" i="12"/>
  <c r="Q4264" i="12"/>
  <c r="Q4265" i="12"/>
  <c r="R4265" i="12" s="1"/>
  <c r="Q4266" i="12"/>
  <c r="Q4267" i="12"/>
  <c r="R4267" i="12" s="1"/>
  <c r="Q4268" i="12"/>
  <c r="R4268" i="12" s="1"/>
  <c r="Q4269" i="12"/>
  <c r="R4269" i="12" s="1"/>
  <c r="Q4270" i="12"/>
  <c r="R4270" i="12" s="1"/>
  <c r="Q4271" i="12"/>
  <c r="R4271" i="12" s="1"/>
  <c r="Q4272" i="12"/>
  <c r="R4272" i="12" s="1"/>
  <c r="Q4273" i="12"/>
  <c r="R4273" i="12" s="1"/>
  <c r="Q4274" i="12"/>
  <c r="R4274" i="12" s="1"/>
  <c r="Q4275" i="12"/>
  <c r="R4275" i="12" s="1"/>
  <c r="Q4276" i="12"/>
  <c r="R4276" i="12" s="1"/>
  <c r="Q4277" i="12"/>
  <c r="R4277" i="12" s="1"/>
  <c r="Q4278" i="12"/>
  <c r="Q4279" i="12"/>
  <c r="Q4280" i="12"/>
  <c r="Q4281" i="12"/>
  <c r="R4281" i="12" s="1"/>
  <c r="Q4282" i="12"/>
  <c r="Q4283" i="12"/>
  <c r="R4283" i="12" s="1"/>
  <c r="Q4284" i="12"/>
  <c r="R4284" i="12" s="1"/>
  <c r="Q4285" i="12"/>
  <c r="R4285" i="12" s="1"/>
  <c r="Q4286" i="12"/>
  <c r="R4286" i="12" s="1"/>
  <c r="Q4287" i="12"/>
  <c r="R4287" i="12" s="1"/>
  <c r="Q4288" i="12"/>
  <c r="R4288" i="12" s="1"/>
  <c r="Q4289" i="12"/>
  <c r="R4289" i="12" s="1"/>
  <c r="Q4290" i="12"/>
  <c r="R4290" i="12" s="1"/>
  <c r="Q4291" i="12"/>
  <c r="R4291" i="12" s="1"/>
  <c r="Q4292" i="12"/>
  <c r="R4292" i="12" s="1"/>
  <c r="Q4293" i="12"/>
  <c r="R4293" i="12" s="1"/>
  <c r="Q4294" i="12"/>
  <c r="Q4295" i="12"/>
  <c r="Q4296" i="12"/>
  <c r="Q4297" i="12"/>
  <c r="Q4298" i="12"/>
  <c r="Q4299" i="12"/>
  <c r="R4299" i="12" s="1"/>
  <c r="Q4300" i="12"/>
  <c r="R4300" i="12" s="1"/>
  <c r="Q4301" i="12"/>
  <c r="R4301" i="12" s="1"/>
  <c r="Q4302" i="12"/>
  <c r="R4302" i="12" s="1"/>
  <c r="Q4303" i="12"/>
  <c r="R4303" i="12" s="1"/>
  <c r="Q4304" i="12"/>
  <c r="R4304" i="12" s="1"/>
  <c r="Q4305" i="12"/>
  <c r="R4305" i="12" s="1"/>
  <c r="Q4306" i="12"/>
  <c r="R4306" i="12" s="1"/>
  <c r="Q4307" i="12"/>
  <c r="R4307" i="12" s="1"/>
  <c r="Q4308" i="12"/>
  <c r="R4308" i="12" s="1"/>
  <c r="Q4309" i="12"/>
  <c r="R4309" i="12" s="1"/>
  <c r="Q4310" i="12"/>
  <c r="Q4311" i="12"/>
  <c r="Q4312" i="12"/>
  <c r="Q4313" i="12"/>
  <c r="Q4314" i="12"/>
  <c r="Q4315" i="12"/>
  <c r="R4315" i="12" s="1"/>
  <c r="Q4316" i="12"/>
  <c r="Q4317" i="12"/>
  <c r="R4317" i="12" s="1"/>
  <c r="Q4318" i="12"/>
  <c r="R4318" i="12" s="1"/>
  <c r="Q4319" i="12"/>
  <c r="R4319" i="12" s="1"/>
  <c r="Q4320" i="12"/>
  <c r="R4320" i="12" s="1"/>
  <c r="Q4321" i="12"/>
  <c r="R4321" i="12" s="1"/>
  <c r="Q4322" i="12"/>
  <c r="R4322" i="12" s="1"/>
  <c r="Q4323" i="12"/>
  <c r="R4323" i="12" s="1"/>
  <c r="Q4324" i="12"/>
  <c r="R4324" i="12" s="1"/>
  <c r="Q4325" i="12"/>
  <c r="R4325" i="12" s="1"/>
  <c r="Q4326" i="12"/>
  <c r="Q4327" i="12"/>
  <c r="Q4328" i="12"/>
  <c r="Q4329" i="12"/>
  <c r="R4329" i="12" s="1"/>
  <c r="Q4330" i="12"/>
  <c r="Q4331" i="12"/>
  <c r="R4331" i="12" s="1"/>
  <c r="Q4332" i="12"/>
  <c r="R4332" i="12" s="1"/>
  <c r="Q4333" i="12"/>
  <c r="R4333" i="12" s="1"/>
  <c r="Q4334" i="12"/>
  <c r="R4334" i="12" s="1"/>
  <c r="Q4335" i="12"/>
  <c r="R4335" i="12" s="1"/>
  <c r="Q4336" i="12"/>
  <c r="R4336" i="12" s="1"/>
  <c r="Q4337" i="12"/>
  <c r="R4337" i="12" s="1"/>
  <c r="Q4338" i="12"/>
  <c r="R4338" i="12" s="1"/>
  <c r="Q4339" i="12"/>
  <c r="R4339" i="12" s="1"/>
  <c r="Q4340" i="12"/>
  <c r="R4340" i="12" s="1"/>
  <c r="Q4341" i="12"/>
  <c r="R4341" i="12" s="1"/>
  <c r="Q4342" i="12"/>
  <c r="Q4343" i="12"/>
  <c r="Q4344" i="12"/>
  <c r="Q4345" i="12"/>
  <c r="Q4346" i="12"/>
  <c r="Q4347" i="12"/>
  <c r="R4347" i="12" s="1"/>
  <c r="Q4348" i="12"/>
  <c r="R4348" i="12" s="1"/>
  <c r="Q4349" i="12"/>
  <c r="R4349" i="12" s="1"/>
  <c r="Q4350" i="12"/>
  <c r="R4350" i="12" s="1"/>
  <c r="Q4351" i="12"/>
  <c r="R4351" i="12" s="1"/>
  <c r="Q4352" i="12"/>
  <c r="R4352" i="12" s="1"/>
  <c r="Q4353" i="12"/>
  <c r="R4353" i="12" s="1"/>
  <c r="Q4354" i="12"/>
  <c r="R4354" i="12" s="1"/>
  <c r="Q4355" i="12"/>
  <c r="R4355" i="12" s="1"/>
  <c r="Q4356" i="12"/>
  <c r="R4356" i="12" s="1"/>
  <c r="Q4357" i="12"/>
  <c r="R4357" i="12" s="1"/>
  <c r="Q4358" i="12"/>
  <c r="Q4359" i="12"/>
  <c r="Q4360" i="12"/>
  <c r="Q4361" i="12"/>
  <c r="R4361" i="12" s="1"/>
  <c r="Q4362" i="12"/>
  <c r="Q4363" i="12"/>
  <c r="R4363" i="12" s="1"/>
  <c r="Q4364" i="12"/>
  <c r="R4364" i="12" s="1"/>
  <c r="Q4365" i="12"/>
  <c r="R4365" i="12" s="1"/>
  <c r="Q4366" i="12"/>
  <c r="R4366" i="12" s="1"/>
  <c r="Q4367" i="12"/>
  <c r="R4367" i="12" s="1"/>
  <c r="Q4368" i="12"/>
  <c r="R4368" i="12" s="1"/>
  <c r="Q4369" i="12"/>
  <c r="R4369" i="12" s="1"/>
  <c r="Q4370" i="12"/>
  <c r="R4370" i="12" s="1"/>
  <c r="Q4371" i="12"/>
  <c r="R4371" i="12" s="1"/>
  <c r="Q4372" i="12"/>
  <c r="R4372" i="12" s="1"/>
  <c r="Q4373" i="12"/>
  <c r="R4373" i="12" s="1"/>
  <c r="Q4374" i="12"/>
  <c r="Q4375" i="12"/>
  <c r="Q4376" i="12"/>
  <c r="Q4377" i="12"/>
  <c r="R4377" i="12" s="1"/>
  <c r="Q4378" i="12"/>
  <c r="Q4379" i="12"/>
  <c r="R4379" i="12" s="1"/>
  <c r="Q4380" i="12"/>
  <c r="R4380" i="12" s="1"/>
  <c r="Q4381" i="12"/>
  <c r="R4381" i="12" s="1"/>
  <c r="Q4382" i="12"/>
  <c r="R4382" i="12" s="1"/>
  <c r="Q4383" i="12"/>
  <c r="R4383" i="12" s="1"/>
  <c r="Q4384" i="12"/>
  <c r="R4384" i="12" s="1"/>
  <c r="Q4385" i="12"/>
  <c r="R4385" i="12" s="1"/>
  <c r="Q4386" i="12"/>
  <c r="R4386" i="12" s="1"/>
  <c r="Q4387" i="12"/>
  <c r="R4387" i="12" s="1"/>
  <c r="Q4388" i="12"/>
  <c r="R4388" i="12" s="1"/>
  <c r="Q4389" i="12"/>
  <c r="R4389" i="12" s="1"/>
  <c r="Q4390" i="12"/>
  <c r="Q4391" i="12"/>
  <c r="Q4392" i="12"/>
  <c r="Q4393" i="12"/>
  <c r="Q4394" i="12"/>
  <c r="Q4395" i="12"/>
  <c r="R4395" i="12" s="1"/>
  <c r="Q4396" i="12"/>
  <c r="R4396" i="12" s="1"/>
  <c r="Q4397" i="12"/>
  <c r="R4397" i="12" s="1"/>
  <c r="Q4398" i="12"/>
  <c r="R4398" i="12" s="1"/>
  <c r="Q4399" i="12"/>
  <c r="R4399" i="12" s="1"/>
  <c r="Q4400" i="12"/>
  <c r="R4400" i="12" s="1"/>
  <c r="Q4401" i="12"/>
  <c r="R4401" i="12" s="1"/>
  <c r="Q4402" i="12"/>
  <c r="R4402" i="12" s="1"/>
  <c r="Q4403" i="12"/>
  <c r="R4403" i="12" s="1"/>
  <c r="Q4404" i="12"/>
  <c r="R4404" i="12" s="1"/>
  <c r="Q4405" i="12"/>
  <c r="R4405" i="12" s="1"/>
  <c r="Q4406" i="12"/>
  <c r="Q4407" i="12"/>
  <c r="Q4408" i="12"/>
  <c r="Q4409" i="12"/>
  <c r="Q4410" i="12"/>
  <c r="Q4411" i="12"/>
  <c r="R4411" i="12" s="1"/>
  <c r="Q4412" i="12"/>
  <c r="R4412" i="12" s="1"/>
  <c r="Q4413" i="12"/>
  <c r="R4413" i="12" s="1"/>
  <c r="Q4414" i="12"/>
  <c r="R4414" i="12" s="1"/>
  <c r="Q4415" i="12"/>
  <c r="R4415" i="12" s="1"/>
  <c r="Q4416" i="12"/>
  <c r="R4416" i="12" s="1"/>
  <c r="Q4417" i="12"/>
  <c r="R4417" i="12" s="1"/>
  <c r="Q4418" i="12"/>
  <c r="R4418" i="12" s="1"/>
  <c r="Q4419" i="12"/>
  <c r="R4419" i="12" s="1"/>
  <c r="Q4420" i="12"/>
  <c r="R4420" i="12" s="1"/>
  <c r="Q4421" i="12"/>
  <c r="R4421" i="12" s="1"/>
  <c r="Q4422" i="12"/>
  <c r="Q4423" i="12"/>
  <c r="Q4424" i="12"/>
  <c r="Q4425" i="12"/>
  <c r="R4425" i="12" s="1"/>
  <c r="Q4426" i="12"/>
  <c r="Q4427" i="12"/>
  <c r="R4427" i="12" s="1"/>
  <c r="Q4428" i="12"/>
  <c r="R4428" i="12" s="1"/>
  <c r="Q4429" i="12"/>
  <c r="R4429" i="12" s="1"/>
  <c r="Q4430" i="12"/>
  <c r="R4430" i="12" s="1"/>
  <c r="Q4431" i="12"/>
  <c r="R4431" i="12" s="1"/>
  <c r="Q4432" i="12"/>
  <c r="R4432" i="12" s="1"/>
  <c r="Q4433" i="12"/>
  <c r="R4433" i="12" s="1"/>
  <c r="Q4434" i="12"/>
  <c r="R4434" i="12" s="1"/>
  <c r="Q4435" i="12"/>
  <c r="R4435" i="12" s="1"/>
  <c r="Q4436" i="12"/>
  <c r="R4436" i="12" s="1"/>
  <c r="Q4437" i="12"/>
  <c r="R4437" i="12" s="1"/>
  <c r="Q4438" i="12"/>
  <c r="Q4439" i="12"/>
  <c r="Q4440" i="12"/>
  <c r="Q4441" i="12"/>
  <c r="Q4442" i="12"/>
  <c r="Q4443" i="12"/>
  <c r="Q4444" i="12"/>
  <c r="R4444" i="12" s="1"/>
  <c r="Q4445" i="12"/>
  <c r="R4445" i="12" s="1"/>
  <c r="Q4446" i="12"/>
  <c r="R4446" i="12" s="1"/>
  <c r="Q4447" i="12"/>
  <c r="R4447" i="12" s="1"/>
  <c r="Q4448" i="12"/>
  <c r="R4448" i="12" s="1"/>
  <c r="Q4449" i="12"/>
  <c r="R4449" i="12" s="1"/>
  <c r="Q4450" i="12"/>
  <c r="R4450" i="12" s="1"/>
  <c r="Q4451" i="12"/>
  <c r="R4451" i="12" s="1"/>
  <c r="Q4452" i="12"/>
  <c r="R4452" i="12" s="1"/>
  <c r="Q4453" i="12"/>
  <c r="R4453" i="12" s="1"/>
  <c r="Q4454" i="12"/>
  <c r="Q4455" i="12"/>
  <c r="Q4456" i="12"/>
  <c r="Q4457" i="12"/>
  <c r="R4457" i="12" s="1"/>
  <c r="Q4458" i="12"/>
  <c r="Q4459" i="12"/>
  <c r="R4459" i="12" s="1"/>
  <c r="Q4460" i="12"/>
  <c r="R4460" i="12" s="1"/>
  <c r="Q4461" i="12"/>
  <c r="R4461" i="12" s="1"/>
  <c r="Q4462" i="12"/>
  <c r="R4462" i="12" s="1"/>
  <c r="Q4463" i="12"/>
  <c r="R4463" i="12" s="1"/>
  <c r="Q4464" i="12"/>
  <c r="R4464" i="12" s="1"/>
  <c r="Q4465" i="12"/>
  <c r="R4465" i="12" s="1"/>
  <c r="Q4466" i="12"/>
  <c r="R4466" i="12" s="1"/>
  <c r="Q4467" i="12"/>
  <c r="R4467" i="12" s="1"/>
  <c r="Q4468" i="12"/>
  <c r="R4468" i="12" s="1"/>
  <c r="Q4469" i="12"/>
  <c r="R4469" i="12" s="1"/>
  <c r="Q4470" i="12"/>
  <c r="Q4471" i="12"/>
  <c r="Q4472" i="12"/>
  <c r="Q4473" i="12"/>
  <c r="R4473" i="12" s="1"/>
  <c r="Q4474" i="12"/>
  <c r="Q4475" i="12"/>
  <c r="R4475" i="12" s="1"/>
  <c r="Q4476" i="12"/>
  <c r="R4476" i="12" s="1"/>
  <c r="Q4477" i="12"/>
  <c r="R4477" i="12" s="1"/>
  <c r="Q4478" i="12"/>
  <c r="R4478" i="12" s="1"/>
  <c r="Q4479" i="12"/>
  <c r="R4479" i="12" s="1"/>
  <c r="Q4480" i="12"/>
  <c r="R4480" i="12" s="1"/>
  <c r="Q4481" i="12"/>
  <c r="R4481" i="12" s="1"/>
  <c r="Q4482" i="12"/>
  <c r="R4482" i="12" s="1"/>
  <c r="Q4483" i="12"/>
  <c r="R4483" i="12" s="1"/>
  <c r="Q4484" i="12"/>
  <c r="R4484" i="12" s="1"/>
  <c r="Q4485" i="12"/>
  <c r="R4485" i="12" s="1"/>
  <c r="Q4486" i="12"/>
  <c r="Q4487" i="12"/>
  <c r="Q4488" i="12"/>
  <c r="Q4489" i="12"/>
  <c r="Q4490" i="12"/>
  <c r="Q4491" i="12"/>
  <c r="R4491" i="12" s="1"/>
  <c r="Q4492" i="12"/>
  <c r="Q4493" i="12"/>
  <c r="R4493" i="12" s="1"/>
  <c r="Q4494" i="12"/>
  <c r="R4494" i="12" s="1"/>
  <c r="Q4495" i="12"/>
  <c r="R4495" i="12" s="1"/>
  <c r="Q4496" i="12"/>
  <c r="R4496" i="12" s="1"/>
  <c r="Q4497" i="12"/>
  <c r="R4497" i="12" s="1"/>
  <c r="Q4498" i="12"/>
  <c r="R4498" i="12" s="1"/>
  <c r="Q4499" i="12"/>
  <c r="R4499" i="12" s="1"/>
  <c r="Q4500" i="12"/>
  <c r="R4500" i="12" s="1"/>
  <c r="Q4501" i="12"/>
  <c r="R4501" i="12" s="1"/>
  <c r="Q4502" i="12"/>
  <c r="Q4503" i="12"/>
  <c r="Q4504" i="12"/>
  <c r="Q4505" i="12"/>
  <c r="R4505" i="12" s="1"/>
  <c r="Q4506" i="12"/>
  <c r="Q4507" i="12"/>
  <c r="R4507" i="12" s="1"/>
  <c r="Q4508" i="12"/>
  <c r="Q4509" i="12"/>
  <c r="R4509" i="12" s="1"/>
  <c r="Q4510" i="12"/>
  <c r="R4510" i="12" s="1"/>
  <c r="Q4511" i="12"/>
  <c r="R4511" i="12" s="1"/>
  <c r="Q4512" i="12"/>
  <c r="R4512" i="12" s="1"/>
  <c r="Q4513" i="12"/>
  <c r="R4513" i="12" s="1"/>
  <c r="Q4514" i="12"/>
  <c r="R4514" i="12" s="1"/>
  <c r="Q4515" i="12"/>
  <c r="R4515" i="12" s="1"/>
  <c r="Q4516" i="12"/>
  <c r="R4516" i="12" s="1"/>
  <c r="Q4517" i="12"/>
  <c r="R4517" i="12" s="1"/>
  <c r="Q4518" i="12"/>
  <c r="Q4519" i="12"/>
  <c r="Q4520" i="12"/>
  <c r="Q4521" i="12"/>
  <c r="R4521" i="12" s="1"/>
  <c r="Q4522" i="12"/>
  <c r="Q4523" i="12"/>
  <c r="R4523" i="12" s="1"/>
  <c r="Q4524" i="12"/>
  <c r="Q4525" i="12"/>
  <c r="R4525" i="12" s="1"/>
  <c r="Q4526" i="12"/>
  <c r="R4526" i="12" s="1"/>
  <c r="Q4527" i="12"/>
  <c r="R4527" i="12" s="1"/>
  <c r="Q4528" i="12"/>
  <c r="R4528" i="12" s="1"/>
  <c r="Q4529" i="12"/>
  <c r="R4529" i="12" s="1"/>
  <c r="Q4530" i="12"/>
  <c r="R4530" i="12" s="1"/>
  <c r="Q4531" i="12"/>
  <c r="R4531" i="12" s="1"/>
  <c r="Q4532" i="12"/>
  <c r="R4532" i="12" s="1"/>
  <c r="Q4533" i="12"/>
  <c r="R4533" i="12" s="1"/>
  <c r="Q4534" i="12"/>
  <c r="Q4535" i="12"/>
  <c r="Q4536" i="12"/>
  <c r="Q4537" i="12"/>
  <c r="R4537" i="12" s="1"/>
  <c r="Q4538" i="12"/>
  <c r="Q4539" i="12"/>
  <c r="R4539" i="12" s="1"/>
  <c r="Q4540" i="12"/>
  <c r="R4540" i="12" s="1"/>
  <c r="Q4541" i="12"/>
  <c r="R4541" i="12" s="1"/>
  <c r="Q4542" i="12"/>
  <c r="R4542" i="12" s="1"/>
  <c r="Q4543" i="12"/>
  <c r="R4543" i="12" s="1"/>
  <c r="Q4544" i="12"/>
  <c r="R4544" i="12" s="1"/>
  <c r="Q4545" i="12"/>
  <c r="R4545" i="12" s="1"/>
  <c r="Q4546" i="12"/>
  <c r="R4546" i="12" s="1"/>
  <c r="Q4547" i="12"/>
  <c r="R4547" i="12" s="1"/>
  <c r="Q4548" i="12"/>
  <c r="R4548" i="12" s="1"/>
  <c r="Q4549" i="12"/>
  <c r="R4549" i="12" s="1"/>
  <c r="Q4550" i="12"/>
  <c r="Q4551" i="12"/>
  <c r="Q4552" i="12"/>
  <c r="Q4553" i="12"/>
  <c r="R4553" i="12" s="1"/>
  <c r="Q4554" i="12"/>
  <c r="Q4555" i="12"/>
  <c r="R4555" i="12" s="1"/>
  <c r="Q4556" i="12"/>
  <c r="R4556" i="12" s="1"/>
  <c r="Q4557" i="12"/>
  <c r="R4557" i="12" s="1"/>
  <c r="Q4558" i="12"/>
  <c r="R4558" i="12" s="1"/>
  <c r="Q4559" i="12"/>
  <c r="R4559" i="12" s="1"/>
  <c r="Q4560" i="12"/>
  <c r="R4560" i="12" s="1"/>
  <c r="Q4561" i="12"/>
  <c r="R4561" i="12" s="1"/>
  <c r="Q4562" i="12"/>
  <c r="R4562" i="12" s="1"/>
  <c r="Q4563" i="12"/>
  <c r="R4563" i="12" s="1"/>
  <c r="Q4564" i="12"/>
  <c r="R4564" i="12" s="1"/>
  <c r="Q4565" i="12"/>
  <c r="R4565" i="12" s="1"/>
  <c r="Q4566" i="12"/>
  <c r="Q4567" i="12"/>
  <c r="Q4568" i="12"/>
  <c r="Q4569" i="12"/>
  <c r="R4569" i="12" s="1"/>
  <c r="Q4570" i="12"/>
  <c r="Q4571" i="12"/>
  <c r="R4571" i="12" s="1"/>
  <c r="Q4572" i="12"/>
  <c r="R4572" i="12" s="1"/>
  <c r="Q4573" i="12"/>
  <c r="Q4574" i="12"/>
  <c r="R4574" i="12" s="1"/>
  <c r="Q4575" i="12"/>
  <c r="R4575" i="12" s="1"/>
  <c r="Q4576" i="12"/>
  <c r="R4576" i="12" s="1"/>
  <c r="Q4577" i="12"/>
  <c r="R4577" i="12" s="1"/>
  <c r="Q4578" i="12"/>
  <c r="R4578" i="12" s="1"/>
  <c r="Q4579" i="12"/>
  <c r="R4579" i="12" s="1"/>
  <c r="Q4580" i="12"/>
  <c r="R4580" i="12" s="1"/>
  <c r="Q4581" i="12"/>
  <c r="R4581" i="12" s="1"/>
  <c r="Q4582" i="12"/>
  <c r="Q4583" i="12"/>
  <c r="Q4584" i="12"/>
  <c r="Q4585" i="12"/>
  <c r="R4585" i="12" s="1"/>
  <c r="Q4586" i="12"/>
  <c r="Q4587" i="12"/>
  <c r="R4587" i="12" s="1"/>
  <c r="Q4588" i="12"/>
  <c r="Q4589" i="12"/>
  <c r="R4589" i="12" s="1"/>
  <c r="Q4590" i="12"/>
  <c r="R4590" i="12" s="1"/>
  <c r="Q4591" i="12"/>
  <c r="R4591" i="12" s="1"/>
  <c r="Q4592" i="12"/>
  <c r="R4592" i="12" s="1"/>
  <c r="Q4593" i="12"/>
  <c r="R4593" i="12" s="1"/>
  <c r="Q4594" i="12"/>
  <c r="R4594" i="12" s="1"/>
  <c r="Q4595" i="12"/>
  <c r="R4595" i="12" s="1"/>
  <c r="Q4596" i="12"/>
  <c r="R4596" i="12" s="1"/>
  <c r="Q4597" i="12"/>
  <c r="R4597" i="12" s="1"/>
  <c r="Q4598" i="12"/>
  <c r="Q4599" i="12"/>
  <c r="Q4600" i="12"/>
  <c r="Q4601" i="12"/>
  <c r="Q4602" i="12"/>
  <c r="Q4603" i="12"/>
  <c r="R4603" i="12" s="1"/>
  <c r="Q4604" i="12"/>
  <c r="R4604" i="12" s="1"/>
  <c r="Q4605" i="12"/>
  <c r="R4605" i="12" s="1"/>
  <c r="Q4606" i="12"/>
  <c r="R4606" i="12" s="1"/>
  <c r="Q4607" i="12"/>
  <c r="R4607" i="12" s="1"/>
  <c r="Q4608" i="12"/>
  <c r="R4608" i="12" s="1"/>
  <c r="Q4609" i="12"/>
  <c r="R4609" i="12" s="1"/>
  <c r="Q4610" i="12"/>
  <c r="R4610" i="12" s="1"/>
  <c r="Q4611" i="12"/>
  <c r="R4611" i="12" s="1"/>
  <c r="Q4612" i="12"/>
  <c r="R4612" i="12" s="1"/>
  <c r="Q4613" i="12"/>
  <c r="R4613" i="12" s="1"/>
  <c r="Q4614" i="12"/>
  <c r="Q4615" i="12"/>
  <c r="Q4616" i="12"/>
  <c r="Q4617" i="12"/>
  <c r="Q4618" i="12"/>
  <c r="Q4619" i="12"/>
  <c r="R4619" i="12" s="1"/>
  <c r="Q4620" i="12"/>
  <c r="R4620" i="12" s="1"/>
  <c r="Q4621" i="12"/>
  <c r="R4621" i="12" s="1"/>
  <c r="Q4622" i="12"/>
  <c r="R4622" i="12" s="1"/>
  <c r="Q4623" i="12"/>
  <c r="R4623" i="12" s="1"/>
  <c r="Q4624" i="12"/>
  <c r="R4624" i="12" s="1"/>
  <c r="Q4625" i="12"/>
  <c r="R4625" i="12" s="1"/>
  <c r="Q4626" i="12"/>
  <c r="R4626" i="12" s="1"/>
  <c r="Q4627" i="12"/>
  <c r="R4627" i="12" s="1"/>
  <c r="Q4628" i="12"/>
  <c r="R4628" i="12" s="1"/>
  <c r="Q4629" i="12"/>
  <c r="R4629" i="12" s="1"/>
  <c r="Q4630" i="12"/>
  <c r="Q4631" i="12"/>
  <c r="Q4632" i="12"/>
  <c r="Q4633" i="12"/>
  <c r="R4633" i="12" s="1"/>
  <c r="Q4634" i="12"/>
  <c r="Q4635" i="12"/>
  <c r="R4635" i="12" s="1"/>
  <c r="Q4636" i="12"/>
  <c r="R4636" i="12" s="1"/>
  <c r="Q4637" i="12"/>
  <c r="R4637" i="12" s="1"/>
  <c r="Q4638" i="12"/>
  <c r="R4638" i="12" s="1"/>
  <c r="Q4639" i="12"/>
  <c r="R4639" i="12" s="1"/>
  <c r="Q4640" i="12"/>
  <c r="R4640" i="12" s="1"/>
  <c r="Q4641" i="12"/>
  <c r="R4641" i="12" s="1"/>
  <c r="Q4642" i="12"/>
  <c r="R4642" i="12" s="1"/>
  <c r="Q4643" i="12"/>
  <c r="R4643" i="12" s="1"/>
  <c r="Q4644" i="12"/>
  <c r="R4644" i="12" s="1"/>
  <c r="Q4645" i="12"/>
  <c r="R4645" i="12" s="1"/>
  <c r="Q4646" i="12"/>
  <c r="Q4647" i="12"/>
  <c r="Q4648" i="12"/>
  <c r="Q4649" i="12"/>
  <c r="R4649" i="12" s="1"/>
  <c r="Q4650" i="12"/>
  <c r="Q4651" i="12"/>
  <c r="Q4652" i="12"/>
  <c r="R4652" i="12" s="1"/>
  <c r="Q4653" i="12"/>
  <c r="R4653" i="12" s="1"/>
  <c r="Q4654" i="12"/>
  <c r="R4654" i="12" s="1"/>
  <c r="Q4655" i="12"/>
  <c r="R4655" i="12" s="1"/>
  <c r="Q4656" i="12"/>
  <c r="R4656" i="12" s="1"/>
  <c r="Q4657" i="12"/>
  <c r="R4657" i="12" s="1"/>
  <c r="Q4658" i="12"/>
  <c r="R4658" i="12" s="1"/>
  <c r="Q4659" i="12"/>
  <c r="R4659" i="12" s="1"/>
  <c r="Q4660" i="12"/>
  <c r="R4660" i="12" s="1"/>
  <c r="Q4661" i="12"/>
  <c r="R4661" i="12" s="1"/>
  <c r="Q4662" i="12"/>
  <c r="Q4663" i="12"/>
  <c r="Q4664" i="12"/>
  <c r="Q4665" i="12"/>
  <c r="R4665" i="12" s="1"/>
  <c r="Q4666" i="12"/>
  <c r="Q4667" i="12"/>
  <c r="R4667" i="12" s="1"/>
  <c r="Q4668" i="12"/>
  <c r="Q4669" i="12"/>
  <c r="R4669" i="12" s="1"/>
  <c r="Q4670" i="12"/>
  <c r="R4670" i="12" s="1"/>
  <c r="Q4671" i="12"/>
  <c r="R4671" i="12" s="1"/>
  <c r="Q4672" i="12"/>
  <c r="R4672" i="12" s="1"/>
  <c r="Q4673" i="12"/>
  <c r="R4673" i="12" s="1"/>
  <c r="Q4674" i="12"/>
  <c r="R4674" i="12" s="1"/>
  <c r="Q4675" i="12"/>
  <c r="R4675" i="12" s="1"/>
  <c r="Q4676" i="12"/>
  <c r="R4676" i="12" s="1"/>
  <c r="Q4677" i="12"/>
  <c r="R4677" i="12" s="1"/>
  <c r="Q4678" i="12"/>
  <c r="Q4679" i="12"/>
  <c r="Q4680" i="12"/>
  <c r="Q4681" i="12"/>
  <c r="R4681" i="12" s="1"/>
  <c r="Q4682" i="12"/>
  <c r="Q4683" i="12"/>
  <c r="R4683" i="12" s="1"/>
  <c r="Q4684" i="12"/>
  <c r="R4684" i="12" s="1"/>
  <c r="Q4685" i="12"/>
  <c r="R4685" i="12" s="1"/>
  <c r="Q4686" i="12"/>
  <c r="R4686" i="12" s="1"/>
  <c r="Q4687" i="12"/>
  <c r="R4687" i="12" s="1"/>
  <c r="Q4688" i="12"/>
  <c r="R4688" i="12" s="1"/>
  <c r="Q4689" i="12"/>
  <c r="R4689" i="12" s="1"/>
  <c r="Q4690" i="12"/>
  <c r="R4690" i="12" s="1"/>
  <c r="Q4691" i="12"/>
  <c r="R4691" i="12" s="1"/>
  <c r="Q4692" i="12"/>
  <c r="R4692" i="12" s="1"/>
  <c r="Q4693" i="12"/>
  <c r="R4693" i="12" s="1"/>
  <c r="Q4694" i="12"/>
  <c r="Q4695" i="12"/>
  <c r="Q4696" i="12"/>
  <c r="Q4697" i="12"/>
  <c r="Q4698" i="12"/>
  <c r="Q4699" i="12"/>
  <c r="R4699" i="12" s="1"/>
  <c r="Q4700" i="12"/>
  <c r="Q4701" i="12"/>
  <c r="R4701" i="12" s="1"/>
  <c r="Q4702" i="12"/>
  <c r="R4702" i="12" s="1"/>
  <c r="Q4703" i="12"/>
  <c r="R4703" i="12" s="1"/>
  <c r="Q4704" i="12"/>
  <c r="R4704" i="12" s="1"/>
  <c r="Q4705" i="12"/>
  <c r="R4705" i="12" s="1"/>
  <c r="Q4706" i="12"/>
  <c r="R4706" i="12" s="1"/>
  <c r="Q4707" i="12"/>
  <c r="R4707" i="12" s="1"/>
  <c r="Q4708" i="12"/>
  <c r="R4708" i="12" s="1"/>
  <c r="Q4709" i="12"/>
  <c r="R4709" i="12" s="1"/>
  <c r="Q4710" i="12"/>
  <c r="Q4711" i="12"/>
  <c r="Q4712" i="12"/>
  <c r="Q4713" i="12"/>
  <c r="R4713" i="12" s="1"/>
  <c r="Q4714" i="12"/>
  <c r="Q4715" i="12"/>
  <c r="R4715" i="12" s="1"/>
  <c r="Q4716" i="12"/>
  <c r="Q4717" i="12"/>
  <c r="R4717" i="12" s="1"/>
  <c r="Q4718" i="12"/>
  <c r="R4718" i="12" s="1"/>
  <c r="Q4719" i="12"/>
  <c r="R4719" i="12" s="1"/>
  <c r="Q4720" i="12"/>
  <c r="R4720" i="12" s="1"/>
  <c r="Q4721" i="12"/>
  <c r="R4721" i="12" s="1"/>
  <c r="Q4722" i="12"/>
  <c r="R4722" i="12" s="1"/>
  <c r="Q4723" i="12"/>
  <c r="R4723" i="12" s="1"/>
  <c r="Q4724" i="12"/>
  <c r="R4724" i="12" s="1"/>
  <c r="Q4725" i="12"/>
  <c r="R4725" i="12" s="1"/>
  <c r="Q4726" i="12"/>
  <c r="Q4727" i="12"/>
  <c r="Q4728" i="12"/>
  <c r="Q4729" i="12"/>
  <c r="Q4730" i="12"/>
  <c r="Q4731" i="12"/>
  <c r="R4731" i="12" s="1"/>
  <c r="Q4732" i="12"/>
  <c r="R4732" i="12" s="1"/>
  <c r="Q4733" i="12"/>
  <c r="R4733" i="12" s="1"/>
  <c r="Q4734" i="12"/>
  <c r="R4734" i="12" s="1"/>
  <c r="Q4735" i="12"/>
  <c r="R4735" i="12" s="1"/>
  <c r="Q4736" i="12"/>
  <c r="R4736" i="12" s="1"/>
  <c r="Q4737" i="12"/>
  <c r="R4737" i="12" s="1"/>
  <c r="Q4738" i="12"/>
  <c r="R4738" i="12" s="1"/>
  <c r="Q4739" i="12"/>
  <c r="R4739" i="12" s="1"/>
  <c r="Q4740" i="12"/>
  <c r="R4740" i="12" s="1"/>
  <c r="Q4741" i="12"/>
  <c r="R4741" i="12" s="1"/>
  <c r="Q4742" i="12"/>
  <c r="Q4743" i="12"/>
  <c r="Q4744" i="12"/>
  <c r="Q4745" i="12"/>
  <c r="R4745" i="12" s="1"/>
  <c r="Q4746" i="12"/>
  <c r="Q4747" i="12"/>
  <c r="R4747" i="12" s="1"/>
  <c r="Q4748" i="12"/>
  <c r="R4748" i="12" s="1"/>
  <c r="Q4749" i="12"/>
  <c r="R4749" i="12" s="1"/>
  <c r="Q4750" i="12"/>
  <c r="R4750" i="12" s="1"/>
  <c r="Q4751" i="12"/>
  <c r="R4751" i="12" s="1"/>
  <c r="Q4752" i="12"/>
  <c r="R4752" i="12" s="1"/>
  <c r="Q4753" i="12"/>
  <c r="R4753" i="12" s="1"/>
  <c r="Q4754" i="12"/>
  <c r="R4754" i="12" s="1"/>
  <c r="Q4755" i="12"/>
  <c r="R4755" i="12" s="1"/>
  <c r="Q4756" i="12"/>
  <c r="R4756" i="12" s="1"/>
  <c r="Q4757" i="12"/>
  <c r="R4757" i="12" s="1"/>
  <c r="Q4758" i="12"/>
  <c r="Q4759" i="12"/>
  <c r="Q4760" i="12"/>
  <c r="Q4761" i="12"/>
  <c r="Q4762" i="12"/>
  <c r="Q4763" i="12"/>
  <c r="R4763" i="12" s="1"/>
  <c r="Q4764" i="12"/>
  <c r="Q4765" i="12"/>
  <c r="R4765" i="12" s="1"/>
  <c r="Q4766" i="12"/>
  <c r="R4766" i="12" s="1"/>
  <c r="Q4767" i="12"/>
  <c r="R4767" i="12" s="1"/>
  <c r="Q4768" i="12"/>
  <c r="R4768" i="12" s="1"/>
  <c r="Q4769" i="12"/>
  <c r="R4769" i="12" s="1"/>
  <c r="Q4770" i="12"/>
  <c r="R4770" i="12" s="1"/>
  <c r="Q4771" i="12"/>
  <c r="R4771" i="12" s="1"/>
  <c r="Q4772" i="12"/>
  <c r="R4772" i="12" s="1"/>
  <c r="Q4773" i="12"/>
  <c r="R4773" i="12" s="1"/>
  <c r="Q4774" i="12"/>
  <c r="Q4775" i="12"/>
  <c r="Q4776" i="12"/>
  <c r="Q4777" i="12"/>
  <c r="R4777" i="12" s="1"/>
  <c r="Q4778" i="12"/>
  <c r="Q4779" i="12"/>
  <c r="Q4780" i="12"/>
  <c r="Q4781" i="12"/>
  <c r="R4781" i="12" s="1"/>
  <c r="Q4782" i="12"/>
  <c r="R4782" i="12" s="1"/>
  <c r="Q4783" i="12"/>
  <c r="R4783" i="12" s="1"/>
  <c r="Q4784" i="12"/>
  <c r="R4784" i="12" s="1"/>
  <c r="Q4785" i="12"/>
  <c r="R4785" i="12" s="1"/>
  <c r="Q4786" i="12"/>
  <c r="R4786" i="12" s="1"/>
  <c r="Q4787" i="12"/>
  <c r="R4787" i="12" s="1"/>
  <c r="Q4788" i="12"/>
  <c r="R4788" i="12" s="1"/>
  <c r="Q4789" i="12"/>
  <c r="R4789" i="12" s="1"/>
  <c r="Q4790" i="12"/>
  <c r="Q4791" i="12"/>
  <c r="Q4792" i="12"/>
  <c r="Q4793" i="12"/>
  <c r="R4793" i="12" s="1"/>
  <c r="Q4794" i="12"/>
  <c r="Q4795" i="12"/>
  <c r="R4795" i="12" s="1"/>
  <c r="Q4796" i="12"/>
  <c r="Q4797" i="12"/>
  <c r="R4797" i="12" s="1"/>
  <c r="Q4798" i="12"/>
  <c r="R4798" i="12" s="1"/>
  <c r="Q4799" i="12"/>
  <c r="R4799" i="12" s="1"/>
  <c r="Q4800" i="12"/>
  <c r="R4800" i="12" s="1"/>
  <c r="Q4801" i="12"/>
  <c r="R4801" i="12" s="1"/>
  <c r="Q4802" i="12"/>
  <c r="R4802" i="12" s="1"/>
  <c r="Q4803" i="12"/>
  <c r="R4803" i="12" s="1"/>
  <c r="Q4804" i="12"/>
  <c r="R4804" i="12" s="1"/>
  <c r="Q4805" i="12"/>
  <c r="R4805" i="12" s="1"/>
  <c r="Q4806" i="12"/>
  <c r="Q4807" i="12"/>
  <c r="Q4808" i="12"/>
  <c r="Q4809" i="12"/>
  <c r="R4809" i="12" s="1"/>
  <c r="Q4810" i="12"/>
  <c r="Q4811" i="12"/>
  <c r="R4811" i="12" s="1"/>
  <c r="Q4812" i="12"/>
  <c r="R4812" i="12" s="1"/>
  <c r="Q4813" i="12"/>
  <c r="R4813" i="12" s="1"/>
  <c r="Q4814" i="12"/>
  <c r="R4814" i="12" s="1"/>
  <c r="Q4815" i="12"/>
  <c r="R4815" i="12" s="1"/>
  <c r="Q4816" i="12"/>
  <c r="R4816" i="12" s="1"/>
  <c r="Q4817" i="12"/>
  <c r="R4817" i="12" s="1"/>
  <c r="Q4818" i="12"/>
  <c r="R4818" i="12" s="1"/>
  <c r="Q4819" i="12"/>
  <c r="R4819" i="12" s="1"/>
  <c r="Q4820" i="12"/>
  <c r="R4820" i="12" s="1"/>
  <c r="Q4821" i="12"/>
  <c r="R4821" i="12" s="1"/>
  <c r="Q4822" i="12"/>
  <c r="Q4823" i="12"/>
  <c r="Q4824" i="12"/>
  <c r="Q4825" i="12"/>
  <c r="R4825" i="12" s="1"/>
  <c r="Q4826" i="12"/>
  <c r="Q4827" i="12"/>
  <c r="R4827" i="12" s="1"/>
  <c r="Q4828" i="12"/>
  <c r="R4828" i="12" s="1"/>
  <c r="Q4829" i="12"/>
  <c r="R4829" i="12" s="1"/>
  <c r="Q4830" i="12"/>
  <c r="R4830" i="12" s="1"/>
  <c r="Q4831" i="12"/>
  <c r="R4831" i="12" s="1"/>
  <c r="Q4832" i="12"/>
  <c r="R4832" i="12" s="1"/>
  <c r="Q4833" i="12"/>
  <c r="R4833" i="12" s="1"/>
  <c r="Q4834" i="12"/>
  <c r="R4834" i="12" s="1"/>
  <c r="Q4835" i="12"/>
  <c r="R4835" i="12" s="1"/>
  <c r="Q4836" i="12"/>
  <c r="R4836" i="12" s="1"/>
  <c r="Q4837" i="12"/>
  <c r="R4837" i="12" s="1"/>
  <c r="Q4838" i="12"/>
  <c r="Q4839" i="12"/>
  <c r="Q4840" i="12"/>
  <c r="Q4841" i="12"/>
  <c r="R4841" i="12" s="1"/>
  <c r="Q4842" i="12"/>
  <c r="Q4843" i="12"/>
  <c r="R4843" i="12" s="1"/>
  <c r="Q4844" i="12"/>
  <c r="Q4845" i="12"/>
  <c r="R4845" i="12" s="1"/>
  <c r="Q4846" i="12"/>
  <c r="R4846" i="12" s="1"/>
  <c r="Q4847" i="12"/>
  <c r="R4847" i="12" s="1"/>
  <c r="Q4848" i="12"/>
  <c r="R4848" i="12" s="1"/>
  <c r="Q4849" i="12"/>
  <c r="R4849" i="12" s="1"/>
  <c r="Q4850" i="12"/>
  <c r="R4850" i="12" s="1"/>
  <c r="Q4851" i="12"/>
  <c r="R4851" i="12" s="1"/>
  <c r="Q4852" i="12"/>
  <c r="R4852" i="12" s="1"/>
  <c r="Q4853" i="12"/>
  <c r="R4853" i="12" s="1"/>
  <c r="Q4854" i="12"/>
  <c r="Q4855" i="12"/>
  <c r="Q4856" i="12"/>
  <c r="Q4857" i="12"/>
  <c r="R4857" i="12" s="1"/>
  <c r="Q4858" i="12"/>
  <c r="Q4859" i="12"/>
  <c r="R4859" i="12" s="1"/>
  <c r="Q4860" i="12"/>
  <c r="Q4861" i="12"/>
  <c r="R4861" i="12" s="1"/>
  <c r="Q4862" i="12"/>
  <c r="R4862" i="12" s="1"/>
  <c r="Q4863" i="12"/>
  <c r="R4863" i="12" s="1"/>
  <c r="Q4864" i="12"/>
  <c r="R4864" i="12" s="1"/>
  <c r="Q4865" i="12"/>
  <c r="R4865" i="12" s="1"/>
  <c r="Q4866" i="12"/>
  <c r="R4866" i="12" s="1"/>
  <c r="Q4867" i="12"/>
  <c r="R4867" i="12" s="1"/>
  <c r="Q4868" i="12"/>
  <c r="R4868" i="12" s="1"/>
  <c r="Q4869" i="12"/>
  <c r="R4869" i="12" s="1"/>
  <c r="Q4870" i="12"/>
  <c r="Q4871" i="12"/>
  <c r="Q4872" i="12"/>
  <c r="Q4873" i="12"/>
  <c r="R4873" i="12" s="1"/>
  <c r="Q4874" i="12"/>
  <c r="Q4875" i="12"/>
  <c r="R4875" i="12" s="1"/>
  <c r="Q4876" i="12"/>
  <c r="Q4877" i="12"/>
  <c r="R4877" i="12" s="1"/>
  <c r="Q4878" i="12"/>
  <c r="R4878" i="12" s="1"/>
  <c r="Q4879" i="12"/>
  <c r="R4879" i="12" s="1"/>
  <c r="Q4880" i="12"/>
  <c r="R4880" i="12" s="1"/>
  <c r="Q4881" i="12"/>
  <c r="R4881" i="12" s="1"/>
  <c r="Q4882" i="12"/>
  <c r="R4882" i="12" s="1"/>
  <c r="Q4883" i="12"/>
  <c r="R4883" i="12" s="1"/>
  <c r="Q4884" i="12"/>
  <c r="R4884" i="12" s="1"/>
  <c r="Q4885" i="12"/>
  <c r="R4885" i="12" s="1"/>
  <c r="Q4886" i="12"/>
  <c r="Q4887" i="12"/>
  <c r="Q4888" i="12"/>
  <c r="Q4889" i="12"/>
  <c r="Q4890" i="12"/>
  <c r="Q4891" i="12"/>
  <c r="R4891" i="12" s="1"/>
  <c r="Q4892" i="12"/>
  <c r="Q4893" i="12"/>
  <c r="R4893" i="12" s="1"/>
  <c r="Q4894" i="12"/>
  <c r="R4894" i="12" s="1"/>
  <c r="Q4895" i="12"/>
  <c r="R4895" i="12" s="1"/>
  <c r="Q4896" i="12"/>
  <c r="R4896" i="12" s="1"/>
  <c r="Q4897" i="12"/>
  <c r="R4897" i="12" s="1"/>
  <c r="Q4898" i="12"/>
  <c r="R4898" i="12" s="1"/>
  <c r="Q4899" i="12"/>
  <c r="R4899" i="12" s="1"/>
  <c r="Q4900" i="12"/>
  <c r="R4900" i="12" s="1"/>
  <c r="Q4901" i="12"/>
  <c r="R4901" i="12" s="1"/>
  <c r="Q4902" i="12"/>
  <c r="Q4903" i="12"/>
  <c r="Q4904" i="12"/>
  <c r="Q4905" i="12"/>
  <c r="R4905" i="12" s="1"/>
  <c r="Q4906" i="12"/>
  <c r="Q4907" i="12"/>
  <c r="R4907" i="12" s="1"/>
  <c r="Q4908" i="12"/>
  <c r="Q4909" i="12"/>
  <c r="R4909" i="12" s="1"/>
  <c r="Q4910" i="12"/>
  <c r="R4910" i="12" s="1"/>
  <c r="Q4911" i="12"/>
  <c r="R4911" i="12" s="1"/>
  <c r="Q4912" i="12"/>
  <c r="R4912" i="12" s="1"/>
  <c r="Q4913" i="12"/>
  <c r="R4913" i="12" s="1"/>
  <c r="Q4914" i="12"/>
  <c r="R4914" i="12" s="1"/>
  <c r="Q4915" i="12"/>
  <c r="R4915" i="12" s="1"/>
  <c r="Q4916" i="12"/>
  <c r="R4916" i="12" s="1"/>
  <c r="Q4917" i="12"/>
  <c r="R4917" i="12" s="1"/>
  <c r="Q4918" i="12"/>
  <c r="Q4919" i="12"/>
  <c r="Q4920" i="12"/>
  <c r="Q4921" i="12"/>
  <c r="R4921" i="12" s="1"/>
  <c r="Q4922" i="12"/>
  <c r="Q4923" i="12"/>
  <c r="R4923" i="12" s="1"/>
  <c r="Q4924" i="12"/>
  <c r="R4924" i="12" s="1"/>
  <c r="Q4925" i="12"/>
  <c r="R4925" i="12" s="1"/>
  <c r="Q4926" i="12"/>
  <c r="R4926" i="12" s="1"/>
  <c r="Q4927" i="12"/>
  <c r="R4927" i="12" s="1"/>
  <c r="Q4928" i="12"/>
  <c r="R4928" i="12" s="1"/>
  <c r="Q4929" i="12"/>
  <c r="R4929" i="12" s="1"/>
  <c r="Q4930" i="12"/>
  <c r="R4930" i="12" s="1"/>
  <c r="Q4931" i="12"/>
  <c r="R4931" i="12" s="1"/>
  <c r="Q4932" i="12"/>
  <c r="R4932" i="12" s="1"/>
  <c r="Q4933" i="12"/>
  <c r="R4933" i="12" s="1"/>
  <c r="Q4934" i="12"/>
  <c r="Q4935" i="12"/>
  <c r="Q4936" i="12"/>
  <c r="Q4937" i="12"/>
  <c r="Q4938" i="12"/>
  <c r="Q4939" i="12"/>
  <c r="R4939" i="12" s="1"/>
  <c r="Q4940" i="12"/>
  <c r="Q4941" i="12"/>
  <c r="R4941" i="12" s="1"/>
  <c r="Q4942" i="12"/>
  <c r="R4942" i="12" s="1"/>
  <c r="Q4943" i="12"/>
  <c r="R4943" i="12" s="1"/>
  <c r="Q4944" i="12"/>
  <c r="R4944" i="12" s="1"/>
  <c r="Q4945" i="12"/>
  <c r="R4945" i="12" s="1"/>
  <c r="Q4946" i="12"/>
  <c r="R4946" i="12" s="1"/>
  <c r="Q4947" i="12"/>
  <c r="R4947" i="12" s="1"/>
  <c r="Q4948" i="12"/>
  <c r="R4948" i="12" s="1"/>
  <c r="Q4949" i="12"/>
  <c r="R4949" i="12" s="1"/>
  <c r="Q4950" i="12"/>
  <c r="Q4951" i="12"/>
  <c r="Q4952" i="12"/>
  <c r="Q4953" i="12"/>
  <c r="R4953" i="12" s="1"/>
  <c r="Q4954" i="12"/>
  <c r="Q4955" i="12"/>
  <c r="R4955" i="12" s="1"/>
  <c r="Q4956" i="12"/>
  <c r="R4956" i="12" s="1"/>
  <c r="Q4957" i="12"/>
  <c r="R4957" i="12" s="1"/>
  <c r="Q4958" i="12"/>
  <c r="R4958" i="12" s="1"/>
  <c r="Q4959" i="12"/>
  <c r="R4959" i="12" s="1"/>
  <c r="Q4960" i="12"/>
  <c r="R4960" i="12" s="1"/>
  <c r="Q4961" i="12"/>
  <c r="R4961" i="12" s="1"/>
  <c r="Q4962" i="12"/>
  <c r="R4962" i="12" s="1"/>
  <c r="Q4963" i="12"/>
  <c r="R4963" i="12" s="1"/>
  <c r="Q4964" i="12"/>
  <c r="R4964" i="12" s="1"/>
  <c r="Q4965" i="12"/>
  <c r="R4965" i="12" s="1"/>
  <c r="Q4966" i="12"/>
  <c r="Q4967" i="12"/>
  <c r="Q4968" i="12"/>
  <c r="Q4969" i="12"/>
  <c r="R4969" i="12" s="1"/>
  <c r="Q4970" i="12"/>
  <c r="Q4971" i="12"/>
  <c r="R4971" i="12" s="1"/>
  <c r="Q4972" i="12"/>
  <c r="R4972" i="12" s="1"/>
  <c r="Q4973" i="12"/>
  <c r="R4973" i="12" s="1"/>
  <c r="Q4974" i="12"/>
  <c r="R4974" i="12" s="1"/>
  <c r="Q4975" i="12"/>
  <c r="R4975" i="12" s="1"/>
  <c r="Q4976" i="12"/>
  <c r="R4976" i="12" s="1"/>
  <c r="Q4977" i="12"/>
  <c r="R4977" i="12" s="1"/>
  <c r="Q4978" i="12"/>
  <c r="R4978" i="12" s="1"/>
  <c r="Q4979" i="12"/>
  <c r="R4979" i="12" s="1"/>
  <c r="Q4980" i="12"/>
  <c r="R4980" i="12" s="1"/>
  <c r="Q4981" i="12"/>
  <c r="R4981" i="12" s="1"/>
  <c r="Q4982" i="12"/>
  <c r="Q4983" i="12"/>
  <c r="Q4984" i="12"/>
  <c r="Q4985" i="12"/>
  <c r="R4985" i="12" s="1"/>
  <c r="Q4986" i="12"/>
  <c r="Q4987" i="12"/>
  <c r="R4987" i="12" s="1"/>
  <c r="Q4988" i="12"/>
  <c r="Q4989" i="12"/>
  <c r="R4989" i="12" s="1"/>
  <c r="Q4990" i="12"/>
  <c r="R4990" i="12" s="1"/>
  <c r="Q4991" i="12"/>
  <c r="R4991" i="12" s="1"/>
  <c r="Q4992" i="12"/>
  <c r="R4992" i="12" s="1"/>
  <c r="Q4993" i="12"/>
  <c r="R4993" i="12" s="1"/>
  <c r="Q4994" i="12"/>
  <c r="R4994" i="12" s="1"/>
  <c r="Q4995" i="12"/>
  <c r="R4995" i="12" s="1"/>
  <c r="Q4996" i="12"/>
  <c r="R4996" i="12" s="1"/>
  <c r="Q4997" i="12"/>
  <c r="R4997" i="12" s="1"/>
  <c r="Q4998" i="12"/>
  <c r="Q4999" i="12"/>
  <c r="Q5000" i="12"/>
  <c r="Q5001" i="12"/>
  <c r="R5001" i="12" s="1"/>
  <c r="Q5002" i="12"/>
  <c r="Q5003" i="12"/>
  <c r="R5003" i="12" s="1"/>
  <c r="Q5004" i="12"/>
  <c r="Q5005" i="12"/>
  <c r="R5005" i="12" s="1"/>
  <c r="Q5006" i="12"/>
  <c r="R5006" i="12" s="1"/>
  <c r="Q5007" i="12"/>
  <c r="R5007" i="12" s="1"/>
  <c r="Q5008" i="12"/>
  <c r="R5008" i="12" s="1"/>
  <c r="Q5009" i="12"/>
  <c r="R5009" i="12" s="1"/>
  <c r="Q5010" i="12"/>
  <c r="R5010" i="12" s="1"/>
  <c r="Q5011" i="12"/>
  <c r="R5011" i="12" s="1"/>
  <c r="Q5012" i="12"/>
  <c r="R5012" i="12" s="1"/>
  <c r="Q5013" i="12"/>
  <c r="R5013" i="12" s="1"/>
  <c r="Q5014" i="12"/>
  <c r="Q5015" i="12"/>
  <c r="Q5016" i="12"/>
  <c r="Q5017" i="12"/>
  <c r="R5017" i="12" s="1"/>
  <c r="Q5018" i="12"/>
  <c r="Q5019" i="12"/>
  <c r="R5019" i="12" s="1"/>
  <c r="Q5020" i="12"/>
  <c r="R5020" i="12" s="1"/>
  <c r="Q5021" i="12"/>
  <c r="R5021" i="12" s="1"/>
  <c r="Q5022" i="12"/>
  <c r="R5022" i="12" s="1"/>
  <c r="Q5023" i="12"/>
  <c r="R5023" i="12" s="1"/>
  <c r="Q5024" i="12"/>
  <c r="R5024" i="12" s="1"/>
  <c r="Q5025" i="12"/>
  <c r="R5025" i="12" s="1"/>
  <c r="Q5026" i="12"/>
  <c r="R5026" i="12" s="1"/>
  <c r="Q5027" i="12"/>
  <c r="R5027" i="12" s="1"/>
  <c r="Q5028" i="12"/>
  <c r="R5028" i="12" s="1"/>
  <c r="Q5029" i="12"/>
  <c r="R5029" i="12" s="1"/>
  <c r="Q5030" i="12"/>
  <c r="Q5031" i="12"/>
  <c r="Q5032" i="12"/>
  <c r="Q5033" i="12"/>
  <c r="Q5034" i="12"/>
  <c r="Q5035" i="12"/>
  <c r="R5035" i="12" s="1"/>
  <c r="Q5036" i="12"/>
  <c r="Q5037" i="12"/>
  <c r="R5037" i="12" s="1"/>
  <c r="Q5038" i="12"/>
  <c r="R5038" i="12" s="1"/>
  <c r="Q5039" i="12"/>
  <c r="R5039" i="12" s="1"/>
  <c r="Q5040" i="12"/>
  <c r="R5040" i="12" s="1"/>
  <c r="Q5041" i="12"/>
  <c r="R5041" i="12" s="1"/>
  <c r="Q5042" i="12"/>
  <c r="R5042" i="12" s="1"/>
  <c r="Q5043" i="12"/>
  <c r="R5043" i="12" s="1"/>
  <c r="Q5044" i="12"/>
  <c r="R5044" i="12" s="1"/>
  <c r="Q5045" i="12"/>
  <c r="R5045" i="12" s="1"/>
  <c r="Q5046" i="12"/>
  <c r="Q5047" i="12"/>
  <c r="Q5048" i="12"/>
  <c r="Q5049" i="12"/>
  <c r="Q5050" i="12"/>
  <c r="Q5051" i="12"/>
  <c r="R5051" i="12" s="1"/>
  <c r="Q5052" i="12"/>
  <c r="R5052" i="12" s="1"/>
  <c r="Q5053" i="12"/>
  <c r="R5053" i="12" s="1"/>
  <c r="Q5054" i="12"/>
  <c r="R5054" i="12" s="1"/>
  <c r="Q5055" i="12"/>
  <c r="R5055" i="12" s="1"/>
  <c r="Q5056" i="12"/>
  <c r="R5056" i="12" s="1"/>
  <c r="Q5057" i="12"/>
  <c r="R5057" i="12" s="1"/>
  <c r="Q5058" i="12"/>
  <c r="R5058" i="12" s="1"/>
  <c r="Q5059" i="12"/>
  <c r="R5059" i="12" s="1"/>
  <c r="Q5060" i="12"/>
  <c r="R5060" i="12" s="1"/>
  <c r="Q5061" i="12"/>
  <c r="R5061" i="12" s="1"/>
  <c r="Q5062" i="12"/>
  <c r="Q5063" i="12"/>
  <c r="Q5064" i="12"/>
  <c r="Q5065" i="12"/>
  <c r="Q5066" i="12"/>
  <c r="Q5067" i="12"/>
  <c r="R5067" i="12" s="1"/>
  <c r="Q5068" i="12"/>
  <c r="R5068" i="12" s="1"/>
  <c r="Q5069" i="12"/>
  <c r="R5069" i="12" s="1"/>
  <c r="Q5070" i="12"/>
  <c r="R5070" i="12" s="1"/>
  <c r="Q5071" i="12"/>
  <c r="R5071" i="12" s="1"/>
  <c r="Q5072" i="12"/>
  <c r="R5072" i="12" s="1"/>
  <c r="Q5073" i="12"/>
  <c r="R5073" i="12" s="1"/>
  <c r="Q5074" i="12"/>
  <c r="R5074" i="12" s="1"/>
  <c r="Q5075" i="12"/>
  <c r="R5075" i="12" s="1"/>
  <c r="Q5076" i="12"/>
  <c r="R5076" i="12" s="1"/>
  <c r="Q5077" i="12"/>
  <c r="R5077" i="12" s="1"/>
  <c r="Q5078" i="12"/>
  <c r="Q5079" i="12"/>
  <c r="Q5080" i="12"/>
  <c r="Q5081" i="12"/>
  <c r="Q5082" i="12"/>
  <c r="Q5083" i="12"/>
  <c r="R5083" i="12" s="1"/>
  <c r="Q5084" i="12"/>
  <c r="Q5085" i="12"/>
  <c r="R5085" i="12" s="1"/>
  <c r="Q5086" i="12"/>
  <c r="R5086" i="12" s="1"/>
  <c r="Q5087" i="12"/>
  <c r="R5087" i="12" s="1"/>
  <c r="Q5088" i="12"/>
  <c r="R5088" i="12" s="1"/>
  <c r="Q5089" i="12"/>
  <c r="R5089" i="12" s="1"/>
  <c r="Q5090" i="12"/>
  <c r="R5090" i="12" s="1"/>
  <c r="Q5091" i="12"/>
  <c r="R5091" i="12" s="1"/>
  <c r="Q5092" i="12"/>
  <c r="R5092" i="12" s="1"/>
  <c r="Q5093" i="12"/>
  <c r="R5093" i="12" s="1"/>
  <c r="Q5094" i="12"/>
  <c r="Q5095" i="12"/>
  <c r="Q5096" i="12"/>
  <c r="Q5097" i="12"/>
  <c r="R5097" i="12" s="1"/>
  <c r="Q5098" i="12"/>
  <c r="Q5099" i="12"/>
  <c r="R5099" i="12" s="1"/>
  <c r="Q5100" i="12"/>
  <c r="R5100" i="12" s="1"/>
  <c r="Q5101" i="12"/>
  <c r="R5101" i="12" s="1"/>
  <c r="Q5102" i="12"/>
  <c r="R5102" i="12" s="1"/>
  <c r="Q5103" i="12"/>
  <c r="R5103" i="12" s="1"/>
  <c r="Q5104" i="12"/>
  <c r="R5104" i="12" s="1"/>
  <c r="Q5105" i="12"/>
  <c r="R5105" i="12" s="1"/>
  <c r="Q5106" i="12"/>
  <c r="R5106" i="12" s="1"/>
  <c r="Q5107" i="12"/>
  <c r="R5107" i="12" s="1"/>
  <c r="Q5108" i="12"/>
  <c r="R5108" i="12" s="1"/>
  <c r="Q5109" i="12"/>
  <c r="R5109" i="12" s="1"/>
  <c r="Q5110" i="12"/>
  <c r="Q5111" i="12"/>
  <c r="Q5112" i="12"/>
  <c r="Q5113" i="12"/>
  <c r="R5113" i="12" s="1"/>
  <c r="Q5114" i="12"/>
  <c r="R5114" i="12" s="1"/>
  <c r="Q5115" i="12"/>
  <c r="R5115" i="12" s="1"/>
  <c r="Q5116" i="12"/>
  <c r="R5116" i="12" s="1"/>
  <c r="Q5117" i="12"/>
  <c r="R5117" i="12" s="1"/>
  <c r="Q5118" i="12"/>
  <c r="R5118" i="12" s="1"/>
  <c r="Q5119" i="12"/>
  <c r="R5119" i="12" s="1"/>
  <c r="Q5120" i="12"/>
  <c r="R5120" i="12" s="1"/>
  <c r="Q5121" i="12"/>
  <c r="R5121" i="12" s="1"/>
  <c r="Q5122" i="12"/>
  <c r="R5122" i="12" s="1"/>
  <c r="Q5123" i="12"/>
  <c r="R5123" i="12" s="1"/>
  <c r="Q5124" i="12"/>
  <c r="R5124" i="12" s="1"/>
  <c r="Q5125" i="12"/>
  <c r="R5125" i="12" s="1"/>
  <c r="Q5126" i="12"/>
  <c r="Q5127" i="12"/>
  <c r="Q5128" i="12"/>
  <c r="Q5129" i="12"/>
  <c r="R5129" i="12" s="1"/>
  <c r="Q5130" i="12"/>
  <c r="Q5131" i="12"/>
  <c r="R5131" i="12" s="1"/>
  <c r="Q5132" i="12"/>
  <c r="Q5133" i="12"/>
  <c r="R5133" i="12" s="1"/>
  <c r="Q5134" i="12"/>
  <c r="R5134" i="12" s="1"/>
  <c r="Q5135" i="12"/>
  <c r="R5135" i="12" s="1"/>
  <c r="Q5136" i="12"/>
  <c r="R5136" i="12" s="1"/>
  <c r="Q5137" i="12"/>
  <c r="R5137" i="12" s="1"/>
  <c r="Q5138" i="12"/>
  <c r="R5138" i="12" s="1"/>
  <c r="Q5139" i="12"/>
  <c r="R5139" i="12" s="1"/>
  <c r="Q5140" i="12"/>
  <c r="R5140" i="12" s="1"/>
  <c r="Q5141" i="12"/>
  <c r="R5141" i="12" s="1"/>
  <c r="Q5142" i="12"/>
  <c r="Q5143" i="12"/>
  <c r="Q5144" i="12"/>
  <c r="Q5145" i="12"/>
  <c r="R5145" i="12" s="1"/>
  <c r="Q5146" i="12"/>
  <c r="Q5147" i="12"/>
  <c r="R5147" i="12" s="1"/>
  <c r="Q5148" i="12"/>
  <c r="Q5149" i="12"/>
  <c r="R5149" i="12" s="1"/>
  <c r="Q5150" i="12"/>
  <c r="R5150" i="12" s="1"/>
  <c r="Q5151" i="12"/>
  <c r="R5151" i="12" s="1"/>
  <c r="Q5152" i="12"/>
  <c r="R5152" i="12" s="1"/>
  <c r="Q5153" i="12"/>
  <c r="R5153" i="12" s="1"/>
  <c r="Q5154" i="12"/>
  <c r="R5154" i="12" s="1"/>
  <c r="Q5155" i="12"/>
  <c r="R5155" i="12" s="1"/>
  <c r="Q5156" i="12"/>
  <c r="R5156" i="12" s="1"/>
  <c r="Q5157" i="12"/>
  <c r="R5157" i="12" s="1"/>
  <c r="Q5158" i="12"/>
  <c r="Q5159" i="12"/>
  <c r="Q5160" i="12"/>
  <c r="Q5161" i="12"/>
  <c r="R5161" i="12" s="1"/>
  <c r="Q5162" i="12"/>
  <c r="Q5163" i="12"/>
  <c r="R5163" i="12" s="1"/>
  <c r="Q5164" i="12"/>
  <c r="R5164" i="12" s="1"/>
  <c r="Q5165" i="12"/>
  <c r="R5165" i="12" s="1"/>
  <c r="Q5166" i="12"/>
  <c r="R5166" i="12" s="1"/>
  <c r="Q5167" i="12"/>
  <c r="R5167" i="12" s="1"/>
  <c r="Q5168" i="12"/>
  <c r="R5168" i="12" s="1"/>
  <c r="Q5169" i="12"/>
  <c r="R5169" i="12" s="1"/>
  <c r="Q5170" i="12"/>
  <c r="R5170" i="12" s="1"/>
  <c r="Q5171" i="12"/>
  <c r="R5171" i="12" s="1"/>
  <c r="Q5172" i="12"/>
  <c r="R5172" i="12" s="1"/>
  <c r="Q5173" i="12"/>
  <c r="R5173" i="12" s="1"/>
  <c r="Q5174" i="12"/>
  <c r="Q5175" i="12"/>
  <c r="Q5176" i="12"/>
  <c r="Q5177" i="12"/>
  <c r="R5177" i="12" s="1"/>
  <c r="Q5178" i="12"/>
  <c r="Q5179" i="12"/>
  <c r="R5179" i="12" s="1"/>
  <c r="Q5180" i="12"/>
  <c r="Q5181" i="12"/>
  <c r="R5181" i="12" s="1"/>
  <c r="Q5182" i="12"/>
  <c r="R5182" i="12" s="1"/>
  <c r="Q5183" i="12"/>
  <c r="R5183" i="12" s="1"/>
  <c r="Q5184" i="12"/>
  <c r="R5184" i="12" s="1"/>
  <c r="Q5185" i="12"/>
  <c r="R5185" i="12" s="1"/>
  <c r="Q5186" i="12"/>
  <c r="R5186" i="12" s="1"/>
  <c r="Q5187" i="12"/>
  <c r="R5187" i="12" s="1"/>
  <c r="Q5188" i="12"/>
  <c r="R5188" i="12" s="1"/>
  <c r="Q5189" i="12"/>
  <c r="R5189" i="12" s="1"/>
  <c r="Q5190" i="12"/>
  <c r="Q5191" i="12"/>
  <c r="Q5192" i="12"/>
  <c r="Q5193" i="12"/>
  <c r="R5193" i="12" s="1"/>
  <c r="Q5194" i="12"/>
  <c r="Q5195" i="12"/>
  <c r="R5195" i="12" s="1"/>
  <c r="Q5196" i="12"/>
  <c r="R5196" i="12" s="1"/>
  <c r="Q5197" i="12"/>
  <c r="R5197" i="12" s="1"/>
  <c r="Q5198" i="12"/>
  <c r="R5198" i="12" s="1"/>
  <c r="Q5199" i="12"/>
  <c r="R5199" i="12" s="1"/>
  <c r="Q5200" i="12"/>
  <c r="R5200" i="12" s="1"/>
  <c r="Q5201" i="12"/>
  <c r="R5201" i="12" s="1"/>
  <c r="Q5202" i="12"/>
  <c r="R5202" i="12" s="1"/>
  <c r="Q5203" i="12"/>
  <c r="R5203" i="12" s="1"/>
  <c r="Q5204" i="12"/>
  <c r="R5204" i="12" s="1"/>
  <c r="Q5205" i="12"/>
  <c r="R5205" i="12" s="1"/>
  <c r="Q5206" i="12"/>
  <c r="Q5207" i="12"/>
  <c r="Q5208" i="12"/>
  <c r="Q5209" i="12"/>
  <c r="R5209" i="12" s="1"/>
  <c r="Q5210" i="12"/>
  <c r="Q5211" i="12"/>
  <c r="R5211" i="12" s="1"/>
  <c r="Q5212" i="12"/>
  <c r="R5212" i="12" s="1"/>
  <c r="Q5213" i="12"/>
  <c r="R5213" i="12" s="1"/>
  <c r="Q5214" i="12"/>
  <c r="R5214" i="12" s="1"/>
  <c r="Q5215" i="12"/>
  <c r="R5215" i="12" s="1"/>
  <c r="Q5216" i="12"/>
  <c r="R5216" i="12" s="1"/>
  <c r="Q5217" i="12"/>
  <c r="R5217" i="12" s="1"/>
  <c r="Q5218" i="12"/>
  <c r="R5218" i="12" s="1"/>
  <c r="Q5219" i="12"/>
  <c r="R5219" i="12" s="1"/>
  <c r="Q5220" i="12"/>
  <c r="R5220" i="12" s="1"/>
  <c r="Q5221" i="12"/>
  <c r="R5221" i="12" s="1"/>
  <c r="Q5222" i="12"/>
  <c r="Q5223" i="12"/>
  <c r="Q5224" i="12"/>
  <c r="Q5225" i="12"/>
  <c r="R5225" i="12" s="1"/>
  <c r="Q5226" i="12"/>
  <c r="Q5227" i="12"/>
  <c r="R5227" i="12" s="1"/>
  <c r="Q5228" i="12"/>
  <c r="R5228" i="12" s="1"/>
  <c r="Q5229" i="12"/>
  <c r="R5229" i="12" s="1"/>
  <c r="Q5230" i="12"/>
  <c r="R5230" i="12" s="1"/>
  <c r="Q5231" i="12"/>
  <c r="R5231" i="12" s="1"/>
  <c r="Q5232" i="12"/>
  <c r="R5232" i="12" s="1"/>
  <c r="Q5233" i="12"/>
  <c r="R5233" i="12" s="1"/>
  <c r="Q5234" i="12"/>
  <c r="R5234" i="12" s="1"/>
  <c r="Q5235" i="12"/>
  <c r="R5235" i="12" s="1"/>
  <c r="Q5236" i="12"/>
  <c r="R5236" i="12" s="1"/>
  <c r="Q5237" i="12"/>
  <c r="R5237" i="12" s="1"/>
  <c r="Q5238" i="12"/>
  <c r="Q5239" i="12"/>
  <c r="Q5240" i="12"/>
  <c r="Q5241" i="12"/>
  <c r="Q5242" i="12"/>
  <c r="Q5243" i="12"/>
  <c r="R5243" i="12" s="1"/>
  <c r="Q5244" i="12"/>
  <c r="R5244" i="12" s="1"/>
  <c r="Q5245" i="12"/>
  <c r="R5245" i="12" s="1"/>
  <c r="Q5246" i="12"/>
  <c r="R5246" i="12" s="1"/>
  <c r="Q5247" i="12"/>
  <c r="R5247" i="12" s="1"/>
  <c r="Q5248" i="12"/>
  <c r="R5248" i="12" s="1"/>
  <c r="Q5249" i="12"/>
  <c r="R5249" i="12" s="1"/>
  <c r="Q5250" i="12"/>
  <c r="R5250" i="12" s="1"/>
  <c r="Q5251" i="12"/>
  <c r="R5251" i="12" s="1"/>
  <c r="Q5252" i="12"/>
  <c r="R5252" i="12" s="1"/>
  <c r="Q5253" i="12"/>
  <c r="R5253" i="12" s="1"/>
  <c r="Q5254" i="12"/>
  <c r="Q5255" i="12"/>
  <c r="Q5256" i="12"/>
  <c r="Q5257" i="12"/>
  <c r="R5257" i="12" s="1"/>
  <c r="Q5258" i="12"/>
  <c r="Q5259" i="12"/>
  <c r="R5259" i="12" s="1"/>
  <c r="Q5260" i="12"/>
  <c r="Q5261" i="12"/>
  <c r="R5261" i="12" s="1"/>
  <c r="Q5262" i="12"/>
  <c r="R5262" i="12" s="1"/>
  <c r="Q5263" i="12"/>
  <c r="R5263" i="12" s="1"/>
  <c r="Q5264" i="12"/>
  <c r="R5264" i="12" s="1"/>
  <c r="Q5265" i="12"/>
  <c r="R5265" i="12" s="1"/>
  <c r="Q5266" i="12"/>
  <c r="R5266" i="12" s="1"/>
  <c r="Q5267" i="12"/>
  <c r="R5267" i="12" s="1"/>
  <c r="Q5268" i="12"/>
  <c r="R5268" i="12" s="1"/>
  <c r="Q5269" i="12"/>
  <c r="R5269" i="12" s="1"/>
  <c r="Q5270" i="12"/>
  <c r="Q5271" i="12"/>
  <c r="Q5272" i="12"/>
  <c r="Q5273" i="12"/>
  <c r="R5273" i="12" s="1"/>
  <c r="Q5274" i="12"/>
  <c r="Q5275" i="12"/>
  <c r="R5275" i="12" s="1"/>
  <c r="Q5276" i="12"/>
  <c r="R5276" i="12" s="1"/>
  <c r="Q5277" i="12"/>
  <c r="R5277" i="12" s="1"/>
  <c r="Q5278" i="12"/>
  <c r="R5278" i="12" s="1"/>
  <c r="Q5279" i="12"/>
  <c r="R5279" i="12" s="1"/>
  <c r="Q5280" i="12"/>
  <c r="R5280" i="12" s="1"/>
  <c r="Q5281" i="12"/>
  <c r="R5281" i="12" s="1"/>
  <c r="Q5282" i="12"/>
  <c r="R5282" i="12" s="1"/>
  <c r="Q5283" i="12"/>
  <c r="R5283" i="12" s="1"/>
  <c r="Q5284" i="12"/>
  <c r="R5284" i="12" s="1"/>
  <c r="Q5285" i="12"/>
  <c r="R5285" i="12" s="1"/>
  <c r="Q5286" i="12"/>
  <c r="Q5287" i="12"/>
  <c r="Q5288" i="12"/>
  <c r="Q5289" i="12"/>
  <c r="Q5290" i="12"/>
  <c r="Q5291" i="12"/>
  <c r="R5291" i="12" s="1"/>
  <c r="Q5292" i="12"/>
  <c r="R5292" i="12" s="1"/>
  <c r="Q5293" i="12"/>
  <c r="R5293" i="12" s="1"/>
  <c r="Q5294" i="12"/>
  <c r="R5294" i="12" s="1"/>
  <c r="Q5295" i="12"/>
  <c r="R5295" i="12" s="1"/>
  <c r="Q5296" i="12"/>
  <c r="R5296" i="12" s="1"/>
  <c r="Q5297" i="12"/>
  <c r="R5297" i="12" s="1"/>
  <c r="Q5298" i="12"/>
  <c r="R5298" i="12" s="1"/>
  <c r="Q5299" i="12"/>
  <c r="R5299" i="12" s="1"/>
  <c r="Q5300" i="12"/>
  <c r="R5300" i="12" s="1"/>
  <c r="Q5301" i="12"/>
  <c r="R5301" i="12" s="1"/>
  <c r="Q5302" i="12"/>
  <c r="Q5303" i="12"/>
  <c r="Q5304" i="12"/>
  <c r="Q5305" i="12"/>
  <c r="Q5306" i="12"/>
  <c r="Q5307" i="12"/>
  <c r="R5307" i="12" s="1"/>
  <c r="Q5308" i="12"/>
  <c r="R5308" i="12" s="1"/>
  <c r="Q5309" i="12"/>
  <c r="R5309" i="12" s="1"/>
  <c r="Q5310" i="12"/>
  <c r="R5310" i="12" s="1"/>
  <c r="Q5311" i="12"/>
  <c r="R5311" i="12" s="1"/>
  <c r="Q5312" i="12"/>
  <c r="R5312" i="12" s="1"/>
  <c r="Q5313" i="12"/>
  <c r="R5313" i="12" s="1"/>
  <c r="Q5314" i="12"/>
  <c r="R5314" i="12" s="1"/>
  <c r="Q5315" i="12"/>
  <c r="R5315" i="12" s="1"/>
  <c r="Q5316" i="12"/>
  <c r="R5316" i="12" s="1"/>
  <c r="Q5317" i="12"/>
  <c r="R5317" i="12" s="1"/>
  <c r="Q5318" i="12"/>
  <c r="Q5319" i="12"/>
  <c r="Q5320" i="12"/>
  <c r="Q5321" i="12"/>
  <c r="Q5322" i="12"/>
  <c r="Q5323" i="12"/>
  <c r="R5323" i="12" s="1"/>
  <c r="Q5324" i="12"/>
  <c r="Q5325" i="12"/>
  <c r="R5325" i="12" s="1"/>
  <c r="Q5326" i="12"/>
  <c r="R5326" i="12" s="1"/>
  <c r="Q5327" i="12"/>
  <c r="R5327" i="12" s="1"/>
  <c r="Q5328" i="12"/>
  <c r="R5328" i="12" s="1"/>
  <c r="Q5329" i="12"/>
  <c r="R5329" i="12" s="1"/>
  <c r="Q5330" i="12"/>
  <c r="R5330" i="12" s="1"/>
  <c r="Q5331" i="12"/>
  <c r="R5331" i="12" s="1"/>
  <c r="Q5332" i="12"/>
  <c r="R5332" i="12" s="1"/>
  <c r="Q5333" i="12"/>
  <c r="R5333" i="12" s="1"/>
  <c r="Q5334" i="12"/>
  <c r="Q5335" i="12"/>
  <c r="Q5336" i="12"/>
  <c r="Q5337" i="12"/>
  <c r="R5337" i="12" s="1"/>
  <c r="Q5338" i="12"/>
  <c r="Q5339" i="12"/>
  <c r="R5339" i="12" s="1"/>
  <c r="Q5340" i="12"/>
  <c r="Q5341" i="12"/>
  <c r="R5341" i="12" s="1"/>
  <c r="Q5342" i="12"/>
  <c r="R5342" i="12" s="1"/>
  <c r="Q5343" i="12"/>
  <c r="R5343" i="12" s="1"/>
  <c r="Q5344" i="12"/>
  <c r="R5344" i="12" s="1"/>
  <c r="Q5345" i="12"/>
  <c r="R5345" i="12" s="1"/>
  <c r="Q5346" i="12"/>
  <c r="R5346" i="12" s="1"/>
  <c r="Q5347" i="12"/>
  <c r="R5347" i="12" s="1"/>
  <c r="Q5348" i="12"/>
  <c r="R5348" i="12" s="1"/>
  <c r="Q5349" i="12"/>
  <c r="R5349" i="12" s="1"/>
  <c r="Q5350" i="12"/>
  <c r="Q5351" i="12"/>
  <c r="Q5352" i="12"/>
  <c r="Q5353" i="12"/>
  <c r="R5353" i="12" s="1"/>
  <c r="Q5354" i="12"/>
  <c r="Q5355" i="12"/>
  <c r="R5355" i="12" s="1"/>
  <c r="Q5356" i="12"/>
  <c r="R5356" i="12" s="1"/>
  <c r="Q5357" i="12"/>
  <c r="R5357" i="12" s="1"/>
  <c r="Q5358" i="12"/>
  <c r="R5358" i="12" s="1"/>
  <c r="Q5359" i="12"/>
  <c r="R5359" i="12" s="1"/>
  <c r="Q5360" i="12"/>
  <c r="R5360" i="12" s="1"/>
  <c r="Q5361" i="12"/>
  <c r="R5361" i="12" s="1"/>
  <c r="Q5362" i="12"/>
  <c r="R5362" i="12" s="1"/>
  <c r="Q5363" i="12"/>
  <c r="R5363" i="12" s="1"/>
  <c r="Q5364" i="12"/>
  <c r="R5364" i="12" s="1"/>
  <c r="Q5365" i="12"/>
  <c r="R5365" i="12" s="1"/>
  <c r="Q5366" i="12"/>
  <c r="Q5367" i="12"/>
  <c r="Q5368" i="12"/>
  <c r="Q5369" i="12"/>
  <c r="R5369" i="12" s="1"/>
  <c r="Q5370" i="12"/>
  <c r="Q5371" i="12"/>
  <c r="R5371" i="12" s="1"/>
  <c r="Q5372" i="12"/>
  <c r="R5372" i="12" s="1"/>
  <c r="Q5373" i="12"/>
  <c r="R5373" i="12" s="1"/>
  <c r="Q5374" i="12"/>
  <c r="R5374" i="12" s="1"/>
  <c r="Q5375" i="12"/>
  <c r="R5375" i="12" s="1"/>
  <c r="Q5376" i="12"/>
  <c r="R5376" i="12" s="1"/>
  <c r="Q5377" i="12"/>
  <c r="R5377" i="12" s="1"/>
  <c r="Q5378" i="12"/>
  <c r="R5378" i="12" s="1"/>
  <c r="Q5379" i="12"/>
  <c r="R5379" i="12" s="1"/>
  <c r="Q5380" i="12"/>
  <c r="R5380" i="12" s="1"/>
  <c r="Q5381" i="12"/>
  <c r="R5381" i="12" s="1"/>
  <c r="Q5382" i="12"/>
  <c r="Q5383" i="12"/>
  <c r="Q5384" i="12"/>
  <c r="Q5385" i="12"/>
  <c r="R5385" i="12" s="1"/>
  <c r="Q5386" i="12"/>
  <c r="Q5387" i="12"/>
  <c r="R5387" i="12" s="1"/>
  <c r="Q5388" i="12"/>
  <c r="R5388" i="12" s="1"/>
  <c r="Q5389" i="12"/>
  <c r="R5389" i="12" s="1"/>
  <c r="Q5390" i="12"/>
  <c r="R5390" i="12" s="1"/>
  <c r="Q5391" i="12"/>
  <c r="R5391" i="12" s="1"/>
  <c r="Q5392" i="12"/>
  <c r="R5392" i="12" s="1"/>
  <c r="Q5393" i="12"/>
  <c r="R5393" i="12" s="1"/>
  <c r="Q5394" i="12"/>
  <c r="R5394" i="12" s="1"/>
  <c r="Q5395" i="12"/>
  <c r="Q5396" i="12"/>
  <c r="R5396" i="12" s="1"/>
  <c r="Q5397" i="12"/>
  <c r="R5397" i="12" s="1"/>
  <c r="Q5398" i="12"/>
  <c r="Q5399" i="12"/>
  <c r="Q5400" i="12"/>
  <c r="Q5401" i="12"/>
  <c r="R5401" i="12" s="1"/>
  <c r="Q5402" i="12"/>
  <c r="Q5403" i="12"/>
  <c r="R5403" i="12" s="1"/>
  <c r="Q5404" i="12"/>
  <c r="Q5405" i="12"/>
  <c r="R5405" i="12" s="1"/>
  <c r="Q5406" i="12"/>
  <c r="R5406" i="12" s="1"/>
  <c r="Q5407" i="12"/>
  <c r="R5407" i="12" s="1"/>
  <c r="Q5408" i="12"/>
  <c r="R5408" i="12" s="1"/>
  <c r="Q5409" i="12"/>
  <c r="R5409" i="12" s="1"/>
  <c r="Q5410" i="12"/>
  <c r="R5410" i="12" s="1"/>
  <c r="Q5411" i="12"/>
  <c r="R5411" i="12" s="1"/>
  <c r="Q5412" i="12"/>
  <c r="R5412" i="12" s="1"/>
  <c r="Q5413" i="12"/>
  <c r="R5413" i="12" s="1"/>
  <c r="Q5414" i="12"/>
  <c r="Q5415" i="12"/>
  <c r="Q5416" i="12"/>
  <c r="Q5417" i="12"/>
  <c r="Q5418" i="12"/>
  <c r="Q5419" i="12"/>
  <c r="R5419" i="12" s="1"/>
  <c r="Q5420" i="12"/>
  <c r="Q5421" i="12"/>
  <c r="R5421" i="12" s="1"/>
  <c r="Q5422" i="12"/>
  <c r="R5422" i="12" s="1"/>
  <c r="Q5423" i="12"/>
  <c r="R5423" i="12" s="1"/>
  <c r="Q5424" i="12"/>
  <c r="R5424" i="12" s="1"/>
  <c r="Q5425" i="12"/>
  <c r="R5425" i="12" s="1"/>
  <c r="Q5426" i="12"/>
  <c r="R5426" i="12" s="1"/>
  <c r="Q5427" i="12"/>
  <c r="R5427" i="12" s="1"/>
  <c r="Q5428" i="12"/>
  <c r="R5428" i="12" s="1"/>
  <c r="Q5429" i="12"/>
  <c r="R5429" i="12" s="1"/>
  <c r="Q5430" i="12"/>
  <c r="Q5431" i="12"/>
  <c r="Q5432" i="12"/>
  <c r="Q5433" i="12"/>
  <c r="R5433" i="12" s="1"/>
  <c r="Q5434" i="12"/>
  <c r="Q5435" i="12"/>
  <c r="R5435" i="12" s="1"/>
  <c r="Q5436" i="12"/>
  <c r="Q5437" i="12"/>
  <c r="R5437" i="12" s="1"/>
  <c r="Q5438" i="12"/>
  <c r="R5438" i="12" s="1"/>
  <c r="Q5439" i="12"/>
  <c r="R5439" i="12" s="1"/>
  <c r="Q5440" i="12"/>
  <c r="R5440" i="12" s="1"/>
  <c r="Q5441" i="12"/>
  <c r="R5441" i="12" s="1"/>
  <c r="Q5442" i="12"/>
  <c r="R5442" i="12" s="1"/>
  <c r="Q5443" i="12"/>
  <c r="R5443" i="12" s="1"/>
  <c r="Q5444" i="12"/>
  <c r="R5444" i="12" s="1"/>
  <c r="Q5445" i="12"/>
  <c r="R5445" i="12" s="1"/>
  <c r="Q5446" i="12"/>
  <c r="Q5447" i="12"/>
  <c r="Q5448" i="12"/>
  <c r="Q5449" i="12"/>
  <c r="R5449" i="12" s="1"/>
  <c r="Q5450" i="12"/>
  <c r="Q5451" i="12"/>
  <c r="R5451" i="12" s="1"/>
  <c r="Q5452" i="12"/>
  <c r="R5452" i="12" s="1"/>
  <c r="Q5453" i="12"/>
  <c r="R5453" i="12" s="1"/>
  <c r="Q5454" i="12"/>
  <c r="R5454" i="12" s="1"/>
  <c r="Q5455" i="12"/>
  <c r="R5455" i="12" s="1"/>
  <c r="Q5456" i="12"/>
  <c r="R5456" i="12" s="1"/>
  <c r="Q5457" i="12"/>
  <c r="R5457" i="12" s="1"/>
  <c r="Q5458" i="12"/>
  <c r="R5458" i="12" s="1"/>
  <c r="Q5459" i="12"/>
  <c r="R5459" i="12" s="1"/>
  <c r="Q5460" i="12"/>
  <c r="R5460" i="12" s="1"/>
  <c r="Q5461" i="12"/>
  <c r="R5461" i="12" s="1"/>
  <c r="Q5462" i="12"/>
  <c r="Q5463" i="12"/>
  <c r="Q5464" i="12"/>
  <c r="Q5465" i="12"/>
  <c r="R5465" i="12" s="1"/>
  <c r="Q5466" i="12"/>
  <c r="Q5467" i="12"/>
  <c r="R5467" i="12" s="1"/>
  <c r="Q5468" i="12"/>
  <c r="R5468" i="12" s="1"/>
  <c r="Q5469" i="12"/>
  <c r="R5469" i="12" s="1"/>
  <c r="Q5470" i="12"/>
  <c r="R5470" i="12" s="1"/>
  <c r="Q5471" i="12"/>
  <c r="R5471" i="12" s="1"/>
  <c r="Q5472" i="12"/>
  <c r="R5472" i="12" s="1"/>
  <c r="Q5473" i="12"/>
  <c r="R5473" i="12" s="1"/>
  <c r="Q5474" i="12"/>
  <c r="R5474" i="12" s="1"/>
  <c r="Q5475" i="12"/>
  <c r="R5475" i="12" s="1"/>
  <c r="Q5476" i="12"/>
  <c r="R5476" i="12" s="1"/>
  <c r="Q5477" i="12"/>
  <c r="R5477" i="12" s="1"/>
  <c r="Q5478" i="12"/>
  <c r="Q5479" i="12"/>
  <c r="Q5480" i="12"/>
  <c r="Q5481" i="12"/>
  <c r="R5481" i="12" s="1"/>
  <c r="Q5482" i="12"/>
  <c r="Q5483" i="12"/>
  <c r="R5483" i="12" s="1"/>
  <c r="Q5484" i="12"/>
  <c r="R5484" i="12" s="1"/>
  <c r="Q5485" i="12"/>
  <c r="R5485" i="12" s="1"/>
  <c r="Q5486" i="12"/>
  <c r="R5486" i="12" s="1"/>
  <c r="Q5487" i="12"/>
  <c r="R5487" i="12" s="1"/>
  <c r="Q5488" i="12"/>
  <c r="R5488" i="12" s="1"/>
  <c r="Q5489" i="12"/>
  <c r="R5489" i="12" s="1"/>
  <c r="Q5490" i="12"/>
  <c r="R5490" i="12" s="1"/>
  <c r="Q5491" i="12"/>
  <c r="R5491" i="12" s="1"/>
  <c r="Q5492" i="12"/>
  <c r="R5492" i="12" s="1"/>
  <c r="Q5493" i="12"/>
  <c r="R5493" i="12" s="1"/>
  <c r="Q5494" i="12"/>
  <c r="Q5495" i="12"/>
  <c r="Q5496" i="12"/>
  <c r="Q5497" i="12"/>
  <c r="R5497" i="12" s="1"/>
  <c r="Q5498" i="12"/>
  <c r="Q5499" i="12"/>
  <c r="R5499" i="12" s="1"/>
  <c r="Q5500" i="12"/>
  <c r="R5500" i="12" s="1"/>
  <c r="Q5501" i="12"/>
  <c r="R5501" i="12" s="1"/>
  <c r="Q5502" i="12"/>
  <c r="R5502" i="12" s="1"/>
  <c r="Q5503" i="12"/>
  <c r="R5503" i="12" s="1"/>
  <c r="Q5504" i="12"/>
  <c r="R5504" i="12" s="1"/>
  <c r="Q5505" i="12"/>
  <c r="R5505" i="12" s="1"/>
  <c r="Q5506" i="12"/>
  <c r="R5506" i="12" s="1"/>
  <c r="Q5507" i="12"/>
  <c r="R5507" i="12" s="1"/>
  <c r="Q5508" i="12"/>
  <c r="R5508" i="12" s="1"/>
  <c r="Q5509" i="12"/>
  <c r="R5509" i="12" s="1"/>
  <c r="Q5510" i="12"/>
  <c r="Q5511" i="12"/>
  <c r="Q5512" i="12"/>
  <c r="Q5513" i="12"/>
  <c r="R5513" i="12" s="1"/>
  <c r="Q5514" i="12"/>
  <c r="Q5515" i="12"/>
  <c r="R5515" i="12" s="1"/>
  <c r="Q5516" i="12"/>
  <c r="R5516" i="12" s="1"/>
  <c r="Q5517" i="12"/>
  <c r="R5517" i="12" s="1"/>
  <c r="Q5518" i="12"/>
  <c r="R5518" i="12" s="1"/>
  <c r="Q5519" i="12"/>
  <c r="R5519" i="12" s="1"/>
  <c r="Q5520" i="12"/>
  <c r="R5520" i="12" s="1"/>
  <c r="Q5521" i="12"/>
  <c r="R5521" i="12" s="1"/>
  <c r="Q5522" i="12"/>
  <c r="R5522" i="12" s="1"/>
  <c r="Q5523" i="12"/>
  <c r="R5523" i="12" s="1"/>
  <c r="Q5524" i="12"/>
  <c r="R5524" i="12" s="1"/>
  <c r="Q5525" i="12"/>
  <c r="R5525" i="12" s="1"/>
  <c r="Q5526" i="12"/>
  <c r="Q5527" i="12"/>
  <c r="Q5528" i="12"/>
  <c r="Q5529" i="12"/>
  <c r="R5529" i="12" s="1"/>
  <c r="Q5530" i="12"/>
  <c r="Q5531" i="12"/>
  <c r="R5531" i="12" s="1"/>
  <c r="Q5532" i="12"/>
  <c r="Q5533" i="12"/>
  <c r="R5533" i="12" s="1"/>
  <c r="Q5534" i="12"/>
  <c r="R5534" i="12" s="1"/>
  <c r="Q5535" i="12"/>
  <c r="R5535" i="12" s="1"/>
  <c r="Q5536" i="12"/>
  <c r="R5536" i="12" s="1"/>
  <c r="Q5537" i="12"/>
  <c r="R5537" i="12" s="1"/>
  <c r="Q5538" i="12"/>
  <c r="R5538" i="12" s="1"/>
  <c r="Q5539" i="12"/>
  <c r="R5539" i="12" s="1"/>
  <c r="Q5540" i="12"/>
  <c r="R5540" i="12" s="1"/>
  <c r="Q5541" i="12"/>
  <c r="R5541" i="12" s="1"/>
  <c r="Q5542" i="12"/>
  <c r="Q5543" i="12"/>
  <c r="Q5544" i="12"/>
  <c r="Q5545" i="12"/>
  <c r="Q5546" i="12"/>
  <c r="Q5547" i="12"/>
  <c r="R5547" i="12" s="1"/>
  <c r="Q5548" i="12"/>
  <c r="Q5549" i="12"/>
  <c r="R5549" i="12" s="1"/>
  <c r="Q5550" i="12"/>
  <c r="R5550" i="12" s="1"/>
  <c r="Q5551" i="12"/>
  <c r="R5551" i="12" s="1"/>
  <c r="Q5552" i="12"/>
  <c r="R5552" i="12" s="1"/>
  <c r="Q5553" i="12"/>
  <c r="R5553" i="12" s="1"/>
  <c r="Q5554" i="12"/>
  <c r="R5554" i="12" s="1"/>
  <c r="Q5555" i="12"/>
  <c r="R5555" i="12" s="1"/>
  <c r="Q5556" i="12"/>
  <c r="R5556" i="12" s="1"/>
  <c r="Q5557" i="12"/>
  <c r="R5557" i="12" s="1"/>
  <c r="Q5558" i="12"/>
  <c r="Q5559" i="12"/>
  <c r="Q5560" i="12"/>
  <c r="Q5561" i="12"/>
  <c r="R5561" i="12" s="1"/>
  <c r="Q5562" i="12"/>
  <c r="Q5563" i="12"/>
  <c r="R5563" i="12" s="1"/>
  <c r="Q5564" i="12"/>
  <c r="R5564" i="12" s="1"/>
  <c r="Q5565" i="12"/>
  <c r="R5565" i="12" s="1"/>
  <c r="Q5566" i="12"/>
  <c r="R5566" i="12" s="1"/>
  <c r="Q5567" i="12"/>
  <c r="R5567" i="12" s="1"/>
  <c r="Q5568" i="12"/>
  <c r="R5568" i="12" s="1"/>
  <c r="Q5569" i="12"/>
  <c r="R5569" i="12" s="1"/>
  <c r="Q5570" i="12"/>
  <c r="R5570" i="12" s="1"/>
  <c r="Q5571" i="12"/>
  <c r="R5571" i="12" s="1"/>
  <c r="Q5572" i="12"/>
  <c r="R5572" i="12" s="1"/>
  <c r="Q5573" i="12"/>
  <c r="R5573" i="12" s="1"/>
  <c r="Q5574" i="12"/>
  <c r="Q5575" i="12"/>
  <c r="Q5576" i="12"/>
  <c r="Q5577" i="12"/>
  <c r="R5577" i="12" s="1"/>
  <c r="Q5578" i="12"/>
  <c r="Q5579" i="12"/>
  <c r="R5579" i="12" s="1"/>
  <c r="Q5580" i="12"/>
  <c r="R5580" i="12" s="1"/>
  <c r="Q5581" i="12"/>
  <c r="R5581" i="12" s="1"/>
  <c r="Q5582" i="12"/>
  <c r="R5582" i="12" s="1"/>
  <c r="Q5583" i="12"/>
  <c r="R5583" i="12" s="1"/>
  <c r="Q5584" i="12"/>
  <c r="R5584" i="12" s="1"/>
  <c r="Q5585" i="12"/>
  <c r="R5585" i="12" s="1"/>
  <c r="Q5586" i="12"/>
  <c r="R5586" i="12" s="1"/>
  <c r="Q5587" i="12"/>
  <c r="R5587" i="12" s="1"/>
  <c r="Q5588" i="12"/>
  <c r="R5588" i="12" s="1"/>
  <c r="Q5589" i="12"/>
  <c r="R5589" i="12" s="1"/>
  <c r="Q5590" i="12"/>
  <c r="Q5591" i="12"/>
  <c r="Q5592" i="12"/>
  <c r="Q5593" i="12"/>
  <c r="R5593" i="12" s="1"/>
  <c r="Q5594" i="12"/>
  <c r="Q5595" i="12"/>
  <c r="Q5596" i="12"/>
  <c r="Q5597" i="12"/>
  <c r="R5597" i="12" s="1"/>
  <c r="Q5598" i="12"/>
  <c r="R5598" i="12" s="1"/>
  <c r="Q5599" i="12"/>
  <c r="R5599" i="12" s="1"/>
  <c r="Q5600" i="12"/>
  <c r="R5600" i="12" s="1"/>
  <c r="Q5601" i="12"/>
  <c r="R5601" i="12" s="1"/>
  <c r="Q5602" i="12"/>
  <c r="R5602" i="12" s="1"/>
  <c r="Q5603" i="12"/>
  <c r="R5603" i="12" s="1"/>
  <c r="Q5604" i="12"/>
  <c r="R5604" i="12" s="1"/>
  <c r="Q5605" i="12"/>
  <c r="R5605" i="12" s="1"/>
  <c r="Q5606" i="12"/>
  <c r="Q5607" i="12"/>
  <c r="Q5608" i="12"/>
  <c r="Q5609" i="12"/>
  <c r="R5609" i="12" s="1"/>
  <c r="Q5610" i="12"/>
  <c r="Q5611" i="12"/>
  <c r="R5611" i="12" s="1"/>
  <c r="Q5612" i="12"/>
  <c r="Q5613" i="12"/>
  <c r="R5613" i="12" s="1"/>
  <c r="Q5614" i="12"/>
  <c r="R5614" i="12" s="1"/>
  <c r="Q5615" i="12"/>
  <c r="R5615" i="12" s="1"/>
  <c r="Q5616" i="12"/>
  <c r="R5616" i="12" s="1"/>
  <c r="Q5617" i="12"/>
  <c r="R5617" i="12" s="1"/>
  <c r="Q5618" i="12"/>
  <c r="R5618" i="12" s="1"/>
  <c r="Q5619" i="12"/>
  <c r="R5619" i="12" s="1"/>
  <c r="Q5620" i="12"/>
  <c r="R5620" i="12" s="1"/>
  <c r="Q5621" i="12"/>
  <c r="R5621" i="12" s="1"/>
  <c r="Q5622" i="12"/>
  <c r="Q5623" i="12"/>
  <c r="Q5624" i="12"/>
  <c r="Q5625" i="12"/>
  <c r="Q5626" i="12"/>
  <c r="Q5627" i="12"/>
  <c r="R5627" i="12" s="1"/>
  <c r="Q5628" i="12"/>
  <c r="Q5629" i="12"/>
  <c r="R5629" i="12" s="1"/>
  <c r="Q5630" i="12"/>
  <c r="R5630" i="12" s="1"/>
  <c r="Q5631" i="12"/>
  <c r="R5631" i="12" s="1"/>
  <c r="Q5632" i="12"/>
  <c r="R5632" i="12" s="1"/>
  <c r="Q5633" i="12"/>
  <c r="R5633" i="12" s="1"/>
  <c r="Q5634" i="12"/>
  <c r="R5634" i="12" s="1"/>
  <c r="Q5635" i="12"/>
  <c r="R5635" i="12" s="1"/>
  <c r="Q5636" i="12"/>
  <c r="R5636" i="12" s="1"/>
  <c r="Q5637" i="12"/>
  <c r="R5637" i="12" s="1"/>
  <c r="Q5638" i="12"/>
  <c r="Q5639" i="12"/>
  <c r="Q5640" i="12"/>
  <c r="Q5641" i="12"/>
  <c r="R5641" i="12" s="1"/>
  <c r="Q5642" i="12"/>
  <c r="Q5643" i="12"/>
  <c r="R5643" i="12" s="1"/>
  <c r="Q5644" i="12"/>
  <c r="R5644" i="12" s="1"/>
  <c r="Q5645" i="12"/>
  <c r="R5645" i="12" s="1"/>
  <c r="Q5646" i="12"/>
  <c r="R5646" i="12" s="1"/>
  <c r="Q5647" i="12"/>
  <c r="R5647" i="12" s="1"/>
  <c r="Q5648" i="12"/>
  <c r="R5648" i="12" s="1"/>
  <c r="Q5649" i="12"/>
  <c r="R5649" i="12" s="1"/>
  <c r="Q5650" i="12"/>
  <c r="R5650" i="12" s="1"/>
  <c r="Q5651" i="12"/>
  <c r="R5651" i="12" s="1"/>
  <c r="Q5652" i="12"/>
  <c r="R5652" i="12" s="1"/>
  <c r="Q5653" i="12"/>
  <c r="R5653" i="12" s="1"/>
  <c r="Q5654" i="12"/>
  <c r="Q5655" i="12"/>
  <c r="Q5656" i="12"/>
  <c r="Q5657" i="12"/>
  <c r="Q5658" i="12"/>
  <c r="Q5659" i="12"/>
  <c r="Q5660" i="12"/>
  <c r="Q5661" i="12"/>
  <c r="R5661" i="12" s="1"/>
  <c r="Q5662" i="12"/>
  <c r="R5662" i="12" s="1"/>
  <c r="Q5663" i="12"/>
  <c r="R5663" i="12" s="1"/>
  <c r="Q5664" i="12"/>
  <c r="R5664" i="12" s="1"/>
  <c r="Q5665" i="12"/>
  <c r="R5665" i="12" s="1"/>
  <c r="Q5666" i="12"/>
  <c r="R5666" i="12" s="1"/>
  <c r="Q5667" i="12"/>
  <c r="R5667" i="12" s="1"/>
  <c r="Q5668" i="12"/>
  <c r="R5668" i="12" s="1"/>
  <c r="Q5669" i="12"/>
  <c r="R5669" i="12" s="1"/>
  <c r="Q5670" i="12"/>
  <c r="Q5671" i="12"/>
  <c r="Q5672" i="12"/>
  <c r="Q5673" i="12"/>
  <c r="R5673" i="12" s="1"/>
  <c r="Q5674" i="12"/>
  <c r="Q5675" i="12"/>
  <c r="R5675" i="12" s="1"/>
  <c r="Q5676" i="12"/>
  <c r="Q5677" i="12"/>
  <c r="R5677" i="12" s="1"/>
  <c r="Q5678" i="12"/>
  <c r="R5678" i="12" s="1"/>
  <c r="Q5679" i="12"/>
  <c r="R5679" i="12" s="1"/>
  <c r="Q5680" i="12"/>
  <c r="R5680" i="12" s="1"/>
  <c r="Q5681" i="12"/>
  <c r="R5681" i="12" s="1"/>
  <c r="Q5682" i="12"/>
  <c r="R5682" i="12" s="1"/>
  <c r="Q5683" i="12"/>
  <c r="R5683" i="12" s="1"/>
  <c r="Q5684" i="12"/>
  <c r="R5684" i="12" s="1"/>
  <c r="Q5685" i="12"/>
  <c r="R5685" i="12" s="1"/>
  <c r="Q5686" i="12"/>
  <c r="Q5687" i="12"/>
  <c r="Q5688" i="12"/>
  <c r="Q5689" i="12"/>
  <c r="R5689" i="12" s="1"/>
  <c r="Q5690" i="12"/>
  <c r="Q5691" i="12"/>
  <c r="R5691" i="12" s="1"/>
  <c r="Q5692" i="12"/>
  <c r="R5692" i="12" s="1"/>
  <c r="Q5693" i="12"/>
  <c r="R5693" i="12" s="1"/>
  <c r="Q5694" i="12"/>
  <c r="R5694" i="12" s="1"/>
  <c r="Q5695" i="12"/>
  <c r="R5695" i="12" s="1"/>
  <c r="Q5696" i="12"/>
  <c r="R5696" i="12" s="1"/>
  <c r="Q5697" i="12"/>
  <c r="R5697" i="12" s="1"/>
  <c r="Q5698" i="12"/>
  <c r="R5698" i="12" s="1"/>
  <c r="Q5699" i="12"/>
  <c r="R5699" i="12" s="1"/>
  <c r="Q5700" i="12"/>
  <c r="R5700" i="12" s="1"/>
  <c r="Q5701" i="12"/>
  <c r="R5701" i="12" s="1"/>
  <c r="Q5702" i="12"/>
  <c r="Q5703" i="12"/>
  <c r="Q5704" i="12"/>
  <c r="Q5705" i="12"/>
  <c r="Q5706" i="12"/>
  <c r="R5706" i="12" s="1"/>
  <c r="Q5707" i="12"/>
  <c r="R5707" i="12" s="1"/>
  <c r="Q5708" i="12"/>
  <c r="Q5709" i="12"/>
  <c r="R5709" i="12" s="1"/>
  <c r="Q5710" i="12"/>
  <c r="R5710" i="12" s="1"/>
  <c r="Q5711" i="12"/>
  <c r="R5711" i="12" s="1"/>
  <c r="Q5712" i="12"/>
  <c r="R5712" i="12" s="1"/>
  <c r="Q5713" i="12"/>
  <c r="R5713" i="12" s="1"/>
  <c r="Q5714" i="12"/>
  <c r="R5714" i="12" s="1"/>
  <c r="Q5715" i="12"/>
  <c r="R5715" i="12" s="1"/>
  <c r="Q5716" i="12"/>
  <c r="R5716" i="12" s="1"/>
  <c r="Q5717" i="12"/>
  <c r="R5717" i="12" s="1"/>
  <c r="Q5718" i="12"/>
  <c r="Q5719" i="12"/>
  <c r="Q5720" i="12"/>
  <c r="Q5721" i="12"/>
  <c r="R5721" i="12" s="1"/>
  <c r="Q5722" i="12"/>
  <c r="Q5723" i="12"/>
  <c r="R5723" i="12" s="1"/>
  <c r="Q5724" i="12"/>
  <c r="R5724" i="12" s="1"/>
  <c r="Q5725" i="12"/>
  <c r="R5725" i="12" s="1"/>
  <c r="Q5726" i="12"/>
  <c r="R5726" i="12" s="1"/>
  <c r="Q5727" i="12"/>
  <c r="R5727" i="12" s="1"/>
  <c r="Q5728" i="12"/>
  <c r="R5728" i="12" s="1"/>
  <c r="Q5729" i="12"/>
  <c r="R5729" i="12" s="1"/>
  <c r="Q5730" i="12"/>
  <c r="R5730" i="12" s="1"/>
  <c r="Q5731" i="12"/>
  <c r="Q5732" i="12"/>
  <c r="R5732" i="12" s="1"/>
  <c r="Q5733" i="12"/>
  <c r="R5733" i="12" s="1"/>
  <c r="Q5734" i="12"/>
  <c r="Q5735" i="12"/>
  <c r="Q5736" i="12"/>
  <c r="Q5737" i="12"/>
  <c r="R5737" i="12" s="1"/>
  <c r="Q5738" i="12"/>
  <c r="Q5739" i="12"/>
  <c r="R5739" i="12" s="1"/>
  <c r="Q5740" i="12"/>
  <c r="R5740" i="12" s="1"/>
  <c r="Q5741" i="12"/>
  <c r="R5741" i="12" s="1"/>
  <c r="Q5742" i="12"/>
  <c r="R5742" i="12" s="1"/>
  <c r="Q5743" i="12"/>
  <c r="R5743" i="12" s="1"/>
  <c r="Q5744" i="12"/>
  <c r="R5744" i="12" s="1"/>
  <c r="Q5745" i="12"/>
  <c r="R5745" i="12" s="1"/>
  <c r="Q5746" i="12"/>
  <c r="R5746" i="12" s="1"/>
  <c r="Q5747" i="12"/>
  <c r="R5747" i="12" s="1"/>
  <c r="Q5748" i="12"/>
  <c r="R5748" i="12" s="1"/>
  <c r="Q5749" i="12"/>
  <c r="R5749" i="12" s="1"/>
  <c r="Q5750" i="12"/>
  <c r="Q5751" i="12"/>
  <c r="Q5752" i="12"/>
  <c r="Q5753" i="12"/>
  <c r="R5753" i="12" s="1"/>
  <c r="Q5754" i="12"/>
  <c r="Q5755" i="12"/>
  <c r="R5755" i="12" s="1"/>
  <c r="Q5756" i="12"/>
  <c r="R5756" i="12" s="1"/>
  <c r="Q5757" i="12"/>
  <c r="R5757" i="12" s="1"/>
  <c r="Q5758" i="12"/>
  <c r="R5758" i="12" s="1"/>
  <c r="Q5759" i="12"/>
  <c r="R5759" i="12" s="1"/>
  <c r="Q5760" i="12"/>
  <c r="R5760" i="12" s="1"/>
  <c r="Q5761" i="12"/>
  <c r="R5761" i="12" s="1"/>
  <c r="Q5762" i="12"/>
  <c r="R5762" i="12" s="1"/>
  <c r="Q5763" i="12"/>
  <c r="R5763" i="12" s="1"/>
  <c r="Q5764" i="12"/>
  <c r="R5764" i="12" s="1"/>
  <c r="Q5765" i="12"/>
  <c r="R5765" i="12" s="1"/>
  <c r="Q5766" i="12"/>
  <c r="Q5767" i="12"/>
  <c r="Q5768" i="12"/>
  <c r="Q5769" i="12"/>
  <c r="R5769" i="12" s="1"/>
  <c r="Q5770" i="12"/>
  <c r="Q5771" i="12"/>
  <c r="R5771" i="12" s="1"/>
  <c r="Q5772" i="12"/>
  <c r="Q5773" i="12"/>
  <c r="R5773" i="12" s="1"/>
  <c r="Q5774" i="12"/>
  <c r="R5774" i="12" s="1"/>
  <c r="Q5775" i="12"/>
  <c r="R5775" i="12" s="1"/>
  <c r="Q5776" i="12"/>
  <c r="R5776" i="12" s="1"/>
  <c r="Q5777" i="12"/>
  <c r="R5777" i="12" s="1"/>
  <c r="Q5778" i="12"/>
  <c r="R5778" i="12" s="1"/>
  <c r="Q5779" i="12"/>
  <c r="R5779" i="12" s="1"/>
  <c r="Q5780" i="12"/>
  <c r="R5780" i="12" s="1"/>
  <c r="Q5781" i="12"/>
  <c r="R5781" i="12" s="1"/>
  <c r="Q5782" i="12"/>
  <c r="Q5783" i="12"/>
  <c r="Q5784" i="12"/>
  <c r="Q5785" i="12"/>
  <c r="Q5786" i="12"/>
  <c r="Q5787" i="12"/>
  <c r="R5787" i="12" s="1"/>
  <c r="Q5788" i="12"/>
  <c r="R5788" i="12" s="1"/>
  <c r="Q5789" i="12"/>
  <c r="R5789" i="12" s="1"/>
  <c r="Q5790" i="12"/>
  <c r="R5790" i="12" s="1"/>
  <c r="Q5791" i="12"/>
  <c r="R5791" i="12" s="1"/>
  <c r="Q5792" i="12"/>
  <c r="R5792" i="12" s="1"/>
  <c r="Q5793" i="12"/>
  <c r="R5793" i="12" s="1"/>
  <c r="Q5794" i="12"/>
  <c r="R5794" i="12" s="1"/>
  <c r="Q5795" i="12"/>
  <c r="R5795" i="12" s="1"/>
  <c r="Q5796" i="12"/>
  <c r="R5796" i="12" s="1"/>
  <c r="Q5797" i="12"/>
  <c r="R5797" i="12" s="1"/>
  <c r="Q5798" i="12"/>
  <c r="Q5799" i="12"/>
  <c r="Q5800" i="12"/>
  <c r="Q5801" i="12"/>
  <c r="Q5802" i="12"/>
  <c r="Q5803" i="12"/>
  <c r="R5803" i="12" s="1"/>
  <c r="Q5804" i="12"/>
  <c r="Q5805" i="12"/>
  <c r="R5805" i="12" s="1"/>
  <c r="Q5806" i="12"/>
  <c r="R5806" i="12" s="1"/>
  <c r="Q5807" i="12"/>
  <c r="R5807" i="12" s="1"/>
  <c r="Q5808" i="12"/>
  <c r="R5808" i="12" s="1"/>
  <c r="Q5809" i="12"/>
  <c r="R5809" i="12" s="1"/>
  <c r="Q5810" i="12"/>
  <c r="R5810" i="12" s="1"/>
  <c r="Q5811" i="12"/>
  <c r="Q5812" i="12"/>
  <c r="R5812" i="12" s="1"/>
  <c r="Q5813" i="12"/>
  <c r="R5813" i="12" s="1"/>
  <c r="Q5814" i="12"/>
  <c r="Q5815" i="12"/>
  <c r="Q5816" i="12"/>
  <c r="Q5817" i="12"/>
  <c r="Q5818" i="12"/>
  <c r="Q5819" i="12"/>
  <c r="R5819" i="12" s="1"/>
  <c r="Q5820" i="12"/>
  <c r="Q5821" i="12"/>
  <c r="R5821" i="12" s="1"/>
  <c r="Q5822" i="12"/>
  <c r="R5822" i="12" s="1"/>
  <c r="Q5823" i="12"/>
  <c r="R5823" i="12" s="1"/>
  <c r="Q5824" i="12"/>
  <c r="R5824" i="12" s="1"/>
  <c r="Q5825" i="12"/>
  <c r="R5825" i="12" s="1"/>
  <c r="Q5826" i="12"/>
  <c r="R5826" i="12" s="1"/>
  <c r="Q5827" i="12"/>
  <c r="R5827" i="12" s="1"/>
  <c r="Q5828" i="12"/>
  <c r="R5828" i="12" s="1"/>
  <c r="Q5829" i="12"/>
  <c r="R5829" i="12" s="1"/>
  <c r="Q5830" i="12"/>
  <c r="Q5831" i="12"/>
  <c r="Q5832" i="12"/>
  <c r="Q5833" i="12"/>
  <c r="Q5834" i="12"/>
  <c r="Q5835" i="12"/>
  <c r="R5835" i="12" s="1"/>
  <c r="Q5836" i="12"/>
  <c r="R5836" i="12" s="1"/>
  <c r="Q5837" i="12"/>
  <c r="R5837" i="12" s="1"/>
  <c r="Q5838" i="12"/>
  <c r="R5838" i="12" s="1"/>
  <c r="Q5839" i="12"/>
  <c r="R5839" i="12" s="1"/>
  <c r="Q5840" i="12"/>
  <c r="R5840" i="12" s="1"/>
  <c r="Q5841" i="12"/>
  <c r="R5841" i="12" s="1"/>
  <c r="Q5842" i="12"/>
  <c r="R5842" i="12" s="1"/>
  <c r="Q5843" i="12"/>
  <c r="R5843" i="12" s="1"/>
  <c r="Q5844" i="12"/>
  <c r="R5844" i="12" s="1"/>
  <c r="Q5845" i="12"/>
  <c r="R5845" i="12" s="1"/>
  <c r="Q5846" i="12"/>
  <c r="Q5847" i="12"/>
  <c r="Q5848" i="12"/>
  <c r="Q5849" i="12"/>
  <c r="Q5850" i="12"/>
  <c r="Q5851" i="12"/>
  <c r="R5851" i="12" s="1"/>
  <c r="Q5852" i="12"/>
  <c r="Q5853" i="12"/>
  <c r="R5853" i="12" s="1"/>
  <c r="Q5854" i="12"/>
  <c r="R5854" i="12" s="1"/>
  <c r="Q5855" i="12"/>
  <c r="R5855" i="12" s="1"/>
  <c r="Q5856" i="12"/>
  <c r="R5856" i="12" s="1"/>
  <c r="Q5857" i="12"/>
  <c r="R5857" i="12" s="1"/>
  <c r="Q5858" i="12"/>
  <c r="R5858" i="12" s="1"/>
  <c r="Q5859" i="12"/>
  <c r="R5859" i="12" s="1"/>
  <c r="Q5860" i="12"/>
  <c r="R5860" i="12" s="1"/>
  <c r="Q5861" i="12"/>
  <c r="R5861" i="12" s="1"/>
  <c r="Q5862" i="12"/>
  <c r="Q5863" i="12"/>
  <c r="Q5864" i="12"/>
  <c r="Q5865" i="12"/>
  <c r="Q5866" i="12"/>
  <c r="Q5867" i="12"/>
  <c r="R5867" i="12" s="1"/>
  <c r="Q5868" i="12"/>
  <c r="R5868" i="12" s="1"/>
  <c r="Q5869" i="12"/>
  <c r="R5869" i="12" s="1"/>
  <c r="Q5870" i="12"/>
  <c r="R5870" i="12" s="1"/>
  <c r="Q5871" i="12"/>
  <c r="R5871" i="12" s="1"/>
  <c r="Q5872" i="12"/>
  <c r="R5872" i="12" s="1"/>
  <c r="Q5873" i="12"/>
  <c r="R5873" i="12" s="1"/>
  <c r="Q5874" i="12"/>
  <c r="R5874" i="12" s="1"/>
  <c r="Q5875" i="12"/>
  <c r="R5875" i="12" s="1"/>
  <c r="Q5876" i="12"/>
  <c r="R5876" i="12" s="1"/>
  <c r="Q5877" i="12"/>
  <c r="R5877" i="12" s="1"/>
  <c r="Q5878" i="12"/>
  <c r="Q5879" i="12"/>
  <c r="Q5880" i="12"/>
  <c r="Q5881" i="12"/>
  <c r="Q5882" i="12"/>
  <c r="Q5883" i="12"/>
  <c r="R5883" i="12" s="1"/>
  <c r="Q5884" i="12"/>
  <c r="Q5885" i="12"/>
  <c r="R5885" i="12" s="1"/>
  <c r="Q5886" i="12"/>
  <c r="R5886" i="12" s="1"/>
  <c r="Q5887" i="12"/>
  <c r="R5887" i="12" s="1"/>
  <c r="Q5888" i="12"/>
  <c r="R5888" i="12" s="1"/>
  <c r="Q5889" i="12"/>
  <c r="R5889" i="12" s="1"/>
  <c r="Q5890" i="12"/>
  <c r="R5890" i="12" s="1"/>
  <c r="Q5891" i="12"/>
  <c r="R5891" i="12" s="1"/>
  <c r="Q5892" i="12"/>
  <c r="R5892" i="12" s="1"/>
  <c r="Q5893" i="12"/>
  <c r="R5893" i="12" s="1"/>
  <c r="Q5894" i="12"/>
  <c r="Q5895" i="12"/>
  <c r="Q5896" i="12"/>
  <c r="Q5897" i="12"/>
  <c r="Q5898" i="12"/>
  <c r="Q5899" i="12"/>
  <c r="R5899" i="12" s="1"/>
  <c r="Q5900" i="12"/>
  <c r="R5900" i="12" s="1"/>
  <c r="Q5901" i="12"/>
  <c r="R5901" i="12" s="1"/>
  <c r="Q5902" i="12"/>
  <c r="R5902" i="12" s="1"/>
  <c r="Q5903" i="12"/>
  <c r="R5903" i="12" s="1"/>
  <c r="Q5904" i="12"/>
  <c r="R5904" i="12" s="1"/>
  <c r="Q5905" i="12"/>
  <c r="R5905" i="12" s="1"/>
  <c r="Q5906" i="12"/>
  <c r="R5906" i="12" s="1"/>
  <c r="Q5907" i="12"/>
  <c r="R5907" i="12" s="1"/>
  <c r="Q5908" i="12"/>
  <c r="R5908" i="12" s="1"/>
  <c r="Q5909" i="12"/>
  <c r="R5909" i="12" s="1"/>
  <c r="Q5910" i="12"/>
  <c r="Q5911" i="12"/>
  <c r="Q5912" i="12"/>
  <c r="Q5913" i="12"/>
  <c r="Q5914" i="12"/>
  <c r="Q5915" i="12"/>
  <c r="R5915" i="12" s="1"/>
  <c r="Q5916" i="12"/>
  <c r="R5916" i="12" s="1"/>
  <c r="U5" i="12"/>
  <c r="S5" i="12"/>
  <c r="Q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M202" i="12"/>
  <c r="M203" i="12"/>
  <c r="M204" i="12"/>
  <c r="M205" i="12"/>
  <c r="M206" i="12"/>
  <c r="M207" i="12"/>
  <c r="M208" i="12"/>
  <c r="M209" i="12"/>
  <c r="M210" i="12"/>
  <c r="M211" i="12"/>
  <c r="M212" i="12"/>
  <c r="M213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8" i="12"/>
  <c r="M299" i="12"/>
  <c r="M300" i="12"/>
  <c r="M301" i="12"/>
  <c r="M302" i="12"/>
  <c r="M303" i="12"/>
  <c r="M304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337" i="12"/>
  <c r="M338" i="12"/>
  <c r="M339" i="12"/>
  <c r="M340" i="12"/>
  <c r="M341" i="12"/>
  <c r="M342" i="12"/>
  <c r="M343" i="12"/>
  <c r="M344" i="12"/>
  <c r="M345" i="12"/>
  <c r="M346" i="12"/>
  <c r="M347" i="12"/>
  <c r="M348" i="12"/>
  <c r="M349" i="12"/>
  <c r="M350" i="12"/>
  <c r="M351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79" i="12"/>
  <c r="M380" i="12"/>
  <c r="M381" i="12"/>
  <c r="M382" i="12"/>
  <c r="M383" i="12"/>
  <c r="M384" i="12"/>
  <c r="M385" i="12"/>
  <c r="M386" i="12"/>
  <c r="M387" i="12"/>
  <c r="M388" i="12"/>
  <c r="M389" i="12"/>
  <c r="M390" i="12"/>
  <c r="M391" i="12"/>
  <c r="M392" i="12"/>
  <c r="M393" i="12"/>
  <c r="M394" i="12"/>
  <c r="M395" i="12"/>
  <c r="M396" i="12"/>
  <c r="M397" i="12"/>
  <c r="M398" i="12"/>
  <c r="M399" i="12"/>
  <c r="M400" i="12"/>
  <c r="M401" i="12"/>
  <c r="M402" i="12"/>
  <c r="M403" i="12"/>
  <c r="M404" i="12"/>
  <c r="M405" i="12"/>
  <c r="M406" i="12"/>
  <c r="M407" i="12"/>
  <c r="M408" i="12"/>
  <c r="M409" i="12"/>
  <c r="M410" i="12"/>
  <c r="M411" i="12"/>
  <c r="M412" i="12"/>
  <c r="M413" i="12"/>
  <c r="M414" i="12"/>
  <c r="M415" i="12"/>
  <c r="M416" i="12"/>
  <c r="M417" i="12"/>
  <c r="M418" i="12"/>
  <c r="M419" i="12"/>
  <c r="M420" i="12"/>
  <c r="M421" i="12"/>
  <c r="M422" i="12"/>
  <c r="M423" i="12"/>
  <c r="M424" i="12"/>
  <c r="M425" i="12"/>
  <c r="M426" i="12"/>
  <c r="M427" i="12"/>
  <c r="M428" i="12"/>
  <c r="M429" i="12"/>
  <c r="M430" i="12"/>
  <c r="M431" i="12"/>
  <c r="M432" i="12"/>
  <c r="M433" i="12"/>
  <c r="M434" i="12"/>
  <c r="M435" i="12"/>
  <c r="M436" i="12"/>
  <c r="M437" i="12"/>
  <c r="M438" i="12"/>
  <c r="M439" i="12"/>
  <c r="M440" i="12"/>
  <c r="M441" i="12"/>
  <c r="M442" i="12"/>
  <c r="M443" i="12"/>
  <c r="M444" i="12"/>
  <c r="M445" i="12"/>
  <c r="M446" i="12"/>
  <c r="M447" i="12"/>
  <c r="M448" i="12"/>
  <c r="M449" i="12"/>
  <c r="M450" i="12"/>
  <c r="M451" i="12"/>
  <c r="M452" i="12"/>
  <c r="M453" i="12"/>
  <c r="M454" i="12"/>
  <c r="M455" i="12"/>
  <c r="M456" i="12"/>
  <c r="M457" i="12"/>
  <c r="M458" i="12"/>
  <c r="M459" i="12"/>
  <c r="M460" i="12"/>
  <c r="M461" i="12"/>
  <c r="M462" i="12"/>
  <c r="M463" i="12"/>
  <c r="M464" i="12"/>
  <c r="M465" i="12"/>
  <c r="M466" i="12"/>
  <c r="M467" i="12"/>
  <c r="M468" i="12"/>
  <c r="M469" i="12"/>
  <c r="M470" i="12"/>
  <c r="M471" i="12"/>
  <c r="M472" i="12"/>
  <c r="M473" i="12"/>
  <c r="M474" i="12"/>
  <c r="M475" i="12"/>
  <c r="M476" i="12"/>
  <c r="M477" i="12"/>
  <c r="M478" i="12"/>
  <c r="M479" i="12"/>
  <c r="M480" i="12"/>
  <c r="M481" i="12"/>
  <c r="M482" i="12"/>
  <c r="M483" i="12"/>
  <c r="M484" i="12"/>
  <c r="M485" i="12"/>
  <c r="M486" i="12"/>
  <c r="M487" i="12"/>
  <c r="M488" i="12"/>
  <c r="M489" i="12"/>
  <c r="M490" i="12"/>
  <c r="M491" i="12"/>
  <c r="M492" i="12"/>
  <c r="M493" i="12"/>
  <c r="M494" i="12"/>
  <c r="M495" i="12"/>
  <c r="M496" i="12"/>
  <c r="M497" i="12"/>
  <c r="M498" i="12"/>
  <c r="M499" i="12"/>
  <c r="M500" i="12"/>
  <c r="M501" i="12"/>
  <c r="M502" i="12"/>
  <c r="M503" i="12"/>
  <c r="M504" i="12"/>
  <c r="M505" i="12"/>
  <c r="M506" i="12"/>
  <c r="M507" i="12"/>
  <c r="M508" i="12"/>
  <c r="M509" i="12"/>
  <c r="M510" i="12"/>
  <c r="M511" i="12"/>
  <c r="M512" i="12"/>
  <c r="M513" i="12"/>
  <c r="M514" i="12"/>
  <c r="M515" i="12"/>
  <c r="M516" i="12"/>
  <c r="M517" i="12"/>
  <c r="M518" i="12"/>
  <c r="M519" i="12"/>
  <c r="M520" i="12"/>
  <c r="M521" i="12"/>
  <c r="M522" i="12"/>
  <c r="M523" i="12"/>
  <c r="M524" i="12"/>
  <c r="M525" i="12"/>
  <c r="M526" i="12"/>
  <c r="M527" i="12"/>
  <c r="M528" i="12"/>
  <c r="M529" i="12"/>
  <c r="M530" i="12"/>
  <c r="M531" i="12"/>
  <c r="M532" i="12"/>
  <c r="M533" i="12"/>
  <c r="M534" i="12"/>
  <c r="M535" i="12"/>
  <c r="M536" i="12"/>
  <c r="M537" i="12"/>
  <c r="M538" i="12"/>
  <c r="M539" i="12"/>
  <c r="M540" i="12"/>
  <c r="M541" i="12"/>
  <c r="M542" i="12"/>
  <c r="M543" i="12"/>
  <c r="M544" i="12"/>
  <c r="M545" i="12"/>
  <c r="M546" i="12"/>
  <c r="M547" i="12"/>
  <c r="M548" i="12"/>
  <c r="M549" i="12"/>
  <c r="M550" i="12"/>
  <c r="M551" i="12"/>
  <c r="M552" i="12"/>
  <c r="M553" i="12"/>
  <c r="M554" i="12"/>
  <c r="M555" i="12"/>
  <c r="M556" i="12"/>
  <c r="M557" i="12"/>
  <c r="M558" i="12"/>
  <c r="M559" i="12"/>
  <c r="M560" i="12"/>
  <c r="M561" i="12"/>
  <c r="M562" i="12"/>
  <c r="M563" i="12"/>
  <c r="M564" i="12"/>
  <c r="M565" i="12"/>
  <c r="M566" i="12"/>
  <c r="M567" i="12"/>
  <c r="M568" i="12"/>
  <c r="M569" i="12"/>
  <c r="M570" i="12"/>
  <c r="M571" i="12"/>
  <c r="M572" i="12"/>
  <c r="M573" i="12"/>
  <c r="M574" i="12"/>
  <c r="M575" i="12"/>
  <c r="M576" i="12"/>
  <c r="M577" i="12"/>
  <c r="M578" i="12"/>
  <c r="M579" i="12"/>
  <c r="M580" i="12"/>
  <c r="M581" i="12"/>
  <c r="M582" i="12"/>
  <c r="M583" i="12"/>
  <c r="M584" i="12"/>
  <c r="M585" i="12"/>
  <c r="M586" i="12"/>
  <c r="M587" i="12"/>
  <c r="M588" i="12"/>
  <c r="N588" i="12" s="1"/>
  <c r="M589" i="12"/>
  <c r="N589" i="12" s="1"/>
  <c r="M590" i="12"/>
  <c r="N590" i="12" s="1"/>
  <c r="M591" i="12"/>
  <c r="M592" i="12"/>
  <c r="N592" i="12" s="1"/>
  <c r="M593" i="12"/>
  <c r="N593" i="12" s="1"/>
  <c r="M594" i="12"/>
  <c r="M595" i="12"/>
  <c r="N595" i="12" s="1"/>
  <c r="M596" i="12"/>
  <c r="N596" i="12" s="1"/>
  <c r="M597" i="12"/>
  <c r="N597" i="12" s="1"/>
  <c r="M598" i="12"/>
  <c r="M599" i="12"/>
  <c r="M600" i="12"/>
  <c r="N600" i="12" s="1"/>
  <c r="M601" i="12"/>
  <c r="N601" i="12" s="1"/>
  <c r="M602" i="12"/>
  <c r="N602" i="12" s="1"/>
  <c r="M603" i="12"/>
  <c r="N603" i="12" s="1"/>
  <c r="M604" i="12"/>
  <c r="N604" i="12" s="1"/>
  <c r="M605" i="12"/>
  <c r="N605" i="12" s="1"/>
  <c r="M606" i="12"/>
  <c r="N606" i="12" s="1"/>
  <c r="M607" i="12"/>
  <c r="M608" i="12"/>
  <c r="N608" i="12" s="1"/>
  <c r="M609" i="12"/>
  <c r="N609" i="12" s="1"/>
  <c r="M610" i="12"/>
  <c r="M611" i="12"/>
  <c r="N611" i="12" s="1"/>
  <c r="M612" i="12"/>
  <c r="N612" i="12" s="1"/>
  <c r="M613" i="12"/>
  <c r="N613" i="12" s="1"/>
  <c r="M614" i="12"/>
  <c r="M615" i="12"/>
  <c r="M616" i="12"/>
  <c r="N616" i="12" s="1"/>
  <c r="M617" i="12"/>
  <c r="N617" i="12" s="1"/>
  <c r="M618" i="12"/>
  <c r="N618" i="12" s="1"/>
  <c r="M619" i="12"/>
  <c r="N619" i="12" s="1"/>
  <c r="M620" i="12"/>
  <c r="N620" i="12" s="1"/>
  <c r="M621" i="12"/>
  <c r="N621" i="12" s="1"/>
  <c r="M622" i="12"/>
  <c r="N622" i="12" s="1"/>
  <c r="M623" i="12"/>
  <c r="N623" i="12" s="1"/>
  <c r="M624" i="12"/>
  <c r="N624" i="12" s="1"/>
  <c r="M625" i="12"/>
  <c r="N625" i="12" s="1"/>
  <c r="M626" i="12"/>
  <c r="M627" i="12"/>
  <c r="N627" i="12" s="1"/>
  <c r="M628" i="12"/>
  <c r="N628" i="12" s="1"/>
  <c r="M629" i="12"/>
  <c r="N629" i="12" s="1"/>
  <c r="M630" i="12"/>
  <c r="M631" i="12"/>
  <c r="M632" i="12"/>
  <c r="N632" i="12" s="1"/>
  <c r="M633" i="12"/>
  <c r="N633" i="12" s="1"/>
  <c r="M634" i="12"/>
  <c r="N634" i="12" s="1"/>
  <c r="M635" i="12"/>
  <c r="N635" i="12" s="1"/>
  <c r="M636" i="12"/>
  <c r="N636" i="12" s="1"/>
  <c r="M637" i="12"/>
  <c r="N637" i="12" s="1"/>
  <c r="M638" i="12"/>
  <c r="N638" i="12" s="1"/>
  <c r="M639" i="12"/>
  <c r="N639" i="12" s="1"/>
  <c r="M640" i="12"/>
  <c r="N640" i="12" s="1"/>
  <c r="M641" i="12"/>
  <c r="N641" i="12" s="1"/>
  <c r="M642" i="12"/>
  <c r="M643" i="12"/>
  <c r="N643" i="12" s="1"/>
  <c r="M644" i="12"/>
  <c r="N644" i="12" s="1"/>
  <c r="M645" i="12"/>
  <c r="N645" i="12" s="1"/>
  <c r="M646" i="12"/>
  <c r="M647" i="12"/>
  <c r="M648" i="12"/>
  <c r="N648" i="12" s="1"/>
  <c r="M649" i="12"/>
  <c r="M650" i="12"/>
  <c r="N650" i="12" s="1"/>
  <c r="M651" i="12"/>
  <c r="N651" i="12" s="1"/>
  <c r="M652" i="12"/>
  <c r="N652" i="12" s="1"/>
  <c r="M653" i="12"/>
  <c r="N653" i="12" s="1"/>
  <c r="M654" i="12"/>
  <c r="N654" i="12" s="1"/>
  <c r="M655" i="12"/>
  <c r="N655" i="12" s="1"/>
  <c r="M656" i="12"/>
  <c r="N656" i="12" s="1"/>
  <c r="M657" i="12"/>
  <c r="N657" i="12" s="1"/>
  <c r="M658" i="12"/>
  <c r="M659" i="12"/>
  <c r="N659" i="12" s="1"/>
  <c r="M660" i="12"/>
  <c r="N660" i="12" s="1"/>
  <c r="M661" i="12"/>
  <c r="N661" i="12" s="1"/>
  <c r="M662" i="12"/>
  <c r="M663" i="12"/>
  <c r="M664" i="12"/>
  <c r="N664" i="12" s="1"/>
  <c r="M665" i="12"/>
  <c r="N665" i="12" s="1"/>
  <c r="M666" i="12"/>
  <c r="N666" i="12" s="1"/>
  <c r="M667" i="12"/>
  <c r="N667" i="12" s="1"/>
  <c r="M668" i="12"/>
  <c r="N668" i="12" s="1"/>
  <c r="M669" i="12"/>
  <c r="N669" i="12" s="1"/>
  <c r="M670" i="12"/>
  <c r="N670" i="12" s="1"/>
  <c r="M671" i="12"/>
  <c r="M672" i="12"/>
  <c r="N672" i="12" s="1"/>
  <c r="M673" i="12"/>
  <c r="N673" i="12" s="1"/>
  <c r="M674" i="12"/>
  <c r="M675" i="12"/>
  <c r="N675" i="12" s="1"/>
  <c r="M676" i="12"/>
  <c r="N676" i="12" s="1"/>
  <c r="M677" i="12"/>
  <c r="N677" i="12" s="1"/>
  <c r="M678" i="12"/>
  <c r="N678" i="12" s="1"/>
  <c r="M679" i="12"/>
  <c r="M680" i="12"/>
  <c r="N680" i="12" s="1"/>
  <c r="M681" i="12"/>
  <c r="N681" i="12" s="1"/>
  <c r="M682" i="12"/>
  <c r="N682" i="12" s="1"/>
  <c r="M683" i="12"/>
  <c r="N683" i="12" s="1"/>
  <c r="M684" i="12"/>
  <c r="N684" i="12" s="1"/>
  <c r="M685" i="12"/>
  <c r="N685" i="12" s="1"/>
  <c r="M686" i="12"/>
  <c r="N686" i="12" s="1"/>
  <c r="M687" i="12"/>
  <c r="N687" i="12" s="1"/>
  <c r="M688" i="12"/>
  <c r="N688" i="12" s="1"/>
  <c r="M689" i="12"/>
  <c r="N689" i="12" s="1"/>
  <c r="M690" i="12"/>
  <c r="M691" i="12"/>
  <c r="N691" i="12" s="1"/>
  <c r="M692" i="12"/>
  <c r="N692" i="12" s="1"/>
  <c r="M693" i="12"/>
  <c r="N693" i="12" s="1"/>
  <c r="M694" i="12"/>
  <c r="M695" i="12"/>
  <c r="M696" i="12"/>
  <c r="N696" i="12" s="1"/>
  <c r="M697" i="12"/>
  <c r="N697" i="12" s="1"/>
  <c r="M698" i="12"/>
  <c r="N698" i="12" s="1"/>
  <c r="M699" i="12"/>
  <c r="N699" i="12" s="1"/>
  <c r="M700" i="12"/>
  <c r="M701" i="12"/>
  <c r="N701" i="12" s="1"/>
  <c r="M702" i="12"/>
  <c r="N702" i="12" s="1"/>
  <c r="M703" i="12"/>
  <c r="M704" i="12"/>
  <c r="N704" i="12" s="1"/>
  <c r="M705" i="12"/>
  <c r="N705" i="12" s="1"/>
  <c r="M706" i="12"/>
  <c r="M707" i="12"/>
  <c r="N707" i="12" s="1"/>
  <c r="M708" i="12"/>
  <c r="N708" i="12" s="1"/>
  <c r="M709" i="12"/>
  <c r="N709" i="12" s="1"/>
  <c r="M710" i="12"/>
  <c r="M711" i="12"/>
  <c r="M712" i="12"/>
  <c r="N712" i="12" s="1"/>
  <c r="M713" i="12"/>
  <c r="N713" i="12" s="1"/>
  <c r="M714" i="12"/>
  <c r="N714" i="12" s="1"/>
  <c r="M715" i="12"/>
  <c r="N715" i="12" s="1"/>
  <c r="M716" i="12"/>
  <c r="N716" i="12" s="1"/>
  <c r="M717" i="12"/>
  <c r="N717" i="12" s="1"/>
  <c r="M718" i="12"/>
  <c r="N718" i="12" s="1"/>
  <c r="M719" i="12"/>
  <c r="N719" i="12" s="1"/>
  <c r="M720" i="12"/>
  <c r="N720" i="12" s="1"/>
  <c r="M721" i="12"/>
  <c r="N721" i="12" s="1"/>
  <c r="M722" i="12"/>
  <c r="M723" i="12"/>
  <c r="N723" i="12" s="1"/>
  <c r="M724" i="12"/>
  <c r="N724" i="12" s="1"/>
  <c r="M725" i="12"/>
  <c r="N725" i="12" s="1"/>
  <c r="M726" i="12"/>
  <c r="M727" i="12"/>
  <c r="M728" i="12"/>
  <c r="N728" i="12" s="1"/>
  <c r="M729" i="12"/>
  <c r="N729" i="12" s="1"/>
  <c r="M730" i="12"/>
  <c r="N730" i="12" s="1"/>
  <c r="M731" i="12"/>
  <c r="N731" i="12" s="1"/>
  <c r="M732" i="12"/>
  <c r="M733" i="12"/>
  <c r="N733" i="12" s="1"/>
  <c r="M734" i="12"/>
  <c r="N734" i="12" s="1"/>
  <c r="M735" i="12"/>
  <c r="M736" i="12"/>
  <c r="N736" i="12" s="1"/>
  <c r="M737" i="12"/>
  <c r="N737" i="12" s="1"/>
  <c r="M738" i="12"/>
  <c r="M739" i="12"/>
  <c r="N739" i="12" s="1"/>
  <c r="M740" i="12"/>
  <c r="N740" i="12" s="1"/>
  <c r="M741" i="12"/>
  <c r="N741" i="12" s="1"/>
  <c r="M742" i="12"/>
  <c r="M743" i="12"/>
  <c r="M744" i="12"/>
  <c r="N744" i="12" s="1"/>
  <c r="M745" i="12"/>
  <c r="N745" i="12" s="1"/>
  <c r="M746" i="12"/>
  <c r="N746" i="12" s="1"/>
  <c r="M747" i="12"/>
  <c r="N747" i="12" s="1"/>
  <c r="M748" i="12"/>
  <c r="N748" i="12" s="1"/>
  <c r="M749" i="12"/>
  <c r="N749" i="12" s="1"/>
  <c r="M750" i="12"/>
  <c r="N750" i="12" s="1"/>
  <c r="M751" i="12"/>
  <c r="M752" i="12"/>
  <c r="N752" i="12" s="1"/>
  <c r="M753" i="12"/>
  <c r="N753" i="12" s="1"/>
  <c r="M754" i="12"/>
  <c r="M755" i="12"/>
  <c r="N755" i="12" s="1"/>
  <c r="M756" i="12"/>
  <c r="N756" i="12" s="1"/>
  <c r="M757" i="12"/>
  <c r="N757" i="12" s="1"/>
  <c r="M758" i="12"/>
  <c r="M759" i="12"/>
  <c r="M760" i="12"/>
  <c r="N760" i="12" s="1"/>
  <c r="M761" i="12"/>
  <c r="M762" i="12"/>
  <c r="M763" i="12"/>
  <c r="N763" i="12" s="1"/>
  <c r="M764" i="12"/>
  <c r="N764" i="12" s="1"/>
  <c r="M765" i="12"/>
  <c r="N765" i="12" s="1"/>
  <c r="M766" i="12"/>
  <c r="N766" i="12" s="1"/>
  <c r="M767" i="12"/>
  <c r="N767" i="12" s="1"/>
  <c r="M768" i="12"/>
  <c r="N768" i="12" s="1"/>
  <c r="M769" i="12"/>
  <c r="N769" i="12" s="1"/>
  <c r="M770" i="12"/>
  <c r="M771" i="12"/>
  <c r="N771" i="12" s="1"/>
  <c r="M772" i="12"/>
  <c r="N772" i="12" s="1"/>
  <c r="M773" i="12"/>
  <c r="N773" i="12" s="1"/>
  <c r="M774" i="12"/>
  <c r="M775" i="12"/>
  <c r="M776" i="12"/>
  <c r="N776" i="12" s="1"/>
  <c r="M777" i="12"/>
  <c r="N777" i="12" s="1"/>
  <c r="M778" i="12"/>
  <c r="N778" i="12" s="1"/>
  <c r="M779" i="12"/>
  <c r="N779" i="12" s="1"/>
  <c r="M780" i="12"/>
  <c r="N780" i="12" s="1"/>
  <c r="M781" i="12"/>
  <c r="N781" i="12" s="1"/>
  <c r="M782" i="12"/>
  <c r="N782" i="12" s="1"/>
  <c r="M783" i="12"/>
  <c r="N783" i="12" s="1"/>
  <c r="M784" i="12"/>
  <c r="N784" i="12" s="1"/>
  <c r="M785" i="12"/>
  <c r="N785" i="12" s="1"/>
  <c r="M786" i="12"/>
  <c r="M787" i="12"/>
  <c r="N787" i="12" s="1"/>
  <c r="M788" i="12"/>
  <c r="N788" i="12" s="1"/>
  <c r="M789" i="12"/>
  <c r="N789" i="12" s="1"/>
  <c r="M790" i="12"/>
  <c r="M791" i="12"/>
  <c r="M792" i="12"/>
  <c r="N792" i="12" s="1"/>
  <c r="M793" i="12"/>
  <c r="N793" i="12" s="1"/>
  <c r="M794" i="12"/>
  <c r="N794" i="12" s="1"/>
  <c r="M795" i="12"/>
  <c r="N795" i="12" s="1"/>
  <c r="M796" i="12"/>
  <c r="N796" i="12" s="1"/>
  <c r="M797" i="12"/>
  <c r="N797" i="12" s="1"/>
  <c r="M798" i="12"/>
  <c r="N798" i="12" s="1"/>
  <c r="M799" i="12"/>
  <c r="M800" i="12"/>
  <c r="N800" i="12" s="1"/>
  <c r="M801" i="12"/>
  <c r="N801" i="12" s="1"/>
  <c r="M802" i="12"/>
  <c r="M803" i="12"/>
  <c r="N803" i="12" s="1"/>
  <c r="M804" i="12"/>
  <c r="N804" i="12" s="1"/>
  <c r="M805" i="12"/>
  <c r="N805" i="12" s="1"/>
  <c r="M806" i="12"/>
  <c r="M807" i="12"/>
  <c r="M808" i="12"/>
  <c r="N808" i="12" s="1"/>
  <c r="M809" i="12"/>
  <c r="M810" i="12"/>
  <c r="N810" i="12" s="1"/>
  <c r="M811" i="12"/>
  <c r="N811" i="12" s="1"/>
  <c r="M812" i="12"/>
  <c r="N812" i="12" s="1"/>
  <c r="M813" i="12"/>
  <c r="N813" i="12" s="1"/>
  <c r="M814" i="12"/>
  <c r="N814" i="12" s="1"/>
  <c r="M815" i="12"/>
  <c r="N815" i="12" s="1"/>
  <c r="M816" i="12"/>
  <c r="N816" i="12" s="1"/>
  <c r="M817" i="12"/>
  <c r="N817" i="12" s="1"/>
  <c r="M818" i="12"/>
  <c r="M819" i="12"/>
  <c r="N819" i="12" s="1"/>
  <c r="M820" i="12"/>
  <c r="N820" i="12" s="1"/>
  <c r="M821" i="12"/>
  <c r="N821" i="12" s="1"/>
  <c r="M822" i="12"/>
  <c r="M823" i="12"/>
  <c r="M824" i="12"/>
  <c r="N824" i="12" s="1"/>
  <c r="M825" i="12"/>
  <c r="N825" i="12" s="1"/>
  <c r="M826" i="12"/>
  <c r="N826" i="12" s="1"/>
  <c r="M827" i="12"/>
  <c r="N827" i="12" s="1"/>
  <c r="M828" i="12"/>
  <c r="N828" i="12" s="1"/>
  <c r="M829" i="12"/>
  <c r="N829" i="12" s="1"/>
  <c r="M830" i="12"/>
  <c r="N830" i="12" s="1"/>
  <c r="M831" i="12"/>
  <c r="M832" i="12"/>
  <c r="N832" i="12" s="1"/>
  <c r="M833" i="12"/>
  <c r="N833" i="12" s="1"/>
  <c r="M834" i="12"/>
  <c r="M835" i="12"/>
  <c r="N835" i="12" s="1"/>
  <c r="M836" i="12"/>
  <c r="N836" i="12" s="1"/>
  <c r="M837" i="12"/>
  <c r="N837" i="12" s="1"/>
  <c r="M838" i="12"/>
  <c r="M839" i="12"/>
  <c r="M840" i="12"/>
  <c r="N840" i="12" s="1"/>
  <c r="M841" i="12"/>
  <c r="M842" i="12"/>
  <c r="N842" i="12" s="1"/>
  <c r="M843" i="12"/>
  <c r="N843" i="12" s="1"/>
  <c r="M844" i="12"/>
  <c r="N844" i="12" s="1"/>
  <c r="M845" i="12"/>
  <c r="N845" i="12" s="1"/>
  <c r="M846" i="12"/>
  <c r="N846" i="12" s="1"/>
  <c r="M847" i="12"/>
  <c r="M848" i="12"/>
  <c r="N848" i="12" s="1"/>
  <c r="M849" i="12"/>
  <c r="N849" i="12" s="1"/>
  <c r="M850" i="12"/>
  <c r="M851" i="12"/>
  <c r="N851" i="12" s="1"/>
  <c r="M852" i="12"/>
  <c r="N852" i="12" s="1"/>
  <c r="M853" i="12"/>
  <c r="N853" i="12" s="1"/>
  <c r="M854" i="12"/>
  <c r="M855" i="12"/>
  <c r="M856" i="12"/>
  <c r="N856" i="12" s="1"/>
  <c r="M857" i="12"/>
  <c r="M858" i="12"/>
  <c r="N858" i="12" s="1"/>
  <c r="M859" i="12"/>
  <c r="N859" i="12" s="1"/>
  <c r="M860" i="12"/>
  <c r="N860" i="12" s="1"/>
  <c r="M861" i="12"/>
  <c r="N861" i="12" s="1"/>
  <c r="M862" i="12"/>
  <c r="N862" i="12" s="1"/>
  <c r="M863" i="12"/>
  <c r="M864" i="12"/>
  <c r="N864" i="12" s="1"/>
  <c r="M865" i="12"/>
  <c r="N865" i="12" s="1"/>
  <c r="M866" i="12"/>
  <c r="M867" i="12"/>
  <c r="N867" i="12" s="1"/>
  <c r="M868" i="12"/>
  <c r="N868" i="12" s="1"/>
  <c r="M869" i="12"/>
  <c r="N869" i="12" s="1"/>
  <c r="M870" i="12"/>
  <c r="M871" i="12"/>
  <c r="M872" i="12"/>
  <c r="N872" i="12" s="1"/>
  <c r="M873" i="12"/>
  <c r="N873" i="12" s="1"/>
  <c r="M874" i="12"/>
  <c r="N874" i="12" s="1"/>
  <c r="M875" i="12"/>
  <c r="N875" i="12" s="1"/>
  <c r="M876" i="12"/>
  <c r="N876" i="12" s="1"/>
  <c r="M877" i="12"/>
  <c r="N877" i="12" s="1"/>
  <c r="M878" i="12"/>
  <c r="N878" i="12" s="1"/>
  <c r="M879" i="12"/>
  <c r="M880" i="12"/>
  <c r="N880" i="12" s="1"/>
  <c r="M881" i="12"/>
  <c r="N881" i="12" s="1"/>
  <c r="M882" i="12"/>
  <c r="N882" i="12" s="1"/>
  <c r="M883" i="12"/>
  <c r="N883" i="12" s="1"/>
  <c r="M884" i="12"/>
  <c r="N884" i="12" s="1"/>
  <c r="M885" i="12"/>
  <c r="M886" i="12"/>
  <c r="M887" i="12"/>
  <c r="M888" i="12"/>
  <c r="N888" i="12" s="1"/>
  <c r="M889" i="12"/>
  <c r="N889" i="12" s="1"/>
  <c r="M890" i="12"/>
  <c r="N890" i="12" s="1"/>
  <c r="M891" i="12"/>
  <c r="N891" i="12" s="1"/>
  <c r="M892" i="12"/>
  <c r="N892" i="12" s="1"/>
  <c r="M893" i="12"/>
  <c r="N893" i="12" s="1"/>
  <c r="M894" i="12"/>
  <c r="N894" i="12" s="1"/>
  <c r="M895" i="12"/>
  <c r="N895" i="12" s="1"/>
  <c r="M896" i="12"/>
  <c r="N896" i="12" s="1"/>
  <c r="M897" i="12"/>
  <c r="N897" i="12" s="1"/>
  <c r="M898" i="12"/>
  <c r="M899" i="12"/>
  <c r="N899" i="12" s="1"/>
  <c r="M900" i="12"/>
  <c r="N900" i="12" s="1"/>
  <c r="M901" i="12"/>
  <c r="N901" i="12" s="1"/>
  <c r="M902" i="12"/>
  <c r="M903" i="12"/>
  <c r="M904" i="12"/>
  <c r="N904" i="12" s="1"/>
  <c r="M905" i="12"/>
  <c r="N905" i="12" s="1"/>
  <c r="M906" i="12"/>
  <c r="N906" i="12" s="1"/>
  <c r="M907" i="12"/>
  <c r="N907" i="12" s="1"/>
  <c r="M908" i="12"/>
  <c r="N908" i="12" s="1"/>
  <c r="M909" i="12"/>
  <c r="N909" i="12" s="1"/>
  <c r="M910" i="12"/>
  <c r="N910" i="12" s="1"/>
  <c r="M911" i="12"/>
  <c r="M912" i="12"/>
  <c r="N912" i="12" s="1"/>
  <c r="M913" i="12"/>
  <c r="N913" i="12" s="1"/>
  <c r="M914" i="12"/>
  <c r="N914" i="12" s="1"/>
  <c r="M915" i="12"/>
  <c r="N915" i="12" s="1"/>
  <c r="M916" i="12"/>
  <c r="N916" i="12" s="1"/>
  <c r="M917" i="12"/>
  <c r="N917" i="12" s="1"/>
  <c r="M918" i="12"/>
  <c r="M919" i="12"/>
  <c r="M920" i="12"/>
  <c r="N920" i="12" s="1"/>
  <c r="M921" i="12"/>
  <c r="N921" i="12" s="1"/>
  <c r="M922" i="12"/>
  <c r="N922" i="12" s="1"/>
  <c r="M923" i="12"/>
  <c r="N923" i="12" s="1"/>
  <c r="M924" i="12"/>
  <c r="M925" i="12"/>
  <c r="N925" i="12" s="1"/>
  <c r="M926" i="12"/>
  <c r="N926" i="12" s="1"/>
  <c r="M927" i="12"/>
  <c r="M928" i="12"/>
  <c r="N928" i="12" s="1"/>
  <c r="M929" i="12"/>
  <c r="N929" i="12" s="1"/>
  <c r="M930" i="12"/>
  <c r="M931" i="12"/>
  <c r="N931" i="12" s="1"/>
  <c r="M932" i="12"/>
  <c r="N932" i="12" s="1"/>
  <c r="M933" i="12"/>
  <c r="N933" i="12" s="1"/>
  <c r="M934" i="12"/>
  <c r="N934" i="12" s="1"/>
  <c r="M935" i="12"/>
  <c r="M936" i="12"/>
  <c r="N936" i="12" s="1"/>
  <c r="M937" i="12"/>
  <c r="N937" i="12" s="1"/>
  <c r="M938" i="12"/>
  <c r="N938" i="12" s="1"/>
  <c r="M939" i="12"/>
  <c r="N939" i="12" s="1"/>
  <c r="M940" i="12"/>
  <c r="N940" i="12" s="1"/>
  <c r="M941" i="12"/>
  <c r="N941" i="12" s="1"/>
  <c r="M942" i="12"/>
  <c r="N942" i="12" s="1"/>
  <c r="M943" i="12"/>
  <c r="N943" i="12" s="1"/>
  <c r="M944" i="12"/>
  <c r="N944" i="12" s="1"/>
  <c r="M945" i="12"/>
  <c r="N945" i="12" s="1"/>
  <c r="M946" i="12"/>
  <c r="M947" i="12"/>
  <c r="N947" i="12" s="1"/>
  <c r="M948" i="12"/>
  <c r="N948" i="12" s="1"/>
  <c r="M949" i="12"/>
  <c r="N949" i="12" s="1"/>
  <c r="M950" i="12"/>
  <c r="M951" i="12"/>
  <c r="M952" i="12"/>
  <c r="N952" i="12" s="1"/>
  <c r="M953" i="12"/>
  <c r="M954" i="12"/>
  <c r="N954" i="12" s="1"/>
  <c r="M955" i="12"/>
  <c r="N955" i="12" s="1"/>
  <c r="M956" i="12"/>
  <c r="M957" i="12"/>
  <c r="N957" i="12" s="1"/>
  <c r="M958" i="12"/>
  <c r="N958" i="12" s="1"/>
  <c r="M959" i="12"/>
  <c r="N959" i="12" s="1"/>
  <c r="M960" i="12"/>
  <c r="N960" i="12" s="1"/>
  <c r="M961" i="12"/>
  <c r="N961" i="12" s="1"/>
  <c r="M962" i="12"/>
  <c r="M963" i="12"/>
  <c r="N963" i="12" s="1"/>
  <c r="M964" i="12"/>
  <c r="N964" i="12" s="1"/>
  <c r="M965" i="12"/>
  <c r="N965" i="12" s="1"/>
  <c r="M966" i="12"/>
  <c r="M967" i="12"/>
  <c r="M968" i="12"/>
  <c r="N968" i="12" s="1"/>
  <c r="M969" i="12"/>
  <c r="N969" i="12" s="1"/>
  <c r="M970" i="12"/>
  <c r="N970" i="12" s="1"/>
  <c r="M971" i="12"/>
  <c r="N971" i="12" s="1"/>
  <c r="M972" i="12"/>
  <c r="N972" i="12" s="1"/>
  <c r="M973" i="12"/>
  <c r="N973" i="12" s="1"/>
  <c r="M974" i="12"/>
  <c r="N974" i="12" s="1"/>
  <c r="M975" i="12"/>
  <c r="M976" i="12"/>
  <c r="N976" i="12" s="1"/>
  <c r="M977" i="12"/>
  <c r="N977" i="12" s="1"/>
  <c r="M978" i="12"/>
  <c r="M979" i="12"/>
  <c r="N979" i="12" s="1"/>
  <c r="M980" i="12"/>
  <c r="N980" i="12" s="1"/>
  <c r="M981" i="12"/>
  <c r="N981" i="12" s="1"/>
  <c r="M982" i="12"/>
  <c r="M983" i="12"/>
  <c r="M984" i="12"/>
  <c r="N984" i="12" s="1"/>
  <c r="M985" i="12"/>
  <c r="M986" i="12"/>
  <c r="N986" i="12" s="1"/>
  <c r="M987" i="12"/>
  <c r="N987" i="12" s="1"/>
  <c r="M988" i="12"/>
  <c r="M989" i="12"/>
  <c r="N989" i="12" s="1"/>
  <c r="M990" i="12"/>
  <c r="N990" i="12" s="1"/>
  <c r="M991" i="12"/>
  <c r="N991" i="12" s="1"/>
  <c r="M992" i="12"/>
  <c r="N992" i="12" s="1"/>
  <c r="M993" i="12"/>
  <c r="N993" i="12" s="1"/>
  <c r="M994" i="12"/>
  <c r="M995" i="12"/>
  <c r="N995" i="12" s="1"/>
  <c r="M996" i="12"/>
  <c r="N996" i="12" s="1"/>
  <c r="M997" i="12"/>
  <c r="N997" i="12" s="1"/>
  <c r="M998" i="12"/>
  <c r="M999" i="12"/>
  <c r="M1000" i="12"/>
  <c r="N1000" i="12" s="1"/>
  <c r="M1001" i="12"/>
  <c r="M1002" i="12"/>
  <c r="N1002" i="12" s="1"/>
  <c r="M1003" i="12"/>
  <c r="N1003" i="12" s="1"/>
  <c r="M1004" i="12"/>
  <c r="N1004" i="12" s="1"/>
  <c r="M1005" i="12"/>
  <c r="N1005" i="12" s="1"/>
  <c r="M1006" i="12"/>
  <c r="N1006" i="12" s="1"/>
  <c r="M1007" i="12"/>
  <c r="N1007" i="12" s="1"/>
  <c r="M1008" i="12"/>
  <c r="N1008" i="12" s="1"/>
  <c r="M1009" i="12"/>
  <c r="N1009" i="12" s="1"/>
  <c r="M1010" i="12"/>
  <c r="M1011" i="12"/>
  <c r="N1011" i="12" s="1"/>
  <c r="M1012" i="12"/>
  <c r="N1012" i="12" s="1"/>
  <c r="M1013" i="12"/>
  <c r="N1013" i="12" s="1"/>
  <c r="M1014" i="12"/>
  <c r="M1015" i="12"/>
  <c r="M1016" i="12"/>
  <c r="N1016" i="12" s="1"/>
  <c r="M1017" i="12"/>
  <c r="N1017" i="12" s="1"/>
  <c r="M1018" i="12"/>
  <c r="N1018" i="12" s="1"/>
  <c r="M1019" i="12"/>
  <c r="N1019" i="12" s="1"/>
  <c r="M1020" i="12"/>
  <c r="N1020" i="12" s="1"/>
  <c r="M1021" i="12"/>
  <c r="N1021" i="12" s="1"/>
  <c r="M1022" i="12"/>
  <c r="N1022" i="12" s="1"/>
  <c r="M1023" i="12"/>
  <c r="M1024" i="12"/>
  <c r="N1024" i="12" s="1"/>
  <c r="M1025" i="12"/>
  <c r="N1025" i="12" s="1"/>
  <c r="M1026" i="12"/>
  <c r="M1027" i="12"/>
  <c r="N1027" i="12" s="1"/>
  <c r="M1028" i="12"/>
  <c r="N1028" i="12" s="1"/>
  <c r="M1029" i="12"/>
  <c r="N1029" i="12" s="1"/>
  <c r="M1030" i="12"/>
  <c r="M1031" i="12"/>
  <c r="M1032" i="12"/>
  <c r="N1032" i="12" s="1"/>
  <c r="M1033" i="12"/>
  <c r="N1033" i="12" s="1"/>
  <c r="M1034" i="12"/>
  <c r="N1034" i="12" s="1"/>
  <c r="M1035" i="12"/>
  <c r="N1035" i="12" s="1"/>
  <c r="M1036" i="12"/>
  <c r="N1036" i="12" s="1"/>
  <c r="M1037" i="12"/>
  <c r="N1037" i="12" s="1"/>
  <c r="M1038" i="12"/>
  <c r="N1038" i="12" s="1"/>
  <c r="M1039" i="12"/>
  <c r="M1040" i="12"/>
  <c r="N1040" i="12" s="1"/>
  <c r="M1041" i="12"/>
  <c r="N1041" i="12" s="1"/>
  <c r="M1042" i="12"/>
  <c r="M1043" i="12"/>
  <c r="N1043" i="12" s="1"/>
  <c r="M1044" i="12"/>
  <c r="N1044" i="12" s="1"/>
  <c r="M1045" i="12"/>
  <c r="N1045" i="12" s="1"/>
  <c r="M1046" i="12"/>
  <c r="M1047" i="12"/>
  <c r="M1048" i="12"/>
  <c r="N1048" i="12" s="1"/>
  <c r="M1049" i="12"/>
  <c r="N1049" i="12" s="1"/>
  <c r="M1050" i="12"/>
  <c r="N1050" i="12" s="1"/>
  <c r="M1051" i="12"/>
  <c r="N1051" i="12" s="1"/>
  <c r="M1052" i="12"/>
  <c r="N1052" i="12" s="1"/>
  <c r="M1053" i="12"/>
  <c r="N1053" i="12" s="1"/>
  <c r="M1054" i="12"/>
  <c r="N1054" i="12" s="1"/>
  <c r="M1055" i="12"/>
  <c r="M1056" i="12"/>
  <c r="N1056" i="12" s="1"/>
  <c r="M1057" i="12"/>
  <c r="N1057" i="12" s="1"/>
  <c r="M1058" i="12"/>
  <c r="M1059" i="12"/>
  <c r="N1059" i="12" s="1"/>
  <c r="M1060" i="12"/>
  <c r="N1060" i="12" s="1"/>
  <c r="M1061" i="12"/>
  <c r="M1062" i="12"/>
  <c r="M1063" i="12"/>
  <c r="M1064" i="12"/>
  <c r="N1064" i="12" s="1"/>
  <c r="M1065" i="12"/>
  <c r="N1065" i="12" s="1"/>
  <c r="M1066" i="12"/>
  <c r="N1066" i="12" s="1"/>
  <c r="M1067" i="12"/>
  <c r="N1067" i="12" s="1"/>
  <c r="M1068" i="12"/>
  <c r="N1068" i="12" s="1"/>
  <c r="M1069" i="12"/>
  <c r="N1069" i="12" s="1"/>
  <c r="M1070" i="12"/>
  <c r="N1070" i="12" s="1"/>
  <c r="M1071" i="12"/>
  <c r="N1071" i="12" s="1"/>
  <c r="M1072" i="12"/>
  <c r="N1072" i="12" s="1"/>
  <c r="M1073" i="12"/>
  <c r="N1073" i="12" s="1"/>
  <c r="M1074" i="12"/>
  <c r="M1075" i="12"/>
  <c r="N1075" i="12" s="1"/>
  <c r="M1076" i="12"/>
  <c r="N1076" i="12" s="1"/>
  <c r="M1077" i="12"/>
  <c r="N1077" i="12" s="1"/>
  <c r="M1078" i="12"/>
  <c r="M1079" i="12"/>
  <c r="M1080" i="12"/>
  <c r="N1080" i="12" s="1"/>
  <c r="M1081" i="12"/>
  <c r="M1082" i="12"/>
  <c r="N1082" i="12" s="1"/>
  <c r="M1083" i="12"/>
  <c r="N1083" i="12" s="1"/>
  <c r="M1084" i="12"/>
  <c r="N1084" i="12" s="1"/>
  <c r="M1085" i="12"/>
  <c r="N1085" i="12" s="1"/>
  <c r="M1086" i="12"/>
  <c r="N1086" i="12" s="1"/>
  <c r="M1087" i="12"/>
  <c r="N1087" i="12" s="1"/>
  <c r="M1088" i="12"/>
  <c r="N1088" i="12" s="1"/>
  <c r="M1089" i="12"/>
  <c r="N1089" i="12" s="1"/>
  <c r="M1090" i="12"/>
  <c r="M1091" i="12"/>
  <c r="N1091" i="12" s="1"/>
  <c r="M1092" i="12"/>
  <c r="N1092" i="12" s="1"/>
  <c r="M1093" i="12"/>
  <c r="N1093" i="12" s="1"/>
  <c r="M1094" i="12"/>
  <c r="M1095" i="12"/>
  <c r="M1096" i="12"/>
  <c r="N1096" i="12" s="1"/>
  <c r="M1097" i="12"/>
  <c r="M1098" i="12"/>
  <c r="N1098" i="12" s="1"/>
  <c r="M1099" i="12"/>
  <c r="N1099" i="12" s="1"/>
  <c r="M1100" i="12"/>
  <c r="N1100" i="12" s="1"/>
  <c r="M1101" i="12"/>
  <c r="N1101" i="12" s="1"/>
  <c r="M1102" i="12"/>
  <c r="N1102" i="12" s="1"/>
  <c r="M1103" i="12"/>
  <c r="N1103" i="12" s="1"/>
  <c r="M1104" i="12"/>
  <c r="N1104" i="12" s="1"/>
  <c r="M1105" i="12"/>
  <c r="N1105" i="12" s="1"/>
  <c r="M1106" i="12"/>
  <c r="N1106" i="12" s="1"/>
  <c r="M1107" i="12"/>
  <c r="N1107" i="12" s="1"/>
  <c r="M1108" i="12"/>
  <c r="N1108" i="12" s="1"/>
  <c r="M1109" i="12"/>
  <c r="M1110" i="12"/>
  <c r="M1111" i="12"/>
  <c r="M1112" i="12"/>
  <c r="N1112" i="12" s="1"/>
  <c r="M1113" i="12"/>
  <c r="N1113" i="12" s="1"/>
  <c r="M1114" i="12"/>
  <c r="N1114" i="12" s="1"/>
  <c r="M1115" i="12"/>
  <c r="N1115" i="12" s="1"/>
  <c r="M1116" i="12"/>
  <c r="M1117" i="12"/>
  <c r="N1117" i="12" s="1"/>
  <c r="M1118" i="12"/>
  <c r="N1118" i="12" s="1"/>
  <c r="M1119" i="12"/>
  <c r="N1119" i="12" s="1"/>
  <c r="M1120" i="12"/>
  <c r="N1120" i="12" s="1"/>
  <c r="M1121" i="12"/>
  <c r="N1121" i="12" s="1"/>
  <c r="M1122" i="12"/>
  <c r="M1123" i="12"/>
  <c r="N1123" i="12" s="1"/>
  <c r="M1124" i="12"/>
  <c r="N1124" i="12" s="1"/>
  <c r="M1125" i="12"/>
  <c r="N1125" i="12" s="1"/>
  <c r="M1126" i="12"/>
  <c r="M1127" i="12"/>
  <c r="M1128" i="12"/>
  <c r="N1128" i="12" s="1"/>
  <c r="M1129" i="12"/>
  <c r="N1129" i="12" s="1"/>
  <c r="M1130" i="12"/>
  <c r="N1130" i="12" s="1"/>
  <c r="M1131" i="12"/>
  <c r="N1131" i="12" s="1"/>
  <c r="M1132" i="12"/>
  <c r="N1132" i="12" s="1"/>
  <c r="M1133" i="12"/>
  <c r="N1133" i="12" s="1"/>
  <c r="M1134" i="12"/>
  <c r="N1134" i="12" s="1"/>
  <c r="M1135" i="12"/>
  <c r="M1136" i="12"/>
  <c r="N1136" i="12" s="1"/>
  <c r="M1137" i="12"/>
  <c r="N1137" i="12" s="1"/>
  <c r="M1138" i="12"/>
  <c r="M1139" i="12"/>
  <c r="N1139" i="12" s="1"/>
  <c r="M1140" i="12"/>
  <c r="N1140" i="12" s="1"/>
  <c r="M1141" i="12"/>
  <c r="N1141" i="12" s="1"/>
  <c r="M1142" i="12"/>
  <c r="M1143" i="12"/>
  <c r="M1144" i="12"/>
  <c r="N1144" i="12" s="1"/>
  <c r="M1145" i="12"/>
  <c r="N1145" i="12" s="1"/>
  <c r="M1146" i="12"/>
  <c r="N1146" i="12" s="1"/>
  <c r="M1147" i="12"/>
  <c r="N1147" i="12" s="1"/>
  <c r="M1148" i="12"/>
  <c r="M1149" i="12"/>
  <c r="N1149" i="12" s="1"/>
  <c r="M1150" i="12"/>
  <c r="N1150" i="12" s="1"/>
  <c r="M1151" i="12"/>
  <c r="N1151" i="12" s="1"/>
  <c r="M1152" i="12"/>
  <c r="N1152" i="12" s="1"/>
  <c r="M1153" i="12"/>
  <c r="N1153" i="12" s="1"/>
  <c r="M1154" i="12"/>
  <c r="M1155" i="12"/>
  <c r="N1155" i="12" s="1"/>
  <c r="M1156" i="12"/>
  <c r="N1156" i="12" s="1"/>
  <c r="M1157" i="12"/>
  <c r="N1157" i="12" s="1"/>
  <c r="M1158" i="12"/>
  <c r="M1159" i="12"/>
  <c r="M1160" i="12"/>
  <c r="N1160" i="12" s="1"/>
  <c r="M1161" i="12"/>
  <c r="N1161" i="12" s="1"/>
  <c r="M1162" i="12"/>
  <c r="N1162" i="12" s="1"/>
  <c r="M1163" i="12"/>
  <c r="N1163" i="12" s="1"/>
  <c r="M1164" i="12"/>
  <c r="N1164" i="12" s="1"/>
  <c r="M1165" i="12"/>
  <c r="N1165" i="12" s="1"/>
  <c r="M1166" i="12"/>
  <c r="N1166" i="12" s="1"/>
  <c r="M1167" i="12"/>
  <c r="M1168" i="12"/>
  <c r="N1168" i="12" s="1"/>
  <c r="M1169" i="12"/>
  <c r="N1169" i="12" s="1"/>
  <c r="M1170" i="12"/>
  <c r="M1171" i="12"/>
  <c r="N1171" i="12" s="1"/>
  <c r="M1172" i="12"/>
  <c r="N1172" i="12" s="1"/>
  <c r="M1173" i="12"/>
  <c r="N1173" i="12" s="1"/>
  <c r="M1174" i="12"/>
  <c r="M1175" i="12"/>
  <c r="M1176" i="12"/>
  <c r="N1176" i="12" s="1"/>
  <c r="M1177" i="12"/>
  <c r="N1177" i="12" s="1"/>
  <c r="M1178" i="12"/>
  <c r="N1178" i="12" s="1"/>
  <c r="M1179" i="12"/>
  <c r="N1179" i="12" s="1"/>
  <c r="M1180" i="12"/>
  <c r="N1180" i="12" s="1"/>
  <c r="M1181" i="12"/>
  <c r="N1181" i="12" s="1"/>
  <c r="M1182" i="12"/>
  <c r="N1182" i="12" s="1"/>
  <c r="M1183" i="12"/>
  <c r="N1183" i="12" s="1"/>
  <c r="M1184" i="12"/>
  <c r="N1184" i="12" s="1"/>
  <c r="M1185" i="12"/>
  <c r="N1185" i="12" s="1"/>
  <c r="M1186" i="12"/>
  <c r="M1187" i="12"/>
  <c r="N1187" i="12" s="1"/>
  <c r="M1188" i="12"/>
  <c r="N1188" i="12" s="1"/>
  <c r="M1189" i="12"/>
  <c r="N1189" i="12" s="1"/>
  <c r="M1190" i="12"/>
  <c r="N1190" i="12" s="1"/>
  <c r="M1191" i="12"/>
  <c r="M1192" i="12"/>
  <c r="N1192" i="12" s="1"/>
  <c r="M1193" i="12"/>
  <c r="N1193" i="12" s="1"/>
  <c r="M1194" i="12"/>
  <c r="N1194" i="12" s="1"/>
  <c r="M1195" i="12"/>
  <c r="N1195" i="12" s="1"/>
  <c r="M1196" i="12"/>
  <c r="N1196" i="12" s="1"/>
  <c r="M1197" i="12"/>
  <c r="N1197" i="12" s="1"/>
  <c r="M1198" i="12"/>
  <c r="N1198" i="12" s="1"/>
  <c r="M1199" i="12"/>
  <c r="M1200" i="12"/>
  <c r="N1200" i="12" s="1"/>
  <c r="M1201" i="12"/>
  <c r="N1201" i="12" s="1"/>
  <c r="M1202" i="12"/>
  <c r="M1203" i="12"/>
  <c r="N1203" i="12" s="1"/>
  <c r="M1204" i="12"/>
  <c r="N1204" i="12" s="1"/>
  <c r="M1205" i="12"/>
  <c r="N1205" i="12" s="1"/>
  <c r="M1206" i="12"/>
  <c r="M1207" i="12"/>
  <c r="M1208" i="12"/>
  <c r="N1208" i="12" s="1"/>
  <c r="M1209" i="12"/>
  <c r="N1209" i="12" s="1"/>
  <c r="M1210" i="12"/>
  <c r="N1210" i="12" s="1"/>
  <c r="M1211" i="12"/>
  <c r="N1211" i="12" s="1"/>
  <c r="M1212" i="12"/>
  <c r="N1212" i="12" s="1"/>
  <c r="M1213" i="12"/>
  <c r="N1213" i="12" s="1"/>
  <c r="M1214" i="12"/>
  <c r="N1214" i="12" s="1"/>
  <c r="M1215" i="12"/>
  <c r="M1216" i="12"/>
  <c r="N1216" i="12" s="1"/>
  <c r="M1217" i="12"/>
  <c r="N1217" i="12" s="1"/>
  <c r="M1218" i="12"/>
  <c r="M1219" i="12"/>
  <c r="N1219" i="12" s="1"/>
  <c r="M1220" i="12"/>
  <c r="N1220" i="12" s="1"/>
  <c r="M1221" i="12"/>
  <c r="N1221" i="12" s="1"/>
  <c r="M1222" i="12"/>
  <c r="M1223" i="12"/>
  <c r="M1224" i="12"/>
  <c r="N1224" i="12" s="1"/>
  <c r="M1225" i="12"/>
  <c r="N1225" i="12" s="1"/>
  <c r="M1226" i="12"/>
  <c r="N1226" i="12" s="1"/>
  <c r="M1227" i="12"/>
  <c r="N1227" i="12" s="1"/>
  <c r="M1228" i="12"/>
  <c r="N1228" i="12" s="1"/>
  <c r="M1229" i="12"/>
  <c r="N1229" i="12" s="1"/>
  <c r="M1230" i="12"/>
  <c r="N1230" i="12" s="1"/>
  <c r="M1231" i="12"/>
  <c r="M1232" i="12"/>
  <c r="N1232" i="12" s="1"/>
  <c r="M1233" i="12"/>
  <c r="N1233" i="12" s="1"/>
  <c r="M1234" i="12"/>
  <c r="M1235" i="12"/>
  <c r="N1235" i="12" s="1"/>
  <c r="M1236" i="12"/>
  <c r="N1236" i="12" s="1"/>
  <c r="M1237" i="12"/>
  <c r="N1237" i="12" s="1"/>
  <c r="M1238" i="12"/>
  <c r="M1239" i="12"/>
  <c r="M1240" i="12"/>
  <c r="N1240" i="12" s="1"/>
  <c r="M1241" i="12"/>
  <c r="N1241" i="12" s="1"/>
  <c r="M1242" i="12"/>
  <c r="N1242" i="12" s="1"/>
  <c r="M1243" i="12"/>
  <c r="N1243" i="12" s="1"/>
  <c r="M1244" i="12"/>
  <c r="N1244" i="12" s="1"/>
  <c r="M1245" i="12"/>
  <c r="N1245" i="12" s="1"/>
  <c r="M1246" i="12"/>
  <c r="N1246" i="12" s="1"/>
  <c r="M1247" i="12"/>
  <c r="N1247" i="12" s="1"/>
  <c r="M1248" i="12"/>
  <c r="N1248" i="12" s="1"/>
  <c r="M1249" i="12"/>
  <c r="N1249" i="12" s="1"/>
  <c r="M1250" i="12"/>
  <c r="M1251" i="12"/>
  <c r="N1251" i="12" s="1"/>
  <c r="M1252" i="12"/>
  <c r="N1252" i="12" s="1"/>
  <c r="M1253" i="12"/>
  <c r="N1253" i="12" s="1"/>
  <c r="M1254" i="12"/>
  <c r="M1255" i="12"/>
  <c r="M1256" i="12"/>
  <c r="N1256" i="12" s="1"/>
  <c r="M1257" i="12"/>
  <c r="N1257" i="12" s="1"/>
  <c r="M1258" i="12"/>
  <c r="N1258" i="12" s="1"/>
  <c r="M1259" i="12"/>
  <c r="N1259" i="12" s="1"/>
  <c r="M1260" i="12"/>
  <c r="N1260" i="12" s="1"/>
  <c r="M1261" i="12"/>
  <c r="N1261" i="12" s="1"/>
  <c r="M1262" i="12"/>
  <c r="N1262" i="12" s="1"/>
  <c r="M1263" i="12"/>
  <c r="M1264" i="12"/>
  <c r="N1264" i="12" s="1"/>
  <c r="M1265" i="12"/>
  <c r="N1265" i="12" s="1"/>
  <c r="M1266" i="12"/>
  <c r="N1266" i="12" s="1"/>
  <c r="M1267" i="12"/>
  <c r="N1267" i="12" s="1"/>
  <c r="M1268" i="12"/>
  <c r="N1268" i="12" s="1"/>
  <c r="M1269" i="12"/>
  <c r="N1269" i="12" s="1"/>
  <c r="M1270" i="12"/>
  <c r="M1271" i="12"/>
  <c r="M1272" i="12"/>
  <c r="N1272" i="12" s="1"/>
  <c r="M1273" i="12"/>
  <c r="M1274" i="12"/>
  <c r="N1274" i="12" s="1"/>
  <c r="M1275" i="12"/>
  <c r="N1275" i="12" s="1"/>
  <c r="M1276" i="12"/>
  <c r="N1276" i="12" s="1"/>
  <c r="M1277" i="12"/>
  <c r="N1277" i="12" s="1"/>
  <c r="M1278" i="12"/>
  <c r="N1278" i="12" s="1"/>
  <c r="M1279" i="12"/>
  <c r="N1279" i="12" s="1"/>
  <c r="M1280" i="12"/>
  <c r="N1280" i="12" s="1"/>
  <c r="M1281" i="12"/>
  <c r="N1281" i="12" s="1"/>
  <c r="M1282" i="12"/>
  <c r="M1283" i="12"/>
  <c r="N1283" i="12" s="1"/>
  <c r="M1284" i="12"/>
  <c r="N1284" i="12" s="1"/>
  <c r="M1285" i="12"/>
  <c r="M1286" i="12"/>
  <c r="M1287" i="12"/>
  <c r="M1288" i="12"/>
  <c r="N1288" i="12" s="1"/>
  <c r="M1289" i="12"/>
  <c r="N1289" i="12" s="1"/>
  <c r="M1290" i="12"/>
  <c r="N1290" i="12" s="1"/>
  <c r="M1291" i="12"/>
  <c r="N1291" i="12" s="1"/>
  <c r="M1292" i="12"/>
  <c r="N1292" i="12" s="1"/>
  <c r="M1293" i="12"/>
  <c r="N1293" i="12" s="1"/>
  <c r="M1294" i="12"/>
  <c r="N1294" i="12" s="1"/>
  <c r="M1295" i="12"/>
  <c r="M1296" i="12"/>
  <c r="N1296" i="12" s="1"/>
  <c r="M1297" i="12"/>
  <c r="N1297" i="12" s="1"/>
  <c r="M1298" i="12"/>
  <c r="N1298" i="12" s="1"/>
  <c r="M1299" i="12"/>
  <c r="N1299" i="12" s="1"/>
  <c r="M1300" i="12"/>
  <c r="N1300" i="12" s="1"/>
  <c r="M1301" i="12"/>
  <c r="N1301" i="12" s="1"/>
  <c r="M1302" i="12"/>
  <c r="M1303" i="12"/>
  <c r="M1304" i="12"/>
  <c r="N1304" i="12" s="1"/>
  <c r="M1305" i="12"/>
  <c r="N1305" i="12" s="1"/>
  <c r="M1306" i="12"/>
  <c r="N1306" i="12" s="1"/>
  <c r="M1307" i="12"/>
  <c r="N1307" i="12" s="1"/>
  <c r="M1308" i="12"/>
  <c r="N1308" i="12" s="1"/>
  <c r="M1309" i="12"/>
  <c r="N1309" i="12" s="1"/>
  <c r="M1310" i="12"/>
  <c r="N1310" i="12" s="1"/>
  <c r="M1311" i="12"/>
  <c r="N1311" i="12" s="1"/>
  <c r="M1312" i="12"/>
  <c r="N1312" i="12" s="1"/>
  <c r="M1313" i="12"/>
  <c r="N1313" i="12" s="1"/>
  <c r="M1314" i="12"/>
  <c r="N1314" i="12" s="1"/>
  <c r="M1315" i="12"/>
  <c r="N1315" i="12" s="1"/>
  <c r="M1316" i="12"/>
  <c r="N1316" i="12" s="1"/>
  <c r="M1317" i="12"/>
  <c r="N1317" i="12" s="1"/>
  <c r="M1318" i="12"/>
  <c r="M1319" i="12"/>
  <c r="M1320" i="12"/>
  <c r="N1320" i="12" s="1"/>
  <c r="M1321" i="12"/>
  <c r="N1321" i="12" s="1"/>
  <c r="M1322" i="12"/>
  <c r="N1322" i="12" s="1"/>
  <c r="M1323" i="12"/>
  <c r="N1323" i="12" s="1"/>
  <c r="M1324" i="12"/>
  <c r="N1324" i="12" s="1"/>
  <c r="M1325" i="12"/>
  <c r="N1325" i="12" s="1"/>
  <c r="M1326" i="12"/>
  <c r="N1326" i="12" s="1"/>
  <c r="M1327" i="12"/>
  <c r="N1327" i="12" s="1"/>
  <c r="M1328" i="12"/>
  <c r="N1328" i="12" s="1"/>
  <c r="M1329" i="12"/>
  <c r="N1329" i="12" s="1"/>
  <c r="M1330" i="12"/>
  <c r="M1331" i="12"/>
  <c r="N1331" i="12" s="1"/>
  <c r="M1332" i="12"/>
  <c r="N1332" i="12" s="1"/>
  <c r="M1333" i="12"/>
  <c r="N1333" i="12" s="1"/>
  <c r="M1334" i="12"/>
  <c r="M1335" i="12"/>
  <c r="M1336" i="12"/>
  <c r="N1336" i="12" s="1"/>
  <c r="M1337" i="12"/>
  <c r="N1337" i="12" s="1"/>
  <c r="M1338" i="12"/>
  <c r="N1338" i="12" s="1"/>
  <c r="M1339" i="12"/>
  <c r="N1339" i="12" s="1"/>
  <c r="M1340" i="12"/>
  <c r="N1340" i="12" s="1"/>
  <c r="M1341" i="12"/>
  <c r="N1341" i="12" s="1"/>
  <c r="M1342" i="12"/>
  <c r="N1342" i="12" s="1"/>
  <c r="M1343" i="12"/>
  <c r="N1343" i="12" s="1"/>
  <c r="M1344" i="12"/>
  <c r="N1344" i="12" s="1"/>
  <c r="M1345" i="12"/>
  <c r="N1345" i="12" s="1"/>
  <c r="M1346" i="12"/>
  <c r="M1347" i="12"/>
  <c r="N1347" i="12" s="1"/>
  <c r="M1348" i="12"/>
  <c r="N1348" i="12" s="1"/>
  <c r="M1349" i="12"/>
  <c r="M1350" i="12"/>
  <c r="M1351" i="12"/>
  <c r="M1352" i="12"/>
  <c r="N1352" i="12" s="1"/>
  <c r="M1353" i="12"/>
  <c r="N1353" i="12" s="1"/>
  <c r="M1354" i="12"/>
  <c r="N1354" i="12" s="1"/>
  <c r="M1355" i="12"/>
  <c r="N1355" i="12" s="1"/>
  <c r="M1356" i="12"/>
  <c r="N1356" i="12" s="1"/>
  <c r="M1357" i="12"/>
  <c r="N1357" i="12" s="1"/>
  <c r="M1358" i="12"/>
  <c r="N1358" i="12" s="1"/>
  <c r="M1359" i="12"/>
  <c r="M1360" i="12"/>
  <c r="N1360" i="12" s="1"/>
  <c r="M1361" i="12"/>
  <c r="N1361" i="12" s="1"/>
  <c r="M1362" i="12"/>
  <c r="M1363" i="12"/>
  <c r="N1363" i="12" s="1"/>
  <c r="M1364" i="12"/>
  <c r="N1364" i="12" s="1"/>
  <c r="M1365" i="12"/>
  <c r="N1365" i="12" s="1"/>
  <c r="M1366" i="12"/>
  <c r="M1367" i="12"/>
  <c r="M1368" i="12"/>
  <c r="N1368" i="12" s="1"/>
  <c r="M1369" i="12"/>
  <c r="N1369" i="12" s="1"/>
  <c r="M1370" i="12"/>
  <c r="N1370" i="12" s="1"/>
  <c r="M1371" i="12"/>
  <c r="N1371" i="12" s="1"/>
  <c r="M1372" i="12"/>
  <c r="M1373" i="12"/>
  <c r="N1373" i="12" s="1"/>
  <c r="M1374" i="12"/>
  <c r="N1374" i="12" s="1"/>
  <c r="M1375" i="12"/>
  <c r="N1375" i="12" s="1"/>
  <c r="M1376" i="12"/>
  <c r="N1376" i="12" s="1"/>
  <c r="M1377" i="12"/>
  <c r="N1377" i="12" s="1"/>
  <c r="M1378" i="12"/>
  <c r="M1379" i="12"/>
  <c r="N1379" i="12" s="1"/>
  <c r="M1380" i="12"/>
  <c r="N1380" i="12" s="1"/>
  <c r="M1381" i="12"/>
  <c r="N1381" i="12" s="1"/>
  <c r="M1382" i="12"/>
  <c r="M1383" i="12"/>
  <c r="M1384" i="12"/>
  <c r="N1384" i="12" s="1"/>
  <c r="M1385" i="12"/>
  <c r="N1385" i="12" s="1"/>
  <c r="M1386" i="12"/>
  <c r="N1386" i="12" s="1"/>
  <c r="M1387" i="12"/>
  <c r="N1387" i="12" s="1"/>
  <c r="M1388" i="12"/>
  <c r="N1388" i="12" s="1"/>
  <c r="M1389" i="12"/>
  <c r="N1389" i="12" s="1"/>
  <c r="M1390" i="12"/>
  <c r="N1390" i="12" s="1"/>
  <c r="M1391" i="12"/>
  <c r="M1392" i="12"/>
  <c r="N1392" i="12" s="1"/>
  <c r="M1393" i="12"/>
  <c r="N1393" i="12" s="1"/>
  <c r="M1394" i="12"/>
  <c r="M1395" i="12"/>
  <c r="N1395" i="12" s="1"/>
  <c r="M1396" i="12"/>
  <c r="N1396" i="12" s="1"/>
  <c r="M1397" i="12"/>
  <c r="M1398" i="12"/>
  <c r="M1399" i="12"/>
  <c r="M1400" i="12"/>
  <c r="N1400" i="12" s="1"/>
  <c r="M1401" i="12"/>
  <c r="N1401" i="12" s="1"/>
  <c r="M1402" i="12"/>
  <c r="M1403" i="12"/>
  <c r="N1403" i="12" s="1"/>
  <c r="M1404" i="12"/>
  <c r="M1405" i="12"/>
  <c r="N1405" i="12" s="1"/>
  <c r="M1406" i="12"/>
  <c r="N1406" i="12" s="1"/>
  <c r="M1407" i="12"/>
  <c r="M1408" i="12"/>
  <c r="N1408" i="12" s="1"/>
  <c r="M1409" i="12"/>
  <c r="N1409" i="12" s="1"/>
  <c r="M1410" i="12"/>
  <c r="M1411" i="12"/>
  <c r="N1411" i="12" s="1"/>
  <c r="M1412" i="12"/>
  <c r="N1412" i="12" s="1"/>
  <c r="M1413" i="12"/>
  <c r="N1413" i="12" s="1"/>
  <c r="M1414" i="12"/>
  <c r="M1415" i="12"/>
  <c r="M1416" i="12"/>
  <c r="N1416" i="12" s="1"/>
  <c r="M1417" i="12"/>
  <c r="M1418" i="12"/>
  <c r="N1418" i="12" s="1"/>
  <c r="M1419" i="12"/>
  <c r="N1419" i="12" s="1"/>
  <c r="M1420" i="12"/>
  <c r="N1420" i="12" s="1"/>
  <c r="M1421" i="12"/>
  <c r="N1421" i="12" s="1"/>
  <c r="M1422" i="12"/>
  <c r="N1422" i="12" s="1"/>
  <c r="M1423" i="12"/>
  <c r="N1423" i="12" s="1"/>
  <c r="M1424" i="12"/>
  <c r="N1424" i="12" s="1"/>
  <c r="M1425" i="12"/>
  <c r="N1425" i="12" s="1"/>
  <c r="M1426" i="12"/>
  <c r="M1427" i="12"/>
  <c r="N1427" i="12" s="1"/>
  <c r="M1428" i="12"/>
  <c r="N1428" i="12" s="1"/>
  <c r="M1429" i="12"/>
  <c r="N1429" i="12" s="1"/>
  <c r="M1430" i="12"/>
  <c r="M1431" i="12"/>
  <c r="M1432" i="12"/>
  <c r="N1432" i="12" s="1"/>
  <c r="M1433" i="12"/>
  <c r="N1433" i="12" s="1"/>
  <c r="M1434" i="12"/>
  <c r="N1434" i="12" s="1"/>
  <c r="M1435" i="12"/>
  <c r="N1435" i="12" s="1"/>
  <c r="M1436" i="12"/>
  <c r="N1436" i="12" s="1"/>
  <c r="M1437" i="12"/>
  <c r="N1437" i="12" s="1"/>
  <c r="M1438" i="12"/>
  <c r="N1438" i="12" s="1"/>
  <c r="M1439" i="12"/>
  <c r="N1439" i="12" s="1"/>
  <c r="M1440" i="12"/>
  <c r="N1440" i="12" s="1"/>
  <c r="M1441" i="12"/>
  <c r="N1441" i="12" s="1"/>
  <c r="M1442" i="12"/>
  <c r="M1443" i="12"/>
  <c r="N1443" i="12" s="1"/>
  <c r="M1444" i="12"/>
  <c r="N1444" i="12" s="1"/>
  <c r="M1445" i="12"/>
  <c r="N1445" i="12" s="1"/>
  <c r="M1446" i="12"/>
  <c r="M1447" i="12"/>
  <c r="M1448" i="12"/>
  <c r="N1448" i="12" s="1"/>
  <c r="M1449" i="12"/>
  <c r="N1449" i="12" s="1"/>
  <c r="M1450" i="12"/>
  <c r="N1450" i="12" s="1"/>
  <c r="M1451" i="12"/>
  <c r="N1451" i="12" s="1"/>
  <c r="M1452" i="12"/>
  <c r="N1452" i="12" s="1"/>
  <c r="M1453" i="12"/>
  <c r="N1453" i="12" s="1"/>
  <c r="M1454" i="12"/>
  <c r="N1454" i="12" s="1"/>
  <c r="M1455" i="12"/>
  <c r="N1455" i="12" s="1"/>
  <c r="M1456" i="12"/>
  <c r="N1456" i="12" s="1"/>
  <c r="M1457" i="12"/>
  <c r="N1457" i="12" s="1"/>
  <c r="M1458" i="12"/>
  <c r="N1458" i="12" s="1"/>
  <c r="M1459" i="12"/>
  <c r="N1459" i="12" s="1"/>
  <c r="M1460" i="12"/>
  <c r="N1460" i="12" s="1"/>
  <c r="M1461" i="12"/>
  <c r="N1461" i="12" s="1"/>
  <c r="M1462" i="12"/>
  <c r="M1463" i="12"/>
  <c r="M1464" i="12"/>
  <c r="N1464" i="12" s="1"/>
  <c r="M1465" i="12"/>
  <c r="N1465" i="12" s="1"/>
  <c r="M1466" i="12"/>
  <c r="N1466" i="12" s="1"/>
  <c r="M1467" i="12"/>
  <c r="N1467" i="12" s="1"/>
  <c r="M1468" i="12"/>
  <c r="M1469" i="12"/>
  <c r="N1469" i="12" s="1"/>
  <c r="M1470" i="12"/>
  <c r="N1470" i="12" s="1"/>
  <c r="M1471" i="12"/>
  <c r="M1472" i="12"/>
  <c r="N1472" i="12" s="1"/>
  <c r="M1473" i="12"/>
  <c r="N1473" i="12" s="1"/>
  <c r="M1474" i="12"/>
  <c r="M1475" i="12"/>
  <c r="N1475" i="12" s="1"/>
  <c r="M1476" i="12"/>
  <c r="N1476" i="12" s="1"/>
  <c r="M1477" i="12"/>
  <c r="N1477" i="12" s="1"/>
  <c r="M1478" i="12"/>
  <c r="M1479" i="12"/>
  <c r="M1480" i="12"/>
  <c r="N1480" i="12" s="1"/>
  <c r="M1481" i="12"/>
  <c r="N1481" i="12" s="1"/>
  <c r="M1482" i="12"/>
  <c r="N1482" i="12" s="1"/>
  <c r="M1483" i="12"/>
  <c r="N1483" i="12" s="1"/>
  <c r="M1484" i="12"/>
  <c r="N1484" i="12" s="1"/>
  <c r="M1485" i="12"/>
  <c r="N1485" i="12" s="1"/>
  <c r="M1486" i="12"/>
  <c r="N1486" i="12" s="1"/>
  <c r="M1487" i="12"/>
  <c r="M1488" i="12"/>
  <c r="N1488" i="12" s="1"/>
  <c r="M1489" i="12"/>
  <c r="N1489" i="12" s="1"/>
  <c r="M1490" i="12"/>
  <c r="M1491" i="12"/>
  <c r="N1491" i="12" s="1"/>
  <c r="M1492" i="12"/>
  <c r="N1492" i="12" s="1"/>
  <c r="M1493" i="12"/>
  <c r="N1493" i="12" s="1"/>
  <c r="M1494" i="12"/>
  <c r="M1495" i="12"/>
  <c r="M1496" i="12"/>
  <c r="N1496" i="12" s="1"/>
  <c r="M1497" i="12"/>
  <c r="N1497" i="12" s="1"/>
  <c r="M1498" i="12"/>
  <c r="N1498" i="12" s="1"/>
  <c r="M1499" i="12"/>
  <c r="N1499" i="12" s="1"/>
  <c r="M1500" i="12"/>
  <c r="N1500" i="12" s="1"/>
  <c r="M1501" i="12"/>
  <c r="N1501" i="12" s="1"/>
  <c r="M1502" i="12"/>
  <c r="N1502" i="12" s="1"/>
  <c r="M1503" i="12"/>
  <c r="N1503" i="12" s="1"/>
  <c r="M1504" i="12"/>
  <c r="N1504" i="12" s="1"/>
  <c r="M1505" i="12"/>
  <c r="N1505" i="12" s="1"/>
  <c r="M1506" i="12"/>
  <c r="M1507" i="12"/>
  <c r="N1507" i="12" s="1"/>
  <c r="M1508" i="12"/>
  <c r="N1508" i="12" s="1"/>
  <c r="M1509" i="12"/>
  <c r="N1509" i="12" s="1"/>
  <c r="M1510" i="12"/>
  <c r="N1510" i="12" s="1"/>
  <c r="M1511" i="12"/>
  <c r="M1512" i="12"/>
  <c r="N1512" i="12" s="1"/>
  <c r="M1513" i="12"/>
  <c r="N1513" i="12" s="1"/>
  <c r="M1514" i="12"/>
  <c r="M1515" i="12"/>
  <c r="N1515" i="12" s="1"/>
  <c r="M1516" i="12"/>
  <c r="N1516" i="12" s="1"/>
  <c r="M1517" i="12"/>
  <c r="N1517" i="12" s="1"/>
  <c r="M1518" i="12"/>
  <c r="N1518" i="12" s="1"/>
  <c r="M1519" i="12"/>
  <c r="N1519" i="12" s="1"/>
  <c r="M1520" i="12"/>
  <c r="N1520" i="12" s="1"/>
  <c r="M1521" i="12"/>
  <c r="N1521" i="12" s="1"/>
  <c r="M1522" i="12"/>
  <c r="N1522" i="12" s="1"/>
  <c r="M1523" i="12"/>
  <c r="N1523" i="12" s="1"/>
  <c r="M1524" i="12"/>
  <c r="N1524" i="12" s="1"/>
  <c r="M1525" i="12"/>
  <c r="M1526" i="12"/>
  <c r="M1527" i="12"/>
  <c r="M1528" i="12"/>
  <c r="N1528" i="12" s="1"/>
  <c r="M1529" i="12"/>
  <c r="N1529" i="12" s="1"/>
  <c r="M1530" i="12"/>
  <c r="N1530" i="12" s="1"/>
  <c r="M1531" i="12"/>
  <c r="N1531" i="12" s="1"/>
  <c r="M1532" i="12"/>
  <c r="N1532" i="12" s="1"/>
  <c r="M1533" i="12"/>
  <c r="N1533" i="12" s="1"/>
  <c r="M1534" i="12"/>
  <c r="N1534" i="12" s="1"/>
  <c r="M1535" i="12"/>
  <c r="M1536" i="12"/>
  <c r="N1536" i="12" s="1"/>
  <c r="M1537" i="12"/>
  <c r="N1537" i="12" s="1"/>
  <c r="M1538" i="12"/>
  <c r="M1539" i="12"/>
  <c r="N1539" i="12" s="1"/>
  <c r="M1540" i="12"/>
  <c r="N1540" i="12" s="1"/>
  <c r="M1541" i="12"/>
  <c r="N1541" i="12" s="1"/>
  <c r="M1542" i="12"/>
  <c r="M1543" i="12"/>
  <c r="M1544" i="12"/>
  <c r="N1544" i="12" s="1"/>
  <c r="M1545" i="12"/>
  <c r="M1546" i="12"/>
  <c r="N1546" i="12" s="1"/>
  <c r="M1547" i="12"/>
  <c r="N1547" i="12" s="1"/>
  <c r="M1548" i="12"/>
  <c r="M1549" i="12"/>
  <c r="N1549" i="12" s="1"/>
  <c r="M1550" i="12"/>
  <c r="N1550" i="12" s="1"/>
  <c r="M1551" i="12"/>
  <c r="M1552" i="12"/>
  <c r="N1552" i="12" s="1"/>
  <c r="M1553" i="12"/>
  <c r="N1553" i="12" s="1"/>
  <c r="M1554" i="12"/>
  <c r="M1555" i="12"/>
  <c r="N1555" i="12" s="1"/>
  <c r="M1556" i="12"/>
  <c r="N1556" i="12" s="1"/>
  <c r="M1557" i="12"/>
  <c r="N1557" i="12" s="1"/>
  <c r="M1558" i="12"/>
  <c r="M1559" i="12"/>
  <c r="M1560" i="12"/>
  <c r="N1560" i="12" s="1"/>
  <c r="M1561" i="12"/>
  <c r="N1561" i="12" s="1"/>
  <c r="M1562" i="12"/>
  <c r="N1562" i="12" s="1"/>
  <c r="M1563" i="12"/>
  <c r="N1563" i="12" s="1"/>
  <c r="M1564" i="12"/>
  <c r="N1564" i="12" s="1"/>
  <c r="M1565" i="12"/>
  <c r="N1565" i="12" s="1"/>
  <c r="M1566" i="12"/>
  <c r="N1566" i="12" s="1"/>
  <c r="M1567" i="12"/>
  <c r="M1568" i="12"/>
  <c r="N1568" i="12" s="1"/>
  <c r="M1569" i="12"/>
  <c r="N1569" i="12" s="1"/>
  <c r="M1570" i="12"/>
  <c r="M1571" i="12"/>
  <c r="N1571" i="12" s="1"/>
  <c r="M1572" i="12"/>
  <c r="N1572" i="12" s="1"/>
  <c r="M1573" i="12"/>
  <c r="N1573" i="12" s="1"/>
  <c r="M1574" i="12"/>
  <c r="M1575" i="12"/>
  <c r="M1576" i="12"/>
  <c r="N1576" i="12" s="1"/>
  <c r="M1577" i="12"/>
  <c r="N1577" i="12" s="1"/>
  <c r="M1578" i="12"/>
  <c r="N1578" i="12" s="1"/>
  <c r="M1579" i="12"/>
  <c r="N1579" i="12" s="1"/>
  <c r="M1580" i="12"/>
  <c r="M1581" i="12"/>
  <c r="N1581" i="12" s="1"/>
  <c r="M1582" i="12"/>
  <c r="N1582" i="12" s="1"/>
  <c r="M1583" i="12"/>
  <c r="M1584" i="12"/>
  <c r="N1584" i="12" s="1"/>
  <c r="M1585" i="12"/>
  <c r="N1585" i="12" s="1"/>
  <c r="M1586" i="12"/>
  <c r="M1587" i="12"/>
  <c r="N1587" i="12" s="1"/>
  <c r="M1588" i="12"/>
  <c r="N1588" i="12" s="1"/>
  <c r="M1589" i="12"/>
  <c r="N1589" i="12" s="1"/>
  <c r="M1590" i="12"/>
  <c r="M1591" i="12"/>
  <c r="M1592" i="12"/>
  <c r="N1592" i="12" s="1"/>
  <c r="M1593" i="12"/>
  <c r="N1593" i="12" s="1"/>
  <c r="M1594" i="12"/>
  <c r="N1594" i="12" s="1"/>
  <c r="M1595" i="12"/>
  <c r="N1595" i="12" s="1"/>
  <c r="M1596" i="12"/>
  <c r="N1596" i="12" s="1"/>
  <c r="M1597" i="12"/>
  <c r="N1597" i="12" s="1"/>
  <c r="M1598" i="12"/>
  <c r="N1598" i="12" s="1"/>
  <c r="M1599" i="12"/>
  <c r="N1599" i="12" s="1"/>
  <c r="M1600" i="12"/>
  <c r="N1600" i="12" s="1"/>
  <c r="M1601" i="12"/>
  <c r="N1601" i="12" s="1"/>
  <c r="M1602" i="12"/>
  <c r="M1603" i="12"/>
  <c r="N1603" i="12" s="1"/>
  <c r="M1604" i="12"/>
  <c r="N1604" i="12" s="1"/>
  <c r="M1605" i="12"/>
  <c r="N1605" i="12" s="1"/>
  <c r="M1606" i="12"/>
  <c r="N1606" i="12" s="1"/>
  <c r="M1607" i="12"/>
  <c r="M1608" i="12"/>
  <c r="N1608" i="12" s="1"/>
  <c r="M1609" i="12"/>
  <c r="M1610" i="12"/>
  <c r="N1610" i="12" s="1"/>
  <c r="M1611" i="12"/>
  <c r="N1611" i="12" s="1"/>
  <c r="M1612" i="12"/>
  <c r="M1613" i="12"/>
  <c r="N1613" i="12" s="1"/>
  <c r="M1614" i="12"/>
  <c r="N1614" i="12" s="1"/>
  <c r="M1615" i="12"/>
  <c r="N1615" i="12" s="1"/>
  <c r="M1616" i="12"/>
  <c r="N1616" i="12" s="1"/>
  <c r="M1617" i="12"/>
  <c r="N1617" i="12" s="1"/>
  <c r="M1618" i="12"/>
  <c r="M1619" i="12"/>
  <c r="N1619" i="12" s="1"/>
  <c r="M1620" i="12"/>
  <c r="N1620" i="12" s="1"/>
  <c r="M1621" i="12"/>
  <c r="N1621" i="12" s="1"/>
  <c r="M1622" i="12"/>
  <c r="M1623" i="12"/>
  <c r="M1624" i="12"/>
  <c r="N1624" i="12" s="1"/>
  <c r="M1625" i="12"/>
  <c r="N1625" i="12" s="1"/>
  <c r="M1626" i="12"/>
  <c r="N1626" i="12" s="1"/>
  <c r="M1627" i="12"/>
  <c r="N1627" i="12" s="1"/>
  <c r="M1628" i="12"/>
  <c r="N1628" i="12" s="1"/>
  <c r="M1629" i="12"/>
  <c r="N1629" i="12" s="1"/>
  <c r="M1630" i="12"/>
  <c r="N1630" i="12" s="1"/>
  <c r="M1631" i="12"/>
  <c r="N1631" i="12" s="1"/>
  <c r="M1632" i="12"/>
  <c r="N1632" i="12" s="1"/>
  <c r="M1633" i="12"/>
  <c r="N1633" i="12" s="1"/>
  <c r="M1634" i="12"/>
  <c r="M1635" i="12"/>
  <c r="N1635" i="12" s="1"/>
  <c r="M1636" i="12"/>
  <c r="N1636" i="12" s="1"/>
  <c r="M1637" i="12"/>
  <c r="N1637" i="12" s="1"/>
  <c r="M1638" i="12"/>
  <c r="M1639" i="12"/>
  <c r="M1640" i="12"/>
  <c r="N1640" i="12" s="1"/>
  <c r="M1641" i="12"/>
  <c r="M1642" i="12"/>
  <c r="N1642" i="12" s="1"/>
  <c r="M1643" i="12"/>
  <c r="N1643" i="12" s="1"/>
  <c r="M1644" i="12"/>
  <c r="N1644" i="12" s="1"/>
  <c r="M1645" i="12"/>
  <c r="N1645" i="12" s="1"/>
  <c r="M1646" i="12"/>
  <c r="N1646" i="12" s="1"/>
  <c r="M1647" i="12"/>
  <c r="N1647" i="12" s="1"/>
  <c r="M1648" i="12"/>
  <c r="N1648" i="12" s="1"/>
  <c r="M1649" i="12"/>
  <c r="N1649" i="12" s="1"/>
  <c r="M1650" i="12"/>
  <c r="M1651" i="12"/>
  <c r="N1651" i="12" s="1"/>
  <c r="M1652" i="12"/>
  <c r="N1652" i="12" s="1"/>
  <c r="M1653" i="12"/>
  <c r="N1653" i="12" s="1"/>
  <c r="M1654" i="12"/>
  <c r="N1654" i="12" s="1"/>
  <c r="M1655" i="12"/>
  <c r="M1656" i="12"/>
  <c r="N1656" i="12" s="1"/>
  <c r="M1657" i="12"/>
  <c r="M1658" i="12"/>
  <c r="N1658" i="12" s="1"/>
  <c r="M1659" i="12"/>
  <c r="N1659" i="12" s="1"/>
  <c r="M1660" i="12"/>
  <c r="N1660" i="12" s="1"/>
  <c r="M1661" i="12"/>
  <c r="N1661" i="12" s="1"/>
  <c r="M1662" i="12"/>
  <c r="N1662" i="12" s="1"/>
  <c r="M1663" i="12"/>
  <c r="M1664" i="12"/>
  <c r="N1664" i="12" s="1"/>
  <c r="M1665" i="12"/>
  <c r="N1665" i="12" s="1"/>
  <c r="M1666" i="12"/>
  <c r="M1667" i="12"/>
  <c r="N1667" i="12" s="1"/>
  <c r="M1668" i="12"/>
  <c r="N1668" i="12" s="1"/>
  <c r="M1669" i="12"/>
  <c r="N1669" i="12" s="1"/>
  <c r="M1670" i="12"/>
  <c r="M1671" i="12"/>
  <c r="M1672" i="12"/>
  <c r="N1672" i="12" s="1"/>
  <c r="M1673" i="12"/>
  <c r="N1673" i="12" s="1"/>
  <c r="M1674" i="12"/>
  <c r="M1675" i="12"/>
  <c r="N1675" i="12" s="1"/>
  <c r="M1676" i="12"/>
  <c r="N1676" i="12" s="1"/>
  <c r="M1677" i="12"/>
  <c r="N1677" i="12" s="1"/>
  <c r="M1678" i="12"/>
  <c r="N1678" i="12" s="1"/>
  <c r="M1679" i="12"/>
  <c r="N1679" i="12" s="1"/>
  <c r="M1680" i="12"/>
  <c r="N1680" i="12" s="1"/>
  <c r="M1681" i="12"/>
  <c r="N1681" i="12" s="1"/>
  <c r="M1682" i="12"/>
  <c r="M1683" i="12"/>
  <c r="N1683" i="12" s="1"/>
  <c r="M1684" i="12"/>
  <c r="N1684" i="12" s="1"/>
  <c r="M1685" i="12"/>
  <c r="N1685" i="12" s="1"/>
  <c r="M1686" i="12"/>
  <c r="M1687" i="12"/>
  <c r="M1688" i="12"/>
  <c r="N1688" i="12" s="1"/>
  <c r="M1689" i="12"/>
  <c r="N1689" i="12" s="1"/>
  <c r="M1690" i="12"/>
  <c r="N1690" i="12" s="1"/>
  <c r="M1691" i="12"/>
  <c r="N1691" i="12" s="1"/>
  <c r="M1692" i="12"/>
  <c r="N1692" i="12" s="1"/>
  <c r="M1693" i="12"/>
  <c r="N1693" i="12" s="1"/>
  <c r="M1694" i="12"/>
  <c r="N1694" i="12" s="1"/>
  <c r="M1695" i="12"/>
  <c r="N1695" i="12" s="1"/>
  <c r="M1696" i="12"/>
  <c r="N1696" i="12" s="1"/>
  <c r="M1697" i="12"/>
  <c r="N1697" i="12" s="1"/>
  <c r="M1698" i="12"/>
  <c r="M1699" i="12"/>
  <c r="N1699" i="12" s="1"/>
  <c r="M1700" i="12"/>
  <c r="N1700" i="12" s="1"/>
  <c r="M1701" i="12"/>
  <c r="N1701" i="12" s="1"/>
  <c r="M1702" i="12"/>
  <c r="N1702" i="12" s="1"/>
  <c r="M1703" i="12"/>
  <c r="M1704" i="12"/>
  <c r="N1704" i="12" s="1"/>
  <c r="M1705" i="12"/>
  <c r="N1705" i="12" s="1"/>
  <c r="M1706" i="12"/>
  <c r="N1706" i="12" s="1"/>
  <c r="M1707" i="12"/>
  <c r="N1707" i="12" s="1"/>
  <c r="M1708" i="12"/>
  <c r="M1709" i="12"/>
  <c r="N1709" i="12" s="1"/>
  <c r="M1710" i="12"/>
  <c r="N1710" i="12" s="1"/>
  <c r="M1711" i="12"/>
  <c r="M1712" i="12"/>
  <c r="N1712" i="12" s="1"/>
  <c r="M1713" i="12"/>
  <c r="N1713" i="12" s="1"/>
  <c r="M1714" i="12"/>
  <c r="M1715" i="12"/>
  <c r="N1715" i="12" s="1"/>
  <c r="M1716" i="12"/>
  <c r="N1716" i="12" s="1"/>
  <c r="M1717" i="12"/>
  <c r="N1717" i="12" s="1"/>
  <c r="M1718" i="12"/>
  <c r="M1719" i="12"/>
  <c r="M1720" i="12"/>
  <c r="N1720" i="12" s="1"/>
  <c r="M1721" i="12"/>
  <c r="M1722" i="12"/>
  <c r="N1722" i="12" s="1"/>
  <c r="M1723" i="12"/>
  <c r="N1723" i="12" s="1"/>
  <c r="M1724" i="12"/>
  <c r="N1724" i="12" s="1"/>
  <c r="M1725" i="12"/>
  <c r="N1725" i="12" s="1"/>
  <c r="M1726" i="12"/>
  <c r="N1726" i="12" s="1"/>
  <c r="M1727" i="12"/>
  <c r="M1728" i="12"/>
  <c r="N1728" i="12" s="1"/>
  <c r="M1729" i="12"/>
  <c r="N1729" i="12" s="1"/>
  <c r="M1730" i="12"/>
  <c r="M1731" i="12"/>
  <c r="N1731" i="12" s="1"/>
  <c r="M1732" i="12"/>
  <c r="N1732" i="12" s="1"/>
  <c r="M1733" i="12"/>
  <c r="M1734" i="12"/>
  <c r="M1735" i="12"/>
  <c r="M1736" i="12"/>
  <c r="N1736" i="12" s="1"/>
  <c r="M1737" i="12"/>
  <c r="N1737" i="12" s="1"/>
  <c r="M1738" i="12"/>
  <c r="N1738" i="12" s="1"/>
  <c r="M1739" i="12"/>
  <c r="N1739" i="12" s="1"/>
  <c r="M1740" i="12"/>
  <c r="M1741" i="12"/>
  <c r="N1741" i="12" s="1"/>
  <c r="M1742" i="12"/>
  <c r="N1742" i="12" s="1"/>
  <c r="M1743" i="12"/>
  <c r="N1743" i="12" s="1"/>
  <c r="M1744" i="12"/>
  <c r="N1744" i="12" s="1"/>
  <c r="M1745" i="12"/>
  <c r="N1745" i="12" s="1"/>
  <c r="M1746" i="12"/>
  <c r="N1746" i="12" s="1"/>
  <c r="M1747" i="12"/>
  <c r="N1747" i="12" s="1"/>
  <c r="M1748" i="12"/>
  <c r="N1748" i="12" s="1"/>
  <c r="M1749" i="12"/>
  <c r="N1749" i="12" s="1"/>
  <c r="M1750" i="12"/>
  <c r="M1751" i="12"/>
  <c r="M1752" i="12"/>
  <c r="N1752" i="12" s="1"/>
  <c r="M1753" i="12"/>
  <c r="N1753" i="12" s="1"/>
  <c r="M1754" i="12"/>
  <c r="N1754" i="12" s="1"/>
  <c r="M1755" i="12"/>
  <c r="N1755" i="12" s="1"/>
  <c r="M1756" i="12"/>
  <c r="N1756" i="12" s="1"/>
  <c r="M1757" i="12"/>
  <c r="N1757" i="12" s="1"/>
  <c r="M1758" i="12"/>
  <c r="N1758" i="12" s="1"/>
  <c r="M1759" i="12"/>
  <c r="M1760" i="12"/>
  <c r="N1760" i="12" s="1"/>
  <c r="M1761" i="12"/>
  <c r="N1761" i="12" s="1"/>
  <c r="M1762" i="12"/>
  <c r="M1763" i="12"/>
  <c r="N1763" i="12" s="1"/>
  <c r="M1764" i="12"/>
  <c r="N1764" i="12" s="1"/>
  <c r="M1765" i="12"/>
  <c r="N1765" i="12" s="1"/>
  <c r="M1766" i="12"/>
  <c r="M1767" i="12"/>
  <c r="M1768" i="12"/>
  <c r="N1768" i="12" s="1"/>
  <c r="M1769" i="12"/>
  <c r="N1769" i="12" s="1"/>
  <c r="M1770" i="12"/>
  <c r="N1770" i="12" s="1"/>
  <c r="M1771" i="12"/>
  <c r="N1771" i="12" s="1"/>
  <c r="M1772" i="12"/>
  <c r="N1772" i="12" s="1"/>
  <c r="M1773" i="12"/>
  <c r="N1773" i="12" s="1"/>
  <c r="M1774" i="12"/>
  <c r="N1774" i="12" s="1"/>
  <c r="M1775" i="12"/>
  <c r="N1775" i="12" s="1"/>
  <c r="M1776" i="12"/>
  <c r="N1776" i="12" s="1"/>
  <c r="M1777" i="12"/>
  <c r="N1777" i="12" s="1"/>
  <c r="M1778" i="12"/>
  <c r="M1779" i="12"/>
  <c r="N1779" i="12" s="1"/>
  <c r="M1780" i="12"/>
  <c r="N1780" i="12" s="1"/>
  <c r="M1781" i="12"/>
  <c r="M1782" i="12"/>
  <c r="M1783" i="12"/>
  <c r="M1784" i="12"/>
  <c r="N1784" i="12" s="1"/>
  <c r="M1785" i="12"/>
  <c r="N1785" i="12" s="1"/>
  <c r="M1786" i="12"/>
  <c r="N1786" i="12" s="1"/>
  <c r="M1787" i="12"/>
  <c r="N1787" i="12" s="1"/>
  <c r="M1788" i="12"/>
  <c r="N1788" i="12" s="1"/>
  <c r="M1789" i="12"/>
  <c r="N1789" i="12" s="1"/>
  <c r="M1790" i="12"/>
  <c r="N1790" i="12" s="1"/>
  <c r="M1791" i="12"/>
  <c r="N1791" i="12" s="1"/>
  <c r="M1792" i="12"/>
  <c r="N1792" i="12" s="1"/>
  <c r="M1793" i="12"/>
  <c r="N1793" i="12" s="1"/>
  <c r="M1794" i="12"/>
  <c r="M1795" i="12"/>
  <c r="N1795" i="12" s="1"/>
  <c r="M1796" i="12"/>
  <c r="N1796" i="12" s="1"/>
  <c r="M1797" i="12"/>
  <c r="N1797" i="12" s="1"/>
  <c r="M1798" i="12"/>
  <c r="M1799" i="12"/>
  <c r="M1800" i="12"/>
  <c r="N1800" i="12" s="1"/>
  <c r="M1801" i="12"/>
  <c r="N1801" i="12" s="1"/>
  <c r="M1802" i="12"/>
  <c r="N1802" i="12" s="1"/>
  <c r="M1803" i="12"/>
  <c r="N1803" i="12" s="1"/>
  <c r="M1804" i="12"/>
  <c r="M1805" i="12"/>
  <c r="N1805" i="12" s="1"/>
  <c r="M1806" i="12"/>
  <c r="N1806" i="12" s="1"/>
  <c r="M1807" i="12"/>
  <c r="N1807" i="12" s="1"/>
  <c r="M1808" i="12"/>
  <c r="N1808" i="12" s="1"/>
  <c r="M1809" i="12"/>
  <c r="N1809" i="12" s="1"/>
  <c r="M1810" i="12"/>
  <c r="N1810" i="12" s="1"/>
  <c r="M1811" i="12"/>
  <c r="N1811" i="12" s="1"/>
  <c r="M1812" i="12"/>
  <c r="N1812" i="12" s="1"/>
  <c r="M1813" i="12"/>
  <c r="N1813" i="12" s="1"/>
  <c r="M1814" i="12"/>
  <c r="M1815" i="12"/>
  <c r="M1816" i="12"/>
  <c r="N1816" i="12" s="1"/>
  <c r="M1817" i="12"/>
  <c r="N1817" i="12" s="1"/>
  <c r="M1818" i="12"/>
  <c r="N1818" i="12" s="1"/>
  <c r="M1819" i="12"/>
  <c r="N1819" i="12" s="1"/>
  <c r="M1820" i="12"/>
  <c r="N1820" i="12" s="1"/>
  <c r="M1821" i="12"/>
  <c r="N1821" i="12" s="1"/>
  <c r="M1822" i="12"/>
  <c r="N1822" i="12" s="1"/>
  <c r="M1823" i="12"/>
  <c r="M1824" i="12"/>
  <c r="N1824" i="12" s="1"/>
  <c r="M1825" i="12"/>
  <c r="N1825" i="12" s="1"/>
  <c r="M1826" i="12"/>
  <c r="M1827" i="12"/>
  <c r="N1827" i="12" s="1"/>
  <c r="M1828" i="12"/>
  <c r="N1828" i="12" s="1"/>
  <c r="M1829" i="12"/>
  <c r="N1829" i="12" s="1"/>
  <c r="M1830" i="12"/>
  <c r="M1831" i="12"/>
  <c r="M1832" i="12"/>
  <c r="N1832" i="12" s="1"/>
  <c r="M1833" i="12"/>
  <c r="N1833" i="12" s="1"/>
  <c r="M1834" i="12"/>
  <c r="M1835" i="12"/>
  <c r="N1835" i="12" s="1"/>
  <c r="M1836" i="12"/>
  <c r="M1837" i="12"/>
  <c r="N1837" i="12" s="1"/>
  <c r="M1838" i="12"/>
  <c r="N1838" i="12" s="1"/>
  <c r="M1839" i="12"/>
  <c r="M1840" i="12"/>
  <c r="N1840" i="12" s="1"/>
  <c r="M1841" i="12"/>
  <c r="N1841" i="12" s="1"/>
  <c r="M1842" i="12"/>
  <c r="M1843" i="12"/>
  <c r="N1843" i="12" s="1"/>
  <c r="M1844" i="12"/>
  <c r="N1844" i="12" s="1"/>
  <c r="M1845" i="12"/>
  <c r="N1845" i="12" s="1"/>
  <c r="M1846" i="12"/>
  <c r="M1847" i="12"/>
  <c r="M1848" i="12"/>
  <c r="N1848" i="12" s="1"/>
  <c r="M1849" i="12"/>
  <c r="N1849" i="12" s="1"/>
  <c r="M1850" i="12"/>
  <c r="N1850" i="12" s="1"/>
  <c r="M1851" i="12"/>
  <c r="N1851" i="12" s="1"/>
  <c r="M1852" i="12"/>
  <c r="N1852" i="12" s="1"/>
  <c r="M1853" i="12"/>
  <c r="N1853" i="12" s="1"/>
  <c r="M1854" i="12"/>
  <c r="N1854" i="12" s="1"/>
  <c r="M1855" i="12"/>
  <c r="M1856" i="12"/>
  <c r="N1856" i="12" s="1"/>
  <c r="M1857" i="12"/>
  <c r="N1857" i="12" s="1"/>
  <c r="M1858" i="12"/>
  <c r="M1859" i="12"/>
  <c r="N1859" i="12" s="1"/>
  <c r="M1860" i="12"/>
  <c r="N1860" i="12" s="1"/>
  <c r="M1861" i="12"/>
  <c r="N1861" i="12" s="1"/>
  <c r="M1862" i="12"/>
  <c r="M1863" i="12"/>
  <c r="M1864" i="12"/>
  <c r="N1864" i="12" s="1"/>
  <c r="M1865" i="12"/>
  <c r="M1866" i="12"/>
  <c r="N1866" i="12" s="1"/>
  <c r="M1867" i="12"/>
  <c r="N1867" i="12" s="1"/>
  <c r="M1868" i="12"/>
  <c r="N1868" i="12" s="1"/>
  <c r="M1869" i="12"/>
  <c r="N1869" i="12" s="1"/>
  <c r="M1870" i="12"/>
  <c r="N1870" i="12" s="1"/>
  <c r="M1871" i="12"/>
  <c r="M1872" i="12"/>
  <c r="N1872" i="12" s="1"/>
  <c r="M1873" i="12"/>
  <c r="N1873" i="12" s="1"/>
  <c r="M1874" i="12"/>
  <c r="M1875" i="12"/>
  <c r="N1875" i="12" s="1"/>
  <c r="M1876" i="12"/>
  <c r="N1876" i="12" s="1"/>
  <c r="M1877" i="12"/>
  <c r="N1877" i="12" s="1"/>
  <c r="M1878" i="12"/>
  <c r="M1879" i="12"/>
  <c r="M1880" i="12"/>
  <c r="N1880" i="12" s="1"/>
  <c r="M1881" i="12"/>
  <c r="N1881" i="12" s="1"/>
  <c r="M1882" i="12"/>
  <c r="N1882" i="12" s="1"/>
  <c r="M1883" i="12"/>
  <c r="N1883" i="12" s="1"/>
  <c r="M1884" i="12"/>
  <c r="M1885" i="12"/>
  <c r="N1885" i="12" s="1"/>
  <c r="M1886" i="12"/>
  <c r="N1886" i="12" s="1"/>
  <c r="M1887" i="12"/>
  <c r="M1888" i="12"/>
  <c r="N1888" i="12" s="1"/>
  <c r="M1889" i="12"/>
  <c r="N1889" i="12" s="1"/>
  <c r="M1890" i="12"/>
  <c r="M1891" i="12"/>
  <c r="N1891" i="12" s="1"/>
  <c r="M1892" i="12"/>
  <c r="N1892" i="12" s="1"/>
  <c r="M1893" i="12"/>
  <c r="N1893" i="12" s="1"/>
  <c r="M1894" i="12"/>
  <c r="M1895" i="12"/>
  <c r="M1896" i="12"/>
  <c r="N1896" i="12" s="1"/>
  <c r="M1897" i="12"/>
  <c r="N1897" i="12" s="1"/>
  <c r="M1898" i="12"/>
  <c r="N1898" i="12" s="1"/>
  <c r="M1899" i="12"/>
  <c r="N1899" i="12" s="1"/>
  <c r="M1900" i="12"/>
  <c r="N1900" i="12" s="1"/>
  <c r="M1901" i="12"/>
  <c r="N1901" i="12" s="1"/>
  <c r="M1902" i="12"/>
  <c r="N1902" i="12" s="1"/>
  <c r="M1903" i="12"/>
  <c r="N1903" i="12" s="1"/>
  <c r="M1904" i="12"/>
  <c r="N1904" i="12" s="1"/>
  <c r="M1905" i="12"/>
  <c r="N1905" i="12" s="1"/>
  <c r="M1906" i="12"/>
  <c r="N1906" i="12" s="1"/>
  <c r="M1907" i="12"/>
  <c r="N1907" i="12" s="1"/>
  <c r="M1908" i="12"/>
  <c r="N1908" i="12" s="1"/>
  <c r="M1909" i="12"/>
  <c r="N1909" i="12" s="1"/>
  <c r="M1910" i="12"/>
  <c r="M1911" i="12"/>
  <c r="M1912" i="12"/>
  <c r="N1912" i="12" s="1"/>
  <c r="M1913" i="12"/>
  <c r="N1913" i="12" s="1"/>
  <c r="M1914" i="12"/>
  <c r="N1914" i="12" s="1"/>
  <c r="M1915" i="12"/>
  <c r="N1915" i="12" s="1"/>
  <c r="M1916" i="12"/>
  <c r="M1917" i="12"/>
  <c r="N1917" i="12" s="1"/>
  <c r="M1918" i="12"/>
  <c r="N1918" i="12" s="1"/>
  <c r="M1919" i="12"/>
  <c r="N1919" i="12" s="1"/>
  <c r="M1920" i="12"/>
  <c r="N1920" i="12" s="1"/>
  <c r="M1921" i="12"/>
  <c r="N1921" i="12" s="1"/>
  <c r="M1922" i="12"/>
  <c r="M1923" i="12"/>
  <c r="N1923" i="12" s="1"/>
  <c r="M1924" i="12"/>
  <c r="N1924" i="12" s="1"/>
  <c r="M1925" i="12"/>
  <c r="N1925" i="12" s="1"/>
  <c r="M1926" i="12"/>
  <c r="M1927" i="12"/>
  <c r="M1928" i="12"/>
  <c r="N1928" i="12" s="1"/>
  <c r="M1929" i="12"/>
  <c r="N1929" i="12" s="1"/>
  <c r="M1930" i="12"/>
  <c r="N1930" i="12" s="1"/>
  <c r="M1931" i="12"/>
  <c r="N1931" i="12" s="1"/>
  <c r="M1932" i="12"/>
  <c r="N1932" i="12" s="1"/>
  <c r="M1933" i="12"/>
  <c r="N1933" i="12" s="1"/>
  <c r="M1934" i="12"/>
  <c r="N1934" i="12" s="1"/>
  <c r="M1935" i="12"/>
  <c r="M1936" i="12"/>
  <c r="N1936" i="12" s="1"/>
  <c r="M1937" i="12"/>
  <c r="N1937" i="12" s="1"/>
  <c r="M1938" i="12"/>
  <c r="M1939" i="12"/>
  <c r="N1939" i="12" s="1"/>
  <c r="M1940" i="12"/>
  <c r="N1940" i="12" s="1"/>
  <c r="M1941" i="12"/>
  <c r="N1941" i="12" s="1"/>
  <c r="M1942" i="12"/>
  <c r="M1943" i="12"/>
  <c r="M1944" i="12"/>
  <c r="N1944" i="12" s="1"/>
  <c r="M1945" i="12"/>
  <c r="N1945" i="12" s="1"/>
  <c r="M1946" i="12"/>
  <c r="N1946" i="12" s="1"/>
  <c r="M1947" i="12"/>
  <c r="N1947" i="12" s="1"/>
  <c r="M1948" i="12"/>
  <c r="M1949" i="12"/>
  <c r="N1949" i="12" s="1"/>
  <c r="M1950" i="12"/>
  <c r="N1950" i="12" s="1"/>
  <c r="M1951" i="12"/>
  <c r="M1952" i="12"/>
  <c r="M1953" i="12"/>
  <c r="N1953" i="12" s="1"/>
  <c r="M1954" i="12"/>
  <c r="N1954" i="12" s="1"/>
  <c r="M1955" i="12"/>
  <c r="N1955" i="12" s="1"/>
  <c r="M1956" i="12"/>
  <c r="N1956" i="12" s="1"/>
  <c r="M1957" i="12"/>
  <c r="N1957" i="12" s="1"/>
  <c r="M1958" i="12"/>
  <c r="M1959" i="12"/>
  <c r="M1960" i="12"/>
  <c r="N1960" i="12" s="1"/>
  <c r="M1961" i="12"/>
  <c r="N1961" i="12" s="1"/>
  <c r="M1962" i="12"/>
  <c r="N1962" i="12" s="1"/>
  <c r="M1963" i="12"/>
  <c r="N1963" i="12" s="1"/>
  <c r="M1964" i="12"/>
  <c r="N1964" i="12" s="1"/>
  <c r="M1965" i="12"/>
  <c r="N1965" i="12" s="1"/>
  <c r="M1966" i="12"/>
  <c r="N1966" i="12" s="1"/>
  <c r="M1967" i="12"/>
  <c r="N1967" i="12" s="1"/>
  <c r="M1968" i="12"/>
  <c r="M1969" i="12"/>
  <c r="N1969" i="12" s="1"/>
  <c r="M1970" i="12"/>
  <c r="M1971" i="12"/>
  <c r="N1971" i="12" s="1"/>
  <c r="M1972" i="12"/>
  <c r="N1972" i="12" s="1"/>
  <c r="M1973" i="12"/>
  <c r="N1973" i="12" s="1"/>
  <c r="M1974" i="12"/>
  <c r="M1975" i="12"/>
  <c r="M1976" i="12"/>
  <c r="N1976" i="12" s="1"/>
  <c r="M1977" i="12"/>
  <c r="N1977" i="12" s="1"/>
  <c r="M1978" i="12"/>
  <c r="N1978" i="12" s="1"/>
  <c r="M1979" i="12"/>
  <c r="N1979" i="12" s="1"/>
  <c r="M1980" i="12"/>
  <c r="N1980" i="12" s="1"/>
  <c r="M1981" i="12"/>
  <c r="N1981" i="12" s="1"/>
  <c r="M1982" i="12"/>
  <c r="N1982" i="12" s="1"/>
  <c r="M1983" i="12"/>
  <c r="N1983" i="12" s="1"/>
  <c r="M1984" i="12"/>
  <c r="M1985" i="12"/>
  <c r="M1986" i="12"/>
  <c r="N1986" i="12" s="1"/>
  <c r="M1987" i="12"/>
  <c r="N1987" i="12" s="1"/>
  <c r="M1988" i="12"/>
  <c r="N1988" i="12" s="1"/>
  <c r="M1989" i="12"/>
  <c r="N1989" i="12" s="1"/>
  <c r="M1990" i="12"/>
  <c r="M1991" i="12"/>
  <c r="M1992" i="12"/>
  <c r="N1992" i="12" s="1"/>
  <c r="M1993" i="12"/>
  <c r="N1993" i="12" s="1"/>
  <c r="M1994" i="12"/>
  <c r="N1994" i="12" s="1"/>
  <c r="M1995" i="12"/>
  <c r="N1995" i="12" s="1"/>
  <c r="M1996" i="12"/>
  <c r="N1996" i="12" s="1"/>
  <c r="M1997" i="12"/>
  <c r="N1997" i="12" s="1"/>
  <c r="M1998" i="12"/>
  <c r="N1998" i="12" s="1"/>
  <c r="M1999" i="12"/>
  <c r="M2000" i="12"/>
  <c r="M2001" i="12"/>
  <c r="N2001" i="12" s="1"/>
  <c r="M2002" i="12"/>
  <c r="N2002" i="12" s="1"/>
  <c r="M2003" i="12"/>
  <c r="N2003" i="12" s="1"/>
  <c r="M2004" i="12"/>
  <c r="N2004" i="12" s="1"/>
  <c r="M2005" i="12"/>
  <c r="N2005" i="12" s="1"/>
  <c r="M2006" i="12"/>
  <c r="M2007" i="12"/>
  <c r="M2008" i="12"/>
  <c r="N2008" i="12" s="1"/>
  <c r="M2009" i="12"/>
  <c r="N2009" i="12" s="1"/>
  <c r="M2010" i="12"/>
  <c r="N2010" i="12" s="1"/>
  <c r="M2011" i="12"/>
  <c r="N2011" i="12" s="1"/>
  <c r="M2012" i="12"/>
  <c r="N2012" i="12" s="1"/>
  <c r="M2013" i="12"/>
  <c r="N2013" i="12" s="1"/>
  <c r="M2014" i="12"/>
  <c r="N2014" i="12" s="1"/>
  <c r="M2015" i="12"/>
  <c r="M2016" i="12"/>
  <c r="M2017" i="12"/>
  <c r="N2017" i="12" s="1"/>
  <c r="M2018" i="12"/>
  <c r="M2019" i="12"/>
  <c r="N2019" i="12" s="1"/>
  <c r="M2020" i="12"/>
  <c r="N2020" i="12" s="1"/>
  <c r="M2021" i="12"/>
  <c r="N2021" i="12" s="1"/>
  <c r="M2022" i="12"/>
  <c r="M2023" i="12"/>
  <c r="M2024" i="12"/>
  <c r="N2024" i="12" s="1"/>
  <c r="M2025" i="12"/>
  <c r="M2026" i="12"/>
  <c r="N2026" i="12" s="1"/>
  <c r="M2027" i="12"/>
  <c r="N2027" i="12" s="1"/>
  <c r="M2028" i="12"/>
  <c r="N2028" i="12" s="1"/>
  <c r="M2029" i="12"/>
  <c r="N2029" i="12" s="1"/>
  <c r="M2030" i="12"/>
  <c r="N2030" i="12" s="1"/>
  <c r="M2031" i="12"/>
  <c r="N2031" i="12" s="1"/>
  <c r="M2032" i="12"/>
  <c r="M2033" i="12"/>
  <c r="M2034" i="12"/>
  <c r="N2034" i="12" s="1"/>
  <c r="M2035" i="12"/>
  <c r="N2035" i="12" s="1"/>
  <c r="M2036" i="12"/>
  <c r="N2036" i="12" s="1"/>
  <c r="M2037" i="12"/>
  <c r="N2037" i="12" s="1"/>
  <c r="M2038" i="12"/>
  <c r="M2039" i="12"/>
  <c r="M2040" i="12"/>
  <c r="N2040" i="12" s="1"/>
  <c r="M2041" i="12"/>
  <c r="N2041" i="12" s="1"/>
  <c r="M2042" i="12"/>
  <c r="N2042" i="12" s="1"/>
  <c r="M2043" i="12"/>
  <c r="N2043" i="12" s="1"/>
  <c r="M2044" i="12"/>
  <c r="N2044" i="12" s="1"/>
  <c r="M2045" i="12"/>
  <c r="N2045" i="12" s="1"/>
  <c r="M2046" i="12"/>
  <c r="N2046" i="12" s="1"/>
  <c r="M2047" i="12"/>
  <c r="M2048" i="12"/>
  <c r="M2049" i="12"/>
  <c r="N2049" i="12" s="1"/>
  <c r="M2050" i="12"/>
  <c r="N2050" i="12" s="1"/>
  <c r="M2051" i="12"/>
  <c r="N2051" i="12" s="1"/>
  <c r="M2052" i="12"/>
  <c r="N2052" i="12" s="1"/>
  <c r="M2053" i="12"/>
  <c r="N2053" i="12" s="1"/>
  <c r="M2054" i="12"/>
  <c r="N2054" i="12" s="1"/>
  <c r="M2055" i="12"/>
  <c r="M2056" i="12"/>
  <c r="N2056" i="12" s="1"/>
  <c r="M2057" i="12"/>
  <c r="M2058" i="12"/>
  <c r="N2058" i="12" s="1"/>
  <c r="M2059" i="12"/>
  <c r="N2059" i="12" s="1"/>
  <c r="M2060" i="12"/>
  <c r="N2060" i="12" s="1"/>
  <c r="M2061" i="12"/>
  <c r="N2061" i="12" s="1"/>
  <c r="M2062" i="12"/>
  <c r="N2062" i="12" s="1"/>
  <c r="M2063" i="12"/>
  <c r="M2064" i="12"/>
  <c r="M2065" i="12"/>
  <c r="N2065" i="12" s="1"/>
  <c r="M2066" i="12"/>
  <c r="M2067" i="12"/>
  <c r="N2067" i="12" s="1"/>
  <c r="M2068" i="12"/>
  <c r="N2068" i="12" s="1"/>
  <c r="M2069" i="12"/>
  <c r="N2069" i="12" s="1"/>
  <c r="M2070" i="12"/>
  <c r="M2071" i="12"/>
  <c r="M2072" i="12"/>
  <c r="N2072" i="12" s="1"/>
  <c r="M2073" i="12"/>
  <c r="M2074" i="12"/>
  <c r="N2074" i="12" s="1"/>
  <c r="M2075" i="12"/>
  <c r="N2075" i="12" s="1"/>
  <c r="M2076" i="12"/>
  <c r="N2076" i="12" s="1"/>
  <c r="M2077" i="12"/>
  <c r="N2077" i="12" s="1"/>
  <c r="M2078" i="12"/>
  <c r="N2078" i="12" s="1"/>
  <c r="M2079" i="12"/>
  <c r="M2080" i="12"/>
  <c r="M2081" i="12"/>
  <c r="N2081" i="12" s="1"/>
  <c r="M2082" i="12"/>
  <c r="N2082" i="12" s="1"/>
  <c r="M2083" i="12"/>
  <c r="N2083" i="12" s="1"/>
  <c r="M2084" i="12"/>
  <c r="N2084" i="12" s="1"/>
  <c r="M2085" i="12"/>
  <c r="N2085" i="12" s="1"/>
  <c r="M2086" i="12"/>
  <c r="N2086" i="12" s="1"/>
  <c r="M2087" i="12"/>
  <c r="M2088" i="12"/>
  <c r="N2088" i="12" s="1"/>
  <c r="M2089" i="12"/>
  <c r="N2089" i="12" s="1"/>
  <c r="M2090" i="12"/>
  <c r="N2090" i="12" s="1"/>
  <c r="M2091" i="12"/>
  <c r="N2091" i="12" s="1"/>
  <c r="M2092" i="12"/>
  <c r="N2092" i="12" s="1"/>
  <c r="M2093" i="12"/>
  <c r="N2093" i="12" s="1"/>
  <c r="M2094" i="12"/>
  <c r="N2094" i="12" s="1"/>
  <c r="M2095" i="12"/>
  <c r="N2095" i="12" s="1"/>
  <c r="M2096" i="12"/>
  <c r="M2097" i="12"/>
  <c r="N2097" i="12" s="1"/>
  <c r="M2098" i="12"/>
  <c r="N2098" i="12" s="1"/>
  <c r="M2099" i="12"/>
  <c r="N2099" i="12" s="1"/>
  <c r="M2100" i="12"/>
  <c r="N2100" i="12" s="1"/>
  <c r="M2101" i="12"/>
  <c r="N2101" i="12" s="1"/>
  <c r="M2102" i="12"/>
  <c r="M2103" i="12"/>
  <c r="M2104" i="12"/>
  <c r="N2104" i="12" s="1"/>
  <c r="M2105" i="12"/>
  <c r="N2105" i="12" s="1"/>
  <c r="M2106" i="12"/>
  <c r="N2106" i="12" s="1"/>
  <c r="M2107" i="12"/>
  <c r="N2107" i="12" s="1"/>
  <c r="M2108" i="12"/>
  <c r="N2108" i="12" s="1"/>
  <c r="M2109" i="12"/>
  <c r="N2109" i="12" s="1"/>
  <c r="M2110" i="12"/>
  <c r="N2110" i="12" s="1"/>
  <c r="M2111" i="12"/>
  <c r="M2112" i="12"/>
  <c r="M2113" i="12"/>
  <c r="N2113" i="12" s="1"/>
  <c r="M2114" i="12"/>
  <c r="M2115" i="12"/>
  <c r="N2115" i="12" s="1"/>
  <c r="M2116" i="12"/>
  <c r="N2116" i="12" s="1"/>
  <c r="M2117" i="12"/>
  <c r="N2117" i="12" s="1"/>
  <c r="M2118" i="12"/>
  <c r="M2119" i="12"/>
  <c r="M2120" i="12"/>
  <c r="N2120" i="12" s="1"/>
  <c r="M2121" i="12"/>
  <c r="M2122" i="12"/>
  <c r="N2122" i="12" s="1"/>
  <c r="M2123" i="12"/>
  <c r="N2123" i="12" s="1"/>
  <c r="M2124" i="12"/>
  <c r="M2125" i="12"/>
  <c r="N2125" i="12" s="1"/>
  <c r="M2126" i="12"/>
  <c r="N2126" i="12" s="1"/>
  <c r="M2127" i="12"/>
  <c r="N2127" i="12" s="1"/>
  <c r="M2128" i="12"/>
  <c r="M2129" i="12"/>
  <c r="N2129" i="12" s="1"/>
  <c r="M2130" i="12"/>
  <c r="M2131" i="12"/>
  <c r="N2131" i="12" s="1"/>
  <c r="M2132" i="12"/>
  <c r="N2132" i="12" s="1"/>
  <c r="M2133" i="12"/>
  <c r="M2134" i="12"/>
  <c r="M2135" i="12"/>
  <c r="M2136" i="12"/>
  <c r="N2136" i="12" s="1"/>
  <c r="M2137" i="12"/>
  <c r="N2137" i="12" s="1"/>
  <c r="M2138" i="12"/>
  <c r="N2138" i="12" s="1"/>
  <c r="M2139" i="12"/>
  <c r="N2139" i="12" s="1"/>
  <c r="M2140" i="12"/>
  <c r="M2141" i="12"/>
  <c r="N2141" i="12" s="1"/>
  <c r="M2142" i="12"/>
  <c r="N2142" i="12" s="1"/>
  <c r="M2143" i="12"/>
  <c r="M2144" i="12"/>
  <c r="M2145" i="12"/>
  <c r="N2145" i="12" s="1"/>
  <c r="M2146" i="12"/>
  <c r="M2147" i="12"/>
  <c r="N2147" i="12" s="1"/>
  <c r="M2148" i="12"/>
  <c r="N2148" i="12" s="1"/>
  <c r="M2149" i="12"/>
  <c r="N2149" i="12" s="1"/>
  <c r="M2150" i="12"/>
  <c r="N2150" i="12" s="1"/>
  <c r="M2151" i="12"/>
  <c r="M2152" i="12"/>
  <c r="N2152" i="12" s="1"/>
  <c r="M2153" i="12"/>
  <c r="N2153" i="12" s="1"/>
  <c r="M2154" i="12"/>
  <c r="N2154" i="12" s="1"/>
  <c r="M2155" i="12"/>
  <c r="N2155" i="12" s="1"/>
  <c r="M2156" i="12"/>
  <c r="N2156" i="12" s="1"/>
  <c r="M2157" i="12"/>
  <c r="N2157" i="12" s="1"/>
  <c r="M2158" i="12"/>
  <c r="N2158" i="12" s="1"/>
  <c r="M2159" i="12"/>
  <c r="N2159" i="12" s="1"/>
  <c r="M2160" i="12"/>
  <c r="M2161" i="12"/>
  <c r="N2161" i="12" s="1"/>
  <c r="M2162" i="12"/>
  <c r="M2163" i="12"/>
  <c r="N2163" i="12" s="1"/>
  <c r="M2164" i="12"/>
  <c r="N2164" i="12" s="1"/>
  <c r="M2165" i="12"/>
  <c r="M2166" i="12"/>
  <c r="M2167" i="12"/>
  <c r="M2168" i="12"/>
  <c r="N2168" i="12" s="1"/>
  <c r="M2169" i="12"/>
  <c r="M2170" i="12"/>
  <c r="N2170" i="12" s="1"/>
  <c r="M2171" i="12"/>
  <c r="N2171" i="12" s="1"/>
  <c r="M2172" i="12"/>
  <c r="M2173" i="12"/>
  <c r="N2173" i="12" s="1"/>
  <c r="M2174" i="12"/>
  <c r="N2174" i="12" s="1"/>
  <c r="M2175" i="12"/>
  <c r="M2176" i="12"/>
  <c r="M2177" i="12"/>
  <c r="N2177" i="12" s="1"/>
  <c r="M2178" i="12"/>
  <c r="N2178" i="12" s="1"/>
  <c r="M2179" i="12"/>
  <c r="N2179" i="12" s="1"/>
  <c r="M2180" i="12"/>
  <c r="N2180" i="12" s="1"/>
  <c r="M2181" i="12"/>
  <c r="N2181" i="12" s="1"/>
  <c r="M2182" i="12"/>
  <c r="N2182" i="12" s="1"/>
  <c r="M2183" i="12"/>
  <c r="M2184" i="12"/>
  <c r="N2184" i="12" s="1"/>
  <c r="M2185" i="12"/>
  <c r="N2185" i="12" s="1"/>
  <c r="M2186" i="12"/>
  <c r="N2186" i="12" s="1"/>
  <c r="M2187" i="12"/>
  <c r="N2187" i="12" s="1"/>
  <c r="M2188" i="12"/>
  <c r="M2189" i="12"/>
  <c r="N2189" i="12" s="1"/>
  <c r="M2190" i="12"/>
  <c r="N2190" i="12" s="1"/>
  <c r="M2191" i="12"/>
  <c r="M2192" i="12"/>
  <c r="M2193" i="12"/>
  <c r="M2194" i="12"/>
  <c r="M2195" i="12"/>
  <c r="N2195" i="12" s="1"/>
  <c r="M2196" i="12"/>
  <c r="N2196" i="12" s="1"/>
  <c r="M2197" i="12"/>
  <c r="N2197" i="12" s="1"/>
  <c r="M2198" i="12"/>
  <c r="M2199" i="12"/>
  <c r="M2200" i="12"/>
  <c r="N2200" i="12" s="1"/>
  <c r="M2201" i="12"/>
  <c r="N2201" i="12" s="1"/>
  <c r="M2202" i="12"/>
  <c r="N2202" i="12" s="1"/>
  <c r="M2203" i="12"/>
  <c r="N2203" i="12" s="1"/>
  <c r="M2204" i="12"/>
  <c r="N2204" i="12" s="1"/>
  <c r="M2205" i="12"/>
  <c r="N2205" i="12" s="1"/>
  <c r="M2206" i="12"/>
  <c r="N2206" i="12" s="1"/>
  <c r="M2207" i="12"/>
  <c r="M2208" i="12"/>
  <c r="M2209" i="12"/>
  <c r="N2209" i="12" s="1"/>
  <c r="M2210" i="12"/>
  <c r="N2210" i="12" s="1"/>
  <c r="M2211" i="12"/>
  <c r="N2211" i="12" s="1"/>
  <c r="M2212" i="12"/>
  <c r="N2212" i="12" s="1"/>
  <c r="M2213" i="12"/>
  <c r="N2213" i="12" s="1"/>
  <c r="M2214" i="12"/>
  <c r="M2215" i="12"/>
  <c r="M2216" i="12"/>
  <c r="N2216" i="12" s="1"/>
  <c r="M2217" i="12"/>
  <c r="N2217" i="12" s="1"/>
  <c r="M2218" i="12"/>
  <c r="N2218" i="12" s="1"/>
  <c r="M2219" i="12"/>
  <c r="N2219" i="12" s="1"/>
  <c r="M2220" i="12"/>
  <c r="N2220" i="12" s="1"/>
  <c r="M2221" i="12"/>
  <c r="N2221" i="12" s="1"/>
  <c r="M2222" i="12"/>
  <c r="N2222" i="12" s="1"/>
  <c r="M2223" i="12"/>
  <c r="N2223" i="12" s="1"/>
  <c r="M2224" i="12"/>
  <c r="M2225" i="12"/>
  <c r="M2226" i="12"/>
  <c r="M2227" i="12"/>
  <c r="N2227" i="12" s="1"/>
  <c r="M2228" i="12"/>
  <c r="N2228" i="12" s="1"/>
  <c r="M2229" i="12"/>
  <c r="N2229" i="12" s="1"/>
  <c r="M2230" i="12"/>
  <c r="M2231" i="12"/>
  <c r="M2232" i="12"/>
  <c r="N2232" i="12" s="1"/>
  <c r="M2233" i="12"/>
  <c r="M2234" i="12"/>
  <c r="N2234" i="12" s="1"/>
  <c r="M2235" i="12"/>
  <c r="N2235" i="12" s="1"/>
  <c r="M2236" i="12"/>
  <c r="M2237" i="12"/>
  <c r="N2237" i="12" s="1"/>
  <c r="M2238" i="12"/>
  <c r="N2238" i="12" s="1"/>
  <c r="M2239" i="12"/>
  <c r="M2240" i="12"/>
  <c r="M2241" i="12"/>
  <c r="N2241" i="12" s="1"/>
  <c r="M2242" i="12"/>
  <c r="M2243" i="12"/>
  <c r="N2243" i="12" s="1"/>
  <c r="M2244" i="12"/>
  <c r="N2244" i="12" s="1"/>
  <c r="M2245" i="12"/>
  <c r="N2245" i="12" s="1"/>
  <c r="M2246" i="12"/>
  <c r="N2246" i="12" s="1"/>
  <c r="M2247" i="12"/>
  <c r="M2248" i="12"/>
  <c r="N2248" i="12" s="1"/>
  <c r="M2249" i="12"/>
  <c r="M2250" i="12"/>
  <c r="N2250" i="12" s="1"/>
  <c r="M2251" i="12"/>
  <c r="N2251" i="12" s="1"/>
  <c r="M2252" i="12"/>
  <c r="N2252" i="12" s="1"/>
  <c r="M2253" i="12"/>
  <c r="N2253" i="12" s="1"/>
  <c r="M2254" i="12"/>
  <c r="N2254" i="12" s="1"/>
  <c r="M2255" i="12"/>
  <c r="M2256" i="12"/>
  <c r="M2257" i="12"/>
  <c r="N2257" i="12" s="1"/>
  <c r="M2258" i="12"/>
  <c r="M2259" i="12"/>
  <c r="N2259" i="12" s="1"/>
  <c r="M2260" i="12"/>
  <c r="N2260" i="12" s="1"/>
  <c r="M2261" i="12"/>
  <c r="N2261" i="12" s="1"/>
  <c r="M2262" i="12"/>
  <c r="M2263" i="12"/>
  <c r="M2264" i="12"/>
  <c r="N2264" i="12" s="1"/>
  <c r="M2265" i="12"/>
  <c r="N2265" i="12" s="1"/>
  <c r="M2266" i="12"/>
  <c r="N2266" i="12" s="1"/>
  <c r="M2267" i="12"/>
  <c r="N2267" i="12" s="1"/>
  <c r="M2268" i="12"/>
  <c r="M2269" i="12"/>
  <c r="N2269" i="12" s="1"/>
  <c r="M2270" i="12"/>
  <c r="N2270" i="12" s="1"/>
  <c r="M2271" i="12"/>
  <c r="N2271" i="12" s="1"/>
  <c r="M2272" i="12"/>
  <c r="M2273" i="12"/>
  <c r="N2273" i="12" s="1"/>
  <c r="M2274" i="12"/>
  <c r="M2275" i="12"/>
  <c r="N2275" i="12" s="1"/>
  <c r="M2276" i="12"/>
  <c r="N2276" i="12" s="1"/>
  <c r="M2277" i="12"/>
  <c r="N2277" i="12" s="1"/>
  <c r="M2278" i="12"/>
  <c r="M2279" i="12"/>
  <c r="M2280" i="12"/>
  <c r="N2280" i="12" s="1"/>
  <c r="M2281" i="12"/>
  <c r="N2281" i="12" s="1"/>
  <c r="M2282" i="12"/>
  <c r="N2282" i="12" s="1"/>
  <c r="M2283" i="12"/>
  <c r="N2283" i="12" s="1"/>
  <c r="M2284" i="12"/>
  <c r="N2284" i="12" s="1"/>
  <c r="M2285" i="12"/>
  <c r="N2285" i="12" s="1"/>
  <c r="M2286" i="12"/>
  <c r="N2286" i="12" s="1"/>
  <c r="M2287" i="12"/>
  <c r="M2288" i="12"/>
  <c r="M2289" i="12"/>
  <c r="N2289" i="12" s="1"/>
  <c r="M2290" i="12"/>
  <c r="M2291" i="12"/>
  <c r="N2291" i="12" s="1"/>
  <c r="M2292" i="12"/>
  <c r="N2292" i="12" s="1"/>
  <c r="M2293" i="12"/>
  <c r="N2293" i="12" s="1"/>
  <c r="M2294" i="12"/>
  <c r="M2295" i="12"/>
  <c r="M2296" i="12"/>
  <c r="N2296" i="12" s="1"/>
  <c r="M2297" i="12"/>
  <c r="N2297" i="12" s="1"/>
  <c r="M2298" i="12"/>
  <c r="N2298" i="12" s="1"/>
  <c r="M2299" i="12"/>
  <c r="N2299" i="12" s="1"/>
  <c r="M2300" i="12"/>
  <c r="N2300" i="12" s="1"/>
  <c r="M2301" i="12"/>
  <c r="N2301" i="12" s="1"/>
  <c r="M2302" i="12"/>
  <c r="N2302" i="12" s="1"/>
  <c r="M2303" i="12"/>
  <c r="M2304" i="12"/>
  <c r="M2305" i="12"/>
  <c r="M2306" i="12"/>
  <c r="N2306" i="12" s="1"/>
  <c r="M2307" i="12"/>
  <c r="N2307" i="12" s="1"/>
  <c r="M2308" i="12"/>
  <c r="N2308" i="12" s="1"/>
  <c r="M2309" i="12"/>
  <c r="N2309" i="12" s="1"/>
  <c r="M2310" i="12"/>
  <c r="M2311" i="12"/>
  <c r="M2312" i="12"/>
  <c r="N2312" i="12" s="1"/>
  <c r="M2313" i="12"/>
  <c r="N2313" i="12" s="1"/>
  <c r="M2314" i="12"/>
  <c r="N2314" i="12" s="1"/>
  <c r="M2315" i="12"/>
  <c r="N2315" i="12" s="1"/>
  <c r="M2316" i="12"/>
  <c r="N2316" i="12" s="1"/>
  <c r="M2317" i="12"/>
  <c r="N2317" i="12" s="1"/>
  <c r="M2318" i="12"/>
  <c r="N2318" i="12" s="1"/>
  <c r="M2319" i="12"/>
  <c r="M2320" i="12"/>
  <c r="M2321" i="12"/>
  <c r="N2321" i="12" s="1"/>
  <c r="M2322" i="12"/>
  <c r="M2323" i="12"/>
  <c r="N2323" i="12" s="1"/>
  <c r="M2324" i="12"/>
  <c r="N2324" i="12" s="1"/>
  <c r="M2325" i="12"/>
  <c r="N2325" i="12" s="1"/>
  <c r="M2326" i="12"/>
  <c r="M2327" i="12"/>
  <c r="M2328" i="12"/>
  <c r="N2328" i="12" s="1"/>
  <c r="M2329" i="12"/>
  <c r="N2329" i="12" s="1"/>
  <c r="M2330" i="12"/>
  <c r="N2330" i="12" s="1"/>
  <c r="M2331" i="12"/>
  <c r="N2331" i="12" s="1"/>
  <c r="M2332" i="12"/>
  <c r="N2332" i="12" s="1"/>
  <c r="M2333" i="12"/>
  <c r="N2333" i="12" s="1"/>
  <c r="M2334" i="12"/>
  <c r="N2334" i="12" s="1"/>
  <c r="M2335" i="12"/>
  <c r="M2336" i="12"/>
  <c r="M2337" i="12"/>
  <c r="N2337" i="12" s="1"/>
  <c r="M2338" i="12"/>
  <c r="M2339" i="12"/>
  <c r="N2339" i="12" s="1"/>
  <c r="M2340" i="12"/>
  <c r="N2340" i="12" s="1"/>
  <c r="M2341" i="12"/>
  <c r="M2342" i="12"/>
  <c r="M2343" i="12"/>
  <c r="M2344" i="12"/>
  <c r="N2344" i="12" s="1"/>
  <c r="M2345" i="12"/>
  <c r="N2345" i="12" s="1"/>
  <c r="M2346" i="12"/>
  <c r="N2346" i="12" s="1"/>
  <c r="M2347" i="12"/>
  <c r="N2347" i="12" s="1"/>
  <c r="M2348" i="12"/>
  <c r="N2348" i="12" s="1"/>
  <c r="M2349" i="12"/>
  <c r="N2349" i="12" s="1"/>
  <c r="M2350" i="12"/>
  <c r="N2350" i="12" s="1"/>
  <c r="M2351" i="12"/>
  <c r="M2352" i="12"/>
  <c r="M2353" i="12"/>
  <c r="N2353" i="12" s="1"/>
  <c r="M2354" i="12"/>
  <c r="M2355" i="12"/>
  <c r="N2355" i="12" s="1"/>
  <c r="M2356" i="12"/>
  <c r="N2356" i="12" s="1"/>
  <c r="M2357" i="12"/>
  <c r="N2357" i="12" s="1"/>
  <c r="M2358" i="12"/>
  <c r="M2359" i="12"/>
  <c r="M2360" i="12"/>
  <c r="N2360" i="12" s="1"/>
  <c r="M2361" i="12"/>
  <c r="M2362" i="12"/>
  <c r="N2362" i="12" s="1"/>
  <c r="M2363" i="12"/>
  <c r="N2363" i="12" s="1"/>
  <c r="M2364" i="12"/>
  <c r="M2365" i="12"/>
  <c r="N2365" i="12" s="1"/>
  <c r="M2366" i="12"/>
  <c r="N2366" i="12" s="1"/>
  <c r="M2367" i="12"/>
  <c r="N2367" i="12" s="1"/>
  <c r="M2368" i="12"/>
  <c r="M2369" i="12"/>
  <c r="N2369" i="12" s="1"/>
  <c r="M2370" i="12"/>
  <c r="M2371" i="12"/>
  <c r="N2371" i="12" s="1"/>
  <c r="M2372" i="12"/>
  <c r="N2372" i="12" s="1"/>
  <c r="M2373" i="12"/>
  <c r="N2373" i="12" s="1"/>
  <c r="M2374" i="12"/>
  <c r="M2375" i="12"/>
  <c r="M2376" i="12"/>
  <c r="N2376" i="12" s="1"/>
  <c r="M2377" i="12"/>
  <c r="M2378" i="12"/>
  <c r="N2378" i="12" s="1"/>
  <c r="M2379" i="12"/>
  <c r="N2379" i="12" s="1"/>
  <c r="M2380" i="12"/>
  <c r="M2381" i="12"/>
  <c r="N2381" i="12" s="1"/>
  <c r="M2382" i="12"/>
  <c r="N2382" i="12" s="1"/>
  <c r="M2383" i="12"/>
  <c r="M2384" i="12"/>
  <c r="M2385" i="12"/>
  <c r="M2386" i="12"/>
  <c r="M2387" i="12"/>
  <c r="N2387" i="12" s="1"/>
  <c r="M2388" i="12"/>
  <c r="N2388" i="12" s="1"/>
  <c r="M2389" i="12"/>
  <c r="N2389" i="12" s="1"/>
  <c r="M2390" i="12"/>
  <c r="M2391" i="12"/>
  <c r="M2392" i="12"/>
  <c r="N2392" i="12" s="1"/>
  <c r="M2393" i="12"/>
  <c r="M2394" i="12"/>
  <c r="N2394" i="12" s="1"/>
  <c r="M2395" i="12"/>
  <c r="N2395" i="12" s="1"/>
  <c r="M2396" i="12"/>
  <c r="N2396" i="12" s="1"/>
  <c r="M2397" i="12"/>
  <c r="N2397" i="12" s="1"/>
  <c r="M2398" i="12"/>
  <c r="N2398" i="12" s="1"/>
  <c r="M2399" i="12"/>
  <c r="N2399" i="12" s="1"/>
  <c r="M2400" i="12"/>
  <c r="M2401" i="12"/>
  <c r="N2401" i="12" s="1"/>
  <c r="M2402" i="12"/>
  <c r="M2403" i="12"/>
  <c r="N2403" i="12" s="1"/>
  <c r="M2404" i="12"/>
  <c r="N2404" i="12" s="1"/>
  <c r="M2405" i="12"/>
  <c r="N2405" i="12" s="1"/>
  <c r="M2406" i="12"/>
  <c r="N2406" i="12" s="1"/>
  <c r="M2407" i="12"/>
  <c r="M2408" i="12"/>
  <c r="N2408" i="12" s="1"/>
  <c r="M2409" i="12"/>
  <c r="M2410" i="12"/>
  <c r="N2410" i="12" s="1"/>
  <c r="M2411" i="12"/>
  <c r="N2411" i="12" s="1"/>
  <c r="M2412" i="12"/>
  <c r="N2412" i="12" s="1"/>
  <c r="M2413" i="12"/>
  <c r="N2413" i="12" s="1"/>
  <c r="M2414" i="12"/>
  <c r="N2414" i="12" s="1"/>
  <c r="M2415" i="12"/>
  <c r="M2416" i="12"/>
  <c r="M2417" i="12"/>
  <c r="N2417" i="12" s="1"/>
  <c r="M2418" i="12"/>
  <c r="N2418" i="12" s="1"/>
  <c r="M2419" i="12"/>
  <c r="N2419" i="12" s="1"/>
  <c r="M2420" i="12"/>
  <c r="N2420" i="12" s="1"/>
  <c r="M2421" i="12"/>
  <c r="N2421" i="12" s="1"/>
  <c r="M2422" i="12"/>
  <c r="M2423" i="12"/>
  <c r="M2424" i="12"/>
  <c r="N2424" i="12" s="1"/>
  <c r="M2425" i="12"/>
  <c r="N2425" i="12" s="1"/>
  <c r="M2426" i="12"/>
  <c r="N2426" i="12" s="1"/>
  <c r="M2427" i="12"/>
  <c r="N2427" i="12" s="1"/>
  <c r="M2428" i="12"/>
  <c r="M2429" i="12"/>
  <c r="N2429" i="12" s="1"/>
  <c r="M2430" i="12"/>
  <c r="N2430" i="12" s="1"/>
  <c r="M2431" i="12"/>
  <c r="M2432" i="12"/>
  <c r="M2433" i="12"/>
  <c r="N2433" i="12" s="1"/>
  <c r="M2434" i="12"/>
  <c r="M2435" i="12"/>
  <c r="N2435" i="12" s="1"/>
  <c r="M2436" i="12"/>
  <c r="N2436" i="12" s="1"/>
  <c r="M2437" i="12"/>
  <c r="N2437" i="12" s="1"/>
  <c r="M2438" i="12"/>
  <c r="M2439" i="12"/>
  <c r="M2440" i="12"/>
  <c r="N2440" i="12" s="1"/>
  <c r="M2441" i="12"/>
  <c r="M2442" i="12"/>
  <c r="N2442" i="12" s="1"/>
  <c r="M2443" i="12"/>
  <c r="N2443" i="12" s="1"/>
  <c r="M2444" i="12"/>
  <c r="N2444" i="12" s="1"/>
  <c r="M2445" i="12"/>
  <c r="N2445" i="12" s="1"/>
  <c r="M2446" i="12"/>
  <c r="N2446" i="12" s="1"/>
  <c r="M2447" i="12"/>
  <c r="N2447" i="12" s="1"/>
  <c r="M2448" i="12"/>
  <c r="M2449" i="12"/>
  <c r="N2449" i="12" s="1"/>
  <c r="M2450" i="12"/>
  <c r="N2450" i="12" s="1"/>
  <c r="M2451" i="12"/>
  <c r="N2451" i="12" s="1"/>
  <c r="M2452" i="12"/>
  <c r="N2452" i="12" s="1"/>
  <c r="M2453" i="12"/>
  <c r="N2453" i="12" s="1"/>
  <c r="M2454" i="12"/>
  <c r="M2455" i="12"/>
  <c r="M2456" i="12"/>
  <c r="N2456" i="12" s="1"/>
  <c r="M2457" i="12"/>
  <c r="M2458" i="12"/>
  <c r="N2458" i="12" s="1"/>
  <c r="M2459" i="12"/>
  <c r="N2459" i="12" s="1"/>
  <c r="M2460" i="12"/>
  <c r="M2461" i="12"/>
  <c r="N2461" i="12" s="1"/>
  <c r="M2462" i="12"/>
  <c r="N2462" i="12" s="1"/>
  <c r="M2463" i="12"/>
  <c r="M2464" i="12"/>
  <c r="M2465" i="12"/>
  <c r="N2465" i="12" s="1"/>
  <c r="M2466" i="12"/>
  <c r="M2467" i="12"/>
  <c r="N2467" i="12" s="1"/>
  <c r="M2468" i="12"/>
  <c r="N2468" i="12" s="1"/>
  <c r="M2469" i="12"/>
  <c r="N2469" i="12" s="1"/>
  <c r="M2470" i="12"/>
  <c r="M2471" i="12"/>
  <c r="M2472" i="12"/>
  <c r="N2472" i="12" s="1"/>
  <c r="M2473" i="12"/>
  <c r="N2473" i="12" s="1"/>
  <c r="M2474" i="12"/>
  <c r="N2474" i="12" s="1"/>
  <c r="M2475" i="12"/>
  <c r="N2475" i="12" s="1"/>
  <c r="M2476" i="12"/>
  <c r="N2476" i="12" s="1"/>
  <c r="M2477" i="12"/>
  <c r="N2477" i="12" s="1"/>
  <c r="M2478" i="12"/>
  <c r="N2478" i="12" s="1"/>
  <c r="M2479" i="12"/>
  <c r="M2480" i="12"/>
  <c r="M2481" i="12"/>
  <c r="N2481" i="12" s="1"/>
  <c r="M2482" i="12"/>
  <c r="M2483" i="12"/>
  <c r="N2483" i="12" s="1"/>
  <c r="M2484" i="12"/>
  <c r="N2484" i="12" s="1"/>
  <c r="M2485" i="12"/>
  <c r="N2485" i="12" s="1"/>
  <c r="M2486" i="12"/>
  <c r="M2487" i="12"/>
  <c r="M2488" i="12"/>
  <c r="N2488" i="12" s="1"/>
  <c r="M2489" i="12"/>
  <c r="N2489" i="12" s="1"/>
  <c r="M2490" i="12"/>
  <c r="N2490" i="12" s="1"/>
  <c r="M2491" i="12"/>
  <c r="N2491" i="12" s="1"/>
  <c r="M2492" i="12"/>
  <c r="N2492" i="12" s="1"/>
  <c r="M2493" i="12"/>
  <c r="N2493" i="12" s="1"/>
  <c r="M2494" i="12"/>
  <c r="N2494" i="12" s="1"/>
  <c r="M2495" i="12"/>
  <c r="N2495" i="12" s="1"/>
  <c r="M2496" i="12"/>
  <c r="M2497" i="12"/>
  <c r="N2497" i="12" s="1"/>
  <c r="M2498" i="12"/>
  <c r="M2499" i="12"/>
  <c r="N2499" i="12" s="1"/>
  <c r="M2500" i="12"/>
  <c r="N2500" i="12" s="1"/>
  <c r="M2501" i="12"/>
  <c r="N2501" i="12" s="1"/>
  <c r="M2502" i="12"/>
  <c r="M2503" i="12"/>
  <c r="M2504" i="12"/>
  <c r="N2504" i="12" s="1"/>
  <c r="M2505" i="12"/>
  <c r="N2505" i="12" s="1"/>
  <c r="M2506" i="12"/>
  <c r="N2506" i="12" s="1"/>
  <c r="M2507" i="12"/>
  <c r="N2507" i="12" s="1"/>
  <c r="M2508" i="12"/>
  <c r="M2509" i="12"/>
  <c r="N2509" i="12" s="1"/>
  <c r="M2510" i="12"/>
  <c r="N2510" i="12" s="1"/>
  <c r="M2511" i="12"/>
  <c r="M2512" i="12"/>
  <c r="M2513" i="12"/>
  <c r="M2514" i="12"/>
  <c r="M2515" i="12"/>
  <c r="N2515" i="12" s="1"/>
  <c r="M2516" i="12"/>
  <c r="N2516" i="12" s="1"/>
  <c r="M2517" i="12"/>
  <c r="M2518" i="12"/>
  <c r="M2519" i="12"/>
  <c r="M2520" i="12"/>
  <c r="N2520" i="12" s="1"/>
  <c r="M2521" i="12"/>
  <c r="N2521" i="12" s="1"/>
  <c r="M2522" i="12"/>
  <c r="N2522" i="12" s="1"/>
  <c r="M2523" i="12"/>
  <c r="N2523" i="12" s="1"/>
  <c r="M2524" i="12"/>
  <c r="M2525" i="12"/>
  <c r="N2525" i="12" s="1"/>
  <c r="M2526" i="12"/>
  <c r="N2526" i="12" s="1"/>
  <c r="M2527" i="12"/>
  <c r="N2527" i="12" s="1"/>
  <c r="M2528" i="12"/>
  <c r="M2529" i="12"/>
  <c r="N2529" i="12" s="1"/>
  <c r="M2530" i="12"/>
  <c r="N2530" i="12" s="1"/>
  <c r="M2531" i="12"/>
  <c r="N2531" i="12" s="1"/>
  <c r="M2532" i="12"/>
  <c r="N2532" i="12" s="1"/>
  <c r="M2533" i="12"/>
  <c r="N2533" i="12" s="1"/>
  <c r="M2534" i="12"/>
  <c r="M2535" i="12"/>
  <c r="M2536" i="12"/>
  <c r="N2536" i="12" s="1"/>
  <c r="M2537" i="12"/>
  <c r="N2537" i="12" s="1"/>
  <c r="M2538" i="12"/>
  <c r="N2538" i="12" s="1"/>
  <c r="M2539" i="12"/>
  <c r="N2539" i="12" s="1"/>
  <c r="M2540" i="12"/>
  <c r="N2540" i="12" s="1"/>
  <c r="M2541" i="12"/>
  <c r="N2541" i="12" s="1"/>
  <c r="M2542" i="12"/>
  <c r="N2542" i="12" s="1"/>
  <c r="M2543" i="12"/>
  <c r="N2543" i="12" s="1"/>
  <c r="M2544" i="12"/>
  <c r="M2545" i="12"/>
  <c r="M2546" i="12"/>
  <c r="M2547" i="12"/>
  <c r="N2547" i="12" s="1"/>
  <c r="M2548" i="12"/>
  <c r="N2548" i="12" s="1"/>
  <c r="M2549" i="12"/>
  <c r="N2549" i="12" s="1"/>
  <c r="M2550" i="12"/>
  <c r="M2551" i="12"/>
  <c r="M2552" i="12"/>
  <c r="N2552" i="12" s="1"/>
  <c r="M2553" i="12"/>
  <c r="M2554" i="12"/>
  <c r="N2554" i="12" s="1"/>
  <c r="M2555" i="12"/>
  <c r="N2555" i="12" s="1"/>
  <c r="M2556" i="12"/>
  <c r="N2556" i="12" s="1"/>
  <c r="M2557" i="12"/>
  <c r="N2557" i="12" s="1"/>
  <c r="M2558" i="12"/>
  <c r="N2558" i="12" s="1"/>
  <c r="M2559" i="12"/>
  <c r="M2560" i="12"/>
  <c r="M2561" i="12"/>
  <c r="N2561" i="12" s="1"/>
  <c r="M2562" i="12"/>
  <c r="M2563" i="12"/>
  <c r="N2563" i="12" s="1"/>
  <c r="M2564" i="12"/>
  <c r="N2564" i="12" s="1"/>
  <c r="M2565" i="12"/>
  <c r="N2565" i="12" s="1"/>
  <c r="M2566" i="12"/>
  <c r="M2567" i="12"/>
  <c r="M2568" i="12"/>
  <c r="N2568" i="12" s="1"/>
  <c r="M2569" i="12"/>
  <c r="M2570" i="12"/>
  <c r="N2570" i="12" s="1"/>
  <c r="M2571" i="12"/>
  <c r="N2571" i="12" s="1"/>
  <c r="M2572" i="12"/>
  <c r="N2572" i="12" s="1"/>
  <c r="M2573" i="12"/>
  <c r="N2573" i="12" s="1"/>
  <c r="M2574" i="12"/>
  <c r="N2574" i="12" s="1"/>
  <c r="M2575" i="12"/>
  <c r="M2576" i="12"/>
  <c r="M2577" i="12"/>
  <c r="N2577" i="12" s="1"/>
  <c r="M2578" i="12"/>
  <c r="M2579" i="12"/>
  <c r="N2579" i="12" s="1"/>
  <c r="M2580" i="12"/>
  <c r="N2580" i="12" s="1"/>
  <c r="M2581" i="12"/>
  <c r="N2581" i="12" s="1"/>
  <c r="M2582" i="12"/>
  <c r="M2583" i="12"/>
  <c r="M2584" i="12"/>
  <c r="N2584" i="12" s="1"/>
  <c r="M2585" i="12"/>
  <c r="N2585" i="12" s="1"/>
  <c r="M2586" i="12"/>
  <c r="N2586" i="12" s="1"/>
  <c r="M2587" i="12"/>
  <c r="N2587" i="12" s="1"/>
  <c r="M2588" i="12"/>
  <c r="N2588" i="12" s="1"/>
  <c r="M2589" i="12"/>
  <c r="N2589" i="12" s="1"/>
  <c r="M2590" i="12"/>
  <c r="N2590" i="12" s="1"/>
  <c r="M2591" i="12"/>
  <c r="M2592" i="12"/>
  <c r="M2593" i="12"/>
  <c r="N2593" i="12" s="1"/>
  <c r="M2594" i="12"/>
  <c r="M2595" i="12"/>
  <c r="N2595" i="12" s="1"/>
  <c r="M2596" i="12"/>
  <c r="N2596" i="12" s="1"/>
  <c r="M2597" i="12"/>
  <c r="M2598" i="12"/>
  <c r="M2599" i="12"/>
  <c r="M2600" i="12"/>
  <c r="N2600" i="12" s="1"/>
  <c r="M2601" i="12"/>
  <c r="N2601" i="12" s="1"/>
  <c r="M2602" i="12"/>
  <c r="N2602" i="12" s="1"/>
  <c r="M2603" i="12"/>
  <c r="N2603" i="12" s="1"/>
  <c r="M2604" i="12"/>
  <c r="N2604" i="12" s="1"/>
  <c r="M2605" i="12"/>
  <c r="N2605" i="12" s="1"/>
  <c r="M2606" i="12"/>
  <c r="N2606" i="12" s="1"/>
  <c r="M2607" i="12"/>
  <c r="M2608" i="12"/>
  <c r="M2609" i="12"/>
  <c r="M2610" i="12"/>
  <c r="M2611" i="12"/>
  <c r="N2611" i="12" s="1"/>
  <c r="M2612" i="12"/>
  <c r="N2612" i="12" s="1"/>
  <c r="M2613" i="12"/>
  <c r="N2613" i="12" s="1"/>
  <c r="M2614" i="12"/>
  <c r="M2615" i="12"/>
  <c r="M2616" i="12"/>
  <c r="N2616" i="12" s="1"/>
  <c r="M2617" i="12"/>
  <c r="M2618" i="12"/>
  <c r="N2618" i="12" s="1"/>
  <c r="M2619" i="12"/>
  <c r="N2619" i="12" s="1"/>
  <c r="M2620" i="12"/>
  <c r="N2620" i="12" s="1"/>
  <c r="M2621" i="12"/>
  <c r="N2621" i="12" s="1"/>
  <c r="M2622" i="12"/>
  <c r="N2622" i="12" s="1"/>
  <c r="M2623" i="12"/>
  <c r="N2623" i="12" s="1"/>
  <c r="M2624" i="12"/>
  <c r="M2625" i="12"/>
  <c r="N2625" i="12" s="1"/>
  <c r="M2626" i="12"/>
  <c r="M2627" i="12"/>
  <c r="N2627" i="12" s="1"/>
  <c r="M2628" i="12"/>
  <c r="N2628" i="12" s="1"/>
  <c r="M2629" i="12"/>
  <c r="M2630" i="12"/>
  <c r="M2631" i="12"/>
  <c r="M2632" i="12"/>
  <c r="N2632" i="12" s="1"/>
  <c r="M2633" i="12"/>
  <c r="N2633" i="12" s="1"/>
  <c r="M2634" i="12"/>
  <c r="N2634" i="12" s="1"/>
  <c r="M2635" i="12"/>
  <c r="N2635" i="12" s="1"/>
  <c r="M2636" i="12"/>
  <c r="N2636" i="12" s="1"/>
  <c r="M2637" i="12"/>
  <c r="N2637" i="12" s="1"/>
  <c r="M2638" i="12"/>
  <c r="N2638" i="12" s="1"/>
  <c r="M2639" i="12"/>
  <c r="N2639" i="12" s="1"/>
  <c r="M2640" i="12"/>
  <c r="M2641" i="12"/>
  <c r="N2641" i="12" s="1"/>
  <c r="M2642" i="12"/>
  <c r="M2643" i="12"/>
  <c r="N2643" i="12" s="1"/>
  <c r="M2644" i="12"/>
  <c r="N2644" i="12" s="1"/>
  <c r="M2645" i="12"/>
  <c r="N2645" i="12" s="1"/>
  <c r="M2646" i="12"/>
  <c r="M2647" i="12"/>
  <c r="M2648" i="12"/>
  <c r="N2648" i="12" s="1"/>
  <c r="M2649" i="12"/>
  <c r="M2650" i="12"/>
  <c r="N2650" i="12" s="1"/>
  <c r="M2651" i="12"/>
  <c r="N2651" i="12" s="1"/>
  <c r="M2652" i="12"/>
  <c r="N2652" i="12" s="1"/>
  <c r="M2653" i="12"/>
  <c r="N2653" i="12" s="1"/>
  <c r="M2654" i="12"/>
  <c r="N2654" i="12" s="1"/>
  <c r="M2655" i="12"/>
  <c r="N2655" i="12" s="1"/>
  <c r="M2656" i="12"/>
  <c r="M2657" i="12"/>
  <c r="N2657" i="12" s="1"/>
  <c r="M2658" i="12"/>
  <c r="M2659" i="12"/>
  <c r="N2659" i="12" s="1"/>
  <c r="M2660" i="12"/>
  <c r="N2660" i="12" s="1"/>
  <c r="M2661" i="12"/>
  <c r="N2661" i="12" s="1"/>
  <c r="M2662" i="12"/>
  <c r="M2663" i="12"/>
  <c r="M2664" i="12"/>
  <c r="N2664" i="12" s="1"/>
  <c r="M2665" i="12"/>
  <c r="N2665" i="12" s="1"/>
  <c r="M2666" i="12"/>
  <c r="N2666" i="12" s="1"/>
  <c r="M2667" i="12"/>
  <c r="N2667" i="12" s="1"/>
  <c r="M2668" i="12"/>
  <c r="N2668" i="12" s="1"/>
  <c r="M2669" i="12"/>
  <c r="N2669" i="12" s="1"/>
  <c r="M2670" i="12"/>
  <c r="N2670" i="12" s="1"/>
  <c r="M2671" i="12"/>
  <c r="N2671" i="12" s="1"/>
  <c r="M2672" i="12"/>
  <c r="M2673" i="12"/>
  <c r="M2674" i="12"/>
  <c r="M2675" i="12"/>
  <c r="N2675" i="12" s="1"/>
  <c r="M2676" i="12"/>
  <c r="N2676" i="12" s="1"/>
  <c r="M2677" i="12"/>
  <c r="N2677" i="12" s="1"/>
  <c r="M2678" i="12"/>
  <c r="M2679" i="12"/>
  <c r="M2680" i="12"/>
  <c r="N2680" i="12" s="1"/>
  <c r="M2681" i="12"/>
  <c r="M2682" i="12"/>
  <c r="N2682" i="12" s="1"/>
  <c r="M2683" i="12"/>
  <c r="N2683" i="12" s="1"/>
  <c r="M2684" i="12"/>
  <c r="N2684" i="12" s="1"/>
  <c r="M2685" i="12"/>
  <c r="N2685" i="12" s="1"/>
  <c r="M2686" i="12"/>
  <c r="N2686" i="12" s="1"/>
  <c r="M2687" i="12"/>
  <c r="M2688" i="12"/>
  <c r="M2689" i="12"/>
  <c r="N2689" i="12" s="1"/>
  <c r="M2690" i="12"/>
  <c r="N2690" i="12" s="1"/>
  <c r="M2691" i="12"/>
  <c r="N2691" i="12" s="1"/>
  <c r="M2692" i="12"/>
  <c r="N2692" i="12" s="1"/>
  <c r="M2693" i="12"/>
  <c r="N2693" i="12" s="1"/>
  <c r="M2694" i="12"/>
  <c r="M2695" i="12"/>
  <c r="M2696" i="12"/>
  <c r="N2696" i="12" s="1"/>
  <c r="M2697" i="12"/>
  <c r="N2697" i="12" s="1"/>
  <c r="M2698" i="12"/>
  <c r="N2698" i="12" s="1"/>
  <c r="M2699" i="12"/>
  <c r="N2699" i="12" s="1"/>
  <c r="M2700" i="12"/>
  <c r="N2700" i="12" s="1"/>
  <c r="M2701" i="12"/>
  <c r="N2701" i="12" s="1"/>
  <c r="M2702" i="12"/>
  <c r="N2702" i="12" s="1"/>
  <c r="M2703" i="12"/>
  <c r="N2703" i="12" s="1"/>
  <c r="M2704" i="12"/>
  <c r="M2705" i="12"/>
  <c r="M2706" i="12"/>
  <c r="M2707" i="12"/>
  <c r="N2707" i="12" s="1"/>
  <c r="M2708" i="12"/>
  <c r="N2708" i="12" s="1"/>
  <c r="M2709" i="12"/>
  <c r="N2709" i="12" s="1"/>
  <c r="M2710" i="12"/>
  <c r="M2711" i="12"/>
  <c r="M2712" i="12"/>
  <c r="N2712" i="12" s="1"/>
  <c r="M2713" i="12"/>
  <c r="N2713" i="12" s="1"/>
  <c r="M2714" i="12"/>
  <c r="N2714" i="12" s="1"/>
  <c r="M2715" i="12"/>
  <c r="N2715" i="12" s="1"/>
  <c r="M2716" i="12"/>
  <c r="N2716" i="12" s="1"/>
  <c r="M2717" i="12"/>
  <c r="N2717" i="12" s="1"/>
  <c r="M2718" i="12"/>
  <c r="N2718" i="12" s="1"/>
  <c r="M2719" i="12"/>
  <c r="M2720" i="12"/>
  <c r="M2721" i="12"/>
  <c r="M2722" i="12"/>
  <c r="N2722" i="12" s="1"/>
  <c r="M2723" i="12"/>
  <c r="N2723" i="12" s="1"/>
  <c r="M2724" i="12"/>
  <c r="N2724" i="12" s="1"/>
  <c r="M2725" i="12"/>
  <c r="N2725" i="12" s="1"/>
  <c r="M2726" i="12"/>
  <c r="M2727" i="12"/>
  <c r="M2728" i="12"/>
  <c r="N2728" i="12" s="1"/>
  <c r="M2729" i="12"/>
  <c r="N2729" i="12" s="1"/>
  <c r="M2730" i="12"/>
  <c r="N2730" i="12" s="1"/>
  <c r="M2731" i="12"/>
  <c r="N2731" i="12" s="1"/>
  <c r="M2732" i="12"/>
  <c r="N2732" i="12" s="1"/>
  <c r="M2733" i="12"/>
  <c r="N2733" i="12" s="1"/>
  <c r="M2734" i="12"/>
  <c r="N2734" i="12" s="1"/>
  <c r="M2735" i="12"/>
  <c r="M2736" i="12"/>
  <c r="M2737" i="12"/>
  <c r="N2737" i="12" s="1"/>
  <c r="M2738" i="12"/>
  <c r="M2739" i="12"/>
  <c r="N2739" i="12" s="1"/>
  <c r="M2740" i="12"/>
  <c r="N2740" i="12" s="1"/>
  <c r="M2741" i="12"/>
  <c r="N2741" i="12" s="1"/>
  <c r="M2742" i="12"/>
  <c r="M2743" i="12"/>
  <c r="M2744" i="12"/>
  <c r="N2744" i="12" s="1"/>
  <c r="M2745" i="12"/>
  <c r="M2746" i="12"/>
  <c r="N2746" i="12" s="1"/>
  <c r="M2747" i="12"/>
  <c r="N2747" i="12" s="1"/>
  <c r="M2748" i="12"/>
  <c r="N2748" i="12" s="1"/>
  <c r="M2749" i="12"/>
  <c r="N2749" i="12" s="1"/>
  <c r="M2750" i="12"/>
  <c r="N2750" i="12" s="1"/>
  <c r="M2751" i="12"/>
  <c r="M2752" i="12"/>
  <c r="M2753" i="12"/>
  <c r="M2754" i="12"/>
  <c r="M2755" i="12"/>
  <c r="N2755" i="12" s="1"/>
  <c r="M2756" i="12"/>
  <c r="N2756" i="12" s="1"/>
  <c r="M2757" i="12"/>
  <c r="N2757" i="12" s="1"/>
  <c r="M2758" i="12"/>
  <c r="M2759" i="12"/>
  <c r="M2760" i="12"/>
  <c r="N2760" i="12" s="1"/>
  <c r="M2761" i="12"/>
  <c r="M2762" i="12"/>
  <c r="N2762" i="12" s="1"/>
  <c r="M2763" i="12"/>
  <c r="N2763" i="12" s="1"/>
  <c r="M2764" i="12"/>
  <c r="N2764" i="12" s="1"/>
  <c r="M2765" i="12"/>
  <c r="N2765" i="12" s="1"/>
  <c r="M2766" i="12"/>
  <c r="N2766" i="12" s="1"/>
  <c r="M2767" i="12"/>
  <c r="M2768" i="12"/>
  <c r="M2769" i="12"/>
  <c r="N2769" i="12" s="1"/>
  <c r="M2770" i="12"/>
  <c r="N2770" i="12" s="1"/>
  <c r="M2771" i="12"/>
  <c r="N2771" i="12" s="1"/>
  <c r="M2772" i="12"/>
  <c r="N2772" i="12" s="1"/>
  <c r="M2773" i="12"/>
  <c r="N2773" i="12" s="1"/>
  <c r="M2774" i="12"/>
  <c r="M2775" i="12"/>
  <c r="M2776" i="12"/>
  <c r="N2776" i="12" s="1"/>
  <c r="M2777" i="12"/>
  <c r="N2777" i="12" s="1"/>
  <c r="M2778" i="12"/>
  <c r="N2778" i="12" s="1"/>
  <c r="M2779" i="12"/>
  <c r="N2779" i="12" s="1"/>
  <c r="M2780" i="12"/>
  <c r="N2780" i="12" s="1"/>
  <c r="M2781" i="12"/>
  <c r="N2781" i="12" s="1"/>
  <c r="M2782" i="12"/>
  <c r="N2782" i="12" s="1"/>
  <c r="M2783" i="12"/>
  <c r="M2784" i="12"/>
  <c r="M2785" i="12"/>
  <c r="M2786" i="12"/>
  <c r="M2787" i="12"/>
  <c r="N2787" i="12" s="1"/>
  <c r="M2788" i="12"/>
  <c r="N2788" i="12" s="1"/>
  <c r="M2789" i="12"/>
  <c r="N2789" i="12" s="1"/>
  <c r="M2790" i="12"/>
  <c r="M2791" i="12"/>
  <c r="M2792" i="12"/>
  <c r="N2792" i="12" s="1"/>
  <c r="M2793" i="12"/>
  <c r="M2794" i="12"/>
  <c r="N2794" i="12" s="1"/>
  <c r="M2795" i="12"/>
  <c r="N2795" i="12" s="1"/>
  <c r="M2796" i="12"/>
  <c r="N2796" i="12" s="1"/>
  <c r="M2797" i="12"/>
  <c r="N2797" i="12" s="1"/>
  <c r="M2798" i="12"/>
  <c r="N2798" i="12" s="1"/>
  <c r="M2799" i="12"/>
  <c r="N2799" i="12" s="1"/>
  <c r="M2800" i="12"/>
  <c r="M2801" i="12"/>
  <c r="N2801" i="12" s="1"/>
  <c r="M2802" i="12"/>
  <c r="N2802" i="12" s="1"/>
  <c r="M2803" i="12"/>
  <c r="N2803" i="12" s="1"/>
  <c r="M2804" i="12"/>
  <c r="N2804" i="12" s="1"/>
  <c r="M2805" i="12"/>
  <c r="N2805" i="12" s="1"/>
  <c r="M2806" i="12"/>
  <c r="M2807" i="12"/>
  <c r="M2808" i="12"/>
  <c r="N2808" i="12" s="1"/>
  <c r="M2809" i="12"/>
  <c r="M2810" i="12"/>
  <c r="N2810" i="12" s="1"/>
  <c r="M2811" i="12"/>
  <c r="N2811" i="12" s="1"/>
  <c r="M2812" i="12"/>
  <c r="N2812" i="12" s="1"/>
  <c r="M2813" i="12"/>
  <c r="N2813" i="12" s="1"/>
  <c r="M2814" i="12"/>
  <c r="N2814" i="12" s="1"/>
  <c r="M2815" i="12"/>
  <c r="M2816" i="12"/>
  <c r="M2817" i="12"/>
  <c r="N2817" i="12" s="1"/>
  <c r="M2818" i="12"/>
  <c r="M2819" i="12"/>
  <c r="N2819" i="12" s="1"/>
  <c r="M2820" i="12"/>
  <c r="N2820" i="12" s="1"/>
  <c r="M2821" i="12"/>
  <c r="N2821" i="12" s="1"/>
  <c r="M2822" i="12"/>
  <c r="M2823" i="12"/>
  <c r="M2824" i="12"/>
  <c r="N2824" i="12" s="1"/>
  <c r="M2825" i="12"/>
  <c r="M2826" i="12"/>
  <c r="N2826" i="12" s="1"/>
  <c r="M2827" i="12"/>
  <c r="N2827" i="12" s="1"/>
  <c r="M2828" i="12"/>
  <c r="N2828" i="12" s="1"/>
  <c r="M2829" i="12"/>
  <c r="N2829" i="12" s="1"/>
  <c r="M2830" i="12"/>
  <c r="N2830" i="12" s="1"/>
  <c r="M2831" i="12"/>
  <c r="N2831" i="12" s="1"/>
  <c r="M2832" i="12"/>
  <c r="M2833" i="12"/>
  <c r="M2834" i="12"/>
  <c r="N2834" i="12" s="1"/>
  <c r="M2835" i="12"/>
  <c r="N2835" i="12" s="1"/>
  <c r="M2836" i="12"/>
  <c r="N2836" i="12" s="1"/>
  <c r="M2837" i="12"/>
  <c r="N2837" i="12" s="1"/>
  <c r="M2838" i="12"/>
  <c r="M2839" i="12"/>
  <c r="M2840" i="12"/>
  <c r="N2840" i="12" s="1"/>
  <c r="M2841" i="12"/>
  <c r="M2842" i="12"/>
  <c r="N2842" i="12" s="1"/>
  <c r="M2843" i="12"/>
  <c r="N2843" i="12" s="1"/>
  <c r="M2844" i="12"/>
  <c r="M2845" i="12"/>
  <c r="N2845" i="12" s="1"/>
  <c r="M2846" i="12"/>
  <c r="N2846" i="12" s="1"/>
  <c r="M2847" i="12"/>
  <c r="N2847" i="12" s="1"/>
  <c r="M2848" i="12"/>
  <c r="M2849" i="12"/>
  <c r="N2849" i="12" s="1"/>
  <c r="M2850" i="12"/>
  <c r="N2850" i="12" s="1"/>
  <c r="M2851" i="12"/>
  <c r="N2851" i="12" s="1"/>
  <c r="M2852" i="12"/>
  <c r="N2852" i="12" s="1"/>
  <c r="M2853" i="12"/>
  <c r="N2853" i="12" s="1"/>
  <c r="M2854" i="12"/>
  <c r="M2855" i="12"/>
  <c r="M2856" i="12"/>
  <c r="N2856" i="12" s="1"/>
  <c r="M2857" i="12"/>
  <c r="N2857" i="12" s="1"/>
  <c r="M2858" i="12"/>
  <c r="N2858" i="12" s="1"/>
  <c r="M2859" i="12"/>
  <c r="N2859" i="12" s="1"/>
  <c r="M2860" i="12"/>
  <c r="M2861" i="12"/>
  <c r="N2861" i="12" s="1"/>
  <c r="M2862" i="12"/>
  <c r="N2862" i="12" s="1"/>
  <c r="M2863" i="12"/>
  <c r="N2863" i="12" s="1"/>
  <c r="M2864" i="12"/>
  <c r="M2865" i="12"/>
  <c r="N2865" i="12" s="1"/>
  <c r="M2866" i="12"/>
  <c r="N2866" i="12" s="1"/>
  <c r="M2867" i="12"/>
  <c r="N2867" i="12" s="1"/>
  <c r="M2868" i="12"/>
  <c r="N2868" i="12" s="1"/>
  <c r="M2869" i="12"/>
  <c r="N2869" i="12" s="1"/>
  <c r="M2870" i="12"/>
  <c r="M2871" i="12"/>
  <c r="M2872" i="12"/>
  <c r="N2872" i="12" s="1"/>
  <c r="M2873" i="12"/>
  <c r="M2874" i="12"/>
  <c r="N2874" i="12" s="1"/>
  <c r="M2875" i="12"/>
  <c r="N2875" i="12" s="1"/>
  <c r="M2876" i="12"/>
  <c r="N2876" i="12" s="1"/>
  <c r="M2877" i="12"/>
  <c r="N2877" i="12" s="1"/>
  <c r="M2878" i="12"/>
  <c r="N2878" i="12" s="1"/>
  <c r="M2879" i="12"/>
  <c r="N2879" i="12" s="1"/>
  <c r="M2880" i="12"/>
  <c r="M2881" i="12"/>
  <c r="N2881" i="12" s="1"/>
  <c r="M2882" i="12"/>
  <c r="N2882" i="12" s="1"/>
  <c r="M2883" i="12"/>
  <c r="N2883" i="12" s="1"/>
  <c r="M2884" i="12"/>
  <c r="N2884" i="12" s="1"/>
  <c r="M2885" i="12"/>
  <c r="N2885" i="12" s="1"/>
  <c r="M2886" i="12"/>
  <c r="M2887" i="12"/>
  <c r="M2888" i="12"/>
  <c r="N2888" i="12" s="1"/>
  <c r="M2889" i="12"/>
  <c r="N2889" i="12" s="1"/>
  <c r="M2890" i="12"/>
  <c r="N2890" i="12" s="1"/>
  <c r="M2891" i="12"/>
  <c r="N2891" i="12" s="1"/>
  <c r="M2892" i="12"/>
  <c r="N2892" i="12" s="1"/>
  <c r="M2893" i="12"/>
  <c r="N2893" i="12" s="1"/>
  <c r="M2894" i="12"/>
  <c r="N2894" i="12" s="1"/>
  <c r="M2895" i="12"/>
  <c r="N2895" i="12" s="1"/>
  <c r="M2896" i="12"/>
  <c r="M2897" i="12"/>
  <c r="N2897" i="12" s="1"/>
  <c r="M2898" i="12"/>
  <c r="N2898" i="12" s="1"/>
  <c r="M2899" i="12"/>
  <c r="N2899" i="12" s="1"/>
  <c r="M2900" i="12"/>
  <c r="N2900" i="12" s="1"/>
  <c r="M2901" i="12"/>
  <c r="M2902" i="12"/>
  <c r="M2903" i="12"/>
  <c r="M2904" i="12"/>
  <c r="N2904" i="12" s="1"/>
  <c r="M2905" i="12"/>
  <c r="N2905" i="12" s="1"/>
  <c r="M2906" i="12"/>
  <c r="N2906" i="12" s="1"/>
  <c r="M2907" i="12"/>
  <c r="N2907" i="12" s="1"/>
  <c r="M2908" i="12"/>
  <c r="N2908" i="12" s="1"/>
  <c r="M2909" i="12"/>
  <c r="N2909" i="12" s="1"/>
  <c r="M2910" i="12"/>
  <c r="N2910" i="12" s="1"/>
  <c r="M2911" i="12"/>
  <c r="M2912" i="12"/>
  <c r="M2913" i="12"/>
  <c r="M2914" i="12"/>
  <c r="N2914" i="12" s="1"/>
  <c r="M2915" i="12"/>
  <c r="N2915" i="12" s="1"/>
  <c r="M2916" i="12"/>
  <c r="N2916" i="12" s="1"/>
  <c r="M2917" i="12"/>
  <c r="N2917" i="12" s="1"/>
  <c r="M2918" i="12"/>
  <c r="M2919" i="12"/>
  <c r="M2920" i="12"/>
  <c r="N2920" i="12" s="1"/>
  <c r="M2921" i="12"/>
  <c r="N2921" i="12" s="1"/>
  <c r="M2922" i="12"/>
  <c r="N2922" i="12" s="1"/>
  <c r="M2923" i="12"/>
  <c r="N2923" i="12" s="1"/>
  <c r="M2924" i="12"/>
  <c r="N2924" i="12" s="1"/>
  <c r="M2925" i="12"/>
  <c r="N2925" i="12" s="1"/>
  <c r="M2926" i="12"/>
  <c r="N2926" i="12" s="1"/>
  <c r="M2927" i="12"/>
  <c r="M2928" i="12"/>
  <c r="M2929" i="12"/>
  <c r="N2929" i="12" s="1"/>
  <c r="M2930" i="12"/>
  <c r="N2930" i="12" s="1"/>
  <c r="M2931" i="12"/>
  <c r="N2931" i="12" s="1"/>
  <c r="M2932" i="12"/>
  <c r="N2932" i="12" s="1"/>
  <c r="M2933" i="12"/>
  <c r="N2933" i="12" s="1"/>
  <c r="M2934" i="12"/>
  <c r="M2935" i="12"/>
  <c r="M2936" i="12"/>
  <c r="N2936" i="12" s="1"/>
  <c r="M2937" i="12"/>
  <c r="M2938" i="12"/>
  <c r="N2938" i="12" s="1"/>
  <c r="M2939" i="12"/>
  <c r="N2939" i="12" s="1"/>
  <c r="M2940" i="12"/>
  <c r="N2940" i="12" s="1"/>
  <c r="M2941" i="12"/>
  <c r="N2941" i="12" s="1"/>
  <c r="M2942" i="12"/>
  <c r="N2942" i="12" s="1"/>
  <c r="M2943" i="12"/>
  <c r="N2943" i="12" s="1"/>
  <c r="M2944" i="12"/>
  <c r="M2945" i="12"/>
  <c r="N2945" i="12" s="1"/>
  <c r="M2946" i="12"/>
  <c r="M2947" i="12"/>
  <c r="N2947" i="12" s="1"/>
  <c r="M2948" i="12"/>
  <c r="N2948" i="12" s="1"/>
  <c r="M2949" i="12"/>
  <c r="N2949" i="12" s="1"/>
  <c r="M2950" i="12"/>
  <c r="M2951" i="12"/>
  <c r="M2952" i="12"/>
  <c r="N2952" i="12" s="1"/>
  <c r="M2953" i="12"/>
  <c r="N2953" i="12" s="1"/>
  <c r="M2954" i="12"/>
  <c r="N2954" i="12" s="1"/>
  <c r="M2955" i="12"/>
  <c r="N2955" i="12" s="1"/>
  <c r="M2956" i="12"/>
  <c r="N2956" i="12" s="1"/>
  <c r="M2957" i="12"/>
  <c r="N2957" i="12" s="1"/>
  <c r="M2958" i="12"/>
  <c r="N2958" i="12" s="1"/>
  <c r="M2959" i="12"/>
  <c r="M2960" i="12"/>
  <c r="M2961" i="12"/>
  <c r="N2961" i="12" s="1"/>
  <c r="M2962" i="12"/>
  <c r="N2962" i="12" s="1"/>
  <c r="M2963" i="12"/>
  <c r="N2963" i="12" s="1"/>
  <c r="M2964" i="12"/>
  <c r="N2964" i="12" s="1"/>
  <c r="M2965" i="12"/>
  <c r="N2965" i="12" s="1"/>
  <c r="M2966" i="12"/>
  <c r="M2967" i="12"/>
  <c r="M2968" i="12"/>
  <c r="N2968" i="12" s="1"/>
  <c r="M2969" i="12"/>
  <c r="M2970" i="12"/>
  <c r="N2970" i="12" s="1"/>
  <c r="M2971" i="12"/>
  <c r="N2971" i="12" s="1"/>
  <c r="M2972" i="12"/>
  <c r="N2972" i="12" s="1"/>
  <c r="M2973" i="12"/>
  <c r="N2973" i="12" s="1"/>
  <c r="M2974" i="12"/>
  <c r="N2974" i="12" s="1"/>
  <c r="M2975" i="12"/>
  <c r="M2976" i="12"/>
  <c r="M2977" i="12"/>
  <c r="N2977" i="12" s="1"/>
  <c r="M2978" i="12"/>
  <c r="N2978" i="12" s="1"/>
  <c r="M2979" i="12"/>
  <c r="N2979" i="12" s="1"/>
  <c r="M2980" i="12"/>
  <c r="N2980" i="12" s="1"/>
  <c r="M2981" i="12"/>
  <c r="N2981" i="12" s="1"/>
  <c r="M2982" i="12"/>
  <c r="M2983" i="12"/>
  <c r="M2984" i="12"/>
  <c r="N2984" i="12" s="1"/>
  <c r="M2985" i="12"/>
  <c r="N2985" i="12" s="1"/>
  <c r="M2986" i="12"/>
  <c r="N2986" i="12" s="1"/>
  <c r="M2987" i="12"/>
  <c r="N2987" i="12" s="1"/>
  <c r="M2988" i="12"/>
  <c r="N2988" i="12" s="1"/>
  <c r="M2989" i="12"/>
  <c r="N2989" i="12" s="1"/>
  <c r="M2990" i="12"/>
  <c r="N2990" i="12" s="1"/>
  <c r="M2991" i="12"/>
  <c r="N2991" i="12" s="1"/>
  <c r="M2992" i="12"/>
  <c r="M2993" i="12"/>
  <c r="N2993" i="12" s="1"/>
  <c r="M2994" i="12"/>
  <c r="M2995" i="12"/>
  <c r="N2995" i="12" s="1"/>
  <c r="M2996" i="12"/>
  <c r="N2996" i="12" s="1"/>
  <c r="M2997" i="12"/>
  <c r="N2997" i="12" s="1"/>
  <c r="M2998" i="12"/>
  <c r="M2999" i="12"/>
  <c r="M3000" i="12"/>
  <c r="N3000" i="12" s="1"/>
  <c r="M3001" i="12"/>
  <c r="N3001" i="12" s="1"/>
  <c r="M3002" i="12"/>
  <c r="N3002" i="12" s="1"/>
  <c r="M3003" i="12"/>
  <c r="N3003" i="12" s="1"/>
  <c r="M3004" i="12"/>
  <c r="M3005" i="12"/>
  <c r="N3005" i="12" s="1"/>
  <c r="M3006" i="12"/>
  <c r="N3006" i="12" s="1"/>
  <c r="M3007" i="12"/>
  <c r="M3008" i="12"/>
  <c r="M3009" i="12"/>
  <c r="N3009" i="12" s="1"/>
  <c r="M3010" i="12"/>
  <c r="N3010" i="12" s="1"/>
  <c r="M3011" i="12"/>
  <c r="N3011" i="12" s="1"/>
  <c r="M3012" i="12"/>
  <c r="N3012" i="12" s="1"/>
  <c r="M3013" i="12"/>
  <c r="N3013" i="12" s="1"/>
  <c r="M3014" i="12"/>
  <c r="M3015" i="12"/>
  <c r="M3016" i="12"/>
  <c r="N3016" i="12" s="1"/>
  <c r="M3017" i="12"/>
  <c r="M3018" i="12"/>
  <c r="N3018" i="12" s="1"/>
  <c r="M3019" i="12"/>
  <c r="N3019" i="12" s="1"/>
  <c r="M3020" i="12"/>
  <c r="M3021" i="12"/>
  <c r="N3021" i="12" s="1"/>
  <c r="M3022" i="12"/>
  <c r="N3022" i="12" s="1"/>
  <c r="M3023" i="12"/>
  <c r="M3024" i="12"/>
  <c r="M3025" i="12"/>
  <c r="M3026" i="12"/>
  <c r="M3027" i="12"/>
  <c r="N3027" i="12" s="1"/>
  <c r="M3028" i="12"/>
  <c r="N3028" i="12" s="1"/>
  <c r="M3029" i="12"/>
  <c r="N3029" i="12" s="1"/>
  <c r="M3030" i="12"/>
  <c r="M3031" i="12"/>
  <c r="M3032" i="12"/>
  <c r="N3032" i="12" s="1"/>
  <c r="M3033" i="12"/>
  <c r="M3034" i="12"/>
  <c r="N3034" i="12" s="1"/>
  <c r="M3035" i="12"/>
  <c r="N3035" i="12" s="1"/>
  <c r="M3036" i="12"/>
  <c r="N3036" i="12" s="1"/>
  <c r="M3037" i="12"/>
  <c r="N3037" i="12" s="1"/>
  <c r="M3038" i="12"/>
  <c r="N3038" i="12" s="1"/>
  <c r="M3039" i="12"/>
  <c r="N3039" i="12" s="1"/>
  <c r="M3040" i="12"/>
  <c r="M3041" i="12"/>
  <c r="N3041" i="12" s="1"/>
  <c r="M3042" i="12"/>
  <c r="N3042" i="12" s="1"/>
  <c r="M3043" i="12"/>
  <c r="N3043" i="12" s="1"/>
  <c r="M3044" i="12"/>
  <c r="N3044" i="12" s="1"/>
  <c r="M3045" i="12"/>
  <c r="N3045" i="12" s="1"/>
  <c r="M3046" i="12"/>
  <c r="M3047" i="12"/>
  <c r="M3048" i="12"/>
  <c r="N3048" i="12" s="1"/>
  <c r="M3049" i="12"/>
  <c r="M3050" i="12"/>
  <c r="N3050" i="12" s="1"/>
  <c r="M3051" i="12"/>
  <c r="N3051" i="12" s="1"/>
  <c r="M3052" i="12"/>
  <c r="N3052" i="12" s="1"/>
  <c r="M3053" i="12"/>
  <c r="N3053" i="12" s="1"/>
  <c r="M3054" i="12"/>
  <c r="N3054" i="12" s="1"/>
  <c r="M3055" i="12"/>
  <c r="N3055" i="12" s="1"/>
  <c r="M3056" i="12"/>
  <c r="M3057" i="12"/>
  <c r="N3057" i="12" s="1"/>
  <c r="M3058" i="12"/>
  <c r="M3059" i="12"/>
  <c r="N3059" i="12" s="1"/>
  <c r="M3060" i="12"/>
  <c r="N3060" i="12" s="1"/>
  <c r="M3061" i="12"/>
  <c r="N3061" i="12" s="1"/>
  <c r="M3062" i="12"/>
  <c r="M3063" i="12"/>
  <c r="M3064" i="12"/>
  <c r="N3064" i="12" s="1"/>
  <c r="M3065" i="12"/>
  <c r="N3065" i="12" s="1"/>
  <c r="M3066" i="12"/>
  <c r="N3066" i="12" s="1"/>
  <c r="M3067" i="12"/>
  <c r="N3067" i="12" s="1"/>
  <c r="M3068" i="12"/>
  <c r="N3068" i="12" s="1"/>
  <c r="M3069" i="12"/>
  <c r="N3069" i="12" s="1"/>
  <c r="M3070" i="12"/>
  <c r="N3070" i="12" s="1"/>
  <c r="M3071" i="12"/>
  <c r="M3072" i="12"/>
  <c r="M3073" i="12"/>
  <c r="N3073" i="12" s="1"/>
  <c r="M3074" i="12"/>
  <c r="M3075" i="12"/>
  <c r="N3075" i="12" s="1"/>
  <c r="M3076" i="12"/>
  <c r="N3076" i="12" s="1"/>
  <c r="M3077" i="12"/>
  <c r="N3077" i="12" s="1"/>
  <c r="M3078" i="12"/>
  <c r="M3079" i="12"/>
  <c r="M3080" i="12"/>
  <c r="N3080" i="12" s="1"/>
  <c r="M3081" i="12"/>
  <c r="M3082" i="12"/>
  <c r="N3082" i="12" s="1"/>
  <c r="M3083" i="12"/>
  <c r="N3083" i="12" s="1"/>
  <c r="M3084" i="12"/>
  <c r="N3084" i="12" s="1"/>
  <c r="M3085" i="12"/>
  <c r="N3085" i="12" s="1"/>
  <c r="M3086" i="12"/>
  <c r="N3086" i="12" s="1"/>
  <c r="M3087" i="12"/>
  <c r="N3087" i="12" s="1"/>
  <c r="M3088" i="12"/>
  <c r="M3089" i="12"/>
  <c r="N3089" i="12" s="1"/>
  <c r="M3090" i="12"/>
  <c r="N3090" i="12" s="1"/>
  <c r="M3091" i="12"/>
  <c r="N3091" i="12" s="1"/>
  <c r="M3092" i="12"/>
  <c r="N3092" i="12" s="1"/>
  <c r="M3093" i="12"/>
  <c r="N3093" i="12" s="1"/>
  <c r="M3094" i="12"/>
  <c r="M3095" i="12"/>
  <c r="M3096" i="12"/>
  <c r="N3096" i="12" s="1"/>
  <c r="M3097" i="12"/>
  <c r="N3097" i="12" s="1"/>
  <c r="M3098" i="12"/>
  <c r="N3098" i="12" s="1"/>
  <c r="M3099" i="12"/>
  <c r="N3099" i="12" s="1"/>
  <c r="M3100" i="12"/>
  <c r="M3101" i="12"/>
  <c r="N3101" i="12" s="1"/>
  <c r="M3102" i="12"/>
  <c r="N3102" i="12" s="1"/>
  <c r="M3103" i="12"/>
  <c r="N3103" i="12" s="1"/>
  <c r="M3104" i="12"/>
  <c r="M3105" i="12"/>
  <c r="N3105" i="12" s="1"/>
  <c r="M3106" i="12"/>
  <c r="M3107" i="12"/>
  <c r="N3107" i="12" s="1"/>
  <c r="M3108" i="12"/>
  <c r="N3108" i="12" s="1"/>
  <c r="M3109" i="12"/>
  <c r="N3109" i="12" s="1"/>
  <c r="M3110" i="12"/>
  <c r="M3111" i="12"/>
  <c r="M3112" i="12"/>
  <c r="N3112" i="12" s="1"/>
  <c r="M3113" i="12"/>
  <c r="N3113" i="12" s="1"/>
  <c r="M3114" i="12"/>
  <c r="N3114" i="12" s="1"/>
  <c r="M3115" i="12"/>
  <c r="N3115" i="12" s="1"/>
  <c r="M3116" i="12"/>
  <c r="N3116" i="12" s="1"/>
  <c r="M3117" i="12"/>
  <c r="N3117" i="12" s="1"/>
  <c r="M3118" i="12"/>
  <c r="N3118" i="12" s="1"/>
  <c r="M3119" i="12"/>
  <c r="M3120" i="12"/>
  <c r="M3121" i="12"/>
  <c r="N3121" i="12" s="1"/>
  <c r="M3122" i="12"/>
  <c r="N3122" i="12" s="1"/>
  <c r="M3123" i="12"/>
  <c r="N3123" i="12" s="1"/>
  <c r="M3124" i="12"/>
  <c r="N3124" i="12" s="1"/>
  <c r="M3125" i="12"/>
  <c r="N3125" i="12" s="1"/>
  <c r="M3126" i="12"/>
  <c r="M3127" i="12"/>
  <c r="M3128" i="12"/>
  <c r="N3128" i="12" s="1"/>
  <c r="M3129" i="12"/>
  <c r="M3130" i="12"/>
  <c r="N3130" i="12" s="1"/>
  <c r="M3131" i="12"/>
  <c r="N3131" i="12" s="1"/>
  <c r="M3132" i="12"/>
  <c r="N3132" i="12" s="1"/>
  <c r="M3133" i="12"/>
  <c r="N3133" i="12" s="1"/>
  <c r="M3134" i="12"/>
  <c r="N3134" i="12" s="1"/>
  <c r="M3135" i="12"/>
  <c r="N3135" i="12" s="1"/>
  <c r="M3136" i="12"/>
  <c r="M3137" i="12"/>
  <c r="N3137" i="12" s="1"/>
  <c r="M3138" i="12"/>
  <c r="M3139" i="12"/>
  <c r="N3139" i="12" s="1"/>
  <c r="M3140" i="12"/>
  <c r="N3140" i="12" s="1"/>
  <c r="M3141" i="12"/>
  <c r="N3141" i="12" s="1"/>
  <c r="M3142" i="12"/>
  <c r="M3143" i="12"/>
  <c r="M3144" i="12"/>
  <c r="N3144" i="12" s="1"/>
  <c r="M3145" i="12"/>
  <c r="N3145" i="12" s="1"/>
  <c r="M3146" i="12"/>
  <c r="N3146" i="12" s="1"/>
  <c r="M3147" i="12"/>
  <c r="N3147" i="12" s="1"/>
  <c r="M3148" i="12"/>
  <c r="M3149" i="12"/>
  <c r="N3149" i="12" s="1"/>
  <c r="M3150" i="12"/>
  <c r="N3150" i="12" s="1"/>
  <c r="M3151" i="12"/>
  <c r="N3151" i="12" s="1"/>
  <c r="M3152" i="12"/>
  <c r="M3153" i="12"/>
  <c r="N3153" i="12" s="1"/>
  <c r="M3154" i="12"/>
  <c r="N3154" i="12" s="1"/>
  <c r="M3155" i="12"/>
  <c r="N3155" i="12" s="1"/>
  <c r="M3156" i="12"/>
  <c r="N3156" i="12" s="1"/>
  <c r="M3157" i="12"/>
  <c r="N3157" i="12" s="1"/>
  <c r="M3158" i="12"/>
  <c r="M3159" i="12"/>
  <c r="M3160" i="12"/>
  <c r="N3160" i="12" s="1"/>
  <c r="M3161" i="12"/>
  <c r="M3162" i="12"/>
  <c r="N3162" i="12" s="1"/>
  <c r="M3163" i="12"/>
  <c r="N3163" i="12" s="1"/>
  <c r="M3164" i="12"/>
  <c r="N3164" i="12" s="1"/>
  <c r="M3165" i="12"/>
  <c r="N3165" i="12" s="1"/>
  <c r="M3166" i="12"/>
  <c r="N3166" i="12" s="1"/>
  <c r="M3167" i="12"/>
  <c r="N3167" i="12" s="1"/>
  <c r="M3168" i="12"/>
  <c r="M3169" i="12"/>
  <c r="N3169" i="12" s="1"/>
  <c r="M3170" i="12"/>
  <c r="N3170" i="12" s="1"/>
  <c r="M3171" i="12"/>
  <c r="N3171" i="12" s="1"/>
  <c r="M3172" i="12"/>
  <c r="N3172" i="12" s="1"/>
  <c r="M3173" i="12"/>
  <c r="N3173" i="12" s="1"/>
  <c r="M3174" i="12"/>
  <c r="M3175" i="12"/>
  <c r="M3176" i="12"/>
  <c r="N3176" i="12" s="1"/>
  <c r="M3177" i="12"/>
  <c r="N3177" i="12" s="1"/>
  <c r="M3178" i="12"/>
  <c r="N3178" i="12" s="1"/>
  <c r="M3179" i="12"/>
  <c r="M3180" i="12"/>
  <c r="N3180" i="12" s="1"/>
  <c r="M3181" i="12"/>
  <c r="N3181" i="12" s="1"/>
  <c r="M3182" i="12"/>
  <c r="N3182" i="12" s="1"/>
  <c r="M3183" i="12"/>
  <c r="N3183" i="12" s="1"/>
  <c r="M3184" i="12"/>
  <c r="M3185" i="12"/>
  <c r="N3185" i="12" s="1"/>
  <c r="M3186" i="12"/>
  <c r="M3187" i="12"/>
  <c r="N3187" i="12" s="1"/>
  <c r="M3188" i="12"/>
  <c r="N3188" i="12" s="1"/>
  <c r="M3189" i="12"/>
  <c r="N3189" i="12" s="1"/>
  <c r="M3190" i="12"/>
  <c r="M3191" i="12"/>
  <c r="M3192" i="12"/>
  <c r="N3192" i="12" s="1"/>
  <c r="M3193" i="12"/>
  <c r="N3193" i="12" s="1"/>
  <c r="M3194" i="12"/>
  <c r="N3194" i="12" s="1"/>
  <c r="M3195" i="12"/>
  <c r="N3195" i="12" s="1"/>
  <c r="M3196" i="12"/>
  <c r="N3196" i="12" s="1"/>
  <c r="M3197" i="12"/>
  <c r="N3197" i="12" s="1"/>
  <c r="M3198" i="12"/>
  <c r="N3198" i="12" s="1"/>
  <c r="M3199" i="12"/>
  <c r="N3199" i="12" s="1"/>
  <c r="M3200" i="12"/>
  <c r="M3201" i="12"/>
  <c r="N3201" i="12" s="1"/>
  <c r="M3202" i="12"/>
  <c r="M3203" i="12"/>
  <c r="N3203" i="12" s="1"/>
  <c r="M3204" i="12"/>
  <c r="N3204" i="12" s="1"/>
  <c r="M3205" i="12"/>
  <c r="N3205" i="12" s="1"/>
  <c r="M3206" i="12"/>
  <c r="M3207" i="12"/>
  <c r="M3208" i="12"/>
  <c r="N3208" i="12" s="1"/>
  <c r="M3209" i="12"/>
  <c r="M3210" i="12"/>
  <c r="N3210" i="12" s="1"/>
  <c r="M3211" i="12"/>
  <c r="N3211" i="12" s="1"/>
  <c r="M3212" i="12"/>
  <c r="N3212" i="12" s="1"/>
  <c r="M3213" i="12"/>
  <c r="N3213" i="12" s="1"/>
  <c r="M3214" i="12"/>
  <c r="N3214" i="12" s="1"/>
  <c r="M3215" i="12"/>
  <c r="N3215" i="12" s="1"/>
  <c r="M3216" i="12"/>
  <c r="M3217" i="12"/>
  <c r="M3218" i="12"/>
  <c r="M3219" i="12"/>
  <c r="N3219" i="12" s="1"/>
  <c r="M3220" i="12"/>
  <c r="N3220" i="12" s="1"/>
  <c r="M3221" i="12"/>
  <c r="N3221" i="12" s="1"/>
  <c r="M3222" i="12"/>
  <c r="M3223" i="12"/>
  <c r="M3224" i="12"/>
  <c r="N3224" i="12" s="1"/>
  <c r="M3225" i="12"/>
  <c r="M3226" i="12"/>
  <c r="N3226" i="12" s="1"/>
  <c r="M3227" i="12"/>
  <c r="N3227" i="12" s="1"/>
  <c r="M3228" i="12"/>
  <c r="N3228" i="12" s="1"/>
  <c r="M3229" i="12"/>
  <c r="N3229" i="12" s="1"/>
  <c r="M3230" i="12"/>
  <c r="N3230" i="12" s="1"/>
  <c r="M3231" i="12"/>
  <c r="M3232" i="12"/>
  <c r="M3233" i="12"/>
  <c r="N3233" i="12" s="1"/>
  <c r="M3234" i="12"/>
  <c r="M3235" i="12"/>
  <c r="N3235" i="12" s="1"/>
  <c r="M3236" i="12"/>
  <c r="N3236" i="12" s="1"/>
  <c r="M3237" i="12"/>
  <c r="N3237" i="12" s="1"/>
  <c r="M3238" i="12"/>
  <c r="M3239" i="12"/>
  <c r="M3240" i="12"/>
  <c r="N3240" i="12" s="1"/>
  <c r="M3241" i="12"/>
  <c r="M3242" i="12"/>
  <c r="N3242" i="12" s="1"/>
  <c r="M3243" i="12"/>
  <c r="N3243" i="12" s="1"/>
  <c r="M3244" i="12"/>
  <c r="N3244" i="12" s="1"/>
  <c r="M3245" i="12"/>
  <c r="N3245" i="12" s="1"/>
  <c r="M3246" i="12"/>
  <c r="N3246" i="12" s="1"/>
  <c r="M3247" i="12"/>
  <c r="M3248" i="12"/>
  <c r="M3249" i="12"/>
  <c r="N3249" i="12" s="1"/>
  <c r="M3250" i="12"/>
  <c r="M3251" i="12"/>
  <c r="N3251" i="12" s="1"/>
  <c r="M3252" i="12"/>
  <c r="N3252" i="12" s="1"/>
  <c r="M3253" i="12"/>
  <c r="N3253" i="12" s="1"/>
  <c r="M3254" i="12"/>
  <c r="M3255" i="12"/>
  <c r="M3256" i="12"/>
  <c r="N3256" i="12" s="1"/>
  <c r="M3257" i="12"/>
  <c r="N3257" i="12" s="1"/>
  <c r="M3258" i="12"/>
  <c r="N3258" i="12" s="1"/>
  <c r="M3259" i="12"/>
  <c r="N3259" i="12" s="1"/>
  <c r="M3260" i="12"/>
  <c r="N3260" i="12" s="1"/>
  <c r="M3261" i="12"/>
  <c r="N3261" i="12" s="1"/>
  <c r="M3262" i="12"/>
  <c r="N3262" i="12" s="1"/>
  <c r="M3263" i="12"/>
  <c r="M3264" i="12"/>
  <c r="M3265" i="12"/>
  <c r="N3265" i="12" s="1"/>
  <c r="M3266" i="12"/>
  <c r="M3267" i="12"/>
  <c r="N3267" i="12" s="1"/>
  <c r="M3268" i="12"/>
  <c r="N3268" i="12" s="1"/>
  <c r="M3269" i="12"/>
  <c r="N3269" i="12" s="1"/>
  <c r="M3270" i="12"/>
  <c r="M3271" i="12"/>
  <c r="M3272" i="12"/>
  <c r="N3272" i="12" s="1"/>
  <c r="M3273" i="12"/>
  <c r="N3273" i="12" s="1"/>
  <c r="M3274" i="12"/>
  <c r="N3274" i="12" s="1"/>
  <c r="M3275" i="12"/>
  <c r="N3275" i="12" s="1"/>
  <c r="M3276" i="12"/>
  <c r="M3277" i="12"/>
  <c r="N3277" i="12" s="1"/>
  <c r="M3278" i="12"/>
  <c r="N3278" i="12" s="1"/>
  <c r="M3279" i="12"/>
  <c r="N3279" i="12" s="1"/>
  <c r="M3280" i="12"/>
  <c r="M3281" i="12"/>
  <c r="N3281" i="12" s="1"/>
  <c r="M3282" i="12"/>
  <c r="N3282" i="12" s="1"/>
  <c r="M3283" i="12"/>
  <c r="N3283" i="12" s="1"/>
  <c r="M3284" i="12"/>
  <c r="N3284" i="12" s="1"/>
  <c r="M3285" i="12"/>
  <c r="N3285" i="12" s="1"/>
  <c r="M3286" i="12"/>
  <c r="M3287" i="12"/>
  <c r="M3288" i="12"/>
  <c r="N3288" i="12" s="1"/>
  <c r="M3289" i="12"/>
  <c r="N3289" i="12" s="1"/>
  <c r="M3290" i="12"/>
  <c r="N3290" i="12" s="1"/>
  <c r="M3291" i="12"/>
  <c r="N3291" i="12" s="1"/>
  <c r="M3292" i="12"/>
  <c r="N3292" i="12" s="1"/>
  <c r="M3293" i="12"/>
  <c r="N3293" i="12" s="1"/>
  <c r="M3294" i="12"/>
  <c r="N3294" i="12" s="1"/>
  <c r="M3295" i="12"/>
  <c r="M3296" i="12"/>
  <c r="M3297" i="12"/>
  <c r="N3297" i="12" s="1"/>
  <c r="M3298" i="12"/>
  <c r="M3299" i="12"/>
  <c r="N3299" i="12" s="1"/>
  <c r="M3300" i="12"/>
  <c r="N3300" i="12" s="1"/>
  <c r="M3301" i="12"/>
  <c r="N3301" i="12" s="1"/>
  <c r="M3302" i="12"/>
  <c r="M3303" i="12"/>
  <c r="M3304" i="12"/>
  <c r="N3304" i="12" s="1"/>
  <c r="M3305" i="12"/>
  <c r="M3306" i="12"/>
  <c r="N3306" i="12" s="1"/>
  <c r="M3307" i="12"/>
  <c r="N3307" i="12" s="1"/>
  <c r="M3308" i="12"/>
  <c r="N3308" i="12" s="1"/>
  <c r="M3309" i="12"/>
  <c r="N3309" i="12" s="1"/>
  <c r="M3310" i="12"/>
  <c r="N3310" i="12" s="1"/>
  <c r="M3311" i="12"/>
  <c r="M3312" i="12"/>
  <c r="M3313" i="12"/>
  <c r="N3313" i="12" s="1"/>
  <c r="M3314" i="12"/>
  <c r="N3314" i="12" s="1"/>
  <c r="M3315" i="12"/>
  <c r="N3315" i="12" s="1"/>
  <c r="M3316" i="12"/>
  <c r="N3316" i="12" s="1"/>
  <c r="M3317" i="12"/>
  <c r="N3317" i="12" s="1"/>
  <c r="M3318" i="12"/>
  <c r="M3319" i="12"/>
  <c r="M3320" i="12"/>
  <c r="N3320" i="12" s="1"/>
  <c r="M3321" i="12"/>
  <c r="N3321" i="12" s="1"/>
  <c r="M3322" i="12"/>
  <c r="N3322" i="12" s="1"/>
  <c r="M3323" i="12"/>
  <c r="N3323" i="12" s="1"/>
  <c r="M3324" i="12"/>
  <c r="N3324" i="12" s="1"/>
  <c r="M3325" i="12"/>
  <c r="N3325" i="12" s="1"/>
  <c r="M3326" i="12"/>
  <c r="N3326" i="12" s="1"/>
  <c r="M3327" i="12"/>
  <c r="N3327" i="12" s="1"/>
  <c r="M3328" i="12"/>
  <c r="M3329" i="12"/>
  <c r="N3329" i="12" s="1"/>
  <c r="M3330" i="12"/>
  <c r="N3330" i="12" s="1"/>
  <c r="M3331" i="12"/>
  <c r="N3331" i="12" s="1"/>
  <c r="M3332" i="12"/>
  <c r="N3332" i="12" s="1"/>
  <c r="M3333" i="12"/>
  <c r="N3333" i="12" s="1"/>
  <c r="M3334" i="12"/>
  <c r="M3335" i="12"/>
  <c r="M3336" i="12"/>
  <c r="N3336" i="12" s="1"/>
  <c r="M3337" i="12"/>
  <c r="N3337" i="12" s="1"/>
  <c r="M3338" i="12"/>
  <c r="N3338" i="12" s="1"/>
  <c r="M3339" i="12"/>
  <c r="N3339" i="12" s="1"/>
  <c r="M3340" i="12"/>
  <c r="N3340" i="12" s="1"/>
  <c r="M3341" i="12"/>
  <c r="N3341" i="12" s="1"/>
  <c r="M3342" i="12"/>
  <c r="N3342" i="12" s="1"/>
  <c r="M3343" i="12"/>
  <c r="N3343" i="12" s="1"/>
  <c r="M3344" i="12"/>
  <c r="M3345" i="12"/>
  <c r="N3345" i="12" s="1"/>
  <c r="M3346" i="12"/>
  <c r="M3347" i="12"/>
  <c r="N3347" i="12" s="1"/>
  <c r="M3348" i="12"/>
  <c r="N3348" i="12" s="1"/>
  <c r="M3349" i="12"/>
  <c r="N3349" i="12" s="1"/>
  <c r="M3350" i="12"/>
  <c r="M3351" i="12"/>
  <c r="M3352" i="12"/>
  <c r="N3352" i="12" s="1"/>
  <c r="M3353" i="12"/>
  <c r="M3354" i="12"/>
  <c r="N3354" i="12" s="1"/>
  <c r="M3355" i="12"/>
  <c r="N3355" i="12" s="1"/>
  <c r="M3356" i="12"/>
  <c r="N3356" i="12" s="1"/>
  <c r="M3357" i="12"/>
  <c r="N3357" i="12" s="1"/>
  <c r="M3358" i="12"/>
  <c r="N3358" i="12" s="1"/>
  <c r="M3359" i="12"/>
  <c r="N3359" i="12" s="1"/>
  <c r="M3360" i="12"/>
  <c r="M3361" i="12"/>
  <c r="N3361" i="12" s="1"/>
  <c r="M3362" i="12"/>
  <c r="N3362" i="12" s="1"/>
  <c r="M3363" i="12"/>
  <c r="N3363" i="12" s="1"/>
  <c r="M3364" i="12"/>
  <c r="N3364" i="12" s="1"/>
  <c r="M3365" i="12"/>
  <c r="N3365" i="12" s="1"/>
  <c r="M3366" i="12"/>
  <c r="M3367" i="12"/>
  <c r="M3368" i="12"/>
  <c r="N3368" i="12" s="1"/>
  <c r="M3369" i="12"/>
  <c r="M3370" i="12"/>
  <c r="N3370" i="12" s="1"/>
  <c r="M3371" i="12"/>
  <c r="N3371" i="12" s="1"/>
  <c r="M3372" i="12"/>
  <c r="N3372" i="12" s="1"/>
  <c r="M3373" i="12"/>
  <c r="N3373" i="12" s="1"/>
  <c r="M3374" i="12"/>
  <c r="N3374" i="12" s="1"/>
  <c r="M3375" i="12"/>
  <c r="M3376" i="12"/>
  <c r="M3377" i="12"/>
  <c r="N3377" i="12" s="1"/>
  <c r="M3378" i="12"/>
  <c r="N3378" i="12" s="1"/>
  <c r="M3379" i="12"/>
  <c r="N3379" i="12" s="1"/>
  <c r="M3380" i="12"/>
  <c r="N3380" i="12" s="1"/>
  <c r="M3381" i="12"/>
  <c r="N3381" i="12" s="1"/>
  <c r="M3382" i="12"/>
  <c r="M3383" i="12"/>
  <c r="M3384" i="12"/>
  <c r="N3384" i="12" s="1"/>
  <c r="M3385" i="12"/>
  <c r="M3386" i="12"/>
  <c r="N3386" i="12" s="1"/>
  <c r="M3387" i="12"/>
  <c r="N3387" i="12" s="1"/>
  <c r="M3388" i="12"/>
  <c r="N3388" i="12" s="1"/>
  <c r="M3389" i="12"/>
  <c r="N3389" i="12" s="1"/>
  <c r="M3390" i="12"/>
  <c r="N3390" i="12" s="1"/>
  <c r="M3391" i="12"/>
  <c r="N3391" i="12" s="1"/>
  <c r="M3392" i="12"/>
  <c r="M3393" i="12"/>
  <c r="M3394" i="12"/>
  <c r="M3395" i="12"/>
  <c r="N3395" i="12" s="1"/>
  <c r="M3396" i="12"/>
  <c r="N3396" i="12" s="1"/>
  <c r="M3397" i="12"/>
  <c r="N3397" i="12" s="1"/>
  <c r="M3398" i="12"/>
  <c r="M3399" i="12"/>
  <c r="M3400" i="12"/>
  <c r="N3400" i="12" s="1"/>
  <c r="M3401" i="12"/>
  <c r="M3402" i="12"/>
  <c r="N3402" i="12" s="1"/>
  <c r="M3403" i="12"/>
  <c r="N3403" i="12" s="1"/>
  <c r="M3404" i="12"/>
  <c r="N3404" i="12" s="1"/>
  <c r="M3405" i="12"/>
  <c r="N3405" i="12" s="1"/>
  <c r="M3406" i="12"/>
  <c r="N3406" i="12" s="1"/>
  <c r="M3407" i="12"/>
  <c r="N3407" i="12" s="1"/>
  <c r="M3408" i="12"/>
  <c r="M3409" i="12"/>
  <c r="N3409" i="12" s="1"/>
  <c r="M3410" i="12"/>
  <c r="N3410" i="12" s="1"/>
  <c r="M3411" i="12"/>
  <c r="N3411" i="12" s="1"/>
  <c r="M3412" i="12"/>
  <c r="N3412" i="12" s="1"/>
  <c r="M3413" i="12"/>
  <c r="N3413" i="12" s="1"/>
  <c r="M3414" i="12"/>
  <c r="M3415" i="12"/>
  <c r="M3416" i="12"/>
  <c r="N3416" i="12" s="1"/>
  <c r="M3417" i="12"/>
  <c r="M3418" i="12"/>
  <c r="N3418" i="12" s="1"/>
  <c r="M3419" i="12"/>
  <c r="N3419" i="12" s="1"/>
  <c r="M3420" i="12"/>
  <c r="M3421" i="12"/>
  <c r="N3421" i="12" s="1"/>
  <c r="M3422" i="12"/>
  <c r="N3422" i="12" s="1"/>
  <c r="M3423" i="12"/>
  <c r="N3423" i="12" s="1"/>
  <c r="M3424" i="12"/>
  <c r="M3425" i="12"/>
  <c r="M3426" i="12"/>
  <c r="M3427" i="12"/>
  <c r="N3427" i="12" s="1"/>
  <c r="M3428" i="12"/>
  <c r="N3428" i="12" s="1"/>
  <c r="M3429" i="12"/>
  <c r="N3429" i="12" s="1"/>
  <c r="M3430" i="12"/>
  <c r="M3431" i="12"/>
  <c r="M3432" i="12"/>
  <c r="N3432" i="12" s="1"/>
  <c r="M3433" i="12"/>
  <c r="M3434" i="12"/>
  <c r="N3434" i="12" s="1"/>
  <c r="M3435" i="12"/>
  <c r="N3435" i="12" s="1"/>
  <c r="M3436" i="12"/>
  <c r="M3437" i="12"/>
  <c r="N3437" i="12" s="1"/>
  <c r="M3438" i="12"/>
  <c r="N3438" i="12" s="1"/>
  <c r="M3439" i="12"/>
  <c r="M3440" i="12"/>
  <c r="M3441" i="12"/>
  <c r="N3441" i="12" s="1"/>
  <c r="M3442" i="12"/>
  <c r="N3442" i="12" s="1"/>
  <c r="M3443" i="12"/>
  <c r="N3443" i="12" s="1"/>
  <c r="M3444" i="12"/>
  <c r="N3444" i="12" s="1"/>
  <c r="M3445" i="12"/>
  <c r="N3445" i="12" s="1"/>
  <c r="M3446" i="12"/>
  <c r="M3447" i="12"/>
  <c r="M3448" i="12"/>
  <c r="N3448" i="12" s="1"/>
  <c r="M3449" i="12"/>
  <c r="M3450" i="12"/>
  <c r="N3450" i="12" s="1"/>
  <c r="M3451" i="12"/>
  <c r="N3451" i="12" s="1"/>
  <c r="M3452" i="12"/>
  <c r="N3452" i="12" s="1"/>
  <c r="M3453" i="12"/>
  <c r="N3453" i="12" s="1"/>
  <c r="M3454" i="12"/>
  <c r="N3454" i="12" s="1"/>
  <c r="M3455" i="12"/>
  <c r="M3456" i="12"/>
  <c r="M3457" i="12"/>
  <c r="N3457" i="12" s="1"/>
  <c r="M3458" i="12"/>
  <c r="M3459" i="12"/>
  <c r="N3459" i="12" s="1"/>
  <c r="M3460" i="12"/>
  <c r="N3460" i="12" s="1"/>
  <c r="M3461" i="12"/>
  <c r="N3461" i="12" s="1"/>
  <c r="M3462" i="12"/>
  <c r="M3463" i="12"/>
  <c r="M3464" i="12"/>
  <c r="N3464" i="12" s="1"/>
  <c r="M3465" i="12"/>
  <c r="M3466" i="12"/>
  <c r="N3466" i="12" s="1"/>
  <c r="M3467" i="12"/>
  <c r="N3467" i="12" s="1"/>
  <c r="M3468" i="12"/>
  <c r="N3468" i="12" s="1"/>
  <c r="M3469" i="12"/>
  <c r="N3469" i="12" s="1"/>
  <c r="M3470" i="12"/>
  <c r="N3470" i="12" s="1"/>
  <c r="M3471" i="12"/>
  <c r="N3471" i="12" s="1"/>
  <c r="M3472" i="12"/>
  <c r="M3473" i="12"/>
  <c r="N3473" i="12" s="1"/>
  <c r="M3474" i="12"/>
  <c r="N3474" i="12" s="1"/>
  <c r="M3475" i="12"/>
  <c r="N3475" i="12" s="1"/>
  <c r="M3476" i="12"/>
  <c r="N3476" i="12" s="1"/>
  <c r="M3477" i="12"/>
  <c r="N3477" i="12" s="1"/>
  <c r="M3478" i="12"/>
  <c r="M3479" i="12"/>
  <c r="M3480" i="12"/>
  <c r="N3480" i="12" s="1"/>
  <c r="M3481" i="12"/>
  <c r="N3481" i="12" s="1"/>
  <c r="M3482" i="12"/>
  <c r="N3482" i="12" s="1"/>
  <c r="M3483" i="12"/>
  <c r="N3483" i="12" s="1"/>
  <c r="M3484" i="12"/>
  <c r="N3484" i="12" s="1"/>
  <c r="M3485" i="12"/>
  <c r="N3485" i="12" s="1"/>
  <c r="M3486" i="12"/>
  <c r="N3486" i="12" s="1"/>
  <c r="M3487" i="12"/>
  <c r="M3488" i="12"/>
  <c r="M3489" i="12"/>
  <c r="N3489" i="12" s="1"/>
  <c r="M3490" i="12"/>
  <c r="M3491" i="12"/>
  <c r="N3491" i="12" s="1"/>
  <c r="M3492" i="12"/>
  <c r="N3492" i="12" s="1"/>
  <c r="M3493" i="12"/>
  <c r="N3493" i="12" s="1"/>
  <c r="M3494" i="12"/>
  <c r="M3495" i="12"/>
  <c r="M3496" i="12"/>
  <c r="N3496" i="12" s="1"/>
  <c r="M3497" i="12"/>
  <c r="N3497" i="12" s="1"/>
  <c r="M3498" i="12"/>
  <c r="N3498" i="12" s="1"/>
  <c r="M3499" i="12"/>
  <c r="N3499" i="12" s="1"/>
  <c r="M3500" i="12"/>
  <c r="N3500" i="12" s="1"/>
  <c r="M3501" i="12"/>
  <c r="N3501" i="12" s="1"/>
  <c r="M3502" i="12"/>
  <c r="N3502" i="12" s="1"/>
  <c r="M3503" i="12"/>
  <c r="M3504" i="12"/>
  <c r="M3505" i="12"/>
  <c r="N3505" i="12" s="1"/>
  <c r="M3506" i="12"/>
  <c r="M3507" i="12"/>
  <c r="N3507" i="12" s="1"/>
  <c r="M3508" i="12"/>
  <c r="N3508" i="12" s="1"/>
  <c r="M3509" i="12"/>
  <c r="N3509" i="12" s="1"/>
  <c r="M3510" i="12"/>
  <c r="M3511" i="12"/>
  <c r="M3512" i="12"/>
  <c r="N3512" i="12" s="1"/>
  <c r="M3513" i="12"/>
  <c r="N3513" i="12" s="1"/>
  <c r="M3514" i="12"/>
  <c r="N3514" i="12" s="1"/>
  <c r="M3515" i="12"/>
  <c r="N3515" i="12" s="1"/>
  <c r="M3516" i="12"/>
  <c r="N3516" i="12" s="1"/>
  <c r="M3517" i="12"/>
  <c r="N3517" i="12" s="1"/>
  <c r="M3518" i="12"/>
  <c r="N3518" i="12" s="1"/>
  <c r="M3519" i="12"/>
  <c r="N3519" i="12" s="1"/>
  <c r="M3520" i="12"/>
  <c r="M3521" i="12"/>
  <c r="N3521" i="12" s="1"/>
  <c r="M3522" i="12"/>
  <c r="M3523" i="12"/>
  <c r="N3523" i="12" s="1"/>
  <c r="M3524" i="12"/>
  <c r="N3524" i="12" s="1"/>
  <c r="M3525" i="12"/>
  <c r="M3526" i="12"/>
  <c r="M3527" i="12"/>
  <c r="M3528" i="12"/>
  <c r="N3528" i="12" s="1"/>
  <c r="M3529" i="12"/>
  <c r="N3529" i="12" s="1"/>
  <c r="M3530" i="12"/>
  <c r="N3530" i="12" s="1"/>
  <c r="M3531" i="12"/>
  <c r="N3531" i="12" s="1"/>
  <c r="M3532" i="12"/>
  <c r="N3532" i="12" s="1"/>
  <c r="M3533" i="12"/>
  <c r="N3533" i="12" s="1"/>
  <c r="M3534" i="12"/>
  <c r="N3534" i="12" s="1"/>
  <c r="M3535" i="12"/>
  <c r="M3536" i="12"/>
  <c r="M3537" i="12"/>
  <c r="N3537" i="12" s="1"/>
  <c r="M3538" i="12"/>
  <c r="M3539" i="12"/>
  <c r="N3539" i="12" s="1"/>
  <c r="M3540" i="12"/>
  <c r="N3540" i="12" s="1"/>
  <c r="M3541" i="12"/>
  <c r="N3541" i="12" s="1"/>
  <c r="M3542" i="12"/>
  <c r="M3543" i="12"/>
  <c r="M3544" i="12"/>
  <c r="N3544" i="12" s="1"/>
  <c r="M3545" i="12"/>
  <c r="N3545" i="12" s="1"/>
  <c r="M3546" i="12"/>
  <c r="N3546" i="12" s="1"/>
  <c r="M3547" i="12"/>
  <c r="N3547" i="12" s="1"/>
  <c r="M3548" i="12"/>
  <c r="M3549" i="12"/>
  <c r="N3549" i="12" s="1"/>
  <c r="M3550" i="12"/>
  <c r="N3550" i="12" s="1"/>
  <c r="M3551" i="12"/>
  <c r="M3552" i="12"/>
  <c r="M3553" i="12"/>
  <c r="N3553" i="12" s="1"/>
  <c r="M3554" i="12"/>
  <c r="M3555" i="12"/>
  <c r="N3555" i="12" s="1"/>
  <c r="M3556" i="12"/>
  <c r="N3556" i="12" s="1"/>
  <c r="M3557" i="12"/>
  <c r="N3557" i="12" s="1"/>
  <c r="M3558" i="12"/>
  <c r="M3559" i="12"/>
  <c r="M3560" i="12"/>
  <c r="N3560" i="12" s="1"/>
  <c r="M3561" i="12"/>
  <c r="M3562" i="12"/>
  <c r="N3562" i="12" s="1"/>
  <c r="M3563" i="12"/>
  <c r="N3563" i="12" s="1"/>
  <c r="M3564" i="12"/>
  <c r="N3564" i="12" s="1"/>
  <c r="M3565" i="12"/>
  <c r="N3565" i="12" s="1"/>
  <c r="M3566" i="12"/>
  <c r="N3566" i="12" s="1"/>
  <c r="M3567" i="12"/>
  <c r="N3567" i="12" s="1"/>
  <c r="M3568" i="12"/>
  <c r="M3569" i="12"/>
  <c r="N3569" i="12" s="1"/>
  <c r="M3570" i="12"/>
  <c r="N3570" i="12" s="1"/>
  <c r="M3571" i="12"/>
  <c r="N3571" i="12" s="1"/>
  <c r="M3572" i="12"/>
  <c r="N3572" i="12" s="1"/>
  <c r="M3573" i="12"/>
  <c r="N3573" i="12" s="1"/>
  <c r="M3574" i="12"/>
  <c r="M3575" i="12"/>
  <c r="M3576" i="12"/>
  <c r="N3576" i="12" s="1"/>
  <c r="M3577" i="12"/>
  <c r="N3577" i="12" s="1"/>
  <c r="M3578" i="12"/>
  <c r="N3578" i="12" s="1"/>
  <c r="M3579" i="12"/>
  <c r="N3579" i="12" s="1"/>
  <c r="M3580" i="12"/>
  <c r="N3580" i="12" s="1"/>
  <c r="M3581" i="12"/>
  <c r="N3581" i="12" s="1"/>
  <c r="M3582" i="12"/>
  <c r="N3582" i="12" s="1"/>
  <c r="M3583" i="12"/>
  <c r="M3584" i="12"/>
  <c r="M3585" i="12"/>
  <c r="M3586" i="12"/>
  <c r="M3587" i="12"/>
  <c r="N3587" i="12" s="1"/>
  <c r="M3588" i="12"/>
  <c r="N3588" i="12" s="1"/>
  <c r="M3589" i="12"/>
  <c r="N3589" i="12" s="1"/>
  <c r="M3590" i="12"/>
  <c r="M3591" i="12"/>
  <c r="M3592" i="12"/>
  <c r="N3592" i="12" s="1"/>
  <c r="M3593" i="12"/>
  <c r="N3593" i="12" s="1"/>
  <c r="M3594" i="12"/>
  <c r="N3594" i="12" s="1"/>
  <c r="M3595" i="12"/>
  <c r="N3595" i="12" s="1"/>
  <c r="M3596" i="12"/>
  <c r="N3596" i="12" s="1"/>
  <c r="M3597" i="12"/>
  <c r="N3597" i="12" s="1"/>
  <c r="M3598" i="12"/>
  <c r="N3598" i="12" s="1"/>
  <c r="M3599" i="12"/>
  <c r="N3599" i="12" s="1"/>
  <c r="M3600" i="12"/>
  <c r="M3601" i="12"/>
  <c r="N3601" i="12" s="1"/>
  <c r="M3602" i="12"/>
  <c r="N3602" i="12" s="1"/>
  <c r="M3603" i="12"/>
  <c r="N3603" i="12" s="1"/>
  <c r="M3604" i="12"/>
  <c r="N3604" i="12" s="1"/>
  <c r="M3605" i="12"/>
  <c r="N3605" i="12" s="1"/>
  <c r="M3606" i="12"/>
  <c r="M3607" i="12"/>
  <c r="M3608" i="12"/>
  <c r="N3608" i="12" s="1"/>
  <c r="M3609" i="12"/>
  <c r="M3610" i="12"/>
  <c r="N3610" i="12" s="1"/>
  <c r="M3611" i="12"/>
  <c r="N3611" i="12" s="1"/>
  <c r="M3612" i="12"/>
  <c r="N3612" i="12" s="1"/>
  <c r="M3613" i="12"/>
  <c r="N3613" i="12" s="1"/>
  <c r="M3614" i="12"/>
  <c r="N3614" i="12" s="1"/>
  <c r="M3615" i="12"/>
  <c r="N3615" i="12" s="1"/>
  <c r="M3616" i="12"/>
  <c r="M3617" i="12"/>
  <c r="N3617" i="12" s="1"/>
  <c r="M3618" i="12"/>
  <c r="M3619" i="12"/>
  <c r="N3619" i="12" s="1"/>
  <c r="M3620" i="12"/>
  <c r="N3620" i="12" s="1"/>
  <c r="M3621" i="12"/>
  <c r="N3621" i="12" s="1"/>
  <c r="M3622" i="12"/>
  <c r="M3623" i="12"/>
  <c r="M3624" i="12"/>
  <c r="N3624" i="12" s="1"/>
  <c r="M3625" i="12"/>
  <c r="N3625" i="12" s="1"/>
  <c r="M3626" i="12"/>
  <c r="N3626" i="12" s="1"/>
  <c r="M3627" i="12"/>
  <c r="N3627" i="12" s="1"/>
  <c r="M3628" i="12"/>
  <c r="N3628" i="12" s="1"/>
  <c r="M3629" i="12"/>
  <c r="N3629" i="12" s="1"/>
  <c r="M3630" i="12"/>
  <c r="N3630" i="12" s="1"/>
  <c r="M3631" i="12"/>
  <c r="M3632" i="12"/>
  <c r="M3633" i="12"/>
  <c r="N3633" i="12" s="1"/>
  <c r="M3634" i="12"/>
  <c r="M3635" i="12"/>
  <c r="N3635" i="12" s="1"/>
  <c r="M3636" i="12"/>
  <c r="N3636" i="12" s="1"/>
  <c r="M3637" i="12"/>
  <c r="N3637" i="12" s="1"/>
  <c r="M3638" i="12"/>
  <c r="M3639" i="12"/>
  <c r="M3640" i="12"/>
  <c r="N3640" i="12" s="1"/>
  <c r="M3641" i="12"/>
  <c r="N3641" i="12" s="1"/>
  <c r="M3642" i="12"/>
  <c r="N3642" i="12" s="1"/>
  <c r="M3643" i="12"/>
  <c r="N3643" i="12" s="1"/>
  <c r="M3644" i="12"/>
  <c r="N3644" i="12" s="1"/>
  <c r="M3645" i="12"/>
  <c r="N3645" i="12" s="1"/>
  <c r="M3646" i="12"/>
  <c r="N3646" i="12" s="1"/>
  <c r="M3647" i="12"/>
  <c r="N3647" i="12" s="1"/>
  <c r="M3648" i="12"/>
  <c r="M3649" i="12"/>
  <c r="M3650" i="12"/>
  <c r="M3651" i="12"/>
  <c r="N3651" i="12" s="1"/>
  <c r="M3652" i="12"/>
  <c r="N3652" i="12" s="1"/>
  <c r="M3653" i="12"/>
  <c r="N3653" i="12" s="1"/>
  <c r="M3654" i="12"/>
  <c r="M3655" i="12"/>
  <c r="M3656" i="12"/>
  <c r="N3656" i="12" s="1"/>
  <c r="M3657" i="12"/>
  <c r="N3657" i="12" s="1"/>
  <c r="M3658" i="12"/>
  <c r="N3658" i="12" s="1"/>
  <c r="M3659" i="12"/>
  <c r="N3659" i="12" s="1"/>
  <c r="M3660" i="12"/>
  <c r="N3660" i="12" s="1"/>
  <c r="M3661" i="12"/>
  <c r="N3661" i="12" s="1"/>
  <c r="M3662" i="12"/>
  <c r="N3662" i="12" s="1"/>
  <c r="M3663" i="12"/>
  <c r="N3663" i="12" s="1"/>
  <c r="M3664" i="12"/>
  <c r="M3665" i="12"/>
  <c r="N3665" i="12" s="1"/>
  <c r="M3666" i="12"/>
  <c r="M3667" i="12"/>
  <c r="N3667" i="12" s="1"/>
  <c r="M3668" i="12"/>
  <c r="N3668" i="12" s="1"/>
  <c r="M3669" i="12"/>
  <c r="N3669" i="12" s="1"/>
  <c r="M3670" i="12"/>
  <c r="M3671" i="12"/>
  <c r="M3672" i="12"/>
  <c r="N3672" i="12" s="1"/>
  <c r="M3673" i="12"/>
  <c r="M3674" i="12"/>
  <c r="N3674" i="12" s="1"/>
  <c r="M3675" i="12"/>
  <c r="N3675" i="12" s="1"/>
  <c r="M3676" i="12"/>
  <c r="N3676" i="12" s="1"/>
  <c r="M3677" i="12"/>
  <c r="N3677" i="12" s="1"/>
  <c r="M3678" i="12"/>
  <c r="N3678" i="12" s="1"/>
  <c r="M3679" i="12"/>
  <c r="M3680" i="12"/>
  <c r="M3681" i="12"/>
  <c r="M3682" i="12"/>
  <c r="N3682" i="12" s="1"/>
  <c r="M3683" i="12"/>
  <c r="N3683" i="12" s="1"/>
  <c r="M3684" i="12"/>
  <c r="N3684" i="12" s="1"/>
  <c r="M3685" i="12"/>
  <c r="N3685" i="12" s="1"/>
  <c r="M3686" i="12"/>
  <c r="M3687" i="12"/>
  <c r="M3688" i="12"/>
  <c r="N3688" i="12" s="1"/>
  <c r="M3689" i="12"/>
  <c r="M3690" i="12"/>
  <c r="N3690" i="12" s="1"/>
  <c r="M3691" i="12"/>
  <c r="N3691" i="12" s="1"/>
  <c r="M3692" i="12"/>
  <c r="N3692" i="12" s="1"/>
  <c r="M3693" i="12"/>
  <c r="N3693" i="12" s="1"/>
  <c r="M3694" i="12"/>
  <c r="N3694" i="12" s="1"/>
  <c r="M3695" i="12"/>
  <c r="M3696" i="12"/>
  <c r="M3697" i="12"/>
  <c r="N3697" i="12" s="1"/>
  <c r="M3698" i="12"/>
  <c r="M3699" i="12"/>
  <c r="N3699" i="12" s="1"/>
  <c r="M3700" i="12"/>
  <c r="N3700" i="12" s="1"/>
  <c r="M3701" i="12"/>
  <c r="N3701" i="12" s="1"/>
  <c r="M3702" i="12"/>
  <c r="M3703" i="12"/>
  <c r="M3704" i="12"/>
  <c r="N3704" i="12" s="1"/>
  <c r="M3705" i="12"/>
  <c r="N3705" i="12" s="1"/>
  <c r="M3706" i="12"/>
  <c r="N3706" i="12" s="1"/>
  <c r="M3707" i="12"/>
  <c r="N3707" i="12" s="1"/>
  <c r="M3708" i="12"/>
  <c r="M3709" i="12"/>
  <c r="N3709" i="12" s="1"/>
  <c r="M3710" i="12"/>
  <c r="N3710" i="12" s="1"/>
  <c r="M3711" i="12"/>
  <c r="N3711" i="12" s="1"/>
  <c r="M3712" i="12"/>
  <c r="M3713" i="12"/>
  <c r="N3713" i="12" s="1"/>
  <c r="M3714" i="12"/>
  <c r="M3715" i="12"/>
  <c r="N3715" i="12" s="1"/>
  <c r="M3716" i="12"/>
  <c r="N3716" i="12" s="1"/>
  <c r="M3717" i="12"/>
  <c r="N3717" i="12" s="1"/>
  <c r="M3718" i="12"/>
  <c r="M3719" i="12"/>
  <c r="M3720" i="12"/>
  <c r="N3720" i="12" s="1"/>
  <c r="M3721" i="12"/>
  <c r="M3722" i="12"/>
  <c r="N3722" i="12" s="1"/>
  <c r="M3723" i="12"/>
  <c r="N3723" i="12" s="1"/>
  <c r="M3724" i="12"/>
  <c r="N3724" i="12" s="1"/>
  <c r="M3725" i="12"/>
  <c r="N3725" i="12" s="1"/>
  <c r="M3726" i="12"/>
  <c r="N3726" i="12" s="1"/>
  <c r="M3727" i="12"/>
  <c r="N3727" i="12" s="1"/>
  <c r="M3728" i="12"/>
  <c r="M3729" i="12"/>
  <c r="N3729" i="12" s="1"/>
  <c r="M3730" i="12"/>
  <c r="M3731" i="12"/>
  <c r="N3731" i="12" s="1"/>
  <c r="M3732" i="12"/>
  <c r="N3732" i="12" s="1"/>
  <c r="M3733" i="12"/>
  <c r="N3733" i="12" s="1"/>
  <c r="M3734" i="12"/>
  <c r="M3735" i="12"/>
  <c r="M3736" i="12"/>
  <c r="N3736" i="12" s="1"/>
  <c r="M3737" i="12"/>
  <c r="M3738" i="12"/>
  <c r="N3738" i="12" s="1"/>
  <c r="M3739" i="12"/>
  <c r="N3739" i="12" s="1"/>
  <c r="M3740" i="12"/>
  <c r="N3740" i="12" s="1"/>
  <c r="M3741" i="12"/>
  <c r="N3741" i="12" s="1"/>
  <c r="M3742" i="12"/>
  <c r="N3742" i="12" s="1"/>
  <c r="M3743" i="12"/>
  <c r="N3743" i="12" s="1"/>
  <c r="M3744" i="12"/>
  <c r="M3745" i="12"/>
  <c r="N3745" i="12" s="1"/>
  <c r="M3746" i="12"/>
  <c r="M3747" i="12"/>
  <c r="N3747" i="12" s="1"/>
  <c r="M3748" i="12"/>
  <c r="N3748" i="12" s="1"/>
  <c r="M3749" i="12"/>
  <c r="N3749" i="12" s="1"/>
  <c r="M3750" i="12"/>
  <c r="M3751" i="12"/>
  <c r="M3752" i="12"/>
  <c r="N3752" i="12" s="1"/>
  <c r="M3753" i="12"/>
  <c r="M3754" i="12"/>
  <c r="N3754" i="12" s="1"/>
  <c r="M3755" i="12"/>
  <c r="N3755" i="12" s="1"/>
  <c r="M3756" i="12"/>
  <c r="M3757" i="12"/>
  <c r="N3757" i="12" s="1"/>
  <c r="M3758" i="12"/>
  <c r="N3758" i="12" s="1"/>
  <c r="M3759" i="12"/>
  <c r="N3759" i="12" s="1"/>
  <c r="M3760" i="12"/>
  <c r="M3761" i="12"/>
  <c r="N3761" i="12" s="1"/>
  <c r="M3762" i="12"/>
  <c r="M3763" i="12"/>
  <c r="N3763" i="12" s="1"/>
  <c r="M3764" i="12"/>
  <c r="N3764" i="12" s="1"/>
  <c r="M3765" i="12"/>
  <c r="M3766" i="12"/>
  <c r="M3767" i="12"/>
  <c r="M3768" i="12"/>
  <c r="N3768" i="12" s="1"/>
  <c r="M3769" i="12"/>
  <c r="N3769" i="12" s="1"/>
  <c r="M3770" i="12"/>
  <c r="N3770" i="12" s="1"/>
  <c r="M3771" i="12"/>
  <c r="N3771" i="12" s="1"/>
  <c r="M3772" i="12"/>
  <c r="N3772" i="12" s="1"/>
  <c r="M3773" i="12"/>
  <c r="N3773" i="12" s="1"/>
  <c r="M3774" i="12"/>
  <c r="N3774" i="12" s="1"/>
  <c r="M3775" i="12"/>
  <c r="M3776" i="12"/>
  <c r="M3777" i="12"/>
  <c r="N3777" i="12" s="1"/>
  <c r="M3778" i="12"/>
  <c r="M3779" i="12"/>
  <c r="N3779" i="12" s="1"/>
  <c r="M3780" i="12"/>
  <c r="N3780" i="12" s="1"/>
  <c r="M3781" i="12"/>
  <c r="N3781" i="12" s="1"/>
  <c r="M3782" i="12"/>
  <c r="M3783" i="12"/>
  <c r="M3784" i="12"/>
  <c r="N3784" i="12" s="1"/>
  <c r="M3785" i="12"/>
  <c r="N3785" i="12" s="1"/>
  <c r="M3786" i="12"/>
  <c r="N3786" i="12" s="1"/>
  <c r="M3787" i="12"/>
  <c r="N3787" i="12" s="1"/>
  <c r="M3788" i="12"/>
  <c r="N3788" i="12" s="1"/>
  <c r="M3789" i="12"/>
  <c r="N3789" i="12" s="1"/>
  <c r="M3790" i="12"/>
  <c r="N3790" i="12" s="1"/>
  <c r="M3791" i="12"/>
  <c r="N3791" i="12" s="1"/>
  <c r="M3792" i="12"/>
  <c r="M3793" i="12"/>
  <c r="N3793" i="12" s="1"/>
  <c r="M3794" i="12"/>
  <c r="M3795" i="12"/>
  <c r="N3795" i="12" s="1"/>
  <c r="M3796" i="12"/>
  <c r="N3796" i="12" s="1"/>
  <c r="M3797" i="12"/>
  <c r="N3797" i="12" s="1"/>
  <c r="M3798" i="12"/>
  <c r="M3799" i="12"/>
  <c r="M3800" i="12"/>
  <c r="N3800" i="12" s="1"/>
  <c r="M3801" i="12"/>
  <c r="N3801" i="12" s="1"/>
  <c r="M3802" i="12"/>
  <c r="N3802" i="12" s="1"/>
  <c r="M3803" i="12"/>
  <c r="N3803" i="12" s="1"/>
  <c r="M3804" i="12"/>
  <c r="N3804" i="12" s="1"/>
  <c r="M3805" i="12"/>
  <c r="N3805" i="12" s="1"/>
  <c r="M3806" i="12"/>
  <c r="N3806" i="12" s="1"/>
  <c r="M3807" i="12"/>
  <c r="N3807" i="12" s="1"/>
  <c r="M3808" i="12"/>
  <c r="M3809" i="12"/>
  <c r="N3809" i="12" s="1"/>
  <c r="M3810" i="12"/>
  <c r="M3811" i="12"/>
  <c r="N3811" i="12" s="1"/>
  <c r="M3812" i="12"/>
  <c r="N3812" i="12" s="1"/>
  <c r="M3813" i="12"/>
  <c r="N3813" i="12" s="1"/>
  <c r="M3814" i="12"/>
  <c r="M3815" i="12"/>
  <c r="M3816" i="12"/>
  <c r="N3816" i="12" s="1"/>
  <c r="M3817" i="12"/>
  <c r="M3818" i="12"/>
  <c r="N3818" i="12" s="1"/>
  <c r="M3819" i="12"/>
  <c r="N3819" i="12" s="1"/>
  <c r="M3820" i="12"/>
  <c r="N3820" i="12" s="1"/>
  <c r="M3821" i="12"/>
  <c r="N3821" i="12" s="1"/>
  <c r="M3822" i="12"/>
  <c r="N3822" i="12" s="1"/>
  <c r="M3823" i="12"/>
  <c r="N3823" i="12" s="1"/>
  <c r="M3824" i="12"/>
  <c r="M3825" i="12"/>
  <c r="N3825" i="12" s="1"/>
  <c r="M3826" i="12"/>
  <c r="M3827" i="12"/>
  <c r="N3827" i="12" s="1"/>
  <c r="M3828" i="12"/>
  <c r="N3828" i="12" s="1"/>
  <c r="M3829" i="12"/>
  <c r="N3829" i="12" s="1"/>
  <c r="M3830" i="12"/>
  <c r="M3831" i="12"/>
  <c r="M3832" i="12"/>
  <c r="N3832" i="12" s="1"/>
  <c r="M3833" i="12"/>
  <c r="M3834" i="12"/>
  <c r="N3834" i="12" s="1"/>
  <c r="M3835" i="12"/>
  <c r="N3835" i="12" s="1"/>
  <c r="M3836" i="12"/>
  <c r="N3836" i="12" s="1"/>
  <c r="M3837" i="12"/>
  <c r="N3837" i="12" s="1"/>
  <c r="M3838" i="12"/>
  <c r="N3838" i="12" s="1"/>
  <c r="M3839" i="12"/>
  <c r="N3839" i="12" s="1"/>
  <c r="M3840" i="12"/>
  <c r="M3841" i="12"/>
  <c r="N3841" i="12" s="1"/>
  <c r="M3842" i="12"/>
  <c r="M3843" i="12"/>
  <c r="N3843" i="12" s="1"/>
  <c r="M3844" i="12"/>
  <c r="N3844" i="12" s="1"/>
  <c r="M3845" i="12"/>
  <c r="N3845" i="12" s="1"/>
  <c r="M3846" i="12"/>
  <c r="M3847" i="12"/>
  <c r="M3848" i="12"/>
  <c r="N3848" i="12" s="1"/>
  <c r="M3849" i="12"/>
  <c r="M3850" i="12"/>
  <c r="N3850" i="12" s="1"/>
  <c r="M3851" i="12"/>
  <c r="N3851" i="12" s="1"/>
  <c r="M3852" i="12"/>
  <c r="N3852" i="12" s="1"/>
  <c r="M3853" i="12"/>
  <c r="N3853" i="12" s="1"/>
  <c r="M3854" i="12"/>
  <c r="N3854" i="12" s="1"/>
  <c r="M3855" i="12"/>
  <c r="M3856" i="12"/>
  <c r="M3857" i="12"/>
  <c r="N3857" i="12" s="1"/>
  <c r="M3858" i="12"/>
  <c r="M3859" i="12"/>
  <c r="N3859" i="12" s="1"/>
  <c r="M3860" i="12"/>
  <c r="N3860" i="12" s="1"/>
  <c r="M3861" i="12"/>
  <c r="N3861" i="12" s="1"/>
  <c r="M3862" i="12"/>
  <c r="M3863" i="12"/>
  <c r="M3864" i="12"/>
  <c r="N3864" i="12" s="1"/>
  <c r="M3865" i="12"/>
  <c r="M3866" i="12"/>
  <c r="N3866" i="12" s="1"/>
  <c r="M3867" i="12"/>
  <c r="N3867" i="12" s="1"/>
  <c r="M3868" i="12"/>
  <c r="N3868" i="12" s="1"/>
  <c r="M3869" i="12"/>
  <c r="N3869" i="12" s="1"/>
  <c r="M3870" i="12"/>
  <c r="N3870" i="12" s="1"/>
  <c r="M3871" i="12"/>
  <c r="M3872" i="12"/>
  <c r="M3873" i="12"/>
  <c r="N3873" i="12" s="1"/>
  <c r="M3874" i="12"/>
  <c r="M3875" i="12"/>
  <c r="N3875" i="12" s="1"/>
  <c r="M3876" i="12"/>
  <c r="N3876" i="12" s="1"/>
  <c r="M3877" i="12"/>
  <c r="N3877" i="12" s="1"/>
  <c r="M3878" i="12"/>
  <c r="M3879" i="12"/>
  <c r="M3880" i="12"/>
  <c r="N3880" i="12" s="1"/>
  <c r="M3881" i="12"/>
  <c r="M3882" i="12"/>
  <c r="N3882" i="12" s="1"/>
  <c r="M3883" i="12"/>
  <c r="N3883" i="12" s="1"/>
  <c r="M3884" i="12"/>
  <c r="N3884" i="12" s="1"/>
  <c r="M3885" i="12"/>
  <c r="N3885" i="12" s="1"/>
  <c r="M3886" i="12"/>
  <c r="N3886" i="12" s="1"/>
  <c r="M3887" i="12"/>
  <c r="N3887" i="12" s="1"/>
  <c r="M3888" i="12"/>
  <c r="M3889" i="12"/>
  <c r="N3889" i="12" s="1"/>
  <c r="M3890" i="12"/>
  <c r="M3891" i="12"/>
  <c r="N3891" i="12" s="1"/>
  <c r="M3892" i="12"/>
  <c r="N3892" i="12" s="1"/>
  <c r="M3893" i="12"/>
  <c r="N3893" i="12" s="1"/>
  <c r="M3894" i="12"/>
  <c r="M3895" i="12"/>
  <c r="M3896" i="12"/>
  <c r="N3896" i="12" s="1"/>
  <c r="M3897" i="12"/>
  <c r="N3897" i="12" s="1"/>
  <c r="M3898" i="12"/>
  <c r="N3898" i="12" s="1"/>
  <c r="M3899" i="12"/>
  <c r="N3899" i="12" s="1"/>
  <c r="M3900" i="12"/>
  <c r="N3900" i="12" s="1"/>
  <c r="M3901" i="12"/>
  <c r="N3901" i="12" s="1"/>
  <c r="M3902" i="12"/>
  <c r="N3902" i="12" s="1"/>
  <c r="M3903" i="12"/>
  <c r="M3904" i="12"/>
  <c r="M3905" i="12"/>
  <c r="N3905" i="12" s="1"/>
  <c r="M3906" i="12"/>
  <c r="M3907" i="12"/>
  <c r="N3907" i="12" s="1"/>
  <c r="M3908" i="12"/>
  <c r="N3908" i="12" s="1"/>
  <c r="M3909" i="12"/>
  <c r="N3909" i="12" s="1"/>
  <c r="M3910" i="12"/>
  <c r="M3911" i="12"/>
  <c r="M3912" i="12"/>
  <c r="N3912" i="12" s="1"/>
  <c r="M3913" i="12"/>
  <c r="N3913" i="12" s="1"/>
  <c r="M3914" i="12"/>
  <c r="N3914" i="12" s="1"/>
  <c r="M3915" i="12"/>
  <c r="N3915" i="12" s="1"/>
  <c r="M3916" i="12"/>
  <c r="N3916" i="12" s="1"/>
  <c r="M3917" i="12"/>
  <c r="N3917" i="12" s="1"/>
  <c r="M3918" i="12"/>
  <c r="N3918" i="12" s="1"/>
  <c r="M3919" i="12"/>
  <c r="M3920" i="12"/>
  <c r="M3921" i="12"/>
  <c r="N3921" i="12" s="1"/>
  <c r="M3922" i="12"/>
  <c r="M3923" i="12"/>
  <c r="N3923" i="12" s="1"/>
  <c r="M3924" i="12"/>
  <c r="N3924" i="12" s="1"/>
  <c r="M3925" i="12"/>
  <c r="N3925" i="12" s="1"/>
  <c r="M3926" i="12"/>
  <c r="M3927" i="12"/>
  <c r="M3928" i="12"/>
  <c r="N3928" i="12" s="1"/>
  <c r="M3929" i="12"/>
  <c r="M3930" i="12"/>
  <c r="N3930" i="12" s="1"/>
  <c r="M3931" i="12"/>
  <c r="N3931" i="12" s="1"/>
  <c r="M3932" i="12"/>
  <c r="N3932" i="12" s="1"/>
  <c r="M3933" i="12"/>
  <c r="N3933" i="12" s="1"/>
  <c r="M3934" i="12"/>
  <c r="N3934" i="12" s="1"/>
  <c r="M3935" i="12"/>
  <c r="N3935" i="12" s="1"/>
  <c r="M3936" i="12"/>
  <c r="M3937" i="12"/>
  <c r="N3937" i="12" s="1"/>
  <c r="M3938" i="12"/>
  <c r="N3938" i="12" s="1"/>
  <c r="M3939" i="12"/>
  <c r="N3939" i="12" s="1"/>
  <c r="M3940" i="12"/>
  <c r="N3940" i="12" s="1"/>
  <c r="M3941" i="12"/>
  <c r="N3941" i="12" s="1"/>
  <c r="M3942" i="12"/>
  <c r="M3943" i="12"/>
  <c r="M3944" i="12"/>
  <c r="N3944" i="12" s="1"/>
  <c r="M3945" i="12"/>
  <c r="M3946" i="12"/>
  <c r="N3946" i="12" s="1"/>
  <c r="M3947" i="12"/>
  <c r="N3947" i="12" s="1"/>
  <c r="M3948" i="12"/>
  <c r="N3948" i="12" s="1"/>
  <c r="M3949" i="12"/>
  <c r="N3949" i="12" s="1"/>
  <c r="M3950" i="12"/>
  <c r="N3950" i="12" s="1"/>
  <c r="M3951" i="12"/>
  <c r="M3952" i="12"/>
  <c r="M3953" i="12"/>
  <c r="N3953" i="12" s="1"/>
  <c r="M3954" i="12"/>
  <c r="M3955" i="12"/>
  <c r="N3955" i="12" s="1"/>
  <c r="M3956" i="12"/>
  <c r="N3956" i="12" s="1"/>
  <c r="M3957" i="12"/>
  <c r="N3957" i="12" s="1"/>
  <c r="M3958" i="12"/>
  <c r="M3959" i="12"/>
  <c r="M3960" i="12"/>
  <c r="N3960" i="12" s="1"/>
  <c r="M3961" i="12"/>
  <c r="N3961" i="12" s="1"/>
  <c r="M3962" i="12"/>
  <c r="N3962" i="12" s="1"/>
  <c r="M3963" i="12"/>
  <c r="N3963" i="12" s="1"/>
  <c r="M3964" i="12"/>
  <c r="N3964" i="12" s="1"/>
  <c r="M3965" i="12"/>
  <c r="N3965" i="12" s="1"/>
  <c r="M3966" i="12"/>
  <c r="N3966" i="12" s="1"/>
  <c r="M3967" i="12"/>
  <c r="M3968" i="12"/>
  <c r="M3969" i="12"/>
  <c r="N3969" i="12" s="1"/>
  <c r="M3970" i="12"/>
  <c r="M3971" i="12"/>
  <c r="N3971" i="12" s="1"/>
  <c r="M3972" i="12"/>
  <c r="N3972" i="12" s="1"/>
  <c r="M3973" i="12"/>
  <c r="N3973" i="12" s="1"/>
  <c r="M3974" i="12"/>
  <c r="M3975" i="12"/>
  <c r="M3976" i="12"/>
  <c r="N3976" i="12" s="1"/>
  <c r="M3977" i="12"/>
  <c r="M3978" i="12"/>
  <c r="N3978" i="12" s="1"/>
  <c r="M3979" i="12"/>
  <c r="N3979" i="12" s="1"/>
  <c r="M3980" i="12"/>
  <c r="N3980" i="12" s="1"/>
  <c r="M3981" i="12"/>
  <c r="N3981" i="12" s="1"/>
  <c r="M3982" i="12"/>
  <c r="N3982" i="12" s="1"/>
  <c r="M3983" i="12"/>
  <c r="N3983" i="12" s="1"/>
  <c r="M3984" i="12"/>
  <c r="M3985" i="12"/>
  <c r="N3985" i="12" s="1"/>
  <c r="M3986" i="12"/>
  <c r="M3987" i="12"/>
  <c r="N3987" i="12" s="1"/>
  <c r="M3988" i="12"/>
  <c r="N3988" i="12" s="1"/>
  <c r="M3989" i="12"/>
  <c r="N3989" i="12" s="1"/>
  <c r="M3990" i="12"/>
  <c r="M3991" i="12"/>
  <c r="M3992" i="12"/>
  <c r="N3992" i="12" s="1"/>
  <c r="M3993" i="12"/>
  <c r="M3994" i="12"/>
  <c r="N3994" i="12" s="1"/>
  <c r="M3995" i="12"/>
  <c r="N3995" i="12" s="1"/>
  <c r="M3996" i="12"/>
  <c r="N3996" i="12" s="1"/>
  <c r="M3997" i="12"/>
  <c r="N3997" i="12" s="1"/>
  <c r="M3998" i="12"/>
  <c r="N3998" i="12" s="1"/>
  <c r="M3999" i="12"/>
  <c r="N3999" i="12" s="1"/>
  <c r="M4000" i="12"/>
  <c r="M4001" i="12"/>
  <c r="N4001" i="12" s="1"/>
  <c r="M4002" i="12"/>
  <c r="M4003" i="12"/>
  <c r="N4003" i="12" s="1"/>
  <c r="M4004" i="12"/>
  <c r="N4004" i="12" s="1"/>
  <c r="M4005" i="12"/>
  <c r="N4005" i="12" s="1"/>
  <c r="M4006" i="12"/>
  <c r="M4007" i="12"/>
  <c r="M4008" i="12"/>
  <c r="N4008" i="12" s="1"/>
  <c r="M4009" i="12"/>
  <c r="N4009" i="12" s="1"/>
  <c r="M4010" i="12"/>
  <c r="N4010" i="12" s="1"/>
  <c r="M4011" i="12"/>
  <c r="N4011" i="12" s="1"/>
  <c r="M4012" i="12"/>
  <c r="N4012" i="12" s="1"/>
  <c r="M4013" i="12"/>
  <c r="N4013" i="12" s="1"/>
  <c r="M4014" i="12"/>
  <c r="N4014" i="12" s="1"/>
  <c r="M4015" i="12"/>
  <c r="M4016" i="12"/>
  <c r="M4017" i="12"/>
  <c r="M4018" i="12"/>
  <c r="M4019" i="12"/>
  <c r="N4019" i="12" s="1"/>
  <c r="M4020" i="12"/>
  <c r="N4020" i="12" s="1"/>
  <c r="M4021" i="12"/>
  <c r="N4021" i="12" s="1"/>
  <c r="M4022" i="12"/>
  <c r="M4023" i="12"/>
  <c r="M4024" i="12"/>
  <c r="N4024" i="12" s="1"/>
  <c r="M4025" i="12"/>
  <c r="N4025" i="12" s="1"/>
  <c r="M4026" i="12"/>
  <c r="N4026" i="12" s="1"/>
  <c r="M4027" i="12"/>
  <c r="N4027" i="12" s="1"/>
  <c r="M4028" i="12"/>
  <c r="N4028" i="12" s="1"/>
  <c r="M4029" i="12"/>
  <c r="N4029" i="12" s="1"/>
  <c r="M4030" i="12"/>
  <c r="N4030" i="12" s="1"/>
  <c r="M4031" i="12"/>
  <c r="N4031" i="12" s="1"/>
  <c r="M4032" i="12"/>
  <c r="M4033" i="12"/>
  <c r="N4033" i="12" s="1"/>
  <c r="M4034" i="12"/>
  <c r="M4035" i="12"/>
  <c r="N4035" i="12" s="1"/>
  <c r="M4036" i="12"/>
  <c r="N4036" i="12" s="1"/>
  <c r="M4037" i="12"/>
  <c r="N4037" i="12" s="1"/>
  <c r="M4038" i="12"/>
  <c r="M4039" i="12"/>
  <c r="M4040" i="12"/>
  <c r="N4040" i="12" s="1"/>
  <c r="M4041" i="12"/>
  <c r="N4041" i="12" s="1"/>
  <c r="M4042" i="12"/>
  <c r="N4042" i="12" s="1"/>
  <c r="M4043" i="12"/>
  <c r="N4043" i="12" s="1"/>
  <c r="M4044" i="12"/>
  <c r="M4045" i="12"/>
  <c r="N4045" i="12" s="1"/>
  <c r="M4046" i="12"/>
  <c r="N4046" i="12" s="1"/>
  <c r="M4047" i="12"/>
  <c r="N4047" i="12" s="1"/>
  <c r="M4048" i="12"/>
  <c r="M4049" i="12"/>
  <c r="M4050" i="12"/>
  <c r="N4050" i="12" s="1"/>
  <c r="M4051" i="12"/>
  <c r="N4051" i="12" s="1"/>
  <c r="M4052" i="12"/>
  <c r="N4052" i="12" s="1"/>
  <c r="M4053" i="12"/>
  <c r="N4053" i="12" s="1"/>
  <c r="M4054" i="12"/>
  <c r="M4055" i="12"/>
  <c r="M4056" i="12"/>
  <c r="N4056" i="12" s="1"/>
  <c r="M4057" i="12"/>
  <c r="N4057" i="12" s="1"/>
  <c r="M4058" i="12"/>
  <c r="N4058" i="12" s="1"/>
  <c r="M4059" i="12"/>
  <c r="N4059" i="12" s="1"/>
  <c r="M4060" i="12"/>
  <c r="N4060" i="12" s="1"/>
  <c r="M4061" i="12"/>
  <c r="N4061" i="12" s="1"/>
  <c r="M4062" i="12"/>
  <c r="N4062" i="12" s="1"/>
  <c r="M4063" i="12"/>
  <c r="M4064" i="12"/>
  <c r="M4065" i="12"/>
  <c r="N4065" i="12" s="1"/>
  <c r="M4066" i="12"/>
  <c r="M4067" i="12"/>
  <c r="N4067" i="12" s="1"/>
  <c r="M4068" i="12"/>
  <c r="N4068" i="12" s="1"/>
  <c r="M4069" i="12"/>
  <c r="N4069" i="12" s="1"/>
  <c r="M4070" i="12"/>
  <c r="M4071" i="12"/>
  <c r="M4072" i="12"/>
  <c r="N4072" i="12" s="1"/>
  <c r="M4073" i="12"/>
  <c r="N4073" i="12" s="1"/>
  <c r="M4074" i="12"/>
  <c r="N4074" i="12" s="1"/>
  <c r="M4075" i="12"/>
  <c r="N4075" i="12" s="1"/>
  <c r="M4076" i="12"/>
  <c r="N4076" i="12" s="1"/>
  <c r="M4077" i="12"/>
  <c r="N4077" i="12" s="1"/>
  <c r="M4078" i="12"/>
  <c r="N4078" i="12" s="1"/>
  <c r="M4079" i="12"/>
  <c r="N4079" i="12" s="1"/>
  <c r="M4080" i="12"/>
  <c r="M4081" i="12"/>
  <c r="N4081" i="12" s="1"/>
  <c r="M4082" i="12"/>
  <c r="N4082" i="12" s="1"/>
  <c r="M4083" i="12"/>
  <c r="N4083" i="12" s="1"/>
  <c r="M4084" i="12"/>
  <c r="N4084" i="12" s="1"/>
  <c r="M4085" i="12"/>
  <c r="N4085" i="12" s="1"/>
  <c r="M4086" i="12"/>
  <c r="M4087" i="12"/>
  <c r="M4088" i="12"/>
  <c r="N4088" i="12" s="1"/>
  <c r="M4089" i="12"/>
  <c r="N4089" i="12" s="1"/>
  <c r="M4090" i="12"/>
  <c r="N4090" i="12" s="1"/>
  <c r="M4091" i="12"/>
  <c r="N4091" i="12" s="1"/>
  <c r="M4092" i="12"/>
  <c r="N4092" i="12" s="1"/>
  <c r="M4093" i="12"/>
  <c r="N4093" i="12" s="1"/>
  <c r="M4094" i="12"/>
  <c r="N4094" i="12" s="1"/>
  <c r="M4095" i="12"/>
  <c r="N4095" i="12" s="1"/>
  <c r="M4096" i="12"/>
  <c r="M4097" i="12"/>
  <c r="N4097" i="12" s="1"/>
  <c r="M4098" i="12"/>
  <c r="M4099" i="12"/>
  <c r="N4099" i="12" s="1"/>
  <c r="M4100" i="12"/>
  <c r="N4100" i="12" s="1"/>
  <c r="M4101" i="12"/>
  <c r="N4101" i="12" s="1"/>
  <c r="M4102" i="12"/>
  <c r="M4103" i="12"/>
  <c r="M4104" i="12"/>
  <c r="N4104" i="12" s="1"/>
  <c r="M4105" i="12"/>
  <c r="N4105" i="12" s="1"/>
  <c r="M4106" i="12"/>
  <c r="N4106" i="12" s="1"/>
  <c r="M4107" i="12"/>
  <c r="N4107" i="12" s="1"/>
  <c r="M4108" i="12"/>
  <c r="M4109" i="12"/>
  <c r="N4109" i="12" s="1"/>
  <c r="M4110" i="12"/>
  <c r="N4110" i="12" s="1"/>
  <c r="M4111" i="12"/>
  <c r="M4112" i="12"/>
  <c r="M4113" i="12"/>
  <c r="N4113" i="12" s="1"/>
  <c r="M4114" i="12"/>
  <c r="M4115" i="12"/>
  <c r="N4115" i="12" s="1"/>
  <c r="M4116" i="12"/>
  <c r="N4116" i="12" s="1"/>
  <c r="M4117" i="12"/>
  <c r="N4117" i="12" s="1"/>
  <c r="M4118" i="12"/>
  <c r="M4119" i="12"/>
  <c r="M4120" i="12"/>
  <c r="N4120" i="12" s="1"/>
  <c r="M4121" i="12"/>
  <c r="N4121" i="12" s="1"/>
  <c r="M4122" i="12"/>
  <c r="N4122" i="12" s="1"/>
  <c r="M4123" i="12"/>
  <c r="N4123" i="12" s="1"/>
  <c r="M4124" i="12"/>
  <c r="N4124" i="12" s="1"/>
  <c r="M4125" i="12"/>
  <c r="N4125" i="12" s="1"/>
  <c r="M4126" i="12"/>
  <c r="N4126" i="12" s="1"/>
  <c r="M4127" i="12"/>
  <c r="M4128" i="12"/>
  <c r="M4129" i="12"/>
  <c r="N4129" i="12" s="1"/>
  <c r="M4130" i="12"/>
  <c r="M4131" i="12"/>
  <c r="N4131" i="12" s="1"/>
  <c r="M4132" i="12"/>
  <c r="N4132" i="12" s="1"/>
  <c r="M4133" i="12"/>
  <c r="N4133" i="12" s="1"/>
  <c r="M4134" i="12"/>
  <c r="M4135" i="12"/>
  <c r="M4136" i="12"/>
  <c r="N4136" i="12" s="1"/>
  <c r="M4137" i="12"/>
  <c r="M4138" i="12"/>
  <c r="N4138" i="12" s="1"/>
  <c r="M4139" i="12"/>
  <c r="N4139" i="12" s="1"/>
  <c r="M4140" i="12"/>
  <c r="M4141" i="12"/>
  <c r="N4141" i="12" s="1"/>
  <c r="M4142" i="12"/>
  <c r="N4142" i="12" s="1"/>
  <c r="M4143" i="12"/>
  <c r="M4144" i="12"/>
  <c r="M4145" i="12"/>
  <c r="N4145" i="12" s="1"/>
  <c r="M4146" i="12"/>
  <c r="M4147" i="12"/>
  <c r="N4147" i="12" s="1"/>
  <c r="M4148" i="12"/>
  <c r="N4148" i="12" s="1"/>
  <c r="M4149" i="12"/>
  <c r="N4149" i="12" s="1"/>
  <c r="M4150" i="12"/>
  <c r="M4151" i="12"/>
  <c r="M4152" i="12"/>
  <c r="N4152" i="12" s="1"/>
  <c r="M4153" i="12"/>
  <c r="N4153" i="12" s="1"/>
  <c r="M4154" i="12"/>
  <c r="N4154" i="12" s="1"/>
  <c r="M4155" i="12"/>
  <c r="N4155" i="12" s="1"/>
  <c r="M4156" i="12"/>
  <c r="N4156" i="12" s="1"/>
  <c r="M4157" i="12"/>
  <c r="N4157" i="12" s="1"/>
  <c r="M4158" i="12"/>
  <c r="N4158" i="12" s="1"/>
  <c r="M4159" i="12"/>
  <c r="M4160" i="12"/>
  <c r="M4161" i="12"/>
  <c r="N4161" i="12" s="1"/>
  <c r="M4162" i="12"/>
  <c r="M4163" i="12"/>
  <c r="N4163" i="12" s="1"/>
  <c r="M4164" i="12"/>
  <c r="N4164" i="12" s="1"/>
  <c r="M4165" i="12"/>
  <c r="N4165" i="12" s="1"/>
  <c r="M4166" i="12"/>
  <c r="M4167" i="12"/>
  <c r="M4168" i="12"/>
  <c r="N4168" i="12" s="1"/>
  <c r="M4169" i="12"/>
  <c r="M4170" i="12"/>
  <c r="N4170" i="12" s="1"/>
  <c r="M4171" i="12"/>
  <c r="N4171" i="12" s="1"/>
  <c r="M4172" i="12"/>
  <c r="N4172" i="12" s="1"/>
  <c r="M4173" i="12"/>
  <c r="N4173" i="12" s="1"/>
  <c r="M4174" i="12"/>
  <c r="N4174" i="12" s="1"/>
  <c r="M4175" i="12"/>
  <c r="N4175" i="12" s="1"/>
  <c r="M4176" i="12"/>
  <c r="M4177" i="12"/>
  <c r="M4178" i="12"/>
  <c r="M4179" i="12"/>
  <c r="N4179" i="12" s="1"/>
  <c r="M4180" i="12"/>
  <c r="N4180" i="12" s="1"/>
  <c r="M4181" i="12"/>
  <c r="N4181" i="12" s="1"/>
  <c r="M4182" i="12"/>
  <c r="M4183" i="12"/>
  <c r="M4184" i="12"/>
  <c r="N4184" i="12" s="1"/>
  <c r="M4185" i="12"/>
  <c r="M4186" i="12"/>
  <c r="N4186" i="12" s="1"/>
  <c r="M4187" i="12"/>
  <c r="N4187" i="12" s="1"/>
  <c r="M4188" i="12"/>
  <c r="N4188" i="12" s="1"/>
  <c r="M4189" i="12"/>
  <c r="N4189" i="12" s="1"/>
  <c r="M4190" i="12"/>
  <c r="N4190" i="12" s="1"/>
  <c r="M4191" i="12"/>
  <c r="N4191" i="12" s="1"/>
  <c r="M4192" i="12"/>
  <c r="M4193" i="12"/>
  <c r="N4193" i="12" s="1"/>
  <c r="M4194" i="12"/>
  <c r="N4194" i="12" s="1"/>
  <c r="M4195" i="12"/>
  <c r="N4195" i="12" s="1"/>
  <c r="M4196" i="12"/>
  <c r="N4196" i="12" s="1"/>
  <c r="M4197" i="12"/>
  <c r="N4197" i="12" s="1"/>
  <c r="M4198" i="12"/>
  <c r="M4199" i="12"/>
  <c r="M4200" i="12"/>
  <c r="N4200" i="12" s="1"/>
  <c r="M4201" i="12"/>
  <c r="M4202" i="12"/>
  <c r="N4202" i="12" s="1"/>
  <c r="M4203" i="12"/>
  <c r="N4203" i="12" s="1"/>
  <c r="M4204" i="12"/>
  <c r="N4204" i="12" s="1"/>
  <c r="M4205" i="12"/>
  <c r="N4205" i="12" s="1"/>
  <c r="M4206" i="12"/>
  <c r="N4206" i="12" s="1"/>
  <c r="M4207" i="12"/>
  <c r="N4207" i="12" s="1"/>
  <c r="M4208" i="12"/>
  <c r="M4209" i="12"/>
  <c r="N4209" i="12" s="1"/>
  <c r="M4210" i="12"/>
  <c r="M4211" i="12"/>
  <c r="N4211" i="12" s="1"/>
  <c r="M4212" i="12"/>
  <c r="N4212" i="12" s="1"/>
  <c r="M4213" i="12"/>
  <c r="N4213" i="12" s="1"/>
  <c r="M4214" i="12"/>
  <c r="M4215" i="12"/>
  <c r="M4216" i="12"/>
  <c r="N4216" i="12" s="1"/>
  <c r="M4217" i="12"/>
  <c r="M4218" i="12"/>
  <c r="N4218" i="12" s="1"/>
  <c r="M4219" i="12"/>
  <c r="N4219" i="12" s="1"/>
  <c r="M4220" i="12"/>
  <c r="N4220" i="12" s="1"/>
  <c r="M4221" i="12"/>
  <c r="N4221" i="12" s="1"/>
  <c r="M4222" i="12"/>
  <c r="N4222" i="12" s="1"/>
  <c r="M4223" i="12"/>
  <c r="M4224" i="12"/>
  <c r="M4225" i="12"/>
  <c r="M4226" i="12"/>
  <c r="M4227" i="12"/>
  <c r="N4227" i="12" s="1"/>
  <c r="M4228" i="12"/>
  <c r="N4228" i="12" s="1"/>
  <c r="M4229" i="12"/>
  <c r="N4229" i="12" s="1"/>
  <c r="M4230" i="12"/>
  <c r="M4231" i="12"/>
  <c r="M4232" i="12"/>
  <c r="N4232" i="12" s="1"/>
  <c r="M4233" i="12"/>
  <c r="N4233" i="12" s="1"/>
  <c r="M4234" i="12"/>
  <c r="N4234" i="12" s="1"/>
  <c r="M4235" i="12"/>
  <c r="N4235" i="12" s="1"/>
  <c r="M4236" i="12"/>
  <c r="N4236" i="12" s="1"/>
  <c r="M4237" i="12"/>
  <c r="N4237" i="12" s="1"/>
  <c r="M4238" i="12"/>
  <c r="N4238" i="12" s="1"/>
  <c r="M4239" i="12"/>
  <c r="M4240" i="12"/>
  <c r="M4241" i="12"/>
  <c r="N4241" i="12" s="1"/>
  <c r="M4242" i="12"/>
  <c r="M4243" i="12"/>
  <c r="N4243" i="12" s="1"/>
  <c r="M4244" i="12"/>
  <c r="N4244" i="12" s="1"/>
  <c r="M4245" i="12"/>
  <c r="N4245" i="12" s="1"/>
  <c r="M4246" i="12"/>
  <c r="M4247" i="12"/>
  <c r="M4248" i="12"/>
  <c r="N4248" i="12" s="1"/>
  <c r="M4249" i="12"/>
  <c r="N4249" i="12" s="1"/>
  <c r="M4250" i="12"/>
  <c r="N4250" i="12" s="1"/>
  <c r="M4251" i="12"/>
  <c r="N4251" i="12" s="1"/>
  <c r="M4252" i="12"/>
  <c r="N4252" i="12" s="1"/>
  <c r="M4253" i="12"/>
  <c r="N4253" i="12" s="1"/>
  <c r="M4254" i="12"/>
  <c r="N4254" i="12" s="1"/>
  <c r="M4255" i="12"/>
  <c r="N4255" i="12" s="1"/>
  <c r="M4256" i="12"/>
  <c r="M4257" i="12"/>
  <c r="M4258" i="12"/>
  <c r="M4259" i="12"/>
  <c r="N4259" i="12" s="1"/>
  <c r="M4260" i="12"/>
  <c r="N4260" i="12" s="1"/>
  <c r="M4261" i="12"/>
  <c r="N4261" i="12" s="1"/>
  <c r="M4262" i="12"/>
  <c r="M4263" i="12"/>
  <c r="M4264" i="12"/>
  <c r="N4264" i="12" s="1"/>
  <c r="M4265" i="12"/>
  <c r="M4266" i="12"/>
  <c r="N4266" i="12" s="1"/>
  <c r="M4267" i="12"/>
  <c r="N4267" i="12" s="1"/>
  <c r="M4268" i="12"/>
  <c r="N4268" i="12" s="1"/>
  <c r="M4269" i="12"/>
  <c r="N4269" i="12" s="1"/>
  <c r="M4270" i="12"/>
  <c r="N4270" i="12" s="1"/>
  <c r="M4271" i="12"/>
  <c r="M4272" i="12"/>
  <c r="M4273" i="12"/>
  <c r="N4273" i="12" s="1"/>
  <c r="M4274" i="12"/>
  <c r="M4275" i="12"/>
  <c r="N4275" i="12" s="1"/>
  <c r="M4276" i="12"/>
  <c r="N4276" i="12" s="1"/>
  <c r="M4277" i="12"/>
  <c r="N4277" i="12" s="1"/>
  <c r="M4278" i="12"/>
  <c r="M4279" i="12"/>
  <c r="M4280" i="12"/>
  <c r="N4280" i="12" s="1"/>
  <c r="M4281" i="12"/>
  <c r="N4281" i="12" s="1"/>
  <c r="M4282" i="12"/>
  <c r="N4282" i="12" s="1"/>
  <c r="M4283" i="12"/>
  <c r="N4283" i="12" s="1"/>
  <c r="M4284" i="12"/>
  <c r="N4284" i="12" s="1"/>
  <c r="M4285" i="12"/>
  <c r="N4285" i="12" s="1"/>
  <c r="M4286" i="12"/>
  <c r="N4286" i="12" s="1"/>
  <c r="M4287" i="12"/>
  <c r="M4288" i="12"/>
  <c r="M4289" i="12"/>
  <c r="N4289" i="12" s="1"/>
  <c r="M4290" i="12"/>
  <c r="M4291" i="12"/>
  <c r="N4291" i="12" s="1"/>
  <c r="M4292" i="12"/>
  <c r="N4292" i="12" s="1"/>
  <c r="M4293" i="12"/>
  <c r="N4293" i="12" s="1"/>
  <c r="M4294" i="12"/>
  <c r="M4295" i="12"/>
  <c r="M4296" i="12"/>
  <c r="N4296" i="12" s="1"/>
  <c r="M4297" i="12"/>
  <c r="N4297" i="12" s="1"/>
  <c r="M4298" i="12"/>
  <c r="N4298" i="12" s="1"/>
  <c r="M4299" i="12"/>
  <c r="N4299" i="12" s="1"/>
  <c r="M4300" i="12"/>
  <c r="N4300" i="12" s="1"/>
  <c r="M4301" i="12"/>
  <c r="N4301" i="12" s="1"/>
  <c r="M4302" i="12"/>
  <c r="N4302" i="12" s="1"/>
  <c r="M4303" i="12"/>
  <c r="M4304" i="12"/>
  <c r="M4305" i="12"/>
  <c r="N4305" i="12" s="1"/>
  <c r="M4306" i="12"/>
  <c r="M4307" i="12"/>
  <c r="N4307" i="12" s="1"/>
  <c r="M4308" i="12"/>
  <c r="N4308" i="12" s="1"/>
  <c r="M4309" i="12"/>
  <c r="M4310" i="12"/>
  <c r="M4311" i="12"/>
  <c r="M4312" i="12"/>
  <c r="N4312" i="12" s="1"/>
  <c r="M4313" i="12"/>
  <c r="N4313" i="12" s="1"/>
  <c r="M4314" i="12"/>
  <c r="N4314" i="12" s="1"/>
  <c r="M4315" i="12"/>
  <c r="N4315" i="12" s="1"/>
  <c r="M4316" i="12"/>
  <c r="N4316" i="12" s="1"/>
  <c r="M4317" i="12"/>
  <c r="N4317" i="12" s="1"/>
  <c r="M4318" i="12"/>
  <c r="N4318" i="12" s="1"/>
  <c r="M4319" i="12"/>
  <c r="M4320" i="12"/>
  <c r="M4321" i="12"/>
  <c r="N4321" i="12" s="1"/>
  <c r="M4322" i="12"/>
  <c r="M4323" i="12"/>
  <c r="N4323" i="12" s="1"/>
  <c r="M4324" i="12"/>
  <c r="N4324" i="12" s="1"/>
  <c r="M4325" i="12"/>
  <c r="N4325" i="12" s="1"/>
  <c r="M4326" i="12"/>
  <c r="M4327" i="12"/>
  <c r="M4328" i="12"/>
  <c r="N4328" i="12" s="1"/>
  <c r="M4329" i="12"/>
  <c r="N4329" i="12" s="1"/>
  <c r="M4330" i="12"/>
  <c r="N4330" i="12" s="1"/>
  <c r="M4331" i="12"/>
  <c r="N4331" i="12" s="1"/>
  <c r="M4332" i="12"/>
  <c r="N4332" i="12" s="1"/>
  <c r="M4333" i="12"/>
  <c r="N4333" i="12" s="1"/>
  <c r="M4334" i="12"/>
  <c r="N4334" i="12" s="1"/>
  <c r="M4335" i="12"/>
  <c r="M4336" i="12"/>
  <c r="M4337" i="12"/>
  <c r="N4337" i="12" s="1"/>
  <c r="M4338" i="12"/>
  <c r="M4339" i="12"/>
  <c r="N4339" i="12" s="1"/>
  <c r="M4340" i="12"/>
  <c r="N4340" i="12" s="1"/>
  <c r="M4341" i="12"/>
  <c r="N4341" i="12" s="1"/>
  <c r="M4342" i="12"/>
  <c r="M4343" i="12"/>
  <c r="M4344" i="12"/>
  <c r="N4344" i="12" s="1"/>
  <c r="M4345" i="12"/>
  <c r="M4346" i="12"/>
  <c r="N4346" i="12" s="1"/>
  <c r="M4347" i="12"/>
  <c r="N4347" i="12" s="1"/>
  <c r="M4348" i="12"/>
  <c r="N4348" i="12" s="1"/>
  <c r="M4349" i="12"/>
  <c r="N4349" i="12" s="1"/>
  <c r="M4350" i="12"/>
  <c r="N4350" i="12" s="1"/>
  <c r="M4351" i="12"/>
  <c r="N4351" i="12" s="1"/>
  <c r="M4352" i="12"/>
  <c r="M4353" i="12"/>
  <c r="M4354" i="12"/>
  <c r="M4355" i="12"/>
  <c r="N4355" i="12" s="1"/>
  <c r="M4356" i="12"/>
  <c r="N4356" i="12" s="1"/>
  <c r="M4357" i="12"/>
  <c r="N4357" i="12" s="1"/>
  <c r="M4358" i="12"/>
  <c r="M4359" i="12"/>
  <c r="M4360" i="12"/>
  <c r="N4360" i="12" s="1"/>
  <c r="M4361" i="12"/>
  <c r="M4362" i="12"/>
  <c r="N4362" i="12" s="1"/>
  <c r="M4363" i="12"/>
  <c r="N4363" i="12" s="1"/>
  <c r="M4364" i="12"/>
  <c r="N4364" i="12" s="1"/>
  <c r="M4365" i="12"/>
  <c r="N4365" i="12" s="1"/>
  <c r="M4366" i="12"/>
  <c r="N4366" i="12" s="1"/>
  <c r="M4367" i="12"/>
  <c r="N4367" i="12" s="1"/>
  <c r="M4368" i="12"/>
  <c r="M4369" i="12"/>
  <c r="N4369" i="12" s="1"/>
  <c r="M4370" i="12"/>
  <c r="M4371" i="12"/>
  <c r="N4371" i="12" s="1"/>
  <c r="M4372" i="12"/>
  <c r="N4372" i="12" s="1"/>
  <c r="M4373" i="12"/>
  <c r="N4373" i="12" s="1"/>
  <c r="M4374" i="12"/>
  <c r="M4375" i="12"/>
  <c r="M4376" i="12"/>
  <c r="N4376" i="12" s="1"/>
  <c r="M4377" i="12"/>
  <c r="N4377" i="12" s="1"/>
  <c r="M4378" i="12"/>
  <c r="N4378" i="12" s="1"/>
  <c r="M4379" i="12"/>
  <c r="N4379" i="12" s="1"/>
  <c r="M4380" i="12"/>
  <c r="N4380" i="12" s="1"/>
  <c r="M4381" i="12"/>
  <c r="N4381" i="12" s="1"/>
  <c r="M4382" i="12"/>
  <c r="N4382" i="12" s="1"/>
  <c r="M4383" i="12"/>
  <c r="N4383" i="12" s="1"/>
  <c r="M4384" i="12"/>
  <c r="M4385" i="12"/>
  <c r="N4385" i="12" s="1"/>
  <c r="M4386" i="12"/>
  <c r="M4387" i="12"/>
  <c r="N4387" i="12" s="1"/>
  <c r="M4388" i="12"/>
  <c r="N4388" i="12" s="1"/>
  <c r="M4389" i="12"/>
  <c r="N4389" i="12" s="1"/>
  <c r="M4390" i="12"/>
  <c r="M4391" i="12"/>
  <c r="M4392" i="12"/>
  <c r="N4392" i="12" s="1"/>
  <c r="M4393" i="12"/>
  <c r="N4393" i="12" s="1"/>
  <c r="M4394" i="12"/>
  <c r="N4394" i="12" s="1"/>
  <c r="M4395" i="12"/>
  <c r="N4395" i="12" s="1"/>
  <c r="M4396" i="12"/>
  <c r="N4396" i="12" s="1"/>
  <c r="M4397" i="12"/>
  <c r="N4397" i="12" s="1"/>
  <c r="M4398" i="12"/>
  <c r="N4398" i="12" s="1"/>
  <c r="M4399" i="12"/>
  <c r="N4399" i="12" s="1"/>
  <c r="M4400" i="12"/>
  <c r="M4401" i="12"/>
  <c r="N4401" i="12" s="1"/>
  <c r="M4402" i="12"/>
  <c r="M4403" i="12"/>
  <c r="N4403" i="12" s="1"/>
  <c r="M4404" i="12"/>
  <c r="N4404" i="12" s="1"/>
  <c r="M4405" i="12"/>
  <c r="N4405" i="12" s="1"/>
  <c r="M4406" i="12"/>
  <c r="M4407" i="12"/>
  <c r="M4408" i="12"/>
  <c r="N4408" i="12" s="1"/>
  <c r="M4409" i="12"/>
  <c r="N4409" i="12" s="1"/>
  <c r="M4410" i="12"/>
  <c r="N4410" i="12" s="1"/>
  <c r="M4411" i="12"/>
  <c r="N4411" i="12" s="1"/>
  <c r="M4412" i="12"/>
  <c r="N4412" i="12" s="1"/>
  <c r="M4413" i="12"/>
  <c r="N4413" i="12" s="1"/>
  <c r="M4414" i="12"/>
  <c r="N4414" i="12" s="1"/>
  <c r="M4415" i="12"/>
  <c r="M4416" i="12"/>
  <c r="M4417" i="12"/>
  <c r="N4417" i="12" s="1"/>
  <c r="M4418" i="12"/>
  <c r="M4419" i="12"/>
  <c r="N4419" i="12" s="1"/>
  <c r="M4420" i="12"/>
  <c r="N4420" i="12" s="1"/>
  <c r="M4421" i="12"/>
  <c r="N4421" i="12" s="1"/>
  <c r="M4422" i="12"/>
  <c r="M4423" i="12"/>
  <c r="M4424" i="12"/>
  <c r="N4424" i="12" s="1"/>
  <c r="M4425" i="12"/>
  <c r="N4425" i="12" s="1"/>
  <c r="M4426" i="12"/>
  <c r="M4427" i="12"/>
  <c r="N4427" i="12" s="1"/>
  <c r="M4428" i="12"/>
  <c r="N4428" i="12" s="1"/>
  <c r="M4429" i="12"/>
  <c r="N4429" i="12" s="1"/>
  <c r="M4430" i="12"/>
  <c r="N4430" i="12" s="1"/>
  <c r="M4431" i="12"/>
  <c r="M4432" i="12"/>
  <c r="M4433" i="12"/>
  <c r="N4433" i="12" s="1"/>
  <c r="M4434" i="12"/>
  <c r="M4435" i="12"/>
  <c r="N4435" i="12" s="1"/>
  <c r="M4436" i="12"/>
  <c r="N4436" i="12" s="1"/>
  <c r="M4437" i="12"/>
  <c r="M4438" i="12"/>
  <c r="M4439" i="12"/>
  <c r="M4440" i="12"/>
  <c r="N4440" i="12" s="1"/>
  <c r="M4441" i="12"/>
  <c r="M4442" i="12"/>
  <c r="N4442" i="12" s="1"/>
  <c r="M4443" i="12"/>
  <c r="N4443" i="12" s="1"/>
  <c r="M4444" i="12"/>
  <c r="N4444" i="12" s="1"/>
  <c r="M4445" i="12"/>
  <c r="N4445" i="12" s="1"/>
  <c r="M4446" i="12"/>
  <c r="N4446" i="12" s="1"/>
  <c r="M4447" i="12"/>
  <c r="N4447" i="12" s="1"/>
  <c r="M4448" i="12"/>
  <c r="M4449" i="12"/>
  <c r="N4449" i="12" s="1"/>
  <c r="M4450" i="12"/>
  <c r="M4451" i="12"/>
  <c r="N4451" i="12" s="1"/>
  <c r="M4452" i="12"/>
  <c r="N4452" i="12" s="1"/>
  <c r="M4453" i="12"/>
  <c r="N4453" i="12" s="1"/>
  <c r="M4454" i="12"/>
  <c r="M4455" i="12"/>
  <c r="M4456" i="12"/>
  <c r="N4456" i="12" s="1"/>
  <c r="M4457" i="12"/>
  <c r="M4458" i="12"/>
  <c r="N4458" i="12" s="1"/>
  <c r="M4459" i="12"/>
  <c r="N4459" i="12" s="1"/>
  <c r="M4460" i="12"/>
  <c r="N4460" i="12" s="1"/>
  <c r="M4461" i="12"/>
  <c r="N4461" i="12" s="1"/>
  <c r="M4462" i="12"/>
  <c r="N4462" i="12" s="1"/>
  <c r="M4463" i="12"/>
  <c r="N4463" i="12" s="1"/>
  <c r="M4464" i="12"/>
  <c r="M4465" i="12"/>
  <c r="N4465" i="12" s="1"/>
  <c r="M4466" i="12"/>
  <c r="M4467" i="12"/>
  <c r="N4467" i="12" s="1"/>
  <c r="M4468" i="12"/>
  <c r="N4468" i="12" s="1"/>
  <c r="M4469" i="12"/>
  <c r="N4469" i="12" s="1"/>
  <c r="M4470" i="12"/>
  <c r="M4471" i="12"/>
  <c r="M4472" i="12"/>
  <c r="N4472" i="12" s="1"/>
  <c r="M4473" i="12"/>
  <c r="N4473" i="12" s="1"/>
  <c r="M4474" i="12"/>
  <c r="N4474" i="12" s="1"/>
  <c r="M4475" i="12"/>
  <c r="N4475" i="12" s="1"/>
  <c r="M4476" i="12"/>
  <c r="N4476" i="12" s="1"/>
  <c r="M4477" i="12"/>
  <c r="N4477" i="12" s="1"/>
  <c r="M4478" i="12"/>
  <c r="N4478" i="12" s="1"/>
  <c r="M4479" i="12"/>
  <c r="M4480" i="12"/>
  <c r="M4481" i="12"/>
  <c r="N4481" i="12" s="1"/>
  <c r="M4482" i="12"/>
  <c r="N4482" i="12" s="1"/>
  <c r="M4483" i="12"/>
  <c r="N4483" i="12" s="1"/>
  <c r="M4484" i="12"/>
  <c r="N4484" i="12" s="1"/>
  <c r="M4485" i="12"/>
  <c r="N4485" i="12" s="1"/>
  <c r="M4486" i="12"/>
  <c r="M4487" i="12"/>
  <c r="M4488" i="12"/>
  <c r="N4488" i="12" s="1"/>
  <c r="M4489" i="12"/>
  <c r="M4490" i="12"/>
  <c r="N4490" i="12" s="1"/>
  <c r="M4491" i="12"/>
  <c r="N4491" i="12" s="1"/>
  <c r="M4492" i="12"/>
  <c r="N4492" i="12" s="1"/>
  <c r="M4493" i="12"/>
  <c r="N4493" i="12" s="1"/>
  <c r="M4494" i="12"/>
  <c r="N4494" i="12" s="1"/>
  <c r="M4495" i="12"/>
  <c r="N4495" i="12" s="1"/>
  <c r="M4496" i="12"/>
  <c r="M4497" i="12"/>
  <c r="N4497" i="12" s="1"/>
  <c r="M4498" i="12"/>
  <c r="M4499" i="12"/>
  <c r="N4499" i="12" s="1"/>
  <c r="M4500" i="12"/>
  <c r="N4500" i="12" s="1"/>
  <c r="M4501" i="12"/>
  <c r="N4501" i="12" s="1"/>
  <c r="M4502" i="12"/>
  <c r="M4503" i="12"/>
  <c r="M4504" i="12"/>
  <c r="N4504" i="12" s="1"/>
  <c r="M4505" i="12"/>
  <c r="N4505" i="12" s="1"/>
  <c r="M4506" i="12"/>
  <c r="N4506" i="12" s="1"/>
  <c r="M4507" i="12"/>
  <c r="N4507" i="12" s="1"/>
  <c r="M4508" i="12"/>
  <c r="N4508" i="12" s="1"/>
  <c r="M4509" i="12"/>
  <c r="N4509" i="12" s="1"/>
  <c r="M4510" i="12"/>
  <c r="N4510" i="12" s="1"/>
  <c r="M4511" i="12"/>
  <c r="M4512" i="12"/>
  <c r="M4513" i="12"/>
  <c r="N4513" i="12" s="1"/>
  <c r="M4514" i="12"/>
  <c r="N4514" i="12" s="1"/>
  <c r="M4515" i="12"/>
  <c r="N4515" i="12" s="1"/>
  <c r="M4516" i="12"/>
  <c r="N4516" i="12" s="1"/>
  <c r="M4517" i="12"/>
  <c r="N4517" i="12" s="1"/>
  <c r="M4518" i="12"/>
  <c r="M4519" i="12"/>
  <c r="M4520" i="12"/>
  <c r="N4520" i="12" s="1"/>
  <c r="M4521" i="12"/>
  <c r="N4521" i="12" s="1"/>
  <c r="M4522" i="12"/>
  <c r="N4522" i="12" s="1"/>
  <c r="M4523" i="12"/>
  <c r="N4523" i="12" s="1"/>
  <c r="M4524" i="12"/>
  <c r="N4524" i="12" s="1"/>
  <c r="M4525" i="12"/>
  <c r="N4525" i="12" s="1"/>
  <c r="M4526" i="12"/>
  <c r="N4526" i="12" s="1"/>
  <c r="M4527" i="12"/>
  <c r="M4528" i="12"/>
  <c r="M4529" i="12"/>
  <c r="M4530" i="12"/>
  <c r="M4531" i="12"/>
  <c r="N4531" i="12" s="1"/>
  <c r="M4532" i="12"/>
  <c r="N4532" i="12" s="1"/>
  <c r="M4533" i="12"/>
  <c r="N4533" i="12" s="1"/>
  <c r="M4534" i="12"/>
  <c r="M4535" i="12"/>
  <c r="M4536" i="12"/>
  <c r="N4536" i="12" s="1"/>
  <c r="M4537" i="12"/>
  <c r="N4537" i="12" s="1"/>
  <c r="M4538" i="12"/>
  <c r="N4538" i="12" s="1"/>
  <c r="M4539" i="12"/>
  <c r="N4539" i="12" s="1"/>
  <c r="M4540" i="12"/>
  <c r="N4540" i="12" s="1"/>
  <c r="M4541" i="12"/>
  <c r="N4541" i="12" s="1"/>
  <c r="M4542" i="12"/>
  <c r="N4542" i="12" s="1"/>
  <c r="M4543" i="12"/>
  <c r="N4543" i="12" s="1"/>
  <c r="M4544" i="12"/>
  <c r="M4545" i="12"/>
  <c r="N4545" i="12" s="1"/>
  <c r="M4546" i="12"/>
  <c r="M4547" i="12"/>
  <c r="N4547" i="12" s="1"/>
  <c r="M4548" i="12"/>
  <c r="N4548" i="12" s="1"/>
  <c r="M4549" i="12"/>
  <c r="N4549" i="12" s="1"/>
  <c r="M4550" i="12"/>
  <c r="M4551" i="12"/>
  <c r="M4552" i="12"/>
  <c r="N4552" i="12" s="1"/>
  <c r="M4553" i="12"/>
  <c r="N4553" i="12" s="1"/>
  <c r="M4554" i="12"/>
  <c r="N4554" i="12" s="1"/>
  <c r="M4555" i="12"/>
  <c r="N4555" i="12" s="1"/>
  <c r="M4556" i="12"/>
  <c r="N4556" i="12" s="1"/>
  <c r="M4557" i="12"/>
  <c r="N4557" i="12" s="1"/>
  <c r="M4558" i="12"/>
  <c r="N4558" i="12" s="1"/>
  <c r="M4559" i="12"/>
  <c r="N4559" i="12" s="1"/>
  <c r="M4560" i="12"/>
  <c r="M4561" i="12"/>
  <c r="M4562" i="12"/>
  <c r="M4563" i="12"/>
  <c r="N4563" i="12" s="1"/>
  <c r="M4564" i="12"/>
  <c r="N4564" i="12" s="1"/>
  <c r="M4565" i="12"/>
  <c r="N4565" i="12" s="1"/>
  <c r="M4566" i="12"/>
  <c r="M4567" i="12"/>
  <c r="M4568" i="12"/>
  <c r="N4568" i="12" s="1"/>
  <c r="M4569" i="12"/>
  <c r="N4569" i="12" s="1"/>
  <c r="M4570" i="12"/>
  <c r="N4570" i="12" s="1"/>
  <c r="M4571" i="12"/>
  <c r="N4571" i="12" s="1"/>
  <c r="M4572" i="12"/>
  <c r="N4572" i="12" s="1"/>
  <c r="M4573" i="12"/>
  <c r="N4573" i="12" s="1"/>
  <c r="M4574" i="12"/>
  <c r="N4574" i="12" s="1"/>
  <c r="M4575" i="12"/>
  <c r="M4576" i="12"/>
  <c r="M4577" i="12"/>
  <c r="N4577" i="12" s="1"/>
  <c r="M4578" i="12"/>
  <c r="M4579" i="12"/>
  <c r="N4579" i="12" s="1"/>
  <c r="M4580" i="12"/>
  <c r="N4580" i="12" s="1"/>
  <c r="M4581" i="12"/>
  <c r="N4581" i="12" s="1"/>
  <c r="M4582" i="12"/>
  <c r="M4583" i="12"/>
  <c r="M4584" i="12"/>
  <c r="N4584" i="12" s="1"/>
  <c r="M4585" i="12"/>
  <c r="M4586" i="12"/>
  <c r="N4586" i="12" s="1"/>
  <c r="M4587" i="12"/>
  <c r="N4587" i="12" s="1"/>
  <c r="M4588" i="12"/>
  <c r="N4588" i="12" s="1"/>
  <c r="M4589" i="12"/>
  <c r="N4589" i="12" s="1"/>
  <c r="M4590" i="12"/>
  <c r="N4590" i="12" s="1"/>
  <c r="M4591" i="12"/>
  <c r="N4591" i="12" s="1"/>
  <c r="M4592" i="12"/>
  <c r="M4593" i="12"/>
  <c r="M4594" i="12"/>
  <c r="M4595" i="12"/>
  <c r="N4595" i="12" s="1"/>
  <c r="M4596" i="12"/>
  <c r="N4596" i="12" s="1"/>
  <c r="M4597" i="12"/>
  <c r="N4597" i="12" s="1"/>
  <c r="M4598" i="12"/>
  <c r="M4599" i="12"/>
  <c r="M4600" i="12"/>
  <c r="N4600" i="12" s="1"/>
  <c r="M4601" i="12"/>
  <c r="M4602" i="12"/>
  <c r="N4602" i="12" s="1"/>
  <c r="M4603" i="12"/>
  <c r="N4603" i="12" s="1"/>
  <c r="M4604" i="12"/>
  <c r="N4604" i="12" s="1"/>
  <c r="M4605" i="12"/>
  <c r="N4605" i="12" s="1"/>
  <c r="M4606" i="12"/>
  <c r="N4606" i="12" s="1"/>
  <c r="M4607" i="12"/>
  <c r="N4607" i="12" s="1"/>
  <c r="M4608" i="12"/>
  <c r="M4609" i="12"/>
  <c r="N4609" i="12" s="1"/>
  <c r="M4610" i="12"/>
  <c r="M4611" i="12"/>
  <c r="N4611" i="12" s="1"/>
  <c r="M4612" i="12"/>
  <c r="N4612" i="12" s="1"/>
  <c r="M4613" i="12"/>
  <c r="N4613" i="12" s="1"/>
  <c r="M4614" i="12"/>
  <c r="M4615" i="12"/>
  <c r="M4616" i="12"/>
  <c r="N4616" i="12" s="1"/>
  <c r="M4617" i="12"/>
  <c r="N4617" i="12" s="1"/>
  <c r="M4618" i="12"/>
  <c r="N4618" i="12" s="1"/>
  <c r="M4619" i="12"/>
  <c r="N4619" i="12" s="1"/>
  <c r="M4620" i="12"/>
  <c r="N4620" i="12" s="1"/>
  <c r="M4621" i="12"/>
  <c r="N4621" i="12" s="1"/>
  <c r="M4622" i="12"/>
  <c r="N4622" i="12" s="1"/>
  <c r="M4623" i="12"/>
  <c r="M4624" i="12"/>
  <c r="M4625" i="12"/>
  <c r="N4625" i="12" s="1"/>
  <c r="M4626" i="12"/>
  <c r="M4627" i="12"/>
  <c r="N4627" i="12" s="1"/>
  <c r="M4628" i="12"/>
  <c r="N4628" i="12" s="1"/>
  <c r="M4629" i="12"/>
  <c r="N4629" i="12" s="1"/>
  <c r="M4630" i="12"/>
  <c r="M4631" i="12"/>
  <c r="M4632" i="12"/>
  <c r="N4632" i="12" s="1"/>
  <c r="M4633" i="12"/>
  <c r="M4634" i="12"/>
  <c r="N4634" i="12" s="1"/>
  <c r="M4635" i="12"/>
  <c r="N4635" i="12" s="1"/>
  <c r="M4636" i="12"/>
  <c r="N4636" i="12" s="1"/>
  <c r="M4637" i="12"/>
  <c r="N4637" i="12" s="1"/>
  <c r="M4638" i="12"/>
  <c r="N4638" i="12" s="1"/>
  <c r="M4639" i="12"/>
  <c r="N4639" i="12" s="1"/>
  <c r="M4640" i="12"/>
  <c r="M4641" i="12"/>
  <c r="N4641" i="12" s="1"/>
  <c r="M4642" i="12"/>
  <c r="M4643" i="12"/>
  <c r="N4643" i="12" s="1"/>
  <c r="M4644" i="12"/>
  <c r="N4644" i="12" s="1"/>
  <c r="M4645" i="12"/>
  <c r="N4645" i="12" s="1"/>
  <c r="M4646" i="12"/>
  <c r="M4647" i="12"/>
  <c r="M4648" i="12"/>
  <c r="N4648" i="12" s="1"/>
  <c r="M4649" i="12"/>
  <c r="M4650" i="12"/>
  <c r="N4650" i="12" s="1"/>
  <c r="M4651" i="12"/>
  <c r="N4651" i="12" s="1"/>
  <c r="M4652" i="12"/>
  <c r="N4652" i="12" s="1"/>
  <c r="M4653" i="12"/>
  <c r="N4653" i="12" s="1"/>
  <c r="M4654" i="12"/>
  <c r="N4654" i="12" s="1"/>
  <c r="M4655" i="12"/>
  <c r="M4656" i="12"/>
  <c r="M4657" i="12"/>
  <c r="N4657" i="12" s="1"/>
  <c r="M4658" i="12"/>
  <c r="M4659" i="12"/>
  <c r="N4659" i="12" s="1"/>
  <c r="M4660" i="12"/>
  <c r="N4660" i="12" s="1"/>
  <c r="M4661" i="12"/>
  <c r="N4661" i="12" s="1"/>
  <c r="M4662" i="12"/>
  <c r="M4663" i="12"/>
  <c r="M4664" i="12"/>
  <c r="N4664" i="12" s="1"/>
  <c r="M4665" i="12"/>
  <c r="N4665" i="12" s="1"/>
  <c r="M4666" i="12"/>
  <c r="N4666" i="12" s="1"/>
  <c r="M4667" i="12"/>
  <c r="N4667" i="12" s="1"/>
  <c r="M4668" i="12"/>
  <c r="N4668" i="12" s="1"/>
  <c r="M4669" i="12"/>
  <c r="N4669" i="12" s="1"/>
  <c r="M4670" i="12"/>
  <c r="N4670" i="12" s="1"/>
  <c r="M4671" i="12"/>
  <c r="N4671" i="12" s="1"/>
  <c r="M4672" i="12"/>
  <c r="M4673" i="12"/>
  <c r="M4674" i="12"/>
  <c r="M4675" i="12"/>
  <c r="N4675" i="12" s="1"/>
  <c r="M4676" i="12"/>
  <c r="N4676" i="12" s="1"/>
  <c r="M4677" i="12"/>
  <c r="N4677" i="12" s="1"/>
  <c r="M4678" i="12"/>
  <c r="M4679" i="12"/>
  <c r="M4680" i="12"/>
  <c r="N4680" i="12" s="1"/>
  <c r="M4681" i="12"/>
  <c r="N4681" i="12" s="1"/>
  <c r="M4682" i="12"/>
  <c r="N4682" i="12" s="1"/>
  <c r="M4683" i="12"/>
  <c r="N4683" i="12" s="1"/>
  <c r="M4684" i="12"/>
  <c r="N4684" i="12" s="1"/>
  <c r="M4685" i="12"/>
  <c r="N4685" i="12" s="1"/>
  <c r="M4686" i="12"/>
  <c r="N4686" i="12" s="1"/>
  <c r="M4687" i="12"/>
  <c r="M4688" i="12"/>
  <c r="M4689" i="12"/>
  <c r="N4689" i="12" s="1"/>
  <c r="M4690" i="12"/>
  <c r="M4691" i="12"/>
  <c r="N4691" i="12" s="1"/>
  <c r="M4692" i="12"/>
  <c r="N4692" i="12" s="1"/>
  <c r="M4693" i="12"/>
  <c r="N4693" i="12" s="1"/>
  <c r="M4694" i="12"/>
  <c r="M4695" i="12"/>
  <c r="M4696" i="12"/>
  <c r="N4696" i="12" s="1"/>
  <c r="M4697" i="12"/>
  <c r="M4698" i="12"/>
  <c r="M4699" i="12"/>
  <c r="N4699" i="12" s="1"/>
  <c r="M4700" i="12"/>
  <c r="M4701" i="12"/>
  <c r="N4701" i="12" s="1"/>
  <c r="M4702" i="12"/>
  <c r="N4702" i="12" s="1"/>
  <c r="M4703" i="12"/>
  <c r="M4704" i="12"/>
  <c r="M4705" i="12"/>
  <c r="N4705" i="12" s="1"/>
  <c r="M4706" i="12"/>
  <c r="M4707" i="12"/>
  <c r="N4707" i="12" s="1"/>
  <c r="M4708" i="12"/>
  <c r="N4708" i="12" s="1"/>
  <c r="M4709" i="12"/>
  <c r="N4709" i="12" s="1"/>
  <c r="M4710" i="12"/>
  <c r="M4711" i="12"/>
  <c r="M4712" i="12"/>
  <c r="N4712" i="12" s="1"/>
  <c r="M4713" i="12"/>
  <c r="M4714" i="12"/>
  <c r="N4714" i="12" s="1"/>
  <c r="M4715" i="12"/>
  <c r="N4715" i="12" s="1"/>
  <c r="M4716" i="12"/>
  <c r="N4716" i="12" s="1"/>
  <c r="M4717" i="12"/>
  <c r="N4717" i="12" s="1"/>
  <c r="M4718" i="12"/>
  <c r="N4718" i="12" s="1"/>
  <c r="M4719" i="12"/>
  <c r="M4720" i="12"/>
  <c r="M4721" i="12"/>
  <c r="N4721" i="12" s="1"/>
  <c r="M4722" i="12"/>
  <c r="M4723" i="12"/>
  <c r="N4723" i="12" s="1"/>
  <c r="M4724" i="12"/>
  <c r="N4724" i="12" s="1"/>
  <c r="M4725" i="12"/>
  <c r="N4725" i="12" s="1"/>
  <c r="M4726" i="12"/>
  <c r="M4727" i="12"/>
  <c r="M4728" i="12"/>
  <c r="N4728" i="12" s="1"/>
  <c r="M4729" i="12"/>
  <c r="M4730" i="12"/>
  <c r="N4730" i="12" s="1"/>
  <c r="M4731" i="12"/>
  <c r="N4731" i="12" s="1"/>
  <c r="M4732" i="12"/>
  <c r="N4732" i="12" s="1"/>
  <c r="M4733" i="12"/>
  <c r="N4733" i="12" s="1"/>
  <c r="M4734" i="12"/>
  <c r="N4734" i="12" s="1"/>
  <c r="M4735" i="12"/>
  <c r="M4736" i="12"/>
  <c r="M4737" i="12"/>
  <c r="N4737" i="12" s="1"/>
  <c r="M4738" i="12"/>
  <c r="M4739" i="12"/>
  <c r="N4739" i="12" s="1"/>
  <c r="M4740" i="12"/>
  <c r="N4740" i="12" s="1"/>
  <c r="M4741" i="12"/>
  <c r="N4741" i="12" s="1"/>
  <c r="M4742" i="12"/>
  <c r="M4743" i="12"/>
  <c r="M4744" i="12"/>
  <c r="N4744" i="12" s="1"/>
  <c r="M4745" i="12"/>
  <c r="M4746" i="12"/>
  <c r="N4746" i="12" s="1"/>
  <c r="M4747" i="12"/>
  <c r="N4747" i="12" s="1"/>
  <c r="M4748" i="12"/>
  <c r="N4748" i="12" s="1"/>
  <c r="M4749" i="12"/>
  <c r="N4749" i="12" s="1"/>
  <c r="M4750" i="12"/>
  <c r="N4750" i="12" s="1"/>
  <c r="M4751" i="12"/>
  <c r="M4752" i="12"/>
  <c r="M4753" i="12"/>
  <c r="M4754" i="12"/>
  <c r="M4755" i="12"/>
  <c r="N4755" i="12" s="1"/>
  <c r="M4756" i="12"/>
  <c r="N4756" i="12" s="1"/>
  <c r="M4757" i="12"/>
  <c r="N4757" i="12" s="1"/>
  <c r="M4758" i="12"/>
  <c r="M4759" i="12"/>
  <c r="M4760" i="12"/>
  <c r="N4760" i="12" s="1"/>
  <c r="M4761" i="12"/>
  <c r="M4762" i="12"/>
  <c r="M4763" i="12"/>
  <c r="N4763" i="12" s="1"/>
  <c r="M4764" i="12"/>
  <c r="N4764" i="12" s="1"/>
  <c r="M4765" i="12"/>
  <c r="N4765" i="12" s="1"/>
  <c r="M4766" i="12"/>
  <c r="N4766" i="12" s="1"/>
  <c r="M4767" i="12"/>
  <c r="N4767" i="12" s="1"/>
  <c r="M4768" i="12"/>
  <c r="M4769" i="12"/>
  <c r="N4769" i="12" s="1"/>
  <c r="M4770" i="12"/>
  <c r="M4771" i="12"/>
  <c r="N4771" i="12" s="1"/>
  <c r="M4772" i="12"/>
  <c r="N4772" i="12" s="1"/>
  <c r="M4773" i="12"/>
  <c r="N4773" i="12" s="1"/>
  <c r="M4774" i="12"/>
  <c r="M4775" i="12"/>
  <c r="M4776" i="12"/>
  <c r="N4776" i="12" s="1"/>
  <c r="M4777" i="12"/>
  <c r="N4777" i="12" s="1"/>
  <c r="M4778" i="12"/>
  <c r="N4778" i="12" s="1"/>
  <c r="M4779" i="12"/>
  <c r="N4779" i="12" s="1"/>
  <c r="M4780" i="12"/>
  <c r="M4781" i="12"/>
  <c r="N4781" i="12" s="1"/>
  <c r="M4782" i="12"/>
  <c r="N4782" i="12" s="1"/>
  <c r="M4783" i="12"/>
  <c r="N4783" i="12" s="1"/>
  <c r="M4784" i="12"/>
  <c r="M4785" i="12"/>
  <c r="N4785" i="12" s="1"/>
  <c r="M4786" i="12"/>
  <c r="M4787" i="12"/>
  <c r="N4787" i="12" s="1"/>
  <c r="M4788" i="12"/>
  <c r="N4788" i="12" s="1"/>
  <c r="M4789" i="12"/>
  <c r="N4789" i="12" s="1"/>
  <c r="M4790" i="12"/>
  <c r="M4791" i="12"/>
  <c r="M4792" i="12"/>
  <c r="N4792" i="12" s="1"/>
  <c r="M4793" i="12"/>
  <c r="N4793" i="12" s="1"/>
  <c r="M4794" i="12"/>
  <c r="N4794" i="12" s="1"/>
  <c r="M4795" i="12"/>
  <c r="N4795" i="12" s="1"/>
  <c r="M4796" i="12"/>
  <c r="N4796" i="12" s="1"/>
  <c r="M4797" i="12"/>
  <c r="N4797" i="12" s="1"/>
  <c r="M4798" i="12"/>
  <c r="N4798" i="12" s="1"/>
  <c r="M4799" i="12"/>
  <c r="N4799" i="12" s="1"/>
  <c r="M4800" i="12"/>
  <c r="M4801" i="12"/>
  <c r="N4801" i="12" s="1"/>
  <c r="M4802" i="12"/>
  <c r="M4803" i="12"/>
  <c r="N4803" i="12" s="1"/>
  <c r="M4804" i="12"/>
  <c r="N4804" i="12" s="1"/>
  <c r="M4805" i="12"/>
  <c r="N4805" i="12" s="1"/>
  <c r="M4806" i="12"/>
  <c r="M4807" i="12"/>
  <c r="M4808" i="12"/>
  <c r="N4808" i="12" s="1"/>
  <c r="M4809" i="12"/>
  <c r="N4809" i="12" s="1"/>
  <c r="M4810" i="12"/>
  <c r="N4810" i="12" s="1"/>
  <c r="M4811" i="12"/>
  <c r="N4811" i="12" s="1"/>
  <c r="M4812" i="12"/>
  <c r="N4812" i="12" s="1"/>
  <c r="M4813" i="12"/>
  <c r="N4813" i="12" s="1"/>
  <c r="M4814" i="12"/>
  <c r="N4814" i="12" s="1"/>
  <c r="M4815" i="12"/>
  <c r="N4815" i="12" s="1"/>
  <c r="M4816" i="12"/>
  <c r="M4817" i="12"/>
  <c r="N4817" i="12" s="1"/>
  <c r="M4818" i="12"/>
  <c r="M4819" i="12"/>
  <c r="N4819" i="12" s="1"/>
  <c r="M4820" i="12"/>
  <c r="N4820" i="12" s="1"/>
  <c r="M4821" i="12"/>
  <c r="N4821" i="12" s="1"/>
  <c r="M4822" i="12"/>
  <c r="M4823" i="12"/>
  <c r="M4824" i="12"/>
  <c r="N4824" i="12" s="1"/>
  <c r="M4825" i="12"/>
  <c r="N4825" i="12" s="1"/>
  <c r="M4826" i="12"/>
  <c r="N4826" i="12" s="1"/>
  <c r="M4827" i="12"/>
  <c r="N4827" i="12" s="1"/>
  <c r="M4828" i="12"/>
  <c r="N4828" i="12" s="1"/>
  <c r="M4829" i="12"/>
  <c r="N4829" i="12" s="1"/>
  <c r="M4830" i="12"/>
  <c r="N4830" i="12" s="1"/>
  <c r="M4831" i="12"/>
  <c r="M4832" i="12"/>
  <c r="M4833" i="12"/>
  <c r="N4833" i="12" s="1"/>
  <c r="M4834" i="12"/>
  <c r="M4835" i="12"/>
  <c r="N4835" i="12" s="1"/>
  <c r="M4836" i="12"/>
  <c r="N4836" i="12" s="1"/>
  <c r="M4837" i="12"/>
  <c r="N4837" i="12" s="1"/>
  <c r="M4838" i="12"/>
  <c r="M4839" i="12"/>
  <c r="M4840" i="12"/>
  <c r="N4840" i="12" s="1"/>
  <c r="M4841" i="12"/>
  <c r="N4841" i="12" s="1"/>
  <c r="M4842" i="12"/>
  <c r="N4842" i="12" s="1"/>
  <c r="M4843" i="12"/>
  <c r="N4843" i="12" s="1"/>
  <c r="M4844" i="12"/>
  <c r="N4844" i="12" s="1"/>
  <c r="M4845" i="12"/>
  <c r="N4845" i="12" s="1"/>
  <c r="M4846" i="12"/>
  <c r="N4846" i="12" s="1"/>
  <c r="M4847" i="12"/>
  <c r="N4847" i="12" s="1"/>
  <c r="M4848" i="12"/>
  <c r="M4849" i="12"/>
  <c r="N4849" i="12" s="1"/>
  <c r="M4850" i="12"/>
  <c r="M4851" i="12"/>
  <c r="N4851" i="12" s="1"/>
  <c r="M4852" i="12"/>
  <c r="N4852" i="12" s="1"/>
  <c r="M4853" i="12"/>
  <c r="N4853" i="12" s="1"/>
  <c r="M4854" i="12"/>
  <c r="M4855" i="12"/>
  <c r="M4856" i="12"/>
  <c r="N4856" i="12" s="1"/>
  <c r="M4857" i="12"/>
  <c r="M4858" i="12"/>
  <c r="N4858" i="12" s="1"/>
  <c r="M4859" i="12"/>
  <c r="N4859" i="12" s="1"/>
  <c r="M4860" i="12"/>
  <c r="N4860" i="12" s="1"/>
  <c r="M4861" i="12"/>
  <c r="N4861" i="12" s="1"/>
  <c r="M4862" i="12"/>
  <c r="N4862" i="12" s="1"/>
  <c r="M4863" i="12"/>
  <c r="N4863" i="12" s="1"/>
  <c r="M4864" i="12"/>
  <c r="M4865" i="12"/>
  <c r="N4865" i="12" s="1"/>
  <c r="M4866" i="12"/>
  <c r="M4867" i="12"/>
  <c r="N4867" i="12" s="1"/>
  <c r="M4868" i="12"/>
  <c r="N4868" i="12" s="1"/>
  <c r="M4869" i="12"/>
  <c r="N4869" i="12" s="1"/>
  <c r="M4870" i="12"/>
  <c r="M4871" i="12"/>
  <c r="M4872" i="12"/>
  <c r="N4872" i="12" s="1"/>
  <c r="M4873" i="12"/>
  <c r="M4874" i="12"/>
  <c r="N4874" i="12" s="1"/>
  <c r="M4875" i="12"/>
  <c r="N4875" i="12" s="1"/>
  <c r="M4876" i="12"/>
  <c r="N4876" i="12" s="1"/>
  <c r="M4877" i="12"/>
  <c r="N4877" i="12" s="1"/>
  <c r="M4878" i="12"/>
  <c r="N4878" i="12" s="1"/>
  <c r="M4879" i="12"/>
  <c r="M4880" i="12"/>
  <c r="M4881" i="12"/>
  <c r="N4881" i="12" s="1"/>
  <c r="M4882" i="12"/>
  <c r="M4883" i="12"/>
  <c r="N4883" i="12" s="1"/>
  <c r="M4884" i="12"/>
  <c r="N4884" i="12" s="1"/>
  <c r="M4885" i="12"/>
  <c r="N4885" i="12" s="1"/>
  <c r="M4886" i="12"/>
  <c r="M4887" i="12"/>
  <c r="M4888" i="12"/>
  <c r="N4888" i="12" s="1"/>
  <c r="M4889" i="12"/>
  <c r="N4889" i="12" s="1"/>
  <c r="M4890" i="12"/>
  <c r="N4890" i="12" s="1"/>
  <c r="M4891" i="12"/>
  <c r="N4891" i="12" s="1"/>
  <c r="M4892" i="12"/>
  <c r="N4892" i="12" s="1"/>
  <c r="M4893" i="12"/>
  <c r="N4893" i="12" s="1"/>
  <c r="M4894" i="12"/>
  <c r="N4894" i="12" s="1"/>
  <c r="M4895" i="12"/>
  <c r="N4895" i="12" s="1"/>
  <c r="M4896" i="12"/>
  <c r="M4897" i="12"/>
  <c r="N4897" i="12" s="1"/>
  <c r="M4898" i="12"/>
  <c r="M4899" i="12"/>
  <c r="N4899" i="12" s="1"/>
  <c r="M4900" i="12"/>
  <c r="N4900" i="12" s="1"/>
  <c r="M4901" i="12"/>
  <c r="N4901" i="12" s="1"/>
  <c r="M4902" i="12"/>
  <c r="M4903" i="12"/>
  <c r="M4904" i="12"/>
  <c r="N4904" i="12" s="1"/>
  <c r="M4905" i="12"/>
  <c r="N4905" i="12" s="1"/>
  <c r="M4906" i="12"/>
  <c r="N4906" i="12" s="1"/>
  <c r="M4907" i="12"/>
  <c r="N4907" i="12" s="1"/>
  <c r="M4908" i="12"/>
  <c r="N4908" i="12" s="1"/>
  <c r="M4909" i="12"/>
  <c r="N4909" i="12" s="1"/>
  <c r="M4910" i="12"/>
  <c r="N4910" i="12" s="1"/>
  <c r="M4911" i="12"/>
  <c r="M4912" i="12"/>
  <c r="M4913" i="12"/>
  <c r="N4913" i="12" s="1"/>
  <c r="M4914" i="12"/>
  <c r="M4915" i="12"/>
  <c r="N4915" i="12" s="1"/>
  <c r="M4916" i="12"/>
  <c r="N4916" i="12" s="1"/>
  <c r="M4917" i="12"/>
  <c r="M4918" i="12"/>
  <c r="M4919" i="12"/>
  <c r="M4920" i="12"/>
  <c r="N4920" i="12" s="1"/>
  <c r="M4921" i="12"/>
  <c r="M4922" i="12"/>
  <c r="N4922" i="12" s="1"/>
  <c r="M4923" i="12"/>
  <c r="N4923" i="12" s="1"/>
  <c r="M4924" i="12"/>
  <c r="N4924" i="12" s="1"/>
  <c r="M4925" i="12"/>
  <c r="N4925" i="12" s="1"/>
  <c r="M4926" i="12"/>
  <c r="N4926" i="12" s="1"/>
  <c r="M4927" i="12"/>
  <c r="N4927" i="12" s="1"/>
  <c r="M4928" i="12"/>
  <c r="M4929" i="12"/>
  <c r="N4929" i="12" s="1"/>
  <c r="M4930" i="12"/>
  <c r="M4931" i="12"/>
  <c r="N4931" i="12" s="1"/>
  <c r="M4932" i="12"/>
  <c r="N4932" i="12" s="1"/>
  <c r="M4933" i="12"/>
  <c r="N4933" i="12" s="1"/>
  <c r="M4934" i="12"/>
  <c r="M4935" i="12"/>
  <c r="M4936" i="12"/>
  <c r="N4936" i="12" s="1"/>
  <c r="M4937" i="12"/>
  <c r="M4938" i="12"/>
  <c r="N4938" i="12" s="1"/>
  <c r="M4939" i="12"/>
  <c r="N4939" i="12" s="1"/>
  <c r="M4940" i="12"/>
  <c r="N4940" i="12" s="1"/>
  <c r="M4941" i="12"/>
  <c r="N4941" i="12" s="1"/>
  <c r="M4942" i="12"/>
  <c r="N4942" i="12" s="1"/>
  <c r="M4943" i="12"/>
  <c r="M4944" i="12"/>
  <c r="M4945" i="12"/>
  <c r="N4945" i="12" s="1"/>
  <c r="M4946" i="12"/>
  <c r="M4947" i="12"/>
  <c r="N4947" i="12" s="1"/>
  <c r="M4948" i="12"/>
  <c r="N4948" i="12" s="1"/>
  <c r="M4949" i="12"/>
  <c r="N4949" i="12" s="1"/>
  <c r="M4950" i="12"/>
  <c r="M4951" i="12"/>
  <c r="M4952" i="12"/>
  <c r="N4952" i="12" s="1"/>
  <c r="M4953" i="12"/>
  <c r="N4953" i="12" s="1"/>
  <c r="M4954" i="12"/>
  <c r="N4954" i="12" s="1"/>
  <c r="M4955" i="12"/>
  <c r="N4955" i="12" s="1"/>
  <c r="M4956" i="12"/>
  <c r="N4956" i="12" s="1"/>
  <c r="M4957" i="12"/>
  <c r="N4957" i="12" s="1"/>
  <c r="M4958" i="12"/>
  <c r="N4958" i="12" s="1"/>
  <c r="M4959" i="12"/>
  <c r="M4960" i="12"/>
  <c r="M4961" i="12"/>
  <c r="N4961" i="12" s="1"/>
  <c r="M4962" i="12"/>
  <c r="M4963" i="12"/>
  <c r="N4963" i="12" s="1"/>
  <c r="M4964" i="12"/>
  <c r="N4964" i="12" s="1"/>
  <c r="M4965" i="12"/>
  <c r="N4965" i="12" s="1"/>
  <c r="M4966" i="12"/>
  <c r="M4967" i="12"/>
  <c r="M4968" i="12"/>
  <c r="N4968" i="12" s="1"/>
  <c r="M4969" i="12"/>
  <c r="N4969" i="12" s="1"/>
  <c r="M4970" i="12"/>
  <c r="N4970" i="12" s="1"/>
  <c r="M4971" i="12"/>
  <c r="N4971" i="12" s="1"/>
  <c r="M4972" i="12"/>
  <c r="N4972" i="12" s="1"/>
  <c r="M4973" i="12"/>
  <c r="N4973" i="12" s="1"/>
  <c r="M4974" i="12"/>
  <c r="N4974" i="12" s="1"/>
  <c r="M4975" i="12"/>
  <c r="N4975" i="12" s="1"/>
  <c r="M4976" i="12"/>
  <c r="M4977" i="12"/>
  <c r="N4977" i="12" s="1"/>
  <c r="M4978" i="12"/>
  <c r="M4979" i="12"/>
  <c r="N4979" i="12" s="1"/>
  <c r="M4980" i="12"/>
  <c r="N4980" i="12" s="1"/>
  <c r="M4981" i="12"/>
  <c r="N4981" i="12" s="1"/>
  <c r="M4982" i="12"/>
  <c r="M4983" i="12"/>
  <c r="M4984" i="12"/>
  <c r="N4984" i="12" s="1"/>
  <c r="M4985" i="12"/>
  <c r="M4986" i="12"/>
  <c r="N4986" i="12" s="1"/>
  <c r="M4987" i="12"/>
  <c r="N4987" i="12" s="1"/>
  <c r="M4988" i="12"/>
  <c r="N4988" i="12" s="1"/>
  <c r="M4989" i="12"/>
  <c r="N4989" i="12" s="1"/>
  <c r="M4990" i="12"/>
  <c r="N4990" i="12" s="1"/>
  <c r="M4991" i="12"/>
  <c r="N4991" i="12" s="1"/>
  <c r="M4992" i="12"/>
  <c r="M4993" i="12"/>
  <c r="N4993" i="12" s="1"/>
  <c r="M4994" i="12"/>
  <c r="M4995" i="12"/>
  <c r="N4995" i="12" s="1"/>
  <c r="M4996" i="12"/>
  <c r="N4996" i="12" s="1"/>
  <c r="M4997" i="12"/>
  <c r="N4997" i="12" s="1"/>
  <c r="M4998" i="12"/>
  <c r="M4999" i="12"/>
  <c r="M5000" i="12"/>
  <c r="N5000" i="12" s="1"/>
  <c r="M5001" i="12"/>
  <c r="N5001" i="12" s="1"/>
  <c r="M5002" i="12"/>
  <c r="N5002" i="12" s="1"/>
  <c r="M5003" i="12"/>
  <c r="N5003" i="12" s="1"/>
  <c r="M5004" i="12"/>
  <c r="N5004" i="12" s="1"/>
  <c r="M5005" i="12"/>
  <c r="N5005" i="12" s="1"/>
  <c r="M5006" i="12"/>
  <c r="N5006" i="12" s="1"/>
  <c r="M5007" i="12"/>
  <c r="M5008" i="12"/>
  <c r="M5009" i="12"/>
  <c r="M5010" i="12"/>
  <c r="M5011" i="12"/>
  <c r="N5011" i="12" s="1"/>
  <c r="M5012" i="12"/>
  <c r="N5012" i="12" s="1"/>
  <c r="M5013" i="12"/>
  <c r="N5013" i="12" s="1"/>
  <c r="M5014" i="12"/>
  <c r="M5015" i="12"/>
  <c r="M5016" i="12"/>
  <c r="N5016" i="12" s="1"/>
  <c r="M5017" i="12"/>
  <c r="N5017" i="12" s="1"/>
  <c r="M5018" i="12"/>
  <c r="N5018" i="12" s="1"/>
  <c r="M5019" i="12"/>
  <c r="N5019" i="12" s="1"/>
  <c r="M5020" i="12"/>
  <c r="N5020" i="12" s="1"/>
  <c r="M5021" i="12"/>
  <c r="N5021" i="12" s="1"/>
  <c r="M5022" i="12"/>
  <c r="N5022" i="12" s="1"/>
  <c r="M5023" i="12"/>
  <c r="N5023" i="12" s="1"/>
  <c r="M5024" i="12"/>
  <c r="M5025" i="12"/>
  <c r="N5025" i="12" s="1"/>
  <c r="M5026" i="12"/>
  <c r="M5027" i="12"/>
  <c r="N5027" i="12" s="1"/>
  <c r="M5028" i="12"/>
  <c r="N5028" i="12" s="1"/>
  <c r="M5029" i="12"/>
  <c r="N5029" i="12" s="1"/>
  <c r="M5030" i="12"/>
  <c r="M5031" i="12"/>
  <c r="M5032" i="12"/>
  <c r="N5032" i="12" s="1"/>
  <c r="M5033" i="12"/>
  <c r="M5034" i="12"/>
  <c r="N5034" i="12" s="1"/>
  <c r="M5035" i="12"/>
  <c r="N5035" i="12" s="1"/>
  <c r="M5036" i="12"/>
  <c r="M5037" i="12"/>
  <c r="N5037" i="12" s="1"/>
  <c r="M5038" i="12"/>
  <c r="N5038" i="12" s="1"/>
  <c r="M5039" i="12"/>
  <c r="M5040" i="12"/>
  <c r="M5041" i="12"/>
  <c r="M5042" i="12"/>
  <c r="M5043" i="12"/>
  <c r="N5043" i="12" s="1"/>
  <c r="M5044" i="12"/>
  <c r="N5044" i="12" s="1"/>
  <c r="M5045" i="12"/>
  <c r="N5045" i="12" s="1"/>
  <c r="M5046" i="12"/>
  <c r="M5047" i="12"/>
  <c r="M5048" i="12"/>
  <c r="N5048" i="12" s="1"/>
  <c r="M5049" i="12"/>
  <c r="N5049" i="12" s="1"/>
  <c r="M5050" i="12"/>
  <c r="N5050" i="12" s="1"/>
  <c r="M5051" i="12"/>
  <c r="N5051" i="12" s="1"/>
  <c r="M5052" i="12"/>
  <c r="N5052" i="12" s="1"/>
  <c r="M5053" i="12"/>
  <c r="N5053" i="12" s="1"/>
  <c r="M5054" i="12"/>
  <c r="N5054" i="12" s="1"/>
  <c r="M5055" i="12"/>
  <c r="M5056" i="12"/>
  <c r="M5057" i="12"/>
  <c r="N5057" i="12" s="1"/>
  <c r="M5058" i="12"/>
  <c r="M5059" i="12"/>
  <c r="N5059" i="12" s="1"/>
  <c r="M5060" i="12"/>
  <c r="N5060" i="12" s="1"/>
  <c r="M5061" i="12"/>
  <c r="N5061" i="12" s="1"/>
  <c r="M5062" i="12"/>
  <c r="M5063" i="12"/>
  <c r="M5064" i="12"/>
  <c r="N5064" i="12" s="1"/>
  <c r="M5065" i="12"/>
  <c r="N5065" i="12" s="1"/>
  <c r="M5066" i="12"/>
  <c r="N5066" i="12" s="1"/>
  <c r="M5067" i="12"/>
  <c r="N5067" i="12" s="1"/>
  <c r="M5068" i="12"/>
  <c r="N5068" i="12" s="1"/>
  <c r="M5069" i="12"/>
  <c r="N5069" i="12" s="1"/>
  <c r="M5070" i="12"/>
  <c r="N5070" i="12" s="1"/>
  <c r="M5071" i="12"/>
  <c r="N5071" i="12" s="1"/>
  <c r="M5072" i="12"/>
  <c r="M5073" i="12"/>
  <c r="M5074" i="12"/>
  <c r="M5075" i="12"/>
  <c r="N5075" i="12" s="1"/>
  <c r="M5076" i="12"/>
  <c r="N5076" i="12" s="1"/>
  <c r="M5077" i="12"/>
  <c r="M5078" i="12"/>
  <c r="M5079" i="12"/>
  <c r="M5080" i="12"/>
  <c r="N5080" i="12" s="1"/>
  <c r="M5081" i="12"/>
  <c r="N5081" i="12" s="1"/>
  <c r="M5082" i="12"/>
  <c r="N5082" i="12" s="1"/>
  <c r="M5083" i="12"/>
  <c r="N5083" i="12" s="1"/>
  <c r="M5084" i="12"/>
  <c r="N5084" i="12" s="1"/>
  <c r="M5085" i="12"/>
  <c r="N5085" i="12" s="1"/>
  <c r="M5086" i="12"/>
  <c r="N5086" i="12" s="1"/>
  <c r="M5087" i="12"/>
  <c r="M5088" i="12"/>
  <c r="M5089" i="12"/>
  <c r="N5089" i="12" s="1"/>
  <c r="M5090" i="12"/>
  <c r="M5091" i="12"/>
  <c r="N5091" i="12" s="1"/>
  <c r="M5092" i="12"/>
  <c r="N5092" i="12" s="1"/>
  <c r="M5093" i="12"/>
  <c r="N5093" i="12" s="1"/>
  <c r="M5094" i="12"/>
  <c r="M5095" i="12"/>
  <c r="M5096" i="12"/>
  <c r="N5096" i="12" s="1"/>
  <c r="M5097" i="12"/>
  <c r="N5097" i="12" s="1"/>
  <c r="M5098" i="12"/>
  <c r="N5098" i="12" s="1"/>
  <c r="M5099" i="12"/>
  <c r="N5099" i="12" s="1"/>
  <c r="M5100" i="12"/>
  <c r="N5100" i="12" s="1"/>
  <c r="M5101" i="12"/>
  <c r="N5101" i="12" s="1"/>
  <c r="M5102" i="12"/>
  <c r="N5102" i="12" s="1"/>
  <c r="M5103" i="12"/>
  <c r="N5103" i="12" s="1"/>
  <c r="M5104" i="12"/>
  <c r="M5105" i="12"/>
  <c r="N5105" i="12" s="1"/>
  <c r="M5106" i="12"/>
  <c r="N5106" i="12" s="1"/>
  <c r="M5107" i="12"/>
  <c r="N5107" i="12" s="1"/>
  <c r="M5108" i="12"/>
  <c r="N5108" i="12" s="1"/>
  <c r="M5109" i="12"/>
  <c r="N5109" i="12" s="1"/>
  <c r="M5110" i="12"/>
  <c r="M5111" i="12"/>
  <c r="M5112" i="12"/>
  <c r="N5112" i="12" s="1"/>
  <c r="M5113" i="12"/>
  <c r="M5114" i="12"/>
  <c r="N5114" i="12" s="1"/>
  <c r="M5115" i="12"/>
  <c r="N5115" i="12" s="1"/>
  <c r="M5116" i="12"/>
  <c r="N5116" i="12" s="1"/>
  <c r="M5117" i="12"/>
  <c r="N5117" i="12" s="1"/>
  <c r="M5118" i="12"/>
  <c r="N5118" i="12" s="1"/>
  <c r="M5119" i="12"/>
  <c r="N5119" i="12" s="1"/>
  <c r="M5120" i="12"/>
  <c r="M5121" i="12"/>
  <c r="N5121" i="12" s="1"/>
  <c r="M5122" i="12"/>
  <c r="M5123" i="12"/>
  <c r="N5123" i="12" s="1"/>
  <c r="M5124" i="12"/>
  <c r="N5124" i="12" s="1"/>
  <c r="M5125" i="12"/>
  <c r="N5125" i="12" s="1"/>
  <c r="M5126" i="12"/>
  <c r="M5127" i="12"/>
  <c r="M5128" i="12"/>
  <c r="N5128" i="12" s="1"/>
  <c r="M5129" i="12"/>
  <c r="M5130" i="12"/>
  <c r="N5130" i="12" s="1"/>
  <c r="M5131" i="12"/>
  <c r="N5131" i="12" s="1"/>
  <c r="M5132" i="12"/>
  <c r="N5132" i="12" s="1"/>
  <c r="M5133" i="12"/>
  <c r="N5133" i="12" s="1"/>
  <c r="M5134" i="12"/>
  <c r="N5134" i="12" s="1"/>
  <c r="M5135" i="12"/>
  <c r="M5136" i="12"/>
  <c r="M5137" i="12"/>
  <c r="N5137" i="12" s="1"/>
  <c r="M5138" i="12"/>
  <c r="M5139" i="12"/>
  <c r="N5139" i="12" s="1"/>
  <c r="M5140" i="12"/>
  <c r="N5140" i="12" s="1"/>
  <c r="M5141" i="12"/>
  <c r="N5141" i="12" s="1"/>
  <c r="M5142" i="12"/>
  <c r="M5143" i="12"/>
  <c r="M5144" i="12"/>
  <c r="N5144" i="12" s="1"/>
  <c r="M5145" i="12"/>
  <c r="M5146" i="12"/>
  <c r="N5146" i="12" s="1"/>
  <c r="M5147" i="12"/>
  <c r="N5147" i="12" s="1"/>
  <c r="M5148" i="12"/>
  <c r="N5148" i="12" s="1"/>
  <c r="M5149" i="12"/>
  <c r="N5149" i="12" s="1"/>
  <c r="M5150" i="12"/>
  <c r="N5150" i="12" s="1"/>
  <c r="M5151" i="12"/>
  <c r="M5152" i="12"/>
  <c r="M5153" i="12"/>
  <c r="M5154" i="12"/>
  <c r="M5155" i="12"/>
  <c r="N5155" i="12" s="1"/>
  <c r="M5156" i="12"/>
  <c r="N5156" i="12" s="1"/>
  <c r="M5157" i="12"/>
  <c r="N5157" i="12" s="1"/>
  <c r="M5158" i="12"/>
  <c r="M5159" i="12"/>
  <c r="M5160" i="12"/>
  <c r="N5160" i="12" s="1"/>
  <c r="M5161" i="12"/>
  <c r="M5162" i="12"/>
  <c r="N5162" i="12" s="1"/>
  <c r="M5163" i="12"/>
  <c r="N5163" i="12" s="1"/>
  <c r="M5164" i="12"/>
  <c r="N5164" i="12" s="1"/>
  <c r="M5165" i="12"/>
  <c r="N5165" i="12" s="1"/>
  <c r="M5166" i="12"/>
  <c r="N5166" i="12" s="1"/>
  <c r="M5167" i="12"/>
  <c r="M5168" i="12"/>
  <c r="M5169" i="12"/>
  <c r="N5169" i="12" s="1"/>
  <c r="M5170" i="12"/>
  <c r="M5171" i="12"/>
  <c r="N5171" i="12" s="1"/>
  <c r="M5172" i="12"/>
  <c r="N5172" i="12" s="1"/>
  <c r="M5173" i="12"/>
  <c r="N5173" i="12" s="1"/>
  <c r="M5174" i="12"/>
  <c r="M5175" i="12"/>
  <c r="M5176" i="12"/>
  <c r="N5176" i="12" s="1"/>
  <c r="M5177" i="12"/>
  <c r="M5178" i="12"/>
  <c r="N5178" i="12" s="1"/>
  <c r="M5179" i="12"/>
  <c r="N5179" i="12" s="1"/>
  <c r="M5180" i="12"/>
  <c r="M5181" i="12"/>
  <c r="N5181" i="12" s="1"/>
  <c r="M5182" i="12"/>
  <c r="N5182" i="12" s="1"/>
  <c r="M5183" i="12"/>
  <c r="N5183" i="12" s="1"/>
  <c r="M5184" i="12"/>
  <c r="M5185" i="12"/>
  <c r="N5185" i="12" s="1"/>
  <c r="M5186" i="12"/>
  <c r="M5187" i="12"/>
  <c r="N5187" i="12" s="1"/>
  <c r="M5188" i="12"/>
  <c r="N5188" i="12" s="1"/>
  <c r="M5189" i="12"/>
  <c r="N5189" i="12" s="1"/>
  <c r="M5190" i="12"/>
  <c r="M5191" i="12"/>
  <c r="M5192" i="12"/>
  <c r="N5192" i="12" s="1"/>
  <c r="M5193" i="12"/>
  <c r="M5194" i="12"/>
  <c r="N5194" i="12" s="1"/>
  <c r="M5195" i="12"/>
  <c r="N5195" i="12" s="1"/>
  <c r="M5196" i="12"/>
  <c r="N5196" i="12" s="1"/>
  <c r="M5197" i="12"/>
  <c r="N5197" i="12" s="1"/>
  <c r="M5198" i="12"/>
  <c r="N5198" i="12" s="1"/>
  <c r="M5199" i="12"/>
  <c r="N5199" i="12" s="1"/>
  <c r="M5200" i="12"/>
  <c r="M5201" i="12"/>
  <c r="N5201" i="12" s="1"/>
  <c r="M5202" i="12"/>
  <c r="M5203" i="12"/>
  <c r="N5203" i="12" s="1"/>
  <c r="M5204" i="12"/>
  <c r="N5204" i="12" s="1"/>
  <c r="M5205" i="12"/>
  <c r="N5205" i="12" s="1"/>
  <c r="M5206" i="12"/>
  <c r="M5207" i="12"/>
  <c r="M5208" i="12"/>
  <c r="N5208" i="12" s="1"/>
  <c r="M5209" i="12"/>
  <c r="M5210" i="12"/>
  <c r="N5210" i="12" s="1"/>
  <c r="M5211" i="12"/>
  <c r="N5211" i="12" s="1"/>
  <c r="M5212" i="12"/>
  <c r="N5212" i="12" s="1"/>
  <c r="M5213" i="12"/>
  <c r="N5213" i="12" s="1"/>
  <c r="M5214" i="12"/>
  <c r="N5214" i="12" s="1"/>
  <c r="M5215" i="12"/>
  <c r="M5216" i="12"/>
  <c r="M5217" i="12"/>
  <c r="N5217" i="12" s="1"/>
  <c r="M5218" i="12"/>
  <c r="M5219" i="12"/>
  <c r="N5219" i="12" s="1"/>
  <c r="M5220" i="12"/>
  <c r="N5220" i="12" s="1"/>
  <c r="M5221" i="12"/>
  <c r="N5221" i="12" s="1"/>
  <c r="M5222" i="12"/>
  <c r="M5223" i="12"/>
  <c r="M5224" i="12"/>
  <c r="N5224" i="12" s="1"/>
  <c r="M5225" i="12"/>
  <c r="M5226" i="12"/>
  <c r="N5226" i="12" s="1"/>
  <c r="M5227" i="12"/>
  <c r="N5227" i="12" s="1"/>
  <c r="M5228" i="12"/>
  <c r="N5228" i="12" s="1"/>
  <c r="M5229" i="12"/>
  <c r="N5229" i="12" s="1"/>
  <c r="M5230" i="12"/>
  <c r="N5230" i="12" s="1"/>
  <c r="M5231" i="12"/>
  <c r="N5231" i="12" s="1"/>
  <c r="M5232" i="12"/>
  <c r="M5233" i="12"/>
  <c r="M5234" i="12"/>
  <c r="M5235" i="12"/>
  <c r="N5235" i="12" s="1"/>
  <c r="M5236" i="12"/>
  <c r="N5236" i="12" s="1"/>
  <c r="M5237" i="12"/>
  <c r="N5237" i="12" s="1"/>
  <c r="M5238" i="12"/>
  <c r="M5239" i="12"/>
  <c r="M5240" i="12"/>
  <c r="N5240" i="12" s="1"/>
  <c r="M5241" i="12"/>
  <c r="N5241" i="12" s="1"/>
  <c r="M5242" i="12"/>
  <c r="N5242" i="12" s="1"/>
  <c r="M5243" i="12"/>
  <c r="N5243" i="12" s="1"/>
  <c r="M5244" i="12"/>
  <c r="N5244" i="12" s="1"/>
  <c r="M5245" i="12"/>
  <c r="N5245" i="12" s="1"/>
  <c r="M5246" i="12"/>
  <c r="N5246" i="12" s="1"/>
  <c r="M5247" i="12"/>
  <c r="M5248" i="12"/>
  <c r="M5249" i="12"/>
  <c r="N5249" i="12" s="1"/>
  <c r="M5250" i="12"/>
  <c r="M5251" i="12"/>
  <c r="N5251" i="12" s="1"/>
  <c r="M5252" i="12"/>
  <c r="N5252" i="12" s="1"/>
  <c r="M5253" i="12"/>
  <c r="N5253" i="12" s="1"/>
  <c r="M5254" i="12"/>
  <c r="M5255" i="12"/>
  <c r="M5256" i="12"/>
  <c r="N5256" i="12" s="1"/>
  <c r="M5257" i="12"/>
  <c r="N5257" i="12" s="1"/>
  <c r="M5258" i="12"/>
  <c r="N5258" i="12" s="1"/>
  <c r="M5259" i="12"/>
  <c r="N5259" i="12" s="1"/>
  <c r="M5260" i="12"/>
  <c r="N5260" i="12" s="1"/>
  <c r="M5261" i="12"/>
  <c r="N5261" i="12" s="1"/>
  <c r="M5262" i="12"/>
  <c r="N5262" i="12" s="1"/>
  <c r="M5263" i="12"/>
  <c r="N5263" i="12" s="1"/>
  <c r="M5264" i="12"/>
  <c r="M5265" i="12"/>
  <c r="M5266" i="12"/>
  <c r="M5267" i="12"/>
  <c r="N5267" i="12" s="1"/>
  <c r="M5268" i="12"/>
  <c r="N5268" i="12" s="1"/>
  <c r="M5269" i="12"/>
  <c r="N5269" i="12" s="1"/>
  <c r="M5270" i="12"/>
  <c r="M5271" i="12"/>
  <c r="M5272" i="12"/>
  <c r="N5272" i="12" s="1"/>
  <c r="M5273" i="12"/>
  <c r="M5274" i="12"/>
  <c r="N5274" i="12" s="1"/>
  <c r="M5275" i="12"/>
  <c r="N5275" i="12" s="1"/>
  <c r="M5276" i="12"/>
  <c r="N5276" i="12" s="1"/>
  <c r="M5277" i="12"/>
  <c r="N5277" i="12" s="1"/>
  <c r="M5278" i="12"/>
  <c r="N5278" i="12" s="1"/>
  <c r="M5279" i="12"/>
  <c r="M5280" i="12"/>
  <c r="M5281" i="12"/>
  <c r="N5281" i="12" s="1"/>
  <c r="M5282" i="12"/>
  <c r="M5283" i="12"/>
  <c r="N5283" i="12" s="1"/>
  <c r="M5284" i="12"/>
  <c r="N5284" i="12" s="1"/>
  <c r="M5285" i="12"/>
  <c r="N5285" i="12" s="1"/>
  <c r="M5286" i="12"/>
  <c r="M5287" i="12"/>
  <c r="M5288" i="12"/>
  <c r="N5288" i="12" s="1"/>
  <c r="M5289" i="12"/>
  <c r="M5290" i="12"/>
  <c r="N5290" i="12" s="1"/>
  <c r="M5291" i="12"/>
  <c r="N5291" i="12" s="1"/>
  <c r="M5292" i="12"/>
  <c r="N5292" i="12" s="1"/>
  <c r="M5293" i="12"/>
  <c r="N5293" i="12" s="1"/>
  <c r="M5294" i="12"/>
  <c r="N5294" i="12" s="1"/>
  <c r="M5295" i="12"/>
  <c r="N5295" i="12" s="1"/>
  <c r="M5296" i="12"/>
  <c r="M5297" i="12"/>
  <c r="N5297" i="12" s="1"/>
  <c r="M5298" i="12"/>
  <c r="M5299" i="12"/>
  <c r="N5299" i="12" s="1"/>
  <c r="M5300" i="12"/>
  <c r="N5300" i="12" s="1"/>
  <c r="M5301" i="12"/>
  <c r="M5302" i="12"/>
  <c r="M5303" i="12"/>
  <c r="M5304" i="12"/>
  <c r="N5304" i="12" s="1"/>
  <c r="M5305" i="12"/>
  <c r="N5305" i="12" s="1"/>
  <c r="M5306" i="12"/>
  <c r="N5306" i="12" s="1"/>
  <c r="M5307" i="12"/>
  <c r="N5307" i="12" s="1"/>
  <c r="M5308" i="12"/>
  <c r="N5308" i="12" s="1"/>
  <c r="M5309" i="12"/>
  <c r="N5309" i="12" s="1"/>
  <c r="M5310" i="12"/>
  <c r="N5310" i="12" s="1"/>
  <c r="M5311" i="12"/>
  <c r="M5312" i="12"/>
  <c r="M5313" i="12"/>
  <c r="M5314" i="12"/>
  <c r="M5315" i="12"/>
  <c r="N5315" i="12" s="1"/>
  <c r="M5316" i="12"/>
  <c r="N5316" i="12" s="1"/>
  <c r="M5317" i="12"/>
  <c r="N5317" i="12" s="1"/>
  <c r="M5318" i="12"/>
  <c r="M5319" i="12"/>
  <c r="M5320" i="12"/>
  <c r="N5320" i="12" s="1"/>
  <c r="M5321" i="12"/>
  <c r="N5321" i="12" s="1"/>
  <c r="M5322" i="12"/>
  <c r="N5322" i="12" s="1"/>
  <c r="M5323" i="12"/>
  <c r="N5323" i="12" s="1"/>
  <c r="M5324" i="12"/>
  <c r="N5324" i="12" s="1"/>
  <c r="M5325" i="12"/>
  <c r="N5325" i="12" s="1"/>
  <c r="M5326" i="12"/>
  <c r="N5326" i="12" s="1"/>
  <c r="M5327" i="12"/>
  <c r="N5327" i="12" s="1"/>
  <c r="M5328" i="12"/>
  <c r="M5329" i="12"/>
  <c r="N5329" i="12" s="1"/>
  <c r="M5330" i="12"/>
  <c r="M5331" i="12"/>
  <c r="N5331" i="12" s="1"/>
  <c r="M5332" i="12"/>
  <c r="N5332" i="12" s="1"/>
  <c r="M5333" i="12"/>
  <c r="N5333" i="12" s="1"/>
  <c r="M5334" i="12"/>
  <c r="M5335" i="12"/>
  <c r="M5336" i="12"/>
  <c r="N5336" i="12" s="1"/>
  <c r="M5337" i="12"/>
  <c r="N5337" i="12" s="1"/>
  <c r="M5338" i="12"/>
  <c r="N5338" i="12" s="1"/>
  <c r="M5339" i="12"/>
  <c r="N5339" i="12" s="1"/>
  <c r="M5340" i="12"/>
  <c r="N5340" i="12" s="1"/>
  <c r="M5341" i="12"/>
  <c r="N5341" i="12" s="1"/>
  <c r="M5342" i="12"/>
  <c r="N5342" i="12" s="1"/>
  <c r="M5343" i="12"/>
  <c r="M5344" i="12"/>
  <c r="M5345" i="12"/>
  <c r="M5346" i="12"/>
  <c r="M5347" i="12"/>
  <c r="N5347" i="12" s="1"/>
  <c r="M5348" i="12"/>
  <c r="N5348" i="12" s="1"/>
  <c r="M5349" i="12"/>
  <c r="N5349" i="12" s="1"/>
  <c r="M5350" i="12"/>
  <c r="M5351" i="12"/>
  <c r="M5352" i="12"/>
  <c r="N5352" i="12" s="1"/>
  <c r="M5353" i="12"/>
  <c r="M5354" i="12"/>
  <c r="N5354" i="12" s="1"/>
  <c r="M5355" i="12"/>
  <c r="N5355" i="12" s="1"/>
  <c r="M5356" i="12"/>
  <c r="N5356" i="12" s="1"/>
  <c r="M5357" i="12"/>
  <c r="N5357" i="12" s="1"/>
  <c r="M5358" i="12"/>
  <c r="N5358" i="12" s="1"/>
  <c r="M5359" i="12"/>
  <c r="M5360" i="12"/>
  <c r="M5361" i="12"/>
  <c r="N5361" i="12" s="1"/>
  <c r="M5362" i="12"/>
  <c r="M5363" i="12"/>
  <c r="N5363" i="12" s="1"/>
  <c r="M5364" i="12"/>
  <c r="N5364" i="12" s="1"/>
  <c r="M5365" i="12"/>
  <c r="N5365" i="12" s="1"/>
  <c r="M5366" i="12"/>
  <c r="M5367" i="12"/>
  <c r="M5368" i="12"/>
  <c r="N5368" i="12" s="1"/>
  <c r="M5369" i="12"/>
  <c r="M5370" i="12"/>
  <c r="N5370" i="12" s="1"/>
  <c r="M5371" i="12"/>
  <c r="N5371" i="12" s="1"/>
  <c r="M5372" i="12"/>
  <c r="N5372" i="12" s="1"/>
  <c r="M5373" i="12"/>
  <c r="N5373" i="12" s="1"/>
  <c r="M5374" i="12"/>
  <c r="N5374" i="12" s="1"/>
  <c r="M5375" i="12"/>
  <c r="N5375" i="12" s="1"/>
  <c r="M5376" i="12"/>
  <c r="M5377" i="12"/>
  <c r="N5377" i="12" s="1"/>
  <c r="M5378" i="12"/>
  <c r="M5379" i="12"/>
  <c r="N5379" i="12" s="1"/>
  <c r="M5380" i="12"/>
  <c r="N5380" i="12" s="1"/>
  <c r="M5381" i="12"/>
  <c r="N5381" i="12" s="1"/>
  <c r="M5382" i="12"/>
  <c r="M5383" i="12"/>
  <c r="M5384" i="12"/>
  <c r="N5384" i="12" s="1"/>
  <c r="M5385" i="12"/>
  <c r="N5385" i="12" s="1"/>
  <c r="M5386" i="12"/>
  <c r="N5386" i="12" s="1"/>
  <c r="M5387" i="12"/>
  <c r="N5387" i="12" s="1"/>
  <c r="M5388" i="12"/>
  <c r="N5388" i="12" s="1"/>
  <c r="M5389" i="12"/>
  <c r="N5389" i="12" s="1"/>
  <c r="M5390" i="12"/>
  <c r="N5390" i="12" s="1"/>
  <c r="M5391" i="12"/>
  <c r="M5392" i="12"/>
  <c r="M5393" i="12"/>
  <c r="N5393" i="12" s="1"/>
  <c r="M5394" i="12"/>
  <c r="M5395" i="12"/>
  <c r="N5395" i="12" s="1"/>
  <c r="M5396" i="12"/>
  <c r="N5396" i="12" s="1"/>
  <c r="M5397" i="12"/>
  <c r="N5397" i="12" s="1"/>
  <c r="M5398" i="12"/>
  <c r="M5399" i="12"/>
  <c r="M5400" i="12"/>
  <c r="N5400" i="12" s="1"/>
  <c r="M5401" i="12"/>
  <c r="M5402" i="12"/>
  <c r="N5402" i="12" s="1"/>
  <c r="M5403" i="12"/>
  <c r="N5403" i="12" s="1"/>
  <c r="M5404" i="12"/>
  <c r="N5404" i="12" s="1"/>
  <c r="M5405" i="12"/>
  <c r="N5405" i="12" s="1"/>
  <c r="M5406" i="12"/>
  <c r="N5406" i="12" s="1"/>
  <c r="M5407" i="12"/>
  <c r="M5408" i="12"/>
  <c r="M5409" i="12"/>
  <c r="N5409" i="12" s="1"/>
  <c r="M5410" i="12"/>
  <c r="M5411" i="12"/>
  <c r="N5411" i="12" s="1"/>
  <c r="M5412" i="12"/>
  <c r="N5412" i="12" s="1"/>
  <c r="M5413" i="12"/>
  <c r="N5413" i="12" s="1"/>
  <c r="M5414" i="12"/>
  <c r="M5415" i="12"/>
  <c r="M5416" i="12"/>
  <c r="N5416" i="12" s="1"/>
  <c r="M5417" i="12"/>
  <c r="M5418" i="12"/>
  <c r="N5418" i="12" s="1"/>
  <c r="M5419" i="12"/>
  <c r="N5419" i="12" s="1"/>
  <c r="M5420" i="12"/>
  <c r="N5420" i="12" s="1"/>
  <c r="M5421" i="12"/>
  <c r="N5421" i="12" s="1"/>
  <c r="M5422" i="12"/>
  <c r="N5422" i="12" s="1"/>
  <c r="M5423" i="12"/>
  <c r="N5423" i="12" s="1"/>
  <c r="M5424" i="12"/>
  <c r="M5425" i="12"/>
  <c r="N5425" i="12" s="1"/>
  <c r="M5426" i="12"/>
  <c r="M5427" i="12"/>
  <c r="N5427" i="12" s="1"/>
  <c r="M5428" i="12"/>
  <c r="N5428" i="12" s="1"/>
  <c r="M5429" i="12"/>
  <c r="N5429" i="12" s="1"/>
  <c r="M5430" i="12"/>
  <c r="M5431" i="12"/>
  <c r="M5432" i="12"/>
  <c r="N5432" i="12" s="1"/>
  <c r="M5433" i="12"/>
  <c r="N5433" i="12" s="1"/>
  <c r="M5434" i="12"/>
  <c r="N5434" i="12" s="1"/>
  <c r="M5435" i="12"/>
  <c r="N5435" i="12" s="1"/>
  <c r="M5436" i="12"/>
  <c r="N5436" i="12" s="1"/>
  <c r="M5437" i="12"/>
  <c r="N5437" i="12" s="1"/>
  <c r="M5438" i="12"/>
  <c r="N5438" i="12" s="1"/>
  <c r="M5439" i="12"/>
  <c r="N5439" i="12" s="1"/>
  <c r="M5440" i="12"/>
  <c r="M5441" i="12"/>
  <c r="N5441" i="12" s="1"/>
  <c r="M5442" i="12"/>
  <c r="M5443" i="12"/>
  <c r="N5443" i="12" s="1"/>
  <c r="M5444" i="12"/>
  <c r="N5444" i="12" s="1"/>
  <c r="M5445" i="12"/>
  <c r="M5446" i="12"/>
  <c r="M5447" i="12"/>
  <c r="M5448" i="12"/>
  <c r="N5448" i="12" s="1"/>
  <c r="M5449" i="12"/>
  <c r="N5449" i="12" s="1"/>
  <c r="M5450" i="12"/>
  <c r="N5450" i="12" s="1"/>
  <c r="M5451" i="12"/>
  <c r="N5451" i="12" s="1"/>
  <c r="M5452" i="12"/>
  <c r="N5452" i="12" s="1"/>
  <c r="M5453" i="12"/>
  <c r="N5453" i="12" s="1"/>
  <c r="M5454" i="12"/>
  <c r="N5454" i="12" s="1"/>
  <c r="M5455" i="12"/>
  <c r="N5455" i="12" s="1"/>
  <c r="M5456" i="12"/>
  <c r="M5457" i="12"/>
  <c r="N5457" i="12" s="1"/>
  <c r="M5458" i="12"/>
  <c r="N5458" i="12" s="1"/>
  <c r="M5459" i="12"/>
  <c r="N5459" i="12" s="1"/>
  <c r="M5460" i="12"/>
  <c r="N5460" i="12" s="1"/>
  <c r="M5461" i="12"/>
  <c r="N5461" i="12" s="1"/>
  <c r="M5462" i="12"/>
  <c r="M5463" i="12"/>
  <c r="M5464" i="12"/>
  <c r="N5464" i="12" s="1"/>
  <c r="M5465" i="12"/>
  <c r="N5465" i="12" s="1"/>
  <c r="M5466" i="12"/>
  <c r="N5466" i="12" s="1"/>
  <c r="M5467" i="12"/>
  <c r="N5467" i="12" s="1"/>
  <c r="M5468" i="12"/>
  <c r="N5468" i="12" s="1"/>
  <c r="M5469" i="12"/>
  <c r="N5469" i="12" s="1"/>
  <c r="M5470" i="12"/>
  <c r="N5470" i="12" s="1"/>
  <c r="M5471" i="12"/>
  <c r="N5471" i="12" s="1"/>
  <c r="M5472" i="12"/>
  <c r="M5473" i="12"/>
  <c r="N5473" i="12" s="1"/>
  <c r="M5474" i="12"/>
  <c r="M5475" i="12"/>
  <c r="N5475" i="12" s="1"/>
  <c r="M5476" i="12"/>
  <c r="N5476" i="12" s="1"/>
  <c r="M5477" i="12"/>
  <c r="N5477" i="12" s="1"/>
  <c r="M5478" i="12"/>
  <c r="M5479" i="12"/>
  <c r="M5480" i="12"/>
  <c r="N5480" i="12" s="1"/>
  <c r="M5481" i="12"/>
  <c r="M5482" i="12"/>
  <c r="N5482" i="12" s="1"/>
  <c r="M5483" i="12"/>
  <c r="N5483" i="12" s="1"/>
  <c r="M5484" i="12"/>
  <c r="M5485" i="12"/>
  <c r="N5485" i="12" s="1"/>
  <c r="M5486" i="12"/>
  <c r="N5486" i="12" s="1"/>
  <c r="M5487" i="12"/>
  <c r="M5488" i="12"/>
  <c r="M5489" i="12"/>
  <c r="N5489" i="12" s="1"/>
  <c r="M5490" i="12"/>
  <c r="N5490" i="12" s="1"/>
  <c r="M5491" i="12"/>
  <c r="N5491" i="12" s="1"/>
  <c r="M5492" i="12"/>
  <c r="N5492" i="12" s="1"/>
  <c r="M5493" i="12"/>
  <c r="N5493" i="12" s="1"/>
  <c r="M5494" i="12"/>
  <c r="M5495" i="12"/>
  <c r="M5496" i="12"/>
  <c r="N5496" i="12" s="1"/>
  <c r="M5497" i="12"/>
  <c r="N5497" i="12" s="1"/>
  <c r="M5498" i="12"/>
  <c r="N5498" i="12" s="1"/>
  <c r="M5499" i="12"/>
  <c r="N5499" i="12" s="1"/>
  <c r="M5500" i="12"/>
  <c r="N5500" i="12" s="1"/>
  <c r="M5501" i="12"/>
  <c r="N5501" i="12" s="1"/>
  <c r="M5502" i="12"/>
  <c r="N5502" i="12" s="1"/>
  <c r="M5503" i="12"/>
  <c r="N5503" i="12" s="1"/>
  <c r="M5504" i="12"/>
  <c r="M5505" i="12"/>
  <c r="N5505" i="12" s="1"/>
  <c r="M5506" i="12"/>
  <c r="M5507" i="12"/>
  <c r="N5507" i="12" s="1"/>
  <c r="M5508" i="12"/>
  <c r="N5508" i="12" s="1"/>
  <c r="M5509" i="12"/>
  <c r="N5509" i="12" s="1"/>
  <c r="M5510" i="12"/>
  <c r="M5511" i="12"/>
  <c r="M5512" i="12"/>
  <c r="N5512" i="12" s="1"/>
  <c r="M5513" i="12"/>
  <c r="N5513" i="12" s="1"/>
  <c r="M5514" i="12"/>
  <c r="N5514" i="12" s="1"/>
  <c r="M5515" i="12"/>
  <c r="N5515" i="12" s="1"/>
  <c r="M5516" i="12"/>
  <c r="N5516" i="12" s="1"/>
  <c r="M5517" i="12"/>
  <c r="N5517" i="12" s="1"/>
  <c r="M5518" i="12"/>
  <c r="N5518" i="12" s="1"/>
  <c r="M5519" i="12"/>
  <c r="N5519" i="12" s="1"/>
  <c r="M5520" i="12"/>
  <c r="M5521" i="12"/>
  <c r="N5521" i="12" s="1"/>
  <c r="M5522" i="12"/>
  <c r="M5523" i="12"/>
  <c r="N5523" i="12" s="1"/>
  <c r="M5524" i="12"/>
  <c r="N5524" i="12" s="1"/>
  <c r="M5525" i="12"/>
  <c r="M5526" i="12"/>
  <c r="M5527" i="12"/>
  <c r="M5528" i="12"/>
  <c r="N5528" i="12" s="1"/>
  <c r="M5529" i="12"/>
  <c r="M5530" i="12"/>
  <c r="N5530" i="12" s="1"/>
  <c r="M5531" i="12"/>
  <c r="N5531" i="12" s="1"/>
  <c r="M5532" i="12"/>
  <c r="N5532" i="12" s="1"/>
  <c r="M5533" i="12"/>
  <c r="N5533" i="12" s="1"/>
  <c r="M5534" i="12"/>
  <c r="N5534" i="12" s="1"/>
  <c r="M5535" i="12"/>
  <c r="M5536" i="12"/>
  <c r="M5537" i="12"/>
  <c r="N5537" i="12" s="1"/>
  <c r="M5538" i="12"/>
  <c r="N5538" i="12" s="1"/>
  <c r="M5539" i="12"/>
  <c r="N5539" i="12" s="1"/>
  <c r="M5540" i="12"/>
  <c r="N5540" i="12" s="1"/>
  <c r="M5541" i="12"/>
  <c r="N5541" i="12" s="1"/>
  <c r="M5542" i="12"/>
  <c r="M5543" i="12"/>
  <c r="M5544" i="12"/>
  <c r="N5544" i="12" s="1"/>
  <c r="M5545" i="12"/>
  <c r="M5546" i="12"/>
  <c r="N5546" i="12" s="1"/>
  <c r="M5547" i="12"/>
  <c r="N5547" i="12" s="1"/>
  <c r="M5548" i="12"/>
  <c r="N5548" i="12" s="1"/>
  <c r="M5549" i="12"/>
  <c r="N5549" i="12" s="1"/>
  <c r="M5550" i="12"/>
  <c r="N5550" i="12" s="1"/>
  <c r="M5551" i="12"/>
  <c r="N5551" i="12" s="1"/>
  <c r="M5552" i="12"/>
  <c r="M5553" i="12"/>
  <c r="N5553" i="12" s="1"/>
  <c r="M5554" i="12"/>
  <c r="M5555" i="12"/>
  <c r="N5555" i="12" s="1"/>
  <c r="M5556" i="12"/>
  <c r="N5556" i="12" s="1"/>
  <c r="M5557" i="12"/>
  <c r="N5557" i="12" s="1"/>
  <c r="M5558" i="12"/>
  <c r="M5559" i="12"/>
  <c r="M5560" i="12"/>
  <c r="N5560" i="12" s="1"/>
  <c r="M5561" i="12"/>
  <c r="N5561" i="12" s="1"/>
  <c r="M5562" i="12"/>
  <c r="N5562" i="12" s="1"/>
  <c r="M5563" i="12"/>
  <c r="N5563" i="12" s="1"/>
  <c r="M5564" i="12"/>
  <c r="M5565" i="12"/>
  <c r="N5565" i="12" s="1"/>
  <c r="M5566" i="12"/>
  <c r="N5566" i="12" s="1"/>
  <c r="M5567" i="12"/>
  <c r="M5568" i="12"/>
  <c r="M5569" i="12"/>
  <c r="N5569" i="12" s="1"/>
  <c r="M5570" i="12"/>
  <c r="N5570" i="12" s="1"/>
  <c r="M5571" i="12"/>
  <c r="N5571" i="12" s="1"/>
  <c r="M5572" i="12"/>
  <c r="N5572" i="12" s="1"/>
  <c r="M5573" i="12"/>
  <c r="N5573" i="12" s="1"/>
  <c r="M5574" i="12"/>
  <c r="M5575" i="12"/>
  <c r="M5576" i="12"/>
  <c r="N5576" i="12" s="1"/>
  <c r="M5577" i="12"/>
  <c r="N5577" i="12" s="1"/>
  <c r="M5578" i="12"/>
  <c r="N5578" i="12" s="1"/>
  <c r="M5579" i="12"/>
  <c r="N5579" i="12" s="1"/>
  <c r="M5580" i="12"/>
  <c r="N5580" i="12" s="1"/>
  <c r="M5581" i="12"/>
  <c r="N5581" i="12" s="1"/>
  <c r="M5582" i="12"/>
  <c r="N5582" i="12" s="1"/>
  <c r="M5583" i="12"/>
  <c r="M5584" i="12"/>
  <c r="M5585" i="12"/>
  <c r="N5585" i="12" s="1"/>
  <c r="M5586" i="12"/>
  <c r="M5587" i="12"/>
  <c r="N5587" i="12" s="1"/>
  <c r="M5588" i="12"/>
  <c r="N5588" i="12" s="1"/>
  <c r="M5589" i="12"/>
  <c r="N5589" i="12" s="1"/>
  <c r="M5590" i="12"/>
  <c r="M5591" i="12"/>
  <c r="M5592" i="12"/>
  <c r="N5592" i="12" s="1"/>
  <c r="M5593" i="12"/>
  <c r="N5593" i="12" s="1"/>
  <c r="M5594" i="12"/>
  <c r="N5594" i="12" s="1"/>
  <c r="M5595" i="12"/>
  <c r="N5595" i="12" s="1"/>
  <c r="M5596" i="12"/>
  <c r="N5596" i="12" s="1"/>
  <c r="M5597" i="12"/>
  <c r="N5597" i="12" s="1"/>
  <c r="M5598" i="12"/>
  <c r="N5598" i="12" s="1"/>
  <c r="M5599" i="12"/>
  <c r="N5599" i="12" s="1"/>
  <c r="M5600" i="12"/>
  <c r="M5601" i="12"/>
  <c r="M5602" i="12"/>
  <c r="M5603" i="12"/>
  <c r="N5603" i="12" s="1"/>
  <c r="M5604" i="12"/>
  <c r="N5604" i="12" s="1"/>
  <c r="M5605" i="12"/>
  <c r="N5605" i="12" s="1"/>
  <c r="M5606" i="12"/>
  <c r="M5607" i="12"/>
  <c r="M5608" i="12"/>
  <c r="N5608" i="12" s="1"/>
  <c r="M5609" i="12"/>
  <c r="M5610" i="12"/>
  <c r="N5610" i="12" s="1"/>
  <c r="M5611" i="12"/>
  <c r="N5611" i="12" s="1"/>
  <c r="M5612" i="12"/>
  <c r="N5612" i="12" s="1"/>
  <c r="M5613" i="12"/>
  <c r="N5613" i="12" s="1"/>
  <c r="M5614" i="12"/>
  <c r="N5614" i="12" s="1"/>
  <c r="M5615" i="12"/>
  <c r="M5616" i="12"/>
  <c r="M5617" i="12"/>
  <c r="N5617" i="12" s="1"/>
  <c r="M5618" i="12"/>
  <c r="M5619" i="12"/>
  <c r="N5619" i="12" s="1"/>
  <c r="M5620" i="12"/>
  <c r="N5620" i="12" s="1"/>
  <c r="M5621" i="12"/>
  <c r="M5622" i="12"/>
  <c r="M5623" i="12"/>
  <c r="M5624" i="12"/>
  <c r="N5624" i="12" s="1"/>
  <c r="M5625" i="12"/>
  <c r="M5626" i="12"/>
  <c r="N5626" i="12" s="1"/>
  <c r="M5627" i="12"/>
  <c r="N5627" i="12" s="1"/>
  <c r="M5628" i="12"/>
  <c r="N5628" i="12" s="1"/>
  <c r="M5629" i="12"/>
  <c r="N5629" i="12" s="1"/>
  <c r="M5630" i="12"/>
  <c r="N5630" i="12" s="1"/>
  <c r="M5631" i="12"/>
  <c r="N5631" i="12" s="1"/>
  <c r="M5632" i="12"/>
  <c r="M5633" i="12"/>
  <c r="N5633" i="12" s="1"/>
  <c r="M5634" i="12"/>
  <c r="M5635" i="12"/>
  <c r="N5635" i="12" s="1"/>
  <c r="M5636" i="12"/>
  <c r="N5636" i="12" s="1"/>
  <c r="M5637" i="12"/>
  <c r="N5637" i="12" s="1"/>
  <c r="M5638" i="12"/>
  <c r="M5639" i="12"/>
  <c r="M5640" i="12"/>
  <c r="N5640" i="12" s="1"/>
  <c r="M5641" i="12"/>
  <c r="N5641" i="12" s="1"/>
  <c r="M5642" i="12"/>
  <c r="N5642" i="12" s="1"/>
  <c r="M5643" i="12"/>
  <c r="N5643" i="12" s="1"/>
  <c r="M5644" i="12"/>
  <c r="N5644" i="12" s="1"/>
  <c r="M5645" i="12"/>
  <c r="N5645" i="12" s="1"/>
  <c r="M5646" i="12"/>
  <c r="N5646" i="12" s="1"/>
  <c r="M5647" i="12"/>
  <c r="M5648" i="12"/>
  <c r="M5649" i="12"/>
  <c r="N5649" i="12" s="1"/>
  <c r="M5650" i="12"/>
  <c r="M5651" i="12"/>
  <c r="N5651" i="12" s="1"/>
  <c r="M5652" i="12"/>
  <c r="N5652" i="12" s="1"/>
  <c r="M5653" i="12"/>
  <c r="M5654" i="12"/>
  <c r="M5655" i="12"/>
  <c r="M5656" i="12"/>
  <c r="N5656" i="12" s="1"/>
  <c r="M5657" i="12"/>
  <c r="M5658" i="12"/>
  <c r="N5658" i="12" s="1"/>
  <c r="M5659" i="12"/>
  <c r="N5659" i="12" s="1"/>
  <c r="M5660" i="12"/>
  <c r="N5660" i="12" s="1"/>
  <c r="M5661" i="12"/>
  <c r="N5661" i="12" s="1"/>
  <c r="M5662" i="12"/>
  <c r="N5662" i="12" s="1"/>
  <c r="M5663" i="12"/>
  <c r="M5664" i="12"/>
  <c r="M5665" i="12"/>
  <c r="N5665" i="12" s="1"/>
  <c r="M5666" i="12"/>
  <c r="M5667" i="12"/>
  <c r="N5667" i="12" s="1"/>
  <c r="M5668" i="12"/>
  <c r="N5668" i="12" s="1"/>
  <c r="M5669" i="12"/>
  <c r="N5669" i="12" s="1"/>
  <c r="M5670" i="12"/>
  <c r="M5671" i="12"/>
  <c r="M5672" i="12"/>
  <c r="N5672" i="12" s="1"/>
  <c r="M5673" i="12"/>
  <c r="M5674" i="12"/>
  <c r="N5674" i="12" s="1"/>
  <c r="M5675" i="12"/>
  <c r="N5675" i="12" s="1"/>
  <c r="M5676" i="12"/>
  <c r="N5676" i="12" s="1"/>
  <c r="M5677" i="12"/>
  <c r="N5677" i="12" s="1"/>
  <c r="M5678" i="12"/>
  <c r="N5678" i="12" s="1"/>
  <c r="M5679" i="12"/>
  <c r="M5680" i="12"/>
  <c r="M5681" i="12"/>
  <c r="N5681" i="12" s="1"/>
  <c r="M5682" i="12"/>
  <c r="N5682" i="12" s="1"/>
  <c r="M5683" i="12"/>
  <c r="N5683" i="12" s="1"/>
  <c r="M5684" i="12"/>
  <c r="N5684" i="12" s="1"/>
  <c r="M5685" i="12"/>
  <c r="N5685" i="12" s="1"/>
  <c r="M5686" i="12"/>
  <c r="M5687" i="12"/>
  <c r="M5688" i="12"/>
  <c r="N5688" i="12" s="1"/>
  <c r="M5689" i="12"/>
  <c r="N5689" i="12" s="1"/>
  <c r="M5690" i="12"/>
  <c r="N5690" i="12" s="1"/>
  <c r="M5691" i="12"/>
  <c r="N5691" i="12" s="1"/>
  <c r="M5692" i="12"/>
  <c r="N5692" i="12" s="1"/>
  <c r="M5693" i="12"/>
  <c r="N5693" i="12" s="1"/>
  <c r="M5694" i="12"/>
  <c r="N5694" i="12" s="1"/>
  <c r="M5695" i="12"/>
  <c r="N5695" i="12" s="1"/>
  <c r="M5696" i="12"/>
  <c r="M5697" i="12"/>
  <c r="N5697" i="12" s="1"/>
  <c r="M5698" i="12"/>
  <c r="M5699" i="12"/>
  <c r="N5699" i="12" s="1"/>
  <c r="M5700" i="12"/>
  <c r="N5700" i="12" s="1"/>
  <c r="M5701" i="12"/>
  <c r="N5701" i="12" s="1"/>
  <c r="M5702" i="12"/>
  <c r="M5703" i="12"/>
  <c r="M5704" i="12"/>
  <c r="N5704" i="12" s="1"/>
  <c r="M5705" i="12"/>
  <c r="N5705" i="12" s="1"/>
  <c r="M5706" i="12"/>
  <c r="N5706" i="12" s="1"/>
  <c r="M5707" i="12"/>
  <c r="N5707" i="12" s="1"/>
  <c r="M5708" i="12"/>
  <c r="N5708" i="12" s="1"/>
  <c r="M5709" i="12"/>
  <c r="N5709" i="12" s="1"/>
  <c r="M5710" i="12"/>
  <c r="N5710" i="12" s="1"/>
  <c r="M5711" i="12"/>
  <c r="M5712" i="12"/>
  <c r="M5713" i="12"/>
  <c r="N5713" i="12" s="1"/>
  <c r="M5714" i="12"/>
  <c r="M5715" i="12"/>
  <c r="N5715" i="12" s="1"/>
  <c r="M5716" i="12"/>
  <c r="N5716" i="12" s="1"/>
  <c r="M5717" i="12"/>
  <c r="N5717" i="12" s="1"/>
  <c r="M5718" i="12"/>
  <c r="M5719" i="12"/>
  <c r="M5720" i="12"/>
  <c r="N5720" i="12" s="1"/>
  <c r="M5721" i="12"/>
  <c r="M5722" i="12"/>
  <c r="N5722" i="12" s="1"/>
  <c r="M5723" i="12"/>
  <c r="N5723" i="12" s="1"/>
  <c r="M5724" i="12"/>
  <c r="N5724" i="12" s="1"/>
  <c r="M5725" i="12"/>
  <c r="N5725" i="12" s="1"/>
  <c r="M5726" i="12"/>
  <c r="N5726" i="12" s="1"/>
  <c r="M5727" i="12"/>
  <c r="M5728" i="12"/>
  <c r="M5729" i="12"/>
  <c r="N5729" i="12" s="1"/>
  <c r="M5730" i="12"/>
  <c r="N5730" i="12" s="1"/>
  <c r="M5731" i="12"/>
  <c r="N5731" i="12" s="1"/>
  <c r="M5732" i="12"/>
  <c r="N5732" i="12" s="1"/>
  <c r="M5733" i="12"/>
  <c r="N5733" i="12" s="1"/>
  <c r="M5734" i="12"/>
  <c r="M5735" i="12"/>
  <c r="M5736" i="12"/>
  <c r="N5736" i="12" s="1"/>
  <c r="M5737" i="12"/>
  <c r="M5738" i="12"/>
  <c r="N5738" i="12" s="1"/>
  <c r="M5739" i="12"/>
  <c r="N5739" i="12" s="1"/>
  <c r="M5740" i="12"/>
  <c r="N5740" i="12" s="1"/>
  <c r="M5741" i="12"/>
  <c r="N5741" i="12" s="1"/>
  <c r="M5742" i="12"/>
  <c r="N5742" i="12" s="1"/>
  <c r="M5743" i="12"/>
  <c r="N5743" i="12" s="1"/>
  <c r="M5744" i="12"/>
  <c r="M5745" i="12"/>
  <c r="N5745" i="12" s="1"/>
  <c r="M5746" i="12"/>
  <c r="M5747" i="12"/>
  <c r="N5747" i="12" s="1"/>
  <c r="M5748" i="12"/>
  <c r="N5748" i="12" s="1"/>
  <c r="M5749" i="12"/>
  <c r="N5749" i="12" s="1"/>
  <c r="M5750" i="12"/>
  <c r="M5751" i="12"/>
  <c r="M5752" i="12"/>
  <c r="N5752" i="12" s="1"/>
  <c r="M5753" i="12"/>
  <c r="M5754" i="12"/>
  <c r="N5754" i="12" s="1"/>
  <c r="M5755" i="12"/>
  <c r="N5755" i="12" s="1"/>
  <c r="M5756" i="12"/>
  <c r="N5756" i="12" s="1"/>
  <c r="M5757" i="12"/>
  <c r="N5757" i="12" s="1"/>
  <c r="M5758" i="12"/>
  <c r="N5758" i="12" s="1"/>
  <c r="M5759" i="12"/>
  <c r="M5760" i="12"/>
  <c r="M5761" i="12"/>
  <c r="N5761" i="12" s="1"/>
  <c r="M5762" i="12"/>
  <c r="M5763" i="12"/>
  <c r="N5763" i="12" s="1"/>
  <c r="M5764" i="12"/>
  <c r="N5764" i="12" s="1"/>
  <c r="M5765" i="12"/>
  <c r="N5765" i="12" s="1"/>
  <c r="M5766" i="12"/>
  <c r="M5767" i="12"/>
  <c r="M5768" i="12"/>
  <c r="N5768" i="12" s="1"/>
  <c r="M5769" i="12"/>
  <c r="N5769" i="12" s="1"/>
  <c r="M5770" i="12"/>
  <c r="N5770" i="12" s="1"/>
  <c r="M5771" i="12"/>
  <c r="N5771" i="12" s="1"/>
  <c r="M5772" i="12"/>
  <c r="N5772" i="12" s="1"/>
  <c r="M5773" i="12"/>
  <c r="N5773" i="12" s="1"/>
  <c r="M5774" i="12"/>
  <c r="N5774" i="12" s="1"/>
  <c r="M5775" i="12"/>
  <c r="M5776" i="12"/>
  <c r="M5777" i="12"/>
  <c r="N5777" i="12" s="1"/>
  <c r="M5778" i="12"/>
  <c r="N5778" i="12" s="1"/>
  <c r="M5779" i="12"/>
  <c r="N5779" i="12" s="1"/>
  <c r="M5780" i="12"/>
  <c r="N5780" i="12" s="1"/>
  <c r="M5781" i="12"/>
  <c r="N5781" i="12" s="1"/>
  <c r="M5782" i="12"/>
  <c r="M5783" i="12"/>
  <c r="M5784" i="12"/>
  <c r="N5784" i="12" s="1"/>
  <c r="M5785" i="12"/>
  <c r="N5785" i="12" s="1"/>
  <c r="M5786" i="12"/>
  <c r="N5786" i="12" s="1"/>
  <c r="M5787" i="12"/>
  <c r="N5787" i="12" s="1"/>
  <c r="M5788" i="12"/>
  <c r="N5788" i="12" s="1"/>
  <c r="M5789" i="12"/>
  <c r="N5789" i="12" s="1"/>
  <c r="M5790" i="12"/>
  <c r="N5790" i="12" s="1"/>
  <c r="M5791" i="12"/>
  <c r="M5792" i="12"/>
  <c r="M5793" i="12"/>
  <c r="M5794" i="12"/>
  <c r="M5795" i="12"/>
  <c r="N5795" i="12" s="1"/>
  <c r="M5796" i="12"/>
  <c r="N5796" i="12" s="1"/>
  <c r="M5797" i="12"/>
  <c r="N5797" i="12" s="1"/>
  <c r="M5798" i="12"/>
  <c r="M5799" i="12"/>
  <c r="M5800" i="12"/>
  <c r="N5800" i="12" s="1"/>
  <c r="M5801" i="12"/>
  <c r="M5802" i="12"/>
  <c r="N5802" i="12" s="1"/>
  <c r="M5803" i="12"/>
  <c r="N5803" i="12" s="1"/>
  <c r="M5804" i="12"/>
  <c r="N5804" i="12" s="1"/>
  <c r="M5805" i="12"/>
  <c r="N5805" i="12" s="1"/>
  <c r="M5806" i="12"/>
  <c r="N5806" i="12" s="1"/>
  <c r="M5807" i="12"/>
  <c r="M5808" i="12"/>
  <c r="M5809" i="12"/>
  <c r="N5809" i="12" s="1"/>
  <c r="M5810" i="12"/>
  <c r="N5810" i="12" s="1"/>
  <c r="M5811" i="12"/>
  <c r="N5811" i="12" s="1"/>
  <c r="M5812" i="12"/>
  <c r="N5812" i="12" s="1"/>
  <c r="M5813" i="12"/>
  <c r="N5813" i="12" s="1"/>
  <c r="M5814" i="12"/>
  <c r="M5815" i="12"/>
  <c r="M5816" i="12"/>
  <c r="N5816" i="12" s="1"/>
  <c r="M5817" i="12"/>
  <c r="N5817" i="12" s="1"/>
  <c r="M5818" i="12"/>
  <c r="N5818" i="12" s="1"/>
  <c r="M5819" i="12"/>
  <c r="N5819" i="12" s="1"/>
  <c r="M5820" i="12"/>
  <c r="N5820" i="12" s="1"/>
  <c r="M5821" i="12"/>
  <c r="N5821" i="12" s="1"/>
  <c r="M5822" i="12"/>
  <c r="N5822" i="12" s="1"/>
  <c r="M5823" i="12"/>
  <c r="N5823" i="12" s="1"/>
  <c r="M5824" i="12"/>
  <c r="M5825" i="12"/>
  <c r="M5826" i="12"/>
  <c r="M5827" i="12"/>
  <c r="N5827" i="12" s="1"/>
  <c r="M5828" i="12"/>
  <c r="N5828" i="12" s="1"/>
  <c r="M5829" i="12"/>
  <c r="N5829" i="12" s="1"/>
  <c r="M5830" i="12"/>
  <c r="M5831" i="12"/>
  <c r="M5832" i="12"/>
  <c r="N5832" i="12" s="1"/>
  <c r="M5833" i="12"/>
  <c r="N5833" i="12" s="1"/>
  <c r="M5834" i="12"/>
  <c r="N5834" i="12" s="1"/>
  <c r="M5835" i="12"/>
  <c r="N5835" i="12" s="1"/>
  <c r="M5836" i="12"/>
  <c r="N5836" i="12" s="1"/>
  <c r="M5837" i="12"/>
  <c r="N5837" i="12" s="1"/>
  <c r="M5838" i="12"/>
  <c r="N5838" i="12" s="1"/>
  <c r="M5839" i="12"/>
  <c r="M5840" i="12"/>
  <c r="M5841" i="12"/>
  <c r="N5841" i="12" s="1"/>
  <c r="M5842" i="12"/>
  <c r="M5843" i="12"/>
  <c r="N5843" i="12" s="1"/>
  <c r="M5844" i="12"/>
  <c r="N5844" i="12" s="1"/>
  <c r="M5845" i="12"/>
  <c r="N5845" i="12" s="1"/>
  <c r="M5846" i="12"/>
  <c r="M5847" i="12"/>
  <c r="M5848" i="12"/>
  <c r="N5848" i="12" s="1"/>
  <c r="M5849" i="12"/>
  <c r="N5849" i="12" s="1"/>
  <c r="M5850" i="12"/>
  <c r="N5850" i="12" s="1"/>
  <c r="M5851" i="12"/>
  <c r="N5851" i="12" s="1"/>
  <c r="M5852" i="12"/>
  <c r="N5852" i="12" s="1"/>
  <c r="M5853" i="12"/>
  <c r="N5853" i="12" s="1"/>
  <c r="M5854" i="12"/>
  <c r="N5854" i="12" s="1"/>
  <c r="M5855" i="12"/>
  <c r="M5856" i="12"/>
  <c r="M5857" i="12"/>
  <c r="N5857" i="12" s="1"/>
  <c r="M5858" i="12"/>
  <c r="N5858" i="12" s="1"/>
  <c r="M5859" i="12"/>
  <c r="N5859" i="12" s="1"/>
  <c r="M5860" i="12"/>
  <c r="N5860" i="12" s="1"/>
  <c r="M5861" i="12"/>
  <c r="N5861" i="12" s="1"/>
  <c r="M5862" i="12"/>
  <c r="M5863" i="12"/>
  <c r="M5864" i="12"/>
  <c r="N5864" i="12" s="1"/>
  <c r="M5865" i="12"/>
  <c r="N5865" i="12" s="1"/>
  <c r="M5866" i="12"/>
  <c r="N5866" i="12" s="1"/>
  <c r="M5867" i="12"/>
  <c r="N5867" i="12" s="1"/>
  <c r="M5868" i="12"/>
  <c r="M5869" i="12"/>
  <c r="N5869" i="12" s="1"/>
  <c r="M5870" i="12"/>
  <c r="N5870" i="12" s="1"/>
  <c r="M5871" i="12"/>
  <c r="N5871" i="12" s="1"/>
  <c r="M5872" i="12"/>
  <c r="M5873" i="12"/>
  <c r="N5873" i="12" s="1"/>
  <c r="M5874" i="12"/>
  <c r="M5875" i="12"/>
  <c r="N5875" i="12" s="1"/>
  <c r="M5876" i="12"/>
  <c r="N5876" i="12" s="1"/>
  <c r="M5877" i="12"/>
  <c r="N5877" i="12" s="1"/>
  <c r="M5878" i="12"/>
  <c r="M5879" i="12"/>
  <c r="M5880" i="12"/>
  <c r="N5880" i="12" s="1"/>
  <c r="M5881" i="12"/>
  <c r="M5882" i="12"/>
  <c r="N5882" i="12" s="1"/>
  <c r="M5883" i="12"/>
  <c r="N5883" i="12" s="1"/>
  <c r="M5884" i="12"/>
  <c r="N5884" i="12" s="1"/>
  <c r="M5885" i="12"/>
  <c r="N5885" i="12" s="1"/>
  <c r="M5886" i="12"/>
  <c r="N5886" i="12" s="1"/>
  <c r="M5887" i="12"/>
  <c r="M5888" i="12"/>
  <c r="M5889" i="12"/>
  <c r="N5889" i="12" s="1"/>
  <c r="M5890" i="12"/>
  <c r="N5890" i="12" s="1"/>
  <c r="M5891" i="12"/>
  <c r="N5891" i="12" s="1"/>
  <c r="M5892" i="12"/>
  <c r="N5892" i="12" s="1"/>
  <c r="M5893" i="12"/>
  <c r="N5893" i="12" s="1"/>
  <c r="M5894" i="12"/>
  <c r="M5895" i="12"/>
  <c r="M5896" i="12"/>
  <c r="N5896" i="12" s="1"/>
  <c r="M5897" i="12"/>
  <c r="N5897" i="12" s="1"/>
  <c r="M5898" i="12"/>
  <c r="N5898" i="12" s="1"/>
  <c r="M5899" i="12"/>
  <c r="N5899" i="12" s="1"/>
  <c r="M5900" i="12"/>
  <c r="N5900" i="12" s="1"/>
  <c r="M5901" i="12"/>
  <c r="N5901" i="12" s="1"/>
  <c r="M5902" i="12"/>
  <c r="N5902" i="12" s="1"/>
  <c r="M5903" i="12"/>
  <c r="M5904" i="12"/>
  <c r="M5905" i="12"/>
  <c r="N5905" i="12" s="1"/>
  <c r="M5906" i="12"/>
  <c r="M5907" i="12"/>
  <c r="N5907" i="12" s="1"/>
  <c r="M5908" i="12"/>
  <c r="N5908" i="12" s="1"/>
  <c r="M5909" i="12"/>
  <c r="N5909" i="12" s="1"/>
  <c r="M5910" i="12"/>
  <c r="M5911" i="12"/>
  <c r="M5912" i="12"/>
  <c r="N5912" i="12" s="1"/>
  <c r="M5913" i="12"/>
  <c r="N5913" i="12" s="1"/>
  <c r="M5914" i="12"/>
  <c r="N5914" i="12" s="1"/>
  <c r="M5915" i="12"/>
  <c r="N5915" i="12" s="1"/>
  <c r="M5916" i="12"/>
  <c r="N5916" i="12" s="1"/>
  <c r="M5" i="12"/>
  <c r="AO3984" i="12"/>
  <c r="AO3985" i="12"/>
  <c r="AO3986" i="12"/>
  <c r="AO3987" i="12"/>
  <c r="AO3988" i="12"/>
  <c r="AO3989" i="12"/>
  <c r="AO3990" i="12"/>
  <c r="AO3991" i="12"/>
  <c r="AO3992" i="12"/>
  <c r="AO3993" i="12"/>
  <c r="AO3994" i="12"/>
  <c r="AO3995" i="12"/>
  <c r="AO3996" i="12"/>
  <c r="AO3997" i="12"/>
  <c r="AO3998" i="12"/>
  <c r="AO3999" i="12"/>
  <c r="AO4000" i="12"/>
  <c r="AO4001" i="12"/>
  <c r="AO4002" i="12"/>
  <c r="AO4003" i="12"/>
  <c r="AO4004" i="12"/>
  <c r="AO4005" i="12"/>
  <c r="AO4006" i="12"/>
  <c r="AO4007" i="12"/>
  <c r="AO4008" i="12"/>
  <c r="AO4009" i="12"/>
  <c r="AO4010" i="12"/>
  <c r="AO4011" i="12"/>
  <c r="AO4012" i="12"/>
  <c r="AO4013" i="12"/>
  <c r="AO4014" i="12"/>
  <c r="AO4015" i="12"/>
  <c r="AO4016" i="12"/>
  <c r="AO4017" i="12"/>
  <c r="AO4018" i="12"/>
  <c r="AO4019" i="12"/>
  <c r="AO4020" i="12"/>
  <c r="AO4021" i="12"/>
  <c r="AO4022" i="12"/>
  <c r="AO4023" i="12"/>
  <c r="AO4024" i="12"/>
  <c r="AO4025" i="12"/>
  <c r="AO4026" i="12"/>
  <c r="AO4027" i="12"/>
  <c r="AO4028" i="12"/>
  <c r="AO4029" i="12"/>
  <c r="AO4030" i="12"/>
  <c r="AO4031" i="12"/>
  <c r="AO4032" i="12"/>
  <c r="AO4033" i="12"/>
  <c r="AO4034" i="12"/>
  <c r="AO4035" i="12"/>
  <c r="AO4036" i="12"/>
  <c r="AO4037" i="12"/>
  <c r="AO4038" i="12"/>
  <c r="AO4039" i="12"/>
  <c r="AO4040" i="12"/>
  <c r="AO4041" i="12"/>
  <c r="AO4042" i="12"/>
  <c r="AO4043" i="12"/>
  <c r="AO4044" i="12"/>
  <c r="AO4045" i="12"/>
  <c r="AO4046" i="12"/>
  <c r="AO4047" i="12"/>
  <c r="AO4048" i="12"/>
  <c r="AO4049" i="12"/>
  <c r="AO4050" i="12"/>
  <c r="AO4051" i="12"/>
  <c r="AO4052" i="12"/>
  <c r="AO4053" i="12"/>
  <c r="AO4054" i="12"/>
  <c r="AO4055" i="12"/>
  <c r="AO4056" i="12"/>
  <c r="AO4057" i="12"/>
  <c r="AO4058" i="12"/>
  <c r="AO4059" i="12"/>
  <c r="AO4060" i="12"/>
  <c r="AO4061" i="12"/>
  <c r="AO4062" i="12"/>
  <c r="AO4063" i="12"/>
  <c r="AO4064" i="12"/>
  <c r="AO4065" i="12"/>
  <c r="AO4066" i="12"/>
  <c r="AO4067" i="12"/>
  <c r="AO4068" i="12"/>
  <c r="AO4069" i="12"/>
  <c r="AO4070" i="12"/>
  <c r="AO4071" i="12"/>
  <c r="AO4072" i="12"/>
  <c r="AO4073" i="12"/>
  <c r="AO4074" i="12"/>
  <c r="AO4075" i="12"/>
  <c r="AO4076" i="12"/>
  <c r="AO4077" i="12"/>
  <c r="AO4078" i="12"/>
  <c r="AO4079" i="12"/>
  <c r="AO4080" i="12"/>
  <c r="AO4081" i="12"/>
  <c r="AO4082" i="12"/>
  <c r="AO4083" i="12"/>
  <c r="AO4084" i="12"/>
  <c r="AO4085" i="12"/>
  <c r="AO4086" i="12"/>
  <c r="AO4087" i="12"/>
  <c r="AO4088" i="12"/>
  <c r="AO4089" i="12"/>
  <c r="AO4090" i="12"/>
  <c r="AO4091" i="12"/>
  <c r="AO4092" i="12"/>
  <c r="AO4093" i="12"/>
  <c r="AO4094" i="12"/>
  <c r="AO4095" i="12"/>
  <c r="AO4096" i="12"/>
  <c r="AO4097" i="12"/>
  <c r="AO4098" i="12"/>
  <c r="AO4099" i="12"/>
  <c r="AO4100" i="12"/>
  <c r="AO4101" i="12"/>
  <c r="AO4102" i="12"/>
  <c r="AO4103" i="12"/>
  <c r="AO4104" i="12"/>
  <c r="AO4105" i="12"/>
  <c r="AO4106" i="12"/>
  <c r="AO4107" i="12"/>
  <c r="AO4108" i="12"/>
  <c r="AO4109" i="12"/>
  <c r="AO4110" i="12"/>
  <c r="AO4111" i="12"/>
  <c r="AO4112" i="12"/>
  <c r="AO4113" i="12"/>
  <c r="AO4114" i="12"/>
  <c r="AO4115" i="12"/>
  <c r="AO4116" i="12"/>
  <c r="AO4117" i="12"/>
  <c r="AO4118" i="12"/>
  <c r="AO4119" i="12"/>
  <c r="AO4120" i="12"/>
  <c r="AO4121" i="12"/>
  <c r="AO4122" i="12"/>
  <c r="AO4123" i="12"/>
  <c r="AO4124" i="12"/>
  <c r="AO4125" i="12"/>
  <c r="AO4126" i="12"/>
  <c r="AO4127" i="12"/>
  <c r="AO4128" i="12"/>
  <c r="AO4129" i="12"/>
  <c r="AO4130" i="12"/>
  <c r="AO4131" i="12"/>
  <c r="AO4132" i="12"/>
  <c r="AO4133" i="12"/>
  <c r="AO4134" i="12"/>
  <c r="AO4135" i="12"/>
  <c r="AO4136" i="12"/>
  <c r="AO4137" i="12"/>
  <c r="AO4138" i="12"/>
  <c r="AO4139" i="12"/>
  <c r="AO4140" i="12"/>
  <c r="AO4141" i="12"/>
  <c r="AO4142" i="12"/>
  <c r="AO4143" i="12"/>
  <c r="AO4144" i="12"/>
  <c r="AO4145" i="12"/>
  <c r="AO4146" i="12"/>
  <c r="AO4147" i="12"/>
  <c r="AO4148" i="12"/>
  <c r="AO4149" i="12"/>
  <c r="AO4150" i="12"/>
  <c r="AO4151" i="12"/>
  <c r="AO4152" i="12"/>
  <c r="AO4153" i="12"/>
  <c r="AO4154" i="12"/>
  <c r="AO4155" i="12"/>
  <c r="AO4156" i="12"/>
  <c r="AO4157" i="12"/>
  <c r="AO4158" i="12"/>
  <c r="AO4159" i="12"/>
  <c r="AO4160" i="12"/>
  <c r="AO4161" i="12"/>
  <c r="AO4162" i="12"/>
  <c r="AO4163" i="12"/>
  <c r="AO4164" i="12"/>
  <c r="AO4165" i="12"/>
  <c r="AO4166" i="12"/>
  <c r="AO4167" i="12"/>
  <c r="AO4168" i="12"/>
  <c r="AO4169" i="12"/>
  <c r="AO4170" i="12"/>
  <c r="AO4171" i="12"/>
  <c r="AO4172" i="12"/>
  <c r="AO4173" i="12"/>
  <c r="AO4174" i="12"/>
  <c r="AO4175" i="12"/>
  <c r="AO4176" i="12"/>
  <c r="AO4177" i="12"/>
  <c r="AO4178" i="12"/>
  <c r="AO4179" i="12"/>
  <c r="AO4180" i="12"/>
  <c r="AO4181" i="12"/>
  <c r="AO4182" i="12"/>
  <c r="AO4183" i="12"/>
  <c r="AO4184" i="12"/>
  <c r="AO4185" i="12"/>
  <c r="AO4186" i="12"/>
  <c r="AO4187" i="12"/>
  <c r="AO4188" i="12"/>
  <c r="AO4189" i="12"/>
  <c r="AO4190" i="12"/>
  <c r="AO4191" i="12"/>
  <c r="AO4192" i="12"/>
  <c r="AO4193" i="12"/>
  <c r="AO4194" i="12"/>
  <c r="AO4195" i="12"/>
  <c r="AO4196" i="12"/>
  <c r="AO4197" i="12"/>
  <c r="AO4198" i="12"/>
  <c r="AO4199" i="12"/>
  <c r="AO4200" i="12"/>
  <c r="AO4201" i="12"/>
  <c r="AO4202" i="12"/>
  <c r="AO4203" i="12"/>
  <c r="AO4204" i="12"/>
  <c r="AO4205" i="12"/>
  <c r="AO4206" i="12"/>
  <c r="AO4207" i="12"/>
  <c r="AO4208" i="12"/>
  <c r="AO4209" i="12"/>
  <c r="AO4210" i="12"/>
  <c r="AO4211" i="12"/>
  <c r="AO4212" i="12"/>
  <c r="AO4213" i="12"/>
  <c r="AO4214" i="12"/>
  <c r="AO4215" i="12"/>
  <c r="AO4216" i="12"/>
  <c r="AO4217" i="12"/>
  <c r="AO4218" i="12"/>
  <c r="AO4219" i="12"/>
  <c r="AO4220" i="12"/>
  <c r="AO4221" i="12"/>
  <c r="AO4222" i="12"/>
  <c r="AO4223" i="12"/>
  <c r="AO4224" i="12"/>
  <c r="AO4225" i="12"/>
  <c r="AO4226" i="12"/>
  <c r="AO4227" i="12"/>
  <c r="AO4228" i="12"/>
  <c r="AO4229" i="12"/>
  <c r="AO4230" i="12"/>
  <c r="AO4231" i="12"/>
  <c r="AO4232" i="12"/>
  <c r="AO4233" i="12"/>
  <c r="AO4234" i="12"/>
  <c r="AO4235" i="12"/>
  <c r="AO4236" i="12"/>
  <c r="AO4237" i="12"/>
  <c r="AO4238" i="12"/>
  <c r="AO4239" i="12"/>
  <c r="AO4240" i="12"/>
  <c r="AO4241" i="12"/>
  <c r="AO4242" i="12"/>
  <c r="AO4243" i="12"/>
  <c r="AO4244" i="12"/>
  <c r="AO4245" i="12"/>
  <c r="AO4246" i="12"/>
  <c r="AO4247" i="12"/>
  <c r="AO4248" i="12"/>
  <c r="AO4249" i="12"/>
  <c r="AO4250" i="12"/>
  <c r="AO4251" i="12"/>
  <c r="AO4252" i="12"/>
  <c r="AO4253" i="12"/>
  <c r="AO4254" i="12"/>
  <c r="AO4255" i="12"/>
  <c r="AO4256" i="12"/>
  <c r="AO4257" i="12"/>
  <c r="AO4258" i="12"/>
  <c r="AO4259" i="12"/>
  <c r="AO4260" i="12"/>
  <c r="AO4261" i="12"/>
  <c r="AO4262" i="12"/>
  <c r="AO4263" i="12"/>
  <c r="AO4264" i="12"/>
  <c r="AO4265" i="12"/>
  <c r="AO4266" i="12"/>
  <c r="AO4267" i="12"/>
  <c r="AO4268" i="12"/>
  <c r="AO4269" i="12"/>
  <c r="AO4270" i="12"/>
  <c r="AO4271" i="12"/>
  <c r="AO4272" i="12"/>
  <c r="AO4273" i="12"/>
  <c r="AO4274" i="12"/>
  <c r="AO4275" i="12"/>
  <c r="AO4276" i="12"/>
  <c r="AO4277" i="12"/>
  <c r="AO4278" i="12"/>
  <c r="AO4279" i="12"/>
  <c r="AO4280" i="12"/>
  <c r="AO4281" i="12"/>
  <c r="AO4282" i="12"/>
  <c r="AO4283" i="12"/>
  <c r="AO4284" i="12"/>
  <c r="AO4285" i="12"/>
  <c r="AO4286" i="12"/>
  <c r="AO4287" i="12"/>
  <c r="AO4288" i="12"/>
  <c r="AO4289" i="12"/>
  <c r="AO4290" i="12"/>
  <c r="AO4291" i="12"/>
  <c r="AO4292" i="12"/>
  <c r="AO4293" i="12"/>
  <c r="AO4294" i="12"/>
  <c r="AO4295" i="12"/>
  <c r="AO4296" i="12"/>
  <c r="AO4297" i="12"/>
  <c r="AO4298" i="12"/>
  <c r="AO4299" i="12"/>
  <c r="AO4300" i="12"/>
  <c r="AO4301" i="12"/>
  <c r="AO4302" i="12"/>
  <c r="AO4303" i="12"/>
  <c r="AO4304" i="12"/>
  <c r="AO4305" i="12"/>
  <c r="AO4306" i="12"/>
  <c r="AO4307" i="12"/>
  <c r="AO4308" i="12"/>
  <c r="AO4309" i="12"/>
  <c r="AO4310" i="12"/>
  <c r="AO4311" i="12"/>
  <c r="AO4312" i="12"/>
  <c r="AO4313" i="12"/>
  <c r="AO4314" i="12"/>
  <c r="AO4315" i="12"/>
  <c r="AO4316" i="12"/>
  <c r="AO4317" i="12"/>
  <c r="AO4318" i="12"/>
  <c r="AO4319" i="12"/>
  <c r="AO4320" i="12"/>
  <c r="AO4321" i="12"/>
  <c r="AO4322" i="12"/>
  <c r="AO4323" i="12"/>
  <c r="AO4324" i="12"/>
  <c r="AO4325" i="12"/>
  <c r="AO4326" i="12"/>
  <c r="AO4327" i="12"/>
  <c r="AO4328" i="12"/>
  <c r="AO4329" i="12"/>
  <c r="AO4330" i="12"/>
  <c r="AO4331" i="12"/>
  <c r="AO4332" i="12"/>
  <c r="AO4333" i="12"/>
  <c r="AO4334" i="12"/>
  <c r="AO4335" i="12"/>
  <c r="AO4336" i="12"/>
  <c r="AO4337" i="12"/>
  <c r="AO4338" i="12"/>
  <c r="AO4339" i="12"/>
  <c r="AO4340" i="12"/>
  <c r="AO4341" i="12"/>
  <c r="AO4342" i="12"/>
  <c r="AO4343" i="12"/>
  <c r="AO4344" i="12"/>
  <c r="AO4345" i="12"/>
  <c r="AO4346" i="12"/>
  <c r="AO4347" i="12"/>
  <c r="AO4348" i="12"/>
  <c r="AO4349" i="12"/>
  <c r="AO4350" i="12"/>
  <c r="AO4351" i="12"/>
  <c r="AO4352" i="12"/>
  <c r="AO4353" i="12"/>
  <c r="AO4354" i="12"/>
  <c r="AO4355" i="12"/>
  <c r="AO4356" i="12"/>
  <c r="AO4357" i="12"/>
  <c r="AO4358" i="12"/>
  <c r="AO4359" i="12"/>
  <c r="AO4360" i="12"/>
  <c r="AO4361" i="12"/>
  <c r="AO4362" i="12"/>
  <c r="AO4363" i="12"/>
  <c r="AO4364" i="12"/>
  <c r="AO4365" i="12"/>
  <c r="AO4366" i="12"/>
  <c r="AO4367" i="12"/>
  <c r="AO4368" i="12"/>
  <c r="AO4369" i="12"/>
  <c r="AO4370" i="12"/>
  <c r="AO4371" i="12"/>
  <c r="AO4372" i="12"/>
  <c r="AO4373" i="12"/>
  <c r="AO4374" i="12"/>
  <c r="AO4375" i="12"/>
  <c r="AO4376" i="12"/>
  <c r="AO4377" i="12"/>
  <c r="AO4378" i="12"/>
  <c r="AO4379" i="12"/>
  <c r="AO4380" i="12"/>
  <c r="AO4381" i="12"/>
  <c r="AO4382" i="12"/>
  <c r="AO4383" i="12"/>
  <c r="AO4384" i="12"/>
  <c r="AO4385" i="12"/>
  <c r="AO4386" i="12"/>
  <c r="AO4387" i="12"/>
  <c r="AO4388" i="12"/>
  <c r="AO4389" i="12"/>
  <c r="AO4390" i="12"/>
  <c r="AO4391" i="12"/>
  <c r="AO4392" i="12"/>
  <c r="AO4393" i="12"/>
  <c r="AO4394" i="12"/>
  <c r="AO4395" i="12"/>
  <c r="AO4396" i="12"/>
  <c r="AO4397" i="12"/>
  <c r="AO4398" i="12"/>
  <c r="AO4399" i="12"/>
  <c r="AO4400" i="12"/>
  <c r="AO4401" i="12"/>
  <c r="AO4402" i="12"/>
  <c r="AO4403" i="12"/>
  <c r="AO4404" i="12"/>
  <c r="AO4405" i="12"/>
  <c r="AO4406" i="12"/>
  <c r="AO4407" i="12"/>
  <c r="AO4408" i="12"/>
  <c r="AO4409" i="12"/>
  <c r="AO4410" i="12"/>
  <c r="AO4411" i="12"/>
  <c r="AO4412" i="12"/>
  <c r="AO4413" i="12"/>
  <c r="AO4414" i="12"/>
  <c r="AO4415" i="12"/>
  <c r="AO4416" i="12"/>
  <c r="AO4417" i="12"/>
  <c r="AO4418" i="12"/>
  <c r="AO4419" i="12"/>
  <c r="AO4420" i="12"/>
  <c r="AO4421" i="12"/>
  <c r="AO4422" i="12"/>
  <c r="AO4423" i="12"/>
  <c r="AO4424" i="12"/>
  <c r="AO4425" i="12"/>
  <c r="AO4426" i="12"/>
  <c r="AO4427" i="12"/>
  <c r="AO4428" i="12"/>
  <c r="AO4429" i="12"/>
  <c r="AO4430" i="12"/>
  <c r="AO4431" i="12"/>
  <c r="AO4432" i="12"/>
  <c r="AO4433" i="12"/>
  <c r="AO4434" i="12"/>
  <c r="AO4435" i="12"/>
  <c r="AO4436" i="12"/>
  <c r="AO4437" i="12"/>
  <c r="AO4438" i="12"/>
  <c r="AO4439" i="12"/>
  <c r="AO4440" i="12"/>
  <c r="AO4441" i="12"/>
  <c r="AO4442" i="12"/>
  <c r="AO4443" i="12"/>
  <c r="AO4444" i="12"/>
  <c r="AO4445" i="12"/>
  <c r="AO4446" i="12"/>
  <c r="AO4447" i="12"/>
  <c r="AO4448" i="12"/>
  <c r="AO4449" i="12"/>
  <c r="AO4450" i="12"/>
  <c r="AO4451" i="12"/>
  <c r="AO4452" i="12"/>
  <c r="AO4453" i="12"/>
  <c r="AO4454" i="12"/>
  <c r="AO4455" i="12"/>
  <c r="AO4456" i="12"/>
  <c r="AO4457" i="12"/>
  <c r="AO4458" i="12"/>
  <c r="AO4459" i="12"/>
  <c r="AO4460" i="12"/>
  <c r="AO4461" i="12"/>
  <c r="AO4462" i="12"/>
  <c r="AO4463" i="12"/>
  <c r="AO4464" i="12"/>
  <c r="AO4465" i="12"/>
  <c r="AO4466" i="12"/>
  <c r="AO4467" i="12"/>
  <c r="AO4468" i="12"/>
  <c r="AO4469" i="12"/>
  <c r="AO4470" i="12"/>
  <c r="AO4471" i="12"/>
  <c r="AO4472" i="12"/>
  <c r="AO4473" i="12"/>
  <c r="AO4474" i="12"/>
  <c r="AO4475" i="12"/>
  <c r="AO4476" i="12"/>
  <c r="AO4477" i="12"/>
  <c r="AO4478" i="12"/>
  <c r="AO4479" i="12"/>
  <c r="AO4480" i="12"/>
  <c r="AO4481" i="12"/>
  <c r="AO4482" i="12"/>
  <c r="AO4483" i="12"/>
  <c r="AO4484" i="12"/>
  <c r="AO4485" i="12"/>
  <c r="AO4486" i="12"/>
  <c r="AO4487" i="12"/>
  <c r="AO4488" i="12"/>
  <c r="AO4489" i="12"/>
  <c r="AO4490" i="12"/>
  <c r="AO4491" i="12"/>
  <c r="AO4492" i="12"/>
  <c r="AO4493" i="12"/>
  <c r="AO4494" i="12"/>
  <c r="AO4495" i="12"/>
  <c r="AO4496" i="12"/>
  <c r="AO4497" i="12"/>
  <c r="AO4498" i="12"/>
  <c r="AO4499" i="12"/>
  <c r="AO4500" i="12"/>
  <c r="AO4501" i="12"/>
  <c r="AO4502" i="12"/>
  <c r="AO4503" i="12"/>
  <c r="AO4504" i="12"/>
  <c r="AO4505" i="12"/>
  <c r="AO4506" i="12"/>
  <c r="AO4507" i="12"/>
  <c r="AO4508" i="12"/>
  <c r="AO4509" i="12"/>
  <c r="AO4510" i="12"/>
  <c r="AO4511" i="12"/>
  <c r="AO4512" i="12"/>
  <c r="AO4513" i="12"/>
  <c r="AO4514" i="12"/>
  <c r="AO4515" i="12"/>
  <c r="AO4516" i="12"/>
  <c r="AO4517" i="12"/>
  <c r="AO4518" i="12"/>
  <c r="AO4590" i="12"/>
  <c r="AO4591" i="12"/>
  <c r="AO4592" i="12"/>
  <c r="AO4593" i="12"/>
  <c r="AO4594" i="12"/>
  <c r="AO4595" i="12"/>
  <c r="AO4596" i="12"/>
  <c r="AO4597" i="12"/>
  <c r="AO4598" i="12"/>
  <c r="AO4599" i="12"/>
  <c r="AO4600" i="12"/>
  <c r="AO4601" i="12"/>
  <c r="AO4602" i="12"/>
  <c r="AO4603" i="12"/>
  <c r="AO4604" i="12"/>
  <c r="AO4605" i="12"/>
  <c r="AO4606" i="12"/>
  <c r="AO4607" i="12"/>
  <c r="AO4608" i="12"/>
  <c r="AO4609" i="12"/>
  <c r="AO4610" i="12"/>
  <c r="AO4611" i="12"/>
  <c r="AO4612" i="12"/>
  <c r="AO4613" i="12"/>
  <c r="AO4614" i="12"/>
  <c r="AO4615" i="12"/>
  <c r="AO4616" i="12"/>
  <c r="AO4617" i="12"/>
  <c r="AO4618" i="12"/>
  <c r="AO4619" i="12"/>
  <c r="AO4620" i="12"/>
  <c r="AO4621" i="12"/>
  <c r="AO4622" i="12"/>
  <c r="AO4623" i="12"/>
  <c r="AO4624" i="12"/>
  <c r="AO4625" i="12"/>
  <c r="AO4626" i="12"/>
  <c r="AO4627" i="12"/>
  <c r="AO4628" i="12"/>
  <c r="AO4629" i="12"/>
  <c r="AO4630" i="12"/>
  <c r="AO4631" i="12"/>
  <c r="AO4632" i="12"/>
  <c r="AO4633" i="12"/>
  <c r="AO4634" i="12"/>
  <c r="AO4635" i="12"/>
  <c r="AO4636" i="12"/>
  <c r="AO4637" i="12"/>
  <c r="AO4638" i="12"/>
  <c r="AO4639" i="12"/>
  <c r="AO4640" i="12"/>
  <c r="AO4641" i="12"/>
  <c r="AO4642" i="12"/>
  <c r="AO4643" i="12"/>
  <c r="AO4644" i="12"/>
  <c r="AO4645" i="12"/>
  <c r="AO4646" i="12"/>
  <c r="AO4647" i="12"/>
  <c r="AO4648" i="12"/>
  <c r="AO4649" i="12"/>
  <c r="AO4650" i="12"/>
  <c r="AO4651" i="12"/>
  <c r="AO4652" i="12"/>
  <c r="AO4653" i="12"/>
  <c r="AO4654" i="12"/>
  <c r="AO4655" i="12"/>
  <c r="AO4656" i="12"/>
  <c r="AO4657" i="12"/>
  <c r="AO4658" i="12"/>
  <c r="AO4659" i="12"/>
  <c r="AO4660" i="12"/>
  <c r="AO4661" i="12"/>
  <c r="AO4662" i="12"/>
  <c r="AO4663" i="12"/>
  <c r="AO4664" i="12"/>
  <c r="AO4665" i="12"/>
  <c r="AO4666" i="12"/>
  <c r="AO4667" i="12"/>
  <c r="AO4668" i="12"/>
  <c r="AO4669" i="12"/>
  <c r="AO4670" i="12"/>
  <c r="AO4671" i="12"/>
  <c r="AO4672" i="12"/>
  <c r="AO4673" i="12"/>
  <c r="AO4674" i="12"/>
  <c r="AO4675" i="12"/>
  <c r="AO4676" i="12"/>
  <c r="AO4677" i="12"/>
  <c r="AO4678" i="12"/>
  <c r="AO4679" i="12"/>
  <c r="AO4680" i="12"/>
  <c r="AO4681" i="12"/>
  <c r="AO4682" i="12"/>
  <c r="AO4683" i="12"/>
  <c r="AO4684" i="12"/>
  <c r="AO4685" i="12"/>
  <c r="AO4686" i="12"/>
  <c r="AO4687" i="12"/>
  <c r="AO4688" i="12"/>
  <c r="AO4689" i="12"/>
  <c r="AO4690" i="12"/>
  <c r="AO4691" i="12"/>
  <c r="AO4692" i="12"/>
  <c r="AO4693" i="12"/>
  <c r="AO4694" i="12"/>
  <c r="AO4695" i="12"/>
  <c r="AO4696" i="12"/>
  <c r="AO4697" i="12"/>
  <c r="AO4698" i="12"/>
  <c r="AO4699" i="12"/>
  <c r="AO4700" i="12"/>
  <c r="AO4701" i="12"/>
  <c r="AO4702" i="12"/>
  <c r="AO4703" i="12"/>
  <c r="AO4704" i="12"/>
  <c r="AO4705" i="12"/>
  <c r="AO4706" i="12"/>
  <c r="AO4707" i="12"/>
  <c r="AO4708" i="12"/>
  <c r="AO4709" i="12"/>
  <c r="AO4710" i="12"/>
  <c r="AO4711" i="12"/>
  <c r="AO4712" i="12"/>
  <c r="AO4713" i="12"/>
  <c r="AO4714" i="12"/>
  <c r="AO4715" i="12"/>
  <c r="AO4716" i="12"/>
  <c r="AO4717" i="12"/>
  <c r="AO4718" i="12"/>
  <c r="AO4719" i="12"/>
  <c r="AO4720" i="12"/>
  <c r="AO4721" i="12"/>
  <c r="AO4722" i="12"/>
  <c r="AO4723" i="12"/>
  <c r="AO4724" i="12"/>
  <c r="AO4725" i="12"/>
  <c r="AO4726" i="12"/>
  <c r="AO4727" i="12"/>
  <c r="AO4728" i="12"/>
  <c r="AO4729" i="12"/>
  <c r="AO4730" i="12"/>
  <c r="AO4731" i="12"/>
  <c r="AO4732" i="12"/>
  <c r="AO4733" i="12"/>
  <c r="AO4734" i="12"/>
  <c r="AO4735" i="12"/>
  <c r="AO4736" i="12"/>
  <c r="AO4737" i="12"/>
  <c r="AO4738" i="12"/>
  <c r="AO4739" i="12"/>
  <c r="AO4740" i="12"/>
  <c r="AO4741" i="12"/>
  <c r="AO4742" i="12"/>
  <c r="AO4743" i="12"/>
  <c r="AO4744" i="12"/>
  <c r="AO4745" i="12"/>
  <c r="AO4746" i="12"/>
  <c r="AO4747" i="12"/>
  <c r="AO4748" i="12"/>
  <c r="AO4749" i="12"/>
  <c r="AO4750" i="12"/>
  <c r="AO4751" i="12"/>
  <c r="AO4752" i="12"/>
  <c r="AO4753" i="12"/>
  <c r="AO4754" i="12"/>
  <c r="AO4755" i="12"/>
  <c r="AO4756" i="12"/>
  <c r="AO4757" i="12"/>
  <c r="AO4758" i="12"/>
  <c r="AO4759" i="12"/>
  <c r="AO4760" i="12"/>
  <c r="AO4761" i="12"/>
  <c r="AO4762" i="12"/>
  <c r="AO4763" i="12"/>
  <c r="AO4764" i="12"/>
  <c r="AO4765" i="12"/>
  <c r="AO4766" i="12"/>
  <c r="AO4767" i="12"/>
  <c r="AO4768" i="12"/>
  <c r="AO4769" i="12"/>
  <c r="AO4770" i="12"/>
  <c r="AO4771" i="12"/>
  <c r="AO4772" i="12"/>
  <c r="AO4773" i="12"/>
  <c r="AO4774" i="12"/>
  <c r="AO4775" i="12"/>
  <c r="AO4776" i="12"/>
  <c r="AO4777" i="12"/>
  <c r="AO4778" i="12"/>
  <c r="AO4779" i="12"/>
  <c r="AO4780" i="12"/>
  <c r="AO4781" i="12"/>
  <c r="AO4782" i="12"/>
  <c r="AO4783" i="12"/>
  <c r="AO4784" i="12"/>
  <c r="AO4785" i="12"/>
  <c r="AO4786" i="12"/>
  <c r="AO4787" i="12"/>
  <c r="AO4788" i="12"/>
  <c r="AO4789" i="12"/>
  <c r="AO4790" i="12"/>
  <c r="AO4791" i="12"/>
  <c r="AO4792" i="12"/>
  <c r="AO4793" i="12"/>
  <c r="AO4794" i="12"/>
  <c r="AO4795" i="12"/>
  <c r="AO4796" i="12"/>
  <c r="AO4797" i="12"/>
  <c r="AO4798" i="12"/>
  <c r="AO4799" i="12"/>
  <c r="AO4800" i="12"/>
  <c r="AO4801" i="12"/>
  <c r="AO4802" i="12"/>
  <c r="AO4803" i="12"/>
  <c r="AO4804" i="12"/>
  <c r="AO4805" i="12"/>
  <c r="AO4806" i="12"/>
  <c r="AO4807" i="12"/>
  <c r="AO4808" i="12"/>
  <c r="AO4809" i="12"/>
  <c r="AO4810" i="12"/>
  <c r="AO4811" i="12"/>
  <c r="AO4812" i="12"/>
  <c r="AO4813" i="12"/>
  <c r="AO4814" i="12"/>
  <c r="AO4815" i="12"/>
  <c r="AO4816" i="12"/>
  <c r="AO4817" i="12"/>
  <c r="AO4818" i="12"/>
  <c r="AO4819" i="12"/>
  <c r="AO4820" i="12"/>
  <c r="AO4821" i="12"/>
  <c r="AO4822" i="12"/>
  <c r="AO4823" i="12"/>
  <c r="AO4824" i="12"/>
  <c r="AO4825" i="12"/>
  <c r="AO4826" i="12"/>
  <c r="AO4827" i="12"/>
  <c r="AO4828" i="12"/>
  <c r="AO4829" i="12"/>
  <c r="AO4830" i="12"/>
  <c r="AO4831" i="12"/>
  <c r="AO4832" i="12"/>
  <c r="AO4833" i="12"/>
  <c r="AO4834" i="12"/>
  <c r="AO4835" i="12"/>
  <c r="AO4836" i="12"/>
  <c r="AO4837" i="12"/>
  <c r="AO4838" i="12"/>
  <c r="AO4839" i="12"/>
  <c r="AO4840" i="12"/>
  <c r="AO4841" i="12"/>
  <c r="AO4842" i="12"/>
  <c r="AO4843" i="12"/>
  <c r="AO4844" i="12"/>
  <c r="AO4845" i="12"/>
  <c r="AO4846" i="12"/>
  <c r="AO4847" i="12"/>
  <c r="AO4848" i="12"/>
  <c r="AO4849" i="12"/>
  <c r="AO4850" i="12"/>
  <c r="AO4851" i="12"/>
  <c r="AO4852" i="12"/>
  <c r="AO4853" i="12"/>
  <c r="AO4854" i="12"/>
  <c r="AO4855" i="12"/>
  <c r="AO4856" i="12"/>
  <c r="AO4857" i="12"/>
  <c r="AO4858" i="12"/>
  <c r="AO4859" i="12"/>
  <c r="AO4860" i="12"/>
  <c r="AO4861" i="12"/>
  <c r="AO4862" i="12"/>
  <c r="AO4863" i="12"/>
  <c r="AO4864" i="12"/>
  <c r="AO4865" i="12"/>
  <c r="AO4866" i="12"/>
  <c r="AO4867" i="12"/>
  <c r="AO4868" i="12"/>
  <c r="AO4869" i="12"/>
  <c r="AO4870" i="12"/>
  <c r="AO4871" i="12"/>
  <c r="AO4872" i="12"/>
  <c r="AO4873" i="12"/>
  <c r="AO4874" i="12"/>
  <c r="AO4875" i="12"/>
  <c r="AO4876" i="12"/>
  <c r="AO4877" i="12"/>
  <c r="AO4878" i="12"/>
  <c r="AO4879" i="12"/>
  <c r="AO4880" i="12"/>
  <c r="AO4881" i="12"/>
  <c r="AO4882" i="12"/>
  <c r="AO4883" i="12"/>
  <c r="AO4884" i="12"/>
  <c r="AO4885" i="12"/>
  <c r="AO4886" i="12"/>
  <c r="AO4887" i="12"/>
  <c r="AO4888" i="12"/>
  <c r="AO4889" i="12"/>
  <c r="AO4890" i="12"/>
  <c r="AO4891" i="12"/>
  <c r="AO4892" i="12"/>
  <c r="AO4893" i="12"/>
  <c r="AO4894" i="12"/>
  <c r="AO4895" i="12"/>
  <c r="AO4896" i="12"/>
  <c r="AO4897" i="12"/>
  <c r="AO4898" i="12"/>
  <c r="AO4899" i="12"/>
  <c r="AO4900" i="12"/>
  <c r="AO4901" i="12"/>
  <c r="AO4902" i="12"/>
  <c r="AO4903" i="12"/>
  <c r="AO4904" i="12"/>
  <c r="AO4905" i="12"/>
  <c r="AO4906" i="12"/>
  <c r="AO4907" i="12"/>
  <c r="AO4908" i="12"/>
  <c r="AO4909" i="12"/>
  <c r="AO4910" i="12"/>
  <c r="AO4911" i="12"/>
  <c r="AO4912" i="12"/>
  <c r="AO4913" i="12"/>
  <c r="AO4914" i="12"/>
  <c r="AO4915" i="12"/>
  <c r="AO4916" i="12"/>
  <c r="AO4917" i="12"/>
  <c r="AO4918" i="12"/>
  <c r="AO4919" i="12"/>
  <c r="AO4920" i="12"/>
  <c r="AO4921" i="12"/>
  <c r="AO4922" i="12"/>
  <c r="AO4923" i="12"/>
  <c r="AO4924" i="12"/>
  <c r="AO4925" i="12"/>
  <c r="AO4926" i="12"/>
  <c r="AO4927" i="12"/>
  <c r="AO4928" i="12"/>
  <c r="AO4929" i="12"/>
  <c r="AO4930" i="12"/>
  <c r="AO4931" i="12"/>
  <c r="AO4932" i="12"/>
  <c r="AO4933" i="12"/>
  <c r="AO4934" i="12"/>
  <c r="AO4935" i="12"/>
  <c r="AO4936" i="12"/>
  <c r="AO4937" i="12"/>
  <c r="AO4938" i="12"/>
  <c r="AO4939" i="12"/>
  <c r="AO4940" i="12"/>
  <c r="AO4941" i="12"/>
  <c r="AO4942" i="12"/>
  <c r="AO4943" i="12"/>
  <c r="AO4944" i="12"/>
  <c r="AO4945" i="12"/>
  <c r="AO4946" i="12"/>
  <c r="AO4947" i="12"/>
  <c r="AO4948" i="12"/>
  <c r="AO4949" i="12"/>
  <c r="AO4950" i="12"/>
  <c r="AO4951" i="12"/>
  <c r="AO4952" i="12"/>
  <c r="AO4953" i="12"/>
  <c r="AO4954" i="12"/>
  <c r="AO4955" i="12"/>
  <c r="AO4956" i="12"/>
  <c r="AO4957" i="12"/>
  <c r="AO4958" i="12"/>
  <c r="AO4959" i="12"/>
  <c r="AO4960" i="12"/>
  <c r="AO4961" i="12"/>
  <c r="AO4962" i="12"/>
  <c r="AO4963" i="12"/>
  <c r="AO4964" i="12"/>
  <c r="AO4965" i="12"/>
  <c r="AO4966" i="12"/>
  <c r="AO4967" i="12"/>
  <c r="AO4968" i="12"/>
  <c r="AO4969" i="12"/>
  <c r="AO4970" i="12"/>
  <c r="AO4971" i="12"/>
  <c r="AO4972" i="12"/>
  <c r="AO4973" i="12"/>
  <c r="AO4974" i="12"/>
  <c r="AO4975" i="12"/>
  <c r="AO4976" i="12"/>
  <c r="AO4977" i="12"/>
  <c r="AO4978" i="12"/>
  <c r="AO4979" i="12"/>
  <c r="AO4980" i="12"/>
  <c r="AO4981" i="12"/>
  <c r="AO4982" i="12"/>
  <c r="AO4983" i="12"/>
  <c r="AO4984" i="12"/>
  <c r="AO4985" i="12"/>
  <c r="AO4986" i="12"/>
  <c r="AO4987" i="12"/>
  <c r="AO4988" i="12"/>
  <c r="AO4989" i="12"/>
  <c r="AO4990" i="12"/>
  <c r="AO4991" i="12"/>
  <c r="AO4992" i="12"/>
  <c r="AO4993" i="12"/>
  <c r="AO4994" i="12"/>
  <c r="AO4995" i="12"/>
  <c r="AO4996" i="12"/>
  <c r="AO4997" i="12"/>
  <c r="AO4998" i="12"/>
  <c r="AO4999" i="12"/>
  <c r="AO5000" i="12"/>
  <c r="AO5001" i="12"/>
  <c r="AO5002" i="12"/>
  <c r="AO5003" i="12"/>
  <c r="AO5004" i="12"/>
  <c r="AO5005" i="12"/>
  <c r="AO5006" i="12"/>
  <c r="AO5007" i="12"/>
  <c r="AO5008" i="12"/>
  <c r="AO5009" i="12"/>
  <c r="AO5010" i="12"/>
  <c r="AO5011" i="12"/>
  <c r="AO5012" i="12"/>
  <c r="AO5013" i="12"/>
  <c r="AO5014" i="12"/>
  <c r="AO5015" i="12"/>
  <c r="AO5016" i="12"/>
  <c r="AO5017" i="12"/>
  <c r="AO5018" i="12"/>
  <c r="AO5019" i="12"/>
  <c r="AO5020" i="12"/>
  <c r="AO5021" i="12"/>
  <c r="AO5022" i="12"/>
  <c r="AO5023" i="12"/>
  <c r="AO5024" i="12"/>
  <c r="AO5025" i="12"/>
  <c r="AO5026" i="12"/>
  <c r="AO5027" i="12"/>
  <c r="AO5028" i="12"/>
  <c r="AO5029" i="12"/>
  <c r="AO5030" i="12"/>
  <c r="AO5031" i="12"/>
  <c r="AO5032" i="12"/>
  <c r="AO5033" i="12"/>
  <c r="AO5034" i="12"/>
  <c r="AO5035" i="12"/>
  <c r="AO5036" i="12"/>
  <c r="AO5037" i="12"/>
  <c r="AO5038" i="12"/>
  <c r="AO5039" i="12"/>
  <c r="AO5040" i="12"/>
  <c r="AO5041" i="12"/>
  <c r="AO5042" i="12"/>
  <c r="AO5043" i="12"/>
  <c r="AO5044" i="12"/>
  <c r="AO5045" i="12"/>
  <c r="AO5046" i="12"/>
  <c r="AO5047" i="12"/>
  <c r="AO5048" i="12"/>
  <c r="AO5049" i="12"/>
  <c r="AO5050" i="12"/>
  <c r="AO5051" i="12"/>
  <c r="AO5052" i="12"/>
  <c r="AO5053" i="12"/>
  <c r="AO5054" i="12"/>
  <c r="AO5055" i="12"/>
  <c r="AO5056" i="12"/>
  <c r="AO5057" i="12"/>
  <c r="AO5058" i="12"/>
  <c r="AO5059" i="12"/>
  <c r="AO5060" i="12"/>
  <c r="AO5061" i="12"/>
  <c r="AO5062" i="12"/>
  <c r="AO5063" i="12"/>
  <c r="AO5064" i="12"/>
  <c r="AO5065" i="12"/>
  <c r="AO5066" i="12"/>
  <c r="AO5067" i="12"/>
  <c r="AO5068" i="12"/>
  <c r="AO5069" i="12"/>
  <c r="AO5070" i="12"/>
  <c r="AO5071" i="12"/>
  <c r="AO5072" i="12"/>
  <c r="AO5073" i="12"/>
  <c r="AO5074" i="12"/>
  <c r="AO5075" i="12"/>
  <c r="AO5076" i="12"/>
  <c r="AO5077" i="12"/>
  <c r="AO5078" i="12"/>
  <c r="AO5079" i="12"/>
  <c r="AO5080" i="12"/>
  <c r="AO5081" i="12"/>
  <c r="AO5082" i="12"/>
  <c r="AO5083" i="12"/>
  <c r="AO5084" i="12"/>
  <c r="AO5085" i="12"/>
  <c r="AO5086" i="12"/>
  <c r="AO5087" i="12"/>
  <c r="AO5088" i="12"/>
  <c r="AO5089" i="12"/>
  <c r="AO5090" i="12"/>
  <c r="AO5091" i="12"/>
  <c r="AO5092" i="12"/>
  <c r="AO5093" i="12"/>
  <c r="AO5094" i="12"/>
  <c r="AO5095" i="12"/>
  <c r="AO5096" i="12"/>
  <c r="AO5097" i="12"/>
  <c r="AO5098" i="12"/>
  <c r="AO5099" i="12"/>
  <c r="AO5100" i="12"/>
  <c r="AO5101" i="12"/>
  <c r="AO5102" i="12"/>
  <c r="AO5103" i="12"/>
  <c r="AO5104" i="12"/>
  <c r="AO5105" i="12"/>
  <c r="AO5106" i="12"/>
  <c r="AO5107" i="12"/>
  <c r="AO5108" i="12"/>
  <c r="AO5109" i="12"/>
  <c r="AO5110" i="12"/>
  <c r="AO5111" i="12"/>
  <c r="AO5112" i="12"/>
  <c r="AO5113" i="12"/>
  <c r="AO5114" i="12"/>
  <c r="AO5115" i="12"/>
  <c r="AO5116" i="12"/>
  <c r="AO5117" i="12"/>
  <c r="AO5118" i="12"/>
  <c r="AO5119" i="12"/>
  <c r="AO5120" i="12"/>
  <c r="AO5121" i="12"/>
  <c r="AO5122" i="12"/>
  <c r="AO5123" i="12"/>
  <c r="AO5124" i="12"/>
  <c r="AO5125" i="12"/>
  <c r="AO5126" i="12"/>
  <c r="AO5127" i="12"/>
  <c r="AO5128" i="12"/>
  <c r="AO5129" i="12"/>
  <c r="AO5130" i="12"/>
  <c r="AO5131" i="12"/>
  <c r="AO5132" i="12"/>
  <c r="AO5133" i="12"/>
  <c r="AO5134" i="12"/>
  <c r="AO5135" i="12"/>
  <c r="AO5136" i="12"/>
  <c r="AO5137" i="12"/>
  <c r="AO5138" i="12"/>
  <c r="AO5139" i="12"/>
  <c r="AO5140" i="12"/>
  <c r="AO5141" i="12"/>
  <c r="AO5142" i="12"/>
  <c r="AO5143" i="12"/>
  <c r="AO5144" i="12"/>
  <c r="AO5145" i="12"/>
  <c r="AO5146" i="12"/>
  <c r="AO5147" i="12"/>
  <c r="AO5148" i="12"/>
  <c r="AO5149" i="12"/>
  <c r="AO5150" i="12"/>
  <c r="AO5151" i="12"/>
  <c r="AO5152" i="12"/>
  <c r="AO5153" i="12"/>
  <c r="AO5154" i="12"/>
  <c r="AO5155" i="12"/>
  <c r="AO5156" i="12"/>
  <c r="AO5157" i="12"/>
  <c r="AO5158" i="12"/>
  <c r="AO5159" i="12"/>
  <c r="AO5160" i="12"/>
  <c r="AO5161" i="12"/>
  <c r="AO5162" i="12"/>
  <c r="AO5163" i="12"/>
  <c r="AO5164" i="12"/>
  <c r="AO5165" i="12"/>
  <c r="AO5166" i="12"/>
  <c r="AO5167" i="12"/>
  <c r="AO5168" i="12"/>
  <c r="AO5169" i="12"/>
  <c r="AO5170" i="12"/>
  <c r="AO5171" i="12"/>
  <c r="AO5172" i="12"/>
  <c r="AO5173" i="12"/>
  <c r="AO5174" i="12"/>
  <c r="AO5175" i="12"/>
  <c r="AO5176" i="12"/>
  <c r="AO5177" i="12"/>
  <c r="AO5178" i="12"/>
  <c r="AO5179" i="12"/>
  <c r="AO5180" i="12"/>
  <c r="AO5181" i="12"/>
  <c r="AO5182" i="12"/>
  <c r="AO5183" i="12"/>
  <c r="AO5184" i="12"/>
  <c r="AO5185" i="12"/>
  <c r="AO5186" i="12"/>
  <c r="AO5187" i="12"/>
  <c r="AO5188" i="12"/>
  <c r="AO5189" i="12"/>
  <c r="AO5190" i="12"/>
  <c r="AO5191" i="12"/>
  <c r="AO5192" i="12"/>
  <c r="AO5193" i="12"/>
  <c r="AO5194" i="12"/>
  <c r="AO5195" i="12"/>
  <c r="AO5196" i="12"/>
  <c r="AO5197" i="12"/>
  <c r="AO5198" i="12"/>
  <c r="AO5199" i="12"/>
  <c r="AO5200" i="12"/>
  <c r="AO5201" i="12"/>
  <c r="AO5202" i="12"/>
  <c r="AO5203" i="12"/>
  <c r="AO5204" i="12"/>
  <c r="AO5205" i="12"/>
  <c r="AO5206" i="12"/>
  <c r="AO5207" i="12"/>
  <c r="AO5208" i="12"/>
  <c r="AO5209" i="12"/>
  <c r="AO5210" i="12"/>
  <c r="AO5211" i="12"/>
  <c r="AO5212" i="12"/>
  <c r="AO5213" i="12"/>
  <c r="AO5214" i="12"/>
  <c r="AO5215" i="12"/>
  <c r="AO5216" i="12"/>
  <c r="AO5217" i="12"/>
  <c r="AO5218" i="12"/>
  <c r="AO5219" i="12"/>
  <c r="AO5220" i="12"/>
  <c r="AO5221" i="12"/>
  <c r="AO5222" i="12"/>
  <c r="AO5223" i="12"/>
  <c r="AO5224" i="12"/>
  <c r="AO5225" i="12"/>
  <c r="AO5226" i="12"/>
  <c r="AO5227" i="12"/>
  <c r="AO5228" i="12"/>
  <c r="AO5229" i="12"/>
  <c r="AO5230" i="12"/>
  <c r="AO5231" i="12"/>
  <c r="AO5232" i="12"/>
  <c r="AO5233" i="12"/>
  <c r="AO5234" i="12"/>
  <c r="AO5235" i="12"/>
  <c r="AO5236" i="12"/>
  <c r="AO5237" i="12"/>
  <c r="AO5238" i="12"/>
  <c r="AO5239" i="12"/>
  <c r="AO5240" i="12"/>
  <c r="AO5241" i="12"/>
  <c r="AO5242" i="12"/>
  <c r="AO5243" i="12"/>
  <c r="AO5244" i="12"/>
  <c r="AO5245" i="12"/>
  <c r="AO5246" i="12"/>
  <c r="AO5247" i="12"/>
  <c r="AO5248" i="12"/>
  <c r="AO5249" i="12"/>
  <c r="AO5250" i="12"/>
  <c r="AO5251" i="12"/>
  <c r="AO5252" i="12"/>
  <c r="AO5253" i="12"/>
  <c r="AO5254" i="12"/>
  <c r="AO5255" i="12"/>
  <c r="AO5256" i="12"/>
  <c r="AO5257" i="12"/>
  <c r="AO5258" i="12"/>
  <c r="AO5259" i="12"/>
  <c r="AO5260" i="12"/>
  <c r="AO5261" i="12"/>
  <c r="AO5262" i="12"/>
  <c r="AO5263" i="12"/>
  <c r="AO5264" i="12"/>
  <c r="AO5265" i="12"/>
  <c r="AO5266" i="12"/>
  <c r="AO5267" i="12"/>
  <c r="AO5268" i="12"/>
  <c r="AO5269" i="12"/>
  <c r="AO5270" i="12"/>
  <c r="AO5271" i="12"/>
  <c r="AO5272" i="12"/>
  <c r="AO5273" i="12"/>
  <c r="AO5274" i="12"/>
  <c r="AO5275" i="12"/>
  <c r="AO5276" i="12"/>
  <c r="AO5277" i="12"/>
  <c r="AO5278" i="12"/>
  <c r="AO5279" i="12"/>
  <c r="AO5280" i="12"/>
  <c r="AO5281" i="12"/>
  <c r="AO5282" i="12"/>
  <c r="AO5283" i="12"/>
  <c r="AO5284" i="12"/>
  <c r="AO5285" i="12"/>
  <c r="AO5286" i="12"/>
  <c r="AO5287" i="12"/>
  <c r="AO5288" i="12"/>
  <c r="AO5289" i="12"/>
  <c r="AO5290" i="12"/>
  <c r="AO5291" i="12"/>
  <c r="AO5292" i="12"/>
  <c r="AO5293" i="12"/>
  <c r="AO5294" i="12"/>
  <c r="AO5295" i="12"/>
  <c r="AO5296" i="12"/>
  <c r="AO5297" i="12"/>
  <c r="AO5298" i="12"/>
  <c r="AO5299" i="12"/>
  <c r="AO5300" i="12"/>
  <c r="AO5301" i="12"/>
  <c r="AO5302" i="12"/>
  <c r="AO5303" i="12"/>
  <c r="AO5304" i="12"/>
  <c r="AO5305" i="12"/>
  <c r="AO5306" i="12"/>
  <c r="AO5307" i="12"/>
  <c r="AO5308" i="12"/>
  <c r="AO5309" i="12"/>
  <c r="AO5310" i="12"/>
  <c r="AO5311" i="12"/>
  <c r="AO5312" i="12"/>
  <c r="AO5313" i="12"/>
  <c r="AO5314" i="12"/>
  <c r="AO5315" i="12"/>
  <c r="AO5316" i="12"/>
  <c r="AO5317" i="12"/>
  <c r="AO5318" i="12"/>
  <c r="AO5319" i="12"/>
  <c r="AO5320" i="12"/>
  <c r="AO5321" i="12"/>
  <c r="AO5322" i="12"/>
  <c r="AO5323" i="12"/>
  <c r="AO5324" i="12"/>
  <c r="AO5325" i="12"/>
  <c r="AO5326" i="12"/>
  <c r="AO5327" i="12"/>
  <c r="AO5328" i="12"/>
  <c r="AO5329" i="12"/>
  <c r="AO5330" i="12"/>
  <c r="AO5331" i="12"/>
  <c r="AO5332" i="12"/>
  <c r="AO5333" i="12"/>
  <c r="AO5334" i="12"/>
  <c r="AO5335" i="12"/>
  <c r="AO5336" i="12"/>
  <c r="AO5337" i="12"/>
  <c r="AO5338" i="12"/>
  <c r="AO5339" i="12"/>
  <c r="AO5340" i="12"/>
  <c r="AO5341" i="12"/>
  <c r="AO5342" i="12"/>
  <c r="AO5343" i="12"/>
  <c r="AO5344" i="12"/>
  <c r="AO5345" i="12"/>
  <c r="AO5346" i="12"/>
  <c r="AO5347" i="12"/>
  <c r="AO5348" i="12"/>
  <c r="AO5349" i="12"/>
  <c r="AO5350" i="12"/>
  <c r="AO5351" i="12"/>
  <c r="AO5352" i="12"/>
  <c r="AO5353" i="12"/>
  <c r="AO5354" i="12"/>
  <c r="AO5355" i="12"/>
  <c r="AO5356" i="12"/>
  <c r="AO5357" i="12"/>
  <c r="AO5358" i="12"/>
  <c r="AO5359" i="12"/>
  <c r="AO5360" i="12"/>
  <c r="AO5361" i="12"/>
  <c r="AO5362" i="12"/>
  <c r="AO5363" i="12"/>
  <c r="AO5364" i="12"/>
  <c r="AO5365" i="12"/>
  <c r="AO5366" i="12"/>
  <c r="AO5367" i="12"/>
  <c r="AO5368" i="12"/>
  <c r="AO5369" i="12"/>
  <c r="AO5370" i="12"/>
  <c r="AO5371" i="12"/>
  <c r="AO5372" i="12"/>
  <c r="AO5373" i="12"/>
  <c r="AO5374" i="12"/>
  <c r="AO5375" i="12"/>
  <c r="AO5376" i="12"/>
  <c r="AO5377" i="12"/>
  <c r="AO5378" i="12"/>
  <c r="AO5379" i="12"/>
  <c r="AO5380" i="12"/>
  <c r="AO5381" i="12"/>
  <c r="AO5382" i="12"/>
  <c r="AO5383" i="12"/>
  <c r="AO5384" i="12"/>
  <c r="AO5385" i="12"/>
  <c r="AO5386" i="12"/>
  <c r="AO5387" i="12"/>
  <c r="AO5388" i="12"/>
  <c r="AO5389" i="12"/>
  <c r="AO5390" i="12"/>
  <c r="AO5391" i="12"/>
  <c r="AO5392" i="12"/>
  <c r="AO5393" i="12"/>
  <c r="AO5394" i="12"/>
  <c r="AO5395" i="12"/>
  <c r="AO5396" i="12"/>
  <c r="AO5397" i="12"/>
  <c r="AO5398" i="12"/>
  <c r="AO5399" i="12"/>
  <c r="AO5400" i="12"/>
  <c r="AO5401" i="12"/>
  <c r="AO5402" i="12"/>
  <c r="AO5403" i="12"/>
  <c r="AO5404" i="12"/>
  <c r="AO5405" i="12"/>
  <c r="AO5406" i="12"/>
  <c r="AO5407" i="12"/>
  <c r="AO5408" i="12"/>
  <c r="AO5409" i="12"/>
  <c r="AO5410" i="12"/>
  <c r="AO5411" i="12"/>
  <c r="AO5412" i="12"/>
  <c r="AO5413" i="12"/>
  <c r="AO5414" i="12"/>
  <c r="AO5415" i="12"/>
  <c r="AO5416" i="12"/>
  <c r="AO5417" i="12"/>
  <c r="AO5418" i="12"/>
  <c r="AO5419" i="12"/>
  <c r="AO5420" i="12"/>
  <c r="AO5421" i="12"/>
  <c r="AO5422" i="12"/>
  <c r="AO5423" i="12"/>
  <c r="AO5424" i="12"/>
  <c r="AO5425" i="12"/>
  <c r="AO5426" i="12"/>
  <c r="AO5427" i="12"/>
  <c r="AO5428" i="12"/>
  <c r="AO5429" i="12"/>
  <c r="AO5430" i="12"/>
  <c r="AO5431" i="12"/>
  <c r="AO5432" i="12"/>
  <c r="AO5433" i="12"/>
  <c r="AO5434" i="12"/>
  <c r="AO5435" i="12"/>
  <c r="AO5436" i="12"/>
  <c r="AO5437" i="12"/>
  <c r="AO5438" i="12"/>
  <c r="AO5439" i="12"/>
  <c r="AO5440" i="12"/>
  <c r="AO5441" i="12"/>
  <c r="AO5442" i="12"/>
  <c r="AO5443" i="12"/>
  <c r="AO5444" i="12"/>
  <c r="AO5445" i="12"/>
  <c r="AO5446" i="12"/>
  <c r="AO5447" i="12"/>
  <c r="AO5448" i="12"/>
  <c r="AO5449" i="12"/>
  <c r="AO5450" i="12"/>
  <c r="AO5451" i="12"/>
  <c r="AO5452" i="12"/>
  <c r="AO5453" i="12"/>
  <c r="AO5454" i="12"/>
  <c r="AO5455" i="12"/>
  <c r="AO5456" i="12"/>
  <c r="AO5457" i="12"/>
  <c r="AO5458" i="12"/>
  <c r="AO5459" i="12"/>
  <c r="AO5460" i="12"/>
  <c r="AO5461" i="12"/>
  <c r="AO5462" i="12"/>
  <c r="AO5463" i="12"/>
  <c r="AO5464" i="12"/>
  <c r="AO5465" i="12"/>
  <c r="AO5466" i="12"/>
  <c r="AO5467" i="12"/>
  <c r="AO5468" i="12"/>
  <c r="AO5469" i="12"/>
  <c r="AO5470" i="12"/>
  <c r="AO5471" i="12"/>
  <c r="AO5472" i="12"/>
  <c r="AO5473" i="12"/>
  <c r="AO5474" i="12"/>
  <c r="AO5475" i="12"/>
  <c r="AO5476" i="12"/>
  <c r="AO5477" i="12"/>
  <c r="AO5478" i="12"/>
  <c r="AO5479" i="12"/>
  <c r="AO5480" i="12"/>
  <c r="AO5481" i="12"/>
  <c r="AO5482" i="12"/>
  <c r="AO5483" i="12"/>
  <c r="AO5484" i="12"/>
  <c r="AO5485" i="12"/>
  <c r="AO5486" i="12"/>
  <c r="AO5487" i="12"/>
  <c r="AO5488" i="12"/>
  <c r="AO5489" i="12"/>
  <c r="AO5490" i="12"/>
  <c r="AO5491" i="12"/>
  <c r="AO5492" i="12"/>
  <c r="AO5493" i="12"/>
  <c r="AO5494" i="12"/>
  <c r="AO5495" i="12"/>
  <c r="AO5496" i="12"/>
  <c r="AO5497" i="12"/>
  <c r="AO5498" i="12"/>
  <c r="AO5499" i="12"/>
  <c r="AO5500" i="12"/>
  <c r="AO5501" i="12"/>
  <c r="AO5502" i="12"/>
  <c r="AO5503" i="12"/>
  <c r="AO5504" i="12"/>
  <c r="AO5505" i="12"/>
  <c r="AO5506" i="12"/>
  <c r="AO5507" i="12"/>
  <c r="AO5508" i="12"/>
  <c r="AO5509" i="12"/>
  <c r="AO5510" i="12"/>
  <c r="AO5511" i="12"/>
  <c r="AO5512" i="12"/>
  <c r="AO5513" i="12"/>
  <c r="AO5514" i="12"/>
  <c r="AO5515" i="12"/>
  <c r="AO5516" i="12"/>
  <c r="AO5517" i="12"/>
  <c r="AO5518" i="12"/>
  <c r="AO5519" i="12"/>
  <c r="AO5520" i="12"/>
  <c r="AO5521" i="12"/>
  <c r="AO5522" i="12"/>
  <c r="AO5523" i="12"/>
  <c r="AO5524" i="12"/>
  <c r="AO5525" i="12"/>
  <c r="AO5526" i="12"/>
  <c r="AO5527" i="12"/>
  <c r="AO5528" i="12"/>
  <c r="AO5529" i="12"/>
  <c r="AO5530" i="12"/>
  <c r="AO5531" i="12"/>
  <c r="AO5532" i="12"/>
  <c r="AO5533" i="12"/>
  <c r="AO5534" i="12"/>
  <c r="AO5535" i="12"/>
  <c r="AO5536" i="12"/>
  <c r="AO5537" i="12"/>
  <c r="AO5538" i="12"/>
  <c r="AO5539" i="12"/>
  <c r="AO5540" i="12"/>
  <c r="AO5541" i="12"/>
  <c r="AO5542" i="12"/>
  <c r="AO5543" i="12"/>
  <c r="AO5544" i="12"/>
  <c r="AO5545" i="12"/>
  <c r="AO5546" i="12"/>
  <c r="AO5547" i="12"/>
  <c r="AO5548" i="12"/>
  <c r="AO5549" i="12"/>
  <c r="AO5550" i="12"/>
  <c r="AO5551" i="12"/>
  <c r="AO5552" i="12"/>
  <c r="AO5553" i="12"/>
  <c r="AO5554" i="12"/>
  <c r="AO5555" i="12"/>
  <c r="AO5556" i="12"/>
  <c r="AO5557" i="12"/>
  <c r="AO5558" i="12"/>
  <c r="AO5559" i="12"/>
  <c r="AO5560" i="12"/>
  <c r="AO5561" i="12"/>
  <c r="AO5562" i="12"/>
  <c r="AO5563" i="12"/>
  <c r="AO5564" i="12"/>
  <c r="AO5565" i="12"/>
  <c r="AO5566" i="12"/>
  <c r="AO5567" i="12"/>
  <c r="AO5568" i="12"/>
  <c r="AO5569" i="12"/>
  <c r="AO5570" i="12"/>
  <c r="AO5571" i="12"/>
  <c r="AO5572" i="12"/>
  <c r="AO5573" i="12"/>
  <c r="AO5574" i="12"/>
  <c r="AO5575" i="12"/>
  <c r="AO5576" i="12"/>
  <c r="AO5577" i="12"/>
  <c r="AO5578" i="12"/>
  <c r="AO5579" i="12"/>
  <c r="AO5580" i="12"/>
  <c r="AO5581" i="12"/>
  <c r="AO5582" i="12"/>
  <c r="AO5583" i="12"/>
  <c r="AO5584" i="12"/>
  <c r="AO5585" i="12"/>
  <c r="AO5586" i="12"/>
  <c r="AO5587" i="12"/>
  <c r="AO5588" i="12"/>
  <c r="AJ3984" i="12"/>
  <c r="AJ3985" i="12"/>
  <c r="AJ3986" i="12"/>
  <c r="AJ3987" i="12"/>
  <c r="AJ3988" i="12"/>
  <c r="AJ3989" i="12"/>
  <c r="AJ3990" i="12"/>
  <c r="AJ3991" i="12"/>
  <c r="AJ3992" i="12"/>
  <c r="AJ3993" i="12"/>
  <c r="AJ3994" i="12"/>
  <c r="AJ3995" i="12"/>
  <c r="AJ3996" i="12"/>
  <c r="AJ3997" i="12"/>
  <c r="AJ3998" i="12"/>
  <c r="AJ3999" i="12"/>
  <c r="AJ4000" i="12"/>
  <c r="AJ4001" i="12"/>
  <c r="AJ4002" i="12"/>
  <c r="AJ4003" i="12"/>
  <c r="AJ4004" i="12"/>
  <c r="AJ4005" i="12"/>
  <c r="AJ4006" i="12"/>
  <c r="AJ4007" i="12"/>
  <c r="AJ4008" i="12"/>
  <c r="AJ4009" i="12"/>
  <c r="AJ4010" i="12"/>
  <c r="AJ4011" i="12"/>
  <c r="AJ4012" i="12"/>
  <c r="AJ4013" i="12"/>
  <c r="AJ4014" i="12"/>
  <c r="AJ4015" i="12"/>
  <c r="AJ4016" i="12"/>
  <c r="AJ4017" i="12"/>
  <c r="AJ4018" i="12"/>
  <c r="AJ4019" i="12"/>
  <c r="AJ4020" i="12"/>
  <c r="AJ4021" i="12"/>
  <c r="AJ4022" i="12"/>
  <c r="AJ4023" i="12"/>
  <c r="AJ4024" i="12"/>
  <c r="AJ4025" i="12"/>
  <c r="AJ4026" i="12"/>
  <c r="AJ4027" i="12"/>
  <c r="AJ4028" i="12"/>
  <c r="AJ4029" i="12"/>
  <c r="AJ4030" i="12"/>
  <c r="AJ4031" i="12"/>
  <c r="AJ4032" i="12"/>
  <c r="AJ4033" i="12"/>
  <c r="AJ4034" i="12"/>
  <c r="AJ4035" i="12"/>
  <c r="AJ4036" i="12"/>
  <c r="AJ4037" i="12"/>
  <c r="AJ4038" i="12"/>
  <c r="AJ4039" i="12"/>
  <c r="AJ4040" i="12"/>
  <c r="AJ4041" i="12"/>
  <c r="AJ4042" i="12"/>
  <c r="AJ4043" i="12"/>
  <c r="AJ4044" i="12"/>
  <c r="AJ4045" i="12"/>
  <c r="AJ4046" i="12"/>
  <c r="AJ4047" i="12"/>
  <c r="AJ4048" i="12"/>
  <c r="AJ4049" i="12"/>
  <c r="AJ4050" i="12"/>
  <c r="AJ4051" i="12"/>
  <c r="AJ4052" i="12"/>
  <c r="AJ4053" i="12"/>
  <c r="AJ4054" i="12"/>
  <c r="AJ4055" i="12"/>
  <c r="AJ4056" i="12"/>
  <c r="AJ4057" i="12"/>
  <c r="AJ4058" i="12"/>
  <c r="AJ4059" i="12"/>
  <c r="AJ4060" i="12"/>
  <c r="AJ4061" i="12"/>
  <c r="AJ4062" i="12"/>
  <c r="AJ4063" i="12"/>
  <c r="AJ4064" i="12"/>
  <c r="AJ4065" i="12"/>
  <c r="AJ4066" i="12"/>
  <c r="AJ4067" i="12"/>
  <c r="AJ4068" i="12"/>
  <c r="AJ4069" i="12"/>
  <c r="AJ4070" i="12"/>
  <c r="AJ4071" i="12"/>
  <c r="AJ4072" i="12"/>
  <c r="AJ4073" i="12"/>
  <c r="AJ4074" i="12"/>
  <c r="AJ4075" i="12"/>
  <c r="AJ4076" i="12"/>
  <c r="AJ4077" i="12"/>
  <c r="AJ4078" i="12"/>
  <c r="AJ4079" i="12"/>
  <c r="AJ4080" i="12"/>
  <c r="AJ4081" i="12"/>
  <c r="AJ4082" i="12"/>
  <c r="AJ4083" i="12"/>
  <c r="AJ4084" i="12"/>
  <c r="AJ4085" i="12"/>
  <c r="AJ4086" i="12"/>
  <c r="AJ4087" i="12"/>
  <c r="AJ4088" i="12"/>
  <c r="AJ4089" i="12"/>
  <c r="AJ4090" i="12"/>
  <c r="AJ4091" i="12"/>
  <c r="AJ4092" i="12"/>
  <c r="AJ4093" i="12"/>
  <c r="AJ4094" i="12"/>
  <c r="AJ4095" i="12"/>
  <c r="AJ4096" i="12"/>
  <c r="AJ4097" i="12"/>
  <c r="AJ4098" i="12"/>
  <c r="AJ4099" i="12"/>
  <c r="AJ4100" i="12"/>
  <c r="AJ4101" i="12"/>
  <c r="AJ4102" i="12"/>
  <c r="AJ4103" i="12"/>
  <c r="AJ4104" i="12"/>
  <c r="AJ4105" i="12"/>
  <c r="AJ4106" i="12"/>
  <c r="AJ4107" i="12"/>
  <c r="AJ4108" i="12"/>
  <c r="AJ4109" i="12"/>
  <c r="AJ4110" i="12"/>
  <c r="AJ4111" i="12"/>
  <c r="AJ4112" i="12"/>
  <c r="AJ4113" i="12"/>
  <c r="AJ4114" i="12"/>
  <c r="AJ4115" i="12"/>
  <c r="AJ4116" i="12"/>
  <c r="AJ4117" i="12"/>
  <c r="AJ4118" i="12"/>
  <c r="AJ4119" i="12"/>
  <c r="AJ4120" i="12"/>
  <c r="AJ4121" i="12"/>
  <c r="AJ4122" i="12"/>
  <c r="AJ4123" i="12"/>
  <c r="AJ4124" i="12"/>
  <c r="AJ4125" i="12"/>
  <c r="AJ4126" i="12"/>
  <c r="AJ4127" i="12"/>
  <c r="AJ4128" i="12"/>
  <c r="AJ4129" i="12"/>
  <c r="AJ4130" i="12"/>
  <c r="AJ4131" i="12"/>
  <c r="AJ4132" i="12"/>
  <c r="AJ4133" i="12"/>
  <c r="AJ4134" i="12"/>
  <c r="AJ4135" i="12"/>
  <c r="AJ4136" i="12"/>
  <c r="AJ4137" i="12"/>
  <c r="AJ4138" i="12"/>
  <c r="AJ4139" i="12"/>
  <c r="AJ4140" i="12"/>
  <c r="AJ4141" i="12"/>
  <c r="AJ4142" i="12"/>
  <c r="AJ4143" i="12"/>
  <c r="AJ4144" i="12"/>
  <c r="AJ4145" i="12"/>
  <c r="AJ4146" i="12"/>
  <c r="AJ4147" i="12"/>
  <c r="AJ4148" i="12"/>
  <c r="AJ4149" i="12"/>
  <c r="AJ4150" i="12"/>
  <c r="AJ4151" i="12"/>
  <c r="AJ4152" i="12"/>
  <c r="AJ4153" i="12"/>
  <c r="AJ4154" i="12"/>
  <c r="AJ4155" i="12"/>
  <c r="AJ4156" i="12"/>
  <c r="AJ4157" i="12"/>
  <c r="AJ4158" i="12"/>
  <c r="AJ4159" i="12"/>
  <c r="AJ4160" i="12"/>
  <c r="AJ4161" i="12"/>
  <c r="AJ4162" i="12"/>
  <c r="AJ4163" i="12"/>
  <c r="AJ4164" i="12"/>
  <c r="AJ4165" i="12"/>
  <c r="AJ4166" i="12"/>
  <c r="AJ4167" i="12"/>
  <c r="AJ4168" i="12"/>
  <c r="AJ4169" i="12"/>
  <c r="AJ4170" i="12"/>
  <c r="AJ4171" i="12"/>
  <c r="AJ4172" i="12"/>
  <c r="AJ4173" i="12"/>
  <c r="AJ4174" i="12"/>
  <c r="AJ4175" i="12"/>
  <c r="AJ4176" i="12"/>
  <c r="AJ4177" i="12"/>
  <c r="AJ4178" i="12"/>
  <c r="AJ4179" i="12"/>
  <c r="AJ4180" i="12"/>
  <c r="AJ4181" i="12"/>
  <c r="AJ4182" i="12"/>
  <c r="AJ4183" i="12"/>
  <c r="AJ4184" i="12"/>
  <c r="AJ4185" i="12"/>
  <c r="AJ4186" i="12"/>
  <c r="AJ4187" i="12"/>
  <c r="AJ4188" i="12"/>
  <c r="AJ4189" i="12"/>
  <c r="AJ4190" i="12"/>
  <c r="AJ4191" i="12"/>
  <c r="AJ4192" i="12"/>
  <c r="AJ4193" i="12"/>
  <c r="AJ4194" i="12"/>
  <c r="AJ4195" i="12"/>
  <c r="AJ4196" i="12"/>
  <c r="AJ4197" i="12"/>
  <c r="AJ4198" i="12"/>
  <c r="AJ4199" i="12"/>
  <c r="AJ4200" i="12"/>
  <c r="AJ4201" i="12"/>
  <c r="AJ4202" i="12"/>
  <c r="AJ4203" i="12"/>
  <c r="AJ4204" i="12"/>
  <c r="AJ4205" i="12"/>
  <c r="AJ4206" i="12"/>
  <c r="AJ4207" i="12"/>
  <c r="AJ4208" i="12"/>
  <c r="AJ4209" i="12"/>
  <c r="AJ4210" i="12"/>
  <c r="AJ4211" i="12"/>
  <c r="AJ4212" i="12"/>
  <c r="AJ4213" i="12"/>
  <c r="AJ4214" i="12"/>
  <c r="AJ4215" i="12"/>
  <c r="AJ4216" i="12"/>
  <c r="AJ4217" i="12"/>
  <c r="AJ4218" i="12"/>
  <c r="AJ4219" i="12"/>
  <c r="AJ4220" i="12"/>
  <c r="AJ4221" i="12"/>
  <c r="AJ4222" i="12"/>
  <c r="AJ4223" i="12"/>
  <c r="AJ4224" i="12"/>
  <c r="AJ4225" i="12"/>
  <c r="AJ4226" i="12"/>
  <c r="AJ4227" i="12"/>
  <c r="AJ4228" i="12"/>
  <c r="AJ4229" i="12"/>
  <c r="AJ4230" i="12"/>
  <c r="AJ4231" i="12"/>
  <c r="AJ4232" i="12"/>
  <c r="AJ4233" i="12"/>
  <c r="AJ4234" i="12"/>
  <c r="AJ4235" i="12"/>
  <c r="AJ4236" i="12"/>
  <c r="AJ4237" i="12"/>
  <c r="AJ4238" i="12"/>
  <c r="AJ4239" i="12"/>
  <c r="AJ4240" i="12"/>
  <c r="AJ4241" i="12"/>
  <c r="AJ4242" i="12"/>
  <c r="AJ4243" i="12"/>
  <c r="AJ4244" i="12"/>
  <c r="AJ4245" i="12"/>
  <c r="AJ4246" i="12"/>
  <c r="AJ4247" i="12"/>
  <c r="AJ4248" i="12"/>
  <c r="AJ4249" i="12"/>
  <c r="AJ4250" i="12"/>
  <c r="AJ4251" i="12"/>
  <c r="AJ4252" i="12"/>
  <c r="AJ4253" i="12"/>
  <c r="AJ4254" i="12"/>
  <c r="AJ4255" i="12"/>
  <c r="AJ4256" i="12"/>
  <c r="AJ4257" i="12"/>
  <c r="AJ4258" i="12"/>
  <c r="AJ4259" i="12"/>
  <c r="AJ4260" i="12"/>
  <c r="AJ4261" i="12"/>
  <c r="AJ4262" i="12"/>
  <c r="AJ4263" i="12"/>
  <c r="AJ4264" i="12"/>
  <c r="AJ4265" i="12"/>
  <c r="AJ4266" i="12"/>
  <c r="AJ4267" i="12"/>
  <c r="AJ4268" i="12"/>
  <c r="AJ4269" i="12"/>
  <c r="AJ4270" i="12"/>
  <c r="AJ4271" i="12"/>
  <c r="AJ4272" i="12"/>
  <c r="AJ4273" i="12"/>
  <c r="AJ4274" i="12"/>
  <c r="AJ4275" i="12"/>
  <c r="AJ4276" i="12"/>
  <c r="AJ4277" i="12"/>
  <c r="AJ4278" i="12"/>
  <c r="AJ4279" i="12"/>
  <c r="AJ4280" i="12"/>
  <c r="AJ4281" i="12"/>
  <c r="AJ4282" i="12"/>
  <c r="AJ4283" i="12"/>
  <c r="AJ4284" i="12"/>
  <c r="AJ4285" i="12"/>
  <c r="AJ4286" i="12"/>
  <c r="AJ4287" i="12"/>
  <c r="AJ4288" i="12"/>
  <c r="AJ4289" i="12"/>
  <c r="AJ4290" i="12"/>
  <c r="AJ4291" i="12"/>
  <c r="AJ4292" i="12"/>
  <c r="AJ4293" i="12"/>
  <c r="AJ4294" i="12"/>
  <c r="AJ4295" i="12"/>
  <c r="AJ4296" i="12"/>
  <c r="AJ4297" i="12"/>
  <c r="AJ4298" i="12"/>
  <c r="AJ4299" i="12"/>
  <c r="AJ4300" i="12"/>
  <c r="AJ4301" i="12"/>
  <c r="AJ4302" i="12"/>
  <c r="AJ4303" i="12"/>
  <c r="AJ4304" i="12"/>
  <c r="AJ4305" i="12"/>
  <c r="AJ4306" i="12"/>
  <c r="AJ4307" i="12"/>
  <c r="AJ4308" i="12"/>
  <c r="AJ4309" i="12"/>
  <c r="AJ4310" i="12"/>
  <c r="AJ4311" i="12"/>
  <c r="AJ4312" i="12"/>
  <c r="AJ4313" i="12"/>
  <c r="AJ4314" i="12"/>
  <c r="AJ4315" i="12"/>
  <c r="AJ4316" i="12"/>
  <c r="AJ4317" i="12"/>
  <c r="AJ4318" i="12"/>
  <c r="AJ4319" i="12"/>
  <c r="AJ4320" i="12"/>
  <c r="AJ4321" i="12"/>
  <c r="AJ4322" i="12"/>
  <c r="AJ4323" i="12"/>
  <c r="AJ4324" i="12"/>
  <c r="AJ4325" i="12"/>
  <c r="AJ4326" i="12"/>
  <c r="AJ4327" i="12"/>
  <c r="AJ4328" i="12"/>
  <c r="AJ4329" i="12"/>
  <c r="AJ4330" i="12"/>
  <c r="AJ4331" i="12"/>
  <c r="AJ4332" i="12"/>
  <c r="AJ4333" i="12"/>
  <c r="AJ4334" i="12"/>
  <c r="AJ4335" i="12"/>
  <c r="AJ4336" i="12"/>
  <c r="AJ4337" i="12"/>
  <c r="AJ4338" i="12"/>
  <c r="AJ4339" i="12"/>
  <c r="AJ4340" i="12"/>
  <c r="AJ4341" i="12"/>
  <c r="AJ4342" i="12"/>
  <c r="AJ4343" i="12"/>
  <c r="AJ4344" i="12"/>
  <c r="AJ4345" i="12"/>
  <c r="AJ4346" i="12"/>
  <c r="AJ4347" i="12"/>
  <c r="AJ4348" i="12"/>
  <c r="AJ4349" i="12"/>
  <c r="AJ4350" i="12"/>
  <c r="AJ4351" i="12"/>
  <c r="AJ4352" i="12"/>
  <c r="AJ4353" i="12"/>
  <c r="AJ4354" i="12"/>
  <c r="AJ4355" i="12"/>
  <c r="AJ4356" i="12"/>
  <c r="AJ4357" i="12"/>
  <c r="AJ4358" i="12"/>
  <c r="AJ4359" i="12"/>
  <c r="AJ4360" i="12"/>
  <c r="AJ4361" i="12"/>
  <c r="AJ4362" i="12"/>
  <c r="AJ4363" i="12"/>
  <c r="AJ4364" i="12"/>
  <c r="AJ4365" i="12"/>
  <c r="AJ4366" i="12"/>
  <c r="AJ4367" i="12"/>
  <c r="AJ4368" i="12"/>
  <c r="AJ4369" i="12"/>
  <c r="AJ4370" i="12"/>
  <c r="AJ4371" i="12"/>
  <c r="AJ4372" i="12"/>
  <c r="AJ4373" i="12"/>
  <c r="AJ4374" i="12"/>
  <c r="AJ4375" i="12"/>
  <c r="AJ4376" i="12"/>
  <c r="AJ4377" i="12"/>
  <c r="AJ4378" i="12"/>
  <c r="AJ4379" i="12"/>
  <c r="AJ4380" i="12"/>
  <c r="AJ4381" i="12"/>
  <c r="AJ4382" i="12"/>
  <c r="AJ4383" i="12"/>
  <c r="AJ4384" i="12"/>
  <c r="AJ4385" i="12"/>
  <c r="AJ4386" i="12"/>
  <c r="AJ4387" i="12"/>
  <c r="AJ4388" i="12"/>
  <c r="AJ4389" i="12"/>
  <c r="AJ4390" i="12"/>
  <c r="AJ4391" i="12"/>
  <c r="AJ4392" i="12"/>
  <c r="AJ4393" i="12"/>
  <c r="AJ4394" i="12"/>
  <c r="AJ4395" i="12"/>
  <c r="AJ4396" i="12"/>
  <c r="AJ4397" i="12"/>
  <c r="AJ4398" i="12"/>
  <c r="AJ4399" i="12"/>
  <c r="AJ4400" i="12"/>
  <c r="AJ4401" i="12"/>
  <c r="AJ4402" i="12"/>
  <c r="AJ4403" i="12"/>
  <c r="AJ4404" i="12"/>
  <c r="AJ4405" i="12"/>
  <c r="AJ4406" i="12"/>
  <c r="AJ4407" i="12"/>
  <c r="AJ4408" i="12"/>
  <c r="AJ4409" i="12"/>
  <c r="AJ4410" i="12"/>
  <c r="AJ4411" i="12"/>
  <c r="AJ4412" i="12"/>
  <c r="AJ4413" i="12"/>
  <c r="AJ4414" i="12"/>
  <c r="AJ4415" i="12"/>
  <c r="AJ4416" i="12"/>
  <c r="AJ4417" i="12"/>
  <c r="AJ4418" i="12"/>
  <c r="AJ4419" i="12"/>
  <c r="AJ4420" i="12"/>
  <c r="AJ4421" i="12"/>
  <c r="AJ4422" i="12"/>
  <c r="AJ4423" i="12"/>
  <c r="AJ4424" i="12"/>
  <c r="AJ4425" i="12"/>
  <c r="AJ4426" i="12"/>
  <c r="AJ4427" i="12"/>
  <c r="AJ4428" i="12"/>
  <c r="AJ4429" i="12"/>
  <c r="AJ4430" i="12"/>
  <c r="AJ4431" i="12"/>
  <c r="AJ4432" i="12"/>
  <c r="AJ4433" i="12"/>
  <c r="AJ4434" i="12"/>
  <c r="AJ4435" i="12"/>
  <c r="AJ4436" i="12"/>
  <c r="AJ4437" i="12"/>
  <c r="AJ4438" i="12"/>
  <c r="AJ4439" i="12"/>
  <c r="AJ4440" i="12"/>
  <c r="AJ4441" i="12"/>
  <c r="AJ4442" i="12"/>
  <c r="AJ4443" i="12"/>
  <c r="AJ4444" i="12"/>
  <c r="AJ4445" i="12"/>
  <c r="AJ4446" i="12"/>
  <c r="AJ4447" i="12"/>
  <c r="AJ4448" i="12"/>
  <c r="AJ4449" i="12"/>
  <c r="AJ4450" i="12"/>
  <c r="AJ4451" i="12"/>
  <c r="AJ4452" i="12"/>
  <c r="AJ4453" i="12"/>
  <c r="AJ4454" i="12"/>
  <c r="AJ4455" i="12"/>
  <c r="AJ4456" i="12"/>
  <c r="AJ4457" i="12"/>
  <c r="AJ4458" i="12"/>
  <c r="AJ4459" i="12"/>
  <c r="AJ4460" i="12"/>
  <c r="AJ4461" i="12"/>
  <c r="AJ4462" i="12"/>
  <c r="AJ4463" i="12"/>
  <c r="AJ4464" i="12"/>
  <c r="AJ4465" i="12"/>
  <c r="AJ4466" i="12"/>
  <c r="AJ4467" i="12"/>
  <c r="AJ4468" i="12"/>
  <c r="AJ4469" i="12"/>
  <c r="AJ4470" i="12"/>
  <c r="AJ4471" i="12"/>
  <c r="AJ4472" i="12"/>
  <c r="AJ4473" i="12"/>
  <c r="AJ4474" i="12"/>
  <c r="AJ4475" i="12"/>
  <c r="AJ4476" i="12"/>
  <c r="AJ4477" i="12"/>
  <c r="AJ4478" i="12"/>
  <c r="AJ4479" i="12"/>
  <c r="AJ4480" i="12"/>
  <c r="AJ4481" i="12"/>
  <c r="AJ4482" i="12"/>
  <c r="AJ4483" i="12"/>
  <c r="AJ4484" i="12"/>
  <c r="AJ4485" i="12"/>
  <c r="AJ4486" i="12"/>
  <c r="AJ4487" i="12"/>
  <c r="AJ4488" i="12"/>
  <c r="AJ4489" i="12"/>
  <c r="AJ4490" i="12"/>
  <c r="AJ4491" i="12"/>
  <c r="AJ4492" i="12"/>
  <c r="AJ4493" i="12"/>
  <c r="AJ4494" i="12"/>
  <c r="AJ4495" i="12"/>
  <c r="AJ4496" i="12"/>
  <c r="AJ4497" i="12"/>
  <c r="AJ4498" i="12"/>
  <c r="AJ4499" i="12"/>
  <c r="AJ4500" i="12"/>
  <c r="AJ4501" i="12"/>
  <c r="AJ4502" i="12"/>
  <c r="AJ4503" i="12"/>
  <c r="AJ4504" i="12"/>
  <c r="AJ4505" i="12"/>
  <c r="AJ4506" i="12"/>
  <c r="AJ4507" i="12"/>
  <c r="AJ4508" i="12"/>
  <c r="AJ4509" i="12"/>
  <c r="AJ4510" i="12"/>
  <c r="AJ4511" i="12"/>
  <c r="AJ4512" i="12"/>
  <c r="AJ4513" i="12"/>
  <c r="AJ4514" i="12"/>
  <c r="AJ4515" i="12"/>
  <c r="AJ4516" i="12"/>
  <c r="AJ4517" i="12"/>
  <c r="AJ4518" i="12"/>
  <c r="AJ4590" i="12"/>
  <c r="AJ4591" i="12"/>
  <c r="AJ4592" i="12"/>
  <c r="AJ4593" i="12"/>
  <c r="AJ4594" i="12"/>
  <c r="AJ4595" i="12"/>
  <c r="AJ4596" i="12"/>
  <c r="AJ4597" i="12"/>
  <c r="AJ4598" i="12"/>
  <c r="AJ4599" i="12"/>
  <c r="AJ4600" i="12"/>
  <c r="AJ4601" i="12"/>
  <c r="AJ4602" i="12"/>
  <c r="AJ4603" i="12"/>
  <c r="AJ4604" i="12"/>
  <c r="AJ4605" i="12"/>
  <c r="AJ4606" i="12"/>
  <c r="AJ4607" i="12"/>
  <c r="AJ4608" i="12"/>
  <c r="AJ4609" i="12"/>
  <c r="AJ4610" i="12"/>
  <c r="AJ4611" i="12"/>
  <c r="AJ4612" i="12"/>
  <c r="AJ4613" i="12"/>
  <c r="AJ4614" i="12"/>
  <c r="AJ4615" i="12"/>
  <c r="AJ4616" i="12"/>
  <c r="AJ4617" i="12"/>
  <c r="AJ4618" i="12"/>
  <c r="AJ4619" i="12"/>
  <c r="AJ4620" i="12"/>
  <c r="AJ4621" i="12"/>
  <c r="AJ4622" i="12"/>
  <c r="AJ4623" i="12"/>
  <c r="AJ4624" i="12"/>
  <c r="AJ4625" i="12"/>
  <c r="AJ4626" i="12"/>
  <c r="AJ4627" i="12"/>
  <c r="AJ4628" i="12"/>
  <c r="AJ4629" i="12"/>
  <c r="AJ4630" i="12"/>
  <c r="AJ4631" i="12"/>
  <c r="AJ4632" i="12"/>
  <c r="AJ4633" i="12"/>
  <c r="AJ4634" i="12"/>
  <c r="AJ4635" i="12"/>
  <c r="AJ4636" i="12"/>
  <c r="AJ4637" i="12"/>
  <c r="AJ4638" i="12"/>
  <c r="AJ4639" i="12"/>
  <c r="AJ4640" i="12"/>
  <c r="AJ4641" i="12"/>
  <c r="AJ4642" i="12"/>
  <c r="AJ4643" i="12"/>
  <c r="AJ4644" i="12"/>
  <c r="AJ4645" i="12"/>
  <c r="AJ4646" i="12"/>
  <c r="AJ4647" i="12"/>
  <c r="AJ4648" i="12"/>
  <c r="AJ4649" i="12"/>
  <c r="AJ4650" i="12"/>
  <c r="AJ4651" i="12"/>
  <c r="AJ4652" i="12"/>
  <c r="AJ4653" i="12"/>
  <c r="AJ4654" i="12"/>
  <c r="AJ4655" i="12"/>
  <c r="AJ4656" i="12"/>
  <c r="AJ4657" i="12"/>
  <c r="AJ4658" i="12"/>
  <c r="AJ4659" i="12"/>
  <c r="AJ4660" i="12"/>
  <c r="AJ4661" i="12"/>
  <c r="AJ4662" i="12"/>
  <c r="AJ4663" i="12"/>
  <c r="AJ4664" i="12"/>
  <c r="AJ4665" i="12"/>
  <c r="AJ4666" i="12"/>
  <c r="AJ4667" i="12"/>
  <c r="AJ4668" i="12"/>
  <c r="AJ4669" i="12"/>
  <c r="AJ4670" i="12"/>
  <c r="AJ4671" i="12"/>
  <c r="AJ4672" i="12"/>
  <c r="AJ4673" i="12"/>
  <c r="AJ4674" i="12"/>
  <c r="AJ4675" i="12"/>
  <c r="AJ4676" i="12"/>
  <c r="AJ4677" i="12"/>
  <c r="AJ4678" i="12"/>
  <c r="AJ4679" i="12"/>
  <c r="AJ4680" i="12"/>
  <c r="AJ4681" i="12"/>
  <c r="AJ4682" i="12"/>
  <c r="AJ4683" i="12"/>
  <c r="AJ4684" i="12"/>
  <c r="AJ4685" i="12"/>
  <c r="AJ4686" i="12"/>
  <c r="AJ4687" i="12"/>
  <c r="AJ4688" i="12"/>
  <c r="AJ4689" i="12"/>
  <c r="AJ4690" i="12"/>
  <c r="AJ4691" i="12"/>
  <c r="AJ4692" i="12"/>
  <c r="AJ4693" i="12"/>
  <c r="AJ4694" i="12"/>
  <c r="AJ4695" i="12"/>
  <c r="AJ4696" i="12"/>
  <c r="AJ4697" i="12"/>
  <c r="AJ4698" i="12"/>
  <c r="AJ4699" i="12"/>
  <c r="AJ4700" i="12"/>
  <c r="AJ4701" i="12"/>
  <c r="AJ4702" i="12"/>
  <c r="AJ4703" i="12"/>
  <c r="AJ4704" i="12"/>
  <c r="AJ4705" i="12"/>
  <c r="AJ4706" i="12"/>
  <c r="AJ4707" i="12"/>
  <c r="AJ4708" i="12"/>
  <c r="AJ4709" i="12"/>
  <c r="AJ4710" i="12"/>
  <c r="AJ4711" i="12"/>
  <c r="AJ4712" i="12"/>
  <c r="AJ4713" i="12"/>
  <c r="AJ4714" i="12"/>
  <c r="AJ4715" i="12"/>
  <c r="AJ4716" i="12"/>
  <c r="AJ4717" i="12"/>
  <c r="AJ4718" i="12"/>
  <c r="AJ4719" i="12"/>
  <c r="AJ4720" i="12"/>
  <c r="AJ4721" i="12"/>
  <c r="AJ4722" i="12"/>
  <c r="AJ4723" i="12"/>
  <c r="AJ4724" i="12"/>
  <c r="AJ4725" i="12"/>
  <c r="AJ4726" i="12"/>
  <c r="AJ4727" i="12"/>
  <c r="AJ4728" i="12"/>
  <c r="AJ4729" i="12"/>
  <c r="AJ4730" i="12"/>
  <c r="AJ4731" i="12"/>
  <c r="AJ4732" i="12"/>
  <c r="AJ4733" i="12"/>
  <c r="AJ4734" i="12"/>
  <c r="AJ4735" i="12"/>
  <c r="AJ4736" i="12"/>
  <c r="AJ4737" i="12"/>
  <c r="AJ4738" i="12"/>
  <c r="AJ4739" i="12"/>
  <c r="AJ4740" i="12"/>
  <c r="AJ4741" i="12"/>
  <c r="AJ4742" i="12"/>
  <c r="AJ4743" i="12"/>
  <c r="AJ4744" i="12"/>
  <c r="AJ4745" i="12"/>
  <c r="AJ4746" i="12"/>
  <c r="AJ4747" i="12"/>
  <c r="AJ4748" i="12"/>
  <c r="AJ4749" i="12"/>
  <c r="AJ4750" i="12"/>
  <c r="AJ4751" i="12"/>
  <c r="AJ4752" i="12"/>
  <c r="AJ4753" i="12"/>
  <c r="AJ4754" i="12"/>
  <c r="AJ4755" i="12"/>
  <c r="AJ4756" i="12"/>
  <c r="AJ4757" i="12"/>
  <c r="AJ4758" i="12"/>
  <c r="AJ4759" i="12"/>
  <c r="AJ4760" i="12"/>
  <c r="AJ4761" i="12"/>
  <c r="AJ4762" i="12"/>
  <c r="AJ4763" i="12"/>
  <c r="AJ4764" i="12"/>
  <c r="AJ4765" i="12"/>
  <c r="AJ4766" i="12"/>
  <c r="AJ4767" i="12"/>
  <c r="AJ4768" i="12"/>
  <c r="AJ4769" i="12"/>
  <c r="AJ4770" i="12"/>
  <c r="AJ4771" i="12"/>
  <c r="AJ4772" i="12"/>
  <c r="AJ4773" i="12"/>
  <c r="AJ4774" i="12"/>
  <c r="AJ4775" i="12"/>
  <c r="AJ4776" i="12"/>
  <c r="AJ4777" i="12"/>
  <c r="AJ4778" i="12"/>
  <c r="AJ4779" i="12"/>
  <c r="AJ4780" i="12"/>
  <c r="AJ4781" i="12"/>
  <c r="AJ4782" i="12"/>
  <c r="AJ4783" i="12"/>
  <c r="AJ4784" i="12"/>
  <c r="AJ4785" i="12"/>
  <c r="AJ4786" i="12"/>
  <c r="AJ4787" i="12"/>
  <c r="AJ4788" i="12"/>
  <c r="AJ4789" i="12"/>
  <c r="AJ4790" i="12"/>
  <c r="AJ4791" i="12"/>
  <c r="AJ4792" i="12"/>
  <c r="AJ4793" i="12"/>
  <c r="AJ4794" i="12"/>
  <c r="AJ4795" i="12"/>
  <c r="AJ4796" i="12"/>
  <c r="AJ4797" i="12"/>
  <c r="AJ4798" i="12"/>
  <c r="AJ4799" i="12"/>
  <c r="AJ4800" i="12"/>
  <c r="AJ4801" i="12"/>
  <c r="AJ4802" i="12"/>
  <c r="AJ4803" i="12"/>
  <c r="AJ4804" i="12"/>
  <c r="AJ4805" i="12"/>
  <c r="AJ4806" i="12"/>
  <c r="AJ4807" i="12"/>
  <c r="AJ4808" i="12"/>
  <c r="AJ4809" i="12"/>
  <c r="AJ4810" i="12"/>
  <c r="AJ4811" i="12"/>
  <c r="AJ4812" i="12"/>
  <c r="AJ4813" i="12"/>
  <c r="AJ4814" i="12"/>
  <c r="AJ4815" i="12"/>
  <c r="AJ4816" i="12"/>
  <c r="AJ4817" i="12"/>
  <c r="AJ4818" i="12"/>
  <c r="AJ4819" i="12"/>
  <c r="AJ4820" i="12"/>
  <c r="AJ4821" i="12"/>
  <c r="AJ4822" i="12"/>
  <c r="AJ4823" i="12"/>
  <c r="AJ4824" i="12"/>
  <c r="AJ4825" i="12"/>
  <c r="AJ4826" i="12"/>
  <c r="AJ4827" i="12"/>
  <c r="AJ4828" i="12"/>
  <c r="AJ4829" i="12"/>
  <c r="AJ4830" i="12"/>
  <c r="AJ4831" i="12"/>
  <c r="AJ4832" i="12"/>
  <c r="AJ4833" i="12"/>
  <c r="AJ4834" i="12"/>
  <c r="AJ4835" i="12"/>
  <c r="AJ4836" i="12"/>
  <c r="AJ4837" i="12"/>
  <c r="AJ4838" i="12"/>
  <c r="AJ4839" i="12"/>
  <c r="AJ4840" i="12"/>
  <c r="AJ4841" i="12"/>
  <c r="AJ4842" i="12"/>
  <c r="AJ4843" i="12"/>
  <c r="AJ4844" i="12"/>
  <c r="AJ4845" i="12"/>
  <c r="AJ4846" i="12"/>
  <c r="AJ4847" i="12"/>
  <c r="AJ4848" i="12"/>
  <c r="AJ4849" i="12"/>
  <c r="AJ4850" i="12"/>
  <c r="AJ4851" i="12"/>
  <c r="AJ4852" i="12"/>
  <c r="AJ4853" i="12"/>
  <c r="AJ4854" i="12"/>
  <c r="AJ4855" i="12"/>
  <c r="AJ4856" i="12"/>
  <c r="AJ4857" i="12"/>
  <c r="AJ4858" i="12"/>
  <c r="AJ4859" i="12"/>
  <c r="AJ4860" i="12"/>
  <c r="AJ4861" i="12"/>
  <c r="AJ4862" i="12"/>
  <c r="AJ4863" i="12"/>
  <c r="AJ4864" i="12"/>
  <c r="AJ4865" i="12"/>
  <c r="AJ4866" i="12"/>
  <c r="AJ4867" i="12"/>
  <c r="AJ4868" i="12"/>
  <c r="AJ4869" i="12"/>
  <c r="AJ4870" i="12"/>
  <c r="AJ4871" i="12"/>
  <c r="AJ4872" i="12"/>
  <c r="AJ4873" i="12"/>
  <c r="AJ4874" i="12"/>
  <c r="AJ4875" i="12"/>
  <c r="AJ4876" i="12"/>
  <c r="AJ4877" i="12"/>
  <c r="AJ4878" i="12"/>
  <c r="AJ4879" i="12"/>
  <c r="AJ4880" i="12"/>
  <c r="AJ4881" i="12"/>
  <c r="AJ4882" i="12"/>
  <c r="AJ4883" i="12"/>
  <c r="AJ4884" i="12"/>
  <c r="AJ4885" i="12"/>
  <c r="AJ4886" i="12"/>
  <c r="AJ4887" i="12"/>
  <c r="AJ4888" i="12"/>
  <c r="AJ4889" i="12"/>
  <c r="AJ4890" i="12"/>
  <c r="AJ4891" i="12"/>
  <c r="AJ4892" i="12"/>
  <c r="AJ4893" i="12"/>
  <c r="AJ4894" i="12"/>
  <c r="AJ4895" i="12"/>
  <c r="AJ4896" i="12"/>
  <c r="AJ4897" i="12"/>
  <c r="AJ4898" i="12"/>
  <c r="AJ4899" i="12"/>
  <c r="AJ4900" i="12"/>
  <c r="AJ4901" i="12"/>
  <c r="AJ4902" i="12"/>
  <c r="AJ4903" i="12"/>
  <c r="AJ4904" i="12"/>
  <c r="AJ4905" i="12"/>
  <c r="AJ4906" i="12"/>
  <c r="AJ4907" i="12"/>
  <c r="AJ4908" i="12"/>
  <c r="AJ4909" i="12"/>
  <c r="AJ4910" i="12"/>
  <c r="AJ4911" i="12"/>
  <c r="AJ4912" i="12"/>
  <c r="AJ4913" i="12"/>
  <c r="AJ4914" i="12"/>
  <c r="AJ4915" i="12"/>
  <c r="AJ4916" i="12"/>
  <c r="AJ4917" i="12"/>
  <c r="AJ4918" i="12"/>
  <c r="AJ4919" i="12"/>
  <c r="AJ4920" i="12"/>
  <c r="AJ4921" i="12"/>
  <c r="AJ4922" i="12"/>
  <c r="AJ4923" i="12"/>
  <c r="AJ4924" i="12"/>
  <c r="AJ4925" i="12"/>
  <c r="AJ4926" i="12"/>
  <c r="AJ4927" i="12"/>
  <c r="AJ4928" i="12"/>
  <c r="AJ4929" i="12"/>
  <c r="AJ4930" i="12"/>
  <c r="AJ4931" i="12"/>
  <c r="AJ4932" i="12"/>
  <c r="AJ4933" i="12"/>
  <c r="AJ4934" i="12"/>
  <c r="AJ4935" i="12"/>
  <c r="AJ4936" i="12"/>
  <c r="AJ4937" i="12"/>
  <c r="AJ4938" i="12"/>
  <c r="AJ4939" i="12"/>
  <c r="AJ4940" i="12"/>
  <c r="AJ4941" i="12"/>
  <c r="AJ4942" i="12"/>
  <c r="AJ4943" i="12"/>
  <c r="AJ4944" i="12"/>
  <c r="AJ4945" i="12"/>
  <c r="AJ4946" i="12"/>
  <c r="AJ4947" i="12"/>
  <c r="AJ4948" i="12"/>
  <c r="AJ4949" i="12"/>
  <c r="AJ4950" i="12"/>
  <c r="AJ4951" i="12"/>
  <c r="AJ4952" i="12"/>
  <c r="AJ4953" i="12"/>
  <c r="AJ4954" i="12"/>
  <c r="AJ4955" i="12"/>
  <c r="AJ4956" i="12"/>
  <c r="AJ4957" i="12"/>
  <c r="AJ4958" i="12"/>
  <c r="AJ4959" i="12"/>
  <c r="AJ4960" i="12"/>
  <c r="AJ4961" i="12"/>
  <c r="AJ4962" i="12"/>
  <c r="AJ4963" i="12"/>
  <c r="AJ4964" i="12"/>
  <c r="AJ4965" i="12"/>
  <c r="AJ4966" i="12"/>
  <c r="AJ4967" i="12"/>
  <c r="AJ4968" i="12"/>
  <c r="AJ4969" i="12"/>
  <c r="AJ4970" i="12"/>
  <c r="AJ4971" i="12"/>
  <c r="AJ4972" i="12"/>
  <c r="AJ4973" i="12"/>
  <c r="AJ4974" i="12"/>
  <c r="AJ4975" i="12"/>
  <c r="AJ4976" i="12"/>
  <c r="AJ4977" i="12"/>
  <c r="AJ4978" i="12"/>
  <c r="AJ4979" i="12"/>
  <c r="AJ4980" i="12"/>
  <c r="AJ4981" i="12"/>
  <c r="AJ4982" i="12"/>
  <c r="AJ4983" i="12"/>
  <c r="AJ4984" i="12"/>
  <c r="AJ4985" i="12"/>
  <c r="AJ4986" i="12"/>
  <c r="AJ4987" i="12"/>
  <c r="AJ4988" i="12"/>
  <c r="AJ4989" i="12"/>
  <c r="AJ4990" i="12"/>
  <c r="AJ4991" i="12"/>
  <c r="AJ4992" i="12"/>
  <c r="AJ4993" i="12"/>
  <c r="AJ4994" i="12"/>
  <c r="AJ4995" i="12"/>
  <c r="AJ4996" i="12"/>
  <c r="AJ4997" i="12"/>
  <c r="AJ4998" i="12"/>
  <c r="AJ4999" i="12"/>
  <c r="AJ5000" i="12"/>
  <c r="AJ5001" i="12"/>
  <c r="AJ5002" i="12"/>
  <c r="AJ5003" i="12"/>
  <c r="AJ5004" i="12"/>
  <c r="AJ5005" i="12"/>
  <c r="AJ5006" i="12"/>
  <c r="AJ5007" i="12"/>
  <c r="AJ5008" i="12"/>
  <c r="AJ5009" i="12"/>
  <c r="AJ5010" i="12"/>
  <c r="AJ5011" i="12"/>
  <c r="AJ5012" i="12"/>
  <c r="AJ5013" i="12"/>
  <c r="AJ5014" i="12"/>
  <c r="AJ5015" i="12"/>
  <c r="AJ5016" i="12"/>
  <c r="AJ5017" i="12"/>
  <c r="AJ5018" i="12"/>
  <c r="AJ5019" i="12"/>
  <c r="AJ5020" i="12"/>
  <c r="AJ5021" i="12"/>
  <c r="AJ5022" i="12"/>
  <c r="AJ5023" i="12"/>
  <c r="AJ5024" i="12"/>
  <c r="AJ5025" i="12"/>
  <c r="AJ5026" i="12"/>
  <c r="AJ5027" i="12"/>
  <c r="AJ5028" i="12"/>
  <c r="AJ5029" i="12"/>
  <c r="AJ5030" i="12"/>
  <c r="AJ5031" i="12"/>
  <c r="AJ5032" i="12"/>
  <c r="AJ5033" i="12"/>
  <c r="AJ5034" i="12"/>
  <c r="AJ5035" i="12"/>
  <c r="AJ5036" i="12"/>
  <c r="AJ5037" i="12"/>
  <c r="AJ5038" i="12"/>
  <c r="AJ5039" i="12"/>
  <c r="AJ5040" i="12"/>
  <c r="AJ5041" i="12"/>
  <c r="AJ5042" i="12"/>
  <c r="AJ5043" i="12"/>
  <c r="AJ5044" i="12"/>
  <c r="AJ5045" i="12"/>
  <c r="AJ5046" i="12"/>
  <c r="AJ5047" i="12"/>
  <c r="AJ5048" i="12"/>
  <c r="AJ5049" i="12"/>
  <c r="AJ5050" i="12"/>
  <c r="AJ5051" i="12"/>
  <c r="AJ5052" i="12"/>
  <c r="AJ5053" i="12"/>
  <c r="AJ5054" i="12"/>
  <c r="AJ5055" i="12"/>
  <c r="AJ5056" i="12"/>
  <c r="AJ5057" i="12"/>
  <c r="AJ5058" i="12"/>
  <c r="AJ5059" i="12"/>
  <c r="AJ5060" i="12"/>
  <c r="AJ5061" i="12"/>
  <c r="AJ5062" i="12"/>
  <c r="AJ5063" i="12"/>
  <c r="AJ5064" i="12"/>
  <c r="AJ5065" i="12"/>
  <c r="AJ5066" i="12"/>
  <c r="AJ5067" i="12"/>
  <c r="AJ5068" i="12"/>
  <c r="AJ5069" i="12"/>
  <c r="AJ5070" i="12"/>
  <c r="AJ5071" i="12"/>
  <c r="AJ5072" i="12"/>
  <c r="AJ5073" i="12"/>
  <c r="AJ5074" i="12"/>
  <c r="AJ5075" i="12"/>
  <c r="AJ5076" i="12"/>
  <c r="AJ5077" i="12"/>
  <c r="AJ5078" i="12"/>
  <c r="AJ5079" i="12"/>
  <c r="AJ5080" i="12"/>
  <c r="AJ5081" i="12"/>
  <c r="AJ5082" i="12"/>
  <c r="AJ5083" i="12"/>
  <c r="AJ5084" i="12"/>
  <c r="AJ5085" i="12"/>
  <c r="AJ5086" i="12"/>
  <c r="AJ5087" i="12"/>
  <c r="AJ5088" i="12"/>
  <c r="AJ5089" i="12"/>
  <c r="AJ5090" i="12"/>
  <c r="AJ5091" i="12"/>
  <c r="AJ5092" i="12"/>
  <c r="AJ5093" i="12"/>
  <c r="AJ5094" i="12"/>
  <c r="AJ5095" i="12"/>
  <c r="AJ5096" i="12"/>
  <c r="AJ5097" i="12"/>
  <c r="AJ5098" i="12"/>
  <c r="AJ5099" i="12"/>
  <c r="AJ5100" i="12"/>
  <c r="AJ5101" i="12"/>
  <c r="AJ5102" i="12"/>
  <c r="AJ5103" i="12"/>
  <c r="AJ5104" i="12"/>
  <c r="AJ5105" i="12"/>
  <c r="AJ5106" i="12"/>
  <c r="AJ5107" i="12"/>
  <c r="AJ5108" i="12"/>
  <c r="AJ5109" i="12"/>
  <c r="AJ5110" i="12"/>
  <c r="AJ5111" i="12"/>
  <c r="AJ5112" i="12"/>
  <c r="AJ5113" i="12"/>
  <c r="AJ5114" i="12"/>
  <c r="AJ5115" i="12"/>
  <c r="AJ5116" i="12"/>
  <c r="AJ5117" i="12"/>
  <c r="AJ5118" i="12"/>
  <c r="AJ5119" i="12"/>
  <c r="AJ5120" i="12"/>
  <c r="AJ5121" i="12"/>
  <c r="AJ5122" i="12"/>
  <c r="AJ5123" i="12"/>
  <c r="AJ5124" i="12"/>
  <c r="AJ5125" i="12"/>
  <c r="AJ5126" i="12"/>
  <c r="AJ5127" i="12"/>
  <c r="AJ5128" i="12"/>
  <c r="AJ5129" i="12"/>
  <c r="AJ5130" i="12"/>
  <c r="AJ5131" i="12"/>
  <c r="AJ5132" i="12"/>
  <c r="AJ5133" i="12"/>
  <c r="AJ5134" i="12"/>
  <c r="AJ5135" i="12"/>
  <c r="AJ5136" i="12"/>
  <c r="AJ5137" i="12"/>
  <c r="AJ5138" i="12"/>
  <c r="AJ5139" i="12"/>
  <c r="AJ5140" i="12"/>
  <c r="AJ5141" i="12"/>
  <c r="AJ5142" i="12"/>
  <c r="AJ5143" i="12"/>
  <c r="AJ5144" i="12"/>
  <c r="AJ5145" i="12"/>
  <c r="AJ5146" i="12"/>
  <c r="AJ5147" i="12"/>
  <c r="AJ5148" i="12"/>
  <c r="AJ5149" i="12"/>
  <c r="AJ5150" i="12"/>
  <c r="AJ5151" i="12"/>
  <c r="AJ5152" i="12"/>
  <c r="AJ5153" i="12"/>
  <c r="AJ5154" i="12"/>
  <c r="AJ5155" i="12"/>
  <c r="AJ5156" i="12"/>
  <c r="AJ5157" i="12"/>
  <c r="AJ5158" i="12"/>
  <c r="AJ5159" i="12"/>
  <c r="AJ5160" i="12"/>
  <c r="AJ5161" i="12"/>
  <c r="AJ5162" i="12"/>
  <c r="AJ5163" i="12"/>
  <c r="AJ5164" i="12"/>
  <c r="AJ5165" i="12"/>
  <c r="AJ5166" i="12"/>
  <c r="AJ5167" i="12"/>
  <c r="AJ5168" i="12"/>
  <c r="AJ5169" i="12"/>
  <c r="AJ5170" i="12"/>
  <c r="AJ5171" i="12"/>
  <c r="AJ5172" i="12"/>
  <c r="AJ5173" i="12"/>
  <c r="AJ5174" i="12"/>
  <c r="AJ5175" i="12"/>
  <c r="AJ5176" i="12"/>
  <c r="AJ5177" i="12"/>
  <c r="AJ5178" i="12"/>
  <c r="AJ5179" i="12"/>
  <c r="AJ5180" i="12"/>
  <c r="AJ5181" i="12"/>
  <c r="AJ5182" i="12"/>
  <c r="AJ5183" i="12"/>
  <c r="AJ5184" i="12"/>
  <c r="AJ5185" i="12"/>
  <c r="AJ5186" i="12"/>
  <c r="AJ5187" i="12"/>
  <c r="AJ5188" i="12"/>
  <c r="AJ5189" i="12"/>
  <c r="AJ5190" i="12"/>
  <c r="AJ5191" i="12"/>
  <c r="AJ5192" i="12"/>
  <c r="AJ5193" i="12"/>
  <c r="AJ5194" i="12"/>
  <c r="AJ5195" i="12"/>
  <c r="AJ5196" i="12"/>
  <c r="AJ5197" i="12"/>
  <c r="AJ5198" i="12"/>
  <c r="AJ5199" i="12"/>
  <c r="AJ5200" i="12"/>
  <c r="AJ5201" i="12"/>
  <c r="AJ5202" i="12"/>
  <c r="AJ5203" i="12"/>
  <c r="AJ5204" i="12"/>
  <c r="AJ5205" i="12"/>
  <c r="AJ5206" i="12"/>
  <c r="AJ5207" i="12"/>
  <c r="AJ5208" i="12"/>
  <c r="AJ5209" i="12"/>
  <c r="AJ5210" i="12"/>
  <c r="AJ5211" i="12"/>
  <c r="AJ5212" i="12"/>
  <c r="AJ5213" i="12"/>
  <c r="AJ5214" i="12"/>
  <c r="AJ5215" i="12"/>
  <c r="AJ5216" i="12"/>
  <c r="AJ5217" i="12"/>
  <c r="AJ5218" i="12"/>
  <c r="AJ5219" i="12"/>
  <c r="AJ5220" i="12"/>
  <c r="AJ5221" i="12"/>
  <c r="AJ5222" i="12"/>
  <c r="AJ5223" i="12"/>
  <c r="AJ5224" i="12"/>
  <c r="AJ5225" i="12"/>
  <c r="AJ5226" i="12"/>
  <c r="AJ5227" i="12"/>
  <c r="AJ5228" i="12"/>
  <c r="AJ5229" i="12"/>
  <c r="AJ5230" i="12"/>
  <c r="AJ5231" i="12"/>
  <c r="AJ5232" i="12"/>
  <c r="AJ5233" i="12"/>
  <c r="AJ5234" i="12"/>
  <c r="AJ5235" i="12"/>
  <c r="AJ5236" i="12"/>
  <c r="AJ5237" i="12"/>
  <c r="AJ5238" i="12"/>
  <c r="AJ5239" i="12"/>
  <c r="AJ5240" i="12"/>
  <c r="AJ5241" i="12"/>
  <c r="AJ5242" i="12"/>
  <c r="AJ5243" i="12"/>
  <c r="AJ5244" i="12"/>
  <c r="AJ5245" i="12"/>
  <c r="AJ5246" i="12"/>
  <c r="AJ5247" i="12"/>
  <c r="AJ5248" i="12"/>
  <c r="AJ5249" i="12"/>
  <c r="AJ5250" i="12"/>
  <c r="AJ5251" i="12"/>
  <c r="AJ5252" i="12"/>
  <c r="AJ5253" i="12"/>
  <c r="AJ5254" i="12"/>
  <c r="AJ5255" i="12"/>
  <c r="AJ5256" i="12"/>
  <c r="AJ5257" i="12"/>
  <c r="AJ5258" i="12"/>
  <c r="AJ5259" i="12"/>
  <c r="AJ5260" i="12"/>
  <c r="AJ5261" i="12"/>
  <c r="AJ5262" i="12"/>
  <c r="AJ5263" i="12"/>
  <c r="AJ5264" i="12"/>
  <c r="AJ5265" i="12"/>
  <c r="AJ5266" i="12"/>
  <c r="AJ5267" i="12"/>
  <c r="AJ5268" i="12"/>
  <c r="AJ5269" i="12"/>
  <c r="AJ5270" i="12"/>
  <c r="AJ5271" i="12"/>
  <c r="AJ5272" i="12"/>
  <c r="AJ5273" i="12"/>
  <c r="AJ5274" i="12"/>
  <c r="AJ5275" i="12"/>
  <c r="AJ5276" i="12"/>
  <c r="AJ5277" i="12"/>
  <c r="AJ5278" i="12"/>
  <c r="AJ5279" i="12"/>
  <c r="AJ5280" i="12"/>
  <c r="AJ5281" i="12"/>
  <c r="AJ5282" i="12"/>
  <c r="AJ5283" i="12"/>
  <c r="AJ5284" i="12"/>
  <c r="AJ5285" i="12"/>
  <c r="AJ5286" i="12"/>
  <c r="AJ5287" i="12"/>
  <c r="AJ5288" i="12"/>
  <c r="AJ5289" i="12"/>
  <c r="AJ5290" i="12"/>
  <c r="AJ5291" i="12"/>
  <c r="AJ5292" i="12"/>
  <c r="AJ5293" i="12"/>
  <c r="AJ5294" i="12"/>
  <c r="AJ5295" i="12"/>
  <c r="AJ5296" i="12"/>
  <c r="AJ5297" i="12"/>
  <c r="AJ5298" i="12"/>
  <c r="AJ5299" i="12"/>
  <c r="AJ5300" i="12"/>
  <c r="AJ5301" i="12"/>
  <c r="AJ5302" i="12"/>
  <c r="AJ5303" i="12"/>
  <c r="AJ5304" i="12"/>
  <c r="AJ5305" i="12"/>
  <c r="AJ5306" i="12"/>
  <c r="AJ5307" i="12"/>
  <c r="AJ5308" i="12"/>
  <c r="AJ5309" i="12"/>
  <c r="AJ5310" i="12"/>
  <c r="AJ5311" i="12"/>
  <c r="AJ5312" i="12"/>
  <c r="AJ5313" i="12"/>
  <c r="AJ5314" i="12"/>
  <c r="AJ5315" i="12"/>
  <c r="AJ5316" i="12"/>
  <c r="AJ5317" i="12"/>
  <c r="AJ5318" i="12"/>
  <c r="AJ5319" i="12"/>
  <c r="AJ5320" i="12"/>
  <c r="AJ5321" i="12"/>
  <c r="AJ5322" i="12"/>
  <c r="AJ5323" i="12"/>
  <c r="AJ5324" i="12"/>
  <c r="AJ5325" i="12"/>
  <c r="AJ5326" i="12"/>
  <c r="AJ5327" i="12"/>
  <c r="AJ5328" i="12"/>
  <c r="AJ5329" i="12"/>
  <c r="AJ5330" i="12"/>
  <c r="AJ5331" i="12"/>
  <c r="AJ5332" i="12"/>
  <c r="AJ5333" i="12"/>
  <c r="AJ5334" i="12"/>
  <c r="AJ5335" i="12"/>
  <c r="AJ5336" i="12"/>
  <c r="AJ5337" i="12"/>
  <c r="AJ5338" i="12"/>
  <c r="AJ5339" i="12"/>
  <c r="AJ5340" i="12"/>
  <c r="AJ5341" i="12"/>
  <c r="AJ5342" i="12"/>
  <c r="AJ5343" i="12"/>
  <c r="AJ5344" i="12"/>
  <c r="AJ5345" i="12"/>
  <c r="AJ5346" i="12"/>
  <c r="AJ5347" i="12"/>
  <c r="AJ5348" i="12"/>
  <c r="AJ5349" i="12"/>
  <c r="AJ5350" i="12"/>
  <c r="AJ5351" i="12"/>
  <c r="AJ5352" i="12"/>
  <c r="AJ5353" i="12"/>
  <c r="AJ5354" i="12"/>
  <c r="AJ5355" i="12"/>
  <c r="AJ5356" i="12"/>
  <c r="AJ5357" i="12"/>
  <c r="AJ5358" i="12"/>
  <c r="AJ5359" i="12"/>
  <c r="AJ5360" i="12"/>
  <c r="AJ5361" i="12"/>
  <c r="AJ5362" i="12"/>
  <c r="AJ5363" i="12"/>
  <c r="AJ5364" i="12"/>
  <c r="AJ5365" i="12"/>
  <c r="AJ5366" i="12"/>
  <c r="AJ5367" i="12"/>
  <c r="AJ5368" i="12"/>
  <c r="AJ5369" i="12"/>
  <c r="AJ5370" i="12"/>
  <c r="AJ5371" i="12"/>
  <c r="AJ5372" i="12"/>
  <c r="AJ5373" i="12"/>
  <c r="AJ5374" i="12"/>
  <c r="AJ5375" i="12"/>
  <c r="AJ5376" i="12"/>
  <c r="AJ5377" i="12"/>
  <c r="AJ5378" i="12"/>
  <c r="AJ5379" i="12"/>
  <c r="AJ5380" i="12"/>
  <c r="AJ5381" i="12"/>
  <c r="AJ5382" i="12"/>
  <c r="AJ5383" i="12"/>
  <c r="AJ5384" i="12"/>
  <c r="AJ5385" i="12"/>
  <c r="AJ5386" i="12"/>
  <c r="AJ5387" i="12"/>
  <c r="AJ5388" i="12"/>
  <c r="AJ5389" i="12"/>
  <c r="AJ5390" i="12"/>
  <c r="AJ5391" i="12"/>
  <c r="AJ5392" i="12"/>
  <c r="AJ5393" i="12"/>
  <c r="AJ5394" i="12"/>
  <c r="AJ5395" i="12"/>
  <c r="AJ5396" i="12"/>
  <c r="AJ5397" i="12"/>
  <c r="AJ5398" i="12"/>
  <c r="AJ5399" i="12"/>
  <c r="AJ5400" i="12"/>
  <c r="AJ5401" i="12"/>
  <c r="AJ5402" i="12"/>
  <c r="AJ5403" i="12"/>
  <c r="AJ5404" i="12"/>
  <c r="AJ5405" i="12"/>
  <c r="AJ5406" i="12"/>
  <c r="AJ5407" i="12"/>
  <c r="AJ5408" i="12"/>
  <c r="AJ5409" i="12"/>
  <c r="AJ5410" i="12"/>
  <c r="AJ5411" i="12"/>
  <c r="AJ5412" i="12"/>
  <c r="AJ5413" i="12"/>
  <c r="AJ5414" i="12"/>
  <c r="AJ5415" i="12"/>
  <c r="AJ5416" i="12"/>
  <c r="AJ5417" i="12"/>
  <c r="AJ5418" i="12"/>
  <c r="AJ5419" i="12"/>
  <c r="AJ5420" i="12"/>
  <c r="AJ5421" i="12"/>
  <c r="AJ5422" i="12"/>
  <c r="AJ5423" i="12"/>
  <c r="AJ5424" i="12"/>
  <c r="AJ5425" i="12"/>
  <c r="AJ5426" i="12"/>
  <c r="AJ5427" i="12"/>
  <c r="AJ5428" i="12"/>
  <c r="AJ5429" i="12"/>
  <c r="AJ5430" i="12"/>
  <c r="AJ5431" i="12"/>
  <c r="AJ5432" i="12"/>
  <c r="AJ5433" i="12"/>
  <c r="AJ5434" i="12"/>
  <c r="AJ5435" i="12"/>
  <c r="AJ5436" i="12"/>
  <c r="AJ5437" i="12"/>
  <c r="AJ5438" i="12"/>
  <c r="AJ5439" i="12"/>
  <c r="AJ5440" i="12"/>
  <c r="AJ5441" i="12"/>
  <c r="AJ5442" i="12"/>
  <c r="AJ5443" i="12"/>
  <c r="AJ5444" i="12"/>
  <c r="AJ5445" i="12"/>
  <c r="AJ5446" i="12"/>
  <c r="AJ5447" i="12"/>
  <c r="AJ5448" i="12"/>
  <c r="AJ5449" i="12"/>
  <c r="AJ5450" i="12"/>
  <c r="AJ5451" i="12"/>
  <c r="AJ5452" i="12"/>
  <c r="AJ5453" i="12"/>
  <c r="AJ5454" i="12"/>
  <c r="AJ5455" i="12"/>
  <c r="AJ5456" i="12"/>
  <c r="AJ5457" i="12"/>
  <c r="AJ5458" i="12"/>
  <c r="AJ5459" i="12"/>
  <c r="AJ5460" i="12"/>
  <c r="AJ5461" i="12"/>
  <c r="AJ5462" i="12"/>
  <c r="AJ5463" i="12"/>
  <c r="AJ5464" i="12"/>
  <c r="AJ5465" i="12"/>
  <c r="AJ5466" i="12"/>
  <c r="AJ5467" i="12"/>
  <c r="AJ5468" i="12"/>
  <c r="AJ5469" i="12"/>
  <c r="AJ5470" i="12"/>
  <c r="AJ5471" i="12"/>
  <c r="AJ5472" i="12"/>
  <c r="AJ5473" i="12"/>
  <c r="AJ5474" i="12"/>
  <c r="AJ5475" i="12"/>
  <c r="AJ5476" i="12"/>
  <c r="AJ5477" i="12"/>
  <c r="AJ5478" i="12"/>
  <c r="AJ5479" i="12"/>
  <c r="AJ5480" i="12"/>
  <c r="AJ5481" i="12"/>
  <c r="AJ5482" i="12"/>
  <c r="AJ5483" i="12"/>
  <c r="AJ5484" i="12"/>
  <c r="AJ5485" i="12"/>
  <c r="AJ5486" i="12"/>
  <c r="AJ5487" i="12"/>
  <c r="AJ5488" i="12"/>
  <c r="AJ5489" i="12"/>
  <c r="AJ5490" i="12"/>
  <c r="AJ5491" i="12"/>
  <c r="AJ5492" i="12"/>
  <c r="AJ5493" i="12"/>
  <c r="AJ5494" i="12"/>
  <c r="AJ5495" i="12"/>
  <c r="AJ5496" i="12"/>
  <c r="AJ5497" i="12"/>
  <c r="AJ5498" i="12"/>
  <c r="AJ5499" i="12"/>
  <c r="AJ5500" i="12"/>
  <c r="AJ5501" i="12"/>
  <c r="AJ5502" i="12"/>
  <c r="AJ5503" i="12"/>
  <c r="AJ5504" i="12"/>
  <c r="AJ5505" i="12"/>
  <c r="AJ5506" i="12"/>
  <c r="AJ5507" i="12"/>
  <c r="AJ5508" i="12"/>
  <c r="AJ5509" i="12"/>
  <c r="AJ5510" i="12"/>
  <c r="AJ5511" i="12"/>
  <c r="AJ5512" i="12"/>
  <c r="AJ5513" i="12"/>
  <c r="AJ5514" i="12"/>
  <c r="AJ5515" i="12"/>
  <c r="AJ5516" i="12"/>
  <c r="AJ5517" i="12"/>
  <c r="AJ5518" i="12"/>
  <c r="AJ5519" i="12"/>
  <c r="AJ5520" i="12"/>
  <c r="AJ5521" i="12"/>
  <c r="AJ5522" i="12"/>
  <c r="AJ5523" i="12"/>
  <c r="AJ5524" i="12"/>
  <c r="AJ5525" i="12"/>
  <c r="AJ5526" i="12"/>
  <c r="AJ5527" i="12"/>
  <c r="AJ5528" i="12"/>
  <c r="AJ5529" i="12"/>
  <c r="AJ5530" i="12"/>
  <c r="AJ5531" i="12"/>
  <c r="AJ5532" i="12"/>
  <c r="AJ5533" i="12"/>
  <c r="AJ5534" i="12"/>
  <c r="AJ5535" i="12"/>
  <c r="AJ5536" i="12"/>
  <c r="AJ5537" i="12"/>
  <c r="AJ5538" i="12"/>
  <c r="AJ5539" i="12"/>
  <c r="AJ5540" i="12"/>
  <c r="AJ5541" i="12"/>
  <c r="AJ5542" i="12"/>
  <c r="AJ5543" i="12"/>
  <c r="AJ5544" i="12"/>
  <c r="AJ5545" i="12"/>
  <c r="AJ5546" i="12"/>
  <c r="AJ5547" i="12"/>
  <c r="AJ5548" i="12"/>
  <c r="AJ5549" i="12"/>
  <c r="AJ5550" i="12"/>
  <c r="AJ5551" i="12"/>
  <c r="AJ5552" i="12"/>
  <c r="AJ5553" i="12"/>
  <c r="AJ5554" i="12"/>
  <c r="AJ5555" i="12"/>
  <c r="AJ5556" i="12"/>
  <c r="AJ5557" i="12"/>
  <c r="AJ5558" i="12"/>
  <c r="AJ5559" i="12"/>
  <c r="AJ5560" i="12"/>
  <c r="AJ5561" i="12"/>
  <c r="AJ5562" i="12"/>
  <c r="AJ5563" i="12"/>
  <c r="AJ5564" i="12"/>
  <c r="AJ5565" i="12"/>
  <c r="AJ5566" i="12"/>
  <c r="AJ5567" i="12"/>
  <c r="AJ5568" i="12"/>
  <c r="AJ5569" i="12"/>
  <c r="AJ5570" i="12"/>
  <c r="AJ5571" i="12"/>
  <c r="AJ5572" i="12"/>
  <c r="AJ5573" i="12"/>
  <c r="AJ5574" i="12"/>
  <c r="AJ5575" i="12"/>
  <c r="AJ5576" i="12"/>
  <c r="AJ5577" i="12"/>
  <c r="AJ5578" i="12"/>
  <c r="AJ5579" i="12"/>
  <c r="AJ5580" i="12"/>
  <c r="AJ5581" i="12"/>
  <c r="AJ5582" i="12"/>
  <c r="AJ5583" i="12"/>
  <c r="AJ5584" i="12"/>
  <c r="AJ5585" i="12"/>
  <c r="AJ5586" i="12"/>
  <c r="AJ5587" i="12"/>
  <c r="AJ5588" i="12"/>
  <c r="AJ5589" i="12"/>
  <c r="AJ5590" i="12"/>
  <c r="AJ5591" i="12"/>
  <c r="AJ5592" i="12"/>
  <c r="AJ5593" i="12"/>
  <c r="AJ5594" i="12"/>
  <c r="AJ5595" i="12"/>
  <c r="AJ5596" i="12"/>
  <c r="AJ5597" i="12"/>
  <c r="AJ5598" i="12"/>
  <c r="AJ5599" i="12"/>
  <c r="AJ5600" i="12"/>
  <c r="AJ5601" i="12"/>
  <c r="AJ5602" i="12"/>
  <c r="AJ5603" i="12"/>
  <c r="AJ5604" i="12"/>
  <c r="AJ5605" i="12"/>
  <c r="AJ5606" i="12"/>
  <c r="AJ5607" i="12"/>
  <c r="AJ5608" i="12"/>
  <c r="AJ5609" i="12"/>
  <c r="AJ5610" i="12"/>
  <c r="AJ5611" i="12"/>
  <c r="AJ5612" i="12"/>
  <c r="AJ5613" i="12"/>
  <c r="AJ5614" i="12"/>
  <c r="AJ5615" i="12"/>
  <c r="AJ5616" i="12"/>
  <c r="AJ5617" i="12"/>
  <c r="AJ5618" i="12"/>
  <c r="AJ5619" i="12"/>
  <c r="AJ5620" i="12"/>
  <c r="AJ5621" i="12"/>
  <c r="AJ5622" i="12"/>
  <c r="AJ5623" i="12"/>
  <c r="AJ5624" i="12"/>
  <c r="AJ5625" i="12"/>
  <c r="AJ5626" i="12"/>
  <c r="AJ5627" i="12"/>
  <c r="AJ5628" i="12"/>
  <c r="AJ5629" i="12"/>
  <c r="AJ5630" i="12"/>
  <c r="AJ5631" i="12"/>
  <c r="AJ5632" i="12"/>
  <c r="AJ5633" i="12"/>
  <c r="AJ5634" i="12"/>
  <c r="AJ5635" i="12"/>
  <c r="AJ5636" i="12"/>
  <c r="AJ5637" i="12"/>
  <c r="AJ5638" i="12"/>
  <c r="AJ5639" i="12"/>
  <c r="AJ5640" i="12"/>
  <c r="AJ5641" i="12"/>
  <c r="AJ5642" i="12"/>
  <c r="AJ5643" i="12"/>
  <c r="AJ5644" i="12"/>
  <c r="AJ5645" i="12"/>
  <c r="AJ5646" i="12"/>
  <c r="AJ5647" i="12"/>
  <c r="AJ5648" i="12"/>
  <c r="AJ5649" i="12"/>
  <c r="AJ5650" i="12"/>
  <c r="AJ5651" i="12"/>
  <c r="AJ5652" i="12"/>
  <c r="AJ5653" i="12"/>
  <c r="AJ5654" i="12"/>
  <c r="AJ5655" i="12"/>
  <c r="AJ5656" i="12"/>
  <c r="AJ5657" i="12"/>
  <c r="AJ5658" i="12"/>
  <c r="AJ5659" i="12"/>
  <c r="AJ5660" i="12"/>
  <c r="AJ5661" i="12"/>
  <c r="AJ5662" i="12"/>
  <c r="AJ5663" i="12"/>
  <c r="AJ5664" i="12"/>
  <c r="AJ5665" i="12"/>
  <c r="AJ5666" i="12"/>
  <c r="AJ5667" i="12"/>
  <c r="AJ5668" i="12"/>
  <c r="AJ5669" i="12"/>
  <c r="AJ5670" i="12"/>
  <c r="AJ5671" i="12"/>
  <c r="AJ5672" i="12"/>
  <c r="AJ5673" i="12"/>
  <c r="AJ5674" i="12"/>
  <c r="AJ5675" i="12"/>
  <c r="AJ5676" i="12"/>
  <c r="AJ5677" i="12"/>
  <c r="AJ5678" i="12"/>
  <c r="AJ5679" i="12"/>
  <c r="AJ5680" i="12"/>
  <c r="AJ5681" i="12"/>
  <c r="AJ5682" i="12"/>
  <c r="AJ5683" i="12"/>
  <c r="AJ5684" i="12"/>
  <c r="AJ5685" i="12"/>
  <c r="AJ5686" i="12"/>
  <c r="AJ5687" i="12"/>
  <c r="AJ5688" i="12"/>
  <c r="AJ5689" i="12"/>
  <c r="AJ5690" i="12"/>
  <c r="AJ5691" i="12"/>
  <c r="AJ5692" i="12"/>
  <c r="AJ5693" i="12"/>
  <c r="AJ5694" i="12"/>
  <c r="AJ5695" i="12"/>
  <c r="AJ5696" i="12"/>
  <c r="AJ5697" i="12"/>
  <c r="AJ5698" i="12"/>
  <c r="AJ5699" i="12"/>
  <c r="AJ5700" i="12"/>
  <c r="AJ5701" i="12"/>
  <c r="AJ5702" i="12"/>
  <c r="AJ5703" i="12"/>
  <c r="AJ5704" i="12"/>
  <c r="AJ5705" i="12"/>
  <c r="AJ5706" i="12"/>
  <c r="AJ5707" i="12"/>
  <c r="AJ5708" i="12"/>
  <c r="AJ5709" i="12"/>
  <c r="AJ5710" i="12"/>
  <c r="AJ5711" i="12"/>
  <c r="AJ5712" i="12"/>
  <c r="AJ5713" i="12"/>
  <c r="AJ5714" i="12"/>
  <c r="AJ5715" i="12"/>
  <c r="AJ5716" i="12"/>
  <c r="AJ5717" i="12"/>
  <c r="AJ5718" i="12"/>
  <c r="AJ5719" i="12"/>
  <c r="AJ5720" i="12"/>
  <c r="AJ5721" i="12"/>
  <c r="AJ5722" i="12"/>
  <c r="AJ5723" i="12"/>
  <c r="AJ5724" i="12"/>
  <c r="AJ5725" i="12"/>
  <c r="AJ5726" i="12"/>
  <c r="AJ5727" i="12"/>
  <c r="AJ5728" i="12"/>
  <c r="AJ5729" i="12"/>
  <c r="AJ5730" i="12"/>
  <c r="AJ5731" i="12"/>
  <c r="AJ5732" i="12"/>
  <c r="AJ5733" i="12"/>
  <c r="AJ5734" i="12"/>
  <c r="AJ5735" i="12"/>
  <c r="AJ5736" i="12"/>
  <c r="AJ5737" i="12"/>
  <c r="AJ5738" i="12"/>
  <c r="AJ5739" i="12"/>
  <c r="AJ5740" i="12"/>
  <c r="AJ5741" i="12"/>
  <c r="AJ5742" i="12"/>
  <c r="AJ5743" i="12"/>
  <c r="AJ5744" i="12"/>
  <c r="AJ5745" i="12"/>
  <c r="AJ5746" i="12"/>
  <c r="AJ5747" i="12"/>
  <c r="AJ5748" i="12"/>
  <c r="AJ5749" i="12"/>
  <c r="AJ5750" i="12"/>
  <c r="AJ5751" i="12"/>
  <c r="AJ5752" i="12"/>
  <c r="AJ5753" i="12"/>
  <c r="AJ5754" i="12"/>
  <c r="AJ5755" i="12"/>
  <c r="AJ5756" i="12"/>
  <c r="AJ5757" i="12"/>
  <c r="AJ5758" i="12"/>
  <c r="AJ5759" i="12"/>
  <c r="AJ5760" i="12"/>
  <c r="AJ5761" i="12"/>
  <c r="AJ5762" i="12"/>
  <c r="AJ5763" i="12"/>
  <c r="AJ5764" i="12"/>
  <c r="AJ5765" i="12"/>
  <c r="AJ5766" i="12"/>
  <c r="AJ5767" i="12"/>
  <c r="AJ5768" i="12"/>
  <c r="AJ5769" i="12"/>
  <c r="AJ5770" i="12"/>
  <c r="AJ5771" i="12"/>
  <c r="AJ5772" i="12"/>
  <c r="AJ5773" i="12"/>
  <c r="AJ5774" i="12"/>
  <c r="AJ5775" i="12"/>
  <c r="AJ5776" i="12"/>
  <c r="AJ5777" i="12"/>
  <c r="AJ5778" i="12"/>
  <c r="AJ5779" i="12"/>
  <c r="AJ5780" i="12"/>
  <c r="AJ5781" i="12"/>
  <c r="AJ5782" i="12"/>
  <c r="AJ5783" i="12"/>
  <c r="AJ5784" i="12"/>
  <c r="AJ5785" i="12"/>
  <c r="AJ5786" i="12"/>
  <c r="AJ5787" i="12"/>
  <c r="AJ5788" i="12"/>
  <c r="AJ5789" i="12"/>
  <c r="AJ5790" i="12"/>
  <c r="AJ5791" i="12"/>
  <c r="AJ5792" i="12"/>
  <c r="AJ5793" i="12"/>
  <c r="AJ5794" i="12"/>
  <c r="AJ5795" i="12"/>
  <c r="AJ5796" i="12"/>
  <c r="AJ5797" i="12"/>
  <c r="AJ5798" i="12"/>
  <c r="AJ5799" i="12"/>
  <c r="AJ5800" i="12"/>
  <c r="AJ5801" i="12"/>
  <c r="AJ5802" i="12"/>
  <c r="AJ5803" i="12"/>
  <c r="AJ5804" i="12"/>
  <c r="AJ5805" i="12"/>
  <c r="AJ5806" i="12"/>
  <c r="AJ5807" i="12"/>
  <c r="AJ5808" i="12"/>
  <c r="AJ5809" i="12"/>
  <c r="AJ5810" i="12"/>
  <c r="AJ5811" i="12"/>
  <c r="AJ5812" i="12"/>
  <c r="AJ5813" i="12"/>
  <c r="AJ5814" i="12"/>
  <c r="AJ5815" i="12"/>
  <c r="AJ5816" i="12"/>
  <c r="AJ5817" i="12"/>
  <c r="AJ5818" i="12"/>
  <c r="AJ5819" i="12"/>
  <c r="AJ5820" i="12"/>
  <c r="AJ5821" i="12"/>
  <c r="AJ5822" i="12"/>
  <c r="AJ5823" i="12"/>
  <c r="AJ5824" i="12"/>
  <c r="AJ5825" i="12"/>
  <c r="AJ5826" i="12"/>
  <c r="AJ5827" i="12"/>
  <c r="AJ5828" i="12"/>
  <c r="AJ5829" i="12"/>
  <c r="AJ5830" i="12"/>
  <c r="AJ5831" i="12"/>
  <c r="AJ5832" i="12"/>
  <c r="AJ5833" i="12"/>
  <c r="AJ5834" i="12"/>
  <c r="AJ5835" i="12"/>
  <c r="AJ5836" i="12"/>
  <c r="AJ5837" i="12"/>
  <c r="AJ5838" i="12"/>
  <c r="AJ5839" i="12"/>
  <c r="AJ5840" i="12"/>
  <c r="AJ5841" i="12"/>
  <c r="AJ5842" i="12"/>
  <c r="AJ5843" i="12"/>
  <c r="AJ5844" i="12"/>
  <c r="AJ5845" i="12"/>
  <c r="AJ5846" i="12"/>
  <c r="AJ5847" i="12"/>
  <c r="AJ5848" i="12"/>
  <c r="AJ5849" i="12"/>
  <c r="AJ5850" i="12"/>
  <c r="AJ5851" i="12"/>
  <c r="AJ5852" i="12"/>
  <c r="AJ5853" i="12"/>
  <c r="AJ5854" i="12"/>
  <c r="AJ5855" i="12"/>
  <c r="AJ5856" i="12"/>
  <c r="AJ5857" i="12"/>
  <c r="AJ5858" i="12"/>
  <c r="AJ5859" i="12"/>
  <c r="AJ5860" i="12"/>
  <c r="AJ5861" i="12"/>
  <c r="AJ5862" i="12"/>
  <c r="AJ5863" i="12"/>
  <c r="AJ5864" i="12"/>
  <c r="AJ5865" i="12"/>
  <c r="AJ5866" i="12"/>
  <c r="AJ5867" i="12"/>
  <c r="AJ5868" i="12"/>
  <c r="AJ5869" i="12"/>
  <c r="AJ5870" i="12"/>
  <c r="AJ5871" i="12"/>
  <c r="AJ5872" i="12"/>
  <c r="AJ5873" i="12"/>
  <c r="AJ5874" i="12"/>
  <c r="AJ5875" i="12"/>
  <c r="AJ5876" i="12"/>
  <c r="AJ5877" i="12"/>
  <c r="AJ5878" i="12"/>
  <c r="AJ5879" i="12"/>
  <c r="AJ5880" i="12"/>
  <c r="AJ5881" i="12"/>
  <c r="AJ5882" i="12"/>
  <c r="AJ5883" i="12"/>
  <c r="AJ5884" i="12"/>
  <c r="AJ5885" i="12"/>
  <c r="AJ5886" i="12"/>
  <c r="AJ5887" i="12"/>
  <c r="AJ5888" i="12"/>
  <c r="AJ5889" i="12"/>
  <c r="AJ5890" i="12"/>
  <c r="AJ5891" i="12"/>
  <c r="AJ5892" i="12"/>
  <c r="AJ5893" i="12"/>
  <c r="AJ5894" i="12"/>
  <c r="AJ5895" i="12"/>
  <c r="AJ5896" i="12"/>
  <c r="AJ5897" i="12"/>
  <c r="AJ5898" i="12"/>
  <c r="AJ5899" i="12"/>
  <c r="AJ5900" i="12"/>
  <c r="AJ5901" i="12"/>
  <c r="AJ5902" i="12"/>
  <c r="AJ5903" i="12"/>
  <c r="AJ5904" i="12"/>
  <c r="AJ5905" i="12"/>
  <c r="AJ5906" i="12"/>
  <c r="AJ5907" i="12"/>
  <c r="AJ5908" i="12"/>
  <c r="AJ5909" i="12"/>
  <c r="AJ5910" i="12"/>
  <c r="AJ5911" i="12"/>
  <c r="AJ5912" i="12"/>
  <c r="AJ5913" i="12"/>
  <c r="AJ5914" i="12"/>
  <c r="AJ5915" i="12"/>
  <c r="AJ5916" i="12"/>
  <c r="G3985" i="12"/>
  <c r="G3986" i="12"/>
  <c r="G3987" i="12"/>
  <c r="G3988" i="12"/>
  <c r="G3989" i="12"/>
  <c r="G3990" i="12"/>
  <c r="G3991" i="12"/>
  <c r="G3992" i="12"/>
  <c r="G3993" i="12"/>
  <c r="G3994" i="12"/>
  <c r="G3995" i="12"/>
  <c r="G3996" i="12"/>
  <c r="G3997" i="12"/>
  <c r="G3998" i="12"/>
  <c r="G3999" i="12"/>
  <c r="G4000" i="12"/>
  <c r="G4001" i="12"/>
  <c r="G4002" i="12"/>
  <c r="G4003" i="12"/>
  <c r="G4004" i="12"/>
  <c r="G4005" i="12"/>
  <c r="G4006" i="12"/>
  <c r="G4007" i="12"/>
  <c r="G4008" i="12"/>
  <c r="G4009" i="12"/>
  <c r="G4010" i="12"/>
  <c r="G4011" i="12"/>
  <c r="G4012" i="12"/>
  <c r="G4013" i="12"/>
  <c r="G4014" i="12"/>
  <c r="G4015" i="12"/>
  <c r="G4016" i="12"/>
  <c r="G4017" i="12"/>
  <c r="G4018" i="12"/>
  <c r="G4019" i="12"/>
  <c r="G4020" i="12"/>
  <c r="G4021" i="12"/>
  <c r="G4022" i="12"/>
  <c r="G4023" i="12"/>
  <c r="G4024" i="12"/>
  <c r="G4025" i="12"/>
  <c r="G4026" i="12"/>
  <c r="G4027" i="12"/>
  <c r="G4028" i="12"/>
  <c r="G4029" i="12"/>
  <c r="G4030" i="12"/>
  <c r="G4031" i="12"/>
  <c r="G4032" i="12"/>
  <c r="G4033" i="12"/>
  <c r="G4034" i="12"/>
  <c r="G4035" i="12"/>
  <c r="G4036" i="12"/>
  <c r="G4037" i="12"/>
  <c r="G4038" i="12"/>
  <c r="G4039" i="12"/>
  <c r="G4040" i="12"/>
  <c r="G4041" i="12"/>
  <c r="G4042" i="12"/>
  <c r="G4043" i="12"/>
  <c r="G4044" i="12"/>
  <c r="G4045" i="12"/>
  <c r="G4046" i="12"/>
  <c r="G4047" i="12"/>
  <c r="G4048" i="12"/>
  <c r="G4049" i="12"/>
  <c r="G4050" i="12"/>
  <c r="G4051" i="12"/>
  <c r="G4052" i="12"/>
  <c r="G4053" i="12"/>
  <c r="G4054" i="12"/>
  <c r="G4055" i="12"/>
  <c r="G4056" i="12"/>
  <c r="G4057" i="12"/>
  <c r="G4058" i="12"/>
  <c r="G4059" i="12"/>
  <c r="G4060" i="12"/>
  <c r="G4061" i="12"/>
  <c r="G4062" i="12"/>
  <c r="G4063" i="12"/>
  <c r="G4064" i="12"/>
  <c r="G4065" i="12"/>
  <c r="G4066" i="12"/>
  <c r="G4067" i="12"/>
  <c r="G4068" i="12"/>
  <c r="G4069" i="12"/>
  <c r="G4070" i="12"/>
  <c r="G4071" i="12"/>
  <c r="G4072" i="12"/>
  <c r="G4073" i="12"/>
  <c r="G4074" i="12"/>
  <c r="G4075" i="12"/>
  <c r="G4076" i="12"/>
  <c r="G4077" i="12"/>
  <c r="G4078" i="12"/>
  <c r="G4079" i="12"/>
  <c r="G4080" i="12"/>
  <c r="G4081" i="12"/>
  <c r="G4082" i="12"/>
  <c r="G4083" i="12"/>
  <c r="G4084" i="12"/>
  <c r="G4085" i="12"/>
  <c r="G4086" i="12"/>
  <c r="G4087" i="12"/>
  <c r="G4088" i="12"/>
  <c r="G4089" i="12"/>
  <c r="G4090" i="12"/>
  <c r="G4091" i="12"/>
  <c r="G4092" i="12"/>
  <c r="G4093" i="12"/>
  <c r="G4094" i="12"/>
  <c r="G4095" i="12"/>
  <c r="G4096" i="12"/>
  <c r="G4097" i="12"/>
  <c r="G4098" i="12"/>
  <c r="G4099" i="12"/>
  <c r="G4100" i="12"/>
  <c r="G4101" i="12"/>
  <c r="G4102" i="12"/>
  <c r="G4103" i="12"/>
  <c r="G4104" i="12"/>
  <c r="G4105" i="12"/>
  <c r="G4106" i="12"/>
  <c r="G4107" i="12"/>
  <c r="G4108" i="12"/>
  <c r="G4109" i="12"/>
  <c r="G4110" i="12"/>
  <c r="G4111" i="12"/>
  <c r="G4112" i="12"/>
  <c r="G4113" i="12"/>
  <c r="G4114" i="12"/>
  <c r="G4115" i="12"/>
  <c r="G4116" i="12"/>
  <c r="G4117" i="12"/>
  <c r="G4118" i="12"/>
  <c r="G4119" i="12"/>
  <c r="G4120" i="12"/>
  <c r="G4121" i="12"/>
  <c r="G4122" i="12"/>
  <c r="G4123" i="12"/>
  <c r="G4124" i="12"/>
  <c r="G4125" i="12"/>
  <c r="G4126" i="12"/>
  <c r="G4127" i="12"/>
  <c r="G4128" i="12"/>
  <c r="G4129" i="12"/>
  <c r="G4130" i="12"/>
  <c r="G4131" i="12"/>
  <c r="G4132" i="12"/>
  <c r="G4133" i="12"/>
  <c r="G4134" i="12"/>
  <c r="G4135" i="12"/>
  <c r="G4136" i="12"/>
  <c r="G4137" i="12"/>
  <c r="G4138" i="12"/>
  <c r="G4139" i="12"/>
  <c r="G4140" i="12"/>
  <c r="G4141" i="12"/>
  <c r="G4142" i="12"/>
  <c r="G4143" i="12"/>
  <c r="G4144" i="12"/>
  <c r="G4145" i="12"/>
  <c r="G4146" i="12"/>
  <c r="G4147" i="12"/>
  <c r="G4148" i="12"/>
  <c r="G4149" i="12"/>
  <c r="G4150" i="12"/>
  <c r="G4151" i="12"/>
  <c r="G4152" i="12"/>
  <c r="G4153" i="12"/>
  <c r="G4154" i="12"/>
  <c r="G4155" i="12"/>
  <c r="G4156" i="12"/>
  <c r="G4157" i="12"/>
  <c r="G4158" i="12"/>
  <c r="G4159" i="12"/>
  <c r="G4160" i="12"/>
  <c r="G4161" i="12"/>
  <c r="G4162" i="12"/>
  <c r="G4163" i="12"/>
  <c r="G4164" i="12"/>
  <c r="G4165" i="12"/>
  <c r="G4166" i="12"/>
  <c r="G4167" i="12"/>
  <c r="G4168" i="12"/>
  <c r="G4169" i="12"/>
  <c r="G4170" i="12"/>
  <c r="G4171" i="12"/>
  <c r="G4172" i="12"/>
  <c r="G4173" i="12"/>
  <c r="G4174" i="12"/>
  <c r="G4175" i="12"/>
  <c r="G4176" i="12"/>
  <c r="G4177" i="12"/>
  <c r="G4178" i="12"/>
  <c r="G4179" i="12"/>
  <c r="G4180" i="12"/>
  <c r="G4181" i="12"/>
  <c r="G4182" i="12"/>
  <c r="G4183" i="12"/>
  <c r="G4184" i="12"/>
  <c r="G4185" i="12"/>
  <c r="G4186" i="12"/>
  <c r="G4187" i="12"/>
  <c r="G4188" i="12"/>
  <c r="G4189" i="12"/>
  <c r="G4190" i="12"/>
  <c r="G4191" i="12"/>
  <c r="G4192" i="12"/>
  <c r="G4193" i="12"/>
  <c r="G4194" i="12"/>
  <c r="G4195" i="12"/>
  <c r="G4196" i="12"/>
  <c r="G4197" i="12"/>
  <c r="G4198" i="12"/>
  <c r="G4199" i="12"/>
  <c r="G4200" i="12"/>
  <c r="G4201" i="12"/>
  <c r="G4202" i="12"/>
  <c r="G4203" i="12"/>
  <c r="G4204" i="12"/>
  <c r="G4205" i="12"/>
  <c r="G4206" i="12"/>
  <c r="G4207" i="12"/>
  <c r="G4208" i="12"/>
  <c r="G4209" i="12"/>
  <c r="G4210" i="12"/>
  <c r="G4211" i="12"/>
  <c r="G4212" i="12"/>
  <c r="G4213" i="12"/>
  <c r="G4214" i="12"/>
  <c r="G4215" i="12"/>
  <c r="G4216" i="12"/>
  <c r="G4217" i="12"/>
  <c r="G4218" i="12"/>
  <c r="G4219" i="12"/>
  <c r="G4220" i="12"/>
  <c r="G4221" i="12"/>
  <c r="G4222" i="12"/>
  <c r="G4223" i="12"/>
  <c r="G4224" i="12"/>
  <c r="G4225" i="12"/>
  <c r="G4226" i="12"/>
  <c r="G4227" i="12"/>
  <c r="G4228" i="12"/>
  <c r="G4229" i="12"/>
  <c r="G4230" i="12"/>
  <c r="G4231" i="12"/>
  <c r="G4232" i="12"/>
  <c r="G4233" i="12"/>
  <c r="G4234" i="12"/>
  <c r="G4235" i="12"/>
  <c r="G4236" i="12"/>
  <c r="G4237" i="12"/>
  <c r="G4238" i="12"/>
  <c r="G4239" i="12"/>
  <c r="G4240" i="12"/>
  <c r="G4241" i="12"/>
  <c r="G4242" i="12"/>
  <c r="G4243" i="12"/>
  <c r="G4244" i="12"/>
  <c r="G4245" i="12"/>
  <c r="G4246" i="12"/>
  <c r="G4247" i="12"/>
  <c r="G4248" i="12"/>
  <c r="G4249" i="12"/>
  <c r="G4250" i="12"/>
  <c r="G4251" i="12"/>
  <c r="G4252" i="12"/>
  <c r="G4253" i="12"/>
  <c r="G4254" i="12"/>
  <c r="G4255" i="12"/>
  <c r="G4256" i="12"/>
  <c r="G4257" i="12"/>
  <c r="G4258" i="12"/>
  <c r="G4259" i="12"/>
  <c r="G4260" i="12"/>
  <c r="G4261" i="12"/>
  <c r="G4262" i="12"/>
  <c r="G4263" i="12"/>
  <c r="G4264" i="12"/>
  <c r="G4265" i="12"/>
  <c r="G4266" i="12"/>
  <c r="G4267" i="12"/>
  <c r="G4268" i="12"/>
  <c r="G4269" i="12"/>
  <c r="G4270" i="12"/>
  <c r="G4271" i="12"/>
  <c r="G4272" i="12"/>
  <c r="G4273" i="12"/>
  <c r="G4274" i="12"/>
  <c r="G4275" i="12"/>
  <c r="G4276" i="12"/>
  <c r="G4277" i="12"/>
  <c r="G4278" i="12"/>
  <c r="G4279" i="12"/>
  <c r="G4280" i="12"/>
  <c r="G4281" i="12"/>
  <c r="G4282" i="12"/>
  <c r="G4283" i="12"/>
  <c r="G4284" i="12"/>
  <c r="G4285" i="12"/>
  <c r="G4286" i="12"/>
  <c r="G4287" i="12"/>
  <c r="G4288" i="12"/>
  <c r="G4289" i="12"/>
  <c r="G4290" i="12"/>
  <c r="G4291" i="12"/>
  <c r="G4292" i="12"/>
  <c r="G4293" i="12"/>
  <c r="G4294" i="12"/>
  <c r="G4295" i="12"/>
  <c r="G4296" i="12"/>
  <c r="G4297" i="12"/>
  <c r="G4298" i="12"/>
  <c r="G4299" i="12"/>
  <c r="G4300" i="12"/>
  <c r="G4301" i="12"/>
  <c r="G4302" i="12"/>
  <c r="G4303" i="12"/>
  <c r="G4304" i="12"/>
  <c r="G4305" i="12"/>
  <c r="G4306" i="12"/>
  <c r="G4307" i="12"/>
  <c r="G4308" i="12"/>
  <c r="G4309" i="12"/>
  <c r="G4310" i="12"/>
  <c r="G4311" i="12"/>
  <c r="G4312" i="12"/>
  <c r="G4313" i="12"/>
  <c r="G4314" i="12"/>
  <c r="G4315" i="12"/>
  <c r="G4316" i="12"/>
  <c r="G4317" i="12"/>
  <c r="G4318" i="12"/>
  <c r="G4319" i="12"/>
  <c r="G4320" i="12"/>
  <c r="G4321" i="12"/>
  <c r="G4322" i="12"/>
  <c r="G4323" i="12"/>
  <c r="G4324" i="12"/>
  <c r="G4325" i="12"/>
  <c r="G4326" i="12"/>
  <c r="G4327" i="12"/>
  <c r="G4328" i="12"/>
  <c r="G4329" i="12"/>
  <c r="G4330" i="12"/>
  <c r="G4331" i="12"/>
  <c r="G4332" i="12"/>
  <c r="G4333" i="12"/>
  <c r="G4334" i="12"/>
  <c r="G4335" i="12"/>
  <c r="G4336" i="12"/>
  <c r="G4337" i="12"/>
  <c r="G4338" i="12"/>
  <c r="G4339" i="12"/>
  <c r="G4340" i="12"/>
  <c r="G4341" i="12"/>
  <c r="G4342" i="12"/>
  <c r="G4343" i="12"/>
  <c r="G4344" i="12"/>
  <c r="G4345" i="12"/>
  <c r="G4346" i="12"/>
  <c r="G4347" i="12"/>
  <c r="G4348" i="12"/>
  <c r="G4349" i="12"/>
  <c r="G4350" i="12"/>
  <c r="G4351" i="12"/>
  <c r="G4352" i="12"/>
  <c r="G4353" i="12"/>
  <c r="G4354" i="12"/>
  <c r="G4355" i="12"/>
  <c r="G4356" i="12"/>
  <c r="G4357" i="12"/>
  <c r="G4358" i="12"/>
  <c r="G4359" i="12"/>
  <c r="G4360" i="12"/>
  <c r="G4361" i="12"/>
  <c r="G4362" i="12"/>
  <c r="G4363" i="12"/>
  <c r="G4364" i="12"/>
  <c r="G4365" i="12"/>
  <c r="G4366" i="12"/>
  <c r="G4367" i="12"/>
  <c r="G4368" i="12"/>
  <c r="G4369" i="12"/>
  <c r="G4370" i="12"/>
  <c r="G4371" i="12"/>
  <c r="G4372" i="12"/>
  <c r="G4373" i="12"/>
  <c r="G4374" i="12"/>
  <c r="G4375" i="12"/>
  <c r="G4376" i="12"/>
  <c r="G4377" i="12"/>
  <c r="G4378" i="12"/>
  <c r="G4379" i="12"/>
  <c r="G4380" i="12"/>
  <c r="G4381" i="12"/>
  <c r="G4382" i="12"/>
  <c r="G4383" i="12"/>
  <c r="G4384" i="12"/>
  <c r="G4385" i="12"/>
  <c r="G4386" i="12"/>
  <c r="G4387" i="12"/>
  <c r="G4388" i="12"/>
  <c r="G4389" i="12"/>
  <c r="G4390" i="12"/>
  <c r="G4391" i="12"/>
  <c r="G4392" i="12"/>
  <c r="G4393" i="12"/>
  <c r="G4394" i="12"/>
  <c r="G4395" i="12"/>
  <c r="G4396" i="12"/>
  <c r="G4397" i="12"/>
  <c r="G4398" i="12"/>
  <c r="G4399" i="12"/>
  <c r="G4400" i="12"/>
  <c r="G4401" i="12"/>
  <c r="G4402" i="12"/>
  <c r="G4403" i="12"/>
  <c r="G4404" i="12"/>
  <c r="G4405" i="12"/>
  <c r="G4406" i="12"/>
  <c r="G4407" i="12"/>
  <c r="G4408" i="12"/>
  <c r="G4409" i="12"/>
  <c r="G4410" i="12"/>
  <c r="G4411" i="12"/>
  <c r="G4412" i="12"/>
  <c r="G4413" i="12"/>
  <c r="G4414" i="12"/>
  <c r="G4415" i="12"/>
  <c r="G4416" i="12"/>
  <c r="G4417" i="12"/>
  <c r="G4418" i="12"/>
  <c r="G4419" i="12"/>
  <c r="G4420" i="12"/>
  <c r="G4421" i="12"/>
  <c r="G4422" i="12"/>
  <c r="G4423" i="12"/>
  <c r="G4424" i="12"/>
  <c r="G4425" i="12"/>
  <c r="G4426" i="12"/>
  <c r="G4427" i="12"/>
  <c r="G4428" i="12"/>
  <c r="G4429" i="12"/>
  <c r="G4430" i="12"/>
  <c r="G4431" i="12"/>
  <c r="G4432" i="12"/>
  <c r="G4433" i="12"/>
  <c r="G4434" i="12"/>
  <c r="G4435" i="12"/>
  <c r="G4436" i="12"/>
  <c r="G4437" i="12"/>
  <c r="G4438" i="12"/>
  <c r="G4439" i="12"/>
  <c r="G4440" i="12"/>
  <c r="G4441" i="12"/>
  <c r="G4442" i="12"/>
  <c r="G4443" i="12"/>
  <c r="G4444" i="12"/>
  <c r="G4445" i="12"/>
  <c r="G4446" i="12"/>
  <c r="G4447" i="12"/>
  <c r="G4448" i="12"/>
  <c r="G4449" i="12"/>
  <c r="G4450" i="12"/>
  <c r="G4451" i="12"/>
  <c r="G4452" i="12"/>
  <c r="G4453" i="12"/>
  <c r="G4454" i="12"/>
  <c r="G4455" i="12"/>
  <c r="G4456" i="12"/>
  <c r="G4457" i="12"/>
  <c r="G4458" i="12"/>
  <c r="G4459" i="12"/>
  <c r="G4460" i="12"/>
  <c r="G4461" i="12"/>
  <c r="G4462" i="12"/>
  <c r="G4463" i="12"/>
  <c r="G4464" i="12"/>
  <c r="G4465" i="12"/>
  <c r="G4466" i="12"/>
  <c r="G4467" i="12"/>
  <c r="G4468" i="12"/>
  <c r="G4469" i="12"/>
  <c r="G4470" i="12"/>
  <c r="G4471" i="12"/>
  <c r="G4472" i="12"/>
  <c r="G4473" i="12"/>
  <c r="G4474" i="12"/>
  <c r="G4475" i="12"/>
  <c r="G4476" i="12"/>
  <c r="G4477" i="12"/>
  <c r="G4478" i="12"/>
  <c r="G4479" i="12"/>
  <c r="G4480" i="12"/>
  <c r="G4481" i="12"/>
  <c r="G4482" i="12"/>
  <c r="G4483" i="12"/>
  <c r="G4484" i="12"/>
  <c r="G4485" i="12"/>
  <c r="G4486" i="12"/>
  <c r="G4487" i="12"/>
  <c r="G4488" i="12"/>
  <c r="G4489" i="12"/>
  <c r="G4490" i="12"/>
  <c r="G4491" i="12"/>
  <c r="G4492" i="12"/>
  <c r="G4493" i="12"/>
  <c r="G4494" i="12"/>
  <c r="G4495" i="12"/>
  <c r="G4496" i="12"/>
  <c r="G4497" i="12"/>
  <c r="G4498" i="12"/>
  <c r="G4499" i="12"/>
  <c r="G4500" i="12"/>
  <c r="G4501" i="12"/>
  <c r="G4502" i="12"/>
  <c r="G4503" i="12"/>
  <c r="G4504" i="12"/>
  <c r="G4505" i="12"/>
  <c r="G4506" i="12"/>
  <c r="G4507" i="12"/>
  <c r="G4508" i="12"/>
  <c r="G4509" i="12"/>
  <c r="G4510" i="12"/>
  <c r="G4511" i="12"/>
  <c r="G4512" i="12"/>
  <c r="G4513" i="12"/>
  <c r="G4514" i="12"/>
  <c r="G4515" i="12"/>
  <c r="G4516" i="12"/>
  <c r="G4517" i="12"/>
  <c r="G4518" i="12"/>
  <c r="G4519" i="12"/>
  <c r="G4520" i="12"/>
  <c r="G4521" i="12"/>
  <c r="G4522" i="12"/>
  <c r="G4523" i="12"/>
  <c r="G4524" i="12"/>
  <c r="G4525" i="12"/>
  <c r="G4526" i="12"/>
  <c r="G4527" i="12"/>
  <c r="G4528" i="12"/>
  <c r="G4529" i="12"/>
  <c r="G4530" i="12"/>
  <c r="G4531" i="12"/>
  <c r="G4532" i="12"/>
  <c r="G4533" i="12"/>
  <c r="G4534" i="12"/>
  <c r="G4535" i="12"/>
  <c r="G4536" i="12"/>
  <c r="G4537" i="12"/>
  <c r="G4538" i="12"/>
  <c r="G4539" i="12"/>
  <c r="G4540" i="12"/>
  <c r="G4541" i="12"/>
  <c r="G4542" i="12"/>
  <c r="G4543" i="12"/>
  <c r="G4544" i="12"/>
  <c r="G4545" i="12"/>
  <c r="G4546" i="12"/>
  <c r="G4547" i="12"/>
  <c r="G4548" i="12"/>
  <c r="G4549" i="12"/>
  <c r="G4550" i="12"/>
  <c r="G4551" i="12"/>
  <c r="G4552" i="12"/>
  <c r="G4553" i="12"/>
  <c r="G4554" i="12"/>
  <c r="G4555" i="12"/>
  <c r="G4556" i="12"/>
  <c r="G4557" i="12"/>
  <c r="G4558" i="12"/>
  <c r="G4559" i="12"/>
  <c r="G4560" i="12"/>
  <c r="G4561" i="12"/>
  <c r="G4562" i="12"/>
  <c r="G4563" i="12"/>
  <c r="G4564" i="12"/>
  <c r="G4565" i="12"/>
  <c r="G4566" i="12"/>
  <c r="G4567" i="12"/>
  <c r="G4568" i="12"/>
  <c r="G4569" i="12"/>
  <c r="G4570" i="12"/>
  <c r="G4571" i="12"/>
  <c r="G4572" i="12"/>
  <c r="G4573" i="12"/>
  <c r="G4574" i="12"/>
  <c r="G4575" i="12"/>
  <c r="G4576" i="12"/>
  <c r="G4577" i="12"/>
  <c r="G4578" i="12"/>
  <c r="G4579" i="12"/>
  <c r="G4580" i="12"/>
  <c r="G4581" i="12"/>
  <c r="G4582" i="12"/>
  <c r="G4583" i="12"/>
  <c r="G4584" i="12"/>
  <c r="G4585" i="12"/>
  <c r="G4586" i="12"/>
  <c r="G4587" i="12"/>
  <c r="G4588" i="12"/>
  <c r="G4589" i="12"/>
  <c r="G4590" i="12"/>
  <c r="G4591" i="12"/>
  <c r="G4592" i="12"/>
  <c r="G4593" i="12"/>
  <c r="G4594" i="12"/>
  <c r="G4595" i="12"/>
  <c r="G4596" i="12"/>
  <c r="G4597" i="12"/>
  <c r="G4598" i="12"/>
  <c r="G4599" i="12"/>
  <c r="G4600" i="12"/>
  <c r="G4601" i="12"/>
  <c r="G4602" i="12"/>
  <c r="G4603" i="12"/>
  <c r="G4604" i="12"/>
  <c r="G4605" i="12"/>
  <c r="G4606" i="12"/>
  <c r="G4607" i="12"/>
  <c r="G4608" i="12"/>
  <c r="G4609" i="12"/>
  <c r="G4610" i="12"/>
  <c r="G4611" i="12"/>
  <c r="G4612" i="12"/>
  <c r="G4613" i="12"/>
  <c r="G4614" i="12"/>
  <c r="G4615" i="12"/>
  <c r="G4616" i="12"/>
  <c r="G4617" i="12"/>
  <c r="G4618" i="12"/>
  <c r="G4619" i="12"/>
  <c r="G4620" i="12"/>
  <c r="G4621" i="12"/>
  <c r="G4622" i="12"/>
  <c r="G4623" i="12"/>
  <c r="G4624" i="12"/>
  <c r="G4625" i="12"/>
  <c r="G4626" i="12"/>
  <c r="G4627" i="12"/>
  <c r="G4628" i="12"/>
  <c r="G4629" i="12"/>
  <c r="G4630" i="12"/>
  <c r="G4631" i="12"/>
  <c r="G4632" i="12"/>
  <c r="G4633" i="12"/>
  <c r="G4634" i="12"/>
  <c r="G4635" i="12"/>
  <c r="G4636" i="12"/>
  <c r="G4637" i="12"/>
  <c r="G4638" i="12"/>
  <c r="G4639" i="12"/>
  <c r="G4640" i="12"/>
  <c r="G4641" i="12"/>
  <c r="G4642" i="12"/>
  <c r="G4643" i="12"/>
  <c r="G4644" i="12"/>
  <c r="G4645" i="12"/>
  <c r="G4646" i="12"/>
  <c r="G4647" i="12"/>
  <c r="G4648" i="12"/>
  <c r="G4649" i="12"/>
  <c r="G4650" i="12"/>
  <c r="G4651" i="12"/>
  <c r="G4652" i="12"/>
  <c r="G4653" i="12"/>
  <c r="G4654" i="12"/>
  <c r="G4655" i="12"/>
  <c r="G4656" i="12"/>
  <c r="G4657" i="12"/>
  <c r="G4658" i="12"/>
  <c r="G4659" i="12"/>
  <c r="G4660" i="12"/>
  <c r="G4661" i="12"/>
  <c r="G4662" i="12"/>
  <c r="G4663" i="12"/>
  <c r="G4664" i="12"/>
  <c r="G4665" i="12"/>
  <c r="G4666" i="12"/>
  <c r="G4667" i="12"/>
  <c r="G4668" i="12"/>
  <c r="G4669" i="12"/>
  <c r="G4670" i="12"/>
  <c r="G4671" i="12"/>
  <c r="G4672" i="12"/>
  <c r="G4673" i="12"/>
  <c r="G4674" i="12"/>
  <c r="G4675" i="12"/>
  <c r="G4676" i="12"/>
  <c r="G4677" i="12"/>
  <c r="G4678" i="12"/>
  <c r="G4679" i="12"/>
  <c r="G4680" i="12"/>
  <c r="G4681" i="12"/>
  <c r="G4682" i="12"/>
  <c r="G4683" i="12"/>
  <c r="G4684" i="12"/>
  <c r="G4685" i="12"/>
  <c r="G4686" i="12"/>
  <c r="G4687" i="12"/>
  <c r="G4688" i="12"/>
  <c r="G4689" i="12"/>
  <c r="G4690" i="12"/>
  <c r="G4691" i="12"/>
  <c r="G4692" i="12"/>
  <c r="G4693" i="12"/>
  <c r="G4694" i="12"/>
  <c r="G4695" i="12"/>
  <c r="G4696" i="12"/>
  <c r="G4697" i="12"/>
  <c r="G4698" i="12"/>
  <c r="G4699" i="12"/>
  <c r="G4700" i="12"/>
  <c r="G4701" i="12"/>
  <c r="G4702" i="12"/>
  <c r="G4703" i="12"/>
  <c r="G4704" i="12"/>
  <c r="G4705" i="12"/>
  <c r="G4706" i="12"/>
  <c r="G4707" i="12"/>
  <c r="G4708" i="12"/>
  <c r="G4709" i="12"/>
  <c r="G4710" i="12"/>
  <c r="G4711" i="12"/>
  <c r="G4712" i="12"/>
  <c r="G4713" i="12"/>
  <c r="G4714" i="12"/>
  <c r="G4715" i="12"/>
  <c r="G4716" i="12"/>
  <c r="G4717" i="12"/>
  <c r="G4718" i="12"/>
  <c r="G4719" i="12"/>
  <c r="G4720" i="12"/>
  <c r="G4721" i="12"/>
  <c r="G4722" i="12"/>
  <c r="G4723" i="12"/>
  <c r="G4724" i="12"/>
  <c r="G4725" i="12"/>
  <c r="G4726" i="12"/>
  <c r="G4727" i="12"/>
  <c r="G4728" i="12"/>
  <c r="G4729" i="12"/>
  <c r="G4730" i="12"/>
  <c r="G4731" i="12"/>
  <c r="G4732" i="12"/>
  <c r="G4733" i="12"/>
  <c r="G4734" i="12"/>
  <c r="G4735" i="12"/>
  <c r="G4736" i="12"/>
  <c r="G4737" i="12"/>
  <c r="G4738" i="12"/>
  <c r="G4739" i="12"/>
  <c r="G4740" i="12"/>
  <c r="G4741" i="12"/>
  <c r="G4742" i="12"/>
  <c r="G4743" i="12"/>
  <c r="G4744" i="12"/>
  <c r="G4745" i="12"/>
  <c r="G4746" i="12"/>
  <c r="G4747" i="12"/>
  <c r="G4748" i="12"/>
  <c r="G4749" i="12"/>
  <c r="G4750" i="12"/>
  <c r="G4751" i="12"/>
  <c r="G4752" i="12"/>
  <c r="G4753" i="12"/>
  <c r="G4754" i="12"/>
  <c r="G4755" i="12"/>
  <c r="G4756" i="12"/>
  <c r="G4757" i="12"/>
  <c r="G4758" i="12"/>
  <c r="G4759" i="12"/>
  <c r="G4760" i="12"/>
  <c r="G4761" i="12"/>
  <c r="G4762" i="12"/>
  <c r="G4763" i="12"/>
  <c r="G4764" i="12"/>
  <c r="G4765" i="12"/>
  <c r="G4766" i="12"/>
  <c r="G4767" i="12"/>
  <c r="G4768" i="12"/>
  <c r="G4769" i="12"/>
  <c r="G4770" i="12"/>
  <c r="G4771" i="12"/>
  <c r="G4772" i="12"/>
  <c r="G4773" i="12"/>
  <c r="G4774" i="12"/>
  <c r="G4775" i="12"/>
  <c r="G4776" i="12"/>
  <c r="G4777" i="12"/>
  <c r="G4778" i="12"/>
  <c r="G4779" i="12"/>
  <c r="G4780" i="12"/>
  <c r="G4781" i="12"/>
  <c r="G4782" i="12"/>
  <c r="G4783" i="12"/>
  <c r="G4784" i="12"/>
  <c r="G4785" i="12"/>
  <c r="G4786" i="12"/>
  <c r="G4787" i="12"/>
  <c r="G4788" i="12"/>
  <c r="G4789" i="12"/>
  <c r="G4790" i="12"/>
  <c r="G4791" i="12"/>
  <c r="G4792" i="12"/>
  <c r="G4793" i="12"/>
  <c r="G4794" i="12"/>
  <c r="G4795" i="12"/>
  <c r="G4796" i="12"/>
  <c r="G4797" i="12"/>
  <c r="G4798" i="12"/>
  <c r="G4799" i="12"/>
  <c r="G4800" i="12"/>
  <c r="G4801" i="12"/>
  <c r="G4802" i="12"/>
  <c r="G4803" i="12"/>
  <c r="G4804" i="12"/>
  <c r="G4805" i="12"/>
  <c r="G4806" i="12"/>
  <c r="G4807" i="12"/>
  <c r="G4808" i="12"/>
  <c r="G4809" i="12"/>
  <c r="G4810" i="12"/>
  <c r="G4811" i="12"/>
  <c r="G4812" i="12"/>
  <c r="G4813" i="12"/>
  <c r="G4814" i="12"/>
  <c r="G4815" i="12"/>
  <c r="G4816" i="12"/>
  <c r="G4817" i="12"/>
  <c r="G4818" i="12"/>
  <c r="G4819" i="12"/>
  <c r="G4820" i="12"/>
  <c r="G4821" i="12"/>
  <c r="G4822" i="12"/>
  <c r="G4823" i="12"/>
  <c r="G4824" i="12"/>
  <c r="G4825" i="12"/>
  <c r="G4826" i="12"/>
  <c r="G4827" i="12"/>
  <c r="G4828" i="12"/>
  <c r="G4829" i="12"/>
  <c r="G4830" i="12"/>
  <c r="G4831" i="12"/>
  <c r="G4832" i="12"/>
  <c r="G4833" i="12"/>
  <c r="G4834" i="12"/>
  <c r="G4835" i="12"/>
  <c r="G4836" i="12"/>
  <c r="G4837" i="12"/>
  <c r="G4838" i="12"/>
  <c r="G4839" i="12"/>
  <c r="G4840" i="12"/>
  <c r="G4841" i="12"/>
  <c r="G4842" i="12"/>
  <c r="G4843" i="12"/>
  <c r="G4844" i="12"/>
  <c r="G4845" i="12"/>
  <c r="G4846" i="12"/>
  <c r="G4847" i="12"/>
  <c r="G4848" i="12"/>
  <c r="G4849" i="12"/>
  <c r="G4850" i="12"/>
  <c r="G4851" i="12"/>
  <c r="G4852" i="12"/>
  <c r="G4853" i="12"/>
  <c r="G4854" i="12"/>
  <c r="G4855" i="12"/>
  <c r="G4856" i="12"/>
  <c r="G4857" i="12"/>
  <c r="G4858" i="12"/>
  <c r="G4859" i="12"/>
  <c r="G4860" i="12"/>
  <c r="G4861" i="12"/>
  <c r="G4862" i="12"/>
  <c r="G4863" i="12"/>
  <c r="G4864" i="12"/>
  <c r="G4865" i="12"/>
  <c r="G4866" i="12"/>
  <c r="G4867" i="12"/>
  <c r="G4868" i="12"/>
  <c r="G4869" i="12"/>
  <c r="G4870" i="12"/>
  <c r="G4871" i="12"/>
  <c r="G4872" i="12"/>
  <c r="G4873" i="12"/>
  <c r="G4874" i="12"/>
  <c r="G4875" i="12"/>
  <c r="G4876" i="12"/>
  <c r="G4877" i="12"/>
  <c r="G4878" i="12"/>
  <c r="G4879" i="12"/>
  <c r="G4880" i="12"/>
  <c r="G4881" i="12"/>
  <c r="G4882" i="12"/>
  <c r="G4883" i="12"/>
  <c r="G4884" i="12"/>
  <c r="G4885" i="12"/>
  <c r="G4886" i="12"/>
  <c r="G4887" i="12"/>
  <c r="G4888" i="12"/>
  <c r="G4889" i="12"/>
  <c r="G4890" i="12"/>
  <c r="G4891" i="12"/>
  <c r="G4892" i="12"/>
  <c r="G4893" i="12"/>
  <c r="G4894" i="12"/>
  <c r="G4895" i="12"/>
  <c r="G4896" i="12"/>
  <c r="G4897" i="12"/>
  <c r="G4898" i="12"/>
  <c r="G4899" i="12"/>
  <c r="G4900" i="12"/>
  <c r="G4901" i="12"/>
  <c r="G4902" i="12"/>
  <c r="G4903" i="12"/>
  <c r="G4904" i="12"/>
  <c r="G4905" i="12"/>
  <c r="G4906" i="12"/>
  <c r="G4907" i="12"/>
  <c r="G4908" i="12"/>
  <c r="G4909" i="12"/>
  <c r="G4910" i="12"/>
  <c r="G4911" i="12"/>
  <c r="G4912" i="12"/>
  <c r="G4913" i="12"/>
  <c r="G4914" i="12"/>
  <c r="G4915" i="12"/>
  <c r="G4916" i="12"/>
  <c r="G4917" i="12"/>
  <c r="G4918" i="12"/>
  <c r="G4919" i="12"/>
  <c r="G4920" i="12"/>
  <c r="G4921" i="12"/>
  <c r="G4922" i="12"/>
  <c r="G4923" i="12"/>
  <c r="G4924" i="12"/>
  <c r="G4925" i="12"/>
  <c r="G4926" i="12"/>
  <c r="G4927" i="12"/>
  <c r="G4928" i="12"/>
  <c r="G4929" i="12"/>
  <c r="G4930" i="12"/>
  <c r="G4931" i="12"/>
  <c r="G4932" i="12"/>
  <c r="G4933" i="12"/>
  <c r="G4934" i="12"/>
  <c r="G4935" i="12"/>
  <c r="G4936" i="12"/>
  <c r="G4937" i="12"/>
  <c r="G4938" i="12"/>
  <c r="G4939" i="12"/>
  <c r="G4940" i="12"/>
  <c r="G4941" i="12"/>
  <c r="G4942" i="12"/>
  <c r="G4943" i="12"/>
  <c r="G4944" i="12"/>
  <c r="G4945" i="12"/>
  <c r="G4946" i="12"/>
  <c r="G4947" i="12"/>
  <c r="G4948" i="12"/>
  <c r="G4949" i="12"/>
  <c r="G4950" i="12"/>
  <c r="G4951" i="12"/>
  <c r="G4952" i="12"/>
  <c r="G4953" i="12"/>
  <c r="G4954" i="12"/>
  <c r="G4955" i="12"/>
  <c r="G4956" i="12"/>
  <c r="G4957" i="12"/>
  <c r="G4958" i="12"/>
  <c r="G4959" i="12"/>
  <c r="G4960" i="12"/>
  <c r="G4961" i="12"/>
  <c r="G4962" i="12"/>
  <c r="G4963" i="12"/>
  <c r="G4964" i="12"/>
  <c r="G4965" i="12"/>
  <c r="G4966" i="12"/>
  <c r="G4967" i="12"/>
  <c r="G4968" i="12"/>
  <c r="G4969" i="12"/>
  <c r="G4970" i="12"/>
  <c r="G4971" i="12"/>
  <c r="G4972" i="12"/>
  <c r="G4973" i="12"/>
  <c r="G4974" i="12"/>
  <c r="G4975" i="12"/>
  <c r="G4976" i="12"/>
  <c r="G4977" i="12"/>
  <c r="G4978" i="12"/>
  <c r="G4979" i="12"/>
  <c r="G4980" i="12"/>
  <c r="G4981" i="12"/>
  <c r="G4982" i="12"/>
  <c r="G4983" i="12"/>
  <c r="G4984" i="12"/>
  <c r="G4985" i="12"/>
  <c r="G4986" i="12"/>
  <c r="G4987" i="12"/>
  <c r="G4988" i="12"/>
  <c r="G4989" i="12"/>
  <c r="G4990" i="12"/>
  <c r="G4991" i="12"/>
  <c r="G4992" i="12"/>
  <c r="G4993" i="12"/>
  <c r="G4994" i="12"/>
  <c r="G4995" i="12"/>
  <c r="G4996" i="12"/>
  <c r="G4997" i="12"/>
  <c r="G4998" i="12"/>
  <c r="G4999" i="12"/>
  <c r="G5000" i="12"/>
  <c r="G5001" i="12"/>
  <c r="G5002" i="12"/>
  <c r="G5003" i="12"/>
  <c r="G5004" i="12"/>
  <c r="G5005" i="12"/>
  <c r="G5006" i="12"/>
  <c r="G5007" i="12"/>
  <c r="G5008" i="12"/>
  <c r="G5009" i="12"/>
  <c r="G5010" i="12"/>
  <c r="G5011" i="12"/>
  <c r="G5012" i="12"/>
  <c r="G5013" i="12"/>
  <c r="G5014" i="12"/>
  <c r="G5015" i="12"/>
  <c r="G5016" i="12"/>
  <c r="G5017" i="12"/>
  <c r="G5018" i="12"/>
  <c r="G5019" i="12"/>
  <c r="G5020" i="12"/>
  <c r="G5021" i="12"/>
  <c r="G5022" i="12"/>
  <c r="G5023" i="12"/>
  <c r="G5024" i="12"/>
  <c r="G5025" i="12"/>
  <c r="G5026" i="12"/>
  <c r="G5027" i="12"/>
  <c r="G5028" i="12"/>
  <c r="G5029" i="12"/>
  <c r="G5030" i="12"/>
  <c r="G5031" i="12"/>
  <c r="G5032" i="12"/>
  <c r="G5033" i="12"/>
  <c r="G5034" i="12"/>
  <c r="G5035" i="12"/>
  <c r="G5036" i="12"/>
  <c r="G5037" i="12"/>
  <c r="G5038" i="12"/>
  <c r="G5039" i="12"/>
  <c r="G5040" i="12"/>
  <c r="G5041" i="12"/>
  <c r="G5042" i="12"/>
  <c r="G5043" i="12"/>
  <c r="G5044" i="12"/>
  <c r="G5045" i="12"/>
  <c r="G5046" i="12"/>
  <c r="G5047" i="12"/>
  <c r="G5048" i="12"/>
  <c r="G5049" i="12"/>
  <c r="G5050" i="12"/>
  <c r="G5051" i="12"/>
  <c r="G5052" i="12"/>
  <c r="G5053" i="12"/>
  <c r="G5054" i="12"/>
  <c r="G5055" i="12"/>
  <c r="G5056" i="12"/>
  <c r="G5057" i="12"/>
  <c r="G5058" i="12"/>
  <c r="G5059" i="12"/>
  <c r="G5060" i="12"/>
  <c r="G5061" i="12"/>
  <c r="G5062" i="12"/>
  <c r="G5063" i="12"/>
  <c r="G5064" i="12"/>
  <c r="G5065" i="12"/>
  <c r="G5066" i="12"/>
  <c r="G5067" i="12"/>
  <c r="G5068" i="12"/>
  <c r="G5069" i="12"/>
  <c r="G5070" i="12"/>
  <c r="G5071" i="12"/>
  <c r="G5072" i="12"/>
  <c r="G5073" i="12"/>
  <c r="G5074" i="12"/>
  <c r="G5075" i="12"/>
  <c r="G5076" i="12"/>
  <c r="G5077" i="12"/>
  <c r="G5078" i="12"/>
  <c r="G5079" i="12"/>
  <c r="G5080" i="12"/>
  <c r="G5081" i="12"/>
  <c r="G5082" i="12"/>
  <c r="G5083" i="12"/>
  <c r="G5084" i="12"/>
  <c r="G5085" i="12"/>
  <c r="G5086" i="12"/>
  <c r="G5087" i="12"/>
  <c r="G5088" i="12"/>
  <c r="G5089" i="12"/>
  <c r="G5090" i="12"/>
  <c r="G5091" i="12"/>
  <c r="G5092" i="12"/>
  <c r="G5093" i="12"/>
  <c r="G5094" i="12"/>
  <c r="G5095" i="12"/>
  <c r="G5096" i="12"/>
  <c r="G5097" i="12"/>
  <c r="G5098" i="12"/>
  <c r="G5099" i="12"/>
  <c r="G5100" i="12"/>
  <c r="G5101" i="12"/>
  <c r="G5102" i="12"/>
  <c r="G5103" i="12"/>
  <c r="G5104" i="12"/>
  <c r="G5105" i="12"/>
  <c r="G5106" i="12"/>
  <c r="G5107" i="12"/>
  <c r="G5108" i="12"/>
  <c r="G5109" i="12"/>
  <c r="G5110" i="12"/>
  <c r="G5111" i="12"/>
  <c r="G5112" i="12"/>
  <c r="G5113" i="12"/>
  <c r="G5114" i="12"/>
  <c r="G5115" i="12"/>
  <c r="G5116" i="12"/>
  <c r="G5117" i="12"/>
  <c r="G5118" i="12"/>
  <c r="G5119" i="12"/>
  <c r="G5120" i="12"/>
  <c r="G5121" i="12"/>
  <c r="G5122" i="12"/>
  <c r="G5123" i="12"/>
  <c r="G5124" i="12"/>
  <c r="G5125" i="12"/>
  <c r="G5126" i="12"/>
  <c r="G5127" i="12"/>
  <c r="G5128" i="12"/>
  <c r="G5129" i="12"/>
  <c r="G5130" i="12"/>
  <c r="G5131" i="12"/>
  <c r="G5132" i="12"/>
  <c r="G5133" i="12"/>
  <c r="G5134" i="12"/>
  <c r="G5135" i="12"/>
  <c r="G5136" i="12"/>
  <c r="G5137" i="12"/>
  <c r="G5138" i="12"/>
  <c r="G5139" i="12"/>
  <c r="G5140" i="12"/>
  <c r="G5141" i="12"/>
  <c r="G5142" i="12"/>
  <c r="G5143" i="12"/>
  <c r="G5144" i="12"/>
  <c r="G5145" i="12"/>
  <c r="G5146" i="12"/>
  <c r="G5147" i="12"/>
  <c r="G5148" i="12"/>
  <c r="G5149" i="12"/>
  <c r="G5150" i="12"/>
  <c r="G5151" i="12"/>
  <c r="G5152" i="12"/>
  <c r="G5153" i="12"/>
  <c r="G5154" i="12"/>
  <c r="G5155" i="12"/>
  <c r="G5156" i="12"/>
  <c r="G5157" i="12"/>
  <c r="G5158" i="12"/>
  <c r="G5159" i="12"/>
  <c r="G5160" i="12"/>
  <c r="G5161" i="12"/>
  <c r="G5162" i="12"/>
  <c r="G5163" i="12"/>
  <c r="G5164" i="12"/>
  <c r="G5165" i="12"/>
  <c r="G5166" i="12"/>
  <c r="G5167" i="12"/>
  <c r="G5168" i="12"/>
  <c r="G5169" i="12"/>
  <c r="G5170" i="12"/>
  <c r="G5171" i="12"/>
  <c r="G5172" i="12"/>
  <c r="G5173" i="12"/>
  <c r="G5174" i="12"/>
  <c r="G5175" i="12"/>
  <c r="G5176" i="12"/>
  <c r="G5177" i="12"/>
  <c r="G5178" i="12"/>
  <c r="G5179" i="12"/>
  <c r="G5180" i="12"/>
  <c r="G5181" i="12"/>
  <c r="G5182" i="12"/>
  <c r="G5183" i="12"/>
  <c r="G5184" i="12"/>
  <c r="G5185" i="12"/>
  <c r="G5186" i="12"/>
  <c r="G5187" i="12"/>
  <c r="G5188" i="12"/>
  <c r="G5189" i="12"/>
  <c r="G5190" i="12"/>
  <c r="G5191" i="12"/>
  <c r="G5192" i="12"/>
  <c r="G5193" i="12"/>
  <c r="G5194" i="12"/>
  <c r="G5195" i="12"/>
  <c r="G5196" i="12"/>
  <c r="G5197" i="12"/>
  <c r="G5198" i="12"/>
  <c r="G5199" i="12"/>
  <c r="G5200" i="12"/>
  <c r="G5201" i="12"/>
  <c r="G5202" i="12"/>
  <c r="G5203" i="12"/>
  <c r="G5204" i="12"/>
  <c r="G5205" i="12"/>
  <c r="G5206" i="12"/>
  <c r="G5207" i="12"/>
  <c r="G5208" i="12"/>
  <c r="G5209" i="12"/>
  <c r="G5210" i="12"/>
  <c r="G5211" i="12"/>
  <c r="G5212" i="12"/>
  <c r="G5213" i="12"/>
  <c r="G5214" i="12"/>
  <c r="G5215" i="12"/>
  <c r="G5216" i="12"/>
  <c r="G5217" i="12"/>
  <c r="G5218" i="12"/>
  <c r="G5219" i="12"/>
  <c r="G5220" i="12"/>
  <c r="G5221" i="12"/>
  <c r="G5222" i="12"/>
  <c r="G5223" i="12"/>
  <c r="G5224" i="12"/>
  <c r="G5225" i="12"/>
  <c r="G5226" i="12"/>
  <c r="G5227" i="12"/>
  <c r="G5228" i="12"/>
  <c r="G5229" i="12"/>
  <c r="G5230" i="12"/>
  <c r="G5231" i="12"/>
  <c r="G5232" i="12"/>
  <c r="G5233" i="12"/>
  <c r="G5234" i="12"/>
  <c r="G5235" i="12"/>
  <c r="G5236" i="12"/>
  <c r="G5237" i="12"/>
  <c r="G5238" i="12"/>
  <c r="G5239" i="12"/>
  <c r="G5240" i="12"/>
  <c r="G5241" i="12"/>
  <c r="G5242" i="12"/>
  <c r="G5243" i="12"/>
  <c r="G5244" i="12"/>
  <c r="G5245" i="12"/>
  <c r="G5246" i="12"/>
  <c r="G5247" i="12"/>
  <c r="G5248" i="12"/>
  <c r="G5249" i="12"/>
  <c r="G5250" i="12"/>
  <c r="G5251" i="12"/>
  <c r="G5252" i="12"/>
  <c r="G5253" i="12"/>
  <c r="G5254" i="12"/>
  <c r="G5255" i="12"/>
  <c r="G5256" i="12"/>
  <c r="G5257" i="12"/>
  <c r="G5258" i="12"/>
  <c r="G5259" i="12"/>
  <c r="G5260" i="12"/>
  <c r="G5261" i="12"/>
  <c r="G5262" i="12"/>
  <c r="G5263" i="12"/>
  <c r="G5264" i="12"/>
  <c r="G5265" i="12"/>
  <c r="G5266" i="12"/>
  <c r="G5267" i="12"/>
  <c r="G5268" i="12"/>
  <c r="G5269" i="12"/>
  <c r="G5270" i="12"/>
  <c r="G5271" i="12"/>
  <c r="G5272" i="12"/>
  <c r="G5273" i="12"/>
  <c r="G5274" i="12"/>
  <c r="G5275" i="12"/>
  <c r="G5276" i="12"/>
  <c r="G5277" i="12"/>
  <c r="G5278" i="12"/>
  <c r="G5279" i="12"/>
  <c r="G5280" i="12"/>
  <c r="G5281" i="12"/>
  <c r="G5282" i="12"/>
  <c r="G5283" i="12"/>
  <c r="G5284" i="12"/>
  <c r="G5285" i="12"/>
  <c r="G5286" i="12"/>
  <c r="G5287" i="12"/>
  <c r="G5288" i="12"/>
  <c r="G5289" i="12"/>
  <c r="G5290" i="12"/>
  <c r="G5291" i="12"/>
  <c r="G5292" i="12"/>
  <c r="G5293" i="12"/>
  <c r="G5294" i="12"/>
  <c r="G5295" i="12"/>
  <c r="G5296" i="12"/>
  <c r="G5297" i="12"/>
  <c r="G5298" i="12"/>
  <c r="G5299" i="12"/>
  <c r="G5300" i="12"/>
  <c r="G5301" i="12"/>
  <c r="G5302" i="12"/>
  <c r="G5303" i="12"/>
  <c r="G5304" i="12"/>
  <c r="G5305" i="12"/>
  <c r="G5306" i="12"/>
  <c r="G5307" i="12"/>
  <c r="G5308" i="12"/>
  <c r="G5309" i="12"/>
  <c r="G5310" i="12"/>
  <c r="G5311" i="12"/>
  <c r="G5312" i="12"/>
  <c r="G5313" i="12"/>
  <c r="G5314" i="12"/>
  <c r="G5315" i="12"/>
  <c r="G5316" i="12"/>
  <c r="G5317" i="12"/>
  <c r="G5318" i="12"/>
  <c r="G5319" i="12"/>
  <c r="G5320" i="12"/>
  <c r="G5321" i="12"/>
  <c r="G5322" i="12"/>
  <c r="G5323" i="12"/>
  <c r="G5324" i="12"/>
  <c r="G5325" i="12"/>
  <c r="G5326" i="12"/>
  <c r="G5327" i="12"/>
  <c r="G5328" i="12"/>
  <c r="G5329" i="12"/>
  <c r="G5330" i="12"/>
  <c r="G5331" i="12"/>
  <c r="G5332" i="12"/>
  <c r="G5333" i="12"/>
  <c r="G5334" i="12"/>
  <c r="G5335" i="12"/>
  <c r="G5336" i="12"/>
  <c r="G5337" i="12"/>
  <c r="G5338" i="12"/>
  <c r="G5339" i="12"/>
  <c r="G5340" i="12"/>
  <c r="G5341" i="12"/>
  <c r="G5342" i="12"/>
  <c r="G5343" i="12"/>
  <c r="G5344" i="12"/>
  <c r="G5345" i="12"/>
  <c r="G5346" i="12"/>
  <c r="G5347" i="12"/>
  <c r="G5348" i="12"/>
  <c r="G5349" i="12"/>
  <c r="G5350" i="12"/>
  <c r="G5351" i="12"/>
  <c r="G5352" i="12"/>
  <c r="G5353" i="12"/>
  <c r="G5354" i="12"/>
  <c r="G5355" i="12"/>
  <c r="G5356" i="12"/>
  <c r="G5357" i="12"/>
  <c r="G5358" i="12"/>
  <c r="G5359" i="12"/>
  <c r="G5360" i="12"/>
  <c r="G5361" i="12"/>
  <c r="G5362" i="12"/>
  <c r="G5363" i="12"/>
  <c r="G5364" i="12"/>
  <c r="G5365" i="12"/>
  <c r="G5366" i="12"/>
  <c r="G5367" i="12"/>
  <c r="G5368" i="12"/>
  <c r="G5369" i="12"/>
  <c r="G5370" i="12"/>
  <c r="G5371" i="12"/>
  <c r="G5372" i="12"/>
  <c r="G5373" i="12"/>
  <c r="G5374" i="12"/>
  <c r="G5375" i="12"/>
  <c r="G5376" i="12"/>
  <c r="G5377" i="12"/>
  <c r="G5378" i="12"/>
  <c r="G5379" i="12"/>
  <c r="G5380" i="12"/>
  <c r="G5381" i="12"/>
  <c r="G5382" i="12"/>
  <c r="G5383" i="12"/>
  <c r="G5384" i="12"/>
  <c r="G5385" i="12"/>
  <c r="G5386" i="12"/>
  <c r="G5387" i="12"/>
  <c r="G5388" i="12"/>
  <c r="G5389" i="12"/>
  <c r="G5390" i="12"/>
  <c r="G5391" i="12"/>
  <c r="G5392" i="12"/>
  <c r="G5393" i="12"/>
  <c r="G5394" i="12"/>
  <c r="G5395" i="12"/>
  <c r="G5396" i="12"/>
  <c r="G5397" i="12"/>
  <c r="G5398" i="12"/>
  <c r="G5399" i="12"/>
  <c r="G5400" i="12"/>
  <c r="G5401" i="12"/>
  <c r="G5402" i="12"/>
  <c r="G5403" i="12"/>
  <c r="G5404" i="12"/>
  <c r="G5405" i="12"/>
  <c r="G5406" i="12"/>
  <c r="G5407" i="12"/>
  <c r="G5408" i="12"/>
  <c r="G5409" i="12"/>
  <c r="G5410" i="12"/>
  <c r="G5411" i="12"/>
  <c r="G5412" i="12"/>
  <c r="G5413" i="12"/>
  <c r="G5414" i="12"/>
  <c r="G5415" i="12"/>
  <c r="G5416" i="12"/>
  <c r="G5417" i="12"/>
  <c r="G5418" i="12"/>
  <c r="G5419" i="12"/>
  <c r="G5420" i="12"/>
  <c r="G5421" i="12"/>
  <c r="G5422" i="12"/>
  <c r="G5423" i="12"/>
  <c r="G5424" i="12"/>
  <c r="G5425" i="12"/>
  <c r="G5426" i="12"/>
  <c r="G5427" i="12"/>
  <c r="G5428" i="12"/>
  <c r="G5429" i="12"/>
  <c r="G5430" i="12"/>
  <c r="G5431" i="12"/>
  <c r="G5432" i="12"/>
  <c r="G5433" i="12"/>
  <c r="G5434" i="12"/>
  <c r="G5435" i="12"/>
  <c r="G5436" i="12"/>
  <c r="G5437" i="12"/>
  <c r="G5438" i="12"/>
  <c r="G5439" i="12"/>
  <c r="G5440" i="12"/>
  <c r="G5441" i="12"/>
  <c r="G5442" i="12"/>
  <c r="G5443" i="12"/>
  <c r="G5444" i="12"/>
  <c r="G5445" i="12"/>
  <c r="G5446" i="12"/>
  <c r="G5447" i="12"/>
  <c r="G5448" i="12"/>
  <c r="G5449" i="12"/>
  <c r="G5450" i="12"/>
  <c r="G5451" i="12"/>
  <c r="G5452" i="12"/>
  <c r="G5453" i="12"/>
  <c r="G5454" i="12"/>
  <c r="G5455" i="12"/>
  <c r="G5456" i="12"/>
  <c r="G5457" i="12"/>
  <c r="G5458" i="12"/>
  <c r="G5459" i="12"/>
  <c r="G5460" i="12"/>
  <c r="G5461" i="12"/>
  <c r="G5462" i="12"/>
  <c r="G5463" i="12"/>
  <c r="G5464" i="12"/>
  <c r="G5465" i="12"/>
  <c r="G5466" i="12"/>
  <c r="G5467" i="12"/>
  <c r="G5468" i="12"/>
  <c r="G5469" i="12"/>
  <c r="G5470" i="12"/>
  <c r="G5471" i="12"/>
  <c r="G5472" i="12"/>
  <c r="G5473" i="12"/>
  <c r="G5474" i="12"/>
  <c r="G5475" i="12"/>
  <c r="G5476" i="12"/>
  <c r="G5477" i="12"/>
  <c r="G5478" i="12"/>
  <c r="G5479" i="12"/>
  <c r="G5480" i="12"/>
  <c r="G5481" i="12"/>
  <c r="G5482" i="12"/>
  <c r="G5483" i="12"/>
  <c r="G5484" i="12"/>
  <c r="G5485" i="12"/>
  <c r="G5486" i="12"/>
  <c r="G5487" i="12"/>
  <c r="G5488" i="12"/>
  <c r="G5489" i="12"/>
  <c r="G5490" i="12"/>
  <c r="G5491" i="12"/>
  <c r="G5492" i="12"/>
  <c r="G5493" i="12"/>
  <c r="G5494" i="12"/>
  <c r="G5495" i="12"/>
  <c r="G5496" i="12"/>
  <c r="G5497" i="12"/>
  <c r="G5498" i="12"/>
  <c r="G5499" i="12"/>
  <c r="G5500" i="12"/>
  <c r="G5501" i="12"/>
  <c r="G5502" i="12"/>
  <c r="G5503" i="12"/>
  <c r="G5504" i="12"/>
  <c r="G5505" i="12"/>
  <c r="G5506" i="12"/>
  <c r="G5507" i="12"/>
  <c r="G5508" i="12"/>
  <c r="G5509" i="12"/>
  <c r="G5510" i="12"/>
  <c r="G5511" i="12"/>
  <c r="G5512" i="12"/>
  <c r="G5513" i="12"/>
  <c r="G5514" i="12"/>
  <c r="G5515" i="12"/>
  <c r="G5516" i="12"/>
  <c r="G5517" i="12"/>
  <c r="G5518" i="12"/>
  <c r="G5519" i="12"/>
  <c r="G5520" i="12"/>
  <c r="G5521" i="12"/>
  <c r="G5522" i="12"/>
  <c r="G5523" i="12"/>
  <c r="G5524" i="12"/>
  <c r="G5525" i="12"/>
  <c r="G5526" i="12"/>
  <c r="G5527" i="12"/>
  <c r="G5528" i="12"/>
  <c r="G5529" i="12"/>
  <c r="G5530" i="12"/>
  <c r="G5531" i="12"/>
  <c r="G5532" i="12"/>
  <c r="G5533" i="12"/>
  <c r="G5534" i="12"/>
  <c r="G5535" i="12"/>
  <c r="G5536" i="12"/>
  <c r="G5537" i="12"/>
  <c r="G5538" i="12"/>
  <c r="G5539" i="12"/>
  <c r="G5540" i="12"/>
  <c r="G5541" i="12"/>
  <c r="G5542" i="12"/>
  <c r="G5543" i="12"/>
  <c r="G5544" i="12"/>
  <c r="G5545" i="12"/>
  <c r="G5546" i="12"/>
  <c r="G5547" i="12"/>
  <c r="G5548" i="12"/>
  <c r="G5549" i="12"/>
  <c r="G5550" i="12"/>
  <c r="G5551" i="12"/>
  <c r="G5552" i="12"/>
  <c r="G5553" i="12"/>
  <c r="G5554" i="12"/>
  <c r="G5555" i="12"/>
  <c r="G5556" i="12"/>
  <c r="G5557" i="12"/>
  <c r="G5558" i="12"/>
  <c r="G5559" i="12"/>
  <c r="G5560" i="12"/>
  <c r="G5561" i="12"/>
  <c r="G5562" i="12"/>
  <c r="G5563" i="12"/>
  <c r="G5564" i="12"/>
  <c r="G5565" i="12"/>
  <c r="G5566" i="12"/>
  <c r="G5567" i="12"/>
  <c r="G5568" i="12"/>
  <c r="G5569" i="12"/>
  <c r="G5570" i="12"/>
  <c r="G5571" i="12"/>
  <c r="G5572" i="12"/>
  <c r="G5573" i="12"/>
  <c r="G5574" i="12"/>
  <c r="G5575" i="12"/>
  <c r="G5576" i="12"/>
  <c r="G5577" i="12"/>
  <c r="G5578" i="12"/>
  <c r="G5579" i="12"/>
  <c r="G5580" i="12"/>
  <c r="G5581" i="12"/>
  <c r="G5582" i="12"/>
  <c r="G5583" i="12"/>
  <c r="G5584" i="12"/>
  <c r="G5585" i="12"/>
  <c r="G5586" i="12"/>
  <c r="G5587" i="12"/>
  <c r="G5588" i="12"/>
  <c r="G5589" i="12"/>
  <c r="G5590" i="12"/>
  <c r="G5591" i="12"/>
  <c r="G5592" i="12"/>
  <c r="G5593" i="12"/>
  <c r="G5594" i="12"/>
  <c r="G5595" i="12"/>
  <c r="G5596" i="12"/>
  <c r="G5597" i="12"/>
  <c r="G5598" i="12"/>
  <c r="G5599" i="12"/>
  <c r="G5600" i="12"/>
  <c r="G5601" i="12"/>
  <c r="G5602" i="12"/>
  <c r="G5603" i="12"/>
  <c r="G5604" i="12"/>
  <c r="G5605" i="12"/>
  <c r="G5606" i="12"/>
  <c r="G5607" i="12"/>
  <c r="G5608" i="12"/>
  <c r="G5609" i="12"/>
  <c r="G5610" i="12"/>
  <c r="G5611" i="12"/>
  <c r="G5612" i="12"/>
  <c r="G5613" i="12"/>
  <c r="G5614" i="12"/>
  <c r="G5615" i="12"/>
  <c r="G5616" i="12"/>
  <c r="G5617" i="12"/>
  <c r="G5618" i="12"/>
  <c r="G5619" i="12"/>
  <c r="G5620" i="12"/>
  <c r="G5621" i="12"/>
  <c r="G5622" i="12"/>
  <c r="G5623" i="12"/>
  <c r="G5624" i="12"/>
  <c r="G5625" i="12"/>
  <c r="G5626" i="12"/>
  <c r="G5627" i="12"/>
  <c r="G5628" i="12"/>
  <c r="G5629" i="12"/>
  <c r="G5630" i="12"/>
  <c r="G5631" i="12"/>
  <c r="G5632" i="12"/>
  <c r="G5633" i="12"/>
  <c r="G5634" i="12"/>
  <c r="G5635" i="12"/>
  <c r="G5636" i="12"/>
  <c r="G5637" i="12"/>
  <c r="G5638" i="12"/>
  <c r="G5639" i="12"/>
  <c r="G5640" i="12"/>
  <c r="G5641" i="12"/>
  <c r="G5642" i="12"/>
  <c r="G5643" i="12"/>
  <c r="G5644" i="12"/>
  <c r="G5645" i="12"/>
  <c r="G5646" i="12"/>
  <c r="G5647" i="12"/>
  <c r="G5648" i="12"/>
  <c r="G5649" i="12"/>
  <c r="G5650" i="12"/>
  <c r="G5651" i="12"/>
  <c r="G5652" i="12"/>
  <c r="G5653" i="12"/>
  <c r="G5654" i="12"/>
  <c r="G5655" i="12"/>
  <c r="G5656" i="12"/>
  <c r="G5657" i="12"/>
  <c r="G5658" i="12"/>
  <c r="G5659" i="12"/>
  <c r="G5660" i="12"/>
  <c r="G5661" i="12"/>
  <c r="G5662" i="12"/>
  <c r="G5663" i="12"/>
  <c r="G5664" i="12"/>
  <c r="G5665" i="12"/>
  <c r="G5666" i="12"/>
  <c r="G5667" i="12"/>
  <c r="G5668" i="12"/>
  <c r="G5669" i="12"/>
  <c r="G5670" i="12"/>
  <c r="G5671" i="12"/>
  <c r="G5672" i="12"/>
  <c r="G5673" i="12"/>
  <c r="G5674" i="12"/>
  <c r="G5675" i="12"/>
  <c r="G5676" i="12"/>
  <c r="G5677" i="12"/>
  <c r="G5678" i="12"/>
  <c r="G5679" i="12"/>
  <c r="G5680" i="12"/>
  <c r="G5681" i="12"/>
  <c r="G5682" i="12"/>
  <c r="G5683" i="12"/>
  <c r="G5684" i="12"/>
  <c r="G5685" i="12"/>
  <c r="G5686" i="12"/>
  <c r="G5687" i="12"/>
  <c r="G5688" i="12"/>
  <c r="G5689" i="12"/>
  <c r="G5690" i="12"/>
  <c r="G5691" i="12"/>
  <c r="G5692" i="12"/>
  <c r="G5693" i="12"/>
  <c r="G5694" i="12"/>
  <c r="G5695" i="12"/>
  <c r="G5696" i="12"/>
  <c r="G5697" i="12"/>
  <c r="G5698" i="12"/>
  <c r="G5699" i="12"/>
  <c r="G5700" i="12"/>
  <c r="G5701" i="12"/>
  <c r="G5702" i="12"/>
  <c r="G5703" i="12"/>
  <c r="G5704" i="12"/>
  <c r="G5705" i="12"/>
  <c r="G5706" i="12"/>
  <c r="G5707" i="12"/>
  <c r="G5708" i="12"/>
  <c r="G5709" i="12"/>
  <c r="G5710" i="12"/>
  <c r="G5711" i="12"/>
  <c r="G5712" i="12"/>
  <c r="G5713" i="12"/>
  <c r="G5714" i="12"/>
  <c r="G5715" i="12"/>
  <c r="G5716" i="12"/>
  <c r="G5717" i="12"/>
  <c r="G5718" i="12"/>
  <c r="G5719" i="12"/>
  <c r="G5720" i="12"/>
  <c r="G5721" i="12"/>
  <c r="G5722" i="12"/>
  <c r="G5723" i="12"/>
  <c r="G5724" i="12"/>
  <c r="G5725" i="12"/>
  <c r="G5726" i="12"/>
  <c r="G5727" i="12"/>
  <c r="G5728" i="12"/>
  <c r="G5729" i="12"/>
  <c r="G5730" i="12"/>
  <c r="G5731" i="12"/>
  <c r="G5732" i="12"/>
  <c r="G5733" i="12"/>
  <c r="G5734" i="12"/>
  <c r="G5735" i="12"/>
  <c r="G5736" i="12"/>
  <c r="G5737" i="12"/>
  <c r="G5738" i="12"/>
  <c r="G5739" i="12"/>
  <c r="G5740" i="12"/>
  <c r="G5741" i="12"/>
  <c r="G5742" i="12"/>
  <c r="G5743" i="12"/>
  <c r="G5744" i="12"/>
  <c r="G5745" i="12"/>
  <c r="G5746" i="12"/>
  <c r="G5747" i="12"/>
  <c r="G5748" i="12"/>
  <c r="G5749" i="12"/>
  <c r="G5750" i="12"/>
  <c r="G5751" i="12"/>
  <c r="G5752" i="12"/>
  <c r="G5753" i="12"/>
  <c r="G5754" i="12"/>
  <c r="G5755" i="12"/>
  <c r="G5756" i="12"/>
  <c r="G5757" i="12"/>
  <c r="G5758" i="12"/>
  <c r="G5759" i="12"/>
  <c r="G5760" i="12"/>
  <c r="G5761" i="12"/>
  <c r="G5762" i="12"/>
  <c r="G5763" i="12"/>
  <c r="G5764" i="12"/>
  <c r="G5765" i="12"/>
  <c r="G5766" i="12"/>
  <c r="G5767" i="12"/>
  <c r="G5768" i="12"/>
  <c r="G5769" i="12"/>
  <c r="G5770" i="12"/>
  <c r="G5771" i="12"/>
  <c r="G5772" i="12"/>
  <c r="G5773" i="12"/>
  <c r="G5774" i="12"/>
  <c r="G5775" i="12"/>
  <c r="G5776" i="12"/>
  <c r="G5777" i="12"/>
  <c r="G5778" i="12"/>
  <c r="G5779" i="12"/>
  <c r="G5780" i="12"/>
  <c r="G5781" i="12"/>
  <c r="G5782" i="12"/>
  <c r="G5783" i="12"/>
  <c r="G5784" i="12"/>
  <c r="G5785" i="12"/>
  <c r="G5786" i="12"/>
  <c r="G5787" i="12"/>
  <c r="G5788" i="12"/>
  <c r="G5789" i="12"/>
  <c r="G5790" i="12"/>
  <c r="G5791" i="12"/>
  <c r="G5792" i="12"/>
  <c r="G5793" i="12"/>
  <c r="G5794" i="12"/>
  <c r="G5795" i="12"/>
  <c r="G5796" i="12"/>
  <c r="G5797" i="12"/>
  <c r="G5798" i="12"/>
  <c r="G5799" i="12"/>
  <c r="G5800" i="12"/>
  <c r="G5801" i="12"/>
  <c r="G5802" i="12"/>
  <c r="G5803" i="12"/>
  <c r="G5804" i="12"/>
  <c r="G5805" i="12"/>
  <c r="G5806" i="12"/>
  <c r="G5807" i="12"/>
  <c r="G5808" i="12"/>
  <c r="G5809" i="12"/>
  <c r="G5810" i="12"/>
  <c r="G5811" i="12"/>
  <c r="G5812" i="12"/>
  <c r="G5813" i="12"/>
  <c r="G5814" i="12"/>
  <c r="G5815" i="12"/>
  <c r="G5816" i="12"/>
  <c r="G5817" i="12"/>
  <c r="G5818" i="12"/>
  <c r="G5819" i="12"/>
  <c r="G5820" i="12"/>
  <c r="G5821" i="12"/>
  <c r="G5822" i="12"/>
  <c r="G5823" i="12"/>
  <c r="G5824" i="12"/>
  <c r="G5825" i="12"/>
  <c r="G5826" i="12"/>
  <c r="G5827" i="12"/>
  <c r="G5828" i="12"/>
  <c r="G5829" i="12"/>
  <c r="G5830" i="12"/>
  <c r="G5831" i="12"/>
  <c r="G5832" i="12"/>
  <c r="G5833" i="12"/>
  <c r="G5834" i="12"/>
  <c r="G5835" i="12"/>
  <c r="G5836" i="12"/>
  <c r="G5837" i="12"/>
  <c r="G5838" i="12"/>
  <c r="G5839" i="12"/>
  <c r="G5840" i="12"/>
  <c r="G5841" i="12"/>
  <c r="G5842" i="12"/>
  <c r="G5843" i="12"/>
  <c r="G5844" i="12"/>
  <c r="G5845" i="12"/>
  <c r="G5846" i="12"/>
  <c r="G5847" i="12"/>
  <c r="G5848" i="12"/>
  <c r="G5849" i="12"/>
  <c r="G5850" i="12"/>
  <c r="G5851" i="12"/>
  <c r="G5852" i="12"/>
  <c r="G5853" i="12"/>
  <c r="G5854" i="12"/>
  <c r="G5855" i="12"/>
  <c r="G5856" i="12"/>
  <c r="G5857" i="12"/>
  <c r="G5858" i="12"/>
  <c r="G5859" i="12"/>
  <c r="G5860" i="12"/>
  <c r="G5861" i="12"/>
  <c r="G5862" i="12"/>
  <c r="G5863" i="12"/>
  <c r="G5864" i="12"/>
  <c r="G5865" i="12"/>
  <c r="G5866" i="12"/>
  <c r="G5867" i="12"/>
  <c r="G5868" i="12"/>
  <c r="G5869" i="12"/>
  <c r="G5870" i="12"/>
  <c r="G5871" i="12"/>
  <c r="G5872" i="12"/>
  <c r="G5873" i="12"/>
  <c r="G5874" i="12"/>
  <c r="G5875" i="12"/>
  <c r="G5876" i="12"/>
  <c r="G5877" i="12"/>
  <c r="G5878" i="12"/>
  <c r="G5879" i="12"/>
  <c r="G5880" i="12"/>
  <c r="G5881" i="12"/>
  <c r="G5882" i="12"/>
  <c r="G5883" i="12"/>
  <c r="G5884" i="12"/>
  <c r="G5885" i="12"/>
  <c r="G5886" i="12"/>
  <c r="G5887" i="12"/>
  <c r="G5888" i="12"/>
  <c r="G5889" i="12"/>
  <c r="G5890" i="12"/>
  <c r="G5891" i="12"/>
  <c r="G5892" i="12"/>
  <c r="G5893" i="12"/>
  <c r="G5894" i="12"/>
  <c r="G5895" i="12"/>
  <c r="G5896" i="12"/>
  <c r="G5897" i="12"/>
  <c r="G5898" i="12"/>
  <c r="G5899" i="12"/>
  <c r="G5900" i="12"/>
  <c r="G5901" i="12"/>
  <c r="G5902" i="12"/>
  <c r="G5903" i="12"/>
  <c r="G5904" i="12"/>
  <c r="G5905" i="12"/>
  <c r="G5906" i="12"/>
  <c r="G5907" i="12"/>
  <c r="G5908" i="12"/>
  <c r="G5909" i="12"/>
  <c r="G5910" i="12"/>
  <c r="G5911" i="12"/>
  <c r="G5912" i="12"/>
  <c r="G5913" i="12"/>
  <c r="G5914" i="12"/>
  <c r="G5915" i="12"/>
  <c r="G5916" i="12"/>
  <c r="F3985" i="12"/>
  <c r="F3986" i="12"/>
  <c r="F3987" i="12"/>
  <c r="F3988" i="12"/>
  <c r="F3989" i="12"/>
  <c r="F3990" i="12"/>
  <c r="F3991" i="12"/>
  <c r="F3992" i="12"/>
  <c r="F3993" i="12"/>
  <c r="F3994" i="12"/>
  <c r="F3995" i="12"/>
  <c r="F3996" i="12"/>
  <c r="F3997" i="12"/>
  <c r="F3998" i="12"/>
  <c r="F3999" i="12"/>
  <c r="F4000" i="12"/>
  <c r="F4001" i="12"/>
  <c r="F4002" i="12"/>
  <c r="F4003" i="12"/>
  <c r="F4004" i="12"/>
  <c r="F4005" i="12"/>
  <c r="F4006" i="12"/>
  <c r="F4007" i="12"/>
  <c r="F4008" i="12"/>
  <c r="F4009" i="12"/>
  <c r="F4010" i="12"/>
  <c r="F4011" i="12"/>
  <c r="F4012" i="12"/>
  <c r="F4013" i="12"/>
  <c r="F4014" i="12"/>
  <c r="F4015" i="12"/>
  <c r="F4016" i="12"/>
  <c r="F4017" i="12"/>
  <c r="F4018" i="12"/>
  <c r="F4019" i="12"/>
  <c r="F4020" i="12"/>
  <c r="F4021" i="12"/>
  <c r="F4022" i="12"/>
  <c r="F4023" i="12"/>
  <c r="F4024" i="12"/>
  <c r="F4025" i="12"/>
  <c r="F4026" i="12"/>
  <c r="F4027" i="12"/>
  <c r="F4028" i="12"/>
  <c r="F4029" i="12"/>
  <c r="F4030" i="12"/>
  <c r="F4031" i="12"/>
  <c r="F4032" i="12"/>
  <c r="F4033" i="12"/>
  <c r="F4034" i="12"/>
  <c r="F4035" i="12"/>
  <c r="F4036" i="12"/>
  <c r="F4037" i="12"/>
  <c r="F4038" i="12"/>
  <c r="F4039" i="12"/>
  <c r="F4040" i="12"/>
  <c r="F4041" i="12"/>
  <c r="F4042" i="12"/>
  <c r="F4043" i="12"/>
  <c r="F4044" i="12"/>
  <c r="F4045" i="12"/>
  <c r="F4046" i="12"/>
  <c r="F4047" i="12"/>
  <c r="F4048" i="12"/>
  <c r="F4049" i="12"/>
  <c r="F4050" i="12"/>
  <c r="F4051" i="12"/>
  <c r="F4052" i="12"/>
  <c r="F4053" i="12"/>
  <c r="F4054" i="12"/>
  <c r="F4055" i="12"/>
  <c r="F4056" i="12"/>
  <c r="F4057" i="12"/>
  <c r="F4058" i="12"/>
  <c r="F4059" i="12"/>
  <c r="F4060" i="12"/>
  <c r="F4061" i="12"/>
  <c r="F4062" i="12"/>
  <c r="F4063" i="12"/>
  <c r="F4064" i="12"/>
  <c r="F4065" i="12"/>
  <c r="F4066" i="12"/>
  <c r="F4067" i="12"/>
  <c r="F4068" i="12"/>
  <c r="F4069" i="12"/>
  <c r="F4070" i="12"/>
  <c r="F4071" i="12"/>
  <c r="F4072" i="12"/>
  <c r="F4073" i="12"/>
  <c r="F4074" i="12"/>
  <c r="F4075" i="12"/>
  <c r="F4076" i="12"/>
  <c r="F4077" i="12"/>
  <c r="F4078" i="12"/>
  <c r="F4079" i="12"/>
  <c r="F4080" i="12"/>
  <c r="F4081" i="12"/>
  <c r="F4082" i="12"/>
  <c r="F4083" i="12"/>
  <c r="F4084" i="12"/>
  <c r="F4085" i="12"/>
  <c r="F4086" i="12"/>
  <c r="F4087" i="12"/>
  <c r="F4088" i="12"/>
  <c r="F4089" i="12"/>
  <c r="F4090" i="12"/>
  <c r="F4091" i="12"/>
  <c r="F4092" i="12"/>
  <c r="F4093" i="12"/>
  <c r="F4094" i="12"/>
  <c r="F4095" i="12"/>
  <c r="F4096" i="12"/>
  <c r="F4097" i="12"/>
  <c r="F4098" i="12"/>
  <c r="F4099" i="12"/>
  <c r="F4100" i="12"/>
  <c r="F4101" i="12"/>
  <c r="F4102" i="12"/>
  <c r="F4103" i="12"/>
  <c r="F4104" i="12"/>
  <c r="F4105" i="12"/>
  <c r="F4106" i="12"/>
  <c r="F4107" i="12"/>
  <c r="F4108" i="12"/>
  <c r="F4109" i="12"/>
  <c r="F4110" i="12"/>
  <c r="F4111" i="12"/>
  <c r="F4112" i="12"/>
  <c r="F4113" i="12"/>
  <c r="F4114" i="12"/>
  <c r="F4115" i="12"/>
  <c r="F4116" i="12"/>
  <c r="F4117" i="12"/>
  <c r="F4118" i="12"/>
  <c r="F4119" i="12"/>
  <c r="F4120" i="12"/>
  <c r="F4121" i="12"/>
  <c r="F4122" i="12"/>
  <c r="F4123" i="12"/>
  <c r="F4124" i="12"/>
  <c r="F4125" i="12"/>
  <c r="F4126" i="12"/>
  <c r="F4127" i="12"/>
  <c r="F4128" i="12"/>
  <c r="F4129" i="12"/>
  <c r="F4130" i="12"/>
  <c r="F4131" i="12"/>
  <c r="F4132" i="12"/>
  <c r="F4133" i="12"/>
  <c r="F4134" i="12"/>
  <c r="F4135" i="12"/>
  <c r="F4136" i="12"/>
  <c r="F4137" i="12"/>
  <c r="F4138" i="12"/>
  <c r="F4139" i="12"/>
  <c r="F4140" i="12"/>
  <c r="F4141" i="12"/>
  <c r="F4142" i="12"/>
  <c r="F4143" i="12"/>
  <c r="F4144" i="12"/>
  <c r="F4145" i="12"/>
  <c r="F4146" i="12"/>
  <c r="F4147" i="12"/>
  <c r="F4148" i="12"/>
  <c r="F4149" i="12"/>
  <c r="F4150" i="12"/>
  <c r="F4151" i="12"/>
  <c r="F4152" i="12"/>
  <c r="F4153" i="12"/>
  <c r="F4154" i="12"/>
  <c r="F4155" i="12"/>
  <c r="F4156" i="12"/>
  <c r="F4157" i="12"/>
  <c r="F4158" i="12"/>
  <c r="F4159" i="12"/>
  <c r="F4160" i="12"/>
  <c r="F4161" i="12"/>
  <c r="F4162" i="12"/>
  <c r="F4163" i="12"/>
  <c r="F4164" i="12"/>
  <c r="F4165" i="12"/>
  <c r="F4166" i="12"/>
  <c r="F4167" i="12"/>
  <c r="F4168" i="12"/>
  <c r="F4169" i="12"/>
  <c r="F4170" i="12"/>
  <c r="F4171" i="12"/>
  <c r="F4172" i="12"/>
  <c r="F4173" i="12"/>
  <c r="F4174" i="12"/>
  <c r="F4175" i="12"/>
  <c r="F4176" i="12"/>
  <c r="F4177" i="12"/>
  <c r="F4178" i="12"/>
  <c r="F4179" i="12"/>
  <c r="F4180" i="12"/>
  <c r="F4181" i="12"/>
  <c r="F4182" i="12"/>
  <c r="F4183" i="12"/>
  <c r="F4184" i="12"/>
  <c r="F4185" i="12"/>
  <c r="F4186" i="12"/>
  <c r="F4187" i="12"/>
  <c r="F4188" i="12"/>
  <c r="F4189" i="12"/>
  <c r="F4190" i="12"/>
  <c r="F4191" i="12"/>
  <c r="F4192" i="12"/>
  <c r="F4193" i="12"/>
  <c r="F4194" i="12"/>
  <c r="F4195" i="12"/>
  <c r="F4196" i="12"/>
  <c r="F4197" i="12"/>
  <c r="F4198" i="12"/>
  <c r="F4199" i="12"/>
  <c r="F4200" i="12"/>
  <c r="F4201" i="12"/>
  <c r="F4202" i="12"/>
  <c r="F4203" i="12"/>
  <c r="F4204" i="12"/>
  <c r="F4205" i="12"/>
  <c r="F4206" i="12"/>
  <c r="F4207" i="12"/>
  <c r="F4208" i="12"/>
  <c r="F4209" i="12"/>
  <c r="F4210" i="12"/>
  <c r="F4211" i="12"/>
  <c r="F4212" i="12"/>
  <c r="F4213" i="12"/>
  <c r="F4214" i="12"/>
  <c r="F4215" i="12"/>
  <c r="F4216" i="12"/>
  <c r="F4217" i="12"/>
  <c r="F4218" i="12"/>
  <c r="F4219" i="12"/>
  <c r="F4220" i="12"/>
  <c r="F4221" i="12"/>
  <c r="F4222" i="12"/>
  <c r="F4223" i="12"/>
  <c r="F4224" i="12"/>
  <c r="F4225" i="12"/>
  <c r="F4226" i="12"/>
  <c r="F4227" i="12"/>
  <c r="F4228" i="12"/>
  <c r="F4229" i="12"/>
  <c r="F4230" i="12"/>
  <c r="F4231" i="12"/>
  <c r="F4232" i="12"/>
  <c r="F4233" i="12"/>
  <c r="F4234" i="12"/>
  <c r="F4235" i="12"/>
  <c r="F4236" i="12"/>
  <c r="F4237" i="12"/>
  <c r="F4238" i="12"/>
  <c r="F4239" i="12"/>
  <c r="F4240" i="12"/>
  <c r="F4241" i="12"/>
  <c r="F4242" i="12"/>
  <c r="F4243" i="12"/>
  <c r="F4244" i="12"/>
  <c r="F4245" i="12"/>
  <c r="F4246" i="12"/>
  <c r="F4247" i="12"/>
  <c r="F4248" i="12"/>
  <c r="F4249" i="12"/>
  <c r="F4250" i="12"/>
  <c r="F4251" i="12"/>
  <c r="F4252" i="12"/>
  <c r="F4253" i="12"/>
  <c r="F4254" i="12"/>
  <c r="F4255" i="12"/>
  <c r="F4256" i="12"/>
  <c r="F4257" i="12"/>
  <c r="F4258" i="12"/>
  <c r="F4259" i="12"/>
  <c r="F4260" i="12"/>
  <c r="F4261" i="12"/>
  <c r="F4262" i="12"/>
  <c r="F4263" i="12"/>
  <c r="F4264" i="12"/>
  <c r="F4265" i="12"/>
  <c r="F4266" i="12"/>
  <c r="F4267" i="12"/>
  <c r="F4268" i="12"/>
  <c r="F4269" i="12"/>
  <c r="F4270" i="12"/>
  <c r="F4271" i="12"/>
  <c r="F4272" i="12"/>
  <c r="F4273" i="12"/>
  <c r="F4274" i="12"/>
  <c r="F4275" i="12"/>
  <c r="F4276" i="12"/>
  <c r="F4277" i="12"/>
  <c r="F4278" i="12"/>
  <c r="F4279" i="12"/>
  <c r="F4280" i="12"/>
  <c r="F4281" i="12"/>
  <c r="F4282" i="12"/>
  <c r="F4283" i="12"/>
  <c r="F4284" i="12"/>
  <c r="F4285" i="12"/>
  <c r="F4286" i="12"/>
  <c r="F4287" i="12"/>
  <c r="F4288" i="12"/>
  <c r="F4289" i="12"/>
  <c r="F4290" i="12"/>
  <c r="F4291" i="12"/>
  <c r="F4292" i="12"/>
  <c r="F4293" i="12"/>
  <c r="F4294" i="12"/>
  <c r="F4295" i="12"/>
  <c r="F4296" i="12"/>
  <c r="F4297" i="12"/>
  <c r="F4298" i="12"/>
  <c r="F4299" i="12"/>
  <c r="F4300" i="12"/>
  <c r="F4301" i="12"/>
  <c r="F4302" i="12"/>
  <c r="F4303" i="12"/>
  <c r="F4304" i="12"/>
  <c r="F4305" i="12"/>
  <c r="F4306" i="12"/>
  <c r="F4307" i="12"/>
  <c r="F4308" i="12"/>
  <c r="F4309" i="12"/>
  <c r="F4310" i="12"/>
  <c r="F4311" i="12"/>
  <c r="F4312" i="12"/>
  <c r="F4313" i="12"/>
  <c r="F4314" i="12"/>
  <c r="F4315" i="12"/>
  <c r="F4316" i="12"/>
  <c r="F4317" i="12"/>
  <c r="F4318" i="12"/>
  <c r="F4319" i="12"/>
  <c r="F4320" i="12"/>
  <c r="F4321" i="12"/>
  <c r="F4322" i="12"/>
  <c r="F4323" i="12"/>
  <c r="F4324" i="12"/>
  <c r="F4325" i="12"/>
  <c r="F4326" i="12"/>
  <c r="F4327" i="12"/>
  <c r="F4328" i="12"/>
  <c r="F4329" i="12"/>
  <c r="F4330" i="12"/>
  <c r="F4331" i="12"/>
  <c r="F4332" i="12"/>
  <c r="F4333" i="12"/>
  <c r="F4334" i="12"/>
  <c r="F4335" i="12"/>
  <c r="F4336" i="12"/>
  <c r="F4337" i="12"/>
  <c r="F4338" i="12"/>
  <c r="F4339" i="12"/>
  <c r="F4340" i="12"/>
  <c r="F4341" i="12"/>
  <c r="F4342" i="12"/>
  <c r="F4343" i="12"/>
  <c r="F4344" i="12"/>
  <c r="F4345" i="12"/>
  <c r="F4346" i="12"/>
  <c r="F4347" i="12"/>
  <c r="F4348" i="12"/>
  <c r="F4349" i="12"/>
  <c r="F4350" i="12"/>
  <c r="F4351" i="12"/>
  <c r="F4352" i="12"/>
  <c r="F4353" i="12"/>
  <c r="F4354" i="12"/>
  <c r="F4355" i="12"/>
  <c r="F4356" i="12"/>
  <c r="F4357" i="12"/>
  <c r="F4358" i="12"/>
  <c r="F4359" i="12"/>
  <c r="F4360" i="12"/>
  <c r="F4361" i="12"/>
  <c r="F4362" i="12"/>
  <c r="F4363" i="12"/>
  <c r="F4364" i="12"/>
  <c r="F4365" i="12"/>
  <c r="F4366" i="12"/>
  <c r="F4367" i="12"/>
  <c r="F4368" i="12"/>
  <c r="F4369" i="12"/>
  <c r="F4370" i="12"/>
  <c r="F4371" i="12"/>
  <c r="F4372" i="12"/>
  <c r="F4373" i="12"/>
  <c r="F4374" i="12"/>
  <c r="F4375" i="12"/>
  <c r="F4376" i="12"/>
  <c r="F4377" i="12"/>
  <c r="F4378" i="12"/>
  <c r="F4379" i="12"/>
  <c r="F4380" i="12"/>
  <c r="F4381" i="12"/>
  <c r="F4382" i="12"/>
  <c r="F4383" i="12"/>
  <c r="F4384" i="12"/>
  <c r="F4385" i="12"/>
  <c r="F4386" i="12"/>
  <c r="F4387" i="12"/>
  <c r="F4388" i="12"/>
  <c r="F4389" i="12"/>
  <c r="F4390" i="12"/>
  <c r="F4391" i="12"/>
  <c r="F4392" i="12"/>
  <c r="F4393" i="12"/>
  <c r="F4394" i="12"/>
  <c r="F4395" i="12"/>
  <c r="F4396" i="12"/>
  <c r="F4397" i="12"/>
  <c r="F4398" i="12"/>
  <c r="F4399" i="12"/>
  <c r="F4400" i="12"/>
  <c r="F4401" i="12"/>
  <c r="F4402" i="12"/>
  <c r="F4403" i="12"/>
  <c r="F4404" i="12"/>
  <c r="F4405" i="12"/>
  <c r="F4406" i="12"/>
  <c r="F4407" i="12"/>
  <c r="F4408" i="12"/>
  <c r="F4409" i="12"/>
  <c r="F4410" i="12"/>
  <c r="F4411" i="12"/>
  <c r="F4412" i="12"/>
  <c r="F4413" i="12"/>
  <c r="F4414" i="12"/>
  <c r="F4415" i="12"/>
  <c r="F4416" i="12"/>
  <c r="F4417" i="12"/>
  <c r="F4418" i="12"/>
  <c r="F4419" i="12"/>
  <c r="F4420" i="12"/>
  <c r="F4421" i="12"/>
  <c r="F4422" i="12"/>
  <c r="F4423" i="12"/>
  <c r="F4424" i="12"/>
  <c r="F4425" i="12"/>
  <c r="F4426" i="12"/>
  <c r="F4427" i="12"/>
  <c r="F4428" i="12"/>
  <c r="F4429" i="12"/>
  <c r="F4430" i="12"/>
  <c r="F4431" i="12"/>
  <c r="F4432" i="12"/>
  <c r="F4433" i="12"/>
  <c r="F4434" i="12"/>
  <c r="F4435" i="12"/>
  <c r="F4436" i="12"/>
  <c r="F4437" i="12"/>
  <c r="F4438" i="12"/>
  <c r="F4439" i="12"/>
  <c r="F4440" i="12"/>
  <c r="F4441" i="12"/>
  <c r="F4442" i="12"/>
  <c r="F4443" i="12"/>
  <c r="F4444" i="12"/>
  <c r="F4445" i="12"/>
  <c r="F4446" i="12"/>
  <c r="F4447" i="12"/>
  <c r="F4448" i="12"/>
  <c r="F4449" i="12"/>
  <c r="F4450" i="12"/>
  <c r="F4451" i="12"/>
  <c r="F4452" i="12"/>
  <c r="F4453" i="12"/>
  <c r="F4454" i="12"/>
  <c r="F4455" i="12"/>
  <c r="F4456" i="12"/>
  <c r="F4457" i="12"/>
  <c r="F4458" i="12"/>
  <c r="F4459" i="12"/>
  <c r="F4460" i="12"/>
  <c r="F4461" i="12"/>
  <c r="F4462" i="12"/>
  <c r="F4463" i="12"/>
  <c r="F4464" i="12"/>
  <c r="F4465" i="12"/>
  <c r="F4466" i="12"/>
  <c r="F4467" i="12"/>
  <c r="F4468" i="12"/>
  <c r="F4469" i="12"/>
  <c r="F4470" i="12"/>
  <c r="F4471" i="12"/>
  <c r="F4472" i="12"/>
  <c r="F4473" i="12"/>
  <c r="F4474" i="12"/>
  <c r="F4475" i="12"/>
  <c r="F4476" i="12"/>
  <c r="F4477" i="12"/>
  <c r="F4478" i="12"/>
  <c r="F4479" i="12"/>
  <c r="F4480" i="12"/>
  <c r="F4481" i="12"/>
  <c r="F4482" i="12"/>
  <c r="F4483" i="12"/>
  <c r="F4484" i="12"/>
  <c r="F4485" i="12"/>
  <c r="F4486" i="12"/>
  <c r="F4487" i="12"/>
  <c r="F4488" i="12"/>
  <c r="F4489" i="12"/>
  <c r="F4490" i="12"/>
  <c r="F4491" i="12"/>
  <c r="F4492" i="12"/>
  <c r="F4493" i="12"/>
  <c r="F4494" i="12"/>
  <c r="F4495" i="12"/>
  <c r="F4496" i="12"/>
  <c r="F4497" i="12"/>
  <c r="F4498" i="12"/>
  <c r="F4499" i="12"/>
  <c r="F4500" i="12"/>
  <c r="F4501" i="12"/>
  <c r="F4502" i="12"/>
  <c r="F4503" i="12"/>
  <c r="F4504" i="12"/>
  <c r="F4505" i="12"/>
  <c r="F4506" i="12"/>
  <c r="F4507" i="12"/>
  <c r="F4508" i="12"/>
  <c r="F4509" i="12"/>
  <c r="F4510" i="12"/>
  <c r="F4511" i="12"/>
  <c r="F4512" i="12"/>
  <c r="F4513" i="12"/>
  <c r="F4514" i="12"/>
  <c r="F4515" i="12"/>
  <c r="F4516" i="12"/>
  <c r="F4517" i="12"/>
  <c r="F4518" i="12"/>
  <c r="F4519" i="12"/>
  <c r="F4520" i="12"/>
  <c r="F4521" i="12"/>
  <c r="F4522" i="12"/>
  <c r="F4523" i="12"/>
  <c r="F4524" i="12"/>
  <c r="F4525" i="12"/>
  <c r="F4526" i="12"/>
  <c r="F4527" i="12"/>
  <c r="F4528" i="12"/>
  <c r="F4529" i="12"/>
  <c r="F4530" i="12"/>
  <c r="F4531" i="12"/>
  <c r="F4532" i="12"/>
  <c r="F4533" i="12"/>
  <c r="F4534" i="12"/>
  <c r="F4535" i="12"/>
  <c r="F4536" i="12"/>
  <c r="F4537" i="12"/>
  <c r="F4538" i="12"/>
  <c r="F4539" i="12"/>
  <c r="F4540" i="12"/>
  <c r="F4541" i="12"/>
  <c r="F4542" i="12"/>
  <c r="F4543" i="12"/>
  <c r="F4544" i="12"/>
  <c r="F4545" i="12"/>
  <c r="F4546" i="12"/>
  <c r="F4547" i="12"/>
  <c r="F4548" i="12"/>
  <c r="F4549" i="12"/>
  <c r="F4550" i="12"/>
  <c r="F4551" i="12"/>
  <c r="F4552" i="12"/>
  <c r="F4553" i="12"/>
  <c r="F4554" i="12"/>
  <c r="F4555" i="12"/>
  <c r="F4556" i="12"/>
  <c r="F4557" i="12"/>
  <c r="F4558" i="12"/>
  <c r="F4559" i="12"/>
  <c r="F4560" i="12"/>
  <c r="F4561" i="12"/>
  <c r="F4562" i="12"/>
  <c r="F4563" i="12"/>
  <c r="F4564" i="12"/>
  <c r="F4565" i="12"/>
  <c r="F4566" i="12"/>
  <c r="F4567" i="12"/>
  <c r="F4568" i="12"/>
  <c r="F4569" i="12"/>
  <c r="F4570" i="12"/>
  <c r="F4571" i="12"/>
  <c r="F4572" i="12"/>
  <c r="F4573" i="12"/>
  <c r="F4574" i="12"/>
  <c r="F4575" i="12"/>
  <c r="F4576" i="12"/>
  <c r="F4577" i="12"/>
  <c r="F4578" i="12"/>
  <c r="F4579" i="12"/>
  <c r="F4580" i="12"/>
  <c r="F4581" i="12"/>
  <c r="F4582" i="12"/>
  <c r="F4583" i="12"/>
  <c r="F4584" i="12"/>
  <c r="F4585" i="12"/>
  <c r="F4586" i="12"/>
  <c r="F4587" i="12"/>
  <c r="F4588" i="12"/>
  <c r="F4589" i="12"/>
  <c r="F4590" i="12"/>
  <c r="F4591" i="12"/>
  <c r="F4592" i="12"/>
  <c r="F4593" i="12"/>
  <c r="F4594" i="12"/>
  <c r="F4595" i="12"/>
  <c r="F4596" i="12"/>
  <c r="F4597" i="12"/>
  <c r="F4598" i="12"/>
  <c r="F4599" i="12"/>
  <c r="F4600" i="12"/>
  <c r="F4601" i="12"/>
  <c r="F4602" i="12"/>
  <c r="F4603" i="12"/>
  <c r="F4604" i="12"/>
  <c r="F4605" i="12"/>
  <c r="F4606" i="12"/>
  <c r="F4607" i="12"/>
  <c r="F4608" i="12"/>
  <c r="F4609" i="12"/>
  <c r="F4610" i="12"/>
  <c r="F4611" i="12"/>
  <c r="F4612" i="12"/>
  <c r="F4613" i="12"/>
  <c r="F4614" i="12"/>
  <c r="F4615" i="12"/>
  <c r="F4616" i="12"/>
  <c r="F4617" i="12"/>
  <c r="F4618" i="12"/>
  <c r="F4619" i="12"/>
  <c r="F4620" i="12"/>
  <c r="F4621" i="12"/>
  <c r="F4622" i="12"/>
  <c r="F4623" i="12"/>
  <c r="F4624" i="12"/>
  <c r="F4625" i="12"/>
  <c r="F4626" i="12"/>
  <c r="F4627" i="12"/>
  <c r="F4628" i="12"/>
  <c r="F4629" i="12"/>
  <c r="F4630" i="12"/>
  <c r="F4631" i="12"/>
  <c r="F4632" i="12"/>
  <c r="F4633" i="12"/>
  <c r="F4634" i="12"/>
  <c r="F4635" i="12"/>
  <c r="F4636" i="12"/>
  <c r="F4637" i="12"/>
  <c r="F4638" i="12"/>
  <c r="F4639" i="12"/>
  <c r="F4640" i="12"/>
  <c r="F4641" i="12"/>
  <c r="F4642" i="12"/>
  <c r="F4643" i="12"/>
  <c r="F4644" i="12"/>
  <c r="F4645" i="12"/>
  <c r="F4646" i="12"/>
  <c r="F4647" i="12"/>
  <c r="F4648" i="12"/>
  <c r="F4649" i="12"/>
  <c r="F4650" i="12"/>
  <c r="F4651" i="12"/>
  <c r="F4652" i="12"/>
  <c r="F4653" i="12"/>
  <c r="F4654" i="12"/>
  <c r="F4655" i="12"/>
  <c r="F4656" i="12"/>
  <c r="F4657" i="12"/>
  <c r="F4658" i="12"/>
  <c r="F4659" i="12"/>
  <c r="F4660" i="12"/>
  <c r="F4661" i="12"/>
  <c r="F4662" i="12"/>
  <c r="F4663" i="12"/>
  <c r="F4664" i="12"/>
  <c r="F4665" i="12"/>
  <c r="F4666" i="12"/>
  <c r="F4667" i="12"/>
  <c r="F4668" i="12"/>
  <c r="F4669" i="12"/>
  <c r="F4670" i="12"/>
  <c r="F4671" i="12"/>
  <c r="F4672" i="12"/>
  <c r="F4673" i="12"/>
  <c r="F4674" i="12"/>
  <c r="F4675" i="12"/>
  <c r="F4676" i="12"/>
  <c r="F4677" i="12"/>
  <c r="F4678" i="12"/>
  <c r="F4679" i="12"/>
  <c r="F4680" i="12"/>
  <c r="F4681" i="12"/>
  <c r="F4682" i="12"/>
  <c r="F4683" i="12"/>
  <c r="F4684" i="12"/>
  <c r="F4685" i="12"/>
  <c r="F4686" i="12"/>
  <c r="F4687" i="12"/>
  <c r="F4688" i="12"/>
  <c r="F4689" i="12"/>
  <c r="F4690" i="12"/>
  <c r="F4691" i="12"/>
  <c r="F4692" i="12"/>
  <c r="F4693" i="12"/>
  <c r="F4694" i="12"/>
  <c r="F4695" i="12"/>
  <c r="F4696" i="12"/>
  <c r="F4697" i="12"/>
  <c r="F4698" i="12"/>
  <c r="F4699" i="12"/>
  <c r="F4700" i="12"/>
  <c r="F4701" i="12"/>
  <c r="F4702" i="12"/>
  <c r="F4703" i="12"/>
  <c r="F4704" i="12"/>
  <c r="F4705" i="12"/>
  <c r="F4706" i="12"/>
  <c r="F4707" i="12"/>
  <c r="F4708" i="12"/>
  <c r="F4709" i="12"/>
  <c r="F4710" i="12"/>
  <c r="F4711" i="12"/>
  <c r="F4712" i="12"/>
  <c r="F4713" i="12"/>
  <c r="F4714" i="12"/>
  <c r="F4715" i="12"/>
  <c r="F4716" i="12"/>
  <c r="F4717" i="12"/>
  <c r="F4718" i="12"/>
  <c r="F4719" i="12"/>
  <c r="F4720" i="12"/>
  <c r="F4721" i="12"/>
  <c r="F4722" i="12"/>
  <c r="F4723" i="12"/>
  <c r="F4724" i="12"/>
  <c r="F4725" i="12"/>
  <c r="F4726" i="12"/>
  <c r="F4727" i="12"/>
  <c r="F4728" i="12"/>
  <c r="F4729" i="12"/>
  <c r="F4730" i="12"/>
  <c r="F4731" i="12"/>
  <c r="F4732" i="12"/>
  <c r="F4733" i="12"/>
  <c r="F4734" i="12"/>
  <c r="F4735" i="12"/>
  <c r="F4736" i="12"/>
  <c r="F4737" i="12"/>
  <c r="F4738" i="12"/>
  <c r="F4739" i="12"/>
  <c r="F4740" i="12"/>
  <c r="F4741" i="12"/>
  <c r="F4742" i="12"/>
  <c r="F4743" i="12"/>
  <c r="F4744" i="12"/>
  <c r="F4745" i="12"/>
  <c r="F4746" i="12"/>
  <c r="F4747" i="12"/>
  <c r="F4748" i="12"/>
  <c r="F4749" i="12"/>
  <c r="F4750" i="12"/>
  <c r="F4751" i="12"/>
  <c r="F4752" i="12"/>
  <c r="F4753" i="12"/>
  <c r="F4754" i="12"/>
  <c r="F4755" i="12"/>
  <c r="F4756" i="12"/>
  <c r="F4757" i="12"/>
  <c r="F4758" i="12"/>
  <c r="F4759" i="12"/>
  <c r="F4760" i="12"/>
  <c r="F4761" i="12"/>
  <c r="F4762" i="12"/>
  <c r="F4763" i="12"/>
  <c r="F4764" i="12"/>
  <c r="F4765" i="12"/>
  <c r="F4766" i="12"/>
  <c r="F4767" i="12"/>
  <c r="F4768" i="12"/>
  <c r="F4769" i="12"/>
  <c r="F4770" i="12"/>
  <c r="F4771" i="12"/>
  <c r="F4772" i="12"/>
  <c r="F4773" i="12"/>
  <c r="F4774" i="12"/>
  <c r="F4775" i="12"/>
  <c r="F4776" i="12"/>
  <c r="F4777" i="12"/>
  <c r="F4778" i="12"/>
  <c r="F4779" i="12"/>
  <c r="F4780" i="12"/>
  <c r="F4781" i="12"/>
  <c r="F4782" i="12"/>
  <c r="F4783" i="12"/>
  <c r="F4784" i="12"/>
  <c r="F4785" i="12"/>
  <c r="F4786" i="12"/>
  <c r="F4787" i="12"/>
  <c r="F4788" i="12"/>
  <c r="F4789" i="12"/>
  <c r="F4790" i="12"/>
  <c r="F4791" i="12"/>
  <c r="F4792" i="12"/>
  <c r="F4793" i="12"/>
  <c r="F4794" i="12"/>
  <c r="F4795" i="12"/>
  <c r="F4796" i="12"/>
  <c r="F4797" i="12"/>
  <c r="F4798" i="12"/>
  <c r="F4799" i="12"/>
  <c r="F4800" i="12"/>
  <c r="F4801" i="12"/>
  <c r="F4802" i="12"/>
  <c r="F4803" i="12"/>
  <c r="F4804" i="12"/>
  <c r="F4805" i="12"/>
  <c r="F4806" i="12"/>
  <c r="F4807" i="12"/>
  <c r="F4808" i="12"/>
  <c r="F4809" i="12"/>
  <c r="F4810" i="12"/>
  <c r="F4811" i="12"/>
  <c r="F4812" i="12"/>
  <c r="F4813" i="12"/>
  <c r="F4814" i="12"/>
  <c r="F4815" i="12"/>
  <c r="F4816" i="12"/>
  <c r="F4817" i="12"/>
  <c r="F4818" i="12"/>
  <c r="F4819" i="12"/>
  <c r="F4820" i="12"/>
  <c r="F4821" i="12"/>
  <c r="F4822" i="12"/>
  <c r="F4823" i="12"/>
  <c r="F4824" i="12"/>
  <c r="F4825" i="12"/>
  <c r="F4826" i="12"/>
  <c r="F4827" i="12"/>
  <c r="F4828" i="12"/>
  <c r="F4829" i="12"/>
  <c r="F4830" i="12"/>
  <c r="F4831" i="12"/>
  <c r="F4832" i="12"/>
  <c r="F4833" i="12"/>
  <c r="F4834" i="12"/>
  <c r="F4835" i="12"/>
  <c r="F4836" i="12"/>
  <c r="F4837" i="12"/>
  <c r="F4838" i="12"/>
  <c r="F4839" i="12"/>
  <c r="F4840" i="12"/>
  <c r="F4841" i="12"/>
  <c r="F4842" i="12"/>
  <c r="F4843" i="12"/>
  <c r="F4844" i="12"/>
  <c r="F4845" i="12"/>
  <c r="F4846" i="12"/>
  <c r="F4847" i="12"/>
  <c r="F4848" i="12"/>
  <c r="F4849" i="12"/>
  <c r="F4850" i="12"/>
  <c r="F4851" i="12"/>
  <c r="F4852" i="12"/>
  <c r="F4853" i="12"/>
  <c r="F4854" i="12"/>
  <c r="F4855" i="12"/>
  <c r="F4856" i="12"/>
  <c r="F4857" i="12"/>
  <c r="F4858" i="12"/>
  <c r="F4859" i="12"/>
  <c r="F4860" i="12"/>
  <c r="F4861" i="12"/>
  <c r="F4862" i="12"/>
  <c r="F4863" i="12"/>
  <c r="F4864" i="12"/>
  <c r="F4865" i="12"/>
  <c r="F4866" i="12"/>
  <c r="F4867" i="12"/>
  <c r="F4868" i="12"/>
  <c r="F4869" i="12"/>
  <c r="F4870" i="12"/>
  <c r="F4871" i="12"/>
  <c r="F4872" i="12"/>
  <c r="F4873" i="12"/>
  <c r="F4874" i="12"/>
  <c r="F4875" i="12"/>
  <c r="F4876" i="12"/>
  <c r="F4877" i="12"/>
  <c r="F4878" i="12"/>
  <c r="F4879" i="12"/>
  <c r="F4880" i="12"/>
  <c r="F4881" i="12"/>
  <c r="F4882" i="12"/>
  <c r="F4883" i="12"/>
  <c r="F4884" i="12"/>
  <c r="F4885" i="12"/>
  <c r="F4886" i="12"/>
  <c r="F4887" i="12"/>
  <c r="F4888" i="12"/>
  <c r="F4889" i="12"/>
  <c r="F4890" i="12"/>
  <c r="F4891" i="12"/>
  <c r="F4892" i="12"/>
  <c r="F4893" i="12"/>
  <c r="F4894" i="12"/>
  <c r="F4895" i="12"/>
  <c r="F4896" i="12"/>
  <c r="F4897" i="12"/>
  <c r="F4898" i="12"/>
  <c r="F4899" i="12"/>
  <c r="F4900" i="12"/>
  <c r="F4901" i="12"/>
  <c r="F4902" i="12"/>
  <c r="F4903" i="12"/>
  <c r="F4904" i="12"/>
  <c r="F4905" i="12"/>
  <c r="F4906" i="12"/>
  <c r="F4907" i="12"/>
  <c r="F4908" i="12"/>
  <c r="F4909" i="12"/>
  <c r="F4910" i="12"/>
  <c r="F4911" i="12"/>
  <c r="F4912" i="12"/>
  <c r="F4913" i="12"/>
  <c r="F4914" i="12"/>
  <c r="F4915" i="12"/>
  <c r="F4916" i="12"/>
  <c r="F4917" i="12"/>
  <c r="F4918" i="12"/>
  <c r="F4919" i="12"/>
  <c r="F4920" i="12"/>
  <c r="F4921" i="12"/>
  <c r="F4922" i="12"/>
  <c r="F4923" i="12"/>
  <c r="F4924" i="12"/>
  <c r="F4925" i="12"/>
  <c r="F4926" i="12"/>
  <c r="F4927" i="12"/>
  <c r="F4928" i="12"/>
  <c r="F4929" i="12"/>
  <c r="F4930" i="12"/>
  <c r="F4931" i="12"/>
  <c r="F4932" i="12"/>
  <c r="F4933" i="12"/>
  <c r="F4934" i="12"/>
  <c r="F4935" i="12"/>
  <c r="F4936" i="12"/>
  <c r="F4937" i="12"/>
  <c r="F4938" i="12"/>
  <c r="F4939" i="12"/>
  <c r="F4940" i="12"/>
  <c r="F4941" i="12"/>
  <c r="F4942" i="12"/>
  <c r="F4943" i="12"/>
  <c r="F4944" i="12"/>
  <c r="F4945" i="12"/>
  <c r="F4946" i="12"/>
  <c r="F4947" i="12"/>
  <c r="F4948" i="12"/>
  <c r="F4949" i="12"/>
  <c r="F4950" i="12"/>
  <c r="F4951" i="12"/>
  <c r="F4952" i="12"/>
  <c r="F4953" i="12"/>
  <c r="F4954" i="12"/>
  <c r="F4955" i="12"/>
  <c r="F4956" i="12"/>
  <c r="F4957" i="12"/>
  <c r="F4958" i="12"/>
  <c r="F4959" i="12"/>
  <c r="F4960" i="12"/>
  <c r="F4961" i="12"/>
  <c r="F4962" i="12"/>
  <c r="F4963" i="12"/>
  <c r="F4964" i="12"/>
  <c r="F4965" i="12"/>
  <c r="F4966" i="12"/>
  <c r="F4967" i="12"/>
  <c r="F4968" i="12"/>
  <c r="F4969" i="12"/>
  <c r="F4970" i="12"/>
  <c r="F4971" i="12"/>
  <c r="F4972" i="12"/>
  <c r="F4973" i="12"/>
  <c r="F4974" i="12"/>
  <c r="F4975" i="12"/>
  <c r="F4976" i="12"/>
  <c r="F4977" i="12"/>
  <c r="F4978" i="12"/>
  <c r="F4979" i="12"/>
  <c r="F4980" i="12"/>
  <c r="F4981" i="12"/>
  <c r="F4982" i="12"/>
  <c r="F4983" i="12"/>
  <c r="F4984" i="12"/>
  <c r="F4985" i="12"/>
  <c r="F4986" i="12"/>
  <c r="F4987" i="12"/>
  <c r="F4988" i="12"/>
  <c r="F4989" i="12"/>
  <c r="F4990" i="12"/>
  <c r="F4991" i="12"/>
  <c r="F4992" i="12"/>
  <c r="F4993" i="12"/>
  <c r="F4994" i="12"/>
  <c r="F4995" i="12"/>
  <c r="F4996" i="12"/>
  <c r="F4997" i="12"/>
  <c r="F4998" i="12"/>
  <c r="F4999" i="12"/>
  <c r="F5000" i="12"/>
  <c r="F5001" i="12"/>
  <c r="F5002" i="12"/>
  <c r="F5003" i="12"/>
  <c r="F5004" i="12"/>
  <c r="F5005" i="12"/>
  <c r="F5006" i="12"/>
  <c r="F5007" i="12"/>
  <c r="F5008" i="12"/>
  <c r="F5009" i="12"/>
  <c r="F5010" i="12"/>
  <c r="F5011" i="12"/>
  <c r="F5012" i="12"/>
  <c r="F5013" i="12"/>
  <c r="F5014" i="12"/>
  <c r="F5015" i="12"/>
  <c r="F5016" i="12"/>
  <c r="F5017" i="12"/>
  <c r="F5018" i="12"/>
  <c r="F5019" i="12"/>
  <c r="F5020" i="12"/>
  <c r="F5021" i="12"/>
  <c r="F5022" i="12"/>
  <c r="F5023" i="12"/>
  <c r="F5024" i="12"/>
  <c r="F5025" i="12"/>
  <c r="F5026" i="12"/>
  <c r="F5027" i="12"/>
  <c r="F5028" i="12"/>
  <c r="F5029" i="12"/>
  <c r="F5030" i="12"/>
  <c r="F5031" i="12"/>
  <c r="F5032" i="12"/>
  <c r="F5033" i="12"/>
  <c r="F5034" i="12"/>
  <c r="F5035" i="12"/>
  <c r="F5036" i="12"/>
  <c r="F5037" i="12"/>
  <c r="F5038" i="12"/>
  <c r="F5039" i="12"/>
  <c r="F5040" i="12"/>
  <c r="F5041" i="12"/>
  <c r="F5042" i="12"/>
  <c r="F5043" i="12"/>
  <c r="F5044" i="12"/>
  <c r="F5045" i="12"/>
  <c r="F5046" i="12"/>
  <c r="F5047" i="12"/>
  <c r="F5048" i="12"/>
  <c r="F5049" i="12"/>
  <c r="F5050" i="12"/>
  <c r="F5051" i="12"/>
  <c r="F5052" i="12"/>
  <c r="F5053" i="12"/>
  <c r="F5054" i="12"/>
  <c r="F5055" i="12"/>
  <c r="F5056" i="12"/>
  <c r="F5057" i="12"/>
  <c r="F5058" i="12"/>
  <c r="F5059" i="12"/>
  <c r="F5060" i="12"/>
  <c r="F5061" i="12"/>
  <c r="F5062" i="12"/>
  <c r="F5063" i="12"/>
  <c r="F5064" i="12"/>
  <c r="F5065" i="12"/>
  <c r="F5066" i="12"/>
  <c r="F5067" i="12"/>
  <c r="F5068" i="12"/>
  <c r="F5069" i="12"/>
  <c r="F5070" i="12"/>
  <c r="F5071" i="12"/>
  <c r="F5072" i="12"/>
  <c r="F5073" i="12"/>
  <c r="F5074" i="12"/>
  <c r="F5075" i="12"/>
  <c r="F5076" i="12"/>
  <c r="F5077" i="12"/>
  <c r="F5078" i="12"/>
  <c r="F5079" i="12"/>
  <c r="F5080" i="12"/>
  <c r="F5081" i="12"/>
  <c r="F5082" i="12"/>
  <c r="F5083" i="12"/>
  <c r="F5084" i="12"/>
  <c r="F5085" i="12"/>
  <c r="F5086" i="12"/>
  <c r="F5087" i="12"/>
  <c r="F5088" i="12"/>
  <c r="F5089" i="12"/>
  <c r="F5090" i="12"/>
  <c r="F5091" i="12"/>
  <c r="F5092" i="12"/>
  <c r="F5093" i="12"/>
  <c r="F5094" i="12"/>
  <c r="F5095" i="12"/>
  <c r="F5096" i="12"/>
  <c r="F5097" i="12"/>
  <c r="F5098" i="12"/>
  <c r="F5099" i="12"/>
  <c r="F5100" i="12"/>
  <c r="F5101" i="12"/>
  <c r="F5102" i="12"/>
  <c r="F5103" i="12"/>
  <c r="F5104" i="12"/>
  <c r="F5105" i="12"/>
  <c r="F5106" i="12"/>
  <c r="F5107" i="12"/>
  <c r="F5108" i="12"/>
  <c r="F5109" i="12"/>
  <c r="F5110" i="12"/>
  <c r="F5111" i="12"/>
  <c r="F5112" i="12"/>
  <c r="F5113" i="12"/>
  <c r="F5114" i="12"/>
  <c r="F5115" i="12"/>
  <c r="F5116" i="12"/>
  <c r="F5117" i="12"/>
  <c r="F5118" i="12"/>
  <c r="F5119" i="12"/>
  <c r="F5120" i="12"/>
  <c r="F5121" i="12"/>
  <c r="F5122" i="12"/>
  <c r="F5123" i="12"/>
  <c r="F5124" i="12"/>
  <c r="F5125" i="12"/>
  <c r="F5126" i="12"/>
  <c r="F5127" i="12"/>
  <c r="F5128" i="12"/>
  <c r="F5129" i="12"/>
  <c r="F5130" i="12"/>
  <c r="F5131" i="12"/>
  <c r="F5132" i="12"/>
  <c r="F5133" i="12"/>
  <c r="F5134" i="12"/>
  <c r="F5135" i="12"/>
  <c r="F5136" i="12"/>
  <c r="F5137" i="12"/>
  <c r="F5138" i="12"/>
  <c r="F5139" i="12"/>
  <c r="F5140" i="12"/>
  <c r="F5141" i="12"/>
  <c r="F5142" i="12"/>
  <c r="F5143" i="12"/>
  <c r="F5144" i="12"/>
  <c r="F5145" i="12"/>
  <c r="F5146" i="12"/>
  <c r="F5147" i="12"/>
  <c r="F5148" i="12"/>
  <c r="F5149" i="12"/>
  <c r="F5150" i="12"/>
  <c r="F5151" i="12"/>
  <c r="F5152" i="12"/>
  <c r="F5153" i="12"/>
  <c r="F5154" i="12"/>
  <c r="F5155" i="12"/>
  <c r="F5156" i="12"/>
  <c r="F5157" i="12"/>
  <c r="F5158" i="12"/>
  <c r="F5159" i="12"/>
  <c r="F5160" i="12"/>
  <c r="F5161" i="12"/>
  <c r="F5162" i="12"/>
  <c r="F5163" i="12"/>
  <c r="F5164" i="12"/>
  <c r="F5165" i="12"/>
  <c r="F5166" i="12"/>
  <c r="F5167" i="12"/>
  <c r="F5168" i="12"/>
  <c r="F5169" i="12"/>
  <c r="F5170" i="12"/>
  <c r="F5171" i="12"/>
  <c r="F5172" i="12"/>
  <c r="F5173" i="12"/>
  <c r="F5174" i="12"/>
  <c r="F5175" i="12"/>
  <c r="F5176" i="12"/>
  <c r="F5177" i="12"/>
  <c r="F5178" i="12"/>
  <c r="F5179" i="12"/>
  <c r="F5180" i="12"/>
  <c r="F5181" i="12"/>
  <c r="F5182" i="12"/>
  <c r="F5183" i="12"/>
  <c r="F5184" i="12"/>
  <c r="F5185" i="12"/>
  <c r="F5186" i="12"/>
  <c r="F5187" i="12"/>
  <c r="F5188" i="12"/>
  <c r="F5189" i="12"/>
  <c r="F5190" i="12"/>
  <c r="F5191" i="12"/>
  <c r="F5192" i="12"/>
  <c r="F5193" i="12"/>
  <c r="F5194" i="12"/>
  <c r="F5195" i="12"/>
  <c r="F5196" i="12"/>
  <c r="F5197" i="12"/>
  <c r="F5198" i="12"/>
  <c r="F5199" i="12"/>
  <c r="F5200" i="12"/>
  <c r="F5201" i="12"/>
  <c r="F5202" i="12"/>
  <c r="F5203" i="12"/>
  <c r="F5204" i="12"/>
  <c r="F5205" i="12"/>
  <c r="F5206" i="12"/>
  <c r="F5207" i="12"/>
  <c r="F5208" i="12"/>
  <c r="F5209" i="12"/>
  <c r="F5210" i="12"/>
  <c r="F5211" i="12"/>
  <c r="F5212" i="12"/>
  <c r="F5213" i="12"/>
  <c r="F5214" i="12"/>
  <c r="F5215" i="12"/>
  <c r="F5216" i="12"/>
  <c r="F5217" i="12"/>
  <c r="F5218" i="12"/>
  <c r="F5219" i="12"/>
  <c r="F5220" i="12"/>
  <c r="F5221" i="12"/>
  <c r="F5222" i="12"/>
  <c r="F5223" i="12"/>
  <c r="F5224" i="12"/>
  <c r="F5225" i="12"/>
  <c r="F5226" i="12"/>
  <c r="F5227" i="12"/>
  <c r="F5228" i="12"/>
  <c r="F5229" i="12"/>
  <c r="F5230" i="12"/>
  <c r="F5231" i="12"/>
  <c r="F5232" i="12"/>
  <c r="F5233" i="12"/>
  <c r="F5234" i="12"/>
  <c r="F5235" i="12"/>
  <c r="F5236" i="12"/>
  <c r="F5237" i="12"/>
  <c r="F5238" i="12"/>
  <c r="F5239" i="12"/>
  <c r="F5240" i="12"/>
  <c r="F5241" i="12"/>
  <c r="F5242" i="12"/>
  <c r="F5243" i="12"/>
  <c r="F5244" i="12"/>
  <c r="F5245" i="12"/>
  <c r="F5246" i="12"/>
  <c r="F5247" i="12"/>
  <c r="F5248" i="12"/>
  <c r="F5249" i="12"/>
  <c r="F5250" i="12"/>
  <c r="F5251" i="12"/>
  <c r="F5252" i="12"/>
  <c r="F5253" i="12"/>
  <c r="F5254" i="12"/>
  <c r="F5255" i="12"/>
  <c r="F5256" i="12"/>
  <c r="F5257" i="12"/>
  <c r="F5258" i="12"/>
  <c r="F5259" i="12"/>
  <c r="F5260" i="12"/>
  <c r="F5261" i="12"/>
  <c r="F5262" i="12"/>
  <c r="F5263" i="12"/>
  <c r="F5264" i="12"/>
  <c r="F5265" i="12"/>
  <c r="F5266" i="12"/>
  <c r="F5267" i="12"/>
  <c r="F5268" i="12"/>
  <c r="F5269" i="12"/>
  <c r="F5270" i="12"/>
  <c r="F5271" i="12"/>
  <c r="F5272" i="12"/>
  <c r="F5273" i="12"/>
  <c r="F5274" i="12"/>
  <c r="F5275" i="12"/>
  <c r="F5276" i="12"/>
  <c r="F5277" i="12"/>
  <c r="F5278" i="12"/>
  <c r="F5279" i="12"/>
  <c r="F5280" i="12"/>
  <c r="F5281" i="12"/>
  <c r="F5282" i="12"/>
  <c r="F5283" i="12"/>
  <c r="F5284" i="12"/>
  <c r="F5285" i="12"/>
  <c r="F5286" i="12"/>
  <c r="F5287" i="12"/>
  <c r="F5288" i="12"/>
  <c r="F5289" i="12"/>
  <c r="F5290" i="12"/>
  <c r="F5291" i="12"/>
  <c r="F5292" i="12"/>
  <c r="F5293" i="12"/>
  <c r="F5294" i="12"/>
  <c r="F5295" i="12"/>
  <c r="F5296" i="12"/>
  <c r="F5297" i="12"/>
  <c r="F5298" i="12"/>
  <c r="F5299" i="12"/>
  <c r="F5300" i="12"/>
  <c r="F5301" i="12"/>
  <c r="F5302" i="12"/>
  <c r="F5303" i="12"/>
  <c r="F5304" i="12"/>
  <c r="F5305" i="12"/>
  <c r="F5306" i="12"/>
  <c r="F5307" i="12"/>
  <c r="F5308" i="12"/>
  <c r="F5309" i="12"/>
  <c r="F5310" i="12"/>
  <c r="F5311" i="12"/>
  <c r="F5312" i="12"/>
  <c r="F5313" i="12"/>
  <c r="F5314" i="12"/>
  <c r="F5315" i="12"/>
  <c r="F5316" i="12"/>
  <c r="F5317" i="12"/>
  <c r="F5318" i="12"/>
  <c r="F5319" i="12"/>
  <c r="F5320" i="12"/>
  <c r="F5321" i="12"/>
  <c r="F5322" i="12"/>
  <c r="F5323" i="12"/>
  <c r="F5324" i="12"/>
  <c r="F5325" i="12"/>
  <c r="F5326" i="12"/>
  <c r="F5327" i="12"/>
  <c r="F5328" i="12"/>
  <c r="F5329" i="12"/>
  <c r="F5330" i="12"/>
  <c r="F5331" i="12"/>
  <c r="F5332" i="12"/>
  <c r="F5333" i="12"/>
  <c r="F5334" i="12"/>
  <c r="F5335" i="12"/>
  <c r="F5336" i="12"/>
  <c r="F5337" i="12"/>
  <c r="F5338" i="12"/>
  <c r="F5339" i="12"/>
  <c r="F5340" i="12"/>
  <c r="F5341" i="12"/>
  <c r="F5342" i="12"/>
  <c r="F5343" i="12"/>
  <c r="F5344" i="12"/>
  <c r="F5345" i="12"/>
  <c r="F5346" i="12"/>
  <c r="F5347" i="12"/>
  <c r="F5348" i="12"/>
  <c r="F5349" i="12"/>
  <c r="F5350" i="12"/>
  <c r="F5351" i="12"/>
  <c r="F5352" i="12"/>
  <c r="F5353" i="12"/>
  <c r="F5354" i="12"/>
  <c r="F5355" i="12"/>
  <c r="F5356" i="12"/>
  <c r="F5357" i="12"/>
  <c r="F5358" i="12"/>
  <c r="F5359" i="12"/>
  <c r="F5360" i="12"/>
  <c r="F5361" i="12"/>
  <c r="F5362" i="12"/>
  <c r="F5363" i="12"/>
  <c r="F5364" i="12"/>
  <c r="F5365" i="12"/>
  <c r="F5366" i="12"/>
  <c r="F5367" i="12"/>
  <c r="F5368" i="12"/>
  <c r="F5369" i="12"/>
  <c r="F5370" i="12"/>
  <c r="F5371" i="12"/>
  <c r="F5372" i="12"/>
  <c r="F5373" i="12"/>
  <c r="F5374" i="12"/>
  <c r="F5375" i="12"/>
  <c r="F5376" i="12"/>
  <c r="F5377" i="12"/>
  <c r="F5378" i="12"/>
  <c r="F5379" i="12"/>
  <c r="F5380" i="12"/>
  <c r="F5381" i="12"/>
  <c r="F5382" i="12"/>
  <c r="F5383" i="12"/>
  <c r="F5384" i="12"/>
  <c r="F5385" i="12"/>
  <c r="F5386" i="12"/>
  <c r="F5387" i="12"/>
  <c r="F5388" i="12"/>
  <c r="F5389" i="12"/>
  <c r="F5390" i="12"/>
  <c r="F5391" i="12"/>
  <c r="F5392" i="12"/>
  <c r="F5393" i="12"/>
  <c r="F5394" i="12"/>
  <c r="F5395" i="12"/>
  <c r="F5396" i="12"/>
  <c r="F5397" i="12"/>
  <c r="F5398" i="12"/>
  <c r="F5399" i="12"/>
  <c r="F5400" i="12"/>
  <c r="F5401" i="12"/>
  <c r="F5402" i="12"/>
  <c r="F5403" i="12"/>
  <c r="F5404" i="12"/>
  <c r="F5405" i="12"/>
  <c r="F5406" i="12"/>
  <c r="F5407" i="12"/>
  <c r="F5408" i="12"/>
  <c r="F5409" i="12"/>
  <c r="F5410" i="12"/>
  <c r="F5411" i="12"/>
  <c r="F5412" i="12"/>
  <c r="F5413" i="12"/>
  <c r="F5414" i="12"/>
  <c r="F5415" i="12"/>
  <c r="F5416" i="12"/>
  <c r="F5417" i="12"/>
  <c r="F5418" i="12"/>
  <c r="F5419" i="12"/>
  <c r="F5420" i="12"/>
  <c r="F5421" i="12"/>
  <c r="F5422" i="12"/>
  <c r="F5423" i="12"/>
  <c r="F5424" i="12"/>
  <c r="F5425" i="12"/>
  <c r="F5426" i="12"/>
  <c r="F5427" i="12"/>
  <c r="F5428" i="12"/>
  <c r="F5429" i="12"/>
  <c r="F5430" i="12"/>
  <c r="F5431" i="12"/>
  <c r="F5432" i="12"/>
  <c r="F5433" i="12"/>
  <c r="F5434" i="12"/>
  <c r="F5435" i="12"/>
  <c r="F5436" i="12"/>
  <c r="F5437" i="12"/>
  <c r="F5438" i="12"/>
  <c r="F5439" i="12"/>
  <c r="F5440" i="12"/>
  <c r="F5441" i="12"/>
  <c r="F5442" i="12"/>
  <c r="F5443" i="12"/>
  <c r="F5444" i="12"/>
  <c r="F5445" i="12"/>
  <c r="F5446" i="12"/>
  <c r="F5447" i="12"/>
  <c r="F5448" i="12"/>
  <c r="F5449" i="12"/>
  <c r="F5450" i="12"/>
  <c r="F5451" i="12"/>
  <c r="F5452" i="12"/>
  <c r="F5453" i="12"/>
  <c r="F5454" i="12"/>
  <c r="F5455" i="12"/>
  <c r="F5456" i="12"/>
  <c r="F5457" i="12"/>
  <c r="F5458" i="12"/>
  <c r="F5459" i="12"/>
  <c r="F5460" i="12"/>
  <c r="F5461" i="12"/>
  <c r="F5462" i="12"/>
  <c r="F5463" i="12"/>
  <c r="F5464" i="12"/>
  <c r="F5465" i="12"/>
  <c r="F5466" i="12"/>
  <c r="F5467" i="12"/>
  <c r="F5468" i="12"/>
  <c r="F5469" i="12"/>
  <c r="F5470" i="12"/>
  <c r="F5471" i="12"/>
  <c r="F5472" i="12"/>
  <c r="F5473" i="12"/>
  <c r="F5474" i="12"/>
  <c r="F5475" i="12"/>
  <c r="F5476" i="12"/>
  <c r="F5477" i="12"/>
  <c r="F5478" i="12"/>
  <c r="F5479" i="12"/>
  <c r="F5480" i="12"/>
  <c r="F5481" i="12"/>
  <c r="F5482" i="12"/>
  <c r="F5483" i="12"/>
  <c r="F5484" i="12"/>
  <c r="F5485" i="12"/>
  <c r="F5486" i="12"/>
  <c r="F5487" i="12"/>
  <c r="F5488" i="12"/>
  <c r="F5489" i="12"/>
  <c r="F5490" i="12"/>
  <c r="F5491" i="12"/>
  <c r="F5492" i="12"/>
  <c r="F5493" i="12"/>
  <c r="F5494" i="12"/>
  <c r="F5495" i="12"/>
  <c r="F5496" i="12"/>
  <c r="F5497" i="12"/>
  <c r="F5498" i="12"/>
  <c r="F5499" i="12"/>
  <c r="F5500" i="12"/>
  <c r="F5501" i="12"/>
  <c r="F5502" i="12"/>
  <c r="F5503" i="12"/>
  <c r="F5504" i="12"/>
  <c r="F5505" i="12"/>
  <c r="F5506" i="12"/>
  <c r="F5507" i="12"/>
  <c r="F5508" i="12"/>
  <c r="F5509" i="12"/>
  <c r="F5510" i="12"/>
  <c r="F5511" i="12"/>
  <c r="F5512" i="12"/>
  <c r="F5513" i="12"/>
  <c r="F5514" i="12"/>
  <c r="F5515" i="12"/>
  <c r="F5516" i="12"/>
  <c r="F5517" i="12"/>
  <c r="F5518" i="12"/>
  <c r="F5519" i="12"/>
  <c r="F5520" i="12"/>
  <c r="F5521" i="12"/>
  <c r="F5522" i="12"/>
  <c r="F5523" i="12"/>
  <c r="F5524" i="12"/>
  <c r="F5525" i="12"/>
  <c r="F5526" i="12"/>
  <c r="F5527" i="12"/>
  <c r="F5528" i="12"/>
  <c r="F5529" i="12"/>
  <c r="F5530" i="12"/>
  <c r="F5531" i="12"/>
  <c r="F5532" i="12"/>
  <c r="F5533" i="12"/>
  <c r="F5534" i="12"/>
  <c r="F5535" i="12"/>
  <c r="F5536" i="12"/>
  <c r="F5537" i="12"/>
  <c r="F5538" i="12"/>
  <c r="F5539" i="12"/>
  <c r="F5540" i="12"/>
  <c r="F5541" i="12"/>
  <c r="F5542" i="12"/>
  <c r="F5543" i="12"/>
  <c r="F5544" i="12"/>
  <c r="F5545" i="12"/>
  <c r="F5546" i="12"/>
  <c r="F5547" i="12"/>
  <c r="F5548" i="12"/>
  <c r="F5549" i="12"/>
  <c r="F5550" i="12"/>
  <c r="F5551" i="12"/>
  <c r="F5552" i="12"/>
  <c r="F5553" i="12"/>
  <c r="F5554" i="12"/>
  <c r="F5555" i="12"/>
  <c r="F5556" i="12"/>
  <c r="F5557" i="12"/>
  <c r="F5558" i="12"/>
  <c r="F5559" i="12"/>
  <c r="F5560" i="12"/>
  <c r="F5561" i="12"/>
  <c r="F5562" i="12"/>
  <c r="F5563" i="12"/>
  <c r="F5564" i="12"/>
  <c r="F5565" i="12"/>
  <c r="F5566" i="12"/>
  <c r="F5567" i="12"/>
  <c r="F5568" i="12"/>
  <c r="F5569" i="12"/>
  <c r="F5570" i="12"/>
  <c r="F5571" i="12"/>
  <c r="F5572" i="12"/>
  <c r="F5573" i="12"/>
  <c r="F5574" i="12"/>
  <c r="F5575" i="12"/>
  <c r="F5576" i="12"/>
  <c r="F5577" i="12"/>
  <c r="F5578" i="12"/>
  <c r="F5579" i="12"/>
  <c r="F5580" i="12"/>
  <c r="F5581" i="12"/>
  <c r="F5582" i="12"/>
  <c r="F5583" i="12"/>
  <c r="F5584" i="12"/>
  <c r="F5585" i="12"/>
  <c r="F5586" i="12"/>
  <c r="F5587" i="12"/>
  <c r="F5588" i="12"/>
  <c r="F5589" i="12"/>
  <c r="F5590" i="12"/>
  <c r="F5591" i="12"/>
  <c r="F5592" i="12"/>
  <c r="F5593" i="12"/>
  <c r="F5594" i="12"/>
  <c r="F5595" i="12"/>
  <c r="F5596" i="12"/>
  <c r="F5597" i="12"/>
  <c r="F5598" i="12"/>
  <c r="F5599" i="12"/>
  <c r="F5600" i="12"/>
  <c r="F5601" i="12"/>
  <c r="F5602" i="12"/>
  <c r="F5603" i="12"/>
  <c r="F5604" i="12"/>
  <c r="F5605" i="12"/>
  <c r="F5606" i="12"/>
  <c r="F5607" i="12"/>
  <c r="F5608" i="12"/>
  <c r="F5609" i="12"/>
  <c r="F5610" i="12"/>
  <c r="F5611" i="12"/>
  <c r="F5612" i="12"/>
  <c r="F5613" i="12"/>
  <c r="F5614" i="12"/>
  <c r="F5615" i="12"/>
  <c r="F5616" i="12"/>
  <c r="F5617" i="12"/>
  <c r="F5618" i="12"/>
  <c r="F5619" i="12"/>
  <c r="F5620" i="12"/>
  <c r="F5621" i="12"/>
  <c r="F5622" i="12"/>
  <c r="F5623" i="12"/>
  <c r="F5624" i="12"/>
  <c r="F5625" i="12"/>
  <c r="F5626" i="12"/>
  <c r="F5627" i="12"/>
  <c r="F5628" i="12"/>
  <c r="F5629" i="12"/>
  <c r="F5630" i="12"/>
  <c r="F5631" i="12"/>
  <c r="F5632" i="12"/>
  <c r="F5633" i="12"/>
  <c r="F5634" i="12"/>
  <c r="F5635" i="12"/>
  <c r="F5636" i="12"/>
  <c r="F5637" i="12"/>
  <c r="F5638" i="12"/>
  <c r="F5639" i="12"/>
  <c r="F5640" i="12"/>
  <c r="F5641" i="12"/>
  <c r="F5642" i="12"/>
  <c r="F5643" i="12"/>
  <c r="F5644" i="12"/>
  <c r="F5645" i="12"/>
  <c r="F5646" i="12"/>
  <c r="F5647" i="12"/>
  <c r="F5648" i="12"/>
  <c r="F5649" i="12"/>
  <c r="F5650" i="12"/>
  <c r="F5651" i="12"/>
  <c r="F5652" i="12"/>
  <c r="F5653" i="12"/>
  <c r="F5654" i="12"/>
  <c r="F5655" i="12"/>
  <c r="F5656" i="12"/>
  <c r="F5657" i="12"/>
  <c r="F5658" i="12"/>
  <c r="F5659" i="12"/>
  <c r="F5660" i="12"/>
  <c r="F5661" i="12"/>
  <c r="F5662" i="12"/>
  <c r="F5663" i="12"/>
  <c r="F5664" i="12"/>
  <c r="F5665" i="12"/>
  <c r="F5666" i="12"/>
  <c r="F5667" i="12"/>
  <c r="F5668" i="12"/>
  <c r="F5669" i="12"/>
  <c r="F5670" i="12"/>
  <c r="F5671" i="12"/>
  <c r="F5672" i="12"/>
  <c r="F5673" i="12"/>
  <c r="F5674" i="12"/>
  <c r="F5675" i="12"/>
  <c r="F5676" i="12"/>
  <c r="F5677" i="12"/>
  <c r="F5678" i="12"/>
  <c r="F5679" i="12"/>
  <c r="F5680" i="12"/>
  <c r="F5681" i="12"/>
  <c r="F5682" i="12"/>
  <c r="F5683" i="12"/>
  <c r="F5684" i="12"/>
  <c r="F5685" i="12"/>
  <c r="F5686" i="12"/>
  <c r="F5687" i="12"/>
  <c r="F5688" i="12"/>
  <c r="F5689" i="12"/>
  <c r="F5690" i="12"/>
  <c r="F5691" i="12"/>
  <c r="F5692" i="12"/>
  <c r="F5693" i="12"/>
  <c r="F5694" i="12"/>
  <c r="F5695" i="12"/>
  <c r="F5696" i="12"/>
  <c r="F5697" i="12"/>
  <c r="F5698" i="12"/>
  <c r="F5699" i="12"/>
  <c r="F5700" i="12"/>
  <c r="F5701" i="12"/>
  <c r="F5702" i="12"/>
  <c r="F5703" i="12"/>
  <c r="F5704" i="12"/>
  <c r="F5705" i="12"/>
  <c r="F5706" i="12"/>
  <c r="F5707" i="12"/>
  <c r="F5708" i="12"/>
  <c r="F5709" i="12"/>
  <c r="F5710" i="12"/>
  <c r="F5711" i="12"/>
  <c r="F5712" i="12"/>
  <c r="F5713" i="12"/>
  <c r="F5714" i="12"/>
  <c r="F5715" i="12"/>
  <c r="F5716" i="12"/>
  <c r="F5717" i="12"/>
  <c r="F5718" i="12"/>
  <c r="F5719" i="12"/>
  <c r="F5720" i="12"/>
  <c r="F5721" i="12"/>
  <c r="F5722" i="12"/>
  <c r="F5723" i="12"/>
  <c r="F5724" i="12"/>
  <c r="F5725" i="12"/>
  <c r="F5726" i="12"/>
  <c r="F5727" i="12"/>
  <c r="F5728" i="12"/>
  <c r="F5729" i="12"/>
  <c r="F5730" i="12"/>
  <c r="F5731" i="12"/>
  <c r="F5732" i="12"/>
  <c r="F5733" i="12"/>
  <c r="F5734" i="12"/>
  <c r="F5735" i="12"/>
  <c r="F5736" i="12"/>
  <c r="F5737" i="12"/>
  <c r="F5738" i="12"/>
  <c r="F5739" i="12"/>
  <c r="F5740" i="12"/>
  <c r="F5741" i="12"/>
  <c r="F5742" i="12"/>
  <c r="F5743" i="12"/>
  <c r="F5744" i="12"/>
  <c r="F5745" i="12"/>
  <c r="F5746" i="12"/>
  <c r="F5747" i="12"/>
  <c r="F5748" i="12"/>
  <c r="F5749" i="12"/>
  <c r="F5750" i="12"/>
  <c r="F5751" i="12"/>
  <c r="F5752" i="12"/>
  <c r="F5753" i="12"/>
  <c r="F5754" i="12"/>
  <c r="F5755" i="12"/>
  <c r="F5756" i="12"/>
  <c r="F5757" i="12"/>
  <c r="F5758" i="12"/>
  <c r="F5759" i="12"/>
  <c r="F5760" i="12"/>
  <c r="F5761" i="12"/>
  <c r="F5762" i="12"/>
  <c r="F5763" i="12"/>
  <c r="F5764" i="12"/>
  <c r="F5765" i="12"/>
  <c r="F5766" i="12"/>
  <c r="F5767" i="12"/>
  <c r="F5768" i="12"/>
  <c r="F5769" i="12"/>
  <c r="F5770" i="12"/>
  <c r="F5771" i="12"/>
  <c r="F5772" i="12"/>
  <c r="F5773" i="12"/>
  <c r="F5774" i="12"/>
  <c r="F5775" i="12"/>
  <c r="F5776" i="12"/>
  <c r="F5777" i="12"/>
  <c r="F5778" i="12"/>
  <c r="F5779" i="12"/>
  <c r="F5780" i="12"/>
  <c r="F5781" i="12"/>
  <c r="F5782" i="12"/>
  <c r="F5783" i="12"/>
  <c r="F5784" i="12"/>
  <c r="F5785" i="12"/>
  <c r="F5786" i="12"/>
  <c r="F5787" i="12"/>
  <c r="F5788" i="12"/>
  <c r="F5789" i="12"/>
  <c r="F5790" i="12"/>
  <c r="F5791" i="12"/>
  <c r="F5792" i="12"/>
  <c r="F5793" i="12"/>
  <c r="F5794" i="12"/>
  <c r="F5795" i="12"/>
  <c r="F5796" i="12"/>
  <c r="F5797" i="12"/>
  <c r="F5798" i="12"/>
  <c r="F5799" i="12"/>
  <c r="F5800" i="12"/>
  <c r="F5801" i="12"/>
  <c r="F5802" i="12"/>
  <c r="F5803" i="12"/>
  <c r="F5804" i="12"/>
  <c r="F5805" i="12"/>
  <c r="F5806" i="12"/>
  <c r="F5807" i="12"/>
  <c r="F5808" i="12"/>
  <c r="F5809" i="12"/>
  <c r="F5810" i="12"/>
  <c r="F5811" i="12"/>
  <c r="F5812" i="12"/>
  <c r="F5813" i="12"/>
  <c r="F5814" i="12"/>
  <c r="F5815" i="12"/>
  <c r="F5816" i="12"/>
  <c r="F5817" i="12"/>
  <c r="F5818" i="12"/>
  <c r="F5819" i="12"/>
  <c r="F5820" i="12"/>
  <c r="F5821" i="12"/>
  <c r="F5822" i="12"/>
  <c r="F5823" i="12"/>
  <c r="F5824" i="12"/>
  <c r="F5825" i="12"/>
  <c r="F5826" i="12"/>
  <c r="F5827" i="12"/>
  <c r="F5828" i="12"/>
  <c r="F5829" i="12"/>
  <c r="F5830" i="12"/>
  <c r="F5831" i="12"/>
  <c r="F5832" i="12"/>
  <c r="F5833" i="12"/>
  <c r="F5834" i="12"/>
  <c r="F5835" i="12"/>
  <c r="F5836" i="12"/>
  <c r="F5837" i="12"/>
  <c r="F5838" i="12"/>
  <c r="F5839" i="12"/>
  <c r="F5840" i="12"/>
  <c r="F5841" i="12"/>
  <c r="F5842" i="12"/>
  <c r="F5843" i="12"/>
  <c r="F5844" i="12"/>
  <c r="F5845" i="12"/>
  <c r="F5846" i="12"/>
  <c r="F5847" i="12"/>
  <c r="F5848" i="12"/>
  <c r="F5849" i="12"/>
  <c r="F5850" i="12"/>
  <c r="F5851" i="12"/>
  <c r="F5852" i="12"/>
  <c r="F5853" i="12"/>
  <c r="F5854" i="12"/>
  <c r="F5855" i="12"/>
  <c r="F5856" i="12"/>
  <c r="F5857" i="12"/>
  <c r="F5858" i="12"/>
  <c r="F5859" i="12"/>
  <c r="F5860" i="12"/>
  <c r="F5861" i="12"/>
  <c r="F5862" i="12"/>
  <c r="F5863" i="12"/>
  <c r="F5864" i="12"/>
  <c r="F5865" i="12"/>
  <c r="F5866" i="12"/>
  <c r="F5867" i="12"/>
  <c r="F5868" i="12"/>
  <c r="F5869" i="12"/>
  <c r="F5870" i="12"/>
  <c r="F5871" i="12"/>
  <c r="F5872" i="12"/>
  <c r="F5873" i="12"/>
  <c r="F5874" i="12"/>
  <c r="F5875" i="12"/>
  <c r="F5876" i="12"/>
  <c r="F5877" i="12"/>
  <c r="F5878" i="12"/>
  <c r="F5879" i="12"/>
  <c r="F5880" i="12"/>
  <c r="F5881" i="12"/>
  <c r="F5882" i="12"/>
  <c r="F5883" i="12"/>
  <c r="F5884" i="12"/>
  <c r="F5885" i="12"/>
  <c r="F5886" i="12"/>
  <c r="F5887" i="12"/>
  <c r="F5888" i="12"/>
  <c r="F5889" i="12"/>
  <c r="F5890" i="12"/>
  <c r="F5891" i="12"/>
  <c r="F5892" i="12"/>
  <c r="F5893" i="12"/>
  <c r="F5894" i="12"/>
  <c r="F5895" i="12"/>
  <c r="F5896" i="12"/>
  <c r="F5897" i="12"/>
  <c r="F5898" i="12"/>
  <c r="F5899" i="12"/>
  <c r="F5900" i="12"/>
  <c r="F5901" i="12"/>
  <c r="F5902" i="12"/>
  <c r="F5903" i="12"/>
  <c r="F5904" i="12"/>
  <c r="F5905" i="12"/>
  <c r="F5906" i="12"/>
  <c r="F5907" i="12"/>
  <c r="F5908" i="12"/>
  <c r="F5909" i="12"/>
  <c r="F5910" i="12"/>
  <c r="F5911" i="12"/>
  <c r="F5912" i="12"/>
  <c r="F5913" i="12"/>
  <c r="F5914" i="12"/>
  <c r="F5915" i="12"/>
  <c r="F5916" i="12"/>
  <c r="E3985" i="12"/>
  <c r="E3986" i="12"/>
  <c r="E3987" i="12"/>
  <c r="E3988" i="12"/>
  <c r="E3989" i="12"/>
  <c r="E3990" i="12"/>
  <c r="E3991" i="12"/>
  <c r="E3992" i="12"/>
  <c r="E3993" i="12"/>
  <c r="E3994" i="12"/>
  <c r="E3995" i="12"/>
  <c r="E3996" i="12"/>
  <c r="E3997" i="12"/>
  <c r="E3998" i="12"/>
  <c r="E3999" i="12"/>
  <c r="E4000" i="12"/>
  <c r="E4001" i="12"/>
  <c r="E4002" i="12"/>
  <c r="E4003" i="12"/>
  <c r="E4004" i="12"/>
  <c r="E4005" i="12"/>
  <c r="E4006" i="12"/>
  <c r="E4007" i="12"/>
  <c r="E4008" i="12"/>
  <c r="E4009" i="12"/>
  <c r="E4010" i="12"/>
  <c r="E4011" i="12"/>
  <c r="E4012" i="12"/>
  <c r="E4013" i="12"/>
  <c r="E4014" i="12"/>
  <c r="E4015" i="12"/>
  <c r="E4016" i="12"/>
  <c r="E4017" i="12"/>
  <c r="E4018" i="12"/>
  <c r="E4019" i="12"/>
  <c r="E4020" i="12"/>
  <c r="E4021" i="12"/>
  <c r="E4022" i="12"/>
  <c r="E4023" i="12"/>
  <c r="E4024" i="12"/>
  <c r="E4025" i="12"/>
  <c r="E4026" i="12"/>
  <c r="E4027" i="12"/>
  <c r="E4028" i="12"/>
  <c r="E4029" i="12"/>
  <c r="E4030" i="12"/>
  <c r="E4031" i="12"/>
  <c r="E4032" i="12"/>
  <c r="E4033" i="12"/>
  <c r="E4034" i="12"/>
  <c r="E4035" i="12"/>
  <c r="E4036" i="12"/>
  <c r="E4037" i="12"/>
  <c r="E4038" i="12"/>
  <c r="E4039" i="12"/>
  <c r="E4040" i="12"/>
  <c r="E4041" i="12"/>
  <c r="E4042" i="12"/>
  <c r="E4043" i="12"/>
  <c r="E4044" i="12"/>
  <c r="E4045" i="12"/>
  <c r="E4046" i="12"/>
  <c r="E4047" i="12"/>
  <c r="E4048" i="12"/>
  <c r="E4049" i="12"/>
  <c r="E4050" i="12"/>
  <c r="E4051" i="12"/>
  <c r="E4052" i="12"/>
  <c r="E4053" i="12"/>
  <c r="E4054" i="12"/>
  <c r="E4055" i="12"/>
  <c r="E4056" i="12"/>
  <c r="E4057" i="12"/>
  <c r="E4058" i="12"/>
  <c r="E4059" i="12"/>
  <c r="E4060" i="12"/>
  <c r="E4061" i="12"/>
  <c r="E4062" i="12"/>
  <c r="E4063" i="12"/>
  <c r="E4064" i="12"/>
  <c r="E4065" i="12"/>
  <c r="E4066" i="12"/>
  <c r="E4067" i="12"/>
  <c r="E4068" i="12"/>
  <c r="E4069" i="12"/>
  <c r="E4070" i="12"/>
  <c r="E4071" i="12"/>
  <c r="E4072" i="12"/>
  <c r="E4073" i="12"/>
  <c r="E4074" i="12"/>
  <c r="E4075" i="12"/>
  <c r="E4076" i="12"/>
  <c r="E4077" i="12"/>
  <c r="E4078" i="12"/>
  <c r="E4079" i="12"/>
  <c r="E4080" i="12"/>
  <c r="E4081" i="12"/>
  <c r="E4082" i="12"/>
  <c r="E4083" i="12"/>
  <c r="E4084" i="12"/>
  <c r="E4085" i="12"/>
  <c r="E4086" i="12"/>
  <c r="E4087" i="12"/>
  <c r="E4088" i="12"/>
  <c r="E4089" i="12"/>
  <c r="E4090" i="12"/>
  <c r="E4091" i="12"/>
  <c r="E4092" i="12"/>
  <c r="E4093" i="12"/>
  <c r="E4094" i="12"/>
  <c r="E4095" i="12"/>
  <c r="E4096" i="12"/>
  <c r="E4097" i="12"/>
  <c r="E4098" i="12"/>
  <c r="E4099" i="12"/>
  <c r="E4100" i="12"/>
  <c r="E4101" i="12"/>
  <c r="E4102" i="12"/>
  <c r="E4103" i="12"/>
  <c r="E4104" i="12"/>
  <c r="E4105" i="12"/>
  <c r="E4106" i="12"/>
  <c r="E4107" i="12"/>
  <c r="E4108" i="12"/>
  <c r="E4109" i="12"/>
  <c r="E4110" i="12"/>
  <c r="E4111" i="12"/>
  <c r="E4112" i="12"/>
  <c r="E4113" i="12"/>
  <c r="E4114" i="12"/>
  <c r="E4115" i="12"/>
  <c r="E4116" i="12"/>
  <c r="E4117" i="12"/>
  <c r="E4118" i="12"/>
  <c r="E4119" i="12"/>
  <c r="E4120" i="12"/>
  <c r="E4121" i="12"/>
  <c r="E4122" i="12"/>
  <c r="E4123" i="12"/>
  <c r="E4124" i="12"/>
  <c r="E4125" i="12"/>
  <c r="E4126" i="12"/>
  <c r="E4127" i="12"/>
  <c r="E4128" i="12"/>
  <c r="E4129" i="12"/>
  <c r="E4130" i="12"/>
  <c r="E4131" i="12"/>
  <c r="E4132" i="12"/>
  <c r="E4133" i="12"/>
  <c r="E4134" i="12"/>
  <c r="E4135" i="12"/>
  <c r="E4136" i="12"/>
  <c r="E4137" i="12"/>
  <c r="E4138" i="12"/>
  <c r="E4139" i="12"/>
  <c r="E4140" i="12"/>
  <c r="E4141" i="12"/>
  <c r="E4142" i="12"/>
  <c r="E4143" i="12"/>
  <c r="E4144" i="12"/>
  <c r="E4145" i="12"/>
  <c r="E4146" i="12"/>
  <c r="E4147" i="12"/>
  <c r="E4148" i="12"/>
  <c r="E4149" i="12"/>
  <c r="E4150" i="12"/>
  <c r="E4151" i="12"/>
  <c r="E4152" i="12"/>
  <c r="E4153" i="12"/>
  <c r="E4154" i="12"/>
  <c r="E4155" i="12"/>
  <c r="E4156" i="12"/>
  <c r="E4157" i="12"/>
  <c r="E4158" i="12"/>
  <c r="E4159" i="12"/>
  <c r="E4160" i="12"/>
  <c r="E4161" i="12"/>
  <c r="E4162" i="12"/>
  <c r="E4163" i="12"/>
  <c r="E4164" i="12"/>
  <c r="E4165" i="12"/>
  <c r="E4166" i="12"/>
  <c r="E4167" i="12"/>
  <c r="E4168" i="12"/>
  <c r="E4169" i="12"/>
  <c r="E4170" i="12"/>
  <c r="E4171" i="12"/>
  <c r="E4172" i="12"/>
  <c r="E4173" i="12"/>
  <c r="E4174" i="12"/>
  <c r="E4175" i="12"/>
  <c r="E4176" i="12"/>
  <c r="E4177" i="12"/>
  <c r="E4178" i="12"/>
  <c r="E4179" i="12"/>
  <c r="E4180" i="12"/>
  <c r="E4181" i="12"/>
  <c r="E4182" i="12"/>
  <c r="E4183" i="12"/>
  <c r="E4184" i="12"/>
  <c r="E4185" i="12"/>
  <c r="E4186" i="12"/>
  <c r="E4187" i="12"/>
  <c r="E4188" i="12"/>
  <c r="E4189" i="12"/>
  <c r="E4190" i="12"/>
  <c r="E4191" i="12"/>
  <c r="E4192" i="12"/>
  <c r="E4193" i="12"/>
  <c r="E4194" i="12"/>
  <c r="E4195" i="12"/>
  <c r="E4196" i="12"/>
  <c r="E4197" i="12"/>
  <c r="E4198" i="12"/>
  <c r="E4199" i="12"/>
  <c r="E4200" i="12"/>
  <c r="E4201" i="12"/>
  <c r="E4202" i="12"/>
  <c r="E4203" i="12"/>
  <c r="E4204" i="12"/>
  <c r="E4205" i="12"/>
  <c r="E4206" i="12"/>
  <c r="E4207" i="12"/>
  <c r="E4208" i="12"/>
  <c r="E4209" i="12"/>
  <c r="E4210" i="12"/>
  <c r="E4211" i="12"/>
  <c r="E4212" i="12"/>
  <c r="E4213" i="12"/>
  <c r="E4214" i="12"/>
  <c r="E4215" i="12"/>
  <c r="E4216" i="12"/>
  <c r="E4217" i="12"/>
  <c r="E4218" i="12"/>
  <c r="E4219" i="12"/>
  <c r="E4220" i="12"/>
  <c r="E4221" i="12"/>
  <c r="E4222" i="12"/>
  <c r="E4223" i="12"/>
  <c r="E4224" i="12"/>
  <c r="E4225" i="12"/>
  <c r="E4226" i="12"/>
  <c r="E4227" i="12"/>
  <c r="E4228" i="12"/>
  <c r="E4229" i="12"/>
  <c r="E4230" i="12"/>
  <c r="E4231" i="12"/>
  <c r="E4232" i="12"/>
  <c r="E4233" i="12"/>
  <c r="E4234" i="12"/>
  <c r="E4235" i="12"/>
  <c r="E4236" i="12"/>
  <c r="E4237" i="12"/>
  <c r="E4238" i="12"/>
  <c r="E4239" i="12"/>
  <c r="E4240" i="12"/>
  <c r="E4241" i="12"/>
  <c r="E4242" i="12"/>
  <c r="E4243" i="12"/>
  <c r="E4244" i="12"/>
  <c r="E4245" i="12"/>
  <c r="E4246" i="12"/>
  <c r="E4247" i="12"/>
  <c r="E4248" i="12"/>
  <c r="E4249" i="12"/>
  <c r="E4250" i="12"/>
  <c r="E4251" i="12"/>
  <c r="E4252" i="12"/>
  <c r="E4253" i="12"/>
  <c r="E4254" i="12"/>
  <c r="E4255" i="12"/>
  <c r="E4256" i="12"/>
  <c r="E4257" i="12"/>
  <c r="E4258" i="12"/>
  <c r="E4259" i="12"/>
  <c r="E4260" i="12"/>
  <c r="E4261" i="12"/>
  <c r="E4262" i="12"/>
  <c r="E4263" i="12"/>
  <c r="E4264" i="12"/>
  <c r="E4265" i="12"/>
  <c r="E4266" i="12"/>
  <c r="E4267" i="12"/>
  <c r="E4268" i="12"/>
  <c r="E4269" i="12"/>
  <c r="E4270" i="12"/>
  <c r="E4271" i="12"/>
  <c r="E4272" i="12"/>
  <c r="E4273" i="12"/>
  <c r="E4274" i="12"/>
  <c r="E4275" i="12"/>
  <c r="E4276" i="12"/>
  <c r="E4277" i="12"/>
  <c r="E4278" i="12"/>
  <c r="E4279" i="12"/>
  <c r="E4280" i="12"/>
  <c r="E4281" i="12"/>
  <c r="E4282" i="12"/>
  <c r="E4283" i="12"/>
  <c r="E4284" i="12"/>
  <c r="E4285" i="12"/>
  <c r="E4286" i="12"/>
  <c r="E4287" i="12"/>
  <c r="E4288" i="12"/>
  <c r="E4289" i="12"/>
  <c r="E4290" i="12"/>
  <c r="E4291" i="12"/>
  <c r="E4292" i="12"/>
  <c r="E4293" i="12"/>
  <c r="E4294" i="12"/>
  <c r="E4295" i="12"/>
  <c r="E4296" i="12"/>
  <c r="E4297" i="12"/>
  <c r="E4298" i="12"/>
  <c r="E4299" i="12"/>
  <c r="E4300" i="12"/>
  <c r="E4301" i="12"/>
  <c r="E4302" i="12"/>
  <c r="E4303" i="12"/>
  <c r="E4304" i="12"/>
  <c r="E4305" i="12"/>
  <c r="E4306" i="12"/>
  <c r="E4307" i="12"/>
  <c r="E4308" i="12"/>
  <c r="E4309" i="12"/>
  <c r="E4310" i="12"/>
  <c r="E4311" i="12"/>
  <c r="E4312" i="12"/>
  <c r="E4313" i="12"/>
  <c r="E4314" i="12"/>
  <c r="E4315" i="12"/>
  <c r="E4316" i="12"/>
  <c r="E4317" i="12"/>
  <c r="E4318" i="12"/>
  <c r="E4319" i="12"/>
  <c r="E4320" i="12"/>
  <c r="E4321" i="12"/>
  <c r="E4322" i="12"/>
  <c r="E4323" i="12"/>
  <c r="E4324" i="12"/>
  <c r="E4325" i="12"/>
  <c r="E4326" i="12"/>
  <c r="E4327" i="12"/>
  <c r="E4328" i="12"/>
  <c r="E4329" i="12"/>
  <c r="E4330" i="12"/>
  <c r="E4331" i="12"/>
  <c r="E4332" i="12"/>
  <c r="E4333" i="12"/>
  <c r="E4334" i="12"/>
  <c r="E4335" i="12"/>
  <c r="E4336" i="12"/>
  <c r="E4337" i="12"/>
  <c r="E4338" i="12"/>
  <c r="E4339" i="12"/>
  <c r="E4340" i="12"/>
  <c r="E4341" i="12"/>
  <c r="E4342" i="12"/>
  <c r="E4343" i="12"/>
  <c r="E4344" i="12"/>
  <c r="E4345" i="12"/>
  <c r="E4346" i="12"/>
  <c r="E4347" i="12"/>
  <c r="E4348" i="12"/>
  <c r="E4349" i="12"/>
  <c r="E4350" i="12"/>
  <c r="E4351" i="12"/>
  <c r="E4352" i="12"/>
  <c r="E4353" i="12"/>
  <c r="E4354" i="12"/>
  <c r="E4355" i="12"/>
  <c r="E4356" i="12"/>
  <c r="E4357" i="12"/>
  <c r="E4358" i="12"/>
  <c r="E4359" i="12"/>
  <c r="E4360" i="12"/>
  <c r="E4361" i="12"/>
  <c r="E4362" i="12"/>
  <c r="E4363" i="12"/>
  <c r="E4364" i="12"/>
  <c r="E4365" i="12"/>
  <c r="E4366" i="12"/>
  <c r="E4367" i="12"/>
  <c r="E4368" i="12"/>
  <c r="E4369" i="12"/>
  <c r="E4370" i="12"/>
  <c r="E4371" i="12"/>
  <c r="E4372" i="12"/>
  <c r="E4373" i="12"/>
  <c r="E4374" i="12"/>
  <c r="E4375" i="12"/>
  <c r="E4376" i="12"/>
  <c r="E4377" i="12"/>
  <c r="E4378" i="12"/>
  <c r="E4379" i="12"/>
  <c r="E4380" i="12"/>
  <c r="E4381" i="12"/>
  <c r="E4382" i="12"/>
  <c r="E4383" i="12"/>
  <c r="E4384" i="12"/>
  <c r="E4385" i="12"/>
  <c r="E4386" i="12"/>
  <c r="E4387" i="12"/>
  <c r="E4388" i="12"/>
  <c r="E4389" i="12"/>
  <c r="E4390" i="12"/>
  <c r="E4391" i="12"/>
  <c r="E4392" i="12"/>
  <c r="E4393" i="12"/>
  <c r="E4394" i="12"/>
  <c r="E4395" i="12"/>
  <c r="E4396" i="12"/>
  <c r="E4397" i="12"/>
  <c r="E4398" i="12"/>
  <c r="E4399" i="12"/>
  <c r="E4400" i="12"/>
  <c r="E4401" i="12"/>
  <c r="E4402" i="12"/>
  <c r="E4403" i="12"/>
  <c r="E4404" i="12"/>
  <c r="E4405" i="12"/>
  <c r="E4406" i="12"/>
  <c r="E4407" i="12"/>
  <c r="E4408" i="12"/>
  <c r="E4409" i="12"/>
  <c r="E4410" i="12"/>
  <c r="E4411" i="12"/>
  <c r="E4412" i="12"/>
  <c r="E4413" i="12"/>
  <c r="E4414" i="12"/>
  <c r="E4415" i="12"/>
  <c r="E4416" i="12"/>
  <c r="E4417" i="12"/>
  <c r="E4418" i="12"/>
  <c r="E4419" i="12"/>
  <c r="E4420" i="12"/>
  <c r="E4421" i="12"/>
  <c r="E4422" i="12"/>
  <c r="E4423" i="12"/>
  <c r="E4424" i="12"/>
  <c r="E4425" i="12"/>
  <c r="E4426" i="12"/>
  <c r="E4427" i="12"/>
  <c r="E4428" i="12"/>
  <c r="E4429" i="12"/>
  <c r="E4430" i="12"/>
  <c r="E4431" i="12"/>
  <c r="E4432" i="12"/>
  <c r="E4433" i="12"/>
  <c r="E4434" i="12"/>
  <c r="E4435" i="12"/>
  <c r="E4436" i="12"/>
  <c r="E4437" i="12"/>
  <c r="E4438" i="12"/>
  <c r="E4439" i="12"/>
  <c r="E4440" i="12"/>
  <c r="E4441" i="12"/>
  <c r="E4442" i="12"/>
  <c r="E4443" i="12"/>
  <c r="E4444" i="12"/>
  <c r="E4445" i="12"/>
  <c r="E4446" i="12"/>
  <c r="E4447" i="12"/>
  <c r="E4448" i="12"/>
  <c r="E4449" i="12"/>
  <c r="E4450" i="12"/>
  <c r="E4451" i="12"/>
  <c r="E4452" i="12"/>
  <c r="E4453" i="12"/>
  <c r="E4454" i="12"/>
  <c r="E4455" i="12"/>
  <c r="E4456" i="12"/>
  <c r="E4457" i="12"/>
  <c r="E4458" i="12"/>
  <c r="E4459" i="12"/>
  <c r="E4460" i="12"/>
  <c r="E4461" i="12"/>
  <c r="E4462" i="12"/>
  <c r="E4463" i="12"/>
  <c r="E4464" i="12"/>
  <c r="E4465" i="12"/>
  <c r="E4466" i="12"/>
  <c r="E4467" i="12"/>
  <c r="E4468" i="12"/>
  <c r="E4469" i="12"/>
  <c r="E4470" i="12"/>
  <c r="E4471" i="12"/>
  <c r="E4472" i="12"/>
  <c r="E4473" i="12"/>
  <c r="E4474" i="12"/>
  <c r="E4475" i="12"/>
  <c r="E4476" i="12"/>
  <c r="E4477" i="12"/>
  <c r="E4478" i="12"/>
  <c r="E4479" i="12"/>
  <c r="E4480" i="12"/>
  <c r="E4481" i="12"/>
  <c r="E4482" i="12"/>
  <c r="E4483" i="12"/>
  <c r="E4484" i="12"/>
  <c r="E4485" i="12"/>
  <c r="E4486" i="12"/>
  <c r="E4487" i="12"/>
  <c r="E4488" i="12"/>
  <c r="E4489" i="12"/>
  <c r="E4490" i="12"/>
  <c r="E4491" i="12"/>
  <c r="E4492" i="12"/>
  <c r="E4493" i="12"/>
  <c r="E4494" i="12"/>
  <c r="E4495" i="12"/>
  <c r="E4496" i="12"/>
  <c r="E4497" i="12"/>
  <c r="E4498" i="12"/>
  <c r="E4499" i="12"/>
  <c r="E4500" i="12"/>
  <c r="E4501" i="12"/>
  <c r="E4502" i="12"/>
  <c r="E4503" i="12"/>
  <c r="E4504" i="12"/>
  <c r="E4505" i="12"/>
  <c r="E4506" i="12"/>
  <c r="E4507" i="12"/>
  <c r="E4508" i="12"/>
  <c r="E4509" i="12"/>
  <c r="E4510" i="12"/>
  <c r="E4511" i="12"/>
  <c r="E4512" i="12"/>
  <c r="E4513" i="12"/>
  <c r="E4514" i="12"/>
  <c r="E4515" i="12"/>
  <c r="E4516" i="12"/>
  <c r="E4517" i="12"/>
  <c r="E4518" i="12"/>
  <c r="E4519" i="12"/>
  <c r="E4520" i="12"/>
  <c r="E4521" i="12"/>
  <c r="E4522" i="12"/>
  <c r="E4523" i="12"/>
  <c r="E4524" i="12"/>
  <c r="E4525" i="12"/>
  <c r="E4526" i="12"/>
  <c r="E4527" i="12"/>
  <c r="E4528" i="12"/>
  <c r="E4529" i="12"/>
  <c r="E4530" i="12"/>
  <c r="E4531" i="12"/>
  <c r="E4532" i="12"/>
  <c r="E4533" i="12"/>
  <c r="E4534" i="12"/>
  <c r="E4535" i="12"/>
  <c r="E4536" i="12"/>
  <c r="E4537" i="12"/>
  <c r="E4538" i="12"/>
  <c r="E4539" i="12"/>
  <c r="E4540" i="12"/>
  <c r="E4541" i="12"/>
  <c r="E4542" i="12"/>
  <c r="E4543" i="12"/>
  <c r="E4544" i="12"/>
  <c r="E4545" i="12"/>
  <c r="E4546" i="12"/>
  <c r="E4547" i="12"/>
  <c r="E4548" i="12"/>
  <c r="E4549" i="12"/>
  <c r="E4550" i="12"/>
  <c r="E4551" i="12"/>
  <c r="E4552" i="12"/>
  <c r="E4553" i="12"/>
  <c r="E4554" i="12"/>
  <c r="E4555" i="12"/>
  <c r="E4556" i="12"/>
  <c r="E4557" i="12"/>
  <c r="E4558" i="12"/>
  <c r="E4559" i="12"/>
  <c r="E4560" i="12"/>
  <c r="E4561" i="12"/>
  <c r="E4562" i="12"/>
  <c r="E4563" i="12"/>
  <c r="E4564" i="12"/>
  <c r="E4565" i="12"/>
  <c r="E4566" i="12"/>
  <c r="E4567" i="12"/>
  <c r="E4568" i="12"/>
  <c r="E4569" i="12"/>
  <c r="E4570" i="12"/>
  <c r="E4571" i="12"/>
  <c r="E4572" i="12"/>
  <c r="E4573" i="12"/>
  <c r="E4574" i="12"/>
  <c r="E4575" i="12"/>
  <c r="E4576" i="12"/>
  <c r="E4577" i="12"/>
  <c r="E4578" i="12"/>
  <c r="E4579" i="12"/>
  <c r="E4580" i="12"/>
  <c r="E4581" i="12"/>
  <c r="E4582" i="12"/>
  <c r="E4583" i="12"/>
  <c r="E4584" i="12"/>
  <c r="E4585" i="12"/>
  <c r="E4586" i="12"/>
  <c r="E4587" i="12"/>
  <c r="E4588" i="12"/>
  <c r="E4589" i="12"/>
  <c r="E4590" i="12"/>
  <c r="E4591" i="12"/>
  <c r="E4592" i="12"/>
  <c r="E4593" i="12"/>
  <c r="E4594" i="12"/>
  <c r="E4595" i="12"/>
  <c r="E4596" i="12"/>
  <c r="E4597" i="12"/>
  <c r="E4598" i="12"/>
  <c r="E4599" i="12"/>
  <c r="E4600" i="12"/>
  <c r="E4601" i="12"/>
  <c r="E4602" i="12"/>
  <c r="E4603" i="12"/>
  <c r="E4604" i="12"/>
  <c r="E4605" i="12"/>
  <c r="E4606" i="12"/>
  <c r="E4607" i="12"/>
  <c r="E4608" i="12"/>
  <c r="E4609" i="12"/>
  <c r="E4610" i="12"/>
  <c r="E4611" i="12"/>
  <c r="E4612" i="12"/>
  <c r="E4613" i="12"/>
  <c r="E4614" i="12"/>
  <c r="E4615" i="12"/>
  <c r="E4616" i="12"/>
  <c r="E4617" i="12"/>
  <c r="E4618" i="12"/>
  <c r="E4619" i="12"/>
  <c r="E4620" i="12"/>
  <c r="E4621" i="12"/>
  <c r="E4622" i="12"/>
  <c r="E4623" i="12"/>
  <c r="E4624" i="12"/>
  <c r="E4625" i="12"/>
  <c r="E4626" i="12"/>
  <c r="E4627" i="12"/>
  <c r="E4628" i="12"/>
  <c r="E4629" i="12"/>
  <c r="E4630" i="12"/>
  <c r="E4631" i="12"/>
  <c r="E4632" i="12"/>
  <c r="E4633" i="12"/>
  <c r="E4634" i="12"/>
  <c r="E4635" i="12"/>
  <c r="E4636" i="12"/>
  <c r="E4637" i="12"/>
  <c r="E4638" i="12"/>
  <c r="E4639" i="12"/>
  <c r="E4640" i="12"/>
  <c r="E4641" i="12"/>
  <c r="E4642" i="12"/>
  <c r="E4643" i="12"/>
  <c r="E4644" i="12"/>
  <c r="E4645" i="12"/>
  <c r="E4646" i="12"/>
  <c r="E4647" i="12"/>
  <c r="E4648" i="12"/>
  <c r="E4649" i="12"/>
  <c r="E4650" i="12"/>
  <c r="E4651" i="12"/>
  <c r="E4652" i="12"/>
  <c r="E4653" i="12"/>
  <c r="E4654" i="12"/>
  <c r="E4655" i="12"/>
  <c r="E4656" i="12"/>
  <c r="E4657" i="12"/>
  <c r="E4658" i="12"/>
  <c r="E4659" i="12"/>
  <c r="E4660" i="12"/>
  <c r="E4661" i="12"/>
  <c r="E4662" i="12"/>
  <c r="E4663" i="12"/>
  <c r="E4664" i="12"/>
  <c r="E4665" i="12"/>
  <c r="E4666" i="12"/>
  <c r="E4667" i="12"/>
  <c r="E4668" i="12"/>
  <c r="E4669" i="12"/>
  <c r="E4670" i="12"/>
  <c r="E4671" i="12"/>
  <c r="E4672" i="12"/>
  <c r="E4673" i="12"/>
  <c r="E4674" i="12"/>
  <c r="E4675" i="12"/>
  <c r="E4676" i="12"/>
  <c r="E4677" i="12"/>
  <c r="E4678" i="12"/>
  <c r="E4679" i="12"/>
  <c r="E4680" i="12"/>
  <c r="E4681" i="12"/>
  <c r="E4682" i="12"/>
  <c r="E4683" i="12"/>
  <c r="E4684" i="12"/>
  <c r="E4685" i="12"/>
  <c r="E4686" i="12"/>
  <c r="E4687" i="12"/>
  <c r="E4688" i="12"/>
  <c r="E4689" i="12"/>
  <c r="E4690" i="12"/>
  <c r="E4691" i="12"/>
  <c r="E4692" i="12"/>
  <c r="E4693" i="12"/>
  <c r="E4694" i="12"/>
  <c r="E4695" i="12"/>
  <c r="E4696" i="12"/>
  <c r="E4697" i="12"/>
  <c r="E4698" i="12"/>
  <c r="E4699" i="12"/>
  <c r="E4700" i="12"/>
  <c r="E4701" i="12"/>
  <c r="E4702" i="12"/>
  <c r="E4703" i="12"/>
  <c r="E4704" i="12"/>
  <c r="E4705" i="12"/>
  <c r="E4706" i="12"/>
  <c r="E4707" i="12"/>
  <c r="E4708" i="12"/>
  <c r="E4709" i="12"/>
  <c r="E4710" i="12"/>
  <c r="E4711" i="12"/>
  <c r="E4712" i="12"/>
  <c r="E4713" i="12"/>
  <c r="E4714" i="12"/>
  <c r="E4715" i="12"/>
  <c r="E4716" i="12"/>
  <c r="E4717" i="12"/>
  <c r="E4718" i="12"/>
  <c r="E4719" i="12"/>
  <c r="E4720" i="12"/>
  <c r="E4721" i="12"/>
  <c r="E4722" i="12"/>
  <c r="E4723" i="12"/>
  <c r="E4724" i="12"/>
  <c r="E4725" i="12"/>
  <c r="E4726" i="12"/>
  <c r="E4727" i="12"/>
  <c r="E4728" i="12"/>
  <c r="E4729" i="12"/>
  <c r="E4730" i="12"/>
  <c r="E4731" i="12"/>
  <c r="E4732" i="12"/>
  <c r="E4733" i="12"/>
  <c r="E4734" i="12"/>
  <c r="E4735" i="12"/>
  <c r="E4736" i="12"/>
  <c r="E4737" i="12"/>
  <c r="E4738" i="12"/>
  <c r="E4739" i="12"/>
  <c r="E4740" i="12"/>
  <c r="E4741" i="12"/>
  <c r="E4742" i="12"/>
  <c r="E4743" i="12"/>
  <c r="E4744" i="12"/>
  <c r="E4745" i="12"/>
  <c r="E4746" i="12"/>
  <c r="E4747" i="12"/>
  <c r="E4748" i="12"/>
  <c r="E4749" i="12"/>
  <c r="E4750" i="12"/>
  <c r="E4751" i="12"/>
  <c r="E4752" i="12"/>
  <c r="E4753" i="12"/>
  <c r="E4754" i="12"/>
  <c r="E4755" i="12"/>
  <c r="E4756" i="12"/>
  <c r="E4757" i="12"/>
  <c r="E4758" i="12"/>
  <c r="E4759" i="12"/>
  <c r="E4760" i="12"/>
  <c r="E4761" i="12"/>
  <c r="E4762" i="12"/>
  <c r="E4763" i="12"/>
  <c r="E4764" i="12"/>
  <c r="E4765" i="12"/>
  <c r="E4766" i="12"/>
  <c r="E4767" i="12"/>
  <c r="E4768" i="12"/>
  <c r="E4769" i="12"/>
  <c r="E4770" i="12"/>
  <c r="E4771" i="12"/>
  <c r="E4772" i="12"/>
  <c r="E4773" i="12"/>
  <c r="E4774" i="12"/>
  <c r="E4775" i="12"/>
  <c r="E4776" i="12"/>
  <c r="E4777" i="12"/>
  <c r="E4778" i="12"/>
  <c r="E4779" i="12"/>
  <c r="E4780" i="12"/>
  <c r="E4781" i="12"/>
  <c r="E4782" i="12"/>
  <c r="E4783" i="12"/>
  <c r="E4784" i="12"/>
  <c r="E4785" i="12"/>
  <c r="E4786" i="12"/>
  <c r="E4787" i="12"/>
  <c r="E4788" i="12"/>
  <c r="E4789" i="12"/>
  <c r="E4790" i="12"/>
  <c r="E4791" i="12"/>
  <c r="E4792" i="12"/>
  <c r="E4793" i="12"/>
  <c r="E4794" i="12"/>
  <c r="E4795" i="12"/>
  <c r="E4796" i="12"/>
  <c r="E4797" i="12"/>
  <c r="E4798" i="12"/>
  <c r="E4799" i="12"/>
  <c r="E4800" i="12"/>
  <c r="E4801" i="12"/>
  <c r="E4802" i="12"/>
  <c r="E4803" i="12"/>
  <c r="E4804" i="12"/>
  <c r="E4805" i="12"/>
  <c r="E4806" i="12"/>
  <c r="E4807" i="12"/>
  <c r="E4808" i="12"/>
  <c r="E4809" i="12"/>
  <c r="E4810" i="12"/>
  <c r="E4811" i="12"/>
  <c r="E4812" i="12"/>
  <c r="E4813" i="12"/>
  <c r="E4814" i="12"/>
  <c r="E4815" i="12"/>
  <c r="E4816" i="12"/>
  <c r="E4817" i="12"/>
  <c r="E4818" i="12"/>
  <c r="E4819" i="12"/>
  <c r="E4820" i="12"/>
  <c r="E4821" i="12"/>
  <c r="E4822" i="12"/>
  <c r="E4823" i="12"/>
  <c r="E4824" i="12"/>
  <c r="E4825" i="12"/>
  <c r="E4826" i="12"/>
  <c r="E4827" i="12"/>
  <c r="E4828" i="12"/>
  <c r="E4829" i="12"/>
  <c r="E4830" i="12"/>
  <c r="E4831" i="12"/>
  <c r="E4832" i="12"/>
  <c r="E4833" i="12"/>
  <c r="E4834" i="12"/>
  <c r="E4835" i="12"/>
  <c r="E4836" i="12"/>
  <c r="E4837" i="12"/>
  <c r="E4838" i="12"/>
  <c r="E4839" i="12"/>
  <c r="E4840" i="12"/>
  <c r="E4841" i="12"/>
  <c r="E4842" i="12"/>
  <c r="E4843" i="12"/>
  <c r="E4844" i="12"/>
  <c r="E4845" i="12"/>
  <c r="E4846" i="12"/>
  <c r="E4847" i="12"/>
  <c r="E4848" i="12"/>
  <c r="E4849" i="12"/>
  <c r="E4850" i="12"/>
  <c r="E4851" i="12"/>
  <c r="E4852" i="12"/>
  <c r="E4853" i="12"/>
  <c r="E4854" i="12"/>
  <c r="E4855" i="12"/>
  <c r="E4856" i="12"/>
  <c r="E4857" i="12"/>
  <c r="E4858" i="12"/>
  <c r="E4859" i="12"/>
  <c r="E4860" i="12"/>
  <c r="E4861" i="12"/>
  <c r="E4862" i="12"/>
  <c r="E4863" i="12"/>
  <c r="E4864" i="12"/>
  <c r="E4865" i="12"/>
  <c r="E4866" i="12"/>
  <c r="E4867" i="12"/>
  <c r="E4868" i="12"/>
  <c r="E4869" i="12"/>
  <c r="E4870" i="12"/>
  <c r="E4871" i="12"/>
  <c r="E4872" i="12"/>
  <c r="E4873" i="12"/>
  <c r="E4874" i="12"/>
  <c r="E4875" i="12"/>
  <c r="E4876" i="12"/>
  <c r="E4877" i="12"/>
  <c r="E4878" i="12"/>
  <c r="E4879" i="12"/>
  <c r="E4880" i="12"/>
  <c r="E4881" i="12"/>
  <c r="E4882" i="12"/>
  <c r="E4883" i="12"/>
  <c r="E4884" i="12"/>
  <c r="E4885" i="12"/>
  <c r="E4886" i="12"/>
  <c r="E4887" i="12"/>
  <c r="E4888" i="12"/>
  <c r="E4889" i="12"/>
  <c r="E4890" i="12"/>
  <c r="E4891" i="12"/>
  <c r="E4892" i="12"/>
  <c r="E4893" i="12"/>
  <c r="E4894" i="12"/>
  <c r="E4895" i="12"/>
  <c r="E4896" i="12"/>
  <c r="E4897" i="12"/>
  <c r="E4898" i="12"/>
  <c r="E4899" i="12"/>
  <c r="E4900" i="12"/>
  <c r="E4901" i="12"/>
  <c r="E4902" i="12"/>
  <c r="E4903" i="12"/>
  <c r="E4904" i="12"/>
  <c r="E4905" i="12"/>
  <c r="E4906" i="12"/>
  <c r="E4907" i="12"/>
  <c r="E4908" i="12"/>
  <c r="E4909" i="12"/>
  <c r="E4910" i="12"/>
  <c r="E4911" i="12"/>
  <c r="E4912" i="12"/>
  <c r="E4913" i="12"/>
  <c r="E4914" i="12"/>
  <c r="E4915" i="12"/>
  <c r="E4916" i="12"/>
  <c r="E4917" i="12"/>
  <c r="E4918" i="12"/>
  <c r="E4919" i="12"/>
  <c r="E4920" i="12"/>
  <c r="E4921" i="12"/>
  <c r="E4922" i="12"/>
  <c r="E4923" i="12"/>
  <c r="E4924" i="12"/>
  <c r="E4925" i="12"/>
  <c r="E4926" i="12"/>
  <c r="E4927" i="12"/>
  <c r="E4928" i="12"/>
  <c r="E4929" i="12"/>
  <c r="E4930" i="12"/>
  <c r="E4931" i="12"/>
  <c r="E4932" i="12"/>
  <c r="E4933" i="12"/>
  <c r="E4934" i="12"/>
  <c r="E4935" i="12"/>
  <c r="E4936" i="12"/>
  <c r="E4937" i="12"/>
  <c r="E4938" i="12"/>
  <c r="E4939" i="12"/>
  <c r="E4940" i="12"/>
  <c r="E4941" i="12"/>
  <c r="E4942" i="12"/>
  <c r="E4943" i="12"/>
  <c r="E4944" i="12"/>
  <c r="E4945" i="12"/>
  <c r="E4946" i="12"/>
  <c r="E4947" i="12"/>
  <c r="E4948" i="12"/>
  <c r="E4949" i="12"/>
  <c r="E4950" i="12"/>
  <c r="E4951" i="12"/>
  <c r="E4952" i="12"/>
  <c r="E4953" i="12"/>
  <c r="E4954" i="12"/>
  <c r="E4955" i="12"/>
  <c r="E4956" i="12"/>
  <c r="E4957" i="12"/>
  <c r="E4958" i="12"/>
  <c r="E4959" i="12"/>
  <c r="E4960" i="12"/>
  <c r="E4961" i="12"/>
  <c r="E4962" i="12"/>
  <c r="E4963" i="12"/>
  <c r="E4964" i="12"/>
  <c r="E4965" i="12"/>
  <c r="E4966" i="12"/>
  <c r="E4967" i="12"/>
  <c r="E4968" i="12"/>
  <c r="E4969" i="12"/>
  <c r="E4970" i="12"/>
  <c r="E4971" i="12"/>
  <c r="E4972" i="12"/>
  <c r="E4973" i="12"/>
  <c r="E4974" i="12"/>
  <c r="E4975" i="12"/>
  <c r="E4976" i="12"/>
  <c r="E4977" i="12"/>
  <c r="E4978" i="12"/>
  <c r="E4979" i="12"/>
  <c r="E4980" i="12"/>
  <c r="E4981" i="12"/>
  <c r="E4982" i="12"/>
  <c r="E4983" i="12"/>
  <c r="E4984" i="12"/>
  <c r="E4985" i="12"/>
  <c r="E4986" i="12"/>
  <c r="E4987" i="12"/>
  <c r="E4988" i="12"/>
  <c r="E4989" i="12"/>
  <c r="E4990" i="12"/>
  <c r="E4991" i="12"/>
  <c r="E4992" i="12"/>
  <c r="E4993" i="12"/>
  <c r="E4994" i="12"/>
  <c r="E4995" i="12"/>
  <c r="E4996" i="12"/>
  <c r="E4997" i="12"/>
  <c r="E4998" i="12"/>
  <c r="E4999" i="12"/>
  <c r="E5000" i="12"/>
  <c r="E5001" i="12"/>
  <c r="E5002" i="12"/>
  <c r="E5003" i="12"/>
  <c r="E5004" i="12"/>
  <c r="E5005" i="12"/>
  <c r="E5006" i="12"/>
  <c r="E5007" i="12"/>
  <c r="E5008" i="12"/>
  <c r="E5009" i="12"/>
  <c r="E5010" i="12"/>
  <c r="E5011" i="12"/>
  <c r="E5012" i="12"/>
  <c r="E5013" i="12"/>
  <c r="E5014" i="12"/>
  <c r="E5015" i="12"/>
  <c r="E5016" i="12"/>
  <c r="E5017" i="12"/>
  <c r="E5018" i="12"/>
  <c r="E5019" i="12"/>
  <c r="E5020" i="12"/>
  <c r="E5021" i="12"/>
  <c r="E5022" i="12"/>
  <c r="E5023" i="12"/>
  <c r="E5024" i="12"/>
  <c r="E5025" i="12"/>
  <c r="E5026" i="12"/>
  <c r="E5027" i="12"/>
  <c r="E5028" i="12"/>
  <c r="E5029" i="12"/>
  <c r="E5030" i="12"/>
  <c r="E5031" i="12"/>
  <c r="E5032" i="12"/>
  <c r="E5033" i="12"/>
  <c r="E5034" i="12"/>
  <c r="E5035" i="12"/>
  <c r="E5036" i="12"/>
  <c r="E5037" i="12"/>
  <c r="E5038" i="12"/>
  <c r="E5039" i="12"/>
  <c r="E5040" i="12"/>
  <c r="E5041" i="12"/>
  <c r="E5042" i="12"/>
  <c r="E5043" i="12"/>
  <c r="E5044" i="12"/>
  <c r="E5045" i="12"/>
  <c r="E5046" i="12"/>
  <c r="E5047" i="12"/>
  <c r="E5048" i="12"/>
  <c r="E5049" i="12"/>
  <c r="E5050" i="12"/>
  <c r="E5051" i="12"/>
  <c r="E5052" i="12"/>
  <c r="E5053" i="12"/>
  <c r="E5054" i="12"/>
  <c r="E5055" i="12"/>
  <c r="E5056" i="12"/>
  <c r="E5057" i="12"/>
  <c r="E5058" i="12"/>
  <c r="E5059" i="12"/>
  <c r="E5060" i="12"/>
  <c r="E5061" i="12"/>
  <c r="E5062" i="12"/>
  <c r="E5063" i="12"/>
  <c r="E5064" i="12"/>
  <c r="E5065" i="12"/>
  <c r="E5066" i="12"/>
  <c r="E5067" i="12"/>
  <c r="E5068" i="12"/>
  <c r="E5069" i="12"/>
  <c r="E5070" i="12"/>
  <c r="E5071" i="12"/>
  <c r="E5072" i="12"/>
  <c r="E5073" i="12"/>
  <c r="E5074" i="12"/>
  <c r="E5075" i="12"/>
  <c r="E5076" i="12"/>
  <c r="E5077" i="12"/>
  <c r="E5078" i="12"/>
  <c r="E5079" i="12"/>
  <c r="E5080" i="12"/>
  <c r="E5081" i="12"/>
  <c r="E5082" i="12"/>
  <c r="E5083" i="12"/>
  <c r="E5084" i="12"/>
  <c r="E5085" i="12"/>
  <c r="E5086" i="12"/>
  <c r="E5087" i="12"/>
  <c r="E5088" i="12"/>
  <c r="E5089" i="12"/>
  <c r="E5090" i="12"/>
  <c r="E5091" i="12"/>
  <c r="E5092" i="12"/>
  <c r="E5093" i="12"/>
  <c r="E5094" i="12"/>
  <c r="E5095" i="12"/>
  <c r="E5096" i="12"/>
  <c r="E5097" i="12"/>
  <c r="E5098" i="12"/>
  <c r="E5099" i="12"/>
  <c r="E5100" i="12"/>
  <c r="E5101" i="12"/>
  <c r="E5102" i="12"/>
  <c r="E5103" i="12"/>
  <c r="E5104" i="12"/>
  <c r="E5105" i="12"/>
  <c r="E5106" i="12"/>
  <c r="E5107" i="12"/>
  <c r="E5108" i="12"/>
  <c r="E5109" i="12"/>
  <c r="E5110" i="12"/>
  <c r="E5111" i="12"/>
  <c r="E5112" i="12"/>
  <c r="E5113" i="12"/>
  <c r="E5114" i="12"/>
  <c r="E5115" i="12"/>
  <c r="E5116" i="12"/>
  <c r="E5117" i="12"/>
  <c r="E5118" i="12"/>
  <c r="E5119" i="12"/>
  <c r="E5120" i="12"/>
  <c r="E5121" i="12"/>
  <c r="E5122" i="12"/>
  <c r="E5123" i="12"/>
  <c r="E5124" i="12"/>
  <c r="E5125" i="12"/>
  <c r="E5126" i="12"/>
  <c r="E5127" i="12"/>
  <c r="E5128" i="12"/>
  <c r="E5129" i="12"/>
  <c r="E5130" i="12"/>
  <c r="E5131" i="12"/>
  <c r="E5132" i="12"/>
  <c r="E5133" i="12"/>
  <c r="E5134" i="12"/>
  <c r="E5135" i="12"/>
  <c r="E5136" i="12"/>
  <c r="E5137" i="12"/>
  <c r="E5138" i="12"/>
  <c r="E5139" i="12"/>
  <c r="E5140" i="12"/>
  <c r="E5141" i="12"/>
  <c r="E5142" i="12"/>
  <c r="E5143" i="12"/>
  <c r="E5144" i="12"/>
  <c r="E5145" i="12"/>
  <c r="E5146" i="12"/>
  <c r="E5147" i="12"/>
  <c r="E5148" i="12"/>
  <c r="E5149" i="12"/>
  <c r="E5150" i="12"/>
  <c r="E5151" i="12"/>
  <c r="E5152" i="12"/>
  <c r="E5153" i="12"/>
  <c r="E5154" i="12"/>
  <c r="E5155" i="12"/>
  <c r="E5156" i="12"/>
  <c r="E5157" i="12"/>
  <c r="E5158" i="12"/>
  <c r="E5159" i="12"/>
  <c r="E5160" i="12"/>
  <c r="E5161" i="12"/>
  <c r="E5162" i="12"/>
  <c r="E5163" i="12"/>
  <c r="E5164" i="12"/>
  <c r="E5165" i="12"/>
  <c r="E5166" i="12"/>
  <c r="E5167" i="12"/>
  <c r="E5168" i="12"/>
  <c r="E5169" i="12"/>
  <c r="E5170" i="12"/>
  <c r="E5171" i="12"/>
  <c r="E5172" i="12"/>
  <c r="E5173" i="12"/>
  <c r="E5174" i="12"/>
  <c r="E5175" i="12"/>
  <c r="E5176" i="12"/>
  <c r="E5177" i="12"/>
  <c r="E5178" i="12"/>
  <c r="E5179" i="12"/>
  <c r="E5180" i="12"/>
  <c r="E5181" i="12"/>
  <c r="E5182" i="12"/>
  <c r="E5183" i="12"/>
  <c r="E5184" i="12"/>
  <c r="E5185" i="12"/>
  <c r="E5186" i="12"/>
  <c r="E5187" i="12"/>
  <c r="E5188" i="12"/>
  <c r="E5189" i="12"/>
  <c r="E5190" i="12"/>
  <c r="E5191" i="12"/>
  <c r="E5192" i="12"/>
  <c r="E5193" i="12"/>
  <c r="E5194" i="12"/>
  <c r="E5195" i="12"/>
  <c r="E5196" i="12"/>
  <c r="E5197" i="12"/>
  <c r="E5198" i="12"/>
  <c r="E5199" i="12"/>
  <c r="E5200" i="12"/>
  <c r="E5201" i="12"/>
  <c r="E5202" i="12"/>
  <c r="E5203" i="12"/>
  <c r="E5204" i="12"/>
  <c r="E5205" i="12"/>
  <c r="E5206" i="12"/>
  <c r="E5207" i="12"/>
  <c r="E5208" i="12"/>
  <c r="E5209" i="12"/>
  <c r="E5210" i="12"/>
  <c r="E5211" i="12"/>
  <c r="E5212" i="12"/>
  <c r="E5213" i="12"/>
  <c r="E5214" i="12"/>
  <c r="E5215" i="12"/>
  <c r="E5216" i="12"/>
  <c r="E5217" i="12"/>
  <c r="E5218" i="12"/>
  <c r="E5219" i="12"/>
  <c r="E5220" i="12"/>
  <c r="E5221" i="12"/>
  <c r="E5222" i="12"/>
  <c r="E5223" i="12"/>
  <c r="E5224" i="12"/>
  <c r="E5225" i="12"/>
  <c r="E5226" i="12"/>
  <c r="E5227" i="12"/>
  <c r="E5228" i="12"/>
  <c r="E5229" i="12"/>
  <c r="E5230" i="12"/>
  <c r="E5231" i="12"/>
  <c r="E5232" i="12"/>
  <c r="E5233" i="12"/>
  <c r="E5234" i="12"/>
  <c r="E5235" i="12"/>
  <c r="E5236" i="12"/>
  <c r="E5237" i="12"/>
  <c r="E5238" i="12"/>
  <c r="E5239" i="12"/>
  <c r="E5240" i="12"/>
  <c r="E5241" i="12"/>
  <c r="E5242" i="12"/>
  <c r="E5243" i="12"/>
  <c r="E5244" i="12"/>
  <c r="E5245" i="12"/>
  <c r="E5246" i="12"/>
  <c r="E5247" i="12"/>
  <c r="E5248" i="12"/>
  <c r="E5249" i="12"/>
  <c r="E5250" i="12"/>
  <c r="E5251" i="12"/>
  <c r="E5252" i="12"/>
  <c r="E5253" i="12"/>
  <c r="E5254" i="12"/>
  <c r="E5255" i="12"/>
  <c r="E5256" i="12"/>
  <c r="E5257" i="12"/>
  <c r="E5258" i="12"/>
  <c r="E5259" i="12"/>
  <c r="E5260" i="12"/>
  <c r="E5261" i="12"/>
  <c r="E5262" i="12"/>
  <c r="E5263" i="12"/>
  <c r="E5264" i="12"/>
  <c r="E5265" i="12"/>
  <c r="E5266" i="12"/>
  <c r="E5267" i="12"/>
  <c r="E5268" i="12"/>
  <c r="E5269" i="12"/>
  <c r="E5270" i="12"/>
  <c r="E5271" i="12"/>
  <c r="E5272" i="12"/>
  <c r="E5273" i="12"/>
  <c r="E5274" i="12"/>
  <c r="E5275" i="12"/>
  <c r="E5276" i="12"/>
  <c r="E5277" i="12"/>
  <c r="E5278" i="12"/>
  <c r="E5279" i="12"/>
  <c r="E5280" i="12"/>
  <c r="E5281" i="12"/>
  <c r="E5282" i="12"/>
  <c r="E5283" i="12"/>
  <c r="E5284" i="12"/>
  <c r="E5285" i="12"/>
  <c r="E5286" i="12"/>
  <c r="E5287" i="12"/>
  <c r="E5288" i="12"/>
  <c r="E5289" i="12"/>
  <c r="E5290" i="12"/>
  <c r="E5291" i="12"/>
  <c r="E5292" i="12"/>
  <c r="E5293" i="12"/>
  <c r="E5294" i="12"/>
  <c r="E5295" i="12"/>
  <c r="E5296" i="12"/>
  <c r="E5297" i="12"/>
  <c r="E5298" i="12"/>
  <c r="E5299" i="12"/>
  <c r="E5300" i="12"/>
  <c r="E5301" i="12"/>
  <c r="E5302" i="12"/>
  <c r="E5303" i="12"/>
  <c r="E5304" i="12"/>
  <c r="E5305" i="12"/>
  <c r="E5306" i="12"/>
  <c r="E5307" i="12"/>
  <c r="E5308" i="12"/>
  <c r="E5309" i="12"/>
  <c r="E5310" i="12"/>
  <c r="E5311" i="12"/>
  <c r="E5312" i="12"/>
  <c r="E5313" i="12"/>
  <c r="E5314" i="12"/>
  <c r="E5315" i="12"/>
  <c r="E5316" i="12"/>
  <c r="E5317" i="12"/>
  <c r="E5318" i="12"/>
  <c r="E5319" i="12"/>
  <c r="E5320" i="12"/>
  <c r="E5321" i="12"/>
  <c r="E5322" i="12"/>
  <c r="E5323" i="12"/>
  <c r="E5324" i="12"/>
  <c r="E5325" i="12"/>
  <c r="E5326" i="12"/>
  <c r="E5327" i="12"/>
  <c r="E5328" i="12"/>
  <c r="E5329" i="12"/>
  <c r="E5330" i="12"/>
  <c r="E5331" i="12"/>
  <c r="E5332" i="12"/>
  <c r="E5333" i="12"/>
  <c r="E5334" i="12"/>
  <c r="E5335" i="12"/>
  <c r="E5336" i="12"/>
  <c r="E5337" i="12"/>
  <c r="E5338" i="12"/>
  <c r="E5339" i="12"/>
  <c r="E5340" i="12"/>
  <c r="E5341" i="12"/>
  <c r="E5342" i="12"/>
  <c r="E5343" i="12"/>
  <c r="E5344" i="12"/>
  <c r="E5345" i="12"/>
  <c r="E5346" i="12"/>
  <c r="E5347" i="12"/>
  <c r="E5348" i="12"/>
  <c r="E5349" i="12"/>
  <c r="E5350" i="12"/>
  <c r="E5351" i="12"/>
  <c r="E5352" i="12"/>
  <c r="E5353" i="12"/>
  <c r="E5354" i="12"/>
  <c r="E5355" i="12"/>
  <c r="E5356" i="12"/>
  <c r="E5357" i="12"/>
  <c r="E5358" i="12"/>
  <c r="E5359" i="12"/>
  <c r="E5360" i="12"/>
  <c r="E5361" i="12"/>
  <c r="E5362" i="12"/>
  <c r="E5363" i="12"/>
  <c r="E5364" i="12"/>
  <c r="E5365" i="12"/>
  <c r="E5366" i="12"/>
  <c r="E5367" i="12"/>
  <c r="E5368" i="12"/>
  <c r="E5369" i="12"/>
  <c r="E5370" i="12"/>
  <c r="E5371" i="12"/>
  <c r="E5372" i="12"/>
  <c r="E5373" i="12"/>
  <c r="E5374" i="12"/>
  <c r="E5375" i="12"/>
  <c r="E5376" i="12"/>
  <c r="E5377" i="12"/>
  <c r="E5378" i="12"/>
  <c r="E5379" i="12"/>
  <c r="E5380" i="12"/>
  <c r="E5381" i="12"/>
  <c r="E5382" i="12"/>
  <c r="E5383" i="12"/>
  <c r="E5384" i="12"/>
  <c r="E5385" i="12"/>
  <c r="E5386" i="12"/>
  <c r="E5387" i="12"/>
  <c r="E5388" i="12"/>
  <c r="E5389" i="12"/>
  <c r="E5390" i="12"/>
  <c r="E5391" i="12"/>
  <c r="E5392" i="12"/>
  <c r="E5393" i="12"/>
  <c r="E5394" i="12"/>
  <c r="E5395" i="12"/>
  <c r="E5396" i="12"/>
  <c r="E5397" i="12"/>
  <c r="E5398" i="12"/>
  <c r="E5399" i="12"/>
  <c r="E5400" i="12"/>
  <c r="E5401" i="12"/>
  <c r="E5402" i="12"/>
  <c r="E5403" i="12"/>
  <c r="E5404" i="12"/>
  <c r="E5405" i="12"/>
  <c r="E5406" i="12"/>
  <c r="E5407" i="12"/>
  <c r="E5408" i="12"/>
  <c r="E5409" i="12"/>
  <c r="E5410" i="12"/>
  <c r="E5411" i="12"/>
  <c r="E5412" i="12"/>
  <c r="E5413" i="12"/>
  <c r="E5414" i="12"/>
  <c r="E5415" i="12"/>
  <c r="E5416" i="12"/>
  <c r="E5417" i="12"/>
  <c r="E5418" i="12"/>
  <c r="E5419" i="12"/>
  <c r="E5420" i="12"/>
  <c r="E5421" i="12"/>
  <c r="E5422" i="12"/>
  <c r="E5423" i="12"/>
  <c r="E5424" i="12"/>
  <c r="E5425" i="12"/>
  <c r="E5426" i="12"/>
  <c r="E5427" i="12"/>
  <c r="E5428" i="12"/>
  <c r="E5429" i="12"/>
  <c r="E5430" i="12"/>
  <c r="E5431" i="12"/>
  <c r="E5432" i="12"/>
  <c r="E5433" i="12"/>
  <c r="E5434" i="12"/>
  <c r="E5435" i="12"/>
  <c r="E5436" i="12"/>
  <c r="E5437" i="12"/>
  <c r="E5438" i="12"/>
  <c r="E5439" i="12"/>
  <c r="E5440" i="12"/>
  <c r="E5441" i="12"/>
  <c r="E5442" i="12"/>
  <c r="E5443" i="12"/>
  <c r="E5444" i="12"/>
  <c r="E5445" i="12"/>
  <c r="E5446" i="12"/>
  <c r="E5447" i="12"/>
  <c r="E5448" i="12"/>
  <c r="E5449" i="12"/>
  <c r="E5450" i="12"/>
  <c r="E5451" i="12"/>
  <c r="E5452" i="12"/>
  <c r="E5453" i="12"/>
  <c r="E5454" i="12"/>
  <c r="E5455" i="12"/>
  <c r="E5456" i="12"/>
  <c r="E5457" i="12"/>
  <c r="E5458" i="12"/>
  <c r="E5459" i="12"/>
  <c r="E5460" i="12"/>
  <c r="E5461" i="12"/>
  <c r="E5462" i="12"/>
  <c r="E5463" i="12"/>
  <c r="E5464" i="12"/>
  <c r="E5465" i="12"/>
  <c r="E5466" i="12"/>
  <c r="E5467" i="12"/>
  <c r="E5468" i="12"/>
  <c r="E5469" i="12"/>
  <c r="E5470" i="12"/>
  <c r="E5471" i="12"/>
  <c r="E5472" i="12"/>
  <c r="E5473" i="12"/>
  <c r="E5474" i="12"/>
  <c r="E5475" i="12"/>
  <c r="E5476" i="12"/>
  <c r="E5477" i="12"/>
  <c r="E5478" i="12"/>
  <c r="E5479" i="12"/>
  <c r="E5480" i="12"/>
  <c r="E5481" i="12"/>
  <c r="E5482" i="12"/>
  <c r="E5483" i="12"/>
  <c r="E5484" i="12"/>
  <c r="E5485" i="12"/>
  <c r="E5486" i="12"/>
  <c r="E5487" i="12"/>
  <c r="E5488" i="12"/>
  <c r="E5489" i="12"/>
  <c r="E5490" i="12"/>
  <c r="E5491" i="12"/>
  <c r="E5492" i="12"/>
  <c r="E5493" i="12"/>
  <c r="E5494" i="12"/>
  <c r="E5495" i="12"/>
  <c r="E5496" i="12"/>
  <c r="E5497" i="12"/>
  <c r="E5498" i="12"/>
  <c r="E5499" i="12"/>
  <c r="E5500" i="12"/>
  <c r="E5501" i="12"/>
  <c r="E5502" i="12"/>
  <c r="E5503" i="12"/>
  <c r="E5504" i="12"/>
  <c r="E5505" i="12"/>
  <c r="E5506" i="12"/>
  <c r="E5507" i="12"/>
  <c r="E5508" i="12"/>
  <c r="E5509" i="12"/>
  <c r="E5510" i="12"/>
  <c r="E5511" i="12"/>
  <c r="E5512" i="12"/>
  <c r="E5513" i="12"/>
  <c r="E5514" i="12"/>
  <c r="E5515" i="12"/>
  <c r="E5516" i="12"/>
  <c r="E5517" i="12"/>
  <c r="E5518" i="12"/>
  <c r="E5519" i="12"/>
  <c r="E5520" i="12"/>
  <c r="E5521" i="12"/>
  <c r="E5522" i="12"/>
  <c r="E5523" i="12"/>
  <c r="E5524" i="12"/>
  <c r="E5525" i="12"/>
  <c r="E5526" i="12"/>
  <c r="E5527" i="12"/>
  <c r="E5528" i="12"/>
  <c r="E5529" i="12"/>
  <c r="E5530" i="12"/>
  <c r="E5531" i="12"/>
  <c r="E5532" i="12"/>
  <c r="E5533" i="12"/>
  <c r="E5534" i="12"/>
  <c r="E5535" i="12"/>
  <c r="E5536" i="12"/>
  <c r="E5537" i="12"/>
  <c r="E5538" i="12"/>
  <c r="E5539" i="12"/>
  <c r="E5540" i="12"/>
  <c r="E5541" i="12"/>
  <c r="E5542" i="12"/>
  <c r="E5543" i="12"/>
  <c r="E5544" i="12"/>
  <c r="E5545" i="12"/>
  <c r="E5546" i="12"/>
  <c r="E5547" i="12"/>
  <c r="E5548" i="12"/>
  <c r="E5549" i="12"/>
  <c r="E5550" i="12"/>
  <c r="E5551" i="12"/>
  <c r="E5552" i="12"/>
  <c r="E5553" i="12"/>
  <c r="E5554" i="12"/>
  <c r="E5555" i="12"/>
  <c r="E5556" i="12"/>
  <c r="E5557" i="12"/>
  <c r="E5558" i="12"/>
  <c r="E5559" i="12"/>
  <c r="E5560" i="12"/>
  <c r="E5561" i="12"/>
  <c r="E5562" i="12"/>
  <c r="E5563" i="12"/>
  <c r="E5564" i="12"/>
  <c r="E5565" i="12"/>
  <c r="E5566" i="12"/>
  <c r="E5567" i="12"/>
  <c r="E5568" i="12"/>
  <c r="E5569" i="12"/>
  <c r="E5570" i="12"/>
  <c r="E5571" i="12"/>
  <c r="E5572" i="12"/>
  <c r="E5573" i="12"/>
  <c r="E5574" i="12"/>
  <c r="E5575" i="12"/>
  <c r="E5576" i="12"/>
  <c r="E5577" i="12"/>
  <c r="E5578" i="12"/>
  <c r="E5579" i="12"/>
  <c r="E5580" i="12"/>
  <c r="E5581" i="12"/>
  <c r="E5582" i="12"/>
  <c r="E5583" i="12"/>
  <c r="E5584" i="12"/>
  <c r="E5585" i="12"/>
  <c r="E5586" i="12"/>
  <c r="E5587" i="12"/>
  <c r="E5588" i="12"/>
  <c r="E5589" i="12"/>
  <c r="E5590" i="12"/>
  <c r="E5591" i="12"/>
  <c r="E5592" i="12"/>
  <c r="E5593" i="12"/>
  <c r="E5594" i="12"/>
  <c r="E5595" i="12"/>
  <c r="E5596" i="12"/>
  <c r="E5597" i="12"/>
  <c r="E5598" i="12"/>
  <c r="E5599" i="12"/>
  <c r="E5600" i="12"/>
  <c r="E5601" i="12"/>
  <c r="E5602" i="12"/>
  <c r="E5603" i="12"/>
  <c r="E5604" i="12"/>
  <c r="E5605" i="12"/>
  <c r="E5606" i="12"/>
  <c r="E5607" i="12"/>
  <c r="E5608" i="12"/>
  <c r="E5609" i="12"/>
  <c r="E5610" i="12"/>
  <c r="E5611" i="12"/>
  <c r="E5612" i="12"/>
  <c r="E5613" i="12"/>
  <c r="E5614" i="12"/>
  <c r="E5615" i="12"/>
  <c r="E5616" i="12"/>
  <c r="E5617" i="12"/>
  <c r="E5618" i="12"/>
  <c r="E5619" i="12"/>
  <c r="E5620" i="12"/>
  <c r="E5621" i="12"/>
  <c r="E5622" i="12"/>
  <c r="E5623" i="12"/>
  <c r="E5624" i="12"/>
  <c r="E5625" i="12"/>
  <c r="E5626" i="12"/>
  <c r="E5627" i="12"/>
  <c r="E5628" i="12"/>
  <c r="E5629" i="12"/>
  <c r="E5630" i="12"/>
  <c r="E5631" i="12"/>
  <c r="E5632" i="12"/>
  <c r="E5633" i="12"/>
  <c r="E5634" i="12"/>
  <c r="E5635" i="12"/>
  <c r="E5636" i="12"/>
  <c r="E5637" i="12"/>
  <c r="E5638" i="12"/>
  <c r="E5639" i="12"/>
  <c r="E5640" i="12"/>
  <c r="E5641" i="12"/>
  <c r="E5642" i="12"/>
  <c r="E5643" i="12"/>
  <c r="E5644" i="12"/>
  <c r="E5645" i="12"/>
  <c r="E5646" i="12"/>
  <c r="E5647" i="12"/>
  <c r="E5648" i="12"/>
  <c r="E5649" i="12"/>
  <c r="E5650" i="12"/>
  <c r="E5651" i="12"/>
  <c r="E5652" i="12"/>
  <c r="E5653" i="12"/>
  <c r="E5654" i="12"/>
  <c r="E5655" i="12"/>
  <c r="E5656" i="12"/>
  <c r="E5657" i="12"/>
  <c r="E5658" i="12"/>
  <c r="E5659" i="12"/>
  <c r="E5660" i="12"/>
  <c r="E5661" i="12"/>
  <c r="E5662" i="12"/>
  <c r="E5663" i="12"/>
  <c r="E5664" i="12"/>
  <c r="E5665" i="12"/>
  <c r="E5666" i="12"/>
  <c r="E5667" i="12"/>
  <c r="E5668" i="12"/>
  <c r="E5669" i="12"/>
  <c r="E5670" i="12"/>
  <c r="E5671" i="12"/>
  <c r="E5672" i="12"/>
  <c r="E5673" i="12"/>
  <c r="E5674" i="12"/>
  <c r="E5675" i="12"/>
  <c r="E5676" i="12"/>
  <c r="E5677" i="12"/>
  <c r="E5678" i="12"/>
  <c r="E5679" i="12"/>
  <c r="E5680" i="12"/>
  <c r="E5681" i="12"/>
  <c r="E5682" i="12"/>
  <c r="E5683" i="12"/>
  <c r="E5684" i="12"/>
  <c r="E5685" i="12"/>
  <c r="E5686" i="12"/>
  <c r="E5687" i="12"/>
  <c r="E5688" i="12"/>
  <c r="E5689" i="12"/>
  <c r="E5690" i="12"/>
  <c r="E5691" i="12"/>
  <c r="E5692" i="12"/>
  <c r="E5693" i="12"/>
  <c r="E5694" i="12"/>
  <c r="E5695" i="12"/>
  <c r="E5696" i="12"/>
  <c r="E5697" i="12"/>
  <c r="E5698" i="12"/>
  <c r="E5699" i="12"/>
  <c r="E5700" i="12"/>
  <c r="E5701" i="12"/>
  <c r="E5702" i="12"/>
  <c r="E5703" i="12"/>
  <c r="E5704" i="12"/>
  <c r="E5705" i="12"/>
  <c r="E5706" i="12"/>
  <c r="E5707" i="12"/>
  <c r="E5708" i="12"/>
  <c r="E5709" i="12"/>
  <c r="E5710" i="12"/>
  <c r="E5711" i="12"/>
  <c r="E5712" i="12"/>
  <c r="E5713" i="12"/>
  <c r="E5714" i="12"/>
  <c r="E5715" i="12"/>
  <c r="E5716" i="12"/>
  <c r="E5717" i="12"/>
  <c r="E5718" i="12"/>
  <c r="E5719" i="12"/>
  <c r="E5720" i="12"/>
  <c r="E5721" i="12"/>
  <c r="E5722" i="12"/>
  <c r="E5723" i="12"/>
  <c r="E5724" i="12"/>
  <c r="E5725" i="12"/>
  <c r="E5726" i="12"/>
  <c r="E5727" i="12"/>
  <c r="E5728" i="12"/>
  <c r="E5729" i="12"/>
  <c r="E5730" i="12"/>
  <c r="E5731" i="12"/>
  <c r="E5732" i="12"/>
  <c r="E5733" i="12"/>
  <c r="E5734" i="12"/>
  <c r="E5735" i="12"/>
  <c r="E5736" i="12"/>
  <c r="E5737" i="12"/>
  <c r="E5738" i="12"/>
  <c r="E5739" i="12"/>
  <c r="E5740" i="12"/>
  <c r="E5741" i="12"/>
  <c r="E5742" i="12"/>
  <c r="E5743" i="12"/>
  <c r="E5744" i="12"/>
  <c r="E5745" i="12"/>
  <c r="E5746" i="12"/>
  <c r="E5747" i="12"/>
  <c r="E5748" i="12"/>
  <c r="E5749" i="12"/>
  <c r="E5750" i="12"/>
  <c r="E5751" i="12"/>
  <c r="E5752" i="12"/>
  <c r="E5753" i="12"/>
  <c r="E5754" i="12"/>
  <c r="E5755" i="12"/>
  <c r="E5756" i="12"/>
  <c r="E5757" i="12"/>
  <c r="E5758" i="12"/>
  <c r="E5759" i="12"/>
  <c r="E5760" i="12"/>
  <c r="E5761" i="12"/>
  <c r="E5762" i="12"/>
  <c r="E5763" i="12"/>
  <c r="E5764" i="12"/>
  <c r="E5765" i="12"/>
  <c r="E5766" i="12"/>
  <c r="E5767" i="12"/>
  <c r="E5768" i="12"/>
  <c r="E5769" i="12"/>
  <c r="E5770" i="12"/>
  <c r="E5771" i="12"/>
  <c r="E5772" i="12"/>
  <c r="E5773" i="12"/>
  <c r="E5774" i="12"/>
  <c r="E5775" i="12"/>
  <c r="E5776" i="12"/>
  <c r="E5777" i="12"/>
  <c r="E5778" i="12"/>
  <c r="E5779" i="12"/>
  <c r="E5780" i="12"/>
  <c r="E5781" i="12"/>
  <c r="E5782" i="12"/>
  <c r="E5783" i="12"/>
  <c r="E5784" i="12"/>
  <c r="E5785" i="12"/>
  <c r="E5786" i="12"/>
  <c r="E5787" i="12"/>
  <c r="E5788" i="12"/>
  <c r="E5789" i="12"/>
  <c r="E5790" i="12"/>
  <c r="E5791" i="12"/>
  <c r="E5792" i="12"/>
  <c r="E5793" i="12"/>
  <c r="E5794" i="12"/>
  <c r="E5795" i="12"/>
  <c r="E5796" i="12"/>
  <c r="E5797" i="12"/>
  <c r="E5798" i="12"/>
  <c r="E5799" i="12"/>
  <c r="E5800" i="12"/>
  <c r="E5801" i="12"/>
  <c r="E5802" i="12"/>
  <c r="E5803" i="12"/>
  <c r="E5804" i="12"/>
  <c r="E5805" i="12"/>
  <c r="E5806" i="12"/>
  <c r="E5807" i="12"/>
  <c r="E5808" i="12"/>
  <c r="E5809" i="12"/>
  <c r="E5810" i="12"/>
  <c r="E5811" i="12"/>
  <c r="E5812" i="12"/>
  <c r="E5813" i="12"/>
  <c r="E5814" i="12"/>
  <c r="E5815" i="12"/>
  <c r="E5816" i="12"/>
  <c r="E5817" i="12"/>
  <c r="E5818" i="12"/>
  <c r="E5819" i="12"/>
  <c r="E5820" i="12"/>
  <c r="E5821" i="12"/>
  <c r="E5822" i="12"/>
  <c r="E5823" i="12"/>
  <c r="E5824" i="12"/>
  <c r="E5825" i="12"/>
  <c r="E5826" i="12"/>
  <c r="E5827" i="12"/>
  <c r="E5828" i="12"/>
  <c r="E5829" i="12"/>
  <c r="E5830" i="12"/>
  <c r="E5831" i="12"/>
  <c r="E5832" i="12"/>
  <c r="E5833" i="12"/>
  <c r="E5834" i="12"/>
  <c r="E5835" i="12"/>
  <c r="E5836" i="12"/>
  <c r="E5837" i="12"/>
  <c r="E5838" i="12"/>
  <c r="E5839" i="12"/>
  <c r="E5840" i="12"/>
  <c r="E5841" i="12"/>
  <c r="E5842" i="12"/>
  <c r="E5843" i="12"/>
  <c r="E5844" i="12"/>
  <c r="E5845" i="12"/>
  <c r="E5846" i="12"/>
  <c r="E5847" i="12"/>
  <c r="E5848" i="12"/>
  <c r="E5849" i="12"/>
  <c r="E5850" i="12"/>
  <c r="E5851" i="12"/>
  <c r="E5852" i="12"/>
  <c r="E5853" i="12"/>
  <c r="E5854" i="12"/>
  <c r="E5855" i="12"/>
  <c r="E5856" i="12"/>
  <c r="E5857" i="12"/>
  <c r="E5858" i="12"/>
  <c r="E5859" i="12"/>
  <c r="E5860" i="12"/>
  <c r="E5861" i="12"/>
  <c r="E5862" i="12"/>
  <c r="E5863" i="12"/>
  <c r="E5864" i="12"/>
  <c r="E5865" i="12"/>
  <c r="E5866" i="12"/>
  <c r="E5867" i="12"/>
  <c r="E5868" i="12"/>
  <c r="E5869" i="12"/>
  <c r="E5870" i="12"/>
  <c r="E5871" i="12"/>
  <c r="E5872" i="12"/>
  <c r="E5873" i="12"/>
  <c r="E5874" i="12"/>
  <c r="E5875" i="12"/>
  <c r="E5876" i="12"/>
  <c r="E5877" i="12"/>
  <c r="E5878" i="12"/>
  <c r="E5879" i="12"/>
  <c r="E5880" i="12"/>
  <c r="E5881" i="12"/>
  <c r="E5882" i="12"/>
  <c r="E5883" i="12"/>
  <c r="E5884" i="12"/>
  <c r="E5885" i="12"/>
  <c r="E5886" i="12"/>
  <c r="E5887" i="12"/>
  <c r="E5888" i="12"/>
  <c r="E5889" i="12"/>
  <c r="E5890" i="12"/>
  <c r="E5891" i="12"/>
  <c r="E5892" i="12"/>
  <c r="E5893" i="12"/>
  <c r="E5894" i="12"/>
  <c r="E5895" i="12"/>
  <c r="E5896" i="12"/>
  <c r="E5897" i="12"/>
  <c r="E5898" i="12"/>
  <c r="E5899" i="12"/>
  <c r="E5900" i="12"/>
  <c r="E5901" i="12"/>
  <c r="E5902" i="12"/>
  <c r="E5903" i="12"/>
  <c r="E5904" i="12"/>
  <c r="E5905" i="12"/>
  <c r="E5906" i="12"/>
  <c r="E5907" i="12"/>
  <c r="E5908" i="12"/>
  <c r="E5909" i="12"/>
  <c r="E5910" i="12"/>
  <c r="E5911" i="12"/>
  <c r="E5912" i="12"/>
  <c r="E5913" i="12"/>
  <c r="E5914" i="12"/>
  <c r="E5915" i="12"/>
  <c r="E5916" i="12"/>
  <c r="AE3985" i="12"/>
  <c r="AE3986" i="12"/>
  <c r="AE3987" i="12"/>
  <c r="AE3988" i="12"/>
  <c r="AE3989" i="12"/>
  <c r="AE3990" i="12"/>
  <c r="AE3991" i="12"/>
  <c r="AE3992" i="12"/>
  <c r="AE3993" i="12"/>
  <c r="AE3994" i="12"/>
  <c r="AE3995" i="12"/>
  <c r="AE3996" i="12"/>
  <c r="AE3997" i="12"/>
  <c r="AE3998" i="12"/>
  <c r="AE3999" i="12"/>
  <c r="AE4000" i="12"/>
  <c r="AE4001" i="12"/>
  <c r="AE4002" i="12"/>
  <c r="AE4003" i="12"/>
  <c r="AE4004" i="12"/>
  <c r="AE4005" i="12"/>
  <c r="AE4006" i="12"/>
  <c r="AE4007" i="12"/>
  <c r="AE4008" i="12"/>
  <c r="AO3980" i="12"/>
  <c r="AJ3980" i="12"/>
  <c r="AE3980" i="12"/>
  <c r="G3980" i="12"/>
  <c r="F3980" i="12"/>
  <c r="E3980" i="12"/>
  <c r="AO3979" i="12"/>
  <c r="AJ3979" i="12"/>
  <c r="AE3979" i="12"/>
  <c r="G3979" i="12"/>
  <c r="F3979" i="12"/>
  <c r="E3979" i="12"/>
  <c r="AO3978" i="12"/>
  <c r="AJ3978" i="12"/>
  <c r="AE3978" i="12"/>
  <c r="G3978" i="12"/>
  <c r="F3978" i="12"/>
  <c r="E3978" i="12"/>
  <c r="AO3982" i="12"/>
  <c r="AJ3982" i="12"/>
  <c r="AE3982" i="12"/>
  <c r="G3982" i="12"/>
  <c r="F3982" i="12"/>
  <c r="E3982" i="12"/>
  <c r="AO3981" i="12"/>
  <c r="AJ3981" i="12"/>
  <c r="AE3981" i="12"/>
  <c r="G3981" i="12"/>
  <c r="F3981" i="12"/>
  <c r="E3981" i="12"/>
  <c r="AO3983" i="12"/>
  <c r="AJ3983" i="12"/>
  <c r="AE3983" i="12"/>
  <c r="G3983" i="12"/>
  <c r="F3983" i="12"/>
  <c r="E3983" i="12"/>
  <c r="AO3977" i="12"/>
  <c r="AJ3977" i="12"/>
  <c r="AE3977" i="12"/>
  <c r="G3977" i="12"/>
  <c r="F3977" i="12"/>
  <c r="E3977" i="12"/>
  <c r="AO3975" i="12"/>
  <c r="AJ3975" i="12"/>
  <c r="AE3975" i="12"/>
  <c r="G3975" i="12"/>
  <c r="F3975" i="12"/>
  <c r="E3975" i="12"/>
  <c r="AO3974" i="12"/>
  <c r="AJ3974" i="12"/>
  <c r="AE3974" i="12"/>
  <c r="G3974" i="12"/>
  <c r="F3974" i="12"/>
  <c r="E3974" i="12"/>
  <c r="AO3976" i="12"/>
  <c r="AJ3976" i="12"/>
  <c r="AE3976" i="12"/>
  <c r="G3976" i="12"/>
  <c r="F3976" i="12"/>
  <c r="E3976" i="12"/>
  <c r="AE3984" i="12"/>
  <c r="G3984" i="12"/>
  <c r="F3984" i="12"/>
  <c r="E3984" i="12"/>
  <c r="AO3969" i="12"/>
  <c r="AJ3969" i="12"/>
  <c r="AE3969" i="12"/>
  <c r="G3969" i="12"/>
  <c r="F3969" i="12"/>
  <c r="E3969" i="12"/>
  <c r="AO3954" i="12"/>
  <c r="AJ3954" i="12"/>
  <c r="AE3954" i="12"/>
  <c r="G3954" i="12"/>
  <c r="F3954" i="12"/>
  <c r="E3954" i="12"/>
  <c r="AO3948" i="12"/>
  <c r="AJ3948" i="12"/>
  <c r="AE3948" i="12"/>
  <c r="G3948" i="12"/>
  <c r="F3948" i="12"/>
  <c r="E3948" i="12"/>
  <c r="AO3949" i="12"/>
  <c r="AJ3949" i="12"/>
  <c r="AE3949" i="12"/>
  <c r="G3949" i="12"/>
  <c r="F3949" i="12"/>
  <c r="E3949" i="12"/>
  <c r="AO3947" i="12"/>
  <c r="AJ3947" i="12"/>
  <c r="AE3947" i="12"/>
  <c r="G3947" i="12"/>
  <c r="F3947" i="12"/>
  <c r="E3947" i="12"/>
  <c r="AO3945" i="12"/>
  <c r="AJ3945" i="12"/>
  <c r="AE3945" i="12"/>
  <c r="G3945" i="12"/>
  <c r="F3945" i="12"/>
  <c r="E3945" i="12"/>
  <c r="AO3944" i="12"/>
  <c r="AJ3944" i="12"/>
  <c r="AE3944" i="12"/>
  <c r="G3944" i="12"/>
  <c r="F3944" i="12"/>
  <c r="E3944" i="12"/>
  <c r="AO3946" i="12"/>
  <c r="AJ3946" i="12"/>
  <c r="AE3946" i="12"/>
  <c r="G3946" i="12"/>
  <c r="F3946" i="12"/>
  <c r="E3946" i="12"/>
  <c r="AO3943" i="12"/>
  <c r="AJ3943" i="12"/>
  <c r="AE3943" i="12"/>
  <c r="G3943" i="12"/>
  <c r="F3943" i="12"/>
  <c r="E3943" i="12"/>
  <c r="AO3939" i="12"/>
  <c r="AJ3939" i="12"/>
  <c r="AE3939" i="12"/>
  <c r="G3939" i="12"/>
  <c r="F3939" i="12"/>
  <c r="E3939" i="12"/>
  <c r="AO3940" i="12"/>
  <c r="AJ3940" i="12"/>
  <c r="AE3940" i="12"/>
  <c r="G3940" i="12"/>
  <c r="F3940" i="12"/>
  <c r="E3940" i="12"/>
  <c r="AO3941" i="12"/>
  <c r="AJ3941" i="12"/>
  <c r="AE3941" i="12"/>
  <c r="G3941" i="12"/>
  <c r="F3941" i="12"/>
  <c r="E3941" i="12"/>
  <c r="AO3934" i="12"/>
  <c r="AJ3934" i="12"/>
  <c r="AE3934" i="12"/>
  <c r="G3934" i="12"/>
  <c r="F3934" i="12"/>
  <c r="E3934" i="12"/>
  <c r="AO3935" i="12"/>
  <c r="AJ3935" i="12"/>
  <c r="AE3935" i="12"/>
  <c r="G3935" i="12"/>
  <c r="F3935" i="12"/>
  <c r="E3935" i="12"/>
  <c r="AO3936" i="12"/>
  <c r="AJ3936" i="12"/>
  <c r="AE3936" i="12"/>
  <c r="G3936" i="12"/>
  <c r="F3936" i="12"/>
  <c r="E3936" i="12"/>
  <c r="AO3930" i="12"/>
  <c r="AJ3930" i="12"/>
  <c r="AE3930" i="12"/>
  <c r="G3930" i="12"/>
  <c r="F3930" i="12"/>
  <c r="E3930" i="12"/>
  <c r="AO3931" i="12"/>
  <c r="AJ3931" i="12"/>
  <c r="AE3931" i="12"/>
  <c r="G3931" i="12"/>
  <c r="F3931" i="12"/>
  <c r="E3931" i="12"/>
  <c r="AO3926" i="12"/>
  <c r="AJ3926" i="12"/>
  <c r="AE3926" i="12"/>
  <c r="G3926" i="12"/>
  <c r="F3926" i="12"/>
  <c r="E3926" i="12"/>
  <c r="AO3927" i="12"/>
  <c r="AJ3927" i="12"/>
  <c r="AE3927" i="12"/>
  <c r="G3927" i="12"/>
  <c r="F3927" i="12"/>
  <c r="E3927" i="12"/>
  <c r="AO3923" i="12"/>
  <c r="AJ3923" i="12"/>
  <c r="AE3923" i="12"/>
  <c r="G3923" i="12"/>
  <c r="F3923" i="12"/>
  <c r="E3923" i="12"/>
  <c r="AO3910" i="12"/>
  <c r="AJ3910" i="12"/>
  <c r="AE3910" i="12"/>
  <c r="G3910" i="12"/>
  <c r="F3910" i="12"/>
  <c r="E3910" i="12"/>
  <c r="AO3905" i="12"/>
  <c r="AJ3905" i="12"/>
  <c r="AE3905" i="12"/>
  <c r="G3905" i="12"/>
  <c r="F3905" i="12"/>
  <c r="E3905" i="12"/>
  <c r="AO3900" i="12"/>
  <c r="AJ3900" i="12"/>
  <c r="AE3900" i="12"/>
  <c r="G3900" i="12"/>
  <c r="F3900" i="12"/>
  <c r="E3900" i="12"/>
  <c r="AO3895" i="12"/>
  <c r="AJ3895" i="12"/>
  <c r="AE3895" i="12"/>
  <c r="G3895" i="12"/>
  <c r="F3895" i="12"/>
  <c r="E3895" i="12"/>
  <c r="V21" i="12"/>
  <c r="R22" i="12"/>
  <c r="V22" i="12"/>
  <c r="R23" i="12"/>
  <c r="R24" i="12"/>
  <c r="T27" i="12"/>
  <c r="T28" i="12"/>
  <c r="T29" i="12"/>
  <c r="V30" i="12"/>
  <c r="V31" i="12"/>
  <c r="V33" i="12"/>
  <c r="V35" i="12"/>
  <c r="V37" i="12"/>
  <c r="R38" i="12"/>
  <c r="V38" i="12"/>
  <c r="R39" i="12"/>
  <c r="R40" i="12"/>
  <c r="T43" i="12"/>
  <c r="T44" i="12"/>
  <c r="R45" i="12"/>
  <c r="T45" i="12"/>
  <c r="V46" i="12"/>
  <c r="V47" i="12"/>
  <c r="V51" i="12"/>
  <c r="V53" i="12"/>
  <c r="R54" i="12"/>
  <c r="R55" i="12"/>
  <c r="R56" i="12"/>
  <c r="T59" i="12"/>
  <c r="T60" i="12"/>
  <c r="T61" i="12"/>
  <c r="V62" i="12"/>
  <c r="T63" i="12"/>
  <c r="V63" i="12"/>
  <c r="V66" i="12"/>
  <c r="V67" i="12"/>
  <c r="V69" i="12"/>
  <c r="R70" i="12"/>
  <c r="V70" i="12"/>
  <c r="R71" i="12"/>
  <c r="R72" i="12"/>
  <c r="T75" i="12"/>
  <c r="T76" i="12"/>
  <c r="T77" i="12"/>
  <c r="T78" i="12"/>
  <c r="V78" i="12"/>
  <c r="T79" i="12"/>
  <c r="V79" i="12"/>
  <c r="V81" i="12"/>
  <c r="V83" i="12"/>
  <c r="V84" i="12"/>
  <c r="V85" i="12"/>
  <c r="R86" i="12"/>
  <c r="V86" i="12"/>
  <c r="R87" i="12"/>
  <c r="R88" i="12"/>
  <c r="T90" i="12"/>
  <c r="T91" i="12"/>
  <c r="T92" i="12"/>
  <c r="V94" i="12"/>
  <c r="T95" i="12"/>
  <c r="V95" i="12"/>
  <c r="V97" i="12"/>
  <c r="V101" i="12"/>
  <c r="R102" i="12"/>
  <c r="V102" i="12"/>
  <c r="R103" i="12"/>
  <c r="R104" i="12"/>
  <c r="T106" i="12"/>
  <c r="T107" i="12"/>
  <c r="T108" i="12"/>
  <c r="T109" i="12"/>
  <c r="V111" i="12"/>
  <c r="T113" i="12"/>
  <c r="V113" i="12"/>
  <c r="V115" i="12"/>
  <c r="V116" i="12"/>
  <c r="V117" i="12"/>
  <c r="R118" i="12"/>
  <c r="R119" i="12"/>
  <c r="R120" i="12"/>
  <c r="T122" i="12"/>
  <c r="T123" i="12"/>
  <c r="T124" i="12"/>
  <c r="T126" i="12"/>
  <c r="V127" i="12"/>
  <c r="V129" i="12"/>
  <c r="V131" i="12"/>
  <c r="V133" i="12"/>
  <c r="R134" i="12"/>
  <c r="V134" i="12"/>
  <c r="R135" i="12"/>
  <c r="R136" i="12"/>
  <c r="T138" i="12"/>
  <c r="T139" i="12"/>
  <c r="T140" i="12"/>
  <c r="T141" i="12"/>
  <c r="V143" i="12"/>
  <c r="V147" i="12"/>
  <c r="V148" i="12"/>
  <c r="V149" i="12"/>
  <c r="R150" i="12"/>
  <c r="V150" i="12"/>
  <c r="R151" i="12"/>
  <c r="R152" i="12"/>
  <c r="T154" i="12"/>
  <c r="T155" i="12"/>
  <c r="T156" i="12"/>
  <c r="T157" i="12"/>
  <c r="V158" i="12"/>
  <c r="T159" i="12"/>
  <c r="V159" i="12"/>
  <c r="V161" i="12"/>
  <c r="V162" i="12"/>
  <c r="V165" i="12"/>
  <c r="R166" i="12"/>
  <c r="V166" i="12"/>
  <c r="R167" i="12"/>
  <c r="R168" i="12"/>
  <c r="T170" i="12"/>
  <c r="T171" i="12"/>
  <c r="T172" i="12"/>
  <c r="T173" i="12"/>
  <c r="V174" i="12"/>
  <c r="T175" i="12"/>
  <c r="V175" i="12"/>
  <c r="V179" i="12"/>
  <c r="V180" i="12"/>
  <c r="V181" i="12"/>
  <c r="R182" i="12"/>
  <c r="R183" i="12"/>
  <c r="R184" i="12"/>
  <c r="T186" i="12"/>
  <c r="T187" i="12"/>
  <c r="T188" i="12"/>
  <c r="V190" i="12"/>
  <c r="V191" i="12"/>
  <c r="T193" i="12"/>
  <c r="V195" i="12"/>
  <c r="V197" i="12"/>
  <c r="R198" i="12"/>
  <c r="R199" i="12"/>
  <c r="R200" i="12"/>
  <c r="T202" i="12"/>
  <c r="T203" i="12"/>
  <c r="T204" i="12"/>
  <c r="V206" i="12"/>
  <c r="V207" i="12"/>
  <c r="T209" i="12"/>
  <c r="V212" i="12"/>
  <c r="V213" i="12"/>
  <c r="R214" i="12"/>
  <c r="R215" i="12"/>
  <c r="R216" i="12"/>
  <c r="T218" i="12"/>
  <c r="T219" i="12"/>
  <c r="T220" i="12"/>
  <c r="T223" i="12"/>
  <c r="V223" i="12"/>
  <c r="T224" i="12"/>
  <c r="T225" i="12"/>
  <c r="V225" i="12"/>
  <c r="V227" i="12"/>
  <c r="V229" i="12"/>
  <c r="R230" i="12"/>
  <c r="V230" i="12"/>
  <c r="R231" i="12"/>
  <c r="R232" i="12"/>
  <c r="T234" i="12"/>
  <c r="T235" i="12"/>
  <c r="T236" i="12"/>
  <c r="V239" i="12"/>
  <c r="T241" i="12"/>
  <c r="V241" i="12"/>
  <c r="V243" i="12"/>
  <c r="V244" i="12"/>
  <c r="V245" i="12"/>
  <c r="R246" i="12"/>
  <c r="V246" i="12"/>
  <c r="R247" i="12"/>
  <c r="R248" i="12"/>
  <c r="T250" i="12"/>
  <c r="T251" i="12"/>
  <c r="T252" i="12"/>
  <c r="T253" i="12"/>
  <c r="T255" i="12"/>
  <c r="V255" i="12"/>
  <c r="T256" i="12"/>
  <c r="V258" i="12"/>
  <c r="V261" i="12"/>
  <c r="R262" i="12"/>
  <c r="V262" i="12"/>
  <c r="R263" i="12"/>
  <c r="R264" i="12"/>
  <c r="T266" i="12"/>
  <c r="T267" i="12"/>
  <c r="T268" i="12"/>
  <c r="T269" i="12"/>
  <c r="V271" i="12"/>
  <c r="V275" i="12"/>
  <c r="V276" i="12"/>
  <c r="V277" i="12"/>
  <c r="R278" i="12"/>
  <c r="V278" i="12"/>
  <c r="R279" i="12"/>
  <c r="R280" i="12"/>
  <c r="T282" i="12"/>
  <c r="T283" i="12"/>
  <c r="T284" i="12"/>
  <c r="T285" i="12"/>
  <c r="V287" i="12"/>
  <c r="V289" i="12"/>
  <c r="V291" i="12"/>
  <c r="V293" i="12"/>
  <c r="R294" i="12"/>
  <c r="V294" i="12"/>
  <c r="R295" i="12"/>
  <c r="R296" i="12"/>
  <c r="T298" i="12"/>
  <c r="T299" i="12"/>
  <c r="T300" i="12"/>
  <c r="T302" i="12"/>
  <c r="V302" i="12"/>
  <c r="V303" i="12"/>
  <c r="V307" i="12"/>
  <c r="V308" i="12"/>
  <c r="V309" i="12"/>
  <c r="R310" i="12"/>
  <c r="R311" i="12"/>
  <c r="R312" i="12"/>
  <c r="T314" i="12"/>
  <c r="T315" i="12"/>
  <c r="T316" i="12"/>
  <c r="T317" i="12"/>
  <c r="V318" i="12"/>
  <c r="T319" i="12"/>
  <c r="V319" i="12"/>
  <c r="V321" i="12"/>
  <c r="V322" i="12"/>
  <c r="V325" i="12"/>
  <c r="R326" i="12"/>
  <c r="V326" i="12"/>
  <c r="R327" i="12"/>
  <c r="R328" i="12"/>
  <c r="T330" i="12"/>
  <c r="T331" i="12"/>
  <c r="T332" i="12"/>
  <c r="V334" i="12"/>
  <c r="T335" i="12"/>
  <c r="V335" i="12"/>
  <c r="V337" i="12"/>
  <c r="V340" i="12"/>
  <c r="V341" i="12"/>
  <c r="R342" i="12"/>
  <c r="R343" i="12"/>
  <c r="R344" i="12"/>
  <c r="T346" i="12"/>
  <c r="T347" i="12"/>
  <c r="T348" i="12"/>
  <c r="T349" i="12"/>
  <c r="V350" i="12"/>
  <c r="V351" i="12"/>
  <c r="V353" i="12"/>
  <c r="V356" i="12"/>
  <c r="V357" i="12"/>
  <c r="R358" i="12"/>
  <c r="V358" i="12"/>
  <c r="R359" i="12"/>
  <c r="R360" i="12"/>
  <c r="T362" i="12"/>
  <c r="T363" i="12"/>
  <c r="T364" i="12"/>
  <c r="T365" i="12"/>
  <c r="T367" i="12"/>
  <c r="V367" i="12"/>
  <c r="V371" i="12"/>
  <c r="V372" i="12"/>
  <c r="V373" i="12"/>
  <c r="R374" i="12"/>
  <c r="V374" i="12"/>
  <c r="R375" i="12"/>
  <c r="R376" i="12"/>
  <c r="T378" i="12"/>
  <c r="T379" i="12"/>
  <c r="T380" i="12"/>
  <c r="T383" i="12"/>
  <c r="V383" i="12"/>
  <c r="T385" i="12"/>
  <c r="V389" i="12"/>
  <c r="R390" i="12"/>
  <c r="V390" i="12"/>
  <c r="R391" i="12"/>
  <c r="R392" i="12"/>
  <c r="T394" i="12"/>
  <c r="T395" i="12"/>
  <c r="T396" i="12"/>
  <c r="T397" i="12"/>
  <c r="T399" i="12"/>
  <c r="V399" i="12"/>
  <c r="T401" i="12"/>
  <c r="V401" i="12"/>
  <c r="V403" i="12"/>
  <c r="V405" i="12"/>
  <c r="R406" i="12"/>
  <c r="V406" i="12"/>
  <c r="R407" i="12"/>
  <c r="R408" i="12"/>
  <c r="T410" i="12"/>
  <c r="T411" i="12"/>
  <c r="T412" i="12"/>
  <c r="T413" i="12"/>
  <c r="T415" i="12"/>
  <c r="V415" i="12"/>
  <c r="V419" i="12"/>
  <c r="V420" i="12"/>
  <c r="V421" i="12"/>
  <c r="R422" i="12"/>
  <c r="V422" i="12"/>
  <c r="R423" i="12"/>
  <c r="R424" i="12"/>
  <c r="T426" i="12"/>
  <c r="T427" i="12"/>
  <c r="T428" i="12"/>
  <c r="T429" i="12"/>
  <c r="T431" i="12"/>
  <c r="V431" i="12"/>
  <c r="V433" i="12"/>
  <c r="V434" i="12"/>
  <c r="V437" i="12"/>
  <c r="R438" i="12"/>
  <c r="V438" i="12"/>
  <c r="R439" i="12"/>
  <c r="R440" i="12"/>
  <c r="R441" i="12"/>
  <c r="T442" i="12"/>
  <c r="T443" i="12"/>
  <c r="T444" i="12"/>
  <c r="T447" i="12"/>
  <c r="V447" i="12"/>
  <c r="V452" i="12"/>
  <c r="V453" i="12"/>
  <c r="R454" i="12"/>
  <c r="V454" i="12"/>
  <c r="R455" i="12"/>
  <c r="R456" i="12"/>
  <c r="R457" i="12"/>
  <c r="T458" i="12"/>
  <c r="T459" i="12"/>
  <c r="T460" i="12"/>
  <c r="V462" i="12"/>
  <c r="V463" i="12"/>
  <c r="V465" i="12"/>
  <c r="V467" i="12"/>
  <c r="V469" i="12"/>
  <c r="R470" i="12"/>
  <c r="R471" i="12"/>
  <c r="R472" i="12"/>
  <c r="T474" i="12"/>
  <c r="T475" i="12"/>
  <c r="T476" i="12"/>
  <c r="T477" i="12"/>
  <c r="V478" i="12"/>
  <c r="V479" i="12"/>
  <c r="V481" i="12"/>
  <c r="V482" i="12"/>
  <c r="V483" i="12"/>
  <c r="V484" i="12"/>
  <c r="V485" i="12"/>
  <c r="R486" i="12"/>
  <c r="V486" i="12"/>
  <c r="R487" i="12"/>
  <c r="R488" i="12"/>
  <c r="T490" i="12"/>
  <c r="T491" i="12"/>
  <c r="T492" i="12"/>
  <c r="T494" i="12"/>
  <c r="V494" i="12"/>
  <c r="V495" i="12"/>
  <c r="V497" i="12"/>
  <c r="V499" i="12"/>
  <c r="V501" i="12"/>
  <c r="R502" i="12"/>
  <c r="V502" i="12"/>
  <c r="R503" i="12"/>
  <c r="R504" i="12"/>
  <c r="T506" i="12"/>
  <c r="T507" i="12"/>
  <c r="T508" i="12"/>
  <c r="T509" i="12"/>
  <c r="V510" i="12"/>
  <c r="T511" i="12"/>
  <c r="V511" i="12"/>
  <c r="T513" i="12"/>
  <c r="V513" i="12"/>
  <c r="V515" i="12"/>
  <c r="V516" i="12"/>
  <c r="V517" i="12"/>
  <c r="R518" i="12"/>
  <c r="V518" i="12"/>
  <c r="R519" i="12"/>
  <c r="R520" i="12"/>
  <c r="T522" i="12"/>
  <c r="T523" i="12"/>
  <c r="T524" i="12"/>
  <c r="T525" i="12"/>
  <c r="V526" i="12"/>
  <c r="T527" i="12"/>
  <c r="V527" i="12"/>
  <c r="T529" i="12"/>
  <c r="V529" i="12"/>
  <c r="V531" i="12"/>
  <c r="V532" i="12"/>
  <c r="V533" i="12"/>
  <c r="R534" i="12"/>
  <c r="R535" i="12"/>
  <c r="R536" i="12"/>
  <c r="T538" i="12"/>
  <c r="T539" i="12"/>
  <c r="T540" i="12"/>
  <c r="T541" i="12"/>
  <c r="V542" i="12"/>
  <c r="V543" i="12"/>
  <c r="T544" i="12"/>
  <c r="T545" i="12"/>
  <c r="V545" i="12"/>
  <c r="V546" i="12"/>
  <c r="V547" i="12"/>
  <c r="V549" i="12"/>
  <c r="R550" i="12"/>
  <c r="V550" i="12"/>
  <c r="R551" i="12"/>
  <c r="R552" i="12"/>
  <c r="T554" i="12"/>
  <c r="T555" i="12"/>
  <c r="T556" i="12"/>
  <c r="T557" i="12"/>
  <c r="V558" i="12"/>
  <c r="V559" i="12"/>
  <c r="V561" i="12"/>
  <c r="V563" i="12"/>
  <c r="V564" i="12"/>
  <c r="V565" i="12"/>
  <c r="R566" i="12"/>
  <c r="V566" i="12"/>
  <c r="R567" i="12"/>
  <c r="R568" i="12"/>
  <c r="T570" i="12"/>
  <c r="T571" i="12"/>
  <c r="T572" i="12"/>
  <c r="T573" i="12"/>
  <c r="V574" i="12"/>
  <c r="T575" i="12"/>
  <c r="V575" i="12"/>
  <c r="V577" i="12"/>
  <c r="V579" i="12"/>
  <c r="V580" i="12"/>
  <c r="V581" i="12"/>
  <c r="R582" i="12"/>
  <c r="R583" i="12"/>
  <c r="R584" i="12"/>
  <c r="T586" i="12"/>
  <c r="T587" i="12"/>
  <c r="T588" i="12"/>
  <c r="V590" i="12"/>
  <c r="T591" i="12"/>
  <c r="V591" i="12"/>
  <c r="V593" i="12"/>
  <c r="V594" i="12"/>
  <c r="V596" i="12"/>
  <c r="V597" i="12"/>
  <c r="R598" i="12"/>
  <c r="V598" i="12"/>
  <c r="R599" i="12"/>
  <c r="R600" i="12"/>
  <c r="T602" i="12"/>
  <c r="T603" i="12"/>
  <c r="T604" i="12"/>
  <c r="T605" i="12"/>
  <c r="V606" i="12"/>
  <c r="V607" i="12"/>
  <c r="V610" i="12"/>
  <c r="V611" i="12"/>
  <c r="V612" i="12"/>
  <c r="V613" i="12"/>
  <c r="R614" i="12"/>
  <c r="V614" i="12"/>
  <c r="R615" i="12"/>
  <c r="R616" i="12"/>
  <c r="T618" i="12"/>
  <c r="T619" i="12"/>
  <c r="T620" i="12"/>
  <c r="V622" i="12"/>
  <c r="V623" i="12"/>
  <c r="T625" i="12"/>
  <c r="V625" i="12"/>
  <c r="V626" i="12"/>
  <c r="V627" i="12"/>
  <c r="V628" i="12"/>
  <c r="V629" i="12"/>
  <c r="R630" i="12"/>
  <c r="V630" i="12"/>
  <c r="R631" i="12"/>
  <c r="R632" i="12"/>
  <c r="T634" i="12"/>
  <c r="T635" i="12"/>
  <c r="T636" i="12"/>
  <c r="T637" i="12"/>
  <c r="V638" i="12"/>
  <c r="T639" i="12"/>
  <c r="V639" i="12"/>
  <c r="V641" i="12"/>
  <c r="V644" i="12"/>
  <c r="V645" i="12"/>
  <c r="R646" i="12"/>
  <c r="V646" i="12"/>
  <c r="R647" i="12"/>
  <c r="R648" i="12"/>
  <c r="T650" i="12"/>
  <c r="T651" i="12"/>
  <c r="T652" i="12"/>
  <c r="T653" i="12"/>
  <c r="V654" i="12"/>
  <c r="V655" i="12"/>
  <c r="V657" i="12"/>
  <c r="V660" i="12"/>
  <c r="V661" i="12"/>
  <c r="R662" i="12"/>
  <c r="V662" i="12"/>
  <c r="R663" i="12"/>
  <c r="R664" i="12"/>
  <c r="T666" i="12"/>
  <c r="T667" i="12"/>
  <c r="T668" i="12"/>
  <c r="T669" i="12"/>
  <c r="T671" i="12"/>
  <c r="V671" i="12"/>
  <c r="V675" i="12"/>
  <c r="V677" i="12"/>
  <c r="R678" i="12"/>
  <c r="V678" i="12"/>
  <c r="R679" i="12"/>
  <c r="R680" i="12"/>
  <c r="T682" i="12"/>
  <c r="T683" i="12"/>
  <c r="T684" i="12"/>
  <c r="T685" i="12"/>
  <c r="T687" i="12"/>
  <c r="V687" i="12"/>
  <c r="T689" i="12"/>
  <c r="V689" i="12"/>
  <c r="V691" i="12"/>
  <c r="V692" i="12"/>
  <c r="V693" i="12"/>
  <c r="R694" i="12"/>
  <c r="V694" i="12"/>
  <c r="R695" i="12"/>
  <c r="R696" i="12"/>
  <c r="T698" i="12"/>
  <c r="T699" i="12"/>
  <c r="T700" i="12"/>
  <c r="T703" i="12"/>
  <c r="V703" i="12"/>
  <c r="V709" i="12"/>
  <c r="R710" i="12"/>
  <c r="V710" i="12"/>
  <c r="R711" i="12"/>
  <c r="R712" i="12"/>
  <c r="R713" i="12"/>
  <c r="R714" i="12"/>
  <c r="T714" i="12"/>
  <c r="T715" i="12"/>
  <c r="T716" i="12"/>
  <c r="T717" i="12"/>
  <c r="V719" i="12"/>
  <c r="V721" i="12"/>
  <c r="V723" i="12"/>
  <c r="V724" i="12"/>
  <c r="V725" i="12"/>
  <c r="R726" i="12"/>
  <c r="V726" i="12"/>
  <c r="R727" i="12"/>
  <c r="R728" i="12"/>
  <c r="T730" i="12"/>
  <c r="T731" i="12"/>
  <c r="T732" i="12"/>
  <c r="V734" i="12"/>
  <c r="V735" i="12"/>
  <c r="V737" i="12"/>
  <c r="V739" i="12"/>
  <c r="V741" i="12"/>
  <c r="R742" i="12"/>
  <c r="V742" i="12"/>
  <c r="R743" i="12"/>
  <c r="R744" i="12"/>
  <c r="T746" i="12"/>
  <c r="V746" i="12"/>
  <c r="T747" i="12"/>
  <c r="T748" i="12"/>
  <c r="T749" i="12"/>
  <c r="V750" i="12"/>
  <c r="T751" i="12"/>
  <c r="V751" i="12"/>
  <c r="V755" i="12"/>
  <c r="V756" i="12"/>
  <c r="V757" i="12"/>
  <c r="R758" i="12"/>
  <c r="V758" i="12"/>
  <c r="R759" i="12"/>
  <c r="R760" i="12"/>
  <c r="T762" i="12"/>
  <c r="T763" i="12"/>
  <c r="T764" i="12"/>
  <c r="T765" i="12"/>
  <c r="V766" i="12"/>
  <c r="T767" i="12"/>
  <c r="V767" i="12"/>
  <c r="V769" i="12"/>
  <c r="V773" i="12"/>
  <c r="R774" i="12"/>
  <c r="R775" i="12"/>
  <c r="R776" i="12"/>
  <c r="T778" i="12"/>
  <c r="T779" i="12"/>
  <c r="T780" i="12"/>
  <c r="V782" i="12"/>
  <c r="T783" i="12"/>
  <c r="V783" i="12"/>
  <c r="T785" i="12"/>
  <c r="V785" i="12"/>
  <c r="V787" i="12"/>
  <c r="V788" i="12"/>
  <c r="V789" i="12"/>
  <c r="R790" i="12"/>
  <c r="V790" i="12"/>
  <c r="R791" i="12"/>
  <c r="R792" i="12"/>
  <c r="T794" i="12"/>
  <c r="T795" i="12"/>
  <c r="T796" i="12"/>
  <c r="T797" i="12"/>
  <c r="V798" i="12"/>
  <c r="V799" i="12"/>
  <c r="V801" i="12"/>
  <c r="V803" i="12"/>
  <c r="V804" i="12"/>
  <c r="V805" i="12"/>
  <c r="R806" i="12"/>
  <c r="V806" i="12"/>
  <c r="R807" i="12"/>
  <c r="R808" i="12"/>
  <c r="T810" i="12"/>
  <c r="T811" i="12"/>
  <c r="T812" i="12"/>
  <c r="V814" i="12"/>
  <c r="T815" i="12"/>
  <c r="V815" i="12"/>
  <c r="V817" i="12"/>
  <c r="V819" i="12"/>
  <c r="V820" i="12"/>
  <c r="V821" i="12"/>
  <c r="R822" i="12"/>
  <c r="V822" i="12"/>
  <c r="R823" i="12"/>
  <c r="R824" i="12"/>
  <c r="T826" i="12"/>
  <c r="T827" i="12"/>
  <c r="T828" i="12"/>
  <c r="T829" i="12"/>
  <c r="V830" i="12"/>
  <c r="T831" i="12"/>
  <c r="V831" i="12"/>
  <c r="V835" i="12"/>
  <c r="V837" i="12"/>
  <c r="R838" i="12"/>
  <c r="R839" i="12"/>
  <c r="R840" i="12"/>
  <c r="T842" i="12"/>
  <c r="T843" i="12"/>
  <c r="T844" i="12"/>
  <c r="T845" i="12"/>
  <c r="T846" i="12"/>
  <c r="V846" i="12"/>
  <c r="T847" i="12"/>
  <c r="V847" i="12"/>
  <c r="V852" i="12"/>
  <c r="V853" i="12"/>
  <c r="R854" i="12"/>
  <c r="V854" i="12"/>
  <c r="R855" i="12"/>
  <c r="R856" i="12"/>
  <c r="T858" i="12"/>
  <c r="T859" i="12"/>
  <c r="T860" i="12"/>
  <c r="T861" i="12"/>
  <c r="V862" i="12"/>
  <c r="T863" i="12"/>
  <c r="V863" i="12"/>
  <c r="V865" i="12"/>
  <c r="V867" i="12"/>
  <c r="V868" i="12"/>
  <c r="V869" i="12"/>
  <c r="R870" i="12"/>
  <c r="V870" i="12"/>
  <c r="R871" i="12"/>
  <c r="R872" i="12"/>
  <c r="T874" i="12"/>
  <c r="T875" i="12"/>
  <c r="T876" i="12"/>
  <c r="V878" i="12"/>
  <c r="V879" i="12"/>
  <c r="T881" i="12"/>
  <c r="V881" i="12"/>
  <c r="V883" i="12"/>
  <c r="V884" i="12"/>
  <c r="V885" i="12"/>
  <c r="R886" i="12"/>
  <c r="V886" i="12"/>
  <c r="R887" i="12"/>
  <c r="R888" i="12"/>
  <c r="T890" i="12"/>
  <c r="T891" i="12"/>
  <c r="T892" i="12"/>
  <c r="T893" i="12"/>
  <c r="V894" i="12"/>
  <c r="T895" i="12"/>
  <c r="V895" i="12"/>
  <c r="T897" i="12"/>
  <c r="V897" i="12"/>
  <c r="V899" i="12"/>
  <c r="V901" i="12"/>
  <c r="R902" i="12"/>
  <c r="V902" i="12"/>
  <c r="R903" i="12"/>
  <c r="R904" i="12"/>
  <c r="T906" i="12"/>
  <c r="T907" i="12"/>
  <c r="T908" i="12"/>
  <c r="T909" i="12"/>
  <c r="V910" i="12"/>
  <c r="T911" i="12"/>
  <c r="V911" i="12"/>
  <c r="V917" i="12"/>
  <c r="R918" i="12"/>
  <c r="V918" i="12"/>
  <c r="R919" i="12"/>
  <c r="R920" i="12"/>
  <c r="T922" i="12"/>
  <c r="T923" i="12"/>
  <c r="T924" i="12"/>
  <c r="T925" i="12"/>
  <c r="T927" i="12"/>
  <c r="V927" i="12"/>
  <c r="V931" i="12"/>
  <c r="V932" i="12"/>
  <c r="V933" i="12"/>
  <c r="R934" i="12"/>
  <c r="V934" i="12"/>
  <c r="R935" i="12"/>
  <c r="R936" i="12"/>
  <c r="T938" i="12"/>
  <c r="T939" i="12"/>
  <c r="T940" i="12"/>
  <c r="T941" i="12"/>
  <c r="T942" i="12"/>
  <c r="V943" i="12"/>
  <c r="V945" i="12"/>
  <c r="V946" i="12"/>
  <c r="V947" i="12"/>
  <c r="V949" i="12"/>
  <c r="R950" i="12"/>
  <c r="V950" i="12"/>
  <c r="R951" i="12"/>
  <c r="R952" i="12"/>
  <c r="T954" i="12"/>
  <c r="T955" i="12"/>
  <c r="T956" i="12"/>
  <c r="T959" i="12"/>
  <c r="V959" i="12"/>
  <c r="V961" i="12"/>
  <c r="V963" i="12"/>
  <c r="V964" i="12"/>
  <c r="V965" i="12"/>
  <c r="R966" i="12"/>
  <c r="V966" i="12"/>
  <c r="R967" i="12"/>
  <c r="R968" i="12"/>
  <c r="T970" i="12"/>
  <c r="T971" i="12"/>
  <c r="T972" i="12"/>
  <c r="T973" i="12"/>
  <c r="T975" i="12"/>
  <c r="V975" i="12"/>
  <c r="T977" i="12"/>
  <c r="V977" i="12"/>
  <c r="V980" i="12"/>
  <c r="V981" i="12"/>
  <c r="R982" i="12"/>
  <c r="V982" i="12"/>
  <c r="R983" i="12"/>
  <c r="R984" i="12"/>
  <c r="T986" i="12"/>
  <c r="T987" i="12"/>
  <c r="T988" i="12"/>
  <c r="T989" i="12"/>
  <c r="V991" i="12"/>
  <c r="V995" i="12"/>
  <c r="V996" i="12"/>
  <c r="V997" i="12"/>
  <c r="R998" i="12"/>
  <c r="V998" i="12"/>
  <c r="R999" i="12"/>
  <c r="V999" i="12"/>
  <c r="R1000" i="12"/>
  <c r="T1002" i="12"/>
  <c r="T1003" i="12"/>
  <c r="T1004" i="12"/>
  <c r="T1005" i="12"/>
  <c r="T1007" i="12"/>
  <c r="V1007" i="12"/>
  <c r="V1009" i="12"/>
  <c r="V1011" i="12"/>
  <c r="V1012" i="12"/>
  <c r="V1013" i="12"/>
  <c r="R1014" i="12"/>
  <c r="V1014" i="12"/>
  <c r="R1015" i="12"/>
  <c r="R1016" i="12"/>
  <c r="T1018" i="12"/>
  <c r="T1019" i="12"/>
  <c r="T1020" i="12"/>
  <c r="T1023" i="12"/>
  <c r="V1023" i="12"/>
  <c r="V1025" i="12"/>
  <c r="V1027" i="12"/>
  <c r="V1028" i="12"/>
  <c r="V1029" i="12"/>
  <c r="R1030" i="12"/>
  <c r="V1030" i="12"/>
  <c r="R1031" i="12"/>
  <c r="R1032" i="12"/>
  <c r="T1034" i="12"/>
  <c r="T1035" i="12"/>
  <c r="T1036" i="12"/>
  <c r="T1037" i="12"/>
  <c r="T1039" i="12"/>
  <c r="V1039" i="12"/>
  <c r="V1041" i="12"/>
  <c r="V1042" i="12"/>
  <c r="V1044" i="12"/>
  <c r="V1045" i="12"/>
  <c r="R1046" i="12"/>
  <c r="V1046" i="12"/>
  <c r="R1047" i="12"/>
  <c r="R1048" i="12"/>
  <c r="T1050" i="12"/>
  <c r="T1051" i="12"/>
  <c r="T1052" i="12"/>
  <c r="T1053" i="12"/>
  <c r="V1055" i="12"/>
  <c r="V1057" i="12"/>
  <c r="V1059" i="12"/>
  <c r="V1061" i="12"/>
  <c r="R1062" i="12"/>
  <c r="V1062" i="12"/>
  <c r="R1063" i="12"/>
  <c r="R1064" i="12"/>
  <c r="T1066" i="12"/>
  <c r="T1067" i="12"/>
  <c r="T1068" i="12"/>
  <c r="T1069" i="12"/>
  <c r="T1071" i="12"/>
  <c r="V1071" i="12"/>
  <c r="V1075" i="12"/>
  <c r="V1076" i="12"/>
  <c r="V1077" i="12"/>
  <c r="R1078" i="12"/>
  <c r="V1078" i="12"/>
  <c r="R1079" i="12"/>
  <c r="R1080" i="12"/>
  <c r="T1082" i="12"/>
  <c r="T1083" i="12"/>
  <c r="T1084" i="12"/>
  <c r="T1085" i="12"/>
  <c r="T1087" i="12"/>
  <c r="V1087" i="12"/>
  <c r="V1089" i="12"/>
  <c r="V1091" i="12"/>
  <c r="V1093" i="12"/>
  <c r="R1094" i="12"/>
  <c r="V1094" i="12"/>
  <c r="R1095" i="12"/>
  <c r="R1096" i="12"/>
  <c r="T1098" i="12"/>
  <c r="T1099" i="12"/>
  <c r="T1100" i="12"/>
  <c r="T1101" i="12"/>
  <c r="T1103" i="12"/>
  <c r="V1103" i="12"/>
  <c r="V1105" i="12"/>
  <c r="V1106" i="12"/>
  <c r="V1108" i="12"/>
  <c r="V1109" i="12"/>
  <c r="R1110" i="12"/>
  <c r="R1111" i="12"/>
  <c r="R1112" i="12"/>
  <c r="T1114" i="12"/>
  <c r="T1115" i="12"/>
  <c r="T1116" i="12"/>
  <c r="T1117" i="12"/>
  <c r="V1119" i="12"/>
  <c r="V1121" i="12"/>
  <c r="V1123" i="12"/>
  <c r="V1125" i="12"/>
  <c r="R1126" i="12"/>
  <c r="V1126" i="12"/>
  <c r="R1127" i="12"/>
  <c r="R1128" i="12"/>
  <c r="T1130" i="12"/>
  <c r="T1131" i="12"/>
  <c r="T1132" i="12"/>
  <c r="V1134" i="12"/>
  <c r="V1135" i="12"/>
  <c r="V1137" i="12"/>
  <c r="V1139" i="12"/>
  <c r="V1140" i="12"/>
  <c r="V1141" i="12"/>
  <c r="R1142" i="12"/>
  <c r="V1142" i="12"/>
  <c r="R1143" i="12"/>
  <c r="V1143" i="12"/>
  <c r="R1144" i="12"/>
  <c r="T1146" i="12"/>
  <c r="T1147" i="12"/>
  <c r="T1148" i="12"/>
  <c r="T1149" i="12"/>
  <c r="T1150" i="12"/>
  <c r="T1151" i="12"/>
  <c r="V1151" i="12"/>
  <c r="V1154" i="12"/>
  <c r="V1155" i="12"/>
  <c r="V1156" i="12"/>
  <c r="V1157" i="12"/>
  <c r="R1158" i="12"/>
  <c r="R1159" i="12"/>
  <c r="R1160" i="12"/>
  <c r="T1162" i="12"/>
  <c r="T1163" i="12"/>
  <c r="T1164" i="12"/>
  <c r="V1166" i="12"/>
  <c r="T1167" i="12"/>
  <c r="V1167" i="12"/>
  <c r="V1173" i="12"/>
  <c r="R1174" i="12"/>
  <c r="V1174" i="12"/>
  <c r="R1175" i="12"/>
  <c r="R1176" i="12"/>
  <c r="T1178" i="12"/>
  <c r="T1179" i="12"/>
  <c r="T1180" i="12"/>
  <c r="T1181" i="12"/>
  <c r="T1182" i="12"/>
  <c r="V1182" i="12"/>
  <c r="T1183" i="12"/>
  <c r="V1183" i="12"/>
  <c r="V1185" i="12"/>
  <c r="V1187" i="12"/>
  <c r="V1188" i="12"/>
  <c r="V1189" i="12"/>
  <c r="R1190" i="12"/>
  <c r="V1190" i="12"/>
  <c r="R1191" i="12"/>
  <c r="R1192" i="12"/>
  <c r="T1194" i="12"/>
  <c r="T1195" i="12"/>
  <c r="T1196" i="12"/>
  <c r="T1197" i="12"/>
  <c r="T1198" i="12"/>
  <c r="T1199" i="12"/>
  <c r="V1199" i="12"/>
  <c r="V1203" i="12"/>
  <c r="V1205" i="12"/>
  <c r="R1206" i="12"/>
  <c r="V1206" i="12"/>
  <c r="R1207" i="12"/>
  <c r="R1208" i="12"/>
  <c r="V1209" i="12"/>
  <c r="T1210" i="12"/>
  <c r="T1211" i="12"/>
  <c r="T1212" i="12"/>
  <c r="T1213" i="12"/>
  <c r="T1215" i="12"/>
  <c r="V1215" i="12"/>
  <c r="V1217" i="12"/>
  <c r="V1221" i="12"/>
  <c r="R1222" i="12"/>
  <c r="V1222" i="12"/>
  <c r="R1223" i="12"/>
  <c r="R1224" i="12"/>
  <c r="T1226" i="12"/>
  <c r="T1227" i="12"/>
  <c r="T1228" i="12"/>
  <c r="T1229" i="12"/>
  <c r="V1230" i="12"/>
  <c r="T1231" i="12"/>
  <c r="V1231" i="12"/>
  <c r="V1233" i="12"/>
  <c r="V1235" i="12"/>
  <c r="V1236" i="12"/>
  <c r="V1237" i="12"/>
  <c r="R1238" i="12"/>
  <c r="V1238" i="12"/>
  <c r="R1239" i="12"/>
  <c r="R1240" i="12"/>
  <c r="T1242" i="12"/>
  <c r="T1243" i="12"/>
  <c r="T1244" i="12"/>
  <c r="T1245" i="12"/>
  <c r="V1247" i="12"/>
  <c r="V1249" i="12"/>
  <c r="V1251" i="12"/>
  <c r="V1253" i="12"/>
  <c r="R1254" i="12"/>
  <c r="V1254" i="12"/>
  <c r="R1255" i="12"/>
  <c r="R1256" i="12"/>
  <c r="T1258" i="12"/>
  <c r="T1259" i="12"/>
  <c r="T1260" i="12"/>
  <c r="V1262" i="12"/>
  <c r="T1263" i="12"/>
  <c r="V1263" i="12"/>
  <c r="V1265" i="12"/>
  <c r="V1267" i="12"/>
  <c r="V1268" i="12"/>
  <c r="V1269" i="12"/>
  <c r="R1270" i="12"/>
  <c r="V1270" i="12"/>
  <c r="R1271" i="12"/>
  <c r="R1272" i="12"/>
  <c r="T1274" i="12"/>
  <c r="T1275" i="12"/>
  <c r="T1276" i="12"/>
  <c r="T1277" i="12"/>
  <c r="V1278" i="12"/>
  <c r="T1279" i="12"/>
  <c r="V1279" i="12"/>
  <c r="V1282" i="12"/>
  <c r="V1284" i="12"/>
  <c r="V1285" i="12"/>
  <c r="R1286" i="12"/>
  <c r="V1286" i="12"/>
  <c r="R1287" i="12"/>
  <c r="R1288" i="12"/>
  <c r="T1290" i="12"/>
  <c r="T1291" i="12"/>
  <c r="T1292" i="12"/>
  <c r="T1293" i="12"/>
  <c r="V1295" i="12"/>
  <c r="V1297" i="12"/>
  <c r="V1299" i="12"/>
  <c r="V1300" i="12"/>
  <c r="V1301" i="12"/>
  <c r="R1302" i="12"/>
  <c r="V1302" i="12"/>
  <c r="R1303" i="12"/>
  <c r="R1304" i="12"/>
  <c r="T1306" i="12"/>
  <c r="T1307" i="12"/>
  <c r="T1308" i="12"/>
  <c r="T1311" i="12"/>
  <c r="V1311" i="12"/>
  <c r="V1315" i="12"/>
  <c r="V1317" i="12"/>
  <c r="R1318" i="12"/>
  <c r="V1318" i="12"/>
  <c r="R1319" i="12"/>
  <c r="R1320" i="12"/>
  <c r="T1322" i="12"/>
  <c r="T1323" i="12"/>
  <c r="T1324" i="12"/>
  <c r="T1325" i="12"/>
  <c r="T1327" i="12"/>
  <c r="V1327" i="12"/>
  <c r="V1329" i="12"/>
  <c r="V1331" i="12"/>
  <c r="V1332" i="12"/>
  <c r="V1333" i="12"/>
  <c r="R1334" i="12"/>
  <c r="V1334" i="12"/>
  <c r="R1335" i="12"/>
  <c r="R1336" i="12"/>
  <c r="T1338" i="12"/>
  <c r="T1339" i="12"/>
  <c r="T1340" i="12"/>
  <c r="T1341" i="12"/>
  <c r="T1343" i="12"/>
  <c r="V1343" i="12"/>
  <c r="V1345" i="12"/>
  <c r="V1348" i="12"/>
  <c r="V1349" i="12"/>
  <c r="R1350" i="12"/>
  <c r="V1350" i="12"/>
  <c r="R1351" i="12"/>
  <c r="R1352" i="12"/>
  <c r="T1354" i="12"/>
  <c r="R1355" i="12"/>
  <c r="T1355" i="12"/>
  <c r="T1356" i="12"/>
  <c r="T1357" i="12"/>
  <c r="V1359" i="12"/>
  <c r="T1360" i="12"/>
  <c r="T1361" i="12"/>
  <c r="V1361" i="12"/>
  <c r="V1363" i="12"/>
  <c r="V1365" i="12"/>
  <c r="R1366" i="12"/>
  <c r="V1366" i="12"/>
  <c r="R1367" i="12"/>
  <c r="R1368" i="12"/>
  <c r="T1370" i="12"/>
  <c r="T1371" i="12"/>
  <c r="T1372" i="12"/>
  <c r="T1375" i="12"/>
  <c r="V1375" i="12"/>
  <c r="T1376" i="12"/>
  <c r="T1377" i="12"/>
  <c r="V1377" i="12"/>
  <c r="V1379" i="12"/>
  <c r="V1381" i="12"/>
  <c r="R1382" i="12"/>
  <c r="V1382" i="12"/>
  <c r="R1383" i="12"/>
  <c r="R1384" i="12"/>
  <c r="T1386" i="12"/>
  <c r="T1387" i="12"/>
  <c r="T1388" i="12"/>
  <c r="T1389" i="12"/>
  <c r="V1390" i="12"/>
  <c r="T1391" i="12"/>
  <c r="V1391" i="12"/>
  <c r="T1392" i="12"/>
  <c r="T1393" i="12"/>
  <c r="V1393" i="12"/>
  <c r="V1395" i="12"/>
  <c r="V1396" i="12"/>
  <c r="V1397" i="12"/>
  <c r="R1398" i="12"/>
  <c r="V1398" i="12"/>
  <c r="R1399" i="12"/>
  <c r="R1400" i="12"/>
  <c r="T1402" i="12"/>
  <c r="T1403" i="12"/>
  <c r="T1404" i="12"/>
  <c r="T1405" i="12"/>
  <c r="V1406" i="12"/>
  <c r="T1407" i="12"/>
  <c r="V1407" i="12"/>
  <c r="V1409" i="12"/>
  <c r="V1411" i="12"/>
  <c r="V1412" i="12"/>
  <c r="V1413" i="12"/>
  <c r="R1414" i="12"/>
  <c r="V1414" i="12"/>
  <c r="R1415" i="12"/>
  <c r="R1416" i="12"/>
  <c r="T1418" i="12"/>
  <c r="V1418" i="12"/>
  <c r="T1419" i="12"/>
  <c r="T1420" i="12"/>
  <c r="T1421" i="12"/>
  <c r="T1422" i="12"/>
  <c r="V1422" i="12"/>
  <c r="T1423" i="12"/>
  <c r="V1423" i="12"/>
  <c r="T1425" i="12"/>
  <c r="V1425" i="12"/>
  <c r="V1429" i="12"/>
  <c r="R1430" i="12"/>
  <c r="V1430" i="12"/>
  <c r="R1431" i="12"/>
  <c r="R1432" i="12"/>
  <c r="T1434" i="12"/>
  <c r="T1435" i="12"/>
  <c r="T1436" i="12"/>
  <c r="T1437" i="12"/>
  <c r="V1438" i="12"/>
  <c r="V1439" i="12"/>
  <c r="T1441" i="12"/>
  <c r="V1441" i="12"/>
  <c r="V1442" i="12"/>
  <c r="V1443" i="12"/>
  <c r="V1444" i="12"/>
  <c r="V1445" i="12"/>
  <c r="R1446" i="12"/>
  <c r="V1446" i="12"/>
  <c r="R1447" i="12"/>
  <c r="R1448" i="12"/>
  <c r="T1450" i="12"/>
  <c r="T1451" i="12"/>
  <c r="R1452" i="12"/>
  <c r="T1452" i="12"/>
  <c r="T1453" i="12"/>
  <c r="V1454" i="12"/>
  <c r="T1455" i="12"/>
  <c r="V1455" i="12"/>
  <c r="V1459" i="12"/>
  <c r="V1461" i="12"/>
  <c r="R1462" i="12"/>
  <c r="V1462" i="12"/>
  <c r="R1463" i="12"/>
  <c r="R1464" i="12"/>
  <c r="T1466" i="12"/>
  <c r="T1467" i="12"/>
  <c r="T1468" i="12"/>
  <c r="T1469" i="12"/>
  <c r="V1470" i="12"/>
  <c r="T1471" i="12"/>
  <c r="V1471" i="12"/>
  <c r="T1473" i="12"/>
  <c r="V1473" i="12"/>
  <c r="V1474" i="12"/>
  <c r="V1476" i="12"/>
  <c r="V1477" i="12"/>
  <c r="R1478" i="12"/>
  <c r="V1478" i="12"/>
  <c r="R1479" i="12"/>
  <c r="R1480" i="12"/>
  <c r="T1482" i="12"/>
  <c r="T1483" i="12"/>
  <c r="T1484" i="12"/>
  <c r="T1485" i="12"/>
  <c r="T1486" i="12"/>
  <c r="V1486" i="12"/>
  <c r="V1487" i="12"/>
  <c r="T1489" i="12"/>
  <c r="V1489" i="12"/>
  <c r="V1491" i="12"/>
  <c r="V1492" i="12"/>
  <c r="V1493" i="12"/>
  <c r="R1494" i="12"/>
  <c r="V1494" i="12"/>
  <c r="R1495" i="12"/>
  <c r="R1496" i="12"/>
  <c r="T1498" i="12"/>
  <c r="T1499" i="12"/>
  <c r="T1500" i="12"/>
  <c r="T1501" i="12"/>
  <c r="T1502" i="12"/>
  <c r="V1502" i="12"/>
  <c r="T1503" i="12"/>
  <c r="V1503" i="12"/>
  <c r="V1507" i="12"/>
  <c r="V1508" i="12"/>
  <c r="V1509" i="12"/>
  <c r="R1510" i="12"/>
  <c r="V1510" i="12"/>
  <c r="R1511" i="12"/>
  <c r="R1512" i="12"/>
  <c r="T1514" i="12"/>
  <c r="T1515" i="12"/>
  <c r="T1516" i="12"/>
  <c r="T1517" i="12"/>
  <c r="T1518" i="12"/>
  <c r="V1518" i="12"/>
  <c r="T1519" i="12"/>
  <c r="V1519" i="12"/>
  <c r="V1521" i="12"/>
  <c r="V1523" i="12"/>
  <c r="V1524" i="12"/>
  <c r="V1525" i="12"/>
  <c r="R1526" i="12"/>
  <c r="V1526" i="12"/>
  <c r="R1527" i="12"/>
  <c r="R1528" i="12"/>
  <c r="T1530" i="12"/>
  <c r="T1531" i="12"/>
  <c r="T1532" i="12"/>
  <c r="T1533" i="12"/>
  <c r="T1535" i="12"/>
  <c r="V1535" i="12"/>
  <c r="V1537" i="12"/>
  <c r="V1538" i="12"/>
  <c r="V1539" i="12"/>
  <c r="V1540" i="12"/>
  <c r="V1541" i="12"/>
  <c r="R1542" i="12"/>
  <c r="V1542" i="12"/>
  <c r="R1543" i="12"/>
  <c r="R1544" i="12"/>
  <c r="T1546" i="12"/>
  <c r="T1547" i="12"/>
  <c r="T1548" i="12"/>
  <c r="T1549" i="12"/>
  <c r="T1551" i="12"/>
  <c r="V1551" i="12"/>
  <c r="T1552" i="12"/>
  <c r="V1554" i="12"/>
  <c r="V1555" i="12"/>
  <c r="V1556" i="12"/>
  <c r="V1557" i="12"/>
  <c r="R1558" i="12"/>
  <c r="V1558" i="12"/>
  <c r="R1559" i="12"/>
  <c r="R1560" i="12"/>
  <c r="T1562" i="12"/>
  <c r="T1563" i="12"/>
  <c r="T1564" i="12"/>
  <c r="T1567" i="12"/>
  <c r="V1567" i="12"/>
  <c r="T1569" i="12"/>
  <c r="V1569" i="12"/>
  <c r="V1570" i="12"/>
  <c r="V1571" i="12"/>
  <c r="V1573" i="12"/>
  <c r="R1574" i="12"/>
  <c r="V1574" i="12"/>
  <c r="R1575" i="12"/>
  <c r="R1576" i="12"/>
  <c r="T1578" i="12"/>
  <c r="V1578" i="12"/>
  <c r="T1579" i="12"/>
  <c r="T1580" i="12"/>
  <c r="T1581" i="12"/>
  <c r="T1582" i="12"/>
  <c r="V1582" i="12"/>
  <c r="T1583" i="12"/>
  <c r="V1583" i="12"/>
  <c r="T1585" i="12"/>
  <c r="V1586" i="12"/>
  <c r="V1588" i="12"/>
  <c r="V1589" i="12"/>
  <c r="R1590" i="12"/>
  <c r="V1590" i="12"/>
  <c r="R1591" i="12"/>
  <c r="R1592" i="12"/>
  <c r="T1594" i="12"/>
  <c r="T1595" i="12"/>
  <c r="T1596" i="12"/>
  <c r="T1597" i="12"/>
  <c r="V1598" i="12"/>
  <c r="V1599" i="12"/>
  <c r="V1601" i="12"/>
  <c r="V1605" i="12"/>
  <c r="R1606" i="12"/>
  <c r="V1606" i="12"/>
  <c r="R1607" i="12"/>
  <c r="R1608" i="12"/>
  <c r="T1610" i="12"/>
  <c r="V1610" i="12"/>
  <c r="T1611" i="12"/>
  <c r="T1612" i="12"/>
  <c r="V1614" i="12"/>
  <c r="T1615" i="12"/>
  <c r="V1615" i="12"/>
  <c r="V1617" i="12"/>
  <c r="V1619" i="12"/>
  <c r="V1621" i="12"/>
  <c r="R1622" i="12"/>
  <c r="V1622" i="12"/>
  <c r="R1623" i="12"/>
  <c r="R1624" i="12"/>
  <c r="T1626" i="12"/>
  <c r="T1627" i="12"/>
  <c r="T1628" i="12"/>
  <c r="V1630" i="12"/>
  <c r="T1631" i="12"/>
  <c r="V1631" i="12"/>
  <c r="T1633" i="12"/>
  <c r="V1633" i="12"/>
  <c r="V1634" i="12"/>
  <c r="V1635" i="12"/>
  <c r="V1636" i="12"/>
  <c r="V1637" i="12"/>
  <c r="R1638" i="12"/>
  <c r="V1638" i="12"/>
  <c r="R1639" i="12"/>
  <c r="R1640" i="12"/>
  <c r="T1642" i="12"/>
  <c r="T1643" i="12"/>
  <c r="T1644" i="12"/>
  <c r="T1645" i="12"/>
  <c r="T1646" i="12"/>
  <c r="V1646" i="12"/>
  <c r="T1647" i="12"/>
  <c r="V1647" i="12"/>
  <c r="V1649" i="12"/>
  <c r="V1650" i="12"/>
  <c r="V1651" i="12"/>
  <c r="V1652" i="12"/>
  <c r="V1653" i="12"/>
  <c r="R1654" i="12"/>
  <c r="V1654" i="12"/>
  <c r="R1655" i="12"/>
  <c r="R1656" i="12"/>
  <c r="T1658" i="12"/>
  <c r="T1659" i="12"/>
  <c r="T1660" i="12"/>
  <c r="T1661" i="12"/>
  <c r="V1662" i="12"/>
  <c r="T1663" i="12"/>
  <c r="V1663" i="12"/>
  <c r="V1665" i="12"/>
  <c r="V1666" i="12"/>
  <c r="V1668" i="12"/>
  <c r="V1669" i="12"/>
  <c r="R1670" i="12"/>
  <c r="V1670" i="12"/>
  <c r="R1671" i="12"/>
  <c r="R1672" i="12"/>
  <c r="T1674" i="12"/>
  <c r="T1675" i="12"/>
  <c r="T1676" i="12"/>
  <c r="T1677" i="12"/>
  <c r="V1679" i="12"/>
  <c r="V1681" i="12"/>
  <c r="V1684" i="12"/>
  <c r="V1685" i="12"/>
  <c r="R1686" i="12"/>
  <c r="V1686" i="12"/>
  <c r="R1687" i="12"/>
  <c r="R1688" i="12"/>
  <c r="T1690" i="12"/>
  <c r="T1691" i="12"/>
  <c r="T1692" i="12"/>
  <c r="T1693" i="12"/>
  <c r="V1694" i="12"/>
  <c r="V1695" i="12"/>
  <c r="V1699" i="12"/>
  <c r="V1701" i="12"/>
  <c r="R1702" i="12"/>
  <c r="V1702" i="12"/>
  <c r="R1703" i="12"/>
  <c r="R1704" i="12"/>
  <c r="R1706" i="12"/>
  <c r="T1706" i="12"/>
  <c r="T1707" i="12"/>
  <c r="T1708" i="12"/>
  <c r="V1710" i="12"/>
  <c r="T1711" i="12"/>
  <c r="V1711" i="12"/>
  <c r="V1714" i="12"/>
  <c r="V1717" i="12"/>
  <c r="R1718" i="12"/>
  <c r="V1718" i="12"/>
  <c r="R1719" i="12"/>
  <c r="R1720" i="12"/>
  <c r="T1722" i="12"/>
  <c r="T1723" i="12"/>
  <c r="T1724" i="12"/>
  <c r="T1725" i="12"/>
  <c r="V1726" i="12"/>
  <c r="V1727" i="12"/>
  <c r="V1729" i="12"/>
  <c r="V1731" i="12"/>
  <c r="V1732" i="12"/>
  <c r="V1733" i="12"/>
  <c r="R1734" i="12"/>
  <c r="V1734" i="12"/>
  <c r="R1735" i="12"/>
  <c r="R1736" i="12"/>
  <c r="T1738" i="12"/>
  <c r="T1739" i="12"/>
  <c r="T1740" i="12"/>
  <c r="T1741" i="12"/>
  <c r="V1742" i="12"/>
  <c r="T1743" i="12"/>
  <c r="V1743" i="12"/>
  <c r="V1745" i="12"/>
  <c r="V1747" i="12"/>
  <c r="V1749" i="12"/>
  <c r="R1750" i="12"/>
  <c r="V1750" i="12"/>
  <c r="R1751" i="12"/>
  <c r="R1752" i="12"/>
  <c r="R1753" i="12"/>
  <c r="T1754" i="12"/>
  <c r="T1755" i="12"/>
  <c r="T1756" i="12"/>
  <c r="T1757" i="12"/>
  <c r="V1758" i="12"/>
  <c r="T1759" i="12"/>
  <c r="V1759" i="12"/>
  <c r="V1761" i="12"/>
  <c r="V1765" i="12"/>
  <c r="R1766" i="12"/>
  <c r="V1766" i="12"/>
  <c r="R1767" i="12"/>
  <c r="R1768" i="12"/>
  <c r="T1770" i="12"/>
  <c r="T1771" i="12"/>
  <c r="T1772" i="12"/>
  <c r="V1774" i="12"/>
  <c r="V1775" i="12"/>
  <c r="T1776" i="12"/>
  <c r="V1777" i="12"/>
  <c r="V1778" i="12"/>
  <c r="V1779" i="12"/>
  <c r="V1781" i="12"/>
  <c r="R1782" i="12"/>
  <c r="V1782" i="12"/>
  <c r="R1783" i="12"/>
  <c r="R1784" i="12"/>
  <c r="T1786" i="12"/>
  <c r="T1787" i="12"/>
  <c r="T1788" i="12"/>
  <c r="T1789" i="12"/>
  <c r="V1790" i="12"/>
  <c r="T1791" i="12"/>
  <c r="V1791" i="12"/>
  <c r="V1793" i="12"/>
  <c r="V1794" i="12"/>
  <c r="V1795" i="12"/>
  <c r="V1796" i="12"/>
  <c r="V1797" i="12"/>
  <c r="R1798" i="12"/>
  <c r="V1798" i="12"/>
  <c r="R1799" i="12"/>
  <c r="R1800" i="12"/>
  <c r="T1802" i="12"/>
  <c r="T1803" i="12"/>
  <c r="T1804" i="12"/>
  <c r="T1805" i="12"/>
  <c r="T1807" i="12"/>
  <c r="V1807" i="12"/>
  <c r="V1810" i="12"/>
  <c r="V1811" i="12"/>
  <c r="V1813" i="12"/>
  <c r="R1814" i="12"/>
  <c r="V1814" i="12"/>
  <c r="R1815" i="12"/>
  <c r="R1816" i="12"/>
  <c r="T1818" i="12"/>
  <c r="V1818" i="12"/>
  <c r="T1819" i="12"/>
  <c r="T1820" i="12"/>
  <c r="V1822" i="12"/>
  <c r="T1823" i="12"/>
  <c r="V1823" i="12"/>
  <c r="V1825" i="12"/>
  <c r="V1827" i="12"/>
  <c r="V1829" i="12"/>
  <c r="R1830" i="12"/>
  <c r="V1830" i="12"/>
  <c r="R1831" i="12"/>
  <c r="R1832" i="12"/>
  <c r="T1834" i="12"/>
  <c r="T1835" i="12"/>
  <c r="T1836" i="12"/>
  <c r="T1839" i="12"/>
  <c r="V1839" i="12"/>
  <c r="V1841" i="12"/>
  <c r="V1844" i="12"/>
  <c r="V1845" i="12"/>
  <c r="R1846" i="12"/>
  <c r="V1846" i="12"/>
  <c r="R1847" i="12"/>
  <c r="R1848" i="12"/>
  <c r="T1850" i="12"/>
  <c r="T1851" i="12"/>
  <c r="T1852" i="12"/>
  <c r="T1853" i="12"/>
  <c r="T1855" i="12"/>
  <c r="V1855" i="12"/>
  <c r="T1857" i="12"/>
  <c r="V1859" i="12"/>
  <c r="V1860" i="12"/>
  <c r="V1861" i="12"/>
  <c r="R1862" i="12"/>
  <c r="V1862" i="12"/>
  <c r="R1863" i="12"/>
  <c r="R1864" i="12"/>
  <c r="T1866" i="12"/>
  <c r="T1867" i="12"/>
  <c r="T1868" i="12"/>
  <c r="T1869" i="12"/>
  <c r="T1871" i="12"/>
  <c r="V1871" i="12"/>
  <c r="V1873" i="12"/>
  <c r="V1874" i="12"/>
  <c r="V1875" i="12"/>
  <c r="V1877" i="12"/>
  <c r="R1878" i="12"/>
  <c r="V1878" i="12"/>
  <c r="R1879" i="12"/>
  <c r="R1880" i="12"/>
  <c r="T1882" i="12"/>
  <c r="T1883" i="12"/>
  <c r="T1884" i="12"/>
  <c r="T1885" i="12"/>
  <c r="T1887" i="12"/>
  <c r="V1887" i="12"/>
  <c r="T1889" i="12"/>
  <c r="V1889" i="12"/>
  <c r="V1890" i="12"/>
  <c r="V1892" i="12"/>
  <c r="V1893" i="12"/>
  <c r="R1894" i="12"/>
  <c r="V1894" i="12"/>
  <c r="R1895" i="12"/>
  <c r="R1896" i="12"/>
  <c r="T1898" i="12"/>
  <c r="T1899" i="12"/>
  <c r="T1900" i="12"/>
  <c r="T1901" i="12"/>
  <c r="V1902" i="12"/>
  <c r="V1903" i="12"/>
  <c r="T1905" i="12"/>
  <c r="V1908" i="12"/>
  <c r="V1909" i="12"/>
  <c r="R1910" i="12"/>
  <c r="V1910" i="12"/>
  <c r="R1911" i="12"/>
  <c r="R1912" i="12"/>
  <c r="T1914" i="12"/>
  <c r="V1914" i="12"/>
  <c r="T1915" i="12"/>
  <c r="T1916" i="12"/>
  <c r="T1917" i="12"/>
  <c r="T1919" i="12"/>
  <c r="V1919" i="12"/>
  <c r="V1921" i="12"/>
  <c r="V1923" i="12"/>
  <c r="V1925" i="12"/>
  <c r="R1926" i="12"/>
  <c r="V1926" i="12"/>
  <c r="R1927" i="12"/>
  <c r="R1928" i="12"/>
  <c r="T1930" i="12"/>
  <c r="T1931" i="12"/>
  <c r="T1932" i="12"/>
  <c r="T1933" i="12"/>
  <c r="T1934" i="12"/>
  <c r="V1934" i="12"/>
  <c r="T1935" i="12"/>
  <c r="V1935" i="12"/>
  <c r="V1937" i="12"/>
  <c r="V1939" i="12"/>
  <c r="V1941" i="12"/>
  <c r="R1942" i="12"/>
  <c r="V1942" i="12"/>
  <c r="R1943" i="12"/>
  <c r="R1944" i="12"/>
  <c r="T1946" i="12"/>
  <c r="T1947" i="12"/>
  <c r="T1948" i="12"/>
  <c r="T1949" i="12"/>
  <c r="V1950" i="12"/>
  <c r="T1951" i="12"/>
  <c r="V1951" i="12"/>
  <c r="V1953" i="12"/>
  <c r="V1955" i="12"/>
  <c r="V1956" i="12"/>
  <c r="V1957" i="12"/>
  <c r="R1958" i="12"/>
  <c r="V1958" i="12"/>
  <c r="R1959" i="12"/>
  <c r="R1960" i="12"/>
  <c r="T1962" i="12"/>
  <c r="T1963" i="12"/>
  <c r="T1964" i="12"/>
  <c r="T1965" i="12"/>
  <c r="V1966" i="12"/>
  <c r="T1967" i="12"/>
  <c r="V1967" i="12"/>
  <c r="V1969" i="12"/>
  <c r="V1970" i="12"/>
  <c r="V1972" i="12"/>
  <c r="V1973" i="12"/>
  <c r="R1974" i="12"/>
  <c r="V1974" i="12"/>
  <c r="R1975" i="12"/>
  <c r="R1976" i="12"/>
  <c r="T1978" i="12"/>
  <c r="T1979" i="12"/>
  <c r="T1980" i="12"/>
  <c r="V1982" i="12"/>
  <c r="V1983" i="12"/>
  <c r="T1984" i="12"/>
  <c r="V1985" i="12"/>
  <c r="V1986" i="12"/>
  <c r="V1989" i="12"/>
  <c r="R1990" i="12"/>
  <c r="V1990" i="12"/>
  <c r="R1991" i="12"/>
  <c r="R1992" i="12"/>
  <c r="T1994" i="12"/>
  <c r="T1995" i="12"/>
  <c r="T1996" i="12"/>
  <c r="T1997" i="12"/>
  <c r="V1998" i="12"/>
  <c r="T1999" i="12"/>
  <c r="V1999" i="12"/>
  <c r="V2001" i="12"/>
  <c r="V2002" i="12"/>
  <c r="V2003" i="12"/>
  <c r="V2004" i="12"/>
  <c r="V2005" i="12"/>
  <c r="R2006" i="12"/>
  <c r="V2006" i="12"/>
  <c r="R2007" i="12"/>
  <c r="R2008" i="12"/>
  <c r="T2010" i="12"/>
  <c r="T2011" i="12"/>
  <c r="T2012" i="12"/>
  <c r="T2013" i="12"/>
  <c r="V2014" i="12"/>
  <c r="T2015" i="12"/>
  <c r="V2015" i="12"/>
  <c r="T2017" i="12"/>
  <c r="V2017" i="12"/>
  <c r="V2020" i="12"/>
  <c r="V2021" i="12"/>
  <c r="R2022" i="12"/>
  <c r="V2022" i="12"/>
  <c r="R2023" i="12"/>
  <c r="R2024" i="12"/>
  <c r="T2026" i="12"/>
  <c r="T2027" i="12"/>
  <c r="T2028" i="12"/>
  <c r="T2030" i="12"/>
  <c r="V2030" i="12"/>
  <c r="V2031" i="12"/>
  <c r="V2033" i="12"/>
  <c r="V2034" i="12"/>
  <c r="V2035" i="12"/>
  <c r="V2036" i="12"/>
  <c r="V2037" i="12"/>
  <c r="R2038" i="12"/>
  <c r="V2038" i="12"/>
  <c r="R2039" i="12"/>
  <c r="R2040" i="12"/>
  <c r="T2042" i="12"/>
  <c r="T2043" i="12"/>
  <c r="T2044" i="12"/>
  <c r="T2046" i="12"/>
  <c r="V2046" i="12"/>
  <c r="T2047" i="12"/>
  <c r="V2047" i="12"/>
  <c r="V2049" i="12"/>
  <c r="V2053" i="12"/>
  <c r="R2054" i="12"/>
  <c r="V2054" i="12"/>
  <c r="R2055" i="12"/>
  <c r="R2056" i="12"/>
  <c r="T2058" i="12"/>
  <c r="V2058" i="12"/>
  <c r="T2059" i="12"/>
  <c r="T2060" i="12"/>
  <c r="T2061" i="12"/>
  <c r="V2062" i="12"/>
  <c r="T2063" i="12"/>
  <c r="V2063" i="12"/>
  <c r="V2066" i="12"/>
  <c r="V2067" i="12"/>
  <c r="V2068" i="12"/>
  <c r="V2069" i="12"/>
  <c r="R2070" i="12"/>
  <c r="V2070" i="12"/>
  <c r="R2071" i="12"/>
  <c r="R2072" i="12"/>
  <c r="V2072" i="12"/>
  <c r="T2074" i="12"/>
  <c r="T2075" i="12"/>
  <c r="T2076" i="12"/>
  <c r="T2077" i="12"/>
  <c r="V2078" i="12"/>
  <c r="T2079" i="12"/>
  <c r="V2079" i="12"/>
  <c r="V2081" i="12"/>
  <c r="V2083" i="12"/>
  <c r="V2084" i="12"/>
  <c r="V2085" i="12"/>
  <c r="R2086" i="12"/>
  <c r="V2086" i="12"/>
  <c r="R2087" i="12"/>
  <c r="R2088" i="12"/>
  <c r="T2090" i="12"/>
  <c r="V2090" i="12"/>
  <c r="T2091" i="12"/>
  <c r="T2092" i="12"/>
  <c r="T2093" i="12"/>
  <c r="T2095" i="12"/>
  <c r="V2095" i="12"/>
  <c r="V2098" i="12"/>
  <c r="V2099" i="12"/>
  <c r="V2100" i="12"/>
  <c r="V2101" i="12"/>
  <c r="R2102" i="12"/>
  <c r="V2102" i="12"/>
  <c r="R2103" i="12"/>
  <c r="R2104" i="12"/>
  <c r="T2106" i="12"/>
  <c r="T2107" i="12"/>
  <c r="T2108" i="12"/>
  <c r="T2109" i="12"/>
  <c r="V2111" i="12"/>
  <c r="T2113" i="12"/>
  <c r="V2113" i="12"/>
  <c r="V2115" i="12"/>
  <c r="V2117" i="12"/>
  <c r="R2118" i="12"/>
  <c r="V2118" i="12"/>
  <c r="R2119" i="12"/>
  <c r="R2120" i="12"/>
  <c r="T2122" i="12"/>
  <c r="T2123" i="12"/>
  <c r="T2124" i="12"/>
  <c r="V2126" i="12"/>
  <c r="T2127" i="12"/>
  <c r="V2127" i="12"/>
  <c r="V2129" i="12"/>
  <c r="V2130" i="12"/>
  <c r="V2131" i="12"/>
  <c r="V2132" i="12"/>
  <c r="V2133" i="12"/>
  <c r="R2134" i="12"/>
  <c r="V2134" i="12"/>
  <c r="R2135" i="12"/>
  <c r="R2136" i="12"/>
  <c r="T2138" i="12"/>
  <c r="T2139" i="12"/>
  <c r="T2140" i="12"/>
  <c r="T2141" i="12"/>
  <c r="T2143" i="12"/>
  <c r="V2143" i="12"/>
  <c r="T2144" i="12"/>
  <c r="T2145" i="12"/>
  <c r="V2147" i="12"/>
  <c r="V2148" i="12"/>
  <c r="V2149" i="12"/>
  <c r="R2150" i="12"/>
  <c r="V2150" i="12"/>
  <c r="R2151" i="12"/>
  <c r="R2152" i="12"/>
  <c r="T2154" i="12"/>
  <c r="T2155" i="12"/>
  <c r="T2156" i="12"/>
  <c r="T2157" i="12"/>
  <c r="V2158" i="12"/>
  <c r="T2159" i="12"/>
  <c r="V2159" i="12"/>
  <c r="V2161" i="12"/>
  <c r="V2163" i="12"/>
  <c r="V2165" i="12"/>
  <c r="R2166" i="12"/>
  <c r="V2166" i="12"/>
  <c r="R2167" i="12"/>
  <c r="R2168" i="12"/>
  <c r="T2170" i="12"/>
  <c r="T2171" i="12"/>
  <c r="T2172" i="12"/>
  <c r="T2173" i="12"/>
  <c r="V2174" i="12"/>
  <c r="T2175" i="12"/>
  <c r="V2175" i="12"/>
  <c r="T2176" i="12"/>
  <c r="T2177" i="12"/>
  <c r="V2177" i="12"/>
  <c r="V2178" i="12"/>
  <c r="V2180" i="12"/>
  <c r="V2181" i="12"/>
  <c r="R2182" i="12"/>
  <c r="V2182" i="12"/>
  <c r="R2183" i="12"/>
  <c r="R2184" i="12"/>
  <c r="T2186" i="12"/>
  <c r="T2187" i="12"/>
  <c r="T2188" i="12"/>
  <c r="T2189" i="12"/>
  <c r="V2190" i="12"/>
  <c r="V2191" i="12"/>
  <c r="T2193" i="12"/>
  <c r="V2193" i="12"/>
  <c r="V2195" i="12"/>
  <c r="V2196" i="12"/>
  <c r="V2197" i="12"/>
  <c r="R2198" i="12"/>
  <c r="V2198" i="12"/>
  <c r="R2199" i="12"/>
  <c r="R2200" i="12"/>
  <c r="T2202" i="12"/>
  <c r="T2203" i="12"/>
  <c r="T2204" i="12"/>
  <c r="T2205" i="12"/>
  <c r="V2206" i="12"/>
  <c r="T2207" i="12"/>
  <c r="V2207" i="12"/>
  <c r="T2208" i="12"/>
  <c r="V2209" i="12"/>
  <c r="V2211" i="12"/>
  <c r="V2213" i="12"/>
  <c r="R2214" i="12"/>
  <c r="V2214" i="12"/>
  <c r="R2215" i="12"/>
  <c r="R2216" i="12"/>
  <c r="T2218" i="12"/>
  <c r="T2219" i="12"/>
  <c r="T2220" i="12"/>
  <c r="V2222" i="12"/>
  <c r="T2223" i="12"/>
  <c r="V2223" i="12"/>
  <c r="V2225" i="12"/>
  <c r="V2226" i="12"/>
  <c r="V2229" i="12"/>
  <c r="R2230" i="12"/>
  <c r="V2230" i="12"/>
  <c r="R2231" i="12"/>
  <c r="R2232" i="12"/>
  <c r="R2234" i="12"/>
  <c r="T2234" i="12"/>
  <c r="T2235" i="12"/>
  <c r="T2236" i="12"/>
  <c r="T2237" i="12"/>
  <c r="V2238" i="12"/>
  <c r="V2239" i="12"/>
  <c r="T2241" i="12"/>
  <c r="V2241" i="12"/>
  <c r="V2243" i="12"/>
  <c r="V2244" i="12"/>
  <c r="V2245" i="12"/>
  <c r="R2246" i="12"/>
  <c r="V2246" i="12"/>
  <c r="R2247" i="12"/>
  <c r="R2248" i="12"/>
  <c r="T2250" i="12"/>
  <c r="T2251" i="12"/>
  <c r="T2252" i="12"/>
  <c r="T2253" i="12"/>
  <c r="V2254" i="12"/>
  <c r="T2255" i="12"/>
  <c r="V2255" i="12"/>
  <c r="V2259" i="12"/>
  <c r="V2260" i="12"/>
  <c r="V2261" i="12"/>
  <c r="R2262" i="12"/>
  <c r="V2262" i="12"/>
  <c r="R2263" i="12"/>
  <c r="R2264" i="12"/>
  <c r="T2266" i="12"/>
  <c r="T2267" i="12"/>
  <c r="T2268" i="12"/>
  <c r="T2269" i="12"/>
  <c r="T2271" i="12"/>
  <c r="V2271" i="12"/>
  <c r="V2273" i="12"/>
  <c r="V2276" i="12"/>
  <c r="V2277" i="12"/>
  <c r="R2278" i="12"/>
  <c r="V2278" i="12"/>
  <c r="R2279" i="12"/>
  <c r="R2280" i="12"/>
  <c r="T2282" i="12"/>
  <c r="T2283" i="12"/>
  <c r="T2284" i="12"/>
  <c r="T2285" i="12"/>
  <c r="V2287" i="12"/>
  <c r="T2289" i="12"/>
  <c r="V2289" i="12"/>
  <c r="V2290" i="12"/>
  <c r="V2291" i="12"/>
  <c r="V2292" i="12"/>
  <c r="V2293" i="12"/>
  <c r="R2294" i="12"/>
  <c r="V2294" i="12"/>
  <c r="R2295" i="12"/>
  <c r="R2296" i="12"/>
  <c r="T2298" i="12"/>
  <c r="T2299" i="12"/>
  <c r="T2300" i="12"/>
  <c r="T2301" i="12"/>
  <c r="T2303" i="12"/>
  <c r="V2303" i="12"/>
  <c r="T2304" i="12"/>
  <c r="T2305" i="12"/>
  <c r="V2305" i="12"/>
  <c r="V2306" i="12"/>
  <c r="V2307" i="12"/>
  <c r="V2308" i="12"/>
  <c r="V2309" i="12"/>
  <c r="R2310" i="12"/>
  <c r="V2310" i="12"/>
  <c r="R2311" i="12"/>
  <c r="R2312" i="12"/>
  <c r="T2314" i="12"/>
  <c r="T2315" i="12"/>
  <c r="T2316" i="12"/>
  <c r="T2317" i="12"/>
  <c r="V2318" i="12"/>
  <c r="T2319" i="12"/>
  <c r="V2319" i="12"/>
  <c r="T2321" i="12"/>
  <c r="V2321" i="12"/>
  <c r="V2324" i="12"/>
  <c r="V2325" i="12"/>
  <c r="R2326" i="12"/>
  <c r="V2326" i="12"/>
  <c r="R2327" i="12"/>
  <c r="R2328" i="12"/>
  <c r="T2330" i="12"/>
  <c r="T2331" i="12"/>
  <c r="T2332" i="12"/>
  <c r="T2333" i="12"/>
  <c r="T2334" i="12"/>
  <c r="V2334" i="12"/>
  <c r="V2335" i="12"/>
  <c r="T2337" i="12"/>
  <c r="V2337" i="12"/>
  <c r="V2339" i="12"/>
  <c r="V2341" i="12"/>
  <c r="R2342" i="12"/>
  <c r="V2342" i="12"/>
  <c r="R2343" i="12"/>
  <c r="R2344" i="12"/>
  <c r="T2346" i="12"/>
  <c r="T2347" i="12"/>
  <c r="T2348" i="12"/>
  <c r="V2350" i="12"/>
  <c r="V2351" i="12"/>
  <c r="T2353" i="12"/>
  <c r="V2353" i="12"/>
  <c r="V2354" i="12"/>
  <c r="V2355" i="12"/>
  <c r="V2356" i="12"/>
  <c r="V2357" i="12"/>
  <c r="R2358" i="12"/>
  <c r="V2358" i="12"/>
  <c r="R2359" i="12"/>
  <c r="R2360" i="12"/>
  <c r="T2362" i="12"/>
  <c r="T2363" i="12"/>
  <c r="T2364" i="12"/>
  <c r="T2365" i="12"/>
  <c r="V2366" i="12"/>
  <c r="T2367" i="12"/>
  <c r="V2367" i="12"/>
  <c r="T2369" i="12"/>
  <c r="V2370" i="12"/>
  <c r="V2371" i="12"/>
  <c r="V2372" i="12"/>
  <c r="V2373" i="12"/>
  <c r="R2374" i="12"/>
  <c r="V2374" i="12"/>
  <c r="R2375" i="12"/>
  <c r="R2376" i="12"/>
  <c r="T2378" i="12"/>
  <c r="T2379" i="12"/>
  <c r="T2380" i="12"/>
  <c r="T2382" i="12"/>
  <c r="T2383" i="12"/>
  <c r="V2383" i="12"/>
  <c r="V2385" i="12"/>
  <c r="V2387" i="12"/>
  <c r="V2388" i="12"/>
  <c r="V2389" i="12"/>
  <c r="R2390" i="12"/>
  <c r="V2390" i="12"/>
  <c r="R2391" i="12"/>
  <c r="R2392" i="12"/>
  <c r="T2394" i="12"/>
  <c r="T2395" i="12"/>
  <c r="T2396" i="12"/>
  <c r="T2397" i="12"/>
  <c r="V2398" i="12"/>
  <c r="T2399" i="12"/>
  <c r="V2399" i="12"/>
  <c r="V2401" i="12"/>
  <c r="V2405" i="12"/>
  <c r="R2406" i="12"/>
  <c r="V2406" i="12"/>
  <c r="R2407" i="12"/>
  <c r="R2408" i="12"/>
  <c r="T2410" i="12"/>
  <c r="T2411" i="12"/>
  <c r="T2412" i="12"/>
  <c r="T2413" i="12"/>
  <c r="V2414" i="12"/>
  <c r="T2415" i="12"/>
  <c r="V2415" i="12"/>
  <c r="V2419" i="12"/>
  <c r="V2420" i="12"/>
  <c r="V2421" i="12"/>
  <c r="R2422" i="12"/>
  <c r="V2422" i="12"/>
  <c r="R2423" i="12"/>
  <c r="R2424" i="12"/>
  <c r="T2426" i="12"/>
  <c r="T2427" i="12"/>
  <c r="T2428" i="12"/>
  <c r="V2430" i="12"/>
  <c r="T2431" i="12"/>
  <c r="V2431" i="12"/>
  <c r="V2435" i="12"/>
  <c r="V2436" i="12"/>
  <c r="V2437" i="12"/>
  <c r="R2438" i="12"/>
  <c r="V2438" i="12"/>
  <c r="R2439" i="12"/>
  <c r="R2440" i="12"/>
  <c r="T2442" i="12"/>
  <c r="T2443" i="12"/>
  <c r="T2444" i="12"/>
  <c r="T2445" i="12"/>
  <c r="T2446" i="12"/>
  <c r="V2446" i="12"/>
  <c r="T2447" i="12"/>
  <c r="V2447" i="12"/>
  <c r="V2449" i="12"/>
  <c r="V2452" i="12"/>
  <c r="V2453" i="12"/>
  <c r="R2454" i="12"/>
  <c r="V2454" i="12"/>
  <c r="R2455" i="12"/>
  <c r="R2456" i="12"/>
  <c r="T2458" i="12"/>
  <c r="T2459" i="12"/>
  <c r="T2460" i="12"/>
  <c r="T2461" i="12"/>
  <c r="T2463" i="12"/>
  <c r="V2463" i="12"/>
  <c r="T2465" i="12"/>
  <c r="V2465" i="12"/>
  <c r="V2467" i="12"/>
  <c r="V2468" i="12"/>
  <c r="V2469" i="12"/>
  <c r="R2470" i="12"/>
  <c r="V2470" i="12"/>
  <c r="R2471" i="12"/>
  <c r="R2472" i="12"/>
  <c r="T2474" i="12"/>
  <c r="T2475" i="12"/>
  <c r="T2476" i="12"/>
  <c r="T2477" i="12"/>
  <c r="V2478" i="12"/>
  <c r="T2479" i="12"/>
  <c r="V2479" i="12"/>
  <c r="T2481" i="12"/>
  <c r="V2481" i="12"/>
  <c r="V2484" i="12"/>
  <c r="V2485" i="12"/>
  <c r="R2486" i="12"/>
  <c r="V2486" i="12"/>
  <c r="R2487" i="12"/>
  <c r="R2488" i="12"/>
  <c r="T2490" i="12"/>
  <c r="T2491" i="12"/>
  <c r="T2492" i="12"/>
  <c r="T2493" i="12"/>
  <c r="V2494" i="12"/>
  <c r="V2495" i="12"/>
  <c r="T2497" i="12"/>
  <c r="V2497" i="12"/>
  <c r="V2498" i="12"/>
  <c r="V2499" i="12"/>
  <c r="V2500" i="12"/>
  <c r="V2501" i="12"/>
  <c r="R2502" i="12"/>
  <c r="V2502" i="12"/>
  <c r="R2503" i="12"/>
  <c r="R2504" i="12"/>
  <c r="R2505" i="12"/>
  <c r="T2506" i="12"/>
  <c r="T2507" i="12"/>
  <c r="T2508" i="12"/>
  <c r="T2509" i="12"/>
  <c r="V2510" i="12"/>
  <c r="T2511" i="12"/>
  <c r="V2511" i="12"/>
  <c r="V2513" i="12"/>
  <c r="V2514" i="12"/>
  <c r="V2516" i="12"/>
  <c r="V2517" i="12"/>
  <c r="R2518" i="12"/>
  <c r="V2518" i="12"/>
  <c r="R2519" i="12"/>
  <c r="R2520" i="12"/>
  <c r="T2522" i="12"/>
  <c r="T2523" i="12"/>
  <c r="T2524" i="12"/>
  <c r="T2525" i="12"/>
  <c r="V2526" i="12"/>
  <c r="V2527" i="12"/>
  <c r="V2529" i="12"/>
  <c r="V2530" i="12"/>
  <c r="V2531" i="12"/>
  <c r="V2532" i="12"/>
  <c r="V2533" i="12"/>
  <c r="R2534" i="12"/>
  <c r="V2534" i="12"/>
  <c r="R2535" i="12"/>
  <c r="R2536" i="12"/>
  <c r="R2537" i="12"/>
  <c r="T2538" i="12"/>
  <c r="T2539" i="12"/>
  <c r="T2540" i="12"/>
  <c r="T2541" i="12"/>
  <c r="V2542" i="12"/>
  <c r="V2543" i="12"/>
  <c r="V2546" i="12"/>
  <c r="V2547" i="12"/>
  <c r="V2548" i="12"/>
  <c r="V2549" i="12"/>
  <c r="R2550" i="12"/>
  <c r="V2550" i="12"/>
  <c r="R2551" i="12"/>
  <c r="R2552" i="12"/>
  <c r="V2553" i="12"/>
  <c r="T2554" i="12"/>
  <c r="T2555" i="12"/>
  <c r="T2556" i="12"/>
  <c r="T2557" i="12"/>
  <c r="T2559" i="12"/>
  <c r="V2559" i="12"/>
  <c r="T2561" i="12"/>
  <c r="V2562" i="12"/>
  <c r="V2563" i="12"/>
  <c r="V2564" i="12"/>
  <c r="V2565" i="12"/>
  <c r="R2566" i="12"/>
  <c r="V2566" i="12"/>
  <c r="R2567" i="12"/>
  <c r="R2568" i="12"/>
  <c r="T2570" i="12"/>
  <c r="T2571" i="12"/>
  <c r="T2572" i="12"/>
  <c r="T2575" i="12"/>
  <c r="V2575" i="12"/>
  <c r="T2576" i="12"/>
  <c r="T2577" i="12"/>
  <c r="V2577" i="12"/>
  <c r="V2579" i="12"/>
  <c r="V2580" i="12"/>
  <c r="V2581" i="12"/>
  <c r="R2582" i="12"/>
  <c r="V2582" i="12"/>
  <c r="R2583" i="12"/>
  <c r="R2584" i="12"/>
  <c r="V2584" i="12"/>
  <c r="T2586" i="12"/>
  <c r="T2587" i="12"/>
  <c r="T2588" i="12"/>
  <c r="T2589" i="12"/>
  <c r="V2590" i="12"/>
  <c r="T2591" i="12"/>
  <c r="V2591" i="12"/>
  <c r="V2593" i="12"/>
  <c r="V2594" i="12"/>
  <c r="V2595" i="12"/>
  <c r="V2597" i="12"/>
  <c r="R2598" i="12"/>
  <c r="V2598" i="12"/>
  <c r="R2599" i="12"/>
  <c r="R2600" i="12"/>
  <c r="R2601" i="12"/>
  <c r="T2602" i="12"/>
  <c r="T2603" i="12"/>
  <c r="T2604" i="12"/>
  <c r="T2605" i="12"/>
  <c r="V2606" i="12"/>
  <c r="T2607" i="12"/>
  <c r="V2607" i="12"/>
  <c r="T2609" i="12"/>
  <c r="V2609" i="12"/>
  <c r="V2610" i="12"/>
  <c r="V2611" i="12"/>
  <c r="V2612" i="12"/>
  <c r="V2613" i="12"/>
  <c r="R2614" i="12"/>
  <c r="V2614" i="12"/>
  <c r="R2615" i="12"/>
  <c r="R2616" i="12"/>
  <c r="T2618" i="12"/>
  <c r="T2619" i="12"/>
  <c r="T2620" i="12"/>
  <c r="T2621" i="12"/>
  <c r="T2622" i="12"/>
  <c r="V2622" i="12"/>
  <c r="T2623" i="12"/>
  <c r="V2623" i="12"/>
  <c r="V2625" i="12"/>
  <c r="V2626" i="12"/>
  <c r="V2628" i="12"/>
  <c r="V2629" i="12"/>
  <c r="R2630" i="12"/>
  <c r="V2630" i="12"/>
  <c r="R2631" i="12"/>
  <c r="R2632" i="12"/>
  <c r="T2634" i="12"/>
  <c r="T2635" i="12"/>
  <c r="T2636" i="12"/>
  <c r="T2637" i="12"/>
  <c r="V2638" i="12"/>
  <c r="T2639" i="12"/>
  <c r="V2639" i="12"/>
  <c r="T2641" i="12"/>
  <c r="V2641" i="12"/>
  <c r="V2642" i="12"/>
  <c r="V2644" i="12"/>
  <c r="V2645" i="12"/>
  <c r="R2646" i="12"/>
  <c r="V2646" i="12"/>
  <c r="R2647" i="12"/>
  <c r="R2648" i="12"/>
  <c r="T2650" i="12"/>
  <c r="T2651" i="12"/>
  <c r="T2652" i="12"/>
  <c r="T2653" i="12"/>
  <c r="V2654" i="12"/>
  <c r="V2655" i="12"/>
  <c r="T2657" i="12"/>
  <c r="V2660" i="12"/>
  <c r="V2661" i="12"/>
  <c r="R2662" i="12"/>
  <c r="V2662" i="12"/>
  <c r="R2663" i="12"/>
  <c r="R2664" i="12"/>
  <c r="T2666" i="12"/>
  <c r="T2667" i="12"/>
  <c r="T2668" i="12"/>
  <c r="T2669" i="12"/>
  <c r="V2670" i="12"/>
  <c r="V2671" i="12"/>
  <c r="T2673" i="12"/>
  <c r="V2673" i="12"/>
  <c r="V2674" i="12"/>
  <c r="V2675" i="12"/>
  <c r="V2676" i="12"/>
  <c r="V2677" i="12"/>
  <c r="R2678" i="12"/>
  <c r="V2678" i="12"/>
  <c r="R2679" i="12"/>
  <c r="R2680" i="12"/>
  <c r="T2682" i="12"/>
  <c r="T2683" i="12"/>
  <c r="T2684" i="12"/>
  <c r="T2685" i="12"/>
  <c r="V2686" i="12"/>
  <c r="V2687" i="12"/>
  <c r="T2689" i="12"/>
  <c r="V2689" i="12"/>
  <c r="V2690" i="12"/>
  <c r="V2693" i="12"/>
  <c r="R2694" i="12"/>
  <c r="V2694" i="12"/>
  <c r="R2695" i="12"/>
  <c r="V2695" i="12"/>
  <c r="R2696" i="12"/>
  <c r="T2698" i="12"/>
  <c r="T2699" i="12"/>
  <c r="T2700" i="12"/>
  <c r="T2701" i="12"/>
  <c r="V2702" i="12"/>
  <c r="T2703" i="12"/>
  <c r="V2703" i="12"/>
  <c r="V2706" i="12"/>
  <c r="V2707" i="12"/>
  <c r="V2708" i="12"/>
  <c r="V2709" i="12"/>
  <c r="R2710" i="12"/>
  <c r="V2710" i="12"/>
  <c r="R2711" i="12"/>
  <c r="R2712" i="12"/>
  <c r="T2714" i="12"/>
  <c r="T2715" i="12"/>
  <c r="T2716" i="12"/>
  <c r="T2719" i="12"/>
  <c r="V2719" i="12"/>
  <c r="V2721" i="12"/>
  <c r="V2723" i="12"/>
  <c r="V2724" i="12"/>
  <c r="V2725" i="12"/>
  <c r="R2726" i="12"/>
  <c r="V2726" i="12"/>
  <c r="R2727" i="12"/>
  <c r="R2728" i="12"/>
  <c r="R2730" i="12"/>
  <c r="T2730" i="12"/>
  <c r="T2731" i="12"/>
  <c r="T2732" i="12"/>
  <c r="T2735" i="12"/>
  <c r="V2735" i="12"/>
  <c r="T2737" i="12"/>
  <c r="V2737" i="12"/>
  <c r="V2738" i="12"/>
  <c r="V2739" i="12"/>
  <c r="V2740" i="12"/>
  <c r="V2741" i="12"/>
  <c r="R2742" i="12"/>
  <c r="V2742" i="12"/>
  <c r="R2743" i="12"/>
  <c r="R2744" i="12"/>
  <c r="T2746" i="12"/>
  <c r="T2747" i="12"/>
  <c r="T2748" i="12"/>
  <c r="T2749" i="12"/>
  <c r="T2751" i="12"/>
  <c r="V2751" i="12"/>
  <c r="T2753" i="12"/>
  <c r="V2753" i="12"/>
  <c r="V2754" i="12"/>
  <c r="V2755" i="12"/>
  <c r="V2756" i="12"/>
  <c r="V2757" i="12"/>
  <c r="R2758" i="12"/>
  <c r="V2758" i="12"/>
  <c r="R2759" i="12"/>
  <c r="R2760" i="12"/>
  <c r="T2762" i="12"/>
  <c r="T2763" i="12"/>
  <c r="T2764" i="12"/>
  <c r="T2765" i="12"/>
  <c r="V2766" i="12"/>
  <c r="T2767" i="12"/>
  <c r="V2767" i="12"/>
  <c r="V2769" i="12"/>
  <c r="V2771" i="12"/>
  <c r="V2773" i="12"/>
  <c r="R2774" i="12"/>
  <c r="V2774" i="12"/>
  <c r="R2775" i="12"/>
  <c r="V2775" i="12"/>
  <c r="R2776" i="12"/>
  <c r="T2778" i="12"/>
  <c r="T2779" i="12"/>
  <c r="T2780" i="12"/>
  <c r="T2781" i="12"/>
  <c r="V2782" i="12"/>
  <c r="T2783" i="12"/>
  <c r="V2783" i="12"/>
  <c r="V2785" i="12"/>
  <c r="V2786" i="12"/>
  <c r="V2788" i="12"/>
  <c r="V2789" i="12"/>
  <c r="R2790" i="12"/>
  <c r="V2790" i="12"/>
  <c r="R2791" i="12"/>
  <c r="R2792" i="12"/>
  <c r="T2794" i="12"/>
  <c r="T2795" i="12"/>
  <c r="T2796" i="12"/>
  <c r="T2797" i="12"/>
  <c r="V2798" i="12"/>
  <c r="V2799" i="12"/>
  <c r="V2801" i="12"/>
  <c r="V2802" i="12"/>
  <c r="V2803" i="12"/>
  <c r="V2804" i="12"/>
  <c r="V2805" i="12"/>
  <c r="R2806" i="12"/>
  <c r="V2806" i="12"/>
  <c r="R2807" i="12"/>
  <c r="R2808" i="12"/>
  <c r="T2810" i="12"/>
  <c r="T2811" i="12"/>
  <c r="T2812" i="12"/>
  <c r="T2813" i="12"/>
  <c r="V2814" i="12"/>
  <c r="T2815" i="12"/>
  <c r="V2815" i="12"/>
  <c r="V2817" i="12"/>
  <c r="V2818" i="12"/>
  <c r="V2819" i="12"/>
  <c r="V2820" i="12"/>
  <c r="V2821" i="12"/>
  <c r="R2822" i="12"/>
  <c r="V2822" i="12"/>
  <c r="R2823" i="12"/>
  <c r="V2823" i="12"/>
  <c r="R2824" i="12"/>
  <c r="T2826" i="12"/>
  <c r="V2826" i="12"/>
  <c r="T2827" i="12"/>
  <c r="T2828" i="12"/>
  <c r="T2829" i="12"/>
  <c r="V2831" i="12"/>
  <c r="T2833" i="12"/>
  <c r="V2834" i="12"/>
  <c r="V2835" i="12"/>
  <c r="V2836" i="12"/>
  <c r="V2837" i="12"/>
  <c r="R2838" i="12"/>
  <c r="V2838" i="12"/>
  <c r="R2839" i="12"/>
  <c r="R2840" i="12"/>
  <c r="T2842" i="12"/>
  <c r="T2843" i="12"/>
  <c r="T2844" i="12"/>
  <c r="T2847" i="12"/>
  <c r="V2847" i="12"/>
  <c r="V2849" i="12"/>
  <c r="V2850" i="12"/>
  <c r="V2851" i="12"/>
  <c r="V2853" i="12"/>
  <c r="R2854" i="12"/>
  <c r="V2854" i="12"/>
  <c r="R2855" i="12"/>
  <c r="V2855" i="12"/>
  <c r="R2856" i="12"/>
  <c r="T2858" i="12"/>
  <c r="T2859" i="12"/>
  <c r="T2860" i="12"/>
  <c r="V2862" i="12"/>
  <c r="T2863" i="12"/>
  <c r="V2863" i="12"/>
  <c r="T2865" i="12"/>
  <c r="V2865" i="12"/>
  <c r="V2866" i="12"/>
  <c r="V2867" i="12"/>
  <c r="V2868" i="12"/>
  <c r="V2869" i="12"/>
  <c r="R2870" i="12"/>
  <c r="V2870" i="12"/>
  <c r="R2871" i="12"/>
  <c r="R2872" i="12"/>
  <c r="T2874" i="12"/>
  <c r="T2875" i="12"/>
  <c r="T2876" i="12"/>
  <c r="T2877" i="12"/>
  <c r="V2878" i="12"/>
  <c r="T2879" i="12"/>
  <c r="V2879" i="12"/>
  <c r="T2881" i="12"/>
  <c r="V2881" i="12"/>
  <c r="V2882" i="12"/>
  <c r="V2883" i="12"/>
  <c r="V2884" i="12"/>
  <c r="V2885" i="12"/>
  <c r="R2886" i="12"/>
  <c r="V2886" i="12"/>
  <c r="R2887" i="12"/>
  <c r="R2888" i="12"/>
  <c r="T2890" i="12"/>
  <c r="T2891" i="12"/>
  <c r="T2892" i="12"/>
  <c r="T2893" i="12"/>
  <c r="V2894" i="12"/>
  <c r="T2895" i="12"/>
  <c r="V2895" i="12"/>
  <c r="T2896" i="12"/>
  <c r="V2897" i="12"/>
  <c r="V2899" i="12"/>
  <c r="V2900" i="12"/>
  <c r="V2901" i="12"/>
  <c r="R2902" i="12"/>
  <c r="V2902" i="12"/>
  <c r="R2903" i="12"/>
  <c r="R2904" i="12"/>
  <c r="T2906" i="12"/>
  <c r="T2907" i="12"/>
  <c r="T2908" i="12"/>
  <c r="T2909" i="12"/>
  <c r="V2910" i="12"/>
  <c r="T2911" i="12"/>
  <c r="V2911" i="12"/>
  <c r="V2913" i="12"/>
  <c r="V2914" i="12"/>
  <c r="V2915" i="12"/>
  <c r="V2916" i="12"/>
  <c r="V2917" i="12"/>
  <c r="R2918" i="12"/>
  <c r="V2918" i="12"/>
  <c r="R2919" i="12"/>
  <c r="R2920" i="12"/>
  <c r="T2922" i="12"/>
  <c r="T2923" i="12"/>
  <c r="T2924" i="12"/>
  <c r="T2925" i="12"/>
  <c r="T2927" i="12"/>
  <c r="V2927" i="12"/>
  <c r="T2928" i="12"/>
  <c r="T2929" i="12"/>
  <c r="V2929" i="12"/>
  <c r="V2930" i="12"/>
  <c r="V2931" i="12"/>
  <c r="V2932" i="12"/>
  <c r="V2933" i="12"/>
  <c r="R2934" i="12"/>
  <c r="V2934" i="12"/>
  <c r="R2935" i="12"/>
  <c r="R2936" i="12"/>
  <c r="T2938" i="12"/>
  <c r="T2939" i="12"/>
  <c r="T2940" i="12"/>
  <c r="T2941" i="12"/>
  <c r="T2942" i="12"/>
  <c r="V2942" i="12"/>
  <c r="T2943" i="12"/>
  <c r="V2943" i="12"/>
  <c r="V2945" i="12"/>
  <c r="V2946" i="12"/>
  <c r="V2947" i="12"/>
  <c r="V2949" i="12"/>
  <c r="R2950" i="12"/>
  <c r="V2950" i="12"/>
  <c r="R2951" i="12"/>
  <c r="R2952" i="12"/>
  <c r="T2954" i="12"/>
  <c r="T2955" i="12"/>
  <c r="T2956" i="12"/>
  <c r="T2958" i="12"/>
  <c r="V2958" i="12"/>
  <c r="T2959" i="12"/>
  <c r="V2959" i="12"/>
  <c r="T2960" i="12"/>
  <c r="T2961" i="12"/>
  <c r="V2961" i="12"/>
  <c r="V2962" i="12"/>
  <c r="V2963" i="12"/>
  <c r="V2964" i="12"/>
  <c r="V2965" i="12"/>
  <c r="R2966" i="12"/>
  <c r="V2966" i="12"/>
  <c r="R2967" i="12"/>
  <c r="R2968" i="12"/>
  <c r="V2968" i="12"/>
  <c r="R2969" i="12"/>
  <c r="T2970" i="12"/>
  <c r="T2971" i="12"/>
  <c r="T2972" i="12"/>
  <c r="T2973" i="12"/>
  <c r="T2975" i="12"/>
  <c r="V2975" i="12"/>
  <c r="V2977" i="12"/>
  <c r="V2978" i="12"/>
  <c r="V2979" i="12"/>
  <c r="V2980" i="12"/>
  <c r="V2981" i="12"/>
  <c r="R2982" i="12"/>
  <c r="V2982" i="12"/>
  <c r="R2983" i="12"/>
  <c r="R2984" i="12"/>
  <c r="R2985" i="12"/>
  <c r="T2986" i="12"/>
  <c r="T2987" i="12"/>
  <c r="T2988" i="12"/>
  <c r="T2989" i="12"/>
  <c r="V2990" i="12"/>
  <c r="T2991" i="12"/>
  <c r="V2991" i="12"/>
  <c r="V2993" i="12"/>
  <c r="V2994" i="12"/>
  <c r="V2995" i="12"/>
  <c r="V2996" i="12"/>
  <c r="V2997" i="12"/>
  <c r="R2998" i="12"/>
  <c r="V2998" i="12"/>
  <c r="R2999" i="12"/>
  <c r="R3000" i="12"/>
  <c r="T3002" i="12"/>
  <c r="T3003" i="12"/>
  <c r="T3004" i="12"/>
  <c r="T3005" i="12"/>
  <c r="T3006" i="12"/>
  <c r="V3006" i="12"/>
  <c r="V3007" i="12"/>
  <c r="T3009" i="12"/>
  <c r="V3010" i="12"/>
  <c r="V3011" i="12"/>
  <c r="V3012" i="12"/>
  <c r="V3013" i="12"/>
  <c r="R3014" i="12"/>
  <c r="V3014" i="12"/>
  <c r="R3015" i="12"/>
  <c r="R3016" i="12"/>
  <c r="T3018" i="12"/>
  <c r="T3019" i="12"/>
  <c r="T3020" i="12"/>
  <c r="T3022" i="12"/>
  <c r="V3022" i="12"/>
  <c r="V3023" i="12"/>
  <c r="V3025" i="12"/>
  <c r="V3026" i="12"/>
  <c r="V3027" i="12"/>
  <c r="V3028" i="12"/>
  <c r="V3029" i="12"/>
  <c r="R3030" i="12"/>
  <c r="V3030" i="12"/>
  <c r="R3031" i="12"/>
  <c r="R3032" i="12"/>
  <c r="T3034" i="12"/>
  <c r="T3035" i="12"/>
  <c r="T3036" i="12"/>
  <c r="T3037" i="12"/>
  <c r="V3038" i="12"/>
  <c r="T3039" i="12"/>
  <c r="V3039" i="12"/>
  <c r="V3041" i="12"/>
  <c r="V3042" i="12"/>
  <c r="V3044" i="12"/>
  <c r="V3045" i="12"/>
  <c r="R3046" i="12"/>
  <c r="V3046" i="12"/>
  <c r="R3047" i="12"/>
  <c r="R3048" i="12"/>
  <c r="V3048" i="12"/>
  <c r="T3050" i="12"/>
  <c r="T3051" i="12"/>
  <c r="T3052" i="12"/>
  <c r="V3054" i="12"/>
  <c r="V3055" i="12"/>
  <c r="V3057" i="12"/>
  <c r="V3058" i="12"/>
  <c r="V3059" i="12"/>
  <c r="V3061" i="12"/>
  <c r="R3062" i="12"/>
  <c r="V3062" i="12"/>
  <c r="R3063" i="12"/>
  <c r="R3064" i="12"/>
  <c r="T3066" i="12"/>
  <c r="T3067" i="12"/>
  <c r="T3068" i="12"/>
  <c r="T3069" i="12"/>
  <c r="V3070" i="12"/>
  <c r="T3071" i="12"/>
  <c r="V3071" i="12"/>
  <c r="V3073" i="12"/>
  <c r="V3074" i="12"/>
  <c r="V3075" i="12"/>
  <c r="V3076" i="12"/>
  <c r="V3077" i="12"/>
  <c r="R3078" i="12"/>
  <c r="V3078" i="12"/>
  <c r="R3079" i="12"/>
  <c r="V3079" i="12"/>
  <c r="R3080" i="12"/>
  <c r="T3082" i="12"/>
  <c r="T3083" i="12"/>
  <c r="T3084" i="12"/>
  <c r="T3085" i="12"/>
  <c r="V3086" i="12"/>
  <c r="V3087" i="12"/>
  <c r="V3089" i="12"/>
  <c r="V3090" i="12"/>
  <c r="V3092" i="12"/>
  <c r="V3093" i="12"/>
  <c r="R3094" i="12"/>
  <c r="V3094" i="12"/>
  <c r="R3095" i="12"/>
  <c r="R3096" i="12"/>
  <c r="R3098" i="12"/>
  <c r="T3098" i="12"/>
  <c r="T3099" i="12"/>
  <c r="T3100" i="12"/>
  <c r="T3101" i="12"/>
  <c r="T3102" i="12"/>
  <c r="T3103" i="12"/>
  <c r="V3103" i="12"/>
  <c r="T3104" i="12"/>
  <c r="T3105" i="12"/>
  <c r="V3105" i="12"/>
  <c r="V3106" i="12"/>
  <c r="V3108" i="12"/>
  <c r="V3109" i="12"/>
  <c r="R3110" i="12"/>
  <c r="V3110" i="12"/>
  <c r="R3111" i="12"/>
  <c r="V3111" i="12"/>
  <c r="R3112" i="12"/>
  <c r="T3114" i="12"/>
  <c r="T3115" i="12"/>
  <c r="T3116" i="12"/>
  <c r="T3117" i="12"/>
  <c r="V3118" i="12"/>
  <c r="T3119" i="12"/>
  <c r="V3119" i="12"/>
  <c r="T3121" i="12"/>
  <c r="V3121" i="12"/>
  <c r="V3122" i="12"/>
  <c r="V3123" i="12"/>
  <c r="V3124" i="12"/>
  <c r="V3125" i="12"/>
  <c r="R3126" i="12"/>
  <c r="V3126" i="12"/>
  <c r="R3127" i="12"/>
  <c r="R3128" i="12"/>
  <c r="T3130" i="12"/>
  <c r="T3131" i="12"/>
  <c r="T3132" i="12"/>
  <c r="T3133" i="12"/>
  <c r="V3134" i="12"/>
  <c r="T3135" i="12"/>
  <c r="V3135" i="12"/>
  <c r="T3137" i="12"/>
  <c r="V3137" i="12"/>
  <c r="V3138" i="12"/>
  <c r="V3139" i="12"/>
  <c r="V3140" i="12"/>
  <c r="V3141" i="12"/>
  <c r="R3142" i="12"/>
  <c r="V3142" i="12"/>
  <c r="R3143" i="12"/>
  <c r="V3143" i="12"/>
  <c r="R3144" i="12"/>
  <c r="T3146" i="12"/>
  <c r="T3147" i="12"/>
  <c r="T3148" i="12"/>
  <c r="T3149" i="12"/>
  <c r="V3150" i="12"/>
  <c r="T3151" i="12"/>
  <c r="V3151" i="12"/>
  <c r="T3153" i="12"/>
  <c r="V3153" i="12"/>
  <c r="V3154" i="12"/>
  <c r="V3155" i="12"/>
  <c r="V3156" i="12"/>
  <c r="V3157" i="12"/>
  <c r="R3158" i="12"/>
  <c r="V3158" i="12"/>
  <c r="R3159" i="12"/>
  <c r="R3160" i="12"/>
  <c r="T3162" i="12"/>
  <c r="T3163" i="12"/>
  <c r="T3164" i="12"/>
  <c r="T3165" i="12"/>
  <c r="V3166" i="12"/>
  <c r="T3167" i="12"/>
  <c r="V3167" i="12"/>
  <c r="T3169" i="12"/>
  <c r="V3169" i="12"/>
  <c r="V3170" i="12"/>
  <c r="V3171" i="12"/>
  <c r="V3172" i="12"/>
  <c r="V3173" i="12"/>
  <c r="R3174" i="12"/>
  <c r="V3174" i="12"/>
  <c r="R3175" i="12"/>
  <c r="R3176" i="12"/>
  <c r="T3178" i="12"/>
  <c r="T3179" i="12"/>
  <c r="T3180" i="12"/>
  <c r="T3181" i="12"/>
  <c r="T3182" i="12"/>
  <c r="V3182" i="12"/>
  <c r="T3183" i="12"/>
  <c r="V3183" i="12"/>
  <c r="V3185" i="12"/>
  <c r="V3186" i="12"/>
  <c r="V3188" i="12"/>
  <c r="V3189" i="12"/>
  <c r="R3190" i="12"/>
  <c r="V3190" i="12"/>
  <c r="R3191" i="12"/>
  <c r="R3192" i="12"/>
  <c r="R3194" i="12"/>
  <c r="T3194" i="12"/>
  <c r="T3195" i="12"/>
  <c r="T3196" i="12"/>
  <c r="T3197" i="12"/>
  <c r="T3198" i="12"/>
  <c r="V3199" i="12"/>
  <c r="T3201" i="12"/>
  <c r="V3201" i="12"/>
  <c r="V3202" i="12"/>
  <c r="V3203" i="12"/>
  <c r="V3204" i="12"/>
  <c r="V3205" i="12"/>
  <c r="R3206" i="12"/>
  <c r="V3206" i="12"/>
  <c r="R3207" i="12"/>
  <c r="R3208" i="12"/>
  <c r="T3210" i="12"/>
  <c r="T3211" i="12"/>
  <c r="T3212" i="12"/>
  <c r="T3213" i="12"/>
  <c r="V3214" i="12"/>
  <c r="T3215" i="12"/>
  <c r="V3215" i="12"/>
  <c r="T3217" i="12"/>
  <c r="V3217" i="12"/>
  <c r="V3218" i="12"/>
  <c r="V3219" i="12"/>
  <c r="V3220" i="12"/>
  <c r="V3221" i="12"/>
  <c r="R3222" i="12"/>
  <c r="V3222" i="12"/>
  <c r="R3223" i="12"/>
  <c r="R3224" i="12"/>
  <c r="T3226" i="12"/>
  <c r="T3227" i="12"/>
  <c r="T3228" i="12"/>
  <c r="T3229" i="12"/>
  <c r="T3230" i="12"/>
  <c r="V3230" i="12"/>
  <c r="V3231" i="12"/>
  <c r="V3233" i="12"/>
  <c r="V3234" i="12"/>
  <c r="V3235" i="12"/>
  <c r="V3236" i="12"/>
  <c r="V3237" i="12"/>
  <c r="R3238" i="12"/>
  <c r="V3238" i="12"/>
  <c r="R3239" i="12"/>
  <c r="R3240" i="12"/>
  <c r="T3242" i="12"/>
  <c r="T3243" i="12"/>
  <c r="T3244" i="12"/>
  <c r="T3245" i="12"/>
  <c r="T3246" i="12"/>
  <c r="V3246" i="12"/>
  <c r="T3247" i="12"/>
  <c r="V3247" i="12"/>
  <c r="T3248" i="12"/>
  <c r="V3249" i="12"/>
  <c r="V3250" i="12"/>
  <c r="V3251" i="12"/>
  <c r="V3252" i="12"/>
  <c r="V3253" i="12"/>
  <c r="R3254" i="12"/>
  <c r="V3254" i="12"/>
  <c r="R3255" i="12"/>
  <c r="V3255" i="12"/>
  <c r="R3256" i="12"/>
  <c r="T3258" i="12"/>
  <c r="T3259" i="12"/>
  <c r="T3260" i="12"/>
  <c r="T3261" i="12"/>
  <c r="T3262" i="12"/>
  <c r="V3262" i="12"/>
  <c r="T3263" i="12"/>
  <c r="V3263" i="12"/>
  <c r="T3264" i="12"/>
  <c r="T3265" i="12"/>
  <c r="V3265" i="12"/>
  <c r="V3266" i="12"/>
  <c r="V3268" i="12"/>
  <c r="V3269" i="12"/>
  <c r="R3270" i="12"/>
  <c r="V3270" i="12"/>
  <c r="R3271" i="12"/>
  <c r="R3272" i="12"/>
  <c r="R3273" i="12"/>
  <c r="T3274" i="12"/>
  <c r="T3275" i="12"/>
  <c r="T3276" i="12"/>
  <c r="V3278" i="12"/>
  <c r="V3279" i="12"/>
  <c r="T3280" i="12"/>
  <c r="V3281" i="12"/>
  <c r="V3282" i="12"/>
  <c r="V3283" i="12"/>
  <c r="V3284" i="12"/>
  <c r="V3285" i="12"/>
  <c r="R3286" i="12"/>
  <c r="V3286" i="12"/>
  <c r="R3287" i="12"/>
  <c r="R3288" i="12"/>
  <c r="V3289" i="12"/>
  <c r="R3290" i="12"/>
  <c r="T3290" i="12"/>
  <c r="T3291" i="12"/>
  <c r="T3292" i="12"/>
  <c r="T3293" i="12"/>
  <c r="T3294" i="12"/>
  <c r="V3294" i="12"/>
  <c r="T3295" i="12"/>
  <c r="V3295" i="12"/>
  <c r="T3297" i="12"/>
  <c r="V3297" i="12"/>
  <c r="V3298" i="12"/>
  <c r="V3299" i="12"/>
  <c r="V3300" i="12"/>
  <c r="V3301" i="12"/>
  <c r="R3302" i="12"/>
  <c r="V3302" i="12"/>
  <c r="R3303" i="12"/>
  <c r="R3304" i="12"/>
  <c r="T3306" i="12"/>
  <c r="T3307" i="12"/>
  <c r="T3308" i="12"/>
  <c r="V3310" i="12"/>
  <c r="T3311" i="12"/>
  <c r="V3311" i="12"/>
  <c r="V3313" i="12"/>
  <c r="V3314" i="12"/>
  <c r="V3315" i="12"/>
  <c r="V3316" i="12"/>
  <c r="V3317" i="12"/>
  <c r="R3318" i="12"/>
  <c r="V3318" i="12"/>
  <c r="R3319" i="12"/>
  <c r="R3320" i="12"/>
  <c r="T3322" i="12"/>
  <c r="T3323" i="12"/>
  <c r="T3324" i="12"/>
  <c r="T3325" i="12"/>
  <c r="V3326" i="12"/>
  <c r="V3327" i="12"/>
  <c r="T3329" i="12"/>
  <c r="V3329" i="12"/>
  <c r="V3330" i="12"/>
  <c r="V3331" i="12"/>
  <c r="V3332" i="12"/>
  <c r="V3333" i="12"/>
  <c r="R3334" i="12"/>
  <c r="V3334" i="12"/>
  <c r="R3335" i="12"/>
  <c r="R3336" i="12"/>
  <c r="T3338" i="12"/>
  <c r="T3339" i="12"/>
  <c r="T3340" i="12"/>
  <c r="T3342" i="12"/>
  <c r="V3342" i="12"/>
  <c r="T3343" i="12"/>
  <c r="V3343" i="12"/>
  <c r="T3345" i="12"/>
  <c r="V3345" i="12"/>
  <c r="V3346" i="12"/>
  <c r="V3347" i="12"/>
  <c r="V3348" i="12"/>
  <c r="V3349" i="12"/>
  <c r="R3350" i="12"/>
  <c r="V3350" i="12"/>
  <c r="R3351" i="12"/>
  <c r="R3352" i="12"/>
  <c r="T3354" i="12"/>
  <c r="T3355" i="12"/>
  <c r="T3356" i="12"/>
  <c r="T3357" i="12"/>
  <c r="T3358" i="12"/>
  <c r="V3358" i="12"/>
  <c r="V3359" i="12"/>
  <c r="T3361" i="12"/>
  <c r="V3361" i="12"/>
  <c r="V3362" i="12"/>
  <c r="V3363" i="12"/>
  <c r="V3364" i="12"/>
  <c r="V3365" i="12"/>
  <c r="R3366" i="12"/>
  <c r="V3366" i="12"/>
  <c r="R3367" i="12"/>
  <c r="R3368" i="12"/>
  <c r="T3370" i="12"/>
  <c r="T3371" i="12"/>
  <c r="T3372" i="12"/>
  <c r="T3374" i="12"/>
  <c r="V3374" i="12"/>
  <c r="T3375" i="12"/>
  <c r="V3375" i="12"/>
  <c r="T3377" i="12"/>
  <c r="V3377" i="12"/>
  <c r="V3378" i="12"/>
  <c r="V3379" i="12"/>
  <c r="V3380" i="12"/>
  <c r="V3381" i="12"/>
  <c r="R3382" i="12"/>
  <c r="V3382" i="12"/>
  <c r="R3383" i="12"/>
  <c r="R3384" i="12"/>
  <c r="T3386" i="12"/>
  <c r="T3387" i="12"/>
  <c r="T3388" i="12"/>
  <c r="T3389" i="12"/>
  <c r="T3390" i="12"/>
  <c r="V3390" i="12"/>
  <c r="T3391" i="12"/>
  <c r="V3391" i="12"/>
  <c r="T3393" i="12"/>
  <c r="V3393" i="12"/>
  <c r="V3394" i="12"/>
  <c r="V3395" i="12"/>
  <c r="V3396" i="12"/>
  <c r="V3397" i="12"/>
  <c r="R3398" i="12"/>
  <c r="V3398" i="12"/>
  <c r="R3399" i="12"/>
  <c r="R3400" i="12"/>
  <c r="T3402" i="12"/>
  <c r="T3403" i="12"/>
  <c r="T3404" i="12"/>
  <c r="T3406" i="12"/>
  <c r="V3406" i="12"/>
  <c r="V3407" i="12"/>
  <c r="T3409" i="12"/>
  <c r="V3409" i="12"/>
  <c r="V3410" i="12"/>
  <c r="V3411" i="12"/>
  <c r="V3412" i="12"/>
  <c r="V3413" i="12"/>
  <c r="R3414" i="12"/>
  <c r="V3414" i="12"/>
  <c r="R3415" i="12"/>
  <c r="R3416" i="12"/>
  <c r="R3418" i="12"/>
  <c r="T3418" i="12"/>
  <c r="T3419" i="12"/>
  <c r="T3420" i="12"/>
  <c r="T3421" i="12"/>
  <c r="V3422" i="12"/>
  <c r="T3423" i="12"/>
  <c r="V3423" i="12"/>
  <c r="T3424" i="12"/>
  <c r="T3425" i="12"/>
  <c r="V3425" i="12"/>
  <c r="V3426" i="12"/>
  <c r="V3428" i="12"/>
  <c r="V3429" i="12"/>
  <c r="R3430" i="12"/>
  <c r="V3430" i="12"/>
  <c r="R3431" i="12"/>
  <c r="R3432" i="12"/>
  <c r="T3434" i="12"/>
  <c r="T3435" i="12"/>
  <c r="T3436" i="12"/>
  <c r="T3437" i="12"/>
  <c r="V3438" i="12"/>
  <c r="V3439" i="12"/>
  <c r="T3440" i="12"/>
  <c r="T3441" i="12"/>
  <c r="V3441" i="12"/>
  <c r="V3442" i="12"/>
  <c r="V3443" i="12"/>
  <c r="V3444" i="12"/>
  <c r="V3445" i="12"/>
  <c r="R3446" i="12"/>
  <c r="V3446" i="12"/>
  <c r="R3447" i="12"/>
  <c r="R3448" i="12"/>
  <c r="T3450" i="12"/>
  <c r="T3451" i="12"/>
  <c r="T3452" i="12"/>
  <c r="T3454" i="12"/>
  <c r="V3454" i="12"/>
  <c r="T3455" i="12"/>
  <c r="V3455" i="12"/>
  <c r="T3456" i="12"/>
  <c r="V3457" i="12"/>
  <c r="V3458" i="12"/>
  <c r="V3459" i="12"/>
  <c r="V3460" i="12"/>
  <c r="V3461" i="12"/>
  <c r="R3462" i="12"/>
  <c r="V3462" i="12"/>
  <c r="R3463" i="12"/>
  <c r="R3464" i="12"/>
  <c r="R3466" i="12"/>
  <c r="T3466" i="12"/>
  <c r="T3467" i="12"/>
  <c r="T3468" i="12"/>
  <c r="T3469" i="12"/>
  <c r="V3470" i="12"/>
  <c r="T3471" i="12"/>
  <c r="V3471" i="12"/>
  <c r="T3472" i="12"/>
  <c r="T3473" i="12"/>
  <c r="V3473" i="12"/>
  <c r="V3474" i="12"/>
  <c r="V3475" i="12"/>
  <c r="V3476" i="12"/>
  <c r="V3477" i="12"/>
  <c r="R3478" i="12"/>
  <c r="V3478" i="12"/>
  <c r="R3479" i="12"/>
  <c r="R3480" i="12"/>
  <c r="R3482" i="12"/>
  <c r="T3482" i="12"/>
  <c r="T3483" i="12"/>
  <c r="T3484" i="12"/>
  <c r="T3485" i="12"/>
  <c r="T3486" i="12"/>
  <c r="V3486" i="12"/>
  <c r="V3487" i="12"/>
  <c r="V3489" i="12"/>
  <c r="V3490" i="12"/>
  <c r="V3491" i="12"/>
  <c r="V3492" i="12"/>
  <c r="V3493" i="12"/>
  <c r="R3494" i="12"/>
  <c r="V3494" i="12"/>
  <c r="R3495" i="12"/>
  <c r="R3496" i="12"/>
  <c r="T3498" i="12"/>
  <c r="V3498" i="12"/>
  <c r="T3499" i="12"/>
  <c r="T3500" i="12"/>
  <c r="T3502" i="12"/>
  <c r="V3502" i="12"/>
  <c r="T3503" i="12"/>
  <c r="V3503" i="12"/>
  <c r="T3504" i="12"/>
  <c r="T3505" i="12"/>
  <c r="V3505" i="12"/>
  <c r="V3506" i="12"/>
  <c r="V3507" i="12"/>
  <c r="V3508" i="12"/>
  <c r="V3509" i="12"/>
  <c r="R3510" i="12"/>
  <c r="V3510" i="12"/>
  <c r="R3511" i="12"/>
  <c r="R3512" i="12"/>
  <c r="R3514" i="12"/>
  <c r="T3514" i="12"/>
  <c r="T3515" i="12"/>
  <c r="T3516" i="12"/>
  <c r="T3517" i="12"/>
  <c r="T3518" i="12"/>
  <c r="V3518" i="12"/>
  <c r="T3519" i="12"/>
  <c r="V3519" i="12"/>
  <c r="T3520" i="12"/>
  <c r="T3521" i="12"/>
  <c r="V3521" i="12"/>
  <c r="V3522" i="12"/>
  <c r="V3523" i="12"/>
  <c r="V3524" i="12"/>
  <c r="V3525" i="12"/>
  <c r="R3526" i="12"/>
  <c r="V3526" i="12"/>
  <c r="R3527" i="12"/>
  <c r="R3528" i="12"/>
  <c r="T3530" i="12"/>
  <c r="T3531" i="12"/>
  <c r="R3532" i="12"/>
  <c r="T3532" i="12"/>
  <c r="T3533" i="12"/>
  <c r="T3534" i="12"/>
  <c r="V3534" i="12"/>
  <c r="T3535" i="12"/>
  <c r="V3535" i="12"/>
  <c r="T3536" i="12"/>
  <c r="T3537" i="12"/>
  <c r="V3537" i="12"/>
  <c r="V3538" i="12"/>
  <c r="V3539" i="12"/>
  <c r="V3540" i="12"/>
  <c r="V3541" i="12"/>
  <c r="R3542" i="12"/>
  <c r="V3542" i="12"/>
  <c r="R3543" i="12"/>
  <c r="V3543" i="12"/>
  <c r="R3544" i="12"/>
  <c r="T3546" i="12"/>
  <c r="T3547" i="12"/>
  <c r="T3548" i="12"/>
  <c r="T3549" i="12"/>
  <c r="T3550" i="12"/>
  <c r="V3550" i="12"/>
  <c r="T3551" i="12"/>
  <c r="V3551" i="12"/>
  <c r="V3553" i="12"/>
  <c r="V3554" i="12"/>
  <c r="V3555" i="12"/>
  <c r="V3556" i="12"/>
  <c r="V3557" i="12"/>
  <c r="R3558" i="12"/>
  <c r="V3558" i="12"/>
  <c r="R3559" i="12"/>
  <c r="R3560" i="12"/>
  <c r="R3561" i="12"/>
  <c r="T3562" i="12"/>
  <c r="T3563" i="12"/>
  <c r="T3564" i="12"/>
  <c r="T3565" i="12"/>
  <c r="T3566" i="12"/>
  <c r="T3567" i="12"/>
  <c r="V3567" i="12"/>
  <c r="T3568" i="12"/>
  <c r="T3569" i="12"/>
  <c r="V3569" i="12"/>
  <c r="V3570" i="12"/>
  <c r="V3571" i="12"/>
  <c r="V3572" i="12"/>
  <c r="V3573" i="12"/>
  <c r="R3574" i="12"/>
  <c r="V3574" i="12"/>
  <c r="R3575" i="12"/>
  <c r="R3576" i="12"/>
  <c r="T3578" i="12"/>
  <c r="T3579" i="12"/>
  <c r="T3580" i="12"/>
  <c r="T3581" i="12"/>
  <c r="V3582" i="12"/>
  <c r="T3583" i="12"/>
  <c r="V3583" i="12"/>
  <c r="T3584" i="12"/>
  <c r="T3585" i="12"/>
  <c r="V3585" i="12"/>
  <c r="V3586" i="12"/>
  <c r="V3587" i="12"/>
  <c r="V3588" i="12"/>
  <c r="V3589" i="12"/>
  <c r="R3590" i="12"/>
  <c r="V3590" i="12"/>
  <c r="R3591" i="12"/>
  <c r="R3592" i="12"/>
  <c r="R3594" i="12"/>
  <c r="T3594" i="12"/>
  <c r="T3595" i="12"/>
  <c r="T3596" i="12"/>
  <c r="T3597" i="12"/>
  <c r="T3598" i="12"/>
  <c r="V3598" i="12"/>
  <c r="V3599" i="12"/>
  <c r="T3601" i="12"/>
  <c r="V3601" i="12"/>
  <c r="V3602" i="12"/>
  <c r="V3603" i="12"/>
  <c r="V3604" i="12"/>
  <c r="V3605" i="12"/>
  <c r="R3606" i="12"/>
  <c r="V3606" i="12"/>
  <c r="R3607" i="12"/>
  <c r="R3608" i="12"/>
  <c r="V3608" i="12"/>
  <c r="R3610" i="12"/>
  <c r="T3610" i="12"/>
  <c r="T3611" i="12"/>
  <c r="T3612" i="12"/>
  <c r="T3613" i="12"/>
  <c r="T3614" i="12"/>
  <c r="V3614" i="12"/>
  <c r="T3615" i="12"/>
  <c r="V3615" i="12"/>
  <c r="V3617" i="12"/>
  <c r="V3618" i="12"/>
  <c r="V3619" i="12"/>
  <c r="V3620" i="12"/>
  <c r="V3621" i="12"/>
  <c r="R3622" i="12"/>
  <c r="V3622" i="12"/>
  <c r="R3623" i="12"/>
  <c r="R3624" i="12"/>
  <c r="T3626" i="12"/>
  <c r="T3627" i="12"/>
  <c r="T3628" i="12"/>
  <c r="T3629" i="12"/>
  <c r="T3630" i="12"/>
  <c r="V3630" i="12"/>
  <c r="T3631" i="12"/>
  <c r="V3631" i="12"/>
  <c r="T3632" i="12"/>
  <c r="T3633" i="12"/>
  <c r="V3633" i="12"/>
  <c r="V3634" i="12"/>
  <c r="V3635" i="12"/>
  <c r="V3636" i="12"/>
  <c r="V3637" i="12"/>
  <c r="R3638" i="12"/>
  <c r="V3638" i="12"/>
  <c r="R3639" i="12"/>
  <c r="R3640" i="12"/>
  <c r="T3642" i="12"/>
  <c r="T3643" i="12"/>
  <c r="T3644" i="12"/>
  <c r="T3645" i="12"/>
  <c r="T3646" i="12"/>
  <c r="V3646" i="12"/>
  <c r="T3647" i="12"/>
  <c r="V3647" i="12"/>
  <c r="V3649" i="12"/>
  <c r="V3650" i="12"/>
  <c r="V3651" i="12"/>
  <c r="V3652" i="12"/>
  <c r="V3653" i="12"/>
  <c r="R3654" i="12"/>
  <c r="V3654" i="12"/>
  <c r="R3655" i="12"/>
  <c r="R3656" i="12"/>
  <c r="V3656" i="12"/>
  <c r="T3658" i="12"/>
  <c r="T3659" i="12"/>
  <c r="T3660" i="12"/>
  <c r="T3661" i="12"/>
  <c r="T3662" i="12"/>
  <c r="V3662" i="12"/>
  <c r="T3663" i="12"/>
  <c r="V3663" i="12"/>
  <c r="T3664" i="12"/>
  <c r="T3665" i="12"/>
  <c r="V3665" i="12"/>
  <c r="V3666" i="12"/>
  <c r="V3667" i="12"/>
  <c r="V3668" i="12"/>
  <c r="V3669" i="12"/>
  <c r="R3670" i="12"/>
  <c r="V3670" i="12"/>
  <c r="R3671" i="12"/>
  <c r="R3672" i="12"/>
  <c r="R3673" i="12"/>
  <c r="R3674" i="12"/>
  <c r="T3674" i="12"/>
  <c r="T3675" i="12"/>
  <c r="T3676" i="12"/>
  <c r="T3677" i="12"/>
  <c r="T3678" i="12"/>
  <c r="V3678" i="12"/>
  <c r="V3679" i="12"/>
  <c r="T3680" i="12"/>
  <c r="T3681" i="12"/>
  <c r="V3681" i="12"/>
  <c r="V3682" i="12"/>
  <c r="V3683" i="12"/>
  <c r="V3684" i="12"/>
  <c r="V3685" i="12"/>
  <c r="R3686" i="12"/>
  <c r="V3686" i="12"/>
  <c r="R3687" i="12"/>
  <c r="R3688" i="12"/>
  <c r="R3689" i="12"/>
  <c r="T3690" i="12"/>
  <c r="T3691" i="12"/>
  <c r="T3692" i="12"/>
  <c r="T3693" i="12"/>
  <c r="T3694" i="12"/>
  <c r="V3694" i="12"/>
  <c r="T3695" i="12"/>
  <c r="V3695" i="12"/>
  <c r="T3696" i="12"/>
  <c r="T3697" i="12"/>
  <c r="V3697" i="12"/>
  <c r="V3698" i="12"/>
  <c r="V3699" i="12"/>
  <c r="V3700" i="12"/>
  <c r="V3701" i="12"/>
  <c r="R3702" i="12"/>
  <c r="V3702" i="12"/>
  <c r="R3703" i="12"/>
  <c r="R3704" i="12"/>
  <c r="V3704" i="12"/>
  <c r="R3705" i="12"/>
  <c r="T3706" i="12"/>
  <c r="T3707" i="12"/>
  <c r="T3708" i="12"/>
  <c r="T3709" i="12"/>
  <c r="T3710" i="12"/>
  <c r="V3710" i="12"/>
  <c r="T3711" i="12"/>
  <c r="V3711" i="12"/>
  <c r="V3713" i="12"/>
  <c r="V3714" i="12"/>
  <c r="V3715" i="12"/>
  <c r="V3716" i="12"/>
  <c r="V3717" i="12"/>
  <c r="R3718" i="12"/>
  <c r="V3718" i="12"/>
  <c r="R3719" i="12"/>
  <c r="R3720" i="12"/>
  <c r="T3722" i="12"/>
  <c r="T3723" i="12"/>
  <c r="T3724" i="12"/>
  <c r="T3725" i="12"/>
  <c r="T3726" i="12"/>
  <c r="T3727" i="12"/>
  <c r="V3727" i="12"/>
  <c r="T3729" i="12"/>
  <c r="V3729" i="12"/>
  <c r="V3730" i="12"/>
  <c r="V3731" i="12"/>
  <c r="V3732" i="12"/>
  <c r="V3733" i="12"/>
  <c r="R3734" i="12"/>
  <c r="V3734" i="12"/>
  <c r="R3735" i="12"/>
  <c r="R3736" i="12"/>
  <c r="V3736" i="12"/>
  <c r="T3738" i="12"/>
  <c r="T3739" i="12"/>
  <c r="T3740" i="12"/>
  <c r="T3741" i="12"/>
  <c r="T3742" i="12"/>
  <c r="V3742" i="12"/>
  <c r="T3743" i="12"/>
  <c r="V3743" i="12"/>
  <c r="T3745" i="12"/>
  <c r="V3745" i="12"/>
  <c r="V3746" i="12"/>
  <c r="V3747" i="12"/>
  <c r="V3748" i="12"/>
  <c r="V3749" i="12"/>
  <c r="R3750" i="12"/>
  <c r="V3750" i="12"/>
  <c r="R3751" i="12"/>
  <c r="R3752" i="12"/>
  <c r="T3754" i="12"/>
  <c r="T3755" i="12"/>
  <c r="T3756" i="12"/>
  <c r="T3757" i="12"/>
  <c r="T3758" i="12"/>
  <c r="V3758" i="12"/>
  <c r="T3759" i="12"/>
  <c r="V3759" i="12"/>
  <c r="T3760" i="12"/>
  <c r="T3761" i="12"/>
  <c r="V3761" i="12"/>
  <c r="V3762" i="12"/>
  <c r="V3763" i="12"/>
  <c r="V3764" i="12"/>
  <c r="V3765" i="12"/>
  <c r="R3766" i="12"/>
  <c r="V3766" i="12"/>
  <c r="R3767" i="12"/>
  <c r="R3768" i="12"/>
  <c r="R3770" i="12"/>
  <c r="T3770" i="12"/>
  <c r="T3771" i="12"/>
  <c r="T3772" i="12"/>
  <c r="T3773" i="12"/>
  <c r="T3774" i="12"/>
  <c r="V3774" i="12"/>
  <c r="T3775" i="12"/>
  <c r="V3775" i="12"/>
  <c r="T3776" i="12"/>
  <c r="V3777" i="12"/>
  <c r="V3778" i="12"/>
  <c r="V3779" i="12"/>
  <c r="V3780" i="12"/>
  <c r="V3781" i="12"/>
  <c r="R3782" i="12"/>
  <c r="V3782" i="12"/>
  <c r="R3783" i="12"/>
  <c r="R3784" i="12"/>
  <c r="T3786" i="12"/>
  <c r="T3787" i="12"/>
  <c r="T3788" i="12"/>
  <c r="T3789" i="12"/>
  <c r="T3790" i="12"/>
  <c r="V3790" i="12"/>
  <c r="T3791" i="12"/>
  <c r="V3791" i="12"/>
  <c r="T3792" i="12"/>
  <c r="V3793" i="12"/>
  <c r="V3794" i="12"/>
  <c r="V3795" i="12"/>
  <c r="V3796" i="12"/>
  <c r="V3797" i="12"/>
  <c r="R3798" i="12"/>
  <c r="V3798" i="12"/>
  <c r="R3799" i="12"/>
  <c r="R3800" i="12"/>
  <c r="T3802" i="12"/>
  <c r="T3803" i="12"/>
  <c r="R3804" i="12"/>
  <c r="T3804" i="12"/>
  <c r="T3805" i="12"/>
  <c r="T3806" i="12"/>
  <c r="V3806" i="12"/>
  <c r="T3807" i="12"/>
  <c r="V3807" i="12"/>
  <c r="T3808" i="12"/>
  <c r="T3809" i="12"/>
  <c r="V3809" i="12"/>
  <c r="V3810" i="12"/>
  <c r="V3811" i="12"/>
  <c r="V3812" i="12"/>
  <c r="V3813" i="12"/>
  <c r="R3814" i="12"/>
  <c r="V3814" i="12"/>
  <c r="R3815" i="12"/>
  <c r="V3815" i="12"/>
  <c r="R3816" i="12"/>
  <c r="R3818" i="12"/>
  <c r="T3818" i="12"/>
  <c r="T3819" i="12"/>
  <c r="T3820" i="12"/>
  <c r="T3821" i="12"/>
  <c r="T3822" i="12"/>
  <c r="V3822" i="12"/>
  <c r="T3823" i="12"/>
  <c r="V3823" i="12"/>
  <c r="T3825" i="12"/>
  <c r="V3825" i="12"/>
  <c r="V3826" i="12"/>
  <c r="V3827" i="12"/>
  <c r="V3828" i="12"/>
  <c r="V3829" i="12"/>
  <c r="R3830" i="12"/>
  <c r="V3830" i="12"/>
  <c r="R3831" i="12"/>
  <c r="R3832" i="12"/>
  <c r="R3833" i="12"/>
  <c r="R3834" i="12"/>
  <c r="T3834" i="12"/>
  <c r="V3834" i="12"/>
  <c r="T3835" i="12"/>
  <c r="R3836" i="12"/>
  <c r="T3836" i="12"/>
  <c r="T3837" i="12"/>
  <c r="T3838" i="12"/>
  <c r="T3839" i="12"/>
  <c r="V3839" i="12"/>
  <c r="T3840" i="12"/>
  <c r="T3841" i="12"/>
  <c r="V3841" i="12"/>
  <c r="V3842" i="12"/>
  <c r="V3843" i="12"/>
  <c r="V3844" i="12"/>
  <c r="V3845" i="12"/>
  <c r="R3846" i="12"/>
  <c r="V3846" i="12"/>
  <c r="R3847" i="12"/>
  <c r="R3848" i="12"/>
  <c r="V3848" i="12"/>
  <c r="R3850" i="12"/>
  <c r="T3850" i="12"/>
  <c r="T3851" i="12"/>
  <c r="R3852" i="12"/>
  <c r="T3852" i="12"/>
  <c r="T3853" i="12"/>
  <c r="T3854" i="12"/>
  <c r="V3854" i="12"/>
  <c r="T3855" i="12"/>
  <c r="V3855" i="12"/>
  <c r="T3857" i="12"/>
  <c r="V3857" i="12"/>
  <c r="V3858" i="12"/>
  <c r="V3859" i="12"/>
  <c r="V3860" i="12"/>
  <c r="V3861" i="12"/>
  <c r="R3862" i="12"/>
  <c r="V3862" i="12"/>
  <c r="R3863" i="12"/>
  <c r="R3864" i="12"/>
  <c r="R3865" i="12"/>
  <c r="T3866" i="12"/>
  <c r="T3867" i="12"/>
  <c r="T3868" i="12"/>
  <c r="T3869" i="12"/>
  <c r="T3870" i="12"/>
  <c r="T3871" i="12"/>
  <c r="V3871" i="12"/>
  <c r="V3873" i="12"/>
  <c r="V3874" i="12"/>
  <c r="V3875" i="12"/>
  <c r="V3876" i="12"/>
  <c r="V3877" i="12"/>
  <c r="R3878" i="12"/>
  <c r="V3878" i="12"/>
  <c r="R3879" i="12"/>
  <c r="V3879" i="12"/>
  <c r="R3880" i="12"/>
  <c r="T3882" i="12"/>
  <c r="T3883" i="12"/>
  <c r="T3884" i="12"/>
  <c r="T3885" i="12"/>
  <c r="T3886" i="12"/>
  <c r="V3886" i="12"/>
  <c r="T3887" i="12"/>
  <c r="V3887" i="12"/>
  <c r="T3888" i="12"/>
  <c r="T3889" i="12"/>
  <c r="V3889" i="12"/>
  <c r="V3890" i="12"/>
  <c r="V3891" i="12"/>
  <c r="V3892" i="12"/>
  <c r="V3893" i="12"/>
  <c r="R3894" i="12"/>
  <c r="V3894" i="12"/>
  <c r="R3895" i="12"/>
  <c r="R3896" i="12"/>
  <c r="R3898" i="12"/>
  <c r="T3898" i="12"/>
  <c r="T3899" i="12"/>
  <c r="T3900" i="12"/>
  <c r="T3901" i="12"/>
  <c r="T3902" i="12"/>
  <c r="V3902" i="12"/>
  <c r="T3903" i="12"/>
  <c r="V3903" i="12"/>
  <c r="T3904" i="12"/>
  <c r="T3905" i="12"/>
  <c r="V3905" i="12"/>
  <c r="V3906" i="12"/>
  <c r="V3907" i="12"/>
  <c r="V3908" i="12"/>
  <c r="V3909" i="12"/>
  <c r="R3910" i="12"/>
  <c r="V3910" i="12"/>
  <c r="R3911" i="12"/>
  <c r="R3912" i="12"/>
  <c r="T3914" i="12"/>
  <c r="T3915" i="12"/>
  <c r="T3916" i="12"/>
  <c r="T3917" i="12"/>
  <c r="T3918" i="12"/>
  <c r="V3918" i="12"/>
  <c r="T3919" i="12"/>
  <c r="V3919" i="12"/>
  <c r="T3921" i="12"/>
  <c r="V3921" i="12"/>
  <c r="V3922" i="12"/>
  <c r="V3923" i="12"/>
  <c r="V3924" i="12"/>
  <c r="V3925" i="12"/>
  <c r="R3926" i="12"/>
  <c r="V3926" i="12"/>
  <c r="R3927" i="12"/>
  <c r="R3928" i="12"/>
  <c r="V3928" i="12"/>
  <c r="R3929" i="12"/>
  <c r="R3930" i="12"/>
  <c r="T3930" i="12"/>
  <c r="T3931" i="12"/>
  <c r="T3932" i="12"/>
  <c r="T3933" i="12"/>
  <c r="T3934" i="12"/>
  <c r="V3934" i="12"/>
  <c r="T3935" i="12"/>
  <c r="V3935" i="12"/>
  <c r="T3936" i="12"/>
  <c r="T3937" i="12"/>
  <c r="V3937" i="12"/>
  <c r="V3938" i="12"/>
  <c r="V3939" i="12"/>
  <c r="V3940" i="12"/>
  <c r="V3941" i="12"/>
  <c r="R3942" i="12"/>
  <c r="V3942" i="12"/>
  <c r="R3943" i="12"/>
  <c r="R3944" i="12"/>
  <c r="R3946" i="12"/>
  <c r="T3946" i="12"/>
  <c r="T3947" i="12"/>
  <c r="T3948" i="12"/>
  <c r="T3949" i="12"/>
  <c r="T3950" i="12"/>
  <c r="V3950" i="12"/>
  <c r="T3951" i="12"/>
  <c r="V3951" i="12"/>
  <c r="T3952" i="12"/>
  <c r="T3953" i="12"/>
  <c r="V3953" i="12"/>
  <c r="V3954" i="12"/>
  <c r="V3955" i="12"/>
  <c r="V3956" i="12"/>
  <c r="V3957" i="12"/>
  <c r="R3958" i="12"/>
  <c r="V3958" i="12"/>
  <c r="R3959" i="12"/>
  <c r="R3960" i="12"/>
  <c r="T3962" i="12"/>
  <c r="T3963" i="12"/>
  <c r="T3964" i="12"/>
  <c r="T3965" i="12"/>
  <c r="T3966" i="12"/>
  <c r="V3966" i="12"/>
  <c r="V3967" i="12"/>
  <c r="T3968" i="12"/>
  <c r="T3969" i="12"/>
  <c r="V3969" i="12"/>
  <c r="V3970" i="12"/>
  <c r="V3971" i="12"/>
  <c r="V3972" i="12"/>
  <c r="V3973" i="12"/>
  <c r="R3974" i="12"/>
  <c r="V3974" i="12"/>
  <c r="R3975" i="12"/>
  <c r="R3976" i="12"/>
  <c r="R3978" i="12"/>
  <c r="T3978" i="12"/>
  <c r="T3979" i="12"/>
  <c r="T3980" i="12"/>
  <c r="T3981" i="12"/>
  <c r="T3982" i="12"/>
  <c r="V3982" i="12"/>
  <c r="T3983" i="12"/>
  <c r="V3983" i="12"/>
  <c r="T3985" i="12"/>
  <c r="V3985" i="12"/>
  <c r="V3986" i="12"/>
  <c r="V3987" i="12"/>
  <c r="V3988" i="12"/>
  <c r="V3989" i="12"/>
  <c r="R3990" i="12"/>
  <c r="V3990" i="12"/>
  <c r="R3991" i="12"/>
  <c r="R3992" i="12"/>
  <c r="V3992" i="12"/>
  <c r="T3994" i="12"/>
  <c r="T3995" i="12"/>
  <c r="T3996" i="12"/>
  <c r="T3997" i="12"/>
  <c r="T3998" i="12"/>
  <c r="V3998" i="12"/>
  <c r="T3999" i="12"/>
  <c r="V3999" i="12"/>
  <c r="T4001" i="12"/>
  <c r="V4001" i="12"/>
  <c r="V4002" i="12"/>
  <c r="V4003" i="12"/>
  <c r="V4004" i="12"/>
  <c r="V4005" i="12"/>
  <c r="R4006" i="12"/>
  <c r="V4006" i="12"/>
  <c r="R4007" i="12"/>
  <c r="V4007" i="12"/>
  <c r="R4008" i="12"/>
  <c r="R4010" i="12"/>
  <c r="T4010" i="12"/>
  <c r="T4011" i="12"/>
  <c r="T4012" i="12"/>
  <c r="T4013" i="12"/>
  <c r="T4014" i="12"/>
  <c r="V4014" i="12"/>
  <c r="T4015" i="12"/>
  <c r="V4015" i="12"/>
  <c r="T4016" i="12"/>
  <c r="T4017" i="12"/>
  <c r="V4017" i="12"/>
  <c r="V4018" i="12"/>
  <c r="V4019" i="12"/>
  <c r="V4020" i="12"/>
  <c r="V4021" i="12"/>
  <c r="R4022" i="12"/>
  <c r="V4022" i="12"/>
  <c r="R4023" i="12"/>
  <c r="R4024" i="12"/>
  <c r="R4025" i="12"/>
  <c r="R4026" i="12"/>
  <c r="T4026" i="12"/>
  <c r="T4027" i="12"/>
  <c r="T4028" i="12"/>
  <c r="T4029" i="12"/>
  <c r="T4030" i="12"/>
  <c r="V4030" i="12"/>
  <c r="T4031" i="12"/>
  <c r="V4031" i="12"/>
  <c r="T4033" i="12"/>
  <c r="V4033" i="12"/>
  <c r="V4034" i="12"/>
  <c r="V4035" i="12"/>
  <c r="V4036" i="12"/>
  <c r="V4037" i="12"/>
  <c r="R4038" i="12"/>
  <c r="V4038" i="12"/>
  <c r="R4039" i="12"/>
  <c r="T4039" i="12"/>
  <c r="R4040" i="12"/>
  <c r="R4041" i="12"/>
  <c r="R4042" i="12"/>
  <c r="T4042" i="12"/>
  <c r="T4043" i="12"/>
  <c r="T4044" i="12"/>
  <c r="T4045" i="12"/>
  <c r="T4046" i="12"/>
  <c r="V4046" i="12"/>
  <c r="T4047" i="12"/>
  <c r="V4047" i="12"/>
  <c r="T4048" i="12"/>
  <c r="T4049" i="12"/>
  <c r="V4049" i="12"/>
  <c r="V4050" i="12"/>
  <c r="V4051" i="12"/>
  <c r="V4052" i="12"/>
  <c r="V4053" i="12"/>
  <c r="R4054" i="12"/>
  <c r="V4054" i="12"/>
  <c r="R4055" i="12"/>
  <c r="R4056" i="12"/>
  <c r="V4056" i="12"/>
  <c r="R4058" i="12"/>
  <c r="T4058" i="12"/>
  <c r="T4059" i="12"/>
  <c r="T4060" i="12"/>
  <c r="T4061" i="12"/>
  <c r="T4062" i="12"/>
  <c r="V4062" i="12"/>
  <c r="T4063" i="12"/>
  <c r="V4063" i="12"/>
  <c r="T4064" i="12"/>
  <c r="T4065" i="12"/>
  <c r="V4065" i="12"/>
  <c r="V4066" i="12"/>
  <c r="V4067" i="12"/>
  <c r="V4068" i="12"/>
  <c r="V4069" i="12"/>
  <c r="R4070" i="12"/>
  <c r="V4070" i="12"/>
  <c r="R4071" i="12"/>
  <c r="R4072" i="12"/>
  <c r="T4074" i="12"/>
  <c r="T4075" i="12"/>
  <c r="V4075" i="12"/>
  <c r="T4076" i="12"/>
  <c r="T4077" i="12"/>
  <c r="T4078" i="12"/>
  <c r="V4078" i="12"/>
  <c r="T4079" i="12"/>
  <c r="V4079" i="12"/>
  <c r="T4080" i="12"/>
  <c r="T4081" i="12"/>
  <c r="V4081" i="12"/>
  <c r="V4082" i="12"/>
  <c r="V4083" i="12"/>
  <c r="V4084" i="12"/>
  <c r="V4085" i="12"/>
  <c r="R4086" i="12"/>
  <c r="V4086" i="12"/>
  <c r="R4087" i="12"/>
  <c r="T4087" i="12"/>
  <c r="R4088" i="12"/>
  <c r="T4090" i="12"/>
  <c r="T4091" i="12"/>
  <c r="T4092" i="12"/>
  <c r="T4093" i="12"/>
  <c r="T4094" i="12"/>
  <c r="V4094" i="12"/>
  <c r="T4095" i="12"/>
  <c r="V4095" i="12"/>
  <c r="T4097" i="12"/>
  <c r="V4097" i="12"/>
  <c r="V4098" i="12"/>
  <c r="V4099" i="12"/>
  <c r="V4100" i="12"/>
  <c r="V4101" i="12"/>
  <c r="R4102" i="12"/>
  <c r="V4102" i="12"/>
  <c r="R4103" i="12"/>
  <c r="R4104" i="12"/>
  <c r="R4105" i="12"/>
  <c r="R4106" i="12"/>
  <c r="T4106" i="12"/>
  <c r="T4107" i="12"/>
  <c r="T4108" i="12"/>
  <c r="T4109" i="12"/>
  <c r="T4110" i="12"/>
  <c r="V4110" i="12"/>
  <c r="T4111" i="12"/>
  <c r="V4111" i="12"/>
  <c r="T4112" i="12"/>
  <c r="T4113" i="12"/>
  <c r="V4113" i="12"/>
  <c r="V4114" i="12"/>
  <c r="V4115" i="12"/>
  <c r="V4116" i="12"/>
  <c r="V4117" i="12"/>
  <c r="R4118" i="12"/>
  <c r="V4118" i="12"/>
  <c r="R4119" i="12"/>
  <c r="R4120" i="12"/>
  <c r="R4122" i="12"/>
  <c r="T4122" i="12"/>
  <c r="T4123" i="12"/>
  <c r="T4124" i="12"/>
  <c r="T4125" i="12"/>
  <c r="T4126" i="12"/>
  <c r="V4126" i="12"/>
  <c r="T4127" i="12"/>
  <c r="V4127" i="12"/>
  <c r="T4128" i="12"/>
  <c r="T4129" i="12"/>
  <c r="V4129" i="12"/>
  <c r="V4130" i="12"/>
  <c r="V4131" i="12"/>
  <c r="V4132" i="12"/>
  <c r="V4133" i="12"/>
  <c r="R4134" i="12"/>
  <c r="V4134" i="12"/>
  <c r="R4135" i="12"/>
  <c r="R4136" i="12"/>
  <c r="V4137" i="12"/>
  <c r="R4138" i="12"/>
  <c r="T4138" i="12"/>
  <c r="T4139" i="12"/>
  <c r="T4140" i="12"/>
  <c r="T4141" i="12"/>
  <c r="T4142" i="12"/>
  <c r="T4143" i="12"/>
  <c r="V4143" i="12"/>
  <c r="T4145" i="12"/>
  <c r="V4145" i="12"/>
  <c r="V4146" i="12"/>
  <c r="V4147" i="12"/>
  <c r="V4148" i="12"/>
  <c r="V4149" i="12"/>
  <c r="R4150" i="12"/>
  <c r="V4150" i="12"/>
  <c r="R4151" i="12"/>
  <c r="V4151" i="12"/>
  <c r="R4152" i="12"/>
  <c r="R4154" i="12"/>
  <c r="T4154" i="12"/>
  <c r="T4155" i="12"/>
  <c r="T4156" i="12"/>
  <c r="T4157" i="12"/>
  <c r="T4158" i="12"/>
  <c r="V4158" i="12"/>
  <c r="T4159" i="12"/>
  <c r="V4159" i="12"/>
  <c r="T4160" i="12"/>
  <c r="T4161" i="12"/>
  <c r="V4161" i="12"/>
  <c r="V4162" i="12"/>
  <c r="V4163" i="12"/>
  <c r="T4164" i="12"/>
  <c r="V4164" i="12"/>
  <c r="V4165" i="12"/>
  <c r="R4166" i="12"/>
  <c r="V4166" i="12"/>
  <c r="R4167" i="12"/>
  <c r="R4168" i="12"/>
  <c r="R4170" i="12"/>
  <c r="T4170" i="12"/>
  <c r="T4171" i="12"/>
  <c r="T4172" i="12"/>
  <c r="T4173" i="12"/>
  <c r="T4174" i="12"/>
  <c r="V4174" i="12"/>
  <c r="T4175" i="12"/>
  <c r="V4175" i="12"/>
  <c r="T4176" i="12"/>
  <c r="T4177" i="12"/>
  <c r="V4177" i="12"/>
  <c r="V4178" i="12"/>
  <c r="V4179" i="12"/>
  <c r="V4180" i="12"/>
  <c r="V4181" i="12"/>
  <c r="R4182" i="12"/>
  <c r="V4182" i="12"/>
  <c r="R4183" i="12"/>
  <c r="R4184" i="12"/>
  <c r="R4186" i="12"/>
  <c r="T4186" i="12"/>
  <c r="T4187" i="12"/>
  <c r="T4188" i="12"/>
  <c r="T4189" i="12"/>
  <c r="T4190" i="12"/>
  <c r="V4190" i="12"/>
  <c r="T4191" i="12"/>
  <c r="V4191" i="12"/>
  <c r="T4192" i="12"/>
  <c r="V4193" i="12"/>
  <c r="V4194" i="12"/>
  <c r="V4195" i="12"/>
  <c r="V4196" i="12"/>
  <c r="V4197" i="12"/>
  <c r="R4198" i="12"/>
  <c r="V4198" i="12"/>
  <c r="R4199" i="12"/>
  <c r="R4200" i="12"/>
  <c r="R4202" i="12"/>
  <c r="T4202" i="12"/>
  <c r="T4203" i="12"/>
  <c r="T4204" i="12"/>
  <c r="T4205" i="12"/>
  <c r="T4206" i="12"/>
  <c r="V4206" i="12"/>
  <c r="T4207" i="12"/>
  <c r="V4207" i="12"/>
  <c r="T4209" i="12"/>
  <c r="V4209" i="12"/>
  <c r="V4210" i="12"/>
  <c r="V4211" i="12"/>
  <c r="V4212" i="12"/>
  <c r="V4213" i="12"/>
  <c r="R4214" i="12"/>
  <c r="V4214" i="12"/>
  <c r="R4215" i="12"/>
  <c r="R4216" i="12"/>
  <c r="R4218" i="12"/>
  <c r="T4218" i="12"/>
  <c r="R4219" i="12"/>
  <c r="T4219" i="12"/>
  <c r="R4220" i="12"/>
  <c r="T4220" i="12"/>
  <c r="T4221" i="12"/>
  <c r="T4222" i="12"/>
  <c r="V4222" i="12"/>
  <c r="T4223" i="12"/>
  <c r="V4223" i="12"/>
  <c r="T4224" i="12"/>
  <c r="T4225" i="12"/>
  <c r="V4225" i="12"/>
  <c r="V4226" i="12"/>
  <c r="V4227" i="12"/>
  <c r="V4228" i="12"/>
  <c r="V4229" i="12"/>
  <c r="R4230" i="12"/>
  <c r="V4230" i="12"/>
  <c r="R4231" i="12"/>
  <c r="V4231" i="12"/>
  <c r="R4232" i="12"/>
  <c r="R4233" i="12"/>
  <c r="R4234" i="12"/>
  <c r="T4234" i="12"/>
  <c r="T4235" i="12"/>
  <c r="T4236" i="12"/>
  <c r="T4237" i="12"/>
  <c r="T4238" i="12"/>
  <c r="V4238" i="12"/>
  <c r="T4239" i="12"/>
  <c r="V4239" i="12"/>
  <c r="T4240" i="12"/>
  <c r="T4241" i="12"/>
  <c r="V4241" i="12"/>
  <c r="V4242" i="12"/>
  <c r="V4243" i="12"/>
  <c r="V4244" i="12"/>
  <c r="V4245" i="12"/>
  <c r="R4246" i="12"/>
  <c r="V4246" i="12"/>
  <c r="R4247" i="12"/>
  <c r="R4248" i="12"/>
  <c r="R4250" i="12"/>
  <c r="T4250" i="12"/>
  <c r="R4251" i="12"/>
  <c r="T4251" i="12"/>
  <c r="T4252" i="12"/>
  <c r="T4253" i="12"/>
  <c r="T4254" i="12"/>
  <c r="V4254" i="12"/>
  <c r="T4255" i="12"/>
  <c r="V4255" i="12"/>
  <c r="T4256" i="12"/>
  <c r="T4257" i="12"/>
  <c r="V4257" i="12"/>
  <c r="V4258" i="12"/>
  <c r="V4259" i="12"/>
  <c r="V4260" i="12"/>
  <c r="V4261" i="12"/>
  <c r="R4262" i="12"/>
  <c r="V4262" i="12"/>
  <c r="R4263" i="12"/>
  <c r="R4264" i="12"/>
  <c r="V4265" i="12"/>
  <c r="R4266" i="12"/>
  <c r="T4266" i="12"/>
  <c r="T4267" i="12"/>
  <c r="T4268" i="12"/>
  <c r="T4269" i="12"/>
  <c r="T4270" i="12"/>
  <c r="V4270" i="12"/>
  <c r="T4271" i="12"/>
  <c r="V4271" i="12"/>
  <c r="T4273" i="12"/>
  <c r="V4273" i="12"/>
  <c r="V4274" i="12"/>
  <c r="V4275" i="12"/>
  <c r="V4276" i="12"/>
  <c r="V4277" i="12"/>
  <c r="R4278" i="12"/>
  <c r="V4278" i="12"/>
  <c r="R4279" i="12"/>
  <c r="V4279" i="12"/>
  <c r="R4280" i="12"/>
  <c r="R4282" i="12"/>
  <c r="T4282" i="12"/>
  <c r="T4283" i="12"/>
  <c r="T4284" i="12"/>
  <c r="T4285" i="12"/>
  <c r="T4286" i="12"/>
  <c r="V4286" i="12"/>
  <c r="T4287" i="12"/>
  <c r="V4287" i="12"/>
  <c r="T4289" i="12"/>
  <c r="V4289" i="12"/>
  <c r="V4290" i="12"/>
  <c r="V4291" i="12"/>
  <c r="V4292" i="12"/>
  <c r="V4293" i="12"/>
  <c r="R4294" i="12"/>
  <c r="V4294" i="12"/>
  <c r="R4295" i="12"/>
  <c r="R4296" i="12"/>
  <c r="V4296" i="12"/>
  <c r="R4297" i="12"/>
  <c r="R4298" i="12"/>
  <c r="T4298" i="12"/>
  <c r="T4299" i="12"/>
  <c r="T4300" i="12"/>
  <c r="T4301" i="12"/>
  <c r="T4302" i="12"/>
  <c r="V4302" i="12"/>
  <c r="T4303" i="12"/>
  <c r="V4303" i="12"/>
  <c r="T4304" i="12"/>
  <c r="T4305" i="12"/>
  <c r="V4305" i="12"/>
  <c r="V4306" i="12"/>
  <c r="V4307" i="12"/>
  <c r="V4308" i="12"/>
  <c r="V4309" i="12"/>
  <c r="R4310" i="12"/>
  <c r="V4310" i="12"/>
  <c r="R4311" i="12"/>
  <c r="R4312" i="12"/>
  <c r="R4313" i="12"/>
  <c r="R4314" i="12"/>
  <c r="T4314" i="12"/>
  <c r="T4315" i="12"/>
  <c r="R4316" i="12"/>
  <c r="T4316" i="12"/>
  <c r="T4317" i="12"/>
  <c r="T4318" i="12"/>
  <c r="V4318" i="12"/>
  <c r="T4319" i="12"/>
  <c r="V4319" i="12"/>
  <c r="T4320" i="12"/>
  <c r="T4321" i="12"/>
  <c r="V4321" i="12"/>
  <c r="V4322" i="12"/>
  <c r="V4323" i="12"/>
  <c r="V4324" i="12"/>
  <c r="V4325" i="12"/>
  <c r="R4326" i="12"/>
  <c r="V4326" i="12"/>
  <c r="R4327" i="12"/>
  <c r="R4328" i="12"/>
  <c r="R4330" i="12"/>
  <c r="T4330" i="12"/>
  <c r="T4331" i="12"/>
  <c r="T4332" i="12"/>
  <c r="T4333" i="12"/>
  <c r="T4334" i="12"/>
  <c r="V4334" i="12"/>
  <c r="T4335" i="12"/>
  <c r="V4335" i="12"/>
  <c r="T4337" i="12"/>
  <c r="V4337" i="12"/>
  <c r="V4338" i="12"/>
  <c r="V4339" i="12"/>
  <c r="V4340" i="12"/>
  <c r="V4341" i="12"/>
  <c r="R4342" i="12"/>
  <c r="V4342" i="12"/>
  <c r="R4343" i="12"/>
  <c r="R4344" i="12"/>
  <c r="R4345" i="12"/>
  <c r="R4346" i="12"/>
  <c r="T4346" i="12"/>
  <c r="T4347" i="12"/>
  <c r="T4348" i="12"/>
  <c r="T4349" i="12"/>
  <c r="T4350" i="12"/>
  <c r="V4350" i="12"/>
  <c r="T4351" i="12"/>
  <c r="V4351" i="12"/>
  <c r="T4352" i="12"/>
  <c r="T4353" i="12"/>
  <c r="V4353" i="12"/>
  <c r="V4354" i="12"/>
  <c r="V4355" i="12"/>
  <c r="V4356" i="12"/>
  <c r="V4357" i="12"/>
  <c r="R4358" i="12"/>
  <c r="V4358" i="12"/>
  <c r="R4359" i="12"/>
  <c r="R4360" i="12"/>
  <c r="R4362" i="12"/>
  <c r="T4362" i="12"/>
  <c r="T4363" i="12"/>
  <c r="T4364" i="12"/>
  <c r="T4365" i="12"/>
  <c r="T4366" i="12"/>
  <c r="V4366" i="12"/>
  <c r="T4367" i="12"/>
  <c r="V4367" i="12"/>
  <c r="T4369" i="12"/>
  <c r="V4369" i="12"/>
  <c r="V4370" i="12"/>
  <c r="V4371" i="12"/>
  <c r="V4372" i="12"/>
  <c r="V4373" i="12"/>
  <c r="R4374" i="12"/>
  <c r="V4374" i="12"/>
  <c r="R4375" i="12"/>
  <c r="R4376" i="12"/>
  <c r="R4378" i="12"/>
  <c r="T4378" i="12"/>
  <c r="T4379" i="12"/>
  <c r="T4380" i="12"/>
  <c r="T4381" i="12"/>
  <c r="T4382" i="12"/>
  <c r="V4382" i="12"/>
  <c r="T4383" i="12"/>
  <c r="V4383" i="12"/>
  <c r="T4384" i="12"/>
  <c r="T4385" i="12"/>
  <c r="V4385" i="12"/>
  <c r="V4386" i="12"/>
  <c r="V4387" i="12"/>
  <c r="V4388" i="12"/>
  <c r="V4389" i="12"/>
  <c r="R4390" i="12"/>
  <c r="V4390" i="12"/>
  <c r="R4391" i="12"/>
  <c r="R4392" i="12"/>
  <c r="R4393" i="12"/>
  <c r="R4394" i="12"/>
  <c r="T4394" i="12"/>
  <c r="T4395" i="12"/>
  <c r="T4396" i="12"/>
  <c r="T4397" i="12"/>
  <c r="T4398" i="12"/>
  <c r="V4398" i="12"/>
  <c r="T4399" i="12"/>
  <c r="V4399" i="12"/>
  <c r="T4401" i="12"/>
  <c r="V4401" i="12"/>
  <c r="V4402" i="12"/>
  <c r="V4403" i="12"/>
  <c r="V4404" i="12"/>
  <c r="V4405" i="12"/>
  <c r="R4406" i="12"/>
  <c r="V4406" i="12"/>
  <c r="R4407" i="12"/>
  <c r="R4408" i="12"/>
  <c r="R4409" i="12"/>
  <c r="R4410" i="12"/>
  <c r="T4410" i="12"/>
  <c r="T4411" i="12"/>
  <c r="T4412" i="12"/>
  <c r="T4413" i="12"/>
  <c r="T4414" i="12"/>
  <c r="V4414" i="12"/>
  <c r="T4415" i="12"/>
  <c r="V4415" i="12"/>
  <c r="T4416" i="12"/>
  <c r="T4417" i="12"/>
  <c r="V4417" i="12"/>
  <c r="V4418" i="12"/>
  <c r="V4419" i="12"/>
  <c r="V4420" i="12"/>
  <c r="V4421" i="12"/>
  <c r="R4422" i="12"/>
  <c r="V4422" i="12"/>
  <c r="R4423" i="12"/>
  <c r="R4424" i="12"/>
  <c r="V4424" i="12"/>
  <c r="R4426" i="12"/>
  <c r="T4426" i="12"/>
  <c r="T4427" i="12"/>
  <c r="T4428" i="12"/>
  <c r="T4429" i="12"/>
  <c r="T4430" i="12"/>
  <c r="V4430" i="12"/>
  <c r="T4431" i="12"/>
  <c r="V4431" i="12"/>
  <c r="T4432" i="12"/>
  <c r="T4433" i="12"/>
  <c r="V4433" i="12"/>
  <c r="V4434" i="12"/>
  <c r="V4435" i="12"/>
  <c r="V4436" i="12"/>
  <c r="V4437" i="12"/>
  <c r="R4438" i="12"/>
  <c r="V4438" i="12"/>
  <c r="R4439" i="12"/>
  <c r="R4440" i="12"/>
  <c r="R4441" i="12"/>
  <c r="R4442" i="12"/>
  <c r="T4442" i="12"/>
  <c r="R4443" i="12"/>
  <c r="T4443" i="12"/>
  <c r="T4444" i="12"/>
  <c r="T4445" i="12"/>
  <c r="T4446" i="12"/>
  <c r="V4446" i="12"/>
  <c r="T4447" i="12"/>
  <c r="V4447" i="12"/>
  <c r="T4449" i="12"/>
  <c r="V4449" i="12"/>
  <c r="V4450" i="12"/>
  <c r="V4451" i="12"/>
  <c r="V4452" i="12"/>
  <c r="V4453" i="12"/>
  <c r="R4454" i="12"/>
  <c r="V4454" i="12"/>
  <c r="R4455" i="12"/>
  <c r="R4456" i="12"/>
  <c r="R4458" i="12"/>
  <c r="T4458" i="12"/>
  <c r="V4458" i="12"/>
  <c r="T4459" i="12"/>
  <c r="T4460" i="12"/>
  <c r="T4461" i="12"/>
  <c r="T4462" i="12"/>
  <c r="V4462" i="12"/>
  <c r="T4463" i="12"/>
  <c r="V4463" i="12"/>
  <c r="T4464" i="12"/>
  <c r="T4465" i="12"/>
  <c r="V4465" i="12"/>
  <c r="V4466" i="12"/>
  <c r="V4467" i="12"/>
  <c r="V4468" i="12"/>
  <c r="V4469" i="12"/>
  <c r="R4470" i="12"/>
  <c r="V4470" i="12"/>
  <c r="R4471" i="12"/>
  <c r="R4472" i="12"/>
  <c r="R4474" i="12"/>
  <c r="T4474" i="12"/>
  <c r="V4474" i="12"/>
  <c r="T4475" i="12"/>
  <c r="T4476" i="12"/>
  <c r="T4477" i="12"/>
  <c r="T4478" i="12"/>
  <c r="V4478" i="12"/>
  <c r="T4479" i="12"/>
  <c r="V4479" i="12"/>
  <c r="T4480" i="12"/>
  <c r="T4481" i="12"/>
  <c r="V4481" i="12"/>
  <c r="V4482" i="12"/>
  <c r="V4483" i="12"/>
  <c r="V4484" i="12"/>
  <c r="V4485" i="12"/>
  <c r="R4486" i="12"/>
  <c r="V4486" i="12"/>
  <c r="R4487" i="12"/>
  <c r="R4488" i="12"/>
  <c r="R4489" i="12"/>
  <c r="R4490" i="12"/>
  <c r="T4490" i="12"/>
  <c r="T4491" i="12"/>
  <c r="R4492" i="12"/>
  <c r="T4492" i="12"/>
  <c r="T4493" i="12"/>
  <c r="T4494" i="12"/>
  <c r="V4494" i="12"/>
  <c r="T4495" i="12"/>
  <c r="V4495" i="12"/>
  <c r="T4496" i="12"/>
  <c r="T4497" i="12"/>
  <c r="V4497" i="12"/>
  <c r="V4498" i="12"/>
  <c r="V4499" i="12"/>
  <c r="V4500" i="12"/>
  <c r="V4501" i="12"/>
  <c r="R4502" i="12"/>
  <c r="V4502" i="12"/>
  <c r="R4503" i="12"/>
  <c r="R4504" i="12"/>
  <c r="R4506" i="12"/>
  <c r="T4506" i="12"/>
  <c r="T4507" i="12"/>
  <c r="R4508" i="12"/>
  <c r="T4508" i="12"/>
  <c r="T4509" i="12"/>
  <c r="T4510" i="12"/>
  <c r="V4510" i="12"/>
  <c r="T4511" i="12"/>
  <c r="V4511" i="12"/>
  <c r="T4512" i="12"/>
  <c r="T4513" i="12"/>
  <c r="V4513" i="12"/>
  <c r="V4514" i="12"/>
  <c r="V4515" i="12"/>
  <c r="V4516" i="12"/>
  <c r="V4517" i="12"/>
  <c r="R4518" i="12"/>
  <c r="V4518" i="12"/>
  <c r="R4519" i="12"/>
  <c r="R4520" i="12"/>
  <c r="R4522" i="12"/>
  <c r="T4522" i="12"/>
  <c r="T4523" i="12"/>
  <c r="R4524" i="12"/>
  <c r="T4524" i="12"/>
  <c r="T4525" i="12"/>
  <c r="T4526" i="12"/>
  <c r="V4526" i="12"/>
  <c r="T4527" i="12"/>
  <c r="V4527" i="12"/>
  <c r="T4528" i="12"/>
  <c r="T4529" i="12"/>
  <c r="V4529" i="12"/>
  <c r="V4530" i="12"/>
  <c r="V4531" i="12"/>
  <c r="V4532" i="12"/>
  <c r="V4533" i="12"/>
  <c r="R4534" i="12"/>
  <c r="V4534" i="12"/>
  <c r="R4535" i="12"/>
  <c r="R4536" i="12"/>
  <c r="V4536" i="12"/>
  <c r="R4538" i="12"/>
  <c r="T4538" i="12"/>
  <c r="T4539" i="12"/>
  <c r="T4540" i="12"/>
  <c r="T4541" i="12"/>
  <c r="T4542" i="12"/>
  <c r="V4542" i="12"/>
  <c r="T4543" i="12"/>
  <c r="V4543" i="12"/>
  <c r="T4544" i="12"/>
  <c r="T4545" i="12"/>
  <c r="V4545" i="12"/>
  <c r="V4546" i="12"/>
  <c r="V4547" i="12"/>
  <c r="V4548" i="12"/>
  <c r="V4549" i="12"/>
  <c r="R4550" i="12"/>
  <c r="V4550" i="12"/>
  <c r="R4551" i="12"/>
  <c r="R4552" i="12"/>
  <c r="R4554" i="12"/>
  <c r="T4554" i="12"/>
  <c r="T4555" i="12"/>
  <c r="T4556" i="12"/>
  <c r="T4557" i="12"/>
  <c r="T4558" i="12"/>
  <c r="V4558" i="12"/>
  <c r="T4559" i="12"/>
  <c r="V4559" i="12"/>
  <c r="T4560" i="12"/>
  <c r="T4561" i="12"/>
  <c r="V4561" i="12"/>
  <c r="V4562" i="12"/>
  <c r="V4563" i="12"/>
  <c r="V4564" i="12"/>
  <c r="V4565" i="12"/>
  <c r="R4566" i="12"/>
  <c r="V4566" i="12"/>
  <c r="R4567" i="12"/>
  <c r="R4568" i="12"/>
  <c r="R4570" i="12"/>
  <c r="T4570" i="12"/>
  <c r="T4571" i="12"/>
  <c r="T4572" i="12"/>
  <c r="R4573" i="12"/>
  <c r="T4573" i="12"/>
  <c r="T4574" i="12"/>
  <c r="V4574" i="12"/>
  <c r="T4575" i="12"/>
  <c r="V4575" i="12"/>
  <c r="T4577" i="12"/>
  <c r="V4577" i="12"/>
  <c r="V4578" i="12"/>
  <c r="V4579" i="12"/>
  <c r="V4580" i="12"/>
  <c r="V4581" i="12"/>
  <c r="R4582" i="12"/>
  <c r="V4582" i="12"/>
  <c r="R4583" i="12"/>
  <c r="R4584" i="12"/>
  <c r="R4586" i="12"/>
  <c r="T4586" i="12"/>
  <c r="T4587" i="12"/>
  <c r="R4588" i="12"/>
  <c r="T4588" i="12"/>
  <c r="T4589" i="12"/>
  <c r="T4590" i="12"/>
  <c r="V4590" i="12"/>
  <c r="T4591" i="12"/>
  <c r="V4591" i="12"/>
  <c r="T4593" i="12"/>
  <c r="V4593" i="12"/>
  <c r="V4594" i="12"/>
  <c r="V4595" i="12"/>
  <c r="V4596" i="12"/>
  <c r="V4597" i="12"/>
  <c r="R4598" i="12"/>
  <c r="V4598" i="12"/>
  <c r="R4599" i="12"/>
  <c r="R4600" i="12"/>
  <c r="V4600" i="12"/>
  <c r="R4601" i="12"/>
  <c r="R4602" i="12"/>
  <c r="T4602" i="12"/>
  <c r="T4603" i="12"/>
  <c r="T4604" i="12"/>
  <c r="T4605" i="12"/>
  <c r="T4606" i="12"/>
  <c r="V4606" i="12"/>
  <c r="T4607" i="12"/>
  <c r="V4607" i="12"/>
  <c r="T4608" i="12"/>
  <c r="T4609" i="12"/>
  <c r="V4609" i="12"/>
  <c r="V4610" i="12"/>
  <c r="V4611" i="12"/>
  <c r="V4612" i="12"/>
  <c r="V4613" i="12"/>
  <c r="R4614" i="12"/>
  <c r="V4614" i="12"/>
  <c r="R4615" i="12"/>
  <c r="R4616" i="12"/>
  <c r="V4616" i="12"/>
  <c r="R4617" i="12"/>
  <c r="V4617" i="12"/>
  <c r="R4618" i="12"/>
  <c r="T4618" i="12"/>
  <c r="T4619" i="12"/>
  <c r="T4620" i="12"/>
  <c r="T4621" i="12"/>
  <c r="T4622" i="12"/>
  <c r="V4622" i="12"/>
  <c r="T4623" i="12"/>
  <c r="V4623" i="12"/>
  <c r="T4625" i="12"/>
  <c r="V4625" i="12"/>
  <c r="V4626" i="12"/>
  <c r="V4627" i="12"/>
  <c r="V4628" i="12"/>
  <c r="V4629" i="12"/>
  <c r="R4630" i="12"/>
  <c r="V4630" i="12"/>
  <c r="R4631" i="12"/>
  <c r="V4631" i="12"/>
  <c r="R4632" i="12"/>
  <c r="R4634" i="12"/>
  <c r="T4634" i="12"/>
  <c r="T4635" i="12"/>
  <c r="T4636" i="12"/>
  <c r="T4637" i="12"/>
  <c r="T4638" i="12"/>
  <c r="V4638" i="12"/>
  <c r="T4639" i="12"/>
  <c r="V4639" i="12"/>
  <c r="T4640" i="12"/>
  <c r="T4641" i="12"/>
  <c r="V4641" i="12"/>
  <c r="V4642" i="12"/>
  <c r="V4643" i="12"/>
  <c r="V4644" i="12"/>
  <c r="V4645" i="12"/>
  <c r="R4646" i="12"/>
  <c r="V4646" i="12"/>
  <c r="R4647" i="12"/>
  <c r="R4648" i="12"/>
  <c r="R4650" i="12"/>
  <c r="T4650" i="12"/>
  <c r="R4651" i="12"/>
  <c r="T4651" i="12"/>
  <c r="T4652" i="12"/>
  <c r="T4653" i="12"/>
  <c r="T4654" i="12"/>
  <c r="V4654" i="12"/>
  <c r="T4655" i="12"/>
  <c r="V4655" i="12"/>
  <c r="T4656" i="12"/>
  <c r="T4657" i="12"/>
  <c r="V4657" i="12"/>
  <c r="V4658" i="12"/>
  <c r="T4659" i="12"/>
  <c r="V4659" i="12"/>
  <c r="V4660" i="12"/>
  <c r="V4661" i="12"/>
  <c r="R4662" i="12"/>
  <c r="V4662" i="12"/>
  <c r="R4663" i="12"/>
  <c r="R4664" i="12"/>
  <c r="R4666" i="12"/>
  <c r="T4666" i="12"/>
  <c r="T4667" i="12"/>
  <c r="R4668" i="12"/>
  <c r="T4668" i="12"/>
  <c r="T4669" i="12"/>
  <c r="T4670" i="12"/>
  <c r="V4670" i="12"/>
  <c r="T4671" i="12"/>
  <c r="V4671" i="12"/>
  <c r="T4672" i="12"/>
  <c r="V4673" i="12"/>
  <c r="V4674" i="12"/>
  <c r="V4675" i="12"/>
  <c r="V4676" i="12"/>
  <c r="V4677" i="12"/>
  <c r="R4678" i="12"/>
  <c r="V4678" i="12"/>
  <c r="R4679" i="12"/>
  <c r="R4680" i="12"/>
  <c r="R4682" i="12"/>
  <c r="T4682" i="12"/>
  <c r="T4683" i="12"/>
  <c r="T4684" i="12"/>
  <c r="T4685" i="12"/>
  <c r="T4686" i="12"/>
  <c r="V4686" i="12"/>
  <c r="T4687" i="12"/>
  <c r="V4687" i="12"/>
  <c r="T4688" i="12"/>
  <c r="T4689" i="12"/>
  <c r="V4689" i="12"/>
  <c r="V4690" i="12"/>
  <c r="V4691" i="12"/>
  <c r="V4692" i="12"/>
  <c r="V4693" i="12"/>
  <c r="R4694" i="12"/>
  <c r="V4694" i="12"/>
  <c r="R4695" i="12"/>
  <c r="R4696" i="12"/>
  <c r="R4697" i="12"/>
  <c r="R4698" i="12"/>
  <c r="T4698" i="12"/>
  <c r="T4699" i="12"/>
  <c r="R4700" i="12"/>
  <c r="T4700" i="12"/>
  <c r="T4701" i="12"/>
  <c r="T4702" i="12"/>
  <c r="V4702" i="12"/>
  <c r="T4703" i="12"/>
  <c r="V4703" i="12"/>
  <c r="T4705" i="12"/>
  <c r="V4705" i="12"/>
  <c r="V4706" i="12"/>
  <c r="V4707" i="12"/>
  <c r="V4708" i="12"/>
  <c r="V4709" i="12"/>
  <c r="R4710" i="12"/>
  <c r="V4710" i="12"/>
  <c r="R4711" i="12"/>
  <c r="R4712" i="12"/>
  <c r="R4714" i="12"/>
  <c r="T4714" i="12"/>
  <c r="T4715" i="12"/>
  <c r="R4716" i="12"/>
  <c r="T4716" i="12"/>
  <c r="T4717" i="12"/>
  <c r="T4718" i="12"/>
  <c r="V4718" i="12"/>
  <c r="T4719" i="12"/>
  <c r="V4719" i="12"/>
  <c r="T4720" i="12"/>
  <c r="T4721" i="12"/>
  <c r="V4721" i="12"/>
  <c r="V4722" i="12"/>
  <c r="V4723" i="12"/>
  <c r="V4724" i="12"/>
  <c r="V4725" i="12"/>
  <c r="R4726" i="12"/>
  <c r="V4726" i="12"/>
  <c r="R4727" i="12"/>
  <c r="V4727" i="12"/>
  <c r="R4728" i="12"/>
  <c r="R4729" i="12"/>
  <c r="R4730" i="12"/>
  <c r="T4730" i="12"/>
  <c r="T4731" i="12"/>
  <c r="T4732" i="12"/>
  <c r="T4733" i="12"/>
  <c r="T4734" i="12"/>
  <c r="V4734" i="12"/>
  <c r="T4735" i="12"/>
  <c r="V4735" i="12"/>
  <c r="T4737" i="12"/>
  <c r="V4737" i="12"/>
  <c r="V4738" i="12"/>
  <c r="V4739" i="12"/>
  <c r="V4740" i="12"/>
  <c r="V4741" i="12"/>
  <c r="R4742" i="12"/>
  <c r="V4742" i="12"/>
  <c r="R4743" i="12"/>
  <c r="V4743" i="12"/>
  <c r="R4744" i="12"/>
  <c r="V4744" i="12"/>
  <c r="V4745" i="12"/>
  <c r="R4746" i="12"/>
  <c r="T4746" i="12"/>
  <c r="T4747" i="12"/>
  <c r="T4748" i="12"/>
  <c r="T4749" i="12"/>
  <c r="T4750" i="12"/>
  <c r="V4750" i="12"/>
  <c r="T4751" i="12"/>
  <c r="V4751" i="12"/>
  <c r="T4752" i="12"/>
  <c r="T4753" i="12"/>
  <c r="V4753" i="12"/>
  <c r="V4754" i="12"/>
  <c r="V4755" i="12"/>
  <c r="V4756" i="12"/>
  <c r="V4757" i="12"/>
  <c r="R4758" i="12"/>
  <c r="V4758" i="12"/>
  <c r="R4759" i="12"/>
  <c r="T4759" i="12"/>
  <c r="R4760" i="12"/>
  <c r="V4760" i="12"/>
  <c r="R4761" i="12"/>
  <c r="R4762" i="12"/>
  <c r="T4762" i="12"/>
  <c r="V4762" i="12"/>
  <c r="T4763" i="12"/>
  <c r="R4764" i="12"/>
  <c r="T4764" i="12"/>
  <c r="T4765" i="12"/>
  <c r="T4766" i="12"/>
  <c r="V4766" i="12"/>
  <c r="T4767" i="12"/>
  <c r="V4767" i="12"/>
  <c r="T4769" i="12"/>
  <c r="V4769" i="12"/>
  <c r="V4770" i="12"/>
  <c r="V4771" i="12"/>
  <c r="V4772" i="12"/>
  <c r="V4773" i="12"/>
  <c r="R4774" i="12"/>
  <c r="V4774" i="12"/>
  <c r="R4775" i="12"/>
  <c r="T4775" i="12"/>
  <c r="V4775" i="12"/>
  <c r="R4776" i="12"/>
  <c r="V4776" i="12"/>
  <c r="R4778" i="12"/>
  <c r="T4778" i="12"/>
  <c r="V4778" i="12"/>
  <c r="R4779" i="12"/>
  <c r="T4779" i="12"/>
  <c r="R4780" i="12"/>
  <c r="T4780" i="12"/>
  <c r="T4781" i="12"/>
  <c r="T4782" i="12"/>
  <c r="V4782" i="12"/>
  <c r="T4783" i="12"/>
  <c r="V4783" i="12"/>
  <c r="T4784" i="12"/>
  <c r="T4785" i="12"/>
  <c r="V4785" i="12"/>
  <c r="V4786" i="12"/>
  <c r="V4787" i="12"/>
  <c r="V4788" i="12"/>
  <c r="V4789" i="12"/>
  <c r="R4790" i="12"/>
  <c r="V4790" i="12"/>
  <c r="R4791" i="12"/>
  <c r="V4791" i="12"/>
  <c r="R4792" i="12"/>
  <c r="V4792" i="12"/>
  <c r="R4794" i="12"/>
  <c r="T4794" i="12"/>
  <c r="V4794" i="12"/>
  <c r="T4795" i="12"/>
  <c r="R4796" i="12"/>
  <c r="T4796" i="12"/>
  <c r="T4797" i="12"/>
  <c r="T4798" i="12"/>
  <c r="V4798" i="12"/>
  <c r="T4799" i="12"/>
  <c r="V4799" i="12"/>
  <c r="T4800" i="12"/>
  <c r="T4801" i="12"/>
  <c r="V4801" i="12"/>
  <c r="V4802" i="12"/>
  <c r="V4803" i="12"/>
  <c r="V4804" i="12"/>
  <c r="V4805" i="12"/>
  <c r="R4806" i="12"/>
  <c r="V4806" i="12"/>
  <c r="R4807" i="12"/>
  <c r="V4807" i="12"/>
  <c r="R4808" i="12"/>
  <c r="V4808" i="12"/>
  <c r="V4809" i="12"/>
  <c r="R4810" i="12"/>
  <c r="T4810" i="12"/>
  <c r="T4811" i="12"/>
  <c r="T4812" i="12"/>
  <c r="T4813" i="12"/>
  <c r="T4814" i="12"/>
  <c r="V4814" i="12"/>
  <c r="T4815" i="12"/>
  <c r="V4815" i="12"/>
  <c r="T4816" i="12"/>
  <c r="T4817" i="12"/>
  <c r="V4817" i="12"/>
  <c r="V4818" i="12"/>
  <c r="V4819" i="12"/>
  <c r="V4820" i="12"/>
  <c r="V4821" i="12"/>
  <c r="R4822" i="12"/>
  <c r="V4822" i="12"/>
  <c r="R4823" i="12"/>
  <c r="R4824" i="12"/>
  <c r="V4824" i="12"/>
  <c r="R4826" i="12"/>
  <c r="T4826" i="12"/>
  <c r="T4827" i="12"/>
  <c r="T4828" i="12"/>
  <c r="T4829" i="12"/>
  <c r="T4830" i="12"/>
  <c r="V4830" i="12"/>
  <c r="T4831" i="12"/>
  <c r="V4831" i="12"/>
  <c r="T4833" i="12"/>
  <c r="V4833" i="12"/>
  <c r="V4834" i="12"/>
  <c r="V4835" i="12"/>
  <c r="V4836" i="12"/>
  <c r="V4837" i="12"/>
  <c r="R4838" i="12"/>
  <c r="V4838" i="12"/>
  <c r="R4839" i="12"/>
  <c r="R4840" i="12"/>
  <c r="V4841" i="12"/>
  <c r="R4842" i="12"/>
  <c r="T4842" i="12"/>
  <c r="T4843" i="12"/>
  <c r="R4844" i="12"/>
  <c r="T4844" i="12"/>
  <c r="T4845" i="12"/>
  <c r="T4846" i="12"/>
  <c r="V4846" i="12"/>
  <c r="T4847" i="12"/>
  <c r="V4847" i="12"/>
  <c r="T4848" i="12"/>
  <c r="T4849" i="12"/>
  <c r="V4849" i="12"/>
  <c r="V4850" i="12"/>
  <c r="V4851" i="12"/>
  <c r="V4852" i="12"/>
  <c r="V4853" i="12"/>
  <c r="R4854" i="12"/>
  <c r="V4854" i="12"/>
  <c r="R4855" i="12"/>
  <c r="R4856" i="12"/>
  <c r="R4858" i="12"/>
  <c r="T4858" i="12"/>
  <c r="T4859" i="12"/>
  <c r="R4860" i="12"/>
  <c r="T4860" i="12"/>
  <c r="T4861" i="12"/>
  <c r="T4862" i="12"/>
  <c r="V4862" i="12"/>
  <c r="T4863" i="12"/>
  <c r="V4863" i="12"/>
  <c r="T4865" i="12"/>
  <c r="V4865" i="12"/>
  <c r="V4866" i="12"/>
  <c r="V4867" i="12"/>
  <c r="V4868" i="12"/>
  <c r="V4869" i="12"/>
  <c r="R4870" i="12"/>
  <c r="V4870" i="12"/>
  <c r="R4871" i="12"/>
  <c r="R4872" i="12"/>
  <c r="R4874" i="12"/>
  <c r="T4874" i="12"/>
  <c r="T4875" i="12"/>
  <c r="R4876" i="12"/>
  <c r="T4876" i="12"/>
  <c r="T4877" i="12"/>
  <c r="T4878" i="12"/>
  <c r="V4878" i="12"/>
  <c r="T4879" i="12"/>
  <c r="V4879" i="12"/>
  <c r="T4880" i="12"/>
  <c r="T4881" i="12"/>
  <c r="V4881" i="12"/>
  <c r="V4882" i="12"/>
  <c r="V4883" i="12"/>
  <c r="V4884" i="12"/>
  <c r="V4885" i="12"/>
  <c r="R4886" i="12"/>
  <c r="V4886" i="12"/>
  <c r="R4887" i="12"/>
  <c r="R4888" i="12"/>
  <c r="V4888" i="12"/>
  <c r="R4889" i="12"/>
  <c r="R4890" i="12"/>
  <c r="T4890" i="12"/>
  <c r="T4891" i="12"/>
  <c r="R4892" i="12"/>
  <c r="T4892" i="12"/>
  <c r="T4893" i="12"/>
  <c r="T4894" i="12"/>
  <c r="V4894" i="12"/>
  <c r="T4895" i="12"/>
  <c r="V4895" i="12"/>
  <c r="T4896" i="12"/>
  <c r="T4897" i="12"/>
  <c r="V4897" i="12"/>
  <c r="V4898" i="12"/>
  <c r="V4899" i="12"/>
  <c r="V4900" i="12"/>
  <c r="V4901" i="12"/>
  <c r="R4902" i="12"/>
  <c r="V4902" i="12"/>
  <c r="R4903" i="12"/>
  <c r="R4904" i="12"/>
  <c r="V4904" i="12"/>
  <c r="R4906" i="12"/>
  <c r="T4906" i="12"/>
  <c r="T4907" i="12"/>
  <c r="R4908" i="12"/>
  <c r="T4908" i="12"/>
  <c r="T4909" i="12"/>
  <c r="T4910" i="12"/>
  <c r="V4910" i="12"/>
  <c r="T4911" i="12"/>
  <c r="V4911" i="12"/>
  <c r="T4913" i="12"/>
  <c r="V4913" i="12"/>
  <c r="V4914" i="12"/>
  <c r="V4915" i="12"/>
  <c r="V4916" i="12"/>
  <c r="V4917" i="12"/>
  <c r="R4918" i="12"/>
  <c r="V4918" i="12"/>
  <c r="R4919" i="12"/>
  <c r="T4919" i="12"/>
  <c r="V4919" i="12"/>
  <c r="R4920" i="12"/>
  <c r="R4922" i="12"/>
  <c r="T4922" i="12"/>
  <c r="T4923" i="12"/>
  <c r="T4924" i="12"/>
  <c r="T4925" i="12"/>
  <c r="T4926" i="12"/>
  <c r="V4926" i="12"/>
  <c r="T4927" i="12"/>
  <c r="V4927" i="12"/>
  <c r="T4928" i="12"/>
  <c r="T4929" i="12"/>
  <c r="V4929" i="12"/>
  <c r="V4930" i="12"/>
  <c r="V4931" i="12"/>
  <c r="V4932" i="12"/>
  <c r="V4933" i="12"/>
  <c r="R4934" i="12"/>
  <c r="V4934" i="12"/>
  <c r="R4935" i="12"/>
  <c r="R4936" i="12"/>
  <c r="R4937" i="12"/>
  <c r="R4938" i="12"/>
  <c r="T4938" i="12"/>
  <c r="T4939" i="12"/>
  <c r="R4940" i="12"/>
  <c r="T4940" i="12"/>
  <c r="T4941" i="12"/>
  <c r="T4942" i="12"/>
  <c r="V4942" i="12"/>
  <c r="T4943" i="12"/>
  <c r="V4943" i="12"/>
  <c r="T4944" i="12"/>
  <c r="T4945" i="12"/>
  <c r="V4945" i="12"/>
  <c r="V4946" i="12"/>
  <c r="V4947" i="12"/>
  <c r="V4948" i="12"/>
  <c r="V4949" i="12"/>
  <c r="R4950" i="12"/>
  <c r="V4950" i="12"/>
  <c r="R4951" i="12"/>
  <c r="T4951" i="12"/>
  <c r="R4952" i="12"/>
  <c r="R4954" i="12"/>
  <c r="T4954" i="12"/>
  <c r="T4955" i="12"/>
  <c r="T4956" i="12"/>
  <c r="T4957" i="12"/>
  <c r="T4958" i="12"/>
  <c r="V4958" i="12"/>
  <c r="T4959" i="12"/>
  <c r="V4959" i="12"/>
  <c r="T4960" i="12"/>
  <c r="T4961" i="12"/>
  <c r="V4961" i="12"/>
  <c r="V4962" i="12"/>
  <c r="V4963" i="12"/>
  <c r="V4964" i="12"/>
  <c r="V4965" i="12"/>
  <c r="R4966" i="12"/>
  <c r="V4966" i="12"/>
  <c r="R4967" i="12"/>
  <c r="V4967" i="12"/>
  <c r="R4968" i="12"/>
  <c r="R4970" i="12"/>
  <c r="T4970" i="12"/>
  <c r="T4971" i="12"/>
  <c r="T4972" i="12"/>
  <c r="T4973" i="12"/>
  <c r="T4974" i="12"/>
  <c r="V4974" i="12"/>
  <c r="T4975" i="12"/>
  <c r="V4975" i="12"/>
  <c r="T4977" i="12"/>
  <c r="V4977" i="12"/>
  <c r="V4978" i="12"/>
  <c r="V4979" i="12"/>
  <c r="V4980" i="12"/>
  <c r="V4981" i="12"/>
  <c r="R4982" i="12"/>
  <c r="V4982" i="12"/>
  <c r="R4983" i="12"/>
  <c r="V4983" i="12"/>
  <c r="R4984" i="12"/>
  <c r="V4984" i="12"/>
  <c r="R4986" i="12"/>
  <c r="T4986" i="12"/>
  <c r="T4987" i="12"/>
  <c r="R4988" i="12"/>
  <c r="T4988" i="12"/>
  <c r="T4989" i="12"/>
  <c r="T4990" i="12"/>
  <c r="V4990" i="12"/>
  <c r="T4991" i="12"/>
  <c r="V4991" i="12"/>
  <c r="T4993" i="12"/>
  <c r="V4993" i="12"/>
  <c r="V4994" i="12"/>
  <c r="V4995" i="12"/>
  <c r="V4996" i="12"/>
  <c r="V4997" i="12"/>
  <c r="R4998" i="12"/>
  <c r="V4998" i="12"/>
  <c r="R4999" i="12"/>
  <c r="R5000" i="12"/>
  <c r="V5000" i="12"/>
  <c r="R5002" i="12"/>
  <c r="T5002" i="12"/>
  <c r="T5003" i="12"/>
  <c r="R5004" i="12"/>
  <c r="T5004" i="12"/>
  <c r="T5005" i="12"/>
  <c r="T5006" i="12"/>
  <c r="V5006" i="12"/>
  <c r="T5007" i="12"/>
  <c r="V5007" i="12"/>
  <c r="T5009" i="12"/>
  <c r="V5009" i="12"/>
  <c r="V5010" i="12"/>
  <c r="V5011" i="12"/>
  <c r="V5012" i="12"/>
  <c r="V5013" i="12"/>
  <c r="R5014" i="12"/>
  <c r="V5014" i="12"/>
  <c r="R5015" i="12"/>
  <c r="T5015" i="12"/>
  <c r="R5016" i="12"/>
  <c r="R5018" i="12"/>
  <c r="T5018" i="12"/>
  <c r="T5019" i="12"/>
  <c r="T5020" i="12"/>
  <c r="T5021" i="12"/>
  <c r="T5022" i="12"/>
  <c r="V5022" i="12"/>
  <c r="T5023" i="12"/>
  <c r="V5023" i="12"/>
  <c r="T5025" i="12"/>
  <c r="V5025" i="12"/>
  <c r="V5026" i="12"/>
  <c r="V5027" i="12"/>
  <c r="V5028" i="12"/>
  <c r="V5029" i="12"/>
  <c r="R5030" i="12"/>
  <c r="V5030" i="12"/>
  <c r="R5031" i="12"/>
  <c r="T5031" i="12"/>
  <c r="R5032" i="12"/>
  <c r="V5032" i="12"/>
  <c r="R5033" i="12"/>
  <c r="R5034" i="12"/>
  <c r="T5034" i="12"/>
  <c r="T5035" i="12"/>
  <c r="R5036" i="12"/>
  <c r="T5036" i="12"/>
  <c r="T5037" i="12"/>
  <c r="T5038" i="12"/>
  <c r="V5038" i="12"/>
  <c r="T5039" i="12"/>
  <c r="V5039" i="12"/>
  <c r="T5041" i="12"/>
  <c r="V5041" i="12"/>
  <c r="V5042" i="12"/>
  <c r="V5043" i="12"/>
  <c r="V5044" i="12"/>
  <c r="V5045" i="12"/>
  <c r="R5046" i="12"/>
  <c r="V5046" i="12"/>
  <c r="R5047" i="12"/>
  <c r="R5048" i="12"/>
  <c r="R5049" i="12"/>
  <c r="R5050" i="12"/>
  <c r="T5050" i="12"/>
  <c r="T5051" i="12"/>
  <c r="T5052" i="12"/>
  <c r="T5053" i="12"/>
  <c r="T5054" i="12"/>
  <c r="V5054" i="12"/>
  <c r="T5055" i="12"/>
  <c r="V5055" i="12"/>
  <c r="T5056" i="12"/>
  <c r="T5057" i="12"/>
  <c r="V5057" i="12"/>
  <c r="V5058" i="12"/>
  <c r="V5059" i="12"/>
  <c r="V5060" i="12"/>
  <c r="V5061" i="12"/>
  <c r="R5062" i="12"/>
  <c r="V5062" i="12"/>
  <c r="R5063" i="12"/>
  <c r="T5063" i="12"/>
  <c r="R5064" i="12"/>
  <c r="R5065" i="12"/>
  <c r="R5066" i="12"/>
  <c r="T5066" i="12"/>
  <c r="T5067" i="12"/>
  <c r="T5068" i="12"/>
  <c r="T5069" i="12"/>
  <c r="T5070" i="12"/>
  <c r="V5070" i="12"/>
  <c r="T5071" i="12"/>
  <c r="V5071" i="12"/>
  <c r="T5073" i="12"/>
  <c r="V5073" i="12"/>
  <c r="V5074" i="12"/>
  <c r="V5075" i="12"/>
  <c r="V5076" i="12"/>
  <c r="V5077" i="12"/>
  <c r="R5078" i="12"/>
  <c r="V5078" i="12"/>
  <c r="R5079" i="12"/>
  <c r="R5080" i="12"/>
  <c r="R5081" i="12"/>
  <c r="R5082" i="12"/>
  <c r="T5082" i="12"/>
  <c r="T5083" i="12"/>
  <c r="R5084" i="12"/>
  <c r="T5084" i="12"/>
  <c r="T5085" i="12"/>
  <c r="T5086" i="12"/>
  <c r="V5086" i="12"/>
  <c r="T5087" i="12"/>
  <c r="V5087" i="12"/>
  <c r="T5088" i="12"/>
  <c r="T5089" i="12"/>
  <c r="V5089" i="12"/>
  <c r="V5090" i="12"/>
  <c r="V5091" i="12"/>
  <c r="V5092" i="12"/>
  <c r="V5093" i="12"/>
  <c r="R5094" i="12"/>
  <c r="V5094" i="12"/>
  <c r="R5095" i="12"/>
  <c r="R5096" i="12"/>
  <c r="R5098" i="12"/>
  <c r="T5098" i="12"/>
  <c r="T5099" i="12"/>
  <c r="T5100" i="12"/>
  <c r="T5101" i="12"/>
  <c r="T5102" i="12"/>
  <c r="V5102" i="12"/>
  <c r="T5103" i="12"/>
  <c r="V5103" i="12"/>
  <c r="T5104" i="12"/>
  <c r="T5105" i="12"/>
  <c r="V5105" i="12"/>
  <c r="V5106" i="12"/>
  <c r="V5107" i="12"/>
  <c r="V5108" i="12"/>
  <c r="V5109" i="12"/>
  <c r="R5110" i="12"/>
  <c r="V5110" i="12"/>
  <c r="R5111" i="12"/>
  <c r="V5111" i="12"/>
  <c r="R5112" i="12"/>
  <c r="T5114" i="12"/>
  <c r="T5115" i="12"/>
  <c r="T5116" i="12"/>
  <c r="T5117" i="12"/>
  <c r="T5118" i="12"/>
  <c r="V5118" i="12"/>
  <c r="T5119" i="12"/>
  <c r="V5119" i="12"/>
  <c r="T5121" i="12"/>
  <c r="V5121" i="12"/>
  <c r="V5122" i="12"/>
  <c r="V5123" i="12"/>
  <c r="V5124" i="12"/>
  <c r="V5125" i="12"/>
  <c r="R5126" i="12"/>
  <c r="V5126" i="12"/>
  <c r="R5127" i="12"/>
  <c r="T5127" i="12"/>
  <c r="R5128" i="12"/>
  <c r="R5130" i="12"/>
  <c r="T5130" i="12"/>
  <c r="T5131" i="12"/>
  <c r="R5132" i="12"/>
  <c r="T5132" i="12"/>
  <c r="T5133" i="12"/>
  <c r="T5134" i="12"/>
  <c r="V5134" i="12"/>
  <c r="T5135" i="12"/>
  <c r="V5135" i="12"/>
  <c r="T5136" i="12"/>
  <c r="T5137" i="12"/>
  <c r="V5137" i="12"/>
  <c r="V5138" i="12"/>
  <c r="V5139" i="12"/>
  <c r="V5140" i="12"/>
  <c r="V5141" i="12"/>
  <c r="R5142" i="12"/>
  <c r="V5142" i="12"/>
  <c r="R5143" i="12"/>
  <c r="R5144" i="12"/>
  <c r="R5146" i="12"/>
  <c r="T5146" i="12"/>
  <c r="T5147" i="12"/>
  <c r="R5148" i="12"/>
  <c r="T5148" i="12"/>
  <c r="T5149" i="12"/>
  <c r="T5150" i="12"/>
  <c r="V5150" i="12"/>
  <c r="T5151" i="12"/>
  <c r="V5151" i="12"/>
  <c r="T5152" i="12"/>
  <c r="T5153" i="12"/>
  <c r="V5153" i="12"/>
  <c r="V5154" i="12"/>
  <c r="V5155" i="12"/>
  <c r="V5156" i="12"/>
  <c r="V5157" i="12"/>
  <c r="R5158" i="12"/>
  <c r="V5158" i="12"/>
  <c r="R5159" i="12"/>
  <c r="T5159" i="12"/>
  <c r="R5160" i="12"/>
  <c r="R5162" i="12"/>
  <c r="T5162" i="12"/>
  <c r="T5163" i="12"/>
  <c r="T5164" i="12"/>
  <c r="T5165" i="12"/>
  <c r="T5166" i="12"/>
  <c r="V5166" i="12"/>
  <c r="T5167" i="12"/>
  <c r="V5167" i="12"/>
  <c r="T5169" i="12"/>
  <c r="V5169" i="12"/>
  <c r="V5170" i="12"/>
  <c r="V5171" i="12"/>
  <c r="V5172" i="12"/>
  <c r="V5173" i="12"/>
  <c r="R5174" i="12"/>
  <c r="V5174" i="12"/>
  <c r="R5175" i="12"/>
  <c r="R5176" i="12"/>
  <c r="R5178" i="12"/>
  <c r="T5178" i="12"/>
  <c r="V5178" i="12"/>
  <c r="T5179" i="12"/>
  <c r="R5180" i="12"/>
  <c r="T5180" i="12"/>
  <c r="T5181" i="12"/>
  <c r="T5182" i="12"/>
  <c r="V5182" i="12"/>
  <c r="T5183" i="12"/>
  <c r="V5183" i="12"/>
  <c r="T5184" i="12"/>
  <c r="T5185" i="12"/>
  <c r="V5185" i="12"/>
  <c r="V5186" i="12"/>
  <c r="V5187" i="12"/>
  <c r="V5188" i="12"/>
  <c r="V5189" i="12"/>
  <c r="R5190" i="12"/>
  <c r="V5190" i="12"/>
  <c r="R5191" i="12"/>
  <c r="R5192" i="12"/>
  <c r="R5194" i="12"/>
  <c r="T5194" i="12"/>
  <c r="T5195" i="12"/>
  <c r="T5196" i="12"/>
  <c r="T5197" i="12"/>
  <c r="T5198" i="12"/>
  <c r="V5198" i="12"/>
  <c r="T5199" i="12"/>
  <c r="V5199" i="12"/>
  <c r="T5201" i="12"/>
  <c r="V5201" i="12"/>
  <c r="V5202" i="12"/>
  <c r="V5203" i="12"/>
  <c r="V5204" i="12"/>
  <c r="V5205" i="12"/>
  <c r="R5206" i="12"/>
  <c r="V5206" i="12"/>
  <c r="R5207" i="12"/>
  <c r="R5208" i="12"/>
  <c r="R5210" i="12"/>
  <c r="T5210" i="12"/>
  <c r="V5210" i="12"/>
  <c r="T5211" i="12"/>
  <c r="T5212" i="12"/>
  <c r="T5213" i="12"/>
  <c r="T5214" i="12"/>
  <c r="V5214" i="12"/>
  <c r="T5215" i="12"/>
  <c r="V5215" i="12"/>
  <c r="T5217" i="12"/>
  <c r="V5217" i="12"/>
  <c r="V5218" i="12"/>
  <c r="V5219" i="12"/>
  <c r="V5220" i="12"/>
  <c r="V5221" i="12"/>
  <c r="R5222" i="12"/>
  <c r="V5222" i="12"/>
  <c r="R5223" i="12"/>
  <c r="T5223" i="12"/>
  <c r="R5224" i="12"/>
  <c r="V5224" i="12"/>
  <c r="V5225" i="12"/>
  <c r="R5226" i="12"/>
  <c r="T5226" i="12"/>
  <c r="V5226" i="12"/>
  <c r="T5227" i="12"/>
  <c r="T5228" i="12"/>
  <c r="T5229" i="12"/>
  <c r="T5230" i="12"/>
  <c r="V5230" i="12"/>
  <c r="T5231" i="12"/>
  <c r="V5231" i="12"/>
  <c r="T5232" i="12"/>
  <c r="T5233" i="12"/>
  <c r="V5233" i="12"/>
  <c r="V5234" i="12"/>
  <c r="V5235" i="12"/>
  <c r="V5236" i="12"/>
  <c r="V5237" i="12"/>
  <c r="R5238" i="12"/>
  <c r="V5238" i="12"/>
  <c r="R5239" i="12"/>
  <c r="T5239" i="12"/>
  <c r="R5240" i="12"/>
  <c r="R5241" i="12"/>
  <c r="R5242" i="12"/>
  <c r="T5242" i="12"/>
  <c r="T5243" i="12"/>
  <c r="T5244" i="12"/>
  <c r="T5245" i="12"/>
  <c r="T5246" i="12"/>
  <c r="V5246" i="12"/>
  <c r="T5247" i="12"/>
  <c r="V5247" i="12"/>
  <c r="T5249" i="12"/>
  <c r="V5249" i="12"/>
  <c r="V5250" i="12"/>
  <c r="V5251" i="12"/>
  <c r="V5252" i="12"/>
  <c r="V5253" i="12"/>
  <c r="R5254" i="12"/>
  <c r="V5254" i="12"/>
  <c r="R5255" i="12"/>
  <c r="R5256" i="12"/>
  <c r="R5258" i="12"/>
  <c r="T5258" i="12"/>
  <c r="V5258" i="12"/>
  <c r="T5259" i="12"/>
  <c r="R5260" i="12"/>
  <c r="T5260" i="12"/>
  <c r="T5261" i="12"/>
  <c r="T5262" i="12"/>
  <c r="V5262" i="12"/>
  <c r="T5263" i="12"/>
  <c r="V5263" i="12"/>
  <c r="T5264" i="12"/>
  <c r="T5265" i="12"/>
  <c r="V5265" i="12"/>
  <c r="V5266" i="12"/>
  <c r="V5267" i="12"/>
  <c r="V5268" i="12"/>
  <c r="V5269" i="12"/>
  <c r="R5270" i="12"/>
  <c r="V5270" i="12"/>
  <c r="R5271" i="12"/>
  <c r="R5272" i="12"/>
  <c r="R5274" i="12"/>
  <c r="T5274" i="12"/>
  <c r="V5274" i="12"/>
  <c r="T5275" i="12"/>
  <c r="T5276" i="12"/>
  <c r="T5277" i="12"/>
  <c r="T5278" i="12"/>
  <c r="V5278" i="12"/>
  <c r="T5279" i="12"/>
  <c r="V5279" i="12"/>
  <c r="T5281" i="12"/>
  <c r="V5281" i="12"/>
  <c r="V5282" i="12"/>
  <c r="V5283" i="12"/>
  <c r="V5284" i="12"/>
  <c r="V5285" i="12"/>
  <c r="R5286" i="12"/>
  <c r="V5286" i="12"/>
  <c r="R5287" i="12"/>
  <c r="T5287" i="12"/>
  <c r="R5288" i="12"/>
  <c r="V5288" i="12"/>
  <c r="R5289" i="12"/>
  <c r="R5290" i="12"/>
  <c r="T5290" i="12"/>
  <c r="T5291" i="12"/>
  <c r="T5292" i="12"/>
  <c r="T5293" i="12"/>
  <c r="T5294" i="12"/>
  <c r="V5294" i="12"/>
  <c r="T5295" i="12"/>
  <c r="V5295" i="12"/>
  <c r="T5296" i="12"/>
  <c r="T5297" i="12"/>
  <c r="V5297" i="12"/>
  <c r="V5298" i="12"/>
  <c r="V5299" i="12"/>
  <c r="V5300" i="12"/>
  <c r="V5301" i="12"/>
  <c r="R5302" i="12"/>
  <c r="V5302" i="12"/>
  <c r="R5303" i="12"/>
  <c r="R5304" i="12"/>
  <c r="R5305" i="12"/>
  <c r="V5305" i="12"/>
  <c r="R5306" i="12"/>
  <c r="T5306" i="12"/>
  <c r="T5307" i="12"/>
  <c r="T5308" i="12"/>
  <c r="T5309" i="12"/>
  <c r="T5310" i="12"/>
  <c r="V5310" i="12"/>
  <c r="T5311" i="12"/>
  <c r="V5311" i="12"/>
  <c r="T5312" i="12"/>
  <c r="T5313" i="12"/>
  <c r="V5313" i="12"/>
  <c r="V5314" i="12"/>
  <c r="V5315" i="12"/>
  <c r="V5316" i="12"/>
  <c r="V5317" i="12"/>
  <c r="R5318" i="12"/>
  <c r="V5318" i="12"/>
  <c r="R5319" i="12"/>
  <c r="T5319" i="12"/>
  <c r="R5320" i="12"/>
  <c r="R5321" i="12"/>
  <c r="R5322" i="12"/>
  <c r="T5322" i="12"/>
  <c r="T5323" i="12"/>
  <c r="R5324" i="12"/>
  <c r="T5324" i="12"/>
  <c r="T5325" i="12"/>
  <c r="T5326" i="12"/>
  <c r="V5326" i="12"/>
  <c r="T5327" i="12"/>
  <c r="V5327" i="12"/>
  <c r="T5329" i="12"/>
  <c r="V5329" i="12"/>
  <c r="V5330" i="12"/>
  <c r="V5331" i="12"/>
  <c r="V5332" i="12"/>
  <c r="V5333" i="12"/>
  <c r="R5334" i="12"/>
  <c r="V5334" i="12"/>
  <c r="R5335" i="12"/>
  <c r="T5335" i="12"/>
  <c r="R5336" i="12"/>
  <c r="R5338" i="12"/>
  <c r="T5338" i="12"/>
  <c r="V5338" i="12"/>
  <c r="T5339" i="12"/>
  <c r="R5340" i="12"/>
  <c r="T5340" i="12"/>
  <c r="T5341" i="12"/>
  <c r="T5342" i="12"/>
  <c r="V5342" i="12"/>
  <c r="T5343" i="12"/>
  <c r="V5343" i="12"/>
  <c r="T5344" i="12"/>
  <c r="T5345" i="12"/>
  <c r="V5345" i="12"/>
  <c r="V5346" i="12"/>
  <c r="V5347" i="12"/>
  <c r="V5348" i="12"/>
  <c r="V5349" i="12"/>
  <c r="R5350" i="12"/>
  <c r="V5350" i="12"/>
  <c r="R5351" i="12"/>
  <c r="R5352" i="12"/>
  <c r="V5353" i="12"/>
  <c r="R5354" i="12"/>
  <c r="T5354" i="12"/>
  <c r="V5354" i="12"/>
  <c r="T5355" i="12"/>
  <c r="T5356" i="12"/>
  <c r="T5357" i="12"/>
  <c r="T5358" i="12"/>
  <c r="V5358" i="12"/>
  <c r="T5359" i="12"/>
  <c r="V5359" i="12"/>
  <c r="T5360" i="12"/>
  <c r="T5361" i="12"/>
  <c r="V5361" i="12"/>
  <c r="V5362" i="12"/>
  <c r="V5363" i="12"/>
  <c r="V5364" i="12"/>
  <c r="V5365" i="12"/>
  <c r="R5366" i="12"/>
  <c r="V5366" i="12"/>
  <c r="R5367" i="12"/>
  <c r="T5367" i="12"/>
  <c r="V5367" i="12"/>
  <c r="R5368" i="12"/>
  <c r="V5368" i="12"/>
  <c r="V5369" i="12"/>
  <c r="R5370" i="12"/>
  <c r="T5370" i="12"/>
  <c r="V5370" i="12"/>
  <c r="T5371" i="12"/>
  <c r="T5372" i="12"/>
  <c r="T5373" i="12"/>
  <c r="T5374" i="12"/>
  <c r="V5374" i="12"/>
  <c r="T5375" i="12"/>
  <c r="V5375" i="12"/>
  <c r="T5376" i="12"/>
  <c r="T5377" i="12"/>
  <c r="V5377" i="12"/>
  <c r="V5378" i="12"/>
  <c r="V5379" i="12"/>
  <c r="V5380" i="12"/>
  <c r="V5381" i="12"/>
  <c r="R5382" i="12"/>
  <c r="V5382" i="12"/>
  <c r="R5383" i="12"/>
  <c r="T5383" i="12"/>
  <c r="V5383" i="12"/>
  <c r="R5384" i="12"/>
  <c r="V5384" i="12"/>
  <c r="R5386" i="12"/>
  <c r="T5386" i="12"/>
  <c r="V5386" i="12"/>
  <c r="T5387" i="12"/>
  <c r="T5388" i="12"/>
  <c r="T5389" i="12"/>
  <c r="T5390" i="12"/>
  <c r="V5390" i="12"/>
  <c r="T5391" i="12"/>
  <c r="V5391" i="12"/>
  <c r="T5393" i="12"/>
  <c r="V5393" i="12"/>
  <c r="V5394" i="12"/>
  <c r="R5395" i="12"/>
  <c r="V5395" i="12"/>
  <c r="V5396" i="12"/>
  <c r="V5397" i="12"/>
  <c r="R5398" i="12"/>
  <c r="V5398" i="12"/>
  <c r="R5399" i="12"/>
  <c r="T5399" i="12"/>
  <c r="R5400" i="12"/>
  <c r="R5402" i="12"/>
  <c r="T5402" i="12"/>
  <c r="T5403" i="12"/>
  <c r="R5404" i="12"/>
  <c r="T5404" i="12"/>
  <c r="T5405" i="12"/>
  <c r="T5406" i="12"/>
  <c r="V5406" i="12"/>
  <c r="T5407" i="12"/>
  <c r="V5407" i="12"/>
  <c r="T5408" i="12"/>
  <c r="T5409" i="12"/>
  <c r="V5409" i="12"/>
  <c r="V5410" i="12"/>
  <c r="V5411" i="12"/>
  <c r="V5412" i="12"/>
  <c r="V5413" i="12"/>
  <c r="R5414" i="12"/>
  <c r="V5414" i="12"/>
  <c r="R5415" i="12"/>
  <c r="T5415" i="12"/>
  <c r="R5416" i="12"/>
  <c r="V5416" i="12"/>
  <c r="R5417" i="12"/>
  <c r="R5418" i="12"/>
  <c r="T5418" i="12"/>
  <c r="T5419" i="12"/>
  <c r="R5420" i="12"/>
  <c r="T5420" i="12"/>
  <c r="T5421" i="12"/>
  <c r="T5422" i="12"/>
  <c r="V5422" i="12"/>
  <c r="T5423" i="12"/>
  <c r="V5423" i="12"/>
  <c r="T5425" i="12"/>
  <c r="V5425" i="12"/>
  <c r="V5426" i="12"/>
  <c r="V5427" i="12"/>
  <c r="V5428" i="12"/>
  <c r="V5429" i="12"/>
  <c r="R5430" i="12"/>
  <c r="V5430" i="12"/>
  <c r="R5431" i="12"/>
  <c r="R5432" i="12"/>
  <c r="V5432" i="12"/>
  <c r="R5434" i="12"/>
  <c r="T5434" i="12"/>
  <c r="T5435" i="12"/>
  <c r="R5436" i="12"/>
  <c r="T5436" i="12"/>
  <c r="T5437" i="12"/>
  <c r="T5438" i="12"/>
  <c r="V5438" i="12"/>
  <c r="T5439" i="12"/>
  <c r="V5439" i="12"/>
  <c r="T5440" i="12"/>
  <c r="T5441" i="12"/>
  <c r="V5441" i="12"/>
  <c r="V5442" i="12"/>
  <c r="V5443" i="12"/>
  <c r="V5444" i="12"/>
  <c r="V5445" i="12"/>
  <c r="R5446" i="12"/>
  <c r="V5446" i="12"/>
  <c r="R5447" i="12"/>
  <c r="R5448" i="12"/>
  <c r="R5450" i="12"/>
  <c r="T5450" i="12"/>
  <c r="T5451" i="12"/>
  <c r="T5452" i="12"/>
  <c r="T5453" i="12"/>
  <c r="T5454" i="12"/>
  <c r="V5454" i="12"/>
  <c r="T5455" i="12"/>
  <c r="V5455" i="12"/>
  <c r="T5457" i="12"/>
  <c r="V5457" i="12"/>
  <c r="V5458" i="12"/>
  <c r="V5459" i="12"/>
  <c r="V5460" i="12"/>
  <c r="V5461" i="12"/>
  <c r="R5462" i="12"/>
  <c r="V5462" i="12"/>
  <c r="R5463" i="12"/>
  <c r="R5464" i="12"/>
  <c r="R5466" i="12"/>
  <c r="T5466" i="12"/>
  <c r="T5467" i="12"/>
  <c r="T5468" i="12"/>
  <c r="T5469" i="12"/>
  <c r="T5470" i="12"/>
  <c r="V5470" i="12"/>
  <c r="T5471" i="12"/>
  <c r="V5471" i="12"/>
  <c r="T5472" i="12"/>
  <c r="T5473" i="12"/>
  <c r="V5473" i="12"/>
  <c r="V5474" i="12"/>
  <c r="V5475" i="12"/>
  <c r="V5476" i="12"/>
  <c r="V5477" i="12"/>
  <c r="R5478" i="12"/>
  <c r="V5478" i="12"/>
  <c r="R5479" i="12"/>
  <c r="T5479" i="12"/>
  <c r="V5479" i="12"/>
  <c r="R5480" i="12"/>
  <c r="R5482" i="12"/>
  <c r="T5482" i="12"/>
  <c r="T5483" i="12"/>
  <c r="T5484" i="12"/>
  <c r="T5485" i="12"/>
  <c r="T5486" i="12"/>
  <c r="V5486" i="12"/>
  <c r="T5487" i="12"/>
  <c r="V5487" i="12"/>
  <c r="T5488" i="12"/>
  <c r="T5489" i="12"/>
  <c r="V5489" i="12"/>
  <c r="V5490" i="12"/>
  <c r="V5491" i="12"/>
  <c r="V5492" i="12"/>
  <c r="V5493" i="12"/>
  <c r="R5494" i="12"/>
  <c r="V5494" i="12"/>
  <c r="R5495" i="12"/>
  <c r="T5495" i="12"/>
  <c r="R5496" i="12"/>
  <c r="V5496" i="12"/>
  <c r="R5498" i="12"/>
  <c r="T5498" i="12"/>
  <c r="T5499" i="12"/>
  <c r="T5500" i="12"/>
  <c r="T5501" i="12"/>
  <c r="T5502" i="12"/>
  <c r="V5502" i="12"/>
  <c r="T5503" i="12"/>
  <c r="V5503" i="12"/>
  <c r="T5505" i="12"/>
  <c r="V5505" i="12"/>
  <c r="V5506" i="12"/>
  <c r="V5507" i="12"/>
  <c r="V5508" i="12"/>
  <c r="V5509" i="12"/>
  <c r="R5510" i="12"/>
  <c r="V5510" i="12"/>
  <c r="R5511" i="12"/>
  <c r="R5512" i="12"/>
  <c r="R5514" i="12"/>
  <c r="T5514" i="12"/>
  <c r="T5515" i="12"/>
  <c r="T5516" i="12"/>
  <c r="T5517" i="12"/>
  <c r="T5518" i="12"/>
  <c r="V5518" i="12"/>
  <c r="T5519" i="12"/>
  <c r="V5519" i="12"/>
  <c r="T5520" i="12"/>
  <c r="T5521" i="12"/>
  <c r="V5521" i="12"/>
  <c r="V5522" i="12"/>
  <c r="T5523" i="12"/>
  <c r="V5523" i="12"/>
  <c r="V5524" i="12"/>
  <c r="V5525" i="12"/>
  <c r="R5526" i="12"/>
  <c r="V5526" i="12"/>
  <c r="R5527" i="12"/>
  <c r="V5527" i="12"/>
  <c r="R5528" i="12"/>
  <c r="R5530" i="12"/>
  <c r="T5530" i="12"/>
  <c r="T5531" i="12"/>
  <c r="R5532" i="12"/>
  <c r="T5532" i="12"/>
  <c r="T5533" i="12"/>
  <c r="T5534" i="12"/>
  <c r="V5534" i="12"/>
  <c r="T5535" i="12"/>
  <c r="V5535" i="12"/>
  <c r="T5536" i="12"/>
  <c r="T5537" i="12"/>
  <c r="V5537" i="12"/>
  <c r="V5538" i="12"/>
  <c r="V5539" i="12"/>
  <c r="V5540" i="12"/>
  <c r="V5541" i="12"/>
  <c r="R5542" i="12"/>
  <c r="V5542" i="12"/>
  <c r="R5543" i="12"/>
  <c r="T5543" i="12"/>
  <c r="V5543" i="12"/>
  <c r="R5544" i="12"/>
  <c r="R5545" i="12"/>
  <c r="R5546" i="12"/>
  <c r="T5546" i="12"/>
  <c r="T5547" i="12"/>
  <c r="R5548" i="12"/>
  <c r="T5548" i="12"/>
  <c r="T5549" i="12"/>
  <c r="T5550" i="12"/>
  <c r="V5550" i="12"/>
  <c r="T5551" i="12"/>
  <c r="V5551" i="12"/>
  <c r="T5552" i="12"/>
  <c r="T5553" i="12"/>
  <c r="V5553" i="12"/>
  <c r="V5554" i="12"/>
  <c r="V5555" i="12"/>
  <c r="V5556" i="12"/>
  <c r="V5557" i="12"/>
  <c r="R5558" i="12"/>
  <c r="V5558" i="12"/>
  <c r="R5559" i="12"/>
  <c r="V5559" i="12"/>
  <c r="R5560" i="12"/>
  <c r="R5562" i="12"/>
  <c r="T5562" i="12"/>
  <c r="V5562" i="12"/>
  <c r="T5563" i="12"/>
  <c r="T5564" i="12"/>
  <c r="T5565" i="12"/>
  <c r="T5566" i="12"/>
  <c r="V5566" i="12"/>
  <c r="T5567" i="12"/>
  <c r="V5567" i="12"/>
  <c r="T5568" i="12"/>
  <c r="T5569" i="12"/>
  <c r="V5569" i="12"/>
  <c r="V5570" i="12"/>
  <c r="V5571" i="12"/>
  <c r="V5572" i="12"/>
  <c r="V5573" i="12"/>
  <c r="R5574" i="12"/>
  <c r="V5574" i="12"/>
  <c r="R5575" i="12"/>
  <c r="R5576" i="12"/>
  <c r="V5577" i="12"/>
  <c r="R5578" i="12"/>
  <c r="T5578" i="12"/>
  <c r="T5579" i="12"/>
  <c r="T5580" i="12"/>
  <c r="T5581" i="12"/>
  <c r="T5582" i="12"/>
  <c r="V5582" i="12"/>
  <c r="T5583" i="12"/>
  <c r="V5583" i="12"/>
  <c r="T5585" i="12"/>
  <c r="V5585" i="12"/>
  <c r="V5586" i="12"/>
  <c r="V5587" i="12"/>
  <c r="V5588" i="12"/>
  <c r="V5589" i="12"/>
  <c r="R5590" i="12"/>
  <c r="V5590" i="12"/>
  <c r="R5591" i="12"/>
  <c r="R5592" i="12"/>
  <c r="R5594" i="12"/>
  <c r="T5594" i="12"/>
  <c r="V5594" i="12"/>
  <c r="R5595" i="12"/>
  <c r="T5595" i="12"/>
  <c r="V5595" i="12"/>
  <c r="R5596" i="12"/>
  <c r="T5596" i="12"/>
  <c r="T5597" i="12"/>
  <c r="T5598" i="12"/>
  <c r="V5598" i="12"/>
  <c r="T5599" i="12"/>
  <c r="V5599" i="12"/>
  <c r="T5600" i="12"/>
  <c r="T5601" i="12"/>
  <c r="V5601" i="12"/>
  <c r="V5602" i="12"/>
  <c r="V5603" i="12"/>
  <c r="V5604" i="12"/>
  <c r="V5605" i="12"/>
  <c r="R5606" i="12"/>
  <c r="V5606" i="12"/>
  <c r="R5607" i="12"/>
  <c r="T5607" i="12"/>
  <c r="R5608" i="12"/>
  <c r="V5608" i="12"/>
  <c r="R5610" i="12"/>
  <c r="T5610" i="12"/>
  <c r="T5611" i="12"/>
  <c r="R5612" i="12"/>
  <c r="T5612" i="12"/>
  <c r="T5613" i="12"/>
  <c r="T5614" i="12"/>
  <c r="V5614" i="12"/>
  <c r="T5615" i="12"/>
  <c r="V5615" i="12"/>
  <c r="T5616" i="12"/>
  <c r="T5617" i="12"/>
  <c r="V5617" i="12"/>
  <c r="V5618" i="12"/>
  <c r="V5619" i="12"/>
  <c r="V5620" i="12"/>
  <c r="V5621" i="12"/>
  <c r="R5622" i="12"/>
  <c r="V5622" i="12"/>
  <c r="R5623" i="12"/>
  <c r="R5624" i="12"/>
  <c r="V5624" i="12"/>
  <c r="R5625" i="12"/>
  <c r="V5625" i="12"/>
  <c r="R5626" i="12"/>
  <c r="T5626" i="12"/>
  <c r="T5627" i="12"/>
  <c r="R5628" i="12"/>
  <c r="T5628" i="12"/>
  <c r="T5629" i="12"/>
  <c r="T5630" i="12"/>
  <c r="V5630" i="12"/>
  <c r="T5631" i="12"/>
  <c r="V5631" i="12"/>
  <c r="T5632" i="12"/>
  <c r="T5633" i="12"/>
  <c r="V5633" i="12"/>
  <c r="V5634" i="12"/>
  <c r="V5635" i="12"/>
  <c r="V5636" i="12"/>
  <c r="V5637" i="12"/>
  <c r="R5638" i="12"/>
  <c r="V5638" i="12"/>
  <c r="R5639" i="12"/>
  <c r="T5639" i="12"/>
  <c r="V5639" i="12"/>
  <c r="R5640" i="12"/>
  <c r="V5640" i="12"/>
  <c r="R5642" i="12"/>
  <c r="T5642" i="12"/>
  <c r="T5643" i="12"/>
  <c r="T5644" i="12"/>
  <c r="T5645" i="12"/>
  <c r="T5646" i="12"/>
  <c r="V5646" i="12"/>
  <c r="T5647" i="12"/>
  <c r="V5647" i="12"/>
  <c r="T5649" i="12"/>
  <c r="V5649" i="12"/>
  <c r="V5650" i="12"/>
  <c r="V5651" i="12"/>
  <c r="V5652" i="12"/>
  <c r="V5653" i="12"/>
  <c r="R5654" i="12"/>
  <c r="V5654" i="12"/>
  <c r="R5655" i="12"/>
  <c r="T5655" i="12"/>
  <c r="R5656" i="12"/>
  <c r="V5656" i="12"/>
  <c r="R5657" i="12"/>
  <c r="R5658" i="12"/>
  <c r="T5658" i="12"/>
  <c r="R5659" i="12"/>
  <c r="T5659" i="12"/>
  <c r="V5659" i="12"/>
  <c r="R5660" i="12"/>
  <c r="T5660" i="12"/>
  <c r="T5661" i="12"/>
  <c r="T5662" i="12"/>
  <c r="V5662" i="12"/>
  <c r="T5663" i="12"/>
  <c r="V5663" i="12"/>
  <c r="T5664" i="12"/>
  <c r="T5665" i="12"/>
  <c r="V5665" i="12"/>
  <c r="V5666" i="12"/>
  <c r="V5667" i="12"/>
  <c r="V5668" i="12"/>
  <c r="V5669" i="12"/>
  <c r="R5670" i="12"/>
  <c r="V5670" i="12"/>
  <c r="R5671" i="12"/>
  <c r="T5671" i="12"/>
  <c r="V5671" i="12"/>
  <c r="R5672" i="12"/>
  <c r="R5674" i="12"/>
  <c r="T5674" i="12"/>
  <c r="T5675" i="12"/>
  <c r="R5676" i="12"/>
  <c r="T5676" i="12"/>
  <c r="T5677" i="12"/>
  <c r="T5678" i="12"/>
  <c r="V5678" i="12"/>
  <c r="T5679" i="12"/>
  <c r="V5679" i="12"/>
  <c r="T5680" i="12"/>
  <c r="T5681" i="12"/>
  <c r="V5681" i="12"/>
  <c r="V5682" i="12"/>
  <c r="V5683" i="12"/>
  <c r="V5684" i="12"/>
  <c r="V5685" i="12"/>
  <c r="R5686" i="12"/>
  <c r="T5686" i="12"/>
  <c r="V5686" i="12"/>
  <c r="R5687" i="12"/>
  <c r="R5688" i="12"/>
  <c r="V5688" i="12"/>
  <c r="R5690" i="12"/>
  <c r="T5690" i="12"/>
  <c r="T5691" i="12"/>
  <c r="T5692" i="12"/>
  <c r="T5693" i="12"/>
  <c r="T5694" i="12"/>
  <c r="V5694" i="12"/>
  <c r="T5695" i="12"/>
  <c r="V5695" i="12"/>
  <c r="T5696" i="12"/>
  <c r="T5697" i="12"/>
  <c r="V5697" i="12"/>
  <c r="V5698" i="12"/>
  <c r="T5699" i="12"/>
  <c r="V5699" i="12"/>
  <c r="V5700" i="12"/>
  <c r="V5701" i="12"/>
  <c r="R5702" i="12"/>
  <c r="V5702" i="12"/>
  <c r="R5703" i="12"/>
  <c r="R5704" i="12"/>
  <c r="R5705" i="12"/>
  <c r="T5706" i="12"/>
  <c r="T5707" i="12"/>
  <c r="R5708" i="12"/>
  <c r="T5708" i="12"/>
  <c r="T5709" i="12"/>
  <c r="T5710" i="12"/>
  <c r="V5710" i="12"/>
  <c r="T5711" i="12"/>
  <c r="V5711" i="12"/>
  <c r="T5713" i="12"/>
  <c r="V5713" i="12"/>
  <c r="V5714" i="12"/>
  <c r="V5715" i="12"/>
  <c r="V5716" i="12"/>
  <c r="V5717" i="12"/>
  <c r="R5718" i="12"/>
  <c r="V5718" i="12"/>
  <c r="R5719" i="12"/>
  <c r="V5719" i="12"/>
  <c r="R5720" i="12"/>
  <c r="V5720" i="12"/>
  <c r="R5722" i="12"/>
  <c r="T5722" i="12"/>
  <c r="T5723" i="12"/>
  <c r="T5724" i="12"/>
  <c r="T5725" i="12"/>
  <c r="T5726" i="12"/>
  <c r="V5726" i="12"/>
  <c r="T5727" i="12"/>
  <c r="V5727" i="12"/>
  <c r="T5728" i="12"/>
  <c r="T5729" i="12"/>
  <c r="V5729" i="12"/>
  <c r="V5730" i="12"/>
  <c r="R5731" i="12"/>
  <c r="V5731" i="12"/>
  <c r="V5732" i="12"/>
  <c r="V5733" i="12"/>
  <c r="R5734" i="12"/>
  <c r="V5734" i="12"/>
  <c r="R5735" i="12"/>
  <c r="V5735" i="12"/>
  <c r="R5736" i="12"/>
  <c r="V5736" i="12"/>
  <c r="R5738" i="12"/>
  <c r="T5738" i="12"/>
  <c r="T5739" i="12"/>
  <c r="T5740" i="12"/>
  <c r="T5741" i="12"/>
  <c r="T5742" i="12"/>
  <c r="V5742" i="12"/>
  <c r="T5743" i="12"/>
  <c r="V5743" i="12"/>
  <c r="T5744" i="12"/>
  <c r="T5745" i="12"/>
  <c r="V5745" i="12"/>
  <c r="V5746" i="12"/>
  <c r="V5747" i="12"/>
  <c r="V5748" i="12"/>
  <c r="V5749" i="12"/>
  <c r="R5750" i="12"/>
  <c r="V5750" i="12"/>
  <c r="R5751" i="12"/>
  <c r="T5751" i="12"/>
  <c r="V5751" i="12"/>
  <c r="R5752" i="12"/>
  <c r="R5754" i="12"/>
  <c r="T5754" i="12"/>
  <c r="T5755" i="12"/>
  <c r="T5756" i="12"/>
  <c r="T5757" i="12"/>
  <c r="T5758" i="12"/>
  <c r="V5758" i="12"/>
  <c r="T5759" i="12"/>
  <c r="V5759" i="12"/>
  <c r="T5760" i="12"/>
  <c r="T5761" i="12"/>
  <c r="V5761" i="12"/>
  <c r="V5762" i="12"/>
  <c r="V5763" i="12"/>
  <c r="V5764" i="12"/>
  <c r="V5765" i="12"/>
  <c r="R5766" i="12"/>
  <c r="V5766" i="12"/>
  <c r="R5767" i="12"/>
  <c r="T5767" i="12"/>
  <c r="V5767" i="12"/>
  <c r="R5768" i="12"/>
  <c r="R5770" i="12"/>
  <c r="T5770" i="12"/>
  <c r="T5771" i="12"/>
  <c r="V5771" i="12"/>
  <c r="R5772" i="12"/>
  <c r="T5772" i="12"/>
  <c r="T5773" i="12"/>
  <c r="T5774" i="12"/>
  <c r="V5774" i="12"/>
  <c r="T5775" i="12"/>
  <c r="V5775" i="12"/>
  <c r="T5777" i="12"/>
  <c r="V5777" i="12"/>
  <c r="V5778" i="12"/>
  <c r="T5779" i="12"/>
  <c r="V5779" i="12"/>
  <c r="V5780" i="12"/>
  <c r="V5781" i="12"/>
  <c r="R5782" i="12"/>
  <c r="V5782" i="12"/>
  <c r="R5783" i="12"/>
  <c r="T5783" i="12"/>
  <c r="V5783" i="12"/>
  <c r="R5784" i="12"/>
  <c r="R5785" i="12"/>
  <c r="R5786" i="12"/>
  <c r="T5786" i="12"/>
  <c r="T5787" i="12"/>
  <c r="T5788" i="12"/>
  <c r="T5789" i="12"/>
  <c r="T5790" i="12"/>
  <c r="V5790" i="12"/>
  <c r="T5791" i="12"/>
  <c r="V5791" i="12"/>
  <c r="T5792" i="12"/>
  <c r="T5793" i="12"/>
  <c r="V5793" i="12"/>
  <c r="V5794" i="12"/>
  <c r="V5795" i="12"/>
  <c r="V5796" i="12"/>
  <c r="V5797" i="12"/>
  <c r="R5798" i="12"/>
  <c r="V5798" i="12"/>
  <c r="R5799" i="12"/>
  <c r="T5799" i="12"/>
  <c r="R5800" i="12"/>
  <c r="V5800" i="12"/>
  <c r="R5801" i="12"/>
  <c r="R5802" i="12"/>
  <c r="T5802" i="12"/>
  <c r="T5803" i="12"/>
  <c r="R5804" i="12"/>
  <c r="T5804" i="12"/>
  <c r="T5805" i="12"/>
  <c r="T5806" i="12"/>
  <c r="V5806" i="12"/>
  <c r="T5807" i="12"/>
  <c r="V5807" i="12"/>
  <c r="T5808" i="12"/>
  <c r="T5809" i="12"/>
  <c r="V5809" i="12"/>
  <c r="V5810" i="12"/>
  <c r="R5811" i="12"/>
  <c r="V5811" i="12"/>
  <c r="V5812" i="12"/>
  <c r="V5813" i="12"/>
  <c r="R5814" i="12"/>
  <c r="V5814" i="12"/>
  <c r="R5815" i="12"/>
  <c r="T5815" i="12"/>
  <c r="R5816" i="12"/>
  <c r="R5817" i="12"/>
  <c r="V5817" i="12"/>
  <c r="R5818" i="12"/>
  <c r="T5818" i="12"/>
  <c r="T5819" i="12"/>
  <c r="R5820" i="12"/>
  <c r="T5820" i="12"/>
  <c r="T5821" i="12"/>
  <c r="T5822" i="12"/>
  <c r="V5822" i="12"/>
  <c r="T5823" i="12"/>
  <c r="V5823" i="12"/>
  <c r="T5824" i="12"/>
  <c r="T5825" i="12"/>
  <c r="V5825" i="12"/>
  <c r="V5826" i="12"/>
  <c r="V5827" i="12"/>
  <c r="V5828" i="12"/>
  <c r="V5829" i="12"/>
  <c r="R5830" i="12"/>
  <c r="V5830" i="12"/>
  <c r="R5831" i="12"/>
  <c r="T5831" i="12"/>
  <c r="R5832" i="12"/>
  <c r="R5833" i="12"/>
  <c r="V5833" i="12"/>
  <c r="R5834" i="12"/>
  <c r="T5834" i="12"/>
  <c r="T5835" i="12"/>
  <c r="T5836" i="12"/>
  <c r="T5837" i="12"/>
  <c r="T5838" i="12"/>
  <c r="V5838" i="12"/>
  <c r="T5839" i="12"/>
  <c r="V5839" i="12"/>
  <c r="T5840" i="12"/>
  <c r="T5841" i="12"/>
  <c r="V5841" i="12"/>
  <c r="V5842" i="12"/>
  <c r="V5843" i="12"/>
  <c r="V5844" i="12"/>
  <c r="V5845" i="12"/>
  <c r="R5846" i="12"/>
  <c r="V5846" i="12"/>
  <c r="R5847" i="12"/>
  <c r="T5847" i="12"/>
  <c r="V5847" i="12"/>
  <c r="R5848" i="12"/>
  <c r="R5849" i="12"/>
  <c r="R5850" i="12"/>
  <c r="T5850" i="12"/>
  <c r="T5851" i="12"/>
  <c r="R5852" i="12"/>
  <c r="T5852" i="12"/>
  <c r="T5853" i="12"/>
  <c r="T5854" i="12"/>
  <c r="V5854" i="12"/>
  <c r="T5855" i="12"/>
  <c r="V5855" i="12"/>
  <c r="T5856" i="12"/>
  <c r="T5857" i="12"/>
  <c r="V5857" i="12"/>
  <c r="V5858" i="12"/>
  <c r="V5859" i="12"/>
  <c r="V5860" i="12"/>
  <c r="V5861" i="12"/>
  <c r="R5862" i="12"/>
  <c r="V5862" i="12"/>
  <c r="R5863" i="12"/>
  <c r="T5863" i="12"/>
  <c r="V5863" i="12"/>
  <c r="R5864" i="12"/>
  <c r="R5865" i="12"/>
  <c r="R5866" i="12"/>
  <c r="T5866" i="12"/>
  <c r="T5867" i="12"/>
  <c r="T5868" i="12"/>
  <c r="T5869" i="12"/>
  <c r="T5870" i="12"/>
  <c r="V5870" i="12"/>
  <c r="T5871" i="12"/>
  <c r="V5871" i="12"/>
  <c r="T5872" i="12"/>
  <c r="T5873" i="12"/>
  <c r="V5873" i="12"/>
  <c r="V5874" i="12"/>
  <c r="V5875" i="12"/>
  <c r="V5876" i="12"/>
  <c r="V5877" i="12"/>
  <c r="R5878" i="12"/>
  <c r="V5878" i="12"/>
  <c r="R5879" i="12"/>
  <c r="T5879" i="12"/>
  <c r="V5879" i="12"/>
  <c r="R5880" i="12"/>
  <c r="R5881" i="12"/>
  <c r="V5881" i="12"/>
  <c r="R5882" i="12"/>
  <c r="T5882" i="12"/>
  <c r="T5883" i="12"/>
  <c r="R5884" i="12"/>
  <c r="T5884" i="12"/>
  <c r="T5885" i="12"/>
  <c r="T5886" i="12"/>
  <c r="V5886" i="12"/>
  <c r="T5887" i="12"/>
  <c r="V5887" i="12"/>
  <c r="T5888" i="12"/>
  <c r="T5889" i="12"/>
  <c r="V5889" i="12"/>
  <c r="V5890" i="12"/>
  <c r="V5891" i="12"/>
  <c r="V5892" i="12"/>
  <c r="V5893" i="12"/>
  <c r="R5894" i="12"/>
  <c r="V5894" i="12"/>
  <c r="R5895" i="12"/>
  <c r="T5895" i="12"/>
  <c r="V5895" i="12"/>
  <c r="R5896" i="12"/>
  <c r="R5897" i="12"/>
  <c r="R5898" i="12"/>
  <c r="T5898" i="12"/>
  <c r="V5898" i="12"/>
  <c r="T5899" i="12"/>
  <c r="T5900" i="12"/>
  <c r="T5901" i="12"/>
  <c r="T5902" i="12"/>
  <c r="V5902" i="12"/>
  <c r="T5903" i="12"/>
  <c r="V5903" i="12"/>
  <c r="T5905" i="12"/>
  <c r="V5905" i="12"/>
  <c r="V5906" i="12"/>
  <c r="V5907" i="12"/>
  <c r="V5908" i="12"/>
  <c r="V5909" i="12"/>
  <c r="R5910" i="12"/>
  <c r="V5910" i="12"/>
  <c r="R5911" i="12"/>
  <c r="T5911" i="12"/>
  <c r="V5911" i="12"/>
  <c r="R5912" i="12"/>
  <c r="V5912" i="12"/>
  <c r="R5913" i="12"/>
  <c r="R5914" i="12"/>
  <c r="T5914" i="12"/>
  <c r="V5914" i="12"/>
  <c r="T5915" i="12"/>
  <c r="T5916" i="12"/>
  <c r="N591" i="12"/>
  <c r="N594" i="12"/>
  <c r="N598" i="12"/>
  <c r="N599" i="12"/>
  <c r="N607" i="12"/>
  <c r="N610" i="12"/>
  <c r="N614" i="12"/>
  <c r="N615" i="12"/>
  <c r="N626" i="12"/>
  <c r="N630" i="12"/>
  <c r="N631" i="12"/>
  <c r="N642" i="12"/>
  <c r="N646" i="12"/>
  <c r="N647" i="12"/>
  <c r="N649" i="12"/>
  <c r="N658" i="12"/>
  <c r="N662" i="12"/>
  <c r="N663" i="12"/>
  <c r="N671" i="12"/>
  <c r="N674" i="12"/>
  <c r="N679" i="12"/>
  <c r="N690" i="12"/>
  <c r="N694" i="12"/>
  <c r="N695" i="12"/>
  <c r="N700" i="12"/>
  <c r="N703" i="12"/>
  <c r="N706" i="12"/>
  <c r="N710" i="12"/>
  <c r="N711" i="12"/>
  <c r="N722" i="12"/>
  <c r="N726" i="12"/>
  <c r="N727" i="12"/>
  <c r="N732" i="12"/>
  <c r="N735" i="12"/>
  <c r="N738" i="12"/>
  <c r="N742" i="12"/>
  <c r="N743" i="12"/>
  <c r="N751" i="12"/>
  <c r="N754" i="12"/>
  <c r="N758" i="12"/>
  <c r="N759" i="12"/>
  <c r="N761" i="12"/>
  <c r="N762" i="12"/>
  <c r="N770" i="12"/>
  <c r="N774" i="12"/>
  <c r="N775" i="12"/>
  <c r="N786" i="12"/>
  <c r="N790" i="12"/>
  <c r="N791" i="12"/>
  <c r="N799" i="12"/>
  <c r="N802" i="12"/>
  <c r="N806" i="12"/>
  <c r="N807" i="12"/>
  <c r="N809" i="12"/>
  <c r="N818" i="12"/>
  <c r="N822" i="12"/>
  <c r="N823" i="12"/>
  <c r="N831" i="12"/>
  <c r="N834" i="12"/>
  <c r="N838" i="12"/>
  <c r="N839" i="12"/>
  <c r="N841" i="12"/>
  <c r="N847" i="12"/>
  <c r="N850" i="12"/>
  <c r="N854" i="12"/>
  <c r="N855" i="12"/>
  <c r="N857" i="12"/>
  <c r="N863" i="12"/>
  <c r="N866" i="12"/>
  <c r="N870" i="12"/>
  <c r="N871" i="12"/>
  <c r="N879" i="12"/>
  <c r="N885" i="12"/>
  <c r="N886" i="12"/>
  <c r="N887" i="12"/>
  <c r="N898" i="12"/>
  <c r="N902" i="12"/>
  <c r="N903" i="12"/>
  <c r="N911" i="12"/>
  <c r="N918" i="12"/>
  <c r="N919" i="12"/>
  <c r="N924" i="12"/>
  <c r="N927" i="12"/>
  <c r="N930" i="12"/>
  <c r="N935" i="12"/>
  <c r="N946" i="12"/>
  <c r="N950" i="12"/>
  <c r="N951" i="12"/>
  <c r="N953" i="12"/>
  <c r="N956" i="12"/>
  <c r="N962" i="12"/>
  <c r="N966" i="12"/>
  <c r="N967" i="12"/>
  <c r="N975" i="12"/>
  <c r="N978" i="12"/>
  <c r="N982" i="12"/>
  <c r="N983" i="12"/>
  <c r="N985" i="12"/>
  <c r="N988" i="12"/>
  <c r="N994" i="12"/>
  <c r="N998" i="12"/>
  <c r="N999" i="12"/>
  <c r="N1001" i="12"/>
  <c r="N1010" i="12"/>
  <c r="N1014" i="12"/>
  <c r="N1015" i="12"/>
  <c r="N1023" i="12"/>
  <c r="N1026" i="12"/>
  <c r="N1030" i="12"/>
  <c r="N1031" i="12"/>
  <c r="N1039" i="12"/>
  <c r="N1042" i="12"/>
  <c r="N1046" i="12"/>
  <c r="N1047" i="12"/>
  <c r="N1055" i="12"/>
  <c r="N1058" i="12"/>
  <c r="N1061" i="12"/>
  <c r="N1062" i="12"/>
  <c r="N1063" i="12"/>
  <c r="N1074" i="12"/>
  <c r="N1078" i="12"/>
  <c r="N1079" i="12"/>
  <c r="N1081" i="12"/>
  <c r="N1090" i="12"/>
  <c r="N1094" i="12"/>
  <c r="N1095" i="12"/>
  <c r="N1097" i="12"/>
  <c r="N1109" i="12"/>
  <c r="N1110" i="12"/>
  <c r="N1111" i="12"/>
  <c r="N1116" i="12"/>
  <c r="N1122" i="12"/>
  <c r="N1126" i="12"/>
  <c r="N1127" i="12"/>
  <c r="N1135" i="12"/>
  <c r="N1138" i="12"/>
  <c r="N1142" i="12"/>
  <c r="N1143" i="12"/>
  <c r="N1148" i="12"/>
  <c r="N1154" i="12"/>
  <c r="N1158" i="12"/>
  <c r="N1159" i="12"/>
  <c r="N1167" i="12"/>
  <c r="N1170" i="12"/>
  <c r="N1174" i="12"/>
  <c r="N1175" i="12"/>
  <c r="N1186" i="12"/>
  <c r="N1191" i="12"/>
  <c r="N1199" i="12"/>
  <c r="N1202" i="12"/>
  <c r="N1206" i="12"/>
  <c r="N1207" i="12"/>
  <c r="N1215" i="12"/>
  <c r="N1218" i="12"/>
  <c r="N1222" i="12"/>
  <c r="N1223" i="12"/>
  <c r="N1231" i="12"/>
  <c r="N1234" i="12"/>
  <c r="N1238" i="12"/>
  <c r="N1239" i="12"/>
  <c r="N1250" i="12"/>
  <c r="N1254" i="12"/>
  <c r="N1255" i="12"/>
  <c r="N1263" i="12"/>
  <c r="N1270" i="12"/>
  <c r="N1271" i="12"/>
  <c r="N1273" i="12"/>
  <c r="N1282" i="12"/>
  <c r="N1285" i="12"/>
  <c r="N1286" i="12"/>
  <c r="N1287" i="12"/>
  <c r="N1295" i="12"/>
  <c r="N1302" i="12"/>
  <c r="N1303" i="12"/>
  <c r="N1318" i="12"/>
  <c r="N1319" i="12"/>
  <c r="N1330" i="12"/>
  <c r="N1334" i="12"/>
  <c r="N1335" i="12"/>
  <c r="N1346" i="12"/>
  <c r="N1349" i="12"/>
  <c r="N1350" i="12"/>
  <c r="N1351" i="12"/>
  <c r="N1359" i="12"/>
  <c r="N1362" i="12"/>
  <c r="N1366" i="12"/>
  <c r="N1367" i="12"/>
  <c r="N1372" i="12"/>
  <c r="N1378" i="12"/>
  <c r="N1382" i="12"/>
  <c r="N1383" i="12"/>
  <c r="N1391" i="12"/>
  <c r="N1394" i="12"/>
  <c r="N1397" i="12"/>
  <c r="N1398" i="12"/>
  <c r="N1399" i="12"/>
  <c r="N1402" i="12"/>
  <c r="N1404" i="12"/>
  <c r="N1407" i="12"/>
  <c r="N1410" i="12"/>
  <c r="N1414" i="12"/>
  <c r="N1415" i="12"/>
  <c r="N1417" i="12"/>
  <c r="N1426" i="12"/>
  <c r="N1430" i="12"/>
  <c r="N1431" i="12"/>
  <c r="N1442" i="12"/>
  <c r="N1446" i="12"/>
  <c r="N1447" i="12"/>
  <c r="N1462" i="12"/>
  <c r="N1463" i="12"/>
  <c r="N1468" i="12"/>
  <c r="N1471" i="12"/>
  <c r="N1474" i="12"/>
  <c r="N1478" i="12"/>
  <c r="N1479" i="12"/>
  <c r="N1487" i="12"/>
  <c r="N1490" i="12"/>
  <c r="N1494" i="12"/>
  <c r="N1495" i="12"/>
  <c r="N1506" i="12"/>
  <c r="N1511" i="12"/>
  <c r="N1514" i="12"/>
  <c r="N1525" i="12"/>
  <c r="N1526" i="12"/>
  <c r="N1527" i="12"/>
  <c r="N1535" i="12"/>
  <c r="N1538" i="12"/>
  <c r="N1542" i="12"/>
  <c r="N1543" i="12"/>
  <c r="N1545" i="12"/>
  <c r="N1548" i="12"/>
  <c r="N1551" i="12"/>
  <c r="N1554" i="12"/>
  <c r="N1558" i="12"/>
  <c r="N1559" i="12"/>
  <c r="N1567" i="12"/>
  <c r="N1570" i="12"/>
  <c r="N1574" i="12"/>
  <c r="N1575" i="12"/>
  <c r="N1580" i="12"/>
  <c r="N1583" i="12"/>
  <c r="N1586" i="12"/>
  <c r="N1590" i="12"/>
  <c r="N1591" i="12"/>
  <c r="N1602" i="12"/>
  <c r="N1607" i="12"/>
  <c r="N1609" i="12"/>
  <c r="N1612" i="12"/>
  <c r="N1618" i="12"/>
  <c r="N1622" i="12"/>
  <c r="N1623" i="12"/>
  <c r="N1634" i="12"/>
  <c r="N1638" i="12"/>
  <c r="N1639" i="12"/>
  <c r="N1641" i="12"/>
  <c r="N1650" i="12"/>
  <c r="N1655" i="12"/>
  <c r="N1657" i="12"/>
  <c r="N1663" i="12"/>
  <c r="N1666" i="12"/>
  <c r="N1670" i="12"/>
  <c r="N1671" i="12"/>
  <c r="N1674" i="12"/>
  <c r="N1682" i="12"/>
  <c r="N1686" i="12"/>
  <c r="N1687" i="12"/>
  <c r="N1698" i="12"/>
  <c r="N1703" i="12"/>
  <c r="N1708" i="12"/>
  <c r="N1711" i="12"/>
  <c r="N1714" i="12"/>
  <c r="N1718" i="12"/>
  <c r="N1719" i="12"/>
  <c r="N1721" i="12"/>
  <c r="N1727" i="12"/>
  <c r="N1730" i="12"/>
  <c r="N1733" i="12"/>
  <c r="N1734" i="12"/>
  <c r="N1735" i="12"/>
  <c r="N1740" i="12"/>
  <c r="N1750" i="12"/>
  <c r="N1751" i="12"/>
  <c r="N1759" i="12"/>
  <c r="N1762" i="12"/>
  <c r="N1766" i="12"/>
  <c r="N1767" i="12"/>
  <c r="N1778" i="12"/>
  <c r="N1781" i="12"/>
  <c r="N1782" i="12"/>
  <c r="N1783" i="12"/>
  <c r="N1794" i="12"/>
  <c r="N1798" i="12"/>
  <c r="N1799" i="12"/>
  <c r="N1804" i="12"/>
  <c r="N1814" i="12"/>
  <c r="N1815" i="12"/>
  <c r="N1823" i="12"/>
  <c r="N1826" i="12"/>
  <c r="N1830" i="12"/>
  <c r="N1831" i="12"/>
  <c r="N1834" i="12"/>
  <c r="N1836" i="12"/>
  <c r="N1839" i="12"/>
  <c r="N1842" i="12"/>
  <c r="N1846" i="12"/>
  <c r="N1847" i="12"/>
  <c r="N1855" i="12"/>
  <c r="N1858" i="12"/>
  <c r="N1862" i="12"/>
  <c r="N1863" i="12"/>
  <c r="N1865" i="12"/>
  <c r="N1871" i="12"/>
  <c r="N1874" i="12"/>
  <c r="N1878" i="12"/>
  <c r="N1879" i="12"/>
  <c r="N1884" i="12"/>
  <c r="N1887" i="12"/>
  <c r="N1890" i="12"/>
  <c r="N1894" i="12"/>
  <c r="N1895" i="12"/>
  <c r="N1910" i="12"/>
  <c r="N1911" i="12"/>
  <c r="N1916" i="12"/>
  <c r="N1922" i="12"/>
  <c r="N1926" i="12"/>
  <c r="N1927" i="12"/>
  <c r="N1935" i="12"/>
  <c r="N1938" i="12"/>
  <c r="N1942" i="12"/>
  <c r="N1943" i="12"/>
  <c r="N1948" i="12"/>
  <c r="N1951" i="12"/>
  <c r="N1952" i="12"/>
  <c r="N1958" i="12"/>
  <c r="N1959" i="12"/>
  <c r="N1968" i="12"/>
  <c r="N1970" i="12"/>
  <c r="N1974" i="12"/>
  <c r="N1975" i="12"/>
  <c r="N1984" i="12"/>
  <c r="N1985" i="12"/>
  <c r="N1990" i="12"/>
  <c r="N1991" i="12"/>
  <c r="N1999" i="12"/>
  <c r="N2000" i="12"/>
  <c r="N2006" i="12"/>
  <c r="N2007" i="12"/>
  <c r="N2015" i="12"/>
  <c r="N2016" i="12"/>
  <c r="N2018" i="12"/>
  <c r="N2022" i="12"/>
  <c r="N2023" i="12"/>
  <c r="N2025" i="12"/>
  <c r="N2032" i="12"/>
  <c r="N2033" i="12"/>
  <c r="N2038" i="12"/>
  <c r="N2039" i="12"/>
  <c r="N2047" i="12"/>
  <c r="N2048" i="12"/>
  <c r="N2055" i="12"/>
  <c r="N2057" i="12"/>
  <c r="N2063" i="12"/>
  <c r="N2064" i="12"/>
  <c r="N2066" i="12"/>
  <c r="N2070" i="12"/>
  <c r="N2071" i="12"/>
  <c r="N2073" i="12"/>
  <c r="N2079" i="12"/>
  <c r="N2080" i="12"/>
  <c r="N2087" i="12"/>
  <c r="N2096" i="12"/>
  <c r="N2102" i="12"/>
  <c r="N2103" i="12"/>
  <c r="N2111" i="12"/>
  <c r="N2112" i="12"/>
  <c r="N2114" i="12"/>
  <c r="N2118" i="12"/>
  <c r="N2119" i="12"/>
  <c r="N2121" i="12"/>
  <c r="N2124" i="12"/>
  <c r="N2128" i="12"/>
  <c r="N2130" i="12"/>
  <c r="N2133" i="12"/>
  <c r="N2134" i="12"/>
  <c r="N2135" i="12"/>
  <c r="N2140" i="12"/>
  <c r="N2143" i="12"/>
  <c r="N2144" i="12"/>
  <c r="N2146" i="12"/>
  <c r="N2151" i="12"/>
  <c r="N2160" i="12"/>
  <c r="N2162" i="12"/>
  <c r="N2165" i="12"/>
  <c r="N2166" i="12"/>
  <c r="N2167" i="12"/>
  <c r="N2169" i="12"/>
  <c r="N2172" i="12"/>
  <c r="N2175" i="12"/>
  <c r="N2176" i="12"/>
  <c r="N2183" i="12"/>
  <c r="N2188" i="12"/>
  <c r="N2191" i="12"/>
  <c r="N2192" i="12"/>
  <c r="N2193" i="12"/>
  <c r="N2194" i="12"/>
  <c r="N2198" i="12"/>
  <c r="N2199" i="12"/>
  <c r="N2207" i="12"/>
  <c r="N2208" i="12"/>
  <c r="N2214" i="12"/>
  <c r="N2215" i="12"/>
  <c r="N2224" i="12"/>
  <c r="N2225" i="12"/>
  <c r="N2226" i="12"/>
  <c r="N2230" i="12"/>
  <c r="N2231" i="12"/>
  <c r="N2233" i="12"/>
  <c r="N2236" i="12"/>
  <c r="N2239" i="12"/>
  <c r="N2240" i="12"/>
  <c r="N2242" i="12"/>
  <c r="N2247" i="12"/>
  <c r="N2249" i="12"/>
  <c r="N2255" i="12"/>
  <c r="N2256" i="12"/>
  <c r="N2258" i="12"/>
  <c r="N2262" i="12"/>
  <c r="N2263" i="12"/>
  <c r="N2268" i="12"/>
  <c r="N2272" i="12"/>
  <c r="N2274" i="12"/>
  <c r="N2278" i="12"/>
  <c r="N2279" i="12"/>
  <c r="N2287" i="12"/>
  <c r="N2288" i="12"/>
  <c r="N2290" i="12"/>
  <c r="N2294" i="12"/>
  <c r="N2295" i="12"/>
  <c r="N2303" i="12"/>
  <c r="N2304" i="12"/>
  <c r="N2305" i="12"/>
  <c r="N2310" i="12"/>
  <c r="N2311" i="12"/>
  <c r="N2319" i="12"/>
  <c r="N2320" i="12"/>
  <c r="N2322" i="12"/>
  <c r="N2326" i="12"/>
  <c r="N2327" i="12"/>
  <c r="N2335" i="12"/>
  <c r="N2336" i="12"/>
  <c r="N2338" i="12"/>
  <c r="N2341" i="12"/>
  <c r="N2342" i="12"/>
  <c r="N2343" i="12"/>
  <c r="N2351" i="12"/>
  <c r="N2352" i="12"/>
  <c r="N2354" i="12"/>
  <c r="N2358" i="12"/>
  <c r="N2359" i="12"/>
  <c r="N2361" i="12"/>
  <c r="N2364" i="12"/>
  <c r="N2368" i="12"/>
  <c r="N2370" i="12"/>
  <c r="N2374" i="12"/>
  <c r="N2375" i="12"/>
  <c r="N2377" i="12"/>
  <c r="N2380" i="12"/>
  <c r="N2383" i="12"/>
  <c r="N2384" i="12"/>
  <c r="N2385" i="12"/>
  <c r="N2386" i="12"/>
  <c r="N2390" i="12"/>
  <c r="N2391" i="12"/>
  <c r="N2393" i="12"/>
  <c r="N2400" i="12"/>
  <c r="N2402" i="12"/>
  <c r="N2407" i="12"/>
  <c r="N2409" i="12"/>
  <c r="N2415" i="12"/>
  <c r="N2416" i="12"/>
  <c r="N2422" i="12"/>
  <c r="N2423" i="12"/>
  <c r="N2428" i="12"/>
  <c r="N2431" i="12"/>
  <c r="N2432" i="12"/>
  <c r="N2434" i="12"/>
  <c r="N2438" i="12"/>
  <c r="N2439" i="12"/>
  <c r="N2441" i="12"/>
  <c r="N2448" i="12"/>
  <c r="N2454" i="12"/>
  <c r="N2455" i="12"/>
  <c r="N2457" i="12"/>
  <c r="N2460" i="12"/>
  <c r="N2463" i="12"/>
  <c r="N2464" i="12"/>
  <c r="N2466" i="12"/>
  <c r="N2470" i="12"/>
  <c r="N2471" i="12"/>
  <c r="N2479" i="12"/>
  <c r="N2480" i="12"/>
  <c r="N2482" i="12"/>
  <c r="N2486" i="12"/>
  <c r="N2487" i="12"/>
  <c r="N2496" i="12"/>
  <c r="N2498" i="12"/>
  <c r="N2502" i="12"/>
  <c r="N2503" i="12"/>
  <c r="N2508" i="12"/>
  <c r="N2511" i="12"/>
  <c r="N2512" i="12"/>
  <c r="N2513" i="12"/>
  <c r="N2514" i="12"/>
  <c r="N2517" i="12"/>
  <c r="N2518" i="12"/>
  <c r="N2519" i="12"/>
  <c r="N2524" i="12"/>
  <c r="N2528" i="12"/>
  <c r="N2534" i="12"/>
  <c r="N2535" i="12"/>
  <c r="N2544" i="12"/>
  <c r="N2545" i="12"/>
  <c r="N2546" i="12"/>
  <c r="N2550" i="12"/>
  <c r="N2551" i="12"/>
  <c r="N2553" i="12"/>
  <c r="N2559" i="12"/>
  <c r="N2560" i="12"/>
  <c r="N2562" i="12"/>
  <c r="N2566" i="12"/>
  <c r="N2567" i="12"/>
  <c r="N2569" i="12"/>
  <c r="N2575" i="12"/>
  <c r="N2576" i="12"/>
  <c r="N2578" i="12"/>
  <c r="N2582" i="12"/>
  <c r="N2583" i="12"/>
  <c r="N2591" i="12"/>
  <c r="N2592" i="12"/>
  <c r="N2594" i="12"/>
  <c r="N2597" i="12"/>
  <c r="N2598" i="12"/>
  <c r="N2599" i="12"/>
  <c r="N2607" i="12"/>
  <c r="N2608" i="12"/>
  <c r="N2609" i="12"/>
  <c r="N2610" i="12"/>
  <c r="N2614" i="12"/>
  <c r="N2615" i="12"/>
  <c r="N2617" i="12"/>
  <c r="N2624" i="12"/>
  <c r="N2626" i="12"/>
  <c r="N2629" i="12"/>
  <c r="N2630" i="12"/>
  <c r="N2631" i="12"/>
  <c r="N2640" i="12"/>
  <c r="N2642" i="12"/>
  <c r="N2646" i="12"/>
  <c r="N2647" i="12"/>
  <c r="N2649" i="12"/>
  <c r="N2656" i="12"/>
  <c r="N2658" i="12"/>
  <c r="N2662" i="12"/>
  <c r="N2663" i="12"/>
  <c r="N2672" i="12"/>
  <c r="N2673" i="12"/>
  <c r="N2674" i="12"/>
  <c r="N2678" i="12"/>
  <c r="N2679" i="12"/>
  <c r="N2681" i="12"/>
  <c r="N2687" i="12"/>
  <c r="N2688" i="12"/>
  <c r="N2694" i="12"/>
  <c r="N2695" i="12"/>
  <c r="N2704" i="12"/>
  <c r="N2705" i="12"/>
  <c r="N2706" i="12"/>
  <c r="N2710" i="12"/>
  <c r="N2711" i="12"/>
  <c r="N2719" i="12"/>
  <c r="N2720" i="12"/>
  <c r="N2721" i="12"/>
  <c r="N2726" i="12"/>
  <c r="N2727" i="12"/>
  <c r="N2735" i="12"/>
  <c r="N2736" i="12"/>
  <c r="N2738" i="12"/>
  <c r="N2742" i="12"/>
  <c r="N2743" i="12"/>
  <c r="N2745" i="12"/>
  <c r="N2751" i="12"/>
  <c r="N2752" i="12"/>
  <c r="N2753" i="12"/>
  <c r="N2754" i="12"/>
  <c r="N2758" i="12"/>
  <c r="N2759" i="12"/>
  <c r="N2761" i="12"/>
  <c r="N2767" i="12"/>
  <c r="N2768" i="12"/>
  <c r="N2774" i="12"/>
  <c r="N2775" i="12"/>
  <c r="N2783" i="12"/>
  <c r="N2784" i="12"/>
  <c r="N2785" i="12"/>
  <c r="N2786" i="12"/>
  <c r="N2790" i="12"/>
  <c r="N2791" i="12"/>
  <c r="N2793" i="12"/>
  <c r="N2800" i="12"/>
  <c r="N2806" i="12"/>
  <c r="N2807" i="12"/>
  <c r="N2809" i="12"/>
  <c r="N2815" i="12"/>
  <c r="N2816" i="12"/>
  <c r="N2818" i="12"/>
  <c r="N2822" i="12"/>
  <c r="N2823" i="12"/>
  <c r="N2825" i="12"/>
  <c r="N2832" i="12"/>
  <c r="N2833" i="12"/>
  <c r="N2838" i="12"/>
  <c r="N2839" i="12"/>
  <c r="N2841" i="12"/>
  <c r="N2844" i="12"/>
  <c r="N2848" i="12"/>
  <c r="N2854" i="12"/>
  <c r="N2855" i="12"/>
  <c r="N2860" i="12"/>
  <c r="N2864" i="12"/>
  <c r="N2870" i="12"/>
  <c r="N2871" i="12"/>
  <c r="N2873" i="12"/>
  <c r="N2880" i="12"/>
  <c r="N2886" i="12"/>
  <c r="N2887" i="12"/>
  <c r="N2896" i="12"/>
  <c r="N2901" i="12"/>
  <c r="N2902" i="12"/>
  <c r="N2903" i="12"/>
  <c r="N2911" i="12"/>
  <c r="N2912" i="12"/>
  <c r="N2913" i="12"/>
  <c r="N2918" i="12"/>
  <c r="N2919" i="12"/>
  <c r="N2927" i="12"/>
  <c r="N2928" i="12"/>
  <c r="N2934" i="12"/>
  <c r="N2935" i="12"/>
  <c r="N2937" i="12"/>
  <c r="N2944" i="12"/>
  <c r="N2946" i="12"/>
  <c r="N2950" i="12"/>
  <c r="N2951" i="12"/>
  <c r="N2959" i="12"/>
  <c r="N2960" i="12"/>
  <c r="N2966" i="12"/>
  <c r="N2967" i="12"/>
  <c r="N2969" i="12"/>
  <c r="N2975" i="12"/>
  <c r="N2976" i="12"/>
  <c r="N2982" i="12"/>
  <c r="N2983" i="12"/>
  <c r="N2992" i="12"/>
  <c r="N2994" i="12"/>
  <c r="N2998" i="12"/>
  <c r="N2999" i="12"/>
  <c r="N3004" i="12"/>
  <c r="N3007" i="12"/>
  <c r="N3008" i="12"/>
  <c r="N3014" i="12"/>
  <c r="N3015" i="12"/>
  <c r="N3017" i="12"/>
  <c r="N3020" i="12"/>
  <c r="N3023" i="12"/>
  <c r="N3024" i="12"/>
  <c r="N3025" i="12"/>
  <c r="N3026" i="12"/>
  <c r="N3030" i="12"/>
  <c r="N3031" i="12"/>
  <c r="N3033" i="12"/>
  <c r="N3040" i="12"/>
  <c r="N3046" i="12"/>
  <c r="N3047" i="12"/>
  <c r="N3049" i="12"/>
  <c r="N3056" i="12"/>
  <c r="N3058" i="12"/>
  <c r="N3062" i="12"/>
  <c r="N3063" i="12"/>
  <c r="N3071" i="12"/>
  <c r="N3072" i="12"/>
  <c r="N3074" i="12"/>
  <c r="N3078" i="12"/>
  <c r="N3079" i="12"/>
  <c r="N3081" i="12"/>
  <c r="N3088" i="12"/>
  <c r="N3094" i="12"/>
  <c r="N3095" i="12"/>
  <c r="N3100" i="12"/>
  <c r="N3104" i="12"/>
  <c r="N3106" i="12"/>
  <c r="N3110" i="12"/>
  <c r="N3111" i="12"/>
  <c r="N3119" i="12"/>
  <c r="N3120" i="12"/>
  <c r="N3126" i="12"/>
  <c r="N3127" i="12"/>
  <c r="N3129" i="12"/>
  <c r="N3136" i="12"/>
  <c r="N3138" i="12"/>
  <c r="N3142" i="12"/>
  <c r="N3143" i="12"/>
  <c r="N3148" i="12"/>
  <c r="N3152" i="12"/>
  <c r="N3158" i="12"/>
  <c r="N3159" i="12"/>
  <c r="N3161" i="12"/>
  <c r="N3168" i="12"/>
  <c r="N3174" i="12"/>
  <c r="N3175" i="12"/>
  <c r="N3179" i="12"/>
  <c r="N3184" i="12"/>
  <c r="N3186" i="12"/>
  <c r="N3190" i="12"/>
  <c r="N3191" i="12"/>
  <c r="N3200" i="12"/>
  <c r="N3202" i="12"/>
  <c r="N3206" i="12"/>
  <c r="N3207" i="12"/>
  <c r="N3209" i="12"/>
  <c r="N3216" i="12"/>
  <c r="N3217" i="12"/>
  <c r="N3218" i="12"/>
  <c r="N3222" i="12"/>
  <c r="N3223" i="12"/>
  <c r="N3225" i="12"/>
  <c r="N3231" i="12"/>
  <c r="N3232" i="12"/>
  <c r="N3234" i="12"/>
  <c r="N3238" i="12"/>
  <c r="N3239" i="12"/>
  <c r="N3241" i="12"/>
  <c r="N3247" i="12"/>
  <c r="N3248" i="12"/>
  <c r="N3250" i="12"/>
  <c r="N3254" i="12"/>
  <c r="N3255" i="12"/>
  <c r="N3263" i="12"/>
  <c r="N3264" i="12"/>
  <c r="N3266" i="12"/>
  <c r="N3270" i="12"/>
  <c r="N3271" i="12"/>
  <c r="N3276" i="12"/>
  <c r="N3280" i="12"/>
  <c r="N3286" i="12"/>
  <c r="N3287" i="12"/>
  <c r="N3295" i="12"/>
  <c r="N3296" i="12"/>
  <c r="N3298" i="12"/>
  <c r="N3302" i="12"/>
  <c r="N3303" i="12"/>
  <c r="N3305" i="12"/>
  <c r="N3311" i="12"/>
  <c r="N3312" i="12"/>
  <c r="N3318" i="12"/>
  <c r="N3319" i="12"/>
  <c r="N3328" i="12"/>
  <c r="N3334" i="12"/>
  <c r="N3335" i="12"/>
  <c r="N3344" i="12"/>
  <c r="N3346" i="12"/>
  <c r="N3350" i="12"/>
  <c r="N3351" i="12"/>
  <c r="N3353" i="12"/>
  <c r="N3360" i="12"/>
  <c r="N3366" i="12"/>
  <c r="N3367" i="12"/>
  <c r="N3369" i="12"/>
  <c r="N3375" i="12"/>
  <c r="N3376" i="12"/>
  <c r="N3382" i="12"/>
  <c r="N3383" i="12"/>
  <c r="N3385" i="12"/>
  <c r="N3392" i="12"/>
  <c r="N3393" i="12"/>
  <c r="N3394" i="12"/>
  <c r="N3398" i="12"/>
  <c r="N3399" i="12"/>
  <c r="N3401" i="12"/>
  <c r="N3408" i="12"/>
  <c r="N3414" i="12"/>
  <c r="N3415" i="12"/>
  <c r="N3417" i="12"/>
  <c r="N3420" i="12"/>
  <c r="N3424" i="12"/>
  <c r="N3425" i="12"/>
  <c r="N3426" i="12"/>
  <c r="N3430" i="12"/>
  <c r="N3431" i="12"/>
  <c r="N3433" i="12"/>
  <c r="N3436" i="12"/>
  <c r="N3439" i="12"/>
  <c r="N3440" i="12"/>
  <c r="N3446" i="12"/>
  <c r="N3447" i="12"/>
  <c r="N3449" i="12"/>
  <c r="N3455" i="12"/>
  <c r="N3456" i="12"/>
  <c r="N3458" i="12"/>
  <c r="N3462" i="12"/>
  <c r="N3463" i="12"/>
  <c r="N3465" i="12"/>
  <c r="N3472" i="12"/>
  <c r="N3478" i="12"/>
  <c r="N3479" i="12"/>
  <c r="N3487" i="12"/>
  <c r="N3488" i="12"/>
  <c r="N3490" i="12"/>
  <c r="N3494" i="12"/>
  <c r="N3495" i="12"/>
  <c r="N3503" i="12"/>
  <c r="N3504" i="12"/>
  <c r="N3506" i="12"/>
  <c r="N3510" i="12"/>
  <c r="N3511" i="12"/>
  <c r="N3520" i="12"/>
  <c r="N3522" i="12"/>
  <c r="N3525" i="12"/>
  <c r="N3526" i="12"/>
  <c r="N3527" i="12"/>
  <c r="N3535" i="12"/>
  <c r="N3536" i="12"/>
  <c r="N3538" i="12"/>
  <c r="N3542" i="12"/>
  <c r="N3543" i="12"/>
  <c r="N3548" i="12"/>
  <c r="N3551" i="12"/>
  <c r="N3552" i="12"/>
  <c r="N3554" i="12"/>
  <c r="N3558" i="12"/>
  <c r="N3559" i="12"/>
  <c r="N3561" i="12"/>
  <c r="N3568" i="12"/>
  <c r="N3574" i="12"/>
  <c r="N3575" i="12"/>
  <c r="N3583" i="12"/>
  <c r="N3584" i="12"/>
  <c r="N3585" i="12"/>
  <c r="N3586" i="12"/>
  <c r="N3590" i="12"/>
  <c r="N3591" i="12"/>
  <c r="N3600" i="12"/>
  <c r="N3606" i="12"/>
  <c r="N3607" i="12"/>
  <c r="N3609" i="12"/>
  <c r="N3616" i="12"/>
  <c r="N3618" i="12"/>
  <c r="N3622" i="12"/>
  <c r="N3623" i="12"/>
  <c r="N3631" i="12"/>
  <c r="N3632" i="12"/>
  <c r="N3634" i="12"/>
  <c r="N3638" i="12"/>
  <c r="N3639" i="12"/>
  <c r="N3648" i="12"/>
  <c r="N3649" i="12"/>
  <c r="N3650" i="12"/>
  <c r="N3654" i="12"/>
  <c r="N3655" i="12"/>
  <c r="N3664" i="12"/>
  <c r="N3666" i="12"/>
  <c r="N3670" i="12"/>
  <c r="N3671" i="12"/>
  <c r="N3673" i="12"/>
  <c r="N3679" i="12"/>
  <c r="N3680" i="12"/>
  <c r="N3681" i="12"/>
  <c r="N3686" i="12"/>
  <c r="N3687" i="12"/>
  <c r="N3689" i="12"/>
  <c r="N3695" i="12"/>
  <c r="N3696" i="12"/>
  <c r="N3698" i="12"/>
  <c r="N3702" i="12"/>
  <c r="N3703" i="12"/>
  <c r="N3708" i="12"/>
  <c r="N3712" i="12"/>
  <c r="N3714" i="12"/>
  <c r="N3718" i="12"/>
  <c r="N3719" i="12"/>
  <c r="N3721" i="12"/>
  <c r="N3728" i="12"/>
  <c r="N3730" i="12"/>
  <c r="N3734" i="12"/>
  <c r="N3735" i="12"/>
  <c r="N3737" i="12"/>
  <c r="N3744" i="12"/>
  <c r="N3746" i="12"/>
  <c r="N3750" i="12"/>
  <c r="N3751" i="12"/>
  <c r="N3753" i="12"/>
  <c r="N3756" i="12"/>
  <c r="N3760" i="12"/>
  <c r="N3762" i="12"/>
  <c r="N3765" i="12"/>
  <c r="N3766" i="12"/>
  <c r="N3767" i="12"/>
  <c r="N3775" i="12"/>
  <c r="N3776" i="12"/>
  <c r="N3778" i="12"/>
  <c r="N3782" i="12"/>
  <c r="N3783" i="12"/>
  <c r="N3792" i="12"/>
  <c r="N3794" i="12"/>
  <c r="N3798" i="12"/>
  <c r="N3799" i="12"/>
  <c r="N3808" i="12"/>
  <c r="N3810" i="12"/>
  <c r="N3814" i="12"/>
  <c r="N3815" i="12"/>
  <c r="N3817" i="12"/>
  <c r="N3824" i="12"/>
  <c r="N3826" i="12"/>
  <c r="N3830" i="12"/>
  <c r="N3831" i="12"/>
  <c r="N3833" i="12"/>
  <c r="N3840" i="12"/>
  <c r="N3842" i="12"/>
  <c r="N3846" i="12"/>
  <c r="N3847" i="12"/>
  <c r="N3849" i="12"/>
  <c r="N3855" i="12"/>
  <c r="N3856" i="12"/>
  <c r="N3858" i="12"/>
  <c r="N3862" i="12"/>
  <c r="N3863" i="12"/>
  <c r="N3865" i="12"/>
  <c r="N3871" i="12"/>
  <c r="N3872" i="12"/>
  <c r="N3874" i="12"/>
  <c r="N3878" i="12"/>
  <c r="N3879" i="12"/>
  <c r="N3881" i="12"/>
  <c r="N3888" i="12"/>
  <c r="N3890" i="12"/>
  <c r="N3894" i="12"/>
  <c r="N3895" i="12"/>
  <c r="N3903" i="12"/>
  <c r="N3904" i="12"/>
  <c r="N3906" i="12"/>
  <c r="N3910" i="12"/>
  <c r="N3911" i="12"/>
  <c r="N3919" i="12"/>
  <c r="N3920" i="12"/>
  <c r="N3922" i="12"/>
  <c r="N3926" i="12"/>
  <c r="N3927" i="12"/>
  <c r="N3929" i="12"/>
  <c r="N3936" i="12"/>
  <c r="N3942" i="12"/>
  <c r="N3943" i="12"/>
  <c r="N3945" i="12"/>
  <c r="N3951" i="12"/>
  <c r="N3952" i="12"/>
  <c r="N3954" i="12"/>
  <c r="N3958" i="12"/>
  <c r="N3959" i="12"/>
  <c r="N3967" i="12"/>
  <c r="N3968" i="12"/>
  <c r="N3970" i="12"/>
  <c r="N3974" i="12"/>
  <c r="N3975" i="12"/>
  <c r="N3977" i="12"/>
  <c r="N3984" i="12"/>
  <c r="N3986" i="12"/>
  <c r="N3990" i="12"/>
  <c r="N3991" i="12"/>
  <c r="N3993" i="12"/>
  <c r="N4000" i="12"/>
  <c r="N4002" i="12"/>
  <c r="N4006" i="12"/>
  <c r="N4007" i="12"/>
  <c r="N4015" i="12"/>
  <c r="N4016" i="12"/>
  <c r="N4017" i="12"/>
  <c r="N4018" i="12"/>
  <c r="N4022" i="12"/>
  <c r="N4023" i="12"/>
  <c r="N4032" i="12"/>
  <c r="N4034" i="12"/>
  <c r="N4038" i="12"/>
  <c r="N4039" i="12"/>
  <c r="N4044" i="12"/>
  <c r="N4048" i="12"/>
  <c r="N4049" i="12"/>
  <c r="N4054" i="12"/>
  <c r="N4055" i="12"/>
  <c r="N4063" i="12"/>
  <c r="N4064" i="12"/>
  <c r="N4066" i="12"/>
  <c r="N4070" i="12"/>
  <c r="N4071" i="12"/>
  <c r="N4080" i="12"/>
  <c r="N4086" i="12"/>
  <c r="N4087" i="12"/>
  <c r="N4096" i="12"/>
  <c r="N4098" i="12"/>
  <c r="N4102" i="12"/>
  <c r="N4103" i="12"/>
  <c r="N4108" i="12"/>
  <c r="N4111" i="12"/>
  <c r="N4112" i="12"/>
  <c r="N4114" i="12"/>
  <c r="N4118" i="12"/>
  <c r="N4119" i="12"/>
  <c r="N4127" i="12"/>
  <c r="N4128" i="12"/>
  <c r="N4130" i="12"/>
  <c r="N4134" i="12"/>
  <c r="N4135" i="12"/>
  <c r="N4137" i="12"/>
  <c r="N4140" i="12"/>
  <c r="N4143" i="12"/>
  <c r="N4144" i="12"/>
  <c r="N4146" i="12"/>
  <c r="N4150" i="12"/>
  <c r="N4151" i="12"/>
  <c r="N4159" i="12"/>
  <c r="N4160" i="12"/>
  <c r="N4162" i="12"/>
  <c r="N4166" i="12"/>
  <c r="N4167" i="12"/>
  <c r="N4169" i="12"/>
  <c r="N4176" i="12"/>
  <c r="N4177" i="12"/>
  <c r="N4178" i="12"/>
  <c r="N4182" i="12"/>
  <c r="N4183" i="12"/>
  <c r="N4185" i="12"/>
  <c r="N4192" i="12"/>
  <c r="N4198" i="12"/>
  <c r="N4199" i="12"/>
  <c r="N4201" i="12"/>
  <c r="N4208" i="12"/>
  <c r="N4210" i="12"/>
  <c r="N4214" i="12"/>
  <c r="N4215" i="12"/>
  <c r="N4217" i="12"/>
  <c r="N4223" i="12"/>
  <c r="N4224" i="12"/>
  <c r="N4225" i="12"/>
  <c r="N4226" i="12"/>
  <c r="N4230" i="12"/>
  <c r="N4231" i="12"/>
  <c r="N4239" i="12"/>
  <c r="N4240" i="12"/>
  <c r="N4242" i="12"/>
  <c r="N4246" i="12"/>
  <c r="N4247" i="12"/>
  <c r="N4256" i="12"/>
  <c r="N4257" i="12"/>
  <c r="N4258" i="12"/>
  <c r="N4262" i="12"/>
  <c r="N4263" i="12"/>
  <c r="N4265" i="12"/>
  <c r="N4271" i="12"/>
  <c r="N4272" i="12"/>
  <c r="N4274" i="12"/>
  <c r="N4278" i="12"/>
  <c r="N4279" i="12"/>
  <c r="N4287" i="12"/>
  <c r="N4288" i="12"/>
  <c r="N4290" i="12"/>
  <c r="N4294" i="12"/>
  <c r="N4295" i="12"/>
  <c r="N4303" i="12"/>
  <c r="N4304" i="12"/>
  <c r="N4306" i="12"/>
  <c r="N4309" i="12"/>
  <c r="N4310" i="12"/>
  <c r="N4311" i="12"/>
  <c r="N4319" i="12"/>
  <c r="N4320" i="12"/>
  <c r="N4322" i="12"/>
  <c r="N4326" i="12"/>
  <c r="N4327" i="12"/>
  <c r="N4335" i="12"/>
  <c r="N4336" i="12"/>
  <c r="N4338" i="12"/>
  <c r="N4342" i="12"/>
  <c r="N4343" i="12"/>
  <c r="N4345" i="12"/>
  <c r="N4352" i="12"/>
  <c r="N4353" i="12"/>
  <c r="N4354" i="12"/>
  <c r="N4358" i="12"/>
  <c r="N4359" i="12"/>
  <c r="N4361" i="12"/>
  <c r="N4368" i="12"/>
  <c r="N4370" i="12"/>
  <c r="N4374" i="12"/>
  <c r="N4375" i="12"/>
  <c r="N4384" i="12"/>
  <c r="N4386" i="12"/>
  <c r="N4390" i="12"/>
  <c r="N4391" i="12"/>
  <c r="N4400" i="12"/>
  <c r="N4402" i="12"/>
  <c r="N4406" i="12"/>
  <c r="N4407" i="12"/>
  <c r="N4415" i="12"/>
  <c r="N4416" i="12"/>
  <c r="N4418" i="12"/>
  <c r="N4422" i="12"/>
  <c r="N4423" i="12"/>
  <c r="N4426" i="12"/>
  <c r="N4431" i="12"/>
  <c r="N4432" i="12"/>
  <c r="N4434" i="12"/>
  <c r="N4437" i="12"/>
  <c r="N4438" i="12"/>
  <c r="N4439" i="12"/>
  <c r="N4441" i="12"/>
  <c r="N4448" i="12"/>
  <c r="N4450" i="12"/>
  <c r="N4454" i="12"/>
  <c r="N4455" i="12"/>
  <c r="N4457" i="12"/>
  <c r="N4464" i="12"/>
  <c r="N4466" i="12"/>
  <c r="N4470" i="12"/>
  <c r="N4471" i="12"/>
  <c r="N4479" i="12"/>
  <c r="N4480" i="12"/>
  <c r="N4486" i="12"/>
  <c r="N4487" i="12"/>
  <c r="N4489" i="12"/>
  <c r="N4496" i="12"/>
  <c r="N4498" i="12"/>
  <c r="N4502" i="12"/>
  <c r="N4503" i="12"/>
  <c r="N4511" i="12"/>
  <c r="N4512" i="12"/>
  <c r="N4518" i="12"/>
  <c r="N4519" i="12"/>
  <c r="N4527" i="12"/>
  <c r="N4528" i="12"/>
  <c r="N4529" i="12"/>
  <c r="N4530" i="12"/>
  <c r="N4534" i="12"/>
  <c r="N4535" i="12"/>
  <c r="N4544" i="12"/>
  <c r="N4546" i="12"/>
  <c r="N4550" i="12"/>
  <c r="N4551" i="12"/>
  <c r="N4560" i="12"/>
  <c r="N4561" i="12"/>
  <c r="N4562" i="12"/>
  <c r="N4566" i="12"/>
  <c r="N4567" i="12"/>
  <c r="N4575" i="12"/>
  <c r="N4576" i="12"/>
  <c r="N4578" i="12"/>
  <c r="N4582" i="12"/>
  <c r="N4583" i="12"/>
  <c r="N4585" i="12"/>
  <c r="N4592" i="12"/>
  <c r="N4593" i="12"/>
  <c r="N4594" i="12"/>
  <c r="N4598" i="12"/>
  <c r="N4599" i="12"/>
  <c r="N4601" i="12"/>
  <c r="N4608" i="12"/>
  <c r="N4610" i="12"/>
  <c r="N4614" i="12"/>
  <c r="N4615" i="12"/>
  <c r="N4623" i="12"/>
  <c r="N4624" i="12"/>
  <c r="N4626" i="12"/>
  <c r="N4630" i="12"/>
  <c r="N4631" i="12"/>
  <c r="N4633" i="12"/>
  <c r="N4640" i="12"/>
  <c r="N4642" i="12"/>
  <c r="N4646" i="12"/>
  <c r="N4647" i="12"/>
  <c r="N4649" i="12"/>
  <c r="N4655" i="12"/>
  <c r="N4656" i="12"/>
  <c r="N4658" i="12"/>
  <c r="N4662" i="12"/>
  <c r="N4663" i="12"/>
  <c r="N4672" i="12"/>
  <c r="N4673" i="12"/>
  <c r="N4674" i="12"/>
  <c r="N4678" i="12"/>
  <c r="N4679" i="12"/>
  <c r="N4687" i="12"/>
  <c r="N4688" i="12"/>
  <c r="N4690" i="12"/>
  <c r="N4694" i="12"/>
  <c r="N4695" i="12"/>
  <c r="N4697" i="12"/>
  <c r="N4698" i="12"/>
  <c r="N4700" i="12"/>
  <c r="N4703" i="12"/>
  <c r="N4704" i="12"/>
  <c r="N4706" i="12"/>
  <c r="N4710" i="12"/>
  <c r="N4711" i="12"/>
  <c r="N4713" i="12"/>
  <c r="N4719" i="12"/>
  <c r="N4720" i="12"/>
  <c r="N4722" i="12"/>
  <c r="N4726" i="12"/>
  <c r="N4727" i="12"/>
  <c r="N4729" i="12"/>
  <c r="N4735" i="12"/>
  <c r="N4736" i="12"/>
  <c r="N4738" i="12"/>
  <c r="N4742" i="12"/>
  <c r="N4743" i="12"/>
  <c r="N4745" i="12"/>
  <c r="N4751" i="12"/>
  <c r="N4752" i="12"/>
  <c r="N4753" i="12"/>
  <c r="N4754" i="12"/>
  <c r="N4758" i="12"/>
  <c r="N4759" i="12"/>
  <c r="N4761" i="12"/>
  <c r="N4762" i="12"/>
  <c r="N4768" i="12"/>
  <c r="N4770" i="12"/>
  <c r="N4774" i="12"/>
  <c r="N4775" i="12"/>
  <c r="N4780" i="12"/>
  <c r="N4784" i="12"/>
  <c r="N4786" i="12"/>
  <c r="N4790" i="12"/>
  <c r="N4791" i="12"/>
  <c r="N4800" i="12"/>
  <c r="N4802" i="12"/>
  <c r="N4806" i="12"/>
  <c r="N4807" i="12"/>
  <c r="N4816" i="12"/>
  <c r="N4818" i="12"/>
  <c r="N4822" i="12"/>
  <c r="N4823" i="12"/>
  <c r="N4831" i="12"/>
  <c r="N4832" i="12"/>
  <c r="N4834" i="12"/>
  <c r="N4838" i="12"/>
  <c r="N4839" i="12"/>
  <c r="N4848" i="12"/>
  <c r="N4850" i="12"/>
  <c r="N4854" i="12"/>
  <c r="N4855" i="12"/>
  <c r="N4857" i="12"/>
  <c r="N4864" i="12"/>
  <c r="N4866" i="12"/>
  <c r="N4870" i="12"/>
  <c r="N4871" i="12"/>
  <c r="N4873" i="12"/>
  <c r="N4879" i="12"/>
  <c r="N4880" i="12"/>
  <c r="N4882" i="12"/>
  <c r="N4886" i="12"/>
  <c r="N4887" i="12"/>
  <c r="N4896" i="12"/>
  <c r="N4898" i="12"/>
  <c r="N4902" i="12"/>
  <c r="N4903" i="12"/>
  <c r="N4911" i="12"/>
  <c r="N4912" i="12"/>
  <c r="N4914" i="12"/>
  <c r="N4917" i="12"/>
  <c r="N4918" i="12"/>
  <c r="N4919" i="12"/>
  <c r="N4921" i="12"/>
  <c r="N4928" i="12"/>
  <c r="N4930" i="12"/>
  <c r="N4934" i="12"/>
  <c r="N4935" i="12"/>
  <c r="N4937" i="12"/>
  <c r="N4943" i="12"/>
  <c r="N4944" i="12"/>
  <c r="N4946" i="12"/>
  <c r="N4950" i="12"/>
  <c r="N4951" i="12"/>
  <c r="N4959" i="12"/>
  <c r="N4960" i="12"/>
  <c r="N4962" i="12"/>
  <c r="N4966" i="12"/>
  <c r="N4967" i="12"/>
  <c r="N4976" i="12"/>
  <c r="N4978" i="12"/>
  <c r="N4982" i="12"/>
  <c r="N4983" i="12"/>
  <c r="N4985" i="12"/>
  <c r="N4992" i="12"/>
  <c r="N4994" i="12"/>
  <c r="N4998" i="12"/>
  <c r="N4999" i="12"/>
  <c r="N5007" i="12"/>
  <c r="N5008" i="12"/>
  <c r="N5009" i="12"/>
  <c r="N5010" i="12"/>
  <c r="N5014" i="12"/>
  <c r="N5015" i="12"/>
  <c r="N5024" i="12"/>
  <c r="N5026" i="12"/>
  <c r="N5030" i="12"/>
  <c r="N5031" i="12"/>
  <c r="N5033" i="12"/>
  <c r="N5036" i="12"/>
  <c r="N5039" i="12"/>
  <c r="N5040" i="12"/>
  <c r="N5041" i="12"/>
  <c r="N5042" i="12"/>
  <c r="N5046" i="12"/>
  <c r="N5047" i="12"/>
  <c r="N5055" i="12"/>
  <c r="N5056" i="12"/>
  <c r="N5058" i="12"/>
  <c r="N5062" i="12"/>
  <c r="N5063" i="12"/>
  <c r="N5072" i="12"/>
  <c r="N5073" i="12"/>
  <c r="N5074" i="12"/>
  <c r="N5077" i="12"/>
  <c r="N5078" i="12"/>
  <c r="N5079" i="12"/>
  <c r="N5087" i="12"/>
  <c r="N5088" i="12"/>
  <c r="N5090" i="12"/>
  <c r="N5094" i="12"/>
  <c r="N5095" i="12"/>
  <c r="N5104" i="12"/>
  <c r="N5110" i="12"/>
  <c r="N5111" i="12"/>
  <c r="N5113" i="12"/>
  <c r="N5120" i="12"/>
  <c r="N5122" i="12"/>
  <c r="N5126" i="12"/>
  <c r="N5127" i="12"/>
  <c r="N5129" i="12"/>
  <c r="N5135" i="12"/>
  <c r="N5136" i="12"/>
  <c r="N5138" i="12"/>
  <c r="N5142" i="12"/>
  <c r="N5143" i="12"/>
  <c r="N5145" i="12"/>
  <c r="N5151" i="12"/>
  <c r="N5152" i="12"/>
  <c r="N5153" i="12"/>
  <c r="N5154" i="12"/>
  <c r="N5158" i="12"/>
  <c r="N5159" i="12"/>
  <c r="N5161" i="12"/>
  <c r="N5167" i="12"/>
  <c r="N5168" i="12"/>
  <c r="N5170" i="12"/>
  <c r="N5174" i="12"/>
  <c r="N5175" i="12"/>
  <c r="N5177" i="12"/>
  <c r="N5180" i="12"/>
  <c r="N5184" i="12"/>
  <c r="N5186" i="12"/>
  <c r="N5190" i="12"/>
  <c r="N5191" i="12"/>
  <c r="N5193" i="12"/>
  <c r="N5200" i="12"/>
  <c r="N5202" i="12"/>
  <c r="N5206" i="12"/>
  <c r="N5207" i="12"/>
  <c r="N5209" i="12"/>
  <c r="N5215" i="12"/>
  <c r="N5216" i="12"/>
  <c r="N5218" i="12"/>
  <c r="N5222" i="12"/>
  <c r="N5223" i="12"/>
  <c r="N5225" i="12"/>
  <c r="N5232" i="12"/>
  <c r="N5233" i="12"/>
  <c r="N5234" i="12"/>
  <c r="N5238" i="12"/>
  <c r="N5239" i="12"/>
  <c r="N5247" i="12"/>
  <c r="N5248" i="12"/>
  <c r="N5250" i="12"/>
  <c r="N5254" i="12"/>
  <c r="N5255" i="12"/>
  <c r="N5264" i="12"/>
  <c r="N5265" i="12"/>
  <c r="N5266" i="12"/>
  <c r="N5270" i="12"/>
  <c r="N5271" i="12"/>
  <c r="N5273" i="12"/>
  <c r="N5279" i="12"/>
  <c r="N5280" i="12"/>
  <c r="N5282" i="12"/>
  <c r="N5286" i="12"/>
  <c r="N5287" i="12"/>
  <c r="N5289" i="12"/>
  <c r="N5296" i="12"/>
  <c r="N5298" i="12"/>
  <c r="N5301" i="12"/>
  <c r="N5302" i="12"/>
  <c r="N5303" i="12"/>
  <c r="N5311" i="12"/>
  <c r="N5312" i="12"/>
  <c r="N5313" i="12"/>
  <c r="N5314" i="12"/>
  <c r="N5318" i="12"/>
  <c r="N5319" i="12"/>
  <c r="N5328" i="12"/>
  <c r="N5330" i="12"/>
  <c r="N5334" i="12"/>
  <c r="N5335" i="12"/>
  <c r="N5343" i="12"/>
  <c r="N5344" i="12"/>
  <c r="N5345" i="12"/>
  <c r="N5346" i="12"/>
  <c r="N5350" i="12"/>
  <c r="N5351" i="12"/>
  <c r="N5353" i="12"/>
  <c r="N5359" i="12"/>
  <c r="N5360" i="12"/>
  <c r="N5362" i="12"/>
  <c r="N5366" i="12"/>
  <c r="N5367" i="12"/>
  <c r="N5369" i="12"/>
  <c r="N5376" i="12"/>
  <c r="N5378" i="12"/>
  <c r="N5382" i="12"/>
  <c r="N5383" i="12"/>
  <c r="N5391" i="12"/>
  <c r="N5392" i="12"/>
  <c r="N5394" i="12"/>
  <c r="N5398" i="12"/>
  <c r="N5399" i="12"/>
  <c r="N5401" i="12"/>
  <c r="N5407" i="12"/>
  <c r="N5408" i="12"/>
  <c r="N5410" i="12"/>
  <c r="N5414" i="12"/>
  <c r="N5415" i="12"/>
  <c r="N5417" i="12"/>
  <c r="N5424" i="12"/>
  <c r="N5426" i="12"/>
  <c r="N5430" i="12"/>
  <c r="N5431" i="12"/>
  <c r="N5440" i="12"/>
  <c r="N5442" i="12"/>
  <c r="N5445" i="12"/>
  <c r="N5446" i="12"/>
  <c r="N5447" i="12"/>
  <c r="N5456" i="12"/>
  <c r="N5462" i="12"/>
  <c r="N5463" i="12"/>
  <c r="N5472" i="12"/>
  <c r="N5474" i="12"/>
  <c r="N5478" i="12"/>
  <c r="N5479" i="12"/>
  <c r="N5481" i="12"/>
  <c r="N5484" i="12"/>
  <c r="N5487" i="12"/>
  <c r="N5488" i="12"/>
  <c r="N5494" i="12"/>
  <c r="N5495" i="12"/>
  <c r="N5504" i="12"/>
  <c r="N5506" i="12"/>
  <c r="N5510" i="12"/>
  <c r="N5511" i="12"/>
  <c r="N5520" i="12"/>
  <c r="N5522" i="12"/>
  <c r="N5525" i="12"/>
  <c r="N5526" i="12"/>
  <c r="N5527" i="12"/>
  <c r="N5529" i="12"/>
  <c r="N5535" i="12"/>
  <c r="N5536" i="12"/>
  <c r="N5542" i="12"/>
  <c r="N5543" i="12"/>
  <c r="N5545" i="12"/>
  <c r="N5552" i="12"/>
  <c r="N5554" i="12"/>
  <c r="N5558" i="12"/>
  <c r="N5559" i="12"/>
  <c r="N5564" i="12"/>
  <c r="N5567" i="12"/>
  <c r="N5568" i="12"/>
  <c r="N5574" i="12"/>
  <c r="N5575" i="12"/>
  <c r="N5583" i="12"/>
  <c r="N5584" i="12"/>
  <c r="N5586" i="12"/>
  <c r="N5590" i="12"/>
  <c r="N5591" i="12"/>
  <c r="N5600" i="12"/>
  <c r="N5601" i="12"/>
  <c r="N5602" i="12"/>
  <c r="N5606" i="12"/>
  <c r="N5607" i="12"/>
  <c r="N5609" i="12"/>
  <c r="N5615" i="12"/>
  <c r="N5616" i="12"/>
  <c r="N5618" i="12"/>
  <c r="N5621" i="12"/>
  <c r="N5622" i="12"/>
  <c r="N5623" i="12"/>
  <c r="N5625" i="12"/>
  <c r="N5632" i="12"/>
  <c r="N5634" i="12"/>
  <c r="N5638" i="12"/>
  <c r="N5639" i="12"/>
  <c r="N5647" i="12"/>
  <c r="N5648" i="12"/>
  <c r="N5650" i="12"/>
  <c r="N5653" i="12"/>
  <c r="N5654" i="12"/>
  <c r="N5655" i="12"/>
  <c r="N5657" i="12"/>
  <c r="N5663" i="12"/>
  <c r="N5664" i="12"/>
  <c r="N5666" i="12"/>
  <c r="N5670" i="12"/>
  <c r="N5671" i="12"/>
  <c r="N5673" i="12"/>
  <c r="N5679" i="12"/>
  <c r="N5680" i="12"/>
  <c r="N5686" i="12"/>
  <c r="N5687" i="12"/>
  <c r="N5696" i="12"/>
  <c r="N5698" i="12"/>
  <c r="N5702" i="12"/>
  <c r="N5703" i="12"/>
  <c r="N5711" i="12"/>
  <c r="N5712" i="12"/>
  <c r="N5714" i="12"/>
  <c r="N5718" i="12"/>
  <c r="N5719" i="12"/>
  <c r="N5721" i="12"/>
  <c r="N5727" i="12"/>
  <c r="N5728" i="12"/>
  <c r="N5734" i="12"/>
  <c r="N5735" i="12"/>
  <c r="N5737" i="12"/>
  <c r="N5744" i="12"/>
  <c r="N5746" i="12"/>
  <c r="N5750" i="12"/>
  <c r="N5751" i="12"/>
  <c r="N5753" i="12"/>
  <c r="N5759" i="12"/>
  <c r="N5760" i="12"/>
  <c r="N5762" i="12"/>
  <c r="N5766" i="12"/>
  <c r="N5767" i="12"/>
  <c r="N5775" i="12"/>
  <c r="N5776" i="12"/>
  <c r="N5782" i="12"/>
  <c r="N5783" i="12"/>
  <c r="N5791" i="12"/>
  <c r="N5792" i="12"/>
  <c r="N5793" i="12"/>
  <c r="N5794" i="12"/>
  <c r="N5798" i="12"/>
  <c r="N5799" i="12"/>
  <c r="N5801" i="12"/>
  <c r="N5807" i="12"/>
  <c r="N5808" i="12"/>
  <c r="N5814" i="12"/>
  <c r="N5815" i="12"/>
  <c r="N5824" i="12"/>
  <c r="N5825" i="12"/>
  <c r="N5826" i="12"/>
  <c r="N5830" i="12"/>
  <c r="N5831" i="12"/>
  <c r="N5839" i="12"/>
  <c r="N5840" i="12"/>
  <c r="N5842" i="12"/>
  <c r="N5846" i="12"/>
  <c r="N5847" i="12"/>
  <c r="N5855" i="12"/>
  <c r="N5856" i="12"/>
  <c r="N5862" i="12"/>
  <c r="N5863" i="12"/>
  <c r="N5868" i="12"/>
  <c r="N5872" i="12"/>
  <c r="N5874" i="12"/>
  <c r="N5878" i="12"/>
  <c r="N5879" i="12"/>
  <c r="N5881" i="12"/>
  <c r="N5887" i="12"/>
  <c r="N5888" i="12"/>
  <c r="N5894" i="12"/>
  <c r="N5895" i="12"/>
  <c r="N5903" i="12"/>
  <c r="N5904" i="12"/>
  <c r="N5906" i="12"/>
  <c r="N5910" i="12"/>
  <c r="N5911" i="12"/>
  <c r="K601" i="12"/>
  <c r="K602" i="12"/>
  <c r="K603" i="12"/>
  <c r="K604" i="12"/>
  <c r="K605" i="12"/>
  <c r="K606" i="12"/>
  <c r="K607" i="12"/>
  <c r="K608" i="12"/>
  <c r="K609" i="12"/>
  <c r="K614" i="12"/>
  <c r="K615" i="12"/>
  <c r="K616" i="12"/>
  <c r="K617" i="12"/>
  <c r="K618" i="12"/>
  <c r="K619" i="12"/>
  <c r="K620" i="12"/>
  <c r="K621" i="12"/>
  <c r="K622" i="12"/>
  <c r="K623" i="12"/>
  <c r="K624" i="12"/>
  <c r="K625" i="12"/>
  <c r="K627" i="12"/>
  <c r="K630" i="12"/>
  <c r="K631" i="12"/>
  <c r="K633" i="12"/>
  <c r="K634" i="12"/>
  <c r="K635" i="12"/>
  <c r="K636" i="12"/>
  <c r="K637" i="12"/>
  <c r="K638" i="12"/>
  <c r="K639" i="12"/>
  <c r="K640" i="12"/>
  <c r="K641" i="12"/>
  <c r="K643" i="12"/>
  <c r="K646" i="12"/>
  <c r="K647" i="12"/>
  <c r="K649" i="12"/>
  <c r="K650" i="12"/>
  <c r="K651" i="12"/>
  <c r="K652" i="12"/>
  <c r="K653" i="12"/>
  <c r="K654" i="12"/>
  <c r="K655" i="12"/>
  <c r="K656" i="12"/>
  <c r="K657" i="12"/>
  <c r="K659" i="12"/>
  <c r="K662" i="12"/>
  <c r="K663" i="12"/>
  <c r="K665" i="12"/>
  <c r="K666" i="12"/>
  <c r="K667" i="12"/>
  <c r="K668" i="12"/>
  <c r="K669" i="12"/>
  <c r="K670" i="12"/>
  <c r="K671" i="12"/>
  <c r="K672" i="12"/>
  <c r="K673" i="12"/>
  <c r="K675" i="12"/>
  <c r="K678" i="12"/>
  <c r="K679" i="12"/>
  <c r="K681" i="12"/>
  <c r="K682" i="12"/>
  <c r="K683" i="12"/>
  <c r="K684" i="12"/>
  <c r="K685" i="12"/>
  <c r="K686" i="12"/>
  <c r="K687" i="12"/>
  <c r="K688" i="12"/>
  <c r="K689" i="12"/>
  <c r="K691" i="12"/>
  <c r="K694" i="12"/>
  <c r="K695" i="12"/>
  <c r="K696" i="12"/>
  <c r="K697" i="12"/>
  <c r="K698" i="12"/>
  <c r="K699" i="12"/>
  <c r="K700" i="12"/>
  <c r="K701" i="12"/>
  <c r="K702" i="12"/>
  <c r="K703" i="12"/>
  <c r="K704" i="12"/>
  <c r="K705" i="12"/>
  <c r="K710" i="12"/>
  <c r="K711" i="12"/>
  <c r="K712" i="12"/>
  <c r="K713" i="12"/>
  <c r="K714" i="12"/>
  <c r="K715" i="12"/>
  <c r="K716" i="12"/>
  <c r="K717" i="12"/>
  <c r="K718" i="12"/>
  <c r="K719" i="12"/>
  <c r="K720" i="12"/>
  <c r="K721" i="12"/>
  <c r="K723" i="12"/>
  <c r="K726" i="12"/>
  <c r="K727" i="12"/>
  <c r="K728" i="12"/>
  <c r="K729" i="12"/>
  <c r="K730" i="12"/>
  <c r="K731" i="12"/>
  <c r="K732" i="12"/>
  <c r="K733" i="12"/>
  <c r="K734" i="12"/>
  <c r="K735" i="12"/>
  <c r="K736" i="12"/>
  <c r="K737" i="12"/>
  <c r="K742" i="12"/>
  <c r="K743" i="12"/>
  <c r="K745" i="12"/>
  <c r="K746" i="12"/>
  <c r="K747" i="12"/>
  <c r="K748" i="12"/>
  <c r="K749" i="12"/>
  <c r="K750" i="12"/>
  <c r="K751" i="12"/>
  <c r="K752" i="12"/>
  <c r="K753" i="12"/>
  <c r="K755" i="12"/>
  <c r="K758" i="12"/>
  <c r="K759" i="12"/>
  <c r="K761" i="12"/>
  <c r="K762" i="12"/>
  <c r="K763" i="12"/>
  <c r="K764" i="12"/>
  <c r="K765" i="12"/>
  <c r="K766" i="12"/>
  <c r="K767" i="12"/>
  <c r="K768" i="12"/>
  <c r="K769" i="12"/>
  <c r="K774" i="12"/>
  <c r="K775" i="12"/>
  <c r="K777" i="12"/>
  <c r="K778" i="12"/>
  <c r="K779" i="12"/>
  <c r="K780" i="12"/>
  <c r="K781" i="12"/>
  <c r="K782" i="12"/>
  <c r="K783" i="12"/>
  <c r="K784" i="12"/>
  <c r="K785" i="12"/>
  <c r="K787" i="12"/>
  <c r="K790" i="12"/>
  <c r="K791" i="12"/>
  <c r="K793" i="12"/>
  <c r="K794" i="12"/>
  <c r="K795" i="12"/>
  <c r="K796" i="12"/>
  <c r="K797" i="12"/>
  <c r="K798" i="12"/>
  <c r="K799" i="12"/>
  <c r="K800" i="12"/>
  <c r="K801" i="12"/>
  <c r="K806" i="12"/>
  <c r="K807" i="12"/>
  <c r="K809" i="12"/>
  <c r="K810" i="12"/>
  <c r="K811" i="12"/>
  <c r="K812" i="12"/>
  <c r="K813" i="12"/>
  <c r="K814" i="12"/>
  <c r="K815" i="12"/>
  <c r="K816" i="12"/>
  <c r="K817" i="12"/>
  <c r="K822" i="12"/>
  <c r="K823" i="12"/>
  <c r="K824" i="12"/>
  <c r="K825" i="12"/>
  <c r="K826" i="12"/>
  <c r="K827" i="12"/>
  <c r="K828" i="12"/>
  <c r="K829" i="12"/>
  <c r="K830" i="12"/>
  <c r="K831" i="12"/>
  <c r="K832" i="12"/>
  <c r="K833" i="12"/>
  <c r="K835" i="12"/>
  <c r="K838" i="12"/>
  <c r="K839" i="12"/>
  <c r="K841" i="12"/>
  <c r="K842" i="12"/>
  <c r="K843" i="12"/>
  <c r="K844" i="12"/>
  <c r="K845" i="12"/>
  <c r="K846" i="12"/>
  <c r="K847" i="12"/>
  <c r="K848" i="12"/>
  <c r="K849" i="12"/>
  <c r="K851" i="12"/>
  <c r="K854" i="12"/>
  <c r="K855" i="12"/>
  <c r="K856" i="12"/>
  <c r="K857" i="12"/>
  <c r="K858" i="12"/>
  <c r="K859" i="12"/>
  <c r="K860" i="12"/>
  <c r="K861" i="12"/>
  <c r="K862" i="12"/>
  <c r="K863" i="12"/>
  <c r="K864" i="12"/>
  <c r="K865" i="12"/>
  <c r="K870" i="12"/>
  <c r="K871" i="12"/>
  <c r="K873" i="12"/>
  <c r="K874" i="12"/>
  <c r="K875" i="12"/>
  <c r="K876" i="12"/>
  <c r="K877" i="12"/>
  <c r="K878" i="12"/>
  <c r="K879" i="12"/>
  <c r="K880" i="12"/>
  <c r="K881" i="12"/>
  <c r="K883" i="12"/>
  <c r="K886" i="12"/>
  <c r="K887" i="12"/>
  <c r="K889" i="12"/>
  <c r="K890" i="12"/>
  <c r="K891" i="12"/>
  <c r="K892" i="12"/>
  <c r="K893" i="12"/>
  <c r="K894" i="12"/>
  <c r="K895" i="12"/>
  <c r="K896" i="12"/>
  <c r="K897" i="12"/>
  <c r="K902" i="12"/>
  <c r="K903" i="12"/>
  <c r="K905" i="12"/>
  <c r="K906" i="12"/>
  <c r="K907" i="12"/>
  <c r="K908" i="12"/>
  <c r="K909" i="12"/>
  <c r="K910" i="12"/>
  <c r="K911" i="12"/>
  <c r="K912" i="12"/>
  <c r="K913" i="12"/>
  <c r="K918" i="12"/>
  <c r="K919" i="12"/>
  <c r="K921" i="12"/>
  <c r="K922" i="12"/>
  <c r="K923" i="12"/>
  <c r="K924" i="12"/>
  <c r="K925" i="12"/>
  <c r="K926" i="12"/>
  <c r="K927" i="12"/>
  <c r="K928" i="12"/>
  <c r="K929" i="12"/>
  <c r="K930" i="12"/>
  <c r="K931" i="12"/>
  <c r="K934" i="12"/>
  <c r="K935" i="12"/>
  <c r="K937" i="12"/>
  <c r="K938" i="12"/>
  <c r="K939" i="12"/>
  <c r="K940" i="12"/>
  <c r="K941" i="12"/>
  <c r="K942" i="12"/>
  <c r="K943" i="12"/>
  <c r="K944" i="12"/>
  <c r="K945" i="12"/>
  <c r="K947" i="12"/>
  <c r="K950" i="12"/>
  <c r="K951" i="12"/>
  <c r="K953" i="12"/>
  <c r="K954" i="12"/>
  <c r="K955" i="12"/>
  <c r="K956" i="12"/>
  <c r="K957" i="12"/>
  <c r="K958" i="12"/>
  <c r="K959" i="12"/>
  <c r="K960" i="12"/>
  <c r="K961" i="12"/>
  <c r="K963" i="12"/>
  <c r="K966" i="12"/>
  <c r="K967" i="12"/>
  <c r="K969" i="12"/>
  <c r="K970" i="12"/>
  <c r="K971" i="12"/>
  <c r="K972" i="12"/>
  <c r="K973" i="12"/>
  <c r="K974" i="12"/>
  <c r="K975" i="12"/>
  <c r="K976" i="12"/>
  <c r="K977" i="12"/>
  <c r="K979" i="12"/>
  <c r="K982" i="12"/>
  <c r="K983" i="12"/>
  <c r="K985" i="12"/>
  <c r="K986" i="12"/>
  <c r="K987" i="12"/>
  <c r="K988" i="12"/>
  <c r="K989" i="12"/>
  <c r="K990" i="12"/>
  <c r="K991" i="12"/>
  <c r="K992" i="12"/>
  <c r="K993" i="12"/>
  <c r="K998" i="12"/>
  <c r="K999" i="12"/>
  <c r="K1001" i="12"/>
  <c r="K1002" i="12"/>
  <c r="K1003" i="12"/>
  <c r="K1004" i="12"/>
  <c r="K1005" i="12"/>
  <c r="K1006" i="12"/>
  <c r="K1007" i="12"/>
  <c r="K1008" i="12"/>
  <c r="K1009" i="12"/>
  <c r="K1014" i="12"/>
  <c r="K1015" i="12"/>
  <c r="K1017" i="12"/>
  <c r="K1018" i="12"/>
  <c r="K1019" i="12"/>
  <c r="K1020" i="12"/>
  <c r="K1021" i="12"/>
  <c r="K1022" i="12"/>
  <c r="K1023" i="12"/>
  <c r="K1024" i="12"/>
  <c r="K1025" i="12"/>
  <c r="K1027" i="12"/>
  <c r="K1030" i="12"/>
  <c r="K1031" i="12"/>
  <c r="K1033" i="12"/>
  <c r="K1034" i="12"/>
  <c r="K1035" i="12"/>
  <c r="K1036" i="12"/>
  <c r="K1037" i="12"/>
  <c r="K1038" i="12"/>
  <c r="K1039" i="12"/>
  <c r="K1040" i="12"/>
  <c r="K1041" i="12"/>
  <c r="K1046" i="12"/>
  <c r="K1047" i="12"/>
  <c r="K1049" i="12"/>
  <c r="K1050" i="12"/>
  <c r="K1051" i="12"/>
  <c r="K1052" i="12"/>
  <c r="K1053" i="12"/>
  <c r="K1054" i="12"/>
  <c r="K1055" i="12"/>
  <c r="K1056" i="12"/>
  <c r="K1057" i="12"/>
  <c r="K1059" i="12"/>
  <c r="K1062" i="12"/>
  <c r="K1063" i="12"/>
  <c r="K1065" i="12"/>
  <c r="K1066" i="12"/>
  <c r="K1067" i="12"/>
  <c r="K1068" i="12"/>
  <c r="K1069" i="12"/>
  <c r="K1070" i="12"/>
  <c r="K1071" i="12"/>
  <c r="K1072" i="12"/>
  <c r="K1073" i="12"/>
  <c r="K1078" i="12"/>
  <c r="K1079" i="12"/>
  <c r="K1081" i="12"/>
  <c r="K1082" i="12"/>
  <c r="K1083" i="12"/>
  <c r="K1084" i="12"/>
  <c r="K1085" i="12"/>
  <c r="K1086" i="12"/>
  <c r="K1087" i="12"/>
  <c r="K1088" i="12"/>
  <c r="K1089" i="12"/>
  <c r="K1094" i="12"/>
  <c r="K1095" i="12"/>
  <c r="K1097" i="12"/>
  <c r="K1098" i="12"/>
  <c r="K1099" i="12"/>
  <c r="K1100" i="12"/>
  <c r="K1101" i="12"/>
  <c r="K1102" i="12"/>
  <c r="K1103" i="12"/>
  <c r="K1104" i="12"/>
  <c r="K1105" i="12"/>
  <c r="K1107" i="12"/>
  <c r="K1110" i="12"/>
  <c r="K1111" i="12"/>
  <c r="K1113" i="12"/>
  <c r="K1114" i="12"/>
  <c r="K1115" i="12"/>
  <c r="K1116" i="12"/>
  <c r="K1117" i="12"/>
  <c r="K1118" i="12"/>
  <c r="K1119" i="12"/>
  <c r="K1120" i="12"/>
  <c r="K1121" i="12"/>
  <c r="K1123" i="12"/>
  <c r="K1126" i="12"/>
  <c r="K1127" i="12"/>
  <c r="K1129" i="12"/>
  <c r="K1130" i="12"/>
  <c r="K1131" i="12"/>
  <c r="K1132" i="12"/>
  <c r="K1133" i="12"/>
  <c r="K1134" i="12"/>
  <c r="K1135" i="12"/>
  <c r="K1136" i="12"/>
  <c r="K1137" i="12"/>
  <c r="K1139" i="12"/>
  <c r="K1142" i="12"/>
  <c r="K1143" i="12"/>
  <c r="K1145" i="12"/>
  <c r="K1146" i="12"/>
  <c r="K1147" i="12"/>
  <c r="K1148" i="12"/>
  <c r="K1149" i="12"/>
  <c r="K1150" i="12"/>
  <c r="K1151" i="12"/>
  <c r="K1152" i="12"/>
  <c r="K1153" i="12"/>
  <c r="K1158" i="12"/>
  <c r="K1159" i="12"/>
  <c r="K1161" i="12"/>
  <c r="K1162" i="12"/>
  <c r="K1163" i="12"/>
  <c r="K1164" i="12"/>
  <c r="K1165" i="12"/>
  <c r="K1166" i="12"/>
  <c r="K1167" i="12"/>
  <c r="K1168" i="12"/>
  <c r="K1169" i="12"/>
  <c r="K1171" i="12"/>
  <c r="K1174" i="12"/>
  <c r="K1175" i="12"/>
  <c r="K1177" i="12"/>
  <c r="K1178" i="12"/>
  <c r="K1179" i="12"/>
  <c r="K1180" i="12"/>
  <c r="K1181" i="12"/>
  <c r="K1182" i="12"/>
  <c r="K1183" i="12"/>
  <c r="K1184" i="12"/>
  <c r="K1185" i="12"/>
  <c r="K1187" i="12"/>
  <c r="K1190" i="12"/>
  <c r="K1191" i="12"/>
  <c r="K1193" i="12"/>
  <c r="K1194" i="12"/>
  <c r="K1195" i="12"/>
  <c r="K1196" i="12"/>
  <c r="K1197" i="12"/>
  <c r="K1198" i="12"/>
  <c r="K1199" i="12"/>
  <c r="K1200" i="12"/>
  <c r="K1201" i="12"/>
  <c r="K1203" i="12"/>
  <c r="K1206" i="12"/>
  <c r="K1207" i="12"/>
  <c r="K1209" i="12"/>
  <c r="K1210" i="12"/>
  <c r="K1211" i="12"/>
  <c r="K1212" i="12"/>
  <c r="K1213" i="12"/>
  <c r="K1214" i="12"/>
  <c r="K1215" i="12"/>
  <c r="K1216" i="12"/>
  <c r="K1217" i="12"/>
  <c r="K1219" i="12"/>
  <c r="K1222" i="12"/>
  <c r="K1223" i="12"/>
  <c r="K1224" i="12"/>
  <c r="K1225" i="12"/>
  <c r="K1226" i="12"/>
  <c r="K1227" i="12"/>
  <c r="K1228" i="12"/>
  <c r="K1229" i="12"/>
  <c r="K1230" i="12"/>
  <c r="K1231" i="12"/>
  <c r="K1232" i="12"/>
  <c r="K1233" i="12"/>
  <c r="K1235" i="12"/>
  <c r="K1236" i="12"/>
  <c r="K1238" i="12"/>
  <c r="K1239" i="12"/>
  <c r="K1240" i="12"/>
  <c r="K1241" i="12"/>
  <c r="K1242" i="12"/>
  <c r="K1243" i="12"/>
  <c r="K1244" i="12"/>
  <c r="K1245" i="12"/>
  <c r="K1246" i="12"/>
  <c r="K1247" i="12"/>
  <c r="K1248" i="12"/>
  <c r="K1249" i="12"/>
  <c r="K1254" i="12"/>
  <c r="K1255" i="12"/>
  <c r="K1257" i="12"/>
  <c r="K1258" i="12"/>
  <c r="K1259" i="12"/>
  <c r="K1260" i="12"/>
  <c r="K1261" i="12"/>
  <c r="K1262" i="12"/>
  <c r="K1263" i="12"/>
  <c r="K1264" i="12"/>
  <c r="K1265" i="12"/>
  <c r="K1267" i="12"/>
  <c r="K1270" i="12"/>
  <c r="K1271" i="12"/>
  <c r="K1273" i="12"/>
  <c r="K1274" i="12"/>
  <c r="K1275" i="12"/>
  <c r="K1276" i="12"/>
  <c r="K1277" i="12"/>
  <c r="K1278" i="12"/>
  <c r="K1279" i="12"/>
  <c r="K1280" i="12"/>
  <c r="K1281" i="12"/>
  <c r="K1283" i="12"/>
  <c r="K1286" i="12"/>
  <c r="K1287" i="12"/>
  <c r="K1289" i="12"/>
  <c r="K1290" i="12"/>
  <c r="K1291" i="12"/>
  <c r="K1292" i="12"/>
  <c r="K1293" i="12"/>
  <c r="K1294" i="12"/>
  <c r="K1295" i="12"/>
  <c r="K1296" i="12"/>
  <c r="K1297" i="12"/>
  <c r="K1299" i="12"/>
  <c r="K1302" i="12"/>
  <c r="K1303" i="12"/>
  <c r="K1305" i="12"/>
  <c r="K1306" i="12"/>
  <c r="K1307" i="12"/>
  <c r="K1308" i="12"/>
  <c r="K1309" i="12"/>
  <c r="K1310" i="12"/>
  <c r="K1311" i="12"/>
  <c r="K1312" i="12"/>
  <c r="K1313" i="12"/>
  <c r="K1315" i="12"/>
  <c r="K1318" i="12"/>
  <c r="K1319" i="12"/>
  <c r="K1321" i="12"/>
  <c r="K1322" i="12"/>
  <c r="K1323" i="12"/>
  <c r="K1324" i="12"/>
  <c r="K1325" i="12"/>
  <c r="K1326" i="12"/>
  <c r="K1327" i="12"/>
  <c r="K1328" i="12"/>
  <c r="K1329" i="12"/>
  <c r="K1331" i="12"/>
  <c r="K1334" i="12"/>
  <c r="K1335" i="12"/>
  <c r="K1336" i="12"/>
  <c r="K1337" i="12"/>
  <c r="K1338" i="12"/>
  <c r="K1339" i="12"/>
  <c r="K1340" i="12"/>
  <c r="K1341" i="12"/>
  <c r="K1342" i="12"/>
  <c r="K1343" i="12"/>
  <c r="K1344" i="12"/>
  <c r="K1345" i="12"/>
  <c r="K1350" i="12"/>
  <c r="K1351" i="12"/>
  <c r="K1352" i="12"/>
  <c r="K1353" i="12"/>
  <c r="K1354" i="12"/>
  <c r="K1355" i="12"/>
  <c r="K1356" i="12"/>
  <c r="K1357" i="12"/>
  <c r="K1358" i="12"/>
  <c r="K1359" i="12"/>
  <c r="K1360" i="12"/>
  <c r="K1361" i="12"/>
  <c r="K1363" i="12"/>
  <c r="K1366" i="12"/>
  <c r="K1367" i="12"/>
  <c r="K1369" i="12"/>
  <c r="K1370" i="12"/>
  <c r="K1371" i="12"/>
  <c r="K1372" i="12"/>
  <c r="K1373" i="12"/>
  <c r="K1374" i="12"/>
  <c r="K1375" i="12"/>
  <c r="K1376" i="12"/>
  <c r="K1377" i="12"/>
  <c r="K1379" i="12"/>
  <c r="K1382" i="12"/>
  <c r="K1383" i="12"/>
  <c r="K1385" i="12"/>
  <c r="K1386" i="12"/>
  <c r="K1387" i="12"/>
  <c r="K1388" i="12"/>
  <c r="K1389" i="12"/>
  <c r="K1390" i="12"/>
  <c r="K1391" i="12"/>
  <c r="K1392" i="12"/>
  <c r="K1393" i="12"/>
  <c r="K1395" i="12"/>
  <c r="K1398" i="12"/>
  <c r="K1399" i="12"/>
  <c r="K1401" i="12"/>
  <c r="K1402" i="12"/>
  <c r="K1403" i="12"/>
  <c r="K1404" i="12"/>
  <c r="K1405" i="12"/>
  <c r="K1406" i="12"/>
  <c r="K1407" i="12"/>
  <c r="K1408" i="12"/>
  <c r="K1409" i="12"/>
  <c r="K1411" i="12"/>
  <c r="K1414" i="12"/>
  <c r="K1415" i="12"/>
  <c r="K1417" i="12"/>
  <c r="K1418" i="12"/>
  <c r="K1419" i="12"/>
  <c r="K1420" i="12"/>
  <c r="K1421" i="12"/>
  <c r="K1422" i="12"/>
  <c r="K1423" i="12"/>
  <c r="K1424" i="12"/>
  <c r="K1425" i="12"/>
  <c r="K1427" i="12"/>
  <c r="K1430" i="12"/>
  <c r="K1431" i="12"/>
  <c r="K1433" i="12"/>
  <c r="K1434" i="12"/>
  <c r="K1435" i="12"/>
  <c r="K1436" i="12"/>
  <c r="K1437" i="12"/>
  <c r="K1438" i="12"/>
  <c r="K1439" i="12"/>
  <c r="K1440" i="12"/>
  <c r="K1441" i="12"/>
  <c r="K1446" i="12"/>
  <c r="K1447" i="12"/>
  <c r="K1449" i="12"/>
  <c r="K1450" i="12"/>
  <c r="K1451" i="12"/>
  <c r="K1452" i="12"/>
  <c r="K1453" i="12"/>
  <c r="K1454" i="12"/>
  <c r="K1455" i="12"/>
  <c r="K1456" i="12"/>
  <c r="K1457" i="12"/>
  <c r="K1462" i="12"/>
  <c r="K1463" i="12"/>
  <c r="K1465" i="12"/>
  <c r="K1466" i="12"/>
  <c r="K1467" i="12"/>
  <c r="K1468" i="12"/>
  <c r="K1469" i="12"/>
  <c r="K1470" i="12"/>
  <c r="K1471" i="12"/>
  <c r="K1472" i="12"/>
  <c r="K1473" i="12"/>
  <c r="K1475" i="12"/>
  <c r="K1478" i="12"/>
  <c r="K1479" i="12"/>
  <c r="K1481" i="12"/>
  <c r="K1482" i="12"/>
  <c r="K1483" i="12"/>
  <c r="K1484" i="12"/>
  <c r="K1485" i="12"/>
  <c r="K1486" i="12"/>
  <c r="K1487" i="12"/>
  <c r="K1488" i="12"/>
  <c r="K1489" i="12"/>
  <c r="K1494" i="12"/>
  <c r="K1495" i="12"/>
  <c r="K1497" i="12"/>
  <c r="K1498" i="12"/>
  <c r="K1499" i="12"/>
  <c r="K1500" i="12"/>
  <c r="K1501" i="12"/>
  <c r="K1502" i="12"/>
  <c r="K1503" i="12"/>
  <c r="K1504" i="12"/>
  <c r="K1505" i="12"/>
  <c r="K1507" i="12"/>
  <c r="K1510" i="12"/>
  <c r="K1511" i="12"/>
  <c r="K1513" i="12"/>
  <c r="K1514" i="12"/>
  <c r="K1515" i="12"/>
  <c r="K1516" i="12"/>
  <c r="K1517" i="12"/>
  <c r="K1518" i="12"/>
  <c r="K1519" i="12"/>
  <c r="K1520" i="12"/>
  <c r="K1521" i="12"/>
  <c r="K1526" i="12"/>
  <c r="K1527" i="12"/>
  <c r="K1529" i="12"/>
  <c r="K1530" i="12"/>
  <c r="K1531" i="12"/>
  <c r="K1532" i="12"/>
  <c r="K1533" i="12"/>
  <c r="K1534" i="12"/>
  <c r="K1535" i="12"/>
  <c r="K1536" i="12"/>
  <c r="K1537" i="12"/>
  <c r="K1542" i="12"/>
  <c r="K1543" i="12"/>
  <c r="K1545" i="12"/>
  <c r="K1546" i="12"/>
  <c r="K1547" i="12"/>
  <c r="K1548" i="12"/>
  <c r="K1549" i="12"/>
  <c r="K1550" i="12"/>
  <c r="K1551" i="12"/>
  <c r="K1552" i="12"/>
  <c r="K1553" i="12"/>
  <c r="K1555" i="12"/>
  <c r="K1558" i="12"/>
  <c r="K1559" i="12"/>
  <c r="K1561" i="12"/>
  <c r="K1562" i="12"/>
  <c r="K1563" i="12"/>
  <c r="K1564" i="12"/>
  <c r="K1565" i="12"/>
  <c r="K1566" i="12"/>
  <c r="K1567" i="12"/>
  <c r="K1568" i="12"/>
  <c r="K1569" i="12"/>
  <c r="K1571" i="12"/>
  <c r="K1574" i="12"/>
  <c r="K1575" i="12"/>
  <c r="K1577" i="12"/>
  <c r="K1578" i="12"/>
  <c r="K1579" i="12"/>
  <c r="K1580" i="12"/>
  <c r="K1581" i="12"/>
  <c r="K1582" i="12"/>
  <c r="K1583" i="12"/>
  <c r="K1584" i="12"/>
  <c r="K1585" i="12"/>
  <c r="K1587" i="12"/>
  <c r="K1588" i="12"/>
  <c r="K1590" i="12"/>
  <c r="K1591" i="12"/>
  <c r="K1593" i="12"/>
  <c r="K1594" i="12"/>
  <c r="K1595" i="12"/>
  <c r="K1596" i="12"/>
  <c r="K1597" i="12"/>
  <c r="K1598" i="12"/>
  <c r="K1599" i="12"/>
  <c r="K1600" i="12"/>
  <c r="K1601" i="12"/>
  <c r="K1606" i="12"/>
  <c r="K1607" i="12"/>
  <c r="K1609" i="12"/>
  <c r="K1610" i="12"/>
  <c r="K1611" i="12"/>
  <c r="K1612" i="12"/>
  <c r="K1613" i="12"/>
  <c r="K1614" i="12"/>
  <c r="K1615" i="12"/>
  <c r="K1616" i="12"/>
  <c r="K1617" i="12"/>
  <c r="K1619" i="12"/>
  <c r="K1622" i="12"/>
  <c r="K1623" i="12"/>
  <c r="K1625" i="12"/>
  <c r="K1626" i="12"/>
  <c r="K1627" i="12"/>
  <c r="K1628" i="12"/>
  <c r="K1629" i="12"/>
  <c r="K1630" i="12"/>
  <c r="K1631" i="12"/>
  <c r="K1632" i="12"/>
  <c r="K1633" i="12"/>
  <c r="K1635" i="12"/>
  <c r="K1638" i="12"/>
  <c r="K1639" i="12"/>
  <c r="K1641" i="12"/>
  <c r="K1642" i="12"/>
  <c r="K1643" i="12"/>
  <c r="K1644" i="12"/>
  <c r="K1645" i="12"/>
  <c r="K1646" i="12"/>
  <c r="K1647" i="12"/>
  <c r="K1648" i="12"/>
  <c r="K1649" i="12"/>
  <c r="K1651" i="12"/>
  <c r="K1654" i="12"/>
  <c r="K1655" i="12"/>
  <c r="K1657" i="12"/>
  <c r="K1658" i="12"/>
  <c r="K1659" i="12"/>
  <c r="K1660" i="12"/>
  <c r="K1661" i="12"/>
  <c r="K1662" i="12"/>
  <c r="K1663" i="12"/>
  <c r="K1664" i="12"/>
  <c r="K1665" i="12"/>
  <c r="K1667" i="12"/>
  <c r="K1670" i="12"/>
  <c r="K1671" i="12"/>
  <c r="K1673" i="12"/>
  <c r="K1674" i="12"/>
  <c r="K1675" i="12"/>
  <c r="K1676" i="12"/>
  <c r="K1677" i="12"/>
  <c r="K1678" i="12"/>
  <c r="K1679" i="12"/>
  <c r="K1680" i="12"/>
  <c r="K1681" i="12"/>
  <c r="K1683" i="12"/>
  <c r="K1686" i="12"/>
  <c r="K1687" i="12"/>
  <c r="K1689" i="12"/>
  <c r="K1690" i="12"/>
  <c r="K1691" i="12"/>
  <c r="K1692" i="12"/>
  <c r="K1693" i="12"/>
  <c r="K1694" i="12"/>
  <c r="K1695" i="12"/>
  <c r="K1696" i="12"/>
  <c r="K1697" i="12"/>
  <c r="K1702" i="12"/>
  <c r="K1703" i="12"/>
  <c r="K1705" i="12"/>
  <c r="K1706" i="12"/>
  <c r="K1707" i="12"/>
  <c r="K1708" i="12"/>
  <c r="K1709" i="12"/>
  <c r="K1710" i="12"/>
  <c r="K1711" i="12"/>
  <c r="K1712" i="12"/>
  <c r="K1713" i="12"/>
  <c r="K1718" i="12"/>
  <c r="K1719" i="12"/>
  <c r="K1721" i="12"/>
  <c r="K1722" i="12"/>
  <c r="K1723" i="12"/>
  <c r="K1724" i="12"/>
  <c r="K1725" i="12"/>
  <c r="K1726" i="12"/>
  <c r="K1727" i="12"/>
  <c r="K1728" i="12"/>
  <c r="K1729" i="12"/>
  <c r="K1731" i="12"/>
  <c r="K1734" i="12"/>
  <c r="K1735" i="12"/>
  <c r="K1736" i="12"/>
  <c r="K1737" i="12"/>
  <c r="K1738" i="12"/>
  <c r="K1739" i="12"/>
  <c r="K1740" i="12"/>
  <c r="K1741" i="12"/>
  <c r="K1742" i="12"/>
  <c r="K1743" i="12"/>
  <c r="K1744" i="12"/>
  <c r="K1745" i="12"/>
  <c r="K1747" i="12"/>
  <c r="K1750" i="12"/>
  <c r="K1751" i="12"/>
  <c r="K1752" i="12"/>
  <c r="K1753" i="12"/>
  <c r="K1754" i="12"/>
  <c r="K1755" i="12"/>
  <c r="K1756" i="12"/>
  <c r="K1757" i="12"/>
  <c r="K1758" i="12"/>
  <c r="K1759" i="12"/>
  <c r="K1760" i="12"/>
  <c r="K1761" i="12"/>
  <c r="K1763" i="12"/>
  <c r="K1766" i="12"/>
  <c r="K1767" i="12"/>
  <c r="K1769" i="12"/>
  <c r="K1770" i="12"/>
  <c r="K1771" i="12"/>
  <c r="K1772" i="12"/>
  <c r="K1773" i="12"/>
  <c r="K1774" i="12"/>
  <c r="K1775" i="12"/>
  <c r="K1776" i="12"/>
  <c r="K1777" i="12"/>
  <c r="K1779" i="12"/>
  <c r="K1782" i="12"/>
  <c r="K1783" i="12"/>
  <c r="K1785" i="12"/>
  <c r="K1786" i="12"/>
  <c r="K1787" i="12"/>
  <c r="K1788" i="12"/>
  <c r="K1789" i="12"/>
  <c r="K1790" i="12"/>
  <c r="K1791" i="12"/>
  <c r="K1792" i="12"/>
  <c r="K1793" i="12"/>
  <c r="K1798" i="12"/>
  <c r="K1799" i="12"/>
  <c r="K1801" i="12"/>
  <c r="K1802" i="12"/>
  <c r="K1803" i="12"/>
  <c r="K1804" i="12"/>
  <c r="K1805" i="12"/>
  <c r="K1806" i="12"/>
  <c r="K1807" i="12"/>
  <c r="K1808" i="12"/>
  <c r="K1809" i="12"/>
  <c r="K1814" i="12"/>
  <c r="K1815" i="12"/>
  <c r="K1817" i="12"/>
  <c r="K1818" i="12"/>
  <c r="K1819" i="12"/>
  <c r="K1820" i="12"/>
  <c r="K1821" i="12"/>
  <c r="K1822" i="12"/>
  <c r="K1823" i="12"/>
  <c r="K1824" i="12"/>
  <c r="K1825" i="12"/>
  <c r="K1827" i="12"/>
  <c r="K1830" i="12"/>
  <c r="K1831" i="12"/>
  <c r="K1833" i="12"/>
  <c r="K1834" i="12"/>
  <c r="K1835" i="12"/>
  <c r="K1836" i="12"/>
  <c r="K1837" i="12"/>
  <c r="K1838" i="12"/>
  <c r="K1839" i="12"/>
  <c r="K1840" i="12"/>
  <c r="K1841" i="12"/>
  <c r="K1846" i="12"/>
  <c r="K1847" i="12"/>
  <c r="K1848" i="12"/>
  <c r="K1849" i="12"/>
  <c r="K1850" i="12"/>
  <c r="K1851" i="12"/>
  <c r="K1852" i="12"/>
  <c r="K1853" i="12"/>
  <c r="K1854" i="12"/>
  <c r="K1855" i="12"/>
  <c r="K1856" i="12"/>
  <c r="K1857" i="12"/>
  <c r="K1859" i="12"/>
  <c r="K1862" i="12"/>
  <c r="K1863" i="12"/>
  <c r="K1864" i="12"/>
  <c r="K1865" i="12"/>
  <c r="K1866" i="12"/>
  <c r="K1867" i="12"/>
  <c r="K1868" i="12"/>
  <c r="K1869" i="12"/>
  <c r="K1870" i="12"/>
  <c r="K1871" i="12"/>
  <c r="K1872" i="12"/>
  <c r="K1873" i="12"/>
  <c r="K1875" i="12"/>
  <c r="K1876" i="12"/>
  <c r="K1878" i="12"/>
  <c r="K1879" i="12"/>
  <c r="K1881" i="12"/>
  <c r="K1882" i="12"/>
  <c r="K1883" i="12"/>
  <c r="K1884" i="12"/>
  <c r="K1885" i="12"/>
  <c r="K1886" i="12"/>
  <c r="K1887" i="12"/>
  <c r="K1888" i="12"/>
  <c r="K1889" i="12"/>
  <c r="K1894" i="12"/>
  <c r="K1895" i="12"/>
  <c r="K1897" i="12"/>
  <c r="K1898" i="12"/>
  <c r="K1899" i="12"/>
  <c r="K1900" i="12"/>
  <c r="K1901" i="12"/>
  <c r="K1902" i="12"/>
  <c r="K1903" i="12"/>
  <c r="K1904" i="12"/>
  <c r="K1905" i="12"/>
  <c r="K1910" i="12"/>
  <c r="K1911" i="12"/>
  <c r="K1913" i="12"/>
  <c r="K1914" i="12"/>
  <c r="K1915" i="12"/>
  <c r="K1916" i="12"/>
  <c r="K1917" i="12"/>
  <c r="K1918" i="12"/>
  <c r="K1919" i="12"/>
  <c r="K1920" i="12"/>
  <c r="K1921" i="12"/>
  <c r="K1923" i="12"/>
  <c r="K1926" i="12"/>
  <c r="K1927" i="12"/>
  <c r="K1929" i="12"/>
  <c r="K1930" i="12"/>
  <c r="K1931" i="12"/>
  <c r="K1932" i="12"/>
  <c r="K1933" i="12"/>
  <c r="K1934" i="12"/>
  <c r="K1935" i="12"/>
  <c r="K1936" i="12"/>
  <c r="K1937" i="12"/>
  <c r="K1938" i="12"/>
  <c r="K1939" i="12"/>
  <c r="K1942" i="12"/>
  <c r="K1943" i="12"/>
  <c r="K1945" i="12"/>
  <c r="K1946" i="12"/>
  <c r="K1947" i="12"/>
  <c r="K1948" i="12"/>
  <c r="K1949" i="12"/>
  <c r="K1950" i="12"/>
  <c r="K1951" i="12"/>
  <c r="K1952" i="12"/>
  <c r="K1953" i="12"/>
  <c r="K1955" i="12"/>
  <c r="K1958" i="12"/>
  <c r="K1959" i="12"/>
  <c r="K1960" i="12"/>
  <c r="K1961" i="12"/>
  <c r="K1962" i="12"/>
  <c r="K1963" i="12"/>
  <c r="K1964" i="12"/>
  <c r="K1965" i="12"/>
  <c r="K1966" i="12"/>
  <c r="K1967" i="12"/>
  <c r="K1968" i="12"/>
  <c r="K1969" i="12"/>
  <c r="K1971" i="12"/>
  <c r="K1974" i="12"/>
  <c r="K1975" i="12"/>
  <c r="K1977" i="12"/>
  <c r="K1978" i="12"/>
  <c r="K1979" i="12"/>
  <c r="K1980" i="12"/>
  <c r="K1981" i="12"/>
  <c r="K1982" i="12"/>
  <c r="K1983" i="12"/>
  <c r="K1984" i="12"/>
  <c r="K1985" i="12"/>
  <c r="K1990" i="12"/>
  <c r="K1991" i="12"/>
  <c r="K1992" i="12"/>
  <c r="K1993" i="12"/>
  <c r="K1994" i="12"/>
  <c r="K1995" i="12"/>
  <c r="K1996" i="12"/>
  <c r="K1997" i="12"/>
  <c r="K1998" i="12"/>
  <c r="K1999" i="12"/>
  <c r="K2000" i="12"/>
  <c r="K2001" i="12"/>
  <c r="K2006" i="12"/>
  <c r="K2007" i="12"/>
  <c r="K2009" i="12"/>
  <c r="K2010" i="12"/>
  <c r="K2011" i="12"/>
  <c r="K2012" i="12"/>
  <c r="K2013" i="12"/>
  <c r="K2014" i="12"/>
  <c r="K2015" i="12"/>
  <c r="K2016" i="12"/>
  <c r="K2017" i="12"/>
  <c r="K2019" i="12"/>
  <c r="K2022" i="12"/>
  <c r="K2023" i="12"/>
  <c r="K2025" i="12"/>
  <c r="K2026" i="12"/>
  <c r="K2027" i="12"/>
  <c r="K2028" i="12"/>
  <c r="K2029" i="12"/>
  <c r="K2030" i="12"/>
  <c r="K2031" i="12"/>
  <c r="K2032" i="12"/>
  <c r="K2033" i="12"/>
  <c r="K2035" i="12"/>
  <c r="K2038" i="12"/>
  <c r="K2039" i="12"/>
  <c r="K2041" i="12"/>
  <c r="K2042" i="12"/>
  <c r="K2043" i="12"/>
  <c r="K2044" i="12"/>
  <c r="K2045" i="12"/>
  <c r="K2046" i="12"/>
  <c r="K2047" i="12"/>
  <c r="K2048" i="12"/>
  <c r="K2049" i="12"/>
  <c r="K2051" i="12"/>
  <c r="K2054" i="12"/>
  <c r="K2055" i="12"/>
  <c r="K2057" i="12"/>
  <c r="K2058" i="12"/>
  <c r="K2059" i="12"/>
  <c r="K2060" i="12"/>
  <c r="K2061" i="12"/>
  <c r="K2062" i="12"/>
  <c r="K2063" i="12"/>
  <c r="K2064" i="12"/>
  <c r="K2065" i="12"/>
  <c r="K2070" i="12"/>
  <c r="K2071" i="12"/>
  <c r="K2073" i="12"/>
  <c r="K2074" i="12"/>
  <c r="K2075" i="12"/>
  <c r="K2076" i="12"/>
  <c r="K2077" i="12"/>
  <c r="K2078" i="12"/>
  <c r="K2079" i="12"/>
  <c r="K2080" i="12"/>
  <c r="K2081" i="12"/>
  <c r="K2083" i="12"/>
  <c r="K2086" i="12"/>
  <c r="K2087" i="12"/>
  <c r="K2089" i="12"/>
  <c r="K2090" i="12"/>
  <c r="K2091" i="12"/>
  <c r="K2092" i="12"/>
  <c r="K2093" i="12"/>
  <c r="K2094" i="12"/>
  <c r="K2095" i="12"/>
  <c r="K2096" i="12"/>
  <c r="K2097" i="12"/>
  <c r="K2099" i="12"/>
  <c r="K2102" i="12"/>
  <c r="K2103" i="12"/>
  <c r="K2104" i="12"/>
  <c r="K2105" i="12"/>
  <c r="K2106" i="12"/>
  <c r="K2107" i="12"/>
  <c r="K2108" i="12"/>
  <c r="K2109" i="12"/>
  <c r="K2110" i="12"/>
  <c r="K2111" i="12"/>
  <c r="K2112" i="12"/>
  <c r="K2113" i="12"/>
  <c r="K2115" i="12"/>
  <c r="K2118" i="12"/>
  <c r="K2119" i="12"/>
  <c r="K2121" i="12"/>
  <c r="K2122" i="12"/>
  <c r="K2123" i="12"/>
  <c r="K2124" i="12"/>
  <c r="K2125" i="12"/>
  <c r="K2126" i="12"/>
  <c r="K2127" i="12"/>
  <c r="K2128" i="12"/>
  <c r="K2129" i="12"/>
  <c r="K2134" i="12"/>
  <c r="K2135" i="12"/>
  <c r="K2137" i="12"/>
  <c r="K2138" i="12"/>
  <c r="K2139" i="12"/>
  <c r="K2140" i="12"/>
  <c r="K2141" i="12"/>
  <c r="K2142" i="12"/>
  <c r="K2143" i="12"/>
  <c r="K2144" i="12"/>
  <c r="K2145" i="12"/>
  <c r="K2147" i="12"/>
  <c r="K2150" i="12"/>
  <c r="K2151" i="12"/>
  <c r="K2153" i="12"/>
  <c r="K2154" i="12"/>
  <c r="K2155" i="12"/>
  <c r="K2156" i="12"/>
  <c r="K2157" i="12"/>
  <c r="K2158" i="12"/>
  <c r="K2159" i="12"/>
  <c r="K2160" i="12"/>
  <c r="K2161" i="12"/>
  <c r="K2166" i="12"/>
  <c r="K2167" i="12"/>
  <c r="K2169" i="12"/>
  <c r="K2170" i="12"/>
  <c r="K2171" i="12"/>
  <c r="K2172" i="12"/>
  <c r="K2173" i="12"/>
  <c r="K2174" i="12"/>
  <c r="K2175" i="12"/>
  <c r="K2176" i="12"/>
  <c r="K2177" i="12"/>
  <c r="K2182" i="12"/>
  <c r="K2183" i="12"/>
  <c r="K2185" i="12"/>
  <c r="K2186" i="12"/>
  <c r="K2187" i="12"/>
  <c r="K2188" i="12"/>
  <c r="K2189" i="12"/>
  <c r="K2190" i="12"/>
  <c r="K2191" i="12"/>
  <c r="K2192" i="12"/>
  <c r="K2193" i="12"/>
  <c r="K2195" i="12"/>
  <c r="K2198" i="12"/>
  <c r="K2199" i="12"/>
  <c r="K2201" i="12"/>
  <c r="K2202" i="12"/>
  <c r="K2203" i="12"/>
  <c r="K2204" i="12"/>
  <c r="K2205" i="12"/>
  <c r="K2206" i="12"/>
  <c r="K2207" i="12"/>
  <c r="K2208" i="12"/>
  <c r="K2209" i="12"/>
  <c r="K2211" i="12"/>
  <c r="K2214" i="12"/>
  <c r="K2215" i="12"/>
  <c r="K2216" i="12"/>
  <c r="K2217" i="12"/>
  <c r="K2218" i="12"/>
  <c r="K2219" i="12"/>
  <c r="K2220" i="12"/>
  <c r="K2221" i="12"/>
  <c r="K2222" i="12"/>
  <c r="K2223" i="12"/>
  <c r="K2224" i="12"/>
  <c r="K2225" i="12"/>
  <c r="K2227" i="12"/>
  <c r="K2230" i="12"/>
  <c r="K2231" i="12"/>
  <c r="K2233" i="12"/>
  <c r="K2234" i="12"/>
  <c r="K2235" i="12"/>
  <c r="K2236" i="12"/>
  <c r="K2237" i="12"/>
  <c r="K2238" i="12"/>
  <c r="K2239" i="12"/>
  <c r="K2240" i="12"/>
  <c r="K2241" i="12"/>
  <c r="K2243" i="12"/>
  <c r="K2246" i="12"/>
  <c r="K2247" i="12"/>
  <c r="K2249" i="12"/>
  <c r="K2250" i="12"/>
  <c r="K2251" i="12"/>
  <c r="K2252" i="12"/>
  <c r="K2253" i="12"/>
  <c r="K2254" i="12"/>
  <c r="K2255" i="12"/>
  <c r="K2256" i="12"/>
  <c r="K2257" i="12"/>
  <c r="K2262" i="12"/>
  <c r="K2263" i="12"/>
  <c r="K2265" i="12"/>
  <c r="K2266" i="12"/>
  <c r="K2267" i="12"/>
  <c r="K2268" i="12"/>
  <c r="K2269" i="12"/>
  <c r="K2270" i="12"/>
  <c r="K2271" i="12"/>
  <c r="K2272" i="12"/>
  <c r="K2273" i="12"/>
  <c r="K2278" i="12"/>
  <c r="K2279" i="12"/>
  <c r="K2281" i="12"/>
  <c r="K2282" i="12"/>
  <c r="K2283" i="12"/>
  <c r="K2284" i="12"/>
  <c r="K2285" i="12"/>
  <c r="K2286" i="12"/>
  <c r="K2287" i="12"/>
  <c r="K2288" i="12"/>
  <c r="K2289" i="12"/>
  <c r="K2291" i="12"/>
  <c r="K2294" i="12"/>
  <c r="K2295" i="12"/>
  <c r="K2297" i="12"/>
  <c r="K2298" i="12"/>
  <c r="K2299" i="12"/>
  <c r="K2300" i="12"/>
  <c r="K2301" i="12"/>
  <c r="K2302" i="12"/>
  <c r="K2303" i="12"/>
  <c r="K2304" i="12"/>
  <c r="K2305" i="12"/>
  <c r="K2308" i="12"/>
  <c r="K2310" i="12"/>
  <c r="K2311" i="12"/>
  <c r="K2313" i="12"/>
  <c r="K2314" i="12"/>
  <c r="K2315" i="12"/>
  <c r="K2316" i="12"/>
  <c r="K2317" i="12"/>
  <c r="K2318" i="12"/>
  <c r="K2319" i="12"/>
  <c r="K2320" i="12"/>
  <c r="K2321" i="12"/>
  <c r="K2323" i="12"/>
  <c r="K2326" i="12"/>
  <c r="K2327" i="12"/>
  <c r="K2329" i="12"/>
  <c r="K2330" i="12"/>
  <c r="K2331" i="12"/>
  <c r="K2332" i="12"/>
  <c r="K2333" i="12"/>
  <c r="K2334" i="12"/>
  <c r="K2335" i="12"/>
  <c r="K2336" i="12"/>
  <c r="K2337" i="12"/>
  <c r="K2342" i="12"/>
  <c r="K2343" i="12"/>
  <c r="K2345" i="12"/>
  <c r="K2346" i="12"/>
  <c r="K2347" i="12"/>
  <c r="K2348" i="12"/>
  <c r="K2349" i="12"/>
  <c r="K2350" i="12"/>
  <c r="K2351" i="12"/>
  <c r="K2352" i="12"/>
  <c r="K2353" i="12"/>
  <c r="K2358" i="12"/>
  <c r="K2359" i="12"/>
  <c r="K2361" i="12"/>
  <c r="K2362" i="12"/>
  <c r="K2363" i="12"/>
  <c r="K2364" i="12"/>
  <c r="K2365" i="12"/>
  <c r="K2366" i="12"/>
  <c r="K2367" i="12"/>
  <c r="K2368" i="12"/>
  <c r="K2369" i="12"/>
  <c r="K2371" i="12"/>
  <c r="K2374" i="12"/>
  <c r="K2375" i="12"/>
  <c r="K2377" i="12"/>
  <c r="K2378" i="12"/>
  <c r="K2379" i="12"/>
  <c r="K2380" i="12"/>
  <c r="K2381" i="12"/>
  <c r="K2382" i="12"/>
  <c r="K2383" i="12"/>
  <c r="K2384" i="12"/>
  <c r="K2385" i="12"/>
  <c r="K2387" i="12"/>
  <c r="K2390" i="12"/>
  <c r="K2391" i="12"/>
  <c r="K2393" i="12"/>
  <c r="K2394" i="12"/>
  <c r="K2395" i="12"/>
  <c r="K2396" i="12"/>
  <c r="K2397" i="12"/>
  <c r="K2398" i="12"/>
  <c r="K2399" i="12"/>
  <c r="K2400" i="12"/>
  <c r="K2401" i="12"/>
  <c r="K2403" i="12"/>
  <c r="K2406" i="12"/>
  <c r="K2407" i="12"/>
  <c r="K2409" i="12"/>
  <c r="K2410" i="12"/>
  <c r="K2411" i="12"/>
  <c r="K2412" i="12"/>
  <c r="K2413" i="12"/>
  <c r="K2414" i="12"/>
  <c r="K2415" i="12"/>
  <c r="K2416" i="12"/>
  <c r="K2417" i="12"/>
  <c r="K2422" i="12"/>
  <c r="K2423" i="12"/>
  <c r="K2424" i="12"/>
  <c r="K2425" i="12"/>
  <c r="K2426" i="12"/>
  <c r="K2427" i="12"/>
  <c r="K2428" i="12"/>
  <c r="K2429" i="12"/>
  <c r="K2430" i="12"/>
  <c r="K2431" i="12"/>
  <c r="K2432" i="12"/>
  <c r="K2433" i="12"/>
  <c r="K2438" i="12"/>
  <c r="K2439" i="12"/>
  <c r="K2441" i="12"/>
  <c r="K2442" i="12"/>
  <c r="K2443" i="12"/>
  <c r="K2444" i="12"/>
  <c r="K2445" i="12"/>
  <c r="K2446" i="12"/>
  <c r="K2447" i="12"/>
  <c r="K2448" i="12"/>
  <c r="K2449" i="12"/>
  <c r="K2454" i="12"/>
  <c r="K2455" i="12"/>
  <c r="K2457" i="12"/>
  <c r="K2458" i="12"/>
  <c r="K2459" i="12"/>
  <c r="K2460" i="12"/>
  <c r="K2461" i="12"/>
  <c r="K2462" i="12"/>
  <c r="K2463" i="12"/>
  <c r="K2464" i="12"/>
  <c r="K2465" i="12"/>
  <c r="K2467" i="12"/>
  <c r="K2470" i="12"/>
  <c r="K2471" i="12"/>
  <c r="K2473" i="12"/>
  <c r="K2474" i="12"/>
  <c r="K2475" i="12"/>
  <c r="K2476" i="12"/>
  <c r="K2477" i="12"/>
  <c r="K2478" i="12"/>
  <c r="K2479" i="12"/>
  <c r="K2480" i="12"/>
  <c r="K2481" i="12"/>
  <c r="K2486" i="12"/>
  <c r="K2487" i="12"/>
  <c r="K2489" i="12"/>
  <c r="K2490" i="12"/>
  <c r="K2491" i="12"/>
  <c r="K2492" i="12"/>
  <c r="K2493" i="12"/>
  <c r="K2494" i="12"/>
  <c r="K2495" i="12"/>
  <c r="K2496" i="12"/>
  <c r="K2497" i="12"/>
  <c r="K2499" i="12"/>
  <c r="K2502" i="12"/>
  <c r="K2503" i="12"/>
  <c r="K2505" i="12"/>
  <c r="K2506" i="12"/>
  <c r="K2507" i="12"/>
  <c r="K2508" i="12"/>
  <c r="K2509" i="12"/>
  <c r="K2510" i="12"/>
  <c r="K2511" i="12"/>
  <c r="K2512" i="12"/>
  <c r="K2513" i="12"/>
  <c r="K2518" i="12"/>
  <c r="K2519" i="12"/>
  <c r="K2521" i="12"/>
  <c r="K2522" i="12"/>
  <c r="K2523" i="12"/>
  <c r="K2524" i="12"/>
  <c r="K2525" i="12"/>
  <c r="K2526" i="12"/>
  <c r="K2527" i="12"/>
  <c r="K2528" i="12"/>
  <c r="K2529" i="12"/>
  <c r="K2534" i="12"/>
  <c r="K2535" i="12"/>
  <c r="K2536" i="12"/>
  <c r="K2537" i="12"/>
  <c r="K2538" i="12"/>
  <c r="K2539" i="12"/>
  <c r="K2540" i="12"/>
  <c r="K2541" i="12"/>
  <c r="K2542" i="12"/>
  <c r="K2543" i="12"/>
  <c r="K2544" i="12"/>
  <c r="K2545" i="12"/>
  <c r="K2547" i="12"/>
  <c r="K2550" i="12"/>
  <c r="K2551" i="12"/>
  <c r="K2553" i="12"/>
  <c r="K2554" i="12"/>
  <c r="K2555" i="12"/>
  <c r="K2556" i="12"/>
  <c r="K2557" i="12"/>
  <c r="K2558" i="12"/>
  <c r="K2559" i="12"/>
  <c r="K2560" i="12"/>
  <c r="K2561" i="12"/>
  <c r="K2563" i="12"/>
  <c r="K2566" i="12"/>
  <c r="K2567" i="12"/>
  <c r="K2569" i="12"/>
  <c r="K2570" i="12"/>
  <c r="K2571" i="12"/>
  <c r="K2572" i="12"/>
  <c r="K2573" i="12"/>
  <c r="K2574" i="12"/>
  <c r="K2575" i="12"/>
  <c r="K2576" i="12"/>
  <c r="K2577" i="12"/>
  <c r="K2579" i="12"/>
  <c r="K2582" i="12"/>
  <c r="K2583" i="12"/>
  <c r="K2585" i="12"/>
  <c r="K2586" i="12"/>
  <c r="K2587" i="12"/>
  <c r="K2588" i="12"/>
  <c r="K2589" i="12"/>
  <c r="K2590" i="12"/>
  <c r="K2591" i="12"/>
  <c r="K2592" i="12"/>
  <c r="K2593" i="12"/>
  <c r="K2595" i="12"/>
  <c r="K2598" i="12"/>
  <c r="K2599" i="12"/>
  <c r="K2601" i="12"/>
  <c r="K2602" i="12"/>
  <c r="K2603" i="12"/>
  <c r="K2604" i="12"/>
  <c r="K2605" i="12"/>
  <c r="K2606" i="12"/>
  <c r="K2607" i="12"/>
  <c r="K2608" i="12"/>
  <c r="K2609" i="12"/>
  <c r="K2614" i="12"/>
  <c r="K2615" i="12"/>
  <c r="K2617" i="12"/>
  <c r="K2618" i="12"/>
  <c r="K2619" i="12"/>
  <c r="K2620" i="12"/>
  <c r="K2621" i="12"/>
  <c r="K2622" i="12"/>
  <c r="K2623" i="12"/>
  <c r="K2624" i="12"/>
  <c r="K2625" i="12"/>
  <c r="K2630" i="12"/>
  <c r="K2631" i="12"/>
  <c r="K2633" i="12"/>
  <c r="K2634" i="12"/>
  <c r="K2635" i="12"/>
  <c r="K2636" i="12"/>
  <c r="K2637" i="12"/>
  <c r="K2638" i="12"/>
  <c r="K2639" i="12"/>
  <c r="K2640" i="12"/>
  <c r="K2641" i="12"/>
  <c r="K2643" i="12"/>
  <c r="K2646" i="12"/>
  <c r="K2647" i="12"/>
  <c r="K2648" i="12"/>
  <c r="K2649" i="12"/>
  <c r="K2650" i="12"/>
  <c r="K2651" i="12"/>
  <c r="K2652" i="12"/>
  <c r="K2653" i="12"/>
  <c r="K2654" i="12"/>
  <c r="K2655" i="12"/>
  <c r="K2656" i="12"/>
  <c r="K2657" i="12"/>
  <c r="K2659" i="12"/>
  <c r="K2662" i="12"/>
  <c r="K2663" i="12"/>
  <c r="K2665" i="12"/>
  <c r="K2666" i="12"/>
  <c r="K2667" i="12"/>
  <c r="K2668" i="12"/>
  <c r="K2669" i="12"/>
  <c r="K2670" i="12"/>
  <c r="K2671" i="12"/>
  <c r="K2672" i="12"/>
  <c r="K2673" i="12"/>
  <c r="K2675" i="12"/>
  <c r="K2678" i="12"/>
  <c r="K2679" i="12"/>
  <c r="K2681" i="12"/>
  <c r="K2682" i="12"/>
  <c r="K2683" i="12"/>
  <c r="K2684" i="12"/>
  <c r="K2685" i="12"/>
  <c r="K2686" i="12"/>
  <c r="K2687" i="12"/>
  <c r="K2688" i="12"/>
  <c r="K2689" i="12"/>
  <c r="K2694" i="12"/>
  <c r="K2695" i="12"/>
  <c r="K2697" i="12"/>
  <c r="K2698" i="12"/>
  <c r="K2699" i="12"/>
  <c r="K2700" i="12"/>
  <c r="K2701" i="12"/>
  <c r="K2702" i="12"/>
  <c r="K2703" i="12"/>
  <c r="K2704" i="12"/>
  <c r="K2705" i="12"/>
  <c r="K2707" i="12"/>
  <c r="K2710" i="12"/>
  <c r="K2711" i="12"/>
  <c r="K2713" i="12"/>
  <c r="K2714" i="12"/>
  <c r="K2715" i="12"/>
  <c r="K2716" i="12"/>
  <c r="K2717" i="12"/>
  <c r="K2718" i="12"/>
  <c r="K2719" i="12"/>
  <c r="K2720" i="12"/>
  <c r="K2721" i="12"/>
  <c r="K2723" i="12"/>
  <c r="K2726" i="12"/>
  <c r="K2727" i="12"/>
  <c r="K2729" i="12"/>
  <c r="K2730" i="12"/>
  <c r="K2731" i="12"/>
  <c r="K2732" i="12"/>
  <c r="K2733" i="12"/>
  <c r="K2734" i="12"/>
  <c r="K2735" i="12"/>
  <c r="K2736" i="12"/>
  <c r="K2737" i="12"/>
  <c r="K2739" i="12"/>
  <c r="K2742" i="12"/>
  <c r="K2743" i="12"/>
  <c r="K2745" i="12"/>
  <c r="K2746" i="12"/>
  <c r="K2747" i="12"/>
  <c r="K2748" i="12"/>
  <c r="K2749" i="12"/>
  <c r="K2750" i="12"/>
  <c r="K2751" i="12"/>
  <c r="K2752" i="12"/>
  <c r="K2753" i="12"/>
  <c r="K2755" i="12"/>
  <c r="K2758" i="12"/>
  <c r="K2759" i="12"/>
  <c r="K2760" i="12"/>
  <c r="K2761" i="12"/>
  <c r="K2762" i="12"/>
  <c r="K2763" i="12"/>
  <c r="K2764" i="12"/>
  <c r="K2765" i="12"/>
  <c r="K2766" i="12"/>
  <c r="K2767" i="12"/>
  <c r="K2768" i="12"/>
  <c r="K2769" i="12"/>
  <c r="K2771" i="12"/>
  <c r="K2774" i="12"/>
  <c r="K2775" i="12"/>
  <c r="K2777" i="12"/>
  <c r="K2778" i="12"/>
  <c r="K2779" i="12"/>
  <c r="K2780" i="12"/>
  <c r="K2781" i="12"/>
  <c r="K2782" i="12"/>
  <c r="K2783" i="12"/>
  <c r="K2784" i="12"/>
  <c r="K2785" i="12"/>
  <c r="K2790" i="12"/>
  <c r="K2791" i="12"/>
  <c r="K2793" i="12"/>
  <c r="K2794" i="12"/>
  <c r="K2795" i="12"/>
  <c r="K2796" i="12"/>
  <c r="K2797" i="12"/>
  <c r="K2798" i="12"/>
  <c r="K2799" i="12"/>
  <c r="K2800" i="12"/>
  <c r="K2801" i="12"/>
  <c r="K2806" i="12"/>
  <c r="K2807" i="12"/>
  <c r="K2809" i="12"/>
  <c r="K2810" i="12"/>
  <c r="K2811" i="12"/>
  <c r="K2812" i="12"/>
  <c r="K2813" i="12"/>
  <c r="K2814" i="12"/>
  <c r="K2815" i="12"/>
  <c r="K2816" i="12"/>
  <c r="K2817" i="12"/>
  <c r="K2819" i="12"/>
  <c r="K2822" i="12"/>
  <c r="K2823" i="12"/>
  <c r="K2825" i="12"/>
  <c r="K2826" i="12"/>
  <c r="K2827" i="12"/>
  <c r="K2828" i="12"/>
  <c r="K2829" i="12"/>
  <c r="K2830" i="12"/>
  <c r="K2831" i="12"/>
  <c r="K2832" i="12"/>
  <c r="K2833" i="12"/>
  <c r="K2835" i="12"/>
  <c r="K2838" i="12"/>
  <c r="K2839" i="12"/>
  <c r="K2841" i="12"/>
  <c r="K2842" i="12"/>
  <c r="K2843" i="12"/>
  <c r="K2844" i="12"/>
  <c r="K2845" i="12"/>
  <c r="K2846" i="12"/>
  <c r="K2847" i="12"/>
  <c r="K2848" i="12"/>
  <c r="K2849" i="12"/>
  <c r="K2851" i="12"/>
  <c r="K2854" i="12"/>
  <c r="K2855" i="12"/>
  <c r="K2857" i="12"/>
  <c r="K2858" i="12"/>
  <c r="K2859" i="12"/>
  <c r="K2860" i="12"/>
  <c r="K2861" i="12"/>
  <c r="K2862" i="12"/>
  <c r="K2863" i="12"/>
  <c r="K2864" i="12"/>
  <c r="K2865" i="12"/>
  <c r="K2870" i="12"/>
  <c r="K2871" i="12"/>
  <c r="K2872" i="12"/>
  <c r="K2873" i="12"/>
  <c r="K2874" i="12"/>
  <c r="K2875" i="12"/>
  <c r="K2876" i="12"/>
  <c r="K2877" i="12"/>
  <c r="K2878" i="12"/>
  <c r="K2879" i="12"/>
  <c r="K2880" i="12"/>
  <c r="K2881" i="12"/>
  <c r="K2886" i="12"/>
  <c r="K2887" i="12"/>
  <c r="K2889" i="12"/>
  <c r="K2890" i="12"/>
  <c r="K2891" i="12"/>
  <c r="K2892" i="12"/>
  <c r="K2893" i="12"/>
  <c r="K2894" i="12"/>
  <c r="K2895" i="12"/>
  <c r="K2896" i="12"/>
  <c r="K2897" i="12"/>
  <c r="K2902" i="12"/>
  <c r="K2903" i="12"/>
  <c r="K2905" i="12"/>
  <c r="K2906" i="12"/>
  <c r="K2907" i="12"/>
  <c r="K2908" i="12"/>
  <c r="K2909" i="12"/>
  <c r="K2910" i="12"/>
  <c r="K2911" i="12"/>
  <c r="K2912" i="12"/>
  <c r="K2913" i="12"/>
  <c r="K2915" i="12"/>
  <c r="K2918" i="12"/>
  <c r="K2919" i="12"/>
  <c r="K2921" i="12"/>
  <c r="K2922" i="12"/>
  <c r="K2923" i="12"/>
  <c r="K2924" i="12"/>
  <c r="K2925" i="12"/>
  <c r="K2926" i="12"/>
  <c r="K2927" i="12"/>
  <c r="K2928" i="12"/>
  <c r="K2929" i="12"/>
  <c r="K2934" i="12"/>
  <c r="K2935" i="12"/>
  <c r="K2937" i="12"/>
  <c r="K2938" i="12"/>
  <c r="K2939" i="12"/>
  <c r="K2940" i="12"/>
  <c r="K2941" i="12"/>
  <c r="K2942" i="12"/>
  <c r="K2943" i="12"/>
  <c r="K2944" i="12"/>
  <c r="K2945" i="12"/>
  <c r="K2947" i="12"/>
  <c r="K2950" i="12"/>
  <c r="K2951" i="12"/>
  <c r="K2953" i="12"/>
  <c r="K2954" i="12"/>
  <c r="K2955" i="12"/>
  <c r="K2956" i="12"/>
  <c r="K2957" i="12"/>
  <c r="K2958" i="12"/>
  <c r="K2959" i="12"/>
  <c r="K2960" i="12"/>
  <c r="K2961" i="12"/>
  <c r="K2966" i="12"/>
  <c r="K2967" i="12"/>
  <c r="K2969" i="12"/>
  <c r="K2970" i="12"/>
  <c r="K2971" i="12"/>
  <c r="K2972" i="12"/>
  <c r="K2973" i="12"/>
  <c r="K2974" i="12"/>
  <c r="K2975" i="12"/>
  <c r="K2976" i="12"/>
  <c r="K2977" i="12"/>
  <c r="K2982" i="12"/>
  <c r="K2983" i="12"/>
  <c r="K2984" i="12"/>
  <c r="K2985" i="12"/>
  <c r="K2986" i="12"/>
  <c r="K2987" i="12"/>
  <c r="K2988" i="12"/>
  <c r="K2989" i="12"/>
  <c r="K2990" i="12"/>
  <c r="K2991" i="12"/>
  <c r="K2992" i="12"/>
  <c r="K2993" i="12"/>
  <c r="K2995" i="12"/>
  <c r="K2998" i="12"/>
  <c r="K2999" i="12"/>
  <c r="K3001" i="12"/>
  <c r="K3002" i="12"/>
  <c r="K3003" i="12"/>
  <c r="K3004" i="12"/>
  <c r="K3005" i="12"/>
  <c r="K3006" i="12"/>
  <c r="K3007" i="12"/>
  <c r="K3008" i="12"/>
  <c r="K3009" i="12"/>
  <c r="K3011" i="12"/>
  <c r="K3014" i="12"/>
  <c r="K3015" i="12"/>
  <c r="K3017" i="12"/>
  <c r="K3018" i="12"/>
  <c r="K3019" i="12"/>
  <c r="K3020" i="12"/>
  <c r="K3021" i="12"/>
  <c r="K3022" i="12"/>
  <c r="K3023" i="12"/>
  <c r="K3024" i="12"/>
  <c r="K3025" i="12"/>
  <c r="K3027" i="12"/>
  <c r="K3030" i="12"/>
  <c r="K3031" i="12"/>
  <c r="K3033" i="12"/>
  <c r="K3034" i="12"/>
  <c r="K3035" i="12"/>
  <c r="K3036" i="12"/>
  <c r="K3037" i="12"/>
  <c r="K3038" i="12"/>
  <c r="K3039" i="12"/>
  <c r="K3040" i="12"/>
  <c r="K3041" i="12"/>
  <c r="K3046" i="12"/>
  <c r="K3047" i="12"/>
  <c r="K3049" i="12"/>
  <c r="K3050" i="12"/>
  <c r="K3051" i="12"/>
  <c r="K3052" i="12"/>
  <c r="K3053" i="12"/>
  <c r="K3054" i="12"/>
  <c r="K3055" i="12"/>
  <c r="K3056" i="12"/>
  <c r="K3057" i="12"/>
  <c r="K3062" i="12"/>
  <c r="K3063" i="12"/>
  <c r="K3065" i="12"/>
  <c r="K3066" i="12"/>
  <c r="K3067" i="12"/>
  <c r="K3068" i="12"/>
  <c r="K3069" i="12"/>
  <c r="K3070" i="12"/>
  <c r="K3071" i="12"/>
  <c r="K3072" i="12"/>
  <c r="K3073" i="12"/>
  <c r="K3078" i="12"/>
  <c r="K3079" i="12"/>
  <c r="K3081" i="12"/>
  <c r="K3082" i="12"/>
  <c r="K3083" i="12"/>
  <c r="K3084" i="12"/>
  <c r="K3085" i="12"/>
  <c r="K3086" i="12"/>
  <c r="K3087" i="12"/>
  <c r="K3088" i="12"/>
  <c r="K3089" i="12"/>
  <c r="K3091" i="12"/>
  <c r="K3094" i="12"/>
  <c r="K3095" i="12"/>
  <c r="K3097" i="12"/>
  <c r="K3098" i="12"/>
  <c r="K3099" i="12"/>
  <c r="K3100" i="12"/>
  <c r="K3101" i="12"/>
  <c r="K3102" i="12"/>
  <c r="K3103" i="12"/>
  <c r="K3104" i="12"/>
  <c r="K3105" i="12"/>
  <c r="K3110" i="12"/>
  <c r="K3111" i="12"/>
  <c r="K3113" i="12"/>
  <c r="K3114" i="12"/>
  <c r="K3115" i="12"/>
  <c r="K3116" i="12"/>
  <c r="K3117" i="12"/>
  <c r="K3118" i="12"/>
  <c r="K3119" i="12"/>
  <c r="K3120" i="12"/>
  <c r="K3121" i="12"/>
  <c r="K3126" i="12"/>
  <c r="K3127" i="12"/>
  <c r="K3129" i="12"/>
  <c r="K3130" i="12"/>
  <c r="K3131" i="12"/>
  <c r="K3132" i="12"/>
  <c r="K3133" i="12"/>
  <c r="K3134" i="12"/>
  <c r="K3135" i="12"/>
  <c r="K3136" i="12"/>
  <c r="K3137" i="12"/>
  <c r="K3142" i="12"/>
  <c r="K3143" i="12"/>
  <c r="K3145" i="12"/>
  <c r="K3146" i="12"/>
  <c r="K3147" i="12"/>
  <c r="K3148" i="12"/>
  <c r="K3149" i="12"/>
  <c r="K3150" i="12"/>
  <c r="K3151" i="12"/>
  <c r="K3152" i="12"/>
  <c r="K3153" i="12"/>
  <c r="K3158" i="12"/>
  <c r="K3159" i="12"/>
  <c r="K3161" i="12"/>
  <c r="K3162" i="12"/>
  <c r="K3163" i="12"/>
  <c r="K3164" i="12"/>
  <c r="K3165" i="12"/>
  <c r="K3166" i="12"/>
  <c r="K3167" i="12"/>
  <c r="K3168" i="12"/>
  <c r="K3169" i="12"/>
  <c r="K3174" i="12"/>
  <c r="K3175" i="12"/>
  <c r="K3177" i="12"/>
  <c r="K3178" i="12"/>
  <c r="K3179" i="12"/>
  <c r="K3180" i="12"/>
  <c r="K3181" i="12"/>
  <c r="K3182" i="12"/>
  <c r="K3183" i="12"/>
  <c r="K3184" i="12"/>
  <c r="K3185" i="12"/>
  <c r="K3187" i="12"/>
  <c r="K3190" i="12"/>
  <c r="K3191" i="12"/>
  <c r="K3193" i="12"/>
  <c r="K3194" i="12"/>
  <c r="K3195" i="12"/>
  <c r="K3196" i="12"/>
  <c r="K3197" i="12"/>
  <c r="K3198" i="12"/>
  <c r="K3199" i="12"/>
  <c r="K3200" i="12"/>
  <c r="K3201" i="12"/>
  <c r="K3203" i="12"/>
  <c r="K3206" i="12"/>
  <c r="K3207" i="12"/>
  <c r="K3209" i="12"/>
  <c r="K3210" i="12"/>
  <c r="K3211" i="12"/>
  <c r="K3212" i="12"/>
  <c r="K3213" i="12"/>
  <c r="K3214" i="12"/>
  <c r="K3215" i="12"/>
  <c r="K3216" i="12"/>
  <c r="K3217" i="12"/>
  <c r="K3222" i="12"/>
  <c r="K3223" i="12"/>
  <c r="K3225" i="12"/>
  <c r="K3226" i="12"/>
  <c r="K3227" i="12"/>
  <c r="K3228" i="12"/>
  <c r="K3229" i="12"/>
  <c r="K3230" i="12"/>
  <c r="K3231" i="12"/>
  <c r="K3232" i="12"/>
  <c r="K3233" i="12"/>
  <c r="K3235" i="12"/>
  <c r="K3238" i="12"/>
  <c r="K3239" i="12"/>
  <c r="K3241" i="12"/>
  <c r="K3242" i="12"/>
  <c r="K3243" i="12"/>
  <c r="K3244" i="12"/>
  <c r="K3245" i="12"/>
  <c r="K3246" i="12"/>
  <c r="K3247" i="12"/>
  <c r="K3248" i="12"/>
  <c r="K3249" i="12"/>
  <c r="K3251" i="12"/>
  <c r="K3254" i="12"/>
  <c r="K3255" i="12"/>
  <c r="K3257" i="12"/>
  <c r="K3258" i="12"/>
  <c r="K3259" i="12"/>
  <c r="K3260" i="12"/>
  <c r="K3261" i="12"/>
  <c r="K3262" i="12"/>
  <c r="K3263" i="12"/>
  <c r="K3264" i="12"/>
  <c r="K3265" i="12"/>
  <c r="K3267" i="12"/>
  <c r="K3270" i="12"/>
  <c r="K3271" i="12"/>
  <c r="K3273" i="12"/>
  <c r="K3274" i="12"/>
  <c r="K3275" i="12"/>
  <c r="K3276" i="12"/>
  <c r="K3277" i="12"/>
  <c r="K3278" i="12"/>
  <c r="K3279" i="12"/>
  <c r="K3280" i="12"/>
  <c r="K3281" i="12"/>
  <c r="K3283" i="12"/>
  <c r="K3286" i="12"/>
  <c r="K3287" i="12"/>
  <c r="K3289" i="12"/>
  <c r="K3290" i="12"/>
  <c r="K3291" i="12"/>
  <c r="K3292" i="12"/>
  <c r="K3293" i="12"/>
  <c r="K3294" i="12"/>
  <c r="K3295" i="12"/>
  <c r="K3296" i="12"/>
  <c r="K3297" i="12"/>
  <c r="K3299" i="12"/>
  <c r="K3302" i="12"/>
  <c r="K3303" i="12"/>
  <c r="K3305" i="12"/>
  <c r="K3306" i="12"/>
  <c r="K3307" i="12"/>
  <c r="K3308" i="12"/>
  <c r="K3309" i="12"/>
  <c r="K3310" i="12"/>
  <c r="K3311" i="12"/>
  <c r="K3312" i="12"/>
  <c r="K3313" i="12"/>
  <c r="K3318" i="12"/>
  <c r="K3319" i="12"/>
  <c r="K3321" i="12"/>
  <c r="K3322" i="12"/>
  <c r="K3323" i="12"/>
  <c r="K3324" i="12"/>
  <c r="K3325" i="12"/>
  <c r="K3326" i="12"/>
  <c r="K3327" i="12"/>
  <c r="K3328" i="12"/>
  <c r="K3329" i="12"/>
  <c r="K3334" i="12"/>
  <c r="K3335" i="12"/>
  <c r="K3337" i="12"/>
  <c r="K3338" i="12"/>
  <c r="K3339" i="12"/>
  <c r="K3340" i="12"/>
  <c r="K3341" i="12"/>
  <c r="K3342" i="12"/>
  <c r="K3343" i="12"/>
  <c r="K3344" i="12"/>
  <c r="K3345" i="12"/>
  <c r="K3350" i="12"/>
  <c r="K3351" i="12"/>
  <c r="K3353" i="12"/>
  <c r="K3354" i="12"/>
  <c r="K3355" i="12"/>
  <c r="K3356" i="12"/>
  <c r="K3357" i="12"/>
  <c r="K3358" i="12"/>
  <c r="K3359" i="12"/>
  <c r="K3360" i="12"/>
  <c r="K3361" i="12"/>
  <c r="K3366" i="12"/>
  <c r="K3367" i="12"/>
  <c r="K3369" i="12"/>
  <c r="K3370" i="12"/>
  <c r="K3371" i="12"/>
  <c r="K3372" i="12"/>
  <c r="K3373" i="12"/>
  <c r="K3374" i="12"/>
  <c r="K3375" i="12"/>
  <c r="K3376" i="12"/>
  <c r="K3377" i="12"/>
  <c r="K3382" i="12"/>
  <c r="K3383" i="12"/>
  <c r="K3385" i="12"/>
  <c r="K3386" i="12"/>
  <c r="K3387" i="12"/>
  <c r="K3388" i="12"/>
  <c r="K3389" i="12"/>
  <c r="K3390" i="12"/>
  <c r="K3391" i="12"/>
  <c r="K3392" i="12"/>
  <c r="K3393" i="12"/>
  <c r="K3398" i="12"/>
  <c r="K3399" i="12"/>
  <c r="K3401" i="12"/>
  <c r="K3402" i="12"/>
  <c r="K3403" i="12"/>
  <c r="K3404" i="12"/>
  <c r="K3405" i="12"/>
  <c r="K3406" i="12"/>
  <c r="K3407" i="12"/>
  <c r="K3408" i="12"/>
  <c r="K3409" i="12"/>
  <c r="K3414" i="12"/>
  <c r="K3415" i="12"/>
  <c r="K3417" i="12"/>
  <c r="K3418" i="12"/>
  <c r="K3419" i="12"/>
  <c r="K3420" i="12"/>
  <c r="K3421" i="12"/>
  <c r="K3422" i="12"/>
  <c r="K3423" i="12"/>
  <c r="K3424" i="12"/>
  <c r="K3425" i="12"/>
  <c r="K3427" i="12"/>
  <c r="K3430" i="12"/>
  <c r="K3431" i="12"/>
  <c r="K3433" i="12"/>
  <c r="K3434" i="12"/>
  <c r="K3435" i="12"/>
  <c r="K3436" i="12"/>
  <c r="K3437" i="12"/>
  <c r="K3438" i="12"/>
  <c r="K3439" i="12"/>
  <c r="K3440" i="12"/>
  <c r="K3441" i="12"/>
  <c r="K3443" i="12"/>
  <c r="K3446" i="12"/>
  <c r="K3447" i="12"/>
  <c r="K3448" i="12"/>
  <c r="K3449" i="12"/>
  <c r="K3450" i="12"/>
  <c r="K3451" i="12"/>
  <c r="K3452" i="12"/>
  <c r="K3453" i="12"/>
  <c r="K3454" i="12"/>
  <c r="K3455" i="12"/>
  <c r="K3456" i="12"/>
  <c r="K3457" i="12"/>
  <c r="K3459" i="12"/>
  <c r="K3462" i="12"/>
  <c r="K3463" i="12"/>
  <c r="K3465" i="12"/>
  <c r="K3466" i="12"/>
  <c r="K3467" i="12"/>
  <c r="K3468" i="12"/>
  <c r="K3469" i="12"/>
  <c r="K3470" i="12"/>
  <c r="K3471" i="12"/>
  <c r="K3472" i="12"/>
  <c r="K3473" i="12"/>
  <c r="K3478" i="12"/>
  <c r="K3479" i="12"/>
  <c r="K3481" i="12"/>
  <c r="K3482" i="12"/>
  <c r="K3483" i="12"/>
  <c r="K3484" i="12"/>
  <c r="K3485" i="12"/>
  <c r="K3486" i="12"/>
  <c r="K3487" i="12"/>
  <c r="K3488" i="12"/>
  <c r="K3489" i="12"/>
  <c r="K3494" i="12"/>
  <c r="K3495" i="12"/>
  <c r="K3497" i="12"/>
  <c r="K3498" i="12"/>
  <c r="K3499" i="12"/>
  <c r="K3500" i="12"/>
  <c r="K3501" i="12"/>
  <c r="K3502" i="12"/>
  <c r="K3503" i="12"/>
  <c r="K3504" i="12"/>
  <c r="K3505" i="12"/>
  <c r="K3510" i="12"/>
  <c r="K3511" i="12"/>
  <c r="K3513" i="12"/>
  <c r="K3514" i="12"/>
  <c r="K3515" i="12"/>
  <c r="K3516" i="12"/>
  <c r="K3517" i="12"/>
  <c r="K3518" i="12"/>
  <c r="K3519" i="12"/>
  <c r="K3520" i="12"/>
  <c r="K3521" i="12"/>
  <c r="K3523" i="12"/>
  <c r="K3526" i="12"/>
  <c r="K3527" i="12"/>
  <c r="K3529" i="12"/>
  <c r="K3530" i="12"/>
  <c r="K3531" i="12"/>
  <c r="K3532" i="12"/>
  <c r="K3533" i="12"/>
  <c r="K3534" i="12"/>
  <c r="K3535" i="12"/>
  <c r="K3536" i="12"/>
  <c r="K3537" i="12"/>
  <c r="K3542" i="12"/>
  <c r="K3543" i="12"/>
  <c r="K3545" i="12"/>
  <c r="K3546" i="12"/>
  <c r="K3547" i="12"/>
  <c r="K3548" i="12"/>
  <c r="K3549" i="12"/>
  <c r="K3550" i="12"/>
  <c r="K3551" i="12"/>
  <c r="K3552" i="12"/>
  <c r="K3553" i="12"/>
  <c r="K3555" i="12"/>
  <c r="K3558" i="12"/>
  <c r="K3559" i="12"/>
  <c r="K3560" i="12"/>
  <c r="K3561" i="12"/>
  <c r="K3562" i="12"/>
  <c r="K3563" i="12"/>
  <c r="K3564" i="12"/>
  <c r="K3565" i="12"/>
  <c r="K3566" i="12"/>
  <c r="K3567" i="12"/>
  <c r="K3568" i="12"/>
  <c r="K3569" i="12"/>
  <c r="K3574" i="12"/>
  <c r="K3575" i="12"/>
  <c r="K3577" i="12"/>
  <c r="K3578" i="12"/>
  <c r="K3579" i="12"/>
  <c r="K3580" i="12"/>
  <c r="K3581" i="12"/>
  <c r="K3582" i="12"/>
  <c r="K3583" i="12"/>
  <c r="K3584" i="12"/>
  <c r="K3585" i="12"/>
  <c r="K3587" i="12"/>
  <c r="K3590" i="12"/>
  <c r="K3591" i="12"/>
  <c r="K3593" i="12"/>
  <c r="K3594" i="12"/>
  <c r="K3595" i="12"/>
  <c r="K3596" i="12"/>
  <c r="K3597" i="12"/>
  <c r="K3598" i="12"/>
  <c r="K3599" i="12"/>
  <c r="K3600" i="12"/>
  <c r="K3601" i="12"/>
  <c r="K3603" i="12"/>
  <c r="K3606" i="12"/>
  <c r="K3607" i="12"/>
  <c r="K3609" i="12"/>
  <c r="K3610" i="12"/>
  <c r="K3611" i="12"/>
  <c r="K3612" i="12"/>
  <c r="K3613" i="12"/>
  <c r="K3614" i="12"/>
  <c r="K3615" i="12"/>
  <c r="K3616" i="12"/>
  <c r="K3617" i="12"/>
  <c r="K3619" i="12"/>
  <c r="K3622" i="12"/>
  <c r="K3623" i="12"/>
  <c r="K3625" i="12"/>
  <c r="K3626" i="12"/>
  <c r="K3627" i="12"/>
  <c r="K3628" i="12"/>
  <c r="K3629" i="12"/>
  <c r="K3630" i="12"/>
  <c r="K3631" i="12"/>
  <c r="K3632" i="12"/>
  <c r="K3633" i="12"/>
  <c r="K3635" i="12"/>
  <c r="K3636" i="12"/>
  <c r="K3638" i="12"/>
  <c r="K3639" i="12"/>
  <c r="K3641" i="12"/>
  <c r="K3642" i="12"/>
  <c r="K3643" i="12"/>
  <c r="K3644" i="12"/>
  <c r="K3645" i="12"/>
  <c r="K3646" i="12"/>
  <c r="K3647" i="12"/>
  <c r="K3648" i="12"/>
  <c r="K3649" i="12"/>
  <c r="K3651" i="12"/>
  <c r="K3654" i="12"/>
  <c r="K3655" i="12"/>
  <c r="K3657" i="12"/>
  <c r="K3658" i="12"/>
  <c r="K3659" i="12"/>
  <c r="K3660" i="12"/>
  <c r="K3661" i="12"/>
  <c r="K3662" i="12"/>
  <c r="K3663" i="12"/>
  <c r="K3664" i="12"/>
  <c r="K3665" i="12"/>
  <c r="K3670" i="12"/>
  <c r="K3671" i="12"/>
  <c r="K3672" i="12"/>
  <c r="K3673" i="12"/>
  <c r="K3674" i="12"/>
  <c r="K3675" i="12"/>
  <c r="K3676" i="12"/>
  <c r="K3677" i="12"/>
  <c r="K3678" i="12"/>
  <c r="K3679" i="12"/>
  <c r="K3680" i="12"/>
  <c r="K3681" i="12"/>
  <c r="K3686" i="12"/>
  <c r="K3687" i="12"/>
  <c r="K3689" i="12"/>
  <c r="K3690" i="12"/>
  <c r="K3691" i="12"/>
  <c r="K3692" i="12"/>
  <c r="K3693" i="12"/>
  <c r="K3694" i="12"/>
  <c r="K3695" i="12"/>
  <c r="K3696" i="12"/>
  <c r="K3697" i="12"/>
  <c r="K3699" i="12"/>
  <c r="K3702" i="12"/>
  <c r="K3703" i="12"/>
  <c r="K3705" i="12"/>
  <c r="K3706" i="12"/>
  <c r="K3707" i="12"/>
  <c r="K3708" i="12"/>
  <c r="K3709" i="12"/>
  <c r="K3710" i="12"/>
  <c r="K3711" i="12"/>
  <c r="K3712" i="12"/>
  <c r="K3713" i="12"/>
  <c r="K3718" i="12"/>
  <c r="K3719" i="12"/>
  <c r="K3721" i="12"/>
  <c r="K3722" i="12"/>
  <c r="K3723" i="12"/>
  <c r="K3724" i="12"/>
  <c r="K3725" i="12"/>
  <c r="K3726" i="12"/>
  <c r="K3727" i="12"/>
  <c r="K3728" i="12"/>
  <c r="K3729" i="12"/>
  <c r="K3731" i="12"/>
  <c r="K3734" i="12"/>
  <c r="K3735" i="12"/>
  <c r="K3737" i="12"/>
  <c r="K3738" i="12"/>
  <c r="K3739" i="12"/>
  <c r="K3740" i="12"/>
  <c r="K3741" i="12"/>
  <c r="K3742" i="12"/>
  <c r="K3743" i="12"/>
  <c r="K3744" i="12"/>
  <c r="K3745" i="12"/>
  <c r="K3750" i="12"/>
  <c r="K3751" i="12"/>
  <c r="K3753" i="12"/>
  <c r="K3754" i="12"/>
  <c r="K3755" i="12"/>
  <c r="K3756" i="12"/>
  <c r="K3757" i="12"/>
  <c r="K3758" i="12"/>
  <c r="K3759" i="12"/>
  <c r="K3760" i="12"/>
  <c r="K3761" i="12"/>
  <c r="K3763" i="12"/>
  <c r="K3766" i="12"/>
  <c r="K3767" i="12"/>
  <c r="K3769" i="12"/>
  <c r="K3770" i="12"/>
  <c r="K3771" i="12"/>
  <c r="K3772" i="12"/>
  <c r="K3773" i="12"/>
  <c r="K3774" i="12"/>
  <c r="K3775" i="12"/>
  <c r="K3776" i="12"/>
  <c r="K3777" i="12"/>
  <c r="K3779" i="12"/>
  <c r="K3782" i="12"/>
  <c r="K3783" i="12"/>
  <c r="K3784" i="12"/>
  <c r="K3785" i="12"/>
  <c r="K3786" i="12"/>
  <c r="K3787" i="12"/>
  <c r="K3788" i="12"/>
  <c r="K3789" i="12"/>
  <c r="K3790" i="12"/>
  <c r="K3791" i="12"/>
  <c r="K3792" i="12"/>
  <c r="K3793" i="12"/>
  <c r="K3795" i="12"/>
  <c r="K3798" i="12"/>
  <c r="K3799" i="12"/>
  <c r="K3801" i="12"/>
  <c r="K3802" i="12"/>
  <c r="K3803" i="12"/>
  <c r="K3804" i="12"/>
  <c r="K3805" i="12"/>
  <c r="K3806" i="12"/>
  <c r="K3807" i="12"/>
  <c r="K3808" i="12"/>
  <c r="K3809" i="12"/>
  <c r="K3811" i="12"/>
  <c r="K3814" i="12"/>
  <c r="K3815" i="12"/>
  <c r="K3817" i="12"/>
  <c r="K3818" i="12"/>
  <c r="K3819" i="12"/>
  <c r="K3820" i="12"/>
  <c r="K3821" i="12"/>
  <c r="K3822" i="12"/>
  <c r="K3823" i="12"/>
  <c r="K3824" i="12"/>
  <c r="K3825" i="12"/>
  <c r="K3830" i="12"/>
  <c r="K3831" i="12"/>
  <c r="K3833" i="12"/>
  <c r="K3834" i="12"/>
  <c r="K3835" i="12"/>
  <c r="K3836" i="12"/>
  <c r="K3837" i="12"/>
  <c r="K3838" i="12"/>
  <c r="K3839" i="12"/>
  <c r="K3840" i="12"/>
  <c r="K3841" i="12"/>
  <c r="K3846" i="12"/>
  <c r="K3847" i="12"/>
  <c r="K3849" i="12"/>
  <c r="K3850" i="12"/>
  <c r="K3851" i="12"/>
  <c r="K3852" i="12"/>
  <c r="K3853" i="12"/>
  <c r="K3854" i="12"/>
  <c r="K3855" i="12"/>
  <c r="K3856" i="12"/>
  <c r="K3857" i="12"/>
  <c r="K3862" i="12"/>
  <c r="K3863" i="12"/>
  <c r="K3865" i="12"/>
  <c r="K3866" i="12"/>
  <c r="K3867" i="12"/>
  <c r="K3868" i="12"/>
  <c r="K3869" i="12"/>
  <c r="K3870" i="12"/>
  <c r="K3871" i="12"/>
  <c r="K3872" i="12"/>
  <c r="K3873" i="12"/>
  <c r="K3875" i="12"/>
  <c r="K3878" i="12"/>
  <c r="K3879" i="12"/>
  <c r="K3881" i="12"/>
  <c r="K3882" i="12"/>
  <c r="K3883" i="12"/>
  <c r="K3884" i="12"/>
  <c r="K3885" i="12"/>
  <c r="K3886" i="12"/>
  <c r="K3887" i="12"/>
  <c r="K3888" i="12"/>
  <c r="K3889" i="12"/>
  <c r="K3891" i="12"/>
  <c r="K3894" i="12"/>
  <c r="K3895" i="12"/>
  <c r="K3896" i="12"/>
  <c r="K3897" i="12"/>
  <c r="K3898" i="12"/>
  <c r="K3899" i="12"/>
  <c r="K3900" i="12"/>
  <c r="K3901" i="12"/>
  <c r="K3902" i="12"/>
  <c r="K3903" i="12"/>
  <c r="K3904" i="12"/>
  <c r="K3905" i="12"/>
  <c r="K3907" i="12"/>
  <c r="K3910" i="12"/>
  <c r="K3911" i="12"/>
  <c r="K3913" i="12"/>
  <c r="K3914" i="12"/>
  <c r="K3915" i="12"/>
  <c r="K3916" i="12"/>
  <c r="K3917" i="12"/>
  <c r="K3918" i="12"/>
  <c r="K3919" i="12"/>
  <c r="K3920" i="12"/>
  <c r="K3921" i="12"/>
  <c r="K3926" i="12"/>
  <c r="K3927" i="12"/>
  <c r="K3929" i="12"/>
  <c r="K3930" i="12"/>
  <c r="K3931" i="12"/>
  <c r="K3932" i="12"/>
  <c r="K3933" i="12"/>
  <c r="K3934" i="12"/>
  <c r="K3935" i="12"/>
  <c r="K3936" i="12"/>
  <c r="K3937" i="12"/>
  <c r="K3942" i="12"/>
  <c r="K3943" i="12"/>
  <c r="K3945" i="12"/>
  <c r="K3946" i="12"/>
  <c r="K3947" i="12"/>
  <c r="K3948" i="12"/>
  <c r="K3949" i="12"/>
  <c r="K3950" i="12"/>
  <c r="K3951" i="12"/>
  <c r="K3952" i="12"/>
  <c r="K3953" i="12"/>
  <c r="K3958" i="12"/>
  <c r="K3959" i="12"/>
  <c r="K3961" i="12"/>
  <c r="K3962" i="12"/>
  <c r="K3963" i="12"/>
  <c r="K3964" i="12"/>
  <c r="K3965" i="12"/>
  <c r="K3966" i="12"/>
  <c r="K3967" i="12"/>
  <c r="K3968" i="12"/>
  <c r="K3969" i="12"/>
  <c r="K3971" i="12"/>
  <c r="K3974" i="12"/>
  <c r="K3975" i="12"/>
  <c r="K3977" i="12"/>
  <c r="K3978" i="12"/>
  <c r="K3979" i="12"/>
  <c r="K3980" i="12"/>
  <c r="K3981" i="12"/>
  <c r="K3982" i="12"/>
  <c r="K3983" i="12"/>
  <c r="K3984" i="12"/>
  <c r="K3985" i="12"/>
  <c r="K3990" i="12"/>
  <c r="K3991" i="12"/>
  <c r="K3993" i="12"/>
  <c r="K3994" i="12"/>
  <c r="K3995" i="12"/>
  <c r="K3996" i="12"/>
  <c r="K3997" i="12"/>
  <c r="K3998" i="12"/>
  <c r="K3999" i="12"/>
  <c r="K4000" i="12"/>
  <c r="K4001" i="12"/>
  <c r="K4003" i="12"/>
  <c r="K4006" i="12"/>
  <c r="K4007" i="12"/>
  <c r="K4008" i="12"/>
  <c r="K4009" i="12"/>
  <c r="K4010" i="12"/>
  <c r="K4011" i="12"/>
  <c r="K4012" i="12"/>
  <c r="K4013" i="12"/>
  <c r="K4014" i="12"/>
  <c r="K4015" i="12"/>
  <c r="K4016" i="12"/>
  <c r="K4017" i="12"/>
  <c r="K4022" i="12"/>
  <c r="K4023" i="12"/>
  <c r="K4025" i="12"/>
  <c r="K4026" i="12"/>
  <c r="K4027" i="12"/>
  <c r="K4028" i="12"/>
  <c r="K4029" i="12"/>
  <c r="K4030" i="12"/>
  <c r="K4031" i="12"/>
  <c r="K4032" i="12"/>
  <c r="K4033" i="12"/>
  <c r="K4035" i="12"/>
  <c r="K4038" i="12"/>
  <c r="K4039" i="12"/>
  <c r="K4041" i="12"/>
  <c r="K4042" i="12"/>
  <c r="K4043" i="12"/>
  <c r="K4044" i="12"/>
  <c r="K4045" i="12"/>
  <c r="K4046" i="12"/>
  <c r="K4047" i="12"/>
  <c r="K4048" i="12"/>
  <c r="K4049" i="12"/>
  <c r="K4051" i="12"/>
  <c r="K4054" i="12"/>
  <c r="K4055" i="12"/>
  <c r="K4057" i="12"/>
  <c r="K4058" i="12"/>
  <c r="K4059" i="12"/>
  <c r="K4060" i="12"/>
  <c r="K4061" i="12"/>
  <c r="K4062" i="12"/>
  <c r="K4063" i="12"/>
  <c r="K4064" i="12"/>
  <c r="K4065" i="12"/>
  <c r="K4067" i="12"/>
  <c r="K4070" i="12"/>
  <c r="K4071" i="12"/>
  <c r="K4073" i="12"/>
  <c r="K4074" i="12"/>
  <c r="K4075" i="12"/>
  <c r="K4076" i="12"/>
  <c r="K4077" i="12"/>
  <c r="K4078" i="12"/>
  <c r="K4079" i="12"/>
  <c r="K4080" i="12"/>
  <c r="K4081" i="12"/>
  <c r="K4083" i="12"/>
  <c r="K4084" i="12"/>
  <c r="K4086" i="12"/>
  <c r="K4087" i="12"/>
  <c r="K4089" i="12"/>
  <c r="K4090" i="12"/>
  <c r="K4091" i="12"/>
  <c r="K4092" i="12"/>
  <c r="K4093" i="12"/>
  <c r="K4094" i="12"/>
  <c r="K4095" i="12"/>
  <c r="K4096" i="12"/>
  <c r="K4097" i="12"/>
  <c r="K4099" i="12"/>
  <c r="K4102" i="12"/>
  <c r="K4103" i="12"/>
  <c r="K4105" i="12"/>
  <c r="K4106" i="12"/>
  <c r="K4107" i="12"/>
  <c r="K4108" i="12"/>
  <c r="K4109" i="12"/>
  <c r="K4110" i="12"/>
  <c r="K4111" i="12"/>
  <c r="K4112" i="12"/>
  <c r="K4113" i="12"/>
  <c r="K4118" i="12"/>
  <c r="K4119" i="12"/>
  <c r="K4121" i="12"/>
  <c r="K4122" i="12"/>
  <c r="K4123" i="12"/>
  <c r="K4124" i="12"/>
  <c r="K4125" i="12"/>
  <c r="K4126" i="12"/>
  <c r="K4127" i="12"/>
  <c r="K4128" i="12"/>
  <c r="K4129" i="12"/>
  <c r="K4134" i="12"/>
  <c r="K4135" i="12"/>
  <c r="K4137" i="12"/>
  <c r="K4138" i="12"/>
  <c r="K4139" i="12"/>
  <c r="K4140" i="12"/>
  <c r="K4141" i="12"/>
  <c r="K4142" i="12"/>
  <c r="K4143" i="12"/>
  <c r="K4144" i="12"/>
  <c r="K4145" i="12"/>
  <c r="K4147" i="12"/>
  <c r="K4148" i="12"/>
  <c r="K4150" i="12"/>
  <c r="K4151" i="12"/>
  <c r="K4153" i="12"/>
  <c r="K4154" i="12"/>
  <c r="K4155" i="12"/>
  <c r="K4156" i="12"/>
  <c r="K4157" i="12"/>
  <c r="K4158" i="12"/>
  <c r="K4159" i="12"/>
  <c r="K4160" i="12"/>
  <c r="K4161" i="12"/>
  <c r="K4163" i="12"/>
  <c r="K4164" i="12"/>
  <c r="K4166" i="12"/>
  <c r="K4167" i="12"/>
  <c r="K4169" i="12"/>
  <c r="K4170" i="12"/>
  <c r="K4171" i="12"/>
  <c r="K4172" i="12"/>
  <c r="K4173" i="12"/>
  <c r="K4174" i="12"/>
  <c r="K4175" i="12"/>
  <c r="K4176" i="12"/>
  <c r="K4177" i="12"/>
  <c r="K4179" i="12"/>
  <c r="K4182" i="12"/>
  <c r="K4183" i="12"/>
  <c r="K4185" i="12"/>
  <c r="K4186" i="12"/>
  <c r="K4187" i="12"/>
  <c r="K4188" i="12"/>
  <c r="K4189" i="12"/>
  <c r="K4190" i="12"/>
  <c r="K4191" i="12"/>
  <c r="K4192" i="12"/>
  <c r="K4193" i="12"/>
  <c r="K4194" i="12"/>
  <c r="K4198" i="12"/>
  <c r="K4199" i="12"/>
  <c r="K4201" i="12"/>
  <c r="K4202" i="12"/>
  <c r="K4203" i="12"/>
  <c r="K4204" i="12"/>
  <c r="K4205" i="12"/>
  <c r="K4206" i="12"/>
  <c r="K4207" i="12"/>
  <c r="K4208" i="12"/>
  <c r="K4209" i="12"/>
  <c r="K4214" i="12"/>
  <c r="K4215" i="12"/>
  <c r="K4217" i="12"/>
  <c r="K4218" i="12"/>
  <c r="K4219" i="12"/>
  <c r="K4220" i="12"/>
  <c r="K4221" i="12"/>
  <c r="K4222" i="12"/>
  <c r="K4223" i="12"/>
  <c r="K4224" i="12"/>
  <c r="K4225" i="12"/>
  <c r="K4227" i="12"/>
  <c r="K4230" i="12"/>
  <c r="K4231" i="12"/>
  <c r="K4233" i="12"/>
  <c r="K4234" i="12"/>
  <c r="K4235" i="12"/>
  <c r="K4236" i="12"/>
  <c r="K4237" i="12"/>
  <c r="K4238" i="12"/>
  <c r="K4239" i="12"/>
  <c r="K4240" i="12"/>
  <c r="K4241" i="12"/>
  <c r="K4243" i="12"/>
  <c r="K4246" i="12"/>
  <c r="K4247" i="12"/>
  <c r="K4249" i="12"/>
  <c r="K4250" i="12"/>
  <c r="K4251" i="12"/>
  <c r="K4252" i="12"/>
  <c r="K4253" i="12"/>
  <c r="K4254" i="12"/>
  <c r="K4255" i="12"/>
  <c r="K4256" i="12"/>
  <c r="K4257" i="12"/>
  <c r="K4259" i="12"/>
  <c r="K4262" i="12"/>
  <c r="K4263" i="12"/>
  <c r="K4265" i="12"/>
  <c r="K4266" i="12"/>
  <c r="K4267" i="12"/>
  <c r="K4268" i="12"/>
  <c r="K4269" i="12"/>
  <c r="K4270" i="12"/>
  <c r="K4271" i="12"/>
  <c r="K4272" i="12"/>
  <c r="K4273" i="12"/>
  <c r="K4278" i="12"/>
  <c r="K4279" i="12"/>
  <c r="K4281" i="12"/>
  <c r="K4282" i="12"/>
  <c r="K4283" i="12"/>
  <c r="K4284" i="12"/>
  <c r="K4285" i="12"/>
  <c r="K4286" i="12"/>
  <c r="K4287" i="12"/>
  <c r="K4288" i="12"/>
  <c r="K4289" i="12"/>
  <c r="K4294" i="12"/>
  <c r="K4295" i="12"/>
  <c r="K4297" i="12"/>
  <c r="K4298" i="12"/>
  <c r="K4299" i="12"/>
  <c r="K4300" i="12"/>
  <c r="K4301" i="12"/>
  <c r="K4302" i="12"/>
  <c r="K4303" i="12"/>
  <c r="K4304" i="12"/>
  <c r="K4305" i="12"/>
  <c r="K4310" i="12"/>
  <c r="K4311" i="12"/>
  <c r="K4313" i="12"/>
  <c r="K4314" i="12"/>
  <c r="K4315" i="12"/>
  <c r="K4316" i="12"/>
  <c r="K4317" i="12"/>
  <c r="K4318" i="12"/>
  <c r="K4319" i="12"/>
  <c r="K4320" i="12"/>
  <c r="K4321" i="12"/>
  <c r="K4323" i="12"/>
  <c r="K4326" i="12"/>
  <c r="K4327" i="12"/>
  <c r="K4329" i="12"/>
  <c r="K4330" i="12"/>
  <c r="K4331" i="12"/>
  <c r="K4332" i="12"/>
  <c r="K4333" i="12"/>
  <c r="K4334" i="12"/>
  <c r="K4335" i="12"/>
  <c r="K4336" i="12"/>
  <c r="K4337" i="12"/>
  <c r="K4342" i="12"/>
  <c r="K4343" i="12"/>
  <c r="K4345" i="12"/>
  <c r="K4346" i="12"/>
  <c r="K4347" i="12"/>
  <c r="K4348" i="12"/>
  <c r="K4349" i="12"/>
  <c r="K4350" i="12"/>
  <c r="K4351" i="12"/>
  <c r="K4352" i="12"/>
  <c r="K4353" i="12"/>
  <c r="K4355" i="12"/>
  <c r="K4358" i="12"/>
  <c r="K4359" i="12"/>
  <c r="K4361" i="12"/>
  <c r="K4362" i="12"/>
  <c r="K4363" i="12"/>
  <c r="K4364" i="12"/>
  <c r="K4365" i="12"/>
  <c r="K4366" i="12"/>
  <c r="K4367" i="12"/>
  <c r="K4368" i="12"/>
  <c r="K4369" i="12"/>
  <c r="K4374" i="12"/>
  <c r="K4375" i="12"/>
  <c r="K4377" i="12"/>
  <c r="K4378" i="12"/>
  <c r="K4379" i="12"/>
  <c r="K4380" i="12"/>
  <c r="K4381" i="12"/>
  <c r="K4382" i="12"/>
  <c r="K4383" i="12"/>
  <c r="K4384" i="12"/>
  <c r="K4385" i="12"/>
  <c r="K4390" i="12"/>
  <c r="K4391" i="12"/>
  <c r="K4393" i="12"/>
  <c r="K4394" i="12"/>
  <c r="K4395" i="12"/>
  <c r="K4396" i="12"/>
  <c r="K4397" i="12"/>
  <c r="K4398" i="12"/>
  <c r="K4399" i="12"/>
  <c r="K4400" i="12"/>
  <c r="K4401" i="12"/>
  <c r="K4403" i="12"/>
  <c r="K4406" i="12"/>
  <c r="K4407" i="12"/>
  <c r="K4409" i="12"/>
  <c r="K4410" i="12"/>
  <c r="K4411" i="12"/>
  <c r="K4412" i="12"/>
  <c r="K4413" i="12"/>
  <c r="K4414" i="12"/>
  <c r="K4415" i="12"/>
  <c r="K4416" i="12"/>
  <c r="K4417" i="12"/>
  <c r="K4422" i="12"/>
  <c r="K4423" i="12"/>
  <c r="K4425" i="12"/>
  <c r="K4426" i="12"/>
  <c r="K4427" i="12"/>
  <c r="K4428" i="12"/>
  <c r="K4429" i="12"/>
  <c r="K4430" i="12"/>
  <c r="K4431" i="12"/>
  <c r="K4432" i="12"/>
  <c r="K4433" i="12"/>
  <c r="K4435" i="12"/>
  <c r="K4438" i="12"/>
  <c r="K4439" i="12"/>
  <c r="K4440" i="12"/>
  <c r="K4441" i="12"/>
  <c r="K4442" i="12"/>
  <c r="K4443" i="12"/>
  <c r="K4444" i="12"/>
  <c r="K4445" i="12"/>
  <c r="K4446" i="12"/>
  <c r="K4447" i="12"/>
  <c r="K4448" i="12"/>
  <c r="K4449" i="12"/>
  <c r="K4454" i="12"/>
  <c r="K4455" i="12"/>
  <c r="K4456" i="12"/>
  <c r="K4457" i="12"/>
  <c r="K4458" i="12"/>
  <c r="K4459" i="12"/>
  <c r="K4460" i="12"/>
  <c r="K4461" i="12"/>
  <c r="K4462" i="12"/>
  <c r="K4463" i="12"/>
  <c r="K4464" i="12"/>
  <c r="K4465" i="12"/>
  <c r="K4470" i="12"/>
  <c r="K4471" i="12"/>
  <c r="K4473" i="12"/>
  <c r="K4474" i="12"/>
  <c r="K4475" i="12"/>
  <c r="K4476" i="12"/>
  <c r="K4477" i="12"/>
  <c r="K4478" i="12"/>
  <c r="K4479" i="12"/>
  <c r="K4480" i="12"/>
  <c r="K4481" i="12"/>
  <c r="K4482" i="12"/>
  <c r="K4483" i="12"/>
  <c r="K4486" i="12"/>
  <c r="K4487" i="12"/>
  <c r="K4489" i="12"/>
  <c r="K4490" i="12"/>
  <c r="K4491" i="12"/>
  <c r="K4492" i="12"/>
  <c r="K4493" i="12"/>
  <c r="K4494" i="12"/>
  <c r="K4495" i="12"/>
  <c r="K4496" i="12"/>
  <c r="K4497" i="12"/>
  <c r="K4499" i="12"/>
  <c r="K4502" i="12"/>
  <c r="K4503" i="12"/>
  <c r="K4505" i="12"/>
  <c r="K4506" i="12"/>
  <c r="K4507" i="12"/>
  <c r="K4508" i="12"/>
  <c r="K4509" i="12"/>
  <c r="K4510" i="12"/>
  <c r="K4511" i="12"/>
  <c r="K4512" i="12"/>
  <c r="K4513" i="12"/>
  <c r="K4515" i="12"/>
  <c r="K4518" i="12"/>
  <c r="K4519" i="12"/>
  <c r="K4521" i="12"/>
  <c r="K4522" i="12"/>
  <c r="K4523" i="12"/>
  <c r="K4524" i="12"/>
  <c r="K4525" i="12"/>
  <c r="K4526" i="12"/>
  <c r="K4527" i="12"/>
  <c r="K4528" i="12"/>
  <c r="K4529" i="12"/>
  <c r="K4531" i="12"/>
  <c r="K4534" i="12"/>
  <c r="K4535" i="12"/>
  <c r="K4537" i="12"/>
  <c r="K4538" i="12"/>
  <c r="K4539" i="12"/>
  <c r="K4540" i="12"/>
  <c r="K4541" i="12"/>
  <c r="K4542" i="12"/>
  <c r="K4543" i="12"/>
  <c r="K4544" i="12"/>
  <c r="K4545" i="12"/>
  <c r="K4547" i="12"/>
  <c r="K4550" i="12"/>
  <c r="K4551" i="12"/>
  <c r="K4553" i="12"/>
  <c r="K4554" i="12"/>
  <c r="K4555" i="12"/>
  <c r="K4556" i="12"/>
  <c r="K4557" i="12"/>
  <c r="K4558" i="12"/>
  <c r="K4559" i="12"/>
  <c r="K4560" i="12"/>
  <c r="K4561" i="12"/>
  <c r="K4566" i="12"/>
  <c r="K4567" i="12"/>
  <c r="K4569" i="12"/>
  <c r="K4570" i="12"/>
  <c r="K4571" i="12"/>
  <c r="K4572" i="12"/>
  <c r="K4573" i="12"/>
  <c r="K4574" i="12"/>
  <c r="K4575" i="12"/>
  <c r="K4576" i="12"/>
  <c r="K4577" i="12"/>
  <c r="K4582" i="12"/>
  <c r="K4583" i="12"/>
  <c r="K4584" i="12"/>
  <c r="K4585" i="12"/>
  <c r="K4586" i="12"/>
  <c r="K4587" i="12"/>
  <c r="K4588" i="12"/>
  <c r="K4589" i="12"/>
  <c r="K4590" i="12"/>
  <c r="K4591" i="12"/>
  <c r="K4592" i="12"/>
  <c r="K4593" i="12"/>
  <c r="K4598" i="12"/>
  <c r="K4599" i="12"/>
  <c r="K4601" i="12"/>
  <c r="K4602" i="12"/>
  <c r="K4603" i="12"/>
  <c r="K4604" i="12"/>
  <c r="K4605" i="12"/>
  <c r="K4606" i="12"/>
  <c r="K4607" i="12"/>
  <c r="K4608" i="12"/>
  <c r="K4609" i="12"/>
  <c r="K4611" i="12"/>
  <c r="K4614" i="12"/>
  <c r="K4615" i="12"/>
  <c r="K4617" i="12"/>
  <c r="K4618" i="12"/>
  <c r="K4619" i="12"/>
  <c r="K4620" i="12"/>
  <c r="K4621" i="12"/>
  <c r="K4622" i="12"/>
  <c r="K4623" i="12"/>
  <c r="K4624" i="12"/>
  <c r="K4625" i="12"/>
  <c r="K4627" i="12"/>
  <c r="K4630" i="12"/>
  <c r="K4631" i="12"/>
  <c r="K4633" i="12"/>
  <c r="K4634" i="12"/>
  <c r="K4635" i="12"/>
  <c r="K4636" i="12"/>
  <c r="K4637" i="12"/>
  <c r="K4638" i="12"/>
  <c r="K4639" i="12"/>
  <c r="K4640" i="12"/>
  <c r="K4641" i="12"/>
  <c r="K4646" i="12"/>
  <c r="K4647" i="12"/>
  <c r="K4649" i="12"/>
  <c r="K4650" i="12"/>
  <c r="K4651" i="12"/>
  <c r="K4652" i="12"/>
  <c r="K4653" i="12"/>
  <c r="K4654" i="12"/>
  <c r="K4655" i="12"/>
  <c r="K4656" i="12"/>
  <c r="K4657" i="12"/>
  <c r="K4659" i="12"/>
  <c r="K4662" i="12"/>
  <c r="K4663" i="12"/>
  <c r="K4665" i="12"/>
  <c r="K4666" i="12"/>
  <c r="K4667" i="12"/>
  <c r="K4668" i="12"/>
  <c r="K4669" i="12"/>
  <c r="K4670" i="12"/>
  <c r="K4671" i="12"/>
  <c r="K4672" i="12"/>
  <c r="K4673" i="12"/>
  <c r="K4675" i="12"/>
  <c r="K4678" i="12"/>
  <c r="K4679" i="12"/>
  <c r="K4680" i="12"/>
  <c r="K4681" i="12"/>
  <c r="K4682" i="12"/>
  <c r="K4683" i="12"/>
  <c r="K4684" i="12"/>
  <c r="K4685" i="12"/>
  <c r="K4686" i="12"/>
  <c r="K4687" i="12"/>
  <c r="K4688" i="12"/>
  <c r="K4689" i="12"/>
  <c r="K4691" i="12"/>
  <c r="K4694" i="12"/>
  <c r="K4695" i="12"/>
  <c r="K4696" i="12"/>
  <c r="K4697" i="12"/>
  <c r="K4698" i="12"/>
  <c r="K4699" i="12"/>
  <c r="K4700" i="12"/>
  <c r="K4701" i="12"/>
  <c r="K4702" i="12"/>
  <c r="K4703" i="12"/>
  <c r="K4704" i="12"/>
  <c r="K4705" i="12"/>
  <c r="K4707" i="12"/>
  <c r="K4710" i="12"/>
  <c r="K4711" i="12"/>
  <c r="K4712" i="12"/>
  <c r="K4713" i="12"/>
  <c r="K4714" i="12"/>
  <c r="K4715" i="12"/>
  <c r="K4716" i="12"/>
  <c r="K4717" i="12"/>
  <c r="K4718" i="12"/>
  <c r="K4719" i="12"/>
  <c r="K4720" i="12"/>
  <c r="K4721" i="12"/>
  <c r="K4723" i="12"/>
  <c r="K4726" i="12"/>
  <c r="K4727" i="12"/>
  <c r="K4729" i="12"/>
  <c r="K4730" i="12"/>
  <c r="K4731" i="12"/>
  <c r="K4732" i="12"/>
  <c r="K4733" i="12"/>
  <c r="K4734" i="12"/>
  <c r="K4735" i="12"/>
  <c r="K4736" i="12"/>
  <c r="K4737" i="12"/>
  <c r="K4742" i="12"/>
  <c r="K4743" i="12"/>
  <c r="K4745" i="12"/>
  <c r="K4746" i="12"/>
  <c r="K4747" i="12"/>
  <c r="K4748" i="12"/>
  <c r="K4749" i="12"/>
  <c r="K4750" i="12"/>
  <c r="K4751" i="12"/>
  <c r="K4752" i="12"/>
  <c r="K4753" i="12"/>
  <c r="K4758" i="12"/>
  <c r="K4759" i="12"/>
  <c r="K4761" i="12"/>
  <c r="K4762" i="12"/>
  <c r="K4763" i="12"/>
  <c r="K4764" i="12"/>
  <c r="K4765" i="12"/>
  <c r="K4766" i="12"/>
  <c r="K4767" i="12"/>
  <c r="K4768" i="12"/>
  <c r="K4769" i="12"/>
  <c r="K4774" i="12"/>
  <c r="K4775" i="12"/>
  <c r="K4777" i="12"/>
  <c r="K4778" i="12"/>
  <c r="K4779" i="12"/>
  <c r="K4780" i="12"/>
  <c r="K4781" i="12"/>
  <c r="K4782" i="12"/>
  <c r="K4783" i="12"/>
  <c r="K4784" i="12"/>
  <c r="K4785" i="12"/>
  <c r="K4787" i="12"/>
  <c r="K4790" i="12"/>
  <c r="K4791" i="12"/>
  <c r="K4793" i="12"/>
  <c r="K4794" i="12"/>
  <c r="K4795" i="12"/>
  <c r="K4796" i="12"/>
  <c r="K4797" i="12"/>
  <c r="K4798" i="12"/>
  <c r="K4799" i="12"/>
  <c r="K4800" i="12"/>
  <c r="K4801" i="12"/>
  <c r="K4806" i="12"/>
  <c r="K4807" i="12"/>
  <c r="K4809" i="12"/>
  <c r="K4810" i="12"/>
  <c r="K4811" i="12"/>
  <c r="K4812" i="12"/>
  <c r="K4813" i="12"/>
  <c r="K4814" i="12"/>
  <c r="K4815" i="12"/>
  <c r="K4816" i="12"/>
  <c r="K4817" i="12"/>
  <c r="K4819" i="12"/>
  <c r="K4822" i="12"/>
  <c r="K4823" i="12"/>
  <c r="K4824" i="12"/>
  <c r="K4825" i="12"/>
  <c r="K4826" i="12"/>
  <c r="K4827" i="12"/>
  <c r="K4828" i="12"/>
  <c r="K4829" i="12"/>
  <c r="K4830" i="12"/>
  <c r="K4831" i="12"/>
  <c r="K4832" i="12"/>
  <c r="K4833" i="12"/>
  <c r="K4838" i="12"/>
  <c r="K4839" i="12"/>
  <c r="K4841" i="12"/>
  <c r="K4842" i="12"/>
  <c r="K4843" i="12"/>
  <c r="K4844" i="12"/>
  <c r="K4845" i="12"/>
  <c r="K4846" i="12"/>
  <c r="K4847" i="12"/>
  <c r="K4848" i="12"/>
  <c r="K4849" i="12"/>
  <c r="K4851" i="12"/>
  <c r="K4854" i="12"/>
  <c r="K4855" i="12"/>
  <c r="K4857" i="12"/>
  <c r="K4858" i="12"/>
  <c r="K4859" i="12"/>
  <c r="K4860" i="12"/>
  <c r="K4861" i="12"/>
  <c r="K4862" i="12"/>
  <c r="K4863" i="12"/>
  <c r="K4864" i="12"/>
  <c r="K4865" i="12"/>
  <c r="K4867" i="12"/>
  <c r="K4870" i="12"/>
  <c r="K4871" i="12"/>
  <c r="K4873" i="12"/>
  <c r="K4874" i="12"/>
  <c r="K4875" i="12"/>
  <c r="K4876" i="12"/>
  <c r="K4877" i="12"/>
  <c r="K4878" i="12"/>
  <c r="K4879" i="12"/>
  <c r="K4880" i="12"/>
  <c r="K4881" i="12"/>
  <c r="K4883" i="12"/>
  <c r="K4886" i="12"/>
  <c r="K4887" i="12"/>
  <c r="K4889" i="12"/>
  <c r="K4890" i="12"/>
  <c r="K4891" i="12"/>
  <c r="K4892" i="12"/>
  <c r="K4893" i="12"/>
  <c r="K4894" i="12"/>
  <c r="K4895" i="12"/>
  <c r="K4896" i="12"/>
  <c r="K4897" i="12"/>
  <c r="K4899" i="12"/>
  <c r="K4900" i="12"/>
  <c r="K4902" i="12"/>
  <c r="K4903" i="12"/>
  <c r="K4905" i="12"/>
  <c r="K4906" i="12"/>
  <c r="K4907" i="12"/>
  <c r="K4908" i="12"/>
  <c r="K4909" i="12"/>
  <c r="K4910" i="12"/>
  <c r="K4911" i="12"/>
  <c r="K4912" i="12"/>
  <c r="K4913" i="12"/>
  <c r="K4915" i="12"/>
  <c r="K4918" i="12"/>
  <c r="K4919" i="12"/>
  <c r="K4920" i="12"/>
  <c r="K4921" i="12"/>
  <c r="K4922" i="12"/>
  <c r="K4923" i="12"/>
  <c r="K4924" i="12"/>
  <c r="K4925" i="12"/>
  <c r="K4926" i="12"/>
  <c r="K4927" i="12"/>
  <c r="K4928" i="12"/>
  <c r="K4929" i="12"/>
  <c r="K4934" i="12"/>
  <c r="K4935" i="12"/>
  <c r="K4936" i="12"/>
  <c r="K4937" i="12"/>
  <c r="K4938" i="12"/>
  <c r="K4939" i="12"/>
  <c r="K4940" i="12"/>
  <c r="K4941" i="12"/>
  <c r="K4942" i="12"/>
  <c r="K4943" i="12"/>
  <c r="K4944" i="12"/>
  <c r="K4945" i="12"/>
  <c r="K4947" i="12"/>
  <c r="K4950" i="12"/>
  <c r="K4951" i="12"/>
  <c r="K4952" i="12"/>
  <c r="K4953" i="12"/>
  <c r="K4954" i="12"/>
  <c r="K4955" i="12"/>
  <c r="K4956" i="12"/>
  <c r="K4957" i="12"/>
  <c r="K4958" i="12"/>
  <c r="K4959" i="12"/>
  <c r="K4960" i="12"/>
  <c r="K4961" i="12"/>
  <c r="K4966" i="12"/>
  <c r="K4967" i="12"/>
  <c r="K4969" i="12"/>
  <c r="K4970" i="12"/>
  <c r="K4971" i="12"/>
  <c r="K4972" i="12"/>
  <c r="K4973" i="12"/>
  <c r="K4974" i="12"/>
  <c r="K4975" i="12"/>
  <c r="K4976" i="12"/>
  <c r="K4977" i="12"/>
  <c r="K4982" i="12"/>
  <c r="K4983" i="12"/>
  <c r="K4985" i="12"/>
  <c r="K4986" i="12"/>
  <c r="K4987" i="12"/>
  <c r="K4988" i="12"/>
  <c r="K4989" i="12"/>
  <c r="K4990" i="12"/>
  <c r="K4991" i="12"/>
  <c r="K4992" i="12"/>
  <c r="K4993" i="12"/>
  <c r="K4995" i="12"/>
  <c r="K4998" i="12"/>
  <c r="K4999" i="12"/>
  <c r="K5001" i="12"/>
  <c r="K5002" i="12"/>
  <c r="K5003" i="12"/>
  <c r="K5004" i="12"/>
  <c r="K5005" i="12"/>
  <c r="K5006" i="12"/>
  <c r="K5007" i="12"/>
  <c r="K5008" i="12"/>
  <c r="K5009" i="12"/>
  <c r="K5011" i="12"/>
  <c r="K5014" i="12"/>
  <c r="K5015" i="12"/>
  <c r="K5017" i="12"/>
  <c r="K5018" i="12"/>
  <c r="K5019" i="12"/>
  <c r="K5020" i="12"/>
  <c r="K5021" i="12"/>
  <c r="K5022" i="12"/>
  <c r="K5023" i="12"/>
  <c r="K5024" i="12"/>
  <c r="K5025" i="12"/>
  <c r="K5030" i="12"/>
  <c r="K5031" i="12"/>
  <c r="K5033" i="12"/>
  <c r="K5034" i="12"/>
  <c r="K5035" i="12"/>
  <c r="K5036" i="12"/>
  <c r="K5037" i="12"/>
  <c r="K5038" i="12"/>
  <c r="K5039" i="12"/>
  <c r="K5040" i="12"/>
  <c r="K5041" i="12"/>
  <c r="K5044" i="12"/>
  <c r="K5046" i="12"/>
  <c r="K5047" i="12"/>
  <c r="K5049" i="12"/>
  <c r="K5050" i="12"/>
  <c r="K5051" i="12"/>
  <c r="K5052" i="12"/>
  <c r="K5053" i="12"/>
  <c r="K5054" i="12"/>
  <c r="K5055" i="12"/>
  <c r="K5056" i="12"/>
  <c r="K5057" i="12"/>
  <c r="K5059" i="12"/>
  <c r="K5062" i="12"/>
  <c r="K5063" i="12"/>
  <c r="K5064" i="12"/>
  <c r="K5065" i="12"/>
  <c r="K5066" i="12"/>
  <c r="K5067" i="12"/>
  <c r="K5068" i="12"/>
  <c r="K5069" i="12"/>
  <c r="K5070" i="12"/>
  <c r="K5071" i="12"/>
  <c r="K5072" i="12"/>
  <c r="K5073" i="12"/>
  <c r="K5075" i="12"/>
  <c r="K5078" i="12"/>
  <c r="K5079" i="12"/>
  <c r="K5081" i="12"/>
  <c r="K5082" i="12"/>
  <c r="K5083" i="12"/>
  <c r="K5084" i="12"/>
  <c r="K5085" i="12"/>
  <c r="K5086" i="12"/>
  <c r="K5087" i="12"/>
  <c r="K5088" i="12"/>
  <c r="K5089" i="12"/>
  <c r="K5094" i="12"/>
  <c r="K5095" i="12"/>
  <c r="K5097" i="12"/>
  <c r="K5098" i="12"/>
  <c r="K5099" i="12"/>
  <c r="K5100" i="12"/>
  <c r="K5101" i="12"/>
  <c r="K5102" i="12"/>
  <c r="K5103" i="12"/>
  <c r="K5104" i="12"/>
  <c r="K5105" i="12"/>
  <c r="K5107" i="12"/>
  <c r="K5110" i="12"/>
  <c r="K5111" i="12"/>
  <c r="K5113" i="12"/>
  <c r="K5114" i="12"/>
  <c r="K5115" i="12"/>
  <c r="K5116" i="12"/>
  <c r="K5117" i="12"/>
  <c r="K5118" i="12"/>
  <c r="K5119" i="12"/>
  <c r="K5120" i="12"/>
  <c r="K5121" i="12"/>
  <c r="K5126" i="12"/>
  <c r="K5127" i="12"/>
  <c r="K5129" i="12"/>
  <c r="K5130" i="12"/>
  <c r="K5131" i="12"/>
  <c r="K5132" i="12"/>
  <c r="K5133" i="12"/>
  <c r="K5134" i="12"/>
  <c r="K5135" i="12"/>
  <c r="K5136" i="12"/>
  <c r="K5137" i="12"/>
  <c r="K5142" i="12"/>
  <c r="K5143" i="12"/>
  <c r="K5145" i="12"/>
  <c r="K5146" i="12"/>
  <c r="K5147" i="12"/>
  <c r="K5148" i="12"/>
  <c r="K5149" i="12"/>
  <c r="K5150" i="12"/>
  <c r="K5151" i="12"/>
  <c r="K5152" i="12"/>
  <c r="K5153" i="12"/>
  <c r="K5158" i="12"/>
  <c r="K5159" i="12"/>
  <c r="K5160" i="12"/>
  <c r="K5161" i="12"/>
  <c r="K5162" i="12"/>
  <c r="K5163" i="12"/>
  <c r="K5164" i="12"/>
  <c r="K5165" i="12"/>
  <c r="K5166" i="12"/>
  <c r="K5167" i="12"/>
  <c r="K5168" i="12"/>
  <c r="K5169" i="12"/>
  <c r="K5174" i="12"/>
  <c r="K5175" i="12"/>
  <c r="K5176" i="12"/>
  <c r="K5177" i="12"/>
  <c r="K5178" i="12"/>
  <c r="K5179" i="12"/>
  <c r="K5180" i="12"/>
  <c r="K5181" i="12"/>
  <c r="K5182" i="12"/>
  <c r="K5183" i="12"/>
  <c r="K5184" i="12"/>
  <c r="K5185" i="12"/>
  <c r="K5190" i="12"/>
  <c r="K5191" i="12"/>
  <c r="K5192" i="12"/>
  <c r="K5193" i="12"/>
  <c r="K5194" i="12"/>
  <c r="K5195" i="12"/>
  <c r="K5196" i="12"/>
  <c r="K5197" i="12"/>
  <c r="K5198" i="12"/>
  <c r="K5199" i="12"/>
  <c r="K5200" i="12"/>
  <c r="K5201" i="12"/>
  <c r="K5206" i="12"/>
  <c r="K5207" i="12"/>
  <c r="K5209" i="12"/>
  <c r="K5210" i="12"/>
  <c r="K5211" i="12"/>
  <c r="K5212" i="12"/>
  <c r="K5213" i="12"/>
  <c r="K5214" i="12"/>
  <c r="K5215" i="12"/>
  <c r="K5216" i="12"/>
  <c r="K5217" i="12"/>
  <c r="K5222" i="12"/>
  <c r="K5223" i="12"/>
  <c r="K5225" i="12"/>
  <c r="K5226" i="12"/>
  <c r="K5227" i="12"/>
  <c r="K5228" i="12"/>
  <c r="K5229" i="12"/>
  <c r="K5230" i="12"/>
  <c r="K5231" i="12"/>
  <c r="K5232" i="12"/>
  <c r="K5233" i="12"/>
  <c r="K5234" i="12"/>
  <c r="K5235" i="12"/>
  <c r="K5238" i="12"/>
  <c r="K5239" i="12"/>
  <c r="K5241" i="12"/>
  <c r="K5242" i="12"/>
  <c r="K5243" i="12"/>
  <c r="K5244" i="12"/>
  <c r="K5245" i="12"/>
  <c r="K5246" i="12"/>
  <c r="K5247" i="12"/>
  <c r="K5248" i="12"/>
  <c r="K5249" i="12"/>
  <c r="K5251" i="12"/>
  <c r="K5254" i="12"/>
  <c r="K5255" i="12"/>
  <c r="K5257" i="12"/>
  <c r="K5258" i="12"/>
  <c r="K5259" i="12"/>
  <c r="K5260" i="12"/>
  <c r="K5261" i="12"/>
  <c r="K5262" i="12"/>
  <c r="K5263" i="12"/>
  <c r="K5264" i="12"/>
  <c r="K5265" i="12"/>
  <c r="K5267" i="12"/>
  <c r="K5270" i="12"/>
  <c r="K5271" i="12"/>
  <c r="K5273" i="12"/>
  <c r="K5274" i="12"/>
  <c r="K5275" i="12"/>
  <c r="K5276" i="12"/>
  <c r="K5277" i="12"/>
  <c r="K5278" i="12"/>
  <c r="K5279" i="12"/>
  <c r="K5280" i="12"/>
  <c r="K5281" i="12"/>
  <c r="K5283" i="12"/>
  <c r="K5284" i="12"/>
  <c r="K5286" i="12"/>
  <c r="K5287" i="12"/>
  <c r="K5289" i="12"/>
  <c r="K5290" i="12"/>
  <c r="K5291" i="12"/>
  <c r="K5292" i="12"/>
  <c r="K5293" i="12"/>
  <c r="K5294" i="12"/>
  <c r="K5295" i="12"/>
  <c r="K5296" i="12"/>
  <c r="K5297" i="12"/>
  <c r="K5299" i="12"/>
  <c r="K5302" i="12"/>
  <c r="K5303" i="12"/>
  <c r="K5304" i="12"/>
  <c r="K5305" i="12"/>
  <c r="K5306" i="12"/>
  <c r="K5307" i="12"/>
  <c r="K5308" i="12"/>
  <c r="K5309" i="12"/>
  <c r="K5310" i="12"/>
  <c r="K5311" i="12"/>
  <c r="K5312" i="12"/>
  <c r="K5313" i="12"/>
  <c r="K5318" i="12"/>
  <c r="K5319" i="12"/>
  <c r="K5321" i="12"/>
  <c r="K5322" i="12"/>
  <c r="K5323" i="12"/>
  <c r="K5324" i="12"/>
  <c r="K5325" i="12"/>
  <c r="K5326" i="12"/>
  <c r="K5327" i="12"/>
  <c r="K5328" i="12"/>
  <c r="K5329" i="12"/>
  <c r="K5334" i="12"/>
  <c r="K5335" i="12"/>
  <c r="K5337" i="12"/>
  <c r="K5338" i="12"/>
  <c r="K5339" i="12"/>
  <c r="K5340" i="12"/>
  <c r="K5341" i="12"/>
  <c r="K5342" i="12"/>
  <c r="K5343" i="12"/>
  <c r="K5344" i="12"/>
  <c r="K5345" i="12"/>
  <c r="K5350" i="12"/>
  <c r="K5351" i="12"/>
  <c r="K5353" i="12"/>
  <c r="K5354" i="12"/>
  <c r="K5355" i="12"/>
  <c r="K5356" i="12"/>
  <c r="K5357" i="12"/>
  <c r="K5358" i="12"/>
  <c r="K5359" i="12"/>
  <c r="K5360" i="12"/>
  <c r="K5361" i="12"/>
  <c r="K5366" i="12"/>
  <c r="K5367" i="12"/>
  <c r="K5369" i="12"/>
  <c r="K5370" i="12"/>
  <c r="K5371" i="12"/>
  <c r="K5372" i="12"/>
  <c r="K5373" i="12"/>
  <c r="K5374" i="12"/>
  <c r="K5375" i="12"/>
  <c r="K5376" i="12"/>
  <c r="K5377" i="12"/>
  <c r="K5379" i="12"/>
  <c r="K5382" i="12"/>
  <c r="K5383" i="12"/>
  <c r="K5385" i="12"/>
  <c r="K5386" i="12"/>
  <c r="K5387" i="12"/>
  <c r="K5388" i="12"/>
  <c r="K5389" i="12"/>
  <c r="K5390" i="12"/>
  <c r="K5391" i="12"/>
  <c r="K5392" i="12"/>
  <c r="K5393" i="12"/>
  <c r="K5398" i="12"/>
  <c r="K5399" i="12"/>
  <c r="K5401" i="12"/>
  <c r="K5402" i="12"/>
  <c r="K5403" i="12"/>
  <c r="K5404" i="12"/>
  <c r="K5405" i="12"/>
  <c r="K5406" i="12"/>
  <c r="K5407" i="12"/>
  <c r="K5408" i="12"/>
  <c r="K5409" i="12"/>
  <c r="K5411" i="12"/>
  <c r="K5414" i="12"/>
  <c r="K5415" i="12"/>
  <c r="K5416" i="12"/>
  <c r="K5417" i="12"/>
  <c r="K5418" i="12"/>
  <c r="K5419" i="12"/>
  <c r="K5420" i="12"/>
  <c r="K5421" i="12"/>
  <c r="K5422" i="12"/>
  <c r="K5423" i="12"/>
  <c r="K5424" i="12"/>
  <c r="K5425" i="12"/>
  <c r="K5430" i="12"/>
  <c r="K5431" i="12"/>
  <c r="K5433" i="12"/>
  <c r="K5434" i="12"/>
  <c r="K5435" i="12"/>
  <c r="K5436" i="12"/>
  <c r="K5437" i="12"/>
  <c r="K5438" i="12"/>
  <c r="K5439" i="12"/>
  <c r="K5440" i="12"/>
  <c r="K5441" i="12"/>
  <c r="K5443" i="12"/>
  <c r="K5446" i="12"/>
  <c r="K5447" i="12"/>
  <c r="K5449" i="12"/>
  <c r="K5450" i="12"/>
  <c r="K5451" i="12"/>
  <c r="K5452" i="12"/>
  <c r="K5453" i="12"/>
  <c r="K5454" i="12"/>
  <c r="K5455" i="12"/>
  <c r="K5456" i="12"/>
  <c r="K5457" i="12"/>
  <c r="K5459" i="12"/>
  <c r="K5462" i="12"/>
  <c r="K5463" i="12"/>
  <c r="K5465" i="12"/>
  <c r="K5466" i="12"/>
  <c r="K5467" i="12"/>
  <c r="K5468" i="12"/>
  <c r="K5469" i="12"/>
  <c r="K5470" i="12"/>
  <c r="K5471" i="12"/>
  <c r="K5472" i="12"/>
  <c r="K5473" i="12"/>
  <c r="K5475" i="12"/>
  <c r="K5478" i="12"/>
  <c r="K5479" i="12"/>
  <c r="K5481" i="12"/>
  <c r="K5482" i="12"/>
  <c r="K5483" i="12"/>
  <c r="K5484" i="12"/>
  <c r="K5485" i="12"/>
  <c r="K5486" i="12"/>
  <c r="K5487" i="12"/>
  <c r="K5488" i="12"/>
  <c r="K5489" i="12"/>
  <c r="K5494" i="12"/>
  <c r="K5495" i="12"/>
  <c r="K5497" i="12"/>
  <c r="K5498" i="12"/>
  <c r="K5499" i="12"/>
  <c r="K5500" i="12"/>
  <c r="K5501" i="12"/>
  <c r="K5502" i="12"/>
  <c r="K5503" i="12"/>
  <c r="K5504" i="12"/>
  <c r="K5505" i="12"/>
  <c r="K5507" i="12"/>
  <c r="K5508" i="12"/>
  <c r="K5510" i="12"/>
  <c r="K5511" i="12"/>
  <c r="K5513" i="12"/>
  <c r="K5514" i="12"/>
  <c r="K5515" i="12"/>
  <c r="K5516" i="12"/>
  <c r="K5517" i="12"/>
  <c r="K5518" i="12"/>
  <c r="K5519" i="12"/>
  <c r="K5520" i="12"/>
  <c r="K5521" i="12"/>
  <c r="K5523" i="12"/>
  <c r="K5526" i="12"/>
  <c r="K5527" i="12"/>
  <c r="K5529" i="12"/>
  <c r="K5530" i="12"/>
  <c r="K5531" i="12"/>
  <c r="K5532" i="12"/>
  <c r="K5533" i="12"/>
  <c r="K5534" i="12"/>
  <c r="K5535" i="12"/>
  <c r="K5536" i="12"/>
  <c r="K5537" i="12"/>
  <c r="K5539" i="12"/>
  <c r="K5542" i="12"/>
  <c r="K5543" i="12"/>
  <c r="K5545" i="12"/>
  <c r="K5546" i="12"/>
  <c r="K5547" i="12"/>
  <c r="K5548" i="12"/>
  <c r="K5549" i="12"/>
  <c r="K5550" i="12"/>
  <c r="K5551" i="12"/>
  <c r="K5552" i="12"/>
  <c r="K5553" i="12"/>
  <c r="K5555" i="12"/>
  <c r="K5558" i="12"/>
  <c r="K5559" i="12"/>
  <c r="K5561" i="12"/>
  <c r="K5562" i="12"/>
  <c r="K5563" i="12"/>
  <c r="K5564" i="12"/>
  <c r="K5565" i="12"/>
  <c r="K5566" i="12"/>
  <c r="K5567" i="12"/>
  <c r="K5568" i="12"/>
  <c r="K5569" i="12"/>
  <c r="K5574" i="12"/>
  <c r="K5575" i="12"/>
  <c r="K5577" i="12"/>
  <c r="K5578" i="12"/>
  <c r="K5579" i="12"/>
  <c r="K5580" i="12"/>
  <c r="K5581" i="12"/>
  <c r="K5582" i="12"/>
  <c r="K5583" i="12"/>
  <c r="K5584" i="12"/>
  <c r="K5585" i="12"/>
  <c r="K5587" i="12"/>
  <c r="K5590" i="12"/>
  <c r="K5591" i="12"/>
  <c r="K5593" i="12"/>
  <c r="K5594" i="12"/>
  <c r="K5595" i="12"/>
  <c r="K5596" i="12"/>
  <c r="K5597" i="12"/>
  <c r="K5598" i="12"/>
  <c r="K5599" i="12"/>
  <c r="K5600" i="12"/>
  <c r="K5601" i="12"/>
  <c r="K5603" i="12"/>
  <c r="K5606" i="12"/>
  <c r="K5607" i="12"/>
  <c r="K5609" i="12"/>
  <c r="K5610" i="12"/>
  <c r="K5611" i="12"/>
  <c r="K5612" i="12"/>
  <c r="K5613" i="12"/>
  <c r="K5614" i="12"/>
  <c r="K5615" i="12"/>
  <c r="K5616" i="12"/>
  <c r="K5617" i="12"/>
  <c r="K5619" i="12"/>
  <c r="K5622" i="12"/>
  <c r="K5623" i="12"/>
  <c r="K5625" i="12"/>
  <c r="K5626" i="12"/>
  <c r="K5627" i="12"/>
  <c r="K5628" i="12"/>
  <c r="K5629" i="12"/>
  <c r="K5630" i="12"/>
  <c r="K5631" i="12"/>
  <c r="K5632" i="12"/>
  <c r="K5633" i="12"/>
  <c r="K5635" i="12"/>
  <c r="K5638" i="12"/>
  <c r="K5639" i="12"/>
  <c r="K5641" i="12"/>
  <c r="K5642" i="12"/>
  <c r="K5643" i="12"/>
  <c r="K5644" i="12"/>
  <c r="K5645" i="12"/>
  <c r="K5646" i="12"/>
  <c r="K5647" i="12"/>
  <c r="K5648" i="12"/>
  <c r="K5649" i="12"/>
  <c r="K5654" i="12"/>
  <c r="K5655" i="12"/>
  <c r="K5657" i="12"/>
  <c r="K5658" i="12"/>
  <c r="K5659" i="12"/>
  <c r="K5660" i="12"/>
  <c r="K5661" i="12"/>
  <c r="K5662" i="12"/>
  <c r="K5663" i="12"/>
  <c r="K5664" i="12"/>
  <c r="K5665" i="12"/>
  <c r="K5670" i="12"/>
  <c r="K5671" i="12"/>
  <c r="K5673" i="12"/>
  <c r="K5674" i="12"/>
  <c r="K5675" i="12"/>
  <c r="K5676" i="12"/>
  <c r="K5677" i="12"/>
  <c r="K5678" i="12"/>
  <c r="K5679" i="12"/>
  <c r="K5680" i="12"/>
  <c r="K5681" i="12"/>
  <c r="K5683" i="12"/>
  <c r="K5686" i="12"/>
  <c r="K5687" i="12"/>
  <c r="K5689" i="12"/>
  <c r="K5690" i="12"/>
  <c r="K5691" i="12"/>
  <c r="K5692" i="12"/>
  <c r="K5693" i="12"/>
  <c r="K5694" i="12"/>
  <c r="K5695" i="12"/>
  <c r="K5696" i="12"/>
  <c r="K5697" i="12"/>
  <c r="K5699" i="12"/>
  <c r="K5702" i="12"/>
  <c r="K5703" i="12"/>
  <c r="K5705" i="12"/>
  <c r="K5706" i="12"/>
  <c r="K5707" i="12"/>
  <c r="K5708" i="12"/>
  <c r="K5709" i="12"/>
  <c r="K5710" i="12"/>
  <c r="K5711" i="12"/>
  <c r="K5712" i="12"/>
  <c r="K5713" i="12"/>
  <c r="K5718" i="12"/>
  <c r="K5719" i="12"/>
  <c r="K5721" i="12"/>
  <c r="K5722" i="12"/>
  <c r="K5723" i="12"/>
  <c r="K5724" i="12"/>
  <c r="K5725" i="12"/>
  <c r="K5726" i="12"/>
  <c r="K5727" i="12"/>
  <c r="K5728" i="12"/>
  <c r="K5729" i="12"/>
  <c r="K5731" i="12"/>
  <c r="K5734" i="12"/>
  <c r="K5735" i="12"/>
  <c r="K5737" i="12"/>
  <c r="K5738" i="12"/>
  <c r="K5739" i="12"/>
  <c r="K5740" i="12"/>
  <c r="K5741" i="12"/>
  <c r="K5742" i="12"/>
  <c r="K5743" i="12"/>
  <c r="K5744" i="12"/>
  <c r="K5745" i="12"/>
  <c r="K5747" i="12"/>
  <c r="K5748" i="12"/>
  <c r="K5750" i="12"/>
  <c r="K5751" i="12"/>
  <c r="K5753" i="12"/>
  <c r="K5754" i="12"/>
  <c r="K5755" i="12"/>
  <c r="K5756" i="12"/>
  <c r="K5757" i="12"/>
  <c r="K5758" i="12"/>
  <c r="K5759" i="12"/>
  <c r="K5760" i="12"/>
  <c r="K5761" i="12"/>
  <c r="K5763" i="12"/>
  <c r="K5766" i="12"/>
  <c r="K5767" i="12"/>
  <c r="K5769" i="12"/>
  <c r="K5770" i="12"/>
  <c r="K5771" i="12"/>
  <c r="K5772" i="12"/>
  <c r="K5773" i="12"/>
  <c r="K5774" i="12"/>
  <c r="K5775" i="12"/>
  <c r="K5776" i="12"/>
  <c r="K5777" i="12"/>
  <c r="K5779" i="12"/>
  <c r="K5782" i="12"/>
  <c r="K5783" i="12"/>
  <c r="K5785" i="12"/>
  <c r="K5786" i="12"/>
  <c r="K5787" i="12"/>
  <c r="K5788" i="12"/>
  <c r="K5789" i="12"/>
  <c r="K5790" i="12"/>
  <c r="K5791" i="12"/>
  <c r="K5792" i="12"/>
  <c r="K5793" i="12"/>
  <c r="K5795" i="12"/>
  <c r="K5798" i="12"/>
  <c r="K5799" i="12"/>
  <c r="K5801" i="12"/>
  <c r="K5802" i="12"/>
  <c r="K5803" i="12"/>
  <c r="K5804" i="12"/>
  <c r="K5805" i="12"/>
  <c r="K5806" i="12"/>
  <c r="K5807" i="12"/>
  <c r="K5808" i="12"/>
  <c r="K5809" i="12"/>
  <c r="K5814" i="12"/>
  <c r="K5815" i="12"/>
  <c r="K5817" i="12"/>
  <c r="K5818" i="12"/>
  <c r="K5819" i="12"/>
  <c r="K5820" i="12"/>
  <c r="K5821" i="12"/>
  <c r="K5822" i="12"/>
  <c r="K5823" i="12"/>
  <c r="K5824" i="12"/>
  <c r="K5825" i="12"/>
  <c r="K5827" i="12"/>
  <c r="K5830" i="12"/>
  <c r="K5831" i="12"/>
  <c r="K5833" i="12"/>
  <c r="K5834" i="12"/>
  <c r="K5835" i="12"/>
  <c r="K5836" i="12"/>
  <c r="K5837" i="12"/>
  <c r="K5838" i="12"/>
  <c r="K5839" i="12"/>
  <c r="K5840" i="12"/>
  <c r="K5841" i="12"/>
  <c r="K5843" i="12"/>
  <c r="K5846" i="12"/>
  <c r="K5847" i="12"/>
  <c r="K5849" i="12"/>
  <c r="K5850" i="12"/>
  <c r="K5851" i="12"/>
  <c r="K5852" i="12"/>
  <c r="K5853" i="12"/>
  <c r="K5854" i="12"/>
  <c r="K5855" i="12"/>
  <c r="K5856" i="12"/>
  <c r="K5857" i="12"/>
  <c r="K5859" i="12"/>
  <c r="K5862" i="12"/>
  <c r="K5863" i="12"/>
  <c r="K5865" i="12"/>
  <c r="K5866" i="12"/>
  <c r="K5867" i="12"/>
  <c r="K5868" i="12"/>
  <c r="K5869" i="12"/>
  <c r="K5870" i="12"/>
  <c r="K5871" i="12"/>
  <c r="K5872" i="12"/>
  <c r="K5873" i="12"/>
  <c r="K5878" i="12"/>
  <c r="K5879" i="12"/>
  <c r="K5880" i="12"/>
  <c r="K5881" i="12"/>
  <c r="K5882" i="12"/>
  <c r="K5883" i="12"/>
  <c r="K5884" i="12"/>
  <c r="K5885" i="12"/>
  <c r="K5886" i="12"/>
  <c r="K5887" i="12"/>
  <c r="K5888" i="12"/>
  <c r="K5889" i="12"/>
  <c r="K5894" i="12"/>
  <c r="K5895" i="12"/>
  <c r="K5897" i="12"/>
  <c r="K5898" i="12"/>
  <c r="K5899" i="12"/>
  <c r="K5900" i="12"/>
  <c r="K5901" i="12"/>
  <c r="K5902" i="12"/>
  <c r="K5903" i="12"/>
  <c r="K5904" i="12"/>
  <c r="K5905" i="12"/>
  <c r="K5907" i="12"/>
  <c r="K5910" i="12"/>
  <c r="K5911" i="12"/>
  <c r="K5913" i="12"/>
  <c r="K5914" i="12"/>
  <c r="K5915" i="12"/>
  <c r="K5916" i="12"/>
  <c r="D595" i="12"/>
  <c r="D596" i="12"/>
  <c r="D597" i="12"/>
  <c r="D598" i="12"/>
  <c r="D600" i="12"/>
  <c r="D601" i="12"/>
  <c r="D602" i="12"/>
  <c r="D605" i="12"/>
  <c r="D606" i="12"/>
  <c r="D607" i="12"/>
  <c r="D611" i="12"/>
  <c r="D612" i="12"/>
  <c r="D613" i="12"/>
  <c r="D614" i="12"/>
  <c r="D616" i="12"/>
  <c r="D617" i="12"/>
  <c r="D618" i="12"/>
  <c r="D621" i="12"/>
  <c r="D622" i="12"/>
  <c r="D623" i="12"/>
  <c r="D627" i="12"/>
  <c r="D628" i="12"/>
  <c r="D629" i="12"/>
  <c r="D630" i="12"/>
  <c r="D632" i="12"/>
  <c r="D633" i="12"/>
  <c r="D634" i="12"/>
  <c r="D637" i="12"/>
  <c r="D638" i="12"/>
  <c r="D639" i="12"/>
  <c r="D643" i="12"/>
  <c r="D644" i="12"/>
  <c r="D645" i="12"/>
  <c r="D646" i="12"/>
  <c r="D648" i="12"/>
  <c r="D649" i="12"/>
  <c r="D650" i="12"/>
  <c r="D653" i="12"/>
  <c r="D654" i="12"/>
  <c r="D655" i="12"/>
  <c r="D659" i="12"/>
  <c r="D660" i="12"/>
  <c r="D661" i="12"/>
  <c r="D662" i="12"/>
  <c r="D664" i="12"/>
  <c r="D665" i="12"/>
  <c r="D666" i="12"/>
  <c r="D669" i="12"/>
  <c r="D670" i="12"/>
  <c r="D671" i="12"/>
  <c r="D675" i="12"/>
  <c r="D676" i="12"/>
  <c r="D677" i="12"/>
  <c r="D678" i="12"/>
  <c r="D680" i="12"/>
  <c r="D681" i="12"/>
  <c r="D682" i="12"/>
  <c r="D685" i="12"/>
  <c r="D686" i="12"/>
  <c r="D687" i="12"/>
  <c r="D691" i="12"/>
  <c r="D692" i="12"/>
  <c r="D693" i="12"/>
  <c r="D694" i="12"/>
  <c r="D696" i="12"/>
  <c r="D697" i="12"/>
  <c r="D698" i="12"/>
  <c r="D701" i="12"/>
  <c r="D702" i="12"/>
  <c r="D703" i="12"/>
  <c r="D707" i="12"/>
  <c r="D708" i="12"/>
  <c r="D709" i="12"/>
  <c r="D710" i="12"/>
  <c r="D712" i="12"/>
  <c r="D713" i="12"/>
  <c r="D714" i="12"/>
  <c r="D717" i="12"/>
  <c r="D718" i="12"/>
  <c r="D719" i="12"/>
  <c r="D721" i="12"/>
  <c r="D723" i="12"/>
  <c r="D724" i="12"/>
  <c r="D725" i="12"/>
  <c r="D726" i="12"/>
  <c r="D728" i="12"/>
  <c r="D729" i="12"/>
  <c r="D730" i="12"/>
  <c r="D733" i="12"/>
  <c r="D734" i="12"/>
  <c r="D735" i="12"/>
  <c r="D737" i="12"/>
  <c r="D739" i="12"/>
  <c r="D740" i="12"/>
  <c r="D741" i="12"/>
  <c r="D742" i="12"/>
  <c r="D744" i="12"/>
  <c r="D745" i="12"/>
  <c r="D746" i="12"/>
  <c r="D749" i="12"/>
  <c r="D750" i="12"/>
  <c r="D751" i="12"/>
  <c r="D755" i="12"/>
  <c r="D756" i="12"/>
  <c r="D757" i="12"/>
  <c r="D758" i="12"/>
  <c r="D760" i="12"/>
  <c r="D761" i="12"/>
  <c r="D762" i="12"/>
  <c r="D765" i="12"/>
  <c r="D766" i="12"/>
  <c r="D767" i="12"/>
  <c r="D771" i="12"/>
  <c r="D772" i="12"/>
  <c r="D773" i="12"/>
  <c r="D774" i="12"/>
  <c r="D776" i="12"/>
  <c r="D777" i="12"/>
  <c r="D778" i="12"/>
  <c r="D781" i="12"/>
  <c r="D782" i="12"/>
  <c r="D783" i="12"/>
  <c r="D787" i="12"/>
  <c r="D788" i="12"/>
  <c r="D789" i="12"/>
  <c r="D790" i="12"/>
  <c r="D792" i="12"/>
  <c r="D793" i="12"/>
  <c r="D794" i="12"/>
  <c r="D797" i="12"/>
  <c r="D798" i="12"/>
  <c r="D799" i="12"/>
  <c r="D803" i="12"/>
  <c r="D804" i="12"/>
  <c r="D805" i="12"/>
  <c r="D806" i="12"/>
  <c r="D808" i="12"/>
  <c r="D809" i="12"/>
  <c r="D810" i="12"/>
  <c r="D813" i="12"/>
  <c r="D814" i="12"/>
  <c r="D815" i="12"/>
  <c r="D819" i="12"/>
  <c r="D820" i="12"/>
  <c r="D821" i="12"/>
  <c r="D822" i="12"/>
  <c r="D824" i="12"/>
  <c r="D825" i="12"/>
  <c r="D826" i="12"/>
  <c r="D829" i="12"/>
  <c r="D830" i="12"/>
  <c r="D831" i="12"/>
  <c r="D835" i="12"/>
  <c r="D836" i="12"/>
  <c r="D837" i="12"/>
  <c r="D838" i="12"/>
  <c r="D840" i="12"/>
  <c r="D841" i="12"/>
  <c r="D842" i="12"/>
  <c r="D845" i="12"/>
  <c r="D846" i="12"/>
  <c r="D847" i="12"/>
  <c r="D849" i="12"/>
  <c r="D851" i="12"/>
  <c r="D852" i="12"/>
  <c r="D853" i="12"/>
  <c r="D854" i="12"/>
  <c r="D856" i="12"/>
  <c r="D857" i="12"/>
  <c r="D858" i="12"/>
  <c r="D861" i="12"/>
  <c r="D862" i="12"/>
  <c r="D863" i="12"/>
  <c r="D865" i="12"/>
  <c r="D867" i="12"/>
  <c r="D868" i="12"/>
  <c r="D869" i="12"/>
  <c r="D870" i="12"/>
  <c r="D872" i="12"/>
  <c r="D873" i="12"/>
  <c r="D874" i="12"/>
  <c r="D876" i="12"/>
  <c r="D877" i="12"/>
  <c r="D878" i="12"/>
  <c r="D879" i="12"/>
  <c r="D883" i="12"/>
  <c r="D884" i="12"/>
  <c r="D885" i="12"/>
  <c r="D886" i="12"/>
  <c r="D888" i="12"/>
  <c r="D889" i="12"/>
  <c r="D890" i="12"/>
  <c r="D893" i="12"/>
  <c r="D894" i="12"/>
  <c r="D895" i="12"/>
  <c r="D899" i="12"/>
  <c r="D900" i="12"/>
  <c r="D901" i="12"/>
  <c r="D902" i="12"/>
  <c r="D904" i="12"/>
  <c r="D905" i="12"/>
  <c r="D906" i="12"/>
  <c r="D909" i="12"/>
  <c r="D910" i="12"/>
  <c r="D911" i="12"/>
  <c r="D915" i="12"/>
  <c r="D916" i="12"/>
  <c r="D917" i="12"/>
  <c r="D918" i="12"/>
  <c r="D920" i="12"/>
  <c r="D921" i="12"/>
  <c r="D922" i="12"/>
  <c r="D925" i="12"/>
  <c r="D926" i="12"/>
  <c r="D927" i="12"/>
  <c r="D931" i="12"/>
  <c r="D932" i="12"/>
  <c r="D933" i="12"/>
  <c r="D934" i="12"/>
  <c r="D936" i="12"/>
  <c r="D937" i="12"/>
  <c r="D938" i="12"/>
  <c r="D941" i="12"/>
  <c r="D942" i="12"/>
  <c r="D943" i="12"/>
  <c r="D947" i="12"/>
  <c r="D948" i="12"/>
  <c r="D949" i="12"/>
  <c r="D950" i="12"/>
  <c r="D952" i="12"/>
  <c r="D953" i="12"/>
  <c r="D954" i="12"/>
  <c r="D957" i="12"/>
  <c r="D958" i="12"/>
  <c r="D959" i="12"/>
  <c r="D962" i="12"/>
  <c r="D963" i="12"/>
  <c r="D964" i="12"/>
  <c r="D965" i="12"/>
  <c r="D966" i="12"/>
  <c r="D968" i="12"/>
  <c r="D969" i="12"/>
  <c r="D970" i="12"/>
  <c r="D973" i="12"/>
  <c r="D974" i="12"/>
  <c r="D975" i="12"/>
  <c r="D977" i="12"/>
  <c r="D979" i="12"/>
  <c r="D980" i="12"/>
  <c r="D981" i="12"/>
  <c r="D982" i="12"/>
  <c r="D984" i="12"/>
  <c r="D985" i="12"/>
  <c r="D986" i="12"/>
  <c r="D989" i="12"/>
  <c r="D990" i="12"/>
  <c r="D991" i="12"/>
  <c r="D993" i="12"/>
  <c r="D995" i="12"/>
  <c r="D996" i="12"/>
  <c r="D997" i="12"/>
  <c r="D998" i="12"/>
  <c r="D1000" i="12"/>
  <c r="D1001" i="12"/>
  <c r="D1002" i="12"/>
  <c r="D1005" i="12"/>
  <c r="D1006" i="12"/>
  <c r="D1007" i="12"/>
  <c r="D1011" i="12"/>
  <c r="D1012" i="12"/>
  <c r="D1013" i="12"/>
  <c r="D1014" i="12"/>
  <c r="D1015" i="12"/>
  <c r="D1016" i="12"/>
  <c r="D1017" i="12"/>
  <c r="D1018" i="12"/>
  <c r="D1021" i="12"/>
  <c r="D1022" i="12"/>
  <c r="D1023" i="12"/>
  <c r="D1027" i="12"/>
  <c r="D1028" i="12"/>
  <c r="D1029" i="12"/>
  <c r="D1030" i="12"/>
  <c r="D1032" i="12"/>
  <c r="D1033" i="12"/>
  <c r="D1034" i="12"/>
  <c r="D1037" i="12"/>
  <c r="D1038" i="12"/>
  <c r="D1039" i="12"/>
  <c r="D1042" i="12"/>
  <c r="D1043" i="12"/>
  <c r="D1044" i="12"/>
  <c r="D1045" i="12"/>
  <c r="D1046" i="12"/>
  <c r="D1048" i="12"/>
  <c r="D1049" i="12"/>
  <c r="D1050" i="12"/>
  <c r="D1053" i="12"/>
  <c r="D1054" i="12"/>
  <c r="D1055" i="12"/>
  <c r="D1059" i="12"/>
  <c r="D1060" i="12"/>
  <c r="D1061" i="12"/>
  <c r="D1062" i="12"/>
  <c r="D1064" i="12"/>
  <c r="D1065" i="12"/>
  <c r="D1066" i="12"/>
  <c r="D1069" i="12"/>
  <c r="D1070" i="12"/>
  <c r="D1071" i="12"/>
  <c r="D1075" i="12"/>
  <c r="D1076" i="12"/>
  <c r="D1077" i="12"/>
  <c r="D1078" i="12"/>
  <c r="D1080" i="12"/>
  <c r="D1081" i="12"/>
  <c r="D1082" i="12"/>
  <c r="D1085" i="12"/>
  <c r="D1086" i="12"/>
  <c r="D1087" i="12"/>
  <c r="D1090" i="12"/>
  <c r="D1091" i="12"/>
  <c r="D1092" i="12"/>
  <c r="D1093" i="12"/>
  <c r="D1094" i="12"/>
  <c r="D1096" i="12"/>
  <c r="D1097" i="12"/>
  <c r="D1098" i="12"/>
  <c r="D1100" i="12"/>
  <c r="D1101" i="12"/>
  <c r="D1102" i="12"/>
  <c r="D1103" i="12"/>
  <c r="D1105" i="12"/>
  <c r="D1107" i="12"/>
  <c r="D1108" i="12"/>
  <c r="D1109" i="12"/>
  <c r="D1110" i="12"/>
  <c r="D1112" i="12"/>
  <c r="D1113" i="12"/>
  <c r="D1114" i="12"/>
  <c r="D1117" i="12"/>
  <c r="D1118" i="12"/>
  <c r="D1119" i="12"/>
  <c r="D1121" i="12"/>
  <c r="D1122" i="12"/>
  <c r="D1123" i="12"/>
  <c r="D1124" i="12"/>
  <c r="D1125" i="12"/>
  <c r="D1126" i="12"/>
  <c r="D1128" i="12"/>
  <c r="D1129" i="12"/>
  <c r="D1130" i="12"/>
  <c r="D1133" i="12"/>
  <c r="D1134" i="12"/>
  <c r="D1135" i="12"/>
  <c r="D1139" i="12"/>
  <c r="D1140" i="12"/>
  <c r="D1141" i="12"/>
  <c r="D1142" i="12"/>
  <c r="D1143" i="12"/>
  <c r="D1144" i="12"/>
  <c r="D1145" i="12"/>
  <c r="D1146" i="12"/>
  <c r="D1149" i="12"/>
  <c r="D1150" i="12"/>
  <c r="D1151" i="12"/>
  <c r="D1155" i="12"/>
  <c r="D1156" i="12"/>
  <c r="D1157" i="12"/>
  <c r="D1158" i="12"/>
  <c r="D1160" i="12"/>
  <c r="D1161" i="12"/>
  <c r="D1162" i="12"/>
  <c r="D1164" i="12"/>
  <c r="D1165" i="12"/>
  <c r="D1166" i="12"/>
  <c r="D1167" i="12"/>
  <c r="D1170" i="12"/>
  <c r="D1171" i="12"/>
  <c r="D1172" i="12"/>
  <c r="D1173" i="12"/>
  <c r="D1174" i="12"/>
  <c r="D1176" i="12"/>
  <c r="D1177" i="12"/>
  <c r="D1178" i="12"/>
  <c r="D1181" i="12"/>
  <c r="D1182" i="12"/>
  <c r="D1183" i="12"/>
  <c r="D1187" i="12"/>
  <c r="D1188" i="12"/>
  <c r="D1189" i="12"/>
  <c r="D1190" i="12"/>
  <c r="D1192" i="12"/>
  <c r="D1193" i="12"/>
  <c r="D1194" i="12"/>
  <c r="D1197" i="12"/>
  <c r="D1198" i="12"/>
  <c r="D1199" i="12"/>
  <c r="D1203" i="12"/>
  <c r="D1204" i="12"/>
  <c r="D1205" i="12"/>
  <c r="D1206" i="12"/>
  <c r="D1208" i="12"/>
  <c r="D1209" i="12"/>
  <c r="D1210" i="12"/>
  <c r="D1213" i="12"/>
  <c r="D1214" i="12"/>
  <c r="D1215" i="12"/>
  <c r="D1219" i="12"/>
  <c r="D1220" i="12"/>
  <c r="D1221" i="12"/>
  <c r="D1222" i="12"/>
  <c r="D1224" i="12"/>
  <c r="D1225" i="12"/>
  <c r="D1226" i="12"/>
  <c r="D1229" i="12"/>
  <c r="D1230" i="12"/>
  <c r="D1231" i="12"/>
  <c r="D1233" i="12"/>
  <c r="D1235" i="12"/>
  <c r="D1236" i="12"/>
  <c r="D1237" i="12"/>
  <c r="D1238" i="12"/>
  <c r="D1240" i="12"/>
  <c r="D1241" i="12"/>
  <c r="D1242" i="12"/>
  <c r="D1245" i="12"/>
  <c r="D1246" i="12"/>
  <c r="D1247" i="12"/>
  <c r="D1249" i="12"/>
  <c r="D1250" i="12"/>
  <c r="D1251" i="12"/>
  <c r="D1252" i="12"/>
  <c r="D1253" i="12"/>
  <c r="D1254" i="12"/>
  <c r="D1256" i="12"/>
  <c r="D1257" i="12"/>
  <c r="D1258" i="12"/>
  <c r="D1261" i="12"/>
  <c r="D1262" i="12"/>
  <c r="D1263" i="12"/>
  <c r="D1267" i="12"/>
  <c r="D1268" i="12"/>
  <c r="D1269" i="12"/>
  <c r="D1270" i="12"/>
  <c r="D1272" i="12"/>
  <c r="D1273" i="12"/>
  <c r="D1274" i="12"/>
  <c r="D1277" i="12"/>
  <c r="D1278" i="12"/>
  <c r="D1279" i="12"/>
  <c r="D1283" i="12"/>
  <c r="D1284" i="12"/>
  <c r="D1285" i="12"/>
  <c r="D1286" i="12"/>
  <c r="D1288" i="12"/>
  <c r="D1289" i="12"/>
  <c r="D1290" i="12"/>
  <c r="D1293" i="12"/>
  <c r="D1294" i="12"/>
  <c r="D1295" i="12"/>
  <c r="D1299" i="12"/>
  <c r="D1300" i="12"/>
  <c r="D1301" i="12"/>
  <c r="D1302" i="12"/>
  <c r="D1304" i="12"/>
  <c r="D1305" i="12"/>
  <c r="D1306" i="12"/>
  <c r="D1309" i="12"/>
  <c r="D1310" i="12"/>
  <c r="D1311" i="12"/>
  <c r="D1315" i="12"/>
  <c r="D1316" i="12"/>
  <c r="D1317" i="12"/>
  <c r="D1318" i="12"/>
  <c r="D1320" i="12"/>
  <c r="D1321" i="12"/>
  <c r="D1322" i="12"/>
  <c r="D1325" i="12"/>
  <c r="D1326" i="12"/>
  <c r="D1327" i="12"/>
  <c r="D1331" i="12"/>
  <c r="D1332" i="12"/>
  <c r="D1333" i="12"/>
  <c r="D1334" i="12"/>
  <c r="D1336" i="12"/>
  <c r="D1337" i="12"/>
  <c r="D1338" i="12"/>
  <c r="D1341" i="12"/>
  <c r="D1342" i="12"/>
  <c r="D1343" i="12"/>
  <c r="D1347" i="12"/>
  <c r="D1348" i="12"/>
  <c r="D1349" i="12"/>
  <c r="D1350" i="12"/>
  <c r="D1352" i="12"/>
  <c r="D1353" i="12"/>
  <c r="D1354" i="12"/>
  <c r="D1357" i="12"/>
  <c r="D1358" i="12"/>
  <c r="D1359" i="12"/>
  <c r="D1361" i="12"/>
  <c r="D1363" i="12"/>
  <c r="D1364" i="12"/>
  <c r="D1365" i="12"/>
  <c r="D1366" i="12"/>
  <c r="D1368" i="12"/>
  <c r="D1369" i="12"/>
  <c r="D1370" i="12"/>
  <c r="D1373" i="12"/>
  <c r="D1374" i="12"/>
  <c r="D1375" i="12"/>
  <c r="D1377" i="12"/>
  <c r="D1379" i="12"/>
  <c r="D1380" i="12"/>
  <c r="D1381" i="12"/>
  <c r="D1382" i="12"/>
  <c r="D1384" i="12"/>
  <c r="D1385" i="12"/>
  <c r="D1386" i="12"/>
  <c r="D1388" i="12"/>
  <c r="D1389" i="12"/>
  <c r="D1390" i="12"/>
  <c r="D1391" i="12"/>
  <c r="D1395" i="12"/>
  <c r="D1396" i="12"/>
  <c r="D1397" i="12"/>
  <c r="D1398" i="12"/>
  <c r="D1400" i="12"/>
  <c r="D1401" i="12"/>
  <c r="D1402" i="12"/>
  <c r="D1405" i="12"/>
  <c r="D1406" i="12"/>
  <c r="D1407" i="12"/>
  <c r="D1411" i="12"/>
  <c r="D1412" i="12"/>
  <c r="D1413" i="12"/>
  <c r="D1414" i="12"/>
  <c r="D1416" i="12"/>
  <c r="D1417" i="12"/>
  <c r="D1418" i="12"/>
  <c r="D1421" i="12"/>
  <c r="D1422" i="12"/>
  <c r="D1423" i="12"/>
  <c r="D1427" i="12"/>
  <c r="D1428" i="12"/>
  <c r="D1429" i="12"/>
  <c r="D1430" i="12"/>
  <c r="D1432" i="12"/>
  <c r="D1433" i="12"/>
  <c r="D1434" i="12"/>
  <c r="D1437" i="12"/>
  <c r="D1438" i="12"/>
  <c r="D1439" i="12"/>
  <c r="D1443" i="12"/>
  <c r="D1444" i="12"/>
  <c r="D1445" i="12"/>
  <c r="D1446" i="12"/>
  <c r="D1448" i="12"/>
  <c r="D1449" i="12"/>
  <c r="D1450" i="12"/>
  <c r="D1453" i="12"/>
  <c r="D1454" i="12"/>
  <c r="D1455" i="12"/>
  <c r="D1459" i="12"/>
  <c r="D1460" i="12"/>
  <c r="D1461" i="12"/>
  <c r="D1462" i="12"/>
  <c r="D1464" i="12"/>
  <c r="D1465" i="12"/>
  <c r="D1466" i="12"/>
  <c r="D1469" i="12"/>
  <c r="D1470" i="12"/>
  <c r="D1471" i="12"/>
  <c r="D1475" i="12"/>
  <c r="D1476" i="12"/>
  <c r="D1477" i="12"/>
  <c r="D1478" i="12"/>
  <c r="D1480" i="12"/>
  <c r="D1481" i="12"/>
  <c r="D1482" i="12"/>
  <c r="D1485" i="12"/>
  <c r="D1486" i="12"/>
  <c r="D1487" i="12"/>
  <c r="D1489" i="12"/>
  <c r="D1491" i="12"/>
  <c r="D1492" i="12"/>
  <c r="D1493" i="12"/>
  <c r="D1494" i="12"/>
  <c r="D1495" i="12"/>
  <c r="D1496" i="12"/>
  <c r="D1497" i="12"/>
  <c r="D1498" i="12"/>
  <c r="D1501" i="12"/>
  <c r="D1502" i="12"/>
  <c r="D1503" i="12"/>
  <c r="D1505" i="12"/>
  <c r="D1507" i="12"/>
  <c r="D1508" i="12"/>
  <c r="D1509" i="12"/>
  <c r="D1510" i="12"/>
  <c r="D1512" i="12"/>
  <c r="D1513" i="12"/>
  <c r="D1514" i="12"/>
  <c r="D1517" i="12"/>
  <c r="D1518" i="12"/>
  <c r="D1519" i="12"/>
  <c r="D1523" i="12"/>
  <c r="D1524" i="12"/>
  <c r="D1525" i="12"/>
  <c r="D1526" i="12"/>
  <c r="D1528" i="12"/>
  <c r="D1529" i="12"/>
  <c r="D1530" i="12"/>
  <c r="D1533" i="12"/>
  <c r="D1534" i="12"/>
  <c r="D1535" i="12"/>
  <c r="D1539" i="12"/>
  <c r="D1540" i="12"/>
  <c r="D1541" i="12"/>
  <c r="D1542" i="12"/>
  <c r="D1544" i="12"/>
  <c r="D1545" i="12"/>
  <c r="D1546" i="12"/>
  <c r="D1549" i="12"/>
  <c r="D1550" i="12"/>
  <c r="D1551" i="12"/>
  <c r="D1555" i="12"/>
  <c r="D1556" i="12"/>
  <c r="D1557" i="12"/>
  <c r="D1558" i="12"/>
  <c r="D1560" i="12"/>
  <c r="D1561" i="12"/>
  <c r="D1562" i="12"/>
  <c r="D1565" i="12"/>
  <c r="D1566" i="12"/>
  <c r="D1567" i="12"/>
  <c r="D1571" i="12"/>
  <c r="D1572" i="12"/>
  <c r="D1573" i="12"/>
  <c r="D1574" i="12"/>
  <c r="D1576" i="12"/>
  <c r="D1577" i="12"/>
  <c r="D1578" i="12"/>
  <c r="D1581" i="12"/>
  <c r="D1582" i="12"/>
  <c r="D1583" i="12"/>
  <c r="D1587" i="12"/>
  <c r="D1588" i="12"/>
  <c r="D1589" i="12"/>
  <c r="D1590" i="12"/>
  <c r="D1592" i="12"/>
  <c r="D1593" i="12"/>
  <c r="D1594" i="12"/>
  <c r="D1597" i="12"/>
  <c r="D1598" i="12"/>
  <c r="D1599" i="12"/>
  <c r="D1603" i="12"/>
  <c r="D1604" i="12"/>
  <c r="D1605" i="12"/>
  <c r="D1606" i="12"/>
  <c r="D1608" i="12"/>
  <c r="D1609" i="12"/>
  <c r="D1610" i="12"/>
  <c r="D1613" i="12"/>
  <c r="D1614" i="12"/>
  <c r="D1615" i="12"/>
  <c r="D1617" i="12"/>
  <c r="D1619" i="12"/>
  <c r="D1620" i="12"/>
  <c r="D1621" i="12"/>
  <c r="D1622" i="12"/>
  <c r="D1624" i="12"/>
  <c r="D1625" i="12"/>
  <c r="D1626" i="12"/>
  <c r="D1629" i="12"/>
  <c r="D1630" i="12"/>
  <c r="D1631" i="12"/>
  <c r="D1633" i="12"/>
  <c r="D1635" i="12"/>
  <c r="D1636" i="12"/>
  <c r="D1637" i="12"/>
  <c r="D1638" i="12"/>
  <c r="D1640" i="12"/>
  <c r="D1641" i="12"/>
  <c r="D1642" i="12"/>
  <c r="D1645" i="12"/>
  <c r="D1646" i="12"/>
  <c r="D1647" i="12"/>
  <c r="D1651" i="12"/>
  <c r="D1652" i="12"/>
  <c r="D1653" i="12"/>
  <c r="D1654" i="12"/>
  <c r="D1656" i="12"/>
  <c r="D1657" i="12"/>
  <c r="D1658" i="12"/>
  <c r="D1660" i="12"/>
  <c r="D1661" i="12"/>
  <c r="D1662" i="12"/>
  <c r="D1663" i="12"/>
  <c r="D1667" i="12"/>
  <c r="D1668" i="12"/>
  <c r="D1669" i="12"/>
  <c r="D1670" i="12"/>
  <c r="D1672" i="12"/>
  <c r="D1673" i="12"/>
  <c r="D1674" i="12"/>
  <c r="D1677" i="12"/>
  <c r="D1678" i="12"/>
  <c r="D1679" i="12"/>
  <c r="D1683" i="12"/>
  <c r="D1684" i="12"/>
  <c r="D1685" i="12"/>
  <c r="D1686" i="12"/>
  <c r="D1688" i="12"/>
  <c r="D1689" i="12"/>
  <c r="D1690" i="12"/>
  <c r="D1693" i="12"/>
  <c r="D1694" i="12"/>
  <c r="D1695" i="12"/>
  <c r="D1699" i="12"/>
  <c r="D1700" i="12"/>
  <c r="D1701" i="12"/>
  <c r="D1702" i="12"/>
  <c r="D1704" i="12"/>
  <c r="D1705" i="12"/>
  <c r="D1706" i="12"/>
  <c r="D1709" i="12"/>
  <c r="D1710" i="12"/>
  <c r="D1711" i="12"/>
  <c r="D1715" i="12"/>
  <c r="D1716" i="12"/>
  <c r="D1717" i="12"/>
  <c r="D1718" i="12"/>
  <c r="D1720" i="12"/>
  <c r="D1721" i="12"/>
  <c r="D1722" i="12"/>
  <c r="D1725" i="12"/>
  <c r="D1726" i="12"/>
  <c r="D1727" i="12"/>
  <c r="D1731" i="12"/>
  <c r="D1732" i="12"/>
  <c r="D1733" i="12"/>
  <c r="D1734" i="12"/>
  <c r="D1736" i="12"/>
  <c r="D1737" i="12"/>
  <c r="D1738" i="12"/>
  <c r="D1741" i="12"/>
  <c r="D1742" i="12"/>
  <c r="D1743" i="12"/>
  <c r="D1745" i="12"/>
  <c r="D1747" i="12"/>
  <c r="D1748" i="12"/>
  <c r="D1749" i="12"/>
  <c r="D1750" i="12"/>
  <c r="D1752" i="12"/>
  <c r="D1753" i="12"/>
  <c r="D1754" i="12"/>
  <c r="D1755" i="12"/>
  <c r="D1757" i="12"/>
  <c r="D1758" i="12"/>
  <c r="D1759" i="12"/>
  <c r="D1761" i="12"/>
  <c r="D1763" i="12"/>
  <c r="D1764" i="12"/>
  <c r="D1765" i="12"/>
  <c r="D1766" i="12"/>
  <c r="D1768" i="12"/>
  <c r="D1769" i="12"/>
  <c r="D1770" i="12"/>
  <c r="D1771" i="12"/>
  <c r="D1773" i="12"/>
  <c r="D1774" i="12"/>
  <c r="D1775" i="12"/>
  <c r="D1777" i="12"/>
  <c r="D1779" i="12"/>
  <c r="D1780" i="12"/>
  <c r="D1781" i="12"/>
  <c r="D1782" i="12"/>
  <c r="D1784" i="12"/>
  <c r="D1785" i="12"/>
  <c r="D1786" i="12"/>
  <c r="D1787" i="12"/>
  <c r="D1789" i="12"/>
  <c r="D1790" i="12"/>
  <c r="D1791" i="12"/>
  <c r="D1795" i="12"/>
  <c r="D1796" i="12"/>
  <c r="D1797" i="12"/>
  <c r="D1798" i="12"/>
  <c r="D1800" i="12"/>
  <c r="D1801" i="12"/>
  <c r="D1802" i="12"/>
  <c r="D1803" i="12"/>
  <c r="D1805" i="12"/>
  <c r="D1806" i="12"/>
  <c r="D1807" i="12"/>
  <c r="D1811" i="12"/>
  <c r="D1812" i="12"/>
  <c r="D1813" i="12"/>
  <c r="D1814" i="12"/>
  <c r="D1816" i="12"/>
  <c r="D1817" i="12"/>
  <c r="D1818" i="12"/>
  <c r="D1819" i="12"/>
  <c r="D1821" i="12"/>
  <c r="D1822" i="12"/>
  <c r="D1823" i="12"/>
  <c r="D1827" i="12"/>
  <c r="D1828" i="12"/>
  <c r="D1829" i="12"/>
  <c r="D1830" i="12"/>
  <c r="D1832" i="12"/>
  <c r="D1833" i="12"/>
  <c r="D1834" i="12"/>
  <c r="D1835" i="12"/>
  <c r="D1837" i="12"/>
  <c r="D1838" i="12"/>
  <c r="D1839" i="12"/>
  <c r="D1843" i="12"/>
  <c r="D1844" i="12"/>
  <c r="D1845" i="12"/>
  <c r="D1846" i="12"/>
  <c r="D1848" i="12"/>
  <c r="D1849" i="12"/>
  <c r="D1850" i="12"/>
  <c r="D1851" i="12"/>
  <c r="D1853" i="12"/>
  <c r="D1854" i="12"/>
  <c r="D1855" i="12"/>
  <c r="D1857" i="12"/>
  <c r="D1859" i="12"/>
  <c r="D1860" i="12"/>
  <c r="D1861" i="12"/>
  <c r="D1862" i="12"/>
  <c r="D1864" i="12"/>
  <c r="D1865" i="12"/>
  <c r="D1866" i="12"/>
  <c r="D1867" i="12"/>
  <c r="D1869" i="12"/>
  <c r="D1870" i="12"/>
  <c r="D1871" i="12"/>
  <c r="D1875" i="12"/>
  <c r="D1876" i="12"/>
  <c r="D1877" i="12"/>
  <c r="D1878" i="12"/>
  <c r="D1880" i="12"/>
  <c r="D1881" i="12"/>
  <c r="D1882" i="12"/>
  <c r="D1883" i="12"/>
  <c r="D1885" i="12"/>
  <c r="D1886" i="12"/>
  <c r="D1887" i="12"/>
  <c r="D1891" i="12"/>
  <c r="D1892" i="12"/>
  <c r="D1893" i="12"/>
  <c r="D1894" i="12"/>
  <c r="D1896" i="12"/>
  <c r="D1897" i="12"/>
  <c r="D1898" i="12"/>
  <c r="D1899" i="12"/>
  <c r="D1901" i="12"/>
  <c r="D1902" i="12"/>
  <c r="D1903" i="12"/>
  <c r="D1907" i="12"/>
  <c r="D1908" i="12"/>
  <c r="D1909" i="12"/>
  <c r="D1910" i="12"/>
  <c r="D1912" i="12"/>
  <c r="D1913" i="12"/>
  <c r="D1914" i="12"/>
  <c r="D1915" i="12"/>
  <c r="D1917" i="12"/>
  <c r="D1918" i="12"/>
  <c r="D1919" i="12"/>
  <c r="D1923" i="12"/>
  <c r="D1924" i="12"/>
  <c r="D1925" i="12"/>
  <c r="D1926" i="12"/>
  <c r="D1928" i="12"/>
  <c r="D1929" i="12"/>
  <c r="D1930" i="12"/>
  <c r="D1931" i="12"/>
  <c r="D1933" i="12"/>
  <c r="D1934" i="12"/>
  <c r="D1935" i="12"/>
  <c r="D1939" i="12"/>
  <c r="D1940" i="12"/>
  <c r="D1941" i="12"/>
  <c r="D1942" i="12"/>
  <c r="D1944" i="12"/>
  <c r="D1945" i="12"/>
  <c r="D1946" i="12"/>
  <c r="D1947" i="12"/>
  <c r="D1949" i="12"/>
  <c r="D1950" i="12"/>
  <c r="D1951" i="12"/>
  <c r="D1953" i="12"/>
  <c r="D1955" i="12"/>
  <c r="D1956" i="12"/>
  <c r="D1957" i="12"/>
  <c r="D1958" i="12"/>
  <c r="D1960" i="12"/>
  <c r="D1961" i="12"/>
  <c r="D1962" i="12"/>
  <c r="D1963" i="12"/>
  <c r="D1965" i="12"/>
  <c r="D1966" i="12"/>
  <c r="D1967" i="12"/>
  <c r="D1971" i="12"/>
  <c r="D1972" i="12"/>
  <c r="D1973" i="12"/>
  <c r="D1974" i="12"/>
  <c r="D1976" i="12"/>
  <c r="D1977" i="12"/>
  <c r="D1978" i="12"/>
  <c r="D1979" i="12"/>
  <c r="D1980" i="12"/>
  <c r="D1981" i="12"/>
  <c r="D1982" i="12"/>
  <c r="D1983" i="12"/>
  <c r="D1987" i="12"/>
  <c r="D1988" i="12"/>
  <c r="D1989" i="12"/>
  <c r="D1990" i="12"/>
  <c r="D1992" i="12"/>
  <c r="D1993" i="12"/>
  <c r="D1994" i="12"/>
  <c r="D1995" i="12"/>
  <c r="D1997" i="12"/>
  <c r="D1998" i="12"/>
  <c r="D1999" i="12"/>
  <c r="D2001" i="12"/>
  <c r="D2003" i="12"/>
  <c r="D2004" i="12"/>
  <c r="D2005" i="12"/>
  <c r="D2006" i="12"/>
  <c r="D2008" i="12"/>
  <c r="D2009" i="12"/>
  <c r="D2010" i="12"/>
  <c r="D2011" i="12"/>
  <c r="D2013" i="12"/>
  <c r="D2014" i="12"/>
  <c r="D2015" i="12"/>
  <c r="D2017" i="12"/>
  <c r="D2019" i="12"/>
  <c r="D2020" i="12"/>
  <c r="D2021" i="12"/>
  <c r="D2022" i="12"/>
  <c r="D2024" i="12"/>
  <c r="D2025" i="12"/>
  <c r="D2026" i="12"/>
  <c r="D2027" i="12"/>
  <c r="D2029" i="12"/>
  <c r="D2030" i="12"/>
  <c r="D2031" i="12"/>
  <c r="D2033" i="12"/>
  <c r="D2035" i="12"/>
  <c r="D2036" i="12"/>
  <c r="D2037" i="12"/>
  <c r="D2038" i="12"/>
  <c r="D2040" i="12"/>
  <c r="D2041" i="12"/>
  <c r="D2042" i="12"/>
  <c r="D2043" i="12"/>
  <c r="D2045" i="12"/>
  <c r="D2046" i="12"/>
  <c r="D2047" i="12"/>
  <c r="D2050" i="12"/>
  <c r="D2051" i="12"/>
  <c r="D2052" i="12"/>
  <c r="D2053" i="12"/>
  <c r="D2054" i="12"/>
  <c r="D2056" i="12"/>
  <c r="D2057" i="12"/>
  <c r="D2058" i="12"/>
  <c r="D2059" i="12"/>
  <c r="D2060" i="12"/>
  <c r="D2061" i="12"/>
  <c r="D2062" i="12"/>
  <c r="D2063" i="12"/>
  <c r="D2066" i="12"/>
  <c r="D2067" i="12"/>
  <c r="D2068" i="12"/>
  <c r="D2069" i="12"/>
  <c r="D2070" i="12"/>
  <c r="D2072" i="12"/>
  <c r="D2073" i="12"/>
  <c r="D2074" i="12"/>
  <c r="D2075" i="12"/>
  <c r="D2077" i="12"/>
  <c r="D2078" i="12"/>
  <c r="D2079" i="12"/>
  <c r="D2083" i="12"/>
  <c r="D2084" i="12"/>
  <c r="D2085" i="12"/>
  <c r="D2086" i="12"/>
  <c r="D2088" i="12"/>
  <c r="D2089" i="12"/>
  <c r="D2090" i="12"/>
  <c r="D2091" i="12"/>
  <c r="D2093" i="12"/>
  <c r="D2094" i="12"/>
  <c r="D2095" i="12"/>
  <c r="D2096" i="12"/>
  <c r="D2099" i="12"/>
  <c r="D2100" i="12"/>
  <c r="D2101" i="12"/>
  <c r="D2102" i="12"/>
  <c r="D2104" i="12"/>
  <c r="D2105" i="12"/>
  <c r="D2106" i="12"/>
  <c r="D2107" i="12"/>
  <c r="D2109" i="12"/>
  <c r="D2110" i="12"/>
  <c r="D2111" i="12"/>
  <c r="D2112" i="12"/>
  <c r="D2115" i="12"/>
  <c r="D2116" i="12"/>
  <c r="D2117" i="12"/>
  <c r="D2118" i="12"/>
  <c r="D2119" i="12"/>
  <c r="D2120" i="12"/>
  <c r="D2121" i="12"/>
  <c r="D2122" i="12"/>
  <c r="D2123" i="12"/>
  <c r="D2125" i="12"/>
  <c r="D2126" i="12"/>
  <c r="D2127" i="12"/>
  <c r="D2128" i="12"/>
  <c r="D2131" i="12"/>
  <c r="D2132" i="12"/>
  <c r="D2133" i="12"/>
  <c r="D2134" i="12"/>
  <c r="D2136" i="12"/>
  <c r="D2137" i="12"/>
  <c r="D2138" i="12"/>
  <c r="D2139" i="12"/>
  <c r="D2141" i="12"/>
  <c r="D2142" i="12"/>
  <c r="D2143" i="12"/>
  <c r="D2147" i="12"/>
  <c r="D2148" i="12"/>
  <c r="D2149" i="12"/>
  <c r="D2150" i="12"/>
  <c r="D2152" i="12"/>
  <c r="D2153" i="12"/>
  <c r="D2154" i="12"/>
  <c r="D2155" i="12"/>
  <c r="D2157" i="12"/>
  <c r="D2158" i="12"/>
  <c r="D2159" i="12"/>
  <c r="D2163" i="12"/>
  <c r="D2164" i="12"/>
  <c r="D2165" i="12"/>
  <c r="D2166" i="12"/>
  <c r="D2168" i="12"/>
  <c r="D2169" i="12"/>
  <c r="D2170" i="12"/>
  <c r="D2171" i="12"/>
  <c r="D2173" i="12"/>
  <c r="D2174" i="12"/>
  <c r="D2175" i="12"/>
  <c r="D2176" i="12"/>
  <c r="D2179" i="12"/>
  <c r="D2180" i="12"/>
  <c r="D2181" i="12"/>
  <c r="D2182" i="12"/>
  <c r="D2184" i="12"/>
  <c r="D2185" i="12"/>
  <c r="D2186" i="12"/>
  <c r="D2187" i="12"/>
  <c r="D2189" i="12"/>
  <c r="D2190" i="12"/>
  <c r="D2191" i="12"/>
  <c r="D2192" i="12"/>
  <c r="D2195" i="12"/>
  <c r="D2196" i="12"/>
  <c r="D2197" i="12"/>
  <c r="D2198" i="12"/>
  <c r="D2200" i="12"/>
  <c r="D2201" i="12"/>
  <c r="D2202" i="12"/>
  <c r="D2203" i="12"/>
  <c r="D2205" i="12"/>
  <c r="D2206" i="12"/>
  <c r="D2207" i="12"/>
  <c r="D2211" i="12"/>
  <c r="D2212" i="12"/>
  <c r="D2213" i="12"/>
  <c r="D2214" i="12"/>
  <c r="D2216" i="12"/>
  <c r="D2217" i="12"/>
  <c r="D2218" i="12"/>
  <c r="D2219" i="12"/>
  <c r="D2221" i="12"/>
  <c r="D2222" i="12"/>
  <c r="D2223" i="12"/>
  <c r="D2227" i="12"/>
  <c r="D2228" i="12"/>
  <c r="D2229" i="12"/>
  <c r="D2230" i="12"/>
  <c r="D2232" i="12"/>
  <c r="D2233" i="12"/>
  <c r="D2234" i="12"/>
  <c r="D2235" i="12"/>
  <c r="D2237" i="12"/>
  <c r="D2238" i="12"/>
  <c r="D2239" i="12"/>
  <c r="D2242" i="12"/>
  <c r="D2243" i="12"/>
  <c r="D2244" i="12"/>
  <c r="D2245" i="12"/>
  <c r="D2246" i="12"/>
  <c r="D2248" i="12"/>
  <c r="D2249" i="12"/>
  <c r="D2250" i="12"/>
  <c r="D2251" i="12"/>
  <c r="D2253" i="12"/>
  <c r="D2254" i="12"/>
  <c r="D2255" i="12"/>
  <c r="D2259" i="12"/>
  <c r="D2260" i="12"/>
  <c r="D2261" i="12"/>
  <c r="D2262" i="12"/>
  <c r="D2264" i="12"/>
  <c r="D2265" i="12"/>
  <c r="D2266" i="12"/>
  <c r="D2267" i="12"/>
  <c r="D2269" i="12"/>
  <c r="D2270" i="12"/>
  <c r="D2271" i="12"/>
  <c r="D2272" i="12"/>
  <c r="D2275" i="12"/>
  <c r="D2276" i="12"/>
  <c r="D2277" i="12"/>
  <c r="D2278" i="12"/>
  <c r="D2280" i="12"/>
  <c r="D2281" i="12"/>
  <c r="D2282" i="12"/>
  <c r="D2283" i="12"/>
  <c r="D2285" i="12"/>
  <c r="D2286" i="12"/>
  <c r="D2287" i="12"/>
  <c r="D2288" i="12"/>
  <c r="D2291" i="12"/>
  <c r="D2292" i="12"/>
  <c r="D2293" i="12"/>
  <c r="D2294" i="12"/>
  <c r="D2296" i="12"/>
  <c r="D2297" i="12"/>
  <c r="D2298" i="12"/>
  <c r="D2299" i="12"/>
  <c r="D2301" i="12"/>
  <c r="D2302" i="12"/>
  <c r="D2303" i="12"/>
  <c r="D2306" i="12"/>
  <c r="D2307" i="12"/>
  <c r="D2308" i="12"/>
  <c r="D2309" i="12"/>
  <c r="D2310" i="12"/>
  <c r="D2312" i="12"/>
  <c r="D2313" i="12"/>
  <c r="D2314" i="12"/>
  <c r="D2315" i="12"/>
  <c r="D2317" i="12"/>
  <c r="D2318" i="12"/>
  <c r="D2319" i="12"/>
  <c r="D2322" i="12"/>
  <c r="D2323" i="12"/>
  <c r="D2324" i="12"/>
  <c r="D2325" i="12"/>
  <c r="D2326" i="12"/>
  <c r="D2328" i="12"/>
  <c r="D2329" i="12"/>
  <c r="D2330" i="12"/>
  <c r="D2331" i="12"/>
  <c r="D2333" i="12"/>
  <c r="D2334" i="12"/>
  <c r="D2335" i="12"/>
  <c r="D2339" i="12"/>
  <c r="D2340" i="12"/>
  <c r="D2341" i="12"/>
  <c r="D2342" i="12"/>
  <c r="D2344" i="12"/>
  <c r="D2345" i="12"/>
  <c r="D2346" i="12"/>
  <c r="D2347" i="12"/>
  <c r="D2349" i="12"/>
  <c r="D2350" i="12"/>
  <c r="D2351" i="12"/>
  <c r="D2355" i="12"/>
  <c r="D2356" i="12"/>
  <c r="D2357" i="12"/>
  <c r="D2358" i="12"/>
  <c r="D2360" i="12"/>
  <c r="D2361" i="12"/>
  <c r="D2362" i="12"/>
  <c r="D2363" i="12"/>
  <c r="D2364" i="12"/>
  <c r="D2365" i="12"/>
  <c r="D2366" i="12"/>
  <c r="D2367" i="12"/>
  <c r="D2368" i="12"/>
  <c r="D2371" i="12"/>
  <c r="D2372" i="12"/>
  <c r="D2373" i="12"/>
  <c r="D2374" i="12"/>
  <c r="D2376" i="12"/>
  <c r="D2377" i="12"/>
  <c r="D2378" i="12"/>
  <c r="D2379" i="12"/>
  <c r="D2381" i="12"/>
  <c r="D2382" i="12"/>
  <c r="D2383" i="12"/>
  <c r="D2384" i="12"/>
  <c r="D2386" i="12"/>
  <c r="D2387" i="12"/>
  <c r="D2388" i="12"/>
  <c r="D2389" i="12"/>
  <c r="D2390" i="12"/>
  <c r="D2392" i="12"/>
  <c r="D2393" i="12"/>
  <c r="D2394" i="12"/>
  <c r="D2395" i="12"/>
  <c r="D2397" i="12"/>
  <c r="D2398" i="12"/>
  <c r="D2399" i="12"/>
  <c r="D2400" i="12"/>
  <c r="D2403" i="12"/>
  <c r="D2404" i="12"/>
  <c r="D2405" i="12"/>
  <c r="D2406" i="12"/>
  <c r="D2408" i="12"/>
  <c r="D2409" i="12"/>
  <c r="D2410" i="12"/>
  <c r="D2411" i="12"/>
  <c r="D2413" i="12"/>
  <c r="D2414" i="12"/>
  <c r="D2415" i="12"/>
  <c r="D2419" i="12"/>
  <c r="D2420" i="12"/>
  <c r="D2421" i="12"/>
  <c r="D2422" i="12"/>
  <c r="D2424" i="12"/>
  <c r="D2425" i="12"/>
  <c r="D2426" i="12"/>
  <c r="D2427" i="12"/>
  <c r="D2429" i="12"/>
  <c r="D2430" i="12"/>
  <c r="D2431" i="12"/>
  <c r="D2435" i="12"/>
  <c r="D2436" i="12"/>
  <c r="D2437" i="12"/>
  <c r="D2438" i="12"/>
  <c r="D2440" i="12"/>
  <c r="D2441" i="12"/>
  <c r="D2442" i="12"/>
  <c r="D2443" i="12"/>
  <c r="D2444" i="12"/>
  <c r="D2445" i="12"/>
  <c r="D2446" i="12"/>
  <c r="D2447" i="12"/>
  <c r="D2451" i="12"/>
  <c r="D2452" i="12"/>
  <c r="D2453" i="12"/>
  <c r="D2454" i="12"/>
  <c r="D2456" i="12"/>
  <c r="D2457" i="12"/>
  <c r="D2458" i="12"/>
  <c r="D2459" i="12"/>
  <c r="D2461" i="12"/>
  <c r="D2462" i="12"/>
  <c r="D2463" i="12"/>
  <c r="D2464" i="12"/>
  <c r="D2467" i="12"/>
  <c r="D2468" i="12"/>
  <c r="D2469" i="12"/>
  <c r="D2470" i="12"/>
  <c r="D2472" i="12"/>
  <c r="D2473" i="12"/>
  <c r="D2474" i="12"/>
  <c r="D2475" i="12"/>
  <c r="D2477" i="12"/>
  <c r="D2478" i="12"/>
  <c r="D2479" i="12"/>
  <c r="D2480" i="12"/>
  <c r="D2483" i="12"/>
  <c r="D2484" i="12"/>
  <c r="D2485" i="12"/>
  <c r="D2486" i="12"/>
  <c r="D2488" i="12"/>
  <c r="D2489" i="12"/>
  <c r="D2490" i="12"/>
  <c r="D2491" i="12"/>
  <c r="D2493" i="12"/>
  <c r="D2494" i="12"/>
  <c r="D2495" i="12"/>
  <c r="D2498" i="12"/>
  <c r="D2499" i="12"/>
  <c r="D2500" i="12"/>
  <c r="D2501" i="12"/>
  <c r="D2502" i="12"/>
  <c r="D2504" i="12"/>
  <c r="D2505" i="12"/>
  <c r="D2506" i="12"/>
  <c r="D2507" i="12"/>
  <c r="D2509" i="12"/>
  <c r="D2510" i="12"/>
  <c r="D2511" i="12"/>
  <c r="D2515" i="12"/>
  <c r="D2516" i="12"/>
  <c r="D2517" i="12"/>
  <c r="D2518" i="12"/>
  <c r="D2520" i="12"/>
  <c r="D2521" i="12"/>
  <c r="D2522" i="12"/>
  <c r="D2523" i="12"/>
  <c r="D2525" i="12"/>
  <c r="D2526" i="12"/>
  <c r="D2527" i="12"/>
  <c r="D2531" i="12"/>
  <c r="D2532" i="12"/>
  <c r="D2533" i="12"/>
  <c r="D2534" i="12"/>
  <c r="D2536" i="12"/>
  <c r="D2537" i="12"/>
  <c r="D2538" i="12"/>
  <c r="D2539" i="12"/>
  <c r="D2541" i="12"/>
  <c r="D2542" i="12"/>
  <c r="D2543" i="12"/>
  <c r="D2544" i="12"/>
  <c r="D2547" i="12"/>
  <c r="D2548" i="12"/>
  <c r="D2549" i="12"/>
  <c r="D2550" i="12"/>
  <c r="D2552" i="12"/>
  <c r="D2553" i="12"/>
  <c r="D2554" i="12"/>
  <c r="D2555" i="12"/>
  <c r="D2557" i="12"/>
  <c r="D2558" i="12"/>
  <c r="D2559" i="12"/>
  <c r="D2560" i="12"/>
  <c r="D2562" i="12"/>
  <c r="D2563" i="12"/>
  <c r="D2564" i="12"/>
  <c r="D2565" i="12"/>
  <c r="D2566" i="12"/>
  <c r="D2568" i="12"/>
  <c r="D2569" i="12"/>
  <c r="D2570" i="12"/>
  <c r="D2571" i="12"/>
  <c r="D2573" i="12"/>
  <c r="D2574" i="12"/>
  <c r="D2575" i="12"/>
  <c r="D2578" i="12"/>
  <c r="D2579" i="12"/>
  <c r="D2580" i="12"/>
  <c r="D2581" i="12"/>
  <c r="D2582" i="12"/>
  <c r="D2584" i="12"/>
  <c r="D2585" i="12"/>
  <c r="D2586" i="12"/>
  <c r="D2587" i="12"/>
  <c r="D2589" i="12"/>
  <c r="D2590" i="12"/>
  <c r="D2591" i="12"/>
  <c r="D2595" i="12"/>
  <c r="D2596" i="12"/>
  <c r="D2597" i="12"/>
  <c r="D2598" i="12"/>
  <c r="D2600" i="12"/>
  <c r="D2601" i="12"/>
  <c r="D2602" i="12"/>
  <c r="D2603" i="12"/>
  <c r="D2605" i="12"/>
  <c r="D2606" i="12"/>
  <c r="D2607" i="12"/>
  <c r="D2611" i="12"/>
  <c r="D2612" i="12"/>
  <c r="D2613" i="12"/>
  <c r="D2614" i="12"/>
  <c r="D2616" i="12"/>
  <c r="D2617" i="12"/>
  <c r="D2618" i="12"/>
  <c r="D2619" i="12"/>
  <c r="D2621" i="12"/>
  <c r="D2622" i="12"/>
  <c r="D2623" i="12"/>
  <c r="D2627" i="12"/>
  <c r="D2628" i="12"/>
  <c r="D2629" i="12"/>
  <c r="D2630" i="12"/>
  <c r="D2632" i="12"/>
  <c r="D2633" i="12"/>
  <c r="D2634" i="12"/>
  <c r="D2635" i="12"/>
  <c r="D2637" i="12"/>
  <c r="D2638" i="12"/>
  <c r="D2639" i="12"/>
  <c r="D2642" i="12"/>
  <c r="D2643" i="12"/>
  <c r="D2644" i="12"/>
  <c r="D2645" i="12"/>
  <c r="D2646" i="12"/>
  <c r="D2647" i="12"/>
  <c r="D2648" i="12"/>
  <c r="D2649" i="12"/>
  <c r="D2650" i="12"/>
  <c r="D2651" i="12"/>
  <c r="D2653" i="12"/>
  <c r="D2654" i="12"/>
  <c r="D2655" i="12"/>
  <c r="D2656" i="12"/>
  <c r="D2659" i="12"/>
  <c r="D2660" i="12"/>
  <c r="D2661" i="12"/>
  <c r="D2662" i="12"/>
  <c r="D2664" i="12"/>
  <c r="D2665" i="12"/>
  <c r="D2666" i="12"/>
  <c r="D2667" i="12"/>
  <c r="D2669" i="12"/>
  <c r="D2670" i="12"/>
  <c r="D2671" i="12"/>
  <c r="D2675" i="12"/>
  <c r="D2676" i="12"/>
  <c r="D2677" i="12"/>
  <c r="D2678" i="12"/>
  <c r="D2680" i="12"/>
  <c r="D2681" i="12"/>
  <c r="D2682" i="12"/>
  <c r="D2683" i="12"/>
  <c r="D2685" i="12"/>
  <c r="D2686" i="12"/>
  <c r="D2687" i="12"/>
  <c r="D2691" i="12"/>
  <c r="D2692" i="12"/>
  <c r="D2693" i="12"/>
  <c r="D2694" i="12"/>
  <c r="D2696" i="12"/>
  <c r="D2697" i="12"/>
  <c r="D2698" i="12"/>
  <c r="D2699" i="12"/>
  <c r="D2701" i="12"/>
  <c r="D2702" i="12"/>
  <c r="D2703" i="12"/>
  <c r="D2707" i="12"/>
  <c r="D2708" i="12"/>
  <c r="D2709" i="12"/>
  <c r="D2710" i="12"/>
  <c r="D2712" i="12"/>
  <c r="D2713" i="12"/>
  <c r="D2714" i="12"/>
  <c r="D2715" i="12"/>
  <c r="D2717" i="12"/>
  <c r="D2718" i="12"/>
  <c r="D2719" i="12"/>
  <c r="D2723" i="12"/>
  <c r="D2724" i="12"/>
  <c r="D2725" i="12"/>
  <c r="D2726" i="12"/>
  <c r="D2728" i="12"/>
  <c r="D2729" i="12"/>
  <c r="D2730" i="12"/>
  <c r="D2731" i="12"/>
  <c r="D2733" i="12"/>
  <c r="D2734" i="12"/>
  <c r="D2735" i="12"/>
  <c r="D2739" i="12"/>
  <c r="D2740" i="12"/>
  <c r="D2741" i="12"/>
  <c r="D2742" i="12"/>
  <c r="D2744" i="12"/>
  <c r="D2745" i="12"/>
  <c r="D2746" i="12"/>
  <c r="D2747" i="12"/>
  <c r="D2749" i="12"/>
  <c r="D2750" i="12"/>
  <c r="D2751" i="12"/>
  <c r="D2754" i="12"/>
  <c r="D2755" i="12"/>
  <c r="D2756" i="12"/>
  <c r="D2757" i="12"/>
  <c r="D2758" i="12"/>
  <c r="D2760" i="12"/>
  <c r="D2761" i="12"/>
  <c r="D2762" i="12"/>
  <c r="D2763" i="12"/>
  <c r="D2765" i="12"/>
  <c r="D2766" i="12"/>
  <c r="D2767" i="12"/>
  <c r="D2771" i="12"/>
  <c r="D2772" i="12"/>
  <c r="D2773" i="12"/>
  <c r="D2774" i="12"/>
  <c r="D2776" i="12"/>
  <c r="D2777" i="12"/>
  <c r="D2778" i="12"/>
  <c r="D2779" i="12"/>
  <c r="D2781" i="12"/>
  <c r="D2782" i="12"/>
  <c r="D2783" i="12"/>
  <c r="D2784" i="12"/>
  <c r="D2787" i="12"/>
  <c r="D2788" i="12"/>
  <c r="D2789" i="12"/>
  <c r="D2790" i="12"/>
  <c r="D2792" i="12"/>
  <c r="D2793" i="12"/>
  <c r="D2794" i="12"/>
  <c r="D2795" i="12"/>
  <c r="D2797" i="12"/>
  <c r="D2798" i="12"/>
  <c r="D2799" i="12"/>
  <c r="D2800" i="12"/>
  <c r="D2803" i="12"/>
  <c r="D2804" i="12"/>
  <c r="D2805" i="12"/>
  <c r="D2806" i="12"/>
  <c r="D2808" i="12"/>
  <c r="D2809" i="12"/>
  <c r="D2810" i="12"/>
  <c r="D2811" i="12"/>
  <c r="D2813" i="12"/>
  <c r="D2814" i="12"/>
  <c r="D2815" i="12"/>
  <c r="D2818" i="12"/>
  <c r="D2819" i="12"/>
  <c r="D2820" i="12"/>
  <c r="D2821" i="12"/>
  <c r="D2822" i="12"/>
  <c r="D2824" i="12"/>
  <c r="D2825" i="12"/>
  <c r="D2826" i="12"/>
  <c r="D2827" i="12"/>
  <c r="D2829" i="12"/>
  <c r="D2830" i="12"/>
  <c r="D2831" i="12"/>
  <c r="D2834" i="12"/>
  <c r="D2835" i="12"/>
  <c r="D2836" i="12"/>
  <c r="D2837" i="12"/>
  <c r="D2838" i="12"/>
  <c r="D2840" i="12"/>
  <c r="D2841" i="12"/>
  <c r="D2842" i="12"/>
  <c r="D2843" i="12"/>
  <c r="D2845" i="12"/>
  <c r="D2846" i="12"/>
  <c r="D2847" i="12"/>
  <c r="D2851" i="12"/>
  <c r="D2852" i="12"/>
  <c r="D2853" i="12"/>
  <c r="D2854" i="12"/>
  <c r="D2856" i="12"/>
  <c r="D2857" i="12"/>
  <c r="D2858" i="12"/>
  <c r="D2859" i="12"/>
  <c r="D2861" i="12"/>
  <c r="D2862" i="12"/>
  <c r="D2863" i="12"/>
  <c r="D2867" i="12"/>
  <c r="D2868" i="12"/>
  <c r="D2869" i="12"/>
  <c r="D2870" i="12"/>
  <c r="D2872" i="12"/>
  <c r="D2873" i="12"/>
  <c r="D2874" i="12"/>
  <c r="D2875" i="12"/>
  <c r="D2877" i="12"/>
  <c r="D2878" i="12"/>
  <c r="D2879" i="12"/>
  <c r="D2880" i="12"/>
  <c r="D2883" i="12"/>
  <c r="D2884" i="12"/>
  <c r="D2885" i="12"/>
  <c r="D2886" i="12"/>
  <c r="D2888" i="12"/>
  <c r="D2889" i="12"/>
  <c r="D2890" i="12"/>
  <c r="D2891" i="12"/>
  <c r="D2892" i="12"/>
  <c r="D2893" i="12"/>
  <c r="D2894" i="12"/>
  <c r="D2895" i="12"/>
  <c r="D2896" i="12"/>
  <c r="D2898" i="12"/>
  <c r="D2899" i="12"/>
  <c r="D2900" i="12"/>
  <c r="D2901" i="12"/>
  <c r="D2902" i="12"/>
  <c r="D2904" i="12"/>
  <c r="D2905" i="12"/>
  <c r="D2906" i="12"/>
  <c r="D2907" i="12"/>
  <c r="D2909" i="12"/>
  <c r="D2910" i="12"/>
  <c r="D2911" i="12"/>
  <c r="D2915" i="12"/>
  <c r="D2916" i="12"/>
  <c r="D2917" i="12"/>
  <c r="D2918" i="12"/>
  <c r="D2920" i="12"/>
  <c r="D2921" i="12"/>
  <c r="D2922" i="12"/>
  <c r="D2923" i="12"/>
  <c r="D2925" i="12"/>
  <c r="D2926" i="12"/>
  <c r="D2927" i="12"/>
  <c r="D2931" i="12"/>
  <c r="D2932" i="12"/>
  <c r="D2933" i="12"/>
  <c r="D2934" i="12"/>
  <c r="D2936" i="12"/>
  <c r="D2937" i="12"/>
  <c r="D2938" i="12"/>
  <c r="D2939" i="12"/>
  <c r="D2941" i="12"/>
  <c r="D2942" i="12"/>
  <c r="D2943" i="12"/>
  <c r="D2947" i="12"/>
  <c r="D2948" i="12"/>
  <c r="D2949" i="12"/>
  <c r="D2950" i="12"/>
  <c r="D2952" i="12"/>
  <c r="D2953" i="12"/>
  <c r="D2954" i="12"/>
  <c r="D2955" i="12"/>
  <c r="D2957" i="12"/>
  <c r="D2958" i="12"/>
  <c r="D2959" i="12"/>
  <c r="D2963" i="12"/>
  <c r="D2964" i="12"/>
  <c r="D2965" i="12"/>
  <c r="D2966" i="12"/>
  <c r="D2968" i="12"/>
  <c r="D2969" i="12"/>
  <c r="D2970" i="12"/>
  <c r="D2971" i="12"/>
  <c r="D2973" i="12"/>
  <c r="D2974" i="12"/>
  <c r="D2975" i="12"/>
  <c r="D2976" i="12"/>
  <c r="D2979" i="12"/>
  <c r="D2980" i="12"/>
  <c r="D2981" i="12"/>
  <c r="D2982" i="12"/>
  <c r="D2984" i="12"/>
  <c r="D2985" i="12"/>
  <c r="D2986" i="12"/>
  <c r="D2987" i="12"/>
  <c r="D2989" i="12"/>
  <c r="D2990" i="12"/>
  <c r="D2991" i="12"/>
  <c r="D2995" i="12"/>
  <c r="D2996" i="12"/>
  <c r="D2997" i="12"/>
  <c r="D2998" i="12"/>
  <c r="D3000" i="12"/>
  <c r="D3001" i="12"/>
  <c r="D3002" i="12"/>
  <c r="D3003" i="12"/>
  <c r="D3005" i="12"/>
  <c r="D3006" i="12"/>
  <c r="D3007" i="12"/>
  <c r="D3010" i="12"/>
  <c r="D3011" i="12"/>
  <c r="D3012" i="12"/>
  <c r="D3013" i="12"/>
  <c r="D3014" i="12"/>
  <c r="D3016" i="12"/>
  <c r="D3017" i="12"/>
  <c r="D3018" i="12"/>
  <c r="D3019" i="12"/>
  <c r="D3021" i="12"/>
  <c r="D3022" i="12"/>
  <c r="D3023" i="12"/>
  <c r="D3027" i="12"/>
  <c r="D3028" i="12"/>
  <c r="D3029" i="12"/>
  <c r="D3030" i="12"/>
  <c r="D3032" i="12"/>
  <c r="D3033" i="12"/>
  <c r="D3034" i="12"/>
  <c r="D3035" i="12"/>
  <c r="D3036" i="12"/>
  <c r="D3037" i="12"/>
  <c r="D3038" i="12"/>
  <c r="D3039" i="12"/>
  <c r="D3041" i="12"/>
  <c r="D3043" i="12"/>
  <c r="D3044" i="12"/>
  <c r="D3045" i="12"/>
  <c r="D3046" i="12"/>
  <c r="D3048" i="12"/>
  <c r="D3049" i="12"/>
  <c r="D3050" i="12"/>
  <c r="D3051" i="12"/>
  <c r="D3053" i="12"/>
  <c r="D3054" i="12"/>
  <c r="D3055" i="12"/>
  <c r="D3056" i="12"/>
  <c r="D3057" i="12"/>
  <c r="D3059" i="12"/>
  <c r="D3060" i="12"/>
  <c r="D3061" i="12"/>
  <c r="D3062" i="12"/>
  <c r="D3064" i="12"/>
  <c r="D3065" i="12"/>
  <c r="D3066" i="12"/>
  <c r="D3067" i="12"/>
  <c r="D3069" i="12"/>
  <c r="D3070" i="12"/>
  <c r="D3071" i="12"/>
  <c r="D3072" i="12"/>
  <c r="D3073" i="12"/>
  <c r="D3075" i="12"/>
  <c r="D3076" i="12"/>
  <c r="D3077" i="12"/>
  <c r="D3078" i="12"/>
  <c r="D3080" i="12"/>
  <c r="D3081" i="12"/>
  <c r="D3082" i="12"/>
  <c r="D3083" i="12"/>
  <c r="D3085" i="12"/>
  <c r="D3086" i="12"/>
  <c r="D3087" i="12"/>
  <c r="D3089" i="12"/>
  <c r="D3091" i="12"/>
  <c r="D3092" i="12"/>
  <c r="D3093" i="12"/>
  <c r="D3094" i="12"/>
  <c r="D3096" i="12"/>
  <c r="D3097" i="12"/>
  <c r="D3098" i="12"/>
  <c r="D3099" i="12"/>
  <c r="D3101" i="12"/>
  <c r="D3102" i="12"/>
  <c r="D3103" i="12"/>
  <c r="D3105" i="12"/>
  <c r="D3107" i="12"/>
  <c r="D3108" i="12"/>
  <c r="D3109" i="12"/>
  <c r="D3110" i="12"/>
  <c r="D3112" i="12"/>
  <c r="D3113" i="12"/>
  <c r="D3114" i="12"/>
  <c r="D3115" i="12"/>
  <c r="D3117" i="12"/>
  <c r="D3118" i="12"/>
  <c r="D3119" i="12"/>
  <c r="D3121" i="12"/>
  <c r="D3123" i="12"/>
  <c r="D3124" i="12"/>
  <c r="D3125" i="12"/>
  <c r="D3126" i="12"/>
  <c r="D3128" i="12"/>
  <c r="D3129" i="12"/>
  <c r="D3130" i="12"/>
  <c r="D3131" i="12"/>
  <c r="D3132" i="12"/>
  <c r="D3133" i="12"/>
  <c r="D3134" i="12"/>
  <c r="D3135" i="12"/>
  <c r="D3137" i="12"/>
  <c r="D3139" i="12"/>
  <c r="D3140" i="12"/>
  <c r="D3141" i="12"/>
  <c r="D3142" i="12"/>
  <c r="D3144" i="12"/>
  <c r="D3145" i="12"/>
  <c r="D3146" i="12"/>
  <c r="D3147" i="12"/>
  <c r="D3149" i="12"/>
  <c r="D3150" i="12"/>
  <c r="D3151" i="12"/>
  <c r="D3153" i="12"/>
  <c r="D3155" i="12"/>
  <c r="D3156" i="12"/>
  <c r="D3157" i="12"/>
  <c r="D3158" i="12"/>
  <c r="D3160" i="12"/>
  <c r="D3161" i="12"/>
  <c r="D3162" i="12"/>
  <c r="D3163" i="12"/>
  <c r="D3165" i="12"/>
  <c r="D3166" i="12"/>
  <c r="D3167" i="12"/>
  <c r="D3168" i="12"/>
  <c r="D3169" i="12"/>
  <c r="D3171" i="12"/>
  <c r="D3172" i="12"/>
  <c r="D3173" i="12"/>
  <c r="D3174" i="12"/>
  <c r="D3176" i="12"/>
  <c r="D3177" i="12"/>
  <c r="D3178" i="12"/>
  <c r="D3179" i="12"/>
  <c r="D3181" i="12"/>
  <c r="D3182" i="12"/>
  <c r="D3183" i="12"/>
  <c r="D3184" i="12"/>
  <c r="D3185" i="12"/>
  <c r="D3187" i="12"/>
  <c r="D3188" i="12"/>
  <c r="D3189" i="12"/>
  <c r="D3190" i="12"/>
  <c r="D3192" i="12"/>
  <c r="D3193" i="12"/>
  <c r="D3194" i="12"/>
  <c r="D3195" i="12"/>
  <c r="D3197" i="12"/>
  <c r="D3198" i="12"/>
  <c r="D3199" i="12"/>
  <c r="D3200" i="12"/>
  <c r="D3201" i="12"/>
  <c r="D3203" i="12"/>
  <c r="D3204" i="12"/>
  <c r="D3205" i="12"/>
  <c r="D3206" i="12"/>
  <c r="D3208" i="12"/>
  <c r="D3209" i="12"/>
  <c r="D3210" i="12"/>
  <c r="D3211" i="12"/>
  <c r="D3213" i="12"/>
  <c r="D3214" i="12"/>
  <c r="D3215" i="12"/>
  <c r="D3217" i="12"/>
  <c r="D3219" i="12"/>
  <c r="D3220" i="12"/>
  <c r="D3221" i="12"/>
  <c r="D3222" i="12"/>
  <c r="D3224" i="12"/>
  <c r="D3225" i="12"/>
  <c r="D3226" i="12"/>
  <c r="D3227" i="12"/>
  <c r="D3229" i="12"/>
  <c r="D3230" i="12"/>
  <c r="D3231" i="12"/>
  <c r="D3233" i="12"/>
  <c r="D3235" i="12"/>
  <c r="D3236" i="12"/>
  <c r="D3237" i="12"/>
  <c r="D3238" i="12"/>
  <c r="D3240" i="12"/>
  <c r="D3241" i="12"/>
  <c r="D3242" i="12"/>
  <c r="D3243" i="12"/>
  <c r="D3245" i="12"/>
  <c r="D3246" i="12"/>
  <c r="D3247" i="12"/>
  <c r="D3249" i="12"/>
  <c r="D3251" i="12"/>
  <c r="D3252" i="12"/>
  <c r="D3253" i="12"/>
  <c r="D3254" i="12"/>
  <c r="D3256" i="12"/>
  <c r="D3257" i="12"/>
  <c r="D3258" i="12"/>
  <c r="D3259" i="12"/>
  <c r="D3261" i="12"/>
  <c r="D3262" i="12"/>
  <c r="D3263" i="12"/>
  <c r="D3265" i="12"/>
  <c r="D3267" i="12"/>
  <c r="D3268" i="12"/>
  <c r="D3269" i="12"/>
  <c r="D3270" i="12"/>
  <c r="D3272" i="12"/>
  <c r="D3273" i="12"/>
  <c r="D3274" i="12"/>
  <c r="D3275" i="12"/>
  <c r="D3277" i="12"/>
  <c r="D3278" i="12"/>
  <c r="D3279" i="12"/>
  <c r="D3280" i="12"/>
  <c r="D3281" i="12"/>
  <c r="D3283" i="12"/>
  <c r="D3284" i="12"/>
  <c r="D3285" i="12"/>
  <c r="D3286" i="12"/>
  <c r="D3288" i="12"/>
  <c r="D3289" i="12"/>
  <c r="D3290" i="12"/>
  <c r="D3291" i="12"/>
  <c r="D3293" i="12"/>
  <c r="D3294" i="12"/>
  <c r="D3295" i="12"/>
  <c r="D3296" i="12"/>
  <c r="D3297" i="12"/>
  <c r="D3299" i="12"/>
  <c r="D3300" i="12"/>
  <c r="D3301" i="12"/>
  <c r="D3302" i="12"/>
  <c r="D3304" i="12"/>
  <c r="D3305" i="12"/>
  <c r="D3306" i="12"/>
  <c r="D3307" i="12"/>
  <c r="D3309" i="12"/>
  <c r="D3310" i="12"/>
  <c r="D3311" i="12"/>
  <c r="D3312" i="12"/>
  <c r="D3313" i="12"/>
  <c r="D3315" i="12"/>
  <c r="D3316" i="12"/>
  <c r="D3317" i="12"/>
  <c r="D3318" i="12"/>
  <c r="D3320" i="12"/>
  <c r="D3321" i="12"/>
  <c r="D3322" i="12"/>
  <c r="D3323" i="12"/>
  <c r="D3325" i="12"/>
  <c r="D3326" i="12"/>
  <c r="D3327" i="12"/>
  <c r="D3329" i="12"/>
  <c r="D3331" i="12"/>
  <c r="D3332" i="12"/>
  <c r="D3333" i="12"/>
  <c r="D3334" i="12"/>
  <c r="D3336" i="12"/>
  <c r="D3337" i="12"/>
  <c r="D3338" i="12"/>
  <c r="D3339" i="12"/>
  <c r="D3341" i="12"/>
  <c r="D3342" i="12"/>
  <c r="D3343" i="12"/>
  <c r="D3345" i="12"/>
  <c r="D3347" i="12"/>
  <c r="D3348" i="12"/>
  <c r="D3349" i="12"/>
  <c r="D3350" i="12"/>
  <c r="D3352" i="12"/>
  <c r="D3353" i="12"/>
  <c r="D3354" i="12"/>
  <c r="D3355" i="12"/>
  <c r="D3357" i="12"/>
  <c r="D3358" i="12"/>
  <c r="D3359" i="12"/>
  <c r="D3361" i="12"/>
  <c r="D3363" i="12"/>
  <c r="D3364" i="12"/>
  <c r="D3365" i="12"/>
  <c r="D3366" i="12"/>
  <c r="D3368" i="12"/>
  <c r="D3369" i="12"/>
  <c r="D3370" i="12"/>
  <c r="D3371" i="12"/>
  <c r="D3373" i="12"/>
  <c r="D3374" i="12"/>
  <c r="D3375" i="12"/>
  <c r="D3377" i="12"/>
  <c r="D3379" i="12"/>
  <c r="D3380" i="12"/>
  <c r="D3381" i="12"/>
  <c r="D3382" i="12"/>
  <c r="D3383" i="12"/>
  <c r="D3384" i="12"/>
  <c r="D3385" i="12"/>
  <c r="D3386" i="12"/>
  <c r="D3387" i="12"/>
  <c r="D3389" i="12"/>
  <c r="D3390" i="12"/>
  <c r="D3391" i="12"/>
  <c r="D3393" i="12"/>
  <c r="D3395" i="12"/>
  <c r="D3396" i="12"/>
  <c r="D3397" i="12"/>
  <c r="D3398" i="12"/>
  <c r="D3400" i="12"/>
  <c r="D3401" i="12"/>
  <c r="D3402" i="12"/>
  <c r="D3403" i="12"/>
  <c r="D3405" i="12"/>
  <c r="D3406" i="12"/>
  <c r="D3407" i="12"/>
  <c r="D3409" i="12"/>
  <c r="D3411" i="12"/>
  <c r="D3412" i="12"/>
  <c r="D3413" i="12"/>
  <c r="D3414" i="12"/>
  <c r="D3416" i="12"/>
  <c r="D3417" i="12"/>
  <c r="D3418" i="12"/>
  <c r="D3419" i="12"/>
  <c r="D3421" i="12"/>
  <c r="D3422" i="12"/>
  <c r="D3423" i="12"/>
  <c r="D3424" i="12"/>
  <c r="D3425" i="12"/>
  <c r="D3427" i="12"/>
  <c r="D3428" i="12"/>
  <c r="D3429" i="12"/>
  <c r="D3430" i="12"/>
  <c r="D3432" i="12"/>
  <c r="D3433" i="12"/>
  <c r="D3434" i="12"/>
  <c r="D3435" i="12"/>
  <c r="D3437" i="12"/>
  <c r="D3438" i="12"/>
  <c r="D3439" i="12"/>
  <c r="D3440" i="12"/>
  <c r="D3441" i="12"/>
  <c r="D3443" i="12"/>
  <c r="D3444" i="12"/>
  <c r="D3445" i="12"/>
  <c r="D3446" i="12"/>
  <c r="D3448" i="12"/>
  <c r="D3449" i="12"/>
  <c r="D3450" i="12"/>
  <c r="D3451" i="12"/>
  <c r="D3453" i="12"/>
  <c r="D3454" i="12"/>
  <c r="D3455" i="12"/>
  <c r="D3456" i="12"/>
  <c r="D3457" i="12"/>
  <c r="D3459" i="12"/>
  <c r="D3460" i="12"/>
  <c r="D3461" i="12"/>
  <c r="D3462" i="12"/>
  <c r="D3464" i="12"/>
  <c r="D3465" i="12"/>
  <c r="D3466" i="12"/>
  <c r="D3467" i="12"/>
  <c r="D3469" i="12"/>
  <c r="D3470" i="12"/>
  <c r="D3471" i="12"/>
  <c r="D3473" i="12"/>
  <c r="D3475" i="12"/>
  <c r="D3476" i="12"/>
  <c r="D3477" i="12"/>
  <c r="D3478" i="12"/>
  <c r="D3480" i="12"/>
  <c r="D3481" i="12"/>
  <c r="D3482" i="12"/>
  <c r="D3483" i="12"/>
  <c r="D3485" i="12"/>
  <c r="D3486" i="12"/>
  <c r="D3487" i="12"/>
  <c r="D3489" i="12"/>
  <c r="D3491" i="12"/>
  <c r="D3492" i="12"/>
  <c r="D3493" i="12"/>
  <c r="D3494" i="12"/>
  <c r="D3496" i="12"/>
  <c r="D3497" i="12"/>
  <c r="D3498" i="12"/>
  <c r="D3499" i="12"/>
  <c r="D3501" i="12"/>
  <c r="D3502" i="12"/>
  <c r="D3503" i="12"/>
  <c r="D3505" i="12"/>
  <c r="D3507" i="12"/>
  <c r="D3508" i="12"/>
  <c r="D3509" i="12"/>
  <c r="D3510" i="12"/>
  <c r="D3512" i="12"/>
  <c r="D3513" i="12"/>
  <c r="D3514" i="12"/>
  <c r="D3515" i="12"/>
  <c r="D3517" i="12"/>
  <c r="D3518" i="12"/>
  <c r="D3519" i="12"/>
  <c r="D3520" i="12"/>
  <c r="D3521" i="12"/>
  <c r="D3523" i="12"/>
  <c r="D3524" i="12"/>
  <c r="D3525" i="12"/>
  <c r="D3526" i="12"/>
  <c r="D3528" i="12"/>
  <c r="D3529" i="12"/>
  <c r="D3530" i="12"/>
  <c r="D3531" i="12"/>
  <c r="D3532" i="12"/>
  <c r="D3533" i="12"/>
  <c r="D3534" i="12"/>
  <c r="D3535" i="12"/>
  <c r="D3536" i="12"/>
  <c r="D3537" i="12"/>
  <c r="D3539" i="12"/>
  <c r="D3540" i="12"/>
  <c r="D3541" i="12"/>
  <c r="D3542" i="12"/>
  <c r="D3544" i="12"/>
  <c r="D3545" i="12"/>
  <c r="D3546" i="12"/>
  <c r="D3547" i="12"/>
  <c r="D3549" i="12"/>
  <c r="D3550" i="12"/>
  <c r="D3551" i="12"/>
  <c r="D3552" i="12"/>
  <c r="D3553" i="12"/>
  <c r="D3555" i="12"/>
  <c r="D3556" i="12"/>
  <c r="D3557" i="12"/>
  <c r="D3558" i="12"/>
  <c r="D3560" i="12"/>
  <c r="D3561" i="12"/>
  <c r="D3562" i="12"/>
  <c r="D3563" i="12"/>
  <c r="D3565" i="12"/>
  <c r="D3566" i="12"/>
  <c r="D3567" i="12"/>
  <c r="D3569" i="12"/>
  <c r="D3571" i="12"/>
  <c r="D3572" i="12"/>
  <c r="D3573" i="12"/>
  <c r="D3574" i="12"/>
  <c r="D3576" i="12"/>
  <c r="D3577" i="12"/>
  <c r="D3578" i="12"/>
  <c r="D3579" i="12"/>
  <c r="D3581" i="12"/>
  <c r="D3582" i="12"/>
  <c r="D3583" i="12"/>
  <c r="D3585" i="12"/>
  <c r="D3587" i="12"/>
  <c r="D3588" i="12"/>
  <c r="D3589" i="12"/>
  <c r="D3590" i="12"/>
  <c r="D3592" i="12"/>
  <c r="D3593" i="12"/>
  <c r="D3594" i="12"/>
  <c r="D3595" i="12"/>
  <c r="D3597" i="12"/>
  <c r="D3598" i="12"/>
  <c r="D3599" i="12"/>
  <c r="D3601" i="12"/>
  <c r="D3603" i="12"/>
  <c r="D3604" i="12"/>
  <c r="D3605" i="12"/>
  <c r="D3606" i="12"/>
  <c r="D3608" i="12"/>
  <c r="D3609" i="12"/>
  <c r="D3610" i="12"/>
  <c r="D3611" i="12"/>
  <c r="D3613" i="12"/>
  <c r="D3614" i="12"/>
  <c r="D3615" i="12"/>
  <c r="D3617" i="12"/>
  <c r="D3619" i="12"/>
  <c r="D3620" i="12"/>
  <c r="D3621" i="12"/>
  <c r="D3622" i="12"/>
  <c r="D3624" i="12"/>
  <c r="D3625" i="12"/>
  <c r="D3626" i="12"/>
  <c r="D3627" i="12"/>
  <c r="D3628" i="12"/>
  <c r="D3629" i="12"/>
  <c r="D3630" i="12"/>
  <c r="D3631" i="12"/>
  <c r="D3633" i="12"/>
  <c r="D3635" i="12"/>
  <c r="D3636" i="12"/>
  <c r="D3637" i="12"/>
  <c r="D3638" i="12"/>
  <c r="D3640" i="12"/>
  <c r="D3641" i="12"/>
  <c r="D3642" i="12"/>
  <c r="D3643" i="12"/>
  <c r="D3645" i="12"/>
  <c r="D3646" i="12"/>
  <c r="D3647" i="12"/>
  <c r="D3649" i="12"/>
  <c r="D3651" i="12"/>
  <c r="D3652" i="12"/>
  <c r="D3653" i="12"/>
  <c r="D3654" i="12"/>
  <c r="D3656" i="12"/>
  <c r="D3657" i="12"/>
  <c r="D3658" i="12"/>
  <c r="D3659" i="12"/>
  <c r="D3661" i="12"/>
  <c r="D3662" i="12"/>
  <c r="D3663" i="12"/>
  <c r="D3664" i="12"/>
  <c r="D3665" i="12"/>
  <c r="D3667" i="12"/>
  <c r="D3668" i="12"/>
  <c r="D3669" i="12"/>
  <c r="D3670" i="12"/>
  <c r="D3672" i="12"/>
  <c r="D3673" i="12"/>
  <c r="D3674" i="12"/>
  <c r="D3675" i="12"/>
  <c r="D3677" i="12"/>
  <c r="D3678" i="12"/>
  <c r="D3679" i="12"/>
  <c r="D3680" i="12"/>
  <c r="D3681" i="12"/>
  <c r="D3683" i="12"/>
  <c r="D3684" i="12"/>
  <c r="D3685" i="12"/>
  <c r="D3686" i="12"/>
  <c r="D3688" i="12"/>
  <c r="D3689" i="12"/>
  <c r="D3690" i="12"/>
  <c r="D3691" i="12"/>
  <c r="D3693" i="12"/>
  <c r="D3694" i="12"/>
  <c r="D3695" i="12"/>
  <c r="D3696" i="12"/>
  <c r="D3697" i="12"/>
  <c r="D3699" i="12"/>
  <c r="D3700" i="12"/>
  <c r="D3701" i="12"/>
  <c r="D3702" i="12"/>
  <c r="D3704" i="12"/>
  <c r="D3705" i="12"/>
  <c r="D3706" i="12"/>
  <c r="D3707" i="12"/>
  <c r="D3709" i="12"/>
  <c r="D3710" i="12"/>
  <c r="D3711" i="12"/>
  <c r="D3713" i="12"/>
  <c r="D3715" i="12"/>
  <c r="D3716" i="12"/>
  <c r="D3717" i="12"/>
  <c r="D3718" i="12"/>
  <c r="D3720" i="12"/>
  <c r="D3721" i="12"/>
  <c r="D3722" i="12"/>
  <c r="D3723" i="12"/>
  <c r="D3725" i="12"/>
  <c r="D3726" i="12"/>
  <c r="D3727" i="12"/>
  <c r="D3729" i="12"/>
  <c r="D3731" i="12"/>
  <c r="D3732" i="12"/>
  <c r="D3733" i="12"/>
  <c r="D3734" i="12"/>
  <c r="D3736" i="12"/>
  <c r="D3737" i="12"/>
  <c r="D3738" i="12"/>
  <c r="D3739" i="12"/>
  <c r="D3741" i="12"/>
  <c r="D3742" i="12"/>
  <c r="D3743" i="12"/>
  <c r="D3745" i="12"/>
  <c r="D3747" i="12"/>
  <c r="D3748" i="12"/>
  <c r="D3749" i="12"/>
  <c r="D3750" i="12"/>
  <c r="D3752" i="12"/>
  <c r="D3753" i="12"/>
  <c r="D3754" i="12"/>
  <c r="D3755" i="12"/>
  <c r="D3757" i="12"/>
  <c r="D3758" i="12"/>
  <c r="D3759" i="12"/>
  <c r="D3761" i="12"/>
  <c r="D3763" i="12"/>
  <c r="D3764" i="12"/>
  <c r="D3765" i="12"/>
  <c r="D3766" i="12"/>
  <c r="D3768" i="12"/>
  <c r="D3769" i="12"/>
  <c r="D3770" i="12"/>
  <c r="D3771" i="12"/>
  <c r="D3773" i="12"/>
  <c r="D3774" i="12"/>
  <c r="D3775" i="12"/>
  <c r="D3777" i="12"/>
  <c r="D3784" i="12"/>
  <c r="D3785" i="12"/>
  <c r="D3786" i="12"/>
  <c r="D3787" i="12"/>
  <c r="D3789" i="12"/>
  <c r="D3790" i="12"/>
  <c r="D3791" i="12"/>
  <c r="D3792" i="12"/>
  <c r="D3793" i="12"/>
  <c r="D3795" i="12"/>
  <c r="D3796" i="12"/>
  <c r="D3797" i="12"/>
  <c r="D3798" i="12"/>
  <c r="D3800" i="12"/>
  <c r="D3801" i="12"/>
  <c r="D3802" i="12"/>
  <c r="D3803" i="12"/>
  <c r="D3805" i="12"/>
  <c r="D3806" i="12"/>
  <c r="D3807" i="12"/>
  <c r="D3809" i="12"/>
  <c r="D3811" i="12"/>
  <c r="D3812" i="12"/>
  <c r="D3813" i="12"/>
  <c r="D3814" i="12"/>
  <c r="D3816" i="12"/>
  <c r="D3817" i="12"/>
  <c r="D3818" i="12"/>
  <c r="D3819" i="12"/>
  <c r="D3821" i="12"/>
  <c r="D3822" i="12"/>
  <c r="D3823" i="12"/>
  <c r="D3825" i="12"/>
  <c r="D3827" i="12"/>
  <c r="D3828" i="12"/>
  <c r="D3829" i="12"/>
  <c r="D3830" i="12"/>
  <c r="D3832" i="12"/>
  <c r="D3833" i="12"/>
  <c r="D3834" i="12"/>
  <c r="D3835" i="12"/>
  <c r="D3837" i="12"/>
  <c r="D3838" i="12"/>
  <c r="D3839" i="12"/>
  <c r="D3841" i="12"/>
  <c r="D3843" i="12"/>
  <c r="D3844" i="12"/>
  <c r="D3845" i="12"/>
  <c r="D3846" i="12"/>
  <c r="D3848" i="12"/>
  <c r="D3849" i="12"/>
  <c r="D3850" i="12"/>
  <c r="D3851" i="12"/>
  <c r="D3853" i="12"/>
  <c r="D3854" i="12"/>
  <c r="D3855" i="12"/>
  <c r="D3857" i="12"/>
  <c r="D3859" i="12"/>
  <c r="D3860" i="12"/>
  <c r="D3861" i="12"/>
  <c r="D3862" i="12"/>
  <c r="D3864" i="12"/>
  <c r="D3865" i="12"/>
  <c r="D3866" i="12"/>
  <c r="D3867" i="12"/>
  <c r="D3869" i="12"/>
  <c r="D3870" i="12"/>
  <c r="D3871" i="12"/>
  <c r="D3873" i="12"/>
  <c r="D3875" i="12"/>
  <c r="D3876" i="12"/>
  <c r="D3877" i="12"/>
  <c r="D3878" i="12"/>
  <c r="D3880" i="12"/>
  <c r="D3881" i="12"/>
  <c r="D3882" i="12"/>
  <c r="D3883" i="12"/>
  <c r="D3884" i="12"/>
  <c r="D3885" i="12"/>
  <c r="D3886" i="12"/>
  <c r="D3887" i="12"/>
  <c r="D3888" i="12"/>
  <c r="D3889" i="12"/>
  <c r="D3891" i="12"/>
  <c r="D3892" i="12"/>
  <c r="D3893" i="12"/>
  <c r="D3894" i="12"/>
  <c r="D3896" i="12"/>
  <c r="D3897" i="12"/>
  <c r="D3898" i="12"/>
  <c r="D3899" i="12"/>
  <c r="D3901" i="12"/>
  <c r="D3902" i="12"/>
  <c r="D3903" i="12"/>
  <c r="D3904" i="12"/>
  <c r="D3905" i="12"/>
  <c r="D3907" i="12"/>
  <c r="D3908" i="12"/>
  <c r="D3909" i="12"/>
  <c r="D3910" i="12"/>
  <c r="D3912" i="12"/>
  <c r="D3913" i="12"/>
  <c r="D3914" i="12"/>
  <c r="D3915" i="12"/>
  <c r="D3917" i="12"/>
  <c r="D3918" i="12"/>
  <c r="D3919" i="12"/>
  <c r="D3920" i="12"/>
  <c r="D3921" i="12"/>
  <c r="D3923" i="12"/>
  <c r="D3924" i="12"/>
  <c r="D3925" i="12"/>
  <c r="D3926" i="12"/>
  <c r="D3928" i="12"/>
  <c r="D3929" i="12"/>
  <c r="D3930" i="12"/>
  <c r="D3931" i="12"/>
  <c r="D3933" i="12"/>
  <c r="D3934" i="12"/>
  <c r="D3935" i="12"/>
  <c r="D3937" i="12"/>
  <c r="D3939" i="12"/>
  <c r="D3940" i="12"/>
  <c r="D3941" i="12"/>
  <c r="D3942" i="12"/>
  <c r="D3944" i="12"/>
  <c r="D3945" i="12"/>
  <c r="D3946" i="12"/>
  <c r="D3947" i="12"/>
  <c r="D3949" i="12"/>
  <c r="D3950" i="12"/>
  <c r="D3951" i="12"/>
  <c r="D3953" i="12"/>
  <c r="D3955" i="12"/>
  <c r="D3956" i="12"/>
  <c r="D3957" i="12"/>
  <c r="D3958" i="12"/>
  <c r="D3960" i="12"/>
  <c r="D3961" i="12"/>
  <c r="D3962" i="12"/>
  <c r="D3963" i="12"/>
  <c r="D3965" i="12"/>
  <c r="D3966" i="12"/>
  <c r="D3967" i="12"/>
  <c r="D3969" i="12"/>
  <c r="D3971" i="12"/>
  <c r="D3972" i="12"/>
  <c r="D3973" i="12"/>
  <c r="D3974" i="12"/>
  <c r="D3976" i="12"/>
  <c r="D3977" i="12"/>
  <c r="D3978" i="12"/>
  <c r="D3979" i="12"/>
  <c r="D3981" i="12"/>
  <c r="D3982" i="12"/>
  <c r="D3983" i="12"/>
  <c r="D3985" i="12"/>
  <c r="D3987" i="12"/>
  <c r="D3988" i="12"/>
  <c r="D3989" i="12"/>
  <c r="D3990" i="12"/>
  <c r="D3992" i="12"/>
  <c r="D3993" i="12"/>
  <c r="D3994" i="12"/>
  <c r="D3995" i="12"/>
  <c r="D3997" i="12"/>
  <c r="D3998" i="12"/>
  <c r="D3999" i="12"/>
  <c r="D4001" i="12"/>
  <c r="D4003" i="12"/>
  <c r="D4004" i="12"/>
  <c r="D4005" i="12"/>
  <c r="D4006" i="12"/>
  <c r="D4008" i="12"/>
  <c r="D4009" i="12"/>
  <c r="D4010" i="12"/>
  <c r="D4011" i="12"/>
  <c r="D4013" i="12"/>
  <c r="D4014" i="12"/>
  <c r="D4015" i="12"/>
  <c r="D4016" i="12"/>
  <c r="D4017" i="12"/>
  <c r="D4019" i="12"/>
  <c r="D4020" i="12"/>
  <c r="D4021" i="12"/>
  <c r="D4022" i="12"/>
  <c r="D4024" i="12"/>
  <c r="D4025" i="12"/>
  <c r="D4026" i="12"/>
  <c r="D4027" i="12"/>
  <c r="D4029" i="12"/>
  <c r="D4030" i="12"/>
  <c r="D4031" i="12"/>
  <c r="D4032" i="12"/>
  <c r="D4033" i="12"/>
  <c r="D4035" i="12"/>
  <c r="D4036" i="12"/>
  <c r="D4037" i="12"/>
  <c r="D4038" i="12"/>
  <c r="D4040" i="12"/>
  <c r="D4041" i="12"/>
  <c r="D4042" i="12"/>
  <c r="D4043" i="12"/>
  <c r="D4045" i="12"/>
  <c r="D4046" i="12"/>
  <c r="D4047" i="12"/>
  <c r="D4048" i="12"/>
  <c r="D4049" i="12"/>
  <c r="D4051" i="12"/>
  <c r="D4052" i="12"/>
  <c r="D4053" i="12"/>
  <c r="D4054" i="12"/>
  <c r="D4056" i="12"/>
  <c r="D4057" i="12"/>
  <c r="D4058" i="12"/>
  <c r="D4059" i="12"/>
  <c r="D4061" i="12"/>
  <c r="D4062" i="12"/>
  <c r="D4063" i="12"/>
  <c r="D4065" i="12"/>
  <c r="D4067" i="12"/>
  <c r="D4068" i="12"/>
  <c r="D4069" i="12"/>
  <c r="D4070" i="12"/>
  <c r="D4072" i="12"/>
  <c r="D4073" i="12"/>
  <c r="D4074" i="12"/>
  <c r="D4075" i="12"/>
  <c r="D4077" i="12"/>
  <c r="D4078" i="12"/>
  <c r="D4079" i="12"/>
  <c r="D4081" i="12"/>
  <c r="D4083" i="12"/>
  <c r="D4084" i="12"/>
  <c r="D4085" i="12"/>
  <c r="D4086" i="12"/>
  <c r="D4088" i="12"/>
  <c r="D4089" i="12"/>
  <c r="D4090" i="12"/>
  <c r="D4091" i="12"/>
  <c r="D4093" i="12"/>
  <c r="D4094" i="12"/>
  <c r="D4095" i="12"/>
  <c r="D4097" i="12"/>
  <c r="D4099" i="12"/>
  <c r="D4100" i="12"/>
  <c r="D4101" i="12"/>
  <c r="D4102" i="12"/>
  <c r="D4104" i="12"/>
  <c r="D4105" i="12"/>
  <c r="D4106" i="12"/>
  <c r="D4107" i="12"/>
  <c r="D4109" i="12"/>
  <c r="D4110" i="12"/>
  <c r="D4111" i="12"/>
  <c r="D4113" i="12"/>
  <c r="D4115" i="12"/>
  <c r="D4116" i="12"/>
  <c r="D4117" i="12"/>
  <c r="D4118" i="12"/>
  <c r="D4120" i="12"/>
  <c r="D4121" i="12"/>
  <c r="D4122" i="12"/>
  <c r="D4123" i="12"/>
  <c r="D4125" i="12"/>
  <c r="D4126" i="12"/>
  <c r="D4127" i="12"/>
  <c r="D4129" i="12"/>
  <c r="D4131" i="12"/>
  <c r="D4132" i="12"/>
  <c r="D4133" i="12"/>
  <c r="D4134" i="12"/>
  <c r="D4136" i="12"/>
  <c r="D4137" i="12"/>
  <c r="D4138" i="12"/>
  <c r="D4139" i="12"/>
  <c r="D4141" i="12"/>
  <c r="D4142" i="12"/>
  <c r="D4143" i="12"/>
  <c r="D4144" i="12"/>
  <c r="D4145" i="12"/>
  <c r="D4147" i="12"/>
  <c r="D4148" i="12"/>
  <c r="D4149" i="12"/>
  <c r="D4150" i="12"/>
  <c r="D4152" i="12"/>
  <c r="D4153" i="12"/>
  <c r="D4154" i="12"/>
  <c r="D4155" i="12"/>
  <c r="D4157" i="12"/>
  <c r="D4158" i="12"/>
  <c r="D4159" i="12"/>
  <c r="D4160" i="12"/>
  <c r="D4161" i="12"/>
  <c r="D4163" i="12"/>
  <c r="D4164" i="12"/>
  <c r="D4165" i="12"/>
  <c r="D4166" i="12"/>
  <c r="D4168" i="12"/>
  <c r="D4169" i="12"/>
  <c r="D4170" i="12"/>
  <c r="D4171" i="12"/>
  <c r="D4173" i="12"/>
  <c r="D4174" i="12"/>
  <c r="D4175" i="12"/>
  <c r="D4176" i="12"/>
  <c r="D4177" i="12"/>
  <c r="D4179" i="12"/>
  <c r="D4180" i="12"/>
  <c r="D4181" i="12"/>
  <c r="D4182" i="12"/>
  <c r="D4184" i="12"/>
  <c r="D4185" i="12"/>
  <c r="D4186" i="12"/>
  <c r="D4187" i="12"/>
  <c r="D4188" i="12"/>
  <c r="D4189" i="12"/>
  <c r="D4190" i="12"/>
  <c r="D4191" i="12"/>
  <c r="D4193" i="12"/>
  <c r="D4195" i="12"/>
  <c r="D4196" i="12"/>
  <c r="D4197" i="12"/>
  <c r="D4198" i="12"/>
  <c r="D4200" i="12"/>
  <c r="D4201" i="12"/>
  <c r="D4202" i="12"/>
  <c r="D4203" i="12"/>
  <c r="D4205" i="12"/>
  <c r="D4206" i="12"/>
  <c r="D4207" i="12"/>
  <c r="D4209" i="12"/>
  <c r="D4211" i="12"/>
  <c r="D4212" i="12"/>
  <c r="D4213" i="12"/>
  <c r="D4214" i="12"/>
  <c r="D4216" i="12"/>
  <c r="D4217" i="12"/>
  <c r="D4218" i="12"/>
  <c r="D4219" i="12"/>
  <c r="D4221" i="12"/>
  <c r="D4222" i="12"/>
  <c r="D4223" i="12"/>
  <c r="D4225" i="12"/>
  <c r="D4227" i="12"/>
  <c r="D4228" i="12"/>
  <c r="D4229" i="12"/>
  <c r="D4230" i="12"/>
  <c r="D4232" i="12"/>
  <c r="D4233" i="12"/>
  <c r="D4234" i="12"/>
  <c r="D4235" i="12"/>
  <c r="D4237" i="12"/>
  <c r="D4238" i="12"/>
  <c r="D4239" i="12"/>
  <c r="D4241" i="12"/>
  <c r="D4243" i="12"/>
  <c r="D4244" i="12"/>
  <c r="D4245" i="12"/>
  <c r="D4246" i="12"/>
  <c r="D4248" i="12"/>
  <c r="D4249" i="12"/>
  <c r="D4250" i="12"/>
  <c r="D4251" i="12"/>
  <c r="D4253" i="12"/>
  <c r="D4254" i="12"/>
  <c r="D4255" i="12"/>
  <c r="D4257" i="12"/>
  <c r="D4259" i="12"/>
  <c r="D4260" i="12"/>
  <c r="D4261" i="12"/>
  <c r="D4262" i="12"/>
  <c r="D4264" i="12"/>
  <c r="D4265" i="12"/>
  <c r="D4266" i="12"/>
  <c r="D4267" i="12"/>
  <c r="D4269" i="12"/>
  <c r="D4270" i="12"/>
  <c r="D4271" i="12"/>
  <c r="D4272" i="12"/>
  <c r="D4273" i="12"/>
  <c r="D4275" i="12"/>
  <c r="D4276" i="12"/>
  <c r="D4277" i="12"/>
  <c r="D4278" i="12"/>
  <c r="D4280" i="12"/>
  <c r="D4281" i="12"/>
  <c r="D4282" i="12"/>
  <c r="D4283" i="12"/>
  <c r="D4285" i="12"/>
  <c r="D4286" i="12"/>
  <c r="D4287" i="12"/>
  <c r="D4288" i="12"/>
  <c r="D4289" i="12"/>
  <c r="D4291" i="12"/>
  <c r="D4292" i="12"/>
  <c r="D4293" i="12"/>
  <c r="D4294" i="12"/>
  <c r="D4296" i="12"/>
  <c r="D4297" i="12"/>
  <c r="D4298" i="12"/>
  <c r="D4299" i="12"/>
  <c r="D4301" i="12"/>
  <c r="D4302" i="12"/>
  <c r="D4303" i="12"/>
  <c r="D4304" i="12"/>
  <c r="D4305" i="12"/>
  <c r="D4307" i="12"/>
  <c r="D4308" i="12"/>
  <c r="D4309" i="12"/>
  <c r="D4310" i="12"/>
  <c r="D4312" i="12"/>
  <c r="D4313" i="12"/>
  <c r="D4314" i="12"/>
  <c r="D4315" i="12"/>
  <c r="D4317" i="12"/>
  <c r="D4318" i="12"/>
  <c r="D4319" i="12"/>
  <c r="D4321" i="12"/>
  <c r="D4323" i="12"/>
  <c r="D4324" i="12"/>
  <c r="D4325" i="12"/>
  <c r="D4326" i="12"/>
  <c r="D4328" i="12"/>
  <c r="D4329" i="12"/>
  <c r="D4330" i="12"/>
  <c r="D4331" i="12"/>
  <c r="D4333" i="12"/>
  <c r="D4334" i="12"/>
  <c r="D4335" i="12"/>
  <c r="D4337" i="12"/>
  <c r="D4339" i="12"/>
  <c r="D4340" i="12"/>
  <c r="D4341" i="12"/>
  <c r="D4342" i="12"/>
  <c r="D4344" i="12"/>
  <c r="D4345" i="12"/>
  <c r="D4346" i="12"/>
  <c r="D4347" i="12"/>
  <c r="D4349" i="12"/>
  <c r="D4350" i="12"/>
  <c r="D4351" i="12"/>
  <c r="D4353" i="12"/>
  <c r="D4355" i="12"/>
  <c r="D4356" i="12"/>
  <c r="D4357" i="12"/>
  <c r="D4358" i="12"/>
  <c r="D4360" i="12"/>
  <c r="D4361" i="12"/>
  <c r="D4362" i="12"/>
  <c r="D4363" i="12"/>
  <c r="D4365" i="12"/>
  <c r="D4366" i="12"/>
  <c r="D4367" i="12"/>
  <c r="D4369" i="12"/>
  <c r="D4371" i="12"/>
  <c r="D4372" i="12"/>
  <c r="D4373" i="12"/>
  <c r="D4374" i="12"/>
  <c r="D4376" i="12"/>
  <c r="D4377" i="12"/>
  <c r="D4378" i="12"/>
  <c r="D4379" i="12"/>
  <c r="D4381" i="12"/>
  <c r="D4382" i="12"/>
  <c r="D4383" i="12"/>
  <c r="D4385" i="12"/>
  <c r="D4387" i="12"/>
  <c r="D4388" i="12"/>
  <c r="D4389" i="12"/>
  <c r="D4390" i="12"/>
  <c r="D4391" i="12"/>
  <c r="D4392" i="12"/>
  <c r="D4393" i="12"/>
  <c r="D4394" i="12"/>
  <c r="D4395" i="12"/>
  <c r="D4397" i="12"/>
  <c r="D4398" i="12"/>
  <c r="D4399" i="12"/>
  <c r="D4400" i="12"/>
  <c r="D4401" i="12"/>
  <c r="D4403" i="12"/>
  <c r="D4404" i="12"/>
  <c r="D4405" i="12"/>
  <c r="D4406" i="12"/>
  <c r="D4408" i="12"/>
  <c r="D4409" i="12"/>
  <c r="D4410" i="12"/>
  <c r="D4411" i="12"/>
  <c r="D4413" i="12"/>
  <c r="D4414" i="12"/>
  <c r="D4415" i="12"/>
  <c r="D4416" i="12"/>
  <c r="D4417" i="12"/>
  <c r="D4419" i="12"/>
  <c r="D4420" i="12"/>
  <c r="D4421" i="12"/>
  <c r="D4422" i="12"/>
  <c r="D4424" i="12"/>
  <c r="D4425" i="12"/>
  <c r="D4426" i="12"/>
  <c r="D4427" i="12"/>
  <c r="D4429" i="12"/>
  <c r="D4430" i="12"/>
  <c r="D4431" i="12"/>
  <c r="D4433" i="12"/>
  <c r="D4435" i="12"/>
  <c r="D4436" i="12"/>
  <c r="D4437" i="12"/>
  <c r="D4438" i="12"/>
  <c r="D4440" i="12"/>
  <c r="D4441" i="12"/>
  <c r="D4442" i="12"/>
  <c r="D4443" i="12"/>
  <c r="D4445" i="12"/>
  <c r="D4446" i="12"/>
  <c r="D4447" i="12"/>
  <c r="D4449" i="12"/>
  <c r="D4451" i="12"/>
  <c r="D4452" i="12"/>
  <c r="D4453" i="12"/>
  <c r="D4454" i="12"/>
  <c r="D4456" i="12"/>
  <c r="D4457" i="12"/>
  <c r="D4458" i="12"/>
  <c r="D4459" i="12"/>
  <c r="D4461" i="12"/>
  <c r="D4462" i="12"/>
  <c r="D4463" i="12"/>
  <c r="D4465" i="12"/>
  <c r="D4467" i="12"/>
  <c r="D4468" i="12"/>
  <c r="D4469" i="12"/>
  <c r="D4470" i="12"/>
  <c r="D4472" i="12"/>
  <c r="D4473" i="12"/>
  <c r="D4474" i="12"/>
  <c r="D4475" i="12"/>
  <c r="D4476" i="12"/>
  <c r="D4477" i="12"/>
  <c r="D4478" i="12"/>
  <c r="D4479" i="12"/>
  <c r="D4481" i="12"/>
  <c r="D4483" i="12"/>
  <c r="D4484" i="12"/>
  <c r="D4485" i="12"/>
  <c r="D4486" i="12"/>
  <c r="D4488" i="12"/>
  <c r="D4489" i="12"/>
  <c r="D4490" i="12"/>
  <c r="D4491" i="12"/>
  <c r="D4493" i="12"/>
  <c r="D4494" i="12"/>
  <c r="D4495" i="12"/>
  <c r="D4497" i="12"/>
  <c r="D4499" i="12"/>
  <c r="D4500" i="12"/>
  <c r="D4501" i="12"/>
  <c r="D4502" i="12"/>
  <c r="D4504" i="12"/>
  <c r="D4505" i="12"/>
  <c r="D4506" i="12"/>
  <c r="D4507" i="12"/>
  <c r="D4509" i="12"/>
  <c r="D4510" i="12"/>
  <c r="D4511" i="12"/>
  <c r="D4512" i="12"/>
  <c r="D4513" i="12"/>
  <c r="D4515" i="12"/>
  <c r="D4516" i="12"/>
  <c r="D4517" i="12"/>
  <c r="D4518" i="12"/>
  <c r="D4520" i="12"/>
  <c r="D4521" i="12"/>
  <c r="D4522" i="12"/>
  <c r="D4523" i="12"/>
  <c r="D4525" i="12"/>
  <c r="D4526" i="12"/>
  <c r="D4527" i="12"/>
  <c r="D4528" i="12"/>
  <c r="D4529" i="12"/>
  <c r="D4531" i="12"/>
  <c r="D4532" i="12"/>
  <c r="D4533" i="12"/>
  <c r="D4534" i="12"/>
  <c r="D4536" i="12"/>
  <c r="D4537" i="12"/>
  <c r="D4538" i="12"/>
  <c r="D4539" i="12"/>
  <c r="D4541" i="12"/>
  <c r="D4542" i="12"/>
  <c r="D4543" i="12"/>
  <c r="D4545" i="12"/>
  <c r="D4547" i="12"/>
  <c r="D4548" i="12"/>
  <c r="D4549" i="12"/>
  <c r="D4550" i="12"/>
  <c r="D4552" i="12"/>
  <c r="D4553" i="12"/>
  <c r="D4554" i="12"/>
  <c r="D4555" i="12"/>
  <c r="D4557" i="12"/>
  <c r="D4558" i="12"/>
  <c r="D4559" i="12"/>
  <c r="D4561" i="12"/>
  <c r="D4563" i="12"/>
  <c r="D4564" i="12"/>
  <c r="D4565" i="12"/>
  <c r="D4566" i="12"/>
  <c r="D4568" i="12"/>
  <c r="D4569" i="12"/>
  <c r="D4570" i="12"/>
  <c r="D4571" i="12"/>
  <c r="D4572" i="12"/>
  <c r="D4573" i="12"/>
  <c r="D4574" i="12"/>
  <c r="D4575" i="12"/>
  <c r="D4577" i="12"/>
  <c r="D4579" i="12"/>
  <c r="D4580" i="12"/>
  <c r="D4581" i="12"/>
  <c r="D4582" i="12"/>
  <c r="D4584" i="12"/>
  <c r="D4585" i="12"/>
  <c r="D4586" i="12"/>
  <c r="D4587" i="12"/>
  <c r="D4589" i="12"/>
  <c r="D4590" i="12"/>
  <c r="D4591" i="12"/>
  <c r="D4593" i="12"/>
  <c r="D4595" i="12"/>
  <c r="D4596" i="12"/>
  <c r="D4597" i="12"/>
  <c r="D4598" i="12"/>
  <c r="D4600" i="12"/>
  <c r="D4601" i="12"/>
  <c r="D4602" i="12"/>
  <c r="D4603" i="12"/>
  <c r="D4605" i="12"/>
  <c r="D4606" i="12"/>
  <c r="D4607" i="12"/>
  <c r="D4609" i="12"/>
  <c r="D4610" i="12"/>
  <c r="D4611" i="12"/>
  <c r="D4612" i="12"/>
  <c r="D4613" i="12"/>
  <c r="D4614" i="12"/>
  <c r="D4616" i="12"/>
  <c r="D4617" i="12"/>
  <c r="D4618" i="12"/>
  <c r="D4619" i="12"/>
  <c r="D4621" i="12"/>
  <c r="D4622" i="12"/>
  <c r="D4623" i="12"/>
  <c r="D4624" i="12"/>
  <c r="D4625" i="12"/>
  <c r="D4626" i="12"/>
  <c r="D4627" i="12"/>
  <c r="D4628" i="12"/>
  <c r="D4629" i="12"/>
  <c r="D4630" i="12"/>
  <c r="D4632" i="12"/>
  <c r="D4633" i="12"/>
  <c r="D4634" i="12"/>
  <c r="D4635" i="12"/>
  <c r="D4637" i="12"/>
  <c r="D4638" i="12"/>
  <c r="D4639" i="12"/>
  <c r="D4641" i="12"/>
  <c r="D4642" i="12"/>
  <c r="D4643" i="12"/>
  <c r="D4644" i="12"/>
  <c r="D4645" i="12"/>
  <c r="D4646" i="12"/>
  <c r="D4648" i="12"/>
  <c r="D4649" i="12"/>
  <c r="D4650" i="12"/>
  <c r="D4651" i="12"/>
  <c r="D4653" i="12"/>
  <c r="D4654" i="12"/>
  <c r="D4655" i="12"/>
  <c r="D4656" i="12"/>
  <c r="D4657" i="12"/>
  <c r="D4658" i="12"/>
  <c r="D4659" i="12"/>
  <c r="D4660" i="12"/>
  <c r="D4661" i="12"/>
  <c r="D4662" i="12"/>
  <c r="D4664" i="12"/>
  <c r="D4665" i="12"/>
  <c r="D4666" i="12"/>
  <c r="D4667" i="12"/>
  <c r="D4669" i="12"/>
  <c r="D4670" i="12"/>
  <c r="D4671" i="12"/>
  <c r="D4672" i="12"/>
  <c r="D4673" i="12"/>
  <c r="D4674" i="12"/>
  <c r="D4675" i="12"/>
  <c r="D4676" i="12"/>
  <c r="D4677" i="12"/>
  <c r="D4678" i="12"/>
  <c r="D4680" i="12"/>
  <c r="D4681" i="12"/>
  <c r="D4682" i="12"/>
  <c r="D4683" i="12"/>
  <c r="D4685" i="12"/>
  <c r="D4686" i="12"/>
  <c r="D4687" i="12"/>
  <c r="D4688" i="12"/>
  <c r="D4689" i="12"/>
  <c r="D4690" i="12"/>
  <c r="D4691" i="12"/>
  <c r="D4692" i="12"/>
  <c r="D4693" i="12"/>
  <c r="D4694" i="12"/>
  <c r="D4696" i="12"/>
  <c r="D4697" i="12"/>
  <c r="D4698" i="12"/>
  <c r="D4699" i="12"/>
  <c r="D4701" i="12"/>
  <c r="D4702" i="12"/>
  <c r="D4703" i="12"/>
  <c r="D4704" i="12"/>
  <c r="D4705" i="12"/>
  <c r="D4706" i="12"/>
  <c r="D4707" i="12"/>
  <c r="D4708" i="12"/>
  <c r="D4709" i="12"/>
  <c r="D4710" i="12"/>
  <c r="D4712" i="12"/>
  <c r="D4713" i="12"/>
  <c r="D4714" i="12"/>
  <c r="D4715" i="12"/>
  <c r="D4717" i="12"/>
  <c r="D4718" i="12"/>
  <c r="D4719" i="12"/>
  <c r="D4721" i="12"/>
  <c r="D4722" i="12"/>
  <c r="D4723" i="12"/>
  <c r="D4724" i="12"/>
  <c r="D4725" i="12"/>
  <c r="D4726" i="12"/>
  <c r="D4728" i="12"/>
  <c r="D4729" i="12"/>
  <c r="D4730" i="12"/>
  <c r="D4731" i="12"/>
  <c r="D4733" i="12"/>
  <c r="D4734" i="12"/>
  <c r="D4735" i="12"/>
  <c r="D4736" i="12"/>
  <c r="D4737" i="12"/>
  <c r="D4738" i="12"/>
  <c r="D4739" i="12"/>
  <c r="D4740" i="12"/>
  <c r="D4741" i="12"/>
  <c r="D4742" i="12"/>
  <c r="D4744" i="12"/>
  <c r="D4745" i="12"/>
  <c r="D4746" i="12"/>
  <c r="D4747" i="12"/>
  <c r="D4749" i="12"/>
  <c r="D4750" i="12"/>
  <c r="D4751" i="12"/>
  <c r="D4753" i="12"/>
  <c r="D4754" i="12"/>
  <c r="D4755" i="12"/>
  <c r="D4756" i="12"/>
  <c r="D4757" i="12"/>
  <c r="D4758" i="12"/>
  <c r="D4760" i="12"/>
  <c r="D4761" i="12"/>
  <c r="D4762" i="12"/>
  <c r="D4763" i="12"/>
  <c r="D4765" i="12"/>
  <c r="D4766" i="12"/>
  <c r="D4767" i="12"/>
  <c r="D4769" i="12"/>
  <c r="D4770" i="12"/>
  <c r="D4771" i="12"/>
  <c r="D4772" i="12"/>
  <c r="D4773" i="12"/>
  <c r="D4774" i="12"/>
  <c r="D4776" i="12"/>
  <c r="D4777" i="12"/>
  <c r="D4778" i="12"/>
  <c r="D4779" i="12"/>
  <c r="D4781" i="12"/>
  <c r="D4782" i="12"/>
  <c r="D4783" i="12"/>
  <c r="D4785" i="12"/>
  <c r="D4786" i="12"/>
  <c r="D4787" i="12"/>
  <c r="D4788" i="12"/>
  <c r="D4789" i="12"/>
  <c r="D4790" i="12"/>
  <c r="D4792" i="12"/>
  <c r="D4793" i="12"/>
  <c r="D4794" i="12"/>
  <c r="D4795" i="12"/>
  <c r="D4797" i="12"/>
  <c r="D4798" i="12"/>
  <c r="D4799" i="12"/>
  <c r="D4801" i="12"/>
  <c r="D4802" i="12"/>
  <c r="D4803" i="12"/>
  <c r="D4804" i="12"/>
  <c r="D4805" i="12"/>
  <c r="D4806" i="12"/>
  <c r="D4808" i="12"/>
  <c r="D4809" i="12"/>
  <c r="D4810" i="12"/>
  <c r="D4811" i="12"/>
  <c r="D4813" i="12"/>
  <c r="D4814" i="12"/>
  <c r="D4815" i="12"/>
  <c r="D4817" i="12"/>
  <c r="D4818" i="12"/>
  <c r="D4819" i="12"/>
  <c r="D4820" i="12"/>
  <c r="D4821" i="12"/>
  <c r="D4822" i="12"/>
  <c r="D4824" i="12"/>
  <c r="D4825" i="12"/>
  <c r="D4826" i="12"/>
  <c r="D4827" i="12"/>
  <c r="D4829" i="12"/>
  <c r="D4830" i="12"/>
  <c r="D4831" i="12"/>
  <c r="D4833" i="12"/>
  <c r="D4834" i="12"/>
  <c r="D4835" i="12"/>
  <c r="D4836" i="12"/>
  <c r="D4837" i="12"/>
  <c r="D4838" i="12"/>
  <c r="D4840" i="12"/>
  <c r="D4841" i="12"/>
  <c r="D4842" i="12"/>
  <c r="D4843" i="12"/>
  <c r="D4845" i="12"/>
  <c r="D4846" i="12"/>
  <c r="D4847" i="12"/>
  <c r="D4849" i="12"/>
  <c r="D4850" i="12"/>
  <c r="D4851" i="12"/>
  <c r="D4852" i="12"/>
  <c r="D4853" i="12"/>
  <c r="D4854" i="12"/>
  <c r="D4856" i="12"/>
  <c r="D4857" i="12"/>
  <c r="D4858" i="12"/>
  <c r="D4859" i="12"/>
  <c r="D4860" i="12"/>
  <c r="D4861" i="12"/>
  <c r="D4862" i="12"/>
  <c r="D4863" i="12"/>
  <c r="D4865" i="12"/>
  <c r="D4866" i="12"/>
  <c r="D4867" i="12"/>
  <c r="D4868" i="12"/>
  <c r="D4869" i="12"/>
  <c r="D4870" i="12"/>
  <c r="D4872" i="12"/>
  <c r="D4873" i="12"/>
  <c r="D4874" i="12"/>
  <c r="D4875" i="12"/>
  <c r="D4877" i="12"/>
  <c r="D4878" i="12"/>
  <c r="D4879" i="12"/>
  <c r="D4880" i="12"/>
  <c r="D4881" i="12"/>
  <c r="D4882" i="12"/>
  <c r="D4883" i="12"/>
  <c r="D4884" i="12"/>
  <c r="D4885" i="12"/>
  <c r="D4886" i="12"/>
  <c r="D4888" i="12"/>
  <c r="D4889" i="12"/>
  <c r="D4890" i="12"/>
  <c r="D4891" i="12"/>
  <c r="D4893" i="12"/>
  <c r="D4894" i="12"/>
  <c r="D4895" i="12"/>
  <c r="D4897" i="12"/>
  <c r="D4898" i="12"/>
  <c r="D4899" i="12"/>
  <c r="D4900" i="12"/>
  <c r="D4901" i="12"/>
  <c r="D4902" i="12"/>
  <c r="D4904" i="12"/>
  <c r="D4905" i="12"/>
  <c r="D4906" i="12"/>
  <c r="D4907" i="12"/>
  <c r="D4909" i="12"/>
  <c r="D4910" i="12"/>
  <c r="D4911" i="12"/>
  <c r="D4912" i="12"/>
  <c r="D4913" i="12"/>
  <c r="D4914" i="12"/>
  <c r="D4915" i="12"/>
  <c r="D4916" i="12"/>
  <c r="D4917" i="12"/>
  <c r="D4918" i="12"/>
  <c r="D4920" i="12"/>
  <c r="D4921" i="12"/>
  <c r="D4922" i="12"/>
  <c r="D4923" i="12"/>
  <c r="D4925" i="12"/>
  <c r="D4926" i="12"/>
  <c r="D4927" i="12"/>
  <c r="D4928" i="12"/>
  <c r="D4929" i="12"/>
  <c r="D4930" i="12"/>
  <c r="D4931" i="12"/>
  <c r="D4932" i="12"/>
  <c r="D4933" i="12"/>
  <c r="D4934" i="12"/>
  <c r="D4936" i="12"/>
  <c r="D4937" i="12"/>
  <c r="D4938" i="12"/>
  <c r="D4939" i="12"/>
  <c r="D4941" i="12"/>
  <c r="D4942" i="12"/>
  <c r="D4943" i="12"/>
  <c r="D4944" i="12"/>
  <c r="D4945" i="12"/>
  <c r="D4946" i="12"/>
  <c r="D4947" i="12"/>
  <c r="D4948" i="12"/>
  <c r="D4949" i="12"/>
  <c r="D4950" i="12"/>
  <c r="D4952" i="12"/>
  <c r="D4953" i="12"/>
  <c r="D4954" i="12"/>
  <c r="D4955" i="12"/>
  <c r="D4957" i="12"/>
  <c r="D4958" i="12"/>
  <c r="D4959" i="12"/>
  <c r="D4960" i="12"/>
  <c r="D4961" i="12"/>
  <c r="D4962" i="12"/>
  <c r="D4963" i="12"/>
  <c r="D4964" i="12"/>
  <c r="D4965" i="12"/>
  <c r="D4966" i="12"/>
  <c r="D4968" i="12"/>
  <c r="D4969" i="12"/>
  <c r="D4970" i="12"/>
  <c r="D4971" i="12"/>
  <c r="D4973" i="12"/>
  <c r="D4974" i="12"/>
  <c r="D4975" i="12"/>
  <c r="D4977" i="12"/>
  <c r="D4978" i="12"/>
  <c r="D4979" i="12"/>
  <c r="D4980" i="12"/>
  <c r="D4981" i="12"/>
  <c r="D4982" i="12"/>
  <c r="D4984" i="12"/>
  <c r="D4985" i="12"/>
  <c r="D4986" i="12"/>
  <c r="D4987" i="12"/>
  <c r="D4989" i="12"/>
  <c r="D4990" i="12"/>
  <c r="D4991" i="12"/>
  <c r="D4992" i="12"/>
  <c r="D4993" i="12"/>
  <c r="D4994" i="12"/>
  <c r="D4995" i="12"/>
  <c r="D4996" i="12"/>
  <c r="D4997" i="12"/>
  <c r="D4998" i="12"/>
  <c r="D5000" i="12"/>
  <c r="D5001" i="12"/>
  <c r="D5002" i="12"/>
  <c r="D5003" i="12"/>
  <c r="D5005" i="12"/>
  <c r="D5006" i="12"/>
  <c r="D5007" i="12"/>
  <c r="D5009" i="12"/>
  <c r="D5010" i="12"/>
  <c r="D5011" i="12"/>
  <c r="D5012" i="12"/>
  <c r="D5013" i="12"/>
  <c r="D5014" i="12"/>
  <c r="D5016" i="12"/>
  <c r="D5017" i="12"/>
  <c r="D5018" i="12"/>
  <c r="D5019" i="12"/>
  <c r="D5021" i="12"/>
  <c r="D5022" i="12"/>
  <c r="D5023" i="12"/>
  <c r="D5025" i="12"/>
  <c r="D5026" i="12"/>
  <c r="D5027" i="12"/>
  <c r="D5028" i="12"/>
  <c r="D5029" i="12"/>
  <c r="D5030" i="12"/>
  <c r="D5032" i="12"/>
  <c r="D5033" i="12"/>
  <c r="D5034" i="12"/>
  <c r="D5035" i="12"/>
  <c r="D5036" i="12"/>
  <c r="D5037" i="12"/>
  <c r="D5038" i="12"/>
  <c r="D5039" i="12"/>
  <c r="D5041" i="12"/>
  <c r="D5042" i="12"/>
  <c r="D5043" i="12"/>
  <c r="D5044" i="12"/>
  <c r="D5045" i="12"/>
  <c r="D5046" i="12"/>
  <c r="D5048" i="12"/>
  <c r="D5049" i="12"/>
  <c r="D5050" i="12"/>
  <c r="D5051" i="12"/>
  <c r="D5053" i="12"/>
  <c r="D5054" i="12"/>
  <c r="D5055" i="12"/>
  <c r="D5057" i="12"/>
  <c r="D5058" i="12"/>
  <c r="D5059" i="12"/>
  <c r="D5060" i="12"/>
  <c r="D5061" i="12"/>
  <c r="D5062" i="12"/>
  <c r="D5064" i="12"/>
  <c r="D5065" i="12"/>
  <c r="D5066" i="12"/>
  <c r="D5067" i="12"/>
  <c r="D5069" i="12"/>
  <c r="D5070" i="12"/>
  <c r="D5071" i="12"/>
  <c r="D5073" i="12"/>
  <c r="D5074" i="12"/>
  <c r="D5075" i="12"/>
  <c r="D5076" i="12"/>
  <c r="D5077" i="12"/>
  <c r="D5078" i="12"/>
  <c r="D5080" i="12"/>
  <c r="D5081" i="12"/>
  <c r="D5082" i="12"/>
  <c r="D5083" i="12"/>
  <c r="D5085" i="12"/>
  <c r="D5086" i="12"/>
  <c r="D5087" i="12"/>
  <c r="D5089" i="12"/>
  <c r="D5090" i="12"/>
  <c r="D5091" i="12"/>
  <c r="D5092" i="12"/>
  <c r="D5093" i="12"/>
  <c r="D5094" i="12"/>
  <c r="D5096" i="12"/>
  <c r="D5097" i="12"/>
  <c r="D5098" i="12"/>
  <c r="D5099" i="12"/>
  <c r="D5101" i="12"/>
  <c r="D5102" i="12"/>
  <c r="D5103" i="12"/>
  <c r="D5105" i="12"/>
  <c r="D5106" i="12"/>
  <c r="D5107" i="12"/>
  <c r="D5108" i="12"/>
  <c r="D5109" i="12"/>
  <c r="D5110" i="12"/>
  <c r="D5112" i="12"/>
  <c r="D5113" i="12"/>
  <c r="D5114" i="12"/>
  <c r="D5115" i="12"/>
  <c r="D5117" i="12"/>
  <c r="D5118" i="12"/>
  <c r="D5119" i="12"/>
  <c r="D5121" i="12"/>
  <c r="D5122" i="12"/>
  <c r="D5123" i="12"/>
  <c r="D5124" i="12"/>
  <c r="D5125" i="12"/>
  <c r="D5126" i="12"/>
  <c r="D5128" i="12"/>
  <c r="D5129" i="12"/>
  <c r="D5130" i="12"/>
  <c r="D5131" i="12"/>
  <c r="D5133" i="12"/>
  <c r="D5134" i="12"/>
  <c r="D5135" i="12"/>
  <c r="D5136" i="12"/>
  <c r="D5137" i="12"/>
  <c r="D5138" i="12"/>
  <c r="D5139" i="12"/>
  <c r="D5140" i="12"/>
  <c r="D5141" i="12"/>
  <c r="D5142" i="12"/>
  <c r="D5144" i="12"/>
  <c r="D5145" i="12"/>
  <c r="D5146" i="12"/>
  <c r="D5147" i="12"/>
  <c r="D5149" i="12"/>
  <c r="D5150" i="12"/>
  <c r="D5151" i="12"/>
  <c r="D5153" i="12"/>
  <c r="D5154" i="12"/>
  <c r="D5155" i="12"/>
  <c r="D5156" i="12"/>
  <c r="D5157" i="12"/>
  <c r="D5158" i="12"/>
  <c r="D5160" i="12"/>
  <c r="D5161" i="12"/>
  <c r="D5162" i="12"/>
  <c r="D5163" i="12"/>
  <c r="D5165" i="12"/>
  <c r="D5166" i="12"/>
  <c r="D5167" i="12"/>
  <c r="D5168" i="12"/>
  <c r="D5169" i="12"/>
  <c r="D5170" i="12"/>
  <c r="D5171" i="12"/>
  <c r="D5172" i="12"/>
  <c r="D5173" i="12"/>
  <c r="D5174" i="12"/>
  <c r="D5176" i="12"/>
  <c r="D5177" i="12"/>
  <c r="D5178" i="12"/>
  <c r="D5179" i="12"/>
  <c r="D5180" i="12"/>
  <c r="D5181" i="12"/>
  <c r="D5182" i="12"/>
  <c r="D5183" i="12"/>
  <c r="D5184" i="12"/>
  <c r="D5185" i="12"/>
  <c r="D5186" i="12"/>
  <c r="D5187" i="12"/>
  <c r="D5188" i="12"/>
  <c r="D5189" i="12"/>
  <c r="D5190" i="12"/>
  <c r="D5192" i="12"/>
  <c r="D5193" i="12"/>
  <c r="D5194" i="12"/>
  <c r="D5195" i="12"/>
  <c r="D5197" i="12"/>
  <c r="D5198" i="12"/>
  <c r="D5199" i="12"/>
  <c r="D5200" i="12"/>
  <c r="D5201" i="12"/>
  <c r="D5202" i="12"/>
  <c r="D5203" i="12"/>
  <c r="D5204" i="12"/>
  <c r="D5205" i="12"/>
  <c r="D5206" i="12"/>
  <c r="D5208" i="12"/>
  <c r="D5209" i="12"/>
  <c r="D5210" i="12"/>
  <c r="D5211" i="12"/>
  <c r="D5213" i="12"/>
  <c r="D5214" i="12"/>
  <c r="D5215" i="12"/>
  <c r="D5216" i="12"/>
  <c r="D5217" i="12"/>
  <c r="D5218" i="12"/>
  <c r="D5219" i="12"/>
  <c r="D5220" i="12"/>
  <c r="D5221" i="12"/>
  <c r="D5222" i="12"/>
  <c r="D5224" i="12"/>
  <c r="D5225" i="12"/>
  <c r="D5226" i="12"/>
  <c r="D5227" i="12"/>
  <c r="D5229" i="12"/>
  <c r="D5230" i="12"/>
  <c r="D5231" i="12"/>
  <c r="D5233" i="12"/>
  <c r="D5234" i="12"/>
  <c r="D5235" i="12"/>
  <c r="D5236" i="12"/>
  <c r="D5237" i="12"/>
  <c r="D5238" i="12"/>
  <c r="D5240" i="12"/>
  <c r="D5241" i="12"/>
  <c r="D5242" i="12"/>
  <c r="D5243" i="12"/>
  <c r="D5245" i="12"/>
  <c r="D5246" i="12"/>
  <c r="D5247" i="12"/>
  <c r="D5248" i="12"/>
  <c r="D5249" i="12"/>
  <c r="D5250" i="12"/>
  <c r="D5251" i="12"/>
  <c r="D5252" i="12"/>
  <c r="D5253" i="12"/>
  <c r="D5254" i="12"/>
  <c r="D5256" i="12"/>
  <c r="D5257" i="12"/>
  <c r="D5258" i="12"/>
  <c r="D5259" i="12"/>
  <c r="D5261" i="12"/>
  <c r="D5262" i="12"/>
  <c r="D5263" i="12"/>
  <c r="D5265" i="12"/>
  <c r="D5266" i="12"/>
  <c r="D5267" i="12"/>
  <c r="D5268" i="12"/>
  <c r="D5269" i="12"/>
  <c r="D5270" i="12"/>
  <c r="D5272" i="12"/>
  <c r="D5273" i="12"/>
  <c r="D5274" i="12"/>
  <c r="D5275" i="12"/>
  <c r="D5277" i="12"/>
  <c r="D5278" i="12"/>
  <c r="D5279" i="12"/>
  <c r="D5281" i="12"/>
  <c r="D5282" i="12"/>
  <c r="D5283" i="12"/>
  <c r="D5284" i="12"/>
  <c r="D5285" i="12"/>
  <c r="D5286" i="12"/>
  <c r="D5288" i="12"/>
  <c r="D5289" i="12"/>
  <c r="D5290" i="12"/>
  <c r="D5291" i="12"/>
  <c r="D5293" i="12"/>
  <c r="D5294" i="12"/>
  <c r="D5295" i="12"/>
  <c r="D5297" i="12"/>
  <c r="D5298" i="12"/>
  <c r="D5299" i="12"/>
  <c r="D5300" i="12"/>
  <c r="D5301" i="12"/>
  <c r="D5302" i="12"/>
  <c r="D5304" i="12"/>
  <c r="D5305" i="12"/>
  <c r="D5306" i="12"/>
  <c r="D5307" i="12"/>
  <c r="D5309" i="12"/>
  <c r="D5310" i="12"/>
  <c r="D5311" i="12"/>
  <c r="D5313" i="12"/>
  <c r="D5314" i="12"/>
  <c r="D5315" i="12"/>
  <c r="D5316" i="12"/>
  <c r="D5317" i="12"/>
  <c r="D5318" i="12"/>
  <c r="D5320" i="12"/>
  <c r="D5321" i="12"/>
  <c r="D5322" i="12"/>
  <c r="D5323" i="12"/>
  <c r="D5325" i="12"/>
  <c r="D5326" i="12"/>
  <c r="D5327" i="12"/>
  <c r="D5329" i="12"/>
  <c r="D5330" i="12"/>
  <c r="D5331" i="12"/>
  <c r="D5332" i="12"/>
  <c r="D5333" i="12"/>
  <c r="D5334" i="12"/>
  <c r="D5336" i="12"/>
  <c r="D5337" i="12"/>
  <c r="D5338" i="12"/>
  <c r="D5339" i="12"/>
  <c r="D5340" i="12"/>
  <c r="D5341" i="12"/>
  <c r="D5342" i="12"/>
  <c r="D5343" i="12"/>
  <c r="D5345" i="12"/>
  <c r="D5346" i="12"/>
  <c r="D5347" i="12"/>
  <c r="D5348" i="12"/>
  <c r="D5349" i="12"/>
  <c r="D5350" i="12"/>
  <c r="D5352" i="12"/>
  <c r="D5353" i="12"/>
  <c r="D5354" i="12"/>
  <c r="D5355" i="12"/>
  <c r="D5357" i="12"/>
  <c r="D5358" i="12"/>
  <c r="D5359" i="12"/>
  <c r="D5361" i="12"/>
  <c r="D5362" i="12"/>
  <c r="D5363" i="12"/>
  <c r="D5364" i="12"/>
  <c r="D5365" i="12"/>
  <c r="D5366" i="12"/>
  <c r="D5368" i="12"/>
  <c r="D5369" i="12"/>
  <c r="D5370" i="12"/>
  <c r="D5371" i="12"/>
  <c r="D5373" i="12"/>
  <c r="D5374" i="12"/>
  <c r="D5375" i="12"/>
  <c r="D5377" i="12"/>
  <c r="D5378" i="12"/>
  <c r="D5379" i="12"/>
  <c r="D5380" i="12"/>
  <c r="D5381" i="12"/>
  <c r="D5382" i="12"/>
  <c r="D5384" i="12"/>
  <c r="D5385" i="12"/>
  <c r="D5386" i="12"/>
  <c r="D5387" i="12"/>
  <c r="D5389" i="12"/>
  <c r="D5390" i="12"/>
  <c r="D5391" i="12"/>
  <c r="D5392" i="12"/>
  <c r="D5393" i="12"/>
  <c r="D5394" i="12"/>
  <c r="D5395" i="12"/>
  <c r="D5396" i="12"/>
  <c r="D5397" i="12"/>
  <c r="D5398" i="12"/>
  <c r="D5400" i="12"/>
  <c r="D5401" i="12"/>
  <c r="D5402" i="12"/>
  <c r="D5403" i="12"/>
  <c r="D5405" i="12"/>
  <c r="D5406" i="12"/>
  <c r="D5407" i="12"/>
  <c r="D5409" i="12"/>
  <c r="D5410" i="12"/>
  <c r="D5411" i="12"/>
  <c r="D5412" i="12"/>
  <c r="D5413" i="12"/>
  <c r="D5414" i="12"/>
  <c r="D5416" i="12"/>
  <c r="D5417" i="12"/>
  <c r="D5418" i="12"/>
  <c r="D5419" i="12"/>
  <c r="D5421" i="12"/>
  <c r="D5422" i="12"/>
  <c r="D5423" i="12"/>
  <c r="D5424" i="12"/>
  <c r="D5425" i="12"/>
  <c r="D5426" i="12"/>
  <c r="D5427" i="12"/>
  <c r="D5428" i="12"/>
  <c r="D5429" i="12"/>
  <c r="D5430" i="12"/>
  <c r="D5432" i="12"/>
  <c r="D5433" i="12"/>
  <c r="D5434" i="12"/>
  <c r="D5435" i="12"/>
  <c r="D5437" i="12"/>
  <c r="D5438" i="12"/>
  <c r="D5439" i="12"/>
  <c r="D5440" i="12"/>
  <c r="D5441" i="12"/>
  <c r="D5442" i="12"/>
  <c r="D5443" i="12"/>
  <c r="D5444" i="12"/>
  <c r="D5445" i="12"/>
  <c r="D5446" i="12"/>
  <c r="D5448" i="12"/>
  <c r="D5449" i="12"/>
  <c r="D5450" i="12"/>
  <c r="D5451" i="12"/>
  <c r="D5453" i="12"/>
  <c r="D5454" i="12"/>
  <c r="D5455" i="12"/>
  <c r="D5456" i="12"/>
  <c r="D5457" i="12"/>
  <c r="D5458" i="12"/>
  <c r="D5459" i="12"/>
  <c r="D5460" i="12"/>
  <c r="D5461" i="12"/>
  <c r="D5462" i="12"/>
  <c r="D5464" i="12"/>
  <c r="D5465" i="12"/>
  <c r="D5466" i="12"/>
  <c r="D5467" i="12"/>
  <c r="D5469" i="12"/>
  <c r="D5470" i="12"/>
  <c r="D5471" i="12"/>
  <c r="D5472" i="12"/>
  <c r="D5473" i="12"/>
  <c r="D5474" i="12"/>
  <c r="D5475" i="12"/>
  <c r="D5476" i="12"/>
  <c r="D5477" i="12"/>
  <c r="D5478" i="12"/>
  <c r="D5480" i="12"/>
  <c r="D5481" i="12"/>
  <c r="D5482" i="12"/>
  <c r="D5483" i="12"/>
  <c r="D5485" i="12"/>
  <c r="D5486" i="12"/>
  <c r="D5487" i="12"/>
  <c r="D5489" i="12"/>
  <c r="D5490" i="12"/>
  <c r="D5491" i="12"/>
  <c r="D5492" i="12"/>
  <c r="D5493" i="12"/>
  <c r="D5494" i="12"/>
  <c r="D5496" i="12"/>
  <c r="D5497" i="12"/>
  <c r="D5498" i="12"/>
  <c r="D5499" i="12"/>
  <c r="D5501" i="12"/>
  <c r="D5502" i="12"/>
  <c r="D5503" i="12"/>
  <c r="D5504" i="12"/>
  <c r="D5505" i="12"/>
  <c r="D5506" i="12"/>
  <c r="D5507" i="12"/>
  <c r="D5508" i="12"/>
  <c r="D5509" i="12"/>
  <c r="D5510" i="12"/>
  <c r="D5512" i="12"/>
  <c r="D5513" i="12"/>
  <c r="D5514" i="12"/>
  <c r="D5515" i="12"/>
  <c r="D5516" i="12"/>
  <c r="D5517" i="12"/>
  <c r="D5518" i="12"/>
  <c r="D5519" i="12"/>
  <c r="D5521" i="12"/>
  <c r="D5522" i="12"/>
  <c r="D5523" i="12"/>
  <c r="D5524" i="12"/>
  <c r="D5525" i="12"/>
  <c r="D5526" i="12"/>
  <c r="D5528" i="12"/>
  <c r="D5529" i="12"/>
  <c r="D5530" i="12"/>
  <c r="D5531" i="12"/>
  <c r="D5533" i="12"/>
  <c r="D5534" i="12"/>
  <c r="D5535" i="12"/>
  <c r="D5537" i="12"/>
  <c r="D5538" i="12"/>
  <c r="D5539" i="12"/>
  <c r="D5540" i="12"/>
  <c r="D5541" i="12"/>
  <c r="D5542" i="12"/>
  <c r="D5544" i="12"/>
  <c r="D5545" i="12"/>
  <c r="D5546" i="12"/>
  <c r="D5547" i="12"/>
  <c r="D5549" i="12"/>
  <c r="D5550" i="12"/>
  <c r="D5551" i="12"/>
  <c r="D5553" i="12"/>
  <c r="D5554" i="12"/>
  <c r="D5555" i="12"/>
  <c r="D5556" i="12"/>
  <c r="D5557" i="12"/>
  <c r="D5558" i="12"/>
  <c r="D5560" i="12"/>
  <c r="D5561" i="12"/>
  <c r="D5562" i="12"/>
  <c r="D5563" i="12"/>
  <c r="D5565" i="12"/>
  <c r="D5566" i="12"/>
  <c r="D5567" i="12"/>
  <c r="D5569" i="12"/>
  <c r="D5570" i="12"/>
  <c r="D5571" i="12"/>
  <c r="D5572" i="12"/>
  <c r="D5573" i="12"/>
  <c r="D5574" i="12"/>
  <c r="D5576" i="12"/>
  <c r="D5577" i="12"/>
  <c r="D5578" i="12"/>
  <c r="D5579" i="12"/>
  <c r="D5581" i="12"/>
  <c r="D5582" i="12"/>
  <c r="D5583" i="12"/>
  <c r="D5585" i="12"/>
  <c r="D5586" i="12"/>
  <c r="D5587" i="12"/>
  <c r="D5588" i="12"/>
  <c r="D5589" i="12"/>
  <c r="D5590" i="12"/>
  <c r="D5592" i="12"/>
  <c r="D5593" i="12"/>
  <c r="D5594" i="12"/>
  <c r="D5595" i="12"/>
  <c r="D5597" i="12"/>
  <c r="D5598" i="12"/>
  <c r="D5599" i="12"/>
  <c r="D5601" i="12"/>
  <c r="D5602" i="12"/>
  <c r="D5603" i="12"/>
  <c r="D5604" i="12"/>
  <c r="D5605" i="12"/>
  <c r="D5606" i="12"/>
  <c r="D5608" i="12"/>
  <c r="D5609" i="12"/>
  <c r="D5610" i="12"/>
  <c r="D5611" i="12"/>
  <c r="D5613" i="12"/>
  <c r="D5614" i="12"/>
  <c r="D5615" i="12"/>
  <c r="D5617" i="12"/>
  <c r="D5618" i="12"/>
  <c r="D5619" i="12"/>
  <c r="D5620" i="12"/>
  <c r="D5621" i="12"/>
  <c r="D5622" i="12"/>
  <c r="D5624" i="12"/>
  <c r="D5625" i="12"/>
  <c r="D5626" i="12"/>
  <c r="D5627" i="12"/>
  <c r="D5629" i="12"/>
  <c r="D5630" i="12"/>
  <c r="D5631" i="12"/>
  <c r="D5633" i="12"/>
  <c r="D5634" i="12"/>
  <c r="D5635" i="12"/>
  <c r="D5636" i="12"/>
  <c r="D5637" i="12"/>
  <c r="D5638" i="12"/>
  <c r="D5640" i="12"/>
  <c r="D5641" i="12"/>
  <c r="D5642" i="12"/>
  <c r="D5643" i="12"/>
  <c r="D5644" i="12"/>
  <c r="D5645" i="12"/>
  <c r="D5646" i="12"/>
  <c r="D5647" i="12"/>
  <c r="D5648" i="12"/>
  <c r="D5649" i="12"/>
  <c r="D5650" i="12"/>
  <c r="D5651" i="12"/>
  <c r="D5652" i="12"/>
  <c r="D5653" i="12"/>
  <c r="D5654" i="12"/>
  <c r="D5656" i="12"/>
  <c r="D5657" i="12"/>
  <c r="D5658" i="12"/>
  <c r="D5659" i="12"/>
  <c r="D5661" i="12"/>
  <c r="D5662" i="12"/>
  <c r="D5663" i="12"/>
  <c r="D5665" i="12"/>
  <c r="D5666" i="12"/>
  <c r="D5667" i="12"/>
  <c r="D5668" i="12"/>
  <c r="D5669" i="12"/>
  <c r="D5670" i="12"/>
  <c r="D5672" i="12"/>
  <c r="D5673" i="12"/>
  <c r="D5674" i="12"/>
  <c r="D5675" i="12"/>
  <c r="D5677" i="12"/>
  <c r="D5678" i="12"/>
  <c r="D5679" i="12"/>
  <c r="D5680" i="12"/>
  <c r="D5681" i="12"/>
  <c r="D5682" i="12"/>
  <c r="D5683" i="12"/>
  <c r="D5684" i="12"/>
  <c r="D5685" i="12"/>
  <c r="D5686" i="12"/>
  <c r="D5688" i="12"/>
  <c r="D5689" i="12"/>
  <c r="D5690" i="12"/>
  <c r="D5691" i="12"/>
  <c r="D5693" i="12"/>
  <c r="D5694" i="12"/>
  <c r="D5695" i="12"/>
  <c r="D5696" i="12"/>
  <c r="D5697" i="12"/>
  <c r="D5698" i="12"/>
  <c r="D5699" i="12"/>
  <c r="D5700" i="12"/>
  <c r="D5701" i="12"/>
  <c r="D5702" i="12"/>
  <c r="D5704" i="12"/>
  <c r="D5705" i="12"/>
  <c r="D5706" i="12"/>
  <c r="D5707" i="12"/>
  <c r="D5709" i="12"/>
  <c r="D5710" i="12"/>
  <c r="D5711" i="12"/>
  <c r="D5712" i="12"/>
  <c r="D5713" i="12"/>
  <c r="D5714" i="12"/>
  <c r="D5715" i="12"/>
  <c r="D5716" i="12"/>
  <c r="D5717" i="12"/>
  <c r="D5718" i="12"/>
  <c r="D5720" i="12"/>
  <c r="D5721" i="12"/>
  <c r="D5722" i="12"/>
  <c r="D5723" i="12"/>
  <c r="D5725" i="12"/>
  <c r="D5726" i="12"/>
  <c r="D5727" i="12"/>
  <c r="D5728" i="12"/>
  <c r="D5729" i="12"/>
  <c r="D5730" i="12"/>
  <c r="D5731" i="12"/>
  <c r="D5732" i="12"/>
  <c r="D5733" i="12"/>
  <c r="D5734" i="12"/>
  <c r="D5736" i="12"/>
  <c r="D5737" i="12"/>
  <c r="D5738" i="12"/>
  <c r="D5739" i="12"/>
  <c r="D5741" i="12"/>
  <c r="D5742" i="12"/>
  <c r="D5743" i="12"/>
  <c r="D5745" i="12"/>
  <c r="D5746" i="12"/>
  <c r="D5747" i="12"/>
  <c r="D5748" i="12"/>
  <c r="D5749" i="12"/>
  <c r="D5750" i="12"/>
  <c r="D5752" i="12"/>
  <c r="D5753" i="12"/>
  <c r="D5754" i="12"/>
  <c r="D5755" i="12"/>
  <c r="D5757" i="12"/>
  <c r="D5758" i="12"/>
  <c r="D5759" i="12"/>
  <c r="D5760" i="12"/>
  <c r="D5761" i="12"/>
  <c r="D5762" i="12"/>
  <c r="D5763" i="12"/>
  <c r="D5764" i="12"/>
  <c r="D5765" i="12"/>
  <c r="D5766" i="12"/>
  <c r="D5768" i="12"/>
  <c r="D5769" i="12"/>
  <c r="D5770" i="12"/>
  <c r="D5771" i="12"/>
  <c r="D5773" i="12"/>
  <c r="D5774" i="12"/>
  <c r="D5775" i="12"/>
  <c r="D5777" i="12"/>
  <c r="D5778" i="12"/>
  <c r="D5779" i="12"/>
  <c r="D5780" i="12"/>
  <c r="D5781" i="12"/>
  <c r="D5782" i="12"/>
  <c r="D5784" i="12"/>
  <c r="D5785" i="12"/>
  <c r="D5786" i="12"/>
  <c r="D5787" i="12"/>
  <c r="D5789" i="12"/>
  <c r="D5790" i="12"/>
  <c r="D5791" i="12"/>
  <c r="D5793" i="12"/>
  <c r="D5794" i="12"/>
  <c r="D5795" i="12"/>
  <c r="D5796" i="12"/>
  <c r="D5797" i="12"/>
  <c r="D5798" i="12"/>
  <c r="D5800" i="12"/>
  <c r="D5801" i="12"/>
  <c r="D5802" i="12"/>
  <c r="D5803" i="12"/>
  <c r="D5805" i="12"/>
  <c r="D5806" i="12"/>
  <c r="D5807" i="12"/>
  <c r="D5809" i="12"/>
  <c r="D5810" i="12"/>
  <c r="D5811" i="12"/>
  <c r="D5812" i="12"/>
  <c r="D5813" i="12"/>
  <c r="D5814" i="12"/>
  <c r="D5816" i="12"/>
  <c r="D5817" i="12"/>
  <c r="D5818" i="12"/>
  <c r="D5819" i="12"/>
  <c r="D5820" i="12"/>
  <c r="D5821" i="12"/>
  <c r="D5822" i="12"/>
  <c r="D5823" i="12"/>
  <c r="D5825" i="12"/>
  <c r="D5826" i="12"/>
  <c r="D5827" i="12"/>
  <c r="D5828" i="12"/>
  <c r="D5829" i="12"/>
  <c r="D5830" i="12"/>
  <c r="D5832" i="12"/>
  <c r="D5833" i="12"/>
  <c r="D5834" i="12"/>
  <c r="D5835" i="12"/>
  <c r="D5837" i="12"/>
  <c r="D5838" i="12"/>
  <c r="D5839" i="12"/>
  <c r="D5841" i="12"/>
  <c r="D5842" i="12"/>
  <c r="D5843" i="12"/>
  <c r="D5844" i="12"/>
  <c r="D5845" i="12"/>
  <c r="D5846" i="12"/>
  <c r="D5848" i="12"/>
  <c r="D5849" i="12"/>
  <c r="D5850" i="12"/>
  <c r="D5851" i="12"/>
  <c r="D5853" i="12"/>
  <c r="D5854" i="12"/>
  <c r="D5855" i="12"/>
  <c r="D5857" i="12"/>
  <c r="D5858" i="12"/>
  <c r="D5859" i="12"/>
  <c r="D5860" i="12"/>
  <c r="D5861" i="12"/>
  <c r="D5862" i="12"/>
  <c r="D5864" i="12"/>
  <c r="D5865" i="12"/>
  <c r="D5866" i="12"/>
  <c r="D5867" i="12"/>
  <c r="D5869" i="12"/>
  <c r="D5870" i="12"/>
  <c r="D5871" i="12"/>
  <c r="D5873" i="12"/>
  <c r="D5874" i="12"/>
  <c r="D5875" i="12"/>
  <c r="D5876" i="12"/>
  <c r="D5877" i="12"/>
  <c r="D5878" i="12"/>
  <c r="D5880" i="12"/>
  <c r="D5881" i="12"/>
  <c r="D5882" i="12"/>
  <c r="D5883" i="12"/>
  <c r="D5885" i="12"/>
  <c r="D5886" i="12"/>
  <c r="D5887" i="12"/>
  <c r="D5889" i="12"/>
  <c r="D5890" i="12"/>
  <c r="D5891" i="12"/>
  <c r="D5892" i="12"/>
  <c r="D5893" i="12"/>
  <c r="D5894" i="12"/>
  <c r="D5896" i="12"/>
  <c r="D5897" i="12"/>
  <c r="D5898" i="12"/>
  <c r="D5899" i="12"/>
  <c r="D5901" i="12"/>
  <c r="D5902" i="12"/>
  <c r="D5903" i="12"/>
  <c r="D5904" i="12"/>
  <c r="D5905" i="12"/>
  <c r="D5906" i="12"/>
  <c r="D5907" i="12"/>
  <c r="D5908" i="12"/>
  <c r="D5909" i="12"/>
  <c r="D5910" i="12"/>
  <c r="D5912" i="12"/>
  <c r="D5913" i="12"/>
  <c r="D5914" i="12"/>
  <c r="D5915" i="12"/>
  <c r="BD1789" i="12" l="1"/>
  <c r="AJ1789" i="12"/>
  <c r="AE1789" i="12"/>
  <c r="G1789" i="12"/>
  <c r="F1789" i="12"/>
  <c r="E1789" i="12"/>
  <c r="BD1755" i="12"/>
  <c r="AJ1755" i="12"/>
  <c r="AE1755" i="12"/>
  <c r="G1755" i="12"/>
  <c r="F1755" i="12"/>
  <c r="E1755" i="12"/>
  <c r="BD1752" i="12"/>
  <c r="AJ1752" i="12"/>
  <c r="AE1752" i="12"/>
  <c r="G1752" i="12"/>
  <c r="F1752" i="12"/>
  <c r="E1752" i="12"/>
  <c r="BD1749" i="12"/>
  <c r="AJ1749" i="12"/>
  <c r="AE1749" i="12"/>
  <c r="G1749" i="12"/>
  <c r="F1749" i="12"/>
  <c r="E1749" i="12"/>
  <c r="BD1747" i="12"/>
  <c r="AJ1747" i="12"/>
  <c r="AE1747" i="12"/>
  <c r="G1747" i="12"/>
  <c r="F1747" i="12"/>
  <c r="E1747" i="12"/>
  <c r="BD1743" i="12"/>
  <c r="AJ1743" i="12"/>
  <c r="AE1743" i="12"/>
  <c r="G1743" i="12"/>
  <c r="F1743" i="12"/>
  <c r="E1743" i="12"/>
  <c r="BD1741" i="12"/>
  <c r="AJ1741" i="12"/>
  <c r="AE1741" i="12"/>
  <c r="G1741" i="12"/>
  <c r="F1741" i="12"/>
  <c r="E1741" i="12"/>
  <c r="BD1736" i="12"/>
  <c r="AJ1736" i="12"/>
  <c r="AE1736" i="12"/>
  <c r="G1736" i="12"/>
  <c r="F1736" i="12"/>
  <c r="E1736" i="12"/>
  <c r="BD1737" i="12"/>
  <c r="AJ1737" i="12"/>
  <c r="AE1737" i="12"/>
  <c r="G1737" i="12"/>
  <c r="F1737" i="12"/>
  <c r="E1737" i="12"/>
  <c r="BD1731" i="12"/>
  <c r="AJ1731" i="12"/>
  <c r="AE1731" i="12"/>
  <c r="G1731" i="12"/>
  <c r="F1731" i="12"/>
  <c r="E1731" i="12"/>
  <c r="BD1722" i="12"/>
  <c r="AJ1722" i="12"/>
  <c r="AE1722" i="12"/>
  <c r="G1722" i="12"/>
  <c r="F1722" i="12"/>
  <c r="E1722" i="12"/>
  <c r="BD1533" i="12"/>
  <c r="AJ1533" i="12"/>
  <c r="AE1533" i="12"/>
  <c r="G1533" i="12"/>
  <c r="F1533" i="12"/>
  <c r="E1533" i="12"/>
  <c r="BD1499" i="12"/>
  <c r="AJ1499" i="12"/>
  <c r="AE1499" i="12"/>
  <c r="G1499" i="12"/>
  <c r="F1499" i="12"/>
  <c r="E1499" i="12"/>
  <c r="BD1496" i="12"/>
  <c r="AJ1496" i="12"/>
  <c r="AE1496" i="12"/>
  <c r="G1496" i="12"/>
  <c r="F1496" i="12"/>
  <c r="E1496" i="12"/>
  <c r="BD1493" i="12"/>
  <c r="AJ1493" i="12"/>
  <c r="AE1493" i="12"/>
  <c r="G1493" i="12"/>
  <c r="F1493" i="12"/>
  <c r="E1493" i="12"/>
  <c r="BD1491" i="12"/>
  <c r="AJ1491" i="12"/>
  <c r="AE1491" i="12"/>
  <c r="G1491" i="12"/>
  <c r="F1491" i="12"/>
  <c r="E1491" i="12"/>
  <c r="BD1487" i="12"/>
  <c r="AJ1487" i="12"/>
  <c r="AE1487" i="12"/>
  <c r="G1487" i="12"/>
  <c r="F1487" i="12"/>
  <c r="E1487" i="12"/>
  <c r="BD1485" i="12"/>
  <c r="AJ1485" i="12"/>
  <c r="AE1485" i="12"/>
  <c r="G1485" i="12"/>
  <c r="F1485" i="12"/>
  <c r="E1485" i="12"/>
  <c r="BD1480" i="12"/>
  <c r="AJ1480" i="12"/>
  <c r="AE1480" i="12"/>
  <c r="G1480" i="12"/>
  <c r="F1480" i="12"/>
  <c r="E1480" i="12"/>
  <c r="BD1481" i="12"/>
  <c r="AJ1481" i="12"/>
  <c r="AE1481" i="12"/>
  <c r="G1481" i="12"/>
  <c r="F1481" i="12"/>
  <c r="E1481" i="12"/>
  <c r="BD1475" i="12"/>
  <c r="AJ1475" i="12"/>
  <c r="AE1475" i="12"/>
  <c r="G1475" i="12"/>
  <c r="F1475" i="12"/>
  <c r="E1475" i="12"/>
  <c r="BD1466" i="12"/>
  <c r="AJ1466" i="12"/>
  <c r="AE1466" i="12"/>
  <c r="G1466" i="12"/>
  <c r="F1466" i="12"/>
  <c r="E1466" i="12"/>
  <c r="BD1455" i="12"/>
  <c r="AJ1455" i="12"/>
  <c r="AE1455" i="12"/>
  <c r="G1455" i="12"/>
  <c r="F1455" i="12"/>
  <c r="E1455" i="12"/>
  <c r="BD1454" i="12"/>
  <c r="AJ1454" i="12"/>
  <c r="AE1454" i="12"/>
  <c r="G1454" i="12"/>
  <c r="F1454" i="12"/>
  <c r="E1454" i="12"/>
  <c r="BD1453" i="12"/>
  <c r="AJ1453" i="12"/>
  <c r="AE1453" i="12"/>
  <c r="G1453" i="12"/>
  <c r="F1453" i="12"/>
  <c r="E1453" i="12"/>
  <c r="BD1452" i="12"/>
  <c r="AJ1452" i="12"/>
  <c r="AE1452" i="12"/>
  <c r="G1452" i="12"/>
  <c r="F1452" i="12"/>
  <c r="E1452" i="12"/>
  <c r="BD1451" i="12"/>
  <c r="AJ1451" i="12"/>
  <c r="AE1451" i="12"/>
  <c r="G1451" i="12"/>
  <c r="F1451" i="12"/>
  <c r="E1451" i="12"/>
  <c r="BD1450" i="12"/>
  <c r="AJ1450" i="12"/>
  <c r="AE1450" i="12"/>
  <c r="G1450" i="12"/>
  <c r="F1450" i="12"/>
  <c r="E1450" i="12"/>
  <c r="BD1449" i="12"/>
  <c r="AJ1449" i="12"/>
  <c r="AE1449" i="12"/>
  <c r="G1449" i="12"/>
  <c r="F1449" i="12"/>
  <c r="E1449" i="12"/>
  <c r="BD1448" i="12"/>
  <c r="AJ1448" i="12"/>
  <c r="AE1448" i="12"/>
  <c r="G1448" i="12"/>
  <c r="F1448" i="12"/>
  <c r="E1448" i="12"/>
  <c r="BD1447" i="12"/>
  <c r="AJ1447" i="12"/>
  <c r="AE1447" i="12"/>
  <c r="G1447" i="12"/>
  <c r="F1447" i="12"/>
  <c r="E1447" i="12"/>
  <c r="BD1446" i="12"/>
  <c r="AJ1446" i="12"/>
  <c r="AE1446" i="12"/>
  <c r="G1446" i="12"/>
  <c r="F1446" i="12"/>
  <c r="E1446" i="12"/>
  <c r="BD1445" i="12"/>
  <c r="AJ1445" i="12"/>
  <c r="AE1445" i="12"/>
  <c r="G1445" i="12"/>
  <c r="F1445" i="12"/>
  <c r="E1445" i="12"/>
  <c r="BD1444" i="12"/>
  <c r="AJ1444" i="12"/>
  <c r="AE1444" i="12"/>
  <c r="G1444" i="12"/>
  <c r="F1444" i="12"/>
  <c r="E1444" i="12"/>
  <c r="BD1443" i="12"/>
  <c r="AJ1443" i="12"/>
  <c r="AE1443" i="12"/>
  <c r="G1443" i="12"/>
  <c r="F1443" i="12"/>
  <c r="E1443" i="12"/>
  <c r="BD1442" i="12"/>
  <c r="AJ1442" i="12"/>
  <c r="AE1442" i="12"/>
  <c r="G1442" i="12"/>
  <c r="F1442" i="12"/>
  <c r="E1442" i="12"/>
  <c r="BD1441" i="12"/>
  <c r="AJ1441" i="12"/>
  <c r="AE1441" i="12"/>
  <c r="G1441" i="12"/>
  <c r="F1441" i="12"/>
  <c r="E1441" i="12"/>
  <c r="BD1872" i="12"/>
  <c r="AJ1872" i="12"/>
  <c r="AE1872" i="12"/>
  <c r="G1872" i="12"/>
  <c r="F1872" i="12"/>
  <c r="E1872" i="12"/>
  <c r="BD1871" i="12"/>
  <c r="AJ1871" i="12"/>
  <c r="AE1871" i="12"/>
  <c r="G1871" i="12"/>
  <c r="F1871" i="12"/>
  <c r="E1871" i="12"/>
  <c r="BD1870" i="12"/>
  <c r="AJ1870" i="12"/>
  <c r="AE1870" i="12"/>
  <c r="G1870" i="12"/>
  <c r="F1870" i="12"/>
  <c r="E1870" i="12"/>
  <c r="BD1869" i="12"/>
  <c r="AJ1869" i="12"/>
  <c r="AE1869" i="12"/>
  <c r="G1869" i="12"/>
  <c r="F1869" i="12"/>
  <c r="E1869" i="12"/>
  <c r="BD1868" i="12"/>
  <c r="AJ1868" i="12"/>
  <c r="AE1868" i="12"/>
  <c r="G1868" i="12"/>
  <c r="F1868" i="12"/>
  <c r="E1868" i="12"/>
  <c r="BD1867" i="12"/>
  <c r="AJ1867" i="12"/>
  <c r="AE1867" i="12"/>
  <c r="G1867" i="12"/>
  <c r="F1867" i="12"/>
  <c r="E1867" i="12"/>
  <c r="BD1866" i="12"/>
  <c r="AJ1866" i="12"/>
  <c r="AE1866" i="12"/>
  <c r="G1866" i="12"/>
  <c r="F1866" i="12"/>
  <c r="E1866" i="12"/>
  <c r="BD1865" i="12"/>
  <c r="AJ1865" i="12"/>
  <c r="AE1865" i="12"/>
  <c r="G1865" i="12"/>
  <c r="F1865" i="12"/>
  <c r="E1865" i="12"/>
  <c r="BD1864" i="12"/>
  <c r="AJ1864" i="12"/>
  <c r="AE1864" i="12"/>
  <c r="G1864" i="12"/>
  <c r="F1864" i="12"/>
  <c r="E1864" i="12"/>
  <c r="BD1863" i="12"/>
  <c r="AJ1863" i="12"/>
  <c r="AE1863" i="12"/>
  <c r="G1863" i="12"/>
  <c r="F1863" i="12"/>
  <c r="E1863" i="12"/>
  <c r="BD1862" i="12"/>
  <c r="AJ1862" i="12"/>
  <c r="AE1862" i="12"/>
  <c r="G1862" i="12"/>
  <c r="F1862" i="12"/>
  <c r="E1862" i="12"/>
  <c r="BD1861" i="12"/>
  <c r="AJ1861" i="12"/>
  <c r="AE1861" i="12"/>
  <c r="G1861" i="12"/>
  <c r="F1861" i="12"/>
  <c r="E1861" i="12"/>
  <c r="BD1860" i="12"/>
  <c r="AJ1860" i="12"/>
  <c r="AE1860" i="12"/>
  <c r="G1860" i="12"/>
  <c r="F1860" i="12"/>
  <c r="E1860" i="12"/>
  <c r="BD1859" i="12"/>
  <c r="AJ1859" i="12"/>
  <c r="AE1859" i="12"/>
  <c r="G1859" i="12"/>
  <c r="F1859" i="12"/>
  <c r="E1859" i="12"/>
  <c r="BD1858" i="12"/>
  <c r="AJ1858" i="12"/>
  <c r="AE1858" i="12"/>
  <c r="G1858" i="12"/>
  <c r="F1858" i="12"/>
  <c r="E1858" i="12"/>
  <c r="BD1857" i="12"/>
  <c r="AJ1857" i="12"/>
  <c r="AE1857" i="12"/>
  <c r="G1857" i="12"/>
  <c r="F1857" i="12"/>
  <c r="E1857" i="12"/>
  <c r="BD1856" i="12"/>
  <c r="AJ1856" i="12"/>
  <c r="AE1856" i="12"/>
  <c r="G1856" i="12"/>
  <c r="F1856" i="12"/>
  <c r="E1856" i="12"/>
  <c r="BD1855" i="12"/>
  <c r="AJ1855" i="12"/>
  <c r="AE1855" i="12"/>
  <c r="G1855" i="12"/>
  <c r="F1855" i="12"/>
  <c r="E1855" i="12"/>
  <c r="BD1854" i="12"/>
  <c r="AJ1854" i="12"/>
  <c r="AE1854" i="12"/>
  <c r="G1854" i="12"/>
  <c r="F1854" i="12"/>
  <c r="E1854" i="12"/>
  <c r="BD1853" i="12"/>
  <c r="AJ1853" i="12"/>
  <c r="AE1853" i="12"/>
  <c r="G1853" i="12"/>
  <c r="F1853" i="12"/>
  <c r="E1853" i="12"/>
  <c r="BD1852" i="12"/>
  <c r="AJ1852" i="12"/>
  <c r="AE1852" i="12"/>
  <c r="G1852" i="12"/>
  <c r="F1852" i="12"/>
  <c r="E1852" i="12"/>
  <c r="BD1851" i="12"/>
  <c r="AJ1851" i="12"/>
  <c r="AE1851" i="12"/>
  <c r="G1851" i="12"/>
  <c r="F1851" i="12"/>
  <c r="E1851" i="12"/>
  <c r="BD1850" i="12"/>
  <c r="AJ1850" i="12"/>
  <c r="AE1850" i="12"/>
  <c r="G1850" i="12"/>
  <c r="F1850" i="12"/>
  <c r="E1850" i="12"/>
  <c r="BD1849" i="12"/>
  <c r="AJ1849" i="12"/>
  <c r="AE1849" i="12"/>
  <c r="G1849" i="12"/>
  <c r="F1849" i="12"/>
  <c r="E1849" i="12"/>
  <c r="BD1848" i="12"/>
  <c r="AJ1848" i="12"/>
  <c r="AE1848" i="12"/>
  <c r="G1848" i="12"/>
  <c r="F1848" i="12"/>
  <c r="E1848" i="12"/>
  <c r="BD1847" i="12"/>
  <c r="AJ1847" i="12"/>
  <c r="AE1847" i="12"/>
  <c r="G1847" i="12"/>
  <c r="F1847" i="12"/>
  <c r="E1847" i="12"/>
  <c r="BD1846" i="12"/>
  <c r="AJ1846" i="12"/>
  <c r="AE1846" i="12"/>
  <c r="G1846" i="12"/>
  <c r="F1846" i="12"/>
  <c r="E1846" i="12"/>
  <c r="BD1845" i="12"/>
  <c r="AJ1845" i="12"/>
  <c r="AE1845" i="12"/>
  <c r="G1845" i="12"/>
  <c r="F1845" i="12"/>
  <c r="E1845" i="12"/>
  <c r="BD1844" i="12"/>
  <c r="AJ1844" i="12"/>
  <c r="AE1844" i="12"/>
  <c r="G1844" i="12"/>
  <c r="F1844" i="12"/>
  <c r="E1844" i="12"/>
  <c r="BD1843" i="12"/>
  <c r="AJ1843" i="12"/>
  <c r="AE1843" i="12"/>
  <c r="G1843" i="12"/>
  <c r="F1843" i="12"/>
  <c r="E1843" i="12"/>
  <c r="BD1842" i="12"/>
  <c r="AJ1842" i="12"/>
  <c r="AE1842" i="12"/>
  <c r="G1842" i="12"/>
  <c r="F1842" i="12"/>
  <c r="E1842" i="12"/>
  <c r="BD1841" i="12"/>
  <c r="AJ1841" i="12"/>
  <c r="AE1841" i="12"/>
  <c r="G1841" i="12"/>
  <c r="F1841" i="12"/>
  <c r="E1841" i="12"/>
  <c r="BD1840" i="12"/>
  <c r="AJ1840" i="12"/>
  <c r="AE1840" i="12"/>
  <c r="G1840" i="12"/>
  <c r="F1840" i="12"/>
  <c r="E1840" i="12"/>
  <c r="BD1839" i="12"/>
  <c r="AJ1839" i="12"/>
  <c r="AE1839" i="12"/>
  <c r="G1839" i="12"/>
  <c r="F1839" i="12"/>
  <c r="E1839" i="12"/>
  <c r="BD1838" i="12"/>
  <c r="AJ1838" i="12"/>
  <c r="AE1838" i="12"/>
  <c r="G1838" i="12"/>
  <c r="F1838" i="12"/>
  <c r="E1838" i="12"/>
  <c r="BD1837" i="12"/>
  <c r="AJ1837" i="12"/>
  <c r="AE1837" i="12"/>
  <c r="G1837" i="12"/>
  <c r="F1837" i="12"/>
  <c r="E1837" i="12"/>
  <c r="BD1836" i="12"/>
  <c r="AJ1836" i="12"/>
  <c r="AE1836" i="12"/>
  <c r="G1836" i="12"/>
  <c r="F1836" i="12"/>
  <c r="E1836" i="12"/>
  <c r="BD1835" i="12"/>
  <c r="AJ1835" i="12"/>
  <c r="AE1835" i="12"/>
  <c r="G1835" i="12"/>
  <c r="F1835" i="12"/>
  <c r="E1835" i="12"/>
  <c r="BD1834" i="12"/>
  <c r="AJ1834" i="12"/>
  <c r="AE1834" i="12"/>
  <c r="G1834" i="12"/>
  <c r="F1834" i="12"/>
  <c r="E1834" i="12"/>
  <c r="BD1833" i="12"/>
  <c r="AJ1833" i="12"/>
  <c r="AE1833" i="12"/>
  <c r="G1833" i="12"/>
  <c r="F1833" i="12"/>
  <c r="E1833" i="12"/>
  <c r="BD1832" i="12"/>
  <c r="AJ1832" i="12"/>
  <c r="AE1832" i="12"/>
  <c r="G1832" i="12"/>
  <c r="F1832" i="12"/>
  <c r="E1832" i="12"/>
  <c r="BD1831" i="12"/>
  <c r="AJ1831" i="12"/>
  <c r="AE1831" i="12"/>
  <c r="G1831" i="12"/>
  <c r="F1831" i="12"/>
  <c r="E1831" i="12"/>
  <c r="BD1830" i="12"/>
  <c r="AJ1830" i="12"/>
  <c r="AE1830" i="12"/>
  <c r="G1830" i="12"/>
  <c r="F1830" i="12"/>
  <c r="E1830" i="12"/>
  <c r="BD1829" i="12"/>
  <c r="AJ1829" i="12"/>
  <c r="AE1829" i="12"/>
  <c r="G1829" i="12"/>
  <c r="F1829" i="12"/>
  <c r="E1829" i="12"/>
  <c r="BD1828" i="12"/>
  <c r="AJ1828" i="12"/>
  <c r="AE1828" i="12"/>
  <c r="G1828" i="12"/>
  <c r="F1828" i="12"/>
  <c r="E1828" i="12"/>
  <c r="BD1827" i="12"/>
  <c r="AJ1827" i="12"/>
  <c r="AE1827" i="12"/>
  <c r="G1827" i="12"/>
  <c r="F1827" i="12"/>
  <c r="E1827" i="12"/>
  <c r="BD1826" i="12"/>
  <c r="AJ1826" i="12"/>
  <c r="AE1826" i="12"/>
  <c r="G1826" i="12"/>
  <c r="F1826" i="12"/>
  <c r="E1826" i="12"/>
  <c r="BD1825" i="12"/>
  <c r="AJ1825" i="12"/>
  <c r="AE1825" i="12"/>
  <c r="G1825" i="12"/>
  <c r="F1825" i="12"/>
  <c r="E1825" i="12"/>
  <c r="BD1824" i="12"/>
  <c r="AJ1824" i="12"/>
  <c r="AE1824" i="12"/>
  <c r="G1824" i="12"/>
  <c r="F1824" i="12"/>
  <c r="E1824" i="12"/>
  <c r="BD1823" i="12"/>
  <c r="AJ1823" i="12"/>
  <c r="AE1823" i="12"/>
  <c r="G1823" i="12"/>
  <c r="F1823" i="12"/>
  <c r="E1823" i="12"/>
  <c r="BD1822" i="12"/>
  <c r="AJ1822" i="12"/>
  <c r="AE1822" i="12"/>
  <c r="G1822" i="12"/>
  <c r="F1822" i="12"/>
  <c r="E1822" i="12"/>
  <c r="BD1821" i="12"/>
  <c r="AJ1821" i="12"/>
  <c r="AE1821" i="12"/>
  <c r="G1821" i="12"/>
  <c r="F1821" i="12"/>
  <c r="E1821" i="12"/>
  <c r="BD1820" i="12"/>
  <c r="AJ1820" i="12"/>
  <c r="AE1820" i="12"/>
  <c r="G1820" i="12"/>
  <c r="F1820" i="12"/>
  <c r="E1820" i="12"/>
  <c r="BD1819" i="12"/>
  <c r="AJ1819" i="12"/>
  <c r="AE1819" i="12"/>
  <c r="G1819" i="12"/>
  <c r="F1819" i="12"/>
  <c r="E1819" i="12"/>
  <c r="BD1818" i="12"/>
  <c r="AJ1818" i="12"/>
  <c r="AE1818" i="12"/>
  <c r="G1818" i="12"/>
  <c r="F1818" i="12"/>
  <c r="E1818" i="12"/>
  <c r="BD1817" i="12"/>
  <c r="AJ1817" i="12"/>
  <c r="AE1817" i="12"/>
  <c r="G1817" i="12"/>
  <c r="F1817" i="12"/>
  <c r="E1817" i="12"/>
  <c r="BD1816" i="12"/>
  <c r="AJ1816" i="12"/>
  <c r="AE1816" i="12"/>
  <c r="G1816" i="12"/>
  <c r="F1816" i="12"/>
  <c r="E1816" i="12"/>
  <c r="BD1815" i="12"/>
  <c r="AJ1815" i="12"/>
  <c r="AE1815" i="12"/>
  <c r="G1815" i="12"/>
  <c r="F1815" i="12"/>
  <c r="E1815" i="12"/>
  <c r="BD1814" i="12"/>
  <c r="AJ1814" i="12"/>
  <c r="AE1814" i="12"/>
  <c r="G1814" i="12"/>
  <c r="F1814" i="12"/>
  <c r="E1814" i="12"/>
  <c r="BD1813" i="12"/>
  <c r="AJ1813" i="12"/>
  <c r="AE1813" i="12"/>
  <c r="G1813" i="12"/>
  <c r="F1813" i="12"/>
  <c r="E1813" i="12"/>
  <c r="BD1812" i="12"/>
  <c r="AJ1812" i="12"/>
  <c r="AE1812" i="12"/>
  <c r="G1812" i="12"/>
  <c r="F1812" i="12"/>
  <c r="E1812" i="12"/>
  <c r="BD1811" i="12"/>
  <c r="AJ1811" i="12"/>
  <c r="AE1811" i="12"/>
  <c r="G1811" i="12"/>
  <c r="F1811" i="12"/>
  <c r="E1811" i="12"/>
  <c r="BD1810" i="12"/>
  <c r="AJ1810" i="12"/>
  <c r="AE1810" i="12"/>
  <c r="G1810" i="12"/>
  <c r="F1810" i="12"/>
  <c r="E1810" i="12"/>
  <c r="BD1809" i="12"/>
  <c r="AJ1809" i="12"/>
  <c r="AE1809" i="12"/>
  <c r="G1809" i="12"/>
  <c r="F1809" i="12"/>
  <c r="E1809" i="12"/>
  <c r="BD1808" i="12"/>
  <c r="AJ1808" i="12"/>
  <c r="AE1808" i="12"/>
  <c r="G1808" i="12"/>
  <c r="F1808" i="12"/>
  <c r="E1808" i="12"/>
  <c r="BD1807" i="12"/>
  <c r="AJ1807" i="12"/>
  <c r="AE1807" i="12"/>
  <c r="G1807" i="12"/>
  <c r="F1807" i="12"/>
  <c r="E1807" i="12"/>
  <c r="BD1806" i="12"/>
  <c r="AJ1806" i="12"/>
  <c r="AE1806" i="12"/>
  <c r="G1806" i="12"/>
  <c r="F1806" i="12"/>
  <c r="E1806" i="12"/>
  <c r="BD1805" i="12"/>
  <c r="AJ1805" i="12"/>
  <c r="AE1805" i="12"/>
  <c r="G1805" i="12"/>
  <c r="F1805" i="12"/>
  <c r="E1805" i="12"/>
  <c r="BD1804" i="12"/>
  <c r="AJ1804" i="12"/>
  <c r="AE1804" i="12"/>
  <c r="G1804" i="12"/>
  <c r="F1804" i="12"/>
  <c r="E1804" i="12"/>
  <c r="BD1803" i="12"/>
  <c r="AJ1803" i="12"/>
  <c r="AE1803" i="12"/>
  <c r="G1803" i="12"/>
  <c r="F1803" i="12"/>
  <c r="E1803" i="12"/>
  <c r="BD1802" i="12"/>
  <c r="AJ1802" i="12"/>
  <c r="AE1802" i="12"/>
  <c r="G1802" i="12"/>
  <c r="F1802" i="12"/>
  <c r="E1802" i="12"/>
  <c r="BD1801" i="12"/>
  <c r="AJ1801" i="12"/>
  <c r="AE1801" i="12"/>
  <c r="G1801" i="12"/>
  <c r="F1801" i="12"/>
  <c r="E1801" i="12"/>
  <c r="BD1800" i="12"/>
  <c r="AJ1800" i="12"/>
  <c r="AE1800" i="12"/>
  <c r="G1800" i="12"/>
  <c r="F1800" i="12"/>
  <c r="E1800" i="12"/>
  <c r="BD1799" i="12"/>
  <c r="AJ1799" i="12"/>
  <c r="AE1799" i="12"/>
  <c r="G1799" i="12"/>
  <c r="F1799" i="12"/>
  <c r="E1799" i="12"/>
  <c r="BD1798" i="12"/>
  <c r="AJ1798" i="12"/>
  <c r="AE1798" i="12"/>
  <c r="G1798" i="12"/>
  <c r="F1798" i="12"/>
  <c r="E1798" i="12"/>
  <c r="BD1797" i="12"/>
  <c r="AJ1797" i="12"/>
  <c r="AE1797" i="12"/>
  <c r="G1797" i="12"/>
  <c r="F1797" i="12"/>
  <c r="E1797" i="12"/>
  <c r="BD1796" i="12"/>
  <c r="AJ1796" i="12"/>
  <c r="AE1796" i="12"/>
  <c r="G1796" i="12"/>
  <c r="F1796" i="12"/>
  <c r="E1796" i="12"/>
  <c r="BD1795" i="12"/>
  <c r="AJ1795" i="12"/>
  <c r="AE1795" i="12"/>
  <c r="G1795" i="12"/>
  <c r="F1795" i="12"/>
  <c r="E1795" i="12"/>
  <c r="BD1794" i="12"/>
  <c r="AJ1794" i="12"/>
  <c r="AE1794" i="12"/>
  <c r="G1794" i="12"/>
  <c r="F1794" i="12"/>
  <c r="E1794" i="12"/>
  <c r="BD1793" i="12"/>
  <c r="AJ1793" i="12"/>
  <c r="AE1793" i="12"/>
  <c r="G1793" i="12"/>
  <c r="F1793" i="12"/>
  <c r="E1793" i="12"/>
  <c r="BD1792" i="12"/>
  <c r="AJ1792" i="12"/>
  <c r="AE1792" i="12"/>
  <c r="G1792" i="12"/>
  <c r="F1792" i="12"/>
  <c r="E1792" i="12"/>
  <c r="BD1791" i="12"/>
  <c r="AJ1791" i="12"/>
  <c r="AE1791" i="12"/>
  <c r="G1791" i="12"/>
  <c r="F1791" i="12"/>
  <c r="E1791" i="12"/>
  <c r="BD1790" i="12"/>
  <c r="AJ1790" i="12"/>
  <c r="AE1790" i="12"/>
  <c r="G1790" i="12"/>
  <c r="F1790" i="12"/>
  <c r="E1790" i="12"/>
  <c r="BD1788" i="12"/>
  <c r="AJ1788" i="12"/>
  <c r="AE1788" i="12"/>
  <c r="G1788" i="12"/>
  <c r="F1788" i="12"/>
  <c r="E1788" i="12"/>
  <c r="BD1787" i="12"/>
  <c r="AJ1787" i="12"/>
  <c r="AE1787" i="12"/>
  <c r="G1787" i="12"/>
  <c r="F1787" i="12"/>
  <c r="E1787" i="12"/>
  <c r="BD1786" i="12"/>
  <c r="AJ1786" i="12"/>
  <c r="AE1786" i="12"/>
  <c r="G1786" i="12"/>
  <c r="F1786" i="12"/>
  <c r="E1786" i="12"/>
  <c r="BD1785" i="12"/>
  <c r="AJ1785" i="12"/>
  <c r="AE1785" i="12"/>
  <c r="G1785" i="12"/>
  <c r="F1785" i="12"/>
  <c r="E1785" i="12"/>
  <c r="BD1784" i="12"/>
  <c r="AJ1784" i="12"/>
  <c r="AE1784" i="12"/>
  <c r="G1784" i="12"/>
  <c r="F1784" i="12"/>
  <c r="E1784" i="12"/>
  <c r="BD1783" i="12"/>
  <c r="AJ1783" i="12"/>
  <c r="AE1783" i="12"/>
  <c r="G1783" i="12"/>
  <c r="F1783" i="12"/>
  <c r="E1783" i="12"/>
  <c r="BD1782" i="12"/>
  <c r="AJ1782" i="12"/>
  <c r="AE1782" i="12"/>
  <c r="G1782" i="12"/>
  <c r="F1782" i="12"/>
  <c r="E1782" i="12"/>
  <c r="BD1781" i="12"/>
  <c r="AJ1781" i="12"/>
  <c r="AE1781" i="12"/>
  <c r="G1781" i="12"/>
  <c r="F1781" i="12"/>
  <c r="E1781" i="12"/>
  <c r="BD1780" i="12"/>
  <c r="AJ1780" i="12"/>
  <c r="AE1780" i="12"/>
  <c r="G1780" i="12"/>
  <c r="F1780" i="12"/>
  <c r="E1780" i="12"/>
  <c r="BD1779" i="12"/>
  <c r="AJ1779" i="12"/>
  <c r="AE1779" i="12"/>
  <c r="G1779" i="12"/>
  <c r="F1779" i="12"/>
  <c r="E1779" i="12"/>
  <c r="BD1778" i="12"/>
  <c r="AJ1778" i="12"/>
  <c r="AE1778" i="12"/>
  <c r="G1778" i="12"/>
  <c r="F1778" i="12"/>
  <c r="E1778" i="12"/>
  <c r="BD1777" i="12"/>
  <c r="AJ1777" i="12"/>
  <c r="AE1777" i="12"/>
  <c r="G1777" i="12"/>
  <c r="F1777" i="12"/>
  <c r="E1777" i="12"/>
  <c r="BD1776" i="12"/>
  <c r="AJ1776" i="12"/>
  <c r="AE1776" i="12"/>
  <c r="G1776" i="12"/>
  <c r="F1776" i="12"/>
  <c r="E1776" i="12"/>
  <c r="BD1775" i="12"/>
  <c r="AJ1775" i="12"/>
  <c r="AE1775" i="12"/>
  <c r="G1775" i="12"/>
  <c r="F1775" i="12"/>
  <c r="E1775" i="12"/>
  <c r="BD1774" i="12"/>
  <c r="AJ1774" i="12"/>
  <c r="AE1774" i="12"/>
  <c r="G1774" i="12"/>
  <c r="F1774" i="12"/>
  <c r="E1774" i="12"/>
  <c r="BD1773" i="12"/>
  <c r="AJ1773" i="12"/>
  <c r="AE1773" i="12"/>
  <c r="G1773" i="12"/>
  <c r="F1773" i="12"/>
  <c r="E1773" i="12"/>
  <c r="BD1772" i="12"/>
  <c r="AJ1772" i="12"/>
  <c r="AE1772" i="12"/>
  <c r="G1772" i="12"/>
  <c r="F1772" i="12"/>
  <c r="E1772" i="12"/>
  <c r="BD1771" i="12"/>
  <c r="AJ1771" i="12"/>
  <c r="AE1771" i="12"/>
  <c r="G1771" i="12"/>
  <c r="F1771" i="12"/>
  <c r="E1771" i="12"/>
  <c r="BD1588" i="12"/>
  <c r="AJ1588" i="12"/>
  <c r="AE1588" i="12"/>
  <c r="G1588" i="12"/>
  <c r="F1588" i="12"/>
  <c r="E1588" i="12"/>
  <c r="BD1587" i="12"/>
  <c r="AJ1587" i="12"/>
  <c r="AE1587" i="12"/>
  <c r="G1587" i="12"/>
  <c r="F1587" i="12"/>
  <c r="E1587" i="12"/>
  <c r="BD1586" i="12"/>
  <c r="AJ1586" i="12"/>
  <c r="AE1586" i="12"/>
  <c r="G1586" i="12"/>
  <c r="F1586" i="12"/>
  <c r="E1586" i="12"/>
  <c r="BD1585" i="12"/>
  <c r="AJ1585" i="12"/>
  <c r="AE1585" i="12"/>
  <c r="G1585" i="12"/>
  <c r="F1585" i="12"/>
  <c r="E1585" i="12"/>
  <c r="BD1584" i="12"/>
  <c r="AJ1584" i="12"/>
  <c r="AE1584" i="12"/>
  <c r="G1584" i="12"/>
  <c r="F1584" i="12"/>
  <c r="E1584" i="12"/>
  <c r="BD1583" i="12"/>
  <c r="AJ1583" i="12"/>
  <c r="AE1583" i="12"/>
  <c r="G1583" i="12"/>
  <c r="F1583" i="12"/>
  <c r="E1583" i="12"/>
  <c r="BD1582" i="12"/>
  <c r="AJ1582" i="12"/>
  <c r="AE1582" i="12"/>
  <c r="G1582" i="12"/>
  <c r="F1582" i="12"/>
  <c r="E1582" i="12"/>
  <c r="BD1581" i="12"/>
  <c r="AJ1581" i="12"/>
  <c r="AE1581" i="12"/>
  <c r="G1581" i="12"/>
  <c r="F1581" i="12"/>
  <c r="E1581" i="12"/>
  <c r="BD1580" i="12"/>
  <c r="AJ1580" i="12"/>
  <c r="AE1580" i="12"/>
  <c r="G1580" i="12"/>
  <c r="F1580" i="12"/>
  <c r="E1580" i="12"/>
  <c r="BD1579" i="12"/>
  <c r="AJ1579" i="12"/>
  <c r="AE1579" i="12"/>
  <c r="G1579" i="12"/>
  <c r="F1579" i="12"/>
  <c r="E1579" i="12"/>
  <c r="BD1578" i="12"/>
  <c r="AJ1578" i="12"/>
  <c r="AE1578" i="12"/>
  <c r="G1578" i="12"/>
  <c r="F1578" i="12"/>
  <c r="E1578" i="12"/>
  <c r="BD1577" i="12"/>
  <c r="AJ1577" i="12"/>
  <c r="AE1577" i="12"/>
  <c r="G1577" i="12"/>
  <c r="F1577" i="12"/>
  <c r="E1577" i="12"/>
  <c r="BD1576" i="12"/>
  <c r="AJ1576" i="12"/>
  <c r="AE1576" i="12"/>
  <c r="G1576" i="12"/>
  <c r="F1576" i="12"/>
  <c r="E1576" i="12"/>
  <c r="BD1575" i="12"/>
  <c r="AJ1575" i="12"/>
  <c r="AE1575" i="12"/>
  <c r="G1575" i="12"/>
  <c r="F1575" i="12"/>
  <c r="E1575" i="12"/>
  <c r="BD1574" i="12"/>
  <c r="AJ1574" i="12"/>
  <c r="AE1574" i="12"/>
  <c r="G1574" i="12"/>
  <c r="F1574" i="12"/>
  <c r="E1574" i="12"/>
  <c r="BD1573" i="12"/>
  <c r="AJ1573" i="12"/>
  <c r="AE1573" i="12"/>
  <c r="G1573" i="12"/>
  <c r="F1573" i="12"/>
  <c r="E1573" i="12"/>
  <c r="BD1572" i="12"/>
  <c r="AJ1572" i="12"/>
  <c r="AE1572" i="12"/>
  <c r="G1572" i="12"/>
  <c r="F1572" i="12"/>
  <c r="E1572" i="12"/>
  <c r="BD1571" i="12"/>
  <c r="AJ1571" i="12"/>
  <c r="AE1571" i="12"/>
  <c r="G1571" i="12"/>
  <c r="F1571" i="12"/>
  <c r="E1571" i="12"/>
  <c r="BD1570" i="12"/>
  <c r="AJ1570" i="12"/>
  <c r="AE1570" i="12"/>
  <c r="G1570" i="12"/>
  <c r="F1570" i="12"/>
  <c r="E1570" i="12"/>
  <c r="BD1569" i="12"/>
  <c r="AJ1569" i="12"/>
  <c r="AE1569" i="12"/>
  <c r="G1569" i="12"/>
  <c r="F1569" i="12"/>
  <c r="E1569" i="12"/>
  <c r="BD1568" i="12"/>
  <c r="AJ1568" i="12"/>
  <c r="AE1568" i="12"/>
  <c r="G1568" i="12"/>
  <c r="F1568" i="12"/>
  <c r="E1568" i="12"/>
  <c r="BD1567" i="12"/>
  <c r="AJ1567" i="12"/>
  <c r="AE1567" i="12"/>
  <c r="G1567" i="12"/>
  <c r="F1567" i="12"/>
  <c r="E1567" i="12"/>
  <c r="BD1603" i="12"/>
  <c r="AJ1603" i="12"/>
  <c r="AE1603" i="12"/>
  <c r="G1603" i="12"/>
  <c r="F1603" i="12"/>
  <c r="E1603" i="12"/>
  <c r="BD1602" i="12"/>
  <c r="AJ1602" i="12"/>
  <c r="AE1602" i="12"/>
  <c r="G1602" i="12"/>
  <c r="F1602" i="12"/>
  <c r="E1602" i="12"/>
  <c r="BD1601" i="12"/>
  <c r="AJ1601" i="12"/>
  <c r="AE1601" i="12"/>
  <c r="G1601" i="12"/>
  <c r="F1601" i="12"/>
  <c r="E1601" i="12"/>
  <c r="BD1600" i="12"/>
  <c r="AJ1600" i="12"/>
  <c r="AE1600" i="12"/>
  <c r="G1600" i="12"/>
  <c r="F1600" i="12"/>
  <c r="E1600" i="12"/>
  <c r="BD1599" i="12"/>
  <c r="AJ1599" i="12"/>
  <c r="AE1599" i="12"/>
  <c r="G1599" i="12"/>
  <c r="F1599" i="12"/>
  <c r="E1599" i="12"/>
  <c r="BD1598" i="12"/>
  <c r="AJ1598" i="12"/>
  <c r="AE1598" i="12"/>
  <c r="G1598" i="12"/>
  <c r="F1598" i="12"/>
  <c r="E1598" i="12"/>
  <c r="BD1597" i="12"/>
  <c r="AJ1597" i="12"/>
  <c r="AE1597" i="12"/>
  <c r="G1597" i="12"/>
  <c r="F1597" i="12"/>
  <c r="E1597" i="12"/>
  <c r="BD1596" i="12"/>
  <c r="AJ1596" i="12"/>
  <c r="AE1596" i="12"/>
  <c r="G1596" i="12"/>
  <c r="F1596" i="12"/>
  <c r="E1596" i="12"/>
  <c r="BD1595" i="12"/>
  <c r="AJ1595" i="12"/>
  <c r="AE1595" i="12"/>
  <c r="G1595" i="12"/>
  <c r="F1595" i="12"/>
  <c r="E1595" i="12"/>
  <c r="BD1594" i="12"/>
  <c r="AJ1594" i="12"/>
  <c r="AE1594" i="12"/>
  <c r="G1594" i="12"/>
  <c r="F1594" i="12"/>
  <c r="E1594" i="12"/>
  <c r="BD1593" i="12"/>
  <c r="AJ1593" i="12"/>
  <c r="AE1593" i="12"/>
  <c r="G1593" i="12"/>
  <c r="F1593" i="12"/>
  <c r="E1593" i="12"/>
  <c r="BD1592" i="12"/>
  <c r="AJ1592" i="12"/>
  <c r="AE1592" i="12"/>
  <c r="G1592" i="12"/>
  <c r="F1592" i="12"/>
  <c r="E1592" i="12"/>
  <c r="BD1591" i="12"/>
  <c r="AJ1591" i="12"/>
  <c r="AE1591" i="12"/>
  <c r="G1591" i="12"/>
  <c r="F1591" i="12"/>
  <c r="E1591" i="12"/>
  <c r="BD1590" i="12"/>
  <c r="AJ1590" i="12"/>
  <c r="AE1590" i="12"/>
  <c r="G1590" i="12"/>
  <c r="F1590" i="12"/>
  <c r="E1590" i="12"/>
  <c r="BD1589" i="12"/>
  <c r="AJ1589" i="12"/>
  <c r="AE1589" i="12"/>
  <c r="G1589" i="12"/>
  <c r="F1589" i="12"/>
  <c r="E1589" i="12"/>
  <c r="BD1610" i="12"/>
  <c r="AJ1610" i="12"/>
  <c r="AE1610" i="12"/>
  <c r="G1610" i="12"/>
  <c r="F1610" i="12"/>
  <c r="E1610" i="12"/>
  <c r="BD1609" i="12"/>
  <c r="AJ1609" i="12"/>
  <c r="AE1609" i="12"/>
  <c r="G1609" i="12"/>
  <c r="F1609" i="12"/>
  <c r="E1609" i="12"/>
  <c r="BD1608" i="12"/>
  <c r="AJ1608" i="12"/>
  <c r="AE1608" i="12"/>
  <c r="G1608" i="12"/>
  <c r="F1608" i="12"/>
  <c r="E1608" i="12"/>
  <c r="BD1607" i="12"/>
  <c r="AJ1607" i="12"/>
  <c r="AE1607" i="12"/>
  <c r="G1607" i="12"/>
  <c r="F1607" i="12"/>
  <c r="E1607" i="12"/>
  <c r="BD1606" i="12"/>
  <c r="AJ1606" i="12"/>
  <c r="AE1606" i="12"/>
  <c r="G1606" i="12"/>
  <c r="F1606" i="12"/>
  <c r="E1606" i="12"/>
  <c r="BD1605" i="12"/>
  <c r="AJ1605" i="12"/>
  <c r="AE1605" i="12"/>
  <c r="G1605" i="12"/>
  <c r="F1605" i="12"/>
  <c r="E1605" i="12"/>
  <c r="BD1604" i="12"/>
  <c r="AJ1604" i="12"/>
  <c r="AE1604" i="12"/>
  <c r="G1604" i="12"/>
  <c r="F1604" i="12"/>
  <c r="E1604" i="12"/>
  <c r="BD1613" i="12"/>
  <c r="AJ1613" i="12"/>
  <c r="AE1613" i="12"/>
  <c r="G1613" i="12"/>
  <c r="F1613" i="12"/>
  <c r="E1613" i="12"/>
  <c r="BD1612" i="12"/>
  <c r="AJ1612" i="12"/>
  <c r="AE1612" i="12"/>
  <c r="G1612" i="12"/>
  <c r="F1612" i="12"/>
  <c r="E1612" i="12"/>
  <c r="BD1611" i="12"/>
  <c r="AJ1611" i="12"/>
  <c r="AE1611" i="12"/>
  <c r="G1611" i="12"/>
  <c r="F1611" i="12"/>
  <c r="E1611" i="12"/>
  <c r="BD1614" i="12"/>
  <c r="AJ1614" i="12"/>
  <c r="AE1614" i="12"/>
  <c r="G1614" i="12"/>
  <c r="F1614" i="12"/>
  <c r="E1614" i="12"/>
  <c r="BD1615" i="12"/>
  <c r="AJ1615" i="12"/>
  <c r="AE1615" i="12"/>
  <c r="G1615" i="12"/>
  <c r="F1615" i="12"/>
  <c r="E1615" i="12"/>
  <c r="BD1537" i="12"/>
  <c r="AJ1537" i="12"/>
  <c r="AE1537" i="12"/>
  <c r="G1537" i="12"/>
  <c r="F1537" i="12"/>
  <c r="E1537" i="12"/>
  <c r="BD1536" i="12"/>
  <c r="AJ1536" i="12"/>
  <c r="AE1536" i="12"/>
  <c r="G1536" i="12"/>
  <c r="F1536" i="12"/>
  <c r="E1536" i="12"/>
  <c r="BD1535" i="12"/>
  <c r="AJ1535" i="12"/>
  <c r="AE1535" i="12"/>
  <c r="G1535" i="12"/>
  <c r="F1535" i="12"/>
  <c r="E1535" i="12"/>
  <c r="BD1534" i="12"/>
  <c r="AJ1534" i="12"/>
  <c r="AE1534" i="12"/>
  <c r="G1534" i="12"/>
  <c r="F1534" i="12"/>
  <c r="E1534" i="12"/>
  <c r="BD1532" i="12"/>
  <c r="AJ1532" i="12"/>
  <c r="AE1532" i="12"/>
  <c r="G1532" i="12"/>
  <c r="F1532" i="12"/>
  <c r="E1532" i="12"/>
  <c r="BD1531" i="12"/>
  <c r="AJ1531" i="12"/>
  <c r="AE1531" i="12"/>
  <c r="G1531" i="12"/>
  <c r="F1531" i="12"/>
  <c r="E1531" i="12"/>
  <c r="BD1530" i="12"/>
  <c r="AJ1530" i="12"/>
  <c r="AE1530" i="12"/>
  <c r="G1530" i="12"/>
  <c r="F1530" i="12"/>
  <c r="E1530" i="12"/>
  <c r="BD1529" i="12"/>
  <c r="AJ1529" i="12"/>
  <c r="AE1529" i="12"/>
  <c r="G1529" i="12"/>
  <c r="F1529" i="12"/>
  <c r="E1529" i="12"/>
  <c r="BD1528" i="12"/>
  <c r="AJ1528" i="12"/>
  <c r="AE1528" i="12"/>
  <c r="G1528" i="12"/>
  <c r="F1528" i="12"/>
  <c r="E1528" i="12"/>
  <c r="BD1527" i="12"/>
  <c r="AJ1527" i="12"/>
  <c r="AE1527" i="12"/>
  <c r="G1527" i="12"/>
  <c r="F1527" i="12"/>
  <c r="E1527" i="12"/>
  <c r="BD1526" i="12"/>
  <c r="AJ1526" i="12"/>
  <c r="AE1526" i="12"/>
  <c r="G1526" i="12"/>
  <c r="F1526" i="12"/>
  <c r="E1526" i="12"/>
  <c r="BD1525" i="12"/>
  <c r="AJ1525" i="12"/>
  <c r="AE1525" i="12"/>
  <c r="G1525" i="12"/>
  <c r="F1525" i="12"/>
  <c r="E1525" i="12"/>
  <c r="BD1524" i="12"/>
  <c r="AJ1524" i="12"/>
  <c r="AE1524" i="12"/>
  <c r="G1524" i="12"/>
  <c r="F1524" i="12"/>
  <c r="E1524" i="12"/>
  <c r="BD1523" i="12"/>
  <c r="AJ1523" i="12"/>
  <c r="AE1523" i="12"/>
  <c r="G1523" i="12"/>
  <c r="F1523" i="12"/>
  <c r="E1523" i="12"/>
  <c r="BD1522" i="12"/>
  <c r="AJ1522" i="12"/>
  <c r="AE1522" i="12"/>
  <c r="G1522" i="12"/>
  <c r="F1522" i="12"/>
  <c r="E1522" i="12"/>
  <c r="BD1521" i="12"/>
  <c r="AJ1521" i="12"/>
  <c r="AE1521" i="12"/>
  <c r="G1521" i="12"/>
  <c r="F1521" i="12"/>
  <c r="E1521" i="12"/>
  <c r="BD1520" i="12"/>
  <c r="AJ1520" i="12"/>
  <c r="AE1520" i="12"/>
  <c r="G1520" i="12"/>
  <c r="F1520" i="12"/>
  <c r="E1520" i="12"/>
  <c r="BD1519" i="12"/>
  <c r="AJ1519" i="12"/>
  <c r="AE1519" i="12"/>
  <c r="G1519" i="12"/>
  <c r="F1519" i="12"/>
  <c r="E1519" i="12"/>
  <c r="BD1518" i="12"/>
  <c r="AJ1518" i="12"/>
  <c r="AE1518" i="12"/>
  <c r="G1518" i="12"/>
  <c r="F1518" i="12"/>
  <c r="E1518" i="12"/>
  <c r="BD1517" i="12"/>
  <c r="AJ1517" i="12"/>
  <c r="AE1517" i="12"/>
  <c r="G1517" i="12"/>
  <c r="F1517" i="12"/>
  <c r="E1517" i="12"/>
  <c r="BD1516" i="12"/>
  <c r="AJ1516" i="12"/>
  <c r="AE1516" i="12"/>
  <c r="G1516" i="12"/>
  <c r="F1516" i="12"/>
  <c r="E1516" i="12"/>
  <c r="BD1515" i="12"/>
  <c r="AJ1515" i="12"/>
  <c r="AE1515" i="12"/>
  <c r="G1515" i="12"/>
  <c r="F1515" i="12"/>
  <c r="E1515" i="12"/>
  <c r="BD1552" i="12"/>
  <c r="AJ1552" i="12"/>
  <c r="AE1552" i="12"/>
  <c r="G1552" i="12"/>
  <c r="F1552" i="12"/>
  <c r="E1552" i="12"/>
  <c r="BD1551" i="12"/>
  <c r="AJ1551" i="12"/>
  <c r="AE1551" i="12"/>
  <c r="G1551" i="12"/>
  <c r="F1551" i="12"/>
  <c r="E1551" i="12"/>
  <c r="BD1550" i="12"/>
  <c r="AJ1550" i="12"/>
  <c r="AE1550" i="12"/>
  <c r="G1550" i="12"/>
  <c r="F1550" i="12"/>
  <c r="E1550" i="12"/>
  <c r="BD1549" i="12"/>
  <c r="AJ1549" i="12"/>
  <c r="AE1549" i="12"/>
  <c r="G1549" i="12"/>
  <c r="F1549" i="12"/>
  <c r="E1549" i="12"/>
  <c r="BD1548" i="12"/>
  <c r="AJ1548" i="12"/>
  <c r="AE1548" i="12"/>
  <c r="G1548" i="12"/>
  <c r="F1548" i="12"/>
  <c r="E1548" i="12"/>
  <c r="BD1547" i="12"/>
  <c r="AJ1547" i="12"/>
  <c r="AE1547" i="12"/>
  <c r="G1547" i="12"/>
  <c r="F1547" i="12"/>
  <c r="E1547" i="12"/>
  <c r="BD1546" i="12"/>
  <c r="AJ1546" i="12"/>
  <c r="AE1546" i="12"/>
  <c r="G1546" i="12"/>
  <c r="F1546" i="12"/>
  <c r="E1546" i="12"/>
  <c r="BD1545" i="12"/>
  <c r="AJ1545" i="12"/>
  <c r="AE1545" i="12"/>
  <c r="G1545" i="12"/>
  <c r="F1545" i="12"/>
  <c r="E1545" i="12"/>
  <c r="BD1544" i="12"/>
  <c r="AJ1544" i="12"/>
  <c r="AE1544" i="12"/>
  <c r="G1544" i="12"/>
  <c r="F1544" i="12"/>
  <c r="E1544" i="12"/>
  <c r="BD1543" i="12"/>
  <c r="AJ1543" i="12"/>
  <c r="AE1543" i="12"/>
  <c r="G1543" i="12"/>
  <c r="F1543" i="12"/>
  <c r="E1543" i="12"/>
  <c r="BD1542" i="12"/>
  <c r="AJ1542" i="12"/>
  <c r="AE1542" i="12"/>
  <c r="G1542" i="12"/>
  <c r="F1542" i="12"/>
  <c r="E1542" i="12"/>
  <c r="BD1541" i="12"/>
  <c r="AJ1541" i="12"/>
  <c r="AE1541" i="12"/>
  <c r="G1541" i="12"/>
  <c r="F1541" i="12"/>
  <c r="E1541" i="12"/>
  <c r="BD1540" i="12"/>
  <c r="AJ1540" i="12"/>
  <c r="AE1540" i="12"/>
  <c r="G1540" i="12"/>
  <c r="F1540" i="12"/>
  <c r="E1540" i="12"/>
  <c r="BD1539" i="12"/>
  <c r="AJ1539" i="12"/>
  <c r="AE1539" i="12"/>
  <c r="G1539" i="12"/>
  <c r="F1539" i="12"/>
  <c r="E1539" i="12"/>
  <c r="BD1538" i="12"/>
  <c r="AJ1538" i="12"/>
  <c r="AE1538" i="12"/>
  <c r="G1538" i="12"/>
  <c r="F1538" i="12"/>
  <c r="E1538" i="12"/>
  <c r="BD1559" i="12"/>
  <c r="AJ1559" i="12"/>
  <c r="AE1559" i="12"/>
  <c r="G1559" i="12"/>
  <c r="F1559" i="12"/>
  <c r="E1559" i="12"/>
  <c r="BD1558" i="12"/>
  <c r="AJ1558" i="12"/>
  <c r="AE1558" i="12"/>
  <c r="G1558" i="12"/>
  <c r="F1558" i="12"/>
  <c r="E1558" i="12"/>
  <c r="BD1557" i="12"/>
  <c r="AJ1557" i="12"/>
  <c r="AE1557" i="12"/>
  <c r="G1557" i="12"/>
  <c r="F1557" i="12"/>
  <c r="E1557" i="12"/>
  <c r="BD1556" i="12"/>
  <c r="AJ1556" i="12"/>
  <c r="AE1556" i="12"/>
  <c r="G1556" i="12"/>
  <c r="F1556" i="12"/>
  <c r="E1556" i="12"/>
  <c r="BD1555" i="12"/>
  <c r="AJ1555" i="12"/>
  <c r="AE1555" i="12"/>
  <c r="G1555" i="12"/>
  <c r="F1555" i="12"/>
  <c r="E1555" i="12"/>
  <c r="BD1554" i="12"/>
  <c r="AJ1554" i="12"/>
  <c r="AE1554" i="12"/>
  <c r="G1554" i="12"/>
  <c r="F1554" i="12"/>
  <c r="E1554" i="12"/>
  <c r="BD1553" i="12"/>
  <c r="AJ1553" i="12"/>
  <c r="AE1553" i="12"/>
  <c r="G1553" i="12"/>
  <c r="F1553" i="12"/>
  <c r="E1553" i="12"/>
  <c r="BD1562" i="12"/>
  <c r="AJ1562" i="12"/>
  <c r="AE1562" i="12"/>
  <c r="G1562" i="12"/>
  <c r="F1562" i="12"/>
  <c r="E1562" i="12"/>
  <c r="BD1561" i="12"/>
  <c r="AJ1561" i="12"/>
  <c r="AE1561" i="12"/>
  <c r="G1561" i="12"/>
  <c r="F1561" i="12"/>
  <c r="E1561" i="12"/>
  <c r="BD1560" i="12"/>
  <c r="AJ1560" i="12"/>
  <c r="AE1560" i="12"/>
  <c r="G1560" i="12"/>
  <c r="F1560" i="12"/>
  <c r="E1560" i="12"/>
  <c r="BD1564" i="12"/>
  <c r="AJ1564" i="12"/>
  <c r="AE1564" i="12"/>
  <c r="G1564" i="12"/>
  <c r="F1564" i="12"/>
  <c r="E1564" i="12"/>
  <c r="BD1563" i="12"/>
  <c r="AJ1563" i="12"/>
  <c r="AE1563" i="12"/>
  <c r="G1563" i="12"/>
  <c r="F1563" i="12"/>
  <c r="E1563" i="12"/>
  <c r="BD1565" i="12"/>
  <c r="AJ1565" i="12"/>
  <c r="AE1565" i="12"/>
  <c r="G1565" i="12"/>
  <c r="F1565" i="12"/>
  <c r="E1565" i="12"/>
  <c r="BD1770" i="12"/>
  <c r="AJ1770" i="12"/>
  <c r="AE1770" i="12"/>
  <c r="G1770" i="12"/>
  <c r="F1770" i="12"/>
  <c r="E1770" i="12"/>
  <c r="BD1769" i="12"/>
  <c r="AJ1769" i="12"/>
  <c r="AE1769" i="12"/>
  <c r="G1769" i="12"/>
  <c r="F1769" i="12"/>
  <c r="E1769" i="12"/>
  <c r="BD1768" i="12"/>
  <c r="AJ1768" i="12"/>
  <c r="AE1768" i="12"/>
  <c r="G1768" i="12"/>
  <c r="F1768" i="12"/>
  <c r="E1768" i="12"/>
  <c r="BD1767" i="12"/>
  <c r="AJ1767" i="12"/>
  <c r="AE1767" i="12"/>
  <c r="G1767" i="12"/>
  <c r="F1767" i="12"/>
  <c r="E1767" i="12"/>
  <c r="BD1766" i="12"/>
  <c r="AJ1766" i="12"/>
  <c r="AE1766" i="12"/>
  <c r="G1766" i="12"/>
  <c r="F1766" i="12"/>
  <c r="E1766" i="12"/>
  <c r="BD1765" i="12"/>
  <c r="AJ1765" i="12"/>
  <c r="AE1765" i="12"/>
  <c r="G1765" i="12"/>
  <c r="F1765" i="12"/>
  <c r="E1765" i="12"/>
  <c r="BD1764" i="12"/>
  <c r="AJ1764" i="12"/>
  <c r="AE1764" i="12"/>
  <c r="G1764" i="12"/>
  <c r="F1764" i="12"/>
  <c r="E1764" i="12"/>
  <c r="BD1763" i="12"/>
  <c r="AJ1763" i="12"/>
  <c r="AE1763" i="12"/>
  <c r="G1763" i="12"/>
  <c r="F1763" i="12"/>
  <c r="E1763" i="12"/>
  <c r="BD1762" i="12"/>
  <c r="AJ1762" i="12"/>
  <c r="AE1762" i="12"/>
  <c r="G1762" i="12"/>
  <c r="F1762" i="12"/>
  <c r="E1762" i="12"/>
  <c r="BD1761" i="12"/>
  <c r="AJ1761" i="12"/>
  <c r="AE1761" i="12"/>
  <c r="G1761" i="12"/>
  <c r="F1761" i="12"/>
  <c r="E1761" i="12"/>
  <c r="BD1760" i="12"/>
  <c r="AJ1760" i="12"/>
  <c r="AE1760" i="12"/>
  <c r="G1760" i="12"/>
  <c r="F1760" i="12"/>
  <c r="E1760" i="12"/>
  <c r="BD1759" i="12"/>
  <c r="AJ1759" i="12"/>
  <c r="AE1759" i="12"/>
  <c r="G1759" i="12"/>
  <c r="F1759" i="12"/>
  <c r="E1759" i="12"/>
  <c r="BD1758" i="12"/>
  <c r="AJ1758" i="12"/>
  <c r="AE1758" i="12"/>
  <c r="G1758" i="12"/>
  <c r="F1758" i="12"/>
  <c r="E1758" i="12"/>
  <c r="BD1757" i="12"/>
  <c r="AJ1757" i="12"/>
  <c r="AE1757" i="12"/>
  <c r="G1757" i="12"/>
  <c r="F1757" i="12"/>
  <c r="E1757" i="12"/>
  <c r="BD1756" i="12"/>
  <c r="AJ1756" i="12"/>
  <c r="AE1756" i="12"/>
  <c r="G1756" i="12"/>
  <c r="F1756" i="12"/>
  <c r="E1756" i="12"/>
  <c r="BD1754" i="12"/>
  <c r="AJ1754" i="12"/>
  <c r="AE1754" i="12"/>
  <c r="G1754" i="12"/>
  <c r="F1754" i="12"/>
  <c r="E1754" i="12"/>
  <c r="BD1753" i="12"/>
  <c r="AJ1753" i="12"/>
  <c r="AE1753" i="12"/>
  <c r="G1753" i="12"/>
  <c r="F1753" i="12"/>
  <c r="E1753" i="12"/>
  <c r="BD1751" i="12"/>
  <c r="AJ1751" i="12"/>
  <c r="AE1751" i="12"/>
  <c r="G1751" i="12"/>
  <c r="F1751" i="12"/>
  <c r="E1751" i="12"/>
  <c r="BD1750" i="12"/>
  <c r="AJ1750" i="12"/>
  <c r="AE1750" i="12"/>
  <c r="G1750" i="12"/>
  <c r="F1750" i="12"/>
  <c r="E1750" i="12"/>
  <c r="BD1748" i="12"/>
  <c r="AJ1748" i="12"/>
  <c r="AE1748" i="12"/>
  <c r="G1748" i="12"/>
  <c r="F1748" i="12"/>
  <c r="E1748" i="12"/>
  <c r="BD1746" i="12"/>
  <c r="AJ1746" i="12"/>
  <c r="AE1746" i="12"/>
  <c r="G1746" i="12"/>
  <c r="F1746" i="12"/>
  <c r="E1746" i="12"/>
  <c r="BD1745" i="12"/>
  <c r="AJ1745" i="12"/>
  <c r="AE1745" i="12"/>
  <c r="G1745" i="12"/>
  <c r="F1745" i="12"/>
  <c r="E1745" i="12"/>
  <c r="BD1744" i="12"/>
  <c r="AJ1744" i="12"/>
  <c r="AE1744" i="12"/>
  <c r="G1744" i="12"/>
  <c r="F1744" i="12"/>
  <c r="E1744" i="12"/>
  <c r="BD1742" i="12"/>
  <c r="AJ1742" i="12"/>
  <c r="AE1742" i="12"/>
  <c r="G1742" i="12"/>
  <c r="F1742" i="12"/>
  <c r="E1742" i="12"/>
  <c r="BD1740" i="12"/>
  <c r="AJ1740" i="12"/>
  <c r="AE1740" i="12"/>
  <c r="G1740" i="12"/>
  <c r="F1740" i="12"/>
  <c r="E1740" i="12"/>
  <c r="BD1739" i="12"/>
  <c r="AJ1739" i="12"/>
  <c r="AE1739" i="12"/>
  <c r="G1739" i="12"/>
  <c r="F1739" i="12"/>
  <c r="E1739" i="12"/>
  <c r="BD1738" i="12"/>
  <c r="AJ1738" i="12"/>
  <c r="AE1738" i="12"/>
  <c r="G1738" i="12"/>
  <c r="F1738" i="12"/>
  <c r="E1738" i="12"/>
  <c r="BD1735" i="12"/>
  <c r="AJ1735" i="12"/>
  <c r="AE1735" i="12"/>
  <c r="G1735" i="12"/>
  <c r="F1735" i="12"/>
  <c r="E1735" i="12"/>
  <c r="BD1734" i="12"/>
  <c r="AJ1734" i="12"/>
  <c r="AE1734" i="12"/>
  <c r="G1734" i="12"/>
  <c r="F1734" i="12"/>
  <c r="E1734" i="12"/>
  <c r="BD1733" i="12"/>
  <c r="AJ1733" i="12"/>
  <c r="AE1733" i="12"/>
  <c r="G1733" i="12"/>
  <c r="F1733" i="12"/>
  <c r="E1733" i="12"/>
  <c r="BD1732" i="12"/>
  <c r="AJ1732" i="12"/>
  <c r="AE1732" i="12"/>
  <c r="G1732" i="12"/>
  <c r="F1732" i="12"/>
  <c r="E1732" i="12"/>
  <c r="BD1730" i="12"/>
  <c r="AJ1730" i="12"/>
  <c r="AE1730" i="12"/>
  <c r="G1730" i="12"/>
  <c r="F1730" i="12"/>
  <c r="E1730" i="12"/>
  <c r="BD1729" i="12"/>
  <c r="AJ1729" i="12"/>
  <c r="AE1729" i="12"/>
  <c r="G1729" i="12"/>
  <c r="F1729" i="12"/>
  <c r="E1729" i="12"/>
  <c r="BD1728" i="12"/>
  <c r="AJ1728" i="12"/>
  <c r="AE1728" i="12"/>
  <c r="G1728" i="12"/>
  <c r="F1728" i="12"/>
  <c r="E1728" i="12"/>
  <c r="BD1727" i="12"/>
  <c r="AJ1727" i="12"/>
  <c r="AE1727" i="12"/>
  <c r="G1727" i="12"/>
  <c r="F1727" i="12"/>
  <c r="E1727" i="12"/>
  <c r="BD1726" i="12"/>
  <c r="AJ1726" i="12"/>
  <c r="AE1726" i="12"/>
  <c r="G1726" i="12"/>
  <c r="F1726" i="12"/>
  <c r="E1726" i="12"/>
  <c r="BD1725" i="12"/>
  <c r="AJ1725" i="12"/>
  <c r="AE1725" i="12"/>
  <c r="G1725" i="12"/>
  <c r="F1725" i="12"/>
  <c r="E1725" i="12"/>
  <c r="BD1724" i="12"/>
  <c r="AJ1724" i="12"/>
  <c r="AE1724" i="12"/>
  <c r="G1724" i="12"/>
  <c r="F1724" i="12"/>
  <c r="E1724" i="12"/>
  <c r="BD1723" i="12"/>
  <c r="AJ1723" i="12"/>
  <c r="AE1723" i="12"/>
  <c r="G1723" i="12"/>
  <c r="F1723" i="12"/>
  <c r="E1723" i="12"/>
  <c r="BD1721" i="12"/>
  <c r="AJ1721" i="12"/>
  <c r="AE1721" i="12"/>
  <c r="G1721" i="12"/>
  <c r="F1721" i="12"/>
  <c r="E1721" i="12"/>
  <c r="BD1720" i="12"/>
  <c r="AJ1720" i="12"/>
  <c r="AE1720" i="12"/>
  <c r="G1720" i="12"/>
  <c r="F1720" i="12"/>
  <c r="E1720" i="12"/>
  <c r="BD1719" i="12"/>
  <c r="AJ1719" i="12"/>
  <c r="AE1719" i="12"/>
  <c r="G1719" i="12"/>
  <c r="F1719" i="12"/>
  <c r="E1719" i="12"/>
  <c r="BD1718" i="12"/>
  <c r="AJ1718" i="12"/>
  <c r="AE1718" i="12"/>
  <c r="G1718" i="12"/>
  <c r="F1718" i="12"/>
  <c r="E1718" i="12"/>
  <c r="BD1717" i="12"/>
  <c r="AJ1717" i="12"/>
  <c r="AE1717" i="12"/>
  <c r="G1717" i="12"/>
  <c r="F1717" i="12"/>
  <c r="E1717" i="12"/>
  <c r="BD1716" i="12"/>
  <c r="AJ1716" i="12"/>
  <c r="AE1716" i="12"/>
  <c r="G1716" i="12"/>
  <c r="F1716" i="12"/>
  <c r="E1716" i="12"/>
  <c r="BD1715" i="12"/>
  <c r="AJ1715" i="12"/>
  <c r="AE1715" i="12"/>
  <c r="G1715" i="12"/>
  <c r="F1715" i="12"/>
  <c r="E1715" i="12"/>
  <c r="BD1714" i="12"/>
  <c r="AJ1714" i="12"/>
  <c r="AE1714" i="12"/>
  <c r="G1714" i="12"/>
  <c r="F1714" i="12"/>
  <c r="E1714" i="12"/>
  <c r="BD1713" i="12"/>
  <c r="AJ1713" i="12"/>
  <c r="AE1713" i="12"/>
  <c r="G1713" i="12"/>
  <c r="F1713" i="12"/>
  <c r="E1713" i="12"/>
  <c r="BD1712" i="12"/>
  <c r="AJ1712" i="12"/>
  <c r="AE1712" i="12"/>
  <c r="G1712" i="12"/>
  <c r="F1712" i="12"/>
  <c r="E1712" i="12"/>
  <c r="BD1473" i="12"/>
  <c r="AJ1473" i="12"/>
  <c r="AE1473" i="12"/>
  <c r="G1473" i="12"/>
  <c r="F1473" i="12"/>
  <c r="E1473" i="12"/>
  <c r="BD1472" i="12"/>
  <c r="AJ1472" i="12"/>
  <c r="AE1472" i="12"/>
  <c r="G1472" i="12"/>
  <c r="F1472" i="12"/>
  <c r="E1472" i="12"/>
  <c r="BD1471" i="12"/>
  <c r="AJ1471" i="12"/>
  <c r="AE1471" i="12"/>
  <c r="G1471" i="12"/>
  <c r="F1471" i="12"/>
  <c r="E1471" i="12"/>
  <c r="BD1470" i="12"/>
  <c r="AJ1470" i="12"/>
  <c r="AE1470" i="12"/>
  <c r="G1470" i="12"/>
  <c r="F1470" i="12"/>
  <c r="E1470" i="12"/>
  <c r="BD1469" i="12"/>
  <c r="AJ1469" i="12"/>
  <c r="AE1469" i="12"/>
  <c r="G1469" i="12"/>
  <c r="F1469" i="12"/>
  <c r="E1469" i="12"/>
  <c r="BD1468" i="12"/>
  <c r="AJ1468" i="12"/>
  <c r="AE1468" i="12"/>
  <c r="G1468" i="12"/>
  <c r="F1468" i="12"/>
  <c r="E1468" i="12"/>
  <c r="BD1467" i="12"/>
  <c r="AJ1467" i="12"/>
  <c r="AE1467" i="12"/>
  <c r="G1467" i="12"/>
  <c r="F1467" i="12"/>
  <c r="E1467" i="12"/>
  <c r="BD1465" i="12"/>
  <c r="AJ1465" i="12"/>
  <c r="AE1465" i="12"/>
  <c r="G1465" i="12"/>
  <c r="F1465" i="12"/>
  <c r="E1465" i="12"/>
  <c r="BD1464" i="12"/>
  <c r="AJ1464" i="12"/>
  <c r="AE1464" i="12"/>
  <c r="G1464" i="12"/>
  <c r="F1464" i="12"/>
  <c r="E1464" i="12"/>
  <c r="BD1463" i="12"/>
  <c r="AJ1463" i="12"/>
  <c r="AE1463" i="12"/>
  <c r="G1463" i="12"/>
  <c r="F1463" i="12"/>
  <c r="E1463" i="12"/>
  <c r="BD1462" i="12"/>
  <c r="AJ1462" i="12"/>
  <c r="AE1462" i="12"/>
  <c r="G1462" i="12"/>
  <c r="F1462" i="12"/>
  <c r="E1462" i="12"/>
  <c r="BD1461" i="12"/>
  <c r="AJ1461" i="12"/>
  <c r="AE1461" i="12"/>
  <c r="G1461" i="12"/>
  <c r="F1461" i="12"/>
  <c r="E1461" i="12"/>
  <c r="BD1460" i="12"/>
  <c r="AJ1460" i="12"/>
  <c r="AE1460" i="12"/>
  <c r="G1460" i="12"/>
  <c r="F1460" i="12"/>
  <c r="E1460" i="12"/>
  <c r="BD1459" i="12"/>
  <c r="AJ1459" i="12"/>
  <c r="AE1459" i="12"/>
  <c r="G1459" i="12"/>
  <c r="F1459" i="12"/>
  <c r="E1459" i="12"/>
  <c r="BD1458" i="12"/>
  <c r="AJ1458" i="12"/>
  <c r="AE1458" i="12"/>
  <c r="G1458" i="12"/>
  <c r="F1458" i="12"/>
  <c r="E1458" i="12"/>
  <c r="BD1457" i="12"/>
  <c r="AJ1457" i="12"/>
  <c r="AE1457" i="12"/>
  <c r="G1457" i="12"/>
  <c r="F1457" i="12"/>
  <c r="E1457" i="12"/>
  <c r="BD1456" i="12"/>
  <c r="AJ1456" i="12"/>
  <c r="AE1456" i="12"/>
  <c r="G1456" i="12"/>
  <c r="F1456" i="12"/>
  <c r="E1456" i="12"/>
  <c r="BD1497" i="12"/>
  <c r="AJ1497" i="12"/>
  <c r="AE1497" i="12"/>
  <c r="G1497" i="12"/>
  <c r="F1497" i="12"/>
  <c r="E1497" i="12"/>
  <c r="BD1492" i="12"/>
  <c r="AJ1492" i="12"/>
  <c r="AE1492" i="12"/>
  <c r="G1492" i="12"/>
  <c r="F1492" i="12"/>
  <c r="E1492" i="12"/>
  <c r="BD1495" i="12"/>
  <c r="AJ1495" i="12"/>
  <c r="AE1495" i="12"/>
  <c r="G1495" i="12"/>
  <c r="F1495" i="12"/>
  <c r="E1495" i="12"/>
  <c r="BD1494" i="12"/>
  <c r="AJ1494" i="12"/>
  <c r="AE1494" i="12"/>
  <c r="G1494" i="12"/>
  <c r="F1494" i="12"/>
  <c r="E1494" i="12"/>
  <c r="BD1490" i="12"/>
  <c r="AJ1490" i="12"/>
  <c r="AE1490" i="12"/>
  <c r="G1490" i="12"/>
  <c r="F1490" i="12"/>
  <c r="E1490" i="12"/>
  <c r="BD1489" i="12"/>
  <c r="AJ1489" i="12"/>
  <c r="AE1489" i="12"/>
  <c r="G1489" i="12"/>
  <c r="F1489" i="12"/>
  <c r="E1489" i="12"/>
  <c r="BD1488" i="12"/>
  <c r="AJ1488" i="12"/>
  <c r="AE1488" i="12"/>
  <c r="G1488" i="12"/>
  <c r="F1488" i="12"/>
  <c r="E1488" i="12"/>
  <c r="BD1486" i="12"/>
  <c r="AJ1486" i="12"/>
  <c r="AE1486" i="12"/>
  <c r="G1486" i="12"/>
  <c r="F1486" i="12"/>
  <c r="E1486" i="12"/>
  <c r="BD1484" i="12"/>
  <c r="AJ1484" i="12"/>
  <c r="AE1484" i="12"/>
  <c r="G1484" i="12"/>
  <c r="F1484" i="12"/>
  <c r="E1484" i="12"/>
  <c r="BD1483" i="12"/>
  <c r="AJ1483" i="12"/>
  <c r="AE1483" i="12"/>
  <c r="G1483" i="12"/>
  <c r="F1483" i="12"/>
  <c r="E1483" i="12"/>
  <c r="BD1482" i="12"/>
  <c r="AJ1482" i="12"/>
  <c r="AE1482" i="12"/>
  <c r="G1482" i="12"/>
  <c r="F1482" i="12"/>
  <c r="E1482" i="12"/>
  <c r="BD1479" i="12"/>
  <c r="AJ1479" i="12"/>
  <c r="AE1479" i="12"/>
  <c r="G1479" i="12"/>
  <c r="F1479" i="12"/>
  <c r="E1479" i="12"/>
  <c r="BD1478" i="12"/>
  <c r="AJ1478" i="12"/>
  <c r="AE1478" i="12"/>
  <c r="G1478" i="12"/>
  <c r="F1478" i="12"/>
  <c r="E1478" i="12"/>
  <c r="BD1477" i="12"/>
  <c r="AJ1477" i="12"/>
  <c r="AE1477" i="12"/>
  <c r="G1477" i="12"/>
  <c r="F1477" i="12"/>
  <c r="E1477" i="12"/>
  <c r="BD1476" i="12"/>
  <c r="AJ1476" i="12"/>
  <c r="AE1476" i="12"/>
  <c r="G1476" i="12"/>
  <c r="F1476" i="12"/>
  <c r="E1476" i="12"/>
  <c r="BD1474" i="12"/>
  <c r="AJ1474" i="12"/>
  <c r="AE1474" i="12"/>
  <c r="G1474" i="12"/>
  <c r="F1474" i="12"/>
  <c r="E1474" i="12"/>
  <c r="BD1506" i="12"/>
  <c r="AJ1506" i="12"/>
  <c r="AE1506" i="12"/>
  <c r="G1506" i="12"/>
  <c r="F1506" i="12"/>
  <c r="E1506" i="12"/>
  <c r="BD1505" i="12"/>
  <c r="AJ1505" i="12"/>
  <c r="AE1505" i="12"/>
  <c r="G1505" i="12"/>
  <c r="F1505" i="12"/>
  <c r="E1505" i="12"/>
  <c r="BD1504" i="12"/>
  <c r="AJ1504" i="12"/>
  <c r="AE1504" i="12"/>
  <c r="G1504" i="12"/>
  <c r="F1504" i="12"/>
  <c r="E1504" i="12"/>
  <c r="BD1503" i="12"/>
  <c r="AJ1503" i="12"/>
  <c r="AE1503" i="12"/>
  <c r="G1503" i="12"/>
  <c r="F1503" i="12"/>
  <c r="E1503" i="12"/>
  <c r="BD1502" i="12"/>
  <c r="AJ1502" i="12"/>
  <c r="AE1502" i="12"/>
  <c r="G1502" i="12"/>
  <c r="F1502" i="12"/>
  <c r="E1502" i="12"/>
  <c r="BD1501" i="12"/>
  <c r="AJ1501" i="12"/>
  <c r="AE1501" i="12"/>
  <c r="G1501" i="12"/>
  <c r="F1501" i="12"/>
  <c r="E1501" i="12"/>
  <c r="BD1500" i="12"/>
  <c r="AJ1500" i="12"/>
  <c r="AE1500" i="12"/>
  <c r="G1500" i="12"/>
  <c r="F1500" i="12"/>
  <c r="E1500" i="12"/>
  <c r="BD1498" i="12"/>
  <c r="AJ1498" i="12"/>
  <c r="AE1498" i="12"/>
  <c r="G1498" i="12"/>
  <c r="F1498" i="12"/>
  <c r="E1498" i="12"/>
  <c r="BD1510" i="12"/>
  <c r="AJ1510" i="12"/>
  <c r="AE1510" i="12"/>
  <c r="G1510" i="12"/>
  <c r="F1510" i="12"/>
  <c r="E1510" i="12"/>
  <c r="BD1509" i="12"/>
  <c r="AJ1509" i="12"/>
  <c r="AE1509" i="12"/>
  <c r="G1509" i="12"/>
  <c r="F1509" i="12"/>
  <c r="E1509" i="12"/>
  <c r="BD1508" i="12"/>
  <c r="AJ1508" i="12"/>
  <c r="AE1508" i="12"/>
  <c r="G1508" i="12"/>
  <c r="F1508" i="12"/>
  <c r="E1508" i="12"/>
  <c r="BD1507" i="12"/>
  <c r="AJ1507" i="12"/>
  <c r="AE1507" i="12"/>
  <c r="G1507" i="12"/>
  <c r="F1507" i="12"/>
  <c r="E1507" i="12"/>
  <c r="BD1512" i="12"/>
  <c r="AJ1512" i="12"/>
  <c r="AE1512" i="12"/>
  <c r="G1512" i="12"/>
  <c r="F1512" i="12"/>
  <c r="E1512" i="12"/>
  <c r="BD1511" i="12"/>
  <c r="AJ1511" i="12"/>
  <c r="AE1511" i="12"/>
  <c r="G1511" i="12"/>
  <c r="F1511" i="12"/>
  <c r="E1511" i="12"/>
  <c r="BD1513" i="12"/>
  <c r="AJ1513" i="12"/>
  <c r="AE1513" i="12"/>
  <c r="G1513" i="12"/>
  <c r="F1513" i="12"/>
  <c r="E1513" i="12"/>
  <c r="BD1699" i="12"/>
  <c r="AJ1699" i="12"/>
  <c r="AE1699" i="12"/>
  <c r="G1699" i="12"/>
  <c r="F1699" i="12"/>
  <c r="E1699" i="12"/>
  <c r="BD1698" i="12"/>
  <c r="AJ1698" i="12"/>
  <c r="AE1698" i="12"/>
  <c r="G1698" i="12"/>
  <c r="F1698" i="12"/>
  <c r="E1698" i="12"/>
  <c r="BD1697" i="12"/>
  <c r="AJ1697" i="12"/>
  <c r="AE1697" i="12"/>
  <c r="G1697" i="12"/>
  <c r="F1697" i="12"/>
  <c r="E1697" i="12"/>
  <c r="BD1703" i="12"/>
  <c r="AJ1703" i="12"/>
  <c r="AE1703" i="12"/>
  <c r="G1703" i="12"/>
  <c r="F1703" i="12"/>
  <c r="E1703" i="12"/>
  <c r="BD1702" i="12"/>
  <c r="AJ1702" i="12"/>
  <c r="AE1702" i="12"/>
  <c r="G1702" i="12"/>
  <c r="F1702" i="12"/>
  <c r="E1702" i="12"/>
  <c r="BD1701" i="12"/>
  <c r="AJ1701" i="12"/>
  <c r="AE1701" i="12"/>
  <c r="G1701" i="12"/>
  <c r="F1701" i="12"/>
  <c r="E1701" i="12"/>
  <c r="BD1700" i="12"/>
  <c r="AJ1700" i="12"/>
  <c r="AE1700" i="12"/>
  <c r="G1700" i="12"/>
  <c r="F1700" i="12"/>
  <c r="E1700" i="12"/>
  <c r="BD1707" i="12"/>
  <c r="AJ1707" i="12"/>
  <c r="AE1707" i="12"/>
  <c r="G1707" i="12"/>
  <c r="F1707" i="12"/>
  <c r="E1707" i="12"/>
  <c r="BD1706" i="12"/>
  <c r="AJ1706" i="12"/>
  <c r="AE1706" i="12"/>
  <c r="G1706" i="12"/>
  <c r="F1706" i="12"/>
  <c r="E1706" i="12"/>
  <c r="BD1705" i="12"/>
  <c r="AJ1705" i="12"/>
  <c r="AE1705" i="12"/>
  <c r="G1705" i="12"/>
  <c r="F1705" i="12"/>
  <c r="E1705" i="12"/>
  <c r="BD1704" i="12"/>
  <c r="AJ1704" i="12"/>
  <c r="AE1704" i="12"/>
  <c r="G1704" i="12"/>
  <c r="F1704" i="12"/>
  <c r="E1704" i="12"/>
  <c r="BD1709" i="12"/>
  <c r="AJ1709" i="12"/>
  <c r="AE1709" i="12"/>
  <c r="G1709" i="12"/>
  <c r="F1709" i="12"/>
  <c r="E1709" i="12"/>
  <c r="BD1708" i="12"/>
  <c r="AJ1708" i="12"/>
  <c r="AE1708" i="12"/>
  <c r="G1708" i="12"/>
  <c r="F1708" i="12"/>
  <c r="E1708" i="12"/>
  <c r="BD1710" i="12"/>
  <c r="AJ1710" i="12"/>
  <c r="AE1710" i="12"/>
  <c r="G1710" i="12"/>
  <c r="F1710" i="12"/>
  <c r="E1710" i="12"/>
  <c r="BD1696" i="12"/>
  <c r="AJ1696" i="12"/>
  <c r="AE1696" i="12"/>
  <c r="G1696" i="12"/>
  <c r="F1696" i="12"/>
  <c r="E1696" i="12"/>
  <c r="BD1695" i="12"/>
  <c r="AJ1695" i="12"/>
  <c r="AE1695" i="12"/>
  <c r="G1695" i="12"/>
  <c r="F1695" i="12"/>
  <c r="E1695" i="12"/>
  <c r="BD1694" i="12"/>
  <c r="AJ1694" i="12"/>
  <c r="AE1694" i="12"/>
  <c r="G1694" i="12"/>
  <c r="F1694" i="12"/>
  <c r="E1694" i="12"/>
  <c r="BD1693" i="12"/>
  <c r="AJ1693" i="12"/>
  <c r="AE1693" i="12"/>
  <c r="G1693" i="12"/>
  <c r="F1693" i="12"/>
  <c r="E1693" i="12"/>
  <c r="BD1692" i="12"/>
  <c r="AJ1692" i="12"/>
  <c r="AE1692" i="12"/>
  <c r="G1692" i="12"/>
  <c r="F1692" i="12"/>
  <c r="E1692" i="12"/>
  <c r="BD1691" i="12"/>
  <c r="AJ1691" i="12"/>
  <c r="AE1691" i="12"/>
  <c r="G1691" i="12"/>
  <c r="F1691" i="12"/>
  <c r="E1691" i="12"/>
  <c r="BD1690" i="12"/>
  <c r="AJ1690" i="12"/>
  <c r="AE1690" i="12"/>
  <c r="G1690" i="12"/>
  <c r="F1690" i="12"/>
  <c r="E1690" i="12"/>
  <c r="BD1689" i="12"/>
  <c r="AJ1689" i="12"/>
  <c r="AE1689" i="12"/>
  <c r="G1689" i="12"/>
  <c r="F1689" i="12"/>
  <c r="E1689" i="12"/>
  <c r="BD1688" i="12"/>
  <c r="AJ1688" i="12"/>
  <c r="AE1688" i="12"/>
  <c r="G1688" i="12"/>
  <c r="F1688" i="12"/>
  <c r="E1688" i="12"/>
  <c r="BD1687" i="12"/>
  <c r="AJ1687" i="12"/>
  <c r="AE1687" i="12"/>
  <c r="G1687" i="12"/>
  <c r="F1687" i="12"/>
  <c r="E1687" i="12"/>
  <c r="BD1432" i="12"/>
  <c r="AJ1432" i="12"/>
  <c r="AE1432" i="12"/>
  <c r="G1432" i="12"/>
  <c r="F1432" i="12"/>
  <c r="E1432" i="12"/>
  <c r="BD1431" i="12"/>
  <c r="AJ1431" i="12"/>
  <c r="AE1431" i="12"/>
  <c r="G1431" i="12"/>
  <c r="F1431" i="12"/>
  <c r="E1431" i="12"/>
  <c r="BD1430" i="12"/>
  <c r="AJ1430" i="12"/>
  <c r="AE1430" i="12"/>
  <c r="G1430" i="12"/>
  <c r="F1430" i="12"/>
  <c r="E1430" i="12"/>
  <c r="BD1436" i="12"/>
  <c r="AJ1436" i="12"/>
  <c r="AE1436" i="12"/>
  <c r="G1436" i="12"/>
  <c r="F1436" i="12"/>
  <c r="E1436" i="12"/>
  <c r="BD1435" i="12"/>
  <c r="AJ1435" i="12"/>
  <c r="AE1435" i="12"/>
  <c r="G1435" i="12"/>
  <c r="F1435" i="12"/>
  <c r="E1435" i="12"/>
  <c r="BD1434" i="12"/>
  <c r="AJ1434" i="12"/>
  <c r="AE1434" i="12"/>
  <c r="G1434" i="12"/>
  <c r="F1434" i="12"/>
  <c r="E1434" i="12"/>
  <c r="BD1433" i="12"/>
  <c r="AJ1433" i="12"/>
  <c r="AE1433" i="12"/>
  <c r="G1433" i="12"/>
  <c r="F1433" i="12"/>
  <c r="E1433" i="12"/>
  <c r="BD1438" i="12"/>
  <c r="AJ1438" i="12"/>
  <c r="AE1438" i="12"/>
  <c r="G1438" i="12"/>
  <c r="F1438" i="12"/>
  <c r="E1438" i="12"/>
  <c r="BD1437" i="12"/>
  <c r="AJ1437" i="12"/>
  <c r="AE1437" i="12"/>
  <c r="G1437" i="12"/>
  <c r="F1437" i="12"/>
  <c r="E1437" i="12"/>
  <c r="BD1439" i="12"/>
  <c r="AJ1439" i="12"/>
  <c r="AE1439" i="12"/>
  <c r="G1439" i="12"/>
  <c r="F1439" i="12"/>
  <c r="E1439" i="12"/>
  <c r="BD1686" i="12"/>
  <c r="AJ1686" i="12"/>
  <c r="AE1686" i="12"/>
  <c r="G1686" i="12"/>
  <c r="F1686" i="12"/>
  <c r="E1686" i="12"/>
  <c r="BD1685" i="12"/>
  <c r="AJ1685" i="12"/>
  <c r="AE1685" i="12"/>
  <c r="G1685" i="12"/>
  <c r="F1685" i="12"/>
  <c r="E1685" i="12"/>
  <c r="BD1684" i="12"/>
  <c r="AJ1684" i="12"/>
  <c r="AE1684" i="12"/>
  <c r="G1684" i="12"/>
  <c r="F1684" i="12"/>
  <c r="E1684" i="12"/>
  <c r="BD1683" i="12"/>
  <c r="AJ1683" i="12"/>
  <c r="AE1683" i="12"/>
  <c r="G1683" i="12"/>
  <c r="F1683" i="12"/>
  <c r="E1683" i="12"/>
  <c r="BD1682" i="12"/>
  <c r="AJ1682" i="12"/>
  <c r="AE1682" i="12"/>
  <c r="G1682" i="12"/>
  <c r="F1682" i="12"/>
  <c r="E1682" i="12"/>
  <c r="BD1681" i="12"/>
  <c r="AJ1681" i="12"/>
  <c r="AE1681" i="12"/>
  <c r="G1681" i="12"/>
  <c r="F1681" i="12"/>
  <c r="E1681" i="12"/>
  <c r="BD1680" i="12"/>
  <c r="AJ1680" i="12"/>
  <c r="AE1680" i="12"/>
  <c r="G1680" i="12"/>
  <c r="F1680" i="12"/>
  <c r="E1680" i="12"/>
  <c r="BD1679" i="12"/>
  <c r="AJ1679" i="12"/>
  <c r="AE1679" i="12"/>
  <c r="G1679" i="12"/>
  <c r="F1679" i="12"/>
  <c r="E1679" i="12"/>
  <c r="BD1678" i="12"/>
  <c r="AJ1678" i="12"/>
  <c r="AE1678" i="12"/>
  <c r="G1678" i="12"/>
  <c r="F1678" i="12"/>
  <c r="E1678" i="12"/>
  <c r="BD1677" i="12"/>
  <c r="AJ1677" i="12"/>
  <c r="AE1677" i="12"/>
  <c r="G1677" i="12"/>
  <c r="F1677" i="12"/>
  <c r="E1677" i="12"/>
  <c r="BD1676" i="12"/>
  <c r="AJ1676" i="12"/>
  <c r="AE1676" i="12"/>
  <c r="G1676" i="12"/>
  <c r="F1676" i="12"/>
  <c r="E1676" i="12"/>
  <c r="BD1675" i="12"/>
  <c r="AJ1675" i="12"/>
  <c r="AE1675" i="12"/>
  <c r="G1675" i="12"/>
  <c r="F1675" i="12"/>
  <c r="E1675" i="12"/>
  <c r="BD1674" i="12"/>
  <c r="AJ1674" i="12"/>
  <c r="AE1674" i="12"/>
  <c r="G1674" i="12"/>
  <c r="F1674" i="12"/>
  <c r="E1674" i="12"/>
  <c r="BD1673" i="12"/>
  <c r="AJ1673" i="12"/>
  <c r="AE1673" i="12"/>
  <c r="G1673" i="12"/>
  <c r="F1673" i="12"/>
  <c r="E1673" i="12"/>
  <c r="BD1417" i="12"/>
  <c r="AJ1417" i="12"/>
  <c r="AE1417" i="12"/>
  <c r="G1417" i="12"/>
  <c r="F1417" i="12"/>
  <c r="E1417" i="12"/>
  <c r="BD1416" i="12"/>
  <c r="AJ1416" i="12"/>
  <c r="AE1416" i="12"/>
  <c r="G1416" i="12"/>
  <c r="F1416" i="12"/>
  <c r="E1416" i="12"/>
  <c r="BD1421" i="12"/>
  <c r="AJ1421" i="12"/>
  <c r="AE1421" i="12"/>
  <c r="G1421" i="12"/>
  <c r="F1421" i="12"/>
  <c r="E1421" i="12"/>
  <c r="BD1420" i="12"/>
  <c r="AJ1420" i="12"/>
  <c r="AE1420" i="12"/>
  <c r="G1420" i="12"/>
  <c r="F1420" i="12"/>
  <c r="E1420" i="12"/>
  <c r="BD1419" i="12"/>
  <c r="AJ1419" i="12"/>
  <c r="AE1419" i="12"/>
  <c r="G1419" i="12"/>
  <c r="F1419" i="12"/>
  <c r="E1419" i="12"/>
  <c r="BD1418" i="12"/>
  <c r="AJ1418" i="12"/>
  <c r="AE1418" i="12"/>
  <c r="G1418" i="12"/>
  <c r="F1418" i="12"/>
  <c r="E1418" i="12"/>
  <c r="BD1425" i="12"/>
  <c r="AJ1425" i="12"/>
  <c r="AE1425" i="12"/>
  <c r="G1425" i="12"/>
  <c r="F1425" i="12"/>
  <c r="E1425" i="12"/>
  <c r="BD1424" i="12"/>
  <c r="AJ1424" i="12"/>
  <c r="AE1424" i="12"/>
  <c r="G1424" i="12"/>
  <c r="F1424" i="12"/>
  <c r="E1424" i="12"/>
  <c r="BD1423" i="12"/>
  <c r="AJ1423" i="12"/>
  <c r="AE1423" i="12"/>
  <c r="G1423" i="12"/>
  <c r="F1423" i="12"/>
  <c r="E1423" i="12"/>
  <c r="BD1422" i="12"/>
  <c r="AJ1422" i="12"/>
  <c r="AE1422" i="12"/>
  <c r="G1422" i="12"/>
  <c r="F1422" i="12"/>
  <c r="E1422" i="12"/>
  <c r="BD1427" i="12"/>
  <c r="AJ1427" i="12"/>
  <c r="AE1427" i="12"/>
  <c r="G1427" i="12"/>
  <c r="F1427" i="12"/>
  <c r="E1427" i="12"/>
  <c r="BD1426" i="12"/>
  <c r="AJ1426" i="12"/>
  <c r="AE1426" i="12"/>
  <c r="G1426" i="12"/>
  <c r="F1426" i="12"/>
  <c r="E1426" i="12"/>
  <c r="BD1428" i="12"/>
  <c r="AJ1428" i="12"/>
  <c r="AE1428" i="12"/>
  <c r="G1428" i="12"/>
  <c r="F1428" i="12"/>
  <c r="E1428" i="12"/>
  <c r="BD1672" i="12"/>
  <c r="AJ1672" i="12"/>
  <c r="AE1672" i="12"/>
  <c r="G1672" i="12"/>
  <c r="F1672" i="12"/>
  <c r="E1672" i="12"/>
  <c r="BD1671" i="12"/>
  <c r="AJ1671" i="12"/>
  <c r="AE1671" i="12"/>
  <c r="G1671" i="12"/>
  <c r="F1671" i="12"/>
  <c r="E1671" i="12"/>
  <c r="BD1670" i="12"/>
  <c r="AJ1670" i="12"/>
  <c r="AE1670" i="12"/>
  <c r="G1670" i="12"/>
  <c r="F1670" i="12"/>
  <c r="E1670" i="12"/>
  <c r="BD1669" i="12"/>
  <c r="AJ1669" i="12"/>
  <c r="AE1669" i="12"/>
  <c r="G1669" i="12"/>
  <c r="F1669" i="12"/>
  <c r="E1669" i="12"/>
  <c r="BD1668" i="12"/>
  <c r="AJ1668" i="12"/>
  <c r="AE1668" i="12"/>
  <c r="G1668" i="12"/>
  <c r="F1668" i="12"/>
  <c r="E1668" i="12"/>
  <c r="BD1667" i="12"/>
  <c r="AJ1667" i="12"/>
  <c r="AE1667" i="12"/>
  <c r="G1667" i="12"/>
  <c r="F1667" i="12"/>
  <c r="E1667" i="12"/>
  <c r="BD1666" i="12"/>
  <c r="AJ1666" i="12"/>
  <c r="AE1666" i="12"/>
  <c r="G1666" i="12"/>
  <c r="F1666" i="12"/>
  <c r="E1666" i="12"/>
  <c r="BD1665" i="12"/>
  <c r="AJ1665" i="12"/>
  <c r="AE1665" i="12"/>
  <c r="G1665" i="12"/>
  <c r="F1665" i="12"/>
  <c r="E1665" i="12"/>
  <c r="BD1664" i="12"/>
  <c r="AJ1664" i="12"/>
  <c r="AE1664" i="12"/>
  <c r="G1664" i="12"/>
  <c r="F1664" i="12"/>
  <c r="E1664" i="12"/>
  <c r="BD1663" i="12"/>
  <c r="AJ1663" i="12"/>
  <c r="AE1663" i="12"/>
  <c r="G1663" i="12"/>
  <c r="F1663" i="12"/>
  <c r="E1663" i="12"/>
  <c r="BD1662" i="12"/>
  <c r="AJ1662" i="12"/>
  <c r="AE1662" i="12"/>
  <c r="G1662" i="12"/>
  <c r="F1662" i="12"/>
  <c r="E1662" i="12"/>
  <c r="BD1661" i="12"/>
  <c r="AJ1661" i="12"/>
  <c r="AE1661" i="12"/>
  <c r="G1661" i="12"/>
  <c r="F1661" i="12"/>
  <c r="E1661" i="12"/>
  <c r="BD1407" i="12"/>
  <c r="AJ1407" i="12"/>
  <c r="AE1407" i="12"/>
  <c r="G1407" i="12"/>
  <c r="F1407" i="12"/>
  <c r="E1407" i="12"/>
  <c r="BD1406" i="12"/>
  <c r="AJ1406" i="12"/>
  <c r="AE1406" i="12"/>
  <c r="G1406" i="12"/>
  <c r="F1406" i="12"/>
  <c r="E1406" i="12"/>
  <c r="BD1405" i="12"/>
  <c r="AJ1405" i="12"/>
  <c r="AE1405" i="12"/>
  <c r="G1405" i="12"/>
  <c r="F1405" i="12"/>
  <c r="E1405" i="12"/>
  <c r="BD1404" i="12"/>
  <c r="AJ1404" i="12"/>
  <c r="AE1404" i="12"/>
  <c r="G1404" i="12"/>
  <c r="F1404" i="12"/>
  <c r="E1404" i="12"/>
  <c r="BD1411" i="12"/>
  <c r="AJ1411" i="12"/>
  <c r="AE1411" i="12"/>
  <c r="G1411" i="12"/>
  <c r="F1411" i="12"/>
  <c r="E1411" i="12"/>
  <c r="BD1410" i="12"/>
  <c r="AJ1410" i="12"/>
  <c r="AE1410" i="12"/>
  <c r="G1410" i="12"/>
  <c r="F1410" i="12"/>
  <c r="E1410" i="12"/>
  <c r="BD1409" i="12"/>
  <c r="AJ1409" i="12"/>
  <c r="AE1409" i="12"/>
  <c r="G1409" i="12"/>
  <c r="F1409" i="12"/>
  <c r="E1409" i="12"/>
  <c r="BD1408" i="12"/>
  <c r="AJ1408" i="12"/>
  <c r="AE1408" i="12"/>
  <c r="G1408" i="12"/>
  <c r="F1408" i="12"/>
  <c r="E1408" i="12"/>
  <c r="BD1413" i="12"/>
  <c r="AJ1413" i="12"/>
  <c r="AE1413" i="12"/>
  <c r="G1413" i="12"/>
  <c r="F1413" i="12"/>
  <c r="E1413" i="12"/>
  <c r="BD1412" i="12"/>
  <c r="AJ1412" i="12"/>
  <c r="AE1412" i="12"/>
  <c r="G1412" i="12"/>
  <c r="F1412" i="12"/>
  <c r="E1412" i="12"/>
  <c r="BD1414" i="12"/>
  <c r="AJ1414" i="12"/>
  <c r="AE1414" i="12"/>
  <c r="G1414" i="12"/>
  <c r="F1414" i="12"/>
  <c r="E1414" i="12"/>
  <c r="BD1660" i="12"/>
  <c r="AJ1660" i="12"/>
  <c r="AE1660" i="12"/>
  <c r="G1660" i="12"/>
  <c r="F1660" i="12"/>
  <c r="E1660" i="12"/>
  <c r="BD1659" i="12"/>
  <c r="AJ1659" i="12"/>
  <c r="AE1659" i="12"/>
  <c r="G1659" i="12"/>
  <c r="F1659" i="12"/>
  <c r="E1659" i="12"/>
  <c r="BD1658" i="12"/>
  <c r="AJ1658" i="12"/>
  <c r="AE1658" i="12"/>
  <c r="G1658" i="12"/>
  <c r="F1658" i="12"/>
  <c r="E1658" i="12"/>
  <c r="BD1657" i="12"/>
  <c r="AJ1657" i="12"/>
  <c r="AE1657" i="12"/>
  <c r="G1657" i="12"/>
  <c r="F1657" i="12"/>
  <c r="E1657" i="12"/>
  <c r="BD1656" i="12"/>
  <c r="AJ1656" i="12"/>
  <c r="AE1656" i="12"/>
  <c r="G1656" i="12"/>
  <c r="F1656" i="12"/>
  <c r="E1656" i="12"/>
  <c r="BD1655" i="12"/>
  <c r="AJ1655" i="12"/>
  <c r="AE1655" i="12"/>
  <c r="G1655" i="12"/>
  <c r="F1655" i="12"/>
  <c r="E1655" i="12"/>
  <c r="BD1654" i="12"/>
  <c r="AJ1654" i="12"/>
  <c r="AE1654" i="12"/>
  <c r="G1654" i="12"/>
  <c r="F1654" i="12"/>
  <c r="E1654" i="12"/>
  <c r="BD1653" i="12"/>
  <c r="AJ1653" i="12"/>
  <c r="AE1653" i="12"/>
  <c r="G1653" i="12"/>
  <c r="F1653" i="12"/>
  <c r="E1653" i="12"/>
  <c r="BD1652" i="12"/>
  <c r="AJ1652" i="12"/>
  <c r="AE1652" i="12"/>
  <c r="G1652" i="12"/>
  <c r="F1652" i="12"/>
  <c r="E1652" i="12"/>
  <c r="BD1651" i="12"/>
  <c r="AJ1651" i="12"/>
  <c r="AE1651" i="12"/>
  <c r="G1651" i="12"/>
  <c r="F1651" i="12"/>
  <c r="E1651" i="12"/>
  <c r="BD1650" i="12"/>
  <c r="AJ1650" i="12"/>
  <c r="AE1650" i="12"/>
  <c r="G1650" i="12"/>
  <c r="F1650" i="12"/>
  <c r="E1650" i="12"/>
  <c r="BD1649" i="12"/>
  <c r="AJ1649" i="12"/>
  <c r="AE1649" i="12"/>
  <c r="G1649" i="12"/>
  <c r="F1649" i="12"/>
  <c r="E1649" i="12"/>
  <c r="BD1395" i="12"/>
  <c r="AJ1395" i="12"/>
  <c r="AE1395" i="12"/>
  <c r="G1395" i="12"/>
  <c r="F1395" i="12"/>
  <c r="E1395" i="12"/>
  <c r="BD1394" i="12"/>
  <c r="AJ1394" i="12"/>
  <c r="AE1394" i="12"/>
  <c r="G1394" i="12"/>
  <c r="F1394" i="12"/>
  <c r="E1394" i="12"/>
  <c r="BD1393" i="12"/>
  <c r="AJ1393" i="12"/>
  <c r="AE1393" i="12"/>
  <c r="G1393" i="12"/>
  <c r="F1393" i="12"/>
  <c r="E1393" i="12"/>
  <c r="BD1392" i="12"/>
  <c r="AJ1392" i="12"/>
  <c r="AE1392" i="12"/>
  <c r="G1392" i="12"/>
  <c r="F1392" i="12"/>
  <c r="E1392" i="12"/>
  <c r="BD1391" i="12"/>
  <c r="AJ1391" i="12"/>
  <c r="AE1391" i="12"/>
  <c r="G1391" i="12"/>
  <c r="F1391" i="12"/>
  <c r="E1391" i="12"/>
  <c r="BD1399" i="12"/>
  <c r="AJ1399" i="12"/>
  <c r="AE1399" i="12"/>
  <c r="G1399" i="12"/>
  <c r="F1399" i="12"/>
  <c r="E1399" i="12"/>
  <c r="BD1398" i="12"/>
  <c r="AJ1398" i="12"/>
  <c r="AE1398" i="12"/>
  <c r="G1398" i="12"/>
  <c r="F1398" i="12"/>
  <c r="E1398" i="12"/>
  <c r="BD1397" i="12"/>
  <c r="AJ1397" i="12"/>
  <c r="AE1397" i="12"/>
  <c r="G1397" i="12"/>
  <c r="F1397" i="12"/>
  <c r="E1397" i="12"/>
  <c r="BD1396" i="12"/>
  <c r="AJ1396" i="12"/>
  <c r="AE1396" i="12"/>
  <c r="G1396" i="12"/>
  <c r="F1396" i="12"/>
  <c r="E1396" i="12"/>
  <c r="BD1403" i="12"/>
  <c r="AJ1403" i="12"/>
  <c r="AE1403" i="12"/>
  <c r="G1403" i="12"/>
  <c r="F1403" i="12"/>
  <c r="E1403" i="12"/>
  <c r="BD1402" i="12"/>
  <c r="AJ1402" i="12"/>
  <c r="AE1402" i="12"/>
  <c r="G1402" i="12"/>
  <c r="F1402" i="12"/>
  <c r="E1402" i="12"/>
  <c r="BD1401" i="12"/>
  <c r="AJ1401" i="12"/>
  <c r="AE1401" i="12"/>
  <c r="G1401" i="12"/>
  <c r="F1401" i="12"/>
  <c r="E1401" i="12"/>
  <c r="BD1400" i="12"/>
  <c r="AJ1400" i="12"/>
  <c r="AE1400" i="12"/>
  <c r="G1400" i="12"/>
  <c r="F1400" i="12"/>
  <c r="E1400" i="12"/>
  <c r="BD1648" i="12"/>
  <c r="AJ1648" i="12"/>
  <c r="AE1648" i="12"/>
  <c r="G1648" i="12"/>
  <c r="F1648" i="12"/>
  <c r="E1648" i="12"/>
  <c r="BD1647" i="12"/>
  <c r="AJ1647" i="12"/>
  <c r="AE1647" i="12"/>
  <c r="G1647" i="12"/>
  <c r="F1647" i="12"/>
  <c r="E1647" i="12"/>
  <c r="BD1646" i="12"/>
  <c r="AJ1646" i="12"/>
  <c r="AE1646" i="12"/>
  <c r="G1646" i="12"/>
  <c r="F1646" i="12"/>
  <c r="E1646" i="12"/>
  <c r="BD1645" i="12"/>
  <c r="AJ1645" i="12"/>
  <c r="AE1645" i="12"/>
  <c r="G1645" i="12"/>
  <c r="F1645" i="12"/>
  <c r="E1645" i="12"/>
  <c r="BD1644" i="12"/>
  <c r="AJ1644" i="12"/>
  <c r="AE1644" i="12"/>
  <c r="G1644" i="12"/>
  <c r="F1644" i="12"/>
  <c r="E1644" i="12"/>
  <c r="BD1643" i="12"/>
  <c r="AJ1643" i="12"/>
  <c r="AE1643" i="12"/>
  <c r="G1643" i="12"/>
  <c r="F1643" i="12"/>
  <c r="E1643" i="12"/>
  <c r="BD1642" i="12"/>
  <c r="AJ1642" i="12"/>
  <c r="AE1642" i="12"/>
  <c r="G1642" i="12"/>
  <c r="F1642" i="12"/>
  <c r="E1642" i="12"/>
  <c r="BD1641" i="12"/>
  <c r="AJ1641" i="12"/>
  <c r="AE1641" i="12"/>
  <c r="G1641" i="12"/>
  <c r="F1641" i="12"/>
  <c r="E1641" i="12"/>
  <c r="BD1640" i="12"/>
  <c r="AJ1640" i="12"/>
  <c r="AE1640" i="12"/>
  <c r="G1640" i="12"/>
  <c r="F1640" i="12"/>
  <c r="E1640" i="12"/>
  <c r="BD1639" i="12"/>
  <c r="AJ1639" i="12"/>
  <c r="AE1639" i="12"/>
  <c r="G1639" i="12"/>
  <c r="F1639" i="12"/>
  <c r="E1639" i="12"/>
  <c r="BD1638" i="12"/>
  <c r="AJ1638" i="12"/>
  <c r="AE1638" i="12"/>
  <c r="G1638" i="12"/>
  <c r="F1638" i="12"/>
  <c r="E1638" i="12"/>
  <c r="BD1637" i="12"/>
  <c r="AJ1637" i="12"/>
  <c r="AE1637" i="12"/>
  <c r="G1637" i="12"/>
  <c r="F1637" i="12"/>
  <c r="E1637" i="12"/>
  <c r="BD1636" i="12"/>
  <c r="AJ1636" i="12"/>
  <c r="AE1636" i="12"/>
  <c r="G1636" i="12"/>
  <c r="F1636" i="12"/>
  <c r="E1636" i="12"/>
  <c r="BD1635" i="12"/>
  <c r="AJ1635" i="12"/>
  <c r="AE1635" i="12"/>
  <c r="G1635" i="12"/>
  <c r="F1635" i="12"/>
  <c r="E1635" i="12"/>
  <c r="BD1634" i="12"/>
  <c r="AJ1634" i="12"/>
  <c r="AE1634" i="12"/>
  <c r="G1634" i="12"/>
  <c r="F1634" i="12"/>
  <c r="E1634" i="12"/>
  <c r="BD1633" i="12"/>
  <c r="AJ1633" i="12"/>
  <c r="AE1633" i="12"/>
  <c r="G1633" i="12"/>
  <c r="F1633" i="12"/>
  <c r="E1633" i="12"/>
  <c r="BD1378" i="12"/>
  <c r="AJ1378" i="12"/>
  <c r="AE1378" i="12"/>
  <c r="G1378" i="12"/>
  <c r="F1378" i="12"/>
  <c r="E1378" i="12"/>
  <c r="BD1377" i="12"/>
  <c r="AJ1377" i="12"/>
  <c r="AE1377" i="12"/>
  <c r="G1377" i="12"/>
  <c r="F1377" i="12"/>
  <c r="E1377" i="12"/>
  <c r="BD1376" i="12"/>
  <c r="AJ1376" i="12"/>
  <c r="AE1376" i="12"/>
  <c r="G1376" i="12"/>
  <c r="F1376" i="12"/>
  <c r="E1376" i="12"/>
  <c r="BD1375" i="12"/>
  <c r="AJ1375" i="12"/>
  <c r="AE1375" i="12"/>
  <c r="G1375" i="12"/>
  <c r="F1375" i="12"/>
  <c r="E1375" i="12"/>
  <c r="BD1382" i="12"/>
  <c r="AJ1382" i="12"/>
  <c r="AE1382" i="12"/>
  <c r="G1382" i="12"/>
  <c r="F1382" i="12"/>
  <c r="E1382" i="12"/>
  <c r="BD1381" i="12"/>
  <c r="AJ1381" i="12"/>
  <c r="AE1381" i="12"/>
  <c r="G1381" i="12"/>
  <c r="F1381" i="12"/>
  <c r="E1381" i="12"/>
  <c r="BD1380" i="12"/>
  <c r="AJ1380" i="12"/>
  <c r="AE1380" i="12"/>
  <c r="G1380" i="12"/>
  <c r="F1380" i="12"/>
  <c r="E1380" i="12"/>
  <c r="BD1379" i="12"/>
  <c r="AJ1379" i="12"/>
  <c r="AE1379" i="12"/>
  <c r="G1379" i="12"/>
  <c r="F1379" i="12"/>
  <c r="E1379" i="12"/>
  <c r="BD1386" i="12"/>
  <c r="AJ1386" i="12"/>
  <c r="AE1386" i="12"/>
  <c r="G1386" i="12"/>
  <c r="F1386" i="12"/>
  <c r="E1386" i="12"/>
  <c r="BD1385" i="12"/>
  <c r="AJ1385" i="12"/>
  <c r="AE1385" i="12"/>
  <c r="G1385" i="12"/>
  <c r="F1385" i="12"/>
  <c r="E1385" i="12"/>
  <c r="BD1384" i="12"/>
  <c r="AJ1384" i="12"/>
  <c r="AE1384" i="12"/>
  <c r="G1384" i="12"/>
  <c r="F1384" i="12"/>
  <c r="E1384" i="12"/>
  <c r="BD1383" i="12"/>
  <c r="AJ1383" i="12"/>
  <c r="AE1383" i="12"/>
  <c r="G1383" i="12"/>
  <c r="F1383" i="12"/>
  <c r="E1383" i="12"/>
  <c r="BD1388" i="12"/>
  <c r="AJ1388" i="12"/>
  <c r="AE1388" i="12"/>
  <c r="G1388" i="12"/>
  <c r="F1388" i="12"/>
  <c r="E1388" i="12"/>
  <c r="BD1387" i="12"/>
  <c r="AJ1387" i="12"/>
  <c r="AE1387" i="12"/>
  <c r="G1387" i="12"/>
  <c r="F1387" i="12"/>
  <c r="E1387" i="12"/>
  <c r="BD1389" i="12"/>
  <c r="AJ1389" i="12"/>
  <c r="AE1389" i="12"/>
  <c r="G1389" i="12"/>
  <c r="F1389" i="12"/>
  <c r="E1389" i="12"/>
  <c r="BD1632" i="12"/>
  <c r="AJ1632" i="12"/>
  <c r="AE1632" i="12"/>
  <c r="G1632" i="12"/>
  <c r="F1632" i="12"/>
  <c r="E1632" i="12"/>
  <c r="BD1631" i="12"/>
  <c r="AJ1631" i="12"/>
  <c r="AE1631" i="12"/>
  <c r="G1631" i="12"/>
  <c r="F1631" i="12"/>
  <c r="E1631" i="12"/>
  <c r="BD1630" i="12"/>
  <c r="AJ1630" i="12"/>
  <c r="AE1630" i="12"/>
  <c r="G1630" i="12"/>
  <c r="F1630" i="12"/>
  <c r="E1630" i="12"/>
  <c r="BD1629" i="12"/>
  <c r="AJ1629" i="12"/>
  <c r="AE1629" i="12"/>
  <c r="G1629" i="12"/>
  <c r="F1629" i="12"/>
  <c r="E1629" i="12"/>
  <c r="BD1628" i="12"/>
  <c r="AJ1628" i="12"/>
  <c r="AE1628" i="12"/>
  <c r="G1628" i="12"/>
  <c r="F1628" i="12"/>
  <c r="E1628" i="12"/>
  <c r="BD1627" i="12"/>
  <c r="AJ1627" i="12"/>
  <c r="AE1627" i="12"/>
  <c r="G1627" i="12"/>
  <c r="F1627" i="12"/>
  <c r="E1627" i="12"/>
  <c r="BD1626" i="12"/>
  <c r="AJ1626" i="12"/>
  <c r="AE1626" i="12"/>
  <c r="G1626" i="12"/>
  <c r="F1626" i="12"/>
  <c r="E1626" i="12"/>
  <c r="BD1625" i="12"/>
  <c r="AJ1625" i="12"/>
  <c r="AE1625" i="12"/>
  <c r="G1625" i="12"/>
  <c r="F1625" i="12"/>
  <c r="E1625" i="12"/>
  <c r="BD1624" i="12"/>
  <c r="AJ1624" i="12"/>
  <c r="AE1624" i="12"/>
  <c r="G1624" i="12"/>
  <c r="F1624" i="12"/>
  <c r="E1624" i="12"/>
  <c r="BD1623" i="12"/>
  <c r="AJ1623" i="12"/>
  <c r="AE1623" i="12"/>
  <c r="G1623" i="12"/>
  <c r="F1623" i="12"/>
  <c r="E1623" i="12"/>
  <c r="BD1622" i="12"/>
  <c r="AJ1622" i="12"/>
  <c r="AE1622" i="12"/>
  <c r="G1622" i="12"/>
  <c r="F1622" i="12"/>
  <c r="E1622" i="12"/>
  <c r="BD1621" i="12"/>
  <c r="AJ1621" i="12"/>
  <c r="AE1621" i="12"/>
  <c r="G1621" i="12"/>
  <c r="F1621" i="12"/>
  <c r="E1621" i="12"/>
  <c r="BD1620" i="12"/>
  <c r="AJ1620" i="12"/>
  <c r="AE1620" i="12"/>
  <c r="G1620" i="12"/>
  <c r="F1620" i="12"/>
  <c r="E1620" i="12"/>
  <c r="BD1619" i="12"/>
  <c r="AJ1619" i="12"/>
  <c r="AE1619" i="12"/>
  <c r="G1619" i="12"/>
  <c r="F1619" i="12"/>
  <c r="E1619" i="12"/>
  <c r="BD1618" i="12"/>
  <c r="AJ1618" i="12"/>
  <c r="AE1618" i="12"/>
  <c r="G1618" i="12"/>
  <c r="F1618" i="12"/>
  <c r="E1618" i="12"/>
  <c r="BD1617" i="12"/>
  <c r="AJ1617" i="12"/>
  <c r="AE1617" i="12"/>
  <c r="G1617" i="12"/>
  <c r="F1617" i="12"/>
  <c r="E1617" i="12"/>
  <c r="BD1360" i="12"/>
  <c r="AJ1360" i="12"/>
  <c r="AE1360" i="12"/>
  <c r="G1360" i="12"/>
  <c r="F1360" i="12"/>
  <c r="E1360" i="12"/>
  <c r="BD1359" i="12"/>
  <c r="AJ1359" i="12"/>
  <c r="AE1359" i="12"/>
  <c r="G1359" i="12"/>
  <c r="F1359" i="12"/>
  <c r="E1359" i="12"/>
  <c r="BD1362" i="12"/>
  <c r="AJ1362" i="12"/>
  <c r="AE1362" i="12"/>
  <c r="G1362" i="12"/>
  <c r="F1362" i="12"/>
  <c r="E1362" i="12"/>
  <c r="BD1361" i="12"/>
  <c r="AJ1361" i="12"/>
  <c r="AE1361" i="12"/>
  <c r="G1361" i="12"/>
  <c r="F1361" i="12"/>
  <c r="E1361" i="12"/>
  <c r="BD1366" i="12"/>
  <c r="AJ1366" i="12"/>
  <c r="AE1366" i="12"/>
  <c r="G1366" i="12"/>
  <c r="F1366" i="12"/>
  <c r="E1366" i="12"/>
  <c r="BD1365" i="12"/>
  <c r="AJ1365" i="12"/>
  <c r="AE1365" i="12"/>
  <c r="G1365" i="12"/>
  <c r="F1365" i="12"/>
  <c r="E1365" i="12"/>
  <c r="BD1364" i="12"/>
  <c r="AJ1364" i="12"/>
  <c r="AE1364" i="12"/>
  <c r="G1364" i="12"/>
  <c r="F1364" i="12"/>
  <c r="E1364" i="12"/>
  <c r="BD1363" i="12"/>
  <c r="AJ1363" i="12"/>
  <c r="AE1363" i="12"/>
  <c r="G1363" i="12"/>
  <c r="F1363" i="12"/>
  <c r="E1363" i="12"/>
  <c r="BD1370" i="12"/>
  <c r="AJ1370" i="12"/>
  <c r="AE1370" i="12"/>
  <c r="G1370" i="12"/>
  <c r="F1370" i="12"/>
  <c r="E1370" i="12"/>
  <c r="BD1369" i="12"/>
  <c r="AJ1369" i="12"/>
  <c r="AE1369" i="12"/>
  <c r="G1369" i="12"/>
  <c r="F1369" i="12"/>
  <c r="E1369" i="12"/>
  <c r="BD1368" i="12"/>
  <c r="AJ1368" i="12"/>
  <c r="AE1368" i="12"/>
  <c r="G1368" i="12"/>
  <c r="F1368" i="12"/>
  <c r="E1368" i="12"/>
  <c r="BD1367" i="12"/>
  <c r="AJ1367" i="12"/>
  <c r="AE1367" i="12"/>
  <c r="G1367" i="12"/>
  <c r="F1367" i="12"/>
  <c r="E1367" i="12"/>
  <c r="BD1372" i="12"/>
  <c r="AJ1372" i="12"/>
  <c r="AE1372" i="12"/>
  <c r="G1372" i="12"/>
  <c r="F1372" i="12"/>
  <c r="E1372" i="12"/>
  <c r="BD1371" i="12"/>
  <c r="AJ1371" i="12"/>
  <c r="AE1371" i="12"/>
  <c r="G1371" i="12"/>
  <c r="F1371" i="12"/>
  <c r="E1371" i="12"/>
  <c r="BD1373" i="12"/>
  <c r="AJ1373" i="12"/>
  <c r="AE1373" i="12"/>
  <c r="G1373" i="12"/>
  <c r="F1373" i="12"/>
  <c r="E1373" i="12"/>
  <c r="BD1616" i="12"/>
  <c r="AJ1616" i="12"/>
  <c r="AE1616" i="12"/>
  <c r="G1616" i="12"/>
  <c r="F1616" i="12"/>
  <c r="E1616" i="12"/>
  <c r="BD1566" i="12"/>
  <c r="AJ1566" i="12"/>
  <c r="AE1566" i="12"/>
  <c r="G1566" i="12"/>
  <c r="F1566" i="12"/>
  <c r="E1566" i="12"/>
  <c r="BD1514" i="12"/>
  <c r="AJ1514" i="12"/>
  <c r="AE1514" i="12"/>
  <c r="G1514" i="12"/>
  <c r="F1514" i="12"/>
  <c r="E1514" i="12"/>
  <c r="BD1711" i="12"/>
  <c r="AJ1711" i="12"/>
  <c r="AE1711" i="12"/>
  <c r="G1711" i="12"/>
  <c r="F1711" i="12"/>
  <c r="E1711" i="12"/>
  <c r="BD1440" i="12"/>
  <c r="AJ1440" i="12"/>
  <c r="AE1440" i="12"/>
  <c r="G1440" i="12"/>
  <c r="F1440" i="12"/>
  <c r="E1440" i="12"/>
  <c r="BD1429" i="12"/>
  <c r="AJ1429" i="12"/>
  <c r="AE1429" i="12"/>
  <c r="G1429" i="12"/>
  <c r="F1429" i="12"/>
  <c r="E1429" i="12"/>
  <c r="BD1415" i="12"/>
  <c r="AJ1415" i="12"/>
  <c r="AE1415" i="12"/>
  <c r="G1415" i="12"/>
  <c r="F1415" i="12"/>
  <c r="E1415" i="12"/>
  <c r="BD1390" i="12"/>
  <c r="AJ1390" i="12"/>
  <c r="AE1390" i="12"/>
  <c r="G1390" i="12"/>
  <c r="F1390" i="12"/>
  <c r="E1390" i="12"/>
  <c r="BD1374" i="12"/>
  <c r="AJ1374" i="12"/>
  <c r="AE1374" i="12"/>
  <c r="G1374" i="12"/>
  <c r="F1374" i="12"/>
  <c r="E1374" i="12"/>
  <c r="BD1914" i="12"/>
  <c r="AJ1914" i="12"/>
  <c r="AE1914" i="12"/>
  <c r="G1914" i="12"/>
  <c r="F1914" i="12"/>
  <c r="E1914" i="12"/>
  <c r="C3" i="20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54" i="20"/>
  <c r="C155" i="20"/>
  <c r="C156" i="20"/>
  <c r="C157" i="20"/>
  <c r="C158" i="20"/>
  <c r="C159" i="20"/>
  <c r="C160" i="20"/>
  <c r="C161" i="20"/>
  <c r="C162" i="20"/>
  <c r="C163" i="20"/>
  <c r="C164" i="20"/>
  <c r="C165" i="20"/>
  <c r="C166" i="20"/>
  <c r="C167" i="20"/>
  <c r="C168" i="20"/>
  <c r="C169" i="20"/>
  <c r="C170" i="20"/>
  <c r="C171" i="20"/>
  <c r="C172" i="20"/>
  <c r="C173" i="20"/>
  <c r="C174" i="20"/>
  <c r="C175" i="20"/>
  <c r="C176" i="20"/>
  <c r="C177" i="20"/>
  <c r="C178" i="20"/>
  <c r="C179" i="20"/>
  <c r="C180" i="20"/>
  <c r="C181" i="20"/>
  <c r="C182" i="20"/>
  <c r="C183" i="20"/>
  <c r="C184" i="20"/>
  <c r="C185" i="20"/>
  <c r="C186" i="20"/>
  <c r="C187" i="20"/>
  <c r="C188" i="20"/>
  <c r="C189" i="20"/>
  <c r="C190" i="20"/>
  <c r="C191" i="20"/>
  <c r="C192" i="20"/>
  <c r="C193" i="20"/>
  <c r="C194" i="20"/>
  <c r="C195" i="20"/>
  <c r="C196" i="20"/>
  <c r="C197" i="20"/>
  <c r="C198" i="20"/>
  <c r="C199" i="20"/>
  <c r="C200" i="20"/>
  <c r="C201" i="20"/>
  <c r="C202" i="20"/>
  <c r="C203" i="20"/>
  <c r="C204" i="20"/>
  <c r="C205" i="20"/>
  <c r="C206" i="20"/>
  <c r="C207" i="20"/>
  <c r="C208" i="20"/>
  <c r="C209" i="20"/>
  <c r="C210" i="20"/>
  <c r="C211" i="20"/>
  <c r="C212" i="20"/>
  <c r="C213" i="20"/>
  <c r="C214" i="20"/>
  <c r="C215" i="20"/>
  <c r="C216" i="20"/>
  <c r="C217" i="20"/>
  <c r="C218" i="20"/>
  <c r="C219" i="20"/>
  <c r="C220" i="20"/>
  <c r="C221" i="20"/>
  <c r="C222" i="20"/>
  <c r="C223" i="20"/>
  <c r="C224" i="20"/>
  <c r="C225" i="20"/>
  <c r="C226" i="20"/>
  <c r="C227" i="20"/>
  <c r="C228" i="20"/>
  <c r="C229" i="20"/>
  <c r="C230" i="20"/>
  <c r="C231" i="20"/>
  <c r="C232" i="20"/>
  <c r="C233" i="20"/>
  <c r="C234" i="20"/>
  <c r="C235" i="20"/>
  <c r="C236" i="20"/>
  <c r="C237" i="20"/>
  <c r="C238" i="20"/>
  <c r="C239" i="20"/>
  <c r="C240" i="20"/>
  <c r="C241" i="20"/>
  <c r="C242" i="20"/>
  <c r="C243" i="20"/>
  <c r="C244" i="20"/>
  <c r="C245" i="20"/>
  <c r="C246" i="20"/>
  <c r="C247" i="20"/>
  <c r="C248" i="20"/>
  <c r="C249" i="20"/>
  <c r="C250" i="20"/>
  <c r="C251" i="20"/>
  <c r="C252" i="20"/>
  <c r="C253" i="20"/>
  <c r="C254" i="20"/>
  <c r="C255" i="20"/>
  <c r="C256" i="20"/>
  <c r="C257" i="20"/>
  <c r="C258" i="20"/>
  <c r="C259" i="20"/>
  <c r="C260" i="20"/>
  <c r="C261" i="20"/>
  <c r="C262" i="20"/>
  <c r="C263" i="20"/>
  <c r="C264" i="20"/>
  <c r="C265" i="20"/>
  <c r="C266" i="20"/>
  <c r="C267" i="20"/>
  <c r="C268" i="20"/>
  <c r="C269" i="20"/>
  <c r="C270" i="20"/>
  <c r="C271" i="20"/>
  <c r="C272" i="20"/>
  <c r="C273" i="20"/>
  <c r="C274" i="20"/>
  <c r="C275" i="20"/>
  <c r="C276" i="20"/>
  <c r="C277" i="20"/>
  <c r="C278" i="20"/>
  <c r="C279" i="20"/>
  <c r="C280" i="20"/>
  <c r="C281" i="20"/>
  <c r="C282" i="20"/>
  <c r="C283" i="20"/>
  <c r="C284" i="20"/>
  <c r="C285" i="20"/>
  <c r="C286" i="20"/>
  <c r="C287" i="20"/>
  <c r="C288" i="20"/>
  <c r="C289" i="20"/>
  <c r="C290" i="20"/>
  <c r="C291" i="20"/>
  <c r="C292" i="20"/>
  <c r="C293" i="20"/>
  <c r="C294" i="20"/>
  <c r="C295" i="20"/>
  <c r="C296" i="20"/>
  <c r="C297" i="20"/>
  <c r="C298" i="20"/>
  <c r="C299" i="20"/>
  <c r="C300" i="20"/>
  <c r="C301" i="20"/>
  <c r="C302" i="20"/>
  <c r="C303" i="20"/>
  <c r="C304" i="20"/>
  <c r="C305" i="20"/>
  <c r="C306" i="20"/>
  <c r="C307" i="20"/>
  <c r="C308" i="20"/>
  <c r="C309" i="20"/>
  <c r="C310" i="20"/>
  <c r="C311" i="20"/>
  <c r="C312" i="20"/>
  <c r="C313" i="20"/>
  <c r="C314" i="20"/>
  <c r="C315" i="20"/>
  <c r="C316" i="20"/>
  <c r="C317" i="20"/>
  <c r="C318" i="20"/>
  <c r="C319" i="20"/>
  <c r="C320" i="20"/>
  <c r="C321" i="20"/>
  <c r="C322" i="20"/>
  <c r="C323" i="20"/>
  <c r="C324" i="20"/>
  <c r="C325" i="20"/>
  <c r="C326" i="20"/>
  <c r="C327" i="20"/>
  <c r="C328" i="20"/>
  <c r="C329" i="20"/>
  <c r="C330" i="20"/>
  <c r="C331" i="20"/>
  <c r="C332" i="20"/>
  <c r="C333" i="20"/>
  <c r="C334" i="20"/>
  <c r="C335" i="20"/>
  <c r="C336" i="20"/>
  <c r="C337" i="20"/>
  <c r="C338" i="20"/>
  <c r="C339" i="20"/>
  <c r="C340" i="20"/>
  <c r="C341" i="20"/>
  <c r="C342" i="20"/>
  <c r="C343" i="20"/>
  <c r="C344" i="20"/>
  <c r="C345" i="20"/>
  <c r="C346" i="20"/>
  <c r="C347" i="20"/>
  <c r="C348" i="20"/>
  <c r="C349" i="20"/>
  <c r="C350" i="20"/>
  <c r="C351" i="20"/>
  <c r="C352" i="20"/>
  <c r="C353" i="20"/>
  <c r="C354" i="20"/>
  <c r="C355" i="20"/>
  <c r="C356" i="20"/>
  <c r="C357" i="20"/>
  <c r="C358" i="20"/>
  <c r="C359" i="20"/>
  <c r="C360" i="20"/>
  <c r="C361" i="20"/>
  <c r="C362" i="20"/>
  <c r="C363" i="20"/>
  <c r="C364" i="20"/>
  <c r="C365" i="20"/>
  <c r="C366" i="20"/>
  <c r="C367" i="20"/>
  <c r="C368" i="20"/>
  <c r="C369" i="20"/>
  <c r="C370" i="20"/>
  <c r="C371" i="20"/>
  <c r="C372" i="20"/>
  <c r="C373" i="20"/>
  <c r="C374" i="20"/>
  <c r="C375" i="20"/>
  <c r="C376" i="20"/>
  <c r="C377" i="20"/>
  <c r="C378" i="20"/>
  <c r="C379" i="20"/>
  <c r="C380" i="20"/>
  <c r="C381" i="20"/>
  <c r="C382" i="20"/>
  <c r="C383" i="20"/>
  <c r="C384" i="20"/>
  <c r="C385" i="20"/>
  <c r="C386" i="20"/>
  <c r="C387" i="20"/>
  <c r="C388" i="20"/>
  <c r="C389" i="20"/>
  <c r="C390" i="20"/>
  <c r="C391" i="20"/>
  <c r="C392" i="20"/>
  <c r="C393" i="20"/>
  <c r="C394" i="20"/>
  <c r="C395" i="20"/>
  <c r="C396" i="20"/>
  <c r="C397" i="20"/>
  <c r="C398" i="20"/>
  <c r="C399" i="20"/>
  <c r="C400" i="20"/>
  <c r="C401" i="20"/>
  <c r="C402" i="20"/>
  <c r="C403" i="20"/>
  <c r="C404" i="20"/>
  <c r="C405" i="20"/>
  <c r="C406" i="20"/>
  <c r="C407" i="20"/>
  <c r="C408" i="20"/>
  <c r="C409" i="20"/>
  <c r="C410" i="20"/>
  <c r="C411" i="20"/>
  <c r="C412" i="20"/>
  <c r="C413" i="20"/>
  <c r="C414" i="20"/>
  <c r="C415" i="20"/>
  <c r="C416" i="20"/>
  <c r="C417" i="20"/>
  <c r="C418" i="20"/>
  <c r="C419" i="20"/>
  <c r="C420" i="20"/>
  <c r="C421" i="20"/>
  <c r="C422" i="20"/>
  <c r="C423" i="20"/>
  <c r="C424" i="20"/>
  <c r="C425" i="20"/>
  <c r="C426" i="20"/>
  <c r="C427" i="20"/>
  <c r="C428" i="20"/>
  <c r="C429" i="20"/>
  <c r="C430" i="20"/>
  <c r="C431" i="20"/>
  <c r="C432" i="20"/>
  <c r="C433" i="20"/>
  <c r="C434" i="20"/>
  <c r="C435" i="20"/>
  <c r="C436" i="20"/>
  <c r="C437" i="20"/>
  <c r="C438" i="20"/>
  <c r="C439" i="20"/>
  <c r="C440" i="20"/>
  <c r="C441" i="20"/>
  <c r="C442" i="20"/>
  <c r="C443" i="20"/>
  <c r="C444" i="20"/>
  <c r="C445" i="20"/>
  <c r="C446" i="20"/>
  <c r="C447" i="20"/>
  <c r="C448" i="20"/>
  <c r="C449" i="20"/>
  <c r="C450" i="20"/>
  <c r="C451" i="20"/>
  <c r="C452" i="20"/>
  <c r="C453" i="20"/>
  <c r="C454" i="20"/>
  <c r="C455" i="20"/>
  <c r="C456" i="20"/>
  <c r="C457" i="20"/>
  <c r="C458" i="20"/>
  <c r="C459" i="20"/>
  <c r="C460" i="20"/>
  <c r="C461" i="20"/>
  <c r="C462" i="20"/>
  <c r="C463" i="20"/>
  <c r="C464" i="20"/>
  <c r="C465" i="20"/>
  <c r="C466" i="20"/>
  <c r="C467" i="20"/>
  <c r="C468" i="20"/>
  <c r="C469" i="20"/>
  <c r="C470" i="20"/>
  <c r="C471" i="20"/>
  <c r="C472" i="20"/>
  <c r="C473" i="20"/>
  <c r="C474" i="20"/>
  <c r="C475" i="20"/>
  <c r="C476" i="20"/>
  <c r="C477" i="20"/>
  <c r="C478" i="20"/>
  <c r="C479" i="20"/>
  <c r="C480" i="20"/>
  <c r="C481" i="20"/>
  <c r="C482" i="20"/>
  <c r="C483" i="20"/>
  <c r="C484" i="20"/>
  <c r="C485" i="20"/>
  <c r="C486" i="20"/>
  <c r="C487" i="20"/>
  <c r="C488" i="20"/>
  <c r="C489" i="20"/>
  <c r="C490" i="20"/>
  <c r="C491" i="20"/>
  <c r="C492" i="20"/>
  <c r="C493" i="20"/>
  <c r="C494" i="20"/>
  <c r="C495" i="20"/>
  <c r="C496" i="20"/>
  <c r="C497" i="20"/>
  <c r="C498" i="20"/>
  <c r="C499" i="20"/>
  <c r="C500" i="20"/>
  <c r="C501" i="20"/>
  <c r="C502" i="20"/>
  <c r="C503" i="20"/>
  <c r="C504" i="20"/>
  <c r="C505" i="20"/>
  <c r="C506" i="20"/>
  <c r="C507" i="20"/>
  <c r="C508" i="20"/>
  <c r="C509" i="20"/>
  <c r="C510" i="20"/>
  <c r="C511" i="20"/>
  <c r="C512" i="20"/>
  <c r="C513" i="20"/>
  <c r="C514" i="20"/>
  <c r="C515" i="20"/>
  <c r="C516" i="20"/>
  <c r="C517" i="20"/>
  <c r="C518" i="20"/>
  <c r="C519" i="20"/>
  <c r="C520" i="20"/>
  <c r="C521" i="20"/>
  <c r="C522" i="20"/>
  <c r="C523" i="20"/>
  <c r="C524" i="20"/>
  <c r="C525" i="20"/>
  <c r="C526" i="20"/>
  <c r="C527" i="20"/>
  <c r="C528" i="20"/>
  <c r="C529" i="20"/>
  <c r="C530" i="20"/>
  <c r="C531" i="20"/>
  <c r="C532" i="20"/>
  <c r="C533" i="20"/>
  <c r="C534" i="20"/>
  <c r="C535" i="20"/>
  <c r="C536" i="20"/>
  <c r="C537" i="20"/>
  <c r="C538" i="20"/>
  <c r="C539" i="20"/>
  <c r="C540" i="20"/>
  <c r="C541" i="20"/>
  <c r="C542" i="20"/>
  <c r="C543" i="20"/>
  <c r="C544" i="20"/>
  <c r="C545" i="20"/>
  <c r="C546" i="20"/>
  <c r="C547" i="20"/>
  <c r="C548" i="20"/>
  <c r="C549" i="20"/>
  <c r="C550" i="20"/>
  <c r="C551" i="20"/>
  <c r="C552" i="20"/>
  <c r="C553" i="20"/>
  <c r="C554" i="20"/>
  <c r="C555" i="20"/>
  <c r="C556" i="20"/>
  <c r="C557" i="20"/>
  <c r="C558" i="20"/>
  <c r="C559" i="20"/>
  <c r="C560" i="20"/>
  <c r="C561" i="20"/>
  <c r="C562" i="20"/>
  <c r="C563" i="20"/>
  <c r="C564" i="20"/>
  <c r="C565" i="20"/>
  <c r="C566" i="20"/>
  <c r="C567" i="20"/>
  <c r="C568" i="20"/>
  <c r="C569" i="20"/>
  <c r="C570" i="20"/>
  <c r="C571" i="20"/>
  <c r="C572" i="20"/>
  <c r="C573" i="20"/>
  <c r="C574" i="20"/>
  <c r="C575" i="20"/>
  <c r="C576" i="20"/>
  <c r="C577" i="20"/>
  <c r="C578" i="20"/>
  <c r="C579" i="20"/>
  <c r="C580" i="20"/>
  <c r="C581" i="20"/>
  <c r="C582" i="20"/>
  <c r="C583" i="20"/>
  <c r="C584" i="20"/>
  <c r="C585" i="20"/>
  <c r="C586" i="20"/>
  <c r="C587" i="20"/>
  <c r="C588" i="20"/>
  <c r="C589" i="20"/>
  <c r="C590" i="20"/>
  <c r="C591" i="20"/>
  <c r="C592" i="20"/>
  <c r="C593" i="20"/>
  <c r="C594" i="20"/>
  <c r="C595" i="20"/>
  <c r="C596" i="20"/>
  <c r="C597" i="20"/>
  <c r="C598" i="20"/>
  <c r="C599" i="20"/>
  <c r="C600" i="20"/>
  <c r="C601" i="20"/>
  <c r="C602" i="20"/>
  <c r="C603" i="20"/>
  <c r="C604" i="20"/>
  <c r="C605" i="20"/>
  <c r="C606" i="20"/>
  <c r="C607" i="20"/>
  <c r="C608" i="20"/>
  <c r="C609" i="20"/>
  <c r="C610" i="20"/>
  <c r="C611" i="20"/>
  <c r="C612" i="20"/>
  <c r="C613" i="20"/>
  <c r="C614" i="20"/>
  <c r="C615" i="20"/>
  <c r="C616" i="20"/>
  <c r="C617" i="20"/>
  <c r="C618" i="20"/>
  <c r="C619" i="20"/>
  <c r="C620" i="20"/>
  <c r="C621" i="20"/>
  <c r="C622" i="20"/>
  <c r="C623" i="20"/>
  <c r="C624" i="20"/>
  <c r="C625" i="20"/>
  <c r="C626" i="20"/>
  <c r="C627" i="20"/>
  <c r="C628" i="20"/>
  <c r="C629" i="20"/>
  <c r="C630" i="20"/>
  <c r="C631" i="20"/>
  <c r="C632" i="20"/>
  <c r="C633" i="20"/>
  <c r="C634" i="20"/>
  <c r="C635" i="20"/>
  <c r="C636" i="20"/>
  <c r="C637" i="20"/>
  <c r="C638" i="20"/>
  <c r="C639" i="20"/>
  <c r="C640" i="20"/>
  <c r="C641" i="20"/>
  <c r="C642" i="20"/>
  <c r="C643" i="20"/>
  <c r="C644" i="20"/>
  <c r="C645" i="20"/>
  <c r="C646" i="20"/>
  <c r="C647" i="20"/>
  <c r="C648" i="20"/>
  <c r="C649" i="20"/>
  <c r="C650" i="20"/>
  <c r="C651" i="20"/>
  <c r="C652" i="20"/>
  <c r="C653" i="20"/>
  <c r="C654" i="20"/>
  <c r="C655" i="20"/>
  <c r="C656" i="20"/>
  <c r="C657" i="20"/>
  <c r="C658" i="20"/>
  <c r="C659" i="20"/>
  <c r="C660" i="20"/>
  <c r="C661" i="20"/>
  <c r="C662" i="20"/>
  <c r="C663" i="20"/>
  <c r="C664" i="20"/>
  <c r="C665" i="20"/>
  <c r="C666" i="20"/>
  <c r="C667" i="20"/>
  <c r="C668" i="20"/>
  <c r="C669" i="20"/>
  <c r="C670" i="20"/>
  <c r="C671" i="20"/>
  <c r="C672" i="20"/>
  <c r="C673" i="20"/>
  <c r="C674" i="20"/>
  <c r="C675" i="20"/>
  <c r="C676" i="20"/>
  <c r="C677" i="20"/>
  <c r="C678" i="20"/>
  <c r="C679" i="20"/>
  <c r="C680" i="20"/>
  <c r="C681" i="20"/>
  <c r="C682" i="20"/>
  <c r="C683" i="20"/>
  <c r="C684" i="20"/>
  <c r="C685" i="20"/>
  <c r="C686" i="20"/>
  <c r="C687" i="20"/>
  <c r="C688" i="20"/>
  <c r="C689" i="20"/>
  <c r="C690" i="20"/>
  <c r="C691" i="20"/>
  <c r="C692" i="20"/>
  <c r="C693" i="20"/>
  <c r="C694" i="20"/>
  <c r="C695" i="20"/>
  <c r="C696" i="20"/>
  <c r="C697" i="20"/>
  <c r="C698" i="20"/>
  <c r="C699" i="20"/>
  <c r="C700" i="20"/>
  <c r="C701" i="20"/>
  <c r="C702" i="20"/>
  <c r="C703" i="20"/>
  <c r="C704" i="20"/>
  <c r="C705" i="20"/>
  <c r="C706" i="20"/>
  <c r="C707" i="20"/>
  <c r="C708" i="20"/>
  <c r="C709" i="20"/>
  <c r="C710" i="20"/>
  <c r="C711" i="20"/>
  <c r="C712" i="20"/>
  <c r="C713" i="20"/>
  <c r="C714" i="20"/>
  <c r="C715" i="20"/>
  <c r="C716" i="20"/>
  <c r="C717" i="20"/>
  <c r="C718" i="20"/>
  <c r="C719" i="20"/>
  <c r="C720" i="20"/>
  <c r="C721" i="20"/>
  <c r="C722" i="20"/>
  <c r="C723" i="20"/>
  <c r="C724" i="20"/>
  <c r="C725" i="20"/>
  <c r="C726" i="20"/>
  <c r="C727" i="20"/>
  <c r="C728" i="20"/>
  <c r="C729" i="20"/>
  <c r="C730" i="20"/>
  <c r="C731" i="20"/>
  <c r="C732" i="20"/>
  <c r="C733" i="20"/>
  <c r="C734" i="20"/>
  <c r="C735" i="20"/>
  <c r="C736" i="20"/>
  <c r="C737" i="20"/>
  <c r="C738" i="20"/>
  <c r="C739" i="20"/>
  <c r="C740" i="20"/>
  <c r="C741" i="20"/>
  <c r="C742" i="20"/>
  <c r="C743" i="20"/>
  <c r="C744" i="20"/>
  <c r="C745" i="20"/>
  <c r="C746" i="20"/>
  <c r="C747" i="20"/>
  <c r="C748" i="20"/>
  <c r="C749" i="20"/>
  <c r="C750" i="20"/>
  <c r="C751" i="20"/>
  <c r="C752" i="20"/>
  <c r="C753" i="20"/>
  <c r="C754" i="20"/>
  <c r="C755" i="20"/>
  <c r="C756" i="20"/>
  <c r="C757" i="20"/>
  <c r="C758" i="20"/>
  <c r="C759" i="20"/>
  <c r="C760" i="20"/>
  <c r="C761" i="20"/>
  <c r="C762" i="20"/>
  <c r="C763" i="20"/>
  <c r="C764" i="20"/>
  <c r="C765" i="20"/>
  <c r="C766" i="20"/>
  <c r="C767" i="20"/>
  <c r="C768" i="20"/>
  <c r="C769" i="20"/>
  <c r="C770" i="20"/>
  <c r="C771" i="20"/>
  <c r="C772" i="20"/>
  <c r="C773" i="20"/>
  <c r="C774" i="20"/>
  <c r="C775" i="20"/>
  <c r="C776" i="20"/>
  <c r="C777" i="20"/>
  <c r="C778" i="20"/>
  <c r="C779" i="20"/>
  <c r="C780" i="20"/>
  <c r="C781" i="20"/>
  <c r="C782" i="20"/>
  <c r="C783" i="20"/>
  <c r="C784" i="20"/>
  <c r="C785" i="20"/>
  <c r="C786" i="20"/>
  <c r="C787" i="20"/>
  <c r="C788" i="20"/>
  <c r="C789" i="20"/>
  <c r="C790" i="20"/>
  <c r="C791" i="20"/>
  <c r="C792" i="20"/>
  <c r="C793" i="20"/>
  <c r="C794" i="20"/>
  <c r="C795" i="20"/>
  <c r="C796" i="20"/>
  <c r="C797" i="20"/>
  <c r="C798" i="20"/>
  <c r="C799" i="20"/>
  <c r="C800" i="20"/>
  <c r="C801" i="20"/>
  <c r="C802" i="20"/>
  <c r="C803" i="20"/>
  <c r="C804" i="20"/>
  <c r="C805" i="20"/>
  <c r="C806" i="20"/>
  <c r="C807" i="20"/>
  <c r="C808" i="20"/>
  <c r="C809" i="20"/>
  <c r="C810" i="20"/>
  <c r="C811" i="20"/>
  <c r="C812" i="20"/>
  <c r="C813" i="20"/>
  <c r="C814" i="20"/>
  <c r="C815" i="20"/>
  <c r="C816" i="20"/>
  <c r="C817" i="20"/>
  <c r="C818" i="20"/>
  <c r="C819" i="20"/>
  <c r="C820" i="20"/>
  <c r="C821" i="20"/>
  <c r="C822" i="20"/>
  <c r="C2" i="20"/>
  <c r="BD5068" i="12"/>
  <c r="AY5068" i="12"/>
  <c r="AT5068" i="12"/>
  <c r="BD5067" i="12"/>
  <c r="AY5067" i="12"/>
  <c r="AT5067" i="12"/>
  <c r="BD5066" i="12"/>
  <c r="AY5066" i="12"/>
  <c r="AT5066" i="12"/>
  <c r="BD5065" i="12"/>
  <c r="AY5065" i="12"/>
  <c r="AT5065" i="12"/>
  <c r="BD5064" i="12"/>
  <c r="AY5064" i="12"/>
  <c r="AT5064" i="12"/>
  <c r="BD5063" i="12"/>
  <c r="AY5063" i="12"/>
  <c r="AT5063" i="12"/>
  <c r="BD5062" i="12"/>
  <c r="AY5062" i="12"/>
  <c r="AT5062" i="12"/>
  <c r="AO5655" i="12"/>
  <c r="AO5656" i="12"/>
  <c r="AO5657" i="12"/>
  <c r="AO5658" i="12"/>
  <c r="AO5659" i="12"/>
  <c r="AO5660" i="12"/>
  <c r="AO5661" i="12"/>
  <c r="AO5662" i="12"/>
  <c r="AO5663" i="12"/>
  <c r="AO5664" i="12"/>
  <c r="AO5665" i="12"/>
  <c r="AO5648" i="12"/>
  <c r="AO5649" i="12"/>
  <c r="AO5650" i="12"/>
  <c r="AO5651" i="12"/>
  <c r="AO5652" i="12"/>
  <c r="AO5653" i="12"/>
  <c r="AO5654" i="12"/>
  <c r="AE5655" i="12"/>
  <c r="AE5656" i="12"/>
  <c r="AE5657" i="12"/>
  <c r="AE5658" i="12"/>
  <c r="AE5659" i="12"/>
  <c r="AE5660" i="12"/>
  <c r="AE5661" i="12"/>
  <c r="AE5662" i="12"/>
  <c r="AE5663" i="12"/>
  <c r="AE5664" i="12"/>
  <c r="AE5665" i="12"/>
  <c r="AE5648" i="12"/>
  <c r="AE5649" i="12"/>
  <c r="AE5650" i="12"/>
  <c r="AE5651" i="12"/>
  <c r="AE5652" i="12"/>
  <c r="AE5653" i="12"/>
  <c r="AE5654" i="12"/>
  <c r="BN4967" i="12"/>
  <c r="BN4966" i="12"/>
  <c r="BN4965" i="12"/>
  <c r="BN4964" i="12"/>
  <c r="BN4963" i="12"/>
  <c r="BN4962" i="12"/>
  <c r="BN4961" i="12"/>
  <c r="BN4960" i="12"/>
  <c r="BN4959" i="12"/>
  <c r="BN4958" i="12"/>
  <c r="BN4957" i="12"/>
  <c r="BN4956" i="12"/>
  <c r="BN4955" i="12"/>
  <c r="BN4954" i="12"/>
  <c r="BN4953" i="12"/>
  <c r="BN4952" i="12"/>
  <c r="AO5864" i="12"/>
  <c r="AO5865" i="12"/>
  <c r="AO5866" i="12"/>
  <c r="AO5867" i="12"/>
  <c r="AO5868" i="12"/>
  <c r="AO5869" i="12"/>
  <c r="AO5870" i="12"/>
  <c r="AO5871" i="12"/>
  <c r="AO5872" i="12"/>
  <c r="AO5873" i="12"/>
  <c r="AO5874" i="12"/>
  <c r="AO5875" i="12"/>
  <c r="AO5876" i="12"/>
  <c r="AO5877" i="12"/>
  <c r="AO5878" i="12"/>
  <c r="AO5879" i="12"/>
  <c r="AO5880" i="12"/>
  <c r="AO5881" i="12"/>
  <c r="AO5882" i="12"/>
  <c r="AO5883" i="12"/>
  <c r="AO5884" i="12"/>
  <c r="AO5885" i="12"/>
  <c r="AO5886" i="12"/>
  <c r="AO5887" i="12"/>
  <c r="AO5888" i="12"/>
  <c r="AO5889" i="12"/>
  <c r="AO5890" i="12"/>
  <c r="AO5891" i="12"/>
  <c r="AO5892" i="12"/>
  <c r="AO5893" i="12"/>
  <c r="AO5894" i="12"/>
  <c r="AO5895" i="12"/>
  <c r="AO5896" i="12"/>
  <c r="AO5897" i="12"/>
  <c r="AO5898" i="12"/>
  <c r="AO5899" i="12"/>
  <c r="AO5900" i="12"/>
  <c r="AO5901" i="12"/>
  <c r="AO5902" i="12"/>
  <c r="AO5903" i="12"/>
  <c r="AO5904" i="12"/>
  <c r="AO5905" i="12"/>
  <c r="AO5906" i="12"/>
  <c r="AO5907" i="12"/>
  <c r="AO5908" i="12"/>
  <c r="AO5909" i="12"/>
  <c r="AO5910" i="12"/>
  <c r="AO5911" i="12"/>
  <c r="AO5912" i="12"/>
  <c r="AO5913" i="12"/>
  <c r="AO5914" i="12"/>
  <c r="AO5915" i="12"/>
  <c r="AO5916" i="12"/>
  <c r="AO5863" i="12"/>
  <c r="BD5914" i="12"/>
  <c r="AY5914" i="12"/>
  <c r="AT5914" i="12"/>
  <c r="BD5913" i="12"/>
  <c r="AY5913" i="12"/>
  <c r="AT5913" i="12"/>
  <c r="BD5915" i="12"/>
  <c r="AY5915" i="12"/>
  <c r="AT5915" i="12"/>
  <c r="BD5910" i="12"/>
  <c r="AY5910" i="12"/>
  <c r="AT5910" i="12"/>
  <c r="BD5909" i="12"/>
  <c r="AY5909" i="12"/>
  <c r="AT5909" i="12"/>
  <c r="BD5911" i="12"/>
  <c r="AY5911" i="12"/>
  <c r="AT5911" i="12"/>
  <c r="BD5906" i="12"/>
  <c r="AY5906" i="12"/>
  <c r="AT5906" i="12"/>
  <c r="BD5905" i="12"/>
  <c r="AY5905" i="12"/>
  <c r="AT5905" i="12"/>
  <c r="BD5907" i="12"/>
  <c r="AY5907" i="12"/>
  <c r="AT5907" i="12"/>
  <c r="BD5902" i="12"/>
  <c r="AY5902" i="12"/>
  <c r="AT5902" i="12"/>
  <c r="BD5903" i="12"/>
  <c r="AY5903" i="12"/>
  <c r="AT5903" i="12"/>
  <c r="BD5899" i="12"/>
  <c r="AY5899" i="12"/>
  <c r="AT5899" i="12"/>
  <c r="BD5898" i="12"/>
  <c r="AY5898" i="12"/>
  <c r="AT5898" i="12"/>
  <c r="BD5900" i="12"/>
  <c r="AY5900" i="12"/>
  <c r="AT5900" i="12"/>
  <c r="BD5895" i="12"/>
  <c r="AY5895" i="12"/>
  <c r="AT5895" i="12"/>
  <c r="BD5896" i="12"/>
  <c r="AY5896" i="12"/>
  <c r="AT5896" i="12"/>
  <c r="BD5892" i="12"/>
  <c r="AY5892" i="12"/>
  <c r="AT5892" i="12"/>
  <c r="BD5891" i="12"/>
  <c r="AY5891" i="12"/>
  <c r="AT5891" i="12"/>
  <c r="BD5893" i="12"/>
  <c r="AY5893" i="12"/>
  <c r="AT5893" i="12"/>
  <c r="BD5888" i="12"/>
  <c r="AY5888" i="12"/>
  <c r="AT5888" i="12"/>
  <c r="BD5887" i="12"/>
  <c r="AY5887" i="12"/>
  <c r="AT5887" i="12"/>
  <c r="BD5889" i="12"/>
  <c r="AY5889" i="12"/>
  <c r="AT5889" i="12"/>
  <c r="BD5882" i="12"/>
  <c r="AY5882" i="12"/>
  <c r="AT5882" i="12"/>
  <c r="BD5881" i="12"/>
  <c r="AY5881" i="12"/>
  <c r="AT5881" i="12"/>
  <c r="BD5884" i="12"/>
  <c r="AY5884" i="12"/>
  <c r="AT5884" i="12"/>
  <c r="BD5883" i="12"/>
  <c r="AY5883" i="12"/>
  <c r="AT5883" i="12"/>
  <c r="BD5885" i="12"/>
  <c r="AY5885" i="12"/>
  <c r="AT5885" i="12"/>
  <c r="BD5878" i="12"/>
  <c r="AY5878" i="12"/>
  <c r="AT5878" i="12"/>
  <c r="BD5877" i="12"/>
  <c r="AY5877" i="12"/>
  <c r="AT5877" i="12"/>
  <c r="BD5879" i="12"/>
  <c r="AY5879" i="12"/>
  <c r="AT5879" i="12"/>
  <c r="BD5872" i="12"/>
  <c r="AY5872" i="12"/>
  <c r="AT5872" i="12"/>
  <c r="BD5874" i="12"/>
  <c r="AY5874" i="12"/>
  <c r="AT5874" i="12"/>
  <c r="BD5873" i="12"/>
  <c r="AY5873" i="12"/>
  <c r="AT5873" i="12"/>
  <c r="BD5875" i="12"/>
  <c r="AY5875" i="12"/>
  <c r="AT5875" i="12"/>
  <c r="BD5869" i="12"/>
  <c r="AY5869" i="12"/>
  <c r="AT5869" i="12"/>
  <c r="BD5868" i="12"/>
  <c r="AY5868" i="12"/>
  <c r="AT5868" i="12"/>
  <c r="BD5870" i="12"/>
  <c r="AY5870" i="12"/>
  <c r="AT5870" i="12"/>
  <c r="BD5863" i="12"/>
  <c r="AY5863" i="12"/>
  <c r="AT5863" i="12"/>
  <c r="BD5865" i="12"/>
  <c r="AY5865" i="12"/>
  <c r="AT5865" i="12"/>
  <c r="BD5864" i="12"/>
  <c r="AY5864" i="12"/>
  <c r="AT5864" i="12"/>
  <c r="BD5866" i="12"/>
  <c r="AY5866" i="12"/>
  <c r="AT5866" i="12"/>
  <c r="AJ851" i="12"/>
  <c r="AJ852" i="12"/>
  <c r="AJ853" i="12"/>
  <c r="AJ854" i="12"/>
  <c r="AJ855" i="12"/>
  <c r="AJ856" i="12"/>
  <c r="AJ857" i="12"/>
  <c r="AJ858" i="12"/>
  <c r="AJ859" i="12"/>
  <c r="AJ860" i="12"/>
  <c r="AJ861" i="12"/>
  <c r="AJ862" i="12"/>
  <c r="AJ863" i="12"/>
  <c r="AJ864" i="12"/>
  <c r="AJ865" i="12"/>
  <c r="AJ866" i="12"/>
  <c r="AJ867" i="12"/>
  <c r="AJ868" i="12"/>
  <c r="AJ869" i="12"/>
  <c r="AJ870" i="12"/>
  <c r="AJ871" i="12"/>
  <c r="AJ872" i="12"/>
  <c r="AJ873" i="12"/>
  <c r="AJ874" i="12"/>
  <c r="AJ875" i="12"/>
  <c r="AJ876" i="12"/>
  <c r="AJ877" i="12"/>
  <c r="AJ878" i="12"/>
  <c r="AJ879" i="12"/>
  <c r="AJ880" i="12"/>
  <c r="AJ881" i="12"/>
  <c r="AJ882" i="12"/>
  <c r="AJ883" i="12"/>
  <c r="AJ884" i="12"/>
  <c r="AJ885" i="12"/>
  <c r="AJ886" i="12"/>
  <c r="AJ887" i="12"/>
  <c r="AJ888" i="12"/>
  <c r="AJ889" i="12"/>
  <c r="AJ890" i="12"/>
  <c r="AJ891" i="12"/>
  <c r="AJ892" i="12"/>
  <c r="AJ893" i="12"/>
  <c r="AJ894" i="12"/>
  <c r="AJ895" i="12"/>
  <c r="AJ896" i="12"/>
  <c r="AJ897" i="12"/>
  <c r="AJ898" i="12"/>
  <c r="AJ899" i="12"/>
  <c r="BD888" i="12"/>
  <c r="AY888" i="12"/>
  <c r="AT888" i="12"/>
  <c r="AO888" i="12"/>
  <c r="AE888" i="12"/>
  <c r="G888" i="12"/>
  <c r="F888" i="12"/>
  <c r="E888" i="12"/>
  <c r="G3629" i="12" l="1"/>
  <c r="E3345" i="12"/>
  <c r="E3344" i="12"/>
  <c r="E3343" i="12"/>
  <c r="G3342" i="12"/>
  <c r="G3343" i="12"/>
  <c r="G3344" i="12"/>
  <c r="G3345" i="12"/>
  <c r="G3346" i="12"/>
  <c r="AO3237" i="12"/>
  <c r="AJ3237" i="12"/>
  <c r="E3237" i="12"/>
  <c r="F3237" i="12"/>
  <c r="G3237" i="12"/>
  <c r="AT3237" i="12"/>
  <c r="AY3237" i="12"/>
  <c r="BD3237" i="12"/>
  <c r="E3342" i="12"/>
  <c r="G2252" i="12"/>
  <c r="E686" i="12"/>
  <c r="AE4592" i="12"/>
  <c r="AE4593" i="12"/>
  <c r="AE4594" i="12"/>
  <c r="AE4595" i="12"/>
  <c r="AE4596" i="12"/>
  <c r="AE4597" i="12"/>
  <c r="AE4598" i="12"/>
  <c r="AE4599" i="12"/>
  <c r="AE4600" i="12"/>
  <c r="AE4601" i="12"/>
  <c r="AE4602" i="12"/>
  <c r="AE4603" i="12"/>
  <c r="AE4604" i="12"/>
  <c r="AE4605" i="12"/>
  <c r="AE4606" i="12"/>
  <c r="AE4607" i="12"/>
  <c r="AE4608" i="12"/>
  <c r="AE4609" i="12"/>
  <c r="AE4610" i="12"/>
  <c r="AE4611" i="12"/>
  <c r="AE4612" i="12"/>
  <c r="AE4613" i="12"/>
  <c r="AE4614" i="12"/>
  <c r="AE4615" i="12"/>
  <c r="AE4616" i="12"/>
  <c r="AE4617" i="12"/>
  <c r="AE4618" i="12"/>
  <c r="AE4619" i="12"/>
  <c r="AE4620" i="12"/>
  <c r="AE4621" i="12"/>
  <c r="AE4622" i="12"/>
  <c r="AE4623" i="12"/>
  <c r="AE4624" i="12"/>
  <c r="AE4625" i="12"/>
  <c r="AE4626" i="12"/>
  <c r="AE4627" i="12"/>
  <c r="AE4628" i="12"/>
  <c r="AE4629" i="12"/>
  <c r="AE4630" i="12"/>
  <c r="AE4631" i="12"/>
  <c r="AE4632" i="12"/>
  <c r="AE4633" i="12"/>
  <c r="AE4634" i="12"/>
  <c r="AE4635" i="12"/>
  <c r="AE4636" i="12"/>
  <c r="AE4637" i="12"/>
  <c r="AE4638" i="12"/>
  <c r="AE4639" i="12"/>
  <c r="AE4640" i="12"/>
  <c r="AE4641" i="12"/>
  <c r="AE4642" i="12"/>
  <c r="AE4643" i="12"/>
  <c r="AE4644" i="12"/>
  <c r="AE4674" i="12"/>
  <c r="AE4675" i="12"/>
  <c r="AE4676" i="12"/>
  <c r="AE4677" i="12"/>
  <c r="AE4678" i="12"/>
  <c r="AE4679" i="12"/>
  <c r="AE4680" i="12"/>
  <c r="AE4681" i="12"/>
  <c r="AE4682" i="12"/>
  <c r="AE4645" i="12"/>
  <c r="AE4646" i="12"/>
  <c r="AE4647" i="12"/>
  <c r="AE4648" i="12"/>
  <c r="AE4649" i="12"/>
  <c r="AE4650" i="12"/>
  <c r="AE4651" i="12"/>
  <c r="AE4652" i="12"/>
  <c r="AE4653" i="12"/>
  <c r="AE4654" i="12"/>
  <c r="AE4655" i="12"/>
  <c r="AE4656" i="12"/>
  <c r="AE4657" i="12"/>
  <c r="AE4658" i="12"/>
  <c r="AE4659" i="12"/>
  <c r="AE4660" i="12"/>
  <c r="AE4661" i="12"/>
  <c r="AE4662" i="12"/>
  <c r="AE4663" i="12"/>
  <c r="AE4664" i="12"/>
  <c r="AE4665" i="12"/>
  <c r="AE4666" i="12"/>
  <c r="AE4667" i="12"/>
  <c r="AE4668" i="12"/>
  <c r="AE4669" i="12"/>
  <c r="AE4670" i="12"/>
  <c r="AE4671" i="12"/>
  <c r="AE4672" i="12"/>
  <c r="AE4673" i="12"/>
  <c r="AE4683" i="12"/>
  <c r="AE4684" i="12"/>
  <c r="AE4685" i="12"/>
  <c r="AE4686" i="12"/>
  <c r="AE4687" i="12"/>
  <c r="AE4688" i="12"/>
  <c r="AE4689" i="12"/>
  <c r="AE4690" i="12"/>
  <c r="AE4691" i="12"/>
  <c r="AE4692" i="12"/>
  <c r="AE4693" i="12"/>
  <c r="AE4694" i="12"/>
  <c r="AE4695" i="12"/>
  <c r="AE4696" i="12"/>
  <c r="AE4697" i="12"/>
  <c r="AE4698" i="12"/>
  <c r="AE4699" i="12"/>
  <c r="AE4700" i="12"/>
  <c r="AE4701" i="12"/>
  <c r="AE4702" i="12"/>
  <c r="AE4703" i="12"/>
  <c r="AE4704" i="12"/>
  <c r="AE4705" i="12"/>
  <c r="AE4706" i="12"/>
  <c r="AE4707" i="12"/>
  <c r="AE4708" i="12"/>
  <c r="AE4709" i="12"/>
  <c r="AE4710" i="12"/>
  <c r="AE4711" i="12"/>
  <c r="AE4712" i="12"/>
  <c r="AE4713" i="12"/>
  <c r="AE4714" i="12"/>
  <c r="AE4715" i="12"/>
  <c r="AE4716" i="12"/>
  <c r="AE4717" i="12"/>
  <c r="AE4718" i="12"/>
  <c r="AE4719" i="12"/>
  <c r="AE4720" i="12"/>
  <c r="AE4721" i="12"/>
  <c r="AE4722" i="12"/>
  <c r="AE4723" i="12"/>
  <c r="AE4724" i="12"/>
  <c r="AE4725" i="12"/>
  <c r="AE4726" i="12"/>
  <c r="AE4727" i="12"/>
  <c r="AE4728" i="12"/>
  <c r="AE4729" i="12"/>
  <c r="AE4730" i="12"/>
  <c r="AE4731" i="12"/>
  <c r="AE4732" i="12"/>
  <c r="AE4733" i="12"/>
  <c r="AE4734" i="12"/>
  <c r="AE4735" i="12"/>
  <c r="AE4736" i="12"/>
  <c r="AE4737" i="12"/>
  <c r="AE4738" i="12"/>
  <c r="AE4739" i="12"/>
  <c r="AE4740" i="12"/>
  <c r="AE4741" i="12"/>
  <c r="AE4742" i="12"/>
  <c r="AE4743" i="12"/>
  <c r="AE4744" i="12"/>
  <c r="AE4745" i="12"/>
  <c r="AE4746" i="12"/>
  <c r="AE4747" i="12"/>
  <c r="AE4748" i="12"/>
  <c r="AE4749" i="12"/>
  <c r="AE4750" i="12"/>
  <c r="AE4751" i="12"/>
  <c r="AE4752" i="12"/>
  <c r="AE4753" i="12"/>
  <c r="AE4754" i="12"/>
  <c r="AE4755" i="12"/>
  <c r="AE4756" i="12"/>
  <c r="AE4757" i="12"/>
  <c r="AE4758" i="12"/>
  <c r="AE4759" i="12"/>
  <c r="AE4760" i="12"/>
  <c r="AE4761" i="12"/>
  <c r="AE4762" i="12"/>
  <c r="AE4763" i="12"/>
  <c r="AE4764" i="12"/>
  <c r="AE4765" i="12"/>
  <c r="AE4766" i="12"/>
  <c r="AE4767" i="12"/>
  <c r="AE4768" i="12"/>
  <c r="AE4769" i="12"/>
  <c r="AE4770" i="12"/>
  <c r="AE4771" i="12"/>
  <c r="AE4772" i="12"/>
  <c r="AE4773" i="12"/>
  <c r="AE4774" i="12"/>
  <c r="AE4775" i="12"/>
  <c r="AE4776" i="12"/>
  <c r="AE4777" i="12"/>
  <c r="AE4778" i="12"/>
  <c r="AE4779" i="12"/>
  <c r="AE4780" i="12"/>
  <c r="AE4781" i="12"/>
  <c r="AE4782" i="12"/>
  <c r="AE4783" i="12"/>
  <c r="AE4784" i="12"/>
  <c r="AE4785" i="12"/>
  <c r="AE4786" i="12"/>
  <c r="AE4787" i="12"/>
  <c r="AE4788" i="12"/>
  <c r="AE4789" i="12"/>
  <c r="AE4790" i="12"/>
  <c r="AE4791" i="12"/>
  <c r="AE4792" i="12"/>
  <c r="AE4793" i="12"/>
  <c r="AE4794" i="12"/>
  <c r="AE4795" i="12"/>
  <c r="AE4796" i="12"/>
  <c r="AE4797" i="12"/>
  <c r="AE4798" i="12"/>
  <c r="AE4799" i="12"/>
  <c r="AE4800" i="12"/>
  <c r="AE4801" i="12"/>
  <c r="AE4802" i="12"/>
  <c r="AE4803" i="12"/>
  <c r="AE4804" i="12"/>
  <c r="AE4805" i="12"/>
  <c r="AE4806" i="12"/>
  <c r="AE4807" i="12"/>
  <c r="AE4808" i="12"/>
  <c r="AE4809" i="12"/>
  <c r="AE4810" i="12"/>
  <c r="AE4811" i="12"/>
  <c r="AE4812" i="12"/>
  <c r="AE4813" i="12"/>
  <c r="AE4814" i="12"/>
  <c r="AE4815" i="12"/>
  <c r="AE4816" i="12"/>
  <c r="AE4817" i="12"/>
  <c r="AE4818" i="12"/>
  <c r="AE4819" i="12"/>
  <c r="AE4820" i="12"/>
  <c r="AE4821" i="12"/>
  <c r="AE4822" i="12"/>
  <c r="AE4823" i="12"/>
  <c r="AE4824" i="12"/>
  <c r="AE4825" i="12"/>
  <c r="AE4826" i="12"/>
  <c r="AE4827" i="12"/>
  <c r="AE4828" i="12"/>
  <c r="AE4829" i="12"/>
  <c r="AE4830" i="12"/>
  <c r="AE4831" i="12"/>
  <c r="AE4832" i="12"/>
  <c r="AE4833" i="12"/>
  <c r="AE4834" i="12"/>
  <c r="AE4835" i="12"/>
  <c r="AE4836" i="12"/>
  <c r="AE4837" i="12"/>
  <c r="AE4838" i="12"/>
  <c r="AE4839" i="12"/>
  <c r="AE4840" i="12"/>
  <c r="AE4841" i="12"/>
  <c r="AE4842" i="12"/>
  <c r="AE4843" i="12"/>
  <c r="AE4844" i="12"/>
  <c r="AE4845" i="12"/>
  <c r="AE4846" i="12"/>
  <c r="AE4847" i="12"/>
  <c r="AE4848" i="12"/>
  <c r="AE4849" i="12"/>
  <c r="AE4850" i="12"/>
  <c r="AE4851" i="12"/>
  <c r="AE4852" i="12"/>
  <c r="AE4853" i="12"/>
  <c r="AE4854" i="12"/>
  <c r="AE4855" i="12"/>
  <c r="AE4856" i="12"/>
  <c r="AE4857" i="12"/>
  <c r="AE4858" i="12"/>
  <c r="AE4859" i="12"/>
  <c r="AE4860" i="12"/>
  <c r="AE4861" i="12"/>
  <c r="AE4862" i="12"/>
  <c r="AE4863" i="12"/>
  <c r="AE4864" i="12"/>
  <c r="AE4865" i="12"/>
  <c r="AE4866" i="12"/>
  <c r="AE4867" i="12"/>
  <c r="AE4868" i="12"/>
  <c r="AE4869" i="12"/>
  <c r="AE4870" i="12"/>
  <c r="AE4871" i="12"/>
  <c r="AE4872" i="12"/>
  <c r="AE4873" i="12"/>
  <c r="AE4874" i="12"/>
  <c r="AE4875" i="12"/>
  <c r="AE4876" i="12"/>
  <c r="AE4877" i="12"/>
  <c r="AE4878" i="12"/>
  <c r="AE4879" i="12"/>
  <c r="AE4880" i="12"/>
  <c r="AE4881" i="12"/>
  <c r="AE4882" i="12"/>
  <c r="AE4883" i="12"/>
  <c r="AE4884" i="12"/>
  <c r="AE4885" i="12"/>
  <c r="AE4886" i="12"/>
  <c r="AE4887" i="12"/>
  <c r="AE4888" i="12"/>
  <c r="AE4889" i="12"/>
  <c r="AE4890" i="12"/>
  <c r="AE4891" i="12"/>
  <c r="AE4892" i="12"/>
  <c r="AE4893" i="12"/>
  <c r="AE4894" i="12"/>
  <c r="AE4895" i="12"/>
  <c r="AE4896" i="12"/>
  <c r="AE4897" i="12"/>
  <c r="AE4898" i="12"/>
  <c r="AE4899" i="12"/>
  <c r="AE4900" i="12"/>
  <c r="AE4901" i="12"/>
  <c r="AE4902" i="12"/>
  <c r="AE4903" i="12"/>
  <c r="AE4904" i="12"/>
  <c r="AE4905" i="12"/>
  <c r="AE4906" i="12"/>
  <c r="AE4907" i="12"/>
  <c r="AE4908" i="12"/>
  <c r="AE4909" i="12"/>
  <c r="AE4910" i="12"/>
  <c r="AE4911" i="12"/>
  <c r="AE4912" i="12"/>
  <c r="AE4913" i="12"/>
  <c r="AE4914" i="12"/>
  <c r="AE4915" i="12"/>
  <c r="AE4916" i="12"/>
  <c r="AE4917" i="12"/>
  <c r="AE4918" i="12"/>
  <c r="AE4919" i="12"/>
  <c r="AE4920" i="12"/>
  <c r="AE4921" i="12"/>
  <c r="AE4922" i="12"/>
  <c r="AE4923" i="12"/>
  <c r="AE4924" i="12"/>
  <c r="AE4925" i="12"/>
  <c r="AE4926" i="12"/>
  <c r="AE4927" i="12"/>
  <c r="AE4928" i="12"/>
  <c r="AE4929" i="12"/>
  <c r="AE4930" i="12"/>
  <c r="AE4931" i="12"/>
  <c r="AE4932" i="12"/>
  <c r="AE4933" i="12"/>
  <c r="AE4934" i="12"/>
  <c r="AE4935" i="12"/>
  <c r="AE4936" i="12"/>
  <c r="AE4591" i="12"/>
  <c r="AE4590" i="12"/>
  <c r="BD2745" i="12"/>
  <c r="AY2745" i="12"/>
  <c r="AT2745" i="12"/>
  <c r="AJ2745" i="12"/>
  <c r="AE2745" i="12"/>
  <c r="G2745" i="12"/>
  <c r="F2745" i="12"/>
  <c r="E2745" i="12"/>
  <c r="AJ2727" i="12"/>
  <c r="AJ2728" i="12"/>
  <c r="AJ2729" i="12"/>
  <c r="AJ2730" i="12"/>
  <c r="AJ2731" i="12"/>
  <c r="AJ2732" i="12"/>
  <c r="AJ2733" i="12"/>
  <c r="AJ2734" i="12"/>
  <c r="AJ2735" i="12"/>
  <c r="AJ2736" i="12"/>
  <c r="AJ2737" i="12"/>
  <c r="AJ2738" i="12"/>
  <c r="AJ2739" i="12"/>
  <c r="AJ2740" i="12"/>
  <c r="AJ2741" i="12"/>
  <c r="AJ2742" i="12"/>
  <c r="AJ2743" i="12"/>
  <c r="AJ2744" i="12"/>
  <c r="AJ2746" i="12"/>
  <c r="AJ2747" i="12"/>
  <c r="AJ2748" i="12"/>
  <c r="AJ2749" i="12"/>
  <c r="AJ2750" i="12"/>
  <c r="AJ2751" i="12"/>
  <c r="AJ2752" i="12"/>
  <c r="AJ2753" i="12"/>
  <c r="AJ2754" i="12"/>
  <c r="AJ2755" i="12"/>
  <c r="AJ2756" i="12"/>
  <c r="AJ2757" i="12"/>
  <c r="AJ2758" i="12"/>
  <c r="AJ2759" i="12"/>
  <c r="AJ2760" i="12"/>
  <c r="AJ2761" i="12"/>
  <c r="AJ2762" i="12"/>
  <c r="AJ2763" i="12"/>
  <c r="AJ2726" i="12"/>
  <c r="AE2746" i="12"/>
  <c r="AE2747" i="12"/>
  <c r="AE2748" i="12"/>
  <c r="AE2749" i="12"/>
  <c r="AE2750" i="12"/>
  <c r="AE2751" i="12"/>
  <c r="AE2752" i="12"/>
  <c r="AE2753" i="12"/>
  <c r="AE2754" i="12"/>
  <c r="AE2755" i="12"/>
  <c r="AE2756" i="12"/>
  <c r="AE2757" i="12"/>
  <c r="AE2758" i="12"/>
  <c r="AE2759" i="12"/>
  <c r="AE2760" i="12"/>
  <c r="AE2761" i="12"/>
  <c r="AE2762" i="12"/>
  <c r="AE2763" i="12"/>
  <c r="AE2743" i="12"/>
  <c r="AE2744" i="12"/>
  <c r="AE2727" i="12"/>
  <c r="AE2728" i="12"/>
  <c r="AE2729" i="12"/>
  <c r="AE2730" i="12"/>
  <c r="AE2731" i="12"/>
  <c r="AE2732" i="12"/>
  <c r="AE2733" i="12"/>
  <c r="AE2734" i="12"/>
  <c r="AE2735" i="12"/>
  <c r="AE2736" i="12"/>
  <c r="AE2737" i="12"/>
  <c r="AE2738" i="12"/>
  <c r="AE2739" i="12"/>
  <c r="AE2740" i="12"/>
  <c r="AE2741" i="12"/>
  <c r="AE2742" i="12"/>
  <c r="AE2726" i="12"/>
  <c r="BD2726" i="12"/>
  <c r="AY2726" i="12"/>
  <c r="AT2726" i="12"/>
  <c r="G2726" i="12"/>
  <c r="F2726" i="12"/>
  <c r="E2726" i="12"/>
  <c r="BD2665" i="12"/>
  <c r="AY2665" i="12"/>
  <c r="AT2665" i="12"/>
  <c r="AJ2665" i="12"/>
  <c r="G2665" i="12"/>
  <c r="F2665" i="12"/>
  <c r="E2665" i="12"/>
  <c r="BD2656" i="12"/>
  <c r="AY2656" i="12"/>
  <c r="AT2656" i="12"/>
  <c r="AJ2656" i="12"/>
  <c r="G2656" i="12"/>
  <c r="F2656" i="12"/>
  <c r="E2656" i="12"/>
  <c r="E2657" i="12"/>
  <c r="F2657" i="12"/>
  <c r="G2657" i="12"/>
  <c r="AJ2657" i="12"/>
  <c r="AT2657" i="12"/>
  <c r="AY2657" i="12"/>
  <c r="BD2657" i="12"/>
  <c r="BD2653" i="12"/>
  <c r="AY2653" i="12"/>
  <c r="AT2653" i="12"/>
  <c r="AJ2653" i="12"/>
  <c r="G2653" i="12"/>
  <c r="F2653" i="12"/>
  <c r="E2653" i="12"/>
  <c r="BD2644" i="12"/>
  <c r="AY2644" i="12"/>
  <c r="AT2644" i="12"/>
  <c r="AJ2644" i="12"/>
  <c r="G2644" i="12"/>
  <c r="F2644" i="12"/>
  <c r="E2644" i="12"/>
  <c r="BD2627" i="12"/>
  <c r="AY2627" i="12"/>
  <c r="AT2627" i="12"/>
  <c r="AJ2627" i="12"/>
  <c r="G2627" i="12"/>
  <c r="F2627" i="12"/>
  <c r="E2627" i="12"/>
  <c r="BD2639" i="12"/>
  <c r="AY2639" i="12"/>
  <c r="AT2639" i="12"/>
  <c r="AJ2639" i="12"/>
  <c r="G2639" i="12"/>
  <c r="F2639" i="12"/>
  <c r="E2639" i="12"/>
  <c r="BD2636" i="12"/>
  <c r="AY2636" i="12"/>
  <c r="AT2636" i="12"/>
  <c r="AJ2636" i="12"/>
  <c r="G2636" i="12"/>
  <c r="F2636" i="12"/>
  <c r="E2636" i="12"/>
  <c r="AJ2398" i="12" l="1"/>
  <c r="AJ2399" i="12"/>
  <c r="AJ2400" i="12"/>
  <c r="AJ2401" i="12"/>
  <c r="AJ2402" i="12"/>
  <c r="AJ2403" i="12"/>
  <c r="AJ2404" i="12"/>
  <c r="AJ2405" i="12"/>
  <c r="AJ2406" i="12"/>
  <c r="AJ2407" i="12"/>
  <c r="AJ2408" i="12"/>
  <c r="AJ2409" i="12"/>
  <c r="AJ2410" i="12"/>
  <c r="AJ2411" i="12"/>
  <c r="AJ2412" i="12"/>
  <c r="AJ2413" i="12"/>
  <c r="AJ2414" i="12"/>
  <c r="AJ2415" i="12"/>
  <c r="AJ2416" i="12"/>
  <c r="AJ2417" i="12"/>
  <c r="AJ2418" i="12"/>
  <c r="AJ2419" i="12"/>
  <c r="AJ2420" i="12"/>
  <c r="AJ2421" i="12"/>
  <c r="AJ2422" i="12"/>
  <c r="AJ2423" i="12"/>
  <c r="AJ2424" i="12"/>
  <c r="AJ2425" i="12"/>
  <c r="AJ2426" i="12"/>
  <c r="AJ2427" i="12"/>
  <c r="AJ2428" i="12"/>
  <c r="AJ2429" i="12"/>
  <c r="AJ2430" i="12"/>
  <c r="AJ2431" i="12"/>
  <c r="AJ2432" i="12"/>
  <c r="AJ2433" i="12"/>
  <c r="AJ2434" i="12"/>
  <c r="AJ2435" i="12"/>
  <c r="AJ2436" i="12"/>
  <c r="AJ2437" i="12"/>
  <c r="AJ2438" i="12"/>
  <c r="AJ2439" i="12"/>
  <c r="AJ2440" i="12"/>
  <c r="AJ2441" i="12"/>
  <c r="AJ2442" i="12"/>
  <c r="AJ2443" i="12"/>
  <c r="AJ2444" i="12"/>
  <c r="AJ2445" i="12"/>
  <c r="AJ2446" i="12"/>
  <c r="AJ2447" i="12"/>
  <c r="AJ2448" i="12"/>
  <c r="AJ2397" i="12"/>
  <c r="AJ2131" i="12"/>
  <c r="AJ2132" i="12"/>
  <c r="AJ2133" i="12"/>
  <c r="AJ2134" i="12"/>
  <c r="AJ2135" i="12"/>
  <c r="AJ2136" i="12"/>
  <c r="AJ2137" i="12"/>
  <c r="AJ2138" i="12"/>
  <c r="AJ2139" i="12"/>
  <c r="AJ2130" i="12"/>
  <c r="AE2131" i="12"/>
  <c r="AE2132" i="12"/>
  <c r="AE2133" i="12"/>
  <c r="AE2134" i="12"/>
  <c r="AE2135" i="12"/>
  <c r="AE2136" i="12"/>
  <c r="AE2137" i="12"/>
  <c r="AE2138" i="12"/>
  <c r="AE2139" i="12"/>
  <c r="AE2130" i="12"/>
  <c r="AO2030" i="12"/>
  <c r="AO2031" i="12"/>
  <c r="AO2032" i="12"/>
  <c r="AO2033" i="12"/>
  <c r="AO2034" i="12"/>
  <c r="AO2035" i="12"/>
  <c r="AO2036" i="12"/>
  <c r="AO2037" i="12"/>
  <c r="AO2038" i="12"/>
  <c r="AO2039" i="12"/>
  <c r="AO2040" i="12"/>
  <c r="AO2041" i="12"/>
  <c r="AO2042" i="12"/>
  <c r="AO2043" i="12"/>
  <c r="AO2044" i="12"/>
  <c r="BD2044" i="12"/>
  <c r="G2044" i="12"/>
  <c r="F2044" i="12"/>
  <c r="E2044" i="12"/>
  <c r="BD2036" i="12"/>
  <c r="G2036" i="12"/>
  <c r="F2036" i="12"/>
  <c r="E2036" i="12"/>
  <c r="BD2030" i="12"/>
  <c r="G2030" i="12"/>
  <c r="F2030" i="12"/>
  <c r="E2030" i="12"/>
  <c r="BD2010" i="12"/>
  <c r="AJ2010" i="12"/>
  <c r="G2010" i="12"/>
  <c r="F2010" i="12"/>
  <c r="E2010" i="12"/>
  <c r="BD2002" i="12"/>
  <c r="AJ2002" i="12"/>
  <c r="G2002" i="12"/>
  <c r="F2002" i="12"/>
  <c r="E2002" i="12"/>
  <c r="BD1996" i="12"/>
  <c r="AJ1996" i="12"/>
  <c r="G1996" i="12"/>
  <c r="F1996" i="12"/>
  <c r="E1996" i="12"/>
  <c r="AJ1916" i="12"/>
  <c r="AJ1917" i="12"/>
  <c r="AJ1918" i="12"/>
  <c r="AJ1919" i="12"/>
  <c r="AJ1920" i="12"/>
  <c r="AJ1921" i="12"/>
  <c r="AJ1922" i="12"/>
  <c r="AJ1923" i="12"/>
  <c r="AJ1924" i="12"/>
  <c r="AJ1925" i="12"/>
  <c r="AJ1926" i="12"/>
  <c r="AJ1927" i="12"/>
  <c r="AJ1928" i="12"/>
  <c r="AJ1915" i="12"/>
  <c r="AJ1901" i="12"/>
  <c r="AJ1902" i="12"/>
  <c r="AJ1903" i="12"/>
  <c r="AJ1904" i="12"/>
  <c r="AJ1905" i="12"/>
  <c r="AJ1906" i="12"/>
  <c r="AJ1907" i="12"/>
  <c r="AJ1908" i="12"/>
  <c r="AJ1909" i="12"/>
  <c r="AJ1910" i="12"/>
  <c r="AJ1911" i="12"/>
  <c r="AJ1912" i="12"/>
  <c r="AJ1913" i="12"/>
  <c r="AE1901" i="12"/>
  <c r="AE1902" i="12"/>
  <c r="AE1903" i="12"/>
  <c r="AE1904" i="12"/>
  <c r="AE1905" i="12"/>
  <c r="AE1906" i="12"/>
  <c r="AE1907" i="12"/>
  <c r="AE1908" i="12"/>
  <c r="AE1909" i="12"/>
  <c r="AE1910" i="12"/>
  <c r="AE1911" i="12"/>
  <c r="AE1912" i="12"/>
  <c r="AE1913" i="12"/>
  <c r="AJ1887" i="12"/>
  <c r="AJ1888" i="12"/>
  <c r="AJ1889" i="12"/>
  <c r="AJ1890" i="12"/>
  <c r="AJ1891" i="12"/>
  <c r="AJ1892" i="12"/>
  <c r="AJ1893" i="12"/>
  <c r="AJ1894" i="12"/>
  <c r="AJ1895" i="12"/>
  <c r="AJ1896" i="12"/>
  <c r="AJ1897" i="12"/>
  <c r="AJ1898" i="12"/>
  <c r="AJ1899" i="12"/>
  <c r="AJ1900" i="12"/>
  <c r="AJ1886" i="12"/>
  <c r="AE1887" i="12"/>
  <c r="AE1888" i="12"/>
  <c r="AE1889" i="12"/>
  <c r="AE1890" i="12"/>
  <c r="AE1891" i="12"/>
  <c r="AE1892" i="12"/>
  <c r="AE1893" i="12"/>
  <c r="AE1894" i="12"/>
  <c r="AE1895" i="12"/>
  <c r="AE1896" i="12"/>
  <c r="AE1897" i="12"/>
  <c r="AE1898" i="12"/>
  <c r="AE1899" i="12"/>
  <c r="AE1900" i="12"/>
  <c r="AE1886" i="12"/>
  <c r="BD1894" i="12"/>
  <c r="G1894" i="12"/>
  <c r="F1894" i="12"/>
  <c r="E1894" i="12"/>
  <c r="AJ574" i="12" l="1"/>
  <c r="AO574" i="12"/>
  <c r="AJ575" i="12"/>
  <c r="AO575" i="12"/>
  <c r="AJ576" i="12"/>
  <c r="AO576" i="12"/>
  <c r="AJ577" i="12"/>
  <c r="AO577" i="12"/>
  <c r="AJ578" i="12"/>
  <c r="AO578" i="12"/>
  <c r="AJ579" i="12"/>
  <c r="AO579" i="12"/>
  <c r="AJ580" i="12"/>
  <c r="AO580" i="12"/>
  <c r="AJ581" i="12"/>
  <c r="AO581" i="12"/>
  <c r="AJ582" i="12"/>
  <c r="AO582" i="12"/>
  <c r="AJ583" i="12"/>
  <c r="AO583" i="12"/>
  <c r="AJ584" i="12"/>
  <c r="AO584" i="12"/>
  <c r="AJ585" i="12"/>
  <c r="AO585" i="12"/>
  <c r="AJ586" i="12"/>
  <c r="AO586" i="12"/>
  <c r="AJ587" i="12"/>
  <c r="AO587" i="12"/>
  <c r="AJ588" i="12"/>
  <c r="AO588" i="12"/>
  <c r="AJ589" i="12"/>
  <c r="AO589" i="12"/>
  <c r="AJ590" i="12"/>
  <c r="AO590" i="12"/>
  <c r="AJ591" i="12"/>
  <c r="AO591" i="12"/>
  <c r="AJ573" i="12"/>
  <c r="AO573" i="12"/>
  <c r="AE7" i="12"/>
  <c r="AE8" i="12"/>
  <c r="AE9" i="12"/>
  <c r="AE10" i="12"/>
  <c r="AE11" i="12"/>
  <c r="AE12" i="12"/>
  <c r="AE13" i="12"/>
  <c r="AE14" i="12"/>
  <c r="AE15" i="12"/>
  <c r="AE16" i="12"/>
  <c r="AE17" i="12"/>
  <c r="AE18" i="12"/>
  <c r="AE19" i="12"/>
  <c r="AE20" i="12"/>
  <c r="AE21" i="12"/>
  <c r="AE22" i="12"/>
  <c r="AE23" i="12"/>
  <c r="AE24" i="12"/>
  <c r="AE25" i="12"/>
  <c r="AE26" i="12"/>
  <c r="AE27" i="12"/>
  <c r="AE28" i="12"/>
  <c r="AE29" i="12"/>
  <c r="AE30" i="12"/>
  <c r="AE31" i="12"/>
  <c r="AE32" i="12"/>
  <c r="AE33" i="12"/>
  <c r="AE34" i="12"/>
  <c r="AE35" i="12"/>
  <c r="AE36" i="12"/>
  <c r="AE37" i="12"/>
  <c r="AE38" i="12"/>
  <c r="AE39" i="12"/>
  <c r="AE40" i="12"/>
  <c r="AE41" i="12"/>
  <c r="AE42" i="12"/>
  <c r="AE43" i="12"/>
  <c r="AE44" i="12"/>
  <c r="AE45" i="12"/>
  <c r="AE46" i="12"/>
  <c r="AE47" i="12"/>
  <c r="AE48" i="12"/>
  <c r="AE49" i="12"/>
  <c r="AE50" i="12"/>
  <c r="AE51" i="12"/>
  <c r="AE52" i="12"/>
  <c r="AE53" i="12"/>
  <c r="AE54" i="12"/>
  <c r="AE55" i="12"/>
  <c r="AE56" i="12"/>
  <c r="AE57" i="12"/>
  <c r="AE58" i="12"/>
  <c r="AE59" i="12"/>
  <c r="AE60" i="12"/>
  <c r="AE61" i="12"/>
  <c r="AE62" i="12"/>
  <c r="AE63" i="12"/>
  <c r="AE64" i="12"/>
  <c r="AE65" i="12"/>
  <c r="AE66" i="12"/>
  <c r="AE67" i="12"/>
  <c r="AE68" i="12"/>
  <c r="AE69" i="12"/>
  <c r="AE70" i="12"/>
  <c r="AE71" i="12"/>
  <c r="AE72" i="12"/>
  <c r="AE73" i="12"/>
  <c r="AE74" i="12"/>
  <c r="AE75" i="12"/>
  <c r="AE76" i="12"/>
  <c r="AE77" i="12"/>
  <c r="AE78" i="12"/>
  <c r="AE79" i="12"/>
  <c r="AE80" i="12"/>
  <c r="AE81" i="12"/>
  <c r="AE82" i="12"/>
  <c r="AE83" i="12"/>
  <c r="AE84" i="12"/>
  <c r="AE85" i="12"/>
  <c r="AE86" i="12"/>
  <c r="AE6" i="12"/>
  <c r="AE5" i="12"/>
  <c r="AE2605" i="12"/>
  <c r="AE2606" i="12"/>
  <c r="AE2607" i="12"/>
  <c r="AE2608" i="12"/>
  <c r="AE2609" i="12"/>
  <c r="AE2610" i="12"/>
  <c r="AE2611" i="12"/>
  <c r="AE2612" i="12"/>
  <c r="AE2613" i="12"/>
  <c r="AE2614" i="12"/>
  <c r="AE2615" i="12"/>
  <c r="AE2617" i="12"/>
  <c r="AE2618" i="12"/>
  <c r="AE2619" i="12"/>
  <c r="AE2620" i="12"/>
  <c r="AE2621" i="12"/>
  <c r="AE2622" i="12"/>
  <c r="AE2623" i="12"/>
  <c r="AE2624" i="12"/>
  <c r="AE2625" i="12"/>
  <c r="AE2626" i="12"/>
  <c r="AE2616" i="12"/>
  <c r="G3448" i="12"/>
  <c r="G3447" i="12"/>
  <c r="G3446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350" i="12"/>
  <c r="F351" i="12"/>
  <c r="F352" i="12"/>
  <c r="F353" i="12"/>
  <c r="F354" i="12"/>
  <c r="F355" i="12"/>
  <c r="F356" i="12"/>
  <c r="F357" i="12"/>
  <c r="F358" i="12"/>
  <c r="F359" i="12"/>
  <c r="F360" i="12"/>
  <c r="F361" i="12"/>
  <c r="F362" i="12"/>
  <c r="F363" i="12"/>
  <c r="F364" i="12"/>
  <c r="F365" i="12"/>
  <c r="F366" i="12"/>
  <c r="F367" i="12"/>
  <c r="F368" i="12"/>
  <c r="F369" i="12"/>
  <c r="F370" i="12"/>
  <c r="F371" i="12"/>
  <c r="F372" i="12"/>
  <c r="F373" i="12"/>
  <c r="F374" i="12"/>
  <c r="F375" i="12"/>
  <c r="F376" i="12"/>
  <c r="F377" i="12"/>
  <c r="F378" i="12"/>
  <c r="F379" i="12"/>
  <c r="F380" i="12"/>
  <c r="F381" i="12"/>
  <c r="F382" i="12"/>
  <c r="F383" i="12"/>
  <c r="F384" i="12"/>
  <c r="F385" i="12"/>
  <c r="F386" i="12"/>
  <c r="F387" i="12"/>
  <c r="F388" i="12"/>
  <c r="F389" i="12"/>
  <c r="F390" i="12"/>
  <c r="F391" i="12"/>
  <c r="F392" i="12"/>
  <c r="F393" i="12"/>
  <c r="F394" i="12"/>
  <c r="F395" i="12"/>
  <c r="F396" i="12"/>
  <c r="F397" i="12"/>
  <c r="F398" i="12"/>
  <c r="F399" i="12"/>
  <c r="F400" i="12"/>
  <c r="F401" i="12"/>
  <c r="F402" i="12"/>
  <c r="F403" i="12"/>
  <c r="F404" i="12"/>
  <c r="F405" i="12"/>
  <c r="F406" i="12"/>
  <c r="F407" i="12"/>
  <c r="F408" i="12"/>
  <c r="F409" i="12"/>
  <c r="F410" i="12"/>
  <c r="F411" i="12"/>
  <c r="F412" i="12"/>
  <c r="F413" i="12"/>
  <c r="F414" i="12"/>
  <c r="F415" i="12"/>
  <c r="F416" i="12"/>
  <c r="F417" i="12"/>
  <c r="F418" i="12"/>
  <c r="F419" i="12"/>
  <c r="F420" i="12"/>
  <c r="F421" i="12"/>
  <c r="F422" i="12"/>
  <c r="F483" i="12"/>
  <c r="F484" i="12"/>
  <c r="F485" i="12"/>
  <c r="F486" i="12"/>
  <c r="F487" i="12"/>
  <c r="F488" i="12"/>
  <c r="F489" i="12"/>
  <c r="F490" i="12"/>
  <c r="F491" i="12"/>
  <c r="F492" i="12"/>
  <c r="F493" i="12"/>
  <c r="F494" i="12"/>
  <c r="F423" i="12"/>
  <c r="F424" i="12"/>
  <c r="F425" i="12"/>
  <c r="F426" i="12"/>
  <c r="F427" i="12"/>
  <c r="F428" i="12"/>
  <c r="F429" i="12"/>
  <c r="F430" i="12"/>
  <c r="F431" i="12"/>
  <c r="F432" i="12"/>
  <c r="F433" i="12"/>
  <c r="F434" i="12"/>
  <c r="F435" i="12"/>
  <c r="F436" i="12"/>
  <c r="F437" i="12"/>
  <c r="F438" i="12"/>
  <c r="F439" i="12"/>
  <c r="F440" i="12"/>
  <c r="F441" i="12"/>
  <c r="F442" i="12"/>
  <c r="F443" i="12"/>
  <c r="F444" i="12"/>
  <c r="F445" i="12"/>
  <c r="F446" i="12"/>
  <c r="F447" i="12"/>
  <c r="F448" i="12"/>
  <c r="F449" i="12"/>
  <c r="F450" i="12"/>
  <c r="F451" i="12"/>
  <c r="F452" i="12"/>
  <c r="F453" i="12"/>
  <c r="F454" i="12"/>
  <c r="F455" i="12"/>
  <c r="F456" i="12"/>
  <c r="F457" i="12"/>
  <c r="F458" i="12"/>
  <c r="F459" i="12"/>
  <c r="F460" i="12"/>
  <c r="F461" i="12"/>
  <c r="F462" i="12"/>
  <c r="F463" i="12"/>
  <c r="F464" i="12"/>
  <c r="F465" i="12"/>
  <c r="F466" i="12"/>
  <c r="F467" i="12"/>
  <c r="F468" i="12"/>
  <c r="F469" i="12"/>
  <c r="F470" i="12"/>
  <c r="F471" i="12"/>
  <c r="F472" i="12"/>
  <c r="F473" i="12"/>
  <c r="F474" i="12"/>
  <c r="F475" i="12"/>
  <c r="F476" i="12"/>
  <c r="F477" i="12"/>
  <c r="F478" i="12"/>
  <c r="F479" i="12"/>
  <c r="F480" i="12"/>
  <c r="F481" i="12"/>
  <c r="F482" i="12"/>
  <c r="F495" i="12"/>
  <c r="F496" i="12"/>
  <c r="F497" i="12"/>
  <c r="F498" i="12"/>
  <c r="F499" i="12"/>
  <c r="F500" i="12"/>
  <c r="F501" i="12"/>
  <c r="F502" i="12"/>
  <c r="F503" i="12"/>
  <c r="F504" i="12"/>
  <c r="F505" i="12"/>
  <c r="F506" i="12"/>
  <c r="F507" i="12"/>
  <c r="F508" i="12"/>
  <c r="F509" i="12"/>
  <c r="F510" i="12"/>
  <c r="F511" i="12"/>
  <c r="F512" i="12"/>
  <c r="F513" i="12"/>
  <c r="F514" i="12"/>
  <c r="F515" i="12"/>
  <c r="F516" i="12"/>
  <c r="F517" i="12"/>
  <c r="F518" i="12"/>
  <c r="F519" i="12"/>
  <c r="F520" i="12"/>
  <c r="F521" i="12"/>
  <c r="F522" i="12"/>
  <c r="F523" i="12"/>
  <c r="F524" i="12"/>
  <c r="F525" i="12"/>
  <c r="F526" i="12"/>
  <c r="F527" i="12"/>
  <c r="F528" i="12"/>
  <c r="F529" i="12"/>
  <c r="F530" i="12"/>
  <c r="F531" i="12"/>
  <c r="F532" i="12"/>
  <c r="F533" i="12"/>
  <c r="F534" i="12"/>
  <c r="F535" i="12"/>
  <c r="F536" i="12"/>
  <c r="F537" i="12"/>
  <c r="F538" i="12"/>
  <c r="F539" i="12"/>
  <c r="F540" i="12"/>
  <c r="F541" i="12"/>
  <c r="F542" i="12"/>
  <c r="F543" i="12"/>
  <c r="F544" i="12"/>
  <c r="F545" i="12"/>
  <c r="F546" i="12"/>
  <c r="F547" i="12"/>
  <c r="F548" i="12"/>
  <c r="F549" i="12"/>
  <c r="F550" i="12"/>
  <c r="F551" i="12"/>
  <c r="F552" i="12"/>
  <c r="F553" i="12"/>
  <c r="F554" i="12"/>
  <c r="F555" i="12"/>
  <c r="F556" i="12"/>
  <c r="F557" i="12"/>
  <c r="F558" i="12"/>
  <c r="F559" i="12"/>
  <c r="F560" i="12"/>
  <c r="F561" i="12"/>
  <c r="F562" i="12"/>
  <c r="F563" i="12"/>
  <c r="F564" i="12"/>
  <c r="F565" i="12"/>
  <c r="F566" i="12"/>
  <c r="F567" i="12"/>
  <c r="F568" i="12"/>
  <c r="F569" i="12"/>
  <c r="F570" i="12"/>
  <c r="F571" i="12"/>
  <c r="F572" i="12"/>
  <c r="F573" i="12"/>
  <c r="F574" i="12"/>
  <c r="F575" i="12"/>
  <c r="F576" i="12"/>
  <c r="F577" i="12"/>
  <c r="F578" i="12"/>
  <c r="F579" i="12"/>
  <c r="F580" i="12"/>
  <c r="F581" i="12"/>
  <c r="F582" i="12"/>
  <c r="F583" i="12"/>
  <c r="F584" i="12"/>
  <c r="F585" i="12"/>
  <c r="F586" i="12"/>
  <c r="F587" i="12"/>
  <c r="F588" i="12"/>
  <c r="F589" i="12"/>
  <c r="F590" i="12"/>
  <c r="F591" i="12"/>
  <c r="F703" i="12"/>
  <c r="F704" i="12"/>
  <c r="F705" i="12"/>
  <c r="F706" i="12"/>
  <c r="F707" i="12"/>
  <c r="F708" i="12"/>
  <c r="F709" i="12"/>
  <c r="F710" i="12"/>
  <c r="F711" i="12"/>
  <c r="F712" i="12"/>
  <c r="F713" i="12"/>
  <c r="F714" i="12"/>
  <c r="F715" i="12"/>
  <c r="F716" i="12"/>
  <c r="F717" i="12"/>
  <c r="F718" i="12"/>
  <c r="F719" i="12"/>
  <c r="F720" i="12"/>
  <c r="F721" i="12"/>
  <c r="F722" i="12"/>
  <c r="F723" i="12"/>
  <c r="F724" i="12"/>
  <c r="F725" i="12"/>
  <c r="F726" i="12"/>
  <c r="F727" i="12"/>
  <c r="F728" i="12"/>
  <c r="F729" i="12"/>
  <c r="F730" i="12"/>
  <c r="F731" i="12"/>
  <c r="F732" i="12"/>
  <c r="F733" i="12"/>
  <c r="F734" i="12"/>
  <c r="F735" i="12"/>
  <c r="F736" i="12"/>
  <c r="F737" i="12"/>
  <c r="F738" i="12"/>
  <c r="F739" i="12"/>
  <c r="F740" i="12"/>
  <c r="F741" i="12"/>
  <c r="F742" i="12"/>
  <c r="F743" i="12"/>
  <c r="F744" i="12"/>
  <c r="F745" i="12"/>
  <c r="F746" i="12"/>
  <c r="F747" i="12"/>
  <c r="F748" i="12"/>
  <c r="F749" i="12"/>
  <c r="F750" i="12"/>
  <c r="F751" i="12"/>
  <c r="F752" i="12"/>
  <c r="F753" i="12"/>
  <c r="F754" i="12"/>
  <c r="F755" i="12"/>
  <c r="F756" i="12"/>
  <c r="F757" i="12"/>
  <c r="F758" i="12"/>
  <c r="F759" i="12"/>
  <c r="F760" i="12"/>
  <c r="F761" i="12"/>
  <c r="F762" i="12"/>
  <c r="F763" i="12"/>
  <c r="F764" i="12"/>
  <c r="F765" i="12"/>
  <c r="F766" i="12"/>
  <c r="F767" i="12"/>
  <c r="F768" i="12"/>
  <c r="F769" i="12"/>
  <c r="F770" i="12"/>
  <c r="F771" i="12"/>
  <c r="F772" i="12"/>
  <c r="F773" i="12"/>
  <c r="F774" i="12"/>
  <c r="F775" i="12"/>
  <c r="F776" i="12"/>
  <c r="F777" i="12"/>
  <c r="F778" i="12"/>
  <c r="F779" i="12"/>
  <c r="F780" i="12"/>
  <c r="F781" i="12"/>
  <c r="F782" i="12"/>
  <c r="F783" i="12"/>
  <c r="F784" i="12"/>
  <c r="F785" i="12"/>
  <c r="F786" i="12"/>
  <c r="F787" i="12"/>
  <c r="F788" i="12"/>
  <c r="F789" i="12"/>
  <c r="F790" i="12"/>
  <c r="F791" i="12"/>
  <c r="F792" i="12"/>
  <c r="F793" i="12"/>
  <c r="F794" i="12"/>
  <c r="F795" i="12"/>
  <c r="F796" i="12"/>
  <c r="F797" i="12"/>
  <c r="F798" i="12"/>
  <c r="F799" i="12"/>
  <c r="F800" i="12"/>
  <c r="F801" i="12"/>
  <c r="F802" i="12"/>
  <c r="F803" i="12"/>
  <c r="F804" i="12"/>
  <c r="F805" i="12"/>
  <c r="F806" i="12"/>
  <c r="F807" i="12"/>
  <c r="F808" i="12"/>
  <c r="F809" i="12"/>
  <c r="F810" i="12"/>
  <c r="F811" i="12"/>
  <c r="F812" i="12"/>
  <c r="F813" i="12"/>
  <c r="F814" i="12"/>
  <c r="F815" i="12"/>
  <c r="F816" i="12"/>
  <c r="F817" i="12"/>
  <c r="F818" i="12"/>
  <c r="F819" i="12"/>
  <c r="F820" i="12"/>
  <c r="F821" i="12"/>
  <c r="F822" i="12"/>
  <c r="F823" i="12"/>
  <c r="F824" i="12"/>
  <c r="F825" i="12"/>
  <c r="F826" i="12"/>
  <c r="F827" i="12"/>
  <c r="F828" i="12"/>
  <c r="F829" i="12"/>
  <c r="F830" i="12"/>
  <c r="F831" i="12"/>
  <c r="F832" i="12"/>
  <c r="F833" i="12"/>
  <c r="F834" i="12"/>
  <c r="F835" i="12"/>
  <c r="F836" i="12"/>
  <c r="F837" i="12"/>
  <c r="F838" i="12"/>
  <c r="F839" i="12"/>
  <c r="F840" i="12"/>
  <c r="F841" i="12"/>
  <c r="F842" i="12"/>
  <c r="F843" i="12"/>
  <c r="F844" i="12"/>
  <c r="F845" i="12"/>
  <c r="F846" i="12"/>
  <c r="F847" i="12"/>
  <c r="F848" i="12"/>
  <c r="F849" i="12"/>
  <c r="F850" i="12"/>
  <c r="F851" i="12"/>
  <c r="F853" i="12"/>
  <c r="F852" i="12"/>
  <c r="F856" i="12"/>
  <c r="F855" i="12"/>
  <c r="F854" i="12"/>
  <c r="F860" i="12"/>
  <c r="F859" i="12"/>
  <c r="F858" i="12"/>
  <c r="F857" i="12"/>
  <c r="F865" i="12"/>
  <c r="F864" i="12"/>
  <c r="F863" i="12"/>
  <c r="F862" i="12"/>
  <c r="F861" i="12"/>
  <c r="F869" i="12"/>
  <c r="F868" i="12"/>
  <c r="F867" i="12"/>
  <c r="F866" i="12"/>
  <c r="F874" i="12"/>
  <c r="F873" i="12"/>
  <c r="F872" i="12"/>
  <c r="F871" i="12"/>
  <c r="F870" i="12"/>
  <c r="F878" i="12"/>
  <c r="F877" i="12"/>
  <c r="F876" i="12"/>
  <c r="F875" i="12"/>
  <c r="F882" i="12"/>
  <c r="F881" i="12"/>
  <c r="F880" i="12"/>
  <c r="F879" i="12"/>
  <c r="F887" i="12"/>
  <c r="F886" i="12"/>
  <c r="F885" i="12"/>
  <c r="F884" i="12"/>
  <c r="F883" i="12"/>
  <c r="F891" i="12"/>
  <c r="F890" i="12"/>
  <c r="F889" i="12"/>
  <c r="F895" i="12"/>
  <c r="F894" i="12"/>
  <c r="F893" i="12"/>
  <c r="F892" i="12"/>
  <c r="F899" i="12"/>
  <c r="F898" i="12"/>
  <c r="F897" i="12"/>
  <c r="F896" i="12"/>
  <c r="F900" i="12"/>
  <c r="F901" i="12"/>
  <c r="F902" i="12"/>
  <c r="F903" i="12"/>
  <c r="F904" i="12"/>
  <c r="F905" i="12"/>
  <c r="F906" i="12"/>
  <c r="F907" i="12"/>
  <c r="F908" i="12"/>
  <c r="F909" i="12"/>
  <c r="F910" i="12"/>
  <c r="F911" i="12"/>
  <c r="F912" i="12"/>
  <c r="F913" i="12"/>
  <c r="F914" i="12"/>
  <c r="F915" i="12"/>
  <c r="F916" i="12"/>
  <c r="F917" i="12"/>
  <c r="F918" i="12"/>
  <c r="F919" i="12"/>
  <c r="F920" i="12"/>
  <c r="F921" i="12"/>
  <c r="F922" i="12"/>
  <c r="F923" i="12"/>
  <c r="F924" i="12"/>
  <c r="F925" i="12"/>
  <c r="F926" i="12"/>
  <c r="F927" i="12"/>
  <c r="F928" i="12"/>
  <c r="F929" i="12"/>
  <c r="F930" i="12"/>
  <c r="F931" i="12"/>
  <c r="F932" i="12"/>
  <c r="F933" i="12"/>
  <c r="F934" i="12"/>
  <c r="F935" i="12"/>
  <c r="F936" i="12"/>
  <c r="F937" i="12"/>
  <c r="F938" i="12"/>
  <c r="F939" i="12"/>
  <c r="F940" i="12"/>
  <c r="F941" i="12"/>
  <c r="F942" i="12"/>
  <c r="F943" i="12"/>
  <c r="F944" i="12"/>
  <c r="F945" i="12"/>
  <c r="F946" i="12"/>
  <c r="F947" i="12"/>
  <c r="F948" i="12"/>
  <c r="F949" i="12"/>
  <c r="F950" i="12"/>
  <c r="F951" i="12"/>
  <c r="F952" i="12"/>
  <c r="F953" i="12"/>
  <c r="F954" i="12"/>
  <c r="F955" i="12"/>
  <c r="F956" i="12"/>
  <c r="F957" i="12"/>
  <c r="F958" i="12"/>
  <c r="F959" i="12"/>
  <c r="F960" i="12"/>
  <c r="F961" i="12"/>
  <c r="F962" i="12"/>
  <c r="F963" i="12"/>
  <c r="F964" i="12"/>
  <c r="F965" i="12"/>
  <c r="F966" i="12"/>
  <c r="F967" i="12"/>
  <c r="F968" i="12"/>
  <c r="F969" i="12"/>
  <c r="F970" i="12"/>
  <c r="F971" i="12"/>
  <c r="F972" i="12"/>
  <c r="F973" i="12"/>
  <c r="F974" i="12"/>
  <c r="F975" i="12"/>
  <c r="F976" i="12"/>
  <c r="F977" i="12"/>
  <c r="F978" i="12"/>
  <c r="F979" i="12"/>
  <c r="F980" i="12"/>
  <c r="F981" i="12"/>
  <c r="F982" i="12"/>
  <c r="F983" i="12"/>
  <c r="F984" i="12"/>
  <c r="F985" i="12"/>
  <c r="F986" i="12"/>
  <c r="F987" i="12"/>
  <c r="F988" i="12"/>
  <c r="F989" i="12"/>
  <c r="F990" i="12"/>
  <c r="F991" i="12"/>
  <c r="F992" i="12"/>
  <c r="F993" i="12"/>
  <c r="F994" i="12"/>
  <c r="F995" i="12"/>
  <c r="F996" i="12"/>
  <c r="F997" i="12"/>
  <c r="F998" i="12"/>
  <c r="F999" i="12"/>
  <c r="F1000" i="12"/>
  <c r="F1001" i="12"/>
  <c r="F1002" i="12"/>
  <c r="F1003" i="12"/>
  <c r="F1004" i="12"/>
  <c r="F1005" i="12"/>
  <c r="F1006" i="12"/>
  <c r="F1007" i="12"/>
  <c r="F1008" i="12"/>
  <c r="F1009" i="12"/>
  <c r="F1010" i="12"/>
  <c r="F1011" i="12"/>
  <c r="F1012" i="12"/>
  <c r="F1013" i="12"/>
  <c r="F1014" i="12"/>
  <c r="F1015" i="12"/>
  <c r="F1016" i="12"/>
  <c r="F1017" i="12"/>
  <c r="F1018" i="12"/>
  <c r="F1019" i="12"/>
  <c r="F1020" i="12"/>
  <c r="F1021" i="12"/>
  <c r="F1022" i="12"/>
  <c r="F1023" i="12"/>
  <c r="F1024" i="12"/>
  <c r="F1025" i="12"/>
  <c r="F1026" i="12"/>
  <c r="F1027" i="12"/>
  <c r="F1028" i="12"/>
  <c r="F1029" i="12"/>
  <c r="F1030" i="12"/>
  <c r="F1031" i="12"/>
  <c r="F1032" i="12"/>
  <c r="F1033" i="12"/>
  <c r="F1034" i="12"/>
  <c r="F1035" i="12"/>
  <c r="F1036" i="12"/>
  <c r="F1037" i="12"/>
  <c r="F1038" i="12"/>
  <c r="F1039" i="12"/>
  <c r="F1040" i="12"/>
  <c r="F1041" i="12"/>
  <c r="F1042" i="12"/>
  <c r="F1043" i="12"/>
  <c r="F1044" i="12"/>
  <c r="F1045" i="12"/>
  <c r="F1046" i="12"/>
  <c r="F1047" i="12"/>
  <c r="F1048" i="12"/>
  <c r="F1049" i="12"/>
  <c r="F1050" i="12"/>
  <c r="F1051" i="12"/>
  <c r="F1052" i="12"/>
  <c r="F1053" i="12"/>
  <c r="F1054" i="12"/>
  <c r="F1055" i="12"/>
  <c r="F1056" i="12"/>
  <c r="F1057" i="12"/>
  <c r="F1058" i="12"/>
  <c r="F1059" i="12"/>
  <c r="F1060" i="12"/>
  <c r="F1061" i="12"/>
  <c r="F1062" i="12"/>
  <c r="F1063" i="12"/>
  <c r="F1064" i="12"/>
  <c r="F1065" i="12"/>
  <c r="F1066" i="12"/>
  <c r="F1067" i="12"/>
  <c r="F1068" i="12"/>
  <c r="F1069" i="12"/>
  <c r="F1070" i="12"/>
  <c r="F1071" i="12"/>
  <c r="F1072" i="12"/>
  <c r="F1073" i="12"/>
  <c r="F1074" i="12"/>
  <c r="F1075" i="12"/>
  <c r="F1076" i="12"/>
  <c r="F1077" i="12"/>
  <c r="F1078" i="12"/>
  <c r="F1079" i="12"/>
  <c r="F1080" i="12"/>
  <c r="F1081" i="12"/>
  <c r="F1082" i="12"/>
  <c r="F1083" i="12"/>
  <c r="F1084" i="12"/>
  <c r="F1085" i="12"/>
  <c r="F1086" i="12"/>
  <c r="F1087" i="12"/>
  <c r="F1088" i="12"/>
  <c r="F1089" i="12"/>
  <c r="F1090" i="12"/>
  <c r="F1091" i="12"/>
  <c r="F1092" i="12"/>
  <c r="F1093" i="12"/>
  <c r="F1094" i="12"/>
  <c r="F1095" i="12"/>
  <c r="F1096" i="12"/>
  <c r="F1097" i="12"/>
  <c r="F1098" i="12"/>
  <c r="F1099" i="12"/>
  <c r="F1100" i="12"/>
  <c r="F1101" i="12"/>
  <c r="F1102" i="12"/>
  <c r="F1103" i="12"/>
  <c r="F1104" i="12"/>
  <c r="F1105" i="12"/>
  <c r="F1106" i="12"/>
  <c r="F1107" i="12"/>
  <c r="F1108" i="12"/>
  <c r="F1109" i="12"/>
  <c r="F1110" i="12"/>
  <c r="F1111" i="12"/>
  <c r="F1112" i="12"/>
  <c r="F1113" i="12"/>
  <c r="F1114" i="12"/>
  <c r="F1115" i="12"/>
  <c r="F1116" i="12"/>
  <c r="F1117" i="12"/>
  <c r="F1118" i="12"/>
  <c r="F1119" i="12"/>
  <c r="F1120" i="12"/>
  <c r="F1121" i="12"/>
  <c r="F1122" i="12"/>
  <c r="F1123" i="12"/>
  <c r="F1124" i="12"/>
  <c r="F1125" i="12"/>
  <c r="F1126" i="12"/>
  <c r="F1127" i="12"/>
  <c r="F1128" i="12"/>
  <c r="F1129" i="12"/>
  <c r="F1130" i="12"/>
  <c r="F1131" i="12"/>
  <c r="F1132" i="12"/>
  <c r="F1133" i="12"/>
  <c r="F1134" i="12"/>
  <c r="F1135" i="12"/>
  <c r="F1136" i="12"/>
  <c r="F1137" i="12"/>
  <c r="F1138" i="12"/>
  <c r="F1139" i="12"/>
  <c r="F1140" i="12"/>
  <c r="F1141" i="12"/>
  <c r="F1142" i="12"/>
  <c r="F1143" i="12"/>
  <c r="F1144" i="12"/>
  <c r="F1145" i="12"/>
  <c r="F1146" i="12"/>
  <c r="F1147" i="12"/>
  <c r="F1148" i="12"/>
  <c r="F1149" i="12"/>
  <c r="F1150" i="12"/>
  <c r="F1151" i="12"/>
  <c r="F1152" i="12"/>
  <c r="F1153" i="12"/>
  <c r="F1154" i="12"/>
  <c r="F1155" i="12"/>
  <c r="F1156" i="12"/>
  <c r="F1157" i="12"/>
  <c r="F1158" i="12"/>
  <c r="F1159" i="12"/>
  <c r="F1160" i="12"/>
  <c r="F1161" i="12"/>
  <c r="F1162" i="12"/>
  <c r="F1163" i="12"/>
  <c r="F1164" i="12"/>
  <c r="F1165" i="12"/>
  <c r="F1166" i="12"/>
  <c r="F1167" i="12"/>
  <c r="F1168" i="12"/>
  <c r="F1169" i="12"/>
  <c r="F1170" i="12"/>
  <c r="F1171" i="12"/>
  <c r="F1172" i="12"/>
  <c r="F1173" i="12"/>
  <c r="F1174" i="12"/>
  <c r="F1175" i="12"/>
  <c r="F1176" i="12"/>
  <c r="F1177" i="12"/>
  <c r="F1178" i="12"/>
  <c r="F1179" i="12"/>
  <c r="F1180" i="12"/>
  <c r="F1181" i="12"/>
  <c r="F1182" i="12"/>
  <c r="F1183" i="12"/>
  <c r="F1184" i="12"/>
  <c r="F1185" i="12"/>
  <c r="F1186" i="12"/>
  <c r="F1187" i="12"/>
  <c r="F1188" i="12"/>
  <c r="F1189" i="12"/>
  <c r="F1190" i="12"/>
  <c r="F1191" i="12"/>
  <c r="F1192" i="12"/>
  <c r="F1193" i="12"/>
  <c r="F1194" i="12"/>
  <c r="F1195" i="12"/>
  <c r="F1196" i="12"/>
  <c r="F1197" i="12"/>
  <c r="F1198" i="12"/>
  <c r="F1199" i="12"/>
  <c r="F1200" i="12"/>
  <c r="F1201" i="12"/>
  <c r="F1202" i="12"/>
  <c r="F1203" i="12"/>
  <c r="F1204" i="12"/>
  <c r="F1205" i="12"/>
  <c r="F1206" i="12"/>
  <c r="F1207" i="12"/>
  <c r="F1208" i="12"/>
  <c r="F1209" i="12"/>
  <c r="F1210" i="12"/>
  <c r="F1211" i="12"/>
  <c r="F1212" i="12"/>
  <c r="F1213" i="12"/>
  <c r="F1214" i="12"/>
  <c r="F1215" i="12"/>
  <c r="F1216" i="12"/>
  <c r="F1217" i="12"/>
  <c r="F1218" i="12"/>
  <c r="F1219" i="12"/>
  <c r="F1220" i="12"/>
  <c r="F1221" i="12"/>
  <c r="F1222" i="12"/>
  <c r="F1223" i="12"/>
  <c r="F1224" i="12"/>
  <c r="F1225" i="12"/>
  <c r="F1226" i="12"/>
  <c r="F1227" i="12"/>
  <c r="F1228" i="12"/>
  <c r="F1229" i="12"/>
  <c r="F1230" i="12"/>
  <c r="F1231" i="12"/>
  <c r="F1232" i="12"/>
  <c r="F1233" i="12"/>
  <c r="F1234" i="12"/>
  <c r="F1235" i="12"/>
  <c r="F1236" i="12"/>
  <c r="F1237" i="12"/>
  <c r="F1238" i="12"/>
  <c r="F1239" i="12"/>
  <c r="F1240" i="12"/>
  <c r="F1241" i="12"/>
  <c r="F1242" i="12"/>
  <c r="F1243" i="12"/>
  <c r="F1244" i="12"/>
  <c r="F1245" i="12"/>
  <c r="F1246" i="12"/>
  <c r="F1247" i="12"/>
  <c r="F1248" i="12"/>
  <c r="F1249" i="12"/>
  <c r="F1250" i="12"/>
  <c r="F1251" i="12"/>
  <c r="F1252" i="12"/>
  <c r="F1253" i="12"/>
  <c r="F1254" i="12"/>
  <c r="F1255" i="12"/>
  <c r="F1256" i="12"/>
  <c r="F1257" i="12"/>
  <c r="F1258" i="12"/>
  <c r="F1259" i="12"/>
  <c r="F1260" i="12"/>
  <c r="F1261" i="12"/>
  <c r="F1262" i="12"/>
  <c r="F1263" i="12"/>
  <c r="F1264" i="12"/>
  <c r="F1265" i="12"/>
  <c r="F1266" i="12"/>
  <c r="F1267" i="12"/>
  <c r="F1268" i="12"/>
  <c r="F1269" i="12"/>
  <c r="F1270" i="12"/>
  <c r="F1271" i="12"/>
  <c r="F1272" i="12"/>
  <c r="F1273" i="12"/>
  <c r="F1274" i="12"/>
  <c r="F1275" i="12"/>
  <c r="F1276" i="12"/>
  <c r="F1277" i="12"/>
  <c r="F1278" i="12"/>
  <c r="F1279" i="12"/>
  <c r="F1280" i="12"/>
  <c r="F1281" i="12"/>
  <c r="F1282" i="12"/>
  <c r="F1283" i="12"/>
  <c r="F1284" i="12"/>
  <c r="F1285" i="12"/>
  <c r="F1286" i="12"/>
  <c r="F1287" i="12"/>
  <c r="F1288" i="12"/>
  <c r="F1289" i="12"/>
  <c r="F1290" i="12"/>
  <c r="F1291" i="12"/>
  <c r="F1292" i="12"/>
  <c r="F1293" i="12"/>
  <c r="F1294" i="12"/>
  <c r="F1295" i="12"/>
  <c r="F1296" i="12"/>
  <c r="F1297" i="12"/>
  <c r="F1298" i="12"/>
  <c r="F1299" i="12"/>
  <c r="F1300" i="12"/>
  <c r="F1301" i="12"/>
  <c r="F1302" i="12"/>
  <c r="F1303" i="12"/>
  <c r="F1304" i="12"/>
  <c r="F1305" i="12"/>
  <c r="F1306" i="12"/>
  <c r="F1307" i="12"/>
  <c r="F1308" i="12"/>
  <c r="F1309" i="12"/>
  <c r="F1310" i="12"/>
  <c r="F1311" i="12"/>
  <c r="F1312" i="12"/>
  <c r="F1313" i="12"/>
  <c r="F1314" i="12"/>
  <c r="F1315" i="12"/>
  <c r="F1316" i="12"/>
  <c r="F1317" i="12"/>
  <c r="F1318" i="12"/>
  <c r="F1319" i="12"/>
  <c r="F1320" i="12"/>
  <c r="F1321" i="12"/>
  <c r="F1322" i="12"/>
  <c r="F1323" i="12"/>
  <c r="F1324" i="12"/>
  <c r="F1325" i="12"/>
  <c r="F1326" i="12"/>
  <c r="F1327" i="12"/>
  <c r="F1328" i="12"/>
  <c r="F1329" i="12"/>
  <c r="F1330" i="12"/>
  <c r="F1331" i="12"/>
  <c r="F1332" i="12"/>
  <c r="F1333" i="12"/>
  <c r="F1334" i="12"/>
  <c r="F1335" i="12"/>
  <c r="F1336" i="12"/>
  <c r="F1337" i="12"/>
  <c r="F1338" i="12"/>
  <c r="F1339" i="12"/>
  <c r="F1340" i="12"/>
  <c r="F1341" i="12"/>
  <c r="F1342" i="12"/>
  <c r="F1343" i="12"/>
  <c r="F1344" i="12"/>
  <c r="F1345" i="12"/>
  <c r="F1346" i="12"/>
  <c r="F1347" i="12"/>
  <c r="F1348" i="12"/>
  <c r="F1349" i="12"/>
  <c r="F1350" i="12"/>
  <c r="F1351" i="12"/>
  <c r="F1352" i="12"/>
  <c r="F1353" i="12"/>
  <c r="F1354" i="12"/>
  <c r="F1355" i="12"/>
  <c r="F1356" i="12"/>
  <c r="F1357" i="12"/>
  <c r="F1358" i="12"/>
  <c r="F1873" i="12"/>
  <c r="F1874" i="12"/>
  <c r="F1875" i="12"/>
  <c r="F1876" i="12"/>
  <c r="F1877" i="12"/>
  <c r="F1878" i="12"/>
  <c r="F1879" i="12"/>
  <c r="F1880" i="12"/>
  <c r="F1881" i="12"/>
  <c r="F1882" i="12"/>
  <c r="F1883" i="12"/>
  <c r="F1884" i="12"/>
  <c r="F1885" i="12"/>
  <c r="F1886" i="12"/>
  <c r="F1887" i="12"/>
  <c r="F1888" i="12"/>
  <c r="F1889" i="12"/>
  <c r="F1890" i="12"/>
  <c r="F1891" i="12"/>
  <c r="F1892" i="12"/>
  <c r="F1893" i="12"/>
  <c r="F1895" i="12"/>
  <c r="F1896" i="12"/>
  <c r="F1897" i="12"/>
  <c r="F1898" i="12"/>
  <c r="F1899" i="12"/>
  <c r="F1900" i="12"/>
  <c r="F1901" i="12"/>
  <c r="F1902" i="12"/>
  <c r="F1903" i="12"/>
  <c r="F1904" i="12"/>
  <c r="F1905" i="12"/>
  <c r="F1906" i="12"/>
  <c r="F1907" i="12"/>
  <c r="F1908" i="12"/>
  <c r="F1909" i="12"/>
  <c r="F1910" i="12"/>
  <c r="F1911" i="12"/>
  <c r="F1912" i="12"/>
  <c r="F1913" i="12"/>
  <c r="F1915" i="12"/>
  <c r="F1916" i="12"/>
  <c r="F1917" i="12"/>
  <c r="F1918" i="12"/>
  <c r="F1919" i="12"/>
  <c r="F1920" i="12"/>
  <c r="F1921" i="12"/>
  <c r="F1922" i="12"/>
  <c r="F1923" i="12"/>
  <c r="F1924" i="12"/>
  <c r="F1925" i="12"/>
  <c r="F1926" i="12"/>
  <c r="F1927" i="12"/>
  <c r="F1928" i="12"/>
  <c r="F1929" i="12"/>
  <c r="F1930" i="12"/>
  <c r="F1931" i="12"/>
  <c r="F1932" i="12"/>
  <c r="F1933" i="12"/>
  <c r="F1934" i="12"/>
  <c r="F1935" i="12"/>
  <c r="F1936" i="12"/>
  <c r="F1937" i="12"/>
  <c r="F1938" i="12"/>
  <c r="F1939" i="12"/>
  <c r="F1940" i="12"/>
  <c r="F1941" i="12"/>
  <c r="F1942" i="12"/>
  <c r="F1943" i="12"/>
  <c r="F1944" i="12"/>
  <c r="F1945" i="12"/>
  <c r="F1946" i="12"/>
  <c r="F1947" i="12"/>
  <c r="F1948" i="12"/>
  <c r="F1949" i="12"/>
  <c r="F1950" i="12"/>
  <c r="F1951" i="12"/>
  <c r="F1952" i="12"/>
  <c r="F1953" i="12"/>
  <c r="F1954" i="12"/>
  <c r="F1955" i="12"/>
  <c r="F1956" i="12"/>
  <c r="F1957" i="12"/>
  <c r="F1958" i="12"/>
  <c r="F1959" i="12"/>
  <c r="F1960" i="12"/>
  <c r="F1961" i="12"/>
  <c r="F1962" i="12"/>
  <c r="F1963" i="12"/>
  <c r="F1964" i="12"/>
  <c r="F1965" i="12"/>
  <c r="F1966" i="12"/>
  <c r="F1967" i="12"/>
  <c r="F1968" i="12"/>
  <c r="F1969" i="12"/>
  <c r="F1970" i="12"/>
  <c r="F1971" i="12"/>
  <c r="F1972" i="12"/>
  <c r="F1973" i="12"/>
  <c r="F1974" i="12"/>
  <c r="F1975" i="12"/>
  <c r="F1976" i="12"/>
  <c r="F1977" i="12"/>
  <c r="F1978" i="12"/>
  <c r="F1979" i="12"/>
  <c r="F1980" i="12"/>
  <c r="F1981" i="12"/>
  <c r="F1982" i="12"/>
  <c r="F1983" i="12"/>
  <c r="F1984" i="12"/>
  <c r="F1985" i="12"/>
  <c r="F1986" i="12"/>
  <c r="F1987" i="12"/>
  <c r="F1988" i="12"/>
  <c r="F1989" i="12"/>
  <c r="F1990" i="12"/>
  <c r="F1991" i="12"/>
  <c r="F1992" i="12"/>
  <c r="F1993" i="12"/>
  <c r="F1994" i="12"/>
  <c r="F1995" i="12"/>
  <c r="F1997" i="12"/>
  <c r="F1998" i="12"/>
  <c r="F1999" i="12"/>
  <c r="F2000" i="12"/>
  <c r="F2001" i="12"/>
  <c r="F2003" i="12"/>
  <c r="F2004" i="12"/>
  <c r="F2005" i="12"/>
  <c r="F2006" i="12"/>
  <c r="F2007" i="12"/>
  <c r="F2008" i="12"/>
  <c r="F2009" i="12"/>
  <c r="F2011" i="12"/>
  <c r="F2012" i="12"/>
  <c r="F2013" i="12"/>
  <c r="F2014" i="12"/>
  <c r="F2015" i="12"/>
  <c r="F2016" i="12"/>
  <c r="F2017" i="12"/>
  <c r="F2018" i="12"/>
  <c r="F2019" i="12"/>
  <c r="F2020" i="12"/>
  <c r="F2021" i="12"/>
  <c r="F2022" i="12"/>
  <c r="F2023" i="12"/>
  <c r="F2024" i="12"/>
  <c r="F2025" i="12"/>
  <c r="F2026" i="12"/>
  <c r="F2027" i="12"/>
  <c r="F2028" i="12"/>
  <c r="F2029" i="12"/>
  <c r="F2031" i="12"/>
  <c r="F2032" i="12"/>
  <c r="F2033" i="12"/>
  <c r="F2034" i="12"/>
  <c r="F2035" i="12"/>
  <c r="F2037" i="12"/>
  <c r="F2038" i="12"/>
  <c r="F2039" i="12"/>
  <c r="F2040" i="12"/>
  <c r="F2041" i="12"/>
  <c r="F2042" i="12"/>
  <c r="F2043" i="12"/>
  <c r="F2045" i="12"/>
  <c r="F2046" i="12"/>
  <c r="F2047" i="12"/>
  <c r="F2048" i="12"/>
  <c r="F2049" i="12"/>
  <c r="F2050" i="12"/>
  <c r="F2051" i="12"/>
  <c r="F2052" i="12"/>
  <c r="F2053" i="12"/>
  <c r="F2054" i="12"/>
  <c r="F2055" i="12"/>
  <c r="F2056" i="12"/>
  <c r="F2057" i="12"/>
  <c r="F2058" i="12"/>
  <c r="F2059" i="12"/>
  <c r="F2060" i="12"/>
  <c r="F2061" i="12"/>
  <c r="F2062" i="12"/>
  <c r="F2063" i="12"/>
  <c r="F2064" i="12"/>
  <c r="F2065" i="12"/>
  <c r="F2066" i="12"/>
  <c r="F2067" i="12"/>
  <c r="F2068" i="12"/>
  <c r="F2069" i="12"/>
  <c r="F2070" i="12"/>
  <c r="F2071" i="12"/>
  <c r="F2072" i="12"/>
  <c r="F2073" i="12"/>
  <c r="F2074" i="12"/>
  <c r="F2075" i="12"/>
  <c r="F2076" i="12"/>
  <c r="F2077" i="12"/>
  <c r="F2078" i="12"/>
  <c r="F2079" i="12"/>
  <c r="F2080" i="12"/>
  <c r="F2081" i="12"/>
  <c r="F2082" i="12"/>
  <c r="F2083" i="12"/>
  <c r="F2084" i="12"/>
  <c r="F2085" i="12"/>
  <c r="F2086" i="12"/>
  <c r="F2087" i="12"/>
  <c r="F2088" i="12"/>
  <c r="F2089" i="12"/>
  <c r="F2090" i="12"/>
  <c r="F2091" i="12"/>
  <c r="F2092" i="12"/>
  <c r="F2093" i="12"/>
  <c r="F2094" i="12"/>
  <c r="F2095" i="12"/>
  <c r="F2096" i="12"/>
  <c r="F2097" i="12"/>
  <c r="F2098" i="12"/>
  <c r="F2099" i="12"/>
  <c r="F2100" i="12"/>
  <c r="F2101" i="12"/>
  <c r="F2102" i="12"/>
  <c r="F2103" i="12"/>
  <c r="F2104" i="12"/>
  <c r="F2105" i="12"/>
  <c r="F2106" i="12"/>
  <c r="F2107" i="12"/>
  <c r="F2108" i="12"/>
  <c r="F2109" i="12"/>
  <c r="F2110" i="12"/>
  <c r="F2111" i="12"/>
  <c r="F2112" i="12"/>
  <c r="F2113" i="12"/>
  <c r="F2114" i="12"/>
  <c r="F2115" i="12"/>
  <c r="F2116" i="12"/>
  <c r="F2117" i="12"/>
  <c r="F2118" i="12"/>
  <c r="F2119" i="12"/>
  <c r="F2120" i="12"/>
  <c r="F592" i="12"/>
  <c r="F593" i="12"/>
  <c r="F594" i="12"/>
  <c r="F595" i="12"/>
  <c r="F596" i="12"/>
  <c r="F597" i="12"/>
  <c r="F598" i="12"/>
  <c r="F599" i="12"/>
  <c r="F600" i="12"/>
  <c r="F601" i="12"/>
  <c r="F602" i="12"/>
  <c r="F603" i="12"/>
  <c r="F604" i="12"/>
  <c r="F605" i="12"/>
  <c r="F606" i="12"/>
  <c r="F607" i="12"/>
  <c r="F608" i="12"/>
  <c r="F609" i="12"/>
  <c r="F610" i="12"/>
  <c r="F611" i="12"/>
  <c r="F612" i="12"/>
  <c r="F613" i="12"/>
  <c r="F614" i="12"/>
  <c r="F615" i="12"/>
  <c r="F616" i="12"/>
  <c r="F617" i="12"/>
  <c r="F618" i="12"/>
  <c r="F619" i="12"/>
  <c r="F620" i="12"/>
  <c r="F621" i="12"/>
  <c r="F622" i="12"/>
  <c r="F623" i="12"/>
  <c r="F624" i="12"/>
  <c r="F625" i="12"/>
  <c r="F626" i="12"/>
  <c r="F627" i="12"/>
  <c r="F628" i="12"/>
  <c r="F629" i="12"/>
  <c r="F630" i="12"/>
  <c r="F631" i="12"/>
  <c r="F632" i="12"/>
  <c r="F633" i="12"/>
  <c r="F634" i="12"/>
  <c r="F635" i="12"/>
  <c r="F636" i="12"/>
  <c r="F637" i="12"/>
  <c r="F638" i="12"/>
  <c r="F639" i="12"/>
  <c r="F640" i="12"/>
  <c r="F641" i="12"/>
  <c r="F642" i="12"/>
  <c r="F643" i="12"/>
  <c r="F644" i="12"/>
  <c r="F645" i="12"/>
  <c r="F646" i="12"/>
  <c r="F647" i="12"/>
  <c r="F648" i="12"/>
  <c r="F649" i="12"/>
  <c r="F650" i="12"/>
  <c r="F651" i="12"/>
  <c r="F652" i="12"/>
  <c r="F653" i="12"/>
  <c r="F654" i="12"/>
  <c r="F655" i="12"/>
  <c r="F656" i="12"/>
  <c r="F657" i="12"/>
  <c r="F658" i="12"/>
  <c r="F659" i="12"/>
  <c r="F660" i="12"/>
  <c r="F661" i="12"/>
  <c r="F662" i="12"/>
  <c r="F663" i="12"/>
  <c r="F664" i="12"/>
  <c r="F665" i="12"/>
  <c r="F666" i="12"/>
  <c r="F667" i="12"/>
  <c r="F2130" i="12"/>
  <c r="F2131" i="12"/>
  <c r="F2132" i="12"/>
  <c r="F2133" i="12"/>
  <c r="F2134" i="12"/>
  <c r="F2135" i="12"/>
  <c r="F2136" i="12"/>
  <c r="F2137" i="12"/>
  <c r="F2138" i="12"/>
  <c r="F2139" i="12"/>
  <c r="F2121" i="12"/>
  <c r="F2122" i="12"/>
  <c r="F2123" i="12"/>
  <c r="F2124" i="12"/>
  <c r="F2125" i="12"/>
  <c r="F2126" i="12"/>
  <c r="F2127" i="12"/>
  <c r="F2128" i="12"/>
  <c r="F2129" i="12"/>
  <c r="F2149" i="12"/>
  <c r="F2150" i="12"/>
  <c r="F2151" i="12"/>
  <c r="F2152" i="12"/>
  <c r="F2153" i="12"/>
  <c r="F2154" i="12"/>
  <c r="F2155" i="12"/>
  <c r="F2156" i="12"/>
  <c r="F2157" i="12"/>
  <c r="F2158" i="12"/>
  <c r="F2159" i="12"/>
  <c r="F2160" i="12"/>
  <c r="F2161" i="12"/>
  <c r="F2162" i="12"/>
  <c r="F2163" i="12"/>
  <c r="F2164" i="12"/>
  <c r="F2165" i="12"/>
  <c r="F2166" i="12"/>
  <c r="F2140" i="12"/>
  <c r="F2141" i="12"/>
  <c r="F2142" i="12"/>
  <c r="F2143" i="12"/>
  <c r="F2144" i="12"/>
  <c r="F2145" i="12"/>
  <c r="F2146" i="12"/>
  <c r="F2147" i="12"/>
  <c r="F2148" i="12"/>
  <c r="F2173" i="12"/>
  <c r="F2174" i="12"/>
  <c r="F2175" i="12"/>
  <c r="F2176" i="12"/>
  <c r="F2177" i="12"/>
  <c r="F2178" i="12"/>
  <c r="F2179" i="12"/>
  <c r="F2180" i="12"/>
  <c r="F2181" i="12"/>
  <c r="F2182" i="12"/>
  <c r="F2183" i="12"/>
  <c r="F2184" i="12"/>
  <c r="F2167" i="12"/>
  <c r="F2168" i="12"/>
  <c r="F2169" i="12"/>
  <c r="F2170" i="12"/>
  <c r="F2171" i="12"/>
  <c r="F2172" i="12"/>
  <c r="F2185" i="12"/>
  <c r="F2186" i="12"/>
  <c r="F2187" i="12"/>
  <c r="F2188" i="12"/>
  <c r="F2189" i="12"/>
  <c r="F2190" i="12"/>
  <c r="F2191" i="12"/>
  <c r="F2192" i="12"/>
  <c r="F2193" i="12"/>
  <c r="F2194" i="12"/>
  <c r="F2195" i="12"/>
  <c r="F2196" i="12"/>
  <c r="F2197" i="12"/>
  <c r="F2198" i="12"/>
  <c r="F2199" i="12"/>
  <c r="F2200" i="12"/>
  <c r="F2201" i="12"/>
  <c r="F2202" i="12"/>
  <c r="F2203" i="12"/>
  <c r="F2204" i="12"/>
  <c r="F2205" i="12"/>
  <c r="F2206" i="12"/>
  <c r="F2207" i="12"/>
  <c r="F2208" i="12"/>
  <c r="F2209" i="12"/>
  <c r="F2210" i="12"/>
  <c r="F2211" i="12"/>
  <c r="F2212" i="12"/>
  <c r="F2213" i="12"/>
  <c r="F2214" i="12"/>
  <c r="F2215" i="12"/>
  <c r="F2216" i="12"/>
  <c r="F2217" i="12"/>
  <c r="F2218" i="12"/>
  <c r="F2219" i="12"/>
  <c r="F2220" i="12"/>
  <c r="F2221" i="12"/>
  <c r="F2222" i="12"/>
  <c r="F2223" i="12"/>
  <c r="F2224" i="12"/>
  <c r="F2233" i="12"/>
  <c r="F2234" i="12"/>
  <c r="F2235" i="12"/>
  <c r="F2236" i="12"/>
  <c r="F2237" i="12"/>
  <c r="F2238" i="12"/>
  <c r="F2239" i="12"/>
  <c r="F2240" i="12"/>
  <c r="F2241" i="12"/>
  <c r="F2242" i="12"/>
  <c r="F2243" i="12"/>
  <c r="F2244" i="12"/>
  <c r="F2245" i="12"/>
  <c r="F2246" i="12"/>
  <c r="F2247" i="12"/>
  <c r="F2248" i="12"/>
  <c r="F2249" i="12"/>
  <c r="F2250" i="12"/>
  <c r="F2251" i="12"/>
  <c r="F2278" i="12"/>
  <c r="F2279" i="12"/>
  <c r="F2280" i="12"/>
  <c r="F2281" i="12"/>
  <c r="F2282" i="12"/>
  <c r="F2283" i="12"/>
  <c r="F2284" i="12"/>
  <c r="F2285" i="12"/>
  <c r="F2286" i="12"/>
  <c r="F2287" i="12"/>
  <c r="F2288" i="12"/>
  <c r="F2289" i="12"/>
  <c r="F2290" i="12"/>
  <c r="F2291" i="12"/>
  <c r="F2292" i="12"/>
  <c r="F2293" i="12"/>
  <c r="F2294" i="12"/>
  <c r="F2295" i="12"/>
  <c r="F2252" i="12"/>
  <c r="F2253" i="12"/>
  <c r="F2254" i="12"/>
  <c r="F2255" i="12"/>
  <c r="F2256" i="12"/>
  <c r="F2257" i="12"/>
  <c r="F2258" i="12"/>
  <c r="F2259" i="12"/>
  <c r="F2260" i="12"/>
  <c r="F2261" i="12"/>
  <c r="F2262" i="12"/>
  <c r="F2263" i="12"/>
  <c r="F2264" i="12"/>
  <c r="F2265" i="12"/>
  <c r="F2266" i="12"/>
  <c r="F2267" i="12"/>
  <c r="F2268" i="12"/>
  <c r="F2269" i="12"/>
  <c r="F2270" i="12"/>
  <c r="F2271" i="12"/>
  <c r="F2272" i="12"/>
  <c r="F2273" i="12"/>
  <c r="F2274" i="12"/>
  <c r="F2275" i="12"/>
  <c r="F2276" i="12"/>
  <c r="F2277" i="12"/>
  <c r="F2296" i="12"/>
  <c r="F2297" i="12"/>
  <c r="F2298" i="12"/>
  <c r="F2299" i="12"/>
  <c r="F2300" i="12"/>
  <c r="F2301" i="12"/>
  <c r="F2302" i="12"/>
  <c r="F2303" i="12"/>
  <c r="F2304" i="12"/>
  <c r="F2225" i="12"/>
  <c r="F2226" i="12"/>
  <c r="F2227" i="12"/>
  <c r="F2228" i="12"/>
  <c r="F2229" i="12"/>
  <c r="F2230" i="12"/>
  <c r="F2231" i="12"/>
  <c r="F2232" i="12"/>
  <c r="F2305" i="12"/>
  <c r="F2306" i="12"/>
  <c r="F2307" i="12"/>
  <c r="F2308" i="12"/>
  <c r="F2309" i="12"/>
  <c r="F2310" i="12"/>
  <c r="F2311" i="12"/>
  <c r="F2312" i="12"/>
  <c r="F2313" i="12"/>
  <c r="F2314" i="12"/>
  <c r="F2315" i="12"/>
  <c r="F2316" i="12"/>
  <c r="F2317" i="12"/>
  <c r="F2318" i="12"/>
  <c r="F2319" i="12"/>
  <c r="F2320" i="12"/>
  <c r="F2321" i="12"/>
  <c r="F2322" i="12"/>
  <c r="F2323" i="12"/>
  <c r="F2324" i="12"/>
  <c r="F2325" i="12"/>
  <c r="F2326" i="12"/>
  <c r="F2327" i="12"/>
  <c r="F2328" i="12"/>
  <c r="F2329" i="12"/>
  <c r="F2330" i="12"/>
  <c r="F2331" i="12"/>
  <c r="F2332" i="12"/>
  <c r="F2333" i="12"/>
  <c r="F2334" i="12"/>
  <c r="F2335" i="12"/>
  <c r="F2336" i="12"/>
  <c r="F2337" i="12"/>
  <c r="F2338" i="12"/>
  <c r="F2339" i="12"/>
  <c r="F2340" i="12"/>
  <c r="F2341" i="12"/>
  <c r="F2342" i="12"/>
  <c r="F2343" i="12"/>
  <c r="F2344" i="12"/>
  <c r="F2345" i="12"/>
  <c r="F2346" i="12"/>
  <c r="F2347" i="12"/>
  <c r="F2348" i="12"/>
  <c r="F2349" i="12"/>
  <c r="F2350" i="12"/>
  <c r="F2351" i="12"/>
  <c r="F2352" i="12"/>
  <c r="F2353" i="12"/>
  <c r="F2354" i="12"/>
  <c r="F2355" i="12"/>
  <c r="F2356" i="12"/>
  <c r="F2357" i="12"/>
  <c r="F2358" i="12"/>
  <c r="F2359" i="12"/>
  <c r="F2360" i="12"/>
  <c r="F2361" i="12"/>
  <c r="F2362" i="12"/>
  <c r="F2363" i="12"/>
  <c r="F2364" i="12"/>
  <c r="F2365" i="12"/>
  <c r="F2366" i="12"/>
  <c r="F2367" i="12"/>
  <c r="F2368" i="12"/>
  <c r="F2369" i="12"/>
  <c r="F2370" i="12"/>
  <c r="F2371" i="12"/>
  <c r="F2372" i="12"/>
  <c r="F2373" i="12"/>
  <c r="F2374" i="12"/>
  <c r="F2375" i="12"/>
  <c r="F2376" i="12"/>
  <c r="F2377" i="12"/>
  <c r="F2378" i="12"/>
  <c r="F2379" i="12"/>
  <c r="F2380" i="12"/>
  <c r="F2381" i="12"/>
  <c r="F2382" i="12"/>
  <c r="F2383" i="12"/>
  <c r="F2384" i="12"/>
  <c r="F2385" i="12"/>
  <c r="F2386" i="12"/>
  <c r="F2387" i="12"/>
  <c r="F2388" i="12"/>
  <c r="F2389" i="12"/>
  <c r="F2390" i="12"/>
  <c r="F2391" i="12"/>
  <c r="F2392" i="12"/>
  <c r="F2393" i="12"/>
  <c r="F2394" i="12"/>
  <c r="F2395" i="12"/>
  <c r="F2396" i="12"/>
  <c r="F2397" i="12"/>
  <c r="F2398" i="12"/>
  <c r="F2399" i="12"/>
  <c r="F2400" i="12"/>
  <c r="F2401" i="12"/>
  <c r="F2402" i="12"/>
  <c r="F2403" i="12"/>
  <c r="F2404" i="12"/>
  <c r="F2405" i="12"/>
  <c r="F2406" i="12"/>
  <c r="F2407" i="12"/>
  <c r="F2408" i="12"/>
  <c r="F2409" i="12"/>
  <c r="F2410" i="12"/>
  <c r="F2411" i="12"/>
  <c r="F2412" i="12"/>
  <c r="F2413" i="12"/>
  <c r="F2414" i="12"/>
  <c r="F2415" i="12"/>
  <c r="F2416" i="12"/>
  <c r="F2417" i="12"/>
  <c r="F2418" i="12"/>
  <c r="F2419" i="12"/>
  <c r="F2420" i="12"/>
  <c r="F2421" i="12"/>
  <c r="F2422" i="12"/>
  <c r="F2423" i="12"/>
  <c r="F2424" i="12"/>
  <c r="F2425" i="12"/>
  <c r="F2426" i="12"/>
  <c r="F2427" i="12"/>
  <c r="F2428" i="12"/>
  <c r="F2429" i="12"/>
  <c r="F2430" i="12"/>
  <c r="F2431" i="12"/>
  <c r="F2432" i="12"/>
  <c r="F2433" i="12"/>
  <c r="F2434" i="12"/>
  <c r="F2435" i="12"/>
  <c r="F2436" i="12"/>
  <c r="F2437" i="12"/>
  <c r="F2438" i="12"/>
  <c r="F2439" i="12"/>
  <c r="F2440" i="12"/>
  <c r="F2441" i="12"/>
  <c r="F2442" i="12"/>
  <c r="F2443" i="12"/>
  <c r="F2444" i="12"/>
  <c r="F2445" i="12"/>
  <c r="F2446" i="12"/>
  <c r="F2447" i="12"/>
  <c r="F2448" i="12"/>
  <c r="F2449" i="12"/>
  <c r="F2450" i="12"/>
  <c r="F2451" i="12"/>
  <c r="F2452" i="12"/>
  <c r="F2453" i="12"/>
  <c r="F2454" i="12"/>
  <c r="F2455" i="12"/>
  <c r="F2456" i="12"/>
  <c r="F2457" i="12"/>
  <c r="F2458" i="12"/>
  <c r="F2459" i="12"/>
  <c r="F2460" i="12"/>
  <c r="F2461" i="12"/>
  <c r="F2462" i="12"/>
  <c r="F2463" i="12"/>
  <c r="F2464" i="12"/>
  <c r="F2465" i="12"/>
  <c r="F2466" i="12"/>
  <c r="F2467" i="12"/>
  <c r="F2468" i="12"/>
  <c r="F2469" i="12"/>
  <c r="F2470" i="12"/>
  <c r="F2471" i="12"/>
  <c r="F2472" i="12"/>
  <c r="F2473" i="12"/>
  <c r="F2474" i="12"/>
  <c r="F2475" i="12"/>
  <c r="F2476" i="12"/>
  <c r="F2477" i="12"/>
  <c r="F2478" i="12"/>
  <c r="F2479" i="12"/>
  <c r="F2480" i="12"/>
  <c r="F2481" i="12"/>
  <c r="F2482" i="12"/>
  <c r="F2483" i="12"/>
  <c r="F2484" i="12"/>
  <c r="F2485" i="12"/>
  <c r="F2486" i="12"/>
  <c r="F2487" i="12"/>
  <c r="F2488" i="12"/>
  <c r="F2489" i="12"/>
  <c r="F2490" i="12"/>
  <c r="F2491" i="12"/>
  <c r="F2492" i="12"/>
  <c r="F2493" i="12"/>
  <c r="F2494" i="12"/>
  <c r="F2495" i="12"/>
  <c r="F2496" i="12"/>
  <c r="F2497" i="12"/>
  <c r="F2498" i="12"/>
  <c r="F2499" i="12"/>
  <c r="F2500" i="12"/>
  <c r="F2501" i="12"/>
  <c r="F2502" i="12"/>
  <c r="F2503" i="12"/>
  <c r="F2504" i="12"/>
  <c r="F2505" i="12"/>
  <c r="F2506" i="12"/>
  <c r="F2507" i="12"/>
  <c r="F2508" i="12"/>
  <c r="F2509" i="12"/>
  <c r="F2510" i="12"/>
  <c r="F2511" i="12"/>
  <c r="F2512" i="12"/>
  <c r="F2513" i="12"/>
  <c r="F2514" i="12"/>
  <c r="F2515" i="12"/>
  <c r="F2516" i="12"/>
  <c r="F2517" i="12"/>
  <c r="F2518" i="12"/>
  <c r="F2519" i="12"/>
  <c r="F2520" i="12"/>
  <c r="F2521" i="12"/>
  <c r="F2522" i="12"/>
  <c r="F668" i="12"/>
  <c r="F669" i="12"/>
  <c r="F670" i="12"/>
  <c r="F671" i="12"/>
  <c r="F672" i="12"/>
  <c r="F673" i="12"/>
  <c r="F674" i="12"/>
  <c r="F675" i="12"/>
  <c r="F676" i="12"/>
  <c r="F677" i="12"/>
  <c r="F678" i="12"/>
  <c r="F679" i="12"/>
  <c r="F680" i="12"/>
  <c r="F681" i="12"/>
  <c r="F682" i="12"/>
  <c r="F683" i="12"/>
  <c r="F684" i="12"/>
  <c r="F685" i="12"/>
  <c r="F686" i="12"/>
  <c r="F687" i="12"/>
  <c r="F688" i="12"/>
  <c r="F689" i="12"/>
  <c r="F690" i="12"/>
  <c r="F691" i="12"/>
  <c r="F692" i="12"/>
  <c r="F693" i="12"/>
  <c r="F694" i="12"/>
  <c r="F695" i="12"/>
  <c r="F696" i="12"/>
  <c r="F697" i="12"/>
  <c r="F698" i="12"/>
  <c r="F699" i="12"/>
  <c r="F700" i="12"/>
  <c r="F701" i="12"/>
  <c r="F702" i="12"/>
  <c r="F2523" i="12"/>
  <c r="F2524" i="12"/>
  <c r="F2525" i="12"/>
  <c r="F2526" i="12"/>
  <c r="F2527" i="12"/>
  <c r="F2528" i="12"/>
  <c r="F2529" i="12"/>
  <c r="F2530" i="12"/>
  <c r="F2541" i="12"/>
  <c r="F2542" i="12"/>
  <c r="F2543" i="12"/>
  <c r="F2544" i="12"/>
  <c r="F2545" i="12"/>
  <c r="F2546" i="12"/>
  <c r="F2547" i="12"/>
  <c r="F2548" i="12"/>
  <c r="F2549" i="12"/>
  <c r="F2550" i="12"/>
  <c r="F2551" i="12"/>
  <c r="F2552" i="12"/>
  <c r="F2553" i="12"/>
  <c r="F2554" i="12"/>
  <c r="F2555" i="12"/>
  <c r="F2560" i="12"/>
  <c r="F2561" i="12"/>
  <c r="F2562" i="12"/>
  <c r="F2563" i="12"/>
  <c r="F2564" i="12"/>
  <c r="F2565" i="12"/>
  <c r="F2566" i="12"/>
  <c r="F2567" i="12"/>
  <c r="F2568" i="12"/>
  <c r="F2569" i="12"/>
  <c r="F2570" i="12"/>
  <c r="F2571" i="12"/>
  <c r="F2572" i="12"/>
  <c r="F2573" i="12"/>
  <c r="F2574" i="12"/>
  <c r="F2579" i="12"/>
  <c r="F2580" i="12"/>
  <c r="F2581" i="12"/>
  <c r="F2582" i="12"/>
  <c r="F2583" i="12"/>
  <c r="F2584" i="12"/>
  <c r="F2585" i="12"/>
  <c r="F2586" i="12"/>
  <c r="F2587" i="12"/>
  <c r="F2588" i="12"/>
  <c r="F2589" i="12"/>
  <c r="F2590" i="12"/>
  <c r="F2591" i="12"/>
  <c r="F2592" i="12"/>
  <c r="F2593" i="12"/>
  <c r="F2594" i="12"/>
  <c r="F2595" i="12"/>
  <c r="F2596" i="12"/>
  <c r="F2597" i="12"/>
  <c r="F2598" i="12"/>
  <c r="F2599" i="12"/>
  <c r="F2600" i="12"/>
  <c r="F2537" i="12"/>
  <c r="F2538" i="12"/>
  <c r="F2539" i="12"/>
  <c r="F2540" i="12"/>
  <c r="F2575" i="12"/>
  <c r="F2576" i="12"/>
  <c r="F2577" i="12"/>
  <c r="F2578" i="12"/>
  <c r="F2556" i="12"/>
  <c r="F2557" i="12"/>
  <c r="F2558" i="12"/>
  <c r="F2559" i="12"/>
  <c r="F2601" i="12"/>
  <c r="F2602" i="12"/>
  <c r="F2603" i="12"/>
  <c r="F2604" i="12"/>
  <c r="F2531" i="12"/>
  <c r="F2532" i="12"/>
  <c r="F2533" i="12"/>
  <c r="F2534" i="12"/>
  <c r="F2535" i="12"/>
  <c r="F2536" i="12"/>
  <c r="F2605" i="12"/>
  <c r="F2606" i="12"/>
  <c r="F2607" i="12"/>
  <c r="F2608" i="12"/>
  <c r="F2609" i="12"/>
  <c r="F2610" i="12"/>
  <c r="F2611" i="12"/>
  <c r="F2612" i="12"/>
  <c r="F2613" i="12"/>
  <c r="F2614" i="12"/>
  <c r="F2615" i="12"/>
  <c r="F2616" i="12"/>
  <c r="F2617" i="12"/>
  <c r="F2618" i="12"/>
  <c r="F2619" i="12"/>
  <c r="F2620" i="12"/>
  <c r="F2621" i="12"/>
  <c r="F2622" i="12"/>
  <c r="F2623" i="12"/>
  <c r="F2624" i="12"/>
  <c r="F2625" i="12"/>
  <c r="F2626" i="12"/>
  <c r="F2628" i="12"/>
  <c r="F2629" i="12"/>
  <c r="F2630" i="12"/>
  <c r="F2631" i="12"/>
  <c r="F2632" i="12"/>
  <c r="F2633" i="12"/>
  <c r="F2634" i="12"/>
  <c r="F2635" i="12"/>
  <c r="F2637" i="12"/>
  <c r="F2638" i="12"/>
  <c r="F2640" i="12"/>
  <c r="F2641" i="12"/>
  <c r="F2642" i="12"/>
  <c r="F2643" i="12"/>
  <c r="F2645" i="12"/>
  <c r="F2646" i="12"/>
  <c r="F2647" i="12"/>
  <c r="F2648" i="12"/>
  <c r="F2649" i="12"/>
  <c r="F2650" i="12"/>
  <c r="F2651" i="12"/>
  <c r="F2652" i="12"/>
  <c r="F2654" i="12"/>
  <c r="F2655" i="12"/>
  <c r="F2658" i="12"/>
  <c r="F2659" i="12"/>
  <c r="F2660" i="12"/>
  <c r="F2661" i="12"/>
  <c r="F2662" i="12"/>
  <c r="F2663" i="12"/>
  <c r="F2664" i="12"/>
  <c r="F2666" i="12"/>
  <c r="F2667" i="12"/>
  <c r="F2668" i="12"/>
  <c r="F2669" i="12"/>
  <c r="F2670" i="12"/>
  <c r="F2671" i="12"/>
  <c r="F2672" i="12"/>
  <c r="F2673" i="12"/>
  <c r="F2674" i="12"/>
  <c r="F2675" i="12"/>
  <c r="F2676" i="12"/>
  <c r="F2677" i="12"/>
  <c r="F2678" i="12"/>
  <c r="F2679" i="12"/>
  <c r="F2680" i="12"/>
  <c r="F2681" i="12"/>
  <c r="F2682" i="12"/>
  <c r="F2683" i="12"/>
  <c r="F2684" i="12"/>
  <c r="F2685" i="12"/>
  <c r="F2686" i="12"/>
  <c r="F2687" i="12"/>
  <c r="F2688" i="12"/>
  <c r="F2689" i="12"/>
  <c r="F2690" i="12"/>
  <c r="F2691" i="12"/>
  <c r="F2692" i="12"/>
  <c r="F2693" i="12"/>
  <c r="F2694" i="12"/>
  <c r="F2695" i="12"/>
  <c r="F2696" i="12"/>
  <c r="F2697" i="12"/>
  <c r="F2698" i="12"/>
  <c r="F2699" i="12"/>
  <c r="F2700" i="12"/>
  <c r="F2701" i="12"/>
  <c r="F2702" i="12"/>
  <c r="F2703" i="12"/>
  <c r="F2704" i="12"/>
  <c r="F2705" i="12"/>
  <c r="F2706" i="12"/>
  <c r="F2707" i="12"/>
  <c r="F2708" i="12"/>
  <c r="F2709" i="12"/>
  <c r="F2710" i="12"/>
  <c r="F2711" i="12"/>
  <c r="F2712" i="12"/>
  <c r="F2713" i="12"/>
  <c r="F2714" i="12"/>
  <c r="F2715" i="12"/>
  <c r="F2716" i="12"/>
  <c r="F2717" i="12"/>
  <c r="F2718" i="12"/>
  <c r="F2719" i="12"/>
  <c r="F2720" i="12"/>
  <c r="F2721" i="12"/>
  <c r="F2722" i="12"/>
  <c r="F2723" i="12"/>
  <c r="F2724" i="12"/>
  <c r="F2725" i="12"/>
  <c r="F2727" i="12"/>
  <c r="F2728" i="12"/>
  <c r="F2729" i="12"/>
  <c r="F2730" i="12"/>
  <c r="F2731" i="12"/>
  <c r="F2732" i="12"/>
  <c r="F2733" i="12"/>
  <c r="F2734" i="12"/>
  <c r="F2735" i="12"/>
  <c r="F2736" i="12"/>
  <c r="F2737" i="12"/>
  <c r="F2738" i="12"/>
  <c r="F2739" i="12"/>
  <c r="F2740" i="12"/>
  <c r="F2741" i="12"/>
  <c r="F2742" i="12"/>
  <c r="F2743" i="12"/>
  <c r="F2744" i="12"/>
  <c r="F2746" i="12"/>
  <c r="F2747" i="12"/>
  <c r="F2748" i="12"/>
  <c r="F2749" i="12"/>
  <c r="F2750" i="12"/>
  <c r="F2751" i="12"/>
  <c r="F2752" i="12"/>
  <c r="F2753" i="12"/>
  <c r="F2754" i="12"/>
  <c r="F2755" i="12"/>
  <c r="F2756" i="12"/>
  <c r="F2757" i="12"/>
  <c r="F2758" i="12"/>
  <c r="F2759" i="12"/>
  <c r="F2760" i="12"/>
  <c r="F2761" i="12"/>
  <c r="F2762" i="12"/>
  <c r="F2763" i="12"/>
  <c r="F2820" i="12"/>
  <c r="F2821" i="12"/>
  <c r="F2822" i="12"/>
  <c r="F2823" i="12"/>
  <c r="F2824" i="12"/>
  <c r="F2825" i="12"/>
  <c r="F2826" i="12"/>
  <c r="F2827" i="12"/>
  <c r="F2828" i="12"/>
  <c r="F2829" i="12"/>
  <c r="F2830" i="12"/>
  <c r="F2831" i="12"/>
  <c r="F2832" i="12"/>
  <c r="F2833" i="12"/>
  <c r="F2834" i="12"/>
  <c r="F2835" i="12"/>
  <c r="F2804" i="12"/>
  <c r="F2805" i="12"/>
  <c r="F2806" i="12"/>
  <c r="F2807" i="12"/>
  <c r="F2808" i="12"/>
  <c r="F2809" i="12"/>
  <c r="F2810" i="12"/>
  <c r="F2811" i="12"/>
  <c r="F2812" i="12"/>
  <c r="F2813" i="12"/>
  <c r="F2814" i="12"/>
  <c r="F2815" i="12"/>
  <c r="F2816" i="12"/>
  <c r="F2817" i="12"/>
  <c r="F2818" i="12"/>
  <c r="F2819" i="12"/>
  <c r="F2788" i="12"/>
  <c r="F2789" i="12"/>
  <c r="F2790" i="12"/>
  <c r="F2791" i="12"/>
  <c r="F2792" i="12"/>
  <c r="F2793" i="12"/>
  <c r="F2794" i="12"/>
  <c r="F2795" i="12"/>
  <c r="F2796" i="12"/>
  <c r="F2797" i="12"/>
  <c r="F2798" i="12"/>
  <c r="F2799" i="12"/>
  <c r="F2800" i="12"/>
  <c r="F2801" i="12"/>
  <c r="F2802" i="12"/>
  <c r="F2803" i="12"/>
  <c r="F2876" i="12"/>
  <c r="F2877" i="12"/>
  <c r="F2878" i="12"/>
  <c r="F2879" i="12"/>
  <c r="F2880" i="12"/>
  <c r="F2881" i="12"/>
  <c r="F2882" i="12"/>
  <c r="F2883" i="12"/>
  <c r="F2884" i="12"/>
  <c r="F2885" i="12"/>
  <c r="F2886" i="12"/>
  <c r="F2887" i="12"/>
  <c r="F2888" i="12"/>
  <c r="F2889" i="12"/>
  <c r="F2890" i="12"/>
  <c r="F2891" i="12"/>
  <c r="F2836" i="12"/>
  <c r="F2837" i="12"/>
  <c r="F2838" i="12"/>
  <c r="F2839" i="12"/>
  <c r="F2840" i="12"/>
  <c r="F2841" i="12"/>
  <c r="F2842" i="12"/>
  <c r="F2843" i="12"/>
  <c r="F2892" i="12"/>
  <c r="F2893" i="12"/>
  <c r="F2894" i="12"/>
  <c r="F2895" i="12"/>
  <c r="F2896" i="12"/>
  <c r="F2897" i="12"/>
  <c r="F2898" i="12"/>
  <c r="F2899" i="12"/>
  <c r="F2860" i="12"/>
  <c r="F2861" i="12"/>
  <c r="F2862" i="12"/>
  <c r="F2863" i="12"/>
  <c r="F2864" i="12"/>
  <c r="F2865" i="12"/>
  <c r="F2866" i="12"/>
  <c r="F2867" i="12"/>
  <c r="F2868" i="12"/>
  <c r="F2869" i="12"/>
  <c r="F2870" i="12"/>
  <c r="F2871" i="12"/>
  <c r="F2872" i="12"/>
  <c r="F2873" i="12"/>
  <c r="F2874" i="12"/>
  <c r="F2875" i="12"/>
  <c r="F2844" i="12"/>
  <c r="F2845" i="12"/>
  <c r="F2846" i="12"/>
  <c r="F2847" i="12"/>
  <c r="F2848" i="12"/>
  <c r="F2849" i="12"/>
  <c r="F2850" i="12"/>
  <c r="F2851" i="12"/>
  <c r="F2852" i="12"/>
  <c r="F2853" i="12"/>
  <c r="F2854" i="12"/>
  <c r="F2855" i="12"/>
  <c r="F2856" i="12"/>
  <c r="F2857" i="12"/>
  <c r="F2858" i="12"/>
  <c r="F2859" i="12"/>
  <c r="F2913" i="12"/>
  <c r="F2914" i="12"/>
  <c r="F2915" i="12"/>
  <c r="F2916" i="12"/>
  <c r="F2917" i="12"/>
  <c r="F2918" i="12"/>
  <c r="F2919" i="12"/>
  <c r="F2920" i="12"/>
  <c r="F2921" i="12"/>
  <c r="F2922" i="12"/>
  <c r="F2923" i="12"/>
  <c r="F2924" i="12"/>
  <c r="F2925" i="12"/>
  <c r="F2926" i="12"/>
  <c r="F2927" i="12"/>
  <c r="F2928" i="12"/>
  <c r="F2945" i="12"/>
  <c r="F2946" i="12"/>
  <c r="F2947" i="12"/>
  <c r="F2948" i="12"/>
  <c r="F2949" i="12"/>
  <c r="F2950" i="12"/>
  <c r="F2951" i="12"/>
  <c r="F2952" i="12"/>
  <c r="F2953" i="12"/>
  <c r="F2954" i="12"/>
  <c r="F2955" i="12"/>
  <c r="F2956" i="12"/>
  <c r="F2957" i="12"/>
  <c r="F2958" i="12"/>
  <c r="F2959" i="12"/>
  <c r="F2960" i="12"/>
  <c r="F2764" i="12"/>
  <c r="F2765" i="12"/>
  <c r="F2766" i="12"/>
  <c r="F2767" i="12"/>
  <c r="F2768" i="12"/>
  <c r="F2769" i="12"/>
  <c r="F2770" i="12"/>
  <c r="F2771" i="12"/>
  <c r="F2772" i="12"/>
  <c r="F2773" i="12"/>
  <c r="F2774" i="12"/>
  <c r="F2775" i="12"/>
  <c r="F2776" i="12"/>
  <c r="F2777" i="12"/>
  <c r="F2778" i="12"/>
  <c r="F2779" i="12"/>
  <c r="F2929" i="12"/>
  <c r="F2930" i="12"/>
  <c r="F2931" i="12"/>
  <c r="F2932" i="12"/>
  <c r="F2933" i="12"/>
  <c r="F2934" i="12"/>
  <c r="F2935" i="12"/>
  <c r="F2936" i="12"/>
  <c r="F2937" i="12"/>
  <c r="F2938" i="12"/>
  <c r="F2939" i="12"/>
  <c r="F2940" i="12"/>
  <c r="F2941" i="12"/>
  <c r="F2942" i="12"/>
  <c r="F2943" i="12"/>
  <c r="F2944" i="12"/>
  <c r="F2905" i="12"/>
  <c r="F2906" i="12"/>
  <c r="F2907" i="12"/>
  <c r="F2908" i="12"/>
  <c r="F2909" i="12"/>
  <c r="F2910" i="12"/>
  <c r="F2911" i="12"/>
  <c r="F2912" i="12"/>
  <c r="F2780" i="12"/>
  <c r="F2781" i="12"/>
  <c r="F2782" i="12"/>
  <c r="F2783" i="12"/>
  <c r="F2784" i="12"/>
  <c r="F2785" i="12"/>
  <c r="F2786" i="12"/>
  <c r="F2787" i="12"/>
  <c r="F2900" i="12"/>
  <c r="F2901" i="12"/>
  <c r="F2902" i="12"/>
  <c r="F2903" i="12"/>
  <c r="F2904" i="12"/>
  <c r="F3017" i="12"/>
  <c r="F3018" i="12"/>
  <c r="F3019" i="12"/>
  <c r="F3020" i="12"/>
  <c r="F3021" i="12"/>
  <c r="F3022" i="12"/>
  <c r="F3023" i="12"/>
  <c r="F3024" i="12"/>
  <c r="F3025" i="12"/>
  <c r="F3026" i="12"/>
  <c r="F3027" i="12"/>
  <c r="F3028" i="12"/>
  <c r="F3029" i="12"/>
  <c r="F3030" i="12"/>
  <c r="F3031" i="12"/>
  <c r="F3032" i="12"/>
  <c r="F3001" i="12"/>
  <c r="F3002" i="12"/>
  <c r="F3003" i="12"/>
  <c r="F3004" i="12"/>
  <c r="F3005" i="12"/>
  <c r="F3006" i="12"/>
  <c r="F3007" i="12"/>
  <c r="F3008" i="12"/>
  <c r="F3009" i="12"/>
  <c r="F3010" i="12"/>
  <c r="F3011" i="12"/>
  <c r="F3012" i="12"/>
  <c r="F3013" i="12"/>
  <c r="F3014" i="12"/>
  <c r="F3015" i="12"/>
  <c r="F3016" i="12"/>
  <c r="F2985" i="12"/>
  <c r="F2986" i="12"/>
  <c r="F2987" i="12"/>
  <c r="F2988" i="12"/>
  <c r="F2989" i="12"/>
  <c r="F2990" i="12"/>
  <c r="F2991" i="12"/>
  <c r="F2992" i="12"/>
  <c r="F2993" i="12"/>
  <c r="F2994" i="12"/>
  <c r="F2995" i="12"/>
  <c r="F2996" i="12"/>
  <c r="F2997" i="12"/>
  <c r="F2998" i="12"/>
  <c r="F2999" i="12"/>
  <c r="F3000" i="12"/>
  <c r="F3073" i="12"/>
  <c r="F3074" i="12"/>
  <c r="F3075" i="12"/>
  <c r="F3076" i="12"/>
  <c r="F3077" i="12"/>
  <c r="F3078" i="12"/>
  <c r="F3079" i="12"/>
  <c r="F3080" i="12"/>
  <c r="F3081" i="12"/>
  <c r="F3082" i="12"/>
  <c r="F3083" i="12"/>
  <c r="F3084" i="12"/>
  <c r="F3085" i="12"/>
  <c r="F3086" i="12"/>
  <c r="F3087" i="12"/>
  <c r="F3088" i="12"/>
  <c r="F3033" i="12"/>
  <c r="F3034" i="12"/>
  <c r="F3035" i="12"/>
  <c r="F3036" i="12"/>
  <c r="F3037" i="12"/>
  <c r="F3038" i="12"/>
  <c r="F3039" i="12"/>
  <c r="F3040" i="12"/>
  <c r="F3089" i="12"/>
  <c r="F3090" i="12"/>
  <c r="F3091" i="12"/>
  <c r="F3092" i="12"/>
  <c r="F3093" i="12"/>
  <c r="F3094" i="12"/>
  <c r="F3095" i="12"/>
  <c r="F3096" i="12"/>
  <c r="F3057" i="12"/>
  <c r="F3058" i="12"/>
  <c r="F3059" i="12"/>
  <c r="F3060" i="12"/>
  <c r="F3061" i="12"/>
  <c r="F3062" i="12"/>
  <c r="F3063" i="12"/>
  <c r="F3064" i="12"/>
  <c r="F3065" i="12"/>
  <c r="F3066" i="12"/>
  <c r="F3067" i="12"/>
  <c r="F3068" i="12"/>
  <c r="F3069" i="12"/>
  <c r="F3070" i="12"/>
  <c r="F3071" i="12"/>
  <c r="F3072" i="12"/>
  <c r="F3041" i="12"/>
  <c r="F3042" i="12"/>
  <c r="F3043" i="12"/>
  <c r="F3044" i="12"/>
  <c r="F3045" i="12"/>
  <c r="F3046" i="12"/>
  <c r="F3047" i="12"/>
  <c r="F3048" i="12"/>
  <c r="F3049" i="12"/>
  <c r="F3050" i="12"/>
  <c r="F3051" i="12"/>
  <c r="F3052" i="12"/>
  <c r="F3053" i="12"/>
  <c r="F3054" i="12"/>
  <c r="F3055" i="12"/>
  <c r="F3056" i="12"/>
  <c r="F3105" i="12"/>
  <c r="F3106" i="12"/>
  <c r="F3107" i="12"/>
  <c r="F3108" i="12"/>
  <c r="F3109" i="12"/>
  <c r="F3110" i="12"/>
  <c r="F3111" i="12"/>
  <c r="F3112" i="12"/>
  <c r="F3113" i="12"/>
  <c r="F3114" i="12"/>
  <c r="F3115" i="12"/>
  <c r="F3116" i="12"/>
  <c r="F3117" i="12"/>
  <c r="F3118" i="12"/>
  <c r="F3119" i="12"/>
  <c r="F3120" i="12"/>
  <c r="F3137" i="12"/>
  <c r="F3138" i="12"/>
  <c r="F3139" i="12"/>
  <c r="F3140" i="12"/>
  <c r="F3141" i="12"/>
  <c r="F3142" i="12"/>
  <c r="F3143" i="12"/>
  <c r="F3144" i="12"/>
  <c r="F3145" i="12"/>
  <c r="F3146" i="12"/>
  <c r="F3147" i="12"/>
  <c r="F3148" i="12"/>
  <c r="F3149" i="12"/>
  <c r="F3150" i="12"/>
  <c r="F3151" i="12"/>
  <c r="F3152" i="12"/>
  <c r="F2961" i="12"/>
  <c r="F2962" i="12"/>
  <c r="F2963" i="12"/>
  <c r="F2964" i="12"/>
  <c r="F2965" i="12"/>
  <c r="F2966" i="12"/>
  <c r="F2967" i="12"/>
  <c r="F2968" i="12"/>
  <c r="F2969" i="12"/>
  <c r="F2970" i="12"/>
  <c r="F2971" i="12"/>
  <c r="F2972" i="12"/>
  <c r="F2973" i="12"/>
  <c r="F2974" i="12"/>
  <c r="F2975" i="12"/>
  <c r="F2976" i="12"/>
  <c r="F3121" i="12"/>
  <c r="F3122" i="12"/>
  <c r="F3123" i="12"/>
  <c r="F3124" i="12"/>
  <c r="F3125" i="12"/>
  <c r="F3126" i="12"/>
  <c r="F3127" i="12"/>
  <c r="F3128" i="12"/>
  <c r="F3129" i="12"/>
  <c r="F3130" i="12"/>
  <c r="F3131" i="12"/>
  <c r="F3132" i="12"/>
  <c r="F3133" i="12"/>
  <c r="F3134" i="12"/>
  <c r="F3135" i="12"/>
  <c r="F3136" i="12"/>
  <c r="F3097" i="12"/>
  <c r="F3098" i="12"/>
  <c r="F3099" i="12"/>
  <c r="F3100" i="12"/>
  <c r="F3101" i="12"/>
  <c r="F3102" i="12"/>
  <c r="F3103" i="12"/>
  <c r="F3104" i="12"/>
  <c r="F2977" i="12"/>
  <c r="F2978" i="12"/>
  <c r="F2979" i="12"/>
  <c r="F2980" i="12"/>
  <c r="F2981" i="12"/>
  <c r="F2982" i="12"/>
  <c r="F2983" i="12"/>
  <c r="F2984" i="12"/>
  <c r="F3160" i="12"/>
  <c r="F3161" i="12"/>
  <c r="F3162" i="12"/>
  <c r="F3153" i="12"/>
  <c r="F3154" i="12"/>
  <c r="F3155" i="12"/>
  <c r="F3156" i="12"/>
  <c r="F3157" i="12"/>
  <c r="F3158" i="12"/>
  <c r="F3159" i="12"/>
  <c r="F3163" i="12"/>
  <c r="F3164" i="12"/>
  <c r="F3165" i="12"/>
  <c r="F3166" i="12"/>
  <c r="F3167" i="12"/>
  <c r="F3168" i="12"/>
  <c r="F3169" i="12"/>
  <c r="F3170" i="12"/>
  <c r="F3171" i="12"/>
  <c r="F3172" i="12"/>
  <c r="F3173" i="12"/>
  <c r="F3174" i="12"/>
  <c r="F3175" i="12"/>
  <c r="F3176" i="12"/>
  <c r="F3177" i="12"/>
  <c r="F3178" i="12"/>
  <c r="F3179" i="12"/>
  <c r="F3180" i="12"/>
  <c r="F3181" i="12"/>
  <c r="F3182" i="12"/>
  <c r="F3183" i="12"/>
  <c r="F3184" i="12"/>
  <c r="F3185" i="12"/>
  <c r="F3186" i="12"/>
  <c r="F3187" i="12"/>
  <c r="F3188" i="12"/>
  <c r="F3189" i="12"/>
  <c r="F3190" i="12"/>
  <c r="F3191" i="12"/>
  <c r="F3192" i="12"/>
  <c r="F3193" i="12"/>
  <c r="F3194" i="12"/>
  <c r="F3195" i="12"/>
  <c r="F3196" i="12"/>
  <c r="F3197" i="12"/>
  <c r="F3198" i="12"/>
  <c r="F3199" i="12"/>
  <c r="F3200" i="12"/>
  <c r="F3201" i="12"/>
  <c r="F3202" i="12"/>
  <c r="F3203" i="12"/>
  <c r="F3204" i="12"/>
  <c r="F3205" i="12"/>
  <c r="F3206" i="12"/>
  <c r="F3207" i="12"/>
  <c r="F3208" i="12"/>
  <c r="F3209" i="12"/>
  <c r="F3210" i="12"/>
  <c r="F3211" i="12"/>
  <c r="F3212" i="12"/>
  <c r="F3213" i="12"/>
  <c r="F3214" i="12"/>
  <c r="F3215" i="12"/>
  <c r="F3216" i="12"/>
  <c r="F3217" i="12"/>
  <c r="F3218" i="12"/>
  <c r="F3219" i="12"/>
  <c r="F3220" i="12"/>
  <c r="F3221" i="12"/>
  <c r="F3222" i="12"/>
  <c r="F3223" i="12"/>
  <c r="F3224" i="12"/>
  <c r="F3225" i="12"/>
  <c r="F3226" i="12"/>
  <c r="F3227" i="12"/>
  <c r="F3228" i="12"/>
  <c r="F3229" i="12"/>
  <c r="F3230" i="12"/>
  <c r="F3231" i="12"/>
  <c r="F3232" i="12"/>
  <c r="F3233" i="12"/>
  <c r="F3234" i="12"/>
  <c r="F3235" i="12"/>
  <c r="F3236" i="12"/>
  <c r="F3238" i="12"/>
  <c r="F3239" i="12"/>
  <c r="F3240" i="12"/>
  <c r="F3241" i="12"/>
  <c r="F3242" i="12"/>
  <c r="F3243" i="12"/>
  <c r="F3244" i="12"/>
  <c r="F3245" i="12"/>
  <c r="F3246" i="12"/>
  <c r="F3247" i="12"/>
  <c r="F3248" i="12"/>
  <c r="F3249" i="12"/>
  <c r="F3250" i="12"/>
  <c r="F3251" i="12"/>
  <c r="F3252" i="12"/>
  <c r="F3253" i="12"/>
  <c r="F3254" i="12"/>
  <c r="F3255" i="12"/>
  <c r="F3256" i="12"/>
  <c r="F3257" i="12"/>
  <c r="F3258" i="12"/>
  <c r="F3259" i="12"/>
  <c r="F3260" i="12"/>
  <c r="F3261" i="12"/>
  <c r="F3262" i="12"/>
  <c r="F3263" i="12"/>
  <c r="F3264" i="12"/>
  <c r="F3265" i="12"/>
  <c r="F3266" i="12"/>
  <c r="F3267" i="12"/>
  <c r="F3268" i="12"/>
  <c r="F3269" i="12"/>
  <c r="F3270" i="12"/>
  <c r="F3271" i="12"/>
  <c r="F3272" i="12"/>
  <c r="F3273" i="12"/>
  <c r="F3274" i="12"/>
  <c r="F3275" i="12"/>
  <c r="F3276" i="12"/>
  <c r="F3277" i="12"/>
  <c r="F3278" i="12"/>
  <c r="F3279" i="12"/>
  <c r="F3280" i="12"/>
  <c r="F3281" i="12"/>
  <c r="F3282" i="12"/>
  <c r="F3283" i="12"/>
  <c r="F3284" i="12"/>
  <c r="F3285" i="12"/>
  <c r="F3286" i="12"/>
  <c r="F3287" i="12"/>
  <c r="F3288" i="12"/>
  <c r="F3289" i="12"/>
  <c r="F3290" i="12"/>
  <c r="F3291" i="12"/>
  <c r="F3292" i="12"/>
  <c r="F3293" i="12"/>
  <c r="F3294" i="12"/>
  <c r="F3295" i="12"/>
  <c r="F3296" i="12"/>
  <c r="F3297" i="12"/>
  <c r="F3298" i="12"/>
  <c r="F3299" i="12"/>
  <c r="F3300" i="12"/>
  <c r="F3301" i="12"/>
  <c r="F3302" i="12"/>
  <c r="F3303" i="12"/>
  <c r="F3304" i="12"/>
  <c r="F3305" i="12"/>
  <c r="F3306" i="12"/>
  <c r="F3307" i="12"/>
  <c r="F3308" i="12"/>
  <c r="F3309" i="12"/>
  <c r="F3310" i="12"/>
  <c r="F3311" i="12"/>
  <c r="F3312" i="12"/>
  <c r="F3313" i="12"/>
  <c r="F3314" i="12"/>
  <c r="F3315" i="12"/>
  <c r="F3316" i="12"/>
  <c r="F3317" i="12"/>
  <c r="F3318" i="12"/>
  <c r="F3319" i="12"/>
  <c r="F3320" i="12"/>
  <c r="F3321" i="12"/>
  <c r="F3322" i="12"/>
  <c r="F3323" i="12"/>
  <c r="F3324" i="12"/>
  <c r="F3325" i="12"/>
  <c r="F3326" i="12"/>
  <c r="F3327" i="12"/>
  <c r="F3328" i="12"/>
  <c r="F3329" i="12"/>
  <c r="F3330" i="12"/>
  <c r="F3331" i="12"/>
  <c r="F3332" i="12"/>
  <c r="F3333" i="12"/>
  <c r="F3334" i="12"/>
  <c r="F3335" i="12"/>
  <c r="F3336" i="12"/>
  <c r="F3337" i="12"/>
  <c r="F3338" i="12"/>
  <c r="F3339" i="12"/>
  <c r="F3340" i="12"/>
  <c r="F3341" i="12"/>
  <c r="F3342" i="12"/>
  <c r="F3343" i="12"/>
  <c r="F3344" i="12"/>
  <c r="F3345" i="12"/>
  <c r="F3346" i="12"/>
  <c r="F3347" i="12"/>
  <c r="F3348" i="12"/>
  <c r="F3349" i="12"/>
  <c r="F3350" i="12"/>
  <c r="F3351" i="12"/>
  <c r="F3352" i="12"/>
  <c r="F3353" i="12"/>
  <c r="F3354" i="12"/>
  <c r="F3355" i="12"/>
  <c r="F3356" i="12"/>
  <c r="F3357" i="12"/>
  <c r="F3358" i="12"/>
  <c r="F3359" i="12"/>
  <c r="F3360" i="12"/>
  <c r="F3361" i="12"/>
  <c r="F3362" i="12"/>
  <c r="F3363" i="12"/>
  <c r="F3364" i="12"/>
  <c r="F3365" i="12"/>
  <c r="F3366" i="12"/>
  <c r="F3367" i="12"/>
  <c r="F3368" i="12"/>
  <c r="F3369" i="12"/>
  <c r="F3370" i="12"/>
  <c r="F3371" i="12"/>
  <c r="F3372" i="12"/>
  <c r="F3373" i="12"/>
  <c r="F3374" i="12"/>
  <c r="F3375" i="12"/>
  <c r="F3376" i="12"/>
  <c r="F3377" i="12"/>
  <c r="F3378" i="12"/>
  <c r="F3379" i="12"/>
  <c r="F3380" i="12"/>
  <c r="F3381" i="12"/>
  <c r="F3382" i="12"/>
  <c r="F3383" i="12"/>
  <c r="F3384" i="12"/>
  <c r="F3385" i="12"/>
  <c r="F3386" i="12"/>
  <c r="F3387" i="12"/>
  <c r="F3388" i="12"/>
  <c r="F3389" i="12"/>
  <c r="F3390" i="12"/>
  <c r="F3391" i="12"/>
  <c r="F3392" i="12"/>
  <c r="F3393" i="12"/>
  <c r="F3394" i="12"/>
  <c r="F3395" i="12"/>
  <c r="F3396" i="12"/>
  <c r="F3397" i="12"/>
  <c r="F3398" i="12"/>
  <c r="F3399" i="12"/>
  <c r="F3400" i="12"/>
  <c r="F3401" i="12"/>
  <c r="F3402" i="12"/>
  <c r="F3403" i="12"/>
  <c r="F3404" i="12"/>
  <c r="F3405" i="12"/>
  <c r="F3406" i="12"/>
  <c r="F3407" i="12"/>
  <c r="F3408" i="12"/>
  <c r="F3409" i="12"/>
  <c r="F3410" i="12"/>
  <c r="F3411" i="12"/>
  <c r="F3412" i="12"/>
  <c r="F3413" i="12"/>
  <c r="F3414" i="12"/>
  <c r="F3415" i="12"/>
  <c r="F3416" i="12"/>
  <c r="F3417" i="12"/>
  <c r="F3418" i="12"/>
  <c r="F3419" i="12"/>
  <c r="F3420" i="12"/>
  <c r="F3421" i="12"/>
  <c r="F3422" i="12"/>
  <c r="F3423" i="12"/>
  <c r="F3424" i="12"/>
  <c r="F3425" i="12"/>
  <c r="F3426" i="12"/>
  <c r="F3427" i="12"/>
  <c r="F3428" i="12"/>
  <c r="F3429" i="12"/>
  <c r="F3430" i="12"/>
  <c r="F3431" i="12"/>
  <c r="F3432" i="12"/>
  <c r="F3433" i="12"/>
  <c r="F3434" i="12"/>
  <c r="F3435" i="12"/>
  <c r="F3436" i="12"/>
  <c r="F3437" i="12"/>
  <c r="F3438" i="12"/>
  <c r="F3439" i="12"/>
  <c r="F3440" i="12"/>
  <c r="F3441" i="12"/>
  <c r="F3442" i="12"/>
  <c r="F3443" i="12"/>
  <c r="F3444" i="12"/>
  <c r="F3445" i="12"/>
  <c r="F3446" i="12"/>
  <c r="F3447" i="12"/>
  <c r="F3448" i="12"/>
  <c r="F3449" i="12"/>
  <c r="F3450" i="12"/>
  <c r="F3451" i="12"/>
  <c r="F3452" i="12"/>
  <c r="F3453" i="12"/>
  <c r="F3454" i="12"/>
  <c r="F3455" i="12"/>
  <c r="F3456" i="12"/>
  <c r="F3457" i="12"/>
  <c r="F3458" i="12"/>
  <c r="F3459" i="12"/>
  <c r="F3460" i="12"/>
  <c r="F3461" i="12"/>
  <c r="F3462" i="12"/>
  <c r="F3463" i="12"/>
  <c r="F3464" i="12"/>
  <c r="F3465" i="12"/>
  <c r="F3466" i="12"/>
  <c r="F3467" i="12"/>
  <c r="F3468" i="12"/>
  <c r="F3469" i="12"/>
  <c r="F3470" i="12"/>
  <c r="F3471" i="12"/>
  <c r="F3472" i="12"/>
  <c r="F3473" i="12"/>
  <c r="F3474" i="12"/>
  <c r="F3475" i="12"/>
  <c r="F3476" i="12"/>
  <c r="F3477" i="12"/>
  <c r="F3478" i="12"/>
  <c r="F3479" i="12"/>
  <c r="F3480" i="12"/>
  <c r="F3481" i="12"/>
  <c r="F3482" i="12"/>
  <c r="F3483" i="12"/>
  <c r="F3484" i="12"/>
  <c r="F3485" i="12"/>
  <c r="F3486" i="12"/>
  <c r="F3487" i="12"/>
  <c r="F3488" i="12"/>
  <c r="F3489" i="12"/>
  <c r="F3490" i="12"/>
  <c r="F3491" i="12"/>
  <c r="F3492" i="12"/>
  <c r="F3493" i="12"/>
  <c r="F3494" i="12"/>
  <c r="F3495" i="12"/>
  <c r="F3496" i="12"/>
  <c r="F3497" i="12"/>
  <c r="F3498" i="12"/>
  <c r="F3499" i="12"/>
  <c r="F3500" i="12"/>
  <c r="F3501" i="12"/>
  <c r="F3502" i="12"/>
  <c r="F3503" i="12"/>
  <c r="F3504" i="12"/>
  <c r="F3505" i="12"/>
  <c r="F3506" i="12"/>
  <c r="F3507" i="12"/>
  <c r="F3508" i="12"/>
  <c r="F3509" i="12"/>
  <c r="F3510" i="12"/>
  <c r="F3511" i="12"/>
  <c r="F3512" i="12"/>
  <c r="F3513" i="12"/>
  <c r="F3514" i="12"/>
  <c r="F3515" i="12"/>
  <c r="F3516" i="12"/>
  <c r="F3517" i="12"/>
  <c r="F3518" i="12"/>
  <c r="F3519" i="12"/>
  <c r="F3520" i="12"/>
  <c r="F3521" i="12"/>
  <c r="F3522" i="12"/>
  <c r="F3523" i="12"/>
  <c r="F3524" i="12"/>
  <c r="F3525" i="12"/>
  <c r="F3526" i="12"/>
  <c r="F3527" i="12"/>
  <c r="F3528" i="12"/>
  <c r="F3529" i="12"/>
  <c r="F3530" i="12"/>
  <c r="F3531" i="12"/>
  <c r="F3532" i="12"/>
  <c r="F3533" i="12"/>
  <c r="F3534" i="12"/>
  <c r="F3535" i="12"/>
  <c r="F3536" i="12"/>
  <c r="F3537" i="12"/>
  <c r="F3538" i="12"/>
  <c r="F3539" i="12"/>
  <c r="F3540" i="12"/>
  <c r="F3541" i="12"/>
  <c r="F3542" i="12"/>
  <c r="F3543" i="12"/>
  <c r="F3544" i="12"/>
  <c r="F3545" i="12"/>
  <c r="F3546" i="12"/>
  <c r="F3547" i="12"/>
  <c r="F3548" i="12"/>
  <c r="F3549" i="12"/>
  <c r="F3552" i="12"/>
  <c r="F3553" i="12"/>
  <c r="F3550" i="12"/>
  <c r="F3551" i="12"/>
  <c r="F3554" i="12"/>
  <c r="F3557" i="12"/>
  <c r="F3558" i="12"/>
  <c r="F3555" i="12"/>
  <c r="F3556" i="12"/>
  <c r="F3559" i="12"/>
  <c r="F3560" i="12"/>
  <c r="F3561" i="12"/>
  <c r="F3562" i="12"/>
  <c r="F3563" i="12"/>
  <c r="F3564" i="12"/>
  <c r="F3570" i="12"/>
  <c r="F3571" i="12"/>
  <c r="F3572" i="12"/>
  <c r="F3573" i="12"/>
  <c r="F3574" i="12"/>
  <c r="F3575" i="12"/>
  <c r="F3565" i="12"/>
  <c r="F3566" i="12"/>
  <c r="F3567" i="12"/>
  <c r="F3568" i="12"/>
  <c r="F3569" i="12"/>
  <c r="F3576" i="12"/>
  <c r="F3577" i="12"/>
  <c r="F3578" i="12"/>
  <c r="F3579" i="12"/>
  <c r="F3580" i="12"/>
  <c r="F3581" i="12"/>
  <c r="F3582" i="12"/>
  <c r="F3583" i="12"/>
  <c r="F3584" i="12"/>
  <c r="F3585" i="12"/>
  <c r="F3586" i="12"/>
  <c r="F3587" i="12"/>
  <c r="F3588" i="12"/>
  <c r="F3589" i="12"/>
  <c r="F3590" i="12"/>
  <c r="F3591" i="12"/>
  <c r="F3592" i="12"/>
  <c r="F3593" i="12"/>
  <c r="F3594" i="12"/>
  <c r="F3595" i="12"/>
  <c r="F3596" i="12"/>
  <c r="F3597" i="12"/>
  <c r="F3598" i="12"/>
  <c r="F3599" i="12"/>
  <c r="F3600" i="12"/>
  <c r="F3601" i="12"/>
  <c r="F3602" i="12"/>
  <c r="F3603" i="12"/>
  <c r="F3604" i="12"/>
  <c r="F3605" i="12"/>
  <c r="F3606" i="12"/>
  <c r="F3607" i="12"/>
  <c r="F3608" i="12"/>
  <c r="F3609" i="12"/>
  <c r="F3610" i="12"/>
  <c r="F3611" i="12"/>
  <c r="F3612" i="12"/>
  <c r="F3613" i="12"/>
  <c r="F3614" i="12"/>
  <c r="F3615" i="12"/>
  <c r="F3616" i="12"/>
  <c r="F3617" i="12"/>
  <c r="F3618" i="12"/>
  <c r="F3619" i="12"/>
  <c r="F3620" i="12"/>
  <c r="F3621" i="12"/>
  <c r="F3622" i="12"/>
  <c r="F3623" i="12"/>
  <c r="F3624" i="12"/>
  <c r="F3625" i="12"/>
  <c r="F3626" i="12"/>
  <c r="F3627" i="12"/>
  <c r="F3628" i="12"/>
  <c r="F3634" i="12"/>
  <c r="F3635" i="12"/>
  <c r="F3636" i="12"/>
  <c r="F3637" i="12"/>
  <c r="F3638" i="12"/>
  <c r="F3639" i="12"/>
  <c r="F3640" i="12"/>
  <c r="F3641" i="12"/>
  <c r="F3629" i="12"/>
  <c r="F3630" i="12"/>
  <c r="F3631" i="12"/>
  <c r="F3632" i="12"/>
  <c r="F3633" i="12"/>
  <c r="F3642" i="12"/>
  <c r="F3643" i="12"/>
  <c r="F3644" i="12"/>
  <c r="F3645" i="12"/>
  <c r="F3646" i="12"/>
  <c r="F3647" i="12"/>
  <c r="F3648" i="12"/>
  <c r="F3649" i="12"/>
  <c r="F3650" i="12"/>
  <c r="F3651" i="12"/>
  <c r="F3652" i="12"/>
  <c r="F3653" i="12"/>
  <c r="F3654" i="12"/>
  <c r="F3655" i="12"/>
  <c r="F3656" i="12"/>
  <c r="F3657" i="12"/>
  <c r="F3658" i="12"/>
  <c r="F3659" i="12"/>
  <c r="F3660" i="12"/>
  <c r="F3661" i="12"/>
  <c r="F3662" i="12"/>
  <c r="F3663" i="12"/>
  <c r="F3664" i="12"/>
  <c r="F3665" i="12"/>
  <c r="F3666" i="12"/>
  <c r="F3667" i="12"/>
  <c r="F3668" i="12"/>
  <c r="F3669" i="12"/>
  <c r="F3670" i="12"/>
  <c r="F3671" i="12"/>
  <c r="F3672" i="12"/>
  <c r="F3673" i="12"/>
  <c r="F3674" i="12"/>
  <c r="F3675" i="12"/>
  <c r="F3676" i="12"/>
  <c r="F3677" i="12"/>
  <c r="F3678" i="12"/>
  <c r="F3679" i="12"/>
  <c r="F3680" i="12"/>
  <c r="F3681" i="12"/>
  <c r="F3682" i="12"/>
  <c r="F3683" i="12"/>
  <c r="F3684" i="12"/>
  <c r="F3685" i="12"/>
  <c r="F3686" i="12"/>
  <c r="F3687" i="12"/>
  <c r="F3688" i="12"/>
  <c r="F3689" i="12"/>
  <c r="F3690" i="12"/>
  <c r="F3691" i="12"/>
  <c r="F3692" i="12"/>
  <c r="F3693" i="12"/>
  <c r="F3694" i="12"/>
  <c r="F3695" i="12"/>
  <c r="F3696" i="12"/>
  <c r="F3697" i="12"/>
  <c r="F3698" i="12"/>
  <c r="F3699" i="12"/>
  <c r="F3700" i="12"/>
  <c r="F3701" i="12"/>
  <c r="F3702" i="12"/>
  <c r="F3703" i="12"/>
  <c r="F3704" i="12"/>
  <c r="F3705" i="12"/>
  <c r="F3706" i="12"/>
  <c r="F3707" i="12"/>
  <c r="F3708" i="12"/>
  <c r="F3709" i="12"/>
  <c r="F3710" i="12"/>
  <c r="F3711" i="12"/>
  <c r="F3712" i="12"/>
  <c r="F3713" i="12"/>
  <c r="F3714" i="12"/>
  <c r="F3715" i="12"/>
  <c r="F3716" i="12"/>
  <c r="F3717" i="12"/>
  <c r="F3718" i="12"/>
  <c r="F3719" i="12"/>
  <c r="F3720" i="12"/>
  <c r="F3721" i="12"/>
  <c r="F3722" i="12"/>
  <c r="F3723" i="12"/>
  <c r="F3724" i="12"/>
  <c r="F3725" i="12"/>
  <c r="F3726" i="12"/>
  <c r="F3727" i="12"/>
  <c r="F3728" i="12"/>
  <c r="F3729" i="12"/>
  <c r="F3730" i="12"/>
  <c r="F3731" i="12"/>
  <c r="F3732" i="12"/>
  <c r="F3733" i="12"/>
  <c r="F3734" i="12"/>
  <c r="F3735" i="12"/>
  <c r="F3736" i="12"/>
  <c r="F3737" i="12"/>
  <c r="F3738" i="12"/>
  <c r="F3739" i="12"/>
  <c r="F3740" i="12"/>
  <c r="F3741" i="12"/>
  <c r="F3742" i="12"/>
  <c r="F3743" i="12"/>
  <c r="F3752" i="12"/>
  <c r="F3753" i="12"/>
  <c r="F3754" i="12"/>
  <c r="F3755" i="12"/>
  <c r="F3756" i="12"/>
  <c r="F3757" i="12"/>
  <c r="F3758" i="12"/>
  <c r="F3759" i="12"/>
  <c r="F3760" i="12"/>
  <c r="F3761" i="12"/>
  <c r="F3762" i="12"/>
  <c r="F3763" i="12"/>
  <c r="F3764" i="12"/>
  <c r="F3765" i="12"/>
  <c r="F3766" i="12"/>
  <c r="F3744" i="12"/>
  <c r="F3745" i="12"/>
  <c r="F3746" i="12"/>
  <c r="F3747" i="12"/>
  <c r="F3748" i="12"/>
  <c r="F3749" i="12"/>
  <c r="F3750" i="12"/>
  <c r="F3751" i="12"/>
  <c r="F3767" i="12"/>
  <c r="F3768" i="12"/>
  <c r="F3769" i="12"/>
  <c r="F3770" i="12"/>
  <c r="F3771" i="12"/>
  <c r="F3772" i="12"/>
  <c r="F3773" i="12"/>
  <c r="F3774" i="12"/>
  <c r="F3775" i="12"/>
  <c r="F3776" i="12"/>
  <c r="F3777" i="12"/>
  <c r="F3778" i="12"/>
  <c r="F3779" i="12"/>
  <c r="F3780" i="12"/>
  <c r="F3781" i="12"/>
  <c r="F3782" i="12"/>
  <c r="F3783" i="12"/>
  <c r="F3784" i="12"/>
  <c r="F3785" i="12"/>
  <c r="F3786" i="12"/>
  <c r="F3787" i="12"/>
  <c r="F3788" i="12"/>
  <c r="F3789" i="12"/>
  <c r="F3790" i="12"/>
  <c r="F3791" i="12"/>
  <c r="F3792" i="12"/>
  <c r="F3793" i="12"/>
  <c r="F3794" i="12"/>
  <c r="F3795" i="12"/>
  <c r="F3796" i="12"/>
  <c r="F3797" i="12"/>
  <c r="F3798" i="12"/>
  <c r="F3799" i="12"/>
  <c r="F3800" i="12"/>
  <c r="F3801" i="12"/>
  <c r="F3802" i="12"/>
  <c r="F3803" i="12"/>
  <c r="F3804" i="12"/>
  <c r="F3805" i="12"/>
  <c r="F3806" i="12"/>
  <c r="F3807" i="12"/>
  <c r="F3808" i="12"/>
  <c r="F3809" i="12"/>
  <c r="F3810" i="12"/>
  <c r="F3811" i="12"/>
  <c r="F3812" i="12"/>
  <c r="F3813" i="12"/>
  <c r="F3814" i="12"/>
  <c r="F3815" i="12"/>
  <c r="F3816" i="12"/>
  <c r="F3817" i="12"/>
  <c r="F3818" i="12"/>
  <c r="F3819" i="12"/>
  <c r="F3820" i="12"/>
  <c r="F3821" i="12"/>
  <c r="F3822" i="12"/>
  <c r="F3823" i="12"/>
  <c r="F3824" i="12"/>
  <c r="F3825" i="12"/>
  <c r="F3826" i="12"/>
  <c r="F3827" i="12"/>
  <c r="F3828" i="12"/>
  <c r="F3829" i="12"/>
  <c r="F3830" i="12"/>
  <c r="F3831" i="12"/>
  <c r="F3832" i="12"/>
  <c r="F3833" i="12"/>
  <c r="F3834" i="12"/>
  <c r="F3835" i="12"/>
  <c r="F3836" i="12"/>
  <c r="F3837" i="12"/>
  <c r="F3838" i="12"/>
  <c r="F3839" i="12"/>
  <c r="F3840" i="12"/>
  <c r="F3841" i="12"/>
  <c r="F3842" i="12"/>
  <c r="F3843" i="12"/>
  <c r="F3844" i="12"/>
  <c r="F3845" i="12"/>
  <c r="F3846" i="12"/>
  <c r="F3847" i="12"/>
  <c r="F3848" i="12"/>
  <c r="F3849" i="12"/>
  <c r="F3850" i="12"/>
  <c r="F3851" i="12"/>
  <c r="F3852" i="12"/>
  <c r="F3853" i="12"/>
  <c r="F3854" i="12"/>
  <c r="F3855" i="12"/>
  <c r="F3856" i="12"/>
  <c r="F3857" i="12"/>
  <c r="F3858" i="12"/>
  <c r="F3859" i="12"/>
  <c r="F3860" i="12"/>
  <c r="F3861" i="12"/>
  <c r="F3862" i="12"/>
  <c r="F3863" i="12"/>
  <c r="F3864" i="12"/>
  <c r="F3865" i="12"/>
  <c r="F3866" i="12"/>
  <c r="F3867" i="12"/>
  <c r="F3868" i="12"/>
  <c r="F3869" i="12"/>
  <c r="F3870" i="12"/>
  <c r="F3871" i="12"/>
  <c r="F3872" i="12"/>
  <c r="F3873" i="12"/>
  <c r="F3874" i="12"/>
  <c r="F3875" i="12"/>
  <c r="F3876" i="12"/>
  <c r="F3877" i="12"/>
  <c r="F3878" i="12"/>
  <c r="F3879" i="12"/>
  <c r="F3880" i="12"/>
  <c r="F3881" i="12"/>
  <c r="F3882" i="12"/>
  <c r="F3883" i="12"/>
  <c r="F3884" i="12"/>
  <c r="F3885" i="12"/>
  <c r="F3886" i="12"/>
  <c r="F3887" i="12"/>
  <c r="F3888" i="12"/>
  <c r="F3889" i="12"/>
  <c r="F3890" i="12"/>
  <c r="F3891" i="12"/>
  <c r="F3892" i="12"/>
  <c r="F3893" i="12"/>
  <c r="F3894" i="12"/>
  <c r="F3896" i="12"/>
  <c r="F3897" i="12"/>
  <c r="F3898" i="12"/>
  <c r="F3899" i="12"/>
  <c r="F3901" i="12"/>
  <c r="F3902" i="12"/>
  <c r="F3903" i="12"/>
  <c r="F3904" i="12"/>
  <c r="F3906" i="12"/>
  <c r="F3907" i="12"/>
  <c r="F3908" i="12"/>
  <c r="F3909" i="12"/>
  <c r="F3911" i="12"/>
  <c r="F3912" i="12"/>
  <c r="F3913" i="12"/>
  <c r="F3914" i="12"/>
  <c r="F3915" i="12"/>
  <c r="F3916" i="12"/>
  <c r="F3917" i="12"/>
  <c r="F3918" i="12"/>
  <c r="F3919" i="12"/>
  <c r="F3920" i="12"/>
  <c r="F3921" i="12"/>
  <c r="F3922" i="12"/>
  <c r="F3924" i="12"/>
  <c r="F3925" i="12"/>
  <c r="F3928" i="12"/>
  <c r="F3929" i="12"/>
  <c r="F3932" i="12"/>
  <c r="F3933" i="12"/>
  <c r="F3937" i="12"/>
  <c r="F3938" i="12"/>
  <c r="F3942" i="12"/>
  <c r="F3950" i="12"/>
  <c r="F3951" i="12"/>
  <c r="F3952" i="12"/>
  <c r="F3953" i="12"/>
  <c r="F3955" i="12"/>
  <c r="F3956" i="12"/>
  <c r="F3957" i="12"/>
  <c r="F3958" i="12"/>
  <c r="F3959" i="12"/>
  <c r="F3960" i="12"/>
  <c r="F3961" i="12"/>
  <c r="F3962" i="12"/>
  <c r="F3963" i="12"/>
  <c r="F3964" i="12"/>
  <c r="F3965" i="12"/>
  <c r="F3966" i="12"/>
  <c r="F3967" i="12"/>
  <c r="F3968" i="12"/>
  <c r="F3970" i="12"/>
  <c r="F3971" i="12"/>
  <c r="F3972" i="12"/>
  <c r="F3973" i="12"/>
  <c r="F5" i="12"/>
  <c r="AO5805" i="12"/>
  <c r="AO5806" i="12"/>
  <c r="AO5807" i="12"/>
  <c r="AO5808" i="12"/>
  <c r="AO5809" i="12"/>
  <c r="AO5810" i="12"/>
  <c r="AO5811" i="12"/>
  <c r="AO5812" i="12"/>
  <c r="AO5813" i="12"/>
  <c r="AO5814" i="12"/>
  <c r="AO5804" i="12"/>
  <c r="BI4548" i="12" l="1"/>
  <c r="BN4548" i="12"/>
  <c r="BD4540" i="12"/>
  <c r="BI4540" i="12"/>
  <c r="BN4540" i="12"/>
  <c r="BN4550" i="12"/>
  <c r="BI4550" i="12"/>
  <c r="BD4550" i="12"/>
  <c r="AT4542" i="12"/>
  <c r="BI4542" i="12"/>
  <c r="BN4542" i="12"/>
  <c r="BN4534" i="12"/>
  <c r="BI4534" i="12"/>
  <c r="BN4541" i="12"/>
  <c r="AT4541" i="12"/>
  <c r="BD4541" i="12"/>
  <c r="BI4541" i="12"/>
  <c r="AY4547" i="12"/>
  <c r="BD4547" i="12"/>
  <c r="BI4547" i="12"/>
  <c r="BN4547" i="12"/>
  <c r="AT4547" i="12"/>
  <c r="BI4539" i="12"/>
  <c r="BN4539" i="12"/>
  <c r="AT4549" i="12"/>
  <c r="AY4549" i="12"/>
  <c r="BI4549" i="12"/>
  <c r="BN4549" i="12"/>
  <c r="AT4533" i="12"/>
  <c r="AY4533" i="12"/>
  <c r="BD4533" i="12"/>
  <c r="BI4533" i="12"/>
  <c r="BN4533" i="12"/>
  <c r="BI4546" i="12"/>
  <c r="BN4546" i="12"/>
  <c r="BI4538" i="12"/>
  <c r="BN4538" i="12"/>
  <c r="AT4538" i="12"/>
  <c r="BI4545" i="12"/>
  <c r="BN4545" i="12"/>
  <c r="AY4545" i="12"/>
  <c r="BD4544" i="12"/>
  <c r="BI4544" i="12"/>
  <c r="BN4544" i="12"/>
  <c r="BI4536" i="12"/>
  <c r="BN4536" i="12"/>
  <c r="AT4536" i="12"/>
  <c r="AY4537" i="12"/>
  <c r="BI4537" i="12"/>
  <c r="BN4537" i="12"/>
  <c r="BI4543" i="12"/>
  <c r="BN4543" i="12"/>
  <c r="AT4543" i="12"/>
  <c r="AT4535" i="12"/>
  <c r="AY4535" i="12"/>
  <c r="BI4535" i="12"/>
  <c r="BN4535" i="12"/>
  <c r="Z4546" i="12"/>
  <c r="AO4546" i="12"/>
  <c r="AJ4546" i="12"/>
  <c r="Z4538" i="12"/>
  <c r="AJ4538" i="12"/>
  <c r="AO4538" i="12"/>
  <c r="Z4547" i="12"/>
  <c r="AO4547" i="12"/>
  <c r="AJ4547" i="12"/>
  <c r="Z4535" i="12"/>
  <c r="AJ4535" i="12"/>
  <c r="AO4535" i="12"/>
  <c r="Z4543" i="12"/>
  <c r="AO4543" i="12"/>
  <c r="AJ4543" i="12"/>
  <c r="Z4548" i="12"/>
  <c r="AO4548" i="12"/>
  <c r="AJ4548" i="12"/>
  <c r="Z4540" i="12"/>
  <c r="AO4540" i="12"/>
  <c r="AJ4540" i="12"/>
  <c r="Z4545" i="12"/>
  <c r="AO4545" i="12"/>
  <c r="AJ4545" i="12"/>
  <c r="BD4537" i="12"/>
  <c r="Z4537" i="12"/>
  <c r="AJ4537" i="12"/>
  <c r="AO4537" i="12"/>
  <c r="AT4539" i="12"/>
  <c r="Z4539" i="12"/>
  <c r="AJ4539" i="12"/>
  <c r="AO4539" i="12"/>
  <c r="Z4550" i="12"/>
  <c r="AO4550" i="12"/>
  <c r="AJ4550" i="12"/>
  <c r="Z4542" i="12"/>
  <c r="AO4542" i="12"/>
  <c r="AJ4542" i="12"/>
  <c r="Z4534" i="12"/>
  <c r="AO4534" i="12"/>
  <c r="AJ4534" i="12"/>
  <c r="AY4544" i="12"/>
  <c r="Z4544" i="12"/>
  <c r="AO4544" i="12"/>
  <c r="AJ4544" i="12"/>
  <c r="AY4536" i="12"/>
  <c r="Z4536" i="12"/>
  <c r="AJ4536" i="12"/>
  <c r="AO4536" i="12"/>
  <c r="BD4549" i="12"/>
  <c r="Z4549" i="12"/>
  <c r="AO4549" i="12"/>
  <c r="AJ4549" i="12"/>
  <c r="Z4541" i="12"/>
  <c r="AO4541" i="12"/>
  <c r="AJ4541" i="12"/>
  <c r="Z4533" i="12"/>
  <c r="AO4533" i="12"/>
  <c r="AJ4533" i="12"/>
  <c r="AY4540" i="12"/>
  <c r="AY4543" i="12"/>
  <c r="AT4545" i="12"/>
  <c r="AT4544" i="12"/>
  <c r="BD4543" i="12"/>
  <c r="AT4546" i="12"/>
  <c r="BD4546" i="12"/>
  <c r="AY4546" i="12"/>
  <c r="AY4548" i="12"/>
  <c r="AT4537" i="12"/>
  <c r="BD4538" i="12"/>
  <c r="BD4535" i="12"/>
  <c r="AY4538" i="12"/>
  <c r="BD4545" i="12"/>
  <c r="AY4541" i="12"/>
  <c r="BD4548" i="12"/>
  <c r="AT4548" i="12"/>
  <c r="BD4542" i="12"/>
  <c r="AT4540" i="12"/>
  <c r="BD4534" i="12"/>
  <c r="AY4550" i="12"/>
  <c r="AY4542" i="12"/>
  <c r="BD4539" i="12"/>
  <c r="AY4534" i="12"/>
  <c r="AT4550" i="12"/>
  <c r="AY4539" i="12"/>
  <c r="BD4536" i="12"/>
  <c r="AT4534" i="12"/>
  <c r="D6" i="12"/>
  <c r="K6" i="12"/>
  <c r="N6" i="12"/>
  <c r="R6" i="12"/>
  <c r="T6" i="12"/>
  <c r="V6" i="12"/>
  <c r="D7" i="12"/>
  <c r="K7" i="12"/>
  <c r="N7" i="12"/>
  <c r="R7" i="12"/>
  <c r="T7" i="12"/>
  <c r="V7" i="12"/>
  <c r="D8" i="12"/>
  <c r="K8" i="12"/>
  <c r="N8" i="12"/>
  <c r="R8" i="12"/>
  <c r="T8" i="12"/>
  <c r="V8" i="12"/>
  <c r="D9" i="12"/>
  <c r="K9" i="12"/>
  <c r="N9" i="12"/>
  <c r="R9" i="12"/>
  <c r="T9" i="12"/>
  <c r="V9" i="12"/>
  <c r="D10" i="12"/>
  <c r="K10" i="12"/>
  <c r="N10" i="12"/>
  <c r="R10" i="12"/>
  <c r="T10" i="12"/>
  <c r="V10" i="12"/>
  <c r="D11" i="12"/>
  <c r="K11" i="12"/>
  <c r="N11" i="12"/>
  <c r="R11" i="12"/>
  <c r="T11" i="12"/>
  <c r="V11" i="12"/>
  <c r="D12" i="12"/>
  <c r="K12" i="12"/>
  <c r="N12" i="12"/>
  <c r="R12" i="12"/>
  <c r="T12" i="12"/>
  <c r="V12" i="12"/>
  <c r="D13" i="12"/>
  <c r="K13" i="12"/>
  <c r="N13" i="12"/>
  <c r="R13" i="12"/>
  <c r="T13" i="12"/>
  <c r="V13" i="12"/>
  <c r="D14" i="12"/>
  <c r="K14" i="12"/>
  <c r="N14" i="12"/>
  <c r="R14" i="12"/>
  <c r="T14" i="12"/>
  <c r="V14" i="12"/>
  <c r="D15" i="12"/>
  <c r="K15" i="12"/>
  <c r="N15" i="12"/>
  <c r="R15" i="12"/>
  <c r="T15" i="12"/>
  <c r="V15" i="12"/>
  <c r="D16" i="12"/>
  <c r="K16" i="12"/>
  <c r="N16" i="12"/>
  <c r="R16" i="12"/>
  <c r="T16" i="12"/>
  <c r="V16" i="12"/>
  <c r="D17" i="12"/>
  <c r="K17" i="12"/>
  <c r="N17" i="12"/>
  <c r="R17" i="12"/>
  <c r="T17" i="12"/>
  <c r="V17" i="12"/>
  <c r="D18" i="12"/>
  <c r="K18" i="12"/>
  <c r="N18" i="12"/>
  <c r="R18" i="12"/>
  <c r="T18" i="12"/>
  <c r="V18" i="12"/>
  <c r="D19" i="12"/>
  <c r="K19" i="12"/>
  <c r="N19" i="12"/>
  <c r="R19" i="12"/>
  <c r="T19" i="12"/>
  <c r="V19" i="12"/>
  <c r="D20" i="12"/>
  <c r="K20" i="12"/>
  <c r="N20" i="12"/>
  <c r="D21" i="12"/>
  <c r="K21" i="12"/>
  <c r="N21" i="12"/>
  <c r="D22" i="12"/>
  <c r="K22" i="12"/>
  <c r="N22" i="12"/>
  <c r="D23" i="12"/>
  <c r="K23" i="12"/>
  <c r="N23" i="12"/>
  <c r="D24" i="12"/>
  <c r="K24" i="12"/>
  <c r="N24" i="12"/>
  <c r="D25" i="12"/>
  <c r="K25" i="12"/>
  <c r="N25" i="12"/>
  <c r="D26" i="12"/>
  <c r="K26" i="12"/>
  <c r="N26" i="12"/>
  <c r="D27" i="12"/>
  <c r="K27" i="12"/>
  <c r="N27" i="12"/>
  <c r="D28" i="12"/>
  <c r="K28" i="12"/>
  <c r="N28" i="12"/>
  <c r="D29" i="12"/>
  <c r="K29" i="12"/>
  <c r="N29" i="12"/>
  <c r="D30" i="12"/>
  <c r="K30" i="12"/>
  <c r="N30" i="12"/>
  <c r="D31" i="12"/>
  <c r="K31" i="12"/>
  <c r="N31" i="12"/>
  <c r="D32" i="12"/>
  <c r="K32" i="12"/>
  <c r="N32" i="12"/>
  <c r="D33" i="12"/>
  <c r="K33" i="12"/>
  <c r="N33" i="12"/>
  <c r="D34" i="12"/>
  <c r="K34" i="12"/>
  <c r="N34" i="12"/>
  <c r="D35" i="12"/>
  <c r="K35" i="12"/>
  <c r="N35" i="12"/>
  <c r="D36" i="12"/>
  <c r="K36" i="12"/>
  <c r="N36" i="12"/>
  <c r="D37" i="12"/>
  <c r="K37" i="12"/>
  <c r="N37" i="12"/>
  <c r="D38" i="12"/>
  <c r="K38" i="12"/>
  <c r="N38" i="12"/>
  <c r="D39" i="12"/>
  <c r="K39" i="12"/>
  <c r="N39" i="12"/>
  <c r="D40" i="12"/>
  <c r="K40" i="12"/>
  <c r="N40" i="12"/>
  <c r="D41" i="12"/>
  <c r="K41" i="12"/>
  <c r="N41" i="12"/>
  <c r="D42" i="12"/>
  <c r="K42" i="12"/>
  <c r="N42" i="12"/>
  <c r="D43" i="12"/>
  <c r="K43" i="12"/>
  <c r="N43" i="12"/>
  <c r="D44" i="12"/>
  <c r="K44" i="12"/>
  <c r="N44" i="12"/>
  <c r="D45" i="12"/>
  <c r="K45" i="12"/>
  <c r="N45" i="12"/>
  <c r="D46" i="12"/>
  <c r="K46" i="12"/>
  <c r="N46" i="12"/>
  <c r="D47" i="12"/>
  <c r="K47" i="12"/>
  <c r="N47" i="12"/>
  <c r="D48" i="12"/>
  <c r="K48" i="12"/>
  <c r="N48" i="12"/>
  <c r="D49" i="12"/>
  <c r="K49" i="12"/>
  <c r="N49" i="12"/>
  <c r="D50" i="12"/>
  <c r="K50" i="12"/>
  <c r="N50" i="12"/>
  <c r="D51" i="12"/>
  <c r="K51" i="12"/>
  <c r="N51" i="12"/>
  <c r="D52" i="12"/>
  <c r="K52" i="12"/>
  <c r="N52" i="12"/>
  <c r="D53" i="12"/>
  <c r="K53" i="12"/>
  <c r="N53" i="12"/>
  <c r="D54" i="12"/>
  <c r="K54" i="12"/>
  <c r="N54" i="12"/>
  <c r="D55" i="12"/>
  <c r="K55" i="12"/>
  <c r="N55" i="12"/>
  <c r="D56" i="12"/>
  <c r="K56" i="12"/>
  <c r="N56" i="12"/>
  <c r="D57" i="12"/>
  <c r="K57" i="12"/>
  <c r="N57" i="12"/>
  <c r="D58" i="12"/>
  <c r="K58" i="12"/>
  <c r="N58" i="12"/>
  <c r="D59" i="12"/>
  <c r="K59" i="12"/>
  <c r="N59" i="12"/>
  <c r="D60" i="12"/>
  <c r="K60" i="12"/>
  <c r="N60" i="12"/>
  <c r="D61" i="12"/>
  <c r="K61" i="12"/>
  <c r="N61" i="12"/>
  <c r="D62" i="12"/>
  <c r="K62" i="12"/>
  <c r="N62" i="12"/>
  <c r="D63" i="12"/>
  <c r="K63" i="12"/>
  <c r="N63" i="12"/>
  <c r="D64" i="12"/>
  <c r="K64" i="12"/>
  <c r="N64" i="12"/>
  <c r="D65" i="12"/>
  <c r="K65" i="12"/>
  <c r="N65" i="12"/>
  <c r="D66" i="12"/>
  <c r="K66" i="12"/>
  <c r="N66" i="12"/>
  <c r="D67" i="12"/>
  <c r="K67" i="12"/>
  <c r="N67" i="12"/>
  <c r="D68" i="12"/>
  <c r="K68" i="12"/>
  <c r="N68" i="12"/>
  <c r="D69" i="12"/>
  <c r="K69" i="12"/>
  <c r="N69" i="12"/>
  <c r="D70" i="12"/>
  <c r="K70" i="12"/>
  <c r="N70" i="12"/>
  <c r="D71" i="12"/>
  <c r="K71" i="12"/>
  <c r="N71" i="12"/>
  <c r="D72" i="12"/>
  <c r="K72" i="12"/>
  <c r="N72" i="12"/>
  <c r="D73" i="12"/>
  <c r="K73" i="12"/>
  <c r="N73" i="12"/>
  <c r="D74" i="12"/>
  <c r="K74" i="12"/>
  <c r="N74" i="12"/>
  <c r="D75" i="12"/>
  <c r="K75" i="12"/>
  <c r="N75" i="12"/>
  <c r="D76" i="12"/>
  <c r="K76" i="12"/>
  <c r="N76" i="12"/>
  <c r="D77" i="12"/>
  <c r="K77" i="12"/>
  <c r="N77" i="12"/>
  <c r="D78" i="12"/>
  <c r="K78" i="12"/>
  <c r="N78" i="12"/>
  <c r="D79" i="12"/>
  <c r="K79" i="12"/>
  <c r="N79" i="12"/>
  <c r="D80" i="12"/>
  <c r="K80" i="12"/>
  <c r="N80" i="12"/>
  <c r="D81" i="12"/>
  <c r="K81" i="12"/>
  <c r="N81" i="12"/>
  <c r="D82" i="12"/>
  <c r="K82" i="12"/>
  <c r="N82" i="12"/>
  <c r="D83" i="12"/>
  <c r="K83" i="12"/>
  <c r="N83" i="12"/>
  <c r="D84" i="12"/>
  <c r="K84" i="12"/>
  <c r="N84" i="12"/>
  <c r="D85" i="12"/>
  <c r="K85" i="12"/>
  <c r="N85" i="12"/>
  <c r="D86" i="12"/>
  <c r="K86" i="12"/>
  <c r="N86" i="12"/>
  <c r="D87" i="12"/>
  <c r="K87" i="12"/>
  <c r="N87" i="12"/>
  <c r="D88" i="12"/>
  <c r="K88" i="12"/>
  <c r="N88" i="12"/>
  <c r="D89" i="12"/>
  <c r="K89" i="12"/>
  <c r="N89" i="12"/>
  <c r="D90" i="12"/>
  <c r="K90" i="12"/>
  <c r="N90" i="12"/>
  <c r="D91" i="12"/>
  <c r="K91" i="12"/>
  <c r="N91" i="12"/>
  <c r="D92" i="12"/>
  <c r="K92" i="12"/>
  <c r="N92" i="12"/>
  <c r="D93" i="12"/>
  <c r="K93" i="12"/>
  <c r="N93" i="12"/>
  <c r="D94" i="12"/>
  <c r="K94" i="12"/>
  <c r="N94" i="12"/>
  <c r="D95" i="12"/>
  <c r="K95" i="12"/>
  <c r="N95" i="12"/>
  <c r="D96" i="12"/>
  <c r="K96" i="12"/>
  <c r="N96" i="12"/>
  <c r="D97" i="12"/>
  <c r="K97" i="12"/>
  <c r="N97" i="12"/>
  <c r="D98" i="12"/>
  <c r="K98" i="12"/>
  <c r="N98" i="12"/>
  <c r="D99" i="12"/>
  <c r="K99" i="12"/>
  <c r="N99" i="12"/>
  <c r="D100" i="12"/>
  <c r="K100" i="12"/>
  <c r="N100" i="12"/>
  <c r="D101" i="12"/>
  <c r="K101" i="12"/>
  <c r="N101" i="12"/>
  <c r="D102" i="12"/>
  <c r="K102" i="12"/>
  <c r="N102" i="12"/>
  <c r="D103" i="12"/>
  <c r="K103" i="12"/>
  <c r="N103" i="12"/>
  <c r="D104" i="12"/>
  <c r="K104" i="12"/>
  <c r="N104" i="12"/>
  <c r="D105" i="12"/>
  <c r="K105" i="12"/>
  <c r="N105" i="12"/>
  <c r="D106" i="12"/>
  <c r="K106" i="12"/>
  <c r="N106" i="12"/>
  <c r="D107" i="12"/>
  <c r="K107" i="12"/>
  <c r="N107" i="12"/>
  <c r="D108" i="12"/>
  <c r="K108" i="12"/>
  <c r="N108" i="12"/>
  <c r="D109" i="12"/>
  <c r="K109" i="12"/>
  <c r="N109" i="12"/>
  <c r="D110" i="12"/>
  <c r="K110" i="12"/>
  <c r="N110" i="12"/>
  <c r="D111" i="12"/>
  <c r="K111" i="12"/>
  <c r="N111" i="12"/>
  <c r="D112" i="12"/>
  <c r="K112" i="12"/>
  <c r="N112" i="12"/>
  <c r="D113" i="12"/>
  <c r="K113" i="12"/>
  <c r="N113" i="12"/>
  <c r="D114" i="12"/>
  <c r="K114" i="12"/>
  <c r="N114" i="12"/>
  <c r="D115" i="12"/>
  <c r="K115" i="12"/>
  <c r="N115" i="12"/>
  <c r="D116" i="12"/>
  <c r="K116" i="12"/>
  <c r="N116" i="12"/>
  <c r="D117" i="12"/>
  <c r="K117" i="12"/>
  <c r="N117" i="12"/>
  <c r="D118" i="12"/>
  <c r="K118" i="12"/>
  <c r="N118" i="12"/>
  <c r="D119" i="12"/>
  <c r="K119" i="12"/>
  <c r="N119" i="12"/>
  <c r="D120" i="12"/>
  <c r="K120" i="12"/>
  <c r="N120" i="12"/>
  <c r="D121" i="12"/>
  <c r="K121" i="12"/>
  <c r="N121" i="12"/>
  <c r="D122" i="12"/>
  <c r="K122" i="12"/>
  <c r="N122" i="12"/>
  <c r="D123" i="12"/>
  <c r="K123" i="12"/>
  <c r="N123" i="12"/>
  <c r="D124" i="12"/>
  <c r="K124" i="12"/>
  <c r="N124" i="12"/>
  <c r="D125" i="12"/>
  <c r="K125" i="12"/>
  <c r="N125" i="12"/>
  <c r="D126" i="12"/>
  <c r="K126" i="12"/>
  <c r="N126" i="12"/>
  <c r="D127" i="12"/>
  <c r="K127" i="12"/>
  <c r="N127" i="12"/>
  <c r="D128" i="12"/>
  <c r="K128" i="12"/>
  <c r="N128" i="12"/>
  <c r="D129" i="12"/>
  <c r="K129" i="12"/>
  <c r="N129" i="12"/>
  <c r="D130" i="12"/>
  <c r="K130" i="12"/>
  <c r="N130" i="12"/>
  <c r="D131" i="12"/>
  <c r="K131" i="12"/>
  <c r="N131" i="12"/>
  <c r="D132" i="12"/>
  <c r="K132" i="12"/>
  <c r="N132" i="12"/>
  <c r="D133" i="12"/>
  <c r="K133" i="12"/>
  <c r="N133" i="12"/>
  <c r="D134" i="12"/>
  <c r="K134" i="12"/>
  <c r="N134" i="12"/>
  <c r="D135" i="12"/>
  <c r="K135" i="12"/>
  <c r="N135" i="12"/>
  <c r="D136" i="12"/>
  <c r="K136" i="12"/>
  <c r="N136" i="12"/>
  <c r="D137" i="12"/>
  <c r="K137" i="12"/>
  <c r="N137" i="12"/>
  <c r="D138" i="12"/>
  <c r="K138" i="12"/>
  <c r="N138" i="12"/>
  <c r="D139" i="12"/>
  <c r="K139" i="12"/>
  <c r="N139" i="12"/>
  <c r="D140" i="12"/>
  <c r="K140" i="12"/>
  <c r="N140" i="12"/>
  <c r="D141" i="12"/>
  <c r="K141" i="12"/>
  <c r="N141" i="12"/>
  <c r="D142" i="12"/>
  <c r="K142" i="12"/>
  <c r="N142" i="12"/>
  <c r="D143" i="12"/>
  <c r="K143" i="12"/>
  <c r="N143" i="12"/>
  <c r="D144" i="12"/>
  <c r="K144" i="12"/>
  <c r="N144" i="12"/>
  <c r="D145" i="12"/>
  <c r="K145" i="12"/>
  <c r="N145" i="12"/>
  <c r="D146" i="12"/>
  <c r="K146" i="12"/>
  <c r="N146" i="12"/>
  <c r="D147" i="12"/>
  <c r="K147" i="12"/>
  <c r="N147" i="12"/>
  <c r="D148" i="12"/>
  <c r="K148" i="12"/>
  <c r="N148" i="12"/>
  <c r="D149" i="12"/>
  <c r="K149" i="12"/>
  <c r="N149" i="12"/>
  <c r="D150" i="12"/>
  <c r="K150" i="12"/>
  <c r="N150" i="12"/>
  <c r="D151" i="12"/>
  <c r="K151" i="12"/>
  <c r="N151" i="12"/>
  <c r="D152" i="12"/>
  <c r="K152" i="12"/>
  <c r="N152" i="12"/>
  <c r="D153" i="12"/>
  <c r="K153" i="12"/>
  <c r="N153" i="12"/>
  <c r="D154" i="12"/>
  <c r="K154" i="12"/>
  <c r="N154" i="12"/>
  <c r="D155" i="12"/>
  <c r="K155" i="12"/>
  <c r="N155" i="12"/>
  <c r="D156" i="12"/>
  <c r="K156" i="12"/>
  <c r="N156" i="12"/>
  <c r="D157" i="12"/>
  <c r="K157" i="12"/>
  <c r="N157" i="12"/>
  <c r="D158" i="12"/>
  <c r="K158" i="12"/>
  <c r="N158" i="12"/>
  <c r="D159" i="12"/>
  <c r="K159" i="12"/>
  <c r="N159" i="12"/>
  <c r="D160" i="12"/>
  <c r="K160" i="12"/>
  <c r="N160" i="12"/>
  <c r="D161" i="12"/>
  <c r="K161" i="12"/>
  <c r="N161" i="12"/>
  <c r="D162" i="12"/>
  <c r="K162" i="12"/>
  <c r="N162" i="12"/>
  <c r="D163" i="12"/>
  <c r="K163" i="12"/>
  <c r="N163" i="12"/>
  <c r="D164" i="12"/>
  <c r="K164" i="12"/>
  <c r="N164" i="12"/>
  <c r="D165" i="12"/>
  <c r="K165" i="12"/>
  <c r="N165" i="12"/>
  <c r="D166" i="12"/>
  <c r="K166" i="12"/>
  <c r="N166" i="12"/>
  <c r="D167" i="12"/>
  <c r="K167" i="12"/>
  <c r="N167" i="12"/>
  <c r="D168" i="12"/>
  <c r="K168" i="12"/>
  <c r="N168" i="12"/>
  <c r="D169" i="12"/>
  <c r="K169" i="12"/>
  <c r="N169" i="12"/>
  <c r="D170" i="12"/>
  <c r="K170" i="12"/>
  <c r="N170" i="12"/>
  <c r="D171" i="12"/>
  <c r="K171" i="12"/>
  <c r="N171" i="12"/>
  <c r="D172" i="12"/>
  <c r="K172" i="12"/>
  <c r="N172" i="12"/>
  <c r="D173" i="12"/>
  <c r="K173" i="12"/>
  <c r="N173" i="12"/>
  <c r="D174" i="12"/>
  <c r="K174" i="12"/>
  <c r="N174" i="12"/>
  <c r="D175" i="12"/>
  <c r="K175" i="12"/>
  <c r="N175" i="12"/>
  <c r="D176" i="12"/>
  <c r="K176" i="12"/>
  <c r="N176" i="12"/>
  <c r="D177" i="12"/>
  <c r="K177" i="12"/>
  <c r="N177" i="12"/>
  <c r="D178" i="12"/>
  <c r="K178" i="12"/>
  <c r="N178" i="12"/>
  <c r="D179" i="12"/>
  <c r="K179" i="12"/>
  <c r="N179" i="12"/>
  <c r="D180" i="12"/>
  <c r="K180" i="12"/>
  <c r="N180" i="12"/>
  <c r="D181" i="12"/>
  <c r="K181" i="12"/>
  <c r="N181" i="12"/>
  <c r="D182" i="12"/>
  <c r="K182" i="12"/>
  <c r="N182" i="12"/>
  <c r="D183" i="12"/>
  <c r="K183" i="12"/>
  <c r="N183" i="12"/>
  <c r="D184" i="12"/>
  <c r="K184" i="12"/>
  <c r="N184" i="12"/>
  <c r="D185" i="12"/>
  <c r="K185" i="12"/>
  <c r="N185" i="12"/>
  <c r="D186" i="12"/>
  <c r="K186" i="12"/>
  <c r="N186" i="12"/>
  <c r="D187" i="12"/>
  <c r="K187" i="12"/>
  <c r="N187" i="12"/>
  <c r="D188" i="12"/>
  <c r="K188" i="12"/>
  <c r="N188" i="12"/>
  <c r="D189" i="12"/>
  <c r="K189" i="12"/>
  <c r="N189" i="12"/>
  <c r="D190" i="12"/>
  <c r="K190" i="12"/>
  <c r="N190" i="12"/>
  <c r="D191" i="12"/>
  <c r="K191" i="12"/>
  <c r="N191" i="12"/>
  <c r="D192" i="12"/>
  <c r="K192" i="12"/>
  <c r="N192" i="12"/>
  <c r="D193" i="12"/>
  <c r="K193" i="12"/>
  <c r="N193" i="12"/>
  <c r="D194" i="12"/>
  <c r="K194" i="12"/>
  <c r="N194" i="12"/>
  <c r="D195" i="12"/>
  <c r="K195" i="12"/>
  <c r="N195" i="12"/>
  <c r="D196" i="12"/>
  <c r="K196" i="12"/>
  <c r="N196" i="12"/>
  <c r="D197" i="12"/>
  <c r="K197" i="12"/>
  <c r="N197" i="12"/>
  <c r="D198" i="12"/>
  <c r="K198" i="12"/>
  <c r="N198" i="12"/>
  <c r="D199" i="12"/>
  <c r="K199" i="12"/>
  <c r="N199" i="12"/>
  <c r="D200" i="12"/>
  <c r="K200" i="12"/>
  <c r="N200" i="12"/>
  <c r="D201" i="12"/>
  <c r="K201" i="12"/>
  <c r="N201" i="12"/>
  <c r="D202" i="12"/>
  <c r="K202" i="12"/>
  <c r="N202" i="12"/>
  <c r="D203" i="12"/>
  <c r="K203" i="12"/>
  <c r="N203" i="12"/>
  <c r="D204" i="12"/>
  <c r="K204" i="12"/>
  <c r="N204" i="12"/>
  <c r="D205" i="12"/>
  <c r="K205" i="12"/>
  <c r="N205" i="12"/>
  <c r="D206" i="12"/>
  <c r="K206" i="12"/>
  <c r="N206" i="12"/>
  <c r="D207" i="12"/>
  <c r="K207" i="12"/>
  <c r="N207" i="12"/>
  <c r="D208" i="12"/>
  <c r="K208" i="12"/>
  <c r="N208" i="12"/>
  <c r="D209" i="12"/>
  <c r="K209" i="12"/>
  <c r="N209" i="12"/>
  <c r="D210" i="12"/>
  <c r="K210" i="12"/>
  <c r="N210" i="12"/>
  <c r="D211" i="12"/>
  <c r="K211" i="12"/>
  <c r="N211" i="12"/>
  <c r="D212" i="12"/>
  <c r="K212" i="12"/>
  <c r="N212" i="12"/>
  <c r="D213" i="12"/>
  <c r="K213" i="12"/>
  <c r="N213" i="12"/>
  <c r="D214" i="12"/>
  <c r="K214" i="12"/>
  <c r="N214" i="12"/>
  <c r="D215" i="12"/>
  <c r="K215" i="12"/>
  <c r="N215" i="12"/>
  <c r="D216" i="12"/>
  <c r="K216" i="12"/>
  <c r="N216" i="12"/>
  <c r="D217" i="12"/>
  <c r="K217" i="12"/>
  <c r="N217" i="12"/>
  <c r="D218" i="12"/>
  <c r="K218" i="12"/>
  <c r="N218" i="12"/>
  <c r="D219" i="12"/>
  <c r="K219" i="12"/>
  <c r="N219" i="12"/>
  <c r="D220" i="12"/>
  <c r="K220" i="12"/>
  <c r="N220" i="12"/>
  <c r="D221" i="12"/>
  <c r="K221" i="12"/>
  <c r="N221" i="12"/>
  <c r="D222" i="12"/>
  <c r="K222" i="12"/>
  <c r="N222" i="12"/>
  <c r="D223" i="12"/>
  <c r="K223" i="12"/>
  <c r="N223" i="12"/>
  <c r="D224" i="12"/>
  <c r="K224" i="12"/>
  <c r="N224" i="12"/>
  <c r="D225" i="12"/>
  <c r="K225" i="12"/>
  <c r="N225" i="12"/>
  <c r="D226" i="12"/>
  <c r="K226" i="12"/>
  <c r="N226" i="12"/>
  <c r="D227" i="12"/>
  <c r="K227" i="12"/>
  <c r="N227" i="12"/>
  <c r="D228" i="12"/>
  <c r="K228" i="12"/>
  <c r="N228" i="12"/>
  <c r="D229" i="12"/>
  <c r="K229" i="12"/>
  <c r="N229" i="12"/>
  <c r="D230" i="12"/>
  <c r="K230" i="12"/>
  <c r="N230" i="12"/>
  <c r="D231" i="12"/>
  <c r="K231" i="12"/>
  <c r="N231" i="12"/>
  <c r="D232" i="12"/>
  <c r="K232" i="12"/>
  <c r="N232" i="12"/>
  <c r="D233" i="12"/>
  <c r="K233" i="12"/>
  <c r="N233" i="12"/>
  <c r="D234" i="12"/>
  <c r="K234" i="12"/>
  <c r="N234" i="12"/>
  <c r="D235" i="12"/>
  <c r="K235" i="12"/>
  <c r="N235" i="12"/>
  <c r="D236" i="12"/>
  <c r="K236" i="12"/>
  <c r="N236" i="12"/>
  <c r="D237" i="12"/>
  <c r="K237" i="12"/>
  <c r="N237" i="12"/>
  <c r="D238" i="12"/>
  <c r="K238" i="12"/>
  <c r="N238" i="12"/>
  <c r="D239" i="12"/>
  <c r="K239" i="12"/>
  <c r="N239" i="12"/>
  <c r="D240" i="12"/>
  <c r="K240" i="12"/>
  <c r="N240" i="12"/>
  <c r="D241" i="12"/>
  <c r="K241" i="12"/>
  <c r="N241" i="12"/>
  <c r="D242" i="12"/>
  <c r="K242" i="12"/>
  <c r="N242" i="12"/>
  <c r="D243" i="12"/>
  <c r="K243" i="12"/>
  <c r="N243" i="12"/>
  <c r="D244" i="12"/>
  <c r="K244" i="12"/>
  <c r="N244" i="12"/>
  <c r="D245" i="12"/>
  <c r="K245" i="12"/>
  <c r="N245" i="12"/>
  <c r="D246" i="12"/>
  <c r="K246" i="12"/>
  <c r="N246" i="12"/>
  <c r="D247" i="12"/>
  <c r="K247" i="12"/>
  <c r="N247" i="12"/>
  <c r="D248" i="12"/>
  <c r="K248" i="12"/>
  <c r="N248" i="12"/>
  <c r="D249" i="12"/>
  <c r="K249" i="12"/>
  <c r="N249" i="12"/>
  <c r="D250" i="12"/>
  <c r="K250" i="12"/>
  <c r="N250" i="12"/>
  <c r="D251" i="12"/>
  <c r="K251" i="12"/>
  <c r="N251" i="12"/>
  <c r="D252" i="12"/>
  <c r="K252" i="12"/>
  <c r="N252" i="12"/>
  <c r="D253" i="12"/>
  <c r="K253" i="12"/>
  <c r="N253" i="12"/>
  <c r="D254" i="12"/>
  <c r="K254" i="12"/>
  <c r="N254" i="12"/>
  <c r="D255" i="12"/>
  <c r="K255" i="12"/>
  <c r="N255" i="12"/>
  <c r="D256" i="12"/>
  <c r="K256" i="12"/>
  <c r="N256" i="12"/>
  <c r="D257" i="12"/>
  <c r="K257" i="12"/>
  <c r="N257" i="12"/>
  <c r="D258" i="12"/>
  <c r="K258" i="12"/>
  <c r="N258" i="12"/>
  <c r="D259" i="12"/>
  <c r="K259" i="12"/>
  <c r="N259" i="12"/>
  <c r="D260" i="12"/>
  <c r="K260" i="12"/>
  <c r="N260" i="12"/>
  <c r="D261" i="12"/>
  <c r="K261" i="12"/>
  <c r="N261" i="12"/>
  <c r="D262" i="12"/>
  <c r="K262" i="12"/>
  <c r="N262" i="12"/>
  <c r="D263" i="12"/>
  <c r="K263" i="12"/>
  <c r="N263" i="12"/>
  <c r="D264" i="12"/>
  <c r="K264" i="12"/>
  <c r="N264" i="12"/>
  <c r="D265" i="12"/>
  <c r="K265" i="12"/>
  <c r="N265" i="12"/>
  <c r="D266" i="12"/>
  <c r="K266" i="12"/>
  <c r="N266" i="12"/>
  <c r="D267" i="12"/>
  <c r="K267" i="12"/>
  <c r="N267" i="12"/>
  <c r="D268" i="12"/>
  <c r="K268" i="12"/>
  <c r="N268" i="12"/>
  <c r="D269" i="12"/>
  <c r="K269" i="12"/>
  <c r="N269" i="12"/>
  <c r="D270" i="12"/>
  <c r="K270" i="12"/>
  <c r="N270" i="12"/>
  <c r="D271" i="12"/>
  <c r="K271" i="12"/>
  <c r="N271" i="12"/>
  <c r="D272" i="12"/>
  <c r="K272" i="12"/>
  <c r="N272" i="12"/>
  <c r="D273" i="12"/>
  <c r="K273" i="12"/>
  <c r="N273" i="12"/>
  <c r="D274" i="12"/>
  <c r="K274" i="12"/>
  <c r="N274" i="12"/>
  <c r="D275" i="12"/>
  <c r="K275" i="12"/>
  <c r="N275" i="12"/>
  <c r="D276" i="12"/>
  <c r="K276" i="12"/>
  <c r="N276" i="12"/>
  <c r="D277" i="12"/>
  <c r="K277" i="12"/>
  <c r="N277" i="12"/>
  <c r="D278" i="12"/>
  <c r="K278" i="12"/>
  <c r="N278" i="12"/>
  <c r="D279" i="12"/>
  <c r="K279" i="12"/>
  <c r="N279" i="12"/>
  <c r="D280" i="12"/>
  <c r="K280" i="12"/>
  <c r="N280" i="12"/>
  <c r="D281" i="12"/>
  <c r="K281" i="12"/>
  <c r="N281" i="12"/>
  <c r="D282" i="12"/>
  <c r="K282" i="12"/>
  <c r="N282" i="12"/>
  <c r="D283" i="12"/>
  <c r="K283" i="12"/>
  <c r="N283" i="12"/>
  <c r="D284" i="12"/>
  <c r="K284" i="12"/>
  <c r="N284" i="12"/>
  <c r="D285" i="12"/>
  <c r="K285" i="12"/>
  <c r="N285" i="12"/>
  <c r="D286" i="12"/>
  <c r="K286" i="12"/>
  <c r="N286" i="12"/>
  <c r="D287" i="12"/>
  <c r="K287" i="12"/>
  <c r="N287" i="12"/>
  <c r="D288" i="12"/>
  <c r="K288" i="12"/>
  <c r="N288" i="12"/>
  <c r="D289" i="12"/>
  <c r="K289" i="12"/>
  <c r="N289" i="12"/>
  <c r="D290" i="12"/>
  <c r="K290" i="12"/>
  <c r="N290" i="12"/>
  <c r="D291" i="12"/>
  <c r="K291" i="12"/>
  <c r="N291" i="12"/>
  <c r="D292" i="12"/>
  <c r="K292" i="12"/>
  <c r="N292" i="12"/>
  <c r="D293" i="12"/>
  <c r="K293" i="12"/>
  <c r="N293" i="12"/>
  <c r="D294" i="12"/>
  <c r="K294" i="12"/>
  <c r="N294" i="12"/>
  <c r="D295" i="12"/>
  <c r="K295" i="12"/>
  <c r="N295" i="12"/>
  <c r="D296" i="12"/>
  <c r="K296" i="12"/>
  <c r="N296" i="12"/>
  <c r="D297" i="12"/>
  <c r="K297" i="12"/>
  <c r="N297" i="12"/>
  <c r="D298" i="12"/>
  <c r="K298" i="12"/>
  <c r="N298" i="12"/>
  <c r="D299" i="12"/>
  <c r="K299" i="12"/>
  <c r="N299" i="12"/>
  <c r="D300" i="12"/>
  <c r="K300" i="12"/>
  <c r="N300" i="12"/>
  <c r="D301" i="12"/>
  <c r="K301" i="12"/>
  <c r="N301" i="12"/>
  <c r="D302" i="12"/>
  <c r="K302" i="12"/>
  <c r="N302" i="12"/>
  <c r="D303" i="12"/>
  <c r="K303" i="12"/>
  <c r="N303" i="12"/>
  <c r="D304" i="12"/>
  <c r="K304" i="12"/>
  <c r="N304" i="12"/>
  <c r="D305" i="12"/>
  <c r="K305" i="12"/>
  <c r="N305" i="12"/>
  <c r="D306" i="12"/>
  <c r="K306" i="12"/>
  <c r="N306" i="12"/>
  <c r="D307" i="12"/>
  <c r="K307" i="12"/>
  <c r="N307" i="12"/>
  <c r="D308" i="12"/>
  <c r="K308" i="12"/>
  <c r="N308" i="12"/>
  <c r="D309" i="12"/>
  <c r="K309" i="12"/>
  <c r="N309" i="12"/>
  <c r="D310" i="12"/>
  <c r="K310" i="12"/>
  <c r="N310" i="12"/>
  <c r="D311" i="12"/>
  <c r="K311" i="12"/>
  <c r="N311" i="12"/>
  <c r="D312" i="12"/>
  <c r="K312" i="12"/>
  <c r="N312" i="12"/>
  <c r="D313" i="12"/>
  <c r="K313" i="12"/>
  <c r="N313" i="12"/>
  <c r="D314" i="12"/>
  <c r="K314" i="12"/>
  <c r="N314" i="12"/>
  <c r="D315" i="12"/>
  <c r="K315" i="12"/>
  <c r="N315" i="12"/>
  <c r="D316" i="12"/>
  <c r="K316" i="12"/>
  <c r="N316" i="12"/>
  <c r="D317" i="12"/>
  <c r="K317" i="12"/>
  <c r="N317" i="12"/>
  <c r="D318" i="12"/>
  <c r="K318" i="12"/>
  <c r="N318" i="12"/>
  <c r="D319" i="12"/>
  <c r="K319" i="12"/>
  <c r="N319" i="12"/>
  <c r="D320" i="12"/>
  <c r="K320" i="12"/>
  <c r="N320" i="12"/>
  <c r="D321" i="12"/>
  <c r="K321" i="12"/>
  <c r="N321" i="12"/>
  <c r="D322" i="12"/>
  <c r="K322" i="12"/>
  <c r="N322" i="12"/>
  <c r="D323" i="12"/>
  <c r="K323" i="12"/>
  <c r="N323" i="12"/>
  <c r="D324" i="12"/>
  <c r="K324" i="12"/>
  <c r="N324" i="12"/>
  <c r="D325" i="12"/>
  <c r="K325" i="12"/>
  <c r="N325" i="12"/>
  <c r="D326" i="12"/>
  <c r="K326" i="12"/>
  <c r="N326" i="12"/>
  <c r="D327" i="12"/>
  <c r="K327" i="12"/>
  <c r="N327" i="12"/>
  <c r="D328" i="12"/>
  <c r="K328" i="12"/>
  <c r="N328" i="12"/>
  <c r="D329" i="12"/>
  <c r="K329" i="12"/>
  <c r="N329" i="12"/>
  <c r="D330" i="12"/>
  <c r="K330" i="12"/>
  <c r="N330" i="12"/>
  <c r="D331" i="12"/>
  <c r="K331" i="12"/>
  <c r="N331" i="12"/>
  <c r="D332" i="12"/>
  <c r="K332" i="12"/>
  <c r="N332" i="12"/>
  <c r="D333" i="12"/>
  <c r="K333" i="12"/>
  <c r="N333" i="12"/>
  <c r="D334" i="12"/>
  <c r="K334" i="12"/>
  <c r="N334" i="12"/>
  <c r="D335" i="12"/>
  <c r="K335" i="12"/>
  <c r="N335" i="12"/>
  <c r="D336" i="12"/>
  <c r="K336" i="12"/>
  <c r="N336" i="12"/>
  <c r="D337" i="12"/>
  <c r="K337" i="12"/>
  <c r="N337" i="12"/>
  <c r="D338" i="12"/>
  <c r="K338" i="12"/>
  <c r="N338" i="12"/>
  <c r="D339" i="12"/>
  <c r="K339" i="12"/>
  <c r="N339" i="12"/>
  <c r="D340" i="12"/>
  <c r="K340" i="12"/>
  <c r="N340" i="12"/>
  <c r="D341" i="12"/>
  <c r="K341" i="12"/>
  <c r="N341" i="12"/>
  <c r="D342" i="12"/>
  <c r="K342" i="12"/>
  <c r="N342" i="12"/>
  <c r="D343" i="12"/>
  <c r="K343" i="12"/>
  <c r="N343" i="12"/>
  <c r="D344" i="12"/>
  <c r="K344" i="12"/>
  <c r="N344" i="12"/>
  <c r="D345" i="12"/>
  <c r="K345" i="12"/>
  <c r="N345" i="12"/>
  <c r="D346" i="12"/>
  <c r="K346" i="12"/>
  <c r="N346" i="12"/>
  <c r="D347" i="12"/>
  <c r="K347" i="12"/>
  <c r="N347" i="12"/>
  <c r="D348" i="12"/>
  <c r="K348" i="12"/>
  <c r="N348" i="12"/>
  <c r="D349" i="12"/>
  <c r="K349" i="12"/>
  <c r="N349" i="12"/>
  <c r="D350" i="12"/>
  <c r="K350" i="12"/>
  <c r="N350" i="12"/>
  <c r="D351" i="12"/>
  <c r="K351" i="12"/>
  <c r="N351" i="12"/>
  <c r="D352" i="12"/>
  <c r="K352" i="12"/>
  <c r="N352" i="12"/>
  <c r="D353" i="12"/>
  <c r="K353" i="12"/>
  <c r="N353" i="12"/>
  <c r="D354" i="12"/>
  <c r="K354" i="12"/>
  <c r="N354" i="12"/>
  <c r="D355" i="12"/>
  <c r="K355" i="12"/>
  <c r="N355" i="12"/>
  <c r="D356" i="12"/>
  <c r="K356" i="12"/>
  <c r="N356" i="12"/>
  <c r="D357" i="12"/>
  <c r="K357" i="12"/>
  <c r="N357" i="12"/>
  <c r="D358" i="12"/>
  <c r="K358" i="12"/>
  <c r="N358" i="12"/>
  <c r="D359" i="12"/>
  <c r="K359" i="12"/>
  <c r="N359" i="12"/>
  <c r="D360" i="12"/>
  <c r="K360" i="12"/>
  <c r="N360" i="12"/>
  <c r="D361" i="12"/>
  <c r="K361" i="12"/>
  <c r="N361" i="12"/>
  <c r="D362" i="12"/>
  <c r="K362" i="12"/>
  <c r="N362" i="12"/>
  <c r="D363" i="12"/>
  <c r="K363" i="12"/>
  <c r="N363" i="12"/>
  <c r="D364" i="12"/>
  <c r="K364" i="12"/>
  <c r="N364" i="12"/>
  <c r="D365" i="12"/>
  <c r="K365" i="12"/>
  <c r="N365" i="12"/>
  <c r="D366" i="12"/>
  <c r="K366" i="12"/>
  <c r="N366" i="12"/>
  <c r="D367" i="12"/>
  <c r="K367" i="12"/>
  <c r="N367" i="12"/>
  <c r="D368" i="12"/>
  <c r="K368" i="12"/>
  <c r="N368" i="12"/>
  <c r="D369" i="12"/>
  <c r="K369" i="12"/>
  <c r="N369" i="12"/>
  <c r="D370" i="12"/>
  <c r="K370" i="12"/>
  <c r="N370" i="12"/>
  <c r="D371" i="12"/>
  <c r="K371" i="12"/>
  <c r="N371" i="12"/>
  <c r="D372" i="12"/>
  <c r="K372" i="12"/>
  <c r="N372" i="12"/>
  <c r="D373" i="12"/>
  <c r="K373" i="12"/>
  <c r="N373" i="12"/>
  <c r="D374" i="12"/>
  <c r="K374" i="12"/>
  <c r="N374" i="12"/>
  <c r="D375" i="12"/>
  <c r="K375" i="12"/>
  <c r="N375" i="12"/>
  <c r="D376" i="12"/>
  <c r="K376" i="12"/>
  <c r="N376" i="12"/>
  <c r="D377" i="12"/>
  <c r="K377" i="12"/>
  <c r="N377" i="12"/>
  <c r="D378" i="12"/>
  <c r="K378" i="12"/>
  <c r="N378" i="12"/>
  <c r="D379" i="12"/>
  <c r="K379" i="12"/>
  <c r="N379" i="12"/>
  <c r="D380" i="12"/>
  <c r="K380" i="12"/>
  <c r="N380" i="12"/>
  <c r="D381" i="12"/>
  <c r="K381" i="12"/>
  <c r="N381" i="12"/>
  <c r="D382" i="12"/>
  <c r="K382" i="12"/>
  <c r="N382" i="12"/>
  <c r="D383" i="12"/>
  <c r="K383" i="12"/>
  <c r="N383" i="12"/>
  <c r="D384" i="12"/>
  <c r="K384" i="12"/>
  <c r="N384" i="12"/>
  <c r="D385" i="12"/>
  <c r="K385" i="12"/>
  <c r="N385" i="12"/>
  <c r="D386" i="12"/>
  <c r="K386" i="12"/>
  <c r="N386" i="12"/>
  <c r="D387" i="12"/>
  <c r="K387" i="12"/>
  <c r="N387" i="12"/>
  <c r="D388" i="12"/>
  <c r="K388" i="12"/>
  <c r="N388" i="12"/>
  <c r="D389" i="12"/>
  <c r="K389" i="12"/>
  <c r="N389" i="12"/>
  <c r="D390" i="12"/>
  <c r="K390" i="12"/>
  <c r="N390" i="12"/>
  <c r="D391" i="12"/>
  <c r="K391" i="12"/>
  <c r="N391" i="12"/>
  <c r="D392" i="12"/>
  <c r="K392" i="12"/>
  <c r="N392" i="12"/>
  <c r="D393" i="12"/>
  <c r="K393" i="12"/>
  <c r="N393" i="12"/>
  <c r="D394" i="12"/>
  <c r="K394" i="12"/>
  <c r="N394" i="12"/>
  <c r="D395" i="12"/>
  <c r="K395" i="12"/>
  <c r="N395" i="12"/>
  <c r="D396" i="12"/>
  <c r="K396" i="12"/>
  <c r="N396" i="12"/>
  <c r="D397" i="12"/>
  <c r="K397" i="12"/>
  <c r="N397" i="12"/>
  <c r="D398" i="12"/>
  <c r="K398" i="12"/>
  <c r="N398" i="12"/>
  <c r="D399" i="12"/>
  <c r="K399" i="12"/>
  <c r="N399" i="12"/>
  <c r="D400" i="12"/>
  <c r="K400" i="12"/>
  <c r="N400" i="12"/>
  <c r="D401" i="12"/>
  <c r="K401" i="12"/>
  <c r="N401" i="12"/>
  <c r="D402" i="12"/>
  <c r="K402" i="12"/>
  <c r="N402" i="12"/>
  <c r="D403" i="12"/>
  <c r="K403" i="12"/>
  <c r="N403" i="12"/>
  <c r="D404" i="12"/>
  <c r="K404" i="12"/>
  <c r="N404" i="12"/>
  <c r="D405" i="12"/>
  <c r="K405" i="12"/>
  <c r="N405" i="12"/>
  <c r="D406" i="12"/>
  <c r="K406" i="12"/>
  <c r="N406" i="12"/>
  <c r="D407" i="12"/>
  <c r="K407" i="12"/>
  <c r="N407" i="12"/>
  <c r="D408" i="12"/>
  <c r="K408" i="12"/>
  <c r="N408" i="12"/>
  <c r="D409" i="12"/>
  <c r="K409" i="12"/>
  <c r="N409" i="12"/>
  <c r="D410" i="12"/>
  <c r="K410" i="12"/>
  <c r="N410" i="12"/>
  <c r="D411" i="12"/>
  <c r="K411" i="12"/>
  <c r="N411" i="12"/>
  <c r="D412" i="12"/>
  <c r="K412" i="12"/>
  <c r="N412" i="12"/>
  <c r="D413" i="12"/>
  <c r="K413" i="12"/>
  <c r="N413" i="12"/>
  <c r="D414" i="12"/>
  <c r="K414" i="12"/>
  <c r="N414" i="12"/>
  <c r="D415" i="12"/>
  <c r="K415" i="12"/>
  <c r="N415" i="12"/>
  <c r="D416" i="12"/>
  <c r="K416" i="12"/>
  <c r="N416" i="12"/>
  <c r="D417" i="12"/>
  <c r="K417" i="12"/>
  <c r="N417" i="12"/>
  <c r="D418" i="12"/>
  <c r="K418" i="12"/>
  <c r="N418" i="12"/>
  <c r="D419" i="12"/>
  <c r="K419" i="12"/>
  <c r="N419" i="12"/>
  <c r="D420" i="12"/>
  <c r="K420" i="12"/>
  <c r="N420" i="12"/>
  <c r="D421" i="12"/>
  <c r="K421" i="12"/>
  <c r="N421" i="12"/>
  <c r="D422" i="12"/>
  <c r="K422" i="12"/>
  <c r="N422" i="12"/>
  <c r="D423" i="12"/>
  <c r="K423" i="12"/>
  <c r="N423" i="12"/>
  <c r="D424" i="12"/>
  <c r="K424" i="12"/>
  <c r="N424" i="12"/>
  <c r="D425" i="12"/>
  <c r="K425" i="12"/>
  <c r="N425" i="12"/>
  <c r="D426" i="12"/>
  <c r="K426" i="12"/>
  <c r="N426" i="12"/>
  <c r="D427" i="12"/>
  <c r="K427" i="12"/>
  <c r="N427" i="12"/>
  <c r="D428" i="12"/>
  <c r="K428" i="12"/>
  <c r="N428" i="12"/>
  <c r="D429" i="12"/>
  <c r="K429" i="12"/>
  <c r="N429" i="12"/>
  <c r="D430" i="12"/>
  <c r="K430" i="12"/>
  <c r="N430" i="12"/>
  <c r="D431" i="12"/>
  <c r="K431" i="12"/>
  <c r="N431" i="12"/>
  <c r="D432" i="12"/>
  <c r="K432" i="12"/>
  <c r="N432" i="12"/>
  <c r="D433" i="12"/>
  <c r="K433" i="12"/>
  <c r="N433" i="12"/>
  <c r="D434" i="12"/>
  <c r="K434" i="12"/>
  <c r="N434" i="12"/>
  <c r="D435" i="12"/>
  <c r="K435" i="12"/>
  <c r="N435" i="12"/>
  <c r="D436" i="12"/>
  <c r="K436" i="12"/>
  <c r="N436" i="12"/>
  <c r="D437" i="12"/>
  <c r="K437" i="12"/>
  <c r="N437" i="12"/>
  <c r="D438" i="12"/>
  <c r="K438" i="12"/>
  <c r="N438" i="12"/>
  <c r="D439" i="12"/>
  <c r="K439" i="12"/>
  <c r="N439" i="12"/>
  <c r="D440" i="12"/>
  <c r="K440" i="12"/>
  <c r="N440" i="12"/>
  <c r="D441" i="12"/>
  <c r="K441" i="12"/>
  <c r="N441" i="12"/>
  <c r="D442" i="12"/>
  <c r="K442" i="12"/>
  <c r="N442" i="12"/>
  <c r="D443" i="12"/>
  <c r="K443" i="12"/>
  <c r="N443" i="12"/>
  <c r="D444" i="12"/>
  <c r="K444" i="12"/>
  <c r="N444" i="12"/>
  <c r="D445" i="12"/>
  <c r="K445" i="12"/>
  <c r="N445" i="12"/>
  <c r="D446" i="12"/>
  <c r="K446" i="12"/>
  <c r="N446" i="12"/>
  <c r="D447" i="12"/>
  <c r="K447" i="12"/>
  <c r="N447" i="12"/>
  <c r="D448" i="12"/>
  <c r="K448" i="12"/>
  <c r="N448" i="12"/>
  <c r="D449" i="12"/>
  <c r="K449" i="12"/>
  <c r="N449" i="12"/>
  <c r="D450" i="12"/>
  <c r="K450" i="12"/>
  <c r="N450" i="12"/>
  <c r="D451" i="12"/>
  <c r="K451" i="12"/>
  <c r="N451" i="12"/>
  <c r="D452" i="12"/>
  <c r="K452" i="12"/>
  <c r="N452" i="12"/>
  <c r="D453" i="12"/>
  <c r="K453" i="12"/>
  <c r="N453" i="12"/>
  <c r="D454" i="12"/>
  <c r="K454" i="12"/>
  <c r="N454" i="12"/>
  <c r="D455" i="12"/>
  <c r="K455" i="12"/>
  <c r="N455" i="12"/>
  <c r="D456" i="12"/>
  <c r="K456" i="12"/>
  <c r="N456" i="12"/>
  <c r="D457" i="12"/>
  <c r="K457" i="12"/>
  <c r="N457" i="12"/>
  <c r="D458" i="12"/>
  <c r="K458" i="12"/>
  <c r="N458" i="12"/>
  <c r="D459" i="12"/>
  <c r="K459" i="12"/>
  <c r="N459" i="12"/>
  <c r="D460" i="12"/>
  <c r="K460" i="12"/>
  <c r="N460" i="12"/>
  <c r="D461" i="12"/>
  <c r="K461" i="12"/>
  <c r="N461" i="12"/>
  <c r="D462" i="12"/>
  <c r="K462" i="12"/>
  <c r="N462" i="12"/>
  <c r="D463" i="12"/>
  <c r="K463" i="12"/>
  <c r="N463" i="12"/>
  <c r="D464" i="12"/>
  <c r="K464" i="12"/>
  <c r="N464" i="12"/>
  <c r="D465" i="12"/>
  <c r="K465" i="12"/>
  <c r="N465" i="12"/>
  <c r="D466" i="12"/>
  <c r="K466" i="12"/>
  <c r="N466" i="12"/>
  <c r="D467" i="12"/>
  <c r="K467" i="12"/>
  <c r="N467" i="12"/>
  <c r="D468" i="12"/>
  <c r="K468" i="12"/>
  <c r="N468" i="12"/>
  <c r="D469" i="12"/>
  <c r="K469" i="12"/>
  <c r="N469" i="12"/>
  <c r="D470" i="12"/>
  <c r="K470" i="12"/>
  <c r="N470" i="12"/>
  <c r="D471" i="12"/>
  <c r="K471" i="12"/>
  <c r="N471" i="12"/>
  <c r="D472" i="12"/>
  <c r="K472" i="12"/>
  <c r="N472" i="12"/>
  <c r="D473" i="12"/>
  <c r="K473" i="12"/>
  <c r="N473" i="12"/>
  <c r="D474" i="12"/>
  <c r="K474" i="12"/>
  <c r="N474" i="12"/>
  <c r="D475" i="12"/>
  <c r="K475" i="12"/>
  <c r="N475" i="12"/>
  <c r="D476" i="12"/>
  <c r="K476" i="12"/>
  <c r="N476" i="12"/>
  <c r="D477" i="12"/>
  <c r="K477" i="12"/>
  <c r="N477" i="12"/>
  <c r="D478" i="12"/>
  <c r="K478" i="12"/>
  <c r="N478" i="12"/>
  <c r="D479" i="12"/>
  <c r="K479" i="12"/>
  <c r="N479" i="12"/>
  <c r="D480" i="12"/>
  <c r="K480" i="12"/>
  <c r="N480" i="12"/>
  <c r="D481" i="12"/>
  <c r="K481" i="12"/>
  <c r="N481" i="12"/>
  <c r="D482" i="12"/>
  <c r="K482" i="12"/>
  <c r="N482" i="12"/>
  <c r="D483" i="12"/>
  <c r="K483" i="12"/>
  <c r="N483" i="12"/>
  <c r="D484" i="12"/>
  <c r="K484" i="12"/>
  <c r="N484" i="12"/>
  <c r="D485" i="12"/>
  <c r="K485" i="12"/>
  <c r="N485" i="12"/>
  <c r="D486" i="12"/>
  <c r="K486" i="12"/>
  <c r="N486" i="12"/>
  <c r="D487" i="12"/>
  <c r="K487" i="12"/>
  <c r="N487" i="12"/>
  <c r="D488" i="12"/>
  <c r="K488" i="12"/>
  <c r="N488" i="12"/>
  <c r="D489" i="12"/>
  <c r="K489" i="12"/>
  <c r="N489" i="12"/>
  <c r="D490" i="12"/>
  <c r="K490" i="12"/>
  <c r="N490" i="12"/>
  <c r="D491" i="12"/>
  <c r="K491" i="12"/>
  <c r="N491" i="12"/>
  <c r="D492" i="12"/>
  <c r="K492" i="12"/>
  <c r="N492" i="12"/>
  <c r="D493" i="12"/>
  <c r="K493" i="12"/>
  <c r="N493" i="12"/>
  <c r="D494" i="12"/>
  <c r="K494" i="12"/>
  <c r="N494" i="12"/>
  <c r="D495" i="12"/>
  <c r="K495" i="12"/>
  <c r="N495" i="12"/>
  <c r="D496" i="12"/>
  <c r="K496" i="12"/>
  <c r="N496" i="12"/>
  <c r="D497" i="12"/>
  <c r="K497" i="12"/>
  <c r="N497" i="12"/>
  <c r="D498" i="12"/>
  <c r="K498" i="12"/>
  <c r="N498" i="12"/>
  <c r="D499" i="12"/>
  <c r="K499" i="12"/>
  <c r="N499" i="12"/>
  <c r="D500" i="12"/>
  <c r="K500" i="12"/>
  <c r="N500" i="12"/>
  <c r="D501" i="12"/>
  <c r="K501" i="12"/>
  <c r="N501" i="12"/>
  <c r="D502" i="12"/>
  <c r="K502" i="12"/>
  <c r="N502" i="12"/>
  <c r="D503" i="12"/>
  <c r="K503" i="12"/>
  <c r="N503" i="12"/>
  <c r="D504" i="12"/>
  <c r="K504" i="12"/>
  <c r="N504" i="12"/>
  <c r="D505" i="12"/>
  <c r="K505" i="12"/>
  <c r="N505" i="12"/>
  <c r="D506" i="12"/>
  <c r="K506" i="12"/>
  <c r="N506" i="12"/>
  <c r="D507" i="12"/>
  <c r="K507" i="12"/>
  <c r="N507" i="12"/>
  <c r="D508" i="12"/>
  <c r="K508" i="12"/>
  <c r="N508" i="12"/>
  <c r="D509" i="12"/>
  <c r="K509" i="12"/>
  <c r="N509" i="12"/>
  <c r="D510" i="12"/>
  <c r="K510" i="12"/>
  <c r="N510" i="12"/>
  <c r="D511" i="12"/>
  <c r="K511" i="12"/>
  <c r="N511" i="12"/>
  <c r="D512" i="12"/>
  <c r="K512" i="12"/>
  <c r="N512" i="12"/>
  <c r="D513" i="12"/>
  <c r="K513" i="12"/>
  <c r="N513" i="12"/>
  <c r="D514" i="12"/>
  <c r="K514" i="12"/>
  <c r="N514" i="12"/>
  <c r="D515" i="12"/>
  <c r="K515" i="12"/>
  <c r="N515" i="12"/>
  <c r="D516" i="12"/>
  <c r="K516" i="12"/>
  <c r="N516" i="12"/>
  <c r="D517" i="12"/>
  <c r="K517" i="12"/>
  <c r="N517" i="12"/>
  <c r="D518" i="12"/>
  <c r="K518" i="12"/>
  <c r="N518" i="12"/>
  <c r="D519" i="12"/>
  <c r="K519" i="12"/>
  <c r="N519" i="12"/>
  <c r="D520" i="12"/>
  <c r="K520" i="12"/>
  <c r="N520" i="12"/>
  <c r="D521" i="12"/>
  <c r="K521" i="12"/>
  <c r="N521" i="12"/>
  <c r="D522" i="12"/>
  <c r="K522" i="12"/>
  <c r="N522" i="12"/>
  <c r="D523" i="12"/>
  <c r="K523" i="12"/>
  <c r="N523" i="12"/>
  <c r="D524" i="12"/>
  <c r="K524" i="12"/>
  <c r="N524" i="12"/>
  <c r="D525" i="12"/>
  <c r="K525" i="12"/>
  <c r="N525" i="12"/>
  <c r="D526" i="12"/>
  <c r="K526" i="12"/>
  <c r="N526" i="12"/>
  <c r="D527" i="12"/>
  <c r="K527" i="12"/>
  <c r="N527" i="12"/>
  <c r="D528" i="12"/>
  <c r="K528" i="12"/>
  <c r="N528" i="12"/>
  <c r="D529" i="12"/>
  <c r="K529" i="12"/>
  <c r="N529" i="12"/>
  <c r="D530" i="12"/>
  <c r="K530" i="12"/>
  <c r="N530" i="12"/>
  <c r="D531" i="12"/>
  <c r="K531" i="12"/>
  <c r="N531" i="12"/>
  <c r="D532" i="12"/>
  <c r="K532" i="12"/>
  <c r="N532" i="12"/>
  <c r="D533" i="12"/>
  <c r="K533" i="12"/>
  <c r="N533" i="12"/>
  <c r="D534" i="12"/>
  <c r="K534" i="12"/>
  <c r="N534" i="12"/>
  <c r="D535" i="12"/>
  <c r="K535" i="12"/>
  <c r="N535" i="12"/>
  <c r="D536" i="12"/>
  <c r="K536" i="12"/>
  <c r="N536" i="12"/>
  <c r="D537" i="12"/>
  <c r="K537" i="12"/>
  <c r="N537" i="12"/>
  <c r="D538" i="12"/>
  <c r="K538" i="12"/>
  <c r="N538" i="12"/>
  <c r="D539" i="12"/>
  <c r="K539" i="12"/>
  <c r="N539" i="12"/>
  <c r="D540" i="12"/>
  <c r="K540" i="12"/>
  <c r="N540" i="12"/>
  <c r="D541" i="12"/>
  <c r="K541" i="12"/>
  <c r="N541" i="12"/>
  <c r="D542" i="12"/>
  <c r="K542" i="12"/>
  <c r="N542" i="12"/>
  <c r="D543" i="12"/>
  <c r="K543" i="12"/>
  <c r="N543" i="12"/>
  <c r="D544" i="12"/>
  <c r="K544" i="12"/>
  <c r="N544" i="12"/>
  <c r="D545" i="12"/>
  <c r="K545" i="12"/>
  <c r="N545" i="12"/>
  <c r="D546" i="12"/>
  <c r="K546" i="12"/>
  <c r="N546" i="12"/>
  <c r="D547" i="12"/>
  <c r="K547" i="12"/>
  <c r="N547" i="12"/>
  <c r="D548" i="12"/>
  <c r="K548" i="12"/>
  <c r="N548" i="12"/>
  <c r="D549" i="12"/>
  <c r="K549" i="12"/>
  <c r="N549" i="12"/>
  <c r="D550" i="12"/>
  <c r="K550" i="12"/>
  <c r="N550" i="12"/>
  <c r="D551" i="12"/>
  <c r="K551" i="12"/>
  <c r="N551" i="12"/>
  <c r="D552" i="12"/>
  <c r="K552" i="12"/>
  <c r="N552" i="12"/>
  <c r="D553" i="12"/>
  <c r="K553" i="12"/>
  <c r="N553" i="12"/>
  <c r="D554" i="12"/>
  <c r="K554" i="12"/>
  <c r="N554" i="12"/>
  <c r="D555" i="12"/>
  <c r="K555" i="12"/>
  <c r="N555" i="12"/>
  <c r="D556" i="12"/>
  <c r="K556" i="12"/>
  <c r="N556" i="12"/>
  <c r="D557" i="12"/>
  <c r="K557" i="12"/>
  <c r="N557" i="12"/>
  <c r="D558" i="12"/>
  <c r="K558" i="12"/>
  <c r="N558" i="12"/>
  <c r="D559" i="12"/>
  <c r="K559" i="12"/>
  <c r="N559" i="12"/>
  <c r="D560" i="12"/>
  <c r="K560" i="12"/>
  <c r="N560" i="12"/>
  <c r="D561" i="12"/>
  <c r="K561" i="12"/>
  <c r="N561" i="12"/>
  <c r="D562" i="12"/>
  <c r="K562" i="12"/>
  <c r="N562" i="12"/>
  <c r="D563" i="12"/>
  <c r="K563" i="12"/>
  <c r="N563" i="12"/>
  <c r="D564" i="12"/>
  <c r="K564" i="12"/>
  <c r="N564" i="12"/>
  <c r="D565" i="12"/>
  <c r="K565" i="12"/>
  <c r="N565" i="12"/>
  <c r="D566" i="12"/>
  <c r="K566" i="12"/>
  <c r="N566" i="12"/>
  <c r="D567" i="12"/>
  <c r="K567" i="12"/>
  <c r="N567" i="12"/>
  <c r="D568" i="12"/>
  <c r="K568" i="12"/>
  <c r="N568" i="12"/>
  <c r="D569" i="12"/>
  <c r="K569" i="12"/>
  <c r="N569" i="12"/>
  <c r="D570" i="12"/>
  <c r="K570" i="12"/>
  <c r="N570" i="12"/>
  <c r="D571" i="12"/>
  <c r="K571" i="12"/>
  <c r="N571" i="12"/>
  <c r="D572" i="12"/>
  <c r="K572" i="12"/>
  <c r="N572" i="12"/>
  <c r="D573" i="12"/>
  <c r="K573" i="12"/>
  <c r="N573" i="12"/>
  <c r="D574" i="12"/>
  <c r="K574" i="12"/>
  <c r="N574" i="12"/>
  <c r="D575" i="12"/>
  <c r="K575" i="12"/>
  <c r="N575" i="12"/>
  <c r="D576" i="12"/>
  <c r="K576" i="12"/>
  <c r="N576" i="12"/>
  <c r="D577" i="12"/>
  <c r="K577" i="12"/>
  <c r="N577" i="12"/>
  <c r="D578" i="12"/>
  <c r="K578" i="12"/>
  <c r="N578" i="12"/>
  <c r="D579" i="12"/>
  <c r="K579" i="12"/>
  <c r="N579" i="12"/>
  <c r="D580" i="12"/>
  <c r="K580" i="12"/>
  <c r="N580" i="12"/>
  <c r="D581" i="12"/>
  <c r="K581" i="12"/>
  <c r="N581" i="12"/>
  <c r="D582" i="12"/>
  <c r="K582" i="12"/>
  <c r="N582" i="12"/>
  <c r="D583" i="12"/>
  <c r="K583" i="12"/>
  <c r="N583" i="12"/>
  <c r="D584" i="12"/>
  <c r="K584" i="12"/>
  <c r="N584" i="12"/>
  <c r="D585" i="12"/>
  <c r="K585" i="12"/>
  <c r="N585" i="12"/>
  <c r="D586" i="12"/>
  <c r="K586" i="12"/>
  <c r="N586" i="12"/>
  <c r="D587" i="12"/>
  <c r="K587" i="12"/>
  <c r="N587" i="12"/>
  <c r="D588" i="12"/>
  <c r="K588" i="12"/>
  <c r="D589" i="12"/>
  <c r="K589" i="12"/>
  <c r="D590" i="12"/>
  <c r="K590" i="12"/>
  <c r="D591" i="12"/>
  <c r="K591" i="12"/>
  <c r="K592" i="12"/>
  <c r="K593" i="12"/>
  <c r="K594" i="12"/>
  <c r="K595" i="12"/>
  <c r="K596" i="12"/>
  <c r="K597" i="12"/>
  <c r="K598" i="12"/>
  <c r="K599" i="12"/>
  <c r="AO5835" i="12"/>
  <c r="AO5836" i="12"/>
  <c r="AO5837" i="12"/>
  <c r="AO5838" i="12"/>
  <c r="AO5839" i="12"/>
  <c r="AO5840" i="12"/>
  <c r="AO5841" i="12"/>
  <c r="AO5842" i="12"/>
  <c r="AO5843" i="12"/>
  <c r="AO5844" i="12"/>
  <c r="AO5845" i="12"/>
  <c r="AO5846" i="12"/>
  <c r="AO5847" i="12"/>
  <c r="AO5848" i="12"/>
  <c r="AO5849" i="12"/>
  <c r="AO5850" i="12"/>
  <c r="AO5851" i="12"/>
  <c r="AO5852" i="12"/>
  <c r="AO5853" i="12"/>
  <c r="AO5854" i="12"/>
  <c r="AO5855" i="12"/>
  <c r="AO5856" i="12"/>
  <c r="AO5857" i="12"/>
  <c r="AO5858" i="12"/>
  <c r="AO5859" i="12"/>
  <c r="AO5860" i="12"/>
  <c r="AO5861" i="12"/>
  <c r="AO5862" i="12"/>
  <c r="BD5848" i="12"/>
  <c r="AY5848" i="12"/>
  <c r="AT5848" i="12"/>
  <c r="BD5847" i="12"/>
  <c r="AY5847" i="12"/>
  <c r="AT5847" i="12"/>
  <c r="BD5846" i="12"/>
  <c r="AY5846" i="12"/>
  <c r="AT5846" i="12"/>
  <c r="BD5845" i="12"/>
  <c r="AY5845" i="12"/>
  <c r="AT5845" i="12"/>
  <c r="BD5844" i="12"/>
  <c r="AY5844" i="12"/>
  <c r="AT5844" i="12"/>
  <c r="BD5843" i="12"/>
  <c r="AY5843" i="12"/>
  <c r="AT5843" i="12"/>
  <c r="BD5842" i="12"/>
  <c r="AY5842" i="12"/>
  <c r="AT5842" i="12"/>
  <c r="BD5841" i="12"/>
  <c r="AY5841" i="12"/>
  <c r="AT5841" i="12"/>
  <c r="BD5840" i="12"/>
  <c r="AY5840" i="12"/>
  <c r="AT5840" i="12"/>
  <c r="BD5839" i="12"/>
  <c r="AY5839" i="12"/>
  <c r="AT5839" i="12"/>
  <c r="BD5838" i="12"/>
  <c r="AY5838" i="12"/>
  <c r="AT5838" i="12"/>
  <c r="BD5837" i="12"/>
  <c r="AY5837" i="12"/>
  <c r="AT5837" i="12"/>
  <c r="BD5836" i="12"/>
  <c r="AY5836" i="12"/>
  <c r="AT5836" i="12"/>
  <c r="BD5835" i="12"/>
  <c r="AY5835" i="12"/>
  <c r="AT5835" i="12"/>
  <c r="BD5850" i="12"/>
  <c r="AY5850" i="12"/>
  <c r="AT5850" i="12"/>
  <c r="BD5849" i="12"/>
  <c r="AY5849" i="12"/>
  <c r="AT5849" i="12"/>
  <c r="BD5854" i="12"/>
  <c r="AY5854" i="12"/>
  <c r="AT5854" i="12"/>
  <c r="BD5853" i="12"/>
  <c r="AY5853" i="12"/>
  <c r="AT5853" i="12"/>
  <c r="BD5852" i="12"/>
  <c r="AY5852" i="12"/>
  <c r="AT5852" i="12"/>
  <c r="BD5851" i="12"/>
  <c r="AY5851" i="12"/>
  <c r="AT5851" i="12"/>
  <c r="BD5858" i="12"/>
  <c r="AY5858" i="12"/>
  <c r="AT5858" i="12"/>
  <c r="BD5857" i="12"/>
  <c r="AY5857" i="12"/>
  <c r="AT5857" i="12"/>
  <c r="BD5856" i="12"/>
  <c r="AY5856" i="12"/>
  <c r="AT5856" i="12"/>
  <c r="BD5855" i="12"/>
  <c r="AY5855" i="12"/>
  <c r="AT5855" i="12"/>
  <c r="BD5860" i="12"/>
  <c r="AY5860" i="12"/>
  <c r="AT5860" i="12"/>
  <c r="BD5859" i="12"/>
  <c r="AY5859" i="12"/>
  <c r="AT5859" i="12"/>
  <c r="BD5861" i="12"/>
  <c r="AY5861" i="12"/>
  <c r="AT5861" i="12"/>
  <c r="AO5825" i="12"/>
  <c r="AO5826" i="12"/>
  <c r="AO5827" i="12"/>
  <c r="AO5828" i="12"/>
  <c r="AO5829" i="12"/>
  <c r="AO5830" i="12"/>
  <c r="AO5831" i="12"/>
  <c r="AO5832" i="12"/>
  <c r="AO5833" i="12"/>
  <c r="AO5834" i="12"/>
  <c r="AO5824" i="12"/>
  <c r="BD5826" i="12"/>
  <c r="AY5826" i="12"/>
  <c r="AT5826" i="12"/>
  <c r="BD5825" i="12"/>
  <c r="AY5825" i="12"/>
  <c r="AT5825" i="12"/>
  <c r="BD5824" i="12"/>
  <c r="AY5824" i="12"/>
  <c r="AT5824" i="12"/>
  <c r="AT5827" i="12"/>
  <c r="AY5827" i="12"/>
  <c r="BD5827" i="12"/>
  <c r="AT5828" i="12"/>
  <c r="AY5828" i="12"/>
  <c r="BD5828" i="12"/>
  <c r="AT5829" i="12"/>
  <c r="AY5829" i="12"/>
  <c r="BD5829" i="12"/>
  <c r="BD5830" i="12"/>
  <c r="AY5830" i="12"/>
  <c r="AT5830" i="12"/>
  <c r="BD5832" i="12"/>
  <c r="AY5832" i="12"/>
  <c r="AT5832" i="12"/>
  <c r="BD5831" i="12"/>
  <c r="AY5831" i="12"/>
  <c r="AT5831" i="12"/>
  <c r="BD5833" i="12"/>
  <c r="AY5833" i="12"/>
  <c r="AT5833" i="12"/>
  <c r="BD5815" i="12"/>
  <c r="AY5815" i="12"/>
  <c r="AT5815" i="12"/>
  <c r="AO5815" i="12"/>
  <c r="AE5815" i="12"/>
  <c r="BD5819" i="12"/>
  <c r="AY5819" i="12"/>
  <c r="AT5819" i="12"/>
  <c r="AO5819" i="12"/>
  <c r="AE5819" i="12"/>
  <c r="BD5818" i="12"/>
  <c r="AY5818" i="12"/>
  <c r="AT5818" i="12"/>
  <c r="AO5818" i="12"/>
  <c r="AE5818" i="12"/>
  <c r="BD5817" i="12"/>
  <c r="AY5817" i="12"/>
  <c r="AT5817" i="12"/>
  <c r="AO5817" i="12"/>
  <c r="AE5817" i="12"/>
  <c r="BD5816" i="12"/>
  <c r="AY5816" i="12"/>
  <c r="AT5816" i="12"/>
  <c r="AO5816" i="12"/>
  <c r="AE5816" i="12"/>
  <c r="BD5821" i="12"/>
  <c r="AY5821" i="12"/>
  <c r="AT5821" i="12"/>
  <c r="AO5821" i="12"/>
  <c r="AE5821" i="12"/>
  <c r="BD5820" i="12"/>
  <c r="AY5820" i="12"/>
  <c r="AT5820" i="12"/>
  <c r="AO5820" i="12"/>
  <c r="AE5820" i="12"/>
  <c r="BD5822" i="12"/>
  <c r="AY5822" i="12"/>
  <c r="AT5822" i="12"/>
  <c r="AO5822" i="12"/>
  <c r="AE5822" i="12"/>
  <c r="BD5806" i="12"/>
  <c r="AY5806" i="12"/>
  <c r="AT5806" i="12"/>
  <c r="BD5805" i="12"/>
  <c r="AY5805" i="12"/>
  <c r="AT5805" i="12"/>
  <c r="BD5804" i="12"/>
  <c r="AY5804" i="12"/>
  <c r="AT5804" i="12"/>
  <c r="BD5810" i="12"/>
  <c r="AY5810" i="12"/>
  <c r="AT5810" i="12"/>
  <c r="BD5809" i="12"/>
  <c r="AY5809" i="12"/>
  <c r="AT5809" i="12"/>
  <c r="BD5808" i="12"/>
  <c r="AY5808" i="12"/>
  <c r="AT5808" i="12"/>
  <c r="BD5807" i="12"/>
  <c r="AY5807" i="12"/>
  <c r="AT5807" i="12"/>
  <c r="BD5812" i="12"/>
  <c r="AY5812" i="12"/>
  <c r="AT5812" i="12"/>
  <c r="BD5811" i="12"/>
  <c r="AY5811" i="12"/>
  <c r="AT5811" i="12"/>
  <c r="BD5813" i="12"/>
  <c r="AY5813" i="12"/>
  <c r="AT5813" i="12"/>
  <c r="AE5589" i="12"/>
  <c r="AE5590" i="12"/>
  <c r="AE5591" i="12"/>
  <c r="AE5592" i="12"/>
  <c r="AE5593" i="12"/>
  <c r="AE5594" i="12"/>
  <c r="AE5595" i="12"/>
  <c r="AE5596" i="12"/>
  <c r="AE5597" i="12"/>
  <c r="AE5598" i="12"/>
  <c r="AE5599" i="12"/>
  <c r="AE5600" i="12"/>
  <c r="AE5601" i="12"/>
  <c r="AE5602" i="12"/>
  <c r="AE5603" i="12"/>
  <c r="AE5604" i="12"/>
  <c r="AE5605" i="12"/>
  <c r="AE5606" i="12"/>
  <c r="AE5607" i="12"/>
  <c r="AE5608" i="12"/>
  <c r="AE5609" i="12"/>
  <c r="AE5610" i="12"/>
  <c r="AE5611" i="12"/>
  <c r="AE5612" i="12"/>
  <c r="AE5613" i="12"/>
  <c r="AE5614" i="12"/>
  <c r="AE5615" i="12"/>
  <c r="AE5616" i="12"/>
  <c r="AE5617" i="12"/>
  <c r="AE5618" i="12"/>
  <c r="AE5619" i="12"/>
  <c r="AE5621" i="12"/>
  <c r="AE5622" i="12"/>
  <c r="AE5623" i="12"/>
  <c r="AE5624" i="12"/>
  <c r="AE5625" i="12"/>
  <c r="AE5626" i="12"/>
  <c r="AE5627" i="12"/>
  <c r="AE5628" i="12"/>
  <c r="AE5629" i="12"/>
  <c r="AE5630" i="12"/>
  <c r="AE5631" i="12"/>
  <c r="AE5632" i="12"/>
  <c r="AE5633" i="12"/>
  <c r="AE5634" i="12"/>
  <c r="AE5635" i="12"/>
  <c r="AE5636" i="12"/>
  <c r="AE5637" i="12"/>
  <c r="AE5638" i="12"/>
  <c r="AE5639" i="12"/>
  <c r="AE5640" i="12"/>
  <c r="AE5641" i="12"/>
  <c r="AE5642" i="12"/>
  <c r="AE5643" i="12"/>
  <c r="AE5644" i="12"/>
  <c r="AE5645" i="12"/>
  <c r="AE5646" i="12"/>
  <c r="AE5647" i="12"/>
  <c r="AE5620" i="12"/>
  <c r="BD5742" i="12"/>
  <c r="AY5742" i="12"/>
  <c r="AT5742" i="12"/>
  <c r="AO5742" i="12"/>
  <c r="BD5741" i="12"/>
  <c r="AY5741" i="12"/>
  <c r="AT5741" i="12"/>
  <c r="AO5741" i="12"/>
  <c r="BD5740" i="12"/>
  <c r="AY5740" i="12"/>
  <c r="AT5740" i="12"/>
  <c r="AO5740" i="12"/>
  <c r="BD5739" i="12"/>
  <c r="AY5739" i="12"/>
  <c r="AT5739" i="12"/>
  <c r="AO5739" i="12"/>
  <c r="BD5738" i="12"/>
  <c r="AY5738" i="12"/>
  <c r="AT5738" i="12"/>
  <c r="AO5738" i="12"/>
  <c r="BD5737" i="12"/>
  <c r="AY5737" i="12"/>
  <c r="AT5737" i="12"/>
  <c r="AO5737" i="12"/>
  <c r="BD5736" i="12"/>
  <c r="AY5736" i="12"/>
  <c r="AT5736" i="12"/>
  <c r="AO5736" i="12"/>
  <c r="BD5735" i="12"/>
  <c r="AY5735" i="12"/>
  <c r="AT5735" i="12"/>
  <c r="AO5735" i="12"/>
  <c r="BD5734" i="12"/>
  <c r="AY5734" i="12"/>
  <c r="AT5734" i="12"/>
  <c r="AO5734" i="12"/>
  <c r="BD5814" i="12"/>
  <c r="AY5814" i="12"/>
  <c r="AT5814" i="12"/>
  <c r="BD5862" i="12"/>
  <c r="AY5862" i="12"/>
  <c r="AT5862" i="12"/>
  <c r="BD5834" i="12"/>
  <c r="AY5834" i="12"/>
  <c r="AT5834" i="12"/>
  <c r="BD5823" i="12"/>
  <c r="AY5823" i="12"/>
  <c r="AT5823" i="12"/>
  <c r="AO5823" i="12"/>
  <c r="AE5823" i="12"/>
  <c r="BD5544" i="12"/>
  <c r="AY5544" i="12"/>
  <c r="AT5544" i="12"/>
  <c r="BD5546" i="12"/>
  <c r="AY5546" i="12"/>
  <c r="AT5546" i="12"/>
  <c r="BD5545" i="12"/>
  <c r="AY5545" i="12"/>
  <c r="AT5545" i="12"/>
  <c r="BD5547" i="12"/>
  <c r="AY5547" i="12"/>
  <c r="AT5547" i="12"/>
  <c r="BD5543" i="12"/>
  <c r="AY5543" i="12"/>
  <c r="AT5543" i="12"/>
  <c r="BD5533" i="12"/>
  <c r="AY5533" i="12"/>
  <c r="AT5533" i="12"/>
  <c r="BD5532" i="12"/>
  <c r="AY5532" i="12"/>
  <c r="AT5532" i="12"/>
  <c r="BD5531" i="12"/>
  <c r="AY5531" i="12"/>
  <c r="AT5531" i="12"/>
  <c r="BD5530" i="12"/>
  <c r="AY5530" i="12"/>
  <c r="AT5530" i="12"/>
  <c r="BD5529" i="12"/>
  <c r="AY5529" i="12"/>
  <c r="AT5529" i="12"/>
  <c r="BD5528" i="12"/>
  <c r="AY5528" i="12"/>
  <c r="AT5528" i="12"/>
  <c r="BD5527" i="12"/>
  <c r="AY5527" i="12"/>
  <c r="AT5527" i="12"/>
  <c r="BD5526" i="12"/>
  <c r="AY5526" i="12"/>
  <c r="AT5526" i="12"/>
  <c r="BD5525" i="12"/>
  <c r="AY5525" i="12"/>
  <c r="AT5525" i="12"/>
  <c r="BD5524" i="12"/>
  <c r="AY5524" i="12"/>
  <c r="AT5524" i="12"/>
  <c r="BD5538" i="12"/>
  <c r="AY5538" i="12"/>
  <c r="AT5538" i="12"/>
  <c r="BD5537" i="12"/>
  <c r="AY5537" i="12"/>
  <c r="AT5537" i="12"/>
  <c r="BD5536" i="12"/>
  <c r="AY5536" i="12"/>
  <c r="AT5536" i="12"/>
  <c r="BD5535" i="12"/>
  <c r="AY5535" i="12"/>
  <c r="AT5535" i="12"/>
  <c r="BD5534" i="12"/>
  <c r="AY5534" i="12"/>
  <c r="AT5534" i="12"/>
  <c r="BD5539" i="12"/>
  <c r="AY5539" i="12"/>
  <c r="AT5539" i="12"/>
  <c r="BD5541" i="12"/>
  <c r="AY5541" i="12"/>
  <c r="AT5541" i="12"/>
  <c r="BD5540" i="12"/>
  <c r="AY5540" i="12"/>
  <c r="AT5540" i="12"/>
  <c r="BD5542" i="12"/>
  <c r="AY5542" i="12"/>
  <c r="AT5542" i="12"/>
  <c r="BD5519" i="12"/>
  <c r="AY5519" i="12"/>
  <c r="AT5519" i="12"/>
  <c r="BD5518" i="12"/>
  <c r="AY5518" i="12"/>
  <c r="AT5518" i="12"/>
  <c r="BD5517" i="12"/>
  <c r="AY5517" i="12"/>
  <c r="AT5517" i="12"/>
  <c r="BD5521" i="12"/>
  <c r="AY5521" i="12"/>
  <c r="AT5521" i="12"/>
  <c r="BD5520" i="12"/>
  <c r="AY5520" i="12"/>
  <c r="AT5520" i="12"/>
  <c r="BD5522" i="12"/>
  <c r="AY5522" i="12"/>
  <c r="AT5522" i="12"/>
  <c r="BD5512" i="12"/>
  <c r="AY5512" i="12"/>
  <c r="AT5512" i="12"/>
  <c r="BD5514" i="12"/>
  <c r="AY5514" i="12"/>
  <c r="AT5514" i="12"/>
  <c r="BD5513" i="12"/>
  <c r="AY5513" i="12"/>
  <c r="AT5513" i="12"/>
  <c r="BD5515" i="12"/>
  <c r="AY5515" i="12"/>
  <c r="AT5515" i="12"/>
  <c r="BD5503" i="12"/>
  <c r="AY5503" i="12"/>
  <c r="AT5503" i="12"/>
  <c r="BD5507" i="12"/>
  <c r="AY5507" i="12"/>
  <c r="AT5507" i="12"/>
  <c r="BD5506" i="12"/>
  <c r="AY5506" i="12"/>
  <c r="AT5506" i="12"/>
  <c r="BD5505" i="12"/>
  <c r="AY5505" i="12"/>
  <c r="AT5505" i="12"/>
  <c r="BD5504" i="12"/>
  <c r="AY5504" i="12"/>
  <c r="AT5504" i="12"/>
  <c r="BD5509" i="12"/>
  <c r="AY5509" i="12"/>
  <c r="AT5509" i="12"/>
  <c r="BD5508" i="12"/>
  <c r="AY5508" i="12"/>
  <c r="AT5508" i="12"/>
  <c r="BD5510" i="12"/>
  <c r="AY5510" i="12"/>
  <c r="AT5510" i="12"/>
  <c r="BD5490" i="12"/>
  <c r="AY5490" i="12"/>
  <c r="AT5490" i="12"/>
  <c r="BD5489" i="12"/>
  <c r="AY5489" i="12"/>
  <c r="AT5489" i="12"/>
  <c r="BD5488" i="12"/>
  <c r="AY5488" i="12"/>
  <c r="AT5488" i="12"/>
  <c r="BD5494" i="12"/>
  <c r="AY5494" i="12"/>
  <c r="AT5494" i="12"/>
  <c r="BD5493" i="12"/>
  <c r="AY5493" i="12"/>
  <c r="AT5493" i="12"/>
  <c r="BD5492" i="12"/>
  <c r="AY5492" i="12"/>
  <c r="AT5492" i="12"/>
  <c r="BD5491" i="12"/>
  <c r="AY5491" i="12"/>
  <c r="AT5491" i="12"/>
  <c r="BD5498" i="12"/>
  <c r="AY5498" i="12"/>
  <c r="AT5498" i="12"/>
  <c r="BD5497" i="12"/>
  <c r="AY5497" i="12"/>
  <c r="AT5497" i="12"/>
  <c r="BD5496" i="12"/>
  <c r="AY5496" i="12"/>
  <c r="AT5496" i="12"/>
  <c r="BD5495" i="12"/>
  <c r="AY5495" i="12"/>
  <c r="AT5495" i="12"/>
  <c r="BD5500" i="12"/>
  <c r="AY5500" i="12"/>
  <c r="AT5500" i="12"/>
  <c r="BD5499" i="12"/>
  <c r="AY5499" i="12"/>
  <c r="AT5499" i="12"/>
  <c r="BD5501" i="12"/>
  <c r="AY5501" i="12"/>
  <c r="AT5501" i="12"/>
  <c r="BD5482" i="12"/>
  <c r="AY5482" i="12"/>
  <c r="AT5482" i="12"/>
  <c r="BD5481" i="12"/>
  <c r="AY5481" i="12"/>
  <c r="AT5481" i="12"/>
  <c r="BD5480" i="12"/>
  <c r="AY5480" i="12"/>
  <c r="AT5480" i="12"/>
  <c r="BD5479" i="12"/>
  <c r="AY5479" i="12"/>
  <c r="AT5479" i="12"/>
  <c r="BD5478" i="12"/>
  <c r="AY5478" i="12"/>
  <c r="AT5478" i="12"/>
  <c r="BD5483" i="12"/>
  <c r="AY5483" i="12"/>
  <c r="AT5483" i="12"/>
  <c r="BD5485" i="12"/>
  <c r="AY5485" i="12"/>
  <c r="AT5485" i="12"/>
  <c r="BD5484" i="12"/>
  <c r="AY5484" i="12"/>
  <c r="AT5484" i="12"/>
  <c r="BD5486" i="12"/>
  <c r="AY5486" i="12"/>
  <c r="AT5486" i="12"/>
  <c r="BD5465" i="12"/>
  <c r="AY5465" i="12"/>
  <c r="AT5465" i="12"/>
  <c r="BD5467" i="12"/>
  <c r="AY5467" i="12"/>
  <c r="AT5467" i="12"/>
  <c r="BD5468" i="12"/>
  <c r="AY5468" i="12"/>
  <c r="AT5468" i="12"/>
  <c r="BD5473" i="12"/>
  <c r="AY5473" i="12"/>
  <c r="AT5473" i="12"/>
  <c r="BD5472" i="12"/>
  <c r="AY5472" i="12"/>
  <c r="AT5472" i="12"/>
  <c r="BD5471" i="12"/>
  <c r="AY5471" i="12"/>
  <c r="AT5471" i="12"/>
  <c r="BD5470" i="12"/>
  <c r="AY5470" i="12"/>
  <c r="AT5470" i="12"/>
  <c r="BD5475" i="12"/>
  <c r="AY5475" i="12"/>
  <c r="AT5475" i="12"/>
  <c r="BD5474" i="12"/>
  <c r="AY5474" i="12"/>
  <c r="AT5474" i="12"/>
  <c r="BD5476" i="12"/>
  <c r="AY5476" i="12"/>
  <c r="AT5476" i="12"/>
  <c r="BD5452" i="12"/>
  <c r="AY5452" i="12"/>
  <c r="AT5452" i="12"/>
  <c r="BD5451" i="12"/>
  <c r="AY5451" i="12"/>
  <c r="AT5451" i="12"/>
  <c r="BD5456" i="12"/>
  <c r="AY5456" i="12"/>
  <c r="AT5456" i="12"/>
  <c r="BD5455" i="12"/>
  <c r="AY5455" i="12"/>
  <c r="AT5455" i="12"/>
  <c r="BD5454" i="12"/>
  <c r="AY5454" i="12"/>
  <c r="AT5454" i="12"/>
  <c r="BD5453" i="12"/>
  <c r="AY5453" i="12"/>
  <c r="AT5453" i="12"/>
  <c r="BD5460" i="12"/>
  <c r="AY5460" i="12"/>
  <c r="AT5460" i="12"/>
  <c r="BD5459" i="12"/>
  <c r="AY5459" i="12"/>
  <c r="AT5459" i="12"/>
  <c r="BD5458" i="12"/>
  <c r="AY5458" i="12"/>
  <c r="AT5458" i="12"/>
  <c r="BD5457" i="12"/>
  <c r="AY5457" i="12"/>
  <c r="AT5457" i="12"/>
  <c r="BD5462" i="12"/>
  <c r="AY5462" i="12"/>
  <c r="AT5462" i="12"/>
  <c r="BD5461" i="12"/>
  <c r="AY5461" i="12"/>
  <c r="AT5461" i="12"/>
  <c r="BD5463" i="12"/>
  <c r="AY5463" i="12"/>
  <c r="AT5463" i="12"/>
  <c r="BD5438" i="12"/>
  <c r="AY5438" i="12"/>
  <c r="AT5438" i="12"/>
  <c r="BD5437" i="12"/>
  <c r="AY5437" i="12"/>
  <c r="AT5437" i="12"/>
  <c r="BD5442" i="12"/>
  <c r="AY5442" i="12"/>
  <c r="AT5442" i="12"/>
  <c r="BD5441" i="12"/>
  <c r="AY5441" i="12"/>
  <c r="AT5441" i="12"/>
  <c r="BD5440" i="12"/>
  <c r="AY5440" i="12"/>
  <c r="AT5440" i="12"/>
  <c r="BD5439" i="12"/>
  <c r="AY5439" i="12"/>
  <c r="AT5439" i="12"/>
  <c r="BD5446" i="12"/>
  <c r="AY5446" i="12"/>
  <c r="AT5446" i="12"/>
  <c r="BD5445" i="12"/>
  <c r="AY5445" i="12"/>
  <c r="AT5445" i="12"/>
  <c r="BD5444" i="12"/>
  <c r="AY5444" i="12"/>
  <c r="AT5444" i="12"/>
  <c r="BD5443" i="12"/>
  <c r="AY5443" i="12"/>
  <c r="AT5443" i="12"/>
  <c r="BD5448" i="12"/>
  <c r="AY5448" i="12"/>
  <c r="AT5448" i="12"/>
  <c r="BD5447" i="12"/>
  <c r="AY5447" i="12"/>
  <c r="AT5447" i="12"/>
  <c r="BD5449" i="12"/>
  <c r="AY5449" i="12"/>
  <c r="AT5449" i="12"/>
  <c r="BD5424" i="12"/>
  <c r="AY5424" i="12"/>
  <c r="AT5424" i="12"/>
  <c r="AE5424" i="12"/>
  <c r="BD5428" i="12"/>
  <c r="AY5428" i="12"/>
  <c r="AT5428" i="12"/>
  <c r="AE5428" i="12"/>
  <c r="BD5427" i="12"/>
  <c r="AY5427" i="12"/>
  <c r="AT5427" i="12"/>
  <c r="AE5427" i="12"/>
  <c r="BD5426" i="12"/>
  <c r="AY5426" i="12"/>
  <c r="AT5426" i="12"/>
  <c r="AE5426" i="12"/>
  <c r="BD5425" i="12"/>
  <c r="AY5425" i="12"/>
  <c r="AT5425" i="12"/>
  <c r="AE5425" i="12"/>
  <c r="BD5432" i="12"/>
  <c r="AY5432" i="12"/>
  <c r="AT5432" i="12"/>
  <c r="AE5432" i="12"/>
  <c r="BD5431" i="12"/>
  <c r="AY5431" i="12"/>
  <c r="AT5431" i="12"/>
  <c r="AE5431" i="12"/>
  <c r="BD5430" i="12"/>
  <c r="AY5430" i="12"/>
  <c r="AT5430" i="12"/>
  <c r="AE5430" i="12"/>
  <c r="BD5429" i="12"/>
  <c r="AY5429" i="12"/>
  <c r="AT5429" i="12"/>
  <c r="AE5429" i="12"/>
  <c r="BD5434" i="12"/>
  <c r="AY5434" i="12"/>
  <c r="AT5434" i="12"/>
  <c r="AE5434" i="12"/>
  <c r="BD5433" i="12"/>
  <c r="AY5433" i="12"/>
  <c r="AT5433" i="12"/>
  <c r="AE5433" i="12"/>
  <c r="BD5435" i="12"/>
  <c r="AY5435" i="12"/>
  <c r="AT5435" i="12"/>
  <c r="AE5435" i="12"/>
  <c r="BD5416" i="12"/>
  <c r="AY5416" i="12"/>
  <c r="AT5416" i="12"/>
  <c r="AE5416" i="12"/>
  <c r="BD5415" i="12"/>
  <c r="AY5415" i="12"/>
  <c r="AT5415" i="12"/>
  <c r="AE5415" i="12"/>
  <c r="BD5414" i="12"/>
  <c r="AY5414" i="12"/>
  <c r="AT5414" i="12"/>
  <c r="AE5414" i="12"/>
  <c r="BD5413" i="12"/>
  <c r="AY5413" i="12"/>
  <c r="AT5413" i="12"/>
  <c r="AE5413" i="12"/>
  <c r="BD5412" i="12"/>
  <c r="AY5412" i="12"/>
  <c r="AT5412" i="12"/>
  <c r="AE5412" i="12"/>
  <c r="BD5411" i="12"/>
  <c r="AY5411" i="12"/>
  <c r="AT5411" i="12"/>
  <c r="AE5411" i="12"/>
  <c r="BD5410" i="12"/>
  <c r="AY5410" i="12"/>
  <c r="AT5410" i="12"/>
  <c r="AE5410" i="12"/>
  <c r="BD5409" i="12"/>
  <c r="AY5409" i="12"/>
  <c r="AT5409" i="12"/>
  <c r="AE5409" i="12"/>
  <c r="BD5420" i="12"/>
  <c r="AY5420" i="12"/>
  <c r="AT5420" i="12"/>
  <c r="AE5420" i="12"/>
  <c r="BD5419" i="12"/>
  <c r="AY5419" i="12"/>
  <c r="AT5419" i="12"/>
  <c r="AE5419" i="12"/>
  <c r="BD5418" i="12"/>
  <c r="AY5418" i="12"/>
  <c r="AT5418" i="12"/>
  <c r="AE5418" i="12"/>
  <c r="BD5417" i="12"/>
  <c r="AY5417" i="12"/>
  <c r="AT5417" i="12"/>
  <c r="AE5417" i="12"/>
  <c r="BD5422" i="12"/>
  <c r="AY5422" i="12"/>
  <c r="AT5422" i="12"/>
  <c r="AE5422" i="12"/>
  <c r="BD5421" i="12"/>
  <c r="AY5421" i="12"/>
  <c r="AT5421" i="12"/>
  <c r="AE5421" i="12"/>
  <c r="BD5423" i="12"/>
  <c r="AY5423" i="12"/>
  <c r="AT5423" i="12"/>
  <c r="AE5423" i="12"/>
  <c r="BD5396" i="12"/>
  <c r="AY5396" i="12"/>
  <c r="AT5396" i="12"/>
  <c r="AE5396" i="12"/>
  <c r="BD5395" i="12"/>
  <c r="AY5395" i="12"/>
  <c r="AT5395" i="12"/>
  <c r="AE5395" i="12"/>
  <c r="BD5400" i="12"/>
  <c r="AY5400" i="12"/>
  <c r="AT5400" i="12"/>
  <c r="AE5400" i="12"/>
  <c r="BD5399" i="12"/>
  <c r="AY5399" i="12"/>
  <c r="AT5399" i="12"/>
  <c r="AE5399" i="12"/>
  <c r="BD5398" i="12"/>
  <c r="AY5398" i="12"/>
  <c r="AT5398" i="12"/>
  <c r="AE5398" i="12"/>
  <c r="BD5397" i="12"/>
  <c r="AY5397" i="12"/>
  <c r="AT5397" i="12"/>
  <c r="AE5397" i="12"/>
  <c r="BD5404" i="12"/>
  <c r="AY5404" i="12"/>
  <c r="AT5404" i="12"/>
  <c r="AE5404" i="12"/>
  <c r="BD5403" i="12"/>
  <c r="AY5403" i="12"/>
  <c r="AT5403" i="12"/>
  <c r="AE5403" i="12"/>
  <c r="BD5402" i="12"/>
  <c r="AY5402" i="12"/>
  <c r="AT5402" i="12"/>
  <c r="AE5402" i="12"/>
  <c r="BD5401" i="12"/>
  <c r="AY5401" i="12"/>
  <c r="AT5401" i="12"/>
  <c r="AE5401" i="12"/>
  <c r="BD5406" i="12"/>
  <c r="AY5406" i="12"/>
  <c r="AT5406" i="12"/>
  <c r="AE5406" i="12"/>
  <c r="BD5405" i="12"/>
  <c r="AY5405" i="12"/>
  <c r="AT5405" i="12"/>
  <c r="AE5405" i="12"/>
  <c r="BD5407" i="12"/>
  <c r="AY5407" i="12"/>
  <c r="AT5407" i="12"/>
  <c r="AE5407" i="12"/>
  <c r="BD5391" i="12"/>
  <c r="AY5391" i="12"/>
  <c r="AT5391" i="12"/>
  <c r="AE5391" i="12"/>
  <c r="BD5392" i="12"/>
  <c r="AY5392" i="12"/>
  <c r="AT5392" i="12"/>
  <c r="AE5392" i="12"/>
  <c r="BD5393" i="12"/>
  <c r="AY5393" i="12"/>
  <c r="AT5393" i="12"/>
  <c r="AE5393" i="12"/>
  <c r="BD5394" i="12"/>
  <c r="AY5394" i="12"/>
  <c r="AT5394" i="12"/>
  <c r="AE5394" i="12"/>
  <c r="BD5390" i="12"/>
  <c r="AY5390" i="12"/>
  <c r="AT5390" i="12"/>
  <c r="AE5390" i="12"/>
  <c r="BD5389" i="12"/>
  <c r="AY5389" i="12"/>
  <c r="AT5389" i="12"/>
  <c r="AE5389" i="12"/>
  <c r="BD5388" i="12"/>
  <c r="AY5388" i="12"/>
  <c r="AT5388" i="12"/>
  <c r="AE5388" i="12"/>
  <c r="BD5387" i="12"/>
  <c r="AY5387" i="12"/>
  <c r="AT5387" i="12"/>
  <c r="AE5387" i="12"/>
  <c r="BD5386" i="12"/>
  <c r="AY5386" i="12"/>
  <c r="AT5386" i="12"/>
  <c r="AE5386" i="12"/>
  <c r="BD5385" i="12"/>
  <c r="AY5385" i="12"/>
  <c r="AT5385" i="12"/>
  <c r="AE5385" i="12"/>
  <c r="BD5384" i="12"/>
  <c r="AY5384" i="12"/>
  <c r="AT5384" i="12"/>
  <c r="AE5384" i="12"/>
  <c r="BD5383" i="12"/>
  <c r="AY5383" i="12"/>
  <c r="AT5383" i="12"/>
  <c r="AE5383" i="12"/>
  <c r="BD5382" i="12"/>
  <c r="AY5382" i="12"/>
  <c r="AT5382" i="12"/>
  <c r="AE5382" i="12"/>
  <c r="BD5381" i="12"/>
  <c r="AY5381" i="12"/>
  <c r="AT5381" i="12"/>
  <c r="AE5381" i="12"/>
  <c r="BD5380" i="12"/>
  <c r="AY5380" i="12"/>
  <c r="AT5380" i="12"/>
  <c r="AE5380" i="12"/>
  <c r="BD5379" i="12"/>
  <c r="AY5379" i="12"/>
  <c r="AT5379" i="12"/>
  <c r="AE5379" i="12"/>
  <c r="BD5378" i="12"/>
  <c r="AY5378" i="12"/>
  <c r="AT5378" i="12"/>
  <c r="AE5378" i="12"/>
  <c r="BD5377" i="12"/>
  <c r="AY5377" i="12"/>
  <c r="AT5377" i="12"/>
  <c r="AE5377" i="12"/>
  <c r="BD5376" i="12"/>
  <c r="AY5376" i="12"/>
  <c r="AT5376" i="12"/>
  <c r="AE5376" i="12"/>
  <c r="BD5375" i="12"/>
  <c r="AY5375" i="12"/>
  <c r="AT5375" i="12"/>
  <c r="AE5375" i="12"/>
  <c r="BD5374" i="12"/>
  <c r="AY5374" i="12"/>
  <c r="AT5374" i="12"/>
  <c r="AE5374" i="12"/>
  <c r="BD5373" i="12"/>
  <c r="AY5373" i="12"/>
  <c r="AT5373" i="12"/>
  <c r="AE5373" i="12"/>
  <c r="BD5372" i="12"/>
  <c r="AY5372" i="12"/>
  <c r="AT5372" i="12"/>
  <c r="AE5372" i="12"/>
  <c r="BD5371" i="12"/>
  <c r="AY5371" i="12"/>
  <c r="AT5371" i="12"/>
  <c r="AE5371" i="12"/>
  <c r="BD5370" i="12"/>
  <c r="AY5370" i="12"/>
  <c r="AT5370" i="12"/>
  <c r="AE5370" i="12"/>
  <c r="BD5369" i="12"/>
  <c r="AY5369" i="12"/>
  <c r="AT5369" i="12"/>
  <c r="AE5369" i="12"/>
  <c r="BD5368" i="12"/>
  <c r="AY5368" i="12"/>
  <c r="AT5368" i="12"/>
  <c r="AE5368" i="12"/>
  <c r="BD5367" i="12"/>
  <c r="AY5367" i="12"/>
  <c r="AT5367" i="12"/>
  <c r="AE5367" i="12"/>
  <c r="BD5366" i="12"/>
  <c r="AY5366" i="12"/>
  <c r="AT5366" i="12"/>
  <c r="AE5366" i="12"/>
  <c r="BD5365" i="12"/>
  <c r="AY5365" i="12"/>
  <c r="AT5365" i="12"/>
  <c r="AE5365" i="12"/>
  <c r="BD5364" i="12"/>
  <c r="AY5364" i="12"/>
  <c r="AT5364" i="12"/>
  <c r="AE5364" i="12"/>
  <c r="BD5363" i="12"/>
  <c r="AY5363" i="12"/>
  <c r="AT5363" i="12"/>
  <c r="AE5363" i="12"/>
  <c r="BD5362" i="12"/>
  <c r="AY5362" i="12"/>
  <c r="AT5362" i="12"/>
  <c r="AE5362" i="12"/>
  <c r="BD5361" i="12"/>
  <c r="AY5361" i="12"/>
  <c r="AT5361" i="12"/>
  <c r="AE5361" i="12"/>
  <c r="BD5360" i="12"/>
  <c r="AY5360" i="12"/>
  <c r="AT5360" i="12"/>
  <c r="AE5360" i="12"/>
  <c r="BD5343" i="12"/>
  <c r="AY5343" i="12"/>
  <c r="AT5343" i="12"/>
  <c r="AE5343" i="12"/>
  <c r="BD5342" i="12"/>
  <c r="AY5342" i="12"/>
  <c r="AT5342" i="12"/>
  <c r="AE5342" i="12"/>
  <c r="BD5341" i="12"/>
  <c r="AY5341" i="12"/>
  <c r="AT5341" i="12"/>
  <c r="AE5341" i="12"/>
  <c r="BD5340" i="12"/>
  <c r="AY5340" i="12"/>
  <c r="AT5340" i="12"/>
  <c r="AE5340" i="12"/>
  <c r="BD5339" i="12"/>
  <c r="AY5339" i="12"/>
  <c r="AT5339" i="12"/>
  <c r="AE5339" i="12"/>
  <c r="BD5338" i="12"/>
  <c r="AY5338" i="12"/>
  <c r="AT5338" i="12"/>
  <c r="AE5338" i="12"/>
  <c r="BD5337" i="12"/>
  <c r="AY5337" i="12"/>
  <c r="AT5337" i="12"/>
  <c r="AE5337" i="12"/>
  <c r="BD5336" i="12"/>
  <c r="AY5336" i="12"/>
  <c r="AT5336" i="12"/>
  <c r="AE5336" i="12"/>
  <c r="BD5335" i="12"/>
  <c r="AY5335" i="12"/>
  <c r="AT5335" i="12"/>
  <c r="AE5335" i="12"/>
  <c r="BD5334" i="12"/>
  <c r="AY5334" i="12"/>
  <c r="AT5334" i="12"/>
  <c r="AE5334" i="12"/>
  <c r="BD5333" i="12"/>
  <c r="AY5333" i="12"/>
  <c r="AT5333" i="12"/>
  <c r="AE5333" i="12"/>
  <c r="BD5332" i="12"/>
  <c r="AY5332" i="12"/>
  <c r="AT5332" i="12"/>
  <c r="AE5332" i="12"/>
  <c r="BD5331" i="12"/>
  <c r="AY5331" i="12"/>
  <c r="AT5331" i="12"/>
  <c r="AE5331" i="12"/>
  <c r="BD5330" i="12"/>
  <c r="AY5330" i="12"/>
  <c r="AT5330" i="12"/>
  <c r="AE5330" i="12"/>
  <c r="BD5329" i="12"/>
  <c r="AY5329" i="12"/>
  <c r="AT5329" i="12"/>
  <c r="AE5329" i="12"/>
  <c r="BD5328" i="12"/>
  <c r="AY5328" i="12"/>
  <c r="AT5328" i="12"/>
  <c r="AE5328" i="12"/>
  <c r="BD5351" i="12"/>
  <c r="AY5351" i="12"/>
  <c r="AT5351" i="12"/>
  <c r="AE5351" i="12"/>
  <c r="BD5350" i="12"/>
  <c r="AY5350" i="12"/>
  <c r="AT5350" i="12"/>
  <c r="AE5350" i="12"/>
  <c r="BD5349" i="12"/>
  <c r="AY5349" i="12"/>
  <c r="AT5349" i="12"/>
  <c r="AE5349" i="12"/>
  <c r="BD5348" i="12"/>
  <c r="AY5348" i="12"/>
  <c r="AT5348" i="12"/>
  <c r="AE5348" i="12"/>
  <c r="BD5347" i="12"/>
  <c r="AY5347" i="12"/>
  <c r="AT5347" i="12"/>
  <c r="AE5347" i="12"/>
  <c r="BD5346" i="12"/>
  <c r="AY5346" i="12"/>
  <c r="AT5346" i="12"/>
  <c r="AE5346" i="12"/>
  <c r="BD5345" i="12"/>
  <c r="AY5345" i="12"/>
  <c r="AT5345" i="12"/>
  <c r="AE5345" i="12"/>
  <c r="BD5344" i="12"/>
  <c r="AY5344" i="12"/>
  <c r="AT5344" i="12"/>
  <c r="AE5344" i="12"/>
  <c r="BD5355" i="12"/>
  <c r="AY5355" i="12"/>
  <c r="AT5355" i="12"/>
  <c r="AE5355" i="12"/>
  <c r="BD5354" i="12"/>
  <c r="AY5354" i="12"/>
  <c r="AT5354" i="12"/>
  <c r="AE5354" i="12"/>
  <c r="BD5353" i="12"/>
  <c r="AY5353" i="12"/>
  <c r="AT5353" i="12"/>
  <c r="AE5353" i="12"/>
  <c r="BD5352" i="12"/>
  <c r="AY5352" i="12"/>
  <c r="AT5352" i="12"/>
  <c r="AE5352" i="12"/>
  <c r="BD5357" i="12"/>
  <c r="AY5357" i="12"/>
  <c r="AT5357" i="12"/>
  <c r="AE5357" i="12"/>
  <c r="BD5356" i="12"/>
  <c r="AY5356" i="12"/>
  <c r="AT5356" i="12"/>
  <c r="AE5356" i="12"/>
  <c r="BD5358" i="12"/>
  <c r="AY5358" i="12"/>
  <c r="AT5358" i="12"/>
  <c r="AE5358" i="12"/>
  <c r="AE5302" i="12"/>
  <c r="BD5295" i="12"/>
  <c r="AY5295" i="12"/>
  <c r="AT5295" i="12"/>
  <c r="AE5295" i="12"/>
  <c r="BD5294" i="12"/>
  <c r="AY5294" i="12"/>
  <c r="AT5294" i="12"/>
  <c r="AE5294" i="12"/>
  <c r="BD5293" i="12"/>
  <c r="AY5293" i="12"/>
  <c r="AT5293" i="12"/>
  <c r="AE5293" i="12"/>
  <c r="BD5292" i="12"/>
  <c r="AY5292" i="12"/>
  <c r="AT5292" i="12"/>
  <c r="AE5292" i="12"/>
  <c r="BD5291" i="12"/>
  <c r="AY5291" i="12"/>
  <c r="AT5291" i="12"/>
  <c r="AE5291" i="12"/>
  <c r="BD5290" i="12"/>
  <c r="AY5290" i="12"/>
  <c r="AT5290" i="12"/>
  <c r="AE5290" i="12"/>
  <c r="BD5289" i="12"/>
  <c r="AY5289" i="12"/>
  <c r="AT5289" i="12"/>
  <c r="AE5289" i="12"/>
  <c r="BD5288" i="12"/>
  <c r="AY5288" i="12"/>
  <c r="AT5288" i="12"/>
  <c r="AE5288" i="12"/>
  <c r="BD5287" i="12"/>
  <c r="AY5287" i="12"/>
  <c r="AT5287" i="12"/>
  <c r="AE5287" i="12"/>
  <c r="BD5286" i="12"/>
  <c r="AY5286" i="12"/>
  <c r="AT5286" i="12"/>
  <c r="AE5286" i="12"/>
  <c r="BD5285" i="12"/>
  <c r="AY5285" i="12"/>
  <c r="AT5285" i="12"/>
  <c r="AE5285" i="12"/>
  <c r="BD5311" i="12"/>
  <c r="AY5311" i="12"/>
  <c r="AT5311" i="12"/>
  <c r="AE5311" i="12"/>
  <c r="BD5310" i="12"/>
  <c r="AY5310" i="12"/>
  <c r="AT5310" i="12"/>
  <c r="AE5310" i="12"/>
  <c r="BD5309" i="12"/>
  <c r="AY5309" i="12"/>
  <c r="AT5309" i="12"/>
  <c r="AE5309" i="12"/>
  <c r="BD5308" i="12"/>
  <c r="AY5308" i="12"/>
  <c r="AT5308" i="12"/>
  <c r="AE5308" i="12"/>
  <c r="BD5307" i="12"/>
  <c r="AY5307" i="12"/>
  <c r="AT5307" i="12"/>
  <c r="AE5307" i="12"/>
  <c r="BD5306" i="12"/>
  <c r="AY5306" i="12"/>
  <c r="AT5306" i="12"/>
  <c r="AE5306" i="12"/>
  <c r="BD5305" i="12"/>
  <c r="AY5305" i="12"/>
  <c r="AT5305" i="12"/>
  <c r="AE5305" i="12"/>
  <c r="BD5304" i="12"/>
  <c r="AY5304" i="12"/>
  <c r="AT5304" i="12"/>
  <c r="AE5304" i="12"/>
  <c r="BD5303" i="12"/>
  <c r="AY5303" i="12"/>
  <c r="AT5303" i="12"/>
  <c r="AE5303" i="12"/>
  <c r="BD5302" i="12"/>
  <c r="AY5302" i="12"/>
  <c r="AT5302" i="12"/>
  <c r="BD5301" i="12"/>
  <c r="AY5301" i="12"/>
  <c r="AT5301" i="12"/>
  <c r="AE5301" i="12"/>
  <c r="BD5300" i="12"/>
  <c r="AY5300" i="12"/>
  <c r="AT5300" i="12"/>
  <c r="AE5300" i="12"/>
  <c r="BD5299" i="12"/>
  <c r="AY5299" i="12"/>
  <c r="AT5299" i="12"/>
  <c r="AE5299" i="12"/>
  <c r="BD5298" i="12"/>
  <c r="AY5298" i="12"/>
  <c r="AT5298" i="12"/>
  <c r="AE5298" i="12"/>
  <c r="BD5297" i="12"/>
  <c r="AY5297" i="12"/>
  <c r="AT5297" i="12"/>
  <c r="AE5297" i="12"/>
  <c r="BD5296" i="12"/>
  <c r="AY5296" i="12"/>
  <c r="AT5296" i="12"/>
  <c r="AE5296" i="12"/>
  <c r="BD5319" i="12"/>
  <c r="AY5319" i="12"/>
  <c r="AT5319" i="12"/>
  <c r="AE5319" i="12"/>
  <c r="BD5318" i="12"/>
  <c r="AY5318" i="12"/>
  <c r="AT5318" i="12"/>
  <c r="AE5318" i="12"/>
  <c r="BD5317" i="12"/>
  <c r="AY5317" i="12"/>
  <c r="AT5317" i="12"/>
  <c r="AE5317" i="12"/>
  <c r="BD5316" i="12"/>
  <c r="AY5316" i="12"/>
  <c r="AT5316" i="12"/>
  <c r="AE5316" i="12"/>
  <c r="BD5315" i="12"/>
  <c r="AY5315" i="12"/>
  <c r="AT5315" i="12"/>
  <c r="AE5315" i="12"/>
  <c r="BD5314" i="12"/>
  <c r="AY5314" i="12"/>
  <c r="AT5314" i="12"/>
  <c r="AE5314" i="12"/>
  <c r="BD5313" i="12"/>
  <c r="AY5313" i="12"/>
  <c r="AT5313" i="12"/>
  <c r="AE5313" i="12"/>
  <c r="BD5312" i="12"/>
  <c r="AY5312" i="12"/>
  <c r="AT5312" i="12"/>
  <c r="AE5312" i="12"/>
  <c r="BD5323" i="12"/>
  <c r="AY5323" i="12"/>
  <c r="AT5323" i="12"/>
  <c r="AE5323" i="12"/>
  <c r="BD5322" i="12"/>
  <c r="AY5322" i="12"/>
  <c r="AT5322" i="12"/>
  <c r="AE5322" i="12"/>
  <c r="BD5321" i="12"/>
  <c r="AY5321" i="12"/>
  <c r="AT5321" i="12"/>
  <c r="AE5321" i="12"/>
  <c r="BD5320" i="12"/>
  <c r="AY5320" i="12"/>
  <c r="AT5320" i="12"/>
  <c r="AE5320" i="12"/>
  <c r="BD5325" i="12"/>
  <c r="AY5325" i="12"/>
  <c r="AT5325" i="12"/>
  <c r="AE5325" i="12"/>
  <c r="BD5324" i="12"/>
  <c r="AY5324" i="12"/>
  <c r="AT5324" i="12"/>
  <c r="AE5324" i="12"/>
  <c r="BD5326" i="12"/>
  <c r="AY5326" i="12"/>
  <c r="AT5326" i="12"/>
  <c r="AE5326" i="12"/>
  <c r="BD5252" i="12"/>
  <c r="AY5252" i="12"/>
  <c r="AT5252" i="12"/>
  <c r="AE5252" i="12"/>
  <c r="BD5251" i="12"/>
  <c r="AY5251" i="12"/>
  <c r="AT5251" i="12"/>
  <c r="AE5251" i="12"/>
  <c r="BD5250" i="12"/>
  <c r="AY5250" i="12"/>
  <c r="AT5250" i="12"/>
  <c r="AE5250" i="12"/>
  <c r="BD5249" i="12"/>
  <c r="AY5249" i="12"/>
  <c r="AT5249" i="12"/>
  <c r="AE5249" i="12"/>
  <c r="BD5248" i="12"/>
  <c r="AY5248" i="12"/>
  <c r="AT5248" i="12"/>
  <c r="AE5248" i="12"/>
  <c r="BD5247" i="12"/>
  <c r="AY5247" i="12"/>
  <c r="AT5247" i="12"/>
  <c r="AE5247" i="12"/>
  <c r="BD5268" i="12"/>
  <c r="AY5268" i="12"/>
  <c r="AT5268" i="12"/>
  <c r="AE5268" i="12"/>
  <c r="BD5267" i="12"/>
  <c r="AY5267" i="12"/>
  <c r="AT5267" i="12"/>
  <c r="AE5267" i="12"/>
  <c r="BD5266" i="12"/>
  <c r="AY5266" i="12"/>
  <c r="AT5266" i="12"/>
  <c r="AE5266" i="12"/>
  <c r="BD5265" i="12"/>
  <c r="AY5265" i="12"/>
  <c r="AT5265" i="12"/>
  <c r="AE5265" i="12"/>
  <c r="BD5264" i="12"/>
  <c r="AY5264" i="12"/>
  <c r="AT5264" i="12"/>
  <c r="AE5264" i="12"/>
  <c r="BD5263" i="12"/>
  <c r="AY5263" i="12"/>
  <c r="AT5263" i="12"/>
  <c r="AE5263" i="12"/>
  <c r="BD5262" i="12"/>
  <c r="AY5262" i="12"/>
  <c r="AT5262" i="12"/>
  <c r="AE5262" i="12"/>
  <c r="BD5261" i="12"/>
  <c r="AY5261" i="12"/>
  <c r="AT5261" i="12"/>
  <c r="AE5261" i="12"/>
  <c r="BD5260" i="12"/>
  <c r="AY5260" i="12"/>
  <c r="AT5260" i="12"/>
  <c r="AE5260" i="12"/>
  <c r="BD5259" i="12"/>
  <c r="AY5259" i="12"/>
  <c r="AT5259" i="12"/>
  <c r="AE5259" i="12"/>
  <c r="BD5258" i="12"/>
  <c r="AY5258" i="12"/>
  <c r="AT5258" i="12"/>
  <c r="AE5258" i="12"/>
  <c r="BD5257" i="12"/>
  <c r="AY5257" i="12"/>
  <c r="AT5257" i="12"/>
  <c r="AE5257" i="12"/>
  <c r="BD5256" i="12"/>
  <c r="AY5256" i="12"/>
  <c r="AT5256" i="12"/>
  <c r="AE5256" i="12"/>
  <c r="BD5255" i="12"/>
  <c r="AY5255" i="12"/>
  <c r="AT5255" i="12"/>
  <c r="AE5255" i="12"/>
  <c r="BD5254" i="12"/>
  <c r="AY5254" i="12"/>
  <c r="AT5254" i="12"/>
  <c r="AE5254" i="12"/>
  <c r="BD5253" i="12"/>
  <c r="AY5253" i="12"/>
  <c r="AT5253" i="12"/>
  <c r="AE5253" i="12"/>
  <c r="BD5276" i="12"/>
  <c r="AY5276" i="12"/>
  <c r="AT5276" i="12"/>
  <c r="AE5276" i="12"/>
  <c r="BD5275" i="12"/>
  <c r="AY5275" i="12"/>
  <c r="AT5275" i="12"/>
  <c r="AE5275" i="12"/>
  <c r="BD5274" i="12"/>
  <c r="AY5274" i="12"/>
  <c r="AT5274" i="12"/>
  <c r="AE5274" i="12"/>
  <c r="BD5273" i="12"/>
  <c r="AY5273" i="12"/>
  <c r="AT5273" i="12"/>
  <c r="AE5273" i="12"/>
  <c r="BD5272" i="12"/>
  <c r="AY5272" i="12"/>
  <c r="AT5272" i="12"/>
  <c r="AE5272" i="12"/>
  <c r="BD5271" i="12"/>
  <c r="AY5271" i="12"/>
  <c r="AT5271" i="12"/>
  <c r="AE5271" i="12"/>
  <c r="BD5270" i="12"/>
  <c r="AY5270" i="12"/>
  <c r="AT5270" i="12"/>
  <c r="AE5270" i="12"/>
  <c r="BD5269" i="12"/>
  <c r="AY5269" i="12"/>
  <c r="AT5269" i="12"/>
  <c r="AE5269" i="12"/>
  <c r="BD5280" i="12"/>
  <c r="AY5280" i="12"/>
  <c r="AT5280" i="12"/>
  <c r="AE5280" i="12"/>
  <c r="BD5279" i="12"/>
  <c r="AY5279" i="12"/>
  <c r="AT5279" i="12"/>
  <c r="AE5279" i="12"/>
  <c r="BD5278" i="12"/>
  <c r="AY5278" i="12"/>
  <c r="AT5278" i="12"/>
  <c r="AE5278" i="12"/>
  <c r="BD5277" i="12"/>
  <c r="AY5277" i="12"/>
  <c r="AT5277" i="12"/>
  <c r="AE5277" i="12"/>
  <c r="BD5282" i="12"/>
  <c r="AY5282" i="12"/>
  <c r="AT5282" i="12"/>
  <c r="AE5282" i="12"/>
  <c r="BD5281" i="12"/>
  <c r="AY5281" i="12"/>
  <c r="AT5281" i="12"/>
  <c r="AE5281" i="12"/>
  <c r="BD5283" i="12"/>
  <c r="AY5283" i="12"/>
  <c r="AT5283" i="12"/>
  <c r="AE5283" i="12"/>
  <c r="BD5214" i="12"/>
  <c r="AY5214" i="12"/>
  <c r="AT5214" i="12"/>
  <c r="AE5214" i="12"/>
  <c r="BD5213" i="12"/>
  <c r="AY5213" i="12"/>
  <c r="AT5213" i="12"/>
  <c r="AE5213" i="12"/>
  <c r="BD5212" i="12"/>
  <c r="AY5212" i="12"/>
  <c r="AT5212" i="12"/>
  <c r="AE5212" i="12"/>
  <c r="BD5230" i="12"/>
  <c r="AY5230" i="12"/>
  <c r="AT5230" i="12"/>
  <c r="AE5230" i="12"/>
  <c r="BD5229" i="12"/>
  <c r="AY5229" i="12"/>
  <c r="AT5229" i="12"/>
  <c r="AE5229" i="12"/>
  <c r="BD5228" i="12"/>
  <c r="AY5228" i="12"/>
  <c r="AT5228" i="12"/>
  <c r="AE5228" i="12"/>
  <c r="BD5227" i="12"/>
  <c r="AY5227" i="12"/>
  <c r="AT5227" i="12"/>
  <c r="AE5227" i="12"/>
  <c r="BD5226" i="12"/>
  <c r="AY5226" i="12"/>
  <c r="AT5226" i="12"/>
  <c r="AE5226" i="12"/>
  <c r="BD5225" i="12"/>
  <c r="AY5225" i="12"/>
  <c r="AT5225" i="12"/>
  <c r="AE5225" i="12"/>
  <c r="BD5224" i="12"/>
  <c r="AY5224" i="12"/>
  <c r="AT5224" i="12"/>
  <c r="AE5224" i="12"/>
  <c r="BD5223" i="12"/>
  <c r="AY5223" i="12"/>
  <c r="AT5223" i="12"/>
  <c r="AE5223" i="12"/>
  <c r="BD5222" i="12"/>
  <c r="AY5222" i="12"/>
  <c r="AT5222" i="12"/>
  <c r="AE5222" i="12"/>
  <c r="BD5221" i="12"/>
  <c r="AY5221" i="12"/>
  <c r="AT5221" i="12"/>
  <c r="AE5221" i="12"/>
  <c r="BD5220" i="12"/>
  <c r="AY5220" i="12"/>
  <c r="AT5220" i="12"/>
  <c r="AE5220" i="12"/>
  <c r="BD5219" i="12"/>
  <c r="AY5219" i="12"/>
  <c r="AT5219" i="12"/>
  <c r="AE5219" i="12"/>
  <c r="BD5218" i="12"/>
  <c r="AY5218" i="12"/>
  <c r="AT5218" i="12"/>
  <c r="AE5218" i="12"/>
  <c r="BD5217" i="12"/>
  <c r="AY5217" i="12"/>
  <c r="AT5217" i="12"/>
  <c r="AE5217" i="12"/>
  <c r="BD5216" i="12"/>
  <c r="AY5216" i="12"/>
  <c r="AT5216" i="12"/>
  <c r="AE5216" i="12"/>
  <c r="BD5215" i="12"/>
  <c r="AY5215" i="12"/>
  <c r="AT5215" i="12"/>
  <c r="AE5215" i="12"/>
  <c r="BD5238" i="12"/>
  <c r="AY5238" i="12"/>
  <c r="AT5238" i="12"/>
  <c r="AE5238" i="12"/>
  <c r="BD5237" i="12"/>
  <c r="AY5237" i="12"/>
  <c r="AT5237" i="12"/>
  <c r="AE5237" i="12"/>
  <c r="BD5236" i="12"/>
  <c r="AY5236" i="12"/>
  <c r="AT5236" i="12"/>
  <c r="AE5236" i="12"/>
  <c r="BD5235" i="12"/>
  <c r="AY5235" i="12"/>
  <c r="AT5235" i="12"/>
  <c r="AE5235" i="12"/>
  <c r="BD5234" i="12"/>
  <c r="AY5234" i="12"/>
  <c r="AT5234" i="12"/>
  <c r="AE5234" i="12"/>
  <c r="BD5233" i="12"/>
  <c r="AY5233" i="12"/>
  <c r="AT5233" i="12"/>
  <c r="AE5233" i="12"/>
  <c r="BD5232" i="12"/>
  <c r="AY5232" i="12"/>
  <c r="AT5232" i="12"/>
  <c r="AE5232" i="12"/>
  <c r="BD5231" i="12"/>
  <c r="AY5231" i="12"/>
  <c r="AT5231" i="12"/>
  <c r="AE5231" i="12"/>
  <c r="BD5242" i="12"/>
  <c r="AY5242" i="12"/>
  <c r="AT5242" i="12"/>
  <c r="AE5242" i="12"/>
  <c r="BD5241" i="12"/>
  <c r="AY5241" i="12"/>
  <c r="AT5241" i="12"/>
  <c r="AE5241" i="12"/>
  <c r="BD5240" i="12"/>
  <c r="AY5240" i="12"/>
  <c r="AT5240" i="12"/>
  <c r="AE5240" i="12"/>
  <c r="BD5239" i="12"/>
  <c r="AY5239" i="12"/>
  <c r="AT5239" i="12"/>
  <c r="AE5239" i="12"/>
  <c r="BD5244" i="12"/>
  <c r="AY5244" i="12"/>
  <c r="AT5244" i="12"/>
  <c r="AE5244" i="12"/>
  <c r="BD5243" i="12"/>
  <c r="AY5243" i="12"/>
  <c r="AT5243" i="12"/>
  <c r="AE5243" i="12"/>
  <c r="BD5245" i="12"/>
  <c r="AY5245" i="12"/>
  <c r="AT5245" i="12"/>
  <c r="AE5245" i="12"/>
  <c r="BD5177" i="12"/>
  <c r="AY5177" i="12"/>
  <c r="AT5177" i="12"/>
  <c r="AE5177" i="12"/>
  <c r="BD5179" i="12"/>
  <c r="AY5179" i="12"/>
  <c r="AT5179" i="12"/>
  <c r="AE5179" i="12"/>
  <c r="BD5178" i="12"/>
  <c r="AY5178" i="12"/>
  <c r="AT5178" i="12"/>
  <c r="AE5178" i="12"/>
  <c r="BD5195" i="12"/>
  <c r="AY5195" i="12"/>
  <c r="AT5195" i="12"/>
  <c r="AE5195" i="12"/>
  <c r="BD5194" i="12"/>
  <c r="AY5194" i="12"/>
  <c r="AT5194" i="12"/>
  <c r="AE5194" i="12"/>
  <c r="BD5193" i="12"/>
  <c r="AY5193" i="12"/>
  <c r="AT5193" i="12"/>
  <c r="AE5193" i="12"/>
  <c r="BD5192" i="12"/>
  <c r="AY5192" i="12"/>
  <c r="AT5192" i="12"/>
  <c r="AE5192" i="12"/>
  <c r="BD5191" i="12"/>
  <c r="AY5191" i="12"/>
  <c r="AT5191" i="12"/>
  <c r="AE5191" i="12"/>
  <c r="BD5190" i="12"/>
  <c r="AY5190" i="12"/>
  <c r="AT5190" i="12"/>
  <c r="AE5190" i="12"/>
  <c r="BD5189" i="12"/>
  <c r="AY5189" i="12"/>
  <c r="AT5189" i="12"/>
  <c r="AE5189" i="12"/>
  <c r="BD5188" i="12"/>
  <c r="AY5188" i="12"/>
  <c r="AT5188" i="12"/>
  <c r="AE5188" i="12"/>
  <c r="BD5187" i="12"/>
  <c r="AY5187" i="12"/>
  <c r="AT5187" i="12"/>
  <c r="AE5187" i="12"/>
  <c r="BD5186" i="12"/>
  <c r="AY5186" i="12"/>
  <c r="AT5186" i="12"/>
  <c r="AE5186" i="12"/>
  <c r="BD5185" i="12"/>
  <c r="AY5185" i="12"/>
  <c r="AT5185" i="12"/>
  <c r="AE5185" i="12"/>
  <c r="BD5184" i="12"/>
  <c r="AY5184" i="12"/>
  <c r="AT5184" i="12"/>
  <c r="AE5184" i="12"/>
  <c r="BD5183" i="12"/>
  <c r="AY5183" i="12"/>
  <c r="AT5183" i="12"/>
  <c r="AE5183" i="12"/>
  <c r="BD5182" i="12"/>
  <c r="AY5182" i="12"/>
  <c r="AT5182" i="12"/>
  <c r="AE5182" i="12"/>
  <c r="BD5181" i="12"/>
  <c r="AY5181" i="12"/>
  <c r="AT5181" i="12"/>
  <c r="AE5181" i="12"/>
  <c r="BD5180" i="12"/>
  <c r="AY5180" i="12"/>
  <c r="AT5180" i="12"/>
  <c r="AE5180" i="12"/>
  <c r="BD5203" i="12"/>
  <c r="AY5203" i="12"/>
  <c r="AT5203" i="12"/>
  <c r="AE5203" i="12"/>
  <c r="BD5202" i="12"/>
  <c r="AY5202" i="12"/>
  <c r="AT5202" i="12"/>
  <c r="AE5202" i="12"/>
  <c r="BD5201" i="12"/>
  <c r="AY5201" i="12"/>
  <c r="AT5201" i="12"/>
  <c r="AE5201" i="12"/>
  <c r="BD5200" i="12"/>
  <c r="AY5200" i="12"/>
  <c r="AT5200" i="12"/>
  <c r="AE5200" i="12"/>
  <c r="BD5199" i="12"/>
  <c r="AY5199" i="12"/>
  <c r="AT5199" i="12"/>
  <c r="AE5199" i="12"/>
  <c r="BD5198" i="12"/>
  <c r="AY5198" i="12"/>
  <c r="AT5198" i="12"/>
  <c r="AE5198" i="12"/>
  <c r="BD5197" i="12"/>
  <c r="AY5197" i="12"/>
  <c r="AT5197" i="12"/>
  <c r="AE5197" i="12"/>
  <c r="BD5196" i="12"/>
  <c r="AY5196" i="12"/>
  <c r="AT5196" i="12"/>
  <c r="AE5196" i="12"/>
  <c r="BD5207" i="12"/>
  <c r="AY5207" i="12"/>
  <c r="AT5207" i="12"/>
  <c r="AE5207" i="12"/>
  <c r="BD5206" i="12"/>
  <c r="AY5206" i="12"/>
  <c r="AT5206" i="12"/>
  <c r="AE5206" i="12"/>
  <c r="BD5205" i="12"/>
  <c r="AY5205" i="12"/>
  <c r="AT5205" i="12"/>
  <c r="AE5205" i="12"/>
  <c r="BD5204" i="12"/>
  <c r="AY5204" i="12"/>
  <c r="AT5204" i="12"/>
  <c r="AE5204" i="12"/>
  <c r="BD5209" i="12"/>
  <c r="AY5209" i="12"/>
  <c r="AT5209" i="12"/>
  <c r="AE5209" i="12"/>
  <c r="BD5208" i="12"/>
  <c r="AY5208" i="12"/>
  <c r="AT5208" i="12"/>
  <c r="AE5208" i="12"/>
  <c r="BD5210" i="12"/>
  <c r="AY5210" i="12"/>
  <c r="AT5210" i="12"/>
  <c r="AE5210" i="12"/>
  <c r="AE5018" i="12"/>
  <c r="AE5019" i="12"/>
  <c r="AE5020" i="12"/>
  <c r="AE5021" i="12"/>
  <c r="AE5022" i="12"/>
  <c r="AE5023" i="12"/>
  <c r="AE5024" i="12"/>
  <c r="AE5025" i="12"/>
  <c r="BD5022" i="12"/>
  <c r="AY5022" i="12"/>
  <c r="AT5022" i="12"/>
  <c r="BD5023" i="12"/>
  <c r="AY5023" i="12"/>
  <c r="AT5023" i="12"/>
  <c r="BD5024" i="12"/>
  <c r="AY5024" i="12"/>
  <c r="AT5024" i="12"/>
  <c r="BD5018" i="12"/>
  <c r="AY5018" i="12"/>
  <c r="AT5018" i="12"/>
  <c r="BD5019" i="12"/>
  <c r="AY5019" i="12"/>
  <c r="AT5019" i="12"/>
  <c r="BD5020" i="12"/>
  <c r="AY5020" i="12"/>
  <c r="AT5020" i="12"/>
  <c r="AE5009" i="12"/>
  <c r="AE5010" i="12"/>
  <c r="AE5011" i="12"/>
  <c r="AE5012" i="12"/>
  <c r="AE5013" i="12"/>
  <c r="AE5014" i="12"/>
  <c r="AE5015" i="12"/>
  <c r="AE5016" i="12"/>
  <c r="AE5017" i="12"/>
  <c r="BD5015" i="12"/>
  <c r="AY5015" i="12"/>
  <c r="AT5015" i="12"/>
  <c r="BD5016" i="12"/>
  <c r="AY5016" i="12"/>
  <c r="AT5016" i="12"/>
  <c r="BD5012" i="12"/>
  <c r="AY5012" i="12"/>
  <c r="AT5012" i="12"/>
  <c r="BD5013" i="12"/>
  <c r="AY5013" i="12"/>
  <c r="AT5013" i="12"/>
  <c r="BD5009" i="12"/>
  <c r="AY5009" i="12"/>
  <c r="AT5009" i="12"/>
  <c r="BD5010" i="12"/>
  <c r="AY5010" i="12"/>
  <c r="AT5010" i="12"/>
  <c r="BD5006" i="12"/>
  <c r="AY5006" i="12"/>
  <c r="AT5006" i="12"/>
  <c r="AE5006" i="12"/>
  <c r="BD5007" i="12"/>
  <c r="AY5007" i="12"/>
  <c r="AT5007" i="12"/>
  <c r="AE5007" i="12"/>
  <c r="BD5003" i="12"/>
  <c r="AY5003" i="12"/>
  <c r="AT5003" i="12"/>
  <c r="AE5003" i="12"/>
  <c r="BD5004" i="12"/>
  <c r="AY5004" i="12"/>
  <c r="AT5004" i="12"/>
  <c r="AE5004" i="12"/>
  <c r="BD5000" i="12"/>
  <c r="AY5000" i="12"/>
  <c r="AT5000" i="12"/>
  <c r="AE5000" i="12"/>
  <c r="BD5001" i="12"/>
  <c r="AY5001" i="12"/>
  <c r="AT5001" i="12"/>
  <c r="AE5001" i="12"/>
  <c r="AT5002" i="12"/>
  <c r="AY5002" i="12"/>
  <c r="BD5002" i="12"/>
  <c r="AT5005" i="12"/>
  <c r="AY5005" i="12"/>
  <c r="BD5005" i="12"/>
  <c r="AT5008" i="12"/>
  <c r="AY5008" i="12"/>
  <c r="BD5008" i="12"/>
  <c r="BD5049" i="12"/>
  <c r="AY5049" i="12"/>
  <c r="AT5049" i="12"/>
  <c r="AE5049" i="12"/>
  <c r="BD5048" i="12"/>
  <c r="AY5048" i="12"/>
  <c r="AT5048" i="12"/>
  <c r="AE5048" i="12"/>
  <c r="BD5047" i="12"/>
  <c r="AY5047" i="12"/>
  <c r="AT5047" i="12"/>
  <c r="AE5047" i="12"/>
  <c r="BD5046" i="12"/>
  <c r="AY5046" i="12"/>
  <c r="AT5046" i="12"/>
  <c r="AE5046" i="12"/>
  <c r="BD5045" i="12"/>
  <c r="AY5045" i="12"/>
  <c r="AT5045" i="12"/>
  <c r="AE5045" i="12"/>
  <c r="BD5044" i="12"/>
  <c r="AY5044" i="12"/>
  <c r="AT5044" i="12"/>
  <c r="AE5044" i="12"/>
  <c r="BD5043" i="12"/>
  <c r="AY5043" i="12"/>
  <c r="AT5043" i="12"/>
  <c r="AE5043" i="12"/>
  <c r="BD5042" i="12"/>
  <c r="AY5042" i="12"/>
  <c r="AT5042" i="12"/>
  <c r="AE5042" i="12"/>
  <c r="BD5041" i="12"/>
  <c r="AY5041" i="12"/>
  <c r="AT5041" i="12"/>
  <c r="AE5041" i="12"/>
  <c r="BD5040" i="12"/>
  <c r="AY5040" i="12"/>
  <c r="AT5040" i="12"/>
  <c r="AE5040" i="12"/>
  <c r="BD5039" i="12"/>
  <c r="AY5039" i="12"/>
  <c r="AT5039" i="12"/>
  <c r="AE5039" i="12"/>
  <c r="BD5038" i="12"/>
  <c r="AY5038" i="12"/>
  <c r="AT5038" i="12"/>
  <c r="AE5038" i="12"/>
  <c r="AE5027" i="12"/>
  <c r="AE5028" i="12"/>
  <c r="AE5029" i="12"/>
  <c r="AE5030" i="12"/>
  <c r="AE5031" i="12"/>
  <c r="AE5032" i="12"/>
  <c r="AE5033" i="12"/>
  <c r="AE5034" i="12"/>
  <c r="AE5035" i="12"/>
  <c r="AE5036" i="12"/>
  <c r="AE5037" i="12"/>
  <c r="AE5026" i="12"/>
  <c r="BD5029" i="12"/>
  <c r="AY5029" i="12"/>
  <c r="AT5029" i="12"/>
  <c r="BD5028" i="12"/>
  <c r="AY5028" i="12"/>
  <c r="AT5028" i="12"/>
  <c r="BD5027" i="12"/>
  <c r="AY5027" i="12"/>
  <c r="AT5027" i="12"/>
  <c r="BD5026" i="12"/>
  <c r="AY5026" i="12"/>
  <c r="AT5026" i="12"/>
  <c r="BD5033" i="12"/>
  <c r="AY5033" i="12"/>
  <c r="AT5033" i="12"/>
  <c r="BD5032" i="12"/>
  <c r="AY5032" i="12"/>
  <c r="AT5032" i="12"/>
  <c r="BD5031" i="12"/>
  <c r="AY5031" i="12"/>
  <c r="AT5031" i="12"/>
  <c r="BD5030" i="12"/>
  <c r="AY5030" i="12"/>
  <c r="AT5030" i="12"/>
  <c r="BD5034" i="12"/>
  <c r="AY5034" i="12"/>
  <c r="AT5034" i="12"/>
  <c r="BD5036" i="12"/>
  <c r="AY5036" i="12"/>
  <c r="AT5036" i="12"/>
  <c r="BD5053" i="12"/>
  <c r="BD5052" i="12"/>
  <c r="BD5051" i="12"/>
  <c r="BD5050" i="12"/>
  <c r="BD5057" i="12"/>
  <c r="BD5056" i="12"/>
  <c r="BD5055" i="12"/>
  <c r="BD5054" i="12"/>
  <c r="BD5059" i="12"/>
  <c r="BD5058" i="12"/>
  <c r="BD5060" i="12"/>
  <c r="AE5168" i="12"/>
  <c r="AE5167" i="12"/>
  <c r="AE5166" i="12"/>
  <c r="AE5165" i="12"/>
  <c r="AE5172" i="12"/>
  <c r="AE5171" i="12"/>
  <c r="AE5170" i="12"/>
  <c r="AE5169" i="12"/>
  <c r="AE5174" i="12"/>
  <c r="AE5173" i="12"/>
  <c r="AE5175" i="12"/>
  <c r="AE5154" i="12"/>
  <c r="AE5153" i="12"/>
  <c r="AE5152" i="12"/>
  <c r="AE5151" i="12"/>
  <c r="AE5150" i="12"/>
  <c r="AE5149" i="12"/>
  <c r="AE5148" i="12"/>
  <c r="AE5147" i="12"/>
  <c r="AE5146" i="12"/>
  <c r="AE5145" i="12"/>
  <c r="AE5156" i="12"/>
  <c r="AE5155" i="12"/>
  <c r="AE5160" i="12"/>
  <c r="AE5159" i="12"/>
  <c r="AE5158" i="12"/>
  <c r="AE5157" i="12"/>
  <c r="AE5162" i="12"/>
  <c r="AE5161" i="12"/>
  <c r="AE5163" i="12"/>
  <c r="AE5164" i="12"/>
  <c r="AE5176" i="12"/>
  <c r="AE5002" i="12"/>
  <c r="AE5119" i="12"/>
  <c r="AE5120" i="12"/>
  <c r="AE5121" i="12"/>
  <c r="AE5122" i="12"/>
  <c r="AE5123" i="12"/>
  <c r="AE5124" i="12"/>
  <c r="AE5125" i="12"/>
  <c r="AE5126" i="12"/>
  <c r="AE5127" i="12"/>
  <c r="AE5128" i="12"/>
  <c r="AE5129" i="12"/>
  <c r="AE5130" i="12"/>
  <c r="AE5131" i="12"/>
  <c r="AE5132" i="12"/>
  <c r="AE5133" i="12"/>
  <c r="AE5134" i="12"/>
  <c r="AE5135" i="12"/>
  <c r="AE5136" i="12"/>
  <c r="AE5137" i="12"/>
  <c r="AE5138" i="12"/>
  <c r="AE5139" i="12"/>
  <c r="AE5140" i="12"/>
  <c r="AE5141" i="12"/>
  <c r="AE5142" i="12"/>
  <c r="AE5143" i="12"/>
  <c r="AE5144" i="12"/>
  <c r="AE5118" i="12"/>
  <c r="AE5063" i="12"/>
  <c r="AE5064" i="12"/>
  <c r="AE5065" i="12"/>
  <c r="AE5066" i="12"/>
  <c r="AE5067" i="12"/>
  <c r="AE5068" i="12"/>
  <c r="AE5062" i="12"/>
  <c r="AE4968" i="12"/>
  <c r="AE4969" i="12"/>
  <c r="AE4970" i="12"/>
  <c r="AE4971" i="12"/>
  <c r="AE4972" i="12"/>
  <c r="AE4973" i="12"/>
  <c r="AE4974" i="12"/>
  <c r="AE4975" i="12"/>
  <c r="AE4976" i="12"/>
  <c r="AE4977" i="12"/>
  <c r="AE4978" i="12"/>
  <c r="AE4979" i="12"/>
  <c r="AE4980" i="12"/>
  <c r="AE4981" i="12"/>
  <c r="AE4982" i="12"/>
  <c r="AE4983" i="12"/>
  <c r="AE4984" i="12"/>
  <c r="AE4985" i="12"/>
  <c r="AE4986" i="12"/>
  <c r="AE4987" i="12"/>
  <c r="AE4988" i="12"/>
  <c r="AE4989" i="12"/>
  <c r="AE4990" i="12"/>
  <c r="AE4991" i="12"/>
  <c r="AE4992" i="12"/>
  <c r="AE4993" i="12"/>
  <c r="AE4994" i="12"/>
  <c r="AE4995" i="12"/>
  <c r="AE4996" i="12"/>
  <c r="AE4997" i="12"/>
  <c r="AE4998" i="12"/>
  <c r="AE4999" i="12"/>
  <c r="AE4953" i="12"/>
  <c r="AE4954" i="12"/>
  <c r="AE4955" i="12"/>
  <c r="AE4956" i="12"/>
  <c r="AE4957" i="12"/>
  <c r="AE4958" i="12"/>
  <c r="AE4959" i="12"/>
  <c r="AE4960" i="12"/>
  <c r="AE4961" i="12"/>
  <c r="AE4962" i="12"/>
  <c r="AE4963" i="12"/>
  <c r="AE4964" i="12"/>
  <c r="AE4965" i="12"/>
  <c r="AE4966" i="12"/>
  <c r="AE4967" i="12"/>
  <c r="AE4952" i="12"/>
  <c r="AE4945" i="12"/>
  <c r="AE4946" i="12"/>
  <c r="AE4947" i="12"/>
  <c r="AE4948" i="12"/>
  <c r="AE4949" i="12"/>
  <c r="AE4950" i="12"/>
  <c r="AE4951" i="12"/>
  <c r="AE4944" i="12"/>
  <c r="AT4288" i="12"/>
  <c r="AY4288" i="12"/>
  <c r="BD4288" i="12"/>
  <c r="AT4289" i="12"/>
  <c r="AY4289" i="12"/>
  <c r="BD4289" i="12"/>
  <c r="AT4290" i="12"/>
  <c r="AY4290" i="12"/>
  <c r="BD4290" i="12"/>
  <c r="AT4291" i="12"/>
  <c r="AY4291" i="12"/>
  <c r="BD4291" i="12"/>
  <c r="AT4292" i="12"/>
  <c r="AY4292" i="12"/>
  <c r="BD4292" i="12"/>
  <c r="AT4293" i="12"/>
  <c r="AY4293" i="12"/>
  <c r="BD4293" i="12"/>
  <c r="AT4294" i="12"/>
  <c r="AY4294" i="12"/>
  <c r="BD4294" i="12"/>
  <c r="AT4295" i="12"/>
  <c r="AY4295" i="12"/>
  <c r="BD4295" i="12"/>
  <c r="AT4296" i="12"/>
  <c r="AY4296" i="12"/>
  <c r="BD4296" i="12"/>
  <c r="AT4297" i="12"/>
  <c r="AY4297" i="12"/>
  <c r="BD4297" i="12"/>
  <c r="AT4298" i="12"/>
  <c r="AY4298" i="12"/>
  <c r="BD4298" i="12"/>
  <c r="AT4299" i="12"/>
  <c r="AY4299" i="12"/>
  <c r="BD4299" i="12"/>
  <c r="AT4300" i="12"/>
  <c r="AY4300" i="12"/>
  <c r="BD4300" i="12"/>
  <c r="AT4301" i="12"/>
  <c r="AY4301" i="12"/>
  <c r="BD4301" i="12"/>
  <c r="AT4302" i="12"/>
  <c r="AY4302" i="12"/>
  <c r="BD4302" i="12"/>
  <c r="AT4303" i="12"/>
  <c r="AY4303" i="12"/>
  <c r="BD4303" i="12"/>
  <c r="AT4304" i="12"/>
  <c r="AY4304" i="12"/>
  <c r="BD4304" i="12"/>
  <c r="AT4255" i="12"/>
  <c r="AY4255" i="12"/>
  <c r="BD4255" i="12"/>
  <c r="AT4256" i="12"/>
  <c r="AY4256" i="12"/>
  <c r="BD4256" i="12"/>
  <c r="AT4257" i="12"/>
  <c r="AY4257" i="12"/>
  <c r="BD4257" i="12"/>
  <c r="AT4258" i="12"/>
  <c r="AY4258" i="12"/>
  <c r="BD4258" i="12"/>
  <c r="AT4259" i="12"/>
  <c r="AY4259" i="12"/>
  <c r="BD4259" i="12"/>
  <c r="AT4260" i="12"/>
  <c r="AY4260" i="12"/>
  <c r="BD4260" i="12"/>
  <c r="AT4261" i="12"/>
  <c r="AY4261" i="12"/>
  <c r="BD4261" i="12"/>
  <c r="AT4262" i="12"/>
  <c r="AY4262" i="12"/>
  <c r="BD4262" i="12"/>
  <c r="AT4263" i="12"/>
  <c r="AY4263" i="12"/>
  <c r="BD4263" i="12"/>
  <c r="AT4264" i="12"/>
  <c r="AY4264" i="12"/>
  <c r="BD4264" i="12"/>
  <c r="AT4265" i="12"/>
  <c r="AY4265" i="12"/>
  <c r="BD4265" i="12"/>
  <c r="AT4266" i="12"/>
  <c r="AY4266" i="12"/>
  <c r="BD4266" i="12"/>
  <c r="AT4267" i="12"/>
  <c r="AY4267" i="12"/>
  <c r="BD4267" i="12"/>
  <c r="AT4216" i="12"/>
  <c r="AY4216" i="12"/>
  <c r="BD4216" i="12"/>
  <c r="AT4217" i="12"/>
  <c r="AY4217" i="12"/>
  <c r="BD4217" i="12"/>
  <c r="AT4218" i="12"/>
  <c r="AY4218" i="12"/>
  <c r="BD4218" i="12"/>
  <c r="AT4219" i="12"/>
  <c r="AY4219" i="12"/>
  <c r="BD4219" i="12"/>
  <c r="AT4220" i="12"/>
  <c r="AY4220" i="12"/>
  <c r="BD4220" i="12"/>
  <c r="AT4221" i="12"/>
  <c r="AY4221" i="12"/>
  <c r="BD4221" i="12"/>
  <c r="AT4222" i="12"/>
  <c r="AY4222" i="12"/>
  <c r="BD4222" i="12"/>
  <c r="AT4223" i="12"/>
  <c r="AY4223" i="12"/>
  <c r="BD4223" i="12"/>
  <c r="AT4224" i="12"/>
  <c r="AY4224" i="12"/>
  <c r="BD4224" i="12"/>
  <c r="AT4225" i="12"/>
  <c r="AY4225" i="12"/>
  <c r="BD4225" i="12"/>
  <c r="AT4226" i="12"/>
  <c r="AY4226" i="12"/>
  <c r="BD4226" i="12"/>
  <c r="AT4227" i="12"/>
  <c r="AY4227" i="12"/>
  <c r="BD4227" i="12"/>
  <c r="AT4228" i="12"/>
  <c r="AY4228" i="12"/>
  <c r="BD4228" i="12"/>
  <c r="AT4229" i="12"/>
  <c r="AY4229" i="12"/>
  <c r="BD4229" i="12"/>
  <c r="AT4230" i="12"/>
  <c r="AY4230" i="12"/>
  <c r="BD4230" i="12"/>
  <c r="AT4231" i="12"/>
  <c r="AY4231" i="12"/>
  <c r="BD4231" i="12"/>
  <c r="AT4232" i="12"/>
  <c r="AY4232" i="12"/>
  <c r="BD4232" i="12"/>
  <c r="AT4233" i="12"/>
  <c r="AY4233" i="12"/>
  <c r="BD4233" i="12"/>
  <c r="AT4184" i="12"/>
  <c r="AY4184" i="12"/>
  <c r="BD4184" i="12"/>
  <c r="AT4185" i="12"/>
  <c r="AY4185" i="12"/>
  <c r="BD4185" i="12"/>
  <c r="AT4186" i="12"/>
  <c r="AY4186" i="12"/>
  <c r="BD4186" i="12"/>
  <c r="AT4187" i="12"/>
  <c r="AY4187" i="12"/>
  <c r="BD4187" i="12"/>
  <c r="AT4188" i="12"/>
  <c r="AY4188" i="12"/>
  <c r="BD4188" i="12"/>
  <c r="AT4189" i="12"/>
  <c r="AY4189" i="12"/>
  <c r="BD4189" i="12"/>
  <c r="AT4190" i="12"/>
  <c r="AY4190" i="12"/>
  <c r="BD4190" i="12"/>
  <c r="AT4191" i="12"/>
  <c r="AY4191" i="12"/>
  <c r="BD4191" i="12"/>
  <c r="AT4192" i="12"/>
  <c r="AY4192" i="12"/>
  <c r="BD4192" i="12"/>
  <c r="AT4193" i="12"/>
  <c r="AY4193" i="12"/>
  <c r="BD4193" i="12"/>
  <c r="AT4194" i="12"/>
  <c r="AY4194" i="12"/>
  <c r="BD4194" i="12"/>
  <c r="AT4195" i="12"/>
  <c r="AY4195" i="12"/>
  <c r="BD4195" i="12"/>
  <c r="AT4196" i="12"/>
  <c r="AY4196" i="12"/>
  <c r="BD4196" i="12"/>
  <c r="AT4145" i="12"/>
  <c r="AY4145" i="12"/>
  <c r="BD4145" i="12"/>
  <c r="AT4146" i="12"/>
  <c r="AY4146" i="12"/>
  <c r="BD4146" i="12"/>
  <c r="AT4147" i="12"/>
  <c r="AY4147" i="12"/>
  <c r="BD4147" i="12"/>
  <c r="AT4148" i="12"/>
  <c r="AY4148" i="12"/>
  <c r="BD4148" i="12"/>
  <c r="AT4149" i="12"/>
  <c r="AY4149" i="12"/>
  <c r="BD4149" i="12"/>
  <c r="AT4150" i="12"/>
  <c r="AY4150" i="12"/>
  <c r="BD4150" i="12"/>
  <c r="AT4151" i="12"/>
  <c r="AY4151" i="12"/>
  <c r="BD4151" i="12"/>
  <c r="AT4152" i="12"/>
  <c r="AY4152" i="12"/>
  <c r="BD4152" i="12"/>
  <c r="AT4153" i="12"/>
  <c r="AY4153" i="12"/>
  <c r="BD4153" i="12"/>
  <c r="AT4154" i="12"/>
  <c r="AY4154" i="12"/>
  <c r="BD4154" i="12"/>
  <c r="AT4155" i="12"/>
  <c r="AY4155" i="12"/>
  <c r="BD4155" i="12"/>
  <c r="AT4156" i="12"/>
  <c r="AY4156" i="12"/>
  <c r="BD4156" i="12"/>
  <c r="AT4157" i="12"/>
  <c r="AY4157" i="12"/>
  <c r="BD4157" i="12"/>
  <c r="AT4158" i="12"/>
  <c r="AY4158" i="12"/>
  <c r="BD4158" i="12"/>
  <c r="AT4159" i="12"/>
  <c r="AY4159" i="12"/>
  <c r="BD4159" i="12"/>
  <c r="AT4160" i="12"/>
  <c r="AY4160" i="12"/>
  <c r="BD4160" i="12"/>
  <c r="AT4161" i="12"/>
  <c r="AY4161" i="12"/>
  <c r="BD4161" i="12"/>
  <c r="AT4162" i="12"/>
  <c r="AY4162" i="12"/>
  <c r="BD4162" i="12"/>
  <c r="AT4113" i="12"/>
  <c r="AY4113" i="12"/>
  <c r="BD4113" i="12"/>
  <c r="AT4114" i="12"/>
  <c r="AY4114" i="12"/>
  <c r="BD4114" i="12"/>
  <c r="AT4115" i="12"/>
  <c r="AY4115" i="12"/>
  <c r="BD4115" i="12"/>
  <c r="AT4116" i="12"/>
  <c r="AY4116" i="12"/>
  <c r="BD4116" i="12"/>
  <c r="AT4117" i="12"/>
  <c r="AY4117" i="12"/>
  <c r="BD4117" i="12"/>
  <c r="AT4118" i="12"/>
  <c r="AY4118" i="12"/>
  <c r="BD4118" i="12"/>
  <c r="AT4119" i="12"/>
  <c r="AY4119" i="12"/>
  <c r="BD4119" i="12"/>
  <c r="AT4120" i="12"/>
  <c r="AY4120" i="12"/>
  <c r="BD4120" i="12"/>
  <c r="AT4121" i="12"/>
  <c r="AY4121" i="12"/>
  <c r="BD4121" i="12"/>
  <c r="AT4122" i="12"/>
  <c r="AY4122" i="12"/>
  <c r="BD4122" i="12"/>
  <c r="AT4123" i="12"/>
  <c r="AY4123" i="12"/>
  <c r="BD4123" i="12"/>
  <c r="AT4124" i="12"/>
  <c r="AY4124" i="12"/>
  <c r="BD4124" i="12"/>
  <c r="AT4125" i="12"/>
  <c r="AY4125" i="12"/>
  <c r="BD4125" i="12"/>
  <c r="AT4103" i="12"/>
  <c r="AY4103" i="12"/>
  <c r="BD4103" i="12"/>
  <c r="AT4104" i="12"/>
  <c r="AY4104" i="12"/>
  <c r="BD4104" i="12"/>
  <c r="AT4105" i="12"/>
  <c r="AY4105" i="12"/>
  <c r="BD4105" i="12"/>
  <c r="AT4106" i="12"/>
  <c r="AY4106" i="12"/>
  <c r="BD4106" i="12"/>
  <c r="AT4107" i="12"/>
  <c r="AY4107" i="12"/>
  <c r="BD4107" i="12"/>
  <c r="AT4108" i="12"/>
  <c r="AY4108" i="12"/>
  <c r="BD4108" i="12"/>
  <c r="AT4109" i="12"/>
  <c r="AY4109" i="12"/>
  <c r="BD4109" i="12"/>
  <c r="AT4110" i="12"/>
  <c r="AY4110" i="12"/>
  <c r="BD4110" i="12"/>
  <c r="AT4111" i="12"/>
  <c r="AY4111" i="12"/>
  <c r="BD4111" i="12"/>
  <c r="AT4112" i="12"/>
  <c r="AY4112" i="12"/>
  <c r="BD4112" i="12"/>
  <c r="AT4508" i="12"/>
  <c r="AY4508" i="12"/>
  <c r="BD4508" i="12"/>
  <c r="AT4509" i="12"/>
  <c r="AY4509" i="12"/>
  <c r="BD4509" i="12"/>
  <c r="AT4510" i="12"/>
  <c r="AY4510" i="12"/>
  <c r="BD4510" i="12"/>
  <c r="AT4511" i="12"/>
  <c r="AY4511" i="12"/>
  <c r="BD4511" i="12"/>
  <c r="AT4512" i="12"/>
  <c r="AY4512" i="12"/>
  <c r="BD4512" i="12"/>
  <c r="AT4513" i="12"/>
  <c r="AY4513" i="12"/>
  <c r="BD4513" i="12"/>
  <c r="AT4514" i="12"/>
  <c r="AY4514" i="12"/>
  <c r="BD4514" i="12"/>
  <c r="AT4515" i="12"/>
  <c r="AY4515" i="12"/>
  <c r="BD4515" i="12"/>
  <c r="AT4516" i="12"/>
  <c r="AY4516" i="12"/>
  <c r="BD4516" i="12"/>
  <c r="AT4517" i="12"/>
  <c r="AY4517" i="12"/>
  <c r="BD4517" i="12"/>
  <c r="AT4518" i="12"/>
  <c r="AY4518" i="12"/>
  <c r="BD4518" i="12"/>
  <c r="AT4498" i="12"/>
  <c r="AY4498" i="12"/>
  <c r="BD4498" i="12"/>
  <c r="AT4499" i="12"/>
  <c r="AY4499" i="12"/>
  <c r="BD4499" i="12"/>
  <c r="AT4500" i="12"/>
  <c r="AY4500" i="12"/>
  <c r="BD4500" i="12"/>
  <c r="AT4501" i="12"/>
  <c r="AY4501" i="12"/>
  <c r="BD4501" i="12"/>
  <c r="AT4502" i="12"/>
  <c r="AY4502" i="12"/>
  <c r="BD4502" i="12"/>
  <c r="AT4503" i="12"/>
  <c r="AY4503" i="12"/>
  <c r="BD4503" i="12"/>
  <c r="AT4504" i="12"/>
  <c r="AY4504" i="12"/>
  <c r="BD4504" i="12"/>
  <c r="AT4505" i="12"/>
  <c r="AY4505" i="12"/>
  <c r="BD4505" i="12"/>
  <c r="AT4506" i="12"/>
  <c r="AY4506" i="12"/>
  <c r="BD4506" i="12"/>
  <c r="AT4507" i="12"/>
  <c r="AY4507" i="12"/>
  <c r="BD4507" i="12"/>
  <c r="AT4480" i="12"/>
  <c r="AY4480" i="12"/>
  <c r="BD4480" i="12"/>
  <c r="AT4481" i="12"/>
  <c r="AY4481" i="12"/>
  <c r="BD4481" i="12"/>
  <c r="AT4482" i="12"/>
  <c r="AY4482" i="12"/>
  <c r="BD4482" i="12"/>
  <c r="AT4483" i="12"/>
  <c r="AY4483" i="12"/>
  <c r="BD4483" i="12"/>
  <c r="AT4484" i="12"/>
  <c r="AY4484" i="12"/>
  <c r="BD4484" i="12"/>
  <c r="AT4485" i="12"/>
  <c r="AY4485" i="12"/>
  <c r="BD4485" i="12"/>
  <c r="AT4486" i="12"/>
  <c r="AY4486" i="12"/>
  <c r="BD4486" i="12"/>
  <c r="AT4487" i="12"/>
  <c r="AY4487" i="12"/>
  <c r="BD4487" i="12"/>
  <c r="AT4488" i="12"/>
  <c r="AY4488" i="12"/>
  <c r="BD4488" i="12"/>
  <c r="AT4489" i="12"/>
  <c r="AY4489" i="12"/>
  <c r="BD4489" i="12"/>
  <c r="AT4490" i="12"/>
  <c r="AY4490" i="12"/>
  <c r="BD4490" i="12"/>
  <c r="AT4491" i="12"/>
  <c r="AY4491" i="12"/>
  <c r="BD4491" i="12"/>
  <c r="AT4492" i="12"/>
  <c r="AY4492" i="12"/>
  <c r="BD4492" i="12"/>
  <c r="AT4493" i="12"/>
  <c r="AY4493" i="12"/>
  <c r="BD4493" i="12"/>
  <c r="AT4494" i="12"/>
  <c r="AY4494" i="12"/>
  <c r="BD4494" i="12"/>
  <c r="AT4495" i="12"/>
  <c r="AY4495" i="12"/>
  <c r="BD4495" i="12"/>
  <c r="AT4496" i="12"/>
  <c r="AY4496" i="12"/>
  <c r="BD4496" i="12"/>
  <c r="AT4497" i="12"/>
  <c r="AY4497" i="12"/>
  <c r="BD4497" i="12"/>
  <c r="AT4467" i="12"/>
  <c r="AY4467" i="12"/>
  <c r="BD4467" i="12"/>
  <c r="AT4468" i="12"/>
  <c r="AY4468" i="12"/>
  <c r="BD4468" i="12"/>
  <c r="AT4469" i="12"/>
  <c r="AY4469" i="12"/>
  <c r="BD4469" i="12"/>
  <c r="AT4470" i="12"/>
  <c r="AY4470" i="12"/>
  <c r="BD4470" i="12"/>
  <c r="AT4471" i="12"/>
  <c r="AY4471" i="12"/>
  <c r="BD4471" i="12"/>
  <c r="AT4472" i="12"/>
  <c r="AY4472" i="12"/>
  <c r="BD4472" i="12"/>
  <c r="AT4473" i="12"/>
  <c r="AY4473" i="12"/>
  <c r="BD4473" i="12"/>
  <c r="AT4474" i="12"/>
  <c r="AY4474" i="12"/>
  <c r="BD4474" i="12"/>
  <c r="AT4475" i="12"/>
  <c r="AY4475" i="12"/>
  <c r="BD4475" i="12"/>
  <c r="AT4476" i="12"/>
  <c r="AY4476" i="12"/>
  <c r="BD4476" i="12"/>
  <c r="AT4477" i="12"/>
  <c r="AY4477" i="12"/>
  <c r="BD4477" i="12"/>
  <c r="AT4478" i="12"/>
  <c r="AY4478" i="12"/>
  <c r="BD4478" i="12"/>
  <c r="AT4479" i="12"/>
  <c r="AY4479" i="12"/>
  <c r="BD4479" i="12"/>
  <c r="AT4429" i="12"/>
  <c r="AY4429" i="12"/>
  <c r="BD4429" i="12"/>
  <c r="AT4430" i="12"/>
  <c r="AY4430" i="12"/>
  <c r="BD4430" i="12"/>
  <c r="AT4431" i="12"/>
  <c r="AY4431" i="12"/>
  <c r="BD4431" i="12"/>
  <c r="AT4432" i="12"/>
  <c r="AY4432" i="12"/>
  <c r="BD4432" i="12"/>
  <c r="AT4433" i="12"/>
  <c r="AY4433" i="12"/>
  <c r="BD4433" i="12"/>
  <c r="AT4434" i="12"/>
  <c r="AY4434" i="12"/>
  <c r="BD4434" i="12"/>
  <c r="AT4435" i="12"/>
  <c r="AY4435" i="12"/>
  <c r="BD4435" i="12"/>
  <c r="AT4436" i="12"/>
  <c r="AY4436" i="12"/>
  <c r="BD4436" i="12"/>
  <c r="AT4437" i="12"/>
  <c r="AY4437" i="12"/>
  <c r="BD4437" i="12"/>
  <c r="AT4438" i="12"/>
  <c r="AY4438" i="12"/>
  <c r="BD4438" i="12"/>
  <c r="AT4439" i="12"/>
  <c r="AY4439" i="12"/>
  <c r="BD4439" i="12"/>
  <c r="AT4440" i="12"/>
  <c r="AY4440" i="12"/>
  <c r="BD4440" i="12"/>
  <c r="AT4441" i="12"/>
  <c r="AY4441" i="12"/>
  <c r="BD4441" i="12"/>
  <c r="AT4442" i="12"/>
  <c r="AY4442" i="12"/>
  <c r="BD4442" i="12"/>
  <c r="AT4443" i="12"/>
  <c r="AY4443" i="12"/>
  <c r="BD4443" i="12"/>
  <c r="AT4444" i="12"/>
  <c r="AY4444" i="12"/>
  <c r="BD4444" i="12"/>
  <c r="AT4445" i="12"/>
  <c r="AY4445" i="12"/>
  <c r="BD4445" i="12"/>
  <c r="AT4398" i="12"/>
  <c r="AY4398" i="12"/>
  <c r="BD4398" i="12"/>
  <c r="AT4399" i="12"/>
  <c r="AY4399" i="12"/>
  <c r="BD4399" i="12"/>
  <c r="AT4400" i="12"/>
  <c r="AY4400" i="12"/>
  <c r="BD4400" i="12"/>
  <c r="AT4401" i="12"/>
  <c r="AY4401" i="12"/>
  <c r="BD4401" i="12"/>
  <c r="AT4402" i="12"/>
  <c r="AY4402" i="12"/>
  <c r="BD4402" i="12"/>
  <c r="AT4403" i="12"/>
  <c r="AY4403" i="12"/>
  <c r="BD4403" i="12"/>
  <c r="AT4404" i="12"/>
  <c r="AY4404" i="12"/>
  <c r="BD4404" i="12"/>
  <c r="AT4405" i="12"/>
  <c r="AY4405" i="12"/>
  <c r="BD4405" i="12"/>
  <c r="AT4406" i="12"/>
  <c r="AY4406" i="12"/>
  <c r="BD4406" i="12"/>
  <c r="AT4407" i="12"/>
  <c r="AY4407" i="12"/>
  <c r="BD4407" i="12"/>
  <c r="AT4408" i="12"/>
  <c r="AY4408" i="12"/>
  <c r="BD4408" i="12"/>
  <c r="AT4409" i="12"/>
  <c r="AY4409" i="12"/>
  <c r="BD4409" i="12"/>
  <c r="AT4364" i="12"/>
  <c r="AY4364" i="12"/>
  <c r="BD4364" i="12"/>
  <c r="AT4365" i="12"/>
  <c r="AY4365" i="12"/>
  <c r="BD4365" i="12"/>
  <c r="AT4366" i="12"/>
  <c r="AY4366" i="12"/>
  <c r="BD4366" i="12"/>
  <c r="AT4367" i="12"/>
  <c r="AY4367" i="12"/>
  <c r="BD4367" i="12"/>
  <c r="AT4368" i="12"/>
  <c r="AY4368" i="12"/>
  <c r="BD4368" i="12"/>
  <c r="AT4369" i="12"/>
  <c r="AY4369" i="12"/>
  <c r="BD4369" i="12"/>
  <c r="AT4370" i="12"/>
  <c r="AY4370" i="12"/>
  <c r="BD4370" i="12"/>
  <c r="AT4371" i="12"/>
  <c r="AY4371" i="12"/>
  <c r="BD4371" i="12"/>
  <c r="AT4372" i="12"/>
  <c r="AY4372" i="12"/>
  <c r="BD4372" i="12"/>
  <c r="AT4373" i="12"/>
  <c r="AY4373" i="12"/>
  <c r="BD4373" i="12"/>
  <c r="AT4374" i="12"/>
  <c r="AY4374" i="12"/>
  <c r="BD4374" i="12"/>
  <c r="AT4375" i="12"/>
  <c r="AY4375" i="12"/>
  <c r="BD4375" i="12"/>
  <c r="AT4376" i="12"/>
  <c r="AY4376" i="12"/>
  <c r="BD4376" i="12"/>
  <c r="AT4336" i="12"/>
  <c r="AY4336" i="12"/>
  <c r="BD4336" i="12"/>
  <c r="AT4337" i="12"/>
  <c r="AY4337" i="12"/>
  <c r="BD4337" i="12"/>
  <c r="AT4338" i="12"/>
  <c r="AY4338" i="12"/>
  <c r="BD4338" i="12"/>
  <c r="AT4339" i="12"/>
  <c r="AY4339" i="12"/>
  <c r="BD4339" i="12"/>
  <c r="AT4340" i="12"/>
  <c r="AY4340" i="12"/>
  <c r="BD4340" i="12"/>
  <c r="AT4341" i="12"/>
  <c r="AY4341" i="12"/>
  <c r="BD4341" i="12"/>
  <c r="AT4342" i="12"/>
  <c r="AY4342" i="12"/>
  <c r="BD4342" i="12"/>
  <c r="AT4343" i="12"/>
  <c r="AY4343" i="12"/>
  <c r="BD4343" i="12"/>
  <c r="AT4344" i="12"/>
  <c r="AY4344" i="12"/>
  <c r="BD4344" i="12"/>
  <c r="AT4326" i="12"/>
  <c r="AY4326" i="12"/>
  <c r="BD4326" i="12"/>
  <c r="AT4327" i="12"/>
  <c r="AY4327" i="12"/>
  <c r="BD4327" i="12"/>
  <c r="AT4328" i="12"/>
  <c r="AY4328" i="12"/>
  <c r="BD4328" i="12"/>
  <c r="AT4329" i="12"/>
  <c r="AY4329" i="12"/>
  <c r="BD4329" i="12"/>
  <c r="AT4330" i="12"/>
  <c r="AY4330" i="12"/>
  <c r="BD4330" i="12"/>
  <c r="AT4331" i="12"/>
  <c r="AY4331" i="12"/>
  <c r="BD4331" i="12"/>
  <c r="AT4332" i="12"/>
  <c r="AY4332" i="12"/>
  <c r="BD4332" i="12"/>
  <c r="AT4333" i="12"/>
  <c r="AY4333" i="12"/>
  <c r="BD4333" i="12"/>
  <c r="AT4334" i="12"/>
  <c r="AY4334" i="12"/>
  <c r="BD4334" i="12"/>
  <c r="AT4335" i="12"/>
  <c r="AY4335" i="12"/>
  <c r="BD4335" i="12"/>
  <c r="AT4305" i="12"/>
  <c r="AY4305" i="12"/>
  <c r="BD4305" i="12"/>
  <c r="AT4306" i="12"/>
  <c r="AY4306" i="12"/>
  <c r="BD4306" i="12"/>
  <c r="AT4307" i="12"/>
  <c r="AY4307" i="12"/>
  <c r="BD4307" i="12"/>
  <c r="AT4308" i="12"/>
  <c r="AY4308" i="12"/>
  <c r="BD4308" i="12"/>
  <c r="AT4309" i="12"/>
  <c r="AY4309" i="12"/>
  <c r="BD4309" i="12"/>
  <c r="AT4310" i="12"/>
  <c r="AY4310" i="12"/>
  <c r="BD4310" i="12"/>
  <c r="AT4311" i="12"/>
  <c r="AY4311" i="12"/>
  <c r="BD4311" i="12"/>
  <c r="AT4312" i="12"/>
  <c r="AY4312" i="12"/>
  <c r="BD4312" i="12"/>
  <c r="AT4313" i="12"/>
  <c r="AY4313" i="12"/>
  <c r="BD4313" i="12"/>
  <c r="AT4314" i="12"/>
  <c r="AY4314" i="12"/>
  <c r="BD4314" i="12"/>
  <c r="AT4315" i="12"/>
  <c r="AY4315" i="12"/>
  <c r="BD4315" i="12"/>
  <c r="AT4316" i="12"/>
  <c r="AY4316" i="12"/>
  <c r="BD4316" i="12"/>
  <c r="AT4317" i="12"/>
  <c r="AY4317" i="12"/>
  <c r="BD4317" i="12"/>
  <c r="AT4318" i="12"/>
  <c r="AY4318" i="12"/>
  <c r="BD4318" i="12"/>
  <c r="AT4319" i="12"/>
  <c r="AY4319" i="12"/>
  <c r="BD4319" i="12"/>
  <c r="AT4320" i="12"/>
  <c r="AY4320" i="12"/>
  <c r="BD4320" i="12"/>
  <c r="AT4321" i="12"/>
  <c r="AY4321" i="12"/>
  <c r="BD4321" i="12"/>
  <c r="AT4322" i="12"/>
  <c r="AY4322" i="12"/>
  <c r="BD4322" i="12"/>
  <c r="AT4323" i="12"/>
  <c r="AY4323" i="12"/>
  <c r="BD4323" i="12"/>
  <c r="AT4324" i="12"/>
  <c r="AY4324" i="12"/>
  <c r="BD4324" i="12"/>
  <c r="AT4325" i="12"/>
  <c r="AY4325" i="12"/>
  <c r="BD4325" i="12"/>
  <c r="AT4268" i="12"/>
  <c r="AY4268" i="12"/>
  <c r="BD4268" i="12"/>
  <c r="AT4269" i="12"/>
  <c r="AY4269" i="12"/>
  <c r="BD4269" i="12"/>
  <c r="AT4270" i="12"/>
  <c r="AY4270" i="12"/>
  <c r="BD4270" i="12"/>
  <c r="AT4271" i="12"/>
  <c r="AY4271" i="12"/>
  <c r="BD4271" i="12"/>
  <c r="AT4272" i="12"/>
  <c r="AY4272" i="12"/>
  <c r="BD4272" i="12"/>
  <c r="AT4273" i="12"/>
  <c r="AY4273" i="12"/>
  <c r="BD4273" i="12"/>
  <c r="AT4274" i="12"/>
  <c r="AY4274" i="12"/>
  <c r="BD4274" i="12"/>
  <c r="AT4275" i="12"/>
  <c r="AY4275" i="12"/>
  <c r="BD4275" i="12"/>
  <c r="AT4276" i="12"/>
  <c r="AY4276" i="12"/>
  <c r="BD4276" i="12"/>
  <c r="AT4277" i="12"/>
  <c r="AY4277" i="12"/>
  <c r="BD4277" i="12"/>
  <c r="AT4278" i="12"/>
  <c r="AY4278" i="12"/>
  <c r="BD4278" i="12"/>
  <c r="AT4279" i="12"/>
  <c r="AY4279" i="12"/>
  <c r="BD4279" i="12"/>
  <c r="AT4280" i="12"/>
  <c r="AY4280" i="12"/>
  <c r="BD4280" i="12"/>
  <c r="AT4281" i="12"/>
  <c r="AY4281" i="12"/>
  <c r="BD4281" i="12"/>
  <c r="AT4282" i="12"/>
  <c r="AY4282" i="12"/>
  <c r="BD4282" i="12"/>
  <c r="AT4283" i="12"/>
  <c r="AY4283" i="12"/>
  <c r="BD4283" i="12"/>
  <c r="AT4284" i="12"/>
  <c r="AY4284" i="12"/>
  <c r="BD4284" i="12"/>
  <c r="AT4285" i="12"/>
  <c r="AY4285" i="12"/>
  <c r="BD4285" i="12"/>
  <c r="AT4286" i="12"/>
  <c r="AY4286" i="12"/>
  <c r="BD4286" i="12"/>
  <c r="AT4234" i="12"/>
  <c r="AY4234" i="12"/>
  <c r="BD4234" i="12"/>
  <c r="AT4235" i="12"/>
  <c r="AY4235" i="12"/>
  <c r="BD4235" i="12"/>
  <c r="AT4236" i="12"/>
  <c r="AY4236" i="12"/>
  <c r="BD4236" i="12"/>
  <c r="AT4237" i="12"/>
  <c r="AY4237" i="12"/>
  <c r="BD4237" i="12"/>
  <c r="AT4238" i="12"/>
  <c r="AY4238" i="12"/>
  <c r="BD4238" i="12"/>
  <c r="AT4239" i="12"/>
  <c r="AY4239" i="12"/>
  <c r="BD4239" i="12"/>
  <c r="AT4240" i="12"/>
  <c r="AY4240" i="12"/>
  <c r="BD4240" i="12"/>
  <c r="AT4241" i="12"/>
  <c r="AY4241" i="12"/>
  <c r="BD4241" i="12"/>
  <c r="AT4242" i="12"/>
  <c r="AY4242" i="12"/>
  <c r="BD4242" i="12"/>
  <c r="AT4243" i="12"/>
  <c r="AY4243" i="12"/>
  <c r="BD4243" i="12"/>
  <c r="AT4244" i="12"/>
  <c r="AY4244" i="12"/>
  <c r="BD4244" i="12"/>
  <c r="AT4245" i="12"/>
  <c r="AY4245" i="12"/>
  <c r="BD4245" i="12"/>
  <c r="AT4246" i="12"/>
  <c r="AY4246" i="12"/>
  <c r="BD4246" i="12"/>
  <c r="AT4247" i="12"/>
  <c r="AY4247" i="12"/>
  <c r="BD4247" i="12"/>
  <c r="AT4248" i="12"/>
  <c r="AY4248" i="12"/>
  <c r="BD4248" i="12"/>
  <c r="AT4249" i="12"/>
  <c r="AY4249" i="12"/>
  <c r="BD4249" i="12"/>
  <c r="AT4250" i="12"/>
  <c r="AY4250" i="12"/>
  <c r="BD4250" i="12"/>
  <c r="AT4251" i="12"/>
  <c r="AY4251" i="12"/>
  <c r="BD4251" i="12"/>
  <c r="AT4252" i="12"/>
  <c r="AY4252" i="12"/>
  <c r="BD4252" i="12"/>
  <c r="AT4253" i="12"/>
  <c r="AY4253" i="12"/>
  <c r="BD4253" i="12"/>
  <c r="AT4254" i="12"/>
  <c r="AY4254" i="12"/>
  <c r="BD4254" i="12"/>
  <c r="AT4197" i="12"/>
  <c r="AY4197" i="12"/>
  <c r="BD4197" i="12"/>
  <c r="AT4198" i="12"/>
  <c r="AY4198" i="12"/>
  <c r="BD4198" i="12"/>
  <c r="AT4199" i="12"/>
  <c r="AY4199" i="12"/>
  <c r="BD4199" i="12"/>
  <c r="AT4200" i="12"/>
  <c r="AY4200" i="12"/>
  <c r="BD4200" i="12"/>
  <c r="AT4201" i="12"/>
  <c r="AY4201" i="12"/>
  <c r="BD4201" i="12"/>
  <c r="AT4202" i="12"/>
  <c r="AY4202" i="12"/>
  <c r="BD4202" i="12"/>
  <c r="AT4203" i="12"/>
  <c r="AY4203" i="12"/>
  <c r="BD4203" i="12"/>
  <c r="AT4204" i="12"/>
  <c r="AY4204" i="12"/>
  <c r="BD4204" i="12"/>
  <c r="AT4205" i="12"/>
  <c r="AY4205" i="12"/>
  <c r="BD4205" i="12"/>
  <c r="AT4206" i="12"/>
  <c r="AY4206" i="12"/>
  <c r="BD4206" i="12"/>
  <c r="AT4207" i="12"/>
  <c r="AY4207" i="12"/>
  <c r="BD4207" i="12"/>
  <c r="AT4208" i="12"/>
  <c r="AY4208" i="12"/>
  <c r="BD4208" i="12"/>
  <c r="AT4209" i="12"/>
  <c r="AY4209" i="12"/>
  <c r="BD4209" i="12"/>
  <c r="AT4210" i="12"/>
  <c r="AY4210" i="12"/>
  <c r="BD4210" i="12"/>
  <c r="AT4211" i="12"/>
  <c r="AY4211" i="12"/>
  <c r="BD4211" i="12"/>
  <c r="AT4212" i="12"/>
  <c r="AY4212" i="12"/>
  <c r="BD4212" i="12"/>
  <c r="AT4213" i="12"/>
  <c r="AY4213" i="12"/>
  <c r="BD4213" i="12"/>
  <c r="AT4214" i="12"/>
  <c r="AY4214" i="12"/>
  <c r="BD4214" i="12"/>
  <c r="AT4215" i="12"/>
  <c r="AY4215" i="12"/>
  <c r="BD4215" i="12"/>
  <c r="AT4163" i="12"/>
  <c r="AY4163" i="12"/>
  <c r="BD4163" i="12"/>
  <c r="AT4164" i="12"/>
  <c r="AY4164" i="12"/>
  <c r="BD4164" i="12"/>
  <c r="AT4165" i="12"/>
  <c r="AY4165" i="12"/>
  <c r="BD4165" i="12"/>
  <c r="AT4166" i="12"/>
  <c r="AY4166" i="12"/>
  <c r="BD4166" i="12"/>
  <c r="AT4167" i="12"/>
  <c r="AY4167" i="12"/>
  <c r="BD4167" i="12"/>
  <c r="AT4168" i="12"/>
  <c r="AY4168" i="12"/>
  <c r="BD4168" i="12"/>
  <c r="AT4169" i="12"/>
  <c r="AY4169" i="12"/>
  <c r="BD4169" i="12"/>
  <c r="AT4170" i="12"/>
  <c r="AY4170" i="12"/>
  <c r="BD4170" i="12"/>
  <c r="AT4171" i="12"/>
  <c r="AY4171" i="12"/>
  <c r="BD4171" i="12"/>
  <c r="AT4172" i="12"/>
  <c r="AY4172" i="12"/>
  <c r="BD4172" i="12"/>
  <c r="AT4173" i="12"/>
  <c r="AY4173" i="12"/>
  <c r="BD4173" i="12"/>
  <c r="AT4174" i="12"/>
  <c r="AY4174" i="12"/>
  <c r="BD4174" i="12"/>
  <c r="AT4175" i="12"/>
  <c r="AY4175" i="12"/>
  <c r="BD4175" i="12"/>
  <c r="AT4176" i="12"/>
  <c r="AY4176" i="12"/>
  <c r="BD4176" i="12"/>
  <c r="AT4177" i="12"/>
  <c r="AY4177" i="12"/>
  <c r="BD4177" i="12"/>
  <c r="AT4178" i="12"/>
  <c r="AY4178" i="12"/>
  <c r="BD4178" i="12"/>
  <c r="AT4179" i="12"/>
  <c r="AY4179" i="12"/>
  <c r="BD4179" i="12"/>
  <c r="AT4180" i="12"/>
  <c r="AY4180" i="12"/>
  <c r="BD4180" i="12"/>
  <c r="AT4181" i="12"/>
  <c r="AY4181" i="12"/>
  <c r="BD4181" i="12"/>
  <c r="AT4182" i="12"/>
  <c r="AY4182" i="12"/>
  <c r="BD4182" i="12"/>
  <c r="AT4183" i="12"/>
  <c r="AY4183" i="12"/>
  <c r="BD4183" i="12"/>
  <c r="AT4126" i="12"/>
  <c r="AY4126" i="12"/>
  <c r="BD4126" i="12"/>
  <c r="AT4127" i="12"/>
  <c r="AY4127" i="12"/>
  <c r="BD4127" i="12"/>
  <c r="AT4128" i="12"/>
  <c r="AY4128" i="12"/>
  <c r="BD4128" i="12"/>
  <c r="AT4129" i="12"/>
  <c r="AY4129" i="12"/>
  <c r="BD4129" i="12"/>
  <c r="AT4130" i="12"/>
  <c r="AY4130" i="12"/>
  <c r="BD4130" i="12"/>
  <c r="AT4131" i="12"/>
  <c r="AY4131" i="12"/>
  <c r="BD4131" i="12"/>
  <c r="AT4132" i="12"/>
  <c r="AY4132" i="12"/>
  <c r="BD4132" i="12"/>
  <c r="AT4133" i="12"/>
  <c r="AY4133" i="12"/>
  <c r="BD4133" i="12"/>
  <c r="AT4134" i="12"/>
  <c r="AY4134" i="12"/>
  <c r="BD4134" i="12"/>
  <c r="AT4135" i="12"/>
  <c r="AY4135" i="12"/>
  <c r="BD4135" i="12"/>
  <c r="AT4136" i="12"/>
  <c r="AY4136" i="12"/>
  <c r="BD4136" i="12"/>
  <c r="AT4137" i="12"/>
  <c r="AY4137" i="12"/>
  <c r="BD4137" i="12"/>
  <c r="AT4138" i="12"/>
  <c r="AY4138" i="12"/>
  <c r="BD4138" i="12"/>
  <c r="AT4139" i="12"/>
  <c r="AY4139" i="12"/>
  <c r="BD4139" i="12"/>
  <c r="AT4140" i="12"/>
  <c r="AY4140" i="12"/>
  <c r="BD4140" i="12"/>
  <c r="AT4141" i="12"/>
  <c r="AY4141" i="12"/>
  <c r="BD4141" i="12"/>
  <c r="AT4142" i="12"/>
  <c r="AY4142" i="12"/>
  <c r="BD4142" i="12"/>
  <c r="AT4143" i="12"/>
  <c r="AY4143" i="12"/>
  <c r="BD4143" i="12"/>
  <c r="AT4144" i="12"/>
  <c r="AY4144" i="12"/>
  <c r="BD4144" i="12"/>
  <c r="AT4446" i="12"/>
  <c r="AY4446" i="12"/>
  <c r="BD4446" i="12"/>
  <c r="AT4447" i="12"/>
  <c r="AY4447" i="12"/>
  <c r="BD4447" i="12"/>
  <c r="AT4448" i="12"/>
  <c r="AY4448" i="12"/>
  <c r="BD4448" i="12"/>
  <c r="AT4449" i="12"/>
  <c r="AY4449" i="12"/>
  <c r="BD4449" i="12"/>
  <c r="AT4450" i="12"/>
  <c r="AY4450" i="12"/>
  <c r="BD4450" i="12"/>
  <c r="AT4451" i="12"/>
  <c r="AY4451" i="12"/>
  <c r="BD4451" i="12"/>
  <c r="AT4452" i="12"/>
  <c r="AY4452" i="12"/>
  <c r="BD4452" i="12"/>
  <c r="AT4453" i="12"/>
  <c r="AY4453" i="12"/>
  <c r="BD4453" i="12"/>
  <c r="AT4454" i="12"/>
  <c r="AY4454" i="12"/>
  <c r="BD4454" i="12"/>
  <c r="AT4455" i="12"/>
  <c r="AY4455" i="12"/>
  <c r="BD4455" i="12"/>
  <c r="AT4456" i="12"/>
  <c r="AY4456" i="12"/>
  <c r="BD4456" i="12"/>
  <c r="AT4457" i="12"/>
  <c r="AY4457" i="12"/>
  <c r="BD4457" i="12"/>
  <c r="AT4458" i="12"/>
  <c r="AY4458" i="12"/>
  <c r="BD4458" i="12"/>
  <c r="AT4459" i="12"/>
  <c r="AY4459" i="12"/>
  <c r="BD4459" i="12"/>
  <c r="AT4460" i="12"/>
  <c r="AY4460" i="12"/>
  <c r="BD4460" i="12"/>
  <c r="AT4461" i="12"/>
  <c r="AY4461" i="12"/>
  <c r="BD4461" i="12"/>
  <c r="AT4462" i="12"/>
  <c r="AY4462" i="12"/>
  <c r="BD4462" i="12"/>
  <c r="AT4463" i="12"/>
  <c r="AY4463" i="12"/>
  <c r="BD4463" i="12"/>
  <c r="AT4464" i="12"/>
  <c r="AY4464" i="12"/>
  <c r="BD4464" i="12"/>
  <c r="AT4465" i="12"/>
  <c r="AY4465" i="12"/>
  <c r="BD4465" i="12"/>
  <c r="AT4466" i="12"/>
  <c r="AY4466" i="12"/>
  <c r="BD4466" i="12"/>
  <c r="AT4410" i="12"/>
  <c r="AY4410" i="12"/>
  <c r="BD4410" i="12"/>
  <c r="AT4411" i="12"/>
  <c r="AY4411" i="12"/>
  <c r="BD4411" i="12"/>
  <c r="AT4412" i="12"/>
  <c r="AY4412" i="12"/>
  <c r="BD4412" i="12"/>
  <c r="AT4413" i="12"/>
  <c r="AY4413" i="12"/>
  <c r="BD4413" i="12"/>
  <c r="AT4414" i="12"/>
  <c r="AY4414" i="12"/>
  <c r="BD4414" i="12"/>
  <c r="AT4415" i="12"/>
  <c r="AY4415" i="12"/>
  <c r="BD4415" i="12"/>
  <c r="AT4416" i="12"/>
  <c r="AY4416" i="12"/>
  <c r="BD4416" i="12"/>
  <c r="AT4417" i="12"/>
  <c r="AY4417" i="12"/>
  <c r="BD4417" i="12"/>
  <c r="AT4418" i="12"/>
  <c r="AY4418" i="12"/>
  <c r="BD4418" i="12"/>
  <c r="AT4419" i="12"/>
  <c r="AY4419" i="12"/>
  <c r="BD4419" i="12"/>
  <c r="AT4420" i="12"/>
  <c r="AY4420" i="12"/>
  <c r="BD4420" i="12"/>
  <c r="AT4421" i="12"/>
  <c r="AY4421" i="12"/>
  <c r="BD4421" i="12"/>
  <c r="AT4422" i="12"/>
  <c r="AY4422" i="12"/>
  <c r="BD4422" i="12"/>
  <c r="AT4423" i="12"/>
  <c r="AY4423" i="12"/>
  <c r="BD4423" i="12"/>
  <c r="AT4424" i="12"/>
  <c r="AY4424" i="12"/>
  <c r="BD4424" i="12"/>
  <c r="AT4425" i="12"/>
  <c r="AY4425" i="12"/>
  <c r="BD4425" i="12"/>
  <c r="AT4426" i="12"/>
  <c r="AY4426" i="12"/>
  <c r="BD4426" i="12"/>
  <c r="AT4427" i="12"/>
  <c r="AY4427" i="12"/>
  <c r="BD4427" i="12"/>
  <c r="AT4428" i="12"/>
  <c r="AY4428" i="12"/>
  <c r="BD4428" i="12"/>
  <c r="AT4377" i="12"/>
  <c r="AY4377" i="12"/>
  <c r="BD4377" i="12"/>
  <c r="AT4378" i="12"/>
  <c r="AY4378" i="12"/>
  <c r="BD4378" i="12"/>
  <c r="AT4379" i="12"/>
  <c r="AY4379" i="12"/>
  <c r="BD4379" i="12"/>
  <c r="AT4380" i="12"/>
  <c r="AY4380" i="12"/>
  <c r="BD4380" i="12"/>
  <c r="AT4381" i="12"/>
  <c r="AY4381" i="12"/>
  <c r="BD4381" i="12"/>
  <c r="AT4382" i="12"/>
  <c r="AY4382" i="12"/>
  <c r="BD4382" i="12"/>
  <c r="AT4383" i="12"/>
  <c r="AY4383" i="12"/>
  <c r="BD4383" i="12"/>
  <c r="AT4384" i="12"/>
  <c r="AY4384" i="12"/>
  <c r="BD4384" i="12"/>
  <c r="AT4385" i="12"/>
  <c r="AY4385" i="12"/>
  <c r="BD4385" i="12"/>
  <c r="AT4386" i="12"/>
  <c r="AY4386" i="12"/>
  <c r="BD4386" i="12"/>
  <c r="AT4387" i="12"/>
  <c r="AY4387" i="12"/>
  <c r="BD4387" i="12"/>
  <c r="AT4388" i="12"/>
  <c r="AY4388" i="12"/>
  <c r="BD4388" i="12"/>
  <c r="AT4389" i="12"/>
  <c r="AY4389" i="12"/>
  <c r="BD4389" i="12"/>
  <c r="AT4390" i="12"/>
  <c r="AY4390" i="12"/>
  <c r="BD4390" i="12"/>
  <c r="AT4391" i="12"/>
  <c r="AY4391" i="12"/>
  <c r="BD4391" i="12"/>
  <c r="AT4392" i="12"/>
  <c r="AY4392" i="12"/>
  <c r="BD4392" i="12"/>
  <c r="AT4393" i="12"/>
  <c r="AY4393" i="12"/>
  <c r="BD4393" i="12"/>
  <c r="AT4394" i="12"/>
  <c r="AY4394" i="12"/>
  <c r="BD4394" i="12"/>
  <c r="AT4395" i="12"/>
  <c r="AY4395" i="12"/>
  <c r="BD4395" i="12"/>
  <c r="AT4396" i="12"/>
  <c r="AY4396" i="12"/>
  <c r="BD4396" i="12"/>
  <c r="AT4397" i="12"/>
  <c r="AY4397" i="12"/>
  <c r="BD4397" i="12"/>
  <c r="AT4345" i="12"/>
  <c r="AY4345" i="12"/>
  <c r="BD4345" i="12"/>
  <c r="AT4346" i="12"/>
  <c r="AY4346" i="12"/>
  <c r="BD4346" i="12"/>
  <c r="AT4347" i="12"/>
  <c r="AY4347" i="12"/>
  <c r="BD4347" i="12"/>
  <c r="AT4348" i="12"/>
  <c r="AY4348" i="12"/>
  <c r="BD4348" i="12"/>
  <c r="AT4349" i="12"/>
  <c r="AY4349" i="12"/>
  <c r="BD4349" i="12"/>
  <c r="AT4350" i="12"/>
  <c r="AY4350" i="12"/>
  <c r="BD4350" i="12"/>
  <c r="AT4351" i="12"/>
  <c r="AY4351" i="12"/>
  <c r="BD4351" i="12"/>
  <c r="AT4352" i="12"/>
  <c r="AY4352" i="12"/>
  <c r="BD4352" i="12"/>
  <c r="AT4353" i="12"/>
  <c r="AY4353" i="12"/>
  <c r="BD4353" i="12"/>
  <c r="AT4354" i="12"/>
  <c r="AY4354" i="12"/>
  <c r="BD4354" i="12"/>
  <c r="AT4355" i="12"/>
  <c r="AY4355" i="12"/>
  <c r="BD4355" i="12"/>
  <c r="AT4356" i="12"/>
  <c r="AY4356" i="12"/>
  <c r="BD4356" i="12"/>
  <c r="AT4357" i="12"/>
  <c r="AY4357" i="12"/>
  <c r="BD4357" i="12"/>
  <c r="AT4358" i="12"/>
  <c r="AY4358" i="12"/>
  <c r="BD4358" i="12"/>
  <c r="AT4359" i="12"/>
  <c r="AY4359" i="12"/>
  <c r="BD4359" i="12"/>
  <c r="AT4360" i="12"/>
  <c r="AY4360" i="12"/>
  <c r="BD4360" i="12"/>
  <c r="AT4361" i="12"/>
  <c r="AY4361" i="12"/>
  <c r="BD4361" i="12"/>
  <c r="AT4362" i="12"/>
  <c r="AY4362" i="12"/>
  <c r="BD4362" i="12"/>
  <c r="AT4363" i="12"/>
  <c r="AY4363" i="12"/>
  <c r="BD4363" i="12"/>
  <c r="BD4287" i="12"/>
  <c r="AY4287" i="12"/>
  <c r="AT4287" i="12"/>
  <c r="AE4306" i="12"/>
  <c r="AE4307" i="12"/>
  <c r="AE4308" i="12"/>
  <c r="AE4309" i="12"/>
  <c r="AE4310" i="12"/>
  <c r="AE4311" i="12"/>
  <c r="AE4312" i="12"/>
  <c r="AE4313" i="12"/>
  <c r="AE4314" i="12"/>
  <c r="AE4315" i="12"/>
  <c r="AE4316" i="12"/>
  <c r="AE4317" i="12"/>
  <c r="AE4318" i="12"/>
  <c r="AE4319" i="12"/>
  <c r="AE4320" i="12"/>
  <c r="AE4321" i="12"/>
  <c r="AE4322" i="12"/>
  <c r="AE4323" i="12"/>
  <c r="AE4324" i="12"/>
  <c r="AE4325" i="12"/>
  <c r="AE4268" i="12"/>
  <c r="AE4269" i="12"/>
  <c r="AE4270" i="12"/>
  <c r="AE4271" i="12"/>
  <c r="AE4272" i="12"/>
  <c r="AE4273" i="12"/>
  <c r="AE4274" i="12"/>
  <c r="AE4275" i="12"/>
  <c r="AE4276" i="12"/>
  <c r="AE4277" i="12"/>
  <c r="AE4278" i="12"/>
  <c r="AE4279" i="12"/>
  <c r="AE4280" i="12"/>
  <c r="AE4281" i="12"/>
  <c r="AE4282" i="12"/>
  <c r="AE4283" i="12"/>
  <c r="AE4284" i="12"/>
  <c r="AE4285" i="12"/>
  <c r="AE4286" i="12"/>
  <c r="AE4234" i="12"/>
  <c r="AE4235" i="12"/>
  <c r="AE4236" i="12"/>
  <c r="AE4237" i="12"/>
  <c r="AE4238" i="12"/>
  <c r="AE4239" i="12"/>
  <c r="AE4240" i="12"/>
  <c r="AE4241" i="12"/>
  <c r="AE4242" i="12"/>
  <c r="AE4243" i="12"/>
  <c r="AE4244" i="12"/>
  <c r="AE4245" i="12"/>
  <c r="AE4246" i="12"/>
  <c r="AE4247" i="12"/>
  <c r="AE4248" i="12"/>
  <c r="AE4249" i="12"/>
  <c r="AE4250" i="12"/>
  <c r="AE4251" i="12"/>
  <c r="AE4252" i="12"/>
  <c r="AE4253" i="12"/>
  <c r="AE4254" i="12"/>
  <c r="AE4197" i="12"/>
  <c r="AE4198" i="12"/>
  <c r="AE4199" i="12"/>
  <c r="AE4200" i="12"/>
  <c r="AE4201" i="12"/>
  <c r="AE4202" i="12"/>
  <c r="AE4203" i="12"/>
  <c r="AE4204" i="12"/>
  <c r="AE4205" i="12"/>
  <c r="AE4206" i="12"/>
  <c r="AE4207" i="12"/>
  <c r="AE4208" i="12"/>
  <c r="AE4209" i="12"/>
  <c r="AE4210" i="12"/>
  <c r="AE4211" i="12"/>
  <c r="AE4212" i="12"/>
  <c r="AE4213" i="12"/>
  <c r="AE4214" i="12"/>
  <c r="AE4215" i="12"/>
  <c r="AE4163" i="12"/>
  <c r="AE4164" i="12"/>
  <c r="AE4165" i="12"/>
  <c r="AE4166" i="12"/>
  <c r="AE4167" i="12"/>
  <c r="AE4168" i="12"/>
  <c r="AE4169" i="12"/>
  <c r="AE4170" i="12"/>
  <c r="AE4171" i="12"/>
  <c r="AE4172" i="12"/>
  <c r="AE4173" i="12"/>
  <c r="AE4174" i="12"/>
  <c r="AE4175" i="12"/>
  <c r="AE4176" i="12"/>
  <c r="AE4177" i="12"/>
  <c r="AE4178" i="12"/>
  <c r="AE4179" i="12"/>
  <c r="AE4180" i="12"/>
  <c r="AE4181" i="12"/>
  <c r="AE4182" i="12"/>
  <c r="AE4183" i="12"/>
  <c r="AE4126" i="12"/>
  <c r="AE4127" i="12"/>
  <c r="AE4128" i="12"/>
  <c r="AE4129" i="12"/>
  <c r="AE4130" i="12"/>
  <c r="AE4131" i="12"/>
  <c r="AE4132" i="12"/>
  <c r="AE4133" i="12"/>
  <c r="AE4134" i="12"/>
  <c r="AE4135" i="12"/>
  <c r="AE4136" i="12"/>
  <c r="AE4137" i="12"/>
  <c r="AE4138" i="12"/>
  <c r="AE4139" i="12"/>
  <c r="AE4140" i="12"/>
  <c r="AE4141" i="12"/>
  <c r="AE4142" i="12"/>
  <c r="AE4143" i="12"/>
  <c r="AE4144" i="12"/>
  <c r="AE4446" i="12"/>
  <c r="AE4447" i="12"/>
  <c r="AE4448" i="12"/>
  <c r="AE4449" i="12"/>
  <c r="AE4450" i="12"/>
  <c r="AE4451" i="12"/>
  <c r="AE4452" i="12"/>
  <c r="AE4453" i="12"/>
  <c r="AE4454" i="12"/>
  <c r="AE4455" i="12"/>
  <c r="AE4456" i="12"/>
  <c r="AE4457" i="12"/>
  <c r="AE4458" i="12"/>
  <c r="AE4459" i="12"/>
  <c r="AE4460" i="12"/>
  <c r="AE4461" i="12"/>
  <c r="AE4462" i="12"/>
  <c r="AE4463" i="12"/>
  <c r="AE4464" i="12"/>
  <c r="AE4465" i="12"/>
  <c r="AE4466" i="12"/>
  <c r="AE4410" i="12"/>
  <c r="AE4411" i="12"/>
  <c r="AE4412" i="12"/>
  <c r="AE4413" i="12"/>
  <c r="AE4414" i="12"/>
  <c r="AE4415" i="12"/>
  <c r="AE4416" i="12"/>
  <c r="AE4417" i="12"/>
  <c r="AE4418" i="12"/>
  <c r="AE4419" i="12"/>
  <c r="AE4420" i="12"/>
  <c r="AE4421" i="12"/>
  <c r="AE4422" i="12"/>
  <c r="AE4423" i="12"/>
  <c r="AE4424" i="12"/>
  <c r="AE4425" i="12"/>
  <c r="AE4426" i="12"/>
  <c r="AE4427" i="12"/>
  <c r="AE4428" i="12"/>
  <c r="AE4377" i="12"/>
  <c r="AE4378" i="12"/>
  <c r="AE4379" i="12"/>
  <c r="AE4380" i="12"/>
  <c r="AE4381" i="12"/>
  <c r="AE4382" i="12"/>
  <c r="AE4383" i="12"/>
  <c r="AE4384" i="12"/>
  <c r="AE4385" i="12"/>
  <c r="AE4386" i="12"/>
  <c r="AE4387" i="12"/>
  <c r="AE4388" i="12"/>
  <c r="AE4389" i="12"/>
  <c r="AE4390" i="12"/>
  <c r="AE4391" i="12"/>
  <c r="AE4392" i="12"/>
  <c r="AE4393" i="12"/>
  <c r="AE4394" i="12"/>
  <c r="AE4395" i="12"/>
  <c r="AE4396" i="12"/>
  <c r="AE4397" i="12"/>
  <c r="AE4345" i="12"/>
  <c r="AE4346" i="12"/>
  <c r="AE4347" i="12"/>
  <c r="AE4348" i="12"/>
  <c r="AE4349" i="12"/>
  <c r="AE4350" i="12"/>
  <c r="AE4351" i="12"/>
  <c r="AE4352" i="12"/>
  <c r="AE4353" i="12"/>
  <c r="AE4354" i="12"/>
  <c r="AE4355" i="12"/>
  <c r="AE4356" i="12"/>
  <c r="AE4357" i="12"/>
  <c r="AE4358" i="12"/>
  <c r="AE4359" i="12"/>
  <c r="AE4360" i="12"/>
  <c r="AE4361" i="12"/>
  <c r="AE4362" i="12"/>
  <c r="AE4363" i="12"/>
  <c r="AE4305" i="12"/>
  <c r="AE4289" i="12"/>
  <c r="AE4290" i="12"/>
  <c r="AE4291" i="12"/>
  <c r="AE4292" i="12"/>
  <c r="AE4293" i="12"/>
  <c r="AE4294" i="12"/>
  <c r="AE4295" i="12"/>
  <c r="AE4296" i="12"/>
  <c r="AE4297" i="12"/>
  <c r="AE4298" i="12"/>
  <c r="AE4299" i="12"/>
  <c r="AE4300" i="12"/>
  <c r="AE4301" i="12"/>
  <c r="AE4302" i="12"/>
  <c r="AE4303" i="12"/>
  <c r="AE4304" i="12"/>
  <c r="AE4255" i="12"/>
  <c r="AE4256" i="12"/>
  <c r="AE4257" i="12"/>
  <c r="AE4258" i="12"/>
  <c r="AE4259" i="12"/>
  <c r="AE4260" i="12"/>
  <c r="AE4261" i="12"/>
  <c r="AE4262" i="12"/>
  <c r="AE4263" i="12"/>
  <c r="AE4264" i="12"/>
  <c r="AE4265" i="12"/>
  <c r="AE4266" i="12"/>
  <c r="AE4267" i="12"/>
  <c r="AE4216" i="12"/>
  <c r="AE4217" i="12"/>
  <c r="AE4218" i="12"/>
  <c r="AE4219" i="12"/>
  <c r="AE4220" i="12"/>
  <c r="AE4221" i="12"/>
  <c r="AE4222" i="12"/>
  <c r="AE4223" i="12"/>
  <c r="AE4224" i="12"/>
  <c r="AE4225" i="12"/>
  <c r="AE4226" i="12"/>
  <c r="AE4227" i="12"/>
  <c r="AE4228" i="12"/>
  <c r="AE4229" i="12"/>
  <c r="AE4230" i="12"/>
  <c r="AE4231" i="12"/>
  <c r="AE4232" i="12"/>
  <c r="AE4233" i="12"/>
  <c r="AE4184" i="12"/>
  <c r="AE4185" i="12"/>
  <c r="AE4186" i="12"/>
  <c r="AE4187" i="12"/>
  <c r="AE4188" i="12"/>
  <c r="AE4189" i="12"/>
  <c r="AE4190" i="12"/>
  <c r="AE4191" i="12"/>
  <c r="AE4192" i="12"/>
  <c r="AE4193" i="12"/>
  <c r="AE4194" i="12"/>
  <c r="AE4195" i="12"/>
  <c r="AE4196" i="12"/>
  <c r="AE4145" i="12"/>
  <c r="AE4146" i="12"/>
  <c r="AE4147" i="12"/>
  <c r="AE4148" i="12"/>
  <c r="AE4149" i="12"/>
  <c r="AE4150" i="12"/>
  <c r="AE4151" i="12"/>
  <c r="AE4152" i="12"/>
  <c r="AE4153" i="12"/>
  <c r="AE4154" i="12"/>
  <c r="AE4155" i="12"/>
  <c r="AE4156" i="12"/>
  <c r="AE4157" i="12"/>
  <c r="AE4158" i="12"/>
  <c r="AE4159" i="12"/>
  <c r="AE4160" i="12"/>
  <c r="AE4161" i="12"/>
  <c r="AE4162" i="12"/>
  <c r="AE4113" i="12"/>
  <c r="AE4114" i="12"/>
  <c r="AE4115" i="12"/>
  <c r="AE4116" i="12"/>
  <c r="AE4117" i="12"/>
  <c r="AE4118" i="12"/>
  <c r="AE4119" i="12"/>
  <c r="AE4120" i="12"/>
  <c r="AE4121" i="12"/>
  <c r="AE4122" i="12"/>
  <c r="AE4123" i="12"/>
  <c r="AE4124" i="12"/>
  <c r="AE4125" i="12"/>
  <c r="AE4103" i="12"/>
  <c r="AE4104" i="12"/>
  <c r="AE4105" i="12"/>
  <c r="AE4106" i="12"/>
  <c r="AE4107" i="12"/>
  <c r="AE4108" i="12"/>
  <c r="AE4109" i="12"/>
  <c r="AE4110" i="12"/>
  <c r="AE4111" i="12"/>
  <c r="AE4112" i="12"/>
  <c r="AE4508" i="12"/>
  <c r="AE4509" i="12"/>
  <c r="AE4510" i="12"/>
  <c r="AE4511" i="12"/>
  <c r="AE4512" i="12"/>
  <c r="AE4513" i="12"/>
  <c r="AE4514" i="12"/>
  <c r="AE4515" i="12"/>
  <c r="AE4516" i="12"/>
  <c r="AE4517" i="12"/>
  <c r="AE4518" i="12"/>
  <c r="AE4498" i="12"/>
  <c r="AE4499" i="12"/>
  <c r="AE4500" i="12"/>
  <c r="AE4501" i="12"/>
  <c r="AE4502" i="12"/>
  <c r="AE4503" i="12"/>
  <c r="AE4504" i="12"/>
  <c r="AE4505" i="12"/>
  <c r="AE4506" i="12"/>
  <c r="AE4507" i="12"/>
  <c r="AE4480" i="12"/>
  <c r="AE4481" i="12"/>
  <c r="AE4482" i="12"/>
  <c r="AE4483" i="12"/>
  <c r="AE4484" i="12"/>
  <c r="AE4485" i="12"/>
  <c r="AE4486" i="12"/>
  <c r="AE4487" i="12"/>
  <c r="AE4488" i="12"/>
  <c r="AE4489" i="12"/>
  <c r="AE4490" i="12"/>
  <c r="AE4491" i="12"/>
  <c r="AE4492" i="12"/>
  <c r="AE4493" i="12"/>
  <c r="AE4494" i="12"/>
  <c r="AE4495" i="12"/>
  <c r="AE4496" i="12"/>
  <c r="AE4497" i="12"/>
  <c r="AE4467" i="12"/>
  <c r="AE4468" i="12"/>
  <c r="AE4469" i="12"/>
  <c r="AE4470" i="12"/>
  <c r="AE4471" i="12"/>
  <c r="AE4472" i="12"/>
  <c r="AE4473" i="12"/>
  <c r="AE4474" i="12"/>
  <c r="AE4475" i="12"/>
  <c r="AE4476" i="12"/>
  <c r="AE4477" i="12"/>
  <c r="AE4478" i="12"/>
  <c r="AE4479" i="12"/>
  <c r="AE4429" i="12"/>
  <c r="AE4430" i="12"/>
  <c r="AE4431" i="12"/>
  <c r="AE4432" i="12"/>
  <c r="AE4433" i="12"/>
  <c r="AE4434" i="12"/>
  <c r="AE4435" i="12"/>
  <c r="AE4436" i="12"/>
  <c r="AE4437" i="12"/>
  <c r="AE4438" i="12"/>
  <c r="AE4439" i="12"/>
  <c r="AE4440" i="12"/>
  <c r="AE4441" i="12"/>
  <c r="AE4442" i="12"/>
  <c r="AE4443" i="12"/>
  <c r="AE4444" i="12"/>
  <c r="AE4445" i="12"/>
  <c r="AE4398" i="12"/>
  <c r="AE4399" i="12"/>
  <c r="AE4400" i="12"/>
  <c r="AE4401" i="12"/>
  <c r="AE4402" i="12"/>
  <c r="AE4403" i="12"/>
  <c r="AE4404" i="12"/>
  <c r="AE4405" i="12"/>
  <c r="AE4406" i="12"/>
  <c r="AE4407" i="12"/>
  <c r="AE4408" i="12"/>
  <c r="AE4409" i="12"/>
  <c r="AE4364" i="12"/>
  <c r="AE4365" i="12"/>
  <c r="AE4366" i="12"/>
  <c r="AE4367" i="12"/>
  <c r="AE4368" i="12"/>
  <c r="AE4369" i="12"/>
  <c r="AE4370" i="12"/>
  <c r="AE4371" i="12"/>
  <c r="AE4372" i="12"/>
  <c r="AE4373" i="12"/>
  <c r="AE4374" i="12"/>
  <c r="AE4375" i="12"/>
  <c r="AE4376" i="12"/>
  <c r="AE4336" i="12"/>
  <c r="AE4337" i="12"/>
  <c r="AE4338" i="12"/>
  <c r="AE4339" i="12"/>
  <c r="AE4340" i="12"/>
  <c r="AE4341" i="12"/>
  <c r="AE4342" i="12"/>
  <c r="AE4343" i="12"/>
  <c r="AE4344" i="12"/>
  <c r="AE4326" i="12"/>
  <c r="AE4327" i="12"/>
  <c r="AE4328" i="12"/>
  <c r="AE4329" i="12"/>
  <c r="AE4330" i="12"/>
  <c r="AE4331" i="12"/>
  <c r="AE4332" i="12"/>
  <c r="AE4333" i="12"/>
  <c r="AE4334" i="12"/>
  <c r="AE4335" i="12"/>
  <c r="AE4288" i="12"/>
  <c r="AE4287" i="12"/>
  <c r="AE5005" i="12"/>
  <c r="AE5008" i="12"/>
  <c r="AE5408" i="12"/>
  <c r="AT5408" i="12"/>
  <c r="AY5408" i="12"/>
  <c r="BD5408" i="12"/>
  <c r="AE5436" i="12"/>
  <c r="AT5436" i="12"/>
  <c r="AY5436" i="12"/>
  <c r="BD5436" i="12"/>
  <c r="AT5450" i="12"/>
  <c r="AY5450" i="12"/>
  <c r="BD5450" i="12"/>
  <c r="AT5464" i="12"/>
  <c r="AY5464" i="12"/>
  <c r="BD5464" i="12"/>
  <c r="AT5477" i="12"/>
  <c r="AY5477" i="12"/>
  <c r="BD5477" i="12"/>
  <c r="AT5469" i="12"/>
  <c r="AY5469" i="12"/>
  <c r="BD5469" i="12"/>
  <c r="AT5466" i="12"/>
  <c r="AY5466" i="12"/>
  <c r="BD5466" i="12"/>
  <c r="AT5487" i="12"/>
  <c r="AY5487" i="12"/>
  <c r="BD5487" i="12"/>
  <c r="AE5211" i="12"/>
  <c r="AT5211" i="12"/>
  <c r="AY5211" i="12"/>
  <c r="BD5211" i="12"/>
  <c r="AE5246" i="12"/>
  <c r="AT5246" i="12"/>
  <c r="AY5246" i="12"/>
  <c r="BD5246" i="12"/>
  <c r="AE5284" i="12"/>
  <c r="AT5284" i="12"/>
  <c r="AY5284" i="12"/>
  <c r="BD5284" i="12"/>
  <c r="AE5327" i="12"/>
  <c r="AT5327" i="12"/>
  <c r="AY5327" i="12"/>
  <c r="BD5327" i="12"/>
  <c r="AE5359" i="12"/>
  <c r="AT5359" i="12"/>
  <c r="AY5359" i="12"/>
  <c r="BD5359" i="12"/>
  <c r="AT5867" i="12"/>
  <c r="AY5867" i="12"/>
  <c r="BD5867" i="12"/>
  <c r="AT5871" i="12"/>
  <c r="AY5871" i="12"/>
  <c r="BD5871" i="12"/>
  <c r="AT5876" i="12"/>
  <c r="AY5876" i="12"/>
  <c r="BD5876" i="12"/>
  <c r="AT5880" i="12"/>
  <c r="AY5880" i="12"/>
  <c r="BD5880" i="12"/>
  <c r="AT5886" i="12"/>
  <c r="AY5886" i="12"/>
  <c r="BD5886" i="12"/>
  <c r="AT5890" i="12"/>
  <c r="AY5890" i="12"/>
  <c r="BD5890" i="12"/>
  <c r="AT5894" i="12"/>
  <c r="AY5894" i="12"/>
  <c r="BD5894" i="12"/>
  <c r="AT5897" i="12"/>
  <c r="AY5897" i="12"/>
  <c r="BD5897" i="12"/>
  <c r="AT5901" i="12"/>
  <c r="AY5901" i="12"/>
  <c r="BD5901" i="12"/>
  <c r="AT5904" i="12"/>
  <c r="AY5904" i="12"/>
  <c r="BD5904" i="12"/>
  <c r="AT5908" i="12"/>
  <c r="AY5908" i="12"/>
  <c r="BD5908" i="12"/>
  <c r="AT5912" i="12"/>
  <c r="AY5912" i="12"/>
  <c r="BD5912" i="12"/>
  <c r="AT5916" i="12"/>
  <c r="AY5916" i="12"/>
  <c r="BD5916" i="12"/>
  <c r="AE5070" i="12"/>
  <c r="AE5071" i="12"/>
  <c r="AE5072" i="12"/>
  <c r="AE5073" i="12"/>
  <c r="AE5074" i="12"/>
  <c r="AE5075" i="12"/>
  <c r="AE5076" i="12"/>
  <c r="AE5077" i="12"/>
  <c r="AE5078" i="12"/>
  <c r="AE5079" i="12"/>
  <c r="AE5080" i="12"/>
  <c r="AE5081" i="12"/>
  <c r="AE5082" i="12"/>
  <c r="AE5083" i="12"/>
  <c r="AE5084" i="12"/>
  <c r="AE5085" i="12"/>
  <c r="AE5069" i="12"/>
  <c r="AE5087" i="12"/>
  <c r="AE5088" i="12"/>
  <c r="AE5089" i="12"/>
  <c r="AE5090" i="12"/>
  <c r="AE5091" i="12"/>
  <c r="AE5092" i="12"/>
  <c r="AE5093" i="12"/>
  <c r="AE5094" i="12"/>
  <c r="AE5095" i="12"/>
  <c r="AE5096" i="12"/>
  <c r="AE5097" i="12"/>
  <c r="AE5098" i="12"/>
  <c r="AE5099" i="12"/>
  <c r="AE5086" i="12"/>
  <c r="BI4953" i="12"/>
  <c r="BI4954" i="12"/>
  <c r="BI4955" i="12"/>
  <c r="BI4956" i="12"/>
  <c r="BI4957" i="12"/>
  <c r="BI4958" i="12"/>
  <c r="BI4959" i="12"/>
  <c r="BI4960" i="12"/>
  <c r="BI4961" i="12"/>
  <c r="BI4962" i="12"/>
  <c r="BI4963" i="12"/>
  <c r="BI4964" i="12"/>
  <c r="BI4965" i="12"/>
  <c r="BI4966" i="12"/>
  <c r="BI4967" i="12"/>
  <c r="BI4952" i="12"/>
  <c r="BD4953" i="12"/>
  <c r="BD4954" i="12"/>
  <c r="BD4955" i="12"/>
  <c r="BD4956" i="12"/>
  <c r="BD4957" i="12"/>
  <c r="BD4958" i="12"/>
  <c r="BD4959" i="12"/>
  <c r="BD4960" i="12"/>
  <c r="BD4961" i="12"/>
  <c r="BD4962" i="12"/>
  <c r="BD4963" i="12"/>
  <c r="BD4964" i="12"/>
  <c r="BD4965" i="12"/>
  <c r="BD4966" i="12"/>
  <c r="BD4967" i="12"/>
  <c r="BD4952" i="12"/>
  <c r="AY4953" i="12"/>
  <c r="AY4954" i="12"/>
  <c r="AY4955" i="12"/>
  <c r="AY4956" i="12"/>
  <c r="AY4957" i="12"/>
  <c r="AY4958" i="12"/>
  <c r="AY4959" i="12"/>
  <c r="AY4960" i="12"/>
  <c r="AY4961" i="12"/>
  <c r="AY4962" i="12"/>
  <c r="AY4963" i="12"/>
  <c r="AY4964" i="12"/>
  <c r="AY4965" i="12"/>
  <c r="AY4966" i="12"/>
  <c r="AY4967" i="12"/>
  <c r="AY4952" i="12"/>
  <c r="AT4953" i="12"/>
  <c r="AT4954" i="12"/>
  <c r="AT4955" i="12"/>
  <c r="AT4956" i="12"/>
  <c r="AT4957" i="12"/>
  <c r="AT4958" i="12"/>
  <c r="AT4959" i="12"/>
  <c r="AT4960" i="12"/>
  <c r="AT4961" i="12"/>
  <c r="AT4962" i="12"/>
  <c r="AT4963" i="12"/>
  <c r="AT4964" i="12"/>
  <c r="AT4965" i="12"/>
  <c r="AT4966" i="12"/>
  <c r="AT4967" i="12"/>
  <c r="AT4952" i="12"/>
  <c r="BI4575" i="12" l="1"/>
  <c r="BN4575" i="12"/>
  <c r="BI4524" i="12"/>
  <c r="BN4524" i="12"/>
  <c r="BI4558" i="12"/>
  <c r="BN4558" i="12"/>
  <c r="BN4532" i="12"/>
  <c r="BI4532" i="12"/>
  <c r="BI4574" i="12"/>
  <c r="BN4574" i="12"/>
  <c r="BI4523" i="12"/>
  <c r="BN4523" i="12"/>
  <c r="BN4557" i="12"/>
  <c r="BI4557" i="12"/>
  <c r="BN4573" i="12"/>
  <c r="BI4573" i="12"/>
  <c r="BN4525" i="12"/>
  <c r="BI4525" i="12"/>
  <c r="BI4559" i="12"/>
  <c r="BN4559" i="12"/>
  <c r="BI4569" i="12"/>
  <c r="BN4569" i="12"/>
  <c r="BN4589" i="12"/>
  <c r="AT4589" i="12"/>
  <c r="BI4589" i="12"/>
  <c r="BI4522" i="12"/>
  <c r="BN4522" i="12"/>
  <c r="BI4556" i="12"/>
  <c r="BN4556" i="12"/>
  <c r="BI4588" i="12"/>
  <c r="BN4588" i="12"/>
  <c r="BI4572" i="12"/>
  <c r="BN4572" i="12"/>
  <c r="BI4521" i="12"/>
  <c r="BN4521" i="12"/>
  <c r="BI4555" i="12"/>
  <c r="BN4555" i="12"/>
  <c r="BI4587" i="12"/>
  <c r="BN4587" i="12"/>
  <c r="AT4571" i="12"/>
  <c r="BI4571" i="12"/>
  <c r="BN4571" i="12"/>
  <c r="BI4520" i="12"/>
  <c r="BN4520" i="12"/>
  <c r="AY4520" i="12"/>
  <c r="BI4586" i="12"/>
  <c r="BN4586" i="12"/>
  <c r="AY4570" i="12"/>
  <c r="BI4570" i="12"/>
  <c r="BN4570" i="12"/>
  <c r="BI4554" i="12"/>
  <c r="BN4554" i="12"/>
  <c r="BI4519" i="12"/>
  <c r="BN4519" i="12"/>
  <c r="BI4553" i="12"/>
  <c r="BN4553" i="12"/>
  <c r="BI4585" i="12"/>
  <c r="BN4585" i="12"/>
  <c r="BI4568" i="12"/>
  <c r="BN4568" i="12"/>
  <c r="BI4552" i="12"/>
  <c r="BN4552" i="12"/>
  <c r="AT4552" i="12"/>
  <c r="BI4584" i="12"/>
  <c r="BN4584" i="12"/>
  <c r="BD4567" i="12"/>
  <c r="BI4567" i="12"/>
  <c r="BN4567" i="12"/>
  <c r="BI4583" i="12"/>
  <c r="BN4583" i="12"/>
  <c r="BD4551" i="12"/>
  <c r="BI4551" i="12"/>
  <c r="BN4551" i="12"/>
  <c r="BN4566" i="12"/>
  <c r="BI4566" i="12"/>
  <c r="BI4582" i="12"/>
  <c r="BN4582" i="12"/>
  <c r="BD4582" i="12"/>
  <c r="AT4580" i="12"/>
  <c r="BN4580" i="12"/>
  <c r="BI4580" i="12"/>
  <c r="BI4530" i="12"/>
  <c r="BN4530" i="12"/>
  <c r="BN4564" i="12"/>
  <c r="BI4564" i="12"/>
  <c r="BD4529" i="12"/>
  <c r="BI4529" i="12"/>
  <c r="BN4529" i="12"/>
  <c r="BI4563" i="12"/>
  <c r="BN4563" i="12"/>
  <c r="AY4579" i="12"/>
  <c r="AT4579" i="12"/>
  <c r="BI4579" i="12"/>
  <c r="BN4579" i="12"/>
  <c r="AY4581" i="12"/>
  <c r="BD4581" i="12"/>
  <c r="BI4581" i="12"/>
  <c r="BN4581" i="12"/>
  <c r="AY4528" i="12"/>
  <c r="BI4528" i="12"/>
  <c r="BN4528" i="12"/>
  <c r="AY4562" i="12"/>
  <c r="BD4562" i="12"/>
  <c r="BI4562" i="12"/>
  <c r="BN4562" i="12"/>
  <c r="BD4578" i="12"/>
  <c r="BI4578" i="12"/>
  <c r="BN4578" i="12"/>
  <c r="BD4531" i="12"/>
  <c r="BI4531" i="12"/>
  <c r="BN4531" i="12"/>
  <c r="BD4565" i="12"/>
  <c r="BI4565" i="12"/>
  <c r="BN4565" i="12"/>
  <c r="BI4527" i="12"/>
  <c r="BN4527" i="12"/>
  <c r="AT4527" i="12"/>
  <c r="AY4527" i="12"/>
  <c r="BD4561" i="12"/>
  <c r="BI4561" i="12"/>
  <c r="BN4561" i="12"/>
  <c r="AY4561" i="12"/>
  <c r="AT4561" i="12"/>
  <c r="BI4577" i="12"/>
  <c r="BN4577" i="12"/>
  <c r="BI4526" i="12"/>
  <c r="BN4526" i="12"/>
  <c r="AT4560" i="12"/>
  <c r="AY4560" i="12"/>
  <c r="BI4560" i="12"/>
  <c r="BN4560" i="12"/>
  <c r="AT4576" i="12"/>
  <c r="BI4576" i="12"/>
  <c r="BN4576" i="12"/>
  <c r="Z4528" i="12"/>
  <c r="AO4528" i="12"/>
  <c r="AJ4528" i="12"/>
  <c r="Z4562" i="12"/>
  <c r="AO4562" i="12"/>
  <c r="AJ4562" i="12"/>
  <c r="Z4578" i="12"/>
  <c r="AO4578" i="12"/>
  <c r="AJ4578" i="12"/>
  <c r="Z4527" i="12"/>
  <c r="AO4527" i="12"/>
  <c r="AJ4527" i="12"/>
  <c r="Z4561" i="12"/>
  <c r="AO4561" i="12"/>
  <c r="AJ4561" i="12"/>
  <c r="Z4577" i="12"/>
  <c r="AO4577" i="12"/>
  <c r="AJ4577" i="12"/>
  <c r="Z4526" i="12"/>
  <c r="AO4526" i="12"/>
  <c r="AJ4526" i="12"/>
  <c r="Z4560" i="12"/>
  <c r="AO4560" i="12"/>
  <c r="AJ4560" i="12"/>
  <c r="Z4576" i="12"/>
  <c r="AO4576" i="12"/>
  <c r="AJ4576" i="12"/>
  <c r="Z4575" i="12"/>
  <c r="AO4575" i="12"/>
  <c r="AJ4575" i="12"/>
  <c r="Z4559" i="12"/>
  <c r="AO4559" i="12"/>
  <c r="AJ4559" i="12"/>
  <c r="Z4524" i="12"/>
  <c r="AO4524" i="12"/>
  <c r="AJ4524" i="12"/>
  <c r="Z4532" i="12"/>
  <c r="AO4532" i="12"/>
  <c r="AJ4532" i="12"/>
  <c r="Z4563" i="12"/>
  <c r="AO4563" i="12"/>
  <c r="AJ4563" i="12"/>
  <c r="Z4579" i="12"/>
  <c r="AO4579" i="12"/>
  <c r="AJ4579" i="12"/>
  <c r="Z4558" i="12"/>
  <c r="AO4558" i="12"/>
  <c r="AJ4558" i="12"/>
  <c r="Z4574" i="12"/>
  <c r="AO4574" i="12"/>
  <c r="AJ4574" i="12"/>
  <c r="Z4523" i="12"/>
  <c r="AJ4523" i="12"/>
  <c r="AO4523" i="12"/>
  <c r="Z4557" i="12"/>
  <c r="AO4557" i="12"/>
  <c r="AJ4557" i="12"/>
  <c r="Z4589" i="12"/>
  <c r="AO4589" i="12"/>
  <c r="AJ4589" i="12"/>
  <c r="Z4573" i="12"/>
  <c r="AO4573" i="12"/>
  <c r="AJ4573" i="12"/>
  <c r="Z4525" i="12"/>
  <c r="AO4525" i="12"/>
  <c r="AJ4525" i="12"/>
  <c r="Z4569" i="12"/>
  <c r="AJ4569" i="12"/>
  <c r="AO4569" i="12"/>
  <c r="Z4522" i="12"/>
  <c r="AJ4522" i="12"/>
  <c r="AO4522" i="12"/>
  <c r="Z4556" i="12"/>
  <c r="AO4556" i="12"/>
  <c r="AJ4556" i="12"/>
  <c r="Z4588" i="12"/>
  <c r="AO4588" i="12"/>
  <c r="AJ4588" i="12"/>
  <c r="Z4572" i="12"/>
  <c r="AO4572" i="12"/>
  <c r="AJ4572" i="12"/>
  <c r="Z4521" i="12"/>
  <c r="AJ4521" i="12"/>
  <c r="AO4521" i="12"/>
  <c r="Z4555" i="12"/>
  <c r="AJ4555" i="12"/>
  <c r="AO4555" i="12"/>
  <c r="Z4587" i="12"/>
  <c r="AJ4587" i="12"/>
  <c r="AO4587" i="12"/>
  <c r="Z4571" i="12"/>
  <c r="AJ4571" i="12"/>
  <c r="AO4571" i="12"/>
  <c r="Z4529" i="12"/>
  <c r="AO4529" i="12"/>
  <c r="AJ4529" i="12"/>
  <c r="Z4520" i="12"/>
  <c r="AJ4520" i="12"/>
  <c r="AO4520" i="12"/>
  <c r="Z4554" i="12"/>
  <c r="AJ4554" i="12"/>
  <c r="AO4554" i="12"/>
  <c r="Z4586" i="12"/>
  <c r="AJ4586" i="12"/>
  <c r="AO4586" i="12"/>
  <c r="Z4570" i="12"/>
  <c r="AJ4570" i="12"/>
  <c r="AO4570" i="12"/>
  <c r="Z4519" i="12"/>
  <c r="AJ4519" i="12"/>
  <c r="AO4519" i="12"/>
  <c r="Z4585" i="12"/>
  <c r="AJ4585" i="12"/>
  <c r="AO4585" i="12"/>
  <c r="Z4553" i="12"/>
  <c r="AJ4553" i="12"/>
  <c r="AO4553" i="12"/>
  <c r="Z4568" i="12"/>
  <c r="AJ4568" i="12"/>
  <c r="AO4568" i="12"/>
  <c r="Z4552" i="12"/>
  <c r="AJ4552" i="12"/>
  <c r="AO4552" i="12"/>
  <c r="Z4584" i="12"/>
  <c r="AJ4584" i="12"/>
  <c r="AO4584" i="12"/>
  <c r="Z4567" i="12"/>
  <c r="AJ4567" i="12"/>
  <c r="AO4567" i="12"/>
  <c r="Z4583" i="12"/>
  <c r="AJ4583" i="12"/>
  <c r="AO4583" i="12"/>
  <c r="Z4551" i="12"/>
  <c r="AJ4551" i="12"/>
  <c r="AO4551" i="12"/>
  <c r="Z4566" i="12"/>
  <c r="AO4566" i="12"/>
  <c r="AJ4566" i="12"/>
  <c r="Z4582" i="12"/>
  <c r="AO4582" i="12"/>
  <c r="AJ4582" i="12"/>
  <c r="Z4565" i="12"/>
  <c r="AO4565" i="12"/>
  <c r="AJ4565" i="12"/>
  <c r="Z4581" i="12"/>
  <c r="AO4581" i="12"/>
  <c r="AJ4581" i="12"/>
  <c r="Z4531" i="12"/>
  <c r="AO4531" i="12"/>
  <c r="AJ4531" i="12"/>
  <c r="Z4530" i="12"/>
  <c r="AO4530" i="12"/>
  <c r="AJ4530" i="12"/>
  <c r="Z4564" i="12"/>
  <c r="AO4564" i="12"/>
  <c r="AJ4564" i="12"/>
  <c r="Z4580" i="12"/>
  <c r="AO4580" i="12"/>
  <c r="AJ4580" i="12"/>
  <c r="AT4529" i="12"/>
  <c r="AT4563" i="12"/>
  <c r="AT4578" i="12"/>
  <c r="AT4551" i="12"/>
  <c r="AT4564" i="12"/>
  <c r="AY4589" i="12"/>
  <c r="BD4586" i="12"/>
  <c r="AT4584" i="12"/>
  <c r="AY4573" i="12"/>
  <c r="BD4570" i="12"/>
  <c r="AT4531" i="12"/>
  <c r="BD4525" i="12"/>
  <c r="AT4523" i="12"/>
  <c r="AT4565" i="12"/>
  <c r="BD4559" i="12"/>
  <c r="AT4557" i="12"/>
  <c r="AY4554" i="12"/>
  <c r="AY4586" i="12"/>
  <c r="BD4583" i="12"/>
  <c r="AT4581" i="12"/>
  <c r="AY4578" i="12"/>
  <c r="BD4575" i="12"/>
  <c r="AT4573" i="12"/>
  <c r="BD4530" i="12"/>
  <c r="AT4528" i="12"/>
  <c r="AY4525" i="12"/>
  <c r="BD4522" i="12"/>
  <c r="AT4520" i="12"/>
  <c r="AY4567" i="12"/>
  <c r="BD4564" i="12"/>
  <c r="AT4562" i="12"/>
  <c r="AY4559" i="12"/>
  <c r="BD4556" i="12"/>
  <c r="AT4554" i="12"/>
  <c r="AY4551" i="12"/>
  <c r="BD4588" i="12"/>
  <c r="AT4586" i="12"/>
  <c r="AY4583" i="12"/>
  <c r="BD4580" i="12"/>
  <c r="AY4575" i="12"/>
  <c r="BD4572" i="12"/>
  <c r="AT4570" i="12"/>
  <c r="AY4530" i="12"/>
  <c r="BD4527" i="12"/>
  <c r="AT4525" i="12"/>
  <c r="AY4522" i="12"/>
  <c r="BD4519" i="12"/>
  <c r="AT4567" i="12"/>
  <c r="AY4564" i="12"/>
  <c r="AT4559" i="12"/>
  <c r="AY4556" i="12"/>
  <c r="BD4553" i="12"/>
  <c r="AY4588" i="12"/>
  <c r="BD4585" i="12"/>
  <c r="AT4583" i="12"/>
  <c r="AY4580" i="12"/>
  <c r="BD4577" i="12"/>
  <c r="AT4575" i="12"/>
  <c r="AY4572" i="12"/>
  <c r="BD4569" i="12"/>
  <c r="AT4530" i="12"/>
  <c r="BD4524" i="12"/>
  <c r="AT4522" i="12"/>
  <c r="AY4519" i="12"/>
  <c r="BD4566" i="12"/>
  <c r="BD4558" i="12"/>
  <c r="AT4556" i="12"/>
  <c r="AY4553" i="12"/>
  <c r="BD4532" i="12"/>
  <c r="AT4588" i="12"/>
  <c r="AY4585" i="12"/>
  <c r="AY4577" i="12"/>
  <c r="BD4574" i="12"/>
  <c r="AT4572" i="12"/>
  <c r="AY4569" i="12"/>
  <c r="AY4524" i="12"/>
  <c r="BD4521" i="12"/>
  <c r="AT4519" i="12"/>
  <c r="AY4566" i="12"/>
  <c r="BD4563" i="12"/>
  <c r="AY4558" i="12"/>
  <c r="BD4555" i="12"/>
  <c r="AT4553" i="12"/>
  <c r="AY4532" i="12"/>
  <c r="BD4587" i="12"/>
  <c r="AT4585" i="12"/>
  <c r="AY4582" i="12"/>
  <c r="BD4579" i="12"/>
  <c r="AT4577" i="12"/>
  <c r="AY4574" i="12"/>
  <c r="BD4571" i="12"/>
  <c r="AT4569" i="12"/>
  <c r="AY4529" i="12"/>
  <c r="BD4526" i="12"/>
  <c r="AT4524" i="12"/>
  <c r="AY4521" i="12"/>
  <c r="BD4568" i="12"/>
  <c r="AT4566" i="12"/>
  <c r="AY4563" i="12"/>
  <c r="BD4560" i="12"/>
  <c r="AT4558" i="12"/>
  <c r="AY4555" i="12"/>
  <c r="BD4552" i="12"/>
  <c r="AT4532" i="12"/>
  <c r="AY4587" i="12"/>
  <c r="BD4584" i="12"/>
  <c r="AT4582" i="12"/>
  <c r="BD4576" i="12"/>
  <c r="AT4574" i="12"/>
  <c r="AY4571" i="12"/>
  <c r="AY4526" i="12"/>
  <c r="BD4523" i="12"/>
  <c r="AT4521" i="12"/>
  <c r="AY4568" i="12"/>
  <c r="BD4557" i="12"/>
  <c r="AT4555" i="12"/>
  <c r="AY4552" i="12"/>
  <c r="BD4589" i="12"/>
  <c r="AT4587" i="12"/>
  <c r="AY4584" i="12"/>
  <c r="AY4576" i="12"/>
  <c r="BD4573" i="12"/>
  <c r="AY4531" i="12"/>
  <c r="BD4528" i="12"/>
  <c r="AT4526" i="12"/>
  <c r="AY4523" i="12"/>
  <c r="BD4520" i="12"/>
  <c r="AT4568" i="12"/>
  <c r="AY4565" i="12"/>
  <c r="AY4557" i="12"/>
  <c r="BD4554" i="12"/>
  <c r="AE5056" i="12" l="1"/>
  <c r="AT5056" i="12"/>
  <c r="AY5056" i="12"/>
  <c r="BI5056" i="12"/>
  <c r="BN5056" i="12"/>
  <c r="AE5054" i="12"/>
  <c r="AT5054" i="12"/>
  <c r="AY5054" i="12"/>
  <c r="BI5054" i="12"/>
  <c r="BN5054" i="12"/>
  <c r="AE5052" i="12"/>
  <c r="AT5052" i="12"/>
  <c r="AY5052" i="12"/>
  <c r="BI5052" i="12"/>
  <c r="BN5052" i="12"/>
  <c r="AE5059" i="12"/>
  <c r="AY5059" i="12"/>
  <c r="BI5059" i="12"/>
  <c r="BN5059" i="12"/>
  <c r="AT5059" i="12"/>
  <c r="AE5051" i="12"/>
  <c r="AT5051" i="12"/>
  <c r="AY5051" i="12"/>
  <c r="BI5051" i="12"/>
  <c r="BN5051" i="12"/>
  <c r="AE5057" i="12"/>
  <c r="BI5057" i="12"/>
  <c r="AY5057" i="12"/>
  <c r="BN5057" i="12"/>
  <c r="AT5057" i="12"/>
  <c r="AE5055" i="12"/>
  <c r="BI5055" i="12"/>
  <c r="BN5055" i="12"/>
  <c r="AT5055" i="12"/>
  <c r="AY5055" i="12"/>
  <c r="AE5058" i="12"/>
  <c r="AT5058" i="12"/>
  <c r="AY5058" i="12"/>
  <c r="BI5058" i="12"/>
  <c r="BN5058" i="12"/>
  <c r="AE5050" i="12"/>
  <c r="AY5050" i="12"/>
  <c r="BI5050" i="12"/>
  <c r="BN5050" i="12"/>
  <c r="AT5050" i="12"/>
  <c r="AE5060" i="12"/>
  <c r="AT5060" i="12"/>
  <c r="AY5060" i="12"/>
  <c r="BI5060" i="12"/>
  <c r="BN5060" i="12"/>
  <c r="AE5053" i="12"/>
  <c r="BN5053" i="12"/>
  <c r="AT5053" i="12"/>
  <c r="AY5053" i="12"/>
  <c r="BI5053" i="12"/>
  <c r="AE4088" i="12"/>
  <c r="AE4089" i="12"/>
  <c r="AE4090" i="12"/>
  <c r="AE4091" i="12"/>
  <c r="AE4084" i="12"/>
  <c r="AE4085" i="12"/>
  <c r="AE4086" i="12"/>
  <c r="AE4087" i="12"/>
  <c r="AE4057" i="12"/>
  <c r="AJ3877" i="12"/>
  <c r="AO3877" i="12"/>
  <c r="AJ3878" i="12"/>
  <c r="AO3878" i="12"/>
  <c r="AJ3879" i="12"/>
  <c r="AO3879" i="12"/>
  <c r="AJ3880" i="12"/>
  <c r="AO3880" i="12"/>
  <c r="AJ3881" i="12"/>
  <c r="AO3881" i="12"/>
  <c r="AJ3882" i="12"/>
  <c r="AO3882" i="12"/>
  <c r="AJ3883" i="12"/>
  <c r="AO3883" i="12"/>
  <c r="AJ3884" i="12"/>
  <c r="AO3884" i="12"/>
  <c r="AJ3885" i="12"/>
  <c r="AO3885" i="12"/>
  <c r="AJ3886" i="12"/>
  <c r="AO3886" i="12"/>
  <c r="AJ3887" i="12"/>
  <c r="AO3887" i="12"/>
  <c r="AJ3888" i="12"/>
  <c r="AO3888" i="12"/>
  <c r="AJ3889" i="12"/>
  <c r="AO3889" i="12"/>
  <c r="AJ3890" i="12"/>
  <c r="AO3890" i="12"/>
  <c r="AJ3891" i="12"/>
  <c r="AO3891" i="12"/>
  <c r="AJ3892" i="12"/>
  <c r="AO3892" i="12"/>
  <c r="AJ3893" i="12"/>
  <c r="AO3893" i="12"/>
  <c r="AJ3894" i="12"/>
  <c r="AO3894" i="12"/>
  <c r="AJ3896" i="12"/>
  <c r="AO3896" i="12"/>
  <c r="AJ3897" i="12"/>
  <c r="AO3897" i="12"/>
  <c r="AJ3898" i="12"/>
  <c r="AO3898" i="12"/>
  <c r="AJ3899" i="12"/>
  <c r="AO3899" i="12"/>
  <c r="AJ3901" i="12"/>
  <c r="AO3901" i="12"/>
  <c r="AJ3902" i="12"/>
  <c r="AO3902" i="12"/>
  <c r="AJ3903" i="12"/>
  <c r="AO3903" i="12"/>
  <c r="AJ3904" i="12"/>
  <c r="AO3904" i="12"/>
  <c r="AJ3906" i="12"/>
  <c r="AO3906" i="12"/>
  <c r="AJ3907" i="12"/>
  <c r="AO3907" i="12"/>
  <c r="AJ3908" i="12"/>
  <c r="AO3908" i="12"/>
  <c r="AJ3909" i="12"/>
  <c r="AO3909" i="12"/>
  <c r="AJ3911" i="12"/>
  <c r="AO3911" i="12"/>
  <c r="AJ3912" i="12"/>
  <c r="AO3912" i="12"/>
  <c r="AJ3913" i="12"/>
  <c r="AO3913" i="12"/>
  <c r="AJ3914" i="12"/>
  <c r="AO3914" i="12"/>
  <c r="AJ3915" i="12"/>
  <c r="AO3915" i="12"/>
  <c r="AJ3916" i="12"/>
  <c r="AO3916" i="12"/>
  <c r="AJ3917" i="12"/>
  <c r="AO3917" i="12"/>
  <c r="AJ3918" i="12"/>
  <c r="AO3918" i="12"/>
  <c r="AJ3919" i="12"/>
  <c r="AO3919" i="12"/>
  <c r="AJ3920" i="12"/>
  <c r="AO3920" i="12"/>
  <c r="AJ3921" i="12"/>
  <c r="AO3921" i="12"/>
  <c r="AJ3922" i="12"/>
  <c r="AO3922" i="12"/>
  <c r="AJ3924" i="12"/>
  <c r="AO3924" i="12"/>
  <c r="AJ3925" i="12"/>
  <c r="AO3925" i="12"/>
  <c r="AJ3928" i="12"/>
  <c r="AO3928" i="12"/>
  <c r="AJ3929" i="12"/>
  <c r="AO3929" i="12"/>
  <c r="AJ3932" i="12"/>
  <c r="AO3932" i="12"/>
  <c r="AJ3933" i="12"/>
  <c r="AO3933" i="12"/>
  <c r="AJ3937" i="12"/>
  <c r="AO3937" i="12"/>
  <c r="AJ3938" i="12"/>
  <c r="AO3938" i="12"/>
  <c r="AJ3942" i="12"/>
  <c r="AO3942" i="12"/>
  <c r="AJ3950" i="12"/>
  <c r="AO3950" i="12"/>
  <c r="AJ3951" i="12"/>
  <c r="AO3951" i="12"/>
  <c r="AJ3952" i="12"/>
  <c r="AO3952" i="12"/>
  <c r="AJ3953" i="12"/>
  <c r="AO3953" i="12"/>
  <c r="AJ3955" i="12"/>
  <c r="AO3955" i="12"/>
  <c r="AJ3956" i="12"/>
  <c r="AO3956" i="12"/>
  <c r="AJ3957" i="12"/>
  <c r="AO3957" i="12"/>
  <c r="AJ3958" i="12"/>
  <c r="AO3958" i="12"/>
  <c r="AJ3959" i="12"/>
  <c r="AO3959" i="12"/>
  <c r="AJ3960" i="12"/>
  <c r="AO3960" i="12"/>
  <c r="AJ3961" i="12"/>
  <c r="AO3961" i="12"/>
  <c r="AJ3962" i="12"/>
  <c r="AO3962" i="12"/>
  <c r="AJ3963" i="12"/>
  <c r="AO3963" i="12"/>
  <c r="AJ3964" i="12"/>
  <c r="AO3964" i="12"/>
  <c r="AJ3965" i="12"/>
  <c r="AO3965" i="12"/>
  <c r="AJ3966" i="12"/>
  <c r="AO3966" i="12"/>
  <c r="AJ3967" i="12"/>
  <c r="AO3967" i="12"/>
  <c r="AJ3968" i="12"/>
  <c r="AO3968" i="12"/>
  <c r="AJ3970" i="12"/>
  <c r="AO3970" i="12"/>
  <c r="AJ3971" i="12"/>
  <c r="AO3971" i="12"/>
  <c r="AJ3972" i="12"/>
  <c r="AO3972" i="12"/>
  <c r="AJ3973" i="12"/>
  <c r="AO3973" i="12"/>
  <c r="AJ3797" i="12"/>
  <c r="AO3797" i="12"/>
  <c r="AJ3798" i="12"/>
  <c r="AO3798" i="12"/>
  <c r="AJ3799" i="12"/>
  <c r="AO3799" i="12"/>
  <c r="AJ3800" i="12"/>
  <c r="AO3800" i="12"/>
  <c r="AJ3801" i="12"/>
  <c r="AO3801" i="12"/>
  <c r="AJ3802" i="12"/>
  <c r="AO3802" i="12"/>
  <c r="AJ3803" i="12"/>
  <c r="AO3803" i="12"/>
  <c r="AJ3804" i="12"/>
  <c r="AO3804" i="12"/>
  <c r="AJ3805" i="12"/>
  <c r="AO3805" i="12"/>
  <c r="AJ3806" i="12"/>
  <c r="AO3806" i="12"/>
  <c r="AJ3807" i="12"/>
  <c r="AO3807" i="12"/>
  <c r="AJ3808" i="12"/>
  <c r="AO3808" i="12"/>
  <c r="AJ3809" i="12"/>
  <c r="AO3809" i="12"/>
  <c r="AJ3810" i="12"/>
  <c r="AO3810" i="12"/>
  <c r="AJ3811" i="12"/>
  <c r="AO3811" i="12"/>
  <c r="AJ3812" i="12"/>
  <c r="AO3812" i="12"/>
  <c r="AJ3813" i="12"/>
  <c r="AO3813" i="12"/>
  <c r="AJ3814" i="12"/>
  <c r="AO3814" i="12"/>
  <c r="AJ3815" i="12"/>
  <c r="AO3815" i="12"/>
  <c r="AJ3816" i="12"/>
  <c r="AO3816" i="12"/>
  <c r="AJ3817" i="12"/>
  <c r="AO3817" i="12"/>
  <c r="AJ3818" i="12"/>
  <c r="AO3818" i="12"/>
  <c r="AJ3819" i="12"/>
  <c r="AO3819" i="12"/>
  <c r="AJ3820" i="12"/>
  <c r="AO3820" i="12"/>
  <c r="AJ3821" i="12"/>
  <c r="AO3821" i="12"/>
  <c r="AJ3822" i="12"/>
  <c r="AO3822" i="12"/>
  <c r="AJ3823" i="12"/>
  <c r="AO3823" i="12"/>
  <c r="AJ3824" i="12"/>
  <c r="AO3824" i="12"/>
  <c r="AJ3825" i="12"/>
  <c r="AO3825" i="12"/>
  <c r="AJ3826" i="12"/>
  <c r="AO3826" i="12"/>
  <c r="AJ3827" i="12"/>
  <c r="AO3827" i="12"/>
  <c r="AJ3828" i="12"/>
  <c r="AO3828" i="12"/>
  <c r="AJ3829" i="12"/>
  <c r="AO3829" i="12"/>
  <c r="AJ3830" i="12"/>
  <c r="AO3830" i="12"/>
  <c r="AJ3831" i="12"/>
  <c r="AO3831" i="12"/>
  <c r="AJ3832" i="12"/>
  <c r="AO3832" i="12"/>
  <c r="AJ3833" i="12"/>
  <c r="AO3833" i="12"/>
  <c r="AJ3834" i="12"/>
  <c r="AO3834" i="12"/>
  <c r="AJ3835" i="12"/>
  <c r="AO3835" i="12"/>
  <c r="AJ3836" i="12"/>
  <c r="AO3836" i="12"/>
  <c r="AJ3837" i="12"/>
  <c r="AO3837" i="12"/>
  <c r="AJ3838" i="12"/>
  <c r="AO3838" i="12"/>
  <c r="AJ3839" i="12"/>
  <c r="AO3839" i="12"/>
  <c r="AJ3840" i="12"/>
  <c r="AO3840" i="12"/>
  <c r="AJ3841" i="12"/>
  <c r="AO3841" i="12"/>
  <c r="AJ3842" i="12"/>
  <c r="AO3842" i="12"/>
  <c r="AJ3843" i="12"/>
  <c r="AO3843" i="12"/>
  <c r="AJ3844" i="12"/>
  <c r="AO3844" i="12"/>
  <c r="AJ3845" i="12"/>
  <c r="AO3845" i="12"/>
  <c r="AJ3846" i="12"/>
  <c r="AO3846" i="12"/>
  <c r="AJ3847" i="12"/>
  <c r="AO3847" i="12"/>
  <c r="AJ3848" i="12"/>
  <c r="AO3848" i="12"/>
  <c r="AJ3849" i="12"/>
  <c r="AO3849" i="12"/>
  <c r="AJ3850" i="12"/>
  <c r="AO3850" i="12"/>
  <c r="AJ3851" i="12"/>
  <c r="AO3851" i="12"/>
  <c r="AJ3852" i="12"/>
  <c r="AO3852" i="12"/>
  <c r="AJ3853" i="12"/>
  <c r="AO3853" i="12"/>
  <c r="AJ3854" i="12"/>
  <c r="AO3854" i="12"/>
  <c r="AJ3855" i="12"/>
  <c r="AO3855" i="12"/>
  <c r="AJ3856" i="12"/>
  <c r="AO3856" i="12"/>
  <c r="AJ3857" i="12"/>
  <c r="AO3857" i="12"/>
  <c r="AJ3858" i="12"/>
  <c r="AO3858" i="12"/>
  <c r="AJ3859" i="12"/>
  <c r="AO3859" i="12"/>
  <c r="AJ3860" i="12"/>
  <c r="AO3860" i="12"/>
  <c r="AJ3861" i="12"/>
  <c r="AO3861" i="12"/>
  <c r="AJ3862" i="12"/>
  <c r="AO3862" i="12"/>
  <c r="AJ3863" i="12"/>
  <c r="AO3863" i="12"/>
  <c r="AJ3864" i="12"/>
  <c r="AO3864" i="12"/>
  <c r="AJ3865" i="12"/>
  <c r="AO3865" i="12"/>
  <c r="AJ3866" i="12"/>
  <c r="AO3866" i="12"/>
  <c r="AJ3867" i="12"/>
  <c r="AO3867" i="12"/>
  <c r="AJ3868" i="12"/>
  <c r="AO3868" i="12"/>
  <c r="AJ3869" i="12"/>
  <c r="AO3869" i="12"/>
  <c r="AJ3870" i="12"/>
  <c r="AO3870" i="12"/>
  <c r="AJ3871" i="12"/>
  <c r="AO3871" i="12"/>
  <c r="AJ3872" i="12"/>
  <c r="AO3872" i="12"/>
  <c r="AJ3873" i="12"/>
  <c r="AO3873" i="12"/>
  <c r="AJ3874" i="12"/>
  <c r="AO3874" i="12"/>
  <c r="AJ3875" i="12"/>
  <c r="AO3875" i="12"/>
  <c r="AJ3876" i="12"/>
  <c r="AO3876" i="12"/>
  <c r="AE4102" i="12"/>
  <c r="AE4101" i="12"/>
  <c r="AE4100" i="12"/>
  <c r="AE4099" i="12"/>
  <c r="AE4098" i="12"/>
  <c r="AE4097" i="12"/>
  <c r="AE4096" i="12"/>
  <c r="AE4095" i="12"/>
  <c r="AE4094" i="12"/>
  <c r="AE4093" i="12"/>
  <c r="AE4092" i="12"/>
  <c r="AE4083" i="12"/>
  <c r="AE4082" i="12"/>
  <c r="AE4081" i="12"/>
  <c r="AE4080" i="12"/>
  <c r="AE4079" i="12"/>
  <c r="AE4078" i="12"/>
  <c r="AE4077" i="12"/>
  <c r="AE4076" i="12"/>
  <c r="AE4075" i="12"/>
  <c r="AE4074" i="12"/>
  <c r="AE4073" i="12"/>
  <c r="AE4072" i="12"/>
  <c r="AE4071" i="12"/>
  <c r="AE4070" i="12"/>
  <c r="AE4069" i="12"/>
  <c r="AE4068" i="12"/>
  <c r="AE4067" i="12"/>
  <c r="AE4066" i="12"/>
  <c r="AE4065" i="12"/>
  <c r="AE4064" i="12"/>
  <c r="AE4063" i="12"/>
  <c r="AE4062" i="12"/>
  <c r="AE4061" i="12"/>
  <c r="AE4060" i="12"/>
  <c r="AE4059" i="12"/>
  <c r="AE4058" i="12"/>
  <c r="AE4056" i="12"/>
  <c r="AE4055" i="12"/>
  <c r="AE4054" i="12"/>
  <c r="AE4053" i="12"/>
  <c r="AE4052" i="12"/>
  <c r="AE4051" i="12"/>
  <c r="AE4050" i="12"/>
  <c r="AE4049" i="12"/>
  <c r="AE4048" i="12"/>
  <c r="AE4047" i="12"/>
  <c r="AE4046" i="12"/>
  <c r="AE4045" i="12"/>
  <c r="AE4044" i="12"/>
  <c r="AE4043" i="12"/>
  <c r="AE4042" i="12"/>
  <c r="AE4041" i="12"/>
  <c r="AE4040" i="12"/>
  <c r="AE4039" i="12"/>
  <c r="AE4038" i="12"/>
  <c r="AE4037" i="12"/>
  <c r="AE4036" i="12"/>
  <c r="AE4035" i="12"/>
  <c r="AE4034" i="12"/>
  <c r="AE4033" i="12"/>
  <c r="AE4032" i="12"/>
  <c r="AE4031" i="12"/>
  <c r="AE4030" i="12"/>
  <c r="AE4029" i="12"/>
  <c r="AE4028" i="12"/>
  <c r="AE4027" i="12"/>
  <c r="AE4026" i="12"/>
  <c r="AE4025" i="12"/>
  <c r="AE4024" i="12"/>
  <c r="AE4023" i="12"/>
  <c r="AE4022" i="12"/>
  <c r="AE4021" i="12"/>
  <c r="AE4020" i="12"/>
  <c r="AE4019" i="12"/>
  <c r="AE4018" i="12"/>
  <c r="AE4017" i="12"/>
  <c r="AE4016" i="12"/>
  <c r="AE4015" i="12"/>
  <c r="AE4014" i="12"/>
  <c r="AE4013" i="12"/>
  <c r="AE4012" i="12"/>
  <c r="AE4011" i="12"/>
  <c r="AE4010" i="12"/>
  <c r="AE4009" i="12"/>
  <c r="AE3973" i="12"/>
  <c r="G3973" i="12"/>
  <c r="E3973" i="12"/>
  <c r="AE3972" i="12"/>
  <c r="G3972" i="12"/>
  <c r="E3972" i="12"/>
  <c r="AE3971" i="12"/>
  <c r="G3971" i="12"/>
  <c r="E3971" i="12"/>
  <c r="AE3970" i="12"/>
  <c r="G3970" i="12"/>
  <c r="E3970" i="12"/>
  <c r="AE3968" i="12"/>
  <c r="G3968" i="12"/>
  <c r="E3968" i="12"/>
  <c r="AE3967" i="12"/>
  <c r="G3967" i="12"/>
  <c r="E3967" i="12"/>
  <c r="AE3966" i="12"/>
  <c r="G3966" i="12"/>
  <c r="E3966" i="12"/>
  <c r="AE3965" i="12"/>
  <c r="G3965" i="12"/>
  <c r="E3965" i="12"/>
  <c r="AE3964" i="12"/>
  <c r="G3964" i="12"/>
  <c r="E3964" i="12"/>
  <c r="AE3963" i="12"/>
  <c r="G3963" i="12"/>
  <c r="E3963" i="12"/>
  <c r="AE3962" i="12"/>
  <c r="G3962" i="12"/>
  <c r="E3962" i="12"/>
  <c r="AE3961" i="12"/>
  <c r="G3961" i="12"/>
  <c r="E3961" i="12"/>
  <c r="AE3960" i="12"/>
  <c r="G3960" i="12"/>
  <c r="E3960" i="12"/>
  <c r="AE3959" i="12"/>
  <c r="G3959" i="12"/>
  <c r="E3959" i="12"/>
  <c r="AE3958" i="12"/>
  <c r="G3958" i="12"/>
  <c r="E3958" i="12"/>
  <c r="AE3957" i="12"/>
  <c r="G3957" i="12"/>
  <c r="E3957" i="12"/>
  <c r="AE3956" i="12"/>
  <c r="G3956" i="12"/>
  <c r="E3956" i="12"/>
  <c r="AE3955" i="12"/>
  <c r="G3955" i="12"/>
  <c r="E3955" i="12"/>
  <c r="AE3953" i="12"/>
  <c r="G3953" i="12"/>
  <c r="E3953" i="12"/>
  <c r="AE3952" i="12"/>
  <c r="G3952" i="12"/>
  <c r="E3952" i="12"/>
  <c r="AE3951" i="12"/>
  <c r="G3951" i="12"/>
  <c r="E3951" i="12"/>
  <c r="AE3950" i="12"/>
  <c r="G3950" i="12"/>
  <c r="E3950" i="12"/>
  <c r="AE3942" i="12"/>
  <c r="G3942" i="12"/>
  <c r="E3942" i="12"/>
  <c r="AE3938" i="12"/>
  <c r="G3938" i="12"/>
  <c r="E3938" i="12"/>
  <c r="AE3937" i="12"/>
  <c r="G3937" i="12"/>
  <c r="E3937" i="12"/>
  <c r="AE3933" i="12"/>
  <c r="G3933" i="12"/>
  <c r="E3933" i="12"/>
  <c r="AE3932" i="12"/>
  <c r="G3932" i="12"/>
  <c r="E3932" i="12"/>
  <c r="AE3929" i="12"/>
  <c r="G3929" i="12"/>
  <c r="E3929" i="12"/>
  <c r="AE3928" i="12"/>
  <c r="G3928" i="12"/>
  <c r="E3928" i="12"/>
  <c r="AE3925" i="12"/>
  <c r="G3925" i="12"/>
  <c r="E3925" i="12"/>
  <c r="AE3924" i="12"/>
  <c r="G3924" i="12"/>
  <c r="E3924" i="12"/>
  <c r="AE3922" i="12"/>
  <c r="G3922" i="12"/>
  <c r="E3922" i="12"/>
  <c r="AE3921" i="12"/>
  <c r="G3921" i="12"/>
  <c r="E3921" i="12"/>
  <c r="AE3920" i="12"/>
  <c r="G3920" i="12"/>
  <c r="E3920" i="12"/>
  <c r="AE3919" i="12"/>
  <c r="G3919" i="12"/>
  <c r="E3919" i="12"/>
  <c r="AE3918" i="12"/>
  <c r="G3918" i="12"/>
  <c r="E3918" i="12"/>
  <c r="AE3917" i="12"/>
  <c r="G3917" i="12"/>
  <c r="E3917" i="12"/>
  <c r="AE3916" i="12"/>
  <c r="G3916" i="12"/>
  <c r="E3916" i="12"/>
  <c r="AE3915" i="12"/>
  <c r="G3915" i="12"/>
  <c r="E3915" i="12"/>
  <c r="AE3914" i="12"/>
  <c r="G3914" i="12"/>
  <c r="E3914" i="12"/>
  <c r="AE3913" i="12"/>
  <c r="G3913" i="12"/>
  <c r="E3913" i="12"/>
  <c r="AE3912" i="12"/>
  <c r="G3912" i="12"/>
  <c r="E3912" i="12"/>
  <c r="AE3911" i="12"/>
  <c r="G3911" i="12"/>
  <c r="E3911" i="12"/>
  <c r="AE3909" i="12"/>
  <c r="G3909" i="12"/>
  <c r="E3909" i="12"/>
  <c r="AE3908" i="12"/>
  <c r="G3908" i="12"/>
  <c r="E3908" i="12"/>
  <c r="AE3907" i="12"/>
  <c r="G3907" i="12"/>
  <c r="E3907" i="12"/>
  <c r="AE3906" i="12"/>
  <c r="G3906" i="12"/>
  <c r="E3906" i="12"/>
  <c r="AE3904" i="12"/>
  <c r="G3904" i="12"/>
  <c r="E3904" i="12"/>
  <c r="AE3903" i="12"/>
  <c r="G3903" i="12"/>
  <c r="E3903" i="12"/>
  <c r="AE3902" i="12"/>
  <c r="G3902" i="12"/>
  <c r="E3902" i="12"/>
  <c r="AE3901" i="12"/>
  <c r="G3901" i="12"/>
  <c r="E3901" i="12"/>
  <c r="AE3899" i="12"/>
  <c r="G3899" i="12"/>
  <c r="E3899" i="12"/>
  <c r="AE3898" i="12"/>
  <c r="G3898" i="12"/>
  <c r="E3898" i="12"/>
  <c r="AE3897" i="12"/>
  <c r="G3897" i="12"/>
  <c r="E3897" i="12"/>
  <c r="AE3896" i="12"/>
  <c r="G3896" i="12"/>
  <c r="E3896" i="12"/>
  <c r="AE3894" i="12"/>
  <c r="G3894" i="12"/>
  <c r="E3894" i="12"/>
  <c r="AE3893" i="12"/>
  <c r="G3893" i="12"/>
  <c r="E3893" i="12"/>
  <c r="AE3892" i="12"/>
  <c r="G3892" i="12"/>
  <c r="E3892" i="12"/>
  <c r="AE3891" i="12"/>
  <c r="G3891" i="12"/>
  <c r="E3891" i="12"/>
  <c r="AE3890" i="12"/>
  <c r="G3890" i="12"/>
  <c r="E3890" i="12"/>
  <c r="AE3889" i="12"/>
  <c r="G3889" i="12"/>
  <c r="E3889" i="12"/>
  <c r="AE3888" i="12"/>
  <c r="G3888" i="12"/>
  <c r="E3888" i="12"/>
  <c r="AE3887" i="12"/>
  <c r="G3887" i="12"/>
  <c r="E3887" i="12"/>
  <c r="AE3886" i="12"/>
  <c r="G3886" i="12"/>
  <c r="E3886" i="12"/>
  <c r="AE3885" i="12"/>
  <c r="G3885" i="12"/>
  <c r="E3885" i="12"/>
  <c r="AE3884" i="12"/>
  <c r="G3884" i="12"/>
  <c r="E3884" i="12"/>
  <c r="AE3883" i="12"/>
  <c r="G3883" i="12"/>
  <c r="E3883" i="12"/>
  <c r="AE3882" i="12"/>
  <c r="G3882" i="12"/>
  <c r="E3882" i="12"/>
  <c r="AE3881" i="12"/>
  <c r="G3881" i="12"/>
  <c r="E3881" i="12"/>
  <c r="AE3880" i="12"/>
  <c r="G3880" i="12"/>
  <c r="E3880" i="12"/>
  <c r="AE3879" i="12"/>
  <c r="G3879" i="12"/>
  <c r="E3879" i="12"/>
  <c r="AE3878" i="12"/>
  <c r="G3878" i="12"/>
  <c r="E3878" i="12"/>
  <c r="AE3877" i="12"/>
  <c r="G3877" i="12"/>
  <c r="E3877" i="12"/>
  <c r="AE3876" i="12"/>
  <c r="G3876" i="12"/>
  <c r="E3876" i="12"/>
  <c r="AE3875" i="12"/>
  <c r="G3875" i="12"/>
  <c r="E3875" i="12"/>
  <c r="AE3874" i="12"/>
  <c r="G3874" i="12"/>
  <c r="E3874" i="12"/>
  <c r="AE3873" i="12"/>
  <c r="G3873" i="12"/>
  <c r="E3873" i="12"/>
  <c r="AE3872" i="12"/>
  <c r="G3872" i="12"/>
  <c r="E3872" i="12"/>
  <c r="AE3871" i="12"/>
  <c r="G3871" i="12"/>
  <c r="E3871" i="12"/>
  <c r="AE3870" i="12"/>
  <c r="G3870" i="12"/>
  <c r="E3870" i="12"/>
  <c r="AE3869" i="12"/>
  <c r="G3869" i="12"/>
  <c r="E3869" i="12"/>
  <c r="AE3868" i="12"/>
  <c r="G3868" i="12"/>
  <c r="E3868" i="12"/>
  <c r="AE3867" i="12"/>
  <c r="G3867" i="12"/>
  <c r="E3867" i="12"/>
  <c r="AE3866" i="12"/>
  <c r="G3866" i="12"/>
  <c r="E3866" i="12"/>
  <c r="AE3865" i="12"/>
  <c r="G3865" i="12"/>
  <c r="E3865" i="12"/>
  <c r="AE3864" i="12"/>
  <c r="G3864" i="12"/>
  <c r="E3864" i="12"/>
  <c r="AE3863" i="12"/>
  <c r="G3863" i="12"/>
  <c r="E3863" i="12"/>
  <c r="AE3862" i="12"/>
  <c r="G3862" i="12"/>
  <c r="E3862" i="12"/>
  <c r="AE3861" i="12"/>
  <c r="G3861" i="12"/>
  <c r="E3861" i="12"/>
  <c r="AE3860" i="12"/>
  <c r="G3860" i="12"/>
  <c r="E3860" i="12"/>
  <c r="AE3859" i="12"/>
  <c r="G3859" i="12"/>
  <c r="E3859" i="12"/>
  <c r="AE3858" i="12"/>
  <c r="G3858" i="12"/>
  <c r="E3858" i="12"/>
  <c r="AE3857" i="12"/>
  <c r="G3857" i="12"/>
  <c r="E3857" i="12"/>
  <c r="AE3856" i="12"/>
  <c r="G3856" i="12"/>
  <c r="E3856" i="12"/>
  <c r="AE3855" i="12"/>
  <c r="G3855" i="12"/>
  <c r="E3855" i="12"/>
  <c r="AE3854" i="12"/>
  <c r="G3854" i="12"/>
  <c r="E3854" i="12"/>
  <c r="AE3853" i="12"/>
  <c r="G3853" i="12"/>
  <c r="E3853" i="12"/>
  <c r="AE3852" i="12"/>
  <c r="G3852" i="12"/>
  <c r="E3852" i="12"/>
  <c r="AE3851" i="12"/>
  <c r="G3851" i="12"/>
  <c r="E3851" i="12"/>
  <c r="AE3850" i="12"/>
  <c r="G3850" i="12"/>
  <c r="E3850" i="12"/>
  <c r="AE3849" i="12"/>
  <c r="G3849" i="12"/>
  <c r="E3849" i="12"/>
  <c r="AE3848" i="12"/>
  <c r="G3848" i="12"/>
  <c r="E3848" i="12"/>
  <c r="AE3847" i="12"/>
  <c r="G3847" i="12"/>
  <c r="E3847" i="12"/>
  <c r="AE3846" i="12"/>
  <c r="G3846" i="12"/>
  <c r="E3846" i="12"/>
  <c r="AE3845" i="12"/>
  <c r="G3845" i="12"/>
  <c r="E3845" i="12"/>
  <c r="AE3844" i="12"/>
  <c r="G3844" i="12"/>
  <c r="E3844" i="12"/>
  <c r="AE3843" i="12"/>
  <c r="G3843" i="12"/>
  <c r="E3843" i="12"/>
  <c r="AE3842" i="12"/>
  <c r="G3842" i="12"/>
  <c r="E3842" i="12"/>
  <c r="AE3841" i="12"/>
  <c r="G3841" i="12"/>
  <c r="E3841" i="12"/>
  <c r="AE3840" i="12"/>
  <c r="G3840" i="12"/>
  <c r="E3840" i="12"/>
  <c r="AE3839" i="12"/>
  <c r="G3839" i="12"/>
  <c r="E3839" i="12"/>
  <c r="AE3838" i="12"/>
  <c r="G3838" i="12"/>
  <c r="E3838" i="12"/>
  <c r="AE3837" i="12"/>
  <c r="G3837" i="12"/>
  <c r="E3837" i="12"/>
  <c r="AE3836" i="12"/>
  <c r="G3836" i="12"/>
  <c r="E3836" i="12"/>
  <c r="AE3835" i="12"/>
  <c r="G3835" i="12"/>
  <c r="E3835" i="12"/>
  <c r="AE3834" i="12"/>
  <c r="G3834" i="12"/>
  <c r="E3834" i="12"/>
  <c r="AE3833" i="12"/>
  <c r="G3833" i="12"/>
  <c r="E3833" i="12"/>
  <c r="AE3832" i="12"/>
  <c r="G3832" i="12"/>
  <c r="E3832" i="12"/>
  <c r="AE3831" i="12"/>
  <c r="G3831" i="12"/>
  <c r="E3831" i="12"/>
  <c r="AE3830" i="12"/>
  <c r="G3830" i="12"/>
  <c r="E3830" i="12"/>
  <c r="AE3829" i="12"/>
  <c r="G3829" i="12"/>
  <c r="E3829" i="12"/>
  <c r="AE3828" i="12"/>
  <c r="G3828" i="12"/>
  <c r="E3828" i="12"/>
  <c r="AE3827" i="12"/>
  <c r="G3827" i="12"/>
  <c r="E3827" i="12"/>
  <c r="AE3826" i="12"/>
  <c r="G3826" i="12"/>
  <c r="E3826" i="12"/>
  <c r="AE3825" i="12"/>
  <c r="G3825" i="12"/>
  <c r="E3825" i="12"/>
  <c r="AE3824" i="12"/>
  <c r="G3824" i="12"/>
  <c r="E3824" i="12"/>
  <c r="AE3823" i="12"/>
  <c r="G3823" i="12"/>
  <c r="E3823" i="12"/>
  <c r="AE3822" i="12"/>
  <c r="G3822" i="12"/>
  <c r="E3822" i="12"/>
  <c r="AE3821" i="12"/>
  <c r="G3821" i="12"/>
  <c r="E3821" i="12"/>
  <c r="AE3820" i="12"/>
  <c r="G3820" i="12"/>
  <c r="E3820" i="12"/>
  <c r="AE3819" i="12"/>
  <c r="G3819" i="12"/>
  <c r="E3819" i="12"/>
  <c r="AE3818" i="12"/>
  <c r="G3818" i="12"/>
  <c r="E3818" i="12"/>
  <c r="AE3817" i="12"/>
  <c r="G3817" i="12"/>
  <c r="E3817" i="12"/>
  <c r="AE3816" i="12"/>
  <c r="G3816" i="12"/>
  <c r="E3816" i="12"/>
  <c r="AE3815" i="12"/>
  <c r="G3815" i="12"/>
  <c r="E3815" i="12"/>
  <c r="AE3814" i="12"/>
  <c r="G3814" i="12"/>
  <c r="E3814" i="12"/>
  <c r="AE3813" i="12"/>
  <c r="G3813" i="12"/>
  <c r="E3813" i="12"/>
  <c r="AE3812" i="12"/>
  <c r="G3812" i="12"/>
  <c r="E3812" i="12"/>
  <c r="AE3811" i="12"/>
  <c r="G3811" i="12"/>
  <c r="E3811" i="12"/>
  <c r="AE3810" i="12"/>
  <c r="G3810" i="12"/>
  <c r="E3810" i="12"/>
  <c r="AE3809" i="12"/>
  <c r="G3809" i="12"/>
  <c r="E3809" i="12"/>
  <c r="AE3808" i="12"/>
  <c r="G3808" i="12"/>
  <c r="E3808" i="12"/>
  <c r="AE3807" i="12"/>
  <c r="G3807" i="12"/>
  <c r="E3807" i="12"/>
  <c r="AE3806" i="12"/>
  <c r="G3806" i="12"/>
  <c r="E3806" i="12"/>
  <c r="AE3805" i="12"/>
  <c r="G3805" i="12"/>
  <c r="E3805" i="12"/>
  <c r="AE3804" i="12"/>
  <c r="G3804" i="12"/>
  <c r="E3804" i="12"/>
  <c r="AE3803" i="12"/>
  <c r="G3803" i="12"/>
  <c r="E3803" i="12"/>
  <c r="AE3802" i="12"/>
  <c r="G3802" i="12"/>
  <c r="E3802" i="12"/>
  <c r="AE3801" i="12"/>
  <c r="G3801" i="12"/>
  <c r="E3801" i="12"/>
  <c r="AE3800" i="12"/>
  <c r="G3800" i="12"/>
  <c r="E3800" i="12"/>
  <c r="AE3799" i="12"/>
  <c r="G3799" i="12"/>
  <c r="E3799" i="12"/>
  <c r="AE3798" i="12"/>
  <c r="G3798" i="12"/>
  <c r="E3798" i="12"/>
  <c r="AE3797" i="12"/>
  <c r="G3797" i="12"/>
  <c r="E3797" i="12"/>
  <c r="AO3796" i="12"/>
  <c r="AJ3796" i="12"/>
  <c r="AE3796" i="12"/>
  <c r="G3796" i="12"/>
  <c r="E3796" i="12"/>
  <c r="AO3795" i="12"/>
  <c r="AJ3795" i="12"/>
  <c r="AE3795" i="12"/>
  <c r="G3795" i="12"/>
  <c r="E3795" i="12"/>
  <c r="AT3768" i="12"/>
  <c r="AY3768" i="12"/>
  <c r="AT3769" i="12"/>
  <c r="AY3769" i="12"/>
  <c r="AT3770" i="12"/>
  <c r="AY3770" i="12"/>
  <c r="AT3771" i="12"/>
  <c r="AY3771" i="12"/>
  <c r="AT3772" i="12"/>
  <c r="AY3772" i="12"/>
  <c r="AT3773" i="12"/>
  <c r="AY3773" i="12"/>
  <c r="AT3774" i="12"/>
  <c r="AY3774" i="12"/>
  <c r="AT3775" i="12"/>
  <c r="AY3775" i="12"/>
  <c r="AT3776" i="12"/>
  <c r="AY3776" i="12"/>
  <c r="AT3777" i="12"/>
  <c r="AY3777" i="12"/>
  <c r="AT3778" i="12"/>
  <c r="AY3778" i="12"/>
  <c r="AT3779" i="12"/>
  <c r="AY3779" i="12"/>
  <c r="AT3780" i="12"/>
  <c r="AY3780" i="12"/>
  <c r="AT3781" i="12"/>
  <c r="AY3781" i="12"/>
  <c r="AT3782" i="12"/>
  <c r="AY3782" i="12"/>
  <c r="AT3783" i="12"/>
  <c r="AY3783" i="12"/>
  <c r="AT3784" i="12"/>
  <c r="AY3784" i="12"/>
  <c r="AT3785" i="12"/>
  <c r="AY3785" i="12"/>
  <c r="AT3786" i="12"/>
  <c r="AY3786" i="12"/>
  <c r="AT3787" i="12"/>
  <c r="AY3787" i="12"/>
  <c r="AT3788" i="12"/>
  <c r="AY3788" i="12"/>
  <c r="AT3789" i="12"/>
  <c r="AY3789" i="12"/>
  <c r="AT3790" i="12"/>
  <c r="AY3790" i="12"/>
  <c r="AT3791" i="12"/>
  <c r="AY3791" i="12"/>
  <c r="AT3792" i="12"/>
  <c r="AY3792" i="12"/>
  <c r="AT3793" i="12"/>
  <c r="AY3793" i="12"/>
  <c r="AT3794" i="12"/>
  <c r="AY3794" i="12"/>
  <c r="AJ3745" i="12"/>
  <c r="AJ3746" i="12"/>
  <c r="AJ3747" i="12"/>
  <c r="AJ3748" i="12"/>
  <c r="AJ3749" i="12"/>
  <c r="AJ3750" i="12"/>
  <c r="AJ3751" i="12"/>
  <c r="AJ3744" i="12"/>
  <c r="AJ3768" i="12"/>
  <c r="AJ3769" i="12"/>
  <c r="AJ3770" i="12"/>
  <c r="AJ3771" i="12"/>
  <c r="AJ3772" i="12"/>
  <c r="AJ3773" i="12"/>
  <c r="AJ3774" i="12"/>
  <c r="AJ3775" i="12"/>
  <c r="AJ3776" i="12"/>
  <c r="AJ3777" i="12"/>
  <c r="AJ3778" i="12"/>
  <c r="AJ3779" i="12"/>
  <c r="AJ3780" i="12"/>
  <c r="AJ3781" i="12"/>
  <c r="AJ3782" i="12"/>
  <c r="AJ3783" i="12"/>
  <c r="AJ3784" i="12"/>
  <c r="AJ3785" i="12"/>
  <c r="AJ3786" i="12"/>
  <c r="AJ3787" i="12"/>
  <c r="AJ3788" i="12"/>
  <c r="AJ3789" i="12"/>
  <c r="AJ3790" i="12"/>
  <c r="AJ3791" i="12"/>
  <c r="AJ3792" i="12"/>
  <c r="AJ3793" i="12"/>
  <c r="AJ3794" i="12"/>
  <c r="AJ3767" i="12"/>
  <c r="AO3768" i="12"/>
  <c r="AO3769" i="12"/>
  <c r="AO3770" i="12"/>
  <c r="AO3771" i="12"/>
  <c r="AO3772" i="12"/>
  <c r="AO3773" i="12"/>
  <c r="AO3774" i="12"/>
  <c r="AO3775" i="12"/>
  <c r="AO3776" i="12"/>
  <c r="AO3777" i="12"/>
  <c r="AO3778" i="12"/>
  <c r="AO3779" i="12"/>
  <c r="AO3780" i="12"/>
  <c r="AO3781" i="12"/>
  <c r="AO3782" i="12"/>
  <c r="AO3783" i="12"/>
  <c r="AO3784" i="12"/>
  <c r="AO3785" i="12"/>
  <c r="AO3786" i="12"/>
  <c r="AO3787" i="12"/>
  <c r="AO3788" i="12"/>
  <c r="AO3789" i="12"/>
  <c r="AO3790" i="12"/>
  <c r="AO3791" i="12"/>
  <c r="AO3792" i="12"/>
  <c r="AO3793" i="12"/>
  <c r="AO3794" i="12"/>
  <c r="AO3767" i="12"/>
  <c r="BD3794" i="12"/>
  <c r="AE3794" i="12"/>
  <c r="G3794" i="12"/>
  <c r="E3794" i="12"/>
  <c r="BD3793" i="12"/>
  <c r="AE3793" i="12"/>
  <c r="G3793" i="12"/>
  <c r="E3793" i="12"/>
  <c r="BD3792" i="12"/>
  <c r="AE3792" i="12"/>
  <c r="G3792" i="12"/>
  <c r="E3792" i="12"/>
  <c r="BD3791" i="12"/>
  <c r="AE3791" i="12"/>
  <c r="G3791" i="12"/>
  <c r="E3791" i="12"/>
  <c r="BD3790" i="12"/>
  <c r="AE3790" i="12"/>
  <c r="G3790" i="12"/>
  <c r="E3790" i="12"/>
  <c r="BD3789" i="12"/>
  <c r="AE3789" i="12"/>
  <c r="G3789" i="12"/>
  <c r="E3789" i="12"/>
  <c r="BD3788" i="12"/>
  <c r="AE3788" i="12"/>
  <c r="G3788" i="12"/>
  <c r="E3788" i="12"/>
  <c r="BD3787" i="12"/>
  <c r="AE3787" i="12"/>
  <c r="G3787" i="12"/>
  <c r="E3787" i="12"/>
  <c r="BD3786" i="12"/>
  <c r="AE3786" i="12"/>
  <c r="G3786" i="12"/>
  <c r="E3786" i="12"/>
  <c r="BD3785" i="12"/>
  <c r="AE3785" i="12"/>
  <c r="G3785" i="12"/>
  <c r="E3785" i="12"/>
  <c r="BD3784" i="12"/>
  <c r="AE3784" i="12"/>
  <c r="G3784" i="12"/>
  <c r="E3784" i="12"/>
  <c r="BD3783" i="12"/>
  <c r="AE3783" i="12"/>
  <c r="G3783" i="12"/>
  <c r="E3783" i="12"/>
  <c r="BD3782" i="12"/>
  <c r="AE3782" i="12"/>
  <c r="G3782" i="12"/>
  <c r="E3782" i="12"/>
  <c r="BD3781" i="12"/>
  <c r="AE3781" i="12"/>
  <c r="G3781" i="12"/>
  <c r="E3781" i="12"/>
  <c r="BD3768" i="12"/>
  <c r="AE3768" i="12"/>
  <c r="G3768" i="12"/>
  <c r="E3768" i="12"/>
  <c r="BD3767" i="12"/>
  <c r="AY3767" i="12"/>
  <c r="AT3767" i="12"/>
  <c r="AE3767" i="12"/>
  <c r="G3767" i="12"/>
  <c r="E3767" i="12"/>
  <c r="BD3772" i="12"/>
  <c r="AE3772" i="12"/>
  <c r="G3772" i="12"/>
  <c r="E3772" i="12"/>
  <c r="BD3771" i="12"/>
  <c r="AE3771" i="12"/>
  <c r="G3771" i="12"/>
  <c r="E3771" i="12"/>
  <c r="BD3770" i="12"/>
  <c r="AE3770" i="12"/>
  <c r="G3770" i="12"/>
  <c r="E3770" i="12"/>
  <c r="BD3769" i="12"/>
  <c r="AE3769" i="12"/>
  <c r="G3769" i="12"/>
  <c r="E3769" i="12"/>
  <c r="BD3776" i="12"/>
  <c r="AE3776" i="12"/>
  <c r="G3776" i="12"/>
  <c r="E3776" i="12"/>
  <c r="BD3775" i="12"/>
  <c r="AE3775" i="12"/>
  <c r="G3775" i="12"/>
  <c r="E3775" i="12"/>
  <c r="BD3774" i="12"/>
  <c r="AE3774" i="12"/>
  <c r="G3774" i="12"/>
  <c r="E3774" i="12"/>
  <c r="BD3773" i="12"/>
  <c r="AE3773" i="12"/>
  <c r="G3773" i="12"/>
  <c r="E3773" i="12"/>
  <c r="BD3778" i="12"/>
  <c r="AE3778" i="12"/>
  <c r="G3778" i="12"/>
  <c r="E3778" i="12"/>
  <c r="BD3777" i="12"/>
  <c r="AE3777" i="12"/>
  <c r="G3777" i="12"/>
  <c r="E3777" i="12"/>
  <c r="BD3779" i="12"/>
  <c r="AE3779" i="12"/>
  <c r="G3779" i="12"/>
  <c r="E3779" i="12"/>
  <c r="AO3745" i="12"/>
  <c r="AO3746" i="12"/>
  <c r="AO3747" i="12"/>
  <c r="AO3748" i="12"/>
  <c r="AO3749" i="12"/>
  <c r="AO3750" i="12"/>
  <c r="AO3751" i="12"/>
  <c r="AO3744" i="12"/>
  <c r="BD3747" i="12"/>
  <c r="AY3747" i="12"/>
  <c r="AT3747" i="12"/>
  <c r="AE3747" i="12"/>
  <c r="G3747" i="12"/>
  <c r="E3747" i="12"/>
  <c r="BD3746" i="12"/>
  <c r="AY3746" i="12"/>
  <c r="AT3746" i="12"/>
  <c r="AE3746" i="12"/>
  <c r="G3746" i="12"/>
  <c r="E3746" i="12"/>
  <c r="BD3745" i="12"/>
  <c r="AY3745" i="12"/>
  <c r="AT3745" i="12"/>
  <c r="AE3745" i="12"/>
  <c r="G3745" i="12"/>
  <c r="E3745" i="12"/>
  <c r="BD3744" i="12"/>
  <c r="AY3744" i="12"/>
  <c r="AT3744" i="12"/>
  <c r="AE3744" i="12"/>
  <c r="G3744" i="12"/>
  <c r="E3744" i="12"/>
  <c r="BD3749" i="12"/>
  <c r="AY3749" i="12"/>
  <c r="AT3749" i="12"/>
  <c r="AE3749" i="12"/>
  <c r="G3749" i="12"/>
  <c r="E3749" i="12"/>
  <c r="BD3748" i="12"/>
  <c r="AY3748" i="12"/>
  <c r="AT3748" i="12"/>
  <c r="AE3748" i="12"/>
  <c r="G3748" i="12"/>
  <c r="E3748" i="12"/>
  <c r="BD3750" i="12"/>
  <c r="AY3750" i="12"/>
  <c r="AT3750" i="12"/>
  <c r="AE3750" i="12"/>
  <c r="G3750" i="12"/>
  <c r="E3750" i="12"/>
  <c r="BD3754" i="12"/>
  <c r="AY3754" i="12"/>
  <c r="AT3754" i="12"/>
  <c r="AE3754" i="12"/>
  <c r="G3754" i="12"/>
  <c r="E3754" i="12"/>
  <c r="BD3753" i="12"/>
  <c r="AY3753" i="12"/>
  <c r="AT3753" i="12"/>
  <c r="AE3753" i="12"/>
  <c r="G3753" i="12"/>
  <c r="E3753" i="12"/>
  <c r="BD3752" i="12"/>
  <c r="AY3752" i="12"/>
  <c r="AT3752" i="12"/>
  <c r="AE3752" i="12"/>
  <c r="G3752" i="12"/>
  <c r="E3752" i="12"/>
  <c r="BD3758" i="12"/>
  <c r="AY3758" i="12"/>
  <c r="AT3758" i="12"/>
  <c r="AE3758" i="12"/>
  <c r="G3758" i="12"/>
  <c r="E3758" i="12"/>
  <c r="BD3757" i="12"/>
  <c r="AY3757" i="12"/>
  <c r="AT3757" i="12"/>
  <c r="AE3757" i="12"/>
  <c r="G3757" i="12"/>
  <c r="E3757" i="12"/>
  <c r="BD3756" i="12"/>
  <c r="AY3756" i="12"/>
  <c r="AT3756" i="12"/>
  <c r="AE3756" i="12"/>
  <c r="G3756" i="12"/>
  <c r="E3756" i="12"/>
  <c r="BD3755" i="12"/>
  <c r="AY3755" i="12"/>
  <c r="AT3755" i="12"/>
  <c r="AE3755" i="12"/>
  <c r="G3755" i="12"/>
  <c r="E3755" i="12"/>
  <c r="BD3762" i="12"/>
  <c r="AY3762" i="12"/>
  <c r="AT3762" i="12"/>
  <c r="AE3762" i="12"/>
  <c r="G3762" i="12"/>
  <c r="E3762" i="12"/>
  <c r="BD3761" i="12"/>
  <c r="AY3761" i="12"/>
  <c r="AT3761" i="12"/>
  <c r="AE3761" i="12"/>
  <c r="G3761" i="12"/>
  <c r="E3761" i="12"/>
  <c r="BD3760" i="12"/>
  <c r="AY3760" i="12"/>
  <c r="AT3760" i="12"/>
  <c r="AE3760" i="12"/>
  <c r="G3760" i="12"/>
  <c r="E3760" i="12"/>
  <c r="BD3759" i="12"/>
  <c r="AY3759" i="12"/>
  <c r="AT3759" i="12"/>
  <c r="AE3759" i="12"/>
  <c r="G3759" i="12"/>
  <c r="E3759" i="12"/>
  <c r="BD3764" i="12"/>
  <c r="AY3764" i="12"/>
  <c r="AT3764" i="12"/>
  <c r="AE3764" i="12"/>
  <c r="G3764" i="12"/>
  <c r="E3764" i="12"/>
  <c r="BD3763" i="12"/>
  <c r="AY3763" i="12"/>
  <c r="AT3763" i="12"/>
  <c r="AE3763" i="12"/>
  <c r="G3763" i="12"/>
  <c r="E3763" i="12"/>
  <c r="BD3765" i="12"/>
  <c r="AY3765" i="12"/>
  <c r="AT3765" i="12"/>
  <c r="AE3765" i="12"/>
  <c r="G3765" i="12"/>
  <c r="E3765" i="12"/>
  <c r="AO3716" i="12"/>
  <c r="AO3717" i="12"/>
  <c r="AO3718" i="12"/>
  <c r="AO3719" i="12"/>
  <c r="AO3720" i="12"/>
  <c r="AO3721" i="12"/>
  <c r="AO3722" i="12"/>
  <c r="AO3723" i="12"/>
  <c r="AO3724" i="12"/>
  <c r="AO3725" i="12"/>
  <c r="AO3726" i="12"/>
  <c r="AO3727" i="12"/>
  <c r="AO3728" i="12"/>
  <c r="AO3729" i="12"/>
  <c r="AO3730" i="12"/>
  <c r="AO3731" i="12"/>
  <c r="AO3732" i="12"/>
  <c r="AO3733" i="12"/>
  <c r="AO3734" i="12"/>
  <c r="AO3735" i="12"/>
  <c r="AO3736" i="12"/>
  <c r="AO3737" i="12"/>
  <c r="AO3738" i="12"/>
  <c r="AO3739" i="12"/>
  <c r="AO3740" i="12"/>
  <c r="AO3741" i="12"/>
  <c r="AO3742" i="12"/>
  <c r="AO3743" i="12"/>
  <c r="AO3715" i="12"/>
  <c r="AJ3716" i="12"/>
  <c r="AJ3717" i="12"/>
  <c r="AJ3718" i="12"/>
  <c r="AJ3719" i="12"/>
  <c r="AJ3720" i="12"/>
  <c r="AJ3721" i="12"/>
  <c r="AJ3722" i="12"/>
  <c r="AJ3723" i="12"/>
  <c r="AJ3724" i="12"/>
  <c r="AJ3725" i="12"/>
  <c r="AJ3726" i="12"/>
  <c r="AJ3727" i="12"/>
  <c r="AJ3728" i="12"/>
  <c r="AJ3729" i="12"/>
  <c r="AJ3730" i="12"/>
  <c r="AJ3731" i="12"/>
  <c r="AJ3732" i="12"/>
  <c r="AJ3733" i="12"/>
  <c r="AJ3734" i="12"/>
  <c r="AJ3735" i="12"/>
  <c r="AJ3736" i="12"/>
  <c r="AJ3737" i="12"/>
  <c r="AJ3738" i="12"/>
  <c r="AJ3739" i="12"/>
  <c r="AJ3740" i="12"/>
  <c r="AJ3741" i="12"/>
  <c r="AJ3742" i="12"/>
  <c r="AJ3743" i="12"/>
  <c r="AJ3715" i="12"/>
  <c r="BD3731" i="12"/>
  <c r="AY3731" i="12"/>
  <c r="AT3731" i="12"/>
  <c r="AE3731" i="12"/>
  <c r="G3731" i="12"/>
  <c r="E3731" i="12"/>
  <c r="BD3730" i="12"/>
  <c r="AY3730" i="12"/>
  <c r="AT3730" i="12"/>
  <c r="AE3730" i="12"/>
  <c r="G3730" i="12"/>
  <c r="E3730" i="12"/>
  <c r="BD3729" i="12"/>
  <c r="AY3729" i="12"/>
  <c r="AT3729" i="12"/>
  <c r="AE3729" i="12"/>
  <c r="G3729" i="12"/>
  <c r="E3729" i="12"/>
  <c r="BD3735" i="12"/>
  <c r="AY3735" i="12"/>
  <c r="AT3735" i="12"/>
  <c r="AE3735" i="12"/>
  <c r="G3735" i="12"/>
  <c r="E3735" i="12"/>
  <c r="BD3734" i="12"/>
  <c r="AY3734" i="12"/>
  <c r="AT3734" i="12"/>
  <c r="AE3734" i="12"/>
  <c r="G3734" i="12"/>
  <c r="E3734" i="12"/>
  <c r="BD3733" i="12"/>
  <c r="AY3733" i="12"/>
  <c r="AT3733" i="12"/>
  <c r="AE3733" i="12"/>
  <c r="G3733" i="12"/>
  <c r="E3733" i="12"/>
  <c r="BD3732" i="12"/>
  <c r="AY3732" i="12"/>
  <c r="AT3732" i="12"/>
  <c r="AE3732" i="12"/>
  <c r="G3732" i="12"/>
  <c r="E3732" i="12"/>
  <c r="BD3739" i="12"/>
  <c r="AY3739" i="12"/>
  <c r="AT3739" i="12"/>
  <c r="AE3739" i="12"/>
  <c r="G3739" i="12"/>
  <c r="E3739" i="12"/>
  <c r="BD3738" i="12"/>
  <c r="AY3738" i="12"/>
  <c r="AT3738" i="12"/>
  <c r="AE3738" i="12"/>
  <c r="G3738" i="12"/>
  <c r="E3738" i="12"/>
  <c r="BD3737" i="12"/>
  <c r="AY3737" i="12"/>
  <c r="AT3737" i="12"/>
  <c r="AE3737" i="12"/>
  <c r="G3737" i="12"/>
  <c r="E3737" i="12"/>
  <c r="BD3736" i="12"/>
  <c r="AY3736" i="12"/>
  <c r="AT3736" i="12"/>
  <c r="AE3736" i="12"/>
  <c r="G3736" i="12"/>
  <c r="E3736" i="12"/>
  <c r="BD3741" i="12"/>
  <c r="AY3741" i="12"/>
  <c r="AT3741" i="12"/>
  <c r="AE3741" i="12"/>
  <c r="G3741" i="12"/>
  <c r="E3741" i="12"/>
  <c r="BD3740" i="12"/>
  <c r="AY3740" i="12"/>
  <c r="AT3740" i="12"/>
  <c r="AE3740" i="12"/>
  <c r="G3740" i="12"/>
  <c r="E3740" i="12"/>
  <c r="BD3742" i="12"/>
  <c r="AY3742" i="12"/>
  <c r="AT3742" i="12"/>
  <c r="AE3742" i="12"/>
  <c r="G3742" i="12"/>
  <c r="E3742" i="12"/>
  <c r="BD3717" i="12"/>
  <c r="AY3717" i="12"/>
  <c r="AT3717" i="12"/>
  <c r="AE3717" i="12"/>
  <c r="G3717" i="12"/>
  <c r="E3717" i="12"/>
  <c r="BD3716" i="12"/>
  <c r="AY3716" i="12"/>
  <c r="AT3716" i="12"/>
  <c r="AE3716" i="12"/>
  <c r="G3716" i="12"/>
  <c r="E3716" i="12"/>
  <c r="BD3715" i="12"/>
  <c r="AY3715" i="12"/>
  <c r="AT3715" i="12"/>
  <c r="AE3715" i="12"/>
  <c r="G3715" i="12"/>
  <c r="E3715" i="12"/>
  <c r="BD3721" i="12"/>
  <c r="AY3721" i="12"/>
  <c r="AT3721" i="12"/>
  <c r="AE3721" i="12"/>
  <c r="G3721" i="12"/>
  <c r="E3721" i="12"/>
  <c r="BD3720" i="12"/>
  <c r="AY3720" i="12"/>
  <c r="AT3720" i="12"/>
  <c r="AE3720" i="12"/>
  <c r="G3720" i="12"/>
  <c r="E3720" i="12"/>
  <c r="BD3719" i="12"/>
  <c r="AY3719" i="12"/>
  <c r="AT3719" i="12"/>
  <c r="AE3719" i="12"/>
  <c r="G3719" i="12"/>
  <c r="E3719" i="12"/>
  <c r="BD3718" i="12"/>
  <c r="AY3718" i="12"/>
  <c r="AT3718" i="12"/>
  <c r="AE3718" i="12"/>
  <c r="G3718" i="12"/>
  <c r="E3718" i="12"/>
  <c r="BD3725" i="12"/>
  <c r="AY3725" i="12"/>
  <c r="AT3725" i="12"/>
  <c r="AE3725" i="12"/>
  <c r="G3725" i="12"/>
  <c r="E3725" i="12"/>
  <c r="BD3724" i="12"/>
  <c r="AY3724" i="12"/>
  <c r="AT3724" i="12"/>
  <c r="AE3724" i="12"/>
  <c r="G3724" i="12"/>
  <c r="E3724" i="12"/>
  <c r="BD3723" i="12"/>
  <c r="AY3723" i="12"/>
  <c r="AT3723" i="12"/>
  <c r="AE3723" i="12"/>
  <c r="G3723" i="12"/>
  <c r="E3723" i="12"/>
  <c r="BD3722" i="12"/>
  <c r="AY3722" i="12"/>
  <c r="AT3722" i="12"/>
  <c r="AE3722" i="12"/>
  <c r="G3722" i="12"/>
  <c r="E3722" i="12"/>
  <c r="BD3727" i="12"/>
  <c r="AY3727" i="12"/>
  <c r="AT3727" i="12"/>
  <c r="AE3727" i="12"/>
  <c r="G3727" i="12"/>
  <c r="E3727" i="12"/>
  <c r="BD3726" i="12"/>
  <c r="AY3726" i="12"/>
  <c r="AT3726" i="12"/>
  <c r="AE3726" i="12"/>
  <c r="G3726" i="12"/>
  <c r="E3726" i="12"/>
  <c r="BD3728" i="12"/>
  <c r="AY3728" i="12"/>
  <c r="AT3728" i="12"/>
  <c r="AE3728" i="12"/>
  <c r="G3728" i="12"/>
  <c r="E3728" i="12"/>
  <c r="BD3780" i="12"/>
  <c r="AE3780" i="12"/>
  <c r="G3780" i="12"/>
  <c r="E3780" i="12"/>
  <c r="BD3710" i="12"/>
  <c r="AY3710" i="12"/>
  <c r="AT3710" i="12"/>
  <c r="AJ3710" i="12"/>
  <c r="G3710" i="12"/>
  <c r="E3710" i="12"/>
  <c r="BD3709" i="12"/>
  <c r="AY3709" i="12"/>
  <c r="AT3709" i="12"/>
  <c r="AJ3709" i="12"/>
  <c r="G3709" i="12"/>
  <c r="E3709" i="12"/>
  <c r="BD3708" i="12"/>
  <c r="AY3708" i="12"/>
  <c r="AT3708" i="12"/>
  <c r="AJ3708" i="12"/>
  <c r="G3708" i="12"/>
  <c r="E3708" i="12"/>
  <c r="BD3712" i="12"/>
  <c r="AY3712" i="12"/>
  <c r="AT3712" i="12"/>
  <c r="AJ3712" i="12"/>
  <c r="G3712" i="12"/>
  <c r="E3712" i="12"/>
  <c r="BD3711" i="12"/>
  <c r="AY3711" i="12"/>
  <c r="AT3711" i="12"/>
  <c r="AJ3711" i="12"/>
  <c r="G3711" i="12"/>
  <c r="E3711" i="12"/>
  <c r="BD3713" i="12"/>
  <c r="AY3713" i="12"/>
  <c r="AT3713" i="12"/>
  <c r="G3713" i="12"/>
  <c r="E3713" i="12"/>
  <c r="BD3705" i="12"/>
  <c r="AY3705" i="12"/>
  <c r="AT3705" i="12"/>
  <c r="AJ3705" i="12"/>
  <c r="G3705" i="12"/>
  <c r="E3705" i="12"/>
  <c r="BD3706" i="12"/>
  <c r="AY3706" i="12"/>
  <c r="AT3706" i="12"/>
  <c r="AJ3706" i="12"/>
  <c r="G3706" i="12"/>
  <c r="E3706" i="12"/>
  <c r="BD3703" i="12"/>
  <c r="AY3703" i="12"/>
  <c r="AT3703" i="12"/>
  <c r="G3703" i="12"/>
  <c r="E3703" i="12"/>
  <c r="BD3702" i="12"/>
  <c r="AY3702" i="12"/>
  <c r="AT3702" i="12"/>
  <c r="AJ3702" i="12"/>
  <c r="G3702" i="12"/>
  <c r="E3702" i="12"/>
  <c r="BD3704" i="12"/>
  <c r="AY3704" i="12"/>
  <c r="AT3704" i="12"/>
  <c r="AJ3704" i="12"/>
  <c r="G3704" i="12"/>
  <c r="E3704" i="12"/>
  <c r="BD3700" i="12"/>
  <c r="AY3700" i="12"/>
  <c r="AT3700" i="12"/>
  <c r="G3700" i="12"/>
  <c r="E3700" i="12"/>
  <c r="BD3698" i="12"/>
  <c r="AY3698" i="12"/>
  <c r="AT3698" i="12"/>
  <c r="AJ3698" i="12"/>
  <c r="G3698" i="12"/>
  <c r="E3698" i="12"/>
  <c r="BD3697" i="12"/>
  <c r="AY3697" i="12"/>
  <c r="AT3697" i="12"/>
  <c r="AJ3697" i="12"/>
  <c r="G3697" i="12"/>
  <c r="E3697" i="12"/>
  <c r="BD3699" i="12"/>
  <c r="AY3699" i="12"/>
  <c r="AT3699" i="12"/>
  <c r="AJ3699" i="12"/>
  <c r="G3699" i="12"/>
  <c r="E3699" i="12"/>
  <c r="BD3695" i="12"/>
  <c r="AY3695" i="12"/>
  <c r="AT3695" i="12"/>
  <c r="AJ3695" i="12"/>
  <c r="G3695" i="12"/>
  <c r="E3695" i="12"/>
  <c r="BD3693" i="12"/>
  <c r="AY3693" i="12"/>
  <c r="AT3693" i="12"/>
  <c r="G3693" i="12"/>
  <c r="E3693" i="12"/>
  <c r="BD3692" i="12"/>
  <c r="AY3692" i="12"/>
  <c r="AT3692" i="12"/>
  <c r="AJ3692" i="12"/>
  <c r="G3692" i="12"/>
  <c r="E3692" i="12"/>
  <c r="BD3694" i="12"/>
  <c r="AY3694" i="12"/>
  <c r="AT3694" i="12"/>
  <c r="AJ3694" i="12"/>
  <c r="G3694" i="12"/>
  <c r="E3694" i="12"/>
  <c r="BD3687" i="12"/>
  <c r="AY3687" i="12"/>
  <c r="AT3687" i="12"/>
  <c r="AJ3687" i="12"/>
  <c r="G3687" i="12"/>
  <c r="E3687" i="12"/>
  <c r="BD3686" i="12"/>
  <c r="AY3686" i="12"/>
  <c r="AT3686" i="12"/>
  <c r="AJ3686" i="12"/>
  <c r="G3686" i="12"/>
  <c r="E3686" i="12"/>
  <c r="BD3685" i="12"/>
  <c r="AY3685" i="12"/>
  <c r="AT3685" i="12"/>
  <c r="AJ3685" i="12"/>
  <c r="G3685" i="12"/>
  <c r="E3685" i="12"/>
  <c r="BD3689" i="12"/>
  <c r="AY3689" i="12"/>
  <c r="AT3689" i="12"/>
  <c r="G3689" i="12"/>
  <c r="E3689" i="12"/>
  <c r="BD3688" i="12"/>
  <c r="AY3688" i="12"/>
  <c r="AT3688" i="12"/>
  <c r="AJ3688" i="12"/>
  <c r="G3688" i="12"/>
  <c r="E3688" i="12"/>
  <c r="BD3690" i="12"/>
  <c r="AY3690" i="12"/>
  <c r="AT3690" i="12"/>
  <c r="AJ3690" i="12"/>
  <c r="G3690" i="12"/>
  <c r="E3690" i="12"/>
  <c r="BD3682" i="12"/>
  <c r="AY3682" i="12"/>
  <c r="AT3682" i="12"/>
  <c r="G3682" i="12"/>
  <c r="E3682" i="12"/>
  <c r="BD3681" i="12"/>
  <c r="AY3681" i="12"/>
  <c r="AT3681" i="12"/>
  <c r="AJ3681" i="12"/>
  <c r="G3681" i="12"/>
  <c r="E3681" i="12"/>
  <c r="BD3683" i="12"/>
  <c r="AY3683" i="12"/>
  <c r="AT3683" i="12"/>
  <c r="G3683" i="12"/>
  <c r="E3683" i="12"/>
  <c r="BD3680" i="12"/>
  <c r="AY3680" i="12"/>
  <c r="AT3680" i="12"/>
  <c r="AJ3680" i="12"/>
  <c r="G3680" i="12"/>
  <c r="E3680" i="12"/>
  <c r="BD3678" i="12"/>
  <c r="AY3678" i="12"/>
  <c r="AT3678" i="12"/>
  <c r="G3678" i="12"/>
  <c r="E3678" i="12"/>
  <c r="BD3679" i="12"/>
  <c r="AY3679" i="12"/>
  <c r="AT3679" i="12"/>
  <c r="G3679" i="12"/>
  <c r="E3679" i="12"/>
  <c r="BD3676" i="12"/>
  <c r="AY3676" i="12"/>
  <c r="AT3676" i="12"/>
  <c r="AJ3676" i="12"/>
  <c r="G3676" i="12"/>
  <c r="E3676" i="12"/>
  <c r="BD3674" i="12"/>
  <c r="AY3674" i="12"/>
  <c r="AT3674" i="12"/>
  <c r="AJ3674" i="12"/>
  <c r="G3674" i="12"/>
  <c r="E3674" i="12"/>
  <c r="BD3673" i="12"/>
  <c r="AY3673" i="12"/>
  <c r="AT3673" i="12"/>
  <c r="AJ3673" i="12"/>
  <c r="G3673" i="12"/>
  <c r="E3673" i="12"/>
  <c r="BD3675" i="12"/>
  <c r="AY3675" i="12"/>
  <c r="AT3675" i="12"/>
  <c r="G3675" i="12"/>
  <c r="E3675" i="12"/>
  <c r="BD3671" i="12"/>
  <c r="AY3671" i="12"/>
  <c r="AT3671" i="12"/>
  <c r="AJ3671" i="12"/>
  <c r="G3671" i="12"/>
  <c r="E3671" i="12"/>
  <c r="BD3669" i="12"/>
  <c r="AY3669" i="12"/>
  <c r="AT3669" i="12"/>
  <c r="G3669" i="12"/>
  <c r="E3669" i="12"/>
  <c r="BD3668" i="12"/>
  <c r="AY3668" i="12"/>
  <c r="AT3668" i="12"/>
  <c r="AJ3668" i="12"/>
  <c r="G3668" i="12"/>
  <c r="E3668" i="12"/>
  <c r="BD3670" i="12"/>
  <c r="AY3670" i="12"/>
  <c r="AT3670" i="12"/>
  <c r="AJ3670" i="12"/>
  <c r="G3670" i="12"/>
  <c r="E3670" i="12"/>
  <c r="BD3701" i="12"/>
  <c r="AY3701" i="12"/>
  <c r="AT3701" i="12"/>
  <c r="AJ3701" i="12"/>
  <c r="G3701" i="12"/>
  <c r="E3701" i="12"/>
  <c r="BD3696" i="12"/>
  <c r="AY3696" i="12"/>
  <c r="AT3696" i="12"/>
  <c r="AJ3696" i="12"/>
  <c r="G3696" i="12"/>
  <c r="E3696" i="12"/>
  <c r="BD3707" i="12"/>
  <c r="AY3707" i="12"/>
  <c r="AT3707" i="12"/>
  <c r="AJ3707" i="12"/>
  <c r="G3707" i="12"/>
  <c r="E3707" i="12"/>
  <c r="BD3677" i="12"/>
  <c r="AY3677" i="12"/>
  <c r="AT3677" i="12"/>
  <c r="AJ3677" i="12"/>
  <c r="G3677" i="12"/>
  <c r="E3677" i="12"/>
  <c r="BD3672" i="12"/>
  <c r="AY3672" i="12"/>
  <c r="AT3672" i="12"/>
  <c r="AJ3672" i="12"/>
  <c r="G3672" i="12"/>
  <c r="E3672" i="12"/>
  <c r="BD3684" i="12"/>
  <c r="AY3684" i="12"/>
  <c r="AT3684" i="12"/>
  <c r="AJ3684" i="12"/>
  <c r="G3684" i="12"/>
  <c r="E3684" i="12"/>
  <c r="AJ3624" i="12"/>
  <c r="AJ3625" i="12"/>
  <c r="AJ3626" i="12"/>
  <c r="AJ3627" i="12"/>
  <c r="AJ3628" i="12"/>
  <c r="AJ3623" i="12"/>
  <c r="AO3624" i="12"/>
  <c r="AO3625" i="12"/>
  <c r="AO3626" i="12"/>
  <c r="AO3627" i="12"/>
  <c r="AO3628" i="12"/>
  <c r="AO3623" i="12"/>
  <c r="AE3624" i="12"/>
  <c r="AE3625" i="12"/>
  <c r="AE3626" i="12"/>
  <c r="AE3627" i="12"/>
  <c r="AE3628" i="12"/>
  <c r="AE3623" i="12"/>
  <c r="AJ3635" i="12"/>
  <c r="AO3635" i="12"/>
  <c r="AJ3636" i="12"/>
  <c r="AO3636" i="12"/>
  <c r="AJ3637" i="12"/>
  <c r="AO3637" i="12"/>
  <c r="AJ3638" i="12"/>
  <c r="AO3638" i="12"/>
  <c r="AJ3639" i="12"/>
  <c r="AO3639" i="12"/>
  <c r="AJ3640" i="12"/>
  <c r="AO3640" i="12"/>
  <c r="AJ3641" i="12"/>
  <c r="AO3641" i="12"/>
  <c r="AJ3629" i="12"/>
  <c r="AO3629" i="12"/>
  <c r="AJ3630" i="12"/>
  <c r="AO3630" i="12"/>
  <c r="AJ3631" i="12"/>
  <c r="AO3631" i="12"/>
  <c r="AJ3632" i="12"/>
  <c r="AO3632" i="12"/>
  <c r="AJ3633" i="12"/>
  <c r="AO3633" i="12"/>
  <c r="AJ3642" i="12"/>
  <c r="AO3642" i="12"/>
  <c r="AJ3643" i="12"/>
  <c r="AO3643" i="12"/>
  <c r="AJ3644" i="12"/>
  <c r="AO3644" i="12"/>
  <c r="AJ3645" i="12"/>
  <c r="AO3645" i="12"/>
  <c r="AJ3646" i="12"/>
  <c r="AO3646" i="12"/>
  <c r="AJ3647" i="12"/>
  <c r="AO3647" i="12"/>
  <c r="AJ3648" i="12"/>
  <c r="AO3648" i="12"/>
  <c r="AJ3649" i="12"/>
  <c r="AO3649" i="12"/>
  <c r="AJ3650" i="12"/>
  <c r="AO3650" i="12"/>
  <c r="AJ3651" i="12"/>
  <c r="AO3651" i="12"/>
  <c r="AJ3652" i="12"/>
  <c r="AO3652" i="12"/>
  <c r="AJ3653" i="12"/>
  <c r="AO3653" i="12"/>
  <c r="AJ3654" i="12"/>
  <c r="AO3654" i="12"/>
  <c r="AJ3655" i="12"/>
  <c r="AO3655" i="12"/>
  <c r="AJ3656" i="12"/>
  <c r="AO3656" i="12"/>
  <c r="AJ3657" i="12"/>
  <c r="AO3657" i="12"/>
  <c r="AJ3658" i="12"/>
  <c r="AO3658" i="12"/>
  <c r="AJ3659" i="12"/>
  <c r="AO3659" i="12"/>
  <c r="AJ3660" i="12"/>
  <c r="AO3660" i="12"/>
  <c r="AJ3661" i="12"/>
  <c r="AO3661" i="12"/>
  <c r="AJ3662" i="12"/>
  <c r="AO3662" i="12"/>
  <c r="AJ3663" i="12"/>
  <c r="AO3663" i="12"/>
  <c r="AJ3664" i="12"/>
  <c r="AO3664" i="12"/>
  <c r="AJ3665" i="12"/>
  <c r="AO3665" i="12"/>
  <c r="AJ3666" i="12"/>
  <c r="AO3666" i="12"/>
  <c r="AJ3667" i="12"/>
  <c r="AO3667" i="12"/>
  <c r="AO3634" i="12"/>
  <c r="AJ3634" i="12"/>
  <c r="AE3635" i="12"/>
  <c r="AE3636" i="12"/>
  <c r="AE3637" i="12"/>
  <c r="AE3638" i="12"/>
  <c r="AE3639" i="12"/>
  <c r="AE3640" i="12"/>
  <c r="AE3641" i="12"/>
  <c r="AE3629" i="12"/>
  <c r="AE3630" i="12"/>
  <c r="AE3631" i="12"/>
  <c r="AE3632" i="12"/>
  <c r="AE3633" i="12"/>
  <c r="AE3642" i="12"/>
  <c r="AE3643" i="12"/>
  <c r="AE3644" i="12"/>
  <c r="AE3645" i="12"/>
  <c r="AE3646" i="12"/>
  <c r="AE3647" i="12"/>
  <c r="AE3648" i="12"/>
  <c r="AE3649" i="12"/>
  <c r="AE3650" i="12"/>
  <c r="AE3651" i="12"/>
  <c r="AE3652" i="12"/>
  <c r="AE3653" i="12"/>
  <c r="AE3654" i="12"/>
  <c r="AE3655" i="12"/>
  <c r="AE3656" i="12"/>
  <c r="AE3657" i="12"/>
  <c r="AE3658" i="12"/>
  <c r="AE3659" i="12"/>
  <c r="AE3660" i="12"/>
  <c r="AE3661" i="12"/>
  <c r="AE3662" i="12"/>
  <c r="AE3663" i="12"/>
  <c r="AE3664" i="12"/>
  <c r="AE3665" i="12"/>
  <c r="AE3666" i="12"/>
  <c r="AE3667" i="12"/>
  <c r="AE3743" i="12"/>
  <c r="AE3766" i="12"/>
  <c r="AE3751" i="12"/>
  <c r="AE3634" i="12"/>
  <c r="BD3663" i="12"/>
  <c r="AY3663" i="12"/>
  <c r="AT3663" i="12"/>
  <c r="G3663" i="12"/>
  <c r="E3663" i="12"/>
  <c r="BD3662" i="12"/>
  <c r="AY3662" i="12"/>
  <c r="AT3662" i="12"/>
  <c r="G3662" i="12"/>
  <c r="E3662" i="12"/>
  <c r="BD3665" i="12"/>
  <c r="AY3665" i="12"/>
  <c r="AT3665" i="12"/>
  <c r="G3665" i="12"/>
  <c r="E3665" i="12"/>
  <c r="BD3664" i="12"/>
  <c r="AY3664" i="12"/>
  <c r="AT3664" i="12"/>
  <c r="G3664" i="12"/>
  <c r="E3664" i="12"/>
  <c r="BD3666" i="12"/>
  <c r="AY3666" i="12"/>
  <c r="AT3666" i="12"/>
  <c r="G3666" i="12"/>
  <c r="E3666" i="12"/>
  <c r="BD3657" i="12"/>
  <c r="AY3657" i="12"/>
  <c r="AT3657" i="12"/>
  <c r="G3657" i="12"/>
  <c r="E3657" i="12"/>
  <c r="BD3659" i="12"/>
  <c r="AY3659" i="12"/>
  <c r="AT3659" i="12"/>
  <c r="G3659" i="12"/>
  <c r="E3659" i="12"/>
  <c r="BD3658" i="12"/>
  <c r="AY3658" i="12"/>
  <c r="AT3658" i="12"/>
  <c r="G3658" i="12"/>
  <c r="E3658" i="12"/>
  <c r="BD3660" i="12"/>
  <c r="AY3660" i="12"/>
  <c r="AT3660" i="12"/>
  <c r="G3660" i="12"/>
  <c r="E3660" i="12"/>
  <c r="BD3655" i="12"/>
  <c r="AY3655" i="12"/>
  <c r="AT3655" i="12"/>
  <c r="G3655" i="12"/>
  <c r="E3655" i="12"/>
  <c r="BD3653" i="12"/>
  <c r="AY3653" i="12"/>
  <c r="AT3653" i="12"/>
  <c r="G3653" i="12"/>
  <c r="E3653" i="12"/>
  <c r="BD3651" i="12"/>
  <c r="AY3651" i="12"/>
  <c r="AT3651" i="12"/>
  <c r="G3651" i="12"/>
  <c r="E3651" i="12"/>
  <c r="BD3654" i="12"/>
  <c r="AY3654" i="12"/>
  <c r="AT3654" i="12"/>
  <c r="G3654" i="12"/>
  <c r="E3654" i="12"/>
  <c r="BD3646" i="12"/>
  <c r="AY3646" i="12"/>
  <c r="AT3646" i="12"/>
  <c r="G3646" i="12"/>
  <c r="E3646" i="12"/>
  <c r="BD3645" i="12"/>
  <c r="AY3645" i="12"/>
  <c r="AT3645" i="12"/>
  <c r="G3645" i="12"/>
  <c r="E3645" i="12"/>
  <c r="BD3648" i="12"/>
  <c r="AY3648" i="12"/>
  <c r="AT3648" i="12"/>
  <c r="G3648" i="12"/>
  <c r="E3648" i="12"/>
  <c r="BD3647" i="12"/>
  <c r="AY3647" i="12"/>
  <c r="AT3647" i="12"/>
  <c r="G3647" i="12"/>
  <c r="E3647" i="12"/>
  <c r="BD3649" i="12"/>
  <c r="AY3649" i="12"/>
  <c r="AT3649" i="12"/>
  <c r="G3649" i="12"/>
  <c r="E3649" i="12"/>
  <c r="BD3642" i="12"/>
  <c r="AY3642" i="12"/>
  <c r="AT3642" i="12"/>
  <c r="G3642" i="12"/>
  <c r="E3642" i="12"/>
  <c r="BD3643" i="12"/>
  <c r="AY3643" i="12"/>
  <c r="AT3643" i="12"/>
  <c r="G3643" i="12"/>
  <c r="E3643" i="12"/>
  <c r="BD3644" i="12"/>
  <c r="AY3644" i="12"/>
  <c r="AT3644" i="12"/>
  <c r="G3644" i="12"/>
  <c r="E3644" i="12"/>
  <c r="BD3629" i="12"/>
  <c r="AY3629" i="12"/>
  <c r="AT3629" i="12"/>
  <c r="E3629" i="12"/>
  <c r="BD3631" i="12"/>
  <c r="AY3631" i="12"/>
  <c r="AT3631" i="12"/>
  <c r="G3631" i="12"/>
  <c r="E3631" i="12"/>
  <c r="BD3630" i="12"/>
  <c r="AY3630" i="12"/>
  <c r="AT3630" i="12"/>
  <c r="G3630" i="12"/>
  <c r="E3630" i="12"/>
  <c r="BD3632" i="12"/>
  <c r="AY3632" i="12"/>
  <c r="AT3632" i="12"/>
  <c r="G3632" i="12"/>
  <c r="E3632" i="12"/>
  <c r="BD3639" i="12"/>
  <c r="AY3639" i="12"/>
  <c r="AT3639" i="12"/>
  <c r="E3639" i="12"/>
  <c r="BD3640" i="12"/>
  <c r="AY3640" i="12"/>
  <c r="AT3640" i="12"/>
  <c r="E3640" i="12"/>
  <c r="BD3634" i="12"/>
  <c r="AY3634" i="12"/>
  <c r="AT3634" i="12"/>
  <c r="G3634" i="12"/>
  <c r="E3634" i="12"/>
  <c r="BD3636" i="12"/>
  <c r="AY3636" i="12"/>
  <c r="AT3636" i="12"/>
  <c r="G3636" i="12"/>
  <c r="E3636" i="12"/>
  <c r="BD3635" i="12"/>
  <c r="AY3635" i="12"/>
  <c r="AT3635" i="12"/>
  <c r="G3635" i="12"/>
  <c r="E3635" i="12"/>
  <c r="BD3637" i="12"/>
  <c r="AY3637" i="12"/>
  <c r="AT3637" i="12"/>
  <c r="G3637" i="12"/>
  <c r="E3637" i="12"/>
  <c r="BD3641" i="12"/>
  <c r="AY3641" i="12"/>
  <c r="AT3641" i="12"/>
  <c r="E3641" i="12"/>
  <c r="BD3638" i="12"/>
  <c r="AY3638" i="12"/>
  <c r="AT3638" i="12"/>
  <c r="G3638" i="12"/>
  <c r="E3638" i="12"/>
  <c r="BD3650" i="12"/>
  <c r="AY3650" i="12"/>
  <c r="AT3650" i="12"/>
  <c r="G3650" i="12"/>
  <c r="E3650" i="12"/>
  <c r="BD3633" i="12"/>
  <c r="AY3633" i="12"/>
  <c r="AT3633" i="12"/>
  <c r="G3633" i="12"/>
  <c r="E3633" i="12"/>
  <c r="BD3656" i="12"/>
  <c r="AY3656" i="12"/>
  <c r="AT3656" i="12"/>
  <c r="G3656" i="12"/>
  <c r="E3656" i="12"/>
  <c r="BD3652" i="12"/>
  <c r="AY3652" i="12"/>
  <c r="AT3652" i="12"/>
  <c r="G3652" i="12"/>
  <c r="E3652" i="12"/>
  <c r="BD3661" i="12"/>
  <c r="AY3661" i="12"/>
  <c r="AT3661" i="12"/>
  <c r="G3661" i="12"/>
  <c r="E3661" i="12"/>
  <c r="BD3626" i="12"/>
  <c r="AY3626" i="12"/>
  <c r="AT3626" i="12"/>
  <c r="G3626" i="12"/>
  <c r="E3626" i="12"/>
  <c r="BD3627" i="12"/>
  <c r="AY3627" i="12"/>
  <c r="AT3627" i="12"/>
  <c r="G3627" i="12"/>
  <c r="E3627" i="12"/>
  <c r="BD3623" i="12"/>
  <c r="AY3623" i="12"/>
  <c r="AT3623" i="12"/>
  <c r="G3623" i="12"/>
  <c r="E3623" i="12"/>
  <c r="BD3624" i="12"/>
  <c r="AY3624" i="12"/>
  <c r="AT3624" i="12"/>
  <c r="G3624" i="12"/>
  <c r="E3624" i="12"/>
  <c r="BD3628" i="12"/>
  <c r="AY3628" i="12"/>
  <c r="AT3628" i="12"/>
  <c r="G3628" i="12"/>
  <c r="E3628" i="12"/>
  <c r="BD3620" i="12"/>
  <c r="AY3620" i="12"/>
  <c r="AT3620" i="12"/>
  <c r="G3620" i="12"/>
  <c r="E3620" i="12"/>
  <c r="BD3621" i="12"/>
  <c r="AY3621" i="12"/>
  <c r="AT3621" i="12"/>
  <c r="G3621" i="12"/>
  <c r="E3621" i="12"/>
  <c r="BD3615" i="12"/>
  <c r="AY3615" i="12"/>
  <c r="AT3615" i="12"/>
  <c r="G3615" i="12"/>
  <c r="E3615" i="12"/>
  <c r="BD3617" i="12"/>
  <c r="AY3617" i="12"/>
  <c r="AT3617" i="12"/>
  <c r="G3617" i="12"/>
  <c r="E3617" i="12"/>
  <c r="BD3616" i="12"/>
  <c r="AY3616" i="12"/>
  <c r="AT3616" i="12"/>
  <c r="G3616" i="12"/>
  <c r="E3616" i="12"/>
  <c r="BD3618" i="12"/>
  <c r="AY3618" i="12"/>
  <c r="AT3618" i="12"/>
  <c r="G3618" i="12"/>
  <c r="E3618" i="12"/>
  <c r="BD3610" i="12"/>
  <c r="AY3610" i="12"/>
  <c r="AT3610" i="12"/>
  <c r="G3610" i="12"/>
  <c r="E3610" i="12"/>
  <c r="BD3609" i="12"/>
  <c r="AY3609" i="12"/>
  <c r="AT3609" i="12"/>
  <c r="G3609" i="12"/>
  <c r="E3609" i="12"/>
  <c r="BD3612" i="12"/>
  <c r="AY3612" i="12"/>
  <c r="AT3612" i="12"/>
  <c r="G3612" i="12"/>
  <c r="E3612" i="12"/>
  <c r="BD3611" i="12"/>
  <c r="AY3611" i="12"/>
  <c r="AT3611" i="12"/>
  <c r="G3611" i="12"/>
  <c r="E3611" i="12"/>
  <c r="BD3613" i="12"/>
  <c r="AY3613" i="12"/>
  <c r="AT3613" i="12"/>
  <c r="G3613" i="12"/>
  <c r="E3613" i="12"/>
  <c r="BD3606" i="12"/>
  <c r="AY3606" i="12"/>
  <c r="AT3606" i="12"/>
  <c r="G3606" i="12"/>
  <c r="E3606" i="12"/>
  <c r="BD3605" i="12"/>
  <c r="AY3605" i="12"/>
  <c r="AT3605" i="12"/>
  <c r="G3605" i="12"/>
  <c r="E3605" i="12"/>
  <c r="BD3607" i="12"/>
  <c r="AY3607" i="12"/>
  <c r="AT3607" i="12"/>
  <c r="G3607" i="12"/>
  <c r="E3607" i="12"/>
  <c r="BD3600" i="12"/>
  <c r="AY3600" i="12"/>
  <c r="AT3600" i="12"/>
  <c r="G3600" i="12"/>
  <c r="E3600" i="12"/>
  <c r="BD3602" i="12"/>
  <c r="AY3602" i="12"/>
  <c r="AT3602" i="12"/>
  <c r="G3602" i="12"/>
  <c r="E3602" i="12"/>
  <c r="BD3601" i="12"/>
  <c r="AY3601" i="12"/>
  <c r="AT3601" i="12"/>
  <c r="G3601" i="12"/>
  <c r="E3601" i="12"/>
  <c r="BD3603" i="12"/>
  <c r="AY3603" i="12"/>
  <c r="AT3603" i="12"/>
  <c r="G3603" i="12"/>
  <c r="E3603" i="12"/>
  <c r="BD3597" i="12"/>
  <c r="AY3597" i="12"/>
  <c r="AT3597" i="12"/>
  <c r="G3597" i="12"/>
  <c r="E3597" i="12"/>
  <c r="BD3598" i="12"/>
  <c r="AY3598" i="12"/>
  <c r="AT3598" i="12"/>
  <c r="G3598" i="12"/>
  <c r="E3598" i="12"/>
  <c r="BD3592" i="12"/>
  <c r="AY3592" i="12"/>
  <c r="AT3592" i="12"/>
  <c r="G3592" i="12"/>
  <c r="E3592" i="12"/>
  <c r="BD3594" i="12"/>
  <c r="AY3594" i="12"/>
  <c r="AT3594" i="12"/>
  <c r="G3594" i="12"/>
  <c r="E3594" i="12"/>
  <c r="BD3593" i="12"/>
  <c r="AY3593" i="12"/>
  <c r="AT3593" i="12"/>
  <c r="G3593" i="12"/>
  <c r="E3593" i="12"/>
  <c r="BD3595" i="12"/>
  <c r="AY3595" i="12"/>
  <c r="AT3595" i="12"/>
  <c r="G3595" i="12"/>
  <c r="E3595" i="12"/>
  <c r="BD3619" i="12"/>
  <c r="AY3619" i="12"/>
  <c r="AT3619" i="12"/>
  <c r="G3619" i="12"/>
  <c r="E3619" i="12"/>
  <c r="BD3604" i="12"/>
  <c r="AY3604" i="12"/>
  <c r="AT3604" i="12"/>
  <c r="G3604" i="12"/>
  <c r="E3604" i="12"/>
  <c r="BD3599" i="12"/>
  <c r="AY3599" i="12"/>
  <c r="AT3599" i="12"/>
  <c r="G3599" i="12"/>
  <c r="E3599" i="12"/>
  <c r="BD3586" i="12"/>
  <c r="AY3586" i="12"/>
  <c r="AT3586" i="12"/>
  <c r="G3586" i="12"/>
  <c r="E3586" i="12"/>
  <c r="BD3585" i="12"/>
  <c r="AY3585" i="12"/>
  <c r="AT3585" i="12"/>
  <c r="G3585" i="12"/>
  <c r="E3585" i="12"/>
  <c r="BD3584" i="12"/>
  <c r="AY3584" i="12"/>
  <c r="AT3584" i="12"/>
  <c r="G3584" i="12"/>
  <c r="E3584" i="12"/>
  <c r="BD3583" i="12"/>
  <c r="AY3583" i="12"/>
  <c r="AT3583" i="12"/>
  <c r="G3583" i="12"/>
  <c r="E3583" i="12"/>
  <c r="BD3582" i="12"/>
  <c r="AY3582" i="12"/>
  <c r="AT3582" i="12"/>
  <c r="G3582" i="12"/>
  <c r="E3582" i="12"/>
  <c r="BD3587" i="12"/>
  <c r="AY3587" i="12"/>
  <c r="AT3587" i="12"/>
  <c r="G3587" i="12"/>
  <c r="E3587" i="12"/>
  <c r="BD3589" i="12"/>
  <c r="AY3589" i="12"/>
  <c r="AT3589" i="12"/>
  <c r="G3589" i="12"/>
  <c r="E3589" i="12"/>
  <c r="BD3588" i="12"/>
  <c r="AY3588" i="12"/>
  <c r="AT3588" i="12"/>
  <c r="G3588" i="12"/>
  <c r="E3588" i="12"/>
  <c r="BD3590" i="12"/>
  <c r="AY3590" i="12"/>
  <c r="AT3590" i="12"/>
  <c r="G3590" i="12"/>
  <c r="E3590" i="12"/>
  <c r="BD3577" i="12"/>
  <c r="AY3577" i="12"/>
  <c r="AT3577" i="12"/>
  <c r="G3577" i="12"/>
  <c r="E3577" i="12"/>
  <c r="BD3576" i="12"/>
  <c r="AY3576" i="12"/>
  <c r="AT3576" i="12"/>
  <c r="G3576" i="12"/>
  <c r="E3576" i="12"/>
  <c r="BD3579" i="12"/>
  <c r="AY3579" i="12"/>
  <c r="AT3579" i="12"/>
  <c r="G3579" i="12"/>
  <c r="E3579" i="12"/>
  <c r="BD3578" i="12"/>
  <c r="AY3578" i="12"/>
  <c r="AT3578" i="12"/>
  <c r="G3578" i="12"/>
  <c r="E3578" i="12"/>
  <c r="BD3580" i="12"/>
  <c r="AY3580" i="12"/>
  <c r="AT3580" i="12"/>
  <c r="G3580" i="12"/>
  <c r="E3580" i="12"/>
  <c r="BD3565" i="12"/>
  <c r="AY3565" i="12"/>
  <c r="AT3565" i="12"/>
  <c r="G3565" i="12"/>
  <c r="E3565" i="12"/>
  <c r="BD3567" i="12"/>
  <c r="AY3567" i="12"/>
  <c r="AT3567" i="12"/>
  <c r="G3567" i="12"/>
  <c r="E3567" i="12"/>
  <c r="BD3566" i="12"/>
  <c r="AY3566" i="12"/>
  <c r="AT3566" i="12"/>
  <c r="G3566" i="12"/>
  <c r="E3566" i="12"/>
  <c r="BD3568" i="12"/>
  <c r="AY3568" i="12"/>
  <c r="AT3568" i="12"/>
  <c r="G3568" i="12"/>
  <c r="E3568" i="12"/>
  <c r="BD3571" i="12"/>
  <c r="AY3571" i="12"/>
  <c r="AT3571" i="12"/>
  <c r="G3571" i="12"/>
  <c r="E3571" i="12"/>
  <c r="BD3570" i="12"/>
  <c r="AY3570" i="12"/>
  <c r="AT3570" i="12"/>
  <c r="G3570" i="12"/>
  <c r="E3570" i="12"/>
  <c r="BD3573" i="12"/>
  <c r="AY3573" i="12"/>
  <c r="AT3573" i="12"/>
  <c r="G3573" i="12"/>
  <c r="E3573" i="12"/>
  <c r="BD3572" i="12"/>
  <c r="AY3572" i="12"/>
  <c r="AT3572" i="12"/>
  <c r="G3572" i="12"/>
  <c r="E3572" i="12"/>
  <c r="BD3574" i="12"/>
  <c r="AY3574" i="12"/>
  <c r="AT3574" i="12"/>
  <c r="G3574" i="12"/>
  <c r="E3574" i="12"/>
  <c r="BD3591" i="12"/>
  <c r="AY3591" i="12"/>
  <c r="AT3591" i="12"/>
  <c r="G3591" i="12"/>
  <c r="E3591" i="12"/>
  <c r="BD3581" i="12"/>
  <c r="AY3581" i="12"/>
  <c r="AT3581" i="12"/>
  <c r="G3581" i="12"/>
  <c r="E3581" i="12"/>
  <c r="BD3569" i="12"/>
  <c r="AY3569" i="12"/>
  <c r="AT3569" i="12"/>
  <c r="G3569" i="12"/>
  <c r="E3569" i="12"/>
  <c r="BD3575" i="12"/>
  <c r="AY3575" i="12"/>
  <c r="AT3575" i="12"/>
  <c r="G3575" i="12"/>
  <c r="E3575" i="12"/>
  <c r="BD3608" i="12"/>
  <c r="AY3608" i="12"/>
  <c r="AT3608" i="12"/>
  <c r="G3608" i="12"/>
  <c r="E3608" i="12"/>
  <c r="BD3596" i="12"/>
  <c r="AY3596" i="12"/>
  <c r="AT3596" i="12"/>
  <c r="G3596" i="12"/>
  <c r="E3596" i="12"/>
  <c r="BD3614" i="12"/>
  <c r="AY3614" i="12"/>
  <c r="AT3614" i="12"/>
  <c r="G3614" i="12"/>
  <c r="E3614" i="12"/>
  <c r="AO3497" i="12"/>
  <c r="AO3498" i="12"/>
  <c r="AO3499" i="12"/>
  <c r="AO3500" i="12"/>
  <c r="AO3501" i="12"/>
  <c r="AO3502" i="12"/>
  <c r="AO3503" i="12"/>
  <c r="AO3504" i="12"/>
  <c r="AO3505" i="12"/>
  <c r="AO3506" i="12"/>
  <c r="AO3507" i="12"/>
  <c r="AO3508" i="12"/>
  <c r="AO3509" i="12"/>
  <c r="AO3510" i="12"/>
  <c r="AO3511" i="12"/>
  <c r="AO3512" i="12"/>
  <c r="AO3513" i="12"/>
  <c r="AO3514" i="12"/>
  <c r="AO3515" i="12"/>
  <c r="AO3516" i="12"/>
  <c r="AO3517" i="12"/>
  <c r="AO3518" i="12"/>
  <c r="AO3519" i="12"/>
  <c r="AO3520" i="12"/>
  <c r="AO3521" i="12"/>
  <c r="AO3522" i="12"/>
  <c r="AO3523" i="12"/>
  <c r="AO3524" i="12"/>
  <c r="AO3525" i="12"/>
  <c r="AO3526" i="12"/>
  <c r="AO3527" i="12"/>
  <c r="AO3528" i="12"/>
  <c r="AO3529" i="12"/>
  <c r="AO3530" i="12"/>
  <c r="AO3531" i="12"/>
  <c r="AO3532" i="12"/>
  <c r="AO3533" i="12"/>
  <c r="AO3534" i="12"/>
  <c r="AO3535" i="12"/>
  <c r="AO3536" i="12"/>
  <c r="AO3537" i="12"/>
  <c r="AO3538" i="12"/>
  <c r="AO3539" i="12"/>
  <c r="AO3540" i="12"/>
  <c r="AO3541" i="12"/>
  <c r="AO3542" i="12"/>
  <c r="AO3543" i="12"/>
  <c r="AO3544" i="12"/>
  <c r="AO3545" i="12"/>
  <c r="AO3546" i="12"/>
  <c r="AO3547" i="12"/>
  <c r="AO3548" i="12"/>
  <c r="AO3549" i="12"/>
  <c r="AO3552" i="12"/>
  <c r="AO3553" i="12"/>
  <c r="AO3550" i="12"/>
  <c r="AO3551" i="12"/>
  <c r="AO3554" i="12"/>
  <c r="AO3557" i="12"/>
  <c r="AO3558" i="12"/>
  <c r="AO3555" i="12"/>
  <c r="AO3556" i="12"/>
  <c r="AO3559" i="12"/>
  <c r="AO3560" i="12"/>
  <c r="AO3561" i="12"/>
  <c r="AO3562" i="12"/>
  <c r="AO3563" i="12"/>
  <c r="AO3564" i="12"/>
  <c r="AO3496" i="12"/>
  <c r="AJ3497" i="12"/>
  <c r="AJ3498" i="12"/>
  <c r="AJ3499" i="12"/>
  <c r="AJ3500" i="12"/>
  <c r="AJ3501" i="12"/>
  <c r="AJ3502" i="12"/>
  <c r="AJ3503" i="12"/>
  <c r="AJ3504" i="12"/>
  <c r="AJ3505" i="12"/>
  <c r="AJ3506" i="12"/>
  <c r="AJ3507" i="12"/>
  <c r="AJ3508" i="12"/>
  <c r="AJ3509" i="12"/>
  <c r="AJ3510" i="12"/>
  <c r="AJ3511" i="12"/>
  <c r="AJ3512" i="12"/>
  <c r="AJ3513" i="12"/>
  <c r="AJ3514" i="12"/>
  <c r="AJ3515" i="12"/>
  <c r="AJ3516" i="12"/>
  <c r="AJ3517" i="12"/>
  <c r="AJ3518" i="12"/>
  <c r="AJ3519" i="12"/>
  <c r="AJ3520" i="12"/>
  <c r="AJ3521" i="12"/>
  <c r="AJ3522" i="12"/>
  <c r="AJ3523" i="12"/>
  <c r="AJ3524" i="12"/>
  <c r="AJ3525" i="12"/>
  <c r="AJ3526" i="12"/>
  <c r="AJ3527" i="12"/>
  <c r="AJ3528" i="12"/>
  <c r="AJ3529" i="12"/>
  <c r="AJ3530" i="12"/>
  <c r="AJ3531" i="12"/>
  <c r="AJ3532" i="12"/>
  <c r="AJ3533" i="12"/>
  <c r="AJ3534" i="12"/>
  <c r="AJ3535" i="12"/>
  <c r="AJ3536" i="12"/>
  <c r="AJ3537" i="12"/>
  <c r="AJ3538" i="12"/>
  <c r="AJ3539" i="12"/>
  <c r="AJ3540" i="12"/>
  <c r="AJ3541" i="12"/>
  <c r="AJ3542" i="12"/>
  <c r="AJ3543" i="12"/>
  <c r="AJ3544" i="12"/>
  <c r="AJ3545" i="12"/>
  <c r="AJ3546" i="12"/>
  <c r="AJ3547" i="12"/>
  <c r="AJ3548" i="12"/>
  <c r="AJ3549" i="12"/>
  <c r="AJ3552" i="12"/>
  <c r="AJ3553" i="12"/>
  <c r="AJ3550" i="12"/>
  <c r="AJ3551" i="12"/>
  <c r="AJ3554" i="12"/>
  <c r="AJ3557" i="12"/>
  <c r="AJ3558" i="12"/>
  <c r="AJ3555" i="12"/>
  <c r="AJ3556" i="12"/>
  <c r="AJ3559" i="12"/>
  <c r="AJ3560" i="12"/>
  <c r="AJ3561" i="12"/>
  <c r="AJ3562" i="12"/>
  <c r="AJ3563" i="12"/>
  <c r="AJ3564" i="12"/>
  <c r="AJ3496" i="12"/>
  <c r="AE3497" i="12"/>
  <c r="AE3498" i="12"/>
  <c r="AE3499" i="12"/>
  <c r="AE3500" i="12"/>
  <c r="AE3501" i="12"/>
  <c r="AE3502" i="12"/>
  <c r="AE3503" i="12"/>
  <c r="AE3504" i="12"/>
  <c r="AE3505" i="12"/>
  <c r="AE3506" i="12"/>
  <c r="AE3507" i="12"/>
  <c r="AE3508" i="12"/>
  <c r="AE3509" i="12"/>
  <c r="AE3510" i="12"/>
  <c r="AE3511" i="12"/>
  <c r="AE3512" i="12"/>
  <c r="AE3513" i="12"/>
  <c r="AE3514" i="12"/>
  <c r="AE3515" i="12"/>
  <c r="AE3516" i="12"/>
  <c r="AE3517" i="12"/>
  <c r="AE3518" i="12"/>
  <c r="AE3519" i="12"/>
  <c r="AE3520" i="12"/>
  <c r="AE3521" i="12"/>
  <c r="AE3522" i="12"/>
  <c r="AE3523" i="12"/>
  <c r="AE3524" i="12"/>
  <c r="AE3525" i="12"/>
  <c r="AE3526" i="12"/>
  <c r="AE3527" i="12"/>
  <c r="AE3528" i="12"/>
  <c r="AE3529" i="12"/>
  <c r="AE3530" i="12"/>
  <c r="AE3531" i="12"/>
  <c r="AE3532" i="12"/>
  <c r="AE3533" i="12"/>
  <c r="AE3534" i="12"/>
  <c r="AE3535" i="12"/>
  <c r="AE3536" i="12"/>
  <c r="AE3537" i="12"/>
  <c r="AE3538" i="12"/>
  <c r="AE3539" i="12"/>
  <c r="AE3540" i="12"/>
  <c r="AE3541" i="12"/>
  <c r="AE3542" i="12"/>
  <c r="AE3543" i="12"/>
  <c r="AE3544" i="12"/>
  <c r="AE3545" i="12"/>
  <c r="AE3546" i="12"/>
  <c r="AE3547" i="12"/>
  <c r="AE3548" i="12"/>
  <c r="AE3549" i="12"/>
  <c r="AE3552" i="12"/>
  <c r="AE3553" i="12"/>
  <c r="AE3550" i="12"/>
  <c r="AE3551" i="12"/>
  <c r="AE3554" i="12"/>
  <c r="AE3557" i="12"/>
  <c r="AE3558" i="12"/>
  <c r="AE3555" i="12"/>
  <c r="AE3556" i="12"/>
  <c r="AE3559" i="12"/>
  <c r="AE3560" i="12"/>
  <c r="AE3561" i="12"/>
  <c r="AE3562" i="12"/>
  <c r="AE3563" i="12"/>
  <c r="AE3564" i="12"/>
  <c r="AE3496" i="12"/>
  <c r="BD3560" i="12"/>
  <c r="AY3560" i="12"/>
  <c r="AT3560" i="12"/>
  <c r="G3560" i="12"/>
  <c r="E3560" i="12"/>
  <c r="BD3559" i="12"/>
  <c r="AY3559" i="12"/>
  <c r="AT3559" i="12"/>
  <c r="G3559" i="12"/>
  <c r="E3559" i="12"/>
  <c r="BD3562" i="12"/>
  <c r="AY3562" i="12"/>
  <c r="AT3562" i="12"/>
  <c r="G3562" i="12"/>
  <c r="E3562" i="12"/>
  <c r="BD3561" i="12"/>
  <c r="AY3561" i="12"/>
  <c r="AT3561" i="12"/>
  <c r="G3561" i="12"/>
  <c r="E3561" i="12"/>
  <c r="BD3563" i="12"/>
  <c r="AY3563" i="12"/>
  <c r="AT3563" i="12"/>
  <c r="G3563" i="12"/>
  <c r="E3563" i="12"/>
  <c r="BD3555" i="12"/>
  <c r="AY3555" i="12"/>
  <c r="AT3555" i="12"/>
  <c r="G3555" i="12"/>
  <c r="E3555" i="12"/>
  <c r="BD3556" i="12"/>
  <c r="AY3556" i="12"/>
  <c r="AT3556" i="12"/>
  <c r="G3556" i="12"/>
  <c r="E3556" i="12"/>
  <c r="BD3557" i="12"/>
  <c r="AY3557" i="12"/>
  <c r="AT3557" i="12"/>
  <c r="G3557" i="12"/>
  <c r="E3557" i="12"/>
  <c r="BD3550" i="12"/>
  <c r="AY3550" i="12"/>
  <c r="AT3550" i="12"/>
  <c r="G3550" i="12"/>
  <c r="E3550" i="12"/>
  <c r="BD3551" i="12"/>
  <c r="AY3551" i="12"/>
  <c r="AT3551" i="12"/>
  <c r="G3551" i="12"/>
  <c r="E3551" i="12"/>
  <c r="BD3552" i="12"/>
  <c r="AY3552" i="12"/>
  <c r="AT3552" i="12"/>
  <c r="G3552" i="12"/>
  <c r="E3552" i="12"/>
  <c r="BD3546" i="12"/>
  <c r="AY3546" i="12"/>
  <c r="AT3546" i="12"/>
  <c r="G3546" i="12"/>
  <c r="E3546" i="12"/>
  <c r="BD3547" i="12"/>
  <c r="AY3547" i="12"/>
  <c r="AT3547" i="12"/>
  <c r="G3547" i="12"/>
  <c r="E3547" i="12"/>
  <c r="BD3545" i="12"/>
  <c r="AY3545" i="12"/>
  <c r="AT3545" i="12"/>
  <c r="G3545" i="12"/>
  <c r="E3545" i="12"/>
  <c r="BD3539" i="12"/>
  <c r="AY3539" i="12"/>
  <c r="AT3539" i="12"/>
  <c r="G3539" i="12"/>
  <c r="E3539" i="12"/>
  <c r="BD3538" i="12"/>
  <c r="AY3538" i="12"/>
  <c r="AT3538" i="12"/>
  <c r="G3538" i="12"/>
  <c r="E3538" i="12"/>
  <c r="BD3537" i="12"/>
  <c r="AY3537" i="12"/>
  <c r="AT3537" i="12"/>
  <c r="G3537" i="12"/>
  <c r="E3537" i="12"/>
  <c r="BD3536" i="12"/>
  <c r="AY3536" i="12"/>
  <c r="AT3536" i="12"/>
  <c r="G3536" i="12"/>
  <c r="E3536" i="12"/>
  <c r="BD3535" i="12"/>
  <c r="AY3535" i="12"/>
  <c r="AT3535" i="12"/>
  <c r="G3535" i="12"/>
  <c r="E3535" i="12"/>
  <c r="BD3534" i="12"/>
  <c r="AY3534" i="12"/>
  <c r="AT3534" i="12"/>
  <c r="G3534" i="12"/>
  <c r="E3534" i="12"/>
  <c r="BD3541" i="12"/>
  <c r="AY3541" i="12"/>
  <c r="AT3541" i="12"/>
  <c r="G3541" i="12"/>
  <c r="E3541" i="12"/>
  <c r="BD3540" i="12"/>
  <c r="AY3540" i="12"/>
  <c r="AT3540" i="12"/>
  <c r="G3540" i="12"/>
  <c r="E3540" i="12"/>
  <c r="BD3543" i="12"/>
  <c r="AY3543" i="12"/>
  <c r="AT3543" i="12"/>
  <c r="G3543" i="12"/>
  <c r="E3543" i="12"/>
  <c r="BD3542" i="12"/>
  <c r="AY3542" i="12"/>
  <c r="AT3542" i="12"/>
  <c r="G3542" i="12"/>
  <c r="E3542" i="12"/>
  <c r="BD3544" i="12"/>
  <c r="AY3544" i="12"/>
  <c r="AT3544" i="12"/>
  <c r="G3544" i="12"/>
  <c r="E3544" i="12"/>
  <c r="BD3527" i="12"/>
  <c r="AY3527" i="12"/>
  <c r="AT3527" i="12"/>
  <c r="G3527" i="12"/>
  <c r="E3527" i="12"/>
  <c r="BD3526" i="12"/>
  <c r="AY3526" i="12"/>
  <c r="AT3526" i="12"/>
  <c r="G3526" i="12"/>
  <c r="E3526" i="12"/>
  <c r="BD3525" i="12"/>
  <c r="AY3525" i="12"/>
  <c r="AT3525" i="12"/>
  <c r="G3525" i="12"/>
  <c r="E3525" i="12"/>
  <c r="BD3524" i="12"/>
  <c r="AY3524" i="12"/>
  <c r="AT3524" i="12"/>
  <c r="G3524" i="12"/>
  <c r="E3524" i="12"/>
  <c r="BD3523" i="12"/>
  <c r="AY3523" i="12"/>
  <c r="AT3523" i="12"/>
  <c r="G3523" i="12"/>
  <c r="E3523" i="12"/>
  <c r="BD3522" i="12"/>
  <c r="AY3522" i="12"/>
  <c r="AT3522" i="12"/>
  <c r="G3522" i="12"/>
  <c r="E3522" i="12"/>
  <c r="BD3529" i="12"/>
  <c r="AY3529" i="12"/>
  <c r="AT3529" i="12"/>
  <c r="G3529" i="12"/>
  <c r="E3529" i="12"/>
  <c r="BD3528" i="12"/>
  <c r="AY3528" i="12"/>
  <c r="AT3528" i="12"/>
  <c r="G3528" i="12"/>
  <c r="E3528" i="12"/>
  <c r="BD3531" i="12"/>
  <c r="AY3531" i="12"/>
  <c r="AT3531" i="12"/>
  <c r="G3531" i="12"/>
  <c r="E3531" i="12"/>
  <c r="BD3530" i="12"/>
  <c r="AY3530" i="12"/>
  <c r="AT3530" i="12"/>
  <c r="G3530" i="12"/>
  <c r="E3530" i="12"/>
  <c r="BD3532" i="12"/>
  <c r="AY3532" i="12"/>
  <c r="AT3532" i="12"/>
  <c r="G3532" i="12"/>
  <c r="E3532" i="12"/>
  <c r="E3533" i="12"/>
  <c r="G3533" i="12"/>
  <c r="AT3533" i="12"/>
  <c r="AY3533" i="12"/>
  <c r="BD3533" i="12"/>
  <c r="BD3509" i="12"/>
  <c r="AY3509" i="12"/>
  <c r="AT3509" i="12"/>
  <c r="G3509" i="12"/>
  <c r="E3509" i="12"/>
  <c r="BD3508" i="12"/>
  <c r="AY3508" i="12"/>
  <c r="AT3508" i="12"/>
  <c r="G3508" i="12"/>
  <c r="E3508" i="12"/>
  <c r="BD3513" i="12"/>
  <c r="AY3513" i="12"/>
  <c r="AT3513" i="12"/>
  <c r="G3513" i="12"/>
  <c r="E3513" i="12"/>
  <c r="BD3512" i="12"/>
  <c r="AY3512" i="12"/>
  <c r="AT3512" i="12"/>
  <c r="G3512" i="12"/>
  <c r="E3512" i="12"/>
  <c r="BD3511" i="12"/>
  <c r="AY3511" i="12"/>
  <c r="AT3511" i="12"/>
  <c r="G3511" i="12"/>
  <c r="E3511" i="12"/>
  <c r="BD3510" i="12"/>
  <c r="AY3510" i="12"/>
  <c r="AT3510" i="12"/>
  <c r="G3510" i="12"/>
  <c r="E3510" i="12"/>
  <c r="BD3517" i="12"/>
  <c r="AY3517" i="12"/>
  <c r="AT3517" i="12"/>
  <c r="G3517" i="12"/>
  <c r="E3517" i="12"/>
  <c r="BD3516" i="12"/>
  <c r="AY3516" i="12"/>
  <c r="AT3516" i="12"/>
  <c r="G3516" i="12"/>
  <c r="E3516" i="12"/>
  <c r="BD3515" i="12"/>
  <c r="AY3515" i="12"/>
  <c r="AT3515" i="12"/>
  <c r="G3515" i="12"/>
  <c r="E3515" i="12"/>
  <c r="BD3514" i="12"/>
  <c r="AY3514" i="12"/>
  <c r="AT3514" i="12"/>
  <c r="G3514" i="12"/>
  <c r="E3514" i="12"/>
  <c r="BD3519" i="12"/>
  <c r="AY3519" i="12"/>
  <c r="AT3519" i="12"/>
  <c r="G3519" i="12"/>
  <c r="E3519" i="12"/>
  <c r="BD3518" i="12"/>
  <c r="AY3518" i="12"/>
  <c r="AT3518" i="12"/>
  <c r="G3518" i="12"/>
  <c r="E3518" i="12"/>
  <c r="BD3520" i="12"/>
  <c r="AY3520" i="12"/>
  <c r="AT3520" i="12"/>
  <c r="G3520" i="12"/>
  <c r="E3520" i="12"/>
  <c r="BD3501" i="12"/>
  <c r="AY3501" i="12"/>
  <c r="AT3501" i="12"/>
  <c r="G3501" i="12"/>
  <c r="E3501" i="12"/>
  <c r="BD3500" i="12"/>
  <c r="AY3500" i="12"/>
  <c r="AT3500" i="12"/>
  <c r="G3500" i="12"/>
  <c r="E3500" i="12"/>
  <c r="BD3499" i="12"/>
  <c r="AY3499" i="12"/>
  <c r="AT3499" i="12"/>
  <c r="G3499" i="12"/>
  <c r="E3499" i="12"/>
  <c r="BD3498" i="12"/>
  <c r="AY3498" i="12"/>
  <c r="AT3498" i="12"/>
  <c r="G3498" i="12"/>
  <c r="E3498" i="12"/>
  <c r="BD3497" i="12"/>
  <c r="AY3497" i="12"/>
  <c r="AT3497" i="12"/>
  <c r="G3497" i="12"/>
  <c r="E3497" i="12"/>
  <c r="BD3496" i="12"/>
  <c r="AY3496" i="12"/>
  <c r="AT3496" i="12"/>
  <c r="G3496" i="12"/>
  <c r="E3496" i="12"/>
  <c r="BD3503" i="12"/>
  <c r="AY3503" i="12"/>
  <c r="AT3503" i="12"/>
  <c r="G3503" i="12"/>
  <c r="E3503" i="12"/>
  <c r="BD3502" i="12"/>
  <c r="AY3502" i="12"/>
  <c r="AT3502" i="12"/>
  <c r="G3502" i="12"/>
  <c r="E3502" i="12"/>
  <c r="BD3505" i="12"/>
  <c r="AY3505" i="12"/>
  <c r="AT3505" i="12"/>
  <c r="G3505" i="12"/>
  <c r="E3505" i="12"/>
  <c r="BD3504" i="12"/>
  <c r="AY3504" i="12"/>
  <c r="AT3504" i="12"/>
  <c r="G3504" i="12"/>
  <c r="E3504" i="12"/>
  <c r="BD3506" i="12"/>
  <c r="AY3506" i="12"/>
  <c r="AT3506" i="12"/>
  <c r="G3506" i="12"/>
  <c r="E3506" i="12"/>
  <c r="BD3554" i="12"/>
  <c r="AY3554" i="12"/>
  <c r="AT3554" i="12"/>
  <c r="G3554" i="12"/>
  <c r="E3554" i="12"/>
  <c r="BD3553" i="12"/>
  <c r="AY3553" i="12"/>
  <c r="AT3553" i="12"/>
  <c r="G3553" i="12"/>
  <c r="E3553" i="12"/>
  <c r="BD3549" i="12"/>
  <c r="AY3549" i="12"/>
  <c r="AT3549" i="12"/>
  <c r="G3549" i="12"/>
  <c r="E3549" i="12"/>
  <c r="BD3521" i="12"/>
  <c r="AY3521" i="12"/>
  <c r="AT3521" i="12"/>
  <c r="G3521" i="12"/>
  <c r="E3521" i="12"/>
  <c r="BD3507" i="12"/>
  <c r="AY3507" i="12"/>
  <c r="AT3507" i="12"/>
  <c r="G3507" i="12"/>
  <c r="E3507" i="12"/>
  <c r="BD3548" i="12"/>
  <c r="AY3548" i="12"/>
  <c r="AT3548" i="12"/>
  <c r="G3548" i="12"/>
  <c r="E3548" i="12"/>
  <c r="BD3558" i="12"/>
  <c r="AY3558" i="12"/>
  <c r="AT3558" i="12"/>
  <c r="G3558" i="12"/>
  <c r="E3558" i="12"/>
  <c r="AJ3752" i="12" l="1"/>
  <c r="AJ3758" i="12"/>
  <c r="AJ3757" i="12"/>
  <c r="AJ3756" i="12"/>
  <c r="AJ3762" i="12"/>
  <c r="AJ3766" i="12"/>
  <c r="AJ3761" i="12"/>
  <c r="AJ3760" i="12"/>
  <c r="AJ3759" i="12"/>
  <c r="AJ3763" i="12"/>
  <c r="AJ3765" i="12"/>
  <c r="AJ3764" i="12"/>
  <c r="AJ3754" i="12"/>
  <c r="AJ3753" i="12"/>
  <c r="AJ3755" i="12"/>
  <c r="AJ3713" i="12"/>
  <c r="AJ3703" i="12"/>
  <c r="AJ3700" i="12"/>
  <c r="AJ3693" i="12"/>
  <c r="AJ3689" i="12"/>
  <c r="AJ3682" i="12"/>
  <c r="AJ3683" i="12"/>
  <c r="AJ3678" i="12"/>
  <c r="AJ3679" i="12"/>
  <c r="AJ3675" i="12"/>
  <c r="AJ3669" i="12"/>
  <c r="AO3214" i="12" l="1"/>
  <c r="AO3215" i="12"/>
  <c r="AO3216" i="12"/>
  <c r="AO3217" i="12"/>
  <c r="AO3218" i="12"/>
  <c r="AO3219" i="12"/>
  <c r="AO3220" i="12"/>
  <c r="AO3221" i="12"/>
  <c r="AO3222" i="12"/>
  <c r="AO3223" i="12"/>
  <c r="AO3224" i="12"/>
  <c r="AO3225" i="12"/>
  <c r="AO3226" i="12"/>
  <c r="AO3227" i="12"/>
  <c r="AO3228" i="12"/>
  <c r="AO3229" i="12"/>
  <c r="AO3230" i="12"/>
  <c r="AO3231" i="12"/>
  <c r="AO3232" i="12"/>
  <c r="AO3233" i="12"/>
  <c r="AO3234" i="12"/>
  <c r="AO3235" i="12"/>
  <c r="AO3236" i="12"/>
  <c r="AO3238" i="12"/>
  <c r="AO3239" i="12"/>
  <c r="AO3240" i="12"/>
  <c r="AO3241" i="12"/>
  <c r="AO3242" i="12"/>
  <c r="AO3243" i="12"/>
  <c r="AO3244" i="12"/>
  <c r="AO3245" i="12"/>
  <c r="AO3246" i="12"/>
  <c r="AO3247" i="12"/>
  <c r="AO3248" i="12"/>
  <c r="AO3249" i="12"/>
  <c r="AO3250" i="12"/>
  <c r="AO3251" i="12"/>
  <c r="AO3252" i="12"/>
  <c r="AO3253" i="12"/>
  <c r="AO3254" i="12"/>
  <c r="AO3255" i="12"/>
  <c r="AO3256" i="12"/>
  <c r="AO3257" i="12"/>
  <c r="AO3258" i="12"/>
  <c r="AO3259" i="12"/>
  <c r="AO3260" i="12"/>
  <c r="AO3261" i="12"/>
  <c r="AO3262" i="12"/>
  <c r="AO3263" i="12"/>
  <c r="AO3264" i="12"/>
  <c r="AO3265" i="12"/>
  <c r="AO3266" i="12"/>
  <c r="AO3267" i="12"/>
  <c r="AO3268" i="12"/>
  <c r="AO3269" i="12"/>
  <c r="AO3270" i="12"/>
  <c r="AO3271" i="12"/>
  <c r="AO3272" i="12"/>
  <c r="AO3273" i="12"/>
  <c r="AO3274" i="12"/>
  <c r="AO3275" i="12"/>
  <c r="AO3276" i="12"/>
  <c r="AO3277" i="12"/>
  <c r="AO3278" i="12"/>
  <c r="AO3279" i="12"/>
  <c r="AO3280" i="12"/>
  <c r="AO3281" i="12"/>
  <c r="AO3282" i="12"/>
  <c r="AO3283" i="12"/>
  <c r="AO3284" i="12"/>
  <c r="AO3285" i="12"/>
  <c r="AO3286" i="12"/>
  <c r="AO3287" i="12"/>
  <c r="AO3288" i="12"/>
  <c r="AO3289" i="12"/>
  <c r="AO3290" i="12"/>
  <c r="AO3291" i="12"/>
  <c r="AO3292" i="12"/>
  <c r="AO3293" i="12"/>
  <c r="AO3294" i="12"/>
  <c r="AO3295" i="12"/>
  <c r="AO3296" i="12"/>
  <c r="AO3297" i="12"/>
  <c r="AO3298" i="12"/>
  <c r="AO3299" i="12"/>
  <c r="AO3300" i="12"/>
  <c r="AO3301" i="12"/>
  <c r="AO3302" i="12"/>
  <c r="AO3303" i="12"/>
  <c r="AO3304" i="12"/>
  <c r="AO3305" i="12"/>
  <c r="AO3306" i="12"/>
  <c r="AO3307" i="12"/>
  <c r="AO3308" i="12"/>
  <c r="AO3309" i="12"/>
  <c r="AO3310" i="12"/>
  <c r="AO3311" i="12"/>
  <c r="AO3312" i="12"/>
  <c r="AO3313" i="12"/>
  <c r="AO3314" i="12"/>
  <c r="AO3315" i="12"/>
  <c r="AO3316" i="12"/>
  <c r="AO3317" i="12"/>
  <c r="AO3318" i="12"/>
  <c r="AO3319" i="12"/>
  <c r="AO3320" i="12"/>
  <c r="AO3321" i="12"/>
  <c r="AO3322" i="12"/>
  <c r="AO3323" i="12"/>
  <c r="AO3324" i="12"/>
  <c r="AO3325" i="12"/>
  <c r="AO3326" i="12"/>
  <c r="AO3327" i="12"/>
  <c r="AO3328" i="12"/>
  <c r="AO3329" i="12"/>
  <c r="AO3330" i="12"/>
  <c r="AO3331" i="12"/>
  <c r="AO3332" i="12"/>
  <c r="AO3333" i="12"/>
  <c r="AO3334" i="12"/>
  <c r="AO3335" i="12"/>
  <c r="AO3336" i="12"/>
  <c r="AO3337" i="12"/>
  <c r="AO3338" i="12"/>
  <c r="AO3339" i="12"/>
  <c r="AO3340" i="12"/>
  <c r="AO3341" i="12"/>
  <c r="AO3342" i="12"/>
  <c r="AO3343" i="12"/>
  <c r="AO3344" i="12"/>
  <c r="AO3345" i="12"/>
  <c r="AO3346" i="12"/>
  <c r="AO3347" i="12"/>
  <c r="AO3348" i="12"/>
  <c r="AO3349" i="12"/>
  <c r="AO3350" i="12"/>
  <c r="AO3351" i="12"/>
  <c r="AO3352" i="12"/>
  <c r="AO3353" i="12"/>
  <c r="AO3354" i="12"/>
  <c r="AO3355" i="12"/>
  <c r="AO3356" i="12"/>
  <c r="AO3357" i="12"/>
  <c r="AO3358" i="12"/>
  <c r="AO3359" i="12"/>
  <c r="AO3360" i="12"/>
  <c r="AO3361" i="12"/>
  <c r="AO3362" i="12"/>
  <c r="AO3363" i="12"/>
  <c r="AO3364" i="12"/>
  <c r="AO3365" i="12"/>
  <c r="AO3366" i="12"/>
  <c r="AO3367" i="12"/>
  <c r="AO3368" i="12"/>
  <c r="AO3369" i="12"/>
  <c r="AO3370" i="12"/>
  <c r="AO3371" i="12"/>
  <c r="AO3372" i="12"/>
  <c r="AO3373" i="12"/>
  <c r="AO3374" i="12"/>
  <c r="AO3375" i="12"/>
  <c r="AO3376" i="12"/>
  <c r="AO3377" i="12"/>
  <c r="AO3378" i="12"/>
  <c r="AO3379" i="12"/>
  <c r="AO3380" i="12"/>
  <c r="AO3381" i="12"/>
  <c r="AO3382" i="12"/>
  <c r="AO3383" i="12"/>
  <c r="AO3384" i="12"/>
  <c r="AO3385" i="12"/>
  <c r="AO3386" i="12"/>
  <c r="AO3387" i="12"/>
  <c r="AO3388" i="12"/>
  <c r="AO3389" i="12"/>
  <c r="AO3390" i="12"/>
  <c r="AO3391" i="12"/>
  <c r="AO3392" i="12"/>
  <c r="AO3393" i="12"/>
  <c r="AO3394" i="12"/>
  <c r="AO3395" i="12"/>
  <c r="AO3396" i="12"/>
  <c r="AO3397" i="12"/>
  <c r="AO3398" i="12"/>
  <c r="AO3399" i="12"/>
  <c r="AO3400" i="12"/>
  <c r="AO3401" i="12"/>
  <c r="AO3402" i="12"/>
  <c r="AO3403" i="12"/>
  <c r="AO3404" i="12"/>
  <c r="AO3405" i="12"/>
  <c r="AO3406" i="12"/>
  <c r="AO3407" i="12"/>
  <c r="AO3408" i="12"/>
  <c r="AO3409" i="12"/>
  <c r="AO3410" i="12"/>
  <c r="AO3411" i="12"/>
  <c r="AO3412" i="12"/>
  <c r="AO3413" i="12"/>
  <c r="AO3414" i="12"/>
  <c r="AO3415" i="12"/>
  <c r="AO3416" i="12"/>
  <c r="AO3417" i="12"/>
  <c r="AO3418" i="12"/>
  <c r="AO3419" i="12"/>
  <c r="AO3420" i="12"/>
  <c r="AO3421" i="12"/>
  <c r="AO3422" i="12"/>
  <c r="AO3423" i="12"/>
  <c r="AO3424" i="12"/>
  <c r="AO3425" i="12"/>
  <c r="AO3426" i="12"/>
  <c r="AO3427" i="12"/>
  <c r="AO3428" i="12"/>
  <c r="AO3429" i="12"/>
  <c r="AO3430" i="12"/>
  <c r="AO3431" i="12"/>
  <c r="AO3432" i="12"/>
  <c r="AO3433" i="12"/>
  <c r="AO3434" i="12"/>
  <c r="AO3435" i="12"/>
  <c r="AO3436" i="12"/>
  <c r="AO3437" i="12"/>
  <c r="AO3438" i="12"/>
  <c r="AO3439" i="12"/>
  <c r="AO3440" i="12"/>
  <c r="AO3441" i="12"/>
  <c r="AO3442" i="12"/>
  <c r="AO3443" i="12"/>
  <c r="AO3444" i="12"/>
  <c r="AO3445" i="12"/>
  <c r="AO3446" i="12"/>
  <c r="AO3447" i="12"/>
  <c r="AO3448" i="12"/>
  <c r="AO3449" i="12"/>
  <c r="AO3450" i="12"/>
  <c r="AO3451" i="12"/>
  <c r="AO3452" i="12"/>
  <c r="AO3453" i="12"/>
  <c r="AO3454" i="12"/>
  <c r="AO3455" i="12"/>
  <c r="AO3456" i="12"/>
  <c r="AO3457" i="12"/>
  <c r="AO3458" i="12"/>
  <c r="AO3459" i="12"/>
  <c r="AO3460" i="12"/>
  <c r="AO3461" i="12"/>
  <c r="AO3462" i="12"/>
  <c r="AO3463" i="12"/>
  <c r="AO3464" i="12"/>
  <c r="AO3465" i="12"/>
  <c r="AO3466" i="12"/>
  <c r="AO3467" i="12"/>
  <c r="AO3468" i="12"/>
  <c r="AO3469" i="12"/>
  <c r="AO3470" i="12"/>
  <c r="AO3471" i="12"/>
  <c r="AO3472" i="12"/>
  <c r="AO3473" i="12"/>
  <c r="AO3474" i="12"/>
  <c r="AO3475" i="12"/>
  <c r="AO3476" i="12"/>
  <c r="AO3477" i="12"/>
  <c r="AO3478" i="12"/>
  <c r="AO3479" i="12"/>
  <c r="AO3480" i="12"/>
  <c r="AO3481" i="12"/>
  <c r="AO3482" i="12"/>
  <c r="AO3483" i="12"/>
  <c r="AO3484" i="12"/>
  <c r="AO3485" i="12"/>
  <c r="AO3486" i="12"/>
  <c r="AO3487" i="12"/>
  <c r="AO3488" i="12"/>
  <c r="AO3489" i="12"/>
  <c r="AO3490" i="12"/>
  <c r="AO3491" i="12"/>
  <c r="AO3492" i="12"/>
  <c r="AO3493" i="12"/>
  <c r="AO3494" i="12"/>
  <c r="AO3495" i="12"/>
  <c r="AO3213" i="12"/>
  <c r="AJ3357" i="12"/>
  <c r="AJ3358" i="12"/>
  <c r="AJ3359" i="12"/>
  <c r="AJ3360" i="12"/>
  <c r="AJ3361" i="12"/>
  <c r="AJ3362" i="12"/>
  <c r="AJ3363" i="12"/>
  <c r="AJ3364" i="12"/>
  <c r="AJ3365" i="12"/>
  <c r="AJ3366" i="12"/>
  <c r="AJ3367" i="12"/>
  <c r="AJ3368" i="12"/>
  <c r="AJ3369" i="12"/>
  <c r="AJ3370" i="12"/>
  <c r="AJ3371" i="12"/>
  <c r="AJ3372" i="12"/>
  <c r="AJ3373" i="12"/>
  <c r="AJ3374" i="12"/>
  <c r="AJ3375" i="12"/>
  <c r="AJ3376" i="12"/>
  <c r="AJ3377" i="12"/>
  <c r="AJ3378" i="12"/>
  <c r="AJ3379" i="12"/>
  <c r="AJ3380" i="12"/>
  <c r="AJ3381" i="12"/>
  <c r="AJ3382" i="12"/>
  <c r="AJ3383" i="12"/>
  <c r="AJ3384" i="12"/>
  <c r="AJ3385" i="12"/>
  <c r="AJ3386" i="12"/>
  <c r="AJ3387" i="12"/>
  <c r="AJ3388" i="12"/>
  <c r="AJ3389" i="12"/>
  <c r="AJ3390" i="12"/>
  <c r="AJ3391" i="12"/>
  <c r="AJ3392" i="12"/>
  <c r="AJ3393" i="12"/>
  <c r="AJ3394" i="12"/>
  <c r="AJ3395" i="12"/>
  <c r="AJ3396" i="12"/>
  <c r="AJ3397" i="12"/>
  <c r="AJ3398" i="12"/>
  <c r="AJ3399" i="12"/>
  <c r="AJ3400" i="12"/>
  <c r="AJ3401" i="12"/>
  <c r="AJ3402" i="12"/>
  <c r="AJ3403" i="12"/>
  <c r="AJ3404" i="12"/>
  <c r="AJ3405" i="12"/>
  <c r="AJ3406" i="12"/>
  <c r="AJ3407" i="12"/>
  <c r="AJ3408" i="12"/>
  <c r="AJ3409" i="12"/>
  <c r="AJ3410" i="12"/>
  <c r="AJ3411" i="12"/>
  <c r="AJ3412" i="12"/>
  <c r="AJ3413" i="12"/>
  <c r="AJ3414" i="12"/>
  <c r="AJ3415" i="12"/>
  <c r="AJ3416" i="12"/>
  <c r="AJ3417" i="12"/>
  <c r="AJ3418" i="12"/>
  <c r="AJ3419" i="12"/>
  <c r="AJ3420" i="12"/>
  <c r="AJ3421" i="12"/>
  <c r="AJ3422" i="12"/>
  <c r="AJ3423" i="12"/>
  <c r="AJ3424" i="12"/>
  <c r="AJ3425" i="12"/>
  <c r="AJ3426" i="12"/>
  <c r="AJ3427" i="12"/>
  <c r="AJ3428" i="12"/>
  <c r="AJ3429" i="12"/>
  <c r="AJ3430" i="12"/>
  <c r="AJ3431" i="12"/>
  <c r="AJ3432" i="12"/>
  <c r="AJ3433" i="12"/>
  <c r="AJ3434" i="12"/>
  <c r="AJ3435" i="12"/>
  <c r="AJ3436" i="12"/>
  <c r="AJ3437" i="12"/>
  <c r="AJ3438" i="12"/>
  <c r="AJ3439" i="12"/>
  <c r="AJ3440" i="12"/>
  <c r="AJ3441" i="12"/>
  <c r="AJ3442" i="12"/>
  <c r="AJ3443" i="12"/>
  <c r="AJ3444" i="12"/>
  <c r="AJ3445" i="12"/>
  <c r="AJ3446" i="12"/>
  <c r="AJ3447" i="12"/>
  <c r="AJ3448" i="12"/>
  <c r="AJ3449" i="12"/>
  <c r="AJ3450" i="12"/>
  <c r="AJ3451" i="12"/>
  <c r="AJ3452" i="12"/>
  <c r="AJ3453" i="12"/>
  <c r="AJ3454" i="12"/>
  <c r="AJ3455" i="12"/>
  <c r="AJ3456" i="12"/>
  <c r="AJ3457" i="12"/>
  <c r="AJ3458" i="12"/>
  <c r="AJ3459" i="12"/>
  <c r="AJ3460" i="12"/>
  <c r="AJ3461" i="12"/>
  <c r="AJ3462" i="12"/>
  <c r="AJ3463" i="12"/>
  <c r="AJ3464" i="12"/>
  <c r="AJ3465" i="12"/>
  <c r="AJ3466" i="12"/>
  <c r="AJ3467" i="12"/>
  <c r="AJ3468" i="12"/>
  <c r="AJ3469" i="12"/>
  <c r="AJ3470" i="12"/>
  <c r="AJ3471" i="12"/>
  <c r="AJ3472" i="12"/>
  <c r="AJ3473" i="12"/>
  <c r="AJ3474" i="12"/>
  <c r="AJ3475" i="12"/>
  <c r="AJ3476" i="12"/>
  <c r="AJ3477" i="12"/>
  <c r="AJ3478" i="12"/>
  <c r="AJ3479" i="12"/>
  <c r="AJ3480" i="12"/>
  <c r="AJ3481" i="12"/>
  <c r="AJ3482" i="12"/>
  <c r="AJ3483" i="12"/>
  <c r="AJ3484" i="12"/>
  <c r="AJ3485" i="12"/>
  <c r="AJ3486" i="12"/>
  <c r="AJ3487" i="12"/>
  <c r="AJ3488" i="12"/>
  <c r="AJ3489" i="12"/>
  <c r="AJ3490" i="12"/>
  <c r="AJ3491" i="12"/>
  <c r="AJ3492" i="12"/>
  <c r="AJ3493" i="12"/>
  <c r="AJ3494" i="12"/>
  <c r="AJ3495" i="12"/>
  <c r="BD3494" i="12"/>
  <c r="AY3494" i="12"/>
  <c r="AT3494" i="12"/>
  <c r="G3494" i="12"/>
  <c r="E3494" i="12"/>
  <c r="BD3493" i="12"/>
  <c r="AY3493" i="12"/>
  <c r="AT3493" i="12"/>
  <c r="G3493" i="12"/>
  <c r="E3493" i="12"/>
  <c r="BD3426" i="12"/>
  <c r="AY3426" i="12"/>
  <c r="AT3426" i="12"/>
  <c r="G3426" i="12"/>
  <c r="E3426" i="12"/>
  <c r="BD3425" i="12"/>
  <c r="AY3425" i="12"/>
  <c r="AT3425" i="12"/>
  <c r="G3425" i="12"/>
  <c r="E3425" i="12"/>
  <c r="BD3430" i="12"/>
  <c r="AY3430" i="12"/>
  <c r="AT3430" i="12"/>
  <c r="G3430" i="12"/>
  <c r="E3430" i="12"/>
  <c r="BD3429" i="12"/>
  <c r="AY3429" i="12"/>
  <c r="AT3429" i="12"/>
  <c r="G3429" i="12"/>
  <c r="E3429" i="12"/>
  <c r="BD3428" i="12"/>
  <c r="AY3428" i="12"/>
  <c r="AT3428" i="12"/>
  <c r="G3428" i="12"/>
  <c r="E3428" i="12"/>
  <c r="BD3427" i="12"/>
  <c r="AY3427" i="12"/>
  <c r="AT3427" i="12"/>
  <c r="G3427" i="12"/>
  <c r="E3427" i="12"/>
  <c r="BD3432" i="12"/>
  <c r="AY3432" i="12"/>
  <c r="AT3432" i="12"/>
  <c r="G3432" i="12"/>
  <c r="E3432" i="12"/>
  <c r="BD3431" i="12"/>
  <c r="AY3431" i="12"/>
  <c r="AT3431" i="12"/>
  <c r="G3431" i="12"/>
  <c r="E3431" i="12"/>
  <c r="BD3433" i="12"/>
  <c r="AY3433" i="12"/>
  <c r="AT3433" i="12"/>
  <c r="G3433" i="12"/>
  <c r="E3433" i="12"/>
  <c r="BD3359" i="12"/>
  <c r="AY3359" i="12"/>
  <c r="AT3359" i="12"/>
  <c r="G3359" i="12"/>
  <c r="E3359" i="12"/>
  <c r="BD3358" i="12"/>
  <c r="AY3358" i="12"/>
  <c r="AT3358" i="12"/>
  <c r="G3358" i="12"/>
  <c r="E3358" i="12"/>
  <c r="BD3357" i="12"/>
  <c r="AY3357" i="12"/>
  <c r="AT3357" i="12"/>
  <c r="G3357" i="12"/>
  <c r="E3357" i="12"/>
  <c r="BD3356" i="12"/>
  <c r="AY3356" i="12"/>
  <c r="AT3356" i="12"/>
  <c r="AJ3356" i="12"/>
  <c r="G3356" i="12"/>
  <c r="E3356" i="12"/>
  <c r="BD3363" i="12"/>
  <c r="AY3363" i="12"/>
  <c r="AT3363" i="12"/>
  <c r="G3363" i="12"/>
  <c r="E3363" i="12"/>
  <c r="BD3362" i="12"/>
  <c r="AY3362" i="12"/>
  <c r="AT3362" i="12"/>
  <c r="G3362" i="12"/>
  <c r="E3362" i="12"/>
  <c r="BD3361" i="12"/>
  <c r="AY3361" i="12"/>
  <c r="AT3361" i="12"/>
  <c r="G3361" i="12"/>
  <c r="E3361" i="12"/>
  <c r="BD3360" i="12"/>
  <c r="AY3360" i="12"/>
  <c r="AT3360" i="12"/>
  <c r="G3360" i="12"/>
  <c r="E3360" i="12"/>
  <c r="BD3365" i="12"/>
  <c r="AY3365" i="12"/>
  <c r="AT3365" i="12"/>
  <c r="G3365" i="12"/>
  <c r="E3365" i="12"/>
  <c r="BD3364" i="12"/>
  <c r="AY3364" i="12"/>
  <c r="AT3364" i="12"/>
  <c r="G3364" i="12"/>
  <c r="E3364" i="12"/>
  <c r="BD3366" i="12"/>
  <c r="AY3366" i="12"/>
  <c r="AT3366" i="12"/>
  <c r="G3366" i="12"/>
  <c r="E3366" i="12"/>
  <c r="BD3373" i="12"/>
  <c r="AY3373" i="12"/>
  <c r="AT3373" i="12"/>
  <c r="G3373" i="12"/>
  <c r="E3373" i="12"/>
  <c r="BD3372" i="12"/>
  <c r="AY3372" i="12"/>
  <c r="AT3372" i="12"/>
  <c r="G3372" i="12"/>
  <c r="E3372" i="12"/>
  <c r="BD3371" i="12"/>
  <c r="AY3371" i="12"/>
  <c r="AT3371" i="12"/>
  <c r="G3371" i="12"/>
  <c r="E3371" i="12"/>
  <c r="BD3370" i="12"/>
  <c r="AY3370" i="12"/>
  <c r="AT3370" i="12"/>
  <c r="G3370" i="12"/>
  <c r="E3370" i="12"/>
  <c r="BD3369" i="12"/>
  <c r="AY3369" i="12"/>
  <c r="AT3369" i="12"/>
  <c r="G3369" i="12"/>
  <c r="E3369" i="12"/>
  <c r="BD3368" i="12"/>
  <c r="AY3368" i="12"/>
  <c r="AT3368" i="12"/>
  <c r="G3368" i="12"/>
  <c r="E3368" i="12"/>
  <c r="BD3381" i="12"/>
  <c r="AY3381" i="12"/>
  <c r="AT3381" i="12"/>
  <c r="G3381" i="12"/>
  <c r="E3381" i="12"/>
  <c r="BD3380" i="12"/>
  <c r="AY3380" i="12"/>
  <c r="AT3380" i="12"/>
  <c r="G3380" i="12"/>
  <c r="E3380" i="12"/>
  <c r="BD3379" i="12"/>
  <c r="AY3379" i="12"/>
  <c r="AT3379" i="12"/>
  <c r="G3379" i="12"/>
  <c r="E3379" i="12"/>
  <c r="BD3378" i="12"/>
  <c r="AY3378" i="12"/>
  <c r="AT3378" i="12"/>
  <c r="G3378" i="12"/>
  <c r="E3378" i="12"/>
  <c r="BD3377" i="12"/>
  <c r="AY3377" i="12"/>
  <c r="AT3377" i="12"/>
  <c r="G3377" i="12"/>
  <c r="E3377" i="12"/>
  <c r="BD3376" i="12"/>
  <c r="AY3376" i="12"/>
  <c r="AT3376" i="12"/>
  <c r="G3376" i="12"/>
  <c r="E3376" i="12"/>
  <c r="BD3375" i="12"/>
  <c r="AY3375" i="12"/>
  <c r="AT3375" i="12"/>
  <c r="G3375" i="12"/>
  <c r="E3375" i="12"/>
  <c r="BD3374" i="12"/>
  <c r="AY3374" i="12"/>
  <c r="AT3374" i="12"/>
  <c r="G3374" i="12"/>
  <c r="E3374" i="12"/>
  <c r="BD3385" i="12"/>
  <c r="AY3385" i="12"/>
  <c r="AT3385" i="12"/>
  <c r="G3385" i="12"/>
  <c r="E3385" i="12"/>
  <c r="BD3384" i="12"/>
  <c r="AY3384" i="12"/>
  <c r="AT3384" i="12"/>
  <c r="G3384" i="12"/>
  <c r="E3384" i="12"/>
  <c r="BD3383" i="12"/>
  <c r="AY3383" i="12"/>
  <c r="AT3383" i="12"/>
  <c r="G3383" i="12"/>
  <c r="E3383" i="12"/>
  <c r="BD3382" i="12"/>
  <c r="AY3382" i="12"/>
  <c r="AT3382" i="12"/>
  <c r="G3382" i="12"/>
  <c r="E3382" i="12"/>
  <c r="BD3387" i="12"/>
  <c r="AY3387" i="12"/>
  <c r="AT3387" i="12"/>
  <c r="G3387" i="12"/>
  <c r="E3387" i="12"/>
  <c r="BD3386" i="12"/>
  <c r="AY3386" i="12"/>
  <c r="AT3386" i="12"/>
  <c r="G3386" i="12"/>
  <c r="E3386" i="12"/>
  <c r="BD3388" i="12"/>
  <c r="AY3388" i="12"/>
  <c r="AT3388" i="12"/>
  <c r="G3388" i="12"/>
  <c r="E3388" i="12"/>
  <c r="BD3393" i="12"/>
  <c r="AY3393" i="12"/>
  <c r="AT3393" i="12"/>
  <c r="G3393" i="12"/>
  <c r="E3393" i="12"/>
  <c r="BD3392" i="12"/>
  <c r="AY3392" i="12"/>
  <c r="AT3392" i="12"/>
  <c r="G3392" i="12"/>
  <c r="E3392" i="12"/>
  <c r="BD3391" i="12"/>
  <c r="AY3391" i="12"/>
  <c r="AT3391" i="12"/>
  <c r="G3391" i="12"/>
  <c r="E3391" i="12"/>
  <c r="BD3390" i="12"/>
  <c r="AY3390" i="12"/>
  <c r="AT3390" i="12"/>
  <c r="G3390" i="12"/>
  <c r="E3390" i="12"/>
  <c r="BD3397" i="12"/>
  <c r="AY3397" i="12"/>
  <c r="AT3397" i="12"/>
  <c r="G3397" i="12"/>
  <c r="E3397" i="12"/>
  <c r="BD3396" i="12"/>
  <c r="AY3396" i="12"/>
  <c r="AT3396" i="12"/>
  <c r="G3396" i="12"/>
  <c r="E3396" i="12"/>
  <c r="BD3395" i="12"/>
  <c r="AY3395" i="12"/>
  <c r="AT3395" i="12"/>
  <c r="G3395" i="12"/>
  <c r="E3395" i="12"/>
  <c r="BD3394" i="12"/>
  <c r="AY3394" i="12"/>
  <c r="AT3394" i="12"/>
  <c r="G3394" i="12"/>
  <c r="E3394" i="12"/>
  <c r="BD3399" i="12"/>
  <c r="AY3399" i="12"/>
  <c r="AT3399" i="12"/>
  <c r="G3399" i="12"/>
  <c r="E3399" i="12"/>
  <c r="BD3398" i="12"/>
  <c r="AY3398" i="12"/>
  <c r="AT3398" i="12"/>
  <c r="G3398" i="12"/>
  <c r="E3398" i="12"/>
  <c r="BD3400" i="12"/>
  <c r="AY3400" i="12"/>
  <c r="AT3400" i="12"/>
  <c r="G3400" i="12"/>
  <c r="E3400" i="12"/>
  <c r="BD3413" i="12"/>
  <c r="AY3413" i="12"/>
  <c r="AT3413" i="12"/>
  <c r="G3413" i="12"/>
  <c r="E3413" i="12"/>
  <c r="BD3412" i="12"/>
  <c r="AY3412" i="12"/>
  <c r="AT3412" i="12"/>
  <c r="G3412" i="12"/>
  <c r="E3412" i="12"/>
  <c r="BD3411" i="12"/>
  <c r="AY3411" i="12"/>
  <c r="AT3411" i="12"/>
  <c r="G3411" i="12"/>
  <c r="E3411" i="12"/>
  <c r="BD3410" i="12"/>
  <c r="AY3410" i="12"/>
  <c r="AT3410" i="12"/>
  <c r="G3410" i="12"/>
  <c r="E3410" i="12"/>
  <c r="BD3409" i="12"/>
  <c r="AY3409" i="12"/>
  <c r="AT3409" i="12"/>
  <c r="G3409" i="12"/>
  <c r="E3409" i="12"/>
  <c r="BD3408" i="12"/>
  <c r="AY3408" i="12"/>
  <c r="AT3408" i="12"/>
  <c r="G3408" i="12"/>
  <c r="E3408" i="12"/>
  <c r="BD3407" i="12"/>
  <c r="AY3407" i="12"/>
  <c r="AT3407" i="12"/>
  <c r="G3407" i="12"/>
  <c r="E3407" i="12"/>
  <c r="BD3406" i="12"/>
  <c r="AY3406" i="12"/>
  <c r="AT3406" i="12"/>
  <c r="G3406" i="12"/>
  <c r="E3406" i="12"/>
  <c r="BD3405" i="12"/>
  <c r="AY3405" i="12"/>
  <c r="AT3405" i="12"/>
  <c r="G3405" i="12"/>
  <c r="E3405" i="12"/>
  <c r="BD3404" i="12"/>
  <c r="AY3404" i="12"/>
  <c r="AT3404" i="12"/>
  <c r="G3404" i="12"/>
  <c r="E3404" i="12"/>
  <c r="BD3403" i="12"/>
  <c r="AY3403" i="12"/>
  <c r="AT3403" i="12"/>
  <c r="G3403" i="12"/>
  <c r="E3403" i="12"/>
  <c r="BD3402" i="12"/>
  <c r="AY3402" i="12"/>
  <c r="AT3402" i="12"/>
  <c r="G3402" i="12"/>
  <c r="E3402" i="12"/>
  <c r="BD3417" i="12"/>
  <c r="AY3417" i="12"/>
  <c r="AT3417" i="12"/>
  <c r="G3417" i="12"/>
  <c r="E3417" i="12"/>
  <c r="BD3416" i="12"/>
  <c r="AY3416" i="12"/>
  <c r="AT3416" i="12"/>
  <c r="G3416" i="12"/>
  <c r="E3416" i="12"/>
  <c r="BD3415" i="12"/>
  <c r="AY3415" i="12"/>
  <c r="AT3415" i="12"/>
  <c r="G3415" i="12"/>
  <c r="E3415" i="12"/>
  <c r="BD3414" i="12"/>
  <c r="AY3414" i="12"/>
  <c r="AT3414" i="12"/>
  <c r="G3414" i="12"/>
  <c r="E3414" i="12"/>
  <c r="BD3421" i="12"/>
  <c r="AY3421" i="12"/>
  <c r="AT3421" i="12"/>
  <c r="G3421" i="12"/>
  <c r="E3421" i="12"/>
  <c r="BD3420" i="12"/>
  <c r="AY3420" i="12"/>
  <c r="AT3420" i="12"/>
  <c r="G3420" i="12"/>
  <c r="E3420" i="12"/>
  <c r="BD3419" i="12"/>
  <c r="AY3419" i="12"/>
  <c r="AT3419" i="12"/>
  <c r="G3419" i="12"/>
  <c r="E3419" i="12"/>
  <c r="BD3418" i="12"/>
  <c r="AY3418" i="12"/>
  <c r="AT3418" i="12"/>
  <c r="G3418" i="12"/>
  <c r="E3418" i="12"/>
  <c r="BD3423" i="12"/>
  <c r="AY3423" i="12"/>
  <c r="AT3423" i="12"/>
  <c r="G3423" i="12"/>
  <c r="E3423" i="12"/>
  <c r="BD3422" i="12"/>
  <c r="AY3422" i="12"/>
  <c r="AT3422" i="12"/>
  <c r="G3422" i="12"/>
  <c r="E3422" i="12"/>
  <c r="BD3424" i="12"/>
  <c r="AY3424" i="12"/>
  <c r="AT3424" i="12"/>
  <c r="G3424" i="12"/>
  <c r="E3424" i="12"/>
  <c r="BD3437" i="12"/>
  <c r="AY3437" i="12"/>
  <c r="AT3437" i="12"/>
  <c r="G3437" i="12"/>
  <c r="E3437" i="12"/>
  <c r="BD3436" i="12"/>
  <c r="AY3436" i="12"/>
  <c r="AT3436" i="12"/>
  <c r="G3436" i="12"/>
  <c r="E3436" i="12"/>
  <c r="BD3435" i="12"/>
  <c r="AY3435" i="12"/>
  <c r="AT3435" i="12"/>
  <c r="G3435" i="12"/>
  <c r="E3435" i="12"/>
  <c r="BD3434" i="12"/>
  <c r="AY3434" i="12"/>
  <c r="AT3434" i="12"/>
  <c r="G3434" i="12"/>
  <c r="E3434" i="12"/>
  <c r="BD3441" i="12"/>
  <c r="AY3441" i="12"/>
  <c r="AT3441" i="12"/>
  <c r="G3441" i="12"/>
  <c r="E3441" i="12"/>
  <c r="BD3440" i="12"/>
  <c r="AY3440" i="12"/>
  <c r="AT3440" i="12"/>
  <c r="G3440" i="12"/>
  <c r="E3440" i="12"/>
  <c r="BD3439" i="12"/>
  <c r="AY3439" i="12"/>
  <c r="AT3439" i="12"/>
  <c r="G3439" i="12"/>
  <c r="E3439" i="12"/>
  <c r="BD3438" i="12"/>
  <c r="AY3438" i="12"/>
  <c r="AT3438" i="12"/>
  <c r="G3438" i="12"/>
  <c r="E3438" i="12"/>
  <c r="BD3443" i="12"/>
  <c r="AY3443" i="12"/>
  <c r="AT3443" i="12"/>
  <c r="G3443" i="12"/>
  <c r="E3443" i="12"/>
  <c r="BD3442" i="12"/>
  <c r="AY3442" i="12"/>
  <c r="AT3442" i="12"/>
  <c r="G3442" i="12"/>
  <c r="E3442" i="12"/>
  <c r="BD3444" i="12"/>
  <c r="AY3444" i="12"/>
  <c r="AT3444" i="12"/>
  <c r="G3444" i="12"/>
  <c r="E3444" i="12"/>
  <c r="BD3446" i="12"/>
  <c r="AY3446" i="12"/>
  <c r="AT3446" i="12"/>
  <c r="E3446" i="12"/>
  <c r="BD3447" i="12"/>
  <c r="AY3447" i="12"/>
  <c r="AT3447" i="12"/>
  <c r="E3447" i="12"/>
  <c r="BD3452" i="12"/>
  <c r="AY3452" i="12"/>
  <c r="AT3452" i="12"/>
  <c r="G3452" i="12"/>
  <c r="E3452" i="12"/>
  <c r="BD3451" i="12"/>
  <c r="AY3451" i="12"/>
  <c r="AT3451" i="12"/>
  <c r="G3451" i="12"/>
  <c r="E3451" i="12"/>
  <c r="BD3450" i="12"/>
  <c r="AY3450" i="12"/>
  <c r="AT3450" i="12"/>
  <c r="G3450" i="12"/>
  <c r="E3450" i="12"/>
  <c r="BD3449" i="12"/>
  <c r="AY3449" i="12"/>
  <c r="AT3449" i="12"/>
  <c r="G3449" i="12"/>
  <c r="E3449" i="12"/>
  <c r="BD3454" i="12"/>
  <c r="AY3454" i="12"/>
  <c r="AT3454" i="12"/>
  <c r="G3454" i="12"/>
  <c r="E3454" i="12"/>
  <c r="BD3453" i="12"/>
  <c r="AY3453" i="12"/>
  <c r="AT3453" i="12"/>
  <c r="G3453" i="12"/>
  <c r="E3453" i="12"/>
  <c r="BD3455" i="12"/>
  <c r="AY3455" i="12"/>
  <c r="AT3455" i="12"/>
  <c r="G3455" i="12"/>
  <c r="E3455" i="12"/>
  <c r="BD3461" i="12"/>
  <c r="AY3461" i="12"/>
  <c r="AT3461" i="12"/>
  <c r="G3461" i="12"/>
  <c r="E3461" i="12"/>
  <c r="BD3460" i="12"/>
  <c r="AY3460" i="12"/>
  <c r="AT3460" i="12"/>
  <c r="G3460" i="12"/>
  <c r="E3460" i="12"/>
  <c r="BD3459" i="12"/>
  <c r="AY3459" i="12"/>
  <c r="AT3459" i="12"/>
  <c r="G3459" i="12"/>
  <c r="E3459" i="12"/>
  <c r="BD3458" i="12"/>
  <c r="AY3458" i="12"/>
  <c r="AT3458" i="12"/>
  <c r="G3458" i="12"/>
  <c r="E3458" i="12"/>
  <c r="BD3457" i="12"/>
  <c r="AY3457" i="12"/>
  <c r="AT3457" i="12"/>
  <c r="G3457" i="12"/>
  <c r="E3457" i="12"/>
  <c r="BD3462" i="12"/>
  <c r="AY3462" i="12"/>
  <c r="AT3462" i="12"/>
  <c r="G3462" i="12"/>
  <c r="E3462" i="12"/>
  <c r="BD3464" i="12"/>
  <c r="AY3464" i="12"/>
  <c r="AT3464" i="12"/>
  <c r="G3464" i="12"/>
  <c r="E3464" i="12"/>
  <c r="BD3463" i="12"/>
  <c r="AY3463" i="12"/>
  <c r="AT3463" i="12"/>
  <c r="G3463" i="12"/>
  <c r="E3463" i="12"/>
  <c r="BD3465" i="12"/>
  <c r="AY3465" i="12"/>
  <c r="AT3465" i="12"/>
  <c r="G3465" i="12"/>
  <c r="E3465" i="12"/>
  <c r="BD3469" i="12"/>
  <c r="AY3469" i="12"/>
  <c r="AT3469" i="12"/>
  <c r="G3469" i="12"/>
  <c r="E3469" i="12"/>
  <c r="BD3468" i="12"/>
  <c r="AY3468" i="12"/>
  <c r="AT3468" i="12"/>
  <c r="G3468" i="12"/>
  <c r="E3468" i="12"/>
  <c r="BD3467" i="12"/>
  <c r="AY3467" i="12"/>
  <c r="AT3467" i="12"/>
  <c r="G3467" i="12"/>
  <c r="E3467" i="12"/>
  <c r="BD3471" i="12"/>
  <c r="AY3471" i="12"/>
  <c r="AT3471" i="12"/>
  <c r="G3471" i="12"/>
  <c r="E3471" i="12"/>
  <c r="BD3470" i="12"/>
  <c r="AY3470" i="12"/>
  <c r="AT3470" i="12"/>
  <c r="G3470" i="12"/>
  <c r="E3470" i="12"/>
  <c r="BD3472" i="12"/>
  <c r="AY3472" i="12"/>
  <c r="AT3472" i="12"/>
  <c r="G3472" i="12"/>
  <c r="E3472" i="12"/>
  <c r="BD3474" i="12"/>
  <c r="AY3474" i="12"/>
  <c r="AT3474" i="12"/>
  <c r="G3474" i="12"/>
  <c r="E3474" i="12"/>
  <c r="BD3478" i="12"/>
  <c r="AY3478" i="12"/>
  <c r="AT3478" i="12"/>
  <c r="G3478" i="12"/>
  <c r="E3478" i="12"/>
  <c r="BD3477" i="12"/>
  <c r="AY3477" i="12"/>
  <c r="AT3477" i="12"/>
  <c r="G3477" i="12"/>
  <c r="E3477" i="12"/>
  <c r="BD3476" i="12"/>
  <c r="AY3476" i="12"/>
  <c r="AT3476" i="12"/>
  <c r="G3476" i="12"/>
  <c r="E3476" i="12"/>
  <c r="BD3475" i="12"/>
  <c r="AY3475" i="12"/>
  <c r="AT3475" i="12"/>
  <c r="G3475" i="12"/>
  <c r="E3475" i="12"/>
  <c r="BD3480" i="12"/>
  <c r="AY3480" i="12"/>
  <c r="AT3480" i="12"/>
  <c r="G3480" i="12"/>
  <c r="E3480" i="12"/>
  <c r="BD3479" i="12"/>
  <c r="AY3479" i="12"/>
  <c r="AT3479" i="12"/>
  <c r="G3479" i="12"/>
  <c r="E3479" i="12"/>
  <c r="BD3481" i="12"/>
  <c r="AY3481" i="12"/>
  <c r="AT3481" i="12"/>
  <c r="G3481" i="12"/>
  <c r="E3481" i="12"/>
  <c r="BD3484" i="12"/>
  <c r="AY3484" i="12"/>
  <c r="AT3484" i="12"/>
  <c r="G3484" i="12"/>
  <c r="E3484" i="12"/>
  <c r="BD3483" i="12"/>
  <c r="AY3483" i="12"/>
  <c r="AT3483" i="12"/>
  <c r="G3483" i="12"/>
  <c r="E3483" i="12"/>
  <c r="BD3485" i="12"/>
  <c r="AY3485" i="12"/>
  <c r="AT3485" i="12"/>
  <c r="G3485" i="12"/>
  <c r="E3485" i="12"/>
  <c r="BD3488" i="12"/>
  <c r="AY3488" i="12"/>
  <c r="AT3488" i="12"/>
  <c r="G3488" i="12"/>
  <c r="E3488" i="12"/>
  <c r="BD3487" i="12"/>
  <c r="AY3487" i="12"/>
  <c r="AT3487" i="12"/>
  <c r="G3487" i="12"/>
  <c r="E3487" i="12"/>
  <c r="BD3489" i="12"/>
  <c r="AY3489" i="12"/>
  <c r="AT3489" i="12"/>
  <c r="G3489" i="12"/>
  <c r="E3489" i="12"/>
  <c r="BD3491" i="12"/>
  <c r="AY3491" i="12"/>
  <c r="AT3491" i="12"/>
  <c r="G3491" i="12"/>
  <c r="E3491" i="12"/>
  <c r="BD3492" i="12"/>
  <c r="AY3492" i="12"/>
  <c r="AT3492" i="12"/>
  <c r="G3492" i="12"/>
  <c r="E3492" i="12"/>
  <c r="BD3473" i="12"/>
  <c r="AY3473" i="12"/>
  <c r="AT3473" i="12"/>
  <c r="G3473" i="12"/>
  <c r="E3473" i="12"/>
  <c r="BD3466" i="12"/>
  <c r="AY3466" i="12"/>
  <c r="AT3466" i="12"/>
  <c r="G3466" i="12"/>
  <c r="E3466" i="12"/>
  <c r="BD3486" i="12"/>
  <c r="AY3486" i="12"/>
  <c r="AT3486" i="12"/>
  <c r="G3486" i="12"/>
  <c r="E3486" i="12"/>
  <c r="BD3482" i="12"/>
  <c r="AY3482" i="12"/>
  <c r="AT3482" i="12"/>
  <c r="G3482" i="12"/>
  <c r="E3482" i="12"/>
  <c r="BD3490" i="12"/>
  <c r="AY3490" i="12"/>
  <c r="AT3490" i="12"/>
  <c r="G3490" i="12"/>
  <c r="E3490" i="12"/>
  <c r="BD3401" i="12"/>
  <c r="AY3401" i="12"/>
  <c r="AT3401" i="12"/>
  <c r="G3401" i="12"/>
  <c r="E3401" i="12"/>
  <c r="BD3448" i="12"/>
  <c r="AY3448" i="12"/>
  <c r="AT3448" i="12"/>
  <c r="E3448" i="12"/>
  <c r="BD3445" i="12"/>
  <c r="AY3445" i="12"/>
  <c r="AT3445" i="12"/>
  <c r="G3445" i="12"/>
  <c r="E3445" i="12"/>
  <c r="BD3456" i="12"/>
  <c r="AY3456" i="12"/>
  <c r="AT3456" i="12"/>
  <c r="G3456" i="12"/>
  <c r="E3456" i="12"/>
  <c r="BD3367" i="12"/>
  <c r="AY3367" i="12"/>
  <c r="AT3367" i="12"/>
  <c r="G3367" i="12"/>
  <c r="E3367" i="12"/>
  <c r="BD3389" i="12"/>
  <c r="AY3389" i="12"/>
  <c r="AT3389" i="12"/>
  <c r="G3389" i="12"/>
  <c r="E3389" i="12"/>
  <c r="AJ3214" i="12"/>
  <c r="AJ3215" i="12"/>
  <c r="AJ3216" i="12"/>
  <c r="AJ3217" i="12"/>
  <c r="AJ3218" i="12"/>
  <c r="AJ3219" i="12"/>
  <c r="AJ3220" i="12"/>
  <c r="AJ3221" i="12"/>
  <c r="AJ3222" i="12"/>
  <c r="AJ3223" i="12"/>
  <c r="AJ3224" i="12"/>
  <c r="AJ3225" i="12"/>
  <c r="AJ3226" i="12"/>
  <c r="AJ3227" i="12"/>
  <c r="AJ3228" i="12"/>
  <c r="AJ3229" i="12"/>
  <c r="AJ3230" i="12"/>
  <c r="AJ3231" i="12"/>
  <c r="AJ3232" i="12"/>
  <c r="AJ3233" i="12"/>
  <c r="AJ3234" i="12"/>
  <c r="AJ3235" i="12"/>
  <c r="AJ3236" i="12"/>
  <c r="AJ3238" i="12"/>
  <c r="AJ3239" i="12"/>
  <c r="AJ3240" i="12"/>
  <c r="AJ3241" i="12"/>
  <c r="AJ3242" i="12"/>
  <c r="AJ3243" i="12"/>
  <c r="AJ3244" i="12"/>
  <c r="AJ3245" i="12"/>
  <c r="AJ3246" i="12"/>
  <c r="AJ3247" i="12"/>
  <c r="AJ3248" i="12"/>
  <c r="AJ3249" i="12"/>
  <c r="AJ3250" i="12"/>
  <c r="AJ3251" i="12"/>
  <c r="AJ3252" i="12"/>
  <c r="AJ3253" i="12"/>
  <c r="AJ3254" i="12"/>
  <c r="AJ3255" i="12"/>
  <c r="AJ3256" i="12"/>
  <c r="AJ3257" i="12"/>
  <c r="AJ3258" i="12"/>
  <c r="AJ3259" i="12"/>
  <c r="AJ3260" i="12"/>
  <c r="AJ3261" i="12"/>
  <c r="AJ3262" i="12"/>
  <c r="AJ3263" i="12"/>
  <c r="AJ3264" i="12"/>
  <c r="AJ3265" i="12"/>
  <c r="AJ3266" i="12"/>
  <c r="AJ3267" i="12"/>
  <c r="AJ3268" i="12"/>
  <c r="AJ3269" i="12"/>
  <c r="AJ3270" i="12"/>
  <c r="AJ3271" i="12"/>
  <c r="AJ3272" i="12"/>
  <c r="AJ3273" i="12"/>
  <c r="AJ3274" i="12"/>
  <c r="AJ3275" i="12"/>
  <c r="AJ3276" i="12"/>
  <c r="AJ3277" i="12"/>
  <c r="AJ3278" i="12"/>
  <c r="AJ3279" i="12"/>
  <c r="AJ3280" i="12"/>
  <c r="AJ3281" i="12"/>
  <c r="AJ3282" i="12"/>
  <c r="AJ3283" i="12"/>
  <c r="AJ3284" i="12"/>
  <c r="AJ3285" i="12"/>
  <c r="AJ3286" i="12"/>
  <c r="AJ3287" i="12"/>
  <c r="AJ3288" i="12"/>
  <c r="AJ3289" i="12"/>
  <c r="AJ3290" i="12"/>
  <c r="AJ3291" i="12"/>
  <c r="AJ3292" i="12"/>
  <c r="AJ3293" i="12"/>
  <c r="AJ3294" i="12"/>
  <c r="AJ3295" i="12"/>
  <c r="AJ3296" i="12"/>
  <c r="AJ3297" i="12"/>
  <c r="AJ3298" i="12"/>
  <c r="AJ3299" i="12"/>
  <c r="AJ3300" i="12"/>
  <c r="AJ3301" i="12"/>
  <c r="AJ3302" i="12"/>
  <c r="AJ3303" i="12"/>
  <c r="AJ3304" i="12"/>
  <c r="AJ3305" i="12"/>
  <c r="AJ3306" i="12"/>
  <c r="AJ3307" i="12"/>
  <c r="AJ3308" i="12"/>
  <c r="AJ3309" i="12"/>
  <c r="AJ3310" i="12"/>
  <c r="AJ3311" i="12"/>
  <c r="AJ3312" i="12"/>
  <c r="AJ3313" i="12"/>
  <c r="AJ3314" i="12"/>
  <c r="AJ3315" i="12"/>
  <c r="AJ3316" i="12"/>
  <c r="AJ3317" i="12"/>
  <c r="AJ3318" i="12"/>
  <c r="AJ3319" i="12"/>
  <c r="AJ3320" i="12"/>
  <c r="AJ3321" i="12"/>
  <c r="AJ3322" i="12"/>
  <c r="AJ3323" i="12"/>
  <c r="AJ3324" i="12"/>
  <c r="AJ3325" i="12"/>
  <c r="AJ3326" i="12"/>
  <c r="AJ3327" i="12"/>
  <c r="AJ3328" i="12"/>
  <c r="AJ3329" i="12"/>
  <c r="AJ3330" i="12"/>
  <c r="AJ3331" i="12"/>
  <c r="AJ3332" i="12"/>
  <c r="AJ3333" i="12"/>
  <c r="AJ3334" i="12"/>
  <c r="AJ3335" i="12"/>
  <c r="AJ3336" i="12"/>
  <c r="AJ3337" i="12"/>
  <c r="AJ3338" i="12"/>
  <c r="AJ3339" i="12"/>
  <c r="AJ3340" i="12"/>
  <c r="AJ3341" i="12"/>
  <c r="AJ3342" i="12"/>
  <c r="AJ3343" i="12"/>
  <c r="AJ3344" i="12"/>
  <c r="AJ3345" i="12"/>
  <c r="AJ3346" i="12"/>
  <c r="AJ3347" i="12"/>
  <c r="AJ3348" i="12"/>
  <c r="AJ3349" i="12"/>
  <c r="AJ3350" i="12"/>
  <c r="AJ3351" i="12"/>
  <c r="AJ3352" i="12"/>
  <c r="AJ3353" i="12"/>
  <c r="AJ3354" i="12"/>
  <c r="AJ3355" i="12"/>
  <c r="AJ3691" i="12"/>
  <c r="AJ3714" i="12"/>
  <c r="AJ3213" i="12"/>
  <c r="BD3341" i="12"/>
  <c r="BD3342" i="12"/>
  <c r="BD3343" i="12"/>
  <c r="BD3344" i="12"/>
  <c r="BD3345" i="12"/>
  <c r="BD3346" i="12"/>
  <c r="BD3347" i="12"/>
  <c r="BD3348" i="12"/>
  <c r="BD3349" i="12"/>
  <c r="BD3350" i="12"/>
  <c r="BD3351" i="12"/>
  <c r="BD3352" i="12"/>
  <c r="BD3353" i="12"/>
  <c r="BD3354" i="12"/>
  <c r="BD3355" i="12"/>
  <c r="BD3495" i="12"/>
  <c r="BD3564" i="12"/>
  <c r="BD3622" i="12"/>
  <c r="BD3625" i="12"/>
  <c r="BD3667" i="12"/>
  <c r="BD3691" i="12"/>
  <c r="BD3714" i="12"/>
  <c r="BD3743" i="12"/>
  <c r="BD3766" i="12"/>
  <c r="BD3751" i="12"/>
  <c r="BD5021" i="12"/>
  <c r="BD5025" i="12"/>
  <c r="BD5011" i="12"/>
  <c r="BD5014" i="12"/>
  <c r="BD5017" i="12"/>
  <c r="BD5061" i="12"/>
  <c r="BD5037" i="12"/>
  <c r="BD5502" i="12"/>
  <c r="BD5511" i="12"/>
  <c r="BD5516" i="12"/>
  <c r="BD5523" i="12"/>
  <c r="BD5548" i="12"/>
  <c r="AY3341" i="12"/>
  <c r="AY3342" i="12"/>
  <c r="AY3343" i="12"/>
  <c r="AY3344" i="12"/>
  <c r="AY3345" i="12"/>
  <c r="AY3346" i="12"/>
  <c r="AY3347" i="12"/>
  <c r="AY3348" i="12"/>
  <c r="AY3349" i="12"/>
  <c r="AY3350" i="12"/>
  <c r="AY3351" i="12"/>
  <c r="AY3352" i="12"/>
  <c r="AY3353" i="12"/>
  <c r="AY3354" i="12"/>
  <c r="AY3355" i="12"/>
  <c r="AY3495" i="12"/>
  <c r="AY3564" i="12"/>
  <c r="AY3622" i="12"/>
  <c r="AY3625" i="12"/>
  <c r="AY3667" i="12"/>
  <c r="AY3691" i="12"/>
  <c r="AY3714" i="12"/>
  <c r="AY3743" i="12"/>
  <c r="AY3766" i="12"/>
  <c r="AY3751" i="12"/>
  <c r="AY5021" i="12"/>
  <c r="AY5025" i="12"/>
  <c r="AY5011" i="12"/>
  <c r="AY5014" i="12"/>
  <c r="AY5017" i="12"/>
  <c r="AY5037" i="12"/>
  <c r="AY5502" i="12"/>
  <c r="AY5511" i="12"/>
  <c r="AY5516" i="12"/>
  <c r="AY5523" i="12"/>
  <c r="AY5548" i="12"/>
  <c r="AT3341" i="12"/>
  <c r="AT3342" i="12"/>
  <c r="AT3343" i="12"/>
  <c r="AT3344" i="12"/>
  <c r="AT3345" i="12"/>
  <c r="AT3346" i="12"/>
  <c r="AT3347" i="12"/>
  <c r="AT3348" i="12"/>
  <c r="AT3349" i="12"/>
  <c r="AT3350" i="12"/>
  <c r="AT3351" i="12"/>
  <c r="AT3352" i="12"/>
  <c r="AT3353" i="12"/>
  <c r="AT3354" i="12"/>
  <c r="AT3355" i="12"/>
  <c r="AT3495" i="12"/>
  <c r="AT3564" i="12"/>
  <c r="AT3622" i="12"/>
  <c r="AT3625" i="12"/>
  <c r="AT3667" i="12"/>
  <c r="AT3691" i="12"/>
  <c r="AT3714" i="12"/>
  <c r="AT3743" i="12"/>
  <c r="AT3766" i="12"/>
  <c r="AT3751" i="12"/>
  <c r="AT5021" i="12"/>
  <c r="AT5025" i="12"/>
  <c r="AT5011" i="12"/>
  <c r="AT5014" i="12"/>
  <c r="AT5017" i="12"/>
  <c r="AT5037" i="12"/>
  <c r="AT5502" i="12"/>
  <c r="AT5511" i="12"/>
  <c r="AT5516" i="12"/>
  <c r="AT5523" i="12"/>
  <c r="AT5548" i="12"/>
  <c r="G3350" i="12"/>
  <c r="E3350" i="12"/>
  <c r="G3351" i="12"/>
  <c r="E3351" i="12"/>
  <c r="G3352" i="12"/>
  <c r="E3352" i="12"/>
  <c r="G3353" i="12"/>
  <c r="E3353" i="12"/>
  <c r="G3347" i="12"/>
  <c r="E3347" i="12"/>
  <c r="E3346" i="12"/>
  <c r="G3348" i="12"/>
  <c r="E3348" i="12"/>
  <c r="BD3336" i="12"/>
  <c r="AY3336" i="12"/>
  <c r="AT3336" i="12"/>
  <c r="G3336" i="12"/>
  <c r="E3336" i="12"/>
  <c r="BD3335" i="12"/>
  <c r="AY3335" i="12"/>
  <c r="AT3335" i="12"/>
  <c r="G3335" i="12"/>
  <c r="E3335" i="12"/>
  <c r="BD3334" i="12"/>
  <c r="AY3334" i="12"/>
  <c r="AT3334" i="12"/>
  <c r="G3334" i="12"/>
  <c r="E3334" i="12"/>
  <c r="BD3333" i="12"/>
  <c r="AY3333" i="12"/>
  <c r="AT3333" i="12"/>
  <c r="G3333" i="12"/>
  <c r="E3333" i="12"/>
  <c r="BD3332" i="12"/>
  <c r="AY3332" i="12"/>
  <c r="AT3332" i="12"/>
  <c r="G3332" i="12"/>
  <c r="E3332" i="12"/>
  <c r="BD3337" i="12"/>
  <c r="AY3337" i="12"/>
  <c r="AT3337" i="12"/>
  <c r="G3337" i="12"/>
  <c r="E3337" i="12"/>
  <c r="BD3339" i="12"/>
  <c r="AY3339" i="12"/>
  <c r="AT3339" i="12"/>
  <c r="G3339" i="12"/>
  <c r="E3339" i="12"/>
  <c r="BD3338" i="12"/>
  <c r="AY3338" i="12"/>
  <c r="AT3338" i="12"/>
  <c r="G3338" i="12"/>
  <c r="E3338" i="12"/>
  <c r="BD3340" i="12"/>
  <c r="AY3340" i="12"/>
  <c r="AT3340" i="12"/>
  <c r="G3340" i="12"/>
  <c r="E3340" i="12"/>
  <c r="BD3326" i="12"/>
  <c r="AY3326" i="12"/>
  <c r="AT3326" i="12"/>
  <c r="G3326" i="12"/>
  <c r="E3326" i="12"/>
  <c r="BD3325" i="12"/>
  <c r="AY3325" i="12"/>
  <c r="AT3325" i="12"/>
  <c r="G3325" i="12"/>
  <c r="E3325" i="12"/>
  <c r="BD3327" i="12"/>
  <c r="AY3327" i="12"/>
  <c r="AT3327" i="12"/>
  <c r="G3327" i="12"/>
  <c r="E3327" i="12"/>
  <c r="BD3329" i="12"/>
  <c r="AY3329" i="12"/>
  <c r="AT3329" i="12"/>
  <c r="G3329" i="12"/>
  <c r="E3329" i="12"/>
  <c r="BD3328" i="12"/>
  <c r="AY3328" i="12"/>
  <c r="AT3328" i="12"/>
  <c r="G3328" i="12"/>
  <c r="E3328" i="12"/>
  <c r="BD3330" i="12"/>
  <c r="AY3330" i="12"/>
  <c r="AT3330" i="12"/>
  <c r="G3330" i="12"/>
  <c r="E3330" i="12"/>
  <c r="BD3316" i="12"/>
  <c r="AY3316" i="12"/>
  <c r="AT3316" i="12"/>
  <c r="G3316" i="12"/>
  <c r="E3316" i="12"/>
  <c r="BD3315" i="12"/>
  <c r="AY3315" i="12"/>
  <c r="AT3315" i="12"/>
  <c r="G3315" i="12"/>
  <c r="E3315" i="12"/>
  <c r="BD3320" i="12"/>
  <c r="AY3320" i="12"/>
  <c r="AT3320" i="12"/>
  <c r="G3320" i="12"/>
  <c r="E3320" i="12"/>
  <c r="BD3319" i="12"/>
  <c r="AY3319" i="12"/>
  <c r="AT3319" i="12"/>
  <c r="G3319" i="12"/>
  <c r="E3319" i="12"/>
  <c r="BD3318" i="12"/>
  <c r="AY3318" i="12"/>
  <c r="AT3318" i="12"/>
  <c r="G3318" i="12"/>
  <c r="E3318" i="12"/>
  <c r="BD3317" i="12"/>
  <c r="AY3317" i="12"/>
  <c r="AT3317" i="12"/>
  <c r="G3317" i="12"/>
  <c r="E3317" i="12"/>
  <c r="BD3322" i="12"/>
  <c r="AY3322" i="12"/>
  <c r="AT3322" i="12"/>
  <c r="G3322" i="12"/>
  <c r="E3322" i="12"/>
  <c r="BD3321" i="12"/>
  <c r="AY3321" i="12"/>
  <c r="AT3321" i="12"/>
  <c r="G3321" i="12"/>
  <c r="E3321" i="12"/>
  <c r="BD3323" i="12"/>
  <c r="AY3323" i="12"/>
  <c r="AT3323" i="12"/>
  <c r="G3323" i="12"/>
  <c r="E3323" i="12"/>
  <c r="BD3310" i="12"/>
  <c r="AY3310" i="12"/>
  <c r="AT3310" i="12"/>
  <c r="G3310" i="12"/>
  <c r="E3310" i="12"/>
  <c r="BD3309" i="12"/>
  <c r="AY3309" i="12"/>
  <c r="AT3309" i="12"/>
  <c r="G3309" i="12"/>
  <c r="E3309" i="12"/>
  <c r="BD3308" i="12"/>
  <c r="AY3308" i="12"/>
  <c r="AT3308" i="12"/>
  <c r="G3308" i="12"/>
  <c r="E3308" i="12"/>
  <c r="BD3307" i="12"/>
  <c r="AY3307" i="12"/>
  <c r="AT3307" i="12"/>
  <c r="G3307" i="12"/>
  <c r="E3307" i="12"/>
  <c r="BD3312" i="12"/>
  <c r="AY3312" i="12"/>
  <c r="AT3312" i="12"/>
  <c r="G3312" i="12"/>
  <c r="E3312" i="12"/>
  <c r="BD3311" i="12"/>
  <c r="AY3311" i="12"/>
  <c r="AT3311" i="12"/>
  <c r="G3311" i="12"/>
  <c r="E3311" i="12"/>
  <c r="BD3313" i="12"/>
  <c r="AY3313" i="12"/>
  <c r="AT3313" i="12"/>
  <c r="G3313" i="12"/>
  <c r="E3313" i="12"/>
  <c r="BD3304" i="12"/>
  <c r="AY3304" i="12"/>
  <c r="AT3304" i="12"/>
  <c r="G3304" i="12"/>
  <c r="E3304" i="12"/>
  <c r="BD3305" i="12"/>
  <c r="AY3305" i="12"/>
  <c r="AT3305" i="12"/>
  <c r="G3305" i="12"/>
  <c r="E3305" i="12"/>
  <c r="BD3297" i="12"/>
  <c r="AY3297" i="12"/>
  <c r="AT3297" i="12"/>
  <c r="G3297" i="12"/>
  <c r="E3297" i="12"/>
  <c r="BD3296" i="12"/>
  <c r="AY3296" i="12"/>
  <c r="AT3296" i="12"/>
  <c r="G3296" i="12"/>
  <c r="E3296" i="12"/>
  <c r="BD3295" i="12"/>
  <c r="AY3295" i="12"/>
  <c r="AT3295" i="12"/>
  <c r="G3295" i="12"/>
  <c r="E3295" i="12"/>
  <c r="BD3294" i="12"/>
  <c r="AY3294" i="12"/>
  <c r="AT3294" i="12"/>
  <c r="G3294" i="12"/>
  <c r="E3294" i="12"/>
  <c r="BD3293" i="12"/>
  <c r="AY3293" i="12"/>
  <c r="AT3293" i="12"/>
  <c r="G3293" i="12"/>
  <c r="E3293" i="12"/>
  <c r="BD3292" i="12"/>
  <c r="AY3292" i="12"/>
  <c r="AT3292" i="12"/>
  <c r="G3292" i="12"/>
  <c r="E3292" i="12"/>
  <c r="BD3299" i="12"/>
  <c r="AY3299" i="12"/>
  <c r="AT3299" i="12"/>
  <c r="G3299" i="12"/>
  <c r="E3299" i="12"/>
  <c r="BD3298" i="12"/>
  <c r="AY3298" i="12"/>
  <c r="AT3298" i="12"/>
  <c r="G3298" i="12"/>
  <c r="E3298" i="12"/>
  <c r="BD3301" i="12"/>
  <c r="AY3301" i="12"/>
  <c r="AT3301" i="12"/>
  <c r="G3301" i="12"/>
  <c r="E3301" i="12"/>
  <c r="BD3300" i="12"/>
  <c r="AY3300" i="12"/>
  <c r="AT3300" i="12"/>
  <c r="G3300" i="12"/>
  <c r="E3300" i="12"/>
  <c r="BD3302" i="12"/>
  <c r="AY3302" i="12"/>
  <c r="AT3302" i="12"/>
  <c r="G3302" i="12"/>
  <c r="E3302" i="12"/>
  <c r="BD3275" i="12"/>
  <c r="AY3275" i="12"/>
  <c r="AT3275" i="12"/>
  <c r="G3275" i="12"/>
  <c r="E3275" i="12"/>
  <c r="BD3274" i="12"/>
  <c r="AY3274" i="12"/>
  <c r="AT3274" i="12"/>
  <c r="G3274" i="12"/>
  <c r="E3274" i="12"/>
  <c r="BD3273" i="12"/>
  <c r="AY3273" i="12"/>
  <c r="AT3273" i="12"/>
  <c r="G3273" i="12"/>
  <c r="E3273" i="12"/>
  <c r="BD3272" i="12"/>
  <c r="AY3272" i="12"/>
  <c r="AT3272" i="12"/>
  <c r="G3272" i="12"/>
  <c r="E3272" i="12"/>
  <c r="BD3271" i="12"/>
  <c r="AY3271" i="12"/>
  <c r="AT3271" i="12"/>
  <c r="G3271" i="12"/>
  <c r="E3271" i="12"/>
  <c r="BD3270" i="12"/>
  <c r="AY3270" i="12"/>
  <c r="AT3270" i="12"/>
  <c r="G3270" i="12"/>
  <c r="E3270" i="12"/>
  <c r="BD3269" i="12"/>
  <c r="AY3269" i="12"/>
  <c r="AT3269" i="12"/>
  <c r="G3269" i="12"/>
  <c r="E3269" i="12"/>
  <c r="BD3268" i="12"/>
  <c r="AY3268" i="12"/>
  <c r="AT3268" i="12"/>
  <c r="G3268" i="12"/>
  <c r="E3268" i="12"/>
  <c r="BD3267" i="12"/>
  <c r="AY3267" i="12"/>
  <c r="AT3267" i="12"/>
  <c r="G3267" i="12"/>
  <c r="E3267" i="12"/>
  <c r="BD3266" i="12"/>
  <c r="AY3266" i="12"/>
  <c r="AT3266" i="12"/>
  <c r="G3266" i="12"/>
  <c r="E3266" i="12"/>
  <c r="BD3265" i="12"/>
  <c r="AY3265" i="12"/>
  <c r="AT3265" i="12"/>
  <c r="G3265" i="12"/>
  <c r="E3265" i="12"/>
  <c r="BD3264" i="12"/>
  <c r="AY3264" i="12"/>
  <c r="AT3264" i="12"/>
  <c r="G3264" i="12"/>
  <c r="E3264" i="12"/>
  <c r="BD3263" i="12"/>
  <c r="AY3263" i="12"/>
  <c r="AT3263" i="12"/>
  <c r="G3263" i="12"/>
  <c r="E3263" i="12"/>
  <c r="BD3262" i="12"/>
  <c r="AY3262" i="12"/>
  <c r="AT3262" i="12"/>
  <c r="G3262" i="12"/>
  <c r="E3262" i="12"/>
  <c r="BD3261" i="12"/>
  <c r="AY3261" i="12"/>
  <c r="AT3261" i="12"/>
  <c r="G3261" i="12"/>
  <c r="E3261" i="12"/>
  <c r="BD3260" i="12"/>
  <c r="AY3260" i="12"/>
  <c r="AT3260" i="12"/>
  <c r="G3260" i="12"/>
  <c r="E3260" i="12"/>
  <c r="BD3283" i="12"/>
  <c r="AY3283" i="12"/>
  <c r="AT3283" i="12"/>
  <c r="G3283" i="12"/>
  <c r="E3283" i="12"/>
  <c r="BD3282" i="12"/>
  <c r="AY3282" i="12"/>
  <c r="AT3282" i="12"/>
  <c r="G3282" i="12"/>
  <c r="E3282" i="12"/>
  <c r="BD3281" i="12"/>
  <c r="AY3281" i="12"/>
  <c r="AT3281" i="12"/>
  <c r="G3281" i="12"/>
  <c r="E3281" i="12"/>
  <c r="BD3280" i="12"/>
  <c r="AY3280" i="12"/>
  <c r="AT3280" i="12"/>
  <c r="G3280" i="12"/>
  <c r="E3280" i="12"/>
  <c r="BD3279" i="12"/>
  <c r="AY3279" i="12"/>
  <c r="AT3279" i="12"/>
  <c r="G3279" i="12"/>
  <c r="E3279" i="12"/>
  <c r="BD3278" i="12"/>
  <c r="AY3278" i="12"/>
  <c r="AT3278" i="12"/>
  <c r="G3278" i="12"/>
  <c r="E3278" i="12"/>
  <c r="BD3277" i="12"/>
  <c r="AY3277" i="12"/>
  <c r="AT3277" i="12"/>
  <c r="G3277" i="12"/>
  <c r="E3277" i="12"/>
  <c r="BD3276" i="12"/>
  <c r="AY3276" i="12"/>
  <c r="AT3276" i="12"/>
  <c r="G3276" i="12"/>
  <c r="E3276" i="12"/>
  <c r="BD3287" i="12"/>
  <c r="AY3287" i="12"/>
  <c r="AT3287" i="12"/>
  <c r="G3287" i="12"/>
  <c r="E3287" i="12"/>
  <c r="BD3286" i="12"/>
  <c r="AY3286" i="12"/>
  <c r="AT3286" i="12"/>
  <c r="G3286" i="12"/>
  <c r="E3286" i="12"/>
  <c r="BD3285" i="12"/>
  <c r="AY3285" i="12"/>
  <c r="AT3285" i="12"/>
  <c r="G3285" i="12"/>
  <c r="E3285" i="12"/>
  <c r="BD3284" i="12"/>
  <c r="AY3284" i="12"/>
  <c r="AT3284" i="12"/>
  <c r="G3284" i="12"/>
  <c r="E3284" i="12"/>
  <c r="BD3289" i="12"/>
  <c r="AY3289" i="12"/>
  <c r="AT3289" i="12"/>
  <c r="G3289" i="12"/>
  <c r="E3289" i="12"/>
  <c r="BD3288" i="12"/>
  <c r="AY3288" i="12"/>
  <c r="AT3288" i="12"/>
  <c r="G3288" i="12"/>
  <c r="E3288" i="12"/>
  <c r="BD3290" i="12"/>
  <c r="AY3290" i="12"/>
  <c r="AT3290" i="12"/>
  <c r="G3290" i="12"/>
  <c r="E3290" i="12"/>
  <c r="BD3251" i="12"/>
  <c r="AY3251" i="12"/>
  <c r="AT3251" i="12"/>
  <c r="G3251" i="12"/>
  <c r="E3251" i="12"/>
  <c r="BD3250" i="12"/>
  <c r="AY3250" i="12"/>
  <c r="AT3250" i="12"/>
  <c r="G3250" i="12"/>
  <c r="E3250" i="12"/>
  <c r="BD3249" i="12"/>
  <c r="AY3249" i="12"/>
  <c r="AT3249" i="12"/>
  <c r="G3249" i="12"/>
  <c r="E3249" i="12"/>
  <c r="BD3248" i="12"/>
  <c r="AY3248" i="12"/>
  <c r="AT3248" i="12"/>
  <c r="G3248" i="12"/>
  <c r="E3248" i="12"/>
  <c r="BD3255" i="12"/>
  <c r="AY3255" i="12"/>
  <c r="AT3255" i="12"/>
  <c r="G3255" i="12"/>
  <c r="E3255" i="12"/>
  <c r="BD3254" i="12"/>
  <c r="AY3254" i="12"/>
  <c r="AT3254" i="12"/>
  <c r="G3254" i="12"/>
  <c r="E3254" i="12"/>
  <c r="BD3253" i="12"/>
  <c r="AY3253" i="12"/>
  <c r="AT3253" i="12"/>
  <c r="G3253" i="12"/>
  <c r="E3253" i="12"/>
  <c r="BD3252" i="12"/>
  <c r="AY3252" i="12"/>
  <c r="AT3252" i="12"/>
  <c r="G3252" i="12"/>
  <c r="E3252" i="12"/>
  <c r="BD3257" i="12"/>
  <c r="AY3257" i="12"/>
  <c r="AT3257" i="12"/>
  <c r="G3257" i="12"/>
  <c r="E3257" i="12"/>
  <c r="BD3256" i="12"/>
  <c r="AY3256" i="12"/>
  <c r="AT3256" i="12"/>
  <c r="G3256" i="12"/>
  <c r="E3256" i="12"/>
  <c r="BD3258" i="12"/>
  <c r="AY3258" i="12"/>
  <c r="AT3258" i="12"/>
  <c r="G3258" i="12"/>
  <c r="E3258" i="12"/>
  <c r="BD3232" i="12"/>
  <c r="AY3232" i="12"/>
  <c r="AT3232" i="12"/>
  <c r="G3232" i="12"/>
  <c r="E3232" i="12"/>
  <c r="BD3231" i="12"/>
  <c r="AY3231" i="12"/>
  <c r="AT3231" i="12"/>
  <c r="G3231" i="12"/>
  <c r="E3231" i="12"/>
  <c r="BD3230" i="12"/>
  <c r="AY3230" i="12"/>
  <c r="AT3230" i="12"/>
  <c r="G3230" i="12"/>
  <c r="E3230" i="12"/>
  <c r="BD3229" i="12"/>
  <c r="AY3229" i="12"/>
  <c r="AT3229" i="12"/>
  <c r="G3229" i="12"/>
  <c r="E3229" i="12"/>
  <c r="BD3228" i="12"/>
  <c r="AY3228" i="12"/>
  <c r="AT3228" i="12"/>
  <c r="G3228" i="12"/>
  <c r="E3228" i="12"/>
  <c r="BD3227" i="12"/>
  <c r="AY3227" i="12"/>
  <c r="AT3227" i="12"/>
  <c r="G3227" i="12"/>
  <c r="E3227" i="12"/>
  <c r="BD3226" i="12"/>
  <c r="AY3226" i="12"/>
  <c r="AT3226" i="12"/>
  <c r="G3226" i="12"/>
  <c r="E3226" i="12"/>
  <c r="BD3225" i="12"/>
  <c r="AY3225" i="12"/>
  <c r="AT3225" i="12"/>
  <c r="G3225" i="12"/>
  <c r="E3225" i="12"/>
  <c r="BD3241" i="12"/>
  <c r="AY3241" i="12"/>
  <c r="AT3241" i="12"/>
  <c r="G3241" i="12"/>
  <c r="E3241" i="12"/>
  <c r="BD3240" i="12"/>
  <c r="AY3240" i="12"/>
  <c r="AT3240" i="12"/>
  <c r="G3240" i="12"/>
  <c r="E3240" i="12"/>
  <c r="BD3239" i="12"/>
  <c r="AY3239" i="12"/>
  <c r="AT3239" i="12"/>
  <c r="G3239" i="12"/>
  <c r="E3239" i="12"/>
  <c r="BD3238" i="12"/>
  <c r="AY3238" i="12"/>
  <c r="AT3238" i="12"/>
  <c r="G3238" i="12"/>
  <c r="E3238" i="12"/>
  <c r="BD3236" i="12"/>
  <c r="AY3236" i="12"/>
  <c r="AT3236" i="12"/>
  <c r="G3236" i="12"/>
  <c r="E3236" i="12"/>
  <c r="BD3235" i="12"/>
  <c r="AY3235" i="12"/>
  <c r="AT3235" i="12"/>
  <c r="G3235" i="12"/>
  <c r="E3235" i="12"/>
  <c r="BD3234" i="12"/>
  <c r="AY3234" i="12"/>
  <c r="AT3234" i="12"/>
  <c r="G3234" i="12"/>
  <c r="E3234" i="12"/>
  <c r="BD3233" i="12"/>
  <c r="AY3233" i="12"/>
  <c r="AT3233" i="12"/>
  <c r="G3233" i="12"/>
  <c r="E3233" i="12"/>
  <c r="BD3245" i="12"/>
  <c r="AY3245" i="12"/>
  <c r="AT3245" i="12"/>
  <c r="G3245" i="12"/>
  <c r="E3245" i="12"/>
  <c r="BD3244" i="12"/>
  <c r="AY3244" i="12"/>
  <c r="AT3244" i="12"/>
  <c r="G3244" i="12"/>
  <c r="E3244" i="12"/>
  <c r="BD3243" i="12"/>
  <c r="AY3243" i="12"/>
  <c r="AT3243" i="12"/>
  <c r="G3243" i="12"/>
  <c r="E3243" i="12"/>
  <c r="BD3242" i="12"/>
  <c r="AY3242" i="12"/>
  <c r="AT3242" i="12"/>
  <c r="G3242" i="12"/>
  <c r="E3242" i="12"/>
  <c r="BD3247" i="12"/>
  <c r="AY3247" i="12"/>
  <c r="AT3247" i="12"/>
  <c r="G3247" i="12"/>
  <c r="E3247" i="12"/>
  <c r="BD3246" i="12"/>
  <c r="AY3246" i="12"/>
  <c r="AT3246" i="12"/>
  <c r="G3246" i="12"/>
  <c r="E3246" i="12"/>
  <c r="BD3218" i="12"/>
  <c r="AY3218" i="12"/>
  <c r="AT3218" i="12"/>
  <c r="G3218" i="12"/>
  <c r="E3218" i="12"/>
  <c r="BD3217" i="12"/>
  <c r="AY3217" i="12"/>
  <c r="AT3217" i="12"/>
  <c r="G3217" i="12"/>
  <c r="E3217" i="12"/>
  <c r="BD3216" i="12"/>
  <c r="AY3216" i="12"/>
  <c r="AT3216" i="12"/>
  <c r="G3216" i="12"/>
  <c r="E3216" i="12"/>
  <c r="BD3215" i="12"/>
  <c r="AY3215" i="12"/>
  <c r="AT3215" i="12"/>
  <c r="G3215" i="12"/>
  <c r="E3215" i="12"/>
  <c r="BD3214" i="12"/>
  <c r="AY3214" i="12"/>
  <c r="AT3214" i="12"/>
  <c r="G3214" i="12"/>
  <c r="E3214" i="12"/>
  <c r="BD3213" i="12"/>
  <c r="AY3213" i="12"/>
  <c r="AT3213" i="12"/>
  <c r="G3213" i="12"/>
  <c r="E3213" i="12"/>
  <c r="BD3220" i="12"/>
  <c r="AY3220" i="12"/>
  <c r="AT3220" i="12"/>
  <c r="G3220" i="12"/>
  <c r="E3220" i="12"/>
  <c r="BD3219" i="12"/>
  <c r="AY3219" i="12"/>
  <c r="AT3219" i="12"/>
  <c r="G3219" i="12"/>
  <c r="E3219" i="12"/>
  <c r="BD3222" i="12"/>
  <c r="AY3222" i="12"/>
  <c r="AT3222" i="12"/>
  <c r="G3222" i="12"/>
  <c r="E3222" i="12"/>
  <c r="BD3221" i="12"/>
  <c r="AY3221" i="12"/>
  <c r="AT3221" i="12"/>
  <c r="G3221" i="12"/>
  <c r="E3221" i="12"/>
  <c r="BD3223" i="12"/>
  <c r="AY3223" i="12"/>
  <c r="AT3223" i="12"/>
  <c r="G3223" i="12"/>
  <c r="E3223" i="12"/>
  <c r="BD3303" i="12"/>
  <c r="AY3303" i="12"/>
  <c r="AT3303" i="12"/>
  <c r="G3303" i="12"/>
  <c r="E3303" i="12"/>
  <c r="BD3259" i="12"/>
  <c r="AY3259" i="12"/>
  <c r="AT3259" i="12"/>
  <c r="G3259" i="12"/>
  <c r="E3259" i="12"/>
  <c r="BD3224" i="12"/>
  <c r="AY3224" i="12"/>
  <c r="AT3224" i="12"/>
  <c r="G3224" i="12"/>
  <c r="E3224" i="12"/>
  <c r="G3341" i="12"/>
  <c r="E3341" i="12"/>
  <c r="G3349" i="12"/>
  <c r="E3349" i="12"/>
  <c r="G3354" i="12"/>
  <c r="E3354" i="12"/>
  <c r="BD3331" i="12"/>
  <c r="AY3331" i="12"/>
  <c r="AT3331" i="12"/>
  <c r="G3331" i="12"/>
  <c r="E3331" i="12"/>
  <c r="BD3324" i="12"/>
  <c r="AY3324" i="12"/>
  <c r="AT3324" i="12"/>
  <c r="G3324" i="12"/>
  <c r="E3324" i="12"/>
  <c r="BD3314" i="12"/>
  <c r="AY3314" i="12"/>
  <c r="AT3314" i="12"/>
  <c r="G3314" i="12"/>
  <c r="E3314" i="12"/>
  <c r="BD3306" i="12"/>
  <c r="AY3306" i="12"/>
  <c r="AT3306" i="12"/>
  <c r="G3306" i="12"/>
  <c r="E3306" i="12"/>
  <c r="BD3291" i="12"/>
  <c r="AY3291" i="12"/>
  <c r="AT3291" i="12"/>
  <c r="G3291" i="12"/>
  <c r="E3291" i="12"/>
  <c r="AJ3202" i="12"/>
  <c r="AO3202" i="12"/>
  <c r="AJ3203" i="12"/>
  <c r="AO3203" i="12"/>
  <c r="AJ3204" i="12"/>
  <c r="AO3204" i="12"/>
  <c r="AJ3205" i="12"/>
  <c r="AO3205" i="12"/>
  <c r="AJ3206" i="12"/>
  <c r="AO3206" i="12"/>
  <c r="AJ3207" i="12"/>
  <c r="AO3207" i="12"/>
  <c r="AJ3208" i="12"/>
  <c r="AO3208" i="12"/>
  <c r="AJ3209" i="12"/>
  <c r="AO3209" i="12"/>
  <c r="AJ3210" i="12"/>
  <c r="AO3210" i="12"/>
  <c r="AJ3211" i="12"/>
  <c r="AO3211" i="12"/>
  <c r="AJ3212" i="12"/>
  <c r="AO3212" i="12"/>
  <c r="AJ3201" i="12"/>
  <c r="AO3201" i="12"/>
  <c r="AE3202" i="12"/>
  <c r="AE3203" i="12"/>
  <c r="AE3204" i="12"/>
  <c r="AE3205" i="12"/>
  <c r="AE3206" i="12"/>
  <c r="AE3207" i="12"/>
  <c r="AE3208" i="12"/>
  <c r="AE3209" i="12"/>
  <c r="AE3210" i="12"/>
  <c r="AE3211" i="12"/>
  <c r="AE3212" i="12"/>
  <c r="AE3201" i="12"/>
  <c r="BD3206" i="12"/>
  <c r="AY3206" i="12"/>
  <c r="AT3206" i="12"/>
  <c r="G3206" i="12"/>
  <c r="E3206" i="12"/>
  <c r="BD3205" i="12"/>
  <c r="AY3205" i="12"/>
  <c r="AT3205" i="12"/>
  <c r="G3205" i="12"/>
  <c r="E3205" i="12"/>
  <c r="BD3204" i="12"/>
  <c r="AY3204" i="12"/>
  <c r="AT3204" i="12"/>
  <c r="G3204" i="12"/>
  <c r="E3204" i="12"/>
  <c r="BD3203" i="12"/>
  <c r="AY3203" i="12"/>
  <c r="AT3203" i="12"/>
  <c r="G3203" i="12"/>
  <c r="E3203" i="12"/>
  <c r="BD3202" i="12"/>
  <c r="AY3202" i="12"/>
  <c r="AT3202" i="12"/>
  <c r="G3202" i="12"/>
  <c r="E3202" i="12"/>
  <c r="BD3201" i="12"/>
  <c r="AY3201" i="12"/>
  <c r="AT3201" i="12"/>
  <c r="G3201" i="12"/>
  <c r="E3201" i="12"/>
  <c r="BD3208" i="12"/>
  <c r="AY3208" i="12"/>
  <c r="AT3208" i="12"/>
  <c r="G3208" i="12"/>
  <c r="E3208" i="12"/>
  <c r="BD3207" i="12"/>
  <c r="AY3207" i="12"/>
  <c r="AT3207" i="12"/>
  <c r="G3207" i="12"/>
  <c r="E3207" i="12"/>
  <c r="BD3210" i="12"/>
  <c r="AY3210" i="12"/>
  <c r="AT3210" i="12"/>
  <c r="G3210" i="12"/>
  <c r="E3210" i="12"/>
  <c r="BD3209" i="12"/>
  <c r="AY3209" i="12"/>
  <c r="AT3209" i="12"/>
  <c r="G3209" i="12"/>
  <c r="E3209" i="12"/>
  <c r="BD3211" i="12"/>
  <c r="AY3211" i="12"/>
  <c r="AT3211" i="12"/>
  <c r="G3211" i="12"/>
  <c r="E3211" i="12"/>
  <c r="AJ3189" i="12"/>
  <c r="AO3189" i="12"/>
  <c r="AJ3190" i="12"/>
  <c r="AO3190" i="12"/>
  <c r="AJ3191" i="12"/>
  <c r="AO3191" i="12"/>
  <c r="AJ3192" i="12"/>
  <c r="AO3192" i="12"/>
  <c r="AJ3193" i="12"/>
  <c r="AO3193" i="12"/>
  <c r="AJ3194" i="12"/>
  <c r="AO3194" i="12"/>
  <c r="AJ3195" i="12"/>
  <c r="AO3195" i="12"/>
  <c r="AJ3196" i="12"/>
  <c r="AO3196" i="12"/>
  <c r="AJ3197" i="12"/>
  <c r="AO3197" i="12"/>
  <c r="AJ3198" i="12"/>
  <c r="AO3198" i="12"/>
  <c r="AJ3199" i="12"/>
  <c r="AO3199" i="12"/>
  <c r="AJ3200" i="12"/>
  <c r="AO3200" i="12"/>
  <c r="BD3194" i="12"/>
  <c r="AY3194" i="12"/>
  <c r="AT3194" i="12"/>
  <c r="G3194" i="12"/>
  <c r="E3194" i="12"/>
  <c r="BD3193" i="12"/>
  <c r="AY3193" i="12"/>
  <c r="AT3193" i="12"/>
  <c r="G3193" i="12"/>
  <c r="E3193" i="12"/>
  <c r="BD3192" i="12"/>
  <c r="AY3192" i="12"/>
  <c r="AT3192" i="12"/>
  <c r="G3192" i="12"/>
  <c r="E3192" i="12"/>
  <c r="BD3191" i="12"/>
  <c r="AY3191" i="12"/>
  <c r="AT3191" i="12"/>
  <c r="G3191" i="12"/>
  <c r="E3191" i="12"/>
  <c r="BD3190" i="12"/>
  <c r="AY3190" i="12"/>
  <c r="AT3190" i="12"/>
  <c r="G3190" i="12"/>
  <c r="E3190" i="12"/>
  <c r="BD3189" i="12"/>
  <c r="AY3189" i="12"/>
  <c r="AT3189" i="12"/>
  <c r="G3189" i="12"/>
  <c r="E3189" i="12"/>
  <c r="E3195" i="12"/>
  <c r="G3195" i="12"/>
  <c r="AT3195" i="12"/>
  <c r="AY3195" i="12"/>
  <c r="BD3195" i="12"/>
  <c r="E3196" i="12"/>
  <c r="G3196" i="12"/>
  <c r="AT3196" i="12"/>
  <c r="AY3196" i="12"/>
  <c r="BD3196" i="12"/>
  <c r="E3197" i="12"/>
  <c r="G3197" i="12"/>
  <c r="AT3197" i="12"/>
  <c r="AY3197" i="12"/>
  <c r="BD3197" i="12"/>
  <c r="E3198" i="12"/>
  <c r="G3198" i="12"/>
  <c r="AT3198" i="12"/>
  <c r="AY3198" i="12"/>
  <c r="BD3198" i="12"/>
  <c r="E3199" i="12"/>
  <c r="G3199" i="12"/>
  <c r="AT3199" i="12"/>
  <c r="AY3199" i="12"/>
  <c r="BD3199" i="12"/>
  <c r="E3200" i="12"/>
  <c r="G3200" i="12"/>
  <c r="AT3200" i="12"/>
  <c r="AY3200" i="12"/>
  <c r="BD3200" i="12"/>
  <c r="AJ3178" i="12"/>
  <c r="AO3178" i="12"/>
  <c r="AJ3179" i="12"/>
  <c r="AO3179" i="12"/>
  <c r="AJ3180" i="12"/>
  <c r="AO3180" i="12"/>
  <c r="AJ3181" i="12"/>
  <c r="AO3181" i="12"/>
  <c r="AJ3182" i="12"/>
  <c r="AO3182" i="12"/>
  <c r="AJ3183" i="12"/>
  <c r="AO3183" i="12"/>
  <c r="AJ3184" i="12"/>
  <c r="AO3184" i="12"/>
  <c r="AJ3185" i="12"/>
  <c r="AO3185" i="12"/>
  <c r="AJ3186" i="12"/>
  <c r="AO3186" i="12"/>
  <c r="AJ3187" i="12"/>
  <c r="AO3187" i="12"/>
  <c r="AJ3188" i="12"/>
  <c r="AO3188" i="12"/>
  <c r="BD3180" i="12"/>
  <c r="AY3180" i="12"/>
  <c r="AT3180" i="12"/>
  <c r="G3180" i="12"/>
  <c r="E3180" i="12"/>
  <c r="BD3179" i="12"/>
  <c r="AY3179" i="12"/>
  <c r="AT3179" i="12"/>
  <c r="G3179" i="12"/>
  <c r="E3179" i="12"/>
  <c r="BD3178" i="12"/>
  <c r="AY3178" i="12"/>
  <c r="AT3178" i="12"/>
  <c r="G3178" i="12"/>
  <c r="E3178" i="12"/>
  <c r="BD3188" i="12"/>
  <c r="AY3188" i="12"/>
  <c r="AT3188" i="12"/>
  <c r="G3188" i="12"/>
  <c r="E3188" i="12"/>
  <c r="BD3187" i="12"/>
  <c r="AY3187" i="12"/>
  <c r="AT3187" i="12"/>
  <c r="G3187" i="12"/>
  <c r="E3187" i="12"/>
  <c r="BD3186" i="12"/>
  <c r="AY3186" i="12"/>
  <c r="AT3186" i="12"/>
  <c r="G3186" i="12"/>
  <c r="E3186" i="12"/>
  <c r="BD3185" i="12"/>
  <c r="AY3185" i="12"/>
  <c r="AT3185" i="12"/>
  <c r="G3185" i="12"/>
  <c r="E3185" i="12"/>
  <c r="BD3184" i="12"/>
  <c r="AY3184" i="12"/>
  <c r="AT3184" i="12"/>
  <c r="G3184" i="12"/>
  <c r="E3184" i="12"/>
  <c r="BD3183" i="12"/>
  <c r="AY3183" i="12"/>
  <c r="AT3183" i="12"/>
  <c r="G3183" i="12"/>
  <c r="E3183" i="12"/>
  <c r="BD3181" i="12"/>
  <c r="AY3181" i="12"/>
  <c r="AT3181" i="12"/>
  <c r="G3181" i="12"/>
  <c r="E3181" i="12"/>
  <c r="AJ3168" i="12"/>
  <c r="AO3168" i="12"/>
  <c r="AJ3169" i="12"/>
  <c r="AO3169" i="12"/>
  <c r="AJ3170" i="12"/>
  <c r="AO3170" i="12"/>
  <c r="AJ3171" i="12"/>
  <c r="AO3171" i="12"/>
  <c r="AJ3172" i="12"/>
  <c r="AO3172" i="12"/>
  <c r="AJ3173" i="12"/>
  <c r="AO3173" i="12"/>
  <c r="AJ3174" i="12"/>
  <c r="AO3174" i="12"/>
  <c r="AJ3175" i="12"/>
  <c r="AO3175" i="12"/>
  <c r="AJ3176" i="12"/>
  <c r="AO3176" i="12"/>
  <c r="AJ3177" i="12"/>
  <c r="AO3177" i="12"/>
  <c r="BD3172" i="12"/>
  <c r="AY3172" i="12"/>
  <c r="AT3172" i="12"/>
  <c r="G3172" i="12"/>
  <c r="E3172" i="12"/>
  <c r="BD3171" i="12"/>
  <c r="AY3171" i="12"/>
  <c r="AT3171" i="12"/>
  <c r="G3171" i="12"/>
  <c r="E3171" i="12"/>
  <c r="BD3170" i="12"/>
  <c r="AY3170" i="12"/>
  <c r="AT3170" i="12"/>
  <c r="G3170" i="12"/>
  <c r="E3170" i="12"/>
  <c r="BD3169" i="12"/>
  <c r="AY3169" i="12"/>
  <c r="AT3169" i="12"/>
  <c r="G3169" i="12"/>
  <c r="E3169" i="12"/>
  <c r="BD3168" i="12"/>
  <c r="AY3168" i="12"/>
  <c r="AT3168" i="12"/>
  <c r="G3168" i="12"/>
  <c r="E3168" i="12"/>
  <c r="BD3173" i="12"/>
  <c r="AY3173" i="12"/>
  <c r="AT3173" i="12"/>
  <c r="G3173" i="12"/>
  <c r="E3173" i="12"/>
  <c r="BD3174" i="12"/>
  <c r="AY3174" i="12"/>
  <c r="AT3174" i="12"/>
  <c r="G3174" i="12"/>
  <c r="E3174" i="12"/>
  <c r="BD3175" i="12"/>
  <c r="AY3175" i="12"/>
  <c r="AT3175" i="12"/>
  <c r="G3175" i="12"/>
  <c r="E3175" i="12"/>
  <c r="BD3176" i="12"/>
  <c r="AY3176" i="12"/>
  <c r="AT3176" i="12"/>
  <c r="G3176" i="12"/>
  <c r="E3176" i="12"/>
  <c r="AO3164" i="12"/>
  <c r="AO3165" i="12"/>
  <c r="AO3166" i="12"/>
  <c r="AO3167" i="12"/>
  <c r="AO3163" i="12"/>
  <c r="BD3164" i="12"/>
  <c r="AY3164" i="12"/>
  <c r="AT3164" i="12"/>
  <c r="AJ3164" i="12"/>
  <c r="G3164" i="12"/>
  <c r="E3164" i="12"/>
  <c r="BD3163" i="12"/>
  <c r="AY3163" i="12"/>
  <c r="AT3163" i="12"/>
  <c r="AJ3163" i="12"/>
  <c r="G3163" i="12"/>
  <c r="E3163" i="12"/>
  <c r="BD3165" i="12"/>
  <c r="AY3165" i="12"/>
  <c r="AT3165" i="12"/>
  <c r="AJ3165" i="12"/>
  <c r="G3165" i="12"/>
  <c r="E3165" i="12"/>
  <c r="BD3166" i="12"/>
  <c r="AY3166" i="12"/>
  <c r="AT3166" i="12"/>
  <c r="AJ3166" i="12"/>
  <c r="G3166" i="12"/>
  <c r="E3166" i="12"/>
  <c r="AO3161" i="12"/>
  <c r="AO3162" i="12"/>
  <c r="AO3153" i="12"/>
  <c r="AO3154" i="12"/>
  <c r="AO3155" i="12"/>
  <c r="AO3156" i="12"/>
  <c r="AO3157" i="12"/>
  <c r="AO3158" i="12"/>
  <c r="AO3159" i="12"/>
  <c r="AO3160" i="12"/>
  <c r="AJ3161" i="12"/>
  <c r="AJ3162" i="12"/>
  <c r="AJ3153" i="12"/>
  <c r="AJ3154" i="12"/>
  <c r="AJ3155" i="12"/>
  <c r="AJ3156" i="12"/>
  <c r="AJ3157" i="12"/>
  <c r="AJ3158" i="12"/>
  <c r="AJ3159" i="12"/>
  <c r="AJ3160" i="12"/>
  <c r="BD3156" i="12"/>
  <c r="AY3156" i="12"/>
  <c r="AT3156" i="12"/>
  <c r="G3156" i="12"/>
  <c r="E3156" i="12"/>
  <c r="BD3157" i="12"/>
  <c r="AY3157" i="12"/>
  <c r="AT3157" i="12"/>
  <c r="G3157" i="12"/>
  <c r="E3157" i="12"/>
  <c r="BD3153" i="12"/>
  <c r="AY3153" i="12"/>
  <c r="AT3153" i="12"/>
  <c r="G3153" i="12"/>
  <c r="E3153" i="12"/>
  <c r="BD3154" i="12"/>
  <c r="AY3154" i="12"/>
  <c r="AT3154" i="12"/>
  <c r="G3154" i="12"/>
  <c r="E3154" i="12"/>
  <c r="BD3161" i="12"/>
  <c r="AY3161" i="12"/>
  <c r="AT3161" i="12"/>
  <c r="G3161" i="12"/>
  <c r="E3161" i="12"/>
  <c r="G3751" i="12"/>
  <c r="E3751" i="12"/>
  <c r="G3766" i="12"/>
  <c r="E3766" i="12"/>
  <c r="G3743" i="12"/>
  <c r="E3743" i="12"/>
  <c r="G3714" i="12"/>
  <c r="E3714" i="12"/>
  <c r="G3691" i="12"/>
  <c r="E3691" i="12"/>
  <c r="G3667" i="12"/>
  <c r="E3667" i="12"/>
  <c r="G3625" i="12"/>
  <c r="E3625" i="12"/>
  <c r="G3622" i="12"/>
  <c r="E3622" i="12"/>
  <c r="G3564" i="12"/>
  <c r="E3564" i="12"/>
  <c r="G3495" i="12"/>
  <c r="E3495" i="12"/>
  <c r="G3355" i="12"/>
  <c r="E3355" i="12"/>
  <c r="BD3212" i="12"/>
  <c r="AY3212" i="12"/>
  <c r="AT3212" i="12"/>
  <c r="G3212" i="12"/>
  <c r="E3212" i="12"/>
  <c r="BD3182" i="12"/>
  <c r="AY3182" i="12"/>
  <c r="AT3182" i="12"/>
  <c r="G3182" i="12"/>
  <c r="E3182" i="12"/>
  <c r="BD3177" i="12"/>
  <c r="AY3177" i="12"/>
  <c r="AT3177" i="12"/>
  <c r="G3177" i="12"/>
  <c r="E3177" i="12"/>
  <c r="BD3167" i="12"/>
  <c r="AY3167" i="12"/>
  <c r="AT3167" i="12"/>
  <c r="AJ3167" i="12"/>
  <c r="G3167" i="12"/>
  <c r="E3167" i="12"/>
  <c r="BD2984" i="12"/>
  <c r="AY2984" i="12"/>
  <c r="AT2984" i="12"/>
  <c r="AJ2984" i="12"/>
  <c r="G2984" i="12"/>
  <c r="E2984" i="12"/>
  <c r="BD2983" i="12"/>
  <c r="AY2983" i="12"/>
  <c r="AT2983" i="12"/>
  <c r="AJ2983" i="12"/>
  <c r="G2983" i="12"/>
  <c r="E2983" i="12"/>
  <c r="BD2982" i="12"/>
  <c r="AY2982" i="12"/>
  <c r="AT2982" i="12"/>
  <c r="AJ2982" i="12"/>
  <c r="G2982" i="12"/>
  <c r="E2982" i="12"/>
  <c r="BD2981" i="12"/>
  <c r="AY2981" i="12"/>
  <c r="AT2981" i="12"/>
  <c r="AJ2981" i="12"/>
  <c r="G2981" i="12"/>
  <c r="E2981" i="12"/>
  <c r="BD2980" i="12"/>
  <c r="AY2980" i="12"/>
  <c r="AT2980" i="12"/>
  <c r="AJ2980" i="12"/>
  <c r="G2980" i="12"/>
  <c r="E2980" i="12"/>
  <c r="BD2979" i="12"/>
  <c r="AY2979" i="12"/>
  <c r="AT2979" i="12"/>
  <c r="AJ2979" i="12"/>
  <c r="G2979" i="12"/>
  <c r="E2979" i="12"/>
  <c r="BD2978" i="12"/>
  <c r="AY2978" i="12"/>
  <c r="AT2978" i="12"/>
  <c r="AJ2978" i="12"/>
  <c r="G2978" i="12"/>
  <c r="E2978" i="12"/>
  <c r="BD2977" i="12"/>
  <c r="AY2977" i="12"/>
  <c r="AT2977" i="12"/>
  <c r="AJ2977" i="12"/>
  <c r="G2977" i="12"/>
  <c r="E2977" i="12"/>
  <c r="BD3104" i="12"/>
  <c r="AY3104" i="12"/>
  <c r="AT3104" i="12"/>
  <c r="AJ3104" i="12"/>
  <c r="G3104" i="12"/>
  <c r="E3104" i="12"/>
  <c r="BD3103" i="12"/>
  <c r="AY3103" i="12"/>
  <c r="AT3103" i="12"/>
  <c r="AJ3103" i="12"/>
  <c r="G3103" i="12"/>
  <c r="E3103" i="12"/>
  <c r="BD3102" i="12"/>
  <c r="AY3102" i="12"/>
  <c r="AT3102" i="12"/>
  <c r="AJ3102" i="12"/>
  <c r="G3102" i="12"/>
  <c r="E3102" i="12"/>
  <c r="BD3101" i="12"/>
  <c r="AY3101" i="12"/>
  <c r="AT3101" i="12"/>
  <c r="AJ3101" i="12"/>
  <c r="G3101" i="12"/>
  <c r="E3101" i="12"/>
  <c r="BD3100" i="12"/>
  <c r="AY3100" i="12"/>
  <c r="AT3100" i="12"/>
  <c r="AJ3100" i="12"/>
  <c r="G3100" i="12"/>
  <c r="E3100" i="12"/>
  <c r="BD3099" i="12"/>
  <c r="AY3099" i="12"/>
  <c r="AT3099" i="12"/>
  <c r="AJ3099" i="12"/>
  <c r="G3099" i="12"/>
  <c r="E3099" i="12"/>
  <c r="BD3098" i="12"/>
  <c r="AY3098" i="12"/>
  <c r="AT3098" i="12"/>
  <c r="AJ3098" i="12"/>
  <c r="G3098" i="12"/>
  <c r="E3098" i="12"/>
  <c r="BD3097" i="12"/>
  <c r="AY3097" i="12"/>
  <c r="AT3097" i="12"/>
  <c r="AJ3097" i="12"/>
  <c r="G3097" i="12"/>
  <c r="E3097" i="12"/>
  <c r="BD3136" i="12"/>
  <c r="AY3136" i="12"/>
  <c r="AT3136" i="12"/>
  <c r="AJ3136" i="12"/>
  <c r="G3136" i="12"/>
  <c r="E3136" i="12"/>
  <c r="BD3135" i="12"/>
  <c r="AY3135" i="12"/>
  <c r="AT3135" i="12"/>
  <c r="AJ3135" i="12"/>
  <c r="G3135" i="12"/>
  <c r="E3135" i="12"/>
  <c r="BD3134" i="12"/>
  <c r="AY3134" i="12"/>
  <c r="AT3134" i="12"/>
  <c r="AJ3134" i="12"/>
  <c r="G3134" i="12"/>
  <c r="E3134" i="12"/>
  <c r="BD3133" i="12"/>
  <c r="AY3133" i="12"/>
  <c r="AT3133" i="12"/>
  <c r="AJ3133" i="12"/>
  <c r="G3133" i="12"/>
  <c r="E3133" i="12"/>
  <c r="BD3132" i="12"/>
  <c r="AY3132" i="12"/>
  <c r="AT3132" i="12"/>
  <c r="AJ3132" i="12"/>
  <c r="G3132" i="12"/>
  <c r="E3132" i="12"/>
  <c r="BD3131" i="12"/>
  <c r="AY3131" i="12"/>
  <c r="AT3131" i="12"/>
  <c r="AJ3131" i="12"/>
  <c r="G3131" i="12"/>
  <c r="E3131" i="12"/>
  <c r="BD3130" i="12"/>
  <c r="AY3130" i="12"/>
  <c r="AT3130" i="12"/>
  <c r="AJ3130" i="12"/>
  <c r="G3130" i="12"/>
  <c r="E3130" i="12"/>
  <c r="BD3129" i="12"/>
  <c r="AY3129" i="12"/>
  <c r="AT3129" i="12"/>
  <c r="AJ3129" i="12"/>
  <c r="G3129" i="12"/>
  <c r="E3129" i="12"/>
  <c r="BD3128" i="12"/>
  <c r="AY3128" i="12"/>
  <c r="AT3128" i="12"/>
  <c r="AJ3128" i="12"/>
  <c r="G3128" i="12"/>
  <c r="E3128" i="12"/>
  <c r="BD3127" i="12"/>
  <c r="AY3127" i="12"/>
  <c r="AT3127" i="12"/>
  <c r="AJ3127" i="12"/>
  <c r="G3127" i="12"/>
  <c r="E3127" i="12"/>
  <c r="BD3126" i="12"/>
  <c r="AY3126" i="12"/>
  <c r="AT3126" i="12"/>
  <c r="AJ3126" i="12"/>
  <c r="G3126" i="12"/>
  <c r="E3126" i="12"/>
  <c r="BD3125" i="12"/>
  <c r="AY3125" i="12"/>
  <c r="AT3125" i="12"/>
  <c r="AJ3125" i="12"/>
  <c r="G3125" i="12"/>
  <c r="E3125" i="12"/>
  <c r="BD3124" i="12"/>
  <c r="AY3124" i="12"/>
  <c r="AT3124" i="12"/>
  <c r="AJ3124" i="12"/>
  <c r="G3124" i="12"/>
  <c r="E3124" i="12"/>
  <c r="BD3123" i="12"/>
  <c r="AY3123" i="12"/>
  <c r="AT3123" i="12"/>
  <c r="AJ3123" i="12"/>
  <c r="G3123" i="12"/>
  <c r="E3123" i="12"/>
  <c r="BD3122" i="12"/>
  <c r="AY3122" i="12"/>
  <c r="AT3122" i="12"/>
  <c r="AJ3122" i="12"/>
  <c r="G3122" i="12"/>
  <c r="E3122" i="12"/>
  <c r="BD3121" i="12"/>
  <c r="AY3121" i="12"/>
  <c r="AT3121" i="12"/>
  <c r="AJ3121" i="12"/>
  <c r="G3121" i="12"/>
  <c r="E3121" i="12"/>
  <c r="BD2976" i="12"/>
  <c r="AY2976" i="12"/>
  <c r="AT2976" i="12"/>
  <c r="AJ2976" i="12"/>
  <c r="G2976" i="12"/>
  <c r="E2976" i="12"/>
  <c r="BD2975" i="12"/>
  <c r="AY2975" i="12"/>
  <c r="AT2975" i="12"/>
  <c r="AJ2975" i="12"/>
  <c r="G2975" i="12"/>
  <c r="E2975" i="12"/>
  <c r="BD2974" i="12"/>
  <c r="AY2974" i="12"/>
  <c r="AT2974" i="12"/>
  <c r="AJ2974" i="12"/>
  <c r="G2974" i="12"/>
  <c r="E2974" i="12"/>
  <c r="BD2973" i="12"/>
  <c r="AY2973" i="12"/>
  <c r="AT2973" i="12"/>
  <c r="AJ2973" i="12"/>
  <c r="G2973" i="12"/>
  <c r="E2973" i="12"/>
  <c r="BD2972" i="12"/>
  <c r="AY2972" i="12"/>
  <c r="AT2972" i="12"/>
  <c r="AJ2972" i="12"/>
  <c r="G2972" i="12"/>
  <c r="E2972" i="12"/>
  <c r="BD2971" i="12"/>
  <c r="AY2971" i="12"/>
  <c r="AT2971" i="12"/>
  <c r="AJ2971" i="12"/>
  <c r="G2971" i="12"/>
  <c r="E2971" i="12"/>
  <c r="BD2970" i="12"/>
  <c r="AY2970" i="12"/>
  <c r="AT2970" i="12"/>
  <c r="AJ2970" i="12"/>
  <c r="G2970" i="12"/>
  <c r="E2970" i="12"/>
  <c r="BD2969" i="12"/>
  <c r="AY2969" i="12"/>
  <c r="AT2969" i="12"/>
  <c r="AJ2969" i="12"/>
  <c r="G2969" i="12"/>
  <c r="E2969" i="12"/>
  <c r="BD2968" i="12"/>
  <c r="AY2968" i="12"/>
  <c r="AT2968" i="12"/>
  <c r="AJ2968" i="12"/>
  <c r="G2968" i="12"/>
  <c r="E2968" i="12"/>
  <c r="BD2967" i="12"/>
  <c r="AY2967" i="12"/>
  <c r="AT2967" i="12"/>
  <c r="AJ2967" i="12"/>
  <c r="G2967" i="12"/>
  <c r="E2967" i="12"/>
  <c r="BD2966" i="12"/>
  <c r="AY2966" i="12"/>
  <c r="AT2966" i="12"/>
  <c r="AJ2966" i="12"/>
  <c r="G2966" i="12"/>
  <c r="E2966" i="12"/>
  <c r="BD2965" i="12"/>
  <c r="AY2965" i="12"/>
  <c r="AT2965" i="12"/>
  <c r="AJ2965" i="12"/>
  <c r="G2965" i="12"/>
  <c r="E2965" i="12"/>
  <c r="BD2964" i="12"/>
  <c r="AY2964" i="12"/>
  <c r="AT2964" i="12"/>
  <c r="AJ2964" i="12"/>
  <c r="G2964" i="12"/>
  <c r="E2964" i="12"/>
  <c r="BD2963" i="12"/>
  <c r="AY2963" i="12"/>
  <c r="AT2963" i="12"/>
  <c r="AJ2963" i="12"/>
  <c r="G2963" i="12"/>
  <c r="E2963" i="12"/>
  <c r="BD2962" i="12"/>
  <c r="AY2962" i="12"/>
  <c r="AT2962" i="12"/>
  <c r="AJ2962" i="12"/>
  <c r="G2962" i="12"/>
  <c r="E2962" i="12"/>
  <c r="BD2961" i="12"/>
  <c r="AY2961" i="12"/>
  <c r="AT2961" i="12"/>
  <c r="AJ2961" i="12"/>
  <c r="G2961" i="12"/>
  <c r="E2961" i="12"/>
  <c r="BD3152" i="12"/>
  <c r="AY3152" i="12"/>
  <c r="AT3152" i="12"/>
  <c r="AJ3152" i="12"/>
  <c r="G3152" i="12"/>
  <c r="E3152" i="12"/>
  <c r="BD3151" i="12"/>
  <c r="AY3151" i="12"/>
  <c r="AT3151" i="12"/>
  <c r="AJ3151" i="12"/>
  <c r="G3151" i="12"/>
  <c r="E3151" i="12"/>
  <c r="BD3150" i="12"/>
  <c r="AY3150" i="12"/>
  <c r="AT3150" i="12"/>
  <c r="AJ3150" i="12"/>
  <c r="G3150" i="12"/>
  <c r="E3150" i="12"/>
  <c r="BD3149" i="12"/>
  <c r="AY3149" i="12"/>
  <c r="AT3149" i="12"/>
  <c r="AJ3149" i="12"/>
  <c r="G3149" i="12"/>
  <c r="E3149" i="12"/>
  <c r="BD3148" i="12"/>
  <c r="AY3148" i="12"/>
  <c r="AT3148" i="12"/>
  <c r="AJ3148" i="12"/>
  <c r="G3148" i="12"/>
  <c r="E3148" i="12"/>
  <c r="BD3147" i="12"/>
  <c r="AY3147" i="12"/>
  <c r="AT3147" i="12"/>
  <c r="AJ3147" i="12"/>
  <c r="G3147" i="12"/>
  <c r="E3147" i="12"/>
  <c r="BD3146" i="12"/>
  <c r="AY3146" i="12"/>
  <c r="AT3146" i="12"/>
  <c r="AJ3146" i="12"/>
  <c r="G3146" i="12"/>
  <c r="E3146" i="12"/>
  <c r="BD3145" i="12"/>
  <c r="AY3145" i="12"/>
  <c r="AT3145" i="12"/>
  <c r="AJ3145" i="12"/>
  <c r="G3145" i="12"/>
  <c r="E3145" i="12"/>
  <c r="BD3144" i="12"/>
  <c r="AY3144" i="12"/>
  <c r="AT3144" i="12"/>
  <c r="AJ3144" i="12"/>
  <c r="G3144" i="12"/>
  <c r="E3144" i="12"/>
  <c r="BD3143" i="12"/>
  <c r="AY3143" i="12"/>
  <c r="AT3143" i="12"/>
  <c r="AJ3143" i="12"/>
  <c r="G3143" i="12"/>
  <c r="E3143" i="12"/>
  <c r="BD3142" i="12"/>
  <c r="AY3142" i="12"/>
  <c r="AT3142" i="12"/>
  <c r="AJ3142" i="12"/>
  <c r="G3142" i="12"/>
  <c r="E3142" i="12"/>
  <c r="BD3141" i="12"/>
  <c r="AY3141" i="12"/>
  <c r="AT3141" i="12"/>
  <c r="AJ3141" i="12"/>
  <c r="G3141" i="12"/>
  <c r="E3141" i="12"/>
  <c r="BD3140" i="12"/>
  <c r="AY3140" i="12"/>
  <c r="AT3140" i="12"/>
  <c r="AJ3140" i="12"/>
  <c r="G3140" i="12"/>
  <c r="E3140" i="12"/>
  <c r="BD3139" i="12"/>
  <c r="AY3139" i="12"/>
  <c r="AT3139" i="12"/>
  <c r="AJ3139" i="12"/>
  <c r="G3139" i="12"/>
  <c r="E3139" i="12"/>
  <c r="BD3138" i="12"/>
  <c r="AY3138" i="12"/>
  <c r="AT3138" i="12"/>
  <c r="AJ3138" i="12"/>
  <c r="G3138" i="12"/>
  <c r="E3138" i="12"/>
  <c r="BD3137" i="12"/>
  <c r="AY3137" i="12"/>
  <c r="AT3137" i="12"/>
  <c r="AJ3137" i="12"/>
  <c r="G3137" i="12"/>
  <c r="E3137" i="12"/>
  <c r="BD3120" i="12"/>
  <c r="AY3120" i="12"/>
  <c r="AT3120" i="12"/>
  <c r="AJ3120" i="12"/>
  <c r="G3120" i="12"/>
  <c r="E3120" i="12"/>
  <c r="BD3047" i="12"/>
  <c r="AY3047" i="12"/>
  <c r="AT3047" i="12"/>
  <c r="AJ3047" i="12"/>
  <c r="G3047" i="12"/>
  <c r="E3047" i="12"/>
  <c r="BD3046" i="12"/>
  <c r="AY3046" i="12"/>
  <c r="AT3046" i="12"/>
  <c r="AJ3046" i="12"/>
  <c r="G3046" i="12"/>
  <c r="E3046" i="12"/>
  <c r="BD3045" i="12"/>
  <c r="AY3045" i="12"/>
  <c r="AT3045" i="12"/>
  <c r="AJ3045" i="12"/>
  <c r="G3045" i="12"/>
  <c r="E3045" i="12"/>
  <c r="BD3044" i="12"/>
  <c r="AY3044" i="12"/>
  <c r="AT3044" i="12"/>
  <c r="AJ3044" i="12"/>
  <c r="G3044" i="12"/>
  <c r="E3044" i="12"/>
  <c r="BD3043" i="12"/>
  <c r="AY3043" i="12"/>
  <c r="AT3043" i="12"/>
  <c r="AJ3043" i="12"/>
  <c r="G3043" i="12"/>
  <c r="E3043" i="12"/>
  <c r="BD3042" i="12"/>
  <c r="AY3042" i="12"/>
  <c r="AT3042" i="12"/>
  <c r="AJ3042" i="12"/>
  <c r="G3042" i="12"/>
  <c r="E3042" i="12"/>
  <c r="BD3041" i="12"/>
  <c r="AY3041" i="12"/>
  <c r="AT3041" i="12"/>
  <c r="AJ3041" i="12"/>
  <c r="G3041" i="12"/>
  <c r="E3041" i="12"/>
  <c r="BD3072" i="12"/>
  <c r="AY3072" i="12"/>
  <c r="AT3072" i="12"/>
  <c r="AJ3072" i="12"/>
  <c r="G3072" i="12"/>
  <c r="E3072" i="12"/>
  <c r="BD3071" i="12"/>
  <c r="AY3071" i="12"/>
  <c r="AT3071" i="12"/>
  <c r="AJ3071" i="12"/>
  <c r="G3071" i="12"/>
  <c r="E3071" i="12"/>
  <c r="BD3070" i="12"/>
  <c r="AY3070" i="12"/>
  <c r="AT3070" i="12"/>
  <c r="AJ3070" i="12"/>
  <c r="G3070" i="12"/>
  <c r="E3070" i="12"/>
  <c r="BD3069" i="12"/>
  <c r="AY3069" i="12"/>
  <c r="AT3069" i="12"/>
  <c r="AJ3069" i="12"/>
  <c r="G3069" i="12"/>
  <c r="E3069" i="12"/>
  <c r="BD3068" i="12"/>
  <c r="AY3068" i="12"/>
  <c r="AT3068" i="12"/>
  <c r="AJ3068" i="12"/>
  <c r="G3068" i="12"/>
  <c r="E3068" i="12"/>
  <c r="BD3067" i="12"/>
  <c r="AY3067" i="12"/>
  <c r="AT3067" i="12"/>
  <c r="AJ3067" i="12"/>
  <c r="G3067" i="12"/>
  <c r="E3067" i="12"/>
  <c r="BD3066" i="12"/>
  <c r="AY3066" i="12"/>
  <c r="AT3066" i="12"/>
  <c r="AJ3066" i="12"/>
  <c r="G3066" i="12"/>
  <c r="E3066" i="12"/>
  <c r="BD3065" i="12"/>
  <c r="AY3065" i="12"/>
  <c r="AT3065" i="12"/>
  <c r="AJ3065" i="12"/>
  <c r="G3065" i="12"/>
  <c r="E3065" i="12"/>
  <c r="BD3064" i="12"/>
  <c r="AY3064" i="12"/>
  <c r="AT3064" i="12"/>
  <c r="AJ3064" i="12"/>
  <c r="G3064" i="12"/>
  <c r="E3064" i="12"/>
  <c r="BD3063" i="12"/>
  <c r="AY3063" i="12"/>
  <c r="AT3063" i="12"/>
  <c r="AJ3063" i="12"/>
  <c r="G3063" i="12"/>
  <c r="E3063" i="12"/>
  <c r="BD3062" i="12"/>
  <c r="AY3062" i="12"/>
  <c r="AT3062" i="12"/>
  <c r="AJ3062" i="12"/>
  <c r="G3062" i="12"/>
  <c r="E3062" i="12"/>
  <c r="BD3061" i="12"/>
  <c r="AY3061" i="12"/>
  <c r="AT3061" i="12"/>
  <c r="AJ3061" i="12"/>
  <c r="G3061" i="12"/>
  <c r="E3061" i="12"/>
  <c r="BD3060" i="12"/>
  <c r="AY3060" i="12"/>
  <c r="AT3060" i="12"/>
  <c r="AJ3060" i="12"/>
  <c r="G3060" i="12"/>
  <c r="E3060" i="12"/>
  <c r="BD3059" i="12"/>
  <c r="AY3059" i="12"/>
  <c r="AT3059" i="12"/>
  <c r="AJ3059" i="12"/>
  <c r="G3059" i="12"/>
  <c r="E3059" i="12"/>
  <c r="BD3058" i="12"/>
  <c r="AY3058" i="12"/>
  <c r="AT3058" i="12"/>
  <c r="AJ3058" i="12"/>
  <c r="G3058" i="12"/>
  <c r="E3058" i="12"/>
  <c r="BD3057" i="12"/>
  <c r="AY3057" i="12"/>
  <c r="AT3057" i="12"/>
  <c r="AJ3057" i="12"/>
  <c r="G3057" i="12"/>
  <c r="E3057" i="12"/>
  <c r="BD3096" i="12"/>
  <c r="AY3096" i="12"/>
  <c r="AT3096" i="12"/>
  <c r="AJ3096" i="12"/>
  <c r="G3096" i="12"/>
  <c r="E3096" i="12"/>
  <c r="BD3095" i="12"/>
  <c r="AY3095" i="12"/>
  <c r="AT3095" i="12"/>
  <c r="AJ3095" i="12"/>
  <c r="G3095" i="12"/>
  <c r="E3095" i="12"/>
  <c r="BD3117" i="12"/>
  <c r="AY3117" i="12"/>
  <c r="AT3117" i="12"/>
  <c r="AJ3117" i="12"/>
  <c r="G3117" i="12"/>
  <c r="E3117" i="12"/>
  <c r="BD3116" i="12"/>
  <c r="AY3116" i="12"/>
  <c r="AT3116" i="12"/>
  <c r="AJ3116" i="12"/>
  <c r="G3116" i="12"/>
  <c r="E3116" i="12"/>
  <c r="BD3115" i="12"/>
  <c r="AY3115" i="12"/>
  <c r="AT3115" i="12"/>
  <c r="AJ3115" i="12"/>
  <c r="G3115" i="12"/>
  <c r="E3115" i="12"/>
  <c r="BD3114" i="12"/>
  <c r="AY3114" i="12"/>
  <c r="AT3114" i="12"/>
  <c r="AJ3114" i="12"/>
  <c r="G3114" i="12"/>
  <c r="E3114" i="12"/>
  <c r="BD3113" i="12"/>
  <c r="AY3113" i="12"/>
  <c r="AT3113" i="12"/>
  <c r="AJ3113" i="12"/>
  <c r="G3113" i="12"/>
  <c r="E3113" i="12"/>
  <c r="BD3112" i="12"/>
  <c r="AY3112" i="12"/>
  <c r="AT3112" i="12"/>
  <c r="AJ3112" i="12"/>
  <c r="G3112" i="12"/>
  <c r="E3112" i="12"/>
  <c r="BD3111" i="12"/>
  <c r="AY3111" i="12"/>
  <c r="AT3111" i="12"/>
  <c r="AJ3111" i="12"/>
  <c r="G3111" i="12"/>
  <c r="E3111" i="12"/>
  <c r="BD3110" i="12"/>
  <c r="AY3110" i="12"/>
  <c r="AT3110" i="12"/>
  <c r="AJ3110" i="12"/>
  <c r="G3110" i="12"/>
  <c r="E3110" i="12"/>
  <c r="BD3109" i="12"/>
  <c r="AY3109" i="12"/>
  <c r="AT3109" i="12"/>
  <c r="AJ3109" i="12"/>
  <c r="G3109" i="12"/>
  <c r="E3109" i="12"/>
  <c r="BD3108" i="12"/>
  <c r="AY3108" i="12"/>
  <c r="AT3108" i="12"/>
  <c r="AJ3108" i="12"/>
  <c r="G3108" i="12"/>
  <c r="E3108" i="12"/>
  <c r="BD3107" i="12"/>
  <c r="AY3107" i="12"/>
  <c r="AT3107" i="12"/>
  <c r="AJ3107" i="12"/>
  <c r="G3107" i="12"/>
  <c r="E3107" i="12"/>
  <c r="BD3106" i="12"/>
  <c r="AY3106" i="12"/>
  <c r="AT3106" i="12"/>
  <c r="AJ3106" i="12"/>
  <c r="G3106" i="12"/>
  <c r="E3106" i="12"/>
  <c r="BD3105" i="12"/>
  <c r="AY3105" i="12"/>
  <c r="AT3105" i="12"/>
  <c r="AJ3105" i="12"/>
  <c r="G3105" i="12"/>
  <c r="E3105" i="12"/>
  <c r="BD3056" i="12"/>
  <c r="AY3056" i="12"/>
  <c r="AT3056" i="12"/>
  <c r="AJ3056" i="12"/>
  <c r="G3056" i="12"/>
  <c r="E3056" i="12"/>
  <c r="BD3055" i="12"/>
  <c r="AY3055" i="12"/>
  <c r="AT3055" i="12"/>
  <c r="AJ3055" i="12"/>
  <c r="G3055" i="12"/>
  <c r="E3055" i="12"/>
  <c r="BD3054" i="12"/>
  <c r="AY3054" i="12"/>
  <c r="AT3054" i="12"/>
  <c r="AJ3054" i="12"/>
  <c r="G3054" i="12"/>
  <c r="E3054" i="12"/>
  <c r="BD3053" i="12"/>
  <c r="AY3053" i="12"/>
  <c r="AT3053" i="12"/>
  <c r="AJ3053" i="12"/>
  <c r="G3053" i="12"/>
  <c r="E3053" i="12"/>
  <c r="BD3052" i="12"/>
  <c r="AY3052" i="12"/>
  <c r="AT3052" i="12"/>
  <c r="AJ3052" i="12"/>
  <c r="G3052" i="12"/>
  <c r="E3052" i="12"/>
  <c r="BD3051" i="12"/>
  <c r="AY3051" i="12"/>
  <c r="AT3051" i="12"/>
  <c r="AJ3051" i="12"/>
  <c r="G3051" i="12"/>
  <c r="E3051" i="12"/>
  <c r="BD3050" i="12"/>
  <c r="AY3050" i="12"/>
  <c r="AT3050" i="12"/>
  <c r="AJ3050" i="12"/>
  <c r="G3050" i="12"/>
  <c r="E3050" i="12"/>
  <c r="BD3049" i="12"/>
  <c r="AY3049" i="12"/>
  <c r="AT3049" i="12"/>
  <c r="AJ3049" i="12"/>
  <c r="G3049" i="12"/>
  <c r="E3049" i="12"/>
  <c r="BD3048" i="12"/>
  <c r="AY3048" i="12"/>
  <c r="AT3048" i="12"/>
  <c r="AJ3048" i="12"/>
  <c r="G3048" i="12"/>
  <c r="E3048" i="12"/>
  <c r="BD3094" i="12"/>
  <c r="AY3094" i="12"/>
  <c r="AT3094" i="12"/>
  <c r="AJ3094" i="12"/>
  <c r="G3094" i="12"/>
  <c r="E3094" i="12"/>
  <c r="BD3093" i="12"/>
  <c r="AY3093" i="12"/>
  <c r="AT3093" i="12"/>
  <c r="AJ3093" i="12"/>
  <c r="G3093" i="12"/>
  <c r="E3093" i="12"/>
  <c r="BD3092" i="12"/>
  <c r="AY3092" i="12"/>
  <c r="AT3092" i="12"/>
  <c r="AJ3092" i="12"/>
  <c r="G3092" i="12"/>
  <c r="E3092" i="12"/>
  <c r="BD3091" i="12"/>
  <c r="AY3091" i="12"/>
  <c r="AT3091" i="12"/>
  <c r="AJ3091" i="12"/>
  <c r="G3091" i="12"/>
  <c r="E3091" i="12"/>
  <c r="BD3090" i="12"/>
  <c r="AY3090" i="12"/>
  <c r="AT3090" i="12"/>
  <c r="AJ3090" i="12"/>
  <c r="G3090" i="12"/>
  <c r="E3090" i="12"/>
  <c r="BD3089" i="12"/>
  <c r="AY3089" i="12"/>
  <c r="AT3089" i="12"/>
  <c r="AJ3089" i="12"/>
  <c r="G3089" i="12"/>
  <c r="E3089" i="12"/>
  <c r="BD3040" i="12"/>
  <c r="AY3040" i="12"/>
  <c r="AT3040" i="12"/>
  <c r="AJ3040" i="12"/>
  <c r="G3040" i="12"/>
  <c r="E3040" i="12"/>
  <c r="BD3039" i="12"/>
  <c r="AY3039" i="12"/>
  <c r="AT3039" i="12"/>
  <c r="AJ3039" i="12"/>
  <c r="G3039" i="12"/>
  <c r="E3039" i="12"/>
  <c r="BD3038" i="12"/>
  <c r="AY3038" i="12"/>
  <c r="AT3038" i="12"/>
  <c r="AJ3038" i="12"/>
  <c r="G3038" i="12"/>
  <c r="E3038" i="12"/>
  <c r="BD3037" i="12"/>
  <c r="AY3037" i="12"/>
  <c r="AT3037" i="12"/>
  <c r="AJ3037" i="12"/>
  <c r="G3037" i="12"/>
  <c r="E3037" i="12"/>
  <c r="BD3036" i="12"/>
  <c r="AY3036" i="12"/>
  <c r="AT3036" i="12"/>
  <c r="AJ3036" i="12"/>
  <c r="G3036" i="12"/>
  <c r="E3036" i="12"/>
  <c r="BD3035" i="12"/>
  <c r="AY3035" i="12"/>
  <c r="AT3035" i="12"/>
  <c r="AJ3035" i="12"/>
  <c r="G3035" i="12"/>
  <c r="E3035" i="12"/>
  <c r="BD3034" i="12"/>
  <c r="AY3034" i="12"/>
  <c r="AT3034" i="12"/>
  <c r="AJ3034" i="12"/>
  <c r="G3034" i="12"/>
  <c r="E3034" i="12"/>
  <c r="BD3033" i="12"/>
  <c r="AY3033" i="12"/>
  <c r="AT3033" i="12"/>
  <c r="AJ3033" i="12"/>
  <c r="G3033" i="12"/>
  <c r="E3033" i="12"/>
  <c r="BD3008" i="12"/>
  <c r="AY3008" i="12"/>
  <c r="AT3008" i="12"/>
  <c r="AJ3008" i="12"/>
  <c r="G3008" i="12"/>
  <c r="E3008" i="12"/>
  <c r="BD3007" i="12"/>
  <c r="AY3007" i="12"/>
  <c r="AT3007" i="12"/>
  <c r="AJ3007" i="12"/>
  <c r="G3007" i="12"/>
  <c r="E3007" i="12"/>
  <c r="BD3006" i="12"/>
  <c r="AY3006" i="12"/>
  <c r="AT3006" i="12"/>
  <c r="AJ3006" i="12"/>
  <c r="G3006" i="12"/>
  <c r="E3006" i="12"/>
  <c r="BD3005" i="12"/>
  <c r="AY3005" i="12"/>
  <c r="AT3005" i="12"/>
  <c r="AJ3005" i="12"/>
  <c r="G3005" i="12"/>
  <c r="E3005" i="12"/>
  <c r="BD3004" i="12"/>
  <c r="AY3004" i="12"/>
  <c r="AT3004" i="12"/>
  <c r="AJ3004" i="12"/>
  <c r="G3004" i="12"/>
  <c r="E3004" i="12"/>
  <c r="BD3003" i="12"/>
  <c r="AY3003" i="12"/>
  <c r="AT3003" i="12"/>
  <c r="AJ3003" i="12"/>
  <c r="G3003" i="12"/>
  <c r="E3003" i="12"/>
  <c r="BD3002" i="12"/>
  <c r="AY3002" i="12"/>
  <c r="AT3002" i="12"/>
  <c r="AJ3002" i="12"/>
  <c r="G3002" i="12"/>
  <c r="E3002" i="12"/>
  <c r="BD3001" i="12"/>
  <c r="AY3001" i="12"/>
  <c r="AT3001" i="12"/>
  <c r="AJ3001" i="12"/>
  <c r="G3001" i="12"/>
  <c r="E3001" i="12"/>
  <c r="E3009" i="12"/>
  <c r="G3009" i="12"/>
  <c r="AJ3009" i="12"/>
  <c r="AT3009" i="12"/>
  <c r="AY3009" i="12"/>
  <c r="BD3009" i="12"/>
  <c r="E3010" i="12"/>
  <c r="G3010" i="12"/>
  <c r="AJ3010" i="12"/>
  <c r="AT3010" i="12"/>
  <c r="AY3010" i="12"/>
  <c r="BD3010" i="12"/>
  <c r="E3011" i="12"/>
  <c r="G3011" i="12"/>
  <c r="AJ3011" i="12"/>
  <c r="AT3011" i="12"/>
  <c r="AY3011" i="12"/>
  <c r="BD3011" i="12"/>
  <c r="E3012" i="12"/>
  <c r="G3012" i="12"/>
  <c r="AJ3012" i="12"/>
  <c r="AT3012" i="12"/>
  <c r="AY3012" i="12"/>
  <c r="BD3012" i="12"/>
  <c r="E3013" i="12"/>
  <c r="G3013" i="12"/>
  <c r="AJ3013" i="12"/>
  <c r="AT3013" i="12"/>
  <c r="AY3013" i="12"/>
  <c r="BD3013" i="12"/>
  <c r="E3014" i="12"/>
  <c r="G3014" i="12"/>
  <c r="AJ3014" i="12"/>
  <c r="AT3014" i="12"/>
  <c r="AY3014" i="12"/>
  <c r="BD3014" i="12"/>
  <c r="E3015" i="12"/>
  <c r="G3015" i="12"/>
  <c r="AJ3015" i="12"/>
  <c r="AT3015" i="12"/>
  <c r="AY3015" i="12"/>
  <c r="BD3015" i="12"/>
  <c r="E3016" i="12"/>
  <c r="G3016" i="12"/>
  <c r="AJ3016" i="12"/>
  <c r="AT3016" i="12"/>
  <c r="AY3016" i="12"/>
  <c r="BD3016" i="12"/>
  <c r="BD3032" i="12"/>
  <c r="AY3032" i="12"/>
  <c r="AT3032" i="12"/>
  <c r="AJ3032" i="12"/>
  <c r="G3032" i="12"/>
  <c r="E3032" i="12"/>
  <c r="BD3031" i="12"/>
  <c r="AY3031" i="12"/>
  <c r="AT3031" i="12"/>
  <c r="AJ3031" i="12"/>
  <c r="G3031" i="12"/>
  <c r="E3031" i="12"/>
  <c r="BD3030" i="12"/>
  <c r="AY3030" i="12"/>
  <c r="AT3030" i="12"/>
  <c r="AJ3030" i="12"/>
  <c r="G3030" i="12"/>
  <c r="E3030" i="12"/>
  <c r="BD3029" i="12"/>
  <c r="AY3029" i="12"/>
  <c r="AT3029" i="12"/>
  <c r="AJ3029" i="12"/>
  <c r="G3029" i="12"/>
  <c r="E3029" i="12"/>
  <c r="BD3028" i="12"/>
  <c r="AY3028" i="12"/>
  <c r="AT3028" i="12"/>
  <c r="AJ3028" i="12"/>
  <c r="G3028" i="12"/>
  <c r="E3028" i="12"/>
  <c r="BD3027" i="12"/>
  <c r="AY3027" i="12"/>
  <c r="AT3027" i="12"/>
  <c r="AJ3027" i="12"/>
  <c r="G3027" i="12"/>
  <c r="E3027" i="12"/>
  <c r="BD3026" i="12"/>
  <c r="AY3026" i="12"/>
  <c r="AT3026" i="12"/>
  <c r="AJ3026" i="12"/>
  <c r="G3026" i="12"/>
  <c r="E3026" i="12"/>
  <c r="BD3025" i="12"/>
  <c r="AY3025" i="12"/>
  <c r="AT3025" i="12"/>
  <c r="AJ3025" i="12"/>
  <c r="G3025" i="12"/>
  <c r="E3025" i="12"/>
  <c r="BD3024" i="12"/>
  <c r="AY3024" i="12"/>
  <c r="AT3024" i="12"/>
  <c r="AJ3024" i="12"/>
  <c r="G3024" i="12"/>
  <c r="E3024" i="12"/>
  <c r="BD3023" i="12"/>
  <c r="AY3023" i="12"/>
  <c r="AT3023" i="12"/>
  <c r="AJ3023" i="12"/>
  <c r="G3023" i="12"/>
  <c r="E3023" i="12"/>
  <c r="BD3022" i="12"/>
  <c r="AY3022" i="12"/>
  <c r="AT3022" i="12"/>
  <c r="AJ3022" i="12"/>
  <c r="G3022" i="12"/>
  <c r="E3022" i="12"/>
  <c r="BD3021" i="12"/>
  <c r="AY3021" i="12"/>
  <c r="AT3021" i="12"/>
  <c r="AJ3021" i="12"/>
  <c r="G3021" i="12"/>
  <c r="E3021" i="12"/>
  <c r="BD3020" i="12"/>
  <c r="AY3020" i="12"/>
  <c r="AT3020" i="12"/>
  <c r="AJ3020" i="12"/>
  <c r="G3020" i="12"/>
  <c r="E3020" i="12"/>
  <c r="BD3019" i="12"/>
  <c r="AY3019" i="12"/>
  <c r="AT3019" i="12"/>
  <c r="AJ3019" i="12"/>
  <c r="G3019" i="12"/>
  <c r="E3019" i="12"/>
  <c r="BD3017" i="12"/>
  <c r="AY3017" i="12"/>
  <c r="AT3017" i="12"/>
  <c r="AJ3017" i="12"/>
  <c r="G3017" i="12"/>
  <c r="E3017" i="12"/>
  <c r="AJ2822" i="12"/>
  <c r="AJ2823" i="12"/>
  <c r="AJ2824" i="12"/>
  <c r="AJ2825" i="12"/>
  <c r="AJ2826" i="12"/>
  <c r="AJ2827" i="12"/>
  <c r="AJ2828" i="12"/>
  <c r="AJ2829" i="12"/>
  <c r="AJ2830" i="12"/>
  <c r="AJ2831" i="12"/>
  <c r="AJ2832" i="12"/>
  <c r="AJ2833" i="12"/>
  <c r="AJ2834" i="12"/>
  <c r="AJ2835" i="12"/>
  <c r="AJ2804" i="12"/>
  <c r="AJ2805" i="12"/>
  <c r="AJ2806" i="12"/>
  <c r="AJ2807" i="12"/>
  <c r="AJ2808" i="12"/>
  <c r="AJ2809" i="12"/>
  <c r="AJ2810" i="12"/>
  <c r="AJ2811" i="12"/>
  <c r="AJ2812" i="12"/>
  <c r="AJ2813" i="12"/>
  <c r="AJ2814" i="12"/>
  <c r="AJ2815" i="12"/>
  <c r="AJ2816" i="12"/>
  <c r="AJ2817" i="12"/>
  <c r="AJ2818" i="12"/>
  <c r="AJ2819" i="12"/>
  <c r="AJ2788" i="12"/>
  <c r="AJ2789" i="12"/>
  <c r="AJ2790" i="12"/>
  <c r="AJ2791" i="12"/>
  <c r="AJ2792" i="12"/>
  <c r="AJ2793" i="12"/>
  <c r="AJ2794" i="12"/>
  <c r="AJ2795" i="12"/>
  <c r="AJ2796" i="12"/>
  <c r="AJ2797" i="12"/>
  <c r="AJ2798" i="12"/>
  <c r="AJ2799" i="12"/>
  <c r="AJ2800" i="12"/>
  <c r="AJ2801" i="12"/>
  <c r="AJ2802" i="12"/>
  <c r="AJ2803" i="12"/>
  <c r="AJ2876" i="12"/>
  <c r="AJ2877" i="12"/>
  <c r="AJ2878" i="12"/>
  <c r="AJ2879" i="12"/>
  <c r="AJ2880" i="12"/>
  <c r="AJ2881" i="12"/>
  <c r="AJ2882" i="12"/>
  <c r="AJ2883" i="12"/>
  <c r="AJ2884" i="12"/>
  <c r="AJ2885" i="12"/>
  <c r="AJ2886" i="12"/>
  <c r="AJ2887" i="12"/>
  <c r="AJ2888" i="12"/>
  <c r="AJ2889" i="12"/>
  <c r="AJ2890" i="12"/>
  <c r="AJ2891" i="12"/>
  <c r="AJ2836" i="12"/>
  <c r="AJ2837" i="12"/>
  <c r="AJ2838" i="12"/>
  <c r="AJ2839" i="12"/>
  <c r="AJ2840" i="12"/>
  <c r="AJ2841" i="12"/>
  <c r="AJ2842" i="12"/>
  <c r="AJ2843" i="12"/>
  <c r="AJ2892" i="12"/>
  <c r="AJ2893" i="12"/>
  <c r="AJ2894" i="12"/>
  <c r="AJ2895" i="12"/>
  <c r="AJ2896" i="12"/>
  <c r="AJ2897" i="12"/>
  <c r="AJ2898" i="12"/>
  <c r="AJ2899" i="12"/>
  <c r="AJ2860" i="12"/>
  <c r="AJ2861" i="12"/>
  <c r="AJ2862" i="12"/>
  <c r="AJ2863" i="12"/>
  <c r="AJ2864" i="12"/>
  <c r="AJ2865" i="12"/>
  <c r="AJ2866" i="12"/>
  <c r="AJ2867" i="12"/>
  <c r="AJ2868" i="12"/>
  <c r="AJ2869" i="12"/>
  <c r="AJ2870" i="12"/>
  <c r="AJ2871" i="12"/>
  <c r="AJ2872" i="12"/>
  <c r="AJ2873" i="12"/>
  <c r="AJ2874" i="12"/>
  <c r="AJ2875" i="12"/>
  <c r="AJ2844" i="12"/>
  <c r="AJ2845" i="12"/>
  <c r="AJ2846" i="12"/>
  <c r="AJ2847" i="12"/>
  <c r="AJ2848" i="12"/>
  <c r="AJ2849" i="12"/>
  <c r="AJ2850" i="12"/>
  <c r="AJ2851" i="12"/>
  <c r="AJ2852" i="12"/>
  <c r="AJ2853" i="12"/>
  <c r="AJ2854" i="12"/>
  <c r="AJ2855" i="12"/>
  <c r="AJ2856" i="12"/>
  <c r="AJ2857" i="12"/>
  <c r="AJ2858" i="12"/>
  <c r="AJ2859" i="12"/>
  <c r="AJ2913" i="12"/>
  <c r="AJ2914" i="12"/>
  <c r="AJ2915" i="12"/>
  <c r="AJ2916" i="12"/>
  <c r="AJ2917" i="12"/>
  <c r="AJ2918" i="12"/>
  <c r="AJ2919" i="12"/>
  <c r="AJ2920" i="12"/>
  <c r="AJ2921" i="12"/>
  <c r="AJ2922" i="12"/>
  <c r="AJ2923" i="12"/>
  <c r="AJ2924" i="12"/>
  <c r="AJ2925" i="12"/>
  <c r="AJ2926" i="12"/>
  <c r="AJ2927" i="12"/>
  <c r="AJ2928" i="12"/>
  <c r="AJ2945" i="12"/>
  <c r="AJ2946" i="12"/>
  <c r="AJ2947" i="12"/>
  <c r="AJ2948" i="12"/>
  <c r="AJ2949" i="12"/>
  <c r="AJ2950" i="12"/>
  <c r="AJ2951" i="12"/>
  <c r="AJ2952" i="12"/>
  <c r="AJ2953" i="12"/>
  <c r="AJ2954" i="12"/>
  <c r="AJ2955" i="12"/>
  <c r="AJ2956" i="12"/>
  <c r="AJ2957" i="12"/>
  <c r="AJ2958" i="12"/>
  <c r="AJ2959" i="12"/>
  <c r="AJ2960" i="12"/>
  <c r="AJ2764" i="12"/>
  <c r="AJ2765" i="12"/>
  <c r="AJ2766" i="12"/>
  <c r="AJ2767" i="12"/>
  <c r="AJ2768" i="12"/>
  <c r="AJ2769" i="12"/>
  <c r="AJ2770" i="12"/>
  <c r="AJ2771" i="12"/>
  <c r="AJ2772" i="12"/>
  <c r="AJ2773" i="12"/>
  <c r="AJ2774" i="12"/>
  <c r="AJ2775" i="12"/>
  <c r="AJ2776" i="12"/>
  <c r="AJ2777" i="12"/>
  <c r="AJ2778" i="12"/>
  <c r="AJ2779" i="12"/>
  <c r="AJ2929" i="12"/>
  <c r="AJ2930" i="12"/>
  <c r="AJ2931" i="12"/>
  <c r="AJ2932" i="12"/>
  <c r="AJ2933" i="12"/>
  <c r="AJ2934" i="12"/>
  <c r="AJ2935" i="12"/>
  <c r="AJ2936" i="12"/>
  <c r="AJ2937" i="12"/>
  <c r="AJ2938" i="12"/>
  <c r="AJ2939" i="12"/>
  <c r="AJ2940" i="12"/>
  <c r="AJ2941" i="12"/>
  <c r="AJ2942" i="12"/>
  <c r="AJ2943" i="12"/>
  <c r="AJ2944" i="12"/>
  <c r="AJ2905" i="12"/>
  <c r="AJ2906" i="12"/>
  <c r="AJ2907" i="12"/>
  <c r="AJ2908" i="12"/>
  <c r="AJ2909" i="12"/>
  <c r="AJ2910" i="12"/>
  <c r="AJ2911" i="12"/>
  <c r="AJ2912" i="12"/>
  <c r="AJ2780" i="12"/>
  <c r="AJ2781" i="12"/>
  <c r="AJ2782" i="12"/>
  <c r="AJ2783" i="12"/>
  <c r="AJ2784" i="12"/>
  <c r="AJ2785" i="12"/>
  <c r="AJ2786" i="12"/>
  <c r="AJ2787" i="12"/>
  <c r="AJ2900" i="12"/>
  <c r="AJ2901" i="12"/>
  <c r="AJ2902" i="12"/>
  <c r="AJ2903" i="12"/>
  <c r="AJ2904" i="12"/>
  <c r="AJ2821" i="12"/>
  <c r="AJ2820" i="12"/>
  <c r="BD2900" i="12"/>
  <c r="AY2900" i="12"/>
  <c r="AT2900" i="12"/>
  <c r="G2900" i="12"/>
  <c r="E2900" i="12"/>
  <c r="BD2902" i="12"/>
  <c r="AY2902" i="12"/>
  <c r="AT2902" i="12"/>
  <c r="G2902" i="12"/>
  <c r="E2902" i="12"/>
  <c r="BD2901" i="12"/>
  <c r="AY2901" i="12"/>
  <c r="AT2901" i="12"/>
  <c r="G2901" i="12"/>
  <c r="E2901" i="12"/>
  <c r="BD2903" i="12"/>
  <c r="AY2903" i="12"/>
  <c r="AT2903" i="12"/>
  <c r="G2903" i="12"/>
  <c r="E2903" i="12"/>
  <c r="BD2908" i="12"/>
  <c r="AY2908" i="12"/>
  <c r="AT2908" i="12"/>
  <c r="G2908" i="12"/>
  <c r="E2908" i="12"/>
  <c r="BD2907" i="12"/>
  <c r="AY2907" i="12"/>
  <c r="AT2907" i="12"/>
  <c r="G2907" i="12"/>
  <c r="E2907" i="12"/>
  <c r="BD2906" i="12"/>
  <c r="AY2906" i="12"/>
  <c r="AT2906" i="12"/>
  <c r="G2906" i="12"/>
  <c r="E2906" i="12"/>
  <c r="BD2905" i="12"/>
  <c r="AY2905" i="12"/>
  <c r="AT2905" i="12"/>
  <c r="G2905" i="12"/>
  <c r="E2905" i="12"/>
  <c r="BD2910" i="12"/>
  <c r="AY2910" i="12"/>
  <c r="AT2910" i="12"/>
  <c r="G2910" i="12"/>
  <c r="E2910" i="12"/>
  <c r="BD2909" i="12"/>
  <c r="AY2909" i="12"/>
  <c r="AT2909" i="12"/>
  <c r="G2909" i="12"/>
  <c r="E2909" i="12"/>
  <c r="BD2911" i="12"/>
  <c r="AY2911" i="12"/>
  <c r="AT2911" i="12"/>
  <c r="G2911" i="12"/>
  <c r="E2911" i="12"/>
  <c r="BD2940" i="12"/>
  <c r="AY2940" i="12"/>
  <c r="AT2940" i="12"/>
  <c r="G2940" i="12"/>
  <c r="E2940" i="12"/>
  <c r="BD2939" i="12"/>
  <c r="AY2939" i="12"/>
  <c r="AT2939" i="12"/>
  <c r="G2939" i="12"/>
  <c r="E2939" i="12"/>
  <c r="BD2938" i="12"/>
  <c r="AY2938" i="12"/>
  <c r="AT2938" i="12"/>
  <c r="G2938" i="12"/>
  <c r="E2938" i="12"/>
  <c r="BD2937" i="12"/>
  <c r="AY2937" i="12"/>
  <c r="AT2937" i="12"/>
  <c r="G2937" i="12"/>
  <c r="E2937" i="12"/>
  <c r="BD2942" i="12"/>
  <c r="AY2942" i="12"/>
  <c r="AT2942" i="12"/>
  <c r="G2942" i="12"/>
  <c r="E2942" i="12"/>
  <c r="BD2941" i="12"/>
  <c r="AY2941" i="12"/>
  <c r="AT2941" i="12"/>
  <c r="G2941" i="12"/>
  <c r="E2941" i="12"/>
  <c r="BD2943" i="12"/>
  <c r="AY2943" i="12"/>
  <c r="AT2943" i="12"/>
  <c r="G2943" i="12"/>
  <c r="E2943" i="12"/>
  <c r="BD2932" i="12"/>
  <c r="AY2932" i="12"/>
  <c r="AT2932" i="12"/>
  <c r="G2932" i="12"/>
  <c r="E2932" i="12"/>
  <c r="BD2931" i="12"/>
  <c r="AY2931" i="12"/>
  <c r="AT2931" i="12"/>
  <c r="G2931" i="12"/>
  <c r="E2931" i="12"/>
  <c r="BD2930" i="12"/>
  <c r="AY2930" i="12"/>
  <c r="AT2930" i="12"/>
  <c r="G2930" i="12"/>
  <c r="E2930" i="12"/>
  <c r="BD2929" i="12"/>
  <c r="AY2929" i="12"/>
  <c r="AT2929" i="12"/>
  <c r="G2929" i="12"/>
  <c r="E2929" i="12"/>
  <c r="BD2934" i="12"/>
  <c r="AY2934" i="12"/>
  <c r="AT2934" i="12"/>
  <c r="G2934" i="12"/>
  <c r="E2934" i="12"/>
  <c r="BD2933" i="12"/>
  <c r="AY2933" i="12"/>
  <c r="AT2933" i="12"/>
  <c r="G2933" i="12"/>
  <c r="E2933" i="12"/>
  <c r="BD2935" i="12"/>
  <c r="AY2935" i="12"/>
  <c r="AT2935" i="12"/>
  <c r="G2935" i="12"/>
  <c r="E2935" i="12"/>
  <c r="BD2775" i="12"/>
  <c r="AY2775" i="12"/>
  <c r="AT2775" i="12"/>
  <c r="G2775" i="12"/>
  <c r="E2775" i="12"/>
  <c r="BD2774" i="12"/>
  <c r="AY2774" i="12"/>
  <c r="AT2774" i="12"/>
  <c r="G2774" i="12"/>
  <c r="E2774" i="12"/>
  <c r="BD2773" i="12"/>
  <c r="AY2773" i="12"/>
  <c r="AT2773" i="12"/>
  <c r="G2773" i="12"/>
  <c r="E2773" i="12"/>
  <c r="BD2772" i="12"/>
  <c r="AY2772" i="12"/>
  <c r="AT2772" i="12"/>
  <c r="G2772" i="12"/>
  <c r="E2772" i="12"/>
  <c r="BD2777" i="12"/>
  <c r="AY2777" i="12"/>
  <c r="AT2777" i="12"/>
  <c r="G2777" i="12"/>
  <c r="E2777" i="12"/>
  <c r="BD2776" i="12"/>
  <c r="AY2776" i="12"/>
  <c r="AT2776" i="12"/>
  <c r="G2776" i="12"/>
  <c r="E2776" i="12"/>
  <c r="BD2778" i="12"/>
  <c r="AY2778" i="12"/>
  <c r="AT2778" i="12"/>
  <c r="G2778" i="12"/>
  <c r="E2778" i="12"/>
  <c r="BD2767" i="12"/>
  <c r="AY2767" i="12"/>
  <c r="AT2767" i="12"/>
  <c r="G2767" i="12"/>
  <c r="E2767" i="12"/>
  <c r="BD2766" i="12"/>
  <c r="AY2766" i="12"/>
  <c r="AT2766" i="12"/>
  <c r="G2766" i="12"/>
  <c r="E2766" i="12"/>
  <c r="BD2765" i="12"/>
  <c r="AY2765" i="12"/>
  <c r="AT2765" i="12"/>
  <c r="G2765" i="12"/>
  <c r="E2765" i="12"/>
  <c r="BD2764" i="12"/>
  <c r="AY2764" i="12"/>
  <c r="AT2764" i="12"/>
  <c r="G2764" i="12"/>
  <c r="E2764" i="12"/>
  <c r="BD2769" i="12"/>
  <c r="AY2769" i="12"/>
  <c r="AT2769" i="12"/>
  <c r="G2769" i="12"/>
  <c r="E2769" i="12"/>
  <c r="BD2768" i="12"/>
  <c r="AY2768" i="12"/>
  <c r="AT2768" i="12"/>
  <c r="G2768" i="12"/>
  <c r="E2768" i="12"/>
  <c r="BD2770" i="12"/>
  <c r="AY2770" i="12"/>
  <c r="AT2770" i="12"/>
  <c r="G2770" i="12"/>
  <c r="E2770" i="12"/>
  <c r="BD2944" i="12"/>
  <c r="AY2944" i="12"/>
  <c r="AT2944" i="12"/>
  <c r="G2944" i="12"/>
  <c r="E2944" i="12"/>
  <c r="BD2952" i="12"/>
  <c r="AY2952" i="12"/>
  <c r="AT2952" i="12"/>
  <c r="G2952" i="12"/>
  <c r="E2952" i="12"/>
  <c r="BD2951" i="12"/>
  <c r="AY2951" i="12"/>
  <c r="AT2951" i="12"/>
  <c r="G2951" i="12"/>
  <c r="E2951" i="12"/>
  <c r="BD2950" i="12"/>
  <c r="AY2950" i="12"/>
  <c r="AT2950" i="12"/>
  <c r="G2950" i="12"/>
  <c r="E2950" i="12"/>
  <c r="BD2949" i="12"/>
  <c r="AY2949" i="12"/>
  <c r="AT2949" i="12"/>
  <c r="G2949" i="12"/>
  <c r="E2949" i="12"/>
  <c r="BD2948" i="12"/>
  <c r="AY2948" i="12"/>
  <c r="AT2948" i="12"/>
  <c r="G2948" i="12"/>
  <c r="E2948" i="12"/>
  <c r="BD2947" i="12"/>
  <c r="AY2947" i="12"/>
  <c r="AT2947" i="12"/>
  <c r="G2947" i="12"/>
  <c r="E2947" i="12"/>
  <c r="BD2946" i="12"/>
  <c r="AY2946" i="12"/>
  <c r="AT2946" i="12"/>
  <c r="G2946" i="12"/>
  <c r="E2946" i="12"/>
  <c r="BD2945" i="12"/>
  <c r="AY2945" i="12"/>
  <c r="AT2945" i="12"/>
  <c r="G2945" i="12"/>
  <c r="E2945" i="12"/>
  <c r="BD2956" i="12"/>
  <c r="AY2956" i="12"/>
  <c r="AT2956" i="12"/>
  <c r="G2956" i="12"/>
  <c r="E2956" i="12"/>
  <c r="BD2955" i="12"/>
  <c r="AY2955" i="12"/>
  <c r="AT2955" i="12"/>
  <c r="G2955" i="12"/>
  <c r="E2955" i="12"/>
  <c r="BD2954" i="12"/>
  <c r="AY2954" i="12"/>
  <c r="AT2954" i="12"/>
  <c r="G2954" i="12"/>
  <c r="E2954" i="12"/>
  <c r="BD2953" i="12"/>
  <c r="AY2953" i="12"/>
  <c r="AT2953" i="12"/>
  <c r="G2953" i="12"/>
  <c r="E2953" i="12"/>
  <c r="BD2958" i="12"/>
  <c r="AY2958" i="12"/>
  <c r="AT2958" i="12"/>
  <c r="G2958" i="12"/>
  <c r="E2958" i="12"/>
  <c r="BD2957" i="12"/>
  <c r="AY2957" i="12"/>
  <c r="AT2957" i="12"/>
  <c r="G2957" i="12"/>
  <c r="E2957" i="12"/>
  <c r="BD2959" i="12"/>
  <c r="AY2959" i="12"/>
  <c r="AT2959" i="12"/>
  <c r="G2959" i="12"/>
  <c r="E2959" i="12"/>
  <c r="BD2928" i="12"/>
  <c r="AY2928" i="12"/>
  <c r="AT2928" i="12"/>
  <c r="G2928" i="12"/>
  <c r="E2928" i="12"/>
  <c r="BD2927" i="12"/>
  <c r="AY2927" i="12"/>
  <c r="AT2927" i="12"/>
  <c r="G2927" i="12"/>
  <c r="E2927" i="12"/>
  <c r="BD2926" i="12"/>
  <c r="AY2926" i="12"/>
  <c r="AT2926" i="12"/>
  <c r="G2926" i="12"/>
  <c r="E2926" i="12"/>
  <c r="BD2925" i="12"/>
  <c r="AY2925" i="12"/>
  <c r="AT2925" i="12"/>
  <c r="G2925" i="12"/>
  <c r="E2925" i="12"/>
  <c r="BD2924" i="12"/>
  <c r="AY2924" i="12"/>
  <c r="AT2924" i="12"/>
  <c r="G2924" i="12"/>
  <c r="E2924" i="12"/>
  <c r="BD2923" i="12"/>
  <c r="AY2923" i="12"/>
  <c r="AT2923" i="12"/>
  <c r="G2923" i="12"/>
  <c r="E2923" i="12"/>
  <c r="BD2922" i="12"/>
  <c r="AY2922" i="12"/>
  <c r="AT2922" i="12"/>
  <c r="G2922" i="12"/>
  <c r="E2922" i="12"/>
  <c r="BD2921" i="12"/>
  <c r="AY2921" i="12"/>
  <c r="AT2921" i="12"/>
  <c r="G2921" i="12"/>
  <c r="E2921" i="12"/>
  <c r="BD2916" i="12"/>
  <c r="AY2916" i="12"/>
  <c r="AT2916" i="12"/>
  <c r="G2916" i="12"/>
  <c r="E2916" i="12"/>
  <c r="BD2915" i="12"/>
  <c r="AY2915" i="12"/>
  <c r="AT2915" i="12"/>
  <c r="G2915" i="12"/>
  <c r="E2915" i="12"/>
  <c r="BD2914" i="12"/>
  <c r="AY2914" i="12"/>
  <c r="AT2914" i="12"/>
  <c r="G2914" i="12"/>
  <c r="E2914" i="12"/>
  <c r="BD2913" i="12"/>
  <c r="AY2913" i="12"/>
  <c r="AT2913" i="12"/>
  <c r="G2913" i="12"/>
  <c r="E2913" i="12"/>
  <c r="BD2918" i="12"/>
  <c r="AY2918" i="12"/>
  <c r="AT2918" i="12"/>
  <c r="G2918" i="12"/>
  <c r="E2918" i="12"/>
  <c r="BD2917" i="12"/>
  <c r="AY2917" i="12"/>
  <c r="AT2917" i="12"/>
  <c r="G2917" i="12"/>
  <c r="E2917" i="12"/>
  <c r="BD2919" i="12"/>
  <c r="AY2919" i="12"/>
  <c r="AT2919" i="12"/>
  <c r="G2919" i="12"/>
  <c r="E2919" i="12"/>
  <c r="BD2859" i="12"/>
  <c r="AY2859" i="12"/>
  <c r="AT2859" i="12"/>
  <c r="G2859" i="12"/>
  <c r="E2859" i="12"/>
  <c r="BD2858" i="12"/>
  <c r="AY2858" i="12"/>
  <c r="AT2858" i="12"/>
  <c r="G2858" i="12"/>
  <c r="E2858" i="12"/>
  <c r="BD2857" i="12"/>
  <c r="AY2857" i="12"/>
  <c r="AT2857" i="12"/>
  <c r="G2857" i="12"/>
  <c r="E2857" i="12"/>
  <c r="BD2856" i="12"/>
  <c r="AY2856" i="12"/>
  <c r="AT2856" i="12"/>
  <c r="G2856" i="12"/>
  <c r="E2856" i="12"/>
  <c r="BD2855" i="12"/>
  <c r="AY2855" i="12"/>
  <c r="AT2855" i="12"/>
  <c r="G2855" i="12"/>
  <c r="E2855" i="12"/>
  <c r="BD2854" i="12"/>
  <c r="AY2854" i="12"/>
  <c r="AT2854" i="12"/>
  <c r="G2854" i="12"/>
  <c r="E2854" i="12"/>
  <c r="BD2853" i="12"/>
  <c r="AY2853" i="12"/>
  <c r="AT2853" i="12"/>
  <c r="G2853" i="12"/>
  <c r="E2853" i="12"/>
  <c r="BD2852" i="12"/>
  <c r="AY2852" i="12"/>
  <c r="AT2852" i="12"/>
  <c r="G2852" i="12"/>
  <c r="E2852" i="12"/>
  <c r="BD2847" i="12"/>
  <c r="AY2847" i="12"/>
  <c r="AT2847" i="12"/>
  <c r="G2847" i="12"/>
  <c r="E2847" i="12"/>
  <c r="BD2846" i="12"/>
  <c r="AY2846" i="12"/>
  <c r="AT2846" i="12"/>
  <c r="G2846" i="12"/>
  <c r="E2846" i="12"/>
  <c r="BD2845" i="12"/>
  <c r="AY2845" i="12"/>
  <c r="AT2845" i="12"/>
  <c r="G2845" i="12"/>
  <c r="E2845" i="12"/>
  <c r="BD2844" i="12"/>
  <c r="AY2844" i="12"/>
  <c r="AT2844" i="12"/>
  <c r="G2844" i="12"/>
  <c r="E2844" i="12"/>
  <c r="BD2849" i="12"/>
  <c r="AY2849" i="12"/>
  <c r="AT2849" i="12"/>
  <c r="G2849" i="12"/>
  <c r="E2849" i="12"/>
  <c r="BD2848" i="12"/>
  <c r="AY2848" i="12"/>
  <c r="AT2848" i="12"/>
  <c r="G2848" i="12"/>
  <c r="E2848" i="12"/>
  <c r="BD2850" i="12"/>
  <c r="AY2850" i="12"/>
  <c r="AT2850" i="12"/>
  <c r="G2850" i="12"/>
  <c r="E2850" i="12"/>
  <c r="BD2871" i="12"/>
  <c r="AY2871" i="12"/>
  <c r="AT2871" i="12"/>
  <c r="G2871" i="12"/>
  <c r="E2871" i="12"/>
  <c r="BD2870" i="12"/>
  <c r="AY2870" i="12"/>
  <c r="AT2870" i="12"/>
  <c r="G2870" i="12"/>
  <c r="E2870" i="12"/>
  <c r="BD2869" i="12"/>
  <c r="AY2869" i="12"/>
  <c r="AT2869" i="12"/>
  <c r="G2869" i="12"/>
  <c r="E2869" i="12"/>
  <c r="BD2868" i="12"/>
  <c r="AY2868" i="12"/>
  <c r="AT2868" i="12"/>
  <c r="G2868" i="12"/>
  <c r="E2868" i="12"/>
  <c r="BD2873" i="12"/>
  <c r="AY2873" i="12"/>
  <c r="AT2873" i="12"/>
  <c r="G2873" i="12"/>
  <c r="E2873" i="12"/>
  <c r="BD2872" i="12"/>
  <c r="AY2872" i="12"/>
  <c r="AT2872" i="12"/>
  <c r="G2872" i="12"/>
  <c r="E2872" i="12"/>
  <c r="BD2874" i="12"/>
  <c r="AY2874" i="12"/>
  <c r="AT2874" i="12"/>
  <c r="G2874" i="12"/>
  <c r="E2874" i="12"/>
  <c r="BD2875" i="12"/>
  <c r="AY2875" i="12"/>
  <c r="AT2875" i="12"/>
  <c r="G2875" i="12"/>
  <c r="E2875" i="12"/>
  <c r="BD2863" i="12"/>
  <c r="AY2863" i="12"/>
  <c r="AT2863" i="12"/>
  <c r="G2863" i="12"/>
  <c r="E2863" i="12"/>
  <c r="BD2862" i="12"/>
  <c r="AY2862" i="12"/>
  <c r="AT2862" i="12"/>
  <c r="G2862" i="12"/>
  <c r="E2862" i="12"/>
  <c r="BD2861" i="12"/>
  <c r="AY2861" i="12"/>
  <c r="AT2861" i="12"/>
  <c r="G2861" i="12"/>
  <c r="E2861" i="12"/>
  <c r="BD2860" i="12"/>
  <c r="AY2860" i="12"/>
  <c r="AT2860" i="12"/>
  <c r="G2860" i="12"/>
  <c r="E2860" i="12"/>
  <c r="BD2865" i="12"/>
  <c r="AY2865" i="12"/>
  <c r="AT2865" i="12"/>
  <c r="G2865" i="12"/>
  <c r="E2865" i="12"/>
  <c r="BD2864" i="12"/>
  <c r="AY2864" i="12"/>
  <c r="AT2864" i="12"/>
  <c r="G2864" i="12"/>
  <c r="E2864" i="12"/>
  <c r="BD2866" i="12"/>
  <c r="AY2866" i="12"/>
  <c r="AT2866" i="12"/>
  <c r="G2866" i="12"/>
  <c r="E2866" i="12"/>
  <c r="E2904" i="12"/>
  <c r="G2904" i="12"/>
  <c r="AT2904" i="12"/>
  <c r="AY2904" i="12"/>
  <c r="BD2904" i="12"/>
  <c r="BD2895" i="12"/>
  <c r="AY2895" i="12"/>
  <c r="AT2895" i="12"/>
  <c r="G2895" i="12"/>
  <c r="E2895" i="12"/>
  <c r="BD2894" i="12"/>
  <c r="AY2894" i="12"/>
  <c r="AT2894" i="12"/>
  <c r="G2894" i="12"/>
  <c r="E2894" i="12"/>
  <c r="BD2893" i="12"/>
  <c r="AY2893" i="12"/>
  <c r="AT2893" i="12"/>
  <c r="G2893" i="12"/>
  <c r="E2893" i="12"/>
  <c r="BD2892" i="12"/>
  <c r="AY2892" i="12"/>
  <c r="AT2892" i="12"/>
  <c r="G2892" i="12"/>
  <c r="E2892" i="12"/>
  <c r="BD2897" i="12"/>
  <c r="AY2897" i="12"/>
  <c r="AT2897" i="12"/>
  <c r="G2897" i="12"/>
  <c r="E2897" i="12"/>
  <c r="BD2896" i="12"/>
  <c r="AY2896" i="12"/>
  <c r="AT2896" i="12"/>
  <c r="G2896" i="12"/>
  <c r="E2896" i="12"/>
  <c r="BD2898" i="12"/>
  <c r="AY2898" i="12"/>
  <c r="AT2898" i="12"/>
  <c r="G2898" i="12"/>
  <c r="E2898" i="12"/>
  <c r="BD2787" i="12"/>
  <c r="AY2787" i="12"/>
  <c r="AT2787" i="12"/>
  <c r="G2787" i="12"/>
  <c r="E2787" i="12"/>
  <c r="BD2786" i="12"/>
  <c r="AY2786" i="12"/>
  <c r="AT2786" i="12"/>
  <c r="G2786" i="12"/>
  <c r="E2786" i="12"/>
  <c r="BD2785" i="12"/>
  <c r="AY2785" i="12"/>
  <c r="AT2785" i="12"/>
  <c r="G2785" i="12"/>
  <c r="E2785" i="12"/>
  <c r="BD2784" i="12"/>
  <c r="AY2784" i="12"/>
  <c r="AT2784" i="12"/>
  <c r="G2784" i="12"/>
  <c r="E2784" i="12"/>
  <c r="BD2781" i="12"/>
  <c r="AY2781" i="12"/>
  <c r="AT2781" i="12"/>
  <c r="G2781" i="12"/>
  <c r="E2781" i="12"/>
  <c r="BD2780" i="12"/>
  <c r="AY2780" i="12"/>
  <c r="AT2780" i="12"/>
  <c r="G2780" i="12"/>
  <c r="E2780" i="12"/>
  <c r="BD2782" i="12"/>
  <c r="AY2782" i="12"/>
  <c r="AT2782" i="12"/>
  <c r="G2782" i="12"/>
  <c r="E2782" i="12"/>
  <c r="BD2899" i="12"/>
  <c r="AY2899" i="12"/>
  <c r="AT2899" i="12"/>
  <c r="G2899" i="12"/>
  <c r="E2899" i="12"/>
  <c r="BD2843" i="12"/>
  <c r="AY2843" i="12"/>
  <c r="AT2843" i="12"/>
  <c r="G2843" i="12"/>
  <c r="E2843" i="12"/>
  <c r="BD2842" i="12"/>
  <c r="AY2842" i="12"/>
  <c r="AT2842" i="12"/>
  <c r="G2842" i="12"/>
  <c r="E2842" i="12"/>
  <c r="BD2841" i="12"/>
  <c r="AY2841" i="12"/>
  <c r="AT2841" i="12"/>
  <c r="G2841" i="12"/>
  <c r="E2841" i="12"/>
  <c r="BD2840" i="12"/>
  <c r="AY2840" i="12"/>
  <c r="AT2840" i="12"/>
  <c r="G2840" i="12"/>
  <c r="E2840" i="12"/>
  <c r="BD2839" i="12"/>
  <c r="AY2839" i="12"/>
  <c r="AT2839" i="12"/>
  <c r="G2839" i="12"/>
  <c r="E2839" i="12"/>
  <c r="BD2838" i="12"/>
  <c r="AY2838" i="12"/>
  <c r="AT2838" i="12"/>
  <c r="G2838" i="12"/>
  <c r="E2838" i="12"/>
  <c r="BD2836" i="12"/>
  <c r="AY2836" i="12"/>
  <c r="AT2836" i="12"/>
  <c r="G2836" i="12"/>
  <c r="E2836" i="12"/>
  <c r="BD2891" i="12"/>
  <c r="AY2891" i="12"/>
  <c r="AT2891" i="12"/>
  <c r="G2891" i="12"/>
  <c r="E2891" i="12"/>
  <c r="BD2890" i="12"/>
  <c r="AY2890" i="12"/>
  <c r="AT2890" i="12"/>
  <c r="G2890" i="12"/>
  <c r="E2890" i="12"/>
  <c r="BD2889" i="12"/>
  <c r="AY2889" i="12"/>
  <c r="AT2889" i="12"/>
  <c r="G2889" i="12"/>
  <c r="E2889" i="12"/>
  <c r="BD2888" i="12"/>
  <c r="AY2888" i="12"/>
  <c r="AT2888" i="12"/>
  <c r="G2888" i="12"/>
  <c r="E2888" i="12"/>
  <c r="BD2887" i="12"/>
  <c r="AY2887" i="12"/>
  <c r="AT2887" i="12"/>
  <c r="G2887" i="12"/>
  <c r="E2887" i="12"/>
  <c r="BD2886" i="12"/>
  <c r="AY2886" i="12"/>
  <c r="AT2886" i="12"/>
  <c r="G2886" i="12"/>
  <c r="E2886" i="12"/>
  <c r="BD2885" i="12"/>
  <c r="AY2885" i="12"/>
  <c r="AT2885" i="12"/>
  <c r="G2885" i="12"/>
  <c r="E2885" i="12"/>
  <c r="BD2883" i="12"/>
  <c r="AY2883" i="12"/>
  <c r="AT2883" i="12"/>
  <c r="G2883" i="12"/>
  <c r="E2883" i="12"/>
  <c r="BD2884" i="12"/>
  <c r="AY2884" i="12"/>
  <c r="AT2884" i="12"/>
  <c r="G2884" i="12"/>
  <c r="E2884" i="12"/>
  <c r="BD2882" i="12"/>
  <c r="AY2882" i="12"/>
  <c r="AT2882" i="12"/>
  <c r="G2882" i="12"/>
  <c r="E2882" i="12"/>
  <c r="BD2881" i="12"/>
  <c r="AY2881" i="12"/>
  <c r="AT2881" i="12"/>
  <c r="G2881" i="12"/>
  <c r="E2881" i="12"/>
  <c r="BD2880" i="12"/>
  <c r="AY2880" i="12"/>
  <c r="AT2880" i="12"/>
  <c r="G2880" i="12"/>
  <c r="E2880" i="12"/>
  <c r="BD2879" i="12"/>
  <c r="AY2879" i="12"/>
  <c r="AT2879" i="12"/>
  <c r="G2879" i="12"/>
  <c r="E2879" i="12"/>
  <c r="BD2878" i="12"/>
  <c r="AY2878" i="12"/>
  <c r="AT2878" i="12"/>
  <c r="G2878" i="12"/>
  <c r="E2878" i="12"/>
  <c r="BD2877" i="12"/>
  <c r="AY2877" i="12"/>
  <c r="AT2877" i="12"/>
  <c r="G2877" i="12"/>
  <c r="E2877" i="12"/>
  <c r="BD2803" i="12"/>
  <c r="AY2803" i="12"/>
  <c r="AT2803" i="12"/>
  <c r="G2803" i="12"/>
  <c r="E2803" i="12"/>
  <c r="BD2802" i="12"/>
  <c r="AY2802" i="12"/>
  <c r="AT2802" i="12"/>
  <c r="G2802" i="12"/>
  <c r="E2802" i="12"/>
  <c r="BD2801" i="12"/>
  <c r="AY2801" i="12"/>
  <c r="AT2801" i="12"/>
  <c r="G2801" i="12"/>
  <c r="E2801" i="12"/>
  <c r="BD2800" i="12"/>
  <c r="AY2800" i="12"/>
  <c r="AT2800" i="12"/>
  <c r="G2800" i="12"/>
  <c r="E2800" i="12"/>
  <c r="BD2799" i="12"/>
  <c r="AY2799" i="12"/>
  <c r="AT2799" i="12"/>
  <c r="G2799" i="12"/>
  <c r="E2799" i="12"/>
  <c r="BD2798" i="12"/>
  <c r="AY2798" i="12"/>
  <c r="AT2798" i="12"/>
  <c r="G2798" i="12"/>
  <c r="E2798" i="12"/>
  <c r="BD2797" i="12"/>
  <c r="AY2797" i="12"/>
  <c r="AT2797" i="12"/>
  <c r="G2797" i="12"/>
  <c r="E2797" i="12"/>
  <c r="BD2795" i="12"/>
  <c r="AY2795" i="12"/>
  <c r="AT2795" i="12"/>
  <c r="G2795" i="12"/>
  <c r="E2795" i="12"/>
  <c r="BD2794" i="12"/>
  <c r="AY2794" i="12"/>
  <c r="AT2794" i="12"/>
  <c r="G2794" i="12"/>
  <c r="E2794" i="12"/>
  <c r="BD2793" i="12"/>
  <c r="AY2793" i="12"/>
  <c r="AT2793" i="12"/>
  <c r="G2793" i="12"/>
  <c r="E2793" i="12"/>
  <c r="BD2792" i="12"/>
  <c r="AY2792" i="12"/>
  <c r="AT2792" i="12"/>
  <c r="G2792" i="12"/>
  <c r="E2792" i="12"/>
  <c r="BD2791" i="12"/>
  <c r="AY2791" i="12"/>
  <c r="AT2791" i="12"/>
  <c r="G2791" i="12"/>
  <c r="E2791" i="12"/>
  <c r="BD2790" i="12"/>
  <c r="AY2790" i="12"/>
  <c r="AT2790" i="12"/>
  <c r="G2790" i="12"/>
  <c r="E2790" i="12"/>
  <c r="BD2789" i="12"/>
  <c r="AY2789" i="12"/>
  <c r="AT2789" i="12"/>
  <c r="G2789" i="12"/>
  <c r="E2789" i="12"/>
  <c r="BD2819" i="12"/>
  <c r="AY2819" i="12"/>
  <c r="AT2819" i="12"/>
  <c r="G2819" i="12"/>
  <c r="E2819" i="12"/>
  <c r="BD2818" i="12"/>
  <c r="AY2818" i="12"/>
  <c r="AT2818" i="12"/>
  <c r="G2818" i="12"/>
  <c r="E2818" i="12"/>
  <c r="BD2817" i="12"/>
  <c r="AY2817" i="12"/>
  <c r="AT2817" i="12"/>
  <c r="G2817" i="12"/>
  <c r="E2817" i="12"/>
  <c r="BD2816" i="12"/>
  <c r="AY2816" i="12"/>
  <c r="AT2816" i="12"/>
  <c r="G2816" i="12"/>
  <c r="E2816" i="12"/>
  <c r="BD2815" i="12"/>
  <c r="AY2815" i="12"/>
  <c r="AT2815" i="12"/>
  <c r="G2815" i="12"/>
  <c r="E2815" i="12"/>
  <c r="BD2814" i="12"/>
  <c r="AY2814" i="12"/>
  <c r="AT2814" i="12"/>
  <c r="G2814" i="12"/>
  <c r="E2814" i="12"/>
  <c r="BD2813" i="12"/>
  <c r="AY2813" i="12"/>
  <c r="AT2813" i="12"/>
  <c r="G2813" i="12"/>
  <c r="E2813" i="12"/>
  <c r="BD2812" i="12"/>
  <c r="AY2812" i="12"/>
  <c r="AT2812" i="12"/>
  <c r="G2812" i="12"/>
  <c r="E2812" i="12"/>
  <c r="BD2811" i="12"/>
  <c r="AY2811" i="12"/>
  <c r="AT2811" i="12"/>
  <c r="G2811" i="12"/>
  <c r="E2811" i="12"/>
  <c r="BD2810" i="12"/>
  <c r="AY2810" i="12"/>
  <c r="AT2810" i="12"/>
  <c r="G2810" i="12"/>
  <c r="E2810" i="12"/>
  <c r="BD2809" i="12"/>
  <c r="AY2809" i="12"/>
  <c r="AT2809" i="12"/>
  <c r="G2809" i="12"/>
  <c r="E2809" i="12"/>
  <c r="BD2808" i="12"/>
  <c r="AY2808" i="12"/>
  <c r="AT2808" i="12"/>
  <c r="G2808" i="12"/>
  <c r="E2808" i="12"/>
  <c r="BD2807" i="12"/>
  <c r="AY2807" i="12"/>
  <c r="AT2807" i="12"/>
  <c r="G2807" i="12"/>
  <c r="E2807" i="12"/>
  <c r="BD2806" i="12"/>
  <c r="AY2806" i="12"/>
  <c r="AT2806" i="12"/>
  <c r="G2806" i="12"/>
  <c r="E2806" i="12"/>
  <c r="BD2805" i="12"/>
  <c r="AY2805" i="12"/>
  <c r="AT2805" i="12"/>
  <c r="G2805" i="12"/>
  <c r="E2805" i="12"/>
  <c r="BD2804" i="12"/>
  <c r="AY2804" i="12"/>
  <c r="AT2804" i="12"/>
  <c r="G2804" i="12"/>
  <c r="E2804" i="12"/>
  <c r="BD2835" i="12"/>
  <c r="AY2835" i="12"/>
  <c r="AT2835" i="12"/>
  <c r="G2835" i="12"/>
  <c r="E2835" i="12"/>
  <c r="BD2834" i="12"/>
  <c r="AY2834" i="12"/>
  <c r="AT2834" i="12"/>
  <c r="G2834" i="12"/>
  <c r="E2834" i="12"/>
  <c r="BD2833" i="12"/>
  <c r="AY2833" i="12"/>
  <c r="AT2833" i="12"/>
  <c r="G2833" i="12"/>
  <c r="E2833" i="12"/>
  <c r="BD2832" i="12"/>
  <c r="AY2832" i="12"/>
  <c r="AT2832" i="12"/>
  <c r="G2832" i="12"/>
  <c r="E2832" i="12"/>
  <c r="BD2831" i="12"/>
  <c r="AY2831" i="12"/>
  <c r="AT2831" i="12"/>
  <c r="G2831" i="12"/>
  <c r="E2831" i="12"/>
  <c r="BD2830" i="12"/>
  <c r="AY2830" i="12"/>
  <c r="AT2830" i="12"/>
  <c r="G2830" i="12"/>
  <c r="E2830" i="12"/>
  <c r="BD2829" i="12"/>
  <c r="AY2829" i="12"/>
  <c r="AT2829" i="12"/>
  <c r="G2829" i="12"/>
  <c r="E2829" i="12"/>
  <c r="BD2827" i="12"/>
  <c r="AY2827" i="12"/>
  <c r="AT2827" i="12"/>
  <c r="G2827" i="12"/>
  <c r="E2827" i="12"/>
  <c r="BD2826" i="12"/>
  <c r="AY2826" i="12"/>
  <c r="AT2826" i="12"/>
  <c r="G2826" i="12"/>
  <c r="E2826" i="12"/>
  <c r="BD2825" i="12"/>
  <c r="AY2825" i="12"/>
  <c r="AT2825" i="12"/>
  <c r="G2825" i="12"/>
  <c r="E2825" i="12"/>
  <c r="BD2824" i="12"/>
  <c r="AY2824" i="12"/>
  <c r="AT2824" i="12"/>
  <c r="G2824" i="12"/>
  <c r="E2824" i="12"/>
  <c r="BD2823" i="12"/>
  <c r="AY2823" i="12"/>
  <c r="AT2823" i="12"/>
  <c r="G2823" i="12"/>
  <c r="E2823" i="12"/>
  <c r="BD2822" i="12"/>
  <c r="AY2822" i="12"/>
  <c r="AT2822" i="12"/>
  <c r="G2822" i="12"/>
  <c r="E2822" i="12"/>
  <c r="BD2821" i="12"/>
  <c r="AY2821" i="12"/>
  <c r="AT2821" i="12"/>
  <c r="G2821" i="12"/>
  <c r="E2821" i="12"/>
  <c r="BD2796" i="12"/>
  <c r="AY2796" i="12"/>
  <c r="AT2796" i="12"/>
  <c r="G2796" i="12"/>
  <c r="E2796" i="12"/>
  <c r="BD2828" i="12"/>
  <c r="AY2828" i="12"/>
  <c r="AT2828" i="12"/>
  <c r="G2828" i="12"/>
  <c r="E2828" i="12"/>
  <c r="AJ686" i="12"/>
  <c r="AJ687" i="12"/>
  <c r="AJ688" i="12"/>
  <c r="AJ689" i="12"/>
  <c r="AJ690" i="12"/>
  <c r="AJ691" i="12"/>
  <c r="AJ692" i="12"/>
  <c r="AJ693" i="12"/>
  <c r="AJ694" i="12"/>
  <c r="AJ695" i="12"/>
  <c r="AJ696" i="12"/>
  <c r="AJ697" i="12"/>
  <c r="AE697" i="12"/>
  <c r="G697" i="12"/>
  <c r="E697" i="12"/>
  <c r="AE696" i="12"/>
  <c r="G696" i="12"/>
  <c r="E696" i="12"/>
  <c r="AE695" i="12"/>
  <c r="G695" i="12"/>
  <c r="E695" i="12"/>
  <c r="AE694" i="12"/>
  <c r="G694" i="12"/>
  <c r="E694" i="12"/>
  <c r="AE693" i="12"/>
  <c r="G693" i="12"/>
  <c r="E693" i="12"/>
  <c r="AE691" i="12"/>
  <c r="G691" i="12"/>
  <c r="E691" i="12"/>
  <c r="BD3087" i="12"/>
  <c r="AY3087" i="12"/>
  <c r="AT3087" i="12"/>
  <c r="AJ3087" i="12"/>
  <c r="G3087" i="12"/>
  <c r="E3087" i="12"/>
  <c r="BD3086" i="12"/>
  <c r="AY3086" i="12"/>
  <c r="AT3086" i="12"/>
  <c r="AJ3086" i="12"/>
  <c r="G3086" i="12"/>
  <c r="E3086" i="12"/>
  <c r="BD3085" i="12"/>
  <c r="AY3085" i="12"/>
  <c r="AT3085" i="12"/>
  <c r="AJ3085" i="12"/>
  <c r="G3085" i="12"/>
  <c r="E3085" i="12"/>
  <c r="BD3084" i="12"/>
  <c r="AY3084" i="12"/>
  <c r="AT3084" i="12"/>
  <c r="AJ3084" i="12"/>
  <c r="G3084" i="12"/>
  <c r="E3084" i="12"/>
  <c r="BD3083" i="12"/>
  <c r="AY3083" i="12"/>
  <c r="AT3083" i="12"/>
  <c r="AJ3083" i="12"/>
  <c r="G3083" i="12"/>
  <c r="E3083" i="12"/>
  <c r="BD3082" i="12"/>
  <c r="AY3082" i="12"/>
  <c r="AT3082" i="12"/>
  <c r="AJ3082" i="12"/>
  <c r="G3082" i="12"/>
  <c r="E3082" i="12"/>
  <c r="BD3081" i="12"/>
  <c r="AY3081" i="12"/>
  <c r="AT3081" i="12"/>
  <c r="AJ3081" i="12"/>
  <c r="G3081" i="12"/>
  <c r="E3081" i="12"/>
  <c r="BD3080" i="12"/>
  <c r="AY3080" i="12"/>
  <c r="AT3080" i="12"/>
  <c r="AJ3080" i="12"/>
  <c r="G3080" i="12"/>
  <c r="E3080" i="12"/>
  <c r="BD3079" i="12"/>
  <c r="AY3079" i="12"/>
  <c r="AT3079" i="12"/>
  <c r="AJ3079" i="12"/>
  <c r="G3079" i="12"/>
  <c r="E3079" i="12"/>
  <c r="BD3078" i="12"/>
  <c r="AY3078" i="12"/>
  <c r="AT3078" i="12"/>
  <c r="AJ3078" i="12"/>
  <c r="G3078" i="12"/>
  <c r="E3078" i="12"/>
  <c r="BD3077" i="12"/>
  <c r="AY3077" i="12"/>
  <c r="AT3077" i="12"/>
  <c r="AJ3077" i="12"/>
  <c r="G3077" i="12"/>
  <c r="E3077" i="12"/>
  <c r="BD3076" i="12"/>
  <c r="AY3076" i="12"/>
  <c r="AT3076" i="12"/>
  <c r="AJ3076" i="12"/>
  <c r="G3076" i="12"/>
  <c r="E3076" i="12"/>
  <c r="BD3075" i="12"/>
  <c r="AY3075" i="12"/>
  <c r="AT3075" i="12"/>
  <c r="AJ3075" i="12"/>
  <c r="G3075" i="12"/>
  <c r="E3075" i="12"/>
  <c r="BD3074" i="12"/>
  <c r="AY3074" i="12"/>
  <c r="AT3074" i="12"/>
  <c r="AJ3074" i="12"/>
  <c r="G3074" i="12"/>
  <c r="E3074" i="12"/>
  <c r="BD3073" i="12"/>
  <c r="AY3073" i="12"/>
  <c r="AT3073" i="12"/>
  <c r="AJ3073" i="12"/>
  <c r="G3073" i="12"/>
  <c r="E3073" i="12"/>
  <c r="BD3000" i="12"/>
  <c r="AY3000" i="12"/>
  <c r="AT3000" i="12"/>
  <c r="AJ3000" i="12"/>
  <c r="G3000" i="12"/>
  <c r="E3000" i="12"/>
  <c r="BD2999" i="12"/>
  <c r="AY2999" i="12"/>
  <c r="AT2999" i="12"/>
  <c r="AJ2999" i="12"/>
  <c r="G2999" i="12"/>
  <c r="E2999" i="12"/>
  <c r="BD2998" i="12"/>
  <c r="AY2998" i="12"/>
  <c r="AT2998" i="12"/>
  <c r="AJ2998" i="12"/>
  <c r="G2998" i="12"/>
  <c r="E2998" i="12"/>
  <c r="BD2997" i="12"/>
  <c r="AY2997" i="12"/>
  <c r="AT2997" i="12"/>
  <c r="AJ2997" i="12"/>
  <c r="G2997" i="12"/>
  <c r="E2997" i="12"/>
  <c r="BD2996" i="12"/>
  <c r="AY2996" i="12"/>
  <c r="AT2996" i="12"/>
  <c r="AJ2996" i="12"/>
  <c r="G2996" i="12"/>
  <c r="E2996" i="12"/>
  <c r="BD2995" i="12"/>
  <c r="AY2995" i="12"/>
  <c r="AT2995" i="12"/>
  <c r="AJ2995" i="12"/>
  <c r="G2995" i="12"/>
  <c r="E2995" i="12"/>
  <c r="BD2994" i="12"/>
  <c r="AY2994" i="12"/>
  <c r="AT2994" i="12"/>
  <c r="AJ2994" i="12"/>
  <c r="G2994" i="12"/>
  <c r="E2994" i="12"/>
  <c r="BD2993" i="12"/>
  <c r="AY2993" i="12"/>
  <c r="AT2993" i="12"/>
  <c r="AJ2993" i="12"/>
  <c r="G2993" i="12"/>
  <c r="E2993" i="12"/>
  <c r="BD2992" i="12"/>
  <c r="AY2992" i="12"/>
  <c r="AT2992" i="12"/>
  <c r="AJ2992" i="12"/>
  <c r="G2992" i="12"/>
  <c r="E2992" i="12"/>
  <c r="BD2991" i="12"/>
  <c r="AY2991" i="12"/>
  <c r="AT2991" i="12"/>
  <c r="AJ2991" i="12"/>
  <c r="G2991" i="12"/>
  <c r="E2991" i="12"/>
  <c r="BD2990" i="12"/>
  <c r="AY2990" i="12"/>
  <c r="AT2990" i="12"/>
  <c r="AJ2990" i="12"/>
  <c r="G2990" i="12"/>
  <c r="E2990" i="12"/>
  <c r="BD2989" i="12"/>
  <c r="AY2989" i="12"/>
  <c r="AT2989" i="12"/>
  <c r="AJ2989" i="12"/>
  <c r="G2989" i="12"/>
  <c r="E2989" i="12"/>
  <c r="BD2988" i="12"/>
  <c r="AY2988" i="12"/>
  <c r="AT2988" i="12"/>
  <c r="AJ2988" i="12"/>
  <c r="G2988" i="12"/>
  <c r="E2988" i="12"/>
  <c r="BD2987" i="12"/>
  <c r="AY2987" i="12"/>
  <c r="AT2987" i="12"/>
  <c r="AJ2987" i="12"/>
  <c r="G2987" i="12"/>
  <c r="E2987" i="12"/>
  <c r="BD2986" i="12"/>
  <c r="AY2986" i="12"/>
  <c r="AT2986" i="12"/>
  <c r="AJ2986" i="12"/>
  <c r="G2986" i="12"/>
  <c r="E2986" i="12"/>
  <c r="BD2985" i="12"/>
  <c r="AY2985" i="12"/>
  <c r="AT2985" i="12"/>
  <c r="AJ2985" i="12"/>
  <c r="G2985" i="12"/>
  <c r="E2985" i="12"/>
  <c r="BD3018" i="12"/>
  <c r="AY3018" i="12"/>
  <c r="AT3018" i="12"/>
  <c r="AJ3018" i="12"/>
  <c r="G3018" i="12"/>
  <c r="E3018" i="12"/>
  <c r="BD2837" i="12"/>
  <c r="AY2837" i="12"/>
  <c r="AT2837" i="12"/>
  <c r="G2837" i="12"/>
  <c r="E2837" i="12"/>
  <c r="BD2851" i="12"/>
  <c r="AY2851" i="12"/>
  <c r="AT2851" i="12"/>
  <c r="G2851" i="12"/>
  <c r="E2851" i="12"/>
  <c r="BD2867" i="12"/>
  <c r="AY2867" i="12"/>
  <c r="AT2867" i="12"/>
  <c r="G2867" i="12"/>
  <c r="E2867" i="12"/>
  <c r="BD3119" i="12"/>
  <c r="AY3119" i="12"/>
  <c r="AT3119" i="12"/>
  <c r="AJ3119" i="12"/>
  <c r="G3119" i="12"/>
  <c r="E3119" i="12"/>
  <c r="BD3118" i="12"/>
  <c r="AY3118" i="12"/>
  <c r="AT3118" i="12"/>
  <c r="AJ3118" i="12"/>
  <c r="G3118" i="12"/>
  <c r="E3118" i="12"/>
  <c r="BD3088" i="12"/>
  <c r="AY3088" i="12"/>
  <c r="AT3088" i="12"/>
  <c r="AJ3088" i="12"/>
  <c r="G3088" i="12"/>
  <c r="E3088" i="12"/>
  <c r="BD2876" i="12"/>
  <c r="AY2876" i="12"/>
  <c r="AT2876" i="12"/>
  <c r="G2876" i="12"/>
  <c r="E2876" i="12"/>
  <c r="BD2912" i="12"/>
  <c r="AY2912" i="12"/>
  <c r="AT2912" i="12"/>
  <c r="G2912" i="12"/>
  <c r="E2912" i="12"/>
  <c r="BD2920" i="12"/>
  <c r="AY2920" i="12"/>
  <c r="AT2920" i="12"/>
  <c r="G2920" i="12"/>
  <c r="E2920" i="12"/>
  <c r="BD2936" i="12"/>
  <c r="AY2936" i="12"/>
  <c r="AT2936" i="12"/>
  <c r="G2936" i="12"/>
  <c r="E2936" i="12"/>
  <c r="BD2960" i="12"/>
  <c r="AY2960" i="12"/>
  <c r="AT2960" i="12"/>
  <c r="G2960" i="12"/>
  <c r="E2960" i="12"/>
  <c r="BD2771" i="12"/>
  <c r="AY2771" i="12"/>
  <c r="AT2771" i="12"/>
  <c r="G2771" i="12"/>
  <c r="E2771" i="12"/>
  <c r="BD2779" i="12"/>
  <c r="AY2779" i="12"/>
  <c r="AT2779" i="12"/>
  <c r="G2779" i="12"/>
  <c r="E2779" i="12"/>
  <c r="BD2783" i="12"/>
  <c r="AY2783" i="12"/>
  <c r="AT2783" i="12"/>
  <c r="G2783" i="12"/>
  <c r="E2783" i="12"/>
  <c r="BD2788" i="12"/>
  <c r="AY2788" i="12"/>
  <c r="AT2788" i="12"/>
  <c r="G2788" i="12"/>
  <c r="E2788" i="12"/>
  <c r="BD2820" i="12"/>
  <c r="AY2820" i="12"/>
  <c r="AT2820" i="12"/>
  <c r="G2820" i="12"/>
  <c r="E2820" i="12"/>
  <c r="BD2758" i="12"/>
  <c r="AY2758" i="12"/>
  <c r="AT2758" i="12"/>
  <c r="G2758" i="12"/>
  <c r="E2758" i="12"/>
  <c r="BD2757" i="12"/>
  <c r="AY2757" i="12"/>
  <c r="AT2757" i="12"/>
  <c r="G2757" i="12"/>
  <c r="E2757" i="12"/>
  <c r="BD2756" i="12"/>
  <c r="AY2756" i="12"/>
  <c r="AT2756" i="12"/>
  <c r="G2756" i="12"/>
  <c r="E2756" i="12"/>
  <c r="BD2755" i="12"/>
  <c r="AY2755" i="12"/>
  <c r="AT2755" i="12"/>
  <c r="G2755" i="12"/>
  <c r="E2755" i="12"/>
  <c r="BD2754" i="12"/>
  <c r="AY2754" i="12"/>
  <c r="AT2754" i="12"/>
  <c r="G2754" i="12"/>
  <c r="E2754" i="12"/>
  <c r="BD2753" i="12"/>
  <c r="AY2753" i="12"/>
  <c r="AT2753" i="12"/>
  <c r="G2753" i="12"/>
  <c r="E2753" i="12"/>
  <c r="BD2752" i="12"/>
  <c r="AY2752" i="12"/>
  <c r="AT2752" i="12"/>
  <c r="G2752" i="12"/>
  <c r="E2752" i="12"/>
  <c r="BD2751" i="12"/>
  <c r="AY2751" i="12"/>
  <c r="AT2751" i="12"/>
  <c r="G2751" i="12"/>
  <c r="E2751" i="12"/>
  <c r="BD2750" i="12"/>
  <c r="AY2750" i="12"/>
  <c r="AT2750" i="12"/>
  <c r="G2750" i="12"/>
  <c r="E2750" i="12"/>
  <c r="BD2749" i="12"/>
  <c r="AY2749" i="12"/>
  <c r="AT2749" i="12"/>
  <c r="G2749" i="12"/>
  <c r="E2749" i="12"/>
  <c r="BD2748" i="12"/>
  <c r="AY2748" i="12"/>
  <c r="AT2748" i="12"/>
  <c r="G2748" i="12"/>
  <c r="E2748" i="12"/>
  <c r="BD2747" i="12"/>
  <c r="AY2747" i="12"/>
  <c r="AT2747" i="12"/>
  <c r="G2747" i="12"/>
  <c r="E2747" i="12"/>
  <c r="BD2746" i="12"/>
  <c r="AY2746" i="12"/>
  <c r="AT2746" i="12"/>
  <c r="G2746" i="12"/>
  <c r="E2746" i="12"/>
  <c r="BD2744" i="12"/>
  <c r="AY2744" i="12"/>
  <c r="AT2744" i="12"/>
  <c r="G2744" i="12"/>
  <c r="E2744" i="12"/>
  <c r="BD2743" i="12"/>
  <c r="AY2743" i="12"/>
  <c r="AT2743" i="12"/>
  <c r="G2743" i="12"/>
  <c r="E2743" i="12"/>
  <c r="BD2761" i="12"/>
  <c r="AY2761" i="12"/>
  <c r="AT2761" i="12"/>
  <c r="G2761" i="12"/>
  <c r="E2761" i="12"/>
  <c r="BD2760" i="12"/>
  <c r="AY2760" i="12"/>
  <c r="AT2760" i="12"/>
  <c r="G2760" i="12"/>
  <c r="E2760" i="12"/>
  <c r="BD2759" i="12"/>
  <c r="AY2759" i="12"/>
  <c r="AT2759" i="12"/>
  <c r="G2759" i="12"/>
  <c r="E2759" i="12"/>
  <c r="BD2742" i="12"/>
  <c r="AY2742" i="12"/>
  <c r="AT2742" i="12"/>
  <c r="G2742" i="12"/>
  <c r="E2742" i="12"/>
  <c r="BD2741" i="12"/>
  <c r="AY2741" i="12"/>
  <c r="AT2741" i="12"/>
  <c r="G2741" i="12"/>
  <c r="E2741" i="12"/>
  <c r="BD2740" i="12"/>
  <c r="AY2740" i="12"/>
  <c r="AT2740" i="12"/>
  <c r="G2740" i="12"/>
  <c r="E2740" i="12"/>
  <c r="BD2739" i="12"/>
  <c r="AY2739" i="12"/>
  <c r="AT2739" i="12"/>
  <c r="G2739" i="12"/>
  <c r="E2739" i="12"/>
  <c r="BD2738" i="12"/>
  <c r="AY2738" i="12"/>
  <c r="AT2738" i="12"/>
  <c r="G2738" i="12"/>
  <c r="E2738" i="12"/>
  <c r="BD2737" i="12"/>
  <c r="AY2737" i="12"/>
  <c r="AT2737" i="12"/>
  <c r="G2737" i="12"/>
  <c r="E2737" i="12"/>
  <c r="BD2736" i="12"/>
  <c r="AY2736" i="12"/>
  <c r="AT2736" i="12"/>
  <c r="G2736" i="12"/>
  <c r="E2736" i="12"/>
  <c r="BD2735" i="12"/>
  <c r="AY2735" i="12"/>
  <c r="AT2735" i="12"/>
  <c r="G2735" i="12"/>
  <c r="E2735" i="12"/>
  <c r="BD2734" i="12"/>
  <c r="AY2734" i="12"/>
  <c r="AT2734" i="12"/>
  <c r="G2734" i="12"/>
  <c r="E2734" i="12"/>
  <c r="BD2733" i="12"/>
  <c r="AY2733" i="12"/>
  <c r="AT2733" i="12"/>
  <c r="G2733" i="12"/>
  <c r="E2733" i="12"/>
  <c r="BD2732" i="12"/>
  <c r="AY2732" i="12"/>
  <c r="AT2732" i="12"/>
  <c r="G2732" i="12"/>
  <c r="E2732" i="12"/>
  <c r="BD2731" i="12"/>
  <c r="AY2731" i="12"/>
  <c r="AT2731" i="12"/>
  <c r="G2731" i="12"/>
  <c r="E2731" i="12"/>
  <c r="BD2730" i="12"/>
  <c r="AY2730" i="12"/>
  <c r="AT2730" i="12"/>
  <c r="G2730" i="12"/>
  <c r="E2730" i="12"/>
  <c r="BD2729" i="12"/>
  <c r="AY2729" i="12"/>
  <c r="AT2729" i="12"/>
  <c r="G2729" i="12"/>
  <c r="E2729" i="12"/>
  <c r="BD2728" i="12"/>
  <c r="AY2728" i="12"/>
  <c r="AT2728" i="12"/>
  <c r="G2728" i="12"/>
  <c r="E2728" i="12"/>
  <c r="BD2725" i="12"/>
  <c r="AY2725" i="12"/>
  <c r="AT2725" i="12"/>
  <c r="AJ2725" i="12"/>
  <c r="G2725" i="12"/>
  <c r="E2725" i="12"/>
  <c r="BD2724" i="12"/>
  <c r="AY2724" i="12"/>
  <c r="AT2724" i="12"/>
  <c r="AJ2724" i="12"/>
  <c r="G2724" i="12"/>
  <c r="E2724" i="12"/>
  <c r="BD2723" i="12"/>
  <c r="AY2723" i="12"/>
  <c r="AT2723" i="12"/>
  <c r="AJ2723" i="12"/>
  <c r="G2723" i="12"/>
  <c r="E2723" i="12"/>
  <c r="BD2722" i="12"/>
  <c r="AY2722" i="12"/>
  <c r="AT2722" i="12"/>
  <c r="AJ2722" i="12"/>
  <c r="G2722" i="12"/>
  <c r="E2722" i="12"/>
  <c r="BD2721" i="12"/>
  <c r="AY2721" i="12"/>
  <c r="AT2721" i="12"/>
  <c r="AJ2721" i="12"/>
  <c r="G2721" i="12"/>
  <c r="E2721" i="12"/>
  <c r="AJ2674" i="12"/>
  <c r="AJ2675" i="12"/>
  <c r="AJ2676" i="12"/>
  <c r="AJ2677" i="12"/>
  <c r="AJ2678" i="12"/>
  <c r="AJ2679" i="12"/>
  <c r="AJ2680" i="12"/>
  <c r="AJ2681" i="12"/>
  <c r="AJ2682" i="12"/>
  <c r="AJ2683" i="12"/>
  <c r="AJ2684" i="12"/>
  <c r="AJ2685" i="12"/>
  <c r="AJ2686" i="12"/>
  <c r="AJ2687" i="12"/>
  <c r="AJ2688" i="12"/>
  <c r="AJ2689" i="12"/>
  <c r="AJ2690" i="12"/>
  <c r="AJ2691" i="12"/>
  <c r="AJ2692" i="12"/>
  <c r="AJ2693" i="12"/>
  <c r="AJ2694" i="12"/>
  <c r="AJ2695" i="12"/>
  <c r="AJ2696" i="12"/>
  <c r="AJ2697" i="12"/>
  <c r="AJ2698" i="12"/>
  <c r="AJ2699" i="12"/>
  <c r="AJ2700" i="12"/>
  <c r="AJ2701" i="12"/>
  <c r="AJ2702" i="12"/>
  <c r="AJ2703" i="12"/>
  <c r="AJ2704" i="12"/>
  <c r="AJ2705" i="12"/>
  <c r="AJ2707" i="12"/>
  <c r="AJ2708" i="12"/>
  <c r="AJ2709" i="12"/>
  <c r="AJ2710" i="12"/>
  <c r="AJ2711" i="12"/>
  <c r="AJ2712" i="12"/>
  <c r="AJ2713" i="12"/>
  <c r="AJ2714" i="12"/>
  <c r="AJ2715" i="12"/>
  <c r="AJ2716" i="12"/>
  <c r="AJ2717" i="12"/>
  <c r="AJ2718" i="12"/>
  <c r="AJ2719" i="12"/>
  <c r="AJ2720" i="12"/>
  <c r="AJ2666" i="12"/>
  <c r="AJ2667" i="12"/>
  <c r="AJ2668" i="12"/>
  <c r="AJ2669" i="12"/>
  <c r="AJ2670" i="12"/>
  <c r="AJ2671" i="12"/>
  <c r="AJ2672" i="12"/>
  <c r="AJ2673" i="12"/>
  <c r="AJ2629" i="12"/>
  <c r="AJ2630" i="12"/>
  <c r="AJ2631" i="12"/>
  <c r="AJ2632" i="12"/>
  <c r="AJ2633" i="12"/>
  <c r="AJ2634" i="12"/>
  <c r="AJ2635" i="12"/>
  <c r="AJ2637" i="12"/>
  <c r="AJ2638" i="12"/>
  <c r="AJ2640" i="12"/>
  <c r="AJ2641" i="12"/>
  <c r="AJ2642" i="12"/>
  <c r="AJ2643" i="12"/>
  <c r="AJ2645" i="12"/>
  <c r="AJ2646" i="12"/>
  <c r="AJ2647" i="12"/>
  <c r="AJ2648" i="12"/>
  <c r="AJ2649" i="12"/>
  <c r="AJ2650" i="12"/>
  <c r="AJ2651" i="12"/>
  <c r="AJ2652" i="12"/>
  <c r="AJ2654" i="12"/>
  <c r="AJ2655" i="12"/>
  <c r="AJ2658" i="12"/>
  <c r="AJ2659" i="12"/>
  <c r="AJ2660" i="12"/>
  <c r="AJ2661" i="12"/>
  <c r="AJ2662" i="12"/>
  <c r="AJ2663" i="12"/>
  <c r="AJ2664" i="12"/>
  <c r="AJ2628" i="12"/>
  <c r="BD2763" i="12"/>
  <c r="AY2763" i="12"/>
  <c r="AT2763" i="12"/>
  <c r="G2763" i="12"/>
  <c r="E2763" i="12"/>
  <c r="BD2762" i="12"/>
  <c r="AY2762" i="12"/>
  <c r="AT2762" i="12"/>
  <c r="G2762" i="12"/>
  <c r="E2762" i="12"/>
  <c r="BD2720" i="12"/>
  <c r="AY2720" i="12"/>
  <c r="AT2720" i="12"/>
  <c r="G2720" i="12"/>
  <c r="E2720" i="12"/>
  <c r="BD2719" i="12"/>
  <c r="AY2719" i="12"/>
  <c r="AT2719" i="12"/>
  <c r="G2719" i="12"/>
  <c r="E2719" i="12"/>
  <c r="BD2718" i="12"/>
  <c r="AY2718" i="12"/>
  <c r="AT2718" i="12"/>
  <c r="G2718" i="12"/>
  <c r="E2718" i="12"/>
  <c r="BD2717" i="12"/>
  <c r="AY2717" i="12"/>
  <c r="AT2717" i="12"/>
  <c r="G2717" i="12"/>
  <c r="E2717" i="12"/>
  <c r="BD2716" i="12"/>
  <c r="AY2716" i="12"/>
  <c r="AT2716" i="12"/>
  <c r="G2716" i="12"/>
  <c r="E2716" i="12"/>
  <c r="BD2715" i="12"/>
  <c r="AY2715" i="12"/>
  <c r="AT2715" i="12"/>
  <c r="G2715" i="12"/>
  <c r="E2715" i="12"/>
  <c r="BD2714" i="12"/>
  <c r="AY2714" i="12"/>
  <c r="AT2714" i="12"/>
  <c r="G2714" i="12"/>
  <c r="E2714" i="12"/>
  <c r="BD2713" i="12"/>
  <c r="AY2713" i="12"/>
  <c r="AT2713" i="12"/>
  <c r="G2713" i="12"/>
  <c r="E2713" i="12"/>
  <c r="BD2712" i="12"/>
  <c r="AY2712" i="12"/>
  <c r="AT2712" i="12"/>
  <c r="G2712" i="12"/>
  <c r="E2712" i="12"/>
  <c r="BD2711" i="12"/>
  <c r="AY2711" i="12"/>
  <c r="AT2711" i="12"/>
  <c r="G2711" i="12"/>
  <c r="E2711" i="12"/>
  <c r="BD2708" i="12"/>
  <c r="AY2708" i="12"/>
  <c r="AT2708" i="12"/>
  <c r="G2708" i="12"/>
  <c r="E2708" i="12"/>
  <c r="BD2707" i="12"/>
  <c r="AY2707" i="12"/>
  <c r="AT2707" i="12"/>
  <c r="G2707" i="12"/>
  <c r="E2707" i="12"/>
  <c r="BD2709" i="12"/>
  <c r="AY2709" i="12"/>
  <c r="AT2709" i="12"/>
  <c r="G2709" i="12"/>
  <c r="E2709" i="12"/>
  <c r="BD2698" i="12"/>
  <c r="AY2698" i="12"/>
  <c r="AT2698" i="12"/>
  <c r="G2698" i="12"/>
  <c r="E2698" i="12"/>
  <c r="BD2697" i="12"/>
  <c r="AY2697" i="12"/>
  <c r="AT2697" i="12"/>
  <c r="G2697" i="12"/>
  <c r="E2697" i="12"/>
  <c r="BD2696" i="12"/>
  <c r="AY2696" i="12"/>
  <c r="AT2696" i="12"/>
  <c r="G2696" i="12"/>
  <c r="E2696" i="12"/>
  <c r="BD2695" i="12"/>
  <c r="AY2695" i="12"/>
  <c r="AT2695" i="12"/>
  <c r="G2695" i="12"/>
  <c r="E2695" i="12"/>
  <c r="BD2694" i="12"/>
  <c r="AY2694" i="12"/>
  <c r="AT2694" i="12"/>
  <c r="G2694" i="12"/>
  <c r="E2694" i="12"/>
  <c r="BD2693" i="12"/>
  <c r="AY2693" i="12"/>
  <c r="AT2693" i="12"/>
  <c r="G2693" i="12"/>
  <c r="E2693" i="12"/>
  <c r="BD2692" i="12"/>
  <c r="AY2692" i="12"/>
  <c r="AT2692" i="12"/>
  <c r="G2692" i="12"/>
  <c r="E2692" i="12"/>
  <c r="BD2691" i="12"/>
  <c r="AY2691" i="12"/>
  <c r="AT2691" i="12"/>
  <c r="G2691" i="12"/>
  <c r="E2691" i="12"/>
  <c r="BD2690" i="12"/>
  <c r="AY2690" i="12"/>
  <c r="AT2690" i="12"/>
  <c r="G2690" i="12"/>
  <c r="E2690" i="12"/>
  <c r="BD2689" i="12"/>
  <c r="AY2689" i="12"/>
  <c r="AT2689" i="12"/>
  <c r="G2689" i="12"/>
  <c r="E2689" i="12"/>
  <c r="BD2688" i="12"/>
  <c r="AY2688" i="12"/>
  <c r="AT2688" i="12"/>
  <c r="G2688" i="12"/>
  <c r="E2688" i="12"/>
  <c r="BD2687" i="12"/>
  <c r="AY2687" i="12"/>
  <c r="AT2687" i="12"/>
  <c r="G2687" i="12"/>
  <c r="E2687" i="12"/>
  <c r="BD2674" i="12"/>
  <c r="AY2674" i="12"/>
  <c r="AT2674" i="12"/>
  <c r="G2674" i="12"/>
  <c r="E2674" i="12"/>
  <c r="BD2702" i="12"/>
  <c r="AY2702" i="12"/>
  <c r="AT2702" i="12"/>
  <c r="G2702" i="12"/>
  <c r="E2702" i="12"/>
  <c r="BD2701" i="12"/>
  <c r="AY2701" i="12"/>
  <c r="AT2701" i="12"/>
  <c r="G2701" i="12"/>
  <c r="E2701" i="12"/>
  <c r="BD2700" i="12"/>
  <c r="AY2700" i="12"/>
  <c r="AT2700" i="12"/>
  <c r="G2700" i="12"/>
  <c r="E2700" i="12"/>
  <c r="BD2699" i="12"/>
  <c r="AY2699" i="12"/>
  <c r="AT2699" i="12"/>
  <c r="G2699" i="12"/>
  <c r="E2699" i="12"/>
  <c r="BD2686" i="12"/>
  <c r="AY2686" i="12"/>
  <c r="AT2686" i="12"/>
  <c r="G2686" i="12"/>
  <c r="E2686" i="12"/>
  <c r="BD2685" i="12"/>
  <c r="AY2685" i="12"/>
  <c r="AT2685" i="12"/>
  <c r="G2685" i="12"/>
  <c r="E2685" i="12"/>
  <c r="BD2684" i="12"/>
  <c r="AY2684" i="12"/>
  <c r="AT2684" i="12"/>
  <c r="G2684" i="12"/>
  <c r="E2684" i="12"/>
  <c r="BD2683" i="12"/>
  <c r="AY2683" i="12"/>
  <c r="AT2683" i="12"/>
  <c r="G2683" i="12"/>
  <c r="E2683" i="12"/>
  <c r="BD2682" i="12"/>
  <c r="AY2682" i="12"/>
  <c r="AT2682" i="12"/>
  <c r="G2682" i="12"/>
  <c r="E2682" i="12"/>
  <c r="BD2681" i="12"/>
  <c r="AY2681" i="12"/>
  <c r="AT2681" i="12"/>
  <c r="G2681" i="12"/>
  <c r="E2681" i="12"/>
  <c r="BD2680" i="12"/>
  <c r="AY2680" i="12"/>
  <c r="AT2680" i="12"/>
  <c r="G2680" i="12"/>
  <c r="E2680" i="12"/>
  <c r="BD2679" i="12"/>
  <c r="AY2679" i="12"/>
  <c r="AT2679" i="12"/>
  <c r="G2679" i="12"/>
  <c r="E2679" i="12"/>
  <c r="BD2710" i="12"/>
  <c r="AY2710" i="12"/>
  <c r="AT2710" i="12"/>
  <c r="G2710" i="12"/>
  <c r="E2710" i="12"/>
  <c r="BD2705" i="12"/>
  <c r="AY2705" i="12"/>
  <c r="AT2705" i="12"/>
  <c r="G2705" i="12"/>
  <c r="E2705" i="12"/>
  <c r="BD2704" i="12"/>
  <c r="AY2704" i="12"/>
  <c r="AT2704" i="12"/>
  <c r="G2704" i="12"/>
  <c r="E2704" i="12"/>
  <c r="BD2703" i="12"/>
  <c r="AY2703" i="12"/>
  <c r="AT2703" i="12"/>
  <c r="G2703" i="12"/>
  <c r="E2703" i="12"/>
  <c r="BD2678" i="12"/>
  <c r="AY2678" i="12"/>
  <c r="AT2678" i="12"/>
  <c r="G2678" i="12"/>
  <c r="E2678" i="12"/>
  <c r="BD2677" i="12"/>
  <c r="AY2677" i="12"/>
  <c r="AT2677" i="12"/>
  <c r="G2677" i="12"/>
  <c r="E2677" i="12"/>
  <c r="BD2676" i="12"/>
  <c r="AY2676" i="12"/>
  <c r="AT2676" i="12"/>
  <c r="G2676" i="12"/>
  <c r="E2676" i="12"/>
  <c r="BD2675" i="12"/>
  <c r="AY2675" i="12"/>
  <c r="AT2675" i="12"/>
  <c r="G2675" i="12"/>
  <c r="E2675" i="12"/>
  <c r="BD2673" i="12"/>
  <c r="AY2673" i="12"/>
  <c r="AT2673" i="12"/>
  <c r="G2673" i="12"/>
  <c r="E2673" i="12"/>
  <c r="BD2672" i="12"/>
  <c r="AY2672" i="12"/>
  <c r="AT2672" i="12"/>
  <c r="G2672" i="12"/>
  <c r="E2672" i="12"/>
  <c r="BD2671" i="12"/>
  <c r="AY2671" i="12"/>
  <c r="AT2671" i="12"/>
  <c r="G2671" i="12"/>
  <c r="E2671" i="12"/>
  <c r="BD2670" i="12"/>
  <c r="AY2670" i="12"/>
  <c r="AT2670" i="12"/>
  <c r="G2670" i="12"/>
  <c r="E2670" i="12"/>
  <c r="BD2669" i="12"/>
  <c r="AY2669" i="12"/>
  <c r="AT2669" i="12"/>
  <c r="G2669" i="12"/>
  <c r="E2669" i="12"/>
  <c r="BD2663" i="12"/>
  <c r="AY2663" i="12"/>
  <c r="AT2663" i="12"/>
  <c r="G2663" i="12"/>
  <c r="E2663" i="12"/>
  <c r="BD2662" i="12"/>
  <c r="AY2662" i="12"/>
  <c r="AT2662" i="12"/>
  <c r="G2662" i="12"/>
  <c r="E2662" i="12"/>
  <c r="BD2661" i="12"/>
  <c r="AY2661" i="12"/>
  <c r="AT2661" i="12"/>
  <c r="G2661" i="12"/>
  <c r="E2661" i="12"/>
  <c r="BD2660" i="12"/>
  <c r="AY2660" i="12"/>
  <c r="AT2660" i="12"/>
  <c r="G2660" i="12"/>
  <c r="E2660" i="12"/>
  <c r="BD2659" i="12"/>
  <c r="AY2659" i="12"/>
  <c r="AT2659" i="12"/>
  <c r="G2659" i="12"/>
  <c r="E2659" i="12"/>
  <c r="BD2658" i="12"/>
  <c r="AY2658" i="12"/>
  <c r="AT2658" i="12"/>
  <c r="G2658" i="12"/>
  <c r="E2658" i="12"/>
  <c r="BD2651" i="12"/>
  <c r="AY2651" i="12"/>
  <c r="AT2651" i="12"/>
  <c r="G2651" i="12"/>
  <c r="E2651" i="12"/>
  <c r="BD2650" i="12"/>
  <c r="AY2650" i="12"/>
  <c r="AT2650" i="12"/>
  <c r="G2650" i="12"/>
  <c r="E2650" i="12"/>
  <c r="BD2649" i="12"/>
  <c r="AY2649" i="12"/>
  <c r="AT2649" i="12"/>
  <c r="G2649" i="12"/>
  <c r="E2649" i="12"/>
  <c r="BD2648" i="12"/>
  <c r="AY2648" i="12"/>
  <c r="AT2648" i="12"/>
  <c r="G2648" i="12"/>
  <c r="E2648" i="12"/>
  <c r="BD2647" i="12"/>
  <c r="AY2647" i="12"/>
  <c r="AT2647" i="12"/>
  <c r="G2647" i="12"/>
  <c r="E2647" i="12"/>
  <c r="BD2646" i="12"/>
  <c r="AY2646" i="12"/>
  <c r="AT2646" i="12"/>
  <c r="G2646" i="12"/>
  <c r="E2646" i="12"/>
  <c r="BD2645" i="12"/>
  <c r="AY2645" i="12"/>
  <c r="AT2645" i="12"/>
  <c r="G2645" i="12"/>
  <c r="E2645" i="12"/>
  <c r="BD2643" i="12"/>
  <c r="AY2643" i="12"/>
  <c r="AT2643" i="12"/>
  <c r="G2643" i="12"/>
  <c r="E2643" i="12"/>
  <c r="BD2642" i="12"/>
  <c r="AY2642" i="12"/>
  <c r="AT2642" i="12"/>
  <c r="G2642" i="12"/>
  <c r="E2642" i="12"/>
  <c r="BD2641" i="12"/>
  <c r="AY2641" i="12"/>
  <c r="AT2641" i="12"/>
  <c r="G2641" i="12"/>
  <c r="E2641" i="12"/>
  <c r="BD2664" i="12"/>
  <c r="AY2664" i="12"/>
  <c r="AT2664" i="12"/>
  <c r="G2664" i="12"/>
  <c r="E2664" i="12"/>
  <c r="BD2655" i="12"/>
  <c r="AY2655" i="12"/>
  <c r="AT2655" i="12"/>
  <c r="G2655" i="12"/>
  <c r="E2655" i="12"/>
  <c r="BD2654" i="12"/>
  <c r="AY2654" i="12"/>
  <c r="AT2654" i="12"/>
  <c r="G2654" i="12"/>
  <c r="E2654" i="12"/>
  <c r="BD2652" i="12"/>
  <c r="AY2652" i="12"/>
  <c r="AT2652" i="12"/>
  <c r="G2652" i="12"/>
  <c r="E2652" i="12"/>
  <c r="BD2640" i="12"/>
  <c r="AY2640" i="12"/>
  <c r="AT2640" i="12"/>
  <c r="G2640" i="12"/>
  <c r="E2640" i="12"/>
  <c r="BD2638" i="12"/>
  <c r="AY2638" i="12"/>
  <c r="AT2638" i="12"/>
  <c r="G2638" i="12"/>
  <c r="E2638" i="12"/>
  <c r="BD2637" i="12"/>
  <c r="AY2637" i="12"/>
  <c r="AT2637" i="12"/>
  <c r="G2637" i="12"/>
  <c r="E2637" i="12"/>
  <c r="BD2667" i="12"/>
  <c r="AY2667" i="12"/>
  <c r="AT2667" i="12"/>
  <c r="G2667" i="12"/>
  <c r="E2667" i="12"/>
  <c r="BD2635" i="12"/>
  <c r="AY2635" i="12"/>
  <c r="AT2635" i="12"/>
  <c r="G2635" i="12"/>
  <c r="E2635" i="12"/>
  <c r="BD2634" i="12"/>
  <c r="AY2634" i="12"/>
  <c r="AT2634" i="12"/>
  <c r="G2634" i="12"/>
  <c r="E2634" i="12"/>
  <c r="BD2633" i="12"/>
  <c r="AY2633" i="12"/>
  <c r="AT2633" i="12"/>
  <c r="G2633" i="12"/>
  <c r="E2633" i="12"/>
  <c r="BD2632" i="12"/>
  <c r="AY2632" i="12"/>
  <c r="AT2632" i="12"/>
  <c r="G2632" i="12"/>
  <c r="E2632" i="12"/>
  <c r="BD2631" i="12"/>
  <c r="AY2631" i="12"/>
  <c r="AT2631" i="12"/>
  <c r="G2631" i="12"/>
  <c r="E2631" i="12"/>
  <c r="BD2630" i="12"/>
  <c r="AY2630" i="12"/>
  <c r="AT2630" i="12"/>
  <c r="G2630" i="12"/>
  <c r="E2630" i="12"/>
  <c r="AT2629" i="12"/>
  <c r="AY2629" i="12"/>
  <c r="BD2629" i="12"/>
  <c r="AT2666" i="12"/>
  <c r="AY2666" i="12"/>
  <c r="BD2666" i="12"/>
  <c r="AT2668" i="12"/>
  <c r="AY2668" i="12"/>
  <c r="BD2668" i="12"/>
  <c r="AT2706" i="12"/>
  <c r="AY2706" i="12"/>
  <c r="BD2706" i="12"/>
  <c r="AT3160" i="12"/>
  <c r="AY3160" i="12"/>
  <c r="BD3160" i="12"/>
  <c r="AT3162" i="12"/>
  <c r="AY3162" i="12"/>
  <c r="BD3162" i="12"/>
  <c r="AT3155" i="12"/>
  <c r="AY3155" i="12"/>
  <c r="BD3155" i="12"/>
  <c r="AT3158" i="12"/>
  <c r="AY3158" i="12"/>
  <c r="BD3158" i="12"/>
  <c r="AT3159" i="12"/>
  <c r="AY3159" i="12"/>
  <c r="BD3159" i="12"/>
  <c r="G2666" i="12"/>
  <c r="G2668" i="12"/>
  <c r="G2706" i="12"/>
  <c r="G3160" i="12"/>
  <c r="G3162" i="12"/>
  <c r="G3155" i="12"/>
  <c r="G3158" i="12"/>
  <c r="G3159" i="12"/>
  <c r="G2629" i="12"/>
  <c r="G2628" i="12"/>
  <c r="E2629" i="12"/>
  <c r="E2666" i="12"/>
  <c r="E2668" i="12"/>
  <c r="E2706" i="12"/>
  <c r="E3160" i="12"/>
  <c r="E3162" i="12"/>
  <c r="E3155" i="12"/>
  <c r="E3158" i="12"/>
  <c r="E3159" i="12"/>
  <c r="AO669" i="12"/>
  <c r="AO670" i="12"/>
  <c r="AO671" i="12"/>
  <c r="AO672" i="12"/>
  <c r="AO673" i="12"/>
  <c r="AO674" i="12"/>
  <c r="AO675" i="12"/>
  <c r="AO676" i="12"/>
  <c r="AO677" i="12"/>
  <c r="AO678" i="12"/>
  <c r="AO679" i="12"/>
  <c r="AO680" i="12"/>
  <c r="AO681" i="12"/>
  <c r="AO682" i="12"/>
  <c r="AO683" i="12"/>
  <c r="AO684" i="12"/>
  <c r="AO685" i="12"/>
  <c r="AO668" i="12"/>
  <c r="AE686" i="12"/>
  <c r="AE687" i="12"/>
  <c r="AE688" i="12"/>
  <c r="AE689" i="12"/>
  <c r="AE690" i="12"/>
  <c r="AE692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G401" i="12"/>
  <c r="G402" i="12"/>
  <c r="G403" i="12"/>
  <c r="G404" i="12"/>
  <c r="G405" i="12"/>
  <c r="G406" i="12"/>
  <c r="G407" i="12"/>
  <c r="G408" i="12"/>
  <c r="G409" i="12"/>
  <c r="G410" i="12"/>
  <c r="G411" i="12"/>
  <c r="G412" i="12"/>
  <c r="G413" i="12"/>
  <c r="G414" i="12"/>
  <c r="G415" i="12"/>
  <c r="G416" i="12"/>
  <c r="G417" i="12"/>
  <c r="G418" i="12"/>
  <c r="G419" i="12"/>
  <c r="G420" i="12"/>
  <c r="G421" i="12"/>
  <c r="G422" i="12"/>
  <c r="G483" i="12"/>
  <c r="G484" i="12"/>
  <c r="G485" i="12"/>
  <c r="G486" i="12"/>
  <c r="G487" i="12"/>
  <c r="G488" i="12"/>
  <c r="G489" i="12"/>
  <c r="G490" i="12"/>
  <c r="G491" i="12"/>
  <c r="G492" i="12"/>
  <c r="G493" i="12"/>
  <c r="G494" i="12"/>
  <c r="G423" i="12"/>
  <c r="G424" i="12"/>
  <c r="G425" i="12"/>
  <c r="G426" i="12"/>
  <c r="G427" i="12"/>
  <c r="G428" i="12"/>
  <c r="G429" i="12"/>
  <c r="G430" i="12"/>
  <c r="G431" i="12"/>
  <c r="G432" i="12"/>
  <c r="G433" i="12"/>
  <c r="G434" i="12"/>
  <c r="G435" i="12"/>
  <c r="G436" i="12"/>
  <c r="G437" i="12"/>
  <c r="G438" i="12"/>
  <c r="G439" i="12"/>
  <c r="G440" i="12"/>
  <c r="G441" i="12"/>
  <c r="G442" i="12"/>
  <c r="G443" i="12"/>
  <c r="G444" i="12"/>
  <c r="G445" i="12"/>
  <c r="G446" i="12"/>
  <c r="G447" i="12"/>
  <c r="G448" i="12"/>
  <c r="G449" i="12"/>
  <c r="G450" i="12"/>
  <c r="G451" i="12"/>
  <c r="G452" i="12"/>
  <c r="G453" i="12"/>
  <c r="G454" i="12"/>
  <c r="G455" i="12"/>
  <c r="G456" i="12"/>
  <c r="G457" i="12"/>
  <c r="G458" i="12"/>
  <c r="G459" i="12"/>
  <c r="G460" i="12"/>
  <c r="G461" i="12"/>
  <c r="G462" i="12"/>
  <c r="G463" i="12"/>
  <c r="G464" i="12"/>
  <c r="G465" i="12"/>
  <c r="G466" i="12"/>
  <c r="G467" i="12"/>
  <c r="G468" i="12"/>
  <c r="G469" i="12"/>
  <c r="G470" i="12"/>
  <c r="G471" i="12"/>
  <c r="G472" i="12"/>
  <c r="G473" i="12"/>
  <c r="G474" i="12"/>
  <c r="G475" i="12"/>
  <c r="G476" i="12"/>
  <c r="G477" i="12"/>
  <c r="G478" i="12"/>
  <c r="G479" i="12"/>
  <c r="G480" i="12"/>
  <c r="G481" i="12"/>
  <c r="G482" i="12"/>
  <c r="G495" i="12"/>
  <c r="G496" i="12"/>
  <c r="G497" i="12"/>
  <c r="G498" i="12"/>
  <c r="G499" i="12"/>
  <c r="G500" i="12"/>
  <c r="G501" i="12"/>
  <c r="G502" i="12"/>
  <c r="G503" i="12"/>
  <c r="G504" i="12"/>
  <c r="G505" i="12"/>
  <c r="G506" i="12"/>
  <c r="G507" i="12"/>
  <c r="G508" i="12"/>
  <c r="G509" i="12"/>
  <c r="G510" i="12"/>
  <c r="G511" i="12"/>
  <c r="G512" i="12"/>
  <c r="G513" i="12"/>
  <c r="G514" i="12"/>
  <c r="G515" i="12"/>
  <c r="G516" i="12"/>
  <c r="G517" i="12"/>
  <c r="G518" i="12"/>
  <c r="G519" i="12"/>
  <c r="G520" i="12"/>
  <c r="G521" i="12"/>
  <c r="G522" i="12"/>
  <c r="G523" i="12"/>
  <c r="G524" i="12"/>
  <c r="G525" i="12"/>
  <c r="G526" i="12"/>
  <c r="G527" i="12"/>
  <c r="G528" i="12"/>
  <c r="G529" i="12"/>
  <c r="G530" i="12"/>
  <c r="G531" i="12"/>
  <c r="G532" i="12"/>
  <c r="G533" i="12"/>
  <c r="G534" i="12"/>
  <c r="G535" i="12"/>
  <c r="G536" i="12"/>
  <c r="G537" i="12"/>
  <c r="G538" i="12"/>
  <c r="G539" i="12"/>
  <c r="G540" i="12"/>
  <c r="G541" i="12"/>
  <c r="G542" i="12"/>
  <c r="G543" i="12"/>
  <c r="G544" i="12"/>
  <c r="G545" i="12"/>
  <c r="G546" i="12"/>
  <c r="G547" i="12"/>
  <c r="G548" i="12"/>
  <c r="G549" i="12"/>
  <c r="G550" i="12"/>
  <c r="G551" i="12"/>
  <c r="G552" i="12"/>
  <c r="G553" i="12"/>
  <c r="G554" i="12"/>
  <c r="G555" i="12"/>
  <c r="G556" i="12"/>
  <c r="G557" i="12"/>
  <c r="G558" i="12"/>
  <c r="G559" i="12"/>
  <c r="G560" i="12"/>
  <c r="G561" i="12"/>
  <c r="G562" i="12"/>
  <c r="G563" i="12"/>
  <c r="G564" i="12"/>
  <c r="G565" i="12"/>
  <c r="G566" i="12"/>
  <c r="G567" i="12"/>
  <c r="G568" i="12"/>
  <c r="G569" i="12"/>
  <c r="G570" i="12"/>
  <c r="G571" i="12"/>
  <c r="G572" i="12"/>
  <c r="G573" i="12"/>
  <c r="G574" i="12"/>
  <c r="G575" i="12"/>
  <c r="G576" i="12"/>
  <c r="G577" i="12"/>
  <c r="G578" i="12"/>
  <c r="G579" i="12"/>
  <c r="G580" i="12"/>
  <c r="G581" i="12"/>
  <c r="G582" i="12"/>
  <c r="G583" i="12"/>
  <c r="G584" i="12"/>
  <c r="G585" i="12"/>
  <c r="G586" i="12"/>
  <c r="G587" i="12"/>
  <c r="G588" i="12"/>
  <c r="G589" i="12"/>
  <c r="G590" i="12"/>
  <c r="G591" i="12"/>
  <c r="G703" i="12"/>
  <c r="G704" i="12"/>
  <c r="G705" i="12"/>
  <c r="G706" i="12"/>
  <c r="G707" i="12"/>
  <c r="G708" i="12"/>
  <c r="G709" i="12"/>
  <c r="G710" i="12"/>
  <c r="G711" i="12"/>
  <c r="G712" i="12"/>
  <c r="G713" i="12"/>
  <c r="G714" i="12"/>
  <c r="G715" i="12"/>
  <c r="G716" i="12"/>
  <c r="G717" i="12"/>
  <c r="G718" i="12"/>
  <c r="G719" i="12"/>
  <c r="G720" i="12"/>
  <c r="G721" i="12"/>
  <c r="G722" i="12"/>
  <c r="G723" i="12"/>
  <c r="G724" i="12"/>
  <c r="G725" i="12"/>
  <c r="G726" i="12"/>
  <c r="G727" i="12"/>
  <c r="G728" i="12"/>
  <c r="G729" i="12"/>
  <c r="G730" i="12"/>
  <c r="G731" i="12"/>
  <c r="G732" i="12"/>
  <c r="G733" i="12"/>
  <c r="G734" i="12"/>
  <c r="G735" i="12"/>
  <c r="G736" i="12"/>
  <c r="G737" i="12"/>
  <c r="G738" i="12"/>
  <c r="G739" i="12"/>
  <c r="G740" i="12"/>
  <c r="G741" i="12"/>
  <c r="G742" i="12"/>
  <c r="G743" i="12"/>
  <c r="G744" i="12"/>
  <c r="G745" i="12"/>
  <c r="G746" i="12"/>
  <c r="G747" i="12"/>
  <c r="G748" i="12"/>
  <c r="G749" i="12"/>
  <c r="G750" i="12"/>
  <c r="G751" i="12"/>
  <c r="G752" i="12"/>
  <c r="G753" i="12"/>
  <c r="G754" i="12"/>
  <c r="G755" i="12"/>
  <c r="G756" i="12"/>
  <c r="G757" i="12"/>
  <c r="G758" i="12"/>
  <c r="G759" i="12"/>
  <c r="G760" i="12"/>
  <c r="G761" i="12"/>
  <c r="G762" i="12"/>
  <c r="G763" i="12"/>
  <c r="G764" i="12"/>
  <c r="G765" i="12"/>
  <c r="G766" i="12"/>
  <c r="G767" i="12"/>
  <c r="G768" i="12"/>
  <c r="G769" i="12"/>
  <c r="G770" i="12"/>
  <c r="G771" i="12"/>
  <c r="G772" i="12"/>
  <c r="G773" i="12"/>
  <c r="G774" i="12"/>
  <c r="G775" i="12"/>
  <c r="G776" i="12"/>
  <c r="G777" i="12"/>
  <c r="G778" i="12"/>
  <c r="G779" i="12"/>
  <c r="G780" i="12"/>
  <c r="G781" i="12"/>
  <c r="G782" i="12"/>
  <c r="G783" i="12"/>
  <c r="G784" i="12"/>
  <c r="G785" i="12"/>
  <c r="G786" i="12"/>
  <c r="G787" i="12"/>
  <c r="G788" i="12"/>
  <c r="G789" i="12"/>
  <c r="G790" i="12"/>
  <c r="G791" i="12"/>
  <c r="G792" i="12"/>
  <c r="G793" i="12"/>
  <c r="G794" i="12"/>
  <c r="G795" i="12"/>
  <c r="G796" i="12"/>
  <c r="G797" i="12"/>
  <c r="G798" i="12"/>
  <c r="G799" i="12"/>
  <c r="G800" i="12"/>
  <c r="G801" i="12"/>
  <c r="G802" i="12"/>
  <c r="G803" i="12"/>
  <c r="G804" i="12"/>
  <c r="G805" i="12"/>
  <c r="G806" i="12"/>
  <c r="G807" i="12"/>
  <c r="G808" i="12"/>
  <c r="G809" i="12"/>
  <c r="G810" i="12"/>
  <c r="G811" i="12"/>
  <c r="G812" i="12"/>
  <c r="G813" i="12"/>
  <c r="G814" i="12"/>
  <c r="G815" i="12"/>
  <c r="G816" i="12"/>
  <c r="G817" i="12"/>
  <c r="G818" i="12"/>
  <c r="G819" i="12"/>
  <c r="G820" i="12"/>
  <c r="G821" i="12"/>
  <c r="G822" i="12"/>
  <c r="G823" i="12"/>
  <c r="G824" i="12"/>
  <c r="G825" i="12"/>
  <c r="G826" i="12"/>
  <c r="G827" i="12"/>
  <c r="G828" i="12"/>
  <c r="G829" i="12"/>
  <c r="G830" i="12"/>
  <c r="G831" i="12"/>
  <c r="G832" i="12"/>
  <c r="G833" i="12"/>
  <c r="G834" i="12"/>
  <c r="G835" i="12"/>
  <c r="G836" i="12"/>
  <c r="G837" i="12"/>
  <c r="G838" i="12"/>
  <c r="G839" i="12"/>
  <c r="G840" i="12"/>
  <c r="G841" i="12"/>
  <c r="G842" i="12"/>
  <c r="G843" i="12"/>
  <c r="G844" i="12"/>
  <c r="G845" i="12"/>
  <c r="G846" i="12"/>
  <c r="G847" i="12"/>
  <c r="G848" i="12"/>
  <c r="G849" i="12"/>
  <c r="G850" i="12"/>
  <c r="G851" i="12"/>
  <c r="G853" i="12"/>
  <c r="G852" i="12"/>
  <c r="G856" i="12"/>
  <c r="G855" i="12"/>
  <c r="G854" i="12"/>
  <c r="G860" i="12"/>
  <c r="G859" i="12"/>
  <c r="G858" i="12"/>
  <c r="G857" i="12"/>
  <c r="G865" i="12"/>
  <c r="G864" i="12"/>
  <c r="G863" i="12"/>
  <c r="G862" i="12"/>
  <c r="G861" i="12"/>
  <c r="G869" i="12"/>
  <c r="G868" i="12"/>
  <c r="G867" i="12"/>
  <c r="G866" i="12"/>
  <c r="G874" i="12"/>
  <c r="G873" i="12"/>
  <c r="G872" i="12"/>
  <c r="G871" i="12"/>
  <c r="G870" i="12"/>
  <c r="G878" i="12"/>
  <c r="G877" i="12"/>
  <c r="G876" i="12"/>
  <c r="G875" i="12"/>
  <c r="G882" i="12"/>
  <c r="G881" i="12"/>
  <c r="G880" i="12"/>
  <c r="G879" i="12"/>
  <c r="G887" i="12"/>
  <c r="G886" i="12"/>
  <c r="G885" i="12"/>
  <c r="G884" i="12"/>
  <c r="G883" i="12"/>
  <c r="G891" i="12"/>
  <c r="G890" i="12"/>
  <c r="G889" i="12"/>
  <c r="G895" i="12"/>
  <c r="G894" i="12"/>
  <c r="G893" i="12"/>
  <c r="G892" i="12"/>
  <c r="G899" i="12"/>
  <c r="G898" i="12"/>
  <c r="G897" i="12"/>
  <c r="G896" i="12"/>
  <c r="G900" i="12"/>
  <c r="G901" i="12"/>
  <c r="G902" i="12"/>
  <c r="G903" i="12"/>
  <c r="G904" i="12"/>
  <c r="G905" i="12"/>
  <c r="G906" i="12"/>
  <c r="G907" i="12"/>
  <c r="G908" i="12"/>
  <c r="G909" i="12"/>
  <c r="G910" i="12"/>
  <c r="G911" i="12"/>
  <c r="G912" i="12"/>
  <c r="G913" i="12"/>
  <c r="G914" i="12"/>
  <c r="G915" i="12"/>
  <c r="G916" i="12"/>
  <c r="G917" i="12"/>
  <c r="G918" i="12"/>
  <c r="G919" i="12"/>
  <c r="G920" i="12"/>
  <c r="G921" i="12"/>
  <c r="G922" i="12"/>
  <c r="G923" i="12"/>
  <c r="G924" i="12"/>
  <c r="G925" i="12"/>
  <c r="G926" i="12"/>
  <c r="G927" i="12"/>
  <c r="G928" i="12"/>
  <c r="G929" i="12"/>
  <c r="G930" i="12"/>
  <c r="G931" i="12"/>
  <c r="G932" i="12"/>
  <c r="G933" i="12"/>
  <c r="G934" i="12"/>
  <c r="G935" i="12"/>
  <c r="G936" i="12"/>
  <c r="G937" i="12"/>
  <c r="G938" i="12"/>
  <c r="G939" i="12"/>
  <c r="G940" i="12"/>
  <c r="G941" i="12"/>
  <c r="G942" i="12"/>
  <c r="G943" i="12"/>
  <c r="G944" i="12"/>
  <c r="G945" i="12"/>
  <c r="G946" i="12"/>
  <c r="G947" i="12"/>
  <c r="G948" i="12"/>
  <c r="G949" i="12"/>
  <c r="G950" i="12"/>
  <c r="G951" i="12"/>
  <c r="G952" i="12"/>
  <c r="G953" i="12"/>
  <c r="G954" i="12"/>
  <c r="G955" i="12"/>
  <c r="G956" i="12"/>
  <c r="G957" i="12"/>
  <c r="G958" i="12"/>
  <c r="G959" i="12"/>
  <c r="G960" i="12"/>
  <c r="G961" i="12"/>
  <c r="G962" i="12"/>
  <c r="G963" i="12"/>
  <c r="G964" i="12"/>
  <c r="G965" i="12"/>
  <c r="G966" i="12"/>
  <c r="G967" i="12"/>
  <c r="G968" i="12"/>
  <c r="G969" i="12"/>
  <c r="G970" i="12"/>
  <c r="G971" i="12"/>
  <c r="G972" i="12"/>
  <c r="G973" i="12"/>
  <c r="G974" i="12"/>
  <c r="G975" i="12"/>
  <c r="G976" i="12"/>
  <c r="G977" i="12"/>
  <c r="G978" i="12"/>
  <c r="G979" i="12"/>
  <c r="G980" i="12"/>
  <c r="G981" i="12"/>
  <c r="G982" i="12"/>
  <c r="G983" i="12"/>
  <c r="G984" i="12"/>
  <c r="G985" i="12"/>
  <c r="G986" i="12"/>
  <c r="G987" i="12"/>
  <c r="G988" i="12"/>
  <c r="G989" i="12"/>
  <c r="G990" i="12"/>
  <c r="G991" i="12"/>
  <c r="G992" i="12"/>
  <c r="G993" i="12"/>
  <c r="G994" i="12"/>
  <c r="G995" i="12"/>
  <c r="G996" i="12"/>
  <c r="G997" i="12"/>
  <c r="G998" i="12"/>
  <c r="G999" i="12"/>
  <c r="G1000" i="12"/>
  <c r="G1001" i="12"/>
  <c r="G1002" i="12"/>
  <c r="G1003" i="12"/>
  <c r="G1004" i="12"/>
  <c r="G1005" i="12"/>
  <c r="G1006" i="12"/>
  <c r="G1007" i="12"/>
  <c r="G1008" i="12"/>
  <c r="G1009" i="12"/>
  <c r="G1010" i="12"/>
  <c r="G1011" i="12"/>
  <c r="G1012" i="12"/>
  <c r="G1013" i="12"/>
  <c r="G1014" i="12"/>
  <c r="G1015" i="12"/>
  <c r="G1016" i="12"/>
  <c r="G1017" i="12"/>
  <c r="G1018" i="12"/>
  <c r="G1019" i="12"/>
  <c r="G1020" i="12"/>
  <c r="G1021" i="12"/>
  <c r="G1022" i="12"/>
  <c r="G1023" i="12"/>
  <c r="G1024" i="12"/>
  <c r="G1025" i="12"/>
  <c r="G1026" i="12"/>
  <c r="G1027" i="12"/>
  <c r="G1028" i="12"/>
  <c r="G1029" i="12"/>
  <c r="G1030" i="12"/>
  <c r="G1031" i="12"/>
  <c r="G1032" i="12"/>
  <c r="G1033" i="12"/>
  <c r="G1034" i="12"/>
  <c r="G1035" i="12"/>
  <c r="G1036" i="12"/>
  <c r="G1037" i="12"/>
  <c r="G1038" i="12"/>
  <c r="G1039" i="12"/>
  <c r="G1040" i="12"/>
  <c r="G1041" i="12"/>
  <c r="G1042" i="12"/>
  <c r="G1043" i="12"/>
  <c r="G1044" i="12"/>
  <c r="G1045" i="12"/>
  <c r="G1046" i="12"/>
  <c r="G1047" i="12"/>
  <c r="G1048" i="12"/>
  <c r="G1049" i="12"/>
  <c r="G1050" i="12"/>
  <c r="G1051" i="12"/>
  <c r="G1052" i="12"/>
  <c r="G1053" i="12"/>
  <c r="G1054" i="12"/>
  <c r="G1055" i="12"/>
  <c r="G1056" i="12"/>
  <c r="G1057" i="12"/>
  <c r="G1058" i="12"/>
  <c r="G1059" i="12"/>
  <c r="G1060" i="12"/>
  <c r="G1061" i="12"/>
  <c r="G1062" i="12"/>
  <c r="G1063" i="12"/>
  <c r="G1064" i="12"/>
  <c r="G1065" i="12"/>
  <c r="G1066" i="12"/>
  <c r="G1067" i="12"/>
  <c r="G1068" i="12"/>
  <c r="G1069" i="12"/>
  <c r="G1070" i="12"/>
  <c r="G1071" i="12"/>
  <c r="G1072" i="12"/>
  <c r="G1073" i="12"/>
  <c r="G1074" i="12"/>
  <c r="G1075" i="12"/>
  <c r="G1076" i="12"/>
  <c r="G1077" i="12"/>
  <c r="G1078" i="12"/>
  <c r="G1079" i="12"/>
  <c r="G1080" i="12"/>
  <c r="G1081" i="12"/>
  <c r="G1082" i="12"/>
  <c r="G1083" i="12"/>
  <c r="G1084" i="12"/>
  <c r="G1085" i="12"/>
  <c r="G1086" i="12"/>
  <c r="G1087" i="12"/>
  <c r="G1088" i="12"/>
  <c r="G1089" i="12"/>
  <c r="G1090" i="12"/>
  <c r="G1091" i="12"/>
  <c r="G1092" i="12"/>
  <c r="G1093" i="12"/>
  <c r="G1094" i="12"/>
  <c r="G1095" i="12"/>
  <c r="G1096" i="12"/>
  <c r="G1097" i="12"/>
  <c r="G1098" i="12"/>
  <c r="G1099" i="12"/>
  <c r="G1100" i="12"/>
  <c r="G1101" i="12"/>
  <c r="G1102" i="12"/>
  <c r="G1103" i="12"/>
  <c r="G1104" i="12"/>
  <c r="G1105" i="12"/>
  <c r="G1106" i="12"/>
  <c r="G1107" i="12"/>
  <c r="G1108" i="12"/>
  <c r="G1109" i="12"/>
  <c r="G1110" i="12"/>
  <c r="G1111" i="12"/>
  <c r="G1112" i="12"/>
  <c r="G1113" i="12"/>
  <c r="G1114" i="12"/>
  <c r="G1115" i="12"/>
  <c r="G1116" i="12"/>
  <c r="G1117" i="12"/>
  <c r="G1118" i="12"/>
  <c r="G1119" i="12"/>
  <c r="G1120" i="12"/>
  <c r="G1121" i="12"/>
  <c r="G1122" i="12"/>
  <c r="G1123" i="12"/>
  <c r="G1124" i="12"/>
  <c r="G1125" i="12"/>
  <c r="G1126" i="12"/>
  <c r="G1127" i="12"/>
  <c r="G1128" i="12"/>
  <c r="G1129" i="12"/>
  <c r="G1130" i="12"/>
  <c r="G1131" i="12"/>
  <c r="G1132" i="12"/>
  <c r="G1133" i="12"/>
  <c r="G1134" i="12"/>
  <c r="G1135" i="12"/>
  <c r="G1136" i="12"/>
  <c r="G1137" i="12"/>
  <c r="G1138" i="12"/>
  <c r="G1139" i="12"/>
  <c r="G1140" i="12"/>
  <c r="G1141" i="12"/>
  <c r="G1142" i="12"/>
  <c r="G1143" i="12"/>
  <c r="G1144" i="12"/>
  <c r="G1145" i="12"/>
  <c r="G1146" i="12"/>
  <c r="G1147" i="12"/>
  <c r="G1148" i="12"/>
  <c r="G1149" i="12"/>
  <c r="G1150" i="12"/>
  <c r="G1151" i="12"/>
  <c r="G1152" i="12"/>
  <c r="G1153" i="12"/>
  <c r="G1154" i="12"/>
  <c r="G1155" i="12"/>
  <c r="G1156" i="12"/>
  <c r="G1157" i="12"/>
  <c r="G1158" i="12"/>
  <c r="G1159" i="12"/>
  <c r="G1160" i="12"/>
  <c r="G1161" i="12"/>
  <c r="G1162" i="12"/>
  <c r="G1163" i="12"/>
  <c r="G1164" i="12"/>
  <c r="G1165" i="12"/>
  <c r="G1166" i="12"/>
  <c r="G1167" i="12"/>
  <c r="G1168" i="12"/>
  <c r="G1169" i="12"/>
  <c r="G1170" i="12"/>
  <c r="G1171" i="12"/>
  <c r="G1172" i="12"/>
  <c r="G1173" i="12"/>
  <c r="G1174" i="12"/>
  <c r="G1175" i="12"/>
  <c r="G1176" i="12"/>
  <c r="G1177" i="12"/>
  <c r="G1178" i="12"/>
  <c r="G1179" i="12"/>
  <c r="G1180" i="12"/>
  <c r="G1181" i="12"/>
  <c r="G1182" i="12"/>
  <c r="G1183" i="12"/>
  <c r="G1184" i="12"/>
  <c r="G1185" i="12"/>
  <c r="G1186" i="12"/>
  <c r="G1187" i="12"/>
  <c r="G1188" i="12"/>
  <c r="G1189" i="12"/>
  <c r="G1190" i="12"/>
  <c r="G1191" i="12"/>
  <c r="G1192" i="12"/>
  <c r="G1193" i="12"/>
  <c r="G1194" i="12"/>
  <c r="G1195" i="12"/>
  <c r="G1196" i="12"/>
  <c r="G1197" i="12"/>
  <c r="G1198" i="12"/>
  <c r="G1199" i="12"/>
  <c r="G1200" i="12"/>
  <c r="G1201" i="12"/>
  <c r="G1202" i="12"/>
  <c r="G1203" i="12"/>
  <c r="G1204" i="12"/>
  <c r="G1205" i="12"/>
  <c r="G1206" i="12"/>
  <c r="G1207" i="12"/>
  <c r="G1208" i="12"/>
  <c r="G1209" i="12"/>
  <c r="G1210" i="12"/>
  <c r="G1211" i="12"/>
  <c r="G1212" i="12"/>
  <c r="G1213" i="12"/>
  <c r="G1214" i="12"/>
  <c r="G1215" i="12"/>
  <c r="G1216" i="12"/>
  <c r="G1217" i="12"/>
  <c r="G1218" i="12"/>
  <c r="G1219" i="12"/>
  <c r="G1220" i="12"/>
  <c r="G1221" i="12"/>
  <c r="G1222" i="12"/>
  <c r="G1223" i="12"/>
  <c r="G1224" i="12"/>
  <c r="G1225" i="12"/>
  <c r="G1226" i="12"/>
  <c r="G1227" i="12"/>
  <c r="G1228" i="12"/>
  <c r="G1229" i="12"/>
  <c r="G1230" i="12"/>
  <c r="G1231" i="12"/>
  <c r="G1232" i="12"/>
  <c r="G1233" i="12"/>
  <c r="G1234" i="12"/>
  <c r="G1235" i="12"/>
  <c r="G1236" i="12"/>
  <c r="G1237" i="12"/>
  <c r="G1238" i="12"/>
  <c r="G1239" i="12"/>
  <c r="G1240" i="12"/>
  <c r="G1241" i="12"/>
  <c r="G1242" i="12"/>
  <c r="G1243" i="12"/>
  <c r="G1244" i="12"/>
  <c r="G1245" i="12"/>
  <c r="G1246" i="12"/>
  <c r="G1247" i="12"/>
  <c r="G1248" i="12"/>
  <c r="G1249" i="12"/>
  <c r="G1250" i="12"/>
  <c r="G1251" i="12"/>
  <c r="G1252" i="12"/>
  <c r="G1253" i="12"/>
  <c r="G1254" i="12"/>
  <c r="G1255" i="12"/>
  <c r="G1256" i="12"/>
  <c r="G1257" i="12"/>
  <c r="G1258" i="12"/>
  <c r="G1259" i="12"/>
  <c r="G1260" i="12"/>
  <c r="G1261" i="12"/>
  <c r="G1262" i="12"/>
  <c r="G1263" i="12"/>
  <c r="G1264" i="12"/>
  <c r="G1265" i="12"/>
  <c r="G1266" i="12"/>
  <c r="G1267" i="12"/>
  <c r="G1268" i="12"/>
  <c r="G1269" i="12"/>
  <c r="G1270" i="12"/>
  <c r="G1271" i="12"/>
  <c r="G1272" i="12"/>
  <c r="G1273" i="12"/>
  <c r="G1274" i="12"/>
  <c r="G1275" i="12"/>
  <c r="G1276" i="12"/>
  <c r="G1277" i="12"/>
  <c r="G1278" i="12"/>
  <c r="G1279" i="12"/>
  <c r="G1280" i="12"/>
  <c r="G1281" i="12"/>
  <c r="G1282" i="12"/>
  <c r="G1283" i="12"/>
  <c r="G1284" i="12"/>
  <c r="G1285" i="12"/>
  <c r="G1286" i="12"/>
  <c r="G1287" i="12"/>
  <c r="G1288" i="12"/>
  <c r="G1289" i="12"/>
  <c r="G1290" i="12"/>
  <c r="G1291" i="12"/>
  <c r="G1292" i="12"/>
  <c r="G1293" i="12"/>
  <c r="G1294" i="12"/>
  <c r="G1295" i="12"/>
  <c r="G1296" i="12"/>
  <c r="G1297" i="12"/>
  <c r="G1298" i="12"/>
  <c r="G1299" i="12"/>
  <c r="G1300" i="12"/>
  <c r="G1301" i="12"/>
  <c r="G1302" i="12"/>
  <c r="G1303" i="12"/>
  <c r="G1304" i="12"/>
  <c r="G1305" i="12"/>
  <c r="G1306" i="12"/>
  <c r="G1307" i="12"/>
  <c r="G1308" i="12"/>
  <c r="G1309" i="12"/>
  <c r="G1310" i="12"/>
  <c r="G1311" i="12"/>
  <c r="G1312" i="12"/>
  <c r="G1313" i="12"/>
  <c r="G1314" i="12"/>
  <c r="G1315" i="12"/>
  <c r="G1316" i="12"/>
  <c r="G1317" i="12"/>
  <c r="G1318" i="12"/>
  <c r="G1319" i="12"/>
  <c r="G1320" i="12"/>
  <c r="G1321" i="12"/>
  <c r="G1322" i="12"/>
  <c r="G1323" i="12"/>
  <c r="G1324" i="12"/>
  <c r="G1325" i="12"/>
  <c r="G1326" i="12"/>
  <c r="G1327" i="12"/>
  <c r="G1328" i="12"/>
  <c r="G1329" i="12"/>
  <c r="G1330" i="12"/>
  <c r="G1331" i="12"/>
  <c r="G1332" i="12"/>
  <c r="G1333" i="12"/>
  <c r="G1334" i="12"/>
  <c r="G1335" i="12"/>
  <c r="G1336" i="12"/>
  <c r="G1337" i="12"/>
  <c r="G1338" i="12"/>
  <c r="G1339" i="12"/>
  <c r="G1340" i="12"/>
  <c r="G1341" i="12"/>
  <c r="G1342" i="12"/>
  <c r="G1343" i="12"/>
  <c r="G1344" i="12"/>
  <c r="G1345" i="12"/>
  <c r="G1346" i="12"/>
  <c r="G1347" i="12"/>
  <c r="G1348" i="12"/>
  <c r="G1349" i="12"/>
  <c r="G1350" i="12"/>
  <c r="G1351" i="12"/>
  <c r="G1352" i="12"/>
  <c r="G1353" i="12"/>
  <c r="G1354" i="12"/>
  <c r="G1355" i="12"/>
  <c r="G1356" i="12"/>
  <c r="G1357" i="12"/>
  <c r="G1358" i="12"/>
  <c r="G1873" i="12"/>
  <c r="G1874" i="12"/>
  <c r="G1875" i="12"/>
  <c r="G1876" i="12"/>
  <c r="G1877" i="12"/>
  <c r="G1878" i="12"/>
  <c r="G1879" i="12"/>
  <c r="G1880" i="12"/>
  <c r="G1881" i="12"/>
  <c r="G1882" i="12"/>
  <c r="G1883" i="12"/>
  <c r="G1884" i="12"/>
  <c r="G1885" i="12"/>
  <c r="G1886" i="12"/>
  <c r="G1887" i="12"/>
  <c r="G1888" i="12"/>
  <c r="G1889" i="12"/>
  <c r="G1890" i="12"/>
  <c r="G1891" i="12"/>
  <c r="G1892" i="12"/>
  <c r="G1893" i="12"/>
  <c r="G1895" i="12"/>
  <c r="G1896" i="12"/>
  <c r="G1897" i="12"/>
  <c r="G1898" i="12"/>
  <c r="G1899" i="12"/>
  <c r="G1900" i="12"/>
  <c r="G1901" i="12"/>
  <c r="G1902" i="12"/>
  <c r="G1903" i="12"/>
  <c r="G1904" i="12"/>
  <c r="G1905" i="12"/>
  <c r="G1906" i="12"/>
  <c r="G1907" i="12"/>
  <c r="G1908" i="12"/>
  <c r="G1909" i="12"/>
  <c r="G1910" i="12"/>
  <c r="G1911" i="12"/>
  <c r="G1912" i="12"/>
  <c r="G1913" i="12"/>
  <c r="G1915" i="12"/>
  <c r="G1916" i="12"/>
  <c r="G1917" i="12"/>
  <c r="G1918" i="12"/>
  <c r="G1919" i="12"/>
  <c r="G1920" i="12"/>
  <c r="G1921" i="12"/>
  <c r="G1922" i="12"/>
  <c r="G1923" i="12"/>
  <c r="G1924" i="12"/>
  <c r="G1925" i="12"/>
  <c r="G1926" i="12"/>
  <c r="G1927" i="12"/>
  <c r="G1928" i="12"/>
  <c r="G1929" i="12"/>
  <c r="G1930" i="12"/>
  <c r="G1931" i="12"/>
  <c r="G1932" i="12"/>
  <c r="G1933" i="12"/>
  <c r="G1934" i="12"/>
  <c r="G1935" i="12"/>
  <c r="G1936" i="12"/>
  <c r="G1937" i="12"/>
  <c r="G1938" i="12"/>
  <c r="G1939" i="12"/>
  <c r="G1940" i="12"/>
  <c r="G1941" i="12"/>
  <c r="G1942" i="12"/>
  <c r="G1943" i="12"/>
  <c r="G1944" i="12"/>
  <c r="G1945" i="12"/>
  <c r="G1946" i="12"/>
  <c r="G1947" i="12"/>
  <c r="G1948" i="12"/>
  <c r="G1949" i="12"/>
  <c r="G1950" i="12"/>
  <c r="G1951" i="12"/>
  <c r="G1952" i="12"/>
  <c r="G1953" i="12"/>
  <c r="G1954" i="12"/>
  <c r="G1955" i="12"/>
  <c r="G1956" i="12"/>
  <c r="G1957" i="12"/>
  <c r="G1958" i="12"/>
  <c r="G1959" i="12"/>
  <c r="G1960" i="12"/>
  <c r="G1961" i="12"/>
  <c r="G1962" i="12"/>
  <c r="G1963" i="12"/>
  <c r="G1964" i="12"/>
  <c r="G1965" i="12"/>
  <c r="G1966" i="12"/>
  <c r="G1967" i="12"/>
  <c r="G1968" i="12"/>
  <c r="G1969" i="12"/>
  <c r="G1970" i="12"/>
  <c r="G1971" i="12"/>
  <c r="G1972" i="12"/>
  <c r="G1973" i="12"/>
  <c r="G1974" i="12"/>
  <c r="G1975" i="12"/>
  <c r="G1976" i="12"/>
  <c r="G1977" i="12"/>
  <c r="G1978" i="12"/>
  <c r="G1979" i="12"/>
  <c r="G1980" i="12"/>
  <c r="G1981" i="12"/>
  <c r="G1982" i="12"/>
  <c r="G1983" i="12"/>
  <c r="G1984" i="12"/>
  <c r="G1985" i="12"/>
  <c r="G1986" i="12"/>
  <c r="G1987" i="12"/>
  <c r="G1988" i="12"/>
  <c r="G1989" i="12"/>
  <c r="G1990" i="12"/>
  <c r="G1991" i="12"/>
  <c r="G1992" i="12"/>
  <c r="G1993" i="12"/>
  <c r="G1994" i="12"/>
  <c r="G1995" i="12"/>
  <c r="G1997" i="12"/>
  <c r="G1998" i="12"/>
  <c r="G1999" i="12"/>
  <c r="G2000" i="12"/>
  <c r="G2001" i="12"/>
  <c r="G2003" i="12"/>
  <c r="G2004" i="12"/>
  <c r="G2005" i="12"/>
  <c r="G2006" i="12"/>
  <c r="G2007" i="12"/>
  <c r="G2008" i="12"/>
  <c r="G2009" i="12"/>
  <c r="G2011" i="12"/>
  <c r="G2012" i="12"/>
  <c r="G2013" i="12"/>
  <c r="G2014" i="12"/>
  <c r="G2015" i="12"/>
  <c r="G2016" i="12"/>
  <c r="G2017" i="12"/>
  <c r="G2018" i="12"/>
  <c r="G2019" i="12"/>
  <c r="G2020" i="12"/>
  <c r="G2021" i="12"/>
  <c r="G2022" i="12"/>
  <c r="G2023" i="12"/>
  <c r="G2024" i="12"/>
  <c r="G2025" i="12"/>
  <c r="G2026" i="12"/>
  <c r="G2027" i="12"/>
  <c r="G2028" i="12"/>
  <c r="G2029" i="12"/>
  <c r="G2031" i="12"/>
  <c r="G2032" i="12"/>
  <c r="G2033" i="12"/>
  <c r="G2034" i="12"/>
  <c r="G2035" i="12"/>
  <c r="G2037" i="12"/>
  <c r="G2038" i="12"/>
  <c r="G2039" i="12"/>
  <c r="G2040" i="12"/>
  <c r="G2041" i="12"/>
  <c r="G2042" i="12"/>
  <c r="G2043" i="12"/>
  <c r="G2045" i="12"/>
  <c r="G2046" i="12"/>
  <c r="G2047" i="12"/>
  <c r="G2048" i="12"/>
  <c r="G2049" i="12"/>
  <c r="G2050" i="12"/>
  <c r="G2051" i="12"/>
  <c r="G2052" i="12"/>
  <c r="G2053" i="12"/>
  <c r="G2054" i="12"/>
  <c r="G2055" i="12"/>
  <c r="G2056" i="12"/>
  <c r="G2057" i="12"/>
  <c r="G2058" i="12"/>
  <c r="G2059" i="12"/>
  <c r="G2060" i="12"/>
  <c r="G2061" i="12"/>
  <c r="G2062" i="12"/>
  <c r="G2063" i="12"/>
  <c r="G2064" i="12"/>
  <c r="G2065" i="12"/>
  <c r="G2066" i="12"/>
  <c r="G2067" i="12"/>
  <c r="G2068" i="12"/>
  <c r="G2069" i="12"/>
  <c r="G2070" i="12"/>
  <c r="G2071" i="12"/>
  <c r="G2072" i="12"/>
  <c r="G2073" i="12"/>
  <c r="G2074" i="12"/>
  <c r="G2075" i="12"/>
  <c r="G2076" i="12"/>
  <c r="G2077" i="12"/>
  <c r="G2078" i="12"/>
  <c r="G2079" i="12"/>
  <c r="G2080" i="12"/>
  <c r="G2081" i="12"/>
  <c r="G2082" i="12"/>
  <c r="G2083" i="12"/>
  <c r="G2084" i="12"/>
  <c r="G2085" i="12"/>
  <c r="G2086" i="12"/>
  <c r="G2087" i="12"/>
  <c r="G2088" i="12"/>
  <c r="G2089" i="12"/>
  <c r="G2090" i="12"/>
  <c r="G2091" i="12"/>
  <c r="G2092" i="12"/>
  <c r="G2093" i="12"/>
  <c r="G2094" i="12"/>
  <c r="G2095" i="12"/>
  <c r="G2096" i="12"/>
  <c r="G2097" i="12"/>
  <c r="G2098" i="12"/>
  <c r="G2099" i="12"/>
  <c r="G2100" i="12"/>
  <c r="G2101" i="12"/>
  <c r="G2102" i="12"/>
  <c r="G2103" i="12"/>
  <c r="G2104" i="12"/>
  <c r="G2105" i="12"/>
  <c r="G2106" i="12"/>
  <c r="G2107" i="12"/>
  <c r="G2108" i="12"/>
  <c r="G2109" i="12"/>
  <c r="G2110" i="12"/>
  <c r="G2111" i="12"/>
  <c r="G2112" i="12"/>
  <c r="G2113" i="12"/>
  <c r="G2114" i="12"/>
  <c r="G2115" i="12"/>
  <c r="G2116" i="12"/>
  <c r="G2117" i="12"/>
  <c r="G2118" i="12"/>
  <c r="G2119" i="12"/>
  <c r="G2120" i="12"/>
  <c r="G592" i="12"/>
  <c r="G593" i="12"/>
  <c r="G594" i="12"/>
  <c r="G595" i="12"/>
  <c r="G596" i="12"/>
  <c r="G597" i="12"/>
  <c r="G598" i="12"/>
  <c r="G599" i="12"/>
  <c r="G600" i="12"/>
  <c r="G601" i="12"/>
  <c r="G602" i="12"/>
  <c r="G603" i="12"/>
  <c r="G604" i="12"/>
  <c r="G605" i="12"/>
  <c r="G606" i="12"/>
  <c r="G607" i="12"/>
  <c r="G608" i="12"/>
  <c r="G609" i="12"/>
  <c r="G610" i="12"/>
  <c r="G611" i="12"/>
  <c r="G612" i="12"/>
  <c r="G613" i="12"/>
  <c r="G614" i="12"/>
  <c r="G615" i="12"/>
  <c r="G616" i="12"/>
  <c r="G617" i="12"/>
  <c r="G618" i="12"/>
  <c r="G619" i="12"/>
  <c r="G620" i="12"/>
  <c r="G621" i="12"/>
  <c r="G622" i="12"/>
  <c r="G623" i="12"/>
  <c r="G624" i="12"/>
  <c r="G625" i="12"/>
  <c r="G626" i="12"/>
  <c r="G627" i="12"/>
  <c r="G628" i="12"/>
  <c r="G629" i="12"/>
  <c r="G630" i="12"/>
  <c r="G631" i="12"/>
  <c r="G632" i="12"/>
  <c r="G633" i="12"/>
  <c r="G634" i="12"/>
  <c r="G635" i="12"/>
  <c r="G636" i="12"/>
  <c r="G637" i="12"/>
  <c r="G638" i="12"/>
  <c r="G639" i="12"/>
  <c r="G640" i="12"/>
  <c r="G641" i="12"/>
  <c r="G642" i="12"/>
  <c r="G643" i="12"/>
  <c r="G644" i="12"/>
  <c r="G645" i="12"/>
  <c r="G646" i="12"/>
  <c r="G647" i="12"/>
  <c r="G648" i="12"/>
  <c r="G649" i="12"/>
  <c r="G650" i="12"/>
  <c r="G651" i="12"/>
  <c r="G652" i="12"/>
  <c r="G653" i="12"/>
  <c r="G654" i="12"/>
  <c r="G655" i="12"/>
  <c r="G656" i="12"/>
  <c r="G657" i="12"/>
  <c r="G658" i="12"/>
  <c r="G659" i="12"/>
  <c r="G660" i="12"/>
  <c r="G661" i="12"/>
  <c r="G662" i="12"/>
  <c r="G663" i="12"/>
  <c r="G664" i="12"/>
  <c r="G665" i="12"/>
  <c r="G666" i="12"/>
  <c r="G667" i="12"/>
  <c r="G2130" i="12"/>
  <c r="G2131" i="12"/>
  <c r="G2132" i="12"/>
  <c r="G2133" i="12"/>
  <c r="G2134" i="12"/>
  <c r="G2135" i="12"/>
  <c r="G2136" i="12"/>
  <c r="G2137" i="12"/>
  <c r="G2138" i="12"/>
  <c r="G2139" i="12"/>
  <c r="G2121" i="12"/>
  <c r="G2122" i="12"/>
  <c r="G2123" i="12"/>
  <c r="G2124" i="12"/>
  <c r="G2125" i="12"/>
  <c r="G2126" i="12"/>
  <c r="G2127" i="12"/>
  <c r="G2128" i="12"/>
  <c r="G2129" i="12"/>
  <c r="G2149" i="12"/>
  <c r="G2150" i="12"/>
  <c r="G2151" i="12"/>
  <c r="G2152" i="12"/>
  <c r="G2153" i="12"/>
  <c r="G2154" i="12"/>
  <c r="G2155" i="12"/>
  <c r="G2156" i="12"/>
  <c r="G2157" i="12"/>
  <c r="G2158" i="12"/>
  <c r="G2159" i="12"/>
  <c r="G2160" i="12"/>
  <c r="G2161" i="12"/>
  <c r="G2162" i="12"/>
  <c r="G2163" i="12"/>
  <c r="G2164" i="12"/>
  <c r="G2165" i="12"/>
  <c r="G2166" i="12"/>
  <c r="G2140" i="12"/>
  <c r="G2141" i="12"/>
  <c r="G2142" i="12"/>
  <c r="G2143" i="12"/>
  <c r="G2144" i="12"/>
  <c r="G2145" i="12"/>
  <c r="G2146" i="12"/>
  <c r="G2147" i="12"/>
  <c r="G2148" i="12"/>
  <c r="G2173" i="12"/>
  <c r="G2174" i="12"/>
  <c r="G2175" i="12"/>
  <c r="G2176" i="12"/>
  <c r="G2177" i="12"/>
  <c r="G2178" i="12"/>
  <c r="G2179" i="12"/>
  <c r="G2180" i="12"/>
  <c r="G2181" i="12"/>
  <c r="G2182" i="12"/>
  <c r="G2183" i="12"/>
  <c r="G2184" i="12"/>
  <c r="G2167" i="12"/>
  <c r="G2168" i="12"/>
  <c r="G2169" i="12"/>
  <c r="G2170" i="12"/>
  <c r="G2171" i="12"/>
  <c r="G2172" i="12"/>
  <c r="G2185" i="12"/>
  <c r="G2186" i="12"/>
  <c r="G2187" i="12"/>
  <c r="G2188" i="12"/>
  <c r="G2189" i="12"/>
  <c r="G2190" i="12"/>
  <c r="G2191" i="12"/>
  <c r="G2192" i="12"/>
  <c r="G2193" i="12"/>
  <c r="G2194" i="12"/>
  <c r="G2195" i="12"/>
  <c r="G2196" i="12"/>
  <c r="G2197" i="12"/>
  <c r="G2198" i="12"/>
  <c r="G2199" i="12"/>
  <c r="G2200" i="12"/>
  <c r="G2201" i="12"/>
  <c r="G2202" i="12"/>
  <c r="G2203" i="12"/>
  <c r="G2204" i="12"/>
  <c r="G2205" i="12"/>
  <c r="G2206" i="12"/>
  <c r="G2207" i="12"/>
  <c r="G2208" i="12"/>
  <c r="G2209" i="12"/>
  <c r="G2210" i="12"/>
  <c r="G2211" i="12"/>
  <c r="G2212" i="12"/>
  <c r="G2213" i="12"/>
  <c r="G2214" i="12"/>
  <c r="G2215" i="12"/>
  <c r="G2216" i="12"/>
  <c r="G2217" i="12"/>
  <c r="G2218" i="12"/>
  <c r="G2219" i="12"/>
  <c r="G2220" i="12"/>
  <c r="G2221" i="12"/>
  <c r="G2222" i="12"/>
  <c r="G2223" i="12"/>
  <c r="G2224" i="12"/>
  <c r="G2233" i="12"/>
  <c r="G2234" i="12"/>
  <c r="G2235" i="12"/>
  <c r="G2236" i="12"/>
  <c r="G2237" i="12"/>
  <c r="G2238" i="12"/>
  <c r="G2239" i="12"/>
  <c r="G2240" i="12"/>
  <c r="G2241" i="12"/>
  <c r="G2242" i="12"/>
  <c r="G2243" i="12"/>
  <c r="G2244" i="12"/>
  <c r="G2245" i="12"/>
  <c r="G2246" i="12"/>
  <c r="G2247" i="12"/>
  <c r="G2248" i="12"/>
  <c r="G2249" i="12"/>
  <c r="G2250" i="12"/>
  <c r="G2251" i="12"/>
  <c r="G2278" i="12"/>
  <c r="G2279" i="12"/>
  <c r="G2280" i="12"/>
  <c r="G2281" i="12"/>
  <c r="G2282" i="12"/>
  <c r="G2283" i="12"/>
  <c r="G2284" i="12"/>
  <c r="G2285" i="12"/>
  <c r="G2286" i="12"/>
  <c r="G2287" i="12"/>
  <c r="G2288" i="12"/>
  <c r="G2289" i="12"/>
  <c r="G2290" i="12"/>
  <c r="G2291" i="12"/>
  <c r="G2292" i="12"/>
  <c r="G2293" i="12"/>
  <c r="G2294" i="12"/>
  <c r="G2295" i="12"/>
  <c r="G2253" i="12"/>
  <c r="G2254" i="12"/>
  <c r="G2255" i="12"/>
  <c r="G2256" i="12"/>
  <c r="G2257" i="12"/>
  <c r="G2258" i="12"/>
  <c r="G2259" i="12"/>
  <c r="G2260" i="12"/>
  <c r="G2261" i="12"/>
  <c r="G2262" i="12"/>
  <c r="G2263" i="12"/>
  <c r="G2264" i="12"/>
  <c r="G2265" i="12"/>
  <c r="G2266" i="12"/>
  <c r="G2267" i="12"/>
  <c r="G2268" i="12"/>
  <c r="G2269" i="12"/>
  <c r="G2270" i="12"/>
  <c r="G2271" i="12"/>
  <c r="G2272" i="12"/>
  <c r="G2273" i="12"/>
  <c r="G2274" i="12"/>
  <c r="G2275" i="12"/>
  <c r="G2276" i="12"/>
  <c r="G2277" i="12"/>
  <c r="G2296" i="12"/>
  <c r="G2297" i="12"/>
  <c r="G2298" i="12"/>
  <c r="G2299" i="12"/>
  <c r="G2300" i="12"/>
  <c r="G2301" i="12"/>
  <c r="G2302" i="12"/>
  <c r="G2303" i="12"/>
  <c r="G2304" i="12"/>
  <c r="G2225" i="12"/>
  <c r="G2226" i="12"/>
  <c r="G2227" i="12"/>
  <c r="G2228" i="12"/>
  <c r="G2229" i="12"/>
  <c r="G2230" i="12"/>
  <c r="G2231" i="12"/>
  <c r="G2232" i="12"/>
  <c r="G2305" i="12"/>
  <c r="G2306" i="12"/>
  <c r="G2307" i="12"/>
  <c r="G2308" i="12"/>
  <c r="G2309" i="12"/>
  <c r="G2310" i="12"/>
  <c r="G2311" i="12"/>
  <c r="G2312" i="12"/>
  <c r="G2313" i="12"/>
  <c r="G2314" i="12"/>
  <c r="G2315" i="12"/>
  <c r="G2316" i="12"/>
  <c r="G2317" i="12"/>
  <c r="G2318" i="12"/>
  <c r="G2319" i="12"/>
  <c r="G2320" i="12"/>
  <c r="G2321" i="12"/>
  <c r="G2322" i="12"/>
  <c r="G2323" i="12"/>
  <c r="G2324" i="12"/>
  <c r="G2325" i="12"/>
  <c r="G2326" i="12"/>
  <c r="G2327" i="12"/>
  <c r="G2328" i="12"/>
  <c r="G2329" i="12"/>
  <c r="G2330" i="12"/>
  <c r="G2331" i="12"/>
  <c r="G2332" i="12"/>
  <c r="G2333" i="12"/>
  <c r="G2334" i="12"/>
  <c r="G2335" i="12"/>
  <c r="G2336" i="12"/>
  <c r="G2337" i="12"/>
  <c r="G2338" i="12"/>
  <c r="G2339" i="12"/>
  <c r="G2340" i="12"/>
  <c r="G2341" i="12"/>
  <c r="G2342" i="12"/>
  <c r="G2343" i="12"/>
  <c r="G2344" i="12"/>
  <c r="G2345" i="12"/>
  <c r="G2346" i="12"/>
  <c r="G2347" i="12"/>
  <c r="G2348" i="12"/>
  <c r="G2349" i="12"/>
  <c r="G2350" i="12"/>
  <c r="G2351" i="12"/>
  <c r="G2352" i="12"/>
  <c r="G2353" i="12"/>
  <c r="G2354" i="12"/>
  <c r="G2355" i="12"/>
  <c r="G2356" i="12"/>
  <c r="G2357" i="12"/>
  <c r="G2358" i="12"/>
  <c r="G2359" i="12"/>
  <c r="G2360" i="12"/>
  <c r="G2361" i="12"/>
  <c r="G2362" i="12"/>
  <c r="G2363" i="12"/>
  <c r="G2364" i="12"/>
  <c r="G2365" i="12"/>
  <c r="G2366" i="12"/>
  <c r="G2367" i="12"/>
  <c r="G2368" i="12"/>
  <c r="G2369" i="12"/>
  <c r="G2370" i="12"/>
  <c r="G2371" i="12"/>
  <c r="G2372" i="12"/>
  <c r="G2373" i="12"/>
  <c r="G2374" i="12"/>
  <c r="G2375" i="12"/>
  <c r="G2376" i="12"/>
  <c r="G2377" i="12"/>
  <c r="G2378" i="12"/>
  <c r="G2379" i="12"/>
  <c r="G2380" i="12"/>
  <c r="G2381" i="12"/>
  <c r="G2382" i="12"/>
  <c r="G2383" i="12"/>
  <c r="G2384" i="12"/>
  <c r="G2385" i="12"/>
  <c r="G2386" i="12"/>
  <c r="G2387" i="12"/>
  <c r="G2388" i="12"/>
  <c r="G2389" i="12"/>
  <c r="G2390" i="12"/>
  <c r="G2391" i="12"/>
  <c r="G2392" i="12"/>
  <c r="G2393" i="12"/>
  <c r="G2394" i="12"/>
  <c r="G2395" i="12"/>
  <c r="G2396" i="12"/>
  <c r="G2397" i="12"/>
  <c r="G2398" i="12"/>
  <c r="G2399" i="12"/>
  <c r="G2400" i="12"/>
  <c r="G2401" i="12"/>
  <c r="G2402" i="12"/>
  <c r="G2403" i="12"/>
  <c r="G2404" i="12"/>
  <c r="G2405" i="12"/>
  <c r="G2406" i="12"/>
  <c r="G2407" i="12"/>
  <c r="G2408" i="12"/>
  <c r="G2409" i="12"/>
  <c r="G2410" i="12"/>
  <c r="G2411" i="12"/>
  <c r="G2412" i="12"/>
  <c r="G2413" i="12"/>
  <c r="G2414" i="12"/>
  <c r="G2415" i="12"/>
  <c r="G2416" i="12"/>
  <c r="G2417" i="12"/>
  <c r="G2418" i="12"/>
  <c r="G2419" i="12"/>
  <c r="G2420" i="12"/>
  <c r="G2421" i="12"/>
  <c r="G2422" i="12"/>
  <c r="G2423" i="12"/>
  <c r="G2424" i="12"/>
  <c r="G2425" i="12"/>
  <c r="G2426" i="12"/>
  <c r="G2427" i="12"/>
  <c r="G2428" i="12"/>
  <c r="G2429" i="12"/>
  <c r="G2430" i="12"/>
  <c r="G2431" i="12"/>
  <c r="G2432" i="12"/>
  <c r="G2433" i="12"/>
  <c r="G2434" i="12"/>
  <c r="G2435" i="12"/>
  <c r="G2436" i="12"/>
  <c r="G2437" i="12"/>
  <c r="G2438" i="12"/>
  <c r="G2439" i="12"/>
  <c r="G2440" i="12"/>
  <c r="G2441" i="12"/>
  <c r="G2442" i="12"/>
  <c r="G2443" i="12"/>
  <c r="G2444" i="12"/>
  <c r="G2445" i="12"/>
  <c r="G2446" i="12"/>
  <c r="G2447" i="12"/>
  <c r="G2448" i="12"/>
  <c r="G2449" i="12"/>
  <c r="G2450" i="12"/>
  <c r="G2451" i="12"/>
  <c r="G2452" i="12"/>
  <c r="G2453" i="12"/>
  <c r="G2454" i="12"/>
  <c r="G2455" i="12"/>
  <c r="G2456" i="12"/>
  <c r="G2457" i="12"/>
  <c r="G2458" i="12"/>
  <c r="G2459" i="12"/>
  <c r="G2460" i="12"/>
  <c r="G2461" i="12"/>
  <c r="G2462" i="12"/>
  <c r="G2463" i="12"/>
  <c r="G2464" i="12"/>
  <c r="G2465" i="12"/>
  <c r="G2466" i="12"/>
  <c r="G2467" i="12"/>
  <c r="G2468" i="12"/>
  <c r="G2469" i="12"/>
  <c r="G2470" i="12"/>
  <c r="G2471" i="12"/>
  <c r="G2472" i="12"/>
  <c r="G2473" i="12"/>
  <c r="G2474" i="12"/>
  <c r="G2475" i="12"/>
  <c r="G2476" i="12"/>
  <c r="G2477" i="12"/>
  <c r="G2478" i="12"/>
  <c r="G2479" i="12"/>
  <c r="G2480" i="12"/>
  <c r="G2481" i="12"/>
  <c r="G2482" i="12"/>
  <c r="G2483" i="12"/>
  <c r="G2484" i="12"/>
  <c r="G2485" i="12"/>
  <c r="G2486" i="12"/>
  <c r="G2487" i="12"/>
  <c r="G2488" i="12"/>
  <c r="G2489" i="12"/>
  <c r="G2490" i="12"/>
  <c r="G2491" i="12"/>
  <c r="G2492" i="12"/>
  <c r="G2493" i="12"/>
  <c r="G2494" i="12"/>
  <c r="G2495" i="12"/>
  <c r="G2496" i="12"/>
  <c r="G2497" i="12"/>
  <c r="G2498" i="12"/>
  <c r="G2499" i="12"/>
  <c r="G2500" i="12"/>
  <c r="G2501" i="12"/>
  <c r="G2502" i="12"/>
  <c r="G2503" i="12"/>
  <c r="G2504" i="12"/>
  <c r="G2505" i="12"/>
  <c r="G2506" i="12"/>
  <c r="G2507" i="12"/>
  <c r="G2508" i="12"/>
  <c r="G2509" i="12"/>
  <c r="G2510" i="12"/>
  <c r="G2511" i="12"/>
  <c r="G2512" i="12"/>
  <c r="G2513" i="12"/>
  <c r="G2514" i="12"/>
  <c r="G2515" i="12"/>
  <c r="G2516" i="12"/>
  <c r="G2517" i="12"/>
  <c r="G2518" i="12"/>
  <c r="G2519" i="12"/>
  <c r="G2520" i="12"/>
  <c r="G2521" i="12"/>
  <c r="G2522" i="12"/>
  <c r="G668" i="12"/>
  <c r="G669" i="12"/>
  <c r="G670" i="12"/>
  <c r="G671" i="12"/>
  <c r="G672" i="12"/>
  <c r="G673" i="12"/>
  <c r="G674" i="12"/>
  <c r="G675" i="12"/>
  <c r="G676" i="12"/>
  <c r="G677" i="12"/>
  <c r="G678" i="12"/>
  <c r="G679" i="12"/>
  <c r="G680" i="12"/>
  <c r="G681" i="12"/>
  <c r="G682" i="12"/>
  <c r="G683" i="12"/>
  <c r="G684" i="12"/>
  <c r="G685" i="12"/>
  <c r="G686" i="12"/>
  <c r="G687" i="12"/>
  <c r="G688" i="12"/>
  <c r="G689" i="12"/>
  <c r="G690" i="12"/>
  <c r="G692" i="12"/>
  <c r="G698" i="12"/>
  <c r="G699" i="12"/>
  <c r="G700" i="12"/>
  <c r="G701" i="12"/>
  <c r="G702" i="12"/>
  <c r="G2523" i="12"/>
  <c r="G2524" i="12"/>
  <c r="G2525" i="12"/>
  <c r="G2526" i="12"/>
  <c r="G2527" i="12"/>
  <c r="G2528" i="12"/>
  <c r="G2529" i="12"/>
  <c r="G2530" i="12"/>
  <c r="G2541" i="12"/>
  <c r="G2542" i="12"/>
  <c r="G2543" i="12"/>
  <c r="G2544" i="12"/>
  <c r="G2545" i="12"/>
  <c r="G2546" i="12"/>
  <c r="G2547" i="12"/>
  <c r="G2548" i="12"/>
  <c r="G2549" i="12"/>
  <c r="G2550" i="12"/>
  <c r="G2551" i="12"/>
  <c r="G2552" i="12"/>
  <c r="G2553" i="12"/>
  <c r="G2554" i="12"/>
  <c r="G2555" i="12"/>
  <c r="G2560" i="12"/>
  <c r="G2561" i="12"/>
  <c r="G2562" i="12"/>
  <c r="G2563" i="12"/>
  <c r="G2564" i="12"/>
  <c r="G2565" i="12"/>
  <c r="G2566" i="12"/>
  <c r="G2567" i="12"/>
  <c r="G2568" i="12"/>
  <c r="G2569" i="12"/>
  <c r="G2570" i="12"/>
  <c r="G2571" i="12"/>
  <c r="G2572" i="12"/>
  <c r="G2573" i="12"/>
  <c r="G2574" i="12"/>
  <c r="G2579" i="12"/>
  <c r="G2580" i="12"/>
  <c r="G2581" i="12"/>
  <c r="G2582" i="12"/>
  <c r="G2583" i="12"/>
  <c r="G2584" i="12"/>
  <c r="G2585" i="12"/>
  <c r="G2586" i="12"/>
  <c r="G2587" i="12"/>
  <c r="G2588" i="12"/>
  <c r="G2589" i="12"/>
  <c r="G2590" i="12"/>
  <c r="G2591" i="12"/>
  <c r="G2592" i="12"/>
  <c r="G2593" i="12"/>
  <c r="G2594" i="12"/>
  <c r="G2595" i="12"/>
  <c r="G2596" i="12"/>
  <c r="G2597" i="12"/>
  <c r="G2598" i="12"/>
  <c r="G2599" i="12"/>
  <c r="G2600" i="12"/>
  <c r="G2537" i="12"/>
  <c r="G2538" i="12"/>
  <c r="G2539" i="12"/>
  <c r="G2540" i="12"/>
  <c r="G2575" i="12"/>
  <c r="G2576" i="12"/>
  <c r="G2577" i="12"/>
  <c r="G2578" i="12"/>
  <c r="G2556" i="12"/>
  <c r="G2557" i="12"/>
  <c r="G2558" i="12"/>
  <c r="G2559" i="12"/>
  <c r="G2601" i="12"/>
  <c r="G2602" i="12"/>
  <c r="G2603" i="12"/>
  <c r="G2604" i="12"/>
  <c r="G2531" i="12"/>
  <c r="G2532" i="12"/>
  <c r="G2533" i="12"/>
  <c r="G2534" i="12"/>
  <c r="G2535" i="12"/>
  <c r="G2536" i="12"/>
  <c r="G2605" i="12"/>
  <c r="G2606" i="12"/>
  <c r="G2607" i="12"/>
  <c r="G2608" i="12"/>
  <c r="G2609" i="12"/>
  <c r="G2610" i="12"/>
  <c r="G2611" i="12"/>
  <c r="G2612" i="12"/>
  <c r="G2613" i="12"/>
  <c r="G2614" i="12"/>
  <c r="G2615" i="12"/>
  <c r="G2616" i="12"/>
  <c r="G2617" i="12"/>
  <c r="G2618" i="12"/>
  <c r="G2619" i="12"/>
  <c r="G2620" i="12"/>
  <c r="G2621" i="12"/>
  <c r="G2622" i="12"/>
  <c r="G2623" i="12"/>
  <c r="G2624" i="12"/>
  <c r="G2625" i="12"/>
  <c r="G2626" i="12"/>
  <c r="G2727" i="12"/>
  <c r="G6" i="12"/>
  <c r="G5" i="12"/>
  <c r="E668" i="12"/>
  <c r="E669" i="12"/>
  <c r="E670" i="12"/>
  <c r="E671" i="12"/>
  <c r="E672" i="12"/>
  <c r="E673" i="12"/>
  <c r="E674" i="12"/>
  <c r="E675" i="12"/>
  <c r="E676" i="12"/>
  <c r="E677" i="12"/>
  <c r="E678" i="12"/>
  <c r="E679" i="12"/>
  <c r="E680" i="12"/>
  <c r="E681" i="12"/>
  <c r="E682" i="12"/>
  <c r="E683" i="12"/>
  <c r="E684" i="12"/>
  <c r="E685" i="12"/>
  <c r="E687" i="12"/>
  <c r="E688" i="12"/>
  <c r="E689" i="12"/>
  <c r="E690" i="12"/>
  <c r="E692" i="12"/>
  <c r="E698" i="12"/>
  <c r="E699" i="12"/>
  <c r="E700" i="12"/>
  <c r="E701" i="12"/>
  <c r="E702" i="12"/>
  <c r="E2523" i="12"/>
  <c r="E2524" i="12"/>
  <c r="E2525" i="12"/>
  <c r="E2526" i="12"/>
  <c r="E2527" i="12"/>
  <c r="E2528" i="12"/>
  <c r="E2529" i="12"/>
  <c r="E2530" i="12"/>
  <c r="E2541" i="12"/>
  <c r="E2542" i="12"/>
  <c r="E2543" i="12"/>
  <c r="E2544" i="12"/>
  <c r="E2545" i="12"/>
  <c r="E2546" i="12"/>
  <c r="E2547" i="12"/>
  <c r="E2548" i="12"/>
  <c r="E2549" i="12"/>
  <c r="E2550" i="12"/>
  <c r="E2551" i="12"/>
  <c r="E2552" i="12"/>
  <c r="E2553" i="12"/>
  <c r="E2554" i="12"/>
  <c r="E2555" i="12"/>
  <c r="E2560" i="12"/>
  <c r="E2561" i="12"/>
  <c r="E2562" i="12"/>
  <c r="E2563" i="12"/>
  <c r="E2564" i="12"/>
  <c r="E2565" i="12"/>
  <c r="E2566" i="12"/>
  <c r="E2567" i="12"/>
  <c r="E2568" i="12"/>
  <c r="E2569" i="12"/>
  <c r="E2570" i="12"/>
  <c r="E2571" i="12"/>
  <c r="E2572" i="12"/>
  <c r="E2573" i="12"/>
  <c r="E2574" i="12"/>
  <c r="E2579" i="12"/>
  <c r="E2580" i="12"/>
  <c r="E2581" i="12"/>
  <c r="E2582" i="12"/>
  <c r="E2583" i="12"/>
  <c r="E2584" i="12"/>
  <c r="E2585" i="12"/>
  <c r="E2586" i="12"/>
  <c r="E2587" i="12"/>
  <c r="E2588" i="12"/>
  <c r="E2589" i="12"/>
  <c r="E2590" i="12"/>
  <c r="E2591" i="12"/>
  <c r="E2592" i="12"/>
  <c r="E2593" i="12"/>
  <c r="E2594" i="12"/>
  <c r="E2595" i="12"/>
  <c r="E2596" i="12"/>
  <c r="E2597" i="12"/>
  <c r="E2598" i="12"/>
  <c r="E2599" i="12"/>
  <c r="E2600" i="12"/>
  <c r="E2537" i="12"/>
  <c r="E2538" i="12"/>
  <c r="E2539" i="12"/>
  <c r="E2540" i="12"/>
  <c r="E2575" i="12"/>
  <c r="E2576" i="12"/>
  <c r="E2577" i="12"/>
  <c r="E2578" i="12"/>
  <c r="E2556" i="12"/>
  <c r="E2557" i="12"/>
  <c r="E2558" i="12"/>
  <c r="E2559" i="12"/>
  <c r="E2601" i="12"/>
  <c r="E2602" i="12"/>
  <c r="E2603" i="12"/>
  <c r="E2604" i="12"/>
  <c r="E2531" i="12"/>
  <c r="E2532" i="12"/>
  <c r="E2533" i="12"/>
  <c r="E2534" i="12"/>
  <c r="E2535" i="12"/>
  <c r="E2536" i="12"/>
  <c r="E2605" i="12"/>
  <c r="BD679" i="12"/>
  <c r="AY679" i="12"/>
  <c r="AT679" i="12"/>
  <c r="BD678" i="12"/>
  <c r="AY678" i="12"/>
  <c r="AT678" i="12"/>
  <c r="BD677" i="12"/>
  <c r="AY677" i="12"/>
  <c r="AT677" i="12"/>
  <c r="BD676" i="12"/>
  <c r="AY676" i="12"/>
  <c r="AT676" i="12"/>
  <c r="BD675" i="12"/>
  <c r="AY675" i="12"/>
  <c r="AT675" i="12"/>
  <c r="BD674" i="12"/>
  <c r="AY674" i="12"/>
  <c r="AT674" i="12"/>
  <c r="BD673" i="12"/>
  <c r="AY673" i="12"/>
  <c r="AT673" i="12"/>
  <c r="BD672" i="12"/>
  <c r="AY672" i="12"/>
  <c r="AT672" i="12"/>
  <c r="BD671" i="12"/>
  <c r="AY671" i="12"/>
  <c r="AT671" i="12"/>
  <c r="BD669" i="12"/>
  <c r="AY669" i="12"/>
  <c r="AT669" i="12"/>
  <c r="BD668" i="12"/>
  <c r="AY668" i="12"/>
  <c r="AT668" i="12"/>
  <c r="AJ2616" i="12"/>
  <c r="AO2616" i="12"/>
  <c r="AJ2617" i="12"/>
  <c r="AO2617" i="12"/>
  <c r="AJ2618" i="12"/>
  <c r="AO2618" i="12"/>
  <c r="AJ2619" i="12"/>
  <c r="AO2619" i="12"/>
  <c r="AJ2620" i="12"/>
  <c r="AO2620" i="12"/>
  <c r="AJ2621" i="12"/>
  <c r="AO2621" i="12"/>
  <c r="AJ2622" i="12"/>
  <c r="AO2622" i="12"/>
  <c r="AJ2623" i="12"/>
  <c r="AO2623" i="12"/>
  <c r="AJ2624" i="12"/>
  <c r="AO2624" i="12"/>
  <c r="AJ2625" i="12"/>
  <c r="AO2625" i="12"/>
  <c r="AJ2626" i="12"/>
  <c r="AO2626" i="12"/>
  <c r="BD2625" i="12"/>
  <c r="AY2625" i="12"/>
  <c r="AT2625" i="12"/>
  <c r="E2625" i="12"/>
  <c r="BD2624" i="12"/>
  <c r="AY2624" i="12"/>
  <c r="AT2624" i="12"/>
  <c r="E2624" i="12"/>
  <c r="BD2623" i="12"/>
  <c r="AY2623" i="12"/>
  <c r="AT2623" i="12"/>
  <c r="E2623" i="12"/>
  <c r="BD2622" i="12"/>
  <c r="AY2622" i="12"/>
  <c r="AT2622" i="12"/>
  <c r="E2622" i="12"/>
  <c r="BD2621" i="12"/>
  <c r="AY2621" i="12"/>
  <c r="AT2621" i="12"/>
  <c r="E2621" i="12"/>
  <c r="BD2626" i="12"/>
  <c r="AY2626" i="12"/>
  <c r="AT2626" i="12"/>
  <c r="E2626" i="12"/>
  <c r="BD2620" i="12"/>
  <c r="AY2620" i="12"/>
  <c r="AT2620" i="12"/>
  <c r="E2620" i="12"/>
  <c r="BD2619" i="12"/>
  <c r="AY2619" i="12"/>
  <c r="AT2619" i="12"/>
  <c r="E2619" i="12"/>
  <c r="AJ2706" i="12"/>
  <c r="E2727" i="12"/>
  <c r="AT2727" i="12"/>
  <c r="AY2727" i="12"/>
  <c r="BD2727" i="12"/>
  <c r="AJ2606" i="12"/>
  <c r="AJ2607" i="12"/>
  <c r="AJ2608" i="12"/>
  <c r="AJ2609" i="12"/>
  <c r="AJ2610" i="12"/>
  <c r="AJ2611" i="12"/>
  <c r="AJ2612" i="12"/>
  <c r="AJ2613" i="12"/>
  <c r="AJ2614" i="12"/>
  <c r="AJ2615" i="12"/>
  <c r="AJ2605" i="12"/>
  <c r="AO2606" i="12"/>
  <c r="AO2607" i="12"/>
  <c r="AO2608" i="12"/>
  <c r="AO2609" i="12"/>
  <c r="AO2610" i="12"/>
  <c r="AO2611" i="12"/>
  <c r="AO2612" i="12"/>
  <c r="AO2613" i="12"/>
  <c r="AO2614" i="12"/>
  <c r="AO2615" i="12"/>
  <c r="AO2605" i="12"/>
  <c r="AT2606" i="12"/>
  <c r="AT2607" i="12"/>
  <c r="AT2608" i="12"/>
  <c r="AT2609" i="12"/>
  <c r="AT2610" i="12"/>
  <c r="AT2611" i="12"/>
  <c r="AT2612" i="12"/>
  <c r="AT2613" i="12"/>
  <c r="AT2614" i="12"/>
  <c r="AT2615" i="12"/>
  <c r="AT2616" i="12"/>
  <c r="AT2617" i="12"/>
  <c r="AY2606" i="12"/>
  <c r="AY2607" i="12"/>
  <c r="AY2608" i="12"/>
  <c r="AY2609" i="12"/>
  <c r="AY2610" i="12"/>
  <c r="BD2606" i="12"/>
  <c r="BD2607" i="12"/>
  <c r="BD2608" i="12"/>
  <c r="BD2609" i="12"/>
  <c r="BD2610" i="12"/>
  <c r="E2611" i="12"/>
  <c r="E2612" i="12"/>
  <c r="E2613" i="12"/>
  <c r="E2614" i="12"/>
  <c r="E2615" i="12"/>
  <c r="E2616" i="12"/>
  <c r="E2617" i="12"/>
  <c r="E2618" i="12"/>
  <c r="E2628" i="12"/>
  <c r="E2606" i="12"/>
  <c r="E2607" i="12"/>
  <c r="E2608" i="12"/>
  <c r="E2609" i="12"/>
  <c r="E2610" i="12"/>
  <c r="AO2542" i="12"/>
  <c r="AO2543" i="12"/>
  <c r="AO2544" i="12"/>
  <c r="AO2545" i="12"/>
  <c r="AO2546" i="12"/>
  <c r="AO2547" i="12"/>
  <c r="AO2548" i="12"/>
  <c r="AO2549" i="12"/>
  <c r="AO2550" i="12"/>
  <c r="AO2551" i="12"/>
  <c r="AO2552" i="12"/>
  <c r="AO2553" i="12"/>
  <c r="AO2554" i="12"/>
  <c r="AO2555" i="12"/>
  <c r="AO2560" i="12"/>
  <c r="AO2561" i="12"/>
  <c r="AO2562" i="12"/>
  <c r="AO2563" i="12"/>
  <c r="AO2564" i="12"/>
  <c r="AO2565" i="12"/>
  <c r="AO2566" i="12"/>
  <c r="AO2567" i="12"/>
  <c r="AO2568" i="12"/>
  <c r="AO2569" i="12"/>
  <c r="AO2570" i="12"/>
  <c r="AO2571" i="12"/>
  <c r="AO2572" i="12"/>
  <c r="AO2573" i="12"/>
  <c r="AO2574" i="12"/>
  <c r="AO2579" i="12"/>
  <c r="AO2580" i="12"/>
  <c r="AO2581" i="12"/>
  <c r="AO2582" i="12"/>
  <c r="AO2583" i="12"/>
  <c r="AO2584" i="12"/>
  <c r="AO2585" i="12"/>
  <c r="AO2586" i="12"/>
  <c r="AO2587" i="12"/>
  <c r="AO2588" i="12"/>
  <c r="AO2589" i="12"/>
  <c r="AO2590" i="12"/>
  <c r="AO2591" i="12"/>
  <c r="AO2592" i="12"/>
  <c r="AO2593" i="12"/>
  <c r="AO2594" i="12"/>
  <c r="AO2595" i="12"/>
  <c r="AO2596" i="12"/>
  <c r="AO2597" i="12"/>
  <c r="AO2598" i="12"/>
  <c r="AO2599" i="12"/>
  <c r="AO2600" i="12"/>
  <c r="AO2537" i="12"/>
  <c r="AO2538" i="12"/>
  <c r="AO2539" i="12"/>
  <c r="AO2540" i="12"/>
  <c r="AO2575" i="12"/>
  <c r="AO2576" i="12"/>
  <c r="AO2577" i="12"/>
  <c r="AO2578" i="12"/>
  <c r="AO2556" i="12"/>
  <c r="AO2557" i="12"/>
  <c r="AO2558" i="12"/>
  <c r="AO2559" i="12"/>
  <c r="AO2601" i="12"/>
  <c r="AO2602" i="12"/>
  <c r="AO2603" i="12"/>
  <c r="AO2604" i="12"/>
  <c r="AO2531" i="12"/>
  <c r="AO2532" i="12"/>
  <c r="AO2533" i="12"/>
  <c r="AO2534" i="12"/>
  <c r="AO2535" i="12"/>
  <c r="AO2536" i="12"/>
  <c r="AO2541" i="12"/>
  <c r="AE2542" i="12"/>
  <c r="AE2543" i="12"/>
  <c r="AE2544" i="12"/>
  <c r="AE2545" i="12"/>
  <c r="AE2546" i="12"/>
  <c r="AE2547" i="12"/>
  <c r="AE2548" i="12"/>
  <c r="AE2549" i="12"/>
  <c r="AE2550" i="12"/>
  <c r="AE2551" i="12"/>
  <c r="AE2552" i="12"/>
  <c r="AE2553" i="12"/>
  <c r="AE2554" i="12"/>
  <c r="AE2555" i="12"/>
  <c r="AE2560" i="12"/>
  <c r="AE2561" i="12"/>
  <c r="AE2562" i="12"/>
  <c r="AE2563" i="12"/>
  <c r="AE2564" i="12"/>
  <c r="AE2565" i="12"/>
  <c r="AE2566" i="12"/>
  <c r="AE2567" i="12"/>
  <c r="AE2568" i="12"/>
  <c r="AE2569" i="12"/>
  <c r="AE2570" i="12"/>
  <c r="AE2571" i="12"/>
  <c r="AE2572" i="12"/>
  <c r="AE2573" i="12"/>
  <c r="AE2574" i="12"/>
  <c r="AE2579" i="12"/>
  <c r="AE2580" i="12"/>
  <c r="AE2581" i="12"/>
  <c r="AE2582" i="12"/>
  <c r="AE2583" i="12"/>
  <c r="AE2584" i="12"/>
  <c r="AE2585" i="12"/>
  <c r="AE2586" i="12"/>
  <c r="AE2587" i="12"/>
  <c r="AE2588" i="12"/>
  <c r="AE2589" i="12"/>
  <c r="AE2590" i="12"/>
  <c r="AE2591" i="12"/>
  <c r="AE2592" i="12"/>
  <c r="AE2593" i="12"/>
  <c r="AE2594" i="12"/>
  <c r="AE2595" i="12"/>
  <c r="AE2596" i="12"/>
  <c r="AE2597" i="12"/>
  <c r="AE2598" i="12"/>
  <c r="AE2599" i="12"/>
  <c r="AE2600" i="12"/>
  <c r="AE2537" i="12"/>
  <c r="AE2538" i="12"/>
  <c r="AE2539" i="12"/>
  <c r="AE2540" i="12"/>
  <c r="AE2575" i="12"/>
  <c r="AE2576" i="12"/>
  <c r="AE2577" i="12"/>
  <c r="AE2578" i="12"/>
  <c r="AE2556" i="12"/>
  <c r="AE2557" i="12"/>
  <c r="AE2558" i="12"/>
  <c r="AE2559" i="12"/>
  <c r="AE2601" i="12"/>
  <c r="AE2602" i="12"/>
  <c r="AE2603" i="12"/>
  <c r="AE2604" i="12"/>
  <c r="AE2531" i="12"/>
  <c r="AE2532" i="12"/>
  <c r="AE2533" i="12"/>
  <c r="AE2534" i="12"/>
  <c r="AE2535" i="12"/>
  <c r="AE2536" i="12"/>
  <c r="AE2541" i="12"/>
  <c r="BD2581" i="12"/>
  <c r="AY2581" i="12"/>
  <c r="AT2581" i="12"/>
  <c r="BD2580" i="12"/>
  <c r="AY2580" i="12"/>
  <c r="AT2580" i="12"/>
  <c r="BD2579" i="12"/>
  <c r="AY2579" i="12"/>
  <c r="AT2579" i="12"/>
  <c r="BD2574" i="12"/>
  <c r="AY2574" i="12"/>
  <c r="AT2574" i="12"/>
  <c r="BD2573" i="12"/>
  <c r="AY2573" i="12"/>
  <c r="AT2573" i="12"/>
  <c r="BD2572" i="12"/>
  <c r="AY2572" i="12"/>
  <c r="AT2572" i="12"/>
  <c r="BD2571" i="12"/>
  <c r="AY2571" i="12"/>
  <c r="AT2571" i="12"/>
  <c r="BD2570" i="12"/>
  <c r="AY2570" i="12"/>
  <c r="AT2570" i="12"/>
  <c r="BD2569" i="12"/>
  <c r="AY2569" i="12"/>
  <c r="AT2569" i="12"/>
  <c r="BD2599" i="12"/>
  <c r="AY2599" i="12"/>
  <c r="AT2599" i="12"/>
  <c r="BD2598" i="12"/>
  <c r="AY2598" i="12"/>
  <c r="AT2598" i="12"/>
  <c r="BD2597" i="12"/>
  <c r="AY2597" i="12"/>
  <c r="AT2597" i="12"/>
  <c r="BD2596" i="12"/>
  <c r="AY2596" i="12"/>
  <c r="AT2596" i="12"/>
  <c r="BD2595" i="12"/>
  <c r="AY2595" i="12"/>
  <c r="AT2595" i="12"/>
  <c r="BD2594" i="12"/>
  <c r="AY2594" i="12"/>
  <c r="AT2594" i="12"/>
  <c r="BD2593" i="12"/>
  <c r="AY2593" i="12"/>
  <c r="AT2593" i="12"/>
  <c r="BD2592" i="12"/>
  <c r="AY2592" i="12"/>
  <c r="AT2592" i="12"/>
  <c r="BD2591" i="12"/>
  <c r="AY2591" i="12"/>
  <c r="AT2591" i="12"/>
  <c r="BD2531" i="12"/>
  <c r="AY2531" i="12"/>
  <c r="AT2531" i="12"/>
  <c r="BD2604" i="12"/>
  <c r="AY2604" i="12"/>
  <c r="AT2604" i="12"/>
  <c r="BD2603" i="12"/>
  <c r="AY2603" i="12"/>
  <c r="AT2603" i="12"/>
  <c r="BD2602" i="12"/>
  <c r="AY2602" i="12"/>
  <c r="AT2602" i="12"/>
  <c r="BD2601" i="12"/>
  <c r="AY2601" i="12"/>
  <c r="AT2601" i="12"/>
  <c r="BD2559" i="12"/>
  <c r="AY2559" i="12"/>
  <c r="AT2559" i="12"/>
  <c r="BD2558" i="12"/>
  <c r="AY2558" i="12"/>
  <c r="AT2558" i="12"/>
  <c r="BD2557" i="12"/>
  <c r="AY2557" i="12"/>
  <c r="AT2557" i="12"/>
  <c r="BD2556" i="12"/>
  <c r="AY2556" i="12"/>
  <c r="AT2556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405" i="12"/>
  <c r="E406" i="12"/>
  <c r="E407" i="12"/>
  <c r="E408" i="12"/>
  <c r="E409" i="12"/>
  <c r="E410" i="12"/>
  <c r="E411" i="12"/>
  <c r="E412" i="12"/>
  <c r="E413" i="12"/>
  <c r="E414" i="12"/>
  <c r="E415" i="12"/>
  <c r="E416" i="12"/>
  <c r="E417" i="12"/>
  <c r="E418" i="12"/>
  <c r="E419" i="12"/>
  <c r="E420" i="12"/>
  <c r="E421" i="12"/>
  <c r="E422" i="12"/>
  <c r="E483" i="12"/>
  <c r="E484" i="12"/>
  <c r="E485" i="12"/>
  <c r="E486" i="12"/>
  <c r="E487" i="12"/>
  <c r="E488" i="12"/>
  <c r="E489" i="12"/>
  <c r="E490" i="12"/>
  <c r="E491" i="12"/>
  <c r="E492" i="12"/>
  <c r="E493" i="12"/>
  <c r="E494" i="12"/>
  <c r="E423" i="12"/>
  <c r="E424" i="12"/>
  <c r="E425" i="12"/>
  <c r="E426" i="12"/>
  <c r="E427" i="12"/>
  <c r="E428" i="12"/>
  <c r="E429" i="12"/>
  <c r="E430" i="12"/>
  <c r="E431" i="12"/>
  <c r="E432" i="12"/>
  <c r="E433" i="12"/>
  <c r="E434" i="12"/>
  <c r="E435" i="12"/>
  <c r="E436" i="12"/>
  <c r="E437" i="12"/>
  <c r="E438" i="12"/>
  <c r="E439" i="12"/>
  <c r="E440" i="12"/>
  <c r="E441" i="12"/>
  <c r="E442" i="12"/>
  <c r="E443" i="12"/>
  <c r="E444" i="12"/>
  <c r="E445" i="12"/>
  <c r="E446" i="12"/>
  <c r="E447" i="12"/>
  <c r="E448" i="12"/>
  <c r="E449" i="12"/>
  <c r="E450" i="12"/>
  <c r="E451" i="12"/>
  <c r="E452" i="12"/>
  <c r="E453" i="12"/>
  <c r="E454" i="12"/>
  <c r="E455" i="12"/>
  <c r="E456" i="12"/>
  <c r="E457" i="12"/>
  <c r="E458" i="12"/>
  <c r="E459" i="12"/>
  <c r="E460" i="12"/>
  <c r="E461" i="12"/>
  <c r="E462" i="12"/>
  <c r="E463" i="12"/>
  <c r="E464" i="12"/>
  <c r="E465" i="12"/>
  <c r="E466" i="12"/>
  <c r="E467" i="12"/>
  <c r="E468" i="12"/>
  <c r="E469" i="12"/>
  <c r="E470" i="12"/>
  <c r="E471" i="12"/>
  <c r="E472" i="12"/>
  <c r="E473" i="12"/>
  <c r="E474" i="12"/>
  <c r="E475" i="12"/>
  <c r="E476" i="12"/>
  <c r="E477" i="12"/>
  <c r="E478" i="12"/>
  <c r="E479" i="12"/>
  <c r="E480" i="12"/>
  <c r="E481" i="12"/>
  <c r="E482" i="12"/>
  <c r="E495" i="12"/>
  <c r="E496" i="12"/>
  <c r="E497" i="12"/>
  <c r="E498" i="12"/>
  <c r="E499" i="12"/>
  <c r="E500" i="12"/>
  <c r="E501" i="12"/>
  <c r="E502" i="12"/>
  <c r="E503" i="12"/>
  <c r="E504" i="12"/>
  <c r="E505" i="12"/>
  <c r="E506" i="12"/>
  <c r="E507" i="12"/>
  <c r="E508" i="12"/>
  <c r="E509" i="12"/>
  <c r="E510" i="12"/>
  <c r="E511" i="12"/>
  <c r="E512" i="12"/>
  <c r="E513" i="12"/>
  <c r="E514" i="12"/>
  <c r="E515" i="12"/>
  <c r="E516" i="12"/>
  <c r="E517" i="12"/>
  <c r="E518" i="12"/>
  <c r="E519" i="12"/>
  <c r="E520" i="12"/>
  <c r="E521" i="12"/>
  <c r="E522" i="12"/>
  <c r="E523" i="12"/>
  <c r="E524" i="12"/>
  <c r="E525" i="12"/>
  <c r="E526" i="12"/>
  <c r="E527" i="12"/>
  <c r="E528" i="12"/>
  <c r="E529" i="12"/>
  <c r="E530" i="12"/>
  <c r="E531" i="12"/>
  <c r="E532" i="12"/>
  <c r="E533" i="12"/>
  <c r="E534" i="12"/>
  <c r="E535" i="12"/>
  <c r="E536" i="12"/>
  <c r="E537" i="12"/>
  <c r="E538" i="12"/>
  <c r="E539" i="12"/>
  <c r="E540" i="12"/>
  <c r="E541" i="12"/>
  <c r="E542" i="12"/>
  <c r="E543" i="12"/>
  <c r="E544" i="12"/>
  <c r="E545" i="12"/>
  <c r="E546" i="12"/>
  <c r="E547" i="12"/>
  <c r="E548" i="12"/>
  <c r="E549" i="12"/>
  <c r="E550" i="12"/>
  <c r="E551" i="12"/>
  <c r="E552" i="12"/>
  <c r="E553" i="12"/>
  <c r="E554" i="12"/>
  <c r="E555" i="12"/>
  <c r="E556" i="12"/>
  <c r="E557" i="12"/>
  <c r="E558" i="12"/>
  <c r="E559" i="12"/>
  <c r="E560" i="12"/>
  <c r="E561" i="12"/>
  <c r="E562" i="12"/>
  <c r="E563" i="12"/>
  <c r="E564" i="12"/>
  <c r="E565" i="12"/>
  <c r="E566" i="12"/>
  <c r="E567" i="12"/>
  <c r="E568" i="12"/>
  <c r="E569" i="12"/>
  <c r="E570" i="12"/>
  <c r="E571" i="12"/>
  <c r="E572" i="12"/>
  <c r="E573" i="12"/>
  <c r="E574" i="12"/>
  <c r="E575" i="12"/>
  <c r="E576" i="12"/>
  <c r="E577" i="12"/>
  <c r="E578" i="12"/>
  <c r="E579" i="12"/>
  <c r="E580" i="12"/>
  <c r="E581" i="12"/>
  <c r="E582" i="12"/>
  <c r="E583" i="12"/>
  <c r="E584" i="12"/>
  <c r="E585" i="12"/>
  <c r="E586" i="12"/>
  <c r="E587" i="12"/>
  <c r="E588" i="12"/>
  <c r="E589" i="12"/>
  <c r="E590" i="12"/>
  <c r="E591" i="12"/>
  <c r="E703" i="12"/>
  <c r="E704" i="12"/>
  <c r="E705" i="12"/>
  <c r="E706" i="12"/>
  <c r="E707" i="12"/>
  <c r="E708" i="12"/>
  <c r="E709" i="12"/>
  <c r="E710" i="12"/>
  <c r="E711" i="12"/>
  <c r="E712" i="12"/>
  <c r="E713" i="12"/>
  <c r="E714" i="12"/>
  <c r="E715" i="12"/>
  <c r="E716" i="12"/>
  <c r="E717" i="12"/>
  <c r="E718" i="12"/>
  <c r="E719" i="12"/>
  <c r="E720" i="12"/>
  <c r="E721" i="12"/>
  <c r="E722" i="12"/>
  <c r="E723" i="12"/>
  <c r="E724" i="12"/>
  <c r="E725" i="12"/>
  <c r="E726" i="12"/>
  <c r="E727" i="12"/>
  <c r="E728" i="12"/>
  <c r="E729" i="12"/>
  <c r="E730" i="12"/>
  <c r="E731" i="12"/>
  <c r="E732" i="12"/>
  <c r="E733" i="12"/>
  <c r="E734" i="12"/>
  <c r="E735" i="12"/>
  <c r="E736" i="12"/>
  <c r="E737" i="12"/>
  <c r="E738" i="12"/>
  <c r="E739" i="12"/>
  <c r="E740" i="12"/>
  <c r="E741" i="12"/>
  <c r="E742" i="12"/>
  <c r="E743" i="12"/>
  <c r="E744" i="12"/>
  <c r="E745" i="12"/>
  <c r="E746" i="12"/>
  <c r="E747" i="12"/>
  <c r="E748" i="12"/>
  <c r="E749" i="12"/>
  <c r="E750" i="12"/>
  <c r="E751" i="12"/>
  <c r="E752" i="12"/>
  <c r="E753" i="12"/>
  <c r="E754" i="12"/>
  <c r="E755" i="12"/>
  <c r="E756" i="12"/>
  <c r="E757" i="12"/>
  <c r="E758" i="12"/>
  <c r="E759" i="12"/>
  <c r="E760" i="12"/>
  <c r="E761" i="12"/>
  <c r="E762" i="12"/>
  <c r="E763" i="12"/>
  <c r="E764" i="12"/>
  <c r="E765" i="12"/>
  <c r="E766" i="12"/>
  <c r="E767" i="12"/>
  <c r="E768" i="12"/>
  <c r="E769" i="12"/>
  <c r="E770" i="12"/>
  <c r="E771" i="12"/>
  <c r="E772" i="12"/>
  <c r="E773" i="12"/>
  <c r="E774" i="12"/>
  <c r="E775" i="12"/>
  <c r="E776" i="12"/>
  <c r="E777" i="12"/>
  <c r="E778" i="12"/>
  <c r="E779" i="12"/>
  <c r="E780" i="12"/>
  <c r="E781" i="12"/>
  <c r="E782" i="12"/>
  <c r="E783" i="12"/>
  <c r="E784" i="12"/>
  <c r="E785" i="12"/>
  <c r="E786" i="12"/>
  <c r="E787" i="12"/>
  <c r="E788" i="12"/>
  <c r="E789" i="12"/>
  <c r="E790" i="12"/>
  <c r="E791" i="12"/>
  <c r="E792" i="12"/>
  <c r="E793" i="12"/>
  <c r="E794" i="12"/>
  <c r="E795" i="12"/>
  <c r="E796" i="12"/>
  <c r="E797" i="12"/>
  <c r="E798" i="12"/>
  <c r="E799" i="12"/>
  <c r="E800" i="12"/>
  <c r="E801" i="12"/>
  <c r="E802" i="12"/>
  <c r="E803" i="12"/>
  <c r="E804" i="12"/>
  <c r="E805" i="12"/>
  <c r="E806" i="12"/>
  <c r="E807" i="12"/>
  <c r="E808" i="12"/>
  <c r="E809" i="12"/>
  <c r="E810" i="12"/>
  <c r="E811" i="12"/>
  <c r="E812" i="12"/>
  <c r="E813" i="12"/>
  <c r="E814" i="12"/>
  <c r="E815" i="12"/>
  <c r="E816" i="12"/>
  <c r="E817" i="12"/>
  <c r="E818" i="12"/>
  <c r="E819" i="12"/>
  <c r="E820" i="12"/>
  <c r="E821" i="12"/>
  <c r="E822" i="12"/>
  <c r="E823" i="12"/>
  <c r="E824" i="12"/>
  <c r="E825" i="12"/>
  <c r="E826" i="12"/>
  <c r="E827" i="12"/>
  <c r="E828" i="12"/>
  <c r="E829" i="12"/>
  <c r="E830" i="12"/>
  <c r="E831" i="12"/>
  <c r="E832" i="12"/>
  <c r="E833" i="12"/>
  <c r="E834" i="12"/>
  <c r="E835" i="12"/>
  <c r="E836" i="12"/>
  <c r="E837" i="12"/>
  <c r="E838" i="12"/>
  <c r="E839" i="12"/>
  <c r="E840" i="12"/>
  <c r="E841" i="12"/>
  <c r="E842" i="12"/>
  <c r="E843" i="12"/>
  <c r="E844" i="12"/>
  <c r="E845" i="12"/>
  <c r="E846" i="12"/>
  <c r="E847" i="12"/>
  <c r="E848" i="12"/>
  <c r="E849" i="12"/>
  <c r="E850" i="12"/>
  <c r="E851" i="12"/>
  <c r="E853" i="12"/>
  <c r="E852" i="12"/>
  <c r="E856" i="12"/>
  <c r="E855" i="12"/>
  <c r="E854" i="12"/>
  <c r="E860" i="12"/>
  <c r="E859" i="12"/>
  <c r="E858" i="12"/>
  <c r="E857" i="12"/>
  <c r="E865" i="12"/>
  <c r="E864" i="12"/>
  <c r="E863" i="12"/>
  <c r="E862" i="12"/>
  <c r="E861" i="12"/>
  <c r="E869" i="12"/>
  <c r="E868" i="12"/>
  <c r="E867" i="12"/>
  <c r="E866" i="12"/>
  <c r="E874" i="12"/>
  <c r="E873" i="12"/>
  <c r="E872" i="12"/>
  <c r="E871" i="12"/>
  <c r="E870" i="12"/>
  <c r="E878" i="12"/>
  <c r="E877" i="12"/>
  <c r="E876" i="12"/>
  <c r="E875" i="12"/>
  <c r="E882" i="12"/>
  <c r="E881" i="12"/>
  <c r="E880" i="12"/>
  <c r="E879" i="12"/>
  <c r="E887" i="12"/>
  <c r="E886" i="12"/>
  <c r="E885" i="12"/>
  <c r="E884" i="12"/>
  <c r="E883" i="12"/>
  <c r="E891" i="12"/>
  <c r="E890" i="12"/>
  <c r="E889" i="12"/>
  <c r="E895" i="12"/>
  <c r="E894" i="12"/>
  <c r="E893" i="12"/>
  <c r="E892" i="12"/>
  <c r="E899" i="12"/>
  <c r="E898" i="12"/>
  <c r="E897" i="12"/>
  <c r="E896" i="12"/>
  <c r="E900" i="12"/>
  <c r="E901" i="12"/>
  <c r="E902" i="12"/>
  <c r="E903" i="12"/>
  <c r="E904" i="12"/>
  <c r="E905" i="12"/>
  <c r="E906" i="12"/>
  <c r="E907" i="12"/>
  <c r="E908" i="12"/>
  <c r="E909" i="12"/>
  <c r="E910" i="12"/>
  <c r="E911" i="12"/>
  <c r="E912" i="12"/>
  <c r="E913" i="12"/>
  <c r="E914" i="12"/>
  <c r="E915" i="12"/>
  <c r="E916" i="12"/>
  <c r="E917" i="12"/>
  <c r="E918" i="12"/>
  <c r="E919" i="12"/>
  <c r="E920" i="12"/>
  <c r="E921" i="12"/>
  <c r="E922" i="12"/>
  <c r="E923" i="12"/>
  <c r="E924" i="12"/>
  <c r="E925" i="12"/>
  <c r="E926" i="12"/>
  <c r="E927" i="12"/>
  <c r="E928" i="12"/>
  <c r="E929" i="12"/>
  <c r="E930" i="12"/>
  <c r="E931" i="12"/>
  <c r="E932" i="12"/>
  <c r="E933" i="12"/>
  <c r="E934" i="12"/>
  <c r="E935" i="12"/>
  <c r="E936" i="12"/>
  <c r="E937" i="12"/>
  <c r="E938" i="12"/>
  <c r="E939" i="12"/>
  <c r="E940" i="12"/>
  <c r="E941" i="12"/>
  <c r="E942" i="12"/>
  <c r="E943" i="12"/>
  <c r="E944" i="12"/>
  <c r="E945" i="12"/>
  <c r="E946" i="12"/>
  <c r="E947" i="12"/>
  <c r="E948" i="12"/>
  <c r="E949" i="12"/>
  <c r="E950" i="12"/>
  <c r="E951" i="12"/>
  <c r="E952" i="12"/>
  <c r="E953" i="12"/>
  <c r="E954" i="12"/>
  <c r="E955" i="12"/>
  <c r="E956" i="12"/>
  <c r="E957" i="12"/>
  <c r="E958" i="12"/>
  <c r="E959" i="12"/>
  <c r="E960" i="12"/>
  <c r="E961" i="12"/>
  <c r="E962" i="12"/>
  <c r="E963" i="12"/>
  <c r="E964" i="12"/>
  <c r="E965" i="12"/>
  <c r="E966" i="12"/>
  <c r="E967" i="12"/>
  <c r="E968" i="12"/>
  <c r="E969" i="12"/>
  <c r="E970" i="12"/>
  <c r="E971" i="12"/>
  <c r="E972" i="12"/>
  <c r="E973" i="12"/>
  <c r="E974" i="12"/>
  <c r="E975" i="12"/>
  <c r="E976" i="12"/>
  <c r="E977" i="12"/>
  <c r="E978" i="12"/>
  <c r="E979" i="12"/>
  <c r="E980" i="12"/>
  <c r="E981" i="12"/>
  <c r="E982" i="12"/>
  <c r="E983" i="12"/>
  <c r="E984" i="12"/>
  <c r="E985" i="12"/>
  <c r="E986" i="12"/>
  <c r="E987" i="12"/>
  <c r="E988" i="12"/>
  <c r="E989" i="12"/>
  <c r="E990" i="12"/>
  <c r="E991" i="12"/>
  <c r="E992" i="12"/>
  <c r="E993" i="12"/>
  <c r="E994" i="12"/>
  <c r="E995" i="12"/>
  <c r="E996" i="12"/>
  <c r="E997" i="12"/>
  <c r="E998" i="12"/>
  <c r="E999" i="12"/>
  <c r="E1000" i="12"/>
  <c r="E1001" i="12"/>
  <c r="E1002" i="12"/>
  <c r="E1003" i="12"/>
  <c r="E1004" i="12"/>
  <c r="E1005" i="12"/>
  <c r="E1006" i="12"/>
  <c r="E1007" i="12"/>
  <c r="E1008" i="12"/>
  <c r="E1009" i="12"/>
  <c r="E1010" i="12"/>
  <c r="E1011" i="12"/>
  <c r="E1012" i="12"/>
  <c r="E1013" i="12"/>
  <c r="E1014" i="12"/>
  <c r="E1015" i="12"/>
  <c r="E1016" i="12"/>
  <c r="E1017" i="12"/>
  <c r="E1018" i="12"/>
  <c r="E1019" i="12"/>
  <c r="E1020" i="12"/>
  <c r="E1021" i="12"/>
  <c r="E1022" i="12"/>
  <c r="E1023" i="12"/>
  <c r="E1024" i="12"/>
  <c r="E1025" i="12"/>
  <c r="E1026" i="12"/>
  <c r="E1027" i="12"/>
  <c r="E1028" i="12"/>
  <c r="E1029" i="12"/>
  <c r="E1030" i="12"/>
  <c r="E1031" i="12"/>
  <c r="E1032" i="12"/>
  <c r="E1033" i="12"/>
  <c r="E1034" i="12"/>
  <c r="E1035" i="12"/>
  <c r="E1036" i="12"/>
  <c r="E1037" i="12"/>
  <c r="E1038" i="12"/>
  <c r="E1039" i="12"/>
  <c r="E1040" i="12"/>
  <c r="E1041" i="12"/>
  <c r="E1042" i="12"/>
  <c r="E1043" i="12"/>
  <c r="E1044" i="12"/>
  <c r="E1045" i="12"/>
  <c r="E1046" i="12"/>
  <c r="E1047" i="12"/>
  <c r="E1048" i="12"/>
  <c r="E1049" i="12"/>
  <c r="E1050" i="12"/>
  <c r="E1051" i="12"/>
  <c r="E1052" i="12"/>
  <c r="E1053" i="12"/>
  <c r="E1054" i="12"/>
  <c r="E1055" i="12"/>
  <c r="E1056" i="12"/>
  <c r="E1057" i="12"/>
  <c r="E1058" i="12"/>
  <c r="E1059" i="12"/>
  <c r="E1060" i="12"/>
  <c r="E1061" i="12"/>
  <c r="E1062" i="12"/>
  <c r="E1063" i="12"/>
  <c r="E1064" i="12"/>
  <c r="E1065" i="12"/>
  <c r="E1066" i="12"/>
  <c r="E1067" i="12"/>
  <c r="E1068" i="12"/>
  <c r="E1069" i="12"/>
  <c r="E1070" i="12"/>
  <c r="E1071" i="12"/>
  <c r="E1072" i="12"/>
  <c r="E1073" i="12"/>
  <c r="E1074" i="12"/>
  <c r="E1075" i="12"/>
  <c r="E1076" i="12"/>
  <c r="E1077" i="12"/>
  <c r="E1078" i="12"/>
  <c r="E1079" i="12"/>
  <c r="E1080" i="12"/>
  <c r="E1081" i="12"/>
  <c r="E1082" i="12"/>
  <c r="E1083" i="12"/>
  <c r="E1084" i="12"/>
  <c r="E1085" i="12"/>
  <c r="E1086" i="12"/>
  <c r="E1087" i="12"/>
  <c r="E1088" i="12"/>
  <c r="E1089" i="12"/>
  <c r="E1090" i="12"/>
  <c r="E1091" i="12"/>
  <c r="E1092" i="12"/>
  <c r="E1093" i="12"/>
  <c r="E1094" i="12"/>
  <c r="E1095" i="12"/>
  <c r="E1096" i="12"/>
  <c r="E1097" i="12"/>
  <c r="E1098" i="12"/>
  <c r="E1099" i="12"/>
  <c r="E1100" i="12"/>
  <c r="E1101" i="12"/>
  <c r="E1102" i="12"/>
  <c r="E1103" i="12"/>
  <c r="E1104" i="12"/>
  <c r="E1105" i="12"/>
  <c r="E1106" i="12"/>
  <c r="E1107" i="12"/>
  <c r="E1108" i="12"/>
  <c r="E1109" i="12"/>
  <c r="E1110" i="12"/>
  <c r="E1111" i="12"/>
  <c r="E1112" i="12"/>
  <c r="E1113" i="12"/>
  <c r="E1114" i="12"/>
  <c r="E1115" i="12"/>
  <c r="E1116" i="12"/>
  <c r="E1117" i="12"/>
  <c r="E1118" i="12"/>
  <c r="E1119" i="12"/>
  <c r="E1120" i="12"/>
  <c r="E1121" i="12"/>
  <c r="E1122" i="12"/>
  <c r="E1123" i="12"/>
  <c r="E1124" i="12"/>
  <c r="E1125" i="12"/>
  <c r="E1126" i="12"/>
  <c r="E1127" i="12"/>
  <c r="E1128" i="12"/>
  <c r="E1129" i="12"/>
  <c r="E1130" i="12"/>
  <c r="E1131" i="12"/>
  <c r="E1132" i="12"/>
  <c r="E1133" i="12"/>
  <c r="E1134" i="12"/>
  <c r="E1135" i="12"/>
  <c r="E1136" i="12"/>
  <c r="E1137" i="12"/>
  <c r="E1138" i="12"/>
  <c r="E1139" i="12"/>
  <c r="E1140" i="12"/>
  <c r="E1141" i="12"/>
  <c r="E1142" i="12"/>
  <c r="E1143" i="12"/>
  <c r="E1144" i="12"/>
  <c r="E1145" i="12"/>
  <c r="E1146" i="12"/>
  <c r="E1147" i="12"/>
  <c r="E1148" i="12"/>
  <c r="E1149" i="12"/>
  <c r="E1150" i="12"/>
  <c r="E1151" i="12"/>
  <c r="E1152" i="12"/>
  <c r="E1153" i="12"/>
  <c r="E1154" i="12"/>
  <c r="E1155" i="12"/>
  <c r="E1156" i="12"/>
  <c r="E1157" i="12"/>
  <c r="E1158" i="12"/>
  <c r="E1159" i="12"/>
  <c r="E1160" i="12"/>
  <c r="E1161" i="12"/>
  <c r="E1162" i="12"/>
  <c r="E1163" i="12"/>
  <c r="E1164" i="12"/>
  <c r="E1165" i="12"/>
  <c r="E1166" i="12"/>
  <c r="E1167" i="12"/>
  <c r="E1168" i="12"/>
  <c r="E1169" i="12"/>
  <c r="E1170" i="12"/>
  <c r="E1171" i="12"/>
  <c r="E1172" i="12"/>
  <c r="E1173" i="12"/>
  <c r="E1174" i="12"/>
  <c r="E1175" i="12"/>
  <c r="E1176" i="12"/>
  <c r="E1177" i="12"/>
  <c r="E1178" i="12"/>
  <c r="E1179" i="12"/>
  <c r="E1180" i="12"/>
  <c r="E1181" i="12"/>
  <c r="E1182" i="12"/>
  <c r="E1183" i="12"/>
  <c r="E1184" i="12"/>
  <c r="E1185" i="12"/>
  <c r="E1186" i="12"/>
  <c r="E1187" i="12"/>
  <c r="E1188" i="12"/>
  <c r="E1189" i="12"/>
  <c r="E1190" i="12"/>
  <c r="E1191" i="12"/>
  <c r="E1192" i="12"/>
  <c r="E1193" i="12"/>
  <c r="E1194" i="12"/>
  <c r="E1195" i="12"/>
  <c r="E1196" i="12"/>
  <c r="E1197" i="12"/>
  <c r="E1198" i="12"/>
  <c r="E1199" i="12"/>
  <c r="E1200" i="12"/>
  <c r="E1201" i="12"/>
  <c r="E1202" i="12"/>
  <c r="E1203" i="12"/>
  <c r="E1204" i="12"/>
  <c r="E1205" i="12"/>
  <c r="E1206" i="12"/>
  <c r="E1207" i="12"/>
  <c r="E1208" i="12"/>
  <c r="E1209" i="12"/>
  <c r="E1210" i="12"/>
  <c r="E1211" i="12"/>
  <c r="E1212" i="12"/>
  <c r="E1213" i="12"/>
  <c r="E1214" i="12"/>
  <c r="E1215" i="12"/>
  <c r="E1216" i="12"/>
  <c r="E1217" i="12"/>
  <c r="E1218" i="12"/>
  <c r="E1219" i="12"/>
  <c r="E1220" i="12"/>
  <c r="E1221" i="12"/>
  <c r="E1222" i="12"/>
  <c r="E1223" i="12"/>
  <c r="E1224" i="12"/>
  <c r="E1225" i="12"/>
  <c r="E1226" i="12"/>
  <c r="E1227" i="12"/>
  <c r="E1228" i="12"/>
  <c r="E1229" i="12"/>
  <c r="E1230" i="12"/>
  <c r="E1231" i="12"/>
  <c r="E1232" i="12"/>
  <c r="E1233" i="12"/>
  <c r="E1234" i="12"/>
  <c r="E1235" i="12"/>
  <c r="E1236" i="12"/>
  <c r="E1237" i="12"/>
  <c r="E1238" i="12"/>
  <c r="E1239" i="12"/>
  <c r="E1240" i="12"/>
  <c r="E1241" i="12"/>
  <c r="E1242" i="12"/>
  <c r="E1243" i="12"/>
  <c r="E1244" i="12"/>
  <c r="E1245" i="12"/>
  <c r="E1246" i="12"/>
  <c r="E1247" i="12"/>
  <c r="E1248" i="12"/>
  <c r="E1249" i="12"/>
  <c r="E1250" i="12"/>
  <c r="E1251" i="12"/>
  <c r="E1252" i="12"/>
  <c r="E1253" i="12"/>
  <c r="E1254" i="12"/>
  <c r="E1255" i="12"/>
  <c r="E1256" i="12"/>
  <c r="E1257" i="12"/>
  <c r="E1258" i="12"/>
  <c r="E1259" i="12"/>
  <c r="E1260" i="12"/>
  <c r="E1261" i="12"/>
  <c r="E1262" i="12"/>
  <c r="E1263" i="12"/>
  <c r="E1264" i="12"/>
  <c r="E1265" i="12"/>
  <c r="E1266" i="12"/>
  <c r="E1267" i="12"/>
  <c r="E1268" i="12"/>
  <c r="E1269" i="12"/>
  <c r="E1270" i="12"/>
  <c r="E1271" i="12"/>
  <c r="E1272" i="12"/>
  <c r="E1273" i="12"/>
  <c r="E1274" i="12"/>
  <c r="E1275" i="12"/>
  <c r="E1276" i="12"/>
  <c r="E1277" i="12"/>
  <c r="E1278" i="12"/>
  <c r="E1279" i="12"/>
  <c r="E1280" i="12"/>
  <c r="E1281" i="12"/>
  <c r="E1282" i="12"/>
  <c r="E1283" i="12"/>
  <c r="E1284" i="12"/>
  <c r="E1285" i="12"/>
  <c r="E1286" i="12"/>
  <c r="E1287" i="12"/>
  <c r="E1288" i="12"/>
  <c r="E1289" i="12"/>
  <c r="E1290" i="12"/>
  <c r="E1291" i="12"/>
  <c r="E1292" i="12"/>
  <c r="E1293" i="12"/>
  <c r="E1294" i="12"/>
  <c r="E1295" i="12"/>
  <c r="E1296" i="12"/>
  <c r="E1297" i="12"/>
  <c r="E1298" i="12"/>
  <c r="E1299" i="12"/>
  <c r="E1300" i="12"/>
  <c r="E1301" i="12"/>
  <c r="E1302" i="12"/>
  <c r="E1303" i="12"/>
  <c r="E1304" i="12"/>
  <c r="E1305" i="12"/>
  <c r="E1306" i="12"/>
  <c r="E1307" i="12"/>
  <c r="E1308" i="12"/>
  <c r="E1309" i="12"/>
  <c r="E1310" i="12"/>
  <c r="E1311" i="12"/>
  <c r="E1312" i="12"/>
  <c r="E1313" i="12"/>
  <c r="E1314" i="12"/>
  <c r="E1315" i="12"/>
  <c r="E1316" i="12"/>
  <c r="E1317" i="12"/>
  <c r="E1318" i="12"/>
  <c r="E1319" i="12"/>
  <c r="E1320" i="12"/>
  <c r="E1321" i="12"/>
  <c r="E1322" i="12"/>
  <c r="E1323" i="12"/>
  <c r="E1324" i="12"/>
  <c r="E1325" i="12"/>
  <c r="E1326" i="12"/>
  <c r="E1327" i="12"/>
  <c r="E1328" i="12"/>
  <c r="E1329" i="12"/>
  <c r="E1330" i="12"/>
  <c r="E1331" i="12"/>
  <c r="E1332" i="12"/>
  <c r="E1333" i="12"/>
  <c r="E1334" i="12"/>
  <c r="E1335" i="12"/>
  <c r="E1336" i="12"/>
  <c r="E1337" i="12"/>
  <c r="E1338" i="12"/>
  <c r="E1339" i="12"/>
  <c r="E1340" i="12"/>
  <c r="E1341" i="12"/>
  <c r="E1342" i="12"/>
  <c r="E1343" i="12"/>
  <c r="E1344" i="12"/>
  <c r="E1345" i="12"/>
  <c r="E1346" i="12"/>
  <c r="E1347" i="12"/>
  <c r="E1348" i="12"/>
  <c r="E1349" i="12"/>
  <c r="E1350" i="12"/>
  <c r="E1351" i="12"/>
  <c r="E1352" i="12"/>
  <c r="E1353" i="12"/>
  <c r="E1354" i="12"/>
  <c r="E1355" i="12"/>
  <c r="E1356" i="12"/>
  <c r="E1357" i="12"/>
  <c r="E1358" i="12"/>
  <c r="E1873" i="12"/>
  <c r="E1874" i="12"/>
  <c r="E1875" i="12"/>
  <c r="E1876" i="12"/>
  <c r="E1877" i="12"/>
  <c r="E1878" i="12"/>
  <c r="E1879" i="12"/>
  <c r="E1880" i="12"/>
  <c r="E1881" i="12"/>
  <c r="E1882" i="12"/>
  <c r="E1883" i="12"/>
  <c r="E1884" i="12"/>
  <c r="E1885" i="12"/>
  <c r="E1886" i="12"/>
  <c r="E1887" i="12"/>
  <c r="E1888" i="12"/>
  <c r="E1889" i="12"/>
  <c r="E1890" i="12"/>
  <c r="E1891" i="12"/>
  <c r="E1892" i="12"/>
  <c r="E1893" i="12"/>
  <c r="E1895" i="12"/>
  <c r="E1896" i="12"/>
  <c r="E1897" i="12"/>
  <c r="E1898" i="12"/>
  <c r="E1899" i="12"/>
  <c r="E1900" i="12"/>
  <c r="E1901" i="12"/>
  <c r="E1902" i="12"/>
  <c r="E1903" i="12"/>
  <c r="E1904" i="12"/>
  <c r="E1905" i="12"/>
  <c r="E1906" i="12"/>
  <c r="E1907" i="12"/>
  <c r="E1908" i="12"/>
  <c r="E1909" i="12"/>
  <c r="E1910" i="12"/>
  <c r="E1911" i="12"/>
  <c r="E1912" i="12"/>
  <c r="E1913" i="12"/>
  <c r="E1915" i="12"/>
  <c r="E1916" i="12"/>
  <c r="E1917" i="12"/>
  <c r="E1918" i="12"/>
  <c r="E1919" i="12"/>
  <c r="E1920" i="12"/>
  <c r="E1921" i="12"/>
  <c r="E1922" i="12"/>
  <c r="E1923" i="12"/>
  <c r="E1924" i="12"/>
  <c r="E1925" i="12"/>
  <c r="E1926" i="12"/>
  <c r="E1927" i="12"/>
  <c r="E1928" i="12"/>
  <c r="E1929" i="12"/>
  <c r="E1930" i="12"/>
  <c r="E1931" i="12"/>
  <c r="E1932" i="12"/>
  <c r="E1933" i="12"/>
  <c r="E1934" i="12"/>
  <c r="E1935" i="12"/>
  <c r="E1936" i="12"/>
  <c r="E1937" i="12"/>
  <c r="E1938" i="12"/>
  <c r="E1939" i="12"/>
  <c r="E1940" i="12"/>
  <c r="E1941" i="12"/>
  <c r="E1942" i="12"/>
  <c r="E1943" i="12"/>
  <c r="E1944" i="12"/>
  <c r="E1945" i="12"/>
  <c r="E1946" i="12"/>
  <c r="E1947" i="12"/>
  <c r="E1948" i="12"/>
  <c r="E1949" i="12"/>
  <c r="E1950" i="12"/>
  <c r="E1951" i="12"/>
  <c r="E1952" i="12"/>
  <c r="E1953" i="12"/>
  <c r="E1954" i="12"/>
  <c r="E1955" i="12"/>
  <c r="E1956" i="12"/>
  <c r="E1957" i="12"/>
  <c r="E1958" i="12"/>
  <c r="E1959" i="12"/>
  <c r="E1960" i="12"/>
  <c r="E1961" i="12"/>
  <c r="E1962" i="12"/>
  <c r="E1963" i="12"/>
  <c r="E1964" i="12"/>
  <c r="E1965" i="12"/>
  <c r="E1966" i="12"/>
  <c r="E1967" i="12"/>
  <c r="E1968" i="12"/>
  <c r="E1969" i="12"/>
  <c r="E1970" i="12"/>
  <c r="E1971" i="12"/>
  <c r="E1972" i="12"/>
  <c r="E1973" i="12"/>
  <c r="E1974" i="12"/>
  <c r="E1975" i="12"/>
  <c r="E1976" i="12"/>
  <c r="E1977" i="12"/>
  <c r="E1978" i="12"/>
  <c r="E1979" i="12"/>
  <c r="E1980" i="12"/>
  <c r="E1981" i="12"/>
  <c r="E1982" i="12"/>
  <c r="E1983" i="12"/>
  <c r="E1984" i="12"/>
  <c r="E1985" i="12"/>
  <c r="E1986" i="12"/>
  <c r="E1987" i="12"/>
  <c r="E1988" i="12"/>
  <c r="E1989" i="12"/>
  <c r="E1990" i="12"/>
  <c r="E1991" i="12"/>
  <c r="E1992" i="12"/>
  <c r="E1993" i="12"/>
  <c r="E1994" i="12"/>
  <c r="E1995" i="12"/>
  <c r="E1997" i="12"/>
  <c r="E1998" i="12"/>
  <c r="E1999" i="12"/>
  <c r="E2000" i="12"/>
  <c r="E2001" i="12"/>
  <c r="E2003" i="12"/>
  <c r="E2004" i="12"/>
  <c r="E2005" i="12"/>
  <c r="E2006" i="12"/>
  <c r="E2007" i="12"/>
  <c r="E2008" i="12"/>
  <c r="E2009" i="12"/>
  <c r="E2011" i="12"/>
  <c r="E2012" i="12"/>
  <c r="E2013" i="12"/>
  <c r="E2014" i="12"/>
  <c r="E2015" i="12"/>
  <c r="E2016" i="12"/>
  <c r="E2017" i="12"/>
  <c r="E2018" i="12"/>
  <c r="E2019" i="12"/>
  <c r="E2020" i="12"/>
  <c r="E2021" i="12"/>
  <c r="E2022" i="12"/>
  <c r="E2023" i="12"/>
  <c r="E2024" i="12"/>
  <c r="E2025" i="12"/>
  <c r="E2026" i="12"/>
  <c r="E2027" i="12"/>
  <c r="E2028" i="12"/>
  <c r="E2029" i="12"/>
  <c r="E2031" i="12"/>
  <c r="E2032" i="12"/>
  <c r="E2033" i="12"/>
  <c r="E2034" i="12"/>
  <c r="E2035" i="12"/>
  <c r="E2037" i="12"/>
  <c r="E2038" i="12"/>
  <c r="E2039" i="12"/>
  <c r="E2040" i="12"/>
  <c r="E2041" i="12"/>
  <c r="E2042" i="12"/>
  <c r="E2043" i="12"/>
  <c r="E2045" i="12"/>
  <c r="E2046" i="12"/>
  <c r="E2047" i="12"/>
  <c r="E2048" i="12"/>
  <c r="E2049" i="12"/>
  <c r="E2050" i="12"/>
  <c r="E2051" i="12"/>
  <c r="E2052" i="12"/>
  <c r="E2053" i="12"/>
  <c r="E2054" i="12"/>
  <c r="E2055" i="12"/>
  <c r="E2056" i="12"/>
  <c r="E2057" i="12"/>
  <c r="E2058" i="12"/>
  <c r="E2059" i="12"/>
  <c r="E2060" i="12"/>
  <c r="E2061" i="12"/>
  <c r="E2062" i="12"/>
  <c r="E2063" i="12"/>
  <c r="E2064" i="12"/>
  <c r="E2065" i="12"/>
  <c r="E2066" i="12"/>
  <c r="E2067" i="12"/>
  <c r="E2068" i="12"/>
  <c r="E2069" i="12"/>
  <c r="E2070" i="12"/>
  <c r="E2071" i="12"/>
  <c r="E2072" i="12"/>
  <c r="E2073" i="12"/>
  <c r="E2074" i="12"/>
  <c r="E2075" i="12"/>
  <c r="E2076" i="12"/>
  <c r="E2077" i="12"/>
  <c r="E2078" i="12"/>
  <c r="E2079" i="12"/>
  <c r="E2080" i="12"/>
  <c r="E2081" i="12"/>
  <c r="E2082" i="12"/>
  <c r="E2083" i="12"/>
  <c r="E2084" i="12"/>
  <c r="E2085" i="12"/>
  <c r="E2086" i="12"/>
  <c r="E2087" i="12"/>
  <c r="E2088" i="12"/>
  <c r="E2089" i="12"/>
  <c r="E2090" i="12"/>
  <c r="E2091" i="12"/>
  <c r="E2092" i="12"/>
  <c r="E2093" i="12"/>
  <c r="E2094" i="12"/>
  <c r="E2095" i="12"/>
  <c r="E2096" i="12"/>
  <c r="E2097" i="12"/>
  <c r="E2098" i="12"/>
  <c r="E2099" i="12"/>
  <c r="E2100" i="12"/>
  <c r="E2101" i="12"/>
  <c r="E2102" i="12"/>
  <c r="E2103" i="12"/>
  <c r="E2104" i="12"/>
  <c r="E2105" i="12"/>
  <c r="E2106" i="12"/>
  <c r="E2107" i="12"/>
  <c r="E2108" i="12"/>
  <c r="E2109" i="12"/>
  <c r="E2110" i="12"/>
  <c r="E2111" i="12"/>
  <c r="E2112" i="12"/>
  <c r="E2113" i="12"/>
  <c r="E2114" i="12"/>
  <c r="E2115" i="12"/>
  <c r="E2116" i="12"/>
  <c r="E2117" i="12"/>
  <c r="E2118" i="12"/>
  <c r="E2119" i="12"/>
  <c r="E2120" i="12"/>
  <c r="E592" i="12"/>
  <c r="E593" i="12"/>
  <c r="E594" i="12"/>
  <c r="E595" i="12"/>
  <c r="E596" i="12"/>
  <c r="E597" i="12"/>
  <c r="E598" i="12"/>
  <c r="E599" i="12"/>
  <c r="E600" i="12"/>
  <c r="E601" i="12"/>
  <c r="E602" i="12"/>
  <c r="E603" i="12"/>
  <c r="E604" i="12"/>
  <c r="E605" i="12"/>
  <c r="E606" i="12"/>
  <c r="E607" i="12"/>
  <c r="E608" i="12"/>
  <c r="E609" i="12"/>
  <c r="E610" i="12"/>
  <c r="E611" i="12"/>
  <c r="E612" i="12"/>
  <c r="E613" i="12"/>
  <c r="E614" i="12"/>
  <c r="E615" i="12"/>
  <c r="E616" i="12"/>
  <c r="E617" i="12"/>
  <c r="E618" i="12"/>
  <c r="E619" i="12"/>
  <c r="E620" i="12"/>
  <c r="E621" i="12"/>
  <c r="E622" i="12"/>
  <c r="E623" i="12"/>
  <c r="E624" i="12"/>
  <c r="E625" i="12"/>
  <c r="E626" i="12"/>
  <c r="E627" i="12"/>
  <c r="E628" i="12"/>
  <c r="E629" i="12"/>
  <c r="E630" i="12"/>
  <c r="E631" i="12"/>
  <c r="E632" i="12"/>
  <c r="E633" i="12"/>
  <c r="E634" i="12"/>
  <c r="E635" i="12"/>
  <c r="E636" i="12"/>
  <c r="E637" i="12"/>
  <c r="E638" i="12"/>
  <c r="E639" i="12"/>
  <c r="E640" i="12"/>
  <c r="E641" i="12"/>
  <c r="E642" i="12"/>
  <c r="E643" i="12"/>
  <c r="E644" i="12"/>
  <c r="E645" i="12"/>
  <c r="E646" i="12"/>
  <c r="E647" i="12"/>
  <c r="E648" i="12"/>
  <c r="E649" i="12"/>
  <c r="E650" i="12"/>
  <c r="E651" i="12"/>
  <c r="E652" i="12"/>
  <c r="E653" i="12"/>
  <c r="E654" i="12"/>
  <c r="E655" i="12"/>
  <c r="E656" i="12"/>
  <c r="E657" i="12"/>
  <c r="E658" i="12"/>
  <c r="E659" i="12"/>
  <c r="E660" i="12"/>
  <c r="E661" i="12"/>
  <c r="E662" i="12"/>
  <c r="E663" i="12"/>
  <c r="E664" i="12"/>
  <c r="E665" i="12"/>
  <c r="E666" i="12"/>
  <c r="E667" i="12"/>
  <c r="E2130" i="12"/>
  <c r="E2131" i="12"/>
  <c r="E2132" i="12"/>
  <c r="E2133" i="12"/>
  <c r="E2134" i="12"/>
  <c r="E2135" i="12"/>
  <c r="E2136" i="12"/>
  <c r="E2137" i="12"/>
  <c r="E2138" i="12"/>
  <c r="E2139" i="12"/>
  <c r="E2121" i="12"/>
  <c r="E2122" i="12"/>
  <c r="E2123" i="12"/>
  <c r="E2124" i="12"/>
  <c r="E2125" i="12"/>
  <c r="E2126" i="12"/>
  <c r="E2127" i="12"/>
  <c r="E2128" i="12"/>
  <c r="E2129" i="12"/>
  <c r="E2149" i="12"/>
  <c r="E2150" i="12"/>
  <c r="E2151" i="12"/>
  <c r="E2152" i="12"/>
  <c r="E2153" i="12"/>
  <c r="E2154" i="12"/>
  <c r="E2155" i="12"/>
  <c r="E2156" i="12"/>
  <c r="E2157" i="12"/>
  <c r="E2158" i="12"/>
  <c r="E2159" i="12"/>
  <c r="E2160" i="12"/>
  <c r="E2161" i="12"/>
  <c r="E2162" i="12"/>
  <c r="E2163" i="12"/>
  <c r="E2164" i="12"/>
  <c r="E2165" i="12"/>
  <c r="E2166" i="12"/>
  <c r="E2140" i="12"/>
  <c r="E2141" i="12"/>
  <c r="E2142" i="12"/>
  <c r="E2143" i="12"/>
  <c r="E2144" i="12"/>
  <c r="E2145" i="12"/>
  <c r="E2146" i="12"/>
  <c r="E2147" i="12"/>
  <c r="E2148" i="12"/>
  <c r="E2173" i="12"/>
  <c r="E2174" i="12"/>
  <c r="E2175" i="12"/>
  <c r="E2176" i="12"/>
  <c r="E2177" i="12"/>
  <c r="E2178" i="12"/>
  <c r="E2179" i="12"/>
  <c r="E2180" i="12"/>
  <c r="E2181" i="12"/>
  <c r="E2182" i="12"/>
  <c r="E2183" i="12"/>
  <c r="E2184" i="12"/>
  <c r="E2167" i="12"/>
  <c r="E2168" i="12"/>
  <c r="E2169" i="12"/>
  <c r="E2170" i="12"/>
  <c r="E2171" i="12"/>
  <c r="E2172" i="12"/>
  <c r="E2185" i="12"/>
  <c r="E2186" i="12"/>
  <c r="E2187" i="12"/>
  <c r="E2188" i="12"/>
  <c r="E2189" i="12"/>
  <c r="E2190" i="12"/>
  <c r="E2191" i="12"/>
  <c r="E2192" i="12"/>
  <c r="E2193" i="12"/>
  <c r="E2194" i="12"/>
  <c r="E2195" i="12"/>
  <c r="E2196" i="12"/>
  <c r="E2197" i="12"/>
  <c r="E2198" i="12"/>
  <c r="E2199" i="12"/>
  <c r="E2200" i="12"/>
  <c r="E2201" i="12"/>
  <c r="E2202" i="12"/>
  <c r="E2203" i="12"/>
  <c r="E2204" i="12"/>
  <c r="E2205" i="12"/>
  <c r="E2206" i="12"/>
  <c r="E2207" i="12"/>
  <c r="E2208" i="12"/>
  <c r="E2209" i="12"/>
  <c r="E2210" i="12"/>
  <c r="E2211" i="12"/>
  <c r="E2212" i="12"/>
  <c r="E2213" i="12"/>
  <c r="E2214" i="12"/>
  <c r="E2215" i="12"/>
  <c r="E2216" i="12"/>
  <c r="E2217" i="12"/>
  <c r="E2218" i="12"/>
  <c r="E2219" i="12"/>
  <c r="E2220" i="12"/>
  <c r="E2221" i="12"/>
  <c r="E2222" i="12"/>
  <c r="E2223" i="12"/>
  <c r="E2224" i="12"/>
  <c r="E2233" i="12"/>
  <c r="E2234" i="12"/>
  <c r="E2235" i="12"/>
  <c r="E2236" i="12"/>
  <c r="E2237" i="12"/>
  <c r="E2238" i="12"/>
  <c r="E2239" i="12"/>
  <c r="E2240" i="12"/>
  <c r="E2241" i="12"/>
  <c r="E2242" i="12"/>
  <c r="E2243" i="12"/>
  <c r="E2244" i="12"/>
  <c r="E2245" i="12"/>
  <c r="E2246" i="12"/>
  <c r="E2247" i="12"/>
  <c r="E2248" i="12"/>
  <c r="E2249" i="12"/>
  <c r="E2250" i="12"/>
  <c r="E2251" i="12"/>
  <c r="E2278" i="12"/>
  <c r="E2279" i="12"/>
  <c r="E2280" i="12"/>
  <c r="E2281" i="12"/>
  <c r="E2282" i="12"/>
  <c r="E2283" i="12"/>
  <c r="E2284" i="12"/>
  <c r="E2285" i="12"/>
  <c r="E2286" i="12"/>
  <c r="E2287" i="12"/>
  <c r="E2288" i="12"/>
  <c r="E2289" i="12"/>
  <c r="E2290" i="12"/>
  <c r="E2291" i="12"/>
  <c r="E2292" i="12"/>
  <c r="E2293" i="12"/>
  <c r="E2294" i="12"/>
  <c r="E2295" i="12"/>
  <c r="E2252" i="12"/>
  <c r="E2253" i="12"/>
  <c r="E2254" i="12"/>
  <c r="E2255" i="12"/>
  <c r="E2256" i="12"/>
  <c r="E2257" i="12"/>
  <c r="E2258" i="12"/>
  <c r="E2259" i="12"/>
  <c r="E2260" i="12"/>
  <c r="E2261" i="12"/>
  <c r="E2262" i="12"/>
  <c r="E2263" i="12"/>
  <c r="E2264" i="12"/>
  <c r="E2265" i="12"/>
  <c r="E2266" i="12"/>
  <c r="E2267" i="12"/>
  <c r="E2268" i="12"/>
  <c r="E2269" i="12"/>
  <c r="E2270" i="12"/>
  <c r="E2271" i="12"/>
  <c r="E2272" i="12"/>
  <c r="E2273" i="12"/>
  <c r="E2274" i="12"/>
  <c r="E2275" i="12"/>
  <c r="E2276" i="12"/>
  <c r="E2277" i="12"/>
  <c r="E2296" i="12"/>
  <c r="E2297" i="12"/>
  <c r="E2298" i="12"/>
  <c r="E2299" i="12"/>
  <c r="E2300" i="12"/>
  <c r="E2301" i="12"/>
  <c r="E2302" i="12"/>
  <c r="E2303" i="12"/>
  <c r="E2304" i="12"/>
  <c r="E2225" i="12"/>
  <c r="E2226" i="12"/>
  <c r="E2227" i="12"/>
  <c r="E2228" i="12"/>
  <c r="E2229" i="12"/>
  <c r="E2230" i="12"/>
  <c r="E2231" i="12"/>
  <c r="E2232" i="12"/>
  <c r="E2305" i="12"/>
  <c r="E2306" i="12"/>
  <c r="E2307" i="12"/>
  <c r="E2308" i="12"/>
  <c r="E2309" i="12"/>
  <c r="E2310" i="12"/>
  <c r="E2311" i="12"/>
  <c r="E2312" i="12"/>
  <c r="E2313" i="12"/>
  <c r="E2314" i="12"/>
  <c r="E2315" i="12"/>
  <c r="E2316" i="12"/>
  <c r="E2317" i="12"/>
  <c r="E2318" i="12"/>
  <c r="E2319" i="12"/>
  <c r="E2320" i="12"/>
  <c r="E2321" i="12"/>
  <c r="E2322" i="12"/>
  <c r="E2323" i="12"/>
  <c r="E2324" i="12"/>
  <c r="E2325" i="12"/>
  <c r="E2326" i="12"/>
  <c r="E2327" i="12"/>
  <c r="E2328" i="12"/>
  <c r="E2329" i="12"/>
  <c r="E2330" i="12"/>
  <c r="E2331" i="12"/>
  <c r="E2332" i="12"/>
  <c r="E2333" i="12"/>
  <c r="E2334" i="12"/>
  <c r="E2335" i="12"/>
  <c r="E2336" i="12"/>
  <c r="E2337" i="12"/>
  <c r="E2338" i="12"/>
  <c r="E2339" i="12"/>
  <c r="E2340" i="12"/>
  <c r="E2341" i="12"/>
  <c r="E2342" i="12"/>
  <c r="E2343" i="12"/>
  <c r="E2344" i="12"/>
  <c r="E2345" i="12"/>
  <c r="E2346" i="12"/>
  <c r="E2347" i="12"/>
  <c r="E2348" i="12"/>
  <c r="E2349" i="12"/>
  <c r="E2350" i="12"/>
  <c r="E2351" i="12"/>
  <c r="E2352" i="12"/>
  <c r="E2353" i="12"/>
  <c r="E2354" i="12"/>
  <c r="E2355" i="12"/>
  <c r="E2356" i="12"/>
  <c r="E2357" i="12"/>
  <c r="E2358" i="12"/>
  <c r="E2359" i="12"/>
  <c r="E2360" i="12"/>
  <c r="E2361" i="12"/>
  <c r="E2362" i="12"/>
  <c r="E2363" i="12"/>
  <c r="E2364" i="12"/>
  <c r="E2365" i="12"/>
  <c r="E2366" i="12"/>
  <c r="E2367" i="12"/>
  <c r="E2368" i="12"/>
  <c r="E2369" i="12"/>
  <c r="E2370" i="12"/>
  <c r="E2371" i="12"/>
  <c r="E2372" i="12"/>
  <c r="E2373" i="12"/>
  <c r="E2374" i="12"/>
  <c r="E2375" i="12"/>
  <c r="E2376" i="12"/>
  <c r="E2377" i="12"/>
  <c r="E2378" i="12"/>
  <c r="E2379" i="12"/>
  <c r="E2380" i="12"/>
  <c r="E2381" i="12"/>
  <c r="E2382" i="12"/>
  <c r="E2383" i="12"/>
  <c r="E2384" i="12"/>
  <c r="E2385" i="12"/>
  <c r="E2386" i="12"/>
  <c r="E2387" i="12"/>
  <c r="E2388" i="12"/>
  <c r="E2389" i="12"/>
  <c r="E2390" i="12"/>
  <c r="E2391" i="12"/>
  <c r="E2392" i="12"/>
  <c r="E2393" i="12"/>
  <c r="E2394" i="12"/>
  <c r="E2395" i="12"/>
  <c r="E2396" i="12"/>
  <c r="E2397" i="12"/>
  <c r="E2398" i="12"/>
  <c r="E2399" i="12"/>
  <c r="E2400" i="12"/>
  <c r="E2401" i="12"/>
  <c r="E2402" i="12"/>
  <c r="E2403" i="12"/>
  <c r="E2404" i="12"/>
  <c r="E2405" i="12"/>
  <c r="E2406" i="12"/>
  <c r="E2407" i="12"/>
  <c r="E2408" i="12"/>
  <c r="E2409" i="12"/>
  <c r="E2410" i="12"/>
  <c r="E2411" i="12"/>
  <c r="E2412" i="12"/>
  <c r="E2413" i="12"/>
  <c r="E2414" i="12"/>
  <c r="E2415" i="12"/>
  <c r="E2416" i="12"/>
  <c r="E2417" i="12"/>
  <c r="E2418" i="12"/>
  <c r="E2419" i="12"/>
  <c r="E2420" i="12"/>
  <c r="E2421" i="12"/>
  <c r="E2422" i="12"/>
  <c r="E2423" i="12"/>
  <c r="E2424" i="12"/>
  <c r="E2425" i="12"/>
  <c r="E2426" i="12"/>
  <c r="E2427" i="12"/>
  <c r="E2428" i="12"/>
  <c r="E2429" i="12"/>
  <c r="E2430" i="12"/>
  <c r="E2431" i="12"/>
  <c r="E2432" i="12"/>
  <c r="E2433" i="12"/>
  <c r="E2434" i="12"/>
  <c r="E2435" i="12"/>
  <c r="E2436" i="12"/>
  <c r="E2437" i="12"/>
  <c r="E2438" i="12"/>
  <c r="E2439" i="12"/>
  <c r="E2440" i="12"/>
  <c r="E2441" i="12"/>
  <c r="E2442" i="12"/>
  <c r="E2443" i="12"/>
  <c r="E2444" i="12"/>
  <c r="E2445" i="12"/>
  <c r="E2446" i="12"/>
  <c r="E2447" i="12"/>
  <c r="E2448" i="12"/>
  <c r="E2449" i="12"/>
  <c r="E2450" i="12"/>
  <c r="E2451" i="12"/>
  <c r="E2452" i="12"/>
  <c r="E2453" i="12"/>
  <c r="E2454" i="12"/>
  <c r="E2455" i="12"/>
  <c r="E2456" i="12"/>
  <c r="E2457" i="12"/>
  <c r="E2458" i="12"/>
  <c r="E2459" i="12"/>
  <c r="E2460" i="12"/>
  <c r="E2461" i="12"/>
  <c r="E2462" i="12"/>
  <c r="E2463" i="12"/>
  <c r="E2464" i="12"/>
  <c r="E2465" i="12"/>
  <c r="E2466" i="12"/>
  <c r="E2467" i="12"/>
  <c r="E2468" i="12"/>
  <c r="E2469" i="12"/>
  <c r="E2470" i="12"/>
  <c r="E2471" i="12"/>
  <c r="E2472" i="12"/>
  <c r="E2473" i="12"/>
  <c r="E2474" i="12"/>
  <c r="E2475" i="12"/>
  <c r="E2476" i="12"/>
  <c r="E2477" i="12"/>
  <c r="E2478" i="12"/>
  <c r="E2479" i="12"/>
  <c r="E2480" i="12"/>
  <c r="E2481" i="12"/>
  <c r="E2482" i="12"/>
  <c r="E2483" i="12"/>
  <c r="E2484" i="12"/>
  <c r="E2485" i="12"/>
  <c r="E2486" i="12"/>
  <c r="E2487" i="12"/>
  <c r="E2488" i="12"/>
  <c r="E2489" i="12"/>
  <c r="E2490" i="12"/>
  <c r="E2491" i="12"/>
  <c r="E2492" i="12"/>
  <c r="E2493" i="12"/>
  <c r="E2494" i="12"/>
  <c r="E2495" i="12"/>
  <c r="E2496" i="12"/>
  <c r="E2497" i="12"/>
  <c r="E2498" i="12"/>
  <c r="E2499" i="12"/>
  <c r="E2500" i="12"/>
  <c r="E2501" i="12"/>
  <c r="E2502" i="12"/>
  <c r="E2503" i="12"/>
  <c r="E2504" i="12"/>
  <c r="E2505" i="12"/>
  <c r="E2506" i="12"/>
  <c r="E2507" i="12"/>
  <c r="E2508" i="12"/>
  <c r="E2509" i="12"/>
  <c r="E2510" i="12"/>
  <c r="E2511" i="12"/>
  <c r="E2512" i="12"/>
  <c r="E2513" i="12"/>
  <c r="E2514" i="12"/>
  <c r="E2515" i="12"/>
  <c r="E2516" i="12"/>
  <c r="E2517" i="12"/>
  <c r="E2518" i="12"/>
  <c r="E2519" i="12"/>
  <c r="E2520" i="12"/>
  <c r="E2521" i="12"/>
  <c r="E2522" i="12"/>
  <c r="AJ2524" i="12"/>
  <c r="AJ2525" i="12"/>
  <c r="AJ2526" i="12"/>
  <c r="AJ2527" i="12"/>
  <c r="AJ2528" i="12"/>
  <c r="AJ2529" i="12"/>
  <c r="AJ2530" i="12"/>
  <c r="AJ2523" i="12"/>
  <c r="AJ698" i="12"/>
  <c r="AJ699" i="12"/>
  <c r="AJ700" i="12"/>
  <c r="AJ701" i="12"/>
  <c r="AJ702" i="12"/>
  <c r="AE698" i="12"/>
  <c r="AE699" i="12"/>
  <c r="AE700" i="12"/>
  <c r="AE701" i="12"/>
  <c r="AE702" i="12"/>
  <c r="AT670" i="12"/>
  <c r="AT2605" i="12"/>
  <c r="AT2550" i="12"/>
  <c r="AT2551" i="12"/>
  <c r="AT2552" i="12"/>
  <c r="AT2553" i="12"/>
  <c r="AT2554" i="12"/>
  <c r="AT2555" i="12"/>
  <c r="AT2560" i="12"/>
  <c r="AT2582" i="12"/>
  <c r="AT2600" i="12"/>
  <c r="AT2532" i="12"/>
  <c r="AT2533" i="12"/>
  <c r="AT2534" i="12"/>
  <c r="AT2535" i="12"/>
  <c r="AT2536" i="12"/>
  <c r="AT2618" i="12"/>
  <c r="AT2628" i="12"/>
  <c r="AY2456" i="12"/>
  <c r="AY2457" i="12"/>
  <c r="AY2458" i="12"/>
  <c r="AY2459" i="12"/>
  <c r="AY2460" i="12"/>
  <c r="AY2461" i="12"/>
  <c r="AY2462" i="12"/>
  <c r="AY2463" i="12"/>
  <c r="AY2464" i="12"/>
  <c r="AY2465" i="12"/>
  <c r="AY2466" i="12"/>
  <c r="AY2467" i="12"/>
  <c r="AY2468" i="12"/>
  <c r="AY2469" i="12"/>
  <c r="AY2470" i="12"/>
  <c r="AY2471" i="12"/>
  <c r="AY2472" i="12"/>
  <c r="AY2473" i="12"/>
  <c r="AY2474" i="12"/>
  <c r="AY2475" i="12"/>
  <c r="AY2476" i="12"/>
  <c r="AY2477" i="12"/>
  <c r="AY2478" i="12"/>
  <c r="AY2479" i="12"/>
  <c r="AY2480" i="12"/>
  <c r="AY2481" i="12"/>
  <c r="AY2482" i="12"/>
  <c r="AY2483" i="12"/>
  <c r="AY2484" i="12"/>
  <c r="AY2485" i="12"/>
  <c r="AY2486" i="12"/>
  <c r="AY2487" i="12"/>
  <c r="AY2488" i="12"/>
  <c r="AY2489" i="12"/>
  <c r="AY2490" i="12"/>
  <c r="AY2491" i="12"/>
  <c r="AY2492" i="12"/>
  <c r="AY2493" i="12"/>
  <c r="AY2494" i="12"/>
  <c r="AY2495" i="12"/>
  <c r="AY2496" i="12"/>
  <c r="AY2497" i="12"/>
  <c r="AY2498" i="12"/>
  <c r="AY2499" i="12"/>
  <c r="AY2500" i="12"/>
  <c r="AY2501" i="12"/>
  <c r="AY2502" i="12"/>
  <c r="AY2503" i="12"/>
  <c r="AY2504" i="12"/>
  <c r="AY2505" i="12"/>
  <c r="AY2506" i="12"/>
  <c r="AY2507" i="12"/>
  <c r="AY2508" i="12"/>
  <c r="AY2509" i="12"/>
  <c r="AY2510" i="12"/>
  <c r="AY2511" i="12"/>
  <c r="AY2512" i="12"/>
  <c r="AY2513" i="12"/>
  <c r="AY2514" i="12"/>
  <c r="AY2515" i="12"/>
  <c r="AY2516" i="12"/>
  <c r="AY2517" i="12"/>
  <c r="AY2518" i="12"/>
  <c r="AY2519" i="12"/>
  <c r="AY2520" i="12"/>
  <c r="AY2521" i="12"/>
  <c r="AY2522" i="12"/>
  <c r="AY670" i="12"/>
  <c r="AY2605" i="12"/>
  <c r="AY2550" i="12"/>
  <c r="AY2551" i="12"/>
  <c r="AY2552" i="12"/>
  <c r="AY2553" i="12"/>
  <c r="AY2554" i="12"/>
  <c r="AY2555" i="12"/>
  <c r="AY2560" i="12"/>
  <c r="AY2582" i="12"/>
  <c r="AY2600" i="12"/>
  <c r="AY2532" i="12"/>
  <c r="AY2533" i="12"/>
  <c r="AY2534" i="12"/>
  <c r="AY2535" i="12"/>
  <c r="AY2536" i="12"/>
  <c r="AY2611" i="12"/>
  <c r="AY2612" i="12"/>
  <c r="AY2613" i="12"/>
  <c r="AY2614" i="12"/>
  <c r="AY2615" i="12"/>
  <c r="AY2616" i="12"/>
  <c r="AY2617" i="12"/>
  <c r="AY2618" i="12"/>
  <c r="AY2628" i="12"/>
  <c r="AY2455" i="12"/>
  <c r="AT2456" i="12"/>
  <c r="AT2457" i="12"/>
  <c r="AT2458" i="12"/>
  <c r="AT2459" i="12"/>
  <c r="AT2460" i="12"/>
  <c r="AT2461" i="12"/>
  <c r="AT2462" i="12"/>
  <c r="AT2463" i="12"/>
  <c r="AT2464" i="12"/>
  <c r="AT2465" i="12"/>
  <c r="AT2466" i="12"/>
  <c r="AT2467" i="12"/>
  <c r="AT2468" i="12"/>
  <c r="AT2469" i="12"/>
  <c r="AT2470" i="12"/>
  <c r="AT2471" i="12"/>
  <c r="AT2472" i="12"/>
  <c r="AT2473" i="12"/>
  <c r="AT2474" i="12"/>
  <c r="AT2475" i="12"/>
  <c r="AT2476" i="12"/>
  <c r="AT2477" i="12"/>
  <c r="AT2478" i="12"/>
  <c r="AT2479" i="12"/>
  <c r="AT2480" i="12"/>
  <c r="AT2481" i="12"/>
  <c r="AT2482" i="12"/>
  <c r="AT2483" i="12"/>
  <c r="AT2484" i="12"/>
  <c r="AT2485" i="12"/>
  <c r="AT2486" i="12"/>
  <c r="AT2487" i="12"/>
  <c r="AT2488" i="12"/>
  <c r="AT2489" i="12"/>
  <c r="AT2490" i="12"/>
  <c r="AT2491" i="12"/>
  <c r="AT2492" i="12"/>
  <c r="AT2493" i="12"/>
  <c r="AT2494" i="12"/>
  <c r="AT2495" i="12"/>
  <c r="AT2496" i="12"/>
  <c r="AT2497" i="12"/>
  <c r="AT2498" i="12"/>
  <c r="AT2499" i="12"/>
  <c r="AT2500" i="12"/>
  <c r="AT2501" i="12"/>
  <c r="AT2502" i="12"/>
  <c r="AT2503" i="12"/>
  <c r="AT2504" i="12"/>
  <c r="AT2505" i="12"/>
  <c r="AT2506" i="12"/>
  <c r="AT2507" i="12"/>
  <c r="AT2508" i="12"/>
  <c r="AT2509" i="12"/>
  <c r="AT2510" i="12"/>
  <c r="AT2511" i="12"/>
  <c r="AT2512" i="12"/>
  <c r="AT2513" i="12"/>
  <c r="AT2514" i="12"/>
  <c r="AT2515" i="12"/>
  <c r="AT2516" i="12"/>
  <c r="AT2517" i="12"/>
  <c r="AT2518" i="12"/>
  <c r="AT2519" i="12"/>
  <c r="AT2520" i="12"/>
  <c r="AT2521" i="12"/>
  <c r="AT2522" i="12"/>
  <c r="AT2455" i="12"/>
  <c r="BD704" i="12"/>
  <c r="BD705" i="12"/>
  <c r="BD706" i="12"/>
  <c r="BD707" i="12"/>
  <c r="BD708" i="12"/>
  <c r="BD709" i="12"/>
  <c r="BD710" i="12"/>
  <c r="BD711" i="12"/>
  <c r="BD712" i="12"/>
  <c r="BD713" i="12"/>
  <c r="BD714" i="12"/>
  <c r="BD715" i="12"/>
  <c r="BD716" i="12"/>
  <c r="BD717" i="12"/>
  <c r="BD718" i="12"/>
  <c r="BD719" i="12"/>
  <c r="BD720" i="12"/>
  <c r="BD721" i="12"/>
  <c r="BD722" i="12"/>
  <c r="BD723" i="12"/>
  <c r="BD724" i="12"/>
  <c r="BD725" i="12"/>
  <c r="BD726" i="12"/>
  <c r="BD727" i="12"/>
  <c r="BD728" i="12"/>
  <c r="BD729" i="12"/>
  <c r="BD730" i="12"/>
  <c r="BD731" i="12"/>
  <c r="BD732" i="12"/>
  <c r="BD733" i="12"/>
  <c r="BD734" i="12"/>
  <c r="BD735" i="12"/>
  <c r="BD736" i="12"/>
  <c r="BD737" i="12"/>
  <c r="BD738" i="12"/>
  <c r="BD739" i="12"/>
  <c r="BD740" i="12"/>
  <c r="BD741" i="12"/>
  <c r="BD742" i="12"/>
  <c r="BD743" i="12"/>
  <c r="BD744" i="12"/>
  <c r="BD745" i="12"/>
  <c r="BD746" i="12"/>
  <c r="BD747" i="12"/>
  <c r="BD748" i="12"/>
  <c r="BD749" i="12"/>
  <c r="BD750" i="12"/>
  <c r="BD751" i="12"/>
  <c r="BD752" i="12"/>
  <c r="BD753" i="12"/>
  <c r="BD754" i="12"/>
  <c r="BD755" i="12"/>
  <c r="BD756" i="12"/>
  <c r="BD757" i="12"/>
  <c r="BD758" i="12"/>
  <c r="BD759" i="12"/>
  <c r="BD760" i="12"/>
  <c r="BD761" i="12"/>
  <c r="BD762" i="12"/>
  <c r="BD763" i="12"/>
  <c r="BD764" i="12"/>
  <c r="BD765" i="12"/>
  <c r="BD766" i="12"/>
  <c r="BD767" i="12"/>
  <c r="BD768" i="12"/>
  <c r="BD769" i="12"/>
  <c r="BD770" i="12"/>
  <c r="BD771" i="12"/>
  <c r="BD772" i="12"/>
  <c r="BD773" i="12"/>
  <c r="BD774" i="12"/>
  <c r="BD775" i="12"/>
  <c r="BD776" i="12"/>
  <c r="BD777" i="12"/>
  <c r="BD778" i="12"/>
  <c r="BD779" i="12"/>
  <c r="BD780" i="12"/>
  <c r="BD781" i="12"/>
  <c r="BD782" i="12"/>
  <c r="BD783" i="12"/>
  <c r="BD784" i="12"/>
  <c r="BD785" i="12"/>
  <c r="BD786" i="12"/>
  <c r="BD787" i="12"/>
  <c r="BD788" i="12"/>
  <c r="BD789" i="12"/>
  <c r="BD790" i="12"/>
  <c r="BD791" i="12"/>
  <c r="BD792" i="12"/>
  <c r="BD793" i="12"/>
  <c r="BD794" i="12"/>
  <c r="BD795" i="12"/>
  <c r="BD796" i="12"/>
  <c r="BD797" i="12"/>
  <c r="BD798" i="12"/>
  <c r="BD799" i="12"/>
  <c r="BD800" i="12"/>
  <c r="BD801" i="12"/>
  <c r="BD802" i="12"/>
  <c r="BD803" i="12"/>
  <c r="BD804" i="12"/>
  <c r="BD805" i="12"/>
  <c r="BD806" i="12"/>
  <c r="BD807" i="12"/>
  <c r="BD808" i="12"/>
  <c r="BD809" i="12"/>
  <c r="BD810" i="12"/>
  <c r="BD811" i="12"/>
  <c r="BD812" i="12"/>
  <c r="BD813" i="12"/>
  <c r="BD814" i="12"/>
  <c r="BD815" i="12"/>
  <c r="BD816" i="12"/>
  <c r="BD817" i="12"/>
  <c r="BD818" i="12"/>
  <c r="BD819" i="12"/>
  <c r="BD820" i="12"/>
  <c r="BD821" i="12"/>
  <c r="BD822" i="12"/>
  <c r="BD823" i="12"/>
  <c r="BD824" i="12"/>
  <c r="BD825" i="12"/>
  <c r="BD826" i="12"/>
  <c r="BD827" i="12"/>
  <c r="BD828" i="12"/>
  <c r="BD829" i="12"/>
  <c r="BD830" i="12"/>
  <c r="BD831" i="12"/>
  <c r="BD832" i="12"/>
  <c r="BD833" i="12"/>
  <c r="BD834" i="12"/>
  <c r="BD835" i="12"/>
  <c r="BD836" i="12"/>
  <c r="BD837" i="12"/>
  <c r="BD838" i="12"/>
  <c r="BD839" i="12"/>
  <c r="BD840" i="12"/>
  <c r="BD841" i="12"/>
  <c r="BD842" i="12"/>
  <c r="BD843" i="12"/>
  <c r="BD844" i="12"/>
  <c r="BD845" i="12"/>
  <c r="BD846" i="12"/>
  <c r="BD847" i="12"/>
  <c r="BD848" i="12"/>
  <c r="BD849" i="12"/>
  <c r="BD850" i="12"/>
  <c r="BD851" i="12"/>
  <c r="BD853" i="12"/>
  <c r="BD852" i="12"/>
  <c r="BD856" i="12"/>
  <c r="BD855" i="12"/>
  <c r="BD854" i="12"/>
  <c r="BD860" i="12"/>
  <c r="BD859" i="12"/>
  <c r="BD858" i="12"/>
  <c r="BD857" i="12"/>
  <c r="BD865" i="12"/>
  <c r="BD864" i="12"/>
  <c r="BD863" i="12"/>
  <c r="BD862" i="12"/>
  <c r="BD861" i="12"/>
  <c r="BD869" i="12"/>
  <c r="BD868" i="12"/>
  <c r="BD867" i="12"/>
  <c r="BD866" i="12"/>
  <c r="BD874" i="12"/>
  <c r="BD873" i="12"/>
  <c r="BD872" i="12"/>
  <c r="BD871" i="12"/>
  <c r="BD870" i="12"/>
  <c r="BD878" i="12"/>
  <c r="BD877" i="12"/>
  <c r="BD876" i="12"/>
  <c r="BD875" i="12"/>
  <c r="BD882" i="12"/>
  <c r="BD881" i="12"/>
  <c r="BD880" i="12"/>
  <c r="BD879" i="12"/>
  <c r="BD887" i="12"/>
  <c r="BD886" i="12"/>
  <c r="BD885" i="12"/>
  <c r="BD884" i="12"/>
  <c r="BD883" i="12"/>
  <c r="BD891" i="12"/>
  <c r="BD890" i="12"/>
  <c r="BD889" i="12"/>
  <c r="BD895" i="12"/>
  <c r="BD894" i="12"/>
  <c r="BD893" i="12"/>
  <c r="BD892" i="12"/>
  <c r="BD899" i="12"/>
  <c r="BD898" i="12"/>
  <c r="BD897" i="12"/>
  <c r="BD896" i="12"/>
  <c r="BD900" i="12"/>
  <c r="BD901" i="12"/>
  <c r="BD902" i="12"/>
  <c r="BD903" i="12"/>
  <c r="BD904" i="12"/>
  <c r="BD905" i="12"/>
  <c r="BD906" i="12"/>
  <c r="BD907" i="12"/>
  <c r="BD908" i="12"/>
  <c r="BD909" i="12"/>
  <c r="BD910" i="12"/>
  <c r="BD911" i="12"/>
  <c r="BD912" i="12"/>
  <c r="BD913" i="12"/>
  <c r="BD914" i="12"/>
  <c r="BD915" i="12"/>
  <c r="BD916" i="12"/>
  <c r="BD917" i="12"/>
  <c r="BD918" i="12"/>
  <c r="BD919" i="12"/>
  <c r="BD920" i="12"/>
  <c r="BD921" i="12"/>
  <c r="BD922" i="12"/>
  <c r="BD923" i="12"/>
  <c r="BD924" i="12"/>
  <c r="BD925" i="12"/>
  <c r="BD926" i="12"/>
  <c r="BD927" i="12"/>
  <c r="BD928" i="12"/>
  <c r="BD929" i="12"/>
  <c r="BD930" i="12"/>
  <c r="BD931" i="12"/>
  <c r="BD932" i="12"/>
  <c r="BD933" i="12"/>
  <c r="BD934" i="12"/>
  <c r="BD935" i="12"/>
  <c r="BD936" i="12"/>
  <c r="BD937" i="12"/>
  <c r="BD938" i="12"/>
  <c r="BD939" i="12"/>
  <c r="BD940" i="12"/>
  <c r="BD941" i="12"/>
  <c r="BD942" i="12"/>
  <c r="BD943" i="12"/>
  <c r="BD944" i="12"/>
  <c r="BD945" i="12"/>
  <c r="BD946" i="12"/>
  <c r="BD947" i="12"/>
  <c r="BD948" i="12"/>
  <c r="BD949" i="12"/>
  <c r="BD950" i="12"/>
  <c r="BD951" i="12"/>
  <c r="BD952" i="12"/>
  <c r="BD953" i="12"/>
  <c r="BD954" i="12"/>
  <c r="BD955" i="12"/>
  <c r="BD956" i="12"/>
  <c r="BD957" i="12"/>
  <c r="BD958" i="12"/>
  <c r="BD959" i="12"/>
  <c r="BD960" i="12"/>
  <c r="BD961" i="12"/>
  <c r="BD962" i="12"/>
  <c r="BD963" i="12"/>
  <c r="BD964" i="12"/>
  <c r="BD965" i="12"/>
  <c r="BD966" i="12"/>
  <c r="BD967" i="12"/>
  <c r="BD968" i="12"/>
  <c r="BD969" i="12"/>
  <c r="BD970" i="12"/>
  <c r="BD971" i="12"/>
  <c r="BD972" i="12"/>
  <c r="BD973" i="12"/>
  <c r="BD974" i="12"/>
  <c r="BD975" i="12"/>
  <c r="BD976" i="12"/>
  <c r="BD977" i="12"/>
  <c r="BD978" i="12"/>
  <c r="BD979" i="12"/>
  <c r="BD980" i="12"/>
  <c r="BD981" i="12"/>
  <c r="BD982" i="12"/>
  <c r="BD983" i="12"/>
  <c r="BD984" i="12"/>
  <c r="BD985" i="12"/>
  <c r="BD986" i="12"/>
  <c r="BD987" i="12"/>
  <c r="BD988" i="12"/>
  <c r="BD989" i="12"/>
  <c r="BD990" i="12"/>
  <c r="BD991" i="12"/>
  <c r="BD992" i="12"/>
  <c r="BD993" i="12"/>
  <c r="BD994" i="12"/>
  <c r="BD995" i="12"/>
  <c r="BD996" i="12"/>
  <c r="BD997" i="12"/>
  <c r="BD998" i="12"/>
  <c r="BD999" i="12"/>
  <c r="BD1000" i="12"/>
  <c r="BD1001" i="12"/>
  <c r="BD1002" i="12"/>
  <c r="BD1003" i="12"/>
  <c r="BD1004" i="12"/>
  <c r="BD1005" i="12"/>
  <c r="BD1006" i="12"/>
  <c r="BD1007" i="12"/>
  <c r="BD1008" i="12"/>
  <c r="BD1009" i="12"/>
  <c r="BD1010" i="12"/>
  <c r="BD1011" i="12"/>
  <c r="BD1012" i="12"/>
  <c r="BD1013" i="12"/>
  <c r="BD1014" i="12"/>
  <c r="BD1015" i="12"/>
  <c r="BD1016" i="12"/>
  <c r="BD1017" i="12"/>
  <c r="BD1018" i="12"/>
  <c r="BD1019" i="12"/>
  <c r="BD1020" i="12"/>
  <c r="BD1021" i="12"/>
  <c r="BD1022" i="12"/>
  <c r="BD1023" i="12"/>
  <c r="BD1024" i="12"/>
  <c r="BD1025" i="12"/>
  <c r="BD1026" i="12"/>
  <c r="BD1027" i="12"/>
  <c r="BD1028" i="12"/>
  <c r="BD1029" i="12"/>
  <c r="BD1030" i="12"/>
  <c r="BD1031" i="12"/>
  <c r="BD1032" i="12"/>
  <c r="BD1033" i="12"/>
  <c r="BD1034" i="12"/>
  <c r="BD1035" i="12"/>
  <c r="BD1036" i="12"/>
  <c r="BD1037" i="12"/>
  <c r="BD1038" i="12"/>
  <c r="BD1039" i="12"/>
  <c r="BD1040" i="12"/>
  <c r="BD1041" i="12"/>
  <c r="BD1042" i="12"/>
  <c r="BD1043" i="12"/>
  <c r="BD1044" i="12"/>
  <c r="BD1045" i="12"/>
  <c r="BD1046" i="12"/>
  <c r="BD1047" i="12"/>
  <c r="BD1048" i="12"/>
  <c r="BD1049" i="12"/>
  <c r="BD1050" i="12"/>
  <c r="BD1051" i="12"/>
  <c r="BD1052" i="12"/>
  <c r="BD1053" i="12"/>
  <c r="BD1054" i="12"/>
  <c r="BD1055" i="12"/>
  <c r="BD1056" i="12"/>
  <c r="BD1057" i="12"/>
  <c r="BD1058" i="12"/>
  <c r="BD1059" i="12"/>
  <c r="BD1060" i="12"/>
  <c r="BD1061" i="12"/>
  <c r="BD1062" i="12"/>
  <c r="BD1063" i="12"/>
  <c r="BD1064" i="12"/>
  <c r="BD1065" i="12"/>
  <c r="BD1066" i="12"/>
  <c r="BD1067" i="12"/>
  <c r="BD1068" i="12"/>
  <c r="BD1069" i="12"/>
  <c r="BD1070" i="12"/>
  <c r="BD1071" i="12"/>
  <c r="BD1072" i="12"/>
  <c r="BD1073" i="12"/>
  <c r="BD1074" i="12"/>
  <c r="BD1075" i="12"/>
  <c r="BD1076" i="12"/>
  <c r="BD1077" i="12"/>
  <c r="BD1078" i="12"/>
  <c r="BD1079" i="12"/>
  <c r="BD1080" i="12"/>
  <c r="BD1081" i="12"/>
  <c r="BD1082" i="12"/>
  <c r="BD1083" i="12"/>
  <c r="BD1084" i="12"/>
  <c r="BD1085" i="12"/>
  <c r="BD1086" i="12"/>
  <c r="BD1087" i="12"/>
  <c r="BD1088" i="12"/>
  <c r="BD1089" i="12"/>
  <c r="BD1090" i="12"/>
  <c r="BD1091" i="12"/>
  <c r="BD1092" i="12"/>
  <c r="BD1093" i="12"/>
  <c r="BD1094" i="12"/>
  <c r="BD1095" i="12"/>
  <c r="BD1096" i="12"/>
  <c r="BD1097" i="12"/>
  <c r="BD1098" i="12"/>
  <c r="BD1099" i="12"/>
  <c r="BD1100" i="12"/>
  <c r="BD1101" i="12"/>
  <c r="BD1102" i="12"/>
  <c r="BD1103" i="12"/>
  <c r="BD1104" i="12"/>
  <c r="BD1105" i="12"/>
  <c r="BD1106" i="12"/>
  <c r="BD1107" i="12"/>
  <c r="BD1108" i="12"/>
  <c r="BD1109" i="12"/>
  <c r="BD1110" i="12"/>
  <c r="BD1111" i="12"/>
  <c r="BD1112" i="12"/>
  <c r="BD1113" i="12"/>
  <c r="BD1114" i="12"/>
  <c r="BD1115" i="12"/>
  <c r="BD1116" i="12"/>
  <c r="BD1117" i="12"/>
  <c r="BD1118" i="12"/>
  <c r="BD1119" i="12"/>
  <c r="BD1120" i="12"/>
  <c r="BD1121" i="12"/>
  <c r="BD1122" i="12"/>
  <c r="BD1123" i="12"/>
  <c r="BD1124" i="12"/>
  <c r="BD1125" i="12"/>
  <c r="BD1126" i="12"/>
  <c r="BD1127" i="12"/>
  <c r="BD1128" i="12"/>
  <c r="BD1129" i="12"/>
  <c r="BD1130" i="12"/>
  <c r="BD1131" i="12"/>
  <c r="BD1132" i="12"/>
  <c r="BD1133" i="12"/>
  <c r="BD1134" i="12"/>
  <c r="BD1135" i="12"/>
  <c r="BD1136" i="12"/>
  <c r="BD1137" i="12"/>
  <c r="BD1138" i="12"/>
  <c r="BD1139" i="12"/>
  <c r="BD1140" i="12"/>
  <c r="BD1141" i="12"/>
  <c r="BD1142" i="12"/>
  <c r="BD1143" i="12"/>
  <c r="BD1144" i="12"/>
  <c r="BD1145" i="12"/>
  <c r="BD1146" i="12"/>
  <c r="BD1147" i="12"/>
  <c r="BD1148" i="12"/>
  <c r="BD1149" i="12"/>
  <c r="BD1150" i="12"/>
  <c r="BD1151" i="12"/>
  <c r="BD1152" i="12"/>
  <c r="BD1153" i="12"/>
  <c r="BD1154" i="12"/>
  <c r="BD1155" i="12"/>
  <c r="BD1156" i="12"/>
  <c r="BD1157" i="12"/>
  <c r="BD1158" i="12"/>
  <c r="BD1159" i="12"/>
  <c r="BD1160" i="12"/>
  <c r="BD1161" i="12"/>
  <c r="BD1162" i="12"/>
  <c r="BD1163" i="12"/>
  <c r="BD1164" i="12"/>
  <c r="BD1165" i="12"/>
  <c r="BD1166" i="12"/>
  <c r="BD1167" i="12"/>
  <c r="BD1168" i="12"/>
  <c r="BD1169" i="12"/>
  <c r="BD1170" i="12"/>
  <c r="BD1171" i="12"/>
  <c r="BD1172" i="12"/>
  <c r="BD1173" i="12"/>
  <c r="BD1174" i="12"/>
  <c r="BD1175" i="12"/>
  <c r="BD1176" i="12"/>
  <c r="BD1177" i="12"/>
  <c r="BD1178" i="12"/>
  <c r="BD1179" i="12"/>
  <c r="BD1180" i="12"/>
  <c r="BD1181" i="12"/>
  <c r="BD1182" i="12"/>
  <c r="BD1183" i="12"/>
  <c r="BD1184" i="12"/>
  <c r="BD1185" i="12"/>
  <c r="BD1186" i="12"/>
  <c r="BD1187" i="12"/>
  <c r="BD1188" i="12"/>
  <c r="BD1189" i="12"/>
  <c r="BD1190" i="12"/>
  <c r="BD1191" i="12"/>
  <c r="BD1192" i="12"/>
  <c r="BD1193" i="12"/>
  <c r="BD1194" i="12"/>
  <c r="BD1195" i="12"/>
  <c r="BD1196" i="12"/>
  <c r="BD1197" i="12"/>
  <c r="BD1198" i="12"/>
  <c r="BD1199" i="12"/>
  <c r="BD1200" i="12"/>
  <c r="BD1201" i="12"/>
  <c r="BD1202" i="12"/>
  <c r="BD1203" i="12"/>
  <c r="BD1204" i="12"/>
  <c r="BD1205" i="12"/>
  <c r="BD1206" i="12"/>
  <c r="BD1207" i="12"/>
  <c r="BD1208" i="12"/>
  <c r="BD1209" i="12"/>
  <c r="BD1210" i="12"/>
  <c r="BD1211" i="12"/>
  <c r="BD1212" i="12"/>
  <c r="BD1213" i="12"/>
  <c r="BD1214" i="12"/>
  <c r="BD1215" i="12"/>
  <c r="BD1216" i="12"/>
  <c r="BD1217" i="12"/>
  <c r="BD1218" i="12"/>
  <c r="BD1219" i="12"/>
  <c r="BD1220" i="12"/>
  <c r="BD1221" i="12"/>
  <c r="BD1222" i="12"/>
  <c r="BD1223" i="12"/>
  <c r="BD1224" i="12"/>
  <c r="BD1225" i="12"/>
  <c r="BD1226" i="12"/>
  <c r="BD1227" i="12"/>
  <c r="BD1228" i="12"/>
  <c r="BD1229" i="12"/>
  <c r="BD1230" i="12"/>
  <c r="BD1231" i="12"/>
  <c r="BD1232" i="12"/>
  <c r="BD1233" i="12"/>
  <c r="BD1234" i="12"/>
  <c r="BD1235" i="12"/>
  <c r="BD1236" i="12"/>
  <c r="BD1237" i="12"/>
  <c r="BD1238" i="12"/>
  <c r="BD1239" i="12"/>
  <c r="BD1240" i="12"/>
  <c r="BD1241" i="12"/>
  <c r="BD1242" i="12"/>
  <c r="BD1243" i="12"/>
  <c r="BD1244" i="12"/>
  <c r="BD1245" i="12"/>
  <c r="BD1246" i="12"/>
  <c r="BD1247" i="12"/>
  <c r="BD1248" i="12"/>
  <c r="BD1249" i="12"/>
  <c r="BD1250" i="12"/>
  <c r="BD1251" i="12"/>
  <c r="BD1252" i="12"/>
  <c r="BD1253" i="12"/>
  <c r="BD1254" i="12"/>
  <c r="BD1255" i="12"/>
  <c r="BD1256" i="12"/>
  <c r="BD1257" i="12"/>
  <c r="BD1258" i="12"/>
  <c r="BD1259" i="12"/>
  <c r="BD1260" i="12"/>
  <c r="BD1261" i="12"/>
  <c r="BD1262" i="12"/>
  <c r="BD1263" i="12"/>
  <c r="BD1264" i="12"/>
  <c r="BD1265" i="12"/>
  <c r="BD1266" i="12"/>
  <c r="BD1267" i="12"/>
  <c r="BD1268" i="12"/>
  <c r="BD1269" i="12"/>
  <c r="BD1270" i="12"/>
  <c r="BD1271" i="12"/>
  <c r="BD1272" i="12"/>
  <c r="BD1273" i="12"/>
  <c r="BD1274" i="12"/>
  <c r="BD1275" i="12"/>
  <c r="BD1276" i="12"/>
  <c r="BD1277" i="12"/>
  <c r="BD1278" i="12"/>
  <c r="BD1279" i="12"/>
  <c r="BD1280" i="12"/>
  <c r="BD1281" i="12"/>
  <c r="BD1282" i="12"/>
  <c r="BD1283" i="12"/>
  <c r="BD1284" i="12"/>
  <c r="BD1285" i="12"/>
  <c r="BD1286" i="12"/>
  <c r="BD1287" i="12"/>
  <c r="BD1288" i="12"/>
  <c r="BD1289" i="12"/>
  <c r="BD1290" i="12"/>
  <c r="BD1291" i="12"/>
  <c r="BD1292" i="12"/>
  <c r="BD1293" i="12"/>
  <c r="BD1294" i="12"/>
  <c r="BD1295" i="12"/>
  <c r="BD1296" i="12"/>
  <c r="BD1297" i="12"/>
  <c r="BD1298" i="12"/>
  <c r="BD1299" i="12"/>
  <c r="BD1300" i="12"/>
  <c r="BD1301" i="12"/>
  <c r="BD1302" i="12"/>
  <c r="BD1303" i="12"/>
  <c r="BD1304" i="12"/>
  <c r="BD1305" i="12"/>
  <c r="BD1306" i="12"/>
  <c r="BD1307" i="12"/>
  <c r="BD1308" i="12"/>
  <c r="BD1309" i="12"/>
  <c r="BD1310" i="12"/>
  <c r="BD1311" i="12"/>
  <c r="BD1312" i="12"/>
  <c r="BD1313" i="12"/>
  <c r="BD1314" i="12"/>
  <c r="BD1315" i="12"/>
  <c r="BD1316" i="12"/>
  <c r="BD1317" i="12"/>
  <c r="BD1318" i="12"/>
  <c r="BD1319" i="12"/>
  <c r="BD1320" i="12"/>
  <c r="BD1321" i="12"/>
  <c r="BD1322" i="12"/>
  <c r="BD1323" i="12"/>
  <c r="BD1324" i="12"/>
  <c r="BD1325" i="12"/>
  <c r="BD1326" i="12"/>
  <c r="BD1327" i="12"/>
  <c r="BD1328" i="12"/>
  <c r="BD1329" i="12"/>
  <c r="BD1330" i="12"/>
  <c r="BD1331" i="12"/>
  <c r="BD1332" i="12"/>
  <c r="BD1333" i="12"/>
  <c r="BD1334" i="12"/>
  <c r="BD1335" i="12"/>
  <c r="BD1336" i="12"/>
  <c r="BD1337" i="12"/>
  <c r="BD1338" i="12"/>
  <c r="BD1339" i="12"/>
  <c r="BD1340" i="12"/>
  <c r="BD1341" i="12"/>
  <c r="BD1342" i="12"/>
  <c r="BD1343" i="12"/>
  <c r="BD1344" i="12"/>
  <c r="BD1345" i="12"/>
  <c r="BD1346" i="12"/>
  <c r="BD1347" i="12"/>
  <c r="BD1348" i="12"/>
  <c r="BD1349" i="12"/>
  <c r="BD1350" i="12"/>
  <c r="BD1351" i="12"/>
  <c r="BD1352" i="12"/>
  <c r="BD1353" i="12"/>
  <c r="BD1354" i="12"/>
  <c r="BD1355" i="12"/>
  <c r="BD1356" i="12"/>
  <c r="BD1357" i="12"/>
  <c r="BD1358" i="12"/>
  <c r="BD1873" i="12"/>
  <c r="BD1874" i="12"/>
  <c r="BD1875" i="12"/>
  <c r="BD1876" i="12"/>
  <c r="BD1877" i="12"/>
  <c r="BD1878" i="12"/>
  <c r="BD1879" i="12"/>
  <c r="BD1880" i="12"/>
  <c r="BD1881" i="12"/>
  <c r="BD1882" i="12"/>
  <c r="BD1883" i="12"/>
  <c r="BD1884" i="12"/>
  <c r="BD1885" i="12"/>
  <c r="BD1886" i="12"/>
  <c r="BD1887" i="12"/>
  <c r="BD1888" i="12"/>
  <c r="BD1889" i="12"/>
  <c r="BD1890" i="12"/>
  <c r="BD1891" i="12"/>
  <c r="BD1892" i="12"/>
  <c r="BD1893" i="12"/>
  <c r="BD1895" i="12"/>
  <c r="BD1896" i="12"/>
  <c r="BD1897" i="12"/>
  <c r="BD1898" i="12"/>
  <c r="BD1899" i="12"/>
  <c r="BD1900" i="12"/>
  <c r="BD1901" i="12"/>
  <c r="BD1902" i="12"/>
  <c r="BD1903" i="12"/>
  <c r="BD1904" i="12"/>
  <c r="BD1905" i="12"/>
  <c r="BD1906" i="12"/>
  <c r="BD1907" i="12"/>
  <c r="BD1908" i="12"/>
  <c r="BD1909" i="12"/>
  <c r="BD1910" i="12"/>
  <c r="BD1911" i="12"/>
  <c r="BD1912" i="12"/>
  <c r="BD1913" i="12"/>
  <c r="BD1915" i="12"/>
  <c r="BD1916" i="12"/>
  <c r="BD1917" i="12"/>
  <c r="BD1918" i="12"/>
  <c r="BD1919" i="12"/>
  <c r="BD1920" i="12"/>
  <c r="BD1921" i="12"/>
  <c r="BD1922" i="12"/>
  <c r="BD1923" i="12"/>
  <c r="BD1924" i="12"/>
  <c r="BD1925" i="12"/>
  <c r="BD1926" i="12"/>
  <c r="BD1927" i="12"/>
  <c r="BD1928" i="12"/>
  <c r="BD1929" i="12"/>
  <c r="BD1930" i="12"/>
  <c r="BD1931" i="12"/>
  <c r="BD1932" i="12"/>
  <c r="BD1933" i="12"/>
  <c r="BD1934" i="12"/>
  <c r="BD1935" i="12"/>
  <c r="BD1936" i="12"/>
  <c r="BD1937" i="12"/>
  <c r="BD1938" i="12"/>
  <c r="BD1939" i="12"/>
  <c r="BD1940" i="12"/>
  <c r="BD1941" i="12"/>
  <c r="BD1942" i="12"/>
  <c r="BD1943" i="12"/>
  <c r="BD1944" i="12"/>
  <c r="BD1945" i="12"/>
  <c r="BD1946" i="12"/>
  <c r="BD1947" i="12"/>
  <c r="BD1948" i="12"/>
  <c r="BD1949" i="12"/>
  <c r="BD1950" i="12"/>
  <c r="BD1951" i="12"/>
  <c r="BD1952" i="12"/>
  <c r="BD1953" i="12"/>
  <c r="BD1954" i="12"/>
  <c r="BD1955" i="12"/>
  <c r="BD1956" i="12"/>
  <c r="BD1957" i="12"/>
  <c r="BD1958" i="12"/>
  <c r="BD1959" i="12"/>
  <c r="BD1960" i="12"/>
  <c r="BD1961" i="12"/>
  <c r="BD1962" i="12"/>
  <c r="BD1963" i="12"/>
  <c r="BD1964" i="12"/>
  <c r="BD1965" i="12"/>
  <c r="BD1966" i="12"/>
  <c r="BD1967" i="12"/>
  <c r="BD1968" i="12"/>
  <c r="BD1969" i="12"/>
  <c r="BD1970" i="12"/>
  <c r="BD1971" i="12"/>
  <c r="BD1972" i="12"/>
  <c r="BD1973" i="12"/>
  <c r="BD1974" i="12"/>
  <c r="BD1975" i="12"/>
  <c r="BD1976" i="12"/>
  <c r="BD1977" i="12"/>
  <c r="BD1978" i="12"/>
  <c r="BD1979" i="12"/>
  <c r="BD1980" i="12"/>
  <c r="BD1981" i="12"/>
  <c r="BD1982" i="12"/>
  <c r="BD1983" i="12"/>
  <c r="BD1984" i="12"/>
  <c r="BD1985" i="12"/>
  <c r="BD1986" i="12"/>
  <c r="BD1987" i="12"/>
  <c r="BD1988" i="12"/>
  <c r="BD1989" i="12"/>
  <c r="BD1990" i="12"/>
  <c r="BD1991" i="12"/>
  <c r="BD1992" i="12"/>
  <c r="BD1993" i="12"/>
  <c r="BD1994" i="12"/>
  <c r="BD1995" i="12"/>
  <c r="BD1997" i="12"/>
  <c r="BD1998" i="12"/>
  <c r="BD1999" i="12"/>
  <c r="BD2000" i="12"/>
  <c r="BD2001" i="12"/>
  <c r="BD2003" i="12"/>
  <c r="BD2004" i="12"/>
  <c r="BD2005" i="12"/>
  <c r="BD2006" i="12"/>
  <c r="BD2007" i="12"/>
  <c r="BD2008" i="12"/>
  <c r="BD2009" i="12"/>
  <c r="BD2011" i="12"/>
  <c r="BD2012" i="12"/>
  <c r="BD2013" i="12"/>
  <c r="BD2014" i="12"/>
  <c r="BD2015" i="12"/>
  <c r="BD2016" i="12"/>
  <c r="BD2017" i="12"/>
  <c r="BD2018" i="12"/>
  <c r="BD2019" i="12"/>
  <c r="BD2020" i="12"/>
  <c r="BD2021" i="12"/>
  <c r="BD2022" i="12"/>
  <c r="BD2023" i="12"/>
  <c r="BD2024" i="12"/>
  <c r="BD2025" i="12"/>
  <c r="BD2026" i="12"/>
  <c r="BD2027" i="12"/>
  <c r="BD2028" i="12"/>
  <c r="BD2029" i="12"/>
  <c r="BD2031" i="12"/>
  <c r="BD2032" i="12"/>
  <c r="BD2033" i="12"/>
  <c r="BD2034" i="12"/>
  <c r="BD2035" i="12"/>
  <c r="BD2037" i="12"/>
  <c r="BD2038" i="12"/>
  <c r="BD2039" i="12"/>
  <c r="BD2040" i="12"/>
  <c r="BD2041" i="12"/>
  <c r="BD2042" i="12"/>
  <c r="BD2043" i="12"/>
  <c r="BD2045" i="12"/>
  <c r="BD2046" i="12"/>
  <c r="BD2047" i="12"/>
  <c r="BD2048" i="12"/>
  <c r="BD2049" i="12"/>
  <c r="BD2050" i="12"/>
  <c r="BD2051" i="12"/>
  <c r="BD2052" i="12"/>
  <c r="BD2053" i="12"/>
  <c r="BD2054" i="12"/>
  <c r="BD2055" i="12"/>
  <c r="BD2056" i="12"/>
  <c r="BD2057" i="12"/>
  <c r="BD2058" i="12"/>
  <c r="BD2059" i="12"/>
  <c r="BD2060" i="12"/>
  <c r="BD2061" i="12"/>
  <c r="BD2062" i="12"/>
  <c r="BD2063" i="12"/>
  <c r="BD2064" i="12"/>
  <c r="BD2065" i="12"/>
  <c r="BD2066" i="12"/>
  <c r="BD2067" i="12"/>
  <c r="BD2068" i="12"/>
  <c r="BD2069" i="12"/>
  <c r="BD2070" i="12"/>
  <c r="BD2071" i="12"/>
  <c r="BD2072" i="12"/>
  <c r="BD2073" i="12"/>
  <c r="BD2074" i="12"/>
  <c r="BD2075" i="12"/>
  <c r="BD2076" i="12"/>
  <c r="BD2077" i="12"/>
  <c r="BD2078" i="12"/>
  <c r="BD2079" i="12"/>
  <c r="BD2080" i="12"/>
  <c r="BD2081" i="12"/>
  <c r="BD2082" i="12"/>
  <c r="BD2083" i="12"/>
  <c r="BD2084" i="12"/>
  <c r="BD2085" i="12"/>
  <c r="BD2086" i="12"/>
  <c r="BD2087" i="12"/>
  <c r="BD2088" i="12"/>
  <c r="BD2089" i="12"/>
  <c r="BD2090" i="12"/>
  <c r="BD2091" i="12"/>
  <c r="BD2092" i="12"/>
  <c r="BD2093" i="12"/>
  <c r="BD2094" i="12"/>
  <c r="BD2095" i="12"/>
  <c r="BD2096" i="12"/>
  <c r="BD2097" i="12"/>
  <c r="BD2098" i="12"/>
  <c r="BD2099" i="12"/>
  <c r="BD2100" i="12"/>
  <c r="BD2101" i="12"/>
  <c r="BD2102" i="12"/>
  <c r="BD2103" i="12"/>
  <c r="BD2104" i="12"/>
  <c r="BD2105" i="12"/>
  <c r="BD2106" i="12"/>
  <c r="BD2107" i="12"/>
  <c r="BD2108" i="12"/>
  <c r="BD2109" i="12"/>
  <c r="BD2110" i="12"/>
  <c r="BD2111" i="12"/>
  <c r="BD2112" i="12"/>
  <c r="BD2113" i="12"/>
  <c r="BD2114" i="12"/>
  <c r="BD2115" i="12"/>
  <c r="BD2116" i="12"/>
  <c r="BD2117" i="12"/>
  <c r="BD2118" i="12"/>
  <c r="BD2119" i="12"/>
  <c r="BD2120" i="12"/>
  <c r="BD592" i="12"/>
  <c r="BD593" i="12"/>
  <c r="BD594" i="12"/>
  <c r="BD595" i="12"/>
  <c r="BD596" i="12"/>
  <c r="BD597" i="12"/>
  <c r="BD598" i="12"/>
  <c r="BD599" i="12"/>
  <c r="BD600" i="12"/>
  <c r="BD601" i="12"/>
  <c r="BD602" i="12"/>
  <c r="BD603" i="12"/>
  <c r="BD604" i="12"/>
  <c r="BD605" i="12"/>
  <c r="BD606" i="12"/>
  <c r="BD607" i="12"/>
  <c r="BD608" i="12"/>
  <c r="BD609" i="12"/>
  <c r="BD610" i="12"/>
  <c r="BD611" i="12"/>
  <c r="BD612" i="12"/>
  <c r="BD613" i="12"/>
  <c r="BD614" i="12"/>
  <c r="BD615" i="12"/>
  <c r="BD616" i="12"/>
  <c r="BD617" i="12"/>
  <c r="BD618" i="12"/>
  <c r="BD619" i="12"/>
  <c r="BD620" i="12"/>
  <c r="BD621" i="12"/>
  <c r="BD622" i="12"/>
  <c r="BD623" i="12"/>
  <c r="BD624" i="12"/>
  <c r="BD625" i="12"/>
  <c r="BD626" i="12"/>
  <c r="BD627" i="12"/>
  <c r="BD628" i="12"/>
  <c r="BD629" i="12"/>
  <c r="BD630" i="12"/>
  <c r="BD631" i="12"/>
  <c r="BD632" i="12"/>
  <c r="BD633" i="12"/>
  <c r="BD634" i="12"/>
  <c r="BD635" i="12"/>
  <c r="BD636" i="12"/>
  <c r="BD637" i="12"/>
  <c r="BD638" i="12"/>
  <c r="BD639" i="12"/>
  <c r="BD640" i="12"/>
  <c r="BD641" i="12"/>
  <c r="BD642" i="12"/>
  <c r="BD643" i="12"/>
  <c r="BD644" i="12"/>
  <c r="BD645" i="12"/>
  <c r="BD646" i="12"/>
  <c r="BD647" i="12"/>
  <c r="BD648" i="12"/>
  <c r="BD649" i="12"/>
  <c r="BD650" i="12"/>
  <c r="BD651" i="12"/>
  <c r="BD652" i="12"/>
  <c r="BD653" i="12"/>
  <c r="BD654" i="12"/>
  <c r="BD655" i="12"/>
  <c r="BD656" i="12"/>
  <c r="BD657" i="12"/>
  <c r="BD658" i="12"/>
  <c r="BD659" i="12"/>
  <c r="BD660" i="12"/>
  <c r="BD661" i="12"/>
  <c r="BD662" i="12"/>
  <c r="BD663" i="12"/>
  <c r="BD664" i="12"/>
  <c r="BD665" i="12"/>
  <c r="BD666" i="12"/>
  <c r="BD667" i="12"/>
  <c r="BD2130" i="12"/>
  <c r="BD2131" i="12"/>
  <c r="BD2132" i="12"/>
  <c r="BD2133" i="12"/>
  <c r="BD2134" i="12"/>
  <c r="BD2135" i="12"/>
  <c r="BD2136" i="12"/>
  <c r="BD2137" i="12"/>
  <c r="BD2138" i="12"/>
  <c r="BD2139" i="12"/>
  <c r="BD2121" i="12"/>
  <c r="BD2122" i="12"/>
  <c r="BD2123" i="12"/>
  <c r="BD2124" i="12"/>
  <c r="BD2125" i="12"/>
  <c r="BD2126" i="12"/>
  <c r="BD2127" i="12"/>
  <c r="BD2128" i="12"/>
  <c r="BD2129" i="12"/>
  <c r="BD2149" i="12"/>
  <c r="BD2150" i="12"/>
  <c r="BD2151" i="12"/>
  <c r="BD2152" i="12"/>
  <c r="BD2153" i="12"/>
  <c r="BD2154" i="12"/>
  <c r="BD2155" i="12"/>
  <c r="BD2156" i="12"/>
  <c r="BD2157" i="12"/>
  <c r="BD2158" i="12"/>
  <c r="BD2159" i="12"/>
  <c r="BD2160" i="12"/>
  <c r="BD2161" i="12"/>
  <c r="BD2162" i="12"/>
  <c r="BD2163" i="12"/>
  <c r="BD2164" i="12"/>
  <c r="BD2165" i="12"/>
  <c r="BD2166" i="12"/>
  <c r="BD2140" i="12"/>
  <c r="BD2141" i="12"/>
  <c r="BD2142" i="12"/>
  <c r="BD2143" i="12"/>
  <c r="BD2144" i="12"/>
  <c r="BD2145" i="12"/>
  <c r="BD2146" i="12"/>
  <c r="BD2147" i="12"/>
  <c r="BD2148" i="12"/>
  <c r="BD2173" i="12"/>
  <c r="BD2174" i="12"/>
  <c r="BD2175" i="12"/>
  <c r="BD2176" i="12"/>
  <c r="BD2177" i="12"/>
  <c r="BD2178" i="12"/>
  <c r="BD2179" i="12"/>
  <c r="BD2180" i="12"/>
  <c r="BD2181" i="12"/>
  <c r="BD2182" i="12"/>
  <c r="BD2183" i="12"/>
  <c r="BD2184" i="12"/>
  <c r="BD2167" i="12"/>
  <c r="BD2168" i="12"/>
  <c r="BD2169" i="12"/>
  <c r="BD2170" i="12"/>
  <c r="BD2171" i="12"/>
  <c r="BD2172" i="12"/>
  <c r="BD2185" i="12"/>
  <c r="BD2186" i="12"/>
  <c r="BD2187" i="12"/>
  <c r="BD2188" i="12"/>
  <c r="BD2189" i="12"/>
  <c r="BD2190" i="12"/>
  <c r="BD2191" i="12"/>
  <c r="BD2192" i="12"/>
  <c r="BD2193" i="12"/>
  <c r="BD2194" i="12"/>
  <c r="BD2195" i="12"/>
  <c r="BD2196" i="12"/>
  <c r="BD2197" i="12"/>
  <c r="BD2198" i="12"/>
  <c r="BD2199" i="12"/>
  <c r="BD2200" i="12"/>
  <c r="BD2201" i="12"/>
  <c r="BD2202" i="12"/>
  <c r="BD2203" i="12"/>
  <c r="BD2204" i="12"/>
  <c r="BD2205" i="12"/>
  <c r="BD2206" i="12"/>
  <c r="BD2207" i="12"/>
  <c r="BD2208" i="12"/>
  <c r="BD2209" i="12"/>
  <c r="BD2210" i="12"/>
  <c r="BD2211" i="12"/>
  <c r="BD2212" i="12"/>
  <c r="BD2213" i="12"/>
  <c r="BD2214" i="12"/>
  <c r="BD2215" i="12"/>
  <c r="BD2216" i="12"/>
  <c r="BD2217" i="12"/>
  <c r="BD2218" i="12"/>
  <c r="BD2219" i="12"/>
  <c r="BD2220" i="12"/>
  <c r="BD2221" i="12"/>
  <c r="BD2222" i="12"/>
  <c r="BD2223" i="12"/>
  <c r="BD2224" i="12"/>
  <c r="BD2233" i="12"/>
  <c r="BD2234" i="12"/>
  <c r="BD2235" i="12"/>
  <c r="BD2236" i="12"/>
  <c r="BD2237" i="12"/>
  <c r="BD2238" i="12"/>
  <c r="BD2239" i="12"/>
  <c r="BD2240" i="12"/>
  <c r="BD2241" i="12"/>
  <c r="BD2242" i="12"/>
  <c r="BD2243" i="12"/>
  <c r="BD2244" i="12"/>
  <c r="BD2245" i="12"/>
  <c r="BD2246" i="12"/>
  <c r="BD2247" i="12"/>
  <c r="BD2248" i="12"/>
  <c r="BD2249" i="12"/>
  <c r="BD2250" i="12"/>
  <c r="BD2251" i="12"/>
  <c r="BD2278" i="12"/>
  <c r="BD2279" i="12"/>
  <c r="BD2280" i="12"/>
  <c r="BD2281" i="12"/>
  <c r="BD2282" i="12"/>
  <c r="BD2283" i="12"/>
  <c r="BD2284" i="12"/>
  <c r="BD2285" i="12"/>
  <c r="BD2286" i="12"/>
  <c r="BD2287" i="12"/>
  <c r="BD2288" i="12"/>
  <c r="BD2289" i="12"/>
  <c r="BD2290" i="12"/>
  <c r="BD2291" i="12"/>
  <c r="BD2292" i="12"/>
  <c r="BD2293" i="12"/>
  <c r="BD2294" i="12"/>
  <c r="BD2295" i="12"/>
  <c r="BD2252" i="12"/>
  <c r="BD2253" i="12"/>
  <c r="BD2254" i="12"/>
  <c r="BD2255" i="12"/>
  <c r="BD2256" i="12"/>
  <c r="BD2257" i="12"/>
  <c r="BD2258" i="12"/>
  <c r="BD2259" i="12"/>
  <c r="BD2260" i="12"/>
  <c r="BD2261" i="12"/>
  <c r="BD2262" i="12"/>
  <c r="BD2263" i="12"/>
  <c r="BD2264" i="12"/>
  <c r="BD2265" i="12"/>
  <c r="BD2266" i="12"/>
  <c r="BD2267" i="12"/>
  <c r="BD2268" i="12"/>
  <c r="BD2269" i="12"/>
  <c r="BD2270" i="12"/>
  <c r="BD2271" i="12"/>
  <c r="BD2272" i="12"/>
  <c r="BD2273" i="12"/>
  <c r="BD2274" i="12"/>
  <c r="BD2275" i="12"/>
  <c r="BD2276" i="12"/>
  <c r="BD2277" i="12"/>
  <c r="BD2296" i="12"/>
  <c r="BD2297" i="12"/>
  <c r="BD2298" i="12"/>
  <c r="BD2299" i="12"/>
  <c r="BD2300" i="12"/>
  <c r="BD2301" i="12"/>
  <c r="BD2302" i="12"/>
  <c r="BD2303" i="12"/>
  <c r="BD2304" i="12"/>
  <c r="BD2225" i="12"/>
  <c r="BD2226" i="12"/>
  <c r="BD2227" i="12"/>
  <c r="BD2228" i="12"/>
  <c r="BD2229" i="12"/>
  <c r="BD2230" i="12"/>
  <c r="BD2231" i="12"/>
  <c r="BD2232" i="12"/>
  <c r="BD2305" i="12"/>
  <c r="BD2306" i="12"/>
  <c r="BD2307" i="12"/>
  <c r="BD2308" i="12"/>
  <c r="BD2309" i="12"/>
  <c r="BD2310" i="12"/>
  <c r="BD2311" i="12"/>
  <c r="BD2312" i="12"/>
  <c r="BD2313" i="12"/>
  <c r="BD2314" i="12"/>
  <c r="BD2315" i="12"/>
  <c r="BD2316" i="12"/>
  <c r="BD2317" i="12"/>
  <c r="BD2318" i="12"/>
  <c r="BD2319" i="12"/>
  <c r="BD2320" i="12"/>
  <c r="BD2321" i="12"/>
  <c r="BD2322" i="12"/>
  <c r="BD2323" i="12"/>
  <c r="BD2324" i="12"/>
  <c r="BD2325" i="12"/>
  <c r="BD2326" i="12"/>
  <c r="BD2327" i="12"/>
  <c r="BD2328" i="12"/>
  <c r="BD2329" i="12"/>
  <c r="BD2330" i="12"/>
  <c r="BD2331" i="12"/>
  <c r="BD2332" i="12"/>
  <c r="BD2333" i="12"/>
  <c r="BD2334" i="12"/>
  <c r="BD2335" i="12"/>
  <c r="BD2336" i="12"/>
  <c r="BD2337" i="12"/>
  <c r="BD2338" i="12"/>
  <c r="BD2339" i="12"/>
  <c r="BD2340" i="12"/>
  <c r="BD2341" i="12"/>
  <c r="BD2342" i="12"/>
  <c r="BD2343" i="12"/>
  <c r="BD2344" i="12"/>
  <c r="BD2345" i="12"/>
  <c r="BD2346" i="12"/>
  <c r="BD2347" i="12"/>
  <c r="BD2348" i="12"/>
  <c r="BD2349" i="12"/>
  <c r="BD2350" i="12"/>
  <c r="BD2351" i="12"/>
  <c r="BD2352" i="12"/>
  <c r="BD2353" i="12"/>
  <c r="BD2354" i="12"/>
  <c r="BD2355" i="12"/>
  <c r="BD2356" i="12"/>
  <c r="BD2357" i="12"/>
  <c r="BD2358" i="12"/>
  <c r="BD2359" i="12"/>
  <c r="BD2360" i="12"/>
  <c r="BD2361" i="12"/>
  <c r="BD2362" i="12"/>
  <c r="BD2363" i="12"/>
  <c r="BD2364" i="12"/>
  <c r="BD2365" i="12"/>
  <c r="BD2366" i="12"/>
  <c r="BD2367" i="12"/>
  <c r="BD2368" i="12"/>
  <c r="BD2369" i="12"/>
  <c r="BD2370" i="12"/>
  <c r="BD2371" i="12"/>
  <c r="BD2372" i="12"/>
  <c r="BD2373" i="12"/>
  <c r="BD2374" i="12"/>
  <c r="BD2375" i="12"/>
  <c r="BD2376" i="12"/>
  <c r="BD2377" i="12"/>
  <c r="BD2378" i="12"/>
  <c r="BD2379" i="12"/>
  <c r="BD2380" i="12"/>
  <c r="BD2381" i="12"/>
  <c r="BD2382" i="12"/>
  <c r="BD2383" i="12"/>
  <c r="BD2384" i="12"/>
  <c r="BD2385" i="12"/>
  <c r="BD2386" i="12"/>
  <c r="BD2387" i="12"/>
  <c r="BD2388" i="12"/>
  <c r="BD2389" i="12"/>
  <c r="BD2390" i="12"/>
  <c r="BD2391" i="12"/>
  <c r="BD2392" i="12"/>
  <c r="BD2393" i="12"/>
  <c r="BD2394" i="12"/>
  <c r="BD2395" i="12"/>
  <c r="BD2396" i="12"/>
  <c r="BD2397" i="12"/>
  <c r="BD2398" i="12"/>
  <c r="BD2399" i="12"/>
  <c r="BD2400" i="12"/>
  <c r="BD2401" i="12"/>
  <c r="BD2402" i="12"/>
  <c r="BD2403" i="12"/>
  <c r="BD2404" i="12"/>
  <c r="BD2405" i="12"/>
  <c r="BD2406" i="12"/>
  <c r="BD2407" i="12"/>
  <c r="BD2408" i="12"/>
  <c r="BD2409" i="12"/>
  <c r="BD2410" i="12"/>
  <c r="BD2411" i="12"/>
  <c r="BD2412" i="12"/>
  <c r="BD2413" i="12"/>
  <c r="BD2414" i="12"/>
  <c r="BD2415" i="12"/>
  <c r="BD2416" i="12"/>
  <c r="BD2417" i="12"/>
  <c r="BD2418" i="12"/>
  <c r="BD2419" i="12"/>
  <c r="BD2420" i="12"/>
  <c r="BD2421" i="12"/>
  <c r="BD2422" i="12"/>
  <c r="BD2423" i="12"/>
  <c r="BD2424" i="12"/>
  <c r="BD2425" i="12"/>
  <c r="BD2426" i="12"/>
  <c r="BD2427" i="12"/>
  <c r="BD2428" i="12"/>
  <c r="BD2429" i="12"/>
  <c r="BD2430" i="12"/>
  <c r="BD2431" i="12"/>
  <c r="BD2432" i="12"/>
  <c r="BD2433" i="12"/>
  <c r="BD2434" i="12"/>
  <c r="BD2435" i="12"/>
  <c r="BD2436" i="12"/>
  <c r="BD2437" i="12"/>
  <c r="BD2438" i="12"/>
  <c r="BD2439" i="12"/>
  <c r="BD2440" i="12"/>
  <c r="BD2441" i="12"/>
  <c r="BD2442" i="12"/>
  <c r="BD2443" i="12"/>
  <c r="BD2444" i="12"/>
  <c r="BD2445" i="12"/>
  <c r="BD2446" i="12"/>
  <c r="BD2447" i="12"/>
  <c r="BD2448" i="12"/>
  <c r="BD2449" i="12"/>
  <c r="BD2450" i="12"/>
  <c r="BD2451" i="12"/>
  <c r="BD2452" i="12"/>
  <c r="BD2453" i="12"/>
  <c r="BD2454" i="12"/>
  <c r="BD2455" i="12"/>
  <c r="BD2456" i="12"/>
  <c r="BD2457" i="12"/>
  <c r="BD2458" i="12"/>
  <c r="BD2459" i="12"/>
  <c r="BD2460" i="12"/>
  <c r="BD2461" i="12"/>
  <c r="BD2462" i="12"/>
  <c r="BD2463" i="12"/>
  <c r="BD2464" i="12"/>
  <c r="BD2465" i="12"/>
  <c r="BD2466" i="12"/>
  <c r="BD2467" i="12"/>
  <c r="BD2468" i="12"/>
  <c r="BD2469" i="12"/>
  <c r="BD2470" i="12"/>
  <c r="BD2471" i="12"/>
  <c r="BD2472" i="12"/>
  <c r="BD2473" i="12"/>
  <c r="BD2474" i="12"/>
  <c r="BD2475" i="12"/>
  <c r="BD2476" i="12"/>
  <c r="BD2477" i="12"/>
  <c r="BD2478" i="12"/>
  <c r="BD2479" i="12"/>
  <c r="BD2480" i="12"/>
  <c r="BD2481" i="12"/>
  <c r="BD2482" i="12"/>
  <c r="BD2483" i="12"/>
  <c r="BD2484" i="12"/>
  <c r="BD2485" i="12"/>
  <c r="BD2486" i="12"/>
  <c r="BD2487" i="12"/>
  <c r="BD2488" i="12"/>
  <c r="BD2489" i="12"/>
  <c r="BD2490" i="12"/>
  <c r="BD2491" i="12"/>
  <c r="BD2492" i="12"/>
  <c r="BD2493" i="12"/>
  <c r="BD2494" i="12"/>
  <c r="BD2495" i="12"/>
  <c r="BD2496" i="12"/>
  <c r="BD2497" i="12"/>
  <c r="BD2498" i="12"/>
  <c r="BD2499" i="12"/>
  <c r="BD2500" i="12"/>
  <c r="BD2501" i="12"/>
  <c r="BD2502" i="12"/>
  <c r="BD2503" i="12"/>
  <c r="BD2504" i="12"/>
  <c r="BD2505" i="12"/>
  <c r="BD2506" i="12"/>
  <c r="BD2507" i="12"/>
  <c r="BD2508" i="12"/>
  <c r="BD2509" i="12"/>
  <c r="BD2510" i="12"/>
  <c r="BD2511" i="12"/>
  <c r="BD2512" i="12"/>
  <c r="BD2513" i="12"/>
  <c r="BD2514" i="12"/>
  <c r="BD2515" i="12"/>
  <c r="BD2516" i="12"/>
  <c r="BD2517" i="12"/>
  <c r="BD2518" i="12"/>
  <c r="BD2519" i="12"/>
  <c r="BD2520" i="12"/>
  <c r="BD2521" i="12"/>
  <c r="BD2522" i="12"/>
  <c r="BD670" i="12"/>
  <c r="BD2605" i="12"/>
  <c r="BD2550" i="12"/>
  <c r="BD2551" i="12"/>
  <c r="BD2552" i="12"/>
  <c r="BD2553" i="12"/>
  <c r="BD2554" i="12"/>
  <c r="BD2555" i="12"/>
  <c r="BD2560" i="12"/>
  <c r="BD2582" i="12"/>
  <c r="BD2600" i="12"/>
  <c r="BD2532" i="12"/>
  <c r="BD2533" i="12"/>
  <c r="BD2534" i="12"/>
  <c r="BD2535" i="12"/>
  <c r="BD2536" i="12"/>
  <c r="BD2611" i="12"/>
  <c r="BD2612" i="12"/>
  <c r="BD2613" i="12"/>
  <c r="BD2614" i="12"/>
  <c r="BD2615" i="12"/>
  <c r="BD2616" i="12"/>
  <c r="BD2617" i="12"/>
  <c r="BD2618" i="12"/>
  <c r="BD2628" i="12"/>
  <c r="BD703" i="12"/>
  <c r="AO2514" i="12"/>
  <c r="AJ2514" i="12"/>
  <c r="AE2514" i="12"/>
  <c r="AO2497" i="12"/>
  <c r="AJ2497" i="12"/>
  <c r="AE2497" i="12"/>
  <c r="AE2480" i="12"/>
  <c r="AJ2480" i="12"/>
  <c r="AO2480" i="12"/>
  <c r="AE2463" i="12"/>
  <c r="AJ2463" i="12"/>
  <c r="AO2463" i="12"/>
  <c r="AO2457" i="12"/>
  <c r="AO2458" i="12"/>
  <c r="AO2459" i="12"/>
  <c r="AO2460" i="12"/>
  <c r="AO2461" i="12"/>
  <c r="AO2462" i="12"/>
  <c r="AO2464" i="12"/>
  <c r="AO2465" i="12"/>
  <c r="AO2466" i="12"/>
  <c r="AO2467" i="12"/>
  <c r="AO2468" i="12"/>
  <c r="AO2469" i="12"/>
  <c r="AO2470" i="12"/>
  <c r="AO2471" i="12"/>
  <c r="AO2472" i="12"/>
  <c r="AO2473" i="12"/>
  <c r="AO2474" i="12"/>
  <c r="AO2475" i="12"/>
  <c r="AO2476" i="12"/>
  <c r="AO2477" i="12"/>
  <c r="AO2478" i="12"/>
  <c r="AO2479" i="12"/>
  <c r="AO2481" i="12"/>
  <c r="AO2482" i="12"/>
  <c r="AO2483" i="12"/>
  <c r="AO2484" i="12"/>
  <c r="AO2485" i="12"/>
  <c r="AO2486" i="12"/>
  <c r="AO2487" i="12"/>
  <c r="AO2488" i="12"/>
  <c r="AO2489" i="12"/>
  <c r="AO2490" i="12"/>
  <c r="AO2491" i="12"/>
  <c r="AO2492" i="12"/>
  <c r="AO2493" i="12"/>
  <c r="AO2494" i="12"/>
  <c r="AO2495" i="12"/>
  <c r="AO2496" i="12"/>
  <c r="AO2498" i="12"/>
  <c r="AO2499" i="12"/>
  <c r="AO2500" i="12"/>
  <c r="AO2501" i="12"/>
  <c r="AO2502" i="12"/>
  <c r="AO2503" i="12"/>
  <c r="AO2504" i="12"/>
  <c r="AO2505" i="12"/>
  <c r="AO2506" i="12"/>
  <c r="AO2507" i="12"/>
  <c r="AO2508" i="12"/>
  <c r="AO2509" i="12"/>
  <c r="AO2510" i="12"/>
  <c r="AO2511" i="12"/>
  <c r="AO2512" i="12"/>
  <c r="AO2513" i="12"/>
  <c r="AO2515" i="12"/>
  <c r="AO2516" i="12"/>
  <c r="AO2517" i="12"/>
  <c r="AO2518" i="12"/>
  <c r="AO2519" i="12"/>
  <c r="AO2520" i="12"/>
  <c r="AO2521" i="12"/>
  <c r="AO2522" i="12"/>
  <c r="AO2456" i="12"/>
  <c r="AO2455" i="12"/>
  <c r="AJ2457" i="12"/>
  <c r="AJ2458" i="12"/>
  <c r="AJ2459" i="12"/>
  <c r="AJ2460" i="12"/>
  <c r="AJ2461" i="12"/>
  <c r="AJ2462" i="12"/>
  <c r="AJ2464" i="12"/>
  <c r="AJ2465" i="12"/>
  <c r="AJ2466" i="12"/>
  <c r="AJ2467" i="12"/>
  <c r="AJ2468" i="12"/>
  <c r="AJ2469" i="12"/>
  <c r="AJ2470" i="12"/>
  <c r="AJ2471" i="12"/>
  <c r="AJ2472" i="12"/>
  <c r="AJ2473" i="12"/>
  <c r="AJ2474" i="12"/>
  <c r="AJ2475" i="12"/>
  <c r="AJ2476" i="12"/>
  <c r="AJ2477" i="12"/>
  <c r="AJ2478" i="12"/>
  <c r="AJ2479" i="12"/>
  <c r="AJ2481" i="12"/>
  <c r="AJ2482" i="12"/>
  <c r="AJ2483" i="12"/>
  <c r="AJ2484" i="12"/>
  <c r="AJ2485" i="12"/>
  <c r="AJ2486" i="12"/>
  <c r="AJ2487" i="12"/>
  <c r="AJ2488" i="12"/>
  <c r="AJ2489" i="12"/>
  <c r="AJ2490" i="12"/>
  <c r="AJ2491" i="12"/>
  <c r="AJ2492" i="12"/>
  <c r="AJ2493" i="12"/>
  <c r="AJ2494" i="12"/>
  <c r="AJ2495" i="12"/>
  <c r="AJ2496" i="12"/>
  <c r="AJ2498" i="12"/>
  <c r="AJ2499" i="12"/>
  <c r="AJ2500" i="12"/>
  <c r="AJ2501" i="12"/>
  <c r="AJ2502" i="12"/>
  <c r="AJ2503" i="12"/>
  <c r="AJ2504" i="12"/>
  <c r="AJ2505" i="12"/>
  <c r="AJ2506" i="12"/>
  <c r="AJ2507" i="12"/>
  <c r="AJ2508" i="12"/>
  <c r="AJ2509" i="12"/>
  <c r="AJ2510" i="12"/>
  <c r="AJ2511" i="12"/>
  <c r="AJ2512" i="12"/>
  <c r="AJ2513" i="12"/>
  <c r="AJ2515" i="12"/>
  <c r="AJ2516" i="12"/>
  <c r="AJ2517" i="12"/>
  <c r="AJ2518" i="12"/>
  <c r="AJ2519" i="12"/>
  <c r="AJ2520" i="12"/>
  <c r="AJ2521" i="12"/>
  <c r="AJ2522" i="12"/>
  <c r="AJ2456" i="12"/>
  <c r="AJ2455" i="12"/>
  <c r="AE2456" i="12"/>
  <c r="AE2457" i="12"/>
  <c r="AE2458" i="12"/>
  <c r="AE2459" i="12"/>
  <c r="AE2460" i="12"/>
  <c r="AE2461" i="12"/>
  <c r="AE2462" i="12"/>
  <c r="AE2464" i="12"/>
  <c r="AE2465" i="12"/>
  <c r="AE2466" i="12"/>
  <c r="AE2467" i="12"/>
  <c r="AE2468" i="12"/>
  <c r="AE2469" i="12"/>
  <c r="AE2470" i="12"/>
  <c r="AE2471" i="12"/>
  <c r="AE2472" i="12"/>
  <c r="AE2473" i="12"/>
  <c r="AE2474" i="12"/>
  <c r="AE2475" i="12"/>
  <c r="AE2476" i="12"/>
  <c r="AE2477" i="12"/>
  <c r="AE2478" i="12"/>
  <c r="AE2479" i="12"/>
  <c r="AE2481" i="12"/>
  <c r="AE2482" i="12"/>
  <c r="AE2483" i="12"/>
  <c r="AE2484" i="12"/>
  <c r="AE2485" i="12"/>
  <c r="AE2486" i="12"/>
  <c r="AE2487" i="12"/>
  <c r="AE2488" i="12"/>
  <c r="AE2489" i="12"/>
  <c r="AE2490" i="12"/>
  <c r="AE2491" i="12"/>
  <c r="AE2492" i="12"/>
  <c r="AE2493" i="12"/>
  <c r="AE2494" i="12"/>
  <c r="AE2495" i="12"/>
  <c r="AE2496" i="12"/>
  <c r="AE2498" i="12"/>
  <c r="AE2499" i="12"/>
  <c r="AE2500" i="12"/>
  <c r="AE2501" i="12"/>
  <c r="AE2502" i="12"/>
  <c r="AE2503" i="12"/>
  <c r="AE2504" i="12"/>
  <c r="AE2505" i="12"/>
  <c r="AE2506" i="12"/>
  <c r="AE2507" i="12"/>
  <c r="AE2508" i="12"/>
  <c r="AE2509" i="12"/>
  <c r="AE2510" i="12"/>
  <c r="AE2511" i="12"/>
  <c r="AE2512" i="12"/>
  <c r="AE2513" i="12"/>
  <c r="AE2515" i="12"/>
  <c r="AE2516" i="12"/>
  <c r="AE2517" i="12"/>
  <c r="AE2518" i="12"/>
  <c r="AE2519" i="12"/>
  <c r="AE2520" i="12"/>
  <c r="AE2521" i="12"/>
  <c r="AE2522" i="12"/>
  <c r="AE2455" i="12"/>
  <c r="AY814" i="12"/>
  <c r="AT814" i="12"/>
  <c r="AO814" i="12"/>
  <c r="AJ814" i="12"/>
  <c r="AE814" i="12"/>
  <c r="AE705" i="12"/>
  <c r="AE706" i="12"/>
  <c r="AE707" i="12"/>
  <c r="AE708" i="12"/>
  <c r="AE709" i="12"/>
  <c r="AE710" i="12"/>
  <c r="AE711" i="12"/>
  <c r="AE712" i="12"/>
  <c r="AE713" i="12"/>
  <c r="AE714" i="12"/>
  <c r="AE715" i="12"/>
  <c r="AE716" i="12"/>
  <c r="AE717" i="12"/>
  <c r="AE718" i="12"/>
  <c r="AE719" i="12"/>
  <c r="AE720" i="12"/>
  <c r="AE721" i="12"/>
  <c r="AE722" i="12"/>
  <c r="AE723" i="12"/>
  <c r="AE724" i="12"/>
  <c r="AE725" i="12"/>
  <c r="AE726" i="12"/>
  <c r="AE727" i="12"/>
  <c r="AE728" i="12"/>
  <c r="AE729" i="12"/>
  <c r="AE730" i="12"/>
  <c r="AE731" i="12"/>
  <c r="AE732" i="12"/>
  <c r="AE733" i="12"/>
  <c r="AE734" i="12"/>
  <c r="AE735" i="12"/>
  <c r="AE736" i="12"/>
  <c r="AE737" i="12"/>
  <c r="AE738" i="12"/>
  <c r="AE739" i="12"/>
  <c r="AE740" i="12"/>
  <c r="AE741" i="12"/>
  <c r="AE742" i="12"/>
  <c r="AE743" i="12"/>
  <c r="AE744" i="12"/>
  <c r="AE745" i="12"/>
  <c r="AE746" i="12"/>
  <c r="AE747" i="12"/>
  <c r="AE748" i="12"/>
  <c r="AE749" i="12"/>
  <c r="AE750" i="12"/>
  <c r="AE751" i="12"/>
  <c r="AE752" i="12"/>
  <c r="AE753" i="12"/>
  <c r="AE754" i="12"/>
  <c r="AE755" i="12"/>
  <c r="AE756" i="12"/>
  <c r="AE757" i="12"/>
  <c r="AE758" i="12"/>
  <c r="AE759" i="12"/>
  <c r="AE760" i="12"/>
  <c r="AE761" i="12"/>
  <c r="AE762" i="12"/>
  <c r="AE763" i="12"/>
  <c r="AE764" i="12"/>
  <c r="AE765" i="12"/>
  <c r="AE766" i="12"/>
  <c r="AE767" i="12"/>
  <c r="AE768" i="12"/>
  <c r="AE769" i="12"/>
  <c r="AE770" i="12"/>
  <c r="AE771" i="12"/>
  <c r="AE772" i="12"/>
  <c r="AE773" i="12"/>
  <c r="AE774" i="12"/>
  <c r="AE775" i="12"/>
  <c r="AE776" i="12"/>
  <c r="AE777" i="12"/>
  <c r="AE778" i="12"/>
  <c r="AE779" i="12"/>
  <c r="AE780" i="12"/>
  <c r="AE781" i="12"/>
  <c r="AE782" i="12"/>
  <c r="AE783" i="12"/>
  <c r="AE784" i="12"/>
  <c r="AE785" i="12"/>
  <c r="AE786" i="12"/>
  <c r="AE787" i="12"/>
  <c r="AE788" i="12"/>
  <c r="AE789" i="12"/>
  <c r="AE790" i="12"/>
  <c r="AE791" i="12"/>
  <c r="AE792" i="12"/>
  <c r="AE793" i="12"/>
  <c r="AE794" i="12"/>
  <c r="AE795" i="12"/>
  <c r="AE796" i="12"/>
  <c r="AE797" i="12"/>
  <c r="AE798" i="12"/>
  <c r="AE799" i="12"/>
  <c r="AE800" i="12"/>
  <c r="AE801" i="12"/>
  <c r="AE802" i="12"/>
  <c r="AE803" i="12"/>
  <c r="AE804" i="12"/>
  <c r="AE805" i="12"/>
  <c r="AE806" i="12"/>
  <c r="AE807" i="12"/>
  <c r="AE808" i="12"/>
  <c r="AE809" i="12"/>
  <c r="AE810" i="12"/>
  <c r="AE811" i="12"/>
  <c r="AE812" i="12"/>
  <c r="AE813" i="12"/>
  <c r="AE815" i="12"/>
  <c r="AE816" i="12"/>
  <c r="AE817" i="12"/>
  <c r="AE818" i="12"/>
  <c r="AE819" i="12"/>
  <c r="AE820" i="12"/>
  <c r="AE821" i="12"/>
  <c r="AE822" i="12"/>
  <c r="AE823" i="12"/>
  <c r="AE824" i="12"/>
  <c r="AE825" i="12"/>
  <c r="AE826" i="12"/>
  <c r="AE827" i="12"/>
  <c r="AE828" i="12"/>
  <c r="AE829" i="12"/>
  <c r="AE830" i="12"/>
  <c r="AE831" i="12"/>
  <c r="AE832" i="12"/>
  <c r="AE833" i="12"/>
  <c r="AE834" i="12"/>
  <c r="AE835" i="12"/>
  <c r="AE836" i="12"/>
  <c r="AE837" i="12"/>
  <c r="AE838" i="12"/>
  <c r="AE839" i="12"/>
  <c r="AE840" i="12"/>
  <c r="AE841" i="12"/>
  <c r="AE842" i="12"/>
  <c r="AE843" i="12"/>
  <c r="AE844" i="12"/>
  <c r="AE845" i="12"/>
  <c r="AE846" i="12"/>
  <c r="AE847" i="12"/>
  <c r="AE848" i="12"/>
  <c r="AE849" i="12"/>
  <c r="AE850" i="12"/>
  <c r="AE851" i="12"/>
  <c r="AE853" i="12"/>
  <c r="AE852" i="12"/>
  <c r="AE856" i="12"/>
  <c r="AE855" i="12"/>
  <c r="AE854" i="12"/>
  <c r="AE860" i="12"/>
  <c r="AE859" i="12"/>
  <c r="AE858" i="12"/>
  <c r="AE857" i="12"/>
  <c r="AE865" i="12"/>
  <c r="AE864" i="12"/>
  <c r="AE863" i="12"/>
  <c r="AE862" i="12"/>
  <c r="AE861" i="12"/>
  <c r="AE869" i="12"/>
  <c r="AE868" i="12"/>
  <c r="AE867" i="12"/>
  <c r="AE866" i="12"/>
  <c r="AE874" i="12"/>
  <c r="AE873" i="12"/>
  <c r="AE872" i="12"/>
  <c r="AE871" i="12"/>
  <c r="AE870" i="12"/>
  <c r="AE878" i="12"/>
  <c r="AE877" i="12"/>
  <c r="AE876" i="12"/>
  <c r="AE875" i="12"/>
  <c r="AE882" i="12"/>
  <c r="AE881" i="12"/>
  <c r="AE880" i="12"/>
  <c r="AE879" i="12"/>
  <c r="AE887" i="12"/>
  <c r="AE886" i="12"/>
  <c r="AE885" i="12"/>
  <c r="AE884" i="12"/>
  <c r="AE883" i="12"/>
  <c r="AE891" i="12"/>
  <c r="AE890" i="12"/>
  <c r="AE889" i="12"/>
  <c r="AE895" i="12"/>
  <c r="AE894" i="12"/>
  <c r="AE893" i="12"/>
  <c r="AE892" i="12"/>
  <c r="AE899" i="12"/>
  <c r="AE898" i="12"/>
  <c r="AE897" i="12"/>
  <c r="AE896" i="12"/>
  <c r="AE704" i="12"/>
  <c r="AJ705" i="12"/>
  <c r="AJ706" i="12"/>
  <c r="AJ707" i="12"/>
  <c r="AJ708" i="12"/>
  <c r="AJ709" i="12"/>
  <c r="AJ710" i="12"/>
  <c r="AJ711" i="12"/>
  <c r="AJ712" i="12"/>
  <c r="AJ713" i="12"/>
  <c r="AJ714" i="12"/>
  <c r="AJ715" i="12"/>
  <c r="AJ716" i="12"/>
  <c r="AJ717" i="12"/>
  <c r="AJ718" i="12"/>
  <c r="AJ719" i="12"/>
  <c r="AJ720" i="12"/>
  <c r="AJ721" i="12"/>
  <c r="AJ722" i="12"/>
  <c r="AJ723" i="12"/>
  <c r="AJ724" i="12"/>
  <c r="AJ725" i="12"/>
  <c r="AJ726" i="12"/>
  <c r="AJ727" i="12"/>
  <c r="AJ728" i="12"/>
  <c r="AJ729" i="12"/>
  <c r="AJ730" i="12"/>
  <c r="AJ731" i="12"/>
  <c r="AJ732" i="12"/>
  <c r="AJ733" i="12"/>
  <c r="AJ734" i="12"/>
  <c r="AJ735" i="12"/>
  <c r="AJ736" i="12"/>
  <c r="AJ737" i="12"/>
  <c r="AJ738" i="12"/>
  <c r="AJ739" i="12"/>
  <c r="AJ740" i="12"/>
  <c r="AJ741" i="12"/>
  <c r="AJ742" i="12"/>
  <c r="AJ743" i="12"/>
  <c r="AJ744" i="12"/>
  <c r="AJ745" i="12"/>
  <c r="AJ746" i="12"/>
  <c r="AJ747" i="12"/>
  <c r="AJ748" i="12"/>
  <c r="AJ749" i="12"/>
  <c r="AJ750" i="12"/>
  <c r="AJ751" i="12"/>
  <c r="AJ752" i="12"/>
  <c r="AJ753" i="12"/>
  <c r="AJ754" i="12"/>
  <c r="AJ755" i="12"/>
  <c r="AJ756" i="12"/>
  <c r="AJ757" i="12"/>
  <c r="AJ758" i="12"/>
  <c r="AJ759" i="12"/>
  <c r="AJ760" i="12"/>
  <c r="AJ761" i="12"/>
  <c r="AJ762" i="12"/>
  <c r="AJ763" i="12"/>
  <c r="AJ764" i="12"/>
  <c r="AJ765" i="12"/>
  <c r="AJ766" i="12"/>
  <c r="AJ767" i="12"/>
  <c r="AJ768" i="12"/>
  <c r="AJ769" i="12"/>
  <c r="AJ770" i="12"/>
  <c r="AJ771" i="12"/>
  <c r="AJ772" i="12"/>
  <c r="AJ773" i="12"/>
  <c r="AJ774" i="12"/>
  <c r="AJ775" i="12"/>
  <c r="AJ776" i="12"/>
  <c r="AJ777" i="12"/>
  <c r="AJ778" i="12"/>
  <c r="AJ779" i="12"/>
  <c r="AJ780" i="12"/>
  <c r="AJ781" i="12"/>
  <c r="AJ782" i="12"/>
  <c r="AJ783" i="12"/>
  <c r="AJ784" i="12"/>
  <c r="AJ785" i="12"/>
  <c r="AJ786" i="12"/>
  <c r="AJ787" i="12"/>
  <c r="AJ788" i="12"/>
  <c r="AJ789" i="12"/>
  <c r="AJ790" i="12"/>
  <c r="AJ791" i="12"/>
  <c r="AJ792" i="12"/>
  <c r="AJ793" i="12"/>
  <c r="AJ794" i="12"/>
  <c r="AJ795" i="12"/>
  <c r="AJ796" i="12"/>
  <c r="AJ797" i="12"/>
  <c r="AJ798" i="12"/>
  <c r="AJ799" i="12"/>
  <c r="AJ800" i="12"/>
  <c r="AJ801" i="12"/>
  <c r="AJ802" i="12"/>
  <c r="AJ803" i="12"/>
  <c r="AJ804" i="12"/>
  <c r="AJ805" i="12"/>
  <c r="AJ806" i="12"/>
  <c r="AJ807" i="12"/>
  <c r="AJ808" i="12"/>
  <c r="AJ809" i="12"/>
  <c r="AJ810" i="12"/>
  <c r="AJ811" i="12"/>
  <c r="AJ812" i="12"/>
  <c r="AJ813" i="12"/>
  <c r="AJ815" i="12"/>
  <c r="AJ816" i="12"/>
  <c r="AJ817" i="12"/>
  <c r="AJ818" i="12"/>
  <c r="AJ819" i="12"/>
  <c r="AJ820" i="12"/>
  <c r="AJ821" i="12"/>
  <c r="AJ822" i="12"/>
  <c r="AJ823" i="12"/>
  <c r="AJ824" i="12"/>
  <c r="AJ825" i="12"/>
  <c r="AJ826" i="12"/>
  <c r="AJ827" i="12"/>
  <c r="AJ828" i="12"/>
  <c r="AJ829" i="12"/>
  <c r="AJ830" i="12"/>
  <c r="AJ831" i="12"/>
  <c r="AJ832" i="12"/>
  <c r="AJ833" i="12"/>
  <c r="AJ834" i="12"/>
  <c r="AJ835" i="12"/>
  <c r="AJ836" i="12"/>
  <c r="AJ837" i="12"/>
  <c r="AJ838" i="12"/>
  <c r="AJ839" i="12"/>
  <c r="AJ840" i="12"/>
  <c r="AJ841" i="12"/>
  <c r="AJ842" i="12"/>
  <c r="AJ843" i="12"/>
  <c r="AJ844" i="12"/>
  <c r="AJ845" i="12"/>
  <c r="AJ846" i="12"/>
  <c r="AJ847" i="12"/>
  <c r="AJ848" i="12"/>
  <c r="AJ849" i="12"/>
  <c r="AJ850" i="12"/>
  <c r="AJ704" i="12"/>
  <c r="AJ703" i="12"/>
  <c r="AO705" i="12"/>
  <c r="AO706" i="12"/>
  <c r="AO707" i="12"/>
  <c r="AO708" i="12"/>
  <c r="AO709" i="12"/>
  <c r="AO710" i="12"/>
  <c r="AO711" i="12"/>
  <c r="AO712" i="12"/>
  <c r="AO713" i="12"/>
  <c r="AO714" i="12"/>
  <c r="AO715" i="12"/>
  <c r="AO716" i="12"/>
  <c r="AO717" i="12"/>
  <c r="AO718" i="12"/>
  <c r="AO719" i="12"/>
  <c r="AO720" i="12"/>
  <c r="AO721" i="12"/>
  <c r="AO722" i="12"/>
  <c r="AO723" i="12"/>
  <c r="AO724" i="12"/>
  <c r="AO725" i="12"/>
  <c r="AO726" i="12"/>
  <c r="AO727" i="12"/>
  <c r="AO728" i="12"/>
  <c r="AO729" i="12"/>
  <c r="AO730" i="12"/>
  <c r="AO731" i="12"/>
  <c r="AO732" i="12"/>
  <c r="AO733" i="12"/>
  <c r="AO734" i="12"/>
  <c r="AO735" i="12"/>
  <c r="AO736" i="12"/>
  <c r="AO737" i="12"/>
  <c r="AO738" i="12"/>
  <c r="AO739" i="12"/>
  <c r="AO740" i="12"/>
  <c r="AO741" i="12"/>
  <c r="AO742" i="12"/>
  <c r="AO743" i="12"/>
  <c r="AO744" i="12"/>
  <c r="AO745" i="12"/>
  <c r="AO746" i="12"/>
  <c r="AO747" i="12"/>
  <c r="AO748" i="12"/>
  <c r="AO749" i="12"/>
  <c r="AO750" i="12"/>
  <c r="AO751" i="12"/>
  <c r="AO752" i="12"/>
  <c r="AO753" i="12"/>
  <c r="AO754" i="12"/>
  <c r="AO755" i="12"/>
  <c r="AO756" i="12"/>
  <c r="AO757" i="12"/>
  <c r="AO758" i="12"/>
  <c r="AO759" i="12"/>
  <c r="AO760" i="12"/>
  <c r="AO761" i="12"/>
  <c r="AO762" i="12"/>
  <c r="AO763" i="12"/>
  <c r="AO764" i="12"/>
  <c r="AO765" i="12"/>
  <c r="AO766" i="12"/>
  <c r="AO767" i="12"/>
  <c r="AO768" i="12"/>
  <c r="AO769" i="12"/>
  <c r="AO770" i="12"/>
  <c r="AO771" i="12"/>
  <c r="AO772" i="12"/>
  <c r="AO773" i="12"/>
  <c r="AO774" i="12"/>
  <c r="AO775" i="12"/>
  <c r="AO776" i="12"/>
  <c r="AO777" i="12"/>
  <c r="AO778" i="12"/>
  <c r="AO779" i="12"/>
  <c r="AO780" i="12"/>
  <c r="AO781" i="12"/>
  <c r="AO782" i="12"/>
  <c r="AO783" i="12"/>
  <c r="AO784" i="12"/>
  <c r="AO785" i="12"/>
  <c r="AO786" i="12"/>
  <c r="AO787" i="12"/>
  <c r="AO788" i="12"/>
  <c r="AO789" i="12"/>
  <c r="AO790" i="12"/>
  <c r="AO791" i="12"/>
  <c r="AO792" i="12"/>
  <c r="AO793" i="12"/>
  <c r="AO794" i="12"/>
  <c r="AO795" i="12"/>
  <c r="AO796" i="12"/>
  <c r="AO797" i="12"/>
  <c r="AO798" i="12"/>
  <c r="AO799" i="12"/>
  <c r="AO800" i="12"/>
  <c r="AO801" i="12"/>
  <c r="AO802" i="12"/>
  <c r="AO803" i="12"/>
  <c r="AO804" i="12"/>
  <c r="AO805" i="12"/>
  <c r="AO806" i="12"/>
  <c r="AO807" i="12"/>
  <c r="AO808" i="12"/>
  <c r="AO809" i="12"/>
  <c r="AO810" i="12"/>
  <c r="AO811" i="12"/>
  <c r="AO812" i="12"/>
  <c r="AO813" i="12"/>
  <c r="AO815" i="12"/>
  <c r="AO816" i="12"/>
  <c r="AO817" i="12"/>
  <c r="AO818" i="12"/>
  <c r="AO819" i="12"/>
  <c r="AO820" i="12"/>
  <c r="AO821" i="12"/>
  <c r="AO822" i="12"/>
  <c r="AO823" i="12"/>
  <c r="AO824" i="12"/>
  <c r="AO825" i="12"/>
  <c r="AO826" i="12"/>
  <c r="AO827" i="12"/>
  <c r="AO828" i="12"/>
  <c r="AO829" i="12"/>
  <c r="AO830" i="12"/>
  <c r="AO831" i="12"/>
  <c r="AO832" i="12"/>
  <c r="AO833" i="12"/>
  <c r="AO834" i="12"/>
  <c r="AO835" i="12"/>
  <c r="AO836" i="12"/>
  <c r="AO837" i="12"/>
  <c r="AO838" i="12"/>
  <c r="AO839" i="12"/>
  <c r="AO840" i="12"/>
  <c r="AO841" i="12"/>
  <c r="AO842" i="12"/>
  <c r="AO843" i="12"/>
  <c r="AO844" i="12"/>
  <c r="AO845" i="12"/>
  <c r="AO846" i="12"/>
  <c r="AO847" i="12"/>
  <c r="AO848" i="12"/>
  <c r="AO849" i="12"/>
  <c r="AO850" i="12"/>
  <c r="AO851" i="12"/>
  <c r="AO853" i="12"/>
  <c r="AO852" i="12"/>
  <c r="AO856" i="12"/>
  <c r="AO855" i="12"/>
  <c r="AO854" i="12"/>
  <c r="AO860" i="12"/>
  <c r="AO859" i="12"/>
  <c r="AO858" i="12"/>
  <c r="AO857" i="12"/>
  <c r="AO865" i="12"/>
  <c r="AO864" i="12"/>
  <c r="AO863" i="12"/>
  <c r="AO862" i="12"/>
  <c r="AO861" i="12"/>
  <c r="AO869" i="12"/>
  <c r="AO868" i="12"/>
  <c r="AO867" i="12"/>
  <c r="AO866" i="12"/>
  <c r="AO874" i="12"/>
  <c r="AO873" i="12"/>
  <c r="AO872" i="12"/>
  <c r="AO871" i="12"/>
  <c r="AO870" i="12"/>
  <c r="AO878" i="12"/>
  <c r="AO877" i="12"/>
  <c r="AO876" i="12"/>
  <c r="AO875" i="12"/>
  <c r="AO882" i="12"/>
  <c r="AO881" i="12"/>
  <c r="AO880" i="12"/>
  <c r="AO879" i="12"/>
  <c r="AO887" i="12"/>
  <c r="AO886" i="12"/>
  <c r="AO885" i="12"/>
  <c r="AO884" i="12"/>
  <c r="AO883" i="12"/>
  <c r="AO891" i="12"/>
  <c r="AO890" i="12"/>
  <c r="AO889" i="12"/>
  <c r="AO895" i="12"/>
  <c r="AO894" i="12"/>
  <c r="AO893" i="12"/>
  <c r="AO892" i="12"/>
  <c r="AO899" i="12"/>
  <c r="AO898" i="12"/>
  <c r="AO897" i="12"/>
  <c r="AO896" i="12"/>
  <c r="AO704" i="12"/>
  <c r="AO703" i="12"/>
  <c r="AY705" i="12"/>
  <c r="AY706" i="12"/>
  <c r="AY707" i="12"/>
  <c r="AY708" i="12"/>
  <c r="AY709" i="12"/>
  <c r="AY710" i="12"/>
  <c r="AY711" i="12"/>
  <c r="AY712" i="12"/>
  <c r="AY713" i="12"/>
  <c r="AY714" i="12"/>
  <c r="AY715" i="12"/>
  <c r="AY716" i="12"/>
  <c r="AY717" i="12"/>
  <c r="AY718" i="12"/>
  <c r="AY719" i="12"/>
  <c r="AY720" i="12"/>
  <c r="AY721" i="12"/>
  <c r="AY722" i="12"/>
  <c r="AY723" i="12"/>
  <c r="AY724" i="12"/>
  <c r="AY725" i="12"/>
  <c r="AY726" i="12"/>
  <c r="AY727" i="12"/>
  <c r="AY728" i="12"/>
  <c r="AY729" i="12"/>
  <c r="AY730" i="12"/>
  <c r="AY731" i="12"/>
  <c r="AY732" i="12"/>
  <c r="AY733" i="12"/>
  <c r="AY734" i="12"/>
  <c r="AY735" i="12"/>
  <c r="AY736" i="12"/>
  <c r="AY737" i="12"/>
  <c r="AY738" i="12"/>
  <c r="AY739" i="12"/>
  <c r="AY740" i="12"/>
  <c r="AY741" i="12"/>
  <c r="AY742" i="12"/>
  <c r="AY743" i="12"/>
  <c r="AY744" i="12"/>
  <c r="AY745" i="12"/>
  <c r="AY746" i="12"/>
  <c r="AY747" i="12"/>
  <c r="AY748" i="12"/>
  <c r="AY749" i="12"/>
  <c r="AY750" i="12"/>
  <c r="AY751" i="12"/>
  <c r="AY752" i="12"/>
  <c r="AY753" i="12"/>
  <c r="AY754" i="12"/>
  <c r="AY755" i="12"/>
  <c r="AY756" i="12"/>
  <c r="AY757" i="12"/>
  <c r="AY758" i="12"/>
  <c r="AY759" i="12"/>
  <c r="AY760" i="12"/>
  <c r="AY761" i="12"/>
  <c r="AY762" i="12"/>
  <c r="AY763" i="12"/>
  <c r="AY764" i="12"/>
  <c r="AY765" i="12"/>
  <c r="AY766" i="12"/>
  <c r="AY767" i="12"/>
  <c r="AY768" i="12"/>
  <c r="AY769" i="12"/>
  <c r="AY770" i="12"/>
  <c r="AY771" i="12"/>
  <c r="AY772" i="12"/>
  <c r="AY773" i="12"/>
  <c r="AY774" i="12"/>
  <c r="AY775" i="12"/>
  <c r="AY776" i="12"/>
  <c r="AY777" i="12"/>
  <c r="AY778" i="12"/>
  <c r="AY779" i="12"/>
  <c r="AY780" i="12"/>
  <c r="AY781" i="12"/>
  <c r="AY782" i="12"/>
  <c r="AY783" i="12"/>
  <c r="AY784" i="12"/>
  <c r="AY785" i="12"/>
  <c r="AY786" i="12"/>
  <c r="AY787" i="12"/>
  <c r="AY788" i="12"/>
  <c r="AY789" i="12"/>
  <c r="AY790" i="12"/>
  <c r="AY791" i="12"/>
  <c r="AY792" i="12"/>
  <c r="AY793" i="12"/>
  <c r="AY794" i="12"/>
  <c r="AY795" i="12"/>
  <c r="AY796" i="12"/>
  <c r="AY797" i="12"/>
  <c r="AY798" i="12"/>
  <c r="AY799" i="12"/>
  <c r="AY800" i="12"/>
  <c r="AY801" i="12"/>
  <c r="AY802" i="12"/>
  <c r="AY803" i="12"/>
  <c r="AY804" i="12"/>
  <c r="AY805" i="12"/>
  <c r="AY806" i="12"/>
  <c r="AY807" i="12"/>
  <c r="AY808" i="12"/>
  <c r="AY809" i="12"/>
  <c r="AY810" i="12"/>
  <c r="AY811" i="12"/>
  <c r="AY812" i="12"/>
  <c r="AY813" i="12"/>
  <c r="AY815" i="12"/>
  <c r="AY816" i="12"/>
  <c r="AY817" i="12"/>
  <c r="AY818" i="12"/>
  <c r="AY819" i="12"/>
  <c r="AY820" i="12"/>
  <c r="AY821" i="12"/>
  <c r="AY822" i="12"/>
  <c r="AY823" i="12"/>
  <c r="AY824" i="12"/>
  <c r="AY825" i="12"/>
  <c r="AY826" i="12"/>
  <c r="AY827" i="12"/>
  <c r="AY828" i="12"/>
  <c r="AY829" i="12"/>
  <c r="AY830" i="12"/>
  <c r="AY831" i="12"/>
  <c r="AY832" i="12"/>
  <c r="AY833" i="12"/>
  <c r="AY834" i="12"/>
  <c r="AY835" i="12"/>
  <c r="AY836" i="12"/>
  <c r="AY837" i="12"/>
  <c r="AY838" i="12"/>
  <c r="AY839" i="12"/>
  <c r="AY840" i="12"/>
  <c r="AY841" i="12"/>
  <c r="AY842" i="12"/>
  <c r="AY843" i="12"/>
  <c r="AY844" i="12"/>
  <c r="AY845" i="12"/>
  <c r="AY846" i="12"/>
  <c r="AY847" i="12"/>
  <c r="AY848" i="12"/>
  <c r="AY849" i="12"/>
  <c r="AY850" i="12"/>
  <c r="AY851" i="12"/>
  <c r="AY853" i="12"/>
  <c r="AY852" i="12"/>
  <c r="AY856" i="12"/>
  <c r="AY855" i="12"/>
  <c r="AY854" i="12"/>
  <c r="AY860" i="12"/>
  <c r="AY859" i="12"/>
  <c r="AY858" i="12"/>
  <c r="AY857" i="12"/>
  <c r="AY865" i="12"/>
  <c r="AY864" i="12"/>
  <c r="AY863" i="12"/>
  <c r="AY862" i="12"/>
  <c r="AY861" i="12"/>
  <c r="AY869" i="12"/>
  <c r="AY868" i="12"/>
  <c r="AY867" i="12"/>
  <c r="AY866" i="12"/>
  <c r="AY874" i="12"/>
  <c r="AY873" i="12"/>
  <c r="AY872" i="12"/>
  <c r="AY871" i="12"/>
  <c r="AY870" i="12"/>
  <c r="AY878" i="12"/>
  <c r="AY877" i="12"/>
  <c r="AY876" i="12"/>
  <c r="AY875" i="12"/>
  <c r="AY882" i="12"/>
  <c r="AY881" i="12"/>
  <c r="AY880" i="12"/>
  <c r="AY879" i="12"/>
  <c r="AY887" i="12"/>
  <c r="AY886" i="12"/>
  <c r="AY885" i="12"/>
  <c r="AY884" i="12"/>
  <c r="AY883" i="12"/>
  <c r="AY891" i="12"/>
  <c r="AY890" i="12"/>
  <c r="AY889" i="12"/>
  <c r="AY895" i="12"/>
  <c r="AY894" i="12"/>
  <c r="AY893" i="12"/>
  <c r="AY892" i="12"/>
  <c r="AY899" i="12"/>
  <c r="AY898" i="12"/>
  <c r="AY897" i="12"/>
  <c r="AY896" i="12"/>
  <c r="AY704" i="12"/>
  <c r="AY703" i="12"/>
  <c r="AT705" i="12"/>
  <c r="AT706" i="12"/>
  <c r="AT707" i="12"/>
  <c r="AT708" i="12"/>
  <c r="AT709" i="12"/>
  <c r="AT710" i="12"/>
  <c r="AT711" i="12"/>
  <c r="AT712" i="12"/>
  <c r="AT713" i="12"/>
  <c r="AT714" i="12"/>
  <c r="AT715" i="12"/>
  <c r="AT716" i="12"/>
  <c r="AT717" i="12"/>
  <c r="AT718" i="12"/>
  <c r="AT719" i="12"/>
  <c r="AT720" i="12"/>
  <c r="AT721" i="12"/>
  <c r="AT722" i="12"/>
  <c r="AT723" i="12"/>
  <c r="AT724" i="12"/>
  <c r="AT725" i="12"/>
  <c r="AT726" i="12"/>
  <c r="AT727" i="12"/>
  <c r="AT728" i="12"/>
  <c r="AT729" i="12"/>
  <c r="AT730" i="12"/>
  <c r="AT731" i="12"/>
  <c r="AT732" i="12"/>
  <c r="AT733" i="12"/>
  <c r="AT734" i="12"/>
  <c r="AT735" i="12"/>
  <c r="AT736" i="12"/>
  <c r="AT737" i="12"/>
  <c r="AT738" i="12"/>
  <c r="AT739" i="12"/>
  <c r="AT740" i="12"/>
  <c r="AT741" i="12"/>
  <c r="AT742" i="12"/>
  <c r="AT743" i="12"/>
  <c r="AT744" i="12"/>
  <c r="AT745" i="12"/>
  <c r="AT746" i="12"/>
  <c r="AT747" i="12"/>
  <c r="AT748" i="12"/>
  <c r="AT749" i="12"/>
  <c r="AT750" i="12"/>
  <c r="AT751" i="12"/>
  <c r="AT752" i="12"/>
  <c r="AT753" i="12"/>
  <c r="AT754" i="12"/>
  <c r="AT755" i="12"/>
  <c r="AT756" i="12"/>
  <c r="AT757" i="12"/>
  <c r="AT758" i="12"/>
  <c r="AT759" i="12"/>
  <c r="AT760" i="12"/>
  <c r="AT761" i="12"/>
  <c r="AT762" i="12"/>
  <c r="AT763" i="12"/>
  <c r="AT764" i="12"/>
  <c r="AT765" i="12"/>
  <c r="AT766" i="12"/>
  <c r="AT767" i="12"/>
  <c r="AT768" i="12"/>
  <c r="AT769" i="12"/>
  <c r="AT770" i="12"/>
  <c r="AT771" i="12"/>
  <c r="AT772" i="12"/>
  <c r="AT773" i="12"/>
  <c r="AT774" i="12"/>
  <c r="AT775" i="12"/>
  <c r="AT776" i="12"/>
  <c r="AT777" i="12"/>
  <c r="AT778" i="12"/>
  <c r="AT779" i="12"/>
  <c r="AT780" i="12"/>
  <c r="AT781" i="12"/>
  <c r="AT782" i="12"/>
  <c r="AT783" i="12"/>
  <c r="AT784" i="12"/>
  <c r="AT785" i="12"/>
  <c r="AT786" i="12"/>
  <c r="AT787" i="12"/>
  <c r="AT788" i="12"/>
  <c r="AT789" i="12"/>
  <c r="AT790" i="12"/>
  <c r="AT791" i="12"/>
  <c r="AT792" i="12"/>
  <c r="AT793" i="12"/>
  <c r="AT794" i="12"/>
  <c r="AT795" i="12"/>
  <c r="AT796" i="12"/>
  <c r="AT797" i="12"/>
  <c r="AT798" i="12"/>
  <c r="AT799" i="12"/>
  <c r="AT800" i="12"/>
  <c r="AT801" i="12"/>
  <c r="AT802" i="12"/>
  <c r="AT803" i="12"/>
  <c r="AT804" i="12"/>
  <c r="AT805" i="12"/>
  <c r="AT806" i="12"/>
  <c r="AT807" i="12"/>
  <c r="AT808" i="12"/>
  <c r="AT809" i="12"/>
  <c r="AT810" i="12"/>
  <c r="AT811" i="12"/>
  <c r="AT812" i="12"/>
  <c r="AT813" i="12"/>
  <c r="AT815" i="12"/>
  <c r="AT816" i="12"/>
  <c r="AT817" i="12"/>
  <c r="AT818" i="12"/>
  <c r="AT819" i="12"/>
  <c r="AT820" i="12"/>
  <c r="AT821" i="12"/>
  <c r="AT822" i="12"/>
  <c r="AT823" i="12"/>
  <c r="AT824" i="12"/>
  <c r="AT825" i="12"/>
  <c r="AT826" i="12"/>
  <c r="AT827" i="12"/>
  <c r="AT828" i="12"/>
  <c r="AT829" i="12"/>
  <c r="AT830" i="12"/>
  <c r="AT831" i="12"/>
  <c r="AT832" i="12"/>
  <c r="AT833" i="12"/>
  <c r="AT834" i="12"/>
  <c r="AT835" i="12"/>
  <c r="AT836" i="12"/>
  <c r="AT837" i="12"/>
  <c r="AT838" i="12"/>
  <c r="AT839" i="12"/>
  <c r="AT840" i="12"/>
  <c r="AT841" i="12"/>
  <c r="AT842" i="12"/>
  <c r="AT843" i="12"/>
  <c r="AT844" i="12"/>
  <c r="AT845" i="12"/>
  <c r="AT846" i="12"/>
  <c r="AT847" i="12"/>
  <c r="AT848" i="12"/>
  <c r="AT849" i="12"/>
  <c r="AT850" i="12"/>
  <c r="AT851" i="12"/>
  <c r="AT853" i="12"/>
  <c r="AT852" i="12"/>
  <c r="AT856" i="12"/>
  <c r="AT855" i="12"/>
  <c r="AT854" i="12"/>
  <c r="AT860" i="12"/>
  <c r="AT859" i="12"/>
  <c r="AT858" i="12"/>
  <c r="AT857" i="12"/>
  <c r="AT865" i="12"/>
  <c r="AT864" i="12"/>
  <c r="AT863" i="12"/>
  <c r="AT862" i="12"/>
  <c r="AT861" i="12"/>
  <c r="AT869" i="12"/>
  <c r="AT868" i="12"/>
  <c r="AT867" i="12"/>
  <c r="AT866" i="12"/>
  <c r="AT874" i="12"/>
  <c r="AT873" i="12"/>
  <c r="AT872" i="12"/>
  <c r="AT871" i="12"/>
  <c r="AT870" i="12"/>
  <c r="AT878" i="12"/>
  <c r="AT877" i="12"/>
  <c r="AT876" i="12"/>
  <c r="AT875" i="12"/>
  <c r="AT882" i="12"/>
  <c r="AT881" i="12"/>
  <c r="AT880" i="12"/>
  <c r="AT879" i="12"/>
  <c r="AT887" i="12"/>
  <c r="AT886" i="12"/>
  <c r="AT885" i="12"/>
  <c r="AT884" i="12"/>
  <c r="AT883" i="12"/>
  <c r="AT891" i="12"/>
  <c r="AT890" i="12"/>
  <c r="AT889" i="12"/>
  <c r="AT895" i="12"/>
  <c r="AT894" i="12"/>
  <c r="AT893" i="12"/>
  <c r="AT892" i="12"/>
  <c r="AT899" i="12"/>
  <c r="AT898" i="12"/>
  <c r="AT897" i="12"/>
  <c r="AT896" i="12"/>
  <c r="AT704" i="12"/>
  <c r="AT703" i="12"/>
  <c r="AJ2450" i="12"/>
  <c r="AJ2451" i="12"/>
  <c r="AJ2452" i="12"/>
  <c r="AJ2453" i="12"/>
  <c r="AJ2454" i="12"/>
  <c r="AJ2449" i="12"/>
  <c r="AO2306" i="12"/>
  <c r="AO2307" i="12"/>
  <c r="AO2308" i="12"/>
  <c r="AO2309" i="12"/>
  <c r="AO2310" i="12"/>
  <c r="AO2311" i="12"/>
  <c r="AO2312" i="12"/>
  <c r="AO2313" i="12"/>
  <c r="AO2314" i="12"/>
  <c r="AO2315" i="12"/>
  <c r="AO2316" i="12"/>
  <c r="AO2317" i="12"/>
  <c r="AO2318" i="12"/>
  <c r="AO2319" i="12"/>
  <c r="AO2320" i="12"/>
  <c r="AO2321" i="12"/>
  <c r="AO2322" i="12"/>
  <c r="AO2323" i="12"/>
  <c r="AO2324" i="12"/>
  <c r="AO2325" i="12"/>
  <c r="AO2326" i="12"/>
  <c r="AO2327" i="12"/>
  <c r="AO2328" i="12"/>
  <c r="AO2329" i="12"/>
  <c r="AO2330" i="12"/>
  <c r="AO2331" i="12"/>
  <c r="AO2332" i="12"/>
  <c r="AO2333" i="12"/>
  <c r="AO2334" i="12"/>
  <c r="AO2335" i="12"/>
  <c r="AO2336" i="12"/>
  <c r="AO2337" i="12"/>
  <c r="AO2338" i="12"/>
  <c r="AO2339" i="12"/>
  <c r="AO2340" i="12"/>
  <c r="AO2341" i="12"/>
  <c r="AO2342" i="12"/>
  <c r="AO2343" i="12"/>
  <c r="AO2344" i="12"/>
  <c r="AO2345" i="12"/>
  <c r="AO2346" i="12"/>
  <c r="AO2347" i="12"/>
  <c r="AO2348" i="12"/>
  <c r="AO2349" i="12"/>
  <c r="AO2350" i="12"/>
  <c r="AO2351" i="12"/>
  <c r="AO2352" i="12"/>
  <c r="AO2353" i="12"/>
  <c r="AO2354" i="12"/>
  <c r="AO2355" i="12"/>
  <c r="AO2356" i="12"/>
  <c r="AO2357" i="12"/>
  <c r="AO2358" i="12"/>
  <c r="AO2359" i="12"/>
  <c r="AO2360" i="12"/>
  <c r="AO2361" i="12"/>
  <c r="AO2362" i="12"/>
  <c r="AO2363" i="12"/>
  <c r="AO2364" i="12"/>
  <c r="AO2365" i="12"/>
  <c r="AO2366" i="12"/>
  <c r="AO2367" i="12"/>
  <c r="AO2368" i="12"/>
  <c r="AO2369" i="12"/>
  <c r="AO2370" i="12"/>
  <c r="AO2371" i="12"/>
  <c r="AO2372" i="12"/>
  <c r="AO2373" i="12"/>
  <c r="AO2374" i="12"/>
  <c r="AO2375" i="12"/>
  <c r="AO2376" i="12"/>
  <c r="AO2377" i="12"/>
  <c r="AO2378" i="12"/>
  <c r="AO2379" i="12"/>
  <c r="AO2380" i="12"/>
  <c r="AO2381" i="12"/>
  <c r="AO2382" i="12"/>
  <c r="AO2383" i="12"/>
  <c r="AO2384" i="12"/>
  <c r="AO2385" i="12"/>
  <c r="AO2386" i="12"/>
  <c r="AO2387" i="12"/>
  <c r="AO2388" i="12"/>
  <c r="AO2389" i="12"/>
  <c r="AO2390" i="12"/>
  <c r="AO2391" i="12"/>
  <c r="AO2392" i="12"/>
  <c r="AO2393" i="12"/>
  <c r="AO2394" i="12"/>
  <c r="AO2395" i="12"/>
  <c r="AO2396" i="12"/>
  <c r="AO2305" i="12"/>
  <c r="AJ2390" i="12"/>
  <c r="AJ2391" i="12"/>
  <c r="AE2390" i="12"/>
  <c r="AE2391" i="12"/>
  <c r="AE2392" i="12"/>
  <c r="AJ2392" i="12"/>
  <c r="AE2393" i="12"/>
  <c r="AJ2393" i="12"/>
  <c r="AE2394" i="12"/>
  <c r="AJ2394" i="12"/>
  <c r="AJ2396" i="12"/>
  <c r="AE2396" i="12"/>
  <c r="AJ2395" i="12"/>
  <c r="AE2395" i="12"/>
  <c r="AJ2389" i="12"/>
  <c r="AE2389" i="12"/>
  <c r="AJ2388" i="12"/>
  <c r="AE2388" i="12"/>
  <c r="AJ2387" i="12"/>
  <c r="AE2387" i="12"/>
  <c r="AJ2386" i="12"/>
  <c r="AE2386" i="12"/>
  <c r="AJ2385" i="12"/>
  <c r="AE2385" i="12"/>
  <c r="AJ2384" i="12"/>
  <c r="AE2384" i="12"/>
  <c r="AJ2383" i="12"/>
  <c r="AE2383" i="12"/>
  <c r="AJ2382" i="12"/>
  <c r="AE2382" i="12"/>
  <c r="AJ2381" i="12"/>
  <c r="AE2381" i="12"/>
  <c r="AJ2380" i="12"/>
  <c r="AE2380" i="12"/>
  <c r="AJ2379" i="12"/>
  <c r="AE2379" i="12"/>
  <c r="AJ2378" i="12"/>
  <c r="AE2378" i="12"/>
  <c r="AJ2377" i="12"/>
  <c r="AE2377" i="12"/>
  <c r="AJ2376" i="12"/>
  <c r="AE2376" i="12"/>
  <c r="AJ2375" i="12"/>
  <c r="AE2375" i="12"/>
  <c r="AJ2374" i="12"/>
  <c r="AE2374" i="12"/>
  <c r="AJ2373" i="12"/>
  <c r="AE2373" i="12"/>
  <c r="AJ2372" i="12"/>
  <c r="AE2372" i="12"/>
  <c r="AJ2371" i="12"/>
  <c r="AE2371" i="12"/>
  <c r="AJ2370" i="12"/>
  <c r="AE2370" i="12"/>
  <c r="AJ2369" i="12"/>
  <c r="AE2369" i="12"/>
  <c r="AJ2368" i="12"/>
  <c r="AE2368" i="12"/>
  <c r="AJ2367" i="12"/>
  <c r="AE2367" i="12"/>
  <c r="AJ2366" i="12"/>
  <c r="AE2366" i="12"/>
  <c r="AJ2365" i="12"/>
  <c r="AE2365" i="12"/>
  <c r="AJ2364" i="12"/>
  <c r="AE2364" i="12"/>
  <c r="AJ2363" i="12"/>
  <c r="AE2363" i="12"/>
  <c r="AJ2362" i="12"/>
  <c r="AE2362" i="12"/>
  <c r="AJ2361" i="12"/>
  <c r="AE2361" i="12"/>
  <c r="AJ2360" i="12"/>
  <c r="AE2360" i="12"/>
  <c r="AJ2359" i="12"/>
  <c r="AE2359" i="12"/>
  <c r="AJ2358" i="12"/>
  <c r="AE2358" i="12"/>
  <c r="AJ2357" i="12"/>
  <c r="AE2357" i="12"/>
  <c r="AJ2356" i="12"/>
  <c r="AE2356" i="12"/>
  <c r="AJ2355" i="12"/>
  <c r="AE2355" i="12"/>
  <c r="AJ2354" i="12"/>
  <c r="AE2354" i="12"/>
  <c r="AJ2353" i="12"/>
  <c r="AE2353" i="12"/>
  <c r="AJ2352" i="12"/>
  <c r="AE2352" i="12"/>
  <c r="AO2186" i="12"/>
  <c r="AO2187" i="12"/>
  <c r="AO2188" i="12"/>
  <c r="AO2189" i="12"/>
  <c r="AO2190" i="12"/>
  <c r="AO2191" i="12"/>
  <c r="AO2192" i="12"/>
  <c r="AO2193" i="12"/>
  <c r="AO2194" i="12"/>
  <c r="AO2195" i="12"/>
  <c r="AO2196" i="12"/>
  <c r="AO2197" i="12"/>
  <c r="AO2198" i="12"/>
  <c r="AO2199" i="12"/>
  <c r="AO2200" i="12"/>
  <c r="AO2201" i="12"/>
  <c r="AO2202" i="12"/>
  <c r="AO2203" i="12"/>
  <c r="AO2204" i="12"/>
  <c r="AO2205" i="12"/>
  <c r="AO2206" i="12"/>
  <c r="AO2207" i="12"/>
  <c r="AO2208" i="12"/>
  <c r="AO2209" i="12"/>
  <c r="AO2210" i="12"/>
  <c r="AO2211" i="12"/>
  <c r="AO2212" i="12"/>
  <c r="AO2213" i="12"/>
  <c r="AO2214" i="12"/>
  <c r="AO2215" i="12"/>
  <c r="AO2216" i="12"/>
  <c r="AO2217" i="12"/>
  <c r="AO2218" i="12"/>
  <c r="AO2219" i="12"/>
  <c r="AO2220" i="12"/>
  <c r="AO2221" i="12"/>
  <c r="AO2222" i="12"/>
  <c r="AO2223" i="12"/>
  <c r="AO2224" i="12"/>
  <c r="AO2233" i="12"/>
  <c r="AO2234" i="12"/>
  <c r="AO2235" i="12"/>
  <c r="AO2236" i="12"/>
  <c r="AO2237" i="12"/>
  <c r="AO2238" i="12"/>
  <c r="AO2239" i="12"/>
  <c r="AO2240" i="12"/>
  <c r="AO2241" i="12"/>
  <c r="AO2242" i="12"/>
  <c r="AO2243" i="12"/>
  <c r="AO2244" i="12"/>
  <c r="AO2245" i="12"/>
  <c r="AO2246" i="12"/>
  <c r="AO2247" i="12"/>
  <c r="AO2248" i="12"/>
  <c r="AO2249" i="12"/>
  <c r="AO2250" i="12"/>
  <c r="AO2251" i="12"/>
  <c r="AO2278" i="12"/>
  <c r="AO2279" i="12"/>
  <c r="AO2280" i="12"/>
  <c r="AO2281" i="12"/>
  <c r="AO2282" i="12"/>
  <c r="AO2283" i="12"/>
  <c r="AO2284" i="12"/>
  <c r="AO2285" i="12"/>
  <c r="AO2286" i="12"/>
  <c r="AO2287" i="12"/>
  <c r="AO2288" i="12"/>
  <c r="AO2289" i="12"/>
  <c r="AO2290" i="12"/>
  <c r="AO2291" i="12"/>
  <c r="AO2292" i="12"/>
  <c r="AO2293" i="12"/>
  <c r="AO2294" i="12"/>
  <c r="AO2295" i="12"/>
  <c r="AO2252" i="12"/>
  <c r="AO2253" i="12"/>
  <c r="AO2254" i="12"/>
  <c r="AO2255" i="12"/>
  <c r="AO2256" i="12"/>
  <c r="AO2257" i="12"/>
  <c r="AO2258" i="12"/>
  <c r="AO2259" i="12"/>
  <c r="AO2260" i="12"/>
  <c r="AO2261" i="12"/>
  <c r="AO2262" i="12"/>
  <c r="AO2263" i="12"/>
  <c r="AO2264" i="12"/>
  <c r="AO2265" i="12"/>
  <c r="AO2266" i="12"/>
  <c r="AO2267" i="12"/>
  <c r="AO2268" i="12"/>
  <c r="AO2269" i="12"/>
  <c r="AO2270" i="12"/>
  <c r="AO2271" i="12"/>
  <c r="AO2272" i="12"/>
  <c r="AO2273" i="12"/>
  <c r="AO2274" i="12"/>
  <c r="AO2275" i="12"/>
  <c r="AO2276" i="12"/>
  <c r="AO2277" i="12"/>
  <c r="AO2296" i="12"/>
  <c r="AO2297" i="12"/>
  <c r="AO2298" i="12"/>
  <c r="AO2299" i="12"/>
  <c r="AO2300" i="12"/>
  <c r="AO2301" i="12"/>
  <c r="AO2302" i="12"/>
  <c r="AO2303" i="12"/>
  <c r="AO2304" i="12"/>
  <c r="AO2225" i="12"/>
  <c r="AO2226" i="12"/>
  <c r="AO2227" i="12"/>
  <c r="AO2228" i="12"/>
  <c r="AO2229" i="12"/>
  <c r="AO2230" i="12"/>
  <c r="AO2231" i="12"/>
  <c r="AO2232" i="12"/>
  <c r="AJ2186" i="12"/>
  <c r="AJ2187" i="12"/>
  <c r="AJ2188" i="12"/>
  <c r="AJ2189" i="12"/>
  <c r="AJ2190" i="12"/>
  <c r="AJ2191" i="12"/>
  <c r="AJ2192" i="12"/>
  <c r="AJ2193" i="12"/>
  <c r="AJ2194" i="12"/>
  <c r="AJ2195" i="12"/>
  <c r="AJ2196" i="12"/>
  <c r="AJ2197" i="12"/>
  <c r="AJ2198" i="12"/>
  <c r="AJ2199" i="12"/>
  <c r="AJ2200" i="12"/>
  <c r="AJ2201" i="12"/>
  <c r="AJ2202" i="12"/>
  <c r="AJ2203" i="12"/>
  <c r="AJ2204" i="12"/>
  <c r="AJ2205" i="12"/>
  <c r="AJ2206" i="12"/>
  <c r="AJ2207" i="12"/>
  <c r="AJ2208" i="12"/>
  <c r="AJ2209" i="12"/>
  <c r="AJ2210" i="12"/>
  <c r="AJ2211" i="12"/>
  <c r="AJ2212" i="12"/>
  <c r="AJ2213" i="12"/>
  <c r="AJ2214" i="12"/>
  <c r="AJ2215" i="12"/>
  <c r="AJ2216" i="12"/>
  <c r="AJ2217" i="12"/>
  <c r="AJ2218" i="12"/>
  <c r="AJ2219" i="12"/>
  <c r="AJ2220" i="12"/>
  <c r="AJ2221" i="12"/>
  <c r="AJ2222" i="12"/>
  <c r="AJ2223" i="12"/>
  <c r="AJ2224" i="12"/>
  <c r="AJ2233" i="12"/>
  <c r="AJ2234" i="12"/>
  <c r="AJ2235" i="12"/>
  <c r="AJ2236" i="12"/>
  <c r="AJ2237" i="12"/>
  <c r="AJ2238" i="12"/>
  <c r="AJ2239" i="12"/>
  <c r="AJ2240" i="12"/>
  <c r="AJ2241" i="12"/>
  <c r="AJ2242" i="12"/>
  <c r="AJ2243" i="12"/>
  <c r="AJ2244" i="12"/>
  <c r="AJ2245" i="12"/>
  <c r="AJ2246" i="12"/>
  <c r="AJ2247" i="12"/>
  <c r="AJ2248" i="12"/>
  <c r="AJ2249" i="12"/>
  <c r="AJ2250" i="12"/>
  <c r="AJ2251" i="12"/>
  <c r="AJ2278" i="12"/>
  <c r="AJ2279" i="12"/>
  <c r="AJ2280" i="12"/>
  <c r="AJ2281" i="12"/>
  <c r="AJ2282" i="12"/>
  <c r="AJ2283" i="12"/>
  <c r="AJ2284" i="12"/>
  <c r="AJ2285" i="12"/>
  <c r="AJ2286" i="12"/>
  <c r="AJ2287" i="12"/>
  <c r="AJ2288" i="12"/>
  <c r="AJ2289" i="12"/>
  <c r="AJ2290" i="12"/>
  <c r="AJ2291" i="12"/>
  <c r="AJ2292" i="12"/>
  <c r="AJ2293" i="12"/>
  <c r="AJ2294" i="12"/>
  <c r="AJ2295" i="12"/>
  <c r="AJ2252" i="12"/>
  <c r="AJ2253" i="12"/>
  <c r="AJ2254" i="12"/>
  <c r="AJ2255" i="12"/>
  <c r="AJ2256" i="12"/>
  <c r="AJ2257" i="12"/>
  <c r="AJ2258" i="12"/>
  <c r="AJ2259" i="12"/>
  <c r="AJ2260" i="12"/>
  <c r="AJ2261" i="12"/>
  <c r="AJ2262" i="12"/>
  <c r="AJ2263" i="12"/>
  <c r="AJ2264" i="12"/>
  <c r="AJ2265" i="12"/>
  <c r="AJ2266" i="12"/>
  <c r="AJ2267" i="12"/>
  <c r="AJ2268" i="12"/>
  <c r="AJ2269" i="12"/>
  <c r="AJ2270" i="12"/>
  <c r="AJ2271" i="12"/>
  <c r="AJ2272" i="12"/>
  <c r="AJ2273" i="12"/>
  <c r="AJ2274" i="12"/>
  <c r="AJ2275" i="12"/>
  <c r="AJ2276" i="12"/>
  <c r="AJ2277" i="12"/>
  <c r="AJ2296" i="12"/>
  <c r="AJ2297" i="12"/>
  <c r="AJ2298" i="12"/>
  <c r="AJ2299" i="12"/>
  <c r="AJ2300" i="12"/>
  <c r="AJ2301" i="12"/>
  <c r="AJ2302" i="12"/>
  <c r="AJ2303" i="12"/>
  <c r="AJ2304" i="12"/>
  <c r="AJ2225" i="12"/>
  <c r="AJ2226" i="12"/>
  <c r="AJ2227" i="12"/>
  <c r="AJ2228" i="12"/>
  <c r="AJ2229" i="12"/>
  <c r="AJ2230" i="12"/>
  <c r="AJ2231" i="12"/>
  <c r="AJ2232" i="12"/>
  <c r="AJ2305" i="12"/>
  <c r="AJ2306" i="12"/>
  <c r="AJ2307" i="12"/>
  <c r="AJ2308" i="12"/>
  <c r="AJ2309" i="12"/>
  <c r="AJ2310" i="12"/>
  <c r="AJ2311" i="12"/>
  <c r="AJ2312" i="12"/>
  <c r="AJ2313" i="12"/>
  <c r="AJ2314" i="12"/>
  <c r="AJ2315" i="12"/>
  <c r="AJ2316" i="12"/>
  <c r="AJ2317" i="12"/>
  <c r="AJ2318" i="12"/>
  <c r="AJ2319" i="12"/>
  <c r="AJ2320" i="12"/>
  <c r="AJ2321" i="12"/>
  <c r="AJ2322" i="12"/>
  <c r="AJ2323" i="12"/>
  <c r="AJ2324" i="12"/>
  <c r="AJ2325" i="12"/>
  <c r="AJ2326" i="12"/>
  <c r="AJ2327" i="12"/>
  <c r="AJ2328" i="12"/>
  <c r="AJ2329" i="12"/>
  <c r="AJ2330" i="12"/>
  <c r="AJ2331" i="12"/>
  <c r="AJ2332" i="12"/>
  <c r="AJ2333" i="12"/>
  <c r="AJ2334" i="12"/>
  <c r="AJ2335" i="12"/>
  <c r="AJ2336" i="12"/>
  <c r="AJ2337" i="12"/>
  <c r="AJ2338" i="12"/>
  <c r="AJ2339" i="12"/>
  <c r="AJ2340" i="12"/>
  <c r="AJ2341" i="12"/>
  <c r="AJ2342" i="12"/>
  <c r="AJ2343" i="12"/>
  <c r="AJ2344" i="12"/>
  <c r="AJ2345" i="12"/>
  <c r="AJ2346" i="12"/>
  <c r="AJ2347" i="12"/>
  <c r="AJ2348" i="12"/>
  <c r="AJ2349" i="12"/>
  <c r="AJ2350" i="12"/>
  <c r="AJ2351" i="12"/>
  <c r="AO2185" i="12"/>
  <c r="AJ2185" i="12"/>
  <c r="AE2186" i="12"/>
  <c r="AE2187" i="12"/>
  <c r="AE2188" i="12"/>
  <c r="AE2189" i="12"/>
  <c r="AE2190" i="12"/>
  <c r="AE2191" i="12"/>
  <c r="AE2192" i="12"/>
  <c r="AE2193" i="12"/>
  <c r="AE2194" i="12"/>
  <c r="AE2195" i="12"/>
  <c r="AE2196" i="12"/>
  <c r="AE2197" i="12"/>
  <c r="AE2198" i="12"/>
  <c r="AE2199" i="12"/>
  <c r="AE2200" i="12"/>
  <c r="AE2201" i="12"/>
  <c r="AE2202" i="12"/>
  <c r="AE2203" i="12"/>
  <c r="AE2204" i="12"/>
  <c r="AE2205" i="12"/>
  <c r="AE2206" i="12"/>
  <c r="AE2207" i="12"/>
  <c r="AE2208" i="12"/>
  <c r="AE2209" i="12"/>
  <c r="AE2210" i="12"/>
  <c r="AE2211" i="12"/>
  <c r="AE2212" i="12"/>
  <c r="AE2213" i="12"/>
  <c r="AE2214" i="12"/>
  <c r="AE2215" i="12"/>
  <c r="AE2216" i="12"/>
  <c r="AE2217" i="12"/>
  <c r="AE2218" i="12"/>
  <c r="AE2219" i="12"/>
  <c r="AE2220" i="12"/>
  <c r="AE2221" i="12"/>
  <c r="AE2222" i="12"/>
  <c r="AE2223" i="12"/>
  <c r="AE2224" i="12"/>
  <c r="AE2233" i="12"/>
  <c r="AE2234" i="12"/>
  <c r="AE2235" i="12"/>
  <c r="AE2236" i="12"/>
  <c r="AE2237" i="12"/>
  <c r="AE2238" i="12"/>
  <c r="AE2239" i="12"/>
  <c r="AE2240" i="12"/>
  <c r="AE2241" i="12"/>
  <c r="AE2242" i="12"/>
  <c r="AE2243" i="12"/>
  <c r="AE2244" i="12"/>
  <c r="AE2245" i="12"/>
  <c r="AE2246" i="12"/>
  <c r="AE2247" i="12"/>
  <c r="AE2248" i="12"/>
  <c r="AE2249" i="12"/>
  <c r="AE2250" i="12"/>
  <c r="AE2251" i="12"/>
  <c r="AE2278" i="12"/>
  <c r="AE2279" i="12"/>
  <c r="AE2280" i="12"/>
  <c r="AE2281" i="12"/>
  <c r="AE2282" i="12"/>
  <c r="AE2283" i="12"/>
  <c r="AE2284" i="12"/>
  <c r="AE2285" i="12"/>
  <c r="AE2286" i="12"/>
  <c r="AE2287" i="12"/>
  <c r="AE2288" i="12"/>
  <c r="AE2289" i="12"/>
  <c r="AE2290" i="12"/>
  <c r="AE2291" i="12"/>
  <c r="AE2292" i="12"/>
  <c r="AE2293" i="12"/>
  <c r="AE2294" i="12"/>
  <c r="AE2295" i="12"/>
  <c r="AE2252" i="12"/>
  <c r="AE2253" i="12"/>
  <c r="AE2254" i="12"/>
  <c r="AE2255" i="12"/>
  <c r="AE2256" i="12"/>
  <c r="AE2257" i="12"/>
  <c r="AE2258" i="12"/>
  <c r="AE2259" i="12"/>
  <c r="AE2260" i="12"/>
  <c r="AE2261" i="12"/>
  <c r="AE2262" i="12"/>
  <c r="AE2263" i="12"/>
  <c r="AE2264" i="12"/>
  <c r="AE2265" i="12"/>
  <c r="AE2266" i="12"/>
  <c r="AE2267" i="12"/>
  <c r="AE2268" i="12"/>
  <c r="AE2269" i="12"/>
  <c r="AE2270" i="12"/>
  <c r="AE2271" i="12"/>
  <c r="AE2272" i="12"/>
  <c r="AE2273" i="12"/>
  <c r="AE2274" i="12"/>
  <c r="AE2275" i="12"/>
  <c r="AE2276" i="12"/>
  <c r="AE2277" i="12"/>
  <c r="AE2296" i="12"/>
  <c r="AE2297" i="12"/>
  <c r="AE2298" i="12"/>
  <c r="AE2299" i="12"/>
  <c r="AE2300" i="12"/>
  <c r="AE2301" i="12"/>
  <c r="AE2302" i="12"/>
  <c r="AE2303" i="12"/>
  <c r="AE2304" i="12"/>
  <c r="AE2225" i="12"/>
  <c r="AE2226" i="12"/>
  <c r="AE2227" i="12"/>
  <c r="AE2228" i="12"/>
  <c r="AE2229" i="12"/>
  <c r="AE2230" i="12"/>
  <c r="AE2231" i="12"/>
  <c r="AE2232" i="12"/>
  <c r="AE2305" i="12"/>
  <c r="AE2306" i="12"/>
  <c r="AE2307" i="12"/>
  <c r="AE2308" i="12"/>
  <c r="AE2309" i="12"/>
  <c r="AE2310" i="12"/>
  <c r="AE2311" i="12"/>
  <c r="AE2312" i="12"/>
  <c r="AE2313" i="12"/>
  <c r="AE2314" i="12"/>
  <c r="AE2315" i="12"/>
  <c r="AE2316" i="12"/>
  <c r="AE2317" i="12"/>
  <c r="AE2318" i="12"/>
  <c r="AE2319" i="12"/>
  <c r="AE2320" i="12"/>
  <c r="AE2321" i="12"/>
  <c r="AE2322" i="12"/>
  <c r="AE2323" i="12"/>
  <c r="AE2324" i="12"/>
  <c r="AE2325" i="12"/>
  <c r="AE2326" i="12"/>
  <c r="AE2327" i="12"/>
  <c r="AE2328" i="12"/>
  <c r="AE2329" i="12"/>
  <c r="AE2330" i="12"/>
  <c r="AE2331" i="12"/>
  <c r="AE2332" i="12"/>
  <c r="AE2333" i="12"/>
  <c r="AE2334" i="12"/>
  <c r="AE2335" i="12"/>
  <c r="AE2336" i="12"/>
  <c r="AE2337" i="12"/>
  <c r="AE2338" i="12"/>
  <c r="AE2339" i="12"/>
  <c r="AE2340" i="12"/>
  <c r="AE2341" i="12"/>
  <c r="AE2342" i="12"/>
  <c r="AE2343" i="12"/>
  <c r="AE2344" i="12"/>
  <c r="AE2345" i="12"/>
  <c r="AE2346" i="12"/>
  <c r="AE2347" i="12"/>
  <c r="AE2348" i="12"/>
  <c r="AE2349" i="12"/>
  <c r="AE2350" i="12"/>
  <c r="AE2351" i="12"/>
  <c r="AE2185" i="12"/>
  <c r="AE2150" i="12"/>
  <c r="AE2151" i="12"/>
  <c r="AE2152" i="12"/>
  <c r="AE2153" i="12"/>
  <c r="AE2154" i="12"/>
  <c r="AE2155" i="12"/>
  <c r="AE2156" i="12"/>
  <c r="AE2157" i="12"/>
  <c r="AE2158" i="12"/>
  <c r="AE2159" i="12"/>
  <c r="AE2160" i="12"/>
  <c r="AE2161" i="12"/>
  <c r="AE2162" i="12"/>
  <c r="AE2163" i="12"/>
  <c r="AE2164" i="12"/>
  <c r="AE2165" i="12"/>
  <c r="AE2166" i="12"/>
  <c r="AE2140" i="12"/>
  <c r="AE2141" i="12"/>
  <c r="AE2142" i="12"/>
  <c r="AE2143" i="12"/>
  <c r="AE2144" i="12"/>
  <c r="AE2145" i="12"/>
  <c r="AE2146" i="12"/>
  <c r="AE2147" i="12"/>
  <c r="AE2148" i="12"/>
  <c r="AE2173" i="12"/>
  <c r="AE2174" i="12"/>
  <c r="AE2175" i="12"/>
  <c r="AE2176" i="12"/>
  <c r="AE2177" i="12"/>
  <c r="AE2178" i="12"/>
  <c r="AE2179" i="12"/>
  <c r="AE2180" i="12"/>
  <c r="AE2181" i="12"/>
  <c r="AE2182" i="12"/>
  <c r="AE2183" i="12"/>
  <c r="AE2184" i="12"/>
  <c r="AE2167" i="12"/>
  <c r="AE2168" i="12"/>
  <c r="AE2169" i="12"/>
  <c r="AE2170" i="12"/>
  <c r="AE2171" i="12"/>
  <c r="AE2172" i="12"/>
  <c r="AE2149" i="12"/>
  <c r="AO2150" i="12"/>
  <c r="AO2151" i="12"/>
  <c r="AO2152" i="12"/>
  <c r="AO2153" i="12"/>
  <c r="AO2154" i="12"/>
  <c r="AO2155" i="12"/>
  <c r="AO2156" i="12"/>
  <c r="AO2157" i="12"/>
  <c r="AO2158" i="12"/>
  <c r="AO2159" i="12"/>
  <c r="AO2160" i="12"/>
  <c r="AO2161" i="12"/>
  <c r="AO2162" i="12"/>
  <c r="AO2163" i="12"/>
  <c r="AO2164" i="12"/>
  <c r="AO2165" i="12"/>
  <c r="AO2166" i="12"/>
  <c r="AO2149" i="12"/>
  <c r="AJ2150" i="12"/>
  <c r="AJ2151" i="12"/>
  <c r="AJ2152" i="12"/>
  <c r="AJ2153" i="12"/>
  <c r="AJ2154" i="12"/>
  <c r="AJ2155" i="12"/>
  <c r="AJ2156" i="12"/>
  <c r="AJ2157" i="12"/>
  <c r="AJ2158" i="12"/>
  <c r="AJ2159" i="12"/>
  <c r="AJ2160" i="12"/>
  <c r="AJ2161" i="12"/>
  <c r="AJ2162" i="12"/>
  <c r="AJ2163" i="12"/>
  <c r="AJ2164" i="12"/>
  <c r="AJ2165" i="12"/>
  <c r="AJ2166" i="12"/>
  <c r="AJ2149" i="12"/>
  <c r="AO2141" i="12"/>
  <c r="AO2142" i="12"/>
  <c r="AO2143" i="12"/>
  <c r="AO2144" i="12"/>
  <c r="AO2145" i="12"/>
  <c r="AO2146" i="12"/>
  <c r="AO2147" i="12"/>
  <c r="AO2148" i="12"/>
  <c r="AO2140" i="12"/>
  <c r="AJ2141" i="12"/>
  <c r="AJ2142" i="12"/>
  <c r="AJ2143" i="12"/>
  <c r="AJ2144" i="12"/>
  <c r="AJ2145" i="12"/>
  <c r="AJ2146" i="12"/>
  <c r="AJ2147" i="12"/>
  <c r="AJ2148" i="12"/>
  <c r="AJ2140" i="12"/>
  <c r="AJ2168" i="12"/>
  <c r="AJ2169" i="12"/>
  <c r="AJ2170" i="12"/>
  <c r="AJ2171" i="12"/>
  <c r="AJ2172" i="12"/>
  <c r="AJ2167" i="12"/>
  <c r="AO2174" i="12"/>
  <c r="AO2175" i="12"/>
  <c r="AO2176" i="12"/>
  <c r="AO2177" i="12"/>
  <c r="AO2178" i="12"/>
  <c r="AO2179" i="12"/>
  <c r="AO2180" i="12"/>
  <c r="AO2181" i="12"/>
  <c r="AO2182" i="12"/>
  <c r="AO2183" i="12"/>
  <c r="AO2184" i="12"/>
  <c r="AO2173" i="12"/>
  <c r="AO2167" i="12"/>
  <c r="AO2168" i="12"/>
  <c r="AO2169" i="12"/>
  <c r="AO2170" i="12"/>
  <c r="AO2171" i="12"/>
  <c r="AO2172" i="12"/>
  <c r="AJ2174" i="12"/>
  <c r="AJ2175" i="12"/>
  <c r="AJ2176" i="12"/>
  <c r="AJ2177" i="12"/>
  <c r="AJ2178" i="12"/>
  <c r="AJ2179" i="12"/>
  <c r="AJ2180" i="12"/>
  <c r="AJ2181" i="12"/>
  <c r="AJ2182" i="12"/>
  <c r="AJ2183" i="12"/>
  <c r="AJ2184" i="12"/>
  <c r="AJ2173" i="12"/>
  <c r="AO2129" i="12"/>
  <c r="AO2125" i="12"/>
  <c r="AO2126" i="12"/>
  <c r="AO2127" i="12"/>
  <c r="AO2128" i="12"/>
  <c r="AO2122" i="12"/>
  <c r="AO2123" i="12"/>
  <c r="AO2124" i="12"/>
  <c r="AO2121" i="12"/>
  <c r="AE203" i="12"/>
  <c r="AE204" i="12"/>
  <c r="AE205" i="12"/>
  <c r="AE206" i="12"/>
  <c r="AE207" i="12"/>
  <c r="AE208" i="12"/>
  <c r="AE209" i="12"/>
  <c r="AE210" i="12"/>
  <c r="AE211" i="12"/>
  <c r="AE212" i="12"/>
  <c r="AE213" i="12"/>
  <c r="AE214" i="12"/>
  <c r="AE215" i="12"/>
  <c r="AE216" i="12"/>
  <c r="AE217" i="12"/>
  <c r="AE218" i="12"/>
  <c r="AE219" i="12"/>
  <c r="AE220" i="12"/>
  <c r="AE221" i="12"/>
  <c r="AE222" i="12"/>
  <c r="AE223" i="12"/>
  <c r="AE224" i="12"/>
  <c r="AE225" i="12"/>
  <c r="AE226" i="12"/>
  <c r="AE227" i="12"/>
  <c r="AE228" i="12"/>
  <c r="AE229" i="12"/>
  <c r="AE230" i="12"/>
  <c r="AE231" i="12"/>
  <c r="AE232" i="12"/>
  <c r="AE233" i="12"/>
  <c r="AE234" i="12"/>
  <c r="AE235" i="12"/>
  <c r="AE202" i="12"/>
  <c r="AE201" i="12"/>
  <c r="AE172" i="12"/>
  <c r="AE173" i="12"/>
  <c r="AE174" i="12"/>
  <c r="AE175" i="12"/>
  <c r="AE176" i="12"/>
  <c r="AE177" i="12"/>
  <c r="AE178" i="12"/>
  <c r="AE179" i="12"/>
  <c r="AE180" i="12"/>
  <c r="AE181" i="12"/>
  <c r="AE182" i="12"/>
  <c r="AE183" i="12"/>
  <c r="AE184" i="12"/>
  <c r="AE185" i="12"/>
  <c r="AE186" i="12"/>
  <c r="AE187" i="12"/>
  <c r="AE188" i="12"/>
  <c r="AE189" i="12"/>
  <c r="AE190" i="12"/>
  <c r="AE191" i="12"/>
  <c r="AE192" i="12"/>
  <c r="AE193" i="12"/>
  <c r="AE194" i="12"/>
  <c r="AE195" i="12"/>
  <c r="AE196" i="12"/>
  <c r="AE197" i="12"/>
  <c r="AE198" i="12"/>
  <c r="AE199" i="12"/>
  <c r="AE200" i="12"/>
  <c r="AE171" i="12"/>
  <c r="AE170" i="12"/>
  <c r="AE89" i="12"/>
  <c r="AE90" i="12"/>
  <c r="AE91" i="12"/>
  <c r="AE92" i="12"/>
  <c r="AE93" i="12"/>
  <c r="AE94" i="12"/>
  <c r="AE95" i="12"/>
  <c r="AE96" i="12"/>
  <c r="AE97" i="12"/>
  <c r="AE98" i="12"/>
  <c r="AE99" i="12"/>
  <c r="AE100" i="12"/>
  <c r="AE101" i="12"/>
  <c r="AE102" i="12"/>
  <c r="AE103" i="12"/>
  <c r="AE104" i="12"/>
  <c r="AE105" i="12"/>
  <c r="AE106" i="12"/>
  <c r="AE107" i="12"/>
  <c r="AE108" i="12"/>
  <c r="AE109" i="12"/>
  <c r="AE110" i="12"/>
  <c r="AE111" i="12"/>
  <c r="AE112" i="12"/>
  <c r="AE113" i="12"/>
  <c r="AE114" i="12"/>
  <c r="AE115" i="12"/>
  <c r="AE116" i="12"/>
  <c r="AE117" i="12"/>
  <c r="AE118" i="12"/>
  <c r="AE119" i="12"/>
  <c r="AE120" i="12"/>
  <c r="AE121" i="12"/>
  <c r="AE122" i="12"/>
  <c r="AE123" i="12"/>
  <c r="AE124" i="12"/>
  <c r="AE125" i="12"/>
  <c r="AE126" i="12"/>
  <c r="AE127" i="12"/>
  <c r="AE128" i="12"/>
  <c r="AE129" i="12"/>
  <c r="AE130" i="12"/>
  <c r="AE131" i="12"/>
  <c r="AE132" i="12"/>
  <c r="AE133" i="12"/>
  <c r="AE134" i="12"/>
  <c r="AE135" i="12"/>
  <c r="AE136" i="12"/>
  <c r="AE137" i="12"/>
  <c r="AE138" i="12"/>
  <c r="AE139" i="12"/>
  <c r="AE140" i="12"/>
  <c r="AE141" i="12"/>
  <c r="AE142" i="12"/>
  <c r="AE143" i="12"/>
  <c r="AE144" i="12"/>
  <c r="AE145" i="12"/>
  <c r="AE146" i="12"/>
  <c r="AE147" i="12"/>
  <c r="AE148" i="12"/>
  <c r="AE149" i="12"/>
  <c r="AE150" i="12"/>
  <c r="AE151" i="12"/>
  <c r="AE152" i="12"/>
  <c r="AE153" i="12"/>
  <c r="AE154" i="12"/>
  <c r="AE155" i="12"/>
  <c r="AE156" i="12"/>
  <c r="AE157" i="12"/>
  <c r="AE158" i="12"/>
  <c r="AE159" i="12"/>
  <c r="AE160" i="12"/>
  <c r="AE161" i="12"/>
  <c r="AE162" i="12"/>
  <c r="AE163" i="12"/>
  <c r="AE164" i="12"/>
  <c r="AE165" i="12"/>
  <c r="AE166" i="12"/>
  <c r="AE167" i="12"/>
  <c r="AE168" i="12"/>
  <c r="AE169" i="12"/>
  <c r="AE88" i="12"/>
  <c r="AE87" i="12"/>
  <c r="AJ169" i="12"/>
  <c r="AE683" i="12" l="1"/>
  <c r="AJ683" i="12"/>
  <c r="AE682" i="12"/>
  <c r="AJ682" i="12"/>
  <c r="AE681" i="12"/>
  <c r="AJ681" i="12"/>
  <c r="AE680" i="12"/>
  <c r="AJ680" i="12"/>
  <c r="AE679" i="12"/>
  <c r="AJ679" i="12"/>
  <c r="AE678" i="12"/>
  <c r="AJ678" i="12"/>
  <c r="AE677" i="12"/>
  <c r="AJ677" i="12"/>
  <c r="AE668" i="12"/>
  <c r="AJ668" i="12"/>
  <c r="AE676" i="12"/>
  <c r="AJ676" i="12"/>
  <c r="AE675" i="12"/>
  <c r="AJ675" i="12"/>
  <c r="AE674" i="12"/>
  <c r="AJ674" i="12"/>
  <c r="AE673" i="12"/>
  <c r="AJ673" i="12"/>
  <c r="AE672" i="12"/>
  <c r="AJ672" i="12"/>
  <c r="AE671" i="12"/>
  <c r="AJ671" i="12"/>
  <c r="AE670" i="12"/>
  <c r="AJ670" i="12"/>
  <c r="AE685" i="12"/>
  <c r="AJ685" i="12"/>
  <c r="AE669" i="12"/>
  <c r="AJ669" i="12"/>
  <c r="AE684" i="12"/>
  <c r="AJ684" i="12"/>
  <c r="AO2120" i="12"/>
  <c r="AO2119" i="12"/>
  <c r="AO2118" i="12"/>
  <c r="AJ2117" i="12"/>
  <c r="AJ2116" i="12"/>
  <c r="AE5061" i="12" l="1"/>
  <c r="AT5061" i="12"/>
  <c r="AY5061" i="12"/>
  <c r="BI5061" i="12"/>
  <c r="BN5061" i="12"/>
  <c r="AO2111" i="12"/>
  <c r="AO2112" i="12"/>
  <c r="AO2113" i="12"/>
  <c r="AO2114" i="12"/>
  <c r="AJ2110" i="12"/>
  <c r="AJ2109" i="12"/>
  <c r="AJ2108" i="12"/>
  <c r="AJ2107" i="12"/>
  <c r="AO2105" i="12"/>
  <c r="AO2106" i="12"/>
  <c r="AJ2106" i="12"/>
  <c r="AJ2105" i="12"/>
  <c r="AO2104" i="12"/>
  <c r="AO2103" i="12"/>
  <c r="AO2102" i="12"/>
  <c r="AO2101" i="12"/>
  <c r="AO2100" i="12"/>
  <c r="AO2099" i="12"/>
  <c r="AO2098" i="12"/>
  <c r="AO2097" i="12"/>
  <c r="AO2096" i="12"/>
  <c r="AJ2095" i="12"/>
  <c r="AJ2094" i="12"/>
  <c r="AJ2093" i="12"/>
  <c r="AJ2092" i="12"/>
  <c r="AJ2091" i="12"/>
  <c r="AJ2090" i="12"/>
  <c r="AJ2089" i="12"/>
  <c r="AJ2088" i="12"/>
  <c r="AJ2087" i="12"/>
  <c r="AJ2104" i="12"/>
  <c r="AJ2103" i="12"/>
  <c r="AJ2102" i="12"/>
  <c r="AJ2101" i="12"/>
  <c r="AJ2100" i="12"/>
  <c r="AJ2099" i="12"/>
  <c r="AJ2098" i="12"/>
  <c r="AJ2097" i="12"/>
  <c r="AJ2096" i="12"/>
  <c r="AJ1930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" i="12"/>
  <c r="E5" i="12"/>
  <c r="AO2074" i="12"/>
  <c r="AO2075" i="12"/>
  <c r="AO2076" i="12"/>
  <c r="AO2077" i="12"/>
  <c r="AO2078" i="12"/>
  <c r="AO2079" i="12"/>
  <c r="AO2080" i="12"/>
  <c r="AO2081" i="12"/>
  <c r="AO2082" i="12"/>
  <c r="AO2083" i="12"/>
  <c r="AO2084" i="12"/>
  <c r="AO2085" i="12"/>
  <c r="AO2086" i="12"/>
  <c r="AJ2061" i="12"/>
  <c r="AJ2062" i="12"/>
  <c r="AJ2063" i="12"/>
  <c r="AJ2064" i="12"/>
  <c r="AJ2065" i="12"/>
  <c r="AJ2066" i="12"/>
  <c r="AJ2067" i="12"/>
  <c r="AJ2068" i="12"/>
  <c r="AJ2069" i="12"/>
  <c r="AJ2070" i="12"/>
  <c r="AJ2071" i="12"/>
  <c r="AJ2072" i="12"/>
  <c r="AJ2073" i="12"/>
  <c r="AJ1945" i="12"/>
  <c r="AJ1931" i="12"/>
  <c r="AO1964" i="12"/>
  <c r="AJ1932" i="12"/>
  <c r="AO1978" i="12"/>
  <c r="AO1970" i="12"/>
  <c r="AJ1937" i="12"/>
  <c r="AO2060" i="12"/>
  <c r="AO2059" i="12"/>
  <c r="AO2058" i="12"/>
  <c r="AO2057" i="12"/>
  <c r="AO2056" i="12"/>
  <c r="AO2055" i="12"/>
  <c r="AO2054" i="12"/>
  <c r="AO2053" i="12"/>
  <c r="AO2052" i="12"/>
  <c r="AO2051" i="12"/>
  <c r="AO2050" i="12"/>
  <c r="AO2049" i="12"/>
  <c r="AO2048" i="12"/>
  <c r="AO2047" i="12"/>
  <c r="AO2046" i="12"/>
  <c r="AO2045" i="12"/>
  <c r="AO2029" i="12"/>
  <c r="AO2028" i="12"/>
  <c r="AJ2027" i="12"/>
  <c r="AJ2026" i="12"/>
  <c r="AJ2025" i="12"/>
  <c r="AJ2024" i="12"/>
  <c r="AJ2023" i="12"/>
  <c r="AJ2022" i="12"/>
  <c r="AJ2021" i="12"/>
  <c r="AJ2020" i="12"/>
  <c r="AJ2019" i="12"/>
  <c r="AJ2018" i="12"/>
  <c r="AJ2017" i="12"/>
  <c r="AJ2016" i="12"/>
  <c r="AJ2015" i="12"/>
  <c r="AJ2014" i="12"/>
  <c r="AJ2013" i="12"/>
  <c r="AJ2012" i="12"/>
  <c r="AJ2011" i="12"/>
  <c r="AJ2009" i="12"/>
  <c r="AJ2008" i="12"/>
  <c r="AJ2007" i="12"/>
  <c r="AJ2006" i="12"/>
  <c r="AJ2005" i="12"/>
  <c r="AJ2004" i="12"/>
  <c r="AJ2003" i="12"/>
  <c r="AJ2001" i="12"/>
  <c r="AJ2000" i="12"/>
  <c r="AJ1999" i="12"/>
  <c r="AJ1998" i="12"/>
  <c r="AJ1997" i="12"/>
  <c r="AJ1995" i="12"/>
  <c r="AJ901" i="12"/>
  <c r="AJ902" i="12"/>
  <c r="AJ903" i="12"/>
  <c r="AJ904" i="12"/>
  <c r="AJ905" i="12"/>
  <c r="AJ906" i="12"/>
  <c r="AJ907" i="12"/>
  <c r="AJ908" i="12"/>
  <c r="AJ909" i="12"/>
  <c r="AJ910" i="12"/>
  <c r="AJ911" i="12"/>
  <c r="AJ912" i="12"/>
  <c r="AJ913" i="12"/>
  <c r="AJ914" i="12"/>
  <c r="AJ915" i="12"/>
  <c r="AJ916" i="12"/>
  <c r="AJ917" i="12"/>
  <c r="AJ918" i="12"/>
  <c r="AJ919" i="12"/>
  <c r="AJ920" i="12"/>
  <c r="AJ921" i="12"/>
  <c r="AJ922" i="12"/>
  <c r="AJ923" i="12"/>
  <c r="AJ924" i="12"/>
  <c r="AJ925" i="12"/>
  <c r="AJ926" i="12"/>
  <c r="AJ927" i="12"/>
  <c r="AJ928" i="12"/>
  <c r="AJ929" i="12"/>
  <c r="AJ930" i="12"/>
  <c r="AJ931" i="12"/>
  <c r="AJ932" i="12"/>
  <c r="AJ933" i="12"/>
  <c r="AJ934" i="12"/>
  <c r="AJ935" i="12"/>
  <c r="AJ936" i="12"/>
  <c r="AJ937" i="12"/>
  <c r="AJ938" i="12"/>
  <c r="AJ939" i="12"/>
  <c r="AJ940" i="12"/>
  <c r="AJ941" i="12"/>
  <c r="AJ942" i="12"/>
  <c r="AJ943" i="12"/>
  <c r="AJ944" i="12"/>
  <c r="AJ945" i="12"/>
  <c r="AJ946" i="12"/>
  <c r="AJ947" i="12"/>
  <c r="AJ948" i="12"/>
  <c r="AJ949" i="12"/>
  <c r="AJ950" i="12"/>
  <c r="AJ951" i="12"/>
  <c r="AJ952" i="12"/>
  <c r="AJ953" i="12"/>
  <c r="AJ954" i="12"/>
  <c r="AJ955" i="12"/>
  <c r="AJ956" i="12"/>
  <c r="AJ957" i="12"/>
  <c r="AJ958" i="12"/>
  <c r="AJ959" i="12"/>
  <c r="AJ960" i="12"/>
  <c r="AJ961" i="12"/>
  <c r="AJ962" i="12"/>
  <c r="AJ963" i="12"/>
  <c r="AJ964" i="12"/>
  <c r="AJ965" i="12"/>
  <c r="AJ966" i="12"/>
  <c r="AJ967" i="12"/>
  <c r="AJ968" i="12"/>
  <c r="AJ969" i="12"/>
  <c r="AJ970" i="12"/>
  <c r="AJ971" i="12"/>
  <c r="AJ972" i="12"/>
  <c r="AJ973" i="12"/>
  <c r="AJ974" i="12"/>
  <c r="AJ975" i="12"/>
  <c r="AJ976" i="12"/>
  <c r="AJ977" i="12"/>
  <c r="AJ978" i="12"/>
  <c r="AJ979" i="12"/>
  <c r="AJ980" i="12"/>
  <c r="AJ981" i="12"/>
  <c r="AJ982" i="12"/>
  <c r="AJ983" i="12"/>
  <c r="AJ984" i="12"/>
  <c r="AJ985" i="12"/>
  <c r="AJ986" i="12"/>
  <c r="AJ987" i="12"/>
  <c r="AJ988" i="12"/>
  <c r="AJ989" i="12"/>
  <c r="AJ990" i="12"/>
  <c r="AJ991" i="12"/>
  <c r="AJ992" i="12"/>
  <c r="AJ993" i="12"/>
  <c r="AJ994" i="12"/>
  <c r="AJ995" i="12"/>
  <c r="AJ996" i="12"/>
  <c r="AJ997" i="12"/>
  <c r="AJ998" i="12"/>
  <c r="AJ999" i="12"/>
  <c r="AJ1000" i="12"/>
  <c r="AJ1001" i="12"/>
  <c r="AJ1002" i="12"/>
  <c r="AJ1003" i="12"/>
  <c r="AJ1004" i="12"/>
  <c r="AJ1005" i="12"/>
  <c r="AJ1006" i="12"/>
  <c r="AJ1007" i="12"/>
  <c r="AJ1008" i="12"/>
  <c r="AJ1009" i="12"/>
  <c r="AJ1010" i="12"/>
  <c r="AJ1011" i="12"/>
  <c r="AJ1012" i="12"/>
  <c r="AJ1013" i="12"/>
  <c r="AJ1014" i="12"/>
  <c r="AJ1015" i="12"/>
  <c r="AJ1016" i="12"/>
  <c r="AJ1017" i="12"/>
  <c r="AJ1018" i="12"/>
  <c r="AJ1019" i="12"/>
  <c r="AJ1020" i="12"/>
  <c r="AJ1021" i="12"/>
  <c r="AJ1022" i="12"/>
  <c r="AJ1023" i="12"/>
  <c r="AJ1024" i="12"/>
  <c r="AJ1025" i="12"/>
  <c r="AJ1026" i="12"/>
  <c r="AJ1027" i="12"/>
  <c r="AJ1028" i="12"/>
  <c r="AJ1029" i="12"/>
  <c r="AJ1030" i="12"/>
  <c r="AJ1031" i="12"/>
  <c r="AJ1032" i="12"/>
  <c r="AJ1033" i="12"/>
  <c r="AJ1034" i="12"/>
  <c r="AJ1035" i="12"/>
  <c r="AJ1036" i="12"/>
  <c r="AJ1037" i="12"/>
  <c r="AJ1038" i="12"/>
  <c r="AJ1039" i="12"/>
  <c r="AJ1040" i="12"/>
  <c r="AJ1041" i="12"/>
  <c r="AJ1042" i="12"/>
  <c r="AJ1043" i="12"/>
  <c r="AJ1044" i="12"/>
  <c r="AJ1045" i="12"/>
  <c r="AJ1046" i="12"/>
  <c r="AJ1047" i="12"/>
  <c r="AJ1048" i="12"/>
  <c r="AJ1049" i="12"/>
  <c r="AJ1050" i="12"/>
  <c r="AJ1051" i="12"/>
  <c r="AJ1052" i="12"/>
  <c r="AJ1053" i="12"/>
  <c r="AJ1054" i="12"/>
  <c r="AJ1055" i="12"/>
  <c r="AJ1056" i="12"/>
  <c r="AJ1057" i="12"/>
  <c r="AJ1058" i="12"/>
  <c r="AJ1059" i="12"/>
  <c r="AJ1060" i="12"/>
  <c r="AJ1061" i="12"/>
  <c r="AJ1062" i="12"/>
  <c r="AJ1063" i="12"/>
  <c r="AJ1064" i="12"/>
  <c r="AJ1065" i="12"/>
  <c r="AJ1066" i="12"/>
  <c r="AJ1067" i="12"/>
  <c r="AJ1068" i="12"/>
  <c r="AJ1069" i="12"/>
  <c r="AJ1070" i="12"/>
  <c r="AJ1071" i="12"/>
  <c r="AJ1072" i="12"/>
  <c r="AJ1073" i="12"/>
  <c r="AJ1074" i="12"/>
  <c r="AJ1075" i="12"/>
  <c r="AJ1076" i="12"/>
  <c r="AJ1077" i="12"/>
  <c r="AJ1078" i="12"/>
  <c r="AJ1079" i="12"/>
  <c r="AJ1080" i="12"/>
  <c r="AJ1081" i="12"/>
  <c r="AJ1082" i="12"/>
  <c r="AJ1083" i="12"/>
  <c r="AJ1084" i="12"/>
  <c r="AJ1085" i="12"/>
  <c r="AJ1086" i="12"/>
  <c r="AJ1087" i="12"/>
  <c r="AJ1088" i="12"/>
  <c r="AJ1089" i="12"/>
  <c r="AJ1090" i="12"/>
  <c r="AJ1091" i="12"/>
  <c r="AJ1092" i="12"/>
  <c r="AJ1093" i="12"/>
  <c r="AJ1094" i="12"/>
  <c r="AJ1095" i="12"/>
  <c r="AJ1096" i="12"/>
  <c r="AJ1097" i="12"/>
  <c r="AJ1098" i="12"/>
  <c r="AJ1099" i="12"/>
  <c r="AJ1100" i="12"/>
  <c r="AJ1101" i="12"/>
  <c r="AJ1102" i="12"/>
  <c r="AJ1103" i="12"/>
  <c r="AJ1104" i="12"/>
  <c r="AJ1105" i="12"/>
  <c r="AJ1106" i="12"/>
  <c r="AJ1107" i="12"/>
  <c r="AJ1108" i="12"/>
  <c r="AJ1109" i="12"/>
  <c r="AJ1110" i="12"/>
  <c r="AJ1111" i="12"/>
  <c r="AJ1112" i="12"/>
  <c r="AJ1113" i="12"/>
  <c r="AJ1114" i="12"/>
  <c r="AJ1115" i="12"/>
  <c r="AJ1116" i="12"/>
  <c r="AJ1117" i="12"/>
  <c r="AJ1118" i="12"/>
  <c r="AJ1119" i="12"/>
  <c r="AJ1120" i="12"/>
  <c r="AJ1121" i="12"/>
  <c r="AJ1122" i="12"/>
  <c r="AJ1123" i="12"/>
  <c r="AJ1124" i="12"/>
  <c r="AJ1125" i="12"/>
  <c r="AJ1126" i="12"/>
  <c r="AJ1127" i="12"/>
  <c r="AJ1128" i="12"/>
  <c r="AJ1129" i="12"/>
  <c r="AJ1130" i="12"/>
  <c r="AJ1131" i="12"/>
  <c r="AJ1132" i="12"/>
  <c r="AJ1133" i="12"/>
  <c r="AJ1134" i="12"/>
  <c r="AJ1135" i="12"/>
  <c r="AJ1136" i="12"/>
  <c r="AJ1137" i="12"/>
  <c r="AJ1138" i="12"/>
  <c r="AJ1139" i="12"/>
  <c r="AJ1140" i="12"/>
  <c r="AJ1141" i="12"/>
  <c r="AJ1142" i="12"/>
  <c r="AJ1143" i="12"/>
  <c r="AJ1144" i="12"/>
  <c r="AJ1145" i="12"/>
  <c r="AJ1146" i="12"/>
  <c r="AJ1147" i="12"/>
  <c r="AJ1148" i="12"/>
  <c r="AJ1149" i="12"/>
  <c r="AJ1150" i="12"/>
  <c r="AJ1151" i="12"/>
  <c r="AJ1152" i="12"/>
  <c r="AJ1153" i="12"/>
  <c r="AJ1154" i="12"/>
  <c r="AJ1155" i="12"/>
  <c r="AJ1156" i="12"/>
  <c r="AJ1157" i="12"/>
  <c r="AJ1158" i="12"/>
  <c r="AJ1159" i="12"/>
  <c r="AJ1160" i="12"/>
  <c r="AJ1161" i="12"/>
  <c r="AJ1162" i="12"/>
  <c r="AJ1163" i="12"/>
  <c r="AJ1164" i="12"/>
  <c r="AJ1165" i="12"/>
  <c r="AJ1166" i="12"/>
  <c r="AJ1167" i="12"/>
  <c r="AJ1168" i="12"/>
  <c r="AJ1169" i="12"/>
  <c r="AJ1170" i="12"/>
  <c r="AJ1171" i="12"/>
  <c r="AJ1172" i="12"/>
  <c r="AJ1173" i="12"/>
  <c r="AJ1174" i="12"/>
  <c r="AJ1175" i="12"/>
  <c r="AJ1176" i="12"/>
  <c r="AJ1177" i="12"/>
  <c r="AJ1178" i="12"/>
  <c r="AJ1179" i="12"/>
  <c r="AJ1180" i="12"/>
  <c r="AJ1181" i="12"/>
  <c r="AJ1182" i="12"/>
  <c r="AJ1183" i="12"/>
  <c r="AJ1184" i="12"/>
  <c r="AJ1185" i="12"/>
  <c r="AJ1186" i="12"/>
  <c r="AJ1187" i="12"/>
  <c r="AJ1188" i="12"/>
  <c r="AJ1189" i="12"/>
  <c r="AJ1190" i="12"/>
  <c r="AJ1191" i="12"/>
  <c r="AJ1192" i="12"/>
  <c r="AJ1193" i="12"/>
  <c r="AJ1194" i="12"/>
  <c r="AJ1195" i="12"/>
  <c r="AJ1196" i="12"/>
  <c r="AJ1197" i="12"/>
  <c r="AJ1198" i="12"/>
  <c r="AJ1199" i="12"/>
  <c r="AJ1200" i="12"/>
  <c r="AJ1201" i="12"/>
  <c r="AJ1202" i="12"/>
  <c r="AJ1203" i="12"/>
  <c r="AJ1204" i="12"/>
  <c r="AJ1205" i="12"/>
  <c r="AJ1206" i="12"/>
  <c r="AJ1207" i="12"/>
  <c r="AJ1208" i="12"/>
  <c r="AJ1209" i="12"/>
  <c r="AJ1210" i="12"/>
  <c r="AJ1211" i="12"/>
  <c r="AJ1212" i="12"/>
  <c r="AJ1213" i="12"/>
  <c r="AJ1214" i="12"/>
  <c r="AJ1215" i="12"/>
  <c r="AJ1216" i="12"/>
  <c r="AJ1217" i="12"/>
  <c r="AJ1218" i="12"/>
  <c r="AJ1219" i="12"/>
  <c r="AJ1220" i="12"/>
  <c r="AJ1221" i="12"/>
  <c r="AJ1222" i="12"/>
  <c r="AJ1223" i="12"/>
  <c r="AJ1224" i="12"/>
  <c r="AJ1225" i="12"/>
  <c r="AJ1226" i="12"/>
  <c r="AJ1227" i="12"/>
  <c r="AJ1228" i="12"/>
  <c r="AJ1229" i="12"/>
  <c r="AJ1230" i="12"/>
  <c r="AJ1231" i="12"/>
  <c r="AJ1232" i="12"/>
  <c r="AJ1233" i="12"/>
  <c r="AJ1234" i="12"/>
  <c r="AJ1235" i="12"/>
  <c r="AJ1236" i="12"/>
  <c r="AJ1237" i="12"/>
  <c r="AJ1238" i="12"/>
  <c r="AJ1239" i="12"/>
  <c r="AJ1240" i="12"/>
  <c r="AJ1241" i="12"/>
  <c r="AJ1242" i="12"/>
  <c r="AJ1243" i="12"/>
  <c r="AJ1244" i="12"/>
  <c r="AJ1245" i="12"/>
  <c r="AJ1246" i="12"/>
  <c r="AJ1247" i="12"/>
  <c r="AJ1248" i="12"/>
  <c r="AJ1249" i="12"/>
  <c r="AJ1250" i="12"/>
  <c r="AJ1251" i="12"/>
  <c r="AJ1252" i="12"/>
  <c r="AJ1253" i="12"/>
  <c r="AJ1254" i="12"/>
  <c r="AJ1255" i="12"/>
  <c r="AJ1256" i="12"/>
  <c r="AJ1257" i="12"/>
  <c r="AJ1258" i="12"/>
  <c r="AJ1259" i="12"/>
  <c r="AJ1260" i="12"/>
  <c r="AJ1261" i="12"/>
  <c r="AJ1262" i="12"/>
  <c r="AJ1263" i="12"/>
  <c r="AJ1264" i="12"/>
  <c r="AJ1265" i="12"/>
  <c r="AJ1266" i="12"/>
  <c r="AJ1267" i="12"/>
  <c r="AJ1268" i="12"/>
  <c r="AJ1269" i="12"/>
  <c r="AJ1270" i="12"/>
  <c r="AJ1271" i="12"/>
  <c r="AJ1272" i="12"/>
  <c r="AJ1273" i="12"/>
  <c r="AJ1274" i="12"/>
  <c r="AJ1275" i="12"/>
  <c r="AJ1276" i="12"/>
  <c r="AJ1277" i="12"/>
  <c r="AJ1278" i="12"/>
  <c r="AJ1279" i="12"/>
  <c r="AJ1280" i="12"/>
  <c r="AJ1281" i="12"/>
  <c r="AJ1282" i="12"/>
  <c r="AJ1283" i="12"/>
  <c r="AJ1284" i="12"/>
  <c r="AJ1285" i="12"/>
  <c r="AJ1286" i="12"/>
  <c r="AJ1287" i="12"/>
  <c r="AJ1288" i="12"/>
  <c r="AJ1289" i="12"/>
  <c r="AJ1290" i="12"/>
  <c r="AJ1291" i="12"/>
  <c r="AJ1292" i="12"/>
  <c r="AJ1293" i="12"/>
  <c r="AJ1294" i="12"/>
  <c r="AJ1295" i="12"/>
  <c r="AJ1296" i="12"/>
  <c r="AJ1297" i="12"/>
  <c r="AJ1298" i="12"/>
  <c r="AJ1299" i="12"/>
  <c r="AJ1300" i="12"/>
  <c r="AJ1301" i="12"/>
  <c r="AJ1302" i="12"/>
  <c r="AJ1303" i="12"/>
  <c r="AJ1304" i="12"/>
  <c r="AJ1305" i="12"/>
  <c r="AJ1306" i="12"/>
  <c r="AJ1307" i="12"/>
  <c r="AJ1308" i="12"/>
  <c r="AJ1309" i="12"/>
  <c r="AJ1310" i="12"/>
  <c r="AJ1311" i="12"/>
  <c r="AJ1312" i="12"/>
  <c r="AJ1313" i="12"/>
  <c r="AJ1314" i="12"/>
  <c r="AJ1315" i="12"/>
  <c r="AJ1316" i="12"/>
  <c r="AJ1317" i="12"/>
  <c r="AJ1318" i="12"/>
  <c r="AJ1319" i="12"/>
  <c r="AJ1320" i="12"/>
  <c r="AJ1321" i="12"/>
  <c r="AJ1322" i="12"/>
  <c r="AJ1323" i="12"/>
  <c r="AJ1324" i="12"/>
  <c r="AJ1325" i="12"/>
  <c r="AJ1326" i="12"/>
  <c r="AJ1327" i="12"/>
  <c r="AJ1328" i="12"/>
  <c r="AJ1329" i="12"/>
  <c r="AJ1330" i="12"/>
  <c r="AJ1331" i="12"/>
  <c r="AJ1332" i="12"/>
  <c r="AJ1333" i="12"/>
  <c r="AJ1334" i="12"/>
  <c r="AJ1335" i="12"/>
  <c r="AJ1336" i="12"/>
  <c r="AJ1337" i="12"/>
  <c r="AJ1338" i="12"/>
  <c r="AJ1339" i="12"/>
  <c r="AJ1340" i="12"/>
  <c r="AJ1341" i="12"/>
  <c r="AJ1342" i="12"/>
  <c r="AJ1343" i="12"/>
  <c r="AJ1344" i="12"/>
  <c r="AJ1345" i="12"/>
  <c r="AJ1346" i="12"/>
  <c r="AJ1347" i="12"/>
  <c r="AJ1348" i="12"/>
  <c r="AJ1349" i="12"/>
  <c r="AJ1350" i="12"/>
  <c r="AJ1351" i="12"/>
  <c r="AJ1352" i="12"/>
  <c r="AJ1353" i="12"/>
  <c r="AJ1354" i="12"/>
  <c r="AJ1355" i="12"/>
  <c r="AJ1356" i="12"/>
  <c r="AJ1357" i="12"/>
  <c r="AJ1358" i="12"/>
  <c r="AJ900" i="12"/>
  <c r="AO559" i="12"/>
  <c r="AO560" i="12"/>
  <c r="AO561" i="12"/>
  <c r="AO562" i="12"/>
  <c r="AO563" i="12"/>
  <c r="AO564" i="12"/>
  <c r="AO565" i="12"/>
  <c r="AO566" i="12"/>
  <c r="AO567" i="12"/>
  <c r="AO568" i="12"/>
  <c r="AO569" i="12"/>
  <c r="AO570" i="12"/>
  <c r="AO571" i="12"/>
  <c r="AO572" i="12"/>
  <c r="AO558" i="12"/>
  <c r="AJ559" i="12"/>
  <c r="AJ560" i="12"/>
  <c r="AJ561" i="12"/>
  <c r="AJ562" i="12"/>
  <c r="AJ563" i="12"/>
  <c r="AJ564" i="12"/>
  <c r="AJ565" i="12"/>
  <c r="AJ566" i="12"/>
  <c r="AJ567" i="12"/>
  <c r="AJ568" i="12"/>
  <c r="AJ569" i="12"/>
  <c r="AJ570" i="12"/>
  <c r="AJ571" i="12"/>
  <c r="AJ572" i="12"/>
  <c r="AJ558" i="12"/>
  <c r="AJ88" i="12"/>
  <c r="AJ89" i="12"/>
  <c r="AJ90" i="12"/>
  <c r="AJ91" i="12"/>
  <c r="AJ92" i="12"/>
  <c r="AJ93" i="12"/>
  <c r="AJ94" i="12"/>
  <c r="AJ95" i="12"/>
  <c r="AJ96" i="12"/>
  <c r="AJ97" i="12"/>
  <c r="AJ98" i="12"/>
  <c r="AJ99" i="12"/>
  <c r="AJ100" i="12"/>
  <c r="AJ101" i="12"/>
  <c r="AJ102" i="12"/>
  <c r="AJ103" i="12"/>
  <c r="AJ104" i="12"/>
  <c r="AJ105" i="12"/>
  <c r="AJ106" i="12"/>
  <c r="AJ107" i="12"/>
  <c r="AJ108" i="12"/>
  <c r="AJ109" i="12"/>
  <c r="AJ110" i="12"/>
  <c r="AJ111" i="12"/>
  <c r="AJ112" i="12"/>
  <c r="AJ113" i="12"/>
  <c r="AJ114" i="12"/>
  <c r="AJ115" i="12"/>
  <c r="AJ116" i="12"/>
  <c r="AJ117" i="12"/>
  <c r="AJ118" i="12"/>
  <c r="AJ119" i="12"/>
  <c r="AJ120" i="12"/>
  <c r="AJ121" i="12"/>
  <c r="AJ122" i="12"/>
  <c r="AJ123" i="12"/>
  <c r="AJ124" i="12"/>
  <c r="AJ125" i="12"/>
  <c r="AJ126" i="12"/>
  <c r="AJ127" i="12"/>
  <c r="AJ128" i="12"/>
  <c r="AJ129" i="12"/>
  <c r="AJ130" i="12"/>
  <c r="AJ131" i="12"/>
  <c r="AJ132" i="12"/>
  <c r="AJ133" i="12"/>
  <c r="AJ134" i="12"/>
  <c r="AJ135" i="12"/>
  <c r="AJ136" i="12"/>
  <c r="AJ137" i="12"/>
  <c r="AJ138" i="12"/>
  <c r="AJ139" i="12"/>
  <c r="AJ140" i="12"/>
  <c r="AJ141" i="12"/>
  <c r="AJ142" i="12"/>
  <c r="AJ143" i="12"/>
  <c r="AJ144" i="12"/>
  <c r="AJ145" i="12"/>
  <c r="AJ146" i="12"/>
  <c r="AJ147" i="12"/>
  <c r="AJ148" i="12"/>
  <c r="AJ149" i="12"/>
  <c r="AJ150" i="12"/>
  <c r="AJ151" i="12"/>
  <c r="AJ152" i="12"/>
  <c r="AJ153" i="12"/>
  <c r="AJ154" i="12"/>
  <c r="AJ155" i="12"/>
  <c r="AJ156" i="12"/>
  <c r="AJ157" i="12"/>
  <c r="AJ158" i="12"/>
  <c r="AJ159" i="12"/>
  <c r="AJ160" i="12"/>
  <c r="AJ161" i="12"/>
  <c r="AJ162" i="12"/>
  <c r="AJ163" i="12"/>
  <c r="AJ164" i="12"/>
  <c r="AJ165" i="12"/>
  <c r="AJ166" i="12"/>
  <c r="AJ167" i="12"/>
  <c r="AJ168" i="12"/>
  <c r="AJ87" i="12"/>
  <c r="AE573" i="12"/>
  <c r="AE574" i="12"/>
  <c r="AE575" i="12"/>
  <c r="AE576" i="12"/>
  <c r="AE577" i="12"/>
  <c r="AE578" i="12"/>
  <c r="AE579" i="12"/>
  <c r="AE580" i="12"/>
  <c r="AE581" i="12"/>
  <c r="AE582" i="12"/>
  <c r="AE583" i="12"/>
  <c r="AE584" i="12"/>
  <c r="AE585" i="12"/>
  <c r="AE586" i="12"/>
  <c r="AE587" i="12"/>
  <c r="AE588" i="12"/>
  <c r="AE589" i="12"/>
  <c r="AE590" i="12"/>
  <c r="AE591" i="12"/>
  <c r="AE560" i="12"/>
  <c r="AE561" i="12"/>
  <c r="AE562" i="12"/>
  <c r="AE563" i="12"/>
  <c r="AE564" i="12"/>
  <c r="AE565" i="12"/>
  <c r="AE566" i="12"/>
  <c r="AE567" i="12"/>
  <c r="AE568" i="12"/>
  <c r="AE569" i="12"/>
  <c r="AE570" i="12"/>
  <c r="AE571" i="12"/>
  <c r="AE572" i="12"/>
  <c r="AE559" i="12"/>
  <c r="AE558" i="12"/>
  <c r="AE547" i="12"/>
  <c r="AE548" i="12"/>
  <c r="AE549" i="12"/>
  <c r="AE550" i="12"/>
  <c r="AE551" i="12"/>
  <c r="AE552" i="12"/>
  <c r="AE553" i="12"/>
  <c r="AE554" i="12"/>
  <c r="AE555" i="12"/>
  <c r="AE556" i="12"/>
  <c r="AE557" i="12"/>
  <c r="AE546" i="12"/>
  <c r="AE238" i="12"/>
  <c r="AE239" i="12"/>
  <c r="AE240" i="12"/>
  <c r="AE241" i="12"/>
  <c r="AE242" i="12"/>
  <c r="AE243" i="12"/>
  <c r="AE244" i="12"/>
  <c r="AE245" i="12"/>
  <c r="AE246" i="12"/>
  <c r="AE247" i="12"/>
  <c r="AE248" i="12"/>
  <c r="AE249" i="12"/>
  <c r="AE250" i="12"/>
  <c r="AE251" i="12"/>
  <c r="AE252" i="12"/>
  <c r="AE253" i="12"/>
  <c r="AE254" i="12"/>
  <c r="AE255" i="12"/>
  <c r="AE256" i="12"/>
  <c r="AE257" i="12"/>
  <c r="AE258" i="12"/>
  <c r="AE259" i="12"/>
  <c r="AE260" i="12"/>
  <c r="AE261" i="12"/>
  <c r="AE262" i="12"/>
  <c r="AE263" i="12"/>
  <c r="AE264" i="12"/>
  <c r="AE265" i="12"/>
  <c r="AE266" i="12"/>
  <c r="AE267" i="12"/>
  <c r="AE268" i="12"/>
  <c r="AE269" i="12"/>
  <c r="AE270" i="12"/>
  <c r="AE271" i="12"/>
  <c r="AE272" i="12"/>
  <c r="AE273" i="12"/>
  <c r="AE274" i="12"/>
  <c r="AE275" i="12"/>
  <c r="AE276" i="12"/>
  <c r="AE277" i="12"/>
  <c r="AE278" i="12"/>
  <c r="AE279" i="12"/>
  <c r="AE280" i="12"/>
  <c r="AE281" i="12"/>
  <c r="AE282" i="12"/>
  <c r="AE283" i="12"/>
  <c r="AE284" i="12"/>
  <c r="AE285" i="12"/>
  <c r="AE286" i="12"/>
  <c r="AE287" i="12"/>
  <c r="AE288" i="12"/>
  <c r="AE289" i="12"/>
  <c r="AE290" i="12"/>
  <c r="AE291" i="12"/>
  <c r="AE292" i="12"/>
  <c r="AE293" i="12"/>
  <c r="AE294" i="12"/>
  <c r="AE295" i="12"/>
  <c r="AE296" i="12"/>
  <c r="AE297" i="12"/>
  <c r="AE298" i="12"/>
  <c r="AE299" i="12"/>
  <c r="AE300" i="12"/>
  <c r="AE301" i="12"/>
  <c r="AE302" i="12"/>
  <c r="AE303" i="12"/>
  <c r="AE304" i="12"/>
  <c r="AE305" i="12"/>
  <c r="AE306" i="12"/>
  <c r="AE307" i="12"/>
  <c r="AE308" i="12"/>
  <c r="AE309" i="12"/>
  <c r="AE310" i="12"/>
  <c r="AE311" i="12"/>
  <c r="AE312" i="12"/>
  <c r="AE313" i="12"/>
  <c r="AE314" i="12"/>
  <c r="AE315" i="12"/>
  <c r="AE316" i="12"/>
  <c r="AE317" i="12"/>
  <c r="AE318" i="12"/>
  <c r="AE319" i="12"/>
  <c r="AE320" i="12"/>
  <c r="AE321" i="12"/>
  <c r="AE322" i="12"/>
  <c r="AE323" i="12"/>
  <c r="AE324" i="12"/>
  <c r="AE325" i="12"/>
  <c r="AE326" i="12"/>
  <c r="AE327" i="12"/>
  <c r="AE328" i="12"/>
  <c r="AE329" i="12"/>
  <c r="AE330" i="12"/>
  <c r="AE331" i="12"/>
  <c r="AE332" i="12"/>
  <c r="AE333" i="12"/>
  <c r="AE334" i="12"/>
  <c r="AE335" i="12"/>
  <c r="AE336" i="12"/>
  <c r="AE337" i="12"/>
  <c r="AE338" i="12"/>
  <c r="AE339" i="12"/>
  <c r="AE340" i="12"/>
  <c r="AE341" i="12"/>
  <c r="AE342" i="12"/>
  <c r="AE343" i="12"/>
  <c r="AE344" i="12"/>
  <c r="AE345" i="12"/>
  <c r="AE346" i="12"/>
  <c r="AE347" i="12"/>
  <c r="AE348" i="12"/>
  <c r="AE349" i="12"/>
  <c r="AE350" i="12"/>
  <c r="AE351" i="12"/>
  <c r="AE352" i="12"/>
  <c r="AE353" i="12"/>
  <c r="AE354" i="12"/>
  <c r="AE355" i="12"/>
  <c r="AE356" i="12"/>
  <c r="AE357" i="12"/>
  <c r="AE358" i="12"/>
  <c r="AE359" i="12"/>
  <c r="AE360" i="12"/>
  <c r="AE361" i="12"/>
  <c r="AE362" i="12"/>
  <c r="AE363" i="12"/>
  <c r="AE364" i="12"/>
  <c r="AE365" i="12"/>
  <c r="AE366" i="12"/>
  <c r="AE367" i="12"/>
  <c r="AE368" i="12"/>
  <c r="AE369" i="12"/>
  <c r="AE370" i="12"/>
  <c r="AE371" i="12"/>
  <c r="AE372" i="12"/>
  <c r="AE373" i="12"/>
  <c r="AE374" i="12"/>
  <c r="AE375" i="12"/>
  <c r="AE376" i="12"/>
  <c r="AE377" i="12"/>
  <c r="AE378" i="12"/>
  <c r="AE379" i="12"/>
  <c r="AE380" i="12"/>
  <c r="AE381" i="12"/>
  <c r="AE382" i="12"/>
  <c r="AE383" i="12"/>
  <c r="AE384" i="12"/>
  <c r="AE385" i="12"/>
  <c r="AE386" i="12"/>
  <c r="AE387" i="12"/>
  <c r="AE388" i="12"/>
  <c r="AE389" i="12"/>
  <c r="AE390" i="12"/>
  <c r="AE391" i="12"/>
  <c r="AE392" i="12"/>
  <c r="AE393" i="12"/>
  <c r="AE394" i="12"/>
  <c r="AE395" i="12"/>
  <c r="AE396" i="12"/>
  <c r="AE397" i="12"/>
  <c r="AE398" i="12"/>
  <c r="AE399" i="12"/>
  <c r="AE400" i="12"/>
  <c r="AE401" i="12"/>
  <c r="AE402" i="12"/>
  <c r="AE403" i="12"/>
  <c r="AE404" i="12"/>
  <c r="AE405" i="12"/>
  <c r="AE406" i="12"/>
  <c r="AE407" i="12"/>
  <c r="AE408" i="12"/>
  <c r="AE409" i="12"/>
  <c r="AE410" i="12"/>
  <c r="AE411" i="12"/>
  <c r="AE412" i="12"/>
  <c r="AE413" i="12"/>
  <c r="AE414" i="12"/>
  <c r="AE415" i="12"/>
  <c r="AE416" i="12"/>
  <c r="AE417" i="12"/>
  <c r="AE418" i="12"/>
  <c r="AE419" i="12"/>
  <c r="AE420" i="12"/>
  <c r="AE421" i="12"/>
  <c r="AE422" i="12"/>
  <c r="AE483" i="12"/>
  <c r="AE484" i="12"/>
  <c r="AE485" i="12"/>
  <c r="AE486" i="12"/>
  <c r="AE487" i="12"/>
  <c r="AE488" i="12"/>
  <c r="AE489" i="12"/>
  <c r="AE490" i="12"/>
  <c r="AE491" i="12"/>
  <c r="AE492" i="12"/>
  <c r="AE493" i="12"/>
  <c r="AE494" i="12"/>
  <c r="AE423" i="12"/>
  <c r="AE424" i="12"/>
  <c r="AE425" i="12"/>
  <c r="AE426" i="12"/>
  <c r="AE427" i="12"/>
  <c r="AE428" i="12"/>
  <c r="AE429" i="12"/>
  <c r="AE430" i="12"/>
  <c r="AE431" i="12"/>
  <c r="AE432" i="12"/>
  <c r="AE433" i="12"/>
  <c r="AE434" i="12"/>
  <c r="AE435" i="12"/>
  <c r="AE436" i="12"/>
  <c r="AE437" i="12"/>
  <c r="AE438" i="12"/>
  <c r="AE439" i="12"/>
  <c r="AE440" i="12"/>
  <c r="AE441" i="12"/>
  <c r="AE442" i="12"/>
  <c r="AE443" i="12"/>
  <c r="AE444" i="12"/>
  <c r="AE445" i="12"/>
  <c r="AE446" i="12"/>
  <c r="AE447" i="12"/>
  <c r="AE448" i="12"/>
  <c r="AE449" i="12"/>
  <c r="AE450" i="12"/>
  <c r="AE451" i="12"/>
  <c r="AE452" i="12"/>
  <c r="AE453" i="12"/>
  <c r="AE454" i="12"/>
  <c r="AE455" i="12"/>
  <c r="AE456" i="12"/>
  <c r="AE457" i="12"/>
  <c r="AE458" i="12"/>
  <c r="AE459" i="12"/>
  <c r="AE460" i="12"/>
  <c r="AE461" i="12"/>
  <c r="AE462" i="12"/>
  <c r="AE463" i="12"/>
  <c r="AE464" i="12"/>
  <c r="AE465" i="12"/>
  <c r="AE466" i="12"/>
  <c r="AE467" i="12"/>
  <c r="AE468" i="12"/>
  <c r="AE469" i="12"/>
  <c r="AE470" i="12"/>
  <c r="AE471" i="12"/>
  <c r="AE472" i="12"/>
  <c r="AE473" i="12"/>
  <c r="AE474" i="12"/>
  <c r="AE475" i="12"/>
  <c r="AE476" i="12"/>
  <c r="AE477" i="12"/>
  <c r="AE478" i="12"/>
  <c r="AE479" i="12"/>
  <c r="AE480" i="12"/>
  <c r="AE481" i="12"/>
  <c r="AE482" i="12"/>
  <c r="AE495" i="12"/>
  <c r="AE496" i="12"/>
  <c r="AE497" i="12"/>
  <c r="AE498" i="12"/>
  <c r="AE499" i="12"/>
  <c r="AE500" i="12"/>
  <c r="AE501" i="12"/>
  <c r="AE502" i="12"/>
  <c r="AE503" i="12"/>
  <c r="AE504" i="12"/>
  <c r="AE505" i="12"/>
  <c r="AE506" i="12"/>
  <c r="AE507" i="12"/>
  <c r="AE508" i="12"/>
  <c r="AE509" i="12"/>
  <c r="AE510" i="12"/>
  <c r="AE511" i="12"/>
  <c r="AE512" i="12"/>
  <c r="AE513" i="12"/>
  <c r="AE514" i="12"/>
  <c r="AE515" i="12"/>
  <c r="AE516" i="12"/>
  <c r="AE517" i="12"/>
  <c r="AE518" i="12"/>
  <c r="AE519" i="12"/>
  <c r="AE520" i="12"/>
  <c r="AE521" i="12"/>
  <c r="AE522" i="12"/>
  <c r="AE523" i="12"/>
  <c r="AE524" i="12"/>
  <c r="AE525" i="12"/>
  <c r="AE526" i="12"/>
  <c r="AE527" i="12"/>
  <c r="AE528" i="12"/>
  <c r="AE529" i="12"/>
  <c r="AE530" i="12"/>
  <c r="AE531" i="12"/>
  <c r="AE532" i="12"/>
  <c r="AE533" i="12"/>
  <c r="AE534" i="12"/>
  <c r="AE535" i="12"/>
  <c r="AE536" i="12"/>
  <c r="AE537" i="12"/>
  <c r="AE538" i="12"/>
  <c r="AE539" i="12"/>
  <c r="AE540" i="12"/>
  <c r="AE541" i="12"/>
  <c r="AE542" i="12"/>
  <c r="AE543" i="12"/>
  <c r="AE544" i="12"/>
  <c r="AE545" i="12"/>
  <c r="AE237" i="12"/>
  <c r="AE236" i="12"/>
  <c r="AE665" i="12" l="1"/>
  <c r="AJ665" i="12"/>
  <c r="AE666" i="12"/>
  <c r="AJ666" i="12"/>
  <c r="AE667" i="12"/>
  <c r="AJ667" i="12"/>
  <c r="AO667" i="12" l="1"/>
  <c r="AO666" i="12"/>
  <c r="AO665" i="12"/>
  <c r="AO664" i="12"/>
  <c r="AO663" i="12"/>
  <c r="AO662" i="12"/>
  <c r="AO661" i="12"/>
  <c r="AO660" i="12"/>
  <c r="AO659" i="12"/>
  <c r="AO658" i="12"/>
  <c r="AO657" i="12"/>
  <c r="AO656" i="12"/>
  <c r="AO655" i="12"/>
  <c r="AO654" i="12"/>
  <c r="AO653" i="12"/>
  <c r="AO652" i="12"/>
  <c r="AO651" i="12"/>
  <c r="AO650" i="12"/>
  <c r="AO649" i="12"/>
  <c r="AO648" i="12"/>
  <c r="AO647" i="12"/>
  <c r="AO646" i="12"/>
  <c r="AO645" i="12"/>
  <c r="AO644" i="12"/>
  <c r="AO643" i="12"/>
  <c r="AO642" i="12"/>
  <c r="AO641" i="12"/>
  <c r="AO640" i="12"/>
  <c r="AO639" i="12"/>
  <c r="AO638" i="12"/>
  <c r="AO637" i="12"/>
  <c r="AO636" i="12"/>
  <c r="AO635" i="12"/>
  <c r="AO634" i="12"/>
  <c r="AO633" i="12"/>
  <c r="AO632" i="12"/>
  <c r="AO631" i="12"/>
  <c r="AO630" i="12"/>
  <c r="AO629" i="12"/>
  <c r="AO628" i="12"/>
  <c r="AO627" i="12"/>
  <c r="AO626" i="12"/>
  <c r="AO625" i="12"/>
  <c r="AO624" i="12"/>
  <c r="AO623" i="12"/>
  <c r="AO622" i="12"/>
  <c r="AO621" i="12"/>
  <c r="AO620" i="12"/>
  <c r="AO619" i="12"/>
  <c r="AO618" i="12"/>
  <c r="AO617" i="12"/>
  <c r="AO616" i="12"/>
  <c r="AO615" i="12"/>
  <c r="AO614" i="12"/>
  <c r="AO613" i="12"/>
  <c r="AO612" i="12"/>
  <c r="AO611" i="12"/>
  <c r="AO610" i="12"/>
  <c r="AO609" i="12"/>
  <c r="AO608" i="12"/>
  <c r="AO607" i="12"/>
  <c r="AO606" i="12"/>
  <c r="AO605" i="12"/>
  <c r="AO604" i="12"/>
  <c r="AO603" i="12"/>
  <c r="AO602" i="12"/>
  <c r="AO601" i="12"/>
  <c r="AO600" i="12"/>
  <c r="AO599" i="12"/>
  <c r="AO598" i="12"/>
  <c r="AO597" i="12"/>
  <c r="AO596" i="12"/>
  <c r="AO595" i="12"/>
  <c r="AO594" i="12"/>
  <c r="AO593" i="12"/>
  <c r="AO592" i="12"/>
  <c r="AO1962" i="12"/>
  <c r="AO1963" i="12"/>
  <c r="AO1965" i="12"/>
  <c r="AO1966" i="12"/>
  <c r="AO1967" i="12"/>
  <c r="AO1968" i="12"/>
  <c r="AO1969" i="12"/>
  <c r="AO1971" i="12"/>
  <c r="AO1972" i="12"/>
  <c r="AO1973" i="12"/>
  <c r="AO1974" i="12"/>
  <c r="AO1975" i="12"/>
  <c r="AO1976" i="12"/>
  <c r="AO1977" i="12"/>
  <c r="AO1979" i="12"/>
  <c r="AO1980" i="12"/>
  <c r="AO1981" i="12"/>
  <c r="AO1982" i="12"/>
  <c r="AO1983" i="12"/>
  <c r="AO1984" i="12"/>
  <c r="AO1985" i="12"/>
  <c r="AO1986" i="12"/>
  <c r="AO1987" i="12"/>
  <c r="AO1988" i="12"/>
  <c r="AO1989" i="12"/>
  <c r="AO1990" i="12"/>
  <c r="AO1991" i="12"/>
  <c r="AO1992" i="12"/>
  <c r="AO1993" i="12"/>
  <c r="AO1994" i="12"/>
  <c r="AJ1933" i="12"/>
  <c r="AJ1934" i="12"/>
  <c r="AJ1935" i="12"/>
  <c r="AJ1936" i="12"/>
  <c r="AJ1938" i="12"/>
  <c r="AJ1939" i="12"/>
  <c r="AJ1940" i="12"/>
  <c r="AJ1941" i="12"/>
  <c r="AJ1942" i="12"/>
  <c r="AJ1943" i="12"/>
  <c r="AJ1944" i="12"/>
  <c r="AJ1946" i="12"/>
  <c r="AJ1947" i="12"/>
  <c r="AJ1948" i="12"/>
  <c r="AJ1949" i="12"/>
  <c r="AJ1950" i="12"/>
  <c r="AJ1951" i="12"/>
  <c r="AJ1952" i="12"/>
  <c r="AJ1953" i="12"/>
  <c r="AJ1954" i="12"/>
  <c r="AJ1955" i="12"/>
  <c r="AJ1956" i="12"/>
  <c r="AJ1957" i="12"/>
  <c r="AJ1958" i="12"/>
  <c r="AJ1959" i="12"/>
  <c r="AJ1960" i="12"/>
  <c r="AJ1961" i="12"/>
  <c r="AJ1929" i="12"/>
  <c r="AE1917" i="12"/>
  <c r="AE1918" i="12"/>
  <c r="AE1919" i="12"/>
  <c r="AE1920" i="12"/>
  <c r="AE1921" i="12"/>
  <c r="AE1922" i="12"/>
  <c r="AE1923" i="12"/>
  <c r="AE1924" i="12"/>
  <c r="AE1925" i="12"/>
  <c r="AE1926" i="12"/>
  <c r="AE1927" i="12"/>
  <c r="AE1928" i="12"/>
  <c r="AE1916" i="12"/>
  <c r="AE1915" i="12"/>
  <c r="AE902" i="12"/>
  <c r="AE903" i="12"/>
  <c r="AE904" i="12"/>
  <c r="AE905" i="12"/>
  <c r="AE906" i="12"/>
  <c r="AE907" i="12"/>
  <c r="AE908" i="12"/>
  <c r="AE909" i="12"/>
  <c r="AE910" i="12"/>
  <c r="AE911" i="12"/>
  <c r="AE912" i="12"/>
  <c r="AE913" i="12"/>
  <c r="AE914" i="12"/>
  <c r="AE915" i="12"/>
  <c r="AE916" i="12"/>
  <c r="AE917" i="12"/>
  <c r="AE918" i="12"/>
  <c r="AE919" i="12"/>
  <c r="AE920" i="12"/>
  <c r="AE921" i="12"/>
  <c r="AE922" i="12"/>
  <c r="AE923" i="12"/>
  <c r="AE924" i="12"/>
  <c r="AE925" i="12"/>
  <c r="AE926" i="12"/>
  <c r="AE927" i="12"/>
  <c r="AE928" i="12"/>
  <c r="AE929" i="12"/>
  <c r="AE930" i="12"/>
  <c r="AE931" i="12"/>
  <c r="AE932" i="12"/>
  <c r="AE933" i="12"/>
  <c r="AE934" i="12"/>
  <c r="AE935" i="12"/>
  <c r="AE936" i="12"/>
  <c r="AE937" i="12"/>
  <c r="AE938" i="12"/>
  <c r="AE939" i="12"/>
  <c r="AE940" i="12"/>
  <c r="AE941" i="12"/>
  <c r="AE942" i="12"/>
  <c r="AE943" i="12"/>
  <c r="AE944" i="12"/>
  <c r="AE945" i="12"/>
  <c r="AE946" i="12"/>
  <c r="AE947" i="12"/>
  <c r="AE948" i="12"/>
  <c r="AE949" i="12"/>
  <c r="AE950" i="12"/>
  <c r="AE951" i="12"/>
  <c r="AE952" i="12"/>
  <c r="AE953" i="12"/>
  <c r="AE954" i="12"/>
  <c r="AE955" i="12"/>
  <c r="AE956" i="12"/>
  <c r="AE957" i="12"/>
  <c r="AE958" i="12"/>
  <c r="AE959" i="12"/>
  <c r="AE960" i="12"/>
  <c r="AE961" i="12"/>
  <c r="AE962" i="12"/>
  <c r="AE963" i="12"/>
  <c r="AE964" i="12"/>
  <c r="AE965" i="12"/>
  <c r="AE966" i="12"/>
  <c r="AE967" i="12"/>
  <c r="AE968" i="12"/>
  <c r="AE969" i="12"/>
  <c r="AE970" i="12"/>
  <c r="AE971" i="12"/>
  <c r="AE972" i="12"/>
  <c r="AE973" i="12"/>
  <c r="AE974" i="12"/>
  <c r="AE975" i="12"/>
  <c r="AE976" i="12"/>
  <c r="AE977" i="12"/>
  <c r="AE978" i="12"/>
  <c r="AE979" i="12"/>
  <c r="AE980" i="12"/>
  <c r="AE981" i="12"/>
  <c r="AE982" i="12"/>
  <c r="AE983" i="12"/>
  <c r="AE984" i="12"/>
  <c r="AE985" i="12"/>
  <c r="AE986" i="12"/>
  <c r="AE987" i="12"/>
  <c r="AE988" i="12"/>
  <c r="AE989" i="12"/>
  <c r="AE990" i="12"/>
  <c r="AE991" i="12"/>
  <c r="AE992" i="12"/>
  <c r="AE993" i="12"/>
  <c r="AE994" i="12"/>
  <c r="AE995" i="12"/>
  <c r="AE996" i="12"/>
  <c r="AE997" i="12"/>
  <c r="AE998" i="12"/>
  <c r="AE999" i="12"/>
  <c r="AE1000" i="12"/>
  <c r="AE1001" i="12"/>
  <c r="AE1002" i="12"/>
  <c r="AE1003" i="12"/>
  <c r="AE1004" i="12"/>
  <c r="AE1005" i="12"/>
  <c r="AE1006" i="12"/>
  <c r="AE1007" i="12"/>
  <c r="AE1009" i="12"/>
  <c r="AE1010" i="12"/>
  <c r="AE1011" i="12"/>
  <c r="AE1012" i="12"/>
  <c r="AE1013" i="12"/>
  <c r="AE1014" i="12"/>
  <c r="AE1015" i="12"/>
  <c r="AE1016" i="12"/>
  <c r="AE1017" i="12"/>
  <c r="AE1018" i="12"/>
  <c r="AE1019" i="12"/>
  <c r="AE1020" i="12"/>
  <c r="AE1021" i="12"/>
  <c r="AE1022" i="12"/>
  <c r="AE1023" i="12"/>
  <c r="AE1024" i="12"/>
  <c r="AE1025" i="12"/>
  <c r="AE1026" i="12"/>
  <c r="AE1027" i="12"/>
  <c r="AE1028" i="12"/>
  <c r="AE1029" i="12"/>
  <c r="AE1030" i="12"/>
  <c r="AE1031" i="12"/>
  <c r="AE1032" i="12"/>
  <c r="AE1033" i="12"/>
  <c r="AE1034" i="12"/>
  <c r="AE1035" i="12"/>
  <c r="AE1036" i="12"/>
  <c r="AE1037" i="12"/>
  <c r="AE1038" i="12"/>
  <c r="AE1039" i="12"/>
  <c r="AE1040" i="12"/>
  <c r="AE1041" i="12"/>
  <c r="AE1042" i="12"/>
  <c r="AE1043" i="12"/>
  <c r="AE1044" i="12"/>
  <c r="AE1045" i="12"/>
  <c r="AE1046" i="12"/>
  <c r="AE1047" i="12"/>
  <c r="AE1048" i="12"/>
  <c r="AE1049" i="12"/>
  <c r="AE1050" i="12"/>
  <c r="AE1051" i="12"/>
  <c r="AE1052" i="12"/>
  <c r="AE1053" i="12"/>
  <c r="AE1054" i="12"/>
  <c r="AE1055" i="12"/>
  <c r="AE1056" i="12"/>
  <c r="AE1057" i="12"/>
  <c r="AE1058" i="12"/>
  <c r="AE1059" i="12"/>
  <c r="AE1060" i="12"/>
  <c r="AE1061" i="12"/>
  <c r="AE1062" i="12"/>
  <c r="AE1063" i="12"/>
  <c r="AE1064" i="12"/>
  <c r="AE1065" i="12"/>
  <c r="AE1066" i="12"/>
  <c r="AE1067" i="12"/>
  <c r="AE1068" i="12"/>
  <c r="AE1069" i="12"/>
  <c r="AE1070" i="12"/>
  <c r="AE1071" i="12"/>
  <c r="AE1072" i="12"/>
  <c r="AE1073" i="12"/>
  <c r="AE1074" i="12"/>
  <c r="AE1075" i="12"/>
  <c r="AE1076" i="12"/>
  <c r="AE1077" i="12"/>
  <c r="AE1078" i="12"/>
  <c r="AE1079" i="12"/>
  <c r="AE1080" i="12"/>
  <c r="AE1081" i="12"/>
  <c r="AE1082" i="12"/>
  <c r="AE1083" i="12"/>
  <c r="AE1084" i="12"/>
  <c r="AE1085" i="12"/>
  <c r="AE1086" i="12"/>
  <c r="AE1087" i="12"/>
  <c r="AE1088" i="12"/>
  <c r="AE1089" i="12"/>
  <c r="AE1090" i="12"/>
  <c r="AE1091" i="12"/>
  <c r="AE1092" i="12"/>
  <c r="AE1093" i="12"/>
  <c r="AE1094" i="12"/>
  <c r="AE1095" i="12"/>
  <c r="AE1096" i="12"/>
  <c r="AE1097" i="12"/>
  <c r="AE1098" i="12"/>
  <c r="AE1099" i="12"/>
  <c r="AE1100" i="12"/>
  <c r="AE1101" i="12"/>
  <c r="AE1102" i="12"/>
  <c r="AE1103" i="12"/>
  <c r="AE1104" i="12"/>
  <c r="AE1105" i="12"/>
  <c r="AE1106" i="12"/>
  <c r="AE1107" i="12"/>
  <c r="AE1108" i="12"/>
  <c r="AE1109" i="12"/>
  <c r="AE1110" i="12"/>
  <c r="AE1111" i="12"/>
  <c r="AE1112" i="12"/>
  <c r="AE1113" i="12"/>
  <c r="AE1114" i="12"/>
  <c r="AE1115" i="12"/>
  <c r="AE1116" i="12"/>
  <c r="AE1117" i="12"/>
  <c r="AE1118" i="12"/>
  <c r="AE1119" i="12"/>
  <c r="AE1120" i="12"/>
  <c r="AE1121" i="12"/>
  <c r="AE1122" i="12"/>
  <c r="AE1123" i="12"/>
  <c r="AE1124" i="12"/>
  <c r="AE1125" i="12"/>
  <c r="AE1126" i="12"/>
  <c r="AE1127" i="12"/>
  <c r="AE1128" i="12"/>
  <c r="AE1129" i="12"/>
  <c r="AE1130" i="12"/>
  <c r="AE1131" i="12"/>
  <c r="AE1132" i="12"/>
  <c r="AE1133" i="12"/>
  <c r="AE1134" i="12"/>
  <c r="AE1135" i="12"/>
  <c r="AE1136" i="12"/>
  <c r="AE1137" i="12"/>
  <c r="AE1138" i="12"/>
  <c r="AE1139" i="12"/>
  <c r="AE1140" i="12"/>
  <c r="AE1141" i="12"/>
  <c r="AE1142" i="12"/>
  <c r="AE1143" i="12"/>
  <c r="AE1144" i="12"/>
  <c r="AE1145" i="12"/>
  <c r="AE1146" i="12"/>
  <c r="AE1147" i="12"/>
  <c r="AE1148" i="12"/>
  <c r="AE1149" i="12"/>
  <c r="AE1150" i="12"/>
  <c r="AE1151" i="12"/>
  <c r="AE1152" i="12"/>
  <c r="AE1153" i="12"/>
  <c r="AE1154" i="12"/>
  <c r="AE1155" i="12"/>
  <c r="AE1156" i="12"/>
  <c r="AE1157" i="12"/>
  <c r="AE1158" i="12"/>
  <c r="AE1159" i="12"/>
  <c r="AE1160" i="12"/>
  <c r="AE1161" i="12"/>
  <c r="AE1162" i="12"/>
  <c r="AE1163" i="12"/>
  <c r="AE1164" i="12"/>
  <c r="AE1165" i="12"/>
  <c r="AE1166" i="12"/>
  <c r="AE1167" i="12"/>
  <c r="AE1168" i="12"/>
  <c r="AE1169" i="12"/>
  <c r="AE1170" i="12"/>
  <c r="AE1171" i="12"/>
  <c r="AE1172" i="12"/>
  <c r="AE1173" i="12"/>
  <c r="AE1174" i="12"/>
  <c r="AE1175" i="12"/>
  <c r="AE1176" i="12"/>
  <c r="AE1177" i="12"/>
  <c r="AE1178" i="12"/>
  <c r="AE1179" i="12"/>
  <c r="AE1180" i="12"/>
  <c r="AE1181" i="12"/>
  <c r="AE1182" i="12"/>
  <c r="AE1183" i="12"/>
  <c r="AE1184" i="12"/>
  <c r="AE1185" i="12"/>
  <c r="AE1186" i="12"/>
  <c r="AE1187" i="12"/>
  <c r="AE1188" i="12"/>
  <c r="AE1189" i="12"/>
  <c r="AE1190" i="12"/>
  <c r="AE1191" i="12"/>
  <c r="AE1192" i="12"/>
  <c r="AE1193" i="12"/>
  <c r="AE1194" i="12"/>
  <c r="AE1195" i="12"/>
  <c r="AE1196" i="12"/>
  <c r="AE1197" i="12"/>
  <c r="AE1198" i="12"/>
  <c r="AE1199" i="12"/>
  <c r="AE1200" i="12"/>
  <c r="AE1201" i="12"/>
  <c r="AE1202" i="12"/>
  <c r="AE1203" i="12"/>
  <c r="AE1204" i="12"/>
  <c r="AE1205" i="12"/>
  <c r="AE1206" i="12"/>
  <c r="AE1207" i="12"/>
  <c r="AE1208" i="12"/>
  <c r="AE1209" i="12"/>
  <c r="AE1210" i="12"/>
  <c r="AE1211" i="12"/>
  <c r="AE1212" i="12"/>
  <c r="AE1213" i="12"/>
  <c r="AE1214" i="12"/>
  <c r="AE1215" i="12"/>
  <c r="AE1216" i="12"/>
  <c r="AE1217" i="12"/>
  <c r="AE1218" i="12"/>
  <c r="AE1219" i="12"/>
  <c r="AE1220" i="12"/>
  <c r="AE1221" i="12"/>
  <c r="AE1222" i="12"/>
  <c r="AE1223" i="12"/>
  <c r="AE1224" i="12"/>
  <c r="AE1225" i="12"/>
  <c r="AE1226" i="12"/>
  <c r="AE1227" i="12"/>
  <c r="AE1228" i="12"/>
  <c r="AE1229" i="12"/>
  <c r="AE1230" i="12"/>
  <c r="AE1231" i="12"/>
  <c r="AE1232" i="12"/>
  <c r="AE1233" i="12"/>
  <c r="AE1234" i="12"/>
  <c r="AE1235" i="12"/>
  <c r="AE1236" i="12"/>
  <c r="AE1237" i="12"/>
  <c r="AE1238" i="12"/>
  <c r="AE1239" i="12"/>
  <c r="AE1240" i="12"/>
  <c r="AE1241" i="12"/>
  <c r="AE1242" i="12"/>
  <c r="AE1243" i="12"/>
  <c r="AE1244" i="12"/>
  <c r="AE1245" i="12"/>
  <c r="AE1246" i="12"/>
  <c r="AE1247" i="12"/>
  <c r="AE1248" i="12"/>
  <c r="AE1249" i="12"/>
  <c r="AE1250" i="12"/>
  <c r="AE1251" i="12"/>
  <c r="AE1252" i="12"/>
  <c r="AE1253" i="12"/>
  <c r="AE1254" i="12"/>
  <c r="AE1255" i="12"/>
  <c r="AE1256" i="12"/>
  <c r="AE1257" i="12"/>
  <c r="AE1258" i="12"/>
  <c r="AE1259" i="12"/>
  <c r="AE1260" i="12"/>
  <c r="AE1261" i="12"/>
  <c r="AE1262" i="12"/>
  <c r="AE1263" i="12"/>
  <c r="AE1264" i="12"/>
  <c r="AE1265" i="12"/>
  <c r="AE1266" i="12"/>
  <c r="AE1267" i="12"/>
  <c r="AE1268" i="12"/>
  <c r="AE1269" i="12"/>
  <c r="AE1270" i="12"/>
  <c r="AE1271" i="12"/>
  <c r="AE1272" i="12"/>
  <c r="AE1273" i="12"/>
  <c r="AE1274" i="12"/>
  <c r="AE1275" i="12"/>
  <c r="AE1276" i="12"/>
  <c r="AE1277" i="12"/>
  <c r="AE1278" i="12"/>
  <c r="AE1279" i="12"/>
  <c r="AE1280" i="12"/>
  <c r="AE1281" i="12"/>
  <c r="AE1282" i="12"/>
  <c r="AE1283" i="12"/>
  <c r="AE1284" i="12"/>
  <c r="AE1285" i="12"/>
  <c r="AE1286" i="12"/>
  <c r="AE1287" i="12"/>
  <c r="AE1288" i="12"/>
  <c r="AE1289" i="12"/>
  <c r="AE1290" i="12"/>
  <c r="AE1291" i="12"/>
  <c r="AE1292" i="12"/>
  <c r="AE1293" i="12"/>
  <c r="AE1294" i="12"/>
  <c r="AE1295" i="12"/>
  <c r="AE1296" i="12"/>
  <c r="AE1297" i="12"/>
  <c r="AE1298" i="12"/>
  <c r="AE1299" i="12"/>
  <c r="AE1300" i="12"/>
  <c r="AE1301" i="12"/>
  <c r="AE1302" i="12"/>
  <c r="AE1303" i="12"/>
  <c r="AE1304" i="12"/>
  <c r="AE1305" i="12"/>
  <c r="AE1306" i="12"/>
  <c r="AE1307" i="12"/>
  <c r="AE1308" i="12"/>
  <c r="AE1309" i="12"/>
  <c r="AE1310" i="12"/>
  <c r="AE1311" i="12"/>
  <c r="AE1312" i="12"/>
  <c r="AE1313" i="12"/>
  <c r="AE1314" i="12"/>
  <c r="AE1315" i="12"/>
  <c r="AE1316" i="12"/>
  <c r="AE1317" i="12"/>
  <c r="AE1318" i="12"/>
  <c r="AE1319" i="12"/>
  <c r="AE1320" i="12"/>
  <c r="AE1321" i="12"/>
  <c r="AE1322" i="12"/>
  <c r="AE1323" i="12"/>
  <c r="AE1324" i="12"/>
  <c r="AE1325" i="12"/>
  <c r="AE1326" i="12"/>
  <c r="AE1327" i="12"/>
  <c r="AE1328" i="12"/>
  <c r="AE1329" i="12"/>
  <c r="AE1330" i="12"/>
  <c r="AE1331" i="12"/>
  <c r="AE1332" i="12"/>
  <c r="AE1333" i="12"/>
  <c r="AE1334" i="12"/>
  <c r="AE1335" i="12"/>
  <c r="AE1336" i="12"/>
  <c r="AE1337" i="12"/>
  <c r="AE1338" i="12"/>
  <c r="AE1339" i="12"/>
  <c r="AE1340" i="12"/>
  <c r="AE1341" i="12"/>
  <c r="AE1342" i="12"/>
  <c r="AE1343" i="12"/>
  <c r="AE1344" i="12"/>
  <c r="AE1345" i="12"/>
  <c r="AE1346" i="12"/>
  <c r="AE1347" i="12"/>
  <c r="AE1348" i="12"/>
  <c r="AE1349" i="12"/>
  <c r="AE1350" i="12"/>
  <c r="AE1351" i="12"/>
  <c r="AE1352" i="12"/>
  <c r="AE1353" i="12"/>
  <c r="AE1354" i="12"/>
  <c r="AE1355" i="12"/>
  <c r="AE1356" i="12"/>
  <c r="AE1357" i="12"/>
  <c r="AE1358" i="12"/>
  <c r="AE901" i="12"/>
  <c r="AE900" i="12"/>
  <c r="AJ5" i="12"/>
  <c r="AJ6" i="12"/>
  <c r="AJ7" i="12"/>
  <c r="AJ8" i="12"/>
  <c r="AJ9" i="12"/>
  <c r="AJ10" i="12"/>
  <c r="AJ11" i="12"/>
  <c r="AJ12" i="12"/>
  <c r="AJ13" i="12"/>
  <c r="AJ14" i="12"/>
  <c r="AJ15" i="12"/>
  <c r="AJ16" i="12"/>
  <c r="AJ17" i="12"/>
  <c r="AJ18" i="12"/>
  <c r="AJ19" i="12"/>
  <c r="AJ20" i="12"/>
  <c r="AJ21" i="12"/>
  <c r="AJ22" i="12"/>
  <c r="AJ23" i="12"/>
  <c r="AJ24" i="12"/>
  <c r="AJ25" i="12"/>
  <c r="AJ26" i="12"/>
  <c r="AJ27" i="12"/>
  <c r="AJ28" i="12"/>
  <c r="AJ29" i="12"/>
  <c r="AJ30" i="12"/>
  <c r="AJ31" i="12"/>
  <c r="AJ32" i="12"/>
  <c r="AJ33" i="12"/>
  <c r="AJ34" i="12"/>
  <c r="AJ35" i="12"/>
  <c r="AJ36" i="12"/>
  <c r="AJ37" i="12"/>
  <c r="AJ38" i="12"/>
  <c r="AJ39" i="12"/>
  <c r="AJ40" i="12"/>
  <c r="AJ41" i="12"/>
  <c r="AJ42" i="12"/>
  <c r="AJ43" i="12"/>
  <c r="AJ44" i="12"/>
  <c r="AJ45" i="12"/>
  <c r="AJ46" i="12"/>
  <c r="AJ47" i="12"/>
  <c r="AJ48" i="12"/>
  <c r="AJ49" i="12"/>
  <c r="AJ50" i="12"/>
  <c r="AJ51" i="12"/>
  <c r="AJ52" i="12"/>
  <c r="AJ53" i="12"/>
  <c r="AJ54" i="12"/>
  <c r="AJ55" i="12"/>
  <c r="AJ56" i="12"/>
  <c r="AJ57" i="12"/>
  <c r="AJ58" i="12"/>
  <c r="AJ59" i="12"/>
  <c r="AJ60" i="12"/>
  <c r="AJ61" i="12"/>
  <c r="AJ62" i="12"/>
  <c r="AJ63" i="12"/>
  <c r="AJ64" i="12"/>
  <c r="AJ65" i="12"/>
  <c r="AJ66" i="12"/>
  <c r="AJ67" i="12"/>
  <c r="AJ68" i="12"/>
  <c r="AJ69" i="12"/>
  <c r="AJ70" i="12"/>
  <c r="AJ71" i="12"/>
  <c r="AJ72" i="12"/>
  <c r="AJ73" i="12"/>
  <c r="AJ74" i="12"/>
  <c r="AJ75" i="12"/>
  <c r="AJ76" i="12"/>
  <c r="AJ77" i="12"/>
  <c r="AJ78" i="12"/>
  <c r="AJ79" i="12"/>
  <c r="AJ80" i="12"/>
  <c r="AJ81" i="12"/>
  <c r="AJ82" i="12"/>
  <c r="AJ83" i="12"/>
  <c r="AJ84" i="12"/>
  <c r="AJ85" i="12"/>
  <c r="AJ86" i="12"/>
  <c r="AJ170" i="12"/>
  <c r="AJ171" i="12"/>
  <c r="AJ172" i="12"/>
  <c r="AJ173" i="12"/>
  <c r="AJ174" i="12"/>
  <c r="AJ175" i="12"/>
  <c r="AJ176" i="12"/>
  <c r="AJ177" i="12"/>
  <c r="AJ178" i="12"/>
  <c r="AJ179" i="12"/>
  <c r="AJ180" i="12"/>
  <c r="AJ181" i="12"/>
  <c r="AJ182" i="12"/>
  <c r="AJ183" i="12"/>
  <c r="AJ184" i="12"/>
  <c r="AJ185" i="12"/>
  <c r="AJ186" i="12"/>
  <c r="AJ187" i="12"/>
  <c r="AJ188" i="12"/>
  <c r="AJ189" i="12"/>
  <c r="AJ190" i="12"/>
  <c r="AJ191" i="12"/>
  <c r="AJ192" i="12"/>
  <c r="AJ193" i="12"/>
  <c r="AJ194" i="12"/>
  <c r="AJ195" i="12"/>
  <c r="AJ196" i="12"/>
  <c r="AJ197" i="12"/>
  <c r="AJ198" i="12"/>
  <c r="AJ199" i="12"/>
  <c r="AJ200" i="12"/>
  <c r="AJ201" i="12"/>
  <c r="AJ202" i="12"/>
  <c r="AJ203" i="12"/>
  <c r="AJ204" i="12"/>
  <c r="AJ205" i="12"/>
  <c r="AJ206" i="12"/>
  <c r="AJ207" i="12"/>
  <c r="AJ208" i="12"/>
  <c r="AJ209" i="12"/>
  <c r="AJ210" i="12"/>
  <c r="AJ211" i="12"/>
  <c r="AJ212" i="12"/>
  <c r="AJ213" i="12"/>
  <c r="AJ214" i="12"/>
  <c r="AJ215" i="12"/>
  <c r="AJ216" i="12"/>
  <c r="AJ217" i="12"/>
  <c r="AJ218" i="12"/>
  <c r="AJ219" i="12"/>
  <c r="AJ220" i="12"/>
  <c r="AJ221" i="12"/>
  <c r="AJ222" i="12"/>
  <c r="AJ223" i="12"/>
  <c r="AJ224" i="12"/>
  <c r="AJ225" i="12"/>
  <c r="AJ226" i="12"/>
  <c r="AJ227" i="12"/>
  <c r="AJ228" i="12"/>
  <c r="AJ229" i="12"/>
  <c r="AJ230" i="12"/>
  <c r="AJ231" i="12"/>
  <c r="AJ232" i="12"/>
  <c r="AJ233" i="12"/>
  <c r="AJ234" i="12"/>
  <c r="AJ235" i="12"/>
  <c r="AJ236" i="12"/>
  <c r="AO236" i="12"/>
  <c r="AJ237" i="12"/>
  <c r="AO237" i="12"/>
  <c r="AJ238" i="12"/>
  <c r="AO238" i="12"/>
  <c r="AJ239" i="12"/>
  <c r="AO239" i="12"/>
  <c r="AJ240" i="12"/>
  <c r="AO240" i="12"/>
  <c r="AJ241" i="12"/>
  <c r="AO241" i="12"/>
  <c r="AJ242" i="12"/>
  <c r="AO242" i="12"/>
  <c r="AJ243" i="12"/>
  <c r="AO243" i="12"/>
  <c r="AJ244" i="12"/>
  <c r="AO244" i="12"/>
  <c r="AJ245" i="12"/>
  <c r="AO245" i="12"/>
  <c r="AJ246" i="12"/>
  <c r="AO246" i="12"/>
  <c r="AJ247" i="12"/>
  <c r="AO247" i="12"/>
  <c r="AJ248" i="12"/>
  <c r="AO248" i="12"/>
  <c r="AJ249" i="12"/>
  <c r="AO249" i="12"/>
  <c r="AJ250" i="12"/>
  <c r="AO250" i="12"/>
  <c r="AJ251" i="12"/>
  <c r="AO251" i="12"/>
  <c r="AJ252" i="12"/>
  <c r="AO252" i="12"/>
  <c r="AJ253" i="12"/>
  <c r="AO253" i="12"/>
  <c r="AJ254" i="12"/>
  <c r="AO254" i="12"/>
  <c r="AJ255" i="12"/>
  <c r="AO255" i="12"/>
  <c r="AJ256" i="12"/>
  <c r="AO256" i="12"/>
  <c r="AJ257" i="12"/>
  <c r="AO257" i="12"/>
  <c r="AJ258" i="12"/>
  <c r="AO258" i="12"/>
  <c r="AJ259" i="12"/>
  <c r="AO259" i="12"/>
  <c r="AJ260" i="12"/>
  <c r="AO260" i="12"/>
  <c r="AJ261" i="12"/>
  <c r="AO261" i="12"/>
  <c r="AJ262" i="12"/>
  <c r="AO262" i="12"/>
  <c r="AJ263" i="12"/>
  <c r="AO263" i="12"/>
  <c r="AJ264" i="12"/>
  <c r="AO264" i="12"/>
  <c r="AJ265" i="12"/>
  <c r="AO265" i="12"/>
  <c r="AJ266" i="12"/>
  <c r="AO266" i="12"/>
  <c r="AJ267" i="12"/>
  <c r="AO267" i="12"/>
  <c r="AJ268" i="12"/>
  <c r="AO268" i="12"/>
  <c r="AJ269" i="12"/>
  <c r="AO269" i="12"/>
  <c r="AJ270" i="12"/>
  <c r="AO270" i="12"/>
  <c r="AJ271" i="12"/>
  <c r="AO271" i="12"/>
  <c r="AJ272" i="12"/>
  <c r="AO272" i="12"/>
  <c r="AJ273" i="12"/>
  <c r="AO273" i="12"/>
  <c r="AJ274" i="12"/>
  <c r="AO274" i="12"/>
  <c r="AJ275" i="12"/>
  <c r="AO275" i="12"/>
  <c r="AJ276" i="12"/>
  <c r="AO276" i="12"/>
  <c r="AJ277" i="12"/>
  <c r="AO277" i="12"/>
  <c r="AJ278" i="12"/>
  <c r="AO278" i="12"/>
  <c r="AJ279" i="12"/>
  <c r="AO279" i="12"/>
  <c r="AJ280" i="12"/>
  <c r="AO280" i="12"/>
  <c r="AJ281" i="12"/>
  <c r="AO281" i="12"/>
  <c r="AJ282" i="12"/>
  <c r="AO282" i="12"/>
  <c r="AJ283" i="12"/>
  <c r="AO283" i="12"/>
  <c r="AJ284" i="12"/>
  <c r="AO284" i="12"/>
  <c r="AJ285" i="12"/>
  <c r="AO285" i="12"/>
  <c r="AJ286" i="12"/>
  <c r="AO286" i="12"/>
  <c r="AJ287" i="12"/>
  <c r="AO287" i="12"/>
  <c r="AJ288" i="12"/>
  <c r="AO288" i="12"/>
  <c r="AJ289" i="12"/>
  <c r="AO289" i="12"/>
  <c r="AJ290" i="12"/>
  <c r="AO290" i="12"/>
  <c r="AJ291" i="12"/>
  <c r="AO291" i="12"/>
  <c r="AJ292" i="12"/>
  <c r="AO292" i="12"/>
  <c r="AJ293" i="12"/>
  <c r="AO293" i="12"/>
  <c r="AJ294" i="12"/>
  <c r="AO294" i="12"/>
  <c r="AJ295" i="12"/>
  <c r="AO295" i="12"/>
  <c r="AJ296" i="12"/>
  <c r="AO296" i="12"/>
  <c r="AJ297" i="12"/>
  <c r="AO297" i="12"/>
  <c r="AJ298" i="12"/>
  <c r="AO298" i="12"/>
  <c r="AJ299" i="12"/>
  <c r="AO299" i="12"/>
  <c r="AJ300" i="12"/>
  <c r="AO300" i="12"/>
  <c r="AJ301" i="12"/>
  <c r="AO301" i="12"/>
  <c r="AJ302" i="12"/>
  <c r="AO302" i="12"/>
  <c r="AJ303" i="12"/>
  <c r="AO303" i="12"/>
  <c r="AJ304" i="12"/>
  <c r="AO304" i="12"/>
  <c r="AJ305" i="12"/>
  <c r="AO305" i="12"/>
  <c r="AJ306" i="12"/>
  <c r="AO306" i="12"/>
  <c r="AJ307" i="12"/>
  <c r="AO307" i="12"/>
  <c r="AJ308" i="12"/>
  <c r="AO308" i="12"/>
  <c r="AJ309" i="12"/>
  <c r="AO309" i="12"/>
  <c r="AJ310" i="12"/>
  <c r="AO310" i="12"/>
  <c r="AJ311" i="12"/>
  <c r="AO311" i="12"/>
  <c r="AJ312" i="12"/>
  <c r="AO312" i="12"/>
  <c r="AJ313" i="12"/>
  <c r="AO313" i="12"/>
  <c r="AJ314" i="12"/>
  <c r="AO314" i="12"/>
  <c r="AJ315" i="12"/>
  <c r="AO315" i="12"/>
  <c r="AJ316" i="12"/>
  <c r="AO316" i="12"/>
  <c r="AJ317" i="12"/>
  <c r="AO317" i="12"/>
  <c r="AJ318" i="12"/>
  <c r="AO318" i="12"/>
  <c r="AJ319" i="12"/>
  <c r="AO319" i="12"/>
  <c r="AJ320" i="12"/>
  <c r="AO320" i="12"/>
  <c r="AJ321" i="12"/>
  <c r="AO321" i="12"/>
  <c r="AJ322" i="12"/>
  <c r="AO322" i="12"/>
  <c r="AJ323" i="12"/>
  <c r="AO323" i="12"/>
  <c r="AJ324" i="12"/>
  <c r="AO324" i="12"/>
  <c r="AJ325" i="12"/>
  <c r="AO325" i="12"/>
  <c r="AJ326" i="12"/>
  <c r="AO326" i="12"/>
  <c r="AJ327" i="12"/>
  <c r="AO327" i="12"/>
  <c r="AJ328" i="12"/>
  <c r="AO328" i="12"/>
  <c r="AJ329" i="12"/>
  <c r="AO329" i="12"/>
  <c r="AJ330" i="12"/>
  <c r="AO330" i="12"/>
  <c r="AJ331" i="12"/>
  <c r="AO331" i="12"/>
  <c r="AJ332" i="12"/>
  <c r="AO332" i="12"/>
  <c r="AJ333" i="12"/>
  <c r="AO333" i="12"/>
  <c r="AJ334" i="12"/>
  <c r="AO334" i="12"/>
  <c r="AJ335" i="12"/>
  <c r="AO335" i="12"/>
  <c r="AJ336" i="12"/>
  <c r="AO336" i="12"/>
  <c r="AJ337" i="12"/>
  <c r="AO337" i="12"/>
  <c r="AJ338" i="12"/>
  <c r="AO338" i="12"/>
  <c r="AJ339" i="12"/>
  <c r="AO339" i="12"/>
  <c r="AJ340" i="12"/>
  <c r="AO340" i="12"/>
  <c r="AJ341" i="12"/>
  <c r="AO341" i="12"/>
  <c r="AJ342" i="12"/>
  <c r="AO342" i="12"/>
  <c r="AJ343" i="12"/>
  <c r="AO343" i="12"/>
  <c r="AJ344" i="12"/>
  <c r="AO344" i="12"/>
  <c r="AJ345" i="12"/>
  <c r="AO345" i="12"/>
  <c r="AJ346" i="12"/>
  <c r="AO346" i="12"/>
  <c r="AJ347" i="12"/>
  <c r="AO347" i="12"/>
  <c r="AJ348" i="12"/>
  <c r="AO348" i="12"/>
  <c r="AJ349" i="12"/>
  <c r="AO349" i="12"/>
  <c r="AJ350" i="12"/>
  <c r="AO350" i="12"/>
  <c r="AJ351" i="12"/>
  <c r="AO351" i="12"/>
  <c r="AJ352" i="12"/>
  <c r="AO352" i="12"/>
  <c r="AJ353" i="12"/>
  <c r="AO353" i="12"/>
  <c r="AJ354" i="12"/>
  <c r="AO354" i="12"/>
  <c r="AJ355" i="12"/>
  <c r="AO355" i="12"/>
  <c r="AJ356" i="12"/>
  <c r="AO356" i="12"/>
  <c r="AJ357" i="12"/>
  <c r="AO357" i="12"/>
  <c r="AJ358" i="12"/>
  <c r="AO358" i="12"/>
  <c r="AJ359" i="12"/>
  <c r="AO359" i="12"/>
  <c r="AJ360" i="12"/>
  <c r="AO360" i="12"/>
  <c r="AJ361" i="12"/>
  <c r="AO361" i="12"/>
  <c r="AJ362" i="12"/>
  <c r="AO362" i="12"/>
  <c r="AJ363" i="12"/>
  <c r="AO363" i="12"/>
  <c r="AJ364" i="12"/>
  <c r="AO364" i="12"/>
  <c r="AJ365" i="12"/>
  <c r="AO365" i="12"/>
  <c r="AJ366" i="12"/>
  <c r="AO366" i="12"/>
  <c r="AJ367" i="12"/>
  <c r="AO367" i="12"/>
  <c r="AJ368" i="12"/>
  <c r="AO368" i="12"/>
  <c r="AJ369" i="12"/>
  <c r="AO369" i="12"/>
  <c r="AJ370" i="12"/>
  <c r="AO370" i="12"/>
  <c r="AJ371" i="12"/>
  <c r="AO371" i="12"/>
  <c r="AJ372" i="12"/>
  <c r="AO372" i="12"/>
  <c r="AJ373" i="12"/>
  <c r="AO373" i="12"/>
  <c r="AJ374" i="12"/>
  <c r="AO374" i="12"/>
  <c r="AJ375" i="12"/>
  <c r="AO375" i="12"/>
  <c r="AJ376" i="12"/>
  <c r="AO376" i="12"/>
  <c r="AJ377" i="12"/>
  <c r="AO377" i="12"/>
  <c r="AJ378" i="12"/>
  <c r="AO378" i="12"/>
  <c r="AJ379" i="12"/>
  <c r="AO379" i="12"/>
  <c r="AJ380" i="12"/>
  <c r="AO380" i="12"/>
  <c r="AJ381" i="12"/>
  <c r="AO381" i="12"/>
  <c r="AJ382" i="12"/>
  <c r="AO382" i="12"/>
  <c r="AJ383" i="12"/>
  <c r="AO383" i="12"/>
  <c r="AJ384" i="12"/>
  <c r="AO384" i="12"/>
  <c r="AJ385" i="12"/>
  <c r="AO385" i="12"/>
  <c r="AJ386" i="12"/>
  <c r="AO386" i="12"/>
  <c r="AJ387" i="12"/>
  <c r="AO387" i="12"/>
  <c r="AJ388" i="12"/>
  <c r="AO388" i="12"/>
  <c r="AJ389" i="12"/>
  <c r="AO389" i="12"/>
  <c r="AJ390" i="12"/>
  <c r="AO390" i="12"/>
  <c r="AJ391" i="12"/>
  <c r="AO391" i="12"/>
  <c r="AJ392" i="12"/>
  <c r="AO392" i="12"/>
  <c r="AJ393" i="12"/>
  <c r="AO393" i="12"/>
  <c r="AJ394" i="12"/>
  <c r="AO394" i="12"/>
  <c r="AJ395" i="12"/>
  <c r="AO395" i="12"/>
  <c r="AJ396" i="12"/>
  <c r="AO396" i="12"/>
  <c r="AJ397" i="12"/>
  <c r="AO397" i="12"/>
  <c r="AJ398" i="12"/>
  <c r="AO398" i="12"/>
  <c r="AJ399" i="12"/>
  <c r="AO399" i="12"/>
  <c r="AJ400" i="12"/>
  <c r="AO400" i="12"/>
  <c r="AJ401" i="12"/>
  <c r="AO401" i="12"/>
  <c r="AJ402" i="12"/>
  <c r="AO402" i="12"/>
  <c r="AJ403" i="12"/>
  <c r="AO403" i="12"/>
  <c r="AJ404" i="12"/>
  <c r="AO404" i="12"/>
  <c r="AJ405" i="12"/>
  <c r="AO405" i="12"/>
  <c r="AJ406" i="12"/>
  <c r="AO406" i="12"/>
  <c r="AJ407" i="12"/>
  <c r="AO407" i="12"/>
  <c r="AJ408" i="12"/>
  <c r="AO408" i="12"/>
  <c r="AJ409" i="12"/>
  <c r="AO409" i="12"/>
  <c r="AJ410" i="12"/>
  <c r="AO410" i="12"/>
  <c r="AJ411" i="12"/>
  <c r="AO411" i="12"/>
  <c r="AJ412" i="12"/>
  <c r="AO412" i="12"/>
  <c r="AJ413" i="12"/>
  <c r="AO413" i="12"/>
  <c r="AJ414" i="12"/>
  <c r="AO414" i="12"/>
  <c r="AJ415" i="12"/>
  <c r="AO415" i="12"/>
  <c r="AJ416" i="12"/>
  <c r="AO416" i="12"/>
  <c r="AJ417" i="12"/>
  <c r="AO417" i="12"/>
  <c r="AJ418" i="12"/>
  <c r="AO418" i="12"/>
  <c r="AJ419" i="12"/>
  <c r="AO419" i="12"/>
  <c r="AJ420" i="12"/>
  <c r="AO420" i="12"/>
  <c r="AJ421" i="12"/>
  <c r="AO421" i="12"/>
  <c r="AJ422" i="12"/>
  <c r="AO422" i="12"/>
  <c r="AJ483" i="12"/>
  <c r="AO483" i="12"/>
  <c r="AJ484" i="12"/>
  <c r="AO484" i="12"/>
  <c r="AJ485" i="12"/>
  <c r="AO485" i="12"/>
  <c r="AJ486" i="12"/>
  <c r="AO486" i="12"/>
  <c r="AJ487" i="12"/>
  <c r="AO487" i="12"/>
  <c r="AJ488" i="12"/>
  <c r="AO488" i="12"/>
  <c r="AJ489" i="12"/>
  <c r="AO489" i="12"/>
  <c r="AJ490" i="12"/>
  <c r="AO490" i="12"/>
  <c r="AJ491" i="12"/>
  <c r="AO491" i="12"/>
  <c r="AJ492" i="12"/>
  <c r="AO492" i="12"/>
  <c r="AJ493" i="12"/>
  <c r="AO493" i="12"/>
  <c r="AJ494" i="12"/>
  <c r="AO494" i="12"/>
  <c r="AJ423" i="12"/>
  <c r="AO423" i="12"/>
  <c r="AJ424" i="12"/>
  <c r="AO424" i="12"/>
  <c r="AJ425" i="12"/>
  <c r="AO425" i="12"/>
  <c r="AJ426" i="12"/>
  <c r="AO426" i="12"/>
  <c r="AJ427" i="12"/>
  <c r="AO427" i="12"/>
  <c r="AJ428" i="12"/>
  <c r="AO428" i="12"/>
  <c r="AJ429" i="12"/>
  <c r="AO429" i="12"/>
  <c r="AJ430" i="12"/>
  <c r="AO430" i="12"/>
  <c r="AJ431" i="12"/>
  <c r="AO431" i="12"/>
  <c r="AJ432" i="12"/>
  <c r="AO432" i="12"/>
  <c r="AJ433" i="12"/>
  <c r="AO433" i="12"/>
  <c r="AJ434" i="12"/>
  <c r="AO434" i="12"/>
  <c r="AJ435" i="12"/>
  <c r="AO435" i="12"/>
  <c r="AJ436" i="12"/>
  <c r="AO436" i="12"/>
  <c r="AJ437" i="12"/>
  <c r="AO437" i="12"/>
  <c r="AJ438" i="12"/>
  <c r="AO438" i="12"/>
  <c r="AJ439" i="12"/>
  <c r="AO439" i="12"/>
  <c r="AJ440" i="12"/>
  <c r="AO440" i="12"/>
  <c r="AJ441" i="12"/>
  <c r="AO441" i="12"/>
  <c r="AJ442" i="12"/>
  <c r="AO442" i="12"/>
  <c r="AJ443" i="12"/>
  <c r="AO443" i="12"/>
  <c r="AJ444" i="12"/>
  <c r="AO444" i="12"/>
  <c r="AJ445" i="12"/>
  <c r="AO445" i="12"/>
  <c r="AJ446" i="12"/>
  <c r="AO446" i="12"/>
  <c r="AJ447" i="12"/>
  <c r="AO447" i="12"/>
  <c r="AJ448" i="12"/>
  <c r="AO448" i="12"/>
  <c r="AJ449" i="12"/>
  <c r="AO449" i="12"/>
  <c r="AJ450" i="12"/>
  <c r="AO450" i="12"/>
  <c r="AJ451" i="12"/>
  <c r="AO451" i="12"/>
  <c r="AJ452" i="12"/>
  <c r="AO452" i="12"/>
  <c r="AJ453" i="12"/>
  <c r="AO453" i="12"/>
  <c r="AJ454" i="12"/>
  <c r="AO454" i="12"/>
  <c r="AJ455" i="12"/>
  <c r="AO455" i="12"/>
  <c r="AJ456" i="12"/>
  <c r="AO456" i="12"/>
  <c r="AJ457" i="12"/>
  <c r="AO457" i="12"/>
  <c r="AJ458" i="12"/>
  <c r="AO458" i="12"/>
  <c r="AJ459" i="12"/>
  <c r="AO459" i="12"/>
  <c r="AJ460" i="12"/>
  <c r="AO460" i="12"/>
  <c r="AJ461" i="12"/>
  <c r="AO461" i="12"/>
  <c r="AJ462" i="12"/>
  <c r="AO462" i="12"/>
  <c r="AJ463" i="12"/>
  <c r="AO463" i="12"/>
  <c r="AJ464" i="12"/>
  <c r="AO464" i="12"/>
  <c r="AJ465" i="12"/>
  <c r="AO465" i="12"/>
  <c r="AJ466" i="12"/>
  <c r="AO466" i="12"/>
  <c r="AJ467" i="12"/>
  <c r="AO467" i="12"/>
  <c r="AJ468" i="12"/>
  <c r="AO468" i="12"/>
  <c r="AJ469" i="12"/>
  <c r="AO469" i="12"/>
  <c r="AJ470" i="12"/>
  <c r="AO470" i="12"/>
  <c r="AJ471" i="12"/>
  <c r="AO471" i="12"/>
  <c r="AJ472" i="12"/>
  <c r="AO472" i="12"/>
  <c r="AJ473" i="12"/>
  <c r="AO473" i="12"/>
  <c r="AJ474" i="12"/>
  <c r="AO474" i="12"/>
  <c r="AJ475" i="12"/>
  <c r="AO475" i="12"/>
  <c r="AJ476" i="12"/>
  <c r="AO476" i="12"/>
  <c r="AJ477" i="12"/>
  <c r="AO477" i="12"/>
  <c r="AJ478" i="12"/>
  <c r="AO478" i="12"/>
  <c r="AJ479" i="12"/>
  <c r="AO479" i="12"/>
  <c r="AJ480" i="12"/>
  <c r="AO480" i="12"/>
  <c r="AJ481" i="12"/>
  <c r="AO481" i="12"/>
  <c r="AJ482" i="12"/>
  <c r="AO482" i="12"/>
  <c r="AJ495" i="12"/>
  <c r="AO495" i="12"/>
  <c r="AJ496" i="12"/>
  <c r="AO496" i="12"/>
  <c r="AJ497" i="12"/>
  <c r="AO497" i="12"/>
  <c r="AJ498" i="12"/>
  <c r="AO498" i="12"/>
  <c r="AJ499" i="12"/>
  <c r="AO499" i="12"/>
  <c r="AJ500" i="12"/>
  <c r="AO500" i="12"/>
  <c r="AJ501" i="12"/>
  <c r="AO501" i="12"/>
  <c r="AJ502" i="12"/>
  <c r="AO502" i="12"/>
  <c r="AJ503" i="12"/>
  <c r="AO503" i="12"/>
  <c r="AJ504" i="12"/>
  <c r="AO504" i="12"/>
  <c r="AJ505" i="12"/>
  <c r="AO505" i="12"/>
  <c r="AJ506" i="12"/>
  <c r="AO506" i="12"/>
  <c r="AJ507" i="12"/>
  <c r="AO507" i="12"/>
  <c r="AJ508" i="12"/>
  <c r="AO508" i="12"/>
  <c r="AJ509" i="12"/>
  <c r="AO509" i="12"/>
  <c r="AJ510" i="12"/>
  <c r="AO510" i="12"/>
  <c r="AJ511" i="12"/>
  <c r="AO511" i="12"/>
  <c r="AJ512" i="12"/>
  <c r="AO512" i="12"/>
  <c r="AJ513" i="12"/>
  <c r="AO513" i="12"/>
  <c r="AJ514" i="12"/>
  <c r="AO514" i="12"/>
  <c r="AJ515" i="12"/>
  <c r="AO515" i="12"/>
  <c r="AJ516" i="12"/>
  <c r="AO516" i="12"/>
  <c r="AJ517" i="12"/>
  <c r="AO517" i="12"/>
  <c r="AJ518" i="12"/>
  <c r="AO518" i="12"/>
  <c r="AJ519" i="12"/>
  <c r="AO519" i="12"/>
  <c r="AJ520" i="12"/>
  <c r="AO520" i="12"/>
  <c r="AJ521" i="12"/>
  <c r="AO521" i="12"/>
  <c r="AJ522" i="12"/>
  <c r="AO522" i="12"/>
  <c r="AJ523" i="12"/>
  <c r="AO523" i="12"/>
  <c r="AJ524" i="12"/>
  <c r="AO524" i="12"/>
  <c r="AJ525" i="12"/>
  <c r="AO525" i="12"/>
  <c r="AJ526" i="12"/>
  <c r="AO526" i="12"/>
  <c r="AJ527" i="12"/>
  <c r="AO527" i="12"/>
  <c r="AJ528" i="12"/>
  <c r="AO528" i="12"/>
  <c r="AJ529" i="12"/>
  <c r="AO529" i="12"/>
  <c r="AJ530" i="12"/>
  <c r="AO530" i="12"/>
  <c r="AJ531" i="12"/>
  <c r="AO531" i="12"/>
  <c r="AJ532" i="12"/>
  <c r="AO532" i="12"/>
  <c r="AJ533" i="12"/>
  <c r="AO533" i="12"/>
  <c r="AJ534" i="12"/>
  <c r="AO534" i="12"/>
  <c r="AJ535" i="12"/>
  <c r="AO535" i="12"/>
  <c r="AJ536" i="12"/>
  <c r="AO536" i="12"/>
  <c r="AJ537" i="12"/>
  <c r="AO537" i="12"/>
  <c r="AJ538" i="12"/>
  <c r="AO538" i="12"/>
  <c r="AJ539" i="12"/>
  <c r="AO539" i="12"/>
  <c r="AJ540" i="12"/>
  <c r="AO540" i="12"/>
  <c r="AJ541" i="12"/>
  <c r="AO541" i="12"/>
  <c r="AJ542" i="12"/>
  <c r="AO542" i="12"/>
  <c r="AJ543" i="12"/>
  <c r="AO543" i="12"/>
  <c r="AJ544" i="12"/>
  <c r="AO544" i="12"/>
  <c r="AJ545" i="12"/>
  <c r="AO545" i="12"/>
  <c r="AJ546" i="12"/>
  <c r="AO546" i="12"/>
  <c r="AJ547" i="12"/>
  <c r="AO547" i="12"/>
  <c r="AJ548" i="12"/>
  <c r="AO548" i="12"/>
  <c r="AJ549" i="12"/>
  <c r="AO549" i="12"/>
  <c r="AJ550" i="12"/>
  <c r="AO550" i="12"/>
  <c r="AJ551" i="12"/>
  <c r="AO551" i="12"/>
  <c r="AJ552" i="12"/>
  <c r="AO552" i="12"/>
  <c r="AJ553" i="12"/>
  <c r="AO553" i="12"/>
  <c r="AJ554" i="12"/>
  <c r="AO554" i="12"/>
  <c r="AJ555" i="12"/>
  <c r="AO555" i="12"/>
  <c r="AJ556" i="12"/>
  <c r="AO556" i="12"/>
  <c r="AJ557" i="12"/>
  <c r="AO557" i="12"/>
  <c r="T5" i="12"/>
  <c r="V5" i="12"/>
  <c r="R5" i="12"/>
  <c r="N5" i="12"/>
  <c r="K5" i="12"/>
  <c r="D5" i="12"/>
  <c r="AE1008" i="12" l="1"/>
  <c r="AT1008" i="12"/>
  <c r="AY1008" i="12"/>
  <c r="BI1008" i="12"/>
  <c r="BN1008" i="12"/>
  <c r="AE593" i="12"/>
  <c r="AJ593" i="12"/>
  <c r="AE600" i="12"/>
  <c r="AJ600" i="12"/>
  <c r="AE635" i="12"/>
  <c r="AJ635" i="12"/>
  <c r="AE640" i="12"/>
  <c r="AJ640" i="12"/>
  <c r="AE661" i="12"/>
  <c r="AJ661" i="12"/>
  <c r="AE615" i="12"/>
  <c r="AJ615" i="12"/>
  <c r="AE599" i="12"/>
  <c r="AJ599" i="12"/>
  <c r="AE634" i="12"/>
  <c r="AJ634" i="12"/>
  <c r="AE639" i="12"/>
  <c r="AJ639" i="12"/>
  <c r="AE662" i="12"/>
  <c r="AJ662" i="12"/>
  <c r="AE614" i="12"/>
  <c r="AJ614" i="12"/>
  <c r="AE598" i="12"/>
  <c r="AJ598" i="12"/>
  <c r="AE633" i="12"/>
  <c r="AJ633" i="12"/>
  <c r="AE638" i="12"/>
  <c r="AJ638" i="12"/>
  <c r="AE663" i="12"/>
  <c r="AJ663" i="12"/>
  <c r="AE613" i="12"/>
  <c r="AJ613" i="12"/>
  <c r="AE623" i="12"/>
  <c r="AJ623" i="12"/>
  <c r="AE632" i="12"/>
  <c r="AJ632" i="12"/>
  <c r="AE637" i="12"/>
  <c r="AJ637" i="12"/>
  <c r="AE664" i="12"/>
  <c r="AJ664" i="12"/>
  <c r="AE612" i="12"/>
  <c r="AJ612" i="12"/>
  <c r="AE622" i="12"/>
  <c r="AJ622" i="12"/>
  <c r="AE631" i="12"/>
  <c r="AJ631" i="12"/>
  <c r="AE636" i="12"/>
  <c r="AJ636" i="12"/>
  <c r="AE611" i="12"/>
  <c r="AE621" i="12"/>
  <c r="AJ621" i="12"/>
  <c r="AE630" i="12"/>
  <c r="AJ630" i="12"/>
  <c r="AE654" i="12"/>
  <c r="AJ654" i="12"/>
  <c r="AE610" i="12"/>
  <c r="AJ610" i="12"/>
  <c r="AE620" i="12"/>
  <c r="AJ620" i="12"/>
  <c r="AE629" i="12"/>
  <c r="AJ629" i="12"/>
  <c r="AE653" i="12"/>
  <c r="AJ653" i="12"/>
  <c r="AE609" i="12"/>
  <c r="AJ609" i="12"/>
  <c r="AE619" i="12"/>
  <c r="AE649" i="12"/>
  <c r="AJ649" i="12"/>
  <c r="AE652" i="12"/>
  <c r="AJ652" i="12"/>
  <c r="AE608" i="12"/>
  <c r="AJ608" i="12"/>
  <c r="AE618" i="12"/>
  <c r="AJ618" i="12"/>
  <c r="AE648" i="12"/>
  <c r="AJ648" i="12"/>
  <c r="AE651" i="12"/>
  <c r="AJ651" i="12"/>
  <c r="AE607" i="12"/>
  <c r="AJ607" i="12"/>
  <c r="AE617" i="12"/>
  <c r="AJ617" i="12"/>
  <c r="AE647" i="12"/>
  <c r="AJ647" i="12"/>
  <c r="AE650" i="12"/>
  <c r="AJ650" i="12"/>
  <c r="AE606" i="12"/>
  <c r="AJ606" i="12"/>
  <c r="AE616" i="12"/>
  <c r="AJ616" i="12"/>
  <c r="AE646" i="12"/>
  <c r="AJ646" i="12"/>
  <c r="AE655" i="12"/>
  <c r="AJ655" i="12"/>
  <c r="AE592" i="12"/>
  <c r="AE605" i="12"/>
  <c r="AJ605" i="12"/>
  <c r="AE628" i="12"/>
  <c r="AJ628" i="12"/>
  <c r="AE645" i="12"/>
  <c r="AJ645" i="12"/>
  <c r="AE656" i="12"/>
  <c r="AJ656" i="12"/>
  <c r="AE597" i="12"/>
  <c r="AJ597" i="12"/>
  <c r="AE604" i="12"/>
  <c r="AJ604" i="12"/>
  <c r="AE627" i="12"/>
  <c r="AJ627" i="12"/>
  <c r="AE644" i="12"/>
  <c r="AJ644" i="12"/>
  <c r="AE657" i="12"/>
  <c r="AJ657" i="12"/>
  <c r="AE596" i="12"/>
  <c r="AJ596" i="12"/>
  <c r="AE603" i="12"/>
  <c r="AJ603" i="12"/>
  <c r="AE626" i="12"/>
  <c r="AJ626" i="12"/>
  <c r="AE643" i="12"/>
  <c r="AJ643" i="12"/>
  <c r="AE658" i="12"/>
  <c r="AJ658" i="12"/>
  <c r="AE595" i="12"/>
  <c r="AJ595" i="12"/>
  <c r="AE602" i="12"/>
  <c r="AJ602" i="12"/>
  <c r="AE625" i="12"/>
  <c r="AJ625" i="12"/>
  <c r="AE642" i="12"/>
  <c r="AJ642" i="12"/>
  <c r="AE659" i="12"/>
  <c r="AJ659" i="12"/>
  <c r="AE594" i="12"/>
  <c r="AJ594" i="12"/>
  <c r="AE601" i="12"/>
  <c r="AJ601" i="12"/>
  <c r="AE624" i="12"/>
  <c r="AJ624" i="12"/>
  <c r="AE641" i="12"/>
  <c r="AJ641" i="12"/>
  <c r="AE660" i="12"/>
  <c r="AJ660" i="12"/>
  <c r="AJ611" i="12"/>
  <c r="AJ619" i="12"/>
  <c r="AJ592" i="12"/>
  <c r="AJ2115" i="12"/>
  <c r="AE703" i="12"/>
  <c r="AT5035" i="12" l="1"/>
  <c r="AY5035" i="12" l="1"/>
  <c r="BD5035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E5C3D1-B9EE-4CC9-82ED-3210D36B3315}" keepAlive="1" name="クエリ - 商品マスタ" description="ブック内の '商品マスタ' クエリへの接続です。" type="5" refreshedVersion="8" background="1" saveData="1">
    <dbPr connection="Provider=Microsoft.Mashup.OleDb.1;Data Source=$Workbook$;Location=商品マスタ;Extended Properties=&quot;&quot;" command="SELECT * FROM [商品マスタ]"/>
  </connection>
</connections>
</file>

<file path=xl/sharedStrings.xml><?xml version="1.0" encoding="utf-8"?>
<sst xmlns="http://schemas.openxmlformats.org/spreadsheetml/2006/main" count="5132" uniqueCount="3271">
  <si>
    <t>T</t>
    <phoneticPr fontId="1"/>
  </si>
  <si>
    <t>中分類</t>
    <rPh sb="0" eb="1">
      <t>ナカ</t>
    </rPh>
    <rPh sb="1" eb="3">
      <t>ブンルイ</t>
    </rPh>
    <phoneticPr fontId="1"/>
  </si>
  <si>
    <t>N</t>
    <phoneticPr fontId="1"/>
  </si>
  <si>
    <t>定価</t>
    <rPh sb="0" eb="2">
      <t>テイカ</t>
    </rPh>
    <phoneticPr fontId="1"/>
  </si>
  <si>
    <t>特定</t>
    <rPh sb="0" eb="2">
      <t>トクテイ</t>
    </rPh>
    <phoneticPr fontId="1"/>
  </si>
  <si>
    <t>価格表</t>
    <rPh sb="0" eb="3">
      <t>カカクヒョウ</t>
    </rPh>
    <phoneticPr fontId="1"/>
  </si>
  <si>
    <t>価格ﾍﾞｰｽ仕入先</t>
    <rPh sb="0" eb="2">
      <t>カカク</t>
    </rPh>
    <rPh sb="6" eb="9">
      <t>シイレサキ</t>
    </rPh>
    <phoneticPr fontId="1"/>
  </si>
  <si>
    <t>ｺｰﾄﾞ</t>
    <phoneticPr fontId="1"/>
  </si>
  <si>
    <t>大分類</t>
    <rPh sb="0" eb="3">
      <t>ダイブンルイ</t>
    </rPh>
    <phoneticPr fontId="1"/>
  </si>
  <si>
    <t>分類名</t>
    <rPh sb="0" eb="2">
      <t>ブンルイ</t>
    </rPh>
    <rPh sb="2" eb="3">
      <t>ナ</t>
    </rPh>
    <phoneticPr fontId="1"/>
  </si>
  <si>
    <t>①</t>
    <phoneticPr fontId="1"/>
  </si>
  <si>
    <t>②</t>
    <phoneticPr fontId="1"/>
  </si>
  <si>
    <t>小分類</t>
    <rPh sb="0" eb="1">
      <t>ショウ</t>
    </rPh>
    <rPh sb="1" eb="3">
      <t>ブンルイ</t>
    </rPh>
    <phoneticPr fontId="1"/>
  </si>
  <si>
    <t>仕入先名</t>
    <rPh sb="0" eb="3">
      <t>シイレサキ</t>
    </rPh>
    <rPh sb="3" eb="4">
      <t>ナ</t>
    </rPh>
    <phoneticPr fontId="1"/>
  </si>
  <si>
    <t>Q</t>
    <phoneticPr fontId="1"/>
  </si>
  <si>
    <t>R</t>
    <phoneticPr fontId="1"/>
  </si>
  <si>
    <t>S</t>
    <phoneticPr fontId="1"/>
  </si>
  <si>
    <t>T</t>
    <phoneticPr fontId="1"/>
  </si>
  <si>
    <t>U</t>
    <phoneticPr fontId="1"/>
  </si>
  <si>
    <t>V</t>
    <phoneticPr fontId="1"/>
  </si>
  <si>
    <t>見出</t>
    <rPh sb="0" eb="2">
      <t>ミダ</t>
    </rPh>
    <phoneticPr fontId="1"/>
  </si>
  <si>
    <t>Ｆ</t>
    <phoneticPr fontId="1"/>
  </si>
  <si>
    <t>商品名：機工ﾏｽﾀｰ表示</t>
    <rPh sb="0" eb="2">
      <t>ショウヒン</t>
    </rPh>
    <rPh sb="2" eb="3">
      <t>メイ</t>
    </rPh>
    <rPh sb="4" eb="6">
      <t>キコウ</t>
    </rPh>
    <rPh sb="10" eb="12">
      <t>ヒョウジ</t>
    </rPh>
    <phoneticPr fontId="1"/>
  </si>
  <si>
    <t>半角40</t>
    <rPh sb="0" eb="2">
      <t>ハンカク</t>
    </rPh>
    <phoneticPr fontId="1"/>
  </si>
  <si>
    <t>商品名④</t>
    <rPh sb="0" eb="2">
      <t>ショウヒン</t>
    </rPh>
    <rPh sb="2" eb="3">
      <t>ナ</t>
    </rPh>
    <phoneticPr fontId="1"/>
  </si>
  <si>
    <t>商品名⑤</t>
    <rPh sb="0" eb="3">
      <t>ショウヒンナ</t>
    </rPh>
    <phoneticPr fontId="1"/>
  </si>
  <si>
    <t>商品名⑥</t>
    <rPh sb="0" eb="3">
      <t>ショウヒンナ</t>
    </rPh>
    <phoneticPr fontId="1"/>
  </si>
  <si>
    <t>商品名⑦</t>
    <rPh sb="0" eb="3">
      <t>ショウヒンナ</t>
    </rPh>
    <phoneticPr fontId="1"/>
  </si>
  <si>
    <t>商品名⑧</t>
    <rPh sb="0" eb="3">
      <t>ショウヒンナ</t>
    </rPh>
    <phoneticPr fontId="1"/>
  </si>
  <si>
    <t>商品名⑨</t>
    <rPh sb="0" eb="3">
      <t>ショウヒンナ</t>
    </rPh>
    <phoneticPr fontId="1"/>
  </si>
  <si>
    <t>商品名⑩</t>
    <rPh sb="0" eb="3">
      <t>ショウヒンナ</t>
    </rPh>
    <phoneticPr fontId="1"/>
  </si>
  <si>
    <t>1234567890123456789012345678901234567890</t>
    <phoneticPr fontId="1"/>
  </si>
  <si>
    <t>商品ｺｰﾄﾞ：機工ﾏｽﾀｰ表示</t>
    <rPh sb="0" eb="2">
      <t>ショウヒン</t>
    </rPh>
    <rPh sb="7" eb="9">
      <t>キコウ</t>
    </rPh>
    <rPh sb="13" eb="15">
      <t>ヒョウジ</t>
    </rPh>
    <phoneticPr fontId="1"/>
  </si>
  <si>
    <t>№</t>
    <phoneticPr fontId="1"/>
  </si>
  <si>
    <t>半角33</t>
    <rPh sb="0" eb="2">
      <t>ハンカク</t>
    </rPh>
    <phoneticPr fontId="1"/>
  </si>
  <si>
    <t>12345678901234567890123</t>
    <phoneticPr fontId="1"/>
  </si>
  <si>
    <t>ｺｰﾄﾞ</t>
    <phoneticPr fontId="1"/>
  </si>
  <si>
    <t>ｺｰﾄﾞ①</t>
    <phoneticPr fontId="1"/>
  </si>
  <si>
    <t>ｺｰﾄﾞ②</t>
    <phoneticPr fontId="1"/>
  </si>
  <si>
    <t>ｺｰﾄﾞ③</t>
    <phoneticPr fontId="1"/>
  </si>
  <si>
    <t>E</t>
    <phoneticPr fontId="1"/>
  </si>
  <si>
    <t>123456789012345678901234567890</t>
    <phoneticPr fontId="1"/>
  </si>
  <si>
    <t>半角30</t>
    <rPh sb="0" eb="2">
      <t>ハンカク</t>
    </rPh>
    <phoneticPr fontId="1"/>
  </si>
  <si>
    <t>規格・寸法：機工ﾏｽﾀｰ表示</t>
    <rPh sb="0" eb="2">
      <t>キカク</t>
    </rPh>
    <rPh sb="3" eb="5">
      <t>スンポウ</t>
    </rPh>
    <rPh sb="6" eb="8">
      <t>キコウ</t>
    </rPh>
    <rPh sb="12" eb="14">
      <t>ヒョウジ</t>
    </rPh>
    <phoneticPr fontId="1"/>
  </si>
  <si>
    <t>規格寸法①</t>
    <rPh sb="0" eb="2">
      <t>キカク</t>
    </rPh>
    <rPh sb="2" eb="4">
      <t>スンポウ</t>
    </rPh>
    <phoneticPr fontId="1"/>
  </si>
  <si>
    <t>規格寸法②</t>
    <rPh sb="0" eb="2">
      <t>キカク</t>
    </rPh>
    <rPh sb="2" eb="4">
      <t>スンポウ</t>
    </rPh>
    <phoneticPr fontId="1"/>
  </si>
  <si>
    <t>規格寸法③</t>
    <rPh sb="0" eb="2">
      <t>キカク</t>
    </rPh>
    <rPh sb="2" eb="4">
      <t>スンポウ</t>
    </rPh>
    <phoneticPr fontId="1"/>
  </si>
  <si>
    <t>Ｇ</t>
    <phoneticPr fontId="1"/>
  </si>
  <si>
    <t>単位名</t>
    <rPh sb="0" eb="2">
      <t>タンイ</t>
    </rPh>
    <rPh sb="2" eb="3">
      <t>ナ</t>
    </rPh>
    <phoneticPr fontId="1"/>
  </si>
  <si>
    <t>Ｊ</t>
    <phoneticPr fontId="1"/>
  </si>
  <si>
    <t>Ｋ</t>
    <phoneticPr fontId="1"/>
  </si>
  <si>
    <t>単位</t>
    <rPh sb="0" eb="2">
      <t>タンイ</t>
    </rPh>
    <phoneticPr fontId="1"/>
  </si>
  <si>
    <t>機工ﾏｽﾀｰ表示</t>
    <rPh sb="0" eb="2">
      <t>キコウ</t>
    </rPh>
    <rPh sb="6" eb="8">
      <t>ヒョウジ</t>
    </rPh>
    <phoneticPr fontId="1"/>
  </si>
  <si>
    <t>ﾒｰｶｰ</t>
    <phoneticPr fontId="1"/>
  </si>
  <si>
    <t>Ｃ</t>
    <phoneticPr fontId="1"/>
  </si>
  <si>
    <t>Ｄ</t>
    <phoneticPr fontId="1"/>
  </si>
  <si>
    <t>123546</t>
    <phoneticPr fontId="1"/>
  </si>
  <si>
    <t>略称</t>
    <rPh sb="0" eb="2">
      <t>リャクショウ</t>
    </rPh>
    <phoneticPr fontId="1"/>
  </si>
  <si>
    <t>Ｍ</t>
    <phoneticPr fontId="1"/>
  </si>
  <si>
    <t>Ｎ</t>
    <phoneticPr fontId="1"/>
  </si>
  <si>
    <t>掛率</t>
    <rPh sb="0" eb="2">
      <t>カケリツ</t>
    </rPh>
    <phoneticPr fontId="1"/>
  </si>
  <si>
    <t>仕入＠</t>
    <rPh sb="0" eb="2">
      <t>シイレ</t>
    </rPh>
    <phoneticPr fontId="1"/>
  </si>
  <si>
    <t>機工ﾏｽﾀｰ</t>
    <rPh sb="0" eb="2">
      <t>キコウ</t>
    </rPh>
    <phoneticPr fontId="1"/>
  </si>
  <si>
    <t>表示</t>
    <rPh sb="0" eb="2">
      <t>ヒョウジ</t>
    </rPh>
    <phoneticPr fontId="1"/>
  </si>
  <si>
    <t>掛率</t>
    <rPh sb="0" eb="2">
      <t>カケリツ</t>
    </rPh>
    <phoneticPr fontId="1"/>
  </si>
  <si>
    <t>Ｚ</t>
    <phoneticPr fontId="1"/>
  </si>
  <si>
    <t>売上＠①</t>
    <rPh sb="0" eb="2">
      <t>ウリアゲ</t>
    </rPh>
    <phoneticPr fontId="1"/>
  </si>
  <si>
    <t>売上＠②</t>
    <rPh sb="0" eb="2">
      <t>ウリアゲ</t>
    </rPh>
    <phoneticPr fontId="1"/>
  </si>
  <si>
    <t>特定＠①</t>
    <rPh sb="0" eb="2">
      <t>トクテイ</t>
    </rPh>
    <phoneticPr fontId="1"/>
  </si>
  <si>
    <t>FB</t>
    <phoneticPr fontId="1"/>
  </si>
  <si>
    <t>AJ値ｺﾋﾟｰ</t>
    <rPh sb="2" eb="3">
      <t>アタイ</t>
    </rPh>
    <phoneticPr fontId="1"/>
  </si>
  <si>
    <t>AE値ｺﾋﾟｰ</t>
    <rPh sb="2" eb="3">
      <t>アタイ</t>
    </rPh>
    <phoneticPr fontId="1"/>
  </si>
  <si>
    <t>AO値ｺﾋﾟｰ</t>
    <rPh sb="2" eb="3">
      <t>アタイ</t>
    </rPh>
    <phoneticPr fontId="1"/>
  </si>
  <si>
    <t>AS値ｺﾋﾟｰ</t>
    <rPh sb="2" eb="3">
      <t>アタイ</t>
    </rPh>
    <phoneticPr fontId="1"/>
  </si>
  <si>
    <t>AY値ｺﾋﾟｰ</t>
    <rPh sb="2" eb="3">
      <t>アタイ</t>
    </rPh>
    <phoneticPr fontId="1"/>
  </si>
  <si>
    <t>棚番</t>
    <rPh sb="0" eb="2">
      <t>タナバン</t>
    </rPh>
    <phoneticPr fontId="1"/>
  </si>
  <si>
    <t>半角10</t>
    <rPh sb="0" eb="2">
      <t>ハンカク</t>
    </rPh>
    <phoneticPr fontId="1"/>
  </si>
  <si>
    <t>1234568790</t>
    <phoneticPr fontId="1"/>
  </si>
  <si>
    <t>ｽﾄｯｸ場所</t>
    <rPh sb="4" eb="6">
      <t>バショ</t>
    </rPh>
    <phoneticPr fontId="1"/>
  </si>
  <si>
    <t>自社標準</t>
    <rPh sb="0" eb="2">
      <t>ジシャ</t>
    </rPh>
    <rPh sb="2" eb="4">
      <t>ヒョウジュン</t>
    </rPh>
    <phoneticPr fontId="1"/>
  </si>
  <si>
    <t>在庫評価単価</t>
    <rPh sb="0" eb="2">
      <t>ザイコ</t>
    </rPh>
    <rPh sb="2" eb="4">
      <t>ヒョウカ</t>
    </rPh>
    <rPh sb="4" eb="6">
      <t>タンカ</t>
    </rPh>
    <phoneticPr fontId="1"/>
  </si>
  <si>
    <t>倉庫CD</t>
    <rPh sb="0" eb="2">
      <t>ソウコ</t>
    </rPh>
    <phoneticPr fontId="1"/>
  </si>
  <si>
    <t>半角3</t>
    <rPh sb="0" eb="2">
      <t>ハンカク</t>
    </rPh>
    <phoneticPr fontId="1"/>
  </si>
  <si>
    <t>在庫取寄区分</t>
    <rPh sb="0" eb="2">
      <t>ザイコ</t>
    </rPh>
    <rPh sb="2" eb="4">
      <t>トリヨ</t>
    </rPh>
    <rPh sb="4" eb="6">
      <t>クブン</t>
    </rPh>
    <phoneticPr fontId="1"/>
  </si>
  <si>
    <t>半角1</t>
    <rPh sb="0" eb="2">
      <t>ハンカク</t>
    </rPh>
    <phoneticPr fontId="1"/>
  </si>
  <si>
    <t>在庫評価区分名</t>
    <rPh sb="0" eb="4">
      <t>ザイコヒョウカ</t>
    </rPh>
    <rPh sb="4" eb="6">
      <t>クブン</t>
    </rPh>
    <rPh sb="6" eb="7">
      <t>ナ</t>
    </rPh>
    <phoneticPr fontId="1"/>
  </si>
  <si>
    <t>ER※確認</t>
    <rPh sb="3" eb="5">
      <t>カクニン</t>
    </rPh>
    <phoneticPr fontId="1"/>
  </si>
  <si>
    <t>ET※確認</t>
    <rPh sb="3" eb="5">
      <t>カクニン</t>
    </rPh>
    <phoneticPr fontId="1"/>
  </si>
  <si>
    <t>EW※確認</t>
    <rPh sb="2" eb="5">
      <t>コメカクニン</t>
    </rPh>
    <phoneticPr fontId="1"/>
  </si>
  <si>
    <t>EX※確認</t>
    <rPh sb="2" eb="5">
      <t>コメカクニン</t>
    </rPh>
    <phoneticPr fontId="1"/>
  </si>
  <si>
    <t>常時</t>
    <rPh sb="0" eb="2">
      <t>ジョウジ</t>
    </rPh>
    <phoneticPr fontId="1"/>
  </si>
  <si>
    <t>売切</t>
    <rPh sb="0" eb="2">
      <t>ウリキ</t>
    </rPh>
    <phoneticPr fontId="1"/>
  </si>
  <si>
    <t>価格改定日</t>
    <rPh sb="0" eb="5">
      <t>カカクカイテイヒ</t>
    </rPh>
    <phoneticPr fontId="1"/>
  </si>
  <si>
    <t>現</t>
    <rPh sb="0" eb="1">
      <t>ゲン</t>
    </rPh>
    <phoneticPr fontId="1"/>
  </si>
  <si>
    <t>予定</t>
    <rPh sb="0" eb="2">
      <t>ヨテイ</t>
    </rPh>
    <phoneticPr fontId="1"/>
  </si>
  <si>
    <t>メモ</t>
    <phoneticPr fontId="1"/>
  </si>
  <si>
    <t>現設定日</t>
    <rPh sb="0" eb="1">
      <t>ゲン</t>
    </rPh>
    <rPh sb="1" eb="3">
      <t>セッテイ</t>
    </rPh>
    <rPh sb="3" eb="4">
      <t>ヒ</t>
    </rPh>
    <phoneticPr fontId="1"/>
  </si>
  <si>
    <t>価格改訂日</t>
    <rPh sb="0" eb="2">
      <t>カカク</t>
    </rPh>
    <rPh sb="2" eb="4">
      <t>カイテイ</t>
    </rPh>
    <rPh sb="4" eb="5">
      <t>ヒ</t>
    </rPh>
    <phoneticPr fontId="1"/>
  </si>
  <si>
    <t>仕入先情報</t>
    <rPh sb="0" eb="3">
      <t>シイレサキ</t>
    </rPh>
    <rPh sb="3" eb="5">
      <t>ジョウホウ</t>
    </rPh>
    <phoneticPr fontId="1"/>
  </si>
  <si>
    <t>仕入先候補①</t>
    <rPh sb="0" eb="3">
      <t>シイレサキ</t>
    </rPh>
    <rPh sb="3" eb="5">
      <t>コウホ</t>
    </rPh>
    <phoneticPr fontId="1"/>
  </si>
  <si>
    <t>仕入先候補②</t>
    <rPh sb="0" eb="3">
      <t>シイレサキ</t>
    </rPh>
    <rPh sb="3" eb="5">
      <t>コウホ</t>
    </rPh>
    <phoneticPr fontId="1"/>
  </si>
  <si>
    <t>ﾄﾘﾖｾ</t>
    <phoneticPr fontId="1"/>
  </si>
  <si>
    <t>Ｘ</t>
    <phoneticPr fontId="1"/>
  </si>
  <si>
    <t>ﾍﾟｰｼﾞ</t>
    <phoneticPr fontId="1"/>
  </si>
  <si>
    <t>安い</t>
    <rPh sb="0" eb="1">
      <t>ヤス</t>
    </rPh>
    <phoneticPr fontId="1"/>
  </si>
  <si>
    <t>小箱</t>
    <rPh sb="0" eb="2">
      <t>コバコ</t>
    </rPh>
    <phoneticPr fontId="1"/>
  </si>
  <si>
    <t>バラ</t>
    <phoneticPr fontId="1"/>
  </si>
  <si>
    <t>高い</t>
    <rPh sb="0" eb="1">
      <t>タカ</t>
    </rPh>
    <phoneticPr fontId="1"/>
  </si>
  <si>
    <t>特定＠②</t>
    <rPh sb="0" eb="2">
      <t>トクテイ</t>
    </rPh>
    <phoneticPr fontId="1"/>
  </si>
  <si>
    <t>特定＠③</t>
    <rPh sb="0" eb="2">
      <t>トクテイ</t>
    </rPh>
    <phoneticPr fontId="1"/>
  </si>
  <si>
    <t>特定＠④</t>
    <rPh sb="0" eb="2">
      <t>トクテイ</t>
    </rPh>
    <phoneticPr fontId="1"/>
  </si>
  <si>
    <t>B</t>
    <phoneticPr fontId="1"/>
  </si>
  <si>
    <t>02</t>
    <phoneticPr fontId="1"/>
  </si>
  <si>
    <t>本</t>
    <rPh sb="0" eb="1">
      <t>ホン</t>
    </rPh>
    <phoneticPr fontId="1"/>
  </si>
  <si>
    <t>03</t>
    <phoneticPr fontId="1"/>
  </si>
  <si>
    <t>01</t>
    <phoneticPr fontId="1"/>
  </si>
  <si>
    <t>三興ﾏﾃﾘｱﾙｻﾌﾟﾗｲ</t>
    <rPh sb="0" eb="2">
      <t>サンコウ</t>
    </rPh>
    <phoneticPr fontId="1"/>
  </si>
  <si>
    <t>ﾕﾆｵﾝ</t>
    <phoneticPr fontId="1"/>
  </si>
  <si>
    <t>K21</t>
    <phoneticPr fontId="1"/>
  </si>
  <si>
    <t>OSG</t>
    <phoneticPr fontId="1"/>
  </si>
  <si>
    <t>D</t>
    <phoneticPr fontId="1"/>
  </si>
  <si>
    <t>P</t>
    <phoneticPr fontId="1"/>
  </si>
  <si>
    <t>ﾌﾛｰﾊﾞﾙ</t>
    <phoneticPr fontId="1"/>
  </si>
  <si>
    <t>型</t>
    <rPh sb="0" eb="1">
      <t>ガタ</t>
    </rPh>
    <phoneticPr fontId="1"/>
  </si>
  <si>
    <t>黄銅ﾒｯｷ付</t>
    <rPh sb="0" eb="2">
      <t>オウドウ</t>
    </rPh>
    <rPh sb="5" eb="6">
      <t>ツキ</t>
    </rPh>
    <phoneticPr fontId="1"/>
  </si>
  <si>
    <t>黄銅生地</t>
    <rPh sb="0" eb="4">
      <t>オウドウキジ</t>
    </rPh>
    <phoneticPr fontId="1"/>
  </si>
  <si>
    <t>H</t>
    <phoneticPr fontId="1"/>
  </si>
  <si>
    <t>M</t>
    <phoneticPr fontId="1"/>
  </si>
  <si>
    <t>L</t>
    <phoneticPr fontId="1"/>
  </si>
  <si>
    <t>昭和ｺｰﾎﾟﾚｰｼｮﾝ</t>
    <rPh sb="0" eb="2">
      <t>ショウワ</t>
    </rPh>
    <phoneticPr fontId="1"/>
  </si>
  <si>
    <t>T32</t>
    <phoneticPr fontId="1"/>
  </si>
  <si>
    <t>ｽｲｺｰ</t>
    <phoneticPr fontId="1"/>
  </si>
  <si>
    <t>ｻﾝｺｰﾃｸﾉ</t>
    <phoneticPr fontId="1"/>
  </si>
  <si>
    <t>提出</t>
    <rPh sb="0" eb="2">
      <t>テイシュツ</t>
    </rPh>
    <phoneticPr fontId="1"/>
  </si>
  <si>
    <t>商社CD</t>
  </si>
  <si>
    <t>商社略称</t>
  </si>
  <si>
    <t>ﾒｰｶｰCD</t>
  </si>
  <si>
    <t>ﾒｰｶｰ略称</t>
  </si>
  <si>
    <t>商品CD</t>
  </si>
  <si>
    <t>商品名</t>
  </si>
  <si>
    <t>規格・寸法</t>
  </si>
  <si>
    <t>商品名ｶﾅ</t>
  </si>
  <si>
    <t>JANCD</t>
  </si>
  <si>
    <t>単位CD</t>
  </si>
  <si>
    <t>単位名</t>
  </si>
  <si>
    <t>入数</t>
  </si>
  <si>
    <t>標準仕入先CD</t>
  </si>
  <si>
    <t>標準仕入先名</t>
  </si>
  <si>
    <t>分類商社CD</t>
  </si>
  <si>
    <t>分類商社略称</t>
  </si>
  <si>
    <t>大分類CD</t>
  </si>
  <si>
    <t>大分類名</t>
  </si>
  <si>
    <t>中分類CD</t>
  </si>
  <si>
    <t>中分類名</t>
  </si>
  <si>
    <t>小分類CD</t>
  </si>
  <si>
    <t>小分類名</t>
  </si>
  <si>
    <t>詳細分類CD</t>
  </si>
  <si>
    <t>詳細分類名</t>
  </si>
  <si>
    <t>価格名称</t>
  </si>
  <si>
    <t>定価(税抜)</t>
  </si>
  <si>
    <t>定価(税込)</t>
  </si>
  <si>
    <t>定価(掛率基準)</t>
  </si>
  <si>
    <t>定価(掛率)</t>
  </si>
  <si>
    <t>価格1名称</t>
  </si>
  <si>
    <t>価格1(税抜)</t>
  </si>
  <si>
    <t>価格1(税込)</t>
  </si>
  <si>
    <t>価格1(掛率基準)</t>
  </si>
  <si>
    <t>価格1(掛率)</t>
  </si>
  <si>
    <t>価格2名称</t>
  </si>
  <si>
    <t>価格2(税抜)</t>
  </si>
  <si>
    <t>価格2(税込)</t>
  </si>
  <si>
    <t>価格2(掛率基準)</t>
  </si>
  <si>
    <t>価格2(掛率)</t>
  </si>
  <si>
    <t>価格3名称</t>
  </si>
  <si>
    <t>価格3(税抜)</t>
  </si>
  <si>
    <t>価格3(税込)</t>
  </si>
  <si>
    <t>価格3(掛率基準)</t>
  </si>
  <si>
    <t>価格3(掛率)</t>
  </si>
  <si>
    <t>価格4名称</t>
  </si>
  <si>
    <t>価格4(税抜)</t>
  </si>
  <si>
    <t>価格4(税込)</t>
  </si>
  <si>
    <t>価格4(掛率基準)</t>
  </si>
  <si>
    <t>価格4(掛率)</t>
  </si>
  <si>
    <t>価格5名称</t>
  </si>
  <si>
    <t>価格5(税抜)</t>
  </si>
  <si>
    <t>価格5(税込)</t>
  </si>
  <si>
    <t>価格5(掛率基準)</t>
  </si>
  <si>
    <t>価格5(掛率)</t>
  </si>
  <si>
    <t>価格6名称</t>
  </si>
  <si>
    <t>価格6(税抜)</t>
  </si>
  <si>
    <t>価格6(税込)</t>
  </si>
  <si>
    <t>価格6(掛率基準)</t>
  </si>
  <si>
    <t>価格6(掛率)</t>
  </si>
  <si>
    <t>価格7名称</t>
  </si>
  <si>
    <t>価格7(税抜)</t>
  </si>
  <si>
    <t>価格7(税込)</t>
  </si>
  <si>
    <t>価格7(掛率基準)</t>
  </si>
  <si>
    <t>価格7(掛率)</t>
  </si>
  <si>
    <t>価格8名称</t>
  </si>
  <si>
    <t>価格8(税抜)</t>
  </si>
  <si>
    <t>価格8(税込)</t>
  </si>
  <si>
    <t>価格8(掛率基準)</t>
  </si>
  <si>
    <t>価格8(掛率)</t>
  </si>
  <si>
    <t>価格9名称</t>
  </si>
  <si>
    <t>価格9(税抜)</t>
  </si>
  <si>
    <t>価格9(税込)</t>
  </si>
  <si>
    <t>価格9(掛率基準)</t>
  </si>
  <si>
    <t>価格9(掛率)</t>
  </si>
  <si>
    <t>(新)定価(適用日)</t>
  </si>
  <si>
    <t>(新)定価(税抜)</t>
  </si>
  <si>
    <t>(新)定価(税込)</t>
  </si>
  <si>
    <t>(新)定価(掛率基準)</t>
  </si>
  <si>
    <t>(新)定価(掛率)</t>
  </si>
  <si>
    <t>(新)価格1(適用日)</t>
  </si>
  <si>
    <t>(新)価格1(税抜)</t>
  </si>
  <si>
    <t>(新)価格1(税込)</t>
  </si>
  <si>
    <t>(新)価格1(掛率基準)</t>
  </si>
  <si>
    <t>(新)価格1(掛率)</t>
  </si>
  <si>
    <t>(新)価格2(適用日)</t>
  </si>
  <si>
    <t>(新)価格2(税抜)</t>
  </si>
  <si>
    <t>(新)価格2(税込)</t>
  </si>
  <si>
    <t>(新)価格2(掛率基準)</t>
  </si>
  <si>
    <t>(新)価格2(掛率)</t>
  </si>
  <si>
    <t>(新)価格3(適用日)</t>
  </si>
  <si>
    <t>(新)価格3(税抜)</t>
  </si>
  <si>
    <t>(新)価格3(税込)</t>
  </si>
  <si>
    <t>(新)価格3(掛率基準)</t>
  </si>
  <si>
    <t>(新)価格3(掛率)</t>
  </si>
  <si>
    <t>(新)価格4(適用日)</t>
  </si>
  <si>
    <t>(新)価格4(税抜)</t>
  </si>
  <si>
    <t>(新)価格4(税込)</t>
  </si>
  <si>
    <t>(新)価格4(掛率基準)</t>
  </si>
  <si>
    <t>(新)価格4(掛率)</t>
  </si>
  <si>
    <t>(新)価格5(適用日)</t>
  </si>
  <si>
    <t>(新)価格5(税抜)</t>
  </si>
  <si>
    <t>(新)価格5(税込)</t>
  </si>
  <si>
    <t>(新)価格5(掛率基準)</t>
  </si>
  <si>
    <t>(新)価格5(掛率)</t>
  </si>
  <si>
    <t>(新)価格6(適用日)</t>
  </si>
  <si>
    <t>(新)価格6(税抜)</t>
  </si>
  <si>
    <t>(新)価格6(税込)</t>
  </si>
  <si>
    <t>(新)価格6(掛率基準)</t>
  </si>
  <si>
    <t>(新)価格6(掛率)</t>
  </si>
  <si>
    <t>(新)価格7(適用日)</t>
  </si>
  <si>
    <t>(新)価格7(税抜)</t>
  </si>
  <si>
    <t>(新)価格7(税込)</t>
  </si>
  <si>
    <t>(新)価格7(掛率基準)</t>
  </si>
  <si>
    <t>(新)価格7(掛率)</t>
  </si>
  <si>
    <t>(新)価格8(適用日)</t>
  </si>
  <si>
    <t>(新)価格8(税抜)</t>
  </si>
  <si>
    <t>(新)価格8(税込)</t>
  </si>
  <si>
    <t>(新)価格8(掛率基準)</t>
  </si>
  <si>
    <t>(新)価格8(掛率)</t>
  </si>
  <si>
    <t>(新)価格9(適用日)</t>
  </si>
  <si>
    <t>(新)価格9(税抜)</t>
  </si>
  <si>
    <t>(新)価格9(税込)</t>
  </si>
  <si>
    <t>(新)価格9(掛率基準)</t>
  </si>
  <si>
    <t>(新)価格9(掛率)</t>
  </si>
  <si>
    <t>層別</t>
  </si>
  <si>
    <t>等級管理区分</t>
  </si>
  <si>
    <t>等級管理区分名</t>
  </si>
  <si>
    <t>商品諸口区分</t>
  </si>
  <si>
    <t>商品諸口区分名</t>
  </si>
  <si>
    <t>課税区分</t>
  </si>
  <si>
    <t>課税区分名</t>
  </si>
  <si>
    <t>計算区分</t>
  </si>
  <si>
    <t>計算区分名</t>
  </si>
  <si>
    <t>商品属性1</t>
  </si>
  <si>
    <t>商品属性2</t>
  </si>
  <si>
    <t>商品属性3</t>
  </si>
  <si>
    <t>商品属性4</t>
  </si>
  <si>
    <t>商品属性5</t>
  </si>
  <si>
    <t>数量目標</t>
  </si>
  <si>
    <t>売上目標</t>
  </si>
  <si>
    <t>粗利目標</t>
  </si>
  <si>
    <t>集計ｷｰ1</t>
  </si>
  <si>
    <t>集計ｷｰ2</t>
  </si>
  <si>
    <t>表示順位</t>
  </si>
  <si>
    <t>取扱開始日</t>
  </si>
  <si>
    <t>取扱終了日</t>
  </si>
  <si>
    <t>商品ﾒﾓ</t>
  </si>
  <si>
    <t>在庫取寄区分</t>
  </si>
  <si>
    <t>在庫取寄区分名</t>
  </si>
  <si>
    <t>倉庫CD</t>
  </si>
  <si>
    <t>倉庫名</t>
  </si>
  <si>
    <t>在庫評価区分</t>
  </si>
  <si>
    <t>在庫評価区分名</t>
  </si>
  <si>
    <t>在庫評価単価</t>
  </si>
  <si>
    <t>発注区分</t>
  </si>
  <si>
    <t>発注区分名</t>
  </si>
  <si>
    <t>商品掛率ｸﾞﾙｰﾌﾟ</t>
  </si>
  <si>
    <t>棚番</t>
    <rPh sb="0" eb="1">
      <t>タナ</t>
    </rPh>
    <rPh sb="1" eb="2">
      <t>バン</t>
    </rPh>
    <phoneticPr fontId="1"/>
  </si>
  <si>
    <t>半角数字(8)</t>
  </si>
  <si>
    <t/>
  </si>
  <si>
    <t>半角数字(6)</t>
  </si>
  <si>
    <t>★半角(33)</t>
  </si>
  <si>
    <t>★全角(40)</t>
  </si>
  <si>
    <t>全角(30)</t>
  </si>
  <si>
    <t>半角(20)</t>
  </si>
  <si>
    <t>半角数字(2)</t>
  </si>
  <si>
    <t>半角数値(6.2)</t>
  </si>
  <si>
    <t>半角(6)</t>
  </si>
  <si>
    <t>半角数値(8.2)</t>
  </si>
  <si>
    <t>半角数値(3.2)</t>
  </si>
  <si>
    <t>半角日付(10)</t>
  </si>
  <si>
    <t>半角数字(1)</t>
  </si>
  <si>
    <t>半角(1)</t>
  </si>
  <si>
    <t>半角数値(11)</t>
  </si>
  <si>
    <t>半角(4)</t>
  </si>
  <si>
    <t>全角(800)</t>
  </si>
  <si>
    <t>半角数字(3)</t>
  </si>
  <si>
    <t>半角数字(8.2)</t>
  </si>
  <si>
    <t>半角(10)</t>
    <phoneticPr fontId="1"/>
  </si>
  <si>
    <t>888888</t>
    <phoneticPr fontId="1"/>
  </si>
  <si>
    <t>　</t>
  </si>
  <si>
    <t>SNI6</t>
    <phoneticPr fontId="1"/>
  </si>
  <si>
    <t>ｽﾃﾝﾚｽ ﾈｼﾞｺﾐ 両口ﾆｯﾌﾟﾙ 6A</t>
  </si>
  <si>
    <t>04100901</t>
  </si>
  <si>
    <t>1.00</t>
  </si>
  <si>
    <t>仕切り</t>
    <rPh sb="0" eb="2">
      <t>シキ</t>
    </rPh>
    <phoneticPr fontId="1"/>
  </si>
  <si>
    <t>0</t>
  </si>
  <si>
    <t>しない</t>
  </si>
  <si>
    <t>通常商品</t>
  </si>
  <si>
    <t>00</t>
    <phoneticPr fontId="1"/>
  </si>
  <si>
    <t>外税</t>
  </si>
  <si>
    <t>通常</t>
  </si>
  <si>
    <t>0.00</t>
  </si>
  <si>
    <t>10000.00</t>
  </si>
  <si>
    <t>在庫品</t>
    <rPh sb="0" eb="3">
      <t>ザイコヒン</t>
    </rPh>
    <phoneticPr fontId="1"/>
  </si>
  <si>
    <t>001</t>
    <phoneticPr fontId="1"/>
  </si>
  <si>
    <t>本社倉庫</t>
    <rPh sb="0" eb="2">
      <t>ホンシャ</t>
    </rPh>
    <rPh sb="2" eb="4">
      <t>ソウコ</t>
    </rPh>
    <phoneticPr fontId="1"/>
  </si>
  <si>
    <t>自社標準</t>
  </si>
  <si>
    <t>C1</t>
  </si>
  <si>
    <t>C</t>
  </si>
  <si>
    <t>A</t>
  </si>
  <si>
    <t>ｾｲﾌﾞ</t>
  </si>
  <si>
    <t>暁鋲螺</t>
    <rPh sb="0" eb="1">
      <t>アカツキ</t>
    </rPh>
    <rPh sb="1" eb="3">
      <t>ビョウラ</t>
    </rPh>
    <phoneticPr fontId="1"/>
  </si>
  <si>
    <t>ｱﾏﾀﾞﾏｼﾅﾘｰ</t>
    <phoneticPr fontId="1"/>
  </si>
  <si>
    <t>粟井機鋼</t>
    <rPh sb="0" eb="2">
      <t>アワイ</t>
    </rPh>
    <rPh sb="2" eb="4">
      <t>キコウ</t>
    </rPh>
    <phoneticPr fontId="1"/>
  </si>
  <si>
    <t>三有研器</t>
    <rPh sb="0" eb="1">
      <t>サン</t>
    </rPh>
    <rPh sb="1" eb="2">
      <t>ユウ</t>
    </rPh>
    <rPh sb="2" eb="3">
      <t>ケン</t>
    </rPh>
    <rPh sb="3" eb="4">
      <t>キ</t>
    </rPh>
    <phoneticPr fontId="1"/>
  </si>
  <si>
    <t>IZUSHI</t>
    <phoneticPr fontId="1"/>
  </si>
  <si>
    <t>いけうち</t>
    <phoneticPr fontId="1"/>
  </si>
  <si>
    <t>丸晋</t>
    <rPh sb="0" eb="1">
      <t>マル</t>
    </rPh>
    <rPh sb="1" eb="2">
      <t>シン</t>
    </rPh>
    <phoneticPr fontId="1"/>
  </si>
  <si>
    <t>椿広告社</t>
    <rPh sb="0" eb="1">
      <t>ツバキ</t>
    </rPh>
    <rPh sb="1" eb="4">
      <t>コウコクシャ</t>
    </rPh>
    <phoneticPr fontId="1"/>
  </si>
  <si>
    <t>日本電化工業所</t>
    <rPh sb="0" eb="2">
      <t>ニホン</t>
    </rPh>
    <rPh sb="2" eb="4">
      <t>デンカ</t>
    </rPh>
    <rPh sb="4" eb="6">
      <t>コウギョウ</t>
    </rPh>
    <rPh sb="6" eb="7">
      <t>ショ</t>
    </rPh>
    <phoneticPr fontId="1"/>
  </si>
  <si>
    <t>伊藤鐵工所</t>
    <rPh sb="0" eb="2">
      <t>イトウ</t>
    </rPh>
    <rPh sb="2" eb="5">
      <t>テッコウショ</t>
    </rPh>
    <phoneticPr fontId="1"/>
  </si>
  <si>
    <t>梅田機工</t>
    <rPh sb="0" eb="2">
      <t>ウメダ</t>
    </rPh>
    <rPh sb="2" eb="4">
      <t>キコウ</t>
    </rPh>
    <phoneticPr fontId="1"/>
  </si>
  <si>
    <t>ｺｰｴｲ工業</t>
    <rPh sb="4" eb="6">
      <t>コウギョウ</t>
    </rPh>
    <phoneticPr fontId="1"/>
  </si>
  <si>
    <t>ﾂｼﾞｶﾜ</t>
    <phoneticPr fontId="1"/>
  </si>
  <si>
    <t>SMC</t>
  </si>
  <si>
    <t>ﾌﾛｰﾊﾞﾙ</t>
  </si>
  <si>
    <t>ｵﾉﾏｼﾝ</t>
  </si>
  <si>
    <t>岡本機工</t>
    <rPh sb="0" eb="2">
      <t>オカモト</t>
    </rPh>
    <rPh sb="2" eb="4">
      <t>キコウ</t>
    </rPh>
    <phoneticPr fontId="1"/>
  </si>
  <si>
    <t>大塚ﾍﾟｲﾝﾄ</t>
    <rPh sb="0" eb="2">
      <t>オオツカ</t>
    </rPh>
    <phoneticPr fontId="1"/>
  </si>
  <si>
    <t>岡野商事</t>
    <rPh sb="0" eb="2">
      <t>オカノ</t>
    </rPh>
    <rPh sb="2" eb="4">
      <t>ショウジ</t>
    </rPh>
    <phoneticPr fontId="1"/>
  </si>
  <si>
    <t>大尾不動産</t>
    <rPh sb="0" eb="2">
      <t>ダイオ</t>
    </rPh>
    <rPh sb="2" eb="5">
      <t>フドウサン</t>
    </rPh>
    <phoneticPr fontId="1"/>
  </si>
  <si>
    <t>尾崎商事</t>
    <rPh sb="0" eb="2">
      <t>オザキ</t>
    </rPh>
    <rPh sb="2" eb="4">
      <t>ショウジ</t>
    </rPh>
    <phoneticPr fontId="1"/>
  </si>
  <si>
    <t>ｵｰﾔﾗｯｸｽ</t>
  </si>
  <si>
    <t>川西水道機器</t>
    <rPh sb="0" eb="2">
      <t>カワニシ</t>
    </rPh>
    <rPh sb="2" eb="4">
      <t>スイドウ</t>
    </rPh>
    <rPh sb="4" eb="6">
      <t>キキ</t>
    </rPh>
    <phoneticPr fontId="1"/>
  </si>
  <si>
    <t>ｶﾂﾔﾏｷｶｲ</t>
  </si>
  <si>
    <t>川本製作所</t>
    <rPh sb="0" eb="5">
      <t>カワモトセイサクショ</t>
    </rPh>
    <phoneticPr fontId="1"/>
  </si>
  <si>
    <t>河原</t>
    <rPh sb="0" eb="2">
      <t>カワハラ</t>
    </rPh>
    <phoneticPr fontId="1"/>
  </si>
  <si>
    <t>春日電機</t>
    <rPh sb="0" eb="2">
      <t>カスガ</t>
    </rPh>
    <rPh sb="2" eb="4">
      <t>デンキ</t>
    </rPh>
    <phoneticPr fontId="1"/>
  </si>
  <si>
    <t>河村ｽｸﾘｰﾝﾌﾟﾚｰﾄ</t>
    <rPh sb="0" eb="2">
      <t>カワムラ</t>
    </rPh>
    <phoneticPr fontId="1"/>
  </si>
  <si>
    <t>ｴｽｷｰ工機</t>
    <rPh sb="4" eb="6">
      <t>コウキ</t>
    </rPh>
    <phoneticPr fontId="1"/>
  </si>
  <si>
    <t>ﾏﾂ六</t>
    <rPh sb="2" eb="3">
      <t>ロク</t>
    </rPh>
    <phoneticPr fontId="1"/>
  </si>
  <si>
    <t>文化ｼｬｯﾀｰｻｰﾋﾞｽ</t>
    <rPh sb="0" eb="2">
      <t>ブンカ</t>
    </rPh>
    <phoneticPr fontId="1"/>
  </si>
  <si>
    <t>ｵｰﾀｹ</t>
  </si>
  <si>
    <t>M.Ligare</t>
    <phoneticPr fontId="1"/>
  </si>
  <si>
    <t>芝西特殊技研</t>
    <rPh sb="0" eb="2">
      <t>シバニシ</t>
    </rPh>
    <rPh sb="2" eb="4">
      <t>トクシュ</t>
    </rPh>
    <rPh sb="4" eb="6">
      <t>ギケン</t>
    </rPh>
    <phoneticPr fontId="1"/>
  </si>
  <si>
    <t>日精㈱</t>
    <rPh sb="0" eb="2">
      <t>ニッセイ</t>
    </rPh>
    <phoneticPr fontId="1"/>
  </si>
  <si>
    <t>㈱ｺﾞｳﾀﾞ</t>
    <phoneticPr fontId="1"/>
  </si>
  <si>
    <t>㈱光洋</t>
    <rPh sb="1" eb="3">
      <t>コウヨウ</t>
    </rPh>
    <phoneticPr fontId="1"/>
  </si>
  <si>
    <t>ｺﾔﾏ商店</t>
    <rPh sb="3" eb="5">
      <t>ショウテン</t>
    </rPh>
    <phoneticPr fontId="1"/>
  </si>
  <si>
    <t>ｱｽｸﾙ</t>
    <phoneticPr fontId="1"/>
  </si>
  <si>
    <t>ｺﾝﾃｯｸ</t>
  </si>
  <si>
    <t>森川㈱</t>
    <rPh sb="0" eb="2">
      <t>モリカワ</t>
    </rPh>
    <phoneticPr fontId="1"/>
  </si>
  <si>
    <t>三協精機</t>
    <rPh sb="0" eb="2">
      <t>サンキョウ</t>
    </rPh>
    <rPh sb="2" eb="4">
      <t>セイキ</t>
    </rPh>
    <phoneticPr fontId="1"/>
  </si>
  <si>
    <t>ｻﾝｷ</t>
  </si>
  <si>
    <t>ﾌﾟﾗｽ</t>
    <phoneticPr fontId="1"/>
  </si>
  <si>
    <t>さつき商事</t>
    <rPh sb="3" eb="5">
      <t>ショウジ</t>
    </rPh>
    <phoneticPr fontId="1"/>
  </si>
  <si>
    <t>SANEU</t>
    <phoneticPr fontId="1"/>
  </si>
  <si>
    <t>三興ﾏﾃﾘｱﾙ</t>
    <rPh sb="0" eb="2">
      <t>サンコウ</t>
    </rPh>
    <phoneticPr fontId="1"/>
  </si>
  <si>
    <t>ｻﾄｰｴﾝｼﾞ</t>
    <phoneticPr fontId="1"/>
  </si>
  <si>
    <t>ｻﾝｺｰﾃｸﾉ</t>
  </si>
  <si>
    <t>ﾌｫｰﾃﾞｯｸ</t>
    <phoneticPr fontId="1"/>
  </si>
  <si>
    <t>北四国商事</t>
    <rPh sb="0" eb="3">
      <t>キタシコク</t>
    </rPh>
    <rPh sb="3" eb="5">
      <t>ショウジ</t>
    </rPh>
    <phoneticPr fontId="1"/>
  </si>
  <si>
    <t>ｼﾊﾞﾀ</t>
  </si>
  <si>
    <t>新浜ﾎﾟﾝﾌﾟ製作所</t>
    <rPh sb="0" eb="1">
      <t>シン</t>
    </rPh>
    <rPh sb="1" eb="2">
      <t>ハマ</t>
    </rPh>
    <rPh sb="7" eb="10">
      <t>セイサクショ</t>
    </rPh>
    <phoneticPr fontId="1"/>
  </si>
  <si>
    <t>信栄機鋼</t>
    <rPh sb="0" eb="2">
      <t>シンエイ</t>
    </rPh>
    <rPh sb="2" eb="4">
      <t>キコウ</t>
    </rPh>
    <phoneticPr fontId="1"/>
  </si>
  <si>
    <t>田代商店</t>
    <rPh sb="0" eb="2">
      <t>タシロ</t>
    </rPh>
    <rPh sb="2" eb="4">
      <t>ショウテン</t>
    </rPh>
    <phoneticPr fontId="1"/>
  </si>
  <si>
    <t>ｼｰﾌﾟﾛﾝ化成</t>
    <rPh sb="6" eb="8">
      <t>カセイ</t>
    </rPh>
    <phoneticPr fontId="1"/>
  </si>
  <si>
    <t>四国溶材</t>
    <rPh sb="0" eb="2">
      <t>シコク</t>
    </rPh>
    <rPh sb="2" eb="4">
      <t>ヨウザイ</t>
    </rPh>
    <phoneticPr fontId="1"/>
  </si>
  <si>
    <t>新興弁栓</t>
    <rPh sb="0" eb="2">
      <t>シンコウ</t>
    </rPh>
    <rPh sb="2" eb="3">
      <t>ベン</t>
    </rPh>
    <rPh sb="3" eb="4">
      <t>セン</t>
    </rPh>
    <phoneticPr fontId="1"/>
  </si>
  <si>
    <t>ｼﾝﾜ㈱</t>
    <phoneticPr fontId="1"/>
  </si>
  <si>
    <t>四国製鋼</t>
    <rPh sb="0" eb="2">
      <t>シコク</t>
    </rPh>
    <rPh sb="2" eb="4">
      <t>セイコウ</t>
    </rPh>
    <phoneticPr fontId="1"/>
  </si>
  <si>
    <t>篠原明金鋼製造所</t>
    <rPh sb="0" eb="2">
      <t>シノハラ</t>
    </rPh>
    <rPh sb="2" eb="3">
      <t>メイ</t>
    </rPh>
    <rPh sb="3" eb="4">
      <t>キン</t>
    </rPh>
    <rPh sb="4" eb="5">
      <t>コウ</t>
    </rPh>
    <rPh sb="5" eb="7">
      <t>セイゾウ</t>
    </rPh>
    <rPh sb="7" eb="8">
      <t>ショ</t>
    </rPh>
    <phoneticPr fontId="1"/>
  </si>
  <si>
    <t>塩屋</t>
    <rPh sb="0" eb="2">
      <t>シオヤ</t>
    </rPh>
    <phoneticPr fontId="1"/>
  </si>
  <si>
    <t>ｴｽﾌﾞｲｴﾌ</t>
    <phoneticPr fontId="1"/>
  </si>
  <si>
    <t>杉本商事</t>
    <rPh sb="0" eb="2">
      <t>スギモト</t>
    </rPh>
    <rPh sb="2" eb="4">
      <t>ショウジ</t>
    </rPh>
    <phoneticPr fontId="1"/>
  </si>
  <si>
    <t>住ｺﾞﾑ産業</t>
    <rPh sb="0" eb="1">
      <t>ス</t>
    </rPh>
    <rPh sb="4" eb="6">
      <t>サンギョウ</t>
    </rPh>
    <phoneticPr fontId="1"/>
  </si>
  <si>
    <t>瀬戸内ｽﾘｰﾎﾞﾝﾄﾞ</t>
    <rPh sb="0" eb="3">
      <t>セトウチ</t>
    </rPh>
    <phoneticPr fontId="1"/>
  </si>
  <si>
    <t>尼崎工作所</t>
    <rPh sb="0" eb="2">
      <t>アマガサキ</t>
    </rPh>
    <rPh sb="2" eb="4">
      <t>コウサク</t>
    </rPh>
    <rPh sb="4" eb="5">
      <t>ショ</t>
    </rPh>
    <phoneticPr fontId="1"/>
  </si>
  <si>
    <t>西日本ｾｷｽｲ</t>
    <rPh sb="0" eb="1">
      <t>ニシ</t>
    </rPh>
    <rPh sb="1" eb="3">
      <t>ニホン</t>
    </rPh>
    <phoneticPr fontId="1"/>
  </si>
  <si>
    <t>ｾｷｾﾞﾝ</t>
    <phoneticPr fontId="1"/>
  </si>
  <si>
    <t>ﾀｲｶﾜ商事</t>
    <rPh sb="4" eb="6">
      <t>ショウジ</t>
    </rPh>
    <phoneticPr fontId="1"/>
  </si>
  <si>
    <t>第一精機ｴﾝｼﾞﾆｱﾘﾝｸﾞ</t>
    <rPh sb="0" eb="2">
      <t>ダイイチ</t>
    </rPh>
    <rPh sb="2" eb="4">
      <t>セイキ</t>
    </rPh>
    <phoneticPr fontId="1"/>
  </si>
  <si>
    <t>ﾀｷｹﾞﾝ製造</t>
    <rPh sb="5" eb="7">
      <t>セイゾウ</t>
    </rPh>
    <phoneticPr fontId="1"/>
  </si>
  <si>
    <t>ﾀﾞｲｹﾝ</t>
    <phoneticPr fontId="1"/>
  </si>
  <si>
    <t>大喜産業</t>
    <rPh sb="0" eb="2">
      <t>ダイキ</t>
    </rPh>
    <rPh sb="2" eb="4">
      <t>サンギョウ</t>
    </rPh>
    <phoneticPr fontId="1"/>
  </si>
  <si>
    <t>大和住宅ｻﾞｰﾋﾞｽ</t>
    <rPh sb="0" eb="2">
      <t>ダイワ</t>
    </rPh>
    <rPh sb="2" eb="4">
      <t>ジュウタク</t>
    </rPh>
    <phoneticPr fontId="1"/>
  </si>
  <si>
    <t>千代田組</t>
    <rPh sb="0" eb="4">
      <t>チヨダグミ</t>
    </rPh>
    <phoneticPr fontId="1"/>
  </si>
  <si>
    <t>鶴見製作所</t>
    <rPh sb="0" eb="2">
      <t>ツルミ</t>
    </rPh>
    <rPh sb="2" eb="5">
      <t>セイサクショ</t>
    </rPh>
    <phoneticPr fontId="1"/>
  </si>
  <si>
    <t>ﾃｲｴﾙﾌﾞｲ</t>
    <phoneticPr fontId="1"/>
  </si>
  <si>
    <t>東邦産業</t>
    <rPh sb="0" eb="2">
      <t>トウホウ</t>
    </rPh>
    <rPh sb="2" eb="4">
      <t>サンギョウ</t>
    </rPh>
    <phoneticPr fontId="1"/>
  </si>
  <si>
    <t>豊嶋商店</t>
    <rPh sb="0" eb="2">
      <t>トヨシマ</t>
    </rPh>
    <rPh sb="2" eb="4">
      <t>ショウテン</t>
    </rPh>
    <phoneticPr fontId="1"/>
  </si>
  <si>
    <t>酉島製作所</t>
    <rPh sb="0" eb="2">
      <t>トリシマ</t>
    </rPh>
    <rPh sb="2" eb="5">
      <t>セイサクショ</t>
    </rPh>
    <phoneticPr fontId="1"/>
  </si>
  <si>
    <t>東洋ｺﾞﾑ加工品販売</t>
    <rPh sb="0" eb="2">
      <t>トウヨウ</t>
    </rPh>
    <rPh sb="5" eb="8">
      <t>カコウヒン</t>
    </rPh>
    <rPh sb="8" eb="10">
      <t>ハンバイ</t>
    </rPh>
    <phoneticPr fontId="1"/>
  </si>
  <si>
    <t>東豊商事</t>
    <rPh sb="0" eb="1">
      <t>トウ</t>
    </rPh>
    <rPh sb="1" eb="2">
      <t>ホウ</t>
    </rPh>
    <rPh sb="2" eb="4">
      <t>ショウジ</t>
    </rPh>
    <phoneticPr fontId="1"/>
  </si>
  <si>
    <t>銅山川上水道管工事</t>
    <rPh sb="0" eb="2">
      <t>ドウザン</t>
    </rPh>
    <rPh sb="2" eb="4">
      <t>カワカミ</t>
    </rPh>
    <rPh sb="4" eb="7">
      <t>スイドウカン</t>
    </rPh>
    <rPh sb="7" eb="9">
      <t>コウジ</t>
    </rPh>
    <phoneticPr fontId="1"/>
  </si>
  <si>
    <t>ｸﾘｴｲﾄ㈱</t>
    <phoneticPr fontId="1"/>
  </si>
  <si>
    <t>ﾄﾗｽｺ</t>
  </si>
  <si>
    <t>中山機工ﾌｧｲﾘﾝｸﾞ</t>
    <rPh sb="0" eb="2">
      <t>ナカヤマ</t>
    </rPh>
    <rPh sb="2" eb="4">
      <t>キコウ</t>
    </rPh>
    <phoneticPr fontId="1"/>
  </si>
  <si>
    <t>仲啓</t>
    <rPh sb="0" eb="1">
      <t>ナカ</t>
    </rPh>
    <rPh sb="1" eb="2">
      <t>ケイ</t>
    </rPh>
    <phoneticPr fontId="1"/>
  </si>
  <si>
    <t>ﾅｶﾀﾆ</t>
    <phoneticPr fontId="1"/>
  </si>
  <si>
    <t>JFE</t>
  </si>
  <si>
    <t>日新販売</t>
    <rPh sb="0" eb="2">
      <t>ニッシン</t>
    </rPh>
    <rPh sb="2" eb="4">
      <t>ハンバイ</t>
    </rPh>
    <phoneticPr fontId="1"/>
  </si>
  <si>
    <t>ﾀｸﾐﾅ</t>
    <phoneticPr fontId="1"/>
  </si>
  <si>
    <t>二幸送風機</t>
    <rPh sb="0" eb="1">
      <t>ニ</t>
    </rPh>
    <rPh sb="1" eb="2">
      <t>コウ</t>
    </rPh>
    <rPh sb="2" eb="5">
      <t>ソウフウキ</t>
    </rPh>
    <phoneticPr fontId="1"/>
  </si>
  <si>
    <t>日新工業所</t>
    <rPh sb="0" eb="2">
      <t>ニッシン</t>
    </rPh>
    <rPh sb="2" eb="5">
      <t>コウギョウショ</t>
    </rPh>
    <phoneticPr fontId="1"/>
  </si>
  <si>
    <t>日本工業刃物</t>
    <rPh sb="0" eb="2">
      <t>ニホン</t>
    </rPh>
    <rPh sb="2" eb="4">
      <t>コウギョウ</t>
    </rPh>
    <rPh sb="4" eb="6">
      <t>ハモノ</t>
    </rPh>
    <phoneticPr fontId="1"/>
  </si>
  <si>
    <t>日成ﾋﾞﾙﾄﾞ工業</t>
    <rPh sb="0" eb="2">
      <t>ニッセイ</t>
    </rPh>
    <rPh sb="7" eb="9">
      <t>コウギョウ</t>
    </rPh>
    <phoneticPr fontId="1"/>
  </si>
  <si>
    <t>ｽﾘｰｴﾑ工業</t>
    <rPh sb="5" eb="7">
      <t>コウギョウ</t>
    </rPh>
    <phoneticPr fontId="1"/>
  </si>
  <si>
    <t>光伝導機</t>
    <rPh sb="0" eb="1">
      <t>ヒカリ</t>
    </rPh>
    <rPh sb="1" eb="2">
      <t>デン</t>
    </rPh>
    <rPh sb="2" eb="3">
      <t>ドウ</t>
    </rPh>
    <rPh sb="3" eb="4">
      <t>キ</t>
    </rPh>
    <phoneticPr fontId="1"/>
  </si>
  <si>
    <t>楽市産業</t>
    <rPh sb="0" eb="2">
      <t>ラクイチ</t>
    </rPh>
    <rPh sb="2" eb="4">
      <t>サンギョウ</t>
    </rPh>
    <phoneticPr fontId="1"/>
  </si>
  <si>
    <t>三伸工業</t>
    <rPh sb="0" eb="2">
      <t>サンシン</t>
    </rPh>
    <rPh sb="2" eb="4">
      <t>コウギョウ</t>
    </rPh>
    <phoneticPr fontId="1"/>
  </si>
  <si>
    <t>ﾌﾀﾊﾞ商会</t>
    <rPh sb="4" eb="6">
      <t>ショウカイ</t>
    </rPh>
    <phoneticPr fontId="1"/>
  </si>
  <si>
    <t>㈱ﾌﾀﾊﾞ</t>
    <phoneticPr fontId="1"/>
  </si>
  <si>
    <t>扶桑建設工業</t>
    <rPh sb="0" eb="2">
      <t>フソウ</t>
    </rPh>
    <rPh sb="2" eb="4">
      <t>ケンセツ</t>
    </rPh>
    <rPh sb="4" eb="6">
      <t>コウギョウ</t>
    </rPh>
    <phoneticPr fontId="1"/>
  </si>
  <si>
    <t>ﾐﾕｷｼｽﾃﾑｻｰﾋﾞｽ</t>
    <phoneticPr fontId="1"/>
  </si>
  <si>
    <t>ﾏﾙｷﾝ</t>
  </si>
  <si>
    <t>ﾏｲﾌﾚﾝﾄﾞ</t>
    <phoneticPr fontId="1"/>
  </si>
  <si>
    <t>ﾆｯﾀﾃｸﾉｿﾘｭｰｼｮﾝｽﾞ</t>
  </si>
  <si>
    <t>丸菱商店</t>
    <rPh sb="0" eb="2">
      <t>マルビシ</t>
    </rPh>
    <rPh sb="2" eb="4">
      <t>ショウテン</t>
    </rPh>
    <phoneticPr fontId="1"/>
  </si>
  <si>
    <t>丸正</t>
    <rPh sb="0" eb="1">
      <t>マル</t>
    </rPh>
    <rPh sb="1" eb="2">
      <t>ショウ</t>
    </rPh>
    <phoneticPr fontId="1"/>
  </si>
  <si>
    <t>ﾏﾂﾓﾄ産業</t>
    <rPh sb="4" eb="6">
      <t>サンギョウ</t>
    </rPh>
    <phoneticPr fontId="1"/>
  </si>
  <si>
    <t>丸一鋼販</t>
    <rPh sb="0" eb="1">
      <t>マル</t>
    </rPh>
    <rPh sb="1" eb="2">
      <t>イチ</t>
    </rPh>
    <rPh sb="2" eb="3">
      <t>コウ</t>
    </rPh>
    <rPh sb="3" eb="4">
      <t>ハン</t>
    </rPh>
    <phoneticPr fontId="1"/>
  </si>
  <si>
    <t>三星商事</t>
    <rPh sb="0" eb="2">
      <t>ミツボシ</t>
    </rPh>
    <rPh sb="2" eb="4">
      <t>ショウジ</t>
    </rPh>
    <phoneticPr fontId="1"/>
  </si>
  <si>
    <t>南出ｷｶｲ</t>
    <rPh sb="0" eb="2">
      <t>ミナミデ</t>
    </rPh>
    <phoneticPr fontId="1"/>
  </si>
  <si>
    <t>南田線材</t>
    <rPh sb="0" eb="2">
      <t>ミナミダ</t>
    </rPh>
    <rPh sb="2" eb="4">
      <t>センザイ</t>
    </rPh>
    <phoneticPr fontId="1"/>
  </si>
  <si>
    <t>三笠鋲螺</t>
    <rPh sb="0" eb="4">
      <t>ミカサビョウラ</t>
    </rPh>
    <phoneticPr fontId="1"/>
  </si>
  <si>
    <t>広洋ｻｰﾋﾞｽ</t>
    <rPh sb="0" eb="2">
      <t>コウヨウ</t>
    </rPh>
    <phoneticPr fontId="1"/>
  </si>
  <si>
    <t>三幸鋼材</t>
    <rPh sb="0" eb="1">
      <t>サン</t>
    </rPh>
    <rPh sb="1" eb="2">
      <t>コウ</t>
    </rPh>
    <rPh sb="2" eb="4">
      <t>コウザイ</t>
    </rPh>
    <phoneticPr fontId="1"/>
  </si>
  <si>
    <t>三重重工業</t>
    <rPh sb="0" eb="2">
      <t>ミエ</t>
    </rPh>
    <rPh sb="2" eb="5">
      <t>ジュウコウギョウ</t>
    </rPh>
    <phoneticPr fontId="1"/>
  </si>
  <si>
    <t>ｼﾞｬｽﾃｨﾝ</t>
  </si>
  <si>
    <t>明和ｺﾞﾑ工業</t>
    <rPh sb="0" eb="2">
      <t>メイワ</t>
    </rPh>
    <rPh sb="5" eb="7">
      <t>コウギョウ</t>
    </rPh>
    <phoneticPr fontId="1"/>
  </si>
  <si>
    <t>森実機工㈱</t>
    <rPh sb="0" eb="4">
      <t>モリザネキコウ</t>
    </rPh>
    <phoneticPr fontId="1"/>
  </si>
  <si>
    <t>山下金物店</t>
    <rPh sb="0" eb="2">
      <t>ヤマシタ</t>
    </rPh>
    <rPh sb="2" eb="4">
      <t>カナモノ</t>
    </rPh>
    <rPh sb="4" eb="5">
      <t>テン</t>
    </rPh>
    <phoneticPr fontId="1"/>
  </si>
  <si>
    <t>積水化学工業㈱</t>
    <rPh sb="0" eb="2">
      <t>セキスイ</t>
    </rPh>
    <rPh sb="2" eb="4">
      <t>カガク</t>
    </rPh>
    <rPh sb="4" eb="6">
      <t>コウギョウ</t>
    </rPh>
    <phoneticPr fontId="1"/>
  </si>
  <si>
    <t>三益成型</t>
    <rPh sb="0" eb="2">
      <t>サンエキ</t>
    </rPh>
    <rPh sb="2" eb="4">
      <t>セイケイ</t>
    </rPh>
    <phoneticPr fontId="1"/>
  </si>
  <si>
    <t>山善</t>
    <rPh sb="0" eb="1">
      <t>ヤマ</t>
    </rPh>
    <rPh sb="1" eb="2">
      <t>ゼン</t>
    </rPh>
    <phoneticPr fontId="1"/>
  </si>
  <si>
    <t>山下研磨店</t>
    <rPh sb="0" eb="2">
      <t>ヤマシタ</t>
    </rPh>
    <rPh sb="2" eb="4">
      <t>ケンマ</t>
    </rPh>
    <rPh sb="4" eb="5">
      <t>テン</t>
    </rPh>
    <phoneticPr fontId="1"/>
  </si>
  <si>
    <t>YUASA</t>
    <phoneticPr fontId="1"/>
  </si>
  <si>
    <t>ｶﾜｼﾀ</t>
    <phoneticPr fontId="1"/>
  </si>
  <si>
    <t>横井鋼業</t>
    <rPh sb="0" eb="2">
      <t>ヨコイ</t>
    </rPh>
    <rPh sb="2" eb="4">
      <t>コウギョウ</t>
    </rPh>
    <phoneticPr fontId="1"/>
  </si>
  <si>
    <t>和田ｵｰﾄﾏﾁｯｸｽ</t>
    <rPh sb="0" eb="2">
      <t>ワダ</t>
    </rPh>
    <phoneticPr fontId="1"/>
  </si>
  <si>
    <t>昭和工業所</t>
    <rPh sb="0" eb="2">
      <t>ショウワ</t>
    </rPh>
    <rPh sb="2" eb="4">
      <t>コウギョウ</t>
    </rPh>
    <rPh sb="4" eb="5">
      <t>ショ</t>
    </rPh>
    <phoneticPr fontId="1"/>
  </si>
  <si>
    <t>渡辺研磨商会</t>
    <rPh sb="0" eb="2">
      <t>ワタナベ</t>
    </rPh>
    <rPh sb="2" eb="4">
      <t>ケンマ</t>
    </rPh>
    <rPh sb="4" eb="6">
      <t>ショウカイ</t>
    </rPh>
    <phoneticPr fontId="1"/>
  </si>
  <si>
    <t>渡辺商会</t>
    <rPh sb="0" eb="4">
      <t>ワタナベショウカイ</t>
    </rPh>
    <phoneticPr fontId="1"/>
  </si>
  <si>
    <t>内田石油</t>
    <rPh sb="0" eb="2">
      <t>ウチダ</t>
    </rPh>
    <rPh sb="2" eb="4">
      <t>セキユ</t>
    </rPh>
    <phoneticPr fontId="1"/>
  </si>
  <si>
    <t>三共石油</t>
    <rPh sb="0" eb="2">
      <t>サンキョウ</t>
    </rPh>
    <rPh sb="2" eb="4">
      <t>セキユ</t>
    </rPh>
    <phoneticPr fontId="1"/>
  </si>
  <si>
    <t>丸和　石油</t>
    <rPh sb="0" eb="2">
      <t>マルワ</t>
    </rPh>
    <rPh sb="3" eb="5">
      <t>セキユ</t>
    </rPh>
    <phoneticPr fontId="1"/>
  </si>
  <si>
    <t>外山文具店</t>
    <rPh sb="0" eb="2">
      <t>トヤマ</t>
    </rPh>
    <rPh sb="2" eb="4">
      <t>ブング</t>
    </rPh>
    <rPh sb="4" eb="5">
      <t>テン</t>
    </rPh>
    <phoneticPr fontId="1"/>
  </si>
  <si>
    <t>出雲鋼管</t>
    <rPh sb="0" eb="2">
      <t>イズモ</t>
    </rPh>
    <rPh sb="2" eb="4">
      <t>コウカン</t>
    </rPh>
    <phoneticPr fontId="1"/>
  </si>
  <si>
    <t>井関建材</t>
    <rPh sb="0" eb="2">
      <t>イセキ</t>
    </rPh>
    <rPh sb="2" eb="4">
      <t>ケンザイ</t>
    </rPh>
    <phoneticPr fontId="1"/>
  </si>
  <si>
    <t>ｽﾌﾟﾚｰｲﾝｸﾞｼｽﾃﾑｼﾞｬﾊﾟﾝ</t>
    <phoneticPr fontId="1"/>
  </si>
  <si>
    <t>静電舎電子工業</t>
    <rPh sb="0" eb="2">
      <t>セイデン</t>
    </rPh>
    <rPh sb="2" eb="3">
      <t>シャ</t>
    </rPh>
    <rPh sb="3" eb="5">
      <t>デンシ</t>
    </rPh>
    <rPh sb="5" eb="7">
      <t>コウギョウ</t>
    </rPh>
    <phoneticPr fontId="1"/>
  </si>
  <si>
    <t>ﾀｶﾗｽﾀﾝﾀﾞｰﾄﾞ</t>
    <phoneticPr fontId="1"/>
  </si>
  <si>
    <t>小笠原工業所</t>
    <rPh sb="0" eb="3">
      <t>オガサワラ</t>
    </rPh>
    <rPh sb="3" eb="5">
      <t>コウギョウ</t>
    </rPh>
    <rPh sb="5" eb="6">
      <t>ショ</t>
    </rPh>
    <phoneticPr fontId="1"/>
  </si>
  <si>
    <t>三島鍍金工業所</t>
    <rPh sb="0" eb="2">
      <t>ミシマ</t>
    </rPh>
    <rPh sb="2" eb="4">
      <t>メッキ</t>
    </rPh>
    <rPh sb="4" eb="6">
      <t>コウギョウ</t>
    </rPh>
    <rPh sb="6" eb="7">
      <t>ショ</t>
    </rPh>
    <phoneticPr fontId="1"/>
  </si>
  <si>
    <t>丸八ﾎﾟﾝﾌﾟ</t>
    <rPh sb="0" eb="2">
      <t>マルハチ</t>
    </rPh>
    <phoneticPr fontId="1"/>
  </si>
  <si>
    <t>島産業</t>
    <rPh sb="0" eb="1">
      <t>シマ</t>
    </rPh>
    <rPh sb="1" eb="3">
      <t>サンギョウ</t>
    </rPh>
    <phoneticPr fontId="1"/>
  </si>
  <si>
    <t>ｹﾐﾃｯｸ四国</t>
    <rPh sb="5" eb="7">
      <t>シコク</t>
    </rPh>
    <phoneticPr fontId="1"/>
  </si>
  <si>
    <t>藤田工業</t>
    <rPh sb="0" eb="2">
      <t>フジタ</t>
    </rPh>
    <rPh sb="2" eb="4">
      <t>コウギョウ</t>
    </rPh>
    <phoneticPr fontId="1"/>
  </si>
  <si>
    <t>丸井産業</t>
    <rPh sb="0" eb="2">
      <t>マルイ</t>
    </rPh>
    <rPh sb="2" eb="4">
      <t>サンギョウ</t>
    </rPh>
    <phoneticPr fontId="1"/>
  </si>
  <si>
    <t>高橋工業</t>
    <rPh sb="0" eb="2">
      <t>タカハシ</t>
    </rPh>
    <rPh sb="2" eb="4">
      <t>コウギョウ</t>
    </rPh>
    <phoneticPr fontId="1"/>
  </si>
  <si>
    <t>ﾆｭｰﾛﾝｸﾞ</t>
    <phoneticPr fontId="1"/>
  </si>
  <si>
    <t>ﾊﾞｼﾒｯｸｽ</t>
    <phoneticPr fontId="1"/>
  </si>
  <si>
    <t>正和商事</t>
    <rPh sb="0" eb="2">
      <t>ショウワ</t>
    </rPh>
    <rPh sb="2" eb="4">
      <t>ショウジ</t>
    </rPh>
    <phoneticPr fontId="1"/>
  </si>
  <si>
    <t>ｾﾞﾈﾗﾙﾎﾞﾝﾄﾞ</t>
  </si>
  <si>
    <t>三協製作所</t>
    <rPh sb="0" eb="2">
      <t>サンキョウ</t>
    </rPh>
    <rPh sb="2" eb="5">
      <t>セイサクショ</t>
    </rPh>
    <phoneticPr fontId="1"/>
  </si>
  <si>
    <t>第一ﾒﾃｺ</t>
    <rPh sb="0" eb="2">
      <t>ダイイチ</t>
    </rPh>
    <phoneticPr fontId="1"/>
  </si>
  <si>
    <t>河村板金工業</t>
    <rPh sb="0" eb="2">
      <t>カワムラ</t>
    </rPh>
    <rPh sb="2" eb="4">
      <t>バンキン</t>
    </rPh>
    <rPh sb="4" eb="6">
      <t>コウギョウ</t>
    </rPh>
    <phoneticPr fontId="1"/>
  </si>
  <si>
    <t>佐渡島</t>
    <rPh sb="0" eb="2">
      <t>サト</t>
    </rPh>
    <rPh sb="2" eb="3">
      <t>シマ</t>
    </rPh>
    <phoneticPr fontId="1"/>
  </si>
  <si>
    <t>四国ｸﾎﾞﾀ建機</t>
    <rPh sb="0" eb="2">
      <t>シコク</t>
    </rPh>
    <rPh sb="6" eb="8">
      <t>ケンキ</t>
    </rPh>
    <phoneticPr fontId="1"/>
  </si>
  <si>
    <t>ｺｽﾓ工機</t>
    <rPh sb="3" eb="5">
      <t>コウキ</t>
    </rPh>
    <phoneticPr fontId="1"/>
  </si>
  <si>
    <t>ｶﾞﾙﾊﾞ興業</t>
    <rPh sb="5" eb="7">
      <t>コウギョウ</t>
    </rPh>
    <phoneticPr fontId="1"/>
  </si>
  <si>
    <t>ｵｰﾋﾞｽﾅｶﾊﾏ</t>
    <phoneticPr fontId="1"/>
  </si>
  <si>
    <t>ｵｰｴﾇ工業株式会社</t>
    <rPh sb="4" eb="6">
      <t>コウギョウ</t>
    </rPh>
    <rPh sb="6" eb="10">
      <t>カブシキガイシャ</t>
    </rPh>
    <phoneticPr fontId="1"/>
  </si>
  <si>
    <t>ﾏﾂﾓ産業</t>
    <rPh sb="3" eb="5">
      <t>サンギョウ</t>
    </rPh>
    <phoneticPr fontId="1"/>
  </si>
  <si>
    <t>日本電産ｼﾝﾎﾟ</t>
    <rPh sb="0" eb="2">
      <t>ニホン</t>
    </rPh>
    <rPh sb="2" eb="4">
      <t>デンサン</t>
    </rPh>
    <phoneticPr fontId="1"/>
  </si>
  <si>
    <t>ﾂﾂｲ</t>
    <phoneticPr fontId="1"/>
  </si>
  <si>
    <t>ｱｲﾃｯｸ</t>
  </si>
  <si>
    <t>ｷｬﾌﾟﾃﾝｲﾝﾀﾞｽﾄﾘｰｽﾞ</t>
    <phoneticPr fontId="1"/>
  </si>
  <si>
    <t>㈱伸興</t>
    <rPh sb="1" eb="3">
      <t>シンコウ</t>
    </rPh>
    <phoneticPr fontId="1"/>
  </si>
  <si>
    <t>See Block</t>
    <phoneticPr fontId="1"/>
  </si>
  <si>
    <t>日東ｴﾙﾏﾃﾘｱﾙ</t>
    <rPh sb="0" eb="2">
      <t>ニットウ</t>
    </rPh>
    <phoneticPr fontId="1"/>
  </si>
  <si>
    <t>ﾌﾞﾘﾁﾞｽﾄﾝ化工品ｼﾞｬﾊﾟﾝ</t>
  </si>
  <si>
    <t>ｺﾎﾞﾘ</t>
  </si>
  <si>
    <t>ﾀﾂﾀ</t>
  </si>
  <si>
    <t>㈱ﾅｼﾞｺ</t>
    <phoneticPr fontId="1"/>
  </si>
  <si>
    <t>㈱ｺﾛﾅ</t>
    <phoneticPr fontId="1"/>
  </si>
  <si>
    <t>ｱｶｷﾞ</t>
  </si>
  <si>
    <t>小澤物産㈱</t>
    <rPh sb="0" eb="2">
      <t>オザワ</t>
    </rPh>
    <rPh sb="2" eb="4">
      <t>ブッサン</t>
    </rPh>
    <phoneticPr fontId="1"/>
  </si>
  <si>
    <t>成光産業</t>
    <rPh sb="0" eb="2">
      <t>セイコウ</t>
    </rPh>
    <rPh sb="2" eb="4">
      <t>サンギョウ</t>
    </rPh>
    <phoneticPr fontId="1"/>
  </si>
  <si>
    <t>高知歯車</t>
    <rPh sb="0" eb="2">
      <t>コウチ</t>
    </rPh>
    <rPh sb="2" eb="4">
      <t>ハグルマ</t>
    </rPh>
    <phoneticPr fontId="1"/>
  </si>
  <si>
    <t>雑仕入</t>
    <rPh sb="0" eb="1">
      <t>ザツ</t>
    </rPh>
    <rPh sb="1" eb="3">
      <t>シイレ</t>
    </rPh>
    <phoneticPr fontId="1"/>
  </si>
  <si>
    <t>川江技研</t>
    <rPh sb="0" eb="1">
      <t>カワ</t>
    </rPh>
    <rPh sb="1" eb="2">
      <t>エ</t>
    </rPh>
    <rPh sb="2" eb="4">
      <t>ギケン</t>
    </rPh>
    <phoneticPr fontId="1"/>
  </si>
  <si>
    <t>ﾕｰｹﾞﾙ化学工業</t>
    <rPh sb="5" eb="7">
      <t>カガク</t>
    </rPh>
    <rPh sb="7" eb="9">
      <t>コウギョウ</t>
    </rPh>
    <phoneticPr fontId="1"/>
  </si>
  <si>
    <t>ｱﾏﾀﾞﾒﾄﾚｯｸｽ</t>
    <phoneticPr fontId="1"/>
  </si>
  <si>
    <t>東神物産㈱</t>
    <rPh sb="0" eb="2">
      <t>トウシン</t>
    </rPh>
    <rPh sb="2" eb="4">
      <t>ブッサン</t>
    </rPh>
    <phoneticPr fontId="1"/>
  </si>
  <si>
    <t>谷口金属熱処理工業所</t>
    <rPh sb="0" eb="2">
      <t>タニグチ</t>
    </rPh>
    <rPh sb="2" eb="4">
      <t>キンゾク</t>
    </rPh>
    <rPh sb="4" eb="7">
      <t>ネツショリ</t>
    </rPh>
    <rPh sb="7" eb="9">
      <t>コウギョウ</t>
    </rPh>
    <rPh sb="9" eb="10">
      <t>ショ</t>
    </rPh>
    <phoneticPr fontId="1"/>
  </si>
  <si>
    <t>ﾕﾀﾆ</t>
    <phoneticPr fontId="1"/>
  </si>
  <si>
    <t>三木商店</t>
    <rPh sb="0" eb="2">
      <t>ミキ</t>
    </rPh>
    <rPh sb="2" eb="4">
      <t>ショウテン</t>
    </rPh>
    <phoneticPr fontId="1"/>
  </si>
  <si>
    <t>三浦工業</t>
    <rPh sb="0" eb="2">
      <t>ミウラ</t>
    </rPh>
    <rPh sb="2" eb="4">
      <t>コウギョウ</t>
    </rPh>
    <phoneticPr fontId="1"/>
  </si>
  <si>
    <t>丸山製作所</t>
    <rPh sb="0" eb="2">
      <t>マルヤマ</t>
    </rPh>
    <rPh sb="2" eb="5">
      <t>セイサクショ</t>
    </rPh>
    <phoneticPr fontId="1"/>
  </si>
  <si>
    <t>久門製作所</t>
    <rPh sb="0" eb="2">
      <t>クモン</t>
    </rPh>
    <rPh sb="2" eb="5">
      <t>セイサクショ</t>
    </rPh>
    <phoneticPr fontId="1"/>
  </si>
  <si>
    <t>佐藤商事</t>
    <rPh sb="0" eb="2">
      <t>サトウ</t>
    </rPh>
    <rPh sb="2" eb="4">
      <t>ショウジ</t>
    </rPh>
    <phoneticPr fontId="1"/>
  </si>
  <si>
    <t>ｽﾄﾗﾊﾟｯｸ</t>
    <phoneticPr fontId="1"/>
  </si>
  <si>
    <t>日鉄物産</t>
    <rPh sb="0" eb="2">
      <t>ニッテツ</t>
    </rPh>
    <rPh sb="2" eb="4">
      <t>ブッサン</t>
    </rPh>
    <phoneticPr fontId="1"/>
  </si>
  <si>
    <t>和泉興業</t>
    <rPh sb="0" eb="2">
      <t>イズミ</t>
    </rPh>
    <rPh sb="2" eb="4">
      <t>コウギョウ</t>
    </rPh>
    <phoneticPr fontId="1"/>
  </si>
  <si>
    <t>ｻﾝﾊﾟﾜｰｽﾞ</t>
    <phoneticPr fontId="1"/>
  </si>
  <si>
    <t>四国三菱電機販売</t>
    <rPh sb="0" eb="2">
      <t>シコク</t>
    </rPh>
    <rPh sb="2" eb="4">
      <t>ミツビシ</t>
    </rPh>
    <rPh sb="4" eb="6">
      <t>デンキ</t>
    </rPh>
    <rPh sb="6" eb="8">
      <t>ハンバイ</t>
    </rPh>
    <phoneticPr fontId="1"/>
  </si>
  <si>
    <t>日伝</t>
    <rPh sb="0" eb="2">
      <t>ニチデン</t>
    </rPh>
    <phoneticPr fontId="1"/>
  </si>
  <si>
    <t>積水ﾎｰﾑﾃｸﾉ</t>
    <rPh sb="0" eb="2">
      <t>セキスイ</t>
    </rPh>
    <phoneticPr fontId="1"/>
  </si>
  <si>
    <t>大洋製器</t>
    <rPh sb="0" eb="2">
      <t>タイヨウ</t>
    </rPh>
    <rPh sb="2" eb="4">
      <t>セイキ</t>
    </rPh>
    <phoneticPr fontId="1"/>
  </si>
  <si>
    <t>石川工作所</t>
    <rPh sb="0" eb="2">
      <t>イシカワ</t>
    </rPh>
    <rPh sb="2" eb="5">
      <t>コウサクショ</t>
    </rPh>
    <phoneticPr fontId="1"/>
  </si>
  <si>
    <t>石川ﾃﾝﾄ</t>
    <rPh sb="0" eb="2">
      <t>イシカワ</t>
    </rPh>
    <phoneticPr fontId="1"/>
  </si>
  <si>
    <t>本田洋行</t>
    <rPh sb="0" eb="2">
      <t>ホンダ</t>
    </rPh>
    <rPh sb="2" eb="4">
      <t>ヨウコウ</t>
    </rPh>
    <phoneticPr fontId="1"/>
  </si>
  <si>
    <t>石川住建</t>
    <rPh sb="0" eb="2">
      <t>イシカワ</t>
    </rPh>
    <rPh sb="2" eb="4">
      <t>ジュウケン</t>
    </rPh>
    <phoneticPr fontId="1"/>
  </si>
  <si>
    <t>ﾀｶﾊｼｻｰﾋﾞｽ機器</t>
    <rPh sb="9" eb="11">
      <t>キキ</t>
    </rPh>
    <phoneticPr fontId="1"/>
  </si>
  <si>
    <t>㈲日吉鉄工所</t>
    <rPh sb="1" eb="2">
      <t>ニチ</t>
    </rPh>
    <rPh sb="2" eb="3">
      <t>ヨシ</t>
    </rPh>
    <rPh sb="3" eb="6">
      <t>テッコウショ</t>
    </rPh>
    <phoneticPr fontId="1"/>
  </si>
  <si>
    <t>荏原製作所</t>
    <rPh sb="0" eb="5">
      <t>エバラセイサクショ</t>
    </rPh>
    <phoneticPr fontId="1"/>
  </si>
  <si>
    <t>関野ｴﾝｼﾞﾆｱﾘﾝｸﾞ</t>
    <rPh sb="0" eb="2">
      <t>セキノ</t>
    </rPh>
    <phoneticPr fontId="1"/>
  </si>
  <si>
    <t>ｻﾝｺｰｲﾝﾀﾞｽﾄﾘｰ</t>
  </si>
  <si>
    <t>ﾀｲﾖｳ</t>
    <phoneticPr fontId="1"/>
  </si>
  <si>
    <t>青木工業刃物</t>
    <rPh sb="0" eb="2">
      <t>アオキ</t>
    </rPh>
    <rPh sb="2" eb="4">
      <t>コウギョウ</t>
    </rPh>
    <rPh sb="4" eb="6">
      <t>ハモノ</t>
    </rPh>
    <phoneticPr fontId="1"/>
  </si>
  <si>
    <t>ﾐﾔﾜｷ</t>
    <phoneticPr fontId="1"/>
  </si>
  <si>
    <t>東洋精機工業</t>
    <rPh sb="0" eb="2">
      <t>トウヨウ</t>
    </rPh>
    <rPh sb="2" eb="4">
      <t>セイキ</t>
    </rPh>
    <rPh sb="4" eb="6">
      <t>コウギョウ</t>
    </rPh>
    <phoneticPr fontId="1"/>
  </si>
  <si>
    <t>ｱｰｽ通商</t>
    <rPh sb="3" eb="5">
      <t>ツウショウ</t>
    </rPh>
    <phoneticPr fontId="1"/>
  </si>
  <si>
    <t>ｱｽﾞﾋﾞﾙ</t>
    <phoneticPr fontId="1"/>
  </si>
  <si>
    <t>ｼｰﾙ工業</t>
    <rPh sb="3" eb="5">
      <t>コウギョウ</t>
    </rPh>
    <phoneticPr fontId="1"/>
  </si>
  <si>
    <t>朝日樹脂工業㈱</t>
    <rPh sb="0" eb="2">
      <t>アサヒ</t>
    </rPh>
    <rPh sb="2" eb="4">
      <t>ジュシ</t>
    </rPh>
    <rPh sb="4" eb="6">
      <t>コウギョウ</t>
    </rPh>
    <phoneticPr fontId="1"/>
  </si>
  <si>
    <t>ｲｱﾗｻｲｴﾝｽ㈱</t>
    <phoneticPr fontId="1"/>
  </si>
  <si>
    <t>仲洲ｴｱｰｻｰﾋﾞｽ</t>
    <rPh sb="0" eb="1">
      <t>ナカ</t>
    </rPh>
    <rPh sb="1" eb="2">
      <t>シュウ</t>
    </rPh>
    <phoneticPr fontId="1"/>
  </si>
  <si>
    <t>ｱﾏﾉ</t>
  </si>
  <si>
    <t>宇野㈱</t>
    <rPh sb="0" eb="2">
      <t>ウノ</t>
    </rPh>
    <phoneticPr fontId="1"/>
  </si>
  <si>
    <t>AGMｼﾞｬﾊﾟﾝ</t>
    <phoneticPr fontId="1"/>
  </si>
  <si>
    <t>Tomoeﾍﾞﾙﾄ</t>
  </si>
  <si>
    <t>ｱﾝﾘﾂ産機ｼｽﾃﾑ</t>
    <rPh sb="4" eb="6">
      <t>サンキ</t>
    </rPh>
    <phoneticPr fontId="1"/>
  </si>
  <si>
    <t>ﾉｰﾄﾞｿﾝ</t>
    <phoneticPr fontId="1"/>
  </si>
  <si>
    <t>ﾃｸﾉﾛｰﾙ㈱</t>
    <phoneticPr fontId="1"/>
  </si>
  <si>
    <t>㈲ﾔﾅｾ製油</t>
    <rPh sb="4" eb="6">
      <t>セイユ</t>
    </rPh>
    <phoneticPr fontId="1"/>
  </si>
  <si>
    <t>ｼﾞｬﾊﾟﾝﾏｼﾅﾘｰ</t>
    <phoneticPr fontId="1"/>
  </si>
  <si>
    <t>ｱｽﾞﾜﾝ</t>
    <phoneticPr fontId="1"/>
  </si>
  <si>
    <t>小松物産</t>
    <rPh sb="0" eb="2">
      <t>コマツ</t>
    </rPh>
    <rPh sb="2" eb="4">
      <t>ブッサン</t>
    </rPh>
    <phoneticPr fontId="1"/>
  </si>
  <si>
    <t>ﾌｼﾞﾀﾂｰﾙ</t>
    <phoneticPr fontId="1"/>
  </si>
  <si>
    <t>ｳﾒﾊﾗｴﾝｼﾞﾆｱﾘﾝｸﾞ</t>
    <phoneticPr fontId="1"/>
  </si>
  <si>
    <t>ｺﾝﾄﾞｰﾃｯｸ</t>
  </si>
  <si>
    <t>NASﾅｽﾗｯｸ</t>
    <phoneticPr fontId="1"/>
  </si>
  <si>
    <t>LIXILﾄｰﾀﾙｻｰﾋﾞｽ</t>
    <phoneticPr fontId="1"/>
  </si>
  <si>
    <t>東予ｴﾔｰ</t>
    <rPh sb="0" eb="2">
      <t>トウヨ</t>
    </rPh>
    <phoneticPr fontId="1"/>
  </si>
  <si>
    <t>SUS㈱</t>
    <phoneticPr fontId="1"/>
  </si>
  <si>
    <t>ﾎﾟﾊﾞｰﾙ興業</t>
    <rPh sb="6" eb="8">
      <t>コウギョウ</t>
    </rPh>
    <phoneticPr fontId="1"/>
  </si>
  <si>
    <t>ﾌｫｲﾄﾀｰﾎﾞBTG事業所</t>
    <rPh sb="11" eb="14">
      <t>ジギョウショ</t>
    </rPh>
    <phoneticPr fontId="1"/>
  </si>
  <si>
    <t>ｸﾞﾘｰﾝﾂｰﾙ</t>
    <phoneticPr fontId="1"/>
  </si>
  <si>
    <t>田窪工業所</t>
    <rPh sb="0" eb="2">
      <t>タクボ</t>
    </rPh>
    <rPh sb="2" eb="5">
      <t>コウギョウショ</t>
    </rPh>
    <phoneticPr fontId="1"/>
  </si>
  <si>
    <t>四国資材</t>
    <rPh sb="0" eb="2">
      <t>シコク</t>
    </rPh>
    <rPh sb="2" eb="4">
      <t>シザイ</t>
    </rPh>
    <phoneticPr fontId="1"/>
  </si>
  <si>
    <t>日本ﾒｸﾏﾝ</t>
    <rPh sb="0" eb="2">
      <t>ニホン</t>
    </rPh>
    <phoneticPr fontId="1"/>
  </si>
  <si>
    <t>興國ｺﾝｸﾘｰﾄ</t>
    <rPh sb="0" eb="1">
      <t>コウ</t>
    </rPh>
    <rPh sb="1" eb="2">
      <t>コク</t>
    </rPh>
    <phoneticPr fontId="1"/>
  </si>
  <si>
    <t>新和ﾈｸｻｽ</t>
    <rPh sb="0" eb="2">
      <t>シンワ</t>
    </rPh>
    <phoneticPr fontId="1"/>
  </si>
  <si>
    <t>ｴｰ･ｴｽ･ｼﾞｰ</t>
    <phoneticPr fontId="1"/>
  </si>
  <si>
    <t>安藤㈱</t>
    <rPh sb="0" eb="2">
      <t>アンドウ</t>
    </rPh>
    <phoneticPr fontId="1"/>
  </si>
  <si>
    <t>㈱ｱｻﾋ</t>
    <phoneticPr fontId="1"/>
  </si>
  <si>
    <t>ﾅｽﾗｯｸ</t>
    <phoneticPr fontId="1"/>
  </si>
  <si>
    <t>ﾏｰｹﾑ･ｲﾏｰｼﾞｭ㈱</t>
    <phoneticPr fontId="1"/>
  </si>
  <si>
    <t>ｸﾞﾝｾﾞ㈱</t>
    <phoneticPr fontId="1"/>
  </si>
  <si>
    <t>大一商会</t>
    <rPh sb="0" eb="2">
      <t>ダイイチ</t>
    </rPh>
    <rPh sb="2" eb="4">
      <t>ショウカイ</t>
    </rPh>
    <phoneticPr fontId="1"/>
  </si>
  <si>
    <t>ﾏｷﾃｯｸ</t>
  </si>
  <si>
    <t>三橋製作所</t>
    <rPh sb="0" eb="2">
      <t>ミツハシ</t>
    </rPh>
    <rPh sb="2" eb="5">
      <t>セイサクショ</t>
    </rPh>
    <phoneticPr fontId="1"/>
  </si>
  <si>
    <t>森定興商㈱</t>
    <rPh sb="0" eb="2">
      <t>モリサダ</t>
    </rPh>
    <rPh sb="2" eb="4">
      <t>コウショウ</t>
    </rPh>
    <phoneticPr fontId="1"/>
  </si>
  <si>
    <t>丸紅ｴﾚﾈｸｽﾄ</t>
    <rPh sb="0" eb="2">
      <t>マルベニ</t>
    </rPh>
    <phoneticPr fontId="1"/>
  </si>
  <si>
    <t>ｺｽﾓ計器</t>
    <rPh sb="3" eb="5">
      <t>ケイキ</t>
    </rPh>
    <phoneticPr fontId="1"/>
  </si>
  <si>
    <t>大阪FST</t>
    <rPh sb="0" eb="2">
      <t>オオサカ</t>
    </rPh>
    <phoneticPr fontId="1"/>
  </si>
  <si>
    <t>日本精密㈱</t>
    <rPh sb="0" eb="2">
      <t>ニホン</t>
    </rPh>
    <rPh sb="2" eb="4">
      <t>セイミツ</t>
    </rPh>
    <phoneticPr fontId="1"/>
  </si>
  <si>
    <t>長府製作所</t>
    <rPh sb="0" eb="2">
      <t>チョウフ</t>
    </rPh>
    <rPh sb="2" eb="5">
      <t>セイサクショ</t>
    </rPh>
    <phoneticPr fontId="1"/>
  </si>
  <si>
    <t>㈱ｻﾄｰ</t>
    <phoneticPr fontId="1"/>
  </si>
  <si>
    <t>信和機工</t>
    <rPh sb="0" eb="2">
      <t>シンワ</t>
    </rPh>
    <rPh sb="2" eb="4">
      <t>キコウ</t>
    </rPh>
    <phoneticPr fontId="1"/>
  </si>
  <si>
    <t>ﾕﾆｿﾙ(ｼﾞｰﾈｯﾄ)</t>
    <phoneticPr fontId="1"/>
  </si>
  <si>
    <t>ﾗｲﾄﾅｳ</t>
    <phoneticPr fontId="1"/>
  </si>
  <si>
    <t>ｲｼｸﾞﾛ</t>
    <phoneticPr fontId="1"/>
  </si>
  <si>
    <t>愛建電工</t>
    <rPh sb="0" eb="2">
      <t>アイケン</t>
    </rPh>
    <rPh sb="2" eb="4">
      <t>デンコウ</t>
    </rPh>
    <phoneticPr fontId="1"/>
  </si>
  <si>
    <t>伸光製作所</t>
    <rPh sb="0" eb="2">
      <t>シンコウ</t>
    </rPh>
    <rPh sb="2" eb="5">
      <t>セイサクショ</t>
    </rPh>
    <phoneticPr fontId="1"/>
  </si>
  <si>
    <t>総合開発</t>
    <rPh sb="0" eb="2">
      <t>ソウゴウ</t>
    </rPh>
    <rPh sb="2" eb="4">
      <t>カイハツ</t>
    </rPh>
    <phoneticPr fontId="1"/>
  </si>
  <si>
    <t>ﾕﾆｺﾝﾄﾛｰﾙ</t>
    <phoneticPr fontId="1"/>
  </si>
  <si>
    <t>ﾀｷｲ電器㈱</t>
    <rPh sb="3" eb="5">
      <t>デンキ</t>
    </rPh>
    <phoneticPr fontId="1"/>
  </si>
  <si>
    <t>ﾄﾖﾀL&amp;F</t>
    <phoneticPr fontId="1"/>
  </si>
  <si>
    <t>清水防災</t>
    <rPh sb="0" eb="2">
      <t>シミズ</t>
    </rPh>
    <rPh sb="2" eb="4">
      <t>ボウサイ</t>
    </rPh>
    <phoneticPr fontId="1"/>
  </si>
  <si>
    <t>ﾏｷｰ･ｴﾝｼﾞﾆｱﾘﾝｸﾞ</t>
    <phoneticPr fontId="1"/>
  </si>
  <si>
    <t>共栄電機工業所</t>
    <rPh sb="0" eb="2">
      <t>キョウエイ</t>
    </rPh>
    <rPh sb="2" eb="4">
      <t>デンキ</t>
    </rPh>
    <rPh sb="4" eb="6">
      <t>コウギョウ</t>
    </rPh>
    <rPh sb="6" eb="7">
      <t>ショ</t>
    </rPh>
    <phoneticPr fontId="1"/>
  </si>
  <si>
    <t>ﾄｰﾀｽｻｰﾋﾞｽ</t>
    <phoneticPr fontId="1"/>
  </si>
  <si>
    <t>紀州技研</t>
    <rPh sb="0" eb="2">
      <t>キシュウ</t>
    </rPh>
    <rPh sb="2" eb="4">
      <t>ギケン</t>
    </rPh>
    <phoneticPr fontId="1"/>
  </si>
  <si>
    <t>ｺﾞｰｸﾗ</t>
    <phoneticPr fontId="1"/>
  </si>
  <si>
    <t>ｿｰﾀﾞﾆｯｶ㈱</t>
    <phoneticPr fontId="1"/>
  </si>
  <si>
    <t>㈲HSｼｽﾃﾑ</t>
    <phoneticPr fontId="1"/>
  </si>
  <si>
    <t>KGKｴﾝｼﾞﾆｱﾘﾝｸﾞ</t>
    <phoneticPr fontId="1"/>
  </si>
  <si>
    <t>日進機械</t>
    <rPh sb="0" eb="2">
      <t>ニッシン</t>
    </rPh>
    <rPh sb="2" eb="4">
      <t>キカイ</t>
    </rPh>
    <phoneticPr fontId="1"/>
  </si>
  <si>
    <t>ﾀﾞｲﾌｸ</t>
    <phoneticPr fontId="1"/>
  </si>
  <si>
    <t>日本真空包装機械</t>
    <rPh sb="0" eb="2">
      <t>ニホン</t>
    </rPh>
    <rPh sb="2" eb="4">
      <t>シンクウ</t>
    </rPh>
    <rPh sb="4" eb="6">
      <t>ホウソウ</t>
    </rPh>
    <rPh sb="6" eb="8">
      <t>キカイ</t>
    </rPh>
    <phoneticPr fontId="1"/>
  </si>
  <si>
    <t>大原機械製作所</t>
    <rPh sb="0" eb="2">
      <t>オオハラ</t>
    </rPh>
    <rPh sb="2" eb="4">
      <t>キカイ</t>
    </rPh>
    <rPh sb="4" eb="7">
      <t>セイサクショ</t>
    </rPh>
    <phoneticPr fontId="1"/>
  </si>
  <si>
    <t>晃愛製作所</t>
    <rPh sb="0" eb="1">
      <t>コウ</t>
    </rPh>
    <rPh sb="1" eb="2">
      <t>アイ</t>
    </rPh>
    <rPh sb="2" eb="5">
      <t>セイサクショ</t>
    </rPh>
    <phoneticPr fontId="1"/>
  </si>
  <si>
    <t>秋山興業</t>
    <rPh sb="0" eb="2">
      <t>アキヤマ</t>
    </rPh>
    <rPh sb="2" eb="4">
      <t>コウギョウ</t>
    </rPh>
    <phoneticPr fontId="1"/>
  </si>
  <si>
    <t>協和鉄工所</t>
    <rPh sb="0" eb="2">
      <t>キョウワ</t>
    </rPh>
    <rPh sb="2" eb="5">
      <t>テッコウショ</t>
    </rPh>
    <phoneticPr fontId="1"/>
  </si>
  <si>
    <t>ﾏｼﾝﾃｯｸｽ</t>
    <phoneticPr fontId="1"/>
  </si>
  <si>
    <t>㈱新興</t>
    <rPh sb="1" eb="3">
      <t>シンコウ</t>
    </rPh>
    <phoneticPr fontId="1"/>
  </si>
  <si>
    <t>真正機械㈲</t>
    <rPh sb="0" eb="2">
      <t>シンセイ</t>
    </rPh>
    <rPh sb="2" eb="4">
      <t>キカイ</t>
    </rPh>
    <phoneticPr fontId="1"/>
  </si>
  <si>
    <t>井関電機</t>
    <rPh sb="0" eb="2">
      <t>イセキ</t>
    </rPh>
    <rPh sb="2" eb="4">
      <t>デンキ</t>
    </rPh>
    <phoneticPr fontId="1"/>
  </si>
  <si>
    <t>鈴木工作所</t>
    <rPh sb="0" eb="2">
      <t>スズキ</t>
    </rPh>
    <rPh sb="2" eb="4">
      <t>コウサク</t>
    </rPh>
    <rPh sb="4" eb="5">
      <t>ショ</t>
    </rPh>
    <phoneticPr fontId="1"/>
  </si>
  <si>
    <t>ﾏｷﾀ</t>
  </si>
  <si>
    <t>三洋電機商会</t>
    <rPh sb="0" eb="2">
      <t>サンヨウ</t>
    </rPh>
    <rPh sb="2" eb="4">
      <t>デンキ</t>
    </rPh>
    <rPh sb="4" eb="6">
      <t>ショウカイ</t>
    </rPh>
    <phoneticPr fontId="1"/>
  </si>
  <si>
    <t>荏原冷熱ｼｽﾃﾑ</t>
    <rPh sb="0" eb="2">
      <t>エバラ</t>
    </rPh>
    <rPh sb="2" eb="4">
      <t>レイネツ</t>
    </rPh>
    <phoneticPr fontId="1"/>
  </si>
  <si>
    <t>金陽社 関西事業部</t>
    <rPh sb="0" eb="1">
      <t>キン</t>
    </rPh>
    <rPh sb="1" eb="2">
      <t>ヨウ</t>
    </rPh>
    <rPh sb="2" eb="3">
      <t>シャ</t>
    </rPh>
    <rPh sb="4" eb="6">
      <t>カンサイ</t>
    </rPh>
    <rPh sb="6" eb="8">
      <t>ジギョウ</t>
    </rPh>
    <rPh sb="8" eb="9">
      <t>ブ</t>
    </rPh>
    <phoneticPr fontId="1"/>
  </si>
  <si>
    <t>DIC㈱</t>
    <phoneticPr fontId="1"/>
  </si>
  <si>
    <t>ｱﾃｯｸｽ</t>
    <phoneticPr fontId="1"/>
  </si>
  <si>
    <t>日機装ｴｲｺｰ</t>
    <rPh sb="0" eb="3">
      <t>ニッキソウ</t>
    </rPh>
    <phoneticPr fontId="1"/>
  </si>
  <si>
    <t>日新製袋</t>
    <rPh sb="0" eb="2">
      <t>ニッシン</t>
    </rPh>
    <rPh sb="2" eb="4">
      <t>セイタイ</t>
    </rPh>
    <phoneticPr fontId="1"/>
  </si>
  <si>
    <t>田倉工具製作所</t>
    <rPh sb="0" eb="2">
      <t>タクラ</t>
    </rPh>
    <rPh sb="2" eb="4">
      <t>コウグ</t>
    </rPh>
    <rPh sb="4" eb="7">
      <t>セイサクショ</t>
    </rPh>
    <phoneticPr fontId="1"/>
  </si>
  <si>
    <t>協和ｽﾃﾝﾚｽ</t>
    <rPh sb="0" eb="2">
      <t>キョウワ</t>
    </rPh>
    <phoneticPr fontId="1"/>
  </si>
  <si>
    <t>日笠技研</t>
    <rPh sb="0" eb="2">
      <t>ヒカサ</t>
    </rPh>
    <rPh sb="2" eb="4">
      <t>ギケン</t>
    </rPh>
    <phoneticPr fontId="1"/>
  </si>
  <si>
    <t>協伸電業</t>
    <rPh sb="0" eb="2">
      <t>キョウシン</t>
    </rPh>
    <rPh sb="2" eb="4">
      <t>デンギョウ</t>
    </rPh>
    <phoneticPr fontId="1"/>
  </si>
  <si>
    <t>伊予機械製作所</t>
    <rPh sb="0" eb="7">
      <t>イヨキカイセイサクショ</t>
    </rPh>
    <phoneticPr fontId="1"/>
  </si>
  <si>
    <t>宮地電機</t>
    <rPh sb="0" eb="4">
      <t>ミヤジデンキ</t>
    </rPh>
    <phoneticPr fontId="1"/>
  </si>
  <si>
    <t>日本ｽﾋﾟﾝﾄﾞﾙ製造</t>
    <rPh sb="0" eb="2">
      <t>ニホン</t>
    </rPh>
    <rPh sb="9" eb="11">
      <t>セイゾウ</t>
    </rPh>
    <phoneticPr fontId="1"/>
  </si>
  <si>
    <t>ｾﾙｺ㈱</t>
    <phoneticPr fontId="1"/>
  </si>
  <si>
    <t>ﾀﾞｲﾜｷｺｰ</t>
    <phoneticPr fontId="1"/>
  </si>
  <si>
    <t>共同計器</t>
    <rPh sb="0" eb="2">
      <t>キョウドウ</t>
    </rPh>
    <rPh sb="2" eb="4">
      <t>ケイキ</t>
    </rPh>
    <phoneticPr fontId="1"/>
  </si>
  <si>
    <t>白川製作所</t>
    <rPh sb="0" eb="2">
      <t>シラカワ</t>
    </rPh>
    <rPh sb="2" eb="5">
      <t>セイサクショ</t>
    </rPh>
    <phoneticPr fontId="1"/>
  </si>
  <si>
    <t>ﾄﾗｽﾄﾗｰﾙﾄﾞ㈱</t>
    <phoneticPr fontId="1"/>
  </si>
  <si>
    <t>ﾕﾆﾌﾛｰ</t>
    <phoneticPr fontId="1"/>
  </si>
  <si>
    <t>(有)外山文具店</t>
    <rPh sb="0" eb="3">
      <t>ユウ</t>
    </rPh>
    <rPh sb="3" eb="5">
      <t>トヤマ</t>
    </rPh>
    <rPh sb="5" eb="7">
      <t>ブング</t>
    </rPh>
    <rPh sb="7" eb="8">
      <t>テン</t>
    </rPh>
    <phoneticPr fontId="1"/>
  </si>
  <si>
    <t>大鳥機業社</t>
    <rPh sb="0" eb="2">
      <t>オオトリ</t>
    </rPh>
    <rPh sb="2" eb="3">
      <t>キ</t>
    </rPh>
    <rPh sb="3" eb="4">
      <t>ギョウ</t>
    </rPh>
    <rPh sb="4" eb="5">
      <t>シャ</t>
    </rPh>
    <phoneticPr fontId="1"/>
  </si>
  <si>
    <t>ｱｶﾏﾂ</t>
    <phoneticPr fontId="1"/>
  </si>
  <si>
    <t>ﾏﾙﾏｽﾄﾘｸﾞ㈱</t>
    <phoneticPr fontId="1"/>
  </si>
  <si>
    <t>㈱ﾀﾞｲｷ ｱｸｼｽ</t>
    <phoneticPr fontId="1"/>
  </si>
  <si>
    <t>ｽｳｪｰｼﾞﾛｯｸ</t>
    <phoneticPr fontId="1"/>
  </si>
  <si>
    <t>関西ﾁｪﾝ</t>
    <rPh sb="0" eb="2">
      <t>カンサイ</t>
    </rPh>
    <phoneticPr fontId="1"/>
  </si>
  <si>
    <t>東洋ﾛﾊﾞｰﾄｼｮｳ㈱</t>
    <rPh sb="0" eb="2">
      <t>トウヨウ</t>
    </rPh>
    <phoneticPr fontId="1"/>
  </si>
  <si>
    <t>佐藤電機工業所</t>
    <rPh sb="0" eb="2">
      <t>サトウ</t>
    </rPh>
    <rPh sb="2" eb="4">
      <t>デンキ</t>
    </rPh>
    <rPh sb="4" eb="6">
      <t>コウギョウ</t>
    </rPh>
    <rPh sb="6" eb="7">
      <t>ショ</t>
    </rPh>
    <phoneticPr fontId="1"/>
  </si>
  <si>
    <t>東洋ｲﾝｷ中四国</t>
    <rPh sb="0" eb="2">
      <t>トウヨウ</t>
    </rPh>
    <rPh sb="5" eb="6">
      <t>チュウ</t>
    </rPh>
    <rPh sb="6" eb="8">
      <t>シコク</t>
    </rPh>
    <phoneticPr fontId="1"/>
  </si>
  <si>
    <t>東洋炭素</t>
    <rPh sb="0" eb="2">
      <t>トウヨウ</t>
    </rPh>
    <rPh sb="2" eb="4">
      <t>タンソ</t>
    </rPh>
    <phoneticPr fontId="1"/>
  </si>
  <si>
    <t>ｲｼﾃﾞﾝ</t>
    <phoneticPr fontId="1"/>
  </si>
  <si>
    <t>土居㈱</t>
    <rPh sb="0" eb="2">
      <t>ドイ</t>
    </rPh>
    <phoneticPr fontId="1"/>
  </si>
  <si>
    <t>㈱池上商店</t>
    <rPh sb="1" eb="3">
      <t>イケガミ</t>
    </rPh>
    <rPh sb="3" eb="5">
      <t>ショウテン</t>
    </rPh>
    <phoneticPr fontId="1"/>
  </si>
  <si>
    <t>㈱大進商工</t>
    <rPh sb="1" eb="3">
      <t>ダイシン</t>
    </rPh>
    <rPh sb="3" eb="5">
      <t>ショウコウ</t>
    </rPh>
    <phoneticPr fontId="1"/>
  </si>
  <si>
    <t>四電工</t>
    <rPh sb="0" eb="3">
      <t>ヨンデンコウ</t>
    </rPh>
    <phoneticPr fontId="1"/>
  </si>
  <si>
    <t>四国中央ﾃﾝﾄ</t>
    <rPh sb="0" eb="2">
      <t>シコク</t>
    </rPh>
    <rPh sb="2" eb="4">
      <t>チュウオウ</t>
    </rPh>
    <phoneticPr fontId="1"/>
  </si>
  <si>
    <t>㈱同和商事</t>
    <rPh sb="1" eb="3">
      <t>ドウワ</t>
    </rPh>
    <rPh sb="3" eb="5">
      <t>ショウジ</t>
    </rPh>
    <phoneticPr fontId="1"/>
  </si>
  <si>
    <t>坂上ｻｰﾋﾞｽ</t>
    <rPh sb="0" eb="2">
      <t>サカウエ</t>
    </rPh>
    <phoneticPr fontId="1"/>
  </si>
  <si>
    <t>高津伝動精機</t>
    <rPh sb="0" eb="2">
      <t>コウズ</t>
    </rPh>
    <rPh sb="2" eb="4">
      <t>デンドウ</t>
    </rPh>
    <rPh sb="4" eb="6">
      <t>セイキ</t>
    </rPh>
    <phoneticPr fontId="1"/>
  </si>
  <si>
    <t>四国ｴｱｰｻｰﾋﾞｽ</t>
    <rPh sb="0" eb="2">
      <t>シコク</t>
    </rPh>
    <phoneticPr fontId="1"/>
  </si>
  <si>
    <t>未来工業</t>
    <rPh sb="0" eb="2">
      <t>ミライ</t>
    </rPh>
    <rPh sb="2" eb="4">
      <t>コウギョウ</t>
    </rPh>
    <phoneticPr fontId="1"/>
  </si>
  <si>
    <t>鐘工業</t>
    <rPh sb="0" eb="1">
      <t>カネ</t>
    </rPh>
    <rPh sb="1" eb="3">
      <t>コウギョウ</t>
    </rPh>
    <phoneticPr fontId="1"/>
  </si>
  <si>
    <t>ｸﾞﾘｰﾝﾃｯｸｼﾞｬﾊﾟﾝ</t>
    <phoneticPr fontId="1"/>
  </si>
  <si>
    <t>岩本商会</t>
    <rPh sb="0" eb="2">
      <t>イワモト</t>
    </rPh>
    <rPh sb="2" eb="4">
      <t>ショウカイ</t>
    </rPh>
    <phoneticPr fontId="1"/>
  </si>
  <si>
    <t>南洋ﾏｼﾝ工業</t>
    <rPh sb="0" eb="2">
      <t>ナンヨウ</t>
    </rPh>
    <rPh sb="5" eb="7">
      <t>コウギョウ</t>
    </rPh>
    <phoneticPr fontId="1"/>
  </si>
  <si>
    <t>ｱｰｽｴｰｽ</t>
    <phoneticPr fontId="1"/>
  </si>
  <si>
    <t>MKNｴﾝｼﾞﾆｱﾘﾝｸﾞ</t>
    <phoneticPr fontId="1"/>
  </si>
  <si>
    <t>四国ﾂﾙｶﾒ</t>
    <rPh sb="0" eb="2">
      <t>シコク</t>
    </rPh>
    <phoneticPr fontId="1"/>
  </si>
  <si>
    <t>日新電子工業</t>
    <rPh sb="0" eb="2">
      <t>ニッシン</t>
    </rPh>
    <rPh sb="2" eb="4">
      <t>デンシ</t>
    </rPh>
    <rPh sb="4" eb="6">
      <t>コウギョウ</t>
    </rPh>
    <phoneticPr fontId="1"/>
  </si>
  <si>
    <t>ﾋﾞｰｴｽﾃｨ･ｴﾙｽﾄﾛﾏｯﾄ</t>
    <phoneticPr fontId="1"/>
  </si>
  <si>
    <t>伊藤弁製作</t>
    <rPh sb="0" eb="2">
      <t>イトウ</t>
    </rPh>
    <rPh sb="2" eb="3">
      <t>ベン</t>
    </rPh>
    <rPh sb="3" eb="5">
      <t>セイサク</t>
    </rPh>
    <phoneticPr fontId="1"/>
  </si>
  <si>
    <t>ﾆｭｰﾏﾁｯｸ</t>
    <phoneticPr fontId="1"/>
  </si>
  <si>
    <t>遠山産業</t>
    <rPh sb="0" eb="2">
      <t>トオヤマ</t>
    </rPh>
    <rPh sb="2" eb="4">
      <t>サンギョウ</t>
    </rPh>
    <phoneticPr fontId="1"/>
  </si>
  <si>
    <t>東洋ﾌﾟﾗﾝﾄ工業</t>
    <rPh sb="0" eb="2">
      <t>トウヨウ</t>
    </rPh>
    <rPh sb="7" eb="9">
      <t>コウギョウ</t>
    </rPh>
    <phoneticPr fontId="1"/>
  </si>
  <si>
    <t>ﾘｯｸｽ</t>
    <phoneticPr fontId="1"/>
  </si>
  <si>
    <t>ｱﾙﾊﾞｴﾝｼﾞﾆｱﾘﾝｸﾞ合同会社</t>
    <rPh sb="14" eb="16">
      <t>ゴウドウ</t>
    </rPh>
    <rPh sb="16" eb="17">
      <t>カイ</t>
    </rPh>
    <rPh sb="17" eb="18">
      <t>シャ</t>
    </rPh>
    <phoneticPr fontId="1"/>
  </si>
  <si>
    <t>佐々木ｴﾝｼﾞﾆｱﾘﾝｸﾞ</t>
    <rPh sb="0" eb="3">
      <t>ササキ</t>
    </rPh>
    <phoneticPr fontId="1"/>
  </si>
  <si>
    <t>SBC</t>
    <phoneticPr fontId="1"/>
  </si>
  <si>
    <t>ｴｽｼｰｴｰ</t>
    <phoneticPr fontId="1"/>
  </si>
  <si>
    <t>大和興産</t>
    <rPh sb="0" eb="2">
      <t>ダイワ</t>
    </rPh>
    <rPh sb="2" eb="4">
      <t>コウサン</t>
    </rPh>
    <phoneticPr fontId="1"/>
  </si>
  <si>
    <t>藤田製作所</t>
    <rPh sb="0" eb="2">
      <t>フジタ</t>
    </rPh>
    <rPh sb="2" eb="5">
      <t>セイサクショ</t>
    </rPh>
    <phoneticPr fontId="1"/>
  </si>
  <si>
    <t>小段金属</t>
    <rPh sb="0" eb="2">
      <t>コダン</t>
    </rPh>
    <rPh sb="2" eb="4">
      <t>キンゾク</t>
    </rPh>
    <phoneticPr fontId="1"/>
  </si>
  <si>
    <t>ｵｶｻﾞｷﾃｸﾉ</t>
    <phoneticPr fontId="1"/>
  </si>
  <si>
    <t>阪和工材</t>
    <rPh sb="0" eb="1">
      <t>サカ</t>
    </rPh>
    <rPh sb="1" eb="2">
      <t>ワ</t>
    </rPh>
    <rPh sb="2" eb="4">
      <t>コウザイ</t>
    </rPh>
    <phoneticPr fontId="1"/>
  </si>
  <si>
    <t>ｴｱ技研工業</t>
    <rPh sb="2" eb="4">
      <t>ギケン</t>
    </rPh>
    <rPh sb="4" eb="6">
      <t>コウギョウ</t>
    </rPh>
    <phoneticPr fontId="1"/>
  </si>
  <si>
    <t>四国ﾃｸﾉ</t>
    <rPh sb="0" eb="2">
      <t>シコク</t>
    </rPh>
    <phoneticPr fontId="1"/>
  </si>
  <si>
    <t>白川溶接</t>
    <rPh sb="0" eb="2">
      <t>シラカワ</t>
    </rPh>
    <rPh sb="2" eb="4">
      <t>ヨウセツ</t>
    </rPh>
    <phoneticPr fontId="1"/>
  </si>
  <si>
    <t>志賀包装機㈱</t>
    <rPh sb="0" eb="2">
      <t>シガ</t>
    </rPh>
    <rPh sb="2" eb="4">
      <t>ホウソウ</t>
    </rPh>
    <rPh sb="4" eb="5">
      <t>キ</t>
    </rPh>
    <phoneticPr fontId="1"/>
  </si>
  <si>
    <t>上田商会</t>
    <rPh sb="0" eb="2">
      <t>ウエダ</t>
    </rPh>
    <rPh sb="2" eb="4">
      <t>ショウカイ</t>
    </rPh>
    <phoneticPr fontId="1"/>
  </si>
  <si>
    <t>寺尾鉄工所</t>
    <rPh sb="0" eb="2">
      <t>テラオ</t>
    </rPh>
    <rPh sb="2" eb="5">
      <t>テッコウショ</t>
    </rPh>
    <phoneticPr fontId="1"/>
  </si>
  <si>
    <t>ﾊｲｳｨﾝ</t>
  </si>
  <si>
    <t>山川鉄工所</t>
    <rPh sb="0" eb="2">
      <t>ヤマカワ</t>
    </rPh>
    <rPh sb="2" eb="5">
      <t>テッコウショ</t>
    </rPh>
    <phoneticPr fontId="1"/>
  </si>
  <si>
    <t>日本ｴﾚｺﾝ</t>
    <rPh sb="0" eb="2">
      <t>ニホン</t>
    </rPh>
    <phoneticPr fontId="1"/>
  </si>
  <si>
    <t>日本ﾌﾟﾗﾊﾟﾚｯﾄ</t>
    <rPh sb="0" eb="2">
      <t>ニホン</t>
    </rPh>
    <phoneticPr fontId="1"/>
  </si>
  <si>
    <t>ｱﾗｲｱﾝｽ</t>
    <phoneticPr fontId="1"/>
  </si>
  <si>
    <t>大日工作機ｻｰﾋﾞｽｾﾝﾀｰ</t>
    <rPh sb="0" eb="2">
      <t>ダイニチ</t>
    </rPh>
    <rPh sb="2" eb="4">
      <t>コウサク</t>
    </rPh>
    <rPh sb="4" eb="5">
      <t>キ</t>
    </rPh>
    <phoneticPr fontId="1"/>
  </si>
  <si>
    <t>加藤電機設備</t>
    <rPh sb="0" eb="2">
      <t>カトウ</t>
    </rPh>
    <rPh sb="2" eb="4">
      <t>デンキ</t>
    </rPh>
    <rPh sb="4" eb="6">
      <t>セツビ</t>
    </rPh>
    <phoneticPr fontId="1"/>
  </si>
  <si>
    <t>ｴｰｾﾞｰｺﾞﾑ洋行</t>
    <rPh sb="8" eb="10">
      <t>ヨウコウ</t>
    </rPh>
    <phoneticPr fontId="1"/>
  </si>
  <si>
    <t>相川鉄工</t>
    <rPh sb="0" eb="2">
      <t>アイカワ</t>
    </rPh>
    <rPh sb="2" eb="4">
      <t>テッコウ</t>
    </rPh>
    <phoneticPr fontId="1"/>
  </si>
  <si>
    <t>ﾎｰﾑﾒｲﾄｽｽﾞｷ</t>
    <phoneticPr fontId="1"/>
  </si>
  <si>
    <t>ｴｸｽﾃﾘｱ田村</t>
    <rPh sb="6" eb="8">
      <t>タムラ</t>
    </rPh>
    <phoneticPr fontId="1"/>
  </si>
  <si>
    <t>白石ｱﾙﾐ</t>
    <rPh sb="0" eb="2">
      <t>シライシ</t>
    </rPh>
    <phoneticPr fontId="1"/>
  </si>
  <si>
    <t>栄工機</t>
    <rPh sb="0" eb="1">
      <t>サカエ</t>
    </rPh>
    <rPh sb="1" eb="3">
      <t>コウキ</t>
    </rPh>
    <phoneticPr fontId="1"/>
  </si>
  <si>
    <t>佐伯商店</t>
    <rPh sb="0" eb="2">
      <t>サイキ</t>
    </rPh>
    <rPh sb="2" eb="4">
      <t>ショウテン</t>
    </rPh>
    <phoneticPr fontId="1"/>
  </si>
  <si>
    <t>渡辺製作所</t>
    <rPh sb="0" eb="2">
      <t>ワタナベ</t>
    </rPh>
    <rPh sb="2" eb="5">
      <t>セイサクショ</t>
    </rPh>
    <phoneticPr fontId="1"/>
  </si>
  <si>
    <t>ｼｰ･ｴｽ･ｼｰ</t>
    <phoneticPr fontId="1"/>
  </si>
  <si>
    <t>東陽理工製作所</t>
    <rPh sb="0" eb="2">
      <t>トウヨウ</t>
    </rPh>
    <rPh sb="2" eb="4">
      <t>リコウ</t>
    </rPh>
    <rPh sb="4" eb="7">
      <t>セイサクショ</t>
    </rPh>
    <phoneticPr fontId="1"/>
  </si>
  <si>
    <t>三和ｼｬｯﾀｰ工業</t>
    <rPh sb="0" eb="2">
      <t>サンワ</t>
    </rPh>
    <rPh sb="7" eb="9">
      <t>コウギョウ</t>
    </rPh>
    <phoneticPr fontId="1"/>
  </si>
  <si>
    <t>ﾍﾞｽﾃﾑ</t>
    <phoneticPr fontId="1"/>
  </si>
  <si>
    <t>鹿島化学金属</t>
    <rPh sb="0" eb="2">
      <t>カシマ</t>
    </rPh>
    <rPh sb="2" eb="4">
      <t>カガク</t>
    </rPh>
    <rPh sb="4" eb="6">
      <t>キンゾク</t>
    </rPh>
    <phoneticPr fontId="1"/>
  </si>
  <si>
    <t>昭栄</t>
    <rPh sb="0" eb="2">
      <t>ショウエイ</t>
    </rPh>
    <phoneticPr fontId="1"/>
  </si>
  <si>
    <t>ｸﾛﾀﾞ</t>
    <phoneticPr fontId="1"/>
  </si>
  <si>
    <t>丸善商事</t>
    <rPh sb="0" eb="2">
      <t>マルゼン</t>
    </rPh>
    <rPh sb="2" eb="4">
      <t>ショウジ</t>
    </rPh>
    <phoneticPr fontId="1"/>
  </si>
  <si>
    <t>ｳﾀﾞｶｴﾝｼﾞ</t>
  </si>
  <si>
    <t>ﾓﾘｵﾄ</t>
  </si>
  <si>
    <t>井原鉄工所</t>
    <rPh sb="0" eb="2">
      <t>イハラ</t>
    </rPh>
    <rPh sb="2" eb="4">
      <t>テッコウ</t>
    </rPh>
    <rPh sb="4" eb="5">
      <t>ショ</t>
    </rPh>
    <phoneticPr fontId="1"/>
  </si>
  <si>
    <t>ｼﾞｪｰﾋﾞｰｲｰ</t>
    <phoneticPr fontId="1"/>
  </si>
  <si>
    <t>㈱ﾒｲｾｲ</t>
    <phoneticPr fontId="1"/>
  </si>
  <si>
    <t>川西金網店</t>
    <rPh sb="0" eb="2">
      <t>カワニシ</t>
    </rPh>
    <rPh sb="2" eb="3">
      <t>キン</t>
    </rPh>
    <rPh sb="3" eb="4">
      <t>アミ</t>
    </rPh>
    <rPh sb="4" eb="5">
      <t>テン</t>
    </rPh>
    <phoneticPr fontId="1"/>
  </si>
  <si>
    <t>ｲｼﾀﾞ</t>
    <phoneticPr fontId="1"/>
  </si>
  <si>
    <t>渡辺ｴﾝﾀｰﾌﾟﾗｲｽﾞ</t>
    <rPh sb="0" eb="2">
      <t>ワタナベ</t>
    </rPh>
    <phoneticPr fontId="1"/>
  </si>
  <si>
    <t>浅野金属工業</t>
    <rPh sb="0" eb="2">
      <t>アサノ</t>
    </rPh>
    <rPh sb="2" eb="4">
      <t>キンゾク</t>
    </rPh>
    <rPh sb="4" eb="6">
      <t>コウギョウ</t>
    </rPh>
    <phoneticPr fontId="1"/>
  </si>
  <si>
    <t>林ｹﾐｯｸ</t>
    <rPh sb="0" eb="1">
      <t>ハヤシ</t>
    </rPh>
    <phoneticPr fontId="1"/>
  </si>
  <si>
    <t>井上鋲螺工業</t>
    <rPh sb="0" eb="2">
      <t>イノウエ</t>
    </rPh>
    <rPh sb="2" eb="4">
      <t>ビョウラ</t>
    </rPh>
    <rPh sb="4" eb="6">
      <t>コウギョウ</t>
    </rPh>
    <phoneticPr fontId="1"/>
  </si>
  <si>
    <t>宮内紙工</t>
    <rPh sb="0" eb="2">
      <t>ミヤウチ</t>
    </rPh>
    <rPh sb="2" eb="4">
      <t>シコウ</t>
    </rPh>
    <phoneticPr fontId="1"/>
  </si>
  <si>
    <t>豊商ﾘｰｸ･ﾒﾝﾃﾅﾝｽ</t>
    <rPh sb="0" eb="1">
      <t>トヨ</t>
    </rPh>
    <rPh sb="1" eb="2">
      <t>ショウ</t>
    </rPh>
    <phoneticPr fontId="1"/>
  </si>
  <si>
    <t>ﾄｻﾄｰﾖｰ</t>
    <phoneticPr fontId="1"/>
  </si>
  <si>
    <t>ﾄﾙｸ</t>
  </si>
  <si>
    <t>㈱ｲﾅﾀﾞ</t>
    <phoneticPr fontId="1"/>
  </si>
  <si>
    <t>二州屋</t>
    <rPh sb="0" eb="1">
      <t>ニ</t>
    </rPh>
    <rPh sb="1" eb="2">
      <t>シュウ</t>
    </rPh>
    <rPh sb="2" eb="3">
      <t>ヤ</t>
    </rPh>
    <phoneticPr fontId="1"/>
  </si>
  <si>
    <t>ｶｲﾎｳ</t>
  </si>
  <si>
    <t>ｶﾜﾀﾃｸﾉｻｰﾋﾞｽ</t>
    <phoneticPr fontId="1"/>
  </si>
  <si>
    <t>ｻﾄﾐ製作所</t>
    <rPh sb="3" eb="6">
      <t>セイサクショ</t>
    </rPh>
    <phoneticPr fontId="1"/>
  </si>
  <si>
    <t>白川冷機㈱</t>
    <rPh sb="0" eb="2">
      <t>シラカワ</t>
    </rPh>
    <rPh sb="2" eb="4">
      <t>レイキ</t>
    </rPh>
    <phoneticPr fontId="1"/>
  </si>
  <si>
    <t>ﾕｽｺｺｰﾎﾟﾚｰｼｮﾝ</t>
    <phoneticPr fontId="1"/>
  </si>
  <si>
    <t>平川産業</t>
    <rPh sb="0" eb="2">
      <t>ヒラカワ</t>
    </rPh>
    <rPh sb="2" eb="4">
      <t>サンギョウ</t>
    </rPh>
    <phoneticPr fontId="1"/>
  </si>
  <si>
    <t>㈱正久</t>
    <rPh sb="1" eb="3">
      <t>マサヒサ</t>
    </rPh>
    <phoneticPr fontId="1"/>
  </si>
  <si>
    <t>司精機</t>
    <rPh sb="0" eb="1">
      <t>ツカサ</t>
    </rPh>
    <rPh sb="1" eb="3">
      <t>セイキ</t>
    </rPh>
    <phoneticPr fontId="1"/>
  </si>
  <si>
    <t>ﾌﾟﾗﾃｯｸ</t>
    <phoneticPr fontId="1"/>
  </si>
  <si>
    <t>ｳﾞｧｰﾀﾞｰ･ｻｲｴﾝﾃｨﾌｨｯｸ</t>
    <phoneticPr fontId="1"/>
  </si>
  <si>
    <t>大西金属</t>
    <rPh sb="0" eb="2">
      <t>オオニシ</t>
    </rPh>
    <rPh sb="2" eb="4">
      <t>キンゾク</t>
    </rPh>
    <phoneticPr fontId="1"/>
  </si>
  <si>
    <t>丸善工業</t>
    <rPh sb="0" eb="2">
      <t>マルゼン</t>
    </rPh>
    <rPh sb="2" eb="4">
      <t>コウギョウ</t>
    </rPh>
    <phoneticPr fontId="1"/>
  </si>
  <si>
    <t>ｺﾓﾀﾞ機工</t>
    <rPh sb="4" eb="6">
      <t>キコウ</t>
    </rPh>
    <phoneticPr fontId="1"/>
  </si>
  <si>
    <t>㈱創建</t>
    <rPh sb="1" eb="3">
      <t>ソウケン</t>
    </rPh>
    <phoneticPr fontId="1"/>
  </si>
  <si>
    <t>㈱ﾖｺｲ</t>
    <phoneticPr fontId="1"/>
  </si>
  <si>
    <t>中村製作所</t>
    <rPh sb="0" eb="2">
      <t>ナカムラ</t>
    </rPh>
    <rPh sb="2" eb="5">
      <t>セイサクショ</t>
    </rPh>
    <phoneticPr fontId="1"/>
  </si>
  <si>
    <t>丸石製紙</t>
    <rPh sb="0" eb="2">
      <t>マルイシ</t>
    </rPh>
    <rPh sb="2" eb="4">
      <t>セイシ</t>
    </rPh>
    <phoneticPr fontId="1"/>
  </si>
  <si>
    <t>ｼｰｽﾞ</t>
    <phoneticPr fontId="1"/>
  </si>
  <si>
    <t>DEF商会</t>
    <rPh sb="3" eb="5">
      <t>ショウカイ</t>
    </rPh>
    <phoneticPr fontId="1"/>
  </si>
  <si>
    <t>㈱ｻﾝﾜ</t>
    <phoneticPr fontId="1"/>
  </si>
  <si>
    <t>前谷鉄工所</t>
    <rPh sb="0" eb="2">
      <t>マエタニ</t>
    </rPh>
    <rPh sb="2" eb="5">
      <t>テッコウショ</t>
    </rPh>
    <phoneticPr fontId="1"/>
  </si>
  <si>
    <t>阿部工業</t>
    <rPh sb="0" eb="2">
      <t>アベ</t>
    </rPh>
    <rPh sb="2" eb="4">
      <t>コウギョウ</t>
    </rPh>
    <phoneticPr fontId="1"/>
  </si>
  <si>
    <t>㈱ELJ</t>
    <phoneticPr fontId="1"/>
  </si>
  <si>
    <t>西野産業</t>
    <rPh sb="0" eb="2">
      <t>ニシノ</t>
    </rPh>
    <rPh sb="2" eb="4">
      <t>サンギョウ</t>
    </rPh>
    <phoneticPr fontId="1"/>
  </si>
  <si>
    <t>愛媛工業</t>
    <rPh sb="0" eb="2">
      <t>エヒメ</t>
    </rPh>
    <rPh sb="2" eb="4">
      <t>コウギョウ</t>
    </rPh>
    <phoneticPr fontId="1"/>
  </si>
  <si>
    <t>ﾌｨﾅﾝﾃｯｸ</t>
    <phoneticPr fontId="1"/>
  </si>
  <si>
    <t>ｱﾌﾞ･ｱﾌﾞ</t>
    <phoneticPr fontId="1"/>
  </si>
  <si>
    <t>資材社</t>
    <rPh sb="0" eb="2">
      <t>シザイ</t>
    </rPh>
    <rPh sb="2" eb="3">
      <t>シャ</t>
    </rPh>
    <phoneticPr fontId="1"/>
  </si>
  <si>
    <t>ｲｰﾃﾞｰｴﾑ㈱</t>
    <phoneticPr fontId="1"/>
  </si>
  <si>
    <t>ﾕｰｼｰ</t>
    <phoneticPr fontId="1"/>
  </si>
  <si>
    <t>本田電設工業</t>
    <rPh sb="0" eb="2">
      <t>ホンダ</t>
    </rPh>
    <rPh sb="2" eb="4">
      <t>デンセツ</t>
    </rPh>
    <rPh sb="4" eb="6">
      <t>コウギョウ</t>
    </rPh>
    <phoneticPr fontId="1"/>
  </si>
  <si>
    <t>ｼﾝｾｲﾃｸﾉ</t>
    <phoneticPr fontId="1"/>
  </si>
  <si>
    <t>SRM㈱</t>
    <phoneticPr fontId="1"/>
  </si>
  <si>
    <t>ｱｲｼﾞｰｶﾞﾗｽｻｰﾋﾞｽ</t>
    <phoneticPr fontId="1"/>
  </si>
  <si>
    <t>三化理化器機</t>
    <rPh sb="0" eb="2">
      <t>サンカ</t>
    </rPh>
    <rPh sb="2" eb="4">
      <t>リカ</t>
    </rPh>
    <rPh sb="4" eb="6">
      <t>キキ</t>
    </rPh>
    <phoneticPr fontId="1"/>
  </si>
  <si>
    <t>岸製作所</t>
    <rPh sb="0" eb="1">
      <t>キシ</t>
    </rPh>
    <rPh sb="1" eb="4">
      <t>セイサクショ</t>
    </rPh>
    <phoneticPr fontId="1"/>
  </si>
  <si>
    <t>菱進</t>
    <rPh sb="0" eb="1">
      <t>ビシ</t>
    </rPh>
    <rPh sb="1" eb="2">
      <t>シン</t>
    </rPh>
    <phoneticPr fontId="1"/>
  </si>
  <si>
    <t>ｻﾇｷ刷子製作所</t>
    <rPh sb="3" eb="4">
      <t>サツ</t>
    </rPh>
    <rPh sb="4" eb="5">
      <t>シ</t>
    </rPh>
    <rPh sb="5" eb="8">
      <t>セイサクショ</t>
    </rPh>
    <phoneticPr fontId="1"/>
  </si>
  <si>
    <t>森田工業</t>
    <rPh sb="0" eb="2">
      <t>モリタ</t>
    </rPh>
    <rPh sb="2" eb="4">
      <t>コウギョウ</t>
    </rPh>
    <phoneticPr fontId="1"/>
  </si>
  <si>
    <t>松井製作所</t>
    <rPh sb="0" eb="2">
      <t>マツイ</t>
    </rPh>
    <rPh sb="2" eb="5">
      <t>セイサクショ</t>
    </rPh>
    <phoneticPr fontId="1"/>
  </si>
  <si>
    <t>周東㈱</t>
    <rPh sb="0" eb="2">
      <t>シュウトウ</t>
    </rPh>
    <phoneticPr fontId="1"/>
  </si>
  <si>
    <t>柴川工作所</t>
    <rPh sb="0" eb="2">
      <t>シバカワ</t>
    </rPh>
    <rPh sb="2" eb="5">
      <t>コウサクショ</t>
    </rPh>
    <phoneticPr fontId="1"/>
  </si>
  <si>
    <t>ﾏﾅﾍﾞ精機</t>
    <rPh sb="4" eb="6">
      <t>セイキ</t>
    </rPh>
    <phoneticPr fontId="1"/>
  </si>
  <si>
    <t>樋口精機</t>
    <rPh sb="0" eb="2">
      <t>ヒグチ</t>
    </rPh>
    <rPh sb="2" eb="4">
      <t>セイキ</t>
    </rPh>
    <phoneticPr fontId="1"/>
  </si>
  <si>
    <t>長谷川鉄工所</t>
    <rPh sb="0" eb="3">
      <t>ハセガワ</t>
    </rPh>
    <rPh sb="3" eb="6">
      <t>テッコウショ</t>
    </rPh>
    <phoneticPr fontId="1"/>
  </si>
  <si>
    <t>幕張産業</t>
    <rPh sb="0" eb="2">
      <t>マクハリ</t>
    </rPh>
    <rPh sb="2" eb="4">
      <t>サンギョウ</t>
    </rPh>
    <phoneticPr fontId="1"/>
  </si>
  <si>
    <t>大阪減速機製作所</t>
    <rPh sb="0" eb="2">
      <t>オオサカ</t>
    </rPh>
    <rPh sb="2" eb="5">
      <t>ゲンソクキ</t>
    </rPh>
    <rPh sb="5" eb="8">
      <t>セイサクショ</t>
    </rPh>
    <phoneticPr fontId="1"/>
  </si>
  <si>
    <t>大和商會</t>
    <rPh sb="0" eb="2">
      <t>ヤマト</t>
    </rPh>
    <rPh sb="2" eb="4">
      <t>ショウカイ</t>
    </rPh>
    <phoneticPr fontId="1"/>
  </si>
  <si>
    <t>横内商会ﾃｸﾆｶﾙｻｰﾋﾞｽ</t>
    <rPh sb="0" eb="2">
      <t>ヨコウチ</t>
    </rPh>
    <rPh sb="2" eb="4">
      <t>ショウカイ</t>
    </rPh>
    <phoneticPr fontId="1"/>
  </si>
  <si>
    <t>朝日機工</t>
    <rPh sb="0" eb="2">
      <t>アサヒ</t>
    </rPh>
    <rPh sb="2" eb="4">
      <t>キコウ</t>
    </rPh>
    <phoneticPr fontId="1"/>
  </si>
  <si>
    <t>近藤工作所</t>
    <rPh sb="0" eb="2">
      <t>コンドウ</t>
    </rPh>
    <rPh sb="2" eb="5">
      <t>コウサクショ</t>
    </rPh>
    <phoneticPr fontId="1"/>
  </si>
  <si>
    <t>ｵﾘﾃｯｸ中国</t>
    <rPh sb="5" eb="7">
      <t>チュウゴク</t>
    </rPh>
    <phoneticPr fontId="1"/>
  </si>
  <si>
    <t>ｱｸﾃｨｵ川之江</t>
    <rPh sb="5" eb="8">
      <t>カワノエ</t>
    </rPh>
    <phoneticPr fontId="1"/>
  </si>
  <si>
    <t>関西ｵｰﾄﾒｰｼｮﾝ</t>
    <rPh sb="0" eb="2">
      <t>カンサイ</t>
    </rPh>
    <phoneticPr fontId="1"/>
  </si>
  <si>
    <t>ﾌｪｻﾞｰ安全剃刃</t>
    <rPh sb="5" eb="7">
      <t>アンゼン</t>
    </rPh>
    <rPh sb="7" eb="8">
      <t>ソ</t>
    </rPh>
    <rPh sb="8" eb="9">
      <t>ハ</t>
    </rPh>
    <phoneticPr fontId="1"/>
  </si>
  <si>
    <t>山下繊維</t>
    <rPh sb="0" eb="2">
      <t>ヤマシタ</t>
    </rPh>
    <rPh sb="2" eb="4">
      <t>センイ</t>
    </rPh>
    <phoneticPr fontId="1"/>
  </si>
  <si>
    <t>ｷｰｴﾝｽ</t>
    <phoneticPr fontId="1"/>
  </si>
  <si>
    <t>ﾎｯﾄｻｰﾋﾞｽ</t>
    <phoneticPr fontId="1"/>
  </si>
  <si>
    <t>三栄油脂</t>
    <rPh sb="0" eb="2">
      <t>サンエイ</t>
    </rPh>
    <rPh sb="2" eb="4">
      <t>ユシ</t>
    </rPh>
    <phoneticPr fontId="1"/>
  </si>
  <si>
    <t>谷口商会</t>
    <rPh sb="0" eb="2">
      <t>タニグチ</t>
    </rPh>
    <rPh sb="2" eb="4">
      <t>ショウカイ</t>
    </rPh>
    <phoneticPr fontId="1"/>
  </si>
  <si>
    <t>大西林業合同会社</t>
    <rPh sb="0" eb="2">
      <t>オオニシ</t>
    </rPh>
    <rPh sb="2" eb="4">
      <t>リンギョウ</t>
    </rPh>
    <rPh sb="4" eb="6">
      <t>ゴウドウ</t>
    </rPh>
    <rPh sb="6" eb="8">
      <t>ガイシャ</t>
    </rPh>
    <phoneticPr fontId="1"/>
  </si>
  <si>
    <t>ｺｰﾍﾞｯｸｽ㈱</t>
    <phoneticPr fontId="1"/>
  </si>
  <si>
    <t>光洋産業</t>
    <rPh sb="0" eb="2">
      <t>コウヨウ</t>
    </rPh>
    <rPh sb="2" eb="4">
      <t>サンギョウ</t>
    </rPh>
    <phoneticPr fontId="1"/>
  </si>
  <si>
    <t>宮内組</t>
    <rPh sb="0" eb="3">
      <t>ミヤウチグミ</t>
    </rPh>
    <phoneticPr fontId="1"/>
  </si>
  <si>
    <t>ｱｲﾃｯｸ</t>
    <phoneticPr fontId="1"/>
  </si>
  <si>
    <t>のぞみ厨機</t>
    <rPh sb="3" eb="5">
      <t>チュウキ</t>
    </rPh>
    <phoneticPr fontId="1"/>
  </si>
  <si>
    <t>ﾎｰﾍﾞｯｸ</t>
    <phoneticPr fontId="1"/>
  </si>
  <si>
    <t>ﾀﾆｺｰ㈱</t>
    <phoneticPr fontId="1"/>
  </si>
  <si>
    <t>山本鍍金試験器</t>
    <rPh sb="0" eb="2">
      <t>ヤマモト</t>
    </rPh>
    <rPh sb="2" eb="4">
      <t>メッキ</t>
    </rPh>
    <rPh sb="4" eb="6">
      <t>シケン</t>
    </rPh>
    <rPh sb="6" eb="7">
      <t>キ</t>
    </rPh>
    <phoneticPr fontId="1"/>
  </si>
  <si>
    <t>HNﾌﾟﾗﾝﾆﾝｸﾞ</t>
    <phoneticPr fontId="1"/>
  </si>
  <si>
    <t>深江特殊鋼㈱</t>
    <rPh sb="0" eb="1">
      <t>シン</t>
    </rPh>
    <rPh sb="1" eb="2">
      <t>エ</t>
    </rPh>
    <rPh sb="2" eb="5">
      <t>トクシュコウ</t>
    </rPh>
    <phoneticPr fontId="1"/>
  </si>
  <si>
    <t>東洋化学</t>
    <rPh sb="0" eb="4">
      <t>トウヨウカガク</t>
    </rPh>
    <phoneticPr fontId="1"/>
  </si>
  <si>
    <t>日本液炭</t>
    <rPh sb="0" eb="2">
      <t>ニホン</t>
    </rPh>
    <rPh sb="2" eb="4">
      <t>エキタン</t>
    </rPh>
    <phoneticPr fontId="1"/>
  </si>
  <si>
    <t>文楽</t>
    <rPh sb="0" eb="2">
      <t>ブンラク</t>
    </rPh>
    <phoneticPr fontId="1"/>
  </si>
  <si>
    <t>福崎機械製作所</t>
    <rPh sb="0" eb="2">
      <t>フクザキ</t>
    </rPh>
    <rPh sb="2" eb="4">
      <t>キカイ</t>
    </rPh>
    <rPh sb="4" eb="7">
      <t>セイサクショ</t>
    </rPh>
    <phoneticPr fontId="1"/>
  </si>
  <si>
    <t>瀬戸内溶接</t>
    <rPh sb="0" eb="3">
      <t>セトウチ</t>
    </rPh>
    <rPh sb="3" eb="5">
      <t>ヨウセツ</t>
    </rPh>
    <phoneticPr fontId="1"/>
  </si>
  <si>
    <t>ｻﾝｹﾞﾝ㈱</t>
    <phoneticPr fontId="1"/>
  </si>
  <si>
    <t>ｴｰﾜﾝｾｷｭﾘﾃｨｰｻｰﾋﾞｽ</t>
    <phoneticPr fontId="1"/>
  </si>
  <si>
    <t>ｻﾄｰ 千葉支店</t>
    <rPh sb="4" eb="6">
      <t>チバ</t>
    </rPh>
    <rPh sb="6" eb="8">
      <t>シテン</t>
    </rPh>
    <phoneticPr fontId="1"/>
  </si>
  <si>
    <t>中西製作所</t>
    <rPh sb="0" eb="2">
      <t>ナカニシ</t>
    </rPh>
    <rPh sb="2" eb="5">
      <t>セイサクショ</t>
    </rPh>
    <phoneticPr fontId="1"/>
  </si>
  <si>
    <t>村上電機</t>
    <rPh sb="0" eb="2">
      <t>ムラカミ</t>
    </rPh>
    <rPh sb="2" eb="4">
      <t>デンキ</t>
    </rPh>
    <phoneticPr fontId="1"/>
  </si>
  <si>
    <t>村上鉄工所</t>
    <rPh sb="0" eb="2">
      <t>ムラカミ</t>
    </rPh>
    <rPh sb="2" eb="5">
      <t>テッコウショ</t>
    </rPh>
    <phoneticPr fontId="1"/>
  </si>
  <si>
    <t>ｴﾏｿﾞﾝ ﾊﾞﾙﾌﾞｱﾝﾄﾞｺﾝﾄﾛｰﾙ</t>
    <phoneticPr fontId="1"/>
  </si>
  <si>
    <t>新晃ｱﾄﾓｽ</t>
    <rPh sb="0" eb="2">
      <t>シンコウ</t>
    </rPh>
    <phoneticPr fontId="1"/>
  </si>
  <si>
    <t>山下工機</t>
    <rPh sb="0" eb="2">
      <t>ヤマシタ</t>
    </rPh>
    <rPh sb="2" eb="4">
      <t>コウキ</t>
    </rPh>
    <phoneticPr fontId="1"/>
  </si>
  <si>
    <t>ｽﾘｰﾗｲｸ 三好機械</t>
    <rPh sb="7" eb="9">
      <t>ミヨシ</t>
    </rPh>
    <rPh sb="9" eb="11">
      <t>キカイ</t>
    </rPh>
    <phoneticPr fontId="1"/>
  </si>
  <si>
    <t>川之江ﾊﾞｯﾃﾘｰ</t>
    <rPh sb="0" eb="3">
      <t>カワノエ</t>
    </rPh>
    <phoneticPr fontId="1"/>
  </si>
  <si>
    <t>服部電機</t>
    <rPh sb="0" eb="2">
      <t>ハットリ</t>
    </rPh>
    <rPh sb="2" eb="4">
      <t>デンキ</t>
    </rPh>
    <phoneticPr fontId="1"/>
  </si>
  <si>
    <t>ﾄｰｸｼｽﾃﾑ</t>
    <phoneticPr fontId="1"/>
  </si>
  <si>
    <t>協栄電機</t>
    <rPh sb="0" eb="2">
      <t>キョウエイ</t>
    </rPh>
    <rPh sb="2" eb="4">
      <t>デンキ</t>
    </rPh>
    <phoneticPr fontId="1"/>
  </si>
  <si>
    <t>新興ｴﾝｼﾞﾆﾔ</t>
    <rPh sb="0" eb="2">
      <t>シンコウ</t>
    </rPh>
    <phoneticPr fontId="1"/>
  </si>
  <si>
    <t>親和ﾊﾟｯｹｰｼﾞ</t>
    <rPh sb="0" eb="2">
      <t>シンワ</t>
    </rPh>
    <phoneticPr fontId="1"/>
  </si>
  <si>
    <t>日東化学産業</t>
    <rPh sb="0" eb="2">
      <t>ニットウ</t>
    </rPh>
    <rPh sb="2" eb="4">
      <t>カガク</t>
    </rPh>
    <rPh sb="4" eb="6">
      <t>サンギョウ</t>
    </rPh>
    <phoneticPr fontId="1"/>
  </si>
  <si>
    <t>ﾛﾊﾞﾃｯｸｼﾞｬﾊﾟﾝ</t>
    <phoneticPr fontId="1"/>
  </si>
  <si>
    <t>東新ｾﾗﾃｯｸ</t>
    <rPh sb="0" eb="2">
      <t>トウシン</t>
    </rPh>
    <phoneticPr fontId="1"/>
  </si>
  <si>
    <t>㈱LOG</t>
    <phoneticPr fontId="1"/>
  </si>
  <si>
    <t>城田電機炉材</t>
    <rPh sb="0" eb="2">
      <t>シロタ</t>
    </rPh>
    <rPh sb="2" eb="4">
      <t>デンキ</t>
    </rPh>
    <rPh sb="4" eb="6">
      <t>ロザイ</t>
    </rPh>
    <phoneticPr fontId="1"/>
  </si>
  <si>
    <t>大明工機</t>
    <rPh sb="0" eb="2">
      <t>ダイメイ</t>
    </rPh>
    <rPh sb="2" eb="4">
      <t>コウキ</t>
    </rPh>
    <phoneticPr fontId="1"/>
  </si>
  <si>
    <t>日潤</t>
    <rPh sb="0" eb="1">
      <t>ニチ</t>
    </rPh>
    <rPh sb="1" eb="2">
      <t>ジュン</t>
    </rPh>
    <phoneticPr fontId="1"/>
  </si>
  <si>
    <t>大阪金属工業所</t>
    <rPh sb="0" eb="2">
      <t>オオサカ</t>
    </rPh>
    <rPh sb="2" eb="4">
      <t>キンゾク</t>
    </rPh>
    <rPh sb="4" eb="6">
      <t>コウギョウ</t>
    </rPh>
    <rPh sb="6" eb="7">
      <t>ショ</t>
    </rPh>
    <phoneticPr fontId="1"/>
  </si>
  <si>
    <t>大平工機</t>
    <rPh sb="0" eb="2">
      <t>オオヒラ</t>
    </rPh>
    <rPh sb="2" eb="4">
      <t>コウキ</t>
    </rPh>
    <phoneticPr fontId="1"/>
  </si>
  <si>
    <t>ICHIKAWA</t>
    <phoneticPr fontId="1"/>
  </si>
  <si>
    <t>和廣技研</t>
    <rPh sb="0" eb="1">
      <t>カズ</t>
    </rPh>
    <rPh sb="1" eb="2">
      <t>ヒロ</t>
    </rPh>
    <rPh sb="2" eb="4">
      <t>ギケン</t>
    </rPh>
    <phoneticPr fontId="1"/>
  </si>
  <si>
    <t>東辰産業</t>
    <rPh sb="0" eb="1">
      <t>ヒガシ</t>
    </rPh>
    <rPh sb="1" eb="2">
      <t>シン</t>
    </rPh>
    <rPh sb="2" eb="4">
      <t>サンギョウ</t>
    </rPh>
    <phoneticPr fontId="1"/>
  </si>
  <si>
    <t>ｺﾝﾄﾚｰﾙ</t>
    <phoneticPr fontId="1"/>
  </si>
  <si>
    <t>鎌長製衡</t>
    <rPh sb="0" eb="1">
      <t>カマ</t>
    </rPh>
    <rPh sb="1" eb="2">
      <t>ナガ</t>
    </rPh>
    <rPh sb="2" eb="4">
      <t>セイコウ</t>
    </rPh>
    <phoneticPr fontId="1"/>
  </si>
  <si>
    <t>富士商会</t>
    <rPh sb="0" eb="2">
      <t>フジ</t>
    </rPh>
    <rPh sb="2" eb="3">
      <t>ショウ</t>
    </rPh>
    <rPh sb="3" eb="4">
      <t>カイ</t>
    </rPh>
    <phoneticPr fontId="1"/>
  </si>
  <si>
    <t>喜一工具</t>
    <rPh sb="0" eb="2">
      <t>キイチ</t>
    </rPh>
    <rPh sb="2" eb="4">
      <t>コウグ</t>
    </rPh>
    <phoneticPr fontId="1"/>
  </si>
  <si>
    <t>平井精密工業</t>
    <rPh sb="0" eb="2">
      <t>ヒライ</t>
    </rPh>
    <rPh sb="2" eb="4">
      <t>セイミツ</t>
    </rPh>
    <rPh sb="4" eb="6">
      <t>コウギョウ</t>
    </rPh>
    <phoneticPr fontId="1"/>
  </si>
  <si>
    <t>AirTAC㈱</t>
    <phoneticPr fontId="1"/>
  </si>
  <si>
    <t>ｼｭﾏﾙﾂ㈱</t>
    <phoneticPr fontId="1"/>
  </si>
  <si>
    <t>日本ﾌｪｲｳｨｯｸ㈱</t>
    <rPh sb="0" eb="2">
      <t>ニホン</t>
    </rPh>
    <phoneticPr fontId="1"/>
  </si>
  <si>
    <t>ﾆｯﾀ化工品</t>
    <rPh sb="3" eb="5">
      <t>カコウ</t>
    </rPh>
    <rPh sb="5" eb="6">
      <t>ヒン</t>
    </rPh>
    <phoneticPr fontId="1"/>
  </si>
  <si>
    <t>西条環境分析ｾﾝﾀｰ</t>
    <rPh sb="0" eb="2">
      <t>サイジョウ</t>
    </rPh>
    <rPh sb="2" eb="4">
      <t>カンキョウ</t>
    </rPh>
    <rPh sb="4" eb="6">
      <t>ブンセキ</t>
    </rPh>
    <phoneticPr fontId="1"/>
  </si>
  <si>
    <t>㈱三笠</t>
    <rPh sb="1" eb="3">
      <t>ミカサ</t>
    </rPh>
    <phoneticPr fontId="1"/>
  </si>
  <si>
    <t>蔵王産業</t>
    <rPh sb="0" eb="1">
      <t>ゾウ</t>
    </rPh>
    <rPh sb="1" eb="2">
      <t>オウ</t>
    </rPh>
    <rPh sb="2" eb="4">
      <t>サンギョウ</t>
    </rPh>
    <phoneticPr fontId="1"/>
  </si>
  <si>
    <t>三洋ｳｪﾙﾃｯｸ</t>
    <rPh sb="0" eb="2">
      <t>サンヨウ</t>
    </rPh>
    <phoneticPr fontId="1"/>
  </si>
  <si>
    <t>伸榮産業</t>
    <rPh sb="0" eb="1">
      <t>シン</t>
    </rPh>
    <rPh sb="1" eb="2">
      <t>エイ</t>
    </rPh>
    <rPh sb="2" eb="4">
      <t>サンギョウ</t>
    </rPh>
    <phoneticPr fontId="1"/>
  </si>
  <si>
    <t>朝日機工資材</t>
    <rPh sb="0" eb="2">
      <t>アサヒ</t>
    </rPh>
    <rPh sb="2" eb="4">
      <t>キコウ</t>
    </rPh>
    <rPh sb="4" eb="6">
      <t>シザイ</t>
    </rPh>
    <phoneticPr fontId="1"/>
  </si>
  <si>
    <t>西日本空機</t>
    <rPh sb="0" eb="1">
      <t>ニシ</t>
    </rPh>
    <rPh sb="1" eb="3">
      <t>ニホン</t>
    </rPh>
    <rPh sb="3" eb="5">
      <t>クウキ</t>
    </rPh>
    <phoneticPr fontId="1"/>
  </si>
  <si>
    <t>丸昌</t>
    <rPh sb="0" eb="2">
      <t>マルショウ</t>
    </rPh>
    <phoneticPr fontId="1"/>
  </si>
  <si>
    <t>ﾆｭｰﾏﾁｯｸ工業</t>
    <rPh sb="7" eb="9">
      <t>コウギョウ</t>
    </rPh>
    <phoneticPr fontId="1"/>
  </si>
  <si>
    <t>富士鋼材</t>
    <rPh sb="0" eb="2">
      <t>フジ</t>
    </rPh>
    <rPh sb="2" eb="4">
      <t>コウザイ</t>
    </rPh>
    <phoneticPr fontId="1"/>
  </si>
  <si>
    <t>四国工作所</t>
    <rPh sb="0" eb="2">
      <t>シコク</t>
    </rPh>
    <rPh sb="2" eb="5">
      <t>コウサクショ</t>
    </rPh>
    <phoneticPr fontId="1"/>
  </si>
  <si>
    <t>㈱春日井</t>
    <rPh sb="1" eb="4">
      <t>カスガイ</t>
    </rPh>
    <phoneticPr fontId="1"/>
  </si>
  <si>
    <t>大洋精機㈱</t>
    <rPh sb="0" eb="2">
      <t>タイヨウ</t>
    </rPh>
    <rPh sb="2" eb="4">
      <t>セイキ</t>
    </rPh>
    <phoneticPr fontId="1"/>
  </si>
  <si>
    <t>宮川ﾛｰﾗｰ</t>
    <rPh sb="0" eb="2">
      <t>ミヤカワ</t>
    </rPh>
    <phoneticPr fontId="1"/>
  </si>
  <si>
    <t>ｶﾞｽﾃｯｸ</t>
    <phoneticPr fontId="1"/>
  </si>
  <si>
    <t>ﾓﾉﾀﾛｳ</t>
  </si>
  <si>
    <t>ﾐｽﾐ</t>
  </si>
  <si>
    <t>渡辺塗料</t>
    <rPh sb="0" eb="2">
      <t>ワタナベ</t>
    </rPh>
    <rPh sb="2" eb="4">
      <t>トリョウ</t>
    </rPh>
    <phoneticPr fontId="1"/>
  </si>
  <si>
    <t>Amazon</t>
    <phoneticPr fontId="1"/>
  </si>
  <si>
    <t>ｻﾄｰ ｶｽﾀﾏｰｻﾎﾟｰﾄ</t>
    <phoneticPr fontId="1"/>
  </si>
  <si>
    <t>ﾅｶﾞﾉ商会</t>
    <rPh sb="4" eb="6">
      <t>ショウカイ</t>
    </rPh>
    <phoneticPr fontId="1"/>
  </si>
  <si>
    <t>ｱｸﾞｻｽ</t>
  </si>
  <si>
    <t>ﾊｲｶｯﾄ</t>
  </si>
  <si>
    <t>岩崎ｴｱｰﾃｯｸ</t>
    <rPh sb="0" eb="2">
      <t>イワサキ</t>
    </rPh>
    <phoneticPr fontId="1"/>
  </si>
  <si>
    <t>ｺﾍﾞﾙｺ･ｺﾝﾌﾟﾚｯｻ</t>
    <phoneticPr fontId="1"/>
  </si>
  <si>
    <t>ﾀﾆ工業</t>
    <rPh sb="2" eb="4">
      <t>コウギョウ</t>
    </rPh>
    <phoneticPr fontId="1"/>
  </si>
  <si>
    <t>西村塗料店</t>
    <rPh sb="0" eb="2">
      <t>ニシムラ</t>
    </rPh>
    <rPh sb="2" eb="4">
      <t>トリョウ</t>
    </rPh>
    <rPh sb="4" eb="5">
      <t>テン</t>
    </rPh>
    <phoneticPr fontId="1"/>
  </si>
  <si>
    <t>日本ﾌｯｿﾃｸﾉｺｰﾄ</t>
    <rPh sb="0" eb="2">
      <t>ニホン</t>
    </rPh>
    <phoneticPr fontId="1"/>
  </si>
  <si>
    <t>早川商事</t>
    <rPh sb="0" eb="2">
      <t>ハヤカワ</t>
    </rPh>
    <rPh sb="2" eb="4">
      <t>ショウジ</t>
    </rPh>
    <phoneticPr fontId="1"/>
  </si>
  <si>
    <t>藤巻鋼材大阪</t>
    <rPh sb="0" eb="2">
      <t>フジマキ</t>
    </rPh>
    <rPh sb="2" eb="4">
      <t>コウザイ</t>
    </rPh>
    <rPh sb="4" eb="6">
      <t>オオサカ</t>
    </rPh>
    <phoneticPr fontId="1"/>
  </si>
  <si>
    <t>井上鋼材</t>
    <rPh sb="0" eb="2">
      <t>イノウエ</t>
    </rPh>
    <rPh sb="2" eb="4">
      <t>コウザイ</t>
    </rPh>
    <phoneticPr fontId="1"/>
  </si>
  <si>
    <t>U.K商会</t>
    <rPh sb="3" eb="5">
      <t>ショウカイ</t>
    </rPh>
    <phoneticPr fontId="1"/>
  </si>
  <si>
    <t>丸岩電設</t>
    <rPh sb="0" eb="2">
      <t>マルイワ</t>
    </rPh>
    <rPh sb="2" eb="4">
      <t>デンセツ</t>
    </rPh>
    <phoneticPr fontId="1"/>
  </si>
  <si>
    <t>森研</t>
    <rPh sb="0" eb="1">
      <t>モリ</t>
    </rPh>
    <rPh sb="1" eb="2">
      <t>ケン</t>
    </rPh>
    <phoneticPr fontId="1"/>
  </si>
  <si>
    <t>ｱﾙｼｽﾃｽﾄ</t>
    <phoneticPr fontId="1"/>
  </si>
  <si>
    <t>在庫</t>
    <rPh sb="0" eb="2">
      <t>ザイコ</t>
    </rPh>
    <phoneticPr fontId="1"/>
  </si>
  <si>
    <t>仕入先</t>
    <rPh sb="0" eb="3">
      <t>シイレサキ</t>
    </rPh>
    <phoneticPr fontId="1"/>
  </si>
  <si>
    <t>分類名</t>
    <rPh sb="0" eb="2">
      <t>ブンルイ</t>
    </rPh>
    <rPh sb="2" eb="3">
      <t>メイ</t>
    </rPh>
    <phoneticPr fontId="1"/>
  </si>
  <si>
    <t>取寄品</t>
    <rPh sb="0" eb="2">
      <t>トリヨ</t>
    </rPh>
    <rPh sb="2" eb="3">
      <t>ヒン</t>
    </rPh>
    <phoneticPr fontId="1"/>
  </si>
  <si>
    <t>常時在庫品</t>
    <rPh sb="0" eb="2">
      <t>ジョウジ</t>
    </rPh>
    <rPh sb="2" eb="5">
      <t>ザイコヒン</t>
    </rPh>
    <phoneticPr fontId="1"/>
  </si>
  <si>
    <t>C2</t>
  </si>
  <si>
    <t>B</t>
  </si>
  <si>
    <t>三ﾂ星</t>
    <rPh sb="0" eb="1">
      <t>ミ</t>
    </rPh>
    <rPh sb="2" eb="3">
      <t>ボシ</t>
    </rPh>
    <phoneticPr fontId="1"/>
  </si>
  <si>
    <t>ｽﾃﾝﾚｽ</t>
  </si>
  <si>
    <t>963161</t>
  </si>
  <si>
    <t>ﾁｰｽﾞ</t>
  </si>
  <si>
    <t>ｽﾄﾘｰﾄｴﾙﾎﾞ</t>
  </si>
  <si>
    <t>ﾌﾟﾗｸﾞ</t>
  </si>
  <si>
    <t>ｷｬｯﾌﾟ</t>
  </si>
  <si>
    <t>ﾌﾞｯｼﾝｸﾞ</t>
  </si>
  <si>
    <t>ｿｹｯﾄ</t>
  </si>
  <si>
    <t>ヶ</t>
    <phoneticPr fontId="1"/>
  </si>
  <si>
    <t>01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</si>
  <si>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</si>
  <si>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</si>
  <si>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</si>
  <si>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</si>
  <si>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</si>
  <si>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</si>
  <si>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</si>
  <si>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</si>
  <si>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</si>
  <si>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</si>
  <si>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</si>
  <si>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</si>
  <si>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</si>
  <si>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</si>
  <si>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</si>
  <si>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</si>
  <si>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</si>
  <si>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</si>
  <si>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</si>
  <si>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</si>
  <si>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</si>
  <si>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</si>
  <si>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</si>
  <si>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</si>
  <si>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</si>
  <si>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</si>
  <si>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</si>
  <si>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</si>
  <si>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巻</t>
    <rPh sb="0" eb="1">
      <t>マキ</t>
    </rPh>
    <phoneticPr fontId="1"/>
  </si>
  <si>
    <t>箱</t>
    <rPh sb="0" eb="1">
      <t>ハコ</t>
    </rPh>
    <phoneticPr fontId="1"/>
  </si>
  <si>
    <t>式</t>
    <rPh sb="0" eb="1">
      <t>シキ</t>
    </rPh>
    <phoneticPr fontId="1"/>
  </si>
  <si>
    <t>台</t>
    <rPh sb="0" eb="1">
      <t>ダイ</t>
    </rPh>
    <phoneticPr fontId="1"/>
  </si>
  <si>
    <t>枚</t>
    <rPh sb="0" eb="1">
      <t>マイ</t>
    </rPh>
    <phoneticPr fontId="1"/>
  </si>
  <si>
    <t>kg</t>
    <phoneticPr fontId="1"/>
  </si>
  <si>
    <t>双</t>
    <rPh sb="0" eb="1">
      <t>ソウ</t>
    </rPh>
    <phoneticPr fontId="1"/>
  </si>
  <si>
    <t>脚</t>
    <rPh sb="0" eb="1">
      <t>キャク</t>
    </rPh>
    <phoneticPr fontId="1"/>
  </si>
  <si>
    <t>束</t>
    <rPh sb="0" eb="1">
      <t>タバ</t>
    </rPh>
    <phoneticPr fontId="1"/>
  </si>
  <si>
    <t>缶</t>
    <rPh sb="0" eb="1">
      <t>カン</t>
    </rPh>
    <phoneticPr fontId="1"/>
  </si>
  <si>
    <t>打</t>
    <rPh sb="0" eb="1">
      <t>ダ</t>
    </rPh>
    <phoneticPr fontId="1"/>
  </si>
  <si>
    <t>名</t>
    <rPh sb="0" eb="1">
      <t>メイ</t>
    </rPh>
    <phoneticPr fontId="1"/>
  </si>
  <si>
    <t>着</t>
    <rPh sb="0" eb="1">
      <t>チャク</t>
    </rPh>
    <phoneticPr fontId="1"/>
  </si>
  <si>
    <t>袋</t>
    <rPh sb="0" eb="1">
      <t>フクロ</t>
    </rPh>
    <phoneticPr fontId="1"/>
  </si>
  <si>
    <t>基</t>
    <rPh sb="0" eb="1">
      <t>モト</t>
    </rPh>
    <phoneticPr fontId="1"/>
  </si>
  <si>
    <t>棟</t>
    <rPh sb="0" eb="1">
      <t>トウ</t>
    </rPh>
    <phoneticPr fontId="1"/>
  </si>
  <si>
    <t>足</t>
    <rPh sb="0" eb="1">
      <t>ソク</t>
    </rPh>
    <phoneticPr fontId="1"/>
  </si>
  <si>
    <t>丁</t>
    <rPh sb="0" eb="1">
      <t>チョウ</t>
    </rPh>
    <phoneticPr fontId="1"/>
  </si>
  <si>
    <t>組</t>
    <rPh sb="0" eb="1">
      <t>クミ</t>
    </rPh>
    <phoneticPr fontId="1"/>
  </si>
  <si>
    <t>冊</t>
    <rPh sb="0" eb="1">
      <t>サツ</t>
    </rPh>
    <phoneticPr fontId="1"/>
  </si>
  <si>
    <t>PK</t>
    <phoneticPr fontId="1"/>
  </si>
  <si>
    <t>h</t>
    <phoneticPr fontId="1"/>
  </si>
  <si>
    <t>ﾕﾆｵﾝ</t>
  </si>
  <si>
    <t>ﾎｰｽﾆｯﾌﾟﾙ</t>
  </si>
  <si>
    <t>ﾎｰｽｼﾞｮｲﾝﾄ</t>
  </si>
  <si>
    <t>SUS304</t>
  </si>
  <si>
    <t>BC</t>
  </si>
  <si>
    <t>ﾗｯﾌﾟｼﾞｮｲﾝﾄ</t>
  </si>
  <si>
    <t>FKK</t>
    <phoneticPr fontId="1"/>
  </si>
  <si>
    <t>963127</t>
    <phoneticPr fontId="1"/>
  </si>
  <si>
    <t>ﾅｺﾞﾔ</t>
    <phoneticPr fontId="1"/>
  </si>
  <si>
    <t>ｱﾑﾄ</t>
    <phoneticPr fontId="1"/>
  </si>
  <si>
    <t>F1</t>
  </si>
  <si>
    <t>F2</t>
  </si>
  <si>
    <t>ｵｰﾙｱﾝｶｰSC</t>
  </si>
  <si>
    <t>T14</t>
  </si>
  <si>
    <t>ｸﾞﾘｽﾆｯﾌﾟﾙ</t>
  </si>
  <si>
    <t>T46</t>
  </si>
  <si>
    <t>P</t>
  </si>
  <si>
    <t>T47</t>
  </si>
  <si>
    <t>T48</t>
  </si>
  <si>
    <t>T19</t>
  </si>
  <si>
    <t>T49</t>
  </si>
  <si>
    <t>ｸﾞﾘｽﾆｯﾌﾟﾙ ﾋﾟﾝﾀｲﾌﾟ</t>
  </si>
  <si>
    <t>T50</t>
  </si>
  <si>
    <t>ｸﾞﾘｽﾆｯﾌﾟﾙ ﾎﾞﾀﾝﾀｲﾌﾟ</t>
  </si>
  <si>
    <t>T51</t>
  </si>
  <si>
    <t>価格表削除</t>
    <rPh sb="0" eb="2">
      <t>カカク</t>
    </rPh>
    <rPh sb="2" eb="3">
      <t>ヒョウ</t>
    </rPh>
    <rPh sb="3" eb="5">
      <t>サクジョ</t>
    </rPh>
    <phoneticPr fontId="1"/>
  </si>
  <si>
    <t>SGNI</t>
  </si>
  <si>
    <t>PT1/8</t>
  </si>
  <si>
    <t>PT1/4</t>
  </si>
  <si>
    <t>PT3/8</t>
  </si>
  <si>
    <t>PF1/8</t>
  </si>
  <si>
    <t>PT1/2</t>
  </si>
  <si>
    <t>MGNI</t>
  </si>
  <si>
    <t>ｽﾃﾝﾚｽ(SUS303)</t>
  </si>
  <si>
    <t>M6XP0.75</t>
  </si>
  <si>
    <t>M6XP1.0</t>
  </si>
  <si>
    <t>UNF1/4X28</t>
  </si>
  <si>
    <t>ﾋﾟﾝﾀｲﾌﾟ</t>
  </si>
  <si>
    <t>ﾎﾞﾀﾝﾍｯﾄﾞ</t>
  </si>
  <si>
    <t>ﾘﾘｰﾌﾆｯﾌﾟﾙ</t>
  </si>
  <si>
    <t>NGA-610S</t>
  </si>
  <si>
    <t>NGA-0228S</t>
  </si>
  <si>
    <t>NGA-01S</t>
  </si>
  <si>
    <t>全長19.8L</t>
    <rPh sb="0" eb="2">
      <t>ゼンチョウ</t>
    </rPh>
    <phoneticPr fontId="1"/>
  </si>
  <si>
    <t>NGA-02S</t>
  </si>
  <si>
    <t>NGA-03S</t>
  </si>
  <si>
    <t>NGB-6075S</t>
  </si>
  <si>
    <t>NGB-610S</t>
  </si>
  <si>
    <t>NGB-0228S</t>
  </si>
  <si>
    <t>NGB-01S</t>
  </si>
  <si>
    <t>全長21L</t>
    <rPh sb="0" eb="2">
      <t>ゼンチョウ</t>
    </rPh>
    <phoneticPr fontId="1"/>
  </si>
  <si>
    <t>NGB-02S</t>
  </si>
  <si>
    <t>NGB-03S</t>
  </si>
  <si>
    <t>NGC-6075S</t>
  </si>
  <si>
    <t>NGC-610S</t>
  </si>
  <si>
    <t>NGC-0228S</t>
  </si>
  <si>
    <t>NGC-01S</t>
  </si>
  <si>
    <t>NGC-02S</t>
  </si>
  <si>
    <t>NGC-03S</t>
  </si>
  <si>
    <t>NPY-01S</t>
  </si>
  <si>
    <t>NPY-02S</t>
  </si>
  <si>
    <t>NPY-03S</t>
  </si>
  <si>
    <t>NBH-01S</t>
  </si>
  <si>
    <t>NBH-02S</t>
  </si>
  <si>
    <t>NBH-03S</t>
  </si>
  <si>
    <t>NGA-6075Y</t>
  </si>
  <si>
    <t>NGA-610Y</t>
  </si>
  <si>
    <t>NGA-0228Y</t>
  </si>
  <si>
    <t>NGA-01Y</t>
  </si>
  <si>
    <t>全長20L</t>
    <rPh sb="0" eb="2">
      <t>ゼンチョウ</t>
    </rPh>
    <phoneticPr fontId="1"/>
  </si>
  <si>
    <t>NGA-11Y</t>
  </si>
  <si>
    <t>全長14.3L</t>
    <rPh sb="0" eb="2">
      <t>ゼンチョウ</t>
    </rPh>
    <phoneticPr fontId="1"/>
  </si>
  <si>
    <t>NGA-02Y</t>
  </si>
  <si>
    <t>NGA-03Y</t>
  </si>
  <si>
    <t>NGA-04Y</t>
  </si>
  <si>
    <t>NGB-6075Y</t>
  </si>
  <si>
    <t>NGB-610Y</t>
  </si>
  <si>
    <t>NGB-0228Y</t>
  </si>
  <si>
    <t>NGB-01Y</t>
  </si>
  <si>
    <t>NGB-02Y</t>
  </si>
  <si>
    <t>NGB-03Y</t>
  </si>
  <si>
    <t>NGC-6075Y</t>
  </si>
  <si>
    <t>NGC-610Y</t>
  </si>
  <si>
    <t>NGC-0228Y</t>
  </si>
  <si>
    <t>NGC-01Y</t>
  </si>
  <si>
    <t>NGC-02Y</t>
  </si>
  <si>
    <t>NGC-03Y</t>
  </si>
  <si>
    <t>NGA-6075K</t>
  </si>
  <si>
    <t>NGA-610K</t>
  </si>
  <si>
    <t>NGA-0228K</t>
  </si>
  <si>
    <t>NGA-01K</t>
  </si>
  <si>
    <t>NGA-11K</t>
  </si>
  <si>
    <t>NGA-02K</t>
  </si>
  <si>
    <t>NGA-03K</t>
  </si>
  <si>
    <t>NGA-04K</t>
  </si>
  <si>
    <t>NGB-6075K</t>
  </si>
  <si>
    <t>NGB-610K</t>
  </si>
  <si>
    <t>NGB-0228K</t>
  </si>
  <si>
    <t>NGB-01K</t>
  </si>
  <si>
    <t>NGB-02K</t>
  </si>
  <si>
    <t>NGB-03K</t>
  </si>
  <si>
    <t>NGC-6075K</t>
  </si>
  <si>
    <t>NGC-610K</t>
  </si>
  <si>
    <t>NGC-0228K</t>
  </si>
  <si>
    <t>NGC-01K</t>
  </si>
  <si>
    <t>NGC-02K</t>
  </si>
  <si>
    <t>NGC-03K</t>
  </si>
  <si>
    <t>NBH-01Y</t>
  </si>
  <si>
    <t>NBH-02Y</t>
  </si>
  <si>
    <t>NBH-03Y</t>
  </si>
  <si>
    <t>NPY-01K</t>
  </si>
  <si>
    <t>NPY-02K</t>
  </si>
  <si>
    <t>NPY-03K</t>
  </si>
  <si>
    <t>NGA-6075S</t>
    <phoneticPr fontId="1"/>
  </si>
  <si>
    <t>AG</t>
    <phoneticPr fontId="1"/>
  </si>
  <si>
    <t>AK</t>
    <phoneticPr fontId="1"/>
  </si>
  <si>
    <t>F</t>
    <phoneticPr fontId="1"/>
  </si>
  <si>
    <t>AN</t>
    <phoneticPr fontId="1"/>
  </si>
  <si>
    <t>AM</t>
    <phoneticPr fontId="1"/>
  </si>
  <si>
    <t>AS</t>
    <phoneticPr fontId="1"/>
  </si>
  <si>
    <t>AU</t>
    <phoneticPr fontId="1"/>
  </si>
  <si>
    <t>AW</t>
    <phoneticPr fontId="1"/>
  </si>
  <si>
    <t>F3</t>
  </si>
  <si>
    <t>ﾒｯｷ</t>
  </si>
  <si>
    <t>ﾅｲﾛﾝﾌﾟﾗｸﾞ</t>
  </si>
  <si>
    <t>ﾅｲﾛﾝ</t>
  </si>
  <si>
    <t>T1</t>
  </si>
  <si>
    <t>T2</t>
  </si>
  <si>
    <t>T3</t>
  </si>
  <si>
    <t>T4</t>
  </si>
  <si>
    <t>T5</t>
  </si>
  <si>
    <t>ﾌﾗﾝｼﾞ</t>
  </si>
  <si>
    <t>T6</t>
  </si>
  <si>
    <t>T7</t>
  </si>
  <si>
    <t>T8</t>
  </si>
  <si>
    <t>T9</t>
  </si>
  <si>
    <t>T10</t>
  </si>
  <si>
    <t>T11</t>
  </si>
  <si>
    <t>T12</t>
  </si>
  <si>
    <t>T13</t>
  </si>
  <si>
    <t>ﾎﾞｰﾙﾀｯﾌﾟ</t>
  </si>
  <si>
    <t>T4</t>
    <phoneticPr fontId="1"/>
  </si>
  <si>
    <t>ﾄｰｾﾞﾝ</t>
  </si>
  <si>
    <t>ﾔﾏﾄｴﾝｼﾞﾆｱﾘﾝｸﾞ</t>
  </si>
  <si>
    <t>NAC</t>
  </si>
  <si>
    <t>ｲﾊﾗｻｲｴﾝｽ</t>
  </si>
  <si>
    <t>T15</t>
  </si>
  <si>
    <t>T16</t>
  </si>
  <si>
    <t>T17</t>
  </si>
  <si>
    <t>HI-TS</t>
  </si>
  <si>
    <t>T18</t>
  </si>
  <si>
    <t>T20</t>
  </si>
  <si>
    <t>T21</t>
  </si>
  <si>
    <t>PT370</t>
  </si>
  <si>
    <t>T23</t>
  </si>
  <si>
    <t>T22</t>
  </si>
  <si>
    <t>T24</t>
  </si>
  <si>
    <t>T25</t>
  </si>
  <si>
    <t>S25C</t>
  </si>
  <si>
    <t>T26</t>
  </si>
  <si>
    <t>T27</t>
  </si>
  <si>
    <t>ｳﾚﾀﾝ</t>
  </si>
  <si>
    <t>T28</t>
  </si>
  <si>
    <t>ﾆｯﾀ</t>
  </si>
  <si>
    <t>T29</t>
  </si>
  <si>
    <t>ｱｵｲ</t>
  </si>
  <si>
    <t>T30</t>
  </si>
  <si>
    <t>AV</t>
  </si>
  <si>
    <t>T31</t>
  </si>
  <si>
    <t>T32</t>
  </si>
  <si>
    <t>ｽｲｺｰ</t>
  </si>
  <si>
    <t>ﾎｰｽ継手</t>
    <rPh sb="3" eb="5">
      <t>ツギテ</t>
    </rPh>
    <phoneticPr fontId="2"/>
  </si>
  <si>
    <t>配管継手</t>
    <rPh sb="0" eb="4">
      <t>ハイカンツギテ</t>
    </rPh>
    <phoneticPr fontId="2"/>
  </si>
  <si>
    <t>銅管継手</t>
    <rPh sb="0" eb="4">
      <t>ドウカンツギテ</t>
    </rPh>
    <phoneticPr fontId="2"/>
  </si>
  <si>
    <t>ﾈｼﾞ継手</t>
    <rPh sb="3" eb="5">
      <t>ツギテ</t>
    </rPh>
    <phoneticPr fontId="2"/>
  </si>
  <si>
    <t>溶接継手</t>
    <rPh sb="0" eb="4">
      <t>ヨウセツツギテ</t>
    </rPh>
    <phoneticPr fontId="2"/>
  </si>
  <si>
    <t>高圧継手</t>
    <rPh sb="0" eb="4">
      <t>コウアツツギテ</t>
    </rPh>
    <phoneticPr fontId="2"/>
  </si>
  <si>
    <t>空圧継手</t>
    <rPh sb="0" eb="2">
      <t>クウアツ</t>
    </rPh>
    <rPh sb="2" eb="4">
      <t>ツギテ</t>
    </rPh>
    <phoneticPr fontId="2"/>
  </si>
  <si>
    <t>ｸｲｺﾐ継手</t>
    <rPh sb="4" eb="6">
      <t>ツギテ</t>
    </rPh>
    <phoneticPr fontId="2"/>
  </si>
  <si>
    <t>塩ﾋﾞ配管</t>
    <rPh sb="0" eb="1">
      <t>エン</t>
    </rPh>
    <rPh sb="3" eb="5">
      <t>ハイカン</t>
    </rPh>
    <phoneticPr fontId="2"/>
  </si>
  <si>
    <t>清水製作所</t>
    <rPh sb="0" eb="5">
      <t>シミズセイサクショ</t>
    </rPh>
    <phoneticPr fontId="2"/>
  </si>
  <si>
    <t>鋼材</t>
    <rPh sb="0" eb="2">
      <t>コウザイ</t>
    </rPh>
    <phoneticPr fontId="2"/>
  </si>
  <si>
    <t>Ｂ1</t>
  </si>
  <si>
    <t>六角穴付ﾎﾞﾙﾄ</t>
    <rPh sb="0" eb="4">
      <t>ロッカクアナツ</t>
    </rPh>
    <phoneticPr fontId="2"/>
  </si>
  <si>
    <t>Ｂ2</t>
  </si>
  <si>
    <t>六角穴付止めﾈｼﾞ</t>
    <rPh sb="0" eb="2">
      <t>ロッカク</t>
    </rPh>
    <rPh sb="2" eb="4">
      <t>アナツ</t>
    </rPh>
    <rPh sb="4" eb="5">
      <t>ト</t>
    </rPh>
    <phoneticPr fontId="2"/>
  </si>
  <si>
    <t>Ｂ3</t>
  </si>
  <si>
    <t>寸切Wｳｨｯﾄ(ｲﾝﾁ)</t>
    <rPh sb="0" eb="2">
      <t>スンキリ</t>
    </rPh>
    <phoneticPr fontId="2"/>
  </si>
  <si>
    <t>Ｂ4</t>
  </si>
  <si>
    <t>寸切</t>
    <rPh sb="0" eb="2">
      <t>スンキリ</t>
    </rPh>
    <phoneticPr fontId="2"/>
  </si>
  <si>
    <t>Ｂ5</t>
  </si>
  <si>
    <t>寸切左ﾈｼﾞ</t>
    <rPh sb="0" eb="2">
      <t>スンキリ</t>
    </rPh>
    <rPh sb="2" eb="3">
      <t>ヒダリ</t>
    </rPh>
    <phoneticPr fontId="2"/>
  </si>
  <si>
    <t>Ｂ6</t>
  </si>
  <si>
    <t>六角ﾎﾞﾙﾄWｳｨｯﾄ(ｲﾝﾁ)</t>
    <rPh sb="0" eb="2">
      <t>ロッカク</t>
    </rPh>
    <phoneticPr fontId="2"/>
  </si>
  <si>
    <t>Ｂ7</t>
  </si>
  <si>
    <t>六角ﾎﾞﾙﾄ</t>
    <rPh sb="0" eb="2">
      <t>ロッカク</t>
    </rPh>
    <phoneticPr fontId="2"/>
  </si>
  <si>
    <t>Ｂ8</t>
  </si>
  <si>
    <t>六角ﾅｯﾄ</t>
    <rPh sb="0" eb="2">
      <t>ロッカク</t>
    </rPh>
    <phoneticPr fontId="2"/>
  </si>
  <si>
    <t>Ｂ9</t>
  </si>
  <si>
    <t>六角ﾅｯﾄWｳｨｯﾄ(ｲﾝﾁ)</t>
    <rPh sb="0" eb="2">
      <t>ロッカク</t>
    </rPh>
    <phoneticPr fontId="2"/>
  </si>
  <si>
    <t>Ｂ10</t>
  </si>
  <si>
    <t>六角ﾅｯﾄ左ﾈｼﾞ</t>
    <rPh sb="0" eb="2">
      <t>ロッカク</t>
    </rPh>
    <rPh sb="5" eb="6">
      <t>ヒダリ</t>
    </rPh>
    <phoneticPr fontId="2"/>
  </si>
  <si>
    <t>Ｂ11</t>
  </si>
  <si>
    <t>高ﾅｯﾄWｳｨｯﾄ(ｲﾝﾁ)</t>
    <rPh sb="0" eb="1">
      <t>タカ</t>
    </rPh>
    <phoneticPr fontId="2"/>
  </si>
  <si>
    <t>Ｂ12</t>
  </si>
  <si>
    <t>高ﾅｯﾄ</t>
    <rPh sb="0" eb="1">
      <t>タカ</t>
    </rPh>
    <phoneticPr fontId="2"/>
  </si>
  <si>
    <t>Ｂ13</t>
  </si>
  <si>
    <t>蝶ﾅｯﾄ</t>
    <rPh sb="0" eb="1">
      <t>チョウ</t>
    </rPh>
    <phoneticPr fontId="2"/>
  </si>
  <si>
    <t>Ｂ14</t>
  </si>
  <si>
    <t>蝶ﾎﾞﾙﾄ</t>
    <rPh sb="0" eb="1">
      <t>チョウ</t>
    </rPh>
    <phoneticPr fontId="2"/>
  </si>
  <si>
    <t>Ｂ15</t>
  </si>
  <si>
    <t>平ﾜｯｼｬｰ</t>
    <rPh sb="0" eb="1">
      <t>ヒラ</t>
    </rPh>
    <phoneticPr fontId="2"/>
  </si>
  <si>
    <t>Ｂ16</t>
  </si>
  <si>
    <t>六角穴付ﾎﾞﾙﾄ用皿ﾊﾞﾈ座金</t>
    <rPh sb="0" eb="4">
      <t>ロッカクアナツ</t>
    </rPh>
    <rPh sb="8" eb="9">
      <t>ヨウ</t>
    </rPh>
    <rPh sb="9" eb="10">
      <t>サラ</t>
    </rPh>
    <rPh sb="13" eb="15">
      <t>ザガネ</t>
    </rPh>
    <phoneticPr fontId="2"/>
  </si>
  <si>
    <t>Ｂ17</t>
  </si>
  <si>
    <t>ｽﾌﾟﾘﾝｸﾞﾜｯｼｬｰ</t>
  </si>
  <si>
    <t>Ｂ18</t>
  </si>
  <si>
    <t>六角穴付ﾎﾞﾙﾄ用ｽﾌﾟﾘﾝｸﾞﾜｯｼｬｰ</t>
    <rPh sb="0" eb="4">
      <t>ロッカクアナツ</t>
    </rPh>
    <rPh sb="8" eb="9">
      <t>ヨウ</t>
    </rPh>
    <phoneticPr fontId="2"/>
  </si>
  <si>
    <t>Ｂ19</t>
  </si>
  <si>
    <t>ﾜｯｼｬｰ</t>
  </si>
  <si>
    <t>Ｂ20</t>
  </si>
  <si>
    <t>小ﾈｼﾞ</t>
    <rPh sb="0" eb="1">
      <t>コ</t>
    </rPh>
    <phoneticPr fontId="2"/>
  </si>
  <si>
    <t>Ｂ21</t>
  </si>
  <si>
    <t>ﾀｯﾋﾟﾝｸﾞﾋﾞｽ</t>
  </si>
  <si>
    <t>Ｂ22</t>
  </si>
  <si>
    <t>ﾄﾞﾘﾙﾈｼﾞ</t>
  </si>
  <si>
    <t>HA1</t>
  </si>
  <si>
    <t>配管支持金具</t>
    <rPh sb="0" eb="2">
      <t>ハイカン</t>
    </rPh>
    <rPh sb="2" eb="6">
      <t>シジカナグ</t>
    </rPh>
    <phoneticPr fontId="2"/>
  </si>
  <si>
    <t>HA2</t>
  </si>
  <si>
    <t>配管支持ｱﾝｸﾞﾙ</t>
    <rPh sb="0" eb="2">
      <t>ハイカン</t>
    </rPh>
    <rPh sb="2" eb="4">
      <t>シジ</t>
    </rPh>
    <phoneticPr fontId="2"/>
  </si>
  <si>
    <t>HA3</t>
  </si>
  <si>
    <t>配管支持ﾚｰﾙ</t>
    <rPh sb="0" eb="2">
      <t>ハイカン</t>
    </rPh>
    <rPh sb="2" eb="4">
      <t>シジ</t>
    </rPh>
    <phoneticPr fontId="2"/>
  </si>
  <si>
    <t>HA4</t>
  </si>
  <si>
    <t>配管支持ｸﾗﾝﾌﾟ</t>
    <rPh sb="0" eb="4">
      <t>ハイカンシジ</t>
    </rPh>
    <phoneticPr fontId="2"/>
  </si>
  <si>
    <t>K1</t>
  </si>
  <si>
    <t>手作業工具</t>
    <rPh sb="0" eb="5">
      <t>テサギョウコウグ</t>
    </rPh>
    <phoneticPr fontId="2"/>
  </si>
  <si>
    <t>K2</t>
  </si>
  <si>
    <t>切断用品</t>
    <rPh sb="0" eb="2">
      <t>セツダン</t>
    </rPh>
    <rPh sb="2" eb="4">
      <t>ヨウヒン</t>
    </rPh>
    <phoneticPr fontId="2"/>
  </si>
  <si>
    <t>K3</t>
  </si>
  <si>
    <t>穴あけ工具</t>
    <rPh sb="0" eb="1">
      <t>アナ</t>
    </rPh>
    <rPh sb="3" eb="5">
      <t>コウグ</t>
    </rPh>
    <phoneticPr fontId="2"/>
  </si>
  <si>
    <t>K4</t>
  </si>
  <si>
    <t>水道･空調配管工具</t>
    <rPh sb="0" eb="2">
      <t>スイドウ</t>
    </rPh>
    <rPh sb="3" eb="7">
      <t>クウチョウハイカン</t>
    </rPh>
    <rPh sb="7" eb="9">
      <t>コウグ</t>
    </rPh>
    <phoneticPr fontId="2"/>
  </si>
  <si>
    <t>K5</t>
  </si>
  <si>
    <t>溶接用品</t>
    <rPh sb="0" eb="4">
      <t>ヨウセツヨウヒン</t>
    </rPh>
    <phoneticPr fontId="2"/>
  </si>
  <si>
    <t>K6</t>
  </si>
  <si>
    <t>電子機器</t>
    <rPh sb="0" eb="4">
      <t>デンシキキ</t>
    </rPh>
    <phoneticPr fontId="2"/>
  </si>
  <si>
    <t>K7</t>
  </si>
  <si>
    <t>保護具</t>
    <rPh sb="0" eb="2">
      <t>ホゴ</t>
    </rPh>
    <rPh sb="2" eb="3">
      <t>グ</t>
    </rPh>
    <phoneticPr fontId="2"/>
  </si>
  <si>
    <t>K8</t>
  </si>
  <si>
    <t>空圧工具</t>
    <rPh sb="0" eb="4">
      <t>クウアツコウグ</t>
    </rPh>
    <phoneticPr fontId="2"/>
  </si>
  <si>
    <t>K9</t>
  </si>
  <si>
    <t>切削工具</t>
    <rPh sb="0" eb="4">
      <t>セッサクコウグ</t>
    </rPh>
    <phoneticPr fontId="2"/>
  </si>
  <si>
    <t>K10</t>
  </si>
  <si>
    <t>ねじ切り工具</t>
    <rPh sb="2" eb="3">
      <t>キ</t>
    </rPh>
    <rPh sb="4" eb="6">
      <t>コウグ</t>
    </rPh>
    <phoneticPr fontId="2"/>
  </si>
  <si>
    <t>K11</t>
  </si>
  <si>
    <t>手作業工具</t>
    <rPh sb="0" eb="3">
      <t>テサギョウ</t>
    </rPh>
    <rPh sb="3" eb="5">
      <t>コウグ</t>
    </rPh>
    <phoneticPr fontId="2"/>
  </si>
  <si>
    <t>K12</t>
  </si>
  <si>
    <t>接着剤・補修剤工具</t>
    <rPh sb="0" eb="3">
      <t>セッチャクザイ</t>
    </rPh>
    <rPh sb="4" eb="6">
      <t>ホシュウ</t>
    </rPh>
    <rPh sb="6" eb="7">
      <t>ザイ</t>
    </rPh>
    <rPh sb="7" eb="9">
      <t>コウグ</t>
    </rPh>
    <phoneticPr fontId="2"/>
  </si>
  <si>
    <t>K13</t>
  </si>
  <si>
    <t>面取り工具</t>
    <rPh sb="0" eb="2">
      <t>メント</t>
    </rPh>
    <rPh sb="3" eb="5">
      <t>コウグ</t>
    </rPh>
    <phoneticPr fontId="2"/>
  </si>
  <si>
    <t>K14</t>
  </si>
  <si>
    <t>鉄工ﾔｽﾘ</t>
    <rPh sb="0" eb="2">
      <t>テッコウ</t>
    </rPh>
    <phoneticPr fontId="2"/>
  </si>
  <si>
    <t>金属系ｱﾝｶｰ</t>
    <rPh sb="0" eb="3">
      <t>キンゾクケイ</t>
    </rPh>
    <phoneticPr fontId="2"/>
  </si>
  <si>
    <t>接着系ｱﾝｶｰ</t>
    <rPh sb="0" eb="3">
      <t>セッチャクケイ</t>
    </rPh>
    <phoneticPr fontId="2"/>
  </si>
  <si>
    <t>UT10</t>
  </si>
  <si>
    <t>ｴｽﾛｺｰﾄLX継手</t>
    <rPh sb="8" eb="10">
      <t>ツギテ</t>
    </rPh>
    <phoneticPr fontId="2"/>
  </si>
  <si>
    <t>UT11</t>
  </si>
  <si>
    <t>ｴﾋﾟｺｰﾄ管継手</t>
    <rPh sb="6" eb="7">
      <t>カン</t>
    </rPh>
    <rPh sb="7" eb="9">
      <t>ツギテ</t>
    </rPh>
    <phoneticPr fontId="2"/>
  </si>
  <si>
    <t>UT12</t>
  </si>
  <si>
    <t>ｻﾞﾙﾎﾞ</t>
  </si>
  <si>
    <t>UT13</t>
  </si>
  <si>
    <t>ﾓﾙｺ</t>
  </si>
  <si>
    <t>UP1</t>
  </si>
  <si>
    <t>INAX</t>
  </si>
  <si>
    <t>UP2</t>
  </si>
  <si>
    <t>ｴｽﾛｶｯﾁﾄ</t>
  </si>
  <si>
    <t>UP3</t>
  </si>
  <si>
    <t>ｴｽﾛﾍﾟｯｸｽ</t>
  </si>
  <si>
    <t>UP4</t>
  </si>
  <si>
    <t>UP5</t>
  </si>
  <si>
    <t>ｴﾋﾟｺｰﾄ管継手</t>
    <rPh sb="6" eb="9">
      <t>カンツギテ</t>
    </rPh>
    <phoneticPr fontId="2"/>
  </si>
  <si>
    <t>UP6</t>
  </si>
  <si>
    <t>ｼｰﾘﾝｸﾞﾌﾟﾚｰﾄ</t>
  </si>
  <si>
    <t>UP7</t>
  </si>
  <si>
    <t>ｼｰﾙﾊﾟｯｷﾝ</t>
  </si>
  <si>
    <t>UP8</t>
  </si>
  <si>
    <t>ﾊｲｽｲﾏｽ</t>
  </si>
  <si>
    <t>UP9</t>
  </si>
  <si>
    <t>ﾏｴｻﾞﾜ ﾊﾞﾙﾌﾞﾎﾞｯｸｽ</t>
  </si>
  <si>
    <t>UP10</t>
  </si>
  <si>
    <t>ﾌｰﾄﾞ弁</t>
    <rPh sb="4" eb="5">
      <t>ベン</t>
    </rPh>
    <phoneticPr fontId="2"/>
  </si>
  <si>
    <t>UP11</t>
  </si>
  <si>
    <t>ﾎﾟﾘﾊﾟｲｼﾞｮｲﾝﾄ</t>
  </si>
  <si>
    <t>UP12</t>
  </si>
  <si>
    <t>ﾚｼﾞｺﾝﾌﾀ･ﾀﾒﾏｽ</t>
  </si>
  <si>
    <t>UP13</t>
  </si>
  <si>
    <t>塩ﾋﾞ掃除口他</t>
    <rPh sb="0" eb="1">
      <t>エン</t>
    </rPh>
    <rPh sb="3" eb="6">
      <t>ソウジクチ</t>
    </rPh>
    <rPh sb="6" eb="7">
      <t>ホカ</t>
    </rPh>
    <phoneticPr fontId="2"/>
  </si>
  <si>
    <t>UP14</t>
  </si>
  <si>
    <t>下水部材</t>
    <rPh sb="0" eb="2">
      <t>ゲスイ</t>
    </rPh>
    <rPh sb="2" eb="4">
      <t>ブザイ</t>
    </rPh>
    <phoneticPr fontId="2"/>
  </si>
  <si>
    <t>UP15</t>
  </si>
  <si>
    <t>黒ｺﾞﾑ球</t>
    <rPh sb="0" eb="1">
      <t>クロ</t>
    </rPh>
    <rPh sb="4" eb="5">
      <t>キュウ</t>
    </rPh>
    <phoneticPr fontId="2"/>
  </si>
  <si>
    <t>UP16</t>
  </si>
  <si>
    <t>ｴｽﾛﾝ水栓柱</t>
    <rPh sb="4" eb="7">
      <t>スイセンチュウ</t>
    </rPh>
    <phoneticPr fontId="2"/>
  </si>
  <si>
    <t>UP17</t>
  </si>
  <si>
    <t>増結ﾘﾝｸﾞ</t>
    <rPh sb="0" eb="2">
      <t>ゾウケツ</t>
    </rPh>
    <phoneticPr fontId="2"/>
  </si>
  <si>
    <t>UP18</t>
  </si>
  <si>
    <t>偏芯ｲﾝｸﾘｰｻﾞｰ･S型ｿｹｯﾄ</t>
    <rPh sb="0" eb="2">
      <t>ヘンシン</t>
    </rPh>
    <rPh sb="12" eb="16">
      <t>ソケット</t>
    </rPh>
    <phoneticPr fontId="2"/>
  </si>
  <si>
    <t>UP19</t>
  </si>
  <si>
    <t>偏心ﾌﾞｯｼｭ</t>
    <rPh sb="0" eb="2">
      <t>ヘンシン</t>
    </rPh>
    <phoneticPr fontId="2"/>
  </si>
  <si>
    <t>UC1</t>
  </si>
  <si>
    <t>ｵｲﾙｼｰﾙ</t>
  </si>
  <si>
    <t>UC2</t>
  </si>
  <si>
    <t>朝顔ﾊﾝﾄﾞﾙ</t>
    <rPh sb="0" eb="2">
      <t>アサガオ</t>
    </rPh>
    <phoneticPr fontId="2"/>
  </si>
  <si>
    <t>UC3</t>
  </si>
  <si>
    <t>S45C頭付ﾂｷｰ</t>
    <rPh sb="4" eb="6">
      <t>アタマツキ</t>
    </rPh>
    <phoneticPr fontId="2"/>
  </si>
  <si>
    <t>UK1</t>
  </si>
  <si>
    <t>ｽｰﾊﾟｰｸﾗﾝﾌﾟ</t>
  </si>
  <si>
    <t>UH1</t>
  </si>
  <si>
    <t>ｸﾞﾗｽｳｰﾙ保温筒</t>
    <rPh sb="7" eb="9">
      <t>ホオン</t>
    </rPh>
    <rPh sb="9" eb="10">
      <t>ツツ</t>
    </rPh>
    <phoneticPr fontId="2"/>
  </si>
  <si>
    <t>UH2</t>
  </si>
  <si>
    <t>ｻｶｲ変速ﾍﾞﾙﾄ</t>
    <rPh sb="3" eb="5">
      <t>ヘンソク</t>
    </rPh>
    <phoneticPr fontId="2"/>
  </si>
  <si>
    <t>UH3</t>
  </si>
  <si>
    <t>ﾊﾟｲﾌﾟｶﾞｰﾄﾞ</t>
  </si>
  <si>
    <t>UH4</t>
  </si>
  <si>
    <t>ﾊﾟﾚﾃｰﾅ</t>
  </si>
  <si>
    <t>UH5</t>
  </si>
  <si>
    <t>ﾋﾟｱﾉ線</t>
    <rPh sb="4" eb="5">
      <t>セン</t>
    </rPh>
    <phoneticPr fontId="2"/>
  </si>
  <si>
    <t>UH6</t>
  </si>
  <si>
    <t>ﾔﾅｾ ｾﾌﾞﾝｸｰﾙ他</t>
    <rPh sb="11" eb="12">
      <t>ホカ</t>
    </rPh>
    <phoneticPr fontId="2"/>
  </si>
  <si>
    <t>UH7</t>
  </si>
  <si>
    <t>塩ﾋﾞ 溶接棒</t>
    <rPh sb="0" eb="1">
      <t>エン</t>
    </rPh>
    <rPh sb="4" eb="7">
      <t>ヨウセツボウ</t>
    </rPh>
    <phoneticPr fontId="2"/>
  </si>
  <si>
    <t>UH8</t>
  </si>
  <si>
    <t>穴あきVﾍﾞﾙﾄ</t>
    <rPh sb="0" eb="1">
      <t>アナ</t>
    </rPh>
    <phoneticPr fontId="2"/>
  </si>
  <si>
    <t>UH9</t>
  </si>
  <si>
    <t>UH10</t>
  </si>
  <si>
    <t>新幹線印 組ﾛｰﾌﾟ</t>
    <rPh sb="0" eb="3">
      <t>シンカンセン</t>
    </rPh>
    <rPh sb="3" eb="4">
      <t>シルシ</t>
    </rPh>
    <rPh sb="5" eb="6">
      <t>クミ</t>
    </rPh>
    <phoneticPr fontId="2"/>
  </si>
  <si>
    <t>UB1</t>
  </si>
  <si>
    <t>ﾀｰﾝﾊﾞｯｸﾙ</t>
  </si>
  <si>
    <t>UB2</t>
  </si>
  <si>
    <t>ﾉﾌﾞﾎﾞﾙﾄ</t>
  </si>
  <si>
    <t>UB3</t>
  </si>
  <si>
    <t>ﾊｲﾃﾝｼｮﾝ ﾄﾙｼｬﾎﾞﾙﾄ</t>
  </si>
  <si>
    <t>KB1</t>
  </si>
  <si>
    <t>機械部品</t>
    <rPh sb="0" eb="2">
      <t>キカイ</t>
    </rPh>
    <rPh sb="2" eb="4">
      <t>ブヒン</t>
    </rPh>
    <phoneticPr fontId="2"/>
  </si>
  <si>
    <t>ﾍﾞﾙﾄ</t>
  </si>
  <si>
    <t>ｶｯﾌﾟﾘﾝｸﾞ</t>
  </si>
  <si>
    <t>C3</t>
  </si>
  <si>
    <t>ｽﾌﾟﾛｹｯﾄ</t>
  </si>
  <si>
    <t>C4</t>
  </si>
  <si>
    <t>ﾌﾗﾝｼﾞ形ﾀﾜﾐ軸継手</t>
    <rPh sb="5" eb="6">
      <t>カタチ</t>
    </rPh>
    <rPh sb="9" eb="12">
      <t>ジクツギテ</t>
    </rPh>
    <phoneticPr fontId="2"/>
  </si>
  <si>
    <t>C5</t>
  </si>
  <si>
    <t>ﾌﾟﾗﾝﾏﾌﾞﾛｯｸ</t>
  </si>
  <si>
    <t>C6</t>
  </si>
  <si>
    <t>ﾛｰﾗｰﾁｪｰﾝ</t>
  </si>
  <si>
    <t>C7</t>
  </si>
  <si>
    <t>ﾛｰﾗｰﾁｪｰﾝ継手</t>
    <rPh sb="8" eb="10">
      <t>ツギテ</t>
    </rPh>
    <phoneticPr fontId="2"/>
  </si>
  <si>
    <t>C8</t>
  </si>
  <si>
    <t>ﾗﾑﾀﾞﾛｰﾗｰﾁｪｰﾝ</t>
  </si>
  <si>
    <t>C9</t>
  </si>
  <si>
    <t>ﾗﾑﾀﾞﾛｰﾗｰﾁｪｰﾝ継手</t>
    <rPh sb="12" eb="14">
      <t>ツギテ</t>
    </rPh>
    <phoneticPr fontId="2"/>
  </si>
  <si>
    <t>C10</t>
  </si>
  <si>
    <t>ﾁｪｰﾝｶｯﾌﾟﾘﾝｸﾞ</t>
  </si>
  <si>
    <t>C11</t>
  </si>
  <si>
    <t>ﾄﾞﾗｲﾍﾞｱﾘﾝｸﾞ</t>
  </si>
  <si>
    <t>C12</t>
  </si>
  <si>
    <t>ﾍﾞｱﾘﾝｸﾞﾅｯﾄ</t>
  </si>
  <si>
    <t>C13</t>
  </si>
  <si>
    <t>ﾍﾞｱﾘﾝｸﾞﾜｯｼｬｰ</t>
  </si>
  <si>
    <t>C14</t>
  </si>
  <si>
    <t>ｱﾀﾞﾌﾟﾀ</t>
  </si>
  <si>
    <t>C15</t>
  </si>
  <si>
    <t>逆ｽﾘｰﾌﾞ</t>
    <rPh sb="0" eb="1">
      <t>ギャク</t>
    </rPh>
    <phoneticPr fontId="2"/>
  </si>
  <si>
    <t>BE1</t>
  </si>
  <si>
    <t>ﾍﾞｱﾘﾝｸﾞ</t>
  </si>
  <si>
    <t>BE2</t>
  </si>
  <si>
    <t>ﾋﾟﾛｰﾌﾞﾛｯｸ</t>
  </si>
  <si>
    <t>BE3</t>
  </si>
  <si>
    <t>ﾋﾟﾛｰ</t>
  </si>
  <si>
    <t>PA1</t>
  </si>
  <si>
    <t>ﾊﾟｲﾌﾟ</t>
  </si>
  <si>
    <t>NY1</t>
  </si>
  <si>
    <t>荷役用品</t>
    <rPh sb="0" eb="2">
      <t>ニヤク</t>
    </rPh>
    <rPh sb="2" eb="4">
      <t>ヨウヒン</t>
    </rPh>
    <phoneticPr fontId="2"/>
  </si>
  <si>
    <t>SK1</t>
  </si>
  <si>
    <t>測量用品</t>
    <rPh sb="0" eb="2">
      <t>ソクリョウ</t>
    </rPh>
    <rPh sb="2" eb="4">
      <t>ヨウヒン</t>
    </rPh>
    <phoneticPr fontId="2"/>
  </si>
  <si>
    <t>SK2</t>
  </si>
  <si>
    <t>測定工具</t>
    <rPh sb="0" eb="4">
      <t>ソクテイコウグ</t>
    </rPh>
    <phoneticPr fontId="2"/>
  </si>
  <si>
    <t>SK3</t>
  </si>
  <si>
    <t>工作機工具</t>
    <rPh sb="0" eb="3">
      <t>コウサクキ</t>
    </rPh>
    <rPh sb="3" eb="5">
      <t>コウグ</t>
    </rPh>
    <phoneticPr fontId="2"/>
  </si>
  <si>
    <t>KS1</t>
  </si>
  <si>
    <t>金物建築資材</t>
    <rPh sb="0" eb="2">
      <t>カナモノ</t>
    </rPh>
    <rPh sb="2" eb="6">
      <t>ケンチクシザイ</t>
    </rPh>
    <phoneticPr fontId="2"/>
  </si>
  <si>
    <t>PK1</t>
  </si>
  <si>
    <t>ﾊﾟｯｷﾝ</t>
  </si>
  <si>
    <t>H19</t>
  </si>
  <si>
    <t>ﾋﾞﾆｰﾙﾃｰﾌﾟ</t>
  </si>
  <si>
    <t>H12</t>
  </si>
  <si>
    <t>ﾎｰｽ</t>
  </si>
  <si>
    <t>H22</t>
  </si>
  <si>
    <t>H25</t>
  </si>
  <si>
    <t>ﾗｲﾄｶﾊﾞｰ</t>
  </si>
  <si>
    <t>H31</t>
  </si>
  <si>
    <t>接着剤</t>
    <rPh sb="0" eb="3">
      <t>セッチャクザイ</t>
    </rPh>
    <phoneticPr fontId="2"/>
  </si>
  <si>
    <t>H32</t>
  </si>
  <si>
    <t>砥石</t>
    <rPh sb="0" eb="2">
      <t>トイシ</t>
    </rPh>
    <phoneticPr fontId="2"/>
  </si>
  <si>
    <t>H33</t>
  </si>
  <si>
    <t>H34</t>
  </si>
  <si>
    <t>H38</t>
  </si>
  <si>
    <t>TE1</t>
  </si>
  <si>
    <t>ﾆﾄﾌﾛﾝ粘着ﾃｰﾌﾟ</t>
    <rPh sb="5" eb="7">
      <t>ネンチャク</t>
    </rPh>
    <phoneticPr fontId="2"/>
  </si>
  <si>
    <t>KU1</t>
  </si>
  <si>
    <t>空圧用品</t>
    <rPh sb="0" eb="2">
      <t>クウアツ</t>
    </rPh>
    <rPh sb="2" eb="4">
      <t>ヨウヒン</t>
    </rPh>
    <phoneticPr fontId="2"/>
  </si>
  <si>
    <t>VA1</t>
  </si>
  <si>
    <t>ｸﾞﾛｰﾌﾞﾊﾞﾙﾌﾞ</t>
  </si>
  <si>
    <t>VA2</t>
  </si>
  <si>
    <t>ｹﾞｰﾄﾊﾞﾙﾌﾞ</t>
  </si>
  <si>
    <t>VA3</t>
  </si>
  <si>
    <t>ﾎﾞｰﾙﾊﾞﾙﾌﾞ</t>
  </si>
  <si>
    <t>VA4</t>
  </si>
  <si>
    <t>ﾘﾌﾄﾁｬｯｷ</t>
  </si>
  <si>
    <t>VA5</t>
  </si>
  <si>
    <t>ｽｲﾝｸﾞﾁｬｯｷ</t>
  </si>
  <si>
    <t>VA6</t>
  </si>
  <si>
    <t>Y形ｽﾄﾚｰﾅ</t>
    <rPh sb="1" eb="2">
      <t>カタチ</t>
    </rPh>
    <phoneticPr fontId="2"/>
  </si>
  <si>
    <t>VA7</t>
  </si>
  <si>
    <t>3方弁</t>
    <rPh sb="1" eb="3">
      <t>ホウベン</t>
    </rPh>
    <phoneticPr fontId="2"/>
  </si>
  <si>
    <t>VA8</t>
  </si>
  <si>
    <t>ﾊﾞﾀﾌﾗｲﾊﾞﾙﾌﾞ</t>
  </si>
  <si>
    <t>FU1</t>
  </si>
  <si>
    <t>ﾌﾚｷｼﾌﾞﾙﾁｭｰﾌﾞ</t>
  </si>
  <si>
    <t>A1</t>
  </si>
  <si>
    <t>ｽﾀｰｹﾞｰｼﾞ(汎用圧力計)</t>
    <rPh sb="9" eb="11">
      <t>ハンヨウ</t>
    </rPh>
    <rPh sb="11" eb="14">
      <t>アツリョクケイ</t>
    </rPh>
    <phoneticPr fontId="2"/>
  </si>
  <si>
    <t>A2</t>
  </si>
  <si>
    <t>ｽﾀｰｹﾞｰｼﾞ(汎用真空計)</t>
    <rPh sb="9" eb="11">
      <t>ハンヨウ</t>
    </rPh>
    <rPh sb="12" eb="13">
      <t>）</t>
    </rPh>
    <phoneticPr fontId="2"/>
  </si>
  <si>
    <t>A3</t>
  </si>
  <si>
    <t>圧力計用ｱｸｾｻﾘｰ</t>
    <rPh sb="0" eb="3">
      <t>アツリョクケイ</t>
    </rPh>
    <rPh sb="3" eb="4">
      <t>ヨウ</t>
    </rPh>
    <phoneticPr fontId="2"/>
  </si>
  <si>
    <t>KT1</t>
  </si>
  <si>
    <t>ｸﾗﾝﾌﾟ継手</t>
    <rPh sb="5" eb="7">
      <t>ツギテ</t>
    </rPh>
    <phoneticPr fontId="2"/>
  </si>
  <si>
    <t>H28</t>
  </si>
  <si>
    <t>高圧ﾎｰｽ：計算方法</t>
    <rPh sb="0" eb="2">
      <t>コウアツ</t>
    </rPh>
    <rPh sb="6" eb="8">
      <t>ケイサン</t>
    </rPh>
    <rPh sb="8" eb="10">
      <t>ホウホウ</t>
    </rPh>
    <phoneticPr fontId="2"/>
  </si>
  <si>
    <t>H45</t>
  </si>
  <si>
    <t>ｵｲﾙﾄﾞﾗｲﾊﾟｯﾄﾞ：小箱売・ﾊﾞﾗ売</t>
    <rPh sb="13" eb="15">
      <t>コバコ</t>
    </rPh>
    <rPh sb="15" eb="16">
      <t>ウ</t>
    </rPh>
    <rPh sb="20" eb="21">
      <t>ウ</t>
    </rPh>
    <phoneticPr fontId="2"/>
  </si>
  <si>
    <t>H43</t>
  </si>
  <si>
    <t>溶接棒：商品ｺｰﾄﾞ単位入力方法</t>
    <rPh sb="0" eb="3">
      <t>ヨウセツボウ</t>
    </rPh>
    <rPh sb="4" eb="6">
      <t>ショウヒン</t>
    </rPh>
    <rPh sb="10" eb="12">
      <t>タンイ</t>
    </rPh>
    <rPh sb="12" eb="14">
      <t>ニュウリョク</t>
    </rPh>
    <rPh sb="14" eb="16">
      <t>ホウホウ</t>
    </rPh>
    <phoneticPr fontId="2"/>
  </si>
  <si>
    <t>樹脂</t>
    <rPh sb="0" eb="2">
      <t>ジュシ</t>
    </rPh>
    <phoneticPr fontId="2"/>
  </si>
  <si>
    <t>塩ﾋﾞ</t>
    <rPh sb="0" eb="1">
      <t>エン</t>
    </rPh>
    <phoneticPr fontId="2"/>
  </si>
  <si>
    <t>日東工器</t>
    <rPh sb="0" eb="4">
      <t>ニットウコウキ</t>
    </rPh>
    <phoneticPr fontId="2"/>
  </si>
  <si>
    <t>正和</t>
    <rPh sb="0" eb="2">
      <t>ショウワ</t>
    </rPh>
    <phoneticPr fontId="2"/>
  </si>
  <si>
    <t>小池酸素工業</t>
    <rPh sb="0" eb="4">
      <t>コイケサンソ</t>
    </rPh>
    <rPh sb="4" eb="6">
      <t>コウギョウ</t>
    </rPh>
    <phoneticPr fontId="2"/>
  </si>
  <si>
    <t>川西水道機器</t>
    <rPh sb="0" eb="6">
      <t>カワニシスイドウキキ</t>
    </rPh>
    <phoneticPr fontId="2"/>
  </si>
  <si>
    <t>三興ﾏﾃﾘｱﾙｻﾌﾟﾗｲ</t>
    <rPh sb="0" eb="2">
      <t>サンコウ</t>
    </rPh>
    <phoneticPr fontId="2"/>
  </si>
  <si>
    <t>TS</t>
  </si>
  <si>
    <t>SS鉄</t>
    <rPh sb="2" eb="3">
      <t>テツ</t>
    </rPh>
    <phoneticPr fontId="2"/>
  </si>
  <si>
    <t>SGP黒</t>
    <rPh sb="3" eb="4">
      <t>クロ</t>
    </rPh>
    <phoneticPr fontId="2"/>
  </si>
  <si>
    <t>SGP白</t>
    <rPh sb="3" eb="4">
      <t>シロ</t>
    </rPh>
    <phoneticPr fontId="2"/>
  </si>
  <si>
    <t>FC鋳鉄</t>
    <rPh sb="2" eb="4">
      <t>チュウテツ</t>
    </rPh>
    <phoneticPr fontId="2"/>
  </si>
  <si>
    <t>FCDﾀﾞｸﾀｲﾙ鋳鉄</t>
    <rPh sb="9" eb="11">
      <t>チュウテツ</t>
    </rPh>
    <phoneticPr fontId="2"/>
  </si>
  <si>
    <t>兼工業</t>
    <rPh sb="0" eb="1">
      <t>カ</t>
    </rPh>
    <rPh sb="1" eb="3">
      <t>コウギョウ</t>
    </rPh>
    <phoneticPr fontId="2"/>
  </si>
  <si>
    <t>SCM435</t>
  </si>
  <si>
    <t>ﾕﾆｸﾛ</t>
  </si>
  <si>
    <t>S45C(H)</t>
  </si>
  <si>
    <t>S45C(H)ﾕﾆｸﾛ</t>
  </si>
  <si>
    <t>SS鉄生地</t>
    <rPh sb="2" eb="3">
      <t>テツ</t>
    </rPh>
    <rPh sb="3" eb="5">
      <t>キジ</t>
    </rPh>
    <phoneticPr fontId="2"/>
  </si>
  <si>
    <t>昭和ｺｰﾎﾟﾚｰｼｮﾝ</t>
    <rPh sb="0" eb="2">
      <t>ショウワ</t>
    </rPh>
    <phoneticPr fontId="2"/>
  </si>
  <si>
    <t>日新工業所</t>
    <rPh sb="0" eb="2">
      <t>ニッシン</t>
    </rPh>
    <rPh sb="2" eb="5">
      <t>コウギョウショ</t>
    </rPh>
    <phoneticPr fontId="2"/>
  </si>
  <si>
    <t>Ｋ1</t>
  </si>
  <si>
    <t>ﾄﾈ</t>
  </si>
  <si>
    <t>ｴﾋﾞ</t>
  </si>
  <si>
    <t>ﾓﾄﾕｷ</t>
  </si>
  <si>
    <t>ﾌﾟﾗｲﾑﾃｯｸ</t>
  </si>
  <si>
    <t>ｱﾗｲﾄﾞﾏﾃﾘｱﾙ</t>
  </si>
  <si>
    <t>三立電器工業</t>
    <rPh sb="0" eb="6">
      <t>サンリツデンキコウギョウ</t>
    </rPh>
    <phoneticPr fontId="2"/>
  </si>
  <si>
    <t>ﾔﾏﾄ産業</t>
    <rPh sb="3" eb="5">
      <t>サンギョウ</t>
    </rPh>
    <phoneticPr fontId="2"/>
  </si>
  <si>
    <t>千代田精機</t>
    <rPh sb="0" eb="5">
      <t>チヨダセイキ</t>
    </rPh>
    <phoneticPr fontId="2"/>
  </si>
  <si>
    <t>山本光学</t>
    <rPh sb="0" eb="4">
      <t>ヤマモトコウガク</t>
    </rPh>
    <phoneticPr fontId="2"/>
  </si>
  <si>
    <t>REX</t>
  </si>
  <si>
    <t>ﾌﾟﾘﾝｽ</t>
  </si>
  <si>
    <t>近畿製作所</t>
    <rPh sb="0" eb="2">
      <t>キンキ</t>
    </rPh>
    <rPh sb="2" eb="5">
      <t>セイサクショ</t>
    </rPh>
    <phoneticPr fontId="2"/>
  </si>
  <si>
    <t>有光工業</t>
    <rPh sb="0" eb="4">
      <t>アリミツコウギョウ</t>
    </rPh>
    <phoneticPr fontId="2"/>
  </si>
  <si>
    <t>K15</t>
  </si>
  <si>
    <t>大見工業</t>
    <rPh sb="0" eb="2">
      <t>オオミ</t>
    </rPh>
    <rPh sb="2" eb="4">
      <t>コウギョウ</t>
    </rPh>
    <phoneticPr fontId="2"/>
  </si>
  <si>
    <t>K16</t>
  </si>
  <si>
    <t>ｸﾞｰﾘﾝｸﾞ</t>
  </si>
  <si>
    <t>K17</t>
  </si>
  <si>
    <t>ﾐﾔﾅｶﾞ</t>
  </si>
  <si>
    <t>K18</t>
  </si>
  <si>
    <t>ﾅﾁ</t>
  </si>
  <si>
    <t>K19</t>
  </si>
  <si>
    <t>K20</t>
  </si>
  <si>
    <t>ﾚﾁﾞﾄﾝ</t>
  </si>
  <si>
    <t>K21</t>
  </si>
  <si>
    <t>OSG</t>
  </si>
  <si>
    <t>K22</t>
  </si>
  <si>
    <t>日本ｽﾌﾟﾘｭｰ</t>
    <rPh sb="0" eb="2">
      <t>ニホン</t>
    </rPh>
    <phoneticPr fontId="2"/>
  </si>
  <si>
    <t>K23</t>
  </si>
  <si>
    <t>ｶｸﾀﾞｲ</t>
  </si>
  <si>
    <t>K24</t>
  </si>
  <si>
    <t>ﾑﾗｷ</t>
  </si>
  <si>
    <t>K25</t>
  </si>
  <si>
    <t>岡崎精工</t>
    <rPh sb="0" eb="4">
      <t>オカザキセイコウ</t>
    </rPh>
    <phoneticPr fontId="2"/>
  </si>
  <si>
    <t>K26</t>
  </si>
  <si>
    <t>岡部工具製作所</t>
    <rPh sb="0" eb="2">
      <t>オカベ</t>
    </rPh>
    <rPh sb="2" eb="7">
      <t>コウグセイサクショ</t>
    </rPh>
    <phoneticPr fontId="2"/>
  </si>
  <si>
    <t>K27</t>
  </si>
  <si>
    <t>ASH(旭金属工業)</t>
    <rPh sb="4" eb="5">
      <t>アサヒ</t>
    </rPh>
    <rPh sb="5" eb="9">
      <t>キンゾクコウギョウ</t>
    </rPh>
    <phoneticPr fontId="2"/>
  </si>
  <si>
    <t>K28</t>
  </si>
  <si>
    <t>ｴｲﾄ</t>
  </si>
  <si>
    <t>K29</t>
  </si>
  <si>
    <t>ﾍﾞｯｾﾙ</t>
  </si>
  <si>
    <t>K30</t>
  </si>
  <si>
    <t>ﾂﾎﾞｻﾝ</t>
  </si>
  <si>
    <t>K31</t>
  </si>
  <si>
    <t>ﾌｼﾞ矢</t>
    <rPh sb="3" eb="4">
      <t>ヤ</t>
    </rPh>
    <phoneticPr fontId="2"/>
  </si>
  <si>
    <t>K32</t>
  </si>
  <si>
    <t>SKC</t>
  </si>
  <si>
    <t>前田工繊</t>
    <rPh sb="0" eb="2">
      <t>マエダ</t>
    </rPh>
    <rPh sb="2" eb="3">
      <t>コウ</t>
    </rPh>
    <phoneticPr fontId="2"/>
  </si>
  <si>
    <t>日本ﾃﾞｺﾗｯｸｽ</t>
    <rPh sb="0" eb="2">
      <t>ニホン</t>
    </rPh>
    <phoneticPr fontId="2"/>
  </si>
  <si>
    <t>S45C-Q</t>
  </si>
  <si>
    <t>KB2</t>
  </si>
  <si>
    <t>KB3</t>
  </si>
  <si>
    <t>KB4</t>
  </si>
  <si>
    <t>S45C</t>
  </si>
  <si>
    <t>KB5</t>
  </si>
  <si>
    <t>富士精密</t>
    <rPh sb="0" eb="4">
      <t>フジセイミツ</t>
    </rPh>
    <phoneticPr fontId="2"/>
  </si>
  <si>
    <t>KB6</t>
  </si>
  <si>
    <t>旭精工(ASAHI)</t>
    <rPh sb="0" eb="3">
      <t>アサヒセイコウ</t>
    </rPh>
    <phoneticPr fontId="2"/>
  </si>
  <si>
    <t>三ﾂ星ﾍﾞﾙﾄ</t>
    <rPh sb="0" eb="1">
      <t>サン</t>
    </rPh>
    <rPh sb="2" eb="3">
      <t>ホシ</t>
    </rPh>
    <phoneticPr fontId="2"/>
  </si>
  <si>
    <t>三興製作所</t>
    <rPh sb="0" eb="5">
      <t>サンコウセイサクショ</t>
    </rPh>
    <phoneticPr fontId="2"/>
  </si>
  <si>
    <t>ｶﾈﾐﾂ</t>
  </si>
  <si>
    <t>TOYO</t>
  </si>
  <si>
    <t>TOHO</t>
  </si>
  <si>
    <t>椿本ﾁｴｲﾝ</t>
    <rPh sb="0" eb="2">
      <t>ツバキモト</t>
    </rPh>
    <phoneticPr fontId="2"/>
  </si>
  <si>
    <t>大同ﾒﾀﾙ工業</t>
    <rPh sb="0" eb="2">
      <t>ダイドウ</t>
    </rPh>
    <rPh sb="5" eb="7">
      <t>コウギョウ</t>
    </rPh>
    <phoneticPr fontId="2"/>
  </si>
  <si>
    <t>NTN</t>
  </si>
  <si>
    <t>KSM(南口精工)</t>
    <rPh sb="4" eb="6">
      <t>ミナミグチ</t>
    </rPh>
    <rPh sb="6" eb="8">
      <t>セイコウ</t>
    </rPh>
    <phoneticPr fontId="2"/>
  </si>
  <si>
    <t>NSK(日本精工)</t>
    <rPh sb="4" eb="8">
      <t>ニッポンセイコウ</t>
    </rPh>
    <phoneticPr fontId="2"/>
  </si>
  <si>
    <t>PA2</t>
  </si>
  <si>
    <t>PA3</t>
  </si>
  <si>
    <t>STPG黒</t>
    <rPh sb="4" eb="5">
      <t>クロ</t>
    </rPh>
    <phoneticPr fontId="2"/>
  </si>
  <si>
    <t>PA4</t>
  </si>
  <si>
    <t>PA5</t>
  </si>
  <si>
    <t>VPW</t>
  </si>
  <si>
    <t>PA6</t>
  </si>
  <si>
    <t>VP</t>
  </si>
  <si>
    <t>PA7</t>
  </si>
  <si>
    <t>VU</t>
  </si>
  <si>
    <t>PA8</t>
  </si>
  <si>
    <t>HIVPW</t>
  </si>
  <si>
    <t>PA9</t>
  </si>
  <si>
    <t>HT</t>
  </si>
  <si>
    <t>EPDM成形品PTFE被覆</t>
    <rPh sb="4" eb="7">
      <t>セイケイヒン</t>
    </rPh>
    <rPh sb="11" eb="13">
      <t>ヒフク</t>
    </rPh>
    <phoneticPr fontId="2"/>
  </si>
  <si>
    <t>PK2</t>
  </si>
  <si>
    <t>EPDM</t>
  </si>
  <si>
    <t>PK3</t>
  </si>
  <si>
    <t>V#6502耐熱</t>
    <rPh sb="6" eb="8">
      <t>タイネツ</t>
    </rPh>
    <phoneticPr fontId="2"/>
  </si>
  <si>
    <t>PK4</t>
  </si>
  <si>
    <t>D6000</t>
  </si>
  <si>
    <t>PK5</t>
  </si>
  <si>
    <t>T#1995</t>
  </si>
  <si>
    <t>PK6</t>
  </si>
  <si>
    <t>ｸﾞﾗﾝﾄﾞﾊﾟｯｷﾝ</t>
  </si>
  <si>
    <t>PK7</t>
  </si>
  <si>
    <t>ﾋﾟﾗｰ</t>
  </si>
  <si>
    <t>NY2</t>
  </si>
  <si>
    <t>NY3</t>
  </si>
  <si>
    <t>ｷﾄｰ</t>
  </si>
  <si>
    <t>ｼﾝﾜ</t>
  </si>
  <si>
    <t>ﾋﾟｰｺｯｸ</t>
  </si>
  <si>
    <t>DIA(永井ｹﾞｰｼﾞ製作所)</t>
    <rPh sb="4" eb="6">
      <t>ナガイ</t>
    </rPh>
    <rPh sb="11" eb="14">
      <t>セイサクショ</t>
    </rPh>
    <phoneticPr fontId="2"/>
  </si>
  <si>
    <t>SK4</t>
  </si>
  <si>
    <t>ｱｻﾋ</t>
  </si>
  <si>
    <t>SK5</t>
  </si>
  <si>
    <t>KDS(ﾑﾗﾃｯｸ)</t>
  </si>
  <si>
    <t>SK6</t>
  </si>
  <si>
    <t>ﾐﾂﾄﾖ</t>
  </si>
  <si>
    <t>SK7</t>
  </si>
  <si>
    <t>ﾃｸﾉﾌﾟﾗﾝ</t>
  </si>
  <si>
    <t>KS2</t>
  </si>
  <si>
    <t>ﾀｷｹﾞﾝ</t>
  </si>
  <si>
    <t>日東電工</t>
    <rPh sb="0" eb="2">
      <t>ニットウ</t>
    </rPh>
    <rPh sb="2" eb="4">
      <t>デンコウ</t>
    </rPh>
    <phoneticPr fontId="2"/>
  </si>
  <si>
    <t>CKD</t>
  </si>
  <si>
    <t>KITZ</t>
  </si>
  <si>
    <t>TOA(東亜ﾊﾞﾙﾌﾞ工業)</t>
    <rPh sb="4" eb="6">
      <t>トウア</t>
    </rPh>
    <rPh sb="11" eb="13">
      <t>コウギョウ</t>
    </rPh>
    <phoneticPr fontId="2"/>
  </si>
  <si>
    <t>ﾃｸﾉﾌﾚｯｸｽ</t>
  </si>
  <si>
    <t>右下精器</t>
    <rPh sb="0" eb="2">
      <t>ミギシタ</t>
    </rPh>
    <rPh sb="2" eb="4">
      <t>セイキ</t>
    </rPh>
    <phoneticPr fontId="2"/>
  </si>
  <si>
    <t>新光産業</t>
    <rPh sb="0" eb="4">
      <t>シンコウサンギョウ</t>
    </rPh>
    <phoneticPr fontId="2"/>
  </si>
  <si>
    <t>T3</t>
    <phoneticPr fontId="1"/>
  </si>
  <si>
    <t>ﾒｰｶｰ名</t>
    <rPh sb="4" eb="5">
      <t>メイ</t>
    </rPh>
    <phoneticPr fontId="1"/>
  </si>
  <si>
    <t>材質</t>
    <rPh sb="0" eb="2">
      <t>ザイシツ</t>
    </rPh>
    <phoneticPr fontId="1"/>
  </si>
  <si>
    <t>商品名</t>
    <rPh sb="0" eb="3">
      <t>ショウヒンメイ</t>
    </rPh>
    <phoneticPr fontId="1"/>
  </si>
  <si>
    <t>定価</t>
    <rPh sb="0" eb="2">
      <t>テイカ</t>
    </rPh>
    <phoneticPr fontId="1"/>
  </si>
  <si>
    <t>異径ﾁｰｽﾞ</t>
    <rPh sb="0" eb="2">
      <t>イケイ</t>
    </rPh>
    <phoneticPr fontId="2"/>
  </si>
  <si>
    <t>異径ｿｹｯﾄ</t>
    <rPh sb="0" eb="2">
      <t>イケイ</t>
    </rPh>
    <phoneticPr fontId="2"/>
  </si>
  <si>
    <t>溶接ﾌﾗﾝｼﾞ</t>
    <rPh sb="0" eb="2">
      <t>ヨウセツ</t>
    </rPh>
    <phoneticPr fontId="2"/>
  </si>
  <si>
    <t>盲ﾌﾗﾝｼﾞ</t>
    <rPh sb="0" eb="1">
      <t>モウ</t>
    </rPh>
    <phoneticPr fontId="2"/>
  </si>
  <si>
    <t>ﾁｭｰﾌﾞ定尺</t>
    <rPh sb="5" eb="7">
      <t>テイシャク</t>
    </rPh>
    <phoneticPr fontId="2"/>
  </si>
  <si>
    <t>異径ｴﾙﾎﾞ</t>
    <rPh sb="0" eb="2">
      <t>イケイ</t>
    </rPh>
    <phoneticPr fontId="2"/>
  </si>
  <si>
    <t>異径ﾆｯﾌﾟﾙ</t>
    <rPh sb="0" eb="2">
      <t>イケイ</t>
    </rPh>
    <phoneticPr fontId="2"/>
  </si>
  <si>
    <t>CE形</t>
    <rPh sb="2" eb="3">
      <t>カタチ</t>
    </rPh>
    <phoneticPr fontId="2"/>
  </si>
  <si>
    <t>引抜丸棒</t>
    <rPh sb="0" eb="4">
      <t>ヒキヌキマルボウ</t>
    </rPh>
    <phoneticPr fontId="2"/>
  </si>
  <si>
    <t>№1板</t>
    <rPh sb="2" eb="3">
      <t>イタ</t>
    </rPh>
    <phoneticPr fontId="2"/>
  </si>
  <si>
    <t>2B板</t>
    <rPh sb="2" eb="3">
      <t>イタ</t>
    </rPh>
    <phoneticPr fontId="2"/>
  </si>
  <si>
    <t>ﾄｰｾﾞﾝﾌﾚｯｸｽFCD450球形</t>
    <rPh sb="16" eb="17">
      <t>キュウ</t>
    </rPh>
    <rPh sb="17" eb="18">
      <t>カタチ</t>
    </rPh>
    <phoneticPr fontId="2"/>
  </si>
  <si>
    <t>単式銅玉付</t>
    <rPh sb="0" eb="2">
      <t>タンシキ</t>
    </rPh>
    <rPh sb="2" eb="3">
      <t>ドウ</t>
    </rPh>
    <rPh sb="3" eb="4">
      <t>タマ</t>
    </rPh>
    <rPh sb="4" eb="5">
      <t>ツキ</t>
    </rPh>
    <phoneticPr fontId="2"/>
  </si>
  <si>
    <t>複式銅玉付</t>
    <rPh sb="0" eb="2">
      <t>フクシキ</t>
    </rPh>
    <rPh sb="2" eb="3">
      <t>ドウ</t>
    </rPh>
    <rPh sb="3" eb="4">
      <t>タマ</t>
    </rPh>
    <rPh sb="4" eb="5">
      <t>ツキ</t>
    </rPh>
    <phoneticPr fontId="2"/>
  </si>
  <si>
    <t>ｸﾞﾘｽﾆｯﾌﾟﾙ A型</t>
    <rPh sb="11" eb="12">
      <t>ガタ</t>
    </rPh>
    <phoneticPr fontId="2"/>
  </si>
  <si>
    <t>ｸﾞﾘｽﾆｯﾌﾟﾙ B型</t>
    <rPh sb="11" eb="12">
      <t>ガタ</t>
    </rPh>
    <phoneticPr fontId="2"/>
  </si>
  <si>
    <t>ｸﾞﾘｽﾆｯﾌﾟﾙ C型</t>
    <rPh sb="11" eb="12">
      <t>ガタ</t>
    </rPh>
    <phoneticPr fontId="2"/>
  </si>
  <si>
    <t>皿ｷｬｯﾌﾟｽｸﾘｭｰ</t>
    <rPh sb="0" eb="1">
      <t>サラ</t>
    </rPh>
    <phoneticPr fontId="2"/>
  </si>
  <si>
    <t>低頭ｷｬｯﾌﾟｽｸﾘｭｰ</t>
    <rPh sb="0" eb="2">
      <t>テイトウ</t>
    </rPh>
    <phoneticPr fontId="2"/>
  </si>
  <si>
    <t>極低頭ｷｬｯﾌﾟｽｸﾘｭｰ</t>
    <rPh sb="0" eb="3">
      <t>ゴクテイトウ</t>
    </rPh>
    <phoneticPr fontId="2"/>
  </si>
  <si>
    <t>ｸﾎﾞﾐ先</t>
    <rPh sb="4" eb="5">
      <t>サキ</t>
    </rPh>
    <phoneticPr fontId="2"/>
  </si>
  <si>
    <t>棒先</t>
    <rPh sb="0" eb="2">
      <t>ボウサキ</t>
    </rPh>
    <phoneticPr fontId="2"/>
  </si>
  <si>
    <t>平先</t>
    <rPh sb="0" eb="2">
      <t>ヒラサキ</t>
    </rPh>
    <phoneticPr fontId="2"/>
  </si>
  <si>
    <t>左ﾈｼﾞ</t>
    <rPh sb="0" eb="1">
      <t>ヒダリ</t>
    </rPh>
    <phoneticPr fontId="2"/>
  </si>
  <si>
    <t>3種ﾅｯﾄ</t>
    <rPh sb="1" eb="2">
      <t>シュ</t>
    </rPh>
    <phoneticPr fontId="2"/>
  </si>
  <si>
    <t>3種ﾅｯﾄ細目</t>
    <rPh sb="1" eb="2">
      <t>シュ</t>
    </rPh>
    <rPh sb="5" eb="7">
      <t>ホソメ</t>
    </rPh>
    <phoneticPr fontId="2"/>
  </si>
  <si>
    <t>1種ﾅｯﾄ</t>
    <rPh sb="1" eb="2">
      <t>シュ</t>
    </rPh>
    <phoneticPr fontId="2"/>
  </si>
  <si>
    <t>重荷重用</t>
    <rPh sb="0" eb="1">
      <t>ジュウ</t>
    </rPh>
    <rPh sb="1" eb="4">
      <t>カジュウヨウ</t>
    </rPh>
    <phoneticPr fontId="2"/>
  </si>
  <si>
    <t>軽荷重用</t>
    <rPh sb="0" eb="1">
      <t>ケイ</t>
    </rPh>
    <rPh sb="1" eb="4">
      <t>カジュウヨウ</t>
    </rPh>
    <phoneticPr fontId="2"/>
  </si>
  <si>
    <t>角ﾜｯｼｬｰ</t>
    <rPh sb="0" eb="1">
      <t>カク</t>
    </rPh>
    <phoneticPr fontId="2"/>
  </si>
  <si>
    <t>皿(+)</t>
    <rPh sb="0" eb="1">
      <t>サラ</t>
    </rPh>
    <phoneticPr fontId="2"/>
  </si>
  <si>
    <t>六角頭HEX</t>
    <rPh sb="0" eb="3">
      <t>ロッカクアタマ</t>
    </rPh>
    <phoneticPr fontId="2"/>
  </si>
  <si>
    <t>ﾌﾟﾁﾊﾟｯｸ100個入</t>
    <rPh sb="10" eb="11">
      <t>コ</t>
    </rPh>
    <rPh sb="11" eb="12">
      <t>イ</t>
    </rPh>
    <phoneticPr fontId="2"/>
  </si>
  <si>
    <t>L型ﾌﾞﾗｹｯﾄ SUS</t>
    <rPh sb="1" eb="2">
      <t>ガタ</t>
    </rPh>
    <phoneticPr fontId="2"/>
  </si>
  <si>
    <t>L型ﾌﾞﾗｹｯﾄ ﾒｯｷ</t>
    <rPh sb="1" eb="2">
      <t>ガタ</t>
    </rPh>
    <phoneticPr fontId="2"/>
  </si>
  <si>
    <t>T字足 SUS</t>
    <rPh sb="1" eb="3">
      <t>ジアシ</t>
    </rPh>
    <phoneticPr fontId="2"/>
  </si>
  <si>
    <t>T字足 ﾒｯｷ</t>
    <rPh sb="1" eb="3">
      <t>ジアシ</t>
    </rPh>
    <phoneticPr fontId="2"/>
  </si>
  <si>
    <t>つば付足 SUS</t>
    <rPh sb="2" eb="4">
      <t>ツキアシ</t>
    </rPh>
    <phoneticPr fontId="2"/>
  </si>
  <si>
    <t>つば付足 ﾒｯｷ</t>
    <rPh sb="2" eb="4">
      <t>ツキアシ</t>
    </rPh>
    <phoneticPr fontId="2"/>
  </si>
  <si>
    <t>吊ﾊﾞﾝﾄﾞ SUS</t>
    <rPh sb="0" eb="1">
      <t>ツ</t>
    </rPh>
    <phoneticPr fontId="2"/>
  </si>
  <si>
    <t>吊ﾊﾞﾝﾄﾞ ﾒｯｷ</t>
    <rPh sb="0" eb="1">
      <t>ツ</t>
    </rPh>
    <phoneticPr fontId="2"/>
  </si>
  <si>
    <t>片ｻﾄﾞﾙﾊﾞﾝﾄﾞ SUS</t>
    <rPh sb="0" eb="1">
      <t>カタ</t>
    </rPh>
    <phoneticPr fontId="2"/>
  </si>
  <si>
    <t>片ｻﾄﾞﾙﾊﾞﾝﾄﾞ ﾒｯｷ</t>
    <rPh sb="0" eb="1">
      <t>カタ</t>
    </rPh>
    <phoneticPr fontId="2"/>
  </si>
  <si>
    <t>立管ﾊﾞﾝﾄﾞ SUS</t>
    <rPh sb="0" eb="2">
      <t>タテカン</t>
    </rPh>
    <phoneticPr fontId="2"/>
  </si>
  <si>
    <t>立管ﾊﾞﾝﾄﾞ ﾒｯｷ</t>
    <rPh sb="0" eb="2">
      <t>タテカン</t>
    </rPh>
    <phoneticPr fontId="2"/>
  </si>
  <si>
    <t>穴あきｱﾝｸﾞﾙ SUS</t>
    <rPh sb="0" eb="1">
      <t>アナ</t>
    </rPh>
    <phoneticPr fontId="2"/>
  </si>
  <si>
    <t>穴あきｱﾝｸﾞﾙ ﾒｯｷ</t>
    <rPh sb="0" eb="1">
      <t>アナ</t>
    </rPh>
    <phoneticPr fontId="2"/>
  </si>
  <si>
    <t>ｿｹｯﾄ12角</t>
    <rPh sb="6" eb="7">
      <t>カク</t>
    </rPh>
    <phoneticPr fontId="2"/>
  </si>
  <si>
    <t>ｿｹｯﾄ6角</t>
    <rPh sb="5" eb="6">
      <t>カク</t>
    </rPh>
    <phoneticPr fontId="2"/>
  </si>
  <si>
    <t>超硬ﾎﾙｿｰ</t>
    <rPh sb="0" eb="2">
      <t>チョウコウ</t>
    </rPh>
    <phoneticPr fontId="2"/>
  </si>
  <si>
    <t>ｼｬｺ万力</t>
    <rPh sb="3" eb="5">
      <t>マンリキ</t>
    </rPh>
    <phoneticPr fontId="2"/>
  </si>
  <si>
    <t>圧着工具</t>
    <rPh sb="0" eb="4">
      <t>アッチャクコウグ</t>
    </rPh>
    <phoneticPr fontId="2"/>
  </si>
  <si>
    <t>溶断用調整器</t>
    <rPh sb="0" eb="6">
      <t>ヨウダンヨウチョウセイウツワ</t>
    </rPh>
    <phoneticPr fontId="2"/>
  </si>
  <si>
    <t>切断器火口付</t>
    <rPh sb="0" eb="2">
      <t>セツダン</t>
    </rPh>
    <rPh sb="2" eb="3">
      <t>ウツワ</t>
    </rPh>
    <rPh sb="3" eb="6">
      <t>ヒグチツ</t>
    </rPh>
    <phoneticPr fontId="2"/>
  </si>
  <si>
    <t>切断機用火口</t>
    <rPh sb="0" eb="4">
      <t>セツダンキヨウ</t>
    </rPh>
    <rPh sb="4" eb="6">
      <t>ヒグチ</t>
    </rPh>
    <phoneticPr fontId="2"/>
  </si>
  <si>
    <t>裸圧着端子</t>
    <rPh sb="0" eb="5">
      <t>ハダカアッチャクタンシ</t>
    </rPh>
    <phoneticPr fontId="2"/>
  </si>
  <si>
    <t>手持面</t>
    <rPh sb="0" eb="2">
      <t>テモ</t>
    </rPh>
    <rPh sb="2" eb="3">
      <t>メン</t>
    </rPh>
    <phoneticPr fontId="2"/>
  </si>
  <si>
    <t>かぶり面</t>
    <rPh sb="3" eb="4">
      <t>メン</t>
    </rPh>
    <phoneticPr fontId="2"/>
  </si>
  <si>
    <t>着火用ﾗｲﾀｰ</t>
    <rPh sb="0" eb="3">
      <t>チャッカヨウ</t>
    </rPh>
    <phoneticPr fontId="2"/>
  </si>
  <si>
    <t>保護具ﾒｶﾞﾈ</t>
    <rPh sb="0" eb="3">
      <t>ホゴグ</t>
    </rPh>
    <phoneticPr fontId="2"/>
  </si>
  <si>
    <t>万力</t>
    <rPh sb="0" eb="2">
      <t>マンリキ</t>
    </rPh>
    <phoneticPr fontId="2"/>
  </si>
  <si>
    <t>ﾉｽﾄﾞﾘﾙ1/2 13型</t>
    <rPh sb="12" eb="13">
      <t>ガタ</t>
    </rPh>
    <phoneticPr fontId="2"/>
  </si>
  <si>
    <t>ｺﾝｸﾘｰﾄﾄﾞﾘﾙ六角軸</t>
    <rPh sb="10" eb="13">
      <t>ロッカクジク</t>
    </rPh>
    <phoneticPr fontId="2"/>
  </si>
  <si>
    <t>ﾊﾝﾏｰ木柄</t>
    <rPh sb="4" eb="6">
      <t>モクエ</t>
    </rPh>
    <phoneticPr fontId="2"/>
  </si>
  <si>
    <t>ﾊﾞﾝﾄﾞｿｰ替刃ｼｬｰｸ</t>
    <rPh sb="7" eb="9">
      <t>カエバ</t>
    </rPh>
    <phoneticPr fontId="2"/>
  </si>
  <si>
    <t>ﾍﾘｻｰﾄ挿入工具</t>
    <rPh sb="5" eb="9">
      <t>ソウニュウコウグ</t>
    </rPh>
    <phoneticPr fontId="2"/>
  </si>
  <si>
    <t>丸ﾀﾞｲｽ</t>
    <rPh sb="0" eb="1">
      <t>マル</t>
    </rPh>
    <phoneticPr fontId="2"/>
  </si>
  <si>
    <t>ﾄﾞﾚｯｻｰﾎﾙﾀﾞｰ替刃DG-265K 215-7306</t>
    <rPh sb="11" eb="13">
      <t>カエバ</t>
    </rPh>
    <phoneticPr fontId="2"/>
  </si>
  <si>
    <t>T型ﾗﾁｪｯﾄﾀｯﾌﾟﾎﾙﾀﾞ</t>
    <rPh sb="1" eb="2">
      <t>ガタ</t>
    </rPh>
    <phoneticPr fontId="2"/>
  </si>
  <si>
    <t>超硬ﾊﾞｰ</t>
    <rPh sb="0" eb="2">
      <t>チョウコウ</t>
    </rPh>
    <phoneticPr fontId="2"/>
  </si>
  <si>
    <t>六角棒ﾚﾝﾁ</t>
    <rPh sb="0" eb="3">
      <t>ロッカクボウ</t>
    </rPh>
    <phoneticPr fontId="2"/>
  </si>
  <si>
    <t>六角棒ﾚﾝﾁｾｯﾄ品</t>
    <rPh sb="0" eb="3">
      <t>ロッカクボウ</t>
    </rPh>
    <rPh sb="9" eb="10">
      <t>ヒン</t>
    </rPh>
    <phoneticPr fontId="2"/>
  </si>
  <si>
    <t>角ﾔｽﾘ</t>
    <rPh sb="0" eb="1">
      <t>カク</t>
    </rPh>
    <phoneticPr fontId="2"/>
  </si>
  <si>
    <t>三角ﾔｽﾘ</t>
    <rPh sb="0" eb="2">
      <t>サンカク</t>
    </rPh>
    <phoneticPr fontId="2"/>
  </si>
  <si>
    <t>平ﾔｽﾘ</t>
    <rPh sb="0" eb="1">
      <t>ヒラ</t>
    </rPh>
    <phoneticPr fontId="2"/>
  </si>
  <si>
    <t>半丸ﾔｽﾘ</t>
    <rPh sb="0" eb="2">
      <t>ハンマル</t>
    </rPh>
    <phoneticPr fontId="2"/>
  </si>
  <si>
    <t>丸ﾔｽﾘ</t>
    <rPh sb="0" eb="1">
      <t>マル</t>
    </rPh>
    <phoneticPr fontId="2"/>
  </si>
  <si>
    <t>鉄工ﾔｽﾘｾｯﾄ</t>
    <rPh sb="0" eb="2">
      <t>テッコウ</t>
    </rPh>
    <phoneticPr fontId="2"/>
  </si>
  <si>
    <t>CTｱﾝｶｰ用打込み棒</t>
    <rPh sb="6" eb="7">
      <t>ヨウ</t>
    </rPh>
    <rPh sb="7" eb="9">
      <t>ウチコ</t>
    </rPh>
    <rPh sb="10" eb="11">
      <t>ボウ</t>
    </rPh>
    <phoneticPr fontId="2"/>
  </si>
  <si>
    <t>攪拌ﾀｲﾌﾟTG</t>
    <rPh sb="0" eb="2">
      <t>カクハン</t>
    </rPh>
    <phoneticPr fontId="2"/>
  </si>
  <si>
    <t>打込みﾀｲﾌﾟPG</t>
    <rPh sb="0" eb="2">
      <t>ウチコ</t>
    </rPh>
    <phoneticPr fontId="2"/>
  </si>
  <si>
    <t>ﾃｰﾊﾟｰﾋﾟﾝ外ﾈｼﾞ付</t>
    <rPh sb="8" eb="9">
      <t>ソト</t>
    </rPh>
    <rPh sb="12" eb="13">
      <t>ツキ</t>
    </rPh>
    <phoneticPr fontId="2"/>
  </si>
  <si>
    <t>ﾃｰﾊﾟｰﾋﾟﾝ内ﾈｼﾞ月</t>
    <rPh sb="8" eb="9">
      <t>ウチ</t>
    </rPh>
    <rPh sb="12" eb="13">
      <t>ツキ</t>
    </rPh>
    <phoneticPr fontId="2"/>
  </si>
  <si>
    <t>ｽﾅｯﾌﾟﾘﾝｸﾞ軸用STW</t>
    <rPh sb="9" eb="11">
      <t>ジクヨウ</t>
    </rPh>
    <phoneticPr fontId="2"/>
  </si>
  <si>
    <t>ｽﾅｯﾌﾟﾘﾝｸﾞ穴用RTW</t>
    <rPh sb="9" eb="10">
      <t>アナ</t>
    </rPh>
    <rPh sb="10" eb="11">
      <t>ヨウ</t>
    </rPh>
    <phoneticPr fontId="2"/>
  </si>
  <si>
    <t>割ﾋﾟﾝ</t>
    <rPh sb="0" eb="1">
      <t>ワリ</t>
    </rPh>
    <phoneticPr fontId="2"/>
  </si>
  <si>
    <t>両角ｷｰ</t>
    <rPh sb="0" eb="2">
      <t>リョウカク</t>
    </rPh>
    <phoneticPr fontId="2"/>
  </si>
  <si>
    <t>ｷﾞﾔｰﾄﾞﾄﾛﾘ結合用TSG</t>
    <rPh sb="9" eb="12">
      <t>ケツゴウヨウ</t>
    </rPh>
    <phoneticPr fontId="2"/>
  </si>
  <si>
    <t>ﾌﾟﾚﾝﾄﾛﾘ結合用TSP</t>
    <rPh sb="7" eb="10">
      <t>ケツゴウヨウ</t>
    </rPh>
    <phoneticPr fontId="2"/>
  </si>
  <si>
    <t>水平器</t>
    <rPh sb="0" eb="3">
      <t>スイヘイキ</t>
    </rPh>
    <phoneticPr fontId="2"/>
  </si>
  <si>
    <t>直尺</t>
    <rPh sb="0" eb="2">
      <t>チョクシャク</t>
    </rPh>
    <phoneticPr fontId="2"/>
  </si>
  <si>
    <t>曲尺</t>
    <rPh sb="0" eb="1">
      <t>マ</t>
    </rPh>
    <rPh sb="1" eb="2">
      <t>シャク</t>
    </rPh>
    <phoneticPr fontId="2"/>
  </si>
  <si>
    <t>ﾌﾘｰ巻取式ﾒｼﾞｬｰ</t>
    <rPh sb="3" eb="6">
      <t>マキトリシキ</t>
    </rPh>
    <phoneticPr fontId="2"/>
  </si>
  <si>
    <t>ﾛｯｸ巻取式ﾒｼﾞｬｰ</t>
    <rPh sb="3" eb="6">
      <t>マキトリシキ</t>
    </rPh>
    <phoneticPr fontId="2"/>
  </si>
  <si>
    <t>外側用ﾏｲｸﾛﾒｰﾀ</t>
    <rPh sb="0" eb="2">
      <t>ソトガワ</t>
    </rPh>
    <rPh sb="2" eb="3">
      <t>ヨウ</t>
    </rPh>
    <phoneticPr fontId="2"/>
  </si>
  <si>
    <t>ﾏｸﾞﾈｯﾄ用品</t>
    <rPh sb="6" eb="8">
      <t>ヨウヒン</t>
    </rPh>
    <phoneticPr fontId="2"/>
  </si>
  <si>
    <t>ﾀﾜﾐ軸継手CL</t>
    <rPh sb="3" eb="6">
      <t>ジクツギテ</t>
    </rPh>
    <phoneticPr fontId="2"/>
  </si>
  <si>
    <t>AN右</t>
    <rPh sb="2" eb="3">
      <t>ミギ</t>
    </rPh>
    <phoneticPr fontId="2"/>
  </si>
  <si>
    <t>AN□L左</t>
    <rPh sb="4" eb="5">
      <t>ヒダリ</t>
    </rPh>
    <phoneticPr fontId="2"/>
  </si>
  <si>
    <t>取外しｽﾘｰﾌﾞAH</t>
    <rPh sb="0" eb="2">
      <t>トリハズ</t>
    </rPh>
    <phoneticPr fontId="2"/>
  </si>
  <si>
    <t>ﾈｼﾞ無 5.5M</t>
    <rPh sb="3" eb="4">
      <t>ナ</t>
    </rPh>
    <phoneticPr fontId="2"/>
  </si>
  <si>
    <t>ﾈｼﾞ有 4M</t>
    <rPh sb="3" eb="4">
      <t>アリ</t>
    </rPh>
    <phoneticPr fontId="2"/>
  </si>
  <si>
    <t>S40 ﾈｼﾞ無 5.5M</t>
    <rPh sb="7" eb="8">
      <t>ナ</t>
    </rPh>
    <phoneticPr fontId="2"/>
  </si>
  <si>
    <t>S80 ﾈｼﾞ無 5.5M</t>
    <rPh sb="7" eb="8">
      <t>ナ</t>
    </rPh>
    <phoneticPr fontId="2"/>
  </si>
  <si>
    <t>ﾈｼﾞ無 4M</t>
    <rPh sb="3" eb="4">
      <t>ナ</t>
    </rPh>
    <phoneticPr fontId="2"/>
  </si>
  <si>
    <t>全面ﾊﾟｯｷﾝ</t>
    <rPh sb="0" eb="2">
      <t>ゼンメン</t>
    </rPh>
    <phoneticPr fontId="2"/>
  </si>
  <si>
    <t>内面ﾊﾟｯｷﾝ</t>
    <rPh sb="0" eb="2">
      <t>ナイメン</t>
    </rPh>
    <phoneticPr fontId="2"/>
  </si>
  <si>
    <t>溶接蝶番</t>
    <rPh sb="0" eb="2">
      <t>ヨウセツ</t>
    </rPh>
    <rPh sb="2" eb="4">
      <t>チョウバン</t>
    </rPh>
    <phoneticPr fontId="2"/>
  </si>
  <si>
    <t>ﾊﾟｯｷﾝ錠</t>
    <rPh sb="5" eb="6">
      <t>ジョウ</t>
    </rPh>
    <phoneticPr fontId="2"/>
  </si>
  <si>
    <t>FRﾕﾆｯﾄｵｰﾄﾄﾞﾚﾝ付</t>
    <rPh sb="13" eb="14">
      <t>ツキ</t>
    </rPh>
    <phoneticPr fontId="2"/>
  </si>
  <si>
    <t>ｴｱﾌｨﾙﾀｵｰﾄﾄﾞﾚﾝ付</t>
    <rPh sb="13" eb="14">
      <t>ツキ</t>
    </rPh>
    <phoneticPr fontId="2"/>
  </si>
  <si>
    <t>ｴｱﾚｷﾞｭﾚｰﾀｹﾞｰｼﾞ付</t>
    <rPh sb="14" eb="15">
      <t>ツ</t>
    </rPh>
    <phoneticPr fontId="2"/>
  </si>
  <si>
    <t>2方弁NC AB</t>
    <rPh sb="1" eb="2">
      <t>カタ</t>
    </rPh>
    <rPh sb="2" eb="3">
      <t>ベン</t>
    </rPh>
    <phoneticPr fontId="2"/>
  </si>
  <si>
    <t>2方弁NC ADK</t>
    <rPh sb="1" eb="2">
      <t>カタ</t>
    </rPh>
    <rPh sb="2" eb="3">
      <t>ベン</t>
    </rPh>
    <phoneticPr fontId="2"/>
  </si>
  <si>
    <t>4方弁2P-ｼﾝｸﾞﾙ 4F</t>
    <rPh sb="1" eb="2">
      <t>ホウ</t>
    </rPh>
    <rPh sb="2" eb="3">
      <t>ベン</t>
    </rPh>
    <phoneticPr fontId="2"/>
  </si>
  <si>
    <t>4方弁2P-ｼﾝｸﾞﾙ 4KB</t>
    <rPh sb="1" eb="2">
      <t>ホウ</t>
    </rPh>
    <rPh sb="2" eb="3">
      <t>ベン</t>
    </rPh>
    <phoneticPr fontId="2"/>
  </si>
  <si>
    <t>青銅ﾈｼﾞｺﾐ150型Ｃ</t>
    <rPh sb="0" eb="2">
      <t>セイドウ</t>
    </rPh>
    <rPh sb="10" eb="11">
      <t>ガタ</t>
    </rPh>
    <phoneticPr fontId="2"/>
  </si>
  <si>
    <t>黄銅ﾈｼﾞｺﾐ125型FH</t>
    <rPh sb="0" eb="2">
      <t>オウドウ</t>
    </rPh>
    <rPh sb="10" eb="11">
      <t>ガタ</t>
    </rPh>
    <phoneticPr fontId="2"/>
  </si>
  <si>
    <t>青銅ﾈｼﾞｺﾐ125型H</t>
    <rPh sb="0" eb="2">
      <t>セイドウ</t>
    </rPh>
    <rPh sb="10" eb="11">
      <t>ガタ</t>
    </rPh>
    <phoneticPr fontId="2"/>
  </si>
  <si>
    <t>青銅ﾈｼﾞｺﾐ150型E</t>
    <rPh sb="0" eb="2">
      <t>セイドウ</t>
    </rPh>
    <rPh sb="10" eb="11">
      <t>ガタ</t>
    </rPh>
    <phoneticPr fontId="2"/>
  </si>
  <si>
    <t>黄銅ﾈｼﾞｺﾐ600型Z</t>
    <rPh sb="0" eb="2">
      <t>オウドウ</t>
    </rPh>
    <rPh sb="10" eb="11">
      <t>ガタ</t>
    </rPh>
    <phoneticPr fontId="2"/>
  </si>
  <si>
    <t>青銅ﾈｼﾞｺﾐ150型F</t>
    <rPh sb="0" eb="2">
      <t>セイドウ</t>
    </rPh>
    <rPh sb="10" eb="11">
      <t>ガタ</t>
    </rPh>
    <phoneticPr fontId="2"/>
  </si>
  <si>
    <t>青銅ﾈｼﾞｺﾐ125型R</t>
    <rPh sb="0" eb="2">
      <t>セイドウ</t>
    </rPh>
    <rPh sb="10" eb="11">
      <t>ガタ</t>
    </rPh>
    <phoneticPr fontId="2"/>
  </si>
  <si>
    <t>青銅ﾈｼﾞｺﾐ150型Y</t>
    <rPh sb="0" eb="2">
      <t>セイドウ</t>
    </rPh>
    <rPh sb="10" eb="11">
      <t>ガタ</t>
    </rPh>
    <phoneticPr fontId="2"/>
  </si>
  <si>
    <t>青銅ﾈｼﾞｺﾐ10K-L</t>
    <rPh sb="0" eb="2">
      <t>セイドウ</t>
    </rPh>
    <phoneticPr fontId="2"/>
  </si>
  <si>
    <t>青銅ﾈｼﾞｺﾐ5K-M</t>
    <rPh sb="0" eb="2">
      <t>セイドウ</t>
    </rPh>
    <phoneticPr fontId="2"/>
  </si>
  <si>
    <t>青銅ﾈｼﾞｺﾐ10K-O</t>
    <rPh sb="0" eb="2">
      <t>セイドウ</t>
    </rPh>
    <phoneticPr fontId="2"/>
  </si>
  <si>
    <t>黄銅青銅ﾈｼﾞｺﾐ400型TN</t>
    <rPh sb="0" eb="2">
      <t>オウドウ</t>
    </rPh>
    <rPh sb="2" eb="4">
      <t>セイドウ</t>
    </rPh>
    <rPh sb="12" eb="13">
      <t>ガタ</t>
    </rPh>
    <phoneticPr fontId="2"/>
  </si>
  <si>
    <t>ｽﾃﾝﾚｽ ﾈｼﾞｺﾐ600型UTK</t>
    <rPh sb="14" eb="15">
      <t>ガタ</t>
    </rPh>
    <phoneticPr fontId="2"/>
  </si>
  <si>
    <t>鋳鉄ﾌﾗﾝｼﾞ5K-5FCM</t>
    <rPh sb="0" eb="2">
      <t>チュウテツ</t>
    </rPh>
    <phoneticPr fontId="2"/>
  </si>
  <si>
    <t>鋳鉄ﾌﾗﾝｼﾞ10K-10FCL</t>
    <rPh sb="0" eb="2">
      <t>チュウテツ</t>
    </rPh>
    <phoneticPr fontId="2"/>
  </si>
  <si>
    <t>鋳鉄ﾌﾗﾝｼﾞ10K-10FCY</t>
    <rPh sb="0" eb="2">
      <t>チュウテツ</t>
    </rPh>
    <phoneticPr fontId="2"/>
  </si>
  <si>
    <t>鋳鉄ﾌﾗﾝｼﾞ10K-10FCO</t>
    <rPh sb="0" eb="2">
      <t>チュウテツ</t>
    </rPh>
    <phoneticPr fontId="2"/>
  </si>
  <si>
    <t>鋳鉄ﾌﾗﾝｼﾞ10K-10FCOS</t>
    <rPh sb="0" eb="2">
      <t>チュウテツ</t>
    </rPh>
    <phoneticPr fontId="2"/>
  </si>
  <si>
    <t>鋳鉄ﾌﾗﾝｼﾞ10K-10FCLS</t>
    <rPh sb="0" eb="2">
      <t>チュウテツ</t>
    </rPh>
    <phoneticPr fontId="2"/>
  </si>
  <si>
    <t>鋳鉄ﾌﾗﾝｼ10K-10FCTB</t>
    <rPh sb="0" eb="2">
      <t>チュウテツ</t>
    </rPh>
    <phoneticPr fontId="2"/>
  </si>
  <si>
    <t>ｽﾃﾝﾚｽ ﾈｼﾞｺﾐ1000型T-UFO</t>
    <rPh sb="15" eb="16">
      <t>ガタ</t>
    </rPh>
    <phoneticPr fontId="2"/>
  </si>
  <si>
    <t>鋳物ﾛｯｸﾚﾊﾞｰ式700G-1T</t>
    <rPh sb="0" eb="2">
      <t>イモノ</t>
    </rPh>
    <rPh sb="9" eb="10">
      <t>シキ</t>
    </rPh>
    <phoneticPr fontId="2"/>
  </si>
  <si>
    <t>黄銅1.96MPA RV</t>
    <rPh sb="0" eb="2">
      <t>オウドウ</t>
    </rPh>
    <phoneticPr fontId="2"/>
  </si>
  <si>
    <t>蒸気低圧用ﾌﾗﾝｼﾞGP-1000</t>
    <rPh sb="0" eb="2">
      <t>ジョウキ</t>
    </rPh>
    <rPh sb="2" eb="4">
      <t>テイアツ</t>
    </rPh>
    <rPh sb="4" eb="5">
      <t>ヨウ</t>
    </rPh>
    <phoneticPr fontId="2"/>
  </si>
  <si>
    <t>冷温水用ﾈｼﾞｺﾐGD-24GS</t>
    <rPh sb="0" eb="3">
      <t>レイオンスイ</t>
    </rPh>
    <rPh sb="3" eb="4">
      <t>ヨウ</t>
    </rPh>
    <phoneticPr fontId="2"/>
  </si>
  <si>
    <t>71型ﾛﾝｸﾞ板弁底ﾌﾀ付S-111</t>
    <rPh sb="2" eb="3">
      <t>ガタ</t>
    </rPh>
    <rPh sb="7" eb="8">
      <t>イタ</t>
    </rPh>
    <rPh sb="8" eb="9">
      <t>ベン</t>
    </rPh>
    <rPh sb="9" eb="10">
      <t>ソコ</t>
    </rPh>
    <rPh sb="12" eb="13">
      <t>ツ</t>
    </rPh>
    <phoneticPr fontId="2"/>
  </si>
  <si>
    <t>S210両端白ﾕﾆｵﾝ</t>
    <rPh sb="4" eb="6">
      <t>リョウタン</t>
    </rPh>
    <rPh sb="6" eb="7">
      <t>シロ</t>
    </rPh>
    <phoneticPr fontId="2"/>
  </si>
  <si>
    <t>F110両端白ﾌﾗﾝｼﾞ</t>
    <rPh sb="4" eb="6">
      <t>リョウタン</t>
    </rPh>
    <rPh sb="6" eb="7">
      <t>シロ</t>
    </rPh>
    <phoneticPr fontId="2"/>
  </si>
  <si>
    <t>F118両端白ﾌﾗﾝｼﾞ</t>
    <rPh sb="4" eb="6">
      <t>リョウタン</t>
    </rPh>
    <rPh sb="6" eb="7">
      <t>シロ</t>
    </rPh>
    <phoneticPr fontId="2"/>
  </si>
  <si>
    <t>F115両端白ﾌﾗﾝｼﾞ</t>
    <rPh sb="4" eb="7">
      <t>リョウタンシロ</t>
    </rPh>
    <phoneticPr fontId="2"/>
  </si>
  <si>
    <t>PEﾌｨｯﾃｨﾝｸﾞ</t>
  </si>
  <si>
    <t>ﾘﾝｸﾞｼﾞｮｲﾝﾄ</t>
  </si>
  <si>
    <t>ｴﾙﾎﾞ</t>
  </si>
  <si>
    <t>ﾆｯﾌﾟﾙ</t>
  </si>
  <si>
    <t>ﾈｼﾞﾌﾗﾝｼﾞ</t>
  </si>
  <si>
    <t>ｶﾌﾟﾗ</t>
  </si>
  <si>
    <t>ﾊﾞﾝﾄﾞ</t>
  </si>
  <si>
    <t>ﾌﾟｯｼｭﾜﾝEｼﾘｰｽﾞ</t>
  </si>
  <si>
    <t>ｸｲｯｸｼｰﾙｲﾝｻｰﾄ</t>
  </si>
  <si>
    <t>ﾁｭｰﾌﾞｶｯﾄ</t>
  </si>
  <si>
    <t>ｽﾋﾟｰﾄﾞｺﾝﾄﾛｰﾗ</t>
  </si>
  <si>
    <t>ｹｰﾌﾞﾙﾀｲ</t>
  </si>
  <si>
    <t>ﾎｰｽﾊﾞﾝﾄﾞ</t>
  </si>
  <si>
    <t>ｱﾎﾟﾛｺｯｸ</t>
  </si>
  <si>
    <t>T33</t>
  </si>
  <si>
    <t>TSﾌﾗﾝｼﾞ</t>
  </si>
  <si>
    <t>T34</t>
  </si>
  <si>
    <t>ｱﾝｸﾞﾙ</t>
  </si>
  <si>
    <t>T35</t>
  </si>
  <si>
    <t>ﾌﾗｯﾄﾊﾞｰ</t>
  </si>
  <si>
    <t>T36</t>
  </si>
  <si>
    <t>ﾁｬﾝﾈﾙ</t>
  </si>
  <si>
    <t>T37</t>
  </si>
  <si>
    <t>T38</t>
  </si>
  <si>
    <t>T39</t>
  </si>
  <si>
    <t>T40</t>
  </si>
  <si>
    <t>ﾎﾞｽ</t>
  </si>
  <si>
    <t>T41</t>
  </si>
  <si>
    <t>ﾊｰﾌｶｯﾌﾟﾘﾝｸﾞ</t>
  </si>
  <si>
    <t>T42</t>
  </si>
  <si>
    <t>T43</t>
  </si>
  <si>
    <t>T44</t>
  </si>
  <si>
    <t>T45</t>
  </si>
  <si>
    <t>T52</t>
  </si>
  <si>
    <t>SKｿｹｯﾄ</t>
  </si>
  <si>
    <t>ﾎﾞﾀﾝｷｬｯﾌﾟｽｸﾘｭｰ</t>
  </si>
  <si>
    <t>ｷｬｯﾌﾟｽｸﾘｭｰ</t>
  </si>
  <si>
    <t>285L</t>
  </si>
  <si>
    <t>1000L</t>
  </si>
  <si>
    <t>2000L</t>
  </si>
  <si>
    <t>ｾﾙﾌﾛｯｷﾝｸﾞﾅｯﾄ</t>
  </si>
  <si>
    <t>ﾃｰﾊﾟｰﾜｯｼｬｰ5°</t>
  </si>
  <si>
    <t>ﾃｰﾊﾟｰﾜｯｼｬｰ8°</t>
  </si>
  <si>
    <t>Ｂ23</t>
  </si>
  <si>
    <t>ﾅﾍﾞ(+)</t>
  </si>
  <si>
    <t>Ｂ24</t>
  </si>
  <si>
    <t>ﾄﾗｽ(+)</t>
  </si>
  <si>
    <t>Ｂ25</t>
  </si>
  <si>
    <t>Ｂ26</t>
  </si>
  <si>
    <t>HA5</t>
  </si>
  <si>
    <t>ｻﾄﾞﾙﾊﾞﾝﾄﾞ SUS</t>
  </si>
  <si>
    <t>HA6</t>
  </si>
  <si>
    <t>ｻﾄﾞﾙﾊﾞﾝﾄﾞ ﾒｯｷ</t>
  </si>
  <si>
    <t>HA7</t>
  </si>
  <si>
    <t>HA8</t>
  </si>
  <si>
    <t>HA9</t>
  </si>
  <si>
    <t>HA10</t>
  </si>
  <si>
    <t>HA11</t>
  </si>
  <si>
    <t>HA12</t>
  </si>
  <si>
    <t>HA13</t>
  </si>
  <si>
    <t>HA14</t>
  </si>
  <si>
    <t>HA15</t>
  </si>
  <si>
    <t>ﾊﾞﾝﾁﾗｯｸ</t>
  </si>
  <si>
    <t>HA16</t>
  </si>
  <si>
    <t>ﾋﾞｭｰﾃｨｰｸﾗﾝﾌﾟ</t>
  </si>
  <si>
    <t>HA17</t>
  </si>
  <si>
    <t>HA18</t>
  </si>
  <si>
    <t>HA19</t>
  </si>
  <si>
    <t>ﾊﾟｲﾌﾟﾊﾝｶﾞｰﾚｰﾙ SUS</t>
  </si>
  <si>
    <t>HA20</t>
  </si>
  <si>
    <t>ﾊﾟｲﾌﾟﾊﾝｶﾞｰﾚｰﾙ ﾒｯｷ</t>
  </si>
  <si>
    <t>HA21</t>
  </si>
  <si>
    <t>ﾊﾟｲﾌﾟﾊﾝｶﾞｰｸﾗﾝﾌﾟSUS</t>
  </si>
  <si>
    <t>HA22</t>
  </si>
  <si>
    <t>ﾊﾟﾝﾌﾟﾊﾝｶﾞｰｸﾗﾝﾌﾟﾒｯｷ</t>
  </si>
  <si>
    <t>ｺﾝﾋﾞﾈｰｼｮﾝｽﾊﾟﾅ</t>
  </si>
  <si>
    <t>ﾗﾁｪｯﾄﾊﾝﾄﾞﾙ</t>
  </si>
  <si>
    <t>ｴｸｽﾃﾝｼｮﾝﾊﾞｰ</t>
  </si>
  <si>
    <t>ｿｹｯﾄﾚﾝﾁｾｯﾄ</t>
  </si>
  <si>
    <t>ﾂｰﾙｾｯﾄ</t>
  </si>
  <si>
    <t>ﾍｷｻｺﾞﾝｿｹｯﾄ</t>
  </si>
  <si>
    <t>ｽﾅｯﾌﾟﾘﾝｸﾞﾌﾟﾗｲﾔｰ</t>
  </si>
  <si>
    <t>ﾀﾞｲﾔﾓﾝﾄﾞｶｯﾀｰ</t>
  </si>
  <si>
    <t>はつりｷﾝｸﾞﾌﾟﾛ</t>
  </si>
  <si>
    <t>ｽﾃｯﾌﾟﾄﾞﾘﾙ</t>
  </si>
  <si>
    <t>ﾓﾝｷｰﾚﾝﾁ</t>
  </si>
  <si>
    <t>ﾆｯﾊﾟ</t>
  </si>
  <si>
    <t>ﾊﾟｲﾌﾟﾚﾝﾁ</t>
  </si>
  <si>
    <t>ﾌﾟﾗｲﾔｰ</t>
  </si>
  <si>
    <t>ﾍﾟﾝﾁ</t>
  </si>
  <si>
    <t>ｿｹｯﾄﾋﾞｯﾄ</t>
  </si>
  <si>
    <t>ｳｫｰﾀｰﾎﾟﾝﾌﾟﾌﾟﾗｲﾔｰ</t>
  </si>
  <si>
    <t>ﾎﾙﾀﾞｰ</t>
  </si>
  <si>
    <t>ｱｰｽｸﾘｯﾌﾟ</t>
  </si>
  <si>
    <t>ｹｰﾌﾞﾙｼﾞｮｲﾝﾄ</t>
  </si>
  <si>
    <t>ｾｰﾌﾞﾎﾟｲﾝﾄ</t>
  </si>
  <si>
    <t>ｷｬﾌﾞﾀｲﾔｹｰﾌﾞﾙ</t>
  </si>
  <si>
    <t>K33</t>
  </si>
  <si>
    <t>K34</t>
  </si>
  <si>
    <t>ｶﾞﾗｽ</t>
  </si>
  <si>
    <t>K35</t>
  </si>
  <si>
    <t>K36</t>
  </si>
  <si>
    <t>K37</t>
  </si>
  <si>
    <t>ｺﾞｰｸﾞﾙｸﾘｯﾌﾟ</t>
  </si>
  <si>
    <t>K38</t>
  </si>
  <si>
    <t>ｶﾞｽﾄｰﾁ</t>
  </si>
  <si>
    <t>K39</t>
  </si>
  <si>
    <t>ｶﾞﾝ</t>
  </si>
  <si>
    <t>K40</t>
  </si>
  <si>
    <t>K41</t>
  </si>
  <si>
    <t>ﾎｰﾙｶｯﾀｰ</t>
  </si>
  <si>
    <t>K42</t>
  </si>
  <si>
    <t>ﾊｲｽｽﾄﾚｰﾄﾄﾞﾘﾙ</t>
  </si>
  <si>
    <t>K43</t>
  </si>
  <si>
    <t>ｺﾊﾞﾙﾄｽﾄﾚｰﾄﾄﾞﾘﾙ</t>
  </si>
  <si>
    <t>K44</t>
  </si>
  <si>
    <t>ﾒﾀﾙﾎﾞｰﾗｰ350A</t>
  </si>
  <si>
    <t>K45</t>
  </si>
  <si>
    <t>K46</t>
  </si>
  <si>
    <t>ﾃｰﾊﾟｰｼｬﾝｸﾄﾞﾘﾙ</t>
  </si>
  <si>
    <t>K47</t>
  </si>
  <si>
    <t>K48</t>
  </si>
  <si>
    <t>ｺｱﾄﾞﾘﾙ</t>
  </si>
  <si>
    <t>K49</t>
  </si>
  <si>
    <t>ｱﾝｶｰﾄﾞﾘﾙ</t>
  </si>
  <si>
    <t>K50</t>
  </si>
  <si>
    <t>ｱﾝｶｰﾄﾞﾘﾙﾛﾝｸﾞ</t>
  </si>
  <si>
    <t>K51</t>
  </si>
  <si>
    <t>ﾁｭｰﾌﾞﾍﾞﾝﾀﾞｰ</t>
  </si>
  <si>
    <t>K52</t>
  </si>
  <si>
    <t>ﾂｰﾙﾎﾞｯｸｽ</t>
  </si>
  <si>
    <t>K53</t>
  </si>
  <si>
    <t>K54</t>
  </si>
  <si>
    <t>ﾎﾟｰﾀﾌﾞﾙﾊﾞﾝﾄﾞｿｰ</t>
  </si>
  <si>
    <t>K55</t>
  </si>
  <si>
    <t>K56</t>
  </si>
  <si>
    <t>ｴﾝﾄﾞﾐﾙ 2GE</t>
  </si>
  <si>
    <t>K57</t>
  </si>
  <si>
    <t>ｴﾝﾄﾞﾐﾙ AGHV</t>
  </si>
  <si>
    <t>K58</t>
  </si>
  <si>
    <t>ｴﾝﾄﾞﾐﾙ EDS</t>
  </si>
  <si>
    <t>K59</t>
  </si>
  <si>
    <t>ﾍﾘｻｰﾄ</t>
  </si>
  <si>
    <t>K60</t>
  </si>
  <si>
    <t>ﾍﾘｻｰﾄﾀｯﾌﾟ</t>
  </si>
  <si>
    <t>K61</t>
  </si>
  <si>
    <t>K62</t>
  </si>
  <si>
    <t>ｽﾊﾟｲﾗﾙﾀｯﾌﾟEX-SFT</t>
  </si>
  <si>
    <t>K63</t>
  </si>
  <si>
    <t>ｽﾊﾟｲﾗﾙﾀｯﾌﾟEX-SUS-SFT</t>
  </si>
  <si>
    <t>K64</t>
  </si>
  <si>
    <t>ﾎﾟｲﾝﾄﾀｯﾌﾟEX-H-POT</t>
  </si>
  <si>
    <t>K65</t>
  </si>
  <si>
    <t>ﾊﾝﾄﾞﾀｯﾌﾟ</t>
  </si>
  <si>
    <t>K66</t>
  </si>
  <si>
    <t>K67</t>
  </si>
  <si>
    <t>ｽﾊﾟｰｿｰ</t>
  </si>
  <si>
    <t>K68</t>
  </si>
  <si>
    <t>ｺｰｷﾝｸﾞｶﾞﾝKEG</t>
  </si>
  <si>
    <t>K69</t>
  </si>
  <si>
    <t>ﾊﾝﾄﾞｿｰ</t>
  </si>
  <si>
    <t>K70</t>
  </si>
  <si>
    <t>K71</t>
  </si>
  <si>
    <t>ﾄﾞﾚｯｻｰﾎﾙﾀﾞｰDH-265 215-7292</t>
  </si>
  <si>
    <t>K72</t>
  </si>
  <si>
    <t>K73</t>
  </si>
  <si>
    <t>ﾀｯﾌﾟﾊﾝﾄﾞﾙ</t>
  </si>
  <si>
    <t>K74</t>
  </si>
  <si>
    <t>ﾀﾞｲｽﾊﾝﾄﾞﾙ</t>
  </si>
  <si>
    <t>K75</t>
  </si>
  <si>
    <t>ILIXｶｳﾝﾀｰｼﾝｸ</t>
  </si>
  <si>
    <t>K76</t>
  </si>
  <si>
    <t>K77</t>
  </si>
  <si>
    <t>ﾃｰﾊﾟｰﾋﾟﾝﾘｰﾏ TPR</t>
  </si>
  <si>
    <t>K78</t>
  </si>
  <si>
    <t>ﾊﾝﾄﾞﾘｰﾏ HR</t>
  </si>
  <si>
    <t>K79</t>
  </si>
  <si>
    <t>ﾏｼﾝﾘｰﾏ MR T1</t>
  </si>
  <si>
    <t>K80</t>
  </si>
  <si>
    <t>ﾏｼﾝﾘｰﾏ MR T2</t>
  </si>
  <si>
    <t>K81</t>
  </si>
  <si>
    <t>ｾﾝﾀｰﾄﾞﾘﾙ</t>
  </si>
  <si>
    <t>K82</t>
  </si>
  <si>
    <t>K83</t>
  </si>
  <si>
    <t>K84</t>
  </si>
  <si>
    <t>ｶﾞｽﾀｯﾌﾟ</t>
  </si>
  <si>
    <t>K85</t>
  </si>
  <si>
    <t>ｾﾞｯﾄﾌﾗｯｼｬｰ</t>
  </si>
  <si>
    <t>K86</t>
  </si>
  <si>
    <t>ｽﾃﾝｶｯﾀｰ</t>
  </si>
  <si>
    <t>K87</t>
  </si>
  <si>
    <t>ﾄﾞﾗｲﾊﾞｰ</t>
  </si>
  <si>
    <t>K88</t>
  </si>
  <si>
    <t>K89</t>
  </si>
  <si>
    <t>K90</t>
  </si>
  <si>
    <t>K91</t>
  </si>
  <si>
    <t>K92</t>
  </si>
  <si>
    <t>K93</t>
  </si>
  <si>
    <t>ｵｰﾙｱﾝｶｰC</t>
  </si>
  <si>
    <t>CTｱﾝｶｰCT</t>
  </si>
  <si>
    <t>F4</t>
  </si>
  <si>
    <t>CTｱﾝｶｰSCT</t>
  </si>
  <si>
    <t>F5</t>
  </si>
  <si>
    <t>F6</t>
  </si>
  <si>
    <t>ｸﾞﾘｯﾌﾟｱﾝｶｰGA</t>
  </si>
  <si>
    <t>F7</t>
  </si>
  <si>
    <t>ｵｰﾙﾌﾟﾗｸﾞMG</t>
  </si>
  <si>
    <t>F8</t>
  </si>
  <si>
    <t>F9</t>
  </si>
  <si>
    <t>ﾃｰﾊﾟｰﾋﾟﾝ</t>
  </si>
  <si>
    <t>EﾘﾝｸﾞETW</t>
  </si>
  <si>
    <t>KB7</t>
  </si>
  <si>
    <t>ｽﾌﾟﾘﾝｸﾞﾋﾟﾝ</t>
  </si>
  <si>
    <t>KB8</t>
  </si>
  <si>
    <t>KB9</t>
  </si>
  <si>
    <t>KB10</t>
  </si>
  <si>
    <t>ﾌｧｲﾝUﾅｯﾄ</t>
  </si>
  <si>
    <t>KB11</t>
  </si>
  <si>
    <t>ﾛｯﾄｴﾝﾄﾞ</t>
  </si>
  <si>
    <t>ｱｲﾎﾞﾙﾄ</t>
  </si>
  <si>
    <t>ｱｲﾅｯﾄ</t>
  </si>
  <si>
    <t>ﾜｲﾔｰｸﾘｯﾌﾟ</t>
  </si>
  <si>
    <t>NY4</t>
  </si>
  <si>
    <t>ｼｬｯｸﾙ</t>
  </si>
  <si>
    <t>NY5</t>
  </si>
  <si>
    <t>Uﾎﾞﾙﾄ</t>
  </si>
  <si>
    <t>NY6</t>
  </si>
  <si>
    <t>ﾁｪｰﾝﾌﾞﾛｯｸCB</t>
  </si>
  <si>
    <t>NY7</t>
  </si>
  <si>
    <t>ﾁｪｰﾝﾌﾞﾛｯｸCX</t>
  </si>
  <si>
    <t>NY8</t>
  </si>
  <si>
    <t>ﾚﾊﾞｰﾌﾞﾛｯｸLB</t>
  </si>
  <si>
    <t>NY9</t>
  </si>
  <si>
    <t>ﾚﾊﾞｰﾌﾞﾛｯｸLX</t>
  </si>
  <si>
    <t>NY10</t>
  </si>
  <si>
    <t>NY11</t>
  </si>
  <si>
    <t>ｽｺﾔ</t>
  </si>
  <si>
    <t>ｼｯｸﾈｽｹﾞｰｼﾞ</t>
  </si>
  <si>
    <t>ﾀﾞｲﾔﾙｹﾞｰｼﾞ</t>
  </si>
  <si>
    <t>ｽｷﾏｹﾞｰｼﾞ</t>
  </si>
  <si>
    <t>SK8</t>
  </si>
  <si>
    <t>ﾃｰﾊﾟｰｹﾞｰｼﾞ</t>
  </si>
  <si>
    <t>SK9</t>
  </si>
  <si>
    <t>ｾｯﾃｨﾝｸﾞﾒｼﾞｬｰ</t>
  </si>
  <si>
    <t>SK10</t>
  </si>
  <si>
    <t>SK11</t>
  </si>
  <si>
    <t>SK12</t>
  </si>
  <si>
    <t>ﾉｷﾞｽ</t>
  </si>
  <si>
    <t>SK13</t>
  </si>
  <si>
    <t>SK14</t>
  </si>
  <si>
    <t>Vﾍﾞﾙﾄ A</t>
  </si>
  <si>
    <t>Vﾍﾞﾙﾄ B</t>
  </si>
  <si>
    <t>ｳｪｯｼﾞﾍﾞﾙﾄ 3V</t>
  </si>
  <si>
    <t>ｳｪｯｼﾞﾍﾞﾙﾄ 5V</t>
  </si>
  <si>
    <t>ﾊｲﾊﾟｰﾌﾚｯｸｽｶｯﾌﾟﾘﾝｸﾞMH</t>
  </si>
  <si>
    <t>ﾊｲﾊﾟｰﾌﾚｯｸｽｶｯﾌﾟﾘﾝｸﾞMT</t>
  </si>
  <si>
    <t>ﾁｪｰﾝﾎｲﾙ</t>
  </si>
  <si>
    <t>ﾗﾌﾞﾌﾚｯｸｽｶｯﾌﾟﾘﾝｸﾞRF</t>
  </si>
  <si>
    <t>SN500ｼﾘｰｽﾞ</t>
  </si>
  <si>
    <t>SN600ｼﾘｰｽﾞ</t>
  </si>
  <si>
    <t>ｵｲﾙｼｰﾙZF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</si>
  <si>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</si>
  <si>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</si>
  <si>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</si>
  <si>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</si>
  <si>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</si>
  <si>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</si>
  <si>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</si>
  <si>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</si>
  <si>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</si>
  <si>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</si>
  <si>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</si>
  <si>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</si>
  <si>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</si>
  <si>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</si>
  <si>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ﾀﾞｲﾀﾞｲﾝ ﾌﾞｯｼｭ K5B</t>
  </si>
  <si>
    <t>C30</t>
  </si>
  <si>
    <t>C31</t>
  </si>
  <si>
    <t>C32</t>
  </si>
  <si>
    <t>AW</t>
  </si>
  <si>
    <t>C33</t>
  </si>
  <si>
    <t>H□X</t>
  </si>
  <si>
    <t>C34</t>
  </si>
  <si>
    <t>ﾐﾆﾁｭｱﾍﾞｱﾘﾝｸﾞ</t>
  </si>
  <si>
    <t>ﾋﾟﾛｰﾌﾞﾛｯｸ BLFL</t>
  </si>
  <si>
    <t>ﾋﾟﾛｰﾌﾞﾛｯｸ UCP</t>
  </si>
  <si>
    <t>BE4</t>
  </si>
  <si>
    <t>ﾋﾟﾛｰﾌﾞﾛｯｸ UKP</t>
  </si>
  <si>
    <t>BE5</t>
  </si>
  <si>
    <t>ﾋﾟﾛｰﾌﾞﾛｯｸ UCF</t>
  </si>
  <si>
    <t>BE6</t>
  </si>
  <si>
    <t>ﾋﾟﾛｰﾌﾞﾛｯｸ UKF</t>
  </si>
  <si>
    <t>BE7</t>
  </si>
  <si>
    <t>ﾋﾟﾛｰﾌﾞﾛｯｸ UCFL</t>
  </si>
  <si>
    <t>BE8</t>
  </si>
  <si>
    <t>ﾋﾟﾛｰﾌﾞﾛｯｸ UKFL</t>
  </si>
  <si>
    <t>BE9</t>
  </si>
  <si>
    <t>ﾋﾟﾛｰﾌﾞﾛｯｸ UCPA</t>
  </si>
  <si>
    <t>BE10</t>
  </si>
  <si>
    <t>ﾋﾟﾛｰﾌﾞﾛｯｸ UKPA</t>
  </si>
  <si>
    <t>BE11</t>
  </si>
  <si>
    <t>ﾋﾟﾛｰﾌﾞﾛｯｸ UCFA</t>
  </si>
  <si>
    <t>BE12</t>
  </si>
  <si>
    <t>ﾋﾟﾛｰﾌﾞﾛｯｸ UKFA</t>
  </si>
  <si>
    <t>BE13</t>
  </si>
  <si>
    <t>ﾋﾟﾛｰﾌﾞﾛｯｸ UCFK</t>
  </si>
  <si>
    <t>BE14</t>
  </si>
  <si>
    <t>ﾋﾟﾛｰﾌﾞﾛｯｸ UKFK</t>
  </si>
  <si>
    <t>BE15</t>
  </si>
  <si>
    <t>ﾋﾟﾛｰﾌﾞﾛｯｸ UCFC</t>
  </si>
  <si>
    <t>BE16</t>
  </si>
  <si>
    <t>ﾋﾟﾛｰﾌﾞﾛｯｸ UKFC</t>
  </si>
  <si>
    <t>BE17</t>
  </si>
  <si>
    <t>ﾋﾟﾛｰﾌﾞﾛｯｸ UCT</t>
  </si>
  <si>
    <t>BE18</t>
  </si>
  <si>
    <t>ﾋﾟﾛｰﾌﾞﾛｯｸ UKT</t>
  </si>
  <si>
    <t>BE19</t>
  </si>
  <si>
    <t>ﾋﾟﾛｰﾌﾞﾛｯｸ UCC</t>
  </si>
  <si>
    <t>BE20</t>
  </si>
  <si>
    <t>ﾋﾟﾛｰﾌﾞﾛｯｸ UKC</t>
  </si>
  <si>
    <t>BE21</t>
  </si>
  <si>
    <t>ﾋﾟﾛｰﾌﾞﾛｯｸ UCPH</t>
  </si>
  <si>
    <t>BE22</t>
  </si>
  <si>
    <t>ﾋﾟﾛｰﾌﾞﾛｯｸ UKPH</t>
  </si>
  <si>
    <t>BE23</t>
  </si>
  <si>
    <t>ﾋﾟﾛｰ UC</t>
  </si>
  <si>
    <t>BE24</t>
  </si>
  <si>
    <t>ﾋﾟﾛｰ UK</t>
  </si>
  <si>
    <t>ﾕﾆｵﾝﾊﾟｯｷﾝ</t>
  </si>
  <si>
    <t>ｸﾞﾘｽｺｯﾄﾝﾊﾟｯｷﾝ</t>
  </si>
  <si>
    <t>#6501L</t>
  </si>
  <si>
    <t>FB#4147L</t>
  </si>
  <si>
    <t>#4516L</t>
  </si>
  <si>
    <t xml:space="preserve">ｷｬｽﾀｰ </t>
  </si>
  <si>
    <t>KS3</t>
  </si>
  <si>
    <t>№903UL</t>
  </si>
  <si>
    <t>TE2</t>
  </si>
  <si>
    <t>№973UL-S</t>
  </si>
  <si>
    <t>FRﾕﾆｯﾄ</t>
  </si>
  <si>
    <t>KU2</t>
  </si>
  <si>
    <t>KU3</t>
  </si>
  <si>
    <t>ｴｱﾌｨﾙﾀ</t>
  </si>
  <si>
    <t>KU4</t>
  </si>
  <si>
    <t>KU5</t>
  </si>
  <si>
    <t>KU6</t>
  </si>
  <si>
    <t>ｻｲﾚﾝｻ</t>
  </si>
  <si>
    <t>KU7</t>
  </si>
  <si>
    <t>KU8</t>
  </si>
  <si>
    <t>KU9</t>
  </si>
  <si>
    <t>ﾊﾝﾄﾞﾊﾞﾙﾌﾞ</t>
  </si>
  <si>
    <t>KU10</t>
  </si>
  <si>
    <t>KU11</t>
  </si>
  <si>
    <t>KU12</t>
  </si>
  <si>
    <t>KU13</t>
  </si>
  <si>
    <t>VA9</t>
  </si>
  <si>
    <t>VA10</t>
  </si>
  <si>
    <t>VA11</t>
  </si>
  <si>
    <t>VA12</t>
  </si>
  <si>
    <t>VA13</t>
  </si>
  <si>
    <t>ｽﾃﾝﾚｽ ﾈｼﾞｺﾐ10K-UCL</t>
  </si>
  <si>
    <t>VA14</t>
  </si>
  <si>
    <t>ｽﾃﾝﾚｽ ﾈｼﾞｺﾐ10K-UEL</t>
  </si>
  <si>
    <t>VA15</t>
  </si>
  <si>
    <t>ｽﾃﾝﾚｽ ﾈｼﾞｺﾐ10K-UO</t>
  </si>
  <si>
    <t>VA16</t>
  </si>
  <si>
    <t>ｽﾃﾝﾚｽ ﾈｼﾞｺﾐ20K-UY</t>
  </si>
  <si>
    <t>VA17</t>
  </si>
  <si>
    <t>ｽﾃﾝﾚｽ ﾈｼﾞｺﾐ10K-UOB</t>
  </si>
  <si>
    <t>VA18</t>
  </si>
  <si>
    <t>ｽﾃﾝﾚｽ ﾈｼﾞｺﾐ10K-10UOA</t>
  </si>
  <si>
    <t>VA19</t>
  </si>
  <si>
    <t>ｽﾃﾝﾚｽ ﾌﾗﾝｼﾞ10K-10UMA</t>
  </si>
  <si>
    <t>VA20</t>
  </si>
  <si>
    <t>ｽﾃﾝﾚｽ ﾌﾗﾝｼﾞ10K-10UTB</t>
  </si>
  <si>
    <t>VA21</t>
  </si>
  <si>
    <t>VA22</t>
  </si>
  <si>
    <t>ﾀﾞｸﾀｲﾙ ﾈｼﾞｺﾐ10K-10SD</t>
  </si>
  <si>
    <t>VA23</t>
  </si>
  <si>
    <t>ﾀﾞｸﾀｲﾙ ﾌﾗﾝｼﾞ10K-10SPBF</t>
  </si>
  <si>
    <t>VA24</t>
  </si>
  <si>
    <t>ﾀﾞｸﾀｲﾙ ﾌﾗﾝｼﾞ10K-10SPBOF</t>
  </si>
  <si>
    <t>VA25</t>
  </si>
  <si>
    <t>ﾀﾞｸﾀｲﾙ ﾌﾗﾝｼﾞ10K-10SMBF</t>
  </si>
  <si>
    <t>VA26</t>
  </si>
  <si>
    <t>ﾀﾞｸﾀｲﾙ ﾌﾗﾝｼﾞ10K-10SMBOF</t>
  </si>
  <si>
    <t>VA27</t>
  </si>
  <si>
    <t>ﾀﾞｸﾀｲﾙ ﾈｼﾞｺﾐ20K-20SY</t>
  </si>
  <si>
    <t>VA28</t>
  </si>
  <si>
    <t>ﾀﾞｸﾀｲﾙ ﾌﾗﾝｼﾞ20K-20SYB</t>
  </si>
  <si>
    <t>VA29</t>
  </si>
  <si>
    <t>ﾀﾞｸﾀｲﾙ ﾌﾗﾝｼﾞ20K-20SYBO</t>
  </si>
  <si>
    <t>VA30</t>
  </si>
  <si>
    <t>ﾀﾞｸﾀｲﾙ ﾌﾗﾝｼﾞ20K-20SLBO</t>
  </si>
  <si>
    <t>VA31</t>
  </si>
  <si>
    <t>VA32</t>
  </si>
  <si>
    <t>VA33</t>
  </si>
  <si>
    <t>VA34</t>
  </si>
  <si>
    <t>VA35</t>
  </si>
  <si>
    <t>VA36</t>
  </si>
  <si>
    <t>VA37</t>
  </si>
  <si>
    <t>VA38</t>
  </si>
  <si>
    <t>ｱﾙﾐG-10XJME</t>
  </si>
  <si>
    <t>VA39</t>
  </si>
  <si>
    <t>VA40</t>
  </si>
  <si>
    <t>A3-N</t>
  </si>
  <si>
    <t>VA41</t>
  </si>
  <si>
    <t>SD1</t>
  </si>
  <si>
    <t>VA42</t>
  </si>
  <si>
    <t>VA43</t>
  </si>
  <si>
    <t>鋳物ｳｫｰﾑｷﾞﾔ式700G-2U</t>
  </si>
  <si>
    <t>VA44</t>
  </si>
  <si>
    <t>鋳物ｳｫｰﾑｷﾞﾔ式705G-2U</t>
  </si>
  <si>
    <t>VA45</t>
  </si>
  <si>
    <t>VA46</t>
  </si>
  <si>
    <t>VA47</t>
  </si>
  <si>
    <t>VA48</t>
  </si>
  <si>
    <t>ﾚｯﾄﾞﾏﾝ ﾈｼﾞｺﾐDP-100</t>
  </si>
  <si>
    <t>VA49</t>
  </si>
  <si>
    <t>FU2</t>
  </si>
  <si>
    <t>FU3</t>
  </si>
  <si>
    <t>FU4</t>
  </si>
  <si>
    <t>AT1/4X60</t>
  </si>
  <si>
    <t>AT3/8X75</t>
  </si>
  <si>
    <t>AT3/8X100</t>
  </si>
  <si>
    <t>A4</t>
  </si>
  <si>
    <t>BT1/4X60</t>
  </si>
  <si>
    <t>A5</t>
  </si>
  <si>
    <t>BT3/8X75</t>
  </si>
  <si>
    <t>A6</t>
  </si>
  <si>
    <t>BT3/8X100</t>
  </si>
  <si>
    <t>A7</t>
  </si>
  <si>
    <t>AT1/4RX60-</t>
  </si>
  <si>
    <t>A8</t>
  </si>
  <si>
    <t>AT3/8RX75-</t>
  </si>
  <si>
    <t>A9</t>
  </si>
  <si>
    <t>AT3/8RX100-</t>
  </si>
  <si>
    <t>A10</t>
  </si>
  <si>
    <t>BT1/4RX60-</t>
  </si>
  <si>
    <t>A11</t>
  </si>
  <si>
    <t>BT3/8RX75-</t>
  </si>
  <si>
    <t>A12</t>
  </si>
  <si>
    <t>BT3/8RX100-</t>
  </si>
  <si>
    <t>A13</t>
  </si>
  <si>
    <t>ﾒｰﾄﾙｺｯｸSUS</t>
  </si>
  <si>
    <t>A14</t>
  </si>
  <si>
    <t>ﾒｰﾄﾙﾊﾟｲﾌﾟSUS</t>
  </si>
  <si>
    <t>A15</t>
  </si>
  <si>
    <t>ﾒｰﾄﾙｺｯｸBC</t>
  </si>
  <si>
    <t>952249</t>
    <phoneticPr fontId="1"/>
  </si>
  <si>
    <t>日本ﾃﾞｺﾗ</t>
  </si>
  <si>
    <t>前田工繊</t>
    <rPh sb="0" eb="2">
      <t>マエダ</t>
    </rPh>
    <rPh sb="2" eb="3">
      <t>コウ</t>
    </rPh>
    <rPh sb="3" eb="4">
      <t>セン</t>
    </rPh>
    <phoneticPr fontId="1"/>
  </si>
  <si>
    <t>952072</t>
    <phoneticPr fontId="1"/>
  </si>
  <si>
    <t>ﾆｯﾀ･ﾑｱｰ</t>
    <phoneticPr fontId="1"/>
  </si>
  <si>
    <t>受注生産品</t>
    <rPh sb="0" eb="5">
      <t>ジュチュウセイサンヒン</t>
    </rPh>
    <phoneticPr fontId="1"/>
  </si>
  <si>
    <t>売切在庫品</t>
    <rPh sb="0" eb="2">
      <t>ウリキ</t>
    </rPh>
    <rPh sb="2" eb="4">
      <t>ザイコ</t>
    </rPh>
    <rPh sb="4" eb="5">
      <t>ヒン</t>
    </rPh>
    <phoneticPr fontId="1"/>
  </si>
  <si>
    <t>ｲﾉｯｸ</t>
    <phoneticPr fontId="1"/>
  </si>
  <si>
    <t>㈱SGM　物件</t>
    <rPh sb="5" eb="7">
      <t>ブッケン</t>
    </rPh>
    <phoneticPr fontId="1"/>
  </si>
  <si>
    <t>ｴﾋﾒ紙工</t>
    <rPh sb="3" eb="5">
      <t>シコウ</t>
    </rPh>
    <phoneticPr fontId="1"/>
  </si>
  <si>
    <t>ｵｰｸﾗ製紙</t>
    <rPh sb="4" eb="6">
      <t>セイシ</t>
    </rPh>
    <phoneticPr fontId="1"/>
  </si>
  <si>
    <t>㈱越智技研工業</t>
    <rPh sb="1" eb="3">
      <t>オチ</t>
    </rPh>
    <rPh sb="3" eb="5">
      <t>ギケン</t>
    </rPh>
    <rPh sb="5" eb="7">
      <t>コウギョウ</t>
    </rPh>
    <phoneticPr fontId="1"/>
  </si>
  <si>
    <t>ｶﾐ商事㈱ｶﾐ鉄工</t>
    <rPh sb="2" eb="4">
      <t>ショウジ</t>
    </rPh>
    <rPh sb="7" eb="9">
      <t>テッコウ</t>
    </rPh>
    <phoneticPr fontId="1"/>
  </si>
  <si>
    <t>川之江港湾運送</t>
    <rPh sb="0" eb="3">
      <t>カワノエ</t>
    </rPh>
    <rPh sb="3" eb="5">
      <t>コウワン</t>
    </rPh>
    <rPh sb="5" eb="7">
      <t>ウンソウ</t>
    </rPh>
    <phoneticPr fontId="1"/>
  </si>
  <si>
    <t>ｶﾐ商事　川之江</t>
    <rPh sb="2" eb="4">
      <t>ショウジ</t>
    </rPh>
    <rPh sb="5" eb="8">
      <t>カワノエ</t>
    </rPh>
    <phoneticPr fontId="1"/>
  </si>
  <si>
    <t>㈱岸製作所</t>
    <rPh sb="1" eb="2">
      <t>キシ</t>
    </rPh>
    <rPh sb="2" eb="5">
      <t>セイサクショ</t>
    </rPh>
    <phoneticPr fontId="1"/>
  </si>
  <si>
    <t>㈱岸本水引店</t>
    <rPh sb="1" eb="3">
      <t>キシモト</t>
    </rPh>
    <rPh sb="3" eb="5">
      <t>ミズヒキ</t>
    </rPh>
    <rPh sb="5" eb="6">
      <t>テン</t>
    </rPh>
    <phoneticPr fontId="1"/>
  </si>
  <si>
    <t>合鹿製紙(有)</t>
    <rPh sb="0" eb="1">
      <t>ゴウ</t>
    </rPh>
    <rPh sb="1" eb="2">
      <t>シカ</t>
    </rPh>
    <rPh sb="2" eb="4">
      <t>セイシ</t>
    </rPh>
    <rPh sb="4" eb="7">
      <t>ユウ</t>
    </rPh>
    <phoneticPr fontId="1"/>
  </si>
  <si>
    <t>㈱佐々木ｴﾝｼﾞﾆｱﾘﾝｸﾞ</t>
    <rPh sb="1" eb="4">
      <t>ササキ</t>
    </rPh>
    <phoneticPr fontId="1"/>
  </si>
  <si>
    <t>丸住製紙株式会社　大江B</t>
    <rPh sb="0" eb="2">
      <t>マルスミ</t>
    </rPh>
    <rPh sb="2" eb="4">
      <t>セイシ</t>
    </rPh>
    <rPh sb="4" eb="8">
      <t>カブシキガイシャ</t>
    </rPh>
    <rPh sb="9" eb="11">
      <t>オオエ</t>
    </rPh>
    <phoneticPr fontId="1"/>
  </si>
  <si>
    <t>五月興産㈱</t>
    <rPh sb="0" eb="1">
      <t>ゴ</t>
    </rPh>
    <rPh sb="1" eb="2">
      <t>ツキ</t>
    </rPh>
    <rPh sb="2" eb="4">
      <t>コウサン</t>
    </rPh>
    <phoneticPr fontId="1"/>
  </si>
  <si>
    <t>大昌鉄工所</t>
    <rPh sb="0" eb="4">
      <t>ダイショウテッコウ</t>
    </rPh>
    <rPh sb="4" eb="5">
      <t>ショ</t>
    </rPh>
    <phoneticPr fontId="1"/>
  </si>
  <si>
    <t>旭ｼﾝｸﾛﾃｯｸ㈱阿南</t>
    <rPh sb="0" eb="1">
      <t>アサヒ</t>
    </rPh>
    <rPh sb="9" eb="11">
      <t>アナン</t>
    </rPh>
    <phoneticPr fontId="1"/>
  </si>
  <si>
    <t>旭ｼﾝｸﾛﾃｯｸ㈱名古屋</t>
    <rPh sb="0" eb="1">
      <t>アサヒ</t>
    </rPh>
    <rPh sb="9" eb="12">
      <t>ナゴヤ</t>
    </rPh>
    <phoneticPr fontId="1"/>
  </si>
  <si>
    <t>中央動力</t>
    <rPh sb="0" eb="2">
      <t>チュウオウ</t>
    </rPh>
    <rPh sb="2" eb="4">
      <t>ドウリョク</t>
    </rPh>
    <phoneticPr fontId="1"/>
  </si>
  <si>
    <t>中央電機工業</t>
    <rPh sb="0" eb="2">
      <t>チュウオウ</t>
    </rPh>
    <rPh sb="2" eb="4">
      <t>デンキ</t>
    </rPh>
    <rPh sb="4" eb="6">
      <t>コウギョウ</t>
    </rPh>
    <phoneticPr fontId="1"/>
  </si>
  <si>
    <t>福助工業㈱野田工場</t>
    <rPh sb="0" eb="2">
      <t>フクスケ</t>
    </rPh>
    <rPh sb="2" eb="4">
      <t>コウギョウ</t>
    </rPh>
    <rPh sb="5" eb="7">
      <t>ノダ</t>
    </rPh>
    <rPh sb="7" eb="9">
      <t>コウジョウ</t>
    </rPh>
    <phoneticPr fontId="1"/>
  </si>
  <si>
    <t>㈱豊岡製作所</t>
    <rPh sb="1" eb="3">
      <t>トヨオカ</t>
    </rPh>
    <rPh sb="3" eb="6">
      <t>セイサクショ</t>
    </rPh>
    <phoneticPr fontId="1"/>
  </si>
  <si>
    <t>三和紙工㈱</t>
    <rPh sb="0" eb="2">
      <t>サンワ</t>
    </rPh>
    <rPh sb="2" eb="4">
      <t>シコウ</t>
    </rPh>
    <phoneticPr fontId="1"/>
  </si>
  <si>
    <t>大黒工業㈱　川之江工場</t>
    <rPh sb="0" eb="2">
      <t>ダイコク</t>
    </rPh>
    <rPh sb="2" eb="4">
      <t>コウギョウ</t>
    </rPh>
    <rPh sb="6" eb="11">
      <t>カワノエコウジョウ</t>
    </rPh>
    <phoneticPr fontId="1"/>
  </si>
  <si>
    <t>野々山ｴﾝｼﾞ</t>
    <rPh sb="0" eb="3">
      <t>ノノヤマ</t>
    </rPh>
    <phoneticPr fontId="1"/>
  </si>
  <si>
    <t>福助工業㈱</t>
    <rPh sb="0" eb="2">
      <t>フクスケ</t>
    </rPh>
    <rPh sb="2" eb="4">
      <t>コウギョウ</t>
    </rPh>
    <phoneticPr fontId="1"/>
  </si>
  <si>
    <t>土居福助</t>
    <rPh sb="0" eb="2">
      <t>ドイ</t>
    </rPh>
    <rPh sb="2" eb="4">
      <t>フクスケ</t>
    </rPh>
    <phoneticPr fontId="1"/>
  </si>
  <si>
    <t>関川福助</t>
    <rPh sb="0" eb="2">
      <t>セキガワ</t>
    </rPh>
    <rPh sb="2" eb="4">
      <t>フクスケ</t>
    </rPh>
    <phoneticPr fontId="1"/>
  </si>
  <si>
    <t>丸住ﾃｯｸ</t>
    <rPh sb="0" eb="2">
      <t>マルスミ</t>
    </rPh>
    <phoneticPr fontId="1"/>
  </si>
  <si>
    <t>福田製紙</t>
    <rPh sb="0" eb="2">
      <t>フクダ</t>
    </rPh>
    <rPh sb="2" eb="4">
      <t>セイシ</t>
    </rPh>
    <phoneticPr fontId="1"/>
  </si>
  <si>
    <t>丸住製紙㈱大江</t>
    <rPh sb="0" eb="2">
      <t>マルスミ</t>
    </rPh>
    <rPh sb="2" eb="4">
      <t>セイシ</t>
    </rPh>
    <rPh sb="5" eb="7">
      <t>オオエ</t>
    </rPh>
    <phoneticPr fontId="1"/>
  </si>
  <si>
    <t>丸住ｴﾝｼﾞﾆｱﾘﾝｸﾞ</t>
    <rPh sb="0" eb="2">
      <t>マルスミ</t>
    </rPh>
    <phoneticPr fontId="1"/>
  </si>
  <si>
    <t>丸三製紙</t>
    <rPh sb="0" eb="2">
      <t>マルサン</t>
    </rPh>
    <rPh sb="2" eb="4">
      <t>セイシ</t>
    </rPh>
    <phoneticPr fontId="1"/>
  </si>
  <si>
    <t>松本鉄工所</t>
    <rPh sb="0" eb="2">
      <t>マツモト</t>
    </rPh>
    <rPh sb="2" eb="5">
      <t>テッコウショ</t>
    </rPh>
    <phoneticPr fontId="1"/>
  </si>
  <si>
    <t>ﾏﾙｳ接着株式会社</t>
    <rPh sb="3" eb="5">
      <t>セッチャク</t>
    </rPh>
    <rPh sb="5" eb="9">
      <t>カブシキガイシャ</t>
    </rPh>
    <phoneticPr fontId="1"/>
  </si>
  <si>
    <t>三好鉄工所</t>
    <rPh sb="0" eb="2">
      <t>ミヨシ</t>
    </rPh>
    <rPh sb="2" eb="5">
      <t>テッコウショ</t>
    </rPh>
    <phoneticPr fontId="1"/>
  </si>
  <si>
    <t>(有)幸電設</t>
    <rPh sb="0" eb="3">
      <t>ユウ</t>
    </rPh>
    <rPh sb="3" eb="4">
      <t>ミユキ</t>
    </rPh>
    <rPh sb="4" eb="6">
      <t>デンセツ</t>
    </rPh>
    <phoneticPr fontId="1"/>
  </si>
  <si>
    <t>明和ｺﾞﾑ工業㈱</t>
    <rPh sb="0" eb="2">
      <t>メイワ</t>
    </rPh>
    <rPh sb="5" eb="7">
      <t>コウギョウ</t>
    </rPh>
    <phoneticPr fontId="1"/>
  </si>
  <si>
    <t>森下製紙</t>
    <rPh sb="0" eb="2">
      <t>モリシタ</t>
    </rPh>
    <rPh sb="2" eb="4">
      <t>セイシ</t>
    </rPh>
    <phoneticPr fontId="1"/>
  </si>
  <si>
    <t>梅錦山川</t>
    <rPh sb="0" eb="1">
      <t>ウメ</t>
    </rPh>
    <rPh sb="1" eb="2">
      <t>ニシキ</t>
    </rPh>
    <rPh sb="2" eb="4">
      <t>ヤマカワ</t>
    </rPh>
    <phoneticPr fontId="1"/>
  </si>
  <si>
    <t>新居浜福助</t>
    <rPh sb="0" eb="3">
      <t>ニイハマ</t>
    </rPh>
    <rPh sb="3" eb="5">
      <t>フクスケ</t>
    </rPh>
    <phoneticPr fontId="1"/>
  </si>
  <si>
    <t>伊予産業機工</t>
    <rPh sb="0" eb="2">
      <t>イヨ</t>
    </rPh>
    <rPh sb="2" eb="4">
      <t>サンギョウ</t>
    </rPh>
    <rPh sb="4" eb="6">
      <t>キコウ</t>
    </rPh>
    <phoneticPr fontId="1"/>
  </si>
  <si>
    <t>旭ｼﾝｸﾛﾃｯｸ</t>
    <rPh sb="0" eb="1">
      <t>アサヒ</t>
    </rPh>
    <phoneticPr fontId="1"/>
  </si>
  <si>
    <t>三共ｴﾝｼﾞ　ﾌﾟﾗﾝﾄ</t>
    <rPh sb="0" eb="2">
      <t>サンキョウ</t>
    </rPh>
    <phoneticPr fontId="1"/>
  </si>
  <si>
    <t>三共ｵｰﾄｻｰﾋﾞｽ</t>
    <rPh sb="0" eb="2">
      <t>サンキョウ</t>
    </rPh>
    <phoneticPr fontId="1"/>
  </si>
  <si>
    <t>捉伸工事株式会社</t>
    <rPh sb="0" eb="1">
      <t>ソク</t>
    </rPh>
    <rPh sb="1" eb="2">
      <t>シン</t>
    </rPh>
    <rPh sb="2" eb="4">
      <t>コウジ</t>
    </rPh>
    <phoneticPr fontId="1"/>
  </si>
  <si>
    <t>粟井機鋼株式会社</t>
    <rPh sb="0" eb="2">
      <t>アワイ</t>
    </rPh>
    <rPh sb="2" eb="4">
      <t>キコウ</t>
    </rPh>
    <rPh sb="4" eb="8">
      <t>カブシキガイシャ</t>
    </rPh>
    <phoneticPr fontId="1"/>
  </si>
  <si>
    <t>丸住興産</t>
    <rPh sb="0" eb="2">
      <t>マルスミ</t>
    </rPh>
    <rPh sb="2" eb="4">
      <t>コウサン</t>
    </rPh>
    <phoneticPr fontId="1"/>
  </si>
  <si>
    <t>川之江土建産㈱</t>
    <rPh sb="0" eb="3">
      <t>カワノエ</t>
    </rPh>
    <rPh sb="3" eb="5">
      <t>ドケン</t>
    </rPh>
    <rPh sb="5" eb="6">
      <t>サン</t>
    </rPh>
    <phoneticPr fontId="1"/>
  </si>
  <si>
    <t>仙波水道工業</t>
    <rPh sb="0" eb="2">
      <t>センバ</t>
    </rPh>
    <rPh sb="2" eb="4">
      <t>スイドウ</t>
    </rPh>
    <rPh sb="4" eb="6">
      <t>コウギョウ</t>
    </rPh>
    <phoneticPr fontId="1"/>
  </si>
  <si>
    <t>仙波商事</t>
    <rPh sb="0" eb="2">
      <t>センバ</t>
    </rPh>
    <rPh sb="2" eb="4">
      <t>ショウジ</t>
    </rPh>
    <phoneticPr fontId="1"/>
  </si>
  <si>
    <t>大柏建設</t>
    <rPh sb="0" eb="2">
      <t>オオカシワ</t>
    </rPh>
    <rPh sb="2" eb="4">
      <t>ケンセツ</t>
    </rPh>
    <phoneticPr fontId="1"/>
  </si>
  <si>
    <t>真鍋住設</t>
    <rPh sb="0" eb="2">
      <t>マナベ</t>
    </rPh>
    <rPh sb="2" eb="4">
      <t>ジュウセツ</t>
    </rPh>
    <phoneticPr fontId="1"/>
  </si>
  <si>
    <t>三共ｴﾝｼﾞ　ｴﾝｼﾞﾝｻｰﾋﾞｽ</t>
    <rPh sb="0" eb="2">
      <t>サンキョウ</t>
    </rPh>
    <phoneticPr fontId="1"/>
  </si>
  <si>
    <t>秋山工業</t>
    <rPh sb="0" eb="2">
      <t>アキヤマ</t>
    </rPh>
    <rPh sb="2" eb="4">
      <t>コウギョウ</t>
    </rPh>
    <phoneticPr fontId="1"/>
  </si>
  <si>
    <t>安部製紙</t>
    <rPh sb="0" eb="2">
      <t>アベ</t>
    </rPh>
    <rPh sb="2" eb="4">
      <t>セイシ</t>
    </rPh>
    <phoneticPr fontId="1"/>
  </si>
  <si>
    <t>青木製紙所</t>
    <rPh sb="0" eb="2">
      <t>アオキ</t>
    </rPh>
    <rPh sb="2" eb="4">
      <t>セイシ</t>
    </rPh>
    <rPh sb="4" eb="5">
      <t>ショ</t>
    </rPh>
    <phoneticPr fontId="1"/>
  </si>
  <si>
    <t>井川紙加工所</t>
    <rPh sb="0" eb="2">
      <t>イカワ</t>
    </rPh>
    <rPh sb="2" eb="3">
      <t>カミ</t>
    </rPh>
    <rPh sb="3" eb="5">
      <t>カコウ</t>
    </rPh>
    <rPh sb="5" eb="6">
      <t>ショ</t>
    </rPh>
    <phoneticPr fontId="1"/>
  </si>
  <si>
    <t>宮内建設</t>
    <rPh sb="0" eb="2">
      <t>ミヤウチ</t>
    </rPh>
    <rPh sb="2" eb="4">
      <t>ケンセツ</t>
    </rPh>
    <phoneticPr fontId="1"/>
  </si>
  <si>
    <t>UK商会</t>
    <rPh sb="2" eb="4">
      <t>ショウカイ</t>
    </rPh>
    <phoneticPr fontId="1"/>
  </si>
  <si>
    <t>生吉鉄工所</t>
    <rPh sb="0" eb="1">
      <t>イ</t>
    </rPh>
    <rPh sb="1" eb="2">
      <t>ヨシ</t>
    </rPh>
    <rPh sb="2" eb="5">
      <t>テッコウショ</t>
    </rPh>
    <phoneticPr fontId="1"/>
  </si>
  <si>
    <t>泉製紙</t>
    <rPh sb="0" eb="1">
      <t>イズミ</t>
    </rPh>
    <rPh sb="1" eb="3">
      <t>セイシ</t>
    </rPh>
    <phoneticPr fontId="1"/>
  </si>
  <si>
    <t>ｴﾉｷﾊﾟﾙﾌﾟ鉄工</t>
    <rPh sb="8" eb="10">
      <t>テッコウ</t>
    </rPh>
    <phoneticPr fontId="1"/>
  </si>
  <si>
    <t>旭ｼﾝｸﾛﾃｯｸ本社</t>
    <rPh sb="0" eb="1">
      <t>アサヒ</t>
    </rPh>
    <rPh sb="8" eb="10">
      <t>ホンシャ</t>
    </rPh>
    <phoneticPr fontId="1"/>
  </si>
  <si>
    <t>加地製作所</t>
    <rPh sb="0" eb="2">
      <t>カジ</t>
    </rPh>
    <rPh sb="2" eb="5">
      <t>セイサクショ</t>
    </rPh>
    <phoneticPr fontId="1"/>
  </si>
  <si>
    <t>王子ｺﾝﾃﾅ愛媛工場</t>
    <rPh sb="0" eb="2">
      <t>オウジ</t>
    </rPh>
    <rPh sb="6" eb="8">
      <t>エヒメ</t>
    </rPh>
    <rPh sb="8" eb="10">
      <t>コウジョウ</t>
    </rPh>
    <phoneticPr fontId="1"/>
  </si>
  <si>
    <t>大西機工</t>
    <rPh sb="0" eb="2">
      <t>オオニシ</t>
    </rPh>
    <rPh sb="2" eb="4">
      <t>キコウ</t>
    </rPh>
    <phoneticPr fontId="1"/>
  </si>
  <si>
    <t>㈱予州興業</t>
    <rPh sb="1" eb="2">
      <t>ヨ</t>
    </rPh>
    <rPh sb="2" eb="3">
      <t>シュウ</t>
    </rPh>
    <rPh sb="3" eb="5">
      <t>コウギョウ</t>
    </rPh>
    <phoneticPr fontId="1"/>
  </si>
  <si>
    <t>石川製紙</t>
    <rPh sb="0" eb="2">
      <t>イシカワ</t>
    </rPh>
    <rPh sb="2" eb="4">
      <t>セイシ</t>
    </rPh>
    <phoneticPr fontId="1"/>
  </si>
  <si>
    <t>おべ工業</t>
    <rPh sb="2" eb="4">
      <t>コウギョウ</t>
    </rPh>
    <phoneticPr fontId="1"/>
  </si>
  <si>
    <t>大西紙工</t>
    <rPh sb="0" eb="2">
      <t>オオニシ</t>
    </rPh>
    <rPh sb="2" eb="4">
      <t>シコウ</t>
    </rPh>
    <phoneticPr fontId="1"/>
  </si>
  <si>
    <t>住友金属鉱山</t>
    <rPh sb="0" eb="2">
      <t>スミトモ</t>
    </rPh>
    <rPh sb="2" eb="4">
      <t>キンゾク</t>
    </rPh>
    <rPh sb="4" eb="6">
      <t>コウザン</t>
    </rPh>
    <phoneticPr fontId="1"/>
  </si>
  <si>
    <t>小椋電設</t>
    <rPh sb="0" eb="2">
      <t>オグラ</t>
    </rPh>
    <rPh sb="2" eb="4">
      <t>デンセツ</t>
    </rPh>
    <phoneticPr fontId="1"/>
  </si>
  <si>
    <t>兵庫製紙</t>
    <rPh sb="0" eb="2">
      <t>ヒョウゴ</t>
    </rPh>
    <rPh sb="2" eb="4">
      <t>セイシ</t>
    </rPh>
    <phoneticPr fontId="1"/>
  </si>
  <si>
    <t>岡田電機</t>
    <rPh sb="0" eb="2">
      <t>オカダ</t>
    </rPh>
    <rPh sb="2" eb="4">
      <t>デンキ</t>
    </rPh>
    <phoneticPr fontId="1"/>
  </si>
  <si>
    <t>(有)ｴｽｹｰ工業</t>
    <rPh sb="0" eb="3">
      <t>ユウ</t>
    </rPh>
    <rPh sb="7" eb="9">
      <t>コウギョウ</t>
    </rPh>
    <phoneticPr fontId="1"/>
  </si>
  <si>
    <t>㈱神野工務店</t>
    <rPh sb="1" eb="3">
      <t>ジンノ</t>
    </rPh>
    <rPh sb="3" eb="5">
      <t>コウム</t>
    </rPh>
    <rPh sb="5" eb="6">
      <t>テン</t>
    </rPh>
    <phoneticPr fontId="1"/>
  </si>
  <si>
    <t>ｺﾓﾀﾞ商会</t>
    <rPh sb="4" eb="6">
      <t>ショウカイ</t>
    </rPh>
    <phoneticPr fontId="1"/>
  </si>
  <si>
    <t>光和電機</t>
    <rPh sb="0" eb="2">
      <t>コウワ</t>
    </rPh>
    <rPh sb="2" eb="4">
      <t>デンキ</t>
    </rPh>
    <phoneticPr fontId="1"/>
  </si>
  <si>
    <t>合田汽船㈱</t>
    <rPh sb="0" eb="2">
      <t>ゴウダ</t>
    </rPh>
    <rPh sb="2" eb="4">
      <t>キセン</t>
    </rPh>
    <phoneticPr fontId="1"/>
  </si>
  <si>
    <t>ｺｰﾜ網桁受川工場</t>
    <rPh sb="3" eb="4">
      <t>アミ</t>
    </rPh>
    <rPh sb="4" eb="5">
      <t>ケタ</t>
    </rPh>
    <rPh sb="5" eb="7">
      <t>ウケガワ</t>
    </rPh>
    <rPh sb="7" eb="9">
      <t>コウジョウ</t>
    </rPh>
    <phoneticPr fontId="1"/>
  </si>
  <si>
    <t>㈱晃愛製作所</t>
    <rPh sb="1" eb="2">
      <t>コウ</t>
    </rPh>
    <rPh sb="2" eb="3">
      <t>アイ</t>
    </rPh>
    <rPh sb="3" eb="6">
      <t>セイサクショ</t>
    </rPh>
    <phoneticPr fontId="1"/>
  </si>
  <si>
    <t>㈱星場電機設備</t>
    <rPh sb="1" eb="3">
      <t>ホシバ</t>
    </rPh>
    <rPh sb="3" eb="5">
      <t>デンキ</t>
    </rPh>
    <rPh sb="5" eb="7">
      <t>セツビ</t>
    </rPh>
    <phoneticPr fontId="1"/>
  </si>
  <si>
    <t>寒川製紙</t>
    <rPh sb="0" eb="2">
      <t>サンガワ</t>
    </rPh>
    <rPh sb="2" eb="4">
      <t>セイシ</t>
    </rPh>
    <phoneticPr fontId="1"/>
  </si>
  <si>
    <t>㈱坂上鉄工所</t>
    <rPh sb="1" eb="3">
      <t>サカガミ</t>
    </rPh>
    <rPh sb="3" eb="6">
      <t>テッコウショ</t>
    </rPh>
    <phoneticPr fontId="1"/>
  </si>
  <si>
    <t>寒川髙井電機</t>
    <rPh sb="0" eb="2">
      <t>サンガワ</t>
    </rPh>
    <rPh sb="2" eb="4">
      <t>タカイ</t>
    </rPh>
    <rPh sb="4" eb="6">
      <t>デンキ</t>
    </rPh>
    <phoneticPr fontId="1"/>
  </si>
  <si>
    <t>ｽﾘｰﾗｲｸ　三好機械</t>
    <rPh sb="7" eb="9">
      <t>ミヨシ</t>
    </rPh>
    <rPh sb="9" eb="11">
      <t>キカイ</t>
    </rPh>
    <phoneticPr fontId="1"/>
  </si>
  <si>
    <t>寒川漁業協同組合</t>
    <rPh sb="0" eb="2">
      <t>サンガワ</t>
    </rPh>
    <rPh sb="2" eb="4">
      <t>ギョギョウ</t>
    </rPh>
    <rPh sb="4" eb="6">
      <t>キョウドウ</t>
    </rPh>
    <rPh sb="6" eb="8">
      <t>クミアイ</t>
    </rPh>
    <phoneticPr fontId="1"/>
  </si>
  <si>
    <t>ｴﾘｴｰﾙ運輸㈱</t>
    <rPh sb="5" eb="7">
      <t>ウンユ</t>
    </rPh>
    <phoneticPr fontId="1"/>
  </si>
  <si>
    <t>四国製鋼</t>
    <rPh sb="0" eb="2">
      <t>シコク</t>
    </rPh>
    <rPh sb="2" eb="3">
      <t>セイ</t>
    </rPh>
    <rPh sb="3" eb="4">
      <t>コウ</t>
    </rPh>
    <phoneticPr fontId="1"/>
  </si>
  <si>
    <t>新興電機</t>
    <rPh sb="0" eb="2">
      <t>シンコウ</t>
    </rPh>
    <rPh sb="2" eb="4">
      <t>デンキ</t>
    </rPh>
    <phoneticPr fontId="1"/>
  </si>
  <si>
    <t>秦泉寺機工</t>
    <rPh sb="0" eb="3">
      <t>ジンセンジ</t>
    </rPh>
    <rPh sb="3" eb="5">
      <t>キコウ</t>
    </rPh>
    <phoneticPr fontId="1"/>
  </si>
  <si>
    <t>鈴木工作所</t>
    <rPh sb="0" eb="2">
      <t>スズキ</t>
    </rPh>
    <rPh sb="2" eb="5">
      <t>コウサクショ</t>
    </rPh>
    <phoneticPr fontId="1"/>
  </si>
  <si>
    <t>鈴木ﾎﾟﾘ加工所</t>
    <rPh sb="0" eb="2">
      <t>スズキ</t>
    </rPh>
    <rPh sb="5" eb="7">
      <t>カコウ</t>
    </rPh>
    <rPh sb="7" eb="8">
      <t>ショ</t>
    </rPh>
    <phoneticPr fontId="1"/>
  </si>
  <si>
    <t>瀬戸内機械工業所</t>
    <rPh sb="0" eb="3">
      <t>セトウチ</t>
    </rPh>
    <rPh sb="3" eb="5">
      <t>キカイ</t>
    </rPh>
    <rPh sb="5" eb="7">
      <t>コウギョウ</t>
    </rPh>
    <rPh sb="7" eb="8">
      <t>ショ</t>
    </rPh>
    <phoneticPr fontId="1"/>
  </si>
  <si>
    <t>瀬戸内溶接㈱</t>
    <rPh sb="0" eb="3">
      <t>セトウチ</t>
    </rPh>
    <rPh sb="3" eb="5">
      <t>ヨウセツ</t>
    </rPh>
    <phoneticPr fontId="1"/>
  </si>
  <si>
    <t>有限会社　丸山</t>
    <rPh sb="0" eb="4">
      <t>ユウゲンカイシャ</t>
    </rPh>
    <rPh sb="5" eb="7">
      <t>マルヤマ</t>
    </rPh>
    <phoneticPr fontId="1"/>
  </si>
  <si>
    <t>大東</t>
    <rPh sb="0" eb="2">
      <t>ダイトウ</t>
    </rPh>
    <phoneticPr fontId="1"/>
  </si>
  <si>
    <t>㈱ｱｲｴﾑ工機</t>
    <rPh sb="5" eb="7">
      <t>コウキ</t>
    </rPh>
    <phoneticPr fontId="1"/>
  </si>
  <si>
    <t>高下工業</t>
    <rPh sb="0" eb="2">
      <t>タカシタ</t>
    </rPh>
    <rPh sb="2" eb="4">
      <t>コウギョウ</t>
    </rPh>
    <phoneticPr fontId="1"/>
  </si>
  <si>
    <t>高橋車輛株式会社</t>
    <rPh sb="0" eb="2">
      <t>タカハシ</t>
    </rPh>
    <rPh sb="2" eb="4">
      <t>シャリョウ</t>
    </rPh>
    <rPh sb="4" eb="8">
      <t>カブシキガイシャ</t>
    </rPh>
    <phoneticPr fontId="1"/>
  </si>
  <si>
    <t>㈱大栄ﾊﾟﾙﾌﾟ作業</t>
    <rPh sb="1" eb="3">
      <t>ダイエイ</t>
    </rPh>
    <rPh sb="8" eb="10">
      <t>サギョウ</t>
    </rPh>
    <phoneticPr fontId="1"/>
  </si>
  <si>
    <t>ﾀｲｶﾜ運輸</t>
    <rPh sb="4" eb="6">
      <t>ウンユ</t>
    </rPh>
    <phoneticPr fontId="1"/>
  </si>
  <si>
    <t>高橋木材</t>
    <rPh sb="0" eb="2">
      <t>タカハシ</t>
    </rPh>
    <rPh sb="2" eb="4">
      <t>モクザイ</t>
    </rPh>
    <phoneticPr fontId="1"/>
  </si>
  <si>
    <t>ｵｰｴﾑ機械産業</t>
    <rPh sb="4" eb="6">
      <t>キカイ</t>
    </rPh>
    <rPh sb="6" eb="8">
      <t>サンギョウ</t>
    </rPh>
    <phoneticPr fontId="1"/>
  </si>
  <si>
    <t>瀧本鉄工建設</t>
    <rPh sb="0" eb="2">
      <t>タキモト</t>
    </rPh>
    <rPh sb="2" eb="4">
      <t>テッコウ</t>
    </rPh>
    <rPh sb="4" eb="6">
      <t>ケンセツ</t>
    </rPh>
    <phoneticPr fontId="1"/>
  </si>
  <si>
    <t>大八工業㈱</t>
    <rPh sb="0" eb="1">
      <t>オオ</t>
    </rPh>
    <rPh sb="1" eb="2">
      <t>ハチ</t>
    </rPh>
    <rPh sb="2" eb="4">
      <t>コウギョウ</t>
    </rPh>
    <phoneticPr fontId="1"/>
  </si>
  <si>
    <t>㈱徳永産業</t>
    <rPh sb="1" eb="3">
      <t>トクナガ</t>
    </rPh>
    <rPh sb="3" eb="5">
      <t>サンギョウ</t>
    </rPh>
    <phoneticPr fontId="1"/>
  </si>
  <si>
    <t>大王海運物流</t>
    <rPh sb="0" eb="2">
      <t>ダイオウ</t>
    </rPh>
    <rPh sb="2" eb="4">
      <t>カイウン</t>
    </rPh>
    <rPh sb="4" eb="6">
      <t>ブツリュウ</t>
    </rPh>
    <phoneticPr fontId="1"/>
  </si>
  <si>
    <t>美須賀海運㈱</t>
    <rPh sb="0" eb="1">
      <t>ミ</t>
    </rPh>
    <rPh sb="1" eb="2">
      <t>ス</t>
    </rPh>
    <rPh sb="2" eb="3">
      <t>ガ</t>
    </rPh>
    <rPh sb="3" eb="5">
      <t>カイウン</t>
    </rPh>
    <phoneticPr fontId="1"/>
  </si>
  <si>
    <t>(有)中央重機</t>
    <rPh sb="0" eb="3">
      <t>ユウ</t>
    </rPh>
    <rPh sb="3" eb="5">
      <t>チュウオウ</t>
    </rPh>
    <rPh sb="5" eb="7">
      <t>ジュウキ</t>
    </rPh>
    <phoneticPr fontId="1"/>
  </si>
  <si>
    <t>堤工作所</t>
    <rPh sb="0" eb="1">
      <t>ツツミ</t>
    </rPh>
    <rPh sb="1" eb="4">
      <t>コウサクショ</t>
    </rPh>
    <phoneticPr fontId="1"/>
  </si>
  <si>
    <t>堤鉄工所</t>
    <rPh sb="0" eb="1">
      <t>ツツミ</t>
    </rPh>
    <rPh sb="1" eb="4">
      <t>テッコウショ</t>
    </rPh>
    <phoneticPr fontId="1"/>
  </si>
  <si>
    <t>寺尾鉄工所</t>
    <rPh sb="0" eb="2">
      <t>テラオ</t>
    </rPh>
    <rPh sb="2" eb="4">
      <t>テッコウ</t>
    </rPh>
    <rPh sb="4" eb="5">
      <t>ショ</t>
    </rPh>
    <phoneticPr fontId="1"/>
  </si>
  <si>
    <t>(有)天玉電設</t>
    <rPh sb="1" eb="2">
      <t>アリ</t>
    </rPh>
    <rPh sb="3" eb="4">
      <t>テン</t>
    </rPh>
    <rPh sb="4" eb="5">
      <t>タマ</t>
    </rPh>
    <rPh sb="5" eb="7">
      <t>デンセツ</t>
    </rPh>
    <phoneticPr fontId="1"/>
  </si>
  <si>
    <t>東予技研㈱</t>
    <rPh sb="0" eb="2">
      <t>トウヨ</t>
    </rPh>
    <rPh sb="2" eb="4">
      <t>ギケン</t>
    </rPh>
    <phoneticPr fontId="1"/>
  </si>
  <si>
    <t>(有)戸田鉄工所</t>
    <rPh sb="0" eb="3">
      <t>ユウ</t>
    </rPh>
    <rPh sb="3" eb="5">
      <t>トダ</t>
    </rPh>
    <rPh sb="5" eb="8">
      <t>テッコウショ</t>
    </rPh>
    <phoneticPr fontId="1"/>
  </si>
  <si>
    <t>豊田紙工所</t>
    <rPh sb="0" eb="2">
      <t>トヨダ</t>
    </rPh>
    <rPh sb="2" eb="4">
      <t>シコウ</t>
    </rPh>
    <rPh sb="4" eb="5">
      <t>ショ</t>
    </rPh>
    <phoneticPr fontId="1"/>
  </si>
  <si>
    <t>十川製紙</t>
    <rPh sb="0" eb="2">
      <t>トガワ</t>
    </rPh>
    <rPh sb="2" eb="4">
      <t>セイシ</t>
    </rPh>
    <phoneticPr fontId="1"/>
  </si>
  <si>
    <t>東予ｳｫｰﾀｰﾒﾝﾃ</t>
    <rPh sb="0" eb="2">
      <t>トウヨ</t>
    </rPh>
    <phoneticPr fontId="1"/>
  </si>
  <si>
    <t>柴川鉄工所</t>
    <rPh sb="0" eb="2">
      <t>シバカワ</t>
    </rPh>
    <rPh sb="2" eb="5">
      <t>テッコウショ</t>
    </rPh>
    <phoneticPr fontId="1"/>
  </si>
  <si>
    <t>銅山川水道企業団</t>
    <rPh sb="0" eb="2">
      <t>ドウザン</t>
    </rPh>
    <rPh sb="2" eb="3">
      <t>カワ</t>
    </rPh>
    <rPh sb="3" eb="5">
      <t>スイドウ</t>
    </rPh>
    <rPh sb="5" eb="7">
      <t>キギョウ</t>
    </rPh>
    <rPh sb="7" eb="8">
      <t>ダン</t>
    </rPh>
    <phoneticPr fontId="1"/>
  </si>
  <si>
    <t>長優製紙</t>
    <rPh sb="0" eb="1">
      <t>ナガ</t>
    </rPh>
    <rPh sb="1" eb="2">
      <t>ユウ</t>
    </rPh>
    <rPh sb="2" eb="4">
      <t>セイシ</t>
    </rPh>
    <phoneticPr fontId="1"/>
  </si>
  <si>
    <t>中西電気商会</t>
    <rPh sb="0" eb="2">
      <t>ナカニシ</t>
    </rPh>
    <rPh sb="2" eb="4">
      <t>デンキ</t>
    </rPh>
    <rPh sb="4" eb="6">
      <t>ショウカイ</t>
    </rPh>
    <phoneticPr fontId="1"/>
  </si>
  <si>
    <t>仁野鉄工</t>
    <rPh sb="0" eb="2">
      <t>ニノ</t>
    </rPh>
    <rPh sb="2" eb="4">
      <t>テッコウ</t>
    </rPh>
    <phoneticPr fontId="1"/>
  </si>
  <si>
    <t>日本通運重機</t>
    <rPh sb="0" eb="2">
      <t>ニホン</t>
    </rPh>
    <rPh sb="2" eb="4">
      <t>ツウウン</t>
    </rPh>
    <rPh sb="4" eb="6">
      <t>ジュウキ</t>
    </rPh>
    <phoneticPr fontId="1"/>
  </si>
  <si>
    <t>日本興運</t>
    <rPh sb="0" eb="2">
      <t>ニホン</t>
    </rPh>
    <rPh sb="2" eb="3">
      <t>コウ</t>
    </rPh>
    <rPh sb="3" eb="4">
      <t>ウン</t>
    </rPh>
    <phoneticPr fontId="1"/>
  </si>
  <si>
    <t>せお商事</t>
    <rPh sb="2" eb="4">
      <t>ショウジ</t>
    </rPh>
    <phoneticPr fontId="1"/>
  </si>
  <si>
    <t>服部製紙</t>
    <rPh sb="0" eb="2">
      <t>ハットリ</t>
    </rPh>
    <rPh sb="2" eb="4">
      <t>セイシ</t>
    </rPh>
    <phoneticPr fontId="1"/>
  </si>
  <si>
    <t>浜田工業</t>
    <rPh sb="0" eb="2">
      <t>ハマダ</t>
    </rPh>
    <rPh sb="2" eb="4">
      <t>コウギョウ</t>
    </rPh>
    <phoneticPr fontId="1"/>
  </si>
  <si>
    <t>伯東㈱</t>
    <rPh sb="0" eb="2">
      <t>ハクトウ</t>
    </rPh>
    <phoneticPr fontId="1"/>
  </si>
  <si>
    <t>ﾊﾘﾏ化成</t>
    <rPh sb="3" eb="5">
      <t>カセイ</t>
    </rPh>
    <phoneticPr fontId="1"/>
  </si>
  <si>
    <t>山本ｽﾃﾝﾚｽ</t>
    <rPh sb="0" eb="2">
      <t>ヤマモト</t>
    </rPh>
    <phoneticPr fontId="1"/>
  </si>
  <si>
    <t>光鉄工所</t>
    <rPh sb="0" eb="1">
      <t>ヒカリ</t>
    </rPh>
    <rPh sb="1" eb="3">
      <t>テッコウ</t>
    </rPh>
    <rPh sb="3" eb="4">
      <t>ショ</t>
    </rPh>
    <phoneticPr fontId="1"/>
  </si>
  <si>
    <t>かがやき総合保険</t>
    <rPh sb="4" eb="6">
      <t>ソウゴウ</t>
    </rPh>
    <rPh sb="6" eb="8">
      <t>ホケン</t>
    </rPh>
    <phoneticPr fontId="1"/>
  </si>
  <si>
    <t>高知ｽﾁﾛｰﾙ</t>
    <rPh sb="0" eb="2">
      <t>コウチ</t>
    </rPh>
    <phoneticPr fontId="1"/>
  </si>
  <si>
    <t>星高製紙</t>
    <rPh sb="0" eb="1">
      <t>ホシ</t>
    </rPh>
    <rPh sb="1" eb="2">
      <t>タカ</t>
    </rPh>
    <rPh sb="2" eb="4">
      <t>セイシ</t>
    </rPh>
    <phoneticPr fontId="1"/>
  </si>
  <si>
    <t>DRA技術研究所</t>
    <rPh sb="3" eb="5">
      <t>ギジュツ</t>
    </rPh>
    <rPh sb="5" eb="8">
      <t>ケンキュウショ</t>
    </rPh>
    <phoneticPr fontId="1"/>
  </si>
  <si>
    <t>三木特種製紙　中国向</t>
    <rPh sb="0" eb="4">
      <t>ミキトクシュ</t>
    </rPh>
    <rPh sb="4" eb="6">
      <t>セイシ</t>
    </rPh>
    <rPh sb="7" eb="9">
      <t>チュウゴク</t>
    </rPh>
    <rPh sb="9" eb="10">
      <t>ムケ</t>
    </rPh>
    <phoneticPr fontId="1"/>
  </si>
  <si>
    <t>㈱麺棒</t>
    <rPh sb="1" eb="3">
      <t>メンボウ</t>
    </rPh>
    <phoneticPr fontId="1"/>
  </si>
  <si>
    <t>松岡工業</t>
    <rPh sb="0" eb="2">
      <t>マツオカ</t>
    </rPh>
    <rPh sb="2" eb="4">
      <t>コウギョウ</t>
    </rPh>
    <phoneticPr fontId="1"/>
  </si>
  <si>
    <t>㈱丸和石油</t>
    <rPh sb="1" eb="3">
      <t>マルワ</t>
    </rPh>
    <rPh sb="3" eb="5">
      <t>セキユ</t>
    </rPh>
    <phoneticPr fontId="1"/>
  </si>
  <si>
    <t>㈱丸和</t>
    <rPh sb="1" eb="3">
      <t>マルワ</t>
    </rPh>
    <phoneticPr fontId="1"/>
  </si>
  <si>
    <t>前谷電気工業所</t>
    <rPh sb="0" eb="2">
      <t>マエタニ</t>
    </rPh>
    <rPh sb="2" eb="4">
      <t>デンキ</t>
    </rPh>
    <rPh sb="4" eb="6">
      <t>コウギョウ</t>
    </rPh>
    <rPh sb="6" eb="7">
      <t>ショ</t>
    </rPh>
    <phoneticPr fontId="1"/>
  </si>
  <si>
    <t>前谷電設</t>
    <rPh sb="0" eb="2">
      <t>マエタニ</t>
    </rPh>
    <rPh sb="2" eb="4">
      <t>デンセツ</t>
    </rPh>
    <phoneticPr fontId="1"/>
  </si>
  <si>
    <t>久保土建</t>
    <rPh sb="0" eb="2">
      <t>クボ</t>
    </rPh>
    <rPh sb="2" eb="4">
      <t>ドケン</t>
    </rPh>
    <phoneticPr fontId="1"/>
  </si>
  <si>
    <t>丸五製紙</t>
    <rPh sb="0" eb="1">
      <t>マル</t>
    </rPh>
    <rPh sb="1" eb="2">
      <t>ゴ</t>
    </rPh>
    <rPh sb="2" eb="4">
      <t>セイシ</t>
    </rPh>
    <phoneticPr fontId="1"/>
  </si>
  <si>
    <t>三木特種製紙</t>
    <rPh sb="0" eb="6">
      <t>ミキトクシュセイシ</t>
    </rPh>
    <phoneticPr fontId="1"/>
  </si>
  <si>
    <t>三島工業</t>
    <rPh sb="0" eb="2">
      <t>ミシマ</t>
    </rPh>
    <rPh sb="2" eb="4">
      <t>コウギョウ</t>
    </rPh>
    <phoneticPr fontId="1"/>
  </si>
  <si>
    <t>三島鍍金工業所</t>
    <rPh sb="0" eb="2">
      <t>ミシマ</t>
    </rPh>
    <rPh sb="2" eb="3">
      <t>ト</t>
    </rPh>
    <rPh sb="3" eb="4">
      <t>キン</t>
    </rPh>
    <rPh sb="4" eb="6">
      <t>コウギョウ</t>
    </rPh>
    <rPh sb="6" eb="7">
      <t>ショ</t>
    </rPh>
    <phoneticPr fontId="1"/>
  </si>
  <si>
    <t>宮崎組</t>
    <rPh sb="0" eb="3">
      <t>ミヤザキグミ</t>
    </rPh>
    <phoneticPr fontId="1"/>
  </si>
  <si>
    <t>宮崎水産加工</t>
    <rPh sb="0" eb="2">
      <t>ミヤザキ</t>
    </rPh>
    <rPh sb="2" eb="4">
      <t>スイサン</t>
    </rPh>
    <rPh sb="4" eb="6">
      <t>カコウ</t>
    </rPh>
    <phoneticPr fontId="1"/>
  </si>
  <si>
    <t>三島漁業協同組合</t>
    <rPh sb="0" eb="2">
      <t>ミシマ</t>
    </rPh>
    <rPh sb="2" eb="4">
      <t>ギョギョウ</t>
    </rPh>
    <rPh sb="4" eb="6">
      <t>キョウドウ</t>
    </rPh>
    <rPh sb="6" eb="8">
      <t>クミアイ</t>
    </rPh>
    <phoneticPr fontId="1"/>
  </si>
  <si>
    <t>三宅石油</t>
    <rPh sb="0" eb="2">
      <t>ミヤケ</t>
    </rPh>
    <rPh sb="2" eb="4">
      <t>セキユ</t>
    </rPh>
    <phoneticPr fontId="1"/>
  </si>
  <si>
    <t>みすまる産業</t>
    <rPh sb="4" eb="6">
      <t>サンギョウ</t>
    </rPh>
    <phoneticPr fontId="1"/>
  </si>
  <si>
    <t>村上工業所</t>
    <rPh sb="0" eb="2">
      <t>ムラカミ</t>
    </rPh>
    <rPh sb="2" eb="5">
      <t>コウギョウショ</t>
    </rPh>
    <phoneticPr fontId="1"/>
  </si>
  <si>
    <t>うま産業協同組合</t>
    <rPh sb="2" eb="4">
      <t>サンギョウ</t>
    </rPh>
    <rPh sb="4" eb="6">
      <t>キョウドウ</t>
    </rPh>
    <rPh sb="6" eb="8">
      <t>クミアイ</t>
    </rPh>
    <phoneticPr fontId="1"/>
  </si>
  <si>
    <t>守屋工業</t>
    <rPh sb="0" eb="2">
      <t>モリヤ</t>
    </rPh>
    <rPh sb="2" eb="4">
      <t>コウギョウ</t>
    </rPh>
    <phoneticPr fontId="1"/>
  </si>
  <si>
    <t>宗続加工所</t>
    <rPh sb="0" eb="1">
      <t>シュウ</t>
    </rPh>
    <rPh sb="1" eb="2">
      <t>ゾク</t>
    </rPh>
    <rPh sb="2" eb="4">
      <t>カコウ</t>
    </rPh>
    <rPh sb="4" eb="5">
      <t>ショ</t>
    </rPh>
    <phoneticPr fontId="1"/>
  </si>
  <si>
    <t>森井ｷﾅｺ</t>
    <rPh sb="0" eb="2">
      <t>モリイ</t>
    </rPh>
    <phoneticPr fontId="1"/>
  </si>
  <si>
    <t>山石電気商会</t>
    <rPh sb="0" eb="2">
      <t>ヤマイシ</t>
    </rPh>
    <rPh sb="2" eb="4">
      <t>デンキ</t>
    </rPh>
    <rPh sb="4" eb="6">
      <t>ショウカイ</t>
    </rPh>
    <phoneticPr fontId="1"/>
  </si>
  <si>
    <t>やまと印刷</t>
    <rPh sb="3" eb="5">
      <t>インサツ</t>
    </rPh>
    <phoneticPr fontId="1"/>
  </si>
  <si>
    <t>大野製作所</t>
    <rPh sb="0" eb="2">
      <t>オオノ</t>
    </rPh>
    <rPh sb="2" eb="5">
      <t>セイサクショ</t>
    </rPh>
    <phoneticPr fontId="1"/>
  </si>
  <si>
    <t>井川ﾃﾝﾄ商会</t>
    <rPh sb="0" eb="2">
      <t>イカワ</t>
    </rPh>
    <rPh sb="5" eb="7">
      <t>ショウカイ</t>
    </rPh>
    <phoneticPr fontId="1"/>
  </si>
  <si>
    <t>常裕ﾊﾟﾙﾌﾟ</t>
    <rPh sb="0" eb="1">
      <t>ジョウ</t>
    </rPh>
    <rPh sb="1" eb="2">
      <t>ユウ</t>
    </rPh>
    <phoneticPr fontId="1"/>
  </si>
  <si>
    <t>三田工業</t>
    <rPh sb="0" eb="2">
      <t>ミタ</t>
    </rPh>
    <rPh sb="2" eb="4">
      <t>コウギョウ</t>
    </rPh>
    <phoneticPr fontId="1"/>
  </si>
  <si>
    <t>KI商会</t>
    <rPh sb="2" eb="4">
      <t>ショウカイ</t>
    </rPh>
    <phoneticPr fontId="1"/>
  </si>
  <si>
    <t>大月工務店</t>
    <rPh sb="0" eb="2">
      <t>オオツキ</t>
    </rPh>
    <rPh sb="2" eb="5">
      <t>コウムテン</t>
    </rPh>
    <phoneticPr fontId="1"/>
  </si>
  <si>
    <t>井原工業</t>
    <rPh sb="0" eb="2">
      <t>イハラ</t>
    </rPh>
    <rPh sb="2" eb="4">
      <t>コウギョウ</t>
    </rPh>
    <phoneticPr fontId="1"/>
  </si>
  <si>
    <t>石津工業</t>
    <rPh sb="0" eb="2">
      <t>イシズ</t>
    </rPh>
    <rPh sb="2" eb="4">
      <t>コウギョウ</t>
    </rPh>
    <phoneticPr fontId="1"/>
  </si>
  <si>
    <t>石川水道工事店</t>
    <rPh sb="0" eb="2">
      <t>イシカワ</t>
    </rPh>
    <rPh sb="2" eb="4">
      <t>スイドウ</t>
    </rPh>
    <rPh sb="4" eb="6">
      <t>コウジ</t>
    </rPh>
    <rPh sb="6" eb="7">
      <t>テン</t>
    </rPh>
    <phoneticPr fontId="1"/>
  </si>
  <si>
    <t>石川水道工業所</t>
    <rPh sb="0" eb="2">
      <t>イシカワ</t>
    </rPh>
    <rPh sb="2" eb="4">
      <t>スイドウ</t>
    </rPh>
    <rPh sb="4" eb="6">
      <t>コウギョウ</t>
    </rPh>
    <rPh sb="6" eb="7">
      <t>ショ</t>
    </rPh>
    <phoneticPr fontId="1"/>
  </si>
  <si>
    <t>石津設備</t>
    <rPh sb="0" eb="2">
      <t>イシズ</t>
    </rPh>
    <rPh sb="2" eb="4">
      <t>セツビ</t>
    </rPh>
    <phoneticPr fontId="1"/>
  </si>
  <si>
    <t>中国汽缶工業</t>
    <rPh sb="0" eb="2">
      <t>チュウゴク</t>
    </rPh>
    <rPh sb="2" eb="4">
      <t>キカン</t>
    </rPh>
    <rPh sb="4" eb="6">
      <t>コウギョウ</t>
    </rPh>
    <phoneticPr fontId="1"/>
  </si>
  <si>
    <t>宇摩ﾎﾞｳﾄﾘｰ</t>
    <rPh sb="0" eb="2">
      <t>ウマ</t>
    </rPh>
    <phoneticPr fontId="1"/>
  </si>
  <si>
    <t>大久保組</t>
    <rPh sb="0" eb="4">
      <t>オオクボグミ</t>
    </rPh>
    <phoneticPr fontId="1"/>
  </si>
  <si>
    <t>金生ﾌﾟﾛﾀﾞｸﾂ</t>
    <rPh sb="0" eb="2">
      <t>キンセイ</t>
    </rPh>
    <phoneticPr fontId="1"/>
  </si>
  <si>
    <t>三幸社</t>
    <rPh sb="0" eb="2">
      <t>サンコウ</t>
    </rPh>
    <rPh sb="2" eb="3">
      <t>シャ</t>
    </rPh>
    <phoneticPr fontId="1"/>
  </si>
  <si>
    <t>愛媛大東</t>
    <rPh sb="0" eb="2">
      <t>エヒメ</t>
    </rPh>
    <rPh sb="2" eb="4">
      <t>ダイトウ</t>
    </rPh>
    <phoneticPr fontId="1"/>
  </si>
  <si>
    <t>共和ﾋﾞﾆｰﾙ工業所</t>
    <rPh sb="0" eb="2">
      <t>キョウワ</t>
    </rPh>
    <rPh sb="7" eb="10">
      <t>コウギョウショ</t>
    </rPh>
    <phoneticPr fontId="1"/>
  </si>
  <si>
    <t>三井住友ﾌｧｲﾅﾝｽ＆ﾘｰｽ</t>
    <rPh sb="0" eb="2">
      <t>ミツイ</t>
    </rPh>
    <rPh sb="2" eb="4">
      <t>スミトモ</t>
    </rPh>
    <phoneticPr fontId="1"/>
  </si>
  <si>
    <t>菰田組</t>
    <rPh sb="0" eb="2">
      <t>コモダ</t>
    </rPh>
    <rPh sb="2" eb="3">
      <t>クミ</t>
    </rPh>
    <phoneticPr fontId="1"/>
  </si>
  <si>
    <t>広栄建設</t>
    <rPh sb="0" eb="2">
      <t>コウエイ</t>
    </rPh>
    <rPh sb="2" eb="4">
      <t>ケンセツ</t>
    </rPh>
    <phoneticPr fontId="1"/>
  </si>
  <si>
    <t>合田工業</t>
    <rPh sb="0" eb="2">
      <t>ゴウダ</t>
    </rPh>
    <rPh sb="2" eb="4">
      <t>コウギョウ</t>
    </rPh>
    <phoneticPr fontId="1"/>
  </si>
  <si>
    <t>日栄修機</t>
    <rPh sb="0" eb="2">
      <t>ニチエイ</t>
    </rPh>
    <rPh sb="2" eb="3">
      <t>シュウ</t>
    </rPh>
    <rPh sb="3" eb="4">
      <t>キ</t>
    </rPh>
    <phoneticPr fontId="1"/>
  </si>
  <si>
    <t>三星道路</t>
    <rPh sb="0" eb="2">
      <t>サンセイ</t>
    </rPh>
    <rPh sb="2" eb="4">
      <t>ドウロ</t>
    </rPh>
    <phoneticPr fontId="1"/>
  </si>
  <si>
    <t>秦泉寺組</t>
    <rPh sb="0" eb="3">
      <t>ジンゼンジ</t>
    </rPh>
    <rPh sb="3" eb="4">
      <t>グミ</t>
    </rPh>
    <phoneticPr fontId="1"/>
  </si>
  <si>
    <t>篠永鑿泉工業</t>
    <rPh sb="0" eb="2">
      <t>シノナガ</t>
    </rPh>
    <rPh sb="2" eb="4">
      <t>サクセン</t>
    </rPh>
    <rPh sb="4" eb="6">
      <t>コウギョウ</t>
    </rPh>
    <phoneticPr fontId="1"/>
  </si>
  <si>
    <t>双葉製作所</t>
    <rPh sb="0" eb="2">
      <t>フタバ</t>
    </rPh>
    <rPh sb="2" eb="5">
      <t>セイサクショ</t>
    </rPh>
    <phoneticPr fontId="1"/>
  </si>
  <si>
    <t>ﾆｯｼﾝ機械</t>
    <rPh sb="4" eb="6">
      <t>キカイ</t>
    </rPh>
    <phoneticPr fontId="1"/>
  </si>
  <si>
    <t>鈴木住宅設備</t>
    <rPh sb="0" eb="2">
      <t>スズキ</t>
    </rPh>
    <rPh sb="2" eb="4">
      <t>ジュウタク</t>
    </rPh>
    <rPh sb="4" eb="6">
      <t>セツビ</t>
    </rPh>
    <phoneticPr fontId="1"/>
  </si>
  <si>
    <t>瀬戸内組</t>
    <rPh sb="0" eb="3">
      <t>セトウチ</t>
    </rPh>
    <rPh sb="3" eb="4">
      <t>クミ</t>
    </rPh>
    <phoneticPr fontId="1"/>
  </si>
  <si>
    <t>幸誠巧業</t>
    <rPh sb="0" eb="2">
      <t>コウセイ</t>
    </rPh>
    <rPh sb="2" eb="3">
      <t>コウ</t>
    </rPh>
    <rPh sb="3" eb="4">
      <t>ギョウ</t>
    </rPh>
    <phoneticPr fontId="1"/>
  </si>
  <si>
    <t>飛鷹生ｺﾝｸﾘｰﾄ</t>
    <rPh sb="0" eb="2">
      <t>ヒダカ</t>
    </rPh>
    <rPh sb="2" eb="3">
      <t>ナマ</t>
    </rPh>
    <phoneticPr fontId="1"/>
  </si>
  <si>
    <t>飛鷹建設</t>
    <rPh sb="0" eb="2">
      <t>ヒダカ</t>
    </rPh>
    <rPh sb="2" eb="4">
      <t>ケンセツ</t>
    </rPh>
    <phoneticPr fontId="1"/>
  </si>
  <si>
    <t>東野設備</t>
    <rPh sb="0" eb="2">
      <t>ヒガシノ</t>
    </rPh>
    <rPh sb="2" eb="4">
      <t>セツビ</t>
    </rPh>
    <phoneticPr fontId="1"/>
  </si>
  <si>
    <t>藤川組</t>
    <rPh sb="0" eb="3">
      <t>フジカワグミ</t>
    </rPh>
    <phoneticPr fontId="1"/>
  </si>
  <si>
    <t>星川工務店</t>
    <rPh sb="0" eb="2">
      <t>ホシカワ</t>
    </rPh>
    <rPh sb="2" eb="5">
      <t>コウムテン</t>
    </rPh>
    <phoneticPr fontId="1"/>
  </si>
  <si>
    <t>三島日鉄</t>
    <rPh sb="0" eb="2">
      <t>ミシマ</t>
    </rPh>
    <rPh sb="2" eb="4">
      <t>ニッテツ</t>
    </rPh>
    <phoneticPr fontId="1"/>
  </si>
  <si>
    <t>三木水道工業所</t>
    <rPh sb="0" eb="2">
      <t>ミキ</t>
    </rPh>
    <rPh sb="2" eb="4">
      <t>スイドウ</t>
    </rPh>
    <rPh sb="4" eb="6">
      <t>コウギョウ</t>
    </rPh>
    <rPh sb="6" eb="7">
      <t>ショ</t>
    </rPh>
    <phoneticPr fontId="1"/>
  </si>
  <si>
    <t>宮崎水道工業所</t>
    <rPh sb="0" eb="2">
      <t>ミヤザキ</t>
    </rPh>
    <rPh sb="2" eb="4">
      <t>スイドウ</t>
    </rPh>
    <rPh sb="4" eb="6">
      <t>コウギョウ</t>
    </rPh>
    <rPh sb="6" eb="7">
      <t>ショ</t>
    </rPh>
    <phoneticPr fontId="1"/>
  </si>
  <si>
    <t>三島水道工業</t>
    <rPh sb="0" eb="2">
      <t>ミシマ</t>
    </rPh>
    <rPh sb="2" eb="4">
      <t>スイドウ</t>
    </rPh>
    <rPh sb="4" eb="6">
      <t>コウギョウ</t>
    </rPh>
    <phoneticPr fontId="1"/>
  </si>
  <si>
    <t>伸巧</t>
    <rPh sb="0" eb="1">
      <t>シン</t>
    </rPh>
    <rPh sb="1" eb="2">
      <t>タク</t>
    </rPh>
    <phoneticPr fontId="1"/>
  </si>
  <si>
    <t>村上水道工業所</t>
    <rPh sb="0" eb="2">
      <t>ムラカミ</t>
    </rPh>
    <rPh sb="2" eb="4">
      <t>スイドウ</t>
    </rPh>
    <rPh sb="4" eb="6">
      <t>コウギョウ</t>
    </rPh>
    <rPh sb="6" eb="7">
      <t>ショ</t>
    </rPh>
    <phoneticPr fontId="1"/>
  </si>
  <si>
    <t>森川水道工業</t>
    <rPh sb="0" eb="2">
      <t>モリカワ</t>
    </rPh>
    <rPh sb="2" eb="4">
      <t>スイドウ</t>
    </rPh>
    <rPh sb="4" eb="6">
      <t>コウギョウ</t>
    </rPh>
    <phoneticPr fontId="1"/>
  </si>
  <si>
    <t>毛利電気</t>
    <rPh sb="0" eb="2">
      <t>モウリ</t>
    </rPh>
    <rPh sb="2" eb="4">
      <t>デンキ</t>
    </rPh>
    <phoneticPr fontId="1"/>
  </si>
  <si>
    <t>愛媛運輸</t>
    <rPh sb="0" eb="2">
      <t>エヒメ</t>
    </rPh>
    <rPh sb="2" eb="4">
      <t>ウンユ</t>
    </rPh>
    <phoneticPr fontId="1"/>
  </si>
  <si>
    <t>川之江造機</t>
    <rPh sb="0" eb="3">
      <t>カワノエ</t>
    </rPh>
    <rPh sb="3" eb="5">
      <t>ゾウキ</t>
    </rPh>
    <phoneticPr fontId="1"/>
  </si>
  <si>
    <t>三豊総合病院</t>
    <rPh sb="0" eb="2">
      <t>ミトヨ</t>
    </rPh>
    <rPh sb="2" eb="4">
      <t>ソウゴウ</t>
    </rPh>
    <rPh sb="4" eb="6">
      <t>ビョウイン</t>
    </rPh>
    <phoneticPr fontId="1"/>
  </si>
  <si>
    <t>ｱｲｼﾝ制御技術</t>
    <rPh sb="4" eb="6">
      <t>セイギョ</t>
    </rPh>
    <rPh sb="6" eb="8">
      <t>ギジュツ</t>
    </rPh>
    <phoneticPr fontId="1"/>
  </si>
  <si>
    <t>ﾌｼﾞｸﾞﾗﾝ野市</t>
    <rPh sb="7" eb="8">
      <t>ノ</t>
    </rPh>
    <rPh sb="8" eb="9">
      <t>シ</t>
    </rPh>
    <phoneticPr fontId="1"/>
  </si>
  <si>
    <t>鈴木電設</t>
    <rPh sb="0" eb="2">
      <t>スズキ</t>
    </rPh>
    <rPh sb="2" eb="4">
      <t>デンセツ</t>
    </rPh>
    <phoneticPr fontId="1"/>
  </si>
  <si>
    <t>片山ﾅﾙｺ</t>
    <rPh sb="0" eb="2">
      <t>カタヤマ</t>
    </rPh>
    <phoneticPr fontId="1"/>
  </si>
  <si>
    <t>明紀ｴﾝｼﾞ</t>
    <rPh sb="0" eb="1">
      <t>メイ</t>
    </rPh>
    <rPh sb="1" eb="2">
      <t>キ</t>
    </rPh>
    <phoneticPr fontId="1"/>
  </si>
  <si>
    <t>愛媛ﾁﾞｰｾﾞﾙ</t>
    <rPh sb="0" eb="2">
      <t>エヒメ</t>
    </rPh>
    <phoneticPr fontId="1"/>
  </si>
  <si>
    <t>吉田自動車</t>
    <rPh sb="0" eb="2">
      <t>ヨシダ</t>
    </rPh>
    <rPh sb="2" eb="5">
      <t>ジドウシャ</t>
    </rPh>
    <phoneticPr fontId="1"/>
  </si>
  <si>
    <t>通建築設計工房</t>
    <rPh sb="0" eb="1">
      <t>ツウ</t>
    </rPh>
    <rPh sb="1" eb="3">
      <t>ケンチク</t>
    </rPh>
    <rPh sb="3" eb="5">
      <t>セッケイ</t>
    </rPh>
    <rPh sb="5" eb="7">
      <t>コウボウ</t>
    </rPh>
    <phoneticPr fontId="1"/>
  </si>
  <si>
    <t>永豊機械</t>
    <rPh sb="0" eb="1">
      <t>ナガ</t>
    </rPh>
    <rPh sb="1" eb="2">
      <t>トヨ</t>
    </rPh>
    <rPh sb="2" eb="4">
      <t>キカイ</t>
    </rPh>
    <phoneticPr fontId="1"/>
  </si>
  <si>
    <t>愛媛製紙</t>
    <rPh sb="0" eb="2">
      <t>エヒメ</t>
    </rPh>
    <rPh sb="2" eb="4">
      <t>セイシ</t>
    </rPh>
    <phoneticPr fontId="1"/>
  </si>
  <si>
    <t>大高製紙</t>
    <rPh sb="0" eb="2">
      <t>オオタカ</t>
    </rPh>
    <rPh sb="2" eb="4">
      <t>セイシ</t>
    </rPh>
    <phoneticPr fontId="1"/>
  </si>
  <si>
    <t>ｶﾐ商事本社工場</t>
    <rPh sb="2" eb="4">
      <t>ショウジ</t>
    </rPh>
    <rPh sb="4" eb="6">
      <t>ホンシャ</t>
    </rPh>
    <rPh sb="6" eb="8">
      <t>コウジョウ</t>
    </rPh>
    <phoneticPr fontId="1"/>
  </si>
  <si>
    <t>加地工業</t>
    <rPh sb="0" eb="2">
      <t>カジ</t>
    </rPh>
    <rPh sb="2" eb="4">
      <t>コウギョウ</t>
    </rPh>
    <phoneticPr fontId="1"/>
  </si>
  <si>
    <t>市川物産</t>
    <rPh sb="0" eb="2">
      <t>イチカワ</t>
    </rPh>
    <rPh sb="2" eb="4">
      <t>ブッサン</t>
    </rPh>
    <phoneticPr fontId="1"/>
  </si>
  <si>
    <t>ﾕﾆﾁｬｰﾑ国光</t>
    <rPh sb="6" eb="8">
      <t>クニミツ</t>
    </rPh>
    <phoneticPr fontId="1"/>
  </si>
  <si>
    <t>江口建設工業</t>
    <rPh sb="0" eb="2">
      <t>エグチ</t>
    </rPh>
    <rPh sb="2" eb="4">
      <t>ケンセツ</t>
    </rPh>
    <rPh sb="4" eb="6">
      <t>コウギョウ</t>
    </rPh>
    <phoneticPr fontId="1"/>
  </si>
  <si>
    <t>近藤興業</t>
    <rPh sb="0" eb="2">
      <t>コンドウ</t>
    </rPh>
    <rPh sb="2" eb="4">
      <t>コウギョウ</t>
    </rPh>
    <phoneticPr fontId="1"/>
  </si>
  <si>
    <t>小薮鉄工所</t>
    <rPh sb="0" eb="1">
      <t>コ</t>
    </rPh>
    <rPh sb="1" eb="2">
      <t>ヤブ</t>
    </rPh>
    <rPh sb="2" eb="5">
      <t>テッコウショ</t>
    </rPh>
    <phoneticPr fontId="1"/>
  </si>
  <si>
    <t>佐々木工業</t>
    <rPh sb="0" eb="3">
      <t>ササキ</t>
    </rPh>
    <rPh sb="3" eb="5">
      <t>コウギョウ</t>
    </rPh>
    <phoneticPr fontId="1"/>
  </si>
  <si>
    <t>四国ｸﾘｴｰﾄ</t>
    <rPh sb="0" eb="2">
      <t>シコク</t>
    </rPh>
    <phoneticPr fontId="1"/>
  </si>
  <si>
    <t>四国中央開発</t>
    <rPh sb="0" eb="2">
      <t>シコク</t>
    </rPh>
    <rPh sb="2" eb="4">
      <t>チュウオウ</t>
    </rPh>
    <rPh sb="4" eb="6">
      <t>カイハツ</t>
    </rPh>
    <phoneticPr fontId="1"/>
  </si>
  <si>
    <t>昭電ﾃｯｸｽ</t>
    <rPh sb="0" eb="1">
      <t>ショウ</t>
    </rPh>
    <rPh sb="1" eb="2">
      <t>デン</t>
    </rPh>
    <phoneticPr fontId="1"/>
  </si>
  <si>
    <t>常裕ﾊﾟﾙﾌﾟ寒川</t>
    <rPh sb="0" eb="1">
      <t>ジョウ</t>
    </rPh>
    <rPh sb="1" eb="2">
      <t>ユウ</t>
    </rPh>
    <rPh sb="7" eb="9">
      <t>サンガワ</t>
    </rPh>
    <phoneticPr fontId="1"/>
  </si>
  <si>
    <t>石和設備工業</t>
    <rPh sb="0" eb="2">
      <t>セキワ</t>
    </rPh>
    <rPh sb="2" eb="4">
      <t>セツビ</t>
    </rPh>
    <rPh sb="4" eb="6">
      <t>コウギョウ</t>
    </rPh>
    <phoneticPr fontId="1"/>
  </si>
  <si>
    <t>大真工業</t>
    <rPh sb="0" eb="2">
      <t>タイシン</t>
    </rPh>
    <rPh sb="2" eb="4">
      <t>コウギョウ</t>
    </rPh>
    <phoneticPr fontId="1"/>
  </si>
  <si>
    <t>髙井電気商会</t>
    <rPh sb="0" eb="2">
      <t>タカイ</t>
    </rPh>
    <rPh sb="2" eb="4">
      <t>デンキ</t>
    </rPh>
    <rPh sb="4" eb="6">
      <t>ショウカイ</t>
    </rPh>
    <phoneticPr fontId="1"/>
  </si>
  <si>
    <t>棚野電工</t>
    <rPh sb="0" eb="2">
      <t>タナノ</t>
    </rPh>
    <rPh sb="2" eb="4">
      <t>デンコウ</t>
    </rPh>
    <phoneticPr fontId="1"/>
  </si>
  <si>
    <t>大輝</t>
    <rPh sb="0" eb="2">
      <t>ダイキ</t>
    </rPh>
    <phoneticPr fontId="1"/>
  </si>
  <si>
    <t>新ﾀｯｸ化成豊中</t>
    <rPh sb="0" eb="1">
      <t>シン</t>
    </rPh>
    <rPh sb="4" eb="6">
      <t>カセイ</t>
    </rPh>
    <rPh sb="6" eb="8">
      <t>トヨナカ</t>
    </rPh>
    <phoneticPr fontId="1"/>
  </si>
  <si>
    <t>ﾀｯｸ化成財田工場</t>
    <rPh sb="3" eb="5">
      <t>カセイ</t>
    </rPh>
    <rPh sb="5" eb="7">
      <t>ザイダ</t>
    </rPh>
    <rPh sb="7" eb="9">
      <t>コウジョウ</t>
    </rPh>
    <phoneticPr fontId="1"/>
  </si>
  <si>
    <t>新ﾀｯｸ化成川之江</t>
    <rPh sb="0" eb="1">
      <t>シン</t>
    </rPh>
    <rPh sb="4" eb="6">
      <t>カセイ</t>
    </rPh>
    <rPh sb="6" eb="9">
      <t>カワノエ</t>
    </rPh>
    <phoneticPr fontId="1"/>
  </si>
  <si>
    <t>真鍋板金工業</t>
    <rPh sb="0" eb="2">
      <t>マナベ</t>
    </rPh>
    <rPh sb="2" eb="4">
      <t>イタガネ</t>
    </rPh>
    <rPh sb="4" eb="6">
      <t>コウギョウ</t>
    </rPh>
    <phoneticPr fontId="1"/>
  </si>
  <si>
    <t>丸菱ﾍﾟｰﾊﾟｰﾃｯｸ</t>
    <rPh sb="0" eb="2">
      <t>マルビシ</t>
    </rPh>
    <phoneticPr fontId="1"/>
  </si>
  <si>
    <t>三島運輸</t>
    <rPh sb="0" eb="2">
      <t>ミシマ</t>
    </rPh>
    <rPh sb="2" eb="4">
      <t>ウンユ</t>
    </rPh>
    <phoneticPr fontId="1"/>
  </si>
  <si>
    <t>三ツ輪化学工業</t>
    <rPh sb="0" eb="1">
      <t>ミ</t>
    </rPh>
    <rPh sb="2" eb="3">
      <t>ワ</t>
    </rPh>
    <rPh sb="3" eb="5">
      <t>カガク</t>
    </rPh>
    <rPh sb="5" eb="7">
      <t>コウギョウ</t>
    </rPh>
    <phoneticPr fontId="1"/>
  </si>
  <si>
    <t>(有)森実</t>
    <rPh sb="0" eb="3">
      <t>ユウ</t>
    </rPh>
    <rPh sb="3" eb="5">
      <t>モリザネ</t>
    </rPh>
    <phoneticPr fontId="1"/>
  </si>
  <si>
    <t>(有)ｱｲ住建</t>
    <rPh sb="0" eb="3">
      <t>ユウ</t>
    </rPh>
    <rPh sb="5" eb="7">
      <t>ジュウケン</t>
    </rPh>
    <phoneticPr fontId="1"/>
  </si>
  <si>
    <t>森実工業</t>
    <rPh sb="0" eb="2">
      <t>モリザネ</t>
    </rPh>
    <rPh sb="2" eb="4">
      <t>コウギョウ</t>
    </rPh>
    <phoneticPr fontId="1"/>
  </si>
  <si>
    <t>株式会社ﾄｰﾖ</t>
    <rPh sb="0" eb="4">
      <t>カブシキガイシャ</t>
    </rPh>
    <phoneticPr fontId="1"/>
  </si>
  <si>
    <t>宮内機工</t>
    <rPh sb="0" eb="2">
      <t>ミヤウチ</t>
    </rPh>
    <rPh sb="2" eb="4">
      <t>キコウ</t>
    </rPh>
    <phoneticPr fontId="1"/>
  </si>
  <si>
    <t>裕起</t>
    <rPh sb="0" eb="1">
      <t>ユウ</t>
    </rPh>
    <rPh sb="1" eb="2">
      <t>キ</t>
    </rPh>
    <phoneticPr fontId="1"/>
  </si>
  <si>
    <t>金星製紙</t>
    <rPh sb="0" eb="2">
      <t>キンセイ</t>
    </rPh>
    <rPh sb="2" eb="4">
      <t>セイシ</t>
    </rPh>
    <phoneticPr fontId="1"/>
  </si>
  <si>
    <t>進藤重晴商店</t>
    <rPh sb="0" eb="2">
      <t>シンドウ</t>
    </rPh>
    <rPh sb="2" eb="3">
      <t>ジュウ</t>
    </rPh>
    <rPh sb="3" eb="4">
      <t>セイ</t>
    </rPh>
    <rPh sb="4" eb="6">
      <t>ショウテン</t>
    </rPh>
    <phoneticPr fontId="1"/>
  </si>
  <si>
    <t>ｶﾐ商事開発企画</t>
    <rPh sb="2" eb="4">
      <t>ショウジ</t>
    </rPh>
    <rPh sb="4" eb="6">
      <t>カイハツ</t>
    </rPh>
    <rPh sb="6" eb="8">
      <t>キカク</t>
    </rPh>
    <phoneticPr fontId="1"/>
  </si>
  <si>
    <t>久保組</t>
    <rPh sb="0" eb="3">
      <t>クボグミ</t>
    </rPh>
    <phoneticPr fontId="1"/>
  </si>
  <si>
    <t>近藤電設</t>
    <rPh sb="0" eb="2">
      <t>コンドウ</t>
    </rPh>
    <rPh sb="2" eb="4">
      <t>デンセツ</t>
    </rPh>
    <phoneticPr fontId="1"/>
  </si>
  <si>
    <t>寒川ｶﾞｽ</t>
    <rPh sb="0" eb="2">
      <t>サンガワ</t>
    </rPh>
    <phoneticPr fontId="1"/>
  </si>
  <si>
    <t>三星生ｺﾝ</t>
    <rPh sb="0" eb="2">
      <t>サンセイ</t>
    </rPh>
    <rPh sb="2" eb="3">
      <t>ナマ</t>
    </rPh>
    <phoneticPr fontId="1"/>
  </si>
  <si>
    <t>新電設備工業</t>
    <rPh sb="0" eb="1">
      <t>シン</t>
    </rPh>
    <rPh sb="1" eb="2">
      <t>デン</t>
    </rPh>
    <rPh sb="2" eb="4">
      <t>セツビ</t>
    </rPh>
    <rPh sb="4" eb="6">
      <t>コウギョウ</t>
    </rPh>
    <phoneticPr fontId="1"/>
  </si>
  <si>
    <t>弘大商事</t>
    <rPh sb="0" eb="1">
      <t>ヒロ</t>
    </rPh>
    <rPh sb="1" eb="2">
      <t>ダイ</t>
    </rPh>
    <rPh sb="2" eb="4">
      <t>ショウジ</t>
    </rPh>
    <phoneticPr fontId="1"/>
  </si>
  <si>
    <t>西尾ﾚﾝﾄｵｰﾙ</t>
    <rPh sb="0" eb="2">
      <t>ニシオ</t>
    </rPh>
    <phoneticPr fontId="1"/>
  </si>
  <si>
    <t>尾藤建設</t>
    <rPh sb="0" eb="2">
      <t>ビトウ</t>
    </rPh>
    <rPh sb="2" eb="4">
      <t>ケンセツ</t>
    </rPh>
    <phoneticPr fontId="1"/>
  </si>
  <si>
    <t>出光ﾘﾃｰﾙ販売</t>
    <rPh sb="0" eb="1">
      <t>デ</t>
    </rPh>
    <rPh sb="1" eb="2">
      <t>コウ</t>
    </rPh>
    <rPh sb="6" eb="8">
      <t>ハンバイ</t>
    </rPh>
    <phoneticPr fontId="1"/>
  </si>
  <si>
    <t>四国中央病院</t>
    <rPh sb="0" eb="6">
      <t>シコクチュウオウビョウイン</t>
    </rPh>
    <phoneticPr fontId="1"/>
  </si>
  <si>
    <t>曽我部建設</t>
    <rPh sb="0" eb="3">
      <t>ソガベ</t>
    </rPh>
    <rPh sb="3" eb="5">
      <t>ケンセツ</t>
    </rPh>
    <phoneticPr fontId="1"/>
  </si>
  <si>
    <t>株式会社ｱｲﾜ</t>
    <rPh sb="0" eb="4">
      <t>カブシキガイシャ</t>
    </rPh>
    <phoneticPr fontId="1"/>
  </si>
  <si>
    <t>二葉電気株式会社</t>
    <rPh sb="0" eb="1">
      <t>ニ</t>
    </rPh>
    <rPh sb="1" eb="2">
      <t>ヨウ</t>
    </rPh>
    <rPh sb="2" eb="4">
      <t>デンキ</t>
    </rPh>
    <rPh sb="4" eb="8">
      <t>カブシキガイシャ</t>
    </rPh>
    <phoneticPr fontId="1"/>
  </si>
  <si>
    <t>大西物流株式会社</t>
    <rPh sb="0" eb="2">
      <t>オオニシ</t>
    </rPh>
    <rPh sb="2" eb="4">
      <t>ブツリュウ</t>
    </rPh>
    <rPh sb="4" eb="8">
      <t>カブシキガイシャ</t>
    </rPh>
    <phoneticPr fontId="1"/>
  </si>
  <si>
    <t>一宮運輸株式会社</t>
    <rPh sb="0" eb="2">
      <t>イチミヤ</t>
    </rPh>
    <rPh sb="2" eb="4">
      <t>ウンユ</t>
    </rPh>
    <rPh sb="4" eb="8">
      <t>カブシキガイシャ</t>
    </rPh>
    <phoneticPr fontId="1"/>
  </si>
  <si>
    <t>四国紙販売</t>
    <rPh sb="0" eb="2">
      <t>シコク</t>
    </rPh>
    <rPh sb="2" eb="3">
      <t>カミ</t>
    </rPh>
    <rPh sb="3" eb="5">
      <t>ハンバイ</t>
    </rPh>
    <phoneticPr fontId="1"/>
  </si>
  <si>
    <t>日本GEｷｬﾋﾟﾀﾙ</t>
    <rPh sb="0" eb="2">
      <t>ニホン</t>
    </rPh>
    <phoneticPr fontId="1"/>
  </si>
  <si>
    <t>川之江造機㈱</t>
    <rPh sb="0" eb="3">
      <t>カワノエ</t>
    </rPh>
    <rPh sb="3" eb="5">
      <t>ゾウキ</t>
    </rPh>
    <phoneticPr fontId="1"/>
  </si>
  <si>
    <t>四国中央市役所</t>
    <rPh sb="0" eb="5">
      <t>シコクチュウオウシ</t>
    </rPh>
    <rPh sb="5" eb="7">
      <t>ヤクショ</t>
    </rPh>
    <phoneticPr fontId="1"/>
  </si>
  <si>
    <t>ﾀﾞｲｵｰｴﾝｼﾞ一課</t>
    <rPh sb="9" eb="11">
      <t>イッカ</t>
    </rPh>
    <phoneticPr fontId="1"/>
  </si>
  <si>
    <t>大王製紙</t>
    <rPh sb="0" eb="2">
      <t>ダイオウ</t>
    </rPh>
    <rPh sb="2" eb="4">
      <t>セイシ</t>
    </rPh>
    <phoneticPr fontId="1"/>
  </si>
  <si>
    <t>(有)ﾔﾏﾌﾞﾗ</t>
    <rPh sb="0" eb="3">
      <t>ユウ</t>
    </rPh>
    <phoneticPr fontId="1"/>
  </si>
  <si>
    <t>尾木製缶所</t>
    <rPh sb="0" eb="2">
      <t>オギ</t>
    </rPh>
    <rPh sb="2" eb="4">
      <t>セイカン</t>
    </rPh>
    <rPh sb="4" eb="5">
      <t>ショ</t>
    </rPh>
    <phoneticPr fontId="1"/>
  </si>
  <si>
    <t>共和自動車商会</t>
    <rPh sb="0" eb="2">
      <t>キョウワ</t>
    </rPh>
    <rPh sb="2" eb="5">
      <t>ジドウシャ</t>
    </rPh>
    <rPh sb="5" eb="7">
      <t>ショウカイ</t>
    </rPh>
    <phoneticPr fontId="1"/>
  </si>
  <si>
    <t>喜井仁志</t>
    <rPh sb="0" eb="2">
      <t>キイ</t>
    </rPh>
    <rPh sb="2" eb="4">
      <t>ヒトシ</t>
    </rPh>
    <phoneticPr fontId="1"/>
  </si>
  <si>
    <t>三好工業所</t>
    <rPh sb="0" eb="2">
      <t>ミヨシ</t>
    </rPh>
    <rPh sb="2" eb="5">
      <t>コウギョウショ</t>
    </rPh>
    <phoneticPr fontId="1"/>
  </si>
  <si>
    <t>ｶｸﾜｶ水産</t>
    <rPh sb="4" eb="6">
      <t>スイサン</t>
    </rPh>
    <phoneticPr fontId="1"/>
  </si>
  <si>
    <t>ｼﾝﾜ三豊工場</t>
    <rPh sb="3" eb="5">
      <t>ミトヨ</t>
    </rPh>
    <rPh sb="5" eb="7">
      <t>コウジョウ</t>
    </rPh>
    <phoneticPr fontId="1"/>
  </si>
  <si>
    <t>ｵｰｼﾞｰ株式会社</t>
    <rPh sb="5" eb="9">
      <t>カブシキガイシャ</t>
    </rPh>
    <phoneticPr fontId="1"/>
  </si>
  <si>
    <t>ｲﾄﾏﾝ株式会社</t>
    <rPh sb="4" eb="8">
      <t>カブシキガイシャ</t>
    </rPh>
    <phoneticPr fontId="1"/>
  </si>
  <si>
    <t>ﾕﾆﾁｬｰﾑﾌﾟﾛﾀﾞｸﾂ大野原</t>
    <rPh sb="13" eb="15">
      <t>オオノ</t>
    </rPh>
    <rPh sb="15" eb="16">
      <t>ハラ</t>
    </rPh>
    <phoneticPr fontId="1"/>
  </si>
  <si>
    <t>坪野谷紙業</t>
    <rPh sb="0" eb="3">
      <t>ツボノヤ</t>
    </rPh>
    <rPh sb="3" eb="5">
      <t>シギョウ</t>
    </rPh>
    <phoneticPr fontId="1"/>
  </si>
  <si>
    <t>岸技研　岸照展</t>
    <rPh sb="0" eb="1">
      <t>キシ</t>
    </rPh>
    <rPh sb="1" eb="3">
      <t>ギケン</t>
    </rPh>
    <rPh sb="4" eb="5">
      <t>キシ</t>
    </rPh>
    <rPh sb="5" eb="6">
      <t>ショウ</t>
    </rPh>
    <rPh sb="6" eb="7">
      <t>テン</t>
    </rPh>
    <phoneticPr fontId="1"/>
  </si>
  <si>
    <t>技研工機株式会社</t>
    <rPh sb="0" eb="2">
      <t>ギケン</t>
    </rPh>
    <rPh sb="2" eb="4">
      <t>コウキ</t>
    </rPh>
    <rPh sb="4" eb="8">
      <t>カブシキガイシャ</t>
    </rPh>
    <phoneticPr fontId="1"/>
  </si>
  <si>
    <t>誠和設備</t>
    <rPh sb="0" eb="2">
      <t>セイワ</t>
    </rPh>
    <rPh sb="2" eb="4">
      <t>セツビ</t>
    </rPh>
    <phoneticPr fontId="1"/>
  </si>
  <si>
    <t>全国農業協同組合連合</t>
    <rPh sb="0" eb="2">
      <t>ゼンコク</t>
    </rPh>
    <rPh sb="2" eb="4">
      <t>ノウギョウ</t>
    </rPh>
    <rPh sb="4" eb="6">
      <t>キョウドウ</t>
    </rPh>
    <rPh sb="6" eb="8">
      <t>クミアイ</t>
    </rPh>
    <rPh sb="8" eb="10">
      <t>レンゴウ</t>
    </rPh>
    <phoneticPr fontId="1"/>
  </si>
  <si>
    <t>ｺｳｾｲ工業</t>
    <rPh sb="4" eb="6">
      <t>コウギョウ</t>
    </rPh>
    <phoneticPr fontId="1"/>
  </si>
  <si>
    <t>進和技研</t>
    <rPh sb="0" eb="2">
      <t>シンワ</t>
    </rPh>
    <rPh sb="2" eb="4">
      <t>ギケン</t>
    </rPh>
    <phoneticPr fontId="1"/>
  </si>
  <si>
    <t>小薮工業</t>
    <rPh sb="0" eb="1">
      <t>コ</t>
    </rPh>
    <rPh sb="1" eb="2">
      <t>ヤブ</t>
    </rPh>
    <rPh sb="2" eb="4">
      <t>コウギョウ</t>
    </rPh>
    <phoneticPr fontId="1"/>
  </si>
  <si>
    <t>守谷ｸﾞﾗﾝﾄﾞﾌｧｰﾑ</t>
    <rPh sb="0" eb="2">
      <t>モリヤ</t>
    </rPh>
    <phoneticPr fontId="1"/>
  </si>
  <si>
    <t>新ﾀｯｸ　山本工場</t>
    <rPh sb="0" eb="1">
      <t>シン</t>
    </rPh>
    <rPh sb="5" eb="7">
      <t>ヤマモト</t>
    </rPh>
    <rPh sb="7" eb="9">
      <t>コウジョウ</t>
    </rPh>
    <phoneticPr fontId="1"/>
  </si>
  <si>
    <t>ﾘﾌﾞﾄﾞｩｺｰﾎﾟﾚｰｼｮﾝ市場</t>
    <rPh sb="15" eb="17">
      <t>イチバ</t>
    </rPh>
    <phoneticPr fontId="1"/>
  </si>
  <si>
    <t>第一衛材</t>
    <rPh sb="0" eb="4">
      <t>ダイイチエイザイ</t>
    </rPh>
    <phoneticPr fontId="1"/>
  </si>
  <si>
    <t>ﾀｯｸ化成 機能製品</t>
    <rPh sb="3" eb="5">
      <t>カセイ</t>
    </rPh>
    <rPh sb="6" eb="8">
      <t>キノウ</t>
    </rPh>
    <rPh sb="8" eb="10">
      <t>セイヒン</t>
    </rPh>
    <phoneticPr fontId="1"/>
  </si>
  <si>
    <t>ﾀｯｸ化成 RFID</t>
    <rPh sb="3" eb="5">
      <t>カセイ</t>
    </rPh>
    <phoneticPr fontId="1"/>
  </si>
  <si>
    <t>大谷工業</t>
    <rPh sb="0" eb="2">
      <t>オオタニ</t>
    </rPh>
    <rPh sb="2" eb="4">
      <t>コウギョウ</t>
    </rPh>
    <phoneticPr fontId="1"/>
  </si>
  <si>
    <t>山崎製ﾊﾟﾝ</t>
    <rPh sb="0" eb="1">
      <t>ヤマ</t>
    </rPh>
    <rPh sb="1" eb="2">
      <t>ザキ</t>
    </rPh>
    <rPh sb="2" eb="3">
      <t>セイ</t>
    </rPh>
    <phoneticPr fontId="1"/>
  </si>
  <si>
    <t>金柳製紙</t>
    <rPh sb="0" eb="1">
      <t>キン</t>
    </rPh>
    <rPh sb="1" eb="2">
      <t>リュウ</t>
    </rPh>
    <rPh sb="2" eb="4">
      <t>セイシ</t>
    </rPh>
    <phoneticPr fontId="1"/>
  </si>
  <si>
    <t>真正機械</t>
    <rPh sb="0" eb="2">
      <t>シンセイ</t>
    </rPh>
    <rPh sb="2" eb="4">
      <t>キカイ</t>
    </rPh>
    <phoneticPr fontId="1"/>
  </si>
  <si>
    <t>昭和紙工</t>
    <rPh sb="0" eb="2">
      <t>ショウワ</t>
    </rPh>
    <rPh sb="2" eb="4">
      <t>シコウ</t>
    </rPh>
    <phoneticPr fontId="1"/>
  </si>
  <si>
    <t>豊岡福助</t>
    <rPh sb="0" eb="2">
      <t>トヨオカ</t>
    </rPh>
    <rPh sb="2" eb="4">
      <t>フクスケ</t>
    </rPh>
    <phoneticPr fontId="1"/>
  </si>
  <si>
    <t>ﾃｸﾉ森</t>
    <rPh sb="3" eb="4">
      <t>モリ</t>
    </rPh>
    <phoneticPr fontId="1"/>
  </si>
  <si>
    <t>豊河電機</t>
    <rPh sb="0" eb="1">
      <t>トヨ</t>
    </rPh>
    <rPh sb="1" eb="2">
      <t>ガ</t>
    </rPh>
    <rPh sb="2" eb="4">
      <t>デンキ</t>
    </rPh>
    <phoneticPr fontId="1"/>
  </si>
  <si>
    <t>三和倉庫作業</t>
    <rPh sb="0" eb="2">
      <t>サンワ</t>
    </rPh>
    <rPh sb="2" eb="4">
      <t>ソウコ</t>
    </rPh>
    <rPh sb="4" eb="6">
      <t>サギョウ</t>
    </rPh>
    <phoneticPr fontId="1"/>
  </si>
  <si>
    <t>井原工業松山</t>
    <rPh sb="0" eb="2">
      <t>イハラ</t>
    </rPh>
    <rPh sb="2" eb="4">
      <t>コウギョウ</t>
    </rPh>
    <rPh sb="4" eb="6">
      <t>マツヤマ</t>
    </rPh>
    <phoneticPr fontId="1"/>
  </si>
  <si>
    <t>大分工業</t>
    <rPh sb="0" eb="2">
      <t>オオイタ</t>
    </rPh>
    <rPh sb="2" eb="4">
      <t>コウギョウ</t>
    </rPh>
    <phoneticPr fontId="1"/>
  </si>
  <si>
    <t>吉田鉄工</t>
    <rPh sb="0" eb="2">
      <t>ヨシダ</t>
    </rPh>
    <rPh sb="2" eb="4">
      <t>テッコウ</t>
    </rPh>
    <phoneticPr fontId="1"/>
  </si>
  <si>
    <t>三栄　第二工場</t>
    <rPh sb="0" eb="2">
      <t>サンエイ</t>
    </rPh>
    <rPh sb="3" eb="7">
      <t>ダイニコウジョウ</t>
    </rPh>
    <phoneticPr fontId="1"/>
  </si>
  <si>
    <t>平石石油</t>
    <rPh sb="0" eb="2">
      <t>ヒライシ</t>
    </rPh>
    <rPh sb="2" eb="4">
      <t>セキユ</t>
    </rPh>
    <phoneticPr fontId="1"/>
  </si>
  <si>
    <t>武村水産</t>
    <rPh sb="0" eb="2">
      <t>タケムラ</t>
    </rPh>
    <rPh sb="2" eb="4">
      <t>スイサン</t>
    </rPh>
    <phoneticPr fontId="1"/>
  </si>
  <si>
    <t>日野組</t>
    <rPh sb="0" eb="3">
      <t>ヒノグミ</t>
    </rPh>
    <phoneticPr fontId="1"/>
  </si>
  <si>
    <t>四国ｺｽﾒ</t>
    <rPh sb="0" eb="2">
      <t>シコク</t>
    </rPh>
    <phoneticPr fontId="1"/>
  </si>
  <si>
    <t>伸栄技研</t>
    <rPh sb="0" eb="2">
      <t>シンエイ</t>
    </rPh>
    <rPh sb="2" eb="4">
      <t>ギケン</t>
    </rPh>
    <phoneticPr fontId="1"/>
  </si>
  <si>
    <t>西竹製紙</t>
    <rPh sb="0" eb="2">
      <t>ニシタケ</t>
    </rPh>
    <rPh sb="2" eb="4">
      <t>セイシ</t>
    </rPh>
    <phoneticPr fontId="1"/>
  </si>
  <si>
    <t>石井紙業</t>
    <rPh sb="0" eb="2">
      <t>イシイ</t>
    </rPh>
    <rPh sb="2" eb="4">
      <t>シギョウ</t>
    </rPh>
    <phoneticPr fontId="1"/>
  </si>
  <si>
    <t>四国中央汽船</t>
    <rPh sb="0" eb="2">
      <t>シコク</t>
    </rPh>
    <rPh sb="2" eb="4">
      <t>チュウオウ</t>
    </rPh>
    <rPh sb="4" eb="6">
      <t>キセン</t>
    </rPh>
    <phoneticPr fontId="1"/>
  </si>
  <si>
    <t>ﾏﾙﾄﾓ産商</t>
    <rPh sb="4" eb="6">
      <t>サンショウ</t>
    </rPh>
    <phoneticPr fontId="1"/>
  </si>
  <si>
    <t>創裕</t>
    <rPh sb="0" eb="1">
      <t>ソウ</t>
    </rPh>
    <rPh sb="1" eb="2">
      <t>ユウ</t>
    </rPh>
    <phoneticPr fontId="1"/>
  </si>
  <si>
    <t>ｽｽﾞｷ販売四国中央</t>
    <rPh sb="4" eb="6">
      <t>ハンバイ</t>
    </rPh>
    <rPh sb="6" eb="8">
      <t>シコク</t>
    </rPh>
    <rPh sb="8" eb="10">
      <t>チュウオウ</t>
    </rPh>
    <phoneticPr fontId="1"/>
  </si>
  <si>
    <t>三共ﾒﾝﾃ</t>
    <rPh sb="0" eb="2">
      <t>サンキョウ</t>
    </rPh>
    <phoneticPr fontId="1"/>
  </si>
  <si>
    <t>中央紙工</t>
    <rPh sb="0" eb="2">
      <t>チュウオウ</t>
    </rPh>
    <rPh sb="2" eb="4">
      <t>シコウ</t>
    </rPh>
    <phoneticPr fontId="1"/>
  </si>
  <si>
    <t>住化ｴﾝﾋﾞﾛｻｲｴﾝｽ</t>
    <rPh sb="0" eb="2">
      <t>スミカ</t>
    </rPh>
    <phoneticPr fontId="1"/>
  </si>
  <si>
    <t>㈱ﾓﾘ商</t>
    <rPh sb="3" eb="4">
      <t>ショウ</t>
    </rPh>
    <phoneticPr fontId="1"/>
  </si>
  <si>
    <t>㈲佐藤紙工</t>
    <rPh sb="1" eb="3">
      <t>サトウ</t>
    </rPh>
    <rPh sb="3" eb="5">
      <t>シコウ</t>
    </rPh>
    <phoneticPr fontId="1"/>
  </si>
  <si>
    <t>城山製紙</t>
    <rPh sb="0" eb="2">
      <t>シロヤマ</t>
    </rPh>
    <rPh sb="2" eb="4">
      <t>セイシ</t>
    </rPh>
    <phoneticPr fontId="1"/>
  </si>
  <si>
    <t>ﾃｰﾌﾞﾙﾏｰｸ善通寺</t>
    <rPh sb="8" eb="11">
      <t>ゼンツウジ</t>
    </rPh>
    <phoneticPr fontId="1"/>
  </si>
  <si>
    <t>雑口(海外輸出)</t>
    <rPh sb="0" eb="1">
      <t>ザツ</t>
    </rPh>
    <rPh sb="1" eb="2">
      <t>クチ</t>
    </rPh>
    <rPh sb="3" eb="5">
      <t>カイガイ</t>
    </rPh>
    <rPh sb="5" eb="7">
      <t>ユシュツ</t>
    </rPh>
    <phoneticPr fontId="1"/>
  </si>
  <si>
    <t>尾本加工</t>
    <rPh sb="0" eb="2">
      <t>オモト</t>
    </rPh>
    <rPh sb="2" eb="4">
      <t>カコウ</t>
    </rPh>
    <phoneticPr fontId="1"/>
  </si>
  <si>
    <t>ｱｲﾗﾝﾄﾞ三島</t>
    <rPh sb="6" eb="8">
      <t>ミシマ</t>
    </rPh>
    <phoneticPr fontId="1"/>
  </si>
  <si>
    <t>伊予秀芸</t>
    <rPh sb="0" eb="2">
      <t>イヨ</t>
    </rPh>
    <rPh sb="2" eb="3">
      <t>シュウ</t>
    </rPh>
    <rPh sb="3" eb="4">
      <t>ゲイ</t>
    </rPh>
    <phoneticPr fontId="1"/>
  </si>
  <si>
    <t>尾本商店</t>
    <rPh sb="0" eb="2">
      <t>オモト</t>
    </rPh>
    <rPh sb="2" eb="4">
      <t>ショウテン</t>
    </rPh>
    <phoneticPr fontId="1"/>
  </si>
  <si>
    <t>大西機設</t>
    <rPh sb="0" eb="2">
      <t>オオニシ</t>
    </rPh>
    <rPh sb="2" eb="4">
      <t>キセツ</t>
    </rPh>
    <phoneticPr fontId="1"/>
  </si>
  <si>
    <t>大西工業所</t>
    <rPh sb="0" eb="2">
      <t>オオニシ</t>
    </rPh>
    <rPh sb="2" eb="5">
      <t>コウギョウショ</t>
    </rPh>
    <phoneticPr fontId="1"/>
  </si>
  <si>
    <t>金生鉄工所</t>
    <rPh sb="0" eb="2">
      <t>キンセイ</t>
    </rPh>
    <rPh sb="2" eb="5">
      <t>テッコウショ</t>
    </rPh>
    <phoneticPr fontId="1"/>
  </si>
  <si>
    <t>近藤印刷工業</t>
    <rPh sb="0" eb="2">
      <t>コンドウ</t>
    </rPh>
    <rPh sb="2" eb="4">
      <t>インサツ</t>
    </rPh>
    <rPh sb="4" eb="6">
      <t>コウギョウ</t>
    </rPh>
    <phoneticPr fontId="1"/>
  </si>
  <si>
    <t>三愛工業</t>
    <rPh sb="0" eb="2">
      <t>サンアイ</t>
    </rPh>
    <rPh sb="2" eb="4">
      <t>コウギョウ</t>
    </rPh>
    <phoneticPr fontId="1"/>
  </si>
  <si>
    <t>㈲石村住建</t>
    <rPh sb="1" eb="3">
      <t>イシムラ</t>
    </rPh>
    <rPh sb="3" eb="5">
      <t>ジュウケン</t>
    </rPh>
    <phoneticPr fontId="1"/>
  </si>
  <si>
    <t>㈲東亜染芸</t>
    <rPh sb="1" eb="3">
      <t>トウア</t>
    </rPh>
    <rPh sb="3" eb="4">
      <t>ソ</t>
    </rPh>
    <rPh sb="4" eb="5">
      <t>ゲイ</t>
    </rPh>
    <phoneticPr fontId="1"/>
  </si>
  <si>
    <t>協栄紙工</t>
    <rPh sb="0" eb="2">
      <t>キョウエイ</t>
    </rPh>
    <rPh sb="2" eb="4">
      <t>シコウ</t>
    </rPh>
    <phoneticPr fontId="1"/>
  </si>
  <si>
    <t>福助ｴﾝｼﾞﾆｱﾘﾝｸﾞ</t>
    <rPh sb="0" eb="2">
      <t>フクスケ</t>
    </rPh>
    <phoneticPr fontId="1"/>
  </si>
  <si>
    <t>王子ｴﾝｼﾞﾆｱﾘﾝｸﾞ</t>
    <rPh sb="0" eb="2">
      <t>オウジ</t>
    </rPh>
    <phoneticPr fontId="1"/>
  </si>
  <si>
    <t>大成薬品工業</t>
    <rPh sb="0" eb="2">
      <t>タイセイ</t>
    </rPh>
    <rPh sb="2" eb="4">
      <t>ヤクヒン</t>
    </rPh>
    <rPh sb="4" eb="6">
      <t>コウギョウ</t>
    </rPh>
    <phoneticPr fontId="1"/>
  </si>
  <si>
    <t>千代田組</t>
    <rPh sb="0" eb="3">
      <t>チヨダ</t>
    </rPh>
    <rPh sb="3" eb="4">
      <t>クミ</t>
    </rPh>
    <phoneticPr fontId="1"/>
  </si>
  <si>
    <t>ﾂﾊﾞﾒ工業</t>
    <rPh sb="4" eb="6">
      <t>コウギョウ</t>
    </rPh>
    <phoneticPr fontId="1"/>
  </si>
  <si>
    <t>外山文具</t>
    <rPh sb="0" eb="2">
      <t>トヤマ</t>
    </rPh>
    <rPh sb="2" eb="4">
      <t>ブング</t>
    </rPh>
    <phoneticPr fontId="1"/>
  </si>
  <si>
    <t>中塚紙工</t>
    <rPh sb="0" eb="2">
      <t>ナカツカ</t>
    </rPh>
    <rPh sb="2" eb="4">
      <t>シコウ</t>
    </rPh>
    <phoneticPr fontId="1"/>
  </si>
  <si>
    <t>中特建機</t>
    <rPh sb="0" eb="1">
      <t>ナカ</t>
    </rPh>
    <rPh sb="1" eb="2">
      <t>トク</t>
    </rPh>
    <rPh sb="2" eb="4">
      <t>ケンキ</t>
    </rPh>
    <phoneticPr fontId="1"/>
  </si>
  <si>
    <t>常裕　香川工場</t>
    <rPh sb="0" eb="1">
      <t>ジョウ</t>
    </rPh>
    <rPh sb="1" eb="2">
      <t>ユウ</t>
    </rPh>
    <rPh sb="3" eb="5">
      <t>カガワ</t>
    </rPh>
    <rPh sb="5" eb="7">
      <t>コウジョウ</t>
    </rPh>
    <phoneticPr fontId="1"/>
  </si>
  <si>
    <t>㈱丸正</t>
    <rPh sb="1" eb="2">
      <t>マル</t>
    </rPh>
    <rPh sb="2" eb="3">
      <t>ショウ</t>
    </rPh>
    <phoneticPr fontId="1"/>
  </si>
  <si>
    <t>㈱成和</t>
    <rPh sb="1" eb="2">
      <t>ナル</t>
    </rPh>
    <rPh sb="2" eb="3">
      <t>ワ</t>
    </rPh>
    <phoneticPr fontId="1"/>
  </si>
  <si>
    <t>山中商事</t>
    <rPh sb="0" eb="2">
      <t>ヤマナカ</t>
    </rPh>
    <rPh sb="2" eb="4">
      <t>ショウジ</t>
    </rPh>
    <phoneticPr fontId="1"/>
  </si>
  <si>
    <t>丸善織物㈱</t>
    <rPh sb="0" eb="2">
      <t>マルゼン</t>
    </rPh>
    <rPh sb="2" eb="4">
      <t>オリモノ</t>
    </rPh>
    <phoneticPr fontId="1"/>
  </si>
  <si>
    <t>三島ﾎﾟｰﾄｻｰﾋﾞｽ</t>
    <rPh sb="0" eb="2">
      <t>ミシマ</t>
    </rPh>
    <phoneticPr fontId="1"/>
  </si>
  <si>
    <t>宮崎　光男</t>
    <rPh sb="0" eb="2">
      <t>ミヤザキ</t>
    </rPh>
    <rPh sb="3" eb="4">
      <t>コウ</t>
    </rPh>
    <rPh sb="4" eb="5">
      <t>オトコ</t>
    </rPh>
    <phoneticPr fontId="1"/>
  </si>
  <si>
    <t>㈱豊河電機</t>
    <rPh sb="1" eb="2">
      <t>トミ</t>
    </rPh>
    <rPh sb="2" eb="3">
      <t>カワ</t>
    </rPh>
    <rPh sb="3" eb="5">
      <t>デンキ</t>
    </rPh>
    <phoneticPr fontId="1"/>
  </si>
  <si>
    <t>白川建機</t>
    <rPh sb="0" eb="2">
      <t>シラカワ</t>
    </rPh>
    <rPh sb="2" eb="4">
      <t>ケンキ</t>
    </rPh>
    <phoneticPr fontId="1"/>
  </si>
  <si>
    <t>朝日鉄工㈱</t>
    <rPh sb="0" eb="2">
      <t>アサヒ</t>
    </rPh>
    <rPh sb="2" eb="4">
      <t>テッコウ</t>
    </rPh>
    <phoneticPr fontId="1"/>
  </si>
  <si>
    <t>第一産業(株)</t>
    <rPh sb="0" eb="2">
      <t>ダイイチ</t>
    </rPh>
    <rPh sb="2" eb="4">
      <t>サンギョウ</t>
    </rPh>
    <rPh sb="4" eb="7">
      <t>カブ</t>
    </rPh>
    <phoneticPr fontId="1"/>
  </si>
  <si>
    <t>共和ﾃｸﾉ</t>
    <rPh sb="0" eb="2">
      <t>キョウワ</t>
    </rPh>
    <phoneticPr fontId="1"/>
  </si>
  <si>
    <t>梶原溶接工業所</t>
    <rPh sb="0" eb="4">
      <t>カジハラヨウセツ</t>
    </rPh>
    <rPh sb="4" eb="6">
      <t>コウギョウ</t>
    </rPh>
    <rPh sb="6" eb="7">
      <t>ショ</t>
    </rPh>
    <phoneticPr fontId="1"/>
  </si>
  <si>
    <t>森川ｻｯｼ</t>
    <rPh sb="0" eb="2">
      <t>モリカワ</t>
    </rPh>
    <phoneticPr fontId="1"/>
  </si>
  <si>
    <t>川之江機設</t>
    <rPh sb="0" eb="3">
      <t>カワノエ</t>
    </rPh>
    <rPh sb="3" eb="5">
      <t>キセツ</t>
    </rPh>
    <phoneticPr fontId="1"/>
  </si>
  <si>
    <t>佐古設備</t>
    <rPh sb="0" eb="2">
      <t>サコ</t>
    </rPh>
    <rPh sb="2" eb="4">
      <t>セツビ</t>
    </rPh>
    <phoneticPr fontId="1"/>
  </si>
  <si>
    <t>㈲ｻﾝｴｲ電気</t>
    <rPh sb="5" eb="7">
      <t>デンキ</t>
    </rPh>
    <phoneticPr fontId="1"/>
  </si>
  <si>
    <t>石村製紙</t>
    <rPh sb="0" eb="2">
      <t>イシムラ</t>
    </rPh>
    <rPh sb="2" eb="4">
      <t>セイシ</t>
    </rPh>
    <phoneticPr fontId="1"/>
  </si>
  <si>
    <t>森実機工㈱</t>
    <rPh sb="0" eb="2">
      <t>モリザネ</t>
    </rPh>
    <rPh sb="2" eb="4">
      <t>キコウ</t>
    </rPh>
    <phoneticPr fontId="1"/>
  </si>
  <si>
    <t>㈲森実</t>
    <rPh sb="1" eb="3">
      <t>モリザネ</t>
    </rPh>
    <phoneticPr fontId="1"/>
  </si>
  <si>
    <t>㈱新生興業</t>
    <rPh sb="1" eb="3">
      <t>シンセイ</t>
    </rPh>
    <rPh sb="3" eb="5">
      <t>コウギョウ</t>
    </rPh>
    <phoneticPr fontId="1"/>
  </si>
  <si>
    <t>森下工業</t>
    <rPh sb="0" eb="2">
      <t>モリシタ</t>
    </rPh>
    <rPh sb="2" eb="4">
      <t>コウギョウ</t>
    </rPh>
    <phoneticPr fontId="1"/>
  </si>
  <si>
    <t>石川農機具店</t>
    <rPh sb="0" eb="2">
      <t>イシカワ</t>
    </rPh>
    <rPh sb="2" eb="5">
      <t>ノウキグ</t>
    </rPh>
    <rPh sb="5" eb="6">
      <t>テン</t>
    </rPh>
    <phoneticPr fontId="1"/>
  </si>
  <si>
    <t>ｻﾑｿﾝ四国</t>
    <rPh sb="4" eb="6">
      <t>シコク</t>
    </rPh>
    <phoneticPr fontId="1"/>
  </si>
  <si>
    <t>四国厨房㈱</t>
    <rPh sb="0" eb="2">
      <t>シコク</t>
    </rPh>
    <rPh sb="2" eb="4">
      <t>チュウボウ</t>
    </rPh>
    <phoneticPr fontId="1"/>
  </si>
  <si>
    <t>㈱山下金物店</t>
    <rPh sb="1" eb="3">
      <t>ヤマシタ</t>
    </rPh>
    <rPh sb="3" eb="5">
      <t>カナモノ</t>
    </rPh>
    <rPh sb="5" eb="6">
      <t>テン</t>
    </rPh>
    <phoneticPr fontId="1"/>
  </si>
  <si>
    <t>高知ﾌﾟﾗﾝﾄｻｰﾋﾞｽ㈱</t>
    <rPh sb="0" eb="2">
      <t>コウチ</t>
    </rPh>
    <phoneticPr fontId="1"/>
  </si>
  <si>
    <t>鈴木樹脂工業</t>
    <rPh sb="0" eb="2">
      <t>スズキ</t>
    </rPh>
    <rPh sb="2" eb="4">
      <t>ジュシ</t>
    </rPh>
    <rPh sb="4" eb="6">
      <t>コウギョウ</t>
    </rPh>
    <phoneticPr fontId="1"/>
  </si>
  <si>
    <t>香川ｾｷｻﾝ㈱</t>
    <rPh sb="0" eb="2">
      <t>カガワ</t>
    </rPh>
    <phoneticPr fontId="1"/>
  </si>
  <si>
    <t>愛媛ﾀｶｲ</t>
    <rPh sb="0" eb="2">
      <t>エヒメ</t>
    </rPh>
    <phoneticPr fontId="1"/>
  </si>
  <si>
    <t>ﾊｸﾋﾞ化学</t>
    <rPh sb="4" eb="6">
      <t>カガク</t>
    </rPh>
    <phoneticPr fontId="1"/>
  </si>
  <si>
    <t>ﾔﾏｴ水産㈲</t>
    <rPh sb="3" eb="5">
      <t>スイサン</t>
    </rPh>
    <phoneticPr fontId="1"/>
  </si>
  <si>
    <t>㈱石川組</t>
    <rPh sb="1" eb="4">
      <t>イシカワグミ</t>
    </rPh>
    <phoneticPr fontId="1"/>
  </si>
  <si>
    <t>藤井牧場</t>
    <rPh sb="0" eb="2">
      <t>フジイ</t>
    </rPh>
    <rPh sb="2" eb="4">
      <t>ボクジョウ</t>
    </rPh>
    <phoneticPr fontId="1"/>
  </si>
  <si>
    <t>大鐵</t>
    <rPh sb="0" eb="1">
      <t>ダイ</t>
    </rPh>
    <rPh sb="1" eb="2">
      <t>テツ</t>
    </rPh>
    <phoneticPr fontId="1"/>
  </si>
  <si>
    <t>第一工業㈱</t>
    <rPh sb="0" eb="2">
      <t>ダイイチ</t>
    </rPh>
    <rPh sb="2" eb="4">
      <t>コウギョウ</t>
    </rPh>
    <phoneticPr fontId="1"/>
  </si>
  <si>
    <t>勇喜汽船㈱</t>
    <rPh sb="0" eb="2">
      <t>ユウキ</t>
    </rPh>
    <rPh sb="2" eb="4">
      <t>キセン</t>
    </rPh>
    <phoneticPr fontId="1"/>
  </si>
  <si>
    <t>日立ﾋﾞﾙｼｽﾃﾑ</t>
    <rPh sb="0" eb="2">
      <t>ヒタチ</t>
    </rPh>
    <phoneticPr fontId="1"/>
  </si>
  <si>
    <t>日大ｸﾞﾗﾋﾞﾔ</t>
    <rPh sb="0" eb="2">
      <t>ニチダイ</t>
    </rPh>
    <phoneticPr fontId="1"/>
  </si>
  <si>
    <t>第一ｸﾞﾗﾋﾞﾔ</t>
    <rPh sb="0" eb="2">
      <t>ダイイチ</t>
    </rPh>
    <phoneticPr fontId="1"/>
  </si>
  <si>
    <t>伊吹屋水産加工場</t>
    <rPh sb="0" eb="2">
      <t>イブキ</t>
    </rPh>
    <rPh sb="2" eb="3">
      <t>ヤ</t>
    </rPh>
    <rPh sb="3" eb="5">
      <t>スイサン</t>
    </rPh>
    <rPh sb="5" eb="7">
      <t>カコウ</t>
    </rPh>
    <rPh sb="7" eb="8">
      <t>ジョウ</t>
    </rPh>
    <phoneticPr fontId="1"/>
  </si>
  <si>
    <t>北四国ｸﾞﾗﾋﾞｱ印刷</t>
    <rPh sb="0" eb="1">
      <t>キタ</t>
    </rPh>
    <rPh sb="1" eb="3">
      <t>シコク</t>
    </rPh>
    <rPh sb="9" eb="11">
      <t>インサツ</t>
    </rPh>
    <phoneticPr fontId="1"/>
  </si>
  <si>
    <t>星光PMC</t>
    <rPh sb="0" eb="1">
      <t>ホシ</t>
    </rPh>
    <rPh sb="1" eb="2">
      <t>コウ</t>
    </rPh>
    <phoneticPr fontId="1"/>
  </si>
  <si>
    <t>石川紙工</t>
    <rPh sb="0" eb="2">
      <t>イシカワ</t>
    </rPh>
    <rPh sb="2" eb="4">
      <t>シコウ</t>
    </rPh>
    <phoneticPr fontId="1"/>
  </si>
  <si>
    <t>今村紙工</t>
    <rPh sb="0" eb="2">
      <t>イマムラ</t>
    </rPh>
    <rPh sb="2" eb="4">
      <t>シコウ</t>
    </rPh>
    <phoneticPr fontId="1"/>
  </si>
  <si>
    <t>ﾍﾞｽﾄﾃﾞﾘｶ(有)</t>
    <rPh sb="9" eb="10">
      <t>ユウ</t>
    </rPh>
    <phoneticPr fontId="1"/>
  </si>
  <si>
    <t>石崎商事㈱</t>
    <rPh sb="0" eb="2">
      <t>イシザキ</t>
    </rPh>
    <rPh sb="2" eb="4">
      <t>ショウジ</t>
    </rPh>
    <phoneticPr fontId="1"/>
  </si>
  <si>
    <t>宇和特紙㈱</t>
    <rPh sb="0" eb="2">
      <t>ウワ</t>
    </rPh>
    <rPh sb="2" eb="3">
      <t>トク</t>
    </rPh>
    <rPh sb="3" eb="4">
      <t>シ</t>
    </rPh>
    <phoneticPr fontId="1"/>
  </si>
  <si>
    <t>福田電工</t>
    <rPh sb="0" eb="2">
      <t>フクダ</t>
    </rPh>
    <rPh sb="2" eb="4">
      <t>デンコウ</t>
    </rPh>
    <phoneticPr fontId="1"/>
  </si>
  <si>
    <t>宇摩化成㈲</t>
    <rPh sb="0" eb="2">
      <t>ウマ</t>
    </rPh>
    <rPh sb="2" eb="4">
      <t>カセイ</t>
    </rPh>
    <phoneticPr fontId="1"/>
  </si>
  <si>
    <t>ｱｲ･ｹｲ電工</t>
    <rPh sb="5" eb="7">
      <t>デンコウ</t>
    </rPh>
    <phoneticPr fontId="1"/>
  </si>
  <si>
    <t>星野　隆司</t>
    <rPh sb="0" eb="2">
      <t>ホシノ</t>
    </rPh>
    <rPh sb="3" eb="5">
      <t>リュウジ</t>
    </rPh>
    <phoneticPr fontId="1"/>
  </si>
  <si>
    <t>あすかの湯</t>
    <rPh sb="4" eb="5">
      <t>ユ</t>
    </rPh>
    <phoneticPr fontId="1"/>
  </si>
  <si>
    <t>鳥取ぽかぽか温泉</t>
    <rPh sb="0" eb="2">
      <t>トットリ</t>
    </rPh>
    <rPh sb="6" eb="8">
      <t>オンセン</t>
    </rPh>
    <phoneticPr fontId="1"/>
  </si>
  <si>
    <t>江口紙工</t>
    <rPh sb="0" eb="2">
      <t>エグチ</t>
    </rPh>
    <rPh sb="2" eb="4">
      <t>シコウ</t>
    </rPh>
    <phoneticPr fontId="1"/>
  </si>
  <si>
    <t>渡辺塗料㈱</t>
    <rPh sb="0" eb="2">
      <t>ワタナベ</t>
    </rPh>
    <rPh sb="2" eb="4">
      <t>トリョウ</t>
    </rPh>
    <phoneticPr fontId="1"/>
  </si>
  <si>
    <t>日本建設工業</t>
    <rPh sb="0" eb="6">
      <t>ニホンケンセツコウギョウ</t>
    </rPh>
    <phoneticPr fontId="1"/>
  </si>
  <si>
    <t>今治ﾔﾝﾏｰ土居</t>
    <rPh sb="0" eb="2">
      <t>イマバリ</t>
    </rPh>
    <rPh sb="6" eb="8">
      <t>ドイ</t>
    </rPh>
    <phoneticPr fontId="1"/>
  </si>
  <si>
    <t>菰田ｺﾝﾆｬｸ店</t>
    <rPh sb="0" eb="2">
      <t>コモダ</t>
    </rPh>
    <rPh sb="7" eb="8">
      <t>テン</t>
    </rPh>
    <phoneticPr fontId="1"/>
  </si>
  <si>
    <t>青徳ﾒﾝﾃﾅﾝｽ</t>
    <rPh sb="0" eb="1">
      <t>セイ</t>
    </rPh>
    <rPh sb="1" eb="2">
      <t>トク</t>
    </rPh>
    <phoneticPr fontId="1"/>
  </si>
  <si>
    <t>高津紙器</t>
    <rPh sb="0" eb="2">
      <t>タカヅ</t>
    </rPh>
    <rPh sb="2" eb="4">
      <t>シキ</t>
    </rPh>
    <phoneticPr fontId="1"/>
  </si>
  <si>
    <t>佐々木紙工</t>
    <rPh sb="0" eb="3">
      <t>ササキ</t>
    </rPh>
    <rPh sb="3" eb="5">
      <t>シコウ</t>
    </rPh>
    <phoneticPr fontId="1"/>
  </si>
  <si>
    <t>三栄紙業</t>
    <rPh sb="0" eb="2">
      <t>サンエイ</t>
    </rPh>
    <rPh sb="2" eb="4">
      <t>シギョウ</t>
    </rPh>
    <phoneticPr fontId="1"/>
  </si>
  <si>
    <t>高栄製作所</t>
    <rPh sb="0" eb="1">
      <t>タカ</t>
    </rPh>
    <rPh sb="1" eb="2">
      <t>エイ</t>
    </rPh>
    <rPh sb="2" eb="5">
      <t>セイサクショ</t>
    </rPh>
    <phoneticPr fontId="1"/>
  </si>
  <si>
    <t>三共ｵｰﾄｻｰﾋﾞｽ第二工場</t>
    <rPh sb="0" eb="2">
      <t>サンキョウ</t>
    </rPh>
    <rPh sb="10" eb="12">
      <t>ダイニ</t>
    </rPh>
    <rPh sb="12" eb="14">
      <t>コウジョウ</t>
    </rPh>
    <phoneticPr fontId="1"/>
  </si>
  <si>
    <t>鈴木電機</t>
    <rPh sb="0" eb="2">
      <t>スズキ</t>
    </rPh>
    <rPh sb="2" eb="4">
      <t>デンキ</t>
    </rPh>
    <phoneticPr fontId="1"/>
  </si>
  <si>
    <t>常裕ﾊﾟﾙﾌﾟ波崎工場</t>
    <rPh sb="0" eb="1">
      <t>ジョウ</t>
    </rPh>
    <rPh sb="1" eb="2">
      <t>ユウ</t>
    </rPh>
    <rPh sb="7" eb="8">
      <t>ハ</t>
    </rPh>
    <rPh sb="8" eb="9">
      <t>ザキ</t>
    </rPh>
    <rPh sb="9" eb="11">
      <t>コウジョウ</t>
    </rPh>
    <phoneticPr fontId="1"/>
  </si>
  <si>
    <t>滝田工業</t>
    <rPh sb="0" eb="2">
      <t>タキダ</t>
    </rPh>
    <rPh sb="2" eb="4">
      <t>コウギョウ</t>
    </rPh>
    <phoneticPr fontId="1"/>
  </si>
  <si>
    <t>近藤ﾘﾒｲｸ</t>
    <rPh sb="0" eb="2">
      <t>コンドウ</t>
    </rPh>
    <phoneticPr fontId="1"/>
  </si>
  <si>
    <t>瑞兆</t>
    <rPh sb="0" eb="2">
      <t>ズイチョウ</t>
    </rPh>
    <phoneticPr fontId="1"/>
  </si>
  <si>
    <t>㈱ｽｽﾞｷ自販愛媛</t>
    <rPh sb="5" eb="7">
      <t>ジハン</t>
    </rPh>
    <rPh sb="7" eb="9">
      <t>エヒメ</t>
    </rPh>
    <phoneticPr fontId="1"/>
  </si>
  <si>
    <t>四国ｸｵﾘﾃｨｰ</t>
    <rPh sb="0" eb="2">
      <t>シコク</t>
    </rPh>
    <phoneticPr fontId="1"/>
  </si>
  <si>
    <t>松野工業所</t>
    <rPh sb="0" eb="2">
      <t>マツノ</t>
    </rPh>
    <rPh sb="2" eb="5">
      <t>コウギョウショ</t>
    </rPh>
    <phoneticPr fontId="1"/>
  </si>
  <si>
    <t>㈲永易電機</t>
    <rPh sb="1" eb="3">
      <t>ナガヤス</t>
    </rPh>
    <rPh sb="3" eb="5">
      <t>デンキ</t>
    </rPh>
    <phoneticPr fontId="1"/>
  </si>
  <si>
    <t>杉野製紙</t>
    <rPh sb="0" eb="2">
      <t>スギノ</t>
    </rPh>
    <rPh sb="2" eb="4">
      <t>セイシ</t>
    </rPh>
    <phoneticPr fontId="1"/>
  </si>
  <si>
    <t>渡辺工業</t>
    <rPh sb="0" eb="2">
      <t>ワタナベ</t>
    </rPh>
    <rPh sb="2" eb="4">
      <t>コウギョウ</t>
    </rPh>
    <phoneticPr fontId="1"/>
  </si>
  <si>
    <t>武村正博</t>
    <rPh sb="0" eb="2">
      <t>タケムラ</t>
    </rPh>
    <rPh sb="2" eb="3">
      <t>マサ</t>
    </rPh>
    <rPh sb="3" eb="4">
      <t>ハク</t>
    </rPh>
    <phoneticPr fontId="1"/>
  </si>
  <si>
    <t>武田(三浦工業)</t>
    <rPh sb="0" eb="2">
      <t>タケダ</t>
    </rPh>
    <rPh sb="3" eb="5">
      <t>ミウラ</t>
    </rPh>
    <rPh sb="5" eb="7">
      <t>コウギョウ</t>
    </rPh>
    <phoneticPr fontId="1"/>
  </si>
  <si>
    <t>東予電機工業所</t>
    <rPh sb="0" eb="2">
      <t>トウヨ</t>
    </rPh>
    <rPh sb="2" eb="4">
      <t>デンキ</t>
    </rPh>
    <rPh sb="4" eb="6">
      <t>コウギョウ</t>
    </rPh>
    <rPh sb="6" eb="7">
      <t>ショ</t>
    </rPh>
    <phoneticPr fontId="1"/>
  </si>
  <si>
    <t>司商店</t>
    <rPh sb="0" eb="1">
      <t>ツカサ</t>
    </rPh>
    <rPh sb="1" eb="3">
      <t>ショウテン</t>
    </rPh>
    <phoneticPr fontId="1"/>
  </si>
  <si>
    <t>中村両栄舎印刷</t>
    <rPh sb="0" eb="2">
      <t>ナカムラ</t>
    </rPh>
    <rPh sb="2" eb="3">
      <t>リョウ</t>
    </rPh>
    <rPh sb="3" eb="4">
      <t>エイ</t>
    </rPh>
    <rPh sb="4" eb="5">
      <t>シャ</t>
    </rPh>
    <rPh sb="5" eb="7">
      <t>インサツ</t>
    </rPh>
    <phoneticPr fontId="1"/>
  </si>
  <si>
    <t>小林製薬</t>
    <rPh sb="0" eb="2">
      <t>コバヤシ</t>
    </rPh>
    <rPh sb="2" eb="4">
      <t>セイヤク</t>
    </rPh>
    <phoneticPr fontId="1"/>
  </si>
  <si>
    <t>ﾍﾟｶﾞｻｽ特殊</t>
    <rPh sb="6" eb="8">
      <t>トクシュ</t>
    </rPh>
    <phoneticPr fontId="1"/>
  </si>
  <si>
    <t>三島給食ｾﾝﾀｰ</t>
    <rPh sb="0" eb="2">
      <t>ミシマ</t>
    </rPh>
    <rPh sb="2" eb="4">
      <t>キュウショク</t>
    </rPh>
    <phoneticPr fontId="1"/>
  </si>
  <si>
    <t>邁進ｴﾝﾀｰﾌﾞﾗｲｽﾞ</t>
    <rPh sb="0" eb="2">
      <t>マイシン</t>
    </rPh>
    <phoneticPr fontId="1"/>
  </si>
  <si>
    <t>ﾘﾌﾞﾄﾞｩｺｰﾎﾟﾚｰｼｮﾝ三野</t>
    <rPh sb="15" eb="17">
      <t>ミノ</t>
    </rPh>
    <phoneticPr fontId="1"/>
  </si>
  <si>
    <t>冨士印刷</t>
    <rPh sb="0" eb="2">
      <t>フジ</t>
    </rPh>
    <rPh sb="2" eb="4">
      <t>インサツ</t>
    </rPh>
    <phoneticPr fontId="1"/>
  </si>
  <si>
    <t>飛航丸</t>
    <rPh sb="0" eb="1">
      <t>ト</t>
    </rPh>
    <rPh sb="1" eb="2">
      <t>コウ</t>
    </rPh>
    <rPh sb="2" eb="3">
      <t>マル</t>
    </rPh>
    <phoneticPr fontId="1"/>
  </si>
  <si>
    <t>平田電機</t>
    <rPh sb="0" eb="2">
      <t>ヒラタ</t>
    </rPh>
    <rPh sb="2" eb="4">
      <t>デンキ</t>
    </rPh>
    <phoneticPr fontId="1"/>
  </si>
  <si>
    <t>寿重機</t>
    <rPh sb="0" eb="1">
      <t>コトブキ</t>
    </rPh>
    <rPh sb="1" eb="3">
      <t>ジュウキ</t>
    </rPh>
    <phoneticPr fontId="1"/>
  </si>
  <si>
    <t>ｴﾋﾞｽ紙料㈱</t>
    <rPh sb="4" eb="5">
      <t>シ</t>
    </rPh>
    <rPh sb="5" eb="6">
      <t>リョウ</t>
    </rPh>
    <phoneticPr fontId="1"/>
  </si>
  <si>
    <t>ｶﾐ加工</t>
    <rPh sb="2" eb="4">
      <t>カコウ</t>
    </rPh>
    <phoneticPr fontId="1"/>
  </si>
  <si>
    <t>四国紙管</t>
    <rPh sb="0" eb="2">
      <t>シコク</t>
    </rPh>
    <rPh sb="2" eb="4">
      <t>シカン</t>
    </rPh>
    <phoneticPr fontId="1"/>
  </si>
  <si>
    <t>篠永自動車</t>
    <rPh sb="0" eb="2">
      <t>シノナガ</t>
    </rPh>
    <rPh sb="2" eb="5">
      <t>ジドウシャ</t>
    </rPh>
    <phoneticPr fontId="1"/>
  </si>
  <si>
    <t>藤村工具</t>
    <rPh sb="0" eb="2">
      <t>フジムラ</t>
    </rPh>
    <rPh sb="2" eb="4">
      <t>コウグ</t>
    </rPh>
    <phoneticPr fontId="1"/>
  </si>
  <si>
    <t>山元興業</t>
    <rPh sb="0" eb="2">
      <t>ヤマモト</t>
    </rPh>
    <rPh sb="2" eb="4">
      <t>コウギョウ</t>
    </rPh>
    <phoneticPr fontId="1"/>
  </si>
  <si>
    <t>三好ﾏﾘﾝﾓｰﾀｰｽﾞ</t>
    <rPh sb="0" eb="2">
      <t>ミヨシ</t>
    </rPh>
    <phoneticPr fontId="1"/>
  </si>
  <si>
    <t>宮崎産業</t>
    <rPh sb="0" eb="2">
      <t>ミヤザキ</t>
    </rPh>
    <rPh sb="2" eb="4">
      <t>サンギョウ</t>
    </rPh>
    <phoneticPr fontId="1"/>
  </si>
  <si>
    <t>三宅商事</t>
    <rPh sb="0" eb="2">
      <t>ミヤケ</t>
    </rPh>
    <rPh sb="2" eb="4">
      <t>ショウジ</t>
    </rPh>
    <phoneticPr fontId="1"/>
  </si>
  <si>
    <t>ﾌﾚｯｼｭﾃﾞﾎﾟ宇多津</t>
    <rPh sb="9" eb="12">
      <t>ウタヅ</t>
    </rPh>
    <phoneticPr fontId="1"/>
  </si>
  <si>
    <t>進藤忠太郎商店</t>
    <rPh sb="0" eb="2">
      <t>シンドウ</t>
    </rPh>
    <rPh sb="2" eb="5">
      <t>チュウタロウ</t>
    </rPh>
    <rPh sb="5" eb="7">
      <t>ショウテン</t>
    </rPh>
    <phoneticPr fontId="1"/>
  </si>
  <si>
    <t>三島医療ｾﾝﾀｰ</t>
    <rPh sb="0" eb="2">
      <t>ミシマ</t>
    </rPh>
    <rPh sb="2" eb="4">
      <t>イリョウ</t>
    </rPh>
    <phoneticPr fontId="1"/>
  </si>
  <si>
    <t>司電機</t>
    <rPh sb="0" eb="1">
      <t>ツカサ</t>
    </rPh>
    <rPh sb="1" eb="3">
      <t>デンキ</t>
    </rPh>
    <phoneticPr fontId="1"/>
  </si>
  <si>
    <t>三島浄化槽管理ｾﾝﾀｰ</t>
    <rPh sb="0" eb="5">
      <t>ミシマジョウカソウ</t>
    </rPh>
    <rPh sb="5" eb="7">
      <t>カンリ</t>
    </rPh>
    <phoneticPr fontId="1"/>
  </si>
  <si>
    <t>森実機工</t>
    <rPh sb="0" eb="2">
      <t>モリザネ</t>
    </rPh>
    <rPh sb="2" eb="4">
      <t>キコウ</t>
    </rPh>
    <phoneticPr fontId="1"/>
  </si>
  <si>
    <t>ﾘｿｰ封筒</t>
    <rPh sb="3" eb="5">
      <t>フウトウ</t>
    </rPh>
    <phoneticPr fontId="1"/>
  </si>
  <si>
    <t>ﾔﾏｻｷ電機</t>
    <rPh sb="4" eb="6">
      <t>デンキ</t>
    </rPh>
    <phoneticPr fontId="1"/>
  </si>
  <si>
    <t>中央ﾒﾝﾃﾅﾝｽ</t>
    <rPh sb="0" eb="2">
      <t>チュウオウ</t>
    </rPh>
    <phoneticPr fontId="1"/>
  </si>
  <si>
    <t>ﾋｶﾘ紙工</t>
    <rPh sb="3" eb="5">
      <t>シコウ</t>
    </rPh>
    <phoneticPr fontId="1"/>
  </si>
  <si>
    <t>ﾋｶﾘ紙工　ｻｶｼﾀ工場</t>
    <rPh sb="3" eb="5">
      <t>シコウ</t>
    </rPh>
    <rPh sb="10" eb="12">
      <t>コウジョウ</t>
    </rPh>
    <phoneticPr fontId="1"/>
  </si>
  <si>
    <t>五洋建設</t>
    <rPh sb="0" eb="2">
      <t>ゴヨウ</t>
    </rPh>
    <rPh sb="2" eb="4">
      <t>ケンセツ</t>
    </rPh>
    <phoneticPr fontId="1"/>
  </si>
  <si>
    <t>いわき大王製紙</t>
    <rPh sb="3" eb="5">
      <t>ダイオウ</t>
    </rPh>
    <rPh sb="5" eb="7">
      <t>セイシ</t>
    </rPh>
    <phoneticPr fontId="1"/>
  </si>
  <si>
    <t>ｻﾝ商会</t>
    <rPh sb="2" eb="4">
      <t>ショウカイ</t>
    </rPh>
    <phoneticPr fontId="1"/>
  </si>
  <si>
    <t>本藤組</t>
    <rPh sb="0" eb="3">
      <t>ホンドウグミ</t>
    </rPh>
    <phoneticPr fontId="1"/>
  </si>
  <si>
    <t>丸正水道工業所</t>
    <rPh sb="0" eb="2">
      <t>マルショウ</t>
    </rPh>
    <rPh sb="2" eb="4">
      <t>スイドウ</t>
    </rPh>
    <rPh sb="4" eb="7">
      <t>コウギョウショ</t>
    </rPh>
    <phoneticPr fontId="1"/>
  </si>
  <si>
    <t>大石工作所</t>
    <rPh sb="0" eb="2">
      <t>オオイシ</t>
    </rPh>
    <rPh sb="2" eb="5">
      <t>コウサクショ</t>
    </rPh>
    <phoneticPr fontId="1"/>
  </si>
  <si>
    <t>友進設備</t>
    <rPh sb="0" eb="2">
      <t>ユウシン</t>
    </rPh>
    <rPh sb="2" eb="4">
      <t>セツビ</t>
    </rPh>
    <phoneticPr fontId="1"/>
  </si>
  <si>
    <t>大青設備</t>
    <rPh sb="0" eb="1">
      <t>オオ</t>
    </rPh>
    <rPh sb="1" eb="2">
      <t>アオ</t>
    </rPh>
    <rPh sb="2" eb="4">
      <t>セツビ</t>
    </rPh>
    <phoneticPr fontId="1"/>
  </si>
  <si>
    <t>三栄工事</t>
    <rPh sb="0" eb="2">
      <t>サンエイ</t>
    </rPh>
    <rPh sb="2" eb="4">
      <t>コウジ</t>
    </rPh>
    <phoneticPr fontId="1"/>
  </si>
  <si>
    <t>ウスイ電業</t>
    <rPh sb="3" eb="5">
      <t>デンギョウ</t>
    </rPh>
    <phoneticPr fontId="1"/>
  </si>
  <si>
    <t>宇摩製紙</t>
    <rPh sb="0" eb="2">
      <t>ウマ</t>
    </rPh>
    <rPh sb="2" eb="4">
      <t>セイシ</t>
    </rPh>
    <phoneticPr fontId="1"/>
  </si>
  <si>
    <t>松健</t>
    <rPh sb="0" eb="1">
      <t>マツ</t>
    </rPh>
    <rPh sb="1" eb="2">
      <t>ケン</t>
    </rPh>
    <phoneticPr fontId="1"/>
  </si>
  <si>
    <t>亀川設備工業</t>
    <rPh sb="0" eb="2">
      <t>カメカワ</t>
    </rPh>
    <rPh sb="2" eb="4">
      <t>セツビ</t>
    </rPh>
    <rPh sb="4" eb="6">
      <t>コウギョウ</t>
    </rPh>
    <phoneticPr fontId="1"/>
  </si>
  <si>
    <t>拳栄</t>
    <rPh sb="0" eb="1">
      <t>ケン</t>
    </rPh>
    <rPh sb="1" eb="2">
      <t>エイ</t>
    </rPh>
    <phoneticPr fontId="1"/>
  </si>
  <si>
    <t>栗原工業</t>
    <rPh sb="0" eb="2">
      <t>クリハラ</t>
    </rPh>
    <rPh sb="2" eb="4">
      <t>コウギョウ</t>
    </rPh>
    <phoneticPr fontId="1"/>
  </si>
  <si>
    <t>川口金属工業</t>
    <rPh sb="0" eb="2">
      <t>カワグチ</t>
    </rPh>
    <rPh sb="2" eb="4">
      <t>キンゾク</t>
    </rPh>
    <rPh sb="4" eb="6">
      <t>コウギョウ</t>
    </rPh>
    <phoneticPr fontId="1"/>
  </si>
  <si>
    <t>四国ｴﾝｼﾞﾆｱﾘﾝｸﾞｻｰﾋﾞｽ</t>
    <rPh sb="0" eb="2">
      <t>シコク</t>
    </rPh>
    <phoneticPr fontId="1"/>
  </si>
  <si>
    <t>篠原紙工</t>
    <rPh sb="0" eb="2">
      <t>シノハラ</t>
    </rPh>
    <rPh sb="2" eb="4">
      <t>シコウ</t>
    </rPh>
    <phoneticPr fontId="1"/>
  </si>
  <si>
    <t>江南ﾗﾐﾈｰﾄ</t>
    <rPh sb="0" eb="2">
      <t>コウナン</t>
    </rPh>
    <phoneticPr fontId="1"/>
  </si>
  <si>
    <t>三洋製紙</t>
    <rPh sb="0" eb="2">
      <t>サンヨウ</t>
    </rPh>
    <rPh sb="2" eb="4">
      <t>セイシ</t>
    </rPh>
    <phoneticPr fontId="1"/>
  </si>
  <si>
    <t>ｻﾝﾖｰ食品</t>
    <rPh sb="4" eb="6">
      <t>ショクヒン</t>
    </rPh>
    <phoneticPr fontId="1"/>
  </si>
  <si>
    <t>ｻﾝﾖｰ食品㈱</t>
    <rPh sb="4" eb="6">
      <t>ショクヒン</t>
    </rPh>
    <phoneticPr fontId="1"/>
  </si>
  <si>
    <t>西日本ﾘｻｲｸﾙ</t>
    <rPh sb="0" eb="1">
      <t>ニシ</t>
    </rPh>
    <rPh sb="1" eb="3">
      <t>ニホン</t>
    </rPh>
    <phoneticPr fontId="1"/>
  </si>
  <si>
    <t>白川製紙</t>
    <rPh sb="0" eb="2">
      <t>シラカワ</t>
    </rPh>
    <rPh sb="2" eb="4">
      <t>セイシ</t>
    </rPh>
    <phoneticPr fontId="1"/>
  </si>
  <si>
    <t>四国ｹﾞｰｼﾞ</t>
    <rPh sb="0" eb="2">
      <t>シコク</t>
    </rPh>
    <phoneticPr fontId="1"/>
  </si>
  <si>
    <t>鈴木自動車</t>
    <rPh sb="0" eb="2">
      <t>スズキ</t>
    </rPh>
    <rPh sb="2" eb="5">
      <t>ジドウシャ</t>
    </rPh>
    <phoneticPr fontId="1"/>
  </si>
  <si>
    <t>誠聖工業</t>
    <rPh sb="0" eb="1">
      <t>セイ</t>
    </rPh>
    <rPh sb="1" eb="2">
      <t>セイ</t>
    </rPh>
    <rPh sb="2" eb="4">
      <t>コウギョウ</t>
    </rPh>
    <phoneticPr fontId="1"/>
  </si>
  <si>
    <t>高橋機設</t>
    <rPh sb="0" eb="2">
      <t>タカハシ</t>
    </rPh>
    <rPh sb="2" eb="4">
      <t>キセツ</t>
    </rPh>
    <phoneticPr fontId="1"/>
  </si>
  <si>
    <t>大王紙運輸</t>
    <rPh sb="0" eb="2">
      <t>ダイオウ</t>
    </rPh>
    <rPh sb="2" eb="3">
      <t>カミ</t>
    </rPh>
    <rPh sb="3" eb="5">
      <t>ウンユ</t>
    </rPh>
    <phoneticPr fontId="1"/>
  </si>
  <si>
    <t>田組興業</t>
    <rPh sb="0" eb="2">
      <t>タグミ</t>
    </rPh>
    <rPh sb="2" eb="4">
      <t>コウギョウ</t>
    </rPh>
    <phoneticPr fontId="1"/>
  </si>
  <si>
    <t>川一電設</t>
    <rPh sb="0" eb="1">
      <t>カワ</t>
    </rPh>
    <rPh sb="1" eb="2">
      <t>イチ</t>
    </rPh>
    <rPh sb="2" eb="4">
      <t>デンセツ</t>
    </rPh>
    <phoneticPr fontId="1"/>
  </si>
  <si>
    <t>猪川商店</t>
    <rPh sb="0" eb="2">
      <t>イノカワ</t>
    </rPh>
    <rPh sb="2" eb="4">
      <t>ショウテン</t>
    </rPh>
    <phoneticPr fontId="1"/>
  </si>
  <si>
    <t>福助工業ﾗﾐﾈｰﾄ3</t>
    <rPh sb="0" eb="2">
      <t>フクスケ</t>
    </rPh>
    <rPh sb="2" eb="4">
      <t>コウギョウ</t>
    </rPh>
    <phoneticPr fontId="1"/>
  </si>
  <si>
    <t>東予食品</t>
    <rPh sb="0" eb="2">
      <t>トウヨ</t>
    </rPh>
    <rPh sb="2" eb="4">
      <t>ショクヒン</t>
    </rPh>
    <phoneticPr fontId="1"/>
  </si>
  <si>
    <t>檜垣組</t>
    <rPh sb="0" eb="2">
      <t>ヒガキ</t>
    </rPh>
    <rPh sb="2" eb="3">
      <t>グミ</t>
    </rPh>
    <phoneticPr fontId="1"/>
  </si>
  <si>
    <t>㈱森研</t>
    <rPh sb="1" eb="2">
      <t>モリ</t>
    </rPh>
    <rPh sb="2" eb="3">
      <t>ケン</t>
    </rPh>
    <phoneticPr fontId="1"/>
  </si>
  <si>
    <t>飛鷹工業</t>
    <rPh sb="0" eb="2">
      <t>ヒダカ</t>
    </rPh>
    <rPh sb="2" eb="4">
      <t>コウギョウ</t>
    </rPh>
    <phoneticPr fontId="1"/>
  </si>
  <si>
    <t>田中管工</t>
    <rPh sb="0" eb="2">
      <t>タナカ</t>
    </rPh>
    <rPh sb="2" eb="3">
      <t>カン</t>
    </rPh>
    <rPh sb="3" eb="4">
      <t>コウ</t>
    </rPh>
    <phoneticPr fontId="1"/>
  </si>
  <si>
    <t>ﾀﾆｲﾜ商事</t>
    <rPh sb="4" eb="6">
      <t>ショウジ</t>
    </rPh>
    <phoneticPr fontId="1"/>
  </si>
  <si>
    <t>福田工業</t>
    <rPh sb="0" eb="2">
      <t>フクダ</t>
    </rPh>
    <rPh sb="2" eb="4">
      <t>コウギョウ</t>
    </rPh>
    <phoneticPr fontId="1"/>
  </si>
  <si>
    <t>志成機工</t>
    <rPh sb="0" eb="1">
      <t>ココロザシ</t>
    </rPh>
    <rPh sb="1" eb="2">
      <t>ナリ</t>
    </rPh>
    <rPh sb="2" eb="4">
      <t>キコウ</t>
    </rPh>
    <phoneticPr fontId="1"/>
  </si>
  <si>
    <t>三宅製作所</t>
    <rPh sb="0" eb="2">
      <t>ミヤケ</t>
    </rPh>
    <rPh sb="2" eb="5">
      <t>セイサクショ</t>
    </rPh>
    <phoneticPr fontId="1"/>
  </si>
  <si>
    <t>続木鉄工所</t>
    <rPh sb="0" eb="2">
      <t>ツズキ</t>
    </rPh>
    <rPh sb="2" eb="5">
      <t>テッコウショ</t>
    </rPh>
    <phoneticPr fontId="1"/>
  </si>
  <si>
    <t>近藤石材</t>
    <rPh sb="0" eb="4">
      <t>コンドウセキザイ</t>
    </rPh>
    <phoneticPr fontId="1"/>
  </si>
  <si>
    <t>大和設備</t>
    <rPh sb="0" eb="2">
      <t>ダイワ</t>
    </rPh>
    <rPh sb="2" eb="4">
      <t>セツビ</t>
    </rPh>
    <phoneticPr fontId="1"/>
  </si>
  <si>
    <t>匠工業</t>
    <rPh sb="0" eb="1">
      <t>タクミ</t>
    </rPh>
    <rPh sb="1" eb="3">
      <t>コウギョウ</t>
    </rPh>
    <phoneticPr fontId="1"/>
  </si>
  <si>
    <t>明和工機</t>
    <rPh sb="0" eb="2">
      <t>メイワ</t>
    </rPh>
    <rPh sb="2" eb="4">
      <t>コウキ</t>
    </rPh>
    <phoneticPr fontId="1"/>
  </si>
  <si>
    <t>丸一管工</t>
    <rPh sb="0" eb="2">
      <t>マルイチ</t>
    </rPh>
    <rPh sb="2" eb="3">
      <t>カン</t>
    </rPh>
    <rPh sb="3" eb="4">
      <t>コウ</t>
    </rPh>
    <phoneticPr fontId="1"/>
  </si>
  <si>
    <t>北辰商事熊本</t>
    <rPh sb="0" eb="2">
      <t>ホクシン</t>
    </rPh>
    <rPh sb="2" eb="4">
      <t>ショウジ</t>
    </rPh>
    <rPh sb="4" eb="6">
      <t>クマモト</t>
    </rPh>
    <phoneticPr fontId="1"/>
  </si>
  <si>
    <t>ｾｲﾌﾞ新居浜</t>
    <rPh sb="4" eb="7">
      <t>ニイハマ</t>
    </rPh>
    <phoneticPr fontId="1"/>
  </si>
  <si>
    <t>環美興業㈱</t>
    <rPh sb="0" eb="1">
      <t>カン</t>
    </rPh>
    <rPh sb="1" eb="2">
      <t>ビ</t>
    </rPh>
    <rPh sb="2" eb="4">
      <t>コウギョウ</t>
    </rPh>
    <phoneticPr fontId="1"/>
  </si>
  <si>
    <t>ﾛｼﾞﾈｸｽﾄ四国</t>
    <rPh sb="7" eb="9">
      <t>シコク</t>
    </rPh>
    <phoneticPr fontId="1"/>
  </si>
  <si>
    <t>真互工務店</t>
    <rPh sb="0" eb="1">
      <t>シン</t>
    </rPh>
    <rPh sb="1" eb="2">
      <t>ゴ</t>
    </rPh>
    <rPh sb="2" eb="5">
      <t>コウムテン</t>
    </rPh>
    <phoneticPr fontId="1"/>
  </si>
  <si>
    <t>ﾄｽﾃﾑ住宅研究所</t>
    <rPh sb="4" eb="6">
      <t>ジュウタク</t>
    </rPh>
    <rPh sb="6" eb="8">
      <t>ケンキュウ</t>
    </rPh>
    <rPh sb="8" eb="9">
      <t>ショ</t>
    </rPh>
    <phoneticPr fontId="1"/>
  </si>
  <si>
    <t>高橋産業</t>
    <rPh sb="0" eb="2">
      <t>タカハシ</t>
    </rPh>
    <rPh sb="2" eb="4">
      <t>サンギョウ</t>
    </rPh>
    <phoneticPr fontId="1"/>
  </si>
  <si>
    <t>大王製紙消費生活協同</t>
    <rPh sb="0" eb="2">
      <t>ダイオウ</t>
    </rPh>
    <rPh sb="2" eb="4">
      <t>セイシ</t>
    </rPh>
    <rPh sb="4" eb="6">
      <t>ショウヒ</t>
    </rPh>
    <rPh sb="6" eb="8">
      <t>セイカツ</t>
    </rPh>
    <rPh sb="8" eb="10">
      <t>キョウドウ</t>
    </rPh>
    <phoneticPr fontId="1"/>
  </si>
  <si>
    <t>九北興産</t>
    <rPh sb="0" eb="1">
      <t>キュウ</t>
    </rPh>
    <rPh sb="1" eb="2">
      <t>キタ</t>
    </rPh>
    <rPh sb="2" eb="4">
      <t>コウサン</t>
    </rPh>
    <phoneticPr fontId="1"/>
  </si>
  <si>
    <t>㈲藤倉</t>
    <rPh sb="1" eb="3">
      <t>フジクラ</t>
    </rPh>
    <phoneticPr fontId="1"/>
  </si>
  <si>
    <t>近藤建設工業</t>
    <rPh sb="0" eb="2">
      <t>コンドウ</t>
    </rPh>
    <rPh sb="2" eb="4">
      <t>ケンセツ</t>
    </rPh>
    <rPh sb="4" eb="6">
      <t>コウギョウ</t>
    </rPh>
    <phoneticPr fontId="1"/>
  </si>
  <si>
    <t>ﾐﾔｹ自動車</t>
    <rPh sb="3" eb="6">
      <t>ジドウシャ</t>
    </rPh>
    <phoneticPr fontId="1"/>
  </si>
  <si>
    <t>受川電機</t>
    <rPh sb="0" eb="2">
      <t>ウケガワ</t>
    </rPh>
    <rPh sb="2" eb="4">
      <t>デンキ</t>
    </rPh>
    <phoneticPr fontId="1"/>
  </si>
  <si>
    <t>森実土建</t>
    <rPh sb="0" eb="2">
      <t>モリザネ</t>
    </rPh>
    <rPh sb="2" eb="4">
      <t>ドケン</t>
    </rPh>
    <phoneticPr fontId="1"/>
  </si>
  <si>
    <t>みすまる加工</t>
    <rPh sb="4" eb="6">
      <t>カコウ</t>
    </rPh>
    <phoneticPr fontId="1"/>
  </si>
  <si>
    <t>ｴﾙﾓｱ寒川工場</t>
    <rPh sb="4" eb="6">
      <t>サンガワ</t>
    </rPh>
    <rPh sb="6" eb="8">
      <t>コウジョウ</t>
    </rPh>
    <phoneticPr fontId="1"/>
  </si>
  <si>
    <t>香川ﾀﾞﾝｵｰ</t>
    <rPh sb="0" eb="2">
      <t>カガワ</t>
    </rPh>
    <phoneticPr fontId="1"/>
  </si>
  <si>
    <t>ﾗｲﾌ設備</t>
    <rPh sb="3" eb="5">
      <t>セツビ</t>
    </rPh>
    <phoneticPr fontId="1"/>
  </si>
  <si>
    <t>丹野工業㈱</t>
    <rPh sb="0" eb="2">
      <t>タンノ</t>
    </rPh>
    <rPh sb="2" eb="4">
      <t>コウギョウ</t>
    </rPh>
    <phoneticPr fontId="1"/>
  </si>
  <si>
    <t>高橋工作所</t>
    <rPh sb="0" eb="2">
      <t>タカハシ</t>
    </rPh>
    <rPh sb="2" eb="5">
      <t>コウサクショ</t>
    </rPh>
    <phoneticPr fontId="1"/>
  </si>
  <si>
    <t>丸住ﾗｲﾝ</t>
    <rPh sb="0" eb="2">
      <t>マルスミ</t>
    </rPh>
    <phoneticPr fontId="1"/>
  </si>
  <si>
    <t>大和紙工</t>
    <rPh sb="0" eb="2">
      <t>ダイワ</t>
    </rPh>
    <rPh sb="2" eb="4">
      <t>シコウ</t>
    </rPh>
    <phoneticPr fontId="1"/>
  </si>
  <si>
    <t>協和紙工</t>
    <rPh sb="0" eb="2">
      <t>キョウワ</t>
    </rPh>
    <rPh sb="2" eb="4">
      <t>シコウ</t>
    </rPh>
    <phoneticPr fontId="1"/>
  </si>
  <si>
    <t>ﾘﾌﾞﾄﾞｩｺｰﾎﾟﾚｰｼｮﾝ新居浜</t>
    <rPh sb="15" eb="18">
      <t>ニイハマ</t>
    </rPh>
    <phoneticPr fontId="1"/>
  </si>
  <si>
    <t>ﾄｰﾀﾙ輸送</t>
    <rPh sb="4" eb="6">
      <t>ユソウ</t>
    </rPh>
    <phoneticPr fontId="1"/>
  </si>
  <si>
    <t>赤松工業</t>
    <rPh sb="0" eb="2">
      <t>アカマツ</t>
    </rPh>
    <rPh sb="2" eb="4">
      <t>コウギョウ</t>
    </rPh>
    <phoneticPr fontId="1"/>
  </si>
  <si>
    <t>信和電工</t>
    <rPh sb="0" eb="2">
      <t>シンワ</t>
    </rPh>
    <rPh sb="2" eb="4">
      <t>デンコウ</t>
    </rPh>
    <phoneticPr fontId="1"/>
  </si>
  <si>
    <t>前谷紙工業</t>
    <rPh sb="0" eb="2">
      <t>マエタニ</t>
    </rPh>
    <rPh sb="2" eb="3">
      <t>カミ</t>
    </rPh>
    <rPh sb="3" eb="5">
      <t>コウギョウ</t>
    </rPh>
    <phoneticPr fontId="1"/>
  </si>
  <si>
    <t>日成商会</t>
    <rPh sb="0" eb="2">
      <t>ニッセイ</t>
    </rPh>
    <rPh sb="2" eb="4">
      <t>ショウカイ</t>
    </rPh>
    <phoneticPr fontId="1"/>
  </si>
  <si>
    <t>鈴村産業</t>
    <rPh sb="0" eb="2">
      <t>スズムラ</t>
    </rPh>
    <rPh sb="2" eb="4">
      <t>サンギョウ</t>
    </rPh>
    <phoneticPr fontId="1"/>
  </si>
  <si>
    <t>高橋工務店</t>
    <rPh sb="0" eb="2">
      <t>タカハシ</t>
    </rPh>
    <rPh sb="2" eb="5">
      <t>コウムテン</t>
    </rPh>
    <phoneticPr fontId="1"/>
  </si>
  <si>
    <t>星川電設</t>
    <rPh sb="0" eb="2">
      <t>ホシカワ</t>
    </rPh>
    <rPh sb="2" eb="4">
      <t>デンセツ</t>
    </rPh>
    <phoneticPr fontId="1"/>
  </si>
  <si>
    <t>大西建設</t>
    <rPh sb="0" eb="2">
      <t>オオニシ</t>
    </rPh>
    <rPh sb="2" eb="4">
      <t>ケンセツ</t>
    </rPh>
    <phoneticPr fontId="1"/>
  </si>
  <si>
    <t>昭和電業</t>
    <rPh sb="0" eb="2">
      <t>ショウワ</t>
    </rPh>
    <rPh sb="2" eb="4">
      <t>デンギョウ</t>
    </rPh>
    <phoneticPr fontId="1"/>
  </si>
  <si>
    <t>日新化学研究所</t>
    <rPh sb="0" eb="2">
      <t>ニッシン</t>
    </rPh>
    <rPh sb="2" eb="4">
      <t>カガク</t>
    </rPh>
    <rPh sb="4" eb="7">
      <t>ケンキュウショ</t>
    </rPh>
    <phoneticPr fontId="1"/>
  </si>
  <si>
    <t>三洋電装</t>
    <rPh sb="0" eb="2">
      <t>サンヨウ</t>
    </rPh>
    <rPh sb="2" eb="4">
      <t>デンソウ</t>
    </rPh>
    <phoneticPr fontId="1"/>
  </si>
  <si>
    <t>三共ｴﾝｼﾞ　検収</t>
    <rPh sb="0" eb="2">
      <t>サンキョウ</t>
    </rPh>
    <rPh sb="7" eb="9">
      <t>ケンシュウ</t>
    </rPh>
    <phoneticPr fontId="1"/>
  </si>
  <si>
    <t>㈱三栄</t>
    <rPh sb="1" eb="2">
      <t>サン</t>
    </rPh>
    <rPh sb="2" eb="3">
      <t>エイ</t>
    </rPh>
    <phoneticPr fontId="1"/>
  </si>
  <si>
    <t>日本管財環境ｻｰﾋﾞｽ</t>
    <rPh sb="0" eb="4">
      <t>ニホンカンザイ</t>
    </rPh>
    <rPh sb="4" eb="6">
      <t>カンキョウ</t>
    </rPh>
    <phoneticPr fontId="1"/>
  </si>
  <si>
    <t>ｸﾞﾗﾝﾌｫｰﾚ石松</t>
    <rPh sb="8" eb="10">
      <t>イシマツ</t>
    </rPh>
    <phoneticPr fontId="1"/>
  </si>
  <si>
    <t>太平紙器</t>
    <rPh sb="0" eb="2">
      <t>タイヘイ</t>
    </rPh>
    <rPh sb="2" eb="4">
      <t>シキ</t>
    </rPh>
    <phoneticPr fontId="1"/>
  </si>
  <si>
    <t>受川建設工業㈱</t>
    <rPh sb="0" eb="2">
      <t>ウケガワ</t>
    </rPh>
    <rPh sb="2" eb="4">
      <t>ケンセツ</t>
    </rPh>
    <rPh sb="4" eb="6">
      <t>コウギョウ</t>
    </rPh>
    <phoneticPr fontId="1"/>
  </si>
  <si>
    <t>池田福助</t>
    <rPh sb="0" eb="2">
      <t>イケダ</t>
    </rPh>
    <rPh sb="2" eb="4">
      <t>フクスケ</t>
    </rPh>
    <phoneticPr fontId="1"/>
  </si>
  <si>
    <t>ｲﾄﾏﾝ住吉</t>
    <rPh sb="4" eb="6">
      <t>スミヨシ</t>
    </rPh>
    <phoneticPr fontId="1"/>
  </si>
  <si>
    <t>梶原溶接工業</t>
    <rPh sb="0" eb="2">
      <t>カジハラ</t>
    </rPh>
    <rPh sb="2" eb="4">
      <t>ヨウセツ</t>
    </rPh>
    <rPh sb="4" eb="6">
      <t>コウギョウ</t>
    </rPh>
    <phoneticPr fontId="1"/>
  </si>
  <si>
    <t>ｻﾝｴｲ電気工事</t>
    <rPh sb="4" eb="6">
      <t>デンキ</t>
    </rPh>
    <rPh sb="6" eb="8">
      <t>コウジ</t>
    </rPh>
    <phoneticPr fontId="1"/>
  </si>
  <si>
    <t>㈱四電工</t>
    <rPh sb="1" eb="4">
      <t>ヨンデンコウ</t>
    </rPh>
    <phoneticPr fontId="1"/>
  </si>
  <si>
    <t>星川設備</t>
    <rPh sb="0" eb="2">
      <t>ホシカワ</t>
    </rPh>
    <rPh sb="2" eb="4">
      <t>セツビ</t>
    </rPh>
    <phoneticPr fontId="1"/>
  </si>
  <si>
    <t>小坂工業</t>
    <rPh sb="0" eb="2">
      <t>コサカ</t>
    </rPh>
    <rPh sb="2" eb="4">
      <t>コウギョウ</t>
    </rPh>
    <phoneticPr fontId="1"/>
  </si>
  <si>
    <t>秦商事</t>
    <rPh sb="0" eb="1">
      <t>ハタ</t>
    </rPh>
    <rPh sb="1" eb="3">
      <t>ショウジ</t>
    </rPh>
    <phoneticPr fontId="1"/>
  </si>
  <si>
    <t>井原組</t>
    <rPh sb="0" eb="2">
      <t>イハラ</t>
    </rPh>
    <rPh sb="2" eb="3">
      <t>クミ</t>
    </rPh>
    <phoneticPr fontId="1"/>
  </si>
  <si>
    <t>ﾘﾝﾃｯｸ(検収)</t>
    <rPh sb="6" eb="8">
      <t>ケンシュウ</t>
    </rPh>
    <phoneticPr fontId="1"/>
  </si>
  <si>
    <t>愛媛尾藤ｺﾝｸﾘｰﾄ</t>
    <rPh sb="0" eb="2">
      <t>エヒメ</t>
    </rPh>
    <rPh sb="2" eb="4">
      <t>ビトウ</t>
    </rPh>
    <phoneticPr fontId="1"/>
  </si>
  <si>
    <t>大ﾊﾟ作業</t>
    <rPh sb="0" eb="1">
      <t>ダイ</t>
    </rPh>
    <rPh sb="3" eb="5">
      <t>サギョウ</t>
    </rPh>
    <phoneticPr fontId="1"/>
  </si>
  <si>
    <t>瀬戸内建機ﾘｰｽ</t>
    <rPh sb="0" eb="3">
      <t>セトウチ</t>
    </rPh>
    <rPh sb="3" eb="5">
      <t>ケンキ</t>
    </rPh>
    <phoneticPr fontId="1"/>
  </si>
  <si>
    <t>ﾃｯｸ愛和</t>
    <rPh sb="3" eb="5">
      <t>アイワ</t>
    </rPh>
    <phoneticPr fontId="1"/>
  </si>
  <si>
    <t>野田組</t>
    <rPh sb="0" eb="3">
      <t>ノダグミ</t>
    </rPh>
    <phoneticPr fontId="1"/>
  </si>
  <si>
    <t>北辰商事</t>
    <rPh sb="0" eb="4">
      <t>ホクシンショウジ</t>
    </rPh>
    <phoneticPr fontId="1"/>
  </si>
  <si>
    <t>丸一興業</t>
    <rPh sb="0" eb="2">
      <t>マルイチ</t>
    </rPh>
    <rPh sb="2" eb="4">
      <t>コウギョウ</t>
    </rPh>
    <phoneticPr fontId="1"/>
  </si>
  <si>
    <t>真鍋産業㈱</t>
    <rPh sb="0" eb="2">
      <t>マナベ</t>
    </rPh>
    <rPh sb="2" eb="4">
      <t>サンギョウ</t>
    </rPh>
    <phoneticPr fontId="1"/>
  </si>
  <si>
    <t>讃州電気工事</t>
    <rPh sb="0" eb="2">
      <t>サンシュウ</t>
    </rPh>
    <rPh sb="2" eb="4">
      <t>デンキ</t>
    </rPh>
    <rPh sb="4" eb="6">
      <t>コウジ</t>
    </rPh>
    <phoneticPr fontId="1"/>
  </si>
  <si>
    <t>石川ﾃﾞﾝﾄ商会</t>
    <rPh sb="0" eb="2">
      <t>イシカワ</t>
    </rPh>
    <rPh sb="6" eb="8">
      <t>ショウカイ</t>
    </rPh>
    <phoneticPr fontId="1"/>
  </si>
  <si>
    <t>青木蒲鉾店</t>
    <rPh sb="0" eb="2">
      <t>アオキ</t>
    </rPh>
    <rPh sb="2" eb="4">
      <t>カマボコ</t>
    </rPh>
    <rPh sb="4" eb="5">
      <t>テン</t>
    </rPh>
    <phoneticPr fontId="1"/>
  </si>
  <si>
    <t>加地技研</t>
    <rPh sb="0" eb="2">
      <t>カジ</t>
    </rPh>
    <rPh sb="2" eb="4">
      <t>ギケン</t>
    </rPh>
    <phoneticPr fontId="1"/>
  </si>
  <si>
    <t>ﾕﾆﾁｬｰﾑ国光N㈱ｳｪｯﾄ</t>
    <rPh sb="6" eb="8">
      <t>コッコウ</t>
    </rPh>
    <phoneticPr fontId="1"/>
  </si>
  <si>
    <t>ﾕﾆﾁｬｰﾑ国光N㈱川之江</t>
    <rPh sb="6" eb="8">
      <t>コッコウ</t>
    </rPh>
    <rPh sb="10" eb="13">
      <t>カワノエ</t>
    </rPh>
    <phoneticPr fontId="1"/>
  </si>
  <si>
    <t>豊岡農場</t>
    <rPh sb="0" eb="2">
      <t>トヨオカ</t>
    </rPh>
    <rPh sb="2" eb="4">
      <t>ノウジョウ</t>
    </rPh>
    <phoneticPr fontId="1"/>
  </si>
  <si>
    <t>ﾃｰﾌﾞﾙﾏｰｸ綾上</t>
    <rPh sb="8" eb="9">
      <t>アヤ</t>
    </rPh>
    <rPh sb="9" eb="10">
      <t>ウエ</t>
    </rPh>
    <phoneticPr fontId="1"/>
  </si>
  <si>
    <t>南自動車</t>
    <rPh sb="0" eb="1">
      <t>ミナミ</t>
    </rPh>
    <rPh sb="1" eb="4">
      <t>ジドウシャ</t>
    </rPh>
    <phoneticPr fontId="1"/>
  </si>
  <si>
    <t>三好石油店</t>
    <rPh sb="0" eb="2">
      <t>ミヨシ</t>
    </rPh>
    <rPh sb="2" eb="4">
      <t>セキユ</t>
    </rPh>
    <rPh sb="4" eb="5">
      <t>テン</t>
    </rPh>
    <phoneticPr fontId="1"/>
  </si>
  <si>
    <t>ｶﾐ商事　寒川</t>
    <rPh sb="2" eb="4">
      <t>ショウジ</t>
    </rPh>
    <rPh sb="5" eb="7">
      <t>サンガワ</t>
    </rPh>
    <phoneticPr fontId="1"/>
  </si>
  <si>
    <t>ｶﾐ商事　三島</t>
    <rPh sb="2" eb="4">
      <t>ショウジ</t>
    </rPh>
    <rPh sb="5" eb="7">
      <t>ミシマ</t>
    </rPh>
    <phoneticPr fontId="1"/>
  </si>
  <si>
    <t>和田電機ｻｰﾋﾞｽ</t>
    <rPh sb="0" eb="2">
      <t>ワダ</t>
    </rPh>
    <rPh sb="2" eb="4">
      <t>デンキ</t>
    </rPh>
    <phoneticPr fontId="1"/>
  </si>
  <si>
    <t>兵庫製紙㈱</t>
    <rPh sb="0" eb="2">
      <t>ヒョウゴ</t>
    </rPh>
    <rPh sb="2" eb="4">
      <t>セイシ</t>
    </rPh>
    <phoneticPr fontId="1"/>
  </si>
  <si>
    <t>今治ﾔﾝﾏｰ</t>
    <rPh sb="0" eb="2">
      <t>イマバリ</t>
    </rPh>
    <phoneticPr fontId="1"/>
  </si>
  <si>
    <t>ﾃｰﾌﾞﾙﾏｰｸ山本</t>
    <rPh sb="8" eb="10">
      <t>ヤマモト</t>
    </rPh>
    <phoneticPr fontId="1"/>
  </si>
  <si>
    <t>川之江電設</t>
    <rPh sb="0" eb="3">
      <t>カワノエ</t>
    </rPh>
    <rPh sb="3" eb="5">
      <t>デンセツ</t>
    </rPh>
    <phoneticPr fontId="1"/>
  </si>
  <si>
    <t>合田鉄工</t>
    <rPh sb="0" eb="2">
      <t>ゴウダ</t>
    </rPh>
    <rPh sb="2" eb="4">
      <t>テッコウ</t>
    </rPh>
    <phoneticPr fontId="1"/>
  </si>
  <si>
    <t>やっこ屋㈲</t>
    <rPh sb="3" eb="4">
      <t>ヤ</t>
    </rPh>
    <phoneticPr fontId="1"/>
  </si>
  <si>
    <t>水ing･井原</t>
    <rPh sb="0" eb="1">
      <t>ミズ</t>
    </rPh>
    <rPh sb="5" eb="7">
      <t>イハラ</t>
    </rPh>
    <phoneticPr fontId="1"/>
  </si>
  <si>
    <t>ﾘﾌﾞﾄﾞｩｺｰﾎﾟﾚｰｼｮﾝ本社</t>
    <rPh sb="15" eb="17">
      <t>ホンシャ</t>
    </rPh>
    <phoneticPr fontId="1"/>
  </si>
  <si>
    <t>大西工業㈱</t>
    <rPh sb="0" eb="2">
      <t>オオニシ</t>
    </rPh>
    <rPh sb="2" eb="4">
      <t>コウギョウ</t>
    </rPh>
    <phoneticPr fontId="1"/>
  </si>
  <si>
    <t>大森商機</t>
    <rPh sb="0" eb="2">
      <t>オオモリ</t>
    </rPh>
    <rPh sb="2" eb="4">
      <t>ショウキ</t>
    </rPh>
    <phoneticPr fontId="1"/>
  </si>
  <si>
    <t>㈱庄司商店</t>
    <rPh sb="1" eb="3">
      <t>ショウジ</t>
    </rPh>
    <rPh sb="3" eb="5">
      <t>ショウテン</t>
    </rPh>
    <phoneticPr fontId="1"/>
  </si>
  <si>
    <t>福助紙製品</t>
    <rPh sb="0" eb="2">
      <t>フクスケ</t>
    </rPh>
    <rPh sb="2" eb="3">
      <t>カミ</t>
    </rPh>
    <rPh sb="3" eb="5">
      <t>セイヒン</t>
    </rPh>
    <phoneticPr fontId="1"/>
  </si>
  <si>
    <t>ﾅｶﾑﾗ工業</t>
    <rPh sb="4" eb="6">
      <t>コウギョウ</t>
    </rPh>
    <phoneticPr fontId="1"/>
  </si>
  <si>
    <t>和廣技研</t>
    <rPh sb="0" eb="1">
      <t>ワ</t>
    </rPh>
    <rPh sb="1" eb="2">
      <t>ヒロ</t>
    </rPh>
    <rPh sb="2" eb="4">
      <t>ギケン</t>
    </rPh>
    <phoneticPr fontId="1"/>
  </si>
  <si>
    <t>渡辺商会</t>
    <rPh sb="0" eb="2">
      <t>ワタナベ</t>
    </rPh>
    <rPh sb="2" eb="4">
      <t>ショウカイ</t>
    </rPh>
    <phoneticPr fontId="1"/>
  </si>
  <si>
    <t>ﾕﾆﾁｬｰﾑ国光N豊浜</t>
    <rPh sb="6" eb="8">
      <t>コッコウ</t>
    </rPh>
    <rPh sb="9" eb="11">
      <t>トヨハマ</t>
    </rPh>
    <phoneticPr fontId="1"/>
  </si>
  <si>
    <t>ﾕﾆﾁｬｰﾑﾌﾟﾛﾀﾞｸﾂ豊浜</t>
    <rPh sb="13" eb="15">
      <t>トヨハマ</t>
    </rPh>
    <phoneticPr fontId="1"/>
  </si>
  <si>
    <t>ﾕﾆﾁｬｰﾑ中央1</t>
    <rPh sb="6" eb="8">
      <t>チュウオウ</t>
    </rPh>
    <phoneticPr fontId="1"/>
  </si>
  <si>
    <t>福助工業㈱ﾗﾐﾈ</t>
    <rPh sb="0" eb="2">
      <t>フクスケ</t>
    </rPh>
    <rPh sb="2" eb="4">
      <t>コウギョウ</t>
    </rPh>
    <phoneticPr fontId="1"/>
  </si>
  <si>
    <t>川之江製紙</t>
    <rPh sb="0" eb="3">
      <t>カワノエ</t>
    </rPh>
    <rPh sb="3" eb="5">
      <t>セイシ</t>
    </rPh>
    <phoneticPr fontId="1"/>
  </si>
  <si>
    <t>春日工業</t>
    <rPh sb="0" eb="2">
      <t>カスガ</t>
    </rPh>
    <rPh sb="2" eb="4">
      <t>コウギョウ</t>
    </rPh>
    <phoneticPr fontId="1"/>
  </si>
  <si>
    <t>ﾕﾆﾁｬｰﾑ中央2</t>
    <rPh sb="6" eb="8">
      <t>チュウオウ</t>
    </rPh>
    <phoneticPr fontId="1"/>
  </si>
  <si>
    <t>日愛ﾃｸﾉｽ</t>
    <rPh sb="0" eb="1">
      <t>ニチ</t>
    </rPh>
    <rPh sb="1" eb="2">
      <t>アイ</t>
    </rPh>
    <phoneticPr fontId="1"/>
  </si>
  <si>
    <t>佐々木溶接工業</t>
    <rPh sb="0" eb="3">
      <t>ササキ</t>
    </rPh>
    <rPh sb="3" eb="5">
      <t>ヨウセツ</t>
    </rPh>
    <rPh sb="5" eb="7">
      <t>コウギョウ</t>
    </rPh>
    <phoneticPr fontId="1"/>
  </si>
  <si>
    <t>㈲田村工業</t>
    <rPh sb="1" eb="3">
      <t>タムラ</t>
    </rPh>
    <rPh sb="3" eb="5">
      <t>コウギョウ</t>
    </rPh>
    <phoneticPr fontId="1"/>
  </si>
  <si>
    <t>㈱いしだ屋</t>
    <rPh sb="4" eb="5">
      <t>ヤ</t>
    </rPh>
    <phoneticPr fontId="1"/>
  </si>
  <si>
    <t>金子国際ﾀｰﾐﾅﾙ</t>
    <rPh sb="0" eb="2">
      <t>カネコ</t>
    </rPh>
    <rPh sb="2" eb="4">
      <t>コクサイ</t>
    </rPh>
    <phoneticPr fontId="1"/>
  </si>
  <si>
    <t>稲毛正則</t>
    <rPh sb="0" eb="1">
      <t>イナ</t>
    </rPh>
    <rPh sb="1" eb="2">
      <t>ケ</t>
    </rPh>
    <rPh sb="2" eb="4">
      <t>マサノリ</t>
    </rPh>
    <phoneticPr fontId="1"/>
  </si>
  <si>
    <t>応用機械</t>
    <rPh sb="0" eb="2">
      <t>オウヨウ</t>
    </rPh>
    <rPh sb="2" eb="4">
      <t>キカイ</t>
    </rPh>
    <phoneticPr fontId="1"/>
  </si>
  <si>
    <t>相川鉄工㈱</t>
    <rPh sb="0" eb="2">
      <t>アイカワ</t>
    </rPh>
    <rPh sb="2" eb="4">
      <t>テッコウ</t>
    </rPh>
    <phoneticPr fontId="1"/>
  </si>
  <si>
    <t>成光産業㈱</t>
    <rPh sb="0" eb="2">
      <t>ナリミツ</t>
    </rPh>
    <rPh sb="2" eb="4">
      <t>サンギョウ</t>
    </rPh>
    <phoneticPr fontId="1"/>
  </si>
  <si>
    <t>ﾒｯｸ広島</t>
    <rPh sb="3" eb="5">
      <t>ヒロシマ</t>
    </rPh>
    <phoneticPr fontId="1"/>
  </si>
  <si>
    <t>ﾃｸﾉ石川</t>
    <rPh sb="3" eb="5">
      <t>イシカワ</t>
    </rPh>
    <phoneticPr fontId="1"/>
  </si>
  <si>
    <t>神東工業</t>
    <rPh sb="0" eb="2">
      <t>シントウ</t>
    </rPh>
    <rPh sb="2" eb="4">
      <t>コウギョウ</t>
    </rPh>
    <phoneticPr fontId="1"/>
  </si>
  <si>
    <t>ﾕﾆﾁｬｰﾑｸﾞﾛｰﾊﾞﾙ開発</t>
    <rPh sb="13" eb="15">
      <t>カイハツ</t>
    </rPh>
    <phoneticPr fontId="1"/>
  </si>
  <si>
    <t>ﾕﾆﾁｬｰﾑ生産</t>
    <rPh sb="6" eb="8">
      <t>セイサン</t>
    </rPh>
    <phoneticPr fontId="1"/>
  </si>
  <si>
    <t>鈴木建機</t>
    <rPh sb="0" eb="2">
      <t>スズキ</t>
    </rPh>
    <rPh sb="2" eb="4">
      <t>ケンキ</t>
    </rPh>
    <phoneticPr fontId="1"/>
  </si>
  <si>
    <t>愛媛小林製薬</t>
    <rPh sb="0" eb="2">
      <t>エヒメ</t>
    </rPh>
    <rPh sb="2" eb="4">
      <t>コバヤシ</t>
    </rPh>
    <rPh sb="4" eb="6">
      <t>セイヤク</t>
    </rPh>
    <phoneticPr fontId="1"/>
  </si>
  <si>
    <t>三好養魚場</t>
    <rPh sb="0" eb="2">
      <t>ミヨシ</t>
    </rPh>
    <rPh sb="2" eb="4">
      <t>ヨウギョ</t>
    </rPh>
    <rPh sb="4" eb="5">
      <t>ジョウ</t>
    </rPh>
    <phoneticPr fontId="1"/>
  </si>
  <si>
    <t>水ing･AM㈱</t>
    <rPh sb="0" eb="1">
      <t>ミズ</t>
    </rPh>
    <phoneticPr fontId="1"/>
  </si>
  <si>
    <t>小出ﾛｰﾙ</t>
    <rPh sb="0" eb="2">
      <t>コイデ</t>
    </rPh>
    <phoneticPr fontId="1"/>
  </si>
  <si>
    <t>㈱石川興産</t>
    <rPh sb="1" eb="3">
      <t>イシカワ</t>
    </rPh>
    <rPh sb="3" eb="5">
      <t>コウサン</t>
    </rPh>
    <phoneticPr fontId="1"/>
  </si>
  <si>
    <t>ﾕﾆﾁｬｰﾑ国光N管理G</t>
    <rPh sb="6" eb="8">
      <t>コッコウ</t>
    </rPh>
    <rPh sb="9" eb="11">
      <t>カンリ</t>
    </rPh>
    <phoneticPr fontId="1"/>
  </si>
  <si>
    <t>ﾔｯｸ化成　豊中F</t>
    <rPh sb="3" eb="5">
      <t>カセイ</t>
    </rPh>
    <rPh sb="6" eb="8">
      <t>トヨナカ</t>
    </rPh>
    <phoneticPr fontId="1"/>
  </si>
  <si>
    <t>ﾔｯｸ化成　豊中M</t>
    <rPh sb="3" eb="5">
      <t>カセイ</t>
    </rPh>
    <rPh sb="6" eb="8">
      <t>トヨナカ</t>
    </rPh>
    <phoneticPr fontId="1"/>
  </si>
  <si>
    <t>便利屋</t>
    <rPh sb="0" eb="3">
      <t>ベンリヤ</t>
    </rPh>
    <phoneticPr fontId="1"/>
  </si>
  <si>
    <t>丸住製紙</t>
    <rPh sb="0" eb="2">
      <t>マルスミ</t>
    </rPh>
    <rPh sb="2" eb="4">
      <t>セイシ</t>
    </rPh>
    <phoneticPr fontId="1"/>
  </si>
  <si>
    <t>山川鉄工所</t>
    <rPh sb="0" eb="5">
      <t>ヤマカワテッコウショ</t>
    </rPh>
    <phoneticPr fontId="1"/>
  </si>
  <si>
    <t>大和川紙工</t>
    <rPh sb="0" eb="2">
      <t>ヤマト</t>
    </rPh>
    <rPh sb="2" eb="3">
      <t>カワ</t>
    </rPh>
    <rPh sb="3" eb="5">
      <t>シコウ</t>
    </rPh>
    <phoneticPr fontId="1"/>
  </si>
  <si>
    <t>山本製作所</t>
    <rPh sb="0" eb="2">
      <t>ヤマモト</t>
    </rPh>
    <rPh sb="2" eb="5">
      <t>セイサクショ</t>
    </rPh>
    <phoneticPr fontId="1"/>
  </si>
  <si>
    <t>石川ｺﾝﾄﾛｰﾙ</t>
    <rPh sb="0" eb="2">
      <t>イシカワ</t>
    </rPh>
    <phoneticPr fontId="1"/>
  </si>
  <si>
    <t>青木兄弟加工所</t>
    <rPh sb="0" eb="2">
      <t>アオキ</t>
    </rPh>
    <rPh sb="2" eb="4">
      <t>キョウダイ</t>
    </rPh>
    <rPh sb="4" eb="6">
      <t>カコウ</t>
    </rPh>
    <rPh sb="6" eb="7">
      <t>ショ</t>
    </rPh>
    <phoneticPr fontId="1"/>
  </si>
  <si>
    <t>宇摩森林組合</t>
    <rPh sb="0" eb="2">
      <t>ウマ</t>
    </rPh>
    <rPh sb="2" eb="4">
      <t>シンリン</t>
    </rPh>
    <rPh sb="4" eb="6">
      <t>クミアイ</t>
    </rPh>
    <phoneticPr fontId="1"/>
  </si>
  <si>
    <t>ｵｰﾄｻﾛﾝ星川</t>
    <rPh sb="6" eb="8">
      <t>ホシカワ</t>
    </rPh>
    <phoneticPr fontId="1"/>
  </si>
  <si>
    <t>大西林業</t>
    <rPh sb="0" eb="2">
      <t>オオニシ</t>
    </rPh>
    <rPh sb="2" eb="4">
      <t>リンギョウ</t>
    </rPh>
    <phoneticPr fontId="1"/>
  </si>
  <si>
    <t>大光ﾁｯﾌﾟ作業</t>
    <rPh sb="0" eb="2">
      <t>ダイコウ</t>
    </rPh>
    <rPh sb="6" eb="8">
      <t>サギョウ</t>
    </rPh>
    <phoneticPr fontId="1"/>
  </si>
  <si>
    <t>大栄製紙</t>
    <rPh sb="0" eb="2">
      <t>ダイエイ</t>
    </rPh>
    <rPh sb="2" eb="4">
      <t>セイシ</t>
    </rPh>
    <phoneticPr fontId="1"/>
  </si>
  <si>
    <t>東亜ｴﾝｼﾞﾆｱﾘﾝｸﾞ</t>
    <rPh sb="0" eb="2">
      <t>トウア</t>
    </rPh>
    <phoneticPr fontId="1"/>
  </si>
  <si>
    <t>別子木材ｾﾝﾀｰ</t>
    <rPh sb="0" eb="2">
      <t>ベッシ</t>
    </rPh>
    <rPh sb="2" eb="4">
      <t>モクザイ</t>
    </rPh>
    <phoneticPr fontId="1"/>
  </si>
  <si>
    <t>ﾘﾝﾃｯｸ四国支店</t>
    <rPh sb="5" eb="7">
      <t>シコク</t>
    </rPh>
    <rPh sb="7" eb="9">
      <t>シテン</t>
    </rPh>
    <phoneticPr fontId="1"/>
  </si>
  <si>
    <t>秋山設備工業</t>
    <rPh sb="0" eb="2">
      <t>アキヤマ</t>
    </rPh>
    <rPh sb="2" eb="4">
      <t>セツビ</t>
    </rPh>
    <rPh sb="4" eb="6">
      <t>コウギョウ</t>
    </rPh>
    <phoneticPr fontId="1"/>
  </si>
  <si>
    <t>ﾘﾌﾞﾄﾞｩｺｰﾎﾟﾚｰｼｮﾝ西部工場貞光</t>
    <rPh sb="15" eb="17">
      <t>セイブ</t>
    </rPh>
    <rPh sb="17" eb="19">
      <t>コウジョウ</t>
    </rPh>
    <rPh sb="19" eb="21">
      <t>テイコウ</t>
    </rPh>
    <phoneticPr fontId="1"/>
  </si>
  <si>
    <t>東亜機工㈱</t>
    <rPh sb="0" eb="2">
      <t>トウア</t>
    </rPh>
    <rPh sb="2" eb="4">
      <t>キコウ</t>
    </rPh>
    <phoneticPr fontId="1"/>
  </si>
  <si>
    <t>加地建設</t>
    <rPh sb="0" eb="2">
      <t>カジ</t>
    </rPh>
    <rPh sb="2" eb="4">
      <t>ケンセツ</t>
    </rPh>
    <phoneticPr fontId="1"/>
  </si>
  <si>
    <t>田邊工業</t>
    <rPh sb="0" eb="2">
      <t>タナベ</t>
    </rPh>
    <rPh sb="2" eb="4">
      <t>コウギョウ</t>
    </rPh>
    <phoneticPr fontId="1"/>
  </si>
  <si>
    <t>大輝(請)</t>
    <rPh sb="0" eb="2">
      <t>ダイキ</t>
    </rPh>
    <rPh sb="3" eb="4">
      <t>セイ</t>
    </rPh>
    <phoneticPr fontId="1"/>
  </si>
  <si>
    <t>小薮工業</t>
    <rPh sb="0" eb="1">
      <t>ショウ</t>
    </rPh>
    <rPh sb="1" eb="2">
      <t>ヤブ</t>
    </rPh>
    <rPh sb="2" eb="4">
      <t>コウギョウ</t>
    </rPh>
    <phoneticPr fontId="1"/>
  </si>
  <si>
    <t>加地組　咲蔵工房</t>
    <rPh sb="0" eb="3">
      <t>カジグミ</t>
    </rPh>
    <rPh sb="4" eb="5">
      <t>サキ</t>
    </rPh>
    <rPh sb="5" eb="6">
      <t>ゾウ</t>
    </rPh>
    <rPh sb="6" eb="8">
      <t>コウボウ</t>
    </rPh>
    <phoneticPr fontId="1"/>
  </si>
  <si>
    <t>㈱今村紙工</t>
    <rPh sb="1" eb="3">
      <t>イマムラ</t>
    </rPh>
    <rPh sb="3" eb="5">
      <t>シコウ</t>
    </rPh>
    <phoneticPr fontId="1"/>
  </si>
  <si>
    <t>瀬戸内ﾃｯｸ</t>
    <rPh sb="0" eb="3">
      <t>セトウチ</t>
    </rPh>
    <phoneticPr fontId="1"/>
  </si>
  <si>
    <t>天堂工業</t>
    <rPh sb="0" eb="2">
      <t>テンドウ</t>
    </rPh>
    <rPh sb="2" eb="4">
      <t>コウギョウ</t>
    </rPh>
    <phoneticPr fontId="1"/>
  </si>
  <si>
    <t>ｶﾐ商事三島</t>
    <rPh sb="2" eb="4">
      <t>ショウジ</t>
    </rPh>
    <rPh sb="4" eb="6">
      <t>ミシマ</t>
    </rPh>
    <phoneticPr fontId="1"/>
  </si>
  <si>
    <t>見積受発注用</t>
    <rPh sb="0" eb="2">
      <t>ミツモリ</t>
    </rPh>
    <rPh sb="2" eb="5">
      <t>ジュハッチュウ</t>
    </rPh>
    <rPh sb="5" eb="6">
      <t>ヨウ</t>
    </rPh>
    <phoneticPr fontId="1"/>
  </si>
  <si>
    <t>現金</t>
    <rPh sb="0" eb="2">
      <t>ゲンキン</t>
    </rPh>
    <phoneticPr fontId="1"/>
  </si>
  <si>
    <t>丸住製紙　大江</t>
    <rPh sb="0" eb="2">
      <t>マルスミ</t>
    </rPh>
    <rPh sb="2" eb="4">
      <t>セイシ</t>
    </rPh>
    <rPh sb="5" eb="7">
      <t>オオエ</t>
    </rPh>
    <phoneticPr fontId="1"/>
  </si>
  <si>
    <t>丸住製紙　川之江</t>
    <rPh sb="0" eb="2">
      <t>マルスミ</t>
    </rPh>
    <rPh sb="2" eb="4">
      <t>セイシ</t>
    </rPh>
    <rPh sb="5" eb="8">
      <t>カワノエ</t>
    </rPh>
    <phoneticPr fontId="1"/>
  </si>
  <si>
    <t>丸住製紙　大江B</t>
    <rPh sb="0" eb="2">
      <t>マルスミ</t>
    </rPh>
    <rPh sb="2" eb="4">
      <t>セイシ</t>
    </rPh>
    <rPh sb="5" eb="7">
      <t>オオエ</t>
    </rPh>
    <phoneticPr fontId="1"/>
  </si>
  <si>
    <t>丸住製紙　川之江B</t>
    <rPh sb="0" eb="2">
      <t>マルスミ</t>
    </rPh>
    <rPh sb="2" eb="4">
      <t>セイシ</t>
    </rPh>
    <rPh sb="5" eb="8">
      <t>カワノエ</t>
    </rPh>
    <phoneticPr fontId="1"/>
  </si>
  <si>
    <t>丸住製紙　施設部</t>
    <rPh sb="0" eb="2">
      <t>マルスミ</t>
    </rPh>
    <rPh sb="2" eb="4">
      <t>セイシ</t>
    </rPh>
    <rPh sb="5" eb="7">
      <t>シセツ</t>
    </rPh>
    <rPh sb="7" eb="8">
      <t>ブ</t>
    </rPh>
    <phoneticPr fontId="1"/>
  </si>
  <si>
    <t>ﾒｲﾝﾏﾘｰﾝ　船舶管理部</t>
    <rPh sb="8" eb="10">
      <t>センパク</t>
    </rPh>
    <rPh sb="10" eb="12">
      <t>カンリ</t>
    </rPh>
    <rPh sb="12" eb="13">
      <t>ブ</t>
    </rPh>
    <phoneticPr fontId="1"/>
  </si>
  <si>
    <t>ﾒｲﾝﾏﾘｰﾝ　資材</t>
    <rPh sb="8" eb="10">
      <t>シザイ</t>
    </rPh>
    <phoneticPr fontId="1"/>
  </si>
  <si>
    <t>瀬戸中央ﾃｯｸ</t>
    <rPh sb="0" eb="2">
      <t>セト</t>
    </rPh>
    <rPh sb="2" eb="4">
      <t>チュウオウ</t>
    </rPh>
    <phoneticPr fontId="1"/>
  </si>
  <si>
    <t>小藪工業</t>
    <rPh sb="0" eb="2">
      <t>コヤブ</t>
    </rPh>
    <rPh sb="2" eb="4">
      <t>コウギョウ</t>
    </rPh>
    <phoneticPr fontId="1"/>
  </si>
  <si>
    <t>ｶﾐ商事㈱</t>
    <rPh sb="2" eb="4">
      <t>ショウジ</t>
    </rPh>
    <phoneticPr fontId="1"/>
  </si>
  <si>
    <t>新光電装</t>
    <rPh sb="0" eb="2">
      <t>シンコウ</t>
    </rPh>
    <rPh sb="2" eb="4">
      <t>デンソウ</t>
    </rPh>
    <phoneticPr fontId="1"/>
  </si>
  <si>
    <t>愛媛生ｺﾝ</t>
    <rPh sb="0" eb="2">
      <t>エヒメ</t>
    </rPh>
    <rPh sb="2" eb="3">
      <t>ナマ</t>
    </rPh>
    <phoneticPr fontId="1"/>
  </si>
  <si>
    <t>竹崎技工</t>
    <rPh sb="0" eb="2">
      <t>タケザキ</t>
    </rPh>
    <rPh sb="2" eb="4">
      <t>ギコウ</t>
    </rPh>
    <phoneticPr fontId="1"/>
  </si>
  <si>
    <t>小原工業</t>
    <rPh sb="0" eb="2">
      <t>オハラ</t>
    </rPh>
    <rPh sb="2" eb="4">
      <t>コウギョウ</t>
    </rPh>
    <phoneticPr fontId="1"/>
  </si>
  <si>
    <t>安全自動車</t>
    <rPh sb="0" eb="2">
      <t>アンゼン</t>
    </rPh>
    <rPh sb="2" eb="5">
      <t>ジドウシャ</t>
    </rPh>
    <phoneticPr fontId="1"/>
  </si>
  <si>
    <t>大野工業</t>
    <rPh sb="0" eb="2">
      <t>オオノ</t>
    </rPh>
    <rPh sb="2" eb="4">
      <t>コウギョウ</t>
    </rPh>
    <phoneticPr fontId="1"/>
  </si>
  <si>
    <t>伊予機械製作所</t>
    <rPh sb="0" eb="2">
      <t>イヨ</t>
    </rPh>
    <rPh sb="2" eb="4">
      <t>キカイ</t>
    </rPh>
    <rPh sb="4" eb="7">
      <t>セイサクショ</t>
    </rPh>
    <phoneticPr fontId="1"/>
  </si>
  <si>
    <t>ｱﾙｼｽ商事</t>
    <rPh sb="4" eb="6">
      <t>ショウジ</t>
    </rPh>
    <phoneticPr fontId="1"/>
  </si>
  <si>
    <t>BC</t>
    <phoneticPr fontId="1"/>
  </si>
  <si>
    <t>1/4</t>
    <phoneticPr fontId="1"/>
  </si>
  <si>
    <t>3/8</t>
    <phoneticPr fontId="1"/>
  </si>
  <si>
    <t>T33</t>
    <phoneticPr fontId="1"/>
  </si>
  <si>
    <t>DV-VU</t>
    <phoneticPr fontId="1"/>
  </si>
  <si>
    <t>T34</t>
    <phoneticPr fontId="1"/>
  </si>
  <si>
    <t>HT</t>
    <phoneticPr fontId="1"/>
  </si>
  <si>
    <t>T53</t>
    <phoneticPr fontId="1"/>
  </si>
  <si>
    <t>ﾊﾞﾙﾌﾞｿｹｯﾄ</t>
    <phoneticPr fontId="1"/>
  </si>
  <si>
    <t>T54</t>
    <phoneticPr fontId="1"/>
  </si>
  <si>
    <t>ﾕﾆｵﾝｿｹｯﾄ</t>
    <phoneticPr fontId="1"/>
  </si>
  <si>
    <t>ｴｽﾛﾝ</t>
    <phoneticPr fontId="1"/>
  </si>
  <si>
    <t>934021</t>
    <phoneticPr fontId="1"/>
  </si>
  <si>
    <t>M.Ligare</t>
  </si>
  <si>
    <t>T55</t>
    <phoneticPr fontId="1"/>
  </si>
  <si>
    <t>ｲﾝｸﾘｰｻﾞｰ</t>
    <phoneticPr fontId="1"/>
  </si>
  <si>
    <t>T56</t>
    <phoneticPr fontId="1"/>
  </si>
  <si>
    <t>Y</t>
    <phoneticPr fontId="1"/>
  </si>
  <si>
    <t>T57</t>
    <phoneticPr fontId="1"/>
  </si>
  <si>
    <t>異径Y</t>
    <rPh sb="0" eb="2">
      <t>イケイ</t>
    </rPh>
    <phoneticPr fontId="1"/>
  </si>
  <si>
    <t>T35</t>
    <phoneticPr fontId="1"/>
  </si>
  <si>
    <t>FC白</t>
    <rPh sb="2" eb="3">
      <t>シロ</t>
    </rPh>
    <phoneticPr fontId="1"/>
  </si>
  <si>
    <t>ﾘﾝﾃｯｸ</t>
  </si>
  <si>
    <t>三和金属</t>
    <rPh sb="0" eb="2">
      <t>サンワ</t>
    </rPh>
    <rPh sb="2" eb="4">
      <t>キンゾク</t>
    </rPh>
    <phoneticPr fontId="1"/>
  </si>
  <si>
    <t>ｱｲﾑ</t>
  </si>
  <si>
    <t>井原鉄工所</t>
    <rPh sb="0" eb="5">
      <t>イハラテッコウショ</t>
    </rPh>
    <phoneticPr fontId="1"/>
  </si>
  <si>
    <t>井原鉄工所　山田井</t>
    <rPh sb="0" eb="5">
      <t>イハラテッコウショ</t>
    </rPh>
    <rPh sb="6" eb="9">
      <t>ヤマダイ</t>
    </rPh>
    <phoneticPr fontId="1"/>
  </si>
  <si>
    <t>伊予機械</t>
    <rPh sb="0" eb="2">
      <t>イヨ</t>
    </rPh>
    <rPh sb="2" eb="4">
      <t>キカイ</t>
    </rPh>
    <phoneticPr fontId="1"/>
  </si>
  <si>
    <t>ｻﾄｰｴﾝｼﾞ</t>
  </si>
  <si>
    <t>㈱SGM</t>
  </si>
  <si>
    <t>ｶｸｹｲ㈱</t>
  </si>
  <si>
    <t>いぶき</t>
  </si>
  <si>
    <t>㈱しこくｸﾞﾘｰﾝﾌｧｰﾑ</t>
  </si>
  <si>
    <t>ｶﾜｲﾁ㈱</t>
  </si>
  <si>
    <t>㈱ﾂﾂｲ</t>
  </si>
  <si>
    <t>Tomoeﾍﾞﾙﾄ㈱</t>
  </si>
  <si>
    <t>ｳｫｰﾀｰﾃｸﾉ</t>
  </si>
  <si>
    <t>ﾌｫｰﾄﾄﾗｽﾄ</t>
  </si>
  <si>
    <t>ﾘｭｳｸﾞｳ</t>
  </si>
  <si>
    <t>ﾌｸﾚｯｸｽ</t>
  </si>
  <si>
    <t>ｱﾌﾞｱﾌﾞ</t>
  </si>
  <si>
    <t>ｴﾉｷﾊﾟﾙﾌﾟ</t>
  </si>
  <si>
    <t>㈱ｵｰﾀｹ</t>
  </si>
  <si>
    <t>㈱ﾆﾁｿﾞｳﾃｯｸ</t>
  </si>
  <si>
    <t>MKNｴﾝｼﾞﾆｱﾘﾝｸﾞ</t>
  </si>
  <si>
    <t>KDK</t>
  </si>
  <si>
    <t>㈱ｻﾝﾖ</t>
  </si>
  <si>
    <t>ﾀﾞｲｿｰケミカル</t>
  </si>
  <si>
    <t>㈱ﾀｷｻﾝ</t>
  </si>
  <si>
    <t>㈱ｱｵﾉ</t>
  </si>
  <si>
    <t>IHIﾌｫｲﾄ</t>
  </si>
  <si>
    <t>ﾃｸﾉｴﾝｼﾞﾆｱﾘﾝｸﾞ</t>
  </si>
  <si>
    <t>ｱｲ･ｼｰ㈱</t>
  </si>
  <si>
    <t>TRIOHAPINESS</t>
  </si>
  <si>
    <t>ｺﾏﾂﾘﾌﾄ㈱</t>
  </si>
  <si>
    <t>EIMｼｺﾁｭｰ</t>
  </si>
  <si>
    <t>ｴｽﾋﾟｰ</t>
  </si>
  <si>
    <t>ｳﾉｻﾜｴﾝｼﾞ</t>
  </si>
  <si>
    <t>ｱｯｸｽｺｰﾎﾟﾚｰｼｮﾝ</t>
  </si>
  <si>
    <t>Zﾚｰｼﾝｸﾞﾊﾟｰﾂ</t>
  </si>
  <si>
    <t>ｱﾗｲｱﾝｽ</t>
  </si>
  <si>
    <t>ｺﾒｯﾄｸﾘｰﾝ</t>
  </si>
  <si>
    <t>ｽｶｲﾃｸﾉｴﾝｼﾞ</t>
  </si>
  <si>
    <t>ｸﾞﾛｰﾊﾞﾙﾊﾟｯｹｰｼﾞ</t>
  </si>
  <si>
    <t>ｲﾄｳ</t>
  </si>
  <si>
    <t>ｸﾚﾄﾑ</t>
  </si>
  <si>
    <t>ﾕﾆﾊﾞｰｽ</t>
  </si>
  <si>
    <t>ﾌﾟﾚﾐｱﾑ</t>
  </si>
  <si>
    <t>いよぎんﾘｰｽ</t>
  </si>
  <si>
    <t>ﾏｼﾝｱﾌﾀｰﾅｶﾞﾉ</t>
  </si>
  <si>
    <t>ｳｴﾃﾞﾝ</t>
  </si>
  <si>
    <t>ﾘｶﾊﾞﾘｰﾍﾟｰﾊﾟｰﾃｯｸ</t>
  </si>
  <si>
    <t>ﾌﾟﾗﾃｯｸ</t>
  </si>
  <si>
    <t>ｲﾄﾏﾝ</t>
  </si>
  <si>
    <t>ｺﾞｳﾀﾞ</t>
  </si>
  <si>
    <t>㈱ｷﾝｾｲ</t>
  </si>
  <si>
    <t>MKT</t>
  </si>
  <si>
    <t>ｱｲﾀﾞｼｽﾃﾑ</t>
  </si>
  <si>
    <t>EAST</t>
  </si>
  <si>
    <t>㈱ﾏﾙﾆﾁ</t>
  </si>
  <si>
    <t>ﾒｶﾃｯｸ</t>
  </si>
  <si>
    <t>ｴﾘｴｰﾙﾍﾟｰﾊﾟｰﾃｸﾉ</t>
  </si>
  <si>
    <t>ﾀﾞｲｵｰﾍﾟｰﾊﾟｰﾃｯｸ</t>
  </si>
  <si>
    <t>ﾀﾞｲｵｰｴｺﾜｰｸ</t>
  </si>
  <si>
    <t>ｴﾘｴｰﾙﾌﾟﾛﾀﾞｸﾄ</t>
  </si>
  <si>
    <t>ｶﾀｵｶｷｺｰ</t>
  </si>
  <si>
    <t>ﾘﾌﾞﾄﾞｩｺｰﾎﾟﾚｰｼｮﾝ</t>
  </si>
  <si>
    <t>ｲﾏｼﾞﾝ</t>
  </si>
  <si>
    <t>ｴﾑﾌﾟﾗﾝﾆﾝｸﾞ</t>
  </si>
  <si>
    <t>ﾄｯﾌﾟﾌｫｰﾑ</t>
  </si>
  <si>
    <t>ﾃﾞｨﾌﾟﾛ</t>
  </si>
  <si>
    <t>ｴｰｴｽｼﾞｰ</t>
  </si>
  <si>
    <t>NSｺｽﾒ</t>
  </si>
  <si>
    <t>Keiwa</t>
  </si>
  <si>
    <t>ｳｫｰﾀｰﾜｰｸｽ</t>
  </si>
  <si>
    <t>SPC</t>
  </si>
  <si>
    <t>ｻﾝﾊﾟｯｸ</t>
  </si>
  <si>
    <t>ﾊｲﾃｸﾉｽ</t>
  </si>
  <si>
    <t>ﾀｽｸｱｰｷ</t>
  </si>
  <si>
    <t>ｽﾙｶﾞ</t>
  </si>
  <si>
    <t>㈱ﾀｶｲ</t>
  </si>
  <si>
    <t>ﾓﾘｵﾄﾌﾟﾛﾀﾞｸﾂ</t>
  </si>
  <si>
    <t>ﾃｰﾌﾞﾙﾏｰｸ</t>
  </si>
  <si>
    <t>ｾｲﾜ</t>
  </si>
  <si>
    <t>TYｿﾘｭｰｼｮﾝ</t>
  </si>
  <si>
    <t>ｻﾞﾂｳﾘｱｹﾞ</t>
  </si>
  <si>
    <t>ｺﾞｰｸﾗ</t>
  </si>
  <si>
    <t>ｻﾝ･ｼﾞｬﾊﾟﾝ</t>
  </si>
  <si>
    <t>Life-do.Plus</t>
  </si>
  <si>
    <t>ｻｸﾗｼﾉｺｳ</t>
  </si>
  <si>
    <t>㈱ｼﾝｱｲ</t>
  </si>
  <si>
    <t>ｽﾘｰﾎﾞﾝﾄﾞﾕﾆｺﾑ</t>
  </si>
  <si>
    <t>O&amp;Cｱｲﾎﾞﾘｰﾎﾞｰﾄﾞ</t>
  </si>
  <si>
    <t>㈱ｽｷﾞｳｴ</t>
  </si>
  <si>
    <t>ｻﾝﾉﾌﾟｺ㈱</t>
  </si>
  <si>
    <t>ｷｰﾃｯｸ</t>
  </si>
  <si>
    <t>ﾏﾙﾏｽﾄﾘｸﾞ</t>
  </si>
  <si>
    <t>ｼｰﾈｯﾄ</t>
  </si>
  <si>
    <t>ﾀﾞｲﾀﾞﾝ㈱</t>
  </si>
  <si>
    <t>㈲ｽｽﾞｷ</t>
  </si>
  <si>
    <t>㈱ﾊﾞｰﾍﾟﾙ</t>
  </si>
  <si>
    <t>㈱ﾐﾔｻﾞｷ</t>
  </si>
  <si>
    <t>ﾘｭｳｸﾞｳ㈱</t>
  </si>
  <si>
    <t>IKEDA</t>
  </si>
  <si>
    <t>ｴｲｺｰ</t>
  </si>
  <si>
    <t>ﾋﾞｰｼﾞｪｲﾃｸﾉﾛｼﾞｰｽﾞ</t>
  </si>
  <si>
    <t>ﾊﾞｲｸﾊﾟｰﾂｼｮｯﾌﾟZERO</t>
  </si>
  <si>
    <t>ｱｲ･ｴｽ･ﾋﾞｰ</t>
  </si>
  <si>
    <t>ﾔｴｽ</t>
  </si>
  <si>
    <t>ｽｰﾊﾟｰﾃｯｸ</t>
  </si>
  <si>
    <t>KYOUEI</t>
  </si>
  <si>
    <t>ｼﾝｾｲﾃｸﾉ㈱</t>
  </si>
  <si>
    <t>ｴｲﾌﾞﾙ</t>
  </si>
  <si>
    <t>ｴｽｼｰｴｰ</t>
  </si>
  <si>
    <t>ﾘﾌﾞﾄﾞｩｺｰﾎﾟﾚｰｼｮﾝM</t>
  </si>
  <si>
    <t>ﾌﾚｯｼｭﾃﾞﾎﾟ</t>
  </si>
  <si>
    <t>ｴﾑﾜｲｼｰ</t>
  </si>
  <si>
    <t>ｴﾘｴｰﾙﾘｿﾞｰﾂｺﾞﾙﾌｸﾗﾌﾞ</t>
  </si>
  <si>
    <t>ﾏﾙｼﾞﾝ</t>
  </si>
  <si>
    <t>ﾀｸﾏｯｸｽ</t>
  </si>
  <si>
    <t>ﾀﾞｲｵｰﾛｼﾞｽﾃｨｸｽ</t>
  </si>
  <si>
    <t>ｴｲﾄﾜﾝ</t>
  </si>
  <si>
    <t>ｻﾝﾕｳ</t>
  </si>
  <si>
    <t>ｱｸﾃｨﾌﾞ</t>
  </si>
  <si>
    <t>ｴﾘｴｰﾙﾌｰｽﾞ</t>
  </si>
  <si>
    <t>ｶﾐﾓﾘ</t>
  </si>
  <si>
    <t>㈲ｶﾈｼﾝ</t>
  </si>
  <si>
    <t>ｴﾑｹｲﾌﾟﾗﾝﾄｻｰﾋﾞｽ</t>
  </si>
  <si>
    <t>ｼｰﾄﾗﾎﾞ</t>
  </si>
  <si>
    <t>ﾌｸﾖｰ</t>
  </si>
  <si>
    <t>㈱ｾﾝｺｰ</t>
  </si>
  <si>
    <t>ｱｲ･ﾃｨ･ｼｰ</t>
  </si>
  <si>
    <t>ﾘﾝﾃｯｸｻｰﾋﾞｽ</t>
  </si>
  <si>
    <t>ﾀｶｶﾞﾜｺﾞﾙﾌ</t>
  </si>
  <si>
    <t>㈲かわたき</t>
  </si>
  <si>
    <t>ｴﾘｴｰﾙﾍﾟｰﾊﾟｰﾃｸﾉﾛｼﾞｰ</t>
  </si>
  <si>
    <t>ｴﾘｴｰﾙﾍﾟｰﾊﾟｰ</t>
  </si>
  <si>
    <t>㈲ｴﾑﾃｯｸ</t>
  </si>
  <si>
    <t>ﾏﾙｺｳ</t>
  </si>
  <si>
    <t>ｱｷﾂﾞｷ</t>
  </si>
  <si>
    <t>ｼﾞｪｲﾋﾞｰｼｰ</t>
  </si>
  <si>
    <t>ﾌｸﾛﾝ</t>
  </si>
  <si>
    <t>ｼﾉｺﾏ</t>
  </si>
  <si>
    <t>ｴﾙﾊﾟｯｹｰｼﾞ</t>
  </si>
  <si>
    <t>ﾏﾙｶﾜ</t>
  </si>
  <si>
    <t>あいでんき</t>
  </si>
  <si>
    <t>ﾀﾞｲｵｰｴﾝｼﾞ</t>
  </si>
  <si>
    <t>㈱ﾊﾟﾚｯﾄ</t>
  </si>
  <si>
    <t>㈱ﾍﾞｽﾃﾑ</t>
  </si>
  <si>
    <t>㈲ﾏﾙﾐﾔ</t>
  </si>
  <si>
    <t>㈱ｼｺｸｱｽ</t>
  </si>
  <si>
    <t>ﾂﾊﾞﾒｺｰﾎﾟﾚｰｼｮﾝ</t>
  </si>
  <si>
    <t>ZLINK</t>
  </si>
  <si>
    <t>㈲ｺｰｾｲ</t>
  </si>
  <si>
    <t>ﾍﾟｰﾊﾟｰﾃｯｸ</t>
  </si>
  <si>
    <t>ﾕﾆｷｬﾘｱ</t>
  </si>
  <si>
    <t>ｲﾊﾗﾃｸﾉ</t>
  </si>
  <si>
    <t>AIPA㈱</t>
  </si>
  <si>
    <t>ｺｽﾓﾃｯｸ</t>
  </si>
  <si>
    <t>ﾎﾜｲﾄｴﾝｼﾞ</t>
  </si>
  <si>
    <t>ｴﾘｴｰﾙﾍﾟｰﾊﾟｰｹﾐｶﾙ</t>
  </si>
  <si>
    <t>HSｼｽﾃﾑ</t>
  </si>
  <si>
    <t>ｱｲﾈｯﾄ</t>
  </si>
  <si>
    <t>ｲｼﾃﾞﾝ</t>
  </si>
  <si>
    <t>ﾖﾝﾊﾟ</t>
  </si>
  <si>
    <t>ｽﾀｼﾞｵ　ﾀﾞｲﾜ</t>
  </si>
  <si>
    <t>ﾕﾆｰﾄﾞﾊﾞｯｸ</t>
  </si>
  <si>
    <t>ﾀﾞｲｵｰｴﾝｼﾞ㈱</t>
  </si>
  <si>
    <t>ﾑﾗｶﾐｴﾝｼﾞ</t>
  </si>
  <si>
    <t>ｱｻﾋｼﾝｸﾛﾃｯｸ</t>
  </si>
  <si>
    <t>ISM</t>
  </si>
  <si>
    <t>ｴﾇｴﾇｴﾌﾌﾛｰｽﾞﾝｼｽﾃﾑｽﾞ</t>
  </si>
  <si>
    <t>Komoda㈱</t>
  </si>
  <si>
    <t>㈱ｼﾞｬﾊﾟﾝｷﾞｬﾙｽﾞ</t>
  </si>
  <si>
    <t>ﾀﾞｲｵｰﾊﾟｯｷﾝｸﾞｼｽﾃﾑ</t>
  </si>
  <si>
    <t>BASFｼﾞｬﾊﾟﾝ</t>
  </si>
  <si>
    <t>ｾｶﾝﾄﾞﾘｰﾌｧｲﾊﾞｰ</t>
  </si>
  <si>
    <t>ｲﾝｸﾞﾚﾃﾞｨｵﾝ･ｼﾞｬﾊﾟﾝ</t>
  </si>
  <si>
    <t>ﾒｲﾝ･ﾏﾘｰﾝ</t>
  </si>
  <si>
    <t>ﾒｲﾝﾏﾘｰﾝ</t>
  </si>
  <si>
    <t>ﾒｲﾝﾏﾘｰﾝ㈱</t>
  </si>
  <si>
    <t>ｼﾙｷｰ㈱</t>
  </si>
  <si>
    <t>ｱﾙｼｽﾃｽﾄ</t>
  </si>
  <si>
    <t>943007</t>
    <phoneticPr fontId="1"/>
  </si>
  <si>
    <t>SUS溶接ﾌﾗﾝｼﾞ</t>
    <rPh sb="3" eb="5">
      <t>ヨウセツ</t>
    </rPh>
    <phoneticPr fontId="1"/>
  </si>
  <si>
    <t>911069</t>
    <phoneticPr fontId="1"/>
  </si>
  <si>
    <t>ASAHI</t>
    <phoneticPr fontId="1"/>
  </si>
  <si>
    <t>旭精工</t>
    <rPh sb="0" eb="1">
      <t>アサヒ</t>
    </rPh>
    <rPh sb="1" eb="3">
      <t>セイコウ</t>
    </rPh>
    <phoneticPr fontId="1"/>
  </si>
  <si>
    <t>922022</t>
    <phoneticPr fontId="1"/>
  </si>
  <si>
    <t>KITZ</t>
    <phoneticPr fontId="1"/>
  </si>
  <si>
    <t>943013</t>
    <phoneticPr fontId="1"/>
  </si>
  <si>
    <t>椿本ﾁｴｲﾝ</t>
    <phoneticPr fontId="1"/>
  </si>
  <si>
    <t>952143</t>
    <phoneticPr fontId="1"/>
  </si>
  <si>
    <t>日本精工</t>
    <phoneticPr fontId="1"/>
  </si>
  <si>
    <t>000004</t>
    <phoneticPr fontId="1"/>
  </si>
  <si>
    <t>000008</t>
    <phoneticPr fontId="1"/>
  </si>
  <si>
    <t>TOYO</t>
    <phoneticPr fontId="1"/>
  </si>
  <si>
    <t>TOHO</t>
    <phoneticPr fontId="1"/>
  </si>
  <si>
    <t>NACHI</t>
    <phoneticPr fontId="1"/>
  </si>
  <si>
    <t>ｱｶｷﾞ</t>
    <phoneticPr fontId="1"/>
  </si>
  <si>
    <t>932263</t>
    <phoneticPr fontId="1"/>
  </si>
  <si>
    <t>911037</t>
    <phoneticPr fontId="1"/>
  </si>
  <si>
    <t>963042</t>
    <phoneticPr fontId="1"/>
  </si>
  <si>
    <t>NSK</t>
    <phoneticPr fontId="1"/>
  </si>
  <si>
    <t>972038</t>
    <phoneticPr fontId="1"/>
  </si>
  <si>
    <t>らくねっと</t>
    <phoneticPr fontId="1"/>
  </si>
  <si>
    <t>1/2</t>
    <phoneticPr fontId="1"/>
  </si>
  <si>
    <t>M60.75</t>
    <phoneticPr fontId="1"/>
  </si>
  <si>
    <t>M61.0</t>
    <phoneticPr fontId="1"/>
  </si>
  <si>
    <t>BTN</t>
    <phoneticPr fontId="1"/>
  </si>
  <si>
    <t>PF18</t>
    <phoneticPr fontId="1"/>
  </si>
  <si>
    <t>1/8</t>
    <phoneticPr fontId="1"/>
  </si>
  <si>
    <t>6000代ｵｰﾌﾟﾝ</t>
    <rPh sb="4" eb="5">
      <t>ダイ</t>
    </rPh>
    <phoneticPr fontId="1"/>
  </si>
  <si>
    <t>6200代ｵｰﾌﾟﾝ</t>
    <rPh sb="4" eb="5">
      <t>ダイ</t>
    </rPh>
    <phoneticPr fontId="1"/>
  </si>
  <si>
    <t>6300代ｵｰﾌﾟﾝ</t>
    <rPh sb="4" eb="5">
      <t>ダイ</t>
    </rPh>
    <phoneticPr fontId="1"/>
  </si>
  <si>
    <t>6800代ｵｰﾌﾟﾝ</t>
    <rPh sb="4" eb="5">
      <t>ダイ</t>
    </rPh>
    <phoneticPr fontId="1"/>
  </si>
  <si>
    <t>6900代ｵｰﾌﾟﾝ</t>
    <rPh sb="4" eb="5">
      <t>ダイ</t>
    </rPh>
    <phoneticPr fontId="1"/>
  </si>
  <si>
    <t>6000代ZZ</t>
    <rPh sb="4" eb="5">
      <t>ダイ</t>
    </rPh>
    <phoneticPr fontId="1"/>
  </si>
  <si>
    <t>6200代ZZ</t>
    <rPh sb="4" eb="5">
      <t>ダイ</t>
    </rPh>
    <phoneticPr fontId="1"/>
  </si>
  <si>
    <t>6300代ZZ</t>
    <rPh sb="4" eb="5">
      <t>ダイ</t>
    </rPh>
    <phoneticPr fontId="1"/>
  </si>
  <si>
    <t>6800代ZZ</t>
    <rPh sb="4" eb="5">
      <t>ダイ</t>
    </rPh>
    <phoneticPr fontId="1"/>
  </si>
  <si>
    <t>6900代ZZ</t>
    <rPh sb="4" eb="5">
      <t>ダイ</t>
    </rPh>
    <phoneticPr fontId="1"/>
  </si>
  <si>
    <t>6000代ZZNR</t>
    <rPh sb="4" eb="5">
      <t>ダイ</t>
    </rPh>
    <phoneticPr fontId="1"/>
  </si>
  <si>
    <t>6200代ZZNR</t>
    <rPh sb="4" eb="5">
      <t>ダイ</t>
    </rPh>
    <phoneticPr fontId="1"/>
  </si>
  <si>
    <t>6400代ｵｰﾌﾟﾝ</t>
    <rPh sb="4" eb="5">
      <t>ダイ</t>
    </rPh>
    <phoneticPr fontId="1"/>
  </si>
  <si>
    <t>BE25</t>
    <phoneticPr fontId="1"/>
  </si>
  <si>
    <t>BE26</t>
    <phoneticPr fontId="1"/>
  </si>
  <si>
    <t>BE27</t>
    <phoneticPr fontId="1"/>
  </si>
  <si>
    <t>BE28</t>
    <phoneticPr fontId="1"/>
  </si>
  <si>
    <t>BE29</t>
    <phoneticPr fontId="1"/>
  </si>
  <si>
    <t>BE30</t>
    <phoneticPr fontId="1"/>
  </si>
  <si>
    <t>BE31</t>
    <phoneticPr fontId="1"/>
  </si>
  <si>
    <t>BE32</t>
    <phoneticPr fontId="1"/>
  </si>
  <si>
    <t>BE33</t>
    <phoneticPr fontId="1"/>
  </si>
  <si>
    <t>BE34</t>
    <phoneticPr fontId="1"/>
  </si>
  <si>
    <t>BE35</t>
    <phoneticPr fontId="1"/>
  </si>
  <si>
    <t>BE36</t>
    <phoneticPr fontId="1"/>
  </si>
  <si>
    <t>6400代ｵｰﾌﾟﾝC3</t>
    <rPh sb="4" eb="5">
      <t>ダイ</t>
    </rPh>
    <phoneticPr fontId="1"/>
  </si>
  <si>
    <t>6000代ｵｰﾌﾟﾝC3</t>
    <rPh sb="4" eb="5">
      <t>ダイ</t>
    </rPh>
    <phoneticPr fontId="1"/>
  </si>
  <si>
    <t>6200代ｵｰﾌﾟﾝC3</t>
    <rPh sb="4" eb="5">
      <t>ダイ</t>
    </rPh>
    <phoneticPr fontId="1"/>
  </si>
  <si>
    <t>6300代ｵｰﾌﾟﾝC3</t>
    <rPh sb="4" eb="5">
      <t>ダイ</t>
    </rPh>
    <phoneticPr fontId="1"/>
  </si>
  <si>
    <t>6800代ｵｰﾌﾟﾝC3</t>
    <rPh sb="4" eb="5">
      <t>ダイ</t>
    </rPh>
    <phoneticPr fontId="1"/>
  </si>
  <si>
    <t>6900代ｵｰﾌﾟﾝC3</t>
    <rPh sb="4" eb="5">
      <t>ダイ</t>
    </rPh>
    <phoneticPr fontId="1"/>
  </si>
  <si>
    <t>6400代ZZ</t>
    <rPh sb="4" eb="5">
      <t>ダイ</t>
    </rPh>
    <phoneticPr fontId="1"/>
  </si>
  <si>
    <t>BE37</t>
    <phoneticPr fontId="1"/>
  </si>
  <si>
    <t>BE38</t>
    <phoneticPr fontId="1"/>
  </si>
  <si>
    <t>BE39</t>
    <phoneticPr fontId="1"/>
  </si>
  <si>
    <t>BE40</t>
    <phoneticPr fontId="1"/>
  </si>
  <si>
    <t>BE41</t>
    <phoneticPr fontId="1"/>
  </si>
  <si>
    <t>BE42</t>
    <phoneticPr fontId="1"/>
  </si>
  <si>
    <t>6400代Z</t>
    <rPh sb="4" eb="5">
      <t>ダイ</t>
    </rPh>
    <phoneticPr fontId="1"/>
  </si>
  <si>
    <t>BE43</t>
    <phoneticPr fontId="1"/>
  </si>
  <si>
    <t>6000代Z</t>
    <rPh sb="4" eb="5">
      <t>ダイ</t>
    </rPh>
    <phoneticPr fontId="1"/>
  </si>
  <si>
    <t>BE44</t>
    <phoneticPr fontId="1"/>
  </si>
  <si>
    <t>6200代Z</t>
    <rPh sb="4" eb="5">
      <t>ダイ</t>
    </rPh>
    <phoneticPr fontId="1"/>
  </si>
  <si>
    <t>BE45</t>
    <phoneticPr fontId="1"/>
  </si>
  <si>
    <t>6300代Z</t>
    <rPh sb="4" eb="5">
      <t>ダイ</t>
    </rPh>
    <phoneticPr fontId="1"/>
  </si>
  <si>
    <t>BE46</t>
    <phoneticPr fontId="1"/>
  </si>
  <si>
    <t>BE47</t>
    <phoneticPr fontId="1"/>
  </si>
  <si>
    <t>6900代Z</t>
    <rPh sb="4" eb="5">
      <t>ダイ</t>
    </rPh>
    <phoneticPr fontId="1"/>
  </si>
  <si>
    <t>6800代Z</t>
    <rPh sb="4" eb="5">
      <t>ダイ</t>
    </rPh>
    <phoneticPr fontId="1"/>
  </si>
  <si>
    <t>BE48</t>
    <phoneticPr fontId="1"/>
  </si>
  <si>
    <t>6400代VV</t>
    <rPh sb="4" eb="5">
      <t>ダイ</t>
    </rPh>
    <phoneticPr fontId="1"/>
  </si>
  <si>
    <t>BE49</t>
    <phoneticPr fontId="1"/>
  </si>
  <si>
    <t>6000代VV</t>
    <rPh sb="4" eb="5">
      <t>ダイ</t>
    </rPh>
    <phoneticPr fontId="1"/>
  </si>
  <si>
    <t>BE50</t>
    <phoneticPr fontId="1"/>
  </si>
  <si>
    <t>BE51</t>
    <phoneticPr fontId="1"/>
  </si>
  <si>
    <t>6300代VV</t>
    <rPh sb="4" eb="5">
      <t>ダイ</t>
    </rPh>
    <phoneticPr fontId="1"/>
  </si>
  <si>
    <t>6200代VV</t>
    <rPh sb="4" eb="5">
      <t>ダイ</t>
    </rPh>
    <phoneticPr fontId="1"/>
  </si>
  <si>
    <t>BE52</t>
    <phoneticPr fontId="1"/>
  </si>
  <si>
    <t>6800代VV</t>
    <rPh sb="4" eb="5">
      <t>ダイ</t>
    </rPh>
    <phoneticPr fontId="1"/>
  </si>
  <si>
    <t>BE53</t>
    <phoneticPr fontId="1"/>
  </si>
  <si>
    <t>6900代VV</t>
    <rPh sb="4" eb="5">
      <t>ダイ</t>
    </rPh>
    <phoneticPr fontId="1"/>
  </si>
  <si>
    <t>BE54</t>
    <phoneticPr fontId="1"/>
  </si>
  <si>
    <t>6400代ZZNR</t>
    <rPh sb="4" eb="5">
      <t>ダイ</t>
    </rPh>
    <phoneticPr fontId="1"/>
  </si>
  <si>
    <t>BE55</t>
    <phoneticPr fontId="1"/>
  </si>
  <si>
    <t>BE56</t>
    <phoneticPr fontId="1"/>
  </si>
  <si>
    <t>BE57</t>
    <phoneticPr fontId="1"/>
  </si>
  <si>
    <t>6300代ZZNR</t>
    <rPh sb="4" eb="5">
      <t>ダイ</t>
    </rPh>
    <phoneticPr fontId="1"/>
  </si>
  <si>
    <t>BE58</t>
    <phoneticPr fontId="1"/>
  </si>
  <si>
    <t>6800代ZZNR</t>
    <rPh sb="4" eb="5">
      <t>ダイ</t>
    </rPh>
    <phoneticPr fontId="1"/>
  </si>
  <si>
    <t>BE59</t>
    <phoneticPr fontId="1"/>
  </si>
  <si>
    <t>6900代ZZNR</t>
    <rPh sb="4" eb="5">
      <t>ダイ</t>
    </rPh>
    <phoneticPr fontId="1"/>
  </si>
  <si>
    <t>BE60</t>
    <phoneticPr fontId="1"/>
  </si>
  <si>
    <t>7000代BWDB</t>
    <rPh sb="4" eb="5">
      <t>ダイ</t>
    </rPh>
    <phoneticPr fontId="1"/>
  </si>
  <si>
    <t>BE61</t>
    <phoneticPr fontId="1"/>
  </si>
  <si>
    <t>7200代BWDB</t>
    <rPh sb="4" eb="5">
      <t>ダイ</t>
    </rPh>
    <phoneticPr fontId="1"/>
  </si>
  <si>
    <t>BE62</t>
    <phoneticPr fontId="1"/>
  </si>
  <si>
    <t>7300代BWDB</t>
    <rPh sb="4" eb="5">
      <t>ダイ</t>
    </rPh>
    <phoneticPr fontId="1"/>
  </si>
  <si>
    <t>BE63</t>
    <phoneticPr fontId="1"/>
  </si>
  <si>
    <t>5200代</t>
    <rPh sb="4" eb="5">
      <t>ダイ</t>
    </rPh>
    <phoneticPr fontId="1"/>
  </si>
  <si>
    <t>BE64</t>
    <phoneticPr fontId="1"/>
  </si>
  <si>
    <t>5300代</t>
    <rPh sb="4" eb="5">
      <t>ダイ</t>
    </rPh>
    <phoneticPr fontId="1"/>
  </si>
  <si>
    <t>BE65</t>
    <phoneticPr fontId="1"/>
  </si>
  <si>
    <t>1200代</t>
    <rPh sb="4" eb="5">
      <t>ダイ</t>
    </rPh>
    <phoneticPr fontId="1"/>
  </si>
  <si>
    <t>1200代K</t>
    <rPh sb="4" eb="5">
      <t>ダイ</t>
    </rPh>
    <phoneticPr fontId="1"/>
  </si>
  <si>
    <t>BE66</t>
    <phoneticPr fontId="1"/>
  </si>
  <si>
    <t>BE67</t>
    <phoneticPr fontId="1"/>
  </si>
  <si>
    <t>1300代</t>
    <rPh sb="4" eb="5">
      <t>ダイ</t>
    </rPh>
    <phoneticPr fontId="1"/>
  </si>
  <si>
    <t>BE68</t>
    <phoneticPr fontId="1"/>
  </si>
  <si>
    <t>1300代K</t>
    <rPh sb="4" eb="5">
      <t>ダイ</t>
    </rPh>
    <phoneticPr fontId="1"/>
  </si>
  <si>
    <t>BE69</t>
    <phoneticPr fontId="1"/>
  </si>
  <si>
    <t>2200代</t>
    <rPh sb="4" eb="5">
      <t>ダイ</t>
    </rPh>
    <phoneticPr fontId="1"/>
  </si>
  <si>
    <t>BE70</t>
    <phoneticPr fontId="1"/>
  </si>
  <si>
    <t>2200代K</t>
    <rPh sb="4" eb="5">
      <t>ダイ</t>
    </rPh>
    <phoneticPr fontId="1"/>
  </si>
  <si>
    <t>BE71</t>
    <phoneticPr fontId="1"/>
  </si>
  <si>
    <t>2300代</t>
    <rPh sb="4" eb="5">
      <t>ダイ</t>
    </rPh>
    <phoneticPr fontId="1"/>
  </si>
  <si>
    <t>BE72</t>
    <phoneticPr fontId="1"/>
  </si>
  <si>
    <t>2300代K</t>
    <rPh sb="4" eb="5">
      <t>ダイ</t>
    </rPh>
    <phoneticPr fontId="1"/>
  </si>
  <si>
    <t>BE73</t>
    <phoneticPr fontId="1"/>
  </si>
  <si>
    <t>51100代</t>
    <rPh sb="5" eb="6">
      <t>ダイ</t>
    </rPh>
    <phoneticPr fontId="1"/>
  </si>
  <si>
    <t>BE74</t>
    <phoneticPr fontId="1"/>
  </si>
  <si>
    <t>51200代</t>
    <rPh sb="5" eb="6">
      <t>ダイ</t>
    </rPh>
    <phoneticPr fontId="1"/>
  </si>
  <si>
    <t>BE75</t>
    <phoneticPr fontId="1"/>
  </si>
  <si>
    <t>51300代</t>
    <rPh sb="5" eb="6">
      <t>ダイ</t>
    </rPh>
    <phoneticPr fontId="1"/>
  </si>
  <si>
    <t>BE76</t>
    <phoneticPr fontId="1"/>
  </si>
  <si>
    <t>51400代</t>
    <rPh sb="5" eb="6">
      <t>ダイ</t>
    </rPh>
    <phoneticPr fontId="1"/>
  </si>
  <si>
    <t>BE77</t>
    <phoneticPr fontId="1"/>
  </si>
  <si>
    <t>NU200代W</t>
    <rPh sb="5" eb="6">
      <t>ダイ</t>
    </rPh>
    <phoneticPr fontId="1"/>
  </si>
  <si>
    <t>BE78</t>
    <phoneticPr fontId="1"/>
  </si>
  <si>
    <t>NU200代M</t>
    <rPh sb="5" eb="6">
      <t>ダイ</t>
    </rPh>
    <phoneticPr fontId="1"/>
  </si>
  <si>
    <t>BE79</t>
    <phoneticPr fontId="1"/>
  </si>
  <si>
    <t>NU300代W</t>
    <rPh sb="5" eb="6">
      <t>ダイ</t>
    </rPh>
    <phoneticPr fontId="1"/>
  </si>
  <si>
    <t>BE80</t>
    <phoneticPr fontId="1"/>
  </si>
  <si>
    <t>NU300代M</t>
    <rPh sb="5" eb="6">
      <t>ダイ</t>
    </rPh>
    <phoneticPr fontId="1"/>
  </si>
  <si>
    <t>BE81</t>
    <phoneticPr fontId="1"/>
  </si>
  <si>
    <t>NU400代W</t>
    <rPh sb="5" eb="6">
      <t>ダイ</t>
    </rPh>
    <phoneticPr fontId="1"/>
  </si>
  <si>
    <t>BE82</t>
    <phoneticPr fontId="1"/>
  </si>
  <si>
    <t>NU400代M</t>
    <rPh sb="5" eb="6">
      <t>ダイ</t>
    </rPh>
    <phoneticPr fontId="1"/>
  </si>
  <si>
    <t>BE83</t>
    <phoneticPr fontId="1"/>
  </si>
  <si>
    <t>BE84</t>
    <phoneticPr fontId="1"/>
  </si>
  <si>
    <t>NU1000代M</t>
    <rPh sb="6" eb="7">
      <t>ダイ</t>
    </rPh>
    <phoneticPr fontId="1"/>
  </si>
  <si>
    <t>BE85</t>
    <phoneticPr fontId="1"/>
  </si>
  <si>
    <t>BE86</t>
    <phoneticPr fontId="1"/>
  </si>
  <si>
    <t>NU2200代W</t>
    <rPh sb="6" eb="7">
      <t>ダイ</t>
    </rPh>
    <phoneticPr fontId="1"/>
  </si>
  <si>
    <t>NU2200代M</t>
    <rPh sb="6" eb="7">
      <t>ダイ</t>
    </rPh>
    <phoneticPr fontId="1"/>
  </si>
  <si>
    <t>NU2300代W</t>
    <rPh sb="6" eb="7">
      <t>ダイ</t>
    </rPh>
    <phoneticPr fontId="1"/>
  </si>
  <si>
    <t>BE87</t>
    <phoneticPr fontId="1"/>
  </si>
  <si>
    <t>NU2300代M</t>
    <rPh sb="6" eb="7">
      <t>ダイ</t>
    </rPh>
    <phoneticPr fontId="1"/>
  </si>
  <si>
    <t>BE88</t>
    <phoneticPr fontId="1"/>
  </si>
  <si>
    <t>HR30200代</t>
    <rPh sb="7" eb="8">
      <t>ダイ</t>
    </rPh>
    <phoneticPr fontId="1"/>
  </si>
  <si>
    <t>BE89</t>
    <phoneticPr fontId="1"/>
  </si>
  <si>
    <t>HR30300代</t>
    <rPh sb="7" eb="8">
      <t>ダイ</t>
    </rPh>
    <phoneticPr fontId="1"/>
  </si>
  <si>
    <t>BE90</t>
    <phoneticPr fontId="1"/>
  </si>
  <si>
    <t>HR32000代</t>
    <rPh sb="7" eb="8">
      <t>ダイ</t>
    </rPh>
    <phoneticPr fontId="1"/>
  </si>
  <si>
    <t>BE91</t>
    <phoneticPr fontId="1"/>
  </si>
  <si>
    <t>HR32200代</t>
    <rPh sb="7" eb="8">
      <t>ダイ</t>
    </rPh>
    <phoneticPr fontId="1"/>
  </si>
  <si>
    <t>BE92</t>
    <phoneticPr fontId="1"/>
  </si>
  <si>
    <t>HR32300代</t>
    <rPh sb="7" eb="8">
      <t>ダイ</t>
    </rPh>
    <phoneticPr fontId="1"/>
  </si>
  <si>
    <t>BE93</t>
    <phoneticPr fontId="1"/>
  </si>
  <si>
    <t>21300代</t>
    <rPh sb="5" eb="6">
      <t>ダイ</t>
    </rPh>
    <phoneticPr fontId="1"/>
  </si>
  <si>
    <t>BE94</t>
    <phoneticPr fontId="1"/>
  </si>
  <si>
    <t>21300代K</t>
    <rPh sb="5" eb="6">
      <t>ダイ</t>
    </rPh>
    <phoneticPr fontId="1"/>
  </si>
  <si>
    <t>BE95</t>
    <phoneticPr fontId="1"/>
  </si>
  <si>
    <t>21300代M</t>
    <rPh sb="5" eb="6">
      <t>ダイ</t>
    </rPh>
    <phoneticPr fontId="1"/>
  </si>
  <si>
    <t>BE96</t>
    <phoneticPr fontId="1"/>
  </si>
  <si>
    <t>22200代</t>
    <rPh sb="5" eb="6">
      <t>ダイ</t>
    </rPh>
    <phoneticPr fontId="1"/>
  </si>
  <si>
    <t>BE97</t>
    <phoneticPr fontId="1"/>
  </si>
  <si>
    <t>22200代M</t>
    <rPh sb="5" eb="6">
      <t>ダイ</t>
    </rPh>
    <phoneticPr fontId="1"/>
  </si>
  <si>
    <t>BE98</t>
    <phoneticPr fontId="1"/>
  </si>
  <si>
    <t>22300代</t>
    <rPh sb="5" eb="6">
      <t>ダイ</t>
    </rPh>
    <phoneticPr fontId="1"/>
  </si>
  <si>
    <t>BE99</t>
    <phoneticPr fontId="1"/>
  </si>
  <si>
    <t>22300代K</t>
    <rPh sb="5" eb="6">
      <t>ダイ</t>
    </rPh>
    <phoneticPr fontId="1"/>
  </si>
  <si>
    <t>BE100</t>
    <phoneticPr fontId="1"/>
  </si>
  <si>
    <t>22300代M</t>
    <rPh sb="5" eb="6">
      <t>ダイ</t>
    </rPh>
    <phoneticPr fontId="1"/>
  </si>
  <si>
    <t>BE101</t>
    <phoneticPr fontId="1"/>
  </si>
  <si>
    <t>23000代</t>
    <rPh sb="5" eb="6">
      <t>ダイ</t>
    </rPh>
    <phoneticPr fontId="1"/>
  </si>
  <si>
    <t>BE102</t>
    <phoneticPr fontId="1"/>
  </si>
  <si>
    <t>23000代M</t>
    <rPh sb="5" eb="6">
      <t>ダイ</t>
    </rPh>
    <phoneticPr fontId="1"/>
  </si>
  <si>
    <t>BE103</t>
    <phoneticPr fontId="1"/>
  </si>
  <si>
    <t>23100代</t>
    <rPh sb="5" eb="6">
      <t>ダイ</t>
    </rPh>
    <phoneticPr fontId="1"/>
  </si>
  <si>
    <t>BE104</t>
    <phoneticPr fontId="1"/>
  </si>
  <si>
    <t>23100代M</t>
    <rPh sb="5" eb="6">
      <t>ダイ</t>
    </rPh>
    <phoneticPr fontId="1"/>
  </si>
  <si>
    <t>BE105</t>
    <phoneticPr fontId="1"/>
  </si>
  <si>
    <t>23200代</t>
    <rPh sb="5" eb="6">
      <t>ダイ</t>
    </rPh>
    <phoneticPr fontId="1"/>
  </si>
  <si>
    <t>BE106</t>
    <phoneticPr fontId="1"/>
  </si>
  <si>
    <t>23200代M</t>
    <rPh sb="5" eb="6">
      <t>ダイ</t>
    </rPh>
    <phoneticPr fontId="1"/>
  </si>
  <si>
    <t>BE107</t>
    <phoneticPr fontId="1"/>
  </si>
  <si>
    <t>BE108</t>
    <phoneticPr fontId="1"/>
  </si>
  <si>
    <t>29200代M</t>
    <rPh sb="5" eb="6">
      <t>ダイ</t>
    </rPh>
    <phoneticPr fontId="1"/>
  </si>
  <si>
    <t>29300代</t>
    <rPh sb="5" eb="6">
      <t>ダイ</t>
    </rPh>
    <phoneticPr fontId="1"/>
  </si>
  <si>
    <t>BE109</t>
    <phoneticPr fontId="1"/>
  </si>
  <si>
    <t>29300代M</t>
    <rPh sb="5" eb="6">
      <t>ダイ</t>
    </rPh>
    <phoneticPr fontId="1"/>
  </si>
  <si>
    <t>BE110</t>
    <phoneticPr fontId="1"/>
  </si>
  <si>
    <t>29400代</t>
    <rPh sb="5" eb="6">
      <t>ダイ</t>
    </rPh>
    <phoneticPr fontId="1"/>
  </si>
  <si>
    <t>BE111</t>
    <phoneticPr fontId="1"/>
  </si>
  <si>
    <t>29400代M</t>
    <rPh sb="5" eb="6">
      <t>ダイ</t>
    </rPh>
    <phoneticPr fontId="1"/>
  </si>
  <si>
    <t>BE112</t>
    <phoneticPr fontId="1"/>
  </si>
  <si>
    <t>NOK</t>
    <phoneticPr fontId="1"/>
  </si>
  <si>
    <t>C10</t>
    <phoneticPr fontId="1"/>
  </si>
  <si>
    <t>U1/428</t>
    <phoneticPr fontId="1"/>
  </si>
  <si>
    <t>PF1/8</t>
    <phoneticPr fontId="1"/>
  </si>
  <si>
    <t>BI</t>
    <phoneticPr fontId="1"/>
  </si>
  <si>
    <t>ER</t>
    <phoneticPr fontId="1"/>
  </si>
  <si>
    <t>CKD</t>
    <phoneticPr fontId="1"/>
  </si>
  <si>
    <t>特値先別掛率</t>
    <rPh sb="0" eb="2">
      <t>トクネ</t>
    </rPh>
    <rPh sb="2" eb="3">
      <t>サキ</t>
    </rPh>
    <rPh sb="3" eb="4">
      <t>ベツ</t>
    </rPh>
    <rPh sb="4" eb="6">
      <t>カケリツ</t>
    </rPh>
    <phoneticPr fontId="1"/>
  </si>
  <si>
    <t>特値先ｺｰﾄﾞ</t>
    <rPh sb="0" eb="2">
      <t>トクネ</t>
    </rPh>
    <rPh sb="2" eb="3">
      <t>サキ</t>
    </rPh>
    <phoneticPr fontId="1"/>
  </si>
  <si>
    <t>特値先</t>
    <rPh sb="0" eb="2">
      <t>トクネ</t>
    </rPh>
    <rPh sb="2" eb="3">
      <t>サキ</t>
    </rPh>
    <phoneticPr fontId="1"/>
  </si>
  <si>
    <t>914083</t>
    <phoneticPr fontId="1"/>
  </si>
  <si>
    <t>911166</t>
    <phoneticPr fontId="1"/>
  </si>
  <si>
    <t>旭有機材</t>
    <rPh sb="0" eb="4">
      <t>アサヒユウキザイ</t>
    </rPh>
    <phoneticPr fontId="1"/>
  </si>
  <si>
    <t>932023</t>
    <phoneticPr fontId="1"/>
  </si>
  <si>
    <t>GNI</t>
    <phoneticPr fontId="1"/>
  </si>
  <si>
    <t>945058</t>
    <phoneticPr fontId="1"/>
  </si>
  <si>
    <t>✓</t>
    <phoneticPr fontId="1"/>
  </si>
  <si>
    <t>ﾌﾞﾗｹｯﾄ</t>
    <phoneticPr fontId="1"/>
  </si>
  <si>
    <t>1列U</t>
    <rPh sb="1" eb="2">
      <t>レツ</t>
    </rPh>
    <phoneticPr fontId="1"/>
  </si>
  <si>
    <t>2列U</t>
    <rPh sb="1" eb="2">
      <t>レツ</t>
    </rPh>
    <phoneticPr fontId="1"/>
  </si>
  <si>
    <t>ｽﾃﾝﾚｽ1列U</t>
    <rPh sb="6" eb="7">
      <t>レツ</t>
    </rPh>
    <phoneticPr fontId="1"/>
  </si>
  <si>
    <t>1列JL</t>
    <rPh sb="1" eb="2">
      <t>レツ</t>
    </rPh>
    <phoneticPr fontId="1"/>
  </si>
  <si>
    <t>1列OL</t>
    <rPh sb="1" eb="2">
      <t>レツ</t>
    </rPh>
    <phoneticPr fontId="1"/>
  </si>
  <si>
    <t>2列JL</t>
    <rPh sb="1" eb="2">
      <t>レツ</t>
    </rPh>
    <phoneticPr fontId="1"/>
  </si>
  <si>
    <t>2列OL</t>
    <rPh sb="1" eb="2">
      <t>レツ</t>
    </rPh>
    <phoneticPr fontId="1"/>
  </si>
  <si>
    <t>K1-JL</t>
    <phoneticPr fontId="1"/>
  </si>
  <si>
    <t>A1-JL</t>
    <phoneticPr fontId="1"/>
  </si>
  <si>
    <t>ｽﾃﾝﾚｽ1列JL</t>
    <rPh sb="6" eb="7">
      <t>レツ</t>
    </rPh>
    <phoneticPr fontId="1"/>
  </si>
  <si>
    <t>ｽﾃﾝﾚｽ1列OL</t>
    <rPh sb="6" eb="7">
      <t>レツ</t>
    </rPh>
    <phoneticPr fontId="1"/>
  </si>
  <si>
    <t>ﾗﾑﾀﾞ1列U</t>
    <rPh sb="5" eb="6">
      <t>レツ</t>
    </rPh>
    <phoneticPr fontId="1"/>
  </si>
  <si>
    <t>ﾗﾑﾀﾞ1列JL</t>
    <rPh sb="5" eb="7">
      <t>ＪＬ</t>
    </rPh>
    <phoneticPr fontId="1"/>
  </si>
  <si>
    <t>ﾗﾑﾀﾞ1列OL</t>
    <rPh sb="5" eb="6">
      <t>レツ</t>
    </rPh>
    <phoneticPr fontId="1"/>
  </si>
  <si>
    <t>本体+ﾁｪｰﾝ</t>
    <rPh sb="0" eb="2">
      <t>ホンタイ</t>
    </rPh>
    <phoneticPr fontId="1"/>
  </si>
  <si>
    <t>ｹｰｽのみ</t>
    <phoneticPr fontId="1"/>
  </si>
  <si>
    <t>PVC</t>
    <phoneticPr fontId="1"/>
  </si>
  <si>
    <t>T36</t>
    <phoneticPr fontId="1"/>
  </si>
  <si>
    <t>T37</t>
    <phoneticPr fontId="1"/>
  </si>
  <si>
    <t>VU</t>
    <phoneticPr fontId="1"/>
  </si>
  <si>
    <t>定価引用先</t>
    <rPh sb="0" eb="2">
      <t>テイカ</t>
    </rPh>
    <rPh sb="2" eb="4">
      <t>インヨウ</t>
    </rPh>
    <rPh sb="4" eb="5">
      <t>サキ</t>
    </rPh>
    <phoneticPr fontId="1"/>
  </si>
  <si>
    <t>BK</t>
    <phoneticPr fontId="1"/>
  </si>
  <si>
    <t>AZ</t>
    <phoneticPr fontId="1"/>
  </si>
  <si>
    <t>BF</t>
    <phoneticPr fontId="1"/>
  </si>
  <si>
    <t>BV</t>
    <phoneticPr fontId="1"/>
  </si>
  <si>
    <t>BW</t>
    <phoneticPr fontId="1"/>
  </si>
  <si>
    <t>BX</t>
    <phoneticPr fontId="1"/>
  </si>
  <si>
    <t>BY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</si>
</sst>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;[Red]\-#,##0.000"/>
    <numFmt numFmtId="177" formatCode="m/d;@"/>
    <numFmt numFmtId="178" formatCode="#,##0.0;[Red]\-#,##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8.5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0"/>
      <color rgb="FFFF0000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7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0" borderId="0" xfId="0" applyFont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0" xfId="0" applyFont="1" applyFill="1">
      <alignment vertical="center"/>
    </xf>
    <xf numFmtId="0" fontId="2" fillId="5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8" fontId="2" fillId="2" borderId="0" xfId="1" applyFont="1" applyFill="1">
      <alignment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38" fontId="5" fillId="6" borderId="2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0" fontId="2" fillId="0" borderId="11" xfId="0" quotePrefix="1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0" borderId="11" xfId="0" quotePrefix="1" applyFont="1" applyBorder="1" applyAlignment="1">
      <alignment horizontal="left" vertical="center"/>
    </xf>
    <xf numFmtId="38" fontId="8" fillId="6" borderId="2" xfId="1" applyFont="1" applyFill="1" applyBorder="1" applyAlignment="1">
      <alignment horizontal="center" vertical="center"/>
    </xf>
    <xf numFmtId="38" fontId="2" fillId="3" borderId="2" xfId="1" applyFont="1" applyFill="1" applyBorder="1" applyAlignment="1">
      <alignment horizontal="center" vertical="center"/>
    </xf>
    <xf numFmtId="38" fontId="2" fillId="3" borderId="0" xfId="1" applyFont="1" applyFill="1" applyBorder="1" applyAlignment="1">
      <alignment horizontal="center" vertical="center"/>
    </xf>
    <xf numFmtId="38" fontId="2" fillId="3" borderId="7" xfId="1" applyFont="1" applyFill="1" applyBorder="1" applyAlignment="1">
      <alignment horizontal="center" vertical="center"/>
    </xf>
    <xf numFmtId="38" fontId="2" fillId="3" borderId="0" xfId="1" applyFont="1" applyFill="1">
      <alignment vertical="center"/>
    </xf>
    <xf numFmtId="38" fontId="2" fillId="4" borderId="2" xfId="1" applyFont="1" applyFill="1" applyBorder="1" applyAlignment="1">
      <alignment horizontal="center" vertical="center"/>
    </xf>
    <xf numFmtId="38" fontId="2" fillId="4" borderId="0" xfId="1" applyFont="1" applyFill="1" applyBorder="1" applyAlignment="1">
      <alignment horizontal="center" vertical="center"/>
    </xf>
    <xf numFmtId="38" fontId="2" fillId="4" borderId="7" xfId="1" applyFont="1" applyFill="1" applyBorder="1" applyAlignment="1">
      <alignment horizontal="center" vertical="center"/>
    </xf>
    <xf numFmtId="38" fontId="2" fillId="4" borderId="0" xfId="1" applyFont="1" applyFill="1">
      <alignment vertical="center"/>
    </xf>
    <xf numFmtId="38" fontId="2" fillId="5" borderId="2" xfId="1" applyFont="1" applyFill="1" applyBorder="1" applyAlignment="1">
      <alignment horizontal="center" vertical="center"/>
    </xf>
    <xf numFmtId="38" fontId="2" fillId="5" borderId="0" xfId="1" applyFont="1" applyFill="1" applyBorder="1" applyAlignment="1">
      <alignment horizontal="center" vertical="center"/>
    </xf>
    <xf numFmtId="38" fontId="2" fillId="5" borderId="7" xfId="1" applyFont="1" applyFill="1" applyBorder="1" applyAlignment="1">
      <alignment horizontal="center" vertical="center"/>
    </xf>
    <xf numFmtId="38" fontId="2" fillId="5" borderId="0" xfId="1" applyFont="1" applyFill="1">
      <alignment vertical="center"/>
    </xf>
    <xf numFmtId="14" fontId="2" fillId="0" borderId="0" xfId="0" applyNumberFormat="1" applyFont="1">
      <alignment vertical="center"/>
    </xf>
    <xf numFmtId="0" fontId="2" fillId="0" borderId="0" xfId="0" quotePrefix="1" applyFont="1">
      <alignment vertical="center"/>
    </xf>
    <xf numFmtId="38" fontId="4" fillId="2" borderId="3" xfId="1" applyFont="1" applyFill="1" applyBorder="1" applyAlignment="1">
      <alignment horizontal="center" vertical="center"/>
    </xf>
    <xf numFmtId="38" fontId="2" fillId="2" borderId="5" xfId="1" applyFont="1" applyFill="1" applyBorder="1" applyAlignment="1">
      <alignment horizontal="center" vertical="center"/>
    </xf>
    <xf numFmtId="38" fontId="2" fillId="2" borderId="8" xfId="1" applyFont="1" applyFill="1" applyBorder="1" applyAlignment="1">
      <alignment horizontal="center" vertical="center"/>
    </xf>
    <xf numFmtId="176" fontId="2" fillId="2" borderId="0" xfId="1" applyNumberFormat="1" applyFont="1" applyFill="1">
      <alignment vertical="center"/>
    </xf>
    <xf numFmtId="0" fontId="5" fillId="6" borderId="1" xfId="0" applyFont="1" applyFill="1" applyBorder="1" applyAlignment="1">
      <alignment horizontal="left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177" fontId="5" fillId="6" borderId="2" xfId="0" applyNumberFormat="1" applyFont="1" applyFill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177" fontId="2" fillId="0" borderId="10" xfId="0" applyNumberFormat="1" applyFont="1" applyBorder="1" applyAlignment="1">
      <alignment horizontal="center" vertical="center"/>
    </xf>
    <xf numFmtId="177" fontId="2" fillId="0" borderId="1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7" borderId="0" xfId="0" applyFill="1">
      <alignment vertical="center"/>
    </xf>
    <xf numFmtId="0" fontId="2" fillId="8" borderId="0" xfId="0" applyFont="1" applyFill="1">
      <alignment vertical="center"/>
    </xf>
    <xf numFmtId="0" fontId="2" fillId="8" borderId="0" xfId="0" applyFont="1" applyFill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0" fillId="6" borderId="0" xfId="0" applyFill="1">
      <alignment vertical="center"/>
    </xf>
    <xf numFmtId="176" fontId="2" fillId="2" borderId="0" xfId="1" applyNumberFormat="1" applyFont="1" applyFill="1" applyBorder="1">
      <alignment vertical="center"/>
    </xf>
    <xf numFmtId="38" fontId="2" fillId="3" borderId="0" xfId="1" applyFont="1" applyFill="1" applyBorder="1">
      <alignment vertical="center"/>
    </xf>
    <xf numFmtId="38" fontId="2" fillId="4" borderId="0" xfId="1" applyFont="1" applyFill="1" applyBorder="1">
      <alignment vertical="center"/>
    </xf>
    <xf numFmtId="0" fontId="0" fillId="0" borderId="0" xfId="0" quotePrefix="1">
      <alignment vertical="center"/>
    </xf>
    <xf numFmtId="178" fontId="8" fillId="6" borderId="2" xfId="1" applyNumberFormat="1" applyFont="1" applyFill="1" applyBorder="1" applyAlignment="1">
      <alignment horizontal="center" vertical="center"/>
    </xf>
    <xf numFmtId="178" fontId="2" fillId="2" borderId="1" xfId="1" applyNumberFormat="1" applyFont="1" applyFill="1" applyBorder="1" applyAlignment="1">
      <alignment horizontal="center" vertical="center"/>
    </xf>
    <xf numFmtId="178" fontId="2" fillId="2" borderId="4" xfId="1" applyNumberFormat="1" applyFont="1" applyFill="1" applyBorder="1" applyAlignment="1">
      <alignment horizontal="center" vertical="center"/>
    </xf>
    <xf numFmtId="178" fontId="2" fillId="2" borderId="6" xfId="1" applyNumberFormat="1" applyFont="1" applyFill="1" applyBorder="1" applyAlignment="1">
      <alignment horizontal="center" vertical="center"/>
    </xf>
    <xf numFmtId="178" fontId="2" fillId="2" borderId="0" xfId="1" applyNumberFormat="1" applyFont="1" applyFill="1">
      <alignment vertical="center"/>
    </xf>
    <xf numFmtId="178" fontId="2" fillId="2" borderId="0" xfId="1" applyNumberFormat="1" applyFont="1" applyFill="1" applyBorder="1">
      <alignment vertical="center"/>
    </xf>
    <xf numFmtId="0" fontId="0" fillId="0" borderId="15" xfId="0" applyBorder="1">
      <alignment vertical="center"/>
    </xf>
    <xf numFmtId="0" fontId="9" fillId="3" borderId="15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5" xfId="0" applyFont="1" applyBorder="1">
      <alignment vertical="center"/>
    </xf>
    <xf numFmtId="0" fontId="3" fillId="0" borderId="2" xfId="0" applyFont="1" applyBorder="1">
      <alignment vertical="center"/>
    </xf>
    <xf numFmtId="0" fontId="4" fillId="0" borderId="5" xfId="0" applyFont="1" applyBorder="1">
      <alignment vertical="center"/>
    </xf>
    <xf numFmtId="38" fontId="2" fillId="2" borderId="2" xfId="1" applyFont="1" applyFill="1" applyBorder="1" applyAlignment="1"/>
    <xf numFmtId="38" fontId="2" fillId="2" borderId="0" xfId="1" applyFont="1" applyFill="1" applyBorder="1" applyAlignment="1"/>
    <xf numFmtId="38" fontId="2" fillId="2" borderId="7" xfId="1" applyFont="1" applyFill="1" applyBorder="1" applyAlignment="1"/>
    <xf numFmtId="0" fontId="9" fillId="0" borderId="0" xfId="0" applyFont="1">
      <alignment vertical="center"/>
    </xf>
    <xf numFmtId="0" fontId="10" fillId="0" borderId="0" xfId="0" applyFont="1">
      <alignment vertical="center"/>
    </xf>
    <xf numFmtId="49" fontId="5" fillId="6" borderId="2" xfId="0" applyNumberFormat="1" applyFont="1" applyFill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0" fillId="8" borderId="0" xfId="0" applyFill="1">
      <alignment vertical="center"/>
    </xf>
    <xf numFmtId="0" fontId="2" fillId="3" borderId="0" xfId="0" applyFont="1" applyFill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桁区切り" xfId="1" builtinId="6"/>
    <cellStyle name="標準" xfId="0" builtinId="0"/>
  </cellStyles>
  <dxfs count="200">
    <dxf>
      <font>
        <strike val="0"/>
        <color rgb="FFFF0000"/>
      </font>
    </dxf>
    <dxf>
      <font>
        <strike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30" formatCode="@"/>
      <fill>
        <patternFill patternType="solid">
          <fgColor indexed="64"/>
          <bgColor rgb="FFFFFF00"/>
        </patternFill>
      </fill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30" formatCode="@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30" formatCode="@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30" formatCode="@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30" formatCode="@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F8CB51E2-C237-4112-8AA8-120CF3B47E53}" autoFormatId="20" applyNumberFormats="0" applyBorderFormats="0" applyFontFormats="0" applyPatternFormats="0" applyAlignmentFormats="0" applyWidthHeightFormats="0">
  <queryTableRefresh headersInLastRefresh="0" nextId="159" unboundColumnsRight="1">
    <queryTableFields count="15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dataBound="0" tableColumnId="15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FAFE67-AEE9-47BF-A064-34010DFB6162}" name="商品マスタ" displayName="商品マスタ" ref="A1:FB4" tableType="queryTable" headerRowCount="0" totalsRowCount="1" headerRowDxfId="199" dataDxfId="198" totalsRowDxfId="197">
  <tableColumns count="158">
    <tableColumn id="1" xr3:uid="{4903AD15-8879-42FD-A521-FD0CDC7CAA91}" uniqueName="1" name="Column1" queryTableFieldId="1" dataDxfId="196"/>
    <tableColumn id="2" xr3:uid="{C3BC56B7-54C0-4C12-8519-98D9379DF51C}" uniqueName="2" name="Column2" queryTableFieldId="2" dataDxfId="195"/>
    <tableColumn id="3" xr3:uid="{3A3F6CB8-D11A-4717-9FA1-017253AD4C56}" uniqueName="3" name="Column3" totalsRowLabel="P" queryTableFieldId="3" headerRowDxfId="194" dataDxfId="193" totalsRowDxfId="192"/>
    <tableColumn id="4" xr3:uid="{75F184B6-2CD7-4B11-9802-EE6A6C086AF6}" uniqueName="4" name="Column4" queryTableFieldId="4" dataDxfId="191"/>
    <tableColumn id="5" xr3:uid="{84862AAA-C489-432B-9D98-6D9133D85DA6}" uniqueName="5" name="Column5" totalsRowLabel="R" queryTableFieldId="5" headerRowDxfId="190" dataDxfId="189" totalsRowDxfId="188"/>
    <tableColumn id="6" xr3:uid="{2DCA07B8-0743-4903-A4D6-D5BEEF8C9A06}" uniqueName="6" name="Column6" totalsRowLabel="V" queryTableFieldId="6" headerRowDxfId="187" dataDxfId="186" totalsRowDxfId="185"/>
    <tableColumn id="7" xr3:uid="{0FB0F3AA-EE2B-491D-9B67-87397763A013}" uniqueName="7" name="Column7" totalsRowLabel="AG" queryTableFieldId="7" headerRowDxfId="184" dataDxfId="183" totalsRowDxfId="182"/>
    <tableColumn id="8" xr3:uid="{C06E40C8-97CE-4A84-A8C2-7F12B7E78677}" uniqueName="8" name="Column8" queryTableFieldId="8" dataDxfId="181"/>
    <tableColumn id="9" xr3:uid="{A66791CC-CB61-484D-B814-5EBDB6A91379}" uniqueName="9" name="Column9" queryTableFieldId="9" dataDxfId="180"/>
    <tableColumn id="10" xr3:uid="{6F228D55-5B42-4B0D-81E8-F5B416080449}" uniqueName="10" name="Column10" totalsRowLabel="AK" queryTableFieldId="10" headerRowDxfId="179" dataDxfId="178" totalsRowDxfId="177"/>
    <tableColumn id="11" xr3:uid="{08E2B622-DE38-4E41-8B0B-A644BE41DC36}" uniqueName="11" name="Column11" queryTableFieldId="11" dataDxfId="176"/>
    <tableColumn id="12" xr3:uid="{91EED683-223D-4629-8118-94992BBFF298}" uniqueName="12" name="Column12" queryTableFieldId="12" dataDxfId="175"/>
    <tableColumn id="13" xr3:uid="{406C39DB-BF4E-4EF3-A95E-92738702F6AB}" uniqueName="13" name="Column13" totalsRowLabel="BK" queryTableFieldId="13" headerRowDxfId="174" dataDxfId="173" totalsRowDxfId="172"/>
    <tableColumn id="14" xr3:uid="{44BB03CF-FEA1-4DD5-859A-2A664880C1AB}" uniqueName="14" name="Column14" queryTableFieldId="14" dataDxfId="171"/>
    <tableColumn id="15" xr3:uid="{2713276C-94E2-465B-B7B2-94069B724699}" uniqueName="15" name="Column15" queryTableFieldId="15" dataDxfId="170"/>
    <tableColumn id="16" xr3:uid="{47AE599C-8509-4519-AA52-17722E504461}" uniqueName="16" name="Column16" queryTableFieldId="16" dataDxfId="169"/>
    <tableColumn id="17" xr3:uid="{E94C0A61-3892-495F-96DE-9DAB8DC78395}" uniqueName="17" name="Column17" totalsRowLabel="B" queryTableFieldId="17" headerRowDxfId="168" dataDxfId="167" totalsRowDxfId="166"/>
    <tableColumn id="18" xr3:uid="{A82DEA65-3285-41EE-83AB-BB325CF79B9B}" uniqueName="18" name="Column18" queryTableFieldId="18" dataDxfId="165"/>
    <tableColumn id="19" xr3:uid="{F841EFE9-0C3C-4081-8AF2-DA726871C277}" uniqueName="19" name="Column19" totalsRowLabel="D" queryTableFieldId="19" headerRowDxfId="164" dataDxfId="163" totalsRowDxfId="162"/>
    <tableColumn id="20" xr3:uid="{D7F42607-5BC6-45D0-937B-C6BB86841F81}" uniqueName="20" name="Column20" queryTableFieldId="20" dataDxfId="161"/>
    <tableColumn id="21" xr3:uid="{1C8A535A-02B5-4B9C-9F47-515E452C8E5D}" uniqueName="21" name="Column21" totalsRowLabel="F" queryTableFieldId="21" headerRowDxfId="160" dataDxfId="159" totalsRowDxfId="158"/>
    <tableColumn id="22" xr3:uid="{948B1DDF-3620-42F8-A675-3FD550BA3AC8}" uniqueName="22" name="Column22" queryTableFieldId="22" dataDxfId="157"/>
    <tableColumn id="23" xr3:uid="{2B6D0F8D-0005-4C15-9724-4A25EE8C5388}" uniqueName="23" name="Column23" queryTableFieldId="23" dataDxfId="156"/>
    <tableColumn id="24" xr3:uid="{BF921EDC-55EF-42E9-B49B-97FD3F059091}" uniqueName="24" name="Column24" queryTableFieldId="24" dataDxfId="155"/>
    <tableColumn id="25" xr3:uid="{8DBFD718-C6E5-40A5-BF16-591BA0E9A95F}" uniqueName="25" name="Column25" queryTableFieldId="25" dataDxfId="154"/>
    <tableColumn id="26" xr3:uid="{CA198922-6E13-4A5F-A2EB-8DDC084CE485}" uniqueName="26" name="Column26" totalsRowLabel="AN" queryTableFieldId="26" headerRowDxfId="153" dataDxfId="152" totalsRowDxfId="151"/>
    <tableColumn id="27" xr3:uid="{BDD5BF49-1CBB-414D-ABD1-E9EB0A199D9C}" uniqueName="27" name="Column27" queryTableFieldId="27" dataDxfId="150"/>
    <tableColumn id="28" xr3:uid="{1CC66957-6700-4B82-922C-F5231FDFF7E9}" uniqueName="28" name="Column28" queryTableFieldId="28" dataDxfId="149"/>
    <tableColumn id="29" xr3:uid="{02CB4E26-10FD-4BD4-B864-3E8D2789F0E8}" uniqueName="29" name="Column29" queryTableFieldId="29" dataDxfId="148"/>
    <tableColumn id="30" xr3:uid="{CF1D3B3A-EBAB-4D84-BBB6-48737A9627B9}" uniqueName="30" name="Column30" queryTableFieldId="30" dataDxfId="147"/>
    <tableColumn id="31" xr3:uid="{4DAAC076-E6A4-4894-9354-E4571B917967}" uniqueName="31" name="Column31" totalsRowLabel="AM" queryTableFieldId="31" headerRowDxfId="146" dataDxfId="145" totalsRowDxfId="144"/>
    <tableColumn id="32" xr3:uid="{52EE58E3-8A1C-4820-9AE2-B73BD865B50F}" uniqueName="32" name="Column32" queryTableFieldId="32" dataDxfId="143"/>
    <tableColumn id="33" xr3:uid="{2A9D6CB2-2FB1-49F9-BE52-1295A1A11E90}" uniqueName="33" name="Column33" queryTableFieldId="33" dataDxfId="142"/>
    <tableColumn id="34" xr3:uid="{A01C3EAD-8146-4C01-AAA5-7F1B4E2ACEC7}" uniqueName="34" name="Column34" queryTableFieldId="34" dataDxfId="141"/>
    <tableColumn id="35" xr3:uid="{28C09A54-934A-412E-9CDC-88C2F6EE6446}" uniqueName="35" name="Column35" queryTableFieldId="35" dataDxfId="140"/>
    <tableColumn id="36" xr3:uid="{525BA5B3-195C-4EBD-80C4-2408534DE82F}" uniqueName="36" name="Column36" totalsRowLabel="AS" queryTableFieldId="36" dataDxfId="139"/>
    <tableColumn id="37" xr3:uid="{5E227F97-6F4A-41E3-856D-4BE8912373EC}" uniqueName="37" name="Column37" queryTableFieldId="37" dataDxfId="138"/>
    <tableColumn id="38" xr3:uid="{8FCC6461-897D-4D67-947F-4471844565B5}" uniqueName="38" name="Column38" queryTableFieldId="38" dataDxfId="137"/>
    <tableColumn id="39" xr3:uid="{B2059818-0364-40B9-A5F5-6894A426BDBC}" uniqueName="39" name="Column39" queryTableFieldId="39" dataDxfId="136"/>
    <tableColumn id="40" xr3:uid="{33BEAEBC-B6AE-409B-946B-FB2A9935A542}" uniqueName="40" name="Column40" queryTableFieldId="40" dataDxfId="135"/>
    <tableColumn id="41" xr3:uid="{747AE3AD-0362-45DA-A1D5-547833F15645}" uniqueName="41" name="Column41" totalsRowLabel="AU" queryTableFieldId="41" dataDxfId="134"/>
    <tableColumn id="42" xr3:uid="{298CEEED-E8DF-4BB5-9828-B8630F6C14DF}" uniqueName="42" name="Column42" queryTableFieldId="42" dataDxfId="133"/>
    <tableColumn id="43" xr3:uid="{48429C52-4682-4107-81E1-4CF1359014AA}" uniqueName="43" name="Column43" queryTableFieldId="43" dataDxfId="132"/>
    <tableColumn id="44" xr3:uid="{772A2508-DFEA-4AED-9D89-55E536ED820B}" uniqueName="44" name="Column44" queryTableFieldId="44" dataDxfId="131"/>
    <tableColumn id="45" xr3:uid="{CB30CDF8-DE6F-414B-AECF-458E77DF0A92}" uniqueName="45" name="Column45" queryTableFieldId="45" dataDxfId="130"/>
    <tableColumn id="46" xr3:uid="{198094FE-F706-4A18-8924-A3BD9D37821A}" uniqueName="46" name="Column46" totalsRowLabel="AW" queryTableFieldId="46" dataDxfId="129"/>
    <tableColumn id="47" xr3:uid="{053FE96E-45FD-43A2-9091-E293AA68820F}" uniqueName="47" name="Column47" queryTableFieldId="47" dataDxfId="128"/>
    <tableColumn id="48" xr3:uid="{2796F0E2-7E93-4C6A-8856-0D8BE2A28251}" uniqueName="48" name="Column48" queryTableFieldId="48" dataDxfId="127"/>
    <tableColumn id="49" xr3:uid="{1A28F4FF-6346-4B9A-BEB7-1B609C40EFE7}" uniqueName="49" name="Column49" queryTableFieldId="49" dataDxfId="126"/>
    <tableColumn id="50" xr3:uid="{EA6ADCB8-17D4-4969-B603-B7C498A0D742}" uniqueName="50" name="Column50" queryTableFieldId="50" dataDxfId="125"/>
    <tableColumn id="51" xr3:uid="{036222DC-14F8-44CA-99D5-55580BB07331}" uniqueName="51" name="Column51" totalsRowLabel="AZ" queryTableFieldId="51" dataDxfId="124"/>
    <tableColumn id="52" xr3:uid="{96E35807-F30B-4193-BDC6-ACBF7FD1BCCB}" uniqueName="52" name="Column52" queryTableFieldId="52" dataDxfId="123"/>
    <tableColumn id="53" xr3:uid="{3C951F50-52C7-447C-97B1-BAF181205E5E}" uniqueName="53" name="Column53" queryTableFieldId="53" dataDxfId="122"/>
    <tableColumn id="54" xr3:uid="{1EFE941D-B421-4EF6-8EEE-CB240BA3ADAA}" uniqueName="54" name="Column54" queryTableFieldId="54" dataDxfId="121"/>
    <tableColumn id="55" xr3:uid="{179F9606-9DBE-401D-A424-A8E5CE39C73F}" uniqueName="55" name="Column55" queryTableFieldId="55" dataDxfId="120"/>
    <tableColumn id="56" xr3:uid="{3C2C4540-8ED9-4A31-8EA6-BF99226B8FA3}" uniqueName="56" name="Column56" totalsRowLabel="BC" queryTableFieldId="56" dataDxfId="119"/>
    <tableColumn id="57" xr3:uid="{D239F0E9-6763-453F-871E-171C0A10B9FD}" uniqueName="57" name="Column57" queryTableFieldId="57" dataDxfId="118"/>
    <tableColumn id="58" xr3:uid="{DB67F53A-9493-43BE-8BF5-7AED345F66A1}" uniqueName="58" name="Column58" queryTableFieldId="58" dataDxfId="117"/>
    <tableColumn id="59" xr3:uid="{F54D3248-8CC4-4912-9A9B-90E429F422BC}" uniqueName="59" name="Column59" queryTableFieldId="59" dataDxfId="116"/>
    <tableColumn id="60" xr3:uid="{74CCA750-F180-4E29-ADD9-C50A7EB95802}" uniqueName="60" name="Column60" queryTableFieldId="60" dataDxfId="115"/>
    <tableColumn id="61" xr3:uid="{A152BEEC-19D0-4687-A610-5C156412FFE4}" uniqueName="61" name="Column61" totalsRowLabel="BF" queryTableFieldId="61" dataDxfId="114"/>
    <tableColumn id="62" xr3:uid="{2848C758-86C2-4E5F-B344-9DF12EA0684F}" uniqueName="62" name="Column62" queryTableFieldId="62" dataDxfId="113"/>
    <tableColumn id="63" xr3:uid="{A2B32C61-9A0E-4E78-9400-D13182E1F069}" uniqueName="63" name="Column63" queryTableFieldId="63" dataDxfId="112"/>
    <tableColumn id="64" xr3:uid="{9D83DF1C-059A-4BA1-9B66-4FA0568EB368}" uniqueName="64" name="Column64" queryTableFieldId="64" dataDxfId="111"/>
    <tableColumn id="65" xr3:uid="{A150C046-5C93-47D8-A260-F23987AA5715}" uniqueName="65" name="Column65" queryTableFieldId="65" dataDxfId="110"/>
    <tableColumn id="66" xr3:uid="{ACCFFF9F-E7AE-44DD-98C2-2F7891A426CC}" uniqueName="66" name="Column66" totalsRowLabel="BI" queryTableFieldId="66" dataDxfId="109"/>
    <tableColumn id="67" xr3:uid="{C1A0A203-7BBB-46C1-8154-5A6D4D8AB59D}" uniqueName="67" name="Column67" queryTableFieldId="67" dataDxfId="108"/>
    <tableColumn id="68" xr3:uid="{7ACBC689-CCFB-4ADF-A121-0CA6F32975AC}" uniqueName="68" name="Column68" queryTableFieldId="68" dataDxfId="107"/>
    <tableColumn id="69" xr3:uid="{A505DB27-9380-4BF5-9B2F-F7CAFB4D8BCD}" uniqueName="69" name="Column69" queryTableFieldId="69" dataDxfId="106"/>
    <tableColumn id="70" xr3:uid="{476F390E-9358-49D6-BDD6-7A900B2E2553}" uniqueName="70" name="Column70" queryTableFieldId="70" dataDxfId="105"/>
    <tableColumn id="71" xr3:uid="{6BE6A04B-4BBA-4B2B-9E7F-B08C847BABBA}" uniqueName="71" name="Column71" queryTableFieldId="71" dataDxfId="104"/>
    <tableColumn id="72" xr3:uid="{A76BA8C1-A47B-4532-B8E9-C653AA076BA0}" uniqueName="72" name="Column72" queryTableFieldId="72" dataDxfId="103"/>
    <tableColumn id="73" xr3:uid="{4C6172EE-8FF1-4DC4-9F3D-DA43BDE930BD}" uniqueName="73" name="Column73" queryTableFieldId="73" dataDxfId="102"/>
    <tableColumn id="74" xr3:uid="{7188FC56-9475-4A8C-AA4A-EB76CFF41B18}" uniqueName="74" name="Column74" queryTableFieldId="74" dataDxfId="101"/>
    <tableColumn id="75" xr3:uid="{45BC42DF-A15B-46A8-9A5B-81CA52317CF6}" uniqueName="75" name="Column75" queryTableFieldId="75" dataDxfId="100"/>
    <tableColumn id="76" xr3:uid="{24972FAD-DEAE-4F62-A1F7-716202320327}" uniqueName="76" name="Column76" queryTableFieldId="76" dataDxfId="99"/>
    <tableColumn id="77" xr3:uid="{A1BFB594-1D15-464C-8D95-D8A953670262}" uniqueName="77" name="Column77" queryTableFieldId="77" dataDxfId="98"/>
    <tableColumn id="78" xr3:uid="{37E7DE2A-14CD-4FF3-B348-9A30638AB404}" uniqueName="78" name="Column78" queryTableFieldId="78" dataDxfId="97"/>
    <tableColumn id="79" xr3:uid="{F916A494-1CF0-41A3-AD01-55324D23B6CB}" uniqueName="79" name="Column79" queryTableFieldId="79" dataDxfId="96"/>
    <tableColumn id="80" xr3:uid="{8BCEA2E3-70D3-41B6-B95B-29FD51CEA685}" uniqueName="80" name="Column80" queryTableFieldId="80" dataDxfId="95"/>
    <tableColumn id="81" xr3:uid="{A2AA79E5-C41E-42A8-A340-148BD7860210}" uniqueName="81" name="Column81" queryTableFieldId="81" dataDxfId="94"/>
    <tableColumn id="82" xr3:uid="{61EBE096-FC3E-4B28-83C1-ED82F4B3D98C}" uniqueName="82" name="Column82" queryTableFieldId="82" dataDxfId="93"/>
    <tableColumn id="83" xr3:uid="{0DB22EE0-A36B-4B63-93A3-53E29DAEBED6}" uniqueName="83" name="Column83" queryTableFieldId="83" dataDxfId="92"/>
    <tableColumn id="84" xr3:uid="{BFC95319-8FD6-4531-9A58-0B02E107B9C0}" uniqueName="84" name="Column84" queryTableFieldId="84" dataDxfId="91"/>
    <tableColumn id="85" xr3:uid="{718D6DF2-4750-4FD8-AF1F-B4BE6B2A6574}" uniqueName="85" name="Column85" queryTableFieldId="85" dataDxfId="90"/>
    <tableColumn id="86" xr3:uid="{2405F0B9-E52A-49C3-81A0-04AFE27657D0}" uniqueName="86" name="Column86" queryTableFieldId="86" dataDxfId="89"/>
    <tableColumn id="87" xr3:uid="{2CFCD59E-C775-4CFC-82D3-7915A2220D34}" uniqueName="87" name="Column87" queryTableFieldId="87" dataDxfId="88"/>
    <tableColumn id="88" xr3:uid="{20445A6C-5705-4ED8-A107-CB4D959FE5CB}" uniqueName="88" name="Column88" queryTableFieldId="88" dataDxfId="87"/>
    <tableColumn id="89" xr3:uid="{252BDE59-9FDE-42B2-8527-2AA8283E6EA5}" uniqueName="89" name="Column89" queryTableFieldId="89" dataDxfId="86"/>
    <tableColumn id="90" xr3:uid="{745B49A8-3A49-4FA1-B300-F1D7349B3EE0}" uniqueName="90" name="Column90" queryTableFieldId="90" dataDxfId="85"/>
    <tableColumn id="91" xr3:uid="{28D0CC30-1547-4F2C-81EC-ED8710D0B530}" uniqueName="91" name="Column91" queryTableFieldId="91" dataDxfId="84"/>
    <tableColumn id="92" xr3:uid="{DCE0244E-5CE0-4909-B2D6-5BEE6F4A192B}" uniqueName="92" name="Column92" queryTableFieldId="92" dataDxfId="83"/>
    <tableColumn id="93" xr3:uid="{6350CC2A-38BA-4985-B2FF-241D8E0C7C72}" uniqueName="93" name="Column93" queryTableFieldId="93" dataDxfId="82"/>
    <tableColumn id="94" xr3:uid="{D2551C14-E2E5-49CE-B173-292B1BF3C02F}" uniqueName="94" name="Column94" queryTableFieldId="94" dataDxfId="81"/>
    <tableColumn id="95" xr3:uid="{8DBA234F-C195-49A7-823E-96A06D6E0EDB}" uniqueName="95" name="Column95" queryTableFieldId="95" dataDxfId="80"/>
    <tableColumn id="96" xr3:uid="{088390DA-CE3A-40F8-873F-1090556A8BB1}" uniqueName="96" name="Column96" queryTableFieldId="96" dataDxfId="79"/>
    <tableColumn id="97" xr3:uid="{2FE43D20-CCD9-453D-B67D-54B5333DA723}" uniqueName="97" name="Column97" queryTableFieldId="97" dataDxfId="78"/>
    <tableColumn id="98" xr3:uid="{BC53FFC6-477B-4397-9C85-67463F1450FE}" uniqueName="98" name="Column98" queryTableFieldId="98" dataDxfId="77"/>
    <tableColumn id="99" xr3:uid="{CDA0DD7B-AF1A-44B1-8AC3-D2CFCE038EB2}" uniqueName="99" name="Column99" queryTableFieldId="99" dataDxfId="76"/>
    <tableColumn id="100" xr3:uid="{67CAF17B-3206-4F45-BA39-B7BF9529D0E8}" uniqueName="100" name="Column100" queryTableFieldId="100" dataDxfId="75"/>
    <tableColumn id="101" xr3:uid="{DA717D2E-AE56-4CDE-ABFD-BB63F2313D29}" uniqueName="101" name="Column101" queryTableFieldId="101" dataDxfId="74"/>
    <tableColumn id="102" xr3:uid="{E22D4D8F-44BD-400A-83A1-8E21F8EFA439}" uniqueName="102" name="Column102" queryTableFieldId="102" dataDxfId="73"/>
    <tableColumn id="103" xr3:uid="{EA67D821-E3F6-492C-8659-00BA45DBBFB6}" uniqueName="103" name="Column103" queryTableFieldId="103" dataDxfId="72"/>
    <tableColumn id="104" xr3:uid="{6C0CC1F6-275B-49A6-9AAF-4EFC03F37A98}" uniqueName="104" name="Column104" queryTableFieldId="104" dataDxfId="71"/>
    <tableColumn id="105" xr3:uid="{D081F833-9937-478A-9152-2089A4C06E4E}" uniqueName="105" name="Column105" queryTableFieldId="105" dataDxfId="70"/>
    <tableColumn id="106" xr3:uid="{9C2E6605-476A-44CF-9C20-915BF6D943BA}" uniqueName="106" name="Column106" queryTableFieldId="106" dataDxfId="69"/>
    <tableColumn id="107" xr3:uid="{5BFC4C74-3BA4-4207-A155-39448B4C42E6}" uniqueName="107" name="Column107" queryTableFieldId="107" dataDxfId="68"/>
    <tableColumn id="108" xr3:uid="{6A702268-69C0-4356-AB3F-22E187DEA73C}" uniqueName="108" name="Column108" queryTableFieldId="108" dataDxfId="67"/>
    <tableColumn id="109" xr3:uid="{A476F3D7-9F82-43B0-B242-A376160DAA0A}" uniqueName="109" name="Column109" queryTableFieldId="109" dataDxfId="66"/>
    <tableColumn id="110" xr3:uid="{3CF3C211-B212-40B1-B6E6-F341A02FEA6E}" uniqueName="110" name="Column110" queryTableFieldId="110" dataDxfId="65"/>
    <tableColumn id="111" xr3:uid="{353516B0-D1CC-4BE7-B7A9-6DE8D86C3B23}" uniqueName="111" name="Column111" queryTableFieldId="111" dataDxfId="64"/>
    <tableColumn id="112" xr3:uid="{97CF556E-3F13-4069-B948-8BD603A63E55}" uniqueName="112" name="Column112" queryTableFieldId="112" dataDxfId="63"/>
    <tableColumn id="113" xr3:uid="{38D16053-4DBE-4B29-ADA8-F1C1C2521FB3}" uniqueName="113" name="Column113" queryTableFieldId="113" dataDxfId="62"/>
    <tableColumn id="114" xr3:uid="{9D9CD4DF-647F-4CB3-BAAF-8E21C6361A66}" uniqueName="114" name="Column114" queryTableFieldId="114" dataDxfId="61"/>
    <tableColumn id="115" xr3:uid="{CB82A06B-8D27-44BF-AC29-46657A16B475}" uniqueName="115" name="Column115" queryTableFieldId="115" dataDxfId="60"/>
    <tableColumn id="116" xr3:uid="{4A780BD9-C666-4D82-A4B6-3F6B8BBF1CF4}" uniqueName="116" name="Column116" queryTableFieldId="116" dataDxfId="59"/>
    <tableColumn id="117" xr3:uid="{80F7192C-586B-4C0A-ACDC-64D274DB61EC}" uniqueName="117" name="Column117" queryTableFieldId="117" dataDxfId="58"/>
    <tableColumn id="118" xr3:uid="{6536839D-39BB-4327-959E-658D6AE06017}" uniqueName="118" name="Column118" queryTableFieldId="118" dataDxfId="57"/>
    <tableColumn id="119" xr3:uid="{B82CC8E2-8D94-4C75-A7A7-F4F505CCAEEC}" uniqueName="119" name="Column119" queryTableFieldId="119" dataDxfId="56"/>
    <tableColumn id="120" xr3:uid="{3F71A6B2-DFA5-4829-8BE0-D6674313787F}" uniqueName="120" name="Column120" queryTableFieldId="120" dataDxfId="55"/>
    <tableColumn id="121" xr3:uid="{18905F32-E596-44D3-9E0E-DBC52E5200D9}" uniqueName="121" name="Column121" queryTableFieldId="121" dataDxfId="54"/>
    <tableColumn id="122" xr3:uid="{63808418-E8BB-432B-B080-4B8E773F76BC}" uniqueName="122" name="Column122" queryTableFieldId="122" dataDxfId="53"/>
    <tableColumn id="123" xr3:uid="{190E2308-7F94-4603-95D0-10A18BE25174}" uniqueName="123" name="Column123" queryTableFieldId="123" dataDxfId="52"/>
    <tableColumn id="124" xr3:uid="{E0A12A81-A830-40C6-8C12-4AEEE5F7A428}" uniqueName="124" name="Column124" queryTableFieldId="124" dataDxfId="51"/>
    <tableColumn id="125" xr3:uid="{97C99B4A-9F08-4325-BCB8-2258CEA58614}" uniqueName="125" name="Column125" queryTableFieldId="125" dataDxfId="50"/>
    <tableColumn id="126" xr3:uid="{73DD0186-A1C3-46B6-9B8F-FA7C15D6F237}" uniqueName="126" name="Column126" queryTableFieldId="126" dataDxfId="49"/>
    <tableColumn id="127" xr3:uid="{310A15E4-6E23-4646-890E-FD327FE3ADDB}" uniqueName="127" name="Column127" queryTableFieldId="127" dataDxfId="48"/>
    <tableColumn id="128" xr3:uid="{CEC6FCDC-607C-427F-9300-023107F8AE89}" uniqueName="128" name="Column128" queryTableFieldId="128" dataDxfId="47"/>
    <tableColumn id="129" xr3:uid="{F6BE787D-2900-49A4-90CD-C48E9AE9010D}" uniqueName="129" name="Column129" queryTableFieldId="129" dataDxfId="46"/>
    <tableColumn id="130" xr3:uid="{65433A90-29D3-4C6F-9DA2-3C36EC9463CA}" uniqueName="130" name="Column130" queryTableFieldId="130" headerRowDxfId="45" dataDxfId="44"/>
    <tableColumn id="131" xr3:uid="{1CDD82DF-6C26-4E44-AFEA-125F46BE1AE1}" uniqueName="131" name="Column131" queryTableFieldId="131" dataDxfId="43"/>
    <tableColumn id="132" xr3:uid="{9CD46ACB-88A2-4F3F-91EF-523AF1E174C9}" uniqueName="132" name="Column132" queryTableFieldId="132" dataDxfId="42"/>
    <tableColumn id="133" xr3:uid="{31887E3B-D6AE-4910-BAA2-CC5662DC675D}" uniqueName="133" name="Column133" queryTableFieldId="133" dataDxfId="41"/>
    <tableColumn id="134" xr3:uid="{E4F513D7-C6D8-41CD-A4DC-0FD542CB0548}" uniqueName="134" name="Column134" queryTableFieldId="134" dataDxfId="40"/>
    <tableColumn id="135" xr3:uid="{06920300-7CE6-4567-BA5C-3B11E0602274}" uniqueName="135" name="Column135" queryTableFieldId="135" dataDxfId="39"/>
    <tableColumn id="136" xr3:uid="{1E97EF7A-B8C1-411E-BE97-EE9998991DFC}" uniqueName="136" name="Column136" queryTableFieldId="136" dataDxfId="38"/>
    <tableColumn id="137" xr3:uid="{A078B469-78AC-42AB-ABA3-3BB3D09B9852}" uniqueName="137" name="Column137" queryTableFieldId="137" dataDxfId="37"/>
    <tableColumn id="138" xr3:uid="{AC9045C5-BDA4-4429-AD4A-F784166D5415}" uniqueName="138" name="Column138" queryTableFieldId="138" dataDxfId="36"/>
    <tableColumn id="139" xr3:uid="{440BFE94-BCF8-4D75-B1D8-EBCCBA18CC7B}" uniqueName="139" name="Column139" queryTableFieldId="139" dataDxfId="35"/>
    <tableColumn id="140" xr3:uid="{EC1406FD-5CB7-4952-A1C6-47B4A7A83845}" uniqueName="140" name="Column140" queryTableFieldId="140" dataDxfId="34"/>
    <tableColumn id="141" xr3:uid="{908DCFB7-BCC9-4A75-A423-160A7AF229A3}" uniqueName="141" name="Column141" queryTableFieldId="141" dataDxfId="33"/>
    <tableColumn id="142" xr3:uid="{88F13154-E1C5-43B4-B0E7-919005D58114}" uniqueName="142" name="Column142" queryTableFieldId="142" dataDxfId="32"/>
    <tableColumn id="143" xr3:uid="{CCE681A8-7315-42EB-92DC-BBA97EEC96CE}" uniqueName="143" name="Column143" queryTableFieldId="143" dataDxfId="31"/>
    <tableColumn id="144" xr3:uid="{B0AA59F9-7E07-4EE5-B395-C506EA4825CA}" uniqueName="144" name="Column144" queryTableFieldId="144" dataDxfId="30"/>
    <tableColumn id="145" xr3:uid="{0C9C74A3-9CCD-46B5-AD31-010144F37E4D}" uniqueName="145" name="Column145" queryTableFieldId="145" dataDxfId="29"/>
    <tableColumn id="146" xr3:uid="{C5CECAD3-7784-45DB-968C-9267EE1A7D09}" uniqueName="146" name="Column146" queryTableFieldId="146" dataDxfId="28"/>
    <tableColumn id="147" xr3:uid="{BE869C45-CD32-4EAD-8059-C4AED8D3485C}" uniqueName="147" name="Column147" queryTableFieldId="147" dataDxfId="27"/>
    <tableColumn id="148" xr3:uid="{9C84CA90-E3BB-4743-99D1-6E2404815C9D}" uniqueName="148" name="Column148" totalsRowLabel="H" queryTableFieldId="148" headerRowDxfId="26" dataDxfId="25" totalsRowDxfId="24"/>
    <tableColumn id="149" xr3:uid="{8C7AADED-24DA-4B45-84E3-B6004F3CCC49}" uniqueName="149" name="Column149" queryTableFieldId="149" dataDxfId="23"/>
    <tableColumn id="150" xr3:uid="{E0E34F16-F675-4A3C-B9FF-DDA7B545C838}" uniqueName="150" name="Column150" totalsRowLabel="BV" queryTableFieldId="150" headerRowDxfId="22" dataDxfId="21" totalsRowDxfId="20"/>
    <tableColumn id="151" xr3:uid="{F9862EE1-A3F9-4FED-B9F2-2B445286661D}" uniqueName="151" name="Column151" queryTableFieldId="151" dataDxfId="19"/>
    <tableColumn id="152" xr3:uid="{85944E09-1176-4FC7-8BEE-3487C4E36981}" uniqueName="152" name="Column152" queryTableFieldId="152" dataDxfId="18"/>
    <tableColumn id="153" xr3:uid="{F79785B6-A053-4221-B10C-F063F318B438}" uniqueName="153" name="Column153" totalsRowLabel="BW" queryTableFieldId="153" headerRowDxfId="17" dataDxfId="16" totalsRowDxfId="15"/>
    <tableColumn id="154" xr3:uid="{25D7FAB1-09D8-47F1-9DB9-B2BA6FD19CB7}" uniqueName="154" name="Column154" totalsRowLabel="BX" queryTableFieldId="154" headerRowDxfId="14" dataDxfId="13" totalsRowDxfId="12"/>
    <tableColumn id="155" xr3:uid="{57653213-803E-48A3-909A-EDE6FEC3D738}" uniqueName="155" name="Column155" queryTableFieldId="155" dataDxfId="11"/>
    <tableColumn id="156" xr3:uid="{66AF5A42-2987-49B8-83E1-2E41C4B8730B}" uniqueName="156" name="Column156" queryTableFieldId="156" dataDxfId="10"/>
    <tableColumn id="157" xr3:uid="{E0C7ED40-18C0-4113-93FA-8D1E462A794F}" uniqueName="157" name="Column157" queryTableFieldId="157" dataDxfId="9"/>
    <tableColumn id="158" xr3:uid="{BA8D6B30-6C20-4046-B7DB-9A1961F70C5D}" uniqueName="158" name="列1" totalsRowLabel="BY" queryTableFieldId="158" dataDxfId="8" totalsRowDxfId="7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A402B-B3F7-4907-BA52-8543664C05F4}">
  <dimension ref="A1:BZ77"/>
  <sheetViews>
    <sheetView tabSelected="1" zoomScale="85" zoomScaleNormal="85" workbookViewId="0">
      <pane ySplit="4" topLeftCell="A5" activePane="bottomLeft" state="frozen"/>
      <selection pane="bottomLeft" activeCell="B5" sqref="B5"/>
    </sheetView>
  </sheetViews>
  <sheetFormatPr defaultColWidth="9" defaultRowHeight="16.5" outlineLevelCol="2" x14ac:dyDescent="0.4"/>
  <cols>
    <col min="1" max="1" width="5.625" style="78" customWidth="1"/>
    <col min="2" max="2" width="4.625" style="4" customWidth="1" outlineLevel="1"/>
    <col min="3" max="3" width="14.625" style="1" customWidth="1" outlineLevel="1"/>
    <col min="4" max="4" width="4.625" style="1" customWidth="1" outlineLevel="1"/>
    <col min="5" max="5" width="15.625" style="1" customWidth="1" outlineLevel="1"/>
    <col min="6" max="6" width="5.625" style="1" customWidth="1" outlineLevel="1"/>
    <col min="7" max="7" width="17.375" style="1" customWidth="1" outlineLevel="1"/>
    <col min="8" max="8" width="4.625" style="1" customWidth="1" outlineLevel="1"/>
    <col min="9" max="9" width="9.625" style="1" customWidth="1" outlineLevel="1"/>
    <col min="10" max="10" width="1.625" style="2" customWidth="1" outlineLevel="1"/>
    <col min="11" max="15" width="2.625" style="7" customWidth="1" outlineLevel="1"/>
    <col min="16" max="16" width="5.625" style="1" customWidth="1" outlineLevel="1"/>
    <col min="17" max="17" width="12.625" style="1" customWidth="1" outlineLevel="1"/>
    <col min="18" max="18" width="20.625" style="4" customWidth="1" outlineLevel="1"/>
    <col min="19" max="19" width="12.625" style="4" customWidth="1" outlineLevel="1"/>
    <col min="20" max="20" width="10.625" style="4" customWidth="1" outlineLevel="1"/>
    <col min="21" max="21" width="10.625" style="116" customWidth="1" outlineLevel="1"/>
    <col min="22" max="22" width="35.625" style="1" customWidth="1"/>
    <col min="23" max="23" width="13.625" style="1" customWidth="1" outlineLevel="2"/>
    <col min="24" max="24" width="15.625" style="1" customWidth="1" outlineLevel="2"/>
    <col min="25" max="25" width="12.625" style="1" customWidth="1" outlineLevel="2"/>
    <col min="26" max="32" width="10.625" style="1" customWidth="1" outlineLevel="2"/>
    <col min="33" max="33" width="26.625" style="1" customWidth="1" outlineLevel="1"/>
    <col min="34" max="34" width="18.625" style="1" customWidth="1" outlineLevel="1"/>
    <col min="35" max="35" width="15.625" style="1" customWidth="1" outlineLevel="1"/>
    <col min="36" max="36" width="18.625" style="1" customWidth="1" outlineLevel="1"/>
    <col min="37" max="37" width="4.625" style="1" customWidth="1" outlineLevel="1"/>
    <col min="38" max="38" width="6.625" style="1" customWidth="1" outlineLevel="1"/>
    <col min="39" max="39" width="11.25" style="96" bestFit="1" customWidth="1"/>
    <col min="40" max="40" width="7.5" style="23" customWidth="1"/>
    <col min="41" max="41" width="7.75" style="3" customWidth="1"/>
    <col min="42" max="42" width="6.625" style="23" customWidth="1"/>
    <col min="43" max="43" width="1.625" style="2" customWidth="1"/>
    <col min="44" max="44" width="5.625" style="5" customWidth="1"/>
    <col min="45" max="45" width="8" style="57" customWidth="1"/>
    <col min="46" max="46" width="6.375" style="6" customWidth="1"/>
    <col min="47" max="47" width="6.625" style="61" customWidth="1"/>
    <col min="48" max="48" width="4.625" style="13" customWidth="1" outlineLevel="1"/>
    <col min="49" max="49" width="8.125" style="13" customWidth="1" outlineLevel="1"/>
    <col min="50" max="50" width="5.625" style="13" customWidth="1" outlineLevel="1"/>
    <col min="51" max="51" width="4.625" style="13" customWidth="1" outlineLevel="1"/>
    <col min="52" max="52" width="6.625" style="65" customWidth="1" outlineLevel="1"/>
    <col min="53" max="53" width="5.625" style="13" customWidth="1" outlineLevel="1"/>
    <col min="54" max="54" width="4.625" style="13" customWidth="1" outlineLevel="1"/>
    <col min="55" max="55" width="6.625" style="65" customWidth="1" outlineLevel="1"/>
    <col min="56" max="56" width="5.625" style="13" customWidth="1" outlineLevel="1"/>
    <col min="57" max="57" width="4.625" style="13" customWidth="1" outlineLevel="1"/>
    <col min="58" max="58" width="6.625" style="65" customWidth="1" outlineLevel="1"/>
    <col min="59" max="59" width="5.625" style="13" customWidth="1" outlineLevel="1"/>
    <col min="60" max="60" width="4.625" style="13" customWidth="1" outlineLevel="1"/>
    <col min="61" max="61" width="6.625" style="65" customWidth="1" outlineLevel="1"/>
    <col min="62" max="62" width="5.625" style="13" customWidth="1" outlineLevel="1"/>
    <col min="63" max="63" width="3.625" style="1" customWidth="1"/>
    <col min="64" max="64" width="12.625" style="1" customWidth="1"/>
    <col min="65" max="65" width="39.125" style="1" bestFit="1" customWidth="1"/>
    <col min="66" max="66" width="3.625" style="1" customWidth="1"/>
    <col min="67" max="67" width="9" style="1"/>
    <col min="68" max="68" width="3.625" style="1" customWidth="1"/>
    <col min="69" max="69" width="9" style="1"/>
    <col min="70" max="70" width="10" style="1" bestFit="1" customWidth="1"/>
    <col min="71" max="72" width="9" style="1"/>
    <col min="73" max="73" width="12.625" style="1" customWidth="1"/>
    <col min="74" max="74" width="10.625" style="1" customWidth="1"/>
    <col min="75" max="76" width="12.625" style="1" customWidth="1"/>
    <col min="77" max="77" width="9.625" style="1" customWidth="1"/>
    <col min="78" max="16384" width="9" style="1"/>
  </cols>
  <sheetData>
    <row r="1" spans="1:78" s="30" customFormat="1" ht="17.25" thickBot="1" x14ac:dyDescent="0.45">
      <c r="A1" s="77"/>
      <c r="B1" s="72" t="s">
        <v>14</v>
      </c>
      <c r="C1" s="30" t="s">
        <v>15</v>
      </c>
      <c r="D1" s="30" t="s">
        <v>16</v>
      </c>
      <c r="E1" s="30" t="s">
        <v>17</v>
      </c>
      <c r="F1" s="30" t="s">
        <v>18</v>
      </c>
      <c r="G1" s="30" t="s">
        <v>19</v>
      </c>
      <c r="H1" s="30" t="s">
        <v>3230</v>
      </c>
      <c r="I1" s="30" t="s">
        <v>102</v>
      </c>
      <c r="P1" s="30" t="s">
        <v>54</v>
      </c>
      <c r="Q1" s="30" t="s">
        <v>55</v>
      </c>
      <c r="R1" s="31" t="s">
        <v>40</v>
      </c>
      <c r="S1" s="31"/>
      <c r="T1" s="31"/>
      <c r="U1" s="112"/>
      <c r="V1" s="30" t="s">
        <v>21</v>
      </c>
      <c r="AG1" s="30" t="s">
        <v>47</v>
      </c>
      <c r="AK1" s="30" t="s">
        <v>49</v>
      </c>
      <c r="AL1" s="30" t="s">
        <v>50</v>
      </c>
      <c r="AM1" s="92" t="s">
        <v>71</v>
      </c>
      <c r="AN1" s="33" t="s">
        <v>65</v>
      </c>
      <c r="AP1" s="33"/>
      <c r="AS1" s="53" t="s">
        <v>70</v>
      </c>
      <c r="AU1" s="53" t="s">
        <v>72</v>
      </c>
      <c r="AW1" s="32" t="s">
        <v>73</v>
      </c>
      <c r="AZ1" s="53" t="s">
        <v>74</v>
      </c>
      <c r="BC1" s="53"/>
      <c r="BF1" s="53"/>
      <c r="BI1" s="53"/>
      <c r="BK1" s="30" t="s">
        <v>58</v>
      </c>
      <c r="BL1" s="30" t="s">
        <v>59</v>
      </c>
      <c r="BU1" s="30" t="s">
        <v>86</v>
      </c>
      <c r="BV1" s="30" t="s">
        <v>87</v>
      </c>
      <c r="BW1" s="30" t="s">
        <v>88</v>
      </c>
      <c r="BX1" s="30" t="s">
        <v>89</v>
      </c>
      <c r="BY1" s="30" t="s">
        <v>69</v>
      </c>
    </row>
    <row r="2" spans="1:78" s="2" customFormat="1" ht="15.95" customHeight="1" x14ac:dyDescent="0.35">
      <c r="A2" s="79"/>
      <c r="B2" s="100" t="s">
        <v>8</v>
      </c>
      <c r="C2" s="101"/>
      <c r="D2" s="100" t="s">
        <v>1</v>
      </c>
      <c r="E2" s="103"/>
      <c r="F2" s="101" t="s">
        <v>12</v>
      </c>
      <c r="G2" s="101"/>
      <c r="H2" s="82"/>
      <c r="I2" s="18" t="s">
        <v>90</v>
      </c>
      <c r="J2" s="105" t="s">
        <v>5</v>
      </c>
      <c r="K2" s="105"/>
      <c r="L2" s="105"/>
      <c r="M2" s="21"/>
      <c r="N2" s="21"/>
      <c r="O2" s="21"/>
      <c r="P2" s="121" t="s">
        <v>53</v>
      </c>
      <c r="Q2" s="122"/>
      <c r="R2" s="43" t="s">
        <v>32</v>
      </c>
      <c r="S2" s="21"/>
      <c r="T2" s="21"/>
      <c r="U2" s="113"/>
      <c r="V2" s="40" t="s">
        <v>22</v>
      </c>
      <c r="W2" s="17"/>
      <c r="X2" s="17"/>
      <c r="Y2" s="17"/>
      <c r="Z2" s="17"/>
      <c r="AA2" s="17"/>
      <c r="AB2" s="17"/>
      <c r="AC2" s="17"/>
      <c r="AD2" s="17"/>
      <c r="AE2" s="17"/>
      <c r="AF2" s="17"/>
      <c r="AG2" s="40" t="s">
        <v>43</v>
      </c>
      <c r="AH2" s="17"/>
      <c r="AI2" s="17"/>
      <c r="AJ2" s="17"/>
      <c r="AK2" s="121" t="s">
        <v>51</v>
      </c>
      <c r="AL2" s="122"/>
      <c r="AM2" s="93" t="s">
        <v>62</v>
      </c>
      <c r="AN2" s="107"/>
      <c r="AO2" s="22"/>
      <c r="AP2" s="68"/>
      <c r="AQ2" s="17"/>
      <c r="AR2" s="27"/>
      <c r="AS2" s="54" t="s">
        <v>105</v>
      </c>
      <c r="AT2" s="28"/>
      <c r="AU2" s="58" t="s">
        <v>106</v>
      </c>
      <c r="AV2" s="24"/>
      <c r="AW2" s="24"/>
      <c r="AX2" s="24"/>
      <c r="AY2" s="73"/>
      <c r="AZ2" s="62"/>
      <c r="BA2" s="24"/>
      <c r="BB2" s="73"/>
      <c r="BC2" s="62"/>
      <c r="BD2" s="24"/>
      <c r="BE2" s="73"/>
      <c r="BF2" s="62"/>
      <c r="BG2" s="24"/>
      <c r="BH2" s="73"/>
      <c r="BI2" s="62"/>
      <c r="BJ2" s="24"/>
      <c r="BK2" s="100" t="s">
        <v>6</v>
      </c>
      <c r="BL2" s="103"/>
      <c r="BM2" s="101"/>
      <c r="BN2" s="100" t="s">
        <v>99</v>
      </c>
      <c r="BO2" s="103"/>
      <c r="BP2" s="100" t="s">
        <v>100</v>
      </c>
      <c r="BQ2" s="103"/>
      <c r="BR2" s="100" t="s">
        <v>92</v>
      </c>
      <c r="BS2" s="103"/>
      <c r="BT2" s="17"/>
      <c r="BU2" s="29" t="s">
        <v>83</v>
      </c>
      <c r="BV2" s="30" t="s">
        <v>81</v>
      </c>
      <c r="BW2" s="30" t="s">
        <v>85</v>
      </c>
      <c r="BX2" s="30" t="s">
        <v>80</v>
      </c>
      <c r="BY2" s="40" t="s">
        <v>75</v>
      </c>
      <c r="BZ2" s="18" t="s">
        <v>78</v>
      </c>
    </row>
    <row r="3" spans="1:78" s="2" customFormat="1" ht="15.95" customHeight="1" x14ac:dyDescent="0.35">
      <c r="A3" s="80" t="s">
        <v>133</v>
      </c>
      <c r="B3" s="102"/>
      <c r="C3" s="1"/>
      <c r="D3" s="102"/>
      <c r="E3" s="104"/>
      <c r="F3" s="1"/>
      <c r="G3" s="1"/>
      <c r="H3" s="20"/>
      <c r="I3" s="19" t="s">
        <v>101</v>
      </c>
      <c r="J3" s="125" t="s">
        <v>20</v>
      </c>
      <c r="K3" s="125"/>
      <c r="L3" s="76" t="s">
        <v>103</v>
      </c>
      <c r="M3" s="76"/>
      <c r="N3" s="76"/>
      <c r="O3" s="106"/>
      <c r="P3" s="20" t="s">
        <v>36</v>
      </c>
      <c r="Q3" s="19" t="s">
        <v>53</v>
      </c>
      <c r="R3" s="44" t="s">
        <v>34</v>
      </c>
      <c r="S3" s="34"/>
      <c r="T3" s="34"/>
      <c r="U3" s="114"/>
      <c r="V3" s="41" t="s">
        <v>23</v>
      </c>
      <c r="AG3" s="41" t="s">
        <v>42</v>
      </c>
      <c r="AK3" s="123" t="s">
        <v>52</v>
      </c>
      <c r="AL3" s="124"/>
      <c r="AM3" s="94" t="s">
        <v>63</v>
      </c>
      <c r="AN3" s="108"/>
      <c r="AO3" s="35" t="s">
        <v>3</v>
      </c>
      <c r="AP3" s="69" t="s">
        <v>61</v>
      </c>
      <c r="AQ3" s="2" t="s">
        <v>0</v>
      </c>
      <c r="AR3" s="36"/>
      <c r="AS3" s="55" t="s">
        <v>104</v>
      </c>
      <c r="AT3" s="37"/>
      <c r="AU3" s="59" t="s">
        <v>107</v>
      </c>
      <c r="AV3" s="38"/>
      <c r="AW3" s="38"/>
      <c r="AX3" s="38"/>
      <c r="AY3" s="74"/>
      <c r="AZ3" s="63"/>
      <c r="BA3" s="38"/>
      <c r="BB3" s="74"/>
      <c r="BC3" s="63"/>
      <c r="BD3" s="38"/>
      <c r="BE3" s="74"/>
      <c r="BF3" s="63"/>
      <c r="BG3" s="38"/>
      <c r="BH3" s="74"/>
      <c r="BI3" s="63"/>
      <c r="BJ3" s="38"/>
      <c r="BK3" s="102"/>
      <c r="BL3" s="104"/>
      <c r="BM3" s="1"/>
      <c r="BN3" s="102"/>
      <c r="BO3" s="104"/>
      <c r="BP3" s="102"/>
      <c r="BQ3" s="104"/>
      <c r="BR3" s="2" t="s">
        <v>93</v>
      </c>
      <c r="BS3" s="2" t="s">
        <v>94</v>
      </c>
      <c r="BT3" s="2" t="s">
        <v>98</v>
      </c>
      <c r="BU3" s="48" t="s">
        <v>84</v>
      </c>
      <c r="BV3" s="26" t="s">
        <v>82</v>
      </c>
      <c r="BW3" s="26" t="s">
        <v>79</v>
      </c>
      <c r="BX3" s="25"/>
      <c r="BY3" s="41" t="s">
        <v>76</v>
      </c>
      <c r="BZ3" s="19"/>
    </row>
    <row r="4" spans="1:78" s="39" customFormat="1" ht="15.95" customHeight="1" thickBot="1" x14ac:dyDescent="0.4">
      <c r="A4" s="81"/>
      <c r="B4" s="16" t="s">
        <v>7</v>
      </c>
      <c r="C4" s="8" t="s">
        <v>9</v>
      </c>
      <c r="D4" s="16" t="s">
        <v>7</v>
      </c>
      <c r="E4" s="9" t="s">
        <v>9</v>
      </c>
      <c r="F4" s="15" t="s">
        <v>7</v>
      </c>
      <c r="G4" s="8" t="s">
        <v>9</v>
      </c>
      <c r="H4" s="47" t="s">
        <v>7</v>
      </c>
      <c r="I4" s="86" t="s">
        <v>91</v>
      </c>
      <c r="J4" s="119" t="s">
        <v>33</v>
      </c>
      <c r="K4" s="120"/>
      <c r="L4" s="8" t="s">
        <v>33</v>
      </c>
      <c r="M4" s="8" t="s">
        <v>33</v>
      </c>
      <c r="N4" s="8" t="s">
        <v>33</v>
      </c>
      <c r="O4" s="8" t="s">
        <v>33</v>
      </c>
      <c r="P4" s="42" t="s">
        <v>56</v>
      </c>
      <c r="Q4" s="9" t="s">
        <v>57</v>
      </c>
      <c r="R4" s="52" t="s">
        <v>35</v>
      </c>
      <c r="S4" s="8" t="s">
        <v>37</v>
      </c>
      <c r="T4" s="8" t="s">
        <v>38</v>
      </c>
      <c r="U4" s="115" t="s">
        <v>39</v>
      </c>
      <c r="V4" s="46" t="s">
        <v>31</v>
      </c>
      <c r="W4" s="8" t="s">
        <v>1540</v>
      </c>
      <c r="X4" s="8" t="s">
        <v>1541</v>
      </c>
      <c r="Y4" s="8" t="s">
        <v>1542</v>
      </c>
      <c r="Z4" s="8" t="s">
        <v>24</v>
      </c>
      <c r="AA4" s="8" t="s">
        <v>25</v>
      </c>
      <c r="AB4" s="8" t="s">
        <v>26</v>
      </c>
      <c r="AC4" s="8" t="s">
        <v>27</v>
      </c>
      <c r="AD4" s="8" t="s">
        <v>28</v>
      </c>
      <c r="AE4" s="8" t="s">
        <v>29</v>
      </c>
      <c r="AF4" s="8" t="s">
        <v>30</v>
      </c>
      <c r="AG4" s="45" t="s">
        <v>41</v>
      </c>
      <c r="AH4" s="8" t="s">
        <v>44</v>
      </c>
      <c r="AI4" s="8" t="s">
        <v>45</v>
      </c>
      <c r="AJ4" s="8" t="s">
        <v>46</v>
      </c>
      <c r="AK4" s="47" t="s">
        <v>36</v>
      </c>
      <c r="AL4" s="9" t="s">
        <v>48</v>
      </c>
      <c r="AM4" s="95" t="s">
        <v>61</v>
      </c>
      <c r="AN4" s="109" t="s">
        <v>1543</v>
      </c>
      <c r="AO4" s="10" t="s">
        <v>60</v>
      </c>
      <c r="AP4" s="70" t="s">
        <v>64</v>
      </c>
      <c r="AQ4" s="8" t="s">
        <v>2</v>
      </c>
      <c r="AR4" s="11" t="s">
        <v>10</v>
      </c>
      <c r="AS4" s="56" t="s">
        <v>66</v>
      </c>
      <c r="AT4" s="12" t="s">
        <v>11</v>
      </c>
      <c r="AU4" s="60" t="s">
        <v>67</v>
      </c>
      <c r="AV4" s="14" t="s">
        <v>4</v>
      </c>
      <c r="AW4" s="64" t="s">
        <v>68</v>
      </c>
      <c r="AX4" s="14" t="s">
        <v>3234</v>
      </c>
      <c r="AY4" s="75" t="s">
        <v>4</v>
      </c>
      <c r="AZ4" s="64" t="s">
        <v>108</v>
      </c>
      <c r="BA4" s="14" t="s">
        <v>3234</v>
      </c>
      <c r="BB4" s="75" t="s">
        <v>4</v>
      </c>
      <c r="BC4" s="64" t="s">
        <v>109</v>
      </c>
      <c r="BD4" s="14" t="s">
        <v>3234</v>
      </c>
      <c r="BE4" s="75" t="s">
        <v>4</v>
      </c>
      <c r="BF4" s="64" t="s">
        <v>110</v>
      </c>
      <c r="BG4" s="14" t="s">
        <v>3234</v>
      </c>
      <c r="BH4" s="75" t="s">
        <v>4</v>
      </c>
      <c r="BI4" s="64" t="s">
        <v>110</v>
      </c>
      <c r="BJ4" s="14" t="s">
        <v>3234</v>
      </c>
      <c r="BK4" s="16" t="s">
        <v>7</v>
      </c>
      <c r="BL4" s="9" t="s">
        <v>13</v>
      </c>
      <c r="BM4" s="9" t="s">
        <v>3263</v>
      </c>
      <c r="BN4" s="16" t="s">
        <v>7</v>
      </c>
      <c r="BO4" s="9" t="s">
        <v>13</v>
      </c>
      <c r="BP4" s="16" t="s">
        <v>7</v>
      </c>
      <c r="BQ4" s="9" t="s">
        <v>13</v>
      </c>
      <c r="BR4" s="8" t="s">
        <v>96</v>
      </c>
      <c r="BS4" s="8" t="s">
        <v>97</v>
      </c>
      <c r="BT4" s="8" t="s">
        <v>95</v>
      </c>
      <c r="BU4" s="50"/>
      <c r="BV4" s="51"/>
      <c r="BW4" s="51"/>
      <c r="BX4" s="51"/>
      <c r="BY4" s="45" t="s">
        <v>77</v>
      </c>
      <c r="BZ4" s="49"/>
    </row>
    <row r="5" spans="1:78" ht="17.25" thickTop="1" x14ac:dyDescent="0.4">
      <c r="A5" s="78" t="s">
        <v>3241</v>
      </c>
      <c r="B5" s="4" t="s">
        <v>969</v>
      </c>
      <c r="C5" s="84" t="str">
        <f>IF(B5="","",_xlfn.XLOOKUP(B5,大分類!$A:$A,大分類!$B:$B,0))</f>
        <v>ｸﾞﾘｽﾆｯﾌﾟﾙ</v>
      </c>
      <c r="D5" s="1" t="s">
        <v>1097</v>
      </c>
      <c r="E5" s="84" t="str">
        <f>IF(D5="","",_xlfn.XLOOKUP(D5,中分類!$A:$A,中分類!$B:$B,0))</f>
        <v>ｽﾃﾝﾚｽ</v>
      </c>
      <c r="F5" s="76" t="s">
        <v>971</v>
      </c>
      <c r="G5" s="84" t="str">
        <f>IF(F5="","",_xlfn.XLOOKUP(F5,小分類!$A:$A,小分類!$B:$B,0))</f>
        <v>ｸﾞﾘｽﾆｯﾌﾟﾙ A型</v>
      </c>
      <c r="H5" s="76">
        <v>1</v>
      </c>
      <c r="I5" s="84" t="str">
        <f>IF(H5="","",_xlfn.XLOOKUP(H5,在庫取寄区分!$A:$A,在庫取寄区分!$B:$B,0))</f>
        <v>常時在庫品</v>
      </c>
      <c r="J5" s="2" t="s">
        <v>972</v>
      </c>
      <c r="K5" s="7">
        <v>23</v>
      </c>
      <c r="L5" s="7">
        <v>1</v>
      </c>
      <c r="P5" s="1" t="s">
        <v>897</v>
      </c>
      <c r="Q5" s="84" t="str">
        <f>IF(P5="","",_xlfn.XLOOKUP(P5,ﾒｰｶｰCD!$A:$A,ﾒｰｶｰCD!$B:$B,0))</f>
        <v>ﾌﾛｰﾊﾞﾙ</v>
      </c>
      <c r="R5" s="85" t="str">
        <f t="shared" ref="R5:R68" si="0">S5&amp;T5&amp;U5</f>
        <v>SGNIAM60.75</v>
      </c>
      <c r="S5" s="4" t="s">
        <v>982</v>
      </c>
      <c r="T5" s="4" t="s">
        <v>334</v>
      </c>
      <c r="U5" s="116" t="s">
        <v>3044</v>
      </c>
      <c r="V5" s="84" t="str">
        <f t="shared" ref="V5:V68" si="1">W5&amp;" "&amp;X5&amp;" "&amp;Y5&amp;" "&amp;Z5&amp;" "&amp;AA5&amp;" "&amp;AB5&amp;" "&amp;AC5&amp;" "&amp;AD5&amp;AE5&amp;AF5</f>
        <v xml:space="preserve"> ｽﾃﾝﾚｽ(SUS303) ｸﾞﾘｽﾆｯﾌﾟﾙ A 型 M6XP0.75  </v>
      </c>
      <c r="X5" s="1" t="s">
        <v>989</v>
      </c>
      <c r="Y5" s="1" t="s">
        <v>970</v>
      </c>
      <c r="Z5" s="1" t="s">
        <v>334</v>
      </c>
      <c r="AA5" s="4" t="s">
        <v>123</v>
      </c>
      <c r="AB5" s="4" t="s">
        <v>990</v>
      </c>
      <c r="AG5" s="84" t="str">
        <f t="shared" ref="AG5:AG68" si="2">AH5&amp;" "&amp;AI5&amp;" "&amp;AJ5</f>
        <v xml:space="preserve">33100106 NGA-6075S </v>
      </c>
      <c r="AH5" s="67">
        <v>33100106</v>
      </c>
      <c r="AI5" s="1" t="s">
        <v>1069</v>
      </c>
      <c r="AK5" s="67" t="s">
        <v>905</v>
      </c>
      <c r="AL5" s="84" t="str">
        <f>IF(AK5="","",_xlfn.XLOOKUP(AK5,単位CD!$A:$A,単位CD!$B:$B,0))</f>
        <v>ヶ</v>
      </c>
      <c r="AM5" s="97">
        <f t="shared" ref="AM5:AM68" si="3">ROUND(AN5*AO5,0)</f>
        <v>172</v>
      </c>
      <c r="AN5" s="3">
        <v>400</v>
      </c>
      <c r="AO5" s="3">
        <v>0.43</v>
      </c>
      <c r="AP5" s="88">
        <f t="shared" ref="AP5:AP68" si="4">ROUND(AM5/AN5,3)</f>
        <v>0.43</v>
      </c>
      <c r="AQ5" s="2" t="s">
        <v>0</v>
      </c>
      <c r="AS5" s="89">
        <f t="shared" ref="AS5:AS68" si="5">ROUNDUP(AM5*AR5,0)</f>
        <v>0</v>
      </c>
      <c r="AT5" s="6">
        <v>0.65</v>
      </c>
      <c r="AU5" s="90">
        <f t="shared" ref="AU5:AU68" si="6">ROUND(AN5*AT5,0)</f>
        <v>260</v>
      </c>
      <c r="AW5" s="65">
        <f t="shared" ref="AW5:AW68" si="7">IF($AQ5="T",ROUND($AN5*AV5,0),ROUND($AM5*AV5,0))</f>
        <v>0</v>
      </c>
      <c r="AX5" s="13">
        <f>COUNTIFS(特値先!$A:$A,分類!AV5)</f>
        <v>0</v>
      </c>
      <c r="AZ5" s="65">
        <f t="shared" ref="AZ5:AZ68" si="8">IF($AQ5="T",ROUND($AN5*AY5,0),ROUND($AM5*AY5,0))</f>
        <v>0</v>
      </c>
      <c r="BA5" s="13">
        <f>COUNTIFS(特値先!$A:$A,分類!AY5)</f>
        <v>0</v>
      </c>
      <c r="BC5" s="65">
        <f t="shared" ref="BC5:BC68" si="9">ROUND(AN5*BB5,0)</f>
        <v>0</v>
      </c>
      <c r="BF5" s="65">
        <f t="shared" ref="BF5:BF68" si="10">IF($AQ5="T",ROUND($AN5*BE5,0),ROUND($AM5*BE5,0))</f>
        <v>0</v>
      </c>
      <c r="BG5" s="13">
        <f>COUNTIFS(特値先!$A:$A,分類!BE5)</f>
        <v>0</v>
      </c>
      <c r="BI5" s="65">
        <f t="shared" ref="BI5:BI68" si="11">IF($AQ5="T",ROUND($AN5*BH5,0),ROUND($AM5*BH5,0))</f>
        <v>0</v>
      </c>
      <c r="BJ5" s="13">
        <f>COUNTIFS(特値先!$A:$A,分類!BH5)</f>
        <v>0</v>
      </c>
      <c r="BK5" s="1">
        <v>15</v>
      </c>
      <c r="BL5" s="84" t="str">
        <f>IF(BK5="","",_xlfn.XLOOKUP(BK5,仕入先CD!$A:$A,仕入先CD!$B:$B,0))</f>
        <v>ﾌﾛｰﾊﾞﾙ</v>
      </c>
      <c r="BM5" s="1" t="s">
        <v>3042</v>
      </c>
      <c r="BO5" s="84" t="str">
        <f>IF(BN5="","",_xlfn.XLOOKUP(BN5,仕入先CD!$A:$A,仕入先CD!$B:$B,0))</f>
        <v/>
      </c>
      <c r="BQ5" s="84" t="str">
        <f>IF(BP5="","",_xlfn.XLOOKUP(BP5,仕入先CD!$A:$A,仕入先CD!$B:$B,0))</f>
        <v/>
      </c>
      <c r="BR5" s="66">
        <v>45992</v>
      </c>
    </row>
    <row r="6" spans="1:78" x14ac:dyDescent="0.4">
      <c r="A6" s="78" t="s">
        <v>3241</v>
      </c>
      <c r="B6" s="4" t="s">
        <v>969</v>
      </c>
      <c r="C6" s="84" t="str">
        <f>IF(B6="","",_xlfn.XLOOKUP(B6,大分類!$A:$A,大分類!$B:$B,0))</f>
        <v>ｸﾞﾘｽﾆｯﾌﾟﾙ</v>
      </c>
      <c r="D6" s="1" t="s">
        <v>1097</v>
      </c>
      <c r="E6" s="84" t="str">
        <f>IF(D6="","",_xlfn.XLOOKUP(D6,中分類!$A:$A,中分類!$B:$B,0))</f>
        <v>ｽﾃﾝﾚｽ</v>
      </c>
      <c r="F6" s="76" t="s">
        <v>971</v>
      </c>
      <c r="G6" s="84" t="str">
        <f>IF(F6="","",_xlfn.XLOOKUP(F6,小分類!$A:$A,小分類!$B:$B,0))</f>
        <v>ｸﾞﾘｽﾆｯﾌﾟﾙ A型</v>
      </c>
      <c r="H6" s="76">
        <v>2</v>
      </c>
      <c r="I6" s="84" t="str">
        <f>IF(H6="","",_xlfn.XLOOKUP(H6,在庫取寄区分!$A:$A,在庫取寄区分!$B:$B,0))</f>
        <v>取寄品</v>
      </c>
      <c r="J6" s="2" t="s">
        <v>972</v>
      </c>
      <c r="K6" s="7">
        <v>23</v>
      </c>
      <c r="L6" s="7">
        <v>1</v>
      </c>
      <c r="P6" s="1" t="s">
        <v>897</v>
      </c>
      <c r="Q6" s="84" t="str">
        <f>IF(P6="","",_xlfn.XLOOKUP(P6,ﾒｰｶｰCD!$A:$A,ﾒｰｶｰCD!$B:$B,0))</f>
        <v>ﾌﾛｰﾊﾞﾙ</v>
      </c>
      <c r="R6" s="85" t="str">
        <f t="shared" si="0"/>
        <v>SGNIAM61.0</v>
      </c>
      <c r="S6" s="4" t="s">
        <v>982</v>
      </c>
      <c r="T6" s="4" t="s">
        <v>334</v>
      </c>
      <c r="U6" s="116" t="s">
        <v>3045</v>
      </c>
      <c r="V6" s="84" t="str">
        <f t="shared" si="1"/>
        <v xml:space="preserve"> ｽﾃﾝﾚｽ(SUS303) ｸﾞﾘｽﾆｯﾌﾟﾙ A 型 M6XP1.0  </v>
      </c>
      <c r="X6" s="1" t="s">
        <v>989</v>
      </c>
      <c r="Y6" s="1" t="s">
        <v>970</v>
      </c>
      <c r="Z6" s="1" t="s">
        <v>334</v>
      </c>
      <c r="AA6" s="4" t="s">
        <v>123</v>
      </c>
      <c r="AB6" s="4" t="s">
        <v>991</v>
      </c>
      <c r="AG6" s="84" t="str">
        <f t="shared" si="2"/>
        <v xml:space="preserve">33100105 NGA-610S </v>
      </c>
      <c r="AH6" s="67">
        <v>33100105</v>
      </c>
      <c r="AI6" s="1" t="s">
        <v>996</v>
      </c>
      <c r="AK6" s="67" t="s">
        <v>905</v>
      </c>
      <c r="AL6" s="84" t="str">
        <f>IF(AK6="","",_xlfn.XLOOKUP(AK6,単位CD!$A:$A,単位CD!$B:$B,0))</f>
        <v>ヶ</v>
      </c>
      <c r="AM6" s="96">
        <f t="shared" si="3"/>
        <v>172</v>
      </c>
      <c r="AN6" s="3">
        <v>400</v>
      </c>
      <c r="AO6" s="3">
        <v>0.43</v>
      </c>
      <c r="AP6" s="71">
        <f t="shared" si="4"/>
        <v>0.43</v>
      </c>
      <c r="AQ6" s="2" t="s">
        <v>0</v>
      </c>
      <c r="AS6" s="57">
        <f t="shared" si="5"/>
        <v>0</v>
      </c>
      <c r="AT6" s="6">
        <v>0.65</v>
      </c>
      <c r="AU6" s="61">
        <f t="shared" si="6"/>
        <v>260</v>
      </c>
      <c r="AW6" s="65">
        <f t="shared" si="7"/>
        <v>0</v>
      </c>
      <c r="AX6" s="13">
        <f>COUNTIFS(特値先!$A:$A,分類!AV6)</f>
        <v>0</v>
      </c>
      <c r="AZ6" s="65">
        <f t="shared" si="8"/>
        <v>0</v>
      </c>
      <c r="BA6" s="13">
        <f>COUNTIFS(特値先!$A:$A,分類!AY6)</f>
        <v>0</v>
      </c>
      <c r="BC6" s="65">
        <f t="shared" si="9"/>
        <v>0</v>
      </c>
      <c r="BF6" s="65">
        <f t="shared" si="10"/>
        <v>0</v>
      </c>
      <c r="BG6" s="13">
        <f>COUNTIFS(特値先!$A:$A,分類!BE6)</f>
        <v>0</v>
      </c>
      <c r="BI6" s="65">
        <f t="shared" si="11"/>
        <v>0</v>
      </c>
      <c r="BJ6" s="13">
        <f>COUNTIFS(特値先!$A:$A,分類!BH6)</f>
        <v>0</v>
      </c>
      <c r="BK6" s="1">
        <v>15</v>
      </c>
      <c r="BL6" s="84" t="str">
        <f>IF(BK6="","",_xlfn.XLOOKUP(BK6,仕入先CD!$A:$A,仕入先CD!$B:$B,0))</f>
        <v>ﾌﾛｰﾊﾞﾙ</v>
      </c>
      <c r="BM6" s="1" t="s">
        <v>3042</v>
      </c>
      <c r="BO6" s="84" t="str">
        <f>IF(BN6="","",_xlfn.XLOOKUP(BN6,仕入先CD!$A:$A,仕入先CD!$B:$B,0))</f>
        <v/>
      </c>
      <c r="BQ6" s="84" t="str">
        <f>IF(BP6="","",_xlfn.XLOOKUP(BP6,仕入先CD!$A:$A,仕入先CD!$B:$B,0))</f>
        <v/>
      </c>
      <c r="BR6" s="66">
        <v>45992</v>
      </c>
    </row>
    <row r="7" spans="1:78" x14ac:dyDescent="0.4">
      <c r="A7" s="78" t="s">
        <v>3241</v>
      </c>
      <c r="B7" s="4" t="s">
        <v>969</v>
      </c>
      <c r="C7" s="84" t="str">
        <f>IF(B7="","",_xlfn.XLOOKUP(B7,大分類!$A:$A,大分類!$B:$B,0))</f>
        <v>ｸﾞﾘｽﾆｯﾌﾟﾙ</v>
      </c>
      <c r="D7" s="1" t="s">
        <v>1097</v>
      </c>
      <c r="E7" s="84" t="str">
        <f>IF(D7="","",_xlfn.XLOOKUP(D7,中分類!$A:$A,中分類!$B:$B,0))</f>
        <v>ｽﾃﾝﾚｽ</v>
      </c>
      <c r="F7" s="76" t="s">
        <v>971</v>
      </c>
      <c r="G7" s="84" t="str">
        <f>IF(F7="","",_xlfn.XLOOKUP(F7,小分類!$A:$A,小分類!$B:$B,0))</f>
        <v>ｸﾞﾘｽﾆｯﾌﾟﾙ A型</v>
      </c>
      <c r="H7" s="76">
        <v>1</v>
      </c>
      <c r="I7" s="84" t="str">
        <f>IF(H7="","",_xlfn.XLOOKUP(H7,在庫取寄区分!$A:$A,在庫取寄区分!$B:$B,0))</f>
        <v>常時在庫品</v>
      </c>
      <c r="J7" s="2" t="s">
        <v>972</v>
      </c>
      <c r="K7" s="7">
        <v>23</v>
      </c>
      <c r="L7" s="7">
        <v>1</v>
      </c>
      <c r="P7" s="1" t="s">
        <v>897</v>
      </c>
      <c r="Q7" s="84" t="str">
        <f>IF(P7="","",_xlfn.XLOOKUP(P7,ﾒｰｶｰCD!$A:$A,ﾒｰｶｰCD!$B:$B,0))</f>
        <v>ﾌﾛｰﾊﾞﾙ</v>
      </c>
      <c r="R7" s="85" t="str">
        <f t="shared" si="0"/>
        <v>SGNIAU1/428</v>
      </c>
      <c r="S7" s="4" t="s">
        <v>982</v>
      </c>
      <c r="T7" s="4" t="s">
        <v>334</v>
      </c>
      <c r="U7" s="116" t="s">
        <v>3227</v>
      </c>
      <c r="V7" s="84" t="str">
        <f t="shared" si="1"/>
        <v xml:space="preserve"> ｽﾃﾝﾚｽ(SUS303) ｸﾞﾘｽﾆｯﾌﾟﾙ A 型 UNF1/4X28  </v>
      </c>
      <c r="X7" s="1" t="s">
        <v>989</v>
      </c>
      <c r="Y7" s="1" t="s">
        <v>970</v>
      </c>
      <c r="Z7" s="1" t="s">
        <v>334</v>
      </c>
      <c r="AA7" s="4" t="s">
        <v>123</v>
      </c>
      <c r="AB7" s="4" t="s">
        <v>992</v>
      </c>
      <c r="AG7" s="84" t="str">
        <f t="shared" si="2"/>
        <v xml:space="preserve">33100108 NGA-0228S </v>
      </c>
      <c r="AH7" s="67">
        <v>33100108</v>
      </c>
      <c r="AI7" s="1" t="s">
        <v>997</v>
      </c>
      <c r="AK7" s="67" t="s">
        <v>905</v>
      </c>
      <c r="AL7" s="84" t="str">
        <f>IF(AK7="","",_xlfn.XLOOKUP(AK7,単位CD!$A:$A,単位CD!$B:$B,0))</f>
        <v>ヶ</v>
      </c>
      <c r="AM7" s="96">
        <f t="shared" si="3"/>
        <v>172</v>
      </c>
      <c r="AN7" s="3">
        <v>400</v>
      </c>
      <c r="AO7" s="3">
        <v>0.43</v>
      </c>
      <c r="AP7" s="71">
        <f t="shared" si="4"/>
        <v>0.43</v>
      </c>
      <c r="AQ7" s="2" t="s">
        <v>0</v>
      </c>
      <c r="AS7" s="57">
        <f t="shared" si="5"/>
        <v>0</v>
      </c>
      <c r="AT7" s="6">
        <v>0.65</v>
      </c>
      <c r="AU7" s="61">
        <f t="shared" si="6"/>
        <v>260</v>
      </c>
      <c r="AW7" s="65">
        <f t="shared" si="7"/>
        <v>0</v>
      </c>
      <c r="AX7" s="13">
        <f>COUNTIFS(特値先!$A:$A,分類!AV7)</f>
        <v>0</v>
      </c>
      <c r="AZ7" s="65">
        <f t="shared" si="8"/>
        <v>0</v>
      </c>
      <c r="BA7" s="13">
        <f>COUNTIFS(特値先!$A:$A,分類!AY7)</f>
        <v>0</v>
      </c>
      <c r="BC7" s="65">
        <f t="shared" si="9"/>
        <v>0</v>
      </c>
      <c r="BF7" s="65">
        <f t="shared" si="10"/>
        <v>0</v>
      </c>
      <c r="BG7" s="13">
        <f>COUNTIFS(特値先!$A:$A,分類!BE7)</f>
        <v>0</v>
      </c>
      <c r="BI7" s="65">
        <f t="shared" si="11"/>
        <v>0</v>
      </c>
      <c r="BJ7" s="13">
        <f>COUNTIFS(特値先!$A:$A,分類!BH7)</f>
        <v>0</v>
      </c>
      <c r="BK7" s="1">
        <v>15</v>
      </c>
      <c r="BL7" s="84" t="str">
        <f>IF(BK7="","",_xlfn.XLOOKUP(BK7,仕入先CD!$A:$A,仕入先CD!$B:$B,0))</f>
        <v>ﾌﾛｰﾊﾞﾙ</v>
      </c>
      <c r="BM7" s="1" t="s">
        <v>3042</v>
      </c>
      <c r="BO7" s="84" t="str">
        <f>IF(BN7="","",_xlfn.XLOOKUP(BN7,仕入先CD!$A:$A,仕入先CD!$B:$B,0))</f>
        <v/>
      </c>
      <c r="BQ7" s="84" t="str">
        <f>IF(BP7="","",_xlfn.XLOOKUP(BP7,仕入先CD!$A:$A,仕入先CD!$B:$B,0))</f>
        <v/>
      </c>
      <c r="BR7" s="66">
        <v>45992</v>
      </c>
    </row>
    <row r="8" spans="1:78" x14ac:dyDescent="0.4">
      <c r="A8" s="78" t="s">
        <v>3241</v>
      </c>
      <c r="B8" s="4" t="s">
        <v>969</v>
      </c>
      <c r="C8" s="84" t="str">
        <f>IF(B8="","",_xlfn.XLOOKUP(B8,大分類!$A:$A,大分類!$B:$B,0))</f>
        <v>ｸﾞﾘｽﾆｯﾌﾟﾙ</v>
      </c>
      <c r="D8" s="1" t="s">
        <v>1097</v>
      </c>
      <c r="E8" s="84" t="str">
        <f>IF(D8="","",_xlfn.XLOOKUP(D8,中分類!$A:$A,中分類!$B:$B,0))</f>
        <v>ｽﾃﾝﾚｽ</v>
      </c>
      <c r="F8" s="76" t="s">
        <v>971</v>
      </c>
      <c r="G8" s="84" t="str">
        <f>IF(F8="","",_xlfn.XLOOKUP(F8,小分類!$A:$A,小分類!$B:$B,0))</f>
        <v>ｸﾞﾘｽﾆｯﾌﾟﾙ A型</v>
      </c>
      <c r="H8" s="76">
        <v>1</v>
      </c>
      <c r="I8" s="84" t="str">
        <f>IF(H8="","",_xlfn.XLOOKUP(H8,在庫取寄区分!$A:$A,在庫取寄区分!$B:$B,0))</f>
        <v>常時在庫品</v>
      </c>
      <c r="J8" s="2" t="s">
        <v>972</v>
      </c>
      <c r="K8" s="7">
        <v>23</v>
      </c>
      <c r="L8" s="7">
        <v>1</v>
      </c>
      <c r="P8" s="1" t="s">
        <v>897</v>
      </c>
      <c r="Q8" s="84" t="str">
        <f>IF(P8="","",_xlfn.XLOOKUP(P8,ﾒｰｶｰCD!$A:$A,ﾒｰｶｰCD!$B:$B,0))</f>
        <v>ﾌﾛｰﾊﾞﾙ</v>
      </c>
      <c r="R8" s="85" t="str">
        <f t="shared" si="0"/>
        <v>SGNIA1/8</v>
      </c>
      <c r="S8" s="4" t="s">
        <v>982</v>
      </c>
      <c r="T8" s="4" t="s">
        <v>334</v>
      </c>
      <c r="U8" s="116" t="s">
        <v>3048</v>
      </c>
      <c r="V8" s="84" t="str">
        <f t="shared" si="1"/>
        <v xml:space="preserve"> ｽﾃﾝﾚｽ(SUS303) ｸﾞﾘｽﾆｯﾌﾟﾙ A 型 PT1/8  </v>
      </c>
      <c r="X8" s="1" t="s">
        <v>989</v>
      </c>
      <c r="Y8" s="1" t="s">
        <v>970</v>
      </c>
      <c r="Z8" s="1" t="s">
        <v>334</v>
      </c>
      <c r="AA8" s="4" t="s">
        <v>123</v>
      </c>
      <c r="AB8" s="4" t="s">
        <v>983</v>
      </c>
      <c r="AG8" s="84" t="str">
        <f t="shared" si="2"/>
        <v>33100101 NGA-01S 全長19.8L</v>
      </c>
      <c r="AH8" s="67">
        <v>33100101</v>
      </c>
      <c r="AI8" s="1" t="s">
        <v>998</v>
      </c>
      <c r="AJ8" s="1" t="s">
        <v>999</v>
      </c>
      <c r="AK8" s="67" t="s">
        <v>905</v>
      </c>
      <c r="AL8" s="84" t="str">
        <f>IF(AK8="","",_xlfn.XLOOKUP(AK8,単位CD!$A:$A,単位CD!$B:$B,0))</f>
        <v>ヶ</v>
      </c>
      <c r="AM8" s="96">
        <f t="shared" si="3"/>
        <v>228</v>
      </c>
      <c r="AN8" s="3">
        <v>530</v>
      </c>
      <c r="AO8" s="3">
        <v>0.43</v>
      </c>
      <c r="AP8" s="71">
        <f t="shared" si="4"/>
        <v>0.43</v>
      </c>
      <c r="AQ8" s="2" t="s">
        <v>0</v>
      </c>
      <c r="AS8" s="57">
        <f t="shared" si="5"/>
        <v>0</v>
      </c>
      <c r="AT8" s="6">
        <v>0.65</v>
      </c>
      <c r="AU8" s="61">
        <f t="shared" si="6"/>
        <v>345</v>
      </c>
      <c r="AW8" s="65">
        <f t="shared" si="7"/>
        <v>0</v>
      </c>
      <c r="AX8" s="13">
        <f>COUNTIFS(特値先!$A:$A,分類!AV8)</f>
        <v>0</v>
      </c>
      <c r="AZ8" s="65">
        <f t="shared" si="8"/>
        <v>0</v>
      </c>
      <c r="BA8" s="13">
        <f>COUNTIFS(特値先!$A:$A,分類!AY8)</f>
        <v>0</v>
      </c>
      <c r="BC8" s="65">
        <f t="shared" si="9"/>
        <v>0</v>
      </c>
      <c r="BF8" s="65">
        <f t="shared" si="10"/>
        <v>0</v>
      </c>
      <c r="BG8" s="13">
        <f>COUNTIFS(特値先!$A:$A,分類!BE8)</f>
        <v>0</v>
      </c>
      <c r="BI8" s="65">
        <f t="shared" si="11"/>
        <v>0</v>
      </c>
      <c r="BJ8" s="13">
        <f>COUNTIFS(特値先!$A:$A,分類!BH8)</f>
        <v>0</v>
      </c>
      <c r="BK8" s="1">
        <v>15</v>
      </c>
      <c r="BL8" s="84" t="str">
        <f>IF(BK8="","",_xlfn.XLOOKUP(BK8,仕入先CD!$A:$A,仕入先CD!$B:$B,0))</f>
        <v>ﾌﾛｰﾊﾞﾙ</v>
      </c>
      <c r="BM8" s="1" t="s">
        <v>3042</v>
      </c>
      <c r="BO8" s="84" t="str">
        <f>IF(BN8="","",_xlfn.XLOOKUP(BN8,仕入先CD!$A:$A,仕入先CD!$B:$B,0))</f>
        <v/>
      </c>
      <c r="BQ8" s="84" t="str">
        <f>IF(BP8="","",_xlfn.XLOOKUP(BP8,仕入先CD!$A:$A,仕入先CD!$B:$B,0))</f>
        <v/>
      </c>
      <c r="BR8" s="66">
        <v>45992</v>
      </c>
    </row>
    <row r="9" spans="1:78" x14ac:dyDescent="0.4">
      <c r="A9" s="78" t="s">
        <v>3241</v>
      </c>
      <c r="B9" s="4" t="s">
        <v>969</v>
      </c>
      <c r="C9" s="84" t="str">
        <f>IF(B9="","",_xlfn.XLOOKUP(B9,大分類!$A:$A,大分類!$B:$B,0))</f>
        <v>ｸﾞﾘｽﾆｯﾌﾟﾙ</v>
      </c>
      <c r="D9" s="1" t="s">
        <v>1097</v>
      </c>
      <c r="E9" s="84" t="str">
        <f>IF(D9="","",_xlfn.XLOOKUP(D9,中分類!$A:$A,中分類!$B:$B,0))</f>
        <v>ｽﾃﾝﾚｽ</v>
      </c>
      <c r="F9" s="76" t="s">
        <v>971</v>
      </c>
      <c r="G9" s="84" t="str">
        <f>IF(F9="","",_xlfn.XLOOKUP(F9,小分類!$A:$A,小分類!$B:$B,0))</f>
        <v>ｸﾞﾘｽﾆｯﾌﾟﾙ A型</v>
      </c>
      <c r="H9" s="76">
        <v>1</v>
      </c>
      <c r="I9" s="84" t="str">
        <f>IF(H9="","",_xlfn.XLOOKUP(H9,在庫取寄区分!$A:$A,在庫取寄区分!$B:$B,0))</f>
        <v>常時在庫品</v>
      </c>
      <c r="J9" s="2" t="s">
        <v>972</v>
      </c>
      <c r="K9" s="7">
        <v>23</v>
      </c>
      <c r="L9" s="7">
        <v>1</v>
      </c>
      <c r="P9" s="1" t="s">
        <v>897</v>
      </c>
      <c r="Q9" s="84" t="str">
        <f>IF(P9="","",_xlfn.XLOOKUP(P9,ﾒｰｶｰCD!$A:$A,ﾒｰｶｰCD!$B:$B,0))</f>
        <v>ﾌﾛｰﾊﾞﾙ</v>
      </c>
      <c r="R9" s="85" t="str">
        <f t="shared" si="0"/>
        <v>SGNIA1/4</v>
      </c>
      <c r="S9" s="4" t="s">
        <v>982</v>
      </c>
      <c r="T9" s="4" t="s">
        <v>334</v>
      </c>
      <c r="U9" s="116" t="s">
        <v>2818</v>
      </c>
      <c r="V9" s="84" t="str">
        <f t="shared" si="1"/>
        <v xml:space="preserve"> ｽﾃﾝﾚｽ(SUS303) ｸﾞﾘｽﾆｯﾌﾟﾙ A 型 PT1/4  </v>
      </c>
      <c r="X9" s="1" t="s">
        <v>989</v>
      </c>
      <c r="Y9" s="1" t="s">
        <v>970</v>
      </c>
      <c r="Z9" s="1" t="s">
        <v>334</v>
      </c>
      <c r="AA9" s="4" t="s">
        <v>123</v>
      </c>
      <c r="AB9" s="4" t="s">
        <v>984</v>
      </c>
      <c r="AG9" s="84" t="str">
        <f t="shared" si="2"/>
        <v xml:space="preserve">33100102 NGA-02S </v>
      </c>
      <c r="AH9" s="67">
        <v>33100102</v>
      </c>
      <c r="AI9" s="1" t="s">
        <v>1000</v>
      </c>
      <c r="AK9" s="67" t="s">
        <v>905</v>
      </c>
      <c r="AL9" s="84" t="str">
        <f>IF(AK9="","",_xlfn.XLOOKUP(AK9,単位CD!$A:$A,単位CD!$B:$B,0))</f>
        <v>ヶ</v>
      </c>
      <c r="AM9" s="96">
        <f t="shared" si="3"/>
        <v>499</v>
      </c>
      <c r="AN9" s="3">
        <v>1160</v>
      </c>
      <c r="AO9" s="3">
        <v>0.43</v>
      </c>
      <c r="AP9" s="71">
        <f t="shared" si="4"/>
        <v>0.43</v>
      </c>
      <c r="AQ9" s="2" t="s">
        <v>0</v>
      </c>
      <c r="AS9" s="57">
        <f t="shared" si="5"/>
        <v>0</v>
      </c>
      <c r="AT9" s="6">
        <v>0.65</v>
      </c>
      <c r="AU9" s="61">
        <f t="shared" si="6"/>
        <v>754</v>
      </c>
      <c r="AW9" s="65">
        <f t="shared" si="7"/>
        <v>0</v>
      </c>
      <c r="AX9" s="13">
        <f>COUNTIFS(特値先!$A:$A,分類!AV9)</f>
        <v>0</v>
      </c>
      <c r="AZ9" s="65">
        <f t="shared" si="8"/>
        <v>0</v>
      </c>
      <c r="BA9" s="13">
        <f>COUNTIFS(特値先!$A:$A,分類!AY9)</f>
        <v>0</v>
      </c>
      <c r="BC9" s="65">
        <f t="shared" si="9"/>
        <v>0</v>
      </c>
      <c r="BF9" s="65">
        <f t="shared" si="10"/>
        <v>0</v>
      </c>
      <c r="BG9" s="13">
        <f>COUNTIFS(特値先!$A:$A,分類!BE9)</f>
        <v>0</v>
      </c>
      <c r="BI9" s="65">
        <f t="shared" si="11"/>
        <v>0</v>
      </c>
      <c r="BJ9" s="13">
        <f>COUNTIFS(特値先!$A:$A,分類!BH9)</f>
        <v>0</v>
      </c>
      <c r="BK9" s="1">
        <v>15</v>
      </c>
      <c r="BL9" s="84" t="str">
        <f>IF(BK9="","",_xlfn.XLOOKUP(BK9,仕入先CD!$A:$A,仕入先CD!$B:$B,0))</f>
        <v>ﾌﾛｰﾊﾞﾙ</v>
      </c>
      <c r="BM9" s="1" t="s">
        <v>3042</v>
      </c>
      <c r="BO9" s="84" t="str">
        <f>IF(BN9="","",_xlfn.XLOOKUP(BN9,仕入先CD!$A:$A,仕入先CD!$B:$B,0))</f>
        <v/>
      </c>
      <c r="BQ9" s="84" t="str">
        <f>IF(BP9="","",_xlfn.XLOOKUP(BP9,仕入先CD!$A:$A,仕入先CD!$B:$B,0))</f>
        <v/>
      </c>
      <c r="BR9" s="66">
        <v>45992</v>
      </c>
    </row>
    <row r="10" spans="1:78" x14ac:dyDescent="0.4">
      <c r="A10" s="78" t="s">
        <v>3241</v>
      </c>
      <c r="B10" s="4" t="s">
        <v>969</v>
      </c>
      <c r="C10" s="84" t="str">
        <f>IF(B10="","",_xlfn.XLOOKUP(B10,大分類!$A:$A,大分類!$B:$B,0))</f>
        <v>ｸﾞﾘｽﾆｯﾌﾟﾙ</v>
      </c>
      <c r="D10" s="1" t="s">
        <v>1097</v>
      </c>
      <c r="E10" s="84" t="str">
        <f>IF(D10="","",_xlfn.XLOOKUP(D10,中分類!$A:$A,中分類!$B:$B,0))</f>
        <v>ｽﾃﾝﾚｽ</v>
      </c>
      <c r="F10" s="76" t="s">
        <v>971</v>
      </c>
      <c r="G10" s="84" t="str">
        <f>IF(F10="","",_xlfn.XLOOKUP(F10,小分類!$A:$A,小分類!$B:$B,0))</f>
        <v>ｸﾞﾘｽﾆｯﾌﾟﾙ A型</v>
      </c>
      <c r="H10" s="76">
        <v>1</v>
      </c>
      <c r="I10" s="84" t="str">
        <f>IF(H10="","",_xlfn.XLOOKUP(H10,在庫取寄区分!$A:$A,在庫取寄区分!$B:$B,0))</f>
        <v>常時在庫品</v>
      </c>
      <c r="J10" s="2" t="s">
        <v>972</v>
      </c>
      <c r="K10" s="7">
        <v>23</v>
      </c>
      <c r="L10" s="7">
        <v>1</v>
      </c>
      <c r="P10" s="1" t="s">
        <v>897</v>
      </c>
      <c r="Q10" s="84" t="str">
        <f>IF(P10="","",_xlfn.XLOOKUP(P10,ﾒｰｶｰCD!$A:$A,ﾒｰｶｰCD!$B:$B,0))</f>
        <v>ﾌﾛｰﾊﾞﾙ</v>
      </c>
      <c r="R10" s="85" t="str">
        <f t="shared" si="0"/>
        <v>SGNIA3/8</v>
      </c>
      <c r="S10" s="4" t="s">
        <v>982</v>
      </c>
      <c r="T10" s="4" t="s">
        <v>334</v>
      </c>
      <c r="U10" s="116" t="s">
        <v>2819</v>
      </c>
      <c r="V10" s="84" t="str">
        <f t="shared" si="1"/>
        <v xml:space="preserve"> ｽﾃﾝﾚｽ(SUS303) ｸﾞﾘｽﾆｯﾌﾟﾙ A 型 PT3/8  </v>
      </c>
      <c r="X10" s="1" t="s">
        <v>989</v>
      </c>
      <c r="Y10" s="1" t="s">
        <v>970</v>
      </c>
      <c r="Z10" s="1" t="s">
        <v>334</v>
      </c>
      <c r="AA10" s="4" t="s">
        <v>123</v>
      </c>
      <c r="AB10" s="4" t="s">
        <v>985</v>
      </c>
      <c r="AG10" s="84" t="str">
        <f t="shared" si="2"/>
        <v xml:space="preserve">33100103 NGA-03S </v>
      </c>
      <c r="AH10" s="67">
        <v>33100103</v>
      </c>
      <c r="AI10" s="1" t="s">
        <v>1001</v>
      </c>
      <c r="AK10" s="67" t="s">
        <v>905</v>
      </c>
      <c r="AL10" s="84" t="str">
        <f>IF(AK10="","",_xlfn.XLOOKUP(AK10,単位CD!$A:$A,単位CD!$B:$B,0))</f>
        <v>ヶ</v>
      </c>
      <c r="AM10" s="96">
        <f t="shared" si="3"/>
        <v>800</v>
      </c>
      <c r="AN10" s="3">
        <v>1860</v>
      </c>
      <c r="AO10" s="3">
        <v>0.43</v>
      </c>
      <c r="AP10" s="71">
        <f t="shared" si="4"/>
        <v>0.43</v>
      </c>
      <c r="AQ10" s="2" t="s">
        <v>0</v>
      </c>
      <c r="AS10" s="57">
        <f t="shared" si="5"/>
        <v>0</v>
      </c>
      <c r="AT10" s="6">
        <v>0.65</v>
      </c>
      <c r="AU10" s="61">
        <f t="shared" si="6"/>
        <v>1209</v>
      </c>
      <c r="AW10" s="65">
        <f t="shared" si="7"/>
        <v>0</v>
      </c>
      <c r="AX10" s="13">
        <f>COUNTIFS(特値先!$A:$A,分類!AV10)</f>
        <v>0</v>
      </c>
      <c r="AZ10" s="65">
        <f t="shared" si="8"/>
        <v>0</v>
      </c>
      <c r="BA10" s="13">
        <f>COUNTIFS(特値先!$A:$A,分類!AY10)</f>
        <v>0</v>
      </c>
      <c r="BC10" s="65">
        <f t="shared" si="9"/>
        <v>0</v>
      </c>
      <c r="BF10" s="65">
        <f t="shared" si="10"/>
        <v>0</v>
      </c>
      <c r="BG10" s="13">
        <f>COUNTIFS(特値先!$A:$A,分類!BE10)</f>
        <v>0</v>
      </c>
      <c r="BI10" s="65">
        <f t="shared" si="11"/>
        <v>0</v>
      </c>
      <c r="BJ10" s="13">
        <f>COUNTIFS(特値先!$A:$A,分類!BH10)</f>
        <v>0</v>
      </c>
      <c r="BK10" s="1">
        <v>15</v>
      </c>
      <c r="BL10" s="84" t="str">
        <f>IF(BK10="","",_xlfn.XLOOKUP(BK10,仕入先CD!$A:$A,仕入先CD!$B:$B,0))</f>
        <v>ﾌﾛｰﾊﾞﾙ</v>
      </c>
      <c r="BM10" s="1" t="s">
        <v>3042</v>
      </c>
      <c r="BO10" s="84" t="str">
        <f>IF(BN10="","",_xlfn.XLOOKUP(BN10,仕入先CD!$A:$A,仕入先CD!$B:$B,0))</f>
        <v/>
      </c>
      <c r="BQ10" s="84" t="str">
        <f>IF(BP10="","",_xlfn.XLOOKUP(BP10,仕入先CD!$A:$A,仕入先CD!$B:$B,0))</f>
        <v/>
      </c>
      <c r="BR10" s="66">
        <v>45992</v>
      </c>
    </row>
    <row r="11" spans="1:78" x14ac:dyDescent="0.4">
      <c r="A11" s="78" t="s">
        <v>3241</v>
      </c>
      <c r="B11" s="4" t="s">
        <v>969</v>
      </c>
      <c r="C11" s="84" t="str">
        <f>IF(B11="","",_xlfn.XLOOKUP(B11,大分類!$A:$A,大分類!$B:$B,0))</f>
        <v>ｸﾞﾘｽﾆｯﾌﾟﾙ</v>
      </c>
      <c r="D11" s="1" t="s">
        <v>1097</v>
      </c>
      <c r="E11" s="84" t="str">
        <f>IF(D11="","",_xlfn.XLOOKUP(D11,中分類!$A:$A,中分類!$B:$B,0))</f>
        <v>ｽﾃﾝﾚｽ</v>
      </c>
      <c r="F11" s="76" t="s">
        <v>973</v>
      </c>
      <c r="G11" s="84" t="str">
        <f>IF(F11="","",_xlfn.XLOOKUP(F11,小分類!$A:$A,小分類!$B:$B,0))</f>
        <v>ｸﾞﾘｽﾆｯﾌﾟﾙ B型</v>
      </c>
      <c r="H11" s="76">
        <v>1</v>
      </c>
      <c r="I11" s="84" t="str">
        <f>IF(H11="","",_xlfn.XLOOKUP(H11,在庫取寄区分!$A:$A,在庫取寄区分!$B:$B,0))</f>
        <v>常時在庫品</v>
      </c>
      <c r="J11" s="2" t="s">
        <v>972</v>
      </c>
      <c r="K11" s="7">
        <v>23</v>
      </c>
      <c r="L11" s="7">
        <v>1</v>
      </c>
      <c r="P11" s="1" t="s">
        <v>897</v>
      </c>
      <c r="Q11" s="84" t="str">
        <f>IF(P11="","",_xlfn.XLOOKUP(P11,ﾒｰｶｰCD!$A:$A,ﾒｰｶｰCD!$B:$B,0))</f>
        <v>ﾌﾛｰﾊﾞﾙ</v>
      </c>
      <c r="R11" s="85" t="str">
        <f t="shared" si="0"/>
        <v>SGNIBM60.75</v>
      </c>
      <c r="S11" s="4" t="s">
        <v>982</v>
      </c>
      <c r="T11" s="4" t="s">
        <v>894</v>
      </c>
      <c r="U11" s="116" t="s">
        <v>3044</v>
      </c>
      <c r="V11" s="84" t="str">
        <f t="shared" si="1"/>
        <v xml:space="preserve"> ｽﾃﾝﾚｽ(SUS303) ｸﾞﾘｽﾆｯﾌﾟﾙ B 型 M6XP0.75  </v>
      </c>
      <c r="X11" s="1" t="s">
        <v>989</v>
      </c>
      <c r="Y11" s="1" t="s">
        <v>970</v>
      </c>
      <c r="Z11" s="1" t="s">
        <v>894</v>
      </c>
      <c r="AA11" s="4" t="s">
        <v>123</v>
      </c>
      <c r="AB11" s="4" t="s">
        <v>990</v>
      </c>
      <c r="AG11" s="84" t="str">
        <f t="shared" si="2"/>
        <v xml:space="preserve">33100206 NGB-6075S </v>
      </c>
      <c r="AH11" s="67">
        <v>33100206</v>
      </c>
      <c r="AI11" s="1" t="s">
        <v>1002</v>
      </c>
      <c r="AK11" s="67" t="s">
        <v>905</v>
      </c>
      <c r="AL11" s="84" t="str">
        <f>IF(AK11="","",_xlfn.XLOOKUP(AK11,単位CD!$A:$A,単位CD!$B:$B,0))</f>
        <v>ヶ</v>
      </c>
      <c r="AM11" s="96">
        <f t="shared" si="3"/>
        <v>400</v>
      </c>
      <c r="AN11" s="3">
        <v>930</v>
      </c>
      <c r="AO11" s="3">
        <v>0.43</v>
      </c>
      <c r="AP11" s="71">
        <f t="shared" si="4"/>
        <v>0.43</v>
      </c>
      <c r="AQ11" s="2" t="s">
        <v>0</v>
      </c>
      <c r="AS11" s="57">
        <f t="shared" si="5"/>
        <v>0</v>
      </c>
      <c r="AT11" s="6">
        <v>0.65</v>
      </c>
      <c r="AU11" s="61">
        <f t="shared" si="6"/>
        <v>605</v>
      </c>
      <c r="AW11" s="65">
        <f t="shared" si="7"/>
        <v>0</v>
      </c>
      <c r="AX11" s="13">
        <f>COUNTIFS(特値先!$A:$A,分類!AV11)</f>
        <v>0</v>
      </c>
      <c r="AZ11" s="65">
        <f t="shared" si="8"/>
        <v>0</v>
      </c>
      <c r="BA11" s="13">
        <f>COUNTIFS(特値先!$A:$A,分類!AY11)</f>
        <v>0</v>
      </c>
      <c r="BC11" s="65">
        <f t="shared" si="9"/>
        <v>0</v>
      </c>
      <c r="BF11" s="65">
        <f t="shared" si="10"/>
        <v>0</v>
      </c>
      <c r="BG11" s="13">
        <f>COUNTIFS(特値先!$A:$A,分類!BE11)</f>
        <v>0</v>
      </c>
      <c r="BI11" s="65">
        <f t="shared" si="11"/>
        <v>0</v>
      </c>
      <c r="BJ11" s="13">
        <f>COUNTIFS(特値先!$A:$A,分類!BH11)</f>
        <v>0</v>
      </c>
      <c r="BK11" s="1">
        <v>15</v>
      </c>
      <c r="BL11" s="84" t="str">
        <f>IF(BK11="","",_xlfn.XLOOKUP(BK11,仕入先CD!$A:$A,仕入先CD!$B:$B,0))</f>
        <v>ﾌﾛｰﾊﾞﾙ</v>
      </c>
      <c r="BM11" s="1" t="s">
        <v>3042</v>
      </c>
      <c r="BO11" s="84" t="str">
        <f>IF(BN11="","",_xlfn.XLOOKUP(BN11,仕入先CD!$A:$A,仕入先CD!$B:$B,0))</f>
        <v/>
      </c>
      <c r="BQ11" s="84" t="str">
        <f>IF(BP11="","",_xlfn.XLOOKUP(BP11,仕入先CD!$A:$A,仕入先CD!$B:$B,0))</f>
        <v/>
      </c>
      <c r="BR11" s="66">
        <v>45992</v>
      </c>
    </row>
    <row r="12" spans="1:78" x14ac:dyDescent="0.4">
      <c r="A12" s="78" t="s">
        <v>3241</v>
      </c>
      <c r="B12" s="4" t="s">
        <v>969</v>
      </c>
      <c r="C12" s="84" t="str">
        <f>IF(B12="","",_xlfn.XLOOKUP(B12,大分類!$A:$A,大分類!$B:$B,0))</f>
        <v>ｸﾞﾘｽﾆｯﾌﾟﾙ</v>
      </c>
      <c r="D12" s="1" t="s">
        <v>1097</v>
      </c>
      <c r="E12" s="84" t="str">
        <f>IF(D12="","",_xlfn.XLOOKUP(D12,中分類!$A:$A,中分類!$B:$B,0))</f>
        <v>ｽﾃﾝﾚｽ</v>
      </c>
      <c r="F12" s="76" t="s">
        <v>973</v>
      </c>
      <c r="G12" s="84" t="str">
        <f>IF(F12="","",_xlfn.XLOOKUP(F12,小分類!$A:$A,小分類!$B:$B,0))</f>
        <v>ｸﾞﾘｽﾆｯﾌﾟﾙ B型</v>
      </c>
      <c r="H12" s="76">
        <v>1</v>
      </c>
      <c r="I12" s="84" t="str">
        <f>IF(H12="","",_xlfn.XLOOKUP(H12,在庫取寄区分!$A:$A,在庫取寄区分!$B:$B,0))</f>
        <v>常時在庫品</v>
      </c>
      <c r="J12" s="2" t="s">
        <v>972</v>
      </c>
      <c r="K12" s="7">
        <v>23</v>
      </c>
      <c r="L12" s="7">
        <v>1</v>
      </c>
      <c r="P12" s="1" t="s">
        <v>897</v>
      </c>
      <c r="Q12" s="84" t="str">
        <f>IF(P12="","",_xlfn.XLOOKUP(P12,ﾒｰｶｰCD!$A:$A,ﾒｰｶｰCD!$B:$B,0))</f>
        <v>ﾌﾛｰﾊﾞﾙ</v>
      </c>
      <c r="R12" s="85" t="str">
        <f t="shared" si="0"/>
        <v>SGNIBM61.0</v>
      </c>
      <c r="S12" s="4" t="s">
        <v>982</v>
      </c>
      <c r="T12" s="4" t="s">
        <v>894</v>
      </c>
      <c r="U12" s="116" t="s">
        <v>3045</v>
      </c>
      <c r="V12" s="84" t="str">
        <f t="shared" si="1"/>
        <v xml:space="preserve"> ｽﾃﾝﾚｽ(SUS303) ｸﾞﾘｽﾆｯﾌﾟﾙ B 型 M6XP1.0  </v>
      </c>
      <c r="X12" s="1" t="s">
        <v>989</v>
      </c>
      <c r="Y12" s="1" t="s">
        <v>970</v>
      </c>
      <c r="Z12" s="1" t="s">
        <v>894</v>
      </c>
      <c r="AA12" s="4" t="s">
        <v>123</v>
      </c>
      <c r="AB12" s="4" t="s">
        <v>991</v>
      </c>
      <c r="AG12" s="84" t="str">
        <f t="shared" si="2"/>
        <v xml:space="preserve">33100205 NGB-610S </v>
      </c>
      <c r="AH12" s="67">
        <v>33100205</v>
      </c>
      <c r="AI12" s="1" t="s">
        <v>1003</v>
      </c>
      <c r="AK12" s="67" t="s">
        <v>905</v>
      </c>
      <c r="AL12" s="84" t="str">
        <f>IF(AK12="","",_xlfn.XLOOKUP(AK12,単位CD!$A:$A,単位CD!$B:$B,0))</f>
        <v>ヶ</v>
      </c>
      <c r="AM12" s="96">
        <f t="shared" si="3"/>
        <v>396</v>
      </c>
      <c r="AN12" s="3">
        <v>920</v>
      </c>
      <c r="AO12" s="3">
        <v>0.43</v>
      </c>
      <c r="AP12" s="71">
        <f t="shared" si="4"/>
        <v>0.43</v>
      </c>
      <c r="AQ12" s="2" t="s">
        <v>0</v>
      </c>
      <c r="AS12" s="57">
        <f t="shared" si="5"/>
        <v>0</v>
      </c>
      <c r="AT12" s="6">
        <v>0.65</v>
      </c>
      <c r="AU12" s="61">
        <f t="shared" si="6"/>
        <v>598</v>
      </c>
      <c r="AW12" s="65">
        <f t="shared" si="7"/>
        <v>0</v>
      </c>
      <c r="AX12" s="13">
        <f>COUNTIFS(特値先!$A:$A,分類!AV12)</f>
        <v>0</v>
      </c>
      <c r="AZ12" s="65">
        <f t="shared" si="8"/>
        <v>0</v>
      </c>
      <c r="BA12" s="13">
        <f>COUNTIFS(特値先!$A:$A,分類!AY12)</f>
        <v>0</v>
      </c>
      <c r="BC12" s="65">
        <f t="shared" si="9"/>
        <v>0</v>
      </c>
      <c r="BF12" s="65">
        <f t="shared" si="10"/>
        <v>0</v>
      </c>
      <c r="BG12" s="13">
        <f>COUNTIFS(特値先!$A:$A,分類!BE12)</f>
        <v>0</v>
      </c>
      <c r="BI12" s="65">
        <f t="shared" si="11"/>
        <v>0</v>
      </c>
      <c r="BJ12" s="13">
        <f>COUNTIFS(特値先!$A:$A,分類!BH12)</f>
        <v>0</v>
      </c>
      <c r="BK12" s="1">
        <v>15</v>
      </c>
      <c r="BL12" s="84" t="str">
        <f>IF(BK12="","",_xlfn.XLOOKUP(BK12,仕入先CD!$A:$A,仕入先CD!$B:$B,0))</f>
        <v>ﾌﾛｰﾊﾞﾙ</v>
      </c>
      <c r="BM12" s="1" t="s">
        <v>3042</v>
      </c>
      <c r="BO12" s="84" t="str">
        <f>IF(BN12="","",_xlfn.XLOOKUP(BN12,仕入先CD!$A:$A,仕入先CD!$B:$B,0))</f>
        <v/>
      </c>
      <c r="BQ12" s="84" t="str">
        <f>IF(BP12="","",_xlfn.XLOOKUP(BP12,仕入先CD!$A:$A,仕入先CD!$B:$B,0))</f>
        <v/>
      </c>
      <c r="BR12" s="66">
        <v>45992</v>
      </c>
    </row>
    <row r="13" spans="1:78" x14ac:dyDescent="0.4">
      <c r="A13" s="78" t="s">
        <v>3241</v>
      </c>
      <c r="B13" s="4" t="s">
        <v>969</v>
      </c>
      <c r="C13" s="84" t="str">
        <f>IF(B13="","",_xlfn.XLOOKUP(B13,大分類!$A:$A,大分類!$B:$B,0))</f>
        <v>ｸﾞﾘｽﾆｯﾌﾟﾙ</v>
      </c>
      <c r="D13" s="1" t="s">
        <v>1097</v>
      </c>
      <c r="E13" s="84" t="str">
        <f>IF(D13="","",_xlfn.XLOOKUP(D13,中分類!$A:$A,中分類!$B:$B,0))</f>
        <v>ｽﾃﾝﾚｽ</v>
      </c>
      <c r="F13" s="76" t="s">
        <v>973</v>
      </c>
      <c r="G13" s="84" t="str">
        <f>IF(F13="","",_xlfn.XLOOKUP(F13,小分類!$A:$A,小分類!$B:$B,0))</f>
        <v>ｸﾞﾘｽﾆｯﾌﾟﾙ B型</v>
      </c>
      <c r="H13" s="76">
        <v>1</v>
      </c>
      <c r="I13" s="84" t="str">
        <f>IF(H13="","",_xlfn.XLOOKUP(H13,在庫取寄区分!$A:$A,在庫取寄区分!$B:$B,0))</f>
        <v>常時在庫品</v>
      </c>
      <c r="J13" s="2" t="s">
        <v>972</v>
      </c>
      <c r="K13" s="7">
        <v>23</v>
      </c>
      <c r="L13" s="7">
        <v>1</v>
      </c>
      <c r="P13" s="1" t="s">
        <v>897</v>
      </c>
      <c r="Q13" s="84" t="str">
        <f>IF(P13="","",_xlfn.XLOOKUP(P13,ﾒｰｶｰCD!$A:$A,ﾒｰｶｰCD!$B:$B,0))</f>
        <v>ﾌﾛｰﾊﾞﾙ</v>
      </c>
      <c r="R13" s="85" t="str">
        <f t="shared" si="0"/>
        <v>SGNIBU1/428</v>
      </c>
      <c r="S13" s="4" t="s">
        <v>982</v>
      </c>
      <c r="T13" s="4" t="s">
        <v>894</v>
      </c>
      <c r="U13" s="116" t="s">
        <v>3227</v>
      </c>
      <c r="V13" s="84" t="str">
        <f t="shared" si="1"/>
        <v xml:space="preserve"> ｽﾃﾝﾚｽ(SUS303) ｸﾞﾘｽﾆｯﾌﾟﾙ B 型 UNF1/4X28  </v>
      </c>
      <c r="X13" s="1" t="s">
        <v>989</v>
      </c>
      <c r="Y13" s="1" t="s">
        <v>970</v>
      </c>
      <c r="Z13" s="1" t="s">
        <v>894</v>
      </c>
      <c r="AA13" s="4" t="s">
        <v>123</v>
      </c>
      <c r="AB13" s="4" t="s">
        <v>992</v>
      </c>
      <c r="AG13" s="84" t="str">
        <f t="shared" si="2"/>
        <v xml:space="preserve">33100208 NGB-0228S </v>
      </c>
      <c r="AH13" s="67">
        <v>33100208</v>
      </c>
      <c r="AI13" s="1" t="s">
        <v>1004</v>
      </c>
      <c r="AK13" s="67" t="s">
        <v>905</v>
      </c>
      <c r="AL13" s="84" t="str">
        <f>IF(AK13="","",_xlfn.XLOOKUP(AK13,単位CD!$A:$A,単位CD!$B:$B,0))</f>
        <v>ヶ</v>
      </c>
      <c r="AM13" s="96">
        <f t="shared" si="3"/>
        <v>396</v>
      </c>
      <c r="AN13" s="3">
        <v>920</v>
      </c>
      <c r="AO13" s="3">
        <v>0.43</v>
      </c>
      <c r="AP13" s="71">
        <f t="shared" si="4"/>
        <v>0.43</v>
      </c>
      <c r="AQ13" s="2" t="s">
        <v>0</v>
      </c>
      <c r="AS13" s="57">
        <f t="shared" si="5"/>
        <v>0</v>
      </c>
      <c r="AT13" s="6">
        <v>0.65</v>
      </c>
      <c r="AU13" s="61">
        <f t="shared" si="6"/>
        <v>598</v>
      </c>
      <c r="AW13" s="65">
        <f t="shared" si="7"/>
        <v>0</v>
      </c>
      <c r="AX13" s="13">
        <f>COUNTIFS(特値先!$A:$A,分類!AV13)</f>
        <v>0</v>
      </c>
      <c r="AZ13" s="65">
        <f t="shared" si="8"/>
        <v>0</v>
      </c>
      <c r="BA13" s="13">
        <f>COUNTIFS(特値先!$A:$A,分類!AY13)</f>
        <v>0</v>
      </c>
      <c r="BC13" s="65">
        <f t="shared" si="9"/>
        <v>0</v>
      </c>
      <c r="BF13" s="65">
        <f t="shared" si="10"/>
        <v>0</v>
      </c>
      <c r="BG13" s="13">
        <f>COUNTIFS(特値先!$A:$A,分類!BE13)</f>
        <v>0</v>
      </c>
      <c r="BI13" s="65">
        <f t="shared" si="11"/>
        <v>0</v>
      </c>
      <c r="BJ13" s="13">
        <f>COUNTIFS(特値先!$A:$A,分類!BH13)</f>
        <v>0</v>
      </c>
      <c r="BK13" s="1">
        <v>15</v>
      </c>
      <c r="BL13" s="84" t="str">
        <f>IF(BK13="","",_xlfn.XLOOKUP(BK13,仕入先CD!$A:$A,仕入先CD!$B:$B,0))</f>
        <v>ﾌﾛｰﾊﾞﾙ</v>
      </c>
      <c r="BM13" s="1" t="s">
        <v>3042</v>
      </c>
      <c r="BO13" s="84" t="str">
        <f>IF(BN13="","",_xlfn.XLOOKUP(BN13,仕入先CD!$A:$A,仕入先CD!$B:$B,0))</f>
        <v/>
      </c>
      <c r="BQ13" s="84" t="str">
        <f>IF(BP13="","",_xlfn.XLOOKUP(BP13,仕入先CD!$A:$A,仕入先CD!$B:$B,0))</f>
        <v/>
      </c>
      <c r="BR13" s="66">
        <v>45992</v>
      </c>
    </row>
    <row r="14" spans="1:78" x14ac:dyDescent="0.4">
      <c r="A14" s="78" t="s">
        <v>3241</v>
      </c>
      <c r="B14" s="4" t="s">
        <v>969</v>
      </c>
      <c r="C14" s="84" t="str">
        <f>IF(B14="","",_xlfn.XLOOKUP(B14,大分類!$A:$A,大分類!$B:$B,0))</f>
        <v>ｸﾞﾘｽﾆｯﾌﾟﾙ</v>
      </c>
      <c r="D14" s="1" t="s">
        <v>1097</v>
      </c>
      <c r="E14" s="84" t="str">
        <f>IF(D14="","",_xlfn.XLOOKUP(D14,中分類!$A:$A,中分類!$B:$B,0))</f>
        <v>ｽﾃﾝﾚｽ</v>
      </c>
      <c r="F14" s="76" t="s">
        <v>973</v>
      </c>
      <c r="G14" s="84" t="str">
        <f>IF(F14="","",_xlfn.XLOOKUP(F14,小分類!$A:$A,小分類!$B:$B,0))</f>
        <v>ｸﾞﾘｽﾆｯﾌﾟﾙ B型</v>
      </c>
      <c r="H14" s="76">
        <v>1</v>
      </c>
      <c r="I14" s="84" t="str">
        <f>IF(H14="","",_xlfn.XLOOKUP(H14,在庫取寄区分!$A:$A,在庫取寄区分!$B:$B,0))</f>
        <v>常時在庫品</v>
      </c>
      <c r="J14" s="2" t="s">
        <v>972</v>
      </c>
      <c r="K14" s="7">
        <v>23</v>
      </c>
      <c r="L14" s="7">
        <v>1</v>
      </c>
      <c r="P14" s="1" t="s">
        <v>897</v>
      </c>
      <c r="Q14" s="84" t="str">
        <f>IF(P14="","",_xlfn.XLOOKUP(P14,ﾒｰｶｰCD!$A:$A,ﾒｰｶｰCD!$B:$B,0))</f>
        <v>ﾌﾛｰﾊﾞﾙ</v>
      </c>
      <c r="R14" s="85" t="str">
        <f t="shared" si="0"/>
        <v>SGNIB1/8</v>
      </c>
      <c r="S14" s="4" t="s">
        <v>982</v>
      </c>
      <c r="T14" s="4" t="s">
        <v>894</v>
      </c>
      <c r="U14" s="116" t="s">
        <v>3048</v>
      </c>
      <c r="V14" s="84" t="str">
        <f t="shared" si="1"/>
        <v xml:space="preserve"> ｽﾃﾝﾚｽ(SUS303) ｸﾞﾘｽﾆｯﾌﾟﾙ B 型 PT1/8  </v>
      </c>
      <c r="X14" s="1" t="s">
        <v>989</v>
      </c>
      <c r="Y14" s="1" t="s">
        <v>970</v>
      </c>
      <c r="Z14" s="1" t="s">
        <v>894</v>
      </c>
      <c r="AA14" s="4" t="s">
        <v>123</v>
      </c>
      <c r="AB14" s="4" t="s">
        <v>983</v>
      </c>
      <c r="AG14" s="84" t="str">
        <f t="shared" si="2"/>
        <v>33100201 NGB-01S 全長21L</v>
      </c>
      <c r="AH14" s="67">
        <v>33100201</v>
      </c>
      <c r="AI14" s="1" t="s">
        <v>1005</v>
      </c>
      <c r="AJ14" s="1" t="s">
        <v>1006</v>
      </c>
      <c r="AK14" s="67" t="s">
        <v>905</v>
      </c>
      <c r="AL14" s="84" t="str">
        <f>IF(AK14="","",_xlfn.XLOOKUP(AK14,単位CD!$A:$A,単位CD!$B:$B,0))</f>
        <v>ヶ</v>
      </c>
      <c r="AM14" s="96">
        <f t="shared" si="3"/>
        <v>421</v>
      </c>
      <c r="AN14" s="3">
        <v>980</v>
      </c>
      <c r="AO14" s="3">
        <v>0.43</v>
      </c>
      <c r="AP14" s="71">
        <f t="shared" si="4"/>
        <v>0.43</v>
      </c>
      <c r="AQ14" s="2" t="s">
        <v>0</v>
      </c>
      <c r="AS14" s="57">
        <f t="shared" si="5"/>
        <v>0</v>
      </c>
      <c r="AT14" s="6">
        <v>0.65</v>
      </c>
      <c r="AU14" s="61">
        <f t="shared" si="6"/>
        <v>637</v>
      </c>
      <c r="AW14" s="65">
        <f t="shared" si="7"/>
        <v>0</v>
      </c>
      <c r="AX14" s="13">
        <f>COUNTIFS(特値先!$A:$A,分類!AV14)</f>
        <v>0</v>
      </c>
      <c r="AZ14" s="65">
        <f t="shared" si="8"/>
        <v>0</v>
      </c>
      <c r="BA14" s="13">
        <f>COUNTIFS(特値先!$A:$A,分類!AY14)</f>
        <v>0</v>
      </c>
      <c r="BC14" s="65">
        <f t="shared" si="9"/>
        <v>0</v>
      </c>
      <c r="BF14" s="65">
        <f t="shared" si="10"/>
        <v>0</v>
      </c>
      <c r="BG14" s="13">
        <f>COUNTIFS(特値先!$A:$A,分類!BE14)</f>
        <v>0</v>
      </c>
      <c r="BI14" s="65">
        <f t="shared" si="11"/>
        <v>0</v>
      </c>
      <c r="BJ14" s="13">
        <f>COUNTIFS(特値先!$A:$A,分類!BH14)</f>
        <v>0</v>
      </c>
      <c r="BK14" s="1">
        <v>15</v>
      </c>
      <c r="BL14" s="84" t="str">
        <f>IF(BK14="","",_xlfn.XLOOKUP(BK14,仕入先CD!$A:$A,仕入先CD!$B:$B,0))</f>
        <v>ﾌﾛｰﾊﾞﾙ</v>
      </c>
      <c r="BM14" s="1" t="s">
        <v>3042</v>
      </c>
      <c r="BO14" s="84" t="str">
        <f>IF(BN14="","",_xlfn.XLOOKUP(BN14,仕入先CD!$A:$A,仕入先CD!$B:$B,0))</f>
        <v/>
      </c>
      <c r="BQ14" s="84" t="str">
        <f>IF(BP14="","",_xlfn.XLOOKUP(BP14,仕入先CD!$A:$A,仕入先CD!$B:$B,0))</f>
        <v/>
      </c>
      <c r="BR14" s="66">
        <v>45992</v>
      </c>
    </row>
    <row r="15" spans="1:78" x14ac:dyDescent="0.4">
      <c r="A15" s="78" t="s">
        <v>3241</v>
      </c>
      <c r="B15" s="4" t="s">
        <v>969</v>
      </c>
      <c r="C15" s="84" t="str">
        <f>IF(B15="","",_xlfn.XLOOKUP(B15,大分類!$A:$A,大分類!$B:$B,0))</f>
        <v>ｸﾞﾘｽﾆｯﾌﾟﾙ</v>
      </c>
      <c r="D15" s="1" t="s">
        <v>1097</v>
      </c>
      <c r="E15" s="84" t="str">
        <f>IF(D15="","",_xlfn.XLOOKUP(D15,中分類!$A:$A,中分類!$B:$B,0))</f>
        <v>ｽﾃﾝﾚｽ</v>
      </c>
      <c r="F15" s="76" t="s">
        <v>973</v>
      </c>
      <c r="G15" s="84" t="str">
        <f>IF(F15="","",_xlfn.XLOOKUP(F15,小分類!$A:$A,小分類!$B:$B,0))</f>
        <v>ｸﾞﾘｽﾆｯﾌﾟﾙ B型</v>
      </c>
      <c r="H15" s="76">
        <v>1</v>
      </c>
      <c r="I15" s="84" t="str">
        <f>IF(H15="","",_xlfn.XLOOKUP(H15,在庫取寄区分!$A:$A,在庫取寄区分!$B:$B,0))</f>
        <v>常時在庫品</v>
      </c>
      <c r="J15" s="2" t="s">
        <v>972</v>
      </c>
      <c r="K15" s="7">
        <v>23</v>
      </c>
      <c r="L15" s="7">
        <v>1</v>
      </c>
      <c r="P15" s="1" t="s">
        <v>897</v>
      </c>
      <c r="Q15" s="84" t="str">
        <f>IF(P15="","",_xlfn.XLOOKUP(P15,ﾒｰｶｰCD!$A:$A,ﾒｰｶｰCD!$B:$B,0))</f>
        <v>ﾌﾛｰﾊﾞﾙ</v>
      </c>
      <c r="R15" s="85" t="str">
        <f t="shared" si="0"/>
        <v>SGNIB1/4</v>
      </c>
      <c r="S15" s="4" t="s">
        <v>982</v>
      </c>
      <c r="T15" s="4" t="s">
        <v>894</v>
      </c>
      <c r="U15" s="116" t="s">
        <v>2818</v>
      </c>
      <c r="V15" s="84" t="str">
        <f t="shared" si="1"/>
        <v xml:space="preserve"> ｽﾃﾝﾚｽ(SUS303) ｸﾞﾘｽﾆｯﾌﾟﾙ B 型 PT1/4  </v>
      </c>
      <c r="X15" s="1" t="s">
        <v>989</v>
      </c>
      <c r="Y15" s="1" t="s">
        <v>970</v>
      </c>
      <c r="Z15" s="1" t="s">
        <v>894</v>
      </c>
      <c r="AA15" s="4" t="s">
        <v>123</v>
      </c>
      <c r="AB15" s="4" t="s">
        <v>984</v>
      </c>
      <c r="AG15" s="84" t="str">
        <f t="shared" si="2"/>
        <v xml:space="preserve">33100202 NGB-02S </v>
      </c>
      <c r="AH15" s="67">
        <v>33100202</v>
      </c>
      <c r="AI15" s="1" t="s">
        <v>1007</v>
      </c>
      <c r="AK15" s="67" t="s">
        <v>905</v>
      </c>
      <c r="AL15" s="84" t="str">
        <f>IF(AK15="","",_xlfn.XLOOKUP(AK15,単位CD!$A:$A,単位CD!$B:$B,0))</f>
        <v>ヶ</v>
      </c>
      <c r="AM15" s="96">
        <f t="shared" si="3"/>
        <v>740</v>
      </c>
      <c r="AN15" s="3">
        <v>1720</v>
      </c>
      <c r="AO15" s="3">
        <v>0.43</v>
      </c>
      <c r="AP15" s="71">
        <f t="shared" si="4"/>
        <v>0.43</v>
      </c>
      <c r="AQ15" s="2" t="s">
        <v>0</v>
      </c>
      <c r="AS15" s="57">
        <f t="shared" si="5"/>
        <v>0</v>
      </c>
      <c r="AT15" s="6">
        <v>0.65</v>
      </c>
      <c r="AU15" s="61">
        <f t="shared" si="6"/>
        <v>1118</v>
      </c>
      <c r="AW15" s="65">
        <f t="shared" si="7"/>
        <v>0</v>
      </c>
      <c r="AX15" s="13">
        <f>COUNTIFS(特値先!$A:$A,分類!AV15)</f>
        <v>0</v>
      </c>
      <c r="AZ15" s="65">
        <f t="shared" si="8"/>
        <v>0</v>
      </c>
      <c r="BA15" s="13">
        <f>COUNTIFS(特値先!$A:$A,分類!AY15)</f>
        <v>0</v>
      </c>
      <c r="BC15" s="65">
        <f t="shared" si="9"/>
        <v>0</v>
      </c>
      <c r="BF15" s="65">
        <f t="shared" si="10"/>
        <v>0</v>
      </c>
      <c r="BG15" s="13">
        <f>COUNTIFS(特値先!$A:$A,分類!BE15)</f>
        <v>0</v>
      </c>
      <c r="BI15" s="65">
        <f t="shared" si="11"/>
        <v>0</v>
      </c>
      <c r="BJ15" s="13">
        <f>COUNTIFS(特値先!$A:$A,分類!BH15)</f>
        <v>0</v>
      </c>
      <c r="BK15" s="1">
        <v>15</v>
      </c>
      <c r="BL15" s="84" t="str">
        <f>IF(BK15="","",_xlfn.XLOOKUP(BK15,仕入先CD!$A:$A,仕入先CD!$B:$B,0))</f>
        <v>ﾌﾛｰﾊﾞﾙ</v>
      </c>
      <c r="BM15" s="1" t="s">
        <v>3042</v>
      </c>
      <c r="BO15" s="84" t="str">
        <f>IF(BN15="","",_xlfn.XLOOKUP(BN15,仕入先CD!$A:$A,仕入先CD!$B:$B,0))</f>
        <v/>
      </c>
      <c r="BQ15" s="84" t="str">
        <f>IF(BP15="","",_xlfn.XLOOKUP(BP15,仕入先CD!$A:$A,仕入先CD!$B:$B,0))</f>
        <v/>
      </c>
      <c r="BR15" s="66">
        <v>45992</v>
      </c>
    </row>
    <row r="16" spans="1:78" x14ac:dyDescent="0.4">
      <c r="A16" s="78" t="s">
        <v>3241</v>
      </c>
      <c r="B16" s="4" t="s">
        <v>969</v>
      </c>
      <c r="C16" s="84" t="str">
        <f>IF(B16="","",_xlfn.XLOOKUP(B16,大分類!$A:$A,大分類!$B:$B,0))</f>
        <v>ｸﾞﾘｽﾆｯﾌﾟﾙ</v>
      </c>
      <c r="D16" s="1" t="s">
        <v>1097</v>
      </c>
      <c r="E16" s="84" t="str">
        <f>IF(D16="","",_xlfn.XLOOKUP(D16,中分類!$A:$A,中分類!$B:$B,0))</f>
        <v>ｽﾃﾝﾚｽ</v>
      </c>
      <c r="F16" s="76" t="s">
        <v>973</v>
      </c>
      <c r="G16" s="84" t="str">
        <f>IF(F16="","",_xlfn.XLOOKUP(F16,小分類!$A:$A,小分類!$B:$B,0))</f>
        <v>ｸﾞﾘｽﾆｯﾌﾟﾙ B型</v>
      </c>
      <c r="H16" s="76">
        <v>1</v>
      </c>
      <c r="I16" s="84" t="str">
        <f>IF(H16="","",_xlfn.XLOOKUP(H16,在庫取寄区分!$A:$A,在庫取寄区分!$B:$B,0))</f>
        <v>常時在庫品</v>
      </c>
      <c r="J16" s="2" t="s">
        <v>972</v>
      </c>
      <c r="K16" s="7">
        <v>23</v>
      </c>
      <c r="L16" s="7">
        <v>1</v>
      </c>
      <c r="P16" s="1" t="s">
        <v>897</v>
      </c>
      <c r="Q16" s="84" t="str">
        <f>IF(P16="","",_xlfn.XLOOKUP(P16,ﾒｰｶｰCD!$A:$A,ﾒｰｶｰCD!$B:$B,0))</f>
        <v>ﾌﾛｰﾊﾞﾙ</v>
      </c>
      <c r="R16" s="85" t="str">
        <f t="shared" si="0"/>
        <v>SGNIB3/8</v>
      </c>
      <c r="S16" s="4" t="s">
        <v>982</v>
      </c>
      <c r="T16" s="4" t="s">
        <v>894</v>
      </c>
      <c r="U16" s="116" t="s">
        <v>2819</v>
      </c>
      <c r="V16" s="84" t="str">
        <f t="shared" si="1"/>
        <v xml:space="preserve"> ｽﾃﾝﾚｽ(SUS303) ｸﾞﾘｽﾆｯﾌﾟﾙ B 型 PT3/8  </v>
      </c>
      <c r="X16" s="1" t="s">
        <v>989</v>
      </c>
      <c r="Y16" s="1" t="s">
        <v>970</v>
      </c>
      <c r="Z16" s="1" t="s">
        <v>894</v>
      </c>
      <c r="AA16" s="4" t="s">
        <v>123</v>
      </c>
      <c r="AB16" s="4" t="s">
        <v>985</v>
      </c>
      <c r="AG16" s="84" t="str">
        <f t="shared" si="2"/>
        <v xml:space="preserve">33100203 NGB-03S </v>
      </c>
      <c r="AH16" s="67">
        <v>33100203</v>
      </c>
      <c r="AI16" s="1" t="s">
        <v>1008</v>
      </c>
      <c r="AK16" s="67" t="s">
        <v>905</v>
      </c>
      <c r="AL16" s="84" t="str">
        <f>IF(AK16="","",_xlfn.XLOOKUP(AK16,単位CD!$A:$A,単位CD!$B:$B,0))</f>
        <v>ヶ</v>
      </c>
      <c r="AM16" s="96">
        <f t="shared" si="3"/>
        <v>937</v>
      </c>
      <c r="AN16" s="3">
        <v>2180</v>
      </c>
      <c r="AO16" s="3">
        <v>0.43</v>
      </c>
      <c r="AP16" s="71">
        <f t="shared" si="4"/>
        <v>0.43</v>
      </c>
      <c r="AQ16" s="2" t="s">
        <v>0</v>
      </c>
      <c r="AS16" s="57">
        <f t="shared" si="5"/>
        <v>0</v>
      </c>
      <c r="AT16" s="6">
        <v>0.65</v>
      </c>
      <c r="AU16" s="61">
        <f t="shared" si="6"/>
        <v>1417</v>
      </c>
      <c r="AW16" s="65">
        <f t="shared" si="7"/>
        <v>0</v>
      </c>
      <c r="AX16" s="13">
        <f>COUNTIFS(特値先!$A:$A,分類!AV16)</f>
        <v>0</v>
      </c>
      <c r="AZ16" s="65">
        <f t="shared" si="8"/>
        <v>0</v>
      </c>
      <c r="BA16" s="13">
        <f>COUNTIFS(特値先!$A:$A,分類!AY16)</f>
        <v>0</v>
      </c>
      <c r="BC16" s="65">
        <f t="shared" si="9"/>
        <v>0</v>
      </c>
      <c r="BF16" s="65">
        <f t="shared" si="10"/>
        <v>0</v>
      </c>
      <c r="BG16" s="13">
        <f>COUNTIFS(特値先!$A:$A,分類!BE16)</f>
        <v>0</v>
      </c>
      <c r="BI16" s="65">
        <f t="shared" si="11"/>
        <v>0</v>
      </c>
      <c r="BJ16" s="13">
        <f>COUNTIFS(特値先!$A:$A,分類!BH16)</f>
        <v>0</v>
      </c>
      <c r="BK16" s="1">
        <v>15</v>
      </c>
      <c r="BL16" s="84" t="str">
        <f>IF(BK16="","",_xlfn.XLOOKUP(BK16,仕入先CD!$A:$A,仕入先CD!$B:$B,0))</f>
        <v>ﾌﾛｰﾊﾞﾙ</v>
      </c>
      <c r="BM16" s="1" t="s">
        <v>3042</v>
      </c>
      <c r="BO16" s="84" t="str">
        <f>IF(BN16="","",_xlfn.XLOOKUP(BN16,仕入先CD!$A:$A,仕入先CD!$B:$B,0))</f>
        <v/>
      </c>
      <c r="BQ16" s="84" t="str">
        <f>IF(BP16="","",_xlfn.XLOOKUP(BP16,仕入先CD!$A:$A,仕入先CD!$B:$B,0))</f>
        <v/>
      </c>
      <c r="BR16" s="66">
        <v>45992</v>
      </c>
    </row>
    <row r="17" spans="1:70" x14ac:dyDescent="0.4">
      <c r="A17" s="78" t="s">
        <v>3241</v>
      </c>
      <c r="B17" s="4" t="s">
        <v>969</v>
      </c>
      <c r="C17" s="84" t="str">
        <f>IF(B17="","",_xlfn.XLOOKUP(B17,大分類!$A:$A,大分類!$B:$B,0))</f>
        <v>ｸﾞﾘｽﾆｯﾌﾟﾙ</v>
      </c>
      <c r="D17" s="1" t="s">
        <v>1097</v>
      </c>
      <c r="E17" s="84" t="str">
        <f>IF(D17="","",_xlfn.XLOOKUP(D17,中分類!$A:$A,中分類!$B:$B,0))</f>
        <v>ｽﾃﾝﾚｽ</v>
      </c>
      <c r="F17" s="76" t="s">
        <v>973</v>
      </c>
      <c r="G17" s="84" t="str">
        <f>IF(F17="","",_xlfn.XLOOKUP(F17,小分類!$A:$A,小分類!$B:$B,0))</f>
        <v>ｸﾞﾘｽﾆｯﾌﾟﾙ B型</v>
      </c>
      <c r="H17" s="76">
        <v>1</v>
      </c>
      <c r="I17" s="84" t="str">
        <f>IF(H17="","",_xlfn.XLOOKUP(H17,在庫取寄区分!$A:$A,在庫取寄区分!$B:$B,0))</f>
        <v>常時在庫品</v>
      </c>
      <c r="J17" s="2" t="s">
        <v>972</v>
      </c>
      <c r="K17" s="7">
        <v>23</v>
      </c>
      <c r="L17" s="7">
        <v>1</v>
      </c>
      <c r="P17" s="1" t="s">
        <v>897</v>
      </c>
      <c r="Q17" s="84" t="str">
        <f>IF(P17="","",_xlfn.XLOOKUP(P17,ﾒｰｶｰCD!$A:$A,ﾒｰｶｰCD!$B:$B,0))</f>
        <v>ﾌﾛｰﾊﾞﾙ</v>
      </c>
      <c r="R17" s="85" t="str">
        <f t="shared" si="0"/>
        <v>SGNICM60.75</v>
      </c>
      <c r="S17" s="4" t="s">
        <v>982</v>
      </c>
      <c r="T17" s="4" t="s">
        <v>333</v>
      </c>
      <c r="U17" s="116" t="s">
        <v>3044</v>
      </c>
      <c r="V17" s="84" t="str">
        <f t="shared" si="1"/>
        <v xml:space="preserve"> ｽﾃﾝﾚｽ(SUS303) ｸﾞﾘｽﾆｯﾌﾟﾙ C 型 M6XP0.75  </v>
      </c>
      <c r="X17" s="1" t="s">
        <v>989</v>
      </c>
      <c r="Y17" s="1" t="s">
        <v>970</v>
      </c>
      <c r="Z17" s="1" t="s">
        <v>333</v>
      </c>
      <c r="AA17" s="4" t="s">
        <v>123</v>
      </c>
      <c r="AB17" s="4" t="s">
        <v>990</v>
      </c>
      <c r="AG17" s="84" t="str">
        <f t="shared" si="2"/>
        <v xml:space="preserve">33100306 NGC-6075S </v>
      </c>
      <c r="AH17" s="67">
        <v>33100306</v>
      </c>
      <c r="AI17" s="1" t="s">
        <v>1009</v>
      </c>
      <c r="AK17" s="67" t="s">
        <v>905</v>
      </c>
      <c r="AL17" s="84" t="str">
        <f>IF(AK17="","",_xlfn.XLOOKUP(AK17,単位CD!$A:$A,単位CD!$B:$B,0))</f>
        <v>ヶ</v>
      </c>
      <c r="AM17" s="96">
        <f t="shared" si="3"/>
        <v>400</v>
      </c>
      <c r="AN17" s="3">
        <v>930</v>
      </c>
      <c r="AO17" s="3">
        <v>0.43</v>
      </c>
      <c r="AP17" s="71">
        <f t="shared" si="4"/>
        <v>0.43</v>
      </c>
      <c r="AQ17" s="2" t="s">
        <v>0</v>
      </c>
      <c r="AS17" s="57">
        <f t="shared" si="5"/>
        <v>0</v>
      </c>
      <c r="AT17" s="6">
        <v>0.65</v>
      </c>
      <c r="AU17" s="61">
        <f t="shared" si="6"/>
        <v>605</v>
      </c>
      <c r="AW17" s="65">
        <f t="shared" si="7"/>
        <v>0</v>
      </c>
      <c r="AX17" s="13">
        <f>COUNTIFS(特値先!$A:$A,分類!AV17)</f>
        <v>0</v>
      </c>
      <c r="AZ17" s="65">
        <f t="shared" si="8"/>
        <v>0</v>
      </c>
      <c r="BA17" s="13">
        <f>COUNTIFS(特値先!$A:$A,分類!AY17)</f>
        <v>0</v>
      </c>
      <c r="BC17" s="65">
        <f t="shared" si="9"/>
        <v>0</v>
      </c>
      <c r="BF17" s="65">
        <f t="shared" si="10"/>
        <v>0</v>
      </c>
      <c r="BG17" s="13">
        <f>COUNTIFS(特値先!$A:$A,分類!BE17)</f>
        <v>0</v>
      </c>
      <c r="BI17" s="65">
        <f t="shared" si="11"/>
        <v>0</v>
      </c>
      <c r="BJ17" s="13">
        <f>COUNTIFS(特値先!$A:$A,分類!BH17)</f>
        <v>0</v>
      </c>
      <c r="BK17" s="1">
        <v>15</v>
      </c>
      <c r="BL17" s="84" t="str">
        <f>IF(BK17="","",_xlfn.XLOOKUP(BK17,仕入先CD!$A:$A,仕入先CD!$B:$B,0))</f>
        <v>ﾌﾛｰﾊﾞﾙ</v>
      </c>
      <c r="BM17" s="1" t="s">
        <v>3042</v>
      </c>
      <c r="BO17" s="84" t="str">
        <f>IF(BN17="","",_xlfn.XLOOKUP(BN17,仕入先CD!$A:$A,仕入先CD!$B:$B,0))</f>
        <v/>
      </c>
      <c r="BQ17" s="84" t="str">
        <f>IF(BP17="","",_xlfn.XLOOKUP(BP17,仕入先CD!$A:$A,仕入先CD!$B:$B,0))</f>
        <v/>
      </c>
      <c r="BR17" s="66">
        <v>45992</v>
      </c>
    </row>
    <row r="18" spans="1:70" x14ac:dyDescent="0.4">
      <c r="A18" s="78" t="s">
        <v>3241</v>
      </c>
      <c r="B18" s="4" t="s">
        <v>969</v>
      </c>
      <c r="C18" s="84" t="str">
        <f>IF(B18="","",_xlfn.XLOOKUP(B18,大分類!$A:$A,大分類!$B:$B,0))</f>
        <v>ｸﾞﾘｽﾆｯﾌﾟﾙ</v>
      </c>
      <c r="D18" s="1" t="s">
        <v>1097</v>
      </c>
      <c r="E18" s="84" t="str">
        <f>IF(D18="","",_xlfn.XLOOKUP(D18,中分類!$A:$A,中分類!$B:$B,0))</f>
        <v>ｽﾃﾝﾚｽ</v>
      </c>
      <c r="F18" s="76" t="s">
        <v>973</v>
      </c>
      <c r="G18" s="84" t="str">
        <f>IF(F18="","",_xlfn.XLOOKUP(F18,小分類!$A:$A,小分類!$B:$B,0))</f>
        <v>ｸﾞﾘｽﾆｯﾌﾟﾙ B型</v>
      </c>
      <c r="H18" s="76">
        <v>1</v>
      </c>
      <c r="I18" s="84" t="str">
        <f>IF(H18="","",_xlfn.XLOOKUP(H18,在庫取寄区分!$A:$A,在庫取寄区分!$B:$B,0))</f>
        <v>常時在庫品</v>
      </c>
      <c r="J18" s="2" t="s">
        <v>972</v>
      </c>
      <c r="K18" s="7">
        <v>23</v>
      </c>
      <c r="L18" s="7">
        <v>1</v>
      </c>
      <c r="P18" s="1" t="s">
        <v>897</v>
      </c>
      <c r="Q18" s="84" t="str">
        <f>IF(P18="","",_xlfn.XLOOKUP(P18,ﾒｰｶｰCD!$A:$A,ﾒｰｶｰCD!$B:$B,0))</f>
        <v>ﾌﾛｰﾊﾞﾙ</v>
      </c>
      <c r="R18" s="85" t="str">
        <f t="shared" si="0"/>
        <v>SGNICM61.0</v>
      </c>
      <c r="S18" s="4" t="s">
        <v>982</v>
      </c>
      <c r="T18" s="4" t="s">
        <v>333</v>
      </c>
      <c r="U18" s="116" t="s">
        <v>3045</v>
      </c>
      <c r="V18" s="84" t="str">
        <f t="shared" si="1"/>
        <v xml:space="preserve"> ｽﾃﾝﾚｽ(SUS303) ｸﾞﾘｽﾆｯﾌﾟﾙ C 型 M6XP1.0  </v>
      </c>
      <c r="X18" s="1" t="s">
        <v>989</v>
      </c>
      <c r="Y18" s="1" t="s">
        <v>970</v>
      </c>
      <c r="Z18" s="1" t="s">
        <v>333</v>
      </c>
      <c r="AA18" s="4" t="s">
        <v>123</v>
      </c>
      <c r="AB18" s="4" t="s">
        <v>991</v>
      </c>
      <c r="AG18" s="84" t="str">
        <f t="shared" si="2"/>
        <v xml:space="preserve">33100305 NGC-610S </v>
      </c>
      <c r="AH18" s="67">
        <v>33100305</v>
      </c>
      <c r="AI18" s="1" t="s">
        <v>1010</v>
      </c>
      <c r="AK18" s="67" t="s">
        <v>905</v>
      </c>
      <c r="AL18" s="84" t="str">
        <f>IF(AK18="","",_xlfn.XLOOKUP(AK18,単位CD!$A:$A,単位CD!$B:$B,0))</f>
        <v>ヶ</v>
      </c>
      <c r="AM18" s="96">
        <f t="shared" si="3"/>
        <v>396</v>
      </c>
      <c r="AN18" s="3">
        <v>920</v>
      </c>
      <c r="AO18" s="3">
        <v>0.43</v>
      </c>
      <c r="AP18" s="71">
        <f t="shared" si="4"/>
        <v>0.43</v>
      </c>
      <c r="AQ18" s="2" t="s">
        <v>0</v>
      </c>
      <c r="AS18" s="57">
        <f t="shared" si="5"/>
        <v>0</v>
      </c>
      <c r="AT18" s="6">
        <v>0.65</v>
      </c>
      <c r="AU18" s="61">
        <f t="shared" si="6"/>
        <v>598</v>
      </c>
      <c r="AW18" s="65">
        <f t="shared" si="7"/>
        <v>0</v>
      </c>
      <c r="AX18" s="13">
        <f>COUNTIFS(特値先!$A:$A,分類!AV18)</f>
        <v>0</v>
      </c>
      <c r="AZ18" s="65">
        <f t="shared" si="8"/>
        <v>0</v>
      </c>
      <c r="BA18" s="13">
        <f>COUNTIFS(特値先!$A:$A,分類!AY18)</f>
        <v>0</v>
      </c>
      <c r="BC18" s="65">
        <f t="shared" si="9"/>
        <v>0</v>
      </c>
      <c r="BF18" s="65">
        <f t="shared" si="10"/>
        <v>0</v>
      </c>
      <c r="BG18" s="13">
        <f>COUNTIFS(特値先!$A:$A,分類!BE18)</f>
        <v>0</v>
      </c>
      <c r="BI18" s="65">
        <f t="shared" si="11"/>
        <v>0</v>
      </c>
      <c r="BJ18" s="13">
        <f>COUNTIFS(特値先!$A:$A,分類!BH18)</f>
        <v>0</v>
      </c>
      <c r="BK18" s="1">
        <v>15</v>
      </c>
      <c r="BL18" s="84" t="str">
        <f>IF(BK18="","",_xlfn.XLOOKUP(BK18,仕入先CD!$A:$A,仕入先CD!$B:$B,0))</f>
        <v>ﾌﾛｰﾊﾞﾙ</v>
      </c>
      <c r="BM18" s="1" t="s">
        <v>3042</v>
      </c>
      <c r="BO18" s="84" t="str">
        <f>IF(BN18="","",_xlfn.XLOOKUP(BN18,仕入先CD!$A:$A,仕入先CD!$B:$B,0))</f>
        <v/>
      </c>
      <c r="BQ18" s="84" t="str">
        <f>IF(BP18="","",_xlfn.XLOOKUP(BP18,仕入先CD!$A:$A,仕入先CD!$B:$B,0))</f>
        <v/>
      </c>
      <c r="BR18" s="66">
        <v>45992</v>
      </c>
    </row>
    <row r="19" spans="1:70" x14ac:dyDescent="0.4">
      <c r="A19" s="78" t="s">
        <v>3241</v>
      </c>
      <c r="B19" s="4" t="s">
        <v>969</v>
      </c>
      <c r="C19" s="84" t="str">
        <f>IF(B19="","",_xlfn.XLOOKUP(B19,大分類!$A:$A,大分類!$B:$B,0))</f>
        <v>ｸﾞﾘｽﾆｯﾌﾟﾙ</v>
      </c>
      <c r="D19" s="1" t="s">
        <v>1097</v>
      </c>
      <c r="E19" s="84" t="str">
        <f>IF(D19="","",_xlfn.XLOOKUP(D19,中分類!$A:$A,中分類!$B:$B,0))</f>
        <v>ｽﾃﾝﾚｽ</v>
      </c>
      <c r="F19" s="76" t="s">
        <v>973</v>
      </c>
      <c r="G19" s="84" t="str">
        <f>IF(F19="","",_xlfn.XLOOKUP(F19,小分類!$A:$A,小分類!$B:$B,0))</f>
        <v>ｸﾞﾘｽﾆｯﾌﾟﾙ B型</v>
      </c>
      <c r="H19" s="76">
        <v>1</v>
      </c>
      <c r="I19" s="84" t="str">
        <f>IF(H19="","",_xlfn.XLOOKUP(H19,在庫取寄区分!$A:$A,在庫取寄区分!$B:$B,0))</f>
        <v>常時在庫品</v>
      </c>
      <c r="J19" s="2" t="s">
        <v>972</v>
      </c>
      <c r="K19" s="7">
        <v>23</v>
      </c>
      <c r="L19" s="7">
        <v>1</v>
      </c>
      <c r="P19" s="1" t="s">
        <v>897</v>
      </c>
      <c r="Q19" s="84" t="str">
        <f>IF(P19="","",_xlfn.XLOOKUP(P19,ﾒｰｶｰCD!$A:$A,ﾒｰｶｰCD!$B:$B,0))</f>
        <v>ﾌﾛｰﾊﾞﾙ</v>
      </c>
      <c r="R19" s="85" t="str">
        <f t="shared" si="0"/>
        <v>SGNICU1/428</v>
      </c>
      <c r="S19" s="4" t="s">
        <v>982</v>
      </c>
      <c r="T19" s="4" t="s">
        <v>333</v>
      </c>
      <c r="U19" s="116" t="s">
        <v>3227</v>
      </c>
      <c r="V19" s="84" t="str">
        <f t="shared" si="1"/>
        <v xml:space="preserve"> ｽﾃﾝﾚｽ(SUS303) ｸﾞﾘｽﾆｯﾌﾟﾙ C 型 UNF1/4X28  </v>
      </c>
      <c r="X19" s="1" t="s">
        <v>989</v>
      </c>
      <c r="Y19" s="1" t="s">
        <v>970</v>
      </c>
      <c r="Z19" s="1" t="s">
        <v>333</v>
      </c>
      <c r="AA19" s="4" t="s">
        <v>123</v>
      </c>
      <c r="AB19" s="4" t="s">
        <v>992</v>
      </c>
      <c r="AG19" s="84" t="str">
        <f t="shared" si="2"/>
        <v xml:space="preserve">33100308 NGC-0228S </v>
      </c>
      <c r="AH19" s="67">
        <v>33100308</v>
      </c>
      <c r="AI19" s="1" t="s">
        <v>1011</v>
      </c>
      <c r="AK19" s="67" t="s">
        <v>905</v>
      </c>
      <c r="AL19" s="84" t="str">
        <f>IF(AK19="","",_xlfn.XLOOKUP(AK19,単位CD!$A:$A,単位CD!$B:$B,0))</f>
        <v>ヶ</v>
      </c>
      <c r="AM19" s="96">
        <f t="shared" si="3"/>
        <v>396</v>
      </c>
      <c r="AN19" s="3">
        <v>920</v>
      </c>
      <c r="AO19" s="3">
        <v>0.43</v>
      </c>
      <c r="AP19" s="71">
        <f t="shared" si="4"/>
        <v>0.43</v>
      </c>
      <c r="AQ19" s="2" t="s">
        <v>0</v>
      </c>
      <c r="AS19" s="57">
        <f t="shared" si="5"/>
        <v>0</v>
      </c>
      <c r="AT19" s="6">
        <v>0.65</v>
      </c>
      <c r="AU19" s="61">
        <f t="shared" si="6"/>
        <v>598</v>
      </c>
      <c r="AW19" s="65">
        <f t="shared" si="7"/>
        <v>0</v>
      </c>
      <c r="AX19" s="13">
        <f>COUNTIFS(特値先!$A:$A,分類!AV19)</f>
        <v>0</v>
      </c>
      <c r="AZ19" s="65">
        <f t="shared" si="8"/>
        <v>0</v>
      </c>
      <c r="BA19" s="13">
        <f>COUNTIFS(特値先!$A:$A,分類!AY19)</f>
        <v>0</v>
      </c>
      <c r="BC19" s="65">
        <f t="shared" si="9"/>
        <v>0</v>
      </c>
      <c r="BF19" s="65">
        <f t="shared" si="10"/>
        <v>0</v>
      </c>
      <c r="BG19" s="13">
        <f>COUNTIFS(特値先!$A:$A,分類!BE19)</f>
        <v>0</v>
      </c>
      <c r="BI19" s="65">
        <f t="shared" si="11"/>
        <v>0</v>
      </c>
      <c r="BJ19" s="13">
        <f>COUNTIFS(特値先!$A:$A,分類!BH19)</f>
        <v>0</v>
      </c>
      <c r="BK19" s="1">
        <v>15</v>
      </c>
      <c r="BL19" s="84" t="str">
        <f>IF(BK19="","",_xlfn.XLOOKUP(BK19,仕入先CD!$A:$A,仕入先CD!$B:$B,0))</f>
        <v>ﾌﾛｰﾊﾞﾙ</v>
      </c>
      <c r="BM19" s="1" t="s">
        <v>3042</v>
      </c>
      <c r="BO19" s="84" t="str">
        <f>IF(BN19="","",_xlfn.XLOOKUP(BN19,仕入先CD!$A:$A,仕入先CD!$B:$B,0))</f>
        <v/>
      </c>
      <c r="BQ19" s="84" t="str">
        <f>IF(BP19="","",_xlfn.XLOOKUP(BP19,仕入先CD!$A:$A,仕入先CD!$B:$B,0))</f>
        <v/>
      </c>
      <c r="BR19" s="66">
        <v>45992</v>
      </c>
    </row>
    <row r="20" spans="1:70" x14ac:dyDescent="0.4">
      <c r="A20" s="78" t="s">
        <v>3241</v>
      </c>
      <c r="B20" s="4" t="s">
        <v>969</v>
      </c>
      <c r="C20" s="84" t="str">
        <f>IF(B20="","",_xlfn.XLOOKUP(B20,大分類!$A:$A,大分類!$B:$B,0))</f>
        <v>ｸﾞﾘｽﾆｯﾌﾟﾙ</v>
      </c>
      <c r="D20" s="1" t="s">
        <v>1097</v>
      </c>
      <c r="E20" s="84" t="str">
        <f>IF(D20="","",_xlfn.XLOOKUP(D20,中分類!$A:$A,中分類!$B:$B,0))</f>
        <v>ｽﾃﾝﾚｽ</v>
      </c>
      <c r="F20" s="76" t="s">
        <v>973</v>
      </c>
      <c r="G20" s="84" t="str">
        <f>IF(F20="","",_xlfn.XLOOKUP(F20,小分類!$A:$A,小分類!$B:$B,0))</f>
        <v>ｸﾞﾘｽﾆｯﾌﾟﾙ B型</v>
      </c>
      <c r="H20" s="76">
        <v>1</v>
      </c>
      <c r="I20" s="84" t="str">
        <f>IF(H20="","",_xlfn.XLOOKUP(H20,在庫取寄区分!$A:$A,在庫取寄区分!$B:$B,0))</f>
        <v>常時在庫品</v>
      </c>
      <c r="J20" s="2" t="s">
        <v>972</v>
      </c>
      <c r="K20" s="7">
        <v>23</v>
      </c>
      <c r="L20" s="7">
        <v>1</v>
      </c>
      <c r="P20" s="1" t="s">
        <v>897</v>
      </c>
      <c r="Q20" s="84" t="str">
        <f>IF(P20="","",_xlfn.XLOOKUP(P20,ﾒｰｶｰCD!$A:$A,ﾒｰｶｰCD!$B:$B,0))</f>
        <v>ﾌﾛｰﾊﾞﾙ</v>
      </c>
      <c r="R20" s="85" t="str">
        <f t="shared" si="0"/>
        <v>SGNIC1/8</v>
      </c>
      <c r="S20" s="4" t="s">
        <v>982</v>
      </c>
      <c r="T20" s="4" t="s">
        <v>333</v>
      </c>
      <c r="U20" s="116" t="s">
        <v>3048</v>
      </c>
      <c r="V20" s="84" t="str">
        <f t="shared" si="1"/>
        <v xml:space="preserve"> ｽﾃﾝﾚｽ(SUS303) ｸﾞﾘｽﾆｯﾌﾟﾙ C 型 PT1/8  </v>
      </c>
      <c r="X20" s="1" t="s">
        <v>989</v>
      </c>
      <c r="Y20" s="1" t="s">
        <v>970</v>
      </c>
      <c r="Z20" s="1" t="s">
        <v>333</v>
      </c>
      <c r="AA20" s="4" t="s">
        <v>123</v>
      </c>
      <c r="AB20" s="4" t="s">
        <v>983</v>
      </c>
      <c r="AG20" s="84" t="str">
        <f t="shared" si="2"/>
        <v>33100301 NGC-01S 全長21L</v>
      </c>
      <c r="AH20" s="67">
        <v>33100301</v>
      </c>
      <c r="AI20" s="1" t="s">
        <v>1012</v>
      </c>
      <c r="AJ20" s="1" t="s">
        <v>1006</v>
      </c>
      <c r="AK20" s="67" t="s">
        <v>905</v>
      </c>
      <c r="AL20" s="84" t="str">
        <f>IF(AK20="","",_xlfn.XLOOKUP(AK20,単位CD!$A:$A,単位CD!$B:$B,0))</f>
        <v>ヶ</v>
      </c>
      <c r="AM20" s="96">
        <f t="shared" si="3"/>
        <v>421</v>
      </c>
      <c r="AN20" s="3">
        <v>980</v>
      </c>
      <c r="AO20" s="3">
        <v>0.43</v>
      </c>
      <c r="AP20" s="71">
        <f t="shared" si="4"/>
        <v>0.43</v>
      </c>
      <c r="AQ20" s="2" t="s">
        <v>0</v>
      </c>
      <c r="AS20" s="57">
        <f t="shared" si="5"/>
        <v>0</v>
      </c>
      <c r="AT20" s="6">
        <v>0.65</v>
      </c>
      <c r="AU20" s="61">
        <f t="shared" si="6"/>
        <v>637</v>
      </c>
      <c r="AW20" s="65">
        <f t="shared" si="7"/>
        <v>0</v>
      </c>
      <c r="AX20" s="13">
        <f>COUNTIFS(特値先!$A:$A,分類!AV20)</f>
        <v>0</v>
      </c>
      <c r="AZ20" s="65">
        <f t="shared" si="8"/>
        <v>0</v>
      </c>
      <c r="BA20" s="13">
        <f>COUNTIFS(特値先!$A:$A,分類!AY20)</f>
        <v>0</v>
      </c>
      <c r="BC20" s="65">
        <f t="shared" si="9"/>
        <v>0</v>
      </c>
      <c r="BF20" s="65">
        <f t="shared" si="10"/>
        <v>0</v>
      </c>
      <c r="BG20" s="13">
        <f>COUNTIFS(特値先!$A:$A,分類!BE20)</f>
        <v>0</v>
      </c>
      <c r="BI20" s="65">
        <f t="shared" si="11"/>
        <v>0</v>
      </c>
      <c r="BJ20" s="13">
        <f>COUNTIFS(特値先!$A:$A,分類!BH20)</f>
        <v>0</v>
      </c>
      <c r="BK20" s="1">
        <v>15</v>
      </c>
      <c r="BL20" s="84" t="str">
        <f>IF(BK20="","",_xlfn.XLOOKUP(BK20,仕入先CD!$A:$A,仕入先CD!$B:$B,0))</f>
        <v>ﾌﾛｰﾊﾞﾙ</v>
      </c>
      <c r="BM20" s="1" t="s">
        <v>3042</v>
      </c>
      <c r="BO20" s="84" t="str">
        <f>IF(BN20="","",_xlfn.XLOOKUP(BN20,仕入先CD!$A:$A,仕入先CD!$B:$B,0))</f>
        <v/>
      </c>
      <c r="BQ20" s="84" t="str">
        <f>IF(BP20="","",_xlfn.XLOOKUP(BP20,仕入先CD!$A:$A,仕入先CD!$B:$B,0))</f>
        <v/>
      </c>
      <c r="BR20" s="66">
        <v>45992</v>
      </c>
    </row>
    <row r="21" spans="1:70" x14ac:dyDescent="0.4">
      <c r="A21" s="78" t="s">
        <v>3241</v>
      </c>
      <c r="B21" s="4" t="s">
        <v>969</v>
      </c>
      <c r="C21" s="84" t="str">
        <f>IF(B21="","",_xlfn.XLOOKUP(B21,大分類!$A:$A,大分類!$B:$B,0))</f>
        <v>ｸﾞﾘｽﾆｯﾌﾟﾙ</v>
      </c>
      <c r="D21" s="1" t="s">
        <v>1097</v>
      </c>
      <c r="E21" s="84" t="str">
        <f>IF(D21="","",_xlfn.XLOOKUP(D21,中分類!$A:$A,中分類!$B:$B,0))</f>
        <v>ｽﾃﾝﾚｽ</v>
      </c>
      <c r="F21" s="76" t="s">
        <v>973</v>
      </c>
      <c r="G21" s="84" t="str">
        <f>IF(F21="","",_xlfn.XLOOKUP(F21,小分類!$A:$A,小分類!$B:$B,0))</f>
        <v>ｸﾞﾘｽﾆｯﾌﾟﾙ B型</v>
      </c>
      <c r="H21" s="76">
        <v>1</v>
      </c>
      <c r="I21" s="84" t="str">
        <f>IF(H21="","",_xlfn.XLOOKUP(H21,在庫取寄区分!$A:$A,在庫取寄区分!$B:$B,0))</f>
        <v>常時在庫品</v>
      </c>
      <c r="J21" s="2" t="s">
        <v>972</v>
      </c>
      <c r="K21" s="7">
        <v>23</v>
      </c>
      <c r="L21" s="7">
        <v>1</v>
      </c>
      <c r="P21" s="1" t="s">
        <v>897</v>
      </c>
      <c r="Q21" s="84" t="str">
        <f>IF(P21="","",_xlfn.XLOOKUP(P21,ﾒｰｶｰCD!$A:$A,ﾒｰｶｰCD!$B:$B,0))</f>
        <v>ﾌﾛｰﾊﾞﾙ</v>
      </c>
      <c r="R21" s="85" t="str">
        <f t="shared" si="0"/>
        <v>SGNIC1/4</v>
      </c>
      <c r="S21" s="4" t="s">
        <v>982</v>
      </c>
      <c r="T21" s="4" t="s">
        <v>333</v>
      </c>
      <c r="U21" s="116" t="s">
        <v>2818</v>
      </c>
      <c r="V21" s="84" t="str">
        <f t="shared" si="1"/>
        <v xml:space="preserve"> ｽﾃﾝﾚｽ(SUS303) ｸﾞﾘｽﾆｯﾌﾟﾙ C 型 PT1/4  </v>
      </c>
      <c r="X21" s="1" t="s">
        <v>989</v>
      </c>
      <c r="Y21" s="1" t="s">
        <v>970</v>
      </c>
      <c r="Z21" s="1" t="s">
        <v>333</v>
      </c>
      <c r="AA21" s="4" t="s">
        <v>123</v>
      </c>
      <c r="AB21" s="4" t="s">
        <v>984</v>
      </c>
      <c r="AG21" s="84" t="str">
        <f t="shared" si="2"/>
        <v xml:space="preserve">33100302 NGC-02S </v>
      </c>
      <c r="AH21" s="67">
        <v>33100302</v>
      </c>
      <c r="AI21" s="1" t="s">
        <v>1013</v>
      </c>
      <c r="AK21" s="67" t="s">
        <v>905</v>
      </c>
      <c r="AL21" s="84" t="str">
        <f>IF(AK21="","",_xlfn.XLOOKUP(AK21,単位CD!$A:$A,単位CD!$B:$B,0))</f>
        <v>ヶ</v>
      </c>
      <c r="AM21" s="96">
        <f t="shared" si="3"/>
        <v>744</v>
      </c>
      <c r="AN21" s="3">
        <v>1730</v>
      </c>
      <c r="AO21" s="3">
        <v>0.43</v>
      </c>
      <c r="AP21" s="71">
        <f t="shared" si="4"/>
        <v>0.43</v>
      </c>
      <c r="AQ21" s="2" t="s">
        <v>0</v>
      </c>
      <c r="AS21" s="57">
        <f t="shared" si="5"/>
        <v>0</v>
      </c>
      <c r="AT21" s="6">
        <v>0.65</v>
      </c>
      <c r="AU21" s="61">
        <f t="shared" si="6"/>
        <v>1125</v>
      </c>
      <c r="AW21" s="65">
        <f t="shared" si="7"/>
        <v>0</v>
      </c>
      <c r="AX21" s="13">
        <f>COUNTIFS(特値先!$A:$A,分類!AV21)</f>
        <v>0</v>
      </c>
      <c r="AZ21" s="65">
        <f t="shared" si="8"/>
        <v>0</v>
      </c>
      <c r="BA21" s="13">
        <f>COUNTIFS(特値先!$A:$A,分類!AY21)</f>
        <v>0</v>
      </c>
      <c r="BC21" s="65">
        <f t="shared" si="9"/>
        <v>0</v>
      </c>
      <c r="BF21" s="65">
        <f t="shared" si="10"/>
        <v>0</v>
      </c>
      <c r="BG21" s="13">
        <f>COUNTIFS(特値先!$A:$A,分類!BE21)</f>
        <v>0</v>
      </c>
      <c r="BI21" s="65">
        <f t="shared" si="11"/>
        <v>0</v>
      </c>
      <c r="BJ21" s="13">
        <f>COUNTIFS(特値先!$A:$A,分類!BH21)</f>
        <v>0</v>
      </c>
      <c r="BK21" s="1">
        <v>15</v>
      </c>
      <c r="BL21" s="84" t="str">
        <f>IF(BK21="","",_xlfn.XLOOKUP(BK21,仕入先CD!$A:$A,仕入先CD!$B:$B,0))</f>
        <v>ﾌﾛｰﾊﾞﾙ</v>
      </c>
      <c r="BM21" s="1" t="s">
        <v>3042</v>
      </c>
      <c r="BO21" s="84" t="str">
        <f>IF(BN21="","",_xlfn.XLOOKUP(BN21,仕入先CD!$A:$A,仕入先CD!$B:$B,0))</f>
        <v/>
      </c>
      <c r="BQ21" s="84" t="str">
        <f>IF(BP21="","",_xlfn.XLOOKUP(BP21,仕入先CD!$A:$A,仕入先CD!$B:$B,0))</f>
        <v/>
      </c>
      <c r="BR21" s="66">
        <v>45992</v>
      </c>
    </row>
    <row r="22" spans="1:70" x14ac:dyDescent="0.4">
      <c r="A22" s="78" t="s">
        <v>3241</v>
      </c>
      <c r="B22" s="4" t="s">
        <v>969</v>
      </c>
      <c r="C22" s="84" t="str">
        <f>IF(B22="","",_xlfn.XLOOKUP(B22,大分類!$A:$A,大分類!$B:$B,0))</f>
        <v>ｸﾞﾘｽﾆｯﾌﾟﾙ</v>
      </c>
      <c r="D22" s="1" t="s">
        <v>1097</v>
      </c>
      <c r="E22" s="84" t="str">
        <f>IF(D22="","",_xlfn.XLOOKUP(D22,中分類!$A:$A,中分類!$B:$B,0))</f>
        <v>ｽﾃﾝﾚｽ</v>
      </c>
      <c r="F22" s="76" t="s">
        <v>973</v>
      </c>
      <c r="G22" s="84" t="str">
        <f>IF(F22="","",_xlfn.XLOOKUP(F22,小分類!$A:$A,小分類!$B:$B,0))</f>
        <v>ｸﾞﾘｽﾆｯﾌﾟﾙ B型</v>
      </c>
      <c r="H22" s="76">
        <v>1</v>
      </c>
      <c r="I22" s="84" t="str">
        <f>IF(H22="","",_xlfn.XLOOKUP(H22,在庫取寄区分!$A:$A,在庫取寄区分!$B:$B,0))</f>
        <v>常時在庫品</v>
      </c>
      <c r="J22" s="2" t="s">
        <v>972</v>
      </c>
      <c r="K22" s="7">
        <v>23</v>
      </c>
      <c r="L22" s="7">
        <v>1</v>
      </c>
      <c r="P22" s="1" t="s">
        <v>897</v>
      </c>
      <c r="Q22" s="84" t="str">
        <f>IF(P22="","",_xlfn.XLOOKUP(P22,ﾒｰｶｰCD!$A:$A,ﾒｰｶｰCD!$B:$B,0))</f>
        <v>ﾌﾛｰﾊﾞﾙ</v>
      </c>
      <c r="R22" s="85" t="str">
        <f t="shared" si="0"/>
        <v>SGNIC3/8</v>
      </c>
      <c r="S22" s="4" t="s">
        <v>982</v>
      </c>
      <c r="T22" s="4" t="s">
        <v>333</v>
      </c>
      <c r="U22" s="116" t="s">
        <v>2819</v>
      </c>
      <c r="V22" s="84" t="str">
        <f t="shared" si="1"/>
        <v xml:space="preserve"> ｽﾃﾝﾚｽ(SUS303) ｸﾞﾘｽﾆｯﾌﾟﾙ C 型 PT3/8  </v>
      </c>
      <c r="X22" s="1" t="s">
        <v>989</v>
      </c>
      <c r="Y22" s="1" t="s">
        <v>970</v>
      </c>
      <c r="Z22" s="1" t="s">
        <v>333</v>
      </c>
      <c r="AA22" s="4" t="s">
        <v>123</v>
      </c>
      <c r="AB22" s="4" t="s">
        <v>985</v>
      </c>
      <c r="AG22" s="84" t="str">
        <f t="shared" si="2"/>
        <v xml:space="preserve">33100303 NGC-03S </v>
      </c>
      <c r="AH22" s="67">
        <v>33100303</v>
      </c>
      <c r="AI22" s="1" t="s">
        <v>1014</v>
      </c>
      <c r="AK22" s="67" t="s">
        <v>905</v>
      </c>
      <c r="AL22" s="84" t="str">
        <f>IF(AK22="","",_xlfn.XLOOKUP(AK22,単位CD!$A:$A,単位CD!$B:$B,0))</f>
        <v>ヶ</v>
      </c>
      <c r="AM22" s="96">
        <f t="shared" si="3"/>
        <v>937</v>
      </c>
      <c r="AN22" s="3">
        <v>2180</v>
      </c>
      <c r="AO22" s="3">
        <v>0.43</v>
      </c>
      <c r="AP22" s="71">
        <f t="shared" si="4"/>
        <v>0.43</v>
      </c>
      <c r="AQ22" s="2" t="s">
        <v>0</v>
      </c>
      <c r="AS22" s="57">
        <f t="shared" si="5"/>
        <v>0</v>
      </c>
      <c r="AT22" s="6">
        <v>0.65</v>
      </c>
      <c r="AU22" s="61">
        <f t="shared" si="6"/>
        <v>1417</v>
      </c>
      <c r="AW22" s="65">
        <f t="shared" si="7"/>
        <v>0</v>
      </c>
      <c r="AX22" s="13">
        <f>COUNTIFS(特値先!$A:$A,分類!AV22)</f>
        <v>0</v>
      </c>
      <c r="AZ22" s="65">
        <f t="shared" si="8"/>
        <v>0</v>
      </c>
      <c r="BA22" s="13">
        <f>COUNTIFS(特値先!$A:$A,分類!AY22)</f>
        <v>0</v>
      </c>
      <c r="BC22" s="65">
        <f t="shared" si="9"/>
        <v>0</v>
      </c>
      <c r="BF22" s="65">
        <f t="shared" si="10"/>
        <v>0</v>
      </c>
      <c r="BG22" s="13">
        <f>COUNTIFS(特値先!$A:$A,分類!BE22)</f>
        <v>0</v>
      </c>
      <c r="BI22" s="65">
        <f t="shared" si="11"/>
        <v>0</v>
      </c>
      <c r="BJ22" s="13">
        <f>COUNTIFS(特値先!$A:$A,分類!BH22)</f>
        <v>0</v>
      </c>
      <c r="BK22" s="1">
        <v>15</v>
      </c>
      <c r="BL22" s="84" t="str">
        <f>IF(BK22="","",_xlfn.XLOOKUP(BK22,仕入先CD!$A:$A,仕入先CD!$B:$B,0))</f>
        <v>ﾌﾛｰﾊﾞﾙ</v>
      </c>
      <c r="BM22" s="1" t="s">
        <v>3042</v>
      </c>
      <c r="BO22" s="84" t="str">
        <f>IF(BN22="","",_xlfn.XLOOKUP(BN22,仕入先CD!$A:$A,仕入先CD!$B:$B,0))</f>
        <v/>
      </c>
      <c r="BQ22" s="84" t="str">
        <f>IF(BP22="","",_xlfn.XLOOKUP(BP22,仕入先CD!$A:$A,仕入先CD!$B:$B,0))</f>
        <v/>
      </c>
      <c r="BR22" s="66">
        <v>45992</v>
      </c>
    </row>
    <row r="23" spans="1:70" x14ac:dyDescent="0.4">
      <c r="A23" s="78" t="s">
        <v>3241</v>
      </c>
      <c r="B23" s="4" t="s">
        <v>969</v>
      </c>
      <c r="C23" s="84" t="str">
        <f>IF(B23="","",_xlfn.XLOOKUP(B23,大分類!$A:$A,大分類!$B:$B,0))</f>
        <v>ｸﾞﾘｽﾆｯﾌﾟﾙ</v>
      </c>
      <c r="D23" s="1" t="s">
        <v>1097</v>
      </c>
      <c r="E23" s="84" t="str">
        <f>IF(D23="","",_xlfn.XLOOKUP(D23,中分類!$A:$A,中分類!$B:$B,0))</f>
        <v>ｽﾃﾝﾚｽ</v>
      </c>
      <c r="F23" s="76" t="s">
        <v>973</v>
      </c>
      <c r="G23" s="84" t="str">
        <f>IF(F23="","",_xlfn.XLOOKUP(F23,小分類!$A:$A,小分類!$B:$B,0))</f>
        <v>ｸﾞﾘｽﾆｯﾌﾟﾙ B型</v>
      </c>
      <c r="H23" s="76">
        <v>1</v>
      </c>
      <c r="I23" s="84" t="str">
        <f>IF(H23="","",_xlfn.XLOOKUP(H23,在庫取寄区分!$A:$A,在庫取寄区分!$B:$B,0))</f>
        <v>常時在庫品</v>
      </c>
      <c r="J23" s="2" t="s">
        <v>972</v>
      </c>
      <c r="K23" s="7">
        <v>23</v>
      </c>
      <c r="L23" s="7">
        <v>1</v>
      </c>
      <c r="P23" s="1" t="s">
        <v>897</v>
      </c>
      <c r="Q23" s="84" t="str">
        <f>IF(P23="","",_xlfn.XLOOKUP(P23,ﾒｰｶｰCD!$A:$A,ﾒｰｶｰCD!$B:$B,0))</f>
        <v>ﾌﾛｰﾊﾞﾙ</v>
      </c>
      <c r="R23" s="85" t="str">
        <f t="shared" si="0"/>
        <v>SGNIP1/8</v>
      </c>
      <c r="S23" s="4" t="s">
        <v>982</v>
      </c>
      <c r="T23" s="4" t="s">
        <v>121</v>
      </c>
      <c r="U23" s="116" t="s">
        <v>3048</v>
      </c>
      <c r="V23" s="84" t="str">
        <f t="shared" si="1"/>
        <v xml:space="preserve"> ｽﾃﾝﾚｽ(SUS303) ｸﾞﾘｽﾆｯﾌﾟﾙ ﾋﾟﾝﾀｲﾌﾟ PT1/8   </v>
      </c>
      <c r="X23" s="1" t="s">
        <v>989</v>
      </c>
      <c r="Y23" s="1" t="s">
        <v>970</v>
      </c>
      <c r="Z23" s="1" t="s">
        <v>993</v>
      </c>
      <c r="AA23" s="4" t="s">
        <v>983</v>
      </c>
      <c r="AB23" s="4"/>
      <c r="AG23" s="84" t="str">
        <f t="shared" si="2"/>
        <v xml:space="preserve">33100501 NPY-01S </v>
      </c>
      <c r="AH23" s="67">
        <v>33100501</v>
      </c>
      <c r="AI23" s="1" t="s">
        <v>1015</v>
      </c>
      <c r="AK23" s="67" t="s">
        <v>905</v>
      </c>
      <c r="AL23" s="84" t="str">
        <f>IF(AK23="","",_xlfn.XLOOKUP(AK23,単位CD!$A:$A,単位CD!$B:$B,0))</f>
        <v>ヶ</v>
      </c>
      <c r="AM23" s="96">
        <f t="shared" si="3"/>
        <v>585</v>
      </c>
      <c r="AN23" s="3">
        <v>1360</v>
      </c>
      <c r="AO23" s="3">
        <v>0.43</v>
      </c>
      <c r="AP23" s="71">
        <f t="shared" si="4"/>
        <v>0.43</v>
      </c>
      <c r="AQ23" s="2" t="s">
        <v>0</v>
      </c>
      <c r="AS23" s="57">
        <f t="shared" si="5"/>
        <v>0</v>
      </c>
      <c r="AT23" s="6">
        <v>0.65</v>
      </c>
      <c r="AU23" s="61">
        <f t="shared" si="6"/>
        <v>884</v>
      </c>
      <c r="AW23" s="65">
        <f t="shared" si="7"/>
        <v>0</v>
      </c>
      <c r="AX23" s="13">
        <f>COUNTIFS(特値先!$A:$A,分類!AV23)</f>
        <v>0</v>
      </c>
      <c r="AZ23" s="65">
        <f t="shared" si="8"/>
        <v>0</v>
      </c>
      <c r="BA23" s="13">
        <f>COUNTIFS(特値先!$A:$A,分類!AY23)</f>
        <v>0</v>
      </c>
      <c r="BC23" s="65">
        <f t="shared" si="9"/>
        <v>0</v>
      </c>
      <c r="BF23" s="65">
        <f t="shared" si="10"/>
        <v>0</v>
      </c>
      <c r="BG23" s="13">
        <f>COUNTIFS(特値先!$A:$A,分類!BE23)</f>
        <v>0</v>
      </c>
      <c r="BI23" s="65">
        <f t="shared" si="11"/>
        <v>0</v>
      </c>
      <c r="BJ23" s="13">
        <f>COUNTIFS(特値先!$A:$A,分類!BH23)</f>
        <v>0</v>
      </c>
      <c r="BK23" s="1">
        <v>15</v>
      </c>
      <c r="BL23" s="84" t="str">
        <f>IF(BK23="","",_xlfn.XLOOKUP(BK23,仕入先CD!$A:$A,仕入先CD!$B:$B,0))</f>
        <v>ﾌﾛｰﾊﾞﾙ</v>
      </c>
      <c r="BM23" s="1" t="s">
        <v>3042</v>
      </c>
      <c r="BO23" s="84" t="str">
        <f>IF(BN23="","",_xlfn.XLOOKUP(BN23,仕入先CD!$A:$A,仕入先CD!$B:$B,0))</f>
        <v/>
      </c>
      <c r="BQ23" s="84" t="str">
        <f>IF(BP23="","",_xlfn.XLOOKUP(BP23,仕入先CD!$A:$A,仕入先CD!$B:$B,0))</f>
        <v/>
      </c>
      <c r="BR23" s="66">
        <v>45992</v>
      </c>
    </row>
    <row r="24" spans="1:70" x14ac:dyDescent="0.4">
      <c r="A24" s="78" t="s">
        <v>3241</v>
      </c>
      <c r="B24" s="4" t="s">
        <v>969</v>
      </c>
      <c r="C24" s="84" t="str">
        <f>IF(B24="","",_xlfn.XLOOKUP(B24,大分類!$A:$A,大分類!$B:$B,0))</f>
        <v>ｸﾞﾘｽﾆｯﾌﾟﾙ</v>
      </c>
      <c r="D24" s="1" t="s">
        <v>1097</v>
      </c>
      <c r="E24" s="84" t="str">
        <f>IF(D24="","",_xlfn.XLOOKUP(D24,中分類!$A:$A,中分類!$B:$B,0))</f>
        <v>ｽﾃﾝﾚｽ</v>
      </c>
      <c r="F24" s="76" t="s">
        <v>973</v>
      </c>
      <c r="G24" s="84" t="str">
        <f>IF(F24="","",_xlfn.XLOOKUP(F24,小分類!$A:$A,小分類!$B:$B,0))</f>
        <v>ｸﾞﾘｽﾆｯﾌﾟﾙ B型</v>
      </c>
      <c r="H24" s="76">
        <v>1</v>
      </c>
      <c r="I24" s="84" t="str">
        <f>IF(H24="","",_xlfn.XLOOKUP(H24,在庫取寄区分!$A:$A,在庫取寄区分!$B:$B,0))</f>
        <v>常時在庫品</v>
      </c>
      <c r="J24" s="2" t="s">
        <v>972</v>
      </c>
      <c r="K24" s="7">
        <v>23</v>
      </c>
      <c r="L24" s="7">
        <v>1</v>
      </c>
      <c r="P24" s="1" t="s">
        <v>897</v>
      </c>
      <c r="Q24" s="84" t="str">
        <f>IF(P24="","",_xlfn.XLOOKUP(P24,ﾒｰｶｰCD!$A:$A,ﾒｰｶｰCD!$B:$B,0))</f>
        <v>ﾌﾛｰﾊﾞﾙ</v>
      </c>
      <c r="R24" s="85" t="str">
        <f t="shared" si="0"/>
        <v>SGNIP1/4</v>
      </c>
      <c r="S24" s="4" t="s">
        <v>982</v>
      </c>
      <c r="T24" s="4" t="s">
        <v>121</v>
      </c>
      <c r="U24" s="116" t="s">
        <v>2818</v>
      </c>
      <c r="V24" s="84" t="str">
        <f t="shared" si="1"/>
        <v xml:space="preserve"> ｽﾃﾝﾚｽ(SUS303) ｸﾞﾘｽﾆｯﾌﾟﾙ ﾋﾟﾝﾀｲﾌﾟ PT1/4   </v>
      </c>
      <c r="X24" s="1" t="s">
        <v>989</v>
      </c>
      <c r="Y24" s="1" t="s">
        <v>970</v>
      </c>
      <c r="Z24" s="1" t="s">
        <v>993</v>
      </c>
      <c r="AA24" s="4" t="s">
        <v>984</v>
      </c>
      <c r="AB24" s="4"/>
      <c r="AG24" s="84" t="str">
        <f t="shared" si="2"/>
        <v xml:space="preserve">33100502 NPY-02S </v>
      </c>
      <c r="AH24" s="67">
        <v>33100502</v>
      </c>
      <c r="AI24" s="1" t="s">
        <v>1016</v>
      </c>
      <c r="AK24" s="67" t="s">
        <v>905</v>
      </c>
      <c r="AL24" s="84" t="str">
        <f>IF(AK24="","",_xlfn.XLOOKUP(AK24,単位CD!$A:$A,単位CD!$B:$B,0))</f>
        <v>ヶ</v>
      </c>
      <c r="AM24" s="96">
        <f t="shared" si="3"/>
        <v>774</v>
      </c>
      <c r="AN24" s="3">
        <v>1800</v>
      </c>
      <c r="AO24" s="3">
        <v>0.43</v>
      </c>
      <c r="AP24" s="71">
        <f t="shared" si="4"/>
        <v>0.43</v>
      </c>
      <c r="AQ24" s="2" t="s">
        <v>0</v>
      </c>
      <c r="AS24" s="57">
        <f t="shared" si="5"/>
        <v>0</v>
      </c>
      <c r="AT24" s="6">
        <v>0.65</v>
      </c>
      <c r="AU24" s="61">
        <f t="shared" si="6"/>
        <v>1170</v>
      </c>
      <c r="AW24" s="65">
        <f t="shared" si="7"/>
        <v>0</v>
      </c>
      <c r="AX24" s="13">
        <f>COUNTIFS(特値先!$A:$A,分類!AV24)</f>
        <v>0</v>
      </c>
      <c r="AZ24" s="65">
        <f t="shared" si="8"/>
        <v>0</v>
      </c>
      <c r="BA24" s="13">
        <f>COUNTIFS(特値先!$A:$A,分類!AY24)</f>
        <v>0</v>
      </c>
      <c r="BC24" s="65">
        <f t="shared" si="9"/>
        <v>0</v>
      </c>
      <c r="BF24" s="65">
        <f t="shared" si="10"/>
        <v>0</v>
      </c>
      <c r="BG24" s="13">
        <f>COUNTIFS(特値先!$A:$A,分類!BE24)</f>
        <v>0</v>
      </c>
      <c r="BI24" s="65">
        <f t="shared" si="11"/>
        <v>0</v>
      </c>
      <c r="BJ24" s="13">
        <f>COUNTIFS(特値先!$A:$A,分類!BH24)</f>
        <v>0</v>
      </c>
      <c r="BK24" s="1">
        <v>15</v>
      </c>
      <c r="BL24" s="84" t="str">
        <f>IF(BK24="","",_xlfn.XLOOKUP(BK24,仕入先CD!$A:$A,仕入先CD!$B:$B,0))</f>
        <v>ﾌﾛｰﾊﾞﾙ</v>
      </c>
      <c r="BM24" s="1" t="s">
        <v>3042</v>
      </c>
      <c r="BO24" s="84" t="str">
        <f>IF(BN24="","",_xlfn.XLOOKUP(BN24,仕入先CD!$A:$A,仕入先CD!$B:$B,0))</f>
        <v/>
      </c>
      <c r="BQ24" s="84" t="str">
        <f>IF(BP24="","",_xlfn.XLOOKUP(BP24,仕入先CD!$A:$A,仕入先CD!$B:$B,0))</f>
        <v/>
      </c>
      <c r="BR24" s="66">
        <v>45992</v>
      </c>
    </row>
    <row r="25" spans="1:70" x14ac:dyDescent="0.4">
      <c r="A25" s="78" t="s">
        <v>3241</v>
      </c>
      <c r="B25" s="4" t="s">
        <v>969</v>
      </c>
      <c r="C25" s="84" t="str">
        <f>IF(B25="","",_xlfn.XLOOKUP(B25,大分類!$A:$A,大分類!$B:$B,0))</f>
        <v>ｸﾞﾘｽﾆｯﾌﾟﾙ</v>
      </c>
      <c r="D25" s="1" t="s">
        <v>1097</v>
      </c>
      <c r="E25" s="84" t="str">
        <f>IF(D25="","",_xlfn.XLOOKUP(D25,中分類!$A:$A,中分類!$B:$B,0))</f>
        <v>ｽﾃﾝﾚｽ</v>
      </c>
      <c r="F25" s="76" t="s">
        <v>973</v>
      </c>
      <c r="G25" s="84" t="str">
        <f>IF(F25="","",_xlfn.XLOOKUP(F25,小分類!$A:$A,小分類!$B:$B,0))</f>
        <v>ｸﾞﾘｽﾆｯﾌﾟﾙ B型</v>
      </c>
      <c r="H25" s="76">
        <v>1</v>
      </c>
      <c r="I25" s="84" t="str">
        <f>IF(H25="","",_xlfn.XLOOKUP(H25,在庫取寄区分!$A:$A,在庫取寄区分!$B:$B,0))</f>
        <v>常時在庫品</v>
      </c>
      <c r="J25" s="2" t="s">
        <v>972</v>
      </c>
      <c r="K25" s="7">
        <v>23</v>
      </c>
      <c r="L25" s="7">
        <v>1</v>
      </c>
      <c r="P25" s="1" t="s">
        <v>897</v>
      </c>
      <c r="Q25" s="84" t="str">
        <f>IF(P25="","",_xlfn.XLOOKUP(P25,ﾒｰｶｰCD!$A:$A,ﾒｰｶｰCD!$B:$B,0))</f>
        <v>ﾌﾛｰﾊﾞﾙ</v>
      </c>
      <c r="R25" s="85" t="str">
        <f t="shared" si="0"/>
        <v>SGNIBTN3/8</v>
      </c>
      <c r="S25" s="4" t="s">
        <v>982</v>
      </c>
      <c r="T25" s="4" t="s">
        <v>3046</v>
      </c>
      <c r="U25" s="116" t="s">
        <v>2819</v>
      </c>
      <c r="V25" s="84" t="str">
        <f t="shared" si="1"/>
        <v xml:space="preserve"> ｽﾃﾝﾚｽ(SUS303) ｸﾞﾘｽﾆｯﾌﾟﾙ ﾋﾟﾝﾀｲﾌﾟ PT3/8   </v>
      </c>
      <c r="X25" s="1" t="s">
        <v>989</v>
      </c>
      <c r="Y25" s="1" t="s">
        <v>970</v>
      </c>
      <c r="Z25" s="1" t="s">
        <v>993</v>
      </c>
      <c r="AA25" s="4" t="s">
        <v>985</v>
      </c>
      <c r="AB25" s="4"/>
      <c r="AG25" s="84" t="str">
        <f t="shared" si="2"/>
        <v xml:space="preserve">33100503 NPY-03S </v>
      </c>
      <c r="AH25" s="67">
        <v>33100503</v>
      </c>
      <c r="AI25" s="1" t="s">
        <v>1017</v>
      </c>
      <c r="AK25" s="67" t="s">
        <v>905</v>
      </c>
      <c r="AL25" s="84" t="str">
        <f>IF(AK25="","",_xlfn.XLOOKUP(AK25,単位CD!$A:$A,単位CD!$B:$B,0))</f>
        <v>ヶ</v>
      </c>
      <c r="AM25" s="96">
        <f t="shared" si="3"/>
        <v>985</v>
      </c>
      <c r="AN25" s="3">
        <v>2290</v>
      </c>
      <c r="AO25" s="3">
        <v>0.43</v>
      </c>
      <c r="AP25" s="71">
        <f t="shared" si="4"/>
        <v>0.43</v>
      </c>
      <c r="AQ25" s="2" t="s">
        <v>0</v>
      </c>
      <c r="AS25" s="57">
        <f t="shared" si="5"/>
        <v>0</v>
      </c>
      <c r="AT25" s="6">
        <v>0.65</v>
      </c>
      <c r="AU25" s="61">
        <f t="shared" si="6"/>
        <v>1489</v>
      </c>
      <c r="AW25" s="65">
        <f t="shared" si="7"/>
        <v>0</v>
      </c>
      <c r="AX25" s="13">
        <f>COUNTIFS(特値先!$A:$A,分類!AV25)</f>
        <v>0</v>
      </c>
      <c r="AZ25" s="65">
        <f t="shared" si="8"/>
        <v>0</v>
      </c>
      <c r="BA25" s="13">
        <f>COUNTIFS(特値先!$A:$A,分類!AY25)</f>
        <v>0</v>
      </c>
      <c r="BC25" s="65">
        <f t="shared" si="9"/>
        <v>0</v>
      </c>
      <c r="BF25" s="65">
        <f t="shared" si="10"/>
        <v>0</v>
      </c>
      <c r="BG25" s="13">
        <f>COUNTIFS(特値先!$A:$A,分類!BE25)</f>
        <v>0</v>
      </c>
      <c r="BI25" s="65">
        <f t="shared" si="11"/>
        <v>0</v>
      </c>
      <c r="BJ25" s="13">
        <f>COUNTIFS(特値先!$A:$A,分類!BH25)</f>
        <v>0</v>
      </c>
      <c r="BK25" s="1">
        <v>15</v>
      </c>
      <c r="BL25" s="84" t="str">
        <f>IF(BK25="","",_xlfn.XLOOKUP(BK25,仕入先CD!$A:$A,仕入先CD!$B:$B,0))</f>
        <v>ﾌﾛｰﾊﾞﾙ</v>
      </c>
      <c r="BM25" s="1" t="s">
        <v>3042</v>
      </c>
      <c r="BO25" s="84" t="str">
        <f>IF(BN25="","",_xlfn.XLOOKUP(BN25,仕入先CD!$A:$A,仕入先CD!$B:$B,0))</f>
        <v/>
      </c>
      <c r="BQ25" s="84" t="str">
        <f>IF(BP25="","",_xlfn.XLOOKUP(BP25,仕入先CD!$A:$A,仕入先CD!$B:$B,0))</f>
        <v/>
      </c>
      <c r="BR25" s="66">
        <v>45992</v>
      </c>
    </row>
    <row r="26" spans="1:70" x14ac:dyDescent="0.4">
      <c r="A26" s="78" t="s">
        <v>3241</v>
      </c>
      <c r="B26" s="4" t="s">
        <v>969</v>
      </c>
      <c r="C26" s="84" t="str">
        <f>IF(B26="","",_xlfn.XLOOKUP(B26,大分類!$A:$A,大分類!$B:$B,0))</f>
        <v>ｸﾞﾘｽﾆｯﾌﾟﾙ</v>
      </c>
      <c r="D26" s="1" t="s">
        <v>1097</v>
      </c>
      <c r="E26" s="84" t="str">
        <f>IF(D26="","",_xlfn.XLOOKUP(D26,中分類!$A:$A,中分類!$B:$B,0))</f>
        <v>ｽﾃﾝﾚｽ</v>
      </c>
      <c r="F26" s="76" t="s">
        <v>973</v>
      </c>
      <c r="G26" s="84" t="str">
        <f>IF(F26="","",_xlfn.XLOOKUP(F26,小分類!$A:$A,小分類!$B:$B,0))</f>
        <v>ｸﾞﾘｽﾆｯﾌﾟﾙ B型</v>
      </c>
      <c r="H26" s="76">
        <v>1</v>
      </c>
      <c r="I26" s="84" t="str">
        <f>IF(H26="","",_xlfn.XLOOKUP(H26,在庫取寄区分!$A:$A,在庫取寄区分!$B:$B,0))</f>
        <v>常時在庫品</v>
      </c>
      <c r="J26" s="2" t="s">
        <v>972</v>
      </c>
      <c r="K26" s="7">
        <v>23</v>
      </c>
      <c r="L26" s="7">
        <v>1</v>
      </c>
      <c r="P26" s="1" t="s">
        <v>897</v>
      </c>
      <c r="Q26" s="84" t="str">
        <f>IF(P26="","",_xlfn.XLOOKUP(P26,ﾒｰｶｰCD!$A:$A,ﾒｰｶｰCD!$B:$B,0))</f>
        <v>ﾌﾛｰﾊﾞﾙ</v>
      </c>
      <c r="R26" s="85" t="str">
        <f t="shared" si="0"/>
        <v>SGNIBTN1/8</v>
      </c>
      <c r="S26" s="4" t="s">
        <v>982</v>
      </c>
      <c r="T26" s="4" t="s">
        <v>3046</v>
      </c>
      <c r="U26" s="116" t="s">
        <v>3048</v>
      </c>
      <c r="V26" s="84" t="str">
        <f t="shared" si="1"/>
        <v xml:space="preserve"> ｽﾃﾝﾚｽ(SUS303) ｸﾞﾘｽﾆｯﾌﾟﾙ ﾎﾞﾀﾝﾍｯﾄﾞ PT1/8   </v>
      </c>
      <c r="X26" s="1" t="s">
        <v>989</v>
      </c>
      <c r="Y26" s="1" t="s">
        <v>970</v>
      </c>
      <c r="Z26" s="1" t="s">
        <v>994</v>
      </c>
      <c r="AA26" s="4" t="s">
        <v>983</v>
      </c>
      <c r="AB26" s="4"/>
      <c r="AG26" s="84" t="str">
        <f t="shared" si="2"/>
        <v xml:space="preserve">33100401 NBH-01S </v>
      </c>
      <c r="AH26" s="67">
        <v>33100401</v>
      </c>
      <c r="AI26" s="1" t="s">
        <v>1018</v>
      </c>
      <c r="AK26" s="67" t="s">
        <v>905</v>
      </c>
      <c r="AL26" s="84" t="str">
        <f>IF(AK26="","",_xlfn.XLOOKUP(AK26,単位CD!$A:$A,単位CD!$B:$B,0))</f>
        <v>ヶ</v>
      </c>
      <c r="AM26" s="96">
        <f t="shared" si="3"/>
        <v>692</v>
      </c>
      <c r="AN26" s="3">
        <v>1610</v>
      </c>
      <c r="AO26" s="3">
        <v>0.43</v>
      </c>
      <c r="AP26" s="71">
        <f t="shared" si="4"/>
        <v>0.43</v>
      </c>
      <c r="AQ26" s="2" t="s">
        <v>0</v>
      </c>
      <c r="AS26" s="57">
        <f t="shared" si="5"/>
        <v>0</v>
      </c>
      <c r="AT26" s="6">
        <v>0.65</v>
      </c>
      <c r="AU26" s="61">
        <f t="shared" si="6"/>
        <v>1047</v>
      </c>
      <c r="AW26" s="65">
        <f t="shared" si="7"/>
        <v>0</v>
      </c>
      <c r="AX26" s="13">
        <f>COUNTIFS(特値先!$A:$A,分類!AV26)</f>
        <v>0</v>
      </c>
      <c r="AZ26" s="65">
        <f t="shared" si="8"/>
        <v>0</v>
      </c>
      <c r="BA26" s="13">
        <f>COUNTIFS(特値先!$A:$A,分類!AY26)</f>
        <v>0</v>
      </c>
      <c r="BC26" s="65">
        <f t="shared" si="9"/>
        <v>0</v>
      </c>
      <c r="BF26" s="65">
        <f t="shared" si="10"/>
        <v>0</v>
      </c>
      <c r="BG26" s="13">
        <f>COUNTIFS(特値先!$A:$A,分類!BE26)</f>
        <v>0</v>
      </c>
      <c r="BI26" s="65">
        <f t="shared" si="11"/>
        <v>0</v>
      </c>
      <c r="BJ26" s="13">
        <f>COUNTIFS(特値先!$A:$A,分類!BH26)</f>
        <v>0</v>
      </c>
      <c r="BK26" s="1">
        <v>15</v>
      </c>
      <c r="BL26" s="84" t="str">
        <f>IF(BK26="","",_xlfn.XLOOKUP(BK26,仕入先CD!$A:$A,仕入先CD!$B:$B,0))</f>
        <v>ﾌﾛｰﾊﾞﾙ</v>
      </c>
      <c r="BM26" s="1" t="s">
        <v>3042</v>
      </c>
      <c r="BO26" s="84" t="str">
        <f>IF(BN26="","",_xlfn.XLOOKUP(BN26,仕入先CD!$A:$A,仕入先CD!$B:$B,0))</f>
        <v/>
      </c>
      <c r="BQ26" s="84" t="str">
        <f>IF(BP26="","",_xlfn.XLOOKUP(BP26,仕入先CD!$A:$A,仕入先CD!$B:$B,0))</f>
        <v/>
      </c>
      <c r="BR26" s="66">
        <v>45992</v>
      </c>
    </row>
    <row r="27" spans="1:70" x14ac:dyDescent="0.4">
      <c r="A27" s="78" t="s">
        <v>3241</v>
      </c>
      <c r="B27" s="4" t="s">
        <v>969</v>
      </c>
      <c r="C27" s="84" t="str">
        <f>IF(B27="","",_xlfn.XLOOKUP(B27,大分類!$A:$A,大分類!$B:$B,0))</f>
        <v>ｸﾞﾘｽﾆｯﾌﾟﾙ</v>
      </c>
      <c r="D27" s="1" t="s">
        <v>1097</v>
      </c>
      <c r="E27" s="84" t="str">
        <f>IF(D27="","",_xlfn.XLOOKUP(D27,中分類!$A:$A,中分類!$B:$B,0))</f>
        <v>ｽﾃﾝﾚｽ</v>
      </c>
      <c r="F27" s="76" t="s">
        <v>973</v>
      </c>
      <c r="G27" s="84" t="str">
        <f>IF(F27="","",_xlfn.XLOOKUP(F27,小分類!$A:$A,小分類!$B:$B,0))</f>
        <v>ｸﾞﾘｽﾆｯﾌﾟﾙ B型</v>
      </c>
      <c r="H27" s="76">
        <v>1</v>
      </c>
      <c r="I27" s="84" t="str">
        <f>IF(H27="","",_xlfn.XLOOKUP(H27,在庫取寄区分!$A:$A,在庫取寄区分!$B:$B,0))</f>
        <v>常時在庫品</v>
      </c>
      <c r="J27" s="2" t="s">
        <v>972</v>
      </c>
      <c r="K27" s="7">
        <v>23</v>
      </c>
      <c r="L27" s="7">
        <v>1</v>
      </c>
      <c r="P27" s="1" t="s">
        <v>897</v>
      </c>
      <c r="Q27" s="84" t="str">
        <f>IF(P27="","",_xlfn.XLOOKUP(P27,ﾒｰｶｰCD!$A:$A,ﾒｰｶｰCD!$B:$B,0))</f>
        <v>ﾌﾛｰﾊﾞﾙ</v>
      </c>
      <c r="R27" s="85" t="str">
        <f t="shared" si="0"/>
        <v>SGNIBTN1/4</v>
      </c>
      <c r="S27" s="4" t="s">
        <v>982</v>
      </c>
      <c r="T27" s="4" t="s">
        <v>3046</v>
      </c>
      <c r="U27" s="116" t="s">
        <v>2818</v>
      </c>
      <c r="V27" s="84" t="str">
        <f t="shared" si="1"/>
        <v xml:space="preserve"> ｽﾃﾝﾚｽ(SUS303) ｸﾞﾘｽﾆｯﾌﾟﾙ ﾎﾞﾀﾝﾍｯﾄﾞ PT1/4   </v>
      </c>
      <c r="X27" s="1" t="s">
        <v>989</v>
      </c>
      <c r="Y27" s="1" t="s">
        <v>970</v>
      </c>
      <c r="Z27" s="1" t="s">
        <v>994</v>
      </c>
      <c r="AA27" s="4" t="s">
        <v>984</v>
      </c>
      <c r="AB27" s="4"/>
      <c r="AG27" s="84" t="str">
        <f t="shared" si="2"/>
        <v xml:space="preserve">33100402 NBH-02S </v>
      </c>
      <c r="AH27" s="67">
        <v>33100402</v>
      </c>
      <c r="AI27" s="1" t="s">
        <v>1019</v>
      </c>
      <c r="AK27" s="67" t="s">
        <v>905</v>
      </c>
      <c r="AL27" s="84" t="str">
        <f>IF(AK27="","",_xlfn.XLOOKUP(AK27,単位CD!$A:$A,単位CD!$B:$B,0))</f>
        <v>ヶ</v>
      </c>
      <c r="AM27" s="96">
        <f t="shared" si="3"/>
        <v>692</v>
      </c>
      <c r="AN27" s="3">
        <v>1610</v>
      </c>
      <c r="AO27" s="3">
        <v>0.43</v>
      </c>
      <c r="AP27" s="71">
        <f t="shared" si="4"/>
        <v>0.43</v>
      </c>
      <c r="AQ27" s="2" t="s">
        <v>0</v>
      </c>
      <c r="AS27" s="57">
        <f t="shared" si="5"/>
        <v>0</v>
      </c>
      <c r="AT27" s="6">
        <v>0.65</v>
      </c>
      <c r="AU27" s="61">
        <f t="shared" si="6"/>
        <v>1047</v>
      </c>
      <c r="AW27" s="65">
        <f t="shared" si="7"/>
        <v>0</v>
      </c>
      <c r="AX27" s="13">
        <f>COUNTIFS(特値先!$A:$A,分類!AV27)</f>
        <v>0</v>
      </c>
      <c r="AZ27" s="65">
        <f t="shared" si="8"/>
        <v>0</v>
      </c>
      <c r="BA27" s="13">
        <f>COUNTIFS(特値先!$A:$A,分類!AY27)</f>
        <v>0</v>
      </c>
      <c r="BC27" s="65">
        <f t="shared" si="9"/>
        <v>0</v>
      </c>
      <c r="BF27" s="65">
        <f t="shared" si="10"/>
        <v>0</v>
      </c>
      <c r="BG27" s="13">
        <f>COUNTIFS(特値先!$A:$A,分類!BE27)</f>
        <v>0</v>
      </c>
      <c r="BI27" s="65">
        <f t="shared" si="11"/>
        <v>0</v>
      </c>
      <c r="BJ27" s="13">
        <f>COUNTIFS(特値先!$A:$A,分類!BH27)</f>
        <v>0</v>
      </c>
      <c r="BK27" s="1">
        <v>15</v>
      </c>
      <c r="BL27" s="84" t="str">
        <f>IF(BK27="","",_xlfn.XLOOKUP(BK27,仕入先CD!$A:$A,仕入先CD!$B:$B,0))</f>
        <v>ﾌﾛｰﾊﾞﾙ</v>
      </c>
      <c r="BM27" s="1" t="s">
        <v>3042</v>
      </c>
      <c r="BO27" s="84" t="str">
        <f>IF(BN27="","",_xlfn.XLOOKUP(BN27,仕入先CD!$A:$A,仕入先CD!$B:$B,0))</f>
        <v/>
      </c>
      <c r="BQ27" s="84" t="str">
        <f>IF(BP27="","",_xlfn.XLOOKUP(BP27,仕入先CD!$A:$A,仕入先CD!$B:$B,0))</f>
        <v/>
      </c>
      <c r="BR27" s="66">
        <v>45992</v>
      </c>
    </row>
    <row r="28" spans="1:70" x14ac:dyDescent="0.4">
      <c r="A28" s="78" t="s">
        <v>3241</v>
      </c>
      <c r="B28" s="4" t="s">
        <v>969</v>
      </c>
      <c r="C28" s="84" t="str">
        <f>IF(B28="","",_xlfn.XLOOKUP(B28,大分類!$A:$A,大分類!$B:$B,0))</f>
        <v>ｸﾞﾘｽﾆｯﾌﾟﾙ</v>
      </c>
      <c r="D28" s="1" t="s">
        <v>1097</v>
      </c>
      <c r="E28" s="84" t="str">
        <f>IF(D28="","",_xlfn.XLOOKUP(D28,中分類!$A:$A,中分類!$B:$B,0))</f>
        <v>ｽﾃﾝﾚｽ</v>
      </c>
      <c r="F28" s="76" t="s">
        <v>973</v>
      </c>
      <c r="G28" s="84" t="str">
        <f>IF(F28="","",_xlfn.XLOOKUP(F28,小分類!$A:$A,小分類!$B:$B,0))</f>
        <v>ｸﾞﾘｽﾆｯﾌﾟﾙ B型</v>
      </c>
      <c r="H28" s="76">
        <v>1</v>
      </c>
      <c r="I28" s="84" t="str">
        <f>IF(H28="","",_xlfn.XLOOKUP(H28,在庫取寄区分!$A:$A,在庫取寄区分!$B:$B,0))</f>
        <v>常時在庫品</v>
      </c>
      <c r="J28" s="2" t="s">
        <v>972</v>
      </c>
      <c r="K28" s="7">
        <v>23</v>
      </c>
      <c r="L28" s="7">
        <v>1</v>
      </c>
      <c r="P28" s="1" t="s">
        <v>897</v>
      </c>
      <c r="Q28" s="84" t="str">
        <f>IF(P28="","",_xlfn.XLOOKUP(P28,ﾒｰｶｰCD!$A:$A,ﾒｰｶｰCD!$B:$B,0))</f>
        <v>ﾌﾛｰﾊﾞﾙ</v>
      </c>
      <c r="R28" s="85" t="str">
        <f t="shared" si="0"/>
        <v>SGNIBTN3/8</v>
      </c>
      <c r="S28" s="4" t="s">
        <v>982</v>
      </c>
      <c r="T28" s="4" t="s">
        <v>3046</v>
      </c>
      <c r="U28" s="116" t="s">
        <v>2819</v>
      </c>
      <c r="V28" s="84" t="str">
        <f t="shared" si="1"/>
        <v xml:space="preserve"> ｽﾃﾝﾚｽ(SUS303) ｸﾞﾘｽﾆｯﾌﾟﾙ ﾎﾞﾀﾝﾍｯﾄﾞ PT3/8   </v>
      </c>
      <c r="X28" s="1" t="s">
        <v>989</v>
      </c>
      <c r="Y28" s="1" t="s">
        <v>970</v>
      </c>
      <c r="Z28" s="1" t="s">
        <v>994</v>
      </c>
      <c r="AA28" s="4" t="s">
        <v>985</v>
      </c>
      <c r="AB28" s="4"/>
      <c r="AG28" s="84" t="str">
        <f t="shared" si="2"/>
        <v xml:space="preserve">33100403 NBH-03S </v>
      </c>
      <c r="AH28" s="67">
        <v>33100403</v>
      </c>
      <c r="AI28" s="1" t="s">
        <v>1020</v>
      </c>
      <c r="AK28" s="67" t="s">
        <v>905</v>
      </c>
      <c r="AL28" s="84" t="str">
        <f>IF(AK28="","",_xlfn.XLOOKUP(AK28,単位CD!$A:$A,単位CD!$B:$B,0))</f>
        <v>ヶ</v>
      </c>
      <c r="AM28" s="96">
        <f t="shared" si="3"/>
        <v>920</v>
      </c>
      <c r="AN28" s="3">
        <v>2140</v>
      </c>
      <c r="AO28" s="3">
        <v>0.43</v>
      </c>
      <c r="AP28" s="71">
        <f t="shared" si="4"/>
        <v>0.43</v>
      </c>
      <c r="AQ28" s="2" t="s">
        <v>0</v>
      </c>
      <c r="AS28" s="57">
        <f t="shared" si="5"/>
        <v>0</v>
      </c>
      <c r="AT28" s="6">
        <v>0.65</v>
      </c>
      <c r="AU28" s="61">
        <f t="shared" si="6"/>
        <v>1391</v>
      </c>
      <c r="AW28" s="65">
        <f t="shared" si="7"/>
        <v>0</v>
      </c>
      <c r="AX28" s="13">
        <f>COUNTIFS(特値先!$A:$A,分類!AV28)</f>
        <v>0</v>
      </c>
      <c r="AZ28" s="65">
        <f t="shared" si="8"/>
        <v>0</v>
      </c>
      <c r="BA28" s="13">
        <f>COUNTIFS(特値先!$A:$A,分類!AY28)</f>
        <v>0</v>
      </c>
      <c r="BC28" s="65">
        <f t="shared" si="9"/>
        <v>0</v>
      </c>
      <c r="BF28" s="65">
        <f t="shared" si="10"/>
        <v>0</v>
      </c>
      <c r="BG28" s="13">
        <f>COUNTIFS(特値先!$A:$A,分類!BE28)</f>
        <v>0</v>
      </c>
      <c r="BI28" s="65">
        <f t="shared" si="11"/>
        <v>0</v>
      </c>
      <c r="BJ28" s="13">
        <f>COUNTIFS(特値先!$A:$A,分類!BH28)</f>
        <v>0</v>
      </c>
      <c r="BK28" s="1">
        <v>15</v>
      </c>
      <c r="BL28" s="84" t="str">
        <f>IF(BK28="","",_xlfn.XLOOKUP(BK28,仕入先CD!$A:$A,仕入先CD!$B:$B,0))</f>
        <v>ﾌﾛｰﾊﾞﾙ</v>
      </c>
      <c r="BM28" s="1" t="s">
        <v>3042</v>
      </c>
      <c r="BO28" s="84" t="str">
        <f>IF(BN28="","",_xlfn.XLOOKUP(BN28,仕入先CD!$A:$A,仕入先CD!$B:$B,0))</f>
        <v/>
      </c>
      <c r="BQ28" s="84" t="str">
        <f>IF(BP28="","",_xlfn.XLOOKUP(BP28,仕入先CD!$A:$A,仕入先CD!$B:$B,0))</f>
        <v/>
      </c>
      <c r="BR28" s="66">
        <v>45992</v>
      </c>
    </row>
    <row r="29" spans="1:70" x14ac:dyDescent="0.4">
      <c r="A29" s="78" t="s">
        <v>3241</v>
      </c>
      <c r="B29" s="4" t="s">
        <v>969</v>
      </c>
      <c r="C29" s="84" t="str">
        <f>IF(B29="","",_xlfn.XLOOKUP(B29,大分類!$A:$A,大分類!$B:$B,0))</f>
        <v>ｸﾞﾘｽﾆｯﾌﾟﾙ</v>
      </c>
      <c r="D29" s="1" t="s">
        <v>1539</v>
      </c>
      <c r="E29" s="84" t="str">
        <f>IF(D29="","",_xlfn.XLOOKUP(D29,中分類!$A:$A,中分類!$B:$B,0))</f>
        <v>BC</v>
      </c>
      <c r="F29" s="76" t="s">
        <v>971</v>
      </c>
      <c r="G29" s="84" t="str">
        <f>IF(F29="","",_xlfn.XLOOKUP(F29,小分類!$A:$A,小分類!$B:$B,0))</f>
        <v>ｸﾞﾘｽﾆｯﾌﾟﾙ A型</v>
      </c>
      <c r="H29" s="76">
        <v>1</v>
      </c>
      <c r="I29" s="84" t="str">
        <f>IF(H29="","",_xlfn.XLOOKUP(H29,在庫取寄区分!$A:$A,在庫取寄区分!$B:$B,0))</f>
        <v>常時在庫品</v>
      </c>
      <c r="J29" s="2" t="s">
        <v>972</v>
      </c>
      <c r="K29" s="7">
        <v>23</v>
      </c>
      <c r="L29" s="7">
        <v>2</v>
      </c>
      <c r="P29" s="1" t="s">
        <v>897</v>
      </c>
      <c r="Q29" s="84" t="str">
        <f>IF(P29="","",_xlfn.XLOOKUP(P29,ﾒｰｶｰCD!$A:$A,ﾒｰｶｰCD!$B:$B,0))</f>
        <v>ﾌﾛｰﾊﾞﾙ</v>
      </c>
      <c r="R29" s="85" t="str">
        <f t="shared" si="0"/>
        <v>GNIAM60.75</v>
      </c>
      <c r="S29" s="4" t="s">
        <v>3239</v>
      </c>
      <c r="T29" s="4" t="s">
        <v>334</v>
      </c>
      <c r="U29" s="116" t="s">
        <v>3044</v>
      </c>
      <c r="V29" s="84" t="str">
        <f t="shared" si="1"/>
        <v xml:space="preserve"> 黄銅生地 ｸﾞﾘｽﾆｯﾌﾟﾙ A 型 M6XP0.75  </v>
      </c>
      <c r="X29" s="1" t="s">
        <v>125</v>
      </c>
      <c r="Y29" s="1" t="s">
        <v>970</v>
      </c>
      <c r="Z29" s="1" t="s">
        <v>334</v>
      </c>
      <c r="AA29" s="4" t="s">
        <v>123</v>
      </c>
      <c r="AB29" s="4" t="s">
        <v>990</v>
      </c>
      <c r="AC29" s="67"/>
      <c r="AG29" s="84" t="str">
        <f t="shared" si="2"/>
        <v xml:space="preserve">33201008 NGA-6075Y </v>
      </c>
      <c r="AH29" s="67">
        <v>33201008</v>
      </c>
      <c r="AI29" s="1" t="s">
        <v>1021</v>
      </c>
      <c r="AK29" s="67" t="s">
        <v>905</v>
      </c>
      <c r="AL29" s="84" t="str">
        <f>IF(AK29="","",_xlfn.XLOOKUP(AK29,単位CD!$A:$A,単位CD!$B:$B,0))</f>
        <v>ヶ</v>
      </c>
      <c r="AM29" s="96">
        <f t="shared" si="3"/>
        <v>52</v>
      </c>
      <c r="AN29" s="3">
        <v>120</v>
      </c>
      <c r="AO29" s="3">
        <v>0.43</v>
      </c>
      <c r="AP29" s="71">
        <f t="shared" si="4"/>
        <v>0.433</v>
      </c>
      <c r="AQ29" s="2" t="s">
        <v>0</v>
      </c>
      <c r="AS29" s="57">
        <f t="shared" si="5"/>
        <v>0</v>
      </c>
      <c r="AT29" s="6">
        <v>0.65</v>
      </c>
      <c r="AU29" s="61">
        <f t="shared" si="6"/>
        <v>78</v>
      </c>
      <c r="AW29" s="65">
        <f t="shared" si="7"/>
        <v>0</v>
      </c>
      <c r="AX29" s="13">
        <f>COUNTIFS(特値先!$A:$A,分類!AV29)</f>
        <v>0</v>
      </c>
      <c r="AZ29" s="65">
        <f t="shared" si="8"/>
        <v>0</v>
      </c>
      <c r="BA29" s="13">
        <f>COUNTIFS(特値先!$A:$A,分類!AY29)</f>
        <v>0</v>
      </c>
      <c r="BC29" s="65">
        <f t="shared" si="9"/>
        <v>0</v>
      </c>
      <c r="BF29" s="65">
        <f t="shared" si="10"/>
        <v>0</v>
      </c>
      <c r="BG29" s="13">
        <f>COUNTIFS(特値先!$A:$A,分類!BE29)</f>
        <v>0</v>
      </c>
      <c r="BI29" s="65">
        <f t="shared" si="11"/>
        <v>0</v>
      </c>
      <c r="BJ29" s="13">
        <f>COUNTIFS(特値先!$A:$A,分類!BH29)</f>
        <v>0</v>
      </c>
      <c r="BK29" s="1">
        <v>15</v>
      </c>
      <c r="BL29" s="84" t="str">
        <f>IF(BK29="","",_xlfn.XLOOKUP(BK29,仕入先CD!$A:$A,仕入先CD!$B:$B,0))</f>
        <v>ﾌﾛｰﾊﾞﾙ</v>
      </c>
      <c r="BM29" s="1" t="s">
        <v>3042</v>
      </c>
      <c r="BO29" s="84" t="str">
        <f>IF(BN29="","",_xlfn.XLOOKUP(BN29,仕入先CD!$A:$A,仕入先CD!$B:$B,0))</f>
        <v/>
      </c>
      <c r="BQ29" s="84" t="str">
        <f>IF(BP29="","",_xlfn.XLOOKUP(BP29,仕入先CD!$A:$A,仕入先CD!$B:$B,0))</f>
        <v/>
      </c>
      <c r="BR29" s="66">
        <v>45992</v>
      </c>
    </row>
    <row r="30" spans="1:70" x14ac:dyDescent="0.4">
      <c r="A30" s="78" t="s">
        <v>3241</v>
      </c>
      <c r="B30" s="4" t="s">
        <v>969</v>
      </c>
      <c r="C30" s="84" t="str">
        <f>IF(B30="","",_xlfn.XLOOKUP(B30,大分類!$A:$A,大分類!$B:$B,0))</f>
        <v>ｸﾞﾘｽﾆｯﾌﾟﾙ</v>
      </c>
      <c r="D30" s="1" t="s">
        <v>1539</v>
      </c>
      <c r="E30" s="84" t="str">
        <f>IF(D30="","",_xlfn.XLOOKUP(D30,中分類!$A:$A,中分類!$B:$B,0))</f>
        <v>BC</v>
      </c>
      <c r="F30" s="76" t="s">
        <v>971</v>
      </c>
      <c r="G30" s="84" t="str">
        <f>IF(F30="","",_xlfn.XLOOKUP(F30,小分類!$A:$A,小分類!$B:$B,0))</f>
        <v>ｸﾞﾘｽﾆｯﾌﾟﾙ A型</v>
      </c>
      <c r="H30" s="76">
        <v>1</v>
      </c>
      <c r="I30" s="84" t="str">
        <f>IF(H30="","",_xlfn.XLOOKUP(H30,在庫取寄区分!$A:$A,在庫取寄区分!$B:$B,0))</f>
        <v>常時在庫品</v>
      </c>
      <c r="J30" s="2" t="s">
        <v>972</v>
      </c>
      <c r="K30" s="7">
        <v>23</v>
      </c>
      <c r="L30" s="7">
        <v>2</v>
      </c>
      <c r="P30" s="1" t="s">
        <v>897</v>
      </c>
      <c r="Q30" s="84" t="str">
        <f>IF(P30="","",_xlfn.XLOOKUP(P30,ﾒｰｶｰCD!$A:$A,ﾒｰｶｰCD!$B:$B,0))</f>
        <v>ﾌﾛｰﾊﾞﾙ</v>
      </c>
      <c r="R30" s="85" t="str">
        <f t="shared" si="0"/>
        <v>GNIAM61.0</v>
      </c>
      <c r="S30" s="4" t="s">
        <v>3239</v>
      </c>
      <c r="T30" s="4" t="s">
        <v>334</v>
      </c>
      <c r="U30" s="116" t="s">
        <v>3045</v>
      </c>
      <c r="V30" s="84" t="str">
        <f t="shared" si="1"/>
        <v xml:space="preserve"> 黄銅生地 ｸﾞﾘｽﾆｯﾌﾟﾙ A 型 M6XP1.0  </v>
      </c>
      <c r="X30" s="1" t="s">
        <v>125</v>
      </c>
      <c r="Y30" s="1" t="s">
        <v>970</v>
      </c>
      <c r="Z30" s="1" t="s">
        <v>334</v>
      </c>
      <c r="AA30" s="4" t="s">
        <v>123</v>
      </c>
      <c r="AB30" s="4" t="s">
        <v>991</v>
      </c>
      <c r="AC30" s="67"/>
      <c r="AG30" s="84" t="str">
        <f t="shared" si="2"/>
        <v xml:space="preserve">33201007 NGA-610Y </v>
      </c>
      <c r="AH30" s="67">
        <v>33201007</v>
      </c>
      <c r="AI30" s="1" t="s">
        <v>1022</v>
      </c>
      <c r="AK30" s="67" t="s">
        <v>905</v>
      </c>
      <c r="AL30" s="84" t="str">
        <f>IF(AK30="","",_xlfn.XLOOKUP(AK30,単位CD!$A:$A,単位CD!$B:$B,0))</f>
        <v>ヶ</v>
      </c>
      <c r="AM30" s="96">
        <f t="shared" si="3"/>
        <v>52</v>
      </c>
      <c r="AN30" s="3">
        <v>120</v>
      </c>
      <c r="AO30" s="3">
        <v>0.43</v>
      </c>
      <c r="AP30" s="71">
        <f t="shared" si="4"/>
        <v>0.433</v>
      </c>
      <c r="AQ30" s="2" t="s">
        <v>0</v>
      </c>
      <c r="AS30" s="57">
        <f t="shared" si="5"/>
        <v>0</v>
      </c>
      <c r="AT30" s="6">
        <v>0.65</v>
      </c>
      <c r="AU30" s="61">
        <f t="shared" si="6"/>
        <v>78</v>
      </c>
      <c r="AW30" s="65">
        <f t="shared" si="7"/>
        <v>0</v>
      </c>
      <c r="AX30" s="13">
        <f>COUNTIFS(特値先!$A:$A,分類!AV30)</f>
        <v>0</v>
      </c>
      <c r="AZ30" s="65">
        <f t="shared" si="8"/>
        <v>0</v>
      </c>
      <c r="BA30" s="13">
        <f>COUNTIFS(特値先!$A:$A,分類!AY30)</f>
        <v>0</v>
      </c>
      <c r="BC30" s="65">
        <f t="shared" si="9"/>
        <v>0</v>
      </c>
      <c r="BF30" s="65">
        <f t="shared" si="10"/>
        <v>0</v>
      </c>
      <c r="BG30" s="13">
        <f>COUNTIFS(特値先!$A:$A,分類!BE30)</f>
        <v>0</v>
      </c>
      <c r="BI30" s="65">
        <f t="shared" si="11"/>
        <v>0</v>
      </c>
      <c r="BJ30" s="13">
        <f>COUNTIFS(特値先!$A:$A,分類!BH30)</f>
        <v>0</v>
      </c>
      <c r="BK30" s="1">
        <v>15</v>
      </c>
      <c r="BL30" s="84" t="str">
        <f>IF(BK30="","",_xlfn.XLOOKUP(BK30,仕入先CD!$A:$A,仕入先CD!$B:$B,0))</f>
        <v>ﾌﾛｰﾊﾞﾙ</v>
      </c>
      <c r="BM30" s="1" t="s">
        <v>3042</v>
      </c>
      <c r="BO30" s="84" t="str">
        <f>IF(BN30="","",_xlfn.XLOOKUP(BN30,仕入先CD!$A:$A,仕入先CD!$B:$B,0))</f>
        <v/>
      </c>
      <c r="BQ30" s="84" t="str">
        <f>IF(BP30="","",_xlfn.XLOOKUP(BP30,仕入先CD!$A:$A,仕入先CD!$B:$B,0))</f>
        <v/>
      </c>
      <c r="BR30" s="66">
        <v>45992</v>
      </c>
    </row>
    <row r="31" spans="1:70" x14ac:dyDescent="0.4">
      <c r="A31" s="78" t="s">
        <v>3241</v>
      </c>
      <c r="B31" s="4" t="s">
        <v>969</v>
      </c>
      <c r="C31" s="84" t="str">
        <f>IF(B31="","",_xlfn.XLOOKUP(B31,大分類!$A:$A,大分類!$B:$B,0))</f>
        <v>ｸﾞﾘｽﾆｯﾌﾟﾙ</v>
      </c>
      <c r="D31" s="1" t="s">
        <v>1539</v>
      </c>
      <c r="E31" s="84" t="str">
        <f>IF(D31="","",_xlfn.XLOOKUP(D31,中分類!$A:$A,中分類!$B:$B,0))</f>
        <v>BC</v>
      </c>
      <c r="F31" s="76" t="s">
        <v>971</v>
      </c>
      <c r="G31" s="84" t="str">
        <f>IF(F31="","",_xlfn.XLOOKUP(F31,小分類!$A:$A,小分類!$B:$B,0))</f>
        <v>ｸﾞﾘｽﾆｯﾌﾟﾙ A型</v>
      </c>
      <c r="H31" s="76">
        <v>1</v>
      </c>
      <c r="I31" s="84" t="str">
        <f>IF(H31="","",_xlfn.XLOOKUP(H31,在庫取寄区分!$A:$A,在庫取寄区分!$B:$B,0))</f>
        <v>常時在庫品</v>
      </c>
      <c r="J31" s="2" t="s">
        <v>972</v>
      </c>
      <c r="K31" s="7">
        <v>23</v>
      </c>
      <c r="L31" s="7">
        <v>2</v>
      </c>
      <c r="P31" s="1" t="s">
        <v>897</v>
      </c>
      <c r="Q31" s="84" t="str">
        <f>IF(P31="","",_xlfn.XLOOKUP(P31,ﾒｰｶｰCD!$A:$A,ﾒｰｶｰCD!$B:$B,0))</f>
        <v>ﾌﾛｰﾊﾞﾙ</v>
      </c>
      <c r="R31" s="85" t="str">
        <f t="shared" si="0"/>
        <v>GNIAU1/428</v>
      </c>
      <c r="S31" s="4" t="s">
        <v>3239</v>
      </c>
      <c r="T31" s="4" t="s">
        <v>334</v>
      </c>
      <c r="U31" s="116" t="s">
        <v>3227</v>
      </c>
      <c r="V31" s="84" t="str">
        <f t="shared" si="1"/>
        <v xml:space="preserve"> 黄銅生地 ｸﾞﾘｽﾆｯﾌﾟﾙ A 型 UNF1/4X28  </v>
      </c>
      <c r="X31" s="1" t="s">
        <v>125</v>
      </c>
      <c r="Y31" s="1" t="s">
        <v>970</v>
      </c>
      <c r="Z31" s="1" t="s">
        <v>334</v>
      </c>
      <c r="AA31" s="4" t="s">
        <v>123</v>
      </c>
      <c r="AB31" s="4" t="s">
        <v>992</v>
      </c>
      <c r="AC31" s="67"/>
      <c r="AG31" s="84" t="str">
        <f t="shared" si="2"/>
        <v xml:space="preserve">33201010 NGA-0228Y </v>
      </c>
      <c r="AH31" s="67">
        <v>33201010</v>
      </c>
      <c r="AI31" s="1" t="s">
        <v>1023</v>
      </c>
      <c r="AK31" s="67" t="s">
        <v>905</v>
      </c>
      <c r="AL31" s="84" t="str">
        <f>IF(AK31="","",_xlfn.XLOOKUP(AK31,単位CD!$A:$A,単位CD!$B:$B,0))</f>
        <v>ヶ</v>
      </c>
      <c r="AM31" s="96">
        <f t="shared" si="3"/>
        <v>60</v>
      </c>
      <c r="AN31" s="3">
        <v>140</v>
      </c>
      <c r="AO31" s="3">
        <v>0.43</v>
      </c>
      <c r="AP31" s="71">
        <f t="shared" si="4"/>
        <v>0.42899999999999999</v>
      </c>
      <c r="AQ31" s="2" t="s">
        <v>0</v>
      </c>
      <c r="AS31" s="57">
        <f t="shared" si="5"/>
        <v>0</v>
      </c>
      <c r="AT31" s="6">
        <v>0.65</v>
      </c>
      <c r="AU31" s="61">
        <f t="shared" si="6"/>
        <v>91</v>
      </c>
      <c r="AW31" s="65">
        <f t="shared" si="7"/>
        <v>0</v>
      </c>
      <c r="AX31" s="13">
        <f>COUNTIFS(特値先!$A:$A,分類!AV31)</f>
        <v>0</v>
      </c>
      <c r="AZ31" s="65">
        <f t="shared" si="8"/>
        <v>0</v>
      </c>
      <c r="BA31" s="13">
        <f>COUNTIFS(特値先!$A:$A,分類!AY31)</f>
        <v>0</v>
      </c>
      <c r="BC31" s="65">
        <f t="shared" si="9"/>
        <v>0</v>
      </c>
      <c r="BF31" s="65">
        <f t="shared" si="10"/>
        <v>0</v>
      </c>
      <c r="BG31" s="13">
        <f>COUNTIFS(特値先!$A:$A,分類!BE31)</f>
        <v>0</v>
      </c>
      <c r="BI31" s="65">
        <f t="shared" si="11"/>
        <v>0</v>
      </c>
      <c r="BJ31" s="13">
        <f>COUNTIFS(特値先!$A:$A,分類!BH31)</f>
        <v>0</v>
      </c>
      <c r="BK31" s="1">
        <v>15</v>
      </c>
      <c r="BL31" s="84" t="str">
        <f>IF(BK31="","",_xlfn.XLOOKUP(BK31,仕入先CD!$A:$A,仕入先CD!$B:$B,0))</f>
        <v>ﾌﾛｰﾊﾞﾙ</v>
      </c>
      <c r="BM31" s="1" t="s">
        <v>3042</v>
      </c>
      <c r="BO31" s="84" t="str">
        <f>IF(BN31="","",_xlfn.XLOOKUP(BN31,仕入先CD!$A:$A,仕入先CD!$B:$B,0))</f>
        <v/>
      </c>
      <c r="BQ31" s="84" t="str">
        <f>IF(BP31="","",_xlfn.XLOOKUP(BP31,仕入先CD!$A:$A,仕入先CD!$B:$B,0))</f>
        <v/>
      </c>
      <c r="BR31" s="66">
        <v>45992</v>
      </c>
    </row>
    <row r="32" spans="1:70" x14ac:dyDescent="0.4">
      <c r="A32" s="78" t="s">
        <v>3241</v>
      </c>
      <c r="B32" s="4" t="s">
        <v>969</v>
      </c>
      <c r="C32" s="84" t="str">
        <f>IF(B32="","",_xlfn.XLOOKUP(B32,大分類!$A:$A,大分類!$B:$B,0))</f>
        <v>ｸﾞﾘｽﾆｯﾌﾟﾙ</v>
      </c>
      <c r="D32" s="1" t="s">
        <v>1539</v>
      </c>
      <c r="E32" s="84" t="str">
        <f>IF(D32="","",_xlfn.XLOOKUP(D32,中分類!$A:$A,中分類!$B:$B,0))</f>
        <v>BC</v>
      </c>
      <c r="F32" s="76" t="s">
        <v>971</v>
      </c>
      <c r="G32" s="84" t="str">
        <f>IF(F32="","",_xlfn.XLOOKUP(F32,小分類!$A:$A,小分類!$B:$B,0))</f>
        <v>ｸﾞﾘｽﾆｯﾌﾟﾙ A型</v>
      </c>
      <c r="H32" s="76">
        <v>1</v>
      </c>
      <c r="I32" s="84" t="str">
        <f>IF(H32="","",_xlfn.XLOOKUP(H32,在庫取寄区分!$A:$A,在庫取寄区分!$B:$B,0))</f>
        <v>常時在庫品</v>
      </c>
      <c r="J32" s="2" t="s">
        <v>972</v>
      </c>
      <c r="K32" s="7">
        <v>23</v>
      </c>
      <c r="L32" s="7">
        <v>2</v>
      </c>
      <c r="P32" s="1" t="s">
        <v>897</v>
      </c>
      <c r="Q32" s="84" t="str">
        <f>IF(P32="","",_xlfn.XLOOKUP(P32,ﾒｰｶｰCD!$A:$A,ﾒｰｶｰCD!$B:$B,0))</f>
        <v>ﾌﾛｰﾊﾞﾙ</v>
      </c>
      <c r="R32" s="85" t="str">
        <f t="shared" si="0"/>
        <v>GNIA1/8</v>
      </c>
      <c r="S32" s="4" t="s">
        <v>3239</v>
      </c>
      <c r="T32" s="4" t="s">
        <v>334</v>
      </c>
      <c r="U32" s="116" t="s">
        <v>3048</v>
      </c>
      <c r="V32" s="84" t="str">
        <f t="shared" si="1"/>
        <v xml:space="preserve"> 黄銅生地 ｸﾞﾘｽﾆｯﾌﾟﾙ A 型 PT1/8  </v>
      </c>
      <c r="X32" s="1" t="s">
        <v>125</v>
      </c>
      <c r="Y32" s="1" t="s">
        <v>970</v>
      </c>
      <c r="Z32" s="1" t="s">
        <v>334</v>
      </c>
      <c r="AA32" s="4" t="s">
        <v>123</v>
      </c>
      <c r="AB32" s="4" t="s">
        <v>983</v>
      </c>
      <c r="AC32" s="67"/>
      <c r="AG32" s="84" t="str">
        <f t="shared" si="2"/>
        <v>33201001 NGA-01Y 全長20L</v>
      </c>
      <c r="AH32" s="67">
        <v>33201001</v>
      </c>
      <c r="AI32" s="1" t="s">
        <v>1024</v>
      </c>
      <c r="AJ32" s="1" t="s">
        <v>1025</v>
      </c>
      <c r="AK32" s="67" t="s">
        <v>905</v>
      </c>
      <c r="AL32" s="84" t="str">
        <f>IF(AK32="","",_xlfn.XLOOKUP(AK32,単位CD!$A:$A,単位CD!$B:$B,0))</f>
        <v>ヶ</v>
      </c>
      <c r="AM32" s="96">
        <f t="shared" si="3"/>
        <v>65</v>
      </c>
      <c r="AN32" s="3">
        <v>150</v>
      </c>
      <c r="AO32" s="3">
        <v>0.43</v>
      </c>
      <c r="AP32" s="71">
        <f t="shared" si="4"/>
        <v>0.433</v>
      </c>
      <c r="AQ32" s="2" t="s">
        <v>0</v>
      </c>
      <c r="AS32" s="57">
        <f t="shared" si="5"/>
        <v>0</v>
      </c>
      <c r="AT32" s="6">
        <v>0.65</v>
      </c>
      <c r="AU32" s="61">
        <f t="shared" si="6"/>
        <v>98</v>
      </c>
      <c r="AW32" s="65">
        <f t="shared" si="7"/>
        <v>0</v>
      </c>
      <c r="AX32" s="13">
        <f>COUNTIFS(特値先!$A:$A,分類!AV32)</f>
        <v>0</v>
      </c>
      <c r="AZ32" s="65">
        <f t="shared" si="8"/>
        <v>0</v>
      </c>
      <c r="BA32" s="13">
        <f>COUNTIFS(特値先!$A:$A,分類!AY32)</f>
        <v>0</v>
      </c>
      <c r="BC32" s="65">
        <f t="shared" si="9"/>
        <v>0</v>
      </c>
      <c r="BF32" s="65">
        <f t="shared" si="10"/>
        <v>0</v>
      </c>
      <c r="BG32" s="13">
        <f>COUNTIFS(特値先!$A:$A,分類!BE32)</f>
        <v>0</v>
      </c>
      <c r="BI32" s="65">
        <f t="shared" si="11"/>
        <v>0</v>
      </c>
      <c r="BJ32" s="13">
        <f>COUNTIFS(特値先!$A:$A,分類!BH32)</f>
        <v>0</v>
      </c>
      <c r="BK32" s="1">
        <v>15</v>
      </c>
      <c r="BL32" s="84" t="str">
        <f>IF(BK32="","",_xlfn.XLOOKUP(BK32,仕入先CD!$A:$A,仕入先CD!$B:$B,0))</f>
        <v>ﾌﾛｰﾊﾞﾙ</v>
      </c>
      <c r="BM32" s="1" t="s">
        <v>3042</v>
      </c>
      <c r="BO32" s="84" t="str">
        <f>IF(BN32="","",_xlfn.XLOOKUP(BN32,仕入先CD!$A:$A,仕入先CD!$B:$B,0))</f>
        <v/>
      </c>
      <c r="BQ32" s="84" t="str">
        <f>IF(BP32="","",_xlfn.XLOOKUP(BP32,仕入先CD!$A:$A,仕入先CD!$B:$B,0))</f>
        <v/>
      </c>
      <c r="BR32" s="66">
        <v>45992</v>
      </c>
    </row>
    <row r="33" spans="1:70" x14ac:dyDescent="0.4">
      <c r="A33" s="78" t="s">
        <v>3241</v>
      </c>
      <c r="B33" s="4" t="s">
        <v>969</v>
      </c>
      <c r="C33" s="84" t="str">
        <f>IF(B33="","",_xlfn.XLOOKUP(B33,大分類!$A:$A,大分類!$B:$B,0))</f>
        <v>ｸﾞﾘｽﾆｯﾌﾟﾙ</v>
      </c>
      <c r="D33" s="1" t="s">
        <v>1539</v>
      </c>
      <c r="E33" s="84" t="str">
        <f>IF(D33="","",_xlfn.XLOOKUP(D33,中分類!$A:$A,中分類!$B:$B,0))</f>
        <v>BC</v>
      </c>
      <c r="F33" s="76" t="s">
        <v>971</v>
      </c>
      <c r="G33" s="84" t="str">
        <f>IF(F33="","",_xlfn.XLOOKUP(F33,小分類!$A:$A,小分類!$B:$B,0))</f>
        <v>ｸﾞﾘｽﾆｯﾌﾟﾙ A型</v>
      </c>
      <c r="H33" s="76">
        <v>1</v>
      </c>
      <c r="I33" s="84" t="str">
        <f>IF(H33="","",_xlfn.XLOOKUP(H33,在庫取寄区分!$A:$A,在庫取寄区分!$B:$B,0))</f>
        <v>常時在庫品</v>
      </c>
      <c r="J33" s="2" t="s">
        <v>972</v>
      </c>
      <c r="K33" s="7">
        <v>23</v>
      </c>
      <c r="L33" s="7">
        <v>2</v>
      </c>
      <c r="P33" s="1" t="s">
        <v>897</v>
      </c>
      <c r="Q33" s="84" t="str">
        <f>IF(P33="","",_xlfn.XLOOKUP(P33,ﾒｰｶｰCD!$A:$A,ﾒｰｶｰCD!$B:$B,0))</f>
        <v>ﾌﾛｰﾊﾞﾙ</v>
      </c>
      <c r="R33" s="85" t="str">
        <f t="shared" si="0"/>
        <v>GNIAPF18</v>
      </c>
      <c r="S33" s="4" t="s">
        <v>3239</v>
      </c>
      <c r="T33" s="4" t="s">
        <v>334</v>
      </c>
      <c r="U33" s="116" t="s">
        <v>3047</v>
      </c>
      <c r="V33" s="84" t="str">
        <f t="shared" si="1"/>
        <v xml:space="preserve"> 黄銅生地 ｸﾞﾘｽﾆｯﾌﾟﾙ A 型 PF1/8  </v>
      </c>
      <c r="X33" s="1" t="s">
        <v>125</v>
      </c>
      <c r="Y33" s="1" t="s">
        <v>970</v>
      </c>
      <c r="Z33" s="1" t="s">
        <v>334</v>
      </c>
      <c r="AA33" s="4" t="s">
        <v>123</v>
      </c>
      <c r="AB33" s="4" t="s">
        <v>986</v>
      </c>
      <c r="AC33" s="67"/>
      <c r="AG33" s="84" t="str">
        <f t="shared" si="2"/>
        <v>33201002 NGA-11Y 全長14.3L</v>
      </c>
      <c r="AH33" s="67">
        <v>33201002</v>
      </c>
      <c r="AI33" s="1" t="s">
        <v>1026</v>
      </c>
      <c r="AJ33" s="1" t="s">
        <v>1027</v>
      </c>
      <c r="AK33" s="67" t="s">
        <v>905</v>
      </c>
      <c r="AL33" s="84" t="str">
        <f>IF(AK33="","",_xlfn.XLOOKUP(AK33,単位CD!$A:$A,単位CD!$B:$B,0))</f>
        <v>ヶ</v>
      </c>
      <c r="AM33" s="96">
        <f t="shared" si="3"/>
        <v>56</v>
      </c>
      <c r="AN33" s="3">
        <v>130</v>
      </c>
      <c r="AO33" s="3">
        <v>0.43</v>
      </c>
      <c r="AP33" s="71">
        <f t="shared" si="4"/>
        <v>0.43099999999999999</v>
      </c>
      <c r="AQ33" s="2" t="s">
        <v>0</v>
      </c>
      <c r="AS33" s="57">
        <f t="shared" si="5"/>
        <v>0</v>
      </c>
      <c r="AT33" s="6">
        <v>0.65</v>
      </c>
      <c r="AU33" s="61">
        <f t="shared" si="6"/>
        <v>85</v>
      </c>
      <c r="AW33" s="65">
        <f t="shared" si="7"/>
        <v>0</v>
      </c>
      <c r="AX33" s="13">
        <f>COUNTIFS(特値先!$A:$A,分類!AV33)</f>
        <v>0</v>
      </c>
      <c r="AZ33" s="65">
        <f t="shared" si="8"/>
        <v>0</v>
      </c>
      <c r="BA33" s="13">
        <f>COUNTIFS(特値先!$A:$A,分類!AY33)</f>
        <v>0</v>
      </c>
      <c r="BC33" s="65">
        <f t="shared" si="9"/>
        <v>0</v>
      </c>
      <c r="BF33" s="65">
        <f t="shared" si="10"/>
        <v>0</v>
      </c>
      <c r="BG33" s="13">
        <f>COUNTIFS(特値先!$A:$A,分類!BE33)</f>
        <v>0</v>
      </c>
      <c r="BI33" s="65">
        <f t="shared" si="11"/>
        <v>0</v>
      </c>
      <c r="BJ33" s="13">
        <f>COUNTIFS(特値先!$A:$A,分類!BH33)</f>
        <v>0</v>
      </c>
      <c r="BK33" s="1">
        <v>15</v>
      </c>
      <c r="BL33" s="84" t="str">
        <f>IF(BK33="","",_xlfn.XLOOKUP(BK33,仕入先CD!$A:$A,仕入先CD!$B:$B,0))</f>
        <v>ﾌﾛｰﾊﾞﾙ</v>
      </c>
      <c r="BM33" s="1" t="s">
        <v>3042</v>
      </c>
      <c r="BO33" s="84" t="str">
        <f>IF(BN33="","",_xlfn.XLOOKUP(BN33,仕入先CD!$A:$A,仕入先CD!$B:$B,0))</f>
        <v/>
      </c>
      <c r="BQ33" s="84" t="str">
        <f>IF(BP33="","",_xlfn.XLOOKUP(BP33,仕入先CD!$A:$A,仕入先CD!$B:$B,0))</f>
        <v/>
      </c>
      <c r="BR33" s="66">
        <v>45992</v>
      </c>
    </row>
    <row r="34" spans="1:70" x14ac:dyDescent="0.4">
      <c r="A34" s="78" t="s">
        <v>3241</v>
      </c>
      <c r="B34" s="4" t="s">
        <v>969</v>
      </c>
      <c r="C34" s="84" t="str">
        <f>IF(B34="","",_xlfn.XLOOKUP(B34,大分類!$A:$A,大分類!$B:$B,0))</f>
        <v>ｸﾞﾘｽﾆｯﾌﾟﾙ</v>
      </c>
      <c r="D34" s="1" t="s">
        <v>1539</v>
      </c>
      <c r="E34" s="84" t="str">
        <f>IF(D34="","",_xlfn.XLOOKUP(D34,中分類!$A:$A,中分類!$B:$B,0))</f>
        <v>BC</v>
      </c>
      <c r="F34" s="76" t="s">
        <v>971</v>
      </c>
      <c r="G34" s="84" t="str">
        <f>IF(F34="","",_xlfn.XLOOKUP(F34,小分類!$A:$A,小分類!$B:$B,0))</f>
        <v>ｸﾞﾘｽﾆｯﾌﾟﾙ A型</v>
      </c>
      <c r="H34" s="76">
        <v>1</v>
      </c>
      <c r="I34" s="84" t="str">
        <f>IF(H34="","",_xlfn.XLOOKUP(H34,在庫取寄区分!$A:$A,在庫取寄区分!$B:$B,0))</f>
        <v>常時在庫品</v>
      </c>
      <c r="J34" s="2" t="s">
        <v>972</v>
      </c>
      <c r="K34" s="7">
        <v>23</v>
      </c>
      <c r="L34" s="7">
        <v>2</v>
      </c>
      <c r="P34" s="1" t="s">
        <v>897</v>
      </c>
      <c r="Q34" s="84" t="str">
        <f>IF(P34="","",_xlfn.XLOOKUP(P34,ﾒｰｶｰCD!$A:$A,ﾒｰｶｰCD!$B:$B,0))</f>
        <v>ﾌﾛｰﾊﾞﾙ</v>
      </c>
      <c r="R34" s="85" t="str">
        <f t="shared" si="0"/>
        <v>GNIA1/4</v>
      </c>
      <c r="S34" s="4" t="s">
        <v>3239</v>
      </c>
      <c r="T34" s="4" t="s">
        <v>334</v>
      </c>
      <c r="U34" s="116" t="s">
        <v>2818</v>
      </c>
      <c r="V34" s="84" t="str">
        <f t="shared" si="1"/>
        <v xml:space="preserve"> 黄銅生地 ｸﾞﾘｽﾆｯﾌﾟﾙ A 型 PT1/4  </v>
      </c>
      <c r="X34" s="1" t="s">
        <v>125</v>
      </c>
      <c r="Y34" s="1" t="s">
        <v>970</v>
      </c>
      <c r="Z34" s="1" t="s">
        <v>334</v>
      </c>
      <c r="AA34" s="4" t="s">
        <v>123</v>
      </c>
      <c r="AB34" s="4" t="s">
        <v>984</v>
      </c>
      <c r="AC34" s="67"/>
      <c r="AG34" s="84" t="str">
        <f t="shared" si="2"/>
        <v xml:space="preserve">33201003 NGA-02Y </v>
      </c>
      <c r="AH34" s="67">
        <v>33201003</v>
      </c>
      <c r="AI34" s="1" t="s">
        <v>1028</v>
      </c>
      <c r="AK34" s="67" t="s">
        <v>905</v>
      </c>
      <c r="AL34" s="84" t="str">
        <f>IF(AK34="","",_xlfn.XLOOKUP(AK34,単位CD!$A:$A,単位CD!$B:$B,0))</f>
        <v>ヶ</v>
      </c>
      <c r="AM34" s="96">
        <f t="shared" si="3"/>
        <v>146</v>
      </c>
      <c r="AN34" s="3">
        <v>340</v>
      </c>
      <c r="AO34" s="3">
        <v>0.43</v>
      </c>
      <c r="AP34" s="71">
        <f t="shared" si="4"/>
        <v>0.42899999999999999</v>
      </c>
      <c r="AQ34" s="2" t="s">
        <v>0</v>
      </c>
      <c r="AS34" s="57">
        <f t="shared" si="5"/>
        <v>0</v>
      </c>
      <c r="AT34" s="6">
        <v>0.65</v>
      </c>
      <c r="AU34" s="61">
        <f t="shared" si="6"/>
        <v>221</v>
      </c>
      <c r="AW34" s="65">
        <f t="shared" si="7"/>
        <v>0</v>
      </c>
      <c r="AX34" s="13">
        <f>COUNTIFS(特値先!$A:$A,分類!AV34)</f>
        <v>0</v>
      </c>
      <c r="AZ34" s="65">
        <f t="shared" si="8"/>
        <v>0</v>
      </c>
      <c r="BA34" s="13">
        <f>COUNTIFS(特値先!$A:$A,分類!AY34)</f>
        <v>0</v>
      </c>
      <c r="BC34" s="65">
        <f t="shared" si="9"/>
        <v>0</v>
      </c>
      <c r="BF34" s="65">
        <f t="shared" si="10"/>
        <v>0</v>
      </c>
      <c r="BG34" s="13">
        <f>COUNTIFS(特値先!$A:$A,分類!BE34)</f>
        <v>0</v>
      </c>
      <c r="BI34" s="65">
        <f t="shared" si="11"/>
        <v>0</v>
      </c>
      <c r="BJ34" s="13">
        <f>COUNTIFS(特値先!$A:$A,分類!BH34)</f>
        <v>0</v>
      </c>
      <c r="BK34" s="1">
        <v>15</v>
      </c>
      <c r="BL34" s="84" t="str">
        <f>IF(BK34="","",_xlfn.XLOOKUP(BK34,仕入先CD!$A:$A,仕入先CD!$B:$B,0))</f>
        <v>ﾌﾛｰﾊﾞﾙ</v>
      </c>
      <c r="BM34" s="1" t="s">
        <v>3042</v>
      </c>
      <c r="BO34" s="84" t="str">
        <f>IF(BN34="","",_xlfn.XLOOKUP(BN34,仕入先CD!$A:$A,仕入先CD!$B:$B,0))</f>
        <v/>
      </c>
      <c r="BQ34" s="84" t="str">
        <f>IF(BP34="","",_xlfn.XLOOKUP(BP34,仕入先CD!$A:$A,仕入先CD!$B:$B,0))</f>
        <v/>
      </c>
      <c r="BR34" s="66">
        <v>45992</v>
      </c>
    </row>
    <row r="35" spans="1:70" x14ac:dyDescent="0.4">
      <c r="A35" s="78" t="s">
        <v>3241</v>
      </c>
      <c r="B35" s="4" t="s">
        <v>969</v>
      </c>
      <c r="C35" s="84" t="str">
        <f>IF(B35="","",_xlfn.XLOOKUP(B35,大分類!$A:$A,大分類!$B:$B,0))</f>
        <v>ｸﾞﾘｽﾆｯﾌﾟﾙ</v>
      </c>
      <c r="D35" s="1" t="s">
        <v>1539</v>
      </c>
      <c r="E35" s="84" t="str">
        <f>IF(D35="","",_xlfn.XLOOKUP(D35,中分類!$A:$A,中分類!$B:$B,0))</f>
        <v>BC</v>
      </c>
      <c r="F35" s="76" t="s">
        <v>971</v>
      </c>
      <c r="G35" s="84" t="str">
        <f>IF(F35="","",_xlfn.XLOOKUP(F35,小分類!$A:$A,小分類!$B:$B,0))</f>
        <v>ｸﾞﾘｽﾆｯﾌﾟﾙ A型</v>
      </c>
      <c r="H35" s="76">
        <v>1</v>
      </c>
      <c r="I35" s="84" t="str">
        <f>IF(H35="","",_xlfn.XLOOKUP(H35,在庫取寄区分!$A:$A,在庫取寄区分!$B:$B,0))</f>
        <v>常時在庫品</v>
      </c>
      <c r="J35" s="2" t="s">
        <v>972</v>
      </c>
      <c r="K35" s="7">
        <v>23</v>
      </c>
      <c r="L35" s="7">
        <v>2</v>
      </c>
      <c r="P35" s="1" t="s">
        <v>897</v>
      </c>
      <c r="Q35" s="84" t="str">
        <f>IF(P35="","",_xlfn.XLOOKUP(P35,ﾒｰｶｰCD!$A:$A,ﾒｰｶｰCD!$B:$B,0))</f>
        <v>ﾌﾛｰﾊﾞﾙ</v>
      </c>
      <c r="R35" s="85" t="str">
        <f t="shared" si="0"/>
        <v>GNIA3/8</v>
      </c>
      <c r="S35" s="4" t="s">
        <v>3239</v>
      </c>
      <c r="T35" s="4" t="s">
        <v>334</v>
      </c>
      <c r="U35" s="116" t="s">
        <v>2819</v>
      </c>
      <c r="V35" s="84" t="str">
        <f t="shared" si="1"/>
        <v xml:space="preserve"> 黄銅生地 ｸﾞﾘｽﾆｯﾌﾟﾙ A 型 PT3/8  </v>
      </c>
      <c r="X35" s="1" t="s">
        <v>125</v>
      </c>
      <c r="Y35" s="1" t="s">
        <v>970</v>
      </c>
      <c r="Z35" s="1" t="s">
        <v>334</v>
      </c>
      <c r="AA35" s="4" t="s">
        <v>123</v>
      </c>
      <c r="AB35" s="4" t="s">
        <v>985</v>
      </c>
      <c r="AC35" s="67"/>
      <c r="AG35" s="84" t="str">
        <f t="shared" si="2"/>
        <v xml:space="preserve">33201005 NGA-03Y </v>
      </c>
      <c r="AH35" s="67">
        <v>33201005</v>
      </c>
      <c r="AI35" s="1" t="s">
        <v>1029</v>
      </c>
      <c r="AK35" s="67" t="s">
        <v>905</v>
      </c>
      <c r="AL35" s="84" t="str">
        <f>IF(AK35="","",_xlfn.XLOOKUP(AK35,単位CD!$A:$A,単位CD!$B:$B,0))</f>
        <v>ヶ</v>
      </c>
      <c r="AM35" s="96">
        <f t="shared" si="3"/>
        <v>254</v>
      </c>
      <c r="AN35" s="3">
        <v>590</v>
      </c>
      <c r="AO35" s="3">
        <v>0.43</v>
      </c>
      <c r="AP35" s="71">
        <f t="shared" si="4"/>
        <v>0.43099999999999999</v>
      </c>
      <c r="AQ35" s="2" t="s">
        <v>0</v>
      </c>
      <c r="AS35" s="57">
        <f t="shared" si="5"/>
        <v>0</v>
      </c>
      <c r="AT35" s="6">
        <v>0.65</v>
      </c>
      <c r="AU35" s="61">
        <f t="shared" si="6"/>
        <v>384</v>
      </c>
      <c r="AW35" s="65">
        <f t="shared" si="7"/>
        <v>0</v>
      </c>
      <c r="AX35" s="13">
        <f>COUNTIFS(特値先!$A:$A,分類!AV35)</f>
        <v>0</v>
      </c>
      <c r="AZ35" s="65">
        <f t="shared" si="8"/>
        <v>0</v>
      </c>
      <c r="BA35" s="13">
        <f>COUNTIFS(特値先!$A:$A,分類!AY35)</f>
        <v>0</v>
      </c>
      <c r="BC35" s="65">
        <f t="shared" si="9"/>
        <v>0</v>
      </c>
      <c r="BF35" s="65">
        <f t="shared" si="10"/>
        <v>0</v>
      </c>
      <c r="BG35" s="13">
        <f>COUNTIFS(特値先!$A:$A,分類!BE35)</f>
        <v>0</v>
      </c>
      <c r="BI35" s="65">
        <f t="shared" si="11"/>
        <v>0</v>
      </c>
      <c r="BJ35" s="13">
        <f>COUNTIFS(特値先!$A:$A,分類!BH35)</f>
        <v>0</v>
      </c>
      <c r="BK35" s="1">
        <v>15</v>
      </c>
      <c r="BL35" s="84" t="str">
        <f>IF(BK35="","",_xlfn.XLOOKUP(BK35,仕入先CD!$A:$A,仕入先CD!$B:$B,0))</f>
        <v>ﾌﾛｰﾊﾞﾙ</v>
      </c>
      <c r="BM35" s="1" t="s">
        <v>3042</v>
      </c>
      <c r="BO35" s="84" t="str">
        <f>IF(BN35="","",_xlfn.XLOOKUP(BN35,仕入先CD!$A:$A,仕入先CD!$B:$B,0))</f>
        <v/>
      </c>
      <c r="BQ35" s="84" t="str">
        <f>IF(BP35="","",_xlfn.XLOOKUP(BP35,仕入先CD!$A:$A,仕入先CD!$B:$B,0))</f>
        <v/>
      </c>
      <c r="BR35" s="66">
        <v>45992</v>
      </c>
    </row>
    <row r="36" spans="1:70" x14ac:dyDescent="0.4">
      <c r="A36" s="78" t="s">
        <v>3241</v>
      </c>
      <c r="B36" s="4" t="s">
        <v>969</v>
      </c>
      <c r="C36" s="84" t="str">
        <f>IF(B36="","",_xlfn.XLOOKUP(B36,大分類!$A:$A,大分類!$B:$B,0))</f>
        <v>ｸﾞﾘｽﾆｯﾌﾟﾙ</v>
      </c>
      <c r="D36" s="1" t="s">
        <v>1539</v>
      </c>
      <c r="E36" s="84" t="str">
        <f>IF(D36="","",_xlfn.XLOOKUP(D36,中分類!$A:$A,中分類!$B:$B,0))</f>
        <v>BC</v>
      </c>
      <c r="F36" s="76" t="s">
        <v>971</v>
      </c>
      <c r="G36" s="84" t="str">
        <f>IF(F36="","",_xlfn.XLOOKUP(F36,小分類!$A:$A,小分類!$B:$B,0))</f>
        <v>ｸﾞﾘｽﾆｯﾌﾟﾙ A型</v>
      </c>
      <c r="H36" s="76">
        <v>2</v>
      </c>
      <c r="I36" s="84" t="str">
        <f>IF(H36="","",_xlfn.XLOOKUP(H36,在庫取寄区分!$A:$A,在庫取寄区分!$B:$B,0))</f>
        <v>取寄品</v>
      </c>
      <c r="J36" s="2" t="s">
        <v>972</v>
      </c>
      <c r="K36" s="7">
        <v>23</v>
      </c>
      <c r="L36" s="7">
        <v>2</v>
      </c>
      <c r="P36" s="1" t="s">
        <v>897</v>
      </c>
      <c r="Q36" s="84" t="str">
        <f>IF(P36="","",_xlfn.XLOOKUP(P36,ﾒｰｶｰCD!$A:$A,ﾒｰｶｰCD!$B:$B,0))</f>
        <v>ﾌﾛｰﾊﾞﾙ</v>
      </c>
      <c r="R36" s="85" t="str">
        <f t="shared" si="0"/>
        <v>GNIA1/2</v>
      </c>
      <c r="S36" s="4" t="s">
        <v>3239</v>
      </c>
      <c r="T36" s="4" t="s">
        <v>334</v>
      </c>
      <c r="U36" s="116" t="s">
        <v>3043</v>
      </c>
      <c r="V36" s="84" t="str">
        <f t="shared" si="1"/>
        <v xml:space="preserve"> 黄銅生地 ｸﾞﾘｽﾆｯﾌﾟﾙ A 型 PT1/2  </v>
      </c>
      <c r="X36" s="1" t="s">
        <v>125</v>
      </c>
      <c r="Y36" s="1" t="s">
        <v>970</v>
      </c>
      <c r="Z36" s="1" t="s">
        <v>334</v>
      </c>
      <c r="AA36" s="4" t="s">
        <v>123</v>
      </c>
      <c r="AB36" s="4" t="s">
        <v>987</v>
      </c>
      <c r="AC36" s="67"/>
      <c r="AG36" s="84" t="str">
        <f t="shared" si="2"/>
        <v xml:space="preserve">33201006 NGA-04Y </v>
      </c>
      <c r="AH36" s="67">
        <v>33201006</v>
      </c>
      <c r="AI36" s="1" t="s">
        <v>1030</v>
      </c>
      <c r="AK36" s="67" t="s">
        <v>905</v>
      </c>
      <c r="AL36" s="84" t="str">
        <f>IF(AK36="","",_xlfn.XLOOKUP(AK36,単位CD!$A:$A,単位CD!$B:$B,0))</f>
        <v>ヶ</v>
      </c>
      <c r="AM36" s="96">
        <f t="shared" si="3"/>
        <v>546</v>
      </c>
      <c r="AN36" s="3">
        <v>1270</v>
      </c>
      <c r="AO36" s="3">
        <v>0.43</v>
      </c>
      <c r="AP36" s="71">
        <f t="shared" si="4"/>
        <v>0.43</v>
      </c>
      <c r="AQ36" s="2" t="s">
        <v>0</v>
      </c>
      <c r="AS36" s="57">
        <f t="shared" si="5"/>
        <v>0</v>
      </c>
      <c r="AT36" s="6">
        <v>0.65</v>
      </c>
      <c r="AU36" s="61">
        <f t="shared" si="6"/>
        <v>826</v>
      </c>
      <c r="AW36" s="65">
        <f t="shared" si="7"/>
        <v>0</v>
      </c>
      <c r="AX36" s="13">
        <f>COUNTIFS(特値先!$A:$A,分類!AV36)</f>
        <v>0</v>
      </c>
      <c r="AZ36" s="65">
        <f t="shared" si="8"/>
        <v>0</v>
      </c>
      <c r="BA36" s="13">
        <f>COUNTIFS(特値先!$A:$A,分類!AY36)</f>
        <v>0</v>
      </c>
      <c r="BC36" s="65">
        <f t="shared" si="9"/>
        <v>0</v>
      </c>
      <c r="BF36" s="65">
        <f t="shared" si="10"/>
        <v>0</v>
      </c>
      <c r="BG36" s="13">
        <f>COUNTIFS(特値先!$A:$A,分類!BE36)</f>
        <v>0</v>
      </c>
      <c r="BI36" s="65">
        <f t="shared" si="11"/>
        <v>0</v>
      </c>
      <c r="BJ36" s="13">
        <f>COUNTIFS(特値先!$A:$A,分類!BH36)</f>
        <v>0</v>
      </c>
      <c r="BK36" s="1">
        <v>15</v>
      </c>
      <c r="BL36" s="84" t="str">
        <f>IF(BK36="","",_xlfn.XLOOKUP(BK36,仕入先CD!$A:$A,仕入先CD!$B:$B,0))</f>
        <v>ﾌﾛｰﾊﾞﾙ</v>
      </c>
      <c r="BM36" s="1" t="s">
        <v>3042</v>
      </c>
      <c r="BO36" s="84" t="str">
        <f>IF(BN36="","",_xlfn.XLOOKUP(BN36,仕入先CD!$A:$A,仕入先CD!$B:$B,0))</f>
        <v/>
      </c>
      <c r="BQ36" s="84" t="str">
        <f>IF(BP36="","",_xlfn.XLOOKUP(BP36,仕入先CD!$A:$A,仕入先CD!$B:$B,0))</f>
        <v/>
      </c>
      <c r="BR36" s="66">
        <v>45992</v>
      </c>
    </row>
    <row r="37" spans="1:70" x14ac:dyDescent="0.4">
      <c r="A37" s="78" t="s">
        <v>3241</v>
      </c>
      <c r="B37" s="4" t="s">
        <v>969</v>
      </c>
      <c r="C37" s="84" t="str">
        <f>IF(B37="","",_xlfn.XLOOKUP(B37,大分類!$A:$A,大分類!$B:$B,0))</f>
        <v>ｸﾞﾘｽﾆｯﾌﾟﾙ</v>
      </c>
      <c r="D37" s="1" t="s">
        <v>1539</v>
      </c>
      <c r="E37" s="84" t="str">
        <f>IF(D37="","",_xlfn.XLOOKUP(D37,中分類!$A:$A,中分類!$B:$B,0))</f>
        <v>BC</v>
      </c>
      <c r="F37" s="76" t="s">
        <v>973</v>
      </c>
      <c r="G37" s="84" t="str">
        <f>IF(F37="","",_xlfn.XLOOKUP(F37,小分類!$A:$A,小分類!$B:$B,0))</f>
        <v>ｸﾞﾘｽﾆｯﾌﾟﾙ B型</v>
      </c>
      <c r="H37" s="76">
        <v>1</v>
      </c>
      <c r="I37" s="84" t="str">
        <f>IF(H37="","",_xlfn.XLOOKUP(H37,在庫取寄区分!$A:$A,在庫取寄区分!$B:$B,0))</f>
        <v>常時在庫品</v>
      </c>
      <c r="J37" s="2" t="s">
        <v>972</v>
      </c>
      <c r="K37" s="7">
        <v>23</v>
      </c>
      <c r="L37" s="7">
        <v>2</v>
      </c>
      <c r="P37" s="1" t="s">
        <v>897</v>
      </c>
      <c r="Q37" s="84" t="str">
        <f>IF(P37="","",_xlfn.XLOOKUP(P37,ﾒｰｶｰCD!$A:$A,ﾒｰｶｰCD!$B:$B,0))</f>
        <v>ﾌﾛｰﾊﾞﾙ</v>
      </c>
      <c r="R37" s="85" t="str">
        <f t="shared" si="0"/>
        <v>GNIBM60.75</v>
      </c>
      <c r="S37" s="4" t="s">
        <v>3239</v>
      </c>
      <c r="T37" s="4" t="s">
        <v>894</v>
      </c>
      <c r="U37" s="116" t="s">
        <v>3044</v>
      </c>
      <c r="V37" s="84" t="str">
        <f t="shared" si="1"/>
        <v xml:space="preserve"> 黄銅生地 ｸﾞﾘｽﾆｯﾌﾟﾙ B 型 M6XP0.75  </v>
      </c>
      <c r="X37" s="1" t="s">
        <v>125</v>
      </c>
      <c r="Y37" s="1" t="s">
        <v>970</v>
      </c>
      <c r="Z37" s="1" t="s">
        <v>894</v>
      </c>
      <c r="AA37" s="4" t="s">
        <v>123</v>
      </c>
      <c r="AB37" s="4" t="s">
        <v>990</v>
      </c>
      <c r="AC37" s="67"/>
      <c r="AG37" s="84" t="str">
        <f t="shared" si="2"/>
        <v xml:space="preserve">33201106 NGB-6075Y </v>
      </c>
      <c r="AH37" s="67">
        <v>33201106</v>
      </c>
      <c r="AI37" s="1" t="s">
        <v>1031</v>
      </c>
      <c r="AK37" s="67" t="s">
        <v>905</v>
      </c>
      <c r="AL37" s="84" t="str">
        <f>IF(AK37="","",_xlfn.XLOOKUP(AK37,単位CD!$A:$A,単位CD!$B:$B,0))</f>
        <v>ヶ</v>
      </c>
      <c r="AM37" s="96">
        <f t="shared" si="3"/>
        <v>90</v>
      </c>
      <c r="AN37" s="3">
        <v>210</v>
      </c>
      <c r="AO37" s="3">
        <v>0.43</v>
      </c>
      <c r="AP37" s="71">
        <f t="shared" si="4"/>
        <v>0.42899999999999999</v>
      </c>
      <c r="AQ37" s="2" t="s">
        <v>0</v>
      </c>
      <c r="AS37" s="57">
        <f t="shared" si="5"/>
        <v>0</v>
      </c>
      <c r="AT37" s="6">
        <v>0.65</v>
      </c>
      <c r="AU37" s="61">
        <f t="shared" si="6"/>
        <v>137</v>
      </c>
      <c r="AW37" s="65">
        <f t="shared" si="7"/>
        <v>0</v>
      </c>
      <c r="AX37" s="13">
        <f>COUNTIFS(特値先!$A:$A,分類!AV37)</f>
        <v>0</v>
      </c>
      <c r="AZ37" s="65">
        <f t="shared" si="8"/>
        <v>0</v>
      </c>
      <c r="BA37" s="13">
        <f>COUNTIFS(特値先!$A:$A,分類!AY37)</f>
        <v>0</v>
      </c>
      <c r="BC37" s="65">
        <f t="shared" si="9"/>
        <v>0</v>
      </c>
      <c r="BF37" s="65">
        <f t="shared" si="10"/>
        <v>0</v>
      </c>
      <c r="BG37" s="13">
        <f>COUNTIFS(特値先!$A:$A,分類!BE37)</f>
        <v>0</v>
      </c>
      <c r="BI37" s="65">
        <f t="shared" si="11"/>
        <v>0</v>
      </c>
      <c r="BJ37" s="13">
        <f>COUNTIFS(特値先!$A:$A,分類!BH37)</f>
        <v>0</v>
      </c>
      <c r="BK37" s="1">
        <v>15</v>
      </c>
      <c r="BL37" s="84" t="str">
        <f>IF(BK37="","",_xlfn.XLOOKUP(BK37,仕入先CD!$A:$A,仕入先CD!$B:$B,0))</f>
        <v>ﾌﾛｰﾊﾞﾙ</v>
      </c>
      <c r="BM37" s="1" t="s">
        <v>3042</v>
      </c>
      <c r="BO37" s="84" t="str">
        <f>IF(BN37="","",_xlfn.XLOOKUP(BN37,仕入先CD!$A:$A,仕入先CD!$B:$B,0))</f>
        <v/>
      </c>
      <c r="BQ37" s="84" t="str">
        <f>IF(BP37="","",_xlfn.XLOOKUP(BP37,仕入先CD!$A:$A,仕入先CD!$B:$B,0))</f>
        <v/>
      </c>
      <c r="BR37" s="66">
        <v>45992</v>
      </c>
    </row>
    <row r="38" spans="1:70" x14ac:dyDescent="0.4">
      <c r="A38" s="78" t="s">
        <v>3241</v>
      </c>
      <c r="B38" s="4" t="s">
        <v>969</v>
      </c>
      <c r="C38" s="84" t="str">
        <f>IF(B38="","",_xlfn.XLOOKUP(B38,大分類!$A:$A,大分類!$B:$B,0))</f>
        <v>ｸﾞﾘｽﾆｯﾌﾟﾙ</v>
      </c>
      <c r="D38" s="1" t="s">
        <v>1539</v>
      </c>
      <c r="E38" s="84" t="str">
        <f>IF(D38="","",_xlfn.XLOOKUP(D38,中分類!$A:$A,中分類!$B:$B,0))</f>
        <v>BC</v>
      </c>
      <c r="F38" s="76" t="s">
        <v>973</v>
      </c>
      <c r="G38" s="84" t="str">
        <f>IF(F38="","",_xlfn.XLOOKUP(F38,小分類!$A:$A,小分類!$B:$B,0))</f>
        <v>ｸﾞﾘｽﾆｯﾌﾟﾙ B型</v>
      </c>
      <c r="H38" s="76">
        <v>1</v>
      </c>
      <c r="I38" s="84" t="str">
        <f>IF(H38="","",_xlfn.XLOOKUP(H38,在庫取寄区分!$A:$A,在庫取寄区分!$B:$B,0))</f>
        <v>常時在庫品</v>
      </c>
      <c r="J38" s="2" t="s">
        <v>972</v>
      </c>
      <c r="K38" s="7">
        <v>23</v>
      </c>
      <c r="L38" s="7">
        <v>2</v>
      </c>
      <c r="P38" s="1" t="s">
        <v>897</v>
      </c>
      <c r="Q38" s="84" t="str">
        <f>IF(P38="","",_xlfn.XLOOKUP(P38,ﾒｰｶｰCD!$A:$A,ﾒｰｶｰCD!$B:$B,0))</f>
        <v>ﾌﾛｰﾊﾞﾙ</v>
      </c>
      <c r="R38" s="85" t="str">
        <f t="shared" si="0"/>
        <v>GNIBM61.0</v>
      </c>
      <c r="S38" s="4" t="s">
        <v>3239</v>
      </c>
      <c r="T38" s="4" t="s">
        <v>894</v>
      </c>
      <c r="U38" s="116" t="s">
        <v>3045</v>
      </c>
      <c r="V38" s="84" t="str">
        <f t="shared" si="1"/>
        <v xml:space="preserve"> 黄銅生地 ｸﾞﾘｽﾆｯﾌﾟﾙ B 型 M6XP1.0  </v>
      </c>
      <c r="X38" s="1" t="s">
        <v>125</v>
      </c>
      <c r="Y38" s="1" t="s">
        <v>970</v>
      </c>
      <c r="Z38" s="1" t="s">
        <v>894</v>
      </c>
      <c r="AA38" s="4" t="s">
        <v>123</v>
      </c>
      <c r="AB38" s="4" t="s">
        <v>991</v>
      </c>
      <c r="AC38" s="67"/>
      <c r="AG38" s="84" t="str">
        <f t="shared" si="2"/>
        <v xml:space="preserve">33201105 NGB-610Y </v>
      </c>
      <c r="AH38" s="67">
        <v>33201105</v>
      </c>
      <c r="AI38" s="1" t="s">
        <v>1032</v>
      </c>
      <c r="AK38" s="67" t="s">
        <v>905</v>
      </c>
      <c r="AL38" s="84" t="str">
        <f>IF(AK38="","",_xlfn.XLOOKUP(AK38,単位CD!$A:$A,単位CD!$B:$B,0))</f>
        <v>ヶ</v>
      </c>
      <c r="AM38" s="96">
        <f t="shared" si="3"/>
        <v>86</v>
      </c>
      <c r="AN38" s="3">
        <v>200</v>
      </c>
      <c r="AO38" s="3">
        <v>0.43</v>
      </c>
      <c r="AP38" s="71">
        <f t="shared" si="4"/>
        <v>0.43</v>
      </c>
      <c r="AQ38" s="2" t="s">
        <v>0</v>
      </c>
      <c r="AS38" s="57">
        <f t="shared" si="5"/>
        <v>0</v>
      </c>
      <c r="AT38" s="6">
        <v>0.65</v>
      </c>
      <c r="AU38" s="61">
        <f t="shared" si="6"/>
        <v>130</v>
      </c>
      <c r="AW38" s="65">
        <f t="shared" si="7"/>
        <v>0</v>
      </c>
      <c r="AX38" s="13">
        <f>COUNTIFS(特値先!$A:$A,分類!AV38)</f>
        <v>0</v>
      </c>
      <c r="AZ38" s="65">
        <f t="shared" si="8"/>
        <v>0</v>
      </c>
      <c r="BA38" s="13">
        <f>COUNTIFS(特値先!$A:$A,分類!AY38)</f>
        <v>0</v>
      </c>
      <c r="BC38" s="65">
        <f t="shared" si="9"/>
        <v>0</v>
      </c>
      <c r="BF38" s="65">
        <f t="shared" si="10"/>
        <v>0</v>
      </c>
      <c r="BG38" s="13">
        <f>COUNTIFS(特値先!$A:$A,分類!BE38)</f>
        <v>0</v>
      </c>
      <c r="BI38" s="65">
        <f t="shared" si="11"/>
        <v>0</v>
      </c>
      <c r="BJ38" s="13">
        <f>COUNTIFS(特値先!$A:$A,分類!BH38)</f>
        <v>0</v>
      </c>
      <c r="BK38" s="1">
        <v>15</v>
      </c>
      <c r="BL38" s="84" t="str">
        <f>IF(BK38="","",_xlfn.XLOOKUP(BK38,仕入先CD!$A:$A,仕入先CD!$B:$B,0))</f>
        <v>ﾌﾛｰﾊﾞﾙ</v>
      </c>
      <c r="BM38" s="1" t="s">
        <v>3042</v>
      </c>
      <c r="BO38" s="84" t="str">
        <f>IF(BN38="","",_xlfn.XLOOKUP(BN38,仕入先CD!$A:$A,仕入先CD!$B:$B,0))</f>
        <v/>
      </c>
      <c r="BQ38" s="84" t="str">
        <f>IF(BP38="","",_xlfn.XLOOKUP(BP38,仕入先CD!$A:$A,仕入先CD!$B:$B,0))</f>
        <v/>
      </c>
      <c r="BR38" s="66">
        <v>45992</v>
      </c>
    </row>
    <row r="39" spans="1:70" x14ac:dyDescent="0.4">
      <c r="A39" s="78" t="s">
        <v>3241</v>
      </c>
      <c r="B39" s="4" t="s">
        <v>969</v>
      </c>
      <c r="C39" s="84" t="str">
        <f>IF(B39="","",_xlfn.XLOOKUP(B39,大分類!$A:$A,大分類!$B:$B,0))</f>
        <v>ｸﾞﾘｽﾆｯﾌﾟﾙ</v>
      </c>
      <c r="D39" s="1" t="s">
        <v>1539</v>
      </c>
      <c r="E39" s="84" t="str">
        <f>IF(D39="","",_xlfn.XLOOKUP(D39,中分類!$A:$A,中分類!$B:$B,0))</f>
        <v>BC</v>
      </c>
      <c r="F39" s="76" t="s">
        <v>973</v>
      </c>
      <c r="G39" s="84" t="str">
        <f>IF(F39="","",_xlfn.XLOOKUP(F39,小分類!$A:$A,小分類!$B:$B,0))</f>
        <v>ｸﾞﾘｽﾆｯﾌﾟﾙ B型</v>
      </c>
      <c r="H39" s="76">
        <v>1</v>
      </c>
      <c r="I39" s="84" t="str">
        <f>IF(H39="","",_xlfn.XLOOKUP(H39,在庫取寄区分!$A:$A,在庫取寄区分!$B:$B,0))</f>
        <v>常時在庫品</v>
      </c>
      <c r="J39" s="2" t="s">
        <v>972</v>
      </c>
      <c r="K39" s="7">
        <v>23</v>
      </c>
      <c r="L39" s="7">
        <v>2</v>
      </c>
      <c r="P39" s="1" t="s">
        <v>897</v>
      </c>
      <c r="Q39" s="84" t="str">
        <f>IF(P39="","",_xlfn.XLOOKUP(P39,ﾒｰｶｰCD!$A:$A,ﾒｰｶｰCD!$B:$B,0))</f>
        <v>ﾌﾛｰﾊﾞﾙ</v>
      </c>
      <c r="R39" s="85" t="str">
        <f t="shared" si="0"/>
        <v>GNIBU1/428</v>
      </c>
      <c r="S39" s="4" t="s">
        <v>3239</v>
      </c>
      <c r="T39" s="4" t="s">
        <v>894</v>
      </c>
      <c r="U39" s="116" t="s">
        <v>3227</v>
      </c>
      <c r="V39" s="84" t="str">
        <f t="shared" si="1"/>
        <v xml:space="preserve"> 黄銅生地 ｸﾞﾘｽﾆｯﾌﾟﾙ B 型 UNF1/4X28  </v>
      </c>
      <c r="X39" s="1" t="s">
        <v>125</v>
      </c>
      <c r="Y39" s="1" t="s">
        <v>970</v>
      </c>
      <c r="Z39" s="1" t="s">
        <v>894</v>
      </c>
      <c r="AA39" s="4" t="s">
        <v>123</v>
      </c>
      <c r="AB39" s="4" t="s">
        <v>992</v>
      </c>
      <c r="AC39" s="67"/>
      <c r="AG39" s="84" t="str">
        <f t="shared" si="2"/>
        <v xml:space="preserve">33201108 NGB-0228Y </v>
      </c>
      <c r="AH39" s="67">
        <v>33201108</v>
      </c>
      <c r="AI39" s="1" t="s">
        <v>1033</v>
      </c>
      <c r="AK39" s="67" t="s">
        <v>905</v>
      </c>
      <c r="AL39" s="84" t="str">
        <f>IF(AK39="","",_xlfn.XLOOKUP(AK39,単位CD!$A:$A,単位CD!$B:$B,0))</f>
        <v>ヶ</v>
      </c>
      <c r="AM39" s="96">
        <f t="shared" si="3"/>
        <v>90</v>
      </c>
      <c r="AN39" s="3">
        <v>210</v>
      </c>
      <c r="AO39" s="3">
        <v>0.43</v>
      </c>
      <c r="AP39" s="71">
        <f t="shared" si="4"/>
        <v>0.42899999999999999</v>
      </c>
      <c r="AQ39" s="2" t="s">
        <v>0</v>
      </c>
      <c r="AS39" s="57">
        <f t="shared" si="5"/>
        <v>0</v>
      </c>
      <c r="AT39" s="6">
        <v>0.65</v>
      </c>
      <c r="AU39" s="61">
        <f t="shared" si="6"/>
        <v>137</v>
      </c>
      <c r="AW39" s="65">
        <f t="shared" si="7"/>
        <v>0</v>
      </c>
      <c r="AX39" s="13">
        <f>COUNTIFS(特値先!$A:$A,分類!AV39)</f>
        <v>0</v>
      </c>
      <c r="AZ39" s="65">
        <f t="shared" si="8"/>
        <v>0</v>
      </c>
      <c r="BA39" s="13">
        <f>COUNTIFS(特値先!$A:$A,分類!AY39)</f>
        <v>0</v>
      </c>
      <c r="BC39" s="65">
        <f t="shared" si="9"/>
        <v>0</v>
      </c>
      <c r="BF39" s="65">
        <f t="shared" si="10"/>
        <v>0</v>
      </c>
      <c r="BG39" s="13">
        <f>COUNTIFS(特値先!$A:$A,分類!BE39)</f>
        <v>0</v>
      </c>
      <c r="BI39" s="65">
        <f t="shared" si="11"/>
        <v>0</v>
      </c>
      <c r="BJ39" s="13">
        <f>COUNTIFS(特値先!$A:$A,分類!BH39)</f>
        <v>0</v>
      </c>
      <c r="BK39" s="1">
        <v>15</v>
      </c>
      <c r="BL39" s="84" t="str">
        <f>IF(BK39="","",_xlfn.XLOOKUP(BK39,仕入先CD!$A:$A,仕入先CD!$B:$B,0))</f>
        <v>ﾌﾛｰﾊﾞﾙ</v>
      </c>
      <c r="BM39" s="1" t="s">
        <v>3042</v>
      </c>
      <c r="BO39" s="84" t="str">
        <f>IF(BN39="","",_xlfn.XLOOKUP(BN39,仕入先CD!$A:$A,仕入先CD!$B:$B,0))</f>
        <v/>
      </c>
      <c r="BQ39" s="84" t="str">
        <f>IF(BP39="","",_xlfn.XLOOKUP(BP39,仕入先CD!$A:$A,仕入先CD!$B:$B,0))</f>
        <v/>
      </c>
      <c r="BR39" s="66">
        <v>45992</v>
      </c>
    </row>
    <row r="40" spans="1:70" x14ac:dyDescent="0.4">
      <c r="A40" s="78" t="s">
        <v>3241</v>
      </c>
      <c r="B40" s="4" t="s">
        <v>969</v>
      </c>
      <c r="C40" s="84" t="str">
        <f>IF(B40="","",_xlfn.XLOOKUP(B40,大分類!$A:$A,大分類!$B:$B,0))</f>
        <v>ｸﾞﾘｽﾆｯﾌﾟﾙ</v>
      </c>
      <c r="D40" s="1" t="s">
        <v>1539</v>
      </c>
      <c r="E40" s="84" t="str">
        <f>IF(D40="","",_xlfn.XLOOKUP(D40,中分類!$A:$A,中分類!$B:$B,0))</f>
        <v>BC</v>
      </c>
      <c r="F40" s="76" t="s">
        <v>973</v>
      </c>
      <c r="G40" s="84" t="str">
        <f>IF(F40="","",_xlfn.XLOOKUP(F40,小分類!$A:$A,小分類!$B:$B,0))</f>
        <v>ｸﾞﾘｽﾆｯﾌﾟﾙ B型</v>
      </c>
      <c r="H40" s="76">
        <v>1</v>
      </c>
      <c r="I40" s="84" t="str">
        <f>IF(H40="","",_xlfn.XLOOKUP(H40,在庫取寄区分!$A:$A,在庫取寄区分!$B:$B,0))</f>
        <v>常時在庫品</v>
      </c>
      <c r="J40" s="2" t="s">
        <v>972</v>
      </c>
      <c r="K40" s="7">
        <v>23</v>
      </c>
      <c r="L40" s="7">
        <v>2</v>
      </c>
      <c r="P40" s="1" t="s">
        <v>897</v>
      </c>
      <c r="Q40" s="84" t="str">
        <f>IF(P40="","",_xlfn.XLOOKUP(P40,ﾒｰｶｰCD!$A:$A,ﾒｰｶｰCD!$B:$B,0))</f>
        <v>ﾌﾛｰﾊﾞﾙ</v>
      </c>
      <c r="R40" s="85" t="str">
        <f t="shared" si="0"/>
        <v>GNIB1/8</v>
      </c>
      <c r="S40" s="4" t="s">
        <v>3239</v>
      </c>
      <c r="T40" s="4" t="s">
        <v>894</v>
      </c>
      <c r="U40" s="116" t="s">
        <v>3048</v>
      </c>
      <c r="V40" s="84" t="str">
        <f t="shared" si="1"/>
        <v xml:space="preserve"> 黄銅生地 ｸﾞﾘｽﾆｯﾌﾟﾙ B 型 PT1/8  </v>
      </c>
      <c r="X40" s="1" t="s">
        <v>125</v>
      </c>
      <c r="Y40" s="1" t="s">
        <v>970</v>
      </c>
      <c r="Z40" s="1" t="s">
        <v>894</v>
      </c>
      <c r="AA40" s="4" t="s">
        <v>123</v>
      </c>
      <c r="AB40" s="4" t="s">
        <v>983</v>
      </c>
      <c r="AC40" s="67"/>
      <c r="AG40" s="84" t="str">
        <f t="shared" si="2"/>
        <v>33201101 NGB-01Y 全長21L</v>
      </c>
      <c r="AH40" s="67">
        <v>33201101</v>
      </c>
      <c r="AI40" s="1" t="s">
        <v>1034</v>
      </c>
      <c r="AJ40" s="1" t="s">
        <v>1006</v>
      </c>
      <c r="AK40" s="67" t="s">
        <v>905</v>
      </c>
      <c r="AL40" s="84" t="str">
        <f>IF(AK40="","",_xlfn.XLOOKUP(AK40,単位CD!$A:$A,単位CD!$B:$B,0))</f>
        <v>ヶ</v>
      </c>
      <c r="AM40" s="96">
        <f t="shared" si="3"/>
        <v>103</v>
      </c>
      <c r="AN40" s="3">
        <v>240</v>
      </c>
      <c r="AO40" s="3">
        <v>0.43</v>
      </c>
      <c r="AP40" s="71">
        <f t="shared" si="4"/>
        <v>0.42899999999999999</v>
      </c>
      <c r="AQ40" s="2" t="s">
        <v>0</v>
      </c>
      <c r="AS40" s="57">
        <f t="shared" si="5"/>
        <v>0</v>
      </c>
      <c r="AT40" s="6">
        <v>0.65</v>
      </c>
      <c r="AU40" s="61">
        <f t="shared" si="6"/>
        <v>156</v>
      </c>
      <c r="AW40" s="65">
        <f t="shared" si="7"/>
        <v>0</v>
      </c>
      <c r="AX40" s="13">
        <f>COUNTIFS(特値先!$A:$A,分類!AV40)</f>
        <v>0</v>
      </c>
      <c r="AZ40" s="65">
        <f t="shared" si="8"/>
        <v>0</v>
      </c>
      <c r="BA40" s="13">
        <f>COUNTIFS(特値先!$A:$A,分類!AY40)</f>
        <v>0</v>
      </c>
      <c r="BC40" s="65">
        <f t="shared" si="9"/>
        <v>0</v>
      </c>
      <c r="BF40" s="65">
        <f t="shared" si="10"/>
        <v>0</v>
      </c>
      <c r="BG40" s="13">
        <f>COUNTIFS(特値先!$A:$A,分類!BE40)</f>
        <v>0</v>
      </c>
      <c r="BI40" s="65">
        <f t="shared" si="11"/>
        <v>0</v>
      </c>
      <c r="BJ40" s="13">
        <f>COUNTIFS(特値先!$A:$A,分類!BH40)</f>
        <v>0</v>
      </c>
      <c r="BK40" s="1">
        <v>15</v>
      </c>
      <c r="BL40" s="84" t="str">
        <f>IF(BK40="","",_xlfn.XLOOKUP(BK40,仕入先CD!$A:$A,仕入先CD!$B:$B,0))</f>
        <v>ﾌﾛｰﾊﾞﾙ</v>
      </c>
      <c r="BM40" s="1" t="s">
        <v>3042</v>
      </c>
      <c r="BO40" s="84" t="str">
        <f>IF(BN40="","",_xlfn.XLOOKUP(BN40,仕入先CD!$A:$A,仕入先CD!$B:$B,0))</f>
        <v/>
      </c>
      <c r="BQ40" s="84" t="str">
        <f>IF(BP40="","",_xlfn.XLOOKUP(BP40,仕入先CD!$A:$A,仕入先CD!$B:$B,0))</f>
        <v/>
      </c>
      <c r="BR40" s="66">
        <v>45992</v>
      </c>
    </row>
    <row r="41" spans="1:70" x14ac:dyDescent="0.4">
      <c r="A41" s="78" t="s">
        <v>3241</v>
      </c>
      <c r="B41" s="4" t="s">
        <v>969</v>
      </c>
      <c r="C41" s="84" t="str">
        <f>IF(B41="","",_xlfn.XLOOKUP(B41,大分類!$A:$A,大分類!$B:$B,0))</f>
        <v>ｸﾞﾘｽﾆｯﾌﾟﾙ</v>
      </c>
      <c r="D41" s="1" t="s">
        <v>1539</v>
      </c>
      <c r="E41" s="84" t="str">
        <f>IF(D41="","",_xlfn.XLOOKUP(D41,中分類!$A:$A,中分類!$B:$B,0))</f>
        <v>BC</v>
      </c>
      <c r="F41" s="76" t="s">
        <v>973</v>
      </c>
      <c r="G41" s="84" t="str">
        <f>IF(F41="","",_xlfn.XLOOKUP(F41,小分類!$A:$A,小分類!$B:$B,0))</f>
        <v>ｸﾞﾘｽﾆｯﾌﾟﾙ B型</v>
      </c>
      <c r="H41" s="76">
        <v>1</v>
      </c>
      <c r="I41" s="84" t="str">
        <f>IF(H41="","",_xlfn.XLOOKUP(H41,在庫取寄区分!$A:$A,在庫取寄区分!$B:$B,0))</f>
        <v>常時在庫品</v>
      </c>
      <c r="J41" s="2" t="s">
        <v>972</v>
      </c>
      <c r="K41" s="7">
        <v>23</v>
      </c>
      <c r="L41" s="7">
        <v>2</v>
      </c>
      <c r="P41" s="1" t="s">
        <v>897</v>
      </c>
      <c r="Q41" s="84" t="str">
        <f>IF(P41="","",_xlfn.XLOOKUP(P41,ﾒｰｶｰCD!$A:$A,ﾒｰｶｰCD!$B:$B,0))</f>
        <v>ﾌﾛｰﾊﾞﾙ</v>
      </c>
      <c r="R41" s="85" t="str">
        <f t="shared" si="0"/>
        <v>GNIB1/4</v>
      </c>
      <c r="S41" s="4" t="s">
        <v>3239</v>
      </c>
      <c r="T41" s="4" t="s">
        <v>894</v>
      </c>
      <c r="U41" s="116" t="s">
        <v>2818</v>
      </c>
      <c r="V41" s="84" t="str">
        <f t="shared" si="1"/>
        <v xml:space="preserve"> 黄銅生地 ｸﾞﾘｽﾆｯﾌﾟﾙ B 型 PT1/4  </v>
      </c>
      <c r="X41" s="1" t="s">
        <v>125</v>
      </c>
      <c r="Y41" s="1" t="s">
        <v>970</v>
      </c>
      <c r="Z41" s="1" t="s">
        <v>894</v>
      </c>
      <c r="AA41" s="4" t="s">
        <v>123</v>
      </c>
      <c r="AB41" s="4" t="s">
        <v>984</v>
      </c>
      <c r="AC41" s="67"/>
      <c r="AG41" s="84" t="str">
        <f t="shared" si="2"/>
        <v xml:space="preserve">33201002 NGB-02Y </v>
      </c>
      <c r="AH41" s="67">
        <v>33201002</v>
      </c>
      <c r="AI41" s="1" t="s">
        <v>1035</v>
      </c>
      <c r="AK41" s="67" t="s">
        <v>905</v>
      </c>
      <c r="AL41" s="84" t="str">
        <f>IF(AK41="","",_xlfn.XLOOKUP(AK41,単位CD!$A:$A,単位CD!$B:$B,0))</f>
        <v>ヶ</v>
      </c>
      <c r="AM41" s="96">
        <f t="shared" si="3"/>
        <v>181</v>
      </c>
      <c r="AN41" s="3">
        <v>420</v>
      </c>
      <c r="AO41" s="3">
        <v>0.43</v>
      </c>
      <c r="AP41" s="71">
        <f t="shared" si="4"/>
        <v>0.43099999999999999</v>
      </c>
      <c r="AQ41" s="2" t="s">
        <v>0</v>
      </c>
      <c r="AS41" s="57">
        <f t="shared" si="5"/>
        <v>0</v>
      </c>
      <c r="AT41" s="6">
        <v>0.65</v>
      </c>
      <c r="AU41" s="61">
        <f t="shared" si="6"/>
        <v>273</v>
      </c>
      <c r="AW41" s="65">
        <f t="shared" si="7"/>
        <v>0</v>
      </c>
      <c r="AX41" s="13">
        <f>COUNTIFS(特値先!$A:$A,分類!AV41)</f>
        <v>0</v>
      </c>
      <c r="AZ41" s="65">
        <f t="shared" si="8"/>
        <v>0</v>
      </c>
      <c r="BA41" s="13">
        <f>COUNTIFS(特値先!$A:$A,分類!AY41)</f>
        <v>0</v>
      </c>
      <c r="BC41" s="65">
        <f t="shared" si="9"/>
        <v>0</v>
      </c>
      <c r="BF41" s="65">
        <f t="shared" si="10"/>
        <v>0</v>
      </c>
      <c r="BG41" s="13">
        <f>COUNTIFS(特値先!$A:$A,分類!BE41)</f>
        <v>0</v>
      </c>
      <c r="BI41" s="65">
        <f t="shared" si="11"/>
        <v>0</v>
      </c>
      <c r="BJ41" s="13">
        <f>COUNTIFS(特値先!$A:$A,分類!BH41)</f>
        <v>0</v>
      </c>
      <c r="BK41" s="1">
        <v>15</v>
      </c>
      <c r="BL41" s="84" t="str">
        <f>IF(BK41="","",_xlfn.XLOOKUP(BK41,仕入先CD!$A:$A,仕入先CD!$B:$B,0))</f>
        <v>ﾌﾛｰﾊﾞﾙ</v>
      </c>
      <c r="BM41" s="1" t="s">
        <v>3042</v>
      </c>
      <c r="BO41" s="84" t="str">
        <f>IF(BN41="","",_xlfn.XLOOKUP(BN41,仕入先CD!$A:$A,仕入先CD!$B:$B,0))</f>
        <v/>
      </c>
      <c r="BQ41" s="84" t="str">
        <f>IF(BP41="","",_xlfn.XLOOKUP(BP41,仕入先CD!$A:$A,仕入先CD!$B:$B,0))</f>
        <v/>
      </c>
      <c r="BR41" s="66">
        <v>45992</v>
      </c>
    </row>
    <row r="42" spans="1:70" x14ac:dyDescent="0.4">
      <c r="A42" s="78" t="s">
        <v>3241</v>
      </c>
      <c r="B42" s="4" t="s">
        <v>969</v>
      </c>
      <c r="C42" s="84" t="str">
        <f>IF(B42="","",_xlfn.XLOOKUP(B42,大分類!$A:$A,大分類!$B:$B,0))</f>
        <v>ｸﾞﾘｽﾆｯﾌﾟﾙ</v>
      </c>
      <c r="D42" s="1" t="s">
        <v>1539</v>
      </c>
      <c r="E42" s="84" t="str">
        <f>IF(D42="","",_xlfn.XLOOKUP(D42,中分類!$A:$A,中分類!$B:$B,0))</f>
        <v>BC</v>
      </c>
      <c r="F42" s="76" t="s">
        <v>973</v>
      </c>
      <c r="G42" s="84" t="str">
        <f>IF(F42="","",_xlfn.XLOOKUP(F42,小分類!$A:$A,小分類!$B:$B,0))</f>
        <v>ｸﾞﾘｽﾆｯﾌﾟﾙ B型</v>
      </c>
      <c r="H42" s="76">
        <v>1</v>
      </c>
      <c r="I42" s="84" t="str">
        <f>IF(H42="","",_xlfn.XLOOKUP(H42,在庫取寄区分!$A:$A,在庫取寄区分!$B:$B,0))</f>
        <v>常時在庫品</v>
      </c>
      <c r="J42" s="2" t="s">
        <v>972</v>
      </c>
      <c r="K42" s="7">
        <v>23</v>
      </c>
      <c r="L42" s="7">
        <v>2</v>
      </c>
      <c r="P42" s="1" t="s">
        <v>897</v>
      </c>
      <c r="Q42" s="84" t="str">
        <f>IF(P42="","",_xlfn.XLOOKUP(P42,ﾒｰｶｰCD!$A:$A,ﾒｰｶｰCD!$B:$B,0))</f>
        <v>ﾌﾛｰﾊﾞﾙ</v>
      </c>
      <c r="R42" s="85" t="str">
        <f t="shared" si="0"/>
        <v>GNIB3/8</v>
      </c>
      <c r="S42" s="4" t="s">
        <v>3239</v>
      </c>
      <c r="T42" s="4" t="s">
        <v>894</v>
      </c>
      <c r="U42" s="116" t="s">
        <v>2819</v>
      </c>
      <c r="V42" s="84" t="str">
        <f t="shared" si="1"/>
        <v xml:space="preserve"> 黄銅生地 ｸﾞﾘｽﾆｯﾌﾟﾙ B 型 PT3/8  </v>
      </c>
      <c r="X42" s="1" t="s">
        <v>125</v>
      </c>
      <c r="Y42" s="1" t="s">
        <v>970</v>
      </c>
      <c r="Z42" s="1" t="s">
        <v>894</v>
      </c>
      <c r="AA42" s="4" t="s">
        <v>123</v>
      </c>
      <c r="AB42" s="4" t="s">
        <v>985</v>
      </c>
      <c r="AC42" s="67"/>
      <c r="AG42" s="84" t="str">
        <f t="shared" si="2"/>
        <v xml:space="preserve">33201103 NGB-03Y </v>
      </c>
      <c r="AH42" s="67">
        <v>33201103</v>
      </c>
      <c r="AI42" s="1" t="s">
        <v>1036</v>
      </c>
      <c r="AK42" s="67" t="s">
        <v>905</v>
      </c>
      <c r="AL42" s="84" t="str">
        <f>IF(AK42="","",_xlfn.XLOOKUP(AK42,単位CD!$A:$A,単位CD!$B:$B,0))</f>
        <v>ヶ</v>
      </c>
      <c r="AM42" s="96">
        <f t="shared" si="3"/>
        <v>318</v>
      </c>
      <c r="AN42" s="3">
        <v>740</v>
      </c>
      <c r="AO42" s="3">
        <v>0.43</v>
      </c>
      <c r="AP42" s="71">
        <f t="shared" si="4"/>
        <v>0.43</v>
      </c>
      <c r="AQ42" s="2" t="s">
        <v>0</v>
      </c>
      <c r="AS42" s="57">
        <f t="shared" si="5"/>
        <v>0</v>
      </c>
      <c r="AT42" s="6">
        <v>0.65</v>
      </c>
      <c r="AU42" s="61">
        <f t="shared" si="6"/>
        <v>481</v>
      </c>
      <c r="AW42" s="65">
        <f t="shared" si="7"/>
        <v>0</v>
      </c>
      <c r="AX42" s="13">
        <f>COUNTIFS(特値先!$A:$A,分類!AV42)</f>
        <v>0</v>
      </c>
      <c r="AZ42" s="65">
        <f t="shared" si="8"/>
        <v>0</v>
      </c>
      <c r="BA42" s="13">
        <f>COUNTIFS(特値先!$A:$A,分類!AY42)</f>
        <v>0</v>
      </c>
      <c r="BC42" s="65">
        <f t="shared" si="9"/>
        <v>0</v>
      </c>
      <c r="BF42" s="65">
        <f t="shared" si="10"/>
        <v>0</v>
      </c>
      <c r="BG42" s="13">
        <f>COUNTIFS(特値先!$A:$A,分類!BE42)</f>
        <v>0</v>
      </c>
      <c r="BI42" s="65">
        <f t="shared" si="11"/>
        <v>0</v>
      </c>
      <c r="BJ42" s="13">
        <f>COUNTIFS(特値先!$A:$A,分類!BH42)</f>
        <v>0</v>
      </c>
      <c r="BK42" s="1">
        <v>15</v>
      </c>
      <c r="BL42" s="84" t="str">
        <f>IF(BK42="","",_xlfn.XLOOKUP(BK42,仕入先CD!$A:$A,仕入先CD!$B:$B,0))</f>
        <v>ﾌﾛｰﾊﾞﾙ</v>
      </c>
      <c r="BM42" s="1" t="s">
        <v>3042</v>
      </c>
      <c r="BO42" s="84" t="str">
        <f>IF(BN42="","",_xlfn.XLOOKUP(BN42,仕入先CD!$A:$A,仕入先CD!$B:$B,0))</f>
        <v/>
      </c>
      <c r="BQ42" s="84" t="str">
        <f>IF(BP42="","",_xlfn.XLOOKUP(BP42,仕入先CD!$A:$A,仕入先CD!$B:$B,0))</f>
        <v/>
      </c>
      <c r="BR42" s="66">
        <v>45992</v>
      </c>
    </row>
    <row r="43" spans="1:70" x14ac:dyDescent="0.4">
      <c r="A43" s="78" t="s">
        <v>3241</v>
      </c>
      <c r="B43" s="4" t="s">
        <v>969</v>
      </c>
      <c r="C43" s="84" t="str">
        <f>IF(B43="","",_xlfn.XLOOKUP(B43,大分類!$A:$A,大分類!$B:$B,0))</f>
        <v>ｸﾞﾘｽﾆｯﾌﾟﾙ</v>
      </c>
      <c r="D43" s="1" t="s">
        <v>1539</v>
      </c>
      <c r="E43" s="84" t="str">
        <f>IF(D43="","",_xlfn.XLOOKUP(D43,中分類!$A:$A,中分類!$B:$B,0))</f>
        <v>BC</v>
      </c>
      <c r="F43" s="76" t="s">
        <v>974</v>
      </c>
      <c r="G43" s="84" t="str">
        <f>IF(F43="","",_xlfn.XLOOKUP(F43,小分類!$A:$A,小分類!$B:$B,0))</f>
        <v>ｸﾞﾘｽﾆｯﾌﾟﾙ C型</v>
      </c>
      <c r="H43" s="76">
        <v>1</v>
      </c>
      <c r="I43" s="84" t="str">
        <f>IF(H43="","",_xlfn.XLOOKUP(H43,在庫取寄区分!$A:$A,在庫取寄区分!$B:$B,0))</f>
        <v>常時在庫品</v>
      </c>
      <c r="J43" s="2" t="s">
        <v>972</v>
      </c>
      <c r="K43" s="7">
        <v>23</v>
      </c>
      <c r="L43" s="7">
        <v>2</v>
      </c>
      <c r="P43" s="1" t="s">
        <v>897</v>
      </c>
      <c r="Q43" s="84" t="str">
        <f>IF(P43="","",_xlfn.XLOOKUP(P43,ﾒｰｶｰCD!$A:$A,ﾒｰｶｰCD!$B:$B,0))</f>
        <v>ﾌﾛｰﾊﾞﾙ</v>
      </c>
      <c r="R43" s="85" t="str">
        <f t="shared" si="0"/>
        <v>GNICM60.75</v>
      </c>
      <c r="S43" s="4" t="s">
        <v>3239</v>
      </c>
      <c r="T43" s="4" t="s">
        <v>333</v>
      </c>
      <c r="U43" s="116" t="s">
        <v>3044</v>
      </c>
      <c r="V43" s="84" t="str">
        <f t="shared" si="1"/>
        <v xml:space="preserve"> 黄銅生地 ｸﾞﾘｽﾆｯﾌﾟﾙ C 型 M6XP0.75  </v>
      </c>
      <c r="X43" s="1" t="s">
        <v>125</v>
      </c>
      <c r="Y43" s="1" t="s">
        <v>970</v>
      </c>
      <c r="Z43" s="1" t="s">
        <v>333</v>
      </c>
      <c r="AA43" s="4" t="s">
        <v>123</v>
      </c>
      <c r="AB43" s="4" t="s">
        <v>990</v>
      </c>
      <c r="AC43" s="67"/>
      <c r="AG43" s="84" t="str">
        <f t="shared" si="2"/>
        <v xml:space="preserve">33201206 NGC-6075Y </v>
      </c>
      <c r="AH43" s="67">
        <v>33201206</v>
      </c>
      <c r="AI43" s="1" t="s">
        <v>1037</v>
      </c>
      <c r="AK43" s="67" t="s">
        <v>905</v>
      </c>
      <c r="AL43" s="84" t="str">
        <f>IF(AK43="","",_xlfn.XLOOKUP(AK43,単位CD!$A:$A,単位CD!$B:$B,0))</f>
        <v>ヶ</v>
      </c>
      <c r="AM43" s="96">
        <f t="shared" si="3"/>
        <v>90</v>
      </c>
      <c r="AN43" s="3">
        <v>210</v>
      </c>
      <c r="AO43" s="3">
        <v>0.43</v>
      </c>
      <c r="AP43" s="71">
        <f t="shared" si="4"/>
        <v>0.42899999999999999</v>
      </c>
      <c r="AQ43" s="2" t="s">
        <v>0</v>
      </c>
      <c r="AS43" s="57">
        <f t="shared" si="5"/>
        <v>0</v>
      </c>
      <c r="AT43" s="6">
        <v>0.65</v>
      </c>
      <c r="AU43" s="61">
        <f t="shared" si="6"/>
        <v>137</v>
      </c>
      <c r="AW43" s="65">
        <f t="shared" si="7"/>
        <v>0</v>
      </c>
      <c r="AX43" s="13">
        <f>COUNTIFS(特値先!$A:$A,分類!AV43)</f>
        <v>0</v>
      </c>
      <c r="AZ43" s="65">
        <f t="shared" si="8"/>
        <v>0</v>
      </c>
      <c r="BA43" s="13">
        <f>COUNTIFS(特値先!$A:$A,分類!AY43)</f>
        <v>0</v>
      </c>
      <c r="BC43" s="65">
        <f t="shared" si="9"/>
        <v>0</v>
      </c>
      <c r="BF43" s="65">
        <f t="shared" si="10"/>
        <v>0</v>
      </c>
      <c r="BG43" s="13">
        <f>COUNTIFS(特値先!$A:$A,分類!BE43)</f>
        <v>0</v>
      </c>
      <c r="BI43" s="65">
        <f t="shared" si="11"/>
        <v>0</v>
      </c>
      <c r="BJ43" s="13">
        <f>COUNTIFS(特値先!$A:$A,分類!BH43)</f>
        <v>0</v>
      </c>
      <c r="BK43" s="1">
        <v>15</v>
      </c>
      <c r="BL43" s="84" t="str">
        <f>IF(BK43="","",_xlfn.XLOOKUP(BK43,仕入先CD!$A:$A,仕入先CD!$B:$B,0))</f>
        <v>ﾌﾛｰﾊﾞﾙ</v>
      </c>
      <c r="BM43" s="1" t="s">
        <v>3042</v>
      </c>
      <c r="BO43" s="84" t="str">
        <f>IF(BN43="","",_xlfn.XLOOKUP(BN43,仕入先CD!$A:$A,仕入先CD!$B:$B,0))</f>
        <v/>
      </c>
      <c r="BQ43" s="84" t="str">
        <f>IF(BP43="","",_xlfn.XLOOKUP(BP43,仕入先CD!$A:$A,仕入先CD!$B:$B,0))</f>
        <v/>
      </c>
      <c r="BR43" s="66">
        <v>45992</v>
      </c>
    </row>
    <row r="44" spans="1:70" x14ac:dyDescent="0.4">
      <c r="A44" s="78" t="s">
        <v>3241</v>
      </c>
      <c r="B44" s="4" t="s">
        <v>969</v>
      </c>
      <c r="C44" s="84" t="str">
        <f>IF(B44="","",_xlfn.XLOOKUP(B44,大分類!$A:$A,大分類!$B:$B,0))</f>
        <v>ｸﾞﾘｽﾆｯﾌﾟﾙ</v>
      </c>
      <c r="D44" s="1" t="s">
        <v>1539</v>
      </c>
      <c r="E44" s="84" t="str">
        <f>IF(D44="","",_xlfn.XLOOKUP(D44,中分類!$A:$A,中分類!$B:$B,0))</f>
        <v>BC</v>
      </c>
      <c r="F44" s="76" t="s">
        <v>974</v>
      </c>
      <c r="G44" s="84" t="str">
        <f>IF(F44="","",_xlfn.XLOOKUP(F44,小分類!$A:$A,小分類!$B:$B,0))</f>
        <v>ｸﾞﾘｽﾆｯﾌﾟﾙ C型</v>
      </c>
      <c r="H44" s="76">
        <v>1</v>
      </c>
      <c r="I44" s="84" t="str">
        <f>IF(H44="","",_xlfn.XLOOKUP(H44,在庫取寄区分!$A:$A,在庫取寄区分!$B:$B,0))</f>
        <v>常時在庫品</v>
      </c>
      <c r="J44" s="2" t="s">
        <v>972</v>
      </c>
      <c r="K44" s="7">
        <v>23</v>
      </c>
      <c r="L44" s="7">
        <v>2</v>
      </c>
      <c r="P44" s="1" t="s">
        <v>897</v>
      </c>
      <c r="Q44" s="84" t="str">
        <f>IF(P44="","",_xlfn.XLOOKUP(P44,ﾒｰｶｰCD!$A:$A,ﾒｰｶｰCD!$B:$B,0))</f>
        <v>ﾌﾛｰﾊﾞﾙ</v>
      </c>
      <c r="R44" s="85" t="str">
        <f t="shared" si="0"/>
        <v>GNICM61.0</v>
      </c>
      <c r="S44" s="4" t="s">
        <v>3239</v>
      </c>
      <c r="T44" s="4" t="s">
        <v>333</v>
      </c>
      <c r="U44" s="116" t="s">
        <v>3045</v>
      </c>
      <c r="V44" s="84" t="str">
        <f t="shared" si="1"/>
        <v xml:space="preserve"> 黄銅生地 ｸﾞﾘｽﾆｯﾌﾟﾙ C 型 M6XP1.0  </v>
      </c>
      <c r="X44" s="1" t="s">
        <v>125</v>
      </c>
      <c r="Y44" s="1" t="s">
        <v>970</v>
      </c>
      <c r="Z44" s="1" t="s">
        <v>333</v>
      </c>
      <c r="AA44" s="4" t="s">
        <v>123</v>
      </c>
      <c r="AB44" s="4" t="s">
        <v>991</v>
      </c>
      <c r="AC44" s="67"/>
      <c r="AG44" s="84" t="str">
        <f t="shared" si="2"/>
        <v xml:space="preserve">33201205 NGC-610Y </v>
      </c>
      <c r="AH44" s="67">
        <v>33201205</v>
      </c>
      <c r="AI44" s="1" t="s">
        <v>1038</v>
      </c>
      <c r="AK44" s="67" t="s">
        <v>905</v>
      </c>
      <c r="AL44" s="84" t="str">
        <f>IF(AK44="","",_xlfn.XLOOKUP(AK44,単位CD!$A:$A,単位CD!$B:$B,0))</f>
        <v>ヶ</v>
      </c>
      <c r="AM44" s="96">
        <f t="shared" si="3"/>
        <v>86</v>
      </c>
      <c r="AN44" s="3">
        <v>200</v>
      </c>
      <c r="AO44" s="3">
        <v>0.43</v>
      </c>
      <c r="AP44" s="71">
        <f t="shared" si="4"/>
        <v>0.43</v>
      </c>
      <c r="AQ44" s="2" t="s">
        <v>0</v>
      </c>
      <c r="AS44" s="57">
        <f t="shared" si="5"/>
        <v>0</v>
      </c>
      <c r="AT44" s="6">
        <v>0.65</v>
      </c>
      <c r="AU44" s="61">
        <f t="shared" si="6"/>
        <v>130</v>
      </c>
      <c r="AW44" s="65">
        <f t="shared" si="7"/>
        <v>0</v>
      </c>
      <c r="AX44" s="13">
        <f>COUNTIFS(特値先!$A:$A,分類!AV44)</f>
        <v>0</v>
      </c>
      <c r="AZ44" s="65">
        <f t="shared" si="8"/>
        <v>0</v>
      </c>
      <c r="BA44" s="13">
        <f>COUNTIFS(特値先!$A:$A,分類!AY44)</f>
        <v>0</v>
      </c>
      <c r="BC44" s="65">
        <f t="shared" si="9"/>
        <v>0</v>
      </c>
      <c r="BF44" s="65">
        <f t="shared" si="10"/>
        <v>0</v>
      </c>
      <c r="BG44" s="13">
        <f>COUNTIFS(特値先!$A:$A,分類!BE44)</f>
        <v>0</v>
      </c>
      <c r="BI44" s="65">
        <f t="shared" si="11"/>
        <v>0</v>
      </c>
      <c r="BJ44" s="13">
        <f>COUNTIFS(特値先!$A:$A,分類!BH44)</f>
        <v>0</v>
      </c>
      <c r="BK44" s="1">
        <v>15</v>
      </c>
      <c r="BL44" s="84" t="str">
        <f>IF(BK44="","",_xlfn.XLOOKUP(BK44,仕入先CD!$A:$A,仕入先CD!$B:$B,0))</f>
        <v>ﾌﾛｰﾊﾞﾙ</v>
      </c>
      <c r="BM44" s="1" t="s">
        <v>3042</v>
      </c>
      <c r="BO44" s="84" t="str">
        <f>IF(BN44="","",_xlfn.XLOOKUP(BN44,仕入先CD!$A:$A,仕入先CD!$B:$B,0))</f>
        <v/>
      </c>
      <c r="BQ44" s="84" t="str">
        <f>IF(BP44="","",_xlfn.XLOOKUP(BP44,仕入先CD!$A:$A,仕入先CD!$B:$B,0))</f>
        <v/>
      </c>
      <c r="BR44" s="66">
        <v>45992</v>
      </c>
    </row>
    <row r="45" spans="1:70" x14ac:dyDescent="0.4">
      <c r="A45" s="78" t="s">
        <v>3241</v>
      </c>
      <c r="B45" s="4" t="s">
        <v>969</v>
      </c>
      <c r="C45" s="84" t="str">
        <f>IF(B45="","",_xlfn.XLOOKUP(B45,大分類!$A:$A,大分類!$B:$B,0))</f>
        <v>ｸﾞﾘｽﾆｯﾌﾟﾙ</v>
      </c>
      <c r="D45" s="1" t="s">
        <v>1539</v>
      </c>
      <c r="E45" s="84" t="str">
        <f>IF(D45="","",_xlfn.XLOOKUP(D45,中分類!$A:$A,中分類!$B:$B,0))</f>
        <v>BC</v>
      </c>
      <c r="F45" s="76" t="s">
        <v>974</v>
      </c>
      <c r="G45" s="84" t="str">
        <f>IF(F45="","",_xlfn.XLOOKUP(F45,小分類!$A:$A,小分類!$B:$B,0))</f>
        <v>ｸﾞﾘｽﾆｯﾌﾟﾙ C型</v>
      </c>
      <c r="H45" s="76">
        <v>1</v>
      </c>
      <c r="I45" s="84" t="str">
        <f>IF(H45="","",_xlfn.XLOOKUP(H45,在庫取寄区分!$A:$A,在庫取寄区分!$B:$B,0))</f>
        <v>常時在庫品</v>
      </c>
      <c r="J45" s="2" t="s">
        <v>972</v>
      </c>
      <c r="K45" s="7">
        <v>23</v>
      </c>
      <c r="L45" s="7">
        <v>2</v>
      </c>
      <c r="P45" s="1" t="s">
        <v>897</v>
      </c>
      <c r="Q45" s="84" t="str">
        <f>IF(P45="","",_xlfn.XLOOKUP(P45,ﾒｰｶｰCD!$A:$A,ﾒｰｶｰCD!$B:$B,0))</f>
        <v>ﾌﾛｰﾊﾞﾙ</v>
      </c>
      <c r="R45" s="85" t="str">
        <f t="shared" si="0"/>
        <v>GNICU1/428</v>
      </c>
      <c r="S45" s="4" t="s">
        <v>3239</v>
      </c>
      <c r="T45" s="4" t="s">
        <v>333</v>
      </c>
      <c r="U45" s="116" t="s">
        <v>3227</v>
      </c>
      <c r="V45" s="84" t="str">
        <f t="shared" si="1"/>
        <v xml:space="preserve"> 黄銅生地 ｸﾞﾘｽﾆｯﾌﾟﾙ C 型 UNF1/4X28  </v>
      </c>
      <c r="X45" s="1" t="s">
        <v>125</v>
      </c>
      <c r="Y45" s="1" t="s">
        <v>970</v>
      </c>
      <c r="Z45" s="1" t="s">
        <v>333</v>
      </c>
      <c r="AA45" s="4" t="s">
        <v>123</v>
      </c>
      <c r="AB45" s="4" t="s">
        <v>992</v>
      </c>
      <c r="AC45" s="67"/>
      <c r="AG45" s="84" t="str">
        <f t="shared" si="2"/>
        <v xml:space="preserve">33201208 NGC-0228Y </v>
      </c>
      <c r="AH45" s="67">
        <v>33201208</v>
      </c>
      <c r="AI45" s="1" t="s">
        <v>1039</v>
      </c>
      <c r="AK45" s="67" t="s">
        <v>905</v>
      </c>
      <c r="AL45" s="84" t="str">
        <f>IF(AK45="","",_xlfn.XLOOKUP(AK45,単位CD!$A:$A,単位CD!$B:$B,0))</f>
        <v>ヶ</v>
      </c>
      <c r="AM45" s="96">
        <f t="shared" si="3"/>
        <v>90</v>
      </c>
      <c r="AN45" s="3">
        <v>210</v>
      </c>
      <c r="AO45" s="3">
        <v>0.43</v>
      </c>
      <c r="AP45" s="71">
        <f t="shared" si="4"/>
        <v>0.42899999999999999</v>
      </c>
      <c r="AQ45" s="2" t="s">
        <v>0</v>
      </c>
      <c r="AS45" s="57">
        <f t="shared" si="5"/>
        <v>0</v>
      </c>
      <c r="AT45" s="6">
        <v>0.65</v>
      </c>
      <c r="AU45" s="61">
        <f t="shared" si="6"/>
        <v>137</v>
      </c>
      <c r="AW45" s="65">
        <f t="shared" si="7"/>
        <v>0</v>
      </c>
      <c r="AX45" s="13">
        <f>COUNTIFS(特値先!$A:$A,分類!AV45)</f>
        <v>0</v>
      </c>
      <c r="AZ45" s="65">
        <f t="shared" si="8"/>
        <v>0</v>
      </c>
      <c r="BA45" s="13">
        <f>COUNTIFS(特値先!$A:$A,分類!AY45)</f>
        <v>0</v>
      </c>
      <c r="BC45" s="65">
        <f t="shared" si="9"/>
        <v>0</v>
      </c>
      <c r="BF45" s="65">
        <f t="shared" si="10"/>
        <v>0</v>
      </c>
      <c r="BG45" s="13">
        <f>COUNTIFS(特値先!$A:$A,分類!BE45)</f>
        <v>0</v>
      </c>
      <c r="BI45" s="65">
        <f t="shared" si="11"/>
        <v>0</v>
      </c>
      <c r="BJ45" s="13">
        <f>COUNTIFS(特値先!$A:$A,分類!BH45)</f>
        <v>0</v>
      </c>
      <c r="BK45" s="1">
        <v>15</v>
      </c>
      <c r="BL45" s="84" t="str">
        <f>IF(BK45="","",_xlfn.XLOOKUP(BK45,仕入先CD!$A:$A,仕入先CD!$B:$B,0))</f>
        <v>ﾌﾛｰﾊﾞﾙ</v>
      </c>
      <c r="BM45" s="1" t="s">
        <v>3042</v>
      </c>
      <c r="BO45" s="84" t="str">
        <f>IF(BN45="","",_xlfn.XLOOKUP(BN45,仕入先CD!$A:$A,仕入先CD!$B:$B,0))</f>
        <v/>
      </c>
      <c r="BQ45" s="84" t="str">
        <f>IF(BP45="","",_xlfn.XLOOKUP(BP45,仕入先CD!$A:$A,仕入先CD!$B:$B,0))</f>
        <v/>
      </c>
      <c r="BR45" s="66">
        <v>45992</v>
      </c>
    </row>
    <row r="46" spans="1:70" x14ac:dyDescent="0.4">
      <c r="A46" s="78" t="s">
        <v>3241</v>
      </c>
      <c r="B46" s="4" t="s">
        <v>969</v>
      </c>
      <c r="C46" s="84" t="str">
        <f>IF(B46="","",_xlfn.XLOOKUP(B46,大分類!$A:$A,大分類!$B:$B,0))</f>
        <v>ｸﾞﾘｽﾆｯﾌﾟﾙ</v>
      </c>
      <c r="D46" s="1" t="s">
        <v>1539</v>
      </c>
      <c r="E46" s="84" t="str">
        <f>IF(D46="","",_xlfn.XLOOKUP(D46,中分類!$A:$A,中分類!$B:$B,0))</f>
        <v>BC</v>
      </c>
      <c r="F46" s="76" t="s">
        <v>974</v>
      </c>
      <c r="G46" s="84" t="str">
        <f>IF(F46="","",_xlfn.XLOOKUP(F46,小分類!$A:$A,小分類!$B:$B,0))</f>
        <v>ｸﾞﾘｽﾆｯﾌﾟﾙ C型</v>
      </c>
      <c r="H46" s="76">
        <v>1</v>
      </c>
      <c r="I46" s="84" t="str">
        <f>IF(H46="","",_xlfn.XLOOKUP(H46,在庫取寄区分!$A:$A,在庫取寄区分!$B:$B,0))</f>
        <v>常時在庫品</v>
      </c>
      <c r="J46" s="2" t="s">
        <v>972</v>
      </c>
      <c r="K46" s="7">
        <v>23</v>
      </c>
      <c r="L46" s="7">
        <v>2</v>
      </c>
      <c r="P46" s="1" t="s">
        <v>897</v>
      </c>
      <c r="Q46" s="84" t="str">
        <f>IF(P46="","",_xlfn.XLOOKUP(P46,ﾒｰｶｰCD!$A:$A,ﾒｰｶｰCD!$B:$B,0))</f>
        <v>ﾌﾛｰﾊﾞﾙ</v>
      </c>
      <c r="R46" s="85" t="str">
        <f t="shared" si="0"/>
        <v>GNIC1/8</v>
      </c>
      <c r="S46" s="4" t="s">
        <v>3239</v>
      </c>
      <c r="T46" s="4" t="s">
        <v>333</v>
      </c>
      <c r="U46" s="116" t="s">
        <v>3048</v>
      </c>
      <c r="V46" s="84" t="str">
        <f t="shared" si="1"/>
        <v xml:space="preserve"> 黄銅生地 ｸﾞﾘｽﾆｯﾌﾟﾙ C 型 PT1/8  </v>
      </c>
      <c r="X46" s="1" t="s">
        <v>125</v>
      </c>
      <c r="Y46" s="1" t="s">
        <v>970</v>
      </c>
      <c r="Z46" s="1" t="s">
        <v>333</v>
      </c>
      <c r="AA46" s="4" t="s">
        <v>123</v>
      </c>
      <c r="AB46" s="4" t="s">
        <v>983</v>
      </c>
      <c r="AC46" s="67"/>
      <c r="AG46" s="84" t="str">
        <f t="shared" si="2"/>
        <v>33201201 NGC-01Y 全長21L</v>
      </c>
      <c r="AH46" s="67">
        <v>33201201</v>
      </c>
      <c r="AI46" s="1" t="s">
        <v>1040</v>
      </c>
      <c r="AJ46" s="1" t="s">
        <v>1006</v>
      </c>
      <c r="AK46" s="67" t="s">
        <v>905</v>
      </c>
      <c r="AL46" s="84" t="str">
        <f>IF(AK46="","",_xlfn.XLOOKUP(AK46,単位CD!$A:$A,単位CD!$B:$B,0))</f>
        <v>ヶ</v>
      </c>
      <c r="AM46" s="96">
        <f t="shared" si="3"/>
        <v>108</v>
      </c>
      <c r="AN46" s="3">
        <v>250</v>
      </c>
      <c r="AO46" s="3">
        <v>0.43</v>
      </c>
      <c r="AP46" s="71">
        <f t="shared" si="4"/>
        <v>0.432</v>
      </c>
      <c r="AQ46" s="2" t="s">
        <v>0</v>
      </c>
      <c r="AS46" s="57">
        <f t="shared" si="5"/>
        <v>0</v>
      </c>
      <c r="AT46" s="6">
        <v>0.65</v>
      </c>
      <c r="AU46" s="61">
        <f t="shared" si="6"/>
        <v>163</v>
      </c>
      <c r="AW46" s="65">
        <f t="shared" si="7"/>
        <v>0</v>
      </c>
      <c r="AX46" s="13">
        <f>COUNTIFS(特値先!$A:$A,分類!AV46)</f>
        <v>0</v>
      </c>
      <c r="AZ46" s="65">
        <f t="shared" si="8"/>
        <v>0</v>
      </c>
      <c r="BA46" s="13">
        <f>COUNTIFS(特値先!$A:$A,分類!AY46)</f>
        <v>0</v>
      </c>
      <c r="BC46" s="65">
        <f t="shared" si="9"/>
        <v>0</v>
      </c>
      <c r="BF46" s="65">
        <f t="shared" si="10"/>
        <v>0</v>
      </c>
      <c r="BG46" s="13">
        <f>COUNTIFS(特値先!$A:$A,分類!BE46)</f>
        <v>0</v>
      </c>
      <c r="BI46" s="65">
        <f t="shared" si="11"/>
        <v>0</v>
      </c>
      <c r="BJ46" s="13">
        <f>COUNTIFS(特値先!$A:$A,分類!BH46)</f>
        <v>0</v>
      </c>
      <c r="BK46" s="1">
        <v>15</v>
      </c>
      <c r="BL46" s="84" t="str">
        <f>IF(BK46="","",_xlfn.XLOOKUP(BK46,仕入先CD!$A:$A,仕入先CD!$B:$B,0))</f>
        <v>ﾌﾛｰﾊﾞﾙ</v>
      </c>
      <c r="BM46" s="1" t="s">
        <v>3042</v>
      </c>
      <c r="BO46" s="84" t="str">
        <f>IF(BN46="","",_xlfn.XLOOKUP(BN46,仕入先CD!$A:$A,仕入先CD!$B:$B,0))</f>
        <v/>
      </c>
      <c r="BQ46" s="84" t="str">
        <f>IF(BP46="","",_xlfn.XLOOKUP(BP46,仕入先CD!$A:$A,仕入先CD!$B:$B,0))</f>
        <v/>
      </c>
      <c r="BR46" s="66">
        <v>45992</v>
      </c>
    </row>
    <row r="47" spans="1:70" x14ac:dyDescent="0.4">
      <c r="A47" s="78" t="s">
        <v>3241</v>
      </c>
      <c r="B47" s="4" t="s">
        <v>969</v>
      </c>
      <c r="C47" s="84" t="str">
        <f>IF(B47="","",_xlfn.XLOOKUP(B47,大分類!$A:$A,大分類!$B:$B,0))</f>
        <v>ｸﾞﾘｽﾆｯﾌﾟﾙ</v>
      </c>
      <c r="D47" s="1" t="s">
        <v>1539</v>
      </c>
      <c r="E47" s="84" t="str">
        <f>IF(D47="","",_xlfn.XLOOKUP(D47,中分類!$A:$A,中分類!$B:$B,0))</f>
        <v>BC</v>
      </c>
      <c r="F47" s="76" t="s">
        <v>974</v>
      </c>
      <c r="G47" s="84" t="str">
        <f>IF(F47="","",_xlfn.XLOOKUP(F47,小分類!$A:$A,小分類!$B:$B,0))</f>
        <v>ｸﾞﾘｽﾆｯﾌﾟﾙ C型</v>
      </c>
      <c r="H47" s="76">
        <v>1</v>
      </c>
      <c r="I47" s="84" t="str">
        <f>IF(H47="","",_xlfn.XLOOKUP(H47,在庫取寄区分!$A:$A,在庫取寄区分!$B:$B,0))</f>
        <v>常時在庫品</v>
      </c>
      <c r="J47" s="2" t="s">
        <v>972</v>
      </c>
      <c r="K47" s="7">
        <v>23</v>
      </c>
      <c r="L47" s="7">
        <v>2</v>
      </c>
      <c r="P47" s="1" t="s">
        <v>897</v>
      </c>
      <c r="Q47" s="84" t="str">
        <f>IF(P47="","",_xlfn.XLOOKUP(P47,ﾒｰｶｰCD!$A:$A,ﾒｰｶｰCD!$B:$B,0))</f>
        <v>ﾌﾛｰﾊﾞﾙ</v>
      </c>
      <c r="R47" s="85" t="str">
        <f t="shared" si="0"/>
        <v>GNIC1/4</v>
      </c>
      <c r="S47" s="4" t="s">
        <v>3239</v>
      </c>
      <c r="T47" s="4" t="s">
        <v>333</v>
      </c>
      <c r="U47" s="116" t="s">
        <v>2818</v>
      </c>
      <c r="V47" s="84" t="str">
        <f t="shared" si="1"/>
        <v xml:space="preserve"> 黄銅生地 ｸﾞﾘｽﾆｯﾌﾟﾙ C 型 PT1/4  </v>
      </c>
      <c r="X47" s="1" t="s">
        <v>125</v>
      </c>
      <c r="Y47" s="1" t="s">
        <v>970</v>
      </c>
      <c r="Z47" s="1" t="s">
        <v>333</v>
      </c>
      <c r="AA47" s="4" t="s">
        <v>123</v>
      </c>
      <c r="AB47" s="4" t="s">
        <v>984</v>
      </c>
      <c r="AC47" s="67"/>
      <c r="AG47" s="84" t="str">
        <f t="shared" si="2"/>
        <v xml:space="preserve">33201202 NGC-02Y </v>
      </c>
      <c r="AH47" s="67">
        <v>33201202</v>
      </c>
      <c r="AI47" s="1" t="s">
        <v>1041</v>
      </c>
      <c r="AK47" s="67" t="s">
        <v>905</v>
      </c>
      <c r="AL47" s="84" t="str">
        <f>IF(AK47="","",_xlfn.XLOOKUP(AK47,単位CD!$A:$A,単位CD!$B:$B,0))</f>
        <v>ヶ</v>
      </c>
      <c r="AM47" s="96">
        <f t="shared" si="3"/>
        <v>181</v>
      </c>
      <c r="AN47" s="3">
        <v>420</v>
      </c>
      <c r="AO47" s="3">
        <v>0.43</v>
      </c>
      <c r="AP47" s="71">
        <f t="shared" si="4"/>
        <v>0.43099999999999999</v>
      </c>
      <c r="AQ47" s="2" t="s">
        <v>0</v>
      </c>
      <c r="AS47" s="57">
        <f t="shared" si="5"/>
        <v>0</v>
      </c>
      <c r="AT47" s="6">
        <v>0.65</v>
      </c>
      <c r="AU47" s="61">
        <f t="shared" si="6"/>
        <v>273</v>
      </c>
      <c r="AW47" s="65">
        <f t="shared" si="7"/>
        <v>0</v>
      </c>
      <c r="AX47" s="13">
        <f>COUNTIFS(特値先!$A:$A,分類!AV47)</f>
        <v>0</v>
      </c>
      <c r="AZ47" s="65">
        <f t="shared" si="8"/>
        <v>0</v>
      </c>
      <c r="BA47" s="13">
        <f>COUNTIFS(特値先!$A:$A,分類!AY47)</f>
        <v>0</v>
      </c>
      <c r="BC47" s="65">
        <f t="shared" si="9"/>
        <v>0</v>
      </c>
      <c r="BF47" s="65">
        <f t="shared" si="10"/>
        <v>0</v>
      </c>
      <c r="BG47" s="13">
        <f>COUNTIFS(特値先!$A:$A,分類!BE47)</f>
        <v>0</v>
      </c>
      <c r="BI47" s="65">
        <f t="shared" si="11"/>
        <v>0</v>
      </c>
      <c r="BJ47" s="13">
        <f>COUNTIFS(特値先!$A:$A,分類!BH47)</f>
        <v>0</v>
      </c>
      <c r="BK47" s="1">
        <v>15</v>
      </c>
      <c r="BL47" s="84" t="str">
        <f>IF(BK47="","",_xlfn.XLOOKUP(BK47,仕入先CD!$A:$A,仕入先CD!$B:$B,0))</f>
        <v>ﾌﾛｰﾊﾞﾙ</v>
      </c>
      <c r="BM47" s="1" t="s">
        <v>3042</v>
      </c>
      <c r="BO47" s="84" t="str">
        <f>IF(BN47="","",_xlfn.XLOOKUP(BN47,仕入先CD!$A:$A,仕入先CD!$B:$B,0))</f>
        <v/>
      </c>
      <c r="BQ47" s="84" t="str">
        <f>IF(BP47="","",_xlfn.XLOOKUP(BP47,仕入先CD!$A:$A,仕入先CD!$B:$B,0))</f>
        <v/>
      </c>
      <c r="BR47" s="66">
        <v>45992</v>
      </c>
    </row>
    <row r="48" spans="1:70" x14ac:dyDescent="0.4">
      <c r="A48" s="78" t="s">
        <v>3241</v>
      </c>
      <c r="B48" s="4" t="s">
        <v>969</v>
      </c>
      <c r="C48" s="84" t="str">
        <f>IF(B48="","",_xlfn.XLOOKUP(B48,大分類!$A:$A,大分類!$B:$B,0))</f>
        <v>ｸﾞﾘｽﾆｯﾌﾟﾙ</v>
      </c>
      <c r="D48" s="1" t="s">
        <v>1539</v>
      </c>
      <c r="E48" s="84" t="str">
        <f>IF(D48="","",_xlfn.XLOOKUP(D48,中分類!$A:$A,中分類!$B:$B,0))</f>
        <v>BC</v>
      </c>
      <c r="F48" s="76" t="s">
        <v>974</v>
      </c>
      <c r="G48" s="84" t="str">
        <f>IF(F48="","",_xlfn.XLOOKUP(F48,小分類!$A:$A,小分類!$B:$B,0))</f>
        <v>ｸﾞﾘｽﾆｯﾌﾟﾙ C型</v>
      </c>
      <c r="H48" s="76">
        <v>1</v>
      </c>
      <c r="I48" s="84" t="str">
        <f>IF(H48="","",_xlfn.XLOOKUP(H48,在庫取寄区分!$A:$A,在庫取寄区分!$B:$B,0))</f>
        <v>常時在庫品</v>
      </c>
      <c r="J48" s="2" t="s">
        <v>972</v>
      </c>
      <c r="K48" s="7">
        <v>23</v>
      </c>
      <c r="L48" s="7">
        <v>2</v>
      </c>
      <c r="P48" s="1" t="s">
        <v>897</v>
      </c>
      <c r="Q48" s="84" t="str">
        <f>IF(P48="","",_xlfn.XLOOKUP(P48,ﾒｰｶｰCD!$A:$A,ﾒｰｶｰCD!$B:$B,0))</f>
        <v>ﾌﾛｰﾊﾞﾙ</v>
      </c>
      <c r="R48" s="85" t="str">
        <f t="shared" si="0"/>
        <v>GNIC3/8</v>
      </c>
      <c r="S48" s="4" t="s">
        <v>3239</v>
      </c>
      <c r="T48" s="4" t="s">
        <v>333</v>
      </c>
      <c r="U48" s="116" t="s">
        <v>2819</v>
      </c>
      <c r="V48" s="84" t="str">
        <f t="shared" si="1"/>
        <v xml:space="preserve"> 黄銅生地 ｸﾞﾘｽﾆｯﾌﾟﾙ C 型 PT3/8  </v>
      </c>
      <c r="X48" s="1" t="s">
        <v>125</v>
      </c>
      <c r="Y48" s="1" t="s">
        <v>970</v>
      </c>
      <c r="Z48" s="1" t="s">
        <v>333</v>
      </c>
      <c r="AA48" s="4" t="s">
        <v>123</v>
      </c>
      <c r="AB48" s="4" t="s">
        <v>985</v>
      </c>
      <c r="AC48" s="67"/>
      <c r="AG48" s="84" t="str">
        <f t="shared" si="2"/>
        <v xml:space="preserve">33201203 NGC-03Y </v>
      </c>
      <c r="AH48" s="67">
        <v>33201203</v>
      </c>
      <c r="AI48" s="1" t="s">
        <v>1042</v>
      </c>
      <c r="AK48" s="67" t="s">
        <v>905</v>
      </c>
      <c r="AL48" s="84" t="str">
        <f>IF(AK48="","",_xlfn.XLOOKUP(AK48,単位CD!$A:$A,単位CD!$B:$B,0))</f>
        <v>ヶ</v>
      </c>
      <c r="AM48" s="96">
        <f t="shared" si="3"/>
        <v>323</v>
      </c>
      <c r="AN48" s="3">
        <v>750</v>
      </c>
      <c r="AO48" s="3">
        <v>0.43</v>
      </c>
      <c r="AP48" s="71">
        <f t="shared" si="4"/>
        <v>0.43099999999999999</v>
      </c>
      <c r="AQ48" s="2" t="s">
        <v>0</v>
      </c>
      <c r="AS48" s="57">
        <f t="shared" si="5"/>
        <v>0</v>
      </c>
      <c r="AT48" s="6">
        <v>0.65</v>
      </c>
      <c r="AU48" s="61">
        <f t="shared" si="6"/>
        <v>488</v>
      </c>
      <c r="AW48" s="65">
        <f t="shared" si="7"/>
        <v>0</v>
      </c>
      <c r="AX48" s="13">
        <f>COUNTIFS(特値先!$A:$A,分類!AV48)</f>
        <v>0</v>
      </c>
      <c r="AZ48" s="65">
        <f t="shared" si="8"/>
        <v>0</v>
      </c>
      <c r="BA48" s="13">
        <f>COUNTIFS(特値先!$A:$A,分類!AY48)</f>
        <v>0</v>
      </c>
      <c r="BC48" s="65">
        <f t="shared" si="9"/>
        <v>0</v>
      </c>
      <c r="BF48" s="65">
        <f t="shared" si="10"/>
        <v>0</v>
      </c>
      <c r="BG48" s="13">
        <f>COUNTIFS(特値先!$A:$A,分類!BE48)</f>
        <v>0</v>
      </c>
      <c r="BI48" s="65">
        <f t="shared" si="11"/>
        <v>0</v>
      </c>
      <c r="BJ48" s="13">
        <f>COUNTIFS(特値先!$A:$A,分類!BH48)</f>
        <v>0</v>
      </c>
      <c r="BK48" s="1">
        <v>15</v>
      </c>
      <c r="BL48" s="84" t="str">
        <f>IF(BK48="","",_xlfn.XLOOKUP(BK48,仕入先CD!$A:$A,仕入先CD!$B:$B,0))</f>
        <v>ﾌﾛｰﾊﾞﾙ</v>
      </c>
      <c r="BM48" s="1" t="s">
        <v>3042</v>
      </c>
      <c r="BO48" s="84" t="str">
        <f>IF(BN48="","",_xlfn.XLOOKUP(BN48,仕入先CD!$A:$A,仕入先CD!$B:$B,0))</f>
        <v/>
      </c>
      <c r="BQ48" s="84" t="str">
        <f>IF(BP48="","",_xlfn.XLOOKUP(BP48,仕入先CD!$A:$A,仕入先CD!$B:$B,0))</f>
        <v/>
      </c>
      <c r="BR48" s="66">
        <v>45992</v>
      </c>
    </row>
    <row r="49" spans="1:70" x14ac:dyDescent="0.4">
      <c r="A49" s="78" t="s">
        <v>3241</v>
      </c>
      <c r="B49" s="4" t="s">
        <v>969</v>
      </c>
      <c r="C49" s="84" t="str">
        <f>IF(B49="","",_xlfn.XLOOKUP(B49,大分類!$A:$A,大分類!$B:$B,0))</f>
        <v>ｸﾞﾘｽﾆｯﾌﾟﾙ</v>
      </c>
      <c r="D49" s="1" t="s">
        <v>975</v>
      </c>
      <c r="E49" s="84" t="str">
        <f>IF(D49="","",_xlfn.XLOOKUP(D49,中分類!$A:$A,中分類!$B:$B,0))</f>
        <v>ﾒｯｷ</v>
      </c>
      <c r="F49" s="76" t="s">
        <v>971</v>
      </c>
      <c r="G49" s="84" t="str">
        <f>IF(F49="","",_xlfn.XLOOKUP(F49,小分類!$A:$A,小分類!$B:$B,0))</f>
        <v>ｸﾞﾘｽﾆｯﾌﾟﾙ A型</v>
      </c>
      <c r="H49" s="76">
        <v>1</v>
      </c>
      <c r="I49" s="84" t="str">
        <f>IF(H49="","",_xlfn.XLOOKUP(H49,在庫取寄区分!$A:$A,在庫取寄区分!$B:$B,0))</f>
        <v>常時在庫品</v>
      </c>
      <c r="J49" s="2" t="s">
        <v>972</v>
      </c>
      <c r="K49" s="7">
        <v>23</v>
      </c>
      <c r="L49" s="7">
        <v>2</v>
      </c>
      <c r="P49" s="1" t="s">
        <v>897</v>
      </c>
      <c r="Q49" s="84" t="str">
        <f>IF(P49="","",_xlfn.XLOOKUP(P49,ﾒｰｶｰCD!$A:$A,ﾒｰｶｰCD!$B:$B,0))</f>
        <v>ﾌﾛｰﾊﾞﾙ</v>
      </c>
      <c r="R49" s="85" t="str">
        <f t="shared" si="0"/>
        <v>MGNIAM60.75</v>
      </c>
      <c r="S49" s="118" t="s">
        <v>988</v>
      </c>
      <c r="T49" s="4" t="s">
        <v>334</v>
      </c>
      <c r="U49" s="116" t="s">
        <v>3044</v>
      </c>
      <c r="V49" s="84" t="str">
        <f t="shared" si="1"/>
        <v xml:space="preserve"> 黄銅ﾒｯｷ付 ｸﾞﾘｽﾆｯﾌﾟﾙ A 型 M6XP0.75  </v>
      </c>
      <c r="X49" s="1" t="s">
        <v>124</v>
      </c>
      <c r="Y49" s="1" t="s">
        <v>970</v>
      </c>
      <c r="Z49" s="1" t="s">
        <v>334</v>
      </c>
      <c r="AA49" s="4" t="s">
        <v>123</v>
      </c>
      <c r="AB49" s="4" t="s">
        <v>990</v>
      </c>
      <c r="AC49" s="67"/>
      <c r="AG49" s="84" t="str">
        <f t="shared" si="2"/>
        <v xml:space="preserve">33200708 NGA-6075K </v>
      </c>
      <c r="AH49" s="67">
        <v>33200708</v>
      </c>
      <c r="AI49" s="1" t="s">
        <v>1043</v>
      </c>
      <c r="AK49" s="67" t="s">
        <v>905</v>
      </c>
      <c r="AL49" s="84" t="str">
        <f>IF(AK49="","",_xlfn.XLOOKUP(AK49,単位CD!$A:$A,単位CD!$B:$B,0))</f>
        <v>ヶ</v>
      </c>
      <c r="AM49" s="96">
        <f t="shared" si="3"/>
        <v>56</v>
      </c>
      <c r="AN49" s="3">
        <v>130</v>
      </c>
      <c r="AO49" s="3">
        <v>0.43</v>
      </c>
      <c r="AP49" s="71">
        <f t="shared" si="4"/>
        <v>0.43099999999999999</v>
      </c>
      <c r="AQ49" s="2" t="s">
        <v>0</v>
      </c>
      <c r="AS49" s="57">
        <f t="shared" si="5"/>
        <v>0</v>
      </c>
      <c r="AT49" s="6">
        <v>0.65</v>
      </c>
      <c r="AU49" s="61">
        <f t="shared" si="6"/>
        <v>85</v>
      </c>
      <c r="AW49" s="65">
        <f t="shared" si="7"/>
        <v>0</v>
      </c>
      <c r="AX49" s="13">
        <f>COUNTIFS(特値先!$A:$A,分類!AV49)</f>
        <v>0</v>
      </c>
      <c r="AZ49" s="65">
        <f t="shared" si="8"/>
        <v>0</v>
      </c>
      <c r="BA49" s="13">
        <f>COUNTIFS(特値先!$A:$A,分類!AY49)</f>
        <v>0</v>
      </c>
      <c r="BC49" s="65">
        <f t="shared" si="9"/>
        <v>0</v>
      </c>
      <c r="BF49" s="65">
        <f t="shared" si="10"/>
        <v>0</v>
      </c>
      <c r="BG49" s="13">
        <f>COUNTIFS(特値先!$A:$A,分類!BE49)</f>
        <v>0</v>
      </c>
      <c r="BI49" s="65">
        <f t="shared" si="11"/>
        <v>0</v>
      </c>
      <c r="BJ49" s="13">
        <f>COUNTIFS(特値先!$A:$A,分類!BH49)</f>
        <v>0</v>
      </c>
      <c r="BK49" s="1">
        <v>15</v>
      </c>
      <c r="BL49" s="84" t="str">
        <f>IF(BK49="","",_xlfn.XLOOKUP(BK49,仕入先CD!$A:$A,仕入先CD!$B:$B,0))</f>
        <v>ﾌﾛｰﾊﾞﾙ</v>
      </c>
      <c r="BM49" s="1" t="s">
        <v>3042</v>
      </c>
      <c r="BO49" s="84" t="str">
        <f>IF(BN49="","",_xlfn.XLOOKUP(BN49,仕入先CD!$A:$A,仕入先CD!$B:$B,0))</f>
        <v/>
      </c>
      <c r="BQ49" s="84" t="str">
        <f>IF(BP49="","",_xlfn.XLOOKUP(BP49,仕入先CD!$A:$A,仕入先CD!$B:$B,0))</f>
        <v/>
      </c>
      <c r="BR49" s="66">
        <v>45992</v>
      </c>
    </row>
    <row r="50" spans="1:70" x14ac:dyDescent="0.4">
      <c r="A50" s="78" t="s">
        <v>3241</v>
      </c>
      <c r="B50" s="4" t="s">
        <v>969</v>
      </c>
      <c r="C50" s="84" t="str">
        <f>IF(B50="","",_xlfn.XLOOKUP(B50,大分類!$A:$A,大分類!$B:$B,0))</f>
        <v>ｸﾞﾘｽﾆｯﾌﾟﾙ</v>
      </c>
      <c r="D50" s="1" t="s">
        <v>975</v>
      </c>
      <c r="E50" s="84" t="str">
        <f>IF(D50="","",_xlfn.XLOOKUP(D50,中分類!$A:$A,中分類!$B:$B,0))</f>
        <v>ﾒｯｷ</v>
      </c>
      <c r="F50" s="76" t="s">
        <v>971</v>
      </c>
      <c r="G50" s="84" t="str">
        <f>IF(F50="","",_xlfn.XLOOKUP(F50,小分類!$A:$A,小分類!$B:$B,0))</f>
        <v>ｸﾞﾘｽﾆｯﾌﾟﾙ A型</v>
      </c>
      <c r="H50" s="76">
        <v>1</v>
      </c>
      <c r="I50" s="84" t="str">
        <f>IF(H50="","",_xlfn.XLOOKUP(H50,在庫取寄区分!$A:$A,在庫取寄区分!$B:$B,0))</f>
        <v>常時在庫品</v>
      </c>
      <c r="J50" s="2" t="s">
        <v>972</v>
      </c>
      <c r="K50" s="7">
        <v>23</v>
      </c>
      <c r="L50" s="7">
        <v>2</v>
      </c>
      <c r="P50" s="1" t="s">
        <v>897</v>
      </c>
      <c r="Q50" s="84" t="str">
        <f>IF(P50="","",_xlfn.XLOOKUP(P50,ﾒｰｶｰCD!$A:$A,ﾒｰｶｰCD!$B:$B,0))</f>
        <v>ﾌﾛｰﾊﾞﾙ</v>
      </c>
      <c r="R50" s="85" t="str">
        <f t="shared" si="0"/>
        <v>MGNIAM61.0</v>
      </c>
      <c r="S50" s="118" t="s">
        <v>988</v>
      </c>
      <c r="T50" s="4" t="s">
        <v>334</v>
      </c>
      <c r="U50" s="116" t="s">
        <v>3045</v>
      </c>
      <c r="V50" s="84" t="str">
        <f t="shared" si="1"/>
        <v xml:space="preserve"> 黄銅ﾒｯｷ付 ｸﾞﾘｽﾆｯﾌﾟﾙ A 型 M6XP1.0  </v>
      </c>
      <c r="X50" s="1" t="s">
        <v>124</v>
      </c>
      <c r="Y50" s="1" t="s">
        <v>970</v>
      </c>
      <c r="Z50" s="1" t="s">
        <v>334</v>
      </c>
      <c r="AA50" s="4" t="s">
        <v>123</v>
      </c>
      <c r="AB50" s="4" t="s">
        <v>991</v>
      </c>
      <c r="AC50" s="67"/>
      <c r="AG50" s="84" t="str">
        <f t="shared" si="2"/>
        <v xml:space="preserve">33200707 NGA-610K </v>
      </c>
      <c r="AH50" s="67">
        <v>33200707</v>
      </c>
      <c r="AI50" s="1" t="s">
        <v>1044</v>
      </c>
      <c r="AK50" s="67" t="s">
        <v>905</v>
      </c>
      <c r="AL50" s="84" t="str">
        <f>IF(AK50="","",_xlfn.XLOOKUP(AK50,単位CD!$A:$A,単位CD!$B:$B,0))</f>
        <v>ヶ</v>
      </c>
      <c r="AM50" s="96">
        <f t="shared" si="3"/>
        <v>52</v>
      </c>
      <c r="AN50" s="3">
        <v>120</v>
      </c>
      <c r="AO50" s="3">
        <v>0.43</v>
      </c>
      <c r="AP50" s="71">
        <f t="shared" si="4"/>
        <v>0.433</v>
      </c>
      <c r="AQ50" s="2" t="s">
        <v>0</v>
      </c>
      <c r="AS50" s="57">
        <f t="shared" si="5"/>
        <v>0</v>
      </c>
      <c r="AT50" s="6">
        <v>0.65</v>
      </c>
      <c r="AU50" s="61">
        <f t="shared" si="6"/>
        <v>78</v>
      </c>
      <c r="AW50" s="65">
        <f t="shared" si="7"/>
        <v>0</v>
      </c>
      <c r="AX50" s="13">
        <f>COUNTIFS(特値先!$A:$A,分類!AV50)</f>
        <v>0</v>
      </c>
      <c r="AZ50" s="65">
        <f t="shared" si="8"/>
        <v>0</v>
      </c>
      <c r="BA50" s="13">
        <f>COUNTIFS(特値先!$A:$A,分類!AY50)</f>
        <v>0</v>
      </c>
      <c r="BC50" s="65">
        <f t="shared" si="9"/>
        <v>0</v>
      </c>
      <c r="BF50" s="65">
        <f t="shared" si="10"/>
        <v>0</v>
      </c>
      <c r="BG50" s="13">
        <f>COUNTIFS(特値先!$A:$A,分類!BE50)</f>
        <v>0</v>
      </c>
      <c r="BI50" s="65">
        <f t="shared" si="11"/>
        <v>0</v>
      </c>
      <c r="BJ50" s="13">
        <f>COUNTIFS(特値先!$A:$A,分類!BH50)</f>
        <v>0</v>
      </c>
      <c r="BK50" s="1">
        <v>15</v>
      </c>
      <c r="BL50" s="84" t="str">
        <f>IF(BK50="","",_xlfn.XLOOKUP(BK50,仕入先CD!$A:$A,仕入先CD!$B:$B,0))</f>
        <v>ﾌﾛｰﾊﾞﾙ</v>
      </c>
      <c r="BM50" s="1" t="s">
        <v>3042</v>
      </c>
      <c r="BO50" s="84" t="str">
        <f>IF(BN50="","",_xlfn.XLOOKUP(BN50,仕入先CD!$A:$A,仕入先CD!$B:$B,0))</f>
        <v/>
      </c>
      <c r="BQ50" s="84" t="str">
        <f>IF(BP50="","",_xlfn.XLOOKUP(BP50,仕入先CD!$A:$A,仕入先CD!$B:$B,0))</f>
        <v/>
      </c>
      <c r="BR50" s="66">
        <v>45992</v>
      </c>
    </row>
    <row r="51" spans="1:70" x14ac:dyDescent="0.4">
      <c r="A51" s="78" t="s">
        <v>3241</v>
      </c>
      <c r="B51" s="4" t="s">
        <v>969</v>
      </c>
      <c r="C51" s="84" t="str">
        <f>IF(B51="","",_xlfn.XLOOKUP(B51,大分類!$A:$A,大分類!$B:$B,0))</f>
        <v>ｸﾞﾘｽﾆｯﾌﾟﾙ</v>
      </c>
      <c r="D51" s="1" t="s">
        <v>975</v>
      </c>
      <c r="E51" s="84" t="str">
        <f>IF(D51="","",_xlfn.XLOOKUP(D51,中分類!$A:$A,中分類!$B:$B,0))</f>
        <v>ﾒｯｷ</v>
      </c>
      <c r="F51" s="76" t="s">
        <v>971</v>
      </c>
      <c r="G51" s="84" t="str">
        <f>IF(F51="","",_xlfn.XLOOKUP(F51,小分類!$A:$A,小分類!$B:$B,0))</f>
        <v>ｸﾞﾘｽﾆｯﾌﾟﾙ A型</v>
      </c>
      <c r="H51" s="76">
        <v>1</v>
      </c>
      <c r="I51" s="84" t="str">
        <f>IF(H51="","",_xlfn.XLOOKUP(H51,在庫取寄区分!$A:$A,在庫取寄区分!$B:$B,0))</f>
        <v>常時在庫品</v>
      </c>
      <c r="J51" s="2" t="s">
        <v>972</v>
      </c>
      <c r="K51" s="7">
        <v>23</v>
      </c>
      <c r="L51" s="7">
        <v>2</v>
      </c>
      <c r="P51" s="1" t="s">
        <v>897</v>
      </c>
      <c r="Q51" s="84" t="str">
        <f>IF(P51="","",_xlfn.XLOOKUP(P51,ﾒｰｶｰCD!$A:$A,ﾒｰｶｰCD!$B:$B,0))</f>
        <v>ﾌﾛｰﾊﾞﾙ</v>
      </c>
      <c r="R51" s="85" t="str">
        <f t="shared" si="0"/>
        <v>MGNIAU1/428</v>
      </c>
      <c r="S51" s="118" t="s">
        <v>988</v>
      </c>
      <c r="T51" s="4" t="s">
        <v>334</v>
      </c>
      <c r="U51" s="116" t="s">
        <v>3227</v>
      </c>
      <c r="V51" s="84" t="str">
        <f t="shared" si="1"/>
        <v xml:space="preserve"> 黄銅ﾒｯｷ付 ｸﾞﾘｽﾆｯﾌﾟﾙ A 型 UNF1/4X28  </v>
      </c>
      <c r="X51" s="1" t="s">
        <v>124</v>
      </c>
      <c r="Y51" s="1" t="s">
        <v>970</v>
      </c>
      <c r="Z51" s="1" t="s">
        <v>334</v>
      </c>
      <c r="AA51" s="4" t="s">
        <v>123</v>
      </c>
      <c r="AB51" s="4" t="s">
        <v>992</v>
      </c>
      <c r="AC51" s="67"/>
      <c r="AG51" s="84" t="str">
        <f t="shared" si="2"/>
        <v xml:space="preserve">33200710 NGA-0228K </v>
      </c>
      <c r="AH51" s="67">
        <v>33200710</v>
      </c>
      <c r="AI51" s="1" t="s">
        <v>1045</v>
      </c>
      <c r="AK51" s="67" t="s">
        <v>905</v>
      </c>
      <c r="AL51" s="84" t="str">
        <f>IF(AK51="","",_xlfn.XLOOKUP(AK51,単位CD!$A:$A,単位CD!$B:$B,0))</f>
        <v>ヶ</v>
      </c>
      <c r="AM51" s="96">
        <f t="shared" si="3"/>
        <v>65</v>
      </c>
      <c r="AN51" s="3">
        <v>150</v>
      </c>
      <c r="AO51" s="3">
        <v>0.43</v>
      </c>
      <c r="AP51" s="71">
        <f t="shared" si="4"/>
        <v>0.433</v>
      </c>
      <c r="AQ51" s="2" t="s">
        <v>0</v>
      </c>
      <c r="AS51" s="57">
        <f t="shared" si="5"/>
        <v>0</v>
      </c>
      <c r="AT51" s="6">
        <v>0.65</v>
      </c>
      <c r="AU51" s="61">
        <f t="shared" si="6"/>
        <v>98</v>
      </c>
      <c r="AW51" s="65">
        <f t="shared" si="7"/>
        <v>0</v>
      </c>
      <c r="AX51" s="13">
        <f>COUNTIFS(特値先!$A:$A,分類!AV51)</f>
        <v>0</v>
      </c>
      <c r="AZ51" s="65">
        <f t="shared" si="8"/>
        <v>0</v>
      </c>
      <c r="BA51" s="13">
        <f>COUNTIFS(特値先!$A:$A,分類!AY51)</f>
        <v>0</v>
      </c>
      <c r="BC51" s="65">
        <f t="shared" si="9"/>
        <v>0</v>
      </c>
      <c r="BF51" s="65">
        <f t="shared" si="10"/>
        <v>0</v>
      </c>
      <c r="BG51" s="13">
        <f>COUNTIFS(特値先!$A:$A,分類!BE51)</f>
        <v>0</v>
      </c>
      <c r="BI51" s="65">
        <f t="shared" si="11"/>
        <v>0</v>
      </c>
      <c r="BJ51" s="13">
        <f>COUNTIFS(特値先!$A:$A,分類!BH51)</f>
        <v>0</v>
      </c>
      <c r="BK51" s="1">
        <v>15</v>
      </c>
      <c r="BL51" s="84" t="str">
        <f>IF(BK51="","",_xlfn.XLOOKUP(BK51,仕入先CD!$A:$A,仕入先CD!$B:$B,0))</f>
        <v>ﾌﾛｰﾊﾞﾙ</v>
      </c>
      <c r="BM51" s="1" t="s">
        <v>3042</v>
      </c>
      <c r="BO51" s="84" t="str">
        <f>IF(BN51="","",_xlfn.XLOOKUP(BN51,仕入先CD!$A:$A,仕入先CD!$B:$B,0))</f>
        <v/>
      </c>
      <c r="BQ51" s="84" t="str">
        <f>IF(BP51="","",_xlfn.XLOOKUP(BP51,仕入先CD!$A:$A,仕入先CD!$B:$B,0))</f>
        <v/>
      </c>
      <c r="BR51" s="66">
        <v>45992</v>
      </c>
    </row>
    <row r="52" spans="1:70" x14ac:dyDescent="0.4">
      <c r="A52" s="78" t="s">
        <v>3241</v>
      </c>
      <c r="B52" s="4" t="s">
        <v>969</v>
      </c>
      <c r="C52" s="84" t="str">
        <f>IF(B52="","",_xlfn.XLOOKUP(B52,大分類!$A:$A,大分類!$B:$B,0))</f>
        <v>ｸﾞﾘｽﾆｯﾌﾟﾙ</v>
      </c>
      <c r="D52" s="1" t="s">
        <v>975</v>
      </c>
      <c r="E52" s="84" t="str">
        <f>IF(D52="","",_xlfn.XLOOKUP(D52,中分類!$A:$A,中分類!$B:$B,0))</f>
        <v>ﾒｯｷ</v>
      </c>
      <c r="F52" s="76" t="s">
        <v>971</v>
      </c>
      <c r="G52" s="84" t="str">
        <f>IF(F52="","",_xlfn.XLOOKUP(F52,小分類!$A:$A,小分類!$B:$B,0))</f>
        <v>ｸﾞﾘｽﾆｯﾌﾟﾙ A型</v>
      </c>
      <c r="H52" s="76">
        <v>1</v>
      </c>
      <c r="I52" s="84" t="str">
        <f>IF(H52="","",_xlfn.XLOOKUP(H52,在庫取寄区分!$A:$A,在庫取寄区分!$B:$B,0))</f>
        <v>常時在庫品</v>
      </c>
      <c r="J52" s="2" t="s">
        <v>972</v>
      </c>
      <c r="K52" s="7">
        <v>23</v>
      </c>
      <c r="L52" s="7">
        <v>2</v>
      </c>
      <c r="P52" s="1" t="s">
        <v>897</v>
      </c>
      <c r="Q52" s="84" t="str">
        <f>IF(P52="","",_xlfn.XLOOKUP(P52,ﾒｰｶｰCD!$A:$A,ﾒｰｶｰCD!$B:$B,0))</f>
        <v>ﾌﾛｰﾊﾞﾙ</v>
      </c>
      <c r="R52" s="85" t="str">
        <f t="shared" si="0"/>
        <v>MGNIA1/8</v>
      </c>
      <c r="S52" s="118" t="s">
        <v>988</v>
      </c>
      <c r="T52" s="4" t="s">
        <v>334</v>
      </c>
      <c r="U52" s="116" t="s">
        <v>3048</v>
      </c>
      <c r="V52" s="84" t="str">
        <f t="shared" si="1"/>
        <v xml:space="preserve"> 黄銅ﾒｯｷ付 ｸﾞﾘｽﾆｯﾌﾟﾙ A 型 PT1/8  </v>
      </c>
      <c r="X52" s="1" t="s">
        <v>124</v>
      </c>
      <c r="Y52" s="1" t="s">
        <v>970</v>
      </c>
      <c r="Z52" s="1" t="s">
        <v>334</v>
      </c>
      <c r="AA52" s="4" t="s">
        <v>123</v>
      </c>
      <c r="AB52" s="4" t="s">
        <v>983</v>
      </c>
      <c r="AC52" s="67"/>
      <c r="AG52" s="84" t="str">
        <f t="shared" si="2"/>
        <v>33200701 NGA-01K 全長20L</v>
      </c>
      <c r="AH52" s="67">
        <v>33200701</v>
      </c>
      <c r="AI52" s="1" t="s">
        <v>1046</v>
      </c>
      <c r="AJ52" s="1" t="s">
        <v>1025</v>
      </c>
      <c r="AK52" s="67" t="s">
        <v>905</v>
      </c>
      <c r="AL52" s="84" t="str">
        <f>IF(AK52="","",_xlfn.XLOOKUP(AK52,単位CD!$A:$A,単位CD!$B:$B,0))</f>
        <v>ヶ</v>
      </c>
      <c r="AM52" s="96">
        <f t="shared" si="3"/>
        <v>73</v>
      </c>
      <c r="AN52" s="3">
        <v>170</v>
      </c>
      <c r="AO52" s="3">
        <v>0.43</v>
      </c>
      <c r="AP52" s="71">
        <f t="shared" si="4"/>
        <v>0.42899999999999999</v>
      </c>
      <c r="AQ52" s="2" t="s">
        <v>0</v>
      </c>
      <c r="AS52" s="57">
        <f t="shared" si="5"/>
        <v>0</v>
      </c>
      <c r="AT52" s="6">
        <v>0.65</v>
      </c>
      <c r="AU52" s="61">
        <f t="shared" si="6"/>
        <v>111</v>
      </c>
      <c r="AW52" s="65">
        <f t="shared" si="7"/>
        <v>0</v>
      </c>
      <c r="AX52" s="13">
        <f>COUNTIFS(特値先!$A:$A,分類!AV52)</f>
        <v>0</v>
      </c>
      <c r="AZ52" s="65">
        <f t="shared" si="8"/>
        <v>0</v>
      </c>
      <c r="BA52" s="13">
        <f>COUNTIFS(特値先!$A:$A,分類!AY52)</f>
        <v>0</v>
      </c>
      <c r="BC52" s="65">
        <f t="shared" si="9"/>
        <v>0</v>
      </c>
      <c r="BF52" s="65">
        <f t="shared" si="10"/>
        <v>0</v>
      </c>
      <c r="BG52" s="13">
        <f>COUNTIFS(特値先!$A:$A,分類!BE52)</f>
        <v>0</v>
      </c>
      <c r="BI52" s="65">
        <f t="shared" si="11"/>
        <v>0</v>
      </c>
      <c r="BJ52" s="13">
        <f>COUNTIFS(特値先!$A:$A,分類!BH52)</f>
        <v>0</v>
      </c>
      <c r="BK52" s="1">
        <v>15</v>
      </c>
      <c r="BL52" s="84" t="str">
        <f>IF(BK52="","",_xlfn.XLOOKUP(BK52,仕入先CD!$A:$A,仕入先CD!$B:$B,0))</f>
        <v>ﾌﾛｰﾊﾞﾙ</v>
      </c>
      <c r="BM52" s="1" t="s">
        <v>3042</v>
      </c>
      <c r="BO52" s="84" t="str">
        <f>IF(BN52="","",_xlfn.XLOOKUP(BN52,仕入先CD!$A:$A,仕入先CD!$B:$B,0))</f>
        <v/>
      </c>
      <c r="BQ52" s="84" t="str">
        <f>IF(BP52="","",_xlfn.XLOOKUP(BP52,仕入先CD!$A:$A,仕入先CD!$B:$B,0))</f>
        <v/>
      </c>
      <c r="BR52" s="66">
        <v>45992</v>
      </c>
    </row>
    <row r="53" spans="1:70" x14ac:dyDescent="0.4">
      <c r="A53" s="78" t="s">
        <v>3241</v>
      </c>
      <c r="B53" s="4" t="s">
        <v>969</v>
      </c>
      <c r="C53" s="84" t="str">
        <f>IF(B53="","",_xlfn.XLOOKUP(B53,大分類!$A:$A,大分類!$B:$B,0))</f>
        <v>ｸﾞﾘｽﾆｯﾌﾟﾙ</v>
      </c>
      <c r="D53" s="1" t="s">
        <v>975</v>
      </c>
      <c r="E53" s="84" t="str">
        <f>IF(D53="","",_xlfn.XLOOKUP(D53,中分類!$A:$A,中分類!$B:$B,0))</f>
        <v>ﾒｯｷ</v>
      </c>
      <c r="F53" s="76" t="s">
        <v>971</v>
      </c>
      <c r="G53" s="84" t="str">
        <f>IF(F53="","",_xlfn.XLOOKUP(F53,小分類!$A:$A,小分類!$B:$B,0))</f>
        <v>ｸﾞﾘｽﾆｯﾌﾟﾙ A型</v>
      </c>
      <c r="H53" s="76">
        <v>1</v>
      </c>
      <c r="I53" s="84" t="str">
        <f>IF(H53="","",_xlfn.XLOOKUP(H53,在庫取寄区分!$A:$A,在庫取寄区分!$B:$B,0))</f>
        <v>常時在庫品</v>
      </c>
      <c r="J53" s="2" t="s">
        <v>972</v>
      </c>
      <c r="K53" s="7">
        <v>23</v>
      </c>
      <c r="L53" s="7">
        <v>2</v>
      </c>
      <c r="P53" s="1" t="s">
        <v>897</v>
      </c>
      <c r="Q53" s="84" t="str">
        <f>IF(P53="","",_xlfn.XLOOKUP(P53,ﾒｰｶｰCD!$A:$A,ﾒｰｶｰCD!$B:$B,0))</f>
        <v>ﾌﾛｰﾊﾞﾙ</v>
      </c>
      <c r="R53" s="85" t="str">
        <f t="shared" si="0"/>
        <v>MGNIAPF1/8</v>
      </c>
      <c r="S53" s="118" t="s">
        <v>988</v>
      </c>
      <c r="T53" s="4" t="s">
        <v>334</v>
      </c>
      <c r="U53" s="116" t="s">
        <v>3228</v>
      </c>
      <c r="V53" s="84" t="str">
        <f t="shared" si="1"/>
        <v xml:space="preserve"> 黄銅ﾒｯｷ付 ｸﾞﾘｽﾆｯﾌﾟﾙ A 型 PF1/8  </v>
      </c>
      <c r="X53" s="1" t="s">
        <v>124</v>
      </c>
      <c r="Y53" s="1" t="s">
        <v>970</v>
      </c>
      <c r="Z53" s="1" t="s">
        <v>334</v>
      </c>
      <c r="AA53" s="4" t="s">
        <v>123</v>
      </c>
      <c r="AB53" s="4" t="s">
        <v>986</v>
      </c>
      <c r="AC53" s="67"/>
      <c r="AG53" s="84" t="str">
        <f t="shared" si="2"/>
        <v>33200702 NGA-11K 全長14.3L</v>
      </c>
      <c r="AH53" s="67">
        <v>33200702</v>
      </c>
      <c r="AI53" s="1" t="s">
        <v>1047</v>
      </c>
      <c r="AJ53" s="1" t="s">
        <v>1027</v>
      </c>
      <c r="AK53" s="67" t="s">
        <v>905</v>
      </c>
      <c r="AL53" s="84" t="str">
        <f>IF(AK53="","",_xlfn.XLOOKUP(AK53,単位CD!$A:$A,単位CD!$B:$B,0))</f>
        <v>ヶ</v>
      </c>
      <c r="AM53" s="96">
        <f t="shared" si="3"/>
        <v>60</v>
      </c>
      <c r="AN53" s="3">
        <v>140</v>
      </c>
      <c r="AO53" s="3">
        <v>0.43</v>
      </c>
      <c r="AP53" s="71">
        <f t="shared" si="4"/>
        <v>0.42899999999999999</v>
      </c>
      <c r="AQ53" s="2" t="s">
        <v>0</v>
      </c>
      <c r="AS53" s="57">
        <f t="shared" si="5"/>
        <v>0</v>
      </c>
      <c r="AT53" s="6">
        <v>0.65</v>
      </c>
      <c r="AU53" s="61">
        <f t="shared" si="6"/>
        <v>91</v>
      </c>
      <c r="AW53" s="65">
        <f t="shared" si="7"/>
        <v>0</v>
      </c>
      <c r="AX53" s="13">
        <f>COUNTIFS(特値先!$A:$A,分類!AV53)</f>
        <v>0</v>
      </c>
      <c r="AZ53" s="65">
        <f t="shared" si="8"/>
        <v>0</v>
      </c>
      <c r="BA53" s="13">
        <f>COUNTIFS(特値先!$A:$A,分類!AY53)</f>
        <v>0</v>
      </c>
      <c r="BC53" s="65">
        <f t="shared" si="9"/>
        <v>0</v>
      </c>
      <c r="BF53" s="65">
        <f t="shared" si="10"/>
        <v>0</v>
      </c>
      <c r="BG53" s="13">
        <f>COUNTIFS(特値先!$A:$A,分類!BE53)</f>
        <v>0</v>
      </c>
      <c r="BI53" s="65">
        <f t="shared" si="11"/>
        <v>0</v>
      </c>
      <c r="BJ53" s="13">
        <f>COUNTIFS(特値先!$A:$A,分類!BH53)</f>
        <v>0</v>
      </c>
      <c r="BK53" s="1">
        <v>15</v>
      </c>
      <c r="BL53" s="84" t="str">
        <f>IF(BK53="","",_xlfn.XLOOKUP(BK53,仕入先CD!$A:$A,仕入先CD!$B:$B,0))</f>
        <v>ﾌﾛｰﾊﾞﾙ</v>
      </c>
      <c r="BM53" s="1" t="s">
        <v>3042</v>
      </c>
      <c r="BO53" s="84" t="str">
        <f>IF(BN53="","",_xlfn.XLOOKUP(BN53,仕入先CD!$A:$A,仕入先CD!$B:$B,0))</f>
        <v/>
      </c>
      <c r="BQ53" s="84" t="str">
        <f>IF(BP53="","",_xlfn.XLOOKUP(BP53,仕入先CD!$A:$A,仕入先CD!$B:$B,0))</f>
        <v/>
      </c>
      <c r="BR53" s="66">
        <v>45992</v>
      </c>
    </row>
    <row r="54" spans="1:70" x14ac:dyDescent="0.4">
      <c r="A54" s="78" t="s">
        <v>3241</v>
      </c>
      <c r="B54" s="4" t="s">
        <v>969</v>
      </c>
      <c r="C54" s="84" t="str">
        <f>IF(B54="","",_xlfn.XLOOKUP(B54,大分類!$A:$A,大分類!$B:$B,0))</f>
        <v>ｸﾞﾘｽﾆｯﾌﾟﾙ</v>
      </c>
      <c r="D54" s="1" t="s">
        <v>975</v>
      </c>
      <c r="E54" s="84" t="str">
        <f>IF(D54="","",_xlfn.XLOOKUP(D54,中分類!$A:$A,中分類!$B:$B,0))</f>
        <v>ﾒｯｷ</v>
      </c>
      <c r="F54" s="76" t="s">
        <v>971</v>
      </c>
      <c r="G54" s="84" t="str">
        <f>IF(F54="","",_xlfn.XLOOKUP(F54,小分類!$A:$A,小分類!$B:$B,0))</f>
        <v>ｸﾞﾘｽﾆｯﾌﾟﾙ A型</v>
      </c>
      <c r="H54" s="76">
        <v>1</v>
      </c>
      <c r="I54" s="84" t="str">
        <f>IF(H54="","",_xlfn.XLOOKUP(H54,在庫取寄区分!$A:$A,在庫取寄区分!$B:$B,0))</f>
        <v>常時在庫品</v>
      </c>
      <c r="J54" s="2" t="s">
        <v>972</v>
      </c>
      <c r="K54" s="7">
        <v>23</v>
      </c>
      <c r="L54" s="7">
        <v>2</v>
      </c>
      <c r="P54" s="1" t="s">
        <v>897</v>
      </c>
      <c r="Q54" s="84" t="str">
        <f>IF(P54="","",_xlfn.XLOOKUP(P54,ﾒｰｶｰCD!$A:$A,ﾒｰｶｰCD!$B:$B,0))</f>
        <v>ﾌﾛｰﾊﾞﾙ</v>
      </c>
      <c r="R54" s="85" t="str">
        <f t="shared" si="0"/>
        <v>MGNIA1/4</v>
      </c>
      <c r="S54" s="118" t="s">
        <v>988</v>
      </c>
      <c r="T54" s="4" t="s">
        <v>334</v>
      </c>
      <c r="U54" s="116" t="s">
        <v>2818</v>
      </c>
      <c r="V54" s="84" t="str">
        <f t="shared" si="1"/>
        <v xml:space="preserve"> 黄銅ﾒｯｷ付 ｸﾞﾘｽﾆｯﾌﾟﾙ A 型 PT1/4  </v>
      </c>
      <c r="X54" s="1" t="s">
        <v>124</v>
      </c>
      <c r="Y54" s="1" t="s">
        <v>970</v>
      </c>
      <c r="Z54" s="1" t="s">
        <v>334</v>
      </c>
      <c r="AA54" s="4" t="s">
        <v>123</v>
      </c>
      <c r="AB54" s="4" t="s">
        <v>984</v>
      </c>
      <c r="AC54" s="67"/>
      <c r="AG54" s="84" t="str">
        <f t="shared" si="2"/>
        <v xml:space="preserve">33200703 NGA-02K </v>
      </c>
      <c r="AH54" s="67">
        <v>33200703</v>
      </c>
      <c r="AI54" s="1" t="s">
        <v>1048</v>
      </c>
      <c r="AK54" s="67" t="s">
        <v>905</v>
      </c>
      <c r="AL54" s="84" t="str">
        <f>IF(AK54="","",_xlfn.XLOOKUP(AK54,単位CD!$A:$A,単位CD!$B:$B,0))</f>
        <v>ヶ</v>
      </c>
      <c r="AM54" s="96">
        <f t="shared" si="3"/>
        <v>146</v>
      </c>
      <c r="AN54" s="3">
        <v>340</v>
      </c>
      <c r="AO54" s="3">
        <v>0.43</v>
      </c>
      <c r="AP54" s="71">
        <f t="shared" si="4"/>
        <v>0.42899999999999999</v>
      </c>
      <c r="AQ54" s="2" t="s">
        <v>0</v>
      </c>
      <c r="AS54" s="57">
        <f t="shared" si="5"/>
        <v>0</v>
      </c>
      <c r="AT54" s="6">
        <v>0.65</v>
      </c>
      <c r="AU54" s="61">
        <f t="shared" si="6"/>
        <v>221</v>
      </c>
      <c r="AW54" s="65">
        <f t="shared" si="7"/>
        <v>0</v>
      </c>
      <c r="AX54" s="13">
        <f>COUNTIFS(特値先!$A:$A,分類!AV54)</f>
        <v>0</v>
      </c>
      <c r="AZ54" s="65">
        <f t="shared" si="8"/>
        <v>0</v>
      </c>
      <c r="BA54" s="13">
        <f>COUNTIFS(特値先!$A:$A,分類!AY54)</f>
        <v>0</v>
      </c>
      <c r="BC54" s="65">
        <f t="shared" si="9"/>
        <v>0</v>
      </c>
      <c r="BF54" s="65">
        <f t="shared" si="10"/>
        <v>0</v>
      </c>
      <c r="BG54" s="13">
        <f>COUNTIFS(特値先!$A:$A,分類!BE54)</f>
        <v>0</v>
      </c>
      <c r="BI54" s="65">
        <f t="shared" si="11"/>
        <v>0</v>
      </c>
      <c r="BJ54" s="13">
        <f>COUNTIFS(特値先!$A:$A,分類!BH54)</f>
        <v>0</v>
      </c>
      <c r="BK54" s="1">
        <v>15</v>
      </c>
      <c r="BL54" s="84" t="str">
        <f>IF(BK54="","",_xlfn.XLOOKUP(BK54,仕入先CD!$A:$A,仕入先CD!$B:$B,0))</f>
        <v>ﾌﾛｰﾊﾞﾙ</v>
      </c>
      <c r="BM54" s="1" t="s">
        <v>3042</v>
      </c>
      <c r="BO54" s="84" t="str">
        <f>IF(BN54="","",_xlfn.XLOOKUP(BN54,仕入先CD!$A:$A,仕入先CD!$B:$B,0))</f>
        <v/>
      </c>
      <c r="BQ54" s="84" t="str">
        <f>IF(BP54="","",_xlfn.XLOOKUP(BP54,仕入先CD!$A:$A,仕入先CD!$B:$B,0))</f>
        <v/>
      </c>
      <c r="BR54" s="66">
        <v>45992</v>
      </c>
    </row>
    <row r="55" spans="1:70" x14ac:dyDescent="0.4">
      <c r="A55" s="78" t="s">
        <v>3241</v>
      </c>
      <c r="B55" s="4" t="s">
        <v>969</v>
      </c>
      <c r="C55" s="84" t="str">
        <f>IF(B55="","",_xlfn.XLOOKUP(B55,大分類!$A:$A,大分類!$B:$B,0))</f>
        <v>ｸﾞﾘｽﾆｯﾌﾟﾙ</v>
      </c>
      <c r="D55" s="1" t="s">
        <v>975</v>
      </c>
      <c r="E55" s="84" t="str">
        <f>IF(D55="","",_xlfn.XLOOKUP(D55,中分類!$A:$A,中分類!$B:$B,0))</f>
        <v>ﾒｯｷ</v>
      </c>
      <c r="F55" s="76" t="s">
        <v>971</v>
      </c>
      <c r="G55" s="84" t="str">
        <f>IF(F55="","",_xlfn.XLOOKUP(F55,小分類!$A:$A,小分類!$B:$B,0))</f>
        <v>ｸﾞﾘｽﾆｯﾌﾟﾙ A型</v>
      </c>
      <c r="H55" s="76">
        <v>1</v>
      </c>
      <c r="I55" s="84" t="str">
        <f>IF(H55="","",_xlfn.XLOOKUP(H55,在庫取寄区分!$A:$A,在庫取寄区分!$B:$B,0))</f>
        <v>常時在庫品</v>
      </c>
      <c r="J55" s="2" t="s">
        <v>972</v>
      </c>
      <c r="K55" s="7">
        <v>23</v>
      </c>
      <c r="L55" s="7">
        <v>2</v>
      </c>
      <c r="P55" s="1" t="s">
        <v>897</v>
      </c>
      <c r="Q55" s="84" t="str">
        <f>IF(P55="","",_xlfn.XLOOKUP(P55,ﾒｰｶｰCD!$A:$A,ﾒｰｶｰCD!$B:$B,0))</f>
        <v>ﾌﾛｰﾊﾞﾙ</v>
      </c>
      <c r="R55" s="85" t="str">
        <f t="shared" si="0"/>
        <v>MGNIA3/8</v>
      </c>
      <c r="S55" s="118" t="s">
        <v>988</v>
      </c>
      <c r="T55" s="4" t="s">
        <v>334</v>
      </c>
      <c r="U55" s="116" t="s">
        <v>2819</v>
      </c>
      <c r="V55" s="84" t="str">
        <f t="shared" si="1"/>
        <v xml:space="preserve"> 黄銅ﾒｯｷ付 ｸﾞﾘｽﾆｯﾌﾟﾙ A 型 PT3/8  </v>
      </c>
      <c r="X55" s="1" t="s">
        <v>124</v>
      </c>
      <c r="Y55" s="1" t="s">
        <v>970</v>
      </c>
      <c r="Z55" s="1" t="s">
        <v>334</v>
      </c>
      <c r="AA55" s="4" t="s">
        <v>123</v>
      </c>
      <c r="AB55" s="4" t="s">
        <v>985</v>
      </c>
      <c r="AC55" s="67"/>
      <c r="AG55" s="84" t="str">
        <f t="shared" si="2"/>
        <v xml:space="preserve">33200705 NGA-03K </v>
      </c>
      <c r="AH55" s="67">
        <v>33200705</v>
      </c>
      <c r="AI55" s="1" t="s">
        <v>1049</v>
      </c>
      <c r="AK55" s="67" t="s">
        <v>905</v>
      </c>
      <c r="AL55" s="84" t="str">
        <f>IF(AK55="","",_xlfn.XLOOKUP(AK55,単位CD!$A:$A,単位CD!$B:$B,0))</f>
        <v>ヶ</v>
      </c>
      <c r="AM55" s="96">
        <f t="shared" si="3"/>
        <v>258</v>
      </c>
      <c r="AN55" s="3">
        <v>600</v>
      </c>
      <c r="AO55" s="3">
        <v>0.43</v>
      </c>
      <c r="AP55" s="71">
        <f t="shared" si="4"/>
        <v>0.43</v>
      </c>
      <c r="AQ55" s="2" t="s">
        <v>0</v>
      </c>
      <c r="AS55" s="57">
        <f t="shared" si="5"/>
        <v>0</v>
      </c>
      <c r="AT55" s="6">
        <v>0.65</v>
      </c>
      <c r="AU55" s="61">
        <f t="shared" si="6"/>
        <v>390</v>
      </c>
      <c r="AW55" s="65">
        <f t="shared" si="7"/>
        <v>0</v>
      </c>
      <c r="AX55" s="13">
        <f>COUNTIFS(特値先!$A:$A,分類!AV55)</f>
        <v>0</v>
      </c>
      <c r="AZ55" s="65">
        <f t="shared" si="8"/>
        <v>0</v>
      </c>
      <c r="BA55" s="13">
        <f>COUNTIFS(特値先!$A:$A,分類!AY55)</f>
        <v>0</v>
      </c>
      <c r="BC55" s="65">
        <f t="shared" si="9"/>
        <v>0</v>
      </c>
      <c r="BF55" s="65">
        <f t="shared" si="10"/>
        <v>0</v>
      </c>
      <c r="BG55" s="13">
        <f>COUNTIFS(特値先!$A:$A,分類!BE55)</f>
        <v>0</v>
      </c>
      <c r="BI55" s="65">
        <f t="shared" si="11"/>
        <v>0</v>
      </c>
      <c r="BJ55" s="13">
        <f>COUNTIFS(特値先!$A:$A,分類!BH55)</f>
        <v>0</v>
      </c>
      <c r="BK55" s="1">
        <v>15</v>
      </c>
      <c r="BL55" s="84" t="str">
        <f>IF(BK55="","",_xlfn.XLOOKUP(BK55,仕入先CD!$A:$A,仕入先CD!$B:$B,0))</f>
        <v>ﾌﾛｰﾊﾞﾙ</v>
      </c>
      <c r="BM55" s="1" t="s">
        <v>3042</v>
      </c>
      <c r="BO55" s="84" t="str">
        <f>IF(BN55="","",_xlfn.XLOOKUP(BN55,仕入先CD!$A:$A,仕入先CD!$B:$B,0))</f>
        <v/>
      </c>
      <c r="BQ55" s="84" t="str">
        <f>IF(BP55="","",_xlfn.XLOOKUP(BP55,仕入先CD!$A:$A,仕入先CD!$B:$B,0))</f>
        <v/>
      </c>
      <c r="BR55" s="66">
        <v>45992</v>
      </c>
    </row>
    <row r="56" spans="1:70" x14ac:dyDescent="0.4">
      <c r="A56" s="78" t="s">
        <v>3241</v>
      </c>
      <c r="B56" s="4" t="s">
        <v>969</v>
      </c>
      <c r="C56" s="84" t="str">
        <f>IF(B56="","",_xlfn.XLOOKUP(B56,大分類!$A:$A,大分類!$B:$B,0))</f>
        <v>ｸﾞﾘｽﾆｯﾌﾟﾙ</v>
      </c>
      <c r="D56" s="1" t="s">
        <v>975</v>
      </c>
      <c r="E56" s="84" t="str">
        <f>IF(D56="","",_xlfn.XLOOKUP(D56,中分類!$A:$A,中分類!$B:$B,0))</f>
        <v>ﾒｯｷ</v>
      </c>
      <c r="F56" s="76" t="s">
        <v>971</v>
      </c>
      <c r="G56" s="84" t="str">
        <f>IF(F56="","",_xlfn.XLOOKUP(F56,小分類!$A:$A,小分類!$B:$B,0))</f>
        <v>ｸﾞﾘｽﾆｯﾌﾟﾙ A型</v>
      </c>
      <c r="H56" s="76">
        <v>2</v>
      </c>
      <c r="I56" s="84" t="str">
        <f>IF(H56="","",_xlfn.XLOOKUP(H56,在庫取寄区分!$A:$A,在庫取寄区分!$B:$B,0))</f>
        <v>取寄品</v>
      </c>
      <c r="J56" s="2" t="s">
        <v>972</v>
      </c>
      <c r="K56" s="7">
        <v>23</v>
      </c>
      <c r="L56" s="7">
        <v>2</v>
      </c>
      <c r="P56" s="1" t="s">
        <v>897</v>
      </c>
      <c r="Q56" s="84" t="str">
        <f>IF(P56="","",_xlfn.XLOOKUP(P56,ﾒｰｶｰCD!$A:$A,ﾒｰｶｰCD!$B:$B,0))</f>
        <v>ﾌﾛｰﾊﾞﾙ</v>
      </c>
      <c r="R56" s="85" t="str">
        <f t="shared" si="0"/>
        <v>MGNIA1/2</v>
      </c>
      <c r="S56" s="118" t="s">
        <v>988</v>
      </c>
      <c r="T56" s="4" t="s">
        <v>334</v>
      </c>
      <c r="U56" s="116" t="s">
        <v>3043</v>
      </c>
      <c r="V56" s="84" t="str">
        <f t="shared" si="1"/>
        <v xml:space="preserve"> 黄銅ﾒｯｷ付 ｸﾞﾘｽﾆｯﾌﾟﾙ A 型 PT1/2  </v>
      </c>
      <c r="X56" s="1" t="s">
        <v>124</v>
      </c>
      <c r="Y56" s="1" t="s">
        <v>970</v>
      </c>
      <c r="Z56" s="1" t="s">
        <v>334</v>
      </c>
      <c r="AA56" s="4" t="s">
        <v>123</v>
      </c>
      <c r="AB56" s="4" t="s">
        <v>987</v>
      </c>
      <c r="AC56" s="67"/>
      <c r="AG56" s="84" t="str">
        <f t="shared" si="2"/>
        <v xml:space="preserve">33200706 NGA-04K </v>
      </c>
      <c r="AH56" s="67">
        <v>33200706</v>
      </c>
      <c r="AI56" s="1" t="s">
        <v>1050</v>
      </c>
      <c r="AK56" s="67" t="s">
        <v>905</v>
      </c>
      <c r="AL56" s="84" t="str">
        <f>IF(AK56="","",_xlfn.XLOOKUP(AK56,単位CD!$A:$A,単位CD!$B:$B,0))</f>
        <v>ヶ</v>
      </c>
      <c r="AM56" s="96">
        <f t="shared" si="3"/>
        <v>598</v>
      </c>
      <c r="AN56" s="3">
        <v>1390</v>
      </c>
      <c r="AO56" s="3">
        <v>0.43</v>
      </c>
      <c r="AP56" s="71">
        <f t="shared" si="4"/>
        <v>0.43</v>
      </c>
      <c r="AQ56" s="2" t="s">
        <v>0</v>
      </c>
      <c r="AS56" s="57">
        <f t="shared" si="5"/>
        <v>0</v>
      </c>
      <c r="AT56" s="6">
        <v>0.65</v>
      </c>
      <c r="AU56" s="61">
        <f t="shared" si="6"/>
        <v>904</v>
      </c>
      <c r="AW56" s="65">
        <f t="shared" si="7"/>
        <v>0</v>
      </c>
      <c r="AX56" s="13">
        <f>COUNTIFS(特値先!$A:$A,分類!AV56)</f>
        <v>0</v>
      </c>
      <c r="AZ56" s="65">
        <f t="shared" si="8"/>
        <v>0</v>
      </c>
      <c r="BA56" s="13">
        <f>COUNTIFS(特値先!$A:$A,分類!AY56)</f>
        <v>0</v>
      </c>
      <c r="BC56" s="65">
        <f t="shared" si="9"/>
        <v>0</v>
      </c>
      <c r="BF56" s="65">
        <f t="shared" si="10"/>
        <v>0</v>
      </c>
      <c r="BG56" s="13">
        <f>COUNTIFS(特値先!$A:$A,分類!BE56)</f>
        <v>0</v>
      </c>
      <c r="BI56" s="65">
        <f t="shared" si="11"/>
        <v>0</v>
      </c>
      <c r="BJ56" s="13">
        <f>COUNTIFS(特値先!$A:$A,分類!BH56)</f>
        <v>0</v>
      </c>
      <c r="BK56" s="1">
        <v>15</v>
      </c>
      <c r="BL56" s="84" t="str">
        <f>IF(BK56="","",_xlfn.XLOOKUP(BK56,仕入先CD!$A:$A,仕入先CD!$B:$B,0))</f>
        <v>ﾌﾛｰﾊﾞﾙ</v>
      </c>
      <c r="BM56" s="1" t="s">
        <v>3042</v>
      </c>
      <c r="BO56" s="84" t="str">
        <f>IF(BN56="","",_xlfn.XLOOKUP(BN56,仕入先CD!$A:$A,仕入先CD!$B:$B,0))</f>
        <v/>
      </c>
      <c r="BQ56" s="84" t="str">
        <f>IF(BP56="","",_xlfn.XLOOKUP(BP56,仕入先CD!$A:$A,仕入先CD!$B:$B,0))</f>
        <v/>
      </c>
      <c r="BR56" s="66">
        <v>45992</v>
      </c>
    </row>
    <row r="57" spans="1:70" x14ac:dyDescent="0.4">
      <c r="A57" s="78" t="s">
        <v>3241</v>
      </c>
      <c r="B57" s="4" t="s">
        <v>969</v>
      </c>
      <c r="C57" s="84" t="str">
        <f>IF(B57="","",_xlfn.XLOOKUP(B57,大分類!$A:$A,大分類!$B:$B,0))</f>
        <v>ｸﾞﾘｽﾆｯﾌﾟﾙ</v>
      </c>
      <c r="D57" s="1" t="s">
        <v>975</v>
      </c>
      <c r="E57" s="84" t="str">
        <f>IF(D57="","",_xlfn.XLOOKUP(D57,中分類!$A:$A,中分類!$B:$B,0))</f>
        <v>ﾒｯｷ</v>
      </c>
      <c r="F57" s="76" t="s">
        <v>973</v>
      </c>
      <c r="G57" s="84" t="str">
        <f>IF(F57="","",_xlfn.XLOOKUP(F57,小分類!$A:$A,小分類!$B:$B,0))</f>
        <v>ｸﾞﾘｽﾆｯﾌﾟﾙ B型</v>
      </c>
      <c r="H57" s="76">
        <v>1</v>
      </c>
      <c r="I57" s="84" t="str">
        <f>IF(H57="","",_xlfn.XLOOKUP(H57,在庫取寄区分!$A:$A,在庫取寄区分!$B:$B,0))</f>
        <v>常時在庫品</v>
      </c>
      <c r="J57" s="2" t="s">
        <v>972</v>
      </c>
      <c r="K57" s="7">
        <v>23</v>
      </c>
      <c r="L57" s="7">
        <v>2</v>
      </c>
      <c r="P57" s="1" t="s">
        <v>897</v>
      </c>
      <c r="Q57" s="84" t="str">
        <f>IF(P57="","",_xlfn.XLOOKUP(P57,ﾒｰｶｰCD!$A:$A,ﾒｰｶｰCD!$B:$B,0))</f>
        <v>ﾌﾛｰﾊﾞﾙ</v>
      </c>
      <c r="R57" s="85" t="str">
        <f t="shared" si="0"/>
        <v>MGNIBM60.75</v>
      </c>
      <c r="S57" s="118" t="s">
        <v>988</v>
      </c>
      <c r="T57" s="4" t="s">
        <v>894</v>
      </c>
      <c r="U57" s="116" t="s">
        <v>3044</v>
      </c>
      <c r="V57" s="84" t="str">
        <f t="shared" si="1"/>
        <v xml:space="preserve"> 黄銅ﾒｯｷ付 ｸﾞﾘｽﾆｯﾌﾟﾙ B 型 M6XP0.75  </v>
      </c>
      <c r="X57" s="1" t="s">
        <v>124</v>
      </c>
      <c r="Y57" s="1" t="s">
        <v>970</v>
      </c>
      <c r="Z57" s="1" t="s">
        <v>894</v>
      </c>
      <c r="AA57" s="4" t="s">
        <v>123</v>
      </c>
      <c r="AB57" s="4" t="s">
        <v>990</v>
      </c>
      <c r="AC57" s="67"/>
      <c r="AG57" s="84" t="str">
        <f t="shared" si="2"/>
        <v xml:space="preserve">33200806 NGB-6075K </v>
      </c>
      <c r="AH57" s="67">
        <v>33200806</v>
      </c>
      <c r="AI57" s="1" t="s">
        <v>1051</v>
      </c>
      <c r="AK57" s="67" t="s">
        <v>905</v>
      </c>
      <c r="AL57" s="84" t="str">
        <f>IF(AK57="","",_xlfn.XLOOKUP(AK57,単位CD!$A:$A,単位CD!$B:$B,0))</f>
        <v>ヶ</v>
      </c>
      <c r="AM57" s="96">
        <f t="shared" si="3"/>
        <v>108</v>
      </c>
      <c r="AN57" s="3">
        <v>250</v>
      </c>
      <c r="AO57" s="3">
        <v>0.43</v>
      </c>
      <c r="AP57" s="71">
        <f t="shared" si="4"/>
        <v>0.432</v>
      </c>
      <c r="AQ57" s="2" t="s">
        <v>0</v>
      </c>
      <c r="AS57" s="57">
        <f t="shared" si="5"/>
        <v>0</v>
      </c>
      <c r="AT57" s="6">
        <v>0.65</v>
      </c>
      <c r="AU57" s="61">
        <f t="shared" si="6"/>
        <v>163</v>
      </c>
      <c r="AW57" s="65">
        <f t="shared" si="7"/>
        <v>0</v>
      </c>
      <c r="AX57" s="13">
        <f>COUNTIFS(特値先!$A:$A,分類!AV57)</f>
        <v>0</v>
      </c>
      <c r="AZ57" s="65">
        <f t="shared" si="8"/>
        <v>0</v>
      </c>
      <c r="BA57" s="13">
        <f>COUNTIFS(特値先!$A:$A,分類!AY57)</f>
        <v>0</v>
      </c>
      <c r="BC57" s="65">
        <f t="shared" si="9"/>
        <v>0</v>
      </c>
      <c r="BF57" s="65">
        <f t="shared" si="10"/>
        <v>0</v>
      </c>
      <c r="BG57" s="13">
        <f>COUNTIFS(特値先!$A:$A,分類!BE57)</f>
        <v>0</v>
      </c>
      <c r="BI57" s="65">
        <f t="shared" si="11"/>
        <v>0</v>
      </c>
      <c r="BJ57" s="13">
        <f>COUNTIFS(特値先!$A:$A,分類!BH57)</f>
        <v>0</v>
      </c>
      <c r="BK57" s="1">
        <v>15</v>
      </c>
      <c r="BL57" s="84" t="str">
        <f>IF(BK57="","",_xlfn.XLOOKUP(BK57,仕入先CD!$A:$A,仕入先CD!$B:$B,0))</f>
        <v>ﾌﾛｰﾊﾞﾙ</v>
      </c>
      <c r="BM57" s="1" t="s">
        <v>3042</v>
      </c>
      <c r="BO57" s="84" t="str">
        <f>IF(BN57="","",_xlfn.XLOOKUP(BN57,仕入先CD!$A:$A,仕入先CD!$B:$B,0))</f>
        <v/>
      </c>
      <c r="BQ57" s="84" t="str">
        <f>IF(BP57="","",_xlfn.XLOOKUP(BP57,仕入先CD!$A:$A,仕入先CD!$B:$B,0))</f>
        <v/>
      </c>
      <c r="BR57" s="66">
        <v>45992</v>
      </c>
    </row>
    <row r="58" spans="1:70" x14ac:dyDescent="0.4">
      <c r="A58" s="78" t="s">
        <v>3241</v>
      </c>
      <c r="B58" s="4" t="s">
        <v>969</v>
      </c>
      <c r="C58" s="84" t="str">
        <f>IF(B58="","",_xlfn.XLOOKUP(B58,大分類!$A:$A,大分類!$B:$B,0))</f>
        <v>ｸﾞﾘｽﾆｯﾌﾟﾙ</v>
      </c>
      <c r="D58" s="1" t="s">
        <v>975</v>
      </c>
      <c r="E58" s="84" t="str">
        <f>IF(D58="","",_xlfn.XLOOKUP(D58,中分類!$A:$A,中分類!$B:$B,0))</f>
        <v>ﾒｯｷ</v>
      </c>
      <c r="F58" s="76" t="s">
        <v>973</v>
      </c>
      <c r="G58" s="84" t="str">
        <f>IF(F58="","",_xlfn.XLOOKUP(F58,小分類!$A:$A,小分類!$B:$B,0))</f>
        <v>ｸﾞﾘｽﾆｯﾌﾟﾙ B型</v>
      </c>
      <c r="H58" s="76">
        <v>1</v>
      </c>
      <c r="I58" s="84" t="str">
        <f>IF(H58="","",_xlfn.XLOOKUP(H58,在庫取寄区分!$A:$A,在庫取寄区分!$B:$B,0))</f>
        <v>常時在庫品</v>
      </c>
      <c r="J58" s="2" t="s">
        <v>972</v>
      </c>
      <c r="K58" s="7">
        <v>23</v>
      </c>
      <c r="L58" s="7">
        <v>2</v>
      </c>
      <c r="P58" s="1" t="s">
        <v>897</v>
      </c>
      <c r="Q58" s="84" t="str">
        <f>IF(P58="","",_xlfn.XLOOKUP(P58,ﾒｰｶｰCD!$A:$A,ﾒｰｶｰCD!$B:$B,0))</f>
        <v>ﾌﾛｰﾊﾞﾙ</v>
      </c>
      <c r="R58" s="85" t="str">
        <f t="shared" si="0"/>
        <v>MGNIBM61.0</v>
      </c>
      <c r="S58" s="118" t="s">
        <v>988</v>
      </c>
      <c r="T58" s="4" t="s">
        <v>894</v>
      </c>
      <c r="U58" s="116" t="s">
        <v>3045</v>
      </c>
      <c r="V58" s="84" t="str">
        <f t="shared" si="1"/>
        <v xml:space="preserve"> 黄銅ﾒｯｷ付 ｸﾞﾘｽﾆｯﾌﾟﾙ B 型 M6XP1.0  </v>
      </c>
      <c r="X58" s="1" t="s">
        <v>124</v>
      </c>
      <c r="Y58" s="1" t="s">
        <v>970</v>
      </c>
      <c r="Z58" s="1" t="s">
        <v>894</v>
      </c>
      <c r="AA58" s="4" t="s">
        <v>123</v>
      </c>
      <c r="AB58" s="4" t="s">
        <v>991</v>
      </c>
      <c r="AC58" s="67"/>
      <c r="AG58" s="84" t="str">
        <f t="shared" si="2"/>
        <v xml:space="preserve">33200805 NGB-610K </v>
      </c>
      <c r="AH58" s="67">
        <v>33200805</v>
      </c>
      <c r="AI58" s="1" t="s">
        <v>1052</v>
      </c>
      <c r="AK58" s="67" t="s">
        <v>905</v>
      </c>
      <c r="AL58" s="84" t="str">
        <f>IF(AK58="","",_xlfn.XLOOKUP(AK58,単位CD!$A:$A,単位CD!$B:$B,0))</f>
        <v>ヶ</v>
      </c>
      <c r="AM58" s="96">
        <f t="shared" si="3"/>
        <v>99</v>
      </c>
      <c r="AN58" s="3">
        <v>230</v>
      </c>
      <c r="AO58" s="3">
        <v>0.43</v>
      </c>
      <c r="AP58" s="71">
        <f t="shared" si="4"/>
        <v>0.43</v>
      </c>
      <c r="AQ58" s="2" t="s">
        <v>0</v>
      </c>
      <c r="AS58" s="57">
        <f t="shared" si="5"/>
        <v>0</v>
      </c>
      <c r="AT58" s="6">
        <v>0.65</v>
      </c>
      <c r="AU58" s="61">
        <f t="shared" si="6"/>
        <v>150</v>
      </c>
      <c r="AW58" s="65">
        <f t="shared" si="7"/>
        <v>0</v>
      </c>
      <c r="AX58" s="13">
        <f>COUNTIFS(特値先!$A:$A,分類!AV58)</f>
        <v>0</v>
      </c>
      <c r="AZ58" s="65">
        <f t="shared" si="8"/>
        <v>0</v>
      </c>
      <c r="BA58" s="13">
        <f>COUNTIFS(特値先!$A:$A,分類!AY58)</f>
        <v>0</v>
      </c>
      <c r="BC58" s="65">
        <f t="shared" si="9"/>
        <v>0</v>
      </c>
      <c r="BF58" s="65">
        <f t="shared" si="10"/>
        <v>0</v>
      </c>
      <c r="BG58" s="13">
        <f>COUNTIFS(特値先!$A:$A,分類!BE58)</f>
        <v>0</v>
      </c>
      <c r="BI58" s="65">
        <f t="shared" si="11"/>
        <v>0</v>
      </c>
      <c r="BJ58" s="13">
        <f>COUNTIFS(特値先!$A:$A,分類!BH58)</f>
        <v>0</v>
      </c>
      <c r="BK58" s="1">
        <v>15</v>
      </c>
      <c r="BL58" s="84" t="str">
        <f>IF(BK58="","",_xlfn.XLOOKUP(BK58,仕入先CD!$A:$A,仕入先CD!$B:$B,0))</f>
        <v>ﾌﾛｰﾊﾞﾙ</v>
      </c>
      <c r="BM58" s="1" t="s">
        <v>3042</v>
      </c>
      <c r="BO58" s="84" t="str">
        <f>IF(BN58="","",_xlfn.XLOOKUP(BN58,仕入先CD!$A:$A,仕入先CD!$B:$B,0))</f>
        <v/>
      </c>
      <c r="BQ58" s="84" t="str">
        <f>IF(BP58="","",_xlfn.XLOOKUP(BP58,仕入先CD!$A:$A,仕入先CD!$B:$B,0))</f>
        <v/>
      </c>
      <c r="BR58" s="66">
        <v>45992</v>
      </c>
    </row>
    <row r="59" spans="1:70" x14ac:dyDescent="0.4">
      <c r="A59" s="78" t="s">
        <v>3241</v>
      </c>
      <c r="B59" s="4" t="s">
        <v>969</v>
      </c>
      <c r="C59" s="84" t="str">
        <f>IF(B59="","",_xlfn.XLOOKUP(B59,大分類!$A:$A,大分類!$B:$B,0))</f>
        <v>ｸﾞﾘｽﾆｯﾌﾟﾙ</v>
      </c>
      <c r="D59" s="1" t="s">
        <v>975</v>
      </c>
      <c r="E59" s="84" t="str">
        <f>IF(D59="","",_xlfn.XLOOKUP(D59,中分類!$A:$A,中分類!$B:$B,0))</f>
        <v>ﾒｯｷ</v>
      </c>
      <c r="F59" s="76" t="s">
        <v>973</v>
      </c>
      <c r="G59" s="84" t="str">
        <f>IF(F59="","",_xlfn.XLOOKUP(F59,小分類!$A:$A,小分類!$B:$B,0))</f>
        <v>ｸﾞﾘｽﾆｯﾌﾟﾙ B型</v>
      </c>
      <c r="H59" s="76">
        <v>1</v>
      </c>
      <c r="I59" s="84" t="str">
        <f>IF(H59="","",_xlfn.XLOOKUP(H59,在庫取寄区分!$A:$A,在庫取寄区分!$B:$B,0))</f>
        <v>常時在庫品</v>
      </c>
      <c r="J59" s="2" t="s">
        <v>972</v>
      </c>
      <c r="K59" s="7">
        <v>23</v>
      </c>
      <c r="L59" s="7">
        <v>2</v>
      </c>
      <c r="P59" s="1" t="s">
        <v>897</v>
      </c>
      <c r="Q59" s="84" t="str">
        <f>IF(P59="","",_xlfn.XLOOKUP(P59,ﾒｰｶｰCD!$A:$A,ﾒｰｶｰCD!$B:$B,0))</f>
        <v>ﾌﾛｰﾊﾞﾙ</v>
      </c>
      <c r="R59" s="85" t="str">
        <f t="shared" si="0"/>
        <v>MGNIBU1/428</v>
      </c>
      <c r="S59" s="118" t="s">
        <v>988</v>
      </c>
      <c r="T59" s="4" t="s">
        <v>894</v>
      </c>
      <c r="U59" s="116" t="s">
        <v>3227</v>
      </c>
      <c r="V59" s="84" t="str">
        <f t="shared" si="1"/>
        <v xml:space="preserve"> 黄銅ﾒｯｷ付 ｸﾞﾘｽﾆｯﾌﾟﾙ B 型 UNF1/4X28  </v>
      </c>
      <c r="X59" s="1" t="s">
        <v>124</v>
      </c>
      <c r="Y59" s="1" t="s">
        <v>970</v>
      </c>
      <c r="Z59" s="1" t="s">
        <v>894</v>
      </c>
      <c r="AA59" s="4" t="s">
        <v>123</v>
      </c>
      <c r="AB59" s="4" t="s">
        <v>992</v>
      </c>
      <c r="AC59" s="67"/>
      <c r="AG59" s="84" t="str">
        <f t="shared" si="2"/>
        <v xml:space="preserve">33200808 NGB-0228K </v>
      </c>
      <c r="AH59" s="67">
        <v>33200808</v>
      </c>
      <c r="AI59" s="1" t="s">
        <v>1053</v>
      </c>
      <c r="AK59" s="67" t="s">
        <v>905</v>
      </c>
      <c r="AL59" s="84" t="str">
        <f>IF(AK59="","",_xlfn.XLOOKUP(AK59,単位CD!$A:$A,単位CD!$B:$B,0))</f>
        <v>ヶ</v>
      </c>
      <c r="AM59" s="96">
        <f t="shared" si="3"/>
        <v>108</v>
      </c>
      <c r="AN59" s="3">
        <v>250</v>
      </c>
      <c r="AO59" s="3">
        <v>0.43</v>
      </c>
      <c r="AP59" s="71">
        <f t="shared" si="4"/>
        <v>0.432</v>
      </c>
      <c r="AQ59" s="2" t="s">
        <v>0</v>
      </c>
      <c r="AS59" s="57">
        <f t="shared" si="5"/>
        <v>0</v>
      </c>
      <c r="AT59" s="6">
        <v>0.65</v>
      </c>
      <c r="AU59" s="61">
        <f t="shared" si="6"/>
        <v>163</v>
      </c>
      <c r="AW59" s="65">
        <f t="shared" si="7"/>
        <v>0</v>
      </c>
      <c r="AX59" s="13">
        <f>COUNTIFS(特値先!$A:$A,分類!AV59)</f>
        <v>0</v>
      </c>
      <c r="AZ59" s="65">
        <f t="shared" si="8"/>
        <v>0</v>
      </c>
      <c r="BA59" s="13">
        <f>COUNTIFS(特値先!$A:$A,分類!AY59)</f>
        <v>0</v>
      </c>
      <c r="BC59" s="65">
        <f t="shared" si="9"/>
        <v>0</v>
      </c>
      <c r="BF59" s="65">
        <f t="shared" si="10"/>
        <v>0</v>
      </c>
      <c r="BG59" s="13">
        <f>COUNTIFS(特値先!$A:$A,分類!BE59)</f>
        <v>0</v>
      </c>
      <c r="BI59" s="65">
        <f t="shared" si="11"/>
        <v>0</v>
      </c>
      <c r="BJ59" s="13">
        <f>COUNTIFS(特値先!$A:$A,分類!BH59)</f>
        <v>0</v>
      </c>
      <c r="BK59" s="1">
        <v>15</v>
      </c>
      <c r="BL59" s="84" t="str">
        <f>IF(BK59="","",_xlfn.XLOOKUP(BK59,仕入先CD!$A:$A,仕入先CD!$B:$B,0))</f>
        <v>ﾌﾛｰﾊﾞﾙ</v>
      </c>
      <c r="BM59" s="1" t="s">
        <v>3042</v>
      </c>
      <c r="BO59" s="84" t="str">
        <f>IF(BN59="","",_xlfn.XLOOKUP(BN59,仕入先CD!$A:$A,仕入先CD!$B:$B,0))</f>
        <v/>
      </c>
      <c r="BQ59" s="84" t="str">
        <f>IF(BP59="","",_xlfn.XLOOKUP(BP59,仕入先CD!$A:$A,仕入先CD!$B:$B,0))</f>
        <v/>
      </c>
      <c r="BR59" s="66">
        <v>45992</v>
      </c>
    </row>
    <row r="60" spans="1:70" x14ac:dyDescent="0.4">
      <c r="A60" s="78" t="s">
        <v>3241</v>
      </c>
      <c r="B60" s="4" t="s">
        <v>969</v>
      </c>
      <c r="C60" s="84" t="str">
        <f>IF(B60="","",_xlfn.XLOOKUP(B60,大分類!$A:$A,大分類!$B:$B,0))</f>
        <v>ｸﾞﾘｽﾆｯﾌﾟﾙ</v>
      </c>
      <c r="D60" s="1" t="s">
        <v>975</v>
      </c>
      <c r="E60" s="84" t="str">
        <f>IF(D60="","",_xlfn.XLOOKUP(D60,中分類!$A:$A,中分類!$B:$B,0))</f>
        <v>ﾒｯｷ</v>
      </c>
      <c r="F60" s="76" t="s">
        <v>973</v>
      </c>
      <c r="G60" s="84" t="str">
        <f>IF(F60="","",_xlfn.XLOOKUP(F60,小分類!$A:$A,小分類!$B:$B,0))</f>
        <v>ｸﾞﾘｽﾆｯﾌﾟﾙ B型</v>
      </c>
      <c r="H60" s="76">
        <v>1</v>
      </c>
      <c r="I60" s="84" t="str">
        <f>IF(H60="","",_xlfn.XLOOKUP(H60,在庫取寄区分!$A:$A,在庫取寄区分!$B:$B,0))</f>
        <v>常時在庫品</v>
      </c>
      <c r="J60" s="2" t="s">
        <v>972</v>
      </c>
      <c r="K60" s="7">
        <v>23</v>
      </c>
      <c r="L60" s="7">
        <v>2</v>
      </c>
      <c r="P60" s="1" t="s">
        <v>897</v>
      </c>
      <c r="Q60" s="84" t="str">
        <f>IF(P60="","",_xlfn.XLOOKUP(P60,ﾒｰｶｰCD!$A:$A,ﾒｰｶｰCD!$B:$B,0))</f>
        <v>ﾌﾛｰﾊﾞﾙ</v>
      </c>
      <c r="R60" s="85" t="str">
        <f t="shared" si="0"/>
        <v>MGNIB1/8</v>
      </c>
      <c r="S60" s="118" t="s">
        <v>988</v>
      </c>
      <c r="T60" s="4" t="s">
        <v>894</v>
      </c>
      <c r="U60" s="116" t="s">
        <v>3048</v>
      </c>
      <c r="V60" s="84" t="str">
        <f t="shared" si="1"/>
        <v xml:space="preserve"> 黄銅ﾒｯｷ付 ｸﾞﾘｽﾆｯﾌﾟﾙ B 型 PT1/8  </v>
      </c>
      <c r="X60" s="1" t="s">
        <v>124</v>
      </c>
      <c r="Y60" s="1" t="s">
        <v>970</v>
      </c>
      <c r="Z60" s="1" t="s">
        <v>894</v>
      </c>
      <c r="AA60" s="4" t="s">
        <v>123</v>
      </c>
      <c r="AB60" s="4" t="s">
        <v>983</v>
      </c>
      <c r="AC60" s="67"/>
      <c r="AG60" s="84" t="str">
        <f t="shared" si="2"/>
        <v>33200801 NGB-01K 全長21L</v>
      </c>
      <c r="AH60" s="67">
        <v>33200801</v>
      </c>
      <c r="AI60" s="1" t="s">
        <v>1054</v>
      </c>
      <c r="AJ60" s="1" t="s">
        <v>1006</v>
      </c>
      <c r="AK60" s="67" t="s">
        <v>905</v>
      </c>
      <c r="AL60" s="84" t="str">
        <f>IF(AK60="","",_xlfn.XLOOKUP(AK60,単位CD!$A:$A,単位CD!$B:$B,0))</f>
        <v>ヶ</v>
      </c>
      <c r="AM60" s="96">
        <f t="shared" si="3"/>
        <v>116</v>
      </c>
      <c r="AN60" s="3">
        <v>270</v>
      </c>
      <c r="AO60" s="3">
        <v>0.43</v>
      </c>
      <c r="AP60" s="71">
        <f t="shared" si="4"/>
        <v>0.43</v>
      </c>
      <c r="AQ60" s="2" t="s">
        <v>0</v>
      </c>
      <c r="AS60" s="57">
        <f t="shared" si="5"/>
        <v>0</v>
      </c>
      <c r="AT60" s="6">
        <v>0.65</v>
      </c>
      <c r="AU60" s="61">
        <f t="shared" si="6"/>
        <v>176</v>
      </c>
      <c r="AW60" s="65">
        <f t="shared" si="7"/>
        <v>0</v>
      </c>
      <c r="AX60" s="13">
        <f>COUNTIFS(特値先!$A:$A,分類!AV60)</f>
        <v>0</v>
      </c>
      <c r="AZ60" s="65">
        <f t="shared" si="8"/>
        <v>0</v>
      </c>
      <c r="BA60" s="13">
        <f>COUNTIFS(特値先!$A:$A,分類!AY60)</f>
        <v>0</v>
      </c>
      <c r="BC60" s="65">
        <f t="shared" si="9"/>
        <v>0</v>
      </c>
      <c r="BF60" s="65">
        <f t="shared" si="10"/>
        <v>0</v>
      </c>
      <c r="BG60" s="13">
        <f>COUNTIFS(特値先!$A:$A,分類!BE60)</f>
        <v>0</v>
      </c>
      <c r="BI60" s="65">
        <f t="shared" si="11"/>
        <v>0</v>
      </c>
      <c r="BJ60" s="13">
        <f>COUNTIFS(特値先!$A:$A,分類!BH60)</f>
        <v>0</v>
      </c>
      <c r="BK60" s="1">
        <v>15</v>
      </c>
      <c r="BL60" s="84" t="str">
        <f>IF(BK60="","",_xlfn.XLOOKUP(BK60,仕入先CD!$A:$A,仕入先CD!$B:$B,0))</f>
        <v>ﾌﾛｰﾊﾞﾙ</v>
      </c>
      <c r="BM60" s="1" t="s">
        <v>3042</v>
      </c>
      <c r="BO60" s="84" t="str">
        <f>IF(BN60="","",_xlfn.XLOOKUP(BN60,仕入先CD!$A:$A,仕入先CD!$B:$B,0))</f>
        <v/>
      </c>
      <c r="BQ60" s="84" t="str">
        <f>IF(BP60="","",_xlfn.XLOOKUP(BP60,仕入先CD!$A:$A,仕入先CD!$B:$B,0))</f>
        <v/>
      </c>
      <c r="BR60" s="66">
        <v>45992</v>
      </c>
    </row>
    <row r="61" spans="1:70" x14ac:dyDescent="0.4">
      <c r="A61" s="78" t="s">
        <v>3241</v>
      </c>
      <c r="B61" s="4" t="s">
        <v>969</v>
      </c>
      <c r="C61" s="84" t="str">
        <f>IF(B61="","",_xlfn.XLOOKUP(B61,大分類!$A:$A,大分類!$B:$B,0))</f>
        <v>ｸﾞﾘｽﾆｯﾌﾟﾙ</v>
      </c>
      <c r="D61" s="1" t="s">
        <v>975</v>
      </c>
      <c r="E61" s="84" t="str">
        <f>IF(D61="","",_xlfn.XLOOKUP(D61,中分類!$A:$A,中分類!$B:$B,0))</f>
        <v>ﾒｯｷ</v>
      </c>
      <c r="F61" s="76" t="s">
        <v>973</v>
      </c>
      <c r="G61" s="84" t="str">
        <f>IF(F61="","",_xlfn.XLOOKUP(F61,小分類!$A:$A,小分類!$B:$B,0))</f>
        <v>ｸﾞﾘｽﾆｯﾌﾟﾙ B型</v>
      </c>
      <c r="H61" s="76">
        <v>1</v>
      </c>
      <c r="I61" s="84" t="str">
        <f>IF(H61="","",_xlfn.XLOOKUP(H61,在庫取寄区分!$A:$A,在庫取寄区分!$B:$B,0))</f>
        <v>常時在庫品</v>
      </c>
      <c r="J61" s="2" t="s">
        <v>972</v>
      </c>
      <c r="K61" s="7">
        <v>23</v>
      </c>
      <c r="L61" s="7">
        <v>2</v>
      </c>
      <c r="P61" s="1" t="s">
        <v>897</v>
      </c>
      <c r="Q61" s="84" t="str">
        <f>IF(P61="","",_xlfn.XLOOKUP(P61,ﾒｰｶｰCD!$A:$A,ﾒｰｶｰCD!$B:$B,0))</f>
        <v>ﾌﾛｰﾊﾞﾙ</v>
      </c>
      <c r="R61" s="85" t="str">
        <f t="shared" si="0"/>
        <v>MGNIB1/4</v>
      </c>
      <c r="S61" s="118" t="s">
        <v>988</v>
      </c>
      <c r="T61" s="4" t="s">
        <v>894</v>
      </c>
      <c r="U61" s="116" t="s">
        <v>2818</v>
      </c>
      <c r="V61" s="84" t="str">
        <f t="shared" si="1"/>
        <v xml:space="preserve"> 黄銅ﾒｯｷ付 ｸﾞﾘｽﾆｯﾌﾟﾙ B 型 PT1/4  </v>
      </c>
      <c r="X61" s="1" t="s">
        <v>124</v>
      </c>
      <c r="Y61" s="1" t="s">
        <v>970</v>
      </c>
      <c r="Z61" s="1" t="s">
        <v>894</v>
      </c>
      <c r="AA61" s="4" t="s">
        <v>123</v>
      </c>
      <c r="AB61" s="4" t="s">
        <v>984</v>
      </c>
      <c r="AC61" s="67"/>
      <c r="AG61" s="84" t="str">
        <f t="shared" si="2"/>
        <v xml:space="preserve">33200802 NGB-02K </v>
      </c>
      <c r="AH61" s="67">
        <v>33200802</v>
      </c>
      <c r="AI61" s="1" t="s">
        <v>1055</v>
      </c>
      <c r="AK61" s="67" t="s">
        <v>905</v>
      </c>
      <c r="AL61" s="84" t="str">
        <f>IF(AK61="","",_xlfn.XLOOKUP(AK61,単位CD!$A:$A,単位CD!$B:$B,0))</f>
        <v>ヶ</v>
      </c>
      <c r="AM61" s="96">
        <f t="shared" si="3"/>
        <v>189</v>
      </c>
      <c r="AN61" s="3">
        <v>440</v>
      </c>
      <c r="AO61" s="3">
        <v>0.43</v>
      </c>
      <c r="AP61" s="71">
        <f t="shared" si="4"/>
        <v>0.43</v>
      </c>
      <c r="AQ61" s="2" t="s">
        <v>0</v>
      </c>
      <c r="AS61" s="57">
        <f t="shared" si="5"/>
        <v>0</v>
      </c>
      <c r="AT61" s="6">
        <v>0.65</v>
      </c>
      <c r="AU61" s="61">
        <f t="shared" si="6"/>
        <v>286</v>
      </c>
      <c r="AW61" s="65">
        <f t="shared" si="7"/>
        <v>0</v>
      </c>
      <c r="AX61" s="13">
        <f>COUNTIFS(特値先!$A:$A,分類!AV61)</f>
        <v>0</v>
      </c>
      <c r="AZ61" s="65">
        <f t="shared" si="8"/>
        <v>0</v>
      </c>
      <c r="BA61" s="13">
        <f>COUNTIFS(特値先!$A:$A,分類!AY61)</f>
        <v>0</v>
      </c>
      <c r="BC61" s="65">
        <f t="shared" si="9"/>
        <v>0</v>
      </c>
      <c r="BF61" s="65">
        <f t="shared" si="10"/>
        <v>0</v>
      </c>
      <c r="BG61" s="13">
        <f>COUNTIFS(特値先!$A:$A,分類!BE61)</f>
        <v>0</v>
      </c>
      <c r="BI61" s="65">
        <f t="shared" si="11"/>
        <v>0</v>
      </c>
      <c r="BJ61" s="13">
        <f>COUNTIFS(特値先!$A:$A,分類!BH61)</f>
        <v>0</v>
      </c>
      <c r="BK61" s="1">
        <v>15</v>
      </c>
      <c r="BL61" s="84" t="str">
        <f>IF(BK61="","",_xlfn.XLOOKUP(BK61,仕入先CD!$A:$A,仕入先CD!$B:$B,0))</f>
        <v>ﾌﾛｰﾊﾞﾙ</v>
      </c>
      <c r="BM61" s="1" t="s">
        <v>3042</v>
      </c>
      <c r="BO61" s="84" t="str">
        <f>IF(BN61="","",_xlfn.XLOOKUP(BN61,仕入先CD!$A:$A,仕入先CD!$B:$B,0))</f>
        <v/>
      </c>
      <c r="BQ61" s="84" t="str">
        <f>IF(BP61="","",_xlfn.XLOOKUP(BP61,仕入先CD!$A:$A,仕入先CD!$B:$B,0))</f>
        <v/>
      </c>
      <c r="BR61" s="66">
        <v>45992</v>
      </c>
    </row>
    <row r="62" spans="1:70" x14ac:dyDescent="0.4">
      <c r="A62" s="78" t="s">
        <v>3241</v>
      </c>
      <c r="B62" s="4" t="s">
        <v>969</v>
      </c>
      <c r="C62" s="84" t="str">
        <f>IF(B62="","",_xlfn.XLOOKUP(B62,大分類!$A:$A,大分類!$B:$B,0))</f>
        <v>ｸﾞﾘｽﾆｯﾌﾟﾙ</v>
      </c>
      <c r="D62" s="1" t="s">
        <v>975</v>
      </c>
      <c r="E62" s="84" t="str">
        <f>IF(D62="","",_xlfn.XLOOKUP(D62,中分類!$A:$A,中分類!$B:$B,0))</f>
        <v>ﾒｯｷ</v>
      </c>
      <c r="F62" s="76" t="s">
        <v>973</v>
      </c>
      <c r="G62" s="84" t="str">
        <f>IF(F62="","",_xlfn.XLOOKUP(F62,小分類!$A:$A,小分類!$B:$B,0))</f>
        <v>ｸﾞﾘｽﾆｯﾌﾟﾙ B型</v>
      </c>
      <c r="H62" s="76">
        <v>1</v>
      </c>
      <c r="I62" s="84" t="str">
        <f>IF(H62="","",_xlfn.XLOOKUP(H62,在庫取寄区分!$A:$A,在庫取寄区分!$B:$B,0))</f>
        <v>常時在庫品</v>
      </c>
      <c r="J62" s="2" t="s">
        <v>972</v>
      </c>
      <c r="K62" s="7">
        <v>23</v>
      </c>
      <c r="L62" s="7">
        <v>2</v>
      </c>
      <c r="P62" s="1" t="s">
        <v>897</v>
      </c>
      <c r="Q62" s="84" t="str">
        <f>IF(P62="","",_xlfn.XLOOKUP(P62,ﾒｰｶｰCD!$A:$A,ﾒｰｶｰCD!$B:$B,0))</f>
        <v>ﾌﾛｰﾊﾞﾙ</v>
      </c>
      <c r="R62" s="85" t="str">
        <f t="shared" si="0"/>
        <v>MGNIB3/8</v>
      </c>
      <c r="S62" s="118" t="s">
        <v>988</v>
      </c>
      <c r="T62" s="4" t="s">
        <v>894</v>
      </c>
      <c r="U62" s="116" t="s">
        <v>2819</v>
      </c>
      <c r="V62" s="84" t="str">
        <f t="shared" si="1"/>
        <v xml:space="preserve"> 黄銅ﾒｯｷ付 ｸﾞﾘｽﾆｯﾌﾟﾙ B 型 PT3/8  </v>
      </c>
      <c r="X62" s="1" t="s">
        <v>124</v>
      </c>
      <c r="Y62" s="1" t="s">
        <v>970</v>
      </c>
      <c r="Z62" s="1" t="s">
        <v>894</v>
      </c>
      <c r="AA62" s="4" t="s">
        <v>123</v>
      </c>
      <c r="AB62" s="4" t="s">
        <v>985</v>
      </c>
      <c r="AC62" s="67"/>
      <c r="AG62" s="84" t="str">
        <f t="shared" si="2"/>
        <v xml:space="preserve">33200803 NGB-03K </v>
      </c>
      <c r="AH62" s="67">
        <v>33200803</v>
      </c>
      <c r="AI62" s="1" t="s">
        <v>1056</v>
      </c>
      <c r="AK62" s="67" t="s">
        <v>905</v>
      </c>
      <c r="AL62" s="84" t="str">
        <f>IF(AK62="","",_xlfn.XLOOKUP(AK62,単位CD!$A:$A,単位CD!$B:$B,0))</f>
        <v>ヶ</v>
      </c>
      <c r="AM62" s="96">
        <f t="shared" si="3"/>
        <v>344</v>
      </c>
      <c r="AN62" s="3">
        <v>800</v>
      </c>
      <c r="AO62" s="3">
        <v>0.43</v>
      </c>
      <c r="AP62" s="71">
        <f t="shared" si="4"/>
        <v>0.43</v>
      </c>
      <c r="AQ62" s="2" t="s">
        <v>0</v>
      </c>
      <c r="AS62" s="57">
        <f t="shared" si="5"/>
        <v>0</v>
      </c>
      <c r="AT62" s="6">
        <v>0.65</v>
      </c>
      <c r="AU62" s="61">
        <f t="shared" si="6"/>
        <v>520</v>
      </c>
      <c r="AW62" s="65">
        <f t="shared" si="7"/>
        <v>0</v>
      </c>
      <c r="AX62" s="13">
        <f>COUNTIFS(特値先!$A:$A,分類!AV62)</f>
        <v>0</v>
      </c>
      <c r="AZ62" s="65">
        <f t="shared" si="8"/>
        <v>0</v>
      </c>
      <c r="BA62" s="13">
        <f>COUNTIFS(特値先!$A:$A,分類!AY62)</f>
        <v>0</v>
      </c>
      <c r="BC62" s="65">
        <f t="shared" si="9"/>
        <v>0</v>
      </c>
      <c r="BF62" s="65">
        <f t="shared" si="10"/>
        <v>0</v>
      </c>
      <c r="BG62" s="13">
        <f>COUNTIFS(特値先!$A:$A,分類!BE62)</f>
        <v>0</v>
      </c>
      <c r="BI62" s="65">
        <f t="shared" si="11"/>
        <v>0</v>
      </c>
      <c r="BJ62" s="13">
        <f>COUNTIFS(特値先!$A:$A,分類!BH62)</f>
        <v>0</v>
      </c>
      <c r="BK62" s="1">
        <v>15</v>
      </c>
      <c r="BL62" s="84" t="str">
        <f>IF(BK62="","",_xlfn.XLOOKUP(BK62,仕入先CD!$A:$A,仕入先CD!$B:$B,0))</f>
        <v>ﾌﾛｰﾊﾞﾙ</v>
      </c>
      <c r="BM62" s="1" t="s">
        <v>3042</v>
      </c>
      <c r="BO62" s="84" t="str">
        <f>IF(BN62="","",_xlfn.XLOOKUP(BN62,仕入先CD!$A:$A,仕入先CD!$B:$B,0))</f>
        <v/>
      </c>
      <c r="BQ62" s="84" t="str">
        <f>IF(BP62="","",_xlfn.XLOOKUP(BP62,仕入先CD!$A:$A,仕入先CD!$B:$B,0))</f>
        <v/>
      </c>
      <c r="BR62" s="66">
        <v>45992</v>
      </c>
    </row>
    <row r="63" spans="1:70" x14ac:dyDescent="0.4">
      <c r="A63" s="78" t="s">
        <v>3241</v>
      </c>
      <c r="B63" s="4" t="s">
        <v>969</v>
      </c>
      <c r="C63" s="84" t="str">
        <f>IF(B63="","",_xlfn.XLOOKUP(B63,大分類!$A:$A,大分類!$B:$B,0))</f>
        <v>ｸﾞﾘｽﾆｯﾌﾟﾙ</v>
      </c>
      <c r="D63" s="1" t="s">
        <v>975</v>
      </c>
      <c r="E63" s="84" t="str">
        <f>IF(D63="","",_xlfn.XLOOKUP(D63,中分類!$A:$A,中分類!$B:$B,0))</f>
        <v>ﾒｯｷ</v>
      </c>
      <c r="F63" s="76" t="s">
        <v>974</v>
      </c>
      <c r="G63" s="84" t="str">
        <f>IF(F63="","",_xlfn.XLOOKUP(F63,小分類!$A:$A,小分類!$B:$B,0))</f>
        <v>ｸﾞﾘｽﾆｯﾌﾟﾙ C型</v>
      </c>
      <c r="H63" s="76">
        <v>1</v>
      </c>
      <c r="I63" s="84" t="str">
        <f>IF(H63="","",_xlfn.XLOOKUP(H63,在庫取寄区分!$A:$A,在庫取寄区分!$B:$B,0))</f>
        <v>常時在庫品</v>
      </c>
      <c r="J63" s="2" t="s">
        <v>972</v>
      </c>
      <c r="K63" s="7">
        <v>23</v>
      </c>
      <c r="L63" s="7">
        <v>2</v>
      </c>
      <c r="P63" s="1" t="s">
        <v>897</v>
      </c>
      <c r="Q63" s="84" t="str">
        <f>IF(P63="","",_xlfn.XLOOKUP(P63,ﾒｰｶｰCD!$A:$A,ﾒｰｶｰCD!$B:$B,0))</f>
        <v>ﾌﾛｰﾊﾞﾙ</v>
      </c>
      <c r="R63" s="85" t="str">
        <f t="shared" si="0"/>
        <v>MGNICM60.75</v>
      </c>
      <c r="S63" s="118" t="s">
        <v>988</v>
      </c>
      <c r="T63" s="4" t="s">
        <v>333</v>
      </c>
      <c r="U63" s="116" t="s">
        <v>3044</v>
      </c>
      <c r="V63" s="84" t="str">
        <f t="shared" si="1"/>
        <v xml:space="preserve"> 黄銅ﾒｯｷ付 ｸﾞﾘｽﾆｯﾌﾟﾙ C 型 M6XP0.75  </v>
      </c>
      <c r="X63" s="1" t="s">
        <v>124</v>
      </c>
      <c r="Y63" s="1" t="s">
        <v>970</v>
      </c>
      <c r="Z63" s="1" t="s">
        <v>333</v>
      </c>
      <c r="AA63" s="4" t="s">
        <v>123</v>
      </c>
      <c r="AB63" s="4" t="s">
        <v>990</v>
      </c>
      <c r="AC63" s="67"/>
      <c r="AG63" s="84" t="str">
        <f t="shared" si="2"/>
        <v xml:space="preserve">33200906 NGC-6075K </v>
      </c>
      <c r="AH63" s="67">
        <v>33200906</v>
      </c>
      <c r="AI63" s="1" t="s">
        <v>1057</v>
      </c>
      <c r="AK63" s="67" t="s">
        <v>905</v>
      </c>
      <c r="AL63" s="84" t="str">
        <f>IF(AK63="","",_xlfn.XLOOKUP(AK63,単位CD!$A:$A,単位CD!$B:$B,0))</f>
        <v>ヶ</v>
      </c>
      <c r="AM63" s="96">
        <f t="shared" si="3"/>
        <v>108</v>
      </c>
      <c r="AN63" s="3">
        <v>250</v>
      </c>
      <c r="AO63" s="3">
        <v>0.43</v>
      </c>
      <c r="AP63" s="71">
        <f t="shared" si="4"/>
        <v>0.432</v>
      </c>
      <c r="AQ63" s="2" t="s">
        <v>0</v>
      </c>
      <c r="AS63" s="57">
        <f t="shared" si="5"/>
        <v>0</v>
      </c>
      <c r="AT63" s="6">
        <v>0.65</v>
      </c>
      <c r="AU63" s="61">
        <f t="shared" si="6"/>
        <v>163</v>
      </c>
      <c r="AW63" s="65">
        <f t="shared" si="7"/>
        <v>0</v>
      </c>
      <c r="AX63" s="13">
        <f>COUNTIFS(特値先!$A:$A,分類!AV63)</f>
        <v>0</v>
      </c>
      <c r="AZ63" s="65">
        <f t="shared" si="8"/>
        <v>0</v>
      </c>
      <c r="BA63" s="13">
        <f>COUNTIFS(特値先!$A:$A,分類!AY63)</f>
        <v>0</v>
      </c>
      <c r="BC63" s="65">
        <f t="shared" si="9"/>
        <v>0</v>
      </c>
      <c r="BF63" s="65">
        <f t="shared" si="10"/>
        <v>0</v>
      </c>
      <c r="BG63" s="13">
        <f>COUNTIFS(特値先!$A:$A,分類!BE63)</f>
        <v>0</v>
      </c>
      <c r="BI63" s="65">
        <f t="shared" si="11"/>
        <v>0</v>
      </c>
      <c r="BJ63" s="13">
        <f>COUNTIFS(特値先!$A:$A,分類!BH63)</f>
        <v>0</v>
      </c>
      <c r="BK63" s="1">
        <v>15</v>
      </c>
      <c r="BL63" s="84" t="str">
        <f>IF(BK63="","",_xlfn.XLOOKUP(BK63,仕入先CD!$A:$A,仕入先CD!$B:$B,0))</f>
        <v>ﾌﾛｰﾊﾞﾙ</v>
      </c>
      <c r="BM63" s="1" t="s">
        <v>3042</v>
      </c>
      <c r="BO63" s="84" t="str">
        <f>IF(BN63="","",_xlfn.XLOOKUP(BN63,仕入先CD!$A:$A,仕入先CD!$B:$B,0))</f>
        <v/>
      </c>
      <c r="BQ63" s="84" t="str">
        <f>IF(BP63="","",_xlfn.XLOOKUP(BP63,仕入先CD!$A:$A,仕入先CD!$B:$B,0))</f>
        <v/>
      </c>
      <c r="BR63" s="66">
        <v>45992</v>
      </c>
    </row>
    <row r="64" spans="1:70" x14ac:dyDescent="0.4">
      <c r="A64" s="78" t="s">
        <v>3241</v>
      </c>
      <c r="B64" s="4" t="s">
        <v>969</v>
      </c>
      <c r="C64" s="84" t="str">
        <f>IF(B64="","",_xlfn.XLOOKUP(B64,大分類!$A:$A,大分類!$B:$B,0))</f>
        <v>ｸﾞﾘｽﾆｯﾌﾟﾙ</v>
      </c>
      <c r="D64" s="1" t="s">
        <v>975</v>
      </c>
      <c r="E64" s="84" t="str">
        <f>IF(D64="","",_xlfn.XLOOKUP(D64,中分類!$A:$A,中分類!$B:$B,0))</f>
        <v>ﾒｯｷ</v>
      </c>
      <c r="F64" s="76" t="s">
        <v>974</v>
      </c>
      <c r="G64" s="84" t="str">
        <f>IF(F64="","",_xlfn.XLOOKUP(F64,小分類!$A:$A,小分類!$B:$B,0))</f>
        <v>ｸﾞﾘｽﾆｯﾌﾟﾙ C型</v>
      </c>
      <c r="H64" s="76">
        <v>1</v>
      </c>
      <c r="I64" s="84" t="str">
        <f>IF(H64="","",_xlfn.XLOOKUP(H64,在庫取寄区分!$A:$A,在庫取寄区分!$B:$B,0))</f>
        <v>常時在庫品</v>
      </c>
      <c r="J64" s="2" t="s">
        <v>972</v>
      </c>
      <c r="K64" s="7">
        <v>23</v>
      </c>
      <c r="L64" s="7">
        <v>2</v>
      </c>
      <c r="P64" s="1" t="s">
        <v>897</v>
      </c>
      <c r="Q64" s="84" t="str">
        <f>IF(P64="","",_xlfn.XLOOKUP(P64,ﾒｰｶｰCD!$A:$A,ﾒｰｶｰCD!$B:$B,0))</f>
        <v>ﾌﾛｰﾊﾞﾙ</v>
      </c>
      <c r="R64" s="85" t="str">
        <f t="shared" si="0"/>
        <v>MGNICM61.0</v>
      </c>
      <c r="S64" s="118" t="s">
        <v>988</v>
      </c>
      <c r="T64" s="4" t="s">
        <v>333</v>
      </c>
      <c r="U64" s="116" t="s">
        <v>3045</v>
      </c>
      <c r="V64" s="84" t="str">
        <f t="shared" si="1"/>
        <v xml:space="preserve"> 黄銅ﾒｯｷ付 ｸﾞﾘｽﾆｯﾌﾟﾙ C 型 M6XP1.0  </v>
      </c>
      <c r="X64" s="1" t="s">
        <v>124</v>
      </c>
      <c r="Y64" s="1" t="s">
        <v>970</v>
      </c>
      <c r="Z64" s="1" t="s">
        <v>333</v>
      </c>
      <c r="AA64" s="4" t="s">
        <v>123</v>
      </c>
      <c r="AB64" s="4" t="s">
        <v>991</v>
      </c>
      <c r="AC64" s="67"/>
      <c r="AG64" s="84" t="str">
        <f t="shared" si="2"/>
        <v xml:space="preserve">33200905 NGC-610K </v>
      </c>
      <c r="AH64" s="67">
        <v>33200905</v>
      </c>
      <c r="AI64" s="1" t="s">
        <v>1058</v>
      </c>
      <c r="AK64" s="67" t="s">
        <v>905</v>
      </c>
      <c r="AL64" s="84" t="str">
        <f>IF(AK64="","",_xlfn.XLOOKUP(AK64,単位CD!$A:$A,単位CD!$B:$B,0))</f>
        <v>ヶ</v>
      </c>
      <c r="AM64" s="96">
        <f t="shared" si="3"/>
        <v>103</v>
      </c>
      <c r="AN64" s="3">
        <v>240</v>
      </c>
      <c r="AO64" s="3">
        <v>0.43</v>
      </c>
      <c r="AP64" s="71">
        <f t="shared" si="4"/>
        <v>0.42899999999999999</v>
      </c>
      <c r="AQ64" s="2" t="s">
        <v>0</v>
      </c>
      <c r="AS64" s="57">
        <f t="shared" si="5"/>
        <v>0</v>
      </c>
      <c r="AT64" s="6">
        <v>0.65</v>
      </c>
      <c r="AU64" s="61">
        <f t="shared" si="6"/>
        <v>156</v>
      </c>
      <c r="AW64" s="65">
        <f t="shared" si="7"/>
        <v>0</v>
      </c>
      <c r="AX64" s="13">
        <f>COUNTIFS(特値先!$A:$A,分類!AV64)</f>
        <v>0</v>
      </c>
      <c r="AZ64" s="65">
        <f t="shared" si="8"/>
        <v>0</v>
      </c>
      <c r="BA64" s="13">
        <f>COUNTIFS(特値先!$A:$A,分類!AY64)</f>
        <v>0</v>
      </c>
      <c r="BC64" s="65">
        <f t="shared" si="9"/>
        <v>0</v>
      </c>
      <c r="BF64" s="65">
        <f t="shared" si="10"/>
        <v>0</v>
      </c>
      <c r="BG64" s="13">
        <f>COUNTIFS(特値先!$A:$A,分類!BE64)</f>
        <v>0</v>
      </c>
      <c r="BI64" s="65">
        <f t="shared" si="11"/>
        <v>0</v>
      </c>
      <c r="BJ64" s="13">
        <f>COUNTIFS(特値先!$A:$A,分類!BH64)</f>
        <v>0</v>
      </c>
      <c r="BK64" s="1">
        <v>15</v>
      </c>
      <c r="BL64" s="84" t="str">
        <f>IF(BK64="","",_xlfn.XLOOKUP(BK64,仕入先CD!$A:$A,仕入先CD!$B:$B,0))</f>
        <v>ﾌﾛｰﾊﾞﾙ</v>
      </c>
      <c r="BM64" s="1" t="s">
        <v>3042</v>
      </c>
      <c r="BO64" s="84" t="str">
        <f>IF(BN64="","",_xlfn.XLOOKUP(BN64,仕入先CD!$A:$A,仕入先CD!$B:$B,0))</f>
        <v/>
      </c>
      <c r="BQ64" s="84" t="str">
        <f>IF(BP64="","",_xlfn.XLOOKUP(BP64,仕入先CD!$A:$A,仕入先CD!$B:$B,0))</f>
        <v/>
      </c>
      <c r="BR64" s="66">
        <v>45992</v>
      </c>
    </row>
    <row r="65" spans="1:70" x14ac:dyDescent="0.4">
      <c r="A65" s="78" t="s">
        <v>3241</v>
      </c>
      <c r="B65" s="4" t="s">
        <v>969</v>
      </c>
      <c r="C65" s="84" t="str">
        <f>IF(B65="","",_xlfn.XLOOKUP(B65,大分類!$A:$A,大分類!$B:$B,0))</f>
        <v>ｸﾞﾘｽﾆｯﾌﾟﾙ</v>
      </c>
      <c r="D65" s="1" t="s">
        <v>975</v>
      </c>
      <c r="E65" s="84" t="str">
        <f>IF(D65="","",_xlfn.XLOOKUP(D65,中分類!$A:$A,中分類!$B:$B,0))</f>
        <v>ﾒｯｷ</v>
      </c>
      <c r="F65" s="76" t="s">
        <v>974</v>
      </c>
      <c r="G65" s="84" t="str">
        <f>IF(F65="","",_xlfn.XLOOKUP(F65,小分類!$A:$A,小分類!$B:$B,0))</f>
        <v>ｸﾞﾘｽﾆｯﾌﾟﾙ C型</v>
      </c>
      <c r="H65" s="76">
        <v>1</v>
      </c>
      <c r="I65" s="84" t="str">
        <f>IF(H65="","",_xlfn.XLOOKUP(H65,在庫取寄区分!$A:$A,在庫取寄区分!$B:$B,0))</f>
        <v>常時在庫品</v>
      </c>
      <c r="J65" s="2" t="s">
        <v>972</v>
      </c>
      <c r="K65" s="7">
        <v>23</v>
      </c>
      <c r="L65" s="7">
        <v>2</v>
      </c>
      <c r="P65" s="1" t="s">
        <v>897</v>
      </c>
      <c r="Q65" s="84" t="str">
        <f>IF(P65="","",_xlfn.XLOOKUP(P65,ﾒｰｶｰCD!$A:$A,ﾒｰｶｰCD!$B:$B,0))</f>
        <v>ﾌﾛｰﾊﾞﾙ</v>
      </c>
      <c r="R65" s="85" t="str">
        <f t="shared" si="0"/>
        <v>MGNICU1/428</v>
      </c>
      <c r="S65" s="118" t="s">
        <v>988</v>
      </c>
      <c r="T65" s="4" t="s">
        <v>333</v>
      </c>
      <c r="U65" s="116" t="s">
        <v>3227</v>
      </c>
      <c r="V65" s="84" t="str">
        <f t="shared" si="1"/>
        <v xml:space="preserve"> 黄銅ﾒｯｷ付 ｸﾞﾘｽﾆｯﾌﾟﾙ C 型 UNF1/4X28  </v>
      </c>
      <c r="X65" s="1" t="s">
        <v>124</v>
      </c>
      <c r="Y65" s="1" t="s">
        <v>970</v>
      </c>
      <c r="Z65" s="1" t="s">
        <v>333</v>
      </c>
      <c r="AA65" s="4" t="s">
        <v>123</v>
      </c>
      <c r="AB65" s="4" t="s">
        <v>992</v>
      </c>
      <c r="AC65" s="67"/>
      <c r="AG65" s="84" t="str">
        <f t="shared" si="2"/>
        <v xml:space="preserve">33200908 NGC-0228K </v>
      </c>
      <c r="AH65" s="67">
        <v>33200908</v>
      </c>
      <c r="AI65" s="1" t="s">
        <v>1059</v>
      </c>
      <c r="AK65" s="67" t="s">
        <v>905</v>
      </c>
      <c r="AL65" s="84" t="str">
        <f>IF(AK65="","",_xlfn.XLOOKUP(AK65,単位CD!$A:$A,単位CD!$B:$B,0))</f>
        <v>ヶ</v>
      </c>
      <c r="AM65" s="96">
        <f t="shared" si="3"/>
        <v>108</v>
      </c>
      <c r="AN65" s="3">
        <v>250</v>
      </c>
      <c r="AO65" s="3">
        <v>0.43</v>
      </c>
      <c r="AP65" s="71">
        <f t="shared" si="4"/>
        <v>0.432</v>
      </c>
      <c r="AQ65" s="2" t="s">
        <v>0</v>
      </c>
      <c r="AS65" s="57">
        <f t="shared" si="5"/>
        <v>0</v>
      </c>
      <c r="AT65" s="6">
        <v>0.65</v>
      </c>
      <c r="AU65" s="61">
        <f t="shared" si="6"/>
        <v>163</v>
      </c>
      <c r="AW65" s="65">
        <f t="shared" si="7"/>
        <v>0</v>
      </c>
      <c r="AX65" s="13">
        <f>COUNTIFS(特値先!$A:$A,分類!AV65)</f>
        <v>0</v>
      </c>
      <c r="AZ65" s="65">
        <f t="shared" si="8"/>
        <v>0</v>
      </c>
      <c r="BA65" s="13">
        <f>COUNTIFS(特値先!$A:$A,分類!AY65)</f>
        <v>0</v>
      </c>
      <c r="BC65" s="65">
        <f t="shared" si="9"/>
        <v>0</v>
      </c>
      <c r="BF65" s="65">
        <f t="shared" si="10"/>
        <v>0</v>
      </c>
      <c r="BG65" s="13">
        <f>COUNTIFS(特値先!$A:$A,分類!BE65)</f>
        <v>0</v>
      </c>
      <c r="BI65" s="65">
        <f t="shared" si="11"/>
        <v>0</v>
      </c>
      <c r="BJ65" s="13">
        <f>COUNTIFS(特値先!$A:$A,分類!BH65)</f>
        <v>0</v>
      </c>
      <c r="BK65" s="1">
        <v>15</v>
      </c>
      <c r="BL65" s="84" t="str">
        <f>IF(BK65="","",_xlfn.XLOOKUP(BK65,仕入先CD!$A:$A,仕入先CD!$B:$B,0))</f>
        <v>ﾌﾛｰﾊﾞﾙ</v>
      </c>
      <c r="BM65" s="1" t="s">
        <v>3042</v>
      </c>
      <c r="BO65" s="84" t="str">
        <f>IF(BN65="","",_xlfn.XLOOKUP(BN65,仕入先CD!$A:$A,仕入先CD!$B:$B,0))</f>
        <v/>
      </c>
      <c r="BQ65" s="84" t="str">
        <f>IF(BP65="","",_xlfn.XLOOKUP(BP65,仕入先CD!$A:$A,仕入先CD!$B:$B,0))</f>
        <v/>
      </c>
      <c r="BR65" s="66">
        <v>45992</v>
      </c>
    </row>
    <row r="66" spans="1:70" x14ac:dyDescent="0.4">
      <c r="A66" s="78" t="s">
        <v>3241</v>
      </c>
      <c r="B66" s="4" t="s">
        <v>969</v>
      </c>
      <c r="C66" s="84" t="str">
        <f>IF(B66="","",_xlfn.XLOOKUP(B66,大分類!$A:$A,大分類!$B:$B,0))</f>
        <v>ｸﾞﾘｽﾆｯﾌﾟﾙ</v>
      </c>
      <c r="D66" s="1" t="s">
        <v>975</v>
      </c>
      <c r="E66" s="84" t="str">
        <f>IF(D66="","",_xlfn.XLOOKUP(D66,中分類!$A:$A,中分類!$B:$B,0))</f>
        <v>ﾒｯｷ</v>
      </c>
      <c r="F66" s="76" t="s">
        <v>974</v>
      </c>
      <c r="G66" s="84" t="str">
        <f>IF(F66="","",_xlfn.XLOOKUP(F66,小分類!$A:$A,小分類!$B:$B,0))</f>
        <v>ｸﾞﾘｽﾆｯﾌﾟﾙ C型</v>
      </c>
      <c r="H66" s="76">
        <v>1</v>
      </c>
      <c r="I66" s="84" t="str">
        <f>IF(H66="","",_xlfn.XLOOKUP(H66,在庫取寄区分!$A:$A,在庫取寄区分!$B:$B,0))</f>
        <v>常時在庫品</v>
      </c>
      <c r="J66" s="2" t="s">
        <v>972</v>
      </c>
      <c r="K66" s="7">
        <v>23</v>
      </c>
      <c r="L66" s="7">
        <v>2</v>
      </c>
      <c r="P66" s="1" t="s">
        <v>897</v>
      </c>
      <c r="Q66" s="84" t="str">
        <f>IF(P66="","",_xlfn.XLOOKUP(P66,ﾒｰｶｰCD!$A:$A,ﾒｰｶｰCD!$B:$B,0))</f>
        <v>ﾌﾛｰﾊﾞﾙ</v>
      </c>
      <c r="R66" s="85" t="str">
        <f t="shared" si="0"/>
        <v>MGNIC1/8</v>
      </c>
      <c r="S66" s="118" t="s">
        <v>988</v>
      </c>
      <c r="T66" s="4" t="s">
        <v>333</v>
      </c>
      <c r="U66" s="116" t="s">
        <v>3048</v>
      </c>
      <c r="V66" s="84" t="str">
        <f t="shared" si="1"/>
        <v xml:space="preserve"> 黄銅ﾒｯｷ付 ｸﾞﾘｽﾆｯﾌﾟﾙ C 型 PT1/8  </v>
      </c>
      <c r="X66" s="1" t="s">
        <v>124</v>
      </c>
      <c r="Y66" s="1" t="s">
        <v>970</v>
      </c>
      <c r="Z66" s="1" t="s">
        <v>333</v>
      </c>
      <c r="AA66" s="4" t="s">
        <v>123</v>
      </c>
      <c r="AB66" s="4" t="s">
        <v>983</v>
      </c>
      <c r="AC66" s="67"/>
      <c r="AG66" s="84" t="str">
        <f t="shared" si="2"/>
        <v>33200901 NGC-01K 全長21L</v>
      </c>
      <c r="AH66" s="67">
        <v>33200901</v>
      </c>
      <c r="AI66" s="1" t="s">
        <v>1060</v>
      </c>
      <c r="AJ66" s="1" t="s">
        <v>1006</v>
      </c>
      <c r="AK66" s="67" t="s">
        <v>905</v>
      </c>
      <c r="AL66" s="84" t="str">
        <f>IF(AK66="","",_xlfn.XLOOKUP(AK66,単位CD!$A:$A,単位CD!$B:$B,0))</f>
        <v>ヶ</v>
      </c>
      <c r="AM66" s="96">
        <f t="shared" si="3"/>
        <v>116</v>
      </c>
      <c r="AN66" s="3">
        <v>270</v>
      </c>
      <c r="AO66" s="3">
        <v>0.43</v>
      </c>
      <c r="AP66" s="71">
        <f t="shared" si="4"/>
        <v>0.43</v>
      </c>
      <c r="AQ66" s="2" t="s">
        <v>0</v>
      </c>
      <c r="AS66" s="57">
        <f t="shared" si="5"/>
        <v>0</v>
      </c>
      <c r="AT66" s="6">
        <v>0.65</v>
      </c>
      <c r="AU66" s="61">
        <f t="shared" si="6"/>
        <v>176</v>
      </c>
      <c r="AW66" s="65">
        <f t="shared" si="7"/>
        <v>0</v>
      </c>
      <c r="AX66" s="13">
        <f>COUNTIFS(特値先!$A:$A,分類!AV66)</f>
        <v>0</v>
      </c>
      <c r="AZ66" s="65">
        <f t="shared" si="8"/>
        <v>0</v>
      </c>
      <c r="BA66" s="13">
        <f>COUNTIFS(特値先!$A:$A,分類!AY66)</f>
        <v>0</v>
      </c>
      <c r="BC66" s="65">
        <f t="shared" si="9"/>
        <v>0</v>
      </c>
      <c r="BF66" s="65">
        <f t="shared" si="10"/>
        <v>0</v>
      </c>
      <c r="BG66" s="13">
        <f>COUNTIFS(特値先!$A:$A,分類!BE66)</f>
        <v>0</v>
      </c>
      <c r="BI66" s="65">
        <f t="shared" si="11"/>
        <v>0</v>
      </c>
      <c r="BJ66" s="13">
        <f>COUNTIFS(特値先!$A:$A,分類!BH66)</f>
        <v>0</v>
      </c>
      <c r="BK66" s="1">
        <v>15</v>
      </c>
      <c r="BL66" s="84" t="str">
        <f>IF(BK66="","",_xlfn.XLOOKUP(BK66,仕入先CD!$A:$A,仕入先CD!$B:$B,0))</f>
        <v>ﾌﾛｰﾊﾞﾙ</v>
      </c>
      <c r="BM66" s="1" t="s">
        <v>3042</v>
      </c>
      <c r="BO66" s="84" t="str">
        <f>IF(BN66="","",_xlfn.XLOOKUP(BN66,仕入先CD!$A:$A,仕入先CD!$B:$B,0))</f>
        <v/>
      </c>
      <c r="BQ66" s="84" t="str">
        <f>IF(BP66="","",_xlfn.XLOOKUP(BP66,仕入先CD!$A:$A,仕入先CD!$B:$B,0))</f>
        <v/>
      </c>
      <c r="BR66" s="66">
        <v>45992</v>
      </c>
    </row>
    <row r="67" spans="1:70" x14ac:dyDescent="0.4">
      <c r="A67" s="78" t="s">
        <v>3241</v>
      </c>
      <c r="B67" s="4" t="s">
        <v>969</v>
      </c>
      <c r="C67" s="84" t="str">
        <f>IF(B67="","",_xlfn.XLOOKUP(B67,大分類!$A:$A,大分類!$B:$B,0))</f>
        <v>ｸﾞﾘｽﾆｯﾌﾟﾙ</v>
      </c>
      <c r="D67" s="1" t="s">
        <v>975</v>
      </c>
      <c r="E67" s="84" t="str">
        <f>IF(D67="","",_xlfn.XLOOKUP(D67,中分類!$A:$A,中分類!$B:$B,0))</f>
        <v>ﾒｯｷ</v>
      </c>
      <c r="F67" s="76" t="s">
        <v>974</v>
      </c>
      <c r="G67" s="84" t="str">
        <f>IF(F67="","",_xlfn.XLOOKUP(F67,小分類!$A:$A,小分類!$B:$B,0))</f>
        <v>ｸﾞﾘｽﾆｯﾌﾟﾙ C型</v>
      </c>
      <c r="H67" s="76">
        <v>1</v>
      </c>
      <c r="I67" s="84" t="str">
        <f>IF(H67="","",_xlfn.XLOOKUP(H67,在庫取寄区分!$A:$A,在庫取寄区分!$B:$B,0))</f>
        <v>常時在庫品</v>
      </c>
      <c r="J67" s="2" t="s">
        <v>972</v>
      </c>
      <c r="K67" s="7">
        <v>23</v>
      </c>
      <c r="L67" s="7">
        <v>2</v>
      </c>
      <c r="P67" s="1" t="s">
        <v>897</v>
      </c>
      <c r="Q67" s="84" t="str">
        <f>IF(P67="","",_xlfn.XLOOKUP(P67,ﾒｰｶｰCD!$A:$A,ﾒｰｶｰCD!$B:$B,0))</f>
        <v>ﾌﾛｰﾊﾞﾙ</v>
      </c>
      <c r="R67" s="85" t="str">
        <f t="shared" si="0"/>
        <v>MGNIC1/4</v>
      </c>
      <c r="S67" s="118" t="s">
        <v>988</v>
      </c>
      <c r="T67" s="4" t="s">
        <v>333</v>
      </c>
      <c r="U67" s="116" t="s">
        <v>2818</v>
      </c>
      <c r="V67" s="84" t="str">
        <f t="shared" si="1"/>
        <v xml:space="preserve"> 黄銅ﾒｯｷ付 ｸﾞﾘｽﾆｯﾌﾟﾙ C 型 PT1/4  </v>
      </c>
      <c r="X67" s="1" t="s">
        <v>124</v>
      </c>
      <c r="Y67" s="1" t="s">
        <v>970</v>
      </c>
      <c r="Z67" s="1" t="s">
        <v>333</v>
      </c>
      <c r="AA67" s="4" t="s">
        <v>123</v>
      </c>
      <c r="AB67" s="4" t="s">
        <v>984</v>
      </c>
      <c r="AC67" s="67"/>
      <c r="AG67" s="84" t="str">
        <f t="shared" si="2"/>
        <v xml:space="preserve">33200902 NGC-02K </v>
      </c>
      <c r="AH67" s="67">
        <v>33200902</v>
      </c>
      <c r="AI67" s="1" t="s">
        <v>1061</v>
      </c>
      <c r="AK67" s="67" t="s">
        <v>905</v>
      </c>
      <c r="AL67" s="84" t="str">
        <f>IF(AK67="","",_xlfn.XLOOKUP(AK67,単位CD!$A:$A,単位CD!$B:$B,0))</f>
        <v>ヶ</v>
      </c>
      <c r="AM67" s="96">
        <f t="shared" si="3"/>
        <v>189</v>
      </c>
      <c r="AN67" s="3">
        <v>440</v>
      </c>
      <c r="AO67" s="3">
        <v>0.43</v>
      </c>
      <c r="AP67" s="71">
        <f t="shared" si="4"/>
        <v>0.43</v>
      </c>
      <c r="AQ67" s="2" t="s">
        <v>0</v>
      </c>
      <c r="AS67" s="57">
        <f t="shared" si="5"/>
        <v>0</v>
      </c>
      <c r="AT67" s="6">
        <v>0.65</v>
      </c>
      <c r="AU67" s="61">
        <f t="shared" si="6"/>
        <v>286</v>
      </c>
      <c r="AW67" s="65">
        <f t="shared" si="7"/>
        <v>0</v>
      </c>
      <c r="AX67" s="13">
        <f>COUNTIFS(特値先!$A:$A,分類!AV67)</f>
        <v>0</v>
      </c>
      <c r="AZ67" s="65">
        <f t="shared" si="8"/>
        <v>0</v>
      </c>
      <c r="BA67" s="13">
        <f>COUNTIFS(特値先!$A:$A,分類!AY67)</f>
        <v>0</v>
      </c>
      <c r="BC67" s="65">
        <f t="shared" si="9"/>
        <v>0</v>
      </c>
      <c r="BF67" s="65">
        <f t="shared" si="10"/>
        <v>0</v>
      </c>
      <c r="BG67" s="13">
        <f>COUNTIFS(特値先!$A:$A,分類!BE67)</f>
        <v>0</v>
      </c>
      <c r="BI67" s="65">
        <f t="shared" si="11"/>
        <v>0</v>
      </c>
      <c r="BJ67" s="13">
        <f>COUNTIFS(特値先!$A:$A,分類!BH67)</f>
        <v>0</v>
      </c>
      <c r="BK67" s="1">
        <v>15</v>
      </c>
      <c r="BL67" s="84" t="str">
        <f>IF(BK67="","",_xlfn.XLOOKUP(BK67,仕入先CD!$A:$A,仕入先CD!$B:$B,0))</f>
        <v>ﾌﾛｰﾊﾞﾙ</v>
      </c>
      <c r="BM67" s="1" t="s">
        <v>3042</v>
      </c>
      <c r="BO67" s="84" t="str">
        <f>IF(BN67="","",_xlfn.XLOOKUP(BN67,仕入先CD!$A:$A,仕入先CD!$B:$B,0))</f>
        <v/>
      </c>
      <c r="BQ67" s="84" t="str">
        <f>IF(BP67="","",_xlfn.XLOOKUP(BP67,仕入先CD!$A:$A,仕入先CD!$B:$B,0))</f>
        <v/>
      </c>
      <c r="BR67" s="66">
        <v>45992</v>
      </c>
    </row>
    <row r="68" spans="1:70" x14ac:dyDescent="0.4">
      <c r="A68" s="78" t="s">
        <v>3241</v>
      </c>
      <c r="B68" s="4" t="s">
        <v>969</v>
      </c>
      <c r="C68" s="84" t="str">
        <f>IF(B68="","",_xlfn.XLOOKUP(B68,大分類!$A:$A,大分類!$B:$B,0))</f>
        <v>ｸﾞﾘｽﾆｯﾌﾟﾙ</v>
      </c>
      <c r="D68" s="1" t="s">
        <v>975</v>
      </c>
      <c r="E68" s="84" t="str">
        <f>IF(D68="","",_xlfn.XLOOKUP(D68,中分類!$A:$A,中分類!$B:$B,0))</f>
        <v>ﾒｯｷ</v>
      </c>
      <c r="F68" s="76" t="s">
        <v>974</v>
      </c>
      <c r="G68" s="84" t="str">
        <f>IF(F68="","",_xlfn.XLOOKUP(F68,小分類!$A:$A,小分類!$B:$B,0))</f>
        <v>ｸﾞﾘｽﾆｯﾌﾟﾙ C型</v>
      </c>
      <c r="H68" s="76">
        <v>1</v>
      </c>
      <c r="I68" s="84" t="str">
        <f>IF(H68="","",_xlfn.XLOOKUP(H68,在庫取寄区分!$A:$A,在庫取寄区分!$B:$B,0))</f>
        <v>常時在庫品</v>
      </c>
      <c r="J68" s="2" t="s">
        <v>972</v>
      </c>
      <c r="K68" s="7">
        <v>23</v>
      </c>
      <c r="L68" s="7">
        <v>2</v>
      </c>
      <c r="P68" s="1" t="s">
        <v>897</v>
      </c>
      <c r="Q68" s="84" t="str">
        <f>IF(P68="","",_xlfn.XLOOKUP(P68,ﾒｰｶｰCD!$A:$A,ﾒｰｶｰCD!$B:$B,0))</f>
        <v>ﾌﾛｰﾊﾞﾙ</v>
      </c>
      <c r="R68" s="85" t="str">
        <f t="shared" si="0"/>
        <v>MGNIC3/8</v>
      </c>
      <c r="S68" s="118" t="s">
        <v>988</v>
      </c>
      <c r="T68" s="4" t="s">
        <v>333</v>
      </c>
      <c r="U68" s="116" t="s">
        <v>2819</v>
      </c>
      <c r="V68" s="84" t="str">
        <f t="shared" si="1"/>
        <v xml:space="preserve"> 黄銅ﾒｯｷ付 ｸﾞﾘｽﾆｯﾌﾟﾙ C 型 PT3/8  </v>
      </c>
      <c r="X68" s="1" t="s">
        <v>124</v>
      </c>
      <c r="Y68" s="1" t="s">
        <v>970</v>
      </c>
      <c r="Z68" s="1" t="s">
        <v>333</v>
      </c>
      <c r="AA68" s="4" t="s">
        <v>123</v>
      </c>
      <c r="AB68" s="4" t="s">
        <v>985</v>
      </c>
      <c r="AC68" s="67"/>
      <c r="AG68" s="84" t="str">
        <f t="shared" si="2"/>
        <v xml:space="preserve">33200903 NGC-03K </v>
      </c>
      <c r="AH68" s="67">
        <v>33200903</v>
      </c>
      <c r="AI68" s="1" t="s">
        <v>1062</v>
      </c>
      <c r="AK68" s="67" t="s">
        <v>905</v>
      </c>
      <c r="AL68" s="84" t="str">
        <f>IF(AK68="","",_xlfn.XLOOKUP(AK68,単位CD!$A:$A,単位CD!$B:$B,0))</f>
        <v>ヶ</v>
      </c>
      <c r="AM68" s="96">
        <f t="shared" si="3"/>
        <v>340</v>
      </c>
      <c r="AN68" s="3">
        <v>790</v>
      </c>
      <c r="AO68" s="3">
        <v>0.43</v>
      </c>
      <c r="AP68" s="71">
        <f t="shared" si="4"/>
        <v>0.43</v>
      </c>
      <c r="AQ68" s="2" t="s">
        <v>0</v>
      </c>
      <c r="AS68" s="57">
        <f t="shared" si="5"/>
        <v>0</v>
      </c>
      <c r="AT68" s="6">
        <v>0.65</v>
      </c>
      <c r="AU68" s="61">
        <f t="shared" si="6"/>
        <v>514</v>
      </c>
      <c r="AW68" s="65">
        <f t="shared" si="7"/>
        <v>0</v>
      </c>
      <c r="AX68" s="13">
        <f>COUNTIFS(特値先!$A:$A,分類!AV68)</f>
        <v>0</v>
      </c>
      <c r="AZ68" s="65">
        <f t="shared" si="8"/>
        <v>0</v>
      </c>
      <c r="BA68" s="13">
        <f>COUNTIFS(特値先!$A:$A,分類!AY68)</f>
        <v>0</v>
      </c>
      <c r="BC68" s="65">
        <f t="shared" si="9"/>
        <v>0</v>
      </c>
      <c r="BF68" s="65">
        <f t="shared" si="10"/>
        <v>0</v>
      </c>
      <c r="BG68" s="13">
        <f>COUNTIFS(特値先!$A:$A,分類!BE68)</f>
        <v>0</v>
      </c>
      <c r="BI68" s="65">
        <f t="shared" si="11"/>
        <v>0</v>
      </c>
      <c r="BJ68" s="13">
        <f>COUNTIFS(特値先!$A:$A,分類!BH68)</f>
        <v>0</v>
      </c>
      <c r="BK68" s="1">
        <v>15</v>
      </c>
      <c r="BL68" s="84" t="str">
        <f>IF(BK68="","",_xlfn.XLOOKUP(BK68,仕入先CD!$A:$A,仕入先CD!$B:$B,0))</f>
        <v>ﾌﾛｰﾊﾞﾙ</v>
      </c>
      <c r="BM68" s="1" t="s">
        <v>3042</v>
      </c>
      <c r="BO68" s="84" t="str">
        <f>IF(BN68="","",_xlfn.XLOOKUP(BN68,仕入先CD!$A:$A,仕入先CD!$B:$B,0))</f>
        <v/>
      </c>
      <c r="BQ68" s="84" t="str">
        <f>IF(BP68="","",_xlfn.XLOOKUP(BP68,仕入先CD!$A:$A,仕入先CD!$B:$B,0))</f>
        <v/>
      </c>
      <c r="BR68" s="66">
        <v>45992</v>
      </c>
    </row>
    <row r="69" spans="1:70" x14ac:dyDescent="0.4">
      <c r="A69" s="78" t="s">
        <v>3241</v>
      </c>
      <c r="B69" s="4" t="s">
        <v>969</v>
      </c>
      <c r="C69" s="84" t="str">
        <f>IF(B69="","",_xlfn.XLOOKUP(B69,大分類!$A:$A,大分類!$B:$B,0))</f>
        <v>ｸﾞﾘｽﾆｯﾌﾟﾙ</v>
      </c>
      <c r="D69" s="1" t="s">
        <v>1539</v>
      </c>
      <c r="E69" s="84" t="str">
        <f>IF(D69="","",_xlfn.XLOOKUP(D69,中分類!$A:$A,中分類!$B:$B,0))</f>
        <v>BC</v>
      </c>
      <c r="F69" s="76" t="s">
        <v>978</v>
      </c>
      <c r="G69" s="84" t="str">
        <f>IF(F69="","",_xlfn.XLOOKUP(F69,小分類!$A:$A,小分類!$B:$B,0))</f>
        <v>ｸﾞﾘｽﾆｯﾌﾟﾙ ﾎﾞﾀﾝﾀｲﾌﾟ</v>
      </c>
      <c r="H69" s="76">
        <v>2</v>
      </c>
      <c r="I69" s="84" t="str">
        <f>IF(H69="","",_xlfn.XLOOKUP(H69,在庫取寄区分!$A:$A,在庫取寄区分!$B:$B,0))</f>
        <v>取寄品</v>
      </c>
      <c r="J69" s="2" t="s">
        <v>972</v>
      </c>
      <c r="K69" s="7">
        <v>23</v>
      </c>
      <c r="L69" s="7">
        <v>3</v>
      </c>
      <c r="P69" s="1" t="s">
        <v>897</v>
      </c>
      <c r="Q69" s="84" t="str">
        <f>IF(P69="","",_xlfn.XLOOKUP(P69,ﾒｰｶｰCD!$A:$A,ﾒｰｶｰCD!$B:$B,0))</f>
        <v>ﾌﾛｰﾊﾞﾙ</v>
      </c>
      <c r="R69" s="85" t="str">
        <f t="shared" ref="R69:R77" si="12">S69&amp;T69&amp;U69</f>
        <v>GNIBTN1/8</v>
      </c>
      <c r="S69" s="4" t="s">
        <v>3239</v>
      </c>
      <c r="T69" s="4" t="s">
        <v>3046</v>
      </c>
      <c r="U69" s="116" t="s">
        <v>3048</v>
      </c>
      <c r="V69" s="84" t="str">
        <f t="shared" ref="V69:V77" si="13">W69&amp;" "&amp;X69&amp;" "&amp;Y69&amp;" "&amp;Z69&amp;" "&amp;AA69&amp;" "&amp;AB69&amp;" "&amp;AC69&amp;" "&amp;AD69&amp;AE69&amp;AF69</f>
        <v xml:space="preserve"> 黄銅生地 ｸﾞﾘｽﾆｯﾌﾟﾙ ﾎﾞﾀﾝﾍｯﾄﾞ PT1/8   </v>
      </c>
      <c r="X69" s="1" t="s">
        <v>125</v>
      </c>
      <c r="Y69" s="1" t="s">
        <v>970</v>
      </c>
      <c r="Z69" s="1" t="s">
        <v>994</v>
      </c>
      <c r="AA69" s="4" t="s">
        <v>983</v>
      </c>
      <c r="AB69" s="4"/>
      <c r="AC69" s="67"/>
      <c r="AG69" s="84" t="str">
        <f t="shared" ref="AG69:AG77" si="14">AH69&amp;" "&amp;AI69&amp;" "&amp;AJ69</f>
        <v xml:space="preserve">33201401 NBH-01Y </v>
      </c>
      <c r="AH69" s="67">
        <v>33201401</v>
      </c>
      <c r="AI69" s="1" t="s">
        <v>1063</v>
      </c>
      <c r="AK69" s="67" t="s">
        <v>905</v>
      </c>
      <c r="AL69" s="84" t="str">
        <f>IF(AK69="","",_xlfn.XLOOKUP(AK69,単位CD!$A:$A,単位CD!$B:$B,0))</f>
        <v>ヶ</v>
      </c>
      <c r="AM69" s="96">
        <f t="shared" ref="AM69:AM77" si="15">ROUND(AN69*AO69,0)</f>
        <v>168</v>
      </c>
      <c r="AN69" s="3">
        <v>390</v>
      </c>
      <c r="AO69" s="3">
        <v>0.43</v>
      </c>
      <c r="AP69" s="71">
        <f t="shared" ref="AP69:AP77" si="16">ROUND(AM69/AN69,3)</f>
        <v>0.43099999999999999</v>
      </c>
      <c r="AQ69" s="2" t="s">
        <v>0</v>
      </c>
      <c r="AS69" s="57">
        <f t="shared" ref="AS69:AS77" si="17">ROUNDUP(AM69*AR69,0)</f>
        <v>0</v>
      </c>
      <c r="AT69" s="6">
        <v>0.65</v>
      </c>
      <c r="AU69" s="61">
        <f t="shared" ref="AU69:AU77" si="18">ROUND(AN69*AT69,0)</f>
        <v>254</v>
      </c>
      <c r="AW69" s="65">
        <f t="shared" ref="AW69:AW77" si="19">IF($AQ69="T",ROUND($AN69*AV69,0),ROUND($AM69*AV69,0))</f>
        <v>0</v>
      </c>
      <c r="AX69" s="13">
        <f>COUNTIFS(特値先!$A:$A,分類!AV69)</f>
        <v>0</v>
      </c>
      <c r="AZ69" s="65">
        <f t="shared" ref="AZ69:AZ77" si="20">IF($AQ69="T",ROUND($AN69*AY69,0),ROUND($AM69*AY69,0))</f>
        <v>0</v>
      </c>
      <c r="BA69" s="13">
        <f>COUNTIFS(特値先!$A:$A,分類!AY69)</f>
        <v>0</v>
      </c>
      <c r="BC69" s="65">
        <f t="shared" ref="BC69:BC77" si="21">ROUND(AN69*BB69,0)</f>
        <v>0</v>
      </c>
      <c r="BF69" s="65">
        <f t="shared" ref="BF69:BF77" si="22">IF($AQ69="T",ROUND($AN69*BE69,0),ROUND($AM69*BE69,0))</f>
        <v>0</v>
      </c>
      <c r="BG69" s="13">
        <f>COUNTIFS(特値先!$A:$A,分類!BE69)</f>
        <v>0</v>
      </c>
      <c r="BI69" s="65">
        <f t="shared" ref="BI69:BI77" si="23">IF($AQ69="T",ROUND($AN69*BH69,0),ROUND($AM69*BH69,0))</f>
        <v>0</v>
      </c>
      <c r="BJ69" s="13">
        <f>COUNTIFS(特値先!$A:$A,分類!BH69)</f>
        <v>0</v>
      </c>
      <c r="BK69" s="1">
        <v>15</v>
      </c>
      <c r="BL69" s="84" t="str">
        <f>IF(BK69="","",_xlfn.XLOOKUP(BK69,仕入先CD!$A:$A,仕入先CD!$B:$B,0))</f>
        <v>ﾌﾛｰﾊﾞﾙ</v>
      </c>
      <c r="BM69" s="1" t="s">
        <v>3042</v>
      </c>
      <c r="BO69" s="84" t="str">
        <f>IF(BN69="","",_xlfn.XLOOKUP(BN69,仕入先CD!$A:$A,仕入先CD!$B:$B,0))</f>
        <v/>
      </c>
      <c r="BQ69" s="84" t="str">
        <f>IF(BP69="","",_xlfn.XLOOKUP(BP69,仕入先CD!$A:$A,仕入先CD!$B:$B,0))</f>
        <v/>
      </c>
      <c r="BR69" s="66">
        <v>45992</v>
      </c>
    </row>
    <row r="70" spans="1:70" x14ac:dyDescent="0.4">
      <c r="A70" s="78" t="s">
        <v>3241</v>
      </c>
      <c r="B70" s="4" t="s">
        <v>969</v>
      </c>
      <c r="C70" s="84" t="str">
        <f>IF(B70="","",_xlfn.XLOOKUP(B70,大分類!$A:$A,大分類!$B:$B,0))</f>
        <v>ｸﾞﾘｽﾆｯﾌﾟﾙ</v>
      </c>
      <c r="D70" s="1" t="s">
        <v>1539</v>
      </c>
      <c r="E70" s="84" t="str">
        <f>IF(D70="","",_xlfn.XLOOKUP(D70,中分類!$A:$A,中分類!$B:$B,0))</f>
        <v>BC</v>
      </c>
      <c r="F70" s="76" t="s">
        <v>978</v>
      </c>
      <c r="G70" s="84" t="str">
        <f>IF(F70="","",_xlfn.XLOOKUP(F70,小分類!$A:$A,小分類!$B:$B,0))</f>
        <v>ｸﾞﾘｽﾆｯﾌﾟﾙ ﾎﾞﾀﾝﾀｲﾌﾟ</v>
      </c>
      <c r="H70" s="76">
        <v>2</v>
      </c>
      <c r="I70" s="84" t="str">
        <f>IF(H70="","",_xlfn.XLOOKUP(H70,在庫取寄区分!$A:$A,在庫取寄区分!$B:$B,0))</f>
        <v>取寄品</v>
      </c>
      <c r="J70" s="2" t="s">
        <v>972</v>
      </c>
      <c r="K70" s="7">
        <v>23</v>
      </c>
      <c r="L70" s="7">
        <v>3</v>
      </c>
      <c r="P70" s="1" t="s">
        <v>897</v>
      </c>
      <c r="Q70" s="84" t="str">
        <f>IF(P70="","",_xlfn.XLOOKUP(P70,ﾒｰｶｰCD!$A:$A,ﾒｰｶｰCD!$B:$B,0))</f>
        <v>ﾌﾛｰﾊﾞﾙ</v>
      </c>
      <c r="R70" s="85" t="str">
        <f t="shared" si="12"/>
        <v>GNIBTN1/4</v>
      </c>
      <c r="S70" s="4" t="s">
        <v>3239</v>
      </c>
      <c r="T70" s="4" t="s">
        <v>3046</v>
      </c>
      <c r="U70" s="116" t="s">
        <v>2818</v>
      </c>
      <c r="V70" s="84" t="str">
        <f t="shared" si="13"/>
        <v xml:space="preserve"> 黄銅生地 ｸﾞﾘｽﾆｯﾌﾟﾙ ﾎﾞﾀﾝﾍｯﾄﾞ PT1/4   </v>
      </c>
      <c r="X70" s="1" t="s">
        <v>125</v>
      </c>
      <c r="Y70" s="1" t="s">
        <v>970</v>
      </c>
      <c r="Z70" s="1" t="s">
        <v>994</v>
      </c>
      <c r="AA70" s="4" t="s">
        <v>984</v>
      </c>
      <c r="AB70" s="4"/>
      <c r="AC70" s="67"/>
      <c r="AG70" s="84" t="str">
        <f t="shared" si="14"/>
        <v xml:space="preserve">33201403 NBH-02Y </v>
      </c>
      <c r="AH70" s="67">
        <v>33201403</v>
      </c>
      <c r="AI70" s="1" t="s">
        <v>1064</v>
      </c>
      <c r="AK70" s="67" t="s">
        <v>905</v>
      </c>
      <c r="AL70" s="84" t="str">
        <f>IF(AK70="","",_xlfn.XLOOKUP(AK70,単位CD!$A:$A,単位CD!$B:$B,0))</f>
        <v>ヶ</v>
      </c>
      <c r="AM70" s="96">
        <f t="shared" si="15"/>
        <v>198</v>
      </c>
      <c r="AN70" s="3">
        <v>460</v>
      </c>
      <c r="AO70" s="3">
        <v>0.43</v>
      </c>
      <c r="AP70" s="71">
        <f t="shared" si="16"/>
        <v>0.43</v>
      </c>
      <c r="AQ70" s="2" t="s">
        <v>0</v>
      </c>
      <c r="AS70" s="57">
        <f t="shared" si="17"/>
        <v>0</v>
      </c>
      <c r="AT70" s="6">
        <v>0.65</v>
      </c>
      <c r="AU70" s="61">
        <f t="shared" si="18"/>
        <v>299</v>
      </c>
      <c r="AW70" s="65">
        <f t="shared" si="19"/>
        <v>0</v>
      </c>
      <c r="AX70" s="13">
        <f>COUNTIFS(特値先!$A:$A,分類!AV70)</f>
        <v>0</v>
      </c>
      <c r="AZ70" s="65">
        <f t="shared" si="20"/>
        <v>0</v>
      </c>
      <c r="BA70" s="13">
        <f>COUNTIFS(特値先!$A:$A,分類!AY70)</f>
        <v>0</v>
      </c>
      <c r="BC70" s="65">
        <f t="shared" si="21"/>
        <v>0</v>
      </c>
      <c r="BF70" s="65">
        <f t="shared" si="22"/>
        <v>0</v>
      </c>
      <c r="BG70" s="13">
        <f>COUNTIFS(特値先!$A:$A,分類!BE70)</f>
        <v>0</v>
      </c>
      <c r="BI70" s="65">
        <f t="shared" si="23"/>
        <v>0</v>
      </c>
      <c r="BJ70" s="13">
        <f>COUNTIFS(特値先!$A:$A,分類!BH70)</f>
        <v>0</v>
      </c>
      <c r="BK70" s="1">
        <v>15</v>
      </c>
      <c r="BL70" s="84" t="str">
        <f>IF(BK70="","",_xlfn.XLOOKUP(BK70,仕入先CD!$A:$A,仕入先CD!$B:$B,0))</f>
        <v>ﾌﾛｰﾊﾞﾙ</v>
      </c>
      <c r="BM70" s="1" t="s">
        <v>3042</v>
      </c>
      <c r="BO70" s="84" t="str">
        <f>IF(BN70="","",_xlfn.XLOOKUP(BN70,仕入先CD!$A:$A,仕入先CD!$B:$B,0))</f>
        <v/>
      </c>
      <c r="BQ70" s="84" t="str">
        <f>IF(BP70="","",_xlfn.XLOOKUP(BP70,仕入先CD!$A:$A,仕入先CD!$B:$B,0))</f>
        <v/>
      </c>
      <c r="BR70" s="66">
        <v>45992</v>
      </c>
    </row>
    <row r="71" spans="1:70" x14ac:dyDescent="0.4">
      <c r="A71" s="78" t="s">
        <v>3241</v>
      </c>
      <c r="B71" s="4" t="s">
        <v>969</v>
      </c>
      <c r="C71" s="84" t="str">
        <f>IF(B71="","",_xlfn.XLOOKUP(B71,大分類!$A:$A,大分類!$B:$B,0))</f>
        <v>ｸﾞﾘｽﾆｯﾌﾟﾙ</v>
      </c>
      <c r="D71" s="1" t="s">
        <v>1539</v>
      </c>
      <c r="E71" s="84" t="str">
        <f>IF(D71="","",_xlfn.XLOOKUP(D71,中分類!$A:$A,中分類!$B:$B,0))</f>
        <v>BC</v>
      </c>
      <c r="F71" s="76" t="s">
        <v>978</v>
      </c>
      <c r="G71" s="84" t="str">
        <f>IF(F71="","",_xlfn.XLOOKUP(F71,小分類!$A:$A,小分類!$B:$B,0))</f>
        <v>ｸﾞﾘｽﾆｯﾌﾟﾙ ﾎﾞﾀﾝﾀｲﾌﾟ</v>
      </c>
      <c r="H71" s="76">
        <v>2</v>
      </c>
      <c r="I71" s="84" t="str">
        <f>IF(H71="","",_xlfn.XLOOKUP(H71,在庫取寄区分!$A:$A,在庫取寄区分!$B:$B,0))</f>
        <v>取寄品</v>
      </c>
      <c r="J71" s="2" t="s">
        <v>972</v>
      </c>
      <c r="K71" s="7">
        <v>23</v>
      </c>
      <c r="L71" s="7">
        <v>3</v>
      </c>
      <c r="P71" s="1" t="s">
        <v>897</v>
      </c>
      <c r="Q71" s="84" t="str">
        <f>IF(P71="","",_xlfn.XLOOKUP(P71,ﾒｰｶｰCD!$A:$A,ﾒｰｶｰCD!$B:$B,0))</f>
        <v>ﾌﾛｰﾊﾞﾙ</v>
      </c>
      <c r="R71" s="85" t="str">
        <f t="shared" si="12"/>
        <v>GNIBTN3/8</v>
      </c>
      <c r="S71" s="4" t="s">
        <v>3239</v>
      </c>
      <c r="T71" s="4" t="s">
        <v>3046</v>
      </c>
      <c r="U71" s="116" t="s">
        <v>2819</v>
      </c>
      <c r="V71" s="84" t="str">
        <f t="shared" si="13"/>
        <v xml:space="preserve"> 黄銅生地 ｸﾞﾘｽﾆｯﾌﾟﾙ ﾎﾞﾀﾝﾍｯﾄﾞ PT3/8   </v>
      </c>
      <c r="X71" s="1" t="s">
        <v>125</v>
      </c>
      <c r="Y71" s="1" t="s">
        <v>970</v>
      </c>
      <c r="Z71" s="1" t="s">
        <v>994</v>
      </c>
      <c r="AA71" s="4" t="s">
        <v>985</v>
      </c>
      <c r="AB71" s="4"/>
      <c r="AC71" s="67"/>
      <c r="AG71" s="84" t="str">
        <f t="shared" si="14"/>
        <v xml:space="preserve">33201405 NBH-03Y </v>
      </c>
      <c r="AH71" s="67">
        <v>33201405</v>
      </c>
      <c r="AI71" s="1" t="s">
        <v>1065</v>
      </c>
      <c r="AK71" s="67" t="s">
        <v>905</v>
      </c>
      <c r="AL71" s="84" t="str">
        <f>IF(AK71="","",_xlfn.XLOOKUP(AK71,単位CD!$A:$A,単位CD!$B:$B,0))</f>
        <v>ヶ</v>
      </c>
      <c r="AM71" s="96">
        <f t="shared" si="15"/>
        <v>258</v>
      </c>
      <c r="AN71" s="3">
        <v>600</v>
      </c>
      <c r="AO71" s="3">
        <v>0.43</v>
      </c>
      <c r="AP71" s="71">
        <f t="shared" si="16"/>
        <v>0.43</v>
      </c>
      <c r="AQ71" s="2" t="s">
        <v>0</v>
      </c>
      <c r="AS71" s="57">
        <f t="shared" si="17"/>
        <v>0</v>
      </c>
      <c r="AT71" s="6">
        <v>0.65</v>
      </c>
      <c r="AU71" s="61">
        <f t="shared" si="18"/>
        <v>390</v>
      </c>
      <c r="AW71" s="65">
        <f t="shared" si="19"/>
        <v>0</v>
      </c>
      <c r="AX71" s="13">
        <f>COUNTIFS(特値先!$A:$A,分類!AV71)</f>
        <v>0</v>
      </c>
      <c r="AZ71" s="65">
        <f t="shared" si="20"/>
        <v>0</v>
      </c>
      <c r="BA71" s="13">
        <f>COUNTIFS(特値先!$A:$A,分類!AY71)</f>
        <v>0</v>
      </c>
      <c r="BC71" s="65">
        <f t="shared" si="21"/>
        <v>0</v>
      </c>
      <c r="BF71" s="65">
        <f t="shared" si="22"/>
        <v>0</v>
      </c>
      <c r="BG71" s="13">
        <f>COUNTIFS(特値先!$A:$A,分類!BE71)</f>
        <v>0</v>
      </c>
      <c r="BI71" s="65">
        <f t="shared" si="23"/>
        <v>0</v>
      </c>
      <c r="BJ71" s="13">
        <f>COUNTIFS(特値先!$A:$A,分類!BH71)</f>
        <v>0</v>
      </c>
      <c r="BK71" s="1">
        <v>15</v>
      </c>
      <c r="BL71" s="84" t="str">
        <f>IF(BK71="","",_xlfn.XLOOKUP(BK71,仕入先CD!$A:$A,仕入先CD!$B:$B,0))</f>
        <v>ﾌﾛｰﾊﾞﾙ</v>
      </c>
      <c r="BM71" s="1" t="s">
        <v>3042</v>
      </c>
      <c r="BO71" s="84" t="str">
        <f>IF(BN71="","",_xlfn.XLOOKUP(BN71,仕入先CD!$A:$A,仕入先CD!$B:$B,0))</f>
        <v/>
      </c>
      <c r="BQ71" s="84" t="str">
        <f>IF(BP71="","",_xlfn.XLOOKUP(BP71,仕入先CD!$A:$A,仕入先CD!$B:$B,0))</f>
        <v/>
      </c>
      <c r="BR71" s="66">
        <v>45992</v>
      </c>
    </row>
    <row r="72" spans="1:70" x14ac:dyDescent="0.4">
      <c r="A72" s="78" t="s">
        <v>3241</v>
      </c>
      <c r="B72" s="4" t="s">
        <v>969</v>
      </c>
      <c r="C72" s="84" t="str">
        <f>IF(B72="","",_xlfn.XLOOKUP(B72,大分類!$A:$A,大分類!$B:$B,0))</f>
        <v>ｸﾞﾘｽﾆｯﾌﾟﾙ</v>
      </c>
      <c r="D72" s="1" t="s">
        <v>975</v>
      </c>
      <c r="E72" s="84" t="str">
        <f>IF(D72="","",_xlfn.XLOOKUP(D72,中分類!$A:$A,中分類!$B:$B,0))</f>
        <v>ﾒｯｷ</v>
      </c>
      <c r="F72" s="76" t="s">
        <v>976</v>
      </c>
      <c r="G72" s="84" t="str">
        <f>IF(F72="","",_xlfn.XLOOKUP(F72,小分類!$A:$A,小分類!$B:$B,0))</f>
        <v>ｸﾞﾘｽﾆｯﾌﾟﾙ ﾋﾟﾝﾀｲﾌﾟ</v>
      </c>
      <c r="H72" s="76">
        <v>2</v>
      </c>
      <c r="I72" s="84" t="str">
        <f>IF(H72="","",_xlfn.XLOOKUP(H72,在庫取寄区分!$A:$A,在庫取寄区分!$B:$B,0))</f>
        <v>取寄品</v>
      </c>
      <c r="J72" s="2" t="s">
        <v>972</v>
      </c>
      <c r="K72" s="7">
        <v>23</v>
      </c>
      <c r="L72" s="7">
        <v>3</v>
      </c>
      <c r="P72" s="1" t="s">
        <v>897</v>
      </c>
      <c r="Q72" s="84" t="str">
        <f>IF(P72="","",_xlfn.XLOOKUP(P72,ﾒｰｶｰCD!$A:$A,ﾒｰｶｰCD!$B:$B,0))</f>
        <v>ﾌﾛｰﾊﾞﾙ</v>
      </c>
      <c r="R72" s="85" t="str">
        <f t="shared" si="12"/>
        <v>MGNIP1/8</v>
      </c>
      <c r="S72" s="118" t="s">
        <v>988</v>
      </c>
      <c r="T72" s="4" t="s">
        <v>121</v>
      </c>
      <c r="U72" s="116" t="s">
        <v>3048</v>
      </c>
      <c r="V72" s="84" t="str">
        <f t="shared" si="13"/>
        <v xml:space="preserve"> 黄銅ﾒｯｷ付 ｸﾞﾘｽﾆｯﾌﾟﾙ ﾋﾟﾝﾀｲﾌﾟ PT1/8   </v>
      </c>
      <c r="X72" s="1" t="s">
        <v>124</v>
      </c>
      <c r="Y72" s="1" t="s">
        <v>970</v>
      </c>
      <c r="Z72" s="1" t="s">
        <v>993</v>
      </c>
      <c r="AA72" s="4" t="s">
        <v>983</v>
      </c>
      <c r="AB72" s="4"/>
      <c r="AC72" s="67"/>
      <c r="AG72" s="84" t="str">
        <f t="shared" si="14"/>
        <v xml:space="preserve">33201501 NPY-01K </v>
      </c>
      <c r="AH72" s="67">
        <v>33201501</v>
      </c>
      <c r="AI72" s="1" t="s">
        <v>1066</v>
      </c>
      <c r="AK72" s="67" t="s">
        <v>905</v>
      </c>
      <c r="AL72" s="84" t="str">
        <f>IF(AK72="","",_xlfn.XLOOKUP(AK72,単位CD!$A:$A,単位CD!$B:$B,0))</f>
        <v>ヶ</v>
      </c>
      <c r="AM72" s="96">
        <f t="shared" si="15"/>
        <v>103</v>
      </c>
      <c r="AN72" s="3">
        <v>240</v>
      </c>
      <c r="AO72" s="3">
        <v>0.43</v>
      </c>
      <c r="AP72" s="71">
        <f t="shared" si="16"/>
        <v>0.42899999999999999</v>
      </c>
      <c r="AQ72" s="2" t="s">
        <v>0</v>
      </c>
      <c r="AS72" s="57">
        <f t="shared" si="17"/>
        <v>0</v>
      </c>
      <c r="AT72" s="6">
        <v>0.65</v>
      </c>
      <c r="AU72" s="61">
        <f t="shared" si="18"/>
        <v>156</v>
      </c>
      <c r="AW72" s="65">
        <f t="shared" si="19"/>
        <v>0</v>
      </c>
      <c r="AX72" s="13">
        <f>COUNTIFS(特値先!$A:$A,分類!AV72)</f>
        <v>0</v>
      </c>
      <c r="AZ72" s="65">
        <f t="shared" si="20"/>
        <v>0</v>
      </c>
      <c r="BA72" s="13">
        <f>COUNTIFS(特値先!$A:$A,分類!AY72)</f>
        <v>0</v>
      </c>
      <c r="BC72" s="65">
        <f t="shared" si="21"/>
        <v>0</v>
      </c>
      <c r="BF72" s="65">
        <f t="shared" si="22"/>
        <v>0</v>
      </c>
      <c r="BG72" s="13">
        <f>COUNTIFS(特値先!$A:$A,分類!BE72)</f>
        <v>0</v>
      </c>
      <c r="BI72" s="65">
        <f t="shared" si="23"/>
        <v>0</v>
      </c>
      <c r="BJ72" s="13">
        <f>COUNTIFS(特値先!$A:$A,分類!BH72)</f>
        <v>0</v>
      </c>
      <c r="BK72" s="1">
        <v>15</v>
      </c>
      <c r="BL72" s="84" t="str">
        <f>IF(BK72="","",_xlfn.XLOOKUP(BK72,仕入先CD!$A:$A,仕入先CD!$B:$B,0))</f>
        <v>ﾌﾛｰﾊﾞﾙ</v>
      </c>
      <c r="BM72" s="1" t="s">
        <v>3042</v>
      </c>
      <c r="BO72" s="84" t="str">
        <f>IF(BN72="","",_xlfn.XLOOKUP(BN72,仕入先CD!$A:$A,仕入先CD!$B:$B,0))</f>
        <v/>
      </c>
      <c r="BQ72" s="84" t="str">
        <f>IF(BP72="","",_xlfn.XLOOKUP(BP72,仕入先CD!$A:$A,仕入先CD!$B:$B,0))</f>
        <v/>
      </c>
      <c r="BR72" s="66">
        <v>45992</v>
      </c>
    </row>
    <row r="73" spans="1:70" x14ac:dyDescent="0.4">
      <c r="A73" s="78" t="s">
        <v>3241</v>
      </c>
      <c r="B73" s="4" t="s">
        <v>969</v>
      </c>
      <c r="C73" s="84" t="str">
        <f>IF(B73="","",_xlfn.XLOOKUP(B73,大分類!$A:$A,大分類!$B:$B,0))</f>
        <v>ｸﾞﾘｽﾆｯﾌﾟﾙ</v>
      </c>
      <c r="D73" s="1" t="s">
        <v>975</v>
      </c>
      <c r="E73" s="84" t="str">
        <f>IF(D73="","",_xlfn.XLOOKUP(D73,中分類!$A:$A,中分類!$B:$B,0))</f>
        <v>ﾒｯｷ</v>
      </c>
      <c r="F73" s="76" t="s">
        <v>976</v>
      </c>
      <c r="G73" s="84" t="str">
        <f>IF(F73="","",_xlfn.XLOOKUP(F73,小分類!$A:$A,小分類!$B:$B,0))</f>
        <v>ｸﾞﾘｽﾆｯﾌﾟﾙ ﾋﾟﾝﾀｲﾌﾟ</v>
      </c>
      <c r="H73" s="76">
        <v>2</v>
      </c>
      <c r="I73" s="84" t="str">
        <f>IF(H73="","",_xlfn.XLOOKUP(H73,在庫取寄区分!$A:$A,在庫取寄区分!$B:$B,0))</f>
        <v>取寄品</v>
      </c>
      <c r="J73" s="2" t="s">
        <v>972</v>
      </c>
      <c r="K73" s="7">
        <v>23</v>
      </c>
      <c r="L73" s="7">
        <v>3</v>
      </c>
      <c r="P73" s="1" t="s">
        <v>897</v>
      </c>
      <c r="Q73" s="84" t="str">
        <f>IF(P73="","",_xlfn.XLOOKUP(P73,ﾒｰｶｰCD!$A:$A,ﾒｰｶｰCD!$B:$B,0))</f>
        <v>ﾌﾛｰﾊﾞﾙ</v>
      </c>
      <c r="R73" s="85" t="str">
        <f t="shared" si="12"/>
        <v>MGNIP1/4</v>
      </c>
      <c r="S73" s="118" t="s">
        <v>988</v>
      </c>
      <c r="T73" s="4" t="s">
        <v>121</v>
      </c>
      <c r="U73" s="116" t="s">
        <v>2818</v>
      </c>
      <c r="V73" s="84" t="str">
        <f t="shared" si="13"/>
        <v xml:space="preserve"> 黄銅ﾒｯｷ付 ｸﾞﾘｽﾆｯﾌﾟﾙ ﾋﾟﾝﾀｲﾌﾟ PT1/4   </v>
      </c>
      <c r="X73" s="1" t="s">
        <v>124</v>
      </c>
      <c r="Y73" s="1" t="s">
        <v>970</v>
      </c>
      <c r="Z73" s="1" t="s">
        <v>993</v>
      </c>
      <c r="AA73" s="4" t="s">
        <v>984</v>
      </c>
      <c r="AB73" s="4"/>
      <c r="AC73" s="67"/>
      <c r="AG73" s="84" t="str">
        <f t="shared" si="14"/>
        <v xml:space="preserve">33201503 NPY-02K </v>
      </c>
      <c r="AH73" s="67">
        <v>33201503</v>
      </c>
      <c r="AI73" s="1" t="s">
        <v>1067</v>
      </c>
      <c r="AK73" s="67" t="s">
        <v>905</v>
      </c>
      <c r="AL73" s="84" t="str">
        <f>IF(AK73="","",_xlfn.XLOOKUP(AK73,単位CD!$A:$A,単位CD!$B:$B,0))</f>
        <v>ヶ</v>
      </c>
      <c r="AM73" s="96">
        <f t="shared" si="15"/>
        <v>172</v>
      </c>
      <c r="AN73" s="3">
        <v>400</v>
      </c>
      <c r="AO73" s="3">
        <v>0.43</v>
      </c>
      <c r="AP73" s="71">
        <f t="shared" si="16"/>
        <v>0.43</v>
      </c>
      <c r="AQ73" s="2" t="s">
        <v>0</v>
      </c>
      <c r="AS73" s="57">
        <f t="shared" si="17"/>
        <v>0</v>
      </c>
      <c r="AT73" s="6">
        <v>0.65</v>
      </c>
      <c r="AU73" s="61">
        <f t="shared" si="18"/>
        <v>260</v>
      </c>
      <c r="AW73" s="65">
        <f t="shared" si="19"/>
        <v>0</v>
      </c>
      <c r="AX73" s="13">
        <f>COUNTIFS(特値先!$A:$A,分類!AV73)</f>
        <v>0</v>
      </c>
      <c r="AZ73" s="65">
        <f t="shared" si="20"/>
        <v>0</v>
      </c>
      <c r="BA73" s="13">
        <f>COUNTIFS(特値先!$A:$A,分類!AY73)</f>
        <v>0</v>
      </c>
      <c r="BC73" s="65">
        <f t="shared" si="21"/>
        <v>0</v>
      </c>
      <c r="BF73" s="65">
        <f t="shared" si="22"/>
        <v>0</v>
      </c>
      <c r="BG73" s="13">
        <f>COUNTIFS(特値先!$A:$A,分類!BE73)</f>
        <v>0</v>
      </c>
      <c r="BI73" s="65">
        <f t="shared" si="23"/>
        <v>0</v>
      </c>
      <c r="BJ73" s="13">
        <f>COUNTIFS(特値先!$A:$A,分類!BH73)</f>
        <v>0</v>
      </c>
      <c r="BK73" s="1">
        <v>15</v>
      </c>
      <c r="BL73" s="84" t="str">
        <f>IF(BK73="","",_xlfn.XLOOKUP(BK73,仕入先CD!$A:$A,仕入先CD!$B:$B,0))</f>
        <v>ﾌﾛｰﾊﾞﾙ</v>
      </c>
      <c r="BM73" s="1" t="s">
        <v>3042</v>
      </c>
      <c r="BO73" s="84" t="str">
        <f>IF(BN73="","",_xlfn.XLOOKUP(BN73,仕入先CD!$A:$A,仕入先CD!$B:$B,0))</f>
        <v/>
      </c>
      <c r="BQ73" s="84" t="str">
        <f>IF(BP73="","",_xlfn.XLOOKUP(BP73,仕入先CD!$A:$A,仕入先CD!$B:$B,0))</f>
        <v/>
      </c>
      <c r="BR73" s="66">
        <v>45992</v>
      </c>
    </row>
    <row r="74" spans="1:70" x14ac:dyDescent="0.4">
      <c r="A74" s="78" t="s">
        <v>3241</v>
      </c>
      <c r="B74" s="4" t="s">
        <v>969</v>
      </c>
      <c r="C74" s="84" t="str">
        <f>IF(B74="","",_xlfn.XLOOKUP(B74,大分類!$A:$A,大分類!$B:$B,0))</f>
        <v>ｸﾞﾘｽﾆｯﾌﾟﾙ</v>
      </c>
      <c r="D74" s="1" t="s">
        <v>975</v>
      </c>
      <c r="E74" s="84" t="str">
        <f>IF(D74="","",_xlfn.XLOOKUP(D74,中分類!$A:$A,中分類!$B:$B,0))</f>
        <v>ﾒｯｷ</v>
      </c>
      <c r="F74" s="76" t="s">
        <v>976</v>
      </c>
      <c r="G74" s="84" t="str">
        <f>IF(F74="","",_xlfn.XLOOKUP(F74,小分類!$A:$A,小分類!$B:$B,0))</f>
        <v>ｸﾞﾘｽﾆｯﾌﾟﾙ ﾋﾟﾝﾀｲﾌﾟ</v>
      </c>
      <c r="H74" s="76">
        <v>2</v>
      </c>
      <c r="I74" s="84" t="str">
        <f>IF(H74="","",_xlfn.XLOOKUP(H74,在庫取寄区分!$A:$A,在庫取寄区分!$B:$B,0))</f>
        <v>取寄品</v>
      </c>
      <c r="J74" s="2" t="s">
        <v>972</v>
      </c>
      <c r="K74" s="7">
        <v>23</v>
      </c>
      <c r="L74" s="7">
        <v>3</v>
      </c>
      <c r="P74" s="1" t="s">
        <v>897</v>
      </c>
      <c r="Q74" s="84" t="str">
        <f>IF(P74="","",_xlfn.XLOOKUP(P74,ﾒｰｶｰCD!$A:$A,ﾒｰｶｰCD!$B:$B,0))</f>
        <v>ﾌﾛｰﾊﾞﾙ</v>
      </c>
      <c r="R74" s="85" t="str">
        <f t="shared" si="12"/>
        <v>MGNIP3/8</v>
      </c>
      <c r="S74" s="118" t="s">
        <v>988</v>
      </c>
      <c r="T74" s="4" t="s">
        <v>121</v>
      </c>
      <c r="U74" s="116" t="s">
        <v>2819</v>
      </c>
      <c r="V74" s="84" t="str">
        <f t="shared" si="13"/>
        <v xml:space="preserve"> 黄銅ﾒｯｷ付 ｸﾞﾘｽﾆｯﾌﾟﾙ ﾋﾟﾝﾀｲﾌﾟ PT3/8   </v>
      </c>
      <c r="X74" s="1" t="s">
        <v>124</v>
      </c>
      <c r="Y74" s="1" t="s">
        <v>970</v>
      </c>
      <c r="Z74" s="1" t="s">
        <v>993</v>
      </c>
      <c r="AA74" s="4" t="s">
        <v>985</v>
      </c>
      <c r="AB74" s="4"/>
      <c r="AC74" s="67"/>
      <c r="AG74" s="84" t="str">
        <f t="shared" si="14"/>
        <v xml:space="preserve">33201505 NPY-03K </v>
      </c>
      <c r="AH74" s="67">
        <v>33201505</v>
      </c>
      <c r="AI74" s="1" t="s">
        <v>1068</v>
      </c>
      <c r="AK74" s="67" t="s">
        <v>905</v>
      </c>
      <c r="AL74" s="84" t="str">
        <f>IF(AK74="","",_xlfn.XLOOKUP(AK74,単位CD!$A:$A,単位CD!$B:$B,0))</f>
        <v>ヶ</v>
      </c>
      <c r="AM74" s="96">
        <f t="shared" si="15"/>
        <v>335</v>
      </c>
      <c r="AN74" s="3">
        <v>780</v>
      </c>
      <c r="AO74" s="3">
        <v>0.43</v>
      </c>
      <c r="AP74" s="71">
        <f t="shared" si="16"/>
        <v>0.42899999999999999</v>
      </c>
      <c r="AQ74" s="2" t="s">
        <v>0</v>
      </c>
      <c r="AS74" s="57">
        <f t="shared" si="17"/>
        <v>0</v>
      </c>
      <c r="AT74" s="6">
        <v>0.65</v>
      </c>
      <c r="AU74" s="61">
        <f t="shared" si="18"/>
        <v>507</v>
      </c>
      <c r="AW74" s="65">
        <f t="shared" si="19"/>
        <v>0</v>
      </c>
      <c r="AX74" s="13">
        <f>COUNTIFS(特値先!$A:$A,分類!AV74)</f>
        <v>0</v>
      </c>
      <c r="AZ74" s="65">
        <f t="shared" si="20"/>
        <v>0</v>
      </c>
      <c r="BA74" s="13">
        <f>COUNTIFS(特値先!$A:$A,分類!AY74)</f>
        <v>0</v>
      </c>
      <c r="BC74" s="65">
        <f t="shared" si="21"/>
        <v>0</v>
      </c>
      <c r="BF74" s="65">
        <f t="shared" si="22"/>
        <v>0</v>
      </c>
      <c r="BG74" s="13">
        <f>COUNTIFS(特値先!$A:$A,分類!BE74)</f>
        <v>0</v>
      </c>
      <c r="BI74" s="65">
        <f t="shared" si="23"/>
        <v>0</v>
      </c>
      <c r="BJ74" s="13">
        <f>COUNTIFS(特値先!$A:$A,分類!BH74)</f>
        <v>0</v>
      </c>
      <c r="BK74" s="1">
        <v>15</v>
      </c>
      <c r="BL74" s="84" t="str">
        <f>IF(BK74="","",_xlfn.XLOOKUP(BK74,仕入先CD!$A:$A,仕入先CD!$B:$B,0))</f>
        <v>ﾌﾛｰﾊﾞﾙ</v>
      </c>
      <c r="BM74" s="1" t="s">
        <v>3042</v>
      </c>
      <c r="BO74" s="84" t="str">
        <f>IF(BN74="","",_xlfn.XLOOKUP(BN74,仕入先CD!$A:$A,仕入先CD!$B:$B,0))</f>
        <v/>
      </c>
      <c r="BQ74" s="84" t="str">
        <f>IF(BP74="","",_xlfn.XLOOKUP(BP74,仕入先CD!$A:$A,仕入先CD!$B:$B,0))</f>
        <v/>
      </c>
      <c r="BR74" s="66">
        <v>45992</v>
      </c>
    </row>
    <row r="75" spans="1:70" x14ac:dyDescent="0.4">
      <c r="A75" s="78" t="s">
        <v>3241</v>
      </c>
      <c r="B75" s="4" t="s">
        <v>969</v>
      </c>
      <c r="C75" s="84" t="str">
        <f>IF(B75="","",_xlfn.XLOOKUP(B75,大分類!$A:$A,大分類!$B:$B,0))</f>
        <v>ｸﾞﾘｽﾆｯﾌﾟﾙ</v>
      </c>
      <c r="D75" s="1" t="s">
        <v>975</v>
      </c>
      <c r="E75" s="84" t="str">
        <f>IF(D75="","",_xlfn.XLOOKUP(D75,中分類!$A:$A,中分類!$B:$B,0))</f>
        <v>ﾒｯｷ</v>
      </c>
      <c r="F75" s="76" t="s">
        <v>978</v>
      </c>
      <c r="G75" s="84" t="str">
        <f>IF(F75="","",_xlfn.XLOOKUP(F75,小分類!$A:$A,小分類!$B:$B,0))</f>
        <v>ｸﾞﾘｽﾆｯﾌﾟﾙ ﾎﾞﾀﾝﾀｲﾌﾟ</v>
      </c>
      <c r="H75" s="76">
        <v>1</v>
      </c>
      <c r="I75" s="84" t="str">
        <f>IF(H75="","",_xlfn.XLOOKUP(H75,在庫取寄区分!$A:$A,在庫取寄区分!$B:$B,0))</f>
        <v>常時在庫品</v>
      </c>
      <c r="J75" s="2" t="s">
        <v>972</v>
      </c>
      <c r="K75" s="7">
        <v>23</v>
      </c>
      <c r="L75" s="7">
        <v>3</v>
      </c>
      <c r="P75" s="1" t="s">
        <v>897</v>
      </c>
      <c r="Q75" s="84" t="str">
        <f>IF(P75="","",_xlfn.XLOOKUP(P75,ﾒｰｶｰCD!$A:$A,ﾒｰｶｰCD!$B:$B,0))</f>
        <v>ﾌﾛｰﾊﾞﾙ</v>
      </c>
      <c r="R75" s="85" t="str">
        <f t="shared" si="12"/>
        <v>MGNIBTN1/8</v>
      </c>
      <c r="S75" s="118" t="s">
        <v>988</v>
      </c>
      <c r="T75" s="4" t="s">
        <v>3046</v>
      </c>
      <c r="U75" s="116" t="s">
        <v>3048</v>
      </c>
      <c r="V75" s="84" t="str">
        <f t="shared" si="13"/>
        <v xml:space="preserve"> 黄銅ﾒｯｷ付 ｸﾞﾘｽﾆｯﾌﾟﾙ ﾎﾞﾀﾝﾍｯﾄﾞ PT1/8   </v>
      </c>
      <c r="X75" s="1" t="s">
        <v>124</v>
      </c>
      <c r="Y75" s="1" t="s">
        <v>970</v>
      </c>
      <c r="Z75" s="1" t="s">
        <v>994</v>
      </c>
      <c r="AA75" s="4" t="s">
        <v>983</v>
      </c>
      <c r="AB75" s="4"/>
      <c r="AC75" s="67"/>
      <c r="AG75" s="84" t="str">
        <f t="shared" si="14"/>
        <v xml:space="preserve">33201301 NBH-01Y </v>
      </c>
      <c r="AH75" s="67">
        <v>33201301</v>
      </c>
      <c r="AI75" s="1" t="s">
        <v>1063</v>
      </c>
      <c r="AK75" s="67" t="s">
        <v>905</v>
      </c>
      <c r="AL75" s="84" t="str">
        <f>IF(AK75="","",_xlfn.XLOOKUP(AK75,単位CD!$A:$A,単位CD!$B:$B,0))</f>
        <v>ヶ</v>
      </c>
      <c r="AM75" s="96">
        <f t="shared" si="15"/>
        <v>176</v>
      </c>
      <c r="AN75" s="3">
        <v>410</v>
      </c>
      <c r="AO75" s="3">
        <v>0.43</v>
      </c>
      <c r="AP75" s="71">
        <f t="shared" si="16"/>
        <v>0.42899999999999999</v>
      </c>
      <c r="AQ75" s="2" t="s">
        <v>0</v>
      </c>
      <c r="AS75" s="57">
        <f t="shared" si="17"/>
        <v>0</v>
      </c>
      <c r="AT75" s="6">
        <v>0.65</v>
      </c>
      <c r="AU75" s="61">
        <f t="shared" si="18"/>
        <v>267</v>
      </c>
      <c r="AW75" s="65">
        <f t="shared" si="19"/>
        <v>0</v>
      </c>
      <c r="AX75" s="13">
        <f>COUNTIFS(特値先!$A:$A,分類!AV75)</f>
        <v>0</v>
      </c>
      <c r="AZ75" s="65">
        <f t="shared" si="20"/>
        <v>0</v>
      </c>
      <c r="BA75" s="13">
        <f>COUNTIFS(特値先!$A:$A,分類!AY75)</f>
        <v>0</v>
      </c>
      <c r="BC75" s="65">
        <f t="shared" si="21"/>
        <v>0</v>
      </c>
      <c r="BF75" s="65">
        <f t="shared" si="22"/>
        <v>0</v>
      </c>
      <c r="BG75" s="13">
        <f>COUNTIFS(特値先!$A:$A,分類!BE75)</f>
        <v>0</v>
      </c>
      <c r="BI75" s="65">
        <f t="shared" si="23"/>
        <v>0</v>
      </c>
      <c r="BJ75" s="13">
        <f>COUNTIFS(特値先!$A:$A,分類!BH75)</f>
        <v>0</v>
      </c>
      <c r="BK75" s="1">
        <v>15</v>
      </c>
      <c r="BL75" s="84" t="str">
        <f>IF(BK75="","",_xlfn.XLOOKUP(BK75,仕入先CD!$A:$A,仕入先CD!$B:$B,0))</f>
        <v>ﾌﾛｰﾊﾞﾙ</v>
      </c>
      <c r="BM75" s="1" t="s">
        <v>3042</v>
      </c>
      <c r="BO75" s="84" t="str">
        <f>IF(BN75="","",_xlfn.XLOOKUP(BN75,仕入先CD!$A:$A,仕入先CD!$B:$B,0))</f>
        <v/>
      </c>
      <c r="BQ75" s="84" t="str">
        <f>IF(BP75="","",_xlfn.XLOOKUP(BP75,仕入先CD!$A:$A,仕入先CD!$B:$B,0))</f>
        <v/>
      </c>
      <c r="BR75" s="66">
        <v>45992</v>
      </c>
    </row>
    <row r="76" spans="1:70" x14ac:dyDescent="0.4">
      <c r="A76" s="78" t="s">
        <v>3241</v>
      </c>
      <c r="B76" s="4" t="s">
        <v>969</v>
      </c>
      <c r="C76" s="84" t="str">
        <f>IF(B76="","",_xlfn.XLOOKUP(B76,大分類!$A:$A,大分類!$B:$B,0))</f>
        <v>ｸﾞﾘｽﾆｯﾌﾟﾙ</v>
      </c>
      <c r="D76" s="1" t="s">
        <v>975</v>
      </c>
      <c r="E76" s="84" t="str">
        <f>IF(D76="","",_xlfn.XLOOKUP(D76,中分類!$A:$A,中分類!$B:$B,0))</f>
        <v>ﾒｯｷ</v>
      </c>
      <c r="F76" s="76" t="s">
        <v>978</v>
      </c>
      <c r="G76" s="84" t="str">
        <f>IF(F76="","",_xlfn.XLOOKUP(F76,小分類!$A:$A,小分類!$B:$B,0))</f>
        <v>ｸﾞﾘｽﾆｯﾌﾟﾙ ﾎﾞﾀﾝﾀｲﾌﾟ</v>
      </c>
      <c r="H76" s="76">
        <v>1</v>
      </c>
      <c r="I76" s="84" t="str">
        <f>IF(H76="","",_xlfn.XLOOKUP(H76,在庫取寄区分!$A:$A,在庫取寄区分!$B:$B,0))</f>
        <v>常時在庫品</v>
      </c>
      <c r="J76" s="2" t="s">
        <v>972</v>
      </c>
      <c r="K76" s="7">
        <v>23</v>
      </c>
      <c r="L76" s="7">
        <v>3</v>
      </c>
      <c r="P76" s="1" t="s">
        <v>897</v>
      </c>
      <c r="Q76" s="84" t="str">
        <f>IF(P76="","",_xlfn.XLOOKUP(P76,ﾒｰｶｰCD!$A:$A,ﾒｰｶｰCD!$B:$B,0))</f>
        <v>ﾌﾛｰﾊﾞﾙ</v>
      </c>
      <c r="R76" s="85" t="str">
        <f t="shared" si="12"/>
        <v>MGNIBTN1/4</v>
      </c>
      <c r="S76" s="118" t="s">
        <v>988</v>
      </c>
      <c r="T76" s="4" t="s">
        <v>3046</v>
      </c>
      <c r="U76" s="116" t="s">
        <v>2818</v>
      </c>
      <c r="V76" s="84" t="str">
        <f t="shared" si="13"/>
        <v xml:space="preserve"> 黄銅ﾒｯｷ付 ｸﾞﾘｽﾆｯﾌﾟﾙ ﾎﾞﾀﾝﾍｯﾄﾞ PT1/4   </v>
      </c>
      <c r="X76" s="1" t="s">
        <v>124</v>
      </c>
      <c r="Y76" s="1" t="s">
        <v>970</v>
      </c>
      <c r="Z76" s="1" t="s">
        <v>994</v>
      </c>
      <c r="AA76" s="4" t="s">
        <v>984</v>
      </c>
      <c r="AB76" s="4"/>
      <c r="AC76" s="67"/>
      <c r="AG76" s="84" t="str">
        <f t="shared" si="14"/>
        <v xml:space="preserve">33201303 NBH-02Y </v>
      </c>
      <c r="AH76" s="67">
        <v>33201303</v>
      </c>
      <c r="AI76" s="1" t="s">
        <v>1064</v>
      </c>
      <c r="AK76" s="67" t="s">
        <v>905</v>
      </c>
      <c r="AL76" s="84" t="str">
        <f>IF(AK76="","",_xlfn.XLOOKUP(AK76,単位CD!$A:$A,単位CD!$B:$B,0))</f>
        <v>ヶ</v>
      </c>
      <c r="AM76" s="96">
        <f t="shared" si="15"/>
        <v>211</v>
      </c>
      <c r="AN76" s="3">
        <v>490</v>
      </c>
      <c r="AO76" s="3">
        <v>0.43</v>
      </c>
      <c r="AP76" s="71">
        <f t="shared" si="16"/>
        <v>0.43099999999999999</v>
      </c>
      <c r="AQ76" s="2" t="s">
        <v>0</v>
      </c>
      <c r="AS76" s="57">
        <f t="shared" si="17"/>
        <v>0</v>
      </c>
      <c r="AT76" s="6">
        <v>0.65</v>
      </c>
      <c r="AU76" s="61">
        <f t="shared" si="18"/>
        <v>319</v>
      </c>
      <c r="AW76" s="65">
        <f t="shared" si="19"/>
        <v>0</v>
      </c>
      <c r="AX76" s="13">
        <f>COUNTIFS(特値先!$A:$A,分類!AV76)</f>
        <v>0</v>
      </c>
      <c r="AZ76" s="65">
        <f t="shared" si="20"/>
        <v>0</v>
      </c>
      <c r="BA76" s="13">
        <f>COUNTIFS(特値先!$A:$A,分類!AY76)</f>
        <v>0</v>
      </c>
      <c r="BC76" s="65">
        <f t="shared" si="21"/>
        <v>0</v>
      </c>
      <c r="BF76" s="65">
        <f t="shared" si="22"/>
        <v>0</v>
      </c>
      <c r="BG76" s="13">
        <f>COUNTIFS(特値先!$A:$A,分類!BE76)</f>
        <v>0</v>
      </c>
      <c r="BI76" s="65">
        <f t="shared" si="23"/>
        <v>0</v>
      </c>
      <c r="BJ76" s="13">
        <f>COUNTIFS(特値先!$A:$A,分類!BH76)</f>
        <v>0</v>
      </c>
      <c r="BK76" s="1">
        <v>15</v>
      </c>
      <c r="BL76" s="84" t="str">
        <f>IF(BK76="","",_xlfn.XLOOKUP(BK76,仕入先CD!$A:$A,仕入先CD!$B:$B,0))</f>
        <v>ﾌﾛｰﾊﾞﾙ</v>
      </c>
      <c r="BM76" s="1" t="s">
        <v>3042</v>
      </c>
      <c r="BO76" s="84" t="str">
        <f>IF(BN76="","",_xlfn.XLOOKUP(BN76,仕入先CD!$A:$A,仕入先CD!$B:$B,0))</f>
        <v/>
      </c>
      <c r="BQ76" s="84" t="str">
        <f>IF(BP76="","",_xlfn.XLOOKUP(BP76,仕入先CD!$A:$A,仕入先CD!$B:$B,0))</f>
        <v/>
      </c>
      <c r="BR76" s="66">
        <v>45992</v>
      </c>
    </row>
    <row r="77" spans="1:70" x14ac:dyDescent="0.4">
      <c r="A77" s="78" t="s">
        <v>3241</v>
      </c>
      <c r="B77" s="4" t="s">
        <v>969</v>
      </c>
      <c r="C77" s="84" t="str">
        <f>IF(B77="","",_xlfn.XLOOKUP(B77,大分類!$A:$A,大分類!$B:$B,0))</f>
        <v>ｸﾞﾘｽﾆｯﾌﾟﾙ</v>
      </c>
      <c r="D77" s="1" t="s">
        <v>975</v>
      </c>
      <c r="E77" s="84" t="str">
        <f>IF(D77="","",_xlfn.XLOOKUP(D77,中分類!$A:$A,中分類!$B:$B,0))</f>
        <v>ﾒｯｷ</v>
      </c>
      <c r="F77" s="76" t="s">
        <v>978</v>
      </c>
      <c r="G77" s="84" t="str">
        <f>IF(F77="","",_xlfn.XLOOKUP(F77,小分類!$A:$A,小分類!$B:$B,0))</f>
        <v>ｸﾞﾘｽﾆｯﾌﾟﾙ ﾎﾞﾀﾝﾀｲﾌﾟ</v>
      </c>
      <c r="H77" s="76">
        <v>2</v>
      </c>
      <c r="I77" s="84" t="str">
        <f>IF(H77="","",_xlfn.XLOOKUP(H77,在庫取寄区分!$A:$A,在庫取寄区分!$B:$B,0))</f>
        <v>取寄品</v>
      </c>
      <c r="J77" s="2" t="s">
        <v>972</v>
      </c>
      <c r="K77" s="7">
        <v>23</v>
      </c>
      <c r="L77" s="7">
        <v>3</v>
      </c>
      <c r="P77" s="1" t="s">
        <v>897</v>
      </c>
      <c r="Q77" s="84" t="str">
        <f>IF(P77="","",_xlfn.XLOOKUP(P77,ﾒｰｶｰCD!$A:$A,ﾒｰｶｰCD!$B:$B,0))</f>
        <v>ﾌﾛｰﾊﾞﾙ</v>
      </c>
      <c r="R77" s="85" t="str">
        <f t="shared" si="12"/>
        <v>MGNIBTN3/8</v>
      </c>
      <c r="S77" s="118" t="s">
        <v>988</v>
      </c>
      <c r="T77" s="4" t="s">
        <v>3046</v>
      </c>
      <c r="U77" s="116" t="s">
        <v>2819</v>
      </c>
      <c r="V77" s="84" t="str">
        <f t="shared" si="13"/>
        <v xml:space="preserve"> 黄銅ﾒｯｷ付 ｸﾞﾘｽﾆｯﾌﾟﾙ ﾎﾞﾀﾝﾍｯﾄﾞ PT3/8   </v>
      </c>
      <c r="X77" s="1" t="s">
        <v>124</v>
      </c>
      <c r="Y77" s="1" t="s">
        <v>970</v>
      </c>
      <c r="Z77" s="1" t="s">
        <v>994</v>
      </c>
      <c r="AA77" s="4" t="s">
        <v>985</v>
      </c>
      <c r="AB77" s="4"/>
      <c r="AC77" s="67"/>
      <c r="AG77" s="84" t="str">
        <f t="shared" si="14"/>
        <v xml:space="preserve">33201305 NBH-03Y </v>
      </c>
      <c r="AH77" s="67">
        <v>33201305</v>
      </c>
      <c r="AI77" s="1" t="s">
        <v>1065</v>
      </c>
      <c r="AK77" s="67" t="s">
        <v>905</v>
      </c>
      <c r="AL77" s="84" t="str">
        <f>IF(AK77="","",_xlfn.XLOOKUP(AK77,単位CD!$A:$A,単位CD!$B:$B,0))</f>
        <v>ヶ</v>
      </c>
      <c r="AM77" s="96">
        <f t="shared" si="15"/>
        <v>245</v>
      </c>
      <c r="AN77" s="3">
        <v>570</v>
      </c>
      <c r="AO77" s="3">
        <v>0.43</v>
      </c>
      <c r="AP77" s="71">
        <f t="shared" si="16"/>
        <v>0.43</v>
      </c>
      <c r="AQ77" s="2" t="s">
        <v>0</v>
      </c>
      <c r="AS77" s="57">
        <f t="shared" si="17"/>
        <v>0</v>
      </c>
      <c r="AT77" s="6">
        <v>0.65</v>
      </c>
      <c r="AU77" s="61">
        <f t="shared" si="18"/>
        <v>371</v>
      </c>
      <c r="AW77" s="65">
        <f t="shared" si="19"/>
        <v>0</v>
      </c>
      <c r="AX77" s="13">
        <f>COUNTIFS(特値先!$A:$A,分類!AV77)</f>
        <v>0</v>
      </c>
      <c r="AZ77" s="65">
        <f t="shared" si="20"/>
        <v>0</v>
      </c>
      <c r="BA77" s="13">
        <f>COUNTIFS(特値先!$A:$A,分類!AY77)</f>
        <v>0</v>
      </c>
      <c r="BC77" s="65">
        <f t="shared" si="21"/>
        <v>0</v>
      </c>
      <c r="BF77" s="65">
        <f t="shared" si="22"/>
        <v>0</v>
      </c>
      <c r="BG77" s="13">
        <f>COUNTIFS(特値先!$A:$A,分類!BE77)</f>
        <v>0</v>
      </c>
      <c r="BI77" s="65">
        <f t="shared" si="23"/>
        <v>0</v>
      </c>
      <c r="BJ77" s="13">
        <f>COUNTIFS(特値先!$A:$A,分類!BH77)</f>
        <v>0</v>
      </c>
      <c r="BK77" s="1">
        <v>15</v>
      </c>
      <c r="BL77" s="84" t="str">
        <f>IF(BK77="","",_xlfn.XLOOKUP(BK77,仕入先CD!$A:$A,仕入先CD!$B:$B,0))</f>
        <v>ﾌﾛｰﾊﾞﾙ</v>
      </c>
      <c r="BM77" s="1" t="s">
        <v>3042</v>
      </c>
      <c r="BO77" s="84" t="str">
        <f>IF(BN77="","",_xlfn.XLOOKUP(BN77,仕入先CD!$A:$A,仕入先CD!$B:$B,0))</f>
        <v/>
      </c>
      <c r="BQ77" s="84" t="str">
        <f>IF(BP77="","",_xlfn.XLOOKUP(BP77,仕入先CD!$A:$A,仕入先CD!$B:$B,0))</f>
        <v/>
      </c>
      <c r="BR77" s="66">
        <v>45992</v>
      </c>
    </row>
  </sheetData>
  <autoFilter ref="A4:BZ77" xr:uid="{C7CA402B-B3F7-4907-BA52-8543664C05F4}">
    <filterColumn colId="9" showButton="0"/>
  </autoFilter>
  <mergeCells count="5">
    <mergeCell ref="J4:K4"/>
    <mergeCell ref="AK2:AL2"/>
    <mergeCell ref="AK3:AL3"/>
    <mergeCell ref="P2:Q2"/>
    <mergeCell ref="J3:K3"/>
  </mergeCells>
  <phoneticPr fontId="1"/>
  <conditionalFormatting sqref="H1:H1048576">
    <cfRule type="cellIs" dxfId="6" priority="3" operator="greaterThanOrEqual">
      <formula>2</formula>
    </cfRule>
    <cfRule type="cellIs" dxfId="5" priority="5" operator="equal">
      <formula>3</formula>
    </cfRule>
    <cfRule type="cellIs" dxfId="4" priority="7" operator="equal">
      <formula>2</formula>
    </cfRule>
  </conditionalFormatting>
  <conditionalFormatting sqref="I1:I1048576">
    <cfRule type="cellIs" dxfId="3" priority="1" operator="equal">
      <formula>"売切在庫品"</formula>
    </cfRule>
    <cfRule type="cellIs" dxfId="2" priority="2" operator="equal">
      <formula>"受注生産品"</formula>
    </cfRule>
    <cfRule type="cellIs" dxfId="1" priority="6" operator="equal">
      <formula>"価格表削除"</formula>
    </cfRule>
    <cfRule type="cellIs" dxfId="0" priority="8" operator="equal">
      <formula>"取寄品"</formula>
    </cfRule>
  </conditionalFormatting>
  <printOptions horizontalCentered="1"/>
  <pageMargins left="0" right="0" top="0.39370078740157483" bottom="0" header="0" footer="0"/>
  <pageSetup paperSize="9" orientation="portrait" verticalDpi="0" r:id="rId1"/>
  <headerFooter>
    <oddHeader>&amp;R&amp;P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B2CC-1023-45AB-BE19-6D37C8F3CE5E}">
  <dimension ref="A1:C822"/>
  <sheetViews>
    <sheetView workbookViewId="0">
      <selection activeCell="B2" sqref="B2"/>
    </sheetView>
  </sheetViews>
  <sheetFormatPr defaultRowHeight="18.75" x14ac:dyDescent="0.4"/>
  <cols>
    <col min="1" max="1" width="13" bestFit="1" customWidth="1"/>
    <col min="2" max="2" width="11.25" bestFit="1" customWidth="1"/>
    <col min="3" max="3" width="7.125" style="117" bestFit="1" customWidth="1"/>
  </cols>
  <sheetData>
    <row r="1" spans="1:3" x14ac:dyDescent="0.4">
      <c r="A1" t="s">
        <v>3232</v>
      </c>
      <c r="B1" t="s">
        <v>3233</v>
      </c>
      <c r="C1" s="117" t="s">
        <v>3234</v>
      </c>
    </row>
    <row r="2" spans="1:3" x14ac:dyDescent="0.4">
      <c r="C2" s="117" t="str">
        <f>IF(B2="","",_xlfn.XLOOKUP(B2,お客様CD!$A:$A,お客様CD!$B:$B,"",0))</f>
        <v/>
      </c>
    </row>
    <row r="3" spans="1:3" x14ac:dyDescent="0.4">
      <c r="C3" s="117" t="str">
        <f>IF(B3="","",_xlfn.XLOOKUP(B3,お客様CD!$A:$A,お客様CD!$B:$B,"",0))</f>
        <v/>
      </c>
    </row>
    <row r="4" spans="1:3" x14ac:dyDescent="0.4">
      <c r="C4" s="117" t="str">
        <f>IF(B4="","",_xlfn.XLOOKUP(B4,お客様CD!$A:$A,お客様CD!$B:$B,"",0))</f>
        <v/>
      </c>
    </row>
    <row r="5" spans="1:3" x14ac:dyDescent="0.4">
      <c r="C5" s="117" t="str">
        <f>IF(B5="","",_xlfn.XLOOKUP(B5,お客様CD!$A:$A,お客様CD!$B:$B,"",0))</f>
        <v/>
      </c>
    </row>
    <row r="6" spans="1:3" x14ac:dyDescent="0.4">
      <c r="C6" s="117" t="str">
        <f>IF(B6="","",_xlfn.XLOOKUP(B6,お客様CD!$A:$A,お客様CD!$B:$B,"",0))</f>
        <v/>
      </c>
    </row>
    <row r="7" spans="1:3" x14ac:dyDescent="0.4">
      <c r="C7" s="117" t="str">
        <f>IF(B7="","",_xlfn.XLOOKUP(B7,お客様CD!$A:$A,お客様CD!$B:$B,"",0))</f>
        <v/>
      </c>
    </row>
    <row r="8" spans="1:3" x14ac:dyDescent="0.4">
      <c r="C8" s="117" t="str">
        <f>IF(B8="","",_xlfn.XLOOKUP(B8,お客様CD!$A:$A,お客様CD!$B:$B,"",0))</f>
        <v/>
      </c>
    </row>
    <row r="9" spans="1:3" x14ac:dyDescent="0.4">
      <c r="C9" s="117" t="str">
        <f>IF(B9="","",_xlfn.XLOOKUP(B9,お客様CD!$A:$A,お客様CD!$B:$B,"",0))</f>
        <v/>
      </c>
    </row>
    <row r="10" spans="1:3" x14ac:dyDescent="0.4">
      <c r="C10" s="117" t="str">
        <f>IF(B10="","",_xlfn.XLOOKUP(B10,お客様CD!$A:$A,お客様CD!$B:$B,"",0))</f>
        <v/>
      </c>
    </row>
    <row r="11" spans="1:3" x14ac:dyDescent="0.4">
      <c r="C11" s="117" t="str">
        <f>IF(B11="","",_xlfn.XLOOKUP(B11,お客様CD!$A:$A,お客様CD!$B:$B,"",0))</f>
        <v/>
      </c>
    </row>
    <row r="12" spans="1:3" x14ac:dyDescent="0.4">
      <c r="C12" s="117" t="str">
        <f>IF(B12="","",_xlfn.XLOOKUP(B12,お客様CD!$A:$A,お客様CD!$B:$B,"",0))</f>
        <v/>
      </c>
    </row>
    <row r="13" spans="1:3" x14ac:dyDescent="0.4">
      <c r="C13" s="117" t="str">
        <f>IF(B13="","",_xlfn.XLOOKUP(B13,お客様CD!$A:$A,お客様CD!$B:$B,"",0))</f>
        <v/>
      </c>
    </row>
    <row r="14" spans="1:3" x14ac:dyDescent="0.4">
      <c r="C14" s="117" t="str">
        <f>IF(B14="","",_xlfn.XLOOKUP(B14,お客様CD!$A:$A,お客様CD!$B:$B,"",0))</f>
        <v/>
      </c>
    </row>
    <row r="15" spans="1:3" x14ac:dyDescent="0.4">
      <c r="C15" s="117" t="str">
        <f>IF(B15="","",_xlfn.XLOOKUP(B15,お客様CD!$A:$A,お客様CD!$B:$B,"",0))</f>
        <v/>
      </c>
    </row>
    <row r="16" spans="1:3" x14ac:dyDescent="0.4">
      <c r="C16" s="117" t="str">
        <f>IF(B16="","",_xlfn.XLOOKUP(B16,お客様CD!$A:$A,お客様CD!$B:$B,"",0))</f>
        <v/>
      </c>
    </row>
    <row r="17" spans="3:3" x14ac:dyDescent="0.4">
      <c r="C17" s="117" t="str">
        <f>IF(B17="","",_xlfn.XLOOKUP(B17,お客様CD!$A:$A,お客様CD!$B:$B,"",0))</f>
        <v/>
      </c>
    </row>
    <row r="18" spans="3:3" x14ac:dyDescent="0.4">
      <c r="C18" s="117" t="str">
        <f>IF(B18="","",_xlfn.XLOOKUP(B18,お客様CD!$A:$A,お客様CD!$B:$B,"",0))</f>
        <v/>
      </c>
    </row>
    <row r="19" spans="3:3" x14ac:dyDescent="0.4">
      <c r="C19" s="117" t="str">
        <f>IF(B19="","",_xlfn.XLOOKUP(B19,お客様CD!$A:$A,お客様CD!$B:$B,"",0))</f>
        <v/>
      </c>
    </row>
    <row r="20" spans="3:3" x14ac:dyDescent="0.4">
      <c r="C20" s="117" t="str">
        <f>IF(B20="","",_xlfn.XLOOKUP(B20,お客様CD!$A:$A,お客様CD!$B:$B,"",0))</f>
        <v/>
      </c>
    </row>
    <row r="21" spans="3:3" x14ac:dyDescent="0.4">
      <c r="C21" s="117" t="str">
        <f>IF(B21="","",_xlfn.XLOOKUP(B21,お客様CD!$A:$A,お客様CD!$B:$B,"",0))</f>
        <v/>
      </c>
    </row>
    <row r="22" spans="3:3" x14ac:dyDescent="0.4">
      <c r="C22" s="117" t="str">
        <f>IF(B22="","",_xlfn.XLOOKUP(B22,お客様CD!$A:$A,お客様CD!$B:$B,"",0))</f>
        <v/>
      </c>
    </row>
    <row r="23" spans="3:3" x14ac:dyDescent="0.4">
      <c r="C23" s="117" t="str">
        <f>IF(B23="","",_xlfn.XLOOKUP(B23,お客様CD!$A:$A,お客様CD!$B:$B,"",0))</f>
        <v/>
      </c>
    </row>
    <row r="24" spans="3:3" x14ac:dyDescent="0.4">
      <c r="C24" s="117" t="str">
        <f>IF(B24="","",_xlfn.XLOOKUP(B24,お客様CD!$A:$A,お客様CD!$B:$B,"",0))</f>
        <v/>
      </c>
    </row>
    <row r="25" spans="3:3" x14ac:dyDescent="0.4">
      <c r="C25" s="117" t="str">
        <f>IF(B25="","",_xlfn.XLOOKUP(B25,お客様CD!$A:$A,お客様CD!$B:$B,"",0))</f>
        <v/>
      </c>
    </row>
    <row r="26" spans="3:3" x14ac:dyDescent="0.4">
      <c r="C26" s="117" t="str">
        <f>IF(B26="","",_xlfn.XLOOKUP(B26,お客様CD!$A:$A,お客様CD!$B:$B,"",0))</f>
        <v/>
      </c>
    </row>
    <row r="27" spans="3:3" x14ac:dyDescent="0.4">
      <c r="C27" s="117" t="str">
        <f>IF(B27="","",_xlfn.XLOOKUP(B27,お客様CD!$A:$A,お客様CD!$B:$B,"",0))</f>
        <v/>
      </c>
    </row>
    <row r="28" spans="3:3" x14ac:dyDescent="0.4">
      <c r="C28" s="117" t="str">
        <f>IF(B28="","",_xlfn.XLOOKUP(B28,お客様CD!$A:$A,お客様CD!$B:$B,"",0))</f>
        <v/>
      </c>
    </row>
    <row r="29" spans="3:3" x14ac:dyDescent="0.4">
      <c r="C29" s="117" t="str">
        <f>IF(B29="","",_xlfn.XLOOKUP(B29,お客様CD!$A:$A,お客様CD!$B:$B,"",0))</f>
        <v/>
      </c>
    </row>
    <row r="30" spans="3:3" x14ac:dyDescent="0.4">
      <c r="C30" s="117" t="str">
        <f>IF(B30="","",_xlfn.XLOOKUP(B30,お客様CD!$A:$A,お客様CD!$B:$B,"",0))</f>
        <v/>
      </c>
    </row>
    <row r="31" spans="3:3" x14ac:dyDescent="0.4">
      <c r="C31" s="117" t="str">
        <f>IF(B31="","",_xlfn.XLOOKUP(B31,お客様CD!$A:$A,お客様CD!$B:$B,"",0))</f>
        <v/>
      </c>
    </row>
    <row r="32" spans="3:3" x14ac:dyDescent="0.4">
      <c r="C32" s="117" t="str">
        <f>IF(B32="","",_xlfn.XLOOKUP(B32,お客様CD!$A:$A,お客様CD!$B:$B,"",0))</f>
        <v/>
      </c>
    </row>
    <row r="33" spans="3:3" x14ac:dyDescent="0.4">
      <c r="C33" s="117" t="str">
        <f>IF(B33="","",_xlfn.XLOOKUP(B33,お客様CD!$A:$A,お客様CD!$B:$B,"",0))</f>
        <v/>
      </c>
    </row>
    <row r="34" spans="3:3" x14ac:dyDescent="0.4">
      <c r="C34" s="117" t="str">
        <f>IF(B34="","",_xlfn.XLOOKUP(B34,お客様CD!$A:$A,お客様CD!$B:$B,"",0))</f>
        <v/>
      </c>
    </row>
    <row r="35" spans="3:3" x14ac:dyDescent="0.4">
      <c r="C35" s="117" t="str">
        <f>IF(B35="","",_xlfn.XLOOKUP(B35,お客様CD!$A:$A,お客様CD!$B:$B,"",0))</f>
        <v/>
      </c>
    </row>
    <row r="36" spans="3:3" x14ac:dyDescent="0.4">
      <c r="C36" s="117" t="str">
        <f>IF(B36="","",_xlfn.XLOOKUP(B36,お客様CD!$A:$A,お客様CD!$B:$B,"",0))</f>
        <v/>
      </c>
    </row>
    <row r="37" spans="3:3" x14ac:dyDescent="0.4">
      <c r="C37" s="117" t="str">
        <f>IF(B37="","",_xlfn.XLOOKUP(B37,お客様CD!$A:$A,お客様CD!$B:$B,"",0))</f>
        <v/>
      </c>
    </row>
    <row r="38" spans="3:3" x14ac:dyDescent="0.4">
      <c r="C38" s="117" t="str">
        <f>IF(B38="","",_xlfn.XLOOKUP(B38,お客様CD!$A:$A,お客様CD!$B:$B,"",0))</f>
        <v/>
      </c>
    </row>
    <row r="39" spans="3:3" x14ac:dyDescent="0.4">
      <c r="C39" s="117" t="str">
        <f>IF(B39="","",_xlfn.XLOOKUP(B39,お客様CD!$A:$A,お客様CD!$B:$B,"",0))</f>
        <v/>
      </c>
    </row>
    <row r="40" spans="3:3" x14ac:dyDescent="0.4">
      <c r="C40" s="117" t="str">
        <f>IF(B40="","",_xlfn.XLOOKUP(B40,お客様CD!$A:$A,お客様CD!$B:$B,"",0))</f>
        <v/>
      </c>
    </row>
    <row r="41" spans="3:3" x14ac:dyDescent="0.4">
      <c r="C41" s="117" t="str">
        <f>IF(B41="","",_xlfn.XLOOKUP(B41,お客様CD!$A:$A,お客様CD!$B:$B,"",0))</f>
        <v/>
      </c>
    </row>
    <row r="42" spans="3:3" x14ac:dyDescent="0.4">
      <c r="C42" s="117" t="str">
        <f>IF(B42="","",_xlfn.XLOOKUP(B42,お客様CD!$A:$A,お客様CD!$B:$B,"",0))</f>
        <v/>
      </c>
    </row>
    <row r="43" spans="3:3" x14ac:dyDescent="0.4">
      <c r="C43" s="117" t="str">
        <f>IF(B43="","",_xlfn.XLOOKUP(B43,お客様CD!$A:$A,お客様CD!$B:$B,"",0))</f>
        <v/>
      </c>
    </row>
    <row r="44" spans="3:3" x14ac:dyDescent="0.4">
      <c r="C44" s="117" t="str">
        <f>IF(B44="","",_xlfn.XLOOKUP(B44,お客様CD!$A:$A,お客様CD!$B:$B,"",0))</f>
        <v/>
      </c>
    </row>
    <row r="45" spans="3:3" x14ac:dyDescent="0.4">
      <c r="C45" s="117" t="str">
        <f>IF(B45="","",_xlfn.XLOOKUP(B45,お客様CD!$A:$A,お客様CD!$B:$B,"",0))</f>
        <v/>
      </c>
    </row>
    <row r="46" spans="3:3" x14ac:dyDescent="0.4">
      <c r="C46" s="117" t="str">
        <f>IF(B46="","",_xlfn.XLOOKUP(B46,お客様CD!$A:$A,お客様CD!$B:$B,"",0))</f>
        <v/>
      </c>
    </row>
    <row r="47" spans="3:3" x14ac:dyDescent="0.4">
      <c r="C47" s="117" t="str">
        <f>IF(B47="","",_xlfn.XLOOKUP(B47,お客様CD!$A:$A,お客様CD!$B:$B,"",0))</f>
        <v/>
      </c>
    </row>
    <row r="48" spans="3:3" x14ac:dyDescent="0.4">
      <c r="C48" s="117" t="str">
        <f>IF(B48="","",_xlfn.XLOOKUP(B48,お客様CD!$A:$A,お客様CD!$B:$B,"",0))</f>
        <v/>
      </c>
    </row>
    <row r="49" spans="3:3" x14ac:dyDescent="0.4">
      <c r="C49" s="117" t="str">
        <f>IF(B49="","",_xlfn.XLOOKUP(B49,お客様CD!$A:$A,お客様CD!$B:$B,"",0))</f>
        <v/>
      </c>
    </row>
    <row r="50" spans="3:3" x14ac:dyDescent="0.4">
      <c r="C50" s="117" t="str">
        <f>IF(B50="","",_xlfn.XLOOKUP(B50,お客様CD!$A:$A,お客様CD!$B:$B,"",0))</f>
        <v/>
      </c>
    </row>
    <row r="51" spans="3:3" x14ac:dyDescent="0.4">
      <c r="C51" s="117" t="str">
        <f>IF(B51="","",_xlfn.XLOOKUP(B51,お客様CD!$A:$A,お客様CD!$B:$B,"",0))</f>
        <v/>
      </c>
    </row>
    <row r="52" spans="3:3" x14ac:dyDescent="0.4">
      <c r="C52" s="117" t="str">
        <f>IF(B52="","",_xlfn.XLOOKUP(B52,お客様CD!$A:$A,お客様CD!$B:$B,"",0))</f>
        <v/>
      </c>
    </row>
    <row r="53" spans="3:3" x14ac:dyDescent="0.4">
      <c r="C53" s="117" t="str">
        <f>IF(B53="","",_xlfn.XLOOKUP(B53,お客様CD!$A:$A,お客様CD!$B:$B,"",0))</f>
        <v/>
      </c>
    </row>
    <row r="54" spans="3:3" x14ac:dyDescent="0.4">
      <c r="C54" s="117" t="str">
        <f>IF(B54="","",_xlfn.XLOOKUP(B54,お客様CD!$A:$A,お客様CD!$B:$B,"",0))</f>
        <v/>
      </c>
    </row>
    <row r="55" spans="3:3" x14ac:dyDescent="0.4">
      <c r="C55" s="117" t="str">
        <f>IF(B55="","",_xlfn.XLOOKUP(B55,お客様CD!$A:$A,お客様CD!$B:$B,"",0))</f>
        <v/>
      </c>
    </row>
    <row r="56" spans="3:3" x14ac:dyDescent="0.4">
      <c r="C56" s="117" t="str">
        <f>IF(B56="","",_xlfn.XLOOKUP(B56,お客様CD!$A:$A,お客様CD!$B:$B,"",0))</f>
        <v/>
      </c>
    </row>
    <row r="57" spans="3:3" x14ac:dyDescent="0.4">
      <c r="C57" s="117" t="str">
        <f>IF(B57="","",_xlfn.XLOOKUP(B57,お客様CD!$A:$A,お客様CD!$B:$B,"",0))</f>
        <v/>
      </c>
    </row>
    <row r="58" spans="3:3" x14ac:dyDescent="0.4">
      <c r="C58" s="117" t="str">
        <f>IF(B58="","",_xlfn.XLOOKUP(B58,お客様CD!$A:$A,お客様CD!$B:$B,"",0))</f>
        <v/>
      </c>
    </row>
    <row r="59" spans="3:3" x14ac:dyDescent="0.4">
      <c r="C59" s="117" t="str">
        <f>IF(B59="","",_xlfn.XLOOKUP(B59,お客様CD!$A:$A,お客様CD!$B:$B,"",0))</f>
        <v/>
      </c>
    </row>
    <row r="60" spans="3:3" x14ac:dyDescent="0.4">
      <c r="C60" s="117" t="str">
        <f>IF(B60="","",_xlfn.XLOOKUP(B60,お客様CD!$A:$A,お客様CD!$B:$B,"",0))</f>
        <v/>
      </c>
    </row>
    <row r="61" spans="3:3" x14ac:dyDescent="0.4">
      <c r="C61" s="117" t="str">
        <f>IF(B61="","",_xlfn.XLOOKUP(B61,お客様CD!$A:$A,お客様CD!$B:$B,"",0))</f>
        <v/>
      </c>
    </row>
    <row r="62" spans="3:3" x14ac:dyDescent="0.4">
      <c r="C62" s="117" t="str">
        <f>IF(B62="","",_xlfn.XLOOKUP(B62,お客様CD!$A:$A,お客様CD!$B:$B,"",0))</f>
        <v/>
      </c>
    </row>
    <row r="63" spans="3:3" x14ac:dyDescent="0.4">
      <c r="C63" s="117" t="str">
        <f>IF(B63="","",_xlfn.XLOOKUP(B63,お客様CD!$A:$A,お客様CD!$B:$B,"",0))</f>
        <v/>
      </c>
    </row>
    <row r="64" spans="3:3" x14ac:dyDescent="0.4">
      <c r="C64" s="117" t="str">
        <f>IF(B64="","",_xlfn.XLOOKUP(B64,お客様CD!$A:$A,お客様CD!$B:$B,"",0))</f>
        <v/>
      </c>
    </row>
    <row r="65" spans="3:3" x14ac:dyDescent="0.4">
      <c r="C65" s="117" t="str">
        <f>IF(B65="","",_xlfn.XLOOKUP(B65,お客様CD!$A:$A,お客様CD!$B:$B,"",0))</f>
        <v/>
      </c>
    </row>
    <row r="66" spans="3:3" x14ac:dyDescent="0.4">
      <c r="C66" s="117" t="str">
        <f>IF(B66="","",_xlfn.XLOOKUP(B66,お客様CD!$A:$A,お客様CD!$B:$B,"",0))</f>
        <v/>
      </c>
    </row>
    <row r="67" spans="3:3" x14ac:dyDescent="0.4">
      <c r="C67" s="117" t="str">
        <f>IF(B67="","",_xlfn.XLOOKUP(B67,お客様CD!$A:$A,お客様CD!$B:$B,"",0))</f>
        <v/>
      </c>
    </row>
    <row r="68" spans="3:3" x14ac:dyDescent="0.4">
      <c r="C68" s="117" t="str">
        <f>IF(B68="","",_xlfn.XLOOKUP(B68,お客様CD!$A:$A,お客様CD!$B:$B,"",0))</f>
        <v/>
      </c>
    </row>
    <row r="69" spans="3:3" x14ac:dyDescent="0.4">
      <c r="C69" s="117" t="str">
        <f>IF(B69="","",_xlfn.XLOOKUP(B69,お客様CD!$A:$A,お客様CD!$B:$B,"",0))</f>
        <v/>
      </c>
    </row>
    <row r="70" spans="3:3" x14ac:dyDescent="0.4">
      <c r="C70" s="117" t="str">
        <f>IF(B70="","",_xlfn.XLOOKUP(B70,お客様CD!$A:$A,お客様CD!$B:$B,"",0))</f>
        <v/>
      </c>
    </row>
    <row r="71" spans="3:3" x14ac:dyDescent="0.4">
      <c r="C71" s="117" t="str">
        <f>IF(B71="","",_xlfn.XLOOKUP(B71,お客様CD!$A:$A,お客様CD!$B:$B,"",0))</f>
        <v/>
      </c>
    </row>
    <row r="72" spans="3:3" x14ac:dyDescent="0.4">
      <c r="C72" s="117" t="str">
        <f>IF(B72="","",_xlfn.XLOOKUP(B72,お客様CD!$A:$A,お客様CD!$B:$B,"",0))</f>
        <v/>
      </c>
    </row>
    <row r="73" spans="3:3" x14ac:dyDescent="0.4">
      <c r="C73" s="117" t="str">
        <f>IF(B73="","",_xlfn.XLOOKUP(B73,お客様CD!$A:$A,お客様CD!$B:$B,"",0))</f>
        <v/>
      </c>
    </row>
    <row r="74" spans="3:3" x14ac:dyDescent="0.4">
      <c r="C74" s="117" t="str">
        <f>IF(B74="","",_xlfn.XLOOKUP(B74,お客様CD!$A:$A,お客様CD!$B:$B,"",0))</f>
        <v/>
      </c>
    </row>
    <row r="75" spans="3:3" x14ac:dyDescent="0.4">
      <c r="C75" s="117" t="str">
        <f>IF(B75="","",_xlfn.XLOOKUP(B75,お客様CD!$A:$A,お客様CD!$B:$B,"",0))</f>
        <v/>
      </c>
    </row>
    <row r="76" spans="3:3" x14ac:dyDescent="0.4">
      <c r="C76" s="117" t="str">
        <f>IF(B76="","",_xlfn.XLOOKUP(B76,お客様CD!$A:$A,お客様CD!$B:$B,"",0))</f>
        <v/>
      </c>
    </row>
    <row r="77" spans="3:3" x14ac:dyDescent="0.4">
      <c r="C77" s="117" t="str">
        <f>IF(B77="","",_xlfn.XLOOKUP(B77,お客様CD!$A:$A,お客様CD!$B:$B,"",0))</f>
        <v/>
      </c>
    </row>
    <row r="78" spans="3:3" x14ac:dyDescent="0.4">
      <c r="C78" s="117" t="str">
        <f>IF(B78="","",_xlfn.XLOOKUP(B78,お客様CD!$A:$A,お客様CD!$B:$B,"",0))</f>
        <v/>
      </c>
    </row>
    <row r="79" spans="3:3" x14ac:dyDescent="0.4">
      <c r="C79" s="117" t="str">
        <f>IF(B79="","",_xlfn.XLOOKUP(B79,お客様CD!$A:$A,お客様CD!$B:$B,"",0))</f>
        <v/>
      </c>
    </row>
    <row r="80" spans="3:3" x14ac:dyDescent="0.4">
      <c r="C80" s="117" t="str">
        <f>IF(B80="","",_xlfn.XLOOKUP(B80,お客様CD!$A:$A,お客様CD!$B:$B,"",0))</f>
        <v/>
      </c>
    </row>
    <row r="81" spans="3:3" x14ac:dyDescent="0.4">
      <c r="C81" s="117" t="str">
        <f>IF(B81="","",_xlfn.XLOOKUP(B81,お客様CD!$A:$A,お客様CD!$B:$B,"",0))</f>
        <v/>
      </c>
    </row>
    <row r="82" spans="3:3" x14ac:dyDescent="0.4">
      <c r="C82" s="117" t="str">
        <f>IF(B82="","",_xlfn.XLOOKUP(B82,お客様CD!$A:$A,お客様CD!$B:$B,"",0))</f>
        <v/>
      </c>
    </row>
    <row r="83" spans="3:3" x14ac:dyDescent="0.4">
      <c r="C83" s="117" t="str">
        <f>IF(B83="","",_xlfn.XLOOKUP(B83,お客様CD!$A:$A,お客様CD!$B:$B,"",0))</f>
        <v/>
      </c>
    </row>
    <row r="84" spans="3:3" x14ac:dyDescent="0.4">
      <c r="C84" s="117" t="str">
        <f>IF(B84="","",_xlfn.XLOOKUP(B84,お客様CD!$A:$A,お客様CD!$B:$B,"",0))</f>
        <v/>
      </c>
    </row>
    <row r="85" spans="3:3" x14ac:dyDescent="0.4">
      <c r="C85" s="117" t="str">
        <f>IF(B85="","",_xlfn.XLOOKUP(B85,お客様CD!$A:$A,お客様CD!$B:$B,"",0))</f>
        <v/>
      </c>
    </row>
    <row r="86" spans="3:3" x14ac:dyDescent="0.4">
      <c r="C86" s="117" t="str">
        <f>IF(B86="","",_xlfn.XLOOKUP(B86,お客様CD!$A:$A,お客様CD!$B:$B,"",0))</f>
        <v/>
      </c>
    </row>
    <row r="87" spans="3:3" x14ac:dyDescent="0.4">
      <c r="C87" s="117" t="str">
        <f>IF(B87="","",_xlfn.XLOOKUP(B87,お客様CD!$A:$A,お客様CD!$B:$B,"",0))</f>
        <v/>
      </c>
    </row>
    <row r="88" spans="3:3" x14ac:dyDescent="0.4">
      <c r="C88" s="117" t="str">
        <f>IF(B88="","",_xlfn.XLOOKUP(B88,お客様CD!$A:$A,お客様CD!$B:$B,"",0))</f>
        <v/>
      </c>
    </row>
    <row r="89" spans="3:3" x14ac:dyDescent="0.4">
      <c r="C89" s="117" t="str">
        <f>IF(B89="","",_xlfn.XLOOKUP(B89,お客様CD!$A:$A,お客様CD!$B:$B,"",0))</f>
        <v/>
      </c>
    </row>
    <row r="90" spans="3:3" x14ac:dyDescent="0.4">
      <c r="C90" s="117" t="str">
        <f>IF(B90="","",_xlfn.XLOOKUP(B90,お客様CD!$A:$A,お客様CD!$B:$B,"",0))</f>
        <v/>
      </c>
    </row>
    <row r="91" spans="3:3" x14ac:dyDescent="0.4">
      <c r="C91" s="117" t="str">
        <f>IF(B91="","",_xlfn.XLOOKUP(B91,お客様CD!$A:$A,お客様CD!$B:$B,"",0))</f>
        <v/>
      </c>
    </row>
    <row r="92" spans="3:3" x14ac:dyDescent="0.4">
      <c r="C92" s="117" t="str">
        <f>IF(B92="","",_xlfn.XLOOKUP(B92,お客様CD!$A:$A,お客様CD!$B:$B,"",0))</f>
        <v/>
      </c>
    </row>
    <row r="93" spans="3:3" x14ac:dyDescent="0.4">
      <c r="C93" s="117" t="str">
        <f>IF(B93="","",_xlfn.XLOOKUP(B93,お客様CD!$A:$A,お客様CD!$B:$B,"",0))</f>
        <v/>
      </c>
    </row>
    <row r="94" spans="3:3" x14ac:dyDescent="0.4">
      <c r="C94" s="117" t="str">
        <f>IF(B94="","",_xlfn.XLOOKUP(B94,お客様CD!$A:$A,お客様CD!$B:$B,"",0))</f>
        <v/>
      </c>
    </row>
    <row r="95" spans="3:3" x14ac:dyDescent="0.4">
      <c r="C95" s="117" t="str">
        <f>IF(B95="","",_xlfn.XLOOKUP(B95,お客様CD!$A:$A,お客様CD!$B:$B,"",0))</f>
        <v/>
      </c>
    </row>
    <row r="96" spans="3:3" x14ac:dyDescent="0.4">
      <c r="C96" s="117" t="str">
        <f>IF(B96="","",_xlfn.XLOOKUP(B96,お客様CD!$A:$A,お客様CD!$B:$B,"",0))</f>
        <v/>
      </c>
    </row>
    <row r="97" spans="3:3" x14ac:dyDescent="0.4">
      <c r="C97" s="117" t="str">
        <f>IF(B97="","",_xlfn.XLOOKUP(B97,お客様CD!$A:$A,お客様CD!$B:$B,"",0))</f>
        <v/>
      </c>
    </row>
    <row r="98" spans="3:3" x14ac:dyDescent="0.4">
      <c r="C98" s="117" t="str">
        <f>IF(B98="","",_xlfn.XLOOKUP(B98,お客様CD!$A:$A,お客様CD!$B:$B,"",0))</f>
        <v/>
      </c>
    </row>
    <row r="99" spans="3:3" x14ac:dyDescent="0.4">
      <c r="C99" s="117" t="str">
        <f>IF(B99="","",_xlfn.XLOOKUP(B99,お客様CD!$A:$A,お客様CD!$B:$B,"",0))</f>
        <v/>
      </c>
    </row>
    <row r="100" spans="3:3" x14ac:dyDescent="0.4">
      <c r="C100" s="117" t="str">
        <f>IF(B100="","",_xlfn.XLOOKUP(B100,お客様CD!$A:$A,お客様CD!$B:$B,"",0))</f>
        <v/>
      </c>
    </row>
    <row r="101" spans="3:3" x14ac:dyDescent="0.4">
      <c r="C101" s="117" t="str">
        <f>IF(B101="","",_xlfn.XLOOKUP(B101,お客様CD!$A:$A,お客様CD!$B:$B,"",0))</f>
        <v/>
      </c>
    </row>
    <row r="102" spans="3:3" x14ac:dyDescent="0.4">
      <c r="C102" s="117" t="str">
        <f>IF(B102="","",_xlfn.XLOOKUP(B102,お客様CD!$A:$A,お客様CD!$B:$B,"",0))</f>
        <v/>
      </c>
    </row>
    <row r="103" spans="3:3" x14ac:dyDescent="0.4">
      <c r="C103" s="117" t="str">
        <f>IF(B103="","",_xlfn.XLOOKUP(B103,お客様CD!$A:$A,お客様CD!$B:$B,"",0))</f>
        <v/>
      </c>
    </row>
    <row r="104" spans="3:3" x14ac:dyDescent="0.4">
      <c r="C104" s="117" t="str">
        <f>IF(B104="","",_xlfn.XLOOKUP(B104,お客様CD!$A:$A,お客様CD!$B:$B,"",0))</f>
        <v/>
      </c>
    </row>
    <row r="105" spans="3:3" x14ac:dyDescent="0.4">
      <c r="C105" s="117" t="str">
        <f>IF(B105="","",_xlfn.XLOOKUP(B105,お客様CD!$A:$A,お客様CD!$B:$B,"",0))</f>
        <v/>
      </c>
    </row>
    <row r="106" spans="3:3" x14ac:dyDescent="0.4">
      <c r="C106" s="117" t="str">
        <f>IF(B106="","",_xlfn.XLOOKUP(B106,お客様CD!$A:$A,お客様CD!$B:$B,"",0))</f>
        <v/>
      </c>
    </row>
    <row r="107" spans="3:3" x14ac:dyDescent="0.4">
      <c r="C107" s="117" t="str">
        <f>IF(B107="","",_xlfn.XLOOKUP(B107,お客様CD!$A:$A,お客様CD!$B:$B,"",0))</f>
        <v/>
      </c>
    </row>
    <row r="108" spans="3:3" x14ac:dyDescent="0.4">
      <c r="C108" s="117" t="str">
        <f>IF(B108="","",_xlfn.XLOOKUP(B108,お客様CD!$A:$A,お客様CD!$B:$B,"",0))</f>
        <v/>
      </c>
    </row>
    <row r="109" spans="3:3" x14ac:dyDescent="0.4">
      <c r="C109" s="117" t="str">
        <f>IF(B109="","",_xlfn.XLOOKUP(B109,お客様CD!$A:$A,お客様CD!$B:$B,"",0))</f>
        <v/>
      </c>
    </row>
    <row r="110" spans="3:3" x14ac:dyDescent="0.4">
      <c r="C110" s="117" t="str">
        <f>IF(B110="","",_xlfn.XLOOKUP(B110,お客様CD!$A:$A,お客様CD!$B:$B,"",0))</f>
        <v/>
      </c>
    </row>
    <row r="111" spans="3:3" x14ac:dyDescent="0.4">
      <c r="C111" s="117" t="str">
        <f>IF(B111="","",_xlfn.XLOOKUP(B111,お客様CD!$A:$A,お客様CD!$B:$B,"",0))</f>
        <v/>
      </c>
    </row>
    <row r="112" spans="3:3" x14ac:dyDescent="0.4">
      <c r="C112" s="117" t="str">
        <f>IF(B112="","",_xlfn.XLOOKUP(B112,お客様CD!$A:$A,お客様CD!$B:$B,"",0))</f>
        <v/>
      </c>
    </row>
    <row r="113" spans="3:3" x14ac:dyDescent="0.4">
      <c r="C113" s="117" t="str">
        <f>IF(B113="","",_xlfn.XLOOKUP(B113,お客様CD!$A:$A,お客様CD!$B:$B,"",0))</f>
        <v/>
      </c>
    </row>
    <row r="114" spans="3:3" x14ac:dyDescent="0.4">
      <c r="C114" s="117" t="str">
        <f>IF(B114="","",_xlfn.XLOOKUP(B114,お客様CD!$A:$A,お客様CD!$B:$B,"",0))</f>
        <v/>
      </c>
    </row>
    <row r="115" spans="3:3" x14ac:dyDescent="0.4">
      <c r="C115" s="117" t="str">
        <f>IF(B115="","",_xlfn.XLOOKUP(B115,お客様CD!$A:$A,お客様CD!$B:$B,"",0))</f>
        <v/>
      </c>
    </row>
    <row r="116" spans="3:3" x14ac:dyDescent="0.4">
      <c r="C116" s="117" t="str">
        <f>IF(B116="","",_xlfn.XLOOKUP(B116,お客様CD!$A:$A,お客様CD!$B:$B,"",0))</f>
        <v/>
      </c>
    </row>
    <row r="117" spans="3:3" x14ac:dyDescent="0.4">
      <c r="C117" s="117" t="str">
        <f>IF(B117="","",_xlfn.XLOOKUP(B117,お客様CD!$A:$A,お客様CD!$B:$B,"",0))</f>
        <v/>
      </c>
    </row>
    <row r="118" spans="3:3" x14ac:dyDescent="0.4">
      <c r="C118" s="117" t="str">
        <f>IF(B118="","",_xlfn.XLOOKUP(B118,お客様CD!$A:$A,お客様CD!$B:$B,"",0))</f>
        <v/>
      </c>
    </row>
    <row r="119" spans="3:3" x14ac:dyDescent="0.4">
      <c r="C119" s="117" t="str">
        <f>IF(B119="","",_xlfn.XLOOKUP(B119,お客様CD!$A:$A,お客様CD!$B:$B,"",0))</f>
        <v/>
      </c>
    </row>
    <row r="120" spans="3:3" x14ac:dyDescent="0.4">
      <c r="C120" s="117" t="str">
        <f>IF(B120="","",_xlfn.XLOOKUP(B120,お客様CD!$A:$A,お客様CD!$B:$B,"",0))</f>
        <v/>
      </c>
    </row>
    <row r="121" spans="3:3" x14ac:dyDescent="0.4">
      <c r="C121" s="117" t="str">
        <f>IF(B121="","",_xlfn.XLOOKUP(B121,お客様CD!$A:$A,お客様CD!$B:$B,"",0))</f>
        <v/>
      </c>
    </row>
    <row r="122" spans="3:3" x14ac:dyDescent="0.4">
      <c r="C122" s="117" t="str">
        <f>IF(B122="","",_xlfn.XLOOKUP(B122,お客様CD!$A:$A,お客様CD!$B:$B,"",0))</f>
        <v/>
      </c>
    </row>
    <row r="123" spans="3:3" x14ac:dyDescent="0.4">
      <c r="C123" s="117" t="str">
        <f>IF(B123="","",_xlfn.XLOOKUP(B123,お客様CD!$A:$A,お客様CD!$B:$B,"",0))</f>
        <v/>
      </c>
    </row>
    <row r="124" spans="3:3" x14ac:dyDescent="0.4">
      <c r="C124" s="117" t="str">
        <f>IF(B124="","",_xlfn.XLOOKUP(B124,お客様CD!$A:$A,お客様CD!$B:$B,"",0))</f>
        <v/>
      </c>
    </row>
    <row r="125" spans="3:3" x14ac:dyDescent="0.4">
      <c r="C125" s="117" t="str">
        <f>IF(B125="","",_xlfn.XLOOKUP(B125,お客様CD!$A:$A,お客様CD!$B:$B,"",0))</f>
        <v/>
      </c>
    </row>
    <row r="126" spans="3:3" x14ac:dyDescent="0.4">
      <c r="C126" s="117" t="str">
        <f>IF(B126="","",_xlfn.XLOOKUP(B126,お客様CD!$A:$A,お客様CD!$B:$B,"",0))</f>
        <v/>
      </c>
    </row>
    <row r="127" spans="3:3" x14ac:dyDescent="0.4">
      <c r="C127" s="117" t="str">
        <f>IF(B127="","",_xlfn.XLOOKUP(B127,お客様CD!$A:$A,お客様CD!$B:$B,"",0))</f>
        <v/>
      </c>
    </row>
    <row r="128" spans="3:3" x14ac:dyDescent="0.4">
      <c r="C128" s="117" t="str">
        <f>IF(B128="","",_xlfn.XLOOKUP(B128,お客様CD!$A:$A,お客様CD!$B:$B,"",0))</f>
        <v/>
      </c>
    </row>
    <row r="129" spans="3:3" x14ac:dyDescent="0.4">
      <c r="C129" s="117" t="str">
        <f>IF(B129="","",_xlfn.XLOOKUP(B129,お客様CD!$A:$A,お客様CD!$B:$B,"",0))</f>
        <v/>
      </c>
    </row>
    <row r="130" spans="3:3" x14ac:dyDescent="0.4">
      <c r="C130" s="117" t="str">
        <f>IF(B130="","",_xlfn.XLOOKUP(B130,お客様CD!$A:$A,お客様CD!$B:$B,"",0))</f>
        <v/>
      </c>
    </row>
    <row r="131" spans="3:3" x14ac:dyDescent="0.4">
      <c r="C131" s="117" t="str">
        <f>IF(B131="","",_xlfn.XLOOKUP(B131,お客様CD!$A:$A,お客様CD!$B:$B,"",0))</f>
        <v/>
      </c>
    </row>
    <row r="132" spans="3:3" x14ac:dyDescent="0.4">
      <c r="C132" s="117" t="str">
        <f>IF(B132="","",_xlfn.XLOOKUP(B132,お客様CD!$A:$A,お客様CD!$B:$B,"",0))</f>
        <v/>
      </c>
    </row>
    <row r="133" spans="3:3" x14ac:dyDescent="0.4">
      <c r="C133" s="117" t="str">
        <f>IF(B133="","",_xlfn.XLOOKUP(B133,お客様CD!$A:$A,お客様CD!$B:$B,"",0))</f>
        <v/>
      </c>
    </row>
    <row r="134" spans="3:3" x14ac:dyDescent="0.4">
      <c r="C134" s="117" t="str">
        <f>IF(B134="","",_xlfn.XLOOKUP(B134,お客様CD!$A:$A,お客様CD!$B:$B,"",0))</f>
        <v/>
      </c>
    </row>
    <row r="135" spans="3:3" x14ac:dyDescent="0.4">
      <c r="C135" s="117" t="str">
        <f>IF(B135="","",_xlfn.XLOOKUP(B135,お客様CD!$A:$A,お客様CD!$B:$B,"",0))</f>
        <v/>
      </c>
    </row>
    <row r="136" spans="3:3" x14ac:dyDescent="0.4">
      <c r="C136" s="117" t="str">
        <f>IF(B136="","",_xlfn.XLOOKUP(B136,お客様CD!$A:$A,お客様CD!$B:$B,"",0))</f>
        <v/>
      </c>
    </row>
    <row r="137" spans="3:3" x14ac:dyDescent="0.4">
      <c r="C137" s="117" t="str">
        <f>IF(B137="","",_xlfn.XLOOKUP(B137,お客様CD!$A:$A,お客様CD!$B:$B,"",0))</f>
        <v/>
      </c>
    </row>
    <row r="138" spans="3:3" x14ac:dyDescent="0.4">
      <c r="C138" s="117" t="str">
        <f>IF(B138="","",_xlfn.XLOOKUP(B138,お客様CD!$A:$A,お客様CD!$B:$B,"",0))</f>
        <v/>
      </c>
    </row>
    <row r="139" spans="3:3" x14ac:dyDescent="0.4">
      <c r="C139" s="117" t="str">
        <f>IF(B139="","",_xlfn.XLOOKUP(B139,お客様CD!$A:$A,お客様CD!$B:$B,"",0))</f>
        <v/>
      </c>
    </row>
    <row r="140" spans="3:3" x14ac:dyDescent="0.4">
      <c r="C140" s="117" t="str">
        <f>IF(B140="","",_xlfn.XLOOKUP(B140,お客様CD!$A:$A,お客様CD!$B:$B,"",0))</f>
        <v/>
      </c>
    </row>
    <row r="141" spans="3:3" x14ac:dyDescent="0.4">
      <c r="C141" s="117" t="str">
        <f>IF(B141="","",_xlfn.XLOOKUP(B141,お客様CD!$A:$A,お客様CD!$B:$B,"",0))</f>
        <v/>
      </c>
    </row>
    <row r="142" spans="3:3" x14ac:dyDescent="0.4">
      <c r="C142" s="117" t="str">
        <f>IF(B142="","",_xlfn.XLOOKUP(B142,お客様CD!$A:$A,お客様CD!$B:$B,"",0))</f>
        <v/>
      </c>
    </row>
    <row r="143" spans="3:3" x14ac:dyDescent="0.4">
      <c r="C143" s="117" t="str">
        <f>IF(B143="","",_xlfn.XLOOKUP(B143,お客様CD!$A:$A,お客様CD!$B:$B,"",0))</f>
        <v/>
      </c>
    </row>
    <row r="144" spans="3:3" x14ac:dyDescent="0.4">
      <c r="C144" s="117" t="str">
        <f>IF(B144="","",_xlfn.XLOOKUP(B144,お客様CD!$A:$A,お客様CD!$B:$B,"",0))</f>
        <v/>
      </c>
    </row>
    <row r="145" spans="3:3" x14ac:dyDescent="0.4">
      <c r="C145" s="117" t="str">
        <f>IF(B145="","",_xlfn.XLOOKUP(B145,お客様CD!$A:$A,お客様CD!$B:$B,"",0))</f>
        <v/>
      </c>
    </row>
    <row r="146" spans="3:3" x14ac:dyDescent="0.4">
      <c r="C146" s="117" t="str">
        <f>IF(B146="","",_xlfn.XLOOKUP(B146,お客様CD!$A:$A,お客様CD!$B:$B,"",0))</f>
        <v/>
      </c>
    </row>
    <row r="147" spans="3:3" x14ac:dyDescent="0.4">
      <c r="C147" s="117" t="str">
        <f>IF(B147="","",_xlfn.XLOOKUP(B147,お客様CD!$A:$A,お客様CD!$B:$B,"",0))</f>
        <v/>
      </c>
    </row>
    <row r="148" spans="3:3" x14ac:dyDescent="0.4">
      <c r="C148" s="117" t="str">
        <f>IF(B148="","",_xlfn.XLOOKUP(B148,お客様CD!$A:$A,お客様CD!$B:$B,"",0))</f>
        <v/>
      </c>
    </row>
    <row r="149" spans="3:3" x14ac:dyDescent="0.4">
      <c r="C149" s="117" t="str">
        <f>IF(B149="","",_xlfn.XLOOKUP(B149,お客様CD!$A:$A,お客様CD!$B:$B,"",0))</f>
        <v/>
      </c>
    </row>
    <row r="150" spans="3:3" x14ac:dyDescent="0.4">
      <c r="C150" s="117" t="str">
        <f>IF(B150="","",_xlfn.XLOOKUP(B150,お客様CD!$A:$A,お客様CD!$B:$B,"",0))</f>
        <v/>
      </c>
    </row>
    <row r="151" spans="3:3" x14ac:dyDescent="0.4">
      <c r="C151" s="117" t="str">
        <f>IF(B151="","",_xlfn.XLOOKUP(B151,お客様CD!$A:$A,お客様CD!$B:$B,"",0))</f>
        <v/>
      </c>
    </row>
    <row r="152" spans="3:3" x14ac:dyDescent="0.4">
      <c r="C152" s="117" t="str">
        <f>IF(B152="","",_xlfn.XLOOKUP(B152,お客様CD!$A:$A,お客様CD!$B:$B,"",0))</f>
        <v/>
      </c>
    </row>
    <row r="153" spans="3:3" x14ac:dyDescent="0.4">
      <c r="C153" s="117" t="str">
        <f>IF(B153="","",_xlfn.XLOOKUP(B153,お客様CD!$A:$A,お客様CD!$B:$B,"",0))</f>
        <v/>
      </c>
    </row>
    <row r="154" spans="3:3" x14ac:dyDescent="0.4">
      <c r="C154" s="117" t="str">
        <f>IF(B154="","",_xlfn.XLOOKUP(B154,お客様CD!$A:$A,お客様CD!$B:$B,"",0))</f>
        <v/>
      </c>
    </row>
    <row r="155" spans="3:3" x14ac:dyDescent="0.4">
      <c r="C155" s="117" t="str">
        <f>IF(B155="","",_xlfn.XLOOKUP(B155,お客様CD!$A:$A,お客様CD!$B:$B,"",0))</f>
        <v/>
      </c>
    </row>
    <row r="156" spans="3:3" x14ac:dyDescent="0.4">
      <c r="C156" s="117" t="str">
        <f>IF(B156="","",_xlfn.XLOOKUP(B156,お客様CD!$A:$A,お客様CD!$B:$B,"",0))</f>
        <v/>
      </c>
    </row>
    <row r="157" spans="3:3" x14ac:dyDescent="0.4">
      <c r="C157" s="117" t="str">
        <f>IF(B157="","",_xlfn.XLOOKUP(B157,お客様CD!$A:$A,お客様CD!$B:$B,"",0))</f>
        <v/>
      </c>
    </row>
    <row r="158" spans="3:3" x14ac:dyDescent="0.4">
      <c r="C158" s="117" t="str">
        <f>IF(B158="","",_xlfn.XLOOKUP(B158,お客様CD!$A:$A,お客様CD!$B:$B,"",0))</f>
        <v/>
      </c>
    </row>
    <row r="159" spans="3:3" x14ac:dyDescent="0.4">
      <c r="C159" s="117" t="str">
        <f>IF(B159="","",_xlfn.XLOOKUP(B159,お客様CD!$A:$A,お客様CD!$B:$B,"",0))</f>
        <v/>
      </c>
    </row>
    <row r="160" spans="3:3" x14ac:dyDescent="0.4">
      <c r="C160" s="117" t="str">
        <f>IF(B160="","",_xlfn.XLOOKUP(B160,お客様CD!$A:$A,お客様CD!$B:$B,"",0))</f>
        <v/>
      </c>
    </row>
    <row r="161" spans="3:3" x14ac:dyDescent="0.4">
      <c r="C161" s="117" t="str">
        <f>IF(B161="","",_xlfn.XLOOKUP(B161,お客様CD!$A:$A,お客様CD!$B:$B,"",0))</f>
        <v/>
      </c>
    </row>
    <row r="162" spans="3:3" x14ac:dyDescent="0.4">
      <c r="C162" s="117" t="str">
        <f>IF(B162="","",_xlfn.XLOOKUP(B162,お客様CD!$A:$A,お客様CD!$B:$B,"",0))</f>
        <v/>
      </c>
    </row>
    <row r="163" spans="3:3" x14ac:dyDescent="0.4">
      <c r="C163" s="117" t="str">
        <f>IF(B163="","",_xlfn.XLOOKUP(B163,お客様CD!$A:$A,お客様CD!$B:$B,"",0))</f>
        <v/>
      </c>
    </row>
    <row r="164" spans="3:3" x14ac:dyDescent="0.4">
      <c r="C164" s="117" t="str">
        <f>IF(B164="","",_xlfn.XLOOKUP(B164,お客様CD!$A:$A,お客様CD!$B:$B,"",0))</f>
        <v/>
      </c>
    </row>
    <row r="165" spans="3:3" x14ac:dyDescent="0.4">
      <c r="C165" s="117" t="str">
        <f>IF(B165="","",_xlfn.XLOOKUP(B165,お客様CD!$A:$A,お客様CD!$B:$B,"",0))</f>
        <v/>
      </c>
    </row>
    <row r="166" spans="3:3" x14ac:dyDescent="0.4">
      <c r="C166" s="117" t="str">
        <f>IF(B166="","",_xlfn.XLOOKUP(B166,お客様CD!$A:$A,お客様CD!$B:$B,"",0))</f>
        <v/>
      </c>
    </row>
    <row r="167" spans="3:3" x14ac:dyDescent="0.4">
      <c r="C167" s="117" t="str">
        <f>IF(B167="","",_xlfn.XLOOKUP(B167,お客様CD!$A:$A,お客様CD!$B:$B,"",0))</f>
        <v/>
      </c>
    </row>
    <row r="168" spans="3:3" x14ac:dyDescent="0.4">
      <c r="C168" s="117" t="str">
        <f>IF(B168="","",_xlfn.XLOOKUP(B168,お客様CD!$A:$A,お客様CD!$B:$B,"",0))</f>
        <v/>
      </c>
    </row>
    <row r="169" spans="3:3" x14ac:dyDescent="0.4">
      <c r="C169" s="117" t="str">
        <f>IF(B169="","",_xlfn.XLOOKUP(B169,お客様CD!$A:$A,お客様CD!$B:$B,"",0))</f>
        <v/>
      </c>
    </row>
    <row r="170" spans="3:3" x14ac:dyDescent="0.4">
      <c r="C170" s="117" t="str">
        <f>IF(B170="","",_xlfn.XLOOKUP(B170,お客様CD!$A:$A,お客様CD!$B:$B,"",0))</f>
        <v/>
      </c>
    </row>
    <row r="171" spans="3:3" x14ac:dyDescent="0.4">
      <c r="C171" s="117" t="str">
        <f>IF(B171="","",_xlfn.XLOOKUP(B171,お客様CD!$A:$A,お客様CD!$B:$B,"",0))</f>
        <v/>
      </c>
    </row>
    <row r="172" spans="3:3" x14ac:dyDescent="0.4">
      <c r="C172" s="117" t="str">
        <f>IF(B172="","",_xlfn.XLOOKUP(B172,お客様CD!$A:$A,お客様CD!$B:$B,"",0))</f>
        <v/>
      </c>
    </row>
    <row r="173" spans="3:3" x14ac:dyDescent="0.4">
      <c r="C173" s="117" t="str">
        <f>IF(B173="","",_xlfn.XLOOKUP(B173,お客様CD!$A:$A,お客様CD!$B:$B,"",0))</f>
        <v/>
      </c>
    </row>
    <row r="174" spans="3:3" x14ac:dyDescent="0.4">
      <c r="C174" s="117" t="str">
        <f>IF(B174="","",_xlfn.XLOOKUP(B174,お客様CD!$A:$A,お客様CD!$B:$B,"",0))</f>
        <v/>
      </c>
    </row>
    <row r="175" spans="3:3" x14ac:dyDescent="0.4">
      <c r="C175" s="117" t="str">
        <f>IF(B175="","",_xlfn.XLOOKUP(B175,お客様CD!$A:$A,お客様CD!$B:$B,"",0))</f>
        <v/>
      </c>
    </row>
    <row r="176" spans="3:3" x14ac:dyDescent="0.4">
      <c r="C176" s="117" t="str">
        <f>IF(B176="","",_xlfn.XLOOKUP(B176,お客様CD!$A:$A,お客様CD!$B:$B,"",0))</f>
        <v/>
      </c>
    </row>
    <row r="177" spans="3:3" x14ac:dyDescent="0.4">
      <c r="C177" s="117" t="str">
        <f>IF(B177="","",_xlfn.XLOOKUP(B177,お客様CD!$A:$A,お客様CD!$B:$B,"",0))</f>
        <v/>
      </c>
    </row>
    <row r="178" spans="3:3" x14ac:dyDescent="0.4">
      <c r="C178" s="117" t="str">
        <f>IF(B178="","",_xlfn.XLOOKUP(B178,お客様CD!$A:$A,お客様CD!$B:$B,"",0))</f>
        <v/>
      </c>
    </row>
    <row r="179" spans="3:3" x14ac:dyDescent="0.4">
      <c r="C179" s="117" t="str">
        <f>IF(B179="","",_xlfn.XLOOKUP(B179,お客様CD!$A:$A,お客様CD!$B:$B,"",0))</f>
        <v/>
      </c>
    </row>
    <row r="180" spans="3:3" x14ac:dyDescent="0.4">
      <c r="C180" s="117" t="str">
        <f>IF(B180="","",_xlfn.XLOOKUP(B180,お客様CD!$A:$A,お客様CD!$B:$B,"",0))</f>
        <v/>
      </c>
    </row>
    <row r="181" spans="3:3" x14ac:dyDescent="0.4">
      <c r="C181" s="117" t="str">
        <f>IF(B181="","",_xlfn.XLOOKUP(B181,お客様CD!$A:$A,お客様CD!$B:$B,"",0))</f>
        <v/>
      </c>
    </row>
    <row r="182" spans="3:3" x14ac:dyDescent="0.4">
      <c r="C182" s="117" t="str">
        <f>IF(B182="","",_xlfn.XLOOKUP(B182,お客様CD!$A:$A,お客様CD!$B:$B,"",0))</f>
        <v/>
      </c>
    </row>
    <row r="183" spans="3:3" x14ac:dyDescent="0.4">
      <c r="C183" s="117" t="str">
        <f>IF(B183="","",_xlfn.XLOOKUP(B183,お客様CD!$A:$A,お客様CD!$B:$B,"",0))</f>
        <v/>
      </c>
    </row>
    <row r="184" spans="3:3" x14ac:dyDescent="0.4">
      <c r="C184" s="117" t="str">
        <f>IF(B184="","",_xlfn.XLOOKUP(B184,お客様CD!$A:$A,お客様CD!$B:$B,"",0))</f>
        <v/>
      </c>
    </row>
    <row r="185" spans="3:3" x14ac:dyDescent="0.4">
      <c r="C185" s="117" t="str">
        <f>IF(B185="","",_xlfn.XLOOKUP(B185,お客様CD!$A:$A,お客様CD!$B:$B,"",0))</f>
        <v/>
      </c>
    </row>
    <row r="186" spans="3:3" x14ac:dyDescent="0.4">
      <c r="C186" s="117" t="str">
        <f>IF(B186="","",_xlfn.XLOOKUP(B186,お客様CD!$A:$A,お客様CD!$B:$B,"",0))</f>
        <v/>
      </c>
    </row>
    <row r="187" spans="3:3" x14ac:dyDescent="0.4">
      <c r="C187" s="117" t="str">
        <f>IF(B187="","",_xlfn.XLOOKUP(B187,お客様CD!$A:$A,お客様CD!$B:$B,"",0))</f>
        <v/>
      </c>
    </row>
    <row r="188" spans="3:3" x14ac:dyDescent="0.4">
      <c r="C188" s="117" t="str">
        <f>IF(B188="","",_xlfn.XLOOKUP(B188,お客様CD!$A:$A,お客様CD!$B:$B,"",0))</f>
        <v/>
      </c>
    </row>
    <row r="189" spans="3:3" x14ac:dyDescent="0.4">
      <c r="C189" s="117" t="str">
        <f>IF(B189="","",_xlfn.XLOOKUP(B189,お客様CD!$A:$A,お客様CD!$B:$B,"",0))</f>
        <v/>
      </c>
    </row>
    <row r="190" spans="3:3" x14ac:dyDescent="0.4">
      <c r="C190" s="117" t="str">
        <f>IF(B190="","",_xlfn.XLOOKUP(B190,お客様CD!$A:$A,お客様CD!$B:$B,"",0))</f>
        <v/>
      </c>
    </row>
    <row r="191" spans="3:3" x14ac:dyDescent="0.4">
      <c r="C191" s="117" t="str">
        <f>IF(B191="","",_xlfn.XLOOKUP(B191,お客様CD!$A:$A,お客様CD!$B:$B,"",0))</f>
        <v/>
      </c>
    </row>
    <row r="192" spans="3:3" x14ac:dyDescent="0.4">
      <c r="C192" s="117" t="str">
        <f>IF(B192="","",_xlfn.XLOOKUP(B192,お客様CD!$A:$A,お客様CD!$B:$B,"",0))</f>
        <v/>
      </c>
    </row>
    <row r="193" spans="3:3" x14ac:dyDescent="0.4">
      <c r="C193" s="117" t="str">
        <f>IF(B193="","",_xlfn.XLOOKUP(B193,お客様CD!$A:$A,お客様CD!$B:$B,"",0))</f>
        <v/>
      </c>
    </row>
    <row r="194" spans="3:3" x14ac:dyDescent="0.4">
      <c r="C194" s="117" t="str">
        <f>IF(B194="","",_xlfn.XLOOKUP(B194,お客様CD!$A:$A,お客様CD!$B:$B,"",0))</f>
        <v/>
      </c>
    </row>
    <row r="195" spans="3:3" x14ac:dyDescent="0.4">
      <c r="C195" s="117" t="str">
        <f>IF(B195="","",_xlfn.XLOOKUP(B195,お客様CD!$A:$A,お客様CD!$B:$B,"",0))</f>
        <v/>
      </c>
    </row>
    <row r="196" spans="3:3" x14ac:dyDescent="0.4">
      <c r="C196" s="117" t="str">
        <f>IF(B196="","",_xlfn.XLOOKUP(B196,お客様CD!$A:$A,お客様CD!$B:$B,"",0))</f>
        <v/>
      </c>
    </row>
    <row r="197" spans="3:3" x14ac:dyDescent="0.4">
      <c r="C197" s="117" t="str">
        <f>IF(B197="","",_xlfn.XLOOKUP(B197,お客様CD!$A:$A,お客様CD!$B:$B,"",0))</f>
        <v/>
      </c>
    </row>
    <row r="198" spans="3:3" x14ac:dyDescent="0.4">
      <c r="C198" s="117" t="str">
        <f>IF(B198="","",_xlfn.XLOOKUP(B198,お客様CD!$A:$A,お客様CD!$B:$B,"",0))</f>
        <v/>
      </c>
    </row>
    <row r="199" spans="3:3" x14ac:dyDescent="0.4">
      <c r="C199" s="117" t="str">
        <f>IF(B199="","",_xlfn.XLOOKUP(B199,お客様CD!$A:$A,お客様CD!$B:$B,"",0))</f>
        <v/>
      </c>
    </row>
    <row r="200" spans="3:3" x14ac:dyDescent="0.4">
      <c r="C200" s="117" t="str">
        <f>IF(B200="","",_xlfn.XLOOKUP(B200,お客様CD!$A:$A,お客様CD!$B:$B,"",0))</f>
        <v/>
      </c>
    </row>
    <row r="201" spans="3:3" x14ac:dyDescent="0.4">
      <c r="C201" s="117" t="str">
        <f>IF(B201="","",_xlfn.XLOOKUP(B201,お客様CD!$A:$A,お客様CD!$B:$B,"",0))</f>
        <v/>
      </c>
    </row>
    <row r="202" spans="3:3" x14ac:dyDescent="0.4">
      <c r="C202" s="117" t="str">
        <f>IF(B202="","",_xlfn.XLOOKUP(B202,お客様CD!$A:$A,お客様CD!$B:$B,"",0))</f>
        <v/>
      </c>
    </row>
    <row r="203" spans="3:3" x14ac:dyDescent="0.4">
      <c r="C203" s="117" t="str">
        <f>IF(B203="","",_xlfn.XLOOKUP(B203,お客様CD!$A:$A,お客様CD!$B:$B,"",0))</f>
        <v/>
      </c>
    </row>
    <row r="204" spans="3:3" x14ac:dyDescent="0.4">
      <c r="C204" s="117" t="str">
        <f>IF(B204="","",_xlfn.XLOOKUP(B204,お客様CD!$A:$A,お客様CD!$B:$B,"",0))</f>
        <v/>
      </c>
    </row>
    <row r="205" spans="3:3" x14ac:dyDescent="0.4">
      <c r="C205" s="117" t="str">
        <f>IF(B205="","",_xlfn.XLOOKUP(B205,お客様CD!$A:$A,お客様CD!$B:$B,"",0))</f>
        <v/>
      </c>
    </row>
    <row r="206" spans="3:3" x14ac:dyDescent="0.4">
      <c r="C206" s="117" t="str">
        <f>IF(B206="","",_xlfn.XLOOKUP(B206,お客様CD!$A:$A,お客様CD!$B:$B,"",0))</f>
        <v/>
      </c>
    </row>
    <row r="207" spans="3:3" x14ac:dyDescent="0.4">
      <c r="C207" s="117" t="str">
        <f>IF(B207="","",_xlfn.XLOOKUP(B207,お客様CD!$A:$A,お客様CD!$B:$B,"",0))</f>
        <v/>
      </c>
    </row>
    <row r="208" spans="3:3" x14ac:dyDescent="0.4">
      <c r="C208" s="117" t="str">
        <f>IF(B208="","",_xlfn.XLOOKUP(B208,お客様CD!$A:$A,お客様CD!$B:$B,"",0))</f>
        <v/>
      </c>
    </row>
    <row r="209" spans="3:3" x14ac:dyDescent="0.4">
      <c r="C209" s="117" t="str">
        <f>IF(B209="","",_xlfn.XLOOKUP(B209,お客様CD!$A:$A,お客様CD!$B:$B,"",0))</f>
        <v/>
      </c>
    </row>
    <row r="210" spans="3:3" x14ac:dyDescent="0.4">
      <c r="C210" s="117" t="str">
        <f>IF(B210="","",_xlfn.XLOOKUP(B210,お客様CD!$A:$A,お客様CD!$B:$B,"",0))</f>
        <v/>
      </c>
    </row>
    <row r="211" spans="3:3" x14ac:dyDescent="0.4">
      <c r="C211" s="117" t="str">
        <f>IF(B211="","",_xlfn.XLOOKUP(B211,お客様CD!$A:$A,お客様CD!$B:$B,"",0))</f>
        <v/>
      </c>
    </row>
    <row r="212" spans="3:3" x14ac:dyDescent="0.4">
      <c r="C212" s="117" t="str">
        <f>IF(B212="","",_xlfn.XLOOKUP(B212,お客様CD!$A:$A,お客様CD!$B:$B,"",0))</f>
        <v/>
      </c>
    </row>
    <row r="213" spans="3:3" x14ac:dyDescent="0.4">
      <c r="C213" s="117" t="str">
        <f>IF(B213="","",_xlfn.XLOOKUP(B213,お客様CD!$A:$A,お客様CD!$B:$B,"",0))</f>
        <v/>
      </c>
    </row>
    <row r="214" spans="3:3" x14ac:dyDescent="0.4">
      <c r="C214" s="117" t="str">
        <f>IF(B214="","",_xlfn.XLOOKUP(B214,お客様CD!$A:$A,お客様CD!$B:$B,"",0))</f>
        <v/>
      </c>
    </row>
    <row r="215" spans="3:3" x14ac:dyDescent="0.4">
      <c r="C215" s="117" t="str">
        <f>IF(B215="","",_xlfn.XLOOKUP(B215,お客様CD!$A:$A,お客様CD!$B:$B,"",0))</f>
        <v/>
      </c>
    </row>
    <row r="216" spans="3:3" x14ac:dyDescent="0.4">
      <c r="C216" s="117" t="str">
        <f>IF(B216="","",_xlfn.XLOOKUP(B216,お客様CD!$A:$A,お客様CD!$B:$B,"",0))</f>
        <v/>
      </c>
    </row>
    <row r="217" spans="3:3" x14ac:dyDescent="0.4">
      <c r="C217" s="117" t="str">
        <f>IF(B217="","",_xlfn.XLOOKUP(B217,お客様CD!$A:$A,お客様CD!$B:$B,"",0))</f>
        <v/>
      </c>
    </row>
    <row r="218" spans="3:3" x14ac:dyDescent="0.4">
      <c r="C218" s="117" t="str">
        <f>IF(B218="","",_xlfn.XLOOKUP(B218,お客様CD!$A:$A,お客様CD!$B:$B,"",0))</f>
        <v/>
      </c>
    </row>
    <row r="219" spans="3:3" x14ac:dyDescent="0.4">
      <c r="C219" s="117" t="str">
        <f>IF(B219="","",_xlfn.XLOOKUP(B219,お客様CD!$A:$A,お客様CD!$B:$B,"",0))</f>
        <v/>
      </c>
    </row>
    <row r="220" spans="3:3" x14ac:dyDescent="0.4">
      <c r="C220" s="117" t="str">
        <f>IF(B220="","",_xlfn.XLOOKUP(B220,お客様CD!$A:$A,お客様CD!$B:$B,"",0))</f>
        <v/>
      </c>
    </row>
    <row r="221" spans="3:3" x14ac:dyDescent="0.4">
      <c r="C221" s="117" t="str">
        <f>IF(B221="","",_xlfn.XLOOKUP(B221,お客様CD!$A:$A,お客様CD!$B:$B,"",0))</f>
        <v/>
      </c>
    </row>
    <row r="222" spans="3:3" x14ac:dyDescent="0.4">
      <c r="C222" s="117" t="str">
        <f>IF(B222="","",_xlfn.XLOOKUP(B222,お客様CD!$A:$A,お客様CD!$B:$B,"",0))</f>
        <v/>
      </c>
    </row>
    <row r="223" spans="3:3" x14ac:dyDescent="0.4">
      <c r="C223" s="117" t="str">
        <f>IF(B223="","",_xlfn.XLOOKUP(B223,お客様CD!$A:$A,お客様CD!$B:$B,"",0))</f>
        <v/>
      </c>
    </row>
    <row r="224" spans="3:3" x14ac:dyDescent="0.4">
      <c r="C224" s="117" t="str">
        <f>IF(B224="","",_xlfn.XLOOKUP(B224,お客様CD!$A:$A,お客様CD!$B:$B,"",0))</f>
        <v/>
      </c>
    </row>
    <row r="225" spans="3:3" x14ac:dyDescent="0.4">
      <c r="C225" s="117" t="str">
        <f>IF(B225="","",_xlfn.XLOOKUP(B225,お客様CD!$A:$A,お客様CD!$B:$B,"",0))</f>
        <v/>
      </c>
    </row>
    <row r="226" spans="3:3" x14ac:dyDescent="0.4">
      <c r="C226" s="117" t="str">
        <f>IF(B226="","",_xlfn.XLOOKUP(B226,お客様CD!$A:$A,お客様CD!$B:$B,"",0))</f>
        <v/>
      </c>
    </row>
    <row r="227" spans="3:3" x14ac:dyDescent="0.4">
      <c r="C227" s="117" t="str">
        <f>IF(B227="","",_xlfn.XLOOKUP(B227,お客様CD!$A:$A,お客様CD!$B:$B,"",0))</f>
        <v/>
      </c>
    </row>
    <row r="228" spans="3:3" x14ac:dyDescent="0.4">
      <c r="C228" s="117" t="str">
        <f>IF(B228="","",_xlfn.XLOOKUP(B228,お客様CD!$A:$A,お客様CD!$B:$B,"",0))</f>
        <v/>
      </c>
    </row>
    <row r="229" spans="3:3" x14ac:dyDescent="0.4">
      <c r="C229" s="117" t="str">
        <f>IF(B229="","",_xlfn.XLOOKUP(B229,お客様CD!$A:$A,お客様CD!$B:$B,"",0))</f>
        <v/>
      </c>
    </row>
    <row r="230" spans="3:3" x14ac:dyDescent="0.4">
      <c r="C230" s="117" t="str">
        <f>IF(B230="","",_xlfn.XLOOKUP(B230,お客様CD!$A:$A,お客様CD!$B:$B,"",0))</f>
        <v/>
      </c>
    </row>
    <row r="231" spans="3:3" x14ac:dyDescent="0.4">
      <c r="C231" s="117" t="str">
        <f>IF(B231="","",_xlfn.XLOOKUP(B231,お客様CD!$A:$A,お客様CD!$B:$B,"",0))</f>
        <v/>
      </c>
    </row>
    <row r="232" spans="3:3" x14ac:dyDescent="0.4">
      <c r="C232" s="117" t="str">
        <f>IF(B232="","",_xlfn.XLOOKUP(B232,お客様CD!$A:$A,お客様CD!$B:$B,"",0))</f>
        <v/>
      </c>
    </row>
    <row r="233" spans="3:3" x14ac:dyDescent="0.4">
      <c r="C233" s="117" t="str">
        <f>IF(B233="","",_xlfn.XLOOKUP(B233,お客様CD!$A:$A,お客様CD!$B:$B,"",0))</f>
        <v/>
      </c>
    </row>
    <row r="234" spans="3:3" x14ac:dyDescent="0.4">
      <c r="C234" s="117" t="str">
        <f>IF(B234="","",_xlfn.XLOOKUP(B234,お客様CD!$A:$A,お客様CD!$B:$B,"",0))</f>
        <v/>
      </c>
    </row>
    <row r="235" spans="3:3" x14ac:dyDescent="0.4">
      <c r="C235" s="117" t="str">
        <f>IF(B235="","",_xlfn.XLOOKUP(B235,お客様CD!$A:$A,お客様CD!$B:$B,"",0))</f>
        <v/>
      </c>
    </row>
    <row r="236" spans="3:3" x14ac:dyDescent="0.4">
      <c r="C236" s="117" t="str">
        <f>IF(B236="","",_xlfn.XLOOKUP(B236,お客様CD!$A:$A,お客様CD!$B:$B,"",0))</f>
        <v/>
      </c>
    </row>
    <row r="237" spans="3:3" x14ac:dyDescent="0.4">
      <c r="C237" s="117" t="str">
        <f>IF(B237="","",_xlfn.XLOOKUP(B237,お客様CD!$A:$A,お客様CD!$B:$B,"",0))</f>
        <v/>
      </c>
    </row>
    <row r="238" spans="3:3" x14ac:dyDescent="0.4">
      <c r="C238" s="117" t="str">
        <f>IF(B238="","",_xlfn.XLOOKUP(B238,お客様CD!$A:$A,お客様CD!$B:$B,"",0))</f>
        <v/>
      </c>
    </row>
    <row r="239" spans="3:3" x14ac:dyDescent="0.4">
      <c r="C239" s="117" t="str">
        <f>IF(B239="","",_xlfn.XLOOKUP(B239,お客様CD!$A:$A,お客様CD!$B:$B,"",0))</f>
        <v/>
      </c>
    </row>
    <row r="240" spans="3:3" x14ac:dyDescent="0.4">
      <c r="C240" s="117" t="str">
        <f>IF(B240="","",_xlfn.XLOOKUP(B240,お客様CD!$A:$A,お客様CD!$B:$B,"",0))</f>
        <v/>
      </c>
    </row>
    <row r="241" spans="3:3" x14ac:dyDescent="0.4">
      <c r="C241" s="117" t="str">
        <f>IF(B241="","",_xlfn.XLOOKUP(B241,お客様CD!$A:$A,お客様CD!$B:$B,"",0))</f>
        <v/>
      </c>
    </row>
    <row r="242" spans="3:3" x14ac:dyDescent="0.4">
      <c r="C242" s="117" t="str">
        <f>IF(B242="","",_xlfn.XLOOKUP(B242,お客様CD!$A:$A,お客様CD!$B:$B,"",0))</f>
        <v/>
      </c>
    </row>
    <row r="243" spans="3:3" x14ac:dyDescent="0.4">
      <c r="C243" s="117" t="str">
        <f>IF(B243="","",_xlfn.XLOOKUP(B243,お客様CD!$A:$A,お客様CD!$B:$B,"",0))</f>
        <v/>
      </c>
    </row>
    <row r="244" spans="3:3" x14ac:dyDescent="0.4">
      <c r="C244" s="117" t="str">
        <f>IF(B244="","",_xlfn.XLOOKUP(B244,お客様CD!$A:$A,お客様CD!$B:$B,"",0))</f>
        <v/>
      </c>
    </row>
    <row r="245" spans="3:3" x14ac:dyDescent="0.4">
      <c r="C245" s="117" t="str">
        <f>IF(B245="","",_xlfn.XLOOKUP(B245,お客様CD!$A:$A,お客様CD!$B:$B,"",0))</f>
        <v/>
      </c>
    </row>
    <row r="246" spans="3:3" x14ac:dyDescent="0.4">
      <c r="C246" s="117" t="str">
        <f>IF(B246="","",_xlfn.XLOOKUP(B246,お客様CD!$A:$A,お客様CD!$B:$B,"",0))</f>
        <v/>
      </c>
    </row>
    <row r="247" spans="3:3" x14ac:dyDescent="0.4">
      <c r="C247" s="117" t="str">
        <f>IF(B247="","",_xlfn.XLOOKUP(B247,お客様CD!$A:$A,お客様CD!$B:$B,"",0))</f>
        <v/>
      </c>
    </row>
    <row r="248" spans="3:3" x14ac:dyDescent="0.4">
      <c r="C248" s="117" t="str">
        <f>IF(B248="","",_xlfn.XLOOKUP(B248,お客様CD!$A:$A,お客様CD!$B:$B,"",0))</f>
        <v/>
      </c>
    </row>
    <row r="249" spans="3:3" x14ac:dyDescent="0.4">
      <c r="C249" s="117" t="str">
        <f>IF(B249="","",_xlfn.XLOOKUP(B249,お客様CD!$A:$A,お客様CD!$B:$B,"",0))</f>
        <v/>
      </c>
    </row>
    <row r="250" spans="3:3" x14ac:dyDescent="0.4">
      <c r="C250" s="117" t="str">
        <f>IF(B250="","",_xlfn.XLOOKUP(B250,お客様CD!$A:$A,お客様CD!$B:$B,"",0))</f>
        <v/>
      </c>
    </row>
    <row r="251" spans="3:3" x14ac:dyDescent="0.4">
      <c r="C251" s="117" t="str">
        <f>IF(B251="","",_xlfn.XLOOKUP(B251,お客様CD!$A:$A,お客様CD!$B:$B,"",0))</f>
        <v/>
      </c>
    </row>
    <row r="252" spans="3:3" x14ac:dyDescent="0.4">
      <c r="C252" s="117" t="str">
        <f>IF(B252="","",_xlfn.XLOOKUP(B252,お客様CD!$A:$A,お客様CD!$B:$B,"",0))</f>
        <v/>
      </c>
    </row>
    <row r="253" spans="3:3" x14ac:dyDescent="0.4">
      <c r="C253" s="117" t="str">
        <f>IF(B253="","",_xlfn.XLOOKUP(B253,お客様CD!$A:$A,お客様CD!$B:$B,"",0))</f>
        <v/>
      </c>
    </row>
    <row r="254" spans="3:3" x14ac:dyDescent="0.4">
      <c r="C254" s="117" t="str">
        <f>IF(B254="","",_xlfn.XLOOKUP(B254,お客様CD!$A:$A,お客様CD!$B:$B,"",0))</f>
        <v/>
      </c>
    </row>
    <row r="255" spans="3:3" x14ac:dyDescent="0.4">
      <c r="C255" s="117" t="str">
        <f>IF(B255="","",_xlfn.XLOOKUP(B255,お客様CD!$A:$A,お客様CD!$B:$B,"",0))</f>
        <v/>
      </c>
    </row>
    <row r="256" spans="3:3" x14ac:dyDescent="0.4">
      <c r="C256" s="117" t="str">
        <f>IF(B256="","",_xlfn.XLOOKUP(B256,お客様CD!$A:$A,お客様CD!$B:$B,"",0))</f>
        <v/>
      </c>
    </row>
    <row r="257" spans="3:3" x14ac:dyDescent="0.4">
      <c r="C257" s="117" t="str">
        <f>IF(B257="","",_xlfn.XLOOKUP(B257,お客様CD!$A:$A,お客様CD!$B:$B,"",0))</f>
        <v/>
      </c>
    </row>
    <row r="258" spans="3:3" x14ac:dyDescent="0.4">
      <c r="C258" s="117" t="str">
        <f>IF(B258="","",_xlfn.XLOOKUP(B258,お客様CD!$A:$A,お客様CD!$B:$B,"",0))</f>
        <v/>
      </c>
    </row>
    <row r="259" spans="3:3" x14ac:dyDescent="0.4">
      <c r="C259" s="117" t="str">
        <f>IF(B259="","",_xlfn.XLOOKUP(B259,お客様CD!$A:$A,お客様CD!$B:$B,"",0))</f>
        <v/>
      </c>
    </row>
    <row r="260" spans="3:3" x14ac:dyDescent="0.4">
      <c r="C260" s="117" t="str">
        <f>IF(B260="","",_xlfn.XLOOKUP(B260,お客様CD!$A:$A,お客様CD!$B:$B,"",0))</f>
        <v/>
      </c>
    </row>
    <row r="261" spans="3:3" x14ac:dyDescent="0.4">
      <c r="C261" s="117" t="str">
        <f>IF(B261="","",_xlfn.XLOOKUP(B261,お客様CD!$A:$A,お客様CD!$B:$B,"",0))</f>
        <v/>
      </c>
    </row>
    <row r="262" spans="3:3" x14ac:dyDescent="0.4">
      <c r="C262" s="117" t="str">
        <f>IF(B262="","",_xlfn.XLOOKUP(B262,お客様CD!$A:$A,お客様CD!$B:$B,"",0))</f>
        <v/>
      </c>
    </row>
    <row r="263" spans="3:3" x14ac:dyDescent="0.4">
      <c r="C263" s="117" t="str">
        <f>IF(B263="","",_xlfn.XLOOKUP(B263,お客様CD!$A:$A,お客様CD!$B:$B,"",0))</f>
        <v/>
      </c>
    </row>
    <row r="264" spans="3:3" x14ac:dyDescent="0.4">
      <c r="C264" s="117" t="str">
        <f>IF(B264="","",_xlfn.XLOOKUP(B264,お客様CD!$A:$A,お客様CD!$B:$B,"",0))</f>
        <v/>
      </c>
    </row>
    <row r="265" spans="3:3" x14ac:dyDescent="0.4">
      <c r="C265" s="117" t="str">
        <f>IF(B265="","",_xlfn.XLOOKUP(B265,お客様CD!$A:$A,お客様CD!$B:$B,"",0))</f>
        <v/>
      </c>
    </row>
    <row r="266" spans="3:3" x14ac:dyDescent="0.4">
      <c r="C266" s="117" t="str">
        <f>IF(B266="","",_xlfn.XLOOKUP(B266,お客様CD!$A:$A,お客様CD!$B:$B,"",0))</f>
        <v/>
      </c>
    </row>
    <row r="267" spans="3:3" x14ac:dyDescent="0.4">
      <c r="C267" s="117" t="str">
        <f>IF(B267="","",_xlfn.XLOOKUP(B267,お客様CD!$A:$A,お客様CD!$B:$B,"",0))</f>
        <v/>
      </c>
    </row>
    <row r="268" spans="3:3" x14ac:dyDescent="0.4">
      <c r="C268" s="117" t="str">
        <f>IF(B268="","",_xlfn.XLOOKUP(B268,お客様CD!$A:$A,お客様CD!$B:$B,"",0))</f>
        <v/>
      </c>
    </row>
    <row r="269" spans="3:3" x14ac:dyDescent="0.4">
      <c r="C269" s="117" t="str">
        <f>IF(B269="","",_xlfn.XLOOKUP(B269,お客様CD!$A:$A,お客様CD!$B:$B,"",0))</f>
        <v/>
      </c>
    </row>
    <row r="270" spans="3:3" x14ac:dyDescent="0.4">
      <c r="C270" s="117" t="str">
        <f>IF(B270="","",_xlfn.XLOOKUP(B270,お客様CD!$A:$A,お客様CD!$B:$B,"",0))</f>
        <v/>
      </c>
    </row>
    <row r="271" spans="3:3" x14ac:dyDescent="0.4">
      <c r="C271" s="117" t="str">
        <f>IF(B271="","",_xlfn.XLOOKUP(B271,お客様CD!$A:$A,お客様CD!$B:$B,"",0))</f>
        <v/>
      </c>
    </row>
    <row r="272" spans="3:3" x14ac:dyDescent="0.4">
      <c r="C272" s="117" t="str">
        <f>IF(B272="","",_xlfn.XLOOKUP(B272,お客様CD!$A:$A,お客様CD!$B:$B,"",0))</f>
        <v/>
      </c>
    </row>
    <row r="273" spans="3:3" x14ac:dyDescent="0.4">
      <c r="C273" s="117" t="str">
        <f>IF(B273="","",_xlfn.XLOOKUP(B273,お客様CD!$A:$A,お客様CD!$B:$B,"",0))</f>
        <v/>
      </c>
    </row>
    <row r="274" spans="3:3" x14ac:dyDescent="0.4">
      <c r="C274" s="117" t="str">
        <f>IF(B274="","",_xlfn.XLOOKUP(B274,お客様CD!$A:$A,お客様CD!$B:$B,"",0))</f>
        <v/>
      </c>
    </row>
    <row r="275" spans="3:3" x14ac:dyDescent="0.4">
      <c r="C275" s="117" t="str">
        <f>IF(B275="","",_xlfn.XLOOKUP(B275,お客様CD!$A:$A,お客様CD!$B:$B,"",0))</f>
        <v/>
      </c>
    </row>
    <row r="276" spans="3:3" x14ac:dyDescent="0.4">
      <c r="C276" s="117" t="str">
        <f>IF(B276="","",_xlfn.XLOOKUP(B276,お客様CD!$A:$A,お客様CD!$B:$B,"",0))</f>
        <v/>
      </c>
    </row>
    <row r="277" spans="3:3" x14ac:dyDescent="0.4">
      <c r="C277" s="117" t="str">
        <f>IF(B277="","",_xlfn.XLOOKUP(B277,お客様CD!$A:$A,お客様CD!$B:$B,"",0))</f>
        <v/>
      </c>
    </row>
    <row r="278" spans="3:3" x14ac:dyDescent="0.4">
      <c r="C278" s="117" t="str">
        <f>IF(B278="","",_xlfn.XLOOKUP(B278,お客様CD!$A:$A,お客様CD!$B:$B,"",0))</f>
        <v/>
      </c>
    </row>
    <row r="279" spans="3:3" x14ac:dyDescent="0.4">
      <c r="C279" s="117" t="str">
        <f>IF(B279="","",_xlfn.XLOOKUP(B279,お客様CD!$A:$A,お客様CD!$B:$B,"",0))</f>
        <v/>
      </c>
    </row>
    <row r="280" spans="3:3" x14ac:dyDescent="0.4">
      <c r="C280" s="117" t="str">
        <f>IF(B280="","",_xlfn.XLOOKUP(B280,お客様CD!$A:$A,お客様CD!$B:$B,"",0))</f>
        <v/>
      </c>
    </row>
    <row r="281" spans="3:3" x14ac:dyDescent="0.4">
      <c r="C281" s="117" t="str">
        <f>IF(B281="","",_xlfn.XLOOKUP(B281,お客様CD!$A:$A,お客様CD!$B:$B,"",0))</f>
        <v/>
      </c>
    </row>
    <row r="282" spans="3:3" x14ac:dyDescent="0.4">
      <c r="C282" s="117" t="str">
        <f>IF(B282="","",_xlfn.XLOOKUP(B282,お客様CD!$A:$A,お客様CD!$B:$B,"",0))</f>
        <v/>
      </c>
    </row>
    <row r="283" spans="3:3" x14ac:dyDescent="0.4">
      <c r="C283" s="117" t="str">
        <f>IF(B283="","",_xlfn.XLOOKUP(B283,お客様CD!$A:$A,お客様CD!$B:$B,"",0))</f>
        <v/>
      </c>
    </row>
    <row r="284" spans="3:3" x14ac:dyDescent="0.4">
      <c r="C284" s="117" t="str">
        <f>IF(B284="","",_xlfn.XLOOKUP(B284,お客様CD!$A:$A,お客様CD!$B:$B,"",0))</f>
        <v/>
      </c>
    </row>
    <row r="285" spans="3:3" x14ac:dyDescent="0.4">
      <c r="C285" s="117" t="str">
        <f>IF(B285="","",_xlfn.XLOOKUP(B285,お客様CD!$A:$A,お客様CD!$B:$B,"",0))</f>
        <v/>
      </c>
    </row>
    <row r="286" spans="3:3" x14ac:dyDescent="0.4">
      <c r="C286" s="117" t="str">
        <f>IF(B286="","",_xlfn.XLOOKUP(B286,お客様CD!$A:$A,お客様CD!$B:$B,"",0))</f>
        <v/>
      </c>
    </row>
    <row r="287" spans="3:3" x14ac:dyDescent="0.4">
      <c r="C287" s="117" t="str">
        <f>IF(B287="","",_xlfn.XLOOKUP(B287,お客様CD!$A:$A,お客様CD!$B:$B,"",0))</f>
        <v/>
      </c>
    </row>
    <row r="288" spans="3:3" x14ac:dyDescent="0.4">
      <c r="C288" s="117" t="str">
        <f>IF(B288="","",_xlfn.XLOOKUP(B288,お客様CD!$A:$A,お客様CD!$B:$B,"",0))</f>
        <v/>
      </c>
    </row>
    <row r="289" spans="3:3" x14ac:dyDescent="0.4">
      <c r="C289" s="117" t="str">
        <f>IF(B289="","",_xlfn.XLOOKUP(B289,お客様CD!$A:$A,お客様CD!$B:$B,"",0))</f>
        <v/>
      </c>
    </row>
    <row r="290" spans="3:3" x14ac:dyDescent="0.4">
      <c r="C290" s="117" t="str">
        <f>IF(B290="","",_xlfn.XLOOKUP(B290,お客様CD!$A:$A,お客様CD!$B:$B,"",0))</f>
        <v/>
      </c>
    </row>
    <row r="291" spans="3:3" x14ac:dyDescent="0.4">
      <c r="C291" s="117" t="str">
        <f>IF(B291="","",_xlfn.XLOOKUP(B291,お客様CD!$A:$A,お客様CD!$B:$B,"",0))</f>
        <v/>
      </c>
    </row>
    <row r="292" spans="3:3" x14ac:dyDescent="0.4">
      <c r="C292" s="117" t="str">
        <f>IF(B292="","",_xlfn.XLOOKUP(B292,お客様CD!$A:$A,お客様CD!$B:$B,"",0))</f>
        <v/>
      </c>
    </row>
    <row r="293" spans="3:3" x14ac:dyDescent="0.4">
      <c r="C293" s="117" t="str">
        <f>IF(B293="","",_xlfn.XLOOKUP(B293,お客様CD!$A:$A,お客様CD!$B:$B,"",0))</f>
        <v/>
      </c>
    </row>
    <row r="294" spans="3:3" x14ac:dyDescent="0.4">
      <c r="C294" s="117" t="str">
        <f>IF(B294="","",_xlfn.XLOOKUP(B294,お客様CD!$A:$A,お客様CD!$B:$B,"",0))</f>
        <v/>
      </c>
    </row>
    <row r="295" spans="3:3" x14ac:dyDescent="0.4">
      <c r="C295" s="117" t="str">
        <f>IF(B295="","",_xlfn.XLOOKUP(B295,お客様CD!$A:$A,お客様CD!$B:$B,"",0))</f>
        <v/>
      </c>
    </row>
    <row r="296" spans="3:3" x14ac:dyDescent="0.4">
      <c r="C296" s="117" t="str">
        <f>IF(B296="","",_xlfn.XLOOKUP(B296,お客様CD!$A:$A,お客様CD!$B:$B,"",0))</f>
        <v/>
      </c>
    </row>
    <row r="297" spans="3:3" x14ac:dyDescent="0.4">
      <c r="C297" s="117" t="str">
        <f>IF(B297="","",_xlfn.XLOOKUP(B297,お客様CD!$A:$A,お客様CD!$B:$B,"",0))</f>
        <v/>
      </c>
    </row>
    <row r="298" spans="3:3" x14ac:dyDescent="0.4">
      <c r="C298" s="117" t="str">
        <f>IF(B298="","",_xlfn.XLOOKUP(B298,お客様CD!$A:$A,お客様CD!$B:$B,"",0))</f>
        <v/>
      </c>
    </row>
    <row r="299" spans="3:3" x14ac:dyDescent="0.4">
      <c r="C299" s="117" t="str">
        <f>IF(B299="","",_xlfn.XLOOKUP(B299,お客様CD!$A:$A,お客様CD!$B:$B,"",0))</f>
        <v/>
      </c>
    </row>
    <row r="300" spans="3:3" x14ac:dyDescent="0.4">
      <c r="C300" s="117" t="str">
        <f>IF(B300="","",_xlfn.XLOOKUP(B300,お客様CD!$A:$A,お客様CD!$B:$B,"",0))</f>
        <v/>
      </c>
    </row>
    <row r="301" spans="3:3" x14ac:dyDescent="0.4">
      <c r="C301" s="117" t="str">
        <f>IF(B301="","",_xlfn.XLOOKUP(B301,お客様CD!$A:$A,お客様CD!$B:$B,"",0))</f>
        <v/>
      </c>
    </row>
    <row r="302" spans="3:3" x14ac:dyDescent="0.4">
      <c r="C302" s="117" t="str">
        <f>IF(B302="","",_xlfn.XLOOKUP(B302,お客様CD!$A:$A,お客様CD!$B:$B,"",0))</f>
        <v/>
      </c>
    </row>
    <row r="303" spans="3:3" x14ac:dyDescent="0.4">
      <c r="C303" s="117" t="str">
        <f>IF(B303="","",_xlfn.XLOOKUP(B303,お客様CD!$A:$A,お客様CD!$B:$B,"",0))</f>
        <v/>
      </c>
    </row>
    <row r="304" spans="3:3" x14ac:dyDescent="0.4">
      <c r="C304" s="117" t="str">
        <f>IF(B304="","",_xlfn.XLOOKUP(B304,お客様CD!$A:$A,お客様CD!$B:$B,"",0))</f>
        <v/>
      </c>
    </row>
    <row r="305" spans="3:3" x14ac:dyDescent="0.4">
      <c r="C305" s="117" t="str">
        <f>IF(B305="","",_xlfn.XLOOKUP(B305,お客様CD!$A:$A,お客様CD!$B:$B,"",0))</f>
        <v/>
      </c>
    </row>
    <row r="306" spans="3:3" x14ac:dyDescent="0.4">
      <c r="C306" s="117" t="str">
        <f>IF(B306="","",_xlfn.XLOOKUP(B306,お客様CD!$A:$A,お客様CD!$B:$B,"",0))</f>
        <v/>
      </c>
    </row>
    <row r="307" spans="3:3" x14ac:dyDescent="0.4">
      <c r="C307" s="117" t="str">
        <f>IF(B307="","",_xlfn.XLOOKUP(B307,お客様CD!$A:$A,お客様CD!$B:$B,"",0))</f>
        <v/>
      </c>
    </row>
    <row r="308" spans="3:3" x14ac:dyDescent="0.4">
      <c r="C308" s="117" t="str">
        <f>IF(B308="","",_xlfn.XLOOKUP(B308,お客様CD!$A:$A,お客様CD!$B:$B,"",0))</f>
        <v/>
      </c>
    </row>
    <row r="309" spans="3:3" x14ac:dyDescent="0.4">
      <c r="C309" s="117" t="str">
        <f>IF(B309="","",_xlfn.XLOOKUP(B309,お客様CD!$A:$A,お客様CD!$B:$B,"",0))</f>
        <v/>
      </c>
    </row>
    <row r="310" spans="3:3" x14ac:dyDescent="0.4">
      <c r="C310" s="117" t="str">
        <f>IF(B310="","",_xlfn.XLOOKUP(B310,お客様CD!$A:$A,お客様CD!$B:$B,"",0))</f>
        <v/>
      </c>
    </row>
    <row r="311" spans="3:3" x14ac:dyDescent="0.4">
      <c r="C311" s="117" t="str">
        <f>IF(B311="","",_xlfn.XLOOKUP(B311,お客様CD!$A:$A,お客様CD!$B:$B,"",0))</f>
        <v/>
      </c>
    </row>
    <row r="312" spans="3:3" x14ac:dyDescent="0.4">
      <c r="C312" s="117" t="str">
        <f>IF(B312="","",_xlfn.XLOOKUP(B312,お客様CD!$A:$A,お客様CD!$B:$B,"",0))</f>
        <v/>
      </c>
    </row>
    <row r="313" spans="3:3" x14ac:dyDescent="0.4">
      <c r="C313" s="117" t="str">
        <f>IF(B313="","",_xlfn.XLOOKUP(B313,お客様CD!$A:$A,お客様CD!$B:$B,"",0))</f>
        <v/>
      </c>
    </row>
    <row r="314" spans="3:3" x14ac:dyDescent="0.4">
      <c r="C314" s="117" t="str">
        <f>IF(B314="","",_xlfn.XLOOKUP(B314,お客様CD!$A:$A,お客様CD!$B:$B,"",0))</f>
        <v/>
      </c>
    </row>
    <row r="315" spans="3:3" x14ac:dyDescent="0.4">
      <c r="C315" s="117" t="str">
        <f>IF(B315="","",_xlfn.XLOOKUP(B315,お客様CD!$A:$A,お客様CD!$B:$B,"",0))</f>
        <v/>
      </c>
    </row>
    <row r="316" spans="3:3" x14ac:dyDescent="0.4">
      <c r="C316" s="117" t="str">
        <f>IF(B316="","",_xlfn.XLOOKUP(B316,お客様CD!$A:$A,お客様CD!$B:$B,"",0))</f>
        <v/>
      </c>
    </row>
    <row r="317" spans="3:3" x14ac:dyDescent="0.4">
      <c r="C317" s="117" t="str">
        <f>IF(B317="","",_xlfn.XLOOKUP(B317,お客様CD!$A:$A,お客様CD!$B:$B,"",0))</f>
        <v/>
      </c>
    </row>
    <row r="318" spans="3:3" x14ac:dyDescent="0.4">
      <c r="C318" s="117" t="str">
        <f>IF(B318="","",_xlfn.XLOOKUP(B318,お客様CD!$A:$A,お客様CD!$B:$B,"",0))</f>
        <v/>
      </c>
    </row>
    <row r="319" spans="3:3" x14ac:dyDescent="0.4">
      <c r="C319" s="117" t="str">
        <f>IF(B319="","",_xlfn.XLOOKUP(B319,お客様CD!$A:$A,お客様CD!$B:$B,"",0))</f>
        <v/>
      </c>
    </row>
    <row r="320" spans="3:3" x14ac:dyDescent="0.4">
      <c r="C320" s="117" t="str">
        <f>IF(B320="","",_xlfn.XLOOKUP(B320,お客様CD!$A:$A,お客様CD!$B:$B,"",0))</f>
        <v/>
      </c>
    </row>
    <row r="321" spans="3:3" x14ac:dyDescent="0.4">
      <c r="C321" s="117" t="str">
        <f>IF(B321="","",_xlfn.XLOOKUP(B321,お客様CD!$A:$A,お客様CD!$B:$B,"",0))</f>
        <v/>
      </c>
    </row>
    <row r="322" spans="3:3" x14ac:dyDescent="0.4">
      <c r="C322" s="117" t="str">
        <f>IF(B322="","",_xlfn.XLOOKUP(B322,お客様CD!$A:$A,お客様CD!$B:$B,"",0))</f>
        <v/>
      </c>
    </row>
    <row r="323" spans="3:3" x14ac:dyDescent="0.4">
      <c r="C323" s="117" t="str">
        <f>IF(B323="","",_xlfn.XLOOKUP(B323,お客様CD!$A:$A,お客様CD!$B:$B,"",0))</f>
        <v/>
      </c>
    </row>
    <row r="324" spans="3:3" x14ac:dyDescent="0.4">
      <c r="C324" s="117" t="str">
        <f>IF(B324="","",_xlfn.XLOOKUP(B324,お客様CD!$A:$A,お客様CD!$B:$B,"",0))</f>
        <v/>
      </c>
    </row>
    <row r="325" spans="3:3" x14ac:dyDescent="0.4">
      <c r="C325" s="117" t="str">
        <f>IF(B325="","",_xlfn.XLOOKUP(B325,お客様CD!$A:$A,お客様CD!$B:$B,"",0))</f>
        <v/>
      </c>
    </row>
    <row r="326" spans="3:3" x14ac:dyDescent="0.4">
      <c r="C326" s="117" t="str">
        <f>IF(B326="","",_xlfn.XLOOKUP(B326,お客様CD!$A:$A,お客様CD!$B:$B,"",0))</f>
        <v/>
      </c>
    </row>
    <row r="327" spans="3:3" x14ac:dyDescent="0.4">
      <c r="C327" s="117" t="str">
        <f>IF(B327="","",_xlfn.XLOOKUP(B327,お客様CD!$A:$A,お客様CD!$B:$B,"",0))</f>
        <v/>
      </c>
    </row>
    <row r="328" spans="3:3" x14ac:dyDescent="0.4">
      <c r="C328" s="117" t="str">
        <f>IF(B328="","",_xlfn.XLOOKUP(B328,お客様CD!$A:$A,お客様CD!$B:$B,"",0))</f>
        <v/>
      </c>
    </row>
    <row r="329" spans="3:3" x14ac:dyDescent="0.4">
      <c r="C329" s="117" t="str">
        <f>IF(B329="","",_xlfn.XLOOKUP(B329,お客様CD!$A:$A,お客様CD!$B:$B,"",0))</f>
        <v/>
      </c>
    </row>
    <row r="330" spans="3:3" x14ac:dyDescent="0.4">
      <c r="C330" s="117" t="str">
        <f>IF(B330="","",_xlfn.XLOOKUP(B330,お客様CD!$A:$A,お客様CD!$B:$B,"",0))</f>
        <v/>
      </c>
    </row>
    <row r="331" spans="3:3" x14ac:dyDescent="0.4">
      <c r="C331" s="117" t="str">
        <f>IF(B331="","",_xlfn.XLOOKUP(B331,お客様CD!$A:$A,お客様CD!$B:$B,"",0))</f>
        <v/>
      </c>
    </row>
    <row r="332" spans="3:3" x14ac:dyDescent="0.4">
      <c r="C332" s="117" t="str">
        <f>IF(B332="","",_xlfn.XLOOKUP(B332,お客様CD!$A:$A,お客様CD!$B:$B,"",0))</f>
        <v/>
      </c>
    </row>
    <row r="333" spans="3:3" x14ac:dyDescent="0.4">
      <c r="C333" s="117" t="str">
        <f>IF(B333="","",_xlfn.XLOOKUP(B333,お客様CD!$A:$A,お客様CD!$B:$B,"",0))</f>
        <v/>
      </c>
    </row>
    <row r="334" spans="3:3" x14ac:dyDescent="0.4">
      <c r="C334" s="117" t="str">
        <f>IF(B334="","",_xlfn.XLOOKUP(B334,お客様CD!$A:$A,お客様CD!$B:$B,"",0))</f>
        <v/>
      </c>
    </row>
    <row r="335" spans="3:3" x14ac:dyDescent="0.4">
      <c r="C335" s="117" t="str">
        <f>IF(B335="","",_xlfn.XLOOKUP(B335,お客様CD!$A:$A,お客様CD!$B:$B,"",0))</f>
        <v/>
      </c>
    </row>
    <row r="336" spans="3:3" x14ac:dyDescent="0.4">
      <c r="C336" s="117" t="str">
        <f>IF(B336="","",_xlfn.XLOOKUP(B336,お客様CD!$A:$A,お客様CD!$B:$B,"",0))</f>
        <v/>
      </c>
    </row>
    <row r="337" spans="3:3" x14ac:dyDescent="0.4">
      <c r="C337" s="117" t="str">
        <f>IF(B337="","",_xlfn.XLOOKUP(B337,お客様CD!$A:$A,お客様CD!$B:$B,"",0))</f>
        <v/>
      </c>
    </row>
    <row r="338" spans="3:3" x14ac:dyDescent="0.4">
      <c r="C338" s="117" t="str">
        <f>IF(B338="","",_xlfn.XLOOKUP(B338,お客様CD!$A:$A,お客様CD!$B:$B,"",0))</f>
        <v/>
      </c>
    </row>
    <row r="339" spans="3:3" x14ac:dyDescent="0.4">
      <c r="C339" s="117" t="str">
        <f>IF(B339="","",_xlfn.XLOOKUP(B339,お客様CD!$A:$A,お客様CD!$B:$B,"",0))</f>
        <v/>
      </c>
    </row>
    <row r="340" spans="3:3" x14ac:dyDescent="0.4">
      <c r="C340" s="117" t="str">
        <f>IF(B340="","",_xlfn.XLOOKUP(B340,お客様CD!$A:$A,お客様CD!$B:$B,"",0))</f>
        <v/>
      </c>
    </row>
    <row r="341" spans="3:3" x14ac:dyDescent="0.4">
      <c r="C341" s="117" t="str">
        <f>IF(B341="","",_xlfn.XLOOKUP(B341,お客様CD!$A:$A,お客様CD!$B:$B,"",0))</f>
        <v/>
      </c>
    </row>
    <row r="342" spans="3:3" x14ac:dyDescent="0.4">
      <c r="C342" s="117" t="str">
        <f>IF(B342="","",_xlfn.XLOOKUP(B342,お客様CD!$A:$A,お客様CD!$B:$B,"",0))</f>
        <v/>
      </c>
    </row>
    <row r="343" spans="3:3" x14ac:dyDescent="0.4">
      <c r="C343" s="117" t="str">
        <f>IF(B343="","",_xlfn.XLOOKUP(B343,お客様CD!$A:$A,お客様CD!$B:$B,"",0))</f>
        <v/>
      </c>
    </row>
    <row r="344" spans="3:3" x14ac:dyDescent="0.4">
      <c r="C344" s="117" t="str">
        <f>IF(B344="","",_xlfn.XLOOKUP(B344,お客様CD!$A:$A,お客様CD!$B:$B,"",0))</f>
        <v/>
      </c>
    </row>
    <row r="345" spans="3:3" x14ac:dyDescent="0.4">
      <c r="C345" s="117" t="str">
        <f>IF(B345="","",_xlfn.XLOOKUP(B345,お客様CD!$A:$A,お客様CD!$B:$B,"",0))</f>
        <v/>
      </c>
    </row>
    <row r="346" spans="3:3" x14ac:dyDescent="0.4">
      <c r="C346" s="117" t="str">
        <f>IF(B346="","",_xlfn.XLOOKUP(B346,お客様CD!$A:$A,お客様CD!$B:$B,"",0))</f>
        <v/>
      </c>
    </row>
    <row r="347" spans="3:3" x14ac:dyDescent="0.4">
      <c r="C347" s="117" t="str">
        <f>IF(B347="","",_xlfn.XLOOKUP(B347,お客様CD!$A:$A,お客様CD!$B:$B,"",0))</f>
        <v/>
      </c>
    </row>
    <row r="348" spans="3:3" x14ac:dyDescent="0.4">
      <c r="C348" s="117" t="str">
        <f>IF(B348="","",_xlfn.XLOOKUP(B348,お客様CD!$A:$A,お客様CD!$B:$B,"",0))</f>
        <v/>
      </c>
    </row>
    <row r="349" spans="3:3" x14ac:dyDescent="0.4">
      <c r="C349" s="117" t="str">
        <f>IF(B349="","",_xlfn.XLOOKUP(B349,お客様CD!$A:$A,お客様CD!$B:$B,"",0))</f>
        <v/>
      </c>
    </row>
    <row r="350" spans="3:3" x14ac:dyDescent="0.4">
      <c r="C350" s="117" t="str">
        <f>IF(B350="","",_xlfn.XLOOKUP(B350,お客様CD!$A:$A,お客様CD!$B:$B,"",0))</f>
        <v/>
      </c>
    </row>
    <row r="351" spans="3:3" x14ac:dyDescent="0.4">
      <c r="C351" s="117" t="str">
        <f>IF(B351="","",_xlfn.XLOOKUP(B351,お客様CD!$A:$A,お客様CD!$B:$B,"",0))</f>
        <v/>
      </c>
    </row>
    <row r="352" spans="3:3" x14ac:dyDescent="0.4">
      <c r="C352" s="117" t="str">
        <f>IF(B352="","",_xlfn.XLOOKUP(B352,お客様CD!$A:$A,お客様CD!$B:$B,"",0))</f>
        <v/>
      </c>
    </row>
    <row r="353" spans="3:3" x14ac:dyDescent="0.4">
      <c r="C353" s="117" t="str">
        <f>IF(B353="","",_xlfn.XLOOKUP(B353,お客様CD!$A:$A,お客様CD!$B:$B,"",0))</f>
        <v/>
      </c>
    </row>
    <row r="354" spans="3:3" x14ac:dyDescent="0.4">
      <c r="C354" s="117" t="str">
        <f>IF(B354="","",_xlfn.XLOOKUP(B354,お客様CD!$A:$A,お客様CD!$B:$B,"",0))</f>
        <v/>
      </c>
    </row>
    <row r="355" spans="3:3" x14ac:dyDescent="0.4">
      <c r="C355" s="117" t="str">
        <f>IF(B355="","",_xlfn.XLOOKUP(B355,お客様CD!$A:$A,お客様CD!$B:$B,"",0))</f>
        <v/>
      </c>
    </row>
    <row r="356" spans="3:3" x14ac:dyDescent="0.4">
      <c r="C356" s="117" t="str">
        <f>IF(B356="","",_xlfn.XLOOKUP(B356,お客様CD!$A:$A,お客様CD!$B:$B,"",0))</f>
        <v/>
      </c>
    </row>
    <row r="357" spans="3:3" x14ac:dyDescent="0.4">
      <c r="C357" s="117" t="str">
        <f>IF(B357="","",_xlfn.XLOOKUP(B357,お客様CD!$A:$A,お客様CD!$B:$B,"",0))</f>
        <v/>
      </c>
    </row>
    <row r="358" spans="3:3" x14ac:dyDescent="0.4">
      <c r="C358" s="117" t="str">
        <f>IF(B358="","",_xlfn.XLOOKUP(B358,お客様CD!$A:$A,お客様CD!$B:$B,"",0))</f>
        <v/>
      </c>
    </row>
    <row r="359" spans="3:3" x14ac:dyDescent="0.4">
      <c r="C359" s="117" t="str">
        <f>IF(B359="","",_xlfn.XLOOKUP(B359,お客様CD!$A:$A,お客様CD!$B:$B,"",0))</f>
        <v/>
      </c>
    </row>
    <row r="360" spans="3:3" x14ac:dyDescent="0.4">
      <c r="C360" s="117" t="str">
        <f>IF(B360="","",_xlfn.XLOOKUP(B360,お客様CD!$A:$A,お客様CD!$B:$B,"",0))</f>
        <v/>
      </c>
    </row>
    <row r="361" spans="3:3" x14ac:dyDescent="0.4">
      <c r="C361" s="117" t="str">
        <f>IF(B361="","",_xlfn.XLOOKUP(B361,お客様CD!$A:$A,お客様CD!$B:$B,"",0))</f>
        <v/>
      </c>
    </row>
    <row r="362" spans="3:3" x14ac:dyDescent="0.4">
      <c r="C362" s="117" t="str">
        <f>IF(B362="","",_xlfn.XLOOKUP(B362,お客様CD!$A:$A,お客様CD!$B:$B,"",0))</f>
        <v/>
      </c>
    </row>
    <row r="363" spans="3:3" x14ac:dyDescent="0.4">
      <c r="C363" s="117" t="str">
        <f>IF(B363="","",_xlfn.XLOOKUP(B363,お客様CD!$A:$A,お客様CD!$B:$B,"",0))</f>
        <v/>
      </c>
    </row>
    <row r="364" spans="3:3" x14ac:dyDescent="0.4">
      <c r="C364" s="117" t="str">
        <f>IF(B364="","",_xlfn.XLOOKUP(B364,お客様CD!$A:$A,お客様CD!$B:$B,"",0))</f>
        <v/>
      </c>
    </row>
    <row r="365" spans="3:3" x14ac:dyDescent="0.4">
      <c r="C365" s="117" t="str">
        <f>IF(B365="","",_xlfn.XLOOKUP(B365,お客様CD!$A:$A,お客様CD!$B:$B,"",0))</f>
        <v/>
      </c>
    </row>
    <row r="366" spans="3:3" x14ac:dyDescent="0.4">
      <c r="C366" s="117" t="str">
        <f>IF(B366="","",_xlfn.XLOOKUP(B366,お客様CD!$A:$A,お客様CD!$B:$B,"",0))</f>
        <v/>
      </c>
    </row>
    <row r="367" spans="3:3" x14ac:dyDescent="0.4">
      <c r="C367" s="117" t="str">
        <f>IF(B367="","",_xlfn.XLOOKUP(B367,お客様CD!$A:$A,お客様CD!$B:$B,"",0))</f>
        <v/>
      </c>
    </row>
    <row r="368" spans="3:3" x14ac:dyDescent="0.4">
      <c r="C368" s="117" t="str">
        <f>IF(B368="","",_xlfn.XLOOKUP(B368,お客様CD!$A:$A,お客様CD!$B:$B,"",0))</f>
        <v/>
      </c>
    </row>
    <row r="369" spans="3:3" x14ac:dyDescent="0.4">
      <c r="C369" s="117" t="str">
        <f>IF(B369="","",_xlfn.XLOOKUP(B369,お客様CD!$A:$A,お客様CD!$B:$B,"",0))</f>
        <v/>
      </c>
    </row>
    <row r="370" spans="3:3" x14ac:dyDescent="0.4">
      <c r="C370" s="117" t="str">
        <f>IF(B370="","",_xlfn.XLOOKUP(B370,お客様CD!$A:$A,お客様CD!$B:$B,"",0))</f>
        <v/>
      </c>
    </row>
    <row r="371" spans="3:3" x14ac:dyDescent="0.4">
      <c r="C371" s="117" t="str">
        <f>IF(B371="","",_xlfn.XLOOKUP(B371,お客様CD!$A:$A,お客様CD!$B:$B,"",0))</f>
        <v/>
      </c>
    </row>
    <row r="372" spans="3:3" x14ac:dyDescent="0.4">
      <c r="C372" s="117" t="str">
        <f>IF(B372="","",_xlfn.XLOOKUP(B372,お客様CD!$A:$A,お客様CD!$B:$B,"",0))</f>
        <v/>
      </c>
    </row>
    <row r="373" spans="3:3" x14ac:dyDescent="0.4">
      <c r="C373" s="117" t="str">
        <f>IF(B373="","",_xlfn.XLOOKUP(B373,お客様CD!$A:$A,お客様CD!$B:$B,"",0))</f>
        <v/>
      </c>
    </row>
    <row r="374" spans="3:3" x14ac:dyDescent="0.4">
      <c r="C374" s="117" t="str">
        <f>IF(B374="","",_xlfn.XLOOKUP(B374,お客様CD!$A:$A,お客様CD!$B:$B,"",0))</f>
        <v/>
      </c>
    </row>
    <row r="375" spans="3:3" x14ac:dyDescent="0.4">
      <c r="C375" s="117" t="str">
        <f>IF(B375="","",_xlfn.XLOOKUP(B375,お客様CD!$A:$A,お客様CD!$B:$B,"",0))</f>
        <v/>
      </c>
    </row>
    <row r="376" spans="3:3" x14ac:dyDescent="0.4">
      <c r="C376" s="117" t="str">
        <f>IF(B376="","",_xlfn.XLOOKUP(B376,お客様CD!$A:$A,お客様CD!$B:$B,"",0))</f>
        <v/>
      </c>
    </row>
    <row r="377" spans="3:3" x14ac:dyDescent="0.4">
      <c r="C377" s="117" t="str">
        <f>IF(B377="","",_xlfn.XLOOKUP(B377,お客様CD!$A:$A,お客様CD!$B:$B,"",0))</f>
        <v/>
      </c>
    </row>
    <row r="378" spans="3:3" x14ac:dyDescent="0.4">
      <c r="C378" s="117" t="str">
        <f>IF(B378="","",_xlfn.XLOOKUP(B378,お客様CD!$A:$A,お客様CD!$B:$B,"",0))</f>
        <v/>
      </c>
    </row>
    <row r="379" spans="3:3" x14ac:dyDescent="0.4">
      <c r="C379" s="117" t="str">
        <f>IF(B379="","",_xlfn.XLOOKUP(B379,お客様CD!$A:$A,お客様CD!$B:$B,"",0))</f>
        <v/>
      </c>
    </row>
    <row r="380" spans="3:3" x14ac:dyDescent="0.4">
      <c r="C380" s="117" t="str">
        <f>IF(B380="","",_xlfn.XLOOKUP(B380,お客様CD!$A:$A,お客様CD!$B:$B,"",0))</f>
        <v/>
      </c>
    </row>
    <row r="381" spans="3:3" x14ac:dyDescent="0.4">
      <c r="C381" s="117" t="str">
        <f>IF(B381="","",_xlfn.XLOOKUP(B381,お客様CD!$A:$A,お客様CD!$B:$B,"",0))</f>
        <v/>
      </c>
    </row>
    <row r="382" spans="3:3" x14ac:dyDescent="0.4">
      <c r="C382" s="117" t="str">
        <f>IF(B382="","",_xlfn.XLOOKUP(B382,お客様CD!$A:$A,お客様CD!$B:$B,"",0))</f>
        <v/>
      </c>
    </row>
    <row r="383" spans="3:3" x14ac:dyDescent="0.4">
      <c r="C383" s="117" t="str">
        <f>IF(B383="","",_xlfn.XLOOKUP(B383,お客様CD!$A:$A,お客様CD!$B:$B,"",0))</f>
        <v/>
      </c>
    </row>
    <row r="384" spans="3:3" x14ac:dyDescent="0.4">
      <c r="C384" s="117" t="str">
        <f>IF(B384="","",_xlfn.XLOOKUP(B384,お客様CD!$A:$A,お客様CD!$B:$B,"",0))</f>
        <v/>
      </c>
    </row>
    <row r="385" spans="3:3" x14ac:dyDescent="0.4">
      <c r="C385" s="117" t="str">
        <f>IF(B385="","",_xlfn.XLOOKUP(B385,お客様CD!$A:$A,お客様CD!$B:$B,"",0))</f>
        <v/>
      </c>
    </row>
    <row r="386" spans="3:3" x14ac:dyDescent="0.4">
      <c r="C386" s="117" t="str">
        <f>IF(B386="","",_xlfn.XLOOKUP(B386,お客様CD!$A:$A,お客様CD!$B:$B,"",0))</f>
        <v/>
      </c>
    </row>
    <row r="387" spans="3:3" x14ac:dyDescent="0.4">
      <c r="C387" s="117" t="str">
        <f>IF(B387="","",_xlfn.XLOOKUP(B387,お客様CD!$A:$A,お客様CD!$B:$B,"",0))</f>
        <v/>
      </c>
    </row>
    <row r="388" spans="3:3" x14ac:dyDescent="0.4">
      <c r="C388" s="117" t="str">
        <f>IF(B388="","",_xlfn.XLOOKUP(B388,お客様CD!$A:$A,お客様CD!$B:$B,"",0))</f>
        <v/>
      </c>
    </row>
    <row r="389" spans="3:3" x14ac:dyDescent="0.4">
      <c r="C389" s="117" t="str">
        <f>IF(B389="","",_xlfn.XLOOKUP(B389,お客様CD!$A:$A,お客様CD!$B:$B,"",0))</f>
        <v/>
      </c>
    </row>
    <row r="390" spans="3:3" x14ac:dyDescent="0.4">
      <c r="C390" s="117" t="str">
        <f>IF(B390="","",_xlfn.XLOOKUP(B390,お客様CD!$A:$A,お客様CD!$B:$B,"",0))</f>
        <v/>
      </c>
    </row>
    <row r="391" spans="3:3" x14ac:dyDescent="0.4">
      <c r="C391" s="117" t="str">
        <f>IF(B391="","",_xlfn.XLOOKUP(B391,お客様CD!$A:$A,お客様CD!$B:$B,"",0))</f>
        <v/>
      </c>
    </row>
    <row r="392" spans="3:3" x14ac:dyDescent="0.4">
      <c r="C392" s="117" t="str">
        <f>IF(B392="","",_xlfn.XLOOKUP(B392,お客様CD!$A:$A,お客様CD!$B:$B,"",0))</f>
        <v/>
      </c>
    </row>
    <row r="393" spans="3:3" x14ac:dyDescent="0.4">
      <c r="C393" s="117" t="str">
        <f>IF(B393="","",_xlfn.XLOOKUP(B393,お客様CD!$A:$A,お客様CD!$B:$B,"",0))</f>
        <v/>
      </c>
    </row>
    <row r="394" spans="3:3" x14ac:dyDescent="0.4">
      <c r="C394" s="117" t="str">
        <f>IF(B394="","",_xlfn.XLOOKUP(B394,お客様CD!$A:$A,お客様CD!$B:$B,"",0))</f>
        <v/>
      </c>
    </row>
    <row r="395" spans="3:3" x14ac:dyDescent="0.4">
      <c r="C395" s="117" t="str">
        <f>IF(B395="","",_xlfn.XLOOKUP(B395,お客様CD!$A:$A,お客様CD!$B:$B,"",0))</f>
        <v/>
      </c>
    </row>
    <row r="396" spans="3:3" x14ac:dyDescent="0.4">
      <c r="C396" s="117" t="str">
        <f>IF(B396="","",_xlfn.XLOOKUP(B396,お客様CD!$A:$A,お客様CD!$B:$B,"",0))</f>
        <v/>
      </c>
    </row>
    <row r="397" spans="3:3" x14ac:dyDescent="0.4">
      <c r="C397" s="117" t="str">
        <f>IF(B397="","",_xlfn.XLOOKUP(B397,お客様CD!$A:$A,お客様CD!$B:$B,"",0))</f>
        <v/>
      </c>
    </row>
    <row r="398" spans="3:3" x14ac:dyDescent="0.4">
      <c r="C398" s="117" t="str">
        <f>IF(B398="","",_xlfn.XLOOKUP(B398,お客様CD!$A:$A,お客様CD!$B:$B,"",0))</f>
        <v/>
      </c>
    </row>
    <row r="399" spans="3:3" x14ac:dyDescent="0.4">
      <c r="C399" s="117" t="str">
        <f>IF(B399="","",_xlfn.XLOOKUP(B399,お客様CD!$A:$A,お客様CD!$B:$B,"",0))</f>
        <v/>
      </c>
    </row>
    <row r="400" spans="3:3" x14ac:dyDescent="0.4">
      <c r="C400" s="117" t="str">
        <f>IF(B400="","",_xlfn.XLOOKUP(B400,お客様CD!$A:$A,お客様CD!$B:$B,"",0))</f>
        <v/>
      </c>
    </row>
    <row r="401" spans="3:3" x14ac:dyDescent="0.4">
      <c r="C401" s="117" t="str">
        <f>IF(B401="","",_xlfn.XLOOKUP(B401,お客様CD!$A:$A,お客様CD!$B:$B,"",0))</f>
        <v/>
      </c>
    </row>
    <row r="402" spans="3:3" x14ac:dyDescent="0.4">
      <c r="C402" s="117" t="str">
        <f>IF(B402="","",_xlfn.XLOOKUP(B402,お客様CD!$A:$A,お客様CD!$B:$B,"",0))</f>
        <v/>
      </c>
    </row>
    <row r="403" spans="3:3" x14ac:dyDescent="0.4">
      <c r="C403" s="117" t="str">
        <f>IF(B403="","",_xlfn.XLOOKUP(B403,お客様CD!$A:$A,お客様CD!$B:$B,"",0))</f>
        <v/>
      </c>
    </row>
    <row r="404" spans="3:3" x14ac:dyDescent="0.4">
      <c r="C404" s="117" t="str">
        <f>IF(B404="","",_xlfn.XLOOKUP(B404,お客様CD!$A:$A,お客様CD!$B:$B,"",0))</f>
        <v/>
      </c>
    </row>
    <row r="405" spans="3:3" x14ac:dyDescent="0.4">
      <c r="C405" s="117" t="str">
        <f>IF(B405="","",_xlfn.XLOOKUP(B405,お客様CD!$A:$A,お客様CD!$B:$B,"",0))</f>
        <v/>
      </c>
    </row>
    <row r="406" spans="3:3" x14ac:dyDescent="0.4">
      <c r="C406" s="117" t="str">
        <f>IF(B406="","",_xlfn.XLOOKUP(B406,お客様CD!$A:$A,お客様CD!$B:$B,"",0))</f>
        <v/>
      </c>
    </row>
    <row r="407" spans="3:3" x14ac:dyDescent="0.4">
      <c r="C407" s="117" t="str">
        <f>IF(B407="","",_xlfn.XLOOKUP(B407,お客様CD!$A:$A,お客様CD!$B:$B,"",0))</f>
        <v/>
      </c>
    </row>
    <row r="408" spans="3:3" x14ac:dyDescent="0.4">
      <c r="C408" s="117" t="str">
        <f>IF(B408="","",_xlfn.XLOOKUP(B408,お客様CD!$A:$A,お客様CD!$B:$B,"",0))</f>
        <v/>
      </c>
    </row>
    <row r="409" spans="3:3" x14ac:dyDescent="0.4">
      <c r="C409" s="117" t="str">
        <f>IF(B409="","",_xlfn.XLOOKUP(B409,お客様CD!$A:$A,お客様CD!$B:$B,"",0))</f>
        <v/>
      </c>
    </row>
    <row r="410" spans="3:3" x14ac:dyDescent="0.4">
      <c r="C410" s="117" t="str">
        <f>IF(B410="","",_xlfn.XLOOKUP(B410,お客様CD!$A:$A,お客様CD!$B:$B,"",0))</f>
        <v/>
      </c>
    </row>
    <row r="411" spans="3:3" x14ac:dyDescent="0.4">
      <c r="C411" s="117" t="str">
        <f>IF(B411="","",_xlfn.XLOOKUP(B411,お客様CD!$A:$A,お客様CD!$B:$B,"",0))</f>
        <v/>
      </c>
    </row>
    <row r="412" spans="3:3" x14ac:dyDescent="0.4">
      <c r="C412" s="117" t="str">
        <f>IF(B412="","",_xlfn.XLOOKUP(B412,お客様CD!$A:$A,お客様CD!$B:$B,"",0))</f>
        <v/>
      </c>
    </row>
    <row r="413" spans="3:3" x14ac:dyDescent="0.4">
      <c r="C413" s="117" t="str">
        <f>IF(B413="","",_xlfn.XLOOKUP(B413,お客様CD!$A:$A,お客様CD!$B:$B,"",0))</f>
        <v/>
      </c>
    </row>
    <row r="414" spans="3:3" x14ac:dyDescent="0.4">
      <c r="C414" s="117" t="str">
        <f>IF(B414="","",_xlfn.XLOOKUP(B414,お客様CD!$A:$A,お客様CD!$B:$B,"",0))</f>
        <v/>
      </c>
    </row>
    <row r="415" spans="3:3" x14ac:dyDescent="0.4">
      <c r="C415" s="117" t="str">
        <f>IF(B415="","",_xlfn.XLOOKUP(B415,お客様CD!$A:$A,お客様CD!$B:$B,"",0))</f>
        <v/>
      </c>
    </row>
    <row r="416" spans="3:3" x14ac:dyDescent="0.4">
      <c r="C416" s="117" t="str">
        <f>IF(B416="","",_xlfn.XLOOKUP(B416,お客様CD!$A:$A,お客様CD!$B:$B,"",0))</f>
        <v/>
      </c>
    </row>
    <row r="417" spans="3:3" x14ac:dyDescent="0.4">
      <c r="C417" s="117" t="str">
        <f>IF(B417="","",_xlfn.XLOOKUP(B417,お客様CD!$A:$A,お客様CD!$B:$B,"",0))</f>
        <v/>
      </c>
    </row>
    <row r="418" spans="3:3" x14ac:dyDescent="0.4">
      <c r="C418" s="117" t="str">
        <f>IF(B418="","",_xlfn.XLOOKUP(B418,お客様CD!$A:$A,お客様CD!$B:$B,"",0))</f>
        <v/>
      </c>
    </row>
    <row r="419" spans="3:3" x14ac:dyDescent="0.4">
      <c r="C419" s="117" t="str">
        <f>IF(B419="","",_xlfn.XLOOKUP(B419,お客様CD!$A:$A,お客様CD!$B:$B,"",0))</f>
        <v/>
      </c>
    </row>
    <row r="420" spans="3:3" x14ac:dyDescent="0.4">
      <c r="C420" s="117" t="str">
        <f>IF(B420="","",_xlfn.XLOOKUP(B420,お客様CD!$A:$A,お客様CD!$B:$B,"",0))</f>
        <v/>
      </c>
    </row>
    <row r="421" spans="3:3" x14ac:dyDescent="0.4">
      <c r="C421" s="117" t="str">
        <f>IF(B421="","",_xlfn.XLOOKUP(B421,お客様CD!$A:$A,お客様CD!$B:$B,"",0))</f>
        <v/>
      </c>
    </row>
    <row r="422" spans="3:3" x14ac:dyDescent="0.4">
      <c r="C422" s="117" t="str">
        <f>IF(B422="","",_xlfn.XLOOKUP(B422,お客様CD!$A:$A,お客様CD!$B:$B,"",0))</f>
        <v/>
      </c>
    </row>
    <row r="423" spans="3:3" x14ac:dyDescent="0.4">
      <c r="C423" s="117" t="str">
        <f>IF(B423="","",_xlfn.XLOOKUP(B423,お客様CD!$A:$A,お客様CD!$B:$B,"",0))</f>
        <v/>
      </c>
    </row>
    <row r="424" spans="3:3" x14ac:dyDescent="0.4">
      <c r="C424" s="117" t="str">
        <f>IF(B424="","",_xlfn.XLOOKUP(B424,お客様CD!$A:$A,お客様CD!$B:$B,"",0))</f>
        <v/>
      </c>
    </row>
    <row r="425" spans="3:3" x14ac:dyDescent="0.4">
      <c r="C425" s="117" t="str">
        <f>IF(B425="","",_xlfn.XLOOKUP(B425,お客様CD!$A:$A,お客様CD!$B:$B,"",0))</f>
        <v/>
      </c>
    </row>
    <row r="426" spans="3:3" x14ac:dyDescent="0.4">
      <c r="C426" s="117" t="str">
        <f>IF(B426="","",_xlfn.XLOOKUP(B426,お客様CD!$A:$A,お客様CD!$B:$B,"",0))</f>
        <v/>
      </c>
    </row>
    <row r="427" spans="3:3" x14ac:dyDescent="0.4">
      <c r="C427" s="117" t="str">
        <f>IF(B427="","",_xlfn.XLOOKUP(B427,お客様CD!$A:$A,お客様CD!$B:$B,"",0))</f>
        <v/>
      </c>
    </row>
    <row r="428" spans="3:3" x14ac:dyDescent="0.4">
      <c r="C428" s="117" t="str">
        <f>IF(B428="","",_xlfn.XLOOKUP(B428,お客様CD!$A:$A,お客様CD!$B:$B,"",0))</f>
        <v/>
      </c>
    </row>
    <row r="429" spans="3:3" x14ac:dyDescent="0.4">
      <c r="C429" s="117" t="str">
        <f>IF(B429="","",_xlfn.XLOOKUP(B429,お客様CD!$A:$A,お客様CD!$B:$B,"",0))</f>
        <v/>
      </c>
    </row>
    <row r="430" spans="3:3" x14ac:dyDescent="0.4">
      <c r="C430" s="117" t="str">
        <f>IF(B430="","",_xlfn.XLOOKUP(B430,お客様CD!$A:$A,お客様CD!$B:$B,"",0))</f>
        <v/>
      </c>
    </row>
    <row r="431" spans="3:3" x14ac:dyDescent="0.4">
      <c r="C431" s="117" t="str">
        <f>IF(B431="","",_xlfn.XLOOKUP(B431,お客様CD!$A:$A,お客様CD!$B:$B,"",0))</f>
        <v/>
      </c>
    </row>
    <row r="432" spans="3:3" x14ac:dyDescent="0.4">
      <c r="C432" s="117" t="str">
        <f>IF(B432="","",_xlfn.XLOOKUP(B432,お客様CD!$A:$A,お客様CD!$B:$B,"",0))</f>
        <v/>
      </c>
    </row>
    <row r="433" spans="3:3" x14ac:dyDescent="0.4">
      <c r="C433" s="117" t="str">
        <f>IF(B433="","",_xlfn.XLOOKUP(B433,お客様CD!$A:$A,お客様CD!$B:$B,"",0))</f>
        <v/>
      </c>
    </row>
    <row r="434" spans="3:3" x14ac:dyDescent="0.4">
      <c r="C434" s="117" t="str">
        <f>IF(B434="","",_xlfn.XLOOKUP(B434,お客様CD!$A:$A,お客様CD!$B:$B,"",0))</f>
        <v/>
      </c>
    </row>
    <row r="435" spans="3:3" x14ac:dyDescent="0.4">
      <c r="C435" s="117" t="str">
        <f>IF(B435="","",_xlfn.XLOOKUP(B435,お客様CD!$A:$A,お客様CD!$B:$B,"",0))</f>
        <v/>
      </c>
    </row>
    <row r="436" spans="3:3" x14ac:dyDescent="0.4">
      <c r="C436" s="117" t="str">
        <f>IF(B436="","",_xlfn.XLOOKUP(B436,お客様CD!$A:$A,お客様CD!$B:$B,"",0))</f>
        <v/>
      </c>
    </row>
    <row r="437" spans="3:3" x14ac:dyDescent="0.4">
      <c r="C437" s="117" t="str">
        <f>IF(B437="","",_xlfn.XLOOKUP(B437,お客様CD!$A:$A,お客様CD!$B:$B,"",0))</f>
        <v/>
      </c>
    </row>
    <row r="438" spans="3:3" x14ac:dyDescent="0.4">
      <c r="C438" s="117" t="str">
        <f>IF(B438="","",_xlfn.XLOOKUP(B438,お客様CD!$A:$A,お客様CD!$B:$B,"",0))</f>
        <v/>
      </c>
    </row>
    <row r="439" spans="3:3" x14ac:dyDescent="0.4">
      <c r="C439" s="117" t="str">
        <f>IF(B439="","",_xlfn.XLOOKUP(B439,お客様CD!$A:$A,お客様CD!$B:$B,"",0))</f>
        <v/>
      </c>
    </row>
    <row r="440" spans="3:3" x14ac:dyDescent="0.4">
      <c r="C440" s="117" t="str">
        <f>IF(B440="","",_xlfn.XLOOKUP(B440,お客様CD!$A:$A,お客様CD!$B:$B,"",0))</f>
        <v/>
      </c>
    </row>
    <row r="441" spans="3:3" x14ac:dyDescent="0.4">
      <c r="C441" s="117" t="str">
        <f>IF(B441="","",_xlfn.XLOOKUP(B441,お客様CD!$A:$A,お客様CD!$B:$B,"",0))</f>
        <v/>
      </c>
    </row>
    <row r="442" spans="3:3" x14ac:dyDescent="0.4">
      <c r="C442" s="117" t="str">
        <f>IF(B442="","",_xlfn.XLOOKUP(B442,お客様CD!$A:$A,お客様CD!$B:$B,"",0))</f>
        <v/>
      </c>
    </row>
    <row r="443" spans="3:3" x14ac:dyDescent="0.4">
      <c r="C443" s="117" t="str">
        <f>IF(B443="","",_xlfn.XLOOKUP(B443,お客様CD!$A:$A,お客様CD!$B:$B,"",0))</f>
        <v/>
      </c>
    </row>
    <row r="444" spans="3:3" x14ac:dyDescent="0.4">
      <c r="C444" s="117" t="str">
        <f>IF(B444="","",_xlfn.XLOOKUP(B444,お客様CD!$A:$A,お客様CD!$B:$B,"",0))</f>
        <v/>
      </c>
    </row>
    <row r="445" spans="3:3" x14ac:dyDescent="0.4">
      <c r="C445" s="117" t="str">
        <f>IF(B445="","",_xlfn.XLOOKUP(B445,お客様CD!$A:$A,お客様CD!$B:$B,"",0))</f>
        <v/>
      </c>
    </row>
    <row r="446" spans="3:3" x14ac:dyDescent="0.4">
      <c r="C446" s="117" t="str">
        <f>IF(B446="","",_xlfn.XLOOKUP(B446,お客様CD!$A:$A,お客様CD!$B:$B,"",0))</f>
        <v/>
      </c>
    </row>
    <row r="447" spans="3:3" x14ac:dyDescent="0.4">
      <c r="C447" s="117" t="str">
        <f>IF(B447="","",_xlfn.XLOOKUP(B447,お客様CD!$A:$A,お客様CD!$B:$B,"",0))</f>
        <v/>
      </c>
    </row>
    <row r="448" spans="3:3" x14ac:dyDescent="0.4">
      <c r="C448" s="117" t="str">
        <f>IF(B448="","",_xlfn.XLOOKUP(B448,お客様CD!$A:$A,お客様CD!$B:$B,"",0))</f>
        <v/>
      </c>
    </row>
    <row r="449" spans="3:3" x14ac:dyDescent="0.4">
      <c r="C449" s="117" t="str">
        <f>IF(B449="","",_xlfn.XLOOKUP(B449,お客様CD!$A:$A,お客様CD!$B:$B,"",0))</f>
        <v/>
      </c>
    </row>
    <row r="450" spans="3:3" x14ac:dyDescent="0.4">
      <c r="C450" s="117" t="str">
        <f>IF(B450="","",_xlfn.XLOOKUP(B450,お客様CD!$A:$A,お客様CD!$B:$B,"",0))</f>
        <v/>
      </c>
    </row>
    <row r="451" spans="3:3" x14ac:dyDescent="0.4">
      <c r="C451" s="117" t="str">
        <f>IF(B451="","",_xlfn.XLOOKUP(B451,お客様CD!$A:$A,お客様CD!$B:$B,"",0))</f>
        <v/>
      </c>
    </row>
    <row r="452" spans="3:3" x14ac:dyDescent="0.4">
      <c r="C452" s="117" t="str">
        <f>IF(B452="","",_xlfn.XLOOKUP(B452,お客様CD!$A:$A,お客様CD!$B:$B,"",0))</f>
        <v/>
      </c>
    </row>
    <row r="453" spans="3:3" x14ac:dyDescent="0.4">
      <c r="C453" s="117" t="str">
        <f>IF(B453="","",_xlfn.XLOOKUP(B453,お客様CD!$A:$A,お客様CD!$B:$B,"",0))</f>
        <v/>
      </c>
    </row>
    <row r="454" spans="3:3" x14ac:dyDescent="0.4">
      <c r="C454" s="117" t="str">
        <f>IF(B454="","",_xlfn.XLOOKUP(B454,お客様CD!$A:$A,お客様CD!$B:$B,"",0))</f>
        <v/>
      </c>
    </row>
    <row r="455" spans="3:3" x14ac:dyDescent="0.4">
      <c r="C455" s="117" t="str">
        <f>IF(B455="","",_xlfn.XLOOKUP(B455,お客様CD!$A:$A,お客様CD!$B:$B,"",0))</f>
        <v/>
      </c>
    </row>
    <row r="456" spans="3:3" x14ac:dyDescent="0.4">
      <c r="C456" s="117" t="str">
        <f>IF(B456="","",_xlfn.XLOOKUP(B456,お客様CD!$A:$A,お客様CD!$B:$B,"",0))</f>
        <v/>
      </c>
    </row>
    <row r="457" spans="3:3" x14ac:dyDescent="0.4">
      <c r="C457" s="117" t="str">
        <f>IF(B457="","",_xlfn.XLOOKUP(B457,お客様CD!$A:$A,お客様CD!$B:$B,"",0))</f>
        <v/>
      </c>
    </row>
    <row r="458" spans="3:3" x14ac:dyDescent="0.4">
      <c r="C458" s="117" t="str">
        <f>IF(B458="","",_xlfn.XLOOKUP(B458,お客様CD!$A:$A,お客様CD!$B:$B,"",0))</f>
        <v/>
      </c>
    </row>
    <row r="459" spans="3:3" x14ac:dyDescent="0.4">
      <c r="C459" s="117" t="str">
        <f>IF(B459="","",_xlfn.XLOOKUP(B459,お客様CD!$A:$A,お客様CD!$B:$B,"",0))</f>
        <v/>
      </c>
    </row>
    <row r="460" spans="3:3" x14ac:dyDescent="0.4">
      <c r="C460" s="117" t="str">
        <f>IF(B460="","",_xlfn.XLOOKUP(B460,お客様CD!$A:$A,お客様CD!$B:$B,"",0))</f>
        <v/>
      </c>
    </row>
    <row r="461" spans="3:3" x14ac:dyDescent="0.4">
      <c r="C461" s="117" t="str">
        <f>IF(B461="","",_xlfn.XLOOKUP(B461,お客様CD!$A:$A,お客様CD!$B:$B,"",0))</f>
        <v/>
      </c>
    </row>
    <row r="462" spans="3:3" x14ac:dyDescent="0.4">
      <c r="C462" s="117" t="str">
        <f>IF(B462="","",_xlfn.XLOOKUP(B462,お客様CD!$A:$A,お客様CD!$B:$B,"",0))</f>
        <v/>
      </c>
    </row>
    <row r="463" spans="3:3" x14ac:dyDescent="0.4">
      <c r="C463" s="117" t="str">
        <f>IF(B463="","",_xlfn.XLOOKUP(B463,お客様CD!$A:$A,お客様CD!$B:$B,"",0))</f>
        <v/>
      </c>
    </row>
    <row r="464" spans="3:3" x14ac:dyDescent="0.4">
      <c r="C464" s="117" t="str">
        <f>IF(B464="","",_xlfn.XLOOKUP(B464,お客様CD!$A:$A,お客様CD!$B:$B,"",0))</f>
        <v/>
      </c>
    </row>
    <row r="465" spans="3:3" x14ac:dyDescent="0.4">
      <c r="C465" s="117" t="str">
        <f>IF(B465="","",_xlfn.XLOOKUP(B465,お客様CD!$A:$A,お客様CD!$B:$B,"",0))</f>
        <v/>
      </c>
    </row>
    <row r="466" spans="3:3" x14ac:dyDescent="0.4">
      <c r="C466" s="117" t="str">
        <f>IF(B466="","",_xlfn.XLOOKUP(B466,お客様CD!$A:$A,お客様CD!$B:$B,"",0))</f>
        <v/>
      </c>
    </row>
    <row r="467" spans="3:3" x14ac:dyDescent="0.4">
      <c r="C467" s="117" t="str">
        <f>IF(B467="","",_xlfn.XLOOKUP(B467,お客様CD!$A:$A,お客様CD!$B:$B,"",0))</f>
        <v/>
      </c>
    </row>
    <row r="468" spans="3:3" x14ac:dyDescent="0.4">
      <c r="C468" s="117" t="str">
        <f>IF(B468="","",_xlfn.XLOOKUP(B468,お客様CD!$A:$A,お客様CD!$B:$B,"",0))</f>
        <v/>
      </c>
    </row>
    <row r="469" spans="3:3" x14ac:dyDescent="0.4">
      <c r="C469" s="117" t="str">
        <f>IF(B469="","",_xlfn.XLOOKUP(B469,お客様CD!$A:$A,お客様CD!$B:$B,"",0))</f>
        <v/>
      </c>
    </row>
    <row r="470" spans="3:3" x14ac:dyDescent="0.4">
      <c r="C470" s="117" t="str">
        <f>IF(B470="","",_xlfn.XLOOKUP(B470,お客様CD!$A:$A,お客様CD!$B:$B,"",0))</f>
        <v/>
      </c>
    </row>
    <row r="471" spans="3:3" x14ac:dyDescent="0.4">
      <c r="C471" s="117" t="str">
        <f>IF(B471="","",_xlfn.XLOOKUP(B471,お客様CD!$A:$A,お客様CD!$B:$B,"",0))</f>
        <v/>
      </c>
    </row>
    <row r="472" spans="3:3" x14ac:dyDescent="0.4">
      <c r="C472" s="117" t="str">
        <f>IF(B472="","",_xlfn.XLOOKUP(B472,お客様CD!$A:$A,お客様CD!$B:$B,"",0))</f>
        <v/>
      </c>
    </row>
    <row r="473" spans="3:3" x14ac:dyDescent="0.4">
      <c r="C473" s="117" t="str">
        <f>IF(B473="","",_xlfn.XLOOKUP(B473,お客様CD!$A:$A,お客様CD!$B:$B,"",0))</f>
        <v/>
      </c>
    </row>
    <row r="474" spans="3:3" x14ac:dyDescent="0.4">
      <c r="C474" s="117" t="str">
        <f>IF(B474="","",_xlfn.XLOOKUP(B474,お客様CD!$A:$A,お客様CD!$B:$B,"",0))</f>
        <v/>
      </c>
    </row>
    <row r="475" spans="3:3" x14ac:dyDescent="0.4">
      <c r="C475" s="117" t="str">
        <f>IF(B475="","",_xlfn.XLOOKUP(B475,お客様CD!$A:$A,お客様CD!$B:$B,"",0))</f>
        <v/>
      </c>
    </row>
    <row r="476" spans="3:3" x14ac:dyDescent="0.4">
      <c r="C476" s="117" t="str">
        <f>IF(B476="","",_xlfn.XLOOKUP(B476,お客様CD!$A:$A,お客様CD!$B:$B,"",0))</f>
        <v/>
      </c>
    </row>
    <row r="477" spans="3:3" x14ac:dyDescent="0.4">
      <c r="C477" s="117" t="str">
        <f>IF(B477="","",_xlfn.XLOOKUP(B477,お客様CD!$A:$A,お客様CD!$B:$B,"",0))</f>
        <v/>
      </c>
    </row>
    <row r="478" spans="3:3" x14ac:dyDescent="0.4">
      <c r="C478" s="117" t="str">
        <f>IF(B478="","",_xlfn.XLOOKUP(B478,お客様CD!$A:$A,お客様CD!$B:$B,"",0))</f>
        <v/>
      </c>
    </row>
    <row r="479" spans="3:3" x14ac:dyDescent="0.4">
      <c r="C479" s="117" t="str">
        <f>IF(B479="","",_xlfn.XLOOKUP(B479,お客様CD!$A:$A,お客様CD!$B:$B,"",0))</f>
        <v/>
      </c>
    </row>
    <row r="480" spans="3:3" x14ac:dyDescent="0.4">
      <c r="C480" s="117" t="str">
        <f>IF(B480="","",_xlfn.XLOOKUP(B480,お客様CD!$A:$A,お客様CD!$B:$B,"",0))</f>
        <v/>
      </c>
    </row>
    <row r="481" spans="3:3" x14ac:dyDescent="0.4">
      <c r="C481" s="117" t="str">
        <f>IF(B481="","",_xlfn.XLOOKUP(B481,お客様CD!$A:$A,お客様CD!$B:$B,"",0))</f>
        <v/>
      </c>
    </row>
    <row r="482" spans="3:3" x14ac:dyDescent="0.4">
      <c r="C482" s="117" t="str">
        <f>IF(B482="","",_xlfn.XLOOKUP(B482,お客様CD!$A:$A,お客様CD!$B:$B,"",0))</f>
        <v/>
      </c>
    </row>
    <row r="483" spans="3:3" x14ac:dyDescent="0.4">
      <c r="C483" s="117" t="str">
        <f>IF(B483="","",_xlfn.XLOOKUP(B483,お客様CD!$A:$A,お客様CD!$B:$B,"",0))</f>
        <v/>
      </c>
    </row>
    <row r="484" spans="3:3" x14ac:dyDescent="0.4">
      <c r="C484" s="117" t="str">
        <f>IF(B484="","",_xlfn.XLOOKUP(B484,お客様CD!$A:$A,お客様CD!$B:$B,"",0))</f>
        <v/>
      </c>
    </row>
    <row r="485" spans="3:3" x14ac:dyDescent="0.4">
      <c r="C485" s="117" t="str">
        <f>IF(B485="","",_xlfn.XLOOKUP(B485,お客様CD!$A:$A,お客様CD!$B:$B,"",0))</f>
        <v/>
      </c>
    </row>
    <row r="486" spans="3:3" x14ac:dyDescent="0.4">
      <c r="C486" s="117" t="str">
        <f>IF(B486="","",_xlfn.XLOOKUP(B486,お客様CD!$A:$A,お客様CD!$B:$B,"",0))</f>
        <v/>
      </c>
    </row>
    <row r="487" spans="3:3" x14ac:dyDescent="0.4">
      <c r="C487" s="117" t="str">
        <f>IF(B487="","",_xlfn.XLOOKUP(B487,お客様CD!$A:$A,お客様CD!$B:$B,"",0))</f>
        <v/>
      </c>
    </row>
    <row r="488" spans="3:3" x14ac:dyDescent="0.4">
      <c r="C488" s="117" t="str">
        <f>IF(B488="","",_xlfn.XLOOKUP(B488,お客様CD!$A:$A,お客様CD!$B:$B,"",0))</f>
        <v/>
      </c>
    </row>
    <row r="489" spans="3:3" x14ac:dyDescent="0.4">
      <c r="C489" s="117" t="str">
        <f>IF(B489="","",_xlfn.XLOOKUP(B489,お客様CD!$A:$A,お客様CD!$B:$B,"",0))</f>
        <v/>
      </c>
    </row>
    <row r="490" spans="3:3" x14ac:dyDescent="0.4">
      <c r="C490" s="117" t="str">
        <f>IF(B490="","",_xlfn.XLOOKUP(B490,お客様CD!$A:$A,お客様CD!$B:$B,"",0))</f>
        <v/>
      </c>
    </row>
    <row r="491" spans="3:3" x14ac:dyDescent="0.4">
      <c r="C491" s="117" t="str">
        <f>IF(B491="","",_xlfn.XLOOKUP(B491,お客様CD!$A:$A,お客様CD!$B:$B,"",0))</f>
        <v/>
      </c>
    </row>
    <row r="492" spans="3:3" x14ac:dyDescent="0.4">
      <c r="C492" s="117" t="str">
        <f>IF(B492="","",_xlfn.XLOOKUP(B492,お客様CD!$A:$A,お客様CD!$B:$B,"",0))</f>
        <v/>
      </c>
    </row>
    <row r="493" spans="3:3" x14ac:dyDescent="0.4">
      <c r="C493" s="117" t="str">
        <f>IF(B493="","",_xlfn.XLOOKUP(B493,お客様CD!$A:$A,お客様CD!$B:$B,"",0))</f>
        <v/>
      </c>
    </row>
    <row r="494" spans="3:3" x14ac:dyDescent="0.4">
      <c r="C494" s="117" t="str">
        <f>IF(B494="","",_xlfn.XLOOKUP(B494,お客様CD!$A:$A,お客様CD!$B:$B,"",0))</f>
        <v/>
      </c>
    </row>
    <row r="495" spans="3:3" x14ac:dyDescent="0.4">
      <c r="C495" s="117" t="str">
        <f>IF(B495="","",_xlfn.XLOOKUP(B495,お客様CD!$A:$A,お客様CD!$B:$B,"",0))</f>
        <v/>
      </c>
    </row>
    <row r="496" spans="3:3" x14ac:dyDescent="0.4">
      <c r="C496" s="117" t="str">
        <f>IF(B496="","",_xlfn.XLOOKUP(B496,お客様CD!$A:$A,お客様CD!$B:$B,"",0))</f>
        <v/>
      </c>
    </row>
    <row r="497" spans="3:3" x14ac:dyDescent="0.4">
      <c r="C497" s="117" t="str">
        <f>IF(B497="","",_xlfn.XLOOKUP(B497,お客様CD!$A:$A,お客様CD!$B:$B,"",0))</f>
        <v/>
      </c>
    </row>
    <row r="498" spans="3:3" x14ac:dyDescent="0.4">
      <c r="C498" s="117" t="str">
        <f>IF(B498="","",_xlfn.XLOOKUP(B498,お客様CD!$A:$A,お客様CD!$B:$B,"",0))</f>
        <v/>
      </c>
    </row>
    <row r="499" spans="3:3" x14ac:dyDescent="0.4">
      <c r="C499" s="117" t="str">
        <f>IF(B499="","",_xlfn.XLOOKUP(B499,お客様CD!$A:$A,お客様CD!$B:$B,"",0))</f>
        <v/>
      </c>
    </row>
    <row r="500" spans="3:3" x14ac:dyDescent="0.4">
      <c r="C500" s="117" t="str">
        <f>IF(B500="","",_xlfn.XLOOKUP(B500,お客様CD!$A:$A,お客様CD!$B:$B,"",0))</f>
        <v/>
      </c>
    </row>
    <row r="501" spans="3:3" x14ac:dyDescent="0.4">
      <c r="C501" s="117" t="str">
        <f>IF(B501="","",_xlfn.XLOOKUP(B501,お客様CD!$A:$A,お客様CD!$B:$B,"",0))</f>
        <v/>
      </c>
    </row>
    <row r="502" spans="3:3" x14ac:dyDescent="0.4">
      <c r="C502" s="117" t="str">
        <f>IF(B502="","",_xlfn.XLOOKUP(B502,お客様CD!$A:$A,お客様CD!$B:$B,"",0))</f>
        <v/>
      </c>
    </row>
    <row r="503" spans="3:3" x14ac:dyDescent="0.4">
      <c r="C503" s="117" t="str">
        <f>IF(B503="","",_xlfn.XLOOKUP(B503,お客様CD!$A:$A,お客様CD!$B:$B,"",0))</f>
        <v/>
      </c>
    </row>
    <row r="504" spans="3:3" x14ac:dyDescent="0.4">
      <c r="C504" s="117" t="str">
        <f>IF(B504="","",_xlfn.XLOOKUP(B504,お客様CD!$A:$A,お客様CD!$B:$B,"",0))</f>
        <v/>
      </c>
    </row>
    <row r="505" spans="3:3" x14ac:dyDescent="0.4">
      <c r="C505" s="117" t="str">
        <f>IF(B505="","",_xlfn.XLOOKUP(B505,お客様CD!$A:$A,お客様CD!$B:$B,"",0))</f>
        <v/>
      </c>
    </row>
    <row r="506" spans="3:3" x14ac:dyDescent="0.4">
      <c r="C506" s="117" t="str">
        <f>IF(B506="","",_xlfn.XLOOKUP(B506,お客様CD!$A:$A,お客様CD!$B:$B,"",0))</f>
        <v/>
      </c>
    </row>
    <row r="507" spans="3:3" x14ac:dyDescent="0.4">
      <c r="C507" s="117" t="str">
        <f>IF(B507="","",_xlfn.XLOOKUP(B507,お客様CD!$A:$A,お客様CD!$B:$B,"",0))</f>
        <v/>
      </c>
    </row>
    <row r="508" spans="3:3" x14ac:dyDescent="0.4">
      <c r="C508" s="117" t="str">
        <f>IF(B508="","",_xlfn.XLOOKUP(B508,お客様CD!$A:$A,お客様CD!$B:$B,"",0))</f>
        <v/>
      </c>
    </row>
    <row r="509" spans="3:3" x14ac:dyDescent="0.4">
      <c r="C509" s="117" t="str">
        <f>IF(B509="","",_xlfn.XLOOKUP(B509,お客様CD!$A:$A,お客様CD!$B:$B,"",0))</f>
        <v/>
      </c>
    </row>
    <row r="510" spans="3:3" x14ac:dyDescent="0.4">
      <c r="C510" s="117" t="str">
        <f>IF(B510="","",_xlfn.XLOOKUP(B510,お客様CD!$A:$A,お客様CD!$B:$B,"",0))</f>
        <v/>
      </c>
    </row>
    <row r="511" spans="3:3" x14ac:dyDescent="0.4">
      <c r="C511" s="117" t="str">
        <f>IF(B511="","",_xlfn.XLOOKUP(B511,お客様CD!$A:$A,お客様CD!$B:$B,"",0))</f>
        <v/>
      </c>
    </row>
    <row r="512" spans="3:3" x14ac:dyDescent="0.4">
      <c r="C512" s="117" t="str">
        <f>IF(B512="","",_xlfn.XLOOKUP(B512,お客様CD!$A:$A,お客様CD!$B:$B,"",0))</f>
        <v/>
      </c>
    </row>
    <row r="513" spans="3:3" x14ac:dyDescent="0.4">
      <c r="C513" s="117" t="str">
        <f>IF(B513="","",_xlfn.XLOOKUP(B513,お客様CD!$A:$A,お客様CD!$B:$B,"",0))</f>
        <v/>
      </c>
    </row>
    <row r="514" spans="3:3" x14ac:dyDescent="0.4">
      <c r="C514" s="117" t="str">
        <f>IF(B514="","",_xlfn.XLOOKUP(B514,お客様CD!$A:$A,お客様CD!$B:$B,"",0))</f>
        <v/>
      </c>
    </row>
    <row r="515" spans="3:3" x14ac:dyDescent="0.4">
      <c r="C515" s="117" t="str">
        <f>IF(B515="","",_xlfn.XLOOKUP(B515,お客様CD!$A:$A,お客様CD!$B:$B,"",0))</f>
        <v/>
      </c>
    </row>
    <row r="516" spans="3:3" x14ac:dyDescent="0.4">
      <c r="C516" s="117" t="str">
        <f>IF(B516="","",_xlfn.XLOOKUP(B516,お客様CD!$A:$A,お客様CD!$B:$B,"",0))</f>
        <v/>
      </c>
    </row>
    <row r="517" spans="3:3" x14ac:dyDescent="0.4">
      <c r="C517" s="117" t="str">
        <f>IF(B517="","",_xlfn.XLOOKUP(B517,お客様CD!$A:$A,お客様CD!$B:$B,"",0))</f>
        <v/>
      </c>
    </row>
    <row r="518" spans="3:3" x14ac:dyDescent="0.4">
      <c r="C518" s="117" t="str">
        <f>IF(B518="","",_xlfn.XLOOKUP(B518,お客様CD!$A:$A,お客様CD!$B:$B,"",0))</f>
        <v/>
      </c>
    </row>
    <row r="519" spans="3:3" x14ac:dyDescent="0.4">
      <c r="C519" s="117" t="str">
        <f>IF(B519="","",_xlfn.XLOOKUP(B519,お客様CD!$A:$A,お客様CD!$B:$B,"",0))</f>
        <v/>
      </c>
    </row>
    <row r="520" spans="3:3" x14ac:dyDescent="0.4">
      <c r="C520" s="117" t="str">
        <f>IF(B520="","",_xlfn.XLOOKUP(B520,お客様CD!$A:$A,お客様CD!$B:$B,"",0))</f>
        <v/>
      </c>
    </row>
    <row r="521" spans="3:3" x14ac:dyDescent="0.4">
      <c r="C521" s="117" t="str">
        <f>IF(B521="","",_xlfn.XLOOKUP(B521,お客様CD!$A:$A,お客様CD!$B:$B,"",0))</f>
        <v/>
      </c>
    </row>
    <row r="522" spans="3:3" x14ac:dyDescent="0.4">
      <c r="C522" s="117" t="str">
        <f>IF(B522="","",_xlfn.XLOOKUP(B522,お客様CD!$A:$A,お客様CD!$B:$B,"",0))</f>
        <v/>
      </c>
    </row>
    <row r="523" spans="3:3" x14ac:dyDescent="0.4">
      <c r="C523" s="117" t="str">
        <f>IF(B523="","",_xlfn.XLOOKUP(B523,お客様CD!$A:$A,お客様CD!$B:$B,"",0))</f>
        <v/>
      </c>
    </row>
    <row r="524" spans="3:3" x14ac:dyDescent="0.4">
      <c r="C524" s="117" t="str">
        <f>IF(B524="","",_xlfn.XLOOKUP(B524,お客様CD!$A:$A,お客様CD!$B:$B,"",0))</f>
        <v/>
      </c>
    </row>
    <row r="525" spans="3:3" x14ac:dyDescent="0.4">
      <c r="C525" s="117" t="str">
        <f>IF(B525="","",_xlfn.XLOOKUP(B525,お客様CD!$A:$A,お客様CD!$B:$B,"",0))</f>
        <v/>
      </c>
    </row>
    <row r="526" spans="3:3" x14ac:dyDescent="0.4">
      <c r="C526" s="117" t="str">
        <f>IF(B526="","",_xlfn.XLOOKUP(B526,お客様CD!$A:$A,お客様CD!$B:$B,"",0))</f>
        <v/>
      </c>
    </row>
    <row r="527" spans="3:3" x14ac:dyDescent="0.4">
      <c r="C527" s="117" t="str">
        <f>IF(B527="","",_xlfn.XLOOKUP(B527,お客様CD!$A:$A,お客様CD!$B:$B,"",0))</f>
        <v/>
      </c>
    </row>
    <row r="528" spans="3:3" x14ac:dyDescent="0.4">
      <c r="C528" s="117" t="str">
        <f>IF(B528="","",_xlfn.XLOOKUP(B528,お客様CD!$A:$A,お客様CD!$B:$B,"",0))</f>
        <v/>
      </c>
    </row>
    <row r="529" spans="3:3" x14ac:dyDescent="0.4">
      <c r="C529" s="117" t="str">
        <f>IF(B529="","",_xlfn.XLOOKUP(B529,お客様CD!$A:$A,お客様CD!$B:$B,"",0))</f>
        <v/>
      </c>
    </row>
    <row r="530" spans="3:3" x14ac:dyDescent="0.4">
      <c r="C530" s="117" t="str">
        <f>IF(B530="","",_xlfn.XLOOKUP(B530,お客様CD!$A:$A,お客様CD!$B:$B,"",0))</f>
        <v/>
      </c>
    </row>
    <row r="531" spans="3:3" x14ac:dyDescent="0.4">
      <c r="C531" s="117" t="str">
        <f>IF(B531="","",_xlfn.XLOOKUP(B531,お客様CD!$A:$A,お客様CD!$B:$B,"",0))</f>
        <v/>
      </c>
    </row>
    <row r="532" spans="3:3" x14ac:dyDescent="0.4">
      <c r="C532" s="117" t="str">
        <f>IF(B532="","",_xlfn.XLOOKUP(B532,お客様CD!$A:$A,お客様CD!$B:$B,"",0))</f>
        <v/>
      </c>
    </row>
    <row r="533" spans="3:3" x14ac:dyDescent="0.4">
      <c r="C533" s="117" t="str">
        <f>IF(B533="","",_xlfn.XLOOKUP(B533,お客様CD!$A:$A,お客様CD!$B:$B,"",0))</f>
        <v/>
      </c>
    </row>
    <row r="534" spans="3:3" x14ac:dyDescent="0.4">
      <c r="C534" s="117" t="str">
        <f>IF(B534="","",_xlfn.XLOOKUP(B534,お客様CD!$A:$A,お客様CD!$B:$B,"",0))</f>
        <v/>
      </c>
    </row>
    <row r="535" spans="3:3" x14ac:dyDescent="0.4">
      <c r="C535" s="117" t="str">
        <f>IF(B535="","",_xlfn.XLOOKUP(B535,お客様CD!$A:$A,お客様CD!$B:$B,"",0))</f>
        <v/>
      </c>
    </row>
    <row r="536" spans="3:3" x14ac:dyDescent="0.4">
      <c r="C536" s="117" t="str">
        <f>IF(B536="","",_xlfn.XLOOKUP(B536,お客様CD!$A:$A,お客様CD!$B:$B,"",0))</f>
        <v/>
      </c>
    </row>
    <row r="537" spans="3:3" x14ac:dyDescent="0.4">
      <c r="C537" s="117" t="str">
        <f>IF(B537="","",_xlfn.XLOOKUP(B537,お客様CD!$A:$A,お客様CD!$B:$B,"",0))</f>
        <v/>
      </c>
    </row>
    <row r="538" spans="3:3" x14ac:dyDescent="0.4">
      <c r="C538" s="117" t="str">
        <f>IF(B538="","",_xlfn.XLOOKUP(B538,お客様CD!$A:$A,お客様CD!$B:$B,"",0))</f>
        <v/>
      </c>
    </row>
    <row r="539" spans="3:3" x14ac:dyDescent="0.4">
      <c r="C539" s="117" t="str">
        <f>IF(B539="","",_xlfn.XLOOKUP(B539,お客様CD!$A:$A,お客様CD!$B:$B,"",0))</f>
        <v/>
      </c>
    </row>
    <row r="540" spans="3:3" x14ac:dyDescent="0.4">
      <c r="C540" s="117" t="str">
        <f>IF(B540="","",_xlfn.XLOOKUP(B540,お客様CD!$A:$A,お客様CD!$B:$B,"",0))</f>
        <v/>
      </c>
    </row>
    <row r="541" spans="3:3" x14ac:dyDescent="0.4">
      <c r="C541" s="117" t="str">
        <f>IF(B541="","",_xlfn.XLOOKUP(B541,お客様CD!$A:$A,お客様CD!$B:$B,"",0))</f>
        <v/>
      </c>
    </row>
    <row r="542" spans="3:3" x14ac:dyDescent="0.4">
      <c r="C542" s="117" t="str">
        <f>IF(B542="","",_xlfn.XLOOKUP(B542,お客様CD!$A:$A,お客様CD!$B:$B,"",0))</f>
        <v/>
      </c>
    </row>
    <row r="543" spans="3:3" x14ac:dyDescent="0.4">
      <c r="C543" s="117" t="str">
        <f>IF(B543="","",_xlfn.XLOOKUP(B543,お客様CD!$A:$A,お客様CD!$B:$B,"",0))</f>
        <v/>
      </c>
    </row>
    <row r="544" spans="3:3" x14ac:dyDescent="0.4">
      <c r="C544" s="117" t="str">
        <f>IF(B544="","",_xlfn.XLOOKUP(B544,お客様CD!$A:$A,お客様CD!$B:$B,"",0))</f>
        <v/>
      </c>
    </row>
    <row r="545" spans="3:3" x14ac:dyDescent="0.4">
      <c r="C545" s="117" t="str">
        <f>IF(B545="","",_xlfn.XLOOKUP(B545,お客様CD!$A:$A,お客様CD!$B:$B,"",0))</f>
        <v/>
      </c>
    </row>
    <row r="546" spans="3:3" x14ac:dyDescent="0.4">
      <c r="C546" s="117" t="str">
        <f>IF(B546="","",_xlfn.XLOOKUP(B546,お客様CD!$A:$A,お客様CD!$B:$B,"",0))</f>
        <v/>
      </c>
    </row>
    <row r="547" spans="3:3" x14ac:dyDescent="0.4">
      <c r="C547" s="117" t="str">
        <f>IF(B547="","",_xlfn.XLOOKUP(B547,お客様CD!$A:$A,お客様CD!$B:$B,"",0))</f>
        <v/>
      </c>
    </row>
    <row r="548" spans="3:3" x14ac:dyDescent="0.4">
      <c r="C548" s="117" t="str">
        <f>IF(B548="","",_xlfn.XLOOKUP(B548,お客様CD!$A:$A,お客様CD!$B:$B,"",0))</f>
        <v/>
      </c>
    </row>
    <row r="549" spans="3:3" x14ac:dyDescent="0.4">
      <c r="C549" s="117" t="str">
        <f>IF(B549="","",_xlfn.XLOOKUP(B549,お客様CD!$A:$A,お客様CD!$B:$B,"",0))</f>
        <v/>
      </c>
    </row>
    <row r="550" spans="3:3" x14ac:dyDescent="0.4">
      <c r="C550" s="117" t="str">
        <f>IF(B550="","",_xlfn.XLOOKUP(B550,お客様CD!$A:$A,お客様CD!$B:$B,"",0))</f>
        <v/>
      </c>
    </row>
    <row r="551" spans="3:3" x14ac:dyDescent="0.4">
      <c r="C551" s="117" t="str">
        <f>IF(B551="","",_xlfn.XLOOKUP(B551,お客様CD!$A:$A,お客様CD!$B:$B,"",0))</f>
        <v/>
      </c>
    </row>
    <row r="552" spans="3:3" x14ac:dyDescent="0.4">
      <c r="C552" s="117" t="str">
        <f>IF(B552="","",_xlfn.XLOOKUP(B552,お客様CD!$A:$A,お客様CD!$B:$B,"",0))</f>
        <v/>
      </c>
    </row>
    <row r="553" spans="3:3" x14ac:dyDescent="0.4">
      <c r="C553" s="117" t="str">
        <f>IF(B553="","",_xlfn.XLOOKUP(B553,お客様CD!$A:$A,お客様CD!$B:$B,"",0))</f>
        <v/>
      </c>
    </row>
    <row r="554" spans="3:3" x14ac:dyDescent="0.4">
      <c r="C554" s="117" t="str">
        <f>IF(B554="","",_xlfn.XLOOKUP(B554,お客様CD!$A:$A,お客様CD!$B:$B,"",0))</f>
        <v/>
      </c>
    </row>
    <row r="555" spans="3:3" x14ac:dyDescent="0.4">
      <c r="C555" s="117" t="str">
        <f>IF(B555="","",_xlfn.XLOOKUP(B555,お客様CD!$A:$A,お客様CD!$B:$B,"",0))</f>
        <v/>
      </c>
    </row>
    <row r="556" spans="3:3" x14ac:dyDescent="0.4">
      <c r="C556" s="117" t="str">
        <f>IF(B556="","",_xlfn.XLOOKUP(B556,お客様CD!$A:$A,お客様CD!$B:$B,"",0))</f>
        <v/>
      </c>
    </row>
    <row r="557" spans="3:3" x14ac:dyDescent="0.4">
      <c r="C557" s="117" t="str">
        <f>IF(B557="","",_xlfn.XLOOKUP(B557,お客様CD!$A:$A,お客様CD!$B:$B,"",0))</f>
        <v/>
      </c>
    </row>
    <row r="558" spans="3:3" x14ac:dyDescent="0.4">
      <c r="C558" s="117" t="str">
        <f>IF(B558="","",_xlfn.XLOOKUP(B558,お客様CD!$A:$A,お客様CD!$B:$B,"",0))</f>
        <v/>
      </c>
    </row>
    <row r="559" spans="3:3" x14ac:dyDescent="0.4">
      <c r="C559" s="117" t="str">
        <f>IF(B559="","",_xlfn.XLOOKUP(B559,お客様CD!$A:$A,お客様CD!$B:$B,"",0))</f>
        <v/>
      </c>
    </row>
    <row r="560" spans="3:3" x14ac:dyDescent="0.4">
      <c r="C560" s="117" t="str">
        <f>IF(B560="","",_xlfn.XLOOKUP(B560,お客様CD!$A:$A,お客様CD!$B:$B,"",0))</f>
        <v/>
      </c>
    </row>
    <row r="561" spans="3:3" x14ac:dyDescent="0.4">
      <c r="C561" s="117" t="str">
        <f>IF(B561="","",_xlfn.XLOOKUP(B561,お客様CD!$A:$A,お客様CD!$B:$B,"",0))</f>
        <v/>
      </c>
    </row>
    <row r="562" spans="3:3" x14ac:dyDescent="0.4">
      <c r="C562" s="117" t="str">
        <f>IF(B562="","",_xlfn.XLOOKUP(B562,お客様CD!$A:$A,お客様CD!$B:$B,"",0))</f>
        <v/>
      </c>
    </row>
    <row r="563" spans="3:3" x14ac:dyDescent="0.4">
      <c r="C563" s="117" t="str">
        <f>IF(B563="","",_xlfn.XLOOKUP(B563,お客様CD!$A:$A,お客様CD!$B:$B,"",0))</f>
        <v/>
      </c>
    </row>
    <row r="564" spans="3:3" x14ac:dyDescent="0.4">
      <c r="C564" s="117" t="str">
        <f>IF(B564="","",_xlfn.XLOOKUP(B564,お客様CD!$A:$A,お客様CD!$B:$B,"",0))</f>
        <v/>
      </c>
    </row>
    <row r="565" spans="3:3" x14ac:dyDescent="0.4">
      <c r="C565" s="117" t="str">
        <f>IF(B565="","",_xlfn.XLOOKUP(B565,お客様CD!$A:$A,お客様CD!$B:$B,"",0))</f>
        <v/>
      </c>
    </row>
    <row r="566" spans="3:3" x14ac:dyDescent="0.4">
      <c r="C566" s="117" t="str">
        <f>IF(B566="","",_xlfn.XLOOKUP(B566,お客様CD!$A:$A,お客様CD!$B:$B,"",0))</f>
        <v/>
      </c>
    </row>
    <row r="567" spans="3:3" x14ac:dyDescent="0.4">
      <c r="C567" s="117" t="str">
        <f>IF(B567="","",_xlfn.XLOOKUP(B567,お客様CD!$A:$A,お客様CD!$B:$B,"",0))</f>
        <v/>
      </c>
    </row>
    <row r="568" spans="3:3" x14ac:dyDescent="0.4">
      <c r="C568" s="117" t="str">
        <f>IF(B568="","",_xlfn.XLOOKUP(B568,お客様CD!$A:$A,お客様CD!$B:$B,"",0))</f>
        <v/>
      </c>
    </row>
    <row r="569" spans="3:3" x14ac:dyDescent="0.4">
      <c r="C569" s="117" t="str">
        <f>IF(B569="","",_xlfn.XLOOKUP(B569,お客様CD!$A:$A,お客様CD!$B:$B,"",0))</f>
        <v/>
      </c>
    </row>
    <row r="570" spans="3:3" x14ac:dyDescent="0.4">
      <c r="C570" s="117" t="str">
        <f>IF(B570="","",_xlfn.XLOOKUP(B570,お客様CD!$A:$A,お客様CD!$B:$B,"",0))</f>
        <v/>
      </c>
    </row>
    <row r="571" spans="3:3" x14ac:dyDescent="0.4">
      <c r="C571" s="117" t="str">
        <f>IF(B571="","",_xlfn.XLOOKUP(B571,お客様CD!$A:$A,お客様CD!$B:$B,"",0))</f>
        <v/>
      </c>
    </row>
    <row r="572" spans="3:3" x14ac:dyDescent="0.4">
      <c r="C572" s="117" t="str">
        <f>IF(B572="","",_xlfn.XLOOKUP(B572,お客様CD!$A:$A,お客様CD!$B:$B,"",0))</f>
        <v/>
      </c>
    </row>
    <row r="573" spans="3:3" x14ac:dyDescent="0.4">
      <c r="C573" s="117" t="str">
        <f>IF(B573="","",_xlfn.XLOOKUP(B573,お客様CD!$A:$A,お客様CD!$B:$B,"",0))</f>
        <v/>
      </c>
    </row>
    <row r="574" spans="3:3" x14ac:dyDescent="0.4">
      <c r="C574" s="117" t="str">
        <f>IF(B574="","",_xlfn.XLOOKUP(B574,お客様CD!$A:$A,お客様CD!$B:$B,"",0))</f>
        <v/>
      </c>
    </row>
    <row r="575" spans="3:3" x14ac:dyDescent="0.4">
      <c r="C575" s="117" t="str">
        <f>IF(B575="","",_xlfn.XLOOKUP(B575,お客様CD!$A:$A,お客様CD!$B:$B,"",0))</f>
        <v/>
      </c>
    </row>
    <row r="576" spans="3:3" x14ac:dyDescent="0.4">
      <c r="C576" s="117" t="str">
        <f>IF(B576="","",_xlfn.XLOOKUP(B576,お客様CD!$A:$A,お客様CD!$B:$B,"",0))</f>
        <v/>
      </c>
    </row>
    <row r="577" spans="3:3" x14ac:dyDescent="0.4">
      <c r="C577" s="117" t="str">
        <f>IF(B577="","",_xlfn.XLOOKUP(B577,お客様CD!$A:$A,お客様CD!$B:$B,"",0))</f>
        <v/>
      </c>
    </row>
    <row r="578" spans="3:3" x14ac:dyDescent="0.4">
      <c r="C578" s="117" t="str">
        <f>IF(B578="","",_xlfn.XLOOKUP(B578,お客様CD!$A:$A,お客様CD!$B:$B,"",0))</f>
        <v/>
      </c>
    </row>
    <row r="579" spans="3:3" x14ac:dyDescent="0.4">
      <c r="C579" s="117" t="str">
        <f>IF(B579="","",_xlfn.XLOOKUP(B579,お客様CD!$A:$A,お客様CD!$B:$B,"",0))</f>
        <v/>
      </c>
    </row>
    <row r="580" spans="3:3" x14ac:dyDescent="0.4">
      <c r="C580" s="117" t="str">
        <f>IF(B580="","",_xlfn.XLOOKUP(B580,お客様CD!$A:$A,お客様CD!$B:$B,"",0))</f>
        <v/>
      </c>
    </row>
    <row r="581" spans="3:3" x14ac:dyDescent="0.4">
      <c r="C581" s="117" t="str">
        <f>IF(B581="","",_xlfn.XLOOKUP(B581,お客様CD!$A:$A,お客様CD!$B:$B,"",0))</f>
        <v/>
      </c>
    </row>
    <row r="582" spans="3:3" x14ac:dyDescent="0.4">
      <c r="C582" s="117" t="str">
        <f>IF(B582="","",_xlfn.XLOOKUP(B582,お客様CD!$A:$A,お客様CD!$B:$B,"",0))</f>
        <v/>
      </c>
    </row>
    <row r="583" spans="3:3" x14ac:dyDescent="0.4">
      <c r="C583" s="117" t="str">
        <f>IF(B583="","",_xlfn.XLOOKUP(B583,お客様CD!$A:$A,お客様CD!$B:$B,"",0))</f>
        <v/>
      </c>
    </row>
    <row r="584" spans="3:3" x14ac:dyDescent="0.4">
      <c r="C584" s="117" t="str">
        <f>IF(B584="","",_xlfn.XLOOKUP(B584,お客様CD!$A:$A,お客様CD!$B:$B,"",0))</f>
        <v/>
      </c>
    </row>
    <row r="585" spans="3:3" x14ac:dyDescent="0.4">
      <c r="C585" s="117" t="str">
        <f>IF(B585="","",_xlfn.XLOOKUP(B585,お客様CD!$A:$A,お客様CD!$B:$B,"",0))</f>
        <v/>
      </c>
    </row>
    <row r="586" spans="3:3" x14ac:dyDescent="0.4">
      <c r="C586" s="117" t="str">
        <f>IF(B586="","",_xlfn.XLOOKUP(B586,お客様CD!$A:$A,お客様CD!$B:$B,"",0))</f>
        <v/>
      </c>
    </row>
    <row r="587" spans="3:3" x14ac:dyDescent="0.4">
      <c r="C587" s="117" t="str">
        <f>IF(B587="","",_xlfn.XLOOKUP(B587,お客様CD!$A:$A,お客様CD!$B:$B,"",0))</f>
        <v/>
      </c>
    </row>
    <row r="588" spans="3:3" x14ac:dyDescent="0.4">
      <c r="C588" s="117" t="str">
        <f>IF(B588="","",_xlfn.XLOOKUP(B588,お客様CD!$A:$A,お客様CD!$B:$B,"",0))</f>
        <v/>
      </c>
    </row>
    <row r="589" spans="3:3" x14ac:dyDescent="0.4">
      <c r="C589" s="117" t="str">
        <f>IF(B589="","",_xlfn.XLOOKUP(B589,お客様CD!$A:$A,お客様CD!$B:$B,"",0))</f>
        <v/>
      </c>
    </row>
    <row r="590" spans="3:3" x14ac:dyDescent="0.4">
      <c r="C590" s="117" t="str">
        <f>IF(B590="","",_xlfn.XLOOKUP(B590,お客様CD!$A:$A,お客様CD!$B:$B,"",0))</f>
        <v/>
      </c>
    </row>
    <row r="591" spans="3:3" x14ac:dyDescent="0.4">
      <c r="C591" s="117" t="str">
        <f>IF(B591="","",_xlfn.XLOOKUP(B591,お客様CD!$A:$A,お客様CD!$B:$B,"",0))</f>
        <v/>
      </c>
    </row>
    <row r="592" spans="3:3" x14ac:dyDescent="0.4">
      <c r="C592" s="117" t="str">
        <f>IF(B592="","",_xlfn.XLOOKUP(B592,お客様CD!$A:$A,お客様CD!$B:$B,"",0))</f>
        <v/>
      </c>
    </row>
    <row r="593" spans="3:3" x14ac:dyDescent="0.4">
      <c r="C593" s="117" t="str">
        <f>IF(B593="","",_xlfn.XLOOKUP(B593,お客様CD!$A:$A,お客様CD!$B:$B,"",0))</f>
        <v/>
      </c>
    </row>
    <row r="594" spans="3:3" x14ac:dyDescent="0.4">
      <c r="C594" s="117" t="str">
        <f>IF(B594="","",_xlfn.XLOOKUP(B594,お客様CD!$A:$A,お客様CD!$B:$B,"",0))</f>
        <v/>
      </c>
    </row>
    <row r="595" spans="3:3" x14ac:dyDescent="0.4">
      <c r="C595" s="117" t="str">
        <f>IF(B595="","",_xlfn.XLOOKUP(B595,お客様CD!$A:$A,お客様CD!$B:$B,"",0))</f>
        <v/>
      </c>
    </row>
    <row r="596" spans="3:3" x14ac:dyDescent="0.4">
      <c r="C596" s="117" t="str">
        <f>IF(B596="","",_xlfn.XLOOKUP(B596,お客様CD!$A:$A,お客様CD!$B:$B,"",0))</f>
        <v/>
      </c>
    </row>
    <row r="597" spans="3:3" x14ac:dyDescent="0.4">
      <c r="C597" s="117" t="str">
        <f>IF(B597="","",_xlfn.XLOOKUP(B597,お客様CD!$A:$A,お客様CD!$B:$B,"",0))</f>
        <v/>
      </c>
    </row>
    <row r="598" spans="3:3" x14ac:dyDescent="0.4">
      <c r="C598" s="117" t="str">
        <f>IF(B598="","",_xlfn.XLOOKUP(B598,お客様CD!$A:$A,お客様CD!$B:$B,"",0))</f>
        <v/>
      </c>
    </row>
    <row r="599" spans="3:3" x14ac:dyDescent="0.4">
      <c r="C599" s="117" t="str">
        <f>IF(B599="","",_xlfn.XLOOKUP(B599,お客様CD!$A:$A,お客様CD!$B:$B,"",0))</f>
        <v/>
      </c>
    </row>
    <row r="600" spans="3:3" x14ac:dyDescent="0.4">
      <c r="C600" s="117" t="str">
        <f>IF(B600="","",_xlfn.XLOOKUP(B600,お客様CD!$A:$A,お客様CD!$B:$B,"",0))</f>
        <v/>
      </c>
    </row>
    <row r="601" spans="3:3" x14ac:dyDescent="0.4">
      <c r="C601" s="117" t="str">
        <f>IF(B601="","",_xlfn.XLOOKUP(B601,お客様CD!$A:$A,お客様CD!$B:$B,"",0))</f>
        <v/>
      </c>
    </row>
    <row r="602" spans="3:3" x14ac:dyDescent="0.4">
      <c r="C602" s="117" t="str">
        <f>IF(B602="","",_xlfn.XLOOKUP(B602,お客様CD!$A:$A,お客様CD!$B:$B,"",0))</f>
        <v/>
      </c>
    </row>
    <row r="603" spans="3:3" x14ac:dyDescent="0.4">
      <c r="C603" s="117" t="str">
        <f>IF(B603="","",_xlfn.XLOOKUP(B603,お客様CD!$A:$A,お客様CD!$B:$B,"",0))</f>
        <v/>
      </c>
    </row>
    <row r="604" spans="3:3" x14ac:dyDescent="0.4">
      <c r="C604" s="117" t="str">
        <f>IF(B604="","",_xlfn.XLOOKUP(B604,お客様CD!$A:$A,お客様CD!$B:$B,"",0))</f>
        <v/>
      </c>
    </row>
    <row r="605" spans="3:3" x14ac:dyDescent="0.4">
      <c r="C605" s="117" t="str">
        <f>IF(B605="","",_xlfn.XLOOKUP(B605,お客様CD!$A:$A,お客様CD!$B:$B,"",0))</f>
        <v/>
      </c>
    </row>
    <row r="606" spans="3:3" x14ac:dyDescent="0.4">
      <c r="C606" s="117" t="str">
        <f>IF(B606="","",_xlfn.XLOOKUP(B606,お客様CD!$A:$A,お客様CD!$B:$B,"",0))</f>
        <v/>
      </c>
    </row>
    <row r="607" spans="3:3" x14ac:dyDescent="0.4">
      <c r="C607" s="117" t="str">
        <f>IF(B607="","",_xlfn.XLOOKUP(B607,お客様CD!$A:$A,お客様CD!$B:$B,"",0))</f>
        <v/>
      </c>
    </row>
    <row r="608" spans="3:3" x14ac:dyDescent="0.4">
      <c r="C608" s="117" t="str">
        <f>IF(B608="","",_xlfn.XLOOKUP(B608,お客様CD!$A:$A,お客様CD!$B:$B,"",0))</f>
        <v/>
      </c>
    </row>
    <row r="609" spans="3:3" x14ac:dyDescent="0.4">
      <c r="C609" s="117" t="str">
        <f>IF(B609="","",_xlfn.XLOOKUP(B609,お客様CD!$A:$A,お客様CD!$B:$B,"",0))</f>
        <v/>
      </c>
    </row>
    <row r="610" spans="3:3" x14ac:dyDescent="0.4">
      <c r="C610" s="117" t="str">
        <f>IF(B610="","",_xlfn.XLOOKUP(B610,お客様CD!$A:$A,お客様CD!$B:$B,"",0))</f>
        <v/>
      </c>
    </row>
    <row r="611" spans="3:3" x14ac:dyDescent="0.4">
      <c r="C611" s="117" t="str">
        <f>IF(B611="","",_xlfn.XLOOKUP(B611,お客様CD!$A:$A,お客様CD!$B:$B,"",0))</f>
        <v/>
      </c>
    </row>
    <row r="612" spans="3:3" x14ac:dyDescent="0.4">
      <c r="C612" s="117" t="str">
        <f>IF(B612="","",_xlfn.XLOOKUP(B612,お客様CD!$A:$A,お客様CD!$B:$B,"",0))</f>
        <v/>
      </c>
    </row>
    <row r="613" spans="3:3" x14ac:dyDescent="0.4">
      <c r="C613" s="117" t="str">
        <f>IF(B613="","",_xlfn.XLOOKUP(B613,お客様CD!$A:$A,お客様CD!$B:$B,"",0))</f>
        <v/>
      </c>
    </row>
    <row r="614" spans="3:3" x14ac:dyDescent="0.4">
      <c r="C614" s="117" t="str">
        <f>IF(B614="","",_xlfn.XLOOKUP(B614,お客様CD!$A:$A,お客様CD!$B:$B,"",0))</f>
        <v/>
      </c>
    </row>
    <row r="615" spans="3:3" x14ac:dyDescent="0.4">
      <c r="C615" s="117" t="str">
        <f>IF(B615="","",_xlfn.XLOOKUP(B615,お客様CD!$A:$A,お客様CD!$B:$B,"",0))</f>
        <v/>
      </c>
    </row>
    <row r="616" spans="3:3" x14ac:dyDescent="0.4">
      <c r="C616" s="117" t="str">
        <f>IF(B616="","",_xlfn.XLOOKUP(B616,お客様CD!$A:$A,お客様CD!$B:$B,"",0))</f>
        <v/>
      </c>
    </row>
    <row r="617" spans="3:3" x14ac:dyDescent="0.4">
      <c r="C617" s="117" t="str">
        <f>IF(B617="","",_xlfn.XLOOKUP(B617,お客様CD!$A:$A,お客様CD!$B:$B,"",0))</f>
        <v/>
      </c>
    </row>
    <row r="618" spans="3:3" x14ac:dyDescent="0.4">
      <c r="C618" s="117" t="str">
        <f>IF(B618="","",_xlfn.XLOOKUP(B618,お客様CD!$A:$A,お客様CD!$B:$B,"",0))</f>
        <v/>
      </c>
    </row>
    <row r="619" spans="3:3" x14ac:dyDescent="0.4">
      <c r="C619" s="117" t="str">
        <f>IF(B619="","",_xlfn.XLOOKUP(B619,お客様CD!$A:$A,お客様CD!$B:$B,"",0))</f>
        <v/>
      </c>
    </row>
    <row r="620" spans="3:3" x14ac:dyDescent="0.4">
      <c r="C620" s="117" t="str">
        <f>IF(B620="","",_xlfn.XLOOKUP(B620,お客様CD!$A:$A,お客様CD!$B:$B,"",0))</f>
        <v/>
      </c>
    </row>
    <row r="621" spans="3:3" x14ac:dyDescent="0.4">
      <c r="C621" s="117" t="str">
        <f>IF(B621="","",_xlfn.XLOOKUP(B621,お客様CD!$A:$A,お客様CD!$B:$B,"",0))</f>
        <v/>
      </c>
    </row>
    <row r="622" spans="3:3" x14ac:dyDescent="0.4">
      <c r="C622" s="117" t="str">
        <f>IF(B622="","",_xlfn.XLOOKUP(B622,お客様CD!$A:$A,お客様CD!$B:$B,"",0))</f>
        <v/>
      </c>
    </row>
    <row r="623" spans="3:3" x14ac:dyDescent="0.4">
      <c r="C623" s="117" t="str">
        <f>IF(B623="","",_xlfn.XLOOKUP(B623,お客様CD!$A:$A,お客様CD!$B:$B,"",0))</f>
        <v/>
      </c>
    </row>
    <row r="624" spans="3:3" x14ac:dyDescent="0.4">
      <c r="C624" s="117" t="str">
        <f>IF(B624="","",_xlfn.XLOOKUP(B624,お客様CD!$A:$A,お客様CD!$B:$B,"",0))</f>
        <v/>
      </c>
    </row>
    <row r="625" spans="3:3" x14ac:dyDescent="0.4">
      <c r="C625" s="117" t="str">
        <f>IF(B625="","",_xlfn.XLOOKUP(B625,お客様CD!$A:$A,お客様CD!$B:$B,"",0))</f>
        <v/>
      </c>
    </row>
    <row r="626" spans="3:3" x14ac:dyDescent="0.4">
      <c r="C626" s="117" t="str">
        <f>IF(B626="","",_xlfn.XLOOKUP(B626,お客様CD!$A:$A,お客様CD!$B:$B,"",0))</f>
        <v/>
      </c>
    </row>
    <row r="627" spans="3:3" x14ac:dyDescent="0.4">
      <c r="C627" s="117" t="str">
        <f>IF(B627="","",_xlfn.XLOOKUP(B627,お客様CD!$A:$A,お客様CD!$B:$B,"",0))</f>
        <v/>
      </c>
    </row>
    <row r="628" spans="3:3" x14ac:dyDescent="0.4">
      <c r="C628" s="117" t="str">
        <f>IF(B628="","",_xlfn.XLOOKUP(B628,お客様CD!$A:$A,お客様CD!$B:$B,"",0))</f>
        <v/>
      </c>
    </row>
    <row r="629" spans="3:3" x14ac:dyDescent="0.4">
      <c r="C629" s="117" t="str">
        <f>IF(B629="","",_xlfn.XLOOKUP(B629,お客様CD!$A:$A,お客様CD!$B:$B,"",0))</f>
        <v/>
      </c>
    </row>
    <row r="630" spans="3:3" x14ac:dyDescent="0.4">
      <c r="C630" s="117" t="str">
        <f>IF(B630="","",_xlfn.XLOOKUP(B630,お客様CD!$A:$A,お客様CD!$B:$B,"",0))</f>
        <v/>
      </c>
    </row>
    <row r="631" spans="3:3" x14ac:dyDescent="0.4">
      <c r="C631" s="117" t="str">
        <f>IF(B631="","",_xlfn.XLOOKUP(B631,お客様CD!$A:$A,お客様CD!$B:$B,"",0))</f>
        <v/>
      </c>
    </row>
    <row r="632" spans="3:3" x14ac:dyDescent="0.4">
      <c r="C632" s="117" t="str">
        <f>IF(B632="","",_xlfn.XLOOKUP(B632,お客様CD!$A:$A,お客様CD!$B:$B,"",0))</f>
        <v/>
      </c>
    </row>
    <row r="633" spans="3:3" x14ac:dyDescent="0.4">
      <c r="C633" s="117" t="str">
        <f>IF(B633="","",_xlfn.XLOOKUP(B633,お客様CD!$A:$A,お客様CD!$B:$B,"",0))</f>
        <v/>
      </c>
    </row>
    <row r="634" spans="3:3" x14ac:dyDescent="0.4">
      <c r="C634" s="117" t="str">
        <f>IF(B634="","",_xlfn.XLOOKUP(B634,お客様CD!$A:$A,お客様CD!$B:$B,"",0))</f>
        <v/>
      </c>
    </row>
    <row r="635" spans="3:3" x14ac:dyDescent="0.4">
      <c r="C635" s="117" t="str">
        <f>IF(B635="","",_xlfn.XLOOKUP(B635,お客様CD!$A:$A,お客様CD!$B:$B,"",0))</f>
        <v/>
      </c>
    </row>
    <row r="636" spans="3:3" x14ac:dyDescent="0.4">
      <c r="C636" s="117" t="str">
        <f>IF(B636="","",_xlfn.XLOOKUP(B636,お客様CD!$A:$A,お客様CD!$B:$B,"",0))</f>
        <v/>
      </c>
    </row>
    <row r="637" spans="3:3" x14ac:dyDescent="0.4">
      <c r="C637" s="117" t="str">
        <f>IF(B637="","",_xlfn.XLOOKUP(B637,お客様CD!$A:$A,お客様CD!$B:$B,"",0))</f>
        <v/>
      </c>
    </row>
    <row r="638" spans="3:3" x14ac:dyDescent="0.4">
      <c r="C638" s="117" t="str">
        <f>IF(B638="","",_xlfn.XLOOKUP(B638,お客様CD!$A:$A,お客様CD!$B:$B,"",0))</f>
        <v/>
      </c>
    </row>
    <row r="639" spans="3:3" x14ac:dyDescent="0.4">
      <c r="C639" s="117" t="str">
        <f>IF(B639="","",_xlfn.XLOOKUP(B639,お客様CD!$A:$A,お客様CD!$B:$B,"",0))</f>
        <v/>
      </c>
    </row>
    <row r="640" spans="3:3" x14ac:dyDescent="0.4">
      <c r="C640" s="117" t="str">
        <f>IF(B640="","",_xlfn.XLOOKUP(B640,お客様CD!$A:$A,お客様CD!$B:$B,"",0))</f>
        <v/>
      </c>
    </row>
    <row r="641" spans="3:3" x14ac:dyDescent="0.4">
      <c r="C641" s="117" t="str">
        <f>IF(B641="","",_xlfn.XLOOKUP(B641,お客様CD!$A:$A,お客様CD!$B:$B,"",0))</f>
        <v/>
      </c>
    </row>
    <row r="642" spans="3:3" x14ac:dyDescent="0.4">
      <c r="C642" s="117" t="str">
        <f>IF(B642="","",_xlfn.XLOOKUP(B642,お客様CD!$A:$A,お客様CD!$B:$B,"",0))</f>
        <v/>
      </c>
    </row>
    <row r="643" spans="3:3" x14ac:dyDescent="0.4">
      <c r="C643" s="117" t="str">
        <f>IF(B643="","",_xlfn.XLOOKUP(B643,お客様CD!$A:$A,お客様CD!$B:$B,"",0))</f>
        <v/>
      </c>
    </row>
    <row r="644" spans="3:3" x14ac:dyDescent="0.4">
      <c r="C644" s="117" t="str">
        <f>IF(B644="","",_xlfn.XLOOKUP(B644,お客様CD!$A:$A,お客様CD!$B:$B,"",0))</f>
        <v/>
      </c>
    </row>
    <row r="645" spans="3:3" x14ac:dyDescent="0.4">
      <c r="C645" s="117" t="str">
        <f>IF(B645="","",_xlfn.XLOOKUP(B645,お客様CD!$A:$A,お客様CD!$B:$B,"",0))</f>
        <v/>
      </c>
    </row>
    <row r="646" spans="3:3" x14ac:dyDescent="0.4">
      <c r="C646" s="117" t="str">
        <f>IF(B646="","",_xlfn.XLOOKUP(B646,お客様CD!$A:$A,お客様CD!$B:$B,"",0))</f>
        <v/>
      </c>
    </row>
    <row r="647" spans="3:3" x14ac:dyDescent="0.4">
      <c r="C647" s="117" t="str">
        <f>IF(B647="","",_xlfn.XLOOKUP(B647,お客様CD!$A:$A,お客様CD!$B:$B,"",0))</f>
        <v/>
      </c>
    </row>
    <row r="648" spans="3:3" x14ac:dyDescent="0.4">
      <c r="C648" s="117" t="str">
        <f>IF(B648="","",_xlfn.XLOOKUP(B648,お客様CD!$A:$A,お客様CD!$B:$B,"",0))</f>
        <v/>
      </c>
    </row>
    <row r="649" spans="3:3" x14ac:dyDescent="0.4">
      <c r="C649" s="117" t="str">
        <f>IF(B649="","",_xlfn.XLOOKUP(B649,お客様CD!$A:$A,お客様CD!$B:$B,"",0))</f>
        <v/>
      </c>
    </row>
    <row r="650" spans="3:3" x14ac:dyDescent="0.4">
      <c r="C650" s="117" t="str">
        <f>IF(B650="","",_xlfn.XLOOKUP(B650,お客様CD!$A:$A,お客様CD!$B:$B,"",0))</f>
        <v/>
      </c>
    </row>
    <row r="651" spans="3:3" x14ac:dyDescent="0.4">
      <c r="C651" s="117" t="str">
        <f>IF(B651="","",_xlfn.XLOOKUP(B651,お客様CD!$A:$A,お客様CD!$B:$B,"",0))</f>
        <v/>
      </c>
    </row>
    <row r="652" spans="3:3" x14ac:dyDescent="0.4">
      <c r="C652" s="117" t="str">
        <f>IF(B652="","",_xlfn.XLOOKUP(B652,お客様CD!$A:$A,お客様CD!$B:$B,"",0))</f>
        <v/>
      </c>
    </row>
    <row r="653" spans="3:3" x14ac:dyDescent="0.4">
      <c r="C653" s="117" t="str">
        <f>IF(B653="","",_xlfn.XLOOKUP(B653,お客様CD!$A:$A,お客様CD!$B:$B,"",0))</f>
        <v/>
      </c>
    </row>
    <row r="654" spans="3:3" x14ac:dyDescent="0.4">
      <c r="C654" s="117" t="str">
        <f>IF(B654="","",_xlfn.XLOOKUP(B654,お客様CD!$A:$A,お客様CD!$B:$B,"",0))</f>
        <v/>
      </c>
    </row>
    <row r="655" spans="3:3" x14ac:dyDescent="0.4">
      <c r="C655" s="117" t="str">
        <f>IF(B655="","",_xlfn.XLOOKUP(B655,お客様CD!$A:$A,お客様CD!$B:$B,"",0))</f>
        <v/>
      </c>
    </row>
    <row r="656" spans="3:3" x14ac:dyDescent="0.4">
      <c r="C656" s="117" t="str">
        <f>IF(B656="","",_xlfn.XLOOKUP(B656,お客様CD!$A:$A,お客様CD!$B:$B,"",0))</f>
        <v/>
      </c>
    </row>
    <row r="657" spans="3:3" x14ac:dyDescent="0.4">
      <c r="C657" s="117" t="str">
        <f>IF(B657="","",_xlfn.XLOOKUP(B657,お客様CD!$A:$A,お客様CD!$B:$B,"",0))</f>
        <v/>
      </c>
    </row>
    <row r="658" spans="3:3" x14ac:dyDescent="0.4">
      <c r="C658" s="117" t="str">
        <f>IF(B658="","",_xlfn.XLOOKUP(B658,お客様CD!$A:$A,お客様CD!$B:$B,"",0))</f>
        <v/>
      </c>
    </row>
    <row r="659" spans="3:3" x14ac:dyDescent="0.4">
      <c r="C659" s="117" t="str">
        <f>IF(B659="","",_xlfn.XLOOKUP(B659,お客様CD!$A:$A,お客様CD!$B:$B,"",0))</f>
        <v/>
      </c>
    </row>
    <row r="660" spans="3:3" x14ac:dyDescent="0.4">
      <c r="C660" s="117" t="str">
        <f>IF(B660="","",_xlfn.XLOOKUP(B660,お客様CD!$A:$A,お客様CD!$B:$B,"",0))</f>
        <v/>
      </c>
    </row>
    <row r="661" spans="3:3" x14ac:dyDescent="0.4">
      <c r="C661" s="117" t="str">
        <f>IF(B661="","",_xlfn.XLOOKUP(B661,お客様CD!$A:$A,お客様CD!$B:$B,"",0))</f>
        <v/>
      </c>
    </row>
    <row r="662" spans="3:3" x14ac:dyDescent="0.4">
      <c r="C662" s="117" t="str">
        <f>IF(B662="","",_xlfn.XLOOKUP(B662,お客様CD!$A:$A,お客様CD!$B:$B,"",0))</f>
        <v/>
      </c>
    </row>
    <row r="663" spans="3:3" x14ac:dyDescent="0.4">
      <c r="C663" s="117" t="str">
        <f>IF(B663="","",_xlfn.XLOOKUP(B663,お客様CD!$A:$A,お客様CD!$B:$B,"",0))</f>
        <v/>
      </c>
    </row>
    <row r="664" spans="3:3" x14ac:dyDescent="0.4">
      <c r="C664" s="117" t="str">
        <f>IF(B664="","",_xlfn.XLOOKUP(B664,お客様CD!$A:$A,お客様CD!$B:$B,"",0))</f>
        <v/>
      </c>
    </row>
    <row r="665" spans="3:3" x14ac:dyDescent="0.4">
      <c r="C665" s="117" t="str">
        <f>IF(B665="","",_xlfn.XLOOKUP(B665,お客様CD!$A:$A,お客様CD!$B:$B,"",0))</f>
        <v/>
      </c>
    </row>
    <row r="666" spans="3:3" x14ac:dyDescent="0.4">
      <c r="C666" s="117" t="str">
        <f>IF(B666="","",_xlfn.XLOOKUP(B666,お客様CD!$A:$A,お客様CD!$B:$B,"",0))</f>
        <v/>
      </c>
    </row>
    <row r="667" spans="3:3" x14ac:dyDescent="0.4">
      <c r="C667" s="117" t="str">
        <f>IF(B667="","",_xlfn.XLOOKUP(B667,お客様CD!$A:$A,お客様CD!$B:$B,"",0))</f>
        <v/>
      </c>
    </row>
    <row r="668" spans="3:3" x14ac:dyDescent="0.4">
      <c r="C668" s="117" t="str">
        <f>IF(B668="","",_xlfn.XLOOKUP(B668,お客様CD!$A:$A,お客様CD!$B:$B,"",0))</f>
        <v/>
      </c>
    </row>
    <row r="669" spans="3:3" x14ac:dyDescent="0.4">
      <c r="C669" s="117" t="str">
        <f>IF(B669="","",_xlfn.XLOOKUP(B669,お客様CD!$A:$A,お客様CD!$B:$B,"",0))</f>
        <v/>
      </c>
    </row>
    <row r="670" spans="3:3" x14ac:dyDescent="0.4">
      <c r="C670" s="117" t="str">
        <f>IF(B670="","",_xlfn.XLOOKUP(B670,お客様CD!$A:$A,お客様CD!$B:$B,"",0))</f>
        <v/>
      </c>
    </row>
    <row r="671" spans="3:3" x14ac:dyDescent="0.4">
      <c r="C671" s="117" t="str">
        <f>IF(B671="","",_xlfn.XLOOKUP(B671,お客様CD!$A:$A,お客様CD!$B:$B,"",0))</f>
        <v/>
      </c>
    </row>
    <row r="672" spans="3:3" x14ac:dyDescent="0.4">
      <c r="C672" s="117" t="str">
        <f>IF(B672="","",_xlfn.XLOOKUP(B672,お客様CD!$A:$A,お客様CD!$B:$B,"",0))</f>
        <v/>
      </c>
    </row>
    <row r="673" spans="3:3" x14ac:dyDescent="0.4">
      <c r="C673" s="117" t="str">
        <f>IF(B673="","",_xlfn.XLOOKUP(B673,お客様CD!$A:$A,お客様CD!$B:$B,"",0))</f>
        <v/>
      </c>
    </row>
    <row r="674" spans="3:3" x14ac:dyDescent="0.4">
      <c r="C674" s="117" t="str">
        <f>IF(B674="","",_xlfn.XLOOKUP(B674,お客様CD!$A:$A,お客様CD!$B:$B,"",0))</f>
        <v/>
      </c>
    </row>
    <row r="675" spans="3:3" x14ac:dyDescent="0.4">
      <c r="C675" s="117" t="str">
        <f>IF(B675="","",_xlfn.XLOOKUP(B675,お客様CD!$A:$A,お客様CD!$B:$B,"",0))</f>
        <v/>
      </c>
    </row>
    <row r="676" spans="3:3" x14ac:dyDescent="0.4">
      <c r="C676" s="117" t="str">
        <f>IF(B676="","",_xlfn.XLOOKUP(B676,お客様CD!$A:$A,お客様CD!$B:$B,"",0))</f>
        <v/>
      </c>
    </row>
    <row r="677" spans="3:3" x14ac:dyDescent="0.4">
      <c r="C677" s="117" t="str">
        <f>IF(B677="","",_xlfn.XLOOKUP(B677,お客様CD!$A:$A,お客様CD!$B:$B,"",0))</f>
        <v/>
      </c>
    </row>
    <row r="678" spans="3:3" x14ac:dyDescent="0.4">
      <c r="C678" s="117" t="str">
        <f>IF(B678="","",_xlfn.XLOOKUP(B678,お客様CD!$A:$A,お客様CD!$B:$B,"",0))</f>
        <v/>
      </c>
    </row>
    <row r="679" spans="3:3" x14ac:dyDescent="0.4">
      <c r="C679" s="117" t="str">
        <f>IF(B679="","",_xlfn.XLOOKUP(B679,お客様CD!$A:$A,お客様CD!$B:$B,"",0))</f>
        <v/>
      </c>
    </row>
    <row r="680" spans="3:3" x14ac:dyDescent="0.4">
      <c r="C680" s="117" t="str">
        <f>IF(B680="","",_xlfn.XLOOKUP(B680,お客様CD!$A:$A,お客様CD!$B:$B,"",0))</f>
        <v/>
      </c>
    </row>
    <row r="681" spans="3:3" x14ac:dyDescent="0.4">
      <c r="C681" s="117" t="str">
        <f>IF(B681="","",_xlfn.XLOOKUP(B681,お客様CD!$A:$A,お客様CD!$B:$B,"",0))</f>
        <v/>
      </c>
    </row>
    <row r="682" spans="3:3" x14ac:dyDescent="0.4">
      <c r="C682" s="117" t="str">
        <f>IF(B682="","",_xlfn.XLOOKUP(B682,お客様CD!$A:$A,お客様CD!$B:$B,"",0))</f>
        <v/>
      </c>
    </row>
    <row r="683" spans="3:3" x14ac:dyDescent="0.4">
      <c r="C683" s="117" t="str">
        <f>IF(B683="","",_xlfn.XLOOKUP(B683,お客様CD!$A:$A,お客様CD!$B:$B,"",0))</f>
        <v/>
      </c>
    </row>
    <row r="684" spans="3:3" x14ac:dyDescent="0.4">
      <c r="C684" s="117" t="str">
        <f>IF(B684="","",_xlfn.XLOOKUP(B684,お客様CD!$A:$A,お客様CD!$B:$B,"",0))</f>
        <v/>
      </c>
    </row>
    <row r="685" spans="3:3" x14ac:dyDescent="0.4">
      <c r="C685" s="117" t="str">
        <f>IF(B685="","",_xlfn.XLOOKUP(B685,お客様CD!$A:$A,お客様CD!$B:$B,"",0))</f>
        <v/>
      </c>
    </row>
    <row r="686" spans="3:3" x14ac:dyDescent="0.4">
      <c r="C686" s="117" t="str">
        <f>IF(B686="","",_xlfn.XLOOKUP(B686,お客様CD!$A:$A,お客様CD!$B:$B,"",0))</f>
        <v/>
      </c>
    </row>
    <row r="687" spans="3:3" x14ac:dyDescent="0.4">
      <c r="C687" s="117" t="str">
        <f>IF(B687="","",_xlfn.XLOOKUP(B687,お客様CD!$A:$A,お客様CD!$B:$B,"",0))</f>
        <v/>
      </c>
    </row>
    <row r="688" spans="3:3" x14ac:dyDescent="0.4">
      <c r="C688" s="117" t="str">
        <f>IF(B688="","",_xlfn.XLOOKUP(B688,お客様CD!$A:$A,お客様CD!$B:$B,"",0))</f>
        <v/>
      </c>
    </row>
    <row r="689" spans="3:3" x14ac:dyDescent="0.4">
      <c r="C689" s="117" t="str">
        <f>IF(B689="","",_xlfn.XLOOKUP(B689,お客様CD!$A:$A,お客様CD!$B:$B,"",0))</f>
        <v/>
      </c>
    </row>
    <row r="690" spans="3:3" x14ac:dyDescent="0.4">
      <c r="C690" s="117" t="str">
        <f>IF(B690="","",_xlfn.XLOOKUP(B690,お客様CD!$A:$A,お客様CD!$B:$B,"",0))</f>
        <v/>
      </c>
    </row>
    <row r="691" spans="3:3" x14ac:dyDescent="0.4">
      <c r="C691" s="117" t="str">
        <f>IF(B691="","",_xlfn.XLOOKUP(B691,お客様CD!$A:$A,お客様CD!$B:$B,"",0))</f>
        <v/>
      </c>
    </row>
    <row r="692" spans="3:3" x14ac:dyDescent="0.4">
      <c r="C692" s="117" t="str">
        <f>IF(B692="","",_xlfn.XLOOKUP(B692,お客様CD!$A:$A,お客様CD!$B:$B,"",0))</f>
        <v/>
      </c>
    </row>
    <row r="693" spans="3:3" x14ac:dyDescent="0.4">
      <c r="C693" s="117" t="str">
        <f>IF(B693="","",_xlfn.XLOOKUP(B693,お客様CD!$A:$A,お客様CD!$B:$B,"",0))</f>
        <v/>
      </c>
    </row>
    <row r="694" spans="3:3" x14ac:dyDescent="0.4">
      <c r="C694" s="117" t="str">
        <f>IF(B694="","",_xlfn.XLOOKUP(B694,お客様CD!$A:$A,お客様CD!$B:$B,"",0))</f>
        <v/>
      </c>
    </row>
    <row r="695" spans="3:3" x14ac:dyDescent="0.4">
      <c r="C695" s="117" t="str">
        <f>IF(B695="","",_xlfn.XLOOKUP(B695,お客様CD!$A:$A,お客様CD!$B:$B,"",0))</f>
        <v/>
      </c>
    </row>
    <row r="696" spans="3:3" x14ac:dyDescent="0.4">
      <c r="C696" s="117" t="str">
        <f>IF(B696="","",_xlfn.XLOOKUP(B696,お客様CD!$A:$A,お客様CD!$B:$B,"",0))</f>
        <v/>
      </c>
    </row>
    <row r="697" spans="3:3" x14ac:dyDescent="0.4">
      <c r="C697" s="117" t="str">
        <f>IF(B697="","",_xlfn.XLOOKUP(B697,お客様CD!$A:$A,お客様CD!$B:$B,"",0))</f>
        <v/>
      </c>
    </row>
    <row r="698" spans="3:3" x14ac:dyDescent="0.4">
      <c r="C698" s="117" t="str">
        <f>IF(B698="","",_xlfn.XLOOKUP(B698,お客様CD!$A:$A,お客様CD!$B:$B,"",0))</f>
        <v/>
      </c>
    </row>
    <row r="699" spans="3:3" x14ac:dyDescent="0.4">
      <c r="C699" s="117" t="str">
        <f>IF(B699="","",_xlfn.XLOOKUP(B699,お客様CD!$A:$A,お客様CD!$B:$B,"",0))</f>
        <v/>
      </c>
    </row>
    <row r="700" spans="3:3" x14ac:dyDescent="0.4">
      <c r="C700" s="117" t="str">
        <f>IF(B700="","",_xlfn.XLOOKUP(B700,お客様CD!$A:$A,お客様CD!$B:$B,"",0))</f>
        <v/>
      </c>
    </row>
    <row r="701" spans="3:3" x14ac:dyDescent="0.4">
      <c r="C701" s="117" t="str">
        <f>IF(B701="","",_xlfn.XLOOKUP(B701,お客様CD!$A:$A,お客様CD!$B:$B,"",0))</f>
        <v/>
      </c>
    </row>
    <row r="702" spans="3:3" x14ac:dyDescent="0.4">
      <c r="C702" s="117" t="str">
        <f>IF(B702="","",_xlfn.XLOOKUP(B702,お客様CD!$A:$A,お客様CD!$B:$B,"",0))</f>
        <v/>
      </c>
    </row>
    <row r="703" spans="3:3" x14ac:dyDescent="0.4">
      <c r="C703" s="117" t="str">
        <f>IF(B703="","",_xlfn.XLOOKUP(B703,お客様CD!$A:$A,お客様CD!$B:$B,"",0))</f>
        <v/>
      </c>
    </row>
    <row r="704" spans="3:3" x14ac:dyDescent="0.4">
      <c r="C704" s="117" t="str">
        <f>IF(B704="","",_xlfn.XLOOKUP(B704,お客様CD!$A:$A,お客様CD!$B:$B,"",0))</f>
        <v/>
      </c>
    </row>
    <row r="705" spans="3:3" x14ac:dyDescent="0.4">
      <c r="C705" s="117" t="str">
        <f>IF(B705="","",_xlfn.XLOOKUP(B705,お客様CD!$A:$A,お客様CD!$B:$B,"",0))</f>
        <v/>
      </c>
    </row>
    <row r="706" spans="3:3" x14ac:dyDescent="0.4">
      <c r="C706" s="117" t="str">
        <f>IF(B706="","",_xlfn.XLOOKUP(B706,お客様CD!$A:$A,お客様CD!$B:$B,"",0))</f>
        <v/>
      </c>
    </row>
    <row r="707" spans="3:3" x14ac:dyDescent="0.4">
      <c r="C707" s="117" t="str">
        <f>IF(B707="","",_xlfn.XLOOKUP(B707,お客様CD!$A:$A,お客様CD!$B:$B,"",0))</f>
        <v/>
      </c>
    </row>
    <row r="708" spans="3:3" x14ac:dyDescent="0.4">
      <c r="C708" s="117" t="str">
        <f>IF(B708="","",_xlfn.XLOOKUP(B708,お客様CD!$A:$A,お客様CD!$B:$B,"",0))</f>
        <v/>
      </c>
    </row>
    <row r="709" spans="3:3" x14ac:dyDescent="0.4">
      <c r="C709" s="117" t="str">
        <f>IF(B709="","",_xlfn.XLOOKUP(B709,お客様CD!$A:$A,お客様CD!$B:$B,"",0))</f>
        <v/>
      </c>
    </row>
    <row r="710" spans="3:3" x14ac:dyDescent="0.4">
      <c r="C710" s="117" t="str">
        <f>IF(B710="","",_xlfn.XLOOKUP(B710,お客様CD!$A:$A,お客様CD!$B:$B,"",0))</f>
        <v/>
      </c>
    </row>
    <row r="711" spans="3:3" x14ac:dyDescent="0.4">
      <c r="C711" s="117" t="str">
        <f>IF(B711="","",_xlfn.XLOOKUP(B711,お客様CD!$A:$A,お客様CD!$B:$B,"",0))</f>
        <v/>
      </c>
    </row>
    <row r="712" spans="3:3" x14ac:dyDescent="0.4">
      <c r="C712" s="117" t="str">
        <f>IF(B712="","",_xlfn.XLOOKUP(B712,お客様CD!$A:$A,お客様CD!$B:$B,"",0))</f>
        <v/>
      </c>
    </row>
    <row r="713" spans="3:3" x14ac:dyDescent="0.4">
      <c r="C713" s="117" t="str">
        <f>IF(B713="","",_xlfn.XLOOKUP(B713,お客様CD!$A:$A,お客様CD!$B:$B,"",0))</f>
        <v/>
      </c>
    </row>
    <row r="714" spans="3:3" x14ac:dyDescent="0.4">
      <c r="C714" s="117" t="str">
        <f>IF(B714="","",_xlfn.XLOOKUP(B714,お客様CD!$A:$A,お客様CD!$B:$B,"",0))</f>
        <v/>
      </c>
    </row>
    <row r="715" spans="3:3" x14ac:dyDescent="0.4">
      <c r="C715" s="117" t="str">
        <f>IF(B715="","",_xlfn.XLOOKUP(B715,お客様CD!$A:$A,お客様CD!$B:$B,"",0))</f>
        <v/>
      </c>
    </row>
    <row r="716" spans="3:3" x14ac:dyDescent="0.4">
      <c r="C716" s="117" t="str">
        <f>IF(B716="","",_xlfn.XLOOKUP(B716,お客様CD!$A:$A,お客様CD!$B:$B,"",0))</f>
        <v/>
      </c>
    </row>
    <row r="717" spans="3:3" x14ac:dyDescent="0.4">
      <c r="C717" s="117" t="str">
        <f>IF(B717="","",_xlfn.XLOOKUP(B717,お客様CD!$A:$A,お客様CD!$B:$B,"",0))</f>
        <v/>
      </c>
    </row>
    <row r="718" spans="3:3" x14ac:dyDescent="0.4">
      <c r="C718" s="117" t="str">
        <f>IF(B718="","",_xlfn.XLOOKUP(B718,お客様CD!$A:$A,お客様CD!$B:$B,"",0))</f>
        <v/>
      </c>
    </row>
    <row r="719" spans="3:3" x14ac:dyDescent="0.4">
      <c r="C719" s="117" t="str">
        <f>IF(B719="","",_xlfn.XLOOKUP(B719,お客様CD!$A:$A,お客様CD!$B:$B,"",0))</f>
        <v/>
      </c>
    </row>
    <row r="720" spans="3:3" x14ac:dyDescent="0.4">
      <c r="C720" s="117" t="str">
        <f>IF(B720="","",_xlfn.XLOOKUP(B720,お客様CD!$A:$A,お客様CD!$B:$B,"",0))</f>
        <v/>
      </c>
    </row>
    <row r="721" spans="3:3" x14ac:dyDescent="0.4">
      <c r="C721" s="117" t="str">
        <f>IF(B721="","",_xlfn.XLOOKUP(B721,お客様CD!$A:$A,お客様CD!$B:$B,"",0))</f>
        <v/>
      </c>
    </row>
    <row r="722" spans="3:3" x14ac:dyDescent="0.4">
      <c r="C722" s="117" t="str">
        <f>IF(B722="","",_xlfn.XLOOKUP(B722,お客様CD!$A:$A,お客様CD!$B:$B,"",0))</f>
        <v/>
      </c>
    </row>
    <row r="723" spans="3:3" x14ac:dyDescent="0.4">
      <c r="C723" s="117" t="str">
        <f>IF(B723="","",_xlfn.XLOOKUP(B723,お客様CD!$A:$A,お客様CD!$B:$B,"",0))</f>
        <v/>
      </c>
    </row>
    <row r="724" spans="3:3" x14ac:dyDescent="0.4">
      <c r="C724" s="117" t="str">
        <f>IF(B724="","",_xlfn.XLOOKUP(B724,お客様CD!$A:$A,お客様CD!$B:$B,"",0))</f>
        <v/>
      </c>
    </row>
    <row r="725" spans="3:3" x14ac:dyDescent="0.4">
      <c r="C725" s="117" t="str">
        <f>IF(B725="","",_xlfn.XLOOKUP(B725,お客様CD!$A:$A,お客様CD!$B:$B,"",0))</f>
        <v/>
      </c>
    </row>
    <row r="726" spans="3:3" x14ac:dyDescent="0.4">
      <c r="C726" s="117" t="str">
        <f>IF(B726="","",_xlfn.XLOOKUP(B726,お客様CD!$A:$A,お客様CD!$B:$B,"",0))</f>
        <v/>
      </c>
    </row>
    <row r="727" spans="3:3" x14ac:dyDescent="0.4">
      <c r="C727" s="117" t="str">
        <f>IF(B727="","",_xlfn.XLOOKUP(B727,お客様CD!$A:$A,お客様CD!$B:$B,"",0))</f>
        <v/>
      </c>
    </row>
    <row r="728" spans="3:3" x14ac:dyDescent="0.4">
      <c r="C728" s="117" t="str">
        <f>IF(B728="","",_xlfn.XLOOKUP(B728,お客様CD!$A:$A,お客様CD!$B:$B,"",0))</f>
        <v/>
      </c>
    </row>
    <row r="729" spans="3:3" x14ac:dyDescent="0.4">
      <c r="C729" s="117" t="str">
        <f>IF(B729="","",_xlfn.XLOOKUP(B729,お客様CD!$A:$A,お客様CD!$B:$B,"",0))</f>
        <v/>
      </c>
    </row>
    <row r="730" spans="3:3" x14ac:dyDescent="0.4">
      <c r="C730" s="117" t="str">
        <f>IF(B730="","",_xlfn.XLOOKUP(B730,お客様CD!$A:$A,お客様CD!$B:$B,"",0))</f>
        <v/>
      </c>
    </row>
    <row r="731" spans="3:3" x14ac:dyDescent="0.4">
      <c r="C731" s="117" t="str">
        <f>IF(B731="","",_xlfn.XLOOKUP(B731,お客様CD!$A:$A,お客様CD!$B:$B,"",0))</f>
        <v/>
      </c>
    </row>
    <row r="732" spans="3:3" x14ac:dyDescent="0.4">
      <c r="C732" s="117" t="str">
        <f>IF(B732="","",_xlfn.XLOOKUP(B732,お客様CD!$A:$A,お客様CD!$B:$B,"",0))</f>
        <v/>
      </c>
    </row>
    <row r="733" spans="3:3" x14ac:dyDescent="0.4">
      <c r="C733" s="117" t="str">
        <f>IF(B733="","",_xlfn.XLOOKUP(B733,お客様CD!$A:$A,お客様CD!$B:$B,"",0))</f>
        <v/>
      </c>
    </row>
    <row r="734" spans="3:3" x14ac:dyDescent="0.4">
      <c r="C734" s="117" t="str">
        <f>IF(B734="","",_xlfn.XLOOKUP(B734,お客様CD!$A:$A,お客様CD!$B:$B,"",0))</f>
        <v/>
      </c>
    </row>
    <row r="735" spans="3:3" x14ac:dyDescent="0.4">
      <c r="C735" s="117" t="str">
        <f>IF(B735="","",_xlfn.XLOOKUP(B735,お客様CD!$A:$A,お客様CD!$B:$B,"",0))</f>
        <v/>
      </c>
    </row>
    <row r="736" spans="3:3" x14ac:dyDescent="0.4">
      <c r="C736" s="117" t="str">
        <f>IF(B736="","",_xlfn.XLOOKUP(B736,お客様CD!$A:$A,お客様CD!$B:$B,"",0))</f>
        <v/>
      </c>
    </row>
    <row r="737" spans="3:3" x14ac:dyDescent="0.4">
      <c r="C737" s="117" t="str">
        <f>IF(B737="","",_xlfn.XLOOKUP(B737,お客様CD!$A:$A,お客様CD!$B:$B,"",0))</f>
        <v/>
      </c>
    </row>
    <row r="738" spans="3:3" x14ac:dyDescent="0.4">
      <c r="C738" s="117" t="str">
        <f>IF(B738="","",_xlfn.XLOOKUP(B738,お客様CD!$A:$A,お客様CD!$B:$B,"",0))</f>
        <v/>
      </c>
    </row>
    <row r="739" spans="3:3" x14ac:dyDescent="0.4">
      <c r="C739" s="117" t="str">
        <f>IF(B739="","",_xlfn.XLOOKUP(B739,お客様CD!$A:$A,お客様CD!$B:$B,"",0))</f>
        <v/>
      </c>
    </row>
    <row r="740" spans="3:3" x14ac:dyDescent="0.4">
      <c r="C740" s="117" t="str">
        <f>IF(B740="","",_xlfn.XLOOKUP(B740,お客様CD!$A:$A,お客様CD!$B:$B,"",0))</f>
        <v/>
      </c>
    </row>
    <row r="741" spans="3:3" x14ac:dyDescent="0.4">
      <c r="C741" s="117" t="str">
        <f>IF(B741="","",_xlfn.XLOOKUP(B741,お客様CD!$A:$A,お客様CD!$B:$B,"",0))</f>
        <v/>
      </c>
    </row>
    <row r="742" spans="3:3" x14ac:dyDescent="0.4">
      <c r="C742" s="117" t="str">
        <f>IF(B742="","",_xlfn.XLOOKUP(B742,お客様CD!$A:$A,お客様CD!$B:$B,"",0))</f>
        <v/>
      </c>
    </row>
    <row r="743" spans="3:3" x14ac:dyDescent="0.4">
      <c r="C743" s="117" t="str">
        <f>IF(B743="","",_xlfn.XLOOKUP(B743,お客様CD!$A:$A,お客様CD!$B:$B,"",0))</f>
        <v/>
      </c>
    </row>
    <row r="744" spans="3:3" x14ac:dyDescent="0.4">
      <c r="C744" s="117" t="str">
        <f>IF(B744="","",_xlfn.XLOOKUP(B744,お客様CD!$A:$A,お客様CD!$B:$B,"",0))</f>
        <v/>
      </c>
    </row>
    <row r="745" spans="3:3" x14ac:dyDescent="0.4">
      <c r="C745" s="117" t="str">
        <f>IF(B745="","",_xlfn.XLOOKUP(B745,お客様CD!$A:$A,お客様CD!$B:$B,"",0))</f>
        <v/>
      </c>
    </row>
    <row r="746" spans="3:3" x14ac:dyDescent="0.4">
      <c r="C746" s="117" t="str">
        <f>IF(B746="","",_xlfn.XLOOKUP(B746,お客様CD!$A:$A,お客様CD!$B:$B,"",0))</f>
        <v/>
      </c>
    </row>
    <row r="747" spans="3:3" x14ac:dyDescent="0.4">
      <c r="C747" s="117" t="str">
        <f>IF(B747="","",_xlfn.XLOOKUP(B747,お客様CD!$A:$A,お客様CD!$B:$B,"",0))</f>
        <v/>
      </c>
    </row>
    <row r="748" spans="3:3" x14ac:dyDescent="0.4">
      <c r="C748" s="117" t="str">
        <f>IF(B748="","",_xlfn.XLOOKUP(B748,お客様CD!$A:$A,お客様CD!$B:$B,"",0))</f>
        <v/>
      </c>
    </row>
    <row r="749" spans="3:3" x14ac:dyDescent="0.4">
      <c r="C749" s="117" t="str">
        <f>IF(B749="","",_xlfn.XLOOKUP(B749,お客様CD!$A:$A,お客様CD!$B:$B,"",0))</f>
        <v/>
      </c>
    </row>
    <row r="750" spans="3:3" x14ac:dyDescent="0.4">
      <c r="C750" s="117" t="str">
        <f>IF(B750="","",_xlfn.XLOOKUP(B750,お客様CD!$A:$A,お客様CD!$B:$B,"",0))</f>
        <v/>
      </c>
    </row>
    <row r="751" spans="3:3" x14ac:dyDescent="0.4">
      <c r="C751" s="117" t="str">
        <f>IF(B751="","",_xlfn.XLOOKUP(B751,お客様CD!$A:$A,お客様CD!$B:$B,"",0))</f>
        <v/>
      </c>
    </row>
    <row r="752" spans="3:3" x14ac:dyDescent="0.4">
      <c r="C752" s="117" t="str">
        <f>IF(B752="","",_xlfn.XLOOKUP(B752,お客様CD!$A:$A,お客様CD!$B:$B,"",0))</f>
        <v/>
      </c>
    </row>
    <row r="753" spans="3:3" x14ac:dyDescent="0.4">
      <c r="C753" s="117" t="str">
        <f>IF(B753="","",_xlfn.XLOOKUP(B753,お客様CD!$A:$A,お客様CD!$B:$B,"",0))</f>
        <v/>
      </c>
    </row>
    <row r="754" spans="3:3" x14ac:dyDescent="0.4">
      <c r="C754" s="117" t="str">
        <f>IF(B754="","",_xlfn.XLOOKUP(B754,お客様CD!$A:$A,お客様CD!$B:$B,"",0))</f>
        <v/>
      </c>
    </row>
    <row r="755" spans="3:3" x14ac:dyDescent="0.4">
      <c r="C755" s="117" t="str">
        <f>IF(B755="","",_xlfn.XLOOKUP(B755,お客様CD!$A:$A,お客様CD!$B:$B,"",0))</f>
        <v/>
      </c>
    </row>
    <row r="756" spans="3:3" x14ac:dyDescent="0.4">
      <c r="C756" s="117" t="str">
        <f>IF(B756="","",_xlfn.XLOOKUP(B756,お客様CD!$A:$A,お客様CD!$B:$B,"",0))</f>
        <v/>
      </c>
    </row>
    <row r="757" spans="3:3" x14ac:dyDescent="0.4">
      <c r="C757" s="117" t="str">
        <f>IF(B757="","",_xlfn.XLOOKUP(B757,お客様CD!$A:$A,お客様CD!$B:$B,"",0))</f>
        <v/>
      </c>
    </row>
    <row r="758" spans="3:3" x14ac:dyDescent="0.4">
      <c r="C758" s="117" t="str">
        <f>IF(B758="","",_xlfn.XLOOKUP(B758,お客様CD!$A:$A,お客様CD!$B:$B,"",0))</f>
        <v/>
      </c>
    </row>
    <row r="759" spans="3:3" x14ac:dyDescent="0.4">
      <c r="C759" s="117" t="str">
        <f>IF(B759="","",_xlfn.XLOOKUP(B759,お客様CD!$A:$A,お客様CD!$B:$B,"",0))</f>
        <v/>
      </c>
    </row>
    <row r="760" spans="3:3" x14ac:dyDescent="0.4">
      <c r="C760" s="117" t="str">
        <f>IF(B760="","",_xlfn.XLOOKUP(B760,お客様CD!$A:$A,お客様CD!$B:$B,"",0))</f>
        <v/>
      </c>
    </row>
    <row r="761" spans="3:3" x14ac:dyDescent="0.4">
      <c r="C761" s="117" t="str">
        <f>IF(B761="","",_xlfn.XLOOKUP(B761,お客様CD!$A:$A,お客様CD!$B:$B,"",0))</f>
        <v/>
      </c>
    </row>
    <row r="762" spans="3:3" x14ac:dyDescent="0.4">
      <c r="C762" s="117" t="str">
        <f>IF(B762="","",_xlfn.XLOOKUP(B762,お客様CD!$A:$A,お客様CD!$B:$B,"",0))</f>
        <v/>
      </c>
    </row>
    <row r="763" spans="3:3" x14ac:dyDescent="0.4">
      <c r="C763" s="117" t="str">
        <f>IF(B763="","",_xlfn.XLOOKUP(B763,お客様CD!$A:$A,お客様CD!$B:$B,"",0))</f>
        <v/>
      </c>
    </row>
    <row r="764" spans="3:3" x14ac:dyDescent="0.4">
      <c r="C764" s="117" t="str">
        <f>IF(B764="","",_xlfn.XLOOKUP(B764,お客様CD!$A:$A,お客様CD!$B:$B,"",0))</f>
        <v/>
      </c>
    </row>
    <row r="765" spans="3:3" x14ac:dyDescent="0.4">
      <c r="C765" s="117" t="str">
        <f>IF(B765="","",_xlfn.XLOOKUP(B765,お客様CD!$A:$A,お客様CD!$B:$B,"",0))</f>
        <v/>
      </c>
    </row>
    <row r="766" spans="3:3" x14ac:dyDescent="0.4">
      <c r="C766" s="117" t="str">
        <f>IF(B766="","",_xlfn.XLOOKUP(B766,お客様CD!$A:$A,お客様CD!$B:$B,"",0))</f>
        <v/>
      </c>
    </row>
    <row r="767" spans="3:3" x14ac:dyDescent="0.4">
      <c r="C767" s="117" t="str">
        <f>IF(B767="","",_xlfn.XLOOKUP(B767,お客様CD!$A:$A,お客様CD!$B:$B,"",0))</f>
        <v/>
      </c>
    </row>
    <row r="768" spans="3:3" x14ac:dyDescent="0.4">
      <c r="C768" s="117" t="str">
        <f>IF(B768="","",_xlfn.XLOOKUP(B768,お客様CD!$A:$A,お客様CD!$B:$B,"",0))</f>
        <v/>
      </c>
    </row>
    <row r="769" spans="3:3" x14ac:dyDescent="0.4">
      <c r="C769" s="117" t="str">
        <f>IF(B769="","",_xlfn.XLOOKUP(B769,お客様CD!$A:$A,お客様CD!$B:$B,"",0))</f>
        <v/>
      </c>
    </row>
    <row r="770" spans="3:3" x14ac:dyDescent="0.4">
      <c r="C770" s="117" t="str">
        <f>IF(B770="","",_xlfn.XLOOKUP(B770,お客様CD!$A:$A,お客様CD!$B:$B,"",0))</f>
        <v/>
      </c>
    </row>
    <row r="771" spans="3:3" x14ac:dyDescent="0.4">
      <c r="C771" s="117" t="str">
        <f>IF(B771="","",_xlfn.XLOOKUP(B771,お客様CD!$A:$A,お客様CD!$B:$B,"",0))</f>
        <v/>
      </c>
    </row>
    <row r="772" spans="3:3" x14ac:dyDescent="0.4">
      <c r="C772" s="117" t="str">
        <f>IF(B772="","",_xlfn.XLOOKUP(B772,お客様CD!$A:$A,お客様CD!$B:$B,"",0))</f>
        <v/>
      </c>
    </row>
    <row r="773" spans="3:3" x14ac:dyDescent="0.4">
      <c r="C773" s="117" t="str">
        <f>IF(B773="","",_xlfn.XLOOKUP(B773,お客様CD!$A:$A,お客様CD!$B:$B,"",0))</f>
        <v/>
      </c>
    </row>
    <row r="774" spans="3:3" x14ac:dyDescent="0.4">
      <c r="C774" s="117" t="str">
        <f>IF(B774="","",_xlfn.XLOOKUP(B774,お客様CD!$A:$A,お客様CD!$B:$B,"",0))</f>
        <v/>
      </c>
    </row>
    <row r="775" spans="3:3" x14ac:dyDescent="0.4">
      <c r="C775" s="117" t="str">
        <f>IF(B775="","",_xlfn.XLOOKUP(B775,お客様CD!$A:$A,お客様CD!$B:$B,"",0))</f>
        <v/>
      </c>
    </row>
    <row r="776" spans="3:3" x14ac:dyDescent="0.4">
      <c r="C776" s="117" t="str">
        <f>IF(B776="","",_xlfn.XLOOKUP(B776,お客様CD!$A:$A,お客様CD!$B:$B,"",0))</f>
        <v/>
      </c>
    </row>
    <row r="777" spans="3:3" x14ac:dyDescent="0.4">
      <c r="C777" s="117" t="str">
        <f>IF(B777="","",_xlfn.XLOOKUP(B777,お客様CD!$A:$A,お客様CD!$B:$B,"",0))</f>
        <v/>
      </c>
    </row>
    <row r="778" spans="3:3" x14ac:dyDescent="0.4">
      <c r="C778" s="117" t="str">
        <f>IF(B778="","",_xlfn.XLOOKUP(B778,お客様CD!$A:$A,お客様CD!$B:$B,"",0))</f>
        <v/>
      </c>
    </row>
    <row r="779" spans="3:3" x14ac:dyDescent="0.4">
      <c r="C779" s="117" t="str">
        <f>IF(B779="","",_xlfn.XLOOKUP(B779,お客様CD!$A:$A,お客様CD!$B:$B,"",0))</f>
        <v/>
      </c>
    </row>
    <row r="780" spans="3:3" x14ac:dyDescent="0.4">
      <c r="C780" s="117" t="str">
        <f>IF(B780="","",_xlfn.XLOOKUP(B780,お客様CD!$A:$A,お客様CD!$B:$B,"",0))</f>
        <v/>
      </c>
    </row>
    <row r="781" spans="3:3" x14ac:dyDescent="0.4">
      <c r="C781" s="117" t="str">
        <f>IF(B781="","",_xlfn.XLOOKUP(B781,お客様CD!$A:$A,お客様CD!$B:$B,"",0))</f>
        <v/>
      </c>
    </row>
    <row r="782" spans="3:3" x14ac:dyDescent="0.4">
      <c r="C782" s="117" t="str">
        <f>IF(B782="","",_xlfn.XLOOKUP(B782,お客様CD!$A:$A,お客様CD!$B:$B,"",0))</f>
        <v/>
      </c>
    </row>
    <row r="783" spans="3:3" x14ac:dyDescent="0.4">
      <c r="C783" s="117" t="str">
        <f>IF(B783="","",_xlfn.XLOOKUP(B783,お客様CD!$A:$A,お客様CD!$B:$B,"",0))</f>
        <v/>
      </c>
    </row>
    <row r="784" spans="3:3" x14ac:dyDescent="0.4">
      <c r="C784" s="117" t="str">
        <f>IF(B784="","",_xlfn.XLOOKUP(B784,お客様CD!$A:$A,お客様CD!$B:$B,"",0))</f>
        <v/>
      </c>
    </row>
    <row r="785" spans="3:3" x14ac:dyDescent="0.4">
      <c r="C785" s="117" t="str">
        <f>IF(B785="","",_xlfn.XLOOKUP(B785,お客様CD!$A:$A,お客様CD!$B:$B,"",0))</f>
        <v/>
      </c>
    </row>
    <row r="786" spans="3:3" x14ac:dyDescent="0.4">
      <c r="C786" s="117" t="str">
        <f>IF(B786="","",_xlfn.XLOOKUP(B786,お客様CD!$A:$A,お客様CD!$B:$B,"",0))</f>
        <v/>
      </c>
    </row>
    <row r="787" spans="3:3" x14ac:dyDescent="0.4">
      <c r="C787" s="117" t="str">
        <f>IF(B787="","",_xlfn.XLOOKUP(B787,お客様CD!$A:$A,お客様CD!$B:$B,"",0))</f>
        <v/>
      </c>
    </row>
    <row r="788" spans="3:3" x14ac:dyDescent="0.4">
      <c r="C788" s="117" t="str">
        <f>IF(B788="","",_xlfn.XLOOKUP(B788,お客様CD!$A:$A,お客様CD!$B:$B,"",0))</f>
        <v/>
      </c>
    </row>
    <row r="789" spans="3:3" x14ac:dyDescent="0.4">
      <c r="C789" s="117" t="str">
        <f>IF(B789="","",_xlfn.XLOOKUP(B789,お客様CD!$A:$A,お客様CD!$B:$B,"",0))</f>
        <v/>
      </c>
    </row>
    <row r="790" spans="3:3" x14ac:dyDescent="0.4">
      <c r="C790" s="117" t="str">
        <f>IF(B790="","",_xlfn.XLOOKUP(B790,お客様CD!$A:$A,お客様CD!$B:$B,"",0))</f>
        <v/>
      </c>
    </row>
    <row r="791" spans="3:3" x14ac:dyDescent="0.4">
      <c r="C791" s="117" t="str">
        <f>IF(B791="","",_xlfn.XLOOKUP(B791,お客様CD!$A:$A,お客様CD!$B:$B,"",0))</f>
        <v/>
      </c>
    </row>
    <row r="792" spans="3:3" x14ac:dyDescent="0.4">
      <c r="C792" s="117" t="str">
        <f>IF(B792="","",_xlfn.XLOOKUP(B792,お客様CD!$A:$A,お客様CD!$B:$B,"",0))</f>
        <v/>
      </c>
    </row>
    <row r="793" spans="3:3" x14ac:dyDescent="0.4">
      <c r="C793" s="117" t="str">
        <f>IF(B793="","",_xlfn.XLOOKUP(B793,お客様CD!$A:$A,お客様CD!$B:$B,"",0))</f>
        <v/>
      </c>
    </row>
    <row r="794" spans="3:3" x14ac:dyDescent="0.4">
      <c r="C794" s="117" t="str">
        <f>IF(B794="","",_xlfn.XLOOKUP(B794,お客様CD!$A:$A,お客様CD!$B:$B,"",0))</f>
        <v/>
      </c>
    </row>
    <row r="795" spans="3:3" x14ac:dyDescent="0.4">
      <c r="C795" s="117" t="str">
        <f>IF(B795="","",_xlfn.XLOOKUP(B795,お客様CD!$A:$A,お客様CD!$B:$B,"",0))</f>
        <v/>
      </c>
    </row>
    <row r="796" spans="3:3" x14ac:dyDescent="0.4">
      <c r="C796" s="117" t="str">
        <f>IF(B796="","",_xlfn.XLOOKUP(B796,お客様CD!$A:$A,お客様CD!$B:$B,"",0))</f>
        <v/>
      </c>
    </row>
    <row r="797" spans="3:3" x14ac:dyDescent="0.4">
      <c r="C797" s="117" t="str">
        <f>IF(B797="","",_xlfn.XLOOKUP(B797,お客様CD!$A:$A,お客様CD!$B:$B,"",0))</f>
        <v/>
      </c>
    </row>
    <row r="798" spans="3:3" x14ac:dyDescent="0.4">
      <c r="C798" s="117" t="str">
        <f>IF(B798="","",_xlfn.XLOOKUP(B798,お客様CD!$A:$A,お客様CD!$B:$B,"",0))</f>
        <v/>
      </c>
    </row>
    <row r="799" spans="3:3" x14ac:dyDescent="0.4">
      <c r="C799" s="117" t="str">
        <f>IF(B799="","",_xlfn.XLOOKUP(B799,お客様CD!$A:$A,お客様CD!$B:$B,"",0))</f>
        <v/>
      </c>
    </row>
    <row r="800" spans="3:3" x14ac:dyDescent="0.4">
      <c r="C800" s="117" t="str">
        <f>IF(B800="","",_xlfn.XLOOKUP(B800,お客様CD!$A:$A,お客様CD!$B:$B,"",0))</f>
        <v/>
      </c>
    </row>
    <row r="801" spans="3:3" x14ac:dyDescent="0.4">
      <c r="C801" s="117" t="str">
        <f>IF(B801="","",_xlfn.XLOOKUP(B801,お客様CD!$A:$A,お客様CD!$B:$B,"",0))</f>
        <v/>
      </c>
    </row>
    <row r="802" spans="3:3" x14ac:dyDescent="0.4">
      <c r="C802" s="117" t="str">
        <f>IF(B802="","",_xlfn.XLOOKUP(B802,お客様CD!$A:$A,お客様CD!$B:$B,"",0))</f>
        <v/>
      </c>
    </row>
    <row r="803" spans="3:3" x14ac:dyDescent="0.4">
      <c r="C803" s="117" t="str">
        <f>IF(B803="","",_xlfn.XLOOKUP(B803,お客様CD!$A:$A,お客様CD!$B:$B,"",0))</f>
        <v/>
      </c>
    </row>
    <row r="804" spans="3:3" x14ac:dyDescent="0.4">
      <c r="C804" s="117" t="str">
        <f>IF(B804="","",_xlfn.XLOOKUP(B804,お客様CD!$A:$A,お客様CD!$B:$B,"",0))</f>
        <v/>
      </c>
    </row>
    <row r="805" spans="3:3" x14ac:dyDescent="0.4">
      <c r="C805" s="117" t="str">
        <f>IF(B805="","",_xlfn.XLOOKUP(B805,お客様CD!$A:$A,お客様CD!$B:$B,"",0))</f>
        <v/>
      </c>
    </row>
    <row r="806" spans="3:3" x14ac:dyDescent="0.4">
      <c r="C806" s="117" t="str">
        <f>IF(B806="","",_xlfn.XLOOKUP(B806,お客様CD!$A:$A,お客様CD!$B:$B,"",0))</f>
        <v/>
      </c>
    </row>
    <row r="807" spans="3:3" x14ac:dyDescent="0.4">
      <c r="C807" s="117" t="str">
        <f>IF(B807="","",_xlfn.XLOOKUP(B807,お客様CD!$A:$A,お客様CD!$B:$B,"",0))</f>
        <v/>
      </c>
    </row>
    <row r="808" spans="3:3" x14ac:dyDescent="0.4">
      <c r="C808" s="117" t="str">
        <f>IF(B808="","",_xlfn.XLOOKUP(B808,お客様CD!$A:$A,お客様CD!$B:$B,"",0))</f>
        <v/>
      </c>
    </row>
    <row r="809" spans="3:3" x14ac:dyDescent="0.4">
      <c r="C809" s="117" t="str">
        <f>IF(B809="","",_xlfn.XLOOKUP(B809,お客様CD!$A:$A,お客様CD!$B:$B,"",0))</f>
        <v/>
      </c>
    </row>
    <row r="810" spans="3:3" x14ac:dyDescent="0.4">
      <c r="C810" s="117" t="str">
        <f>IF(B810="","",_xlfn.XLOOKUP(B810,お客様CD!$A:$A,お客様CD!$B:$B,"",0))</f>
        <v/>
      </c>
    </row>
    <row r="811" spans="3:3" x14ac:dyDescent="0.4">
      <c r="C811" s="117" t="str">
        <f>IF(B811="","",_xlfn.XLOOKUP(B811,お客様CD!$A:$A,お客様CD!$B:$B,"",0))</f>
        <v/>
      </c>
    </row>
    <row r="812" spans="3:3" x14ac:dyDescent="0.4">
      <c r="C812" s="117" t="str">
        <f>IF(B812="","",_xlfn.XLOOKUP(B812,お客様CD!$A:$A,お客様CD!$B:$B,"",0))</f>
        <v/>
      </c>
    </row>
    <row r="813" spans="3:3" x14ac:dyDescent="0.4">
      <c r="C813" s="117" t="str">
        <f>IF(B813="","",_xlfn.XLOOKUP(B813,お客様CD!$A:$A,お客様CD!$B:$B,"",0))</f>
        <v/>
      </c>
    </row>
    <row r="814" spans="3:3" x14ac:dyDescent="0.4">
      <c r="C814" s="117" t="str">
        <f>IF(B814="","",_xlfn.XLOOKUP(B814,お客様CD!$A:$A,お客様CD!$B:$B,"",0))</f>
        <v/>
      </c>
    </row>
    <row r="815" spans="3:3" x14ac:dyDescent="0.4">
      <c r="C815" s="117" t="str">
        <f>IF(B815="","",_xlfn.XLOOKUP(B815,お客様CD!$A:$A,お客様CD!$B:$B,"",0))</f>
        <v/>
      </c>
    </row>
    <row r="816" spans="3:3" x14ac:dyDescent="0.4">
      <c r="C816" s="117" t="str">
        <f>IF(B816="","",_xlfn.XLOOKUP(B816,お客様CD!$A:$A,お客様CD!$B:$B,"",0))</f>
        <v/>
      </c>
    </row>
    <row r="817" spans="3:3" x14ac:dyDescent="0.4">
      <c r="C817" s="117" t="str">
        <f>IF(B817="","",_xlfn.XLOOKUP(B817,お客様CD!$A:$A,お客様CD!$B:$B,"",0))</f>
        <v/>
      </c>
    </row>
    <row r="818" spans="3:3" x14ac:dyDescent="0.4">
      <c r="C818" s="117" t="str">
        <f>IF(B818="","",_xlfn.XLOOKUP(B818,お客様CD!$A:$A,お客様CD!$B:$B,"",0))</f>
        <v/>
      </c>
    </row>
    <row r="819" spans="3:3" x14ac:dyDescent="0.4">
      <c r="C819" s="117" t="str">
        <f>IF(B819="","",_xlfn.XLOOKUP(B819,お客様CD!$A:$A,お客様CD!$B:$B,"",0))</f>
        <v/>
      </c>
    </row>
    <row r="820" spans="3:3" x14ac:dyDescent="0.4">
      <c r="C820" s="117" t="str">
        <f>IF(B820="","",_xlfn.XLOOKUP(B820,お客様CD!$A:$A,お客様CD!$B:$B,"",0))</f>
        <v/>
      </c>
    </row>
    <row r="821" spans="3:3" x14ac:dyDescent="0.4">
      <c r="C821" s="117" t="str">
        <f>IF(B821="","",_xlfn.XLOOKUP(B821,お客様CD!$A:$A,お客様CD!$B:$B,"",0))</f>
        <v/>
      </c>
    </row>
    <row r="822" spans="3:3" x14ac:dyDescent="0.4">
      <c r="C822" s="117" t="str">
        <f>IF(B822="","",_xlfn.XLOOKUP(B822,お客様CD!$A:$A,お客様CD!$B:$B,"",0))</f>
        <v/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05F2E-9B8C-4AC2-B5CF-E5215FEF3AEF}">
  <dimension ref="A1:FB5916"/>
  <sheetViews>
    <sheetView workbookViewId="0">
      <selection activeCell="E12" sqref="E12"/>
    </sheetView>
  </sheetViews>
  <sheetFormatPr defaultRowHeight="18.75" x14ac:dyDescent="0.4"/>
  <cols>
    <col min="1" max="2" width="11.875" bestFit="1" customWidth="1"/>
    <col min="3" max="3" width="11.875" style="87" bestFit="1" customWidth="1"/>
    <col min="4" max="4" width="11.875" bestFit="1" customWidth="1"/>
    <col min="5" max="5" width="11.875" style="87" bestFit="1" customWidth="1"/>
    <col min="6" max="6" width="25.5" style="87" bestFit="1" customWidth="1"/>
    <col min="7" max="7" width="11.875" style="87" bestFit="1" customWidth="1"/>
    <col min="8" max="8" width="22.75" bestFit="1" customWidth="1"/>
    <col min="9" max="9" width="11.875" bestFit="1" customWidth="1"/>
    <col min="10" max="10" width="13.125" style="87" bestFit="1" customWidth="1"/>
    <col min="11" max="11" width="13.125" bestFit="1" customWidth="1"/>
    <col min="12" max="12" width="13.375" bestFit="1" customWidth="1"/>
    <col min="13" max="13" width="13.875" style="87" bestFit="1" customWidth="1"/>
    <col min="14" max="16" width="13.125" bestFit="1" customWidth="1"/>
    <col min="17" max="17" width="13.125" style="87" bestFit="1" customWidth="1"/>
    <col min="18" max="18" width="13.125" bestFit="1" customWidth="1"/>
    <col min="19" max="19" width="13.125" style="87" bestFit="1" customWidth="1"/>
    <col min="20" max="20" width="13.125" bestFit="1" customWidth="1"/>
    <col min="21" max="21" width="13.125" style="87" bestFit="1" customWidth="1"/>
    <col min="22" max="25" width="13.125" bestFit="1" customWidth="1"/>
    <col min="26" max="26" width="13.375" style="87" bestFit="1" customWidth="1"/>
    <col min="27" max="27" width="13.375" bestFit="1" customWidth="1"/>
    <col min="28" max="28" width="14.75" bestFit="1" customWidth="1"/>
    <col min="29" max="29" width="13.375" bestFit="1" customWidth="1"/>
    <col min="30" max="30" width="13.125" bestFit="1" customWidth="1"/>
    <col min="31" max="31" width="13.375" style="87" bestFit="1" customWidth="1"/>
    <col min="32" max="32" width="13.375" bestFit="1" customWidth="1"/>
    <col min="33" max="33" width="15.875" bestFit="1" customWidth="1"/>
    <col min="34" max="34" width="13.375" bestFit="1" customWidth="1"/>
    <col min="35" max="35" width="13.125" bestFit="1" customWidth="1"/>
    <col min="36" max="37" width="13.375" bestFit="1" customWidth="1"/>
    <col min="38" max="38" width="15.875" bestFit="1" customWidth="1"/>
    <col min="39" max="39" width="13.375" bestFit="1" customWidth="1"/>
    <col min="40" max="40" width="13.125" bestFit="1" customWidth="1"/>
    <col min="41" max="42" width="13.375" bestFit="1" customWidth="1"/>
    <col min="43" max="43" width="15.875" bestFit="1" customWidth="1"/>
    <col min="44" max="44" width="13.375" bestFit="1" customWidth="1"/>
    <col min="45" max="45" width="13.125" bestFit="1" customWidth="1"/>
    <col min="46" max="47" width="13.375" bestFit="1" customWidth="1"/>
    <col min="48" max="48" width="15.875" bestFit="1" customWidth="1"/>
    <col min="49" max="49" width="13.375" bestFit="1" customWidth="1"/>
    <col min="50" max="50" width="13.125" bestFit="1" customWidth="1"/>
    <col min="51" max="52" width="13.375" bestFit="1" customWidth="1"/>
    <col min="53" max="53" width="15.875" bestFit="1" customWidth="1"/>
    <col min="54" max="54" width="13.375" bestFit="1" customWidth="1"/>
    <col min="55" max="55" width="13.125" bestFit="1" customWidth="1"/>
    <col min="56" max="57" width="13.375" bestFit="1" customWidth="1"/>
    <col min="58" max="58" width="15.875" bestFit="1" customWidth="1"/>
    <col min="59" max="59" width="13.375" bestFit="1" customWidth="1"/>
    <col min="60" max="60" width="13.125" bestFit="1" customWidth="1"/>
    <col min="61" max="62" width="13.375" bestFit="1" customWidth="1"/>
    <col min="63" max="63" width="15.875" bestFit="1" customWidth="1"/>
    <col min="64" max="64" width="13.375" bestFit="1" customWidth="1"/>
    <col min="65" max="65" width="13.125" bestFit="1" customWidth="1"/>
    <col min="66" max="67" width="13.375" bestFit="1" customWidth="1"/>
    <col min="68" max="68" width="15.875" bestFit="1" customWidth="1"/>
    <col min="69" max="69" width="13.375" bestFit="1" customWidth="1"/>
    <col min="70" max="70" width="13.125" bestFit="1" customWidth="1"/>
    <col min="71" max="72" width="13.375" bestFit="1" customWidth="1"/>
    <col min="73" max="73" width="15.875" bestFit="1" customWidth="1"/>
    <col min="74" max="74" width="13.375" bestFit="1" customWidth="1"/>
    <col min="75" max="75" width="16.375" bestFit="1" customWidth="1"/>
    <col min="76" max="77" width="14.25" bestFit="1" customWidth="1"/>
    <col min="78" max="78" width="18.5" bestFit="1" customWidth="1"/>
    <col min="79" max="79" width="14.25" bestFit="1" customWidth="1"/>
    <col min="80" max="80" width="17.5" bestFit="1" customWidth="1"/>
    <col min="81" max="82" width="15.375" bestFit="1" customWidth="1"/>
    <col min="83" max="83" width="19.5" bestFit="1" customWidth="1"/>
    <col min="84" max="84" width="15.375" bestFit="1" customWidth="1"/>
    <col min="85" max="85" width="17.5" bestFit="1" customWidth="1"/>
    <col min="86" max="87" width="15.375" bestFit="1" customWidth="1"/>
    <col min="88" max="88" width="19.5" bestFit="1" customWidth="1"/>
    <col min="89" max="89" width="15.375" bestFit="1" customWidth="1"/>
    <col min="90" max="90" width="17.5" bestFit="1" customWidth="1"/>
    <col min="91" max="92" width="15.375" bestFit="1" customWidth="1"/>
    <col min="93" max="93" width="19.5" bestFit="1" customWidth="1"/>
    <col min="94" max="94" width="15.375" bestFit="1" customWidth="1"/>
    <col min="95" max="95" width="17.5" bestFit="1" customWidth="1"/>
    <col min="96" max="97" width="15.375" bestFit="1" customWidth="1"/>
    <col min="98" max="98" width="19.5" bestFit="1" customWidth="1"/>
    <col min="99" max="99" width="15.375" bestFit="1" customWidth="1"/>
    <col min="100" max="100" width="17.5" bestFit="1" customWidth="1"/>
    <col min="101" max="102" width="15.375" bestFit="1" customWidth="1"/>
    <col min="103" max="103" width="19.5" bestFit="1" customWidth="1"/>
    <col min="104" max="104" width="15.375" bestFit="1" customWidth="1"/>
    <col min="105" max="105" width="17.5" bestFit="1" customWidth="1"/>
    <col min="106" max="107" width="15.375" bestFit="1" customWidth="1"/>
    <col min="108" max="108" width="19.5" bestFit="1" customWidth="1"/>
    <col min="109" max="109" width="15.375" bestFit="1" customWidth="1"/>
    <col min="110" max="110" width="17.5" bestFit="1" customWidth="1"/>
    <col min="111" max="112" width="15.375" bestFit="1" customWidth="1"/>
    <col min="113" max="113" width="19.5" bestFit="1" customWidth="1"/>
    <col min="114" max="114" width="15.375" bestFit="1" customWidth="1"/>
    <col min="115" max="115" width="17.5" bestFit="1" customWidth="1"/>
    <col min="116" max="117" width="15.375" bestFit="1" customWidth="1"/>
    <col min="118" max="118" width="19.5" bestFit="1" customWidth="1"/>
    <col min="119" max="119" width="15.375" bestFit="1" customWidth="1"/>
    <col min="120" max="120" width="17.5" bestFit="1" customWidth="1"/>
    <col min="121" max="122" width="15.375" bestFit="1" customWidth="1"/>
    <col min="123" max="123" width="19.5" bestFit="1" customWidth="1"/>
    <col min="124" max="124" width="15.375" bestFit="1" customWidth="1"/>
    <col min="125" max="126" width="14.375" bestFit="1" customWidth="1"/>
    <col min="127" max="127" width="15.125" bestFit="1" customWidth="1"/>
    <col min="128" max="128" width="14.375" bestFit="1" customWidth="1"/>
    <col min="129" max="129" width="15.125" bestFit="1" customWidth="1"/>
    <col min="130" max="147" width="14.375" bestFit="1" customWidth="1"/>
    <col min="148" max="148" width="14.375" style="87" bestFit="1" customWidth="1"/>
    <col min="149" max="149" width="15.125" bestFit="1" customWidth="1"/>
    <col min="150" max="150" width="14.375" style="87" bestFit="1" customWidth="1"/>
    <col min="151" max="152" width="14.375" bestFit="1" customWidth="1"/>
    <col min="153" max="153" width="15.125" style="87" bestFit="1" customWidth="1"/>
    <col min="154" max="154" width="14.375" style="87" bestFit="1" customWidth="1"/>
    <col min="155" max="156" width="14.375" bestFit="1" customWidth="1"/>
    <col min="157" max="157" width="15.5" bestFit="1" customWidth="1"/>
    <col min="158" max="158" width="9" style="87"/>
  </cols>
  <sheetData>
    <row r="1" spans="1:158" x14ac:dyDescent="0.4">
      <c r="A1" t="s">
        <v>134</v>
      </c>
      <c r="B1" t="s">
        <v>135</v>
      </c>
      <c r="C1" s="87" t="s">
        <v>136</v>
      </c>
      <c r="D1" t="s">
        <v>137</v>
      </c>
      <c r="E1" s="87" t="s">
        <v>138</v>
      </c>
      <c r="F1" s="87" t="s">
        <v>139</v>
      </c>
      <c r="G1" s="87" t="s">
        <v>140</v>
      </c>
      <c r="H1" t="s">
        <v>141</v>
      </c>
      <c r="I1" t="s">
        <v>142</v>
      </c>
      <c r="J1" s="87" t="s">
        <v>143</v>
      </c>
      <c r="K1" t="s">
        <v>144</v>
      </c>
      <c r="L1" t="s">
        <v>145</v>
      </c>
      <c r="M1" s="87" t="s">
        <v>146</v>
      </c>
      <c r="N1" t="s">
        <v>147</v>
      </c>
      <c r="O1" t="s">
        <v>148</v>
      </c>
      <c r="P1" t="s">
        <v>149</v>
      </c>
      <c r="Q1" s="87" t="s">
        <v>150</v>
      </c>
      <c r="R1" t="s">
        <v>151</v>
      </c>
      <c r="S1" s="87" t="s">
        <v>152</v>
      </c>
      <c r="T1" t="s">
        <v>153</v>
      </c>
      <c r="U1" s="87" t="s">
        <v>154</v>
      </c>
      <c r="V1" t="s">
        <v>155</v>
      </c>
      <c r="W1" t="s">
        <v>156</v>
      </c>
      <c r="X1" t="s">
        <v>157</v>
      </c>
      <c r="Y1" t="s">
        <v>158</v>
      </c>
      <c r="Z1" s="87" t="s">
        <v>159</v>
      </c>
      <c r="AA1" t="s">
        <v>160</v>
      </c>
      <c r="AB1" t="s">
        <v>161</v>
      </c>
      <c r="AC1" t="s">
        <v>162</v>
      </c>
      <c r="AD1" t="s">
        <v>163</v>
      </c>
      <c r="AE1" s="87" t="s">
        <v>164</v>
      </c>
      <c r="AF1" t="s">
        <v>165</v>
      </c>
      <c r="AG1" t="s">
        <v>166</v>
      </c>
      <c r="AH1" t="s">
        <v>167</v>
      </c>
      <c r="AI1" t="s">
        <v>168</v>
      </c>
      <c r="AJ1" t="s">
        <v>169</v>
      </c>
      <c r="AK1" t="s">
        <v>170</v>
      </c>
      <c r="AL1" t="s">
        <v>171</v>
      </c>
      <c r="AM1" t="s">
        <v>172</v>
      </c>
      <c r="AN1" t="s">
        <v>173</v>
      </c>
      <c r="AO1" t="s">
        <v>174</v>
      </c>
      <c r="AP1" t="s">
        <v>175</v>
      </c>
      <c r="AQ1" t="s">
        <v>176</v>
      </c>
      <c r="AR1" t="s">
        <v>177</v>
      </c>
      <c r="AS1" t="s">
        <v>178</v>
      </c>
      <c r="AT1" t="s">
        <v>179</v>
      </c>
      <c r="AU1" t="s">
        <v>180</v>
      </c>
      <c r="AV1" t="s">
        <v>181</v>
      </c>
      <c r="AW1" t="s">
        <v>182</v>
      </c>
      <c r="AX1" t="s">
        <v>183</v>
      </c>
      <c r="AY1" t="s">
        <v>184</v>
      </c>
      <c r="AZ1" t="s">
        <v>185</v>
      </c>
      <c r="BA1" t="s">
        <v>186</v>
      </c>
      <c r="BB1" t="s">
        <v>187</v>
      </c>
      <c r="BC1" t="s">
        <v>188</v>
      </c>
      <c r="BD1" t="s">
        <v>189</v>
      </c>
      <c r="BE1" t="s">
        <v>190</v>
      </c>
      <c r="BF1" t="s">
        <v>191</v>
      </c>
      <c r="BG1" t="s">
        <v>192</v>
      </c>
      <c r="BH1" t="s">
        <v>193</v>
      </c>
      <c r="BI1" t="s">
        <v>194</v>
      </c>
      <c r="BJ1" t="s">
        <v>195</v>
      </c>
      <c r="BK1" t="s">
        <v>196</v>
      </c>
      <c r="BL1" t="s">
        <v>197</v>
      </c>
      <c r="BM1" t="s">
        <v>198</v>
      </c>
      <c r="BN1" t="s">
        <v>199</v>
      </c>
      <c r="BO1" t="s">
        <v>200</v>
      </c>
      <c r="BP1" t="s">
        <v>201</v>
      </c>
      <c r="BQ1" t="s">
        <v>202</v>
      </c>
      <c r="BR1" t="s">
        <v>203</v>
      </c>
      <c r="BS1" t="s">
        <v>204</v>
      </c>
      <c r="BT1" t="s">
        <v>205</v>
      </c>
      <c r="BU1" t="s">
        <v>206</v>
      </c>
      <c r="BV1" t="s">
        <v>207</v>
      </c>
      <c r="BW1" t="s">
        <v>208</v>
      </c>
      <c r="BX1" t="s">
        <v>209</v>
      </c>
      <c r="BY1" t="s">
        <v>210</v>
      </c>
      <c r="BZ1" t="s">
        <v>211</v>
      </c>
      <c r="CA1" t="s">
        <v>212</v>
      </c>
      <c r="CB1" t="s">
        <v>213</v>
      </c>
      <c r="CC1" t="s">
        <v>214</v>
      </c>
      <c r="CD1" t="s">
        <v>215</v>
      </c>
      <c r="CE1" t="s">
        <v>216</v>
      </c>
      <c r="CF1" t="s">
        <v>217</v>
      </c>
      <c r="CG1" t="s">
        <v>218</v>
      </c>
      <c r="CH1" t="s">
        <v>219</v>
      </c>
      <c r="CI1" t="s">
        <v>220</v>
      </c>
      <c r="CJ1" t="s">
        <v>221</v>
      </c>
      <c r="CK1" t="s">
        <v>222</v>
      </c>
      <c r="CL1" t="s">
        <v>223</v>
      </c>
      <c r="CM1" t="s">
        <v>224</v>
      </c>
      <c r="CN1" t="s">
        <v>225</v>
      </c>
      <c r="CO1" t="s">
        <v>226</v>
      </c>
      <c r="CP1" t="s">
        <v>227</v>
      </c>
      <c r="CQ1" t="s">
        <v>228</v>
      </c>
      <c r="CR1" t="s">
        <v>229</v>
      </c>
      <c r="CS1" t="s">
        <v>230</v>
      </c>
      <c r="CT1" t="s">
        <v>231</v>
      </c>
      <c r="CU1" t="s">
        <v>232</v>
      </c>
      <c r="CV1" t="s">
        <v>233</v>
      </c>
      <c r="CW1" t="s">
        <v>234</v>
      </c>
      <c r="CX1" t="s">
        <v>235</v>
      </c>
      <c r="CY1" t="s">
        <v>236</v>
      </c>
      <c r="CZ1" t="s">
        <v>237</v>
      </c>
      <c r="DA1" t="s">
        <v>238</v>
      </c>
      <c r="DB1" t="s">
        <v>239</v>
      </c>
      <c r="DC1" t="s">
        <v>240</v>
      </c>
      <c r="DD1" t="s">
        <v>241</v>
      </c>
      <c r="DE1" t="s">
        <v>242</v>
      </c>
      <c r="DF1" t="s">
        <v>243</v>
      </c>
      <c r="DG1" t="s">
        <v>244</v>
      </c>
      <c r="DH1" t="s">
        <v>245</v>
      </c>
      <c r="DI1" t="s">
        <v>246</v>
      </c>
      <c r="DJ1" t="s">
        <v>247</v>
      </c>
      <c r="DK1" t="s">
        <v>248</v>
      </c>
      <c r="DL1" t="s">
        <v>249</v>
      </c>
      <c r="DM1" t="s">
        <v>250</v>
      </c>
      <c r="DN1" t="s">
        <v>251</v>
      </c>
      <c r="DO1" t="s">
        <v>252</v>
      </c>
      <c r="DP1" t="s">
        <v>253</v>
      </c>
      <c r="DQ1" t="s">
        <v>254</v>
      </c>
      <c r="DR1" t="s">
        <v>255</v>
      </c>
      <c r="DS1" t="s">
        <v>256</v>
      </c>
      <c r="DT1" t="s">
        <v>257</v>
      </c>
      <c r="DU1" t="s">
        <v>258</v>
      </c>
      <c r="DV1" t="s">
        <v>259</v>
      </c>
      <c r="DW1" t="s">
        <v>260</v>
      </c>
      <c r="DX1" t="s">
        <v>261</v>
      </c>
      <c r="DY1" t="s">
        <v>262</v>
      </c>
      <c r="DZ1" t="s">
        <v>263</v>
      </c>
      <c r="EA1" t="s">
        <v>264</v>
      </c>
      <c r="EB1" t="s">
        <v>265</v>
      </c>
      <c r="EC1" t="s">
        <v>266</v>
      </c>
      <c r="ED1" t="s">
        <v>267</v>
      </c>
      <c r="EE1" t="s">
        <v>268</v>
      </c>
      <c r="EF1" t="s">
        <v>269</v>
      </c>
      <c r="EG1" t="s">
        <v>270</v>
      </c>
      <c r="EH1" t="s">
        <v>271</v>
      </c>
      <c r="EI1" t="s">
        <v>272</v>
      </c>
      <c r="EJ1" t="s">
        <v>273</v>
      </c>
      <c r="EK1" t="s">
        <v>274</v>
      </c>
      <c r="EL1" t="s">
        <v>275</v>
      </c>
      <c r="EM1" t="s">
        <v>276</v>
      </c>
      <c r="EN1" t="s">
        <v>277</v>
      </c>
      <c r="EO1" t="s">
        <v>278</v>
      </c>
      <c r="EP1" t="s">
        <v>279</v>
      </c>
      <c r="EQ1" t="s">
        <v>280</v>
      </c>
      <c r="ER1" s="87" t="s">
        <v>281</v>
      </c>
      <c r="ES1" t="s">
        <v>282</v>
      </c>
      <c r="ET1" s="87" t="s">
        <v>283</v>
      </c>
      <c r="EU1" t="s">
        <v>284</v>
      </c>
      <c r="EV1" t="s">
        <v>285</v>
      </c>
      <c r="EW1" s="87" t="s">
        <v>286</v>
      </c>
      <c r="EX1" s="87" t="s">
        <v>287</v>
      </c>
      <c r="EY1" t="s">
        <v>288</v>
      </c>
      <c r="EZ1" t="s">
        <v>289</v>
      </c>
      <c r="FA1" t="s">
        <v>290</v>
      </c>
      <c r="FB1" s="87" t="s">
        <v>291</v>
      </c>
    </row>
    <row r="2" spans="1:158" x14ac:dyDescent="0.4">
      <c r="A2" t="s">
        <v>292</v>
      </c>
      <c r="B2" t="s">
        <v>293</v>
      </c>
      <c r="C2" s="87" t="s">
        <v>294</v>
      </c>
      <c r="D2" t="s">
        <v>293</v>
      </c>
      <c r="E2" s="87" t="s">
        <v>295</v>
      </c>
      <c r="F2" s="87" t="s">
        <v>296</v>
      </c>
      <c r="G2" s="87" t="s">
        <v>297</v>
      </c>
      <c r="H2" t="s">
        <v>298</v>
      </c>
      <c r="I2" t="s">
        <v>298</v>
      </c>
      <c r="J2" s="87" t="s">
        <v>299</v>
      </c>
      <c r="K2" t="s">
        <v>293</v>
      </c>
      <c r="L2" t="s">
        <v>300</v>
      </c>
      <c r="M2" s="87" t="s">
        <v>292</v>
      </c>
      <c r="N2" t="s">
        <v>293</v>
      </c>
      <c r="O2" t="s">
        <v>292</v>
      </c>
      <c r="P2" t="s">
        <v>293</v>
      </c>
      <c r="Q2" s="87" t="s">
        <v>301</v>
      </c>
      <c r="R2" t="s">
        <v>293</v>
      </c>
      <c r="S2" s="87" t="s">
        <v>301</v>
      </c>
      <c r="T2" t="s">
        <v>293</v>
      </c>
      <c r="U2" s="87" t="s">
        <v>301</v>
      </c>
      <c r="V2" t="s">
        <v>293</v>
      </c>
      <c r="W2" t="s">
        <v>301</v>
      </c>
      <c r="X2" t="s">
        <v>293</v>
      </c>
      <c r="Y2" t="s">
        <v>293</v>
      </c>
      <c r="Z2" s="87" t="s">
        <v>302</v>
      </c>
      <c r="AA2" t="s">
        <v>302</v>
      </c>
      <c r="AB2" t="s">
        <v>299</v>
      </c>
      <c r="AC2" t="s">
        <v>303</v>
      </c>
      <c r="AD2" t="s">
        <v>293</v>
      </c>
      <c r="AE2" s="87" t="s">
        <v>302</v>
      </c>
      <c r="AF2" t="s">
        <v>302</v>
      </c>
      <c r="AG2" t="s">
        <v>299</v>
      </c>
      <c r="AH2" t="s">
        <v>303</v>
      </c>
      <c r="AI2" t="s">
        <v>293</v>
      </c>
      <c r="AJ2" t="s">
        <v>302</v>
      </c>
      <c r="AK2" t="s">
        <v>302</v>
      </c>
      <c r="AL2" t="s">
        <v>299</v>
      </c>
      <c r="AM2" t="s">
        <v>303</v>
      </c>
      <c r="AN2" t="s">
        <v>293</v>
      </c>
      <c r="AO2" t="s">
        <v>302</v>
      </c>
      <c r="AP2" t="s">
        <v>302</v>
      </c>
      <c r="AQ2" t="s">
        <v>299</v>
      </c>
      <c r="AR2" t="s">
        <v>303</v>
      </c>
      <c r="AS2" t="s">
        <v>293</v>
      </c>
      <c r="AT2" t="s">
        <v>302</v>
      </c>
      <c r="AU2" t="s">
        <v>302</v>
      </c>
      <c r="AV2" t="s">
        <v>299</v>
      </c>
      <c r="AW2" t="s">
        <v>303</v>
      </c>
      <c r="AX2" t="s">
        <v>293</v>
      </c>
      <c r="AY2" t="s">
        <v>302</v>
      </c>
      <c r="AZ2" t="s">
        <v>302</v>
      </c>
      <c r="BA2" t="s">
        <v>299</v>
      </c>
      <c r="BB2" t="s">
        <v>303</v>
      </c>
      <c r="BC2" t="s">
        <v>293</v>
      </c>
      <c r="BD2" t="s">
        <v>302</v>
      </c>
      <c r="BE2" t="s">
        <v>302</v>
      </c>
      <c r="BF2" t="s">
        <v>299</v>
      </c>
      <c r="BG2" t="s">
        <v>303</v>
      </c>
      <c r="BH2" t="s">
        <v>293</v>
      </c>
      <c r="BI2" t="s">
        <v>302</v>
      </c>
      <c r="BJ2" t="s">
        <v>302</v>
      </c>
      <c r="BK2" t="s">
        <v>299</v>
      </c>
      <c r="BL2" t="s">
        <v>303</v>
      </c>
      <c r="BM2" t="s">
        <v>293</v>
      </c>
      <c r="BN2" t="s">
        <v>302</v>
      </c>
      <c r="BO2" t="s">
        <v>302</v>
      </c>
      <c r="BP2" t="s">
        <v>299</v>
      </c>
      <c r="BQ2" t="s">
        <v>303</v>
      </c>
      <c r="BR2" t="s">
        <v>293</v>
      </c>
      <c r="BS2" t="s">
        <v>302</v>
      </c>
      <c r="BT2" t="s">
        <v>302</v>
      </c>
      <c r="BU2" t="s">
        <v>299</v>
      </c>
      <c r="BV2" t="s">
        <v>303</v>
      </c>
      <c r="BW2" t="s">
        <v>304</v>
      </c>
      <c r="BX2" t="s">
        <v>302</v>
      </c>
      <c r="BY2" t="s">
        <v>302</v>
      </c>
      <c r="BZ2" t="s">
        <v>299</v>
      </c>
      <c r="CA2" t="s">
        <v>303</v>
      </c>
      <c r="CB2" t="s">
        <v>304</v>
      </c>
      <c r="CC2" t="s">
        <v>302</v>
      </c>
      <c r="CD2" t="s">
        <v>302</v>
      </c>
      <c r="CE2" t="s">
        <v>299</v>
      </c>
      <c r="CF2" t="s">
        <v>303</v>
      </c>
      <c r="CG2" t="s">
        <v>304</v>
      </c>
      <c r="CH2" t="s">
        <v>302</v>
      </c>
      <c r="CI2" t="s">
        <v>302</v>
      </c>
      <c r="CJ2" t="s">
        <v>299</v>
      </c>
      <c r="CK2" t="s">
        <v>303</v>
      </c>
      <c r="CL2" t="s">
        <v>304</v>
      </c>
      <c r="CM2" t="s">
        <v>302</v>
      </c>
      <c r="CN2" t="s">
        <v>302</v>
      </c>
      <c r="CO2" t="s">
        <v>299</v>
      </c>
      <c r="CP2" t="s">
        <v>303</v>
      </c>
      <c r="CQ2" t="s">
        <v>304</v>
      </c>
      <c r="CR2" t="s">
        <v>302</v>
      </c>
      <c r="CS2" t="s">
        <v>302</v>
      </c>
      <c r="CT2" t="s">
        <v>299</v>
      </c>
      <c r="CU2" t="s">
        <v>303</v>
      </c>
      <c r="CV2" t="s">
        <v>304</v>
      </c>
      <c r="CW2" t="s">
        <v>302</v>
      </c>
      <c r="CX2" t="s">
        <v>302</v>
      </c>
      <c r="CY2" t="s">
        <v>299</v>
      </c>
      <c r="CZ2" t="s">
        <v>303</v>
      </c>
      <c r="DA2" t="s">
        <v>304</v>
      </c>
      <c r="DB2" t="s">
        <v>302</v>
      </c>
      <c r="DC2" t="s">
        <v>302</v>
      </c>
      <c r="DD2" t="s">
        <v>299</v>
      </c>
      <c r="DE2" t="s">
        <v>303</v>
      </c>
      <c r="DF2" t="s">
        <v>304</v>
      </c>
      <c r="DG2" t="s">
        <v>302</v>
      </c>
      <c r="DH2" t="s">
        <v>302</v>
      </c>
      <c r="DI2" t="s">
        <v>299</v>
      </c>
      <c r="DJ2" t="s">
        <v>303</v>
      </c>
      <c r="DK2" t="s">
        <v>304</v>
      </c>
      <c r="DL2" t="s">
        <v>302</v>
      </c>
      <c r="DM2" t="s">
        <v>302</v>
      </c>
      <c r="DN2" t="s">
        <v>299</v>
      </c>
      <c r="DO2" t="s">
        <v>303</v>
      </c>
      <c r="DP2" t="s">
        <v>304</v>
      </c>
      <c r="DQ2" t="s">
        <v>302</v>
      </c>
      <c r="DR2" t="s">
        <v>302</v>
      </c>
      <c r="DS2" t="s">
        <v>299</v>
      </c>
      <c r="DT2" t="s">
        <v>303</v>
      </c>
      <c r="DU2" t="s">
        <v>301</v>
      </c>
      <c r="DV2" t="s">
        <v>305</v>
      </c>
      <c r="DW2" t="s">
        <v>293</v>
      </c>
      <c r="DX2" t="s">
        <v>305</v>
      </c>
      <c r="DY2" t="s">
        <v>293</v>
      </c>
      <c r="DZ2" t="s">
        <v>299</v>
      </c>
      <c r="EA2" t="s">
        <v>293</v>
      </c>
      <c r="EB2" t="s">
        <v>305</v>
      </c>
      <c r="EC2" t="s">
        <v>293</v>
      </c>
      <c r="ED2" t="s">
        <v>306</v>
      </c>
      <c r="EE2" t="s">
        <v>306</v>
      </c>
      <c r="EF2" t="s">
        <v>306</v>
      </c>
      <c r="EG2" t="s">
        <v>306</v>
      </c>
      <c r="EH2" t="s">
        <v>306</v>
      </c>
      <c r="EI2" t="s">
        <v>300</v>
      </c>
      <c r="EJ2" t="s">
        <v>307</v>
      </c>
      <c r="EK2" t="s">
        <v>307</v>
      </c>
      <c r="EL2" t="s">
        <v>308</v>
      </c>
      <c r="EM2" t="s">
        <v>308</v>
      </c>
      <c r="EN2" t="s">
        <v>300</v>
      </c>
      <c r="EO2" t="s">
        <v>304</v>
      </c>
      <c r="EP2" t="s">
        <v>304</v>
      </c>
      <c r="EQ2" t="s">
        <v>309</v>
      </c>
      <c r="ER2" s="87" t="s">
        <v>305</v>
      </c>
      <c r="ES2" t="s">
        <v>293</v>
      </c>
      <c r="ET2" s="87" t="s">
        <v>310</v>
      </c>
      <c r="EU2" t="s">
        <v>293</v>
      </c>
      <c r="EV2" t="s">
        <v>305</v>
      </c>
      <c r="EW2" s="87" t="s">
        <v>293</v>
      </c>
      <c r="EX2" s="87" t="s">
        <v>311</v>
      </c>
      <c r="EY2" t="s">
        <v>299</v>
      </c>
      <c r="EZ2" t="s">
        <v>293</v>
      </c>
      <c r="FA2" t="s">
        <v>298</v>
      </c>
      <c r="FB2" s="87" t="s">
        <v>312</v>
      </c>
    </row>
    <row r="3" spans="1:158" x14ac:dyDescent="0.4">
      <c r="A3" t="s">
        <v>293</v>
      </c>
      <c r="B3" t="s">
        <v>293</v>
      </c>
      <c r="C3" s="87" t="s">
        <v>313</v>
      </c>
      <c r="D3" t="s">
        <v>314</v>
      </c>
      <c r="E3" s="87" t="s">
        <v>315</v>
      </c>
      <c r="F3" s="87" t="s">
        <v>316</v>
      </c>
      <c r="G3" s="87" t="s">
        <v>317</v>
      </c>
      <c r="I3" t="s">
        <v>293</v>
      </c>
      <c r="J3" s="87" t="s">
        <v>115</v>
      </c>
      <c r="L3" t="s">
        <v>318</v>
      </c>
      <c r="M3" s="87" t="s">
        <v>293</v>
      </c>
      <c r="N3" t="s">
        <v>293</v>
      </c>
      <c r="O3" t="s">
        <v>293</v>
      </c>
      <c r="P3" t="s">
        <v>293</v>
      </c>
      <c r="Q3" s="87" t="s">
        <v>293</v>
      </c>
      <c r="R3" t="s">
        <v>293</v>
      </c>
      <c r="S3" s="87" t="s">
        <v>293</v>
      </c>
      <c r="T3" t="s">
        <v>293</v>
      </c>
      <c r="U3" s="87" t="s">
        <v>293</v>
      </c>
      <c r="V3" t="s">
        <v>293</v>
      </c>
      <c r="W3" t="s">
        <v>293</v>
      </c>
      <c r="X3" t="s">
        <v>293</v>
      </c>
      <c r="Y3" t="s">
        <v>293</v>
      </c>
      <c r="Z3" s="87">
        <v>280</v>
      </c>
      <c r="AA3" t="s">
        <v>293</v>
      </c>
      <c r="AB3" t="s">
        <v>293</v>
      </c>
      <c r="AC3" t="s">
        <v>293</v>
      </c>
      <c r="AD3" t="s">
        <v>319</v>
      </c>
      <c r="AE3" s="87">
        <v>84</v>
      </c>
      <c r="AF3" t="s">
        <v>293</v>
      </c>
      <c r="AG3" t="s">
        <v>293</v>
      </c>
      <c r="AH3" t="s">
        <v>293</v>
      </c>
      <c r="AI3" t="s">
        <v>293</v>
      </c>
      <c r="AJ3" t="s">
        <v>293</v>
      </c>
      <c r="AK3" t="s">
        <v>293</v>
      </c>
      <c r="AL3" t="s">
        <v>293</v>
      </c>
      <c r="AM3" t="s">
        <v>293</v>
      </c>
      <c r="AN3" t="s">
        <v>293</v>
      </c>
      <c r="AO3" t="s">
        <v>293</v>
      </c>
      <c r="AP3" t="s">
        <v>293</v>
      </c>
      <c r="AQ3" t="s">
        <v>293</v>
      </c>
      <c r="AR3" t="s">
        <v>293</v>
      </c>
      <c r="AS3" t="s">
        <v>293</v>
      </c>
      <c r="AT3" t="s">
        <v>293</v>
      </c>
      <c r="AU3" t="s">
        <v>293</v>
      </c>
      <c r="AV3" t="s">
        <v>293</v>
      </c>
      <c r="AW3" t="s">
        <v>293</v>
      </c>
      <c r="AX3" t="s">
        <v>293</v>
      </c>
      <c r="AY3" t="s">
        <v>293</v>
      </c>
      <c r="AZ3" t="s">
        <v>293</v>
      </c>
      <c r="BA3" t="s">
        <v>293</v>
      </c>
      <c r="BB3" t="s">
        <v>293</v>
      </c>
      <c r="BC3" t="s">
        <v>293</v>
      </c>
      <c r="BD3" t="s">
        <v>293</v>
      </c>
      <c r="BE3" t="s">
        <v>293</v>
      </c>
      <c r="BF3" t="s">
        <v>293</v>
      </c>
      <c r="BG3" t="s">
        <v>293</v>
      </c>
      <c r="BH3" t="s">
        <v>293</v>
      </c>
      <c r="BI3" t="s">
        <v>293</v>
      </c>
      <c r="BJ3" t="s">
        <v>293</v>
      </c>
      <c r="BK3" t="s">
        <v>293</v>
      </c>
      <c r="BL3" t="s">
        <v>293</v>
      </c>
      <c r="BM3" t="s">
        <v>293</v>
      </c>
      <c r="BN3" t="s">
        <v>293</v>
      </c>
      <c r="BO3" t="s">
        <v>293</v>
      </c>
      <c r="BP3" t="s">
        <v>293</v>
      </c>
      <c r="BQ3" t="s">
        <v>293</v>
      </c>
      <c r="BR3" t="s">
        <v>293</v>
      </c>
      <c r="BS3" t="s">
        <v>293</v>
      </c>
      <c r="BT3" t="s">
        <v>293</v>
      </c>
      <c r="BU3" t="s">
        <v>293</v>
      </c>
      <c r="BV3" t="s">
        <v>293</v>
      </c>
      <c r="BW3" t="s">
        <v>293</v>
      </c>
      <c r="BX3" t="s">
        <v>293</v>
      </c>
      <c r="BY3" t="s">
        <v>293</v>
      </c>
      <c r="BZ3" t="s">
        <v>293</v>
      </c>
      <c r="CA3" t="s">
        <v>293</v>
      </c>
      <c r="CB3" t="s">
        <v>293</v>
      </c>
      <c r="CC3" t="s">
        <v>293</v>
      </c>
      <c r="CD3" t="s">
        <v>293</v>
      </c>
      <c r="CE3" t="s">
        <v>293</v>
      </c>
      <c r="CF3" t="s">
        <v>293</v>
      </c>
      <c r="CG3" t="s">
        <v>293</v>
      </c>
      <c r="CH3" t="s">
        <v>293</v>
      </c>
      <c r="CI3" t="s">
        <v>293</v>
      </c>
      <c r="CJ3" t="s">
        <v>293</v>
      </c>
      <c r="CK3" t="s">
        <v>293</v>
      </c>
      <c r="CL3" t="s">
        <v>293</v>
      </c>
      <c r="CM3" t="s">
        <v>293</v>
      </c>
      <c r="CN3" t="s">
        <v>293</v>
      </c>
      <c r="CO3" t="s">
        <v>293</v>
      </c>
      <c r="CP3" t="s">
        <v>293</v>
      </c>
      <c r="CQ3" t="s">
        <v>293</v>
      </c>
      <c r="CR3" t="s">
        <v>293</v>
      </c>
      <c r="CS3" t="s">
        <v>293</v>
      </c>
      <c r="CT3" t="s">
        <v>293</v>
      </c>
      <c r="CU3" t="s">
        <v>293</v>
      </c>
      <c r="CV3" t="s">
        <v>293</v>
      </c>
      <c r="CW3" t="s">
        <v>293</v>
      </c>
      <c r="CX3" t="s">
        <v>293</v>
      </c>
      <c r="CY3" t="s">
        <v>293</v>
      </c>
      <c r="CZ3" t="s">
        <v>293</v>
      </c>
      <c r="DA3" t="s">
        <v>293</v>
      </c>
      <c r="DB3" t="s">
        <v>293</v>
      </c>
      <c r="DC3" t="s">
        <v>293</v>
      </c>
      <c r="DD3" t="s">
        <v>293</v>
      </c>
      <c r="DE3" t="s">
        <v>293</v>
      </c>
      <c r="DF3" t="s">
        <v>293</v>
      </c>
      <c r="DG3" t="s">
        <v>293</v>
      </c>
      <c r="DH3" t="s">
        <v>293</v>
      </c>
      <c r="DI3" t="s">
        <v>293</v>
      </c>
      <c r="DJ3" t="s">
        <v>293</v>
      </c>
      <c r="DK3" t="s">
        <v>293</v>
      </c>
      <c r="DL3" t="s">
        <v>293</v>
      </c>
      <c r="DM3" t="s">
        <v>293</v>
      </c>
      <c r="DN3" t="s">
        <v>293</v>
      </c>
      <c r="DO3" t="s">
        <v>293</v>
      </c>
      <c r="DP3" t="s">
        <v>293</v>
      </c>
      <c r="DQ3" t="s">
        <v>293</v>
      </c>
      <c r="DR3" t="s">
        <v>293</v>
      </c>
      <c r="DS3" t="s">
        <v>293</v>
      </c>
      <c r="DT3" t="s">
        <v>293</v>
      </c>
      <c r="DU3" t="s">
        <v>293</v>
      </c>
      <c r="DV3" t="s">
        <v>320</v>
      </c>
      <c r="DW3" t="s">
        <v>321</v>
      </c>
      <c r="DX3" t="s">
        <v>320</v>
      </c>
      <c r="DY3" t="s">
        <v>322</v>
      </c>
      <c r="DZ3" t="s">
        <v>323</v>
      </c>
      <c r="EA3" t="s">
        <v>324</v>
      </c>
      <c r="EB3" t="s">
        <v>320</v>
      </c>
      <c r="EC3" t="s">
        <v>325</v>
      </c>
      <c r="ED3" t="s">
        <v>320</v>
      </c>
      <c r="EE3" t="s">
        <v>320</v>
      </c>
      <c r="EF3" t="s">
        <v>320</v>
      </c>
      <c r="EG3" t="s">
        <v>320</v>
      </c>
      <c r="EH3" t="s">
        <v>320</v>
      </c>
      <c r="EI3" t="s">
        <v>326</v>
      </c>
      <c r="EJ3" t="s">
        <v>320</v>
      </c>
      <c r="EK3" t="s">
        <v>320</v>
      </c>
      <c r="EL3" t="s">
        <v>293</v>
      </c>
      <c r="EM3" t="s">
        <v>293</v>
      </c>
      <c r="EN3" t="s">
        <v>327</v>
      </c>
      <c r="EO3" t="s">
        <v>293</v>
      </c>
      <c r="EP3" t="s">
        <v>293</v>
      </c>
      <c r="EQ3" t="s">
        <v>293</v>
      </c>
      <c r="ER3" s="87">
        <v>2</v>
      </c>
      <c r="ES3" t="s">
        <v>328</v>
      </c>
      <c r="ET3" s="87" t="s">
        <v>329</v>
      </c>
      <c r="EU3" t="s">
        <v>330</v>
      </c>
      <c r="EV3" t="s">
        <v>320</v>
      </c>
      <c r="EW3" s="87" t="s">
        <v>331</v>
      </c>
      <c r="EX3" s="87" t="s">
        <v>326</v>
      </c>
      <c r="EY3" t="s">
        <v>293</v>
      </c>
      <c r="EZ3" t="s">
        <v>293</v>
      </c>
      <c r="FA3" t="s">
        <v>293</v>
      </c>
    </row>
    <row r="4" spans="1:158" x14ac:dyDescent="0.4">
      <c r="C4" s="87" t="s">
        <v>121</v>
      </c>
      <c r="E4" s="87" t="s">
        <v>15</v>
      </c>
      <c r="F4" s="87" t="s">
        <v>19</v>
      </c>
      <c r="G4" s="87" t="s">
        <v>1070</v>
      </c>
      <c r="J4" s="87" t="s">
        <v>1071</v>
      </c>
      <c r="M4" s="87" t="s">
        <v>3264</v>
      </c>
      <c r="Q4" s="87" t="s">
        <v>111</v>
      </c>
      <c r="S4" s="87" t="s">
        <v>120</v>
      </c>
      <c r="U4" s="87" t="s">
        <v>1072</v>
      </c>
      <c r="Z4" s="87" t="s">
        <v>1073</v>
      </c>
      <c r="AE4" s="87" t="s">
        <v>1074</v>
      </c>
      <c r="AJ4" t="s">
        <v>1075</v>
      </c>
      <c r="AO4" t="s">
        <v>1076</v>
      </c>
      <c r="AT4" t="s">
        <v>1077</v>
      </c>
      <c r="AY4" t="s">
        <v>3265</v>
      </c>
      <c r="BD4" t="s">
        <v>2817</v>
      </c>
      <c r="BI4" t="s">
        <v>3266</v>
      </c>
      <c r="BN4" t="s">
        <v>3229</v>
      </c>
      <c r="ER4" s="87" t="s">
        <v>126</v>
      </c>
      <c r="ET4" s="87" t="s">
        <v>3267</v>
      </c>
      <c r="EW4" s="87" t="s">
        <v>3268</v>
      </c>
      <c r="EX4" s="87" t="s">
        <v>3269</v>
      </c>
      <c r="FB4" s="87" t="s">
        <v>3270</v>
      </c>
    </row>
    <row r="5" spans="1:158" x14ac:dyDescent="0.4">
      <c r="C5" s="87" t="str">
        <f>IF(分類!P5="","",分類!P5)</f>
        <v>963161</v>
      </c>
      <c r="D5" t="str">
        <f>IF(C5="","",_xlfn.XLOOKUP(C5,ﾒｰｶｰCD!$A:$A,ﾒｰｶｰCD!$B:$B,0))</f>
        <v>ﾌﾛｰﾊﾞﾙ</v>
      </c>
      <c r="E5" s="87" t="str">
        <f>IF(分類!R5="","",分類!R5)</f>
        <v>SGNIAM60.75</v>
      </c>
      <c r="F5" s="87" t="str">
        <f>IF(分類!V5="","",分類!V5)</f>
        <v xml:space="preserve"> ｽﾃﾝﾚｽ(SUS303) ｸﾞﾘｽﾆｯﾌﾟﾙ A 型 M6XP0.75  </v>
      </c>
      <c r="G5" s="87" t="str">
        <f>IF(分類!AG5="","",分類!AG5)</f>
        <v xml:space="preserve">33100106 NGA-6075S </v>
      </c>
      <c r="J5" s="87" t="str">
        <f>IF(分類!AK5="","",分類!AK5)</f>
        <v>01</v>
      </c>
      <c r="K5" t="str">
        <f>IF(J5="","",_xlfn.XLOOKUP(J5,単位CD!$A:$A,単位CD!$B:$B,0))</f>
        <v>ヶ</v>
      </c>
      <c r="M5" s="87">
        <f>IF(分類!BK5="","",分類!BK5)</f>
        <v>15</v>
      </c>
      <c r="N5" t="str">
        <f>IF(M5="","",_xlfn.XLOOKUP(M5,仕入先CD!$A:$A,仕入先CD!$B:$B,0))</f>
        <v>ﾌﾛｰﾊﾞﾙ</v>
      </c>
      <c r="Q5" s="87" t="str">
        <f>IF(分類!B5="","",分類!B5)</f>
        <v>T14</v>
      </c>
      <c r="R5" t="str">
        <f>IF(Q5="","",_xlfn.XLOOKUP(Q5,大分類!$A:$A,大分類!$B:$B,0))</f>
        <v>ｸﾞﾘｽﾆｯﾌﾟﾙ</v>
      </c>
      <c r="S5" s="87" t="str">
        <f>IF(分類!D5="","",分類!D5)</f>
        <v>T4</v>
      </c>
      <c r="T5" t="str">
        <f>IF(S5="","",_xlfn.XLOOKUP(S5,中分類!$A:$A,中分類!$B:$B,0))</f>
        <v>ｽﾃﾝﾚｽ</v>
      </c>
      <c r="U5" s="87" t="str">
        <f>IF(分類!F5="","",分類!F5)</f>
        <v>T46</v>
      </c>
      <c r="V5" t="str">
        <f>IF(U5="","",_xlfn.XLOOKUP(U5,小分類!$A:$A,小分類!$B:$B,0))</f>
        <v>ｸﾞﾘｽﾆｯﾌﾟﾙ A型</v>
      </c>
      <c r="Z5" s="87">
        <f>IF(分類!AN5="","",分類!AN5)</f>
        <v>400</v>
      </c>
      <c r="AE5" s="87">
        <f>IF(分類!AM5="","",分類!AM5)</f>
        <v>172</v>
      </c>
      <c r="AJ5">
        <f>IF(分類!AS5="","",分類!AS5)</f>
        <v>0</v>
      </c>
      <c r="AO5">
        <f>IF(分類!AU5="","",分類!AU5)</f>
        <v>260</v>
      </c>
      <c r="AT5">
        <f>IF(分類!AW5="","",分類!AW5)</f>
        <v>0</v>
      </c>
      <c r="AY5">
        <f>IF(分類!AZ5="","",分類!AZ5)</f>
        <v>0</v>
      </c>
      <c r="BD5">
        <f>IF(分類!BC5="","",分類!BC5)</f>
        <v>0</v>
      </c>
      <c r="BI5">
        <f>IF(分類!BF5="","",分類!BF5)</f>
        <v>0</v>
      </c>
      <c r="BN5">
        <f>IF(分類!BI5="","",分類!BI5)</f>
        <v>0</v>
      </c>
      <c r="ER5" s="87">
        <f>IF(分類!H5="","",分類!H5)</f>
        <v>1</v>
      </c>
      <c r="ES5" t="str">
        <f>IF(ER5="","",_xlfn.XLOOKUP(提出用書式!ER5,在庫取寄区分!$A:$A,在庫取寄区分!$B:$B,0))</f>
        <v>常時在庫品</v>
      </c>
      <c r="ET5" s="87" t="str">
        <f>IF(分類!BV5="","",分類!BV5)</f>
        <v/>
      </c>
      <c r="EW5" s="87" t="str">
        <f>IF(分類!BW5="","",分類!BW5)</f>
        <v/>
      </c>
      <c r="EX5" s="87" t="str">
        <f>IF(分類!BX5="","",分類!BX5)</f>
        <v/>
      </c>
      <c r="FB5" s="87" t="str">
        <f>IF(分類!BY5="","",分類!BY5)</f>
        <v/>
      </c>
    </row>
    <row r="6" spans="1:158" x14ac:dyDescent="0.4">
      <c r="C6" s="87" t="str">
        <f>IF(分類!P6="","",分類!P6)</f>
        <v>963161</v>
      </c>
      <c r="D6" t="str">
        <f>IF(C6="","",_xlfn.XLOOKUP(C6,ﾒｰｶｰCD!$A:$A,ﾒｰｶｰCD!$B:$B,0))</f>
        <v>ﾌﾛｰﾊﾞﾙ</v>
      </c>
      <c r="E6" s="87" t="str">
        <f>IF(分類!R6="","",分類!R6)</f>
        <v>SGNIAM61.0</v>
      </c>
      <c r="F6" s="87" t="str">
        <f>IF(分類!V6="","",分類!V6)</f>
        <v xml:space="preserve"> ｽﾃﾝﾚｽ(SUS303) ｸﾞﾘｽﾆｯﾌﾟﾙ A 型 M6XP1.0  </v>
      </c>
      <c r="G6" s="87" t="str">
        <f>IF(分類!AG6="","",分類!AG6)</f>
        <v xml:space="preserve">33100105 NGA-610S </v>
      </c>
      <c r="J6" s="87" t="str">
        <f>IF(分類!AK6="","",分類!AK6)</f>
        <v>01</v>
      </c>
      <c r="K6" t="str">
        <f>IF(J6="","",_xlfn.XLOOKUP(J6,単位CD!$A:$A,単位CD!$B:$B,0))</f>
        <v>ヶ</v>
      </c>
      <c r="M6" s="87">
        <f>IF(分類!BK6="","",分類!BK6)</f>
        <v>15</v>
      </c>
      <c r="N6" t="str">
        <f>IF(M6="","",_xlfn.XLOOKUP(M6,仕入先CD!$A:$A,仕入先CD!$B:$B,0))</f>
        <v>ﾌﾛｰﾊﾞﾙ</v>
      </c>
      <c r="Q6" s="87" t="str">
        <f>IF(分類!B6="","",分類!B6)</f>
        <v>T14</v>
      </c>
      <c r="R6" t="str">
        <f>IF(Q6="","",_xlfn.XLOOKUP(Q6,大分類!$A:$A,大分類!$B:$B,0))</f>
        <v>ｸﾞﾘｽﾆｯﾌﾟﾙ</v>
      </c>
      <c r="S6" s="87" t="str">
        <f>IF(分類!D6="","",分類!D6)</f>
        <v>T4</v>
      </c>
      <c r="T6" t="str">
        <f>IF(S6="","",_xlfn.XLOOKUP(S6,中分類!$A:$A,中分類!$B:$B,0))</f>
        <v>ｽﾃﾝﾚｽ</v>
      </c>
      <c r="U6" s="87" t="str">
        <f>IF(分類!F6="","",分類!F6)</f>
        <v>T46</v>
      </c>
      <c r="V6" t="str">
        <f>IF(U6="","",_xlfn.XLOOKUP(U6,小分類!$A:$A,小分類!$B:$B,0))</f>
        <v>ｸﾞﾘｽﾆｯﾌﾟﾙ A型</v>
      </c>
      <c r="Z6" s="87">
        <f>IF(分類!AN6="","",分類!AN6)</f>
        <v>400</v>
      </c>
      <c r="AE6" s="87">
        <f>IF(分類!AM6="","",分類!AM6)</f>
        <v>172</v>
      </c>
      <c r="AJ6">
        <f>IF(分類!AS6="","",分類!AS6)</f>
        <v>0</v>
      </c>
      <c r="AO6">
        <f>IF(分類!AU6="","",分類!AU6)</f>
        <v>260</v>
      </c>
      <c r="AT6">
        <f>IF(分類!AW6="","",分類!AW6)</f>
        <v>0</v>
      </c>
      <c r="AY6">
        <f>IF(分類!AZ6="","",分類!AZ6)</f>
        <v>0</v>
      </c>
      <c r="BD6">
        <f>IF(分類!BC6="","",分類!BC6)</f>
        <v>0</v>
      </c>
      <c r="BI6">
        <f>IF(分類!BF6="","",分類!BF6)</f>
        <v>0</v>
      </c>
      <c r="BN6">
        <f>IF(分類!BI6="","",分類!BI6)</f>
        <v>0</v>
      </c>
      <c r="ER6" s="87">
        <f>IF(分類!H6="","",分類!H6)</f>
        <v>2</v>
      </c>
      <c r="ES6" t="str">
        <f>IF(ER6="","",_xlfn.XLOOKUP(提出用書式!ER6,在庫取寄区分!$A:$A,在庫取寄区分!$B:$B,0))</f>
        <v>取寄品</v>
      </c>
      <c r="ET6" s="87" t="str">
        <f>IF(分類!BV6="","",分類!BV6)</f>
        <v/>
      </c>
      <c r="EW6" s="87" t="str">
        <f>IF(分類!BW6="","",分類!BW6)</f>
        <v/>
      </c>
      <c r="EX6" s="87" t="str">
        <f>IF(分類!BX6="","",分類!BX6)</f>
        <v/>
      </c>
      <c r="FB6" s="87" t="str">
        <f>IF(分類!BY6="","",分類!BY6)</f>
        <v/>
      </c>
    </row>
    <row r="7" spans="1:158" x14ac:dyDescent="0.4">
      <c r="C7" s="87" t="str">
        <f>IF(分類!P7="","",分類!P7)</f>
        <v>963161</v>
      </c>
      <c r="D7" t="str">
        <f>IF(C7="","",_xlfn.XLOOKUP(C7,ﾒｰｶｰCD!$A:$A,ﾒｰｶｰCD!$B:$B,0))</f>
        <v>ﾌﾛｰﾊﾞﾙ</v>
      </c>
      <c r="E7" s="87" t="str">
        <f>IF(分類!R7="","",分類!R7)</f>
        <v>SGNIAU1/428</v>
      </c>
      <c r="F7" s="87" t="str">
        <f>IF(分類!V7="","",分類!V7)</f>
        <v xml:space="preserve"> ｽﾃﾝﾚｽ(SUS303) ｸﾞﾘｽﾆｯﾌﾟﾙ A 型 UNF1/4X28  </v>
      </c>
      <c r="G7" s="87" t="str">
        <f>IF(分類!AG7="","",分類!AG7)</f>
        <v xml:space="preserve">33100108 NGA-0228S </v>
      </c>
      <c r="J7" s="87" t="str">
        <f>IF(分類!AK7="","",分類!AK7)</f>
        <v>01</v>
      </c>
      <c r="K7" t="str">
        <f>IF(J7="","",_xlfn.XLOOKUP(J7,単位CD!$A:$A,単位CD!$B:$B,0))</f>
        <v>ヶ</v>
      </c>
      <c r="M7" s="87">
        <f>IF(分類!BK7="","",分類!BK7)</f>
        <v>15</v>
      </c>
      <c r="N7" t="str">
        <f>IF(M7="","",_xlfn.XLOOKUP(M7,仕入先CD!$A:$A,仕入先CD!$B:$B,0))</f>
        <v>ﾌﾛｰﾊﾞﾙ</v>
      </c>
      <c r="Q7" s="87" t="str">
        <f>IF(分類!B7="","",分類!B7)</f>
        <v>T14</v>
      </c>
      <c r="R7" t="str">
        <f>IF(Q7="","",_xlfn.XLOOKUP(Q7,大分類!$A:$A,大分類!$B:$B,0))</f>
        <v>ｸﾞﾘｽﾆｯﾌﾟﾙ</v>
      </c>
      <c r="S7" s="87" t="str">
        <f>IF(分類!D7="","",分類!D7)</f>
        <v>T4</v>
      </c>
      <c r="T7" t="str">
        <f>IF(S7="","",_xlfn.XLOOKUP(S7,中分類!$A:$A,中分類!$B:$B,0))</f>
        <v>ｽﾃﾝﾚｽ</v>
      </c>
      <c r="U7" s="87" t="str">
        <f>IF(分類!F7="","",分類!F7)</f>
        <v>T46</v>
      </c>
      <c r="V7" t="str">
        <f>IF(U7="","",_xlfn.XLOOKUP(U7,小分類!$A:$A,小分類!$B:$B,0))</f>
        <v>ｸﾞﾘｽﾆｯﾌﾟﾙ A型</v>
      </c>
      <c r="Z7" s="87">
        <f>IF(分類!AN7="","",分類!AN7)</f>
        <v>400</v>
      </c>
      <c r="AE7" s="87">
        <f>IF(分類!AM7="","",分類!AM7)</f>
        <v>172</v>
      </c>
      <c r="AJ7">
        <f>IF(分類!AS7="","",分類!AS7)</f>
        <v>0</v>
      </c>
      <c r="AO7">
        <f>IF(分類!AU7="","",分類!AU7)</f>
        <v>260</v>
      </c>
      <c r="AT7">
        <f>IF(分類!AW7="","",分類!AW7)</f>
        <v>0</v>
      </c>
      <c r="AY7">
        <f>IF(分類!AZ7="","",分類!AZ7)</f>
        <v>0</v>
      </c>
      <c r="BD7">
        <f>IF(分類!BC7="","",分類!BC7)</f>
        <v>0</v>
      </c>
      <c r="BI7">
        <f>IF(分類!BF7="","",分類!BF7)</f>
        <v>0</v>
      </c>
      <c r="BN7">
        <f>IF(分類!BI7="","",分類!BI7)</f>
        <v>0</v>
      </c>
      <c r="ER7" s="87">
        <f>IF(分類!H7="","",分類!H7)</f>
        <v>1</v>
      </c>
      <c r="ES7" t="str">
        <f>IF(ER7="","",_xlfn.XLOOKUP(提出用書式!ER7,在庫取寄区分!$A:$A,在庫取寄区分!$B:$B,0))</f>
        <v>常時在庫品</v>
      </c>
      <c r="ET7" s="87" t="str">
        <f>IF(分類!BV7="","",分類!BV7)</f>
        <v/>
      </c>
      <c r="EW7" s="87" t="str">
        <f>IF(分類!BW7="","",分類!BW7)</f>
        <v/>
      </c>
      <c r="EX7" s="87" t="str">
        <f>IF(分類!BX7="","",分類!BX7)</f>
        <v/>
      </c>
      <c r="FB7" s="87" t="str">
        <f>IF(分類!BY7="","",分類!BY7)</f>
        <v/>
      </c>
    </row>
    <row r="8" spans="1:158" x14ac:dyDescent="0.4">
      <c r="C8" s="87" t="str">
        <f>IF(分類!P8="","",分類!P8)</f>
        <v>963161</v>
      </c>
      <c r="D8" t="str">
        <f>IF(C8="","",_xlfn.XLOOKUP(C8,ﾒｰｶｰCD!$A:$A,ﾒｰｶｰCD!$B:$B,0))</f>
        <v>ﾌﾛｰﾊﾞﾙ</v>
      </c>
      <c r="E8" s="87" t="str">
        <f>IF(分類!R8="","",分類!R8)</f>
        <v>SGNIA1/8</v>
      </c>
      <c r="F8" s="87" t="str">
        <f>IF(分類!V8="","",分類!V8)</f>
        <v xml:space="preserve"> ｽﾃﾝﾚｽ(SUS303) ｸﾞﾘｽﾆｯﾌﾟﾙ A 型 PT1/8  </v>
      </c>
      <c r="G8" s="87" t="str">
        <f>IF(分類!AG8="","",分類!AG8)</f>
        <v>33100101 NGA-01S 全長19.8L</v>
      </c>
      <c r="J8" s="87" t="str">
        <f>IF(分類!AK8="","",分類!AK8)</f>
        <v>01</v>
      </c>
      <c r="K8" t="str">
        <f>IF(J8="","",_xlfn.XLOOKUP(J8,単位CD!$A:$A,単位CD!$B:$B,0))</f>
        <v>ヶ</v>
      </c>
      <c r="M8" s="87">
        <f>IF(分類!BK8="","",分類!BK8)</f>
        <v>15</v>
      </c>
      <c r="N8" t="str">
        <f>IF(M8="","",_xlfn.XLOOKUP(M8,仕入先CD!$A:$A,仕入先CD!$B:$B,0))</f>
        <v>ﾌﾛｰﾊﾞﾙ</v>
      </c>
      <c r="Q8" s="87" t="str">
        <f>IF(分類!B8="","",分類!B8)</f>
        <v>T14</v>
      </c>
      <c r="R8" t="str">
        <f>IF(Q8="","",_xlfn.XLOOKUP(Q8,大分類!$A:$A,大分類!$B:$B,0))</f>
        <v>ｸﾞﾘｽﾆｯﾌﾟﾙ</v>
      </c>
      <c r="S8" s="87" t="str">
        <f>IF(分類!D8="","",分類!D8)</f>
        <v>T4</v>
      </c>
      <c r="T8" t="str">
        <f>IF(S8="","",_xlfn.XLOOKUP(S8,中分類!$A:$A,中分類!$B:$B,0))</f>
        <v>ｽﾃﾝﾚｽ</v>
      </c>
      <c r="U8" s="87" t="str">
        <f>IF(分類!F8="","",分類!F8)</f>
        <v>T46</v>
      </c>
      <c r="V8" t="str">
        <f>IF(U8="","",_xlfn.XLOOKUP(U8,小分類!$A:$A,小分類!$B:$B,0))</f>
        <v>ｸﾞﾘｽﾆｯﾌﾟﾙ A型</v>
      </c>
      <c r="Z8" s="87">
        <f>IF(分類!AN8="","",分類!AN8)</f>
        <v>530</v>
      </c>
      <c r="AE8" s="87">
        <f>IF(分類!AM8="","",分類!AM8)</f>
        <v>228</v>
      </c>
      <c r="AJ8">
        <f>IF(分類!AS8="","",分類!AS8)</f>
        <v>0</v>
      </c>
      <c r="AO8">
        <f>IF(分類!AU8="","",分類!AU8)</f>
        <v>345</v>
      </c>
      <c r="AT8">
        <f>IF(分類!AW8="","",分類!AW8)</f>
        <v>0</v>
      </c>
      <c r="AY8">
        <f>IF(分類!AZ8="","",分類!AZ8)</f>
        <v>0</v>
      </c>
      <c r="BD8">
        <f>IF(分類!BC8="","",分類!BC8)</f>
        <v>0</v>
      </c>
      <c r="BI8">
        <f>IF(分類!BF8="","",分類!BF8)</f>
        <v>0</v>
      </c>
      <c r="BN8">
        <f>IF(分類!BI8="","",分類!BI8)</f>
        <v>0</v>
      </c>
      <c r="ER8" s="87">
        <f>IF(分類!H8="","",分類!H8)</f>
        <v>1</v>
      </c>
      <c r="ES8" t="str">
        <f>IF(ER8="","",_xlfn.XLOOKUP(提出用書式!ER8,在庫取寄区分!$A:$A,在庫取寄区分!$B:$B,0))</f>
        <v>常時在庫品</v>
      </c>
      <c r="ET8" s="87" t="str">
        <f>IF(分類!BV8="","",分類!BV8)</f>
        <v/>
      </c>
      <c r="EW8" s="87" t="str">
        <f>IF(分類!BW8="","",分類!BW8)</f>
        <v/>
      </c>
      <c r="EX8" s="87" t="str">
        <f>IF(分類!BX8="","",分類!BX8)</f>
        <v/>
      </c>
      <c r="FB8" s="87" t="str">
        <f>IF(分類!BY8="","",分類!BY8)</f>
        <v/>
      </c>
    </row>
    <row r="9" spans="1:158" x14ac:dyDescent="0.4">
      <c r="C9" s="87" t="str">
        <f>IF(分類!P9="","",分類!P9)</f>
        <v>963161</v>
      </c>
      <c r="D9" t="str">
        <f>IF(C9="","",_xlfn.XLOOKUP(C9,ﾒｰｶｰCD!$A:$A,ﾒｰｶｰCD!$B:$B,0))</f>
        <v>ﾌﾛｰﾊﾞﾙ</v>
      </c>
      <c r="E9" s="87" t="str">
        <f>IF(分類!R9="","",分類!R9)</f>
        <v>SGNIA1/4</v>
      </c>
      <c r="F9" s="87" t="str">
        <f>IF(分類!V9="","",分類!V9)</f>
        <v xml:space="preserve"> ｽﾃﾝﾚｽ(SUS303) ｸﾞﾘｽﾆｯﾌﾟﾙ A 型 PT1/4  </v>
      </c>
      <c r="G9" s="87" t="str">
        <f>IF(分類!AG9="","",分類!AG9)</f>
        <v xml:space="preserve">33100102 NGA-02S </v>
      </c>
      <c r="J9" s="87" t="str">
        <f>IF(分類!AK9="","",分類!AK9)</f>
        <v>01</v>
      </c>
      <c r="K9" t="str">
        <f>IF(J9="","",_xlfn.XLOOKUP(J9,単位CD!$A:$A,単位CD!$B:$B,0))</f>
        <v>ヶ</v>
      </c>
      <c r="M9" s="87">
        <f>IF(分類!BK9="","",分類!BK9)</f>
        <v>15</v>
      </c>
      <c r="N9" t="str">
        <f>IF(M9="","",_xlfn.XLOOKUP(M9,仕入先CD!$A:$A,仕入先CD!$B:$B,0))</f>
        <v>ﾌﾛｰﾊﾞﾙ</v>
      </c>
      <c r="Q9" s="87" t="str">
        <f>IF(分類!B9="","",分類!B9)</f>
        <v>T14</v>
      </c>
      <c r="R9" t="str">
        <f>IF(Q9="","",_xlfn.XLOOKUP(Q9,大分類!$A:$A,大分類!$B:$B,0))</f>
        <v>ｸﾞﾘｽﾆｯﾌﾟﾙ</v>
      </c>
      <c r="S9" s="87" t="str">
        <f>IF(分類!D9="","",分類!D9)</f>
        <v>T4</v>
      </c>
      <c r="T9" t="str">
        <f>IF(S9="","",_xlfn.XLOOKUP(S9,中分類!$A:$A,中分類!$B:$B,0))</f>
        <v>ｽﾃﾝﾚｽ</v>
      </c>
      <c r="U9" s="87" t="str">
        <f>IF(分類!F9="","",分類!F9)</f>
        <v>T46</v>
      </c>
      <c r="V9" t="str">
        <f>IF(U9="","",_xlfn.XLOOKUP(U9,小分類!$A:$A,小分類!$B:$B,0))</f>
        <v>ｸﾞﾘｽﾆｯﾌﾟﾙ A型</v>
      </c>
      <c r="Z9" s="87">
        <f>IF(分類!AN9="","",分類!AN9)</f>
        <v>1160</v>
      </c>
      <c r="AE9" s="87">
        <f>IF(分類!AM9="","",分類!AM9)</f>
        <v>499</v>
      </c>
      <c r="AJ9">
        <f>IF(分類!AS9="","",分類!AS9)</f>
        <v>0</v>
      </c>
      <c r="AO9">
        <f>IF(分類!AU9="","",分類!AU9)</f>
        <v>754</v>
      </c>
      <c r="AT9">
        <f>IF(分類!AW9="","",分類!AW9)</f>
        <v>0</v>
      </c>
      <c r="AY9">
        <f>IF(分類!AZ9="","",分類!AZ9)</f>
        <v>0</v>
      </c>
      <c r="BD9">
        <f>IF(分類!BC9="","",分類!BC9)</f>
        <v>0</v>
      </c>
      <c r="BI9">
        <f>IF(分類!BF9="","",分類!BF9)</f>
        <v>0</v>
      </c>
      <c r="BN9">
        <f>IF(分類!BI9="","",分類!BI9)</f>
        <v>0</v>
      </c>
      <c r="ER9" s="87">
        <f>IF(分類!H9="","",分類!H9)</f>
        <v>1</v>
      </c>
      <c r="ES9" t="str">
        <f>IF(ER9="","",_xlfn.XLOOKUP(提出用書式!ER9,在庫取寄区分!$A:$A,在庫取寄区分!$B:$B,0))</f>
        <v>常時在庫品</v>
      </c>
      <c r="ET9" s="87" t="str">
        <f>IF(分類!BV9="","",分類!BV9)</f>
        <v/>
      </c>
      <c r="EW9" s="87" t="str">
        <f>IF(分類!BW9="","",分類!BW9)</f>
        <v/>
      </c>
      <c r="EX9" s="87" t="str">
        <f>IF(分類!BX9="","",分類!BX9)</f>
        <v/>
      </c>
      <c r="FB9" s="87" t="str">
        <f>IF(分類!BY9="","",分類!BY9)</f>
        <v/>
      </c>
    </row>
    <row r="10" spans="1:158" x14ac:dyDescent="0.4">
      <c r="C10" s="87" t="str">
        <f>IF(分類!P10="","",分類!P10)</f>
        <v>963161</v>
      </c>
      <c r="D10" t="str">
        <f>IF(C10="","",_xlfn.XLOOKUP(C10,ﾒｰｶｰCD!$A:$A,ﾒｰｶｰCD!$B:$B,0))</f>
        <v>ﾌﾛｰﾊﾞﾙ</v>
      </c>
      <c r="E10" s="87" t="str">
        <f>IF(分類!R10="","",分類!R10)</f>
        <v>SGNIA3/8</v>
      </c>
      <c r="F10" s="87" t="str">
        <f>IF(分類!V10="","",分類!V10)</f>
        <v xml:space="preserve"> ｽﾃﾝﾚｽ(SUS303) ｸﾞﾘｽﾆｯﾌﾟﾙ A 型 PT3/8  </v>
      </c>
      <c r="G10" s="87" t="str">
        <f>IF(分類!AG10="","",分類!AG10)</f>
        <v xml:space="preserve">33100103 NGA-03S </v>
      </c>
      <c r="J10" s="87" t="str">
        <f>IF(分類!AK10="","",分類!AK10)</f>
        <v>01</v>
      </c>
      <c r="K10" t="str">
        <f>IF(J10="","",_xlfn.XLOOKUP(J10,単位CD!$A:$A,単位CD!$B:$B,0))</f>
        <v>ヶ</v>
      </c>
      <c r="M10" s="87">
        <f>IF(分類!BK10="","",分類!BK10)</f>
        <v>15</v>
      </c>
      <c r="N10" t="str">
        <f>IF(M10="","",_xlfn.XLOOKUP(M10,仕入先CD!$A:$A,仕入先CD!$B:$B,0))</f>
        <v>ﾌﾛｰﾊﾞﾙ</v>
      </c>
      <c r="Q10" s="87" t="str">
        <f>IF(分類!B10="","",分類!B10)</f>
        <v>T14</v>
      </c>
      <c r="R10" t="str">
        <f>IF(Q10="","",_xlfn.XLOOKUP(Q10,大分類!$A:$A,大分類!$B:$B,0))</f>
        <v>ｸﾞﾘｽﾆｯﾌﾟﾙ</v>
      </c>
      <c r="S10" s="87" t="str">
        <f>IF(分類!D10="","",分類!D10)</f>
        <v>T4</v>
      </c>
      <c r="T10" t="str">
        <f>IF(S10="","",_xlfn.XLOOKUP(S10,中分類!$A:$A,中分類!$B:$B,0))</f>
        <v>ｽﾃﾝﾚｽ</v>
      </c>
      <c r="U10" s="87" t="str">
        <f>IF(分類!F10="","",分類!F10)</f>
        <v>T46</v>
      </c>
      <c r="V10" t="str">
        <f>IF(U10="","",_xlfn.XLOOKUP(U10,小分類!$A:$A,小分類!$B:$B,0))</f>
        <v>ｸﾞﾘｽﾆｯﾌﾟﾙ A型</v>
      </c>
      <c r="Z10" s="87">
        <f>IF(分類!AN10="","",分類!AN10)</f>
        <v>1860</v>
      </c>
      <c r="AE10" s="87">
        <f>IF(分類!AM10="","",分類!AM10)</f>
        <v>800</v>
      </c>
      <c r="AJ10">
        <f>IF(分類!AS10="","",分類!AS10)</f>
        <v>0</v>
      </c>
      <c r="AO10">
        <f>IF(分類!AU10="","",分類!AU10)</f>
        <v>1209</v>
      </c>
      <c r="AT10">
        <f>IF(分類!AW10="","",分類!AW10)</f>
        <v>0</v>
      </c>
      <c r="AY10">
        <f>IF(分類!AZ10="","",分類!AZ10)</f>
        <v>0</v>
      </c>
      <c r="BD10">
        <f>IF(分類!BC10="","",分類!BC10)</f>
        <v>0</v>
      </c>
      <c r="BI10">
        <f>IF(分類!BF10="","",分類!BF10)</f>
        <v>0</v>
      </c>
      <c r="BN10">
        <f>IF(分類!BI10="","",分類!BI10)</f>
        <v>0</v>
      </c>
      <c r="ER10" s="87">
        <f>IF(分類!H10="","",分類!H10)</f>
        <v>1</v>
      </c>
      <c r="ES10" t="str">
        <f>IF(ER10="","",_xlfn.XLOOKUP(提出用書式!ER10,在庫取寄区分!$A:$A,在庫取寄区分!$B:$B,0))</f>
        <v>常時在庫品</v>
      </c>
      <c r="ET10" s="87" t="str">
        <f>IF(分類!BV10="","",分類!BV10)</f>
        <v/>
      </c>
      <c r="EW10" s="87" t="str">
        <f>IF(分類!BW10="","",分類!BW10)</f>
        <v/>
      </c>
      <c r="EX10" s="87" t="str">
        <f>IF(分類!BX10="","",分類!BX10)</f>
        <v/>
      </c>
      <c r="FB10" s="87" t="str">
        <f>IF(分類!BY10="","",分類!BY10)</f>
        <v/>
      </c>
    </row>
    <row r="11" spans="1:158" x14ac:dyDescent="0.4">
      <c r="C11" s="87" t="str">
        <f>IF(分類!P11="","",分類!P11)</f>
        <v>963161</v>
      </c>
      <c r="D11" t="str">
        <f>IF(C11="","",_xlfn.XLOOKUP(C11,ﾒｰｶｰCD!$A:$A,ﾒｰｶｰCD!$B:$B,0))</f>
        <v>ﾌﾛｰﾊﾞﾙ</v>
      </c>
      <c r="E11" s="87" t="str">
        <f>IF(分類!R11="","",分類!R11)</f>
        <v>SGNIBM60.75</v>
      </c>
      <c r="F11" s="87" t="str">
        <f>IF(分類!V11="","",分類!V11)</f>
        <v xml:space="preserve"> ｽﾃﾝﾚｽ(SUS303) ｸﾞﾘｽﾆｯﾌﾟﾙ B 型 M6XP0.75  </v>
      </c>
      <c r="G11" s="87" t="str">
        <f>IF(分類!AG11="","",分類!AG11)</f>
        <v xml:space="preserve">33100206 NGB-6075S </v>
      </c>
      <c r="J11" s="87" t="str">
        <f>IF(分類!AK11="","",分類!AK11)</f>
        <v>01</v>
      </c>
      <c r="K11" t="str">
        <f>IF(J11="","",_xlfn.XLOOKUP(J11,単位CD!$A:$A,単位CD!$B:$B,0))</f>
        <v>ヶ</v>
      </c>
      <c r="M11" s="87">
        <f>IF(分類!BK11="","",分類!BK11)</f>
        <v>15</v>
      </c>
      <c r="N11" t="str">
        <f>IF(M11="","",_xlfn.XLOOKUP(M11,仕入先CD!$A:$A,仕入先CD!$B:$B,0))</f>
        <v>ﾌﾛｰﾊﾞﾙ</v>
      </c>
      <c r="Q11" s="87" t="str">
        <f>IF(分類!B11="","",分類!B11)</f>
        <v>T14</v>
      </c>
      <c r="R11" t="str">
        <f>IF(Q11="","",_xlfn.XLOOKUP(Q11,大分類!$A:$A,大分類!$B:$B,0))</f>
        <v>ｸﾞﾘｽﾆｯﾌﾟﾙ</v>
      </c>
      <c r="S11" s="87" t="str">
        <f>IF(分類!D11="","",分類!D11)</f>
        <v>T4</v>
      </c>
      <c r="T11" t="str">
        <f>IF(S11="","",_xlfn.XLOOKUP(S11,中分類!$A:$A,中分類!$B:$B,0))</f>
        <v>ｽﾃﾝﾚｽ</v>
      </c>
      <c r="U11" s="87" t="str">
        <f>IF(分類!F11="","",分類!F11)</f>
        <v>T47</v>
      </c>
      <c r="V11" t="str">
        <f>IF(U11="","",_xlfn.XLOOKUP(U11,小分類!$A:$A,小分類!$B:$B,0))</f>
        <v>ｸﾞﾘｽﾆｯﾌﾟﾙ B型</v>
      </c>
      <c r="Z11" s="87">
        <f>IF(分類!AN11="","",分類!AN11)</f>
        <v>930</v>
      </c>
      <c r="AE11" s="87">
        <f>IF(分類!AM11="","",分類!AM11)</f>
        <v>400</v>
      </c>
      <c r="AJ11">
        <f>IF(分類!AS11="","",分類!AS11)</f>
        <v>0</v>
      </c>
      <c r="AO11">
        <f>IF(分類!AU11="","",分類!AU11)</f>
        <v>605</v>
      </c>
      <c r="AT11">
        <f>IF(分類!AW11="","",分類!AW11)</f>
        <v>0</v>
      </c>
      <c r="AY11">
        <f>IF(分類!AZ11="","",分類!AZ11)</f>
        <v>0</v>
      </c>
      <c r="BD11">
        <f>IF(分類!BC11="","",分類!BC11)</f>
        <v>0</v>
      </c>
      <c r="BI11">
        <f>IF(分類!BF11="","",分類!BF11)</f>
        <v>0</v>
      </c>
      <c r="BN11">
        <f>IF(分類!BI11="","",分類!BI11)</f>
        <v>0</v>
      </c>
      <c r="ER11" s="87">
        <f>IF(分類!H11="","",分類!H11)</f>
        <v>1</v>
      </c>
      <c r="ES11" t="str">
        <f>IF(ER11="","",_xlfn.XLOOKUP(提出用書式!ER11,在庫取寄区分!$A:$A,在庫取寄区分!$B:$B,0))</f>
        <v>常時在庫品</v>
      </c>
      <c r="ET11" s="87" t="str">
        <f>IF(分類!BV11="","",分類!BV11)</f>
        <v/>
      </c>
      <c r="EW11" s="87" t="str">
        <f>IF(分類!BW11="","",分類!BW11)</f>
        <v/>
      </c>
      <c r="EX11" s="87" t="str">
        <f>IF(分類!BX11="","",分類!BX11)</f>
        <v/>
      </c>
      <c r="FB11" s="87" t="str">
        <f>IF(分類!BY11="","",分類!BY11)</f>
        <v/>
      </c>
    </row>
    <row r="12" spans="1:158" x14ac:dyDescent="0.4">
      <c r="C12" s="87" t="str">
        <f>IF(分類!P12="","",分類!P12)</f>
        <v>963161</v>
      </c>
      <c r="D12" t="str">
        <f>IF(C12="","",_xlfn.XLOOKUP(C12,ﾒｰｶｰCD!$A:$A,ﾒｰｶｰCD!$B:$B,0))</f>
        <v>ﾌﾛｰﾊﾞﾙ</v>
      </c>
      <c r="E12" s="87" t="str">
        <f>IF(分類!R12="","",分類!R12)</f>
        <v>SGNIBM61.0</v>
      </c>
      <c r="F12" s="87" t="str">
        <f>IF(分類!V12="","",分類!V12)</f>
        <v xml:space="preserve"> ｽﾃﾝﾚｽ(SUS303) ｸﾞﾘｽﾆｯﾌﾟﾙ B 型 M6XP1.0  </v>
      </c>
      <c r="G12" s="87" t="str">
        <f>IF(分類!AG12="","",分類!AG12)</f>
        <v xml:space="preserve">33100205 NGB-610S </v>
      </c>
      <c r="J12" s="87" t="str">
        <f>IF(分類!AK12="","",分類!AK12)</f>
        <v>01</v>
      </c>
      <c r="K12" t="str">
        <f>IF(J12="","",_xlfn.XLOOKUP(J12,単位CD!$A:$A,単位CD!$B:$B,0))</f>
        <v>ヶ</v>
      </c>
      <c r="M12" s="87">
        <f>IF(分類!BK12="","",分類!BK12)</f>
        <v>15</v>
      </c>
      <c r="N12" t="str">
        <f>IF(M12="","",_xlfn.XLOOKUP(M12,仕入先CD!$A:$A,仕入先CD!$B:$B,0))</f>
        <v>ﾌﾛｰﾊﾞﾙ</v>
      </c>
      <c r="Q12" s="87" t="str">
        <f>IF(分類!B12="","",分類!B12)</f>
        <v>T14</v>
      </c>
      <c r="R12" t="str">
        <f>IF(Q12="","",_xlfn.XLOOKUP(Q12,大分類!$A:$A,大分類!$B:$B,0))</f>
        <v>ｸﾞﾘｽﾆｯﾌﾟﾙ</v>
      </c>
      <c r="S12" s="87" t="str">
        <f>IF(分類!D12="","",分類!D12)</f>
        <v>T4</v>
      </c>
      <c r="T12" t="str">
        <f>IF(S12="","",_xlfn.XLOOKUP(S12,中分類!$A:$A,中分類!$B:$B,0))</f>
        <v>ｽﾃﾝﾚｽ</v>
      </c>
      <c r="U12" s="87" t="str">
        <f>IF(分類!F12="","",分類!F12)</f>
        <v>T47</v>
      </c>
      <c r="V12" t="str">
        <f>IF(U12="","",_xlfn.XLOOKUP(U12,小分類!$A:$A,小分類!$B:$B,0))</f>
        <v>ｸﾞﾘｽﾆｯﾌﾟﾙ B型</v>
      </c>
      <c r="Z12" s="87">
        <f>IF(分類!AN12="","",分類!AN12)</f>
        <v>920</v>
      </c>
      <c r="AE12" s="87">
        <f>IF(分類!AM12="","",分類!AM12)</f>
        <v>396</v>
      </c>
      <c r="AJ12">
        <f>IF(分類!AS12="","",分類!AS12)</f>
        <v>0</v>
      </c>
      <c r="AO12">
        <f>IF(分類!AU12="","",分類!AU12)</f>
        <v>598</v>
      </c>
      <c r="AT12">
        <f>IF(分類!AW12="","",分類!AW12)</f>
        <v>0</v>
      </c>
      <c r="AY12">
        <f>IF(分類!AZ12="","",分類!AZ12)</f>
        <v>0</v>
      </c>
      <c r="BD12">
        <f>IF(分類!BC12="","",分類!BC12)</f>
        <v>0</v>
      </c>
      <c r="BI12">
        <f>IF(分類!BF12="","",分類!BF12)</f>
        <v>0</v>
      </c>
      <c r="BN12">
        <f>IF(分類!BI12="","",分類!BI12)</f>
        <v>0</v>
      </c>
      <c r="ER12" s="87">
        <f>IF(分類!H12="","",分類!H12)</f>
        <v>1</v>
      </c>
      <c r="ES12" t="str">
        <f>IF(ER12="","",_xlfn.XLOOKUP(提出用書式!ER12,在庫取寄区分!$A:$A,在庫取寄区分!$B:$B,0))</f>
        <v>常時在庫品</v>
      </c>
      <c r="ET12" s="87" t="str">
        <f>IF(分類!BV12="","",分類!BV12)</f>
        <v/>
      </c>
      <c r="EW12" s="87" t="str">
        <f>IF(分類!BW12="","",分類!BW12)</f>
        <v/>
      </c>
      <c r="EX12" s="87" t="str">
        <f>IF(分類!BX12="","",分類!BX12)</f>
        <v/>
      </c>
      <c r="FB12" s="87" t="str">
        <f>IF(分類!BY12="","",分類!BY12)</f>
        <v/>
      </c>
    </row>
    <row r="13" spans="1:158" x14ac:dyDescent="0.4">
      <c r="C13" s="87" t="str">
        <f>IF(分類!P13="","",分類!P13)</f>
        <v>963161</v>
      </c>
      <c r="D13" t="str">
        <f>IF(C13="","",_xlfn.XLOOKUP(C13,ﾒｰｶｰCD!$A:$A,ﾒｰｶｰCD!$B:$B,0))</f>
        <v>ﾌﾛｰﾊﾞﾙ</v>
      </c>
      <c r="E13" s="87" t="str">
        <f>IF(分類!R13="","",分類!R13)</f>
        <v>SGNIBU1/428</v>
      </c>
      <c r="F13" s="87" t="str">
        <f>IF(分類!V13="","",分類!V13)</f>
        <v xml:space="preserve"> ｽﾃﾝﾚｽ(SUS303) ｸﾞﾘｽﾆｯﾌﾟﾙ B 型 UNF1/4X28  </v>
      </c>
      <c r="G13" s="87" t="str">
        <f>IF(分類!AG13="","",分類!AG13)</f>
        <v xml:space="preserve">33100208 NGB-0228S </v>
      </c>
      <c r="J13" s="87" t="str">
        <f>IF(分類!AK13="","",分類!AK13)</f>
        <v>01</v>
      </c>
      <c r="K13" t="str">
        <f>IF(J13="","",_xlfn.XLOOKUP(J13,単位CD!$A:$A,単位CD!$B:$B,0))</f>
        <v>ヶ</v>
      </c>
      <c r="M13" s="87">
        <f>IF(分類!BK13="","",分類!BK13)</f>
        <v>15</v>
      </c>
      <c r="N13" t="str">
        <f>IF(M13="","",_xlfn.XLOOKUP(M13,仕入先CD!$A:$A,仕入先CD!$B:$B,0))</f>
        <v>ﾌﾛｰﾊﾞﾙ</v>
      </c>
      <c r="Q13" s="87" t="str">
        <f>IF(分類!B13="","",分類!B13)</f>
        <v>T14</v>
      </c>
      <c r="R13" t="str">
        <f>IF(Q13="","",_xlfn.XLOOKUP(Q13,大分類!$A:$A,大分類!$B:$B,0))</f>
        <v>ｸﾞﾘｽﾆｯﾌﾟﾙ</v>
      </c>
      <c r="S13" s="87" t="str">
        <f>IF(分類!D13="","",分類!D13)</f>
        <v>T4</v>
      </c>
      <c r="T13" t="str">
        <f>IF(S13="","",_xlfn.XLOOKUP(S13,中分類!$A:$A,中分類!$B:$B,0))</f>
        <v>ｽﾃﾝﾚｽ</v>
      </c>
      <c r="U13" s="87" t="str">
        <f>IF(分類!F13="","",分類!F13)</f>
        <v>T47</v>
      </c>
      <c r="V13" t="str">
        <f>IF(U13="","",_xlfn.XLOOKUP(U13,小分類!$A:$A,小分類!$B:$B,0))</f>
        <v>ｸﾞﾘｽﾆｯﾌﾟﾙ B型</v>
      </c>
      <c r="Z13" s="87">
        <f>IF(分類!AN13="","",分類!AN13)</f>
        <v>920</v>
      </c>
      <c r="AE13" s="87">
        <f>IF(分類!AM13="","",分類!AM13)</f>
        <v>396</v>
      </c>
      <c r="AJ13">
        <f>IF(分類!AS13="","",分類!AS13)</f>
        <v>0</v>
      </c>
      <c r="AO13">
        <f>IF(分類!AU13="","",分類!AU13)</f>
        <v>598</v>
      </c>
      <c r="AT13">
        <f>IF(分類!AW13="","",分類!AW13)</f>
        <v>0</v>
      </c>
      <c r="AY13">
        <f>IF(分類!AZ13="","",分類!AZ13)</f>
        <v>0</v>
      </c>
      <c r="BD13">
        <f>IF(分類!BC13="","",分類!BC13)</f>
        <v>0</v>
      </c>
      <c r="BI13">
        <f>IF(分類!BF13="","",分類!BF13)</f>
        <v>0</v>
      </c>
      <c r="BN13">
        <f>IF(分類!BI13="","",分類!BI13)</f>
        <v>0</v>
      </c>
      <c r="ER13" s="87">
        <f>IF(分類!H13="","",分類!H13)</f>
        <v>1</v>
      </c>
      <c r="ES13" t="str">
        <f>IF(ER13="","",_xlfn.XLOOKUP(提出用書式!ER13,在庫取寄区分!$A:$A,在庫取寄区分!$B:$B,0))</f>
        <v>常時在庫品</v>
      </c>
      <c r="ET13" s="87" t="str">
        <f>IF(分類!BV13="","",分類!BV13)</f>
        <v/>
      </c>
      <c r="EW13" s="87" t="str">
        <f>IF(分類!BW13="","",分類!BW13)</f>
        <v/>
      </c>
      <c r="EX13" s="87" t="str">
        <f>IF(分類!BX13="","",分類!BX13)</f>
        <v/>
      </c>
      <c r="FB13" s="87" t="str">
        <f>IF(分類!BY13="","",分類!BY13)</f>
        <v/>
      </c>
    </row>
    <row r="14" spans="1:158" x14ac:dyDescent="0.4">
      <c r="C14" s="87" t="str">
        <f>IF(分類!P14="","",分類!P14)</f>
        <v>963161</v>
      </c>
      <c r="D14" t="str">
        <f>IF(C14="","",_xlfn.XLOOKUP(C14,ﾒｰｶｰCD!$A:$A,ﾒｰｶｰCD!$B:$B,0))</f>
        <v>ﾌﾛｰﾊﾞﾙ</v>
      </c>
      <c r="E14" s="87" t="str">
        <f>IF(分類!R14="","",分類!R14)</f>
        <v>SGNIB1/8</v>
      </c>
      <c r="F14" s="87" t="str">
        <f>IF(分類!V14="","",分類!V14)</f>
        <v xml:space="preserve"> ｽﾃﾝﾚｽ(SUS303) ｸﾞﾘｽﾆｯﾌﾟﾙ B 型 PT1/8  </v>
      </c>
      <c r="G14" s="87" t="str">
        <f>IF(分類!AG14="","",分類!AG14)</f>
        <v>33100201 NGB-01S 全長21L</v>
      </c>
      <c r="J14" s="87" t="str">
        <f>IF(分類!AK14="","",分類!AK14)</f>
        <v>01</v>
      </c>
      <c r="K14" t="str">
        <f>IF(J14="","",_xlfn.XLOOKUP(J14,単位CD!$A:$A,単位CD!$B:$B,0))</f>
        <v>ヶ</v>
      </c>
      <c r="M14" s="87">
        <f>IF(分類!BK14="","",分類!BK14)</f>
        <v>15</v>
      </c>
      <c r="N14" t="str">
        <f>IF(M14="","",_xlfn.XLOOKUP(M14,仕入先CD!$A:$A,仕入先CD!$B:$B,0))</f>
        <v>ﾌﾛｰﾊﾞﾙ</v>
      </c>
      <c r="Q14" s="87" t="str">
        <f>IF(分類!B14="","",分類!B14)</f>
        <v>T14</v>
      </c>
      <c r="R14" t="str">
        <f>IF(Q14="","",_xlfn.XLOOKUP(Q14,大分類!$A:$A,大分類!$B:$B,0))</f>
        <v>ｸﾞﾘｽﾆｯﾌﾟﾙ</v>
      </c>
      <c r="S14" s="87" t="str">
        <f>IF(分類!D14="","",分類!D14)</f>
        <v>T4</v>
      </c>
      <c r="T14" t="str">
        <f>IF(S14="","",_xlfn.XLOOKUP(S14,中分類!$A:$A,中分類!$B:$B,0))</f>
        <v>ｽﾃﾝﾚｽ</v>
      </c>
      <c r="U14" s="87" t="str">
        <f>IF(分類!F14="","",分類!F14)</f>
        <v>T47</v>
      </c>
      <c r="V14" t="str">
        <f>IF(U14="","",_xlfn.XLOOKUP(U14,小分類!$A:$A,小分類!$B:$B,0))</f>
        <v>ｸﾞﾘｽﾆｯﾌﾟﾙ B型</v>
      </c>
      <c r="Z14" s="87">
        <f>IF(分類!AN14="","",分類!AN14)</f>
        <v>980</v>
      </c>
      <c r="AE14" s="87">
        <f>IF(分類!AM14="","",分類!AM14)</f>
        <v>421</v>
      </c>
      <c r="AJ14">
        <f>IF(分類!AS14="","",分類!AS14)</f>
        <v>0</v>
      </c>
      <c r="AO14">
        <f>IF(分類!AU14="","",分類!AU14)</f>
        <v>637</v>
      </c>
      <c r="AT14">
        <f>IF(分類!AW14="","",分類!AW14)</f>
        <v>0</v>
      </c>
      <c r="AY14">
        <f>IF(分類!AZ14="","",分類!AZ14)</f>
        <v>0</v>
      </c>
      <c r="BD14">
        <f>IF(分類!BC14="","",分類!BC14)</f>
        <v>0</v>
      </c>
      <c r="BI14">
        <f>IF(分類!BF14="","",分類!BF14)</f>
        <v>0</v>
      </c>
      <c r="BN14">
        <f>IF(分類!BI14="","",分類!BI14)</f>
        <v>0</v>
      </c>
      <c r="ER14" s="87">
        <f>IF(分類!H14="","",分類!H14)</f>
        <v>1</v>
      </c>
      <c r="ES14" t="str">
        <f>IF(ER14="","",_xlfn.XLOOKUP(提出用書式!ER14,在庫取寄区分!$A:$A,在庫取寄区分!$B:$B,0))</f>
        <v>常時在庫品</v>
      </c>
      <c r="ET14" s="87" t="str">
        <f>IF(分類!BV14="","",分類!BV14)</f>
        <v/>
      </c>
      <c r="EW14" s="87" t="str">
        <f>IF(分類!BW14="","",分類!BW14)</f>
        <v/>
      </c>
      <c r="EX14" s="87" t="str">
        <f>IF(分類!BX14="","",分類!BX14)</f>
        <v/>
      </c>
      <c r="FB14" s="87" t="str">
        <f>IF(分類!BY14="","",分類!BY14)</f>
        <v/>
      </c>
    </row>
    <row r="15" spans="1:158" x14ac:dyDescent="0.4">
      <c r="C15" s="87" t="str">
        <f>IF(分類!P15="","",分類!P15)</f>
        <v>963161</v>
      </c>
      <c r="D15" t="str">
        <f>IF(C15="","",_xlfn.XLOOKUP(C15,ﾒｰｶｰCD!$A:$A,ﾒｰｶｰCD!$B:$B,0))</f>
        <v>ﾌﾛｰﾊﾞﾙ</v>
      </c>
      <c r="E15" s="87" t="str">
        <f>IF(分類!R15="","",分類!R15)</f>
        <v>SGNIB1/4</v>
      </c>
      <c r="F15" s="87" t="str">
        <f>IF(分類!V15="","",分類!V15)</f>
        <v xml:space="preserve"> ｽﾃﾝﾚｽ(SUS303) ｸﾞﾘｽﾆｯﾌﾟﾙ B 型 PT1/4  </v>
      </c>
      <c r="G15" s="87" t="str">
        <f>IF(分類!AG15="","",分類!AG15)</f>
        <v xml:space="preserve">33100202 NGB-02S </v>
      </c>
      <c r="J15" s="87" t="str">
        <f>IF(分類!AK15="","",分類!AK15)</f>
        <v>01</v>
      </c>
      <c r="K15" t="str">
        <f>IF(J15="","",_xlfn.XLOOKUP(J15,単位CD!$A:$A,単位CD!$B:$B,0))</f>
        <v>ヶ</v>
      </c>
      <c r="M15" s="87">
        <f>IF(分類!BK15="","",分類!BK15)</f>
        <v>15</v>
      </c>
      <c r="N15" t="str">
        <f>IF(M15="","",_xlfn.XLOOKUP(M15,仕入先CD!$A:$A,仕入先CD!$B:$B,0))</f>
        <v>ﾌﾛｰﾊﾞﾙ</v>
      </c>
      <c r="Q15" s="87" t="str">
        <f>IF(分類!B15="","",分類!B15)</f>
        <v>T14</v>
      </c>
      <c r="R15" t="str">
        <f>IF(Q15="","",_xlfn.XLOOKUP(Q15,大分類!$A:$A,大分類!$B:$B,0))</f>
        <v>ｸﾞﾘｽﾆｯﾌﾟﾙ</v>
      </c>
      <c r="S15" s="87" t="str">
        <f>IF(分類!D15="","",分類!D15)</f>
        <v>T4</v>
      </c>
      <c r="T15" t="str">
        <f>IF(S15="","",_xlfn.XLOOKUP(S15,中分類!$A:$A,中分類!$B:$B,0))</f>
        <v>ｽﾃﾝﾚｽ</v>
      </c>
      <c r="U15" s="87" t="str">
        <f>IF(分類!F15="","",分類!F15)</f>
        <v>T47</v>
      </c>
      <c r="V15" t="str">
        <f>IF(U15="","",_xlfn.XLOOKUP(U15,小分類!$A:$A,小分類!$B:$B,0))</f>
        <v>ｸﾞﾘｽﾆｯﾌﾟﾙ B型</v>
      </c>
      <c r="Z15" s="87">
        <f>IF(分類!AN15="","",分類!AN15)</f>
        <v>1720</v>
      </c>
      <c r="AE15" s="87">
        <f>IF(分類!AM15="","",分類!AM15)</f>
        <v>740</v>
      </c>
      <c r="AJ15">
        <f>IF(分類!AS15="","",分類!AS15)</f>
        <v>0</v>
      </c>
      <c r="AO15">
        <f>IF(分類!AU15="","",分類!AU15)</f>
        <v>1118</v>
      </c>
      <c r="AT15">
        <f>IF(分類!AW15="","",分類!AW15)</f>
        <v>0</v>
      </c>
      <c r="AY15">
        <f>IF(分類!AZ15="","",分類!AZ15)</f>
        <v>0</v>
      </c>
      <c r="BD15">
        <f>IF(分類!BC15="","",分類!BC15)</f>
        <v>0</v>
      </c>
      <c r="BI15">
        <f>IF(分類!BF15="","",分類!BF15)</f>
        <v>0</v>
      </c>
      <c r="BN15">
        <f>IF(分類!BI15="","",分類!BI15)</f>
        <v>0</v>
      </c>
      <c r="ER15" s="87">
        <f>IF(分類!H15="","",分類!H15)</f>
        <v>1</v>
      </c>
      <c r="ES15" t="str">
        <f>IF(ER15="","",_xlfn.XLOOKUP(提出用書式!ER15,在庫取寄区分!$A:$A,在庫取寄区分!$B:$B,0))</f>
        <v>常時在庫品</v>
      </c>
      <c r="ET15" s="87" t="str">
        <f>IF(分類!BV15="","",分類!BV15)</f>
        <v/>
      </c>
      <c r="EW15" s="87" t="str">
        <f>IF(分類!BW15="","",分類!BW15)</f>
        <v/>
      </c>
      <c r="EX15" s="87" t="str">
        <f>IF(分類!BX15="","",分類!BX15)</f>
        <v/>
      </c>
      <c r="FB15" s="87" t="str">
        <f>IF(分類!BY15="","",分類!BY15)</f>
        <v/>
      </c>
    </row>
    <row r="16" spans="1:158" x14ac:dyDescent="0.4">
      <c r="C16" s="87" t="str">
        <f>IF(分類!P16="","",分類!P16)</f>
        <v>963161</v>
      </c>
      <c r="D16" t="str">
        <f>IF(C16="","",_xlfn.XLOOKUP(C16,ﾒｰｶｰCD!$A:$A,ﾒｰｶｰCD!$B:$B,0))</f>
        <v>ﾌﾛｰﾊﾞﾙ</v>
      </c>
      <c r="E16" s="87" t="str">
        <f>IF(分類!R16="","",分類!R16)</f>
        <v>SGNIB3/8</v>
      </c>
      <c r="F16" s="87" t="str">
        <f>IF(分類!V16="","",分類!V16)</f>
        <v xml:space="preserve"> ｽﾃﾝﾚｽ(SUS303) ｸﾞﾘｽﾆｯﾌﾟﾙ B 型 PT3/8  </v>
      </c>
      <c r="G16" s="87" t="str">
        <f>IF(分類!AG16="","",分類!AG16)</f>
        <v xml:space="preserve">33100203 NGB-03S </v>
      </c>
      <c r="J16" s="87" t="str">
        <f>IF(分類!AK16="","",分類!AK16)</f>
        <v>01</v>
      </c>
      <c r="K16" t="str">
        <f>IF(J16="","",_xlfn.XLOOKUP(J16,単位CD!$A:$A,単位CD!$B:$B,0))</f>
        <v>ヶ</v>
      </c>
      <c r="M16" s="87">
        <f>IF(分類!BK16="","",分類!BK16)</f>
        <v>15</v>
      </c>
      <c r="N16" t="str">
        <f>IF(M16="","",_xlfn.XLOOKUP(M16,仕入先CD!$A:$A,仕入先CD!$B:$B,0))</f>
        <v>ﾌﾛｰﾊﾞﾙ</v>
      </c>
      <c r="Q16" s="87" t="str">
        <f>IF(分類!B16="","",分類!B16)</f>
        <v>T14</v>
      </c>
      <c r="R16" t="str">
        <f>IF(Q16="","",_xlfn.XLOOKUP(Q16,大分類!$A:$A,大分類!$B:$B,0))</f>
        <v>ｸﾞﾘｽﾆｯﾌﾟﾙ</v>
      </c>
      <c r="S16" s="87" t="str">
        <f>IF(分類!D16="","",分類!D16)</f>
        <v>T4</v>
      </c>
      <c r="T16" t="str">
        <f>IF(S16="","",_xlfn.XLOOKUP(S16,中分類!$A:$A,中分類!$B:$B,0))</f>
        <v>ｽﾃﾝﾚｽ</v>
      </c>
      <c r="U16" s="87" t="str">
        <f>IF(分類!F16="","",分類!F16)</f>
        <v>T47</v>
      </c>
      <c r="V16" t="str">
        <f>IF(U16="","",_xlfn.XLOOKUP(U16,小分類!$A:$A,小分類!$B:$B,0))</f>
        <v>ｸﾞﾘｽﾆｯﾌﾟﾙ B型</v>
      </c>
      <c r="Z16" s="87">
        <f>IF(分類!AN16="","",分類!AN16)</f>
        <v>2180</v>
      </c>
      <c r="AE16" s="87">
        <f>IF(分類!AM16="","",分類!AM16)</f>
        <v>937</v>
      </c>
      <c r="AJ16">
        <f>IF(分類!AS16="","",分類!AS16)</f>
        <v>0</v>
      </c>
      <c r="AO16">
        <f>IF(分類!AU16="","",分類!AU16)</f>
        <v>1417</v>
      </c>
      <c r="AT16">
        <f>IF(分類!AW16="","",分類!AW16)</f>
        <v>0</v>
      </c>
      <c r="AY16">
        <f>IF(分類!AZ16="","",分類!AZ16)</f>
        <v>0</v>
      </c>
      <c r="BD16">
        <f>IF(分類!BC16="","",分類!BC16)</f>
        <v>0</v>
      </c>
      <c r="BI16">
        <f>IF(分類!BF16="","",分類!BF16)</f>
        <v>0</v>
      </c>
      <c r="BN16">
        <f>IF(分類!BI16="","",分類!BI16)</f>
        <v>0</v>
      </c>
      <c r="ER16" s="87">
        <f>IF(分類!H16="","",分類!H16)</f>
        <v>1</v>
      </c>
      <c r="ES16" t="str">
        <f>IF(ER16="","",_xlfn.XLOOKUP(提出用書式!ER16,在庫取寄区分!$A:$A,在庫取寄区分!$B:$B,0))</f>
        <v>常時在庫品</v>
      </c>
      <c r="ET16" s="87" t="str">
        <f>IF(分類!BV16="","",分類!BV16)</f>
        <v/>
      </c>
      <c r="EW16" s="87" t="str">
        <f>IF(分類!BW16="","",分類!BW16)</f>
        <v/>
      </c>
      <c r="EX16" s="87" t="str">
        <f>IF(分類!BX16="","",分類!BX16)</f>
        <v/>
      </c>
      <c r="FB16" s="87" t="str">
        <f>IF(分類!BY16="","",分類!BY16)</f>
        <v/>
      </c>
    </row>
    <row r="17" spans="3:158" x14ac:dyDescent="0.4">
      <c r="C17" s="87" t="str">
        <f>IF(分類!P17="","",分類!P17)</f>
        <v>963161</v>
      </c>
      <c r="D17" t="str">
        <f>IF(C17="","",_xlfn.XLOOKUP(C17,ﾒｰｶｰCD!$A:$A,ﾒｰｶｰCD!$B:$B,0))</f>
        <v>ﾌﾛｰﾊﾞﾙ</v>
      </c>
      <c r="E17" s="87" t="str">
        <f>IF(分類!R17="","",分類!R17)</f>
        <v>SGNICM60.75</v>
      </c>
      <c r="F17" s="87" t="str">
        <f>IF(分類!V17="","",分類!V17)</f>
        <v xml:space="preserve"> ｽﾃﾝﾚｽ(SUS303) ｸﾞﾘｽﾆｯﾌﾟﾙ C 型 M6XP0.75  </v>
      </c>
      <c r="G17" s="87" t="str">
        <f>IF(分類!AG17="","",分類!AG17)</f>
        <v xml:space="preserve">33100306 NGC-6075S </v>
      </c>
      <c r="J17" s="87" t="str">
        <f>IF(分類!AK17="","",分類!AK17)</f>
        <v>01</v>
      </c>
      <c r="K17" t="str">
        <f>IF(J17="","",_xlfn.XLOOKUP(J17,単位CD!$A:$A,単位CD!$B:$B,0))</f>
        <v>ヶ</v>
      </c>
      <c r="M17" s="87">
        <f>IF(分類!BK17="","",分類!BK17)</f>
        <v>15</v>
      </c>
      <c r="N17" t="str">
        <f>IF(M17="","",_xlfn.XLOOKUP(M17,仕入先CD!$A:$A,仕入先CD!$B:$B,0))</f>
        <v>ﾌﾛｰﾊﾞﾙ</v>
      </c>
      <c r="Q17" s="87" t="str">
        <f>IF(分類!B17="","",分類!B17)</f>
        <v>T14</v>
      </c>
      <c r="R17" t="str">
        <f>IF(Q17="","",_xlfn.XLOOKUP(Q17,大分類!$A:$A,大分類!$B:$B,0))</f>
        <v>ｸﾞﾘｽﾆｯﾌﾟﾙ</v>
      </c>
      <c r="S17" s="87" t="str">
        <f>IF(分類!D17="","",分類!D17)</f>
        <v>T4</v>
      </c>
      <c r="T17" t="str">
        <f>IF(S17="","",_xlfn.XLOOKUP(S17,中分類!$A:$A,中分類!$B:$B,0))</f>
        <v>ｽﾃﾝﾚｽ</v>
      </c>
      <c r="U17" s="87" t="str">
        <f>IF(分類!F17="","",分類!F17)</f>
        <v>T47</v>
      </c>
      <c r="V17" t="str">
        <f>IF(U17="","",_xlfn.XLOOKUP(U17,小分類!$A:$A,小分類!$B:$B,0))</f>
        <v>ｸﾞﾘｽﾆｯﾌﾟﾙ B型</v>
      </c>
      <c r="Z17" s="87">
        <f>IF(分類!AN17="","",分類!AN17)</f>
        <v>930</v>
      </c>
      <c r="AE17" s="87">
        <f>IF(分類!AM17="","",分類!AM17)</f>
        <v>400</v>
      </c>
      <c r="AJ17">
        <f>IF(分類!AS17="","",分類!AS17)</f>
        <v>0</v>
      </c>
      <c r="AO17">
        <f>IF(分類!AU17="","",分類!AU17)</f>
        <v>605</v>
      </c>
      <c r="AT17">
        <f>IF(分類!AW17="","",分類!AW17)</f>
        <v>0</v>
      </c>
      <c r="AY17">
        <f>IF(分類!AZ17="","",分類!AZ17)</f>
        <v>0</v>
      </c>
      <c r="BD17">
        <f>IF(分類!BC17="","",分類!BC17)</f>
        <v>0</v>
      </c>
      <c r="BI17">
        <f>IF(分類!BF17="","",分類!BF17)</f>
        <v>0</v>
      </c>
      <c r="BN17">
        <f>IF(分類!BI17="","",分類!BI17)</f>
        <v>0</v>
      </c>
      <c r="ER17" s="87">
        <f>IF(分類!H17="","",分類!H17)</f>
        <v>1</v>
      </c>
      <c r="ES17" t="str">
        <f>IF(ER17="","",_xlfn.XLOOKUP(提出用書式!ER17,在庫取寄区分!$A:$A,在庫取寄区分!$B:$B,0))</f>
        <v>常時在庫品</v>
      </c>
      <c r="ET17" s="87" t="str">
        <f>IF(分類!BV17="","",分類!BV17)</f>
        <v/>
      </c>
      <c r="EW17" s="87" t="str">
        <f>IF(分類!BW17="","",分類!BW17)</f>
        <v/>
      </c>
      <c r="EX17" s="87" t="str">
        <f>IF(分類!BX17="","",分類!BX17)</f>
        <v/>
      </c>
      <c r="FB17" s="87" t="str">
        <f>IF(分類!BY17="","",分類!BY17)</f>
        <v/>
      </c>
    </row>
    <row r="18" spans="3:158" x14ac:dyDescent="0.4">
      <c r="C18" s="87" t="str">
        <f>IF(分類!P18="","",分類!P18)</f>
        <v>963161</v>
      </c>
      <c r="D18" t="str">
        <f>IF(C18="","",_xlfn.XLOOKUP(C18,ﾒｰｶｰCD!$A:$A,ﾒｰｶｰCD!$B:$B,0))</f>
        <v>ﾌﾛｰﾊﾞﾙ</v>
      </c>
      <c r="E18" s="87" t="str">
        <f>IF(分類!R18="","",分類!R18)</f>
        <v>SGNICM61.0</v>
      </c>
      <c r="F18" s="87" t="str">
        <f>IF(分類!V18="","",分類!V18)</f>
        <v xml:space="preserve"> ｽﾃﾝﾚｽ(SUS303) ｸﾞﾘｽﾆｯﾌﾟﾙ C 型 M6XP1.0  </v>
      </c>
      <c r="G18" s="87" t="str">
        <f>IF(分類!AG18="","",分類!AG18)</f>
        <v xml:space="preserve">33100305 NGC-610S </v>
      </c>
      <c r="J18" s="87" t="str">
        <f>IF(分類!AK18="","",分類!AK18)</f>
        <v>01</v>
      </c>
      <c r="K18" t="str">
        <f>IF(J18="","",_xlfn.XLOOKUP(J18,単位CD!$A:$A,単位CD!$B:$B,0))</f>
        <v>ヶ</v>
      </c>
      <c r="M18" s="87">
        <f>IF(分類!BK18="","",分類!BK18)</f>
        <v>15</v>
      </c>
      <c r="N18" t="str">
        <f>IF(M18="","",_xlfn.XLOOKUP(M18,仕入先CD!$A:$A,仕入先CD!$B:$B,0))</f>
        <v>ﾌﾛｰﾊﾞﾙ</v>
      </c>
      <c r="Q18" s="87" t="str">
        <f>IF(分類!B18="","",分類!B18)</f>
        <v>T14</v>
      </c>
      <c r="R18" t="str">
        <f>IF(Q18="","",_xlfn.XLOOKUP(Q18,大分類!$A:$A,大分類!$B:$B,0))</f>
        <v>ｸﾞﾘｽﾆｯﾌﾟﾙ</v>
      </c>
      <c r="S18" s="87" t="str">
        <f>IF(分類!D18="","",分類!D18)</f>
        <v>T4</v>
      </c>
      <c r="T18" t="str">
        <f>IF(S18="","",_xlfn.XLOOKUP(S18,中分類!$A:$A,中分類!$B:$B,0))</f>
        <v>ｽﾃﾝﾚｽ</v>
      </c>
      <c r="U18" s="87" t="str">
        <f>IF(分類!F18="","",分類!F18)</f>
        <v>T47</v>
      </c>
      <c r="V18" t="str">
        <f>IF(U18="","",_xlfn.XLOOKUP(U18,小分類!$A:$A,小分類!$B:$B,0))</f>
        <v>ｸﾞﾘｽﾆｯﾌﾟﾙ B型</v>
      </c>
      <c r="Z18" s="87">
        <f>IF(分類!AN18="","",分類!AN18)</f>
        <v>920</v>
      </c>
      <c r="AE18" s="87">
        <f>IF(分類!AM18="","",分類!AM18)</f>
        <v>396</v>
      </c>
      <c r="AJ18">
        <f>IF(分類!AS18="","",分類!AS18)</f>
        <v>0</v>
      </c>
      <c r="AO18">
        <f>IF(分類!AU18="","",分類!AU18)</f>
        <v>598</v>
      </c>
      <c r="AT18">
        <f>IF(分類!AW18="","",分類!AW18)</f>
        <v>0</v>
      </c>
      <c r="AY18">
        <f>IF(分類!AZ18="","",分類!AZ18)</f>
        <v>0</v>
      </c>
      <c r="BD18">
        <f>IF(分類!BC18="","",分類!BC18)</f>
        <v>0</v>
      </c>
      <c r="BI18">
        <f>IF(分類!BF18="","",分類!BF18)</f>
        <v>0</v>
      </c>
      <c r="BN18">
        <f>IF(分類!BI18="","",分類!BI18)</f>
        <v>0</v>
      </c>
      <c r="ER18" s="87">
        <f>IF(分類!H18="","",分類!H18)</f>
        <v>1</v>
      </c>
      <c r="ES18" t="str">
        <f>IF(ER18="","",_xlfn.XLOOKUP(提出用書式!ER18,在庫取寄区分!$A:$A,在庫取寄区分!$B:$B,0))</f>
        <v>常時在庫品</v>
      </c>
      <c r="ET18" s="87" t="str">
        <f>IF(分類!BV18="","",分類!BV18)</f>
        <v/>
      </c>
      <c r="EW18" s="87" t="str">
        <f>IF(分類!BW18="","",分類!BW18)</f>
        <v/>
      </c>
      <c r="EX18" s="87" t="str">
        <f>IF(分類!BX18="","",分類!BX18)</f>
        <v/>
      </c>
      <c r="FB18" s="87" t="str">
        <f>IF(分類!BY18="","",分類!BY18)</f>
        <v/>
      </c>
    </row>
    <row r="19" spans="3:158" x14ac:dyDescent="0.4">
      <c r="C19" s="87" t="str">
        <f>IF(分類!P19="","",分類!P19)</f>
        <v>963161</v>
      </c>
      <c r="D19" t="str">
        <f>IF(C19="","",_xlfn.XLOOKUP(C19,ﾒｰｶｰCD!$A:$A,ﾒｰｶｰCD!$B:$B,0))</f>
        <v>ﾌﾛｰﾊﾞﾙ</v>
      </c>
      <c r="E19" s="87" t="str">
        <f>IF(分類!R19="","",分類!R19)</f>
        <v>SGNICU1/428</v>
      </c>
      <c r="F19" s="87" t="str">
        <f>IF(分類!V19="","",分類!V19)</f>
        <v xml:space="preserve"> ｽﾃﾝﾚｽ(SUS303) ｸﾞﾘｽﾆｯﾌﾟﾙ C 型 UNF1/4X28  </v>
      </c>
      <c r="G19" s="87" t="str">
        <f>IF(分類!AG19="","",分類!AG19)</f>
        <v xml:space="preserve">33100308 NGC-0228S </v>
      </c>
      <c r="J19" s="87" t="str">
        <f>IF(分類!AK19="","",分類!AK19)</f>
        <v>01</v>
      </c>
      <c r="K19" t="str">
        <f>IF(J19="","",_xlfn.XLOOKUP(J19,単位CD!$A:$A,単位CD!$B:$B,0))</f>
        <v>ヶ</v>
      </c>
      <c r="M19" s="87">
        <f>IF(分類!BK19="","",分類!BK19)</f>
        <v>15</v>
      </c>
      <c r="N19" t="str">
        <f>IF(M19="","",_xlfn.XLOOKUP(M19,仕入先CD!$A:$A,仕入先CD!$B:$B,0))</f>
        <v>ﾌﾛｰﾊﾞﾙ</v>
      </c>
      <c r="Q19" s="87" t="str">
        <f>IF(分類!B19="","",分類!B19)</f>
        <v>T14</v>
      </c>
      <c r="R19" t="str">
        <f>IF(Q19="","",_xlfn.XLOOKUP(Q19,大分類!$A:$A,大分類!$B:$B,0))</f>
        <v>ｸﾞﾘｽﾆｯﾌﾟﾙ</v>
      </c>
      <c r="S19" s="87" t="str">
        <f>IF(分類!D19="","",分類!D19)</f>
        <v>T4</v>
      </c>
      <c r="T19" t="str">
        <f>IF(S19="","",_xlfn.XLOOKUP(S19,中分類!$A:$A,中分類!$B:$B,0))</f>
        <v>ｽﾃﾝﾚｽ</v>
      </c>
      <c r="U19" s="87" t="str">
        <f>IF(分類!F19="","",分類!F19)</f>
        <v>T47</v>
      </c>
      <c r="V19" t="str">
        <f>IF(U19="","",_xlfn.XLOOKUP(U19,小分類!$A:$A,小分類!$B:$B,0))</f>
        <v>ｸﾞﾘｽﾆｯﾌﾟﾙ B型</v>
      </c>
      <c r="Z19" s="87">
        <f>IF(分類!AN19="","",分類!AN19)</f>
        <v>920</v>
      </c>
      <c r="AE19" s="87">
        <f>IF(分類!AM19="","",分類!AM19)</f>
        <v>396</v>
      </c>
      <c r="AJ19">
        <f>IF(分類!AS19="","",分類!AS19)</f>
        <v>0</v>
      </c>
      <c r="AO19">
        <f>IF(分類!AU19="","",分類!AU19)</f>
        <v>598</v>
      </c>
      <c r="AT19">
        <f>IF(分類!AW19="","",分類!AW19)</f>
        <v>0</v>
      </c>
      <c r="AY19">
        <f>IF(分類!AZ19="","",分類!AZ19)</f>
        <v>0</v>
      </c>
      <c r="BD19">
        <f>IF(分類!BC19="","",分類!BC19)</f>
        <v>0</v>
      </c>
      <c r="BI19">
        <f>IF(分類!BF19="","",分類!BF19)</f>
        <v>0</v>
      </c>
      <c r="BN19">
        <f>IF(分類!BI19="","",分類!BI19)</f>
        <v>0</v>
      </c>
      <c r="ER19" s="87">
        <f>IF(分類!H19="","",分類!H19)</f>
        <v>1</v>
      </c>
      <c r="ES19" t="str">
        <f>IF(ER19="","",_xlfn.XLOOKUP(提出用書式!ER19,在庫取寄区分!$A:$A,在庫取寄区分!$B:$B,0))</f>
        <v>常時在庫品</v>
      </c>
      <c r="ET19" s="87" t="str">
        <f>IF(分類!BV19="","",分類!BV19)</f>
        <v/>
      </c>
      <c r="EW19" s="87" t="str">
        <f>IF(分類!BW19="","",分類!BW19)</f>
        <v/>
      </c>
      <c r="EX19" s="87" t="str">
        <f>IF(分類!BX19="","",分類!BX19)</f>
        <v/>
      </c>
      <c r="FB19" s="87" t="str">
        <f>IF(分類!BY19="","",分類!BY19)</f>
        <v/>
      </c>
    </row>
    <row r="20" spans="3:158" x14ac:dyDescent="0.4">
      <c r="C20" s="87" t="str">
        <f>IF(分類!P20="","",分類!P20)</f>
        <v>963161</v>
      </c>
      <c r="D20" t="str">
        <f>IF(C20="","",_xlfn.XLOOKUP(C20,ﾒｰｶｰCD!$A:$A,ﾒｰｶｰCD!$B:$B,0))</f>
        <v>ﾌﾛｰﾊﾞﾙ</v>
      </c>
      <c r="E20" s="87" t="str">
        <f>IF(分類!R20="","",分類!R20)</f>
        <v>SGNIC1/8</v>
      </c>
      <c r="F20" s="87" t="str">
        <f>IF(分類!V20="","",分類!V20)</f>
        <v xml:space="preserve"> ｽﾃﾝﾚｽ(SUS303) ｸﾞﾘｽﾆｯﾌﾟﾙ C 型 PT1/8  </v>
      </c>
      <c r="G20" s="87" t="str">
        <f>IF(分類!AG20="","",分類!AG20)</f>
        <v>33100301 NGC-01S 全長21L</v>
      </c>
      <c r="J20" s="87" t="str">
        <f>IF(分類!AK20="","",分類!AK20)</f>
        <v>01</v>
      </c>
      <c r="K20" t="str">
        <f>IF(J20="","",_xlfn.XLOOKUP(J20,単位CD!$A:$A,単位CD!$B:$B,0))</f>
        <v>ヶ</v>
      </c>
      <c r="M20" s="87">
        <f>IF(分類!BK20="","",分類!BK20)</f>
        <v>15</v>
      </c>
      <c r="N20" t="str">
        <f>IF(M20="","",_xlfn.XLOOKUP(M20,仕入先CD!$A:$A,仕入先CD!$B:$B,0))</f>
        <v>ﾌﾛｰﾊﾞﾙ</v>
      </c>
      <c r="Q20" s="87" t="str">
        <f>IF(分類!B20="","",分類!B20)</f>
        <v>T14</v>
      </c>
      <c r="R20" t="str">
        <f>IF(Q20="","",_xlfn.XLOOKUP(Q20,大分類!$A:$A,大分類!$B:$B,0))</f>
        <v>ｸﾞﾘｽﾆｯﾌﾟﾙ</v>
      </c>
      <c r="S20" s="87" t="str">
        <f>IF(分類!D20="","",分類!D20)</f>
        <v>T4</v>
      </c>
      <c r="T20" t="str">
        <f>IF(S20="","",_xlfn.XLOOKUP(S20,中分類!$A:$A,中分類!$B:$B,0))</f>
        <v>ｽﾃﾝﾚｽ</v>
      </c>
      <c r="U20" s="87" t="str">
        <f>IF(分類!F20="","",分類!F20)</f>
        <v>T47</v>
      </c>
      <c r="V20" t="str">
        <f>IF(U20="","",_xlfn.XLOOKUP(U20,小分類!$A:$A,小分類!$B:$B,0))</f>
        <v>ｸﾞﾘｽﾆｯﾌﾟﾙ B型</v>
      </c>
      <c r="Z20" s="87">
        <f>IF(分類!AN20="","",分類!AN20)</f>
        <v>980</v>
      </c>
      <c r="AE20" s="87">
        <f>IF(分類!AM20="","",分類!AM20)</f>
        <v>421</v>
      </c>
      <c r="AJ20">
        <f>IF(分類!AS20="","",分類!AS20)</f>
        <v>0</v>
      </c>
      <c r="AO20">
        <f>IF(分類!AU20="","",分類!AU20)</f>
        <v>637</v>
      </c>
      <c r="AT20">
        <f>IF(分類!AW20="","",分類!AW20)</f>
        <v>0</v>
      </c>
      <c r="AY20">
        <f>IF(分類!AZ20="","",分類!AZ20)</f>
        <v>0</v>
      </c>
      <c r="BD20">
        <f>IF(分類!BC20="","",分類!BC20)</f>
        <v>0</v>
      </c>
      <c r="BI20">
        <f>IF(分類!BF20="","",分類!BF20)</f>
        <v>0</v>
      </c>
      <c r="BN20">
        <f>IF(分類!BI20="","",分類!BI20)</f>
        <v>0</v>
      </c>
      <c r="ER20" s="87">
        <f>IF(分類!H20="","",分類!H20)</f>
        <v>1</v>
      </c>
      <c r="ES20" t="str">
        <f>IF(ER20="","",_xlfn.XLOOKUP(提出用書式!ER20,在庫取寄区分!$A:$A,在庫取寄区分!$B:$B,0))</f>
        <v>常時在庫品</v>
      </c>
      <c r="ET20" s="87" t="str">
        <f>IF(分類!BV20="","",分類!BV20)</f>
        <v/>
      </c>
      <c r="EW20" s="87" t="str">
        <f>IF(分類!BW20="","",分類!BW20)</f>
        <v/>
      </c>
      <c r="EX20" s="87" t="str">
        <f>IF(分類!BX20="","",分類!BX20)</f>
        <v/>
      </c>
      <c r="FB20" s="87" t="str">
        <f>IF(分類!BY20="","",分類!BY20)</f>
        <v/>
      </c>
    </row>
    <row r="21" spans="3:158" x14ac:dyDescent="0.4">
      <c r="C21" s="87" t="str">
        <f>IF(分類!P21="","",分類!P21)</f>
        <v>963161</v>
      </c>
      <c r="D21" t="str">
        <f>IF(C21="","",_xlfn.XLOOKUP(C21,ﾒｰｶｰCD!$A:$A,ﾒｰｶｰCD!$B:$B,0))</f>
        <v>ﾌﾛｰﾊﾞﾙ</v>
      </c>
      <c r="E21" s="87" t="str">
        <f>IF(分類!R21="","",分類!R21)</f>
        <v>SGNIC1/4</v>
      </c>
      <c r="F21" s="87" t="str">
        <f>IF(分類!V21="","",分類!V21)</f>
        <v xml:space="preserve"> ｽﾃﾝﾚｽ(SUS303) ｸﾞﾘｽﾆｯﾌﾟﾙ C 型 PT1/4  </v>
      </c>
      <c r="G21" s="87" t="str">
        <f>IF(分類!AG21="","",分類!AG21)</f>
        <v xml:space="preserve">33100302 NGC-02S </v>
      </c>
      <c r="J21" s="87" t="str">
        <f>IF(分類!AK21="","",分類!AK21)</f>
        <v>01</v>
      </c>
      <c r="K21" t="str">
        <f>IF(J21="","",_xlfn.XLOOKUP(J21,単位CD!$A:$A,単位CD!$B:$B,0))</f>
        <v>ヶ</v>
      </c>
      <c r="M21" s="87">
        <f>IF(分類!BK21="","",分類!BK21)</f>
        <v>15</v>
      </c>
      <c r="N21" t="str">
        <f>IF(M21="","",_xlfn.XLOOKUP(M21,仕入先CD!$A:$A,仕入先CD!$B:$B,0))</f>
        <v>ﾌﾛｰﾊﾞﾙ</v>
      </c>
      <c r="Q21" s="87" t="str">
        <f>IF(分類!B21="","",分類!B21)</f>
        <v>T14</v>
      </c>
      <c r="R21" t="str">
        <f>IF(Q21="","",_xlfn.XLOOKUP(Q21,大分類!$A:$A,大分類!$B:$B,0))</f>
        <v>ｸﾞﾘｽﾆｯﾌﾟﾙ</v>
      </c>
      <c r="S21" s="87" t="str">
        <f>IF(分類!D21="","",分類!D21)</f>
        <v>T4</v>
      </c>
      <c r="T21" t="str">
        <f>IF(S21="","",_xlfn.XLOOKUP(S21,中分類!$A:$A,中分類!$B:$B,0))</f>
        <v>ｽﾃﾝﾚｽ</v>
      </c>
      <c r="U21" s="87" t="str">
        <f>IF(分類!F21="","",分類!F21)</f>
        <v>T47</v>
      </c>
      <c r="V21" t="str">
        <f>IF(U21="","",_xlfn.XLOOKUP(U21,小分類!$A:$A,小分類!$B:$B,0))</f>
        <v>ｸﾞﾘｽﾆｯﾌﾟﾙ B型</v>
      </c>
      <c r="Z21" s="87">
        <f>IF(分類!AN21="","",分類!AN21)</f>
        <v>1730</v>
      </c>
      <c r="AE21" s="87">
        <f>IF(分類!AM21="","",分類!AM21)</f>
        <v>744</v>
      </c>
      <c r="AJ21">
        <f>IF(分類!AS21="","",分類!AS21)</f>
        <v>0</v>
      </c>
      <c r="AO21">
        <f>IF(分類!AU21="","",分類!AU21)</f>
        <v>1125</v>
      </c>
      <c r="AT21">
        <f>IF(分類!AW21="","",分類!AW21)</f>
        <v>0</v>
      </c>
      <c r="AY21">
        <f>IF(分類!AZ21="","",分類!AZ21)</f>
        <v>0</v>
      </c>
      <c r="BD21">
        <f>IF(分類!BC21="","",分類!BC21)</f>
        <v>0</v>
      </c>
      <c r="BI21">
        <f>IF(分類!BF21="","",分類!BF21)</f>
        <v>0</v>
      </c>
      <c r="BN21">
        <f>IF(分類!BI21="","",分類!BI21)</f>
        <v>0</v>
      </c>
      <c r="ER21" s="87">
        <f>IF(分類!H21="","",分類!H21)</f>
        <v>1</v>
      </c>
      <c r="ES21" t="str">
        <f>IF(ER21="","",_xlfn.XLOOKUP(提出用書式!ER21,在庫取寄区分!$A:$A,在庫取寄区分!$B:$B,0))</f>
        <v>常時在庫品</v>
      </c>
      <c r="ET21" s="87" t="str">
        <f>IF(分類!BV21="","",分類!BV21)</f>
        <v/>
      </c>
      <c r="EW21" s="87" t="str">
        <f>IF(分類!BW21="","",分類!BW21)</f>
        <v/>
      </c>
      <c r="EX21" s="87" t="str">
        <f>IF(分類!BX21="","",分類!BX21)</f>
        <v/>
      </c>
      <c r="FB21" s="87" t="str">
        <f>IF(分類!BY21="","",分類!BY21)</f>
        <v/>
      </c>
    </row>
    <row r="22" spans="3:158" x14ac:dyDescent="0.4">
      <c r="C22" s="87" t="str">
        <f>IF(分類!P22="","",分類!P22)</f>
        <v>963161</v>
      </c>
      <c r="D22" t="str">
        <f>IF(C22="","",_xlfn.XLOOKUP(C22,ﾒｰｶｰCD!$A:$A,ﾒｰｶｰCD!$B:$B,0))</f>
        <v>ﾌﾛｰﾊﾞﾙ</v>
      </c>
      <c r="E22" s="87" t="str">
        <f>IF(分類!R22="","",分類!R22)</f>
        <v>SGNIC3/8</v>
      </c>
      <c r="F22" s="87" t="str">
        <f>IF(分類!V22="","",分類!V22)</f>
        <v xml:space="preserve"> ｽﾃﾝﾚｽ(SUS303) ｸﾞﾘｽﾆｯﾌﾟﾙ C 型 PT3/8  </v>
      </c>
      <c r="G22" s="87" t="str">
        <f>IF(分類!AG22="","",分類!AG22)</f>
        <v xml:space="preserve">33100303 NGC-03S </v>
      </c>
      <c r="J22" s="87" t="str">
        <f>IF(分類!AK22="","",分類!AK22)</f>
        <v>01</v>
      </c>
      <c r="K22" t="str">
        <f>IF(J22="","",_xlfn.XLOOKUP(J22,単位CD!$A:$A,単位CD!$B:$B,0))</f>
        <v>ヶ</v>
      </c>
      <c r="M22" s="87">
        <f>IF(分類!BK22="","",分類!BK22)</f>
        <v>15</v>
      </c>
      <c r="N22" t="str">
        <f>IF(M22="","",_xlfn.XLOOKUP(M22,仕入先CD!$A:$A,仕入先CD!$B:$B,0))</f>
        <v>ﾌﾛｰﾊﾞﾙ</v>
      </c>
      <c r="Q22" s="87" t="str">
        <f>IF(分類!B22="","",分類!B22)</f>
        <v>T14</v>
      </c>
      <c r="R22" t="str">
        <f>IF(Q22="","",_xlfn.XLOOKUP(Q22,大分類!$A:$A,大分類!$B:$B,0))</f>
        <v>ｸﾞﾘｽﾆｯﾌﾟﾙ</v>
      </c>
      <c r="S22" s="87" t="str">
        <f>IF(分類!D22="","",分類!D22)</f>
        <v>T4</v>
      </c>
      <c r="T22" t="str">
        <f>IF(S22="","",_xlfn.XLOOKUP(S22,中分類!$A:$A,中分類!$B:$B,0))</f>
        <v>ｽﾃﾝﾚｽ</v>
      </c>
      <c r="U22" s="87" t="str">
        <f>IF(分類!F22="","",分類!F22)</f>
        <v>T47</v>
      </c>
      <c r="V22" t="str">
        <f>IF(U22="","",_xlfn.XLOOKUP(U22,小分類!$A:$A,小分類!$B:$B,0))</f>
        <v>ｸﾞﾘｽﾆｯﾌﾟﾙ B型</v>
      </c>
      <c r="Z22" s="87">
        <f>IF(分類!AN22="","",分類!AN22)</f>
        <v>2180</v>
      </c>
      <c r="AE22" s="87">
        <f>IF(分類!AM22="","",分類!AM22)</f>
        <v>937</v>
      </c>
      <c r="AJ22">
        <f>IF(分類!AS22="","",分類!AS22)</f>
        <v>0</v>
      </c>
      <c r="AO22">
        <f>IF(分類!AU22="","",分類!AU22)</f>
        <v>1417</v>
      </c>
      <c r="AT22">
        <f>IF(分類!AW22="","",分類!AW22)</f>
        <v>0</v>
      </c>
      <c r="AY22">
        <f>IF(分類!AZ22="","",分類!AZ22)</f>
        <v>0</v>
      </c>
      <c r="BD22">
        <f>IF(分類!BC22="","",分類!BC22)</f>
        <v>0</v>
      </c>
      <c r="BI22">
        <f>IF(分類!BF22="","",分類!BF22)</f>
        <v>0</v>
      </c>
      <c r="BN22">
        <f>IF(分類!BI22="","",分類!BI22)</f>
        <v>0</v>
      </c>
      <c r="ER22" s="87">
        <f>IF(分類!H22="","",分類!H22)</f>
        <v>1</v>
      </c>
      <c r="ES22" t="str">
        <f>IF(ER22="","",_xlfn.XLOOKUP(提出用書式!ER22,在庫取寄区分!$A:$A,在庫取寄区分!$B:$B,0))</f>
        <v>常時在庫品</v>
      </c>
      <c r="ET22" s="87" t="str">
        <f>IF(分類!BV22="","",分類!BV22)</f>
        <v/>
      </c>
      <c r="EW22" s="87" t="str">
        <f>IF(分類!BW22="","",分類!BW22)</f>
        <v/>
      </c>
      <c r="EX22" s="87" t="str">
        <f>IF(分類!BX22="","",分類!BX22)</f>
        <v/>
      </c>
      <c r="FB22" s="87" t="str">
        <f>IF(分類!BY22="","",分類!BY22)</f>
        <v/>
      </c>
    </row>
    <row r="23" spans="3:158" x14ac:dyDescent="0.4">
      <c r="C23" s="87" t="str">
        <f>IF(分類!P23="","",分類!P23)</f>
        <v>963161</v>
      </c>
      <c r="D23" t="str">
        <f>IF(C23="","",_xlfn.XLOOKUP(C23,ﾒｰｶｰCD!$A:$A,ﾒｰｶｰCD!$B:$B,0))</f>
        <v>ﾌﾛｰﾊﾞﾙ</v>
      </c>
      <c r="E23" s="87" t="str">
        <f>IF(分類!R23="","",分類!R23)</f>
        <v>SGNIP1/8</v>
      </c>
      <c r="F23" s="87" t="str">
        <f>IF(分類!V23="","",分類!V23)</f>
        <v xml:space="preserve"> ｽﾃﾝﾚｽ(SUS303) ｸﾞﾘｽﾆｯﾌﾟﾙ ﾋﾟﾝﾀｲﾌﾟ PT1/8   </v>
      </c>
      <c r="G23" s="87" t="str">
        <f>IF(分類!AG23="","",分類!AG23)</f>
        <v xml:space="preserve">33100501 NPY-01S </v>
      </c>
      <c r="J23" s="87" t="str">
        <f>IF(分類!AK23="","",分類!AK23)</f>
        <v>01</v>
      </c>
      <c r="K23" t="str">
        <f>IF(J23="","",_xlfn.XLOOKUP(J23,単位CD!$A:$A,単位CD!$B:$B,0))</f>
        <v>ヶ</v>
      </c>
      <c r="M23" s="87">
        <f>IF(分類!BK23="","",分類!BK23)</f>
        <v>15</v>
      </c>
      <c r="N23" t="str">
        <f>IF(M23="","",_xlfn.XLOOKUP(M23,仕入先CD!$A:$A,仕入先CD!$B:$B,0))</f>
        <v>ﾌﾛｰﾊﾞﾙ</v>
      </c>
      <c r="Q23" s="87" t="str">
        <f>IF(分類!B23="","",分類!B23)</f>
        <v>T14</v>
      </c>
      <c r="R23" t="str">
        <f>IF(Q23="","",_xlfn.XLOOKUP(Q23,大分類!$A:$A,大分類!$B:$B,0))</f>
        <v>ｸﾞﾘｽﾆｯﾌﾟﾙ</v>
      </c>
      <c r="S23" s="87" t="str">
        <f>IF(分類!D23="","",分類!D23)</f>
        <v>T4</v>
      </c>
      <c r="T23" t="str">
        <f>IF(S23="","",_xlfn.XLOOKUP(S23,中分類!$A:$A,中分類!$B:$B,0))</f>
        <v>ｽﾃﾝﾚｽ</v>
      </c>
      <c r="U23" s="87" t="str">
        <f>IF(分類!F23="","",分類!F23)</f>
        <v>T47</v>
      </c>
      <c r="V23" t="str">
        <f>IF(U23="","",_xlfn.XLOOKUP(U23,小分類!$A:$A,小分類!$B:$B,0))</f>
        <v>ｸﾞﾘｽﾆｯﾌﾟﾙ B型</v>
      </c>
      <c r="Z23" s="87">
        <f>IF(分類!AN23="","",分類!AN23)</f>
        <v>1360</v>
      </c>
      <c r="AE23" s="87">
        <f>IF(分類!AM23="","",分類!AM23)</f>
        <v>585</v>
      </c>
      <c r="AJ23">
        <f>IF(分類!AS23="","",分類!AS23)</f>
        <v>0</v>
      </c>
      <c r="AO23">
        <f>IF(分類!AU23="","",分類!AU23)</f>
        <v>884</v>
      </c>
      <c r="AT23">
        <f>IF(分類!AW23="","",分類!AW23)</f>
        <v>0</v>
      </c>
      <c r="AY23">
        <f>IF(分類!AZ23="","",分類!AZ23)</f>
        <v>0</v>
      </c>
      <c r="BD23">
        <f>IF(分類!BC23="","",分類!BC23)</f>
        <v>0</v>
      </c>
      <c r="BI23">
        <f>IF(分類!BF23="","",分類!BF23)</f>
        <v>0</v>
      </c>
      <c r="BN23">
        <f>IF(分類!BI23="","",分類!BI23)</f>
        <v>0</v>
      </c>
      <c r="ER23" s="87">
        <f>IF(分類!H23="","",分類!H23)</f>
        <v>1</v>
      </c>
      <c r="ES23" t="str">
        <f>IF(ER23="","",_xlfn.XLOOKUP(提出用書式!ER23,在庫取寄区分!$A:$A,在庫取寄区分!$B:$B,0))</f>
        <v>常時在庫品</v>
      </c>
      <c r="ET23" s="87" t="str">
        <f>IF(分類!BV23="","",分類!BV23)</f>
        <v/>
      </c>
      <c r="EW23" s="87" t="str">
        <f>IF(分類!BW23="","",分類!BW23)</f>
        <v/>
      </c>
      <c r="EX23" s="87" t="str">
        <f>IF(分類!BX23="","",分類!BX23)</f>
        <v/>
      </c>
      <c r="FB23" s="87" t="str">
        <f>IF(分類!BY23="","",分類!BY23)</f>
        <v/>
      </c>
    </row>
    <row r="24" spans="3:158" x14ac:dyDescent="0.4">
      <c r="C24" s="87" t="str">
        <f>IF(分類!P24="","",分類!P24)</f>
        <v>963161</v>
      </c>
      <c r="D24" t="str">
        <f>IF(C24="","",_xlfn.XLOOKUP(C24,ﾒｰｶｰCD!$A:$A,ﾒｰｶｰCD!$B:$B,0))</f>
        <v>ﾌﾛｰﾊﾞﾙ</v>
      </c>
      <c r="E24" s="87" t="str">
        <f>IF(分類!R24="","",分類!R24)</f>
        <v>SGNIP1/4</v>
      </c>
      <c r="F24" s="87" t="str">
        <f>IF(分類!V24="","",分類!V24)</f>
        <v xml:space="preserve"> ｽﾃﾝﾚｽ(SUS303) ｸﾞﾘｽﾆｯﾌﾟﾙ ﾋﾟﾝﾀｲﾌﾟ PT1/4   </v>
      </c>
      <c r="G24" s="87" t="str">
        <f>IF(分類!AG24="","",分類!AG24)</f>
        <v xml:space="preserve">33100502 NPY-02S </v>
      </c>
      <c r="J24" s="87" t="str">
        <f>IF(分類!AK24="","",分類!AK24)</f>
        <v>01</v>
      </c>
      <c r="K24" t="str">
        <f>IF(J24="","",_xlfn.XLOOKUP(J24,単位CD!$A:$A,単位CD!$B:$B,0))</f>
        <v>ヶ</v>
      </c>
      <c r="M24" s="87">
        <f>IF(分類!BK24="","",分類!BK24)</f>
        <v>15</v>
      </c>
      <c r="N24" t="str">
        <f>IF(M24="","",_xlfn.XLOOKUP(M24,仕入先CD!$A:$A,仕入先CD!$B:$B,0))</f>
        <v>ﾌﾛｰﾊﾞﾙ</v>
      </c>
      <c r="Q24" s="87" t="str">
        <f>IF(分類!B24="","",分類!B24)</f>
        <v>T14</v>
      </c>
      <c r="R24" t="str">
        <f>IF(Q24="","",_xlfn.XLOOKUP(Q24,大分類!$A:$A,大分類!$B:$B,0))</f>
        <v>ｸﾞﾘｽﾆｯﾌﾟﾙ</v>
      </c>
      <c r="S24" s="87" t="str">
        <f>IF(分類!D24="","",分類!D24)</f>
        <v>T4</v>
      </c>
      <c r="T24" t="str">
        <f>IF(S24="","",_xlfn.XLOOKUP(S24,中分類!$A:$A,中分類!$B:$B,0))</f>
        <v>ｽﾃﾝﾚｽ</v>
      </c>
      <c r="U24" s="87" t="str">
        <f>IF(分類!F24="","",分類!F24)</f>
        <v>T47</v>
      </c>
      <c r="V24" t="str">
        <f>IF(U24="","",_xlfn.XLOOKUP(U24,小分類!$A:$A,小分類!$B:$B,0))</f>
        <v>ｸﾞﾘｽﾆｯﾌﾟﾙ B型</v>
      </c>
      <c r="Z24" s="87">
        <f>IF(分類!AN24="","",分類!AN24)</f>
        <v>1800</v>
      </c>
      <c r="AE24" s="87">
        <f>IF(分類!AM24="","",分類!AM24)</f>
        <v>774</v>
      </c>
      <c r="AJ24">
        <f>IF(分類!AS24="","",分類!AS24)</f>
        <v>0</v>
      </c>
      <c r="AO24">
        <f>IF(分類!AU24="","",分類!AU24)</f>
        <v>1170</v>
      </c>
      <c r="AT24">
        <f>IF(分類!AW24="","",分類!AW24)</f>
        <v>0</v>
      </c>
      <c r="AY24">
        <f>IF(分類!AZ24="","",分類!AZ24)</f>
        <v>0</v>
      </c>
      <c r="BD24">
        <f>IF(分類!BC24="","",分類!BC24)</f>
        <v>0</v>
      </c>
      <c r="BI24">
        <f>IF(分類!BF24="","",分類!BF24)</f>
        <v>0</v>
      </c>
      <c r="BN24">
        <f>IF(分類!BI24="","",分類!BI24)</f>
        <v>0</v>
      </c>
      <c r="ER24" s="87">
        <f>IF(分類!H24="","",分類!H24)</f>
        <v>1</v>
      </c>
      <c r="ES24" t="str">
        <f>IF(ER24="","",_xlfn.XLOOKUP(提出用書式!ER24,在庫取寄区分!$A:$A,在庫取寄区分!$B:$B,0))</f>
        <v>常時在庫品</v>
      </c>
      <c r="ET24" s="87" t="str">
        <f>IF(分類!BV24="","",分類!BV24)</f>
        <v/>
      </c>
      <c r="EW24" s="87" t="str">
        <f>IF(分類!BW24="","",分類!BW24)</f>
        <v/>
      </c>
      <c r="EX24" s="87" t="str">
        <f>IF(分類!BX24="","",分類!BX24)</f>
        <v/>
      </c>
      <c r="FB24" s="87" t="str">
        <f>IF(分類!BY24="","",分類!BY24)</f>
        <v/>
      </c>
    </row>
    <row r="25" spans="3:158" x14ac:dyDescent="0.4">
      <c r="C25" s="87" t="str">
        <f>IF(分類!P25="","",分類!P25)</f>
        <v>963161</v>
      </c>
      <c r="D25" t="str">
        <f>IF(C25="","",_xlfn.XLOOKUP(C25,ﾒｰｶｰCD!$A:$A,ﾒｰｶｰCD!$B:$B,0))</f>
        <v>ﾌﾛｰﾊﾞﾙ</v>
      </c>
      <c r="E25" s="87" t="str">
        <f>IF(分類!R25="","",分類!R25)</f>
        <v>SGNIBTN3/8</v>
      </c>
      <c r="F25" s="87" t="str">
        <f>IF(分類!V25="","",分類!V25)</f>
        <v xml:space="preserve"> ｽﾃﾝﾚｽ(SUS303) ｸﾞﾘｽﾆｯﾌﾟﾙ ﾋﾟﾝﾀｲﾌﾟ PT3/8   </v>
      </c>
      <c r="G25" s="87" t="str">
        <f>IF(分類!AG25="","",分類!AG25)</f>
        <v xml:space="preserve">33100503 NPY-03S </v>
      </c>
      <c r="J25" s="87" t="str">
        <f>IF(分類!AK25="","",分類!AK25)</f>
        <v>01</v>
      </c>
      <c r="K25" t="str">
        <f>IF(J25="","",_xlfn.XLOOKUP(J25,単位CD!$A:$A,単位CD!$B:$B,0))</f>
        <v>ヶ</v>
      </c>
      <c r="M25" s="87">
        <f>IF(分類!BK25="","",分類!BK25)</f>
        <v>15</v>
      </c>
      <c r="N25" t="str">
        <f>IF(M25="","",_xlfn.XLOOKUP(M25,仕入先CD!$A:$A,仕入先CD!$B:$B,0))</f>
        <v>ﾌﾛｰﾊﾞﾙ</v>
      </c>
      <c r="Q25" s="87" t="str">
        <f>IF(分類!B25="","",分類!B25)</f>
        <v>T14</v>
      </c>
      <c r="R25" t="str">
        <f>IF(Q25="","",_xlfn.XLOOKUP(Q25,大分類!$A:$A,大分類!$B:$B,0))</f>
        <v>ｸﾞﾘｽﾆｯﾌﾟﾙ</v>
      </c>
      <c r="S25" s="87" t="str">
        <f>IF(分類!D25="","",分類!D25)</f>
        <v>T4</v>
      </c>
      <c r="T25" t="str">
        <f>IF(S25="","",_xlfn.XLOOKUP(S25,中分類!$A:$A,中分類!$B:$B,0))</f>
        <v>ｽﾃﾝﾚｽ</v>
      </c>
      <c r="U25" s="87" t="str">
        <f>IF(分類!F25="","",分類!F25)</f>
        <v>T47</v>
      </c>
      <c r="V25" t="str">
        <f>IF(U25="","",_xlfn.XLOOKUP(U25,小分類!$A:$A,小分類!$B:$B,0))</f>
        <v>ｸﾞﾘｽﾆｯﾌﾟﾙ B型</v>
      </c>
      <c r="Z25" s="87">
        <f>IF(分類!AN25="","",分類!AN25)</f>
        <v>2290</v>
      </c>
      <c r="AE25" s="87">
        <f>IF(分類!AM25="","",分類!AM25)</f>
        <v>985</v>
      </c>
      <c r="AJ25">
        <f>IF(分類!AS25="","",分類!AS25)</f>
        <v>0</v>
      </c>
      <c r="AO25">
        <f>IF(分類!AU25="","",分類!AU25)</f>
        <v>1489</v>
      </c>
      <c r="AT25">
        <f>IF(分類!AW25="","",分類!AW25)</f>
        <v>0</v>
      </c>
      <c r="AY25">
        <f>IF(分類!AZ25="","",分類!AZ25)</f>
        <v>0</v>
      </c>
      <c r="BD25">
        <f>IF(分類!BC25="","",分類!BC25)</f>
        <v>0</v>
      </c>
      <c r="BI25">
        <f>IF(分類!BF25="","",分類!BF25)</f>
        <v>0</v>
      </c>
      <c r="BN25">
        <f>IF(分類!BI25="","",分類!BI25)</f>
        <v>0</v>
      </c>
      <c r="ER25" s="87">
        <f>IF(分類!H25="","",分類!H25)</f>
        <v>1</v>
      </c>
      <c r="ES25" t="str">
        <f>IF(ER25="","",_xlfn.XLOOKUP(提出用書式!ER25,在庫取寄区分!$A:$A,在庫取寄区分!$B:$B,0))</f>
        <v>常時在庫品</v>
      </c>
      <c r="ET25" s="87" t="str">
        <f>IF(分類!BV25="","",分類!BV25)</f>
        <v/>
      </c>
      <c r="EW25" s="87" t="str">
        <f>IF(分類!BW25="","",分類!BW25)</f>
        <v/>
      </c>
      <c r="EX25" s="87" t="str">
        <f>IF(分類!BX25="","",分類!BX25)</f>
        <v/>
      </c>
      <c r="FB25" s="87" t="str">
        <f>IF(分類!BY25="","",分類!BY25)</f>
        <v/>
      </c>
    </row>
    <row r="26" spans="3:158" x14ac:dyDescent="0.4">
      <c r="C26" s="87" t="str">
        <f>IF(分類!P26="","",分類!P26)</f>
        <v>963161</v>
      </c>
      <c r="D26" t="str">
        <f>IF(C26="","",_xlfn.XLOOKUP(C26,ﾒｰｶｰCD!$A:$A,ﾒｰｶｰCD!$B:$B,0))</f>
        <v>ﾌﾛｰﾊﾞﾙ</v>
      </c>
      <c r="E26" s="87" t="str">
        <f>IF(分類!R26="","",分類!R26)</f>
        <v>SGNIBTN1/8</v>
      </c>
      <c r="F26" s="87" t="str">
        <f>IF(分類!V26="","",分類!V26)</f>
        <v xml:space="preserve"> ｽﾃﾝﾚｽ(SUS303) ｸﾞﾘｽﾆｯﾌﾟﾙ ﾎﾞﾀﾝﾍｯﾄﾞ PT1/8   </v>
      </c>
      <c r="G26" s="87" t="str">
        <f>IF(分類!AG26="","",分類!AG26)</f>
        <v xml:space="preserve">33100401 NBH-01S </v>
      </c>
      <c r="J26" s="87" t="str">
        <f>IF(分類!AK26="","",分類!AK26)</f>
        <v>01</v>
      </c>
      <c r="K26" t="str">
        <f>IF(J26="","",_xlfn.XLOOKUP(J26,単位CD!$A:$A,単位CD!$B:$B,0))</f>
        <v>ヶ</v>
      </c>
      <c r="M26" s="87">
        <f>IF(分類!BK26="","",分類!BK26)</f>
        <v>15</v>
      </c>
      <c r="N26" t="str">
        <f>IF(M26="","",_xlfn.XLOOKUP(M26,仕入先CD!$A:$A,仕入先CD!$B:$B,0))</f>
        <v>ﾌﾛｰﾊﾞﾙ</v>
      </c>
      <c r="Q26" s="87" t="str">
        <f>IF(分類!B26="","",分類!B26)</f>
        <v>T14</v>
      </c>
      <c r="R26" t="str">
        <f>IF(Q26="","",_xlfn.XLOOKUP(Q26,大分類!$A:$A,大分類!$B:$B,0))</f>
        <v>ｸﾞﾘｽﾆｯﾌﾟﾙ</v>
      </c>
      <c r="S26" s="87" t="str">
        <f>IF(分類!D26="","",分類!D26)</f>
        <v>T4</v>
      </c>
      <c r="T26" t="str">
        <f>IF(S26="","",_xlfn.XLOOKUP(S26,中分類!$A:$A,中分類!$B:$B,0))</f>
        <v>ｽﾃﾝﾚｽ</v>
      </c>
      <c r="U26" s="87" t="str">
        <f>IF(分類!F26="","",分類!F26)</f>
        <v>T47</v>
      </c>
      <c r="V26" t="str">
        <f>IF(U26="","",_xlfn.XLOOKUP(U26,小分類!$A:$A,小分類!$B:$B,0))</f>
        <v>ｸﾞﾘｽﾆｯﾌﾟﾙ B型</v>
      </c>
      <c r="Z26" s="87">
        <f>IF(分類!AN26="","",分類!AN26)</f>
        <v>1610</v>
      </c>
      <c r="AE26" s="87">
        <f>IF(分類!AM26="","",分類!AM26)</f>
        <v>692</v>
      </c>
      <c r="AJ26">
        <f>IF(分類!AS26="","",分類!AS26)</f>
        <v>0</v>
      </c>
      <c r="AO26">
        <f>IF(分類!AU26="","",分類!AU26)</f>
        <v>1047</v>
      </c>
      <c r="AT26">
        <f>IF(分類!AW26="","",分類!AW26)</f>
        <v>0</v>
      </c>
      <c r="AY26">
        <f>IF(分類!AZ26="","",分類!AZ26)</f>
        <v>0</v>
      </c>
      <c r="BD26">
        <f>IF(分類!BC26="","",分類!BC26)</f>
        <v>0</v>
      </c>
      <c r="BI26">
        <f>IF(分類!BF26="","",分類!BF26)</f>
        <v>0</v>
      </c>
      <c r="BN26">
        <f>IF(分類!BI26="","",分類!BI26)</f>
        <v>0</v>
      </c>
      <c r="ER26" s="87">
        <f>IF(分類!H26="","",分類!H26)</f>
        <v>1</v>
      </c>
      <c r="ES26" t="str">
        <f>IF(ER26="","",_xlfn.XLOOKUP(提出用書式!ER26,在庫取寄区分!$A:$A,在庫取寄区分!$B:$B,0))</f>
        <v>常時在庫品</v>
      </c>
      <c r="ET26" s="87" t="str">
        <f>IF(分類!BV26="","",分類!BV26)</f>
        <v/>
      </c>
      <c r="EW26" s="87" t="str">
        <f>IF(分類!BW26="","",分類!BW26)</f>
        <v/>
      </c>
      <c r="EX26" s="87" t="str">
        <f>IF(分類!BX26="","",分類!BX26)</f>
        <v/>
      </c>
      <c r="FB26" s="87" t="str">
        <f>IF(分類!BY26="","",分類!BY26)</f>
        <v/>
      </c>
    </row>
    <row r="27" spans="3:158" x14ac:dyDescent="0.4">
      <c r="C27" s="87" t="str">
        <f>IF(分類!P27="","",分類!P27)</f>
        <v>963161</v>
      </c>
      <c r="D27" t="str">
        <f>IF(C27="","",_xlfn.XLOOKUP(C27,ﾒｰｶｰCD!$A:$A,ﾒｰｶｰCD!$B:$B,0))</f>
        <v>ﾌﾛｰﾊﾞﾙ</v>
      </c>
      <c r="E27" s="87" t="str">
        <f>IF(分類!R27="","",分類!R27)</f>
        <v>SGNIBTN1/4</v>
      </c>
      <c r="F27" s="87" t="str">
        <f>IF(分類!V27="","",分類!V27)</f>
        <v xml:space="preserve"> ｽﾃﾝﾚｽ(SUS303) ｸﾞﾘｽﾆｯﾌﾟﾙ ﾎﾞﾀﾝﾍｯﾄﾞ PT1/4   </v>
      </c>
      <c r="G27" s="87" t="str">
        <f>IF(分類!AG27="","",分類!AG27)</f>
        <v xml:space="preserve">33100402 NBH-02S </v>
      </c>
      <c r="J27" s="87" t="str">
        <f>IF(分類!AK27="","",分類!AK27)</f>
        <v>01</v>
      </c>
      <c r="K27" t="str">
        <f>IF(J27="","",_xlfn.XLOOKUP(J27,単位CD!$A:$A,単位CD!$B:$B,0))</f>
        <v>ヶ</v>
      </c>
      <c r="M27" s="87">
        <f>IF(分類!BK27="","",分類!BK27)</f>
        <v>15</v>
      </c>
      <c r="N27" t="str">
        <f>IF(M27="","",_xlfn.XLOOKUP(M27,仕入先CD!$A:$A,仕入先CD!$B:$B,0))</f>
        <v>ﾌﾛｰﾊﾞﾙ</v>
      </c>
      <c r="Q27" s="87" t="str">
        <f>IF(分類!B27="","",分類!B27)</f>
        <v>T14</v>
      </c>
      <c r="R27" t="str">
        <f>IF(Q27="","",_xlfn.XLOOKUP(Q27,大分類!$A:$A,大分類!$B:$B,0))</f>
        <v>ｸﾞﾘｽﾆｯﾌﾟﾙ</v>
      </c>
      <c r="S27" s="87" t="str">
        <f>IF(分類!D27="","",分類!D27)</f>
        <v>T4</v>
      </c>
      <c r="T27" t="str">
        <f>IF(S27="","",_xlfn.XLOOKUP(S27,中分類!$A:$A,中分類!$B:$B,0))</f>
        <v>ｽﾃﾝﾚｽ</v>
      </c>
      <c r="U27" s="87" t="str">
        <f>IF(分類!F27="","",分類!F27)</f>
        <v>T47</v>
      </c>
      <c r="V27" t="str">
        <f>IF(U27="","",_xlfn.XLOOKUP(U27,小分類!$A:$A,小分類!$B:$B,0))</f>
        <v>ｸﾞﾘｽﾆｯﾌﾟﾙ B型</v>
      </c>
      <c r="Z27" s="87">
        <f>IF(分類!AN27="","",分類!AN27)</f>
        <v>1610</v>
      </c>
      <c r="AE27" s="87">
        <f>IF(分類!AM27="","",分類!AM27)</f>
        <v>692</v>
      </c>
      <c r="AJ27">
        <f>IF(分類!AS27="","",分類!AS27)</f>
        <v>0</v>
      </c>
      <c r="AO27">
        <f>IF(分類!AU27="","",分類!AU27)</f>
        <v>1047</v>
      </c>
      <c r="AT27">
        <f>IF(分類!AW27="","",分類!AW27)</f>
        <v>0</v>
      </c>
      <c r="AY27">
        <f>IF(分類!AZ27="","",分類!AZ27)</f>
        <v>0</v>
      </c>
      <c r="BD27">
        <f>IF(分類!BC27="","",分類!BC27)</f>
        <v>0</v>
      </c>
      <c r="BI27">
        <f>IF(分類!BF27="","",分類!BF27)</f>
        <v>0</v>
      </c>
      <c r="BN27">
        <f>IF(分類!BI27="","",分類!BI27)</f>
        <v>0</v>
      </c>
      <c r="ER27" s="87">
        <f>IF(分類!H27="","",分類!H27)</f>
        <v>1</v>
      </c>
      <c r="ES27" t="str">
        <f>IF(ER27="","",_xlfn.XLOOKUP(提出用書式!ER27,在庫取寄区分!$A:$A,在庫取寄区分!$B:$B,0))</f>
        <v>常時在庫品</v>
      </c>
      <c r="ET27" s="87" t="str">
        <f>IF(分類!BV27="","",分類!BV27)</f>
        <v/>
      </c>
      <c r="EW27" s="87" t="str">
        <f>IF(分類!BW27="","",分類!BW27)</f>
        <v/>
      </c>
      <c r="EX27" s="87" t="str">
        <f>IF(分類!BX27="","",分類!BX27)</f>
        <v/>
      </c>
      <c r="FB27" s="87" t="str">
        <f>IF(分類!BY27="","",分類!BY27)</f>
        <v/>
      </c>
    </row>
    <row r="28" spans="3:158" x14ac:dyDescent="0.4">
      <c r="C28" s="87" t="str">
        <f>IF(分類!P28="","",分類!P28)</f>
        <v>963161</v>
      </c>
      <c r="D28" t="str">
        <f>IF(C28="","",_xlfn.XLOOKUP(C28,ﾒｰｶｰCD!$A:$A,ﾒｰｶｰCD!$B:$B,0))</f>
        <v>ﾌﾛｰﾊﾞﾙ</v>
      </c>
      <c r="E28" s="87" t="str">
        <f>IF(分類!R28="","",分類!R28)</f>
        <v>SGNIBTN3/8</v>
      </c>
      <c r="F28" s="87" t="str">
        <f>IF(分類!V28="","",分類!V28)</f>
        <v xml:space="preserve"> ｽﾃﾝﾚｽ(SUS303) ｸﾞﾘｽﾆｯﾌﾟﾙ ﾎﾞﾀﾝﾍｯﾄﾞ PT3/8   </v>
      </c>
      <c r="G28" s="87" t="str">
        <f>IF(分類!AG28="","",分類!AG28)</f>
        <v xml:space="preserve">33100403 NBH-03S </v>
      </c>
      <c r="J28" s="87" t="str">
        <f>IF(分類!AK28="","",分類!AK28)</f>
        <v>01</v>
      </c>
      <c r="K28" t="str">
        <f>IF(J28="","",_xlfn.XLOOKUP(J28,単位CD!$A:$A,単位CD!$B:$B,0))</f>
        <v>ヶ</v>
      </c>
      <c r="M28" s="87">
        <f>IF(分類!BK28="","",分類!BK28)</f>
        <v>15</v>
      </c>
      <c r="N28" t="str">
        <f>IF(M28="","",_xlfn.XLOOKUP(M28,仕入先CD!$A:$A,仕入先CD!$B:$B,0))</f>
        <v>ﾌﾛｰﾊﾞﾙ</v>
      </c>
      <c r="Q28" s="87" t="str">
        <f>IF(分類!B28="","",分類!B28)</f>
        <v>T14</v>
      </c>
      <c r="R28" t="str">
        <f>IF(Q28="","",_xlfn.XLOOKUP(Q28,大分類!$A:$A,大分類!$B:$B,0))</f>
        <v>ｸﾞﾘｽﾆｯﾌﾟﾙ</v>
      </c>
      <c r="S28" s="87" t="str">
        <f>IF(分類!D28="","",分類!D28)</f>
        <v>T4</v>
      </c>
      <c r="T28" t="str">
        <f>IF(S28="","",_xlfn.XLOOKUP(S28,中分類!$A:$A,中分類!$B:$B,0))</f>
        <v>ｽﾃﾝﾚｽ</v>
      </c>
      <c r="U28" s="87" t="str">
        <f>IF(分類!F28="","",分類!F28)</f>
        <v>T47</v>
      </c>
      <c r="V28" t="str">
        <f>IF(U28="","",_xlfn.XLOOKUP(U28,小分類!$A:$A,小分類!$B:$B,0))</f>
        <v>ｸﾞﾘｽﾆｯﾌﾟﾙ B型</v>
      </c>
      <c r="Z28" s="87">
        <f>IF(分類!AN28="","",分類!AN28)</f>
        <v>2140</v>
      </c>
      <c r="AE28" s="87">
        <f>IF(分類!AM28="","",分類!AM28)</f>
        <v>920</v>
      </c>
      <c r="AJ28">
        <f>IF(分類!AS28="","",分類!AS28)</f>
        <v>0</v>
      </c>
      <c r="AO28">
        <f>IF(分類!AU28="","",分類!AU28)</f>
        <v>1391</v>
      </c>
      <c r="AT28">
        <f>IF(分類!AW28="","",分類!AW28)</f>
        <v>0</v>
      </c>
      <c r="AY28">
        <f>IF(分類!AZ28="","",分類!AZ28)</f>
        <v>0</v>
      </c>
      <c r="BD28">
        <f>IF(分類!BC28="","",分類!BC28)</f>
        <v>0</v>
      </c>
      <c r="BI28">
        <f>IF(分類!BF28="","",分類!BF28)</f>
        <v>0</v>
      </c>
      <c r="BN28">
        <f>IF(分類!BI28="","",分類!BI28)</f>
        <v>0</v>
      </c>
      <c r="ER28" s="87">
        <f>IF(分類!H28="","",分類!H28)</f>
        <v>1</v>
      </c>
      <c r="ES28" t="str">
        <f>IF(ER28="","",_xlfn.XLOOKUP(提出用書式!ER28,在庫取寄区分!$A:$A,在庫取寄区分!$B:$B,0))</f>
        <v>常時在庫品</v>
      </c>
      <c r="ET28" s="87" t="str">
        <f>IF(分類!BV28="","",分類!BV28)</f>
        <v/>
      </c>
      <c r="EW28" s="87" t="str">
        <f>IF(分類!BW28="","",分類!BW28)</f>
        <v/>
      </c>
      <c r="EX28" s="87" t="str">
        <f>IF(分類!BX28="","",分類!BX28)</f>
        <v/>
      </c>
      <c r="FB28" s="87" t="str">
        <f>IF(分類!BY28="","",分類!BY28)</f>
        <v/>
      </c>
    </row>
    <row r="29" spans="3:158" x14ac:dyDescent="0.4">
      <c r="C29" s="87" t="str">
        <f>IF(分類!P29="","",分類!P29)</f>
        <v>963161</v>
      </c>
      <c r="D29" t="str">
        <f>IF(C29="","",_xlfn.XLOOKUP(C29,ﾒｰｶｰCD!$A:$A,ﾒｰｶｰCD!$B:$B,0))</f>
        <v>ﾌﾛｰﾊﾞﾙ</v>
      </c>
      <c r="E29" s="87" t="str">
        <f>IF(分類!R29="","",分類!R29)</f>
        <v>GNIAM60.75</v>
      </c>
      <c r="F29" s="87" t="str">
        <f>IF(分類!V29="","",分類!V29)</f>
        <v xml:space="preserve"> 黄銅生地 ｸﾞﾘｽﾆｯﾌﾟﾙ A 型 M6XP0.75  </v>
      </c>
      <c r="G29" s="87" t="str">
        <f>IF(分類!AG29="","",分類!AG29)</f>
        <v xml:space="preserve">33201008 NGA-6075Y </v>
      </c>
      <c r="J29" s="87" t="str">
        <f>IF(分類!AK29="","",分類!AK29)</f>
        <v>01</v>
      </c>
      <c r="K29" t="str">
        <f>IF(J29="","",_xlfn.XLOOKUP(J29,単位CD!$A:$A,単位CD!$B:$B,0))</f>
        <v>ヶ</v>
      </c>
      <c r="M29" s="87">
        <f>IF(分類!BK29="","",分類!BK29)</f>
        <v>15</v>
      </c>
      <c r="N29" t="str">
        <f>IF(M29="","",_xlfn.XLOOKUP(M29,仕入先CD!$A:$A,仕入先CD!$B:$B,0))</f>
        <v>ﾌﾛｰﾊﾞﾙ</v>
      </c>
      <c r="Q29" s="87" t="str">
        <f>IF(分類!B29="","",分類!B29)</f>
        <v>T14</v>
      </c>
      <c r="R29" t="str">
        <f>IF(Q29="","",_xlfn.XLOOKUP(Q29,大分類!$A:$A,大分類!$B:$B,0))</f>
        <v>ｸﾞﾘｽﾆｯﾌﾟﾙ</v>
      </c>
      <c r="S29" s="87" t="str">
        <f>IF(分類!D29="","",分類!D29)</f>
        <v>T3</v>
      </c>
      <c r="T29" t="str">
        <f>IF(S29="","",_xlfn.XLOOKUP(S29,中分類!$A:$A,中分類!$B:$B,0))</f>
        <v>BC</v>
      </c>
      <c r="U29" s="87" t="str">
        <f>IF(分類!F29="","",分類!F29)</f>
        <v>T46</v>
      </c>
      <c r="V29" t="str">
        <f>IF(U29="","",_xlfn.XLOOKUP(U29,小分類!$A:$A,小分類!$B:$B,0))</f>
        <v>ｸﾞﾘｽﾆｯﾌﾟﾙ A型</v>
      </c>
      <c r="Z29" s="87">
        <f>IF(分類!AN29="","",分類!AN29)</f>
        <v>120</v>
      </c>
      <c r="AE29" s="87">
        <f>IF(分類!AM29="","",分類!AM29)</f>
        <v>52</v>
      </c>
      <c r="AJ29">
        <f>IF(分類!AS29="","",分類!AS29)</f>
        <v>0</v>
      </c>
      <c r="AO29">
        <f>IF(分類!AU29="","",分類!AU29)</f>
        <v>78</v>
      </c>
      <c r="AT29">
        <f>IF(分類!AW29="","",分類!AW29)</f>
        <v>0</v>
      </c>
      <c r="AY29">
        <f>IF(分類!AZ29="","",分類!AZ29)</f>
        <v>0</v>
      </c>
      <c r="BD29">
        <f>IF(分類!BC29="","",分類!BC29)</f>
        <v>0</v>
      </c>
      <c r="BI29">
        <f>IF(分類!BF29="","",分類!BF29)</f>
        <v>0</v>
      </c>
      <c r="BN29">
        <f>IF(分類!BI29="","",分類!BI29)</f>
        <v>0</v>
      </c>
      <c r="ER29" s="87">
        <f>IF(分類!H29="","",分類!H29)</f>
        <v>1</v>
      </c>
      <c r="ES29" t="str">
        <f>IF(ER29="","",_xlfn.XLOOKUP(提出用書式!ER29,在庫取寄区分!$A:$A,在庫取寄区分!$B:$B,0))</f>
        <v>常時在庫品</v>
      </c>
      <c r="ET29" s="87" t="str">
        <f>IF(分類!BV29="","",分類!BV29)</f>
        <v/>
      </c>
      <c r="EW29" s="87" t="str">
        <f>IF(分類!BW29="","",分類!BW29)</f>
        <v/>
      </c>
      <c r="EX29" s="87" t="str">
        <f>IF(分類!BX29="","",分類!BX29)</f>
        <v/>
      </c>
      <c r="FB29" s="87" t="str">
        <f>IF(分類!BY29="","",分類!BY29)</f>
        <v/>
      </c>
    </row>
    <row r="30" spans="3:158" x14ac:dyDescent="0.4">
      <c r="C30" s="87" t="str">
        <f>IF(分類!P30="","",分類!P30)</f>
        <v>963161</v>
      </c>
      <c r="D30" t="str">
        <f>IF(C30="","",_xlfn.XLOOKUP(C30,ﾒｰｶｰCD!$A:$A,ﾒｰｶｰCD!$B:$B,0))</f>
        <v>ﾌﾛｰﾊﾞﾙ</v>
      </c>
      <c r="E30" s="87" t="str">
        <f>IF(分類!R30="","",分類!R30)</f>
        <v>GNIAM61.0</v>
      </c>
      <c r="F30" s="87" t="str">
        <f>IF(分類!V30="","",分類!V30)</f>
        <v xml:space="preserve"> 黄銅生地 ｸﾞﾘｽﾆｯﾌﾟﾙ A 型 M6XP1.0  </v>
      </c>
      <c r="G30" s="87" t="str">
        <f>IF(分類!AG30="","",分類!AG30)</f>
        <v xml:space="preserve">33201007 NGA-610Y </v>
      </c>
      <c r="J30" s="87" t="str">
        <f>IF(分類!AK30="","",分類!AK30)</f>
        <v>01</v>
      </c>
      <c r="K30" t="str">
        <f>IF(J30="","",_xlfn.XLOOKUP(J30,単位CD!$A:$A,単位CD!$B:$B,0))</f>
        <v>ヶ</v>
      </c>
      <c r="M30" s="87">
        <f>IF(分類!BK30="","",分類!BK30)</f>
        <v>15</v>
      </c>
      <c r="N30" t="str">
        <f>IF(M30="","",_xlfn.XLOOKUP(M30,仕入先CD!$A:$A,仕入先CD!$B:$B,0))</f>
        <v>ﾌﾛｰﾊﾞﾙ</v>
      </c>
      <c r="Q30" s="87" t="str">
        <f>IF(分類!B30="","",分類!B30)</f>
        <v>T14</v>
      </c>
      <c r="R30" t="str">
        <f>IF(Q30="","",_xlfn.XLOOKUP(Q30,大分類!$A:$A,大分類!$B:$B,0))</f>
        <v>ｸﾞﾘｽﾆｯﾌﾟﾙ</v>
      </c>
      <c r="S30" s="87" t="str">
        <f>IF(分類!D30="","",分類!D30)</f>
        <v>T3</v>
      </c>
      <c r="T30" t="str">
        <f>IF(S30="","",_xlfn.XLOOKUP(S30,中分類!$A:$A,中分類!$B:$B,0))</f>
        <v>BC</v>
      </c>
      <c r="U30" s="87" t="str">
        <f>IF(分類!F30="","",分類!F30)</f>
        <v>T46</v>
      </c>
      <c r="V30" t="str">
        <f>IF(U30="","",_xlfn.XLOOKUP(U30,小分類!$A:$A,小分類!$B:$B,0))</f>
        <v>ｸﾞﾘｽﾆｯﾌﾟﾙ A型</v>
      </c>
      <c r="Z30" s="87">
        <f>IF(分類!AN30="","",分類!AN30)</f>
        <v>120</v>
      </c>
      <c r="AE30" s="87">
        <f>IF(分類!AM30="","",分類!AM30)</f>
        <v>52</v>
      </c>
      <c r="AJ30">
        <f>IF(分類!AS30="","",分類!AS30)</f>
        <v>0</v>
      </c>
      <c r="AO30">
        <f>IF(分類!AU30="","",分類!AU30)</f>
        <v>78</v>
      </c>
      <c r="AT30">
        <f>IF(分類!AW30="","",分類!AW30)</f>
        <v>0</v>
      </c>
      <c r="AY30">
        <f>IF(分類!AZ30="","",分類!AZ30)</f>
        <v>0</v>
      </c>
      <c r="BD30">
        <f>IF(分類!BC30="","",分類!BC30)</f>
        <v>0</v>
      </c>
      <c r="BI30">
        <f>IF(分類!BF30="","",分類!BF30)</f>
        <v>0</v>
      </c>
      <c r="BN30">
        <f>IF(分類!BI30="","",分類!BI30)</f>
        <v>0</v>
      </c>
      <c r="ER30" s="87">
        <f>IF(分類!H30="","",分類!H30)</f>
        <v>1</v>
      </c>
      <c r="ES30" t="str">
        <f>IF(ER30="","",_xlfn.XLOOKUP(提出用書式!ER30,在庫取寄区分!$A:$A,在庫取寄区分!$B:$B,0))</f>
        <v>常時在庫品</v>
      </c>
      <c r="ET30" s="87" t="str">
        <f>IF(分類!BV30="","",分類!BV30)</f>
        <v/>
      </c>
      <c r="EW30" s="87" t="str">
        <f>IF(分類!BW30="","",分類!BW30)</f>
        <v/>
      </c>
      <c r="EX30" s="87" t="str">
        <f>IF(分類!BX30="","",分類!BX30)</f>
        <v/>
      </c>
      <c r="FB30" s="87" t="str">
        <f>IF(分類!BY30="","",分類!BY30)</f>
        <v/>
      </c>
    </row>
    <row r="31" spans="3:158" x14ac:dyDescent="0.4">
      <c r="C31" s="87" t="str">
        <f>IF(分類!P31="","",分類!P31)</f>
        <v>963161</v>
      </c>
      <c r="D31" t="str">
        <f>IF(C31="","",_xlfn.XLOOKUP(C31,ﾒｰｶｰCD!$A:$A,ﾒｰｶｰCD!$B:$B,0))</f>
        <v>ﾌﾛｰﾊﾞﾙ</v>
      </c>
      <c r="E31" s="87" t="str">
        <f>IF(分類!R31="","",分類!R31)</f>
        <v>GNIAU1/428</v>
      </c>
      <c r="F31" s="87" t="str">
        <f>IF(分類!V31="","",分類!V31)</f>
        <v xml:space="preserve"> 黄銅生地 ｸﾞﾘｽﾆｯﾌﾟﾙ A 型 UNF1/4X28  </v>
      </c>
      <c r="G31" s="87" t="str">
        <f>IF(分類!AG31="","",分類!AG31)</f>
        <v xml:space="preserve">33201010 NGA-0228Y </v>
      </c>
      <c r="J31" s="87" t="str">
        <f>IF(分類!AK31="","",分類!AK31)</f>
        <v>01</v>
      </c>
      <c r="K31" t="str">
        <f>IF(J31="","",_xlfn.XLOOKUP(J31,単位CD!$A:$A,単位CD!$B:$B,0))</f>
        <v>ヶ</v>
      </c>
      <c r="M31" s="87">
        <f>IF(分類!BK31="","",分類!BK31)</f>
        <v>15</v>
      </c>
      <c r="N31" t="str">
        <f>IF(M31="","",_xlfn.XLOOKUP(M31,仕入先CD!$A:$A,仕入先CD!$B:$B,0))</f>
        <v>ﾌﾛｰﾊﾞﾙ</v>
      </c>
      <c r="Q31" s="87" t="str">
        <f>IF(分類!B31="","",分類!B31)</f>
        <v>T14</v>
      </c>
      <c r="R31" t="str">
        <f>IF(Q31="","",_xlfn.XLOOKUP(Q31,大分類!$A:$A,大分類!$B:$B,0))</f>
        <v>ｸﾞﾘｽﾆｯﾌﾟﾙ</v>
      </c>
      <c r="S31" s="87" t="str">
        <f>IF(分類!D31="","",分類!D31)</f>
        <v>T3</v>
      </c>
      <c r="T31" t="str">
        <f>IF(S31="","",_xlfn.XLOOKUP(S31,中分類!$A:$A,中分類!$B:$B,0))</f>
        <v>BC</v>
      </c>
      <c r="U31" s="87" t="str">
        <f>IF(分類!F31="","",分類!F31)</f>
        <v>T46</v>
      </c>
      <c r="V31" t="str">
        <f>IF(U31="","",_xlfn.XLOOKUP(U31,小分類!$A:$A,小分類!$B:$B,0))</f>
        <v>ｸﾞﾘｽﾆｯﾌﾟﾙ A型</v>
      </c>
      <c r="Z31" s="87">
        <f>IF(分類!AN31="","",分類!AN31)</f>
        <v>140</v>
      </c>
      <c r="AE31" s="87">
        <f>IF(分類!AM31="","",分類!AM31)</f>
        <v>60</v>
      </c>
      <c r="AJ31">
        <f>IF(分類!AS31="","",分類!AS31)</f>
        <v>0</v>
      </c>
      <c r="AO31">
        <f>IF(分類!AU31="","",分類!AU31)</f>
        <v>91</v>
      </c>
      <c r="AT31">
        <f>IF(分類!AW31="","",分類!AW31)</f>
        <v>0</v>
      </c>
      <c r="AY31">
        <f>IF(分類!AZ31="","",分類!AZ31)</f>
        <v>0</v>
      </c>
      <c r="BD31">
        <f>IF(分類!BC31="","",分類!BC31)</f>
        <v>0</v>
      </c>
      <c r="BI31">
        <f>IF(分類!BF31="","",分類!BF31)</f>
        <v>0</v>
      </c>
      <c r="BN31">
        <f>IF(分類!BI31="","",分類!BI31)</f>
        <v>0</v>
      </c>
      <c r="ER31" s="87">
        <f>IF(分類!H31="","",分類!H31)</f>
        <v>1</v>
      </c>
      <c r="ES31" t="str">
        <f>IF(ER31="","",_xlfn.XLOOKUP(提出用書式!ER31,在庫取寄区分!$A:$A,在庫取寄区分!$B:$B,0))</f>
        <v>常時在庫品</v>
      </c>
      <c r="ET31" s="87" t="str">
        <f>IF(分類!BV31="","",分類!BV31)</f>
        <v/>
      </c>
      <c r="EW31" s="87" t="str">
        <f>IF(分類!BW31="","",分類!BW31)</f>
        <v/>
      </c>
      <c r="EX31" s="87" t="str">
        <f>IF(分類!BX31="","",分類!BX31)</f>
        <v/>
      </c>
      <c r="FB31" s="87" t="str">
        <f>IF(分類!BY31="","",分類!BY31)</f>
        <v/>
      </c>
    </row>
    <row r="32" spans="3:158" x14ac:dyDescent="0.4">
      <c r="C32" s="87" t="str">
        <f>IF(分類!P32="","",分類!P32)</f>
        <v>963161</v>
      </c>
      <c r="D32" t="str">
        <f>IF(C32="","",_xlfn.XLOOKUP(C32,ﾒｰｶｰCD!$A:$A,ﾒｰｶｰCD!$B:$B,0))</f>
        <v>ﾌﾛｰﾊﾞﾙ</v>
      </c>
      <c r="E32" s="87" t="str">
        <f>IF(分類!R32="","",分類!R32)</f>
        <v>GNIA1/8</v>
      </c>
      <c r="F32" s="87" t="str">
        <f>IF(分類!V32="","",分類!V32)</f>
        <v xml:space="preserve"> 黄銅生地 ｸﾞﾘｽﾆｯﾌﾟﾙ A 型 PT1/8  </v>
      </c>
      <c r="G32" s="87" t="str">
        <f>IF(分類!AG32="","",分類!AG32)</f>
        <v>33201001 NGA-01Y 全長20L</v>
      </c>
      <c r="J32" s="87" t="str">
        <f>IF(分類!AK32="","",分類!AK32)</f>
        <v>01</v>
      </c>
      <c r="K32" t="str">
        <f>IF(J32="","",_xlfn.XLOOKUP(J32,単位CD!$A:$A,単位CD!$B:$B,0))</f>
        <v>ヶ</v>
      </c>
      <c r="M32" s="87">
        <f>IF(分類!BK32="","",分類!BK32)</f>
        <v>15</v>
      </c>
      <c r="N32" t="str">
        <f>IF(M32="","",_xlfn.XLOOKUP(M32,仕入先CD!$A:$A,仕入先CD!$B:$B,0))</f>
        <v>ﾌﾛｰﾊﾞﾙ</v>
      </c>
      <c r="Q32" s="87" t="str">
        <f>IF(分類!B32="","",分類!B32)</f>
        <v>T14</v>
      </c>
      <c r="R32" t="str">
        <f>IF(Q32="","",_xlfn.XLOOKUP(Q32,大分類!$A:$A,大分類!$B:$B,0))</f>
        <v>ｸﾞﾘｽﾆｯﾌﾟﾙ</v>
      </c>
      <c r="S32" s="87" t="str">
        <f>IF(分類!D32="","",分類!D32)</f>
        <v>T3</v>
      </c>
      <c r="T32" t="str">
        <f>IF(S32="","",_xlfn.XLOOKUP(S32,中分類!$A:$A,中分類!$B:$B,0))</f>
        <v>BC</v>
      </c>
      <c r="U32" s="87" t="str">
        <f>IF(分類!F32="","",分類!F32)</f>
        <v>T46</v>
      </c>
      <c r="V32" t="str">
        <f>IF(U32="","",_xlfn.XLOOKUP(U32,小分類!$A:$A,小分類!$B:$B,0))</f>
        <v>ｸﾞﾘｽﾆｯﾌﾟﾙ A型</v>
      </c>
      <c r="Z32" s="87">
        <f>IF(分類!AN32="","",分類!AN32)</f>
        <v>150</v>
      </c>
      <c r="AE32" s="87">
        <f>IF(分類!AM32="","",分類!AM32)</f>
        <v>65</v>
      </c>
      <c r="AJ32">
        <f>IF(分類!AS32="","",分類!AS32)</f>
        <v>0</v>
      </c>
      <c r="AO32">
        <f>IF(分類!AU32="","",分類!AU32)</f>
        <v>98</v>
      </c>
      <c r="AT32">
        <f>IF(分類!AW32="","",分類!AW32)</f>
        <v>0</v>
      </c>
      <c r="AY32">
        <f>IF(分類!AZ32="","",分類!AZ32)</f>
        <v>0</v>
      </c>
      <c r="BD32">
        <f>IF(分類!BC32="","",分類!BC32)</f>
        <v>0</v>
      </c>
      <c r="BI32">
        <f>IF(分類!BF32="","",分類!BF32)</f>
        <v>0</v>
      </c>
      <c r="BN32">
        <f>IF(分類!BI32="","",分類!BI32)</f>
        <v>0</v>
      </c>
      <c r="ER32" s="87">
        <f>IF(分類!H32="","",分類!H32)</f>
        <v>1</v>
      </c>
      <c r="ES32" t="str">
        <f>IF(ER32="","",_xlfn.XLOOKUP(提出用書式!ER32,在庫取寄区分!$A:$A,在庫取寄区分!$B:$B,0))</f>
        <v>常時在庫品</v>
      </c>
      <c r="ET32" s="87" t="str">
        <f>IF(分類!BV32="","",分類!BV32)</f>
        <v/>
      </c>
      <c r="EW32" s="87" t="str">
        <f>IF(分類!BW32="","",分類!BW32)</f>
        <v/>
      </c>
      <c r="EX32" s="87" t="str">
        <f>IF(分類!BX32="","",分類!BX32)</f>
        <v/>
      </c>
      <c r="FB32" s="87" t="str">
        <f>IF(分類!BY32="","",分類!BY32)</f>
        <v/>
      </c>
    </row>
    <row r="33" spans="3:158" x14ac:dyDescent="0.4">
      <c r="C33" s="87" t="str">
        <f>IF(分類!P33="","",分類!P33)</f>
        <v>963161</v>
      </c>
      <c r="D33" t="str">
        <f>IF(C33="","",_xlfn.XLOOKUP(C33,ﾒｰｶｰCD!$A:$A,ﾒｰｶｰCD!$B:$B,0))</f>
        <v>ﾌﾛｰﾊﾞﾙ</v>
      </c>
      <c r="E33" s="87" t="str">
        <f>IF(分類!R33="","",分類!R33)</f>
        <v>GNIAPF18</v>
      </c>
      <c r="F33" s="87" t="str">
        <f>IF(分類!V33="","",分類!V33)</f>
        <v xml:space="preserve"> 黄銅生地 ｸﾞﾘｽﾆｯﾌﾟﾙ A 型 PF1/8  </v>
      </c>
      <c r="G33" s="87" t="str">
        <f>IF(分類!AG33="","",分類!AG33)</f>
        <v>33201002 NGA-11Y 全長14.3L</v>
      </c>
      <c r="J33" s="87" t="str">
        <f>IF(分類!AK33="","",分類!AK33)</f>
        <v>01</v>
      </c>
      <c r="K33" t="str">
        <f>IF(J33="","",_xlfn.XLOOKUP(J33,単位CD!$A:$A,単位CD!$B:$B,0))</f>
        <v>ヶ</v>
      </c>
      <c r="M33" s="87">
        <f>IF(分類!BK33="","",分類!BK33)</f>
        <v>15</v>
      </c>
      <c r="N33" t="str">
        <f>IF(M33="","",_xlfn.XLOOKUP(M33,仕入先CD!$A:$A,仕入先CD!$B:$B,0))</f>
        <v>ﾌﾛｰﾊﾞﾙ</v>
      </c>
      <c r="Q33" s="87" t="str">
        <f>IF(分類!B33="","",分類!B33)</f>
        <v>T14</v>
      </c>
      <c r="R33" t="str">
        <f>IF(Q33="","",_xlfn.XLOOKUP(Q33,大分類!$A:$A,大分類!$B:$B,0))</f>
        <v>ｸﾞﾘｽﾆｯﾌﾟﾙ</v>
      </c>
      <c r="S33" s="87" t="str">
        <f>IF(分類!D33="","",分類!D33)</f>
        <v>T3</v>
      </c>
      <c r="T33" t="str">
        <f>IF(S33="","",_xlfn.XLOOKUP(S33,中分類!$A:$A,中分類!$B:$B,0))</f>
        <v>BC</v>
      </c>
      <c r="U33" s="87" t="str">
        <f>IF(分類!F33="","",分類!F33)</f>
        <v>T46</v>
      </c>
      <c r="V33" t="str">
        <f>IF(U33="","",_xlfn.XLOOKUP(U33,小分類!$A:$A,小分類!$B:$B,0))</f>
        <v>ｸﾞﾘｽﾆｯﾌﾟﾙ A型</v>
      </c>
      <c r="Z33" s="87">
        <f>IF(分類!AN33="","",分類!AN33)</f>
        <v>130</v>
      </c>
      <c r="AE33" s="87">
        <f>IF(分類!AM33="","",分類!AM33)</f>
        <v>56</v>
      </c>
      <c r="AJ33">
        <f>IF(分類!AS33="","",分類!AS33)</f>
        <v>0</v>
      </c>
      <c r="AO33">
        <f>IF(分類!AU33="","",分類!AU33)</f>
        <v>85</v>
      </c>
      <c r="AT33">
        <f>IF(分類!AW33="","",分類!AW33)</f>
        <v>0</v>
      </c>
      <c r="AY33">
        <f>IF(分類!AZ33="","",分類!AZ33)</f>
        <v>0</v>
      </c>
      <c r="BD33">
        <f>IF(分類!BC33="","",分類!BC33)</f>
        <v>0</v>
      </c>
      <c r="BI33">
        <f>IF(分類!BF33="","",分類!BF33)</f>
        <v>0</v>
      </c>
      <c r="BN33">
        <f>IF(分類!BI33="","",分類!BI33)</f>
        <v>0</v>
      </c>
      <c r="ER33" s="87">
        <f>IF(分類!H33="","",分類!H33)</f>
        <v>1</v>
      </c>
      <c r="ES33" t="str">
        <f>IF(ER33="","",_xlfn.XLOOKUP(提出用書式!ER33,在庫取寄区分!$A:$A,在庫取寄区分!$B:$B,0))</f>
        <v>常時在庫品</v>
      </c>
      <c r="ET33" s="87" t="str">
        <f>IF(分類!BV33="","",分類!BV33)</f>
        <v/>
      </c>
      <c r="EW33" s="87" t="str">
        <f>IF(分類!BW33="","",分類!BW33)</f>
        <v/>
      </c>
      <c r="EX33" s="87" t="str">
        <f>IF(分類!BX33="","",分類!BX33)</f>
        <v/>
      </c>
      <c r="FB33" s="87" t="str">
        <f>IF(分類!BY33="","",分類!BY33)</f>
        <v/>
      </c>
    </row>
    <row r="34" spans="3:158" x14ac:dyDescent="0.4">
      <c r="C34" s="87" t="str">
        <f>IF(分類!P34="","",分類!P34)</f>
        <v>963161</v>
      </c>
      <c r="D34" t="str">
        <f>IF(C34="","",_xlfn.XLOOKUP(C34,ﾒｰｶｰCD!$A:$A,ﾒｰｶｰCD!$B:$B,0))</f>
        <v>ﾌﾛｰﾊﾞﾙ</v>
      </c>
      <c r="E34" s="87" t="str">
        <f>IF(分類!R34="","",分類!R34)</f>
        <v>GNIA1/4</v>
      </c>
      <c r="F34" s="87" t="str">
        <f>IF(分類!V34="","",分類!V34)</f>
        <v xml:space="preserve"> 黄銅生地 ｸﾞﾘｽﾆｯﾌﾟﾙ A 型 PT1/4  </v>
      </c>
      <c r="G34" s="87" t="str">
        <f>IF(分類!AG34="","",分類!AG34)</f>
        <v xml:space="preserve">33201003 NGA-02Y </v>
      </c>
      <c r="J34" s="87" t="str">
        <f>IF(分類!AK34="","",分類!AK34)</f>
        <v>01</v>
      </c>
      <c r="K34" t="str">
        <f>IF(J34="","",_xlfn.XLOOKUP(J34,単位CD!$A:$A,単位CD!$B:$B,0))</f>
        <v>ヶ</v>
      </c>
      <c r="M34" s="87">
        <f>IF(分類!BK34="","",分類!BK34)</f>
        <v>15</v>
      </c>
      <c r="N34" t="str">
        <f>IF(M34="","",_xlfn.XLOOKUP(M34,仕入先CD!$A:$A,仕入先CD!$B:$B,0))</f>
        <v>ﾌﾛｰﾊﾞﾙ</v>
      </c>
      <c r="Q34" s="87" t="str">
        <f>IF(分類!B34="","",分類!B34)</f>
        <v>T14</v>
      </c>
      <c r="R34" t="str">
        <f>IF(Q34="","",_xlfn.XLOOKUP(Q34,大分類!$A:$A,大分類!$B:$B,0))</f>
        <v>ｸﾞﾘｽﾆｯﾌﾟﾙ</v>
      </c>
      <c r="S34" s="87" t="str">
        <f>IF(分類!D34="","",分類!D34)</f>
        <v>T3</v>
      </c>
      <c r="T34" t="str">
        <f>IF(S34="","",_xlfn.XLOOKUP(S34,中分類!$A:$A,中分類!$B:$B,0))</f>
        <v>BC</v>
      </c>
      <c r="U34" s="87" t="str">
        <f>IF(分類!F34="","",分類!F34)</f>
        <v>T46</v>
      </c>
      <c r="V34" t="str">
        <f>IF(U34="","",_xlfn.XLOOKUP(U34,小分類!$A:$A,小分類!$B:$B,0))</f>
        <v>ｸﾞﾘｽﾆｯﾌﾟﾙ A型</v>
      </c>
      <c r="Z34" s="87">
        <f>IF(分類!AN34="","",分類!AN34)</f>
        <v>340</v>
      </c>
      <c r="AE34" s="87">
        <f>IF(分類!AM34="","",分類!AM34)</f>
        <v>146</v>
      </c>
      <c r="AJ34">
        <f>IF(分類!AS34="","",分類!AS34)</f>
        <v>0</v>
      </c>
      <c r="AO34">
        <f>IF(分類!AU34="","",分類!AU34)</f>
        <v>221</v>
      </c>
      <c r="AT34">
        <f>IF(分類!AW34="","",分類!AW34)</f>
        <v>0</v>
      </c>
      <c r="AY34">
        <f>IF(分類!AZ34="","",分類!AZ34)</f>
        <v>0</v>
      </c>
      <c r="BD34">
        <f>IF(分類!BC34="","",分類!BC34)</f>
        <v>0</v>
      </c>
      <c r="BI34">
        <f>IF(分類!BF34="","",分類!BF34)</f>
        <v>0</v>
      </c>
      <c r="BN34">
        <f>IF(分類!BI34="","",分類!BI34)</f>
        <v>0</v>
      </c>
      <c r="ER34" s="87">
        <f>IF(分類!H34="","",分類!H34)</f>
        <v>1</v>
      </c>
      <c r="ES34" t="str">
        <f>IF(ER34="","",_xlfn.XLOOKUP(提出用書式!ER34,在庫取寄区分!$A:$A,在庫取寄区分!$B:$B,0))</f>
        <v>常時在庫品</v>
      </c>
      <c r="ET34" s="87" t="str">
        <f>IF(分類!BV34="","",分類!BV34)</f>
        <v/>
      </c>
      <c r="EW34" s="87" t="str">
        <f>IF(分類!BW34="","",分類!BW34)</f>
        <v/>
      </c>
      <c r="EX34" s="87" t="str">
        <f>IF(分類!BX34="","",分類!BX34)</f>
        <v/>
      </c>
      <c r="FB34" s="87" t="str">
        <f>IF(分類!BY34="","",分類!BY34)</f>
        <v/>
      </c>
    </row>
    <row r="35" spans="3:158" x14ac:dyDescent="0.4">
      <c r="C35" s="87" t="str">
        <f>IF(分類!P35="","",分類!P35)</f>
        <v>963161</v>
      </c>
      <c r="D35" t="str">
        <f>IF(C35="","",_xlfn.XLOOKUP(C35,ﾒｰｶｰCD!$A:$A,ﾒｰｶｰCD!$B:$B,0))</f>
        <v>ﾌﾛｰﾊﾞﾙ</v>
      </c>
      <c r="E35" s="87" t="str">
        <f>IF(分類!R35="","",分類!R35)</f>
        <v>GNIA3/8</v>
      </c>
      <c r="F35" s="87" t="str">
        <f>IF(分類!V35="","",分類!V35)</f>
        <v xml:space="preserve"> 黄銅生地 ｸﾞﾘｽﾆｯﾌﾟﾙ A 型 PT3/8  </v>
      </c>
      <c r="G35" s="87" t="str">
        <f>IF(分類!AG35="","",分類!AG35)</f>
        <v xml:space="preserve">33201005 NGA-03Y </v>
      </c>
      <c r="J35" s="87" t="str">
        <f>IF(分類!AK35="","",分類!AK35)</f>
        <v>01</v>
      </c>
      <c r="K35" t="str">
        <f>IF(J35="","",_xlfn.XLOOKUP(J35,単位CD!$A:$A,単位CD!$B:$B,0))</f>
        <v>ヶ</v>
      </c>
      <c r="M35" s="87">
        <f>IF(分類!BK35="","",分類!BK35)</f>
        <v>15</v>
      </c>
      <c r="N35" t="str">
        <f>IF(M35="","",_xlfn.XLOOKUP(M35,仕入先CD!$A:$A,仕入先CD!$B:$B,0))</f>
        <v>ﾌﾛｰﾊﾞﾙ</v>
      </c>
      <c r="Q35" s="87" t="str">
        <f>IF(分類!B35="","",分類!B35)</f>
        <v>T14</v>
      </c>
      <c r="R35" t="str">
        <f>IF(Q35="","",_xlfn.XLOOKUP(Q35,大分類!$A:$A,大分類!$B:$B,0))</f>
        <v>ｸﾞﾘｽﾆｯﾌﾟﾙ</v>
      </c>
      <c r="S35" s="87" t="str">
        <f>IF(分類!D35="","",分類!D35)</f>
        <v>T3</v>
      </c>
      <c r="T35" t="str">
        <f>IF(S35="","",_xlfn.XLOOKUP(S35,中分類!$A:$A,中分類!$B:$B,0))</f>
        <v>BC</v>
      </c>
      <c r="U35" s="87" t="str">
        <f>IF(分類!F35="","",分類!F35)</f>
        <v>T46</v>
      </c>
      <c r="V35" t="str">
        <f>IF(U35="","",_xlfn.XLOOKUP(U35,小分類!$A:$A,小分類!$B:$B,0))</f>
        <v>ｸﾞﾘｽﾆｯﾌﾟﾙ A型</v>
      </c>
      <c r="Z35" s="87">
        <f>IF(分類!AN35="","",分類!AN35)</f>
        <v>590</v>
      </c>
      <c r="AE35" s="87">
        <f>IF(分類!AM35="","",分類!AM35)</f>
        <v>254</v>
      </c>
      <c r="AJ35">
        <f>IF(分類!AS35="","",分類!AS35)</f>
        <v>0</v>
      </c>
      <c r="AO35">
        <f>IF(分類!AU35="","",分類!AU35)</f>
        <v>384</v>
      </c>
      <c r="AT35">
        <f>IF(分類!AW35="","",分類!AW35)</f>
        <v>0</v>
      </c>
      <c r="AY35">
        <f>IF(分類!AZ35="","",分類!AZ35)</f>
        <v>0</v>
      </c>
      <c r="BD35">
        <f>IF(分類!BC35="","",分類!BC35)</f>
        <v>0</v>
      </c>
      <c r="BI35">
        <f>IF(分類!BF35="","",分類!BF35)</f>
        <v>0</v>
      </c>
      <c r="BN35">
        <f>IF(分類!BI35="","",分類!BI35)</f>
        <v>0</v>
      </c>
      <c r="ER35" s="87">
        <f>IF(分類!H35="","",分類!H35)</f>
        <v>1</v>
      </c>
      <c r="ES35" t="str">
        <f>IF(ER35="","",_xlfn.XLOOKUP(提出用書式!ER35,在庫取寄区分!$A:$A,在庫取寄区分!$B:$B,0))</f>
        <v>常時在庫品</v>
      </c>
      <c r="ET35" s="87" t="str">
        <f>IF(分類!BV35="","",分類!BV35)</f>
        <v/>
      </c>
      <c r="EW35" s="87" t="str">
        <f>IF(分類!BW35="","",分類!BW35)</f>
        <v/>
      </c>
      <c r="EX35" s="87" t="str">
        <f>IF(分類!BX35="","",分類!BX35)</f>
        <v/>
      </c>
      <c r="FB35" s="87" t="str">
        <f>IF(分類!BY35="","",分類!BY35)</f>
        <v/>
      </c>
    </row>
    <row r="36" spans="3:158" x14ac:dyDescent="0.4">
      <c r="C36" s="87" t="str">
        <f>IF(分類!P36="","",分類!P36)</f>
        <v>963161</v>
      </c>
      <c r="D36" t="str">
        <f>IF(C36="","",_xlfn.XLOOKUP(C36,ﾒｰｶｰCD!$A:$A,ﾒｰｶｰCD!$B:$B,0))</f>
        <v>ﾌﾛｰﾊﾞﾙ</v>
      </c>
      <c r="E36" s="87" t="str">
        <f>IF(分類!R36="","",分類!R36)</f>
        <v>GNIA1/2</v>
      </c>
      <c r="F36" s="87" t="str">
        <f>IF(分類!V36="","",分類!V36)</f>
        <v xml:space="preserve"> 黄銅生地 ｸﾞﾘｽﾆｯﾌﾟﾙ A 型 PT1/2  </v>
      </c>
      <c r="G36" s="87" t="str">
        <f>IF(分類!AG36="","",分類!AG36)</f>
        <v xml:space="preserve">33201006 NGA-04Y </v>
      </c>
      <c r="J36" s="87" t="str">
        <f>IF(分類!AK36="","",分類!AK36)</f>
        <v>01</v>
      </c>
      <c r="K36" t="str">
        <f>IF(J36="","",_xlfn.XLOOKUP(J36,単位CD!$A:$A,単位CD!$B:$B,0))</f>
        <v>ヶ</v>
      </c>
      <c r="M36" s="87">
        <f>IF(分類!BK36="","",分類!BK36)</f>
        <v>15</v>
      </c>
      <c r="N36" t="str">
        <f>IF(M36="","",_xlfn.XLOOKUP(M36,仕入先CD!$A:$A,仕入先CD!$B:$B,0))</f>
        <v>ﾌﾛｰﾊﾞﾙ</v>
      </c>
      <c r="Q36" s="87" t="str">
        <f>IF(分類!B36="","",分類!B36)</f>
        <v>T14</v>
      </c>
      <c r="R36" t="str">
        <f>IF(Q36="","",_xlfn.XLOOKUP(Q36,大分類!$A:$A,大分類!$B:$B,0))</f>
        <v>ｸﾞﾘｽﾆｯﾌﾟﾙ</v>
      </c>
      <c r="S36" s="87" t="str">
        <f>IF(分類!D36="","",分類!D36)</f>
        <v>T3</v>
      </c>
      <c r="T36" t="str">
        <f>IF(S36="","",_xlfn.XLOOKUP(S36,中分類!$A:$A,中分類!$B:$B,0))</f>
        <v>BC</v>
      </c>
      <c r="U36" s="87" t="str">
        <f>IF(分類!F36="","",分類!F36)</f>
        <v>T46</v>
      </c>
      <c r="V36" t="str">
        <f>IF(U36="","",_xlfn.XLOOKUP(U36,小分類!$A:$A,小分類!$B:$B,0))</f>
        <v>ｸﾞﾘｽﾆｯﾌﾟﾙ A型</v>
      </c>
      <c r="Z36" s="87">
        <f>IF(分類!AN36="","",分類!AN36)</f>
        <v>1270</v>
      </c>
      <c r="AE36" s="87">
        <f>IF(分類!AM36="","",分類!AM36)</f>
        <v>546</v>
      </c>
      <c r="AJ36">
        <f>IF(分類!AS36="","",分類!AS36)</f>
        <v>0</v>
      </c>
      <c r="AO36">
        <f>IF(分類!AU36="","",分類!AU36)</f>
        <v>826</v>
      </c>
      <c r="AT36">
        <f>IF(分類!AW36="","",分類!AW36)</f>
        <v>0</v>
      </c>
      <c r="AY36">
        <f>IF(分類!AZ36="","",分類!AZ36)</f>
        <v>0</v>
      </c>
      <c r="BD36">
        <f>IF(分類!BC36="","",分類!BC36)</f>
        <v>0</v>
      </c>
      <c r="BI36">
        <f>IF(分類!BF36="","",分類!BF36)</f>
        <v>0</v>
      </c>
      <c r="BN36">
        <f>IF(分類!BI36="","",分類!BI36)</f>
        <v>0</v>
      </c>
      <c r="ER36" s="87">
        <f>IF(分類!H36="","",分類!H36)</f>
        <v>2</v>
      </c>
      <c r="ES36" t="str">
        <f>IF(ER36="","",_xlfn.XLOOKUP(提出用書式!ER36,在庫取寄区分!$A:$A,在庫取寄区分!$B:$B,0))</f>
        <v>取寄品</v>
      </c>
      <c r="ET36" s="87" t="str">
        <f>IF(分類!BV36="","",分類!BV36)</f>
        <v/>
      </c>
      <c r="EW36" s="87" t="str">
        <f>IF(分類!BW36="","",分類!BW36)</f>
        <v/>
      </c>
      <c r="EX36" s="87" t="str">
        <f>IF(分類!BX36="","",分類!BX36)</f>
        <v/>
      </c>
      <c r="FB36" s="87" t="str">
        <f>IF(分類!BY36="","",分類!BY36)</f>
        <v/>
      </c>
    </row>
    <row r="37" spans="3:158" x14ac:dyDescent="0.4">
      <c r="C37" s="87" t="str">
        <f>IF(分類!P37="","",分類!P37)</f>
        <v>963161</v>
      </c>
      <c r="D37" t="str">
        <f>IF(C37="","",_xlfn.XLOOKUP(C37,ﾒｰｶｰCD!$A:$A,ﾒｰｶｰCD!$B:$B,0))</f>
        <v>ﾌﾛｰﾊﾞﾙ</v>
      </c>
      <c r="E37" s="87" t="str">
        <f>IF(分類!R37="","",分類!R37)</f>
        <v>GNIBM60.75</v>
      </c>
      <c r="F37" s="87" t="str">
        <f>IF(分類!V37="","",分類!V37)</f>
        <v xml:space="preserve"> 黄銅生地 ｸﾞﾘｽﾆｯﾌﾟﾙ B 型 M6XP0.75  </v>
      </c>
      <c r="G37" s="87" t="str">
        <f>IF(分類!AG37="","",分類!AG37)</f>
        <v xml:space="preserve">33201106 NGB-6075Y </v>
      </c>
      <c r="J37" s="87" t="str">
        <f>IF(分類!AK37="","",分類!AK37)</f>
        <v>01</v>
      </c>
      <c r="K37" t="str">
        <f>IF(J37="","",_xlfn.XLOOKUP(J37,単位CD!$A:$A,単位CD!$B:$B,0))</f>
        <v>ヶ</v>
      </c>
      <c r="M37" s="87">
        <f>IF(分類!BK37="","",分類!BK37)</f>
        <v>15</v>
      </c>
      <c r="N37" t="str">
        <f>IF(M37="","",_xlfn.XLOOKUP(M37,仕入先CD!$A:$A,仕入先CD!$B:$B,0))</f>
        <v>ﾌﾛｰﾊﾞﾙ</v>
      </c>
      <c r="Q37" s="87" t="str">
        <f>IF(分類!B37="","",分類!B37)</f>
        <v>T14</v>
      </c>
      <c r="R37" t="str">
        <f>IF(Q37="","",_xlfn.XLOOKUP(Q37,大分類!$A:$A,大分類!$B:$B,0))</f>
        <v>ｸﾞﾘｽﾆｯﾌﾟﾙ</v>
      </c>
      <c r="S37" s="87" t="str">
        <f>IF(分類!D37="","",分類!D37)</f>
        <v>T3</v>
      </c>
      <c r="T37" t="str">
        <f>IF(S37="","",_xlfn.XLOOKUP(S37,中分類!$A:$A,中分類!$B:$B,0))</f>
        <v>BC</v>
      </c>
      <c r="U37" s="87" t="str">
        <f>IF(分類!F37="","",分類!F37)</f>
        <v>T47</v>
      </c>
      <c r="V37" t="str">
        <f>IF(U37="","",_xlfn.XLOOKUP(U37,小分類!$A:$A,小分類!$B:$B,0))</f>
        <v>ｸﾞﾘｽﾆｯﾌﾟﾙ B型</v>
      </c>
      <c r="Z37" s="87">
        <f>IF(分類!AN37="","",分類!AN37)</f>
        <v>210</v>
      </c>
      <c r="AE37" s="87">
        <f>IF(分類!AM37="","",分類!AM37)</f>
        <v>90</v>
      </c>
      <c r="AJ37">
        <f>IF(分類!AS37="","",分類!AS37)</f>
        <v>0</v>
      </c>
      <c r="AO37">
        <f>IF(分類!AU37="","",分類!AU37)</f>
        <v>137</v>
      </c>
      <c r="AT37">
        <f>IF(分類!AW37="","",分類!AW37)</f>
        <v>0</v>
      </c>
      <c r="AY37">
        <f>IF(分類!AZ37="","",分類!AZ37)</f>
        <v>0</v>
      </c>
      <c r="BD37">
        <f>IF(分類!BC37="","",分類!BC37)</f>
        <v>0</v>
      </c>
      <c r="BI37">
        <f>IF(分類!BF37="","",分類!BF37)</f>
        <v>0</v>
      </c>
      <c r="BN37">
        <f>IF(分類!BI37="","",分類!BI37)</f>
        <v>0</v>
      </c>
      <c r="ER37" s="87">
        <f>IF(分類!H37="","",分類!H37)</f>
        <v>1</v>
      </c>
      <c r="ES37" t="str">
        <f>IF(ER37="","",_xlfn.XLOOKUP(提出用書式!ER37,在庫取寄区分!$A:$A,在庫取寄区分!$B:$B,0))</f>
        <v>常時在庫品</v>
      </c>
      <c r="ET37" s="87" t="str">
        <f>IF(分類!BV37="","",分類!BV37)</f>
        <v/>
      </c>
      <c r="EW37" s="87" t="str">
        <f>IF(分類!BW37="","",分類!BW37)</f>
        <v/>
      </c>
      <c r="EX37" s="87" t="str">
        <f>IF(分類!BX37="","",分類!BX37)</f>
        <v/>
      </c>
      <c r="FB37" s="87" t="str">
        <f>IF(分類!BY37="","",分類!BY37)</f>
        <v/>
      </c>
    </row>
    <row r="38" spans="3:158" x14ac:dyDescent="0.4">
      <c r="C38" s="87" t="str">
        <f>IF(分類!P38="","",分類!P38)</f>
        <v>963161</v>
      </c>
      <c r="D38" t="str">
        <f>IF(C38="","",_xlfn.XLOOKUP(C38,ﾒｰｶｰCD!$A:$A,ﾒｰｶｰCD!$B:$B,0))</f>
        <v>ﾌﾛｰﾊﾞﾙ</v>
      </c>
      <c r="E38" s="87" t="str">
        <f>IF(分類!R38="","",分類!R38)</f>
        <v>GNIBM61.0</v>
      </c>
      <c r="F38" s="87" t="str">
        <f>IF(分類!V38="","",分類!V38)</f>
        <v xml:space="preserve"> 黄銅生地 ｸﾞﾘｽﾆｯﾌﾟﾙ B 型 M6XP1.0  </v>
      </c>
      <c r="G38" s="87" t="str">
        <f>IF(分類!AG38="","",分類!AG38)</f>
        <v xml:space="preserve">33201105 NGB-610Y </v>
      </c>
      <c r="J38" s="87" t="str">
        <f>IF(分類!AK38="","",分類!AK38)</f>
        <v>01</v>
      </c>
      <c r="K38" t="str">
        <f>IF(J38="","",_xlfn.XLOOKUP(J38,単位CD!$A:$A,単位CD!$B:$B,0))</f>
        <v>ヶ</v>
      </c>
      <c r="M38" s="87">
        <f>IF(分類!BK38="","",分類!BK38)</f>
        <v>15</v>
      </c>
      <c r="N38" t="str">
        <f>IF(M38="","",_xlfn.XLOOKUP(M38,仕入先CD!$A:$A,仕入先CD!$B:$B,0))</f>
        <v>ﾌﾛｰﾊﾞﾙ</v>
      </c>
      <c r="Q38" s="87" t="str">
        <f>IF(分類!B38="","",分類!B38)</f>
        <v>T14</v>
      </c>
      <c r="R38" t="str">
        <f>IF(Q38="","",_xlfn.XLOOKUP(Q38,大分類!$A:$A,大分類!$B:$B,0))</f>
        <v>ｸﾞﾘｽﾆｯﾌﾟﾙ</v>
      </c>
      <c r="S38" s="87" t="str">
        <f>IF(分類!D38="","",分類!D38)</f>
        <v>T3</v>
      </c>
      <c r="T38" t="str">
        <f>IF(S38="","",_xlfn.XLOOKUP(S38,中分類!$A:$A,中分類!$B:$B,0))</f>
        <v>BC</v>
      </c>
      <c r="U38" s="87" t="str">
        <f>IF(分類!F38="","",分類!F38)</f>
        <v>T47</v>
      </c>
      <c r="V38" t="str">
        <f>IF(U38="","",_xlfn.XLOOKUP(U38,小分類!$A:$A,小分類!$B:$B,0))</f>
        <v>ｸﾞﾘｽﾆｯﾌﾟﾙ B型</v>
      </c>
      <c r="Z38" s="87">
        <f>IF(分類!AN38="","",分類!AN38)</f>
        <v>200</v>
      </c>
      <c r="AE38" s="87">
        <f>IF(分類!AM38="","",分類!AM38)</f>
        <v>86</v>
      </c>
      <c r="AJ38">
        <f>IF(分類!AS38="","",分類!AS38)</f>
        <v>0</v>
      </c>
      <c r="AO38">
        <f>IF(分類!AU38="","",分類!AU38)</f>
        <v>130</v>
      </c>
      <c r="AT38">
        <f>IF(分類!AW38="","",分類!AW38)</f>
        <v>0</v>
      </c>
      <c r="AY38">
        <f>IF(分類!AZ38="","",分類!AZ38)</f>
        <v>0</v>
      </c>
      <c r="BD38">
        <f>IF(分類!BC38="","",分類!BC38)</f>
        <v>0</v>
      </c>
      <c r="BI38">
        <f>IF(分類!BF38="","",分類!BF38)</f>
        <v>0</v>
      </c>
      <c r="BN38">
        <f>IF(分類!BI38="","",分類!BI38)</f>
        <v>0</v>
      </c>
      <c r="ER38" s="87">
        <f>IF(分類!H38="","",分類!H38)</f>
        <v>1</v>
      </c>
      <c r="ES38" t="str">
        <f>IF(ER38="","",_xlfn.XLOOKUP(提出用書式!ER38,在庫取寄区分!$A:$A,在庫取寄区分!$B:$B,0))</f>
        <v>常時在庫品</v>
      </c>
      <c r="ET38" s="87" t="str">
        <f>IF(分類!BV38="","",分類!BV38)</f>
        <v/>
      </c>
      <c r="EW38" s="87" t="str">
        <f>IF(分類!BW38="","",分類!BW38)</f>
        <v/>
      </c>
      <c r="EX38" s="87" t="str">
        <f>IF(分類!BX38="","",分類!BX38)</f>
        <v/>
      </c>
      <c r="FB38" s="87" t="str">
        <f>IF(分類!BY38="","",分類!BY38)</f>
        <v/>
      </c>
    </row>
    <row r="39" spans="3:158" x14ac:dyDescent="0.4">
      <c r="C39" s="87" t="str">
        <f>IF(分類!P39="","",分類!P39)</f>
        <v>963161</v>
      </c>
      <c r="D39" t="str">
        <f>IF(C39="","",_xlfn.XLOOKUP(C39,ﾒｰｶｰCD!$A:$A,ﾒｰｶｰCD!$B:$B,0))</f>
        <v>ﾌﾛｰﾊﾞﾙ</v>
      </c>
      <c r="E39" s="87" t="str">
        <f>IF(分類!R39="","",分類!R39)</f>
        <v>GNIBU1/428</v>
      </c>
      <c r="F39" s="87" t="str">
        <f>IF(分類!V39="","",分類!V39)</f>
        <v xml:space="preserve"> 黄銅生地 ｸﾞﾘｽﾆｯﾌﾟﾙ B 型 UNF1/4X28  </v>
      </c>
      <c r="G39" s="87" t="str">
        <f>IF(分類!AG39="","",分類!AG39)</f>
        <v xml:space="preserve">33201108 NGB-0228Y </v>
      </c>
      <c r="J39" s="87" t="str">
        <f>IF(分類!AK39="","",分類!AK39)</f>
        <v>01</v>
      </c>
      <c r="K39" t="str">
        <f>IF(J39="","",_xlfn.XLOOKUP(J39,単位CD!$A:$A,単位CD!$B:$B,0))</f>
        <v>ヶ</v>
      </c>
      <c r="M39" s="87">
        <f>IF(分類!BK39="","",分類!BK39)</f>
        <v>15</v>
      </c>
      <c r="N39" t="str">
        <f>IF(M39="","",_xlfn.XLOOKUP(M39,仕入先CD!$A:$A,仕入先CD!$B:$B,0))</f>
        <v>ﾌﾛｰﾊﾞﾙ</v>
      </c>
      <c r="Q39" s="87" t="str">
        <f>IF(分類!B39="","",分類!B39)</f>
        <v>T14</v>
      </c>
      <c r="R39" t="str">
        <f>IF(Q39="","",_xlfn.XLOOKUP(Q39,大分類!$A:$A,大分類!$B:$B,0))</f>
        <v>ｸﾞﾘｽﾆｯﾌﾟﾙ</v>
      </c>
      <c r="S39" s="87" t="str">
        <f>IF(分類!D39="","",分類!D39)</f>
        <v>T3</v>
      </c>
      <c r="T39" t="str">
        <f>IF(S39="","",_xlfn.XLOOKUP(S39,中分類!$A:$A,中分類!$B:$B,0))</f>
        <v>BC</v>
      </c>
      <c r="U39" s="87" t="str">
        <f>IF(分類!F39="","",分類!F39)</f>
        <v>T47</v>
      </c>
      <c r="V39" t="str">
        <f>IF(U39="","",_xlfn.XLOOKUP(U39,小分類!$A:$A,小分類!$B:$B,0))</f>
        <v>ｸﾞﾘｽﾆｯﾌﾟﾙ B型</v>
      </c>
      <c r="Z39" s="87">
        <f>IF(分類!AN39="","",分類!AN39)</f>
        <v>210</v>
      </c>
      <c r="AE39" s="87">
        <f>IF(分類!AM39="","",分類!AM39)</f>
        <v>90</v>
      </c>
      <c r="AJ39">
        <f>IF(分類!AS39="","",分類!AS39)</f>
        <v>0</v>
      </c>
      <c r="AO39">
        <f>IF(分類!AU39="","",分類!AU39)</f>
        <v>137</v>
      </c>
      <c r="AT39">
        <f>IF(分類!AW39="","",分類!AW39)</f>
        <v>0</v>
      </c>
      <c r="AY39">
        <f>IF(分類!AZ39="","",分類!AZ39)</f>
        <v>0</v>
      </c>
      <c r="BD39">
        <f>IF(分類!BC39="","",分類!BC39)</f>
        <v>0</v>
      </c>
      <c r="BI39">
        <f>IF(分類!BF39="","",分類!BF39)</f>
        <v>0</v>
      </c>
      <c r="BN39">
        <f>IF(分類!BI39="","",分類!BI39)</f>
        <v>0</v>
      </c>
      <c r="ER39" s="87">
        <f>IF(分類!H39="","",分類!H39)</f>
        <v>1</v>
      </c>
      <c r="ES39" t="str">
        <f>IF(ER39="","",_xlfn.XLOOKUP(提出用書式!ER39,在庫取寄区分!$A:$A,在庫取寄区分!$B:$B,0))</f>
        <v>常時在庫品</v>
      </c>
      <c r="ET39" s="87" t="str">
        <f>IF(分類!BV39="","",分類!BV39)</f>
        <v/>
      </c>
      <c r="EW39" s="87" t="str">
        <f>IF(分類!BW39="","",分類!BW39)</f>
        <v/>
      </c>
      <c r="EX39" s="87" t="str">
        <f>IF(分類!BX39="","",分類!BX39)</f>
        <v/>
      </c>
      <c r="FB39" s="87" t="str">
        <f>IF(分類!BY39="","",分類!BY39)</f>
        <v/>
      </c>
    </row>
    <row r="40" spans="3:158" x14ac:dyDescent="0.4">
      <c r="C40" s="87" t="str">
        <f>IF(分類!P40="","",分類!P40)</f>
        <v>963161</v>
      </c>
      <c r="D40" t="str">
        <f>IF(C40="","",_xlfn.XLOOKUP(C40,ﾒｰｶｰCD!$A:$A,ﾒｰｶｰCD!$B:$B,0))</f>
        <v>ﾌﾛｰﾊﾞﾙ</v>
      </c>
      <c r="E40" s="87" t="str">
        <f>IF(分類!R40="","",分類!R40)</f>
        <v>GNIB1/8</v>
      </c>
      <c r="F40" s="87" t="str">
        <f>IF(分類!V40="","",分類!V40)</f>
        <v xml:space="preserve"> 黄銅生地 ｸﾞﾘｽﾆｯﾌﾟﾙ B 型 PT1/8  </v>
      </c>
      <c r="G40" s="87" t="str">
        <f>IF(分類!AG40="","",分類!AG40)</f>
        <v>33201101 NGB-01Y 全長21L</v>
      </c>
      <c r="J40" s="87" t="str">
        <f>IF(分類!AK40="","",分類!AK40)</f>
        <v>01</v>
      </c>
      <c r="K40" t="str">
        <f>IF(J40="","",_xlfn.XLOOKUP(J40,単位CD!$A:$A,単位CD!$B:$B,0))</f>
        <v>ヶ</v>
      </c>
      <c r="M40" s="87">
        <f>IF(分類!BK40="","",分類!BK40)</f>
        <v>15</v>
      </c>
      <c r="N40" t="str">
        <f>IF(M40="","",_xlfn.XLOOKUP(M40,仕入先CD!$A:$A,仕入先CD!$B:$B,0))</f>
        <v>ﾌﾛｰﾊﾞﾙ</v>
      </c>
      <c r="Q40" s="87" t="str">
        <f>IF(分類!B40="","",分類!B40)</f>
        <v>T14</v>
      </c>
      <c r="R40" t="str">
        <f>IF(Q40="","",_xlfn.XLOOKUP(Q40,大分類!$A:$A,大分類!$B:$B,0))</f>
        <v>ｸﾞﾘｽﾆｯﾌﾟﾙ</v>
      </c>
      <c r="S40" s="87" t="str">
        <f>IF(分類!D40="","",分類!D40)</f>
        <v>T3</v>
      </c>
      <c r="T40" t="str">
        <f>IF(S40="","",_xlfn.XLOOKUP(S40,中分類!$A:$A,中分類!$B:$B,0))</f>
        <v>BC</v>
      </c>
      <c r="U40" s="87" t="str">
        <f>IF(分類!F40="","",分類!F40)</f>
        <v>T47</v>
      </c>
      <c r="V40" t="str">
        <f>IF(U40="","",_xlfn.XLOOKUP(U40,小分類!$A:$A,小分類!$B:$B,0))</f>
        <v>ｸﾞﾘｽﾆｯﾌﾟﾙ B型</v>
      </c>
      <c r="Z40" s="87">
        <f>IF(分類!AN40="","",分類!AN40)</f>
        <v>240</v>
      </c>
      <c r="AE40" s="87">
        <f>IF(分類!AM40="","",分類!AM40)</f>
        <v>103</v>
      </c>
      <c r="AJ40">
        <f>IF(分類!AS40="","",分類!AS40)</f>
        <v>0</v>
      </c>
      <c r="AO40">
        <f>IF(分類!AU40="","",分類!AU40)</f>
        <v>156</v>
      </c>
      <c r="AT40">
        <f>IF(分類!AW40="","",分類!AW40)</f>
        <v>0</v>
      </c>
      <c r="AY40">
        <f>IF(分類!AZ40="","",分類!AZ40)</f>
        <v>0</v>
      </c>
      <c r="BD40">
        <f>IF(分類!BC40="","",分類!BC40)</f>
        <v>0</v>
      </c>
      <c r="BI40">
        <f>IF(分類!BF40="","",分類!BF40)</f>
        <v>0</v>
      </c>
      <c r="BN40">
        <f>IF(分類!BI40="","",分類!BI40)</f>
        <v>0</v>
      </c>
      <c r="ER40" s="87">
        <f>IF(分類!H40="","",分類!H40)</f>
        <v>1</v>
      </c>
      <c r="ES40" t="str">
        <f>IF(ER40="","",_xlfn.XLOOKUP(提出用書式!ER40,在庫取寄区分!$A:$A,在庫取寄区分!$B:$B,0))</f>
        <v>常時在庫品</v>
      </c>
      <c r="ET40" s="87" t="str">
        <f>IF(分類!BV40="","",分類!BV40)</f>
        <v/>
      </c>
      <c r="EW40" s="87" t="str">
        <f>IF(分類!BW40="","",分類!BW40)</f>
        <v/>
      </c>
      <c r="EX40" s="87" t="str">
        <f>IF(分類!BX40="","",分類!BX40)</f>
        <v/>
      </c>
      <c r="FB40" s="87" t="str">
        <f>IF(分類!BY40="","",分類!BY40)</f>
        <v/>
      </c>
    </row>
    <row r="41" spans="3:158" x14ac:dyDescent="0.4">
      <c r="C41" s="87" t="str">
        <f>IF(分類!P41="","",分類!P41)</f>
        <v>963161</v>
      </c>
      <c r="D41" t="str">
        <f>IF(C41="","",_xlfn.XLOOKUP(C41,ﾒｰｶｰCD!$A:$A,ﾒｰｶｰCD!$B:$B,0))</f>
        <v>ﾌﾛｰﾊﾞﾙ</v>
      </c>
      <c r="E41" s="87" t="str">
        <f>IF(分類!R41="","",分類!R41)</f>
        <v>GNIB1/4</v>
      </c>
      <c r="F41" s="87" t="str">
        <f>IF(分類!V41="","",分類!V41)</f>
        <v xml:space="preserve"> 黄銅生地 ｸﾞﾘｽﾆｯﾌﾟﾙ B 型 PT1/4  </v>
      </c>
      <c r="G41" s="87" t="str">
        <f>IF(分類!AG41="","",分類!AG41)</f>
        <v xml:space="preserve">33201002 NGB-02Y </v>
      </c>
      <c r="J41" s="87" t="str">
        <f>IF(分類!AK41="","",分類!AK41)</f>
        <v>01</v>
      </c>
      <c r="K41" t="str">
        <f>IF(J41="","",_xlfn.XLOOKUP(J41,単位CD!$A:$A,単位CD!$B:$B,0))</f>
        <v>ヶ</v>
      </c>
      <c r="M41" s="87">
        <f>IF(分類!BK41="","",分類!BK41)</f>
        <v>15</v>
      </c>
      <c r="N41" t="str">
        <f>IF(M41="","",_xlfn.XLOOKUP(M41,仕入先CD!$A:$A,仕入先CD!$B:$B,0))</f>
        <v>ﾌﾛｰﾊﾞﾙ</v>
      </c>
      <c r="Q41" s="87" t="str">
        <f>IF(分類!B41="","",分類!B41)</f>
        <v>T14</v>
      </c>
      <c r="R41" t="str">
        <f>IF(Q41="","",_xlfn.XLOOKUP(Q41,大分類!$A:$A,大分類!$B:$B,0))</f>
        <v>ｸﾞﾘｽﾆｯﾌﾟﾙ</v>
      </c>
      <c r="S41" s="87" t="str">
        <f>IF(分類!D41="","",分類!D41)</f>
        <v>T3</v>
      </c>
      <c r="T41" t="str">
        <f>IF(S41="","",_xlfn.XLOOKUP(S41,中分類!$A:$A,中分類!$B:$B,0))</f>
        <v>BC</v>
      </c>
      <c r="U41" s="87" t="str">
        <f>IF(分類!F41="","",分類!F41)</f>
        <v>T47</v>
      </c>
      <c r="V41" t="str">
        <f>IF(U41="","",_xlfn.XLOOKUP(U41,小分類!$A:$A,小分類!$B:$B,0))</f>
        <v>ｸﾞﾘｽﾆｯﾌﾟﾙ B型</v>
      </c>
      <c r="Z41" s="87">
        <f>IF(分類!AN41="","",分類!AN41)</f>
        <v>420</v>
      </c>
      <c r="AE41" s="87">
        <f>IF(分類!AM41="","",分類!AM41)</f>
        <v>181</v>
      </c>
      <c r="AJ41">
        <f>IF(分類!AS41="","",分類!AS41)</f>
        <v>0</v>
      </c>
      <c r="AO41">
        <f>IF(分類!AU41="","",分類!AU41)</f>
        <v>273</v>
      </c>
      <c r="AT41">
        <f>IF(分類!AW41="","",分類!AW41)</f>
        <v>0</v>
      </c>
      <c r="AY41">
        <f>IF(分類!AZ41="","",分類!AZ41)</f>
        <v>0</v>
      </c>
      <c r="BD41">
        <f>IF(分類!BC41="","",分類!BC41)</f>
        <v>0</v>
      </c>
      <c r="BI41">
        <f>IF(分類!BF41="","",分類!BF41)</f>
        <v>0</v>
      </c>
      <c r="BN41">
        <f>IF(分類!BI41="","",分類!BI41)</f>
        <v>0</v>
      </c>
      <c r="ER41" s="87">
        <f>IF(分類!H41="","",分類!H41)</f>
        <v>1</v>
      </c>
      <c r="ES41" t="str">
        <f>IF(ER41="","",_xlfn.XLOOKUP(提出用書式!ER41,在庫取寄区分!$A:$A,在庫取寄区分!$B:$B,0))</f>
        <v>常時在庫品</v>
      </c>
      <c r="ET41" s="87" t="str">
        <f>IF(分類!BV41="","",分類!BV41)</f>
        <v/>
      </c>
      <c r="EW41" s="87" t="str">
        <f>IF(分類!BW41="","",分類!BW41)</f>
        <v/>
      </c>
      <c r="EX41" s="87" t="str">
        <f>IF(分類!BX41="","",分類!BX41)</f>
        <v/>
      </c>
      <c r="FB41" s="87" t="str">
        <f>IF(分類!BY41="","",分類!BY41)</f>
        <v/>
      </c>
    </row>
    <row r="42" spans="3:158" x14ac:dyDescent="0.4">
      <c r="C42" s="87" t="str">
        <f>IF(分類!P42="","",分類!P42)</f>
        <v>963161</v>
      </c>
      <c r="D42" t="str">
        <f>IF(C42="","",_xlfn.XLOOKUP(C42,ﾒｰｶｰCD!$A:$A,ﾒｰｶｰCD!$B:$B,0))</f>
        <v>ﾌﾛｰﾊﾞﾙ</v>
      </c>
      <c r="E42" s="87" t="str">
        <f>IF(分類!R42="","",分類!R42)</f>
        <v>GNIB3/8</v>
      </c>
      <c r="F42" s="87" t="str">
        <f>IF(分類!V42="","",分類!V42)</f>
        <v xml:space="preserve"> 黄銅生地 ｸﾞﾘｽﾆｯﾌﾟﾙ B 型 PT3/8  </v>
      </c>
      <c r="G42" s="87" t="str">
        <f>IF(分類!AG42="","",分類!AG42)</f>
        <v xml:space="preserve">33201103 NGB-03Y </v>
      </c>
      <c r="J42" s="87" t="str">
        <f>IF(分類!AK42="","",分類!AK42)</f>
        <v>01</v>
      </c>
      <c r="K42" t="str">
        <f>IF(J42="","",_xlfn.XLOOKUP(J42,単位CD!$A:$A,単位CD!$B:$B,0))</f>
        <v>ヶ</v>
      </c>
      <c r="M42" s="87">
        <f>IF(分類!BK42="","",分類!BK42)</f>
        <v>15</v>
      </c>
      <c r="N42" t="str">
        <f>IF(M42="","",_xlfn.XLOOKUP(M42,仕入先CD!$A:$A,仕入先CD!$B:$B,0))</f>
        <v>ﾌﾛｰﾊﾞﾙ</v>
      </c>
      <c r="Q42" s="87" t="str">
        <f>IF(分類!B42="","",分類!B42)</f>
        <v>T14</v>
      </c>
      <c r="R42" t="str">
        <f>IF(Q42="","",_xlfn.XLOOKUP(Q42,大分類!$A:$A,大分類!$B:$B,0))</f>
        <v>ｸﾞﾘｽﾆｯﾌﾟﾙ</v>
      </c>
      <c r="S42" s="87" t="str">
        <f>IF(分類!D42="","",分類!D42)</f>
        <v>T3</v>
      </c>
      <c r="T42" t="str">
        <f>IF(S42="","",_xlfn.XLOOKUP(S42,中分類!$A:$A,中分類!$B:$B,0))</f>
        <v>BC</v>
      </c>
      <c r="U42" s="87" t="str">
        <f>IF(分類!F42="","",分類!F42)</f>
        <v>T47</v>
      </c>
      <c r="V42" t="str">
        <f>IF(U42="","",_xlfn.XLOOKUP(U42,小分類!$A:$A,小分類!$B:$B,0))</f>
        <v>ｸﾞﾘｽﾆｯﾌﾟﾙ B型</v>
      </c>
      <c r="Z42" s="87">
        <f>IF(分類!AN42="","",分類!AN42)</f>
        <v>740</v>
      </c>
      <c r="AE42" s="87">
        <f>IF(分類!AM42="","",分類!AM42)</f>
        <v>318</v>
      </c>
      <c r="AJ42">
        <f>IF(分類!AS42="","",分類!AS42)</f>
        <v>0</v>
      </c>
      <c r="AO42">
        <f>IF(分類!AU42="","",分類!AU42)</f>
        <v>481</v>
      </c>
      <c r="AT42">
        <f>IF(分類!AW42="","",分類!AW42)</f>
        <v>0</v>
      </c>
      <c r="AY42">
        <f>IF(分類!AZ42="","",分類!AZ42)</f>
        <v>0</v>
      </c>
      <c r="BD42">
        <f>IF(分類!BC42="","",分類!BC42)</f>
        <v>0</v>
      </c>
      <c r="BI42">
        <f>IF(分類!BF42="","",分類!BF42)</f>
        <v>0</v>
      </c>
      <c r="BN42">
        <f>IF(分類!BI42="","",分類!BI42)</f>
        <v>0</v>
      </c>
      <c r="ER42" s="87">
        <f>IF(分類!H42="","",分類!H42)</f>
        <v>1</v>
      </c>
      <c r="ES42" t="str">
        <f>IF(ER42="","",_xlfn.XLOOKUP(提出用書式!ER42,在庫取寄区分!$A:$A,在庫取寄区分!$B:$B,0))</f>
        <v>常時在庫品</v>
      </c>
      <c r="ET42" s="87" t="str">
        <f>IF(分類!BV42="","",分類!BV42)</f>
        <v/>
      </c>
      <c r="EW42" s="87" t="str">
        <f>IF(分類!BW42="","",分類!BW42)</f>
        <v/>
      </c>
      <c r="EX42" s="87" t="str">
        <f>IF(分類!BX42="","",分類!BX42)</f>
        <v/>
      </c>
      <c r="FB42" s="87" t="str">
        <f>IF(分類!BY42="","",分類!BY42)</f>
        <v/>
      </c>
    </row>
    <row r="43" spans="3:158" x14ac:dyDescent="0.4">
      <c r="C43" s="87" t="str">
        <f>IF(分類!P43="","",分類!P43)</f>
        <v>963161</v>
      </c>
      <c r="D43" t="str">
        <f>IF(C43="","",_xlfn.XLOOKUP(C43,ﾒｰｶｰCD!$A:$A,ﾒｰｶｰCD!$B:$B,0))</f>
        <v>ﾌﾛｰﾊﾞﾙ</v>
      </c>
      <c r="E43" s="87" t="str">
        <f>IF(分類!R43="","",分類!R43)</f>
        <v>GNICM60.75</v>
      </c>
      <c r="F43" s="87" t="str">
        <f>IF(分類!V43="","",分類!V43)</f>
        <v xml:space="preserve"> 黄銅生地 ｸﾞﾘｽﾆｯﾌﾟﾙ C 型 M6XP0.75  </v>
      </c>
      <c r="G43" s="87" t="str">
        <f>IF(分類!AG43="","",分類!AG43)</f>
        <v xml:space="preserve">33201206 NGC-6075Y </v>
      </c>
      <c r="J43" s="87" t="str">
        <f>IF(分類!AK43="","",分類!AK43)</f>
        <v>01</v>
      </c>
      <c r="K43" t="str">
        <f>IF(J43="","",_xlfn.XLOOKUP(J43,単位CD!$A:$A,単位CD!$B:$B,0))</f>
        <v>ヶ</v>
      </c>
      <c r="M43" s="87">
        <f>IF(分類!BK43="","",分類!BK43)</f>
        <v>15</v>
      </c>
      <c r="N43" t="str">
        <f>IF(M43="","",_xlfn.XLOOKUP(M43,仕入先CD!$A:$A,仕入先CD!$B:$B,0))</f>
        <v>ﾌﾛｰﾊﾞﾙ</v>
      </c>
      <c r="Q43" s="87" t="str">
        <f>IF(分類!B43="","",分類!B43)</f>
        <v>T14</v>
      </c>
      <c r="R43" t="str">
        <f>IF(Q43="","",_xlfn.XLOOKUP(Q43,大分類!$A:$A,大分類!$B:$B,0))</f>
        <v>ｸﾞﾘｽﾆｯﾌﾟﾙ</v>
      </c>
      <c r="S43" s="87" t="str">
        <f>IF(分類!D43="","",分類!D43)</f>
        <v>T3</v>
      </c>
      <c r="T43" t="str">
        <f>IF(S43="","",_xlfn.XLOOKUP(S43,中分類!$A:$A,中分類!$B:$B,0))</f>
        <v>BC</v>
      </c>
      <c r="U43" s="87" t="str">
        <f>IF(分類!F43="","",分類!F43)</f>
        <v>T48</v>
      </c>
      <c r="V43" t="str">
        <f>IF(U43="","",_xlfn.XLOOKUP(U43,小分類!$A:$A,小分類!$B:$B,0))</f>
        <v>ｸﾞﾘｽﾆｯﾌﾟﾙ C型</v>
      </c>
      <c r="Z43" s="87">
        <f>IF(分類!AN43="","",分類!AN43)</f>
        <v>210</v>
      </c>
      <c r="AE43" s="87">
        <f>IF(分類!AM43="","",分類!AM43)</f>
        <v>90</v>
      </c>
      <c r="AJ43">
        <f>IF(分類!AS43="","",分類!AS43)</f>
        <v>0</v>
      </c>
      <c r="AO43">
        <f>IF(分類!AU43="","",分類!AU43)</f>
        <v>137</v>
      </c>
      <c r="AT43">
        <f>IF(分類!AW43="","",分類!AW43)</f>
        <v>0</v>
      </c>
      <c r="AY43">
        <f>IF(分類!AZ43="","",分類!AZ43)</f>
        <v>0</v>
      </c>
      <c r="BD43">
        <f>IF(分類!BC43="","",分類!BC43)</f>
        <v>0</v>
      </c>
      <c r="BI43">
        <f>IF(分類!BF43="","",分類!BF43)</f>
        <v>0</v>
      </c>
      <c r="BN43">
        <f>IF(分類!BI43="","",分類!BI43)</f>
        <v>0</v>
      </c>
      <c r="ER43" s="87">
        <f>IF(分類!H43="","",分類!H43)</f>
        <v>1</v>
      </c>
      <c r="ES43" t="str">
        <f>IF(ER43="","",_xlfn.XLOOKUP(提出用書式!ER43,在庫取寄区分!$A:$A,在庫取寄区分!$B:$B,0))</f>
        <v>常時在庫品</v>
      </c>
      <c r="ET43" s="87" t="str">
        <f>IF(分類!BV43="","",分類!BV43)</f>
        <v/>
      </c>
      <c r="EW43" s="87" t="str">
        <f>IF(分類!BW43="","",分類!BW43)</f>
        <v/>
      </c>
      <c r="EX43" s="87" t="str">
        <f>IF(分類!BX43="","",分類!BX43)</f>
        <v/>
      </c>
      <c r="FB43" s="87" t="str">
        <f>IF(分類!BY43="","",分類!BY43)</f>
        <v/>
      </c>
    </row>
    <row r="44" spans="3:158" x14ac:dyDescent="0.4">
      <c r="C44" s="87" t="str">
        <f>IF(分類!P44="","",分類!P44)</f>
        <v>963161</v>
      </c>
      <c r="D44" t="str">
        <f>IF(C44="","",_xlfn.XLOOKUP(C44,ﾒｰｶｰCD!$A:$A,ﾒｰｶｰCD!$B:$B,0))</f>
        <v>ﾌﾛｰﾊﾞﾙ</v>
      </c>
      <c r="E44" s="87" t="str">
        <f>IF(分類!R44="","",分類!R44)</f>
        <v>GNICM61.0</v>
      </c>
      <c r="F44" s="87" t="str">
        <f>IF(分類!V44="","",分類!V44)</f>
        <v xml:space="preserve"> 黄銅生地 ｸﾞﾘｽﾆｯﾌﾟﾙ C 型 M6XP1.0  </v>
      </c>
      <c r="G44" s="87" t="str">
        <f>IF(分類!AG44="","",分類!AG44)</f>
        <v xml:space="preserve">33201205 NGC-610Y </v>
      </c>
      <c r="J44" s="87" t="str">
        <f>IF(分類!AK44="","",分類!AK44)</f>
        <v>01</v>
      </c>
      <c r="K44" t="str">
        <f>IF(J44="","",_xlfn.XLOOKUP(J44,単位CD!$A:$A,単位CD!$B:$B,0))</f>
        <v>ヶ</v>
      </c>
      <c r="M44" s="87">
        <f>IF(分類!BK44="","",分類!BK44)</f>
        <v>15</v>
      </c>
      <c r="N44" t="str">
        <f>IF(M44="","",_xlfn.XLOOKUP(M44,仕入先CD!$A:$A,仕入先CD!$B:$B,0))</f>
        <v>ﾌﾛｰﾊﾞﾙ</v>
      </c>
      <c r="Q44" s="87" t="str">
        <f>IF(分類!B44="","",分類!B44)</f>
        <v>T14</v>
      </c>
      <c r="R44" t="str">
        <f>IF(Q44="","",_xlfn.XLOOKUP(Q44,大分類!$A:$A,大分類!$B:$B,0))</f>
        <v>ｸﾞﾘｽﾆｯﾌﾟﾙ</v>
      </c>
      <c r="S44" s="87" t="str">
        <f>IF(分類!D44="","",分類!D44)</f>
        <v>T3</v>
      </c>
      <c r="T44" t="str">
        <f>IF(S44="","",_xlfn.XLOOKUP(S44,中分類!$A:$A,中分類!$B:$B,0))</f>
        <v>BC</v>
      </c>
      <c r="U44" s="87" t="str">
        <f>IF(分類!F44="","",分類!F44)</f>
        <v>T48</v>
      </c>
      <c r="V44" t="str">
        <f>IF(U44="","",_xlfn.XLOOKUP(U44,小分類!$A:$A,小分類!$B:$B,0))</f>
        <v>ｸﾞﾘｽﾆｯﾌﾟﾙ C型</v>
      </c>
      <c r="Z44" s="87">
        <f>IF(分類!AN44="","",分類!AN44)</f>
        <v>200</v>
      </c>
      <c r="AE44" s="87">
        <f>IF(分類!AM44="","",分類!AM44)</f>
        <v>86</v>
      </c>
      <c r="AJ44">
        <f>IF(分類!AS44="","",分類!AS44)</f>
        <v>0</v>
      </c>
      <c r="AO44">
        <f>IF(分類!AU44="","",分類!AU44)</f>
        <v>130</v>
      </c>
      <c r="AT44">
        <f>IF(分類!AW44="","",分類!AW44)</f>
        <v>0</v>
      </c>
      <c r="AY44">
        <f>IF(分類!AZ44="","",分類!AZ44)</f>
        <v>0</v>
      </c>
      <c r="BD44">
        <f>IF(分類!BC44="","",分類!BC44)</f>
        <v>0</v>
      </c>
      <c r="BI44">
        <f>IF(分類!BF44="","",分類!BF44)</f>
        <v>0</v>
      </c>
      <c r="BN44">
        <f>IF(分類!BI44="","",分類!BI44)</f>
        <v>0</v>
      </c>
      <c r="ER44" s="87">
        <f>IF(分類!H44="","",分類!H44)</f>
        <v>1</v>
      </c>
      <c r="ES44" t="str">
        <f>IF(ER44="","",_xlfn.XLOOKUP(提出用書式!ER44,在庫取寄区分!$A:$A,在庫取寄区分!$B:$B,0))</f>
        <v>常時在庫品</v>
      </c>
      <c r="ET44" s="87" t="str">
        <f>IF(分類!BV44="","",分類!BV44)</f>
        <v/>
      </c>
      <c r="EW44" s="87" t="str">
        <f>IF(分類!BW44="","",分類!BW44)</f>
        <v/>
      </c>
      <c r="EX44" s="87" t="str">
        <f>IF(分類!BX44="","",分類!BX44)</f>
        <v/>
      </c>
      <c r="FB44" s="87" t="str">
        <f>IF(分類!BY44="","",分類!BY44)</f>
        <v/>
      </c>
    </row>
    <row r="45" spans="3:158" x14ac:dyDescent="0.4">
      <c r="C45" s="87" t="str">
        <f>IF(分類!P45="","",分類!P45)</f>
        <v>963161</v>
      </c>
      <c r="D45" t="str">
        <f>IF(C45="","",_xlfn.XLOOKUP(C45,ﾒｰｶｰCD!$A:$A,ﾒｰｶｰCD!$B:$B,0))</f>
        <v>ﾌﾛｰﾊﾞﾙ</v>
      </c>
      <c r="E45" s="87" t="str">
        <f>IF(分類!R45="","",分類!R45)</f>
        <v>GNICU1/428</v>
      </c>
      <c r="F45" s="87" t="str">
        <f>IF(分類!V45="","",分類!V45)</f>
        <v xml:space="preserve"> 黄銅生地 ｸﾞﾘｽﾆｯﾌﾟﾙ C 型 UNF1/4X28  </v>
      </c>
      <c r="G45" s="87" t="str">
        <f>IF(分類!AG45="","",分類!AG45)</f>
        <v xml:space="preserve">33201208 NGC-0228Y </v>
      </c>
      <c r="J45" s="87" t="str">
        <f>IF(分類!AK45="","",分類!AK45)</f>
        <v>01</v>
      </c>
      <c r="K45" t="str">
        <f>IF(J45="","",_xlfn.XLOOKUP(J45,単位CD!$A:$A,単位CD!$B:$B,0))</f>
        <v>ヶ</v>
      </c>
      <c r="M45" s="87">
        <f>IF(分類!BK45="","",分類!BK45)</f>
        <v>15</v>
      </c>
      <c r="N45" t="str">
        <f>IF(M45="","",_xlfn.XLOOKUP(M45,仕入先CD!$A:$A,仕入先CD!$B:$B,0))</f>
        <v>ﾌﾛｰﾊﾞﾙ</v>
      </c>
      <c r="Q45" s="87" t="str">
        <f>IF(分類!B45="","",分類!B45)</f>
        <v>T14</v>
      </c>
      <c r="R45" t="str">
        <f>IF(Q45="","",_xlfn.XLOOKUP(Q45,大分類!$A:$A,大分類!$B:$B,0))</f>
        <v>ｸﾞﾘｽﾆｯﾌﾟﾙ</v>
      </c>
      <c r="S45" s="87" t="str">
        <f>IF(分類!D45="","",分類!D45)</f>
        <v>T3</v>
      </c>
      <c r="T45" t="str">
        <f>IF(S45="","",_xlfn.XLOOKUP(S45,中分類!$A:$A,中分類!$B:$B,0))</f>
        <v>BC</v>
      </c>
      <c r="U45" s="87" t="str">
        <f>IF(分類!F45="","",分類!F45)</f>
        <v>T48</v>
      </c>
      <c r="V45" t="str">
        <f>IF(U45="","",_xlfn.XLOOKUP(U45,小分類!$A:$A,小分類!$B:$B,0))</f>
        <v>ｸﾞﾘｽﾆｯﾌﾟﾙ C型</v>
      </c>
      <c r="Z45" s="87">
        <f>IF(分類!AN45="","",分類!AN45)</f>
        <v>210</v>
      </c>
      <c r="AE45" s="87">
        <f>IF(分類!AM45="","",分類!AM45)</f>
        <v>90</v>
      </c>
      <c r="AJ45">
        <f>IF(分類!AS45="","",分類!AS45)</f>
        <v>0</v>
      </c>
      <c r="AO45">
        <f>IF(分類!AU45="","",分類!AU45)</f>
        <v>137</v>
      </c>
      <c r="AT45">
        <f>IF(分類!AW45="","",分類!AW45)</f>
        <v>0</v>
      </c>
      <c r="AY45">
        <f>IF(分類!AZ45="","",分類!AZ45)</f>
        <v>0</v>
      </c>
      <c r="BD45">
        <f>IF(分類!BC45="","",分類!BC45)</f>
        <v>0</v>
      </c>
      <c r="BI45">
        <f>IF(分類!BF45="","",分類!BF45)</f>
        <v>0</v>
      </c>
      <c r="BN45">
        <f>IF(分類!BI45="","",分類!BI45)</f>
        <v>0</v>
      </c>
      <c r="ER45" s="87">
        <f>IF(分類!H45="","",分類!H45)</f>
        <v>1</v>
      </c>
      <c r="ES45" t="str">
        <f>IF(ER45="","",_xlfn.XLOOKUP(提出用書式!ER45,在庫取寄区分!$A:$A,在庫取寄区分!$B:$B,0))</f>
        <v>常時在庫品</v>
      </c>
      <c r="ET45" s="87" t="str">
        <f>IF(分類!BV45="","",分類!BV45)</f>
        <v/>
      </c>
      <c r="EW45" s="87" t="str">
        <f>IF(分類!BW45="","",分類!BW45)</f>
        <v/>
      </c>
      <c r="EX45" s="87" t="str">
        <f>IF(分類!BX45="","",分類!BX45)</f>
        <v/>
      </c>
      <c r="FB45" s="87" t="str">
        <f>IF(分類!BY45="","",分類!BY45)</f>
        <v/>
      </c>
    </row>
    <row r="46" spans="3:158" x14ac:dyDescent="0.4">
      <c r="C46" s="87" t="str">
        <f>IF(分類!P46="","",分類!P46)</f>
        <v>963161</v>
      </c>
      <c r="D46" t="str">
        <f>IF(C46="","",_xlfn.XLOOKUP(C46,ﾒｰｶｰCD!$A:$A,ﾒｰｶｰCD!$B:$B,0))</f>
        <v>ﾌﾛｰﾊﾞﾙ</v>
      </c>
      <c r="E46" s="87" t="str">
        <f>IF(分類!R46="","",分類!R46)</f>
        <v>GNIC1/8</v>
      </c>
      <c r="F46" s="87" t="str">
        <f>IF(分類!V46="","",分類!V46)</f>
        <v xml:space="preserve"> 黄銅生地 ｸﾞﾘｽﾆｯﾌﾟﾙ C 型 PT1/8  </v>
      </c>
      <c r="G46" s="87" t="str">
        <f>IF(分類!AG46="","",分類!AG46)</f>
        <v>33201201 NGC-01Y 全長21L</v>
      </c>
      <c r="J46" s="87" t="str">
        <f>IF(分類!AK46="","",分類!AK46)</f>
        <v>01</v>
      </c>
      <c r="K46" t="str">
        <f>IF(J46="","",_xlfn.XLOOKUP(J46,単位CD!$A:$A,単位CD!$B:$B,0))</f>
        <v>ヶ</v>
      </c>
      <c r="M46" s="87">
        <f>IF(分類!BK46="","",分類!BK46)</f>
        <v>15</v>
      </c>
      <c r="N46" t="str">
        <f>IF(M46="","",_xlfn.XLOOKUP(M46,仕入先CD!$A:$A,仕入先CD!$B:$B,0))</f>
        <v>ﾌﾛｰﾊﾞﾙ</v>
      </c>
      <c r="Q46" s="87" t="str">
        <f>IF(分類!B46="","",分類!B46)</f>
        <v>T14</v>
      </c>
      <c r="R46" t="str">
        <f>IF(Q46="","",_xlfn.XLOOKUP(Q46,大分類!$A:$A,大分類!$B:$B,0))</f>
        <v>ｸﾞﾘｽﾆｯﾌﾟﾙ</v>
      </c>
      <c r="S46" s="87" t="str">
        <f>IF(分類!D46="","",分類!D46)</f>
        <v>T3</v>
      </c>
      <c r="T46" t="str">
        <f>IF(S46="","",_xlfn.XLOOKUP(S46,中分類!$A:$A,中分類!$B:$B,0))</f>
        <v>BC</v>
      </c>
      <c r="U46" s="87" t="str">
        <f>IF(分類!F46="","",分類!F46)</f>
        <v>T48</v>
      </c>
      <c r="V46" t="str">
        <f>IF(U46="","",_xlfn.XLOOKUP(U46,小分類!$A:$A,小分類!$B:$B,0))</f>
        <v>ｸﾞﾘｽﾆｯﾌﾟﾙ C型</v>
      </c>
      <c r="Z46" s="87">
        <f>IF(分類!AN46="","",分類!AN46)</f>
        <v>250</v>
      </c>
      <c r="AE46" s="87">
        <f>IF(分類!AM46="","",分類!AM46)</f>
        <v>108</v>
      </c>
      <c r="AJ46">
        <f>IF(分類!AS46="","",分類!AS46)</f>
        <v>0</v>
      </c>
      <c r="AO46">
        <f>IF(分類!AU46="","",分類!AU46)</f>
        <v>163</v>
      </c>
      <c r="AT46">
        <f>IF(分類!AW46="","",分類!AW46)</f>
        <v>0</v>
      </c>
      <c r="AY46">
        <f>IF(分類!AZ46="","",分類!AZ46)</f>
        <v>0</v>
      </c>
      <c r="BD46">
        <f>IF(分類!BC46="","",分類!BC46)</f>
        <v>0</v>
      </c>
      <c r="BI46">
        <f>IF(分類!BF46="","",分類!BF46)</f>
        <v>0</v>
      </c>
      <c r="BN46">
        <f>IF(分類!BI46="","",分類!BI46)</f>
        <v>0</v>
      </c>
      <c r="ER46" s="87">
        <f>IF(分類!H46="","",分類!H46)</f>
        <v>1</v>
      </c>
      <c r="ES46" t="str">
        <f>IF(ER46="","",_xlfn.XLOOKUP(提出用書式!ER46,在庫取寄区分!$A:$A,在庫取寄区分!$B:$B,0))</f>
        <v>常時在庫品</v>
      </c>
      <c r="ET46" s="87" t="str">
        <f>IF(分類!BV46="","",分類!BV46)</f>
        <v/>
      </c>
      <c r="EW46" s="87" t="str">
        <f>IF(分類!BW46="","",分類!BW46)</f>
        <v/>
      </c>
      <c r="EX46" s="87" t="str">
        <f>IF(分類!BX46="","",分類!BX46)</f>
        <v/>
      </c>
      <c r="FB46" s="87" t="str">
        <f>IF(分類!BY46="","",分類!BY46)</f>
        <v/>
      </c>
    </row>
    <row r="47" spans="3:158" x14ac:dyDescent="0.4">
      <c r="C47" s="87" t="str">
        <f>IF(分類!P47="","",分類!P47)</f>
        <v>963161</v>
      </c>
      <c r="D47" t="str">
        <f>IF(C47="","",_xlfn.XLOOKUP(C47,ﾒｰｶｰCD!$A:$A,ﾒｰｶｰCD!$B:$B,0))</f>
        <v>ﾌﾛｰﾊﾞﾙ</v>
      </c>
      <c r="E47" s="87" t="str">
        <f>IF(分類!R47="","",分類!R47)</f>
        <v>GNIC1/4</v>
      </c>
      <c r="F47" s="87" t="str">
        <f>IF(分類!V47="","",分類!V47)</f>
        <v xml:space="preserve"> 黄銅生地 ｸﾞﾘｽﾆｯﾌﾟﾙ C 型 PT1/4  </v>
      </c>
      <c r="G47" s="87" t="str">
        <f>IF(分類!AG47="","",分類!AG47)</f>
        <v xml:space="preserve">33201202 NGC-02Y </v>
      </c>
      <c r="J47" s="87" t="str">
        <f>IF(分類!AK47="","",分類!AK47)</f>
        <v>01</v>
      </c>
      <c r="K47" t="str">
        <f>IF(J47="","",_xlfn.XLOOKUP(J47,単位CD!$A:$A,単位CD!$B:$B,0))</f>
        <v>ヶ</v>
      </c>
      <c r="M47" s="87">
        <f>IF(分類!BK47="","",分類!BK47)</f>
        <v>15</v>
      </c>
      <c r="N47" t="str">
        <f>IF(M47="","",_xlfn.XLOOKUP(M47,仕入先CD!$A:$A,仕入先CD!$B:$B,0))</f>
        <v>ﾌﾛｰﾊﾞﾙ</v>
      </c>
      <c r="Q47" s="87" t="str">
        <f>IF(分類!B47="","",分類!B47)</f>
        <v>T14</v>
      </c>
      <c r="R47" t="str">
        <f>IF(Q47="","",_xlfn.XLOOKUP(Q47,大分類!$A:$A,大分類!$B:$B,0))</f>
        <v>ｸﾞﾘｽﾆｯﾌﾟﾙ</v>
      </c>
      <c r="S47" s="87" t="str">
        <f>IF(分類!D47="","",分類!D47)</f>
        <v>T3</v>
      </c>
      <c r="T47" t="str">
        <f>IF(S47="","",_xlfn.XLOOKUP(S47,中分類!$A:$A,中分類!$B:$B,0))</f>
        <v>BC</v>
      </c>
      <c r="U47" s="87" t="str">
        <f>IF(分類!F47="","",分類!F47)</f>
        <v>T48</v>
      </c>
      <c r="V47" t="str">
        <f>IF(U47="","",_xlfn.XLOOKUP(U47,小分類!$A:$A,小分類!$B:$B,0))</f>
        <v>ｸﾞﾘｽﾆｯﾌﾟﾙ C型</v>
      </c>
      <c r="Z47" s="87">
        <f>IF(分類!AN47="","",分類!AN47)</f>
        <v>420</v>
      </c>
      <c r="AE47" s="87">
        <f>IF(分類!AM47="","",分類!AM47)</f>
        <v>181</v>
      </c>
      <c r="AJ47">
        <f>IF(分類!AS47="","",分類!AS47)</f>
        <v>0</v>
      </c>
      <c r="AO47">
        <f>IF(分類!AU47="","",分類!AU47)</f>
        <v>273</v>
      </c>
      <c r="AT47">
        <f>IF(分類!AW47="","",分類!AW47)</f>
        <v>0</v>
      </c>
      <c r="AY47">
        <f>IF(分類!AZ47="","",分類!AZ47)</f>
        <v>0</v>
      </c>
      <c r="BD47">
        <f>IF(分類!BC47="","",分類!BC47)</f>
        <v>0</v>
      </c>
      <c r="BI47">
        <f>IF(分類!BF47="","",分類!BF47)</f>
        <v>0</v>
      </c>
      <c r="BN47">
        <f>IF(分類!BI47="","",分類!BI47)</f>
        <v>0</v>
      </c>
      <c r="ER47" s="87">
        <f>IF(分類!H47="","",分類!H47)</f>
        <v>1</v>
      </c>
      <c r="ES47" t="str">
        <f>IF(ER47="","",_xlfn.XLOOKUP(提出用書式!ER47,在庫取寄区分!$A:$A,在庫取寄区分!$B:$B,0))</f>
        <v>常時在庫品</v>
      </c>
      <c r="ET47" s="87" t="str">
        <f>IF(分類!BV47="","",分類!BV47)</f>
        <v/>
      </c>
      <c r="EW47" s="87" t="str">
        <f>IF(分類!BW47="","",分類!BW47)</f>
        <v/>
      </c>
      <c r="EX47" s="87" t="str">
        <f>IF(分類!BX47="","",分類!BX47)</f>
        <v/>
      </c>
      <c r="FB47" s="87" t="str">
        <f>IF(分類!BY47="","",分類!BY47)</f>
        <v/>
      </c>
    </row>
    <row r="48" spans="3:158" x14ac:dyDescent="0.4">
      <c r="C48" s="87" t="str">
        <f>IF(分類!P48="","",分類!P48)</f>
        <v>963161</v>
      </c>
      <c r="D48" t="str">
        <f>IF(C48="","",_xlfn.XLOOKUP(C48,ﾒｰｶｰCD!$A:$A,ﾒｰｶｰCD!$B:$B,0))</f>
        <v>ﾌﾛｰﾊﾞﾙ</v>
      </c>
      <c r="E48" s="87" t="str">
        <f>IF(分類!R48="","",分類!R48)</f>
        <v>GNIC3/8</v>
      </c>
      <c r="F48" s="87" t="str">
        <f>IF(分類!V48="","",分類!V48)</f>
        <v xml:space="preserve"> 黄銅生地 ｸﾞﾘｽﾆｯﾌﾟﾙ C 型 PT3/8  </v>
      </c>
      <c r="G48" s="87" t="str">
        <f>IF(分類!AG48="","",分類!AG48)</f>
        <v xml:space="preserve">33201203 NGC-03Y </v>
      </c>
      <c r="J48" s="87" t="str">
        <f>IF(分類!AK48="","",分類!AK48)</f>
        <v>01</v>
      </c>
      <c r="K48" t="str">
        <f>IF(J48="","",_xlfn.XLOOKUP(J48,単位CD!$A:$A,単位CD!$B:$B,0))</f>
        <v>ヶ</v>
      </c>
      <c r="M48" s="87">
        <f>IF(分類!BK48="","",分類!BK48)</f>
        <v>15</v>
      </c>
      <c r="N48" t="str">
        <f>IF(M48="","",_xlfn.XLOOKUP(M48,仕入先CD!$A:$A,仕入先CD!$B:$B,0))</f>
        <v>ﾌﾛｰﾊﾞﾙ</v>
      </c>
      <c r="Q48" s="87" t="str">
        <f>IF(分類!B48="","",分類!B48)</f>
        <v>T14</v>
      </c>
      <c r="R48" t="str">
        <f>IF(Q48="","",_xlfn.XLOOKUP(Q48,大分類!$A:$A,大分類!$B:$B,0))</f>
        <v>ｸﾞﾘｽﾆｯﾌﾟﾙ</v>
      </c>
      <c r="S48" s="87" t="str">
        <f>IF(分類!D48="","",分類!D48)</f>
        <v>T3</v>
      </c>
      <c r="T48" t="str">
        <f>IF(S48="","",_xlfn.XLOOKUP(S48,中分類!$A:$A,中分類!$B:$B,0))</f>
        <v>BC</v>
      </c>
      <c r="U48" s="87" t="str">
        <f>IF(分類!F48="","",分類!F48)</f>
        <v>T48</v>
      </c>
      <c r="V48" t="str">
        <f>IF(U48="","",_xlfn.XLOOKUP(U48,小分類!$A:$A,小分類!$B:$B,0))</f>
        <v>ｸﾞﾘｽﾆｯﾌﾟﾙ C型</v>
      </c>
      <c r="Z48" s="87">
        <f>IF(分類!AN48="","",分類!AN48)</f>
        <v>750</v>
      </c>
      <c r="AE48" s="87">
        <f>IF(分類!AM48="","",分類!AM48)</f>
        <v>323</v>
      </c>
      <c r="AJ48">
        <f>IF(分類!AS48="","",分類!AS48)</f>
        <v>0</v>
      </c>
      <c r="AO48">
        <f>IF(分類!AU48="","",分類!AU48)</f>
        <v>488</v>
      </c>
      <c r="AT48">
        <f>IF(分類!AW48="","",分類!AW48)</f>
        <v>0</v>
      </c>
      <c r="AY48">
        <f>IF(分類!AZ48="","",分類!AZ48)</f>
        <v>0</v>
      </c>
      <c r="BD48">
        <f>IF(分類!BC48="","",分類!BC48)</f>
        <v>0</v>
      </c>
      <c r="BI48">
        <f>IF(分類!BF48="","",分類!BF48)</f>
        <v>0</v>
      </c>
      <c r="BN48">
        <f>IF(分類!BI48="","",分類!BI48)</f>
        <v>0</v>
      </c>
      <c r="ER48" s="87">
        <f>IF(分類!H48="","",分類!H48)</f>
        <v>1</v>
      </c>
      <c r="ES48" t="str">
        <f>IF(ER48="","",_xlfn.XLOOKUP(提出用書式!ER48,在庫取寄区分!$A:$A,在庫取寄区分!$B:$B,0))</f>
        <v>常時在庫品</v>
      </c>
      <c r="ET48" s="87" t="str">
        <f>IF(分類!BV48="","",分類!BV48)</f>
        <v/>
      </c>
      <c r="EW48" s="87" t="str">
        <f>IF(分類!BW48="","",分類!BW48)</f>
        <v/>
      </c>
      <c r="EX48" s="87" t="str">
        <f>IF(分類!BX48="","",分類!BX48)</f>
        <v/>
      </c>
      <c r="FB48" s="87" t="str">
        <f>IF(分類!BY48="","",分類!BY48)</f>
        <v/>
      </c>
    </row>
    <row r="49" spans="3:158" x14ac:dyDescent="0.4">
      <c r="C49" s="87" t="str">
        <f>IF(分類!P49="","",分類!P49)</f>
        <v>963161</v>
      </c>
      <c r="D49" t="str">
        <f>IF(C49="","",_xlfn.XLOOKUP(C49,ﾒｰｶｰCD!$A:$A,ﾒｰｶｰCD!$B:$B,0))</f>
        <v>ﾌﾛｰﾊﾞﾙ</v>
      </c>
      <c r="E49" s="87" t="str">
        <f>IF(分類!R49="","",分類!R49)</f>
        <v>MGNIAM60.75</v>
      </c>
      <c r="F49" s="87" t="str">
        <f>IF(分類!V49="","",分類!V49)</f>
        <v xml:space="preserve"> 黄銅ﾒｯｷ付 ｸﾞﾘｽﾆｯﾌﾟﾙ A 型 M6XP0.75  </v>
      </c>
      <c r="G49" s="87" t="str">
        <f>IF(分類!AG49="","",分類!AG49)</f>
        <v xml:space="preserve">33200708 NGA-6075K </v>
      </c>
      <c r="J49" s="87" t="str">
        <f>IF(分類!AK49="","",分類!AK49)</f>
        <v>01</v>
      </c>
      <c r="K49" t="str">
        <f>IF(J49="","",_xlfn.XLOOKUP(J49,単位CD!$A:$A,単位CD!$B:$B,0))</f>
        <v>ヶ</v>
      </c>
      <c r="M49" s="87">
        <f>IF(分類!BK49="","",分類!BK49)</f>
        <v>15</v>
      </c>
      <c r="N49" t="str">
        <f>IF(M49="","",_xlfn.XLOOKUP(M49,仕入先CD!$A:$A,仕入先CD!$B:$B,0))</f>
        <v>ﾌﾛｰﾊﾞﾙ</v>
      </c>
      <c r="Q49" s="87" t="str">
        <f>IF(分類!B49="","",分類!B49)</f>
        <v>T14</v>
      </c>
      <c r="R49" t="str">
        <f>IF(Q49="","",_xlfn.XLOOKUP(Q49,大分類!$A:$A,大分類!$B:$B,0))</f>
        <v>ｸﾞﾘｽﾆｯﾌﾟﾙ</v>
      </c>
      <c r="S49" s="87" t="str">
        <f>IF(分類!D49="","",分類!D49)</f>
        <v>T19</v>
      </c>
      <c r="T49" t="str">
        <f>IF(S49="","",_xlfn.XLOOKUP(S49,中分類!$A:$A,中分類!$B:$B,0))</f>
        <v>ﾒｯｷ</v>
      </c>
      <c r="U49" s="87" t="str">
        <f>IF(分類!F49="","",分類!F49)</f>
        <v>T46</v>
      </c>
      <c r="V49" t="str">
        <f>IF(U49="","",_xlfn.XLOOKUP(U49,小分類!$A:$A,小分類!$B:$B,0))</f>
        <v>ｸﾞﾘｽﾆｯﾌﾟﾙ A型</v>
      </c>
      <c r="Z49" s="87">
        <f>IF(分類!AN49="","",分類!AN49)</f>
        <v>130</v>
      </c>
      <c r="AE49" s="87">
        <f>IF(分類!AM49="","",分類!AM49)</f>
        <v>56</v>
      </c>
      <c r="AJ49">
        <f>IF(分類!AS49="","",分類!AS49)</f>
        <v>0</v>
      </c>
      <c r="AO49">
        <f>IF(分類!AU49="","",分類!AU49)</f>
        <v>85</v>
      </c>
      <c r="AT49">
        <f>IF(分類!AW49="","",分類!AW49)</f>
        <v>0</v>
      </c>
      <c r="AY49">
        <f>IF(分類!AZ49="","",分類!AZ49)</f>
        <v>0</v>
      </c>
      <c r="BD49">
        <f>IF(分類!BC49="","",分類!BC49)</f>
        <v>0</v>
      </c>
      <c r="BI49">
        <f>IF(分類!BF49="","",分類!BF49)</f>
        <v>0</v>
      </c>
      <c r="BN49">
        <f>IF(分類!BI49="","",分類!BI49)</f>
        <v>0</v>
      </c>
      <c r="ER49" s="87">
        <f>IF(分類!H49="","",分類!H49)</f>
        <v>1</v>
      </c>
      <c r="ES49" t="str">
        <f>IF(ER49="","",_xlfn.XLOOKUP(提出用書式!ER49,在庫取寄区分!$A:$A,在庫取寄区分!$B:$B,0))</f>
        <v>常時在庫品</v>
      </c>
      <c r="ET49" s="87" t="str">
        <f>IF(分類!BV49="","",分類!BV49)</f>
        <v/>
      </c>
      <c r="EW49" s="87" t="str">
        <f>IF(分類!BW49="","",分類!BW49)</f>
        <v/>
      </c>
      <c r="EX49" s="87" t="str">
        <f>IF(分類!BX49="","",分類!BX49)</f>
        <v/>
      </c>
      <c r="FB49" s="87" t="str">
        <f>IF(分類!BY49="","",分類!BY49)</f>
        <v/>
      </c>
    </row>
    <row r="50" spans="3:158" x14ac:dyDescent="0.4">
      <c r="C50" s="87" t="str">
        <f>IF(分類!P50="","",分類!P50)</f>
        <v>963161</v>
      </c>
      <c r="D50" t="str">
        <f>IF(C50="","",_xlfn.XLOOKUP(C50,ﾒｰｶｰCD!$A:$A,ﾒｰｶｰCD!$B:$B,0))</f>
        <v>ﾌﾛｰﾊﾞﾙ</v>
      </c>
      <c r="E50" s="87" t="str">
        <f>IF(分類!R50="","",分類!R50)</f>
        <v>MGNIAM61.0</v>
      </c>
      <c r="F50" s="87" t="str">
        <f>IF(分類!V50="","",分類!V50)</f>
        <v xml:space="preserve"> 黄銅ﾒｯｷ付 ｸﾞﾘｽﾆｯﾌﾟﾙ A 型 M6XP1.0  </v>
      </c>
      <c r="G50" s="87" t="str">
        <f>IF(分類!AG50="","",分類!AG50)</f>
        <v xml:space="preserve">33200707 NGA-610K </v>
      </c>
      <c r="J50" s="87" t="str">
        <f>IF(分類!AK50="","",分類!AK50)</f>
        <v>01</v>
      </c>
      <c r="K50" t="str">
        <f>IF(J50="","",_xlfn.XLOOKUP(J50,単位CD!$A:$A,単位CD!$B:$B,0))</f>
        <v>ヶ</v>
      </c>
      <c r="M50" s="87">
        <f>IF(分類!BK50="","",分類!BK50)</f>
        <v>15</v>
      </c>
      <c r="N50" t="str">
        <f>IF(M50="","",_xlfn.XLOOKUP(M50,仕入先CD!$A:$A,仕入先CD!$B:$B,0))</f>
        <v>ﾌﾛｰﾊﾞﾙ</v>
      </c>
      <c r="Q50" s="87" t="str">
        <f>IF(分類!B50="","",分類!B50)</f>
        <v>T14</v>
      </c>
      <c r="R50" t="str">
        <f>IF(Q50="","",_xlfn.XLOOKUP(Q50,大分類!$A:$A,大分類!$B:$B,0))</f>
        <v>ｸﾞﾘｽﾆｯﾌﾟﾙ</v>
      </c>
      <c r="S50" s="87" t="str">
        <f>IF(分類!D50="","",分類!D50)</f>
        <v>T19</v>
      </c>
      <c r="T50" t="str">
        <f>IF(S50="","",_xlfn.XLOOKUP(S50,中分類!$A:$A,中分類!$B:$B,0))</f>
        <v>ﾒｯｷ</v>
      </c>
      <c r="U50" s="87" t="str">
        <f>IF(分類!F50="","",分類!F50)</f>
        <v>T46</v>
      </c>
      <c r="V50" t="str">
        <f>IF(U50="","",_xlfn.XLOOKUP(U50,小分類!$A:$A,小分類!$B:$B,0))</f>
        <v>ｸﾞﾘｽﾆｯﾌﾟﾙ A型</v>
      </c>
      <c r="Z50" s="87">
        <f>IF(分類!AN50="","",分類!AN50)</f>
        <v>120</v>
      </c>
      <c r="AE50" s="87">
        <f>IF(分類!AM50="","",分類!AM50)</f>
        <v>52</v>
      </c>
      <c r="AJ50">
        <f>IF(分類!AS50="","",分類!AS50)</f>
        <v>0</v>
      </c>
      <c r="AO50">
        <f>IF(分類!AU50="","",分類!AU50)</f>
        <v>78</v>
      </c>
      <c r="AT50">
        <f>IF(分類!AW50="","",分類!AW50)</f>
        <v>0</v>
      </c>
      <c r="AY50">
        <f>IF(分類!AZ50="","",分類!AZ50)</f>
        <v>0</v>
      </c>
      <c r="BD50">
        <f>IF(分類!BC50="","",分類!BC50)</f>
        <v>0</v>
      </c>
      <c r="BI50">
        <f>IF(分類!BF50="","",分類!BF50)</f>
        <v>0</v>
      </c>
      <c r="BN50">
        <f>IF(分類!BI50="","",分類!BI50)</f>
        <v>0</v>
      </c>
      <c r="ER50" s="87">
        <f>IF(分類!H50="","",分類!H50)</f>
        <v>1</v>
      </c>
      <c r="ES50" t="str">
        <f>IF(ER50="","",_xlfn.XLOOKUP(提出用書式!ER50,在庫取寄区分!$A:$A,在庫取寄区分!$B:$B,0))</f>
        <v>常時在庫品</v>
      </c>
      <c r="ET50" s="87" t="str">
        <f>IF(分類!BV50="","",分類!BV50)</f>
        <v/>
      </c>
      <c r="EW50" s="87" t="str">
        <f>IF(分類!BW50="","",分類!BW50)</f>
        <v/>
      </c>
      <c r="EX50" s="87" t="str">
        <f>IF(分類!BX50="","",分類!BX50)</f>
        <v/>
      </c>
      <c r="FB50" s="87" t="str">
        <f>IF(分類!BY50="","",分類!BY50)</f>
        <v/>
      </c>
    </row>
    <row r="51" spans="3:158" x14ac:dyDescent="0.4">
      <c r="C51" s="87" t="str">
        <f>IF(分類!P51="","",分類!P51)</f>
        <v>963161</v>
      </c>
      <c r="D51" t="str">
        <f>IF(C51="","",_xlfn.XLOOKUP(C51,ﾒｰｶｰCD!$A:$A,ﾒｰｶｰCD!$B:$B,0))</f>
        <v>ﾌﾛｰﾊﾞﾙ</v>
      </c>
      <c r="E51" s="87" t="str">
        <f>IF(分類!R51="","",分類!R51)</f>
        <v>MGNIAU1/428</v>
      </c>
      <c r="F51" s="87" t="str">
        <f>IF(分類!V51="","",分類!V51)</f>
        <v xml:space="preserve"> 黄銅ﾒｯｷ付 ｸﾞﾘｽﾆｯﾌﾟﾙ A 型 UNF1/4X28  </v>
      </c>
      <c r="G51" s="87" t="str">
        <f>IF(分類!AG51="","",分類!AG51)</f>
        <v xml:space="preserve">33200710 NGA-0228K </v>
      </c>
      <c r="J51" s="87" t="str">
        <f>IF(分類!AK51="","",分類!AK51)</f>
        <v>01</v>
      </c>
      <c r="K51" t="str">
        <f>IF(J51="","",_xlfn.XLOOKUP(J51,単位CD!$A:$A,単位CD!$B:$B,0))</f>
        <v>ヶ</v>
      </c>
      <c r="M51" s="87">
        <f>IF(分類!BK51="","",分類!BK51)</f>
        <v>15</v>
      </c>
      <c r="N51" t="str">
        <f>IF(M51="","",_xlfn.XLOOKUP(M51,仕入先CD!$A:$A,仕入先CD!$B:$B,0))</f>
        <v>ﾌﾛｰﾊﾞﾙ</v>
      </c>
      <c r="Q51" s="87" t="str">
        <f>IF(分類!B51="","",分類!B51)</f>
        <v>T14</v>
      </c>
      <c r="R51" t="str">
        <f>IF(Q51="","",_xlfn.XLOOKUP(Q51,大分類!$A:$A,大分類!$B:$B,0))</f>
        <v>ｸﾞﾘｽﾆｯﾌﾟﾙ</v>
      </c>
      <c r="S51" s="87" t="str">
        <f>IF(分類!D51="","",分類!D51)</f>
        <v>T19</v>
      </c>
      <c r="T51" t="str">
        <f>IF(S51="","",_xlfn.XLOOKUP(S51,中分類!$A:$A,中分類!$B:$B,0))</f>
        <v>ﾒｯｷ</v>
      </c>
      <c r="U51" s="87" t="str">
        <f>IF(分類!F51="","",分類!F51)</f>
        <v>T46</v>
      </c>
      <c r="V51" t="str">
        <f>IF(U51="","",_xlfn.XLOOKUP(U51,小分類!$A:$A,小分類!$B:$B,0))</f>
        <v>ｸﾞﾘｽﾆｯﾌﾟﾙ A型</v>
      </c>
      <c r="Z51" s="87">
        <f>IF(分類!AN51="","",分類!AN51)</f>
        <v>150</v>
      </c>
      <c r="AE51" s="87">
        <f>IF(分類!AM51="","",分類!AM51)</f>
        <v>65</v>
      </c>
      <c r="AJ51">
        <f>IF(分類!AS51="","",分類!AS51)</f>
        <v>0</v>
      </c>
      <c r="AO51">
        <f>IF(分類!AU51="","",分類!AU51)</f>
        <v>98</v>
      </c>
      <c r="AT51">
        <f>IF(分類!AW51="","",分類!AW51)</f>
        <v>0</v>
      </c>
      <c r="AY51">
        <f>IF(分類!AZ51="","",分類!AZ51)</f>
        <v>0</v>
      </c>
      <c r="BD51">
        <f>IF(分類!BC51="","",分類!BC51)</f>
        <v>0</v>
      </c>
      <c r="BI51">
        <f>IF(分類!BF51="","",分類!BF51)</f>
        <v>0</v>
      </c>
      <c r="BN51">
        <f>IF(分類!BI51="","",分類!BI51)</f>
        <v>0</v>
      </c>
      <c r="ER51" s="87">
        <f>IF(分類!H51="","",分類!H51)</f>
        <v>1</v>
      </c>
      <c r="ES51" t="str">
        <f>IF(ER51="","",_xlfn.XLOOKUP(提出用書式!ER51,在庫取寄区分!$A:$A,在庫取寄区分!$B:$B,0))</f>
        <v>常時在庫品</v>
      </c>
      <c r="ET51" s="87" t="str">
        <f>IF(分類!BV51="","",分類!BV51)</f>
        <v/>
      </c>
      <c r="EW51" s="87" t="str">
        <f>IF(分類!BW51="","",分類!BW51)</f>
        <v/>
      </c>
      <c r="EX51" s="87" t="str">
        <f>IF(分類!BX51="","",分類!BX51)</f>
        <v/>
      </c>
      <c r="FB51" s="87" t="str">
        <f>IF(分類!BY51="","",分類!BY51)</f>
        <v/>
      </c>
    </row>
    <row r="52" spans="3:158" x14ac:dyDescent="0.4">
      <c r="C52" s="87" t="str">
        <f>IF(分類!P52="","",分類!P52)</f>
        <v>963161</v>
      </c>
      <c r="D52" t="str">
        <f>IF(C52="","",_xlfn.XLOOKUP(C52,ﾒｰｶｰCD!$A:$A,ﾒｰｶｰCD!$B:$B,0))</f>
        <v>ﾌﾛｰﾊﾞﾙ</v>
      </c>
      <c r="E52" s="87" t="str">
        <f>IF(分類!R52="","",分類!R52)</f>
        <v>MGNIA1/8</v>
      </c>
      <c r="F52" s="87" t="str">
        <f>IF(分類!V52="","",分類!V52)</f>
        <v xml:space="preserve"> 黄銅ﾒｯｷ付 ｸﾞﾘｽﾆｯﾌﾟﾙ A 型 PT1/8  </v>
      </c>
      <c r="G52" s="87" t="str">
        <f>IF(分類!AG52="","",分類!AG52)</f>
        <v>33200701 NGA-01K 全長20L</v>
      </c>
      <c r="J52" s="87" t="str">
        <f>IF(分類!AK52="","",分類!AK52)</f>
        <v>01</v>
      </c>
      <c r="K52" t="str">
        <f>IF(J52="","",_xlfn.XLOOKUP(J52,単位CD!$A:$A,単位CD!$B:$B,0))</f>
        <v>ヶ</v>
      </c>
      <c r="M52" s="87">
        <f>IF(分類!BK52="","",分類!BK52)</f>
        <v>15</v>
      </c>
      <c r="N52" t="str">
        <f>IF(M52="","",_xlfn.XLOOKUP(M52,仕入先CD!$A:$A,仕入先CD!$B:$B,0))</f>
        <v>ﾌﾛｰﾊﾞﾙ</v>
      </c>
      <c r="Q52" s="87" t="str">
        <f>IF(分類!B52="","",分類!B52)</f>
        <v>T14</v>
      </c>
      <c r="R52" t="str">
        <f>IF(Q52="","",_xlfn.XLOOKUP(Q52,大分類!$A:$A,大分類!$B:$B,0))</f>
        <v>ｸﾞﾘｽﾆｯﾌﾟﾙ</v>
      </c>
      <c r="S52" s="87" t="str">
        <f>IF(分類!D52="","",分類!D52)</f>
        <v>T19</v>
      </c>
      <c r="T52" t="str">
        <f>IF(S52="","",_xlfn.XLOOKUP(S52,中分類!$A:$A,中分類!$B:$B,0))</f>
        <v>ﾒｯｷ</v>
      </c>
      <c r="U52" s="87" t="str">
        <f>IF(分類!F52="","",分類!F52)</f>
        <v>T46</v>
      </c>
      <c r="V52" t="str">
        <f>IF(U52="","",_xlfn.XLOOKUP(U52,小分類!$A:$A,小分類!$B:$B,0))</f>
        <v>ｸﾞﾘｽﾆｯﾌﾟﾙ A型</v>
      </c>
      <c r="Z52" s="87">
        <f>IF(分類!AN52="","",分類!AN52)</f>
        <v>170</v>
      </c>
      <c r="AE52" s="87">
        <f>IF(分類!AM52="","",分類!AM52)</f>
        <v>73</v>
      </c>
      <c r="AJ52">
        <f>IF(分類!AS52="","",分類!AS52)</f>
        <v>0</v>
      </c>
      <c r="AO52">
        <f>IF(分類!AU52="","",分類!AU52)</f>
        <v>111</v>
      </c>
      <c r="AT52">
        <f>IF(分類!AW52="","",分類!AW52)</f>
        <v>0</v>
      </c>
      <c r="AY52">
        <f>IF(分類!AZ52="","",分類!AZ52)</f>
        <v>0</v>
      </c>
      <c r="BD52">
        <f>IF(分類!BC52="","",分類!BC52)</f>
        <v>0</v>
      </c>
      <c r="BI52">
        <f>IF(分類!BF52="","",分類!BF52)</f>
        <v>0</v>
      </c>
      <c r="BN52">
        <f>IF(分類!BI52="","",分類!BI52)</f>
        <v>0</v>
      </c>
      <c r="ER52" s="87">
        <f>IF(分類!H52="","",分類!H52)</f>
        <v>1</v>
      </c>
      <c r="ES52" t="str">
        <f>IF(ER52="","",_xlfn.XLOOKUP(提出用書式!ER52,在庫取寄区分!$A:$A,在庫取寄区分!$B:$B,0))</f>
        <v>常時在庫品</v>
      </c>
      <c r="ET52" s="87" t="str">
        <f>IF(分類!BV52="","",分類!BV52)</f>
        <v/>
      </c>
      <c r="EW52" s="87" t="str">
        <f>IF(分類!BW52="","",分類!BW52)</f>
        <v/>
      </c>
      <c r="EX52" s="87" t="str">
        <f>IF(分類!BX52="","",分類!BX52)</f>
        <v/>
      </c>
      <c r="FB52" s="87" t="str">
        <f>IF(分類!BY52="","",分類!BY52)</f>
        <v/>
      </c>
    </row>
    <row r="53" spans="3:158" x14ac:dyDescent="0.4">
      <c r="C53" s="87" t="str">
        <f>IF(分類!P53="","",分類!P53)</f>
        <v>963161</v>
      </c>
      <c r="D53" t="str">
        <f>IF(C53="","",_xlfn.XLOOKUP(C53,ﾒｰｶｰCD!$A:$A,ﾒｰｶｰCD!$B:$B,0))</f>
        <v>ﾌﾛｰﾊﾞﾙ</v>
      </c>
      <c r="E53" s="87" t="str">
        <f>IF(分類!R53="","",分類!R53)</f>
        <v>MGNIAPF1/8</v>
      </c>
      <c r="F53" s="87" t="str">
        <f>IF(分類!V53="","",分類!V53)</f>
        <v xml:space="preserve"> 黄銅ﾒｯｷ付 ｸﾞﾘｽﾆｯﾌﾟﾙ A 型 PF1/8  </v>
      </c>
      <c r="G53" s="87" t="str">
        <f>IF(分類!AG53="","",分類!AG53)</f>
        <v>33200702 NGA-11K 全長14.3L</v>
      </c>
      <c r="J53" s="87" t="str">
        <f>IF(分類!AK53="","",分類!AK53)</f>
        <v>01</v>
      </c>
      <c r="K53" t="str">
        <f>IF(J53="","",_xlfn.XLOOKUP(J53,単位CD!$A:$A,単位CD!$B:$B,0))</f>
        <v>ヶ</v>
      </c>
      <c r="M53" s="87">
        <f>IF(分類!BK53="","",分類!BK53)</f>
        <v>15</v>
      </c>
      <c r="N53" t="str">
        <f>IF(M53="","",_xlfn.XLOOKUP(M53,仕入先CD!$A:$A,仕入先CD!$B:$B,0))</f>
        <v>ﾌﾛｰﾊﾞﾙ</v>
      </c>
      <c r="Q53" s="87" t="str">
        <f>IF(分類!B53="","",分類!B53)</f>
        <v>T14</v>
      </c>
      <c r="R53" t="str">
        <f>IF(Q53="","",_xlfn.XLOOKUP(Q53,大分類!$A:$A,大分類!$B:$B,0))</f>
        <v>ｸﾞﾘｽﾆｯﾌﾟﾙ</v>
      </c>
      <c r="S53" s="87" t="str">
        <f>IF(分類!D53="","",分類!D53)</f>
        <v>T19</v>
      </c>
      <c r="T53" t="str">
        <f>IF(S53="","",_xlfn.XLOOKUP(S53,中分類!$A:$A,中分類!$B:$B,0))</f>
        <v>ﾒｯｷ</v>
      </c>
      <c r="U53" s="87" t="str">
        <f>IF(分類!F53="","",分類!F53)</f>
        <v>T46</v>
      </c>
      <c r="V53" t="str">
        <f>IF(U53="","",_xlfn.XLOOKUP(U53,小分類!$A:$A,小分類!$B:$B,0))</f>
        <v>ｸﾞﾘｽﾆｯﾌﾟﾙ A型</v>
      </c>
      <c r="Z53" s="87">
        <f>IF(分類!AN53="","",分類!AN53)</f>
        <v>140</v>
      </c>
      <c r="AE53" s="87">
        <f>IF(分類!AM53="","",分類!AM53)</f>
        <v>60</v>
      </c>
      <c r="AJ53">
        <f>IF(分類!AS53="","",分類!AS53)</f>
        <v>0</v>
      </c>
      <c r="AO53">
        <f>IF(分類!AU53="","",分類!AU53)</f>
        <v>91</v>
      </c>
      <c r="AT53">
        <f>IF(分類!AW53="","",分類!AW53)</f>
        <v>0</v>
      </c>
      <c r="AY53">
        <f>IF(分類!AZ53="","",分類!AZ53)</f>
        <v>0</v>
      </c>
      <c r="BD53">
        <f>IF(分類!BC53="","",分類!BC53)</f>
        <v>0</v>
      </c>
      <c r="BI53">
        <f>IF(分類!BF53="","",分類!BF53)</f>
        <v>0</v>
      </c>
      <c r="BN53">
        <f>IF(分類!BI53="","",分類!BI53)</f>
        <v>0</v>
      </c>
      <c r="ER53" s="87">
        <f>IF(分類!H53="","",分類!H53)</f>
        <v>1</v>
      </c>
      <c r="ES53" t="str">
        <f>IF(ER53="","",_xlfn.XLOOKUP(提出用書式!ER53,在庫取寄区分!$A:$A,在庫取寄区分!$B:$B,0))</f>
        <v>常時在庫品</v>
      </c>
      <c r="ET53" s="87" t="str">
        <f>IF(分類!BV53="","",分類!BV53)</f>
        <v/>
      </c>
      <c r="EW53" s="87" t="str">
        <f>IF(分類!BW53="","",分類!BW53)</f>
        <v/>
      </c>
      <c r="EX53" s="87" t="str">
        <f>IF(分類!BX53="","",分類!BX53)</f>
        <v/>
      </c>
      <c r="FB53" s="87" t="str">
        <f>IF(分類!BY53="","",分類!BY53)</f>
        <v/>
      </c>
    </row>
    <row r="54" spans="3:158" x14ac:dyDescent="0.4">
      <c r="C54" s="87" t="str">
        <f>IF(分類!P54="","",分類!P54)</f>
        <v>963161</v>
      </c>
      <c r="D54" t="str">
        <f>IF(C54="","",_xlfn.XLOOKUP(C54,ﾒｰｶｰCD!$A:$A,ﾒｰｶｰCD!$B:$B,0))</f>
        <v>ﾌﾛｰﾊﾞﾙ</v>
      </c>
      <c r="E54" s="87" t="str">
        <f>IF(分類!R54="","",分類!R54)</f>
        <v>MGNIA1/4</v>
      </c>
      <c r="F54" s="87" t="str">
        <f>IF(分類!V54="","",分類!V54)</f>
        <v xml:space="preserve"> 黄銅ﾒｯｷ付 ｸﾞﾘｽﾆｯﾌﾟﾙ A 型 PT1/4  </v>
      </c>
      <c r="G54" s="87" t="str">
        <f>IF(分類!AG54="","",分類!AG54)</f>
        <v xml:space="preserve">33200703 NGA-02K </v>
      </c>
      <c r="J54" s="87" t="str">
        <f>IF(分類!AK54="","",分類!AK54)</f>
        <v>01</v>
      </c>
      <c r="K54" t="str">
        <f>IF(J54="","",_xlfn.XLOOKUP(J54,単位CD!$A:$A,単位CD!$B:$B,0))</f>
        <v>ヶ</v>
      </c>
      <c r="M54" s="87">
        <f>IF(分類!BK54="","",分類!BK54)</f>
        <v>15</v>
      </c>
      <c r="N54" t="str">
        <f>IF(M54="","",_xlfn.XLOOKUP(M54,仕入先CD!$A:$A,仕入先CD!$B:$B,0))</f>
        <v>ﾌﾛｰﾊﾞﾙ</v>
      </c>
      <c r="Q54" s="87" t="str">
        <f>IF(分類!B54="","",分類!B54)</f>
        <v>T14</v>
      </c>
      <c r="R54" t="str">
        <f>IF(Q54="","",_xlfn.XLOOKUP(Q54,大分類!$A:$A,大分類!$B:$B,0))</f>
        <v>ｸﾞﾘｽﾆｯﾌﾟﾙ</v>
      </c>
      <c r="S54" s="87" t="str">
        <f>IF(分類!D54="","",分類!D54)</f>
        <v>T19</v>
      </c>
      <c r="T54" t="str">
        <f>IF(S54="","",_xlfn.XLOOKUP(S54,中分類!$A:$A,中分類!$B:$B,0))</f>
        <v>ﾒｯｷ</v>
      </c>
      <c r="U54" s="87" t="str">
        <f>IF(分類!F54="","",分類!F54)</f>
        <v>T46</v>
      </c>
      <c r="V54" t="str">
        <f>IF(U54="","",_xlfn.XLOOKUP(U54,小分類!$A:$A,小分類!$B:$B,0))</f>
        <v>ｸﾞﾘｽﾆｯﾌﾟﾙ A型</v>
      </c>
      <c r="Z54" s="87">
        <f>IF(分類!AN54="","",分類!AN54)</f>
        <v>340</v>
      </c>
      <c r="AE54" s="87">
        <f>IF(分類!AM54="","",分類!AM54)</f>
        <v>146</v>
      </c>
      <c r="AJ54">
        <f>IF(分類!AS54="","",分類!AS54)</f>
        <v>0</v>
      </c>
      <c r="AO54">
        <f>IF(分類!AU54="","",分類!AU54)</f>
        <v>221</v>
      </c>
      <c r="AT54">
        <f>IF(分類!AW54="","",分類!AW54)</f>
        <v>0</v>
      </c>
      <c r="AY54">
        <f>IF(分類!AZ54="","",分類!AZ54)</f>
        <v>0</v>
      </c>
      <c r="BD54">
        <f>IF(分類!BC54="","",分類!BC54)</f>
        <v>0</v>
      </c>
      <c r="BI54">
        <f>IF(分類!BF54="","",分類!BF54)</f>
        <v>0</v>
      </c>
      <c r="BN54">
        <f>IF(分類!BI54="","",分類!BI54)</f>
        <v>0</v>
      </c>
      <c r="ER54" s="87">
        <f>IF(分類!H54="","",分類!H54)</f>
        <v>1</v>
      </c>
      <c r="ES54" t="str">
        <f>IF(ER54="","",_xlfn.XLOOKUP(提出用書式!ER54,在庫取寄区分!$A:$A,在庫取寄区分!$B:$B,0))</f>
        <v>常時在庫品</v>
      </c>
      <c r="ET54" s="87" t="str">
        <f>IF(分類!BV54="","",分類!BV54)</f>
        <v/>
      </c>
      <c r="EW54" s="87" t="str">
        <f>IF(分類!BW54="","",分類!BW54)</f>
        <v/>
      </c>
      <c r="EX54" s="87" t="str">
        <f>IF(分類!BX54="","",分類!BX54)</f>
        <v/>
      </c>
      <c r="FB54" s="87" t="str">
        <f>IF(分類!BY54="","",分類!BY54)</f>
        <v/>
      </c>
    </row>
    <row r="55" spans="3:158" x14ac:dyDescent="0.4">
      <c r="C55" s="87" t="str">
        <f>IF(分類!P55="","",分類!P55)</f>
        <v>963161</v>
      </c>
      <c r="D55" t="str">
        <f>IF(C55="","",_xlfn.XLOOKUP(C55,ﾒｰｶｰCD!$A:$A,ﾒｰｶｰCD!$B:$B,0))</f>
        <v>ﾌﾛｰﾊﾞﾙ</v>
      </c>
      <c r="E55" s="87" t="str">
        <f>IF(分類!R55="","",分類!R55)</f>
        <v>MGNIA3/8</v>
      </c>
      <c r="F55" s="87" t="str">
        <f>IF(分類!V55="","",分類!V55)</f>
        <v xml:space="preserve"> 黄銅ﾒｯｷ付 ｸﾞﾘｽﾆｯﾌﾟﾙ A 型 PT3/8  </v>
      </c>
      <c r="G55" s="87" t="str">
        <f>IF(分類!AG55="","",分類!AG55)</f>
        <v xml:space="preserve">33200705 NGA-03K </v>
      </c>
      <c r="J55" s="87" t="str">
        <f>IF(分類!AK55="","",分類!AK55)</f>
        <v>01</v>
      </c>
      <c r="K55" t="str">
        <f>IF(J55="","",_xlfn.XLOOKUP(J55,単位CD!$A:$A,単位CD!$B:$B,0))</f>
        <v>ヶ</v>
      </c>
      <c r="M55" s="87">
        <f>IF(分類!BK55="","",分類!BK55)</f>
        <v>15</v>
      </c>
      <c r="N55" t="str">
        <f>IF(M55="","",_xlfn.XLOOKUP(M55,仕入先CD!$A:$A,仕入先CD!$B:$B,0))</f>
        <v>ﾌﾛｰﾊﾞﾙ</v>
      </c>
      <c r="Q55" s="87" t="str">
        <f>IF(分類!B55="","",分類!B55)</f>
        <v>T14</v>
      </c>
      <c r="R55" t="str">
        <f>IF(Q55="","",_xlfn.XLOOKUP(Q55,大分類!$A:$A,大分類!$B:$B,0))</f>
        <v>ｸﾞﾘｽﾆｯﾌﾟﾙ</v>
      </c>
      <c r="S55" s="87" t="str">
        <f>IF(分類!D55="","",分類!D55)</f>
        <v>T19</v>
      </c>
      <c r="T55" t="str">
        <f>IF(S55="","",_xlfn.XLOOKUP(S55,中分類!$A:$A,中分類!$B:$B,0))</f>
        <v>ﾒｯｷ</v>
      </c>
      <c r="U55" s="87" t="str">
        <f>IF(分類!F55="","",分類!F55)</f>
        <v>T46</v>
      </c>
      <c r="V55" t="str">
        <f>IF(U55="","",_xlfn.XLOOKUP(U55,小分類!$A:$A,小分類!$B:$B,0))</f>
        <v>ｸﾞﾘｽﾆｯﾌﾟﾙ A型</v>
      </c>
      <c r="Z55" s="87">
        <f>IF(分類!AN55="","",分類!AN55)</f>
        <v>600</v>
      </c>
      <c r="AE55" s="87">
        <f>IF(分類!AM55="","",分類!AM55)</f>
        <v>258</v>
      </c>
      <c r="AJ55">
        <f>IF(分類!AS55="","",分類!AS55)</f>
        <v>0</v>
      </c>
      <c r="AO55">
        <f>IF(分類!AU55="","",分類!AU55)</f>
        <v>390</v>
      </c>
      <c r="AT55">
        <f>IF(分類!AW55="","",分類!AW55)</f>
        <v>0</v>
      </c>
      <c r="AY55">
        <f>IF(分類!AZ55="","",分類!AZ55)</f>
        <v>0</v>
      </c>
      <c r="BD55">
        <f>IF(分類!BC55="","",分類!BC55)</f>
        <v>0</v>
      </c>
      <c r="BI55">
        <f>IF(分類!BF55="","",分類!BF55)</f>
        <v>0</v>
      </c>
      <c r="BN55">
        <f>IF(分類!BI55="","",分類!BI55)</f>
        <v>0</v>
      </c>
      <c r="ER55" s="87">
        <f>IF(分類!H55="","",分類!H55)</f>
        <v>1</v>
      </c>
      <c r="ES55" t="str">
        <f>IF(ER55="","",_xlfn.XLOOKUP(提出用書式!ER55,在庫取寄区分!$A:$A,在庫取寄区分!$B:$B,0))</f>
        <v>常時在庫品</v>
      </c>
      <c r="ET55" s="87" t="str">
        <f>IF(分類!BV55="","",分類!BV55)</f>
        <v/>
      </c>
      <c r="EW55" s="87" t="str">
        <f>IF(分類!BW55="","",分類!BW55)</f>
        <v/>
      </c>
      <c r="EX55" s="87" t="str">
        <f>IF(分類!BX55="","",分類!BX55)</f>
        <v/>
      </c>
      <c r="FB55" s="87" t="str">
        <f>IF(分類!BY55="","",分類!BY55)</f>
        <v/>
      </c>
    </row>
    <row r="56" spans="3:158" x14ac:dyDescent="0.4">
      <c r="C56" s="87" t="str">
        <f>IF(分類!P56="","",分類!P56)</f>
        <v>963161</v>
      </c>
      <c r="D56" t="str">
        <f>IF(C56="","",_xlfn.XLOOKUP(C56,ﾒｰｶｰCD!$A:$A,ﾒｰｶｰCD!$B:$B,0))</f>
        <v>ﾌﾛｰﾊﾞﾙ</v>
      </c>
      <c r="E56" s="87" t="str">
        <f>IF(分類!R56="","",分類!R56)</f>
        <v>MGNIA1/2</v>
      </c>
      <c r="F56" s="87" t="str">
        <f>IF(分類!V56="","",分類!V56)</f>
        <v xml:space="preserve"> 黄銅ﾒｯｷ付 ｸﾞﾘｽﾆｯﾌﾟﾙ A 型 PT1/2  </v>
      </c>
      <c r="G56" s="87" t="str">
        <f>IF(分類!AG56="","",分類!AG56)</f>
        <v xml:space="preserve">33200706 NGA-04K </v>
      </c>
      <c r="J56" s="87" t="str">
        <f>IF(分類!AK56="","",分類!AK56)</f>
        <v>01</v>
      </c>
      <c r="K56" t="str">
        <f>IF(J56="","",_xlfn.XLOOKUP(J56,単位CD!$A:$A,単位CD!$B:$B,0))</f>
        <v>ヶ</v>
      </c>
      <c r="M56" s="87">
        <f>IF(分類!BK56="","",分類!BK56)</f>
        <v>15</v>
      </c>
      <c r="N56" t="str">
        <f>IF(M56="","",_xlfn.XLOOKUP(M56,仕入先CD!$A:$A,仕入先CD!$B:$B,0))</f>
        <v>ﾌﾛｰﾊﾞﾙ</v>
      </c>
      <c r="Q56" s="87" t="str">
        <f>IF(分類!B56="","",分類!B56)</f>
        <v>T14</v>
      </c>
      <c r="R56" t="str">
        <f>IF(Q56="","",_xlfn.XLOOKUP(Q56,大分類!$A:$A,大分類!$B:$B,0))</f>
        <v>ｸﾞﾘｽﾆｯﾌﾟﾙ</v>
      </c>
      <c r="S56" s="87" t="str">
        <f>IF(分類!D56="","",分類!D56)</f>
        <v>T19</v>
      </c>
      <c r="T56" t="str">
        <f>IF(S56="","",_xlfn.XLOOKUP(S56,中分類!$A:$A,中分類!$B:$B,0))</f>
        <v>ﾒｯｷ</v>
      </c>
      <c r="U56" s="87" t="str">
        <f>IF(分類!F56="","",分類!F56)</f>
        <v>T46</v>
      </c>
      <c r="V56" t="str">
        <f>IF(U56="","",_xlfn.XLOOKUP(U56,小分類!$A:$A,小分類!$B:$B,0))</f>
        <v>ｸﾞﾘｽﾆｯﾌﾟﾙ A型</v>
      </c>
      <c r="Z56" s="87">
        <f>IF(分類!AN56="","",分類!AN56)</f>
        <v>1390</v>
      </c>
      <c r="AE56" s="87">
        <f>IF(分類!AM56="","",分類!AM56)</f>
        <v>598</v>
      </c>
      <c r="AJ56">
        <f>IF(分類!AS56="","",分類!AS56)</f>
        <v>0</v>
      </c>
      <c r="AO56">
        <f>IF(分類!AU56="","",分類!AU56)</f>
        <v>904</v>
      </c>
      <c r="AT56">
        <f>IF(分類!AW56="","",分類!AW56)</f>
        <v>0</v>
      </c>
      <c r="AY56">
        <f>IF(分類!AZ56="","",分類!AZ56)</f>
        <v>0</v>
      </c>
      <c r="BD56">
        <f>IF(分類!BC56="","",分類!BC56)</f>
        <v>0</v>
      </c>
      <c r="BI56">
        <f>IF(分類!BF56="","",分類!BF56)</f>
        <v>0</v>
      </c>
      <c r="BN56">
        <f>IF(分類!BI56="","",分類!BI56)</f>
        <v>0</v>
      </c>
      <c r="ER56" s="87">
        <f>IF(分類!H56="","",分類!H56)</f>
        <v>2</v>
      </c>
      <c r="ES56" t="str">
        <f>IF(ER56="","",_xlfn.XLOOKUP(提出用書式!ER56,在庫取寄区分!$A:$A,在庫取寄区分!$B:$B,0))</f>
        <v>取寄品</v>
      </c>
      <c r="ET56" s="87" t="str">
        <f>IF(分類!BV56="","",分類!BV56)</f>
        <v/>
      </c>
      <c r="EW56" s="87" t="str">
        <f>IF(分類!BW56="","",分類!BW56)</f>
        <v/>
      </c>
      <c r="EX56" s="87" t="str">
        <f>IF(分類!BX56="","",分類!BX56)</f>
        <v/>
      </c>
      <c r="FB56" s="87" t="str">
        <f>IF(分類!BY56="","",分類!BY56)</f>
        <v/>
      </c>
    </row>
    <row r="57" spans="3:158" x14ac:dyDescent="0.4">
      <c r="C57" s="87" t="str">
        <f>IF(分類!P57="","",分類!P57)</f>
        <v>963161</v>
      </c>
      <c r="D57" t="str">
        <f>IF(C57="","",_xlfn.XLOOKUP(C57,ﾒｰｶｰCD!$A:$A,ﾒｰｶｰCD!$B:$B,0))</f>
        <v>ﾌﾛｰﾊﾞﾙ</v>
      </c>
      <c r="E57" s="87" t="str">
        <f>IF(分類!R57="","",分類!R57)</f>
        <v>MGNIBM60.75</v>
      </c>
      <c r="F57" s="87" t="str">
        <f>IF(分類!V57="","",分類!V57)</f>
        <v xml:space="preserve"> 黄銅ﾒｯｷ付 ｸﾞﾘｽﾆｯﾌﾟﾙ B 型 M6XP0.75  </v>
      </c>
      <c r="G57" s="87" t="str">
        <f>IF(分類!AG57="","",分類!AG57)</f>
        <v xml:space="preserve">33200806 NGB-6075K </v>
      </c>
      <c r="J57" s="87" t="str">
        <f>IF(分類!AK57="","",分類!AK57)</f>
        <v>01</v>
      </c>
      <c r="K57" t="str">
        <f>IF(J57="","",_xlfn.XLOOKUP(J57,単位CD!$A:$A,単位CD!$B:$B,0))</f>
        <v>ヶ</v>
      </c>
      <c r="M57" s="87">
        <f>IF(分類!BK57="","",分類!BK57)</f>
        <v>15</v>
      </c>
      <c r="N57" t="str">
        <f>IF(M57="","",_xlfn.XLOOKUP(M57,仕入先CD!$A:$A,仕入先CD!$B:$B,0))</f>
        <v>ﾌﾛｰﾊﾞﾙ</v>
      </c>
      <c r="Q57" s="87" t="str">
        <f>IF(分類!B57="","",分類!B57)</f>
        <v>T14</v>
      </c>
      <c r="R57" t="str">
        <f>IF(Q57="","",_xlfn.XLOOKUP(Q57,大分類!$A:$A,大分類!$B:$B,0))</f>
        <v>ｸﾞﾘｽﾆｯﾌﾟﾙ</v>
      </c>
      <c r="S57" s="87" t="str">
        <f>IF(分類!D57="","",分類!D57)</f>
        <v>T19</v>
      </c>
      <c r="T57" t="str">
        <f>IF(S57="","",_xlfn.XLOOKUP(S57,中分類!$A:$A,中分類!$B:$B,0))</f>
        <v>ﾒｯｷ</v>
      </c>
      <c r="U57" s="87" t="str">
        <f>IF(分類!F57="","",分類!F57)</f>
        <v>T47</v>
      </c>
      <c r="V57" t="str">
        <f>IF(U57="","",_xlfn.XLOOKUP(U57,小分類!$A:$A,小分類!$B:$B,0))</f>
        <v>ｸﾞﾘｽﾆｯﾌﾟﾙ B型</v>
      </c>
      <c r="Z57" s="87">
        <f>IF(分類!AN57="","",分類!AN57)</f>
        <v>250</v>
      </c>
      <c r="AE57" s="87">
        <f>IF(分類!AM57="","",分類!AM57)</f>
        <v>108</v>
      </c>
      <c r="AJ57">
        <f>IF(分類!AS57="","",分類!AS57)</f>
        <v>0</v>
      </c>
      <c r="AO57">
        <f>IF(分類!AU57="","",分類!AU57)</f>
        <v>163</v>
      </c>
      <c r="AT57">
        <f>IF(分類!AW57="","",分類!AW57)</f>
        <v>0</v>
      </c>
      <c r="AY57">
        <f>IF(分類!AZ57="","",分類!AZ57)</f>
        <v>0</v>
      </c>
      <c r="BD57">
        <f>IF(分類!BC57="","",分類!BC57)</f>
        <v>0</v>
      </c>
      <c r="BI57">
        <f>IF(分類!BF57="","",分類!BF57)</f>
        <v>0</v>
      </c>
      <c r="BN57">
        <f>IF(分類!BI57="","",分類!BI57)</f>
        <v>0</v>
      </c>
      <c r="ER57" s="87">
        <f>IF(分類!H57="","",分類!H57)</f>
        <v>1</v>
      </c>
      <c r="ES57" t="str">
        <f>IF(ER57="","",_xlfn.XLOOKUP(提出用書式!ER57,在庫取寄区分!$A:$A,在庫取寄区分!$B:$B,0))</f>
        <v>常時在庫品</v>
      </c>
      <c r="ET57" s="87" t="str">
        <f>IF(分類!BV57="","",分類!BV57)</f>
        <v/>
      </c>
      <c r="EW57" s="87" t="str">
        <f>IF(分類!BW57="","",分類!BW57)</f>
        <v/>
      </c>
      <c r="EX57" s="87" t="str">
        <f>IF(分類!BX57="","",分類!BX57)</f>
        <v/>
      </c>
      <c r="FB57" s="87" t="str">
        <f>IF(分類!BY57="","",分類!BY57)</f>
        <v/>
      </c>
    </row>
    <row r="58" spans="3:158" x14ac:dyDescent="0.4">
      <c r="C58" s="87" t="str">
        <f>IF(分類!P58="","",分類!P58)</f>
        <v>963161</v>
      </c>
      <c r="D58" t="str">
        <f>IF(C58="","",_xlfn.XLOOKUP(C58,ﾒｰｶｰCD!$A:$A,ﾒｰｶｰCD!$B:$B,0))</f>
        <v>ﾌﾛｰﾊﾞﾙ</v>
      </c>
      <c r="E58" s="87" t="str">
        <f>IF(分類!R58="","",分類!R58)</f>
        <v>MGNIBM61.0</v>
      </c>
      <c r="F58" s="87" t="str">
        <f>IF(分類!V58="","",分類!V58)</f>
        <v xml:space="preserve"> 黄銅ﾒｯｷ付 ｸﾞﾘｽﾆｯﾌﾟﾙ B 型 M6XP1.0  </v>
      </c>
      <c r="G58" s="87" t="str">
        <f>IF(分類!AG58="","",分類!AG58)</f>
        <v xml:space="preserve">33200805 NGB-610K </v>
      </c>
      <c r="J58" s="87" t="str">
        <f>IF(分類!AK58="","",分類!AK58)</f>
        <v>01</v>
      </c>
      <c r="K58" t="str">
        <f>IF(J58="","",_xlfn.XLOOKUP(J58,単位CD!$A:$A,単位CD!$B:$B,0))</f>
        <v>ヶ</v>
      </c>
      <c r="M58" s="87">
        <f>IF(分類!BK58="","",分類!BK58)</f>
        <v>15</v>
      </c>
      <c r="N58" t="str">
        <f>IF(M58="","",_xlfn.XLOOKUP(M58,仕入先CD!$A:$A,仕入先CD!$B:$B,0))</f>
        <v>ﾌﾛｰﾊﾞﾙ</v>
      </c>
      <c r="Q58" s="87" t="str">
        <f>IF(分類!B58="","",分類!B58)</f>
        <v>T14</v>
      </c>
      <c r="R58" t="str">
        <f>IF(Q58="","",_xlfn.XLOOKUP(Q58,大分類!$A:$A,大分類!$B:$B,0))</f>
        <v>ｸﾞﾘｽﾆｯﾌﾟﾙ</v>
      </c>
      <c r="S58" s="87" t="str">
        <f>IF(分類!D58="","",分類!D58)</f>
        <v>T19</v>
      </c>
      <c r="T58" t="str">
        <f>IF(S58="","",_xlfn.XLOOKUP(S58,中分類!$A:$A,中分類!$B:$B,0))</f>
        <v>ﾒｯｷ</v>
      </c>
      <c r="U58" s="87" t="str">
        <f>IF(分類!F58="","",分類!F58)</f>
        <v>T47</v>
      </c>
      <c r="V58" t="str">
        <f>IF(U58="","",_xlfn.XLOOKUP(U58,小分類!$A:$A,小分類!$B:$B,0))</f>
        <v>ｸﾞﾘｽﾆｯﾌﾟﾙ B型</v>
      </c>
      <c r="Z58" s="87">
        <f>IF(分類!AN58="","",分類!AN58)</f>
        <v>230</v>
      </c>
      <c r="AE58" s="87">
        <f>IF(分類!AM58="","",分類!AM58)</f>
        <v>99</v>
      </c>
      <c r="AJ58">
        <f>IF(分類!AS58="","",分類!AS58)</f>
        <v>0</v>
      </c>
      <c r="AO58">
        <f>IF(分類!AU58="","",分類!AU58)</f>
        <v>150</v>
      </c>
      <c r="AT58">
        <f>IF(分類!AW58="","",分類!AW58)</f>
        <v>0</v>
      </c>
      <c r="AY58">
        <f>IF(分類!AZ58="","",分類!AZ58)</f>
        <v>0</v>
      </c>
      <c r="BD58">
        <f>IF(分類!BC58="","",分類!BC58)</f>
        <v>0</v>
      </c>
      <c r="BI58">
        <f>IF(分類!BF58="","",分類!BF58)</f>
        <v>0</v>
      </c>
      <c r="BN58">
        <f>IF(分類!BI58="","",分類!BI58)</f>
        <v>0</v>
      </c>
      <c r="ER58" s="87">
        <f>IF(分類!H58="","",分類!H58)</f>
        <v>1</v>
      </c>
      <c r="ES58" t="str">
        <f>IF(ER58="","",_xlfn.XLOOKUP(提出用書式!ER58,在庫取寄区分!$A:$A,在庫取寄区分!$B:$B,0))</f>
        <v>常時在庫品</v>
      </c>
      <c r="ET58" s="87" t="str">
        <f>IF(分類!BV58="","",分類!BV58)</f>
        <v/>
      </c>
      <c r="EW58" s="87" t="str">
        <f>IF(分類!BW58="","",分類!BW58)</f>
        <v/>
      </c>
      <c r="EX58" s="87" t="str">
        <f>IF(分類!BX58="","",分類!BX58)</f>
        <v/>
      </c>
      <c r="FB58" s="87" t="str">
        <f>IF(分類!BY58="","",分類!BY58)</f>
        <v/>
      </c>
    </row>
    <row r="59" spans="3:158" x14ac:dyDescent="0.4">
      <c r="C59" s="87" t="str">
        <f>IF(分類!P59="","",分類!P59)</f>
        <v>963161</v>
      </c>
      <c r="D59" t="str">
        <f>IF(C59="","",_xlfn.XLOOKUP(C59,ﾒｰｶｰCD!$A:$A,ﾒｰｶｰCD!$B:$B,0))</f>
        <v>ﾌﾛｰﾊﾞﾙ</v>
      </c>
      <c r="E59" s="87" t="str">
        <f>IF(分類!R59="","",分類!R59)</f>
        <v>MGNIBU1/428</v>
      </c>
      <c r="F59" s="87" t="str">
        <f>IF(分類!V59="","",分類!V59)</f>
        <v xml:space="preserve"> 黄銅ﾒｯｷ付 ｸﾞﾘｽﾆｯﾌﾟﾙ B 型 UNF1/4X28  </v>
      </c>
      <c r="G59" s="87" t="str">
        <f>IF(分類!AG59="","",分類!AG59)</f>
        <v xml:space="preserve">33200808 NGB-0228K </v>
      </c>
      <c r="J59" s="87" t="str">
        <f>IF(分類!AK59="","",分類!AK59)</f>
        <v>01</v>
      </c>
      <c r="K59" t="str">
        <f>IF(J59="","",_xlfn.XLOOKUP(J59,単位CD!$A:$A,単位CD!$B:$B,0))</f>
        <v>ヶ</v>
      </c>
      <c r="M59" s="87">
        <f>IF(分類!BK59="","",分類!BK59)</f>
        <v>15</v>
      </c>
      <c r="N59" t="str">
        <f>IF(M59="","",_xlfn.XLOOKUP(M59,仕入先CD!$A:$A,仕入先CD!$B:$B,0))</f>
        <v>ﾌﾛｰﾊﾞﾙ</v>
      </c>
      <c r="Q59" s="87" t="str">
        <f>IF(分類!B59="","",分類!B59)</f>
        <v>T14</v>
      </c>
      <c r="R59" t="str">
        <f>IF(Q59="","",_xlfn.XLOOKUP(Q59,大分類!$A:$A,大分類!$B:$B,0))</f>
        <v>ｸﾞﾘｽﾆｯﾌﾟﾙ</v>
      </c>
      <c r="S59" s="87" t="str">
        <f>IF(分類!D59="","",分類!D59)</f>
        <v>T19</v>
      </c>
      <c r="T59" t="str">
        <f>IF(S59="","",_xlfn.XLOOKUP(S59,中分類!$A:$A,中分類!$B:$B,0))</f>
        <v>ﾒｯｷ</v>
      </c>
      <c r="U59" s="87" t="str">
        <f>IF(分類!F59="","",分類!F59)</f>
        <v>T47</v>
      </c>
      <c r="V59" t="str">
        <f>IF(U59="","",_xlfn.XLOOKUP(U59,小分類!$A:$A,小分類!$B:$B,0))</f>
        <v>ｸﾞﾘｽﾆｯﾌﾟﾙ B型</v>
      </c>
      <c r="Z59" s="87">
        <f>IF(分類!AN59="","",分類!AN59)</f>
        <v>250</v>
      </c>
      <c r="AE59" s="87">
        <f>IF(分類!AM59="","",分類!AM59)</f>
        <v>108</v>
      </c>
      <c r="AJ59">
        <f>IF(分類!AS59="","",分類!AS59)</f>
        <v>0</v>
      </c>
      <c r="AO59">
        <f>IF(分類!AU59="","",分類!AU59)</f>
        <v>163</v>
      </c>
      <c r="AT59">
        <f>IF(分類!AW59="","",分類!AW59)</f>
        <v>0</v>
      </c>
      <c r="AY59">
        <f>IF(分類!AZ59="","",分類!AZ59)</f>
        <v>0</v>
      </c>
      <c r="BD59">
        <f>IF(分類!BC59="","",分類!BC59)</f>
        <v>0</v>
      </c>
      <c r="BI59">
        <f>IF(分類!BF59="","",分類!BF59)</f>
        <v>0</v>
      </c>
      <c r="BN59">
        <f>IF(分類!BI59="","",分類!BI59)</f>
        <v>0</v>
      </c>
      <c r="ER59" s="87">
        <f>IF(分類!H59="","",分類!H59)</f>
        <v>1</v>
      </c>
      <c r="ES59" t="str">
        <f>IF(ER59="","",_xlfn.XLOOKUP(提出用書式!ER59,在庫取寄区分!$A:$A,在庫取寄区分!$B:$B,0))</f>
        <v>常時在庫品</v>
      </c>
      <c r="ET59" s="87" t="str">
        <f>IF(分類!BV59="","",分類!BV59)</f>
        <v/>
      </c>
      <c r="EW59" s="87" t="str">
        <f>IF(分類!BW59="","",分類!BW59)</f>
        <v/>
      </c>
      <c r="EX59" s="87" t="str">
        <f>IF(分類!BX59="","",分類!BX59)</f>
        <v/>
      </c>
      <c r="FB59" s="87" t="str">
        <f>IF(分類!BY59="","",分類!BY59)</f>
        <v/>
      </c>
    </row>
    <row r="60" spans="3:158" x14ac:dyDescent="0.4">
      <c r="C60" s="87" t="str">
        <f>IF(分類!P60="","",分類!P60)</f>
        <v>963161</v>
      </c>
      <c r="D60" t="str">
        <f>IF(C60="","",_xlfn.XLOOKUP(C60,ﾒｰｶｰCD!$A:$A,ﾒｰｶｰCD!$B:$B,0))</f>
        <v>ﾌﾛｰﾊﾞﾙ</v>
      </c>
      <c r="E60" s="87" t="str">
        <f>IF(分類!R60="","",分類!R60)</f>
        <v>MGNIB1/8</v>
      </c>
      <c r="F60" s="87" t="str">
        <f>IF(分類!V60="","",分類!V60)</f>
        <v xml:space="preserve"> 黄銅ﾒｯｷ付 ｸﾞﾘｽﾆｯﾌﾟﾙ B 型 PT1/8  </v>
      </c>
      <c r="G60" s="87" t="str">
        <f>IF(分類!AG60="","",分類!AG60)</f>
        <v>33200801 NGB-01K 全長21L</v>
      </c>
      <c r="J60" s="87" t="str">
        <f>IF(分類!AK60="","",分類!AK60)</f>
        <v>01</v>
      </c>
      <c r="K60" t="str">
        <f>IF(J60="","",_xlfn.XLOOKUP(J60,単位CD!$A:$A,単位CD!$B:$B,0))</f>
        <v>ヶ</v>
      </c>
      <c r="M60" s="87">
        <f>IF(分類!BK60="","",分類!BK60)</f>
        <v>15</v>
      </c>
      <c r="N60" t="str">
        <f>IF(M60="","",_xlfn.XLOOKUP(M60,仕入先CD!$A:$A,仕入先CD!$B:$B,0))</f>
        <v>ﾌﾛｰﾊﾞﾙ</v>
      </c>
      <c r="Q60" s="87" t="str">
        <f>IF(分類!B60="","",分類!B60)</f>
        <v>T14</v>
      </c>
      <c r="R60" t="str">
        <f>IF(Q60="","",_xlfn.XLOOKUP(Q60,大分類!$A:$A,大分類!$B:$B,0))</f>
        <v>ｸﾞﾘｽﾆｯﾌﾟﾙ</v>
      </c>
      <c r="S60" s="87" t="str">
        <f>IF(分類!D60="","",分類!D60)</f>
        <v>T19</v>
      </c>
      <c r="T60" t="str">
        <f>IF(S60="","",_xlfn.XLOOKUP(S60,中分類!$A:$A,中分類!$B:$B,0))</f>
        <v>ﾒｯｷ</v>
      </c>
      <c r="U60" s="87" t="str">
        <f>IF(分類!F60="","",分類!F60)</f>
        <v>T47</v>
      </c>
      <c r="V60" t="str">
        <f>IF(U60="","",_xlfn.XLOOKUP(U60,小分類!$A:$A,小分類!$B:$B,0))</f>
        <v>ｸﾞﾘｽﾆｯﾌﾟﾙ B型</v>
      </c>
      <c r="Z60" s="87">
        <f>IF(分類!AN60="","",分類!AN60)</f>
        <v>270</v>
      </c>
      <c r="AE60" s="87">
        <f>IF(分類!AM60="","",分類!AM60)</f>
        <v>116</v>
      </c>
      <c r="AJ60">
        <f>IF(分類!AS60="","",分類!AS60)</f>
        <v>0</v>
      </c>
      <c r="AO60">
        <f>IF(分類!AU60="","",分類!AU60)</f>
        <v>176</v>
      </c>
      <c r="AT60">
        <f>IF(分類!AW60="","",分類!AW60)</f>
        <v>0</v>
      </c>
      <c r="AY60">
        <f>IF(分類!AZ60="","",分類!AZ60)</f>
        <v>0</v>
      </c>
      <c r="BD60">
        <f>IF(分類!BC60="","",分類!BC60)</f>
        <v>0</v>
      </c>
      <c r="BI60">
        <f>IF(分類!BF60="","",分類!BF60)</f>
        <v>0</v>
      </c>
      <c r="BN60">
        <f>IF(分類!BI60="","",分類!BI60)</f>
        <v>0</v>
      </c>
      <c r="ER60" s="87">
        <f>IF(分類!H60="","",分類!H60)</f>
        <v>1</v>
      </c>
      <c r="ES60" t="str">
        <f>IF(ER60="","",_xlfn.XLOOKUP(提出用書式!ER60,在庫取寄区分!$A:$A,在庫取寄区分!$B:$B,0))</f>
        <v>常時在庫品</v>
      </c>
      <c r="ET60" s="87" t="str">
        <f>IF(分類!BV60="","",分類!BV60)</f>
        <v/>
      </c>
      <c r="EW60" s="87" t="str">
        <f>IF(分類!BW60="","",分類!BW60)</f>
        <v/>
      </c>
      <c r="EX60" s="87" t="str">
        <f>IF(分類!BX60="","",分類!BX60)</f>
        <v/>
      </c>
      <c r="FB60" s="87" t="str">
        <f>IF(分類!BY60="","",分類!BY60)</f>
        <v/>
      </c>
    </row>
    <row r="61" spans="3:158" x14ac:dyDescent="0.4">
      <c r="C61" s="87" t="str">
        <f>IF(分類!P61="","",分類!P61)</f>
        <v>963161</v>
      </c>
      <c r="D61" t="str">
        <f>IF(C61="","",_xlfn.XLOOKUP(C61,ﾒｰｶｰCD!$A:$A,ﾒｰｶｰCD!$B:$B,0))</f>
        <v>ﾌﾛｰﾊﾞﾙ</v>
      </c>
      <c r="E61" s="87" t="str">
        <f>IF(分類!R61="","",分類!R61)</f>
        <v>MGNIB1/4</v>
      </c>
      <c r="F61" s="87" t="str">
        <f>IF(分類!V61="","",分類!V61)</f>
        <v xml:space="preserve"> 黄銅ﾒｯｷ付 ｸﾞﾘｽﾆｯﾌﾟﾙ B 型 PT1/4  </v>
      </c>
      <c r="G61" s="87" t="str">
        <f>IF(分類!AG61="","",分類!AG61)</f>
        <v xml:space="preserve">33200802 NGB-02K </v>
      </c>
      <c r="J61" s="87" t="str">
        <f>IF(分類!AK61="","",分類!AK61)</f>
        <v>01</v>
      </c>
      <c r="K61" t="str">
        <f>IF(J61="","",_xlfn.XLOOKUP(J61,単位CD!$A:$A,単位CD!$B:$B,0))</f>
        <v>ヶ</v>
      </c>
      <c r="M61" s="87">
        <f>IF(分類!BK61="","",分類!BK61)</f>
        <v>15</v>
      </c>
      <c r="N61" t="str">
        <f>IF(M61="","",_xlfn.XLOOKUP(M61,仕入先CD!$A:$A,仕入先CD!$B:$B,0))</f>
        <v>ﾌﾛｰﾊﾞﾙ</v>
      </c>
      <c r="Q61" s="87" t="str">
        <f>IF(分類!B61="","",分類!B61)</f>
        <v>T14</v>
      </c>
      <c r="R61" t="str">
        <f>IF(Q61="","",_xlfn.XLOOKUP(Q61,大分類!$A:$A,大分類!$B:$B,0))</f>
        <v>ｸﾞﾘｽﾆｯﾌﾟﾙ</v>
      </c>
      <c r="S61" s="87" t="str">
        <f>IF(分類!D61="","",分類!D61)</f>
        <v>T19</v>
      </c>
      <c r="T61" t="str">
        <f>IF(S61="","",_xlfn.XLOOKUP(S61,中分類!$A:$A,中分類!$B:$B,0))</f>
        <v>ﾒｯｷ</v>
      </c>
      <c r="U61" s="87" t="str">
        <f>IF(分類!F61="","",分類!F61)</f>
        <v>T47</v>
      </c>
      <c r="V61" t="str">
        <f>IF(U61="","",_xlfn.XLOOKUP(U61,小分類!$A:$A,小分類!$B:$B,0))</f>
        <v>ｸﾞﾘｽﾆｯﾌﾟﾙ B型</v>
      </c>
      <c r="Z61" s="87">
        <f>IF(分類!AN61="","",分類!AN61)</f>
        <v>440</v>
      </c>
      <c r="AE61" s="87">
        <f>IF(分類!AM61="","",分類!AM61)</f>
        <v>189</v>
      </c>
      <c r="AJ61">
        <f>IF(分類!AS61="","",分類!AS61)</f>
        <v>0</v>
      </c>
      <c r="AO61">
        <f>IF(分類!AU61="","",分類!AU61)</f>
        <v>286</v>
      </c>
      <c r="AT61">
        <f>IF(分類!AW61="","",分類!AW61)</f>
        <v>0</v>
      </c>
      <c r="AY61">
        <f>IF(分類!AZ61="","",分類!AZ61)</f>
        <v>0</v>
      </c>
      <c r="BD61">
        <f>IF(分類!BC61="","",分類!BC61)</f>
        <v>0</v>
      </c>
      <c r="BI61">
        <f>IF(分類!BF61="","",分類!BF61)</f>
        <v>0</v>
      </c>
      <c r="BN61">
        <f>IF(分類!BI61="","",分類!BI61)</f>
        <v>0</v>
      </c>
      <c r="ER61" s="87">
        <f>IF(分類!H61="","",分類!H61)</f>
        <v>1</v>
      </c>
      <c r="ES61" t="str">
        <f>IF(ER61="","",_xlfn.XLOOKUP(提出用書式!ER61,在庫取寄区分!$A:$A,在庫取寄区分!$B:$B,0))</f>
        <v>常時在庫品</v>
      </c>
      <c r="ET61" s="87" t="str">
        <f>IF(分類!BV61="","",分類!BV61)</f>
        <v/>
      </c>
      <c r="EW61" s="87" t="str">
        <f>IF(分類!BW61="","",分類!BW61)</f>
        <v/>
      </c>
      <c r="EX61" s="87" t="str">
        <f>IF(分類!BX61="","",分類!BX61)</f>
        <v/>
      </c>
      <c r="FB61" s="87" t="str">
        <f>IF(分類!BY61="","",分類!BY61)</f>
        <v/>
      </c>
    </row>
    <row r="62" spans="3:158" x14ac:dyDescent="0.4">
      <c r="C62" s="87" t="str">
        <f>IF(分類!P62="","",分類!P62)</f>
        <v>963161</v>
      </c>
      <c r="D62" t="str">
        <f>IF(C62="","",_xlfn.XLOOKUP(C62,ﾒｰｶｰCD!$A:$A,ﾒｰｶｰCD!$B:$B,0))</f>
        <v>ﾌﾛｰﾊﾞﾙ</v>
      </c>
      <c r="E62" s="87" t="str">
        <f>IF(分類!R62="","",分類!R62)</f>
        <v>MGNIB3/8</v>
      </c>
      <c r="F62" s="87" t="str">
        <f>IF(分類!V62="","",分類!V62)</f>
        <v xml:space="preserve"> 黄銅ﾒｯｷ付 ｸﾞﾘｽﾆｯﾌﾟﾙ B 型 PT3/8  </v>
      </c>
      <c r="G62" s="87" t="str">
        <f>IF(分類!AG62="","",分類!AG62)</f>
        <v xml:space="preserve">33200803 NGB-03K </v>
      </c>
      <c r="J62" s="87" t="str">
        <f>IF(分類!AK62="","",分類!AK62)</f>
        <v>01</v>
      </c>
      <c r="K62" t="str">
        <f>IF(J62="","",_xlfn.XLOOKUP(J62,単位CD!$A:$A,単位CD!$B:$B,0))</f>
        <v>ヶ</v>
      </c>
      <c r="M62" s="87">
        <f>IF(分類!BK62="","",分類!BK62)</f>
        <v>15</v>
      </c>
      <c r="N62" t="str">
        <f>IF(M62="","",_xlfn.XLOOKUP(M62,仕入先CD!$A:$A,仕入先CD!$B:$B,0))</f>
        <v>ﾌﾛｰﾊﾞﾙ</v>
      </c>
      <c r="Q62" s="87" t="str">
        <f>IF(分類!B62="","",分類!B62)</f>
        <v>T14</v>
      </c>
      <c r="R62" t="str">
        <f>IF(Q62="","",_xlfn.XLOOKUP(Q62,大分類!$A:$A,大分類!$B:$B,0))</f>
        <v>ｸﾞﾘｽﾆｯﾌﾟﾙ</v>
      </c>
      <c r="S62" s="87" t="str">
        <f>IF(分類!D62="","",分類!D62)</f>
        <v>T19</v>
      </c>
      <c r="T62" t="str">
        <f>IF(S62="","",_xlfn.XLOOKUP(S62,中分類!$A:$A,中分類!$B:$B,0))</f>
        <v>ﾒｯｷ</v>
      </c>
      <c r="U62" s="87" t="str">
        <f>IF(分類!F62="","",分類!F62)</f>
        <v>T47</v>
      </c>
      <c r="V62" t="str">
        <f>IF(U62="","",_xlfn.XLOOKUP(U62,小分類!$A:$A,小分類!$B:$B,0))</f>
        <v>ｸﾞﾘｽﾆｯﾌﾟﾙ B型</v>
      </c>
      <c r="Z62" s="87">
        <f>IF(分類!AN62="","",分類!AN62)</f>
        <v>800</v>
      </c>
      <c r="AE62" s="87">
        <f>IF(分類!AM62="","",分類!AM62)</f>
        <v>344</v>
      </c>
      <c r="AJ62">
        <f>IF(分類!AS62="","",分類!AS62)</f>
        <v>0</v>
      </c>
      <c r="AO62">
        <f>IF(分類!AU62="","",分類!AU62)</f>
        <v>520</v>
      </c>
      <c r="AT62">
        <f>IF(分類!AW62="","",分類!AW62)</f>
        <v>0</v>
      </c>
      <c r="AY62">
        <f>IF(分類!AZ62="","",分類!AZ62)</f>
        <v>0</v>
      </c>
      <c r="BD62">
        <f>IF(分類!BC62="","",分類!BC62)</f>
        <v>0</v>
      </c>
      <c r="BI62">
        <f>IF(分類!BF62="","",分類!BF62)</f>
        <v>0</v>
      </c>
      <c r="BN62">
        <f>IF(分類!BI62="","",分類!BI62)</f>
        <v>0</v>
      </c>
      <c r="ER62" s="87">
        <f>IF(分類!H62="","",分類!H62)</f>
        <v>1</v>
      </c>
      <c r="ES62" t="str">
        <f>IF(ER62="","",_xlfn.XLOOKUP(提出用書式!ER62,在庫取寄区分!$A:$A,在庫取寄区分!$B:$B,0))</f>
        <v>常時在庫品</v>
      </c>
      <c r="ET62" s="87" t="str">
        <f>IF(分類!BV62="","",分類!BV62)</f>
        <v/>
      </c>
      <c r="EW62" s="87" t="str">
        <f>IF(分類!BW62="","",分類!BW62)</f>
        <v/>
      </c>
      <c r="EX62" s="87" t="str">
        <f>IF(分類!BX62="","",分類!BX62)</f>
        <v/>
      </c>
      <c r="FB62" s="87" t="str">
        <f>IF(分類!BY62="","",分類!BY62)</f>
        <v/>
      </c>
    </row>
    <row r="63" spans="3:158" x14ac:dyDescent="0.4">
      <c r="C63" s="87" t="str">
        <f>IF(分類!P63="","",分類!P63)</f>
        <v>963161</v>
      </c>
      <c r="D63" t="str">
        <f>IF(C63="","",_xlfn.XLOOKUP(C63,ﾒｰｶｰCD!$A:$A,ﾒｰｶｰCD!$B:$B,0))</f>
        <v>ﾌﾛｰﾊﾞﾙ</v>
      </c>
      <c r="E63" s="87" t="str">
        <f>IF(分類!R63="","",分類!R63)</f>
        <v>MGNICM60.75</v>
      </c>
      <c r="F63" s="87" t="str">
        <f>IF(分類!V63="","",分類!V63)</f>
        <v xml:space="preserve"> 黄銅ﾒｯｷ付 ｸﾞﾘｽﾆｯﾌﾟﾙ C 型 M6XP0.75  </v>
      </c>
      <c r="G63" s="87" t="str">
        <f>IF(分類!AG63="","",分類!AG63)</f>
        <v xml:space="preserve">33200906 NGC-6075K </v>
      </c>
      <c r="J63" s="87" t="str">
        <f>IF(分類!AK63="","",分類!AK63)</f>
        <v>01</v>
      </c>
      <c r="K63" t="str">
        <f>IF(J63="","",_xlfn.XLOOKUP(J63,単位CD!$A:$A,単位CD!$B:$B,0))</f>
        <v>ヶ</v>
      </c>
      <c r="M63" s="87">
        <f>IF(分類!BK63="","",分類!BK63)</f>
        <v>15</v>
      </c>
      <c r="N63" t="str">
        <f>IF(M63="","",_xlfn.XLOOKUP(M63,仕入先CD!$A:$A,仕入先CD!$B:$B,0))</f>
        <v>ﾌﾛｰﾊﾞﾙ</v>
      </c>
      <c r="Q63" s="87" t="str">
        <f>IF(分類!B63="","",分類!B63)</f>
        <v>T14</v>
      </c>
      <c r="R63" t="str">
        <f>IF(Q63="","",_xlfn.XLOOKUP(Q63,大分類!$A:$A,大分類!$B:$B,0))</f>
        <v>ｸﾞﾘｽﾆｯﾌﾟﾙ</v>
      </c>
      <c r="S63" s="87" t="str">
        <f>IF(分類!D63="","",分類!D63)</f>
        <v>T19</v>
      </c>
      <c r="T63" t="str">
        <f>IF(S63="","",_xlfn.XLOOKUP(S63,中分類!$A:$A,中分類!$B:$B,0))</f>
        <v>ﾒｯｷ</v>
      </c>
      <c r="U63" s="87" t="str">
        <f>IF(分類!F63="","",分類!F63)</f>
        <v>T48</v>
      </c>
      <c r="V63" t="str">
        <f>IF(U63="","",_xlfn.XLOOKUP(U63,小分類!$A:$A,小分類!$B:$B,0))</f>
        <v>ｸﾞﾘｽﾆｯﾌﾟﾙ C型</v>
      </c>
      <c r="Z63" s="87">
        <f>IF(分類!AN63="","",分類!AN63)</f>
        <v>250</v>
      </c>
      <c r="AE63" s="87">
        <f>IF(分類!AM63="","",分類!AM63)</f>
        <v>108</v>
      </c>
      <c r="AJ63">
        <f>IF(分類!AS63="","",分類!AS63)</f>
        <v>0</v>
      </c>
      <c r="AO63">
        <f>IF(分類!AU63="","",分類!AU63)</f>
        <v>163</v>
      </c>
      <c r="AT63">
        <f>IF(分類!AW63="","",分類!AW63)</f>
        <v>0</v>
      </c>
      <c r="AY63">
        <f>IF(分類!AZ63="","",分類!AZ63)</f>
        <v>0</v>
      </c>
      <c r="BD63">
        <f>IF(分類!BC63="","",分類!BC63)</f>
        <v>0</v>
      </c>
      <c r="BI63">
        <f>IF(分類!BF63="","",分類!BF63)</f>
        <v>0</v>
      </c>
      <c r="BN63">
        <f>IF(分類!BI63="","",分類!BI63)</f>
        <v>0</v>
      </c>
      <c r="ER63" s="87">
        <f>IF(分類!H63="","",分類!H63)</f>
        <v>1</v>
      </c>
      <c r="ES63" t="str">
        <f>IF(ER63="","",_xlfn.XLOOKUP(提出用書式!ER63,在庫取寄区分!$A:$A,在庫取寄区分!$B:$B,0))</f>
        <v>常時在庫品</v>
      </c>
      <c r="ET63" s="87" t="str">
        <f>IF(分類!BV63="","",分類!BV63)</f>
        <v/>
      </c>
      <c r="EW63" s="87" t="str">
        <f>IF(分類!BW63="","",分類!BW63)</f>
        <v/>
      </c>
      <c r="EX63" s="87" t="str">
        <f>IF(分類!BX63="","",分類!BX63)</f>
        <v/>
      </c>
      <c r="FB63" s="87" t="str">
        <f>IF(分類!BY63="","",分類!BY63)</f>
        <v/>
      </c>
    </row>
    <row r="64" spans="3:158" x14ac:dyDescent="0.4">
      <c r="C64" s="87" t="str">
        <f>IF(分類!P64="","",分類!P64)</f>
        <v>963161</v>
      </c>
      <c r="D64" t="str">
        <f>IF(C64="","",_xlfn.XLOOKUP(C64,ﾒｰｶｰCD!$A:$A,ﾒｰｶｰCD!$B:$B,0))</f>
        <v>ﾌﾛｰﾊﾞﾙ</v>
      </c>
      <c r="E64" s="87" t="str">
        <f>IF(分類!R64="","",分類!R64)</f>
        <v>MGNICM61.0</v>
      </c>
      <c r="F64" s="87" t="str">
        <f>IF(分類!V64="","",分類!V64)</f>
        <v xml:space="preserve"> 黄銅ﾒｯｷ付 ｸﾞﾘｽﾆｯﾌﾟﾙ C 型 M6XP1.0  </v>
      </c>
      <c r="G64" s="87" t="str">
        <f>IF(分類!AG64="","",分類!AG64)</f>
        <v xml:space="preserve">33200905 NGC-610K </v>
      </c>
      <c r="J64" s="87" t="str">
        <f>IF(分類!AK64="","",分類!AK64)</f>
        <v>01</v>
      </c>
      <c r="K64" t="str">
        <f>IF(J64="","",_xlfn.XLOOKUP(J64,単位CD!$A:$A,単位CD!$B:$B,0))</f>
        <v>ヶ</v>
      </c>
      <c r="M64" s="87">
        <f>IF(分類!BK64="","",分類!BK64)</f>
        <v>15</v>
      </c>
      <c r="N64" t="str">
        <f>IF(M64="","",_xlfn.XLOOKUP(M64,仕入先CD!$A:$A,仕入先CD!$B:$B,0))</f>
        <v>ﾌﾛｰﾊﾞﾙ</v>
      </c>
      <c r="Q64" s="87" t="str">
        <f>IF(分類!B64="","",分類!B64)</f>
        <v>T14</v>
      </c>
      <c r="R64" t="str">
        <f>IF(Q64="","",_xlfn.XLOOKUP(Q64,大分類!$A:$A,大分類!$B:$B,0))</f>
        <v>ｸﾞﾘｽﾆｯﾌﾟﾙ</v>
      </c>
      <c r="S64" s="87" t="str">
        <f>IF(分類!D64="","",分類!D64)</f>
        <v>T19</v>
      </c>
      <c r="T64" t="str">
        <f>IF(S64="","",_xlfn.XLOOKUP(S64,中分類!$A:$A,中分類!$B:$B,0))</f>
        <v>ﾒｯｷ</v>
      </c>
      <c r="U64" s="87" t="str">
        <f>IF(分類!F64="","",分類!F64)</f>
        <v>T48</v>
      </c>
      <c r="V64" t="str">
        <f>IF(U64="","",_xlfn.XLOOKUP(U64,小分類!$A:$A,小分類!$B:$B,0))</f>
        <v>ｸﾞﾘｽﾆｯﾌﾟﾙ C型</v>
      </c>
      <c r="Z64" s="87">
        <f>IF(分類!AN64="","",分類!AN64)</f>
        <v>240</v>
      </c>
      <c r="AE64" s="87">
        <f>IF(分類!AM64="","",分類!AM64)</f>
        <v>103</v>
      </c>
      <c r="AJ64">
        <f>IF(分類!AS64="","",分類!AS64)</f>
        <v>0</v>
      </c>
      <c r="AO64">
        <f>IF(分類!AU64="","",分類!AU64)</f>
        <v>156</v>
      </c>
      <c r="AT64">
        <f>IF(分類!AW64="","",分類!AW64)</f>
        <v>0</v>
      </c>
      <c r="AY64">
        <f>IF(分類!AZ64="","",分類!AZ64)</f>
        <v>0</v>
      </c>
      <c r="BD64">
        <f>IF(分類!BC64="","",分類!BC64)</f>
        <v>0</v>
      </c>
      <c r="BI64">
        <f>IF(分類!BF64="","",分類!BF64)</f>
        <v>0</v>
      </c>
      <c r="BN64">
        <f>IF(分類!BI64="","",分類!BI64)</f>
        <v>0</v>
      </c>
      <c r="ER64" s="87">
        <f>IF(分類!H64="","",分類!H64)</f>
        <v>1</v>
      </c>
      <c r="ES64" t="str">
        <f>IF(ER64="","",_xlfn.XLOOKUP(提出用書式!ER64,在庫取寄区分!$A:$A,在庫取寄区分!$B:$B,0))</f>
        <v>常時在庫品</v>
      </c>
      <c r="ET64" s="87" t="str">
        <f>IF(分類!BV64="","",分類!BV64)</f>
        <v/>
      </c>
      <c r="EW64" s="87" t="str">
        <f>IF(分類!BW64="","",分類!BW64)</f>
        <v/>
      </c>
      <c r="EX64" s="87" t="str">
        <f>IF(分類!BX64="","",分類!BX64)</f>
        <v/>
      </c>
      <c r="FB64" s="87" t="str">
        <f>IF(分類!BY64="","",分類!BY64)</f>
        <v/>
      </c>
    </row>
    <row r="65" spans="3:158" x14ac:dyDescent="0.4">
      <c r="C65" s="87" t="str">
        <f>IF(分類!P65="","",分類!P65)</f>
        <v>963161</v>
      </c>
      <c r="D65" t="str">
        <f>IF(C65="","",_xlfn.XLOOKUP(C65,ﾒｰｶｰCD!$A:$A,ﾒｰｶｰCD!$B:$B,0))</f>
        <v>ﾌﾛｰﾊﾞﾙ</v>
      </c>
      <c r="E65" s="87" t="str">
        <f>IF(分類!R65="","",分類!R65)</f>
        <v>MGNICU1/428</v>
      </c>
      <c r="F65" s="87" t="str">
        <f>IF(分類!V65="","",分類!V65)</f>
        <v xml:space="preserve"> 黄銅ﾒｯｷ付 ｸﾞﾘｽﾆｯﾌﾟﾙ C 型 UNF1/4X28  </v>
      </c>
      <c r="G65" s="87" t="str">
        <f>IF(分類!AG65="","",分類!AG65)</f>
        <v xml:space="preserve">33200908 NGC-0228K </v>
      </c>
      <c r="J65" s="87" t="str">
        <f>IF(分類!AK65="","",分類!AK65)</f>
        <v>01</v>
      </c>
      <c r="K65" t="str">
        <f>IF(J65="","",_xlfn.XLOOKUP(J65,単位CD!$A:$A,単位CD!$B:$B,0))</f>
        <v>ヶ</v>
      </c>
      <c r="M65" s="87">
        <f>IF(分類!BK65="","",分類!BK65)</f>
        <v>15</v>
      </c>
      <c r="N65" t="str">
        <f>IF(M65="","",_xlfn.XLOOKUP(M65,仕入先CD!$A:$A,仕入先CD!$B:$B,0))</f>
        <v>ﾌﾛｰﾊﾞﾙ</v>
      </c>
      <c r="Q65" s="87" t="str">
        <f>IF(分類!B65="","",分類!B65)</f>
        <v>T14</v>
      </c>
      <c r="R65" t="str">
        <f>IF(Q65="","",_xlfn.XLOOKUP(Q65,大分類!$A:$A,大分類!$B:$B,0))</f>
        <v>ｸﾞﾘｽﾆｯﾌﾟﾙ</v>
      </c>
      <c r="S65" s="87" t="str">
        <f>IF(分類!D65="","",分類!D65)</f>
        <v>T19</v>
      </c>
      <c r="T65" t="str">
        <f>IF(S65="","",_xlfn.XLOOKUP(S65,中分類!$A:$A,中分類!$B:$B,0))</f>
        <v>ﾒｯｷ</v>
      </c>
      <c r="U65" s="87" t="str">
        <f>IF(分類!F65="","",分類!F65)</f>
        <v>T48</v>
      </c>
      <c r="V65" t="str">
        <f>IF(U65="","",_xlfn.XLOOKUP(U65,小分類!$A:$A,小分類!$B:$B,0))</f>
        <v>ｸﾞﾘｽﾆｯﾌﾟﾙ C型</v>
      </c>
      <c r="Z65" s="87">
        <f>IF(分類!AN65="","",分類!AN65)</f>
        <v>250</v>
      </c>
      <c r="AE65" s="87">
        <f>IF(分類!AM65="","",分類!AM65)</f>
        <v>108</v>
      </c>
      <c r="AJ65">
        <f>IF(分類!AS65="","",分類!AS65)</f>
        <v>0</v>
      </c>
      <c r="AO65">
        <f>IF(分類!AU65="","",分類!AU65)</f>
        <v>163</v>
      </c>
      <c r="AT65">
        <f>IF(分類!AW65="","",分類!AW65)</f>
        <v>0</v>
      </c>
      <c r="AY65">
        <f>IF(分類!AZ65="","",分類!AZ65)</f>
        <v>0</v>
      </c>
      <c r="BD65">
        <f>IF(分類!BC65="","",分類!BC65)</f>
        <v>0</v>
      </c>
      <c r="BI65">
        <f>IF(分類!BF65="","",分類!BF65)</f>
        <v>0</v>
      </c>
      <c r="BN65">
        <f>IF(分類!BI65="","",分類!BI65)</f>
        <v>0</v>
      </c>
      <c r="ER65" s="87">
        <f>IF(分類!H65="","",分類!H65)</f>
        <v>1</v>
      </c>
      <c r="ES65" t="str">
        <f>IF(ER65="","",_xlfn.XLOOKUP(提出用書式!ER65,在庫取寄区分!$A:$A,在庫取寄区分!$B:$B,0))</f>
        <v>常時在庫品</v>
      </c>
      <c r="ET65" s="87" t="str">
        <f>IF(分類!BV65="","",分類!BV65)</f>
        <v/>
      </c>
      <c r="EW65" s="87" t="str">
        <f>IF(分類!BW65="","",分類!BW65)</f>
        <v/>
      </c>
      <c r="EX65" s="87" t="str">
        <f>IF(分類!BX65="","",分類!BX65)</f>
        <v/>
      </c>
      <c r="FB65" s="87" t="str">
        <f>IF(分類!BY65="","",分類!BY65)</f>
        <v/>
      </c>
    </row>
    <row r="66" spans="3:158" x14ac:dyDescent="0.4">
      <c r="C66" s="87" t="str">
        <f>IF(分類!P66="","",分類!P66)</f>
        <v>963161</v>
      </c>
      <c r="D66" t="str">
        <f>IF(C66="","",_xlfn.XLOOKUP(C66,ﾒｰｶｰCD!$A:$A,ﾒｰｶｰCD!$B:$B,0))</f>
        <v>ﾌﾛｰﾊﾞﾙ</v>
      </c>
      <c r="E66" s="87" t="str">
        <f>IF(分類!R66="","",分類!R66)</f>
        <v>MGNIC1/8</v>
      </c>
      <c r="F66" s="87" t="str">
        <f>IF(分類!V66="","",分類!V66)</f>
        <v xml:space="preserve"> 黄銅ﾒｯｷ付 ｸﾞﾘｽﾆｯﾌﾟﾙ C 型 PT1/8  </v>
      </c>
      <c r="G66" s="87" t="str">
        <f>IF(分類!AG66="","",分類!AG66)</f>
        <v>33200901 NGC-01K 全長21L</v>
      </c>
      <c r="J66" s="87" t="str">
        <f>IF(分類!AK66="","",分類!AK66)</f>
        <v>01</v>
      </c>
      <c r="K66" t="str">
        <f>IF(J66="","",_xlfn.XLOOKUP(J66,単位CD!$A:$A,単位CD!$B:$B,0))</f>
        <v>ヶ</v>
      </c>
      <c r="M66" s="87">
        <f>IF(分類!BK66="","",分類!BK66)</f>
        <v>15</v>
      </c>
      <c r="N66" t="str">
        <f>IF(M66="","",_xlfn.XLOOKUP(M66,仕入先CD!$A:$A,仕入先CD!$B:$B,0))</f>
        <v>ﾌﾛｰﾊﾞﾙ</v>
      </c>
      <c r="Q66" s="87" t="str">
        <f>IF(分類!B66="","",分類!B66)</f>
        <v>T14</v>
      </c>
      <c r="R66" t="str">
        <f>IF(Q66="","",_xlfn.XLOOKUP(Q66,大分類!$A:$A,大分類!$B:$B,0))</f>
        <v>ｸﾞﾘｽﾆｯﾌﾟﾙ</v>
      </c>
      <c r="S66" s="87" t="str">
        <f>IF(分類!D66="","",分類!D66)</f>
        <v>T19</v>
      </c>
      <c r="T66" t="str">
        <f>IF(S66="","",_xlfn.XLOOKUP(S66,中分類!$A:$A,中分類!$B:$B,0))</f>
        <v>ﾒｯｷ</v>
      </c>
      <c r="U66" s="87" t="str">
        <f>IF(分類!F66="","",分類!F66)</f>
        <v>T48</v>
      </c>
      <c r="V66" t="str">
        <f>IF(U66="","",_xlfn.XLOOKUP(U66,小分類!$A:$A,小分類!$B:$B,0))</f>
        <v>ｸﾞﾘｽﾆｯﾌﾟﾙ C型</v>
      </c>
      <c r="Z66" s="87">
        <f>IF(分類!AN66="","",分類!AN66)</f>
        <v>270</v>
      </c>
      <c r="AE66" s="87">
        <f>IF(分類!AM66="","",分類!AM66)</f>
        <v>116</v>
      </c>
      <c r="AJ66">
        <f>IF(分類!AS66="","",分類!AS66)</f>
        <v>0</v>
      </c>
      <c r="AO66">
        <f>IF(分類!AU66="","",分類!AU66)</f>
        <v>176</v>
      </c>
      <c r="AT66">
        <f>IF(分類!AW66="","",分類!AW66)</f>
        <v>0</v>
      </c>
      <c r="AY66">
        <f>IF(分類!AZ66="","",分類!AZ66)</f>
        <v>0</v>
      </c>
      <c r="BD66">
        <f>IF(分類!BC66="","",分類!BC66)</f>
        <v>0</v>
      </c>
      <c r="BI66">
        <f>IF(分類!BF66="","",分類!BF66)</f>
        <v>0</v>
      </c>
      <c r="BN66">
        <f>IF(分類!BI66="","",分類!BI66)</f>
        <v>0</v>
      </c>
      <c r="ER66" s="87">
        <f>IF(分類!H66="","",分類!H66)</f>
        <v>1</v>
      </c>
      <c r="ES66" t="str">
        <f>IF(ER66="","",_xlfn.XLOOKUP(提出用書式!ER66,在庫取寄区分!$A:$A,在庫取寄区分!$B:$B,0))</f>
        <v>常時在庫品</v>
      </c>
      <c r="ET66" s="87" t="str">
        <f>IF(分類!BV66="","",分類!BV66)</f>
        <v/>
      </c>
      <c r="EW66" s="87" t="str">
        <f>IF(分類!BW66="","",分類!BW66)</f>
        <v/>
      </c>
      <c r="EX66" s="87" t="str">
        <f>IF(分類!BX66="","",分類!BX66)</f>
        <v/>
      </c>
      <c r="FB66" s="87" t="str">
        <f>IF(分類!BY66="","",分類!BY66)</f>
        <v/>
      </c>
    </row>
    <row r="67" spans="3:158" x14ac:dyDescent="0.4">
      <c r="C67" s="87" t="str">
        <f>IF(分類!P67="","",分類!P67)</f>
        <v>963161</v>
      </c>
      <c r="D67" t="str">
        <f>IF(C67="","",_xlfn.XLOOKUP(C67,ﾒｰｶｰCD!$A:$A,ﾒｰｶｰCD!$B:$B,0))</f>
        <v>ﾌﾛｰﾊﾞﾙ</v>
      </c>
      <c r="E67" s="87" t="str">
        <f>IF(分類!R67="","",分類!R67)</f>
        <v>MGNIC1/4</v>
      </c>
      <c r="F67" s="87" t="str">
        <f>IF(分類!V67="","",分類!V67)</f>
        <v xml:space="preserve"> 黄銅ﾒｯｷ付 ｸﾞﾘｽﾆｯﾌﾟﾙ C 型 PT1/4  </v>
      </c>
      <c r="G67" s="87" t="str">
        <f>IF(分類!AG67="","",分類!AG67)</f>
        <v xml:space="preserve">33200902 NGC-02K </v>
      </c>
      <c r="J67" s="87" t="str">
        <f>IF(分類!AK67="","",分類!AK67)</f>
        <v>01</v>
      </c>
      <c r="K67" t="str">
        <f>IF(J67="","",_xlfn.XLOOKUP(J67,単位CD!$A:$A,単位CD!$B:$B,0))</f>
        <v>ヶ</v>
      </c>
      <c r="M67" s="87">
        <f>IF(分類!BK67="","",分類!BK67)</f>
        <v>15</v>
      </c>
      <c r="N67" t="str">
        <f>IF(M67="","",_xlfn.XLOOKUP(M67,仕入先CD!$A:$A,仕入先CD!$B:$B,0))</f>
        <v>ﾌﾛｰﾊﾞﾙ</v>
      </c>
      <c r="Q67" s="87" t="str">
        <f>IF(分類!B67="","",分類!B67)</f>
        <v>T14</v>
      </c>
      <c r="R67" t="str">
        <f>IF(Q67="","",_xlfn.XLOOKUP(Q67,大分類!$A:$A,大分類!$B:$B,0))</f>
        <v>ｸﾞﾘｽﾆｯﾌﾟﾙ</v>
      </c>
      <c r="S67" s="87" t="str">
        <f>IF(分類!D67="","",分類!D67)</f>
        <v>T19</v>
      </c>
      <c r="T67" t="str">
        <f>IF(S67="","",_xlfn.XLOOKUP(S67,中分類!$A:$A,中分類!$B:$B,0))</f>
        <v>ﾒｯｷ</v>
      </c>
      <c r="U67" s="87" t="str">
        <f>IF(分類!F67="","",分類!F67)</f>
        <v>T48</v>
      </c>
      <c r="V67" t="str">
        <f>IF(U67="","",_xlfn.XLOOKUP(U67,小分類!$A:$A,小分類!$B:$B,0))</f>
        <v>ｸﾞﾘｽﾆｯﾌﾟﾙ C型</v>
      </c>
      <c r="Z67" s="87">
        <f>IF(分類!AN67="","",分類!AN67)</f>
        <v>440</v>
      </c>
      <c r="AE67" s="87">
        <f>IF(分類!AM67="","",分類!AM67)</f>
        <v>189</v>
      </c>
      <c r="AJ67">
        <f>IF(分類!AS67="","",分類!AS67)</f>
        <v>0</v>
      </c>
      <c r="AO67">
        <f>IF(分類!AU67="","",分類!AU67)</f>
        <v>286</v>
      </c>
      <c r="AT67">
        <f>IF(分類!AW67="","",分類!AW67)</f>
        <v>0</v>
      </c>
      <c r="AY67">
        <f>IF(分類!AZ67="","",分類!AZ67)</f>
        <v>0</v>
      </c>
      <c r="BD67">
        <f>IF(分類!BC67="","",分類!BC67)</f>
        <v>0</v>
      </c>
      <c r="BI67">
        <f>IF(分類!BF67="","",分類!BF67)</f>
        <v>0</v>
      </c>
      <c r="BN67">
        <f>IF(分類!BI67="","",分類!BI67)</f>
        <v>0</v>
      </c>
      <c r="ER67" s="87">
        <f>IF(分類!H67="","",分類!H67)</f>
        <v>1</v>
      </c>
      <c r="ES67" t="str">
        <f>IF(ER67="","",_xlfn.XLOOKUP(提出用書式!ER67,在庫取寄区分!$A:$A,在庫取寄区分!$B:$B,0))</f>
        <v>常時在庫品</v>
      </c>
      <c r="ET67" s="87" t="str">
        <f>IF(分類!BV67="","",分類!BV67)</f>
        <v/>
      </c>
      <c r="EW67" s="87" t="str">
        <f>IF(分類!BW67="","",分類!BW67)</f>
        <v/>
      </c>
      <c r="EX67" s="87" t="str">
        <f>IF(分類!BX67="","",分類!BX67)</f>
        <v/>
      </c>
      <c r="FB67" s="87" t="str">
        <f>IF(分類!BY67="","",分類!BY67)</f>
        <v/>
      </c>
    </row>
    <row r="68" spans="3:158" x14ac:dyDescent="0.4">
      <c r="C68" s="87" t="str">
        <f>IF(分類!P68="","",分類!P68)</f>
        <v>963161</v>
      </c>
      <c r="D68" t="str">
        <f>IF(C68="","",_xlfn.XLOOKUP(C68,ﾒｰｶｰCD!$A:$A,ﾒｰｶｰCD!$B:$B,0))</f>
        <v>ﾌﾛｰﾊﾞﾙ</v>
      </c>
      <c r="E68" s="87" t="str">
        <f>IF(分類!R68="","",分類!R68)</f>
        <v>MGNIC3/8</v>
      </c>
      <c r="F68" s="87" t="str">
        <f>IF(分類!V68="","",分類!V68)</f>
        <v xml:space="preserve"> 黄銅ﾒｯｷ付 ｸﾞﾘｽﾆｯﾌﾟﾙ C 型 PT3/8  </v>
      </c>
      <c r="G68" s="87" t="str">
        <f>IF(分類!AG68="","",分類!AG68)</f>
        <v xml:space="preserve">33200903 NGC-03K </v>
      </c>
      <c r="J68" s="87" t="str">
        <f>IF(分類!AK68="","",分類!AK68)</f>
        <v>01</v>
      </c>
      <c r="K68" t="str">
        <f>IF(J68="","",_xlfn.XLOOKUP(J68,単位CD!$A:$A,単位CD!$B:$B,0))</f>
        <v>ヶ</v>
      </c>
      <c r="M68" s="87">
        <f>IF(分類!BK68="","",分類!BK68)</f>
        <v>15</v>
      </c>
      <c r="N68" t="str">
        <f>IF(M68="","",_xlfn.XLOOKUP(M68,仕入先CD!$A:$A,仕入先CD!$B:$B,0))</f>
        <v>ﾌﾛｰﾊﾞﾙ</v>
      </c>
      <c r="Q68" s="87" t="str">
        <f>IF(分類!B68="","",分類!B68)</f>
        <v>T14</v>
      </c>
      <c r="R68" t="str">
        <f>IF(Q68="","",_xlfn.XLOOKUP(Q68,大分類!$A:$A,大分類!$B:$B,0))</f>
        <v>ｸﾞﾘｽﾆｯﾌﾟﾙ</v>
      </c>
      <c r="S68" s="87" t="str">
        <f>IF(分類!D68="","",分類!D68)</f>
        <v>T19</v>
      </c>
      <c r="T68" t="str">
        <f>IF(S68="","",_xlfn.XLOOKUP(S68,中分類!$A:$A,中分類!$B:$B,0))</f>
        <v>ﾒｯｷ</v>
      </c>
      <c r="U68" s="87" t="str">
        <f>IF(分類!F68="","",分類!F68)</f>
        <v>T48</v>
      </c>
      <c r="V68" t="str">
        <f>IF(U68="","",_xlfn.XLOOKUP(U68,小分類!$A:$A,小分類!$B:$B,0))</f>
        <v>ｸﾞﾘｽﾆｯﾌﾟﾙ C型</v>
      </c>
      <c r="Z68" s="87">
        <f>IF(分類!AN68="","",分類!AN68)</f>
        <v>790</v>
      </c>
      <c r="AE68" s="87">
        <f>IF(分類!AM68="","",分類!AM68)</f>
        <v>340</v>
      </c>
      <c r="AJ68">
        <f>IF(分類!AS68="","",分類!AS68)</f>
        <v>0</v>
      </c>
      <c r="AO68">
        <f>IF(分類!AU68="","",分類!AU68)</f>
        <v>514</v>
      </c>
      <c r="AT68">
        <f>IF(分類!AW68="","",分類!AW68)</f>
        <v>0</v>
      </c>
      <c r="AY68">
        <f>IF(分類!AZ68="","",分類!AZ68)</f>
        <v>0</v>
      </c>
      <c r="BD68">
        <f>IF(分類!BC68="","",分類!BC68)</f>
        <v>0</v>
      </c>
      <c r="BI68">
        <f>IF(分類!BF68="","",分類!BF68)</f>
        <v>0</v>
      </c>
      <c r="BN68">
        <f>IF(分類!BI68="","",分類!BI68)</f>
        <v>0</v>
      </c>
      <c r="ER68" s="87">
        <f>IF(分類!H68="","",分類!H68)</f>
        <v>1</v>
      </c>
      <c r="ES68" t="str">
        <f>IF(ER68="","",_xlfn.XLOOKUP(提出用書式!ER68,在庫取寄区分!$A:$A,在庫取寄区分!$B:$B,0))</f>
        <v>常時在庫品</v>
      </c>
      <c r="ET68" s="87" t="str">
        <f>IF(分類!BV68="","",分類!BV68)</f>
        <v/>
      </c>
      <c r="EW68" s="87" t="str">
        <f>IF(分類!BW68="","",分類!BW68)</f>
        <v/>
      </c>
      <c r="EX68" s="87" t="str">
        <f>IF(分類!BX68="","",分類!BX68)</f>
        <v/>
      </c>
      <c r="FB68" s="87" t="str">
        <f>IF(分類!BY68="","",分類!BY68)</f>
        <v/>
      </c>
    </row>
    <row r="69" spans="3:158" x14ac:dyDescent="0.4">
      <c r="C69" s="87" t="str">
        <f>IF(分類!P69="","",分類!P69)</f>
        <v>963161</v>
      </c>
      <c r="D69" t="str">
        <f>IF(C69="","",_xlfn.XLOOKUP(C69,ﾒｰｶｰCD!$A:$A,ﾒｰｶｰCD!$B:$B,0))</f>
        <v>ﾌﾛｰﾊﾞﾙ</v>
      </c>
      <c r="E69" s="87" t="str">
        <f>IF(分類!R69="","",分類!R69)</f>
        <v>GNIBTN1/8</v>
      </c>
      <c r="F69" s="87" t="str">
        <f>IF(分類!V69="","",分類!V69)</f>
        <v xml:space="preserve"> 黄銅生地 ｸﾞﾘｽﾆｯﾌﾟﾙ ﾎﾞﾀﾝﾍｯﾄﾞ PT1/8   </v>
      </c>
      <c r="G69" s="87" t="str">
        <f>IF(分類!AG69="","",分類!AG69)</f>
        <v xml:space="preserve">33201401 NBH-01Y </v>
      </c>
      <c r="J69" s="87" t="str">
        <f>IF(分類!AK69="","",分類!AK69)</f>
        <v>01</v>
      </c>
      <c r="K69" t="str">
        <f>IF(J69="","",_xlfn.XLOOKUP(J69,単位CD!$A:$A,単位CD!$B:$B,0))</f>
        <v>ヶ</v>
      </c>
      <c r="M69" s="87">
        <f>IF(分類!BK69="","",分類!BK69)</f>
        <v>15</v>
      </c>
      <c r="N69" t="str">
        <f>IF(M69="","",_xlfn.XLOOKUP(M69,仕入先CD!$A:$A,仕入先CD!$B:$B,0))</f>
        <v>ﾌﾛｰﾊﾞﾙ</v>
      </c>
      <c r="Q69" s="87" t="str">
        <f>IF(分類!B69="","",分類!B69)</f>
        <v>T14</v>
      </c>
      <c r="R69" t="str">
        <f>IF(Q69="","",_xlfn.XLOOKUP(Q69,大分類!$A:$A,大分類!$B:$B,0))</f>
        <v>ｸﾞﾘｽﾆｯﾌﾟﾙ</v>
      </c>
      <c r="S69" s="87" t="str">
        <f>IF(分類!D69="","",分類!D69)</f>
        <v>T3</v>
      </c>
      <c r="T69" t="str">
        <f>IF(S69="","",_xlfn.XLOOKUP(S69,中分類!$A:$A,中分類!$B:$B,0))</f>
        <v>BC</v>
      </c>
      <c r="U69" s="87" t="str">
        <f>IF(分類!F69="","",分類!F69)</f>
        <v>T50</v>
      </c>
      <c r="V69" t="str">
        <f>IF(U69="","",_xlfn.XLOOKUP(U69,小分類!$A:$A,小分類!$B:$B,0))</f>
        <v>ｸﾞﾘｽﾆｯﾌﾟﾙ ﾎﾞﾀﾝﾀｲﾌﾟ</v>
      </c>
      <c r="Z69" s="87">
        <f>IF(分類!AN69="","",分類!AN69)</f>
        <v>390</v>
      </c>
      <c r="AE69" s="87">
        <f>IF(分類!AM69="","",分類!AM69)</f>
        <v>168</v>
      </c>
      <c r="AJ69">
        <f>IF(分類!AS69="","",分類!AS69)</f>
        <v>0</v>
      </c>
      <c r="AO69">
        <f>IF(分類!AU69="","",分類!AU69)</f>
        <v>254</v>
      </c>
      <c r="AT69">
        <f>IF(分類!AW69="","",分類!AW69)</f>
        <v>0</v>
      </c>
      <c r="AY69">
        <f>IF(分類!AZ69="","",分類!AZ69)</f>
        <v>0</v>
      </c>
      <c r="BD69">
        <f>IF(分類!BC69="","",分類!BC69)</f>
        <v>0</v>
      </c>
      <c r="BI69">
        <f>IF(分類!BF69="","",分類!BF69)</f>
        <v>0</v>
      </c>
      <c r="BN69">
        <f>IF(分類!BI69="","",分類!BI69)</f>
        <v>0</v>
      </c>
      <c r="ER69" s="87">
        <f>IF(分類!H69="","",分類!H69)</f>
        <v>2</v>
      </c>
      <c r="ES69" t="str">
        <f>IF(ER69="","",_xlfn.XLOOKUP(提出用書式!ER69,在庫取寄区分!$A:$A,在庫取寄区分!$B:$B,0))</f>
        <v>取寄品</v>
      </c>
      <c r="ET69" s="87" t="str">
        <f>IF(分類!BV69="","",分類!BV69)</f>
        <v/>
      </c>
      <c r="EW69" s="87" t="str">
        <f>IF(分類!BW69="","",分類!BW69)</f>
        <v/>
      </c>
      <c r="EX69" s="87" t="str">
        <f>IF(分類!BX69="","",分類!BX69)</f>
        <v/>
      </c>
      <c r="FB69" s="87" t="str">
        <f>IF(分類!BY69="","",分類!BY69)</f>
        <v/>
      </c>
    </row>
    <row r="70" spans="3:158" x14ac:dyDescent="0.4">
      <c r="C70" s="87" t="str">
        <f>IF(分類!P70="","",分類!P70)</f>
        <v>963161</v>
      </c>
      <c r="D70" t="str">
        <f>IF(C70="","",_xlfn.XLOOKUP(C70,ﾒｰｶｰCD!$A:$A,ﾒｰｶｰCD!$B:$B,0))</f>
        <v>ﾌﾛｰﾊﾞﾙ</v>
      </c>
      <c r="E70" s="87" t="str">
        <f>IF(分類!R70="","",分類!R70)</f>
        <v>GNIBTN1/4</v>
      </c>
      <c r="F70" s="87" t="str">
        <f>IF(分類!V70="","",分類!V70)</f>
        <v xml:space="preserve"> 黄銅生地 ｸﾞﾘｽﾆｯﾌﾟﾙ ﾎﾞﾀﾝﾍｯﾄﾞ PT1/4   </v>
      </c>
      <c r="G70" s="87" t="str">
        <f>IF(分類!AG70="","",分類!AG70)</f>
        <v xml:space="preserve">33201403 NBH-02Y </v>
      </c>
      <c r="J70" s="87" t="str">
        <f>IF(分類!AK70="","",分類!AK70)</f>
        <v>01</v>
      </c>
      <c r="K70" t="str">
        <f>IF(J70="","",_xlfn.XLOOKUP(J70,単位CD!$A:$A,単位CD!$B:$B,0))</f>
        <v>ヶ</v>
      </c>
      <c r="M70" s="87">
        <f>IF(分類!BK70="","",分類!BK70)</f>
        <v>15</v>
      </c>
      <c r="N70" t="str">
        <f>IF(M70="","",_xlfn.XLOOKUP(M70,仕入先CD!$A:$A,仕入先CD!$B:$B,0))</f>
        <v>ﾌﾛｰﾊﾞﾙ</v>
      </c>
      <c r="Q70" s="87" t="str">
        <f>IF(分類!B70="","",分類!B70)</f>
        <v>T14</v>
      </c>
      <c r="R70" t="str">
        <f>IF(Q70="","",_xlfn.XLOOKUP(Q70,大分類!$A:$A,大分類!$B:$B,0))</f>
        <v>ｸﾞﾘｽﾆｯﾌﾟﾙ</v>
      </c>
      <c r="S70" s="87" t="str">
        <f>IF(分類!D70="","",分類!D70)</f>
        <v>T3</v>
      </c>
      <c r="T70" t="str">
        <f>IF(S70="","",_xlfn.XLOOKUP(S70,中分類!$A:$A,中分類!$B:$B,0))</f>
        <v>BC</v>
      </c>
      <c r="U70" s="87" t="str">
        <f>IF(分類!F70="","",分類!F70)</f>
        <v>T50</v>
      </c>
      <c r="V70" t="str">
        <f>IF(U70="","",_xlfn.XLOOKUP(U70,小分類!$A:$A,小分類!$B:$B,0))</f>
        <v>ｸﾞﾘｽﾆｯﾌﾟﾙ ﾎﾞﾀﾝﾀｲﾌﾟ</v>
      </c>
      <c r="Z70" s="87">
        <f>IF(分類!AN70="","",分類!AN70)</f>
        <v>460</v>
      </c>
      <c r="AE70" s="87">
        <f>IF(分類!AM70="","",分類!AM70)</f>
        <v>198</v>
      </c>
      <c r="AJ70">
        <f>IF(分類!AS70="","",分類!AS70)</f>
        <v>0</v>
      </c>
      <c r="AO70">
        <f>IF(分類!AU70="","",分類!AU70)</f>
        <v>299</v>
      </c>
      <c r="AT70">
        <f>IF(分類!AW70="","",分類!AW70)</f>
        <v>0</v>
      </c>
      <c r="AY70">
        <f>IF(分類!AZ70="","",分類!AZ70)</f>
        <v>0</v>
      </c>
      <c r="BD70">
        <f>IF(分類!BC70="","",分類!BC70)</f>
        <v>0</v>
      </c>
      <c r="BI70">
        <f>IF(分類!BF70="","",分類!BF70)</f>
        <v>0</v>
      </c>
      <c r="BN70">
        <f>IF(分類!BI70="","",分類!BI70)</f>
        <v>0</v>
      </c>
      <c r="ER70" s="87">
        <f>IF(分類!H70="","",分類!H70)</f>
        <v>2</v>
      </c>
      <c r="ES70" t="str">
        <f>IF(ER70="","",_xlfn.XLOOKUP(提出用書式!ER70,在庫取寄区分!$A:$A,在庫取寄区分!$B:$B,0))</f>
        <v>取寄品</v>
      </c>
      <c r="ET70" s="87" t="str">
        <f>IF(分類!BV70="","",分類!BV70)</f>
        <v/>
      </c>
      <c r="EW70" s="87" t="str">
        <f>IF(分類!BW70="","",分類!BW70)</f>
        <v/>
      </c>
      <c r="EX70" s="87" t="str">
        <f>IF(分類!BX70="","",分類!BX70)</f>
        <v/>
      </c>
      <c r="FB70" s="87" t="str">
        <f>IF(分類!BY70="","",分類!BY70)</f>
        <v/>
      </c>
    </row>
    <row r="71" spans="3:158" x14ac:dyDescent="0.4">
      <c r="C71" s="87" t="str">
        <f>IF(分類!P71="","",分類!P71)</f>
        <v>963161</v>
      </c>
      <c r="D71" t="str">
        <f>IF(C71="","",_xlfn.XLOOKUP(C71,ﾒｰｶｰCD!$A:$A,ﾒｰｶｰCD!$B:$B,0))</f>
        <v>ﾌﾛｰﾊﾞﾙ</v>
      </c>
      <c r="E71" s="87" t="str">
        <f>IF(分類!R71="","",分類!R71)</f>
        <v>GNIBTN3/8</v>
      </c>
      <c r="F71" s="87" t="str">
        <f>IF(分類!V71="","",分類!V71)</f>
        <v xml:space="preserve"> 黄銅生地 ｸﾞﾘｽﾆｯﾌﾟﾙ ﾎﾞﾀﾝﾍｯﾄﾞ PT3/8   </v>
      </c>
      <c r="G71" s="87" t="str">
        <f>IF(分類!AG71="","",分類!AG71)</f>
        <v xml:space="preserve">33201405 NBH-03Y </v>
      </c>
      <c r="J71" s="87" t="str">
        <f>IF(分類!AK71="","",分類!AK71)</f>
        <v>01</v>
      </c>
      <c r="K71" t="str">
        <f>IF(J71="","",_xlfn.XLOOKUP(J71,単位CD!$A:$A,単位CD!$B:$B,0))</f>
        <v>ヶ</v>
      </c>
      <c r="M71" s="87">
        <f>IF(分類!BK71="","",分類!BK71)</f>
        <v>15</v>
      </c>
      <c r="N71" t="str">
        <f>IF(M71="","",_xlfn.XLOOKUP(M71,仕入先CD!$A:$A,仕入先CD!$B:$B,0))</f>
        <v>ﾌﾛｰﾊﾞﾙ</v>
      </c>
      <c r="Q71" s="87" t="str">
        <f>IF(分類!B71="","",分類!B71)</f>
        <v>T14</v>
      </c>
      <c r="R71" t="str">
        <f>IF(Q71="","",_xlfn.XLOOKUP(Q71,大分類!$A:$A,大分類!$B:$B,0))</f>
        <v>ｸﾞﾘｽﾆｯﾌﾟﾙ</v>
      </c>
      <c r="S71" s="87" t="str">
        <f>IF(分類!D71="","",分類!D71)</f>
        <v>T3</v>
      </c>
      <c r="T71" t="str">
        <f>IF(S71="","",_xlfn.XLOOKUP(S71,中分類!$A:$A,中分類!$B:$B,0))</f>
        <v>BC</v>
      </c>
      <c r="U71" s="87" t="str">
        <f>IF(分類!F71="","",分類!F71)</f>
        <v>T50</v>
      </c>
      <c r="V71" t="str">
        <f>IF(U71="","",_xlfn.XLOOKUP(U71,小分類!$A:$A,小分類!$B:$B,0))</f>
        <v>ｸﾞﾘｽﾆｯﾌﾟﾙ ﾎﾞﾀﾝﾀｲﾌﾟ</v>
      </c>
      <c r="Z71" s="87">
        <f>IF(分類!AN71="","",分類!AN71)</f>
        <v>600</v>
      </c>
      <c r="AE71" s="87">
        <f>IF(分類!AM71="","",分類!AM71)</f>
        <v>258</v>
      </c>
      <c r="AJ71">
        <f>IF(分類!AS71="","",分類!AS71)</f>
        <v>0</v>
      </c>
      <c r="AO71">
        <f>IF(分類!AU71="","",分類!AU71)</f>
        <v>390</v>
      </c>
      <c r="AT71">
        <f>IF(分類!AW71="","",分類!AW71)</f>
        <v>0</v>
      </c>
      <c r="AY71">
        <f>IF(分類!AZ71="","",分類!AZ71)</f>
        <v>0</v>
      </c>
      <c r="BD71">
        <f>IF(分類!BC71="","",分類!BC71)</f>
        <v>0</v>
      </c>
      <c r="BI71">
        <f>IF(分類!BF71="","",分類!BF71)</f>
        <v>0</v>
      </c>
      <c r="BN71">
        <f>IF(分類!BI71="","",分類!BI71)</f>
        <v>0</v>
      </c>
      <c r="ER71" s="87">
        <f>IF(分類!H71="","",分類!H71)</f>
        <v>2</v>
      </c>
      <c r="ES71" t="str">
        <f>IF(ER71="","",_xlfn.XLOOKUP(提出用書式!ER71,在庫取寄区分!$A:$A,在庫取寄区分!$B:$B,0))</f>
        <v>取寄品</v>
      </c>
      <c r="ET71" s="87" t="str">
        <f>IF(分類!BV71="","",分類!BV71)</f>
        <v/>
      </c>
      <c r="EW71" s="87" t="str">
        <f>IF(分類!BW71="","",分類!BW71)</f>
        <v/>
      </c>
      <c r="EX71" s="87" t="str">
        <f>IF(分類!BX71="","",分類!BX71)</f>
        <v/>
      </c>
      <c r="FB71" s="87" t="str">
        <f>IF(分類!BY71="","",分類!BY71)</f>
        <v/>
      </c>
    </row>
    <row r="72" spans="3:158" x14ac:dyDescent="0.4">
      <c r="C72" s="87" t="str">
        <f>IF(分類!P72="","",分類!P72)</f>
        <v>963161</v>
      </c>
      <c r="D72" t="str">
        <f>IF(C72="","",_xlfn.XLOOKUP(C72,ﾒｰｶｰCD!$A:$A,ﾒｰｶｰCD!$B:$B,0))</f>
        <v>ﾌﾛｰﾊﾞﾙ</v>
      </c>
      <c r="E72" s="87" t="str">
        <f>IF(分類!R72="","",分類!R72)</f>
        <v>MGNIP1/8</v>
      </c>
      <c r="F72" s="87" t="str">
        <f>IF(分類!V72="","",分類!V72)</f>
        <v xml:space="preserve"> 黄銅ﾒｯｷ付 ｸﾞﾘｽﾆｯﾌﾟﾙ ﾋﾟﾝﾀｲﾌﾟ PT1/8   </v>
      </c>
      <c r="G72" s="87" t="str">
        <f>IF(分類!AG72="","",分類!AG72)</f>
        <v xml:space="preserve">33201501 NPY-01K </v>
      </c>
      <c r="J72" s="87" t="str">
        <f>IF(分類!AK72="","",分類!AK72)</f>
        <v>01</v>
      </c>
      <c r="K72" t="str">
        <f>IF(J72="","",_xlfn.XLOOKUP(J72,単位CD!$A:$A,単位CD!$B:$B,0))</f>
        <v>ヶ</v>
      </c>
      <c r="M72" s="87">
        <f>IF(分類!BK72="","",分類!BK72)</f>
        <v>15</v>
      </c>
      <c r="N72" t="str">
        <f>IF(M72="","",_xlfn.XLOOKUP(M72,仕入先CD!$A:$A,仕入先CD!$B:$B,0))</f>
        <v>ﾌﾛｰﾊﾞﾙ</v>
      </c>
      <c r="Q72" s="87" t="str">
        <f>IF(分類!B72="","",分類!B72)</f>
        <v>T14</v>
      </c>
      <c r="R72" t="str">
        <f>IF(Q72="","",_xlfn.XLOOKUP(Q72,大分類!$A:$A,大分類!$B:$B,0))</f>
        <v>ｸﾞﾘｽﾆｯﾌﾟﾙ</v>
      </c>
      <c r="S72" s="87" t="str">
        <f>IF(分類!D72="","",分類!D72)</f>
        <v>T19</v>
      </c>
      <c r="T72" t="str">
        <f>IF(S72="","",_xlfn.XLOOKUP(S72,中分類!$A:$A,中分類!$B:$B,0))</f>
        <v>ﾒｯｷ</v>
      </c>
      <c r="U72" s="87" t="str">
        <f>IF(分類!F72="","",分類!F72)</f>
        <v>T49</v>
      </c>
      <c r="V72" t="str">
        <f>IF(U72="","",_xlfn.XLOOKUP(U72,小分類!$A:$A,小分類!$B:$B,0))</f>
        <v>ｸﾞﾘｽﾆｯﾌﾟﾙ ﾋﾟﾝﾀｲﾌﾟ</v>
      </c>
      <c r="Z72" s="87">
        <f>IF(分類!AN72="","",分類!AN72)</f>
        <v>240</v>
      </c>
      <c r="AE72" s="87">
        <f>IF(分類!AM72="","",分類!AM72)</f>
        <v>103</v>
      </c>
      <c r="AJ72">
        <f>IF(分類!AS72="","",分類!AS72)</f>
        <v>0</v>
      </c>
      <c r="AO72">
        <f>IF(分類!AU72="","",分類!AU72)</f>
        <v>156</v>
      </c>
      <c r="AT72">
        <f>IF(分類!AW72="","",分類!AW72)</f>
        <v>0</v>
      </c>
      <c r="AY72">
        <f>IF(分類!AZ72="","",分類!AZ72)</f>
        <v>0</v>
      </c>
      <c r="BD72">
        <f>IF(分類!BC72="","",分類!BC72)</f>
        <v>0</v>
      </c>
      <c r="BI72">
        <f>IF(分類!BF72="","",分類!BF72)</f>
        <v>0</v>
      </c>
      <c r="BN72">
        <f>IF(分類!BI72="","",分類!BI72)</f>
        <v>0</v>
      </c>
      <c r="ER72" s="87">
        <f>IF(分類!H72="","",分類!H72)</f>
        <v>2</v>
      </c>
      <c r="ES72" t="str">
        <f>IF(ER72="","",_xlfn.XLOOKUP(提出用書式!ER72,在庫取寄区分!$A:$A,在庫取寄区分!$B:$B,0))</f>
        <v>取寄品</v>
      </c>
      <c r="ET72" s="87" t="str">
        <f>IF(分類!BV72="","",分類!BV72)</f>
        <v/>
      </c>
      <c r="EW72" s="87" t="str">
        <f>IF(分類!BW72="","",分類!BW72)</f>
        <v/>
      </c>
      <c r="EX72" s="87" t="str">
        <f>IF(分類!BX72="","",分類!BX72)</f>
        <v/>
      </c>
      <c r="FB72" s="87" t="str">
        <f>IF(分類!BY72="","",分類!BY72)</f>
        <v/>
      </c>
    </row>
    <row r="73" spans="3:158" x14ac:dyDescent="0.4">
      <c r="C73" s="87" t="str">
        <f>IF(分類!P73="","",分類!P73)</f>
        <v>963161</v>
      </c>
      <c r="D73" t="str">
        <f>IF(C73="","",_xlfn.XLOOKUP(C73,ﾒｰｶｰCD!$A:$A,ﾒｰｶｰCD!$B:$B,0))</f>
        <v>ﾌﾛｰﾊﾞﾙ</v>
      </c>
      <c r="E73" s="87" t="str">
        <f>IF(分類!R73="","",分類!R73)</f>
        <v>MGNIP1/4</v>
      </c>
      <c r="F73" s="87" t="str">
        <f>IF(分類!V73="","",分類!V73)</f>
        <v xml:space="preserve"> 黄銅ﾒｯｷ付 ｸﾞﾘｽﾆｯﾌﾟﾙ ﾋﾟﾝﾀｲﾌﾟ PT1/4   </v>
      </c>
      <c r="G73" s="87" t="str">
        <f>IF(分類!AG73="","",分類!AG73)</f>
        <v xml:space="preserve">33201503 NPY-02K </v>
      </c>
      <c r="J73" s="87" t="str">
        <f>IF(分類!AK73="","",分類!AK73)</f>
        <v>01</v>
      </c>
      <c r="K73" t="str">
        <f>IF(J73="","",_xlfn.XLOOKUP(J73,単位CD!$A:$A,単位CD!$B:$B,0))</f>
        <v>ヶ</v>
      </c>
      <c r="M73" s="87">
        <f>IF(分類!BK73="","",分類!BK73)</f>
        <v>15</v>
      </c>
      <c r="N73" t="str">
        <f>IF(M73="","",_xlfn.XLOOKUP(M73,仕入先CD!$A:$A,仕入先CD!$B:$B,0))</f>
        <v>ﾌﾛｰﾊﾞﾙ</v>
      </c>
      <c r="Q73" s="87" t="str">
        <f>IF(分類!B73="","",分類!B73)</f>
        <v>T14</v>
      </c>
      <c r="R73" t="str">
        <f>IF(Q73="","",_xlfn.XLOOKUP(Q73,大分類!$A:$A,大分類!$B:$B,0))</f>
        <v>ｸﾞﾘｽﾆｯﾌﾟﾙ</v>
      </c>
      <c r="S73" s="87" t="str">
        <f>IF(分類!D73="","",分類!D73)</f>
        <v>T19</v>
      </c>
      <c r="T73" t="str">
        <f>IF(S73="","",_xlfn.XLOOKUP(S73,中分類!$A:$A,中分類!$B:$B,0))</f>
        <v>ﾒｯｷ</v>
      </c>
      <c r="U73" s="87" t="str">
        <f>IF(分類!F73="","",分類!F73)</f>
        <v>T49</v>
      </c>
      <c r="V73" t="str">
        <f>IF(U73="","",_xlfn.XLOOKUP(U73,小分類!$A:$A,小分類!$B:$B,0))</f>
        <v>ｸﾞﾘｽﾆｯﾌﾟﾙ ﾋﾟﾝﾀｲﾌﾟ</v>
      </c>
      <c r="Z73" s="87">
        <f>IF(分類!AN73="","",分類!AN73)</f>
        <v>400</v>
      </c>
      <c r="AE73" s="87">
        <f>IF(分類!AM73="","",分類!AM73)</f>
        <v>172</v>
      </c>
      <c r="AJ73">
        <f>IF(分類!AS73="","",分類!AS73)</f>
        <v>0</v>
      </c>
      <c r="AO73">
        <f>IF(分類!AU73="","",分類!AU73)</f>
        <v>260</v>
      </c>
      <c r="AT73">
        <f>IF(分類!AW73="","",分類!AW73)</f>
        <v>0</v>
      </c>
      <c r="AY73">
        <f>IF(分類!AZ73="","",分類!AZ73)</f>
        <v>0</v>
      </c>
      <c r="BD73">
        <f>IF(分類!BC73="","",分類!BC73)</f>
        <v>0</v>
      </c>
      <c r="BI73">
        <f>IF(分類!BF73="","",分類!BF73)</f>
        <v>0</v>
      </c>
      <c r="BN73">
        <f>IF(分類!BI73="","",分類!BI73)</f>
        <v>0</v>
      </c>
      <c r="ER73" s="87">
        <f>IF(分類!H73="","",分類!H73)</f>
        <v>2</v>
      </c>
      <c r="ES73" t="str">
        <f>IF(ER73="","",_xlfn.XLOOKUP(提出用書式!ER73,在庫取寄区分!$A:$A,在庫取寄区分!$B:$B,0))</f>
        <v>取寄品</v>
      </c>
      <c r="ET73" s="87" t="str">
        <f>IF(分類!BV73="","",分類!BV73)</f>
        <v/>
      </c>
      <c r="EW73" s="87" t="str">
        <f>IF(分類!BW73="","",分類!BW73)</f>
        <v/>
      </c>
      <c r="EX73" s="87" t="str">
        <f>IF(分類!BX73="","",分類!BX73)</f>
        <v/>
      </c>
      <c r="FB73" s="87" t="str">
        <f>IF(分類!BY73="","",分類!BY73)</f>
        <v/>
      </c>
    </row>
    <row r="74" spans="3:158" x14ac:dyDescent="0.4">
      <c r="C74" s="87" t="str">
        <f>IF(分類!P74="","",分類!P74)</f>
        <v>963161</v>
      </c>
      <c r="D74" t="str">
        <f>IF(C74="","",_xlfn.XLOOKUP(C74,ﾒｰｶｰCD!$A:$A,ﾒｰｶｰCD!$B:$B,0))</f>
        <v>ﾌﾛｰﾊﾞﾙ</v>
      </c>
      <c r="E74" s="87" t="str">
        <f>IF(分類!R74="","",分類!R74)</f>
        <v>MGNIP3/8</v>
      </c>
      <c r="F74" s="87" t="str">
        <f>IF(分類!V74="","",分類!V74)</f>
        <v xml:space="preserve"> 黄銅ﾒｯｷ付 ｸﾞﾘｽﾆｯﾌﾟﾙ ﾋﾟﾝﾀｲﾌﾟ PT3/8   </v>
      </c>
      <c r="G74" s="87" t="str">
        <f>IF(分類!AG74="","",分類!AG74)</f>
        <v xml:space="preserve">33201505 NPY-03K </v>
      </c>
      <c r="J74" s="87" t="str">
        <f>IF(分類!AK74="","",分類!AK74)</f>
        <v>01</v>
      </c>
      <c r="K74" t="str">
        <f>IF(J74="","",_xlfn.XLOOKUP(J74,単位CD!$A:$A,単位CD!$B:$B,0))</f>
        <v>ヶ</v>
      </c>
      <c r="M74" s="87">
        <f>IF(分類!BK74="","",分類!BK74)</f>
        <v>15</v>
      </c>
      <c r="N74" t="str">
        <f>IF(M74="","",_xlfn.XLOOKUP(M74,仕入先CD!$A:$A,仕入先CD!$B:$B,0))</f>
        <v>ﾌﾛｰﾊﾞﾙ</v>
      </c>
      <c r="Q74" s="87" t="str">
        <f>IF(分類!B74="","",分類!B74)</f>
        <v>T14</v>
      </c>
      <c r="R74" t="str">
        <f>IF(Q74="","",_xlfn.XLOOKUP(Q74,大分類!$A:$A,大分類!$B:$B,0))</f>
        <v>ｸﾞﾘｽﾆｯﾌﾟﾙ</v>
      </c>
      <c r="S74" s="87" t="str">
        <f>IF(分類!D74="","",分類!D74)</f>
        <v>T19</v>
      </c>
      <c r="T74" t="str">
        <f>IF(S74="","",_xlfn.XLOOKUP(S74,中分類!$A:$A,中分類!$B:$B,0))</f>
        <v>ﾒｯｷ</v>
      </c>
      <c r="U74" s="87" t="str">
        <f>IF(分類!F74="","",分類!F74)</f>
        <v>T49</v>
      </c>
      <c r="V74" t="str">
        <f>IF(U74="","",_xlfn.XLOOKUP(U74,小分類!$A:$A,小分類!$B:$B,0))</f>
        <v>ｸﾞﾘｽﾆｯﾌﾟﾙ ﾋﾟﾝﾀｲﾌﾟ</v>
      </c>
      <c r="Z74" s="87">
        <f>IF(分類!AN74="","",分類!AN74)</f>
        <v>780</v>
      </c>
      <c r="AE74" s="87">
        <f>IF(分類!AM74="","",分類!AM74)</f>
        <v>335</v>
      </c>
      <c r="AJ74">
        <f>IF(分類!AS74="","",分類!AS74)</f>
        <v>0</v>
      </c>
      <c r="AO74">
        <f>IF(分類!AU74="","",分類!AU74)</f>
        <v>507</v>
      </c>
      <c r="AT74">
        <f>IF(分類!AW74="","",分類!AW74)</f>
        <v>0</v>
      </c>
      <c r="AY74">
        <f>IF(分類!AZ74="","",分類!AZ74)</f>
        <v>0</v>
      </c>
      <c r="BD74">
        <f>IF(分類!BC74="","",分類!BC74)</f>
        <v>0</v>
      </c>
      <c r="BI74">
        <f>IF(分類!BF74="","",分類!BF74)</f>
        <v>0</v>
      </c>
      <c r="BN74">
        <f>IF(分類!BI74="","",分類!BI74)</f>
        <v>0</v>
      </c>
      <c r="ER74" s="87">
        <f>IF(分類!H74="","",分類!H74)</f>
        <v>2</v>
      </c>
      <c r="ES74" t="str">
        <f>IF(ER74="","",_xlfn.XLOOKUP(提出用書式!ER74,在庫取寄区分!$A:$A,在庫取寄区分!$B:$B,0))</f>
        <v>取寄品</v>
      </c>
      <c r="ET74" s="87" t="str">
        <f>IF(分類!BV74="","",分類!BV74)</f>
        <v/>
      </c>
      <c r="EW74" s="87" t="str">
        <f>IF(分類!BW74="","",分類!BW74)</f>
        <v/>
      </c>
      <c r="EX74" s="87" t="str">
        <f>IF(分類!BX74="","",分類!BX74)</f>
        <v/>
      </c>
      <c r="FB74" s="87" t="str">
        <f>IF(分類!BY74="","",分類!BY74)</f>
        <v/>
      </c>
    </row>
    <row r="75" spans="3:158" x14ac:dyDescent="0.4">
      <c r="C75" s="87" t="str">
        <f>IF(分類!P75="","",分類!P75)</f>
        <v>963161</v>
      </c>
      <c r="D75" t="str">
        <f>IF(C75="","",_xlfn.XLOOKUP(C75,ﾒｰｶｰCD!$A:$A,ﾒｰｶｰCD!$B:$B,0))</f>
        <v>ﾌﾛｰﾊﾞﾙ</v>
      </c>
      <c r="E75" s="87" t="str">
        <f>IF(分類!R75="","",分類!R75)</f>
        <v>MGNIBTN1/8</v>
      </c>
      <c r="F75" s="87" t="str">
        <f>IF(分類!V75="","",分類!V75)</f>
        <v xml:space="preserve"> 黄銅ﾒｯｷ付 ｸﾞﾘｽﾆｯﾌﾟﾙ ﾎﾞﾀﾝﾍｯﾄﾞ PT1/8   </v>
      </c>
      <c r="G75" s="87" t="str">
        <f>IF(分類!AG75="","",分類!AG75)</f>
        <v xml:space="preserve">33201301 NBH-01Y </v>
      </c>
      <c r="J75" s="87" t="str">
        <f>IF(分類!AK75="","",分類!AK75)</f>
        <v>01</v>
      </c>
      <c r="K75" t="str">
        <f>IF(J75="","",_xlfn.XLOOKUP(J75,単位CD!$A:$A,単位CD!$B:$B,0))</f>
        <v>ヶ</v>
      </c>
      <c r="M75" s="87">
        <f>IF(分類!BK75="","",分類!BK75)</f>
        <v>15</v>
      </c>
      <c r="N75" t="str">
        <f>IF(M75="","",_xlfn.XLOOKUP(M75,仕入先CD!$A:$A,仕入先CD!$B:$B,0))</f>
        <v>ﾌﾛｰﾊﾞﾙ</v>
      </c>
      <c r="Q75" s="87" t="str">
        <f>IF(分類!B75="","",分類!B75)</f>
        <v>T14</v>
      </c>
      <c r="R75" t="str">
        <f>IF(Q75="","",_xlfn.XLOOKUP(Q75,大分類!$A:$A,大分類!$B:$B,0))</f>
        <v>ｸﾞﾘｽﾆｯﾌﾟﾙ</v>
      </c>
      <c r="S75" s="87" t="str">
        <f>IF(分類!D75="","",分類!D75)</f>
        <v>T19</v>
      </c>
      <c r="T75" t="str">
        <f>IF(S75="","",_xlfn.XLOOKUP(S75,中分類!$A:$A,中分類!$B:$B,0))</f>
        <v>ﾒｯｷ</v>
      </c>
      <c r="U75" s="87" t="str">
        <f>IF(分類!F75="","",分類!F75)</f>
        <v>T50</v>
      </c>
      <c r="V75" t="str">
        <f>IF(U75="","",_xlfn.XLOOKUP(U75,小分類!$A:$A,小分類!$B:$B,0))</f>
        <v>ｸﾞﾘｽﾆｯﾌﾟﾙ ﾎﾞﾀﾝﾀｲﾌﾟ</v>
      </c>
      <c r="Z75" s="87">
        <f>IF(分類!AN75="","",分類!AN75)</f>
        <v>410</v>
      </c>
      <c r="AE75" s="87">
        <f>IF(分類!AM75="","",分類!AM75)</f>
        <v>176</v>
      </c>
      <c r="AJ75">
        <f>IF(分類!AS75="","",分類!AS75)</f>
        <v>0</v>
      </c>
      <c r="AO75">
        <f>IF(分類!AU75="","",分類!AU75)</f>
        <v>267</v>
      </c>
      <c r="AT75">
        <f>IF(分類!AW75="","",分類!AW75)</f>
        <v>0</v>
      </c>
      <c r="AY75">
        <f>IF(分類!AZ75="","",分類!AZ75)</f>
        <v>0</v>
      </c>
      <c r="BD75">
        <f>IF(分類!BC75="","",分類!BC75)</f>
        <v>0</v>
      </c>
      <c r="BI75">
        <f>IF(分類!BF75="","",分類!BF75)</f>
        <v>0</v>
      </c>
      <c r="BN75">
        <f>IF(分類!BI75="","",分類!BI75)</f>
        <v>0</v>
      </c>
      <c r="ER75" s="87">
        <f>IF(分類!H75="","",分類!H75)</f>
        <v>1</v>
      </c>
      <c r="ES75" t="str">
        <f>IF(ER75="","",_xlfn.XLOOKUP(提出用書式!ER75,在庫取寄区分!$A:$A,在庫取寄区分!$B:$B,0))</f>
        <v>常時在庫品</v>
      </c>
      <c r="ET75" s="87" t="str">
        <f>IF(分類!BV75="","",分類!BV75)</f>
        <v/>
      </c>
      <c r="EW75" s="87" t="str">
        <f>IF(分類!BW75="","",分類!BW75)</f>
        <v/>
      </c>
      <c r="EX75" s="87" t="str">
        <f>IF(分類!BX75="","",分類!BX75)</f>
        <v/>
      </c>
      <c r="FB75" s="87" t="str">
        <f>IF(分類!BY75="","",分類!BY75)</f>
        <v/>
      </c>
    </row>
    <row r="76" spans="3:158" x14ac:dyDescent="0.4">
      <c r="C76" s="87" t="str">
        <f>IF(分類!P76="","",分類!P76)</f>
        <v>963161</v>
      </c>
      <c r="D76" t="str">
        <f>IF(C76="","",_xlfn.XLOOKUP(C76,ﾒｰｶｰCD!$A:$A,ﾒｰｶｰCD!$B:$B,0))</f>
        <v>ﾌﾛｰﾊﾞﾙ</v>
      </c>
      <c r="E76" s="87" t="str">
        <f>IF(分類!R76="","",分類!R76)</f>
        <v>MGNIBTN1/4</v>
      </c>
      <c r="F76" s="87" t="str">
        <f>IF(分類!V76="","",分類!V76)</f>
        <v xml:space="preserve"> 黄銅ﾒｯｷ付 ｸﾞﾘｽﾆｯﾌﾟﾙ ﾎﾞﾀﾝﾍｯﾄﾞ PT1/4   </v>
      </c>
      <c r="G76" s="87" t="str">
        <f>IF(分類!AG76="","",分類!AG76)</f>
        <v xml:space="preserve">33201303 NBH-02Y </v>
      </c>
      <c r="J76" s="87" t="str">
        <f>IF(分類!AK76="","",分類!AK76)</f>
        <v>01</v>
      </c>
      <c r="K76" t="str">
        <f>IF(J76="","",_xlfn.XLOOKUP(J76,単位CD!$A:$A,単位CD!$B:$B,0))</f>
        <v>ヶ</v>
      </c>
      <c r="M76" s="87">
        <f>IF(分類!BK76="","",分類!BK76)</f>
        <v>15</v>
      </c>
      <c r="N76" t="str">
        <f>IF(M76="","",_xlfn.XLOOKUP(M76,仕入先CD!$A:$A,仕入先CD!$B:$B,0))</f>
        <v>ﾌﾛｰﾊﾞﾙ</v>
      </c>
      <c r="Q76" s="87" t="str">
        <f>IF(分類!B76="","",分類!B76)</f>
        <v>T14</v>
      </c>
      <c r="R76" t="str">
        <f>IF(Q76="","",_xlfn.XLOOKUP(Q76,大分類!$A:$A,大分類!$B:$B,0))</f>
        <v>ｸﾞﾘｽﾆｯﾌﾟﾙ</v>
      </c>
      <c r="S76" s="87" t="str">
        <f>IF(分類!D76="","",分類!D76)</f>
        <v>T19</v>
      </c>
      <c r="T76" t="str">
        <f>IF(S76="","",_xlfn.XLOOKUP(S76,中分類!$A:$A,中分類!$B:$B,0))</f>
        <v>ﾒｯｷ</v>
      </c>
      <c r="U76" s="87" t="str">
        <f>IF(分類!F76="","",分類!F76)</f>
        <v>T50</v>
      </c>
      <c r="V76" t="str">
        <f>IF(U76="","",_xlfn.XLOOKUP(U76,小分類!$A:$A,小分類!$B:$B,0))</f>
        <v>ｸﾞﾘｽﾆｯﾌﾟﾙ ﾎﾞﾀﾝﾀｲﾌﾟ</v>
      </c>
      <c r="Z76" s="87">
        <f>IF(分類!AN76="","",分類!AN76)</f>
        <v>490</v>
      </c>
      <c r="AE76" s="87">
        <f>IF(分類!AM76="","",分類!AM76)</f>
        <v>211</v>
      </c>
      <c r="AJ76">
        <f>IF(分類!AS76="","",分類!AS76)</f>
        <v>0</v>
      </c>
      <c r="AO76">
        <f>IF(分類!AU76="","",分類!AU76)</f>
        <v>319</v>
      </c>
      <c r="AT76">
        <f>IF(分類!AW76="","",分類!AW76)</f>
        <v>0</v>
      </c>
      <c r="AY76">
        <f>IF(分類!AZ76="","",分類!AZ76)</f>
        <v>0</v>
      </c>
      <c r="BD76">
        <f>IF(分類!BC76="","",分類!BC76)</f>
        <v>0</v>
      </c>
      <c r="BI76">
        <f>IF(分類!BF76="","",分類!BF76)</f>
        <v>0</v>
      </c>
      <c r="BN76">
        <f>IF(分類!BI76="","",分類!BI76)</f>
        <v>0</v>
      </c>
      <c r="ER76" s="87">
        <f>IF(分類!H76="","",分類!H76)</f>
        <v>1</v>
      </c>
      <c r="ES76" t="str">
        <f>IF(ER76="","",_xlfn.XLOOKUP(提出用書式!ER76,在庫取寄区分!$A:$A,在庫取寄区分!$B:$B,0))</f>
        <v>常時在庫品</v>
      </c>
      <c r="ET76" s="87" t="str">
        <f>IF(分類!BV76="","",分類!BV76)</f>
        <v/>
      </c>
      <c r="EW76" s="87" t="str">
        <f>IF(分類!BW76="","",分類!BW76)</f>
        <v/>
      </c>
      <c r="EX76" s="87" t="str">
        <f>IF(分類!BX76="","",分類!BX76)</f>
        <v/>
      </c>
      <c r="FB76" s="87" t="str">
        <f>IF(分類!BY76="","",分類!BY76)</f>
        <v/>
      </c>
    </row>
    <row r="77" spans="3:158" x14ac:dyDescent="0.4">
      <c r="C77" s="87" t="str">
        <f>IF(分類!P77="","",分類!P77)</f>
        <v>963161</v>
      </c>
      <c r="D77" t="str">
        <f>IF(C77="","",_xlfn.XLOOKUP(C77,ﾒｰｶｰCD!$A:$A,ﾒｰｶｰCD!$B:$B,0))</f>
        <v>ﾌﾛｰﾊﾞﾙ</v>
      </c>
      <c r="E77" s="87" t="str">
        <f>IF(分類!R77="","",分類!R77)</f>
        <v>MGNIBTN3/8</v>
      </c>
      <c r="F77" s="87" t="str">
        <f>IF(分類!V77="","",分類!V77)</f>
        <v xml:space="preserve"> 黄銅ﾒｯｷ付 ｸﾞﾘｽﾆｯﾌﾟﾙ ﾎﾞﾀﾝﾍｯﾄﾞ PT3/8   </v>
      </c>
      <c r="G77" s="87" t="str">
        <f>IF(分類!AG77="","",分類!AG77)</f>
        <v xml:space="preserve">33201305 NBH-03Y </v>
      </c>
      <c r="J77" s="87" t="str">
        <f>IF(分類!AK77="","",分類!AK77)</f>
        <v>01</v>
      </c>
      <c r="K77" t="str">
        <f>IF(J77="","",_xlfn.XLOOKUP(J77,単位CD!$A:$A,単位CD!$B:$B,0))</f>
        <v>ヶ</v>
      </c>
      <c r="M77" s="87">
        <f>IF(分類!BK77="","",分類!BK77)</f>
        <v>15</v>
      </c>
      <c r="N77" t="str">
        <f>IF(M77="","",_xlfn.XLOOKUP(M77,仕入先CD!$A:$A,仕入先CD!$B:$B,0))</f>
        <v>ﾌﾛｰﾊﾞﾙ</v>
      </c>
      <c r="Q77" s="87" t="str">
        <f>IF(分類!B77="","",分類!B77)</f>
        <v>T14</v>
      </c>
      <c r="R77" t="str">
        <f>IF(Q77="","",_xlfn.XLOOKUP(Q77,大分類!$A:$A,大分類!$B:$B,0))</f>
        <v>ｸﾞﾘｽﾆｯﾌﾟﾙ</v>
      </c>
      <c r="S77" s="87" t="str">
        <f>IF(分類!D77="","",分類!D77)</f>
        <v>T19</v>
      </c>
      <c r="T77" t="str">
        <f>IF(S77="","",_xlfn.XLOOKUP(S77,中分類!$A:$A,中分類!$B:$B,0))</f>
        <v>ﾒｯｷ</v>
      </c>
      <c r="U77" s="87" t="str">
        <f>IF(分類!F77="","",分類!F77)</f>
        <v>T50</v>
      </c>
      <c r="V77" t="str">
        <f>IF(U77="","",_xlfn.XLOOKUP(U77,小分類!$A:$A,小分類!$B:$B,0))</f>
        <v>ｸﾞﾘｽﾆｯﾌﾟﾙ ﾎﾞﾀﾝﾀｲﾌﾟ</v>
      </c>
      <c r="Z77" s="87">
        <f>IF(分類!AN77="","",分類!AN77)</f>
        <v>570</v>
      </c>
      <c r="AE77" s="87">
        <f>IF(分類!AM77="","",分類!AM77)</f>
        <v>245</v>
      </c>
      <c r="AJ77">
        <f>IF(分類!AS77="","",分類!AS77)</f>
        <v>0</v>
      </c>
      <c r="AO77">
        <f>IF(分類!AU77="","",分類!AU77)</f>
        <v>371</v>
      </c>
      <c r="AT77">
        <f>IF(分類!AW77="","",分類!AW77)</f>
        <v>0</v>
      </c>
      <c r="AY77">
        <f>IF(分類!AZ77="","",分類!AZ77)</f>
        <v>0</v>
      </c>
      <c r="BD77">
        <f>IF(分類!BC77="","",分類!BC77)</f>
        <v>0</v>
      </c>
      <c r="BI77">
        <f>IF(分類!BF77="","",分類!BF77)</f>
        <v>0</v>
      </c>
      <c r="BN77">
        <f>IF(分類!BI77="","",分類!BI77)</f>
        <v>0</v>
      </c>
      <c r="ER77" s="87">
        <f>IF(分類!H77="","",分類!H77)</f>
        <v>2</v>
      </c>
      <c r="ES77" t="str">
        <f>IF(ER77="","",_xlfn.XLOOKUP(提出用書式!ER77,在庫取寄区分!$A:$A,在庫取寄区分!$B:$B,0))</f>
        <v>取寄品</v>
      </c>
      <c r="ET77" s="87" t="str">
        <f>IF(分類!BV77="","",分類!BV77)</f>
        <v/>
      </c>
      <c r="EW77" s="87" t="str">
        <f>IF(分類!BW77="","",分類!BW77)</f>
        <v/>
      </c>
      <c r="EX77" s="87" t="str">
        <f>IF(分類!BX77="","",分類!BX77)</f>
        <v/>
      </c>
      <c r="FB77" s="87" t="str">
        <f>IF(分類!BY77="","",分類!BY77)</f>
        <v/>
      </c>
    </row>
    <row r="78" spans="3:158" x14ac:dyDescent="0.4">
      <c r="C78" s="87" t="e">
        <f>IF(分類!#REF!="","",分類!#REF!)</f>
        <v>#REF!</v>
      </c>
      <c r="D78" t="e">
        <f>IF(C78="","",_xlfn.XLOOKUP(C78,ﾒｰｶｰCD!$A:$A,ﾒｰｶｰCD!$B:$B,0))</f>
        <v>#REF!</v>
      </c>
      <c r="E78" s="87" t="e">
        <f>IF(分類!#REF!="","",分類!#REF!)</f>
        <v>#REF!</v>
      </c>
      <c r="F78" s="87" t="e">
        <f>IF(分類!#REF!="","",分類!#REF!)</f>
        <v>#REF!</v>
      </c>
      <c r="G78" s="87" t="e">
        <f>IF(分類!#REF!="","",分類!#REF!)</f>
        <v>#REF!</v>
      </c>
      <c r="J78" s="87" t="e">
        <f>IF(分類!#REF!="","",分類!#REF!)</f>
        <v>#REF!</v>
      </c>
      <c r="K78" t="e">
        <f>IF(J78="","",_xlfn.XLOOKUP(J78,単位CD!$A:$A,単位CD!$B:$B,0))</f>
        <v>#REF!</v>
      </c>
      <c r="M78" s="87" t="e">
        <f>IF(分類!#REF!="","",分類!#REF!)</f>
        <v>#REF!</v>
      </c>
      <c r="N78" t="e">
        <f>IF(M78="","",_xlfn.XLOOKUP(M78,仕入先CD!$A:$A,仕入先CD!$B:$B,0))</f>
        <v>#REF!</v>
      </c>
      <c r="Q78" s="87" t="e">
        <f>IF(分類!#REF!="","",分類!#REF!)</f>
        <v>#REF!</v>
      </c>
      <c r="R78" t="e">
        <f>IF(Q78="","",_xlfn.XLOOKUP(Q78,大分類!$A:$A,大分類!$B:$B,0))</f>
        <v>#REF!</v>
      </c>
      <c r="S78" s="87" t="e">
        <f>IF(分類!#REF!="","",分類!#REF!)</f>
        <v>#REF!</v>
      </c>
      <c r="T78" t="e">
        <f>IF(S78="","",_xlfn.XLOOKUP(S78,中分類!$A:$A,中分類!$B:$B,0))</f>
        <v>#REF!</v>
      </c>
      <c r="U78" s="87" t="e">
        <f>IF(分類!#REF!="","",分類!#REF!)</f>
        <v>#REF!</v>
      </c>
      <c r="V78" t="e">
        <f>IF(U78="","",_xlfn.XLOOKUP(U78,小分類!$A:$A,小分類!$B:$B,0))</f>
        <v>#REF!</v>
      </c>
      <c r="Z78" s="87" t="e">
        <f>IF(分類!#REF!="","",分類!#REF!)</f>
        <v>#REF!</v>
      </c>
      <c r="AE78" s="87" t="e">
        <f>IF(分類!#REF!="","",分類!#REF!)</f>
        <v>#REF!</v>
      </c>
      <c r="AJ78" t="e">
        <f>IF(分類!#REF!="","",分類!#REF!)</f>
        <v>#REF!</v>
      </c>
      <c r="AO78" t="e">
        <f>IF(分類!#REF!="","",分類!#REF!)</f>
        <v>#REF!</v>
      </c>
      <c r="AT78" t="e">
        <f>IF(分類!#REF!="","",分類!#REF!)</f>
        <v>#REF!</v>
      </c>
      <c r="AY78" t="e">
        <f>IF(分類!#REF!="","",分類!#REF!)</f>
        <v>#REF!</v>
      </c>
      <c r="BD78" t="e">
        <f>IF(分類!#REF!="","",分類!#REF!)</f>
        <v>#REF!</v>
      </c>
      <c r="BI78" t="e">
        <f>IF(分類!#REF!="","",分類!#REF!)</f>
        <v>#REF!</v>
      </c>
      <c r="BN78" t="e">
        <f>IF(分類!#REF!="","",分類!#REF!)</f>
        <v>#REF!</v>
      </c>
      <c r="ER78" s="87" t="e">
        <f>IF(分類!#REF!="","",分類!#REF!)</f>
        <v>#REF!</v>
      </c>
      <c r="ES78" t="e">
        <f>IF(ER78="","",_xlfn.XLOOKUP(提出用書式!ER78,在庫取寄区分!$A:$A,在庫取寄区分!$B:$B,0))</f>
        <v>#REF!</v>
      </c>
      <c r="ET78" s="87" t="e">
        <f>IF(分類!#REF!="","",分類!#REF!)</f>
        <v>#REF!</v>
      </c>
      <c r="EW78" s="87" t="e">
        <f>IF(分類!#REF!="","",分類!#REF!)</f>
        <v>#REF!</v>
      </c>
      <c r="EX78" s="87" t="e">
        <f>IF(分類!#REF!="","",分類!#REF!)</f>
        <v>#REF!</v>
      </c>
      <c r="FB78" s="87" t="e">
        <f>IF(分類!#REF!="","",分類!#REF!)</f>
        <v>#REF!</v>
      </c>
    </row>
    <row r="79" spans="3:158" x14ac:dyDescent="0.4">
      <c r="C79" s="87" t="e">
        <f>IF(分類!#REF!="","",分類!#REF!)</f>
        <v>#REF!</v>
      </c>
      <c r="D79" t="e">
        <f>IF(C79="","",_xlfn.XLOOKUP(C79,ﾒｰｶｰCD!$A:$A,ﾒｰｶｰCD!$B:$B,0))</f>
        <v>#REF!</v>
      </c>
      <c r="E79" s="87" t="e">
        <f>IF(分類!#REF!="","",分類!#REF!)</f>
        <v>#REF!</v>
      </c>
      <c r="F79" s="87" t="e">
        <f>IF(分類!#REF!="","",分類!#REF!)</f>
        <v>#REF!</v>
      </c>
      <c r="G79" s="87" t="e">
        <f>IF(分類!#REF!="","",分類!#REF!)</f>
        <v>#REF!</v>
      </c>
      <c r="J79" s="87" t="e">
        <f>IF(分類!#REF!="","",分類!#REF!)</f>
        <v>#REF!</v>
      </c>
      <c r="K79" t="e">
        <f>IF(J79="","",_xlfn.XLOOKUP(J79,単位CD!$A:$A,単位CD!$B:$B,0))</f>
        <v>#REF!</v>
      </c>
      <c r="M79" s="87" t="e">
        <f>IF(分類!#REF!="","",分類!#REF!)</f>
        <v>#REF!</v>
      </c>
      <c r="N79" t="e">
        <f>IF(M79="","",_xlfn.XLOOKUP(M79,仕入先CD!$A:$A,仕入先CD!$B:$B,0))</f>
        <v>#REF!</v>
      </c>
      <c r="Q79" s="87" t="e">
        <f>IF(分類!#REF!="","",分類!#REF!)</f>
        <v>#REF!</v>
      </c>
      <c r="R79" t="e">
        <f>IF(Q79="","",_xlfn.XLOOKUP(Q79,大分類!$A:$A,大分類!$B:$B,0))</f>
        <v>#REF!</v>
      </c>
      <c r="S79" s="87" t="e">
        <f>IF(分類!#REF!="","",分類!#REF!)</f>
        <v>#REF!</v>
      </c>
      <c r="T79" t="e">
        <f>IF(S79="","",_xlfn.XLOOKUP(S79,中分類!$A:$A,中分類!$B:$B,0))</f>
        <v>#REF!</v>
      </c>
      <c r="U79" s="87" t="e">
        <f>IF(分類!#REF!="","",分類!#REF!)</f>
        <v>#REF!</v>
      </c>
      <c r="V79" t="e">
        <f>IF(U79="","",_xlfn.XLOOKUP(U79,小分類!$A:$A,小分類!$B:$B,0))</f>
        <v>#REF!</v>
      </c>
      <c r="Z79" s="87" t="e">
        <f>IF(分類!#REF!="","",分類!#REF!)</f>
        <v>#REF!</v>
      </c>
      <c r="AE79" s="87" t="e">
        <f>IF(分類!#REF!="","",分類!#REF!)</f>
        <v>#REF!</v>
      </c>
      <c r="AJ79" t="e">
        <f>IF(分類!#REF!="","",分類!#REF!)</f>
        <v>#REF!</v>
      </c>
      <c r="AO79" t="e">
        <f>IF(分類!#REF!="","",分類!#REF!)</f>
        <v>#REF!</v>
      </c>
      <c r="AT79" t="e">
        <f>IF(分類!#REF!="","",分類!#REF!)</f>
        <v>#REF!</v>
      </c>
      <c r="AY79" t="e">
        <f>IF(分類!#REF!="","",分類!#REF!)</f>
        <v>#REF!</v>
      </c>
      <c r="BD79" t="e">
        <f>IF(分類!#REF!="","",分類!#REF!)</f>
        <v>#REF!</v>
      </c>
      <c r="BI79" t="e">
        <f>IF(分類!#REF!="","",分類!#REF!)</f>
        <v>#REF!</v>
      </c>
      <c r="BN79" t="e">
        <f>IF(分類!#REF!="","",分類!#REF!)</f>
        <v>#REF!</v>
      </c>
      <c r="ER79" s="87" t="e">
        <f>IF(分類!#REF!="","",分類!#REF!)</f>
        <v>#REF!</v>
      </c>
      <c r="ES79" t="e">
        <f>IF(ER79="","",_xlfn.XLOOKUP(提出用書式!ER79,在庫取寄区分!$A:$A,在庫取寄区分!$B:$B,0))</f>
        <v>#REF!</v>
      </c>
      <c r="ET79" s="87" t="e">
        <f>IF(分類!#REF!="","",分類!#REF!)</f>
        <v>#REF!</v>
      </c>
      <c r="EW79" s="87" t="e">
        <f>IF(分類!#REF!="","",分類!#REF!)</f>
        <v>#REF!</v>
      </c>
      <c r="EX79" s="87" t="e">
        <f>IF(分類!#REF!="","",分類!#REF!)</f>
        <v>#REF!</v>
      </c>
      <c r="FB79" s="87" t="e">
        <f>IF(分類!#REF!="","",分類!#REF!)</f>
        <v>#REF!</v>
      </c>
    </row>
    <row r="80" spans="3:158" x14ac:dyDescent="0.4">
      <c r="C80" s="87" t="e">
        <f>IF(分類!#REF!="","",分類!#REF!)</f>
        <v>#REF!</v>
      </c>
      <c r="D80" t="e">
        <f>IF(C80="","",_xlfn.XLOOKUP(C80,ﾒｰｶｰCD!$A:$A,ﾒｰｶｰCD!$B:$B,0))</f>
        <v>#REF!</v>
      </c>
      <c r="E80" s="87" t="e">
        <f>IF(分類!#REF!="","",分類!#REF!)</f>
        <v>#REF!</v>
      </c>
      <c r="F80" s="87" t="e">
        <f>IF(分類!#REF!="","",分類!#REF!)</f>
        <v>#REF!</v>
      </c>
      <c r="G80" s="87" t="e">
        <f>IF(分類!#REF!="","",分類!#REF!)</f>
        <v>#REF!</v>
      </c>
      <c r="J80" s="87" t="e">
        <f>IF(分類!#REF!="","",分類!#REF!)</f>
        <v>#REF!</v>
      </c>
      <c r="K80" t="e">
        <f>IF(J80="","",_xlfn.XLOOKUP(J80,単位CD!$A:$A,単位CD!$B:$B,0))</f>
        <v>#REF!</v>
      </c>
      <c r="M80" s="87" t="e">
        <f>IF(分類!#REF!="","",分類!#REF!)</f>
        <v>#REF!</v>
      </c>
      <c r="N80" t="e">
        <f>IF(M80="","",_xlfn.XLOOKUP(M80,仕入先CD!$A:$A,仕入先CD!$B:$B,0))</f>
        <v>#REF!</v>
      </c>
      <c r="Q80" s="87" t="e">
        <f>IF(分類!#REF!="","",分類!#REF!)</f>
        <v>#REF!</v>
      </c>
      <c r="R80" t="e">
        <f>IF(Q80="","",_xlfn.XLOOKUP(Q80,大分類!$A:$A,大分類!$B:$B,0))</f>
        <v>#REF!</v>
      </c>
      <c r="S80" s="87" t="e">
        <f>IF(分類!#REF!="","",分類!#REF!)</f>
        <v>#REF!</v>
      </c>
      <c r="T80" t="e">
        <f>IF(S80="","",_xlfn.XLOOKUP(S80,中分類!$A:$A,中分類!$B:$B,0))</f>
        <v>#REF!</v>
      </c>
      <c r="U80" s="87" t="e">
        <f>IF(分類!#REF!="","",分類!#REF!)</f>
        <v>#REF!</v>
      </c>
      <c r="V80" t="e">
        <f>IF(U80="","",_xlfn.XLOOKUP(U80,小分類!$A:$A,小分類!$B:$B,0))</f>
        <v>#REF!</v>
      </c>
      <c r="Z80" s="87" t="e">
        <f>IF(分類!#REF!="","",分類!#REF!)</f>
        <v>#REF!</v>
      </c>
      <c r="AE80" s="87" t="e">
        <f>IF(分類!#REF!="","",分類!#REF!)</f>
        <v>#REF!</v>
      </c>
      <c r="AJ80" t="e">
        <f>IF(分類!#REF!="","",分類!#REF!)</f>
        <v>#REF!</v>
      </c>
      <c r="AO80" t="e">
        <f>IF(分類!#REF!="","",分類!#REF!)</f>
        <v>#REF!</v>
      </c>
      <c r="AT80" t="e">
        <f>IF(分類!#REF!="","",分類!#REF!)</f>
        <v>#REF!</v>
      </c>
      <c r="AY80" t="e">
        <f>IF(分類!#REF!="","",分類!#REF!)</f>
        <v>#REF!</v>
      </c>
      <c r="BD80" t="e">
        <f>IF(分類!#REF!="","",分類!#REF!)</f>
        <v>#REF!</v>
      </c>
      <c r="BI80" t="e">
        <f>IF(分類!#REF!="","",分類!#REF!)</f>
        <v>#REF!</v>
      </c>
      <c r="BN80" t="e">
        <f>IF(分類!#REF!="","",分類!#REF!)</f>
        <v>#REF!</v>
      </c>
      <c r="ER80" s="87" t="e">
        <f>IF(分類!#REF!="","",分類!#REF!)</f>
        <v>#REF!</v>
      </c>
      <c r="ES80" t="e">
        <f>IF(ER80="","",_xlfn.XLOOKUP(提出用書式!ER80,在庫取寄区分!$A:$A,在庫取寄区分!$B:$B,0))</f>
        <v>#REF!</v>
      </c>
      <c r="ET80" s="87" t="e">
        <f>IF(分類!#REF!="","",分類!#REF!)</f>
        <v>#REF!</v>
      </c>
      <c r="EW80" s="87" t="e">
        <f>IF(分類!#REF!="","",分類!#REF!)</f>
        <v>#REF!</v>
      </c>
      <c r="EX80" s="87" t="e">
        <f>IF(分類!#REF!="","",分類!#REF!)</f>
        <v>#REF!</v>
      </c>
      <c r="FB80" s="87" t="e">
        <f>IF(分類!#REF!="","",分類!#REF!)</f>
        <v>#REF!</v>
      </c>
    </row>
    <row r="81" spans="3:158" x14ac:dyDescent="0.4">
      <c r="C81" s="87" t="e">
        <f>IF(分類!#REF!="","",分類!#REF!)</f>
        <v>#REF!</v>
      </c>
      <c r="D81" t="e">
        <f>IF(C81="","",_xlfn.XLOOKUP(C81,ﾒｰｶｰCD!$A:$A,ﾒｰｶｰCD!$B:$B,0))</f>
        <v>#REF!</v>
      </c>
      <c r="E81" s="87" t="e">
        <f>IF(分類!#REF!="","",分類!#REF!)</f>
        <v>#REF!</v>
      </c>
      <c r="F81" s="87" t="e">
        <f>IF(分類!#REF!="","",分類!#REF!)</f>
        <v>#REF!</v>
      </c>
      <c r="G81" s="87" t="e">
        <f>IF(分類!#REF!="","",分類!#REF!)</f>
        <v>#REF!</v>
      </c>
      <c r="J81" s="87" t="e">
        <f>IF(分類!#REF!="","",分類!#REF!)</f>
        <v>#REF!</v>
      </c>
      <c r="K81" t="e">
        <f>IF(J81="","",_xlfn.XLOOKUP(J81,単位CD!$A:$A,単位CD!$B:$B,0))</f>
        <v>#REF!</v>
      </c>
      <c r="M81" s="87" t="e">
        <f>IF(分類!#REF!="","",分類!#REF!)</f>
        <v>#REF!</v>
      </c>
      <c r="N81" t="e">
        <f>IF(M81="","",_xlfn.XLOOKUP(M81,仕入先CD!$A:$A,仕入先CD!$B:$B,0))</f>
        <v>#REF!</v>
      </c>
      <c r="Q81" s="87" t="e">
        <f>IF(分類!#REF!="","",分類!#REF!)</f>
        <v>#REF!</v>
      </c>
      <c r="R81" t="e">
        <f>IF(Q81="","",_xlfn.XLOOKUP(Q81,大分類!$A:$A,大分類!$B:$B,0))</f>
        <v>#REF!</v>
      </c>
      <c r="S81" s="87" t="e">
        <f>IF(分類!#REF!="","",分類!#REF!)</f>
        <v>#REF!</v>
      </c>
      <c r="T81" t="e">
        <f>IF(S81="","",_xlfn.XLOOKUP(S81,中分類!$A:$A,中分類!$B:$B,0))</f>
        <v>#REF!</v>
      </c>
      <c r="U81" s="87" t="e">
        <f>IF(分類!#REF!="","",分類!#REF!)</f>
        <v>#REF!</v>
      </c>
      <c r="V81" t="e">
        <f>IF(U81="","",_xlfn.XLOOKUP(U81,小分類!$A:$A,小分類!$B:$B,0))</f>
        <v>#REF!</v>
      </c>
      <c r="Z81" s="87" t="e">
        <f>IF(分類!#REF!="","",分類!#REF!)</f>
        <v>#REF!</v>
      </c>
      <c r="AE81" s="87" t="e">
        <f>IF(分類!#REF!="","",分類!#REF!)</f>
        <v>#REF!</v>
      </c>
      <c r="AJ81" t="e">
        <f>IF(分類!#REF!="","",分類!#REF!)</f>
        <v>#REF!</v>
      </c>
      <c r="AO81" t="e">
        <f>IF(分類!#REF!="","",分類!#REF!)</f>
        <v>#REF!</v>
      </c>
      <c r="AT81" t="e">
        <f>IF(分類!#REF!="","",分類!#REF!)</f>
        <v>#REF!</v>
      </c>
      <c r="AY81" t="e">
        <f>IF(分類!#REF!="","",分類!#REF!)</f>
        <v>#REF!</v>
      </c>
      <c r="BD81" t="e">
        <f>IF(分類!#REF!="","",分類!#REF!)</f>
        <v>#REF!</v>
      </c>
      <c r="BI81" t="e">
        <f>IF(分類!#REF!="","",分類!#REF!)</f>
        <v>#REF!</v>
      </c>
      <c r="BN81" t="e">
        <f>IF(分類!#REF!="","",分類!#REF!)</f>
        <v>#REF!</v>
      </c>
      <c r="ER81" s="87" t="e">
        <f>IF(分類!#REF!="","",分類!#REF!)</f>
        <v>#REF!</v>
      </c>
      <c r="ES81" t="e">
        <f>IF(ER81="","",_xlfn.XLOOKUP(提出用書式!ER81,在庫取寄区分!$A:$A,在庫取寄区分!$B:$B,0))</f>
        <v>#REF!</v>
      </c>
      <c r="ET81" s="87" t="e">
        <f>IF(分類!#REF!="","",分類!#REF!)</f>
        <v>#REF!</v>
      </c>
      <c r="EW81" s="87" t="e">
        <f>IF(分類!#REF!="","",分類!#REF!)</f>
        <v>#REF!</v>
      </c>
      <c r="EX81" s="87" t="e">
        <f>IF(分類!#REF!="","",分類!#REF!)</f>
        <v>#REF!</v>
      </c>
      <c r="FB81" s="87" t="e">
        <f>IF(分類!#REF!="","",分類!#REF!)</f>
        <v>#REF!</v>
      </c>
    </row>
    <row r="82" spans="3:158" x14ac:dyDescent="0.4">
      <c r="C82" s="87" t="e">
        <f>IF(分類!#REF!="","",分類!#REF!)</f>
        <v>#REF!</v>
      </c>
      <c r="D82" t="e">
        <f>IF(C82="","",_xlfn.XLOOKUP(C82,ﾒｰｶｰCD!$A:$A,ﾒｰｶｰCD!$B:$B,0))</f>
        <v>#REF!</v>
      </c>
      <c r="E82" s="87" t="e">
        <f>IF(分類!#REF!="","",分類!#REF!)</f>
        <v>#REF!</v>
      </c>
      <c r="F82" s="87" t="e">
        <f>IF(分類!#REF!="","",分類!#REF!)</f>
        <v>#REF!</v>
      </c>
      <c r="G82" s="87" t="e">
        <f>IF(分類!#REF!="","",分類!#REF!)</f>
        <v>#REF!</v>
      </c>
      <c r="J82" s="87" t="e">
        <f>IF(分類!#REF!="","",分類!#REF!)</f>
        <v>#REF!</v>
      </c>
      <c r="K82" t="e">
        <f>IF(J82="","",_xlfn.XLOOKUP(J82,単位CD!$A:$A,単位CD!$B:$B,0))</f>
        <v>#REF!</v>
      </c>
      <c r="M82" s="87" t="e">
        <f>IF(分類!#REF!="","",分類!#REF!)</f>
        <v>#REF!</v>
      </c>
      <c r="N82" t="e">
        <f>IF(M82="","",_xlfn.XLOOKUP(M82,仕入先CD!$A:$A,仕入先CD!$B:$B,0))</f>
        <v>#REF!</v>
      </c>
      <c r="Q82" s="87" t="e">
        <f>IF(分類!#REF!="","",分類!#REF!)</f>
        <v>#REF!</v>
      </c>
      <c r="R82" t="e">
        <f>IF(Q82="","",_xlfn.XLOOKUP(Q82,大分類!$A:$A,大分類!$B:$B,0))</f>
        <v>#REF!</v>
      </c>
      <c r="S82" s="87" t="e">
        <f>IF(分類!#REF!="","",分類!#REF!)</f>
        <v>#REF!</v>
      </c>
      <c r="T82" t="e">
        <f>IF(S82="","",_xlfn.XLOOKUP(S82,中分類!$A:$A,中分類!$B:$B,0))</f>
        <v>#REF!</v>
      </c>
      <c r="U82" s="87" t="e">
        <f>IF(分類!#REF!="","",分類!#REF!)</f>
        <v>#REF!</v>
      </c>
      <c r="V82" t="e">
        <f>IF(U82="","",_xlfn.XLOOKUP(U82,小分類!$A:$A,小分類!$B:$B,0))</f>
        <v>#REF!</v>
      </c>
      <c r="Z82" s="87" t="e">
        <f>IF(分類!#REF!="","",分類!#REF!)</f>
        <v>#REF!</v>
      </c>
      <c r="AE82" s="87" t="e">
        <f>IF(分類!#REF!="","",分類!#REF!)</f>
        <v>#REF!</v>
      </c>
      <c r="AJ82" t="e">
        <f>IF(分類!#REF!="","",分類!#REF!)</f>
        <v>#REF!</v>
      </c>
      <c r="AO82" t="e">
        <f>IF(分類!#REF!="","",分類!#REF!)</f>
        <v>#REF!</v>
      </c>
      <c r="AT82" t="e">
        <f>IF(分類!#REF!="","",分類!#REF!)</f>
        <v>#REF!</v>
      </c>
      <c r="AY82" t="e">
        <f>IF(分類!#REF!="","",分類!#REF!)</f>
        <v>#REF!</v>
      </c>
      <c r="BD82" t="e">
        <f>IF(分類!#REF!="","",分類!#REF!)</f>
        <v>#REF!</v>
      </c>
      <c r="BI82" t="e">
        <f>IF(分類!#REF!="","",分類!#REF!)</f>
        <v>#REF!</v>
      </c>
      <c r="BN82" t="e">
        <f>IF(分類!#REF!="","",分類!#REF!)</f>
        <v>#REF!</v>
      </c>
      <c r="ER82" s="87" t="e">
        <f>IF(分類!#REF!="","",分類!#REF!)</f>
        <v>#REF!</v>
      </c>
      <c r="ES82" t="e">
        <f>IF(ER82="","",_xlfn.XLOOKUP(提出用書式!ER82,在庫取寄区分!$A:$A,在庫取寄区分!$B:$B,0))</f>
        <v>#REF!</v>
      </c>
      <c r="ET82" s="87" t="e">
        <f>IF(分類!#REF!="","",分類!#REF!)</f>
        <v>#REF!</v>
      </c>
      <c r="EW82" s="87" t="e">
        <f>IF(分類!#REF!="","",分類!#REF!)</f>
        <v>#REF!</v>
      </c>
      <c r="EX82" s="87" t="e">
        <f>IF(分類!#REF!="","",分類!#REF!)</f>
        <v>#REF!</v>
      </c>
      <c r="FB82" s="87" t="e">
        <f>IF(分類!#REF!="","",分類!#REF!)</f>
        <v>#REF!</v>
      </c>
    </row>
    <row r="83" spans="3:158" x14ac:dyDescent="0.4">
      <c r="C83" s="87" t="e">
        <f>IF(分類!#REF!="","",分類!#REF!)</f>
        <v>#REF!</v>
      </c>
      <c r="D83" t="e">
        <f>IF(C83="","",_xlfn.XLOOKUP(C83,ﾒｰｶｰCD!$A:$A,ﾒｰｶｰCD!$B:$B,0))</f>
        <v>#REF!</v>
      </c>
      <c r="E83" s="87" t="e">
        <f>IF(分類!#REF!="","",分類!#REF!)</f>
        <v>#REF!</v>
      </c>
      <c r="F83" s="87" t="e">
        <f>IF(分類!#REF!="","",分類!#REF!)</f>
        <v>#REF!</v>
      </c>
      <c r="G83" s="87" t="e">
        <f>IF(分類!#REF!="","",分類!#REF!)</f>
        <v>#REF!</v>
      </c>
      <c r="J83" s="87" t="e">
        <f>IF(分類!#REF!="","",分類!#REF!)</f>
        <v>#REF!</v>
      </c>
      <c r="K83" t="e">
        <f>IF(J83="","",_xlfn.XLOOKUP(J83,単位CD!$A:$A,単位CD!$B:$B,0))</f>
        <v>#REF!</v>
      </c>
      <c r="M83" s="87" t="e">
        <f>IF(分類!#REF!="","",分類!#REF!)</f>
        <v>#REF!</v>
      </c>
      <c r="N83" t="e">
        <f>IF(M83="","",_xlfn.XLOOKUP(M83,仕入先CD!$A:$A,仕入先CD!$B:$B,0))</f>
        <v>#REF!</v>
      </c>
      <c r="Q83" s="87" t="e">
        <f>IF(分類!#REF!="","",分類!#REF!)</f>
        <v>#REF!</v>
      </c>
      <c r="R83" t="e">
        <f>IF(Q83="","",_xlfn.XLOOKUP(Q83,大分類!$A:$A,大分類!$B:$B,0))</f>
        <v>#REF!</v>
      </c>
      <c r="S83" s="87" t="e">
        <f>IF(分類!#REF!="","",分類!#REF!)</f>
        <v>#REF!</v>
      </c>
      <c r="T83" t="e">
        <f>IF(S83="","",_xlfn.XLOOKUP(S83,中分類!$A:$A,中分類!$B:$B,0))</f>
        <v>#REF!</v>
      </c>
      <c r="U83" s="87" t="e">
        <f>IF(分類!#REF!="","",分類!#REF!)</f>
        <v>#REF!</v>
      </c>
      <c r="V83" t="e">
        <f>IF(U83="","",_xlfn.XLOOKUP(U83,小分類!$A:$A,小分類!$B:$B,0))</f>
        <v>#REF!</v>
      </c>
      <c r="Z83" s="87" t="e">
        <f>IF(分類!#REF!="","",分類!#REF!)</f>
        <v>#REF!</v>
      </c>
      <c r="AE83" s="87" t="e">
        <f>IF(分類!#REF!="","",分類!#REF!)</f>
        <v>#REF!</v>
      </c>
      <c r="AJ83" t="e">
        <f>IF(分類!#REF!="","",分類!#REF!)</f>
        <v>#REF!</v>
      </c>
      <c r="AO83" t="e">
        <f>IF(分類!#REF!="","",分類!#REF!)</f>
        <v>#REF!</v>
      </c>
      <c r="AT83" t="e">
        <f>IF(分類!#REF!="","",分類!#REF!)</f>
        <v>#REF!</v>
      </c>
      <c r="AY83" t="e">
        <f>IF(分類!#REF!="","",分類!#REF!)</f>
        <v>#REF!</v>
      </c>
      <c r="BD83" t="e">
        <f>IF(分類!#REF!="","",分類!#REF!)</f>
        <v>#REF!</v>
      </c>
      <c r="BI83" t="e">
        <f>IF(分類!#REF!="","",分類!#REF!)</f>
        <v>#REF!</v>
      </c>
      <c r="BN83" t="e">
        <f>IF(分類!#REF!="","",分類!#REF!)</f>
        <v>#REF!</v>
      </c>
      <c r="ER83" s="87" t="e">
        <f>IF(分類!#REF!="","",分類!#REF!)</f>
        <v>#REF!</v>
      </c>
      <c r="ES83" t="e">
        <f>IF(ER83="","",_xlfn.XLOOKUP(提出用書式!ER83,在庫取寄区分!$A:$A,在庫取寄区分!$B:$B,0))</f>
        <v>#REF!</v>
      </c>
      <c r="ET83" s="87" t="e">
        <f>IF(分類!#REF!="","",分類!#REF!)</f>
        <v>#REF!</v>
      </c>
      <c r="EW83" s="87" t="e">
        <f>IF(分類!#REF!="","",分類!#REF!)</f>
        <v>#REF!</v>
      </c>
      <c r="EX83" s="87" t="e">
        <f>IF(分類!#REF!="","",分類!#REF!)</f>
        <v>#REF!</v>
      </c>
      <c r="FB83" s="87" t="e">
        <f>IF(分類!#REF!="","",分類!#REF!)</f>
        <v>#REF!</v>
      </c>
    </row>
    <row r="84" spans="3:158" x14ac:dyDescent="0.4">
      <c r="C84" s="87" t="e">
        <f>IF(分類!#REF!="","",分類!#REF!)</f>
        <v>#REF!</v>
      </c>
      <c r="D84" t="e">
        <f>IF(C84="","",_xlfn.XLOOKUP(C84,ﾒｰｶｰCD!$A:$A,ﾒｰｶｰCD!$B:$B,0))</f>
        <v>#REF!</v>
      </c>
      <c r="E84" s="87" t="e">
        <f>IF(分類!#REF!="","",分類!#REF!)</f>
        <v>#REF!</v>
      </c>
      <c r="F84" s="87" t="e">
        <f>IF(分類!#REF!="","",分類!#REF!)</f>
        <v>#REF!</v>
      </c>
      <c r="G84" s="87" t="e">
        <f>IF(分類!#REF!="","",分類!#REF!)</f>
        <v>#REF!</v>
      </c>
      <c r="J84" s="87" t="e">
        <f>IF(分類!#REF!="","",分類!#REF!)</f>
        <v>#REF!</v>
      </c>
      <c r="K84" t="e">
        <f>IF(J84="","",_xlfn.XLOOKUP(J84,単位CD!$A:$A,単位CD!$B:$B,0))</f>
        <v>#REF!</v>
      </c>
      <c r="M84" s="87" t="e">
        <f>IF(分類!#REF!="","",分類!#REF!)</f>
        <v>#REF!</v>
      </c>
      <c r="N84" t="e">
        <f>IF(M84="","",_xlfn.XLOOKUP(M84,仕入先CD!$A:$A,仕入先CD!$B:$B,0))</f>
        <v>#REF!</v>
      </c>
      <c r="Q84" s="87" t="e">
        <f>IF(分類!#REF!="","",分類!#REF!)</f>
        <v>#REF!</v>
      </c>
      <c r="R84" t="e">
        <f>IF(Q84="","",_xlfn.XLOOKUP(Q84,大分類!$A:$A,大分類!$B:$B,0))</f>
        <v>#REF!</v>
      </c>
      <c r="S84" s="87" t="e">
        <f>IF(分類!#REF!="","",分類!#REF!)</f>
        <v>#REF!</v>
      </c>
      <c r="T84" t="e">
        <f>IF(S84="","",_xlfn.XLOOKUP(S84,中分類!$A:$A,中分類!$B:$B,0))</f>
        <v>#REF!</v>
      </c>
      <c r="U84" s="87" t="e">
        <f>IF(分類!#REF!="","",分類!#REF!)</f>
        <v>#REF!</v>
      </c>
      <c r="V84" t="e">
        <f>IF(U84="","",_xlfn.XLOOKUP(U84,小分類!$A:$A,小分類!$B:$B,0))</f>
        <v>#REF!</v>
      </c>
      <c r="Z84" s="87" t="e">
        <f>IF(分類!#REF!="","",分類!#REF!)</f>
        <v>#REF!</v>
      </c>
      <c r="AE84" s="87" t="e">
        <f>IF(分類!#REF!="","",分類!#REF!)</f>
        <v>#REF!</v>
      </c>
      <c r="AJ84" t="e">
        <f>IF(分類!#REF!="","",分類!#REF!)</f>
        <v>#REF!</v>
      </c>
      <c r="AO84" t="e">
        <f>IF(分類!#REF!="","",分類!#REF!)</f>
        <v>#REF!</v>
      </c>
      <c r="AT84" t="e">
        <f>IF(分類!#REF!="","",分類!#REF!)</f>
        <v>#REF!</v>
      </c>
      <c r="AY84" t="e">
        <f>IF(分類!#REF!="","",分類!#REF!)</f>
        <v>#REF!</v>
      </c>
      <c r="BD84" t="e">
        <f>IF(分類!#REF!="","",分類!#REF!)</f>
        <v>#REF!</v>
      </c>
      <c r="BI84" t="e">
        <f>IF(分類!#REF!="","",分類!#REF!)</f>
        <v>#REF!</v>
      </c>
      <c r="BN84" t="e">
        <f>IF(分類!#REF!="","",分類!#REF!)</f>
        <v>#REF!</v>
      </c>
      <c r="ER84" s="87" t="e">
        <f>IF(分類!#REF!="","",分類!#REF!)</f>
        <v>#REF!</v>
      </c>
      <c r="ES84" t="e">
        <f>IF(ER84="","",_xlfn.XLOOKUP(提出用書式!ER84,在庫取寄区分!$A:$A,在庫取寄区分!$B:$B,0))</f>
        <v>#REF!</v>
      </c>
      <c r="ET84" s="87" t="e">
        <f>IF(分類!#REF!="","",分類!#REF!)</f>
        <v>#REF!</v>
      </c>
      <c r="EW84" s="87" t="e">
        <f>IF(分類!#REF!="","",分類!#REF!)</f>
        <v>#REF!</v>
      </c>
      <c r="EX84" s="87" t="e">
        <f>IF(分類!#REF!="","",分類!#REF!)</f>
        <v>#REF!</v>
      </c>
      <c r="FB84" s="87" t="e">
        <f>IF(分類!#REF!="","",分類!#REF!)</f>
        <v>#REF!</v>
      </c>
    </row>
    <row r="85" spans="3:158" x14ac:dyDescent="0.4">
      <c r="C85" s="87" t="e">
        <f>IF(分類!#REF!="","",分類!#REF!)</f>
        <v>#REF!</v>
      </c>
      <c r="D85" t="e">
        <f>IF(C85="","",_xlfn.XLOOKUP(C85,ﾒｰｶｰCD!$A:$A,ﾒｰｶｰCD!$B:$B,0))</f>
        <v>#REF!</v>
      </c>
      <c r="E85" s="87" t="e">
        <f>IF(分類!#REF!="","",分類!#REF!)</f>
        <v>#REF!</v>
      </c>
      <c r="F85" s="87" t="e">
        <f>IF(分類!#REF!="","",分類!#REF!)</f>
        <v>#REF!</v>
      </c>
      <c r="G85" s="87" t="e">
        <f>IF(分類!#REF!="","",分類!#REF!)</f>
        <v>#REF!</v>
      </c>
      <c r="J85" s="87" t="e">
        <f>IF(分類!#REF!="","",分類!#REF!)</f>
        <v>#REF!</v>
      </c>
      <c r="K85" t="e">
        <f>IF(J85="","",_xlfn.XLOOKUP(J85,単位CD!$A:$A,単位CD!$B:$B,0))</f>
        <v>#REF!</v>
      </c>
      <c r="M85" s="87" t="e">
        <f>IF(分類!#REF!="","",分類!#REF!)</f>
        <v>#REF!</v>
      </c>
      <c r="N85" t="e">
        <f>IF(M85="","",_xlfn.XLOOKUP(M85,仕入先CD!$A:$A,仕入先CD!$B:$B,0))</f>
        <v>#REF!</v>
      </c>
      <c r="Q85" s="87" t="e">
        <f>IF(分類!#REF!="","",分類!#REF!)</f>
        <v>#REF!</v>
      </c>
      <c r="R85" t="e">
        <f>IF(Q85="","",_xlfn.XLOOKUP(Q85,大分類!$A:$A,大分類!$B:$B,0))</f>
        <v>#REF!</v>
      </c>
      <c r="S85" s="87" t="e">
        <f>IF(分類!#REF!="","",分類!#REF!)</f>
        <v>#REF!</v>
      </c>
      <c r="T85" t="e">
        <f>IF(S85="","",_xlfn.XLOOKUP(S85,中分類!$A:$A,中分類!$B:$B,0))</f>
        <v>#REF!</v>
      </c>
      <c r="U85" s="87" t="e">
        <f>IF(分類!#REF!="","",分類!#REF!)</f>
        <v>#REF!</v>
      </c>
      <c r="V85" t="e">
        <f>IF(U85="","",_xlfn.XLOOKUP(U85,小分類!$A:$A,小分類!$B:$B,0))</f>
        <v>#REF!</v>
      </c>
      <c r="Z85" s="87" t="e">
        <f>IF(分類!#REF!="","",分類!#REF!)</f>
        <v>#REF!</v>
      </c>
      <c r="AE85" s="87" t="e">
        <f>IF(分類!#REF!="","",分類!#REF!)</f>
        <v>#REF!</v>
      </c>
      <c r="AJ85" t="e">
        <f>IF(分類!#REF!="","",分類!#REF!)</f>
        <v>#REF!</v>
      </c>
      <c r="AO85" t="e">
        <f>IF(分類!#REF!="","",分類!#REF!)</f>
        <v>#REF!</v>
      </c>
      <c r="AT85" t="e">
        <f>IF(分類!#REF!="","",分類!#REF!)</f>
        <v>#REF!</v>
      </c>
      <c r="AY85" t="e">
        <f>IF(分類!#REF!="","",分類!#REF!)</f>
        <v>#REF!</v>
      </c>
      <c r="BD85" t="e">
        <f>IF(分類!#REF!="","",分類!#REF!)</f>
        <v>#REF!</v>
      </c>
      <c r="BI85" t="e">
        <f>IF(分類!#REF!="","",分類!#REF!)</f>
        <v>#REF!</v>
      </c>
      <c r="BN85" t="e">
        <f>IF(分類!#REF!="","",分類!#REF!)</f>
        <v>#REF!</v>
      </c>
      <c r="ER85" s="87" t="e">
        <f>IF(分類!#REF!="","",分類!#REF!)</f>
        <v>#REF!</v>
      </c>
      <c r="ES85" t="e">
        <f>IF(ER85="","",_xlfn.XLOOKUP(提出用書式!ER85,在庫取寄区分!$A:$A,在庫取寄区分!$B:$B,0))</f>
        <v>#REF!</v>
      </c>
      <c r="ET85" s="87" t="e">
        <f>IF(分類!#REF!="","",分類!#REF!)</f>
        <v>#REF!</v>
      </c>
      <c r="EW85" s="87" t="e">
        <f>IF(分類!#REF!="","",分類!#REF!)</f>
        <v>#REF!</v>
      </c>
      <c r="EX85" s="87" t="e">
        <f>IF(分類!#REF!="","",分類!#REF!)</f>
        <v>#REF!</v>
      </c>
      <c r="FB85" s="87" t="e">
        <f>IF(分類!#REF!="","",分類!#REF!)</f>
        <v>#REF!</v>
      </c>
    </row>
    <row r="86" spans="3:158" x14ac:dyDescent="0.4">
      <c r="C86" s="87" t="e">
        <f>IF(分類!#REF!="","",分類!#REF!)</f>
        <v>#REF!</v>
      </c>
      <c r="D86" t="e">
        <f>IF(C86="","",_xlfn.XLOOKUP(C86,ﾒｰｶｰCD!$A:$A,ﾒｰｶｰCD!$B:$B,0))</f>
        <v>#REF!</v>
      </c>
      <c r="E86" s="87" t="e">
        <f>IF(分類!#REF!="","",分類!#REF!)</f>
        <v>#REF!</v>
      </c>
      <c r="F86" s="87" t="e">
        <f>IF(分類!#REF!="","",分類!#REF!)</f>
        <v>#REF!</v>
      </c>
      <c r="G86" s="87" t="e">
        <f>IF(分類!#REF!="","",分類!#REF!)</f>
        <v>#REF!</v>
      </c>
      <c r="J86" s="87" t="e">
        <f>IF(分類!#REF!="","",分類!#REF!)</f>
        <v>#REF!</v>
      </c>
      <c r="K86" t="e">
        <f>IF(J86="","",_xlfn.XLOOKUP(J86,単位CD!$A:$A,単位CD!$B:$B,0))</f>
        <v>#REF!</v>
      </c>
      <c r="M86" s="87" t="e">
        <f>IF(分類!#REF!="","",分類!#REF!)</f>
        <v>#REF!</v>
      </c>
      <c r="N86" t="e">
        <f>IF(M86="","",_xlfn.XLOOKUP(M86,仕入先CD!$A:$A,仕入先CD!$B:$B,0))</f>
        <v>#REF!</v>
      </c>
      <c r="Q86" s="87" t="e">
        <f>IF(分類!#REF!="","",分類!#REF!)</f>
        <v>#REF!</v>
      </c>
      <c r="R86" t="e">
        <f>IF(Q86="","",_xlfn.XLOOKUP(Q86,大分類!$A:$A,大分類!$B:$B,0))</f>
        <v>#REF!</v>
      </c>
      <c r="S86" s="87" t="e">
        <f>IF(分類!#REF!="","",分類!#REF!)</f>
        <v>#REF!</v>
      </c>
      <c r="T86" t="e">
        <f>IF(S86="","",_xlfn.XLOOKUP(S86,中分類!$A:$A,中分類!$B:$B,0))</f>
        <v>#REF!</v>
      </c>
      <c r="U86" s="87" t="e">
        <f>IF(分類!#REF!="","",分類!#REF!)</f>
        <v>#REF!</v>
      </c>
      <c r="V86" t="e">
        <f>IF(U86="","",_xlfn.XLOOKUP(U86,小分類!$A:$A,小分類!$B:$B,0))</f>
        <v>#REF!</v>
      </c>
      <c r="Z86" s="87" t="e">
        <f>IF(分類!#REF!="","",分類!#REF!)</f>
        <v>#REF!</v>
      </c>
      <c r="AE86" s="87" t="e">
        <f>IF(分類!#REF!="","",分類!#REF!)</f>
        <v>#REF!</v>
      </c>
      <c r="AJ86" t="e">
        <f>IF(分類!#REF!="","",分類!#REF!)</f>
        <v>#REF!</v>
      </c>
      <c r="AO86" t="e">
        <f>IF(分類!#REF!="","",分類!#REF!)</f>
        <v>#REF!</v>
      </c>
      <c r="AT86" t="e">
        <f>IF(分類!#REF!="","",分類!#REF!)</f>
        <v>#REF!</v>
      </c>
      <c r="AY86" t="e">
        <f>IF(分類!#REF!="","",分類!#REF!)</f>
        <v>#REF!</v>
      </c>
      <c r="BD86" t="e">
        <f>IF(分類!#REF!="","",分類!#REF!)</f>
        <v>#REF!</v>
      </c>
      <c r="BI86" t="e">
        <f>IF(分類!#REF!="","",分類!#REF!)</f>
        <v>#REF!</v>
      </c>
      <c r="BN86" t="e">
        <f>IF(分類!#REF!="","",分類!#REF!)</f>
        <v>#REF!</v>
      </c>
      <c r="ER86" s="87" t="e">
        <f>IF(分類!#REF!="","",分類!#REF!)</f>
        <v>#REF!</v>
      </c>
      <c r="ES86" t="e">
        <f>IF(ER86="","",_xlfn.XLOOKUP(提出用書式!ER86,在庫取寄区分!$A:$A,在庫取寄区分!$B:$B,0))</f>
        <v>#REF!</v>
      </c>
      <c r="ET86" s="87" t="e">
        <f>IF(分類!#REF!="","",分類!#REF!)</f>
        <v>#REF!</v>
      </c>
      <c r="EW86" s="87" t="e">
        <f>IF(分類!#REF!="","",分類!#REF!)</f>
        <v>#REF!</v>
      </c>
      <c r="EX86" s="87" t="e">
        <f>IF(分類!#REF!="","",分類!#REF!)</f>
        <v>#REF!</v>
      </c>
      <c r="FB86" s="87" t="e">
        <f>IF(分類!#REF!="","",分類!#REF!)</f>
        <v>#REF!</v>
      </c>
    </row>
    <row r="87" spans="3:158" x14ac:dyDescent="0.4">
      <c r="C87" s="87" t="e">
        <f>IF(分類!#REF!="","",分類!#REF!)</f>
        <v>#REF!</v>
      </c>
      <c r="D87" t="e">
        <f>IF(C87="","",_xlfn.XLOOKUP(C87,ﾒｰｶｰCD!$A:$A,ﾒｰｶｰCD!$B:$B,0))</f>
        <v>#REF!</v>
      </c>
      <c r="E87" s="87" t="e">
        <f>IF(分類!#REF!="","",分類!#REF!)</f>
        <v>#REF!</v>
      </c>
      <c r="F87" s="87" t="e">
        <f>IF(分類!#REF!="","",分類!#REF!)</f>
        <v>#REF!</v>
      </c>
      <c r="G87" s="87" t="e">
        <f>IF(分類!#REF!="","",分類!#REF!)</f>
        <v>#REF!</v>
      </c>
      <c r="J87" s="87" t="e">
        <f>IF(分類!#REF!="","",分類!#REF!)</f>
        <v>#REF!</v>
      </c>
      <c r="K87" t="e">
        <f>IF(J87="","",_xlfn.XLOOKUP(J87,単位CD!$A:$A,単位CD!$B:$B,0))</f>
        <v>#REF!</v>
      </c>
      <c r="M87" s="87" t="e">
        <f>IF(分類!#REF!="","",分類!#REF!)</f>
        <v>#REF!</v>
      </c>
      <c r="N87" t="e">
        <f>IF(M87="","",_xlfn.XLOOKUP(M87,仕入先CD!$A:$A,仕入先CD!$B:$B,0))</f>
        <v>#REF!</v>
      </c>
      <c r="Q87" s="87" t="e">
        <f>IF(分類!#REF!="","",分類!#REF!)</f>
        <v>#REF!</v>
      </c>
      <c r="R87" t="e">
        <f>IF(Q87="","",_xlfn.XLOOKUP(Q87,大分類!$A:$A,大分類!$B:$B,0))</f>
        <v>#REF!</v>
      </c>
      <c r="S87" s="87" t="e">
        <f>IF(分類!#REF!="","",分類!#REF!)</f>
        <v>#REF!</v>
      </c>
      <c r="T87" t="e">
        <f>IF(S87="","",_xlfn.XLOOKUP(S87,中分類!$A:$A,中分類!$B:$B,0))</f>
        <v>#REF!</v>
      </c>
      <c r="U87" s="87" t="e">
        <f>IF(分類!#REF!="","",分類!#REF!)</f>
        <v>#REF!</v>
      </c>
      <c r="V87" t="e">
        <f>IF(U87="","",_xlfn.XLOOKUP(U87,小分類!$A:$A,小分類!$B:$B,0))</f>
        <v>#REF!</v>
      </c>
      <c r="Z87" s="87" t="e">
        <f>IF(分類!#REF!="","",分類!#REF!)</f>
        <v>#REF!</v>
      </c>
      <c r="AE87" s="87" t="e">
        <f>IF(分類!#REF!="","",分類!#REF!)</f>
        <v>#REF!</v>
      </c>
      <c r="AJ87" t="e">
        <f>IF(分類!#REF!="","",分類!#REF!)</f>
        <v>#REF!</v>
      </c>
      <c r="AO87" t="e">
        <f>IF(分類!#REF!="","",分類!#REF!)</f>
        <v>#REF!</v>
      </c>
      <c r="AT87" t="e">
        <f>IF(分類!#REF!="","",分類!#REF!)</f>
        <v>#REF!</v>
      </c>
      <c r="AY87" t="e">
        <f>IF(分類!#REF!="","",分類!#REF!)</f>
        <v>#REF!</v>
      </c>
      <c r="BD87" t="e">
        <f>IF(分類!#REF!="","",分類!#REF!)</f>
        <v>#REF!</v>
      </c>
      <c r="BI87" t="e">
        <f>IF(分類!#REF!="","",分類!#REF!)</f>
        <v>#REF!</v>
      </c>
      <c r="BN87" t="e">
        <f>IF(分類!#REF!="","",分類!#REF!)</f>
        <v>#REF!</v>
      </c>
      <c r="ER87" s="87" t="e">
        <f>IF(分類!#REF!="","",分類!#REF!)</f>
        <v>#REF!</v>
      </c>
      <c r="ES87" t="e">
        <f>IF(ER87="","",_xlfn.XLOOKUP(提出用書式!ER87,在庫取寄区分!$A:$A,在庫取寄区分!$B:$B,0))</f>
        <v>#REF!</v>
      </c>
      <c r="ET87" s="87" t="e">
        <f>IF(分類!#REF!="","",分類!#REF!)</f>
        <v>#REF!</v>
      </c>
      <c r="EW87" s="87" t="e">
        <f>IF(分類!#REF!="","",分類!#REF!)</f>
        <v>#REF!</v>
      </c>
      <c r="EX87" s="87" t="e">
        <f>IF(分類!#REF!="","",分類!#REF!)</f>
        <v>#REF!</v>
      </c>
      <c r="FB87" s="87" t="e">
        <f>IF(分類!#REF!="","",分類!#REF!)</f>
        <v>#REF!</v>
      </c>
    </row>
    <row r="88" spans="3:158" x14ac:dyDescent="0.4">
      <c r="C88" s="87" t="e">
        <f>IF(分類!#REF!="","",分類!#REF!)</f>
        <v>#REF!</v>
      </c>
      <c r="D88" t="e">
        <f>IF(C88="","",_xlfn.XLOOKUP(C88,ﾒｰｶｰCD!$A:$A,ﾒｰｶｰCD!$B:$B,0))</f>
        <v>#REF!</v>
      </c>
      <c r="E88" s="87" t="e">
        <f>IF(分類!#REF!="","",分類!#REF!)</f>
        <v>#REF!</v>
      </c>
      <c r="F88" s="87" t="e">
        <f>IF(分類!#REF!="","",分類!#REF!)</f>
        <v>#REF!</v>
      </c>
      <c r="G88" s="87" t="e">
        <f>IF(分類!#REF!="","",分類!#REF!)</f>
        <v>#REF!</v>
      </c>
      <c r="J88" s="87" t="e">
        <f>IF(分類!#REF!="","",分類!#REF!)</f>
        <v>#REF!</v>
      </c>
      <c r="K88" t="e">
        <f>IF(J88="","",_xlfn.XLOOKUP(J88,単位CD!$A:$A,単位CD!$B:$B,0))</f>
        <v>#REF!</v>
      </c>
      <c r="M88" s="87" t="e">
        <f>IF(分類!#REF!="","",分類!#REF!)</f>
        <v>#REF!</v>
      </c>
      <c r="N88" t="e">
        <f>IF(M88="","",_xlfn.XLOOKUP(M88,仕入先CD!$A:$A,仕入先CD!$B:$B,0))</f>
        <v>#REF!</v>
      </c>
      <c r="Q88" s="87" t="e">
        <f>IF(分類!#REF!="","",分類!#REF!)</f>
        <v>#REF!</v>
      </c>
      <c r="R88" t="e">
        <f>IF(Q88="","",_xlfn.XLOOKUP(Q88,大分類!$A:$A,大分類!$B:$B,0))</f>
        <v>#REF!</v>
      </c>
      <c r="S88" s="87" t="e">
        <f>IF(分類!#REF!="","",分類!#REF!)</f>
        <v>#REF!</v>
      </c>
      <c r="T88" t="e">
        <f>IF(S88="","",_xlfn.XLOOKUP(S88,中分類!$A:$A,中分類!$B:$B,0))</f>
        <v>#REF!</v>
      </c>
      <c r="U88" s="87" t="e">
        <f>IF(分類!#REF!="","",分類!#REF!)</f>
        <v>#REF!</v>
      </c>
      <c r="V88" t="e">
        <f>IF(U88="","",_xlfn.XLOOKUP(U88,小分類!$A:$A,小分類!$B:$B,0))</f>
        <v>#REF!</v>
      </c>
      <c r="Z88" s="87" t="e">
        <f>IF(分類!#REF!="","",分類!#REF!)</f>
        <v>#REF!</v>
      </c>
      <c r="AE88" s="87" t="e">
        <f>IF(分類!#REF!="","",分類!#REF!)</f>
        <v>#REF!</v>
      </c>
      <c r="AJ88" t="e">
        <f>IF(分類!#REF!="","",分類!#REF!)</f>
        <v>#REF!</v>
      </c>
      <c r="AO88" t="e">
        <f>IF(分類!#REF!="","",分類!#REF!)</f>
        <v>#REF!</v>
      </c>
      <c r="AT88" t="e">
        <f>IF(分類!#REF!="","",分類!#REF!)</f>
        <v>#REF!</v>
      </c>
      <c r="AY88" t="e">
        <f>IF(分類!#REF!="","",分類!#REF!)</f>
        <v>#REF!</v>
      </c>
      <c r="BD88" t="e">
        <f>IF(分類!#REF!="","",分類!#REF!)</f>
        <v>#REF!</v>
      </c>
      <c r="BI88" t="e">
        <f>IF(分類!#REF!="","",分類!#REF!)</f>
        <v>#REF!</v>
      </c>
      <c r="BN88" t="e">
        <f>IF(分類!#REF!="","",分類!#REF!)</f>
        <v>#REF!</v>
      </c>
      <c r="ER88" s="87" t="e">
        <f>IF(分類!#REF!="","",分類!#REF!)</f>
        <v>#REF!</v>
      </c>
      <c r="ES88" t="e">
        <f>IF(ER88="","",_xlfn.XLOOKUP(提出用書式!ER88,在庫取寄区分!$A:$A,在庫取寄区分!$B:$B,0))</f>
        <v>#REF!</v>
      </c>
      <c r="ET88" s="87" t="e">
        <f>IF(分類!#REF!="","",分類!#REF!)</f>
        <v>#REF!</v>
      </c>
      <c r="EW88" s="87" t="e">
        <f>IF(分類!#REF!="","",分類!#REF!)</f>
        <v>#REF!</v>
      </c>
      <c r="EX88" s="87" t="e">
        <f>IF(分類!#REF!="","",分類!#REF!)</f>
        <v>#REF!</v>
      </c>
      <c r="FB88" s="87" t="e">
        <f>IF(分類!#REF!="","",分類!#REF!)</f>
        <v>#REF!</v>
      </c>
    </row>
    <row r="89" spans="3:158" x14ac:dyDescent="0.4">
      <c r="C89" s="87" t="e">
        <f>IF(分類!#REF!="","",分類!#REF!)</f>
        <v>#REF!</v>
      </c>
      <c r="D89" t="e">
        <f>IF(C89="","",_xlfn.XLOOKUP(C89,ﾒｰｶｰCD!$A:$A,ﾒｰｶｰCD!$B:$B,0))</f>
        <v>#REF!</v>
      </c>
      <c r="E89" s="87" t="e">
        <f>IF(分類!#REF!="","",分類!#REF!)</f>
        <v>#REF!</v>
      </c>
      <c r="F89" s="87" t="e">
        <f>IF(分類!#REF!="","",分類!#REF!)</f>
        <v>#REF!</v>
      </c>
      <c r="G89" s="87" t="e">
        <f>IF(分類!#REF!="","",分類!#REF!)</f>
        <v>#REF!</v>
      </c>
      <c r="J89" s="87" t="e">
        <f>IF(分類!#REF!="","",分類!#REF!)</f>
        <v>#REF!</v>
      </c>
      <c r="K89" t="e">
        <f>IF(J89="","",_xlfn.XLOOKUP(J89,単位CD!$A:$A,単位CD!$B:$B,0))</f>
        <v>#REF!</v>
      </c>
      <c r="M89" s="87" t="e">
        <f>IF(分類!#REF!="","",分類!#REF!)</f>
        <v>#REF!</v>
      </c>
      <c r="N89" t="e">
        <f>IF(M89="","",_xlfn.XLOOKUP(M89,仕入先CD!$A:$A,仕入先CD!$B:$B,0))</f>
        <v>#REF!</v>
      </c>
      <c r="Q89" s="87" t="e">
        <f>IF(分類!#REF!="","",分類!#REF!)</f>
        <v>#REF!</v>
      </c>
      <c r="R89" t="e">
        <f>IF(Q89="","",_xlfn.XLOOKUP(Q89,大分類!$A:$A,大分類!$B:$B,0))</f>
        <v>#REF!</v>
      </c>
      <c r="S89" s="87" t="e">
        <f>IF(分類!#REF!="","",分類!#REF!)</f>
        <v>#REF!</v>
      </c>
      <c r="T89" t="e">
        <f>IF(S89="","",_xlfn.XLOOKUP(S89,中分類!$A:$A,中分類!$B:$B,0))</f>
        <v>#REF!</v>
      </c>
      <c r="U89" s="87" t="e">
        <f>IF(分類!#REF!="","",分類!#REF!)</f>
        <v>#REF!</v>
      </c>
      <c r="V89" t="e">
        <f>IF(U89="","",_xlfn.XLOOKUP(U89,小分類!$A:$A,小分類!$B:$B,0))</f>
        <v>#REF!</v>
      </c>
      <c r="Z89" s="87" t="e">
        <f>IF(分類!#REF!="","",分類!#REF!)</f>
        <v>#REF!</v>
      </c>
      <c r="AE89" s="87" t="e">
        <f>IF(分類!#REF!="","",分類!#REF!)</f>
        <v>#REF!</v>
      </c>
      <c r="AJ89" t="e">
        <f>IF(分類!#REF!="","",分類!#REF!)</f>
        <v>#REF!</v>
      </c>
      <c r="AO89" t="e">
        <f>IF(分類!#REF!="","",分類!#REF!)</f>
        <v>#REF!</v>
      </c>
      <c r="AT89" t="e">
        <f>IF(分類!#REF!="","",分類!#REF!)</f>
        <v>#REF!</v>
      </c>
      <c r="AY89" t="e">
        <f>IF(分類!#REF!="","",分類!#REF!)</f>
        <v>#REF!</v>
      </c>
      <c r="BD89" t="e">
        <f>IF(分類!#REF!="","",分類!#REF!)</f>
        <v>#REF!</v>
      </c>
      <c r="BI89" t="e">
        <f>IF(分類!#REF!="","",分類!#REF!)</f>
        <v>#REF!</v>
      </c>
      <c r="BN89" t="e">
        <f>IF(分類!#REF!="","",分類!#REF!)</f>
        <v>#REF!</v>
      </c>
      <c r="ER89" s="87" t="e">
        <f>IF(分類!#REF!="","",分類!#REF!)</f>
        <v>#REF!</v>
      </c>
      <c r="ES89" t="e">
        <f>IF(ER89="","",_xlfn.XLOOKUP(提出用書式!ER89,在庫取寄区分!$A:$A,在庫取寄区分!$B:$B,0))</f>
        <v>#REF!</v>
      </c>
      <c r="ET89" s="87" t="e">
        <f>IF(分類!#REF!="","",分類!#REF!)</f>
        <v>#REF!</v>
      </c>
      <c r="EW89" s="87" t="e">
        <f>IF(分類!#REF!="","",分類!#REF!)</f>
        <v>#REF!</v>
      </c>
      <c r="EX89" s="87" t="e">
        <f>IF(分類!#REF!="","",分類!#REF!)</f>
        <v>#REF!</v>
      </c>
      <c r="FB89" s="87" t="e">
        <f>IF(分類!#REF!="","",分類!#REF!)</f>
        <v>#REF!</v>
      </c>
    </row>
    <row r="90" spans="3:158" x14ac:dyDescent="0.4">
      <c r="C90" s="87" t="e">
        <f>IF(分類!#REF!="","",分類!#REF!)</f>
        <v>#REF!</v>
      </c>
      <c r="D90" t="e">
        <f>IF(C90="","",_xlfn.XLOOKUP(C90,ﾒｰｶｰCD!$A:$A,ﾒｰｶｰCD!$B:$B,0))</f>
        <v>#REF!</v>
      </c>
      <c r="E90" s="87" t="e">
        <f>IF(分類!#REF!="","",分類!#REF!)</f>
        <v>#REF!</v>
      </c>
      <c r="F90" s="87" t="e">
        <f>IF(分類!#REF!="","",分類!#REF!)</f>
        <v>#REF!</v>
      </c>
      <c r="G90" s="87" t="e">
        <f>IF(分類!#REF!="","",分類!#REF!)</f>
        <v>#REF!</v>
      </c>
      <c r="J90" s="87" t="e">
        <f>IF(分類!#REF!="","",分類!#REF!)</f>
        <v>#REF!</v>
      </c>
      <c r="K90" t="e">
        <f>IF(J90="","",_xlfn.XLOOKUP(J90,単位CD!$A:$A,単位CD!$B:$B,0))</f>
        <v>#REF!</v>
      </c>
      <c r="M90" s="87" t="e">
        <f>IF(分類!#REF!="","",分類!#REF!)</f>
        <v>#REF!</v>
      </c>
      <c r="N90" t="e">
        <f>IF(M90="","",_xlfn.XLOOKUP(M90,仕入先CD!$A:$A,仕入先CD!$B:$B,0))</f>
        <v>#REF!</v>
      </c>
      <c r="Q90" s="87" t="e">
        <f>IF(分類!#REF!="","",分類!#REF!)</f>
        <v>#REF!</v>
      </c>
      <c r="R90" t="e">
        <f>IF(Q90="","",_xlfn.XLOOKUP(Q90,大分類!$A:$A,大分類!$B:$B,0))</f>
        <v>#REF!</v>
      </c>
      <c r="S90" s="87" t="e">
        <f>IF(分類!#REF!="","",分類!#REF!)</f>
        <v>#REF!</v>
      </c>
      <c r="T90" t="e">
        <f>IF(S90="","",_xlfn.XLOOKUP(S90,中分類!$A:$A,中分類!$B:$B,0))</f>
        <v>#REF!</v>
      </c>
      <c r="U90" s="87" t="e">
        <f>IF(分類!#REF!="","",分類!#REF!)</f>
        <v>#REF!</v>
      </c>
      <c r="V90" t="e">
        <f>IF(U90="","",_xlfn.XLOOKUP(U90,小分類!$A:$A,小分類!$B:$B,0))</f>
        <v>#REF!</v>
      </c>
      <c r="Z90" s="87" t="e">
        <f>IF(分類!#REF!="","",分類!#REF!)</f>
        <v>#REF!</v>
      </c>
      <c r="AE90" s="87" t="e">
        <f>IF(分類!#REF!="","",分類!#REF!)</f>
        <v>#REF!</v>
      </c>
      <c r="AJ90" t="e">
        <f>IF(分類!#REF!="","",分類!#REF!)</f>
        <v>#REF!</v>
      </c>
      <c r="AO90" t="e">
        <f>IF(分類!#REF!="","",分類!#REF!)</f>
        <v>#REF!</v>
      </c>
      <c r="AT90" t="e">
        <f>IF(分類!#REF!="","",分類!#REF!)</f>
        <v>#REF!</v>
      </c>
      <c r="AY90" t="e">
        <f>IF(分類!#REF!="","",分類!#REF!)</f>
        <v>#REF!</v>
      </c>
      <c r="BD90" t="e">
        <f>IF(分類!#REF!="","",分類!#REF!)</f>
        <v>#REF!</v>
      </c>
      <c r="BI90" t="e">
        <f>IF(分類!#REF!="","",分類!#REF!)</f>
        <v>#REF!</v>
      </c>
      <c r="BN90" t="e">
        <f>IF(分類!#REF!="","",分類!#REF!)</f>
        <v>#REF!</v>
      </c>
      <c r="ER90" s="87" t="e">
        <f>IF(分類!#REF!="","",分類!#REF!)</f>
        <v>#REF!</v>
      </c>
      <c r="ES90" t="e">
        <f>IF(ER90="","",_xlfn.XLOOKUP(提出用書式!ER90,在庫取寄区分!$A:$A,在庫取寄区分!$B:$B,0))</f>
        <v>#REF!</v>
      </c>
      <c r="ET90" s="87" t="e">
        <f>IF(分類!#REF!="","",分類!#REF!)</f>
        <v>#REF!</v>
      </c>
      <c r="EW90" s="87" t="e">
        <f>IF(分類!#REF!="","",分類!#REF!)</f>
        <v>#REF!</v>
      </c>
      <c r="EX90" s="87" t="e">
        <f>IF(分類!#REF!="","",分類!#REF!)</f>
        <v>#REF!</v>
      </c>
      <c r="FB90" s="87" t="e">
        <f>IF(分類!#REF!="","",分類!#REF!)</f>
        <v>#REF!</v>
      </c>
    </row>
    <row r="91" spans="3:158" x14ac:dyDescent="0.4">
      <c r="C91" s="87" t="e">
        <f>IF(分類!#REF!="","",分類!#REF!)</f>
        <v>#REF!</v>
      </c>
      <c r="D91" t="e">
        <f>IF(C91="","",_xlfn.XLOOKUP(C91,ﾒｰｶｰCD!$A:$A,ﾒｰｶｰCD!$B:$B,0))</f>
        <v>#REF!</v>
      </c>
      <c r="E91" s="87" t="e">
        <f>IF(分類!#REF!="","",分類!#REF!)</f>
        <v>#REF!</v>
      </c>
      <c r="F91" s="87" t="e">
        <f>IF(分類!#REF!="","",分類!#REF!)</f>
        <v>#REF!</v>
      </c>
      <c r="G91" s="87" t="e">
        <f>IF(分類!#REF!="","",分類!#REF!)</f>
        <v>#REF!</v>
      </c>
      <c r="J91" s="87" t="e">
        <f>IF(分類!#REF!="","",分類!#REF!)</f>
        <v>#REF!</v>
      </c>
      <c r="K91" t="e">
        <f>IF(J91="","",_xlfn.XLOOKUP(J91,単位CD!$A:$A,単位CD!$B:$B,0))</f>
        <v>#REF!</v>
      </c>
      <c r="M91" s="87" t="e">
        <f>IF(分類!#REF!="","",分類!#REF!)</f>
        <v>#REF!</v>
      </c>
      <c r="N91" t="e">
        <f>IF(M91="","",_xlfn.XLOOKUP(M91,仕入先CD!$A:$A,仕入先CD!$B:$B,0))</f>
        <v>#REF!</v>
      </c>
      <c r="Q91" s="87" t="e">
        <f>IF(分類!#REF!="","",分類!#REF!)</f>
        <v>#REF!</v>
      </c>
      <c r="R91" t="e">
        <f>IF(Q91="","",_xlfn.XLOOKUP(Q91,大分類!$A:$A,大分類!$B:$B,0))</f>
        <v>#REF!</v>
      </c>
      <c r="S91" s="87" t="e">
        <f>IF(分類!#REF!="","",分類!#REF!)</f>
        <v>#REF!</v>
      </c>
      <c r="T91" t="e">
        <f>IF(S91="","",_xlfn.XLOOKUP(S91,中分類!$A:$A,中分類!$B:$B,0))</f>
        <v>#REF!</v>
      </c>
      <c r="U91" s="87" t="e">
        <f>IF(分類!#REF!="","",分類!#REF!)</f>
        <v>#REF!</v>
      </c>
      <c r="V91" t="e">
        <f>IF(U91="","",_xlfn.XLOOKUP(U91,小分類!$A:$A,小分類!$B:$B,0))</f>
        <v>#REF!</v>
      </c>
      <c r="Z91" s="87" t="e">
        <f>IF(分類!#REF!="","",分類!#REF!)</f>
        <v>#REF!</v>
      </c>
      <c r="AE91" s="87" t="e">
        <f>IF(分類!#REF!="","",分類!#REF!)</f>
        <v>#REF!</v>
      </c>
      <c r="AJ91" t="e">
        <f>IF(分類!#REF!="","",分類!#REF!)</f>
        <v>#REF!</v>
      </c>
      <c r="AO91" t="e">
        <f>IF(分類!#REF!="","",分類!#REF!)</f>
        <v>#REF!</v>
      </c>
      <c r="AT91" t="e">
        <f>IF(分類!#REF!="","",分類!#REF!)</f>
        <v>#REF!</v>
      </c>
      <c r="AY91" t="e">
        <f>IF(分類!#REF!="","",分類!#REF!)</f>
        <v>#REF!</v>
      </c>
      <c r="BD91" t="e">
        <f>IF(分類!#REF!="","",分類!#REF!)</f>
        <v>#REF!</v>
      </c>
      <c r="BI91" t="e">
        <f>IF(分類!#REF!="","",分類!#REF!)</f>
        <v>#REF!</v>
      </c>
      <c r="BN91" t="e">
        <f>IF(分類!#REF!="","",分類!#REF!)</f>
        <v>#REF!</v>
      </c>
      <c r="ER91" s="87" t="e">
        <f>IF(分類!#REF!="","",分類!#REF!)</f>
        <v>#REF!</v>
      </c>
      <c r="ES91" t="e">
        <f>IF(ER91="","",_xlfn.XLOOKUP(提出用書式!ER91,在庫取寄区分!$A:$A,在庫取寄区分!$B:$B,0))</f>
        <v>#REF!</v>
      </c>
      <c r="ET91" s="87" t="e">
        <f>IF(分類!#REF!="","",分類!#REF!)</f>
        <v>#REF!</v>
      </c>
      <c r="EW91" s="87" t="e">
        <f>IF(分類!#REF!="","",分類!#REF!)</f>
        <v>#REF!</v>
      </c>
      <c r="EX91" s="87" t="e">
        <f>IF(分類!#REF!="","",分類!#REF!)</f>
        <v>#REF!</v>
      </c>
      <c r="FB91" s="87" t="e">
        <f>IF(分類!#REF!="","",分類!#REF!)</f>
        <v>#REF!</v>
      </c>
    </row>
    <row r="92" spans="3:158" x14ac:dyDescent="0.4">
      <c r="C92" s="87" t="e">
        <f>IF(分類!#REF!="","",分類!#REF!)</f>
        <v>#REF!</v>
      </c>
      <c r="D92" t="e">
        <f>IF(C92="","",_xlfn.XLOOKUP(C92,ﾒｰｶｰCD!$A:$A,ﾒｰｶｰCD!$B:$B,0))</f>
        <v>#REF!</v>
      </c>
      <c r="E92" s="87" t="e">
        <f>IF(分類!#REF!="","",分類!#REF!)</f>
        <v>#REF!</v>
      </c>
      <c r="F92" s="87" t="e">
        <f>IF(分類!#REF!="","",分類!#REF!)</f>
        <v>#REF!</v>
      </c>
      <c r="G92" s="87" t="e">
        <f>IF(分類!#REF!="","",分類!#REF!)</f>
        <v>#REF!</v>
      </c>
      <c r="J92" s="87" t="e">
        <f>IF(分類!#REF!="","",分類!#REF!)</f>
        <v>#REF!</v>
      </c>
      <c r="K92" t="e">
        <f>IF(J92="","",_xlfn.XLOOKUP(J92,単位CD!$A:$A,単位CD!$B:$B,0))</f>
        <v>#REF!</v>
      </c>
      <c r="M92" s="87" t="e">
        <f>IF(分類!#REF!="","",分類!#REF!)</f>
        <v>#REF!</v>
      </c>
      <c r="N92" t="e">
        <f>IF(M92="","",_xlfn.XLOOKUP(M92,仕入先CD!$A:$A,仕入先CD!$B:$B,0))</f>
        <v>#REF!</v>
      </c>
      <c r="Q92" s="87" t="e">
        <f>IF(分類!#REF!="","",分類!#REF!)</f>
        <v>#REF!</v>
      </c>
      <c r="R92" t="e">
        <f>IF(Q92="","",_xlfn.XLOOKUP(Q92,大分類!$A:$A,大分類!$B:$B,0))</f>
        <v>#REF!</v>
      </c>
      <c r="S92" s="87" t="e">
        <f>IF(分類!#REF!="","",分類!#REF!)</f>
        <v>#REF!</v>
      </c>
      <c r="T92" t="e">
        <f>IF(S92="","",_xlfn.XLOOKUP(S92,中分類!$A:$A,中分類!$B:$B,0))</f>
        <v>#REF!</v>
      </c>
      <c r="U92" s="87" t="e">
        <f>IF(分類!#REF!="","",分類!#REF!)</f>
        <v>#REF!</v>
      </c>
      <c r="V92" t="e">
        <f>IF(U92="","",_xlfn.XLOOKUP(U92,小分類!$A:$A,小分類!$B:$B,0))</f>
        <v>#REF!</v>
      </c>
      <c r="Z92" s="87" t="e">
        <f>IF(分類!#REF!="","",分類!#REF!)</f>
        <v>#REF!</v>
      </c>
      <c r="AE92" s="87" t="e">
        <f>IF(分類!#REF!="","",分類!#REF!)</f>
        <v>#REF!</v>
      </c>
      <c r="AJ92" t="e">
        <f>IF(分類!#REF!="","",分類!#REF!)</f>
        <v>#REF!</v>
      </c>
      <c r="AO92" t="e">
        <f>IF(分類!#REF!="","",分類!#REF!)</f>
        <v>#REF!</v>
      </c>
      <c r="AT92" t="e">
        <f>IF(分類!#REF!="","",分類!#REF!)</f>
        <v>#REF!</v>
      </c>
      <c r="AY92" t="e">
        <f>IF(分類!#REF!="","",分類!#REF!)</f>
        <v>#REF!</v>
      </c>
      <c r="BD92" t="e">
        <f>IF(分類!#REF!="","",分類!#REF!)</f>
        <v>#REF!</v>
      </c>
      <c r="BI92" t="e">
        <f>IF(分類!#REF!="","",分類!#REF!)</f>
        <v>#REF!</v>
      </c>
      <c r="BN92" t="e">
        <f>IF(分類!#REF!="","",分類!#REF!)</f>
        <v>#REF!</v>
      </c>
      <c r="ER92" s="87" t="e">
        <f>IF(分類!#REF!="","",分類!#REF!)</f>
        <v>#REF!</v>
      </c>
      <c r="ES92" t="e">
        <f>IF(ER92="","",_xlfn.XLOOKUP(提出用書式!ER92,在庫取寄区分!$A:$A,在庫取寄区分!$B:$B,0))</f>
        <v>#REF!</v>
      </c>
      <c r="ET92" s="87" t="e">
        <f>IF(分類!#REF!="","",分類!#REF!)</f>
        <v>#REF!</v>
      </c>
      <c r="EW92" s="87" t="e">
        <f>IF(分類!#REF!="","",分類!#REF!)</f>
        <v>#REF!</v>
      </c>
      <c r="EX92" s="87" t="e">
        <f>IF(分類!#REF!="","",分類!#REF!)</f>
        <v>#REF!</v>
      </c>
      <c r="FB92" s="87" t="e">
        <f>IF(分類!#REF!="","",分類!#REF!)</f>
        <v>#REF!</v>
      </c>
    </row>
    <row r="93" spans="3:158" x14ac:dyDescent="0.4">
      <c r="C93" s="87" t="e">
        <f>IF(分類!#REF!="","",分類!#REF!)</f>
        <v>#REF!</v>
      </c>
      <c r="D93" t="e">
        <f>IF(C93="","",_xlfn.XLOOKUP(C93,ﾒｰｶｰCD!$A:$A,ﾒｰｶｰCD!$B:$B,0))</f>
        <v>#REF!</v>
      </c>
      <c r="E93" s="87" t="e">
        <f>IF(分類!#REF!="","",分類!#REF!)</f>
        <v>#REF!</v>
      </c>
      <c r="F93" s="87" t="e">
        <f>IF(分類!#REF!="","",分類!#REF!)</f>
        <v>#REF!</v>
      </c>
      <c r="G93" s="87" t="e">
        <f>IF(分類!#REF!="","",分類!#REF!)</f>
        <v>#REF!</v>
      </c>
      <c r="J93" s="87" t="e">
        <f>IF(分類!#REF!="","",分類!#REF!)</f>
        <v>#REF!</v>
      </c>
      <c r="K93" t="e">
        <f>IF(J93="","",_xlfn.XLOOKUP(J93,単位CD!$A:$A,単位CD!$B:$B,0))</f>
        <v>#REF!</v>
      </c>
      <c r="M93" s="87" t="e">
        <f>IF(分類!#REF!="","",分類!#REF!)</f>
        <v>#REF!</v>
      </c>
      <c r="N93" t="e">
        <f>IF(M93="","",_xlfn.XLOOKUP(M93,仕入先CD!$A:$A,仕入先CD!$B:$B,0))</f>
        <v>#REF!</v>
      </c>
      <c r="Q93" s="87" t="e">
        <f>IF(分類!#REF!="","",分類!#REF!)</f>
        <v>#REF!</v>
      </c>
      <c r="R93" t="e">
        <f>IF(Q93="","",_xlfn.XLOOKUP(Q93,大分類!$A:$A,大分類!$B:$B,0))</f>
        <v>#REF!</v>
      </c>
      <c r="S93" s="87" t="e">
        <f>IF(分類!#REF!="","",分類!#REF!)</f>
        <v>#REF!</v>
      </c>
      <c r="T93" t="e">
        <f>IF(S93="","",_xlfn.XLOOKUP(S93,中分類!$A:$A,中分類!$B:$B,0))</f>
        <v>#REF!</v>
      </c>
      <c r="U93" s="87" t="e">
        <f>IF(分類!#REF!="","",分類!#REF!)</f>
        <v>#REF!</v>
      </c>
      <c r="V93" t="e">
        <f>IF(U93="","",_xlfn.XLOOKUP(U93,小分類!$A:$A,小分類!$B:$B,0))</f>
        <v>#REF!</v>
      </c>
      <c r="Z93" s="87" t="e">
        <f>IF(分類!#REF!="","",分類!#REF!)</f>
        <v>#REF!</v>
      </c>
      <c r="AE93" s="87" t="e">
        <f>IF(分類!#REF!="","",分類!#REF!)</f>
        <v>#REF!</v>
      </c>
      <c r="AJ93" t="e">
        <f>IF(分類!#REF!="","",分類!#REF!)</f>
        <v>#REF!</v>
      </c>
      <c r="AO93" t="e">
        <f>IF(分類!#REF!="","",分類!#REF!)</f>
        <v>#REF!</v>
      </c>
      <c r="AT93" t="e">
        <f>IF(分類!#REF!="","",分類!#REF!)</f>
        <v>#REF!</v>
      </c>
      <c r="AY93" t="e">
        <f>IF(分類!#REF!="","",分類!#REF!)</f>
        <v>#REF!</v>
      </c>
      <c r="BD93" t="e">
        <f>IF(分類!#REF!="","",分類!#REF!)</f>
        <v>#REF!</v>
      </c>
      <c r="BI93" t="e">
        <f>IF(分類!#REF!="","",分類!#REF!)</f>
        <v>#REF!</v>
      </c>
      <c r="BN93" t="e">
        <f>IF(分類!#REF!="","",分類!#REF!)</f>
        <v>#REF!</v>
      </c>
      <c r="ER93" s="87" t="e">
        <f>IF(分類!#REF!="","",分類!#REF!)</f>
        <v>#REF!</v>
      </c>
      <c r="ES93" t="e">
        <f>IF(ER93="","",_xlfn.XLOOKUP(提出用書式!ER93,在庫取寄区分!$A:$A,在庫取寄区分!$B:$B,0))</f>
        <v>#REF!</v>
      </c>
      <c r="ET93" s="87" t="e">
        <f>IF(分類!#REF!="","",分類!#REF!)</f>
        <v>#REF!</v>
      </c>
      <c r="EW93" s="87" t="e">
        <f>IF(分類!#REF!="","",分類!#REF!)</f>
        <v>#REF!</v>
      </c>
      <c r="EX93" s="87" t="e">
        <f>IF(分類!#REF!="","",分類!#REF!)</f>
        <v>#REF!</v>
      </c>
      <c r="FB93" s="87" t="e">
        <f>IF(分類!#REF!="","",分類!#REF!)</f>
        <v>#REF!</v>
      </c>
    </row>
    <row r="94" spans="3:158" x14ac:dyDescent="0.4">
      <c r="C94" s="87" t="e">
        <f>IF(分類!#REF!="","",分類!#REF!)</f>
        <v>#REF!</v>
      </c>
      <c r="D94" t="e">
        <f>IF(C94="","",_xlfn.XLOOKUP(C94,ﾒｰｶｰCD!$A:$A,ﾒｰｶｰCD!$B:$B,0))</f>
        <v>#REF!</v>
      </c>
      <c r="E94" s="87" t="e">
        <f>IF(分類!#REF!="","",分類!#REF!)</f>
        <v>#REF!</v>
      </c>
      <c r="F94" s="87" t="e">
        <f>IF(分類!#REF!="","",分類!#REF!)</f>
        <v>#REF!</v>
      </c>
      <c r="G94" s="87" t="e">
        <f>IF(分類!#REF!="","",分類!#REF!)</f>
        <v>#REF!</v>
      </c>
      <c r="J94" s="87" t="e">
        <f>IF(分類!#REF!="","",分類!#REF!)</f>
        <v>#REF!</v>
      </c>
      <c r="K94" t="e">
        <f>IF(J94="","",_xlfn.XLOOKUP(J94,単位CD!$A:$A,単位CD!$B:$B,0))</f>
        <v>#REF!</v>
      </c>
      <c r="M94" s="87" t="e">
        <f>IF(分類!#REF!="","",分類!#REF!)</f>
        <v>#REF!</v>
      </c>
      <c r="N94" t="e">
        <f>IF(M94="","",_xlfn.XLOOKUP(M94,仕入先CD!$A:$A,仕入先CD!$B:$B,0))</f>
        <v>#REF!</v>
      </c>
      <c r="Q94" s="87" t="e">
        <f>IF(分類!#REF!="","",分類!#REF!)</f>
        <v>#REF!</v>
      </c>
      <c r="R94" t="e">
        <f>IF(Q94="","",_xlfn.XLOOKUP(Q94,大分類!$A:$A,大分類!$B:$B,0))</f>
        <v>#REF!</v>
      </c>
      <c r="S94" s="87" t="e">
        <f>IF(分類!#REF!="","",分類!#REF!)</f>
        <v>#REF!</v>
      </c>
      <c r="T94" t="e">
        <f>IF(S94="","",_xlfn.XLOOKUP(S94,中分類!$A:$A,中分類!$B:$B,0))</f>
        <v>#REF!</v>
      </c>
      <c r="U94" s="87" t="e">
        <f>IF(分類!#REF!="","",分類!#REF!)</f>
        <v>#REF!</v>
      </c>
      <c r="V94" t="e">
        <f>IF(U94="","",_xlfn.XLOOKUP(U94,小分類!$A:$A,小分類!$B:$B,0))</f>
        <v>#REF!</v>
      </c>
      <c r="Z94" s="87" t="e">
        <f>IF(分類!#REF!="","",分類!#REF!)</f>
        <v>#REF!</v>
      </c>
      <c r="AE94" s="87" t="e">
        <f>IF(分類!#REF!="","",分類!#REF!)</f>
        <v>#REF!</v>
      </c>
      <c r="AJ94" t="e">
        <f>IF(分類!#REF!="","",分類!#REF!)</f>
        <v>#REF!</v>
      </c>
      <c r="AO94" t="e">
        <f>IF(分類!#REF!="","",分類!#REF!)</f>
        <v>#REF!</v>
      </c>
      <c r="AT94" t="e">
        <f>IF(分類!#REF!="","",分類!#REF!)</f>
        <v>#REF!</v>
      </c>
      <c r="AY94" t="e">
        <f>IF(分類!#REF!="","",分類!#REF!)</f>
        <v>#REF!</v>
      </c>
      <c r="BD94" t="e">
        <f>IF(分類!#REF!="","",分類!#REF!)</f>
        <v>#REF!</v>
      </c>
      <c r="BI94" t="e">
        <f>IF(分類!#REF!="","",分類!#REF!)</f>
        <v>#REF!</v>
      </c>
      <c r="BN94" t="e">
        <f>IF(分類!#REF!="","",分類!#REF!)</f>
        <v>#REF!</v>
      </c>
      <c r="ER94" s="87" t="e">
        <f>IF(分類!#REF!="","",分類!#REF!)</f>
        <v>#REF!</v>
      </c>
      <c r="ES94" t="e">
        <f>IF(ER94="","",_xlfn.XLOOKUP(提出用書式!ER94,在庫取寄区分!$A:$A,在庫取寄区分!$B:$B,0))</f>
        <v>#REF!</v>
      </c>
      <c r="ET94" s="87" t="e">
        <f>IF(分類!#REF!="","",分類!#REF!)</f>
        <v>#REF!</v>
      </c>
      <c r="EW94" s="87" t="e">
        <f>IF(分類!#REF!="","",分類!#REF!)</f>
        <v>#REF!</v>
      </c>
      <c r="EX94" s="87" t="e">
        <f>IF(分類!#REF!="","",分類!#REF!)</f>
        <v>#REF!</v>
      </c>
      <c r="FB94" s="87" t="e">
        <f>IF(分類!#REF!="","",分類!#REF!)</f>
        <v>#REF!</v>
      </c>
    </row>
    <row r="95" spans="3:158" x14ac:dyDescent="0.4">
      <c r="C95" s="87" t="e">
        <f>IF(分類!#REF!="","",分類!#REF!)</f>
        <v>#REF!</v>
      </c>
      <c r="D95" t="e">
        <f>IF(C95="","",_xlfn.XLOOKUP(C95,ﾒｰｶｰCD!$A:$A,ﾒｰｶｰCD!$B:$B,0))</f>
        <v>#REF!</v>
      </c>
      <c r="E95" s="87" t="e">
        <f>IF(分類!#REF!="","",分類!#REF!)</f>
        <v>#REF!</v>
      </c>
      <c r="F95" s="87" t="e">
        <f>IF(分類!#REF!="","",分類!#REF!)</f>
        <v>#REF!</v>
      </c>
      <c r="G95" s="87" t="e">
        <f>IF(分類!#REF!="","",分類!#REF!)</f>
        <v>#REF!</v>
      </c>
      <c r="J95" s="87" t="e">
        <f>IF(分類!#REF!="","",分類!#REF!)</f>
        <v>#REF!</v>
      </c>
      <c r="K95" t="e">
        <f>IF(J95="","",_xlfn.XLOOKUP(J95,単位CD!$A:$A,単位CD!$B:$B,0))</f>
        <v>#REF!</v>
      </c>
      <c r="M95" s="87" t="e">
        <f>IF(分類!#REF!="","",分類!#REF!)</f>
        <v>#REF!</v>
      </c>
      <c r="N95" t="e">
        <f>IF(M95="","",_xlfn.XLOOKUP(M95,仕入先CD!$A:$A,仕入先CD!$B:$B,0))</f>
        <v>#REF!</v>
      </c>
      <c r="Q95" s="87" t="e">
        <f>IF(分類!#REF!="","",分類!#REF!)</f>
        <v>#REF!</v>
      </c>
      <c r="R95" t="e">
        <f>IF(Q95="","",_xlfn.XLOOKUP(Q95,大分類!$A:$A,大分類!$B:$B,0))</f>
        <v>#REF!</v>
      </c>
      <c r="S95" s="87" t="e">
        <f>IF(分類!#REF!="","",分類!#REF!)</f>
        <v>#REF!</v>
      </c>
      <c r="T95" t="e">
        <f>IF(S95="","",_xlfn.XLOOKUP(S95,中分類!$A:$A,中分類!$B:$B,0))</f>
        <v>#REF!</v>
      </c>
      <c r="U95" s="87" t="e">
        <f>IF(分類!#REF!="","",分類!#REF!)</f>
        <v>#REF!</v>
      </c>
      <c r="V95" t="e">
        <f>IF(U95="","",_xlfn.XLOOKUP(U95,小分類!$A:$A,小分類!$B:$B,0))</f>
        <v>#REF!</v>
      </c>
      <c r="Z95" s="87" t="e">
        <f>IF(分類!#REF!="","",分類!#REF!)</f>
        <v>#REF!</v>
      </c>
      <c r="AE95" s="87" t="e">
        <f>IF(分類!#REF!="","",分類!#REF!)</f>
        <v>#REF!</v>
      </c>
      <c r="AJ95" t="e">
        <f>IF(分類!#REF!="","",分類!#REF!)</f>
        <v>#REF!</v>
      </c>
      <c r="AO95" t="e">
        <f>IF(分類!#REF!="","",分類!#REF!)</f>
        <v>#REF!</v>
      </c>
      <c r="AT95" t="e">
        <f>IF(分類!#REF!="","",分類!#REF!)</f>
        <v>#REF!</v>
      </c>
      <c r="AY95" t="e">
        <f>IF(分類!#REF!="","",分類!#REF!)</f>
        <v>#REF!</v>
      </c>
      <c r="BD95" t="e">
        <f>IF(分類!#REF!="","",分類!#REF!)</f>
        <v>#REF!</v>
      </c>
      <c r="BI95" t="e">
        <f>IF(分類!#REF!="","",分類!#REF!)</f>
        <v>#REF!</v>
      </c>
      <c r="BN95" t="e">
        <f>IF(分類!#REF!="","",分類!#REF!)</f>
        <v>#REF!</v>
      </c>
      <c r="ER95" s="87" t="e">
        <f>IF(分類!#REF!="","",分類!#REF!)</f>
        <v>#REF!</v>
      </c>
      <c r="ES95" t="e">
        <f>IF(ER95="","",_xlfn.XLOOKUP(提出用書式!ER95,在庫取寄区分!$A:$A,在庫取寄区分!$B:$B,0))</f>
        <v>#REF!</v>
      </c>
      <c r="ET95" s="87" t="e">
        <f>IF(分類!#REF!="","",分類!#REF!)</f>
        <v>#REF!</v>
      </c>
      <c r="EW95" s="87" t="e">
        <f>IF(分類!#REF!="","",分類!#REF!)</f>
        <v>#REF!</v>
      </c>
      <c r="EX95" s="87" t="e">
        <f>IF(分類!#REF!="","",分類!#REF!)</f>
        <v>#REF!</v>
      </c>
      <c r="FB95" s="87" t="e">
        <f>IF(分類!#REF!="","",分類!#REF!)</f>
        <v>#REF!</v>
      </c>
    </row>
    <row r="96" spans="3:158" x14ac:dyDescent="0.4">
      <c r="C96" s="87" t="e">
        <f>IF(分類!#REF!="","",分類!#REF!)</f>
        <v>#REF!</v>
      </c>
      <c r="D96" t="e">
        <f>IF(C96="","",_xlfn.XLOOKUP(C96,ﾒｰｶｰCD!$A:$A,ﾒｰｶｰCD!$B:$B,0))</f>
        <v>#REF!</v>
      </c>
      <c r="E96" s="87" t="e">
        <f>IF(分類!#REF!="","",分類!#REF!)</f>
        <v>#REF!</v>
      </c>
      <c r="F96" s="87" t="e">
        <f>IF(分類!#REF!="","",分類!#REF!)</f>
        <v>#REF!</v>
      </c>
      <c r="G96" s="87" t="e">
        <f>IF(分類!#REF!="","",分類!#REF!)</f>
        <v>#REF!</v>
      </c>
      <c r="J96" s="87" t="e">
        <f>IF(分類!#REF!="","",分類!#REF!)</f>
        <v>#REF!</v>
      </c>
      <c r="K96" t="e">
        <f>IF(J96="","",_xlfn.XLOOKUP(J96,単位CD!$A:$A,単位CD!$B:$B,0))</f>
        <v>#REF!</v>
      </c>
      <c r="M96" s="87" t="e">
        <f>IF(分類!#REF!="","",分類!#REF!)</f>
        <v>#REF!</v>
      </c>
      <c r="N96" t="e">
        <f>IF(M96="","",_xlfn.XLOOKUP(M96,仕入先CD!$A:$A,仕入先CD!$B:$B,0))</f>
        <v>#REF!</v>
      </c>
      <c r="Q96" s="87" t="e">
        <f>IF(分類!#REF!="","",分類!#REF!)</f>
        <v>#REF!</v>
      </c>
      <c r="R96" t="e">
        <f>IF(Q96="","",_xlfn.XLOOKUP(Q96,大分類!$A:$A,大分類!$B:$B,0))</f>
        <v>#REF!</v>
      </c>
      <c r="S96" s="87" t="e">
        <f>IF(分類!#REF!="","",分類!#REF!)</f>
        <v>#REF!</v>
      </c>
      <c r="T96" t="e">
        <f>IF(S96="","",_xlfn.XLOOKUP(S96,中分類!$A:$A,中分類!$B:$B,0))</f>
        <v>#REF!</v>
      </c>
      <c r="U96" s="87" t="e">
        <f>IF(分類!#REF!="","",分類!#REF!)</f>
        <v>#REF!</v>
      </c>
      <c r="V96" t="e">
        <f>IF(U96="","",_xlfn.XLOOKUP(U96,小分類!$A:$A,小分類!$B:$B,0))</f>
        <v>#REF!</v>
      </c>
      <c r="Z96" s="87" t="e">
        <f>IF(分類!#REF!="","",分類!#REF!)</f>
        <v>#REF!</v>
      </c>
      <c r="AE96" s="87" t="e">
        <f>IF(分類!#REF!="","",分類!#REF!)</f>
        <v>#REF!</v>
      </c>
      <c r="AJ96" t="e">
        <f>IF(分類!#REF!="","",分類!#REF!)</f>
        <v>#REF!</v>
      </c>
      <c r="AO96" t="e">
        <f>IF(分類!#REF!="","",分類!#REF!)</f>
        <v>#REF!</v>
      </c>
      <c r="AT96" t="e">
        <f>IF(分類!#REF!="","",分類!#REF!)</f>
        <v>#REF!</v>
      </c>
      <c r="AY96" t="e">
        <f>IF(分類!#REF!="","",分類!#REF!)</f>
        <v>#REF!</v>
      </c>
      <c r="BD96" t="e">
        <f>IF(分類!#REF!="","",分類!#REF!)</f>
        <v>#REF!</v>
      </c>
      <c r="BI96" t="e">
        <f>IF(分類!#REF!="","",分類!#REF!)</f>
        <v>#REF!</v>
      </c>
      <c r="BN96" t="e">
        <f>IF(分類!#REF!="","",分類!#REF!)</f>
        <v>#REF!</v>
      </c>
      <c r="ER96" s="87" t="e">
        <f>IF(分類!#REF!="","",分類!#REF!)</f>
        <v>#REF!</v>
      </c>
      <c r="ES96" t="e">
        <f>IF(ER96="","",_xlfn.XLOOKUP(提出用書式!ER96,在庫取寄区分!$A:$A,在庫取寄区分!$B:$B,0))</f>
        <v>#REF!</v>
      </c>
      <c r="ET96" s="87" t="e">
        <f>IF(分類!#REF!="","",分類!#REF!)</f>
        <v>#REF!</v>
      </c>
      <c r="EW96" s="87" t="e">
        <f>IF(分類!#REF!="","",分類!#REF!)</f>
        <v>#REF!</v>
      </c>
      <c r="EX96" s="87" t="e">
        <f>IF(分類!#REF!="","",分類!#REF!)</f>
        <v>#REF!</v>
      </c>
      <c r="FB96" s="87" t="e">
        <f>IF(分類!#REF!="","",分類!#REF!)</f>
        <v>#REF!</v>
      </c>
    </row>
    <row r="97" spans="3:158" x14ac:dyDescent="0.4">
      <c r="C97" s="87" t="e">
        <f>IF(分類!#REF!="","",分類!#REF!)</f>
        <v>#REF!</v>
      </c>
      <c r="D97" t="e">
        <f>IF(C97="","",_xlfn.XLOOKUP(C97,ﾒｰｶｰCD!$A:$A,ﾒｰｶｰCD!$B:$B,0))</f>
        <v>#REF!</v>
      </c>
      <c r="E97" s="87" t="e">
        <f>IF(分類!#REF!="","",分類!#REF!)</f>
        <v>#REF!</v>
      </c>
      <c r="F97" s="87" t="e">
        <f>IF(分類!#REF!="","",分類!#REF!)</f>
        <v>#REF!</v>
      </c>
      <c r="G97" s="87" t="e">
        <f>IF(分類!#REF!="","",分類!#REF!)</f>
        <v>#REF!</v>
      </c>
      <c r="J97" s="87" t="e">
        <f>IF(分類!#REF!="","",分類!#REF!)</f>
        <v>#REF!</v>
      </c>
      <c r="K97" t="e">
        <f>IF(J97="","",_xlfn.XLOOKUP(J97,単位CD!$A:$A,単位CD!$B:$B,0))</f>
        <v>#REF!</v>
      </c>
      <c r="M97" s="87" t="e">
        <f>IF(分類!#REF!="","",分類!#REF!)</f>
        <v>#REF!</v>
      </c>
      <c r="N97" t="e">
        <f>IF(M97="","",_xlfn.XLOOKUP(M97,仕入先CD!$A:$A,仕入先CD!$B:$B,0))</f>
        <v>#REF!</v>
      </c>
      <c r="Q97" s="87" t="e">
        <f>IF(分類!#REF!="","",分類!#REF!)</f>
        <v>#REF!</v>
      </c>
      <c r="R97" t="e">
        <f>IF(Q97="","",_xlfn.XLOOKUP(Q97,大分類!$A:$A,大分類!$B:$B,0))</f>
        <v>#REF!</v>
      </c>
      <c r="S97" s="87" t="e">
        <f>IF(分類!#REF!="","",分類!#REF!)</f>
        <v>#REF!</v>
      </c>
      <c r="T97" t="e">
        <f>IF(S97="","",_xlfn.XLOOKUP(S97,中分類!$A:$A,中分類!$B:$B,0))</f>
        <v>#REF!</v>
      </c>
      <c r="U97" s="87" t="e">
        <f>IF(分類!#REF!="","",分類!#REF!)</f>
        <v>#REF!</v>
      </c>
      <c r="V97" t="e">
        <f>IF(U97="","",_xlfn.XLOOKUP(U97,小分類!$A:$A,小分類!$B:$B,0))</f>
        <v>#REF!</v>
      </c>
      <c r="Z97" s="87" t="e">
        <f>IF(分類!#REF!="","",分類!#REF!)</f>
        <v>#REF!</v>
      </c>
      <c r="AE97" s="87" t="e">
        <f>IF(分類!#REF!="","",分類!#REF!)</f>
        <v>#REF!</v>
      </c>
      <c r="AJ97" t="e">
        <f>IF(分類!#REF!="","",分類!#REF!)</f>
        <v>#REF!</v>
      </c>
      <c r="AO97" t="e">
        <f>IF(分類!#REF!="","",分類!#REF!)</f>
        <v>#REF!</v>
      </c>
      <c r="AT97" t="e">
        <f>IF(分類!#REF!="","",分類!#REF!)</f>
        <v>#REF!</v>
      </c>
      <c r="AY97" t="e">
        <f>IF(分類!#REF!="","",分類!#REF!)</f>
        <v>#REF!</v>
      </c>
      <c r="BD97" t="e">
        <f>IF(分類!#REF!="","",分類!#REF!)</f>
        <v>#REF!</v>
      </c>
      <c r="BI97" t="e">
        <f>IF(分類!#REF!="","",分類!#REF!)</f>
        <v>#REF!</v>
      </c>
      <c r="BN97" t="e">
        <f>IF(分類!#REF!="","",分類!#REF!)</f>
        <v>#REF!</v>
      </c>
      <c r="ER97" s="87" t="e">
        <f>IF(分類!#REF!="","",分類!#REF!)</f>
        <v>#REF!</v>
      </c>
      <c r="ES97" t="e">
        <f>IF(ER97="","",_xlfn.XLOOKUP(提出用書式!ER97,在庫取寄区分!$A:$A,在庫取寄区分!$B:$B,0))</f>
        <v>#REF!</v>
      </c>
      <c r="ET97" s="87" t="e">
        <f>IF(分類!#REF!="","",分類!#REF!)</f>
        <v>#REF!</v>
      </c>
      <c r="EW97" s="87" t="e">
        <f>IF(分類!#REF!="","",分類!#REF!)</f>
        <v>#REF!</v>
      </c>
      <c r="EX97" s="87" t="e">
        <f>IF(分類!#REF!="","",分類!#REF!)</f>
        <v>#REF!</v>
      </c>
      <c r="FB97" s="87" t="e">
        <f>IF(分類!#REF!="","",分類!#REF!)</f>
        <v>#REF!</v>
      </c>
    </row>
    <row r="98" spans="3:158" x14ac:dyDescent="0.4">
      <c r="C98" s="87" t="e">
        <f>IF(分類!#REF!="","",分類!#REF!)</f>
        <v>#REF!</v>
      </c>
      <c r="D98" t="e">
        <f>IF(C98="","",_xlfn.XLOOKUP(C98,ﾒｰｶｰCD!$A:$A,ﾒｰｶｰCD!$B:$B,0))</f>
        <v>#REF!</v>
      </c>
      <c r="E98" s="87" t="e">
        <f>IF(分類!#REF!="","",分類!#REF!)</f>
        <v>#REF!</v>
      </c>
      <c r="F98" s="87" t="e">
        <f>IF(分類!#REF!="","",分類!#REF!)</f>
        <v>#REF!</v>
      </c>
      <c r="G98" s="87" t="e">
        <f>IF(分類!#REF!="","",分類!#REF!)</f>
        <v>#REF!</v>
      </c>
      <c r="J98" s="87" t="e">
        <f>IF(分類!#REF!="","",分類!#REF!)</f>
        <v>#REF!</v>
      </c>
      <c r="K98" t="e">
        <f>IF(J98="","",_xlfn.XLOOKUP(J98,単位CD!$A:$A,単位CD!$B:$B,0))</f>
        <v>#REF!</v>
      </c>
      <c r="M98" s="87" t="e">
        <f>IF(分類!#REF!="","",分類!#REF!)</f>
        <v>#REF!</v>
      </c>
      <c r="N98" t="e">
        <f>IF(M98="","",_xlfn.XLOOKUP(M98,仕入先CD!$A:$A,仕入先CD!$B:$B,0))</f>
        <v>#REF!</v>
      </c>
      <c r="Q98" s="87" t="e">
        <f>IF(分類!#REF!="","",分類!#REF!)</f>
        <v>#REF!</v>
      </c>
      <c r="R98" t="e">
        <f>IF(Q98="","",_xlfn.XLOOKUP(Q98,大分類!$A:$A,大分類!$B:$B,0))</f>
        <v>#REF!</v>
      </c>
      <c r="S98" s="87" t="e">
        <f>IF(分類!#REF!="","",分類!#REF!)</f>
        <v>#REF!</v>
      </c>
      <c r="T98" t="e">
        <f>IF(S98="","",_xlfn.XLOOKUP(S98,中分類!$A:$A,中分類!$B:$B,0))</f>
        <v>#REF!</v>
      </c>
      <c r="U98" s="87" t="e">
        <f>IF(分類!#REF!="","",分類!#REF!)</f>
        <v>#REF!</v>
      </c>
      <c r="V98" t="e">
        <f>IF(U98="","",_xlfn.XLOOKUP(U98,小分類!$A:$A,小分類!$B:$B,0))</f>
        <v>#REF!</v>
      </c>
      <c r="Z98" s="87" t="e">
        <f>IF(分類!#REF!="","",分類!#REF!)</f>
        <v>#REF!</v>
      </c>
      <c r="AE98" s="87" t="e">
        <f>IF(分類!#REF!="","",分類!#REF!)</f>
        <v>#REF!</v>
      </c>
      <c r="AJ98" t="e">
        <f>IF(分類!#REF!="","",分類!#REF!)</f>
        <v>#REF!</v>
      </c>
      <c r="AO98" t="e">
        <f>IF(分類!#REF!="","",分類!#REF!)</f>
        <v>#REF!</v>
      </c>
      <c r="AT98" t="e">
        <f>IF(分類!#REF!="","",分類!#REF!)</f>
        <v>#REF!</v>
      </c>
      <c r="AY98" t="e">
        <f>IF(分類!#REF!="","",分類!#REF!)</f>
        <v>#REF!</v>
      </c>
      <c r="BD98" t="e">
        <f>IF(分類!#REF!="","",分類!#REF!)</f>
        <v>#REF!</v>
      </c>
      <c r="BI98" t="e">
        <f>IF(分類!#REF!="","",分類!#REF!)</f>
        <v>#REF!</v>
      </c>
      <c r="BN98" t="e">
        <f>IF(分類!#REF!="","",分類!#REF!)</f>
        <v>#REF!</v>
      </c>
      <c r="ER98" s="87" t="e">
        <f>IF(分類!#REF!="","",分類!#REF!)</f>
        <v>#REF!</v>
      </c>
      <c r="ES98" t="e">
        <f>IF(ER98="","",_xlfn.XLOOKUP(提出用書式!ER98,在庫取寄区分!$A:$A,在庫取寄区分!$B:$B,0))</f>
        <v>#REF!</v>
      </c>
      <c r="ET98" s="87" t="e">
        <f>IF(分類!#REF!="","",分類!#REF!)</f>
        <v>#REF!</v>
      </c>
      <c r="EW98" s="87" t="e">
        <f>IF(分類!#REF!="","",分類!#REF!)</f>
        <v>#REF!</v>
      </c>
      <c r="EX98" s="87" t="e">
        <f>IF(分類!#REF!="","",分類!#REF!)</f>
        <v>#REF!</v>
      </c>
      <c r="FB98" s="87" t="e">
        <f>IF(分類!#REF!="","",分類!#REF!)</f>
        <v>#REF!</v>
      </c>
    </row>
    <row r="99" spans="3:158" x14ac:dyDescent="0.4">
      <c r="C99" s="87" t="e">
        <f>IF(分類!#REF!="","",分類!#REF!)</f>
        <v>#REF!</v>
      </c>
      <c r="D99" t="e">
        <f>IF(C99="","",_xlfn.XLOOKUP(C99,ﾒｰｶｰCD!$A:$A,ﾒｰｶｰCD!$B:$B,0))</f>
        <v>#REF!</v>
      </c>
      <c r="E99" s="87" t="e">
        <f>IF(分類!#REF!="","",分類!#REF!)</f>
        <v>#REF!</v>
      </c>
      <c r="F99" s="87" t="e">
        <f>IF(分類!#REF!="","",分類!#REF!)</f>
        <v>#REF!</v>
      </c>
      <c r="G99" s="87" t="e">
        <f>IF(分類!#REF!="","",分類!#REF!)</f>
        <v>#REF!</v>
      </c>
      <c r="J99" s="87" t="e">
        <f>IF(分類!#REF!="","",分類!#REF!)</f>
        <v>#REF!</v>
      </c>
      <c r="K99" t="e">
        <f>IF(J99="","",_xlfn.XLOOKUP(J99,単位CD!$A:$A,単位CD!$B:$B,0))</f>
        <v>#REF!</v>
      </c>
      <c r="M99" s="87" t="e">
        <f>IF(分類!#REF!="","",分類!#REF!)</f>
        <v>#REF!</v>
      </c>
      <c r="N99" t="e">
        <f>IF(M99="","",_xlfn.XLOOKUP(M99,仕入先CD!$A:$A,仕入先CD!$B:$B,0))</f>
        <v>#REF!</v>
      </c>
      <c r="Q99" s="87" t="e">
        <f>IF(分類!#REF!="","",分類!#REF!)</f>
        <v>#REF!</v>
      </c>
      <c r="R99" t="e">
        <f>IF(Q99="","",_xlfn.XLOOKUP(Q99,大分類!$A:$A,大分類!$B:$B,0))</f>
        <v>#REF!</v>
      </c>
      <c r="S99" s="87" t="e">
        <f>IF(分類!#REF!="","",分類!#REF!)</f>
        <v>#REF!</v>
      </c>
      <c r="T99" t="e">
        <f>IF(S99="","",_xlfn.XLOOKUP(S99,中分類!$A:$A,中分類!$B:$B,0))</f>
        <v>#REF!</v>
      </c>
      <c r="U99" s="87" t="e">
        <f>IF(分類!#REF!="","",分類!#REF!)</f>
        <v>#REF!</v>
      </c>
      <c r="V99" t="e">
        <f>IF(U99="","",_xlfn.XLOOKUP(U99,小分類!$A:$A,小分類!$B:$B,0))</f>
        <v>#REF!</v>
      </c>
      <c r="Z99" s="87" t="e">
        <f>IF(分類!#REF!="","",分類!#REF!)</f>
        <v>#REF!</v>
      </c>
      <c r="AE99" s="87" t="e">
        <f>IF(分類!#REF!="","",分類!#REF!)</f>
        <v>#REF!</v>
      </c>
      <c r="AJ99" t="e">
        <f>IF(分類!#REF!="","",分類!#REF!)</f>
        <v>#REF!</v>
      </c>
      <c r="AO99" t="e">
        <f>IF(分類!#REF!="","",分類!#REF!)</f>
        <v>#REF!</v>
      </c>
      <c r="AT99" t="e">
        <f>IF(分類!#REF!="","",分類!#REF!)</f>
        <v>#REF!</v>
      </c>
      <c r="AY99" t="e">
        <f>IF(分類!#REF!="","",分類!#REF!)</f>
        <v>#REF!</v>
      </c>
      <c r="BD99" t="e">
        <f>IF(分類!#REF!="","",分類!#REF!)</f>
        <v>#REF!</v>
      </c>
      <c r="BI99" t="e">
        <f>IF(分類!#REF!="","",分類!#REF!)</f>
        <v>#REF!</v>
      </c>
      <c r="BN99" t="e">
        <f>IF(分類!#REF!="","",分類!#REF!)</f>
        <v>#REF!</v>
      </c>
      <c r="ER99" s="87" t="e">
        <f>IF(分類!#REF!="","",分類!#REF!)</f>
        <v>#REF!</v>
      </c>
      <c r="ES99" t="e">
        <f>IF(ER99="","",_xlfn.XLOOKUP(提出用書式!ER99,在庫取寄区分!$A:$A,在庫取寄区分!$B:$B,0))</f>
        <v>#REF!</v>
      </c>
      <c r="ET99" s="87" t="e">
        <f>IF(分類!#REF!="","",分類!#REF!)</f>
        <v>#REF!</v>
      </c>
      <c r="EW99" s="87" t="e">
        <f>IF(分類!#REF!="","",分類!#REF!)</f>
        <v>#REF!</v>
      </c>
      <c r="EX99" s="87" t="e">
        <f>IF(分類!#REF!="","",分類!#REF!)</f>
        <v>#REF!</v>
      </c>
      <c r="FB99" s="87" t="e">
        <f>IF(分類!#REF!="","",分類!#REF!)</f>
        <v>#REF!</v>
      </c>
    </row>
    <row r="100" spans="3:158" x14ac:dyDescent="0.4">
      <c r="C100" s="87" t="e">
        <f>IF(分類!#REF!="","",分類!#REF!)</f>
        <v>#REF!</v>
      </c>
      <c r="D100" t="e">
        <f>IF(C100="","",_xlfn.XLOOKUP(C100,ﾒｰｶｰCD!$A:$A,ﾒｰｶｰCD!$B:$B,0))</f>
        <v>#REF!</v>
      </c>
      <c r="E100" s="87" t="e">
        <f>IF(分類!#REF!="","",分類!#REF!)</f>
        <v>#REF!</v>
      </c>
      <c r="F100" s="87" t="e">
        <f>IF(分類!#REF!="","",分類!#REF!)</f>
        <v>#REF!</v>
      </c>
      <c r="G100" s="87" t="e">
        <f>IF(分類!#REF!="","",分類!#REF!)</f>
        <v>#REF!</v>
      </c>
      <c r="J100" s="87" t="e">
        <f>IF(分類!#REF!="","",分類!#REF!)</f>
        <v>#REF!</v>
      </c>
      <c r="K100" t="e">
        <f>IF(J100="","",_xlfn.XLOOKUP(J100,単位CD!$A:$A,単位CD!$B:$B,0))</f>
        <v>#REF!</v>
      </c>
      <c r="M100" s="87" t="e">
        <f>IF(分類!#REF!="","",分類!#REF!)</f>
        <v>#REF!</v>
      </c>
      <c r="N100" t="e">
        <f>IF(M100="","",_xlfn.XLOOKUP(M100,仕入先CD!$A:$A,仕入先CD!$B:$B,0))</f>
        <v>#REF!</v>
      </c>
      <c r="Q100" s="87" t="e">
        <f>IF(分類!#REF!="","",分類!#REF!)</f>
        <v>#REF!</v>
      </c>
      <c r="R100" t="e">
        <f>IF(Q100="","",_xlfn.XLOOKUP(Q100,大分類!$A:$A,大分類!$B:$B,0))</f>
        <v>#REF!</v>
      </c>
      <c r="S100" s="87" t="e">
        <f>IF(分類!#REF!="","",分類!#REF!)</f>
        <v>#REF!</v>
      </c>
      <c r="T100" t="e">
        <f>IF(S100="","",_xlfn.XLOOKUP(S100,中分類!$A:$A,中分類!$B:$B,0))</f>
        <v>#REF!</v>
      </c>
      <c r="U100" s="87" t="e">
        <f>IF(分類!#REF!="","",分類!#REF!)</f>
        <v>#REF!</v>
      </c>
      <c r="V100" t="e">
        <f>IF(U100="","",_xlfn.XLOOKUP(U100,小分類!$A:$A,小分類!$B:$B,0))</f>
        <v>#REF!</v>
      </c>
      <c r="Z100" s="87" t="e">
        <f>IF(分類!#REF!="","",分類!#REF!)</f>
        <v>#REF!</v>
      </c>
      <c r="AE100" s="87" t="e">
        <f>IF(分類!#REF!="","",分類!#REF!)</f>
        <v>#REF!</v>
      </c>
      <c r="AJ100" t="e">
        <f>IF(分類!#REF!="","",分類!#REF!)</f>
        <v>#REF!</v>
      </c>
      <c r="AO100" t="e">
        <f>IF(分類!#REF!="","",分類!#REF!)</f>
        <v>#REF!</v>
      </c>
      <c r="AT100" t="e">
        <f>IF(分類!#REF!="","",分類!#REF!)</f>
        <v>#REF!</v>
      </c>
      <c r="AY100" t="e">
        <f>IF(分類!#REF!="","",分類!#REF!)</f>
        <v>#REF!</v>
      </c>
      <c r="BD100" t="e">
        <f>IF(分類!#REF!="","",分類!#REF!)</f>
        <v>#REF!</v>
      </c>
      <c r="BI100" t="e">
        <f>IF(分類!#REF!="","",分類!#REF!)</f>
        <v>#REF!</v>
      </c>
      <c r="BN100" t="e">
        <f>IF(分類!#REF!="","",分類!#REF!)</f>
        <v>#REF!</v>
      </c>
      <c r="ER100" s="87" t="e">
        <f>IF(分類!#REF!="","",分類!#REF!)</f>
        <v>#REF!</v>
      </c>
      <c r="ES100" t="e">
        <f>IF(ER100="","",_xlfn.XLOOKUP(提出用書式!ER100,在庫取寄区分!$A:$A,在庫取寄区分!$B:$B,0))</f>
        <v>#REF!</v>
      </c>
      <c r="ET100" s="87" t="e">
        <f>IF(分類!#REF!="","",分類!#REF!)</f>
        <v>#REF!</v>
      </c>
      <c r="EW100" s="87" t="e">
        <f>IF(分類!#REF!="","",分類!#REF!)</f>
        <v>#REF!</v>
      </c>
      <c r="EX100" s="87" t="e">
        <f>IF(分類!#REF!="","",分類!#REF!)</f>
        <v>#REF!</v>
      </c>
      <c r="FB100" s="87" t="e">
        <f>IF(分類!#REF!="","",分類!#REF!)</f>
        <v>#REF!</v>
      </c>
    </row>
    <row r="101" spans="3:158" x14ac:dyDescent="0.4">
      <c r="C101" s="87" t="e">
        <f>IF(分類!#REF!="","",分類!#REF!)</f>
        <v>#REF!</v>
      </c>
      <c r="D101" t="e">
        <f>IF(C101="","",_xlfn.XLOOKUP(C101,ﾒｰｶｰCD!$A:$A,ﾒｰｶｰCD!$B:$B,0))</f>
        <v>#REF!</v>
      </c>
      <c r="E101" s="87" t="e">
        <f>IF(分類!#REF!="","",分類!#REF!)</f>
        <v>#REF!</v>
      </c>
      <c r="F101" s="87" t="e">
        <f>IF(分類!#REF!="","",分類!#REF!)</f>
        <v>#REF!</v>
      </c>
      <c r="G101" s="87" t="e">
        <f>IF(分類!#REF!="","",分類!#REF!)</f>
        <v>#REF!</v>
      </c>
      <c r="J101" s="87" t="e">
        <f>IF(分類!#REF!="","",分類!#REF!)</f>
        <v>#REF!</v>
      </c>
      <c r="K101" t="e">
        <f>IF(J101="","",_xlfn.XLOOKUP(J101,単位CD!$A:$A,単位CD!$B:$B,0))</f>
        <v>#REF!</v>
      </c>
      <c r="M101" s="87" t="e">
        <f>IF(分類!#REF!="","",分類!#REF!)</f>
        <v>#REF!</v>
      </c>
      <c r="N101" t="e">
        <f>IF(M101="","",_xlfn.XLOOKUP(M101,仕入先CD!$A:$A,仕入先CD!$B:$B,0))</f>
        <v>#REF!</v>
      </c>
      <c r="Q101" s="87" t="e">
        <f>IF(分類!#REF!="","",分類!#REF!)</f>
        <v>#REF!</v>
      </c>
      <c r="R101" t="e">
        <f>IF(Q101="","",_xlfn.XLOOKUP(Q101,大分類!$A:$A,大分類!$B:$B,0))</f>
        <v>#REF!</v>
      </c>
      <c r="S101" s="87" t="e">
        <f>IF(分類!#REF!="","",分類!#REF!)</f>
        <v>#REF!</v>
      </c>
      <c r="T101" t="e">
        <f>IF(S101="","",_xlfn.XLOOKUP(S101,中分類!$A:$A,中分類!$B:$B,0))</f>
        <v>#REF!</v>
      </c>
      <c r="U101" s="87" t="e">
        <f>IF(分類!#REF!="","",分類!#REF!)</f>
        <v>#REF!</v>
      </c>
      <c r="V101" t="e">
        <f>IF(U101="","",_xlfn.XLOOKUP(U101,小分類!$A:$A,小分類!$B:$B,0))</f>
        <v>#REF!</v>
      </c>
      <c r="Z101" s="87" t="e">
        <f>IF(分類!#REF!="","",分類!#REF!)</f>
        <v>#REF!</v>
      </c>
      <c r="AE101" s="87" t="e">
        <f>IF(分類!#REF!="","",分類!#REF!)</f>
        <v>#REF!</v>
      </c>
      <c r="AJ101" t="e">
        <f>IF(分類!#REF!="","",分類!#REF!)</f>
        <v>#REF!</v>
      </c>
      <c r="AO101" t="e">
        <f>IF(分類!#REF!="","",分類!#REF!)</f>
        <v>#REF!</v>
      </c>
      <c r="AT101" t="e">
        <f>IF(分類!#REF!="","",分類!#REF!)</f>
        <v>#REF!</v>
      </c>
      <c r="AY101" t="e">
        <f>IF(分類!#REF!="","",分類!#REF!)</f>
        <v>#REF!</v>
      </c>
      <c r="BD101" t="e">
        <f>IF(分類!#REF!="","",分類!#REF!)</f>
        <v>#REF!</v>
      </c>
      <c r="BI101" t="e">
        <f>IF(分類!#REF!="","",分類!#REF!)</f>
        <v>#REF!</v>
      </c>
      <c r="BN101" t="e">
        <f>IF(分類!#REF!="","",分類!#REF!)</f>
        <v>#REF!</v>
      </c>
      <c r="ER101" s="87" t="e">
        <f>IF(分類!#REF!="","",分類!#REF!)</f>
        <v>#REF!</v>
      </c>
      <c r="ES101" t="e">
        <f>IF(ER101="","",_xlfn.XLOOKUP(提出用書式!ER101,在庫取寄区分!$A:$A,在庫取寄区分!$B:$B,0))</f>
        <v>#REF!</v>
      </c>
      <c r="ET101" s="87" t="e">
        <f>IF(分類!#REF!="","",分類!#REF!)</f>
        <v>#REF!</v>
      </c>
      <c r="EW101" s="87" t="e">
        <f>IF(分類!#REF!="","",分類!#REF!)</f>
        <v>#REF!</v>
      </c>
      <c r="EX101" s="87" t="e">
        <f>IF(分類!#REF!="","",分類!#REF!)</f>
        <v>#REF!</v>
      </c>
      <c r="FB101" s="87" t="e">
        <f>IF(分類!#REF!="","",分類!#REF!)</f>
        <v>#REF!</v>
      </c>
    </row>
    <row r="102" spans="3:158" x14ac:dyDescent="0.4">
      <c r="C102" s="87" t="e">
        <f>IF(分類!#REF!="","",分類!#REF!)</f>
        <v>#REF!</v>
      </c>
      <c r="D102" t="e">
        <f>IF(C102="","",_xlfn.XLOOKUP(C102,ﾒｰｶｰCD!$A:$A,ﾒｰｶｰCD!$B:$B,0))</f>
        <v>#REF!</v>
      </c>
      <c r="E102" s="87" t="e">
        <f>IF(分類!#REF!="","",分類!#REF!)</f>
        <v>#REF!</v>
      </c>
      <c r="F102" s="87" t="e">
        <f>IF(分類!#REF!="","",分類!#REF!)</f>
        <v>#REF!</v>
      </c>
      <c r="G102" s="87" t="e">
        <f>IF(分類!#REF!="","",分類!#REF!)</f>
        <v>#REF!</v>
      </c>
      <c r="J102" s="87" t="e">
        <f>IF(分類!#REF!="","",分類!#REF!)</f>
        <v>#REF!</v>
      </c>
      <c r="K102" t="e">
        <f>IF(J102="","",_xlfn.XLOOKUP(J102,単位CD!$A:$A,単位CD!$B:$B,0))</f>
        <v>#REF!</v>
      </c>
      <c r="M102" s="87" t="e">
        <f>IF(分類!#REF!="","",分類!#REF!)</f>
        <v>#REF!</v>
      </c>
      <c r="N102" t="e">
        <f>IF(M102="","",_xlfn.XLOOKUP(M102,仕入先CD!$A:$A,仕入先CD!$B:$B,0))</f>
        <v>#REF!</v>
      </c>
      <c r="Q102" s="87" t="e">
        <f>IF(分類!#REF!="","",分類!#REF!)</f>
        <v>#REF!</v>
      </c>
      <c r="R102" t="e">
        <f>IF(Q102="","",_xlfn.XLOOKUP(Q102,大分類!$A:$A,大分類!$B:$B,0))</f>
        <v>#REF!</v>
      </c>
      <c r="S102" s="87" t="e">
        <f>IF(分類!#REF!="","",分類!#REF!)</f>
        <v>#REF!</v>
      </c>
      <c r="T102" t="e">
        <f>IF(S102="","",_xlfn.XLOOKUP(S102,中分類!$A:$A,中分類!$B:$B,0))</f>
        <v>#REF!</v>
      </c>
      <c r="U102" s="87" t="e">
        <f>IF(分類!#REF!="","",分類!#REF!)</f>
        <v>#REF!</v>
      </c>
      <c r="V102" t="e">
        <f>IF(U102="","",_xlfn.XLOOKUP(U102,小分類!$A:$A,小分類!$B:$B,0))</f>
        <v>#REF!</v>
      </c>
      <c r="Z102" s="87" t="e">
        <f>IF(分類!#REF!="","",分類!#REF!)</f>
        <v>#REF!</v>
      </c>
      <c r="AE102" s="87" t="e">
        <f>IF(分類!#REF!="","",分類!#REF!)</f>
        <v>#REF!</v>
      </c>
      <c r="AJ102" t="e">
        <f>IF(分類!#REF!="","",分類!#REF!)</f>
        <v>#REF!</v>
      </c>
      <c r="AO102" t="e">
        <f>IF(分類!#REF!="","",分類!#REF!)</f>
        <v>#REF!</v>
      </c>
      <c r="AT102" t="e">
        <f>IF(分類!#REF!="","",分類!#REF!)</f>
        <v>#REF!</v>
      </c>
      <c r="AY102" t="e">
        <f>IF(分類!#REF!="","",分類!#REF!)</f>
        <v>#REF!</v>
      </c>
      <c r="BD102" t="e">
        <f>IF(分類!#REF!="","",分類!#REF!)</f>
        <v>#REF!</v>
      </c>
      <c r="BI102" t="e">
        <f>IF(分類!#REF!="","",分類!#REF!)</f>
        <v>#REF!</v>
      </c>
      <c r="BN102" t="e">
        <f>IF(分類!#REF!="","",分類!#REF!)</f>
        <v>#REF!</v>
      </c>
      <c r="ER102" s="87" t="e">
        <f>IF(分類!#REF!="","",分類!#REF!)</f>
        <v>#REF!</v>
      </c>
      <c r="ES102" t="e">
        <f>IF(ER102="","",_xlfn.XLOOKUP(提出用書式!ER102,在庫取寄区分!$A:$A,在庫取寄区分!$B:$B,0))</f>
        <v>#REF!</v>
      </c>
      <c r="ET102" s="87" t="e">
        <f>IF(分類!#REF!="","",分類!#REF!)</f>
        <v>#REF!</v>
      </c>
      <c r="EW102" s="87" t="e">
        <f>IF(分類!#REF!="","",分類!#REF!)</f>
        <v>#REF!</v>
      </c>
      <c r="EX102" s="87" t="e">
        <f>IF(分類!#REF!="","",分類!#REF!)</f>
        <v>#REF!</v>
      </c>
      <c r="FB102" s="87" t="e">
        <f>IF(分類!#REF!="","",分類!#REF!)</f>
        <v>#REF!</v>
      </c>
    </row>
    <row r="103" spans="3:158" x14ac:dyDescent="0.4">
      <c r="C103" s="87" t="e">
        <f>IF(分類!#REF!="","",分類!#REF!)</f>
        <v>#REF!</v>
      </c>
      <c r="D103" t="e">
        <f>IF(C103="","",_xlfn.XLOOKUP(C103,ﾒｰｶｰCD!$A:$A,ﾒｰｶｰCD!$B:$B,0))</f>
        <v>#REF!</v>
      </c>
      <c r="E103" s="87" t="e">
        <f>IF(分類!#REF!="","",分類!#REF!)</f>
        <v>#REF!</v>
      </c>
      <c r="F103" s="87" t="e">
        <f>IF(分類!#REF!="","",分類!#REF!)</f>
        <v>#REF!</v>
      </c>
      <c r="G103" s="87" t="e">
        <f>IF(分類!#REF!="","",分類!#REF!)</f>
        <v>#REF!</v>
      </c>
      <c r="J103" s="87" t="e">
        <f>IF(分類!#REF!="","",分類!#REF!)</f>
        <v>#REF!</v>
      </c>
      <c r="K103" t="e">
        <f>IF(J103="","",_xlfn.XLOOKUP(J103,単位CD!$A:$A,単位CD!$B:$B,0))</f>
        <v>#REF!</v>
      </c>
      <c r="M103" s="87" t="e">
        <f>IF(分類!#REF!="","",分類!#REF!)</f>
        <v>#REF!</v>
      </c>
      <c r="N103" t="e">
        <f>IF(M103="","",_xlfn.XLOOKUP(M103,仕入先CD!$A:$A,仕入先CD!$B:$B,0))</f>
        <v>#REF!</v>
      </c>
      <c r="Q103" s="87" t="e">
        <f>IF(分類!#REF!="","",分類!#REF!)</f>
        <v>#REF!</v>
      </c>
      <c r="R103" t="e">
        <f>IF(Q103="","",_xlfn.XLOOKUP(Q103,大分類!$A:$A,大分類!$B:$B,0))</f>
        <v>#REF!</v>
      </c>
      <c r="S103" s="87" t="e">
        <f>IF(分類!#REF!="","",分類!#REF!)</f>
        <v>#REF!</v>
      </c>
      <c r="T103" t="e">
        <f>IF(S103="","",_xlfn.XLOOKUP(S103,中分類!$A:$A,中分類!$B:$B,0))</f>
        <v>#REF!</v>
      </c>
      <c r="U103" s="87" t="e">
        <f>IF(分類!#REF!="","",分類!#REF!)</f>
        <v>#REF!</v>
      </c>
      <c r="V103" t="e">
        <f>IF(U103="","",_xlfn.XLOOKUP(U103,小分類!$A:$A,小分類!$B:$B,0))</f>
        <v>#REF!</v>
      </c>
      <c r="Z103" s="87" t="e">
        <f>IF(分類!#REF!="","",分類!#REF!)</f>
        <v>#REF!</v>
      </c>
      <c r="AE103" s="87" t="e">
        <f>IF(分類!#REF!="","",分類!#REF!)</f>
        <v>#REF!</v>
      </c>
      <c r="AJ103" t="e">
        <f>IF(分類!#REF!="","",分類!#REF!)</f>
        <v>#REF!</v>
      </c>
      <c r="AO103" t="e">
        <f>IF(分類!#REF!="","",分類!#REF!)</f>
        <v>#REF!</v>
      </c>
      <c r="AT103" t="e">
        <f>IF(分類!#REF!="","",分類!#REF!)</f>
        <v>#REF!</v>
      </c>
      <c r="AY103" t="e">
        <f>IF(分類!#REF!="","",分類!#REF!)</f>
        <v>#REF!</v>
      </c>
      <c r="BD103" t="e">
        <f>IF(分類!#REF!="","",分類!#REF!)</f>
        <v>#REF!</v>
      </c>
      <c r="BI103" t="e">
        <f>IF(分類!#REF!="","",分類!#REF!)</f>
        <v>#REF!</v>
      </c>
      <c r="BN103" t="e">
        <f>IF(分類!#REF!="","",分類!#REF!)</f>
        <v>#REF!</v>
      </c>
      <c r="ER103" s="87" t="e">
        <f>IF(分類!#REF!="","",分類!#REF!)</f>
        <v>#REF!</v>
      </c>
      <c r="ES103" t="e">
        <f>IF(ER103="","",_xlfn.XLOOKUP(提出用書式!ER103,在庫取寄区分!$A:$A,在庫取寄区分!$B:$B,0))</f>
        <v>#REF!</v>
      </c>
      <c r="ET103" s="87" t="e">
        <f>IF(分類!#REF!="","",分類!#REF!)</f>
        <v>#REF!</v>
      </c>
      <c r="EW103" s="87" t="e">
        <f>IF(分類!#REF!="","",分類!#REF!)</f>
        <v>#REF!</v>
      </c>
      <c r="EX103" s="87" t="e">
        <f>IF(分類!#REF!="","",分類!#REF!)</f>
        <v>#REF!</v>
      </c>
      <c r="FB103" s="87" t="e">
        <f>IF(分類!#REF!="","",分類!#REF!)</f>
        <v>#REF!</v>
      </c>
    </row>
    <row r="104" spans="3:158" x14ac:dyDescent="0.4">
      <c r="C104" s="87" t="e">
        <f>IF(分類!#REF!="","",分類!#REF!)</f>
        <v>#REF!</v>
      </c>
      <c r="D104" t="e">
        <f>IF(C104="","",_xlfn.XLOOKUP(C104,ﾒｰｶｰCD!$A:$A,ﾒｰｶｰCD!$B:$B,0))</f>
        <v>#REF!</v>
      </c>
      <c r="E104" s="87" t="e">
        <f>IF(分類!#REF!="","",分類!#REF!)</f>
        <v>#REF!</v>
      </c>
      <c r="F104" s="87" t="e">
        <f>IF(分類!#REF!="","",分類!#REF!)</f>
        <v>#REF!</v>
      </c>
      <c r="G104" s="87" t="e">
        <f>IF(分類!#REF!="","",分類!#REF!)</f>
        <v>#REF!</v>
      </c>
      <c r="J104" s="87" t="e">
        <f>IF(分類!#REF!="","",分類!#REF!)</f>
        <v>#REF!</v>
      </c>
      <c r="K104" t="e">
        <f>IF(J104="","",_xlfn.XLOOKUP(J104,単位CD!$A:$A,単位CD!$B:$B,0))</f>
        <v>#REF!</v>
      </c>
      <c r="M104" s="87" t="e">
        <f>IF(分類!#REF!="","",分類!#REF!)</f>
        <v>#REF!</v>
      </c>
      <c r="N104" t="e">
        <f>IF(M104="","",_xlfn.XLOOKUP(M104,仕入先CD!$A:$A,仕入先CD!$B:$B,0))</f>
        <v>#REF!</v>
      </c>
      <c r="Q104" s="87" t="e">
        <f>IF(分類!#REF!="","",分類!#REF!)</f>
        <v>#REF!</v>
      </c>
      <c r="R104" t="e">
        <f>IF(Q104="","",_xlfn.XLOOKUP(Q104,大分類!$A:$A,大分類!$B:$B,0))</f>
        <v>#REF!</v>
      </c>
      <c r="S104" s="87" t="e">
        <f>IF(分類!#REF!="","",分類!#REF!)</f>
        <v>#REF!</v>
      </c>
      <c r="T104" t="e">
        <f>IF(S104="","",_xlfn.XLOOKUP(S104,中分類!$A:$A,中分類!$B:$B,0))</f>
        <v>#REF!</v>
      </c>
      <c r="U104" s="87" t="e">
        <f>IF(分類!#REF!="","",分類!#REF!)</f>
        <v>#REF!</v>
      </c>
      <c r="V104" t="e">
        <f>IF(U104="","",_xlfn.XLOOKUP(U104,小分類!$A:$A,小分類!$B:$B,0))</f>
        <v>#REF!</v>
      </c>
      <c r="Z104" s="87" t="e">
        <f>IF(分類!#REF!="","",分類!#REF!)</f>
        <v>#REF!</v>
      </c>
      <c r="AE104" s="87" t="e">
        <f>IF(分類!#REF!="","",分類!#REF!)</f>
        <v>#REF!</v>
      </c>
      <c r="AJ104" t="e">
        <f>IF(分類!#REF!="","",分類!#REF!)</f>
        <v>#REF!</v>
      </c>
      <c r="AO104" t="e">
        <f>IF(分類!#REF!="","",分類!#REF!)</f>
        <v>#REF!</v>
      </c>
      <c r="AT104" t="e">
        <f>IF(分類!#REF!="","",分類!#REF!)</f>
        <v>#REF!</v>
      </c>
      <c r="AY104" t="e">
        <f>IF(分類!#REF!="","",分類!#REF!)</f>
        <v>#REF!</v>
      </c>
      <c r="BD104" t="e">
        <f>IF(分類!#REF!="","",分類!#REF!)</f>
        <v>#REF!</v>
      </c>
      <c r="BI104" t="e">
        <f>IF(分類!#REF!="","",分類!#REF!)</f>
        <v>#REF!</v>
      </c>
      <c r="BN104" t="e">
        <f>IF(分類!#REF!="","",分類!#REF!)</f>
        <v>#REF!</v>
      </c>
      <c r="ER104" s="87" t="e">
        <f>IF(分類!#REF!="","",分類!#REF!)</f>
        <v>#REF!</v>
      </c>
      <c r="ES104" t="e">
        <f>IF(ER104="","",_xlfn.XLOOKUP(提出用書式!ER104,在庫取寄区分!$A:$A,在庫取寄区分!$B:$B,0))</f>
        <v>#REF!</v>
      </c>
      <c r="ET104" s="87" t="e">
        <f>IF(分類!#REF!="","",分類!#REF!)</f>
        <v>#REF!</v>
      </c>
      <c r="EW104" s="87" t="e">
        <f>IF(分類!#REF!="","",分類!#REF!)</f>
        <v>#REF!</v>
      </c>
      <c r="EX104" s="87" t="e">
        <f>IF(分類!#REF!="","",分類!#REF!)</f>
        <v>#REF!</v>
      </c>
      <c r="FB104" s="87" t="e">
        <f>IF(分類!#REF!="","",分類!#REF!)</f>
        <v>#REF!</v>
      </c>
    </row>
    <row r="105" spans="3:158" x14ac:dyDescent="0.4">
      <c r="C105" s="87" t="e">
        <f>IF(分類!#REF!="","",分類!#REF!)</f>
        <v>#REF!</v>
      </c>
      <c r="D105" t="e">
        <f>IF(C105="","",_xlfn.XLOOKUP(C105,ﾒｰｶｰCD!$A:$A,ﾒｰｶｰCD!$B:$B,0))</f>
        <v>#REF!</v>
      </c>
      <c r="E105" s="87" t="e">
        <f>IF(分類!#REF!="","",分類!#REF!)</f>
        <v>#REF!</v>
      </c>
      <c r="F105" s="87" t="e">
        <f>IF(分類!#REF!="","",分類!#REF!)</f>
        <v>#REF!</v>
      </c>
      <c r="G105" s="87" t="e">
        <f>IF(分類!#REF!="","",分類!#REF!)</f>
        <v>#REF!</v>
      </c>
      <c r="J105" s="87" t="e">
        <f>IF(分類!#REF!="","",分類!#REF!)</f>
        <v>#REF!</v>
      </c>
      <c r="K105" t="e">
        <f>IF(J105="","",_xlfn.XLOOKUP(J105,単位CD!$A:$A,単位CD!$B:$B,0))</f>
        <v>#REF!</v>
      </c>
      <c r="M105" s="87" t="e">
        <f>IF(分類!#REF!="","",分類!#REF!)</f>
        <v>#REF!</v>
      </c>
      <c r="N105" t="e">
        <f>IF(M105="","",_xlfn.XLOOKUP(M105,仕入先CD!$A:$A,仕入先CD!$B:$B,0))</f>
        <v>#REF!</v>
      </c>
      <c r="Q105" s="87" t="e">
        <f>IF(分類!#REF!="","",分類!#REF!)</f>
        <v>#REF!</v>
      </c>
      <c r="R105" t="e">
        <f>IF(Q105="","",_xlfn.XLOOKUP(Q105,大分類!$A:$A,大分類!$B:$B,0))</f>
        <v>#REF!</v>
      </c>
      <c r="S105" s="87" t="e">
        <f>IF(分類!#REF!="","",分類!#REF!)</f>
        <v>#REF!</v>
      </c>
      <c r="T105" t="e">
        <f>IF(S105="","",_xlfn.XLOOKUP(S105,中分類!$A:$A,中分類!$B:$B,0))</f>
        <v>#REF!</v>
      </c>
      <c r="U105" s="87" t="e">
        <f>IF(分類!#REF!="","",分類!#REF!)</f>
        <v>#REF!</v>
      </c>
      <c r="V105" t="e">
        <f>IF(U105="","",_xlfn.XLOOKUP(U105,小分類!$A:$A,小分類!$B:$B,0))</f>
        <v>#REF!</v>
      </c>
      <c r="Z105" s="87" t="e">
        <f>IF(分類!#REF!="","",分類!#REF!)</f>
        <v>#REF!</v>
      </c>
      <c r="AE105" s="87" t="e">
        <f>IF(分類!#REF!="","",分類!#REF!)</f>
        <v>#REF!</v>
      </c>
      <c r="AJ105" t="e">
        <f>IF(分類!#REF!="","",分類!#REF!)</f>
        <v>#REF!</v>
      </c>
      <c r="AO105" t="e">
        <f>IF(分類!#REF!="","",分類!#REF!)</f>
        <v>#REF!</v>
      </c>
      <c r="AT105" t="e">
        <f>IF(分類!#REF!="","",分類!#REF!)</f>
        <v>#REF!</v>
      </c>
      <c r="AY105" t="e">
        <f>IF(分類!#REF!="","",分類!#REF!)</f>
        <v>#REF!</v>
      </c>
      <c r="BD105" t="e">
        <f>IF(分類!#REF!="","",分類!#REF!)</f>
        <v>#REF!</v>
      </c>
      <c r="BI105" t="e">
        <f>IF(分類!#REF!="","",分類!#REF!)</f>
        <v>#REF!</v>
      </c>
      <c r="BN105" t="e">
        <f>IF(分類!#REF!="","",分類!#REF!)</f>
        <v>#REF!</v>
      </c>
      <c r="ER105" s="87" t="e">
        <f>IF(分類!#REF!="","",分類!#REF!)</f>
        <v>#REF!</v>
      </c>
      <c r="ES105" t="e">
        <f>IF(ER105="","",_xlfn.XLOOKUP(提出用書式!ER105,在庫取寄区分!$A:$A,在庫取寄区分!$B:$B,0))</f>
        <v>#REF!</v>
      </c>
      <c r="ET105" s="87" t="e">
        <f>IF(分類!#REF!="","",分類!#REF!)</f>
        <v>#REF!</v>
      </c>
      <c r="EW105" s="87" t="e">
        <f>IF(分類!#REF!="","",分類!#REF!)</f>
        <v>#REF!</v>
      </c>
      <c r="EX105" s="87" t="e">
        <f>IF(分類!#REF!="","",分類!#REF!)</f>
        <v>#REF!</v>
      </c>
      <c r="FB105" s="87" t="e">
        <f>IF(分類!#REF!="","",分類!#REF!)</f>
        <v>#REF!</v>
      </c>
    </row>
    <row r="106" spans="3:158" x14ac:dyDescent="0.4">
      <c r="C106" s="87" t="e">
        <f>IF(分類!#REF!="","",分類!#REF!)</f>
        <v>#REF!</v>
      </c>
      <c r="D106" t="e">
        <f>IF(C106="","",_xlfn.XLOOKUP(C106,ﾒｰｶｰCD!$A:$A,ﾒｰｶｰCD!$B:$B,0))</f>
        <v>#REF!</v>
      </c>
      <c r="E106" s="87" t="e">
        <f>IF(分類!#REF!="","",分類!#REF!)</f>
        <v>#REF!</v>
      </c>
      <c r="F106" s="87" t="e">
        <f>IF(分類!#REF!="","",分類!#REF!)</f>
        <v>#REF!</v>
      </c>
      <c r="G106" s="87" t="e">
        <f>IF(分類!#REF!="","",分類!#REF!)</f>
        <v>#REF!</v>
      </c>
      <c r="J106" s="87" t="e">
        <f>IF(分類!#REF!="","",分類!#REF!)</f>
        <v>#REF!</v>
      </c>
      <c r="K106" t="e">
        <f>IF(J106="","",_xlfn.XLOOKUP(J106,単位CD!$A:$A,単位CD!$B:$B,0))</f>
        <v>#REF!</v>
      </c>
      <c r="M106" s="87" t="e">
        <f>IF(分類!#REF!="","",分類!#REF!)</f>
        <v>#REF!</v>
      </c>
      <c r="N106" t="e">
        <f>IF(M106="","",_xlfn.XLOOKUP(M106,仕入先CD!$A:$A,仕入先CD!$B:$B,0))</f>
        <v>#REF!</v>
      </c>
      <c r="Q106" s="87" t="e">
        <f>IF(分類!#REF!="","",分類!#REF!)</f>
        <v>#REF!</v>
      </c>
      <c r="R106" t="e">
        <f>IF(Q106="","",_xlfn.XLOOKUP(Q106,大分類!$A:$A,大分類!$B:$B,0))</f>
        <v>#REF!</v>
      </c>
      <c r="S106" s="87" t="e">
        <f>IF(分類!#REF!="","",分類!#REF!)</f>
        <v>#REF!</v>
      </c>
      <c r="T106" t="e">
        <f>IF(S106="","",_xlfn.XLOOKUP(S106,中分類!$A:$A,中分類!$B:$B,0))</f>
        <v>#REF!</v>
      </c>
      <c r="U106" s="87" t="e">
        <f>IF(分類!#REF!="","",分類!#REF!)</f>
        <v>#REF!</v>
      </c>
      <c r="V106" t="e">
        <f>IF(U106="","",_xlfn.XLOOKUP(U106,小分類!$A:$A,小分類!$B:$B,0))</f>
        <v>#REF!</v>
      </c>
      <c r="Z106" s="87" t="e">
        <f>IF(分類!#REF!="","",分類!#REF!)</f>
        <v>#REF!</v>
      </c>
      <c r="AE106" s="87" t="e">
        <f>IF(分類!#REF!="","",分類!#REF!)</f>
        <v>#REF!</v>
      </c>
      <c r="AJ106" t="e">
        <f>IF(分類!#REF!="","",分類!#REF!)</f>
        <v>#REF!</v>
      </c>
      <c r="AO106" t="e">
        <f>IF(分類!#REF!="","",分類!#REF!)</f>
        <v>#REF!</v>
      </c>
      <c r="AT106" t="e">
        <f>IF(分類!#REF!="","",分類!#REF!)</f>
        <v>#REF!</v>
      </c>
      <c r="AY106" t="e">
        <f>IF(分類!#REF!="","",分類!#REF!)</f>
        <v>#REF!</v>
      </c>
      <c r="BD106" t="e">
        <f>IF(分類!#REF!="","",分類!#REF!)</f>
        <v>#REF!</v>
      </c>
      <c r="BI106" t="e">
        <f>IF(分類!#REF!="","",分類!#REF!)</f>
        <v>#REF!</v>
      </c>
      <c r="BN106" t="e">
        <f>IF(分類!#REF!="","",分類!#REF!)</f>
        <v>#REF!</v>
      </c>
      <c r="ER106" s="87" t="e">
        <f>IF(分類!#REF!="","",分類!#REF!)</f>
        <v>#REF!</v>
      </c>
      <c r="ES106" t="e">
        <f>IF(ER106="","",_xlfn.XLOOKUP(提出用書式!ER106,在庫取寄区分!$A:$A,在庫取寄区分!$B:$B,0))</f>
        <v>#REF!</v>
      </c>
      <c r="ET106" s="87" t="e">
        <f>IF(分類!#REF!="","",分類!#REF!)</f>
        <v>#REF!</v>
      </c>
      <c r="EW106" s="87" t="e">
        <f>IF(分類!#REF!="","",分類!#REF!)</f>
        <v>#REF!</v>
      </c>
      <c r="EX106" s="87" t="e">
        <f>IF(分類!#REF!="","",分類!#REF!)</f>
        <v>#REF!</v>
      </c>
      <c r="FB106" s="87" t="e">
        <f>IF(分類!#REF!="","",分類!#REF!)</f>
        <v>#REF!</v>
      </c>
    </row>
    <row r="107" spans="3:158" x14ac:dyDescent="0.4">
      <c r="C107" s="87" t="e">
        <f>IF(分類!#REF!="","",分類!#REF!)</f>
        <v>#REF!</v>
      </c>
      <c r="D107" t="e">
        <f>IF(C107="","",_xlfn.XLOOKUP(C107,ﾒｰｶｰCD!$A:$A,ﾒｰｶｰCD!$B:$B,0))</f>
        <v>#REF!</v>
      </c>
      <c r="E107" s="87" t="e">
        <f>IF(分類!#REF!="","",分類!#REF!)</f>
        <v>#REF!</v>
      </c>
      <c r="F107" s="87" t="e">
        <f>IF(分類!#REF!="","",分類!#REF!)</f>
        <v>#REF!</v>
      </c>
      <c r="G107" s="87" t="e">
        <f>IF(分類!#REF!="","",分類!#REF!)</f>
        <v>#REF!</v>
      </c>
      <c r="J107" s="87" t="e">
        <f>IF(分類!#REF!="","",分類!#REF!)</f>
        <v>#REF!</v>
      </c>
      <c r="K107" t="e">
        <f>IF(J107="","",_xlfn.XLOOKUP(J107,単位CD!$A:$A,単位CD!$B:$B,0))</f>
        <v>#REF!</v>
      </c>
      <c r="M107" s="87" t="e">
        <f>IF(分類!#REF!="","",分類!#REF!)</f>
        <v>#REF!</v>
      </c>
      <c r="N107" t="e">
        <f>IF(M107="","",_xlfn.XLOOKUP(M107,仕入先CD!$A:$A,仕入先CD!$B:$B,0))</f>
        <v>#REF!</v>
      </c>
      <c r="Q107" s="87" t="e">
        <f>IF(分類!#REF!="","",分類!#REF!)</f>
        <v>#REF!</v>
      </c>
      <c r="R107" t="e">
        <f>IF(Q107="","",_xlfn.XLOOKUP(Q107,大分類!$A:$A,大分類!$B:$B,0))</f>
        <v>#REF!</v>
      </c>
      <c r="S107" s="87" t="e">
        <f>IF(分類!#REF!="","",分類!#REF!)</f>
        <v>#REF!</v>
      </c>
      <c r="T107" t="e">
        <f>IF(S107="","",_xlfn.XLOOKUP(S107,中分類!$A:$A,中分類!$B:$B,0))</f>
        <v>#REF!</v>
      </c>
      <c r="U107" s="87" t="e">
        <f>IF(分類!#REF!="","",分類!#REF!)</f>
        <v>#REF!</v>
      </c>
      <c r="V107" t="e">
        <f>IF(U107="","",_xlfn.XLOOKUP(U107,小分類!$A:$A,小分類!$B:$B,0))</f>
        <v>#REF!</v>
      </c>
      <c r="Z107" s="87" t="e">
        <f>IF(分類!#REF!="","",分類!#REF!)</f>
        <v>#REF!</v>
      </c>
      <c r="AE107" s="87" t="e">
        <f>IF(分類!#REF!="","",分類!#REF!)</f>
        <v>#REF!</v>
      </c>
      <c r="AJ107" t="e">
        <f>IF(分類!#REF!="","",分類!#REF!)</f>
        <v>#REF!</v>
      </c>
      <c r="AO107" t="e">
        <f>IF(分類!#REF!="","",分類!#REF!)</f>
        <v>#REF!</v>
      </c>
      <c r="AT107" t="e">
        <f>IF(分類!#REF!="","",分類!#REF!)</f>
        <v>#REF!</v>
      </c>
      <c r="AY107" t="e">
        <f>IF(分類!#REF!="","",分類!#REF!)</f>
        <v>#REF!</v>
      </c>
      <c r="BD107" t="e">
        <f>IF(分類!#REF!="","",分類!#REF!)</f>
        <v>#REF!</v>
      </c>
      <c r="BI107" t="e">
        <f>IF(分類!#REF!="","",分類!#REF!)</f>
        <v>#REF!</v>
      </c>
      <c r="BN107" t="e">
        <f>IF(分類!#REF!="","",分類!#REF!)</f>
        <v>#REF!</v>
      </c>
      <c r="ER107" s="87" t="e">
        <f>IF(分類!#REF!="","",分類!#REF!)</f>
        <v>#REF!</v>
      </c>
      <c r="ES107" t="e">
        <f>IF(ER107="","",_xlfn.XLOOKUP(提出用書式!ER107,在庫取寄区分!$A:$A,在庫取寄区分!$B:$B,0))</f>
        <v>#REF!</v>
      </c>
      <c r="ET107" s="87" t="e">
        <f>IF(分類!#REF!="","",分類!#REF!)</f>
        <v>#REF!</v>
      </c>
      <c r="EW107" s="87" t="e">
        <f>IF(分類!#REF!="","",分類!#REF!)</f>
        <v>#REF!</v>
      </c>
      <c r="EX107" s="87" t="e">
        <f>IF(分類!#REF!="","",分類!#REF!)</f>
        <v>#REF!</v>
      </c>
      <c r="FB107" s="87" t="e">
        <f>IF(分類!#REF!="","",分類!#REF!)</f>
        <v>#REF!</v>
      </c>
    </row>
    <row r="108" spans="3:158" x14ac:dyDescent="0.4">
      <c r="C108" s="87" t="e">
        <f>IF(分類!#REF!="","",分類!#REF!)</f>
        <v>#REF!</v>
      </c>
      <c r="D108" t="e">
        <f>IF(C108="","",_xlfn.XLOOKUP(C108,ﾒｰｶｰCD!$A:$A,ﾒｰｶｰCD!$B:$B,0))</f>
        <v>#REF!</v>
      </c>
      <c r="E108" s="87" t="e">
        <f>IF(分類!#REF!="","",分類!#REF!)</f>
        <v>#REF!</v>
      </c>
      <c r="F108" s="87" t="e">
        <f>IF(分類!#REF!="","",分類!#REF!)</f>
        <v>#REF!</v>
      </c>
      <c r="G108" s="87" t="e">
        <f>IF(分類!#REF!="","",分類!#REF!)</f>
        <v>#REF!</v>
      </c>
      <c r="J108" s="87" t="e">
        <f>IF(分類!#REF!="","",分類!#REF!)</f>
        <v>#REF!</v>
      </c>
      <c r="K108" t="e">
        <f>IF(J108="","",_xlfn.XLOOKUP(J108,単位CD!$A:$A,単位CD!$B:$B,0))</f>
        <v>#REF!</v>
      </c>
      <c r="M108" s="87" t="e">
        <f>IF(分類!#REF!="","",分類!#REF!)</f>
        <v>#REF!</v>
      </c>
      <c r="N108" t="e">
        <f>IF(M108="","",_xlfn.XLOOKUP(M108,仕入先CD!$A:$A,仕入先CD!$B:$B,0))</f>
        <v>#REF!</v>
      </c>
      <c r="Q108" s="87" t="e">
        <f>IF(分類!#REF!="","",分類!#REF!)</f>
        <v>#REF!</v>
      </c>
      <c r="R108" t="e">
        <f>IF(Q108="","",_xlfn.XLOOKUP(Q108,大分類!$A:$A,大分類!$B:$B,0))</f>
        <v>#REF!</v>
      </c>
      <c r="S108" s="87" t="e">
        <f>IF(分類!#REF!="","",分類!#REF!)</f>
        <v>#REF!</v>
      </c>
      <c r="T108" t="e">
        <f>IF(S108="","",_xlfn.XLOOKUP(S108,中分類!$A:$A,中分類!$B:$B,0))</f>
        <v>#REF!</v>
      </c>
      <c r="U108" s="87" t="e">
        <f>IF(分類!#REF!="","",分類!#REF!)</f>
        <v>#REF!</v>
      </c>
      <c r="V108" t="e">
        <f>IF(U108="","",_xlfn.XLOOKUP(U108,小分類!$A:$A,小分類!$B:$B,0))</f>
        <v>#REF!</v>
      </c>
      <c r="Z108" s="87" t="e">
        <f>IF(分類!#REF!="","",分類!#REF!)</f>
        <v>#REF!</v>
      </c>
      <c r="AE108" s="87" t="e">
        <f>IF(分類!#REF!="","",分類!#REF!)</f>
        <v>#REF!</v>
      </c>
      <c r="AJ108" t="e">
        <f>IF(分類!#REF!="","",分類!#REF!)</f>
        <v>#REF!</v>
      </c>
      <c r="AO108" t="e">
        <f>IF(分類!#REF!="","",分類!#REF!)</f>
        <v>#REF!</v>
      </c>
      <c r="AT108" t="e">
        <f>IF(分類!#REF!="","",分類!#REF!)</f>
        <v>#REF!</v>
      </c>
      <c r="AY108" t="e">
        <f>IF(分類!#REF!="","",分類!#REF!)</f>
        <v>#REF!</v>
      </c>
      <c r="BD108" t="e">
        <f>IF(分類!#REF!="","",分類!#REF!)</f>
        <v>#REF!</v>
      </c>
      <c r="BI108" t="e">
        <f>IF(分類!#REF!="","",分類!#REF!)</f>
        <v>#REF!</v>
      </c>
      <c r="BN108" t="e">
        <f>IF(分類!#REF!="","",分類!#REF!)</f>
        <v>#REF!</v>
      </c>
      <c r="ER108" s="87" t="e">
        <f>IF(分類!#REF!="","",分類!#REF!)</f>
        <v>#REF!</v>
      </c>
      <c r="ES108" t="e">
        <f>IF(ER108="","",_xlfn.XLOOKUP(提出用書式!ER108,在庫取寄区分!$A:$A,在庫取寄区分!$B:$B,0))</f>
        <v>#REF!</v>
      </c>
      <c r="ET108" s="87" t="e">
        <f>IF(分類!#REF!="","",分類!#REF!)</f>
        <v>#REF!</v>
      </c>
      <c r="EW108" s="87" t="e">
        <f>IF(分類!#REF!="","",分類!#REF!)</f>
        <v>#REF!</v>
      </c>
      <c r="EX108" s="87" t="e">
        <f>IF(分類!#REF!="","",分類!#REF!)</f>
        <v>#REF!</v>
      </c>
      <c r="FB108" s="87" t="e">
        <f>IF(分類!#REF!="","",分類!#REF!)</f>
        <v>#REF!</v>
      </c>
    </row>
    <row r="109" spans="3:158" x14ac:dyDescent="0.4">
      <c r="C109" s="87" t="e">
        <f>IF(分類!#REF!="","",分類!#REF!)</f>
        <v>#REF!</v>
      </c>
      <c r="D109" t="e">
        <f>IF(C109="","",_xlfn.XLOOKUP(C109,ﾒｰｶｰCD!$A:$A,ﾒｰｶｰCD!$B:$B,0))</f>
        <v>#REF!</v>
      </c>
      <c r="E109" s="87" t="e">
        <f>IF(分類!#REF!="","",分類!#REF!)</f>
        <v>#REF!</v>
      </c>
      <c r="F109" s="87" t="e">
        <f>IF(分類!#REF!="","",分類!#REF!)</f>
        <v>#REF!</v>
      </c>
      <c r="G109" s="87" t="e">
        <f>IF(分類!#REF!="","",分類!#REF!)</f>
        <v>#REF!</v>
      </c>
      <c r="J109" s="87" t="e">
        <f>IF(分類!#REF!="","",分類!#REF!)</f>
        <v>#REF!</v>
      </c>
      <c r="K109" t="e">
        <f>IF(J109="","",_xlfn.XLOOKUP(J109,単位CD!$A:$A,単位CD!$B:$B,0))</f>
        <v>#REF!</v>
      </c>
      <c r="M109" s="87" t="e">
        <f>IF(分類!#REF!="","",分類!#REF!)</f>
        <v>#REF!</v>
      </c>
      <c r="N109" t="e">
        <f>IF(M109="","",_xlfn.XLOOKUP(M109,仕入先CD!$A:$A,仕入先CD!$B:$B,0))</f>
        <v>#REF!</v>
      </c>
      <c r="Q109" s="87" t="e">
        <f>IF(分類!#REF!="","",分類!#REF!)</f>
        <v>#REF!</v>
      </c>
      <c r="R109" t="e">
        <f>IF(Q109="","",_xlfn.XLOOKUP(Q109,大分類!$A:$A,大分類!$B:$B,0))</f>
        <v>#REF!</v>
      </c>
      <c r="S109" s="87" t="e">
        <f>IF(分類!#REF!="","",分類!#REF!)</f>
        <v>#REF!</v>
      </c>
      <c r="T109" t="e">
        <f>IF(S109="","",_xlfn.XLOOKUP(S109,中分類!$A:$A,中分類!$B:$B,0))</f>
        <v>#REF!</v>
      </c>
      <c r="U109" s="87" t="e">
        <f>IF(分類!#REF!="","",分類!#REF!)</f>
        <v>#REF!</v>
      </c>
      <c r="V109" t="e">
        <f>IF(U109="","",_xlfn.XLOOKUP(U109,小分類!$A:$A,小分類!$B:$B,0))</f>
        <v>#REF!</v>
      </c>
      <c r="Z109" s="87" t="e">
        <f>IF(分類!#REF!="","",分類!#REF!)</f>
        <v>#REF!</v>
      </c>
      <c r="AE109" s="87" t="e">
        <f>IF(分類!#REF!="","",分類!#REF!)</f>
        <v>#REF!</v>
      </c>
      <c r="AJ109" t="e">
        <f>IF(分類!#REF!="","",分類!#REF!)</f>
        <v>#REF!</v>
      </c>
      <c r="AO109" t="e">
        <f>IF(分類!#REF!="","",分類!#REF!)</f>
        <v>#REF!</v>
      </c>
      <c r="AT109" t="e">
        <f>IF(分類!#REF!="","",分類!#REF!)</f>
        <v>#REF!</v>
      </c>
      <c r="AY109" t="e">
        <f>IF(分類!#REF!="","",分類!#REF!)</f>
        <v>#REF!</v>
      </c>
      <c r="BD109" t="e">
        <f>IF(分類!#REF!="","",分類!#REF!)</f>
        <v>#REF!</v>
      </c>
      <c r="BI109" t="e">
        <f>IF(分類!#REF!="","",分類!#REF!)</f>
        <v>#REF!</v>
      </c>
      <c r="BN109" t="e">
        <f>IF(分類!#REF!="","",分類!#REF!)</f>
        <v>#REF!</v>
      </c>
      <c r="ER109" s="87" t="e">
        <f>IF(分類!#REF!="","",分類!#REF!)</f>
        <v>#REF!</v>
      </c>
      <c r="ES109" t="e">
        <f>IF(ER109="","",_xlfn.XLOOKUP(提出用書式!ER109,在庫取寄区分!$A:$A,在庫取寄区分!$B:$B,0))</f>
        <v>#REF!</v>
      </c>
      <c r="ET109" s="87" t="e">
        <f>IF(分類!#REF!="","",分類!#REF!)</f>
        <v>#REF!</v>
      </c>
      <c r="EW109" s="87" t="e">
        <f>IF(分類!#REF!="","",分類!#REF!)</f>
        <v>#REF!</v>
      </c>
      <c r="EX109" s="87" t="e">
        <f>IF(分類!#REF!="","",分類!#REF!)</f>
        <v>#REF!</v>
      </c>
      <c r="FB109" s="87" t="e">
        <f>IF(分類!#REF!="","",分類!#REF!)</f>
        <v>#REF!</v>
      </c>
    </row>
    <row r="110" spans="3:158" x14ac:dyDescent="0.4">
      <c r="C110" s="87" t="e">
        <f>IF(分類!#REF!="","",分類!#REF!)</f>
        <v>#REF!</v>
      </c>
      <c r="D110" t="e">
        <f>IF(C110="","",_xlfn.XLOOKUP(C110,ﾒｰｶｰCD!$A:$A,ﾒｰｶｰCD!$B:$B,0))</f>
        <v>#REF!</v>
      </c>
      <c r="E110" s="87" t="e">
        <f>IF(分類!#REF!="","",分類!#REF!)</f>
        <v>#REF!</v>
      </c>
      <c r="F110" s="87" t="e">
        <f>IF(分類!#REF!="","",分類!#REF!)</f>
        <v>#REF!</v>
      </c>
      <c r="G110" s="87" t="e">
        <f>IF(分類!#REF!="","",分類!#REF!)</f>
        <v>#REF!</v>
      </c>
      <c r="J110" s="87" t="e">
        <f>IF(分類!#REF!="","",分類!#REF!)</f>
        <v>#REF!</v>
      </c>
      <c r="K110" t="e">
        <f>IF(J110="","",_xlfn.XLOOKUP(J110,単位CD!$A:$A,単位CD!$B:$B,0))</f>
        <v>#REF!</v>
      </c>
      <c r="M110" s="87" t="e">
        <f>IF(分類!#REF!="","",分類!#REF!)</f>
        <v>#REF!</v>
      </c>
      <c r="N110" t="e">
        <f>IF(M110="","",_xlfn.XLOOKUP(M110,仕入先CD!$A:$A,仕入先CD!$B:$B,0))</f>
        <v>#REF!</v>
      </c>
      <c r="Q110" s="87" t="e">
        <f>IF(分類!#REF!="","",分類!#REF!)</f>
        <v>#REF!</v>
      </c>
      <c r="R110" t="e">
        <f>IF(Q110="","",_xlfn.XLOOKUP(Q110,大分類!$A:$A,大分類!$B:$B,0))</f>
        <v>#REF!</v>
      </c>
      <c r="S110" s="87" t="e">
        <f>IF(分類!#REF!="","",分類!#REF!)</f>
        <v>#REF!</v>
      </c>
      <c r="T110" t="e">
        <f>IF(S110="","",_xlfn.XLOOKUP(S110,中分類!$A:$A,中分類!$B:$B,0))</f>
        <v>#REF!</v>
      </c>
      <c r="U110" s="87" t="e">
        <f>IF(分類!#REF!="","",分類!#REF!)</f>
        <v>#REF!</v>
      </c>
      <c r="V110" t="e">
        <f>IF(U110="","",_xlfn.XLOOKUP(U110,小分類!$A:$A,小分類!$B:$B,0))</f>
        <v>#REF!</v>
      </c>
      <c r="Z110" s="87" t="e">
        <f>IF(分類!#REF!="","",分類!#REF!)</f>
        <v>#REF!</v>
      </c>
      <c r="AE110" s="87" t="e">
        <f>IF(分類!#REF!="","",分類!#REF!)</f>
        <v>#REF!</v>
      </c>
      <c r="AJ110" t="e">
        <f>IF(分類!#REF!="","",分類!#REF!)</f>
        <v>#REF!</v>
      </c>
      <c r="AO110" t="e">
        <f>IF(分類!#REF!="","",分類!#REF!)</f>
        <v>#REF!</v>
      </c>
      <c r="AT110" t="e">
        <f>IF(分類!#REF!="","",分類!#REF!)</f>
        <v>#REF!</v>
      </c>
      <c r="AY110" t="e">
        <f>IF(分類!#REF!="","",分類!#REF!)</f>
        <v>#REF!</v>
      </c>
      <c r="BD110" t="e">
        <f>IF(分類!#REF!="","",分類!#REF!)</f>
        <v>#REF!</v>
      </c>
      <c r="BI110" t="e">
        <f>IF(分類!#REF!="","",分類!#REF!)</f>
        <v>#REF!</v>
      </c>
      <c r="BN110" t="e">
        <f>IF(分類!#REF!="","",分類!#REF!)</f>
        <v>#REF!</v>
      </c>
      <c r="ER110" s="87" t="e">
        <f>IF(分類!#REF!="","",分類!#REF!)</f>
        <v>#REF!</v>
      </c>
      <c r="ES110" t="e">
        <f>IF(ER110="","",_xlfn.XLOOKUP(提出用書式!ER110,在庫取寄区分!$A:$A,在庫取寄区分!$B:$B,0))</f>
        <v>#REF!</v>
      </c>
      <c r="ET110" s="87" t="e">
        <f>IF(分類!#REF!="","",分類!#REF!)</f>
        <v>#REF!</v>
      </c>
      <c r="EW110" s="87" t="e">
        <f>IF(分類!#REF!="","",分類!#REF!)</f>
        <v>#REF!</v>
      </c>
      <c r="EX110" s="87" t="e">
        <f>IF(分類!#REF!="","",分類!#REF!)</f>
        <v>#REF!</v>
      </c>
      <c r="FB110" s="87" t="e">
        <f>IF(分類!#REF!="","",分類!#REF!)</f>
        <v>#REF!</v>
      </c>
    </row>
    <row r="111" spans="3:158" x14ac:dyDescent="0.4">
      <c r="C111" s="87" t="e">
        <f>IF(分類!#REF!="","",分類!#REF!)</f>
        <v>#REF!</v>
      </c>
      <c r="D111" t="e">
        <f>IF(C111="","",_xlfn.XLOOKUP(C111,ﾒｰｶｰCD!$A:$A,ﾒｰｶｰCD!$B:$B,0))</f>
        <v>#REF!</v>
      </c>
      <c r="E111" s="87" t="e">
        <f>IF(分類!#REF!="","",分類!#REF!)</f>
        <v>#REF!</v>
      </c>
      <c r="F111" s="87" t="e">
        <f>IF(分類!#REF!="","",分類!#REF!)</f>
        <v>#REF!</v>
      </c>
      <c r="G111" s="87" t="e">
        <f>IF(分類!#REF!="","",分類!#REF!)</f>
        <v>#REF!</v>
      </c>
      <c r="J111" s="87" t="e">
        <f>IF(分類!#REF!="","",分類!#REF!)</f>
        <v>#REF!</v>
      </c>
      <c r="K111" t="e">
        <f>IF(J111="","",_xlfn.XLOOKUP(J111,単位CD!$A:$A,単位CD!$B:$B,0))</f>
        <v>#REF!</v>
      </c>
      <c r="M111" s="87" t="e">
        <f>IF(分類!#REF!="","",分類!#REF!)</f>
        <v>#REF!</v>
      </c>
      <c r="N111" t="e">
        <f>IF(M111="","",_xlfn.XLOOKUP(M111,仕入先CD!$A:$A,仕入先CD!$B:$B,0))</f>
        <v>#REF!</v>
      </c>
      <c r="Q111" s="87" t="e">
        <f>IF(分類!#REF!="","",分類!#REF!)</f>
        <v>#REF!</v>
      </c>
      <c r="R111" t="e">
        <f>IF(Q111="","",_xlfn.XLOOKUP(Q111,大分類!$A:$A,大分類!$B:$B,0))</f>
        <v>#REF!</v>
      </c>
      <c r="S111" s="87" t="e">
        <f>IF(分類!#REF!="","",分類!#REF!)</f>
        <v>#REF!</v>
      </c>
      <c r="T111" t="e">
        <f>IF(S111="","",_xlfn.XLOOKUP(S111,中分類!$A:$A,中分類!$B:$B,0))</f>
        <v>#REF!</v>
      </c>
      <c r="U111" s="87" t="e">
        <f>IF(分類!#REF!="","",分類!#REF!)</f>
        <v>#REF!</v>
      </c>
      <c r="V111" t="e">
        <f>IF(U111="","",_xlfn.XLOOKUP(U111,小分類!$A:$A,小分類!$B:$B,0))</f>
        <v>#REF!</v>
      </c>
      <c r="Z111" s="87" t="e">
        <f>IF(分類!#REF!="","",分類!#REF!)</f>
        <v>#REF!</v>
      </c>
      <c r="AE111" s="87" t="e">
        <f>IF(分類!#REF!="","",分類!#REF!)</f>
        <v>#REF!</v>
      </c>
      <c r="AJ111" t="e">
        <f>IF(分類!#REF!="","",分類!#REF!)</f>
        <v>#REF!</v>
      </c>
      <c r="AO111" t="e">
        <f>IF(分類!#REF!="","",分類!#REF!)</f>
        <v>#REF!</v>
      </c>
      <c r="AT111" t="e">
        <f>IF(分類!#REF!="","",分類!#REF!)</f>
        <v>#REF!</v>
      </c>
      <c r="AY111" t="e">
        <f>IF(分類!#REF!="","",分類!#REF!)</f>
        <v>#REF!</v>
      </c>
      <c r="BD111" t="e">
        <f>IF(分類!#REF!="","",分類!#REF!)</f>
        <v>#REF!</v>
      </c>
      <c r="BI111" t="e">
        <f>IF(分類!#REF!="","",分類!#REF!)</f>
        <v>#REF!</v>
      </c>
      <c r="BN111" t="e">
        <f>IF(分類!#REF!="","",分類!#REF!)</f>
        <v>#REF!</v>
      </c>
      <c r="ER111" s="87" t="e">
        <f>IF(分類!#REF!="","",分類!#REF!)</f>
        <v>#REF!</v>
      </c>
      <c r="ES111" t="e">
        <f>IF(ER111="","",_xlfn.XLOOKUP(提出用書式!ER111,在庫取寄区分!$A:$A,在庫取寄区分!$B:$B,0))</f>
        <v>#REF!</v>
      </c>
      <c r="ET111" s="87" t="e">
        <f>IF(分類!#REF!="","",分類!#REF!)</f>
        <v>#REF!</v>
      </c>
      <c r="EW111" s="87" t="e">
        <f>IF(分類!#REF!="","",分類!#REF!)</f>
        <v>#REF!</v>
      </c>
      <c r="EX111" s="87" t="e">
        <f>IF(分類!#REF!="","",分類!#REF!)</f>
        <v>#REF!</v>
      </c>
      <c r="FB111" s="87" t="e">
        <f>IF(分類!#REF!="","",分類!#REF!)</f>
        <v>#REF!</v>
      </c>
    </row>
    <row r="112" spans="3:158" x14ac:dyDescent="0.4">
      <c r="C112" s="87" t="e">
        <f>IF(分類!#REF!="","",分類!#REF!)</f>
        <v>#REF!</v>
      </c>
      <c r="D112" t="e">
        <f>IF(C112="","",_xlfn.XLOOKUP(C112,ﾒｰｶｰCD!$A:$A,ﾒｰｶｰCD!$B:$B,0))</f>
        <v>#REF!</v>
      </c>
      <c r="E112" s="87" t="e">
        <f>IF(分類!#REF!="","",分類!#REF!)</f>
        <v>#REF!</v>
      </c>
      <c r="F112" s="87" t="e">
        <f>IF(分類!#REF!="","",分類!#REF!)</f>
        <v>#REF!</v>
      </c>
      <c r="G112" s="87" t="e">
        <f>IF(分類!#REF!="","",分類!#REF!)</f>
        <v>#REF!</v>
      </c>
      <c r="J112" s="87" t="e">
        <f>IF(分類!#REF!="","",分類!#REF!)</f>
        <v>#REF!</v>
      </c>
      <c r="K112" t="e">
        <f>IF(J112="","",_xlfn.XLOOKUP(J112,単位CD!$A:$A,単位CD!$B:$B,0))</f>
        <v>#REF!</v>
      </c>
      <c r="M112" s="87" t="e">
        <f>IF(分類!#REF!="","",分類!#REF!)</f>
        <v>#REF!</v>
      </c>
      <c r="N112" t="e">
        <f>IF(M112="","",_xlfn.XLOOKUP(M112,仕入先CD!$A:$A,仕入先CD!$B:$B,0))</f>
        <v>#REF!</v>
      </c>
      <c r="Q112" s="87" t="e">
        <f>IF(分類!#REF!="","",分類!#REF!)</f>
        <v>#REF!</v>
      </c>
      <c r="R112" t="e">
        <f>IF(Q112="","",_xlfn.XLOOKUP(Q112,大分類!$A:$A,大分類!$B:$B,0))</f>
        <v>#REF!</v>
      </c>
      <c r="S112" s="87" t="e">
        <f>IF(分類!#REF!="","",分類!#REF!)</f>
        <v>#REF!</v>
      </c>
      <c r="T112" t="e">
        <f>IF(S112="","",_xlfn.XLOOKUP(S112,中分類!$A:$A,中分類!$B:$B,0))</f>
        <v>#REF!</v>
      </c>
      <c r="U112" s="87" t="e">
        <f>IF(分類!#REF!="","",分類!#REF!)</f>
        <v>#REF!</v>
      </c>
      <c r="V112" t="e">
        <f>IF(U112="","",_xlfn.XLOOKUP(U112,小分類!$A:$A,小分類!$B:$B,0))</f>
        <v>#REF!</v>
      </c>
      <c r="Z112" s="87" t="e">
        <f>IF(分類!#REF!="","",分類!#REF!)</f>
        <v>#REF!</v>
      </c>
      <c r="AE112" s="87" t="e">
        <f>IF(分類!#REF!="","",分類!#REF!)</f>
        <v>#REF!</v>
      </c>
      <c r="AJ112" t="e">
        <f>IF(分類!#REF!="","",分類!#REF!)</f>
        <v>#REF!</v>
      </c>
      <c r="AO112" t="e">
        <f>IF(分類!#REF!="","",分類!#REF!)</f>
        <v>#REF!</v>
      </c>
      <c r="AT112" t="e">
        <f>IF(分類!#REF!="","",分類!#REF!)</f>
        <v>#REF!</v>
      </c>
      <c r="AY112" t="e">
        <f>IF(分類!#REF!="","",分類!#REF!)</f>
        <v>#REF!</v>
      </c>
      <c r="BD112" t="e">
        <f>IF(分類!#REF!="","",分類!#REF!)</f>
        <v>#REF!</v>
      </c>
      <c r="BI112" t="e">
        <f>IF(分類!#REF!="","",分類!#REF!)</f>
        <v>#REF!</v>
      </c>
      <c r="BN112" t="e">
        <f>IF(分類!#REF!="","",分類!#REF!)</f>
        <v>#REF!</v>
      </c>
      <c r="ER112" s="87" t="e">
        <f>IF(分類!#REF!="","",分類!#REF!)</f>
        <v>#REF!</v>
      </c>
      <c r="ES112" t="e">
        <f>IF(ER112="","",_xlfn.XLOOKUP(提出用書式!ER112,在庫取寄区分!$A:$A,在庫取寄区分!$B:$B,0))</f>
        <v>#REF!</v>
      </c>
      <c r="ET112" s="87" t="e">
        <f>IF(分類!#REF!="","",分類!#REF!)</f>
        <v>#REF!</v>
      </c>
      <c r="EW112" s="87" t="e">
        <f>IF(分類!#REF!="","",分類!#REF!)</f>
        <v>#REF!</v>
      </c>
      <c r="EX112" s="87" t="e">
        <f>IF(分類!#REF!="","",分類!#REF!)</f>
        <v>#REF!</v>
      </c>
      <c r="FB112" s="87" t="e">
        <f>IF(分類!#REF!="","",分類!#REF!)</f>
        <v>#REF!</v>
      </c>
    </row>
    <row r="113" spans="3:158" x14ac:dyDescent="0.4">
      <c r="C113" s="87" t="e">
        <f>IF(分類!#REF!="","",分類!#REF!)</f>
        <v>#REF!</v>
      </c>
      <c r="D113" t="e">
        <f>IF(C113="","",_xlfn.XLOOKUP(C113,ﾒｰｶｰCD!$A:$A,ﾒｰｶｰCD!$B:$B,0))</f>
        <v>#REF!</v>
      </c>
      <c r="E113" s="87" t="e">
        <f>IF(分類!#REF!="","",分類!#REF!)</f>
        <v>#REF!</v>
      </c>
      <c r="F113" s="87" t="e">
        <f>IF(分類!#REF!="","",分類!#REF!)</f>
        <v>#REF!</v>
      </c>
      <c r="G113" s="87" t="e">
        <f>IF(分類!#REF!="","",分類!#REF!)</f>
        <v>#REF!</v>
      </c>
      <c r="J113" s="87" t="e">
        <f>IF(分類!#REF!="","",分類!#REF!)</f>
        <v>#REF!</v>
      </c>
      <c r="K113" t="e">
        <f>IF(J113="","",_xlfn.XLOOKUP(J113,単位CD!$A:$A,単位CD!$B:$B,0))</f>
        <v>#REF!</v>
      </c>
      <c r="M113" s="87" t="e">
        <f>IF(分類!#REF!="","",分類!#REF!)</f>
        <v>#REF!</v>
      </c>
      <c r="N113" t="e">
        <f>IF(M113="","",_xlfn.XLOOKUP(M113,仕入先CD!$A:$A,仕入先CD!$B:$B,0))</f>
        <v>#REF!</v>
      </c>
      <c r="Q113" s="87" t="e">
        <f>IF(分類!#REF!="","",分類!#REF!)</f>
        <v>#REF!</v>
      </c>
      <c r="R113" t="e">
        <f>IF(Q113="","",_xlfn.XLOOKUP(Q113,大分類!$A:$A,大分類!$B:$B,0))</f>
        <v>#REF!</v>
      </c>
      <c r="S113" s="87" t="e">
        <f>IF(分類!#REF!="","",分類!#REF!)</f>
        <v>#REF!</v>
      </c>
      <c r="T113" t="e">
        <f>IF(S113="","",_xlfn.XLOOKUP(S113,中分類!$A:$A,中分類!$B:$B,0))</f>
        <v>#REF!</v>
      </c>
      <c r="U113" s="87" t="e">
        <f>IF(分類!#REF!="","",分類!#REF!)</f>
        <v>#REF!</v>
      </c>
      <c r="V113" t="e">
        <f>IF(U113="","",_xlfn.XLOOKUP(U113,小分類!$A:$A,小分類!$B:$B,0))</f>
        <v>#REF!</v>
      </c>
      <c r="Z113" s="87" t="e">
        <f>IF(分類!#REF!="","",分類!#REF!)</f>
        <v>#REF!</v>
      </c>
      <c r="AE113" s="87" t="e">
        <f>IF(分類!#REF!="","",分類!#REF!)</f>
        <v>#REF!</v>
      </c>
      <c r="AJ113" t="e">
        <f>IF(分類!#REF!="","",分類!#REF!)</f>
        <v>#REF!</v>
      </c>
      <c r="AO113" t="e">
        <f>IF(分類!#REF!="","",分類!#REF!)</f>
        <v>#REF!</v>
      </c>
      <c r="AT113" t="e">
        <f>IF(分類!#REF!="","",分類!#REF!)</f>
        <v>#REF!</v>
      </c>
      <c r="AY113" t="e">
        <f>IF(分類!#REF!="","",分類!#REF!)</f>
        <v>#REF!</v>
      </c>
      <c r="BD113" t="e">
        <f>IF(分類!#REF!="","",分類!#REF!)</f>
        <v>#REF!</v>
      </c>
      <c r="BI113" t="e">
        <f>IF(分類!#REF!="","",分類!#REF!)</f>
        <v>#REF!</v>
      </c>
      <c r="BN113" t="e">
        <f>IF(分類!#REF!="","",分類!#REF!)</f>
        <v>#REF!</v>
      </c>
      <c r="ER113" s="87" t="e">
        <f>IF(分類!#REF!="","",分類!#REF!)</f>
        <v>#REF!</v>
      </c>
      <c r="ES113" t="e">
        <f>IF(ER113="","",_xlfn.XLOOKUP(提出用書式!ER113,在庫取寄区分!$A:$A,在庫取寄区分!$B:$B,0))</f>
        <v>#REF!</v>
      </c>
      <c r="ET113" s="87" t="e">
        <f>IF(分類!#REF!="","",分類!#REF!)</f>
        <v>#REF!</v>
      </c>
      <c r="EW113" s="87" t="e">
        <f>IF(分類!#REF!="","",分類!#REF!)</f>
        <v>#REF!</v>
      </c>
      <c r="EX113" s="87" t="e">
        <f>IF(分類!#REF!="","",分類!#REF!)</f>
        <v>#REF!</v>
      </c>
      <c r="FB113" s="87" t="e">
        <f>IF(分類!#REF!="","",分類!#REF!)</f>
        <v>#REF!</v>
      </c>
    </row>
    <row r="114" spans="3:158" x14ac:dyDescent="0.4">
      <c r="C114" s="87" t="e">
        <f>IF(分類!#REF!="","",分類!#REF!)</f>
        <v>#REF!</v>
      </c>
      <c r="D114" t="e">
        <f>IF(C114="","",_xlfn.XLOOKUP(C114,ﾒｰｶｰCD!$A:$A,ﾒｰｶｰCD!$B:$B,0))</f>
        <v>#REF!</v>
      </c>
      <c r="E114" s="87" t="e">
        <f>IF(分類!#REF!="","",分類!#REF!)</f>
        <v>#REF!</v>
      </c>
      <c r="F114" s="87" t="e">
        <f>IF(分類!#REF!="","",分類!#REF!)</f>
        <v>#REF!</v>
      </c>
      <c r="G114" s="87" t="e">
        <f>IF(分類!#REF!="","",分類!#REF!)</f>
        <v>#REF!</v>
      </c>
      <c r="J114" s="87" t="e">
        <f>IF(分類!#REF!="","",分類!#REF!)</f>
        <v>#REF!</v>
      </c>
      <c r="K114" t="e">
        <f>IF(J114="","",_xlfn.XLOOKUP(J114,単位CD!$A:$A,単位CD!$B:$B,0))</f>
        <v>#REF!</v>
      </c>
      <c r="M114" s="87" t="e">
        <f>IF(分類!#REF!="","",分類!#REF!)</f>
        <v>#REF!</v>
      </c>
      <c r="N114" t="e">
        <f>IF(M114="","",_xlfn.XLOOKUP(M114,仕入先CD!$A:$A,仕入先CD!$B:$B,0))</f>
        <v>#REF!</v>
      </c>
      <c r="Q114" s="87" t="e">
        <f>IF(分類!#REF!="","",分類!#REF!)</f>
        <v>#REF!</v>
      </c>
      <c r="R114" t="e">
        <f>IF(Q114="","",_xlfn.XLOOKUP(Q114,大分類!$A:$A,大分類!$B:$B,0))</f>
        <v>#REF!</v>
      </c>
      <c r="S114" s="87" t="e">
        <f>IF(分類!#REF!="","",分類!#REF!)</f>
        <v>#REF!</v>
      </c>
      <c r="T114" t="e">
        <f>IF(S114="","",_xlfn.XLOOKUP(S114,中分類!$A:$A,中分類!$B:$B,0))</f>
        <v>#REF!</v>
      </c>
      <c r="U114" s="87" t="e">
        <f>IF(分類!#REF!="","",分類!#REF!)</f>
        <v>#REF!</v>
      </c>
      <c r="V114" t="e">
        <f>IF(U114="","",_xlfn.XLOOKUP(U114,小分類!$A:$A,小分類!$B:$B,0))</f>
        <v>#REF!</v>
      </c>
      <c r="Z114" s="87" t="e">
        <f>IF(分類!#REF!="","",分類!#REF!)</f>
        <v>#REF!</v>
      </c>
      <c r="AE114" s="87" t="e">
        <f>IF(分類!#REF!="","",分類!#REF!)</f>
        <v>#REF!</v>
      </c>
      <c r="AJ114" t="e">
        <f>IF(分類!#REF!="","",分類!#REF!)</f>
        <v>#REF!</v>
      </c>
      <c r="AO114" t="e">
        <f>IF(分類!#REF!="","",分類!#REF!)</f>
        <v>#REF!</v>
      </c>
      <c r="AT114" t="e">
        <f>IF(分類!#REF!="","",分類!#REF!)</f>
        <v>#REF!</v>
      </c>
      <c r="AY114" t="e">
        <f>IF(分類!#REF!="","",分類!#REF!)</f>
        <v>#REF!</v>
      </c>
      <c r="BD114" t="e">
        <f>IF(分類!#REF!="","",分類!#REF!)</f>
        <v>#REF!</v>
      </c>
      <c r="BI114" t="e">
        <f>IF(分類!#REF!="","",分類!#REF!)</f>
        <v>#REF!</v>
      </c>
      <c r="BN114" t="e">
        <f>IF(分類!#REF!="","",分類!#REF!)</f>
        <v>#REF!</v>
      </c>
      <c r="ER114" s="87" t="e">
        <f>IF(分類!#REF!="","",分類!#REF!)</f>
        <v>#REF!</v>
      </c>
      <c r="ES114" t="e">
        <f>IF(ER114="","",_xlfn.XLOOKUP(提出用書式!ER114,在庫取寄区分!$A:$A,在庫取寄区分!$B:$B,0))</f>
        <v>#REF!</v>
      </c>
      <c r="ET114" s="87" t="e">
        <f>IF(分類!#REF!="","",分類!#REF!)</f>
        <v>#REF!</v>
      </c>
      <c r="EW114" s="87" t="e">
        <f>IF(分類!#REF!="","",分類!#REF!)</f>
        <v>#REF!</v>
      </c>
      <c r="EX114" s="87" t="e">
        <f>IF(分類!#REF!="","",分類!#REF!)</f>
        <v>#REF!</v>
      </c>
      <c r="FB114" s="87" t="e">
        <f>IF(分類!#REF!="","",分類!#REF!)</f>
        <v>#REF!</v>
      </c>
    </row>
    <row r="115" spans="3:158" x14ac:dyDescent="0.4">
      <c r="C115" s="87" t="e">
        <f>IF(分類!#REF!="","",分類!#REF!)</f>
        <v>#REF!</v>
      </c>
      <c r="D115" t="e">
        <f>IF(C115="","",_xlfn.XLOOKUP(C115,ﾒｰｶｰCD!$A:$A,ﾒｰｶｰCD!$B:$B,0))</f>
        <v>#REF!</v>
      </c>
      <c r="E115" s="87" t="e">
        <f>IF(分類!#REF!="","",分類!#REF!)</f>
        <v>#REF!</v>
      </c>
      <c r="F115" s="87" t="e">
        <f>IF(分類!#REF!="","",分類!#REF!)</f>
        <v>#REF!</v>
      </c>
      <c r="G115" s="87" t="e">
        <f>IF(分類!#REF!="","",分類!#REF!)</f>
        <v>#REF!</v>
      </c>
      <c r="J115" s="87" t="e">
        <f>IF(分類!#REF!="","",分類!#REF!)</f>
        <v>#REF!</v>
      </c>
      <c r="K115" t="e">
        <f>IF(J115="","",_xlfn.XLOOKUP(J115,単位CD!$A:$A,単位CD!$B:$B,0))</f>
        <v>#REF!</v>
      </c>
      <c r="M115" s="87" t="e">
        <f>IF(分類!#REF!="","",分類!#REF!)</f>
        <v>#REF!</v>
      </c>
      <c r="N115" t="e">
        <f>IF(M115="","",_xlfn.XLOOKUP(M115,仕入先CD!$A:$A,仕入先CD!$B:$B,0))</f>
        <v>#REF!</v>
      </c>
      <c r="Q115" s="87" t="e">
        <f>IF(分類!#REF!="","",分類!#REF!)</f>
        <v>#REF!</v>
      </c>
      <c r="R115" t="e">
        <f>IF(Q115="","",_xlfn.XLOOKUP(Q115,大分類!$A:$A,大分類!$B:$B,0))</f>
        <v>#REF!</v>
      </c>
      <c r="S115" s="87" t="e">
        <f>IF(分類!#REF!="","",分類!#REF!)</f>
        <v>#REF!</v>
      </c>
      <c r="T115" t="e">
        <f>IF(S115="","",_xlfn.XLOOKUP(S115,中分類!$A:$A,中分類!$B:$B,0))</f>
        <v>#REF!</v>
      </c>
      <c r="U115" s="87" t="e">
        <f>IF(分類!#REF!="","",分類!#REF!)</f>
        <v>#REF!</v>
      </c>
      <c r="V115" t="e">
        <f>IF(U115="","",_xlfn.XLOOKUP(U115,小分類!$A:$A,小分類!$B:$B,0))</f>
        <v>#REF!</v>
      </c>
      <c r="Z115" s="87" t="e">
        <f>IF(分類!#REF!="","",分類!#REF!)</f>
        <v>#REF!</v>
      </c>
      <c r="AE115" s="87" t="e">
        <f>IF(分類!#REF!="","",分類!#REF!)</f>
        <v>#REF!</v>
      </c>
      <c r="AJ115" t="e">
        <f>IF(分類!#REF!="","",分類!#REF!)</f>
        <v>#REF!</v>
      </c>
      <c r="AO115" t="e">
        <f>IF(分類!#REF!="","",分類!#REF!)</f>
        <v>#REF!</v>
      </c>
      <c r="AT115" t="e">
        <f>IF(分類!#REF!="","",分類!#REF!)</f>
        <v>#REF!</v>
      </c>
      <c r="AY115" t="e">
        <f>IF(分類!#REF!="","",分類!#REF!)</f>
        <v>#REF!</v>
      </c>
      <c r="BD115" t="e">
        <f>IF(分類!#REF!="","",分類!#REF!)</f>
        <v>#REF!</v>
      </c>
      <c r="BI115" t="e">
        <f>IF(分類!#REF!="","",分類!#REF!)</f>
        <v>#REF!</v>
      </c>
      <c r="BN115" t="e">
        <f>IF(分類!#REF!="","",分類!#REF!)</f>
        <v>#REF!</v>
      </c>
      <c r="ER115" s="87" t="e">
        <f>IF(分類!#REF!="","",分類!#REF!)</f>
        <v>#REF!</v>
      </c>
      <c r="ES115" t="e">
        <f>IF(ER115="","",_xlfn.XLOOKUP(提出用書式!ER115,在庫取寄区分!$A:$A,在庫取寄区分!$B:$B,0))</f>
        <v>#REF!</v>
      </c>
      <c r="ET115" s="87" t="e">
        <f>IF(分類!#REF!="","",分類!#REF!)</f>
        <v>#REF!</v>
      </c>
      <c r="EW115" s="87" t="e">
        <f>IF(分類!#REF!="","",分類!#REF!)</f>
        <v>#REF!</v>
      </c>
      <c r="EX115" s="87" t="e">
        <f>IF(分類!#REF!="","",分類!#REF!)</f>
        <v>#REF!</v>
      </c>
      <c r="FB115" s="87" t="e">
        <f>IF(分類!#REF!="","",分類!#REF!)</f>
        <v>#REF!</v>
      </c>
    </row>
    <row r="116" spans="3:158" x14ac:dyDescent="0.4">
      <c r="C116" s="87" t="e">
        <f>IF(分類!#REF!="","",分類!#REF!)</f>
        <v>#REF!</v>
      </c>
      <c r="D116" t="e">
        <f>IF(C116="","",_xlfn.XLOOKUP(C116,ﾒｰｶｰCD!$A:$A,ﾒｰｶｰCD!$B:$B,0))</f>
        <v>#REF!</v>
      </c>
      <c r="E116" s="87" t="e">
        <f>IF(分類!#REF!="","",分類!#REF!)</f>
        <v>#REF!</v>
      </c>
      <c r="F116" s="87" t="e">
        <f>IF(分類!#REF!="","",分類!#REF!)</f>
        <v>#REF!</v>
      </c>
      <c r="G116" s="87" t="e">
        <f>IF(分類!#REF!="","",分類!#REF!)</f>
        <v>#REF!</v>
      </c>
      <c r="J116" s="87" t="e">
        <f>IF(分類!#REF!="","",分類!#REF!)</f>
        <v>#REF!</v>
      </c>
      <c r="K116" t="e">
        <f>IF(J116="","",_xlfn.XLOOKUP(J116,単位CD!$A:$A,単位CD!$B:$B,0))</f>
        <v>#REF!</v>
      </c>
      <c r="M116" s="87" t="e">
        <f>IF(分類!#REF!="","",分類!#REF!)</f>
        <v>#REF!</v>
      </c>
      <c r="N116" t="e">
        <f>IF(M116="","",_xlfn.XLOOKUP(M116,仕入先CD!$A:$A,仕入先CD!$B:$B,0))</f>
        <v>#REF!</v>
      </c>
      <c r="Q116" s="87" t="e">
        <f>IF(分類!#REF!="","",分類!#REF!)</f>
        <v>#REF!</v>
      </c>
      <c r="R116" t="e">
        <f>IF(Q116="","",_xlfn.XLOOKUP(Q116,大分類!$A:$A,大分類!$B:$B,0))</f>
        <v>#REF!</v>
      </c>
      <c r="S116" s="87" t="e">
        <f>IF(分類!#REF!="","",分類!#REF!)</f>
        <v>#REF!</v>
      </c>
      <c r="T116" t="e">
        <f>IF(S116="","",_xlfn.XLOOKUP(S116,中分類!$A:$A,中分類!$B:$B,0))</f>
        <v>#REF!</v>
      </c>
      <c r="U116" s="87" t="e">
        <f>IF(分類!#REF!="","",分類!#REF!)</f>
        <v>#REF!</v>
      </c>
      <c r="V116" t="e">
        <f>IF(U116="","",_xlfn.XLOOKUP(U116,小分類!$A:$A,小分類!$B:$B,0))</f>
        <v>#REF!</v>
      </c>
      <c r="Z116" s="87" t="e">
        <f>IF(分類!#REF!="","",分類!#REF!)</f>
        <v>#REF!</v>
      </c>
      <c r="AE116" s="87" t="e">
        <f>IF(分類!#REF!="","",分類!#REF!)</f>
        <v>#REF!</v>
      </c>
      <c r="AJ116" t="e">
        <f>IF(分類!#REF!="","",分類!#REF!)</f>
        <v>#REF!</v>
      </c>
      <c r="AO116" t="e">
        <f>IF(分類!#REF!="","",分類!#REF!)</f>
        <v>#REF!</v>
      </c>
      <c r="AT116" t="e">
        <f>IF(分類!#REF!="","",分類!#REF!)</f>
        <v>#REF!</v>
      </c>
      <c r="AY116" t="e">
        <f>IF(分類!#REF!="","",分類!#REF!)</f>
        <v>#REF!</v>
      </c>
      <c r="BD116" t="e">
        <f>IF(分類!#REF!="","",分類!#REF!)</f>
        <v>#REF!</v>
      </c>
      <c r="BI116" t="e">
        <f>IF(分類!#REF!="","",分類!#REF!)</f>
        <v>#REF!</v>
      </c>
      <c r="BN116" t="e">
        <f>IF(分類!#REF!="","",分類!#REF!)</f>
        <v>#REF!</v>
      </c>
      <c r="ER116" s="87" t="e">
        <f>IF(分類!#REF!="","",分類!#REF!)</f>
        <v>#REF!</v>
      </c>
      <c r="ES116" t="e">
        <f>IF(ER116="","",_xlfn.XLOOKUP(提出用書式!ER116,在庫取寄区分!$A:$A,在庫取寄区分!$B:$B,0))</f>
        <v>#REF!</v>
      </c>
      <c r="ET116" s="87" t="e">
        <f>IF(分類!#REF!="","",分類!#REF!)</f>
        <v>#REF!</v>
      </c>
      <c r="EW116" s="87" t="e">
        <f>IF(分類!#REF!="","",分類!#REF!)</f>
        <v>#REF!</v>
      </c>
      <c r="EX116" s="87" t="e">
        <f>IF(分類!#REF!="","",分類!#REF!)</f>
        <v>#REF!</v>
      </c>
      <c r="FB116" s="87" t="e">
        <f>IF(分類!#REF!="","",分類!#REF!)</f>
        <v>#REF!</v>
      </c>
    </row>
    <row r="117" spans="3:158" x14ac:dyDescent="0.4">
      <c r="C117" s="87" t="e">
        <f>IF(分類!#REF!="","",分類!#REF!)</f>
        <v>#REF!</v>
      </c>
      <c r="D117" t="e">
        <f>IF(C117="","",_xlfn.XLOOKUP(C117,ﾒｰｶｰCD!$A:$A,ﾒｰｶｰCD!$B:$B,0))</f>
        <v>#REF!</v>
      </c>
      <c r="E117" s="87" t="e">
        <f>IF(分類!#REF!="","",分類!#REF!)</f>
        <v>#REF!</v>
      </c>
      <c r="F117" s="87" t="e">
        <f>IF(分類!#REF!="","",分類!#REF!)</f>
        <v>#REF!</v>
      </c>
      <c r="G117" s="87" t="e">
        <f>IF(分類!#REF!="","",分類!#REF!)</f>
        <v>#REF!</v>
      </c>
      <c r="J117" s="87" t="e">
        <f>IF(分類!#REF!="","",分類!#REF!)</f>
        <v>#REF!</v>
      </c>
      <c r="K117" t="e">
        <f>IF(J117="","",_xlfn.XLOOKUP(J117,単位CD!$A:$A,単位CD!$B:$B,0))</f>
        <v>#REF!</v>
      </c>
      <c r="M117" s="87" t="e">
        <f>IF(分類!#REF!="","",分類!#REF!)</f>
        <v>#REF!</v>
      </c>
      <c r="N117" t="e">
        <f>IF(M117="","",_xlfn.XLOOKUP(M117,仕入先CD!$A:$A,仕入先CD!$B:$B,0))</f>
        <v>#REF!</v>
      </c>
      <c r="Q117" s="87" t="e">
        <f>IF(分類!#REF!="","",分類!#REF!)</f>
        <v>#REF!</v>
      </c>
      <c r="R117" t="e">
        <f>IF(Q117="","",_xlfn.XLOOKUP(Q117,大分類!$A:$A,大分類!$B:$B,0))</f>
        <v>#REF!</v>
      </c>
      <c r="S117" s="87" t="e">
        <f>IF(分類!#REF!="","",分類!#REF!)</f>
        <v>#REF!</v>
      </c>
      <c r="T117" t="e">
        <f>IF(S117="","",_xlfn.XLOOKUP(S117,中分類!$A:$A,中分類!$B:$B,0))</f>
        <v>#REF!</v>
      </c>
      <c r="U117" s="87" t="e">
        <f>IF(分類!#REF!="","",分類!#REF!)</f>
        <v>#REF!</v>
      </c>
      <c r="V117" t="e">
        <f>IF(U117="","",_xlfn.XLOOKUP(U117,小分類!$A:$A,小分類!$B:$B,0))</f>
        <v>#REF!</v>
      </c>
      <c r="Z117" s="87" t="e">
        <f>IF(分類!#REF!="","",分類!#REF!)</f>
        <v>#REF!</v>
      </c>
      <c r="AE117" s="87" t="e">
        <f>IF(分類!#REF!="","",分類!#REF!)</f>
        <v>#REF!</v>
      </c>
      <c r="AJ117" t="e">
        <f>IF(分類!#REF!="","",分類!#REF!)</f>
        <v>#REF!</v>
      </c>
      <c r="AO117" t="e">
        <f>IF(分類!#REF!="","",分類!#REF!)</f>
        <v>#REF!</v>
      </c>
      <c r="AT117" t="e">
        <f>IF(分類!#REF!="","",分類!#REF!)</f>
        <v>#REF!</v>
      </c>
      <c r="AY117" t="e">
        <f>IF(分類!#REF!="","",分類!#REF!)</f>
        <v>#REF!</v>
      </c>
      <c r="BD117" t="e">
        <f>IF(分類!#REF!="","",分類!#REF!)</f>
        <v>#REF!</v>
      </c>
      <c r="BI117" t="e">
        <f>IF(分類!#REF!="","",分類!#REF!)</f>
        <v>#REF!</v>
      </c>
      <c r="BN117" t="e">
        <f>IF(分類!#REF!="","",分類!#REF!)</f>
        <v>#REF!</v>
      </c>
      <c r="ER117" s="87" t="e">
        <f>IF(分類!#REF!="","",分類!#REF!)</f>
        <v>#REF!</v>
      </c>
      <c r="ES117" t="e">
        <f>IF(ER117="","",_xlfn.XLOOKUP(提出用書式!ER117,在庫取寄区分!$A:$A,在庫取寄区分!$B:$B,0))</f>
        <v>#REF!</v>
      </c>
      <c r="ET117" s="87" t="e">
        <f>IF(分類!#REF!="","",分類!#REF!)</f>
        <v>#REF!</v>
      </c>
      <c r="EW117" s="87" t="e">
        <f>IF(分類!#REF!="","",分類!#REF!)</f>
        <v>#REF!</v>
      </c>
      <c r="EX117" s="87" t="e">
        <f>IF(分類!#REF!="","",分類!#REF!)</f>
        <v>#REF!</v>
      </c>
      <c r="FB117" s="87" t="e">
        <f>IF(分類!#REF!="","",分類!#REF!)</f>
        <v>#REF!</v>
      </c>
    </row>
    <row r="118" spans="3:158" x14ac:dyDescent="0.4">
      <c r="C118" s="87" t="e">
        <f>IF(分類!#REF!="","",分類!#REF!)</f>
        <v>#REF!</v>
      </c>
      <c r="D118" t="e">
        <f>IF(C118="","",_xlfn.XLOOKUP(C118,ﾒｰｶｰCD!$A:$A,ﾒｰｶｰCD!$B:$B,0))</f>
        <v>#REF!</v>
      </c>
      <c r="E118" s="87" t="e">
        <f>IF(分類!#REF!="","",分類!#REF!)</f>
        <v>#REF!</v>
      </c>
      <c r="F118" s="87" t="e">
        <f>IF(分類!#REF!="","",分類!#REF!)</f>
        <v>#REF!</v>
      </c>
      <c r="G118" s="87" t="e">
        <f>IF(分類!#REF!="","",分類!#REF!)</f>
        <v>#REF!</v>
      </c>
      <c r="J118" s="87" t="e">
        <f>IF(分類!#REF!="","",分類!#REF!)</f>
        <v>#REF!</v>
      </c>
      <c r="K118" t="e">
        <f>IF(J118="","",_xlfn.XLOOKUP(J118,単位CD!$A:$A,単位CD!$B:$B,0))</f>
        <v>#REF!</v>
      </c>
      <c r="M118" s="87" t="e">
        <f>IF(分類!#REF!="","",分類!#REF!)</f>
        <v>#REF!</v>
      </c>
      <c r="N118" t="e">
        <f>IF(M118="","",_xlfn.XLOOKUP(M118,仕入先CD!$A:$A,仕入先CD!$B:$B,0))</f>
        <v>#REF!</v>
      </c>
      <c r="Q118" s="87" t="e">
        <f>IF(分類!#REF!="","",分類!#REF!)</f>
        <v>#REF!</v>
      </c>
      <c r="R118" t="e">
        <f>IF(Q118="","",_xlfn.XLOOKUP(Q118,大分類!$A:$A,大分類!$B:$B,0))</f>
        <v>#REF!</v>
      </c>
      <c r="S118" s="87" t="e">
        <f>IF(分類!#REF!="","",分類!#REF!)</f>
        <v>#REF!</v>
      </c>
      <c r="T118" t="e">
        <f>IF(S118="","",_xlfn.XLOOKUP(S118,中分類!$A:$A,中分類!$B:$B,0))</f>
        <v>#REF!</v>
      </c>
      <c r="U118" s="87" t="e">
        <f>IF(分類!#REF!="","",分類!#REF!)</f>
        <v>#REF!</v>
      </c>
      <c r="V118" t="e">
        <f>IF(U118="","",_xlfn.XLOOKUP(U118,小分類!$A:$A,小分類!$B:$B,0))</f>
        <v>#REF!</v>
      </c>
      <c r="Z118" s="87" t="e">
        <f>IF(分類!#REF!="","",分類!#REF!)</f>
        <v>#REF!</v>
      </c>
      <c r="AE118" s="87" t="e">
        <f>IF(分類!#REF!="","",分類!#REF!)</f>
        <v>#REF!</v>
      </c>
      <c r="AJ118" t="e">
        <f>IF(分類!#REF!="","",分類!#REF!)</f>
        <v>#REF!</v>
      </c>
      <c r="AO118" t="e">
        <f>IF(分類!#REF!="","",分類!#REF!)</f>
        <v>#REF!</v>
      </c>
      <c r="AT118" t="e">
        <f>IF(分類!#REF!="","",分類!#REF!)</f>
        <v>#REF!</v>
      </c>
      <c r="AY118" t="e">
        <f>IF(分類!#REF!="","",分類!#REF!)</f>
        <v>#REF!</v>
      </c>
      <c r="BD118" t="e">
        <f>IF(分類!#REF!="","",分類!#REF!)</f>
        <v>#REF!</v>
      </c>
      <c r="BI118" t="e">
        <f>IF(分類!#REF!="","",分類!#REF!)</f>
        <v>#REF!</v>
      </c>
      <c r="BN118" t="e">
        <f>IF(分類!#REF!="","",分類!#REF!)</f>
        <v>#REF!</v>
      </c>
      <c r="ER118" s="87" t="e">
        <f>IF(分類!#REF!="","",分類!#REF!)</f>
        <v>#REF!</v>
      </c>
      <c r="ES118" t="e">
        <f>IF(ER118="","",_xlfn.XLOOKUP(提出用書式!ER118,在庫取寄区分!$A:$A,在庫取寄区分!$B:$B,0))</f>
        <v>#REF!</v>
      </c>
      <c r="ET118" s="87" t="e">
        <f>IF(分類!#REF!="","",分類!#REF!)</f>
        <v>#REF!</v>
      </c>
      <c r="EW118" s="87" t="e">
        <f>IF(分類!#REF!="","",分類!#REF!)</f>
        <v>#REF!</v>
      </c>
      <c r="EX118" s="87" t="e">
        <f>IF(分類!#REF!="","",分類!#REF!)</f>
        <v>#REF!</v>
      </c>
      <c r="FB118" s="87" t="e">
        <f>IF(分類!#REF!="","",分類!#REF!)</f>
        <v>#REF!</v>
      </c>
    </row>
    <row r="119" spans="3:158" x14ac:dyDescent="0.4">
      <c r="C119" s="87" t="e">
        <f>IF(分類!#REF!="","",分類!#REF!)</f>
        <v>#REF!</v>
      </c>
      <c r="D119" t="e">
        <f>IF(C119="","",_xlfn.XLOOKUP(C119,ﾒｰｶｰCD!$A:$A,ﾒｰｶｰCD!$B:$B,0))</f>
        <v>#REF!</v>
      </c>
      <c r="E119" s="87" t="e">
        <f>IF(分類!#REF!="","",分類!#REF!)</f>
        <v>#REF!</v>
      </c>
      <c r="F119" s="87" t="e">
        <f>IF(分類!#REF!="","",分類!#REF!)</f>
        <v>#REF!</v>
      </c>
      <c r="G119" s="87" t="e">
        <f>IF(分類!#REF!="","",分類!#REF!)</f>
        <v>#REF!</v>
      </c>
      <c r="J119" s="87" t="e">
        <f>IF(分類!#REF!="","",分類!#REF!)</f>
        <v>#REF!</v>
      </c>
      <c r="K119" t="e">
        <f>IF(J119="","",_xlfn.XLOOKUP(J119,単位CD!$A:$A,単位CD!$B:$B,0))</f>
        <v>#REF!</v>
      </c>
      <c r="M119" s="87" t="e">
        <f>IF(分類!#REF!="","",分類!#REF!)</f>
        <v>#REF!</v>
      </c>
      <c r="N119" t="e">
        <f>IF(M119="","",_xlfn.XLOOKUP(M119,仕入先CD!$A:$A,仕入先CD!$B:$B,0))</f>
        <v>#REF!</v>
      </c>
      <c r="Q119" s="87" t="e">
        <f>IF(分類!#REF!="","",分類!#REF!)</f>
        <v>#REF!</v>
      </c>
      <c r="R119" t="e">
        <f>IF(Q119="","",_xlfn.XLOOKUP(Q119,大分類!$A:$A,大分類!$B:$B,0))</f>
        <v>#REF!</v>
      </c>
      <c r="S119" s="87" t="e">
        <f>IF(分類!#REF!="","",分類!#REF!)</f>
        <v>#REF!</v>
      </c>
      <c r="T119" t="e">
        <f>IF(S119="","",_xlfn.XLOOKUP(S119,中分類!$A:$A,中分類!$B:$B,0))</f>
        <v>#REF!</v>
      </c>
      <c r="U119" s="87" t="e">
        <f>IF(分類!#REF!="","",分類!#REF!)</f>
        <v>#REF!</v>
      </c>
      <c r="V119" t="e">
        <f>IF(U119="","",_xlfn.XLOOKUP(U119,小分類!$A:$A,小分類!$B:$B,0))</f>
        <v>#REF!</v>
      </c>
      <c r="Z119" s="87" t="e">
        <f>IF(分類!#REF!="","",分類!#REF!)</f>
        <v>#REF!</v>
      </c>
      <c r="AE119" s="87" t="e">
        <f>IF(分類!#REF!="","",分類!#REF!)</f>
        <v>#REF!</v>
      </c>
      <c r="AJ119" t="e">
        <f>IF(分類!#REF!="","",分類!#REF!)</f>
        <v>#REF!</v>
      </c>
      <c r="AO119" t="e">
        <f>IF(分類!#REF!="","",分類!#REF!)</f>
        <v>#REF!</v>
      </c>
      <c r="AT119" t="e">
        <f>IF(分類!#REF!="","",分類!#REF!)</f>
        <v>#REF!</v>
      </c>
      <c r="AY119" t="e">
        <f>IF(分類!#REF!="","",分類!#REF!)</f>
        <v>#REF!</v>
      </c>
      <c r="BD119" t="e">
        <f>IF(分類!#REF!="","",分類!#REF!)</f>
        <v>#REF!</v>
      </c>
      <c r="BI119" t="e">
        <f>IF(分類!#REF!="","",分類!#REF!)</f>
        <v>#REF!</v>
      </c>
      <c r="BN119" t="e">
        <f>IF(分類!#REF!="","",分類!#REF!)</f>
        <v>#REF!</v>
      </c>
      <c r="ER119" s="87" t="e">
        <f>IF(分類!#REF!="","",分類!#REF!)</f>
        <v>#REF!</v>
      </c>
      <c r="ES119" t="e">
        <f>IF(ER119="","",_xlfn.XLOOKUP(提出用書式!ER119,在庫取寄区分!$A:$A,在庫取寄区分!$B:$B,0))</f>
        <v>#REF!</v>
      </c>
      <c r="ET119" s="87" t="e">
        <f>IF(分類!#REF!="","",分類!#REF!)</f>
        <v>#REF!</v>
      </c>
      <c r="EW119" s="87" t="e">
        <f>IF(分類!#REF!="","",分類!#REF!)</f>
        <v>#REF!</v>
      </c>
      <c r="EX119" s="87" t="e">
        <f>IF(分類!#REF!="","",分類!#REF!)</f>
        <v>#REF!</v>
      </c>
      <c r="FB119" s="87" t="e">
        <f>IF(分類!#REF!="","",分類!#REF!)</f>
        <v>#REF!</v>
      </c>
    </row>
    <row r="120" spans="3:158" x14ac:dyDescent="0.4">
      <c r="C120" s="87" t="e">
        <f>IF(分類!#REF!="","",分類!#REF!)</f>
        <v>#REF!</v>
      </c>
      <c r="D120" t="e">
        <f>IF(C120="","",_xlfn.XLOOKUP(C120,ﾒｰｶｰCD!$A:$A,ﾒｰｶｰCD!$B:$B,0))</f>
        <v>#REF!</v>
      </c>
      <c r="E120" s="87" t="e">
        <f>IF(分類!#REF!="","",分類!#REF!)</f>
        <v>#REF!</v>
      </c>
      <c r="F120" s="87" t="e">
        <f>IF(分類!#REF!="","",分類!#REF!)</f>
        <v>#REF!</v>
      </c>
      <c r="G120" s="87" t="e">
        <f>IF(分類!#REF!="","",分類!#REF!)</f>
        <v>#REF!</v>
      </c>
      <c r="J120" s="87" t="e">
        <f>IF(分類!#REF!="","",分類!#REF!)</f>
        <v>#REF!</v>
      </c>
      <c r="K120" t="e">
        <f>IF(J120="","",_xlfn.XLOOKUP(J120,単位CD!$A:$A,単位CD!$B:$B,0))</f>
        <v>#REF!</v>
      </c>
      <c r="M120" s="87" t="e">
        <f>IF(分類!#REF!="","",分類!#REF!)</f>
        <v>#REF!</v>
      </c>
      <c r="N120" t="e">
        <f>IF(M120="","",_xlfn.XLOOKUP(M120,仕入先CD!$A:$A,仕入先CD!$B:$B,0))</f>
        <v>#REF!</v>
      </c>
      <c r="Q120" s="87" t="e">
        <f>IF(分類!#REF!="","",分類!#REF!)</f>
        <v>#REF!</v>
      </c>
      <c r="R120" t="e">
        <f>IF(Q120="","",_xlfn.XLOOKUP(Q120,大分類!$A:$A,大分類!$B:$B,0))</f>
        <v>#REF!</v>
      </c>
      <c r="S120" s="87" t="e">
        <f>IF(分類!#REF!="","",分類!#REF!)</f>
        <v>#REF!</v>
      </c>
      <c r="T120" t="e">
        <f>IF(S120="","",_xlfn.XLOOKUP(S120,中分類!$A:$A,中分類!$B:$B,0))</f>
        <v>#REF!</v>
      </c>
      <c r="U120" s="87" t="e">
        <f>IF(分類!#REF!="","",分類!#REF!)</f>
        <v>#REF!</v>
      </c>
      <c r="V120" t="e">
        <f>IF(U120="","",_xlfn.XLOOKUP(U120,小分類!$A:$A,小分類!$B:$B,0))</f>
        <v>#REF!</v>
      </c>
      <c r="Z120" s="87" t="e">
        <f>IF(分類!#REF!="","",分類!#REF!)</f>
        <v>#REF!</v>
      </c>
      <c r="AE120" s="87" t="e">
        <f>IF(分類!#REF!="","",分類!#REF!)</f>
        <v>#REF!</v>
      </c>
      <c r="AJ120" t="e">
        <f>IF(分類!#REF!="","",分類!#REF!)</f>
        <v>#REF!</v>
      </c>
      <c r="AO120" t="e">
        <f>IF(分類!#REF!="","",分類!#REF!)</f>
        <v>#REF!</v>
      </c>
      <c r="AT120" t="e">
        <f>IF(分類!#REF!="","",分類!#REF!)</f>
        <v>#REF!</v>
      </c>
      <c r="AY120" t="e">
        <f>IF(分類!#REF!="","",分類!#REF!)</f>
        <v>#REF!</v>
      </c>
      <c r="BD120" t="e">
        <f>IF(分類!#REF!="","",分類!#REF!)</f>
        <v>#REF!</v>
      </c>
      <c r="BI120" t="e">
        <f>IF(分類!#REF!="","",分類!#REF!)</f>
        <v>#REF!</v>
      </c>
      <c r="BN120" t="e">
        <f>IF(分類!#REF!="","",分類!#REF!)</f>
        <v>#REF!</v>
      </c>
      <c r="ER120" s="87" t="e">
        <f>IF(分類!#REF!="","",分類!#REF!)</f>
        <v>#REF!</v>
      </c>
      <c r="ES120" t="e">
        <f>IF(ER120="","",_xlfn.XLOOKUP(提出用書式!ER120,在庫取寄区分!$A:$A,在庫取寄区分!$B:$B,0))</f>
        <v>#REF!</v>
      </c>
      <c r="ET120" s="87" t="e">
        <f>IF(分類!#REF!="","",分類!#REF!)</f>
        <v>#REF!</v>
      </c>
      <c r="EW120" s="87" t="e">
        <f>IF(分類!#REF!="","",分類!#REF!)</f>
        <v>#REF!</v>
      </c>
      <c r="EX120" s="87" t="e">
        <f>IF(分類!#REF!="","",分類!#REF!)</f>
        <v>#REF!</v>
      </c>
      <c r="FB120" s="87" t="e">
        <f>IF(分類!#REF!="","",分類!#REF!)</f>
        <v>#REF!</v>
      </c>
    </row>
    <row r="121" spans="3:158" x14ac:dyDescent="0.4">
      <c r="C121" s="87" t="e">
        <f>IF(分類!#REF!="","",分類!#REF!)</f>
        <v>#REF!</v>
      </c>
      <c r="D121" t="e">
        <f>IF(C121="","",_xlfn.XLOOKUP(C121,ﾒｰｶｰCD!$A:$A,ﾒｰｶｰCD!$B:$B,0))</f>
        <v>#REF!</v>
      </c>
      <c r="E121" s="87" t="e">
        <f>IF(分類!#REF!="","",分類!#REF!)</f>
        <v>#REF!</v>
      </c>
      <c r="F121" s="87" t="e">
        <f>IF(分類!#REF!="","",分類!#REF!)</f>
        <v>#REF!</v>
      </c>
      <c r="G121" s="87" t="e">
        <f>IF(分類!#REF!="","",分類!#REF!)</f>
        <v>#REF!</v>
      </c>
      <c r="J121" s="87" t="e">
        <f>IF(分類!#REF!="","",分類!#REF!)</f>
        <v>#REF!</v>
      </c>
      <c r="K121" t="e">
        <f>IF(J121="","",_xlfn.XLOOKUP(J121,単位CD!$A:$A,単位CD!$B:$B,0))</f>
        <v>#REF!</v>
      </c>
      <c r="M121" s="87" t="e">
        <f>IF(分類!#REF!="","",分類!#REF!)</f>
        <v>#REF!</v>
      </c>
      <c r="N121" t="e">
        <f>IF(M121="","",_xlfn.XLOOKUP(M121,仕入先CD!$A:$A,仕入先CD!$B:$B,0))</f>
        <v>#REF!</v>
      </c>
      <c r="Q121" s="87" t="e">
        <f>IF(分類!#REF!="","",分類!#REF!)</f>
        <v>#REF!</v>
      </c>
      <c r="R121" t="e">
        <f>IF(Q121="","",_xlfn.XLOOKUP(Q121,大分類!$A:$A,大分類!$B:$B,0))</f>
        <v>#REF!</v>
      </c>
      <c r="S121" s="87" t="e">
        <f>IF(分類!#REF!="","",分類!#REF!)</f>
        <v>#REF!</v>
      </c>
      <c r="T121" t="e">
        <f>IF(S121="","",_xlfn.XLOOKUP(S121,中分類!$A:$A,中分類!$B:$B,0))</f>
        <v>#REF!</v>
      </c>
      <c r="U121" s="87" t="e">
        <f>IF(分類!#REF!="","",分類!#REF!)</f>
        <v>#REF!</v>
      </c>
      <c r="V121" t="e">
        <f>IF(U121="","",_xlfn.XLOOKUP(U121,小分類!$A:$A,小分類!$B:$B,0))</f>
        <v>#REF!</v>
      </c>
      <c r="Z121" s="87" t="e">
        <f>IF(分類!#REF!="","",分類!#REF!)</f>
        <v>#REF!</v>
      </c>
      <c r="AE121" s="87" t="e">
        <f>IF(分類!#REF!="","",分類!#REF!)</f>
        <v>#REF!</v>
      </c>
      <c r="AJ121" t="e">
        <f>IF(分類!#REF!="","",分類!#REF!)</f>
        <v>#REF!</v>
      </c>
      <c r="AO121" t="e">
        <f>IF(分類!#REF!="","",分類!#REF!)</f>
        <v>#REF!</v>
      </c>
      <c r="AT121" t="e">
        <f>IF(分類!#REF!="","",分類!#REF!)</f>
        <v>#REF!</v>
      </c>
      <c r="AY121" t="e">
        <f>IF(分類!#REF!="","",分類!#REF!)</f>
        <v>#REF!</v>
      </c>
      <c r="BD121" t="e">
        <f>IF(分類!#REF!="","",分類!#REF!)</f>
        <v>#REF!</v>
      </c>
      <c r="BI121" t="e">
        <f>IF(分類!#REF!="","",分類!#REF!)</f>
        <v>#REF!</v>
      </c>
      <c r="BN121" t="e">
        <f>IF(分類!#REF!="","",分類!#REF!)</f>
        <v>#REF!</v>
      </c>
      <c r="ER121" s="87" t="e">
        <f>IF(分類!#REF!="","",分類!#REF!)</f>
        <v>#REF!</v>
      </c>
      <c r="ES121" t="e">
        <f>IF(ER121="","",_xlfn.XLOOKUP(提出用書式!ER121,在庫取寄区分!$A:$A,在庫取寄区分!$B:$B,0))</f>
        <v>#REF!</v>
      </c>
      <c r="ET121" s="87" t="e">
        <f>IF(分類!#REF!="","",分類!#REF!)</f>
        <v>#REF!</v>
      </c>
      <c r="EW121" s="87" t="e">
        <f>IF(分類!#REF!="","",分類!#REF!)</f>
        <v>#REF!</v>
      </c>
      <c r="EX121" s="87" t="e">
        <f>IF(分類!#REF!="","",分類!#REF!)</f>
        <v>#REF!</v>
      </c>
      <c r="FB121" s="87" t="e">
        <f>IF(分類!#REF!="","",分類!#REF!)</f>
        <v>#REF!</v>
      </c>
    </row>
    <row r="122" spans="3:158" x14ac:dyDescent="0.4">
      <c r="C122" s="87" t="e">
        <f>IF(分類!#REF!="","",分類!#REF!)</f>
        <v>#REF!</v>
      </c>
      <c r="D122" t="e">
        <f>IF(C122="","",_xlfn.XLOOKUP(C122,ﾒｰｶｰCD!$A:$A,ﾒｰｶｰCD!$B:$B,0))</f>
        <v>#REF!</v>
      </c>
      <c r="E122" s="87" t="e">
        <f>IF(分類!#REF!="","",分類!#REF!)</f>
        <v>#REF!</v>
      </c>
      <c r="F122" s="87" t="e">
        <f>IF(分類!#REF!="","",分類!#REF!)</f>
        <v>#REF!</v>
      </c>
      <c r="G122" s="87" t="e">
        <f>IF(分類!#REF!="","",分類!#REF!)</f>
        <v>#REF!</v>
      </c>
      <c r="J122" s="87" t="e">
        <f>IF(分類!#REF!="","",分類!#REF!)</f>
        <v>#REF!</v>
      </c>
      <c r="K122" t="e">
        <f>IF(J122="","",_xlfn.XLOOKUP(J122,単位CD!$A:$A,単位CD!$B:$B,0))</f>
        <v>#REF!</v>
      </c>
      <c r="M122" s="87" t="e">
        <f>IF(分類!#REF!="","",分類!#REF!)</f>
        <v>#REF!</v>
      </c>
      <c r="N122" t="e">
        <f>IF(M122="","",_xlfn.XLOOKUP(M122,仕入先CD!$A:$A,仕入先CD!$B:$B,0))</f>
        <v>#REF!</v>
      </c>
      <c r="Q122" s="87" t="e">
        <f>IF(分類!#REF!="","",分類!#REF!)</f>
        <v>#REF!</v>
      </c>
      <c r="R122" t="e">
        <f>IF(Q122="","",_xlfn.XLOOKUP(Q122,大分類!$A:$A,大分類!$B:$B,0))</f>
        <v>#REF!</v>
      </c>
      <c r="S122" s="87" t="e">
        <f>IF(分類!#REF!="","",分類!#REF!)</f>
        <v>#REF!</v>
      </c>
      <c r="T122" t="e">
        <f>IF(S122="","",_xlfn.XLOOKUP(S122,中分類!$A:$A,中分類!$B:$B,0))</f>
        <v>#REF!</v>
      </c>
      <c r="U122" s="87" t="e">
        <f>IF(分類!#REF!="","",分類!#REF!)</f>
        <v>#REF!</v>
      </c>
      <c r="V122" t="e">
        <f>IF(U122="","",_xlfn.XLOOKUP(U122,小分類!$A:$A,小分類!$B:$B,0))</f>
        <v>#REF!</v>
      </c>
      <c r="Z122" s="87" t="e">
        <f>IF(分類!#REF!="","",分類!#REF!)</f>
        <v>#REF!</v>
      </c>
      <c r="AE122" s="87" t="e">
        <f>IF(分類!#REF!="","",分類!#REF!)</f>
        <v>#REF!</v>
      </c>
      <c r="AJ122" t="e">
        <f>IF(分類!#REF!="","",分類!#REF!)</f>
        <v>#REF!</v>
      </c>
      <c r="AO122" t="e">
        <f>IF(分類!#REF!="","",分類!#REF!)</f>
        <v>#REF!</v>
      </c>
      <c r="AT122" t="e">
        <f>IF(分類!#REF!="","",分類!#REF!)</f>
        <v>#REF!</v>
      </c>
      <c r="AY122" t="e">
        <f>IF(分類!#REF!="","",分類!#REF!)</f>
        <v>#REF!</v>
      </c>
      <c r="BD122" t="e">
        <f>IF(分類!#REF!="","",分類!#REF!)</f>
        <v>#REF!</v>
      </c>
      <c r="BI122" t="e">
        <f>IF(分類!#REF!="","",分類!#REF!)</f>
        <v>#REF!</v>
      </c>
      <c r="BN122" t="e">
        <f>IF(分類!#REF!="","",分類!#REF!)</f>
        <v>#REF!</v>
      </c>
      <c r="ER122" s="87" t="e">
        <f>IF(分類!#REF!="","",分類!#REF!)</f>
        <v>#REF!</v>
      </c>
      <c r="ES122" t="e">
        <f>IF(ER122="","",_xlfn.XLOOKUP(提出用書式!ER122,在庫取寄区分!$A:$A,在庫取寄区分!$B:$B,0))</f>
        <v>#REF!</v>
      </c>
      <c r="ET122" s="87" t="e">
        <f>IF(分類!#REF!="","",分類!#REF!)</f>
        <v>#REF!</v>
      </c>
      <c r="EW122" s="87" t="e">
        <f>IF(分類!#REF!="","",分類!#REF!)</f>
        <v>#REF!</v>
      </c>
      <c r="EX122" s="87" t="e">
        <f>IF(分類!#REF!="","",分類!#REF!)</f>
        <v>#REF!</v>
      </c>
      <c r="FB122" s="87" t="e">
        <f>IF(分類!#REF!="","",分類!#REF!)</f>
        <v>#REF!</v>
      </c>
    </row>
    <row r="123" spans="3:158" x14ac:dyDescent="0.4">
      <c r="C123" s="87" t="e">
        <f>IF(分類!#REF!="","",分類!#REF!)</f>
        <v>#REF!</v>
      </c>
      <c r="D123" t="e">
        <f>IF(C123="","",_xlfn.XLOOKUP(C123,ﾒｰｶｰCD!$A:$A,ﾒｰｶｰCD!$B:$B,0))</f>
        <v>#REF!</v>
      </c>
      <c r="E123" s="87" t="e">
        <f>IF(分類!#REF!="","",分類!#REF!)</f>
        <v>#REF!</v>
      </c>
      <c r="F123" s="87" t="e">
        <f>IF(分類!#REF!="","",分類!#REF!)</f>
        <v>#REF!</v>
      </c>
      <c r="G123" s="87" t="e">
        <f>IF(分類!#REF!="","",分類!#REF!)</f>
        <v>#REF!</v>
      </c>
      <c r="J123" s="87" t="e">
        <f>IF(分類!#REF!="","",分類!#REF!)</f>
        <v>#REF!</v>
      </c>
      <c r="K123" t="e">
        <f>IF(J123="","",_xlfn.XLOOKUP(J123,単位CD!$A:$A,単位CD!$B:$B,0))</f>
        <v>#REF!</v>
      </c>
      <c r="M123" s="87" t="e">
        <f>IF(分類!#REF!="","",分類!#REF!)</f>
        <v>#REF!</v>
      </c>
      <c r="N123" t="e">
        <f>IF(M123="","",_xlfn.XLOOKUP(M123,仕入先CD!$A:$A,仕入先CD!$B:$B,0))</f>
        <v>#REF!</v>
      </c>
      <c r="Q123" s="87" t="e">
        <f>IF(分類!#REF!="","",分類!#REF!)</f>
        <v>#REF!</v>
      </c>
      <c r="R123" t="e">
        <f>IF(Q123="","",_xlfn.XLOOKUP(Q123,大分類!$A:$A,大分類!$B:$B,0))</f>
        <v>#REF!</v>
      </c>
      <c r="S123" s="87" t="e">
        <f>IF(分類!#REF!="","",分類!#REF!)</f>
        <v>#REF!</v>
      </c>
      <c r="T123" t="e">
        <f>IF(S123="","",_xlfn.XLOOKUP(S123,中分類!$A:$A,中分類!$B:$B,0))</f>
        <v>#REF!</v>
      </c>
      <c r="U123" s="87" t="e">
        <f>IF(分類!#REF!="","",分類!#REF!)</f>
        <v>#REF!</v>
      </c>
      <c r="V123" t="e">
        <f>IF(U123="","",_xlfn.XLOOKUP(U123,小分類!$A:$A,小分類!$B:$B,0))</f>
        <v>#REF!</v>
      </c>
      <c r="Z123" s="87" t="e">
        <f>IF(分類!#REF!="","",分類!#REF!)</f>
        <v>#REF!</v>
      </c>
      <c r="AE123" s="87" t="e">
        <f>IF(分類!#REF!="","",分類!#REF!)</f>
        <v>#REF!</v>
      </c>
      <c r="AJ123" t="e">
        <f>IF(分類!#REF!="","",分類!#REF!)</f>
        <v>#REF!</v>
      </c>
      <c r="AO123" t="e">
        <f>IF(分類!#REF!="","",分類!#REF!)</f>
        <v>#REF!</v>
      </c>
      <c r="AT123" t="e">
        <f>IF(分類!#REF!="","",分類!#REF!)</f>
        <v>#REF!</v>
      </c>
      <c r="AY123" t="e">
        <f>IF(分類!#REF!="","",分類!#REF!)</f>
        <v>#REF!</v>
      </c>
      <c r="BD123" t="e">
        <f>IF(分類!#REF!="","",分類!#REF!)</f>
        <v>#REF!</v>
      </c>
      <c r="BI123" t="e">
        <f>IF(分類!#REF!="","",分類!#REF!)</f>
        <v>#REF!</v>
      </c>
      <c r="BN123" t="e">
        <f>IF(分類!#REF!="","",分類!#REF!)</f>
        <v>#REF!</v>
      </c>
      <c r="ER123" s="87" t="e">
        <f>IF(分類!#REF!="","",分類!#REF!)</f>
        <v>#REF!</v>
      </c>
      <c r="ES123" t="e">
        <f>IF(ER123="","",_xlfn.XLOOKUP(提出用書式!ER123,在庫取寄区分!$A:$A,在庫取寄区分!$B:$B,0))</f>
        <v>#REF!</v>
      </c>
      <c r="ET123" s="87" t="e">
        <f>IF(分類!#REF!="","",分類!#REF!)</f>
        <v>#REF!</v>
      </c>
      <c r="EW123" s="87" t="e">
        <f>IF(分類!#REF!="","",分類!#REF!)</f>
        <v>#REF!</v>
      </c>
      <c r="EX123" s="87" t="e">
        <f>IF(分類!#REF!="","",分類!#REF!)</f>
        <v>#REF!</v>
      </c>
      <c r="FB123" s="87" t="e">
        <f>IF(分類!#REF!="","",分類!#REF!)</f>
        <v>#REF!</v>
      </c>
    </row>
    <row r="124" spans="3:158" x14ac:dyDescent="0.4">
      <c r="C124" s="87" t="e">
        <f>IF(分類!#REF!="","",分類!#REF!)</f>
        <v>#REF!</v>
      </c>
      <c r="D124" t="e">
        <f>IF(C124="","",_xlfn.XLOOKUP(C124,ﾒｰｶｰCD!$A:$A,ﾒｰｶｰCD!$B:$B,0))</f>
        <v>#REF!</v>
      </c>
      <c r="E124" s="87" t="e">
        <f>IF(分類!#REF!="","",分類!#REF!)</f>
        <v>#REF!</v>
      </c>
      <c r="F124" s="87" t="e">
        <f>IF(分類!#REF!="","",分類!#REF!)</f>
        <v>#REF!</v>
      </c>
      <c r="G124" s="87" t="e">
        <f>IF(分類!#REF!="","",分類!#REF!)</f>
        <v>#REF!</v>
      </c>
      <c r="J124" s="87" t="e">
        <f>IF(分類!#REF!="","",分類!#REF!)</f>
        <v>#REF!</v>
      </c>
      <c r="K124" t="e">
        <f>IF(J124="","",_xlfn.XLOOKUP(J124,単位CD!$A:$A,単位CD!$B:$B,0))</f>
        <v>#REF!</v>
      </c>
      <c r="M124" s="87" t="e">
        <f>IF(分類!#REF!="","",分類!#REF!)</f>
        <v>#REF!</v>
      </c>
      <c r="N124" t="e">
        <f>IF(M124="","",_xlfn.XLOOKUP(M124,仕入先CD!$A:$A,仕入先CD!$B:$B,0))</f>
        <v>#REF!</v>
      </c>
      <c r="Q124" s="87" t="e">
        <f>IF(分類!#REF!="","",分類!#REF!)</f>
        <v>#REF!</v>
      </c>
      <c r="R124" t="e">
        <f>IF(Q124="","",_xlfn.XLOOKUP(Q124,大分類!$A:$A,大分類!$B:$B,0))</f>
        <v>#REF!</v>
      </c>
      <c r="S124" s="87" t="e">
        <f>IF(分類!#REF!="","",分類!#REF!)</f>
        <v>#REF!</v>
      </c>
      <c r="T124" t="e">
        <f>IF(S124="","",_xlfn.XLOOKUP(S124,中分類!$A:$A,中分類!$B:$B,0))</f>
        <v>#REF!</v>
      </c>
      <c r="U124" s="87" t="e">
        <f>IF(分類!#REF!="","",分類!#REF!)</f>
        <v>#REF!</v>
      </c>
      <c r="V124" t="e">
        <f>IF(U124="","",_xlfn.XLOOKUP(U124,小分類!$A:$A,小分類!$B:$B,0))</f>
        <v>#REF!</v>
      </c>
      <c r="Z124" s="87" t="e">
        <f>IF(分類!#REF!="","",分類!#REF!)</f>
        <v>#REF!</v>
      </c>
      <c r="AE124" s="87" t="e">
        <f>IF(分類!#REF!="","",分類!#REF!)</f>
        <v>#REF!</v>
      </c>
      <c r="AJ124" t="e">
        <f>IF(分類!#REF!="","",分類!#REF!)</f>
        <v>#REF!</v>
      </c>
      <c r="AO124" t="e">
        <f>IF(分類!#REF!="","",分類!#REF!)</f>
        <v>#REF!</v>
      </c>
      <c r="AT124" t="e">
        <f>IF(分類!#REF!="","",分類!#REF!)</f>
        <v>#REF!</v>
      </c>
      <c r="AY124" t="e">
        <f>IF(分類!#REF!="","",分類!#REF!)</f>
        <v>#REF!</v>
      </c>
      <c r="BD124" t="e">
        <f>IF(分類!#REF!="","",分類!#REF!)</f>
        <v>#REF!</v>
      </c>
      <c r="BI124" t="e">
        <f>IF(分類!#REF!="","",分類!#REF!)</f>
        <v>#REF!</v>
      </c>
      <c r="BN124" t="e">
        <f>IF(分類!#REF!="","",分類!#REF!)</f>
        <v>#REF!</v>
      </c>
      <c r="ER124" s="87" t="e">
        <f>IF(分類!#REF!="","",分類!#REF!)</f>
        <v>#REF!</v>
      </c>
      <c r="ES124" t="e">
        <f>IF(ER124="","",_xlfn.XLOOKUP(提出用書式!ER124,在庫取寄区分!$A:$A,在庫取寄区分!$B:$B,0))</f>
        <v>#REF!</v>
      </c>
      <c r="ET124" s="87" t="e">
        <f>IF(分類!#REF!="","",分類!#REF!)</f>
        <v>#REF!</v>
      </c>
      <c r="EW124" s="87" t="e">
        <f>IF(分類!#REF!="","",分類!#REF!)</f>
        <v>#REF!</v>
      </c>
      <c r="EX124" s="87" t="e">
        <f>IF(分類!#REF!="","",分類!#REF!)</f>
        <v>#REF!</v>
      </c>
      <c r="FB124" s="87" t="e">
        <f>IF(分類!#REF!="","",分類!#REF!)</f>
        <v>#REF!</v>
      </c>
    </row>
    <row r="125" spans="3:158" x14ac:dyDescent="0.4">
      <c r="C125" s="87" t="e">
        <f>IF(分類!#REF!="","",分類!#REF!)</f>
        <v>#REF!</v>
      </c>
      <c r="D125" t="e">
        <f>IF(C125="","",_xlfn.XLOOKUP(C125,ﾒｰｶｰCD!$A:$A,ﾒｰｶｰCD!$B:$B,0))</f>
        <v>#REF!</v>
      </c>
      <c r="E125" s="87" t="e">
        <f>IF(分類!#REF!="","",分類!#REF!)</f>
        <v>#REF!</v>
      </c>
      <c r="F125" s="87" t="e">
        <f>IF(分類!#REF!="","",分類!#REF!)</f>
        <v>#REF!</v>
      </c>
      <c r="G125" s="87" t="e">
        <f>IF(分類!#REF!="","",分類!#REF!)</f>
        <v>#REF!</v>
      </c>
      <c r="J125" s="87" t="e">
        <f>IF(分類!#REF!="","",分類!#REF!)</f>
        <v>#REF!</v>
      </c>
      <c r="K125" t="e">
        <f>IF(J125="","",_xlfn.XLOOKUP(J125,単位CD!$A:$A,単位CD!$B:$B,0))</f>
        <v>#REF!</v>
      </c>
      <c r="M125" s="87" t="e">
        <f>IF(分類!#REF!="","",分類!#REF!)</f>
        <v>#REF!</v>
      </c>
      <c r="N125" t="e">
        <f>IF(M125="","",_xlfn.XLOOKUP(M125,仕入先CD!$A:$A,仕入先CD!$B:$B,0))</f>
        <v>#REF!</v>
      </c>
      <c r="Q125" s="87" t="e">
        <f>IF(分類!#REF!="","",分類!#REF!)</f>
        <v>#REF!</v>
      </c>
      <c r="R125" t="e">
        <f>IF(Q125="","",_xlfn.XLOOKUP(Q125,大分類!$A:$A,大分類!$B:$B,0))</f>
        <v>#REF!</v>
      </c>
      <c r="S125" s="87" t="e">
        <f>IF(分類!#REF!="","",分類!#REF!)</f>
        <v>#REF!</v>
      </c>
      <c r="T125" t="e">
        <f>IF(S125="","",_xlfn.XLOOKUP(S125,中分類!$A:$A,中分類!$B:$B,0))</f>
        <v>#REF!</v>
      </c>
      <c r="U125" s="87" t="e">
        <f>IF(分類!#REF!="","",分類!#REF!)</f>
        <v>#REF!</v>
      </c>
      <c r="V125" t="e">
        <f>IF(U125="","",_xlfn.XLOOKUP(U125,小分類!$A:$A,小分類!$B:$B,0))</f>
        <v>#REF!</v>
      </c>
      <c r="Z125" s="87" t="e">
        <f>IF(分類!#REF!="","",分類!#REF!)</f>
        <v>#REF!</v>
      </c>
      <c r="AE125" s="87" t="e">
        <f>IF(分類!#REF!="","",分類!#REF!)</f>
        <v>#REF!</v>
      </c>
      <c r="AJ125" t="e">
        <f>IF(分類!#REF!="","",分類!#REF!)</f>
        <v>#REF!</v>
      </c>
      <c r="AO125" t="e">
        <f>IF(分類!#REF!="","",分類!#REF!)</f>
        <v>#REF!</v>
      </c>
      <c r="AT125" t="e">
        <f>IF(分類!#REF!="","",分類!#REF!)</f>
        <v>#REF!</v>
      </c>
      <c r="AY125" t="e">
        <f>IF(分類!#REF!="","",分類!#REF!)</f>
        <v>#REF!</v>
      </c>
      <c r="BD125" t="e">
        <f>IF(分類!#REF!="","",分類!#REF!)</f>
        <v>#REF!</v>
      </c>
      <c r="BI125" t="e">
        <f>IF(分類!#REF!="","",分類!#REF!)</f>
        <v>#REF!</v>
      </c>
      <c r="BN125" t="e">
        <f>IF(分類!#REF!="","",分類!#REF!)</f>
        <v>#REF!</v>
      </c>
      <c r="ER125" s="87" t="e">
        <f>IF(分類!#REF!="","",分類!#REF!)</f>
        <v>#REF!</v>
      </c>
      <c r="ES125" t="e">
        <f>IF(ER125="","",_xlfn.XLOOKUP(提出用書式!ER125,在庫取寄区分!$A:$A,在庫取寄区分!$B:$B,0))</f>
        <v>#REF!</v>
      </c>
      <c r="ET125" s="87" t="e">
        <f>IF(分類!#REF!="","",分類!#REF!)</f>
        <v>#REF!</v>
      </c>
      <c r="EW125" s="87" t="e">
        <f>IF(分類!#REF!="","",分類!#REF!)</f>
        <v>#REF!</v>
      </c>
      <c r="EX125" s="87" t="e">
        <f>IF(分類!#REF!="","",分類!#REF!)</f>
        <v>#REF!</v>
      </c>
      <c r="FB125" s="87" t="e">
        <f>IF(分類!#REF!="","",分類!#REF!)</f>
        <v>#REF!</v>
      </c>
    </row>
    <row r="126" spans="3:158" x14ac:dyDescent="0.4">
      <c r="C126" s="87" t="e">
        <f>IF(分類!#REF!="","",分類!#REF!)</f>
        <v>#REF!</v>
      </c>
      <c r="D126" t="e">
        <f>IF(C126="","",_xlfn.XLOOKUP(C126,ﾒｰｶｰCD!$A:$A,ﾒｰｶｰCD!$B:$B,0))</f>
        <v>#REF!</v>
      </c>
      <c r="E126" s="87" t="e">
        <f>IF(分類!#REF!="","",分類!#REF!)</f>
        <v>#REF!</v>
      </c>
      <c r="F126" s="87" t="e">
        <f>IF(分類!#REF!="","",分類!#REF!)</f>
        <v>#REF!</v>
      </c>
      <c r="G126" s="87" t="e">
        <f>IF(分類!#REF!="","",分類!#REF!)</f>
        <v>#REF!</v>
      </c>
      <c r="J126" s="87" t="e">
        <f>IF(分類!#REF!="","",分類!#REF!)</f>
        <v>#REF!</v>
      </c>
      <c r="K126" t="e">
        <f>IF(J126="","",_xlfn.XLOOKUP(J126,単位CD!$A:$A,単位CD!$B:$B,0))</f>
        <v>#REF!</v>
      </c>
      <c r="M126" s="87" t="e">
        <f>IF(分類!#REF!="","",分類!#REF!)</f>
        <v>#REF!</v>
      </c>
      <c r="N126" t="e">
        <f>IF(M126="","",_xlfn.XLOOKUP(M126,仕入先CD!$A:$A,仕入先CD!$B:$B,0))</f>
        <v>#REF!</v>
      </c>
      <c r="Q126" s="87" t="e">
        <f>IF(分類!#REF!="","",分類!#REF!)</f>
        <v>#REF!</v>
      </c>
      <c r="R126" t="e">
        <f>IF(Q126="","",_xlfn.XLOOKUP(Q126,大分類!$A:$A,大分類!$B:$B,0))</f>
        <v>#REF!</v>
      </c>
      <c r="S126" s="87" t="e">
        <f>IF(分類!#REF!="","",分類!#REF!)</f>
        <v>#REF!</v>
      </c>
      <c r="T126" t="e">
        <f>IF(S126="","",_xlfn.XLOOKUP(S126,中分類!$A:$A,中分類!$B:$B,0))</f>
        <v>#REF!</v>
      </c>
      <c r="U126" s="87" t="e">
        <f>IF(分類!#REF!="","",分類!#REF!)</f>
        <v>#REF!</v>
      </c>
      <c r="V126" t="e">
        <f>IF(U126="","",_xlfn.XLOOKUP(U126,小分類!$A:$A,小分類!$B:$B,0))</f>
        <v>#REF!</v>
      </c>
      <c r="Z126" s="87" t="e">
        <f>IF(分類!#REF!="","",分類!#REF!)</f>
        <v>#REF!</v>
      </c>
      <c r="AE126" s="87" t="e">
        <f>IF(分類!#REF!="","",分類!#REF!)</f>
        <v>#REF!</v>
      </c>
      <c r="AJ126" t="e">
        <f>IF(分類!#REF!="","",分類!#REF!)</f>
        <v>#REF!</v>
      </c>
      <c r="AO126" t="e">
        <f>IF(分類!#REF!="","",分類!#REF!)</f>
        <v>#REF!</v>
      </c>
      <c r="AT126" t="e">
        <f>IF(分類!#REF!="","",分類!#REF!)</f>
        <v>#REF!</v>
      </c>
      <c r="AY126" t="e">
        <f>IF(分類!#REF!="","",分類!#REF!)</f>
        <v>#REF!</v>
      </c>
      <c r="BD126" t="e">
        <f>IF(分類!#REF!="","",分類!#REF!)</f>
        <v>#REF!</v>
      </c>
      <c r="BI126" t="e">
        <f>IF(分類!#REF!="","",分類!#REF!)</f>
        <v>#REF!</v>
      </c>
      <c r="BN126" t="e">
        <f>IF(分類!#REF!="","",分類!#REF!)</f>
        <v>#REF!</v>
      </c>
      <c r="ER126" s="87" t="e">
        <f>IF(分類!#REF!="","",分類!#REF!)</f>
        <v>#REF!</v>
      </c>
      <c r="ES126" t="e">
        <f>IF(ER126="","",_xlfn.XLOOKUP(提出用書式!ER126,在庫取寄区分!$A:$A,在庫取寄区分!$B:$B,0))</f>
        <v>#REF!</v>
      </c>
      <c r="ET126" s="87" t="e">
        <f>IF(分類!#REF!="","",分類!#REF!)</f>
        <v>#REF!</v>
      </c>
      <c r="EW126" s="87" t="e">
        <f>IF(分類!#REF!="","",分類!#REF!)</f>
        <v>#REF!</v>
      </c>
      <c r="EX126" s="87" t="e">
        <f>IF(分類!#REF!="","",分類!#REF!)</f>
        <v>#REF!</v>
      </c>
      <c r="FB126" s="87" t="e">
        <f>IF(分類!#REF!="","",分類!#REF!)</f>
        <v>#REF!</v>
      </c>
    </row>
    <row r="127" spans="3:158" x14ac:dyDescent="0.4">
      <c r="C127" s="87" t="e">
        <f>IF(分類!#REF!="","",分類!#REF!)</f>
        <v>#REF!</v>
      </c>
      <c r="D127" t="e">
        <f>IF(C127="","",_xlfn.XLOOKUP(C127,ﾒｰｶｰCD!$A:$A,ﾒｰｶｰCD!$B:$B,0))</f>
        <v>#REF!</v>
      </c>
      <c r="E127" s="87" t="e">
        <f>IF(分類!#REF!="","",分類!#REF!)</f>
        <v>#REF!</v>
      </c>
      <c r="F127" s="87" t="e">
        <f>IF(分類!#REF!="","",分類!#REF!)</f>
        <v>#REF!</v>
      </c>
      <c r="G127" s="87" t="e">
        <f>IF(分類!#REF!="","",分類!#REF!)</f>
        <v>#REF!</v>
      </c>
      <c r="J127" s="87" t="e">
        <f>IF(分類!#REF!="","",分類!#REF!)</f>
        <v>#REF!</v>
      </c>
      <c r="K127" t="e">
        <f>IF(J127="","",_xlfn.XLOOKUP(J127,単位CD!$A:$A,単位CD!$B:$B,0))</f>
        <v>#REF!</v>
      </c>
      <c r="M127" s="87" t="e">
        <f>IF(分類!#REF!="","",分類!#REF!)</f>
        <v>#REF!</v>
      </c>
      <c r="N127" t="e">
        <f>IF(M127="","",_xlfn.XLOOKUP(M127,仕入先CD!$A:$A,仕入先CD!$B:$B,0))</f>
        <v>#REF!</v>
      </c>
      <c r="Q127" s="87" t="e">
        <f>IF(分類!#REF!="","",分類!#REF!)</f>
        <v>#REF!</v>
      </c>
      <c r="R127" t="e">
        <f>IF(Q127="","",_xlfn.XLOOKUP(Q127,大分類!$A:$A,大分類!$B:$B,0))</f>
        <v>#REF!</v>
      </c>
      <c r="S127" s="87" t="e">
        <f>IF(分類!#REF!="","",分類!#REF!)</f>
        <v>#REF!</v>
      </c>
      <c r="T127" t="e">
        <f>IF(S127="","",_xlfn.XLOOKUP(S127,中分類!$A:$A,中分類!$B:$B,0))</f>
        <v>#REF!</v>
      </c>
      <c r="U127" s="87" t="e">
        <f>IF(分類!#REF!="","",分類!#REF!)</f>
        <v>#REF!</v>
      </c>
      <c r="V127" t="e">
        <f>IF(U127="","",_xlfn.XLOOKUP(U127,小分類!$A:$A,小分類!$B:$B,0))</f>
        <v>#REF!</v>
      </c>
      <c r="Z127" s="87" t="e">
        <f>IF(分類!#REF!="","",分類!#REF!)</f>
        <v>#REF!</v>
      </c>
      <c r="AE127" s="87" t="e">
        <f>IF(分類!#REF!="","",分類!#REF!)</f>
        <v>#REF!</v>
      </c>
      <c r="AJ127" t="e">
        <f>IF(分類!#REF!="","",分類!#REF!)</f>
        <v>#REF!</v>
      </c>
      <c r="AO127" t="e">
        <f>IF(分類!#REF!="","",分類!#REF!)</f>
        <v>#REF!</v>
      </c>
      <c r="AT127" t="e">
        <f>IF(分類!#REF!="","",分類!#REF!)</f>
        <v>#REF!</v>
      </c>
      <c r="AY127" t="e">
        <f>IF(分類!#REF!="","",分類!#REF!)</f>
        <v>#REF!</v>
      </c>
      <c r="BD127" t="e">
        <f>IF(分類!#REF!="","",分類!#REF!)</f>
        <v>#REF!</v>
      </c>
      <c r="BI127" t="e">
        <f>IF(分類!#REF!="","",分類!#REF!)</f>
        <v>#REF!</v>
      </c>
      <c r="BN127" t="e">
        <f>IF(分類!#REF!="","",分類!#REF!)</f>
        <v>#REF!</v>
      </c>
      <c r="ER127" s="87" t="e">
        <f>IF(分類!#REF!="","",分類!#REF!)</f>
        <v>#REF!</v>
      </c>
      <c r="ES127" t="e">
        <f>IF(ER127="","",_xlfn.XLOOKUP(提出用書式!ER127,在庫取寄区分!$A:$A,在庫取寄区分!$B:$B,0))</f>
        <v>#REF!</v>
      </c>
      <c r="ET127" s="87" t="e">
        <f>IF(分類!#REF!="","",分類!#REF!)</f>
        <v>#REF!</v>
      </c>
      <c r="EW127" s="87" t="e">
        <f>IF(分類!#REF!="","",分類!#REF!)</f>
        <v>#REF!</v>
      </c>
      <c r="EX127" s="87" t="e">
        <f>IF(分類!#REF!="","",分類!#REF!)</f>
        <v>#REF!</v>
      </c>
      <c r="FB127" s="87" t="e">
        <f>IF(分類!#REF!="","",分類!#REF!)</f>
        <v>#REF!</v>
      </c>
    </row>
    <row r="128" spans="3:158" x14ac:dyDescent="0.4">
      <c r="C128" s="87" t="e">
        <f>IF(分類!#REF!="","",分類!#REF!)</f>
        <v>#REF!</v>
      </c>
      <c r="D128" t="e">
        <f>IF(C128="","",_xlfn.XLOOKUP(C128,ﾒｰｶｰCD!$A:$A,ﾒｰｶｰCD!$B:$B,0))</f>
        <v>#REF!</v>
      </c>
      <c r="E128" s="87" t="e">
        <f>IF(分類!#REF!="","",分類!#REF!)</f>
        <v>#REF!</v>
      </c>
      <c r="F128" s="87" t="e">
        <f>IF(分類!#REF!="","",分類!#REF!)</f>
        <v>#REF!</v>
      </c>
      <c r="G128" s="87" t="e">
        <f>IF(分類!#REF!="","",分類!#REF!)</f>
        <v>#REF!</v>
      </c>
      <c r="J128" s="87" t="e">
        <f>IF(分類!#REF!="","",分類!#REF!)</f>
        <v>#REF!</v>
      </c>
      <c r="K128" t="e">
        <f>IF(J128="","",_xlfn.XLOOKUP(J128,単位CD!$A:$A,単位CD!$B:$B,0))</f>
        <v>#REF!</v>
      </c>
      <c r="M128" s="87" t="e">
        <f>IF(分類!#REF!="","",分類!#REF!)</f>
        <v>#REF!</v>
      </c>
      <c r="N128" t="e">
        <f>IF(M128="","",_xlfn.XLOOKUP(M128,仕入先CD!$A:$A,仕入先CD!$B:$B,0))</f>
        <v>#REF!</v>
      </c>
      <c r="Q128" s="87" t="e">
        <f>IF(分類!#REF!="","",分類!#REF!)</f>
        <v>#REF!</v>
      </c>
      <c r="R128" t="e">
        <f>IF(Q128="","",_xlfn.XLOOKUP(Q128,大分類!$A:$A,大分類!$B:$B,0))</f>
        <v>#REF!</v>
      </c>
      <c r="S128" s="87" t="e">
        <f>IF(分類!#REF!="","",分類!#REF!)</f>
        <v>#REF!</v>
      </c>
      <c r="T128" t="e">
        <f>IF(S128="","",_xlfn.XLOOKUP(S128,中分類!$A:$A,中分類!$B:$B,0))</f>
        <v>#REF!</v>
      </c>
      <c r="U128" s="87" t="e">
        <f>IF(分類!#REF!="","",分類!#REF!)</f>
        <v>#REF!</v>
      </c>
      <c r="V128" t="e">
        <f>IF(U128="","",_xlfn.XLOOKUP(U128,小分類!$A:$A,小分類!$B:$B,0))</f>
        <v>#REF!</v>
      </c>
      <c r="Z128" s="87" t="e">
        <f>IF(分類!#REF!="","",分類!#REF!)</f>
        <v>#REF!</v>
      </c>
      <c r="AE128" s="87" t="e">
        <f>IF(分類!#REF!="","",分類!#REF!)</f>
        <v>#REF!</v>
      </c>
      <c r="AJ128" t="e">
        <f>IF(分類!#REF!="","",分類!#REF!)</f>
        <v>#REF!</v>
      </c>
      <c r="AO128" t="e">
        <f>IF(分類!#REF!="","",分類!#REF!)</f>
        <v>#REF!</v>
      </c>
      <c r="AT128" t="e">
        <f>IF(分類!#REF!="","",分類!#REF!)</f>
        <v>#REF!</v>
      </c>
      <c r="AY128" t="e">
        <f>IF(分類!#REF!="","",分類!#REF!)</f>
        <v>#REF!</v>
      </c>
      <c r="BD128" t="e">
        <f>IF(分類!#REF!="","",分類!#REF!)</f>
        <v>#REF!</v>
      </c>
      <c r="BI128" t="e">
        <f>IF(分類!#REF!="","",分類!#REF!)</f>
        <v>#REF!</v>
      </c>
      <c r="BN128" t="e">
        <f>IF(分類!#REF!="","",分類!#REF!)</f>
        <v>#REF!</v>
      </c>
      <c r="ER128" s="87" t="e">
        <f>IF(分類!#REF!="","",分類!#REF!)</f>
        <v>#REF!</v>
      </c>
      <c r="ES128" t="e">
        <f>IF(ER128="","",_xlfn.XLOOKUP(提出用書式!ER128,在庫取寄区分!$A:$A,在庫取寄区分!$B:$B,0))</f>
        <v>#REF!</v>
      </c>
      <c r="ET128" s="87" t="e">
        <f>IF(分類!#REF!="","",分類!#REF!)</f>
        <v>#REF!</v>
      </c>
      <c r="EW128" s="87" t="e">
        <f>IF(分類!#REF!="","",分類!#REF!)</f>
        <v>#REF!</v>
      </c>
      <c r="EX128" s="87" t="e">
        <f>IF(分類!#REF!="","",分類!#REF!)</f>
        <v>#REF!</v>
      </c>
      <c r="FB128" s="87" t="e">
        <f>IF(分類!#REF!="","",分類!#REF!)</f>
        <v>#REF!</v>
      </c>
    </row>
    <row r="129" spans="3:158" x14ac:dyDescent="0.4">
      <c r="C129" s="87" t="e">
        <f>IF(分類!#REF!="","",分類!#REF!)</f>
        <v>#REF!</v>
      </c>
      <c r="D129" t="e">
        <f>IF(C129="","",_xlfn.XLOOKUP(C129,ﾒｰｶｰCD!$A:$A,ﾒｰｶｰCD!$B:$B,0))</f>
        <v>#REF!</v>
      </c>
      <c r="E129" s="87" t="e">
        <f>IF(分類!#REF!="","",分類!#REF!)</f>
        <v>#REF!</v>
      </c>
      <c r="F129" s="87" t="e">
        <f>IF(分類!#REF!="","",分類!#REF!)</f>
        <v>#REF!</v>
      </c>
      <c r="G129" s="87" t="e">
        <f>IF(分類!#REF!="","",分類!#REF!)</f>
        <v>#REF!</v>
      </c>
      <c r="J129" s="87" t="e">
        <f>IF(分類!#REF!="","",分類!#REF!)</f>
        <v>#REF!</v>
      </c>
      <c r="K129" t="e">
        <f>IF(J129="","",_xlfn.XLOOKUP(J129,単位CD!$A:$A,単位CD!$B:$B,0))</f>
        <v>#REF!</v>
      </c>
      <c r="M129" s="87" t="e">
        <f>IF(分類!#REF!="","",分類!#REF!)</f>
        <v>#REF!</v>
      </c>
      <c r="N129" t="e">
        <f>IF(M129="","",_xlfn.XLOOKUP(M129,仕入先CD!$A:$A,仕入先CD!$B:$B,0))</f>
        <v>#REF!</v>
      </c>
      <c r="Q129" s="87" t="e">
        <f>IF(分類!#REF!="","",分類!#REF!)</f>
        <v>#REF!</v>
      </c>
      <c r="R129" t="e">
        <f>IF(Q129="","",_xlfn.XLOOKUP(Q129,大分類!$A:$A,大分類!$B:$B,0))</f>
        <v>#REF!</v>
      </c>
      <c r="S129" s="87" t="e">
        <f>IF(分類!#REF!="","",分類!#REF!)</f>
        <v>#REF!</v>
      </c>
      <c r="T129" t="e">
        <f>IF(S129="","",_xlfn.XLOOKUP(S129,中分類!$A:$A,中分類!$B:$B,0))</f>
        <v>#REF!</v>
      </c>
      <c r="U129" s="87" t="e">
        <f>IF(分類!#REF!="","",分類!#REF!)</f>
        <v>#REF!</v>
      </c>
      <c r="V129" t="e">
        <f>IF(U129="","",_xlfn.XLOOKUP(U129,小分類!$A:$A,小分類!$B:$B,0))</f>
        <v>#REF!</v>
      </c>
      <c r="Z129" s="87" t="e">
        <f>IF(分類!#REF!="","",分類!#REF!)</f>
        <v>#REF!</v>
      </c>
      <c r="AE129" s="87" t="e">
        <f>IF(分類!#REF!="","",分類!#REF!)</f>
        <v>#REF!</v>
      </c>
      <c r="AJ129" t="e">
        <f>IF(分類!#REF!="","",分類!#REF!)</f>
        <v>#REF!</v>
      </c>
      <c r="AO129" t="e">
        <f>IF(分類!#REF!="","",分類!#REF!)</f>
        <v>#REF!</v>
      </c>
      <c r="AT129" t="e">
        <f>IF(分類!#REF!="","",分類!#REF!)</f>
        <v>#REF!</v>
      </c>
      <c r="AY129" t="e">
        <f>IF(分類!#REF!="","",分類!#REF!)</f>
        <v>#REF!</v>
      </c>
      <c r="BD129" t="e">
        <f>IF(分類!#REF!="","",分類!#REF!)</f>
        <v>#REF!</v>
      </c>
      <c r="BI129" t="e">
        <f>IF(分類!#REF!="","",分類!#REF!)</f>
        <v>#REF!</v>
      </c>
      <c r="BN129" t="e">
        <f>IF(分類!#REF!="","",分類!#REF!)</f>
        <v>#REF!</v>
      </c>
      <c r="ER129" s="87" t="e">
        <f>IF(分類!#REF!="","",分類!#REF!)</f>
        <v>#REF!</v>
      </c>
      <c r="ES129" t="e">
        <f>IF(ER129="","",_xlfn.XLOOKUP(提出用書式!ER129,在庫取寄区分!$A:$A,在庫取寄区分!$B:$B,0))</f>
        <v>#REF!</v>
      </c>
      <c r="ET129" s="87" t="e">
        <f>IF(分類!#REF!="","",分類!#REF!)</f>
        <v>#REF!</v>
      </c>
      <c r="EW129" s="87" t="e">
        <f>IF(分類!#REF!="","",分類!#REF!)</f>
        <v>#REF!</v>
      </c>
      <c r="EX129" s="87" t="e">
        <f>IF(分類!#REF!="","",分類!#REF!)</f>
        <v>#REF!</v>
      </c>
      <c r="FB129" s="87" t="e">
        <f>IF(分類!#REF!="","",分類!#REF!)</f>
        <v>#REF!</v>
      </c>
    </row>
    <row r="130" spans="3:158" x14ac:dyDescent="0.4">
      <c r="C130" s="87" t="e">
        <f>IF(分類!#REF!="","",分類!#REF!)</f>
        <v>#REF!</v>
      </c>
      <c r="D130" t="e">
        <f>IF(C130="","",_xlfn.XLOOKUP(C130,ﾒｰｶｰCD!$A:$A,ﾒｰｶｰCD!$B:$B,0))</f>
        <v>#REF!</v>
      </c>
      <c r="E130" s="87" t="e">
        <f>IF(分類!#REF!="","",分類!#REF!)</f>
        <v>#REF!</v>
      </c>
      <c r="F130" s="87" t="e">
        <f>IF(分類!#REF!="","",分類!#REF!)</f>
        <v>#REF!</v>
      </c>
      <c r="G130" s="87" t="e">
        <f>IF(分類!#REF!="","",分類!#REF!)</f>
        <v>#REF!</v>
      </c>
      <c r="J130" s="87" t="e">
        <f>IF(分類!#REF!="","",分類!#REF!)</f>
        <v>#REF!</v>
      </c>
      <c r="K130" t="e">
        <f>IF(J130="","",_xlfn.XLOOKUP(J130,単位CD!$A:$A,単位CD!$B:$B,0))</f>
        <v>#REF!</v>
      </c>
      <c r="M130" s="87" t="e">
        <f>IF(分類!#REF!="","",分類!#REF!)</f>
        <v>#REF!</v>
      </c>
      <c r="N130" t="e">
        <f>IF(M130="","",_xlfn.XLOOKUP(M130,仕入先CD!$A:$A,仕入先CD!$B:$B,0))</f>
        <v>#REF!</v>
      </c>
      <c r="Q130" s="87" t="e">
        <f>IF(分類!#REF!="","",分類!#REF!)</f>
        <v>#REF!</v>
      </c>
      <c r="R130" t="e">
        <f>IF(Q130="","",_xlfn.XLOOKUP(Q130,大分類!$A:$A,大分類!$B:$B,0))</f>
        <v>#REF!</v>
      </c>
      <c r="S130" s="87" t="e">
        <f>IF(分類!#REF!="","",分類!#REF!)</f>
        <v>#REF!</v>
      </c>
      <c r="T130" t="e">
        <f>IF(S130="","",_xlfn.XLOOKUP(S130,中分類!$A:$A,中分類!$B:$B,0))</f>
        <v>#REF!</v>
      </c>
      <c r="U130" s="87" t="e">
        <f>IF(分類!#REF!="","",分類!#REF!)</f>
        <v>#REF!</v>
      </c>
      <c r="V130" t="e">
        <f>IF(U130="","",_xlfn.XLOOKUP(U130,小分類!$A:$A,小分類!$B:$B,0))</f>
        <v>#REF!</v>
      </c>
      <c r="Z130" s="87" t="e">
        <f>IF(分類!#REF!="","",分類!#REF!)</f>
        <v>#REF!</v>
      </c>
      <c r="AE130" s="87" t="e">
        <f>IF(分類!#REF!="","",分類!#REF!)</f>
        <v>#REF!</v>
      </c>
      <c r="AJ130" t="e">
        <f>IF(分類!#REF!="","",分類!#REF!)</f>
        <v>#REF!</v>
      </c>
      <c r="AO130" t="e">
        <f>IF(分類!#REF!="","",分類!#REF!)</f>
        <v>#REF!</v>
      </c>
      <c r="AT130" t="e">
        <f>IF(分類!#REF!="","",分類!#REF!)</f>
        <v>#REF!</v>
      </c>
      <c r="AY130" t="e">
        <f>IF(分類!#REF!="","",分類!#REF!)</f>
        <v>#REF!</v>
      </c>
      <c r="BD130" t="e">
        <f>IF(分類!#REF!="","",分類!#REF!)</f>
        <v>#REF!</v>
      </c>
      <c r="BI130" t="e">
        <f>IF(分類!#REF!="","",分類!#REF!)</f>
        <v>#REF!</v>
      </c>
      <c r="BN130" t="e">
        <f>IF(分類!#REF!="","",分類!#REF!)</f>
        <v>#REF!</v>
      </c>
      <c r="ER130" s="87" t="e">
        <f>IF(分類!#REF!="","",分類!#REF!)</f>
        <v>#REF!</v>
      </c>
      <c r="ES130" t="e">
        <f>IF(ER130="","",_xlfn.XLOOKUP(提出用書式!ER130,在庫取寄区分!$A:$A,在庫取寄区分!$B:$B,0))</f>
        <v>#REF!</v>
      </c>
      <c r="ET130" s="87" t="e">
        <f>IF(分類!#REF!="","",分類!#REF!)</f>
        <v>#REF!</v>
      </c>
      <c r="EW130" s="87" t="e">
        <f>IF(分類!#REF!="","",分類!#REF!)</f>
        <v>#REF!</v>
      </c>
      <c r="EX130" s="87" t="e">
        <f>IF(分類!#REF!="","",分類!#REF!)</f>
        <v>#REF!</v>
      </c>
      <c r="FB130" s="87" t="e">
        <f>IF(分類!#REF!="","",分類!#REF!)</f>
        <v>#REF!</v>
      </c>
    </row>
    <row r="131" spans="3:158" x14ac:dyDescent="0.4">
      <c r="C131" s="87" t="e">
        <f>IF(分類!#REF!="","",分類!#REF!)</f>
        <v>#REF!</v>
      </c>
      <c r="D131" t="e">
        <f>IF(C131="","",_xlfn.XLOOKUP(C131,ﾒｰｶｰCD!$A:$A,ﾒｰｶｰCD!$B:$B,0))</f>
        <v>#REF!</v>
      </c>
      <c r="E131" s="87" t="e">
        <f>IF(分類!#REF!="","",分類!#REF!)</f>
        <v>#REF!</v>
      </c>
      <c r="F131" s="87" t="e">
        <f>IF(分類!#REF!="","",分類!#REF!)</f>
        <v>#REF!</v>
      </c>
      <c r="G131" s="87" t="e">
        <f>IF(分類!#REF!="","",分類!#REF!)</f>
        <v>#REF!</v>
      </c>
      <c r="J131" s="87" t="e">
        <f>IF(分類!#REF!="","",分類!#REF!)</f>
        <v>#REF!</v>
      </c>
      <c r="K131" t="e">
        <f>IF(J131="","",_xlfn.XLOOKUP(J131,単位CD!$A:$A,単位CD!$B:$B,0))</f>
        <v>#REF!</v>
      </c>
      <c r="M131" s="87" t="e">
        <f>IF(分類!#REF!="","",分類!#REF!)</f>
        <v>#REF!</v>
      </c>
      <c r="N131" t="e">
        <f>IF(M131="","",_xlfn.XLOOKUP(M131,仕入先CD!$A:$A,仕入先CD!$B:$B,0))</f>
        <v>#REF!</v>
      </c>
      <c r="Q131" s="87" t="e">
        <f>IF(分類!#REF!="","",分類!#REF!)</f>
        <v>#REF!</v>
      </c>
      <c r="R131" t="e">
        <f>IF(Q131="","",_xlfn.XLOOKUP(Q131,大分類!$A:$A,大分類!$B:$B,0))</f>
        <v>#REF!</v>
      </c>
      <c r="S131" s="87" t="e">
        <f>IF(分類!#REF!="","",分類!#REF!)</f>
        <v>#REF!</v>
      </c>
      <c r="T131" t="e">
        <f>IF(S131="","",_xlfn.XLOOKUP(S131,中分類!$A:$A,中分類!$B:$B,0))</f>
        <v>#REF!</v>
      </c>
      <c r="U131" s="87" t="e">
        <f>IF(分類!#REF!="","",分類!#REF!)</f>
        <v>#REF!</v>
      </c>
      <c r="V131" t="e">
        <f>IF(U131="","",_xlfn.XLOOKUP(U131,小分類!$A:$A,小分類!$B:$B,0))</f>
        <v>#REF!</v>
      </c>
      <c r="Z131" s="87" t="e">
        <f>IF(分類!#REF!="","",分類!#REF!)</f>
        <v>#REF!</v>
      </c>
      <c r="AE131" s="87" t="e">
        <f>IF(分類!#REF!="","",分類!#REF!)</f>
        <v>#REF!</v>
      </c>
      <c r="AJ131" t="e">
        <f>IF(分類!#REF!="","",分類!#REF!)</f>
        <v>#REF!</v>
      </c>
      <c r="AO131" t="e">
        <f>IF(分類!#REF!="","",分類!#REF!)</f>
        <v>#REF!</v>
      </c>
      <c r="AT131" t="e">
        <f>IF(分類!#REF!="","",分類!#REF!)</f>
        <v>#REF!</v>
      </c>
      <c r="AY131" t="e">
        <f>IF(分類!#REF!="","",分類!#REF!)</f>
        <v>#REF!</v>
      </c>
      <c r="BD131" t="e">
        <f>IF(分類!#REF!="","",分類!#REF!)</f>
        <v>#REF!</v>
      </c>
      <c r="BI131" t="e">
        <f>IF(分類!#REF!="","",分類!#REF!)</f>
        <v>#REF!</v>
      </c>
      <c r="BN131" t="e">
        <f>IF(分類!#REF!="","",分類!#REF!)</f>
        <v>#REF!</v>
      </c>
      <c r="ER131" s="87" t="e">
        <f>IF(分類!#REF!="","",分類!#REF!)</f>
        <v>#REF!</v>
      </c>
      <c r="ES131" t="e">
        <f>IF(ER131="","",_xlfn.XLOOKUP(提出用書式!ER131,在庫取寄区分!$A:$A,在庫取寄区分!$B:$B,0))</f>
        <v>#REF!</v>
      </c>
      <c r="ET131" s="87" t="e">
        <f>IF(分類!#REF!="","",分類!#REF!)</f>
        <v>#REF!</v>
      </c>
      <c r="EW131" s="87" t="e">
        <f>IF(分類!#REF!="","",分類!#REF!)</f>
        <v>#REF!</v>
      </c>
      <c r="EX131" s="87" t="e">
        <f>IF(分類!#REF!="","",分類!#REF!)</f>
        <v>#REF!</v>
      </c>
      <c r="FB131" s="87" t="e">
        <f>IF(分類!#REF!="","",分類!#REF!)</f>
        <v>#REF!</v>
      </c>
    </row>
    <row r="132" spans="3:158" x14ac:dyDescent="0.4">
      <c r="C132" s="87" t="e">
        <f>IF(分類!#REF!="","",分類!#REF!)</f>
        <v>#REF!</v>
      </c>
      <c r="D132" t="e">
        <f>IF(C132="","",_xlfn.XLOOKUP(C132,ﾒｰｶｰCD!$A:$A,ﾒｰｶｰCD!$B:$B,0))</f>
        <v>#REF!</v>
      </c>
      <c r="E132" s="87" t="e">
        <f>IF(分類!#REF!="","",分類!#REF!)</f>
        <v>#REF!</v>
      </c>
      <c r="F132" s="87" t="e">
        <f>IF(分類!#REF!="","",分類!#REF!)</f>
        <v>#REF!</v>
      </c>
      <c r="G132" s="87" t="e">
        <f>IF(分類!#REF!="","",分類!#REF!)</f>
        <v>#REF!</v>
      </c>
      <c r="J132" s="87" t="e">
        <f>IF(分類!#REF!="","",分類!#REF!)</f>
        <v>#REF!</v>
      </c>
      <c r="K132" t="e">
        <f>IF(J132="","",_xlfn.XLOOKUP(J132,単位CD!$A:$A,単位CD!$B:$B,0))</f>
        <v>#REF!</v>
      </c>
      <c r="M132" s="87" t="e">
        <f>IF(分類!#REF!="","",分類!#REF!)</f>
        <v>#REF!</v>
      </c>
      <c r="N132" t="e">
        <f>IF(M132="","",_xlfn.XLOOKUP(M132,仕入先CD!$A:$A,仕入先CD!$B:$B,0))</f>
        <v>#REF!</v>
      </c>
      <c r="Q132" s="87" t="e">
        <f>IF(分類!#REF!="","",分類!#REF!)</f>
        <v>#REF!</v>
      </c>
      <c r="R132" t="e">
        <f>IF(Q132="","",_xlfn.XLOOKUP(Q132,大分類!$A:$A,大分類!$B:$B,0))</f>
        <v>#REF!</v>
      </c>
      <c r="S132" s="87" t="e">
        <f>IF(分類!#REF!="","",分類!#REF!)</f>
        <v>#REF!</v>
      </c>
      <c r="T132" t="e">
        <f>IF(S132="","",_xlfn.XLOOKUP(S132,中分類!$A:$A,中分類!$B:$B,0))</f>
        <v>#REF!</v>
      </c>
      <c r="U132" s="87" t="e">
        <f>IF(分類!#REF!="","",分類!#REF!)</f>
        <v>#REF!</v>
      </c>
      <c r="V132" t="e">
        <f>IF(U132="","",_xlfn.XLOOKUP(U132,小分類!$A:$A,小分類!$B:$B,0))</f>
        <v>#REF!</v>
      </c>
      <c r="Z132" s="87" t="e">
        <f>IF(分類!#REF!="","",分類!#REF!)</f>
        <v>#REF!</v>
      </c>
      <c r="AE132" s="87" t="e">
        <f>IF(分類!#REF!="","",分類!#REF!)</f>
        <v>#REF!</v>
      </c>
      <c r="AJ132" t="e">
        <f>IF(分類!#REF!="","",分類!#REF!)</f>
        <v>#REF!</v>
      </c>
      <c r="AO132" t="e">
        <f>IF(分類!#REF!="","",分類!#REF!)</f>
        <v>#REF!</v>
      </c>
      <c r="AT132" t="e">
        <f>IF(分類!#REF!="","",分類!#REF!)</f>
        <v>#REF!</v>
      </c>
      <c r="AY132" t="e">
        <f>IF(分類!#REF!="","",分類!#REF!)</f>
        <v>#REF!</v>
      </c>
      <c r="BD132" t="e">
        <f>IF(分類!#REF!="","",分類!#REF!)</f>
        <v>#REF!</v>
      </c>
      <c r="BI132" t="e">
        <f>IF(分類!#REF!="","",分類!#REF!)</f>
        <v>#REF!</v>
      </c>
      <c r="BN132" t="e">
        <f>IF(分類!#REF!="","",分類!#REF!)</f>
        <v>#REF!</v>
      </c>
      <c r="ER132" s="87" t="e">
        <f>IF(分類!#REF!="","",分類!#REF!)</f>
        <v>#REF!</v>
      </c>
      <c r="ES132" t="e">
        <f>IF(ER132="","",_xlfn.XLOOKUP(提出用書式!ER132,在庫取寄区分!$A:$A,在庫取寄区分!$B:$B,0))</f>
        <v>#REF!</v>
      </c>
      <c r="ET132" s="87" t="e">
        <f>IF(分類!#REF!="","",分類!#REF!)</f>
        <v>#REF!</v>
      </c>
      <c r="EW132" s="87" t="e">
        <f>IF(分類!#REF!="","",分類!#REF!)</f>
        <v>#REF!</v>
      </c>
      <c r="EX132" s="87" t="e">
        <f>IF(分類!#REF!="","",分類!#REF!)</f>
        <v>#REF!</v>
      </c>
      <c r="FB132" s="87" t="e">
        <f>IF(分類!#REF!="","",分類!#REF!)</f>
        <v>#REF!</v>
      </c>
    </row>
    <row r="133" spans="3:158" x14ac:dyDescent="0.4">
      <c r="C133" s="87" t="e">
        <f>IF(分類!#REF!="","",分類!#REF!)</f>
        <v>#REF!</v>
      </c>
      <c r="D133" t="e">
        <f>IF(C133="","",_xlfn.XLOOKUP(C133,ﾒｰｶｰCD!$A:$A,ﾒｰｶｰCD!$B:$B,0))</f>
        <v>#REF!</v>
      </c>
      <c r="E133" s="87" t="e">
        <f>IF(分類!#REF!="","",分類!#REF!)</f>
        <v>#REF!</v>
      </c>
      <c r="F133" s="87" t="e">
        <f>IF(分類!#REF!="","",分類!#REF!)</f>
        <v>#REF!</v>
      </c>
      <c r="G133" s="87" t="e">
        <f>IF(分類!#REF!="","",分類!#REF!)</f>
        <v>#REF!</v>
      </c>
      <c r="J133" s="87" t="e">
        <f>IF(分類!#REF!="","",分類!#REF!)</f>
        <v>#REF!</v>
      </c>
      <c r="K133" t="e">
        <f>IF(J133="","",_xlfn.XLOOKUP(J133,単位CD!$A:$A,単位CD!$B:$B,0))</f>
        <v>#REF!</v>
      </c>
      <c r="M133" s="87" t="e">
        <f>IF(分類!#REF!="","",分類!#REF!)</f>
        <v>#REF!</v>
      </c>
      <c r="N133" t="e">
        <f>IF(M133="","",_xlfn.XLOOKUP(M133,仕入先CD!$A:$A,仕入先CD!$B:$B,0))</f>
        <v>#REF!</v>
      </c>
      <c r="Q133" s="87" t="e">
        <f>IF(分類!#REF!="","",分類!#REF!)</f>
        <v>#REF!</v>
      </c>
      <c r="R133" t="e">
        <f>IF(Q133="","",_xlfn.XLOOKUP(Q133,大分類!$A:$A,大分類!$B:$B,0))</f>
        <v>#REF!</v>
      </c>
      <c r="S133" s="87" t="e">
        <f>IF(分類!#REF!="","",分類!#REF!)</f>
        <v>#REF!</v>
      </c>
      <c r="T133" t="e">
        <f>IF(S133="","",_xlfn.XLOOKUP(S133,中分類!$A:$A,中分類!$B:$B,0))</f>
        <v>#REF!</v>
      </c>
      <c r="U133" s="87" t="e">
        <f>IF(分類!#REF!="","",分類!#REF!)</f>
        <v>#REF!</v>
      </c>
      <c r="V133" t="e">
        <f>IF(U133="","",_xlfn.XLOOKUP(U133,小分類!$A:$A,小分類!$B:$B,0))</f>
        <v>#REF!</v>
      </c>
      <c r="Z133" s="87" t="e">
        <f>IF(分類!#REF!="","",分類!#REF!)</f>
        <v>#REF!</v>
      </c>
      <c r="AE133" s="87" t="e">
        <f>IF(分類!#REF!="","",分類!#REF!)</f>
        <v>#REF!</v>
      </c>
      <c r="AJ133" t="e">
        <f>IF(分類!#REF!="","",分類!#REF!)</f>
        <v>#REF!</v>
      </c>
      <c r="AO133" t="e">
        <f>IF(分類!#REF!="","",分類!#REF!)</f>
        <v>#REF!</v>
      </c>
      <c r="AT133" t="e">
        <f>IF(分類!#REF!="","",分類!#REF!)</f>
        <v>#REF!</v>
      </c>
      <c r="AY133" t="e">
        <f>IF(分類!#REF!="","",分類!#REF!)</f>
        <v>#REF!</v>
      </c>
      <c r="BD133" t="e">
        <f>IF(分類!#REF!="","",分類!#REF!)</f>
        <v>#REF!</v>
      </c>
      <c r="BI133" t="e">
        <f>IF(分類!#REF!="","",分類!#REF!)</f>
        <v>#REF!</v>
      </c>
      <c r="BN133" t="e">
        <f>IF(分類!#REF!="","",分類!#REF!)</f>
        <v>#REF!</v>
      </c>
      <c r="ER133" s="87" t="e">
        <f>IF(分類!#REF!="","",分類!#REF!)</f>
        <v>#REF!</v>
      </c>
      <c r="ES133" t="e">
        <f>IF(ER133="","",_xlfn.XLOOKUP(提出用書式!ER133,在庫取寄区分!$A:$A,在庫取寄区分!$B:$B,0))</f>
        <v>#REF!</v>
      </c>
      <c r="ET133" s="87" t="e">
        <f>IF(分類!#REF!="","",分類!#REF!)</f>
        <v>#REF!</v>
      </c>
      <c r="EW133" s="87" t="e">
        <f>IF(分類!#REF!="","",分類!#REF!)</f>
        <v>#REF!</v>
      </c>
      <c r="EX133" s="87" t="e">
        <f>IF(分類!#REF!="","",分類!#REF!)</f>
        <v>#REF!</v>
      </c>
      <c r="FB133" s="87" t="e">
        <f>IF(分類!#REF!="","",分類!#REF!)</f>
        <v>#REF!</v>
      </c>
    </row>
    <row r="134" spans="3:158" x14ac:dyDescent="0.4">
      <c r="C134" s="87" t="e">
        <f>IF(分類!#REF!="","",分類!#REF!)</f>
        <v>#REF!</v>
      </c>
      <c r="D134" t="e">
        <f>IF(C134="","",_xlfn.XLOOKUP(C134,ﾒｰｶｰCD!$A:$A,ﾒｰｶｰCD!$B:$B,0))</f>
        <v>#REF!</v>
      </c>
      <c r="E134" s="87" t="e">
        <f>IF(分類!#REF!="","",分類!#REF!)</f>
        <v>#REF!</v>
      </c>
      <c r="F134" s="87" t="e">
        <f>IF(分類!#REF!="","",分類!#REF!)</f>
        <v>#REF!</v>
      </c>
      <c r="G134" s="87" t="e">
        <f>IF(分類!#REF!="","",分類!#REF!)</f>
        <v>#REF!</v>
      </c>
      <c r="J134" s="87" t="e">
        <f>IF(分類!#REF!="","",分類!#REF!)</f>
        <v>#REF!</v>
      </c>
      <c r="K134" t="e">
        <f>IF(J134="","",_xlfn.XLOOKUP(J134,単位CD!$A:$A,単位CD!$B:$B,0))</f>
        <v>#REF!</v>
      </c>
      <c r="M134" s="87" t="e">
        <f>IF(分類!#REF!="","",分類!#REF!)</f>
        <v>#REF!</v>
      </c>
      <c r="N134" t="e">
        <f>IF(M134="","",_xlfn.XLOOKUP(M134,仕入先CD!$A:$A,仕入先CD!$B:$B,0))</f>
        <v>#REF!</v>
      </c>
      <c r="Q134" s="87" t="e">
        <f>IF(分類!#REF!="","",分類!#REF!)</f>
        <v>#REF!</v>
      </c>
      <c r="R134" t="e">
        <f>IF(Q134="","",_xlfn.XLOOKUP(Q134,大分類!$A:$A,大分類!$B:$B,0))</f>
        <v>#REF!</v>
      </c>
      <c r="S134" s="87" t="e">
        <f>IF(分類!#REF!="","",分類!#REF!)</f>
        <v>#REF!</v>
      </c>
      <c r="T134" t="e">
        <f>IF(S134="","",_xlfn.XLOOKUP(S134,中分類!$A:$A,中分類!$B:$B,0))</f>
        <v>#REF!</v>
      </c>
      <c r="U134" s="87" t="e">
        <f>IF(分類!#REF!="","",分類!#REF!)</f>
        <v>#REF!</v>
      </c>
      <c r="V134" t="e">
        <f>IF(U134="","",_xlfn.XLOOKUP(U134,小分類!$A:$A,小分類!$B:$B,0))</f>
        <v>#REF!</v>
      </c>
      <c r="Z134" s="87" t="e">
        <f>IF(分類!#REF!="","",分類!#REF!)</f>
        <v>#REF!</v>
      </c>
      <c r="AE134" s="87" t="e">
        <f>IF(分類!#REF!="","",分類!#REF!)</f>
        <v>#REF!</v>
      </c>
      <c r="AJ134" t="e">
        <f>IF(分類!#REF!="","",分類!#REF!)</f>
        <v>#REF!</v>
      </c>
      <c r="AO134" t="e">
        <f>IF(分類!#REF!="","",分類!#REF!)</f>
        <v>#REF!</v>
      </c>
      <c r="AT134" t="e">
        <f>IF(分類!#REF!="","",分類!#REF!)</f>
        <v>#REF!</v>
      </c>
      <c r="AY134" t="e">
        <f>IF(分類!#REF!="","",分類!#REF!)</f>
        <v>#REF!</v>
      </c>
      <c r="BD134" t="e">
        <f>IF(分類!#REF!="","",分類!#REF!)</f>
        <v>#REF!</v>
      </c>
      <c r="BI134" t="e">
        <f>IF(分類!#REF!="","",分類!#REF!)</f>
        <v>#REF!</v>
      </c>
      <c r="BN134" t="e">
        <f>IF(分類!#REF!="","",分類!#REF!)</f>
        <v>#REF!</v>
      </c>
      <c r="ER134" s="87" t="e">
        <f>IF(分類!#REF!="","",分類!#REF!)</f>
        <v>#REF!</v>
      </c>
      <c r="ES134" t="e">
        <f>IF(ER134="","",_xlfn.XLOOKUP(提出用書式!ER134,在庫取寄区分!$A:$A,在庫取寄区分!$B:$B,0))</f>
        <v>#REF!</v>
      </c>
      <c r="ET134" s="87" t="e">
        <f>IF(分類!#REF!="","",分類!#REF!)</f>
        <v>#REF!</v>
      </c>
      <c r="EW134" s="87" t="e">
        <f>IF(分類!#REF!="","",分類!#REF!)</f>
        <v>#REF!</v>
      </c>
      <c r="EX134" s="87" t="e">
        <f>IF(分類!#REF!="","",分類!#REF!)</f>
        <v>#REF!</v>
      </c>
      <c r="FB134" s="87" t="e">
        <f>IF(分類!#REF!="","",分類!#REF!)</f>
        <v>#REF!</v>
      </c>
    </row>
    <row r="135" spans="3:158" x14ac:dyDescent="0.4">
      <c r="C135" s="87" t="e">
        <f>IF(分類!#REF!="","",分類!#REF!)</f>
        <v>#REF!</v>
      </c>
      <c r="D135" t="e">
        <f>IF(C135="","",_xlfn.XLOOKUP(C135,ﾒｰｶｰCD!$A:$A,ﾒｰｶｰCD!$B:$B,0))</f>
        <v>#REF!</v>
      </c>
      <c r="E135" s="87" t="e">
        <f>IF(分類!#REF!="","",分類!#REF!)</f>
        <v>#REF!</v>
      </c>
      <c r="F135" s="87" t="e">
        <f>IF(分類!#REF!="","",分類!#REF!)</f>
        <v>#REF!</v>
      </c>
      <c r="G135" s="87" t="e">
        <f>IF(分類!#REF!="","",分類!#REF!)</f>
        <v>#REF!</v>
      </c>
      <c r="J135" s="87" t="e">
        <f>IF(分類!#REF!="","",分類!#REF!)</f>
        <v>#REF!</v>
      </c>
      <c r="K135" t="e">
        <f>IF(J135="","",_xlfn.XLOOKUP(J135,単位CD!$A:$A,単位CD!$B:$B,0))</f>
        <v>#REF!</v>
      </c>
      <c r="M135" s="87" t="e">
        <f>IF(分類!#REF!="","",分類!#REF!)</f>
        <v>#REF!</v>
      </c>
      <c r="N135" t="e">
        <f>IF(M135="","",_xlfn.XLOOKUP(M135,仕入先CD!$A:$A,仕入先CD!$B:$B,0))</f>
        <v>#REF!</v>
      </c>
      <c r="Q135" s="87" t="e">
        <f>IF(分類!#REF!="","",分類!#REF!)</f>
        <v>#REF!</v>
      </c>
      <c r="R135" t="e">
        <f>IF(Q135="","",_xlfn.XLOOKUP(Q135,大分類!$A:$A,大分類!$B:$B,0))</f>
        <v>#REF!</v>
      </c>
      <c r="S135" s="87" t="e">
        <f>IF(分類!#REF!="","",分類!#REF!)</f>
        <v>#REF!</v>
      </c>
      <c r="T135" t="e">
        <f>IF(S135="","",_xlfn.XLOOKUP(S135,中分類!$A:$A,中分類!$B:$B,0))</f>
        <v>#REF!</v>
      </c>
      <c r="U135" s="87" t="e">
        <f>IF(分類!#REF!="","",分類!#REF!)</f>
        <v>#REF!</v>
      </c>
      <c r="V135" t="e">
        <f>IF(U135="","",_xlfn.XLOOKUP(U135,小分類!$A:$A,小分類!$B:$B,0))</f>
        <v>#REF!</v>
      </c>
      <c r="Z135" s="87" t="e">
        <f>IF(分類!#REF!="","",分類!#REF!)</f>
        <v>#REF!</v>
      </c>
      <c r="AE135" s="87" t="e">
        <f>IF(分類!#REF!="","",分類!#REF!)</f>
        <v>#REF!</v>
      </c>
      <c r="AJ135" t="e">
        <f>IF(分類!#REF!="","",分類!#REF!)</f>
        <v>#REF!</v>
      </c>
      <c r="AO135" t="e">
        <f>IF(分類!#REF!="","",分類!#REF!)</f>
        <v>#REF!</v>
      </c>
      <c r="AT135" t="e">
        <f>IF(分類!#REF!="","",分類!#REF!)</f>
        <v>#REF!</v>
      </c>
      <c r="AY135" t="e">
        <f>IF(分類!#REF!="","",分類!#REF!)</f>
        <v>#REF!</v>
      </c>
      <c r="BD135" t="e">
        <f>IF(分類!#REF!="","",分類!#REF!)</f>
        <v>#REF!</v>
      </c>
      <c r="BI135" t="e">
        <f>IF(分類!#REF!="","",分類!#REF!)</f>
        <v>#REF!</v>
      </c>
      <c r="BN135" t="e">
        <f>IF(分類!#REF!="","",分類!#REF!)</f>
        <v>#REF!</v>
      </c>
      <c r="ER135" s="87" t="e">
        <f>IF(分類!#REF!="","",分類!#REF!)</f>
        <v>#REF!</v>
      </c>
      <c r="ES135" t="e">
        <f>IF(ER135="","",_xlfn.XLOOKUP(提出用書式!ER135,在庫取寄区分!$A:$A,在庫取寄区分!$B:$B,0))</f>
        <v>#REF!</v>
      </c>
      <c r="ET135" s="87" t="e">
        <f>IF(分類!#REF!="","",分類!#REF!)</f>
        <v>#REF!</v>
      </c>
      <c r="EW135" s="87" t="e">
        <f>IF(分類!#REF!="","",分類!#REF!)</f>
        <v>#REF!</v>
      </c>
      <c r="EX135" s="87" t="e">
        <f>IF(分類!#REF!="","",分類!#REF!)</f>
        <v>#REF!</v>
      </c>
      <c r="FB135" s="87" t="e">
        <f>IF(分類!#REF!="","",分類!#REF!)</f>
        <v>#REF!</v>
      </c>
    </row>
    <row r="136" spans="3:158" x14ac:dyDescent="0.4">
      <c r="C136" s="87" t="e">
        <f>IF(分類!#REF!="","",分類!#REF!)</f>
        <v>#REF!</v>
      </c>
      <c r="D136" t="e">
        <f>IF(C136="","",_xlfn.XLOOKUP(C136,ﾒｰｶｰCD!$A:$A,ﾒｰｶｰCD!$B:$B,0))</f>
        <v>#REF!</v>
      </c>
      <c r="E136" s="87" t="e">
        <f>IF(分類!#REF!="","",分類!#REF!)</f>
        <v>#REF!</v>
      </c>
      <c r="F136" s="87" t="e">
        <f>IF(分類!#REF!="","",分類!#REF!)</f>
        <v>#REF!</v>
      </c>
      <c r="G136" s="87" t="e">
        <f>IF(分類!#REF!="","",分類!#REF!)</f>
        <v>#REF!</v>
      </c>
      <c r="J136" s="87" t="e">
        <f>IF(分類!#REF!="","",分類!#REF!)</f>
        <v>#REF!</v>
      </c>
      <c r="K136" t="e">
        <f>IF(J136="","",_xlfn.XLOOKUP(J136,単位CD!$A:$A,単位CD!$B:$B,0))</f>
        <v>#REF!</v>
      </c>
      <c r="M136" s="87" t="e">
        <f>IF(分類!#REF!="","",分類!#REF!)</f>
        <v>#REF!</v>
      </c>
      <c r="N136" t="e">
        <f>IF(M136="","",_xlfn.XLOOKUP(M136,仕入先CD!$A:$A,仕入先CD!$B:$B,0))</f>
        <v>#REF!</v>
      </c>
      <c r="Q136" s="87" t="e">
        <f>IF(分類!#REF!="","",分類!#REF!)</f>
        <v>#REF!</v>
      </c>
      <c r="R136" t="e">
        <f>IF(Q136="","",_xlfn.XLOOKUP(Q136,大分類!$A:$A,大分類!$B:$B,0))</f>
        <v>#REF!</v>
      </c>
      <c r="S136" s="87" t="e">
        <f>IF(分類!#REF!="","",分類!#REF!)</f>
        <v>#REF!</v>
      </c>
      <c r="T136" t="e">
        <f>IF(S136="","",_xlfn.XLOOKUP(S136,中分類!$A:$A,中分類!$B:$B,0))</f>
        <v>#REF!</v>
      </c>
      <c r="U136" s="87" t="e">
        <f>IF(分類!#REF!="","",分類!#REF!)</f>
        <v>#REF!</v>
      </c>
      <c r="V136" t="e">
        <f>IF(U136="","",_xlfn.XLOOKUP(U136,小分類!$A:$A,小分類!$B:$B,0))</f>
        <v>#REF!</v>
      </c>
      <c r="Z136" s="87" t="e">
        <f>IF(分類!#REF!="","",分類!#REF!)</f>
        <v>#REF!</v>
      </c>
      <c r="AE136" s="87" t="e">
        <f>IF(分類!#REF!="","",分類!#REF!)</f>
        <v>#REF!</v>
      </c>
      <c r="AJ136" t="e">
        <f>IF(分類!#REF!="","",分類!#REF!)</f>
        <v>#REF!</v>
      </c>
      <c r="AO136" t="e">
        <f>IF(分類!#REF!="","",分類!#REF!)</f>
        <v>#REF!</v>
      </c>
      <c r="AT136" t="e">
        <f>IF(分類!#REF!="","",分類!#REF!)</f>
        <v>#REF!</v>
      </c>
      <c r="AY136" t="e">
        <f>IF(分類!#REF!="","",分類!#REF!)</f>
        <v>#REF!</v>
      </c>
      <c r="BD136" t="e">
        <f>IF(分類!#REF!="","",分類!#REF!)</f>
        <v>#REF!</v>
      </c>
      <c r="BI136" t="e">
        <f>IF(分類!#REF!="","",分類!#REF!)</f>
        <v>#REF!</v>
      </c>
      <c r="BN136" t="e">
        <f>IF(分類!#REF!="","",分類!#REF!)</f>
        <v>#REF!</v>
      </c>
      <c r="ER136" s="87" t="e">
        <f>IF(分類!#REF!="","",分類!#REF!)</f>
        <v>#REF!</v>
      </c>
      <c r="ES136" t="e">
        <f>IF(ER136="","",_xlfn.XLOOKUP(提出用書式!ER136,在庫取寄区分!$A:$A,在庫取寄区分!$B:$B,0))</f>
        <v>#REF!</v>
      </c>
      <c r="ET136" s="87" t="e">
        <f>IF(分類!#REF!="","",分類!#REF!)</f>
        <v>#REF!</v>
      </c>
      <c r="EW136" s="87" t="e">
        <f>IF(分類!#REF!="","",分類!#REF!)</f>
        <v>#REF!</v>
      </c>
      <c r="EX136" s="87" t="e">
        <f>IF(分類!#REF!="","",分類!#REF!)</f>
        <v>#REF!</v>
      </c>
      <c r="FB136" s="87" t="e">
        <f>IF(分類!#REF!="","",分類!#REF!)</f>
        <v>#REF!</v>
      </c>
    </row>
    <row r="137" spans="3:158" x14ac:dyDescent="0.4">
      <c r="C137" s="87" t="e">
        <f>IF(分類!#REF!="","",分類!#REF!)</f>
        <v>#REF!</v>
      </c>
      <c r="D137" t="e">
        <f>IF(C137="","",_xlfn.XLOOKUP(C137,ﾒｰｶｰCD!$A:$A,ﾒｰｶｰCD!$B:$B,0))</f>
        <v>#REF!</v>
      </c>
      <c r="E137" s="87" t="e">
        <f>IF(分類!#REF!="","",分類!#REF!)</f>
        <v>#REF!</v>
      </c>
      <c r="F137" s="87" t="e">
        <f>IF(分類!#REF!="","",分類!#REF!)</f>
        <v>#REF!</v>
      </c>
      <c r="G137" s="87" t="e">
        <f>IF(分類!#REF!="","",分類!#REF!)</f>
        <v>#REF!</v>
      </c>
      <c r="J137" s="87" t="e">
        <f>IF(分類!#REF!="","",分類!#REF!)</f>
        <v>#REF!</v>
      </c>
      <c r="K137" t="e">
        <f>IF(J137="","",_xlfn.XLOOKUP(J137,単位CD!$A:$A,単位CD!$B:$B,0))</f>
        <v>#REF!</v>
      </c>
      <c r="M137" s="87" t="e">
        <f>IF(分類!#REF!="","",分類!#REF!)</f>
        <v>#REF!</v>
      </c>
      <c r="N137" t="e">
        <f>IF(M137="","",_xlfn.XLOOKUP(M137,仕入先CD!$A:$A,仕入先CD!$B:$B,0))</f>
        <v>#REF!</v>
      </c>
      <c r="Q137" s="87" t="e">
        <f>IF(分類!#REF!="","",分類!#REF!)</f>
        <v>#REF!</v>
      </c>
      <c r="R137" t="e">
        <f>IF(Q137="","",_xlfn.XLOOKUP(Q137,大分類!$A:$A,大分類!$B:$B,0))</f>
        <v>#REF!</v>
      </c>
      <c r="S137" s="87" t="e">
        <f>IF(分類!#REF!="","",分類!#REF!)</f>
        <v>#REF!</v>
      </c>
      <c r="T137" t="e">
        <f>IF(S137="","",_xlfn.XLOOKUP(S137,中分類!$A:$A,中分類!$B:$B,0))</f>
        <v>#REF!</v>
      </c>
      <c r="U137" s="87" t="e">
        <f>IF(分類!#REF!="","",分類!#REF!)</f>
        <v>#REF!</v>
      </c>
      <c r="V137" t="e">
        <f>IF(U137="","",_xlfn.XLOOKUP(U137,小分類!$A:$A,小分類!$B:$B,0))</f>
        <v>#REF!</v>
      </c>
      <c r="Z137" s="87" t="e">
        <f>IF(分類!#REF!="","",分類!#REF!)</f>
        <v>#REF!</v>
      </c>
      <c r="AE137" s="87" t="e">
        <f>IF(分類!#REF!="","",分類!#REF!)</f>
        <v>#REF!</v>
      </c>
      <c r="AJ137" t="e">
        <f>IF(分類!#REF!="","",分類!#REF!)</f>
        <v>#REF!</v>
      </c>
      <c r="AO137" t="e">
        <f>IF(分類!#REF!="","",分類!#REF!)</f>
        <v>#REF!</v>
      </c>
      <c r="AT137" t="e">
        <f>IF(分類!#REF!="","",分類!#REF!)</f>
        <v>#REF!</v>
      </c>
      <c r="AY137" t="e">
        <f>IF(分類!#REF!="","",分類!#REF!)</f>
        <v>#REF!</v>
      </c>
      <c r="BD137" t="e">
        <f>IF(分類!#REF!="","",分類!#REF!)</f>
        <v>#REF!</v>
      </c>
      <c r="BI137" t="e">
        <f>IF(分類!#REF!="","",分類!#REF!)</f>
        <v>#REF!</v>
      </c>
      <c r="BN137" t="e">
        <f>IF(分類!#REF!="","",分類!#REF!)</f>
        <v>#REF!</v>
      </c>
      <c r="ER137" s="87" t="e">
        <f>IF(分類!#REF!="","",分類!#REF!)</f>
        <v>#REF!</v>
      </c>
      <c r="ES137" t="e">
        <f>IF(ER137="","",_xlfn.XLOOKUP(提出用書式!ER137,在庫取寄区分!$A:$A,在庫取寄区分!$B:$B,0))</f>
        <v>#REF!</v>
      </c>
      <c r="ET137" s="87" t="e">
        <f>IF(分類!#REF!="","",分類!#REF!)</f>
        <v>#REF!</v>
      </c>
      <c r="EW137" s="87" t="e">
        <f>IF(分類!#REF!="","",分類!#REF!)</f>
        <v>#REF!</v>
      </c>
      <c r="EX137" s="87" t="e">
        <f>IF(分類!#REF!="","",分類!#REF!)</f>
        <v>#REF!</v>
      </c>
      <c r="FB137" s="87" t="e">
        <f>IF(分類!#REF!="","",分類!#REF!)</f>
        <v>#REF!</v>
      </c>
    </row>
    <row r="138" spans="3:158" x14ac:dyDescent="0.4">
      <c r="C138" s="87" t="e">
        <f>IF(分類!#REF!="","",分類!#REF!)</f>
        <v>#REF!</v>
      </c>
      <c r="D138" t="e">
        <f>IF(C138="","",_xlfn.XLOOKUP(C138,ﾒｰｶｰCD!$A:$A,ﾒｰｶｰCD!$B:$B,0))</f>
        <v>#REF!</v>
      </c>
      <c r="E138" s="87" t="e">
        <f>IF(分類!#REF!="","",分類!#REF!)</f>
        <v>#REF!</v>
      </c>
      <c r="F138" s="87" t="e">
        <f>IF(分類!#REF!="","",分類!#REF!)</f>
        <v>#REF!</v>
      </c>
      <c r="G138" s="87" t="e">
        <f>IF(分類!#REF!="","",分類!#REF!)</f>
        <v>#REF!</v>
      </c>
      <c r="J138" s="87" t="e">
        <f>IF(分類!#REF!="","",分類!#REF!)</f>
        <v>#REF!</v>
      </c>
      <c r="K138" t="e">
        <f>IF(J138="","",_xlfn.XLOOKUP(J138,単位CD!$A:$A,単位CD!$B:$B,0))</f>
        <v>#REF!</v>
      </c>
      <c r="M138" s="87" t="e">
        <f>IF(分類!#REF!="","",分類!#REF!)</f>
        <v>#REF!</v>
      </c>
      <c r="N138" t="e">
        <f>IF(M138="","",_xlfn.XLOOKUP(M138,仕入先CD!$A:$A,仕入先CD!$B:$B,0))</f>
        <v>#REF!</v>
      </c>
      <c r="Q138" s="87" t="e">
        <f>IF(分類!#REF!="","",分類!#REF!)</f>
        <v>#REF!</v>
      </c>
      <c r="R138" t="e">
        <f>IF(Q138="","",_xlfn.XLOOKUP(Q138,大分類!$A:$A,大分類!$B:$B,0))</f>
        <v>#REF!</v>
      </c>
      <c r="S138" s="87" t="e">
        <f>IF(分類!#REF!="","",分類!#REF!)</f>
        <v>#REF!</v>
      </c>
      <c r="T138" t="e">
        <f>IF(S138="","",_xlfn.XLOOKUP(S138,中分類!$A:$A,中分類!$B:$B,0))</f>
        <v>#REF!</v>
      </c>
      <c r="U138" s="87" t="e">
        <f>IF(分類!#REF!="","",分類!#REF!)</f>
        <v>#REF!</v>
      </c>
      <c r="V138" t="e">
        <f>IF(U138="","",_xlfn.XLOOKUP(U138,小分類!$A:$A,小分類!$B:$B,0))</f>
        <v>#REF!</v>
      </c>
      <c r="Z138" s="87" t="e">
        <f>IF(分類!#REF!="","",分類!#REF!)</f>
        <v>#REF!</v>
      </c>
      <c r="AE138" s="87" t="e">
        <f>IF(分類!#REF!="","",分類!#REF!)</f>
        <v>#REF!</v>
      </c>
      <c r="AJ138" t="e">
        <f>IF(分類!#REF!="","",分類!#REF!)</f>
        <v>#REF!</v>
      </c>
      <c r="AO138" t="e">
        <f>IF(分類!#REF!="","",分類!#REF!)</f>
        <v>#REF!</v>
      </c>
      <c r="AT138" t="e">
        <f>IF(分類!#REF!="","",分類!#REF!)</f>
        <v>#REF!</v>
      </c>
      <c r="AY138" t="e">
        <f>IF(分類!#REF!="","",分類!#REF!)</f>
        <v>#REF!</v>
      </c>
      <c r="BD138" t="e">
        <f>IF(分類!#REF!="","",分類!#REF!)</f>
        <v>#REF!</v>
      </c>
      <c r="BI138" t="e">
        <f>IF(分類!#REF!="","",分類!#REF!)</f>
        <v>#REF!</v>
      </c>
      <c r="BN138" t="e">
        <f>IF(分類!#REF!="","",分類!#REF!)</f>
        <v>#REF!</v>
      </c>
      <c r="ER138" s="87" t="e">
        <f>IF(分類!#REF!="","",分類!#REF!)</f>
        <v>#REF!</v>
      </c>
      <c r="ES138" t="e">
        <f>IF(ER138="","",_xlfn.XLOOKUP(提出用書式!ER138,在庫取寄区分!$A:$A,在庫取寄区分!$B:$B,0))</f>
        <v>#REF!</v>
      </c>
      <c r="ET138" s="87" t="e">
        <f>IF(分類!#REF!="","",分類!#REF!)</f>
        <v>#REF!</v>
      </c>
      <c r="EW138" s="87" t="e">
        <f>IF(分類!#REF!="","",分類!#REF!)</f>
        <v>#REF!</v>
      </c>
      <c r="EX138" s="87" t="e">
        <f>IF(分類!#REF!="","",分類!#REF!)</f>
        <v>#REF!</v>
      </c>
      <c r="FB138" s="87" t="e">
        <f>IF(分類!#REF!="","",分類!#REF!)</f>
        <v>#REF!</v>
      </c>
    </row>
    <row r="139" spans="3:158" x14ac:dyDescent="0.4">
      <c r="C139" s="87" t="e">
        <f>IF(分類!#REF!="","",分類!#REF!)</f>
        <v>#REF!</v>
      </c>
      <c r="D139" t="e">
        <f>IF(C139="","",_xlfn.XLOOKUP(C139,ﾒｰｶｰCD!$A:$A,ﾒｰｶｰCD!$B:$B,0))</f>
        <v>#REF!</v>
      </c>
      <c r="E139" s="87" t="e">
        <f>IF(分類!#REF!="","",分類!#REF!)</f>
        <v>#REF!</v>
      </c>
      <c r="F139" s="87" t="e">
        <f>IF(分類!#REF!="","",分類!#REF!)</f>
        <v>#REF!</v>
      </c>
      <c r="G139" s="87" t="e">
        <f>IF(分類!#REF!="","",分類!#REF!)</f>
        <v>#REF!</v>
      </c>
      <c r="J139" s="87" t="e">
        <f>IF(分類!#REF!="","",分類!#REF!)</f>
        <v>#REF!</v>
      </c>
      <c r="K139" t="e">
        <f>IF(J139="","",_xlfn.XLOOKUP(J139,単位CD!$A:$A,単位CD!$B:$B,0))</f>
        <v>#REF!</v>
      </c>
      <c r="M139" s="87" t="e">
        <f>IF(分類!#REF!="","",分類!#REF!)</f>
        <v>#REF!</v>
      </c>
      <c r="N139" t="e">
        <f>IF(M139="","",_xlfn.XLOOKUP(M139,仕入先CD!$A:$A,仕入先CD!$B:$B,0))</f>
        <v>#REF!</v>
      </c>
      <c r="Q139" s="87" t="e">
        <f>IF(分類!#REF!="","",分類!#REF!)</f>
        <v>#REF!</v>
      </c>
      <c r="R139" t="e">
        <f>IF(Q139="","",_xlfn.XLOOKUP(Q139,大分類!$A:$A,大分類!$B:$B,0))</f>
        <v>#REF!</v>
      </c>
      <c r="S139" s="87" t="e">
        <f>IF(分類!#REF!="","",分類!#REF!)</f>
        <v>#REF!</v>
      </c>
      <c r="T139" t="e">
        <f>IF(S139="","",_xlfn.XLOOKUP(S139,中分類!$A:$A,中分類!$B:$B,0))</f>
        <v>#REF!</v>
      </c>
      <c r="U139" s="87" t="e">
        <f>IF(分類!#REF!="","",分類!#REF!)</f>
        <v>#REF!</v>
      </c>
      <c r="V139" t="e">
        <f>IF(U139="","",_xlfn.XLOOKUP(U139,小分類!$A:$A,小分類!$B:$B,0))</f>
        <v>#REF!</v>
      </c>
      <c r="Z139" s="87" t="e">
        <f>IF(分類!#REF!="","",分類!#REF!)</f>
        <v>#REF!</v>
      </c>
      <c r="AE139" s="87" t="e">
        <f>IF(分類!#REF!="","",分類!#REF!)</f>
        <v>#REF!</v>
      </c>
      <c r="AJ139" t="e">
        <f>IF(分類!#REF!="","",分類!#REF!)</f>
        <v>#REF!</v>
      </c>
      <c r="AO139" t="e">
        <f>IF(分類!#REF!="","",分類!#REF!)</f>
        <v>#REF!</v>
      </c>
      <c r="AT139" t="e">
        <f>IF(分類!#REF!="","",分類!#REF!)</f>
        <v>#REF!</v>
      </c>
      <c r="AY139" t="e">
        <f>IF(分類!#REF!="","",分類!#REF!)</f>
        <v>#REF!</v>
      </c>
      <c r="BD139" t="e">
        <f>IF(分類!#REF!="","",分類!#REF!)</f>
        <v>#REF!</v>
      </c>
      <c r="BI139" t="e">
        <f>IF(分類!#REF!="","",分類!#REF!)</f>
        <v>#REF!</v>
      </c>
      <c r="BN139" t="e">
        <f>IF(分類!#REF!="","",分類!#REF!)</f>
        <v>#REF!</v>
      </c>
      <c r="ER139" s="87" t="e">
        <f>IF(分類!#REF!="","",分類!#REF!)</f>
        <v>#REF!</v>
      </c>
      <c r="ES139" t="e">
        <f>IF(ER139="","",_xlfn.XLOOKUP(提出用書式!ER139,在庫取寄区分!$A:$A,在庫取寄区分!$B:$B,0))</f>
        <v>#REF!</v>
      </c>
      <c r="ET139" s="87" t="e">
        <f>IF(分類!#REF!="","",分類!#REF!)</f>
        <v>#REF!</v>
      </c>
      <c r="EW139" s="87" t="e">
        <f>IF(分類!#REF!="","",分類!#REF!)</f>
        <v>#REF!</v>
      </c>
      <c r="EX139" s="87" t="e">
        <f>IF(分類!#REF!="","",分類!#REF!)</f>
        <v>#REF!</v>
      </c>
      <c r="FB139" s="87" t="e">
        <f>IF(分類!#REF!="","",分類!#REF!)</f>
        <v>#REF!</v>
      </c>
    </row>
    <row r="140" spans="3:158" x14ac:dyDescent="0.4">
      <c r="C140" s="87" t="e">
        <f>IF(分類!#REF!="","",分類!#REF!)</f>
        <v>#REF!</v>
      </c>
      <c r="D140" t="e">
        <f>IF(C140="","",_xlfn.XLOOKUP(C140,ﾒｰｶｰCD!$A:$A,ﾒｰｶｰCD!$B:$B,0))</f>
        <v>#REF!</v>
      </c>
      <c r="E140" s="87" t="e">
        <f>IF(分類!#REF!="","",分類!#REF!)</f>
        <v>#REF!</v>
      </c>
      <c r="F140" s="87" t="e">
        <f>IF(分類!#REF!="","",分類!#REF!)</f>
        <v>#REF!</v>
      </c>
      <c r="G140" s="87" t="e">
        <f>IF(分類!#REF!="","",分類!#REF!)</f>
        <v>#REF!</v>
      </c>
      <c r="J140" s="87" t="e">
        <f>IF(分類!#REF!="","",分類!#REF!)</f>
        <v>#REF!</v>
      </c>
      <c r="K140" t="e">
        <f>IF(J140="","",_xlfn.XLOOKUP(J140,単位CD!$A:$A,単位CD!$B:$B,0))</f>
        <v>#REF!</v>
      </c>
      <c r="M140" s="87" t="e">
        <f>IF(分類!#REF!="","",分類!#REF!)</f>
        <v>#REF!</v>
      </c>
      <c r="N140" t="e">
        <f>IF(M140="","",_xlfn.XLOOKUP(M140,仕入先CD!$A:$A,仕入先CD!$B:$B,0))</f>
        <v>#REF!</v>
      </c>
      <c r="Q140" s="87" t="e">
        <f>IF(分類!#REF!="","",分類!#REF!)</f>
        <v>#REF!</v>
      </c>
      <c r="R140" t="e">
        <f>IF(Q140="","",_xlfn.XLOOKUP(Q140,大分類!$A:$A,大分類!$B:$B,0))</f>
        <v>#REF!</v>
      </c>
      <c r="S140" s="87" t="e">
        <f>IF(分類!#REF!="","",分類!#REF!)</f>
        <v>#REF!</v>
      </c>
      <c r="T140" t="e">
        <f>IF(S140="","",_xlfn.XLOOKUP(S140,中分類!$A:$A,中分類!$B:$B,0))</f>
        <v>#REF!</v>
      </c>
      <c r="U140" s="87" t="e">
        <f>IF(分類!#REF!="","",分類!#REF!)</f>
        <v>#REF!</v>
      </c>
      <c r="V140" t="e">
        <f>IF(U140="","",_xlfn.XLOOKUP(U140,小分類!$A:$A,小分類!$B:$B,0))</f>
        <v>#REF!</v>
      </c>
      <c r="Z140" s="87" t="e">
        <f>IF(分類!#REF!="","",分類!#REF!)</f>
        <v>#REF!</v>
      </c>
      <c r="AE140" s="87" t="e">
        <f>IF(分類!#REF!="","",分類!#REF!)</f>
        <v>#REF!</v>
      </c>
      <c r="AJ140" t="e">
        <f>IF(分類!#REF!="","",分類!#REF!)</f>
        <v>#REF!</v>
      </c>
      <c r="AO140" t="e">
        <f>IF(分類!#REF!="","",分類!#REF!)</f>
        <v>#REF!</v>
      </c>
      <c r="AT140" t="e">
        <f>IF(分類!#REF!="","",分類!#REF!)</f>
        <v>#REF!</v>
      </c>
      <c r="AY140" t="e">
        <f>IF(分類!#REF!="","",分類!#REF!)</f>
        <v>#REF!</v>
      </c>
      <c r="BD140" t="e">
        <f>IF(分類!#REF!="","",分類!#REF!)</f>
        <v>#REF!</v>
      </c>
      <c r="BI140" t="e">
        <f>IF(分類!#REF!="","",分類!#REF!)</f>
        <v>#REF!</v>
      </c>
      <c r="BN140" t="e">
        <f>IF(分類!#REF!="","",分類!#REF!)</f>
        <v>#REF!</v>
      </c>
      <c r="ER140" s="87" t="e">
        <f>IF(分類!#REF!="","",分類!#REF!)</f>
        <v>#REF!</v>
      </c>
      <c r="ES140" t="e">
        <f>IF(ER140="","",_xlfn.XLOOKUP(提出用書式!ER140,在庫取寄区分!$A:$A,在庫取寄区分!$B:$B,0))</f>
        <v>#REF!</v>
      </c>
      <c r="ET140" s="87" t="e">
        <f>IF(分類!#REF!="","",分類!#REF!)</f>
        <v>#REF!</v>
      </c>
      <c r="EW140" s="87" t="e">
        <f>IF(分類!#REF!="","",分類!#REF!)</f>
        <v>#REF!</v>
      </c>
      <c r="EX140" s="87" t="e">
        <f>IF(分類!#REF!="","",分類!#REF!)</f>
        <v>#REF!</v>
      </c>
      <c r="FB140" s="87" t="e">
        <f>IF(分類!#REF!="","",分類!#REF!)</f>
        <v>#REF!</v>
      </c>
    </row>
    <row r="141" spans="3:158" x14ac:dyDescent="0.4">
      <c r="C141" s="87" t="e">
        <f>IF(分類!#REF!="","",分類!#REF!)</f>
        <v>#REF!</v>
      </c>
      <c r="D141" t="e">
        <f>IF(C141="","",_xlfn.XLOOKUP(C141,ﾒｰｶｰCD!$A:$A,ﾒｰｶｰCD!$B:$B,0))</f>
        <v>#REF!</v>
      </c>
      <c r="E141" s="87" t="e">
        <f>IF(分類!#REF!="","",分類!#REF!)</f>
        <v>#REF!</v>
      </c>
      <c r="F141" s="87" t="e">
        <f>IF(分類!#REF!="","",分類!#REF!)</f>
        <v>#REF!</v>
      </c>
      <c r="G141" s="87" t="e">
        <f>IF(分類!#REF!="","",分類!#REF!)</f>
        <v>#REF!</v>
      </c>
      <c r="J141" s="87" t="e">
        <f>IF(分類!#REF!="","",分類!#REF!)</f>
        <v>#REF!</v>
      </c>
      <c r="K141" t="e">
        <f>IF(J141="","",_xlfn.XLOOKUP(J141,単位CD!$A:$A,単位CD!$B:$B,0))</f>
        <v>#REF!</v>
      </c>
      <c r="M141" s="87" t="e">
        <f>IF(分類!#REF!="","",分類!#REF!)</f>
        <v>#REF!</v>
      </c>
      <c r="N141" t="e">
        <f>IF(M141="","",_xlfn.XLOOKUP(M141,仕入先CD!$A:$A,仕入先CD!$B:$B,0))</f>
        <v>#REF!</v>
      </c>
      <c r="Q141" s="87" t="e">
        <f>IF(分類!#REF!="","",分類!#REF!)</f>
        <v>#REF!</v>
      </c>
      <c r="R141" t="e">
        <f>IF(Q141="","",_xlfn.XLOOKUP(Q141,大分類!$A:$A,大分類!$B:$B,0))</f>
        <v>#REF!</v>
      </c>
      <c r="S141" s="87" t="e">
        <f>IF(分類!#REF!="","",分類!#REF!)</f>
        <v>#REF!</v>
      </c>
      <c r="T141" t="e">
        <f>IF(S141="","",_xlfn.XLOOKUP(S141,中分類!$A:$A,中分類!$B:$B,0))</f>
        <v>#REF!</v>
      </c>
      <c r="U141" s="87" t="e">
        <f>IF(分類!#REF!="","",分類!#REF!)</f>
        <v>#REF!</v>
      </c>
      <c r="V141" t="e">
        <f>IF(U141="","",_xlfn.XLOOKUP(U141,小分類!$A:$A,小分類!$B:$B,0))</f>
        <v>#REF!</v>
      </c>
      <c r="Z141" s="87" t="e">
        <f>IF(分類!#REF!="","",分類!#REF!)</f>
        <v>#REF!</v>
      </c>
      <c r="AE141" s="87" t="e">
        <f>IF(分類!#REF!="","",分類!#REF!)</f>
        <v>#REF!</v>
      </c>
      <c r="AJ141" t="e">
        <f>IF(分類!#REF!="","",分類!#REF!)</f>
        <v>#REF!</v>
      </c>
      <c r="AO141" t="e">
        <f>IF(分類!#REF!="","",分類!#REF!)</f>
        <v>#REF!</v>
      </c>
      <c r="AT141" t="e">
        <f>IF(分類!#REF!="","",分類!#REF!)</f>
        <v>#REF!</v>
      </c>
      <c r="AY141" t="e">
        <f>IF(分類!#REF!="","",分類!#REF!)</f>
        <v>#REF!</v>
      </c>
      <c r="BD141" t="e">
        <f>IF(分類!#REF!="","",分類!#REF!)</f>
        <v>#REF!</v>
      </c>
      <c r="BI141" t="e">
        <f>IF(分類!#REF!="","",分類!#REF!)</f>
        <v>#REF!</v>
      </c>
      <c r="BN141" t="e">
        <f>IF(分類!#REF!="","",分類!#REF!)</f>
        <v>#REF!</v>
      </c>
      <c r="ER141" s="87" t="e">
        <f>IF(分類!#REF!="","",分類!#REF!)</f>
        <v>#REF!</v>
      </c>
      <c r="ES141" t="e">
        <f>IF(ER141="","",_xlfn.XLOOKUP(提出用書式!ER141,在庫取寄区分!$A:$A,在庫取寄区分!$B:$B,0))</f>
        <v>#REF!</v>
      </c>
      <c r="ET141" s="87" t="e">
        <f>IF(分類!#REF!="","",分類!#REF!)</f>
        <v>#REF!</v>
      </c>
      <c r="EW141" s="87" t="e">
        <f>IF(分類!#REF!="","",分類!#REF!)</f>
        <v>#REF!</v>
      </c>
      <c r="EX141" s="87" t="e">
        <f>IF(分類!#REF!="","",分類!#REF!)</f>
        <v>#REF!</v>
      </c>
      <c r="FB141" s="87" t="e">
        <f>IF(分類!#REF!="","",分類!#REF!)</f>
        <v>#REF!</v>
      </c>
    </row>
    <row r="142" spans="3:158" x14ac:dyDescent="0.4">
      <c r="C142" s="87" t="e">
        <f>IF(分類!#REF!="","",分類!#REF!)</f>
        <v>#REF!</v>
      </c>
      <c r="D142" t="e">
        <f>IF(C142="","",_xlfn.XLOOKUP(C142,ﾒｰｶｰCD!$A:$A,ﾒｰｶｰCD!$B:$B,0))</f>
        <v>#REF!</v>
      </c>
      <c r="E142" s="87" t="e">
        <f>IF(分類!#REF!="","",分類!#REF!)</f>
        <v>#REF!</v>
      </c>
      <c r="F142" s="87" t="e">
        <f>IF(分類!#REF!="","",分類!#REF!)</f>
        <v>#REF!</v>
      </c>
      <c r="G142" s="87" t="e">
        <f>IF(分類!#REF!="","",分類!#REF!)</f>
        <v>#REF!</v>
      </c>
      <c r="J142" s="87" t="e">
        <f>IF(分類!#REF!="","",分類!#REF!)</f>
        <v>#REF!</v>
      </c>
      <c r="K142" t="e">
        <f>IF(J142="","",_xlfn.XLOOKUP(J142,単位CD!$A:$A,単位CD!$B:$B,0))</f>
        <v>#REF!</v>
      </c>
      <c r="M142" s="87" t="e">
        <f>IF(分類!#REF!="","",分類!#REF!)</f>
        <v>#REF!</v>
      </c>
      <c r="N142" t="e">
        <f>IF(M142="","",_xlfn.XLOOKUP(M142,仕入先CD!$A:$A,仕入先CD!$B:$B,0))</f>
        <v>#REF!</v>
      </c>
      <c r="Q142" s="87" t="e">
        <f>IF(分類!#REF!="","",分類!#REF!)</f>
        <v>#REF!</v>
      </c>
      <c r="R142" t="e">
        <f>IF(Q142="","",_xlfn.XLOOKUP(Q142,大分類!$A:$A,大分類!$B:$B,0))</f>
        <v>#REF!</v>
      </c>
      <c r="S142" s="87" t="e">
        <f>IF(分類!#REF!="","",分類!#REF!)</f>
        <v>#REF!</v>
      </c>
      <c r="T142" t="e">
        <f>IF(S142="","",_xlfn.XLOOKUP(S142,中分類!$A:$A,中分類!$B:$B,0))</f>
        <v>#REF!</v>
      </c>
      <c r="U142" s="87" t="e">
        <f>IF(分類!#REF!="","",分類!#REF!)</f>
        <v>#REF!</v>
      </c>
      <c r="V142" t="e">
        <f>IF(U142="","",_xlfn.XLOOKUP(U142,小分類!$A:$A,小分類!$B:$B,0))</f>
        <v>#REF!</v>
      </c>
      <c r="Z142" s="87" t="e">
        <f>IF(分類!#REF!="","",分類!#REF!)</f>
        <v>#REF!</v>
      </c>
      <c r="AE142" s="87" t="e">
        <f>IF(分類!#REF!="","",分類!#REF!)</f>
        <v>#REF!</v>
      </c>
      <c r="AJ142" t="e">
        <f>IF(分類!#REF!="","",分類!#REF!)</f>
        <v>#REF!</v>
      </c>
      <c r="AO142" t="e">
        <f>IF(分類!#REF!="","",分類!#REF!)</f>
        <v>#REF!</v>
      </c>
      <c r="AT142" t="e">
        <f>IF(分類!#REF!="","",分類!#REF!)</f>
        <v>#REF!</v>
      </c>
      <c r="AY142" t="e">
        <f>IF(分類!#REF!="","",分類!#REF!)</f>
        <v>#REF!</v>
      </c>
      <c r="BD142" t="e">
        <f>IF(分類!#REF!="","",分類!#REF!)</f>
        <v>#REF!</v>
      </c>
      <c r="BI142" t="e">
        <f>IF(分類!#REF!="","",分類!#REF!)</f>
        <v>#REF!</v>
      </c>
      <c r="BN142" t="e">
        <f>IF(分類!#REF!="","",分類!#REF!)</f>
        <v>#REF!</v>
      </c>
      <c r="ER142" s="87" t="e">
        <f>IF(分類!#REF!="","",分類!#REF!)</f>
        <v>#REF!</v>
      </c>
      <c r="ES142" t="e">
        <f>IF(ER142="","",_xlfn.XLOOKUP(提出用書式!ER142,在庫取寄区分!$A:$A,在庫取寄区分!$B:$B,0))</f>
        <v>#REF!</v>
      </c>
      <c r="ET142" s="87" t="e">
        <f>IF(分類!#REF!="","",分類!#REF!)</f>
        <v>#REF!</v>
      </c>
      <c r="EW142" s="87" t="e">
        <f>IF(分類!#REF!="","",分類!#REF!)</f>
        <v>#REF!</v>
      </c>
      <c r="EX142" s="87" t="e">
        <f>IF(分類!#REF!="","",分類!#REF!)</f>
        <v>#REF!</v>
      </c>
      <c r="FB142" s="87" t="e">
        <f>IF(分類!#REF!="","",分類!#REF!)</f>
        <v>#REF!</v>
      </c>
    </row>
    <row r="143" spans="3:158" x14ac:dyDescent="0.4">
      <c r="C143" s="87" t="e">
        <f>IF(分類!#REF!="","",分類!#REF!)</f>
        <v>#REF!</v>
      </c>
      <c r="D143" t="e">
        <f>IF(C143="","",_xlfn.XLOOKUP(C143,ﾒｰｶｰCD!$A:$A,ﾒｰｶｰCD!$B:$B,0))</f>
        <v>#REF!</v>
      </c>
      <c r="E143" s="87" t="e">
        <f>IF(分類!#REF!="","",分類!#REF!)</f>
        <v>#REF!</v>
      </c>
      <c r="F143" s="87" t="e">
        <f>IF(分類!#REF!="","",分類!#REF!)</f>
        <v>#REF!</v>
      </c>
      <c r="G143" s="87" t="e">
        <f>IF(分類!#REF!="","",分類!#REF!)</f>
        <v>#REF!</v>
      </c>
      <c r="J143" s="87" t="e">
        <f>IF(分類!#REF!="","",分類!#REF!)</f>
        <v>#REF!</v>
      </c>
      <c r="K143" t="e">
        <f>IF(J143="","",_xlfn.XLOOKUP(J143,単位CD!$A:$A,単位CD!$B:$B,0))</f>
        <v>#REF!</v>
      </c>
      <c r="M143" s="87" t="e">
        <f>IF(分類!#REF!="","",分類!#REF!)</f>
        <v>#REF!</v>
      </c>
      <c r="N143" t="e">
        <f>IF(M143="","",_xlfn.XLOOKUP(M143,仕入先CD!$A:$A,仕入先CD!$B:$B,0))</f>
        <v>#REF!</v>
      </c>
      <c r="Q143" s="87" t="e">
        <f>IF(分類!#REF!="","",分類!#REF!)</f>
        <v>#REF!</v>
      </c>
      <c r="R143" t="e">
        <f>IF(Q143="","",_xlfn.XLOOKUP(Q143,大分類!$A:$A,大分類!$B:$B,0))</f>
        <v>#REF!</v>
      </c>
      <c r="S143" s="87" t="e">
        <f>IF(分類!#REF!="","",分類!#REF!)</f>
        <v>#REF!</v>
      </c>
      <c r="T143" t="e">
        <f>IF(S143="","",_xlfn.XLOOKUP(S143,中分類!$A:$A,中分類!$B:$B,0))</f>
        <v>#REF!</v>
      </c>
      <c r="U143" s="87" t="e">
        <f>IF(分類!#REF!="","",分類!#REF!)</f>
        <v>#REF!</v>
      </c>
      <c r="V143" t="e">
        <f>IF(U143="","",_xlfn.XLOOKUP(U143,小分類!$A:$A,小分類!$B:$B,0))</f>
        <v>#REF!</v>
      </c>
      <c r="Z143" s="87" t="e">
        <f>IF(分類!#REF!="","",分類!#REF!)</f>
        <v>#REF!</v>
      </c>
      <c r="AE143" s="87" t="e">
        <f>IF(分類!#REF!="","",分類!#REF!)</f>
        <v>#REF!</v>
      </c>
      <c r="AJ143" t="e">
        <f>IF(分類!#REF!="","",分類!#REF!)</f>
        <v>#REF!</v>
      </c>
      <c r="AO143" t="e">
        <f>IF(分類!#REF!="","",分類!#REF!)</f>
        <v>#REF!</v>
      </c>
      <c r="AT143" t="e">
        <f>IF(分類!#REF!="","",分類!#REF!)</f>
        <v>#REF!</v>
      </c>
      <c r="AY143" t="e">
        <f>IF(分類!#REF!="","",分類!#REF!)</f>
        <v>#REF!</v>
      </c>
      <c r="BD143" t="e">
        <f>IF(分類!#REF!="","",分類!#REF!)</f>
        <v>#REF!</v>
      </c>
      <c r="BI143" t="e">
        <f>IF(分類!#REF!="","",分類!#REF!)</f>
        <v>#REF!</v>
      </c>
      <c r="BN143" t="e">
        <f>IF(分類!#REF!="","",分類!#REF!)</f>
        <v>#REF!</v>
      </c>
      <c r="ER143" s="87" t="e">
        <f>IF(分類!#REF!="","",分類!#REF!)</f>
        <v>#REF!</v>
      </c>
      <c r="ES143" t="e">
        <f>IF(ER143="","",_xlfn.XLOOKUP(提出用書式!ER143,在庫取寄区分!$A:$A,在庫取寄区分!$B:$B,0))</f>
        <v>#REF!</v>
      </c>
      <c r="ET143" s="87" t="e">
        <f>IF(分類!#REF!="","",分類!#REF!)</f>
        <v>#REF!</v>
      </c>
      <c r="EW143" s="87" t="e">
        <f>IF(分類!#REF!="","",分類!#REF!)</f>
        <v>#REF!</v>
      </c>
      <c r="EX143" s="87" t="e">
        <f>IF(分類!#REF!="","",分類!#REF!)</f>
        <v>#REF!</v>
      </c>
      <c r="FB143" s="87" t="e">
        <f>IF(分類!#REF!="","",分類!#REF!)</f>
        <v>#REF!</v>
      </c>
    </row>
    <row r="144" spans="3:158" x14ac:dyDescent="0.4">
      <c r="C144" s="87" t="e">
        <f>IF(分類!#REF!="","",分類!#REF!)</f>
        <v>#REF!</v>
      </c>
      <c r="D144" t="e">
        <f>IF(C144="","",_xlfn.XLOOKUP(C144,ﾒｰｶｰCD!$A:$A,ﾒｰｶｰCD!$B:$B,0))</f>
        <v>#REF!</v>
      </c>
      <c r="E144" s="87" t="e">
        <f>IF(分類!#REF!="","",分類!#REF!)</f>
        <v>#REF!</v>
      </c>
      <c r="F144" s="87" t="e">
        <f>IF(分類!#REF!="","",分類!#REF!)</f>
        <v>#REF!</v>
      </c>
      <c r="G144" s="87" t="e">
        <f>IF(分類!#REF!="","",分類!#REF!)</f>
        <v>#REF!</v>
      </c>
      <c r="J144" s="87" t="e">
        <f>IF(分類!#REF!="","",分類!#REF!)</f>
        <v>#REF!</v>
      </c>
      <c r="K144" t="e">
        <f>IF(J144="","",_xlfn.XLOOKUP(J144,単位CD!$A:$A,単位CD!$B:$B,0))</f>
        <v>#REF!</v>
      </c>
      <c r="M144" s="87" t="e">
        <f>IF(分類!#REF!="","",分類!#REF!)</f>
        <v>#REF!</v>
      </c>
      <c r="N144" t="e">
        <f>IF(M144="","",_xlfn.XLOOKUP(M144,仕入先CD!$A:$A,仕入先CD!$B:$B,0))</f>
        <v>#REF!</v>
      </c>
      <c r="Q144" s="87" t="e">
        <f>IF(分類!#REF!="","",分類!#REF!)</f>
        <v>#REF!</v>
      </c>
      <c r="R144" t="e">
        <f>IF(Q144="","",_xlfn.XLOOKUP(Q144,大分類!$A:$A,大分類!$B:$B,0))</f>
        <v>#REF!</v>
      </c>
      <c r="S144" s="87" t="e">
        <f>IF(分類!#REF!="","",分類!#REF!)</f>
        <v>#REF!</v>
      </c>
      <c r="T144" t="e">
        <f>IF(S144="","",_xlfn.XLOOKUP(S144,中分類!$A:$A,中分類!$B:$B,0))</f>
        <v>#REF!</v>
      </c>
      <c r="U144" s="87" t="e">
        <f>IF(分類!#REF!="","",分類!#REF!)</f>
        <v>#REF!</v>
      </c>
      <c r="V144" t="e">
        <f>IF(U144="","",_xlfn.XLOOKUP(U144,小分類!$A:$A,小分類!$B:$B,0))</f>
        <v>#REF!</v>
      </c>
      <c r="Z144" s="87" t="e">
        <f>IF(分類!#REF!="","",分類!#REF!)</f>
        <v>#REF!</v>
      </c>
      <c r="AE144" s="87" t="e">
        <f>IF(分類!#REF!="","",分類!#REF!)</f>
        <v>#REF!</v>
      </c>
      <c r="AJ144" t="e">
        <f>IF(分類!#REF!="","",分類!#REF!)</f>
        <v>#REF!</v>
      </c>
      <c r="AO144" t="e">
        <f>IF(分類!#REF!="","",分類!#REF!)</f>
        <v>#REF!</v>
      </c>
      <c r="AT144" t="e">
        <f>IF(分類!#REF!="","",分類!#REF!)</f>
        <v>#REF!</v>
      </c>
      <c r="AY144" t="e">
        <f>IF(分類!#REF!="","",分類!#REF!)</f>
        <v>#REF!</v>
      </c>
      <c r="BD144" t="e">
        <f>IF(分類!#REF!="","",分類!#REF!)</f>
        <v>#REF!</v>
      </c>
      <c r="BI144" t="e">
        <f>IF(分類!#REF!="","",分類!#REF!)</f>
        <v>#REF!</v>
      </c>
      <c r="BN144" t="e">
        <f>IF(分類!#REF!="","",分類!#REF!)</f>
        <v>#REF!</v>
      </c>
      <c r="ER144" s="87" t="e">
        <f>IF(分類!#REF!="","",分類!#REF!)</f>
        <v>#REF!</v>
      </c>
      <c r="ES144" t="e">
        <f>IF(ER144="","",_xlfn.XLOOKUP(提出用書式!ER144,在庫取寄区分!$A:$A,在庫取寄区分!$B:$B,0))</f>
        <v>#REF!</v>
      </c>
      <c r="ET144" s="87" t="e">
        <f>IF(分類!#REF!="","",分類!#REF!)</f>
        <v>#REF!</v>
      </c>
      <c r="EW144" s="87" t="e">
        <f>IF(分類!#REF!="","",分類!#REF!)</f>
        <v>#REF!</v>
      </c>
      <c r="EX144" s="87" t="e">
        <f>IF(分類!#REF!="","",分類!#REF!)</f>
        <v>#REF!</v>
      </c>
      <c r="FB144" s="87" t="e">
        <f>IF(分類!#REF!="","",分類!#REF!)</f>
        <v>#REF!</v>
      </c>
    </row>
    <row r="145" spans="3:158" x14ac:dyDescent="0.4">
      <c r="C145" s="87" t="e">
        <f>IF(分類!#REF!="","",分類!#REF!)</f>
        <v>#REF!</v>
      </c>
      <c r="D145" t="e">
        <f>IF(C145="","",_xlfn.XLOOKUP(C145,ﾒｰｶｰCD!$A:$A,ﾒｰｶｰCD!$B:$B,0))</f>
        <v>#REF!</v>
      </c>
      <c r="E145" s="87" t="e">
        <f>IF(分類!#REF!="","",分類!#REF!)</f>
        <v>#REF!</v>
      </c>
      <c r="F145" s="87" t="e">
        <f>IF(分類!#REF!="","",分類!#REF!)</f>
        <v>#REF!</v>
      </c>
      <c r="G145" s="87" t="e">
        <f>IF(分類!#REF!="","",分類!#REF!)</f>
        <v>#REF!</v>
      </c>
      <c r="J145" s="87" t="e">
        <f>IF(分類!#REF!="","",分類!#REF!)</f>
        <v>#REF!</v>
      </c>
      <c r="K145" t="e">
        <f>IF(J145="","",_xlfn.XLOOKUP(J145,単位CD!$A:$A,単位CD!$B:$B,0))</f>
        <v>#REF!</v>
      </c>
      <c r="M145" s="87" t="e">
        <f>IF(分類!#REF!="","",分類!#REF!)</f>
        <v>#REF!</v>
      </c>
      <c r="N145" t="e">
        <f>IF(M145="","",_xlfn.XLOOKUP(M145,仕入先CD!$A:$A,仕入先CD!$B:$B,0))</f>
        <v>#REF!</v>
      </c>
      <c r="Q145" s="87" t="e">
        <f>IF(分類!#REF!="","",分類!#REF!)</f>
        <v>#REF!</v>
      </c>
      <c r="R145" t="e">
        <f>IF(Q145="","",_xlfn.XLOOKUP(Q145,大分類!$A:$A,大分類!$B:$B,0))</f>
        <v>#REF!</v>
      </c>
      <c r="S145" s="87" t="e">
        <f>IF(分類!#REF!="","",分類!#REF!)</f>
        <v>#REF!</v>
      </c>
      <c r="T145" t="e">
        <f>IF(S145="","",_xlfn.XLOOKUP(S145,中分類!$A:$A,中分類!$B:$B,0))</f>
        <v>#REF!</v>
      </c>
      <c r="U145" s="87" t="e">
        <f>IF(分類!#REF!="","",分類!#REF!)</f>
        <v>#REF!</v>
      </c>
      <c r="V145" t="e">
        <f>IF(U145="","",_xlfn.XLOOKUP(U145,小分類!$A:$A,小分類!$B:$B,0))</f>
        <v>#REF!</v>
      </c>
      <c r="Z145" s="87" t="e">
        <f>IF(分類!#REF!="","",分類!#REF!)</f>
        <v>#REF!</v>
      </c>
      <c r="AE145" s="87" t="e">
        <f>IF(分類!#REF!="","",分類!#REF!)</f>
        <v>#REF!</v>
      </c>
      <c r="AJ145" t="e">
        <f>IF(分類!#REF!="","",分類!#REF!)</f>
        <v>#REF!</v>
      </c>
      <c r="AO145" t="e">
        <f>IF(分類!#REF!="","",分類!#REF!)</f>
        <v>#REF!</v>
      </c>
      <c r="AT145" t="e">
        <f>IF(分類!#REF!="","",分類!#REF!)</f>
        <v>#REF!</v>
      </c>
      <c r="AY145" t="e">
        <f>IF(分類!#REF!="","",分類!#REF!)</f>
        <v>#REF!</v>
      </c>
      <c r="BD145" t="e">
        <f>IF(分類!#REF!="","",分類!#REF!)</f>
        <v>#REF!</v>
      </c>
      <c r="BI145" t="e">
        <f>IF(分類!#REF!="","",分類!#REF!)</f>
        <v>#REF!</v>
      </c>
      <c r="BN145" t="e">
        <f>IF(分類!#REF!="","",分類!#REF!)</f>
        <v>#REF!</v>
      </c>
      <c r="ER145" s="87" t="e">
        <f>IF(分類!#REF!="","",分類!#REF!)</f>
        <v>#REF!</v>
      </c>
      <c r="ES145" t="e">
        <f>IF(ER145="","",_xlfn.XLOOKUP(提出用書式!ER145,在庫取寄区分!$A:$A,在庫取寄区分!$B:$B,0))</f>
        <v>#REF!</v>
      </c>
      <c r="ET145" s="87" t="e">
        <f>IF(分類!#REF!="","",分類!#REF!)</f>
        <v>#REF!</v>
      </c>
      <c r="EW145" s="87" t="e">
        <f>IF(分類!#REF!="","",分類!#REF!)</f>
        <v>#REF!</v>
      </c>
      <c r="EX145" s="87" t="e">
        <f>IF(分類!#REF!="","",分類!#REF!)</f>
        <v>#REF!</v>
      </c>
      <c r="FB145" s="87" t="e">
        <f>IF(分類!#REF!="","",分類!#REF!)</f>
        <v>#REF!</v>
      </c>
    </row>
    <row r="146" spans="3:158" x14ac:dyDescent="0.4">
      <c r="C146" s="87" t="e">
        <f>IF(分類!#REF!="","",分類!#REF!)</f>
        <v>#REF!</v>
      </c>
      <c r="D146" t="e">
        <f>IF(C146="","",_xlfn.XLOOKUP(C146,ﾒｰｶｰCD!$A:$A,ﾒｰｶｰCD!$B:$B,0))</f>
        <v>#REF!</v>
      </c>
      <c r="E146" s="87" t="e">
        <f>IF(分類!#REF!="","",分類!#REF!)</f>
        <v>#REF!</v>
      </c>
      <c r="F146" s="87" t="e">
        <f>IF(分類!#REF!="","",分類!#REF!)</f>
        <v>#REF!</v>
      </c>
      <c r="G146" s="87" t="e">
        <f>IF(分類!#REF!="","",分類!#REF!)</f>
        <v>#REF!</v>
      </c>
      <c r="J146" s="87" t="e">
        <f>IF(分類!#REF!="","",分類!#REF!)</f>
        <v>#REF!</v>
      </c>
      <c r="K146" t="e">
        <f>IF(J146="","",_xlfn.XLOOKUP(J146,単位CD!$A:$A,単位CD!$B:$B,0))</f>
        <v>#REF!</v>
      </c>
      <c r="M146" s="87" t="e">
        <f>IF(分類!#REF!="","",分類!#REF!)</f>
        <v>#REF!</v>
      </c>
      <c r="N146" t="e">
        <f>IF(M146="","",_xlfn.XLOOKUP(M146,仕入先CD!$A:$A,仕入先CD!$B:$B,0))</f>
        <v>#REF!</v>
      </c>
      <c r="Q146" s="87" t="e">
        <f>IF(分類!#REF!="","",分類!#REF!)</f>
        <v>#REF!</v>
      </c>
      <c r="R146" t="e">
        <f>IF(Q146="","",_xlfn.XLOOKUP(Q146,大分類!$A:$A,大分類!$B:$B,0))</f>
        <v>#REF!</v>
      </c>
      <c r="S146" s="87" t="e">
        <f>IF(分類!#REF!="","",分類!#REF!)</f>
        <v>#REF!</v>
      </c>
      <c r="T146" t="e">
        <f>IF(S146="","",_xlfn.XLOOKUP(S146,中分類!$A:$A,中分類!$B:$B,0))</f>
        <v>#REF!</v>
      </c>
      <c r="U146" s="87" t="e">
        <f>IF(分類!#REF!="","",分類!#REF!)</f>
        <v>#REF!</v>
      </c>
      <c r="V146" t="e">
        <f>IF(U146="","",_xlfn.XLOOKUP(U146,小分類!$A:$A,小分類!$B:$B,0))</f>
        <v>#REF!</v>
      </c>
      <c r="Z146" s="87" t="e">
        <f>IF(分類!#REF!="","",分類!#REF!)</f>
        <v>#REF!</v>
      </c>
      <c r="AE146" s="87" t="e">
        <f>IF(分類!#REF!="","",分類!#REF!)</f>
        <v>#REF!</v>
      </c>
      <c r="AJ146" t="e">
        <f>IF(分類!#REF!="","",分類!#REF!)</f>
        <v>#REF!</v>
      </c>
      <c r="AO146" t="e">
        <f>IF(分類!#REF!="","",分類!#REF!)</f>
        <v>#REF!</v>
      </c>
      <c r="AT146" t="e">
        <f>IF(分類!#REF!="","",分類!#REF!)</f>
        <v>#REF!</v>
      </c>
      <c r="AY146" t="e">
        <f>IF(分類!#REF!="","",分類!#REF!)</f>
        <v>#REF!</v>
      </c>
      <c r="BD146" t="e">
        <f>IF(分類!#REF!="","",分類!#REF!)</f>
        <v>#REF!</v>
      </c>
      <c r="BI146" t="e">
        <f>IF(分類!#REF!="","",分類!#REF!)</f>
        <v>#REF!</v>
      </c>
      <c r="BN146" t="e">
        <f>IF(分類!#REF!="","",分類!#REF!)</f>
        <v>#REF!</v>
      </c>
      <c r="ER146" s="87" t="e">
        <f>IF(分類!#REF!="","",分類!#REF!)</f>
        <v>#REF!</v>
      </c>
      <c r="ES146" t="e">
        <f>IF(ER146="","",_xlfn.XLOOKUP(提出用書式!ER146,在庫取寄区分!$A:$A,在庫取寄区分!$B:$B,0))</f>
        <v>#REF!</v>
      </c>
      <c r="ET146" s="87" t="e">
        <f>IF(分類!#REF!="","",分類!#REF!)</f>
        <v>#REF!</v>
      </c>
      <c r="EW146" s="87" t="e">
        <f>IF(分類!#REF!="","",分類!#REF!)</f>
        <v>#REF!</v>
      </c>
      <c r="EX146" s="87" t="e">
        <f>IF(分類!#REF!="","",分類!#REF!)</f>
        <v>#REF!</v>
      </c>
      <c r="FB146" s="87" t="e">
        <f>IF(分類!#REF!="","",分類!#REF!)</f>
        <v>#REF!</v>
      </c>
    </row>
    <row r="147" spans="3:158" x14ac:dyDescent="0.4">
      <c r="C147" s="87" t="e">
        <f>IF(分類!#REF!="","",分類!#REF!)</f>
        <v>#REF!</v>
      </c>
      <c r="D147" t="e">
        <f>IF(C147="","",_xlfn.XLOOKUP(C147,ﾒｰｶｰCD!$A:$A,ﾒｰｶｰCD!$B:$B,0))</f>
        <v>#REF!</v>
      </c>
      <c r="E147" s="87" t="e">
        <f>IF(分類!#REF!="","",分類!#REF!)</f>
        <v>#REF!</v>
      </c>
      <c r="F147" s="87" t="e">
        <f>IF(分類!#REF!="","",分類!#REF!)</f>
        <v>#REF!</v>
      </c>
      <c r="G147" s="87" t="e">
        <f>IF(分類!#REF!="","",分類!#REF!)</f>
        <v>#REF!</v>
      </c>
      <c r="J147" s="87" t="e">
        <f>IF(分類!#REF!="","",分類!#REF!)</f>
        <v>#REF!</v>
      </c>
      <c r="K147" t="e">
        <f>IF(J147="","",_xlfn.XLOOKUP(J147,単位CD!$A:$A,単位CD!$B:$B,0))</f>
        <v>#REF!</v>
      </c>
      <c r="M147" s="87" t="e">
        <f>IF(分類!#REF!="","",分類!#REF!)</f>
        <v>#REF!</v>
      </c>
      <c r="N147" t="e">
        <f>IF(M147="","",_xlfn.XLOOKUP(M147,仕入先CD!$A:$A,仕入先CD!$B:$B,0))</f>
        <v>#REF!</v>
      </c>
      <c r="Q147" s="87" t="e">
        <f>IF(分類!#REF!="","",分類!#REF!)</f>
        <v>#REF!</v>
      </c>
      <c r="R147" t="e">
        <f>IF(Q147="","",_xlfn.XLOOKUP(Q147,大分類!$A:$A,大分類!$B:$B,0))</f>
        <v>#REF!</v>
      </c>
      <c r="S147" s="87" t="e">
        <f>IF(分類!#REF!="","",分類!#REF!)</f>
        <v>#REF!</v>
      </c>
      <c r="T147" t="e">
        <f>IF(S147="","",_xlfn.XLOOKUP(S147,中分類!$A:$A,中分類!$B:$B,0))</f>
        <v>#REF!</v>
      </c>
      <c r="U147" s="87" t="e">
        <f>IF(分類!#REF!="","",分類!#REF!)</f>
        <v>#REF!</v>
      </c>
      <c r="V147" t="e">
        <f>IF(U147="","",_xlfn.XLOOKUP(U147,小分類!$A:$A,小分類!$B:$B,0))</f>
        <v>#REF!</v>
      </c>
      <c r="Z147" s="87" t="e">
        <f>IF(分類!#REF!="","",分類!#REF!)</f>
        <v>#REF!</v>
      </c>
      <c r="AE147" s="87" t="e">
        <f>IF(分類!#REF!="","",分類!#REF!)</f>
        <v>#REF!</v>
      </c>
      <c r="AJ147" t="e">
        <f>IF(分類!#REF!="","",分類!#REF!)</f>
        <v>#REF!</v>
      </c>
      <c r="AO147" t="e">
        <f>IF(分類!#REF!="","",分類!#REF!)</f>
        <v>#REF!</v>
      </c>
      <c r="AT147" t="e">
        <f>IF(分類!#REF!="","",分類!#REF!)</f>
        <v>#REF!</v>
      </c>
      <c r="AY147" t="e">
        <f>IF(分類!#REF!="","",分類!#REF!)</f>
        <v>#REF!</v>
      </c>
      <c r="BD147" t="e">
        <f>IF(分類!#REF!="","",分類!#REF!)</f>
        <v>#REF!</v>
      </c>
      <c r="BI147" t="e">
        <f>IF(分類!#REF!="","",分類!#REF!)</f>
        <v>#REF!</v>
      </c>
      <c r="BN147" t="e">
        <f>IF(分類!#REF!="","",分類!#REF!)</f>
        <v>#REF!</v>
      </c>
      <c r="ER147" s="87" t="e">
        <f>IF(分類!#REF!="","",分類!#REF!)</f>
        <v>#REF!</v>
      </c>
      <c r="ES147" t="e">
        <f>IF(ER147="","",_xlfn.XLOOKUP(提出用書式!ER147,在庫取寄区分!$A:$A,在庫取寄区分!$B:$B,0))</f>
        <v>#REF!</v>
      </c>
      <c r="ET147" s="87" t="e">
        <f>IF(分類!#REF!="","",分類!#REF!)</f>
        <v>#REF!</v>
      </c>
      <c r="EW147" s="87" t="e">
        <f>IF(分類!#REF!="","",分類!#REF!)</f>
        <v>#REF!</v>
      </c>
      <c r="EX147" s="87" t="e">
        <f>IF(分類!#REF!="","",分類!#REF!)</f>
        <v>#REF!</v>
      </c>
      <c r="FB147" s="87" t="e">
        <f>IF(分類!#REF!="","",分類!#REF!)</f>
        <v>#REF!</v>
      </c>
    </row>
    <row r="148" spans="3:158" x14ac:dyDescent="0.4">
      <c r="C148" s="87" t="e">
        <f>IF(分類!#REF!="","",分類!#REF!)</f>
        <v>#REF!</v>
      </c>
      <c r="D148" t="e">
        <f>IF(C148="","",_xlfn.XLOOKUP(C148,ﾒｰｶｰCD!$A:$A,ﾒｰｶｰCD!$B:$B,0))</f>
        <v>#REF!</v>
      </c>
      <c r="E148" s="87" t="e">
        <f>IF(分類!#REF!="","",分類!#REF!)</f>
        <v>#REF!</v>
      </c>
      <c r="F148" s="87" t="e">
        <f>IF(分類!#REF!="","",分類!#REF!)</f>
        <v>#REF!</v>
      </c>
      <c r="G148" s="87" t="e">
        <f>IF(分類!#REF!="","",分類!#REF!)</f>
        <v>#REF!</v>
      </c>
      <c r="J148" s="87" t="e">
        <f>IF(分類!#REF!="","",分類!#REF!)</f>
        <v>#REF!</v>
      </c>
      <c r="K148" t="e">
        <f>IF(J148="","",_xlfn.XLOOKUP(J148,単位CD!$A:$A,単位CD!$B:$B,0))</f>
        <v>#REF!</v>
      </c>
      <c r="M148" s="87" t="e">
        <f>IF(分類!#REF!="","",分類!#REF!)</f>
        <v>#REF!</v>
      </c>
      <c r="N148" t="e">
        <f>IF(M148="","",_xlfn.XLOOKUP(M148,仕入先CD!$A:$A,仕入先CD!$B:$B,0))</f>
        <v>#REF!</v>
      </c>
      <c r="Q148" s="87" t="e">
        <f>IF(分類!#REF!="","",分類!#REF!)</f>
        <v>#REF!</v>
      </c>
      <c r="R148" t="e">
        <f>IF(Q148="","",_xlfn.XLOOKUP(Q148,大分類!$A:$A,大分類!$B:$B,0))</f>
        <v>#REF!</v>
      </c>
      <c r="S148" s="87" t="e">
        <f>IF(分類!#REF!="","",分類!#REF!)</f>
        <v>#REF!</v>
      </c>
      <c r="T148" t="e">
        <f>IF(S148="","",_xlfn.XLOOKUP(S148,中分類!$A:$A,中分類!$B:$B,0))</f>
        <v>#REF!</v>
      </c>
      <c r="U148" s="87" t="e">
        <f>IF(分類!#REF!="","",分類!#REF!)</f>
        <v>#REF!</v>
      </c>
      <c r="V148" t="e">
        <f>IF(U148="","",_xlfn.XLOOKUP(U148,小分類!$A:$A,小分類!$B:$B,0))</f>
        <v>#REF!</v>
      </c>
      <c r="Z148" s="87" t="e">
        <f>IF(分類!#REF!="","",分類!#REF!)</f>
        <v>#REF!</v>
      </c>
      <c r="AE148" s="87" t="e">
        <f>IF(分類!#REF!="","",分類!#REF!)</f>
        <v>#REF!</v>
      </c>
      <c r="AJ148" t="e">
        <f>IF(分類!#REF!="","",分類!#REF!)</f>
        <v>#REF!</v>
      </c>
      <c r="AO148" t="e">
        <f>IF(分類!#REF!="","",分類!#REF!)</f>
        <v>#REF!</v>
      </c>
      <c r="AT148" t="e">
        <f>IF(分類!#REF!="","",分類!#REF!)</f>
        <v>#REF!</v>
      </c>
      <c r="AY148" t="e">
        <f>IF(分類!#REF!="","",分類!#REF!)</f>
        <v>#REF!</v>
      </c>
      <c r="BD148" t="e">
        <f>IF(分類!#REF!="","",分類!#REF!)</f>
        <v>#REF!</v>
      </c>
      <c r="BI148" t="e">
        <f>IF(分類!#REF!="","",分類!#REF!)</f>
        <v>#REF!</v>
      </c>
      <c r="BN148" t="e">
        <f>IF(分類!#REF!="","",分類!#REF!)</f>
        <v>#REF!</v>
      </c>
      <c r="ER148" s="87" t="e">
        <f>IF(分類!#REF!="","",分類!#REF!)</f>
        <v>#REF!</v>
      </c>
      <c r="ES148" t="e">
        <f>IF(ER148="","",_xlfn.XLOOKUP(提出用書式!ER148,在庫取寄区分!$A:$A,在庫取寄区分!$B:$B,0))</f>
        <v>#REF!</v>
      </c>
      <c r="ET148" s="87" t="e">
        <f>IF(分類!#REF!="","",分類!#REF!)</f>
        <v>#REF!</v>
      </c>
      <c r="EW148" s="87" t="e">
        <f>IF(分類!#REF!="","",分類!#REF!)</f>
        <v>#REF!</v>
      </c>
      <c r="EX148" s="87" t="e">
        <f>IF(分類!#REF!="","",分類!#REF!)</f>
        <v>#REF!</v>
      </c>
      <c r="FB148" s="87" t="e">
        <f>IF(分類!#REF!="","",分類!#REF!)</f>
        <v>#REF!</v>
      </c>
    </row>
    <row r="149" spans="3:158" x14ac:dyDescent="0.4">
      <c r="C149" s="87" t="e">
        <f>IF(分類!#REF!="","",分類!#REF!)</f>
        <v>#REF!</v>
      </c>
      <c r="D149" t="e">
        <f>IF(C149="","",_xlfn.XLOOKUP(C149,ﾒｰｶｰCD!$A:$A,ﾒｰｶｰCD!$B:$B,0))</f>
        <v>#REF!</v>
      </c>
      <c r="E149" s="87" t="e">
        <f>IF(分類!#REF!="","",分類!#REF!)</f>
        <v>#REF!</v>
      </c>
      <c r="F149" s="87" t="e">
        <f>IF(分類!#REF!="","",分類!#REF!)</f>
        <v>#REF!</v>
      </c>
      <c r="G149" s="87" t="e">
        <f>IF(分類!#REF!="","",分類!#REF!)</f>
        <v>#REF!</v>
      </c>
      <c r="J149" s="87" t="e">
        <f>IF(分類!#REF!="","",分類!#REF!)</f>
        <v>#REF!</v>
      </c>
      <c r="K149" t="e">
        <f>IF(J149="","",_xlfn.XLOOKUP(J149,単位CD!$A:$A,単位CD!$B:$B,0))</f>
        <v>#REF!</v>
      </c>
      <c r="M149" s="87" t="e">
        <f>IF(分類!#REF!="","",分類!#REF!)</f>
        <v>#REF!</v>
      </c>
      <c r="N149" t="e">
        <f>IF(M149="","",_xlfn.XLOOKUP(M149,仕入先CD!$A:$A,仕入先CD!$B:$B,0))</f>
        <v>#REF!</v>
      </c>
      <c r="Q149" s="87" t="e">
        <f>IF(分類!#REF!="","",分類!#REF!)</f>
        <v>#REF!</v>
      </c>
      <c r="R149" t="e">
        <f>IF(Q149="","",_xlfn.XLOOKUP(Q149,大分類!$A:$A,大分類!$B:$B,0))</f>
        <v>#REF!</v>
      </c>
      <c r="S149" s="87" t="e">
        <f>IF(分類!#REF!="","",分類!#REF!)</f>
        <v>#REF!</v>
      </c>
      <c r="T149" t="e">
        <f>IF(S149="","",_xlfn.XLOOKUP(S149,中分類!$A:$A,中分類!$B:$B,0))</f>
        <v>#REF!</v>
      </c>
      <c r="U149" s="87" t="e">
        <f>IF(分類!#REF!="","",分類!#REF!)</f>
        <v>#REF!</v>
      </c>
      <c r="V149" t="e">
        <f>IF(U149="","",_xlfn.XLOOKUP(U149,小分類!$A:$A,小分類!$B:$B,0))</f>
        <v>#REF!</v>
      </c>
      <c r="Z149" s="87" t="e">
        <f>IF(分類!#REF!="","",分類!#REF!)</f>
        <v>#REF!</v>
      </c>
      <c r="AE149" s="87" t="e">
        <f>IF(分類!#REF!="","",分類!#REF!)</f>
        <v>#REF!</v>
      </c>
      <c r="AJ149" t="e">
        <f>IF(分類!#REF!="","",分類!#REF!)</f>
        <v>#REF!</v>
      </c>
      <c r="AO149" t="e">
        <f>IF(分類!#REF!="","",分類!#REF!)</f>
        <v>#REF!</v>
      </c>
      <c r="AT149" t="e">
        <f>IF(分類!#REF!="","",分類!#REF!)</f>
        <v>#REF!</v>
      </c>
      <c r="AY149" t="e">
        <f>IF(分類!#REF!="","",分類!#REF!)</f>
        <v>#REF!</v>
      </c>
      <c r="BD149" t="e">
        <f>IF(分類!#REF!="","",分類!#REF!)</f>
        <v>#REF!</v>
      </c>
      <c r="BI149" t="e">
        <f>IF(分類!#REF!="","",分類!#REF!)</f>
        <v>#REF!</v>
      </c>
      <c r="BN149" t="e">
        <f>IF(分類!#REF!="","",分類!#REF!)</f>
        <v>#REF!</v>
      </c>
      <c r="ER149" s="87" t="e">
        <f>IF(分類!#REF!="","",分類!#REF!)</f>
        <v>#REF!</v>
      </c>
      <c r="ES149" t="e">
        <f>IF(ER149="","",_xlfn.XLOOKUP(提出用書式!ER149,在庫取寄区分!$A:$A,在庫取寄区分!$B:$B,0))</f>
        <v>#REF!</v>
      </c>
      <c r="ET149" s="87" t="e">
        <f>IF(分類!#REF!="","",分類!#REF!)</f>
        <v>#REF!</v>
      </c>
      <c r="EW149" s="87" t="e">
        <f>IF(分類!#REF!="","",分類!#REF!)</f>
        <v>#REF!</v>
      </c>
      <c r="EX149" s="87" t="e">
        <f>IF(分類!#REF!="","",分類!#REF!)</f>
        <v>#REF!</v>
      </c>
      <c r="FB149" s="87" t="e">
        <f>IF(分類!#REF!="","",分類!#REF!)</f>
        <v>#REF!</v>
      </c>
    </row>
    <row r="150" spans="3:158" x14ac:dyDescent="0.4">
      <c r="C150" s="87" t="e">
        <f>IF(分類!#REF!="","",分類!#REF!)</f>
        <v>#REF!</v>
      </c>
      <c r="D150" t="e">
        <f>IF(C150="","",_xlfn.XLOOKUP(C150,ﾒｰｶｰCD!$A:$A,ﾒｰｶｰCD!$B:$B,0))</f>
        <v>#REF!</v>
      </c>
      <c r="E150" s="87" t="e">
        <f>IF(分類!#REF!="","",分類!#REF!)</f>
        <v>#REF!</v>
      </c>
      <c r="F150" s="87" t="e">
        <f>IF(分類!#REF!="","",分類!#REF!)</f>
        <v>#REF!</v>
      </c>
      <c r="G150" s="87" t="e">
        <f>IF(分類!#REF!="","",分類!#REF!)</f>
        <v>#REF!</v>
      </c>
      <c r="J150" s="87" t="e">
        <f>IF(分類!#REF!="","",分類!#REF!)</f>
        <v>#REF!</v>
      </c>
      <c r="K150" t="e">
        <f>IF(J150="","",_xlfn.XLOOKUP(J150,単位CD!$A:$A,単位CD!$B:$B,0))</f>
        <v>#REF!</v>
      </c>
      <c r="M150" s="87" t="e">
        <f>IF(分類!#REF!="","",分類!#REF!)</f>
        <v>#REF!</v>
      </c>
      <c r="N150" t="e">
        <f>IF(M150="","",_xlfn.XLOOKUP(M150,仕入先CD!$A:$A,仕入先CD!$B:$B,0))</f>
        <v>#REF!</v>
      </c>
      <c r="Q150" s="87" t="e">
        <f>IF(分類!#REF!="","",分類!#REF!)</f>
        <v>#REF!</v>
      </c>
      <c r="R150" t="e">
        <f>IF(Q150="","",_xlfn.XLOOKUP(Q150,大分類!$A:$A,大分類!$B:$B,0))</f>
        <v>#REF!</v>
      </c>
      <c r="S150" s="87" t="e">
        <f>IF(分類!#REF!="","",分類!#REF!)</f>
        <v>#REF!</v>
      </c>
      <c r="T150" t="e">
        <f>IF(S150="","",_xlfn.XLOOKUP(S150,中分類!$A:$A,中分類!$B:$B,0))</f>
        <v>#REF!</v>
      </c>
      <c r="U150" s="87" t="e">
        <f>IF(分類!#REF!="","",分類!#REF!)</f>
        <v>#REF!</v>
      </c>
      <c r="V150" t="e">
        <f>IF(U150="","",_xlfn.XLOOKUP(U150,小分類!$A:$A,小分類!$B:$B,0))</f>
        <v>#REF!</v>
      </c>
      <c r="Z150" s="87" t="e">
        <f>IF(分類!#REF!="","",分類!#REF!)</f>
        <v>#REF!</v>
      </c>
      <c r="AE150" s="87" t="e">
        <f>IF(分類!#REF!="","",分類!#REF!)</f>
        <v>#REF!</v>
      </c>
      <c r="AJ150" t="e">
        <f>IF(分類!#REF!="","",分類!#REF!)</f>
        <v>#REF!</v>
      </c>
      <c r="AO150" t="e">
        <f>IF(分類!#REF!="","",分類!#REF!)</f>
        <v>#REF!</v>
      </c>
      <c r="AT150" t="e">
        <f>IF(分類!#REF!="","",分類!#REF!)</f>
        <v>#REF!</v>
      </c>
      <c r="AY150" t="e">
        <f>IF(分類!#REF!="","",分類!#REF!)</f>
        <v>#REF!</v>
      </c>
      <c r="BD150" t="e">
        <f>IF(分類!#REF!="","",分類!#REF!)</f>
        <v>#REF!</v>
      </c>
      <c r="BI150" t="e">
        <f>IF(分類!#REF!="","",分類!#REF!)</f>
        <v>#REF!</v>
      </c>
      <c r="BN150" t="e">
        <f>IF(分類!#REF!="","",分類!#REF!)</f>
        <v>#REF!</v>
      </c>
      <c r="ER150" s="87" t="e">
        <f>IF(分類!#REF!="","",分類!#REF!)</f>
        <v>#REF!</v>
      </c>
      <c r="ES150" t="e">
        <f>IF(ER150="","",_xlfn.XLOOKUP(提出用書式!ER150,在庫取寄区分!$A:$A,在庫取寄区分!$B:$B,0))</f>
        <v>#REF!</v>
      </c>
      <c r="ET150" s="87" t="e">
        <f>IF(分類!#REF!="","",分類!#REF!)</f>
        <v>#REF!</v>
      </c>
      <c r="EW150" s="87" t="e">
        <f>IF(分類!#REF!="","",分類!#REF!)</f>
        <v>#REF!</v>
      </c>
      <c r="EX150" s="87" t="e">
        <f>IF(分類!#REF!="","",分類!#REF!)</f>
        <v>#REF!</v>
      </c>
      <c r="FB150" s="87" t="e">
        <f>IF(分類!#REF!="","",分類!#REF!)</f>
        <v>#REF!</v>
      </c>
    </row>
    <row r="151" spans="3:158" x14ac:dyDescent="0.4">
      <c r="C151" s="87" t="e">
        <f>IF(分類!#REF!="","",分類!#REF!)</f>
        <v>#REF!</v>
      </c>
      <c r="D151" t="e">
        <f>IF(C151="","",_xlfn.XLOOKUP(C151,ﾒｰｶｰCD!$A:$A,ﾒｰｶｰCD!$B:$B,0))</f>
        <v>#REF!</v>
      </c>
      <c r="E151" s="87" t="e">
        <f>IF(分類!#REF!="","",分類!#REF!)</f>
        <v>#REF!</v>
      </c>
      <c r="F151" s="87" t="e">
        <f>IF(分類!#REF!="","",分類!#REF!)</f>
        <v>#REF!</v>
      </c>
      <c r="G151" s="87" t="e">
        <f>IF(分類!#REF!="","",分類!#REF!)</f>
        <v>#REF!</v>
      </c>
      <c r="J151" s="87" t="e">
        <f>IF(分類!#REF!="","",分類!#REF!)</f>
        <v>#REF!</v>
      </c>
      <c r="K151" t="e">
        <f>IF(J151="","",_xlfn.XLOOKUP(J151,単位CD!$A:$A,単位CD!$B:$B,0))</f>
        <v>#REF!</v>
      </c>
      <c r="M151" s="87" t="e">
        <f>IF(分類!#REF!="","",分類!#REF!)</f>
        <v>#REF!</v>
      </c>
      <c r="N151" t="e">
        <f>IF(M151="","",_xlfn.XLOOKUP(M151,仕入先CD!$A:$A,仕入先CD!$B:$B,0))</f>
        <v>#REF!</v>
      </c>
      <c r="Q151" s="87" t="e">
        <f>IF(分類!#REF!="","",分類!#REF!)</f>
        <v>#REF!</v>
      </c>
      <c r="R151" t="e">
        <f>IF(Q151="","",_xlfn.XLOOKUP(Q151,大分類!$A:$A,大分類!$B:$B,0))</f>
        <v>#REF!</v>
      </c>
      <c r="S151" s="87" t="e">
        <f>IF(分類!#REF!="","",分類!#REF!)</f>
        <v>#REF!</v>
      </c>
      <c r="T151" t="e">
        <f>IF(S151="","",_xlfn.XLOOKUP(S151,中分類!$A:$A,中分類!$B:$B,0))</f>
        <v>#REF!</v>
      </c>
      <c r="U151" s="87" t="e">
        <f>IF(分類!#REF!="","",分類!#REF!)</f>
        <v>#REF!</v>
      </c>
      <c r="V151" t="e">
        <f>IF(U151="","",_xlfn.XLOOKUP(U151,小分類!$A:$A,小分類!$B:$B,0))</f>
        <v>#REF!</v>
      </c>
      <c r="Z151" s="87" t="e">
        <f>IF(分類!#REF!="","",分類!#REF!)</f>
        <v>#REF!</v>
      </c>
      <c r="AE151" s="87" t="e">
        <f>IF(分類!#REF!="","",分類!#REF!)</f>
        <v>#REF!</v>
      </c>
      <c r="AJ151" t="e">
        <f>IF(分類!#REF!="","",分類!#REF!)</f>
        <v>#REF!</v>
      </c>
      <c r="AO151" t="e">
        <f>IF(分類!#REF!="","",分類!#REF!)</f>
        <v>#REF!</v>
      </c>
      <c r="AT151" t="e">
        <f>IF(分類!#REF!="","",分類!#REF!)</f>
        <v>#REF!</v>
      </c>
      <c r="AY151" t="e">
        <f>IF(分類!#REF!="","",分類!#REF!)</f>
        <v>#REF!</v>
      </c>
      <c r="BD151" t="e">
        <f>IF(分類!#REF!="","",分類!#REF!)</f>
        <v>#REF!</v>
      </c>
      <c r="BI151" t="e">
        <f>IF(分類!#REF!="","",分類!#REF!)</f>
        <v>#REF!</v>
      </c>
      <c r="BN151" t="e">
        <f>IF(分類!#REF!="","",分類!#REF!)</f>
        <v>#REF!</v>
      </c>
      <c r="ER151" s="87" t="e">
        <f>IF(分類!#REF!="","",分類!#REF!)</f>
        <v>#REF!</v>
      </c>
      <c r="ES151" t="e">
        <f>IF(ER151="","",_xlfn.XLOOKUP(提出用書式!ER151,在庫取寄区分!$A:$A,在庫取寄区分!$B:$B,0))</f>
        <v>#REF!</v>
      </c>
      <c r="ET151" s="87" t="e">
        <f>IF(分類!#REF!="","",分類!#REF!)</f>
        <v>#REF!</v>
      </c>
      <c r="EW151" s="87" t="e">
        <f>IF(分類!#REF!="","",分類!#REF!)</f>
        <v>#REF!</v>
      </c>
      <c r="EX151" s="87" t="e">
        <f>IF(分類!#REF!="","",分類!#REF!)</f>
        <v>#REF!</v>
      </c>
      <c r="FB151" s="87" t="e">
        <f>IF(分類!#REF!="","",分類!#REF!)</f>
        <v>#REF!</v>
      </c>
    </row>
    <row r="152" spans="3:158" x14ac:dyDescent="0.4">
      <c r="C152" s="87" t="e">
        <f>IF(分類!#REF!="","",分類!#REF!)</f>
        <v>#REF!</v>
      </c>
      <c r="D152" t="e">
        <f>IF(C152="","",_xlfn.XLOOKUP(C152,ﾒｰｶｰCD!$A:$A,ﾒｰｶｰCD!$B:$B,0))</f>
        <v>#REF!</v>
      </c>
      <c r="E152" s="87" t="e">
        <f>IF(分類!#REF!="","",分類!#REF!)</f>
        <v>#REF!</v>
      </c>
      <c r="F152" s="87" t="e">
        <f>IF(分類!#REF!="","",分類!#REF!)</f>
        <v>#REF!</v>
      </c>
      <c r="G152" s="87" t="e">
        <f>IF(分類!#REF!="","",分類!#REF!)</f>
        <v>#REF!</v>
      </c>
      <c r="J152" s="87" t="e">
        <f>IF(分類!#REF!="","",分類!#REF!)</f>
        <v>#REF!</v>
      </c>
      <c r="K152" t="e">
        <f>IF(J152="","",_xlfn.XLOOKUP(J152,単位CD!$A:$A,単位CD!$B:$B,0))</f>
        <v>#REF!</v>
      </c>
      <c r="M152" s="87" t="e">
        <f>IF(分類!#REF!="","",分類!#REF!)</f>
        <v>#REF!</v>
      </c>
      <c r="N152" t="e">
        <f>IF(M152="","",_xlfn.XLOOKUP(M152,仕入先CD!$A:$A,仕入先CD!$B:$B,0))</f>
        <v>#REF!</v>
      </c>
      <c r="Q152" s="87" t="e">
        <f>IF(分類!#REF!="","",分類!#REF!)</f>
        <v>#REF!</v>
      </c>
      <c r="R152" t="e">
        <f>IF(Q152="","",_xlfn.XLOOKUP(Q152,大分類!$A:$A,大分類!$B:$B,0))</f>
        <v>#REF!</v>
      </c>
      <c r="S152" s="87" t="e">
        <f>IF(分類!#REF!="","",分類!#REF!)</f>
        <v>#REF!</v>
      </c>
      <c r="T152" t="e">
        <f>IF(S152="","",_xlfn.XLOOKUP(S152,中分類!$A:$A,中分類!$B:$B,0))</f>
        <v>#REF!</v>
      </c>
      <c r="U152" s="87" t="e">
        <f>IF(分類!#REF!="","",分類!#REF!)</f>
        <v>#REF!</v>
      </c>
      <c r="V152" t="e">
        <f>IF(U152="","",_xlfn.XLOOKUP(U152,小分類!$A:$A,小分類!$B:$B,0))</f>
        <v>#REF!</v>
      </c>
      <c r="Z152" s="87" t="e">
        <f>IF(分類!#REF!="","",分類!#REF!)</f>
        <v>#REF!</v>
      </c>
      <c r="AE152" s="87" t="e">
        <f>IF(分類!#REF!="","",分類!#REF!)</f>
        <v>#REF!</v>
      </c>
      <c r="AJ152" t="e">
        <f>IF(分類!#REF!="","",分類!#REF!)</f>
        <v>#REF!</v>
      </c>
      <c r="AO152" t="e">
        <f>IF(分類!#REF!="","",分類!#REF!)</f>
        <v>#REF!</v>
      </c>
      <c r="AT152" t="e">
        <f>IF(分類!#REF!="","",分類!#REF!)</f>
        <v>#REF!</v>
      </c>
      <c r="AY152" t="e">
        <f>IF(分類!#REF!="","",分類!#REF!)</f>
        <v>#REF!</v>
      </c>
      <c r="BD152" t="e">
        <f>IF(分類!#REF!="","",分類!#REF!)</f>
        <v>#REF!</v>
      </c>
      <c r="BI152" t="e">
        <f>IF(分類!#REF!="","",分類!#REF!)</f>
        <v>#REF!</v>
      </c>
      <c r="BN152" t="e">
        <f>IF(分類!#REF!="","",分類!#REF!)</f>
        <v>#REF!</v>
      </c>
      <c r="ER152" s="87" t="e">
        <f>IF(分類!#REF!="","",分類!#REF!)</f>
        <v>#REF!</v>
      </c>
      <c r="ES152" t="e">
        <f>IF(ER152="","",_xlfn.XLOOKUP(提出用書式!ER152,在庫取寄区分!$A:$A,在庫取寄区分!$B:$B,0))</f>
        <v>#REF!</v>
      </c>
      <c r="ET152" s="87" t="e">
        <f>IF(分類!#REF!="","",分類!#REF!)</f>
        <v>#REF!</v>
      </c>
      <c r="EW152" s="87" t="e">
        <f>IF(分類!#REF!="","",分類!#REF!)</f>
        <v>#REF!</v>
      </c>
      <c r="EX152" s="87" t="e">
        <f>IF(分類!#REF!="","",分類!#REF!)</f>
        <v>#REF!</v>
      </c>
      <c r="FB152" s="87" t="e">
        <f>IF(分類!#REF!="","",分類!#REF!)</f>
        <v>#REF!</v>
      </c>
    </row>
    <row r="153" spans="3:158" x14ac:dyDescent="0.4">
      <c r="C153" s="87" t="e">
        <f>IF(分類!#REF!="","",分類!#REF!)</f>
        <v>#REF!</v>
      </c>
      <c r="D153" t="e">
        <f>IF(C153="","",_xlfn.XLOOKUP(C153,ﾒｰｶｰCD!$A:$A,ﾒｰｶｰCD!$B:$B,0))</f>
        <v>#REF!</v>
      </c>
      <c r="E153" s="87" t="e">
        <f>IF(分類!#REF!="","",分類!#REF!)</f>
        <v>#REF!</v>
      </c>
      <c r="F153" s="87" t="e">
        <f>IF(分類!#REF!="","",分類!#REF!)</f>
        <v>#REF!</v>
      </c>
      <c r="G153" s="87" t="e">
        <f>IF(分類!#REF!="","",分類!#REF!)</f>
        <v>#REF!</v>
      </c>
      <c r="J153" s="87" t="e">
        <f>IF(分類!#REF!="","",分類!#REF!)</f>
        <v>#REF!</v>
      </c>
      <c r="K153" t="e">
        <f>IF(J153="","",_xlfn.XLOOKUP(J153,単位CD!$A:$A,単位CD!$B:$B,0))</f>
        <v>#REF!</v>
      </c>
      <c r="M153" s="87" t="e">
        <f>IF(分類!#REF!="","",分類!#REF!)</f>
        <v>#REF!</v>
      </c>
      <c r="N153" t="e">
        <f>IF(M153="","",_xlfn.XLOOKUP(M153,仕入先CD!$A:$A,仕入先CD!$B:$B,0))</f>
        <v>#REF!</v>
      </c>
      <c r="Q153" s="87" t="e">
        <f>IF(分類!#REF!="","",分類!#REF!)</f>
        <v>#REF!</v>
      </c>
      <c r="R153" t="e">
        <f>IF(Q153="","",_xlfn.XLOOKUP(Q153,大分類!$A:$A,大分類!$B:$B,0))</f>
        <v>#REF!</v>
      </c>
      <c r="S153" s="87" t="e">
        <f>IF(分類!#REF!="","",分類!#REF!)</f>
        <v>#REF!</v>
      </c>
      <c r="T153" t="e">
        <f>IF(S153="","",_xlfn.XLOOKUP(S153,中分類!$A:$A,中分類!$B:$B,0))</f>
        <v>#REF!</v>
      </c>
      <c r="U153" s="87" t="e">
        <f>IF(分類!#REF!="","",分類!#REF!)</f>
        <v>#REF!</v>
      </c>
      <c r="V153" t="e">
        <f>IF(U153="","",_xlfn.XLOOKUP(U153,小分類!$A:$A,小分類!$B:$B,0))</f>
        <v>#REF!</v>
      </c>
      <c r="Z153" s="87" t="e">
        <f>IF(分類!#REF!="","",分類!#REF!)</f>
        <v>#REF!</v>
      </c>
      <c r="AE153" s="87" t="e">
        <f>IF(分類!#REF!="","",分類!#REF!)</f>
        <v>#REF!</v>
      </c>
      <c r="AJ153" t="e">
        <f>IF(分類!#REF!="","",分類!#REF!)</f>
        <v>#REF!</v>
      </c>
      <c r="AO153" t="e">
        <f>IF(分類!#REF!="","",分類!#REF!)</f>
        <v>#REF!</v>
      </c>
      <c r="AT153" t="e">
        <f>IF(分類!#REF!="","",分類!#REF!)</f>
        <v>#REF!</v>
      </c>
      <c r="AY153" t="e">
        <f>IF(分類!#REF!="","",分類!#REF!)</f>
        <v>#REF!</v>
      </c>
      <c r="BD153" t="e">
        <f>IF(分類!#REF!="","",分類!#REF!)</f>
        <v>#REF!</v>
      </c>
      <c r="BI153" t="e">
        <f>IF(分類!#REF!="","",分類!#REF!)</f>
        <v>#REF!</v>
      </c>
      <c r="BN153" t="e">
        <f>IF(分類!#REF!="","",分類!#REF!)</f>
        <v>#REF!</v>
      </c>
      <c r="ER153" s="87" t="e">
        <f>IF(分類!#REF!="","",分類!#REF!)</f>
        <v>#REF!</v>
      </c>
      <c r="ES153" t="e">
        <f>IF(ER153="","",_xlfn.XLOOKUP(提出用書式!ER153,在庫取寄区分!$A:$A,在庫取寄区分!$B:$B,0))</f>
        <v>#REF!</v>
      </c>
      <c r="ET153" s="87" t="e">
        <f>IF(分類!#REF!="","",分類!#REF!)</f>
        <v>#REF!</v>
      </c>
      <c r="EW153" s="87" t="e">
        <f>IF(分類!#REF!="","",分類!#REF!)</f>
        <v>#REF!</v>
      </c>
      <c r="EX153" s="87" t="e">
        <f>IF(分類!#REF!="","",分類!#REF!)</f>
        <v>#REF!</v>
      </c>
      <c r="FB153" s="87" t="e">
        <f>IF(分類!#REF!="","",分類!#REF!)</f>
        <v>#REF!</v>
      </c>
    </row>
    <row r="154" spans="3:158" x14ac:dyDescent="0.4">
      <c r="C154" s="87" t="e">
        <f>IF(分類!#REF!="","",分類!#REF!)</f>
        <v>#REF!</v>
      </c>
      <c r="D154" t="e">
        <f>IF(C154="","",_xlfn.XLOOKUP(C154,ﾒｰｶｰCD!$A:$A,ﾒｰｶｰCD!$B:$B,0))</f>
        <v>#REF!</v>
      </c>
      <c r="E154" s="87" t="e">
        <f>IF(分類!#REF!="","",分類!#REF!)</f>
        <v>#REF!</v>
      </c>
      <c r="F154" s="87" t="e">
        <f>IF(分類!#REF!="","",分類!#REF!)</f>
        <v>#REF!</v>
      </c>
      <c r="G154" s="87" t="e">
        <f>IF(分類!#REF!="","",分類!#REF!)</f>
        <v>#REF!</v>
      </c>
      <c r="J154" s="87" t="e">
        <f>IF(分類!#REF!="","",分類!#REF!)</f>
        <v>#REF!</v>
      </c>
      <c r="K154" t="e">
        <f>IF(J154="","",_xlfn.XLOOKUP(J154,単位CD!$A:$A,単位CD!$B:$B,0))</f>
        <v>#REF!</v>
      </c>
      <c r="M154" s="87" t="e">
        <f>IF(分類!#REF!="","",分類!#REF!)</f>
        <v>#REF!</v>
      </c>
      <c r="N154" t="e">
        <f>IF(M154="","",_xlfn.XLOOKUP(M154,仕入先CD!$A:$A,仕入先CD!$B:$B,0))</f>
        <v>#REF!</v>
      </c>
      <c r="Q154" s="87" t="e">
        <f>IF(分類!#REF!="","",分類!#REF!)</f>
        <v>#REF!</v>
      </c>
      <c r="R154" t="e">
        <f>IF(Q154="","",_xlfn.XLOOKUP(Q154,大分類!$A:$A,大分類!$B:$B,0))</f>
        <v>#REF!</v>
      </c>
      <c r="S154" s="87" t="e">
        <f>IF(分類!#REF!="","",分類!#REF!)</f>
        <v>#REF!</v>
      </c>
      <c r="T154" t="e">
        <f>IF(S154="","",_xlfn.XLOOKUP(S154,中分類!$A:$A,中分類!$B:$B,0))</f>
        <v>#REF!</v>
      </c>
      <c r="U154" s="87" t="e">
        <f>IF(分類!#REF!="","",分類!#REF!)</f>
        <v>#REF!</v>
      </c>
      <c r="V154" t="e">
        <f>IF(U154="","",_xlfn.XLOOKUP(U154,小分類!$A:$A,小分類!$B:$B,0))</f>
        <v>#REF!</v>
      </c>
      <c r="Z154" s="87" t="e">
        <f>IF(分類!#REF!="","",分類!#REF!)</f>
        <v>#REF!</v>
      </c>
      <c r="AE154" s="87" t="e">
        <f>IF(分類!#REF!="","",分類!#REF!)</f>
        <v>#REF!</v>
      </c>
      <c r="AJ154" t="e">
        <f>IF(分類!#REF!="","",分類!#REF!)</f>
        <v>#REF!</v>
      </c>
      <c r="AO154" t="e">
        <f>IF(分類!#REF!="","",分類!#REF!)</f>
        <v>#REF!</v>
      </c>
      <c r="AT154" t="e">
        <f>IF(分類!#REF!="","",分類!#REF!)</f>
        <v>#REF!</v>
      </c>
      <c r="AY154" t="e">
        <f>IF(分類!#REF!="","",分類!#REF!)</f>
        <v>#REF!</v>
      </c>
      <c r="BD154" t="e">
        <f>IF(分類!#REF!="","",分類!#REF!)</f>
        <v>#REF!</v>
      </c>
      <c r="BI154" t="e">
        <f>IF(分類!#REF!="","",分類!#REF!)</f>
        <v>#REF!</v>
      </c>
      <c r="BN154" t="e">
        <f>IF(分類!#REF!="","",分類!#REF!)</f>
        <v>#REF!</v>
      </c>
      <c r="ER154" s="87" t="e">
        <f>IF(分類!#REF!="","",分類!#REF!)</f>
        <v>#REF!</v>
      </c>
      <c r="ES154" t="e">
        <f>IF(ER154="","",_xlfn.XLOOKUP(提出用書式!ER154,在庫取寄区分!$A:$A,在庫取寄区分!$B:$B,0))</f>
        <v>#REF!</v>
      </c>
      <c r="ET154" s="87" t="e">
        <f>IF(分類!#REF!="","",分類!#REF!)</f>
        <v>#REF!</v>
      </c>
      <c r="EW154" s="87" t="e">
        <f>IF(分類!#REF!="","",分類!#REF!)</f>
        <v>#REF!</v>
      </c>
      <c r="EX154" s="87" t="e">
        <f>IF(分類!#REF!="","",分類!#REF!)</f>
        <v>#REF!</v>
      </c>
      <c r="FB154" s="87" t="e">
        <f>IF(分類!#REF!="","",分類!#REF!)</f>
        <v>#REF!</v>
      </c>
    </row>
    <row r="155" spans="3:158" x14ac:dyDescent="0.4">
      <c r="C155" s="87" t="e">
        <f>IF(分類!#REF!="","",分類!#REF!)</f>
        <v>#REF!</v>
      </c>
      <c r="D155" t="e">
        <f>IF(C155="","",_xlfn.XLOOKUP(C155,ﾒｰｶｰCD!$A:$A,ﾒｰｶｰCD!$B:$B,0))</f>
        <v>#REF!</v>
      </c>
      <c r="E155" s="87" t="e">
        <f>IF(分類!#REF!="","",分類!#REF!)</f>
        <v>#REF!</v>
      </c>
      <c r="F155" s="87" t="e">
        <f>IF(分類!#REF!="","",分類!#REF!)</f>
        <v>#REF!</v>
      </c>
      <c r="G155" s="87" t="e">
        <f>IF(分類!#REF!="","",分類!#REF!)</f>
        <v>#REF!</v>
      </c>
      <c r="J155" s="87" t="e">
        <f>IF(分類!#REF!="","",分類!#REF!)</f>
        <v>#REF!</v>
      </c>
      <c r="K155" t="e">
        <f>IF(J155="","",_xlfn.XLOOKUP(J155,単位CD!$A:$A,単位CD!$B:$B,0))</f>
        <v>#REF!</v>
      </c>
      <c r="M155" s="87" t="e">
        <f>IF(分類!#REF!="","",分類!#REF!)</f>
        <v>#REF!</v>
      </c>
      <c r="N155" t="e">
        <f>IF(M155="","",_xlfn.XLOOKUP(M155,仕入先CD!$A:$A,仕入先CD!$B:$B,0))</f>
        <v>#REF!</v>
      </c>
      <c r="Q155" s="87" t="e">
        <f>IF(分類!#REF!="","",分類!#REF!)</f>
        <v>#REF!</v>
      </c>
      <c r="R155" t="e">
        <f>IF(Q155="","",_xlfn.XLOOKUP(Q155,大分類!$A:$A,大分類!$B:$B,0))</f>
        <v>#REF!</v>
      </c>
      <c r="S155" s="87" t="e">
        <f>IF(分類!#REF!="","",分類!#REF!)</f>
        <v>#REF!</v>
      </c>
      <c r="T155" t="e">
        <f>IF(S155="","",_xlfn.XLOOKUP(S155,中分類!$A:$A,中分類!$B:$B,0))</f>
        <v>#REF!</v>
      </c>
      <c r="U155" s="87" t="e">
        <f>IF(分類!#REF!="","",分類!#REF!)</f>
        <v>#REF!</v>
      </c>
      <c r="V155" t="e">
        <f>IF(U155="","",_xlfn.XLOOKUP(U155,小分類!$A:$A,小分類!$B:$B,0))</f>
        <v>#REF!</v>
      </c>
      <c r="Z155" s="87" t="e">
        <f>IF(分類!#REF!="","",分類!#REF!)</f>
        <v>#REF!</v>
      </c>
      <c r="AE155" s="87" t="e">
        <f>IF(分類!#REF!="","",分類!#REF!)</f>
        <v>#REF!</v>
      </c>
      <c r="AJ155" t="e">
        <f>IF(分類!#REF!="","",分類!#REF!)</f>
        <v>#REF!</v>
      </c>
      <c r="AO155" t="e">
        <f>IF(分類!#REF!="","",分類!#REF!)</f>
        <v>#REF!</v>
      </c>
      <c r="AT155" t="e">
        <f>IF(分類!#REF!="","",分類!#REF!)</f>
        <v>#REF!</v>
      </c>
      <c r="AY155" t="e">
        <f>IF(分類!#REF!="","",分類!#REF!)</f>
        <v>#REF!</v>
      </c>
      <c r="BD155" t="e">
        <f>IF(分類!#REF!="","",分類!#REF!)</f>
        <v>#REF!</v>
      </c>
      <c r="BI155" t="e">
        <f>IF(分類!#REF!="","",分類!#REF!)</f>
        <v>#REF!</v>
      </c>
      <c r="BN155" t="e">
        <f>IF(分類!#REF!="","",分類!#REF!)</f>
        <v>#REF!</v>
      </c>
      <c r="ER155" s="87" t="e">
        <f>IF(分類!#REF!="","",分類!#REF!)</f>
        <v>#REF!</v>
      </c>
      <c r="ES155" t="e">
        <f>IF(ER155="","",_xlfn.XLOOKUP(提出用書式!ER155,在庫取寄区分!$A:$A,在庫取寄区分!$B:$B,0))</f>
        <v>#REF!</v>
      </c>
      <c r="ET155" s="87" t="e">
        <f>IF(分類!#REF!="","",分類!#REF!)</f>
        <v>#REF!</v>
      </c>
      <c r="EW155" s="87" t="e">
        <f>IF(分類!#REF!="","",分類!#REF!)</f>
        <v>#REF!</v>
      </c>
      <c r="EX155" s="87" t="e">
        <f>IF(分類!#REF!="","",分類!#REF!)</f>
        <v>#REF!</v>
      </c>
      <c r="FB155" s="87" t="e">
        <f>IF(分類!#REF!="","",分類!#REF!)</f>
        <v>#REF!</v>
      </c>
    </row>
    <row r="156" spans="3:158" x14ac:dyDescent="0.4">
      <c r="C156" s="87" t="e">
        <f>IF(分類!#REF!="","",分類!#REF!)</f>
        <v>#REF!</v>
      </c>
      <c r="D156" t="e">
        <f>IF(C156="","",_xlfn.XLOOKUP(C156,ﾒｰｶｰCD!$A:$A,ﾒｰｶｰCD!$B:$B,0))</f>
        <v>#REF!</v>
      </c>
      <c r="E156" s="87" t="e">
        <f>IF(分類!#REF!="","",分類!#REF!)</f>
        <v>#REF!</v>
      </c>
      <c r="F156" s="87" t="e">
        <f>IF(分類!#REF!="","",分類!#REF!)</f>
        <v>#REF!</v>
      </c>
      <c r="G156" s="87" t="e">
        <f>IF(分類!#REF!="","",分類!#REF!)</f>
        <v>#REF!</v>
      </c>
      <c r="J156" s="87" t="e">
        <f>IF(分類!#REF!="","",分類!#REF!)</f>
        <v>#REF!</v>
      </c>
      <c r="K156" t="e">
        <f>IF(J156="","",_xlfn.XLOOKUP(J156,単位CD!$A:$A,単位CD!$B:$B,0))</f>
        <v>#REF!</v>
      </c>
      <c r="M156" s="87" t="e">
        <f>IF(分類!#REF!="","",分類!#REF!)</f>
        <v>#REF!</v>
      </c>
      <c r="N156" t="e">
        <f>IF(M156="","",_xlfn.XLOOKUP(M156,仕入先CD!$A:$A,仕入先CD!$B:$B,0))</f>
        <v>#REF!</v>
      </c>
      <c r="Q156" s="87" t="e">
        <f>IF(分類!#REF!="","",分類!#REF!)</f>
        <v>#REF!</v>
      </c>
      <c r="R156" t="e">
        <f>IF(Q156="","",_xlfn.XLOOKUP(Q156,大分類!$A:$A,大分類!$B:$B,0))</f>
        <v>#REF!</v>
      </c>
      <c r="S156" s="87" t="e">
        <f>IF(分類!#REF!="","",分類!#REF!)</f>
        <v>#REF!</v>
      </c>
      <c r="T156" t="e">
        <f>IF(S156="","",_xlfn.XLOOKUP(S156,中分類!$A:$A,中分類!$B:$B,0))</f>
        <v>#REF!</v>
      </c>
      <c r="U156" s="87" t="e">
        <f>IF(分類!#REF!="","",分類!#REF!)</f>
        <v>#REF!</v>
      </c>
      <c r="V156" t="e">
        <f>IF(U156="","",_xlfn.XLOOKUP(U156,小分類!$A:$A,小分類!$B:$B,0))</f>
        <v>#REF!</v>
      </c>
      <c r="Z156" s="87" t="e">
        <f>IF(分類!#REF!="","",分類!#REF!)</f>
        <v>#REF!</v>
      </c>
      <c r="AE156" s="87" t="e">
        <f>IF(分類!#REF!="","",分類!#REF!)</f>
        <v>#REF!</v>
      </c>
      <c r="AJ156" t="e">
        <f>IF(分類!#REF!="","",分類!#REF!)</f>
        <v>#REF!</v>
      </c>
      <c r="AO156" t="e">
        <f>IF(分類!#REF!="","",分類!#REF!)</f>
        <v>#REF!</v>
      </c>
      <c r="AT156" t="e">
        <f>IF(分類!#REF!="","",分類!#REF!)</f>
        <v>#REF!</v>
      </c>
      <c r="AY156" t="e">
        <f>IF(分類!#REF!="","",分類!#REF!)</f>
        <v>#REF!</v>
      </c>
      <c r="BD156" t="e">
        <f>IF(分類!#REF!="","",分類!#REF!)</f>
        <v>#REF!</v>
      </c>
      <c r="BI156" t="e">
        <f>IF(分類!#REF!="","",分類!#REF!)</f>
        <v>#REF!</v>
      </c>
      <c r="BN156" t="e">
        <f>IF(分類!#REF!="","",分類!#REF!)</f>
        <v>#REF!</v>
      </c>
      <c r="ER156" s="87" t="e">
        <f>IF(分類!#REF!="","",分類!#REF!)</f>
        <v>#REF!</v>
      </c>
      <c r="ES156" t="e">
        <f>IF(ER156="","",_xlfn.XLOOKUP(提出用書式!ER156,在庫取寄区分!$A:$A,在庫取寄区分!$B:$B,0))</f>
        <v>#REF!</v>
      </c>
      <c r="ET156" s="87" t="e">
        <f>IF(分類!#REF!="","",分類!#REF!)</f>
        <v>#REF!</v>
      </c>
      <c r="EW156" s="87" t="e">
        <f>IF(分類!#REF!="","",分類!#REF!)</f>
        <v>#REF!</v>
      </c>
      <c r="EX156" s="87" t="e">
        <f>IF(分類!#REF!="","",分類!#REF!)</f>
        <v>#REF!</v>
      </c>
      <c r="FB156" s="87" t="e">
        <f>IF(分類!#REF!="","",分類!#REF!)</f>
        <v>#REF!</v>
      </c>
    </row>
    <row r="157" spans="3:158" x14ac:dyDescent="0.4">
      <c r="C157" s="87" t="e">
        <f>IF(分類!#REF!="","",分類!#REF!)</f>
        <v>#REF!</v>
      </c>
      <c r="D157" t="e">
        <f>IF(C157="","",_xlfn.XLOOKUP(C157,ﾒｰｶｰCD!$A:$A,ﾒｰｶｰCD!$B:$B,0))</f>
        <v>#REF!</v>
      </c>
      <c r="E157" s="87" t="e">
        <f>IF(分類!#REF!="","",分類!#REF!)</f>
        <v>#REF!</v>
      </c>
      <c r="F157" s="87" t="e">
        <f>IF(分類!#REF!="","",分類!#REF!)</f>
        <v>#REF!</v>
      </c>
      <c r="G157" s="87" t="e">
        <f>IF(分類!#REF!="","",分類!#REF!)</f>
        <v>#REF!</v>
      </c>
      <c r="J157" s="87" t="e">
        <f>IF(分類!#REF!="","",分類!#REF!)</f>
        <v>#REF!</v>
      </c>
      <c r="K157" t="e">
        <f>IF(J157="","",_xlfn.XLOOKUP(J157,単位CD!$A:$A,単位CD!$B:$B,0))</f>
        <v>#REF!</v>
      </c>
      <c r="M157" s="87" t="e">
        <f>IF(分類!#REF!="","",分類!#REF!)</f>
        <v>#REF!</v>
      </c>
      <c r="N157" t="e">
        <f>IF(M157="","",_xlfn.XLOOKUP(M157,仕入先CD!$A:$A,仕入先CD!$B:$B,0))</f>
        <v>#REF!</v>
      </c>
      <c r="Q157" s="87" t="e">
        <f>IF(分類!#REF!="","",分類!#REF!)</f>
        <v>#REF!</v>
      </c>
      <c r="R157" t="e">
        <f>IF(Q157="","",_xlfn.XLOOKUP(Q157,大分類!$A:$A,大分類!$B:$B,0))</f>
        <v>#REF!</v>
      </c>
      <c r="S157" s="87" t="e">
        <f>IF(分類!#REF!="","",分類!#REF!)</f>
        <v>#REF!</v>
      </c>
      <c r="T157" t="e">
        <f>IF(S157="","",_xlfn.XLOOKUP(S157,中分類!$A:$A,中分類!$B:$B,0))</f>
        <v>#REF!</v>
      </c>
      <c r="U157" s="87" t="e">
        <f>IF(分類!#REF!="","",分類!#REF!)</f>
        <v>#REF!</v>
      </c>
      <c r="V157" t="e">
        <f>IF(U157="","",_xlfn.XLOOKUP(U157,小分類!$A:$A,小分類!$B:$B,0))</f>
        <v>#REF!</v>
      </c>
      <c r="Z157" s="87" t="e">
        <f>IF(分類!#REF!="","",分類!#REF!)</f>
        <v>#REF!</v>
      </c>
      <c r="AE157" s="87" t="e">
        <f>IF(分類!#REF!="","",分類!#REF!)</f>
        <v>#REF!</v>
      </c>
      <c r="AJ157" t="e">
        <f>IF(分類!#REF!="","",分類!#REF!)</f>
        <v>#REF!</v>
      </c>
      <c r="AO157" t="e">
        <f>IF(分類!#REF!="","",分類!#REF!)</f>
        <v>#REF!</v>
      </c>
      <c r="AT157" t="e">
        <f>IF(分類!#REF!="","",分類!#REF!)</f>
        <v>#REF!</v>
      </c>
      <c r="AY157" t="e">
        <f>IF(分類!#REF!="","",分類!#REF!)</f>
        <v>#REF!</v>
      </c>
      <c r="BD157" t="e">
        <f>IF(分類!#REF!="","",分類!#REF!)</f>
        <v>#REF!</v>
      </c>
      <c r="BI157" t="e">
        <f>IF(分類!#REF!="","",分類!#REF!)</f>
        <v>#REF!</v>
      </c>
      <c r="BN157" t="e">
        <f>IF(分類!#REF!="","",分類!#REF!)</f>
        <v>#REF!</v>
      </c>
      <c r="ER157" s="87" t="e">
        <f>IF(分類!#REF!="","",分類!#REF!)</f>
        <v>#REF!</v>
      </c>
      <c r="ES157" t="e">
        <f>IF(ER157="","",_xlfn.XLOOKUP(提出用書式!ER157,在庫取寄区分!$A:$A,在庫取寄区分!$B:$B,0))</f>
        <v>#REF!</v>
      </c>
      <c r="ET157" s="87" t="e">
        <f>IF(分類!#REF!="","",分類!#REF!)</f>
        <v>#REF!</v>
      </c>
      <c r="EW157" s="87" t="e">
        <f>IF(分類!#REF!="","",分類!#REF!)</f>
        <v>#REF!</v>
      </c>
      <c r="EX157" s="87" t="e">
        <f>IF(分類!#REF!="","",分類!#REF!)</f>
        <v>#REF!</v>
      </c>
      <c r="FB157" s="87" t="e">
        <f>IF(分類!#REF!="","",分類!#REF!)</f>
        <v>#REF!</v>
      </c>
    </row>
    <row r="158" spans="3:158" x14ac:dyDescent="0.4">
      <c r="C158" s="87" t="e">
        <f>IF(分類!#REF!="","",分類!#REF!)</f>
        <v>#REF!</v>
      </c>
      <c r="D158" t="e">
        <f>IF(C158="","",_xlfn.XLOOKUP(C158,ﾒｰｶｰCD!$A:$A,ﾒｰｶｰCD!$B:$B,0))</f>
        <v>#REF!</v>
      </c>
      <c r="E158" s="87" t="e">
        <f>IF(分類!#REF!="","",分類!#REF!)</f>
        <v>#REF!</v>
      </c>
      <c r="F158" s="87" t="e">
        <f>IF(分類!#REF!="","",分類!#REF!)</f>
        <v>#REF!</v>
      </c>
      <c r="G158" s="87" t="e">
        <f>IF(分類!#REF!="","",分類!#REF!)</f>
        <v>#REF!</v>
      </c>
      <c r="J158" s="87" t="e">
        <f>IF(分類!#REF!="","",分類!#REF!)</f>
        <v>#REF!</v>
      </c>
      <c r="K158" t="e">
        <f>IF(J158="","",_xlfn.XLOOKUP(J158,単位CD!$A:$A,単位CD!$B:$B,0))</f>
        <v>#REF!</v>
      </c>
      <c r="M158" s="87" t="e">
        <f>IF(分類!#REF!="","",分類!#REF!)</f>
        <v>#REF!</v>
      </c>
      <c r="N158" t="e">
        <f>IF(M158="","",_xlfn.XLOOKUP(M158,仕入先CD!$A:$A,仕入先CD!$B:$B,0))</f>
        <v>#REF!</v>
      </c>
      <c r="Q158" s="87" t="e">
        <f>IF(分類!#REF!="","",分類!#REF!)</f>
        <v>#REF!</v>
      </c>
      <c r="R158" t="e">
        <f>IF(Q158="","",_xlfn.XLOOKUP(Q158,大分類!$A:$A,大分類!$B:$B,0))</f>
        <v>#REF!</v>
      </c>
      <c r="S158" s="87" t="e">
        <f>IF(分類!#REF!="","",分類!#REF!)</f>
        <v>#REF!</v>
      </c>
      <c r="T158" t="e">
        <f>IF(S158="","",_xlfn.XLOOKUP(S158,中分類!$A:$A,中分類!$B:$B,0))</f>
        <v>#REF!</v>
      </c>
      <c r="U158" s="87" t="e">
        <f>IF(分類!#REF!="","",分類!#REF!)</f>
        <v>#REF!</v>
      </c>
      <c r="V158" t="e">
        <f>IF(U158="","",_xlfn.XLOOKUP(U158,小分類!$A:$A,小分類!$B:$B,0))</f>
        <v>#REF!</v>
      </c>
      <c r="Z158" s="87" t="e">
        <f>IF(分類!#REF!="","",分類!#REF!)</f>
        <v>#REF!</v>
      </c>
      <c r="AE158" s="87" t="e">
        <f>IF(分類!#REF!="","",分類!#REF!)</f>
        <v>#REF!</v>
      </c>
      <c r="AJ158" t="e">
        <f>IF(分類!#REF!="","",分類!#REF!)</f>
        <v>#REF!</v>
      </c>
      <c r="AO158" t="e">
        <f>IF(分類!#REF!="","",分類!#REF!)</f>
        <v>#REF!</v>
      </c>
      <c r="AT158" t="e">
        <f>IF(分類!#REF!="","",分類!#REF!)</f>
        <v>#REF!</v>
      </c>
      <c r="AY158" t="e">
        <f>IF(分類!#REF!="","",分類!#REF!)</f>
        <v>#REF!</v>
      </c>
      <c r="BD158" t="e">
        <f>IF(分類!#REF!="","",分類!#REF!)</f>
        <v>#REF!</v>
      </c>
      <c r="BI158" t="e">
        <f>IF(分類!#REF!="","",分類!#REF!)</f>
        <v>#REF!</v>
      </c>
      <c r="BN158" t="e">
        <f>IF(分類!#REF!="","",分類!#REF!)</f>
        <v>#REF!</v>
      </c>
      <c r="ER158" s="87" t="e">
        <f>IF(分類!#REF!="","",分類!#REF!)</f>
        <v>#REF!</v>
      </c>
      <c r="ES158" t="e">
        <f>IF(ER158="","",_xlfn.XLOOKUP(提出用書式!ER158,在庫取寄区分!$A:$A,在庫取寄区分!$B:$B,0))</f>
        <v>#REF!</v>
      </c>
      <c r="ET158" s="87" t="e">
        <f>IF(分類!#REF!="","",分類!#REF!)</f>
        <v>#REF!</v>
      </c>
      <c r="EW158" s="87" t="e">
        <f>IF(分類!#REF!="","",分類!#REF!)</f>
        <v>#REF!</v>
      </c>
      <c r="EX158" s="87" t="e">
        <f>IF(分類!#REF!="","",分類!#REF!)</f>
        <v>#REF!</v>
      </c>
      <c r="FB158" s="87" t="e">
        <f>IF(分類!#REF!="","",分類!#REF!)</f>
        <v>#REF!</v>
      </c>
    </row>
    <row r="159" spans="3:158" x14ac:dyDescent="0.4">
      <c r="C159" s="87" t="e">
        <f>IF(分類!#REF!="","",分類!#REF!)</f>
        <v>#REF!</v>
      </c>
      <c r="D159" t="e">
        <f>IF(C159="","",_xlfn.XLOOKUP(C159,ﾒｰｶｰCD!$A:$A,ﾒｰｶｰCD!$B:$B,0))</f>
        <v>#REF!</v>
      </c>
      <c r="E159" s="87" t="e">
        <f>IF(分類!#REF!="","",分類!#REF!)</f>
        <v>#REF!</v>
      </c>
      <c r="F159" s="87" t="e">
        <f>IF(分類!#REF!="","",分類!#REF!)</f>
        <v>#REF!</v>
      </c>
      <c r="G159" s="87" t="e">
        <f>IF(分類!#REF!="","",分類!#REF!)</f>
        <v>#REF!</v>
      </c>
      <c r="J159" s="87" t="e">
        <f>IF(分類!#REF!="","",分類!#REF!)</f>
        <v>#REF!</v>
      </c>
      <c r="K159" t="e">
        <f>IF(J159="","",_xlfn.XLOOKUP(J159,単位CD!$A:$A,単位CD!$B:$B,0))</f>
        <v>#REF!</v>
      </c>
      <c r="M159" s="87" t="e">
        <f>IF(分類!#REF!="","",分類!#REF!)</f>
        <v>#REF!</v>
      </c>
      <c r="N159" t="e">
        <f>IF(M159="","",_xlfn.XLOOKUP(M159,仕入先CD!$A:$A,仕入先CD!$B:$B,0))</f>
        <v>#REF!</v>
      </c>
      <c r="Q159" s="87" t="e">
        <f>IF(分類!#REF!="","",分類!#REF!)</f>
        <v>#REF!</v>
      </c>
      <c r="R159" t="e">
        <f>IF(Q159="","",_xlfn.XLOOKUP(Q159,大分類!$A:$A,大分類!$B:$B,0))</f>
        <v>#REF!</v>
      </c>
      <c r="S159" s="87" t="e">
        <f>IF(分類!#REF!="","",分類!#REF!)</f>
        <v>#REF!</v>
      </c>
      <c r="T159" t="e">
        <f>IF(S159="","",_xlfn.XLOOKUP(S159,中分類!$A:$A,中分類!$B:$B,0))</f>
        <v>#REF!</v>
      </c>
      <c r="U159" s="87" t="e">
        <f>IF(分類!#REF!="","",分類!#REF!)</f>
        <v>#REF!</v>
      </c>
      <c r="V159" t="e">
        <f>IF(U159="","",_xlfn.XLOOKUP(U159,小分類!$A:$A,小分類!$B:$B,0))</f>
        <v>#REF!</v>
      </c>
      <c r="Z159" s="87" t="e">
        <f>IF(分類!#REF!="","",分類!#REF!)</f>
        <v>#REF!</v>
      </c>
      <c r="AE159" s="87" t="e">
        <f>IF(分類!#REF!="","",分類!#REF!)</f>
        <v>#REF!</v>
      </c>
      <c r="AJ159" t="e">
        <f>IF(分類!#REF!="","",分類!#REF!)</f>
        <v>#REF!</v>
      </c>
      <c r="AO159" t="e">
        <f>IF(分類!#REF!="","",分類!#REF!)</f>
        <v>#REF!</v>
      </c>
      <c r="AT159" t="e">
        <f>IF(分類!#REF!="","",分類!#REF!)</f>
        <v>#REF!</v>
      </c>
      <c r="AY159" t="e">
        <f>IF(分類!#REF!="","",分類!#REF!)</f>
        <v>#REF!</v>
      </c>
      <c r="BD159" t="e">
        <f>IF(分類!#REF!="","",分類!#REF!)</f>
        <v>#REF!</v>
      </c>
      <c r="BI159" t="e">
        <f>IF(分類!#REF!="","",分類!#REF!)</f>
        <v>#REF!</v>
      </c>
      <c r="BN159" t="e">
        <f>IF(分類!#REF!="","",分類!#REF!)</f>
        <v>#REF!</v>
      </c>
      <c r="ER159" s="87" t="e">
        <f>IF(分類!#REF!="","",分類!#REF!)</f>
        <v>#REF!</v>
      </c>
      <c r="ES159" t="e">
        <f>IF(ER159="","",_xlfn.XLOOKUP(提出用書式!ER159,在庫取寄区分!$A:$A,在庫取寄区分!$B:$B,0))</f>
        <v>#REF!</v>
      </c>
      <c r="ET159" s="87" t="e">
        <f>IF(分類!#REF!="","",分類!#REF!)</f>
        <v>#REF!</v>
      </c>
      <c r="EW159" s="87" t="e">
        <f>IF(分類!#REF!="","",分類!#REF!)</f>
        <v>#REF!</v>
      </c>
      <c r="EX159" s="87" t="e">
        <f>IF(分類!#REF!="","",分類!#REF!)</f>
        <v>#REF!</v>
      </c>
      <c r="FB159" s="87" t="e">
        <f>IF(分類!#REF!="","",分類!#REF!)</f>
        <v>#REF!</v>
      </c>
    </row>
    <row r="160" spans="3:158" x14ac:dyDescent="0.4">
      <c r="C160" s="87" t="e">
        <f>IF(分類!#REF!="","",分類!#REF!)</f>
        <v>#REF!</v>
      </c>
      <c r="D160" t="e">
        <f>IF(C160="","",_xlfn.XLOOKUP(C160,ﾒｰｶｰCD!$A:$A,ﾒｰｶｰCD!$B:$B,0))</f>
        <v>#REF!</v>
      </c>
      <c r="E160" s="87" t="e">
        <f>IF(分類!#REF!="","",分類!#REF!)</f>
        <v>#REF!</v>
      </c>
      <c r="F160" s="87" t="e">
        <f>IF(分類!#REF!="","",分類!#REF!)</f>
        <v>#REF!</v>
      </c>
      <c r="G160" s="87" t="e">
        <f>IF(分類!#REF!="","",分類!#REF!)</f>
        <v>#REF!</v>
      </c>
      <c r="J160" s="87" t="e">
        <f>IF(分類!#REF!="","",分類!#REF!)</f>
        <v>#REF!</v>
      </c>
      <c r="K160" t="e">
        <f>IF(J160="","",_xlfn.XLOOKUP(J160,単位CD!$A:$A,単位CD!$B:$B,0))</f>
        <v>#REF!</v>
      </c>
      <c r="M160" s="87" t="e">
        <f>IF(分類!#REF!="","",分類!#REF!)</f>
        <v>#REF!</v>
      </c>
      <c r="N160" t="e">
        <f>IF(M160="","",_xlfn.XLOOKUP(M160,仕入先CD!$A:$A,仕入先CD!$B:$B,0))</f>
        <v>#REF!</v>
      </c>
      <c r="Q160" s="87" t="e">
        <f>IF(分類!#REF!="","",分類!#REF!)</f>
        <v>#REF!</v>
      </c>
      <c r="R160" t="e">
        <f>IF(Q160="","",_xlfn.XLOOKUP(Q160,大分類!$A:$A,大分類!$B:$B,0))</f>
        <v>#REF!</v>
      </c>
      <c r="S160" s="87" t="e">
        <f>IF(分類!#REF!="","",分類!#REF!)</f>
        <v>#REF!</v>
      </c>
      <c r="T160" t="e">
        <f>IF(S160="","",_xlfn.XLOOKUP(S160,中分類!$A:$A,中分類!$B:$B,0))</f>
        <v>#REF!</v>
      </c>
      <c r="U160" s="87" t="e">
        <f>IF(分類!#REF!="","",分類!#REF!)</f>
        <v>#REF!</v>
      </c>
      <c r="V160" t="e">
        <f>IF(U160="","",_xlfn.XLOOKUP(U160,小分類!$A:$A,小分類!$B:$B,0))</f>
        <v>#REF!</v>
      </c>
      <c r="Z160" s="87" t="e">
        <f>IF(分類!#REF!="","",分類!#REF!)</f>
        <v>#REF!</v>
      </c>
      <c r="AE160" s="87" t="e">
        <f>IF(分類!#REF!="","",分類!#REF!)</f>
        <v>#REF!</v>
      </c>
      <c r="AJ160" t="e">
        <f>IF(分類!#REF!="","",分類!#REF!)</f>
        <v>#REF!</v>
      </c>
      <c r="AO160" t="e">
        <f>IF(分類!#REF!="","",分類!#REF!)</f>
        <v>#REF!</v>
      </c>
      <c r="AT160" t="e">
        <f>IF(分類!#REF!="","",分類!#REF!)</f>
        <v>#REF!</v>
      </c>
      <c r="AY160" t="e">
        <f>IF(分類!#REF!="","",分類!#REF!)</f>
        <v>#REF!</v>
      </c>
      <c r="BD160" t="e">
        <f>IF(分類!#REF!="","",分類!#REF!)</f>
        <v>#REF!</v>
      </c>
      <c r="BI160" t="e">
        <f>IF(分類!#REF!="","",分類!#REF!)</f>
        <v>#REF!</v>
      </c>
      <c r="BN160" t="e">
        <f>IF(分類!#REF!="","",分類!#REF!)</f>
        <v>#REF!</v>
      </c>
      <c r="ER160" s="87" t="e">
        <f>IF(分類!#REF!="","",分類!#REF!)</f>
        <v>#REF!</v>
      </c>
      <c r="ES160" t="e">
        <f>IF(ER160="","",_xlfn.XLOOKUP(提出用書式!ER160,在庫取寄区分!$A:$A,在庫取寄区分!$B:$B,0))</f>
        <v>#REF!</v>
      </c>
      <c r="ET160" s="87" t="e">
        <f>IF(分類!#REF!="","",分類!#REF!)</f>
        <v>#REF!</v>
      </c>
      <c r="EW160" s="87" t="e">
        <f>IF(分類!#REF!="","",分類!#REF!)</f>
        <v>#REF!</v>
      </c>
      <c r="EX160" s="87" t="e">
        <f>IF(分類!#REF!="","",分類!#REF!)</f>
        <v>#REF!</v>
      </c>
      <c r="FB160" s="87" t="e">
        <f>IF(分類!#REF!="","",分類!#REF!)</f>
        <v>#REF!</v>
      </c>
    </row>
    <row r="161" spans="3:158" x14ac:dyDescent="0.4">
      <c r="C161" s="87" t="e">
        <f>IF(分類!#REF!="","",分類!#REF!)</f>
        <v>#REF!</v>
      </c>
      <c r="D161" t="e">
        <f>IF(C161="","",_xlfn.XLOOKUP(C161,ﾒｰｶｰCD!$A:$A,ﾒｰｶｰCD!$B:$B,0))</f>
        <v>#REF!</v>
      </c>
      <c r="E161" s="87" t="e">
        <f>IF(分類!#REF!="","",分類!#REF!)</f>
        <v>#REF!</v>
      </c>
      <c r="F161" s="87" t="e">
        <f>IF(分類!#REF!="","",分類!#REF!)</f>
        <v>#REF!</v>
      </c>
      <c r="G161" s="87" t="e">
        <f>IF(分類!#REF!="","",分類!#REF!)</f>
        <v>#REF!</v>
      </c>
      <c r="J161" s="87" t="e">
        <f>IF(分類!#REF!="","",分類!#REF!)</f>
        <v>#REF!</v>
      </c>
      <c r="K161" t="e">
        <f>IF(J161="","",_xlfn.XLOOKUP(J161,単位CD!$A:$A,単位CD!$B:$B,0))</f>
        <v>#REF!</v>
      </c>
      <c r="M161" s="87" t="e">
        <f>IF(分類!#REF!="","",分類!#REF!)</f>
        <v>#REF!</v>
      </c>
      <c r="N161" t="e">
        <f>IF(M161="","",_xlfn.XLOOKUP(M161,仕入先CD!$A:$A,仕入先CD!$B:$B,0))</f>
        <v>#REF!</v>
      </c>
      <c r="Q161" s="87" t="e">
        <f>IF(分類!#REF!="","",分類!#REF!)</f>
        <v>#REF!</v>
      </c>
      <c r="R161" t="e">
        <f>IF(Q161="","",_xlfn.XLOOKUP(Q161,大分類!$A:$A,大分類!$B:$B,0))</f>
        <v>#REF!</v>
      </c>
      <c r="S161" s="87" t="e">
        <f>IF(分類!#REF!="","",分類!#REF!)</f>
        <v>#REF!</v>
      </c>
      <c r="T161" t="e">
        <f>IF(S161="","",_xlfn.XLOOKUP(S161,中分類!$A:$A,中分類!$B:$B,0))</f>
        <v>#REF!</v>
      </c>
      <c r="U161" s="87" t="e">
        <f>IF(分類!#REF!="","",分類!#REF!)</f>
        <v>#REF!</v>
      </c>
      <c r="V161" t="e">
        <f>IF(U161="","",_xlfn.XLOOKUP(U161,小分類!$A:$A,小分類!$B:$B,0))</f>
        <v>#REF!</v>
      </c>
      <c r="Z161" s="87" t="e">
        <f>IF(分類!#REF!="","",分類!#REF!)</f>
        <v>#REF!</v>
      </c>
      <c r="AE161" s="87" t="e">
        <f>IF(分類!#REF!="","",分類!#REF!)</f>
        <v>#REF!</v>
      </c>
      <c r="AJ161" t="e">
        <f>IF(分類!#REF!="","",分類!#REF!)</f>
        <v>#REF!</v>
      </c>
      <c r="AO161" t="e">
        <f>IF(分類!#REF!="","",分類!#REF!)</f>
        <v>#REF!</v>
      </c>
      <c r="AT161" t="e">
        <f>IF(分類!#REF!="","",分類!#REF!)</f>
        <v>#REF!</v>
      </c>
      <c r="AY161" t="e">
        <f>IF(分類!#REF!="","",分類!#REF!)</f>
        <v>#REF!</v>
      </c>
      <c r="BD161" t="e">
        <f>IF(分類!#REF!="","",分類!#REF!)</f>
        <v>#REF!</v>
      </c>
      <c r="BI161" t="e">
        <f>IF(分類!#REF!="","",分類!#REF!)</f>
        <v>#REF!</v>
      </c>
      <c r="BN161" t="e">
        <f>IF(分類!#REF!="","",分類!#REF!)</f>
        <v>#REF!</v>
      </c>
      <c r="ER161" s="87" t="e">
        <f>IF(分類!#REF!="","",分類!#REF!)</f>
        <v>#REF!</v>
      </c>
      <c r="ES161" t="e">
        <f>IF(ER161="","",_xlfn.XLOOKUP(提出用書式!ER161,在庫取寄区分!$A:$A,在庫取寄区分!$B:$B,0))</f>
        <v>#REF!</v>
      </c>
      <c r="ET161" s="87" t="e">
        <f>IF(分類!#REF!="","",分類!#REF!)</f>
        <v>#REF!</v>
      </c>
      <c r="EW161" s="87" t="e">
        <f>IF(分類!#REF!="","",分類!#REF!)</f>
        <v>#REF!</v>
      </c>
      <c r="EX161" s="87" t="e">
        <f>IF(分類!#REF!="","",分類!#REF!)</f>
        <v>#REF!</v>
      </c>
      <c r="FB161" s="87" t="e">
        <f>IF(分類!#REF!="","",分類!#REF!)</f>
        <v>#REF!</v>
      </c>
    </row>
    <row r="162" spans="3:158" x14ac:dyDescent="0.4">
      <c r="C162" s="87" t="e">
        <f>IF(分類!#REF!="","",分類!#REF!)</f>
        <v>#REF!</v>
      </c>
      <c r="D162" t="e">
        <f>IF(C162="","",_xlfn.XLOOKUP(C162,ﾒｰｶｰCD!$A:$A,ﾒｰｶｰCD!$B:$B,0))</f>
        <v>#REF!</v>
      </c>
      <c r="E162" s="87" t="e">
        <f>IF(分類!#REF!="","",分類!#REF!)</f>
        <v>#REF!</v>
      </c>
      <c r="F162" s="87" t="e">
        <f>IF(分類!#REF!="","",分類!#REF!)</f>
        <v>#REF!</v>
      </c>
      <c r="G162" s="87" t="e">
        <f>IF(分類!#REF!="","",分類!#REF!)</f>
        <v>#REF!</v>
      </c>
      <c r="J162" s="87" t="e">
        <f>IF(分類!#REF!="","",分類!#REF!)</f>
        <v>#REF!</v>
      </c>
      <c r="K162" t="e">
        <f>IF(J162="","",_xlfn.XLOOKUP(J162,単位CD!$A:$A,単位CD!$B:$B,0))</f>
        <v>#REF!</v>
      </c>
      <c r="M162" s="87" t="e">
        <f>IF(分類!#REF!="","",分類!#REF!)</f>
        <v>#REF!</v>
      </c>
      <c r="N162" t="e">
        <f>IF(M162="","",_xlfn.XLOOKUP(M162,仕入先CD!$A:$A,仕入先CD!$B:$B,0))</f>
        <v>#REF!</v>
      </c>
      <c r="Q162" s="87" t="e">
        <f>IF(分類!#REF!="","",分類!#REF!)</f>
        <v>#REF!</v>
      </c>
      <c r="R162" t="e">
        <f>IF(Q162="","",_xlfn.XLOOKUP(Q162,大分類!$A:$A,大分類!$B:$B,0))</f>
        <v>#REF!</v>
      </c>
      <c r="S162" s="87" t="e">
        <f>IF(分類!#REF!="","",分類!#REF!)</f>
        <v>#REF!</v>
      </c>
      <c r="T162" t="e">
        <f>IF(S162="","",_xlfn.XLOOKUP(S162,中分類!$A:$A,中分類!$B:$B,0))</f>
        <v>#REF!</v>
      </c>
      <c r="U162" s="87" t="e">
        <f>IF(分類!#REF!="","",分類!#REF!)</f>
        <v>#REF!</v>
      </c>
      <c r="V162" t="e">
        <f>IF(U162="","",_xlfn.XLOOKUP(U162,小分類!$A:$A,小分類!$B:$B,0))</f>
        <v>#REF!</v>
      </c>
      <c r="Z162" s="87" t="e">
        <f>IF(分類!#REF!="","",分類!#REF!)</f>
        <v>#REF!</v>
      </c>
      <c r="AE162" s="87" t="e">
        <f>IF(分類!#REF!="","",分類!#REF!)</f>
        <v>#REF!</v>
      </c>
      <c r="AJ162" t="e">
        <f>IF(分類!#REF!="","",分類!#REF!)</f>
        <v>#REF!</v>
      </c>
      <c r="AO162" t="e">
        <f>IF(分類!#REF!="","",分類!#REF!)</f>
        <v>#REF!</v>
      </c>
      <c r="AT162" t="e">
        <f>IF(分類!#REF!="","",分類!#REF!)</f>
        <v>#REF!</v>
      </c>
      <c r="AY162" t="e">
        <f>IF(分類!#REF!="","",分類!#REF!)</f>
        <v>#REF!</v>
      </c>
      <c r="BD162" t="e">
        <f>IF(分類!#REF!="","",分類!#REF!)</f>
        <v>#REF!</v>
      </c>
      <c r="BI162" t="e">
        <f>IF(分類!#REF!="","",分類!#REF!)</f>
        <v>#REF!</v>
      </c>
      <c r="BN162" t="e">
        <f>IF(分類!#REF!="","",分類!#REF!)</f>
        <v>#REF!</v>
      </c>
      <c r="ER162" s="87" t="e">
        <f>IF(分類!#REF!="","",分類!#REF!)</f>
        <v>#REF!</v>
      </c>
      <c r="ES162" t="e">
        <f>IF(ER162="","",_xlfn.XLOOKUP(提出用書式!ER162,在庫取寄区分!$A:$A,在庫取寄区分!$B:$B,0))</f>
        <v>#REF!</v>
      </c>
      <c r="ET162" s="87" t="e">
        <f>IF(分類!#REF!="","",分類!#REF!)</f>
        <v>#REF!</v>
      </c>
      <c r="EW162" s="87" t="e">
        <f>IF(分類!#REF!="","",分類!#REF!)</f>
        <v>#REF!</v>
      </c>
      <c r="EX162" s="87" t="e">
        <f>IF(分類!#REF!="","",分類!#REF!)</f>
        <v>#REF!</v>
      </c>
      <c r="FB162" s="87" t="e">
        <f>IF(分類!#REF!="","",分類!#REF!)</f>
        <v>#REF!</v>
      </c>
    </row>
    <row r="163" spans="3:158" x14ac:dyDescent="0.4">
      <c r="C163" s="87" t="e">
        <f>IF(分類!#REF!="","",分類!#REF!)</f>
        <v>#REF!</v>
      </c>
      <c r="D163" t="e">
        <f>IF(C163="","",_xlfn.XLOOKUP(C163,ﾒｰｶｰCD!$A:$A,ﾒｰｶｰCD!$B:$B,0))</f>
        <v>#REF!</v>
      </c>
      <c r="E163" s="87" t="e">
        <f>IF(分類!#REF!="","",分類!#REF!)</f>
        <v>#REF!</v>
      </c>
      <c r="F163" s="87" t="e">
        <f>IF(分類!#REF!="","",分類!#REF!)</f>
        <v>#REF!</v>
      </c>
      <c r="G163" s="87" t="e">
        <f>IF(分類!#REF!="","",分類!#REF!)</f>
        <v>#REF!</v>
      </c>
      <c r="J163" s="87" t="e">
        <f>IF(分類!#REF!="","",分類!#REF!)</f>
        <v>#REF!</v>
      </c>
      <c r="K163" t="e">
        <f>IF(J163="","",_xlfn.XLOOKUP(J163,単位CD!$A:$A,単位CD!$B:$B,0))</f>
        <v>#REF!</v>
      </c>
      <c r="M163" s="87" t="e">
        <f>IF(分類!#REF!="","",分類!#REF!)</f>
        <v>#REF!</v>
      </c>
      <c r="N163" t="e">
        <f>IF(M163="","",_xlfn.XLOOKUP(M163,仕入先CD!$A:$A,仕入先CD!$B:$B,0))</f>
        <v>#REF!</v>
      </c>
      <c r="Q163" s="87" t="e">
        <f>IF(分類!#REF!="","",分類!#REF!)</f>
        <v>#REF!</v>
      </c>
      <c r="R163" t="e">
        <f>IF(Q163="","",_xlfn.XLOOKUP(Q163,大分類!$A:$A,大分類!$B:$B,0))</f>
        <v>#REF!</v>
      </c>
      <c r="S163" s="87" t="e">
        <f>IF(分類!#REF!="","",分類!#REF!)</f>
        <v>#REF!</v>
      </c>
      <c r="T163" t="e">
        <f>IF(S163="","",_xlfn.XLOOKUP(S163,中分類!$A:$A,中分類!$B:$B,0))</f>
        <v>#REF!</v>
      </c>
      <c r="U163" s="87" t="e">
        <f>IF(分類!#REF!="","",分類!#REF!)</f>
        <v>#REF!</v>
      </c>
      <c r="V163" t="e">
        <f>IF(U163="","",_xlfn.XLOOKUP(U163,小分類!$A:$A,小分類!$B:$B,0))</f>
        <v>#REF!</v>
      </c>
      <c r="Z163" s="87" t="e">
        <f>IF(分類!#REF!="","",分類!#REF!)</f>
        <v>#REF!</v>
      </c>
      <c r="AE163" s="87" t="e">
        <f>IF(分類!#REF!="","",分類!#REF!)</f>
        <v>#REF!</v>
      </c>
      <c r="AJ163" t="e">
        <f>IF(分類!#REF!="","",分類!#REF!)</f>
        <v>#REF!</v>
      </c>
      <c r="AO163" t="e">
        <f>IF(分類!#REF!="","",分類!#REF!)</f>
        <v>#REF!</v>
      </c>
      <c r="AT163" t="e">
        <f>IF(分類!#REF!="","",分類!#REF!)</f>
        <v>#REF!</v>
      </c>
      <c r="AY163" t="e">
        <f>IF(分類!#REF!="","",分類!#REF!)</f>
        <v>#REF!</v>
      </c>
      <c r="BD163" t="e">
        <f>IF(分類!#REF!="","",分類!#REF!)</f>
        <v>#REF!</v>
      </c>
      <c r="BI163" t="e">
        <f>IF(分類!#REF!="","",分類!#REF!)</f>
        <v>#REF!</v>
      </c>
      <c r="BN163" t="e">
        <f>IF(分類!#REF!="","",分類!#REF!)</f>
        <v>#REF!</v>
      </c>
      <c r="ER163" s="87" t="e">
        <f>IF(分類!#REF!="","",分類!#REF!)</f>
        <v>#REF!</v>
      </c>
      <c r="ES163" t="e">
        <f>IF(ER163="","",_xlfn.XLOOKUP(提出用書式!ER163,在庫取寄区分!$A:$A,在庫取寄区分!$B:$B,0))</f>
        <v>#REF!</v>
      </c>
      <c r="ET163" s="87" t="e">
        <f>IF(分類!#REF!="","",分類!#REF!)</f>
        <v>#REF!</v>
      </c>
      <c r="EW163" s="87" t="e">
        <f>IF(分類!#REF!="","",分類!#REF!)</f>
        <v>#REF!</v>
      </c>
      <c r="EX163" s="87" t="e">
        <f>IF(分類!#REF!="","",分類!#REF!)</f>
        <v>#REF!</v>
      </c>
      <c r="FB163" s="87" t="e">
        <f>IF(分類!#REF!="","",分類!#REF!)</f>
        <v>#REF!</v>
      </c>
    </row>
    <row r="164" spans="3:158" x14ac:dyDescent="0.4">
      <c r="C164" s="87" t="e">
        <f>IF(分類!#REF!="","",分類!#REF!)</f>
        <v>#REF!</v>
      </c>
      <c r="D164" t="e">
        <f>IF(C164="","",_xlfn.XLOOKUP(C164,ﾒｰｶｰCD!$A:$A,ﾒｰｶｰCD!$B:$B,0))</f>
        <v>#REF!</v>
      </c>
      <c r="E164" s="87" t="e">
        <f>IF(分類!#REF!="","",分類!#REF!)</f>
        <v>#REF!</v>
      </c>
      <c r="F164" s="87" t="e">
        <f>IF(分類!#REF!="","",分類!#REF!)</f>
        <v>#REF!</v>
      </c>
      <c r="G164" s="87" t="e">
        <f>IF(分類!#REF!="","",分類!#REF!)</f>
        <v>#REF!</v>
      </c>
      <c r="J164" s="87" t="e">
        <f>IF(分類!#REF!="","",分類!#REF!)</f>
        <v>#REF!</v>
      </c>
      <c r="K164" t="e">
        <f>IF(J164="","",_xlfn.XLOOKUP(J164,単位CD!$A:$A,単位CD!$B:$B,0))</f>
        <v>#REF!</v>
      </c>
      <c r="M164" s="87" t="e">
        <f>IF(分類!#REF!="","",分類!#REF!)</f>
        <v>#REF!</v>
      </c>
      <c r="N164" t="e">
        <f>IF(M164="","",_xlfn.XLOOKUP(M164,仕入先CD!$A:$A,仕入先CD!$B:$B,0))</f>
        <v>#REF!</v>
      </c>
      <c r="Q164" s="87" t="e">
        <f>IF(分類!#REF!="","",分類!#REF!)</f>
        <v>#REF!</v>
      </c>
      <c r="R164" t="e">
        <f>IF(Q164="","",_xlfn.XLOOKUP(Q164,大分類!$A:$A,大分類!$B:$B,0))</f>
        <v>#REF!</v>
      </c>
      <c r="S164" s="87" t="e">
        <f>IF(分類!#REF!="","",分類!#REF!)</f>
        <v>#REF!</v>
      </c>
      <c r="T164" t="e">
        <f>IF(S164="","",_xlfn.XLOOKUP(S164,中分類!$A:$A,中分類!$B:$B,0))</f>
        <v>#REF!</v>
      </c>
      <c r="U164" s="87" t="e">
        <f>IF(分類!#REF!="","",分類!#REF!)</f>
        <v>#REF!</v>
      </c>
      <c r="V164" t="e">
        <f>IF(U164="","",_xlfn.XLOOKUP(U164,小分類!$A:$A,小分類!$B:$B,0))</f>
        <v>#REF!</v>
      </c>
      <c r="Z164" s="87" t="e">
        <f>IF(分類!#REF!="","",分類!#REF!)</f>
        <v>#REF!</v>
      </c>
      <c r="AE164" s="87" t="e">
        <f>IF(分類!#REF!="","",分類!#REF!)</f>
        <v>#REF!</v>
      </c>
      <c r="AJ164" t="e">
        <f>IF(分類!#REF!="","",分類!#REF!)</f>
        <v>#REF!</v>
      </c>
      <c r="AO164" t="e">
        <f>IF(分類!#REF!="","",分類!#REF!)</f>
        <v>#REF!</v>
      </c>
      <c r="AT164" t="e">
        <f>IF(分類!#REF!="","",分類!#REF!)</f>
        <v>#REF!</v>
      </c>
      <c r="AY164" t="e">
        <f>IF(分類!#REF!="","",分類!#REF!)</f>
        <v>#REF!</v>
      </c>
      <c r="BD164" t="e">
        <f>IF(分類!#REF!="","",分類!#REF!)</f>
        <v>#REF!</v>
      </c>
      <c r="BI164" t="e">
        <f>IF(分類!#REF!="","",分類!#REF!)</f>
        <v>#REF!</v>
      </c>
      <c r="BN164" t="e">
        <f>IF(分類!#REF!="","",分類!#REF!)</f>
        <v>#REF!</v>
      </c>
      <c r="ER164" s="87" t="e">
        <f>IF(分類!#REF!="","",分類!#REF!)</f>
        <v>#REF!</v>
      </c>
      <c r="ES164" t="e">
        <f>IF(ER164="","",_xlfn.XLOOKUP(提出用書式!ER164,在庫取寄区分!$A:$A,在庫取寄区分!$B:$B,0))</f>
        <v>#REF!</v>
      </c>
      <c r="ET164" s="87" t="e">
        <f>IF(分類!#REF!="","",分類!#REF!)</f>
        <v>#REF!</v>
      </c>
      <c r="EW164" s="87" t="e">
        <f>IF(分類!#REF!="","",分類!#REF!)</f>
        <v>#REF!</v>
      </c>
      <c r="EX164" s="87" t="e">
        <f>IF(分類!#REF!="","",分類!#REF!)</f>
        <v>#REF!</v>
      </c>
      <c r="FB164" s="87" t="e">
        <f>IF(分類!#REF!="","",分類!#REF!)</f>
        <v>#REF!</v>
      </c>
    </row>
    <row r="165" spans="3:158" x14ac:dyDescent="0.4">
      <c r="C165" s="87" t="e">
        <f>IF(分類!#REF!="","",分類!#REF!)</f>
        <v>#REF!</v>
      </c>
      <c r="D165" t="e">
        <f>IF(C165="","",_xlfn.XLOOKUP(C165,ﾒｰｶｰCD!$A:$A,ﾒｰｶｰCD!$B:$B,0))</f>
        <v>#REF!</v>
      </c>
      <c r="E165" s="87" t="e">
        <f>IF(分類!#REF!="","",分類!#REF!)</f>
        <v>#REF!</v>
      </c>
      <c r="F165" s="87" t="e">
        <f>IF(分類!#REF!="","",分類!#REF!)</f>
        <v>#REF!</v>
      </c>
      <c r="G165" s="87" t="e">
        <f>IF(分類!#REF!="","",分類!#REF!)</f>
        <v>#REF!</v>
      </c>
      <c r="J165" s="87" t="e">
        <f>IF(分類!#REF!="","",分類!#REF!)</f>
        <v>#REF!</v>
      </c>
      <c r="K165" t="e">
        <f>IF(J165="","",_xlfn.XLOOKUP(J165,単位CD!$A:$A,単位CD!$B:$B,0))</f>
        <v>#REF!</v>
      </c>
      <c r="M165" s="87" t="e">
        <f>IF(分類!#REF!="","",分類!#REF!)</f>
        <v>#REF!</v>
      </c>
      <c r="N165" t="e">
        <f>IF(M165="","",_xlfn.XLOOKUP(M165,仕入先CD!$A:$A,仕入先CD!$B:$B,0))</f>
        <v>#REF!</v>
      </c>
      <c r="Q165" s="87" t="e">
        <f>IF(分類!#REF!="","",分類!#REF!)</f>
        <v>#REF!</v>
      </c>
      <c r="R165" t="e">
        <f>IF(Q165="","",_xlfn.XLOOKUP(Q165,大分類!$A:$A,大分類!$B:$B,0))</f>
        <v>#REF!</v>
      </c>
      <c r="S165" s="87" t="e">
        <f>IF(分類!#REF!="","",分類!#REF!)</f>
        <v>#REF!</v>
      </c>
      <c r="T165" t="e">
        <f>IF(S165="","",_xlfn.XLOOKUP(S165,中分類!$A:$A,中分類!$B:$B,0))</f>
        <v>#REF!</v>
      </c>
      <c r="U165" s="87" t="e">
        <f>IF(分類!#REF!="","",分類!#REF!)</f>
        <v>#REF!</v>
      </c>
      <c r="V165" t="e">
        <f>IF(U165="","",_xlfn.XLOOKUP(U165,小分類!$A:$A,小分類!$B:$B,0))</f>
        <v>#REF!</v>
      </c>
      <c r="Z165" s="87" t="e">
        <f>IF(分類!#REF!="","",分類!#REF!)</f>
        <v>#REF!</v>
      </c>
      <c r="AE165" s="87" t="e">
        <f>IF(分類!#REF!="","",分類!#REF!)</f>
        <v>#REF!</v>
      </c>
      <c r="AJ165" t="e">
        <f>IF(分類!#REF!="","",分類!#REF!)</f>
        <v>#REF!</v>
      </c>
      <c r="AO165" t="e">
        <f>IF(分類!#REF!="","",分類!#REF!)</f>
        <v>#REF!</v>
      </c>
      <c r="AT165" t="e">
        <f>IF(分類!#REF!="","",分類!#REF!)</f>
        <v>#REF!</v>
      </c>
      <c r="AY165" t="e">
        <f>IF(分類!#REF!="","",分類!#REF!)</f>
        <v>#REF!</v>
      </c>
      <c r="BD165" t="e">
        <f>IF(分類!#REF!="","",分類!#REF!)</f>
        <v>#REF!</v>
      </c>
      <c r="BI165" t="e">
        <f>IF(分類!#REF!="","",分類!#REF!)</f>
        <v>#REF!</v>
      </c>
      <c r="BN165" t="e">
        <f>IF(分類!#REF!="","",分類!#REF!)</f>
        <v>#REF!</v>
      </c>
      <c r="ER165" s="87" t="e">
        <f>IF(分類!#REF!="","",分類!#REF!)</f>
        <v>#REF!</v>
      </c>
      <c r="ES165" t="e">
        <f>IF(ER165="","",_xlfn.XLOOKUP(提出用書式!ER165,在庫取寄区分!$A:$A,在庫取寄区分!$B:$B,0))</f>
        <v>#REF!</v>
      </c>
      <c r="ET165" s="87" t="e">
        <f>IF(分類!#REF!="","",分類!#REF!)</f>
        <v>#REF!</v>
      </c>
      <c r="EW165" s="87" t="e">
        <f>IF(分類!#REF!="","",分類!#REF!)</f>
        <v>#REF!</v>
      </c>
      <c r="EX165" s="87" t="e">
        <f>IF(分類!#REF!="","",分類!#REF!)</f>
        <v>#REF!</v>
      </c>
      <c r="FB165" s="87" t="e">
        <f>IF(分類!#REF!="","",分類!#REF!)</f>
        <v>#REF!</v>
      </c>
    </row>
    <row r="166" spans="3:158" x14ac:dyDescent="0.4">
      <c r="C166" s="87" t="e">
        <f>IF(分類!#REF!="","",分類!#REF!)</f>
        <v>#REF!</v>
      </c>
      <c r="D166" t="e">
        <f>IF(C166="","",_xlfn.XLOOKUP(C166,ﾒｰｶｰCD!$A:$A,ﾒｰｶｰCD!$B:$B,0))</f>
        <v>#REF!</v>
      </c>
      <c r="E166" s="87" t="e">
        <f>IF(分類!#REF!="","",分類!#REF!)</f>
        <v>#REF!</v>
      </c>
      <c r="F166" s="87" t="e">
        <f>IF(分類!#REF!="","",分類!#REF!)</f>
        <v>#REF!</v>
      </c>
      <c r="G166" s="87" t="e">
        <f>IF(分類!#REF!="","",分類!#REF!)</f>
        <v>#REF!</v>
      </c>
      <c r="J166" s="87" t="e">
        <f>IF(分類!#REF!="","",分類!#REF!)</f>
        <v>#REF!</v>
      </c>
      <c r="K166" t="e">
        <f>IF(J166="","",_xlfn.XLOOKUP(J166,単位CD!$A:$A,単位CD!$B:$B,0))</f>
        <v>#REF!</v>
      </c>
      <c r="M166" s="87" t="e">
        <f>IF(分類!#REF!="","",分類!#REF!)</f>
        <v>#REF!</v>
      </c>
      <c r="N166" t="e">
        <f>IF(M166="","",_xlfn.XLOOKUP(M166,仕入先CD!$A:$A,仕入先CD!$B:$B,0))</f>
        <v>#REF!</v>
      </c>
      <c r="Q166" s="87" t="e">
        <f>IF(分類!#REF!="","",分類!#REF!)</f>
        <v>#REF!</v>
      </c>
      <c r="R166" t="e">
        <f>IF(Q166="","",_xlfn.XLOOKUP(Q166,大分類!$A:$A,大分類!$B:$B,0))</f>
        <v>#REF!</v>
      </c>
      <c r="S166" s="87" t="e">
        <f>IF(分類!#REF!="","",分類!#REF!)</f>
        <v>#REF!</v>
      </c>
      <c r="T166" t="e">
        <f>IF(S166="","",_xlfn.XLOOKUP(S166,中分類!$A:$A,中分類!$B:$B,0))</f>
        <v>#REF!</v>
      </c>
      <c r="U166" s="87" t="e">
        <f>IF(分類!#REF!="","",分類!#REF!)</f>
        <v>#REF!</v>
      </c>
      <c r="V166" t="e">
        <f>IF(U166="","",_xlfn.XLOOKUP(U166,小分類!$A:$A,小分類!$B:$B,0))</f>
        <v>#REF!</v>
      </c>
      <c r="Z166" s="87" t="e">
        <f>IF(分類!#REF!="","",分類!#REF!)</f>
        <v>#REF!</v>
      </c>
      <c r="AE166" s="87" t="e">
        <f>IF(分類!#REF!="","",分類!#REF!)</f>
        <v>#REF!</v>
      </c>
      <c r="AJ166" t="e">
        <f>IF(分類!#REF!="","",分類!#REF!)</f>
        <v>#REF!</v>
      </c>
      <c r="AO166" t="e">
        <f>IF(分類!#REF!="","",分類!#REF!)</f>
        <v>#REF!</v>
      </c>
      <c r="AT166" t="e">
        <f>IF(分類!#REF!="","",分類!#REF!)</f>
        <v>#REF!</v>
      </c>
      <c r="AY166" t="e">
        <f>IF(分類!#REF!="","",分類!#REF!)</f>
        <v>#REF!</v>
      </c>
      <c r="BD166" t="e">
        <f>IF(分類!#REF!="","",分類!#REF!)</f>
        <v>#REF!</v>
      </c>
      <c r="BI166" t="e">
        <f>IF(分類!#REF!="","",分類!#REF!)</f>
        <v>#REF!</v>
      </c>
      <c r="BN166" t="e">
        <f>IF(分類!#REF!="","",分類!#REF!)</f>
        <v>#REF!</v>
      </c>
      <c r="ER166" s="87" t="e">
        <f>IF(分類!#REF!="","",分類!#REF!)</f>
        <v>#REF!</v>
      </c>
      <c r="ES166" t="e">
        <f>IF(ER166="","",_xlfn.XLOOKUP(提出用書式!ER166,在庫取寄区分!$A:$A,在庫取寄区分!$B:$B,0))</f>
        <v>#REF!</v>
      </c>
      <c r="ET166" s="87" t="e">
        <f>IF(分類!#REF!="","",分類!#REF!)</f>
        <v>#REF!</v>
      </c>
      <c r="EW166" s="87" t="e">
        <f>IF(分類!#REF!="","",分類!#REF!)</f>
        <v>#REF!</v>
      </c>
      <c r="EX166" s="87" t="e">
        <f>IF(分類!#REF!="","",分類!#REF!)</f>
        <v>#REF!</v>
      </c>
      <c r="FB166" s="87" t="e">
        <f>IF(分類!#REF!="","",分類!#REF!)</f>
        <v>#REF!</v>
      </c>
    </row>
    <row r="167" spans="3:158" x14ac:dyDescent="0.4">
      <c r="C167" s="87" t="e">
        <f>IF(分類!#REF!="","",分類!#REF!)</f>
        <v>#REF!</v>
      </c>
      <c r="D167" t="e">
        <f>IF(C167="","",_xlfn.XLOOKUP(C167,ﾒｰｶｰCD!$A:$A,ﾒｰｶｰCD!$B:$B,0))</f>
        <v>#REF!</v>
      </c>
      <c r="E167" s="87" t="e">
        <f>IF(分類!#REF!="","",分類!#REF!)</f>
        <v>#REF!</v>
      </c>
      <c r="F167" s="87" t="e">
        <f>IF(分類!#REF!="","",分類!#REF!)</f>
        <v>#REF!</v>
      </c>
      <c r="G167" s="87" t="e">
        <f>IF(分類!#REF!="","",分類!#REF!)</f>
        <v>#REF!</v>
      </c>
      <c r="J167" s="87" t="e">
        <f>IF(分類!#REF!="","",分類!#REF!)</f>
        <v>#REF!</v>
      </c>
      <c r="K167" t="e">
        <f>IF(J167="","",_xlfn.XLOOKUP(J167,単位CD!$A:$A,単位CD!$B:$B,0))</f>
        <v>#REF!</v>
      </c>
      <c r="M167" s="87" t="e">
        <f>IF(分類!#REF!="","",分類!#REF!)</f>
        <v>#REF!</v>
      </c>
      <c r="N167" t="e">
        <f>IF(M167="","",_xlfn.XLOOKUP(M167,仕入先CD!$A:$A,仕入先CD!$B:$B,0))</f>
        <v>#REF!</v>
      </c>
      <c r="Q167" s="87" t="e">
        <f>IF(分類!#REF!="","",分類!#REF!)</f>
        <v>#REF!</v>
      </c>
      <c r="R167" t="e">
        <f>IF(Q167="","",_xlfn.XLOOKUP(Q167,大分類!$A:$A,大分類!$B:$B,0))</f>
        <v>#REF!</v>
      </c>
      <c r="S167" s="87" t="e">
        <f>IF(分類!#REF!="","",分類!#REF!)</f>
        <v>#REF!</v>
      </c>
      <c r="T167" t="e">
        <f>IF(S167="","",_xlfn.XLOOKUP(S167,中分類!$A:$A,中分類!$B:$B,0))</f>
        <v>#REF!</v>
      </c>
      <c r="U167" s="87" t="e">
        <f>IF(分類!#REF!="","",分類!#REF!)</f>
        <v>#REF!</v>
      </c>
      <c r="V167" t="e">
        <f>IF(U167="","",_xlfn.XLOOKUP(U167,小分類!$A:$A,小分類!$B:$B,0))</f>
        <v>#REF!</v>
      </c>
      <c r="Z167" s="87" t="e">
        <f>IF(分類!#REF!="","",分類!#REF!)</f>
        <v>#REF!</v>
      </c>
      <c r="AE167" s="87" t="e">
        <f>IF(分類!#REF!="","",分類!#REF!)</f>
        <v>#REF!</v>
      </c>
      <c r="AJ167" t="e">
        <f>IF(分類!#REF!="","",分類!#REF!)</f>
        <v>#REF!</v>
      </c>
      <c r="AO167" t="e">
        <f>IF(分類!#REF!="","",分類!#REF!)</f>
        <v>#REF!</v>
      </c>
      <c r="AT167" t="e">
        <f>IF(分類!#REF!="","",分類!#REF!)</f>
        <v>#REF!</v>
      </c>
      <c r="AY167" t="e">
        <f>IF(分類!#REF!="","",分類!#REF!)</f>
        <v>#REF!</v>
      </c>
      <c r="BD167" t="e">
        <f>IF(分類!#REF!="","",分類!#REF!)</f>
        <v>#REF!</v>
      </c>
      <c r="BI167" t="e">
        <f>IF(分類!#REF!="","",分類!#REF!)</f>
        <v>#REF!</v>
      </c>
      <c r="BN167" t="e">
        <f>IF(分類!#REF!="","",分類!#REF!)</f>
        <v>#REF!</v>
      </c>
      <c r="ER167" s="87" t="e">
        <f>IF(分類!#REF!="","",分類!#REF!)</f>
        <v>#REF!</v>
      </c>
      <c r="ES167" t="e">
        <f>IF(ER167="","",_xlfn.XLOOKUP(提出用書式!ER167,在庫取寄区分!$A:$A,在庫取寄区分!$B:$B,0))</f>
        <v>#REF!</v>
      </c>
      <c r="ET167" s="87" t="e">
        <f>IF(分類!#REF!="","",分類!#REF!)</f>
        <v>#REF!</v>
      </c>
      <c r="EW167" s="87" t="e">
        <f>IF(分類!#REF!="","",分類!#REF!)</f>
        <v>#REF!</v>
      </c>
      <c r="EX167" s="87" t="e">
        <f>IF(分類!#REF!="","",分類!#REF!)</f>
        <v>#REF!</v>
      </c>
      <c r="FB167" s="87" t="e">
        <f>IF(分類!#REF!="","",分類!#REF!)</f>
        <v>#REF!</v>
      </c>
    </row>
    <row r="168" spans="3:158" x14ac:dyDescent="0.4">
      <c r="C168" s="87" t="e">
        <f>IF(分類!#REF!="","",分類!#REF!)</f>
        <v>#REF!</v>
      </c>
      <c r="D168" t="e">
        <f>IF(C168="","",_xlfn.XLOOKUP(C168,ﾒｰｶｰCD!$A:$A,ﾒｰｶｰCD!$B:$B,0))</f>
        <v>#REF!</v>
      </c>
      <c r="E168" s="87" t="e">
        <f>IF(分類!#REF!="","",分類!#REF!)</f>
        <v>#REF!</v>
      </c>
      <c r="F168" s="87" t="e">
        <f>IF(分類!#REF!="","",分類!#REF!)</f>
        <v>#REF!</v>
      </c>
      <c r="G168" s="87" t="e">
        <f>IF(分類!#REF!="","",分類!#REF!)</f>
        <v>#REF!</v>
      </c>
      <c r="J168" s="87" t="e">
        <f>IF(分類!#REF!="","",分類!#REF!)</f>
        <v>#REF!</v>
      </c>
      <c r="K168" t="e">
        <f>IF(J168="","",_xlfn.XLOOKUP(J168,単位CD!$A:$A,単位CD!$B:$B,0))</f>
        <v>#REF!</v>
      </c>
      <c r="M168" s="87" t="e">
        <f>IF(分類!#REF!="","",分類!#REF!)</f>
        <v>#REF!</v>
      </c>
      <c r="N168" t="e">
        <f>IF(M168="","",_xlfn.XLOOKUP(M168,仕入先CD!$A:$A,仕入先CD!$B:$B,0))</f>
        <v>#REF!</v>
      </c>
      <c r="Q168" s="87" t="e">
        <f>IF(分類!#REF!="","",分類!#REF!)</f>
        <v>#REF!</v>
      </c>
      <c r="R168" t="e">
        <f>IF(Q168="","",_xlfn.XLOOKUP(Q168,大分類!$A:$A,大分類!$B:$B,0))</f>
        <v>#REF!</v>
      </c>
      <c r="S168" s="87" t="e">
        <f>IF(分類!#REF!="","",分類!#REF!)</f>
        <v>#REF!</v>
      </c>
      <c r="T168" t="e">
        <f>IF(S168="","",_xlfn.XLOOKUP(S168,中分類!$A:$A,中分類!$B:$B,0))</f>
        <v>#REF!</v>
      </c>
      <c r="U168" s="87" t="e">
        <f>IF(分類!#REF!="","",分類!#REF!)</f>
        <v>#REF!</v>
      </c>
      <c r="V168" t="e">
        <f>IF(U168="","",_xlfn.XLOOKUP(U168,小分類!$A:$A,小分類!$B:$B,0))</f>
        <v>#REF!</v>
      </c>
      <c r="Z168" s="87" t="e">
        <f>IF(分類!#REF!="","",分類!#REF!)</f>
        <v>#REF!</v>
      </c>
      <c r="AE168" s="87" t="e">
        <f>IF(分類!#REF!="","",分類!#REF!)</f>
        <v>#REF!</v>
      </c>
      <c r="AJ168" t="e">
        <f>IF(分類!#REF!="","",分類!#REF!)</f>
        <v>#REF!</v>
      </c>
      <c r="AO168" t="e">
        <f>IF(分類!#REF!="","",分類!#REF!)</f>
        <v>#REF!</v>
      </c>
      <c r="AT168" t="e">
        <f>IF(分類!#REF!="","",分類!#REF!)</f>
        <v>#REF!</v>
      </c>
      <c r="AY168" t="e">
        <f>IF(分類!#REF!="","",分類!#REF!)</f>
        <v>#REF!</v>
      </c>
      <c r="BD168" t="e">
        <f>IF(分類!#REF!="","",分類!#REF!)</f>
        <v>#REF!</v>
      </c>
      <c r="BI168" t="e">
        <f>IF(分類!#REF!="","",分類!#REF!)</f>
        <v>#REF!</v>
      </c>
      <c r="BN168" t="e">
        <f>IF(分類!#REF!="","",分類!#REF!)</f>
        <v>#REF!</v>
      </c>
      <c r="ER168" s="87" t="e">
        <f>IF(分類!#REF!="","",分類!#REF!)</f>
        <v>#REF!</v>
      </c>
      <c r="ES168" t="e">
        <f>IF(ER168="","",_xlfn.XLOOKUP(提出用書式!ER168,在庫取寄区分!$A:$A,在庫取寄区分!$B:$B,0))</f>
        <v>#REF!</v>
      </c>
      <c r="ET168" s="87" t="e">
        <f>IF(分類!#REF!="","",分類!#REF!)</f>
        <v>#REF!</v>
      </c>
      <c r="EW168" s="87" t="e">
        <f>IF(分類!#REF!="","",分類!#REF!)</f>
        <v>#REF!</v>
      </c>
      <c r="EX168" s="87" t="e">
        <f>IF(分類!#REF!="","",分類!#REF!)</f>
        <v>#REF!</v>
      </c>
      <c r="FB168" s="87" t="e">
        <f>IF(分類!#REF!="","",分類!#REF!)</f>
        <v>#REF!</v>
      </c>
    </row>
    <row r="169" spans="3:158" x14ac:dyDescent="0.4">
      <c r="C169" s="87" t="e">
        <f>IF(分類!#REF!="","",分類!#REF!)</f>
        <v>#REF!</v>
      </c>
      <c r="D169" t="e">
        <f>IF(C169="","",_xlfn.XLOOKUP(C169,ﾒｰｶｰCD!$A:$A,ﾒｰｶｰCD!$B:$B,0))</f>
        <v>#REF!</v>
      </c>
      <c r="E169" s="87" t="e">
        <f>IF(分類!#REF!="","",分類!#REF!)</f>
        <v>#REF!</v>
      </c>
      <c r="F169" s="87" t="e">
        <f>IF(分類!#REF!="","",分類!#REF!)</f>
        <v>#REF!</v>
      </c>
      <c r="G169" s="87" t="e">
        <f>IF(分類!#REF!="","",分類!#REF!)</f>
        <v>#REF!</v>
      </c>
      <c r="J169" s="87" t="e">
        <f>IF(分類!#REF!="","",分類!#REF!)</f>
        <v>#REF!</v>
      </c>
      <c r="K169" t="e">
        <f>IF(J169="","",_xlfn.XLOOKUP(J169,単位CD!$A:$A,単位CD!$B:$B,0))</f>
        <v>#REF!</v>
      </c>
      <c r="M169" s="87" t="e">
        <f>IF(分類!#REF!="","",分類!#REF!)</f>
        <v>#REF!</v>
      </c>
      <c r="N169" t="e">
        <f>IF(M169="","",_xlfn.XLOOKUP(M169,仕入先CD!$A:$A,仕入先CD!$B:$B,0))</f>
        <v>#REF!</v>
      </c>
      <c r="Q169" s="87" t="e">
        <f>IF(分類!#REF!="","",分類!#REF!)</f>
        <v>#REF!</v>
      </c>
      <c r="R169" t="e">
        <f>IF(Q169="","",_xlfn.XLOOKUP(Q169,大分類!$A:$A,大分類!$B:$B,0))</f>
        <v>#REF!</v>
      </c>
      <c r="S169" s="87" t="e">
        <f>IF(分類!#REF!="","",分類!#REF!)</f>
        <v>#REF!</v>
      </c>
      <c r="T169" t="e">
        <f>IF(S169="","",_xlfn.XLOOKUP(S169,中分類!$A:$A,中分類!$B:$B,0))</f>
        <v>#REF!</v>
      </c>
      <c r="U169" s="87" t="e">
        <f>IF(分類!#REF!="","",分類!#REF!)</f>
        <v>#REF!</v>
      </c>
      <c r="V169" t="e">
        <f>IF(U169="","",_xlfn.XLOOKUP(U169,小分類!$A:$A,小分類!$B:$B,0))</f>
        <v>#REF!</v>
      </c>
      <c r="Z169" s="87" t="e">
        <f>IF(分類!#REF!="","",分類!#REF!)</f>
        <v>#REF!</v>
      </c>
      <c r="AE169" s="87" t="e">
        <f>IF(分類!#REF!="","",分類!#REF!)</f>
        <v>#REF!</v>
      </c>
      <c r="AJ169" t="e">
        <f>IF(分類!#REF!="","",分類!#REF!)</f>
        <v>#REF!</v>
      </c>
      <c r="AO169" t="e">
        <f>IF(分類!#REF!="","",分類!#REF!)</f>
        <v>#REF!</v>
      </c>
      <c r="AT169" t="e">
        <f>IF(分類!#REF!="","",分類!#REF!)</f>
        <v>#REF!</v>
      </c>
      <c r="AY169" t="e">
        <f>IF(分類!#REF!="","",分類!#REF!)</f>
        <v>#REF!</v>
      </c>
      <c r="BD169" t="e">
        <f>IF(分類!#REF!="","",分類!#REF!)</f>
        <v>#REF!</v>
      </c>
      <c r="BI169" t="e">
        <f>IF(分類!#REF!="","",分類!#REF!)</f>
        <v>#REF!</v>
      </c>
      <c r="BN169" t="e">
        <f>IF(分類!#REF!="","",分類!#REF!)</f>
        <v>#REF!</v>
      </c>
      <c r="ER169" s="87" t="e">
        <f>IF(分類!#REF!="","",分類!#REF!)</f>
        <v>#REF!</v>
      </c>
      <c r="ES169" t="e">
        <f>IF(ER169="","",_xlfn.XLOOKUP(提出用書式!ER169,在庫取寄区分!$A:$A,在庫取寄区分!$B:$B,0))</f>
        <v>#REF!</v>
      </c>
      <c r="ET169" s="87" t="e">
        <f>IF(分類!#REF!="","",分類!#REF!)</f>
        <v>#REF!</v>
      </c>
      <c r="EW169" s="87" t="e">
        <f>IF(分類!#REF!="","",分類!#REF!)</f>
        <v>#REF!</v>
      </c>
      <c r="EX169" s="87" t="e">
        <f>IF(分類!#REF!="","",分類!#REF!)</f>
        <v>#REF!</v>
      </c>
      <c r="FB169" s="87" t="e">
        <f>IF(分類!#REF!="","",分類!#REF!)</f>
        <v>#REF!</v>
      </c>
    </row>
    <row r="170" spans="3:158" x14ac:dyDescent="0.4">
      <c r="C170" s="87" t="e">
        <f>IF(分類!#REF!="","",分類!#REF!)</f>
        <v>#REF!</v>
      </c>
      <c r="D170" t="e">
        <f>IF(C170="","",_xlfn.XLOOKUP(C170,ﾒｰｶｰCD!$A:$A,ﾒｰｶｰCD!$B:$B,0))</f>
        <v>#REF!</v>
      </c>
      <c r="E170" s="87" t="e">
        <f>IF(分類!#REF!="","",分類!#REF!)</f>
        <v>#REF!</v>
      </c>
      <c r="F170" s="87" t="e">
        <f>IF(分類!#REF!="","",分類!#REF!)</f>
        <v>#REF!</v>
      </c>
      <c r="G170" s="87" t="e">
        <f>IF(分類!#REF!="","",分類!#REF!)</f>
        <v>#REF!</v>
      </c>
      <c r="J170" s="87" t="e">
        <f>IF(分類!#REF!="","",分類!#REF!)</f>
        <v>#REF!</v>
      </c>
      <c r="K170" t="e">
        <f>IF(J170="","",_xlfn.XLOOKUP(J170,単位CD!$A:$A,単位CD!$B:$B,0))</f>
        <v>#REF!</v>
      </c>
      <c r="M170" s="87" t="e">
        <f>IF(分類!#REF!="","",分類!#REF!)</f>
        <v>#REF!</v>
      </c>
      <c r="N170" t="e">
        <f>IF(M170="","",_xlfn.XLOOKUP(M170,仕入先CD!$A:$A,仕入先CD!$B:$B,0))</f>
        <v>#REF!</v>
      </c>
      <c r="Q170" s="87" t="e">
        <f>IF(分類!#REF!="","",分類!#REF!)</f>
        <v>#REF!</v>
      </c>
      <c r="R170" t="e">
        <f>IF(Q170="","",_xlfn.XLOOKUP(Q170,大分類!$A:$A,大分類!$B:$B,0))</f>
        <v>#REF!</v>
      </c>
      <c r="S170" s="87" t="e">
        <f>IF(分類!#REF!="","",分類!#REF!)</f>
        <v>#REF!</v>
      </c>
      <c r="T170" t="e">
        <f>IF(S170="","",_xlfn.XLOOKUP(S170,中分類!$A:$A,中分類!$B:$B,0))</f>
        <v>#REF!</v>
      </c>
      <c r="U170" s="87" t="e">
        <f>IF(分類!#REF!="","",分類!#REF!)</f>
        <v>#REF!</v>
      </c>
      <c r="V170" t="e">
        <f>IF(U170="","",_xlfn.XLOOKUP(U170,小分類!$A:$A,小分類!$B:$B,0))</f>
        <v>#REF!</v>
      </c>
      <c r="Z170" s="87" t="e">
        <f>IF(分類!#REF!="","",分類!#REF!)</f>
        <v>#REF!</v>
      </c>
      <c r="AE170" s="87" t="e">
        <f>IF(分類!#REF!="","",分類!#REF!)</f>
        <v>#REF!</v>
      </c>
      <c r="AJ170" t="e">
        <f>IF(分類!#REF!="","",分類!#REF!)</f>
        <v>#REF!</v>
      </c>
      <c r="AO170" t="e">
        <f>IF(分類!#REF!="","",分類!#REF!)</f>
        <v>#REF!</v>
      </c>
      <c r="AT170" t="e">
        <f>IF(分類!#REF!="","",分類!#REF!)</f>
        <v>#REF!</v>
      </c>
      <c r="AY170" t="e">
        <f>IF(分類!#REF!="","",分類!#REF!)</f>
        <v>#REF!</v>
      </c>
      <c r="BD170" t="e">
        <f>IF(分類!#REF!="","",分類!#REF!)</f>
        <v>#REF!</v>
      </c>
      <c r="BI170" t="e">
        <f>IF(分類!#REF!="","",分類!#REF!)</f>
        <v>#REF!</v>
      </c>
      <c r="BN170" t="e">
        <f>IF(分類!#REF!="","",分類!#REF!)</f>
        <v>#REF!</v>
      </c>
      <c r="ER170" s="87" t="e">
        <f>IF(分類!#REF!="","",分類!#REF!)</f>
        <v>#REF!</v>
      </c>
      <c r="ES170" t="e">
        <f>IF(ER170="","",_xlfn.XLOOKUP(提出用書式!ER170,在庫取寄区分!$A:$A,在庫取寄区分!$B:$B,0))</f>
        <v>#REF!</v>
      </c>
      <c r="ET170" s="87" t="e">
        <f>IF(分類!#REF!="","",分類!#REF!)</f>
        <v>#REF!</v>
      </c>
      <c r="EW170" s="87" t="e">
        <f>IF(分類!#REF!="","",分類!#REF!)</f>
        <v>#REF!</v>
      </c>
      <c r="EX170" s="87" t="e">
        <f>IF(分類!#REF!="","",分類!#REF!)</f>
        <v>#REF!</v>
      </c>
      <c r="FB170" s="87" t="e">
        <f>IF(分類!#REF!="","",分類!#REF!)</f>
        <v>#REF!</v>
      </c>
    </row>
    <row r="171" spans="3:158" x14ac:dyDescent="0.4">
      <c r="C171" s="87" t="e">
        <f>IF(分類!#REF!="","",分類!#REF!)</f>
        <v>#REF!</v>
      </c>
      <c r="D171" t="e">
        <f>IF(C171="","",_xlfn.XLOOKUP(C171,ﾒｰｶｰCD!$A:$A,ﾒｰｶｰCD!$B:$B,0))</f>
        <v>#REF!</v>
      </c>
      <c r="E171" s="87" t="e">
        <f>IF(分類!#REF!="","",分類!#REF!)</f>
        <v>#REF!</v>
      </c>
      <c r="F171" s="87" t="e">
        <f>IF(分類!#REF!="","",分類!#REF!)</f>
        <v>#REF!</v>
      </c>
      <c r="G171" s="87" t="e">
        <f>IF(分類!#REF!="","",分類!#REF!)</f>
        <v>#REF!</v>
      </c>
      <c r="J171" s="87" t="e">
        <f>IF(分類!#REF!="","",分類!#REF!)</f>
        <v>#REF!</v>
      </c>
      <c r="K171" t="e">
        <f>IF(J171="","",_xlfn.XLOOKUP(J171,単位CD!$A:$A,単位CD!$B:$B,0))</f>
        <v>#REF!</v>
      </c>
      <c r="M171" s="87" t="e">
        <f>IF(分類!#REF!="","",分類!#REF!)</f>
        <v>#REF!</v>
      </c>
      <c r="N171" t="e">
        <f>IF(M171="","",_xlfn.XLOOKUP(M171,仕入先CD!$A:$A,仕入先CD!$B:$B,0))</f>
        <v>#REF!</v>
      </c>
      <c r="Q171" s="87" t="e">
        <f>IF(分類!#REF!="","",分類!#REF!)</f>
        <v>#REF!</v>
      </c>
      <c r="R171" t="e">
        <f>IF(Q171="","",_xlfn.XLOOKUP(Q171,大分類!$A:$A,大分類!$B:$B,0))</f>
        <v>#REF!</v>
      </c>
      <c r="S171" s="87" t="e">
        <f>IF(分類!#REF!="","",分類!#REF!)</f>
        <v>#REF!</v>
      </c>
      <c r="T171" t="e">
        <f>IF(S171="","",_xlfn.XLOOKUP(S171,中分類!$A:$A,中分類!$B:$B,0))</f>
        <v>#REF!</v>
      </c>
      <c r="U171" s="87" t="e">
        <f>IF(分類!#REF!="","",分類!#REF!)</f>
        <v>#REF!</v>
      </c>
      <c r="V171" t="e">
        <f>IF(U171="","",_xlfn.XLOOKUP(U171,小分類!$A:$A,小分類!$B:$B,0))</f>
        <v>#REF!</v>
      </c>
      <c r="Z171" s="87" t="e">
        <f>IF(分類!#REF!="","",分類!#REF!)</f>
        <v>#REF!</v>
      </c>
      <c r="AE171" s="87" t="e">
        <f>IF(分類!#REF!="","",分類!#REF!)</f>
        <v>#REF!</v>
      </c>
      <c r="AJ171" t="e">
        <f>IF(分類!#REF!="","",分類!#REF!)</f>
        <v>#REF!</v>
      </c>
      <c r="AO171" t="e">
        <f>IF(分類!#REF!="","",分類!#REF!)</f>
        <v>#REF!</v>
      </c>
      <c r="AT171" t="e">
        <f>IF(分類!#REF!="","",分類!#REF!)</f>
        <v>#REF!</v>
      </c>
      <c r="AY171" t="e">
        <f>IF(分類!#REF!="","",分類!#REF!)</f>
        <v>#REF!</v>
      </c>
      <c r="BD171" t="e">
        <f>IF(分類!#REF!="","",分類!#REF!)</f>
        <v>#REF!</v>
      </c>
      <c r="BI171" t="e">
        <f>IF(分類!#REF!="","",分類!#REF!)</f>
        <v>#REF!</v>
      </c>
      <c r="BN171" t="e">
        <f>IF(分類!#REF!="","",分類!#REF!)</f>
        <v>#REF!</v>
      </c>
      <c r="ER171" s="87" t="e">
        <f>IF(分類!#REF!="","",分類!#REF!)</f>
        <v>#REF!</v>
      </c>
      <c r="ES171" t="e">
        <f>IF(ER171="","",_xlfn.XLOOKUP(提出用書式!ER171,在庫取寄区分!$A:$A,在庫取寄区分!$B:$B,0))</f>
        <v>#REF!</v>
      </c>
      <c r="ET171" s="87" t="e">
        <f>IF(分類!#REF!="","",分類!#REF!)</f>
        <v>#REF!</v>
      </c>
      <c r="EW171" s="87" t="e">
        <f>IF(分類!#REF!="","",分類!#REF!)</f>
        <v>#REF!</v>
      </c>
      <c r="EX171" s="87" t="e">
        <f>IF(分類!#REF!="","",分類!#REF!)</f>
        <v>#REF!</v>
      </c>
      <c r="FB171" s="87" t="e">
        <f>IF(分類!#REF!="","",分類!#REF!)</f>
        <v>#REF!</v>
      </c>
    </row>
    <row r="172" spans="3:158" x14ac:dyDescent="0.4">
      <c r="C172" s="87" t="e">
        <f>IF(分類!#REF!="","",分類!#REF!)</f>
        <v>#REF!</v>
      </c>
      <c r="D172" t="e">
        <f>IF(C172="","",_xlfn.XLOOKUP(C172,ﾒｰｶｰCD!$A:$A,ﾒｰｶｰCD!$B:$B,0))</f>
        <v>#REF!</v>
      </c>
      <c r="E172" s="87" t="e">
        <f>IF(分類!#REF!="","",分類!#REF!)</f>
        <v>#REF!</v>
      </c>
      <c r="F172" s="87" t="e">
        <f>IF(分類!#REF!="","",分類!#REF!)</f>
        <v>#REF!</v>
      </c>
      <c r="G172" s="87" t="e">
        <f>IF(分類!#REF!="","",分類!#REF!)</f>
        <v>#REF!</v>
      </c>
      <c r="J172" s="87" t="e">
        <f>IF(分類!#REF!="","",分類!#REF!)</f>
        <v>#REF!</v>
      </c>
      <c r="K172" t="e">
        <f>IF(J172="","",_xlfn.XLOOKUP(J172,単位CD!$A:$A,単位CD!$B:$B,0))</f>
        <v>#REF!</v>
      </c>
      <c r="M172" s="87" t="e">
        <f>IF(分類!#REF!="","",分類!#REF!)</f>
        <v>#REF!</v>
      </c>
      <c r="N172" t="e">
        <f>IF(M172="","",_xlfn.XLOOKUP(M172,仕入先CD!$A:$A,仕入先CD!$B:$B,0))</f>
        <v>#REF!</v>
      </c>
      <c r="Q172" s="87" t="e">
        <f>IF(分類!#REF!="","",分類!#REF!)</f>
        <v>#REF!</v>
      </c>
      <c r="R172" t="e">
        <f>IF(Q172="","",_xlfn.XLOOKUP(Q172,大分類!$A:$A,大分類!$B:$B,0))</f>
        <v>#REF!</v>
      </c>
      <c r="S172" s="87" t="e">
        <f>IF(分類!#REF!="","",分類!#REF!)</f>
        <v>#REF!</v>
      </c>
      <c r="T172" t="e">
        <f>IF(S172="","",_xlfn.XLOOKUP(S172,中分類!$A:$A,中分類!$B:$B,0))</f>
        <v>#REF!</v>
      </c>
      <c r="U172" s="87" t="e">
        <f>IF(分類!#REF!="","",分類!#REF!)</f>
        <v>#REF!</v>
      </c>
      <c r="V172" t="e">
        <f>IF(U172="","",_xlfn.XLOOKUP(U172,小分類!$A:$A,小分類!$B:$B,0))</f>
        <v>#REF!</v>
      </c>
      <c r="Z172" s="87" t="e">
        <f>IF(分類!#REF!="","",分類!#REF!)</f>
        <v>#REF!</v>
      </c>
      <c r="AE172" s="87" t="e">
        <f>IF(分類!#REF!="","",分類!#REF!)</f>
        <v>#REF!</v>
      </c>
      <c r="AJ172" t="e">
        <f>IF(分類!#REF!="","",分類!#REF!)</f>
        <v>#REF!</v>
      </c>
      <c r="AO172" t="e">
        <f>IF(分類!#REF!="","",分類!#REF!)</f>
        <v>#REF!</v>
      </c>
      <c r="AT172" t="e">
        <f>IF(分類!#REF!="","",分類!#REF!)</f>
        <v>#REF!</v>
      </c>
      <c r="AY172" t="e">
        <f>IF(分類!#REF!="","",分類!#REF!)</f>
        <v>#REF!</v>
      </c>
      <c r="BD172" t="e">
        <f>IF(分類!#REF!="","",分類!#REF!)</f>
        <v>#REF!</v>
      </c>
      <c r="BI172" t="e">
        <f>IF(分類!#REF!="","",分類!#REF!)</f>
        <v>#REF!</v>
      </c>
      <c r="BN172" t="e">
        <f>IF(分類!#REF!="","",分類!#REF!)</f>
        <v>#REF!</v>
      </c>
      <c r="ER172" s="87" t="e">
        <f>IF(分類!#REF!="","",分類!#REF!)</f>
        <v>#REF!</v>
      </c>
      <c r="ES172" t="e">
        <f>IF(ER172="","",_xlfn.XLOOKUP(提出用書式!ER172,在庫取寄区分!$A:$A,在庫取寄区分!$B:$B,0))</f>
        <v>#REF!</v>
      </c>
      <c r="ET172" s="87" t="e">
        <f>IF(分類!#REF!="","",分類!#REF!)</f>
        <v>#REF!</v>
      </c>
      <c r="EW172" s="87" t="e">
        <f>IF(分類!#REF!="","",分類!#REF!)</f>
        <v>#REF!</v>
      </c>
      <c r="EX172" s="87" t="e">
        <f>IF(分類!#REF!="","",分類!#REF!)</f>
        <v>#REF!</v>
      </c>
      <c r="FB172" s="87" t="e">
        <f>IF(分類!#REF!="","",分類!#REF!)</f>
        <v>#REF!</v>
      </c>
    </row>
    <row r="173" spans="3:158" x14ac:dyDescent="0.4">
      <c r="C173" s="87" t="e">
        <f>IF(分類!#REF!="","",分類!#REF!)</f>
        <v>#REF!</v>
      </c>
      <c r="D173" t="e">
        <f>IF(C173="","",_xlfn.XLOOKUP(C173,ﾒｰｶｰCD!$A:$A,ﾒｰｶｰCD!$B:$B,0))</f>
        <v>#REF!</v>
      </c>
      <c r="E173" s="87" t="e">
        <f>IF(分類!#REF!="","",分類!#REF!)</f>
        <v>#REF!</v>
      </c>
      <c r="F173" s="87" t="e">
        <f>IF(分類!#REF!="","",分類!#REF!)</f>
        <v>#REF!</v>
      </c>
      <c r="G173" s="87" t="e">
        <f>IF(分類!#REF!="","",分類!#REF!)</f>
        <v>#REF!</v>
      </c>
      <c r="J173" s="87" t="e">
        <f>IF(分類!#REF!="","",分類!#REF!)</f>
        <v>#REF!</v>
      </c>
      <c r="K173" t="e">
        <f>IF(J173="","",_xlfn.XLOOKUP(J173,単位CD!$A:$A,単位CD!$B:$B,0))</f>
        <v>#REF!</v>
      </c>
      <c r="M173" s="87" t="e">
        <f>IF(分類!#REF!="","",分類!#REF!)</f>
        <v>#REF!</v>
      </c>
      <c r="N173" t="e">
        <f>IF(M173="","",_xlfn.XLOOKUP(M173,仕入先CD!$A:$A,仕入先CD!$B:$B,0))</f>
        <v>#REF!</v>
      </c>
      <c r="Q173" s="87" t="e">
        <f>IF(分類!#REF!="","",分類!#REF!)</f>
        <v>#REF!</v>
      </c>
      <c r="R173" t="e">
        <f>IF(Q173="","",_xlfn.XLOOKUP(Q173,大分類!$A:$A,大分類!$B:$B,0))</f>
        <v>#REF!</v>
      </c>
      <c r="S173" s="87" t="e">
        <f>IF(分類!#REF!="","",分類!#REF!)</f>
        <v>#REF!</v>
      </c>
      <c r="T173" t="e">
        <f>IF(S173="","",_xlfn.XLOOKUP(S173,中分類!$A:$A,中分類!$B:$B,0))</f>
        <v>#REF!</v>
      </c>
      <c r="U173" s="87" t="e">
        <f>IF(分類!#REF!="","",分類!#REF!)</f>
        <v>#REF!</v>
      </c>
      <c r="V173" t="e">
        <f>IF(U173="","",_xlfn.XLOOKUP(U173,小分類!$A:$A,小分類!$B:$B,0))</f>
        <v>#REF!</v>
      </c>
      <c r="Z173" s="87" t="e">
        <f>IF(分類!#REF!="","",分類!#REF!)</f>
        <v>#REF!</v>
      </c>
      <c r="AE173" s="87" t="e">
        <f>IF(分類!#REF!="","",分類!#REF!)</f>
        <v>#REF!</v>
      </c>
      <c r="AJ173" t="e">
        <f>IF(分類!#REF!="","",分類!#REF!)</f>
        <v>#REF!</v>
      </c>
      <c r="AO173" t="e">
        <f>IF(分類!#REF!="","",分類!#REF!)</f>
        <v>#REF!</v>
      </c>
      <c r="AT173" t="e">
        <f>IF(分類!#REF!="","",分類!#REF!)</f>
        <v>#REF!</v>
      </c>
      <c r="AY173" t="e">
        <f>IF(分類!#REF!="","",分類!#REF!)</f>
        <v>#REF!</v>
      </c>
      <c r="BD173" t="e">
        <f>IF(分類!#REF!="","",分類!#REF!)</f>
        <v>#REF!</v>
      </c>
      <c r="BI173" t="e">
        <f>IF(分類!#REF!="","",分類!#REF!)</f>
        <v>#REF!</v>
      </c>
      <c r="BN173" t="e">
        <f>IF(分類!#REF!="","",分類!#REF!)</f>
        <v>#REF!</v>
      </c>
      <c r="ER173" s="87" t="e">
        <f>IF(分類!#REF!="","",分類!#REF!)</f>
        <v>#REF!</v>
      </c>
      <c r="ES173" t="e">
        <f>IF(ER173="","",_xlfn.XLOOKUP(提出用書式!ER173,在庫取寄区分!$A:$A,在庫取寄区分!$B:$B,0))</f>
        <v>#REF!</v>
      </c>
      <c r="ET173" s="87" t="e">
        <f>IF(分類!#REF!="","",分類!#REF!)</f>
        <v>#REF!</v>
      </c>
      <c r="EW173" s="87" t="e">
        <f>IF(分類!#REF!="","",分類!#REF!)</f>
        <v>#REF!</v>
      </c>
      <c r="EX173" s="87" t="e">
        <f>IF(分類!#REF!="","",分類!#REF!)</f>
        <v>#REF!</v>
      </c>
      <c r="FB173" s="87" t="e">
        <f>IF(分類!#REF!="","",分類!#REF!)</f>
        <v>#REF!</v>
      </c>
    </row>
    <row r="174" spans="3:158" x14ac:dyDescent="0.4">
      <c r="C174" s="87" t="e">
        <f>IF(分類!#REF!="","",分類!#REF!)</f>
        <v>#REF!</v>
      </c>
      <c r="D174" t="e">
        <f>IF(C174="","",_xlfn.XLOOKUP(C174,ﾒｰｶｰCD!$A:$A,ﾒｰｶｰCD!$B:$B,0))</f>
        <v>#REF!</v>
      </c>
      <c r="E174" s="87" t="e">
        <f>IF(分類!#REF!="","",分類!#REF!)</f>
        <v>#REF!</v>
      </c>
      <c r="F174" s="87" t="e">
        <f>IF(分類!#REF!="","",分類!#REF!)</f>
        <v>#REF!</v>
      </c>
      <c r="G174" s="87" t="e">
        <f>IF(分類!#REF!="","",分類!#REF!)</f>
        <v>#REF!</v>
      </c>
      <c r="J174" s="87" t="e">
        <f>IF(分類!#REF!="","",分類!#REF!)</f>
        <v>#REF!</v>
      </c>
      <c r="K174" t="e">
        <f>IF(J174="","",_xlfn.XLOOKUP(J174,単位CD!$A:$A,単位CD!$B:$B,0))</f>
        <v>#REF!</v>
      </c>
      <c r="M174" s="87" t="e">
        <f>IF(分類!#REF!="","",分類!#REF!)</f>
        <v>#REF!</v>
      </c>
      <c r="N174" t="e">
        <f>IF(M174="","",_xlfn.XLOOKUP(M174,仕入先CD!$A:$A,仕入先CD!$B:$B,0))</f>
        <v>#REF!</v>
      </c>
      <c r="Q174" s="87" t="e">
        <f>IF(分類!#REF!="","",分類!#REF!)</f>
        <v>#REF!</v>
      </c>
      <c r="R174" t="e">
        <f>IF(Q174="","",_xlfn.XLOOKUP(Q174,大分類!$A:$A,大分類!$B:$B,0))</f>
        <v>#REF!</v>
      </c>
      <c r="S174" s="87" t="e">
        <f>IF(分類!#REF!="","",分類!#REF!)</f>
        <v>#REF!</v>
      </c>
      <c r="T174" t="e">
        <f>IF(S174="","",_xlfn.XLOOKUP(S174,中分類!$A:$A,中分類!$B:$B,0))</f>
        <v>#REF!</v>
      </c>
      <c r="U174" s="87" t="e">
        <f>IF(分類!#REF!="","",分類!#REF!)</f>
        <v>#REF!</v>
      </c>
      <c r="V174" t="e">
        <f>IF(U174="","",_xlfn.XLOOKUP(U174,小分類!$A:$A,小分類!$B:$B,0))</f>
        <v>#REF!</v>
      </c>
      <c r="Z174" s="87" t="e">
        <f>IF(分類!#REF!="","",分類!#REF!)</f>
        <v>#REF!</v>
      </c>
      <c r="AE174" s="87" t="e">
        <f>IF(分類!#REF!="","",分類!#REF!)</f>
        <v>#REF!</v>
      </c>
      <c r="AJ174" t="e">
        <f>IF(分類!#REF!="","",分類!#REF!)</f>
        <v>#REF!</v>
      </c>
      <c r="AO174" t="e">
        <f>IF(分類!#REF!="","",分類!#REF!)</f>
        <v>#REF!</v>
      </c>
      <c r="AT174" t="e">
        <f>IF(分類!#REF!="","",分類!#REF!)</f>
        <v>#REF!</v>
      </c>
      <c r="AY174" t="e">
        <f>IF(分類!#REF!="","",分類!#REF!)</f>
        <v>#REF!</v>
      </c>
      <c r="BD174" t="e">
        <f>IF(分類!#REF!="","",分類!#REF!)</f>
        <v>#REF!</v>
      </c>
      <c r="BI174" t="e">
        <f>IF(分類!#REF!="","",分類!#REF!)</f>
        <v>#REF!</v>
      </c>
      <c r="BN174" t="e">
        <f>IF(分類!#REF!="","",分類!#REF!)</f>
        <v>#REF!</v>
      </c>
      <c r="ER174" s="87" t="e">
        <f>IF(分類!#REF!="","",分類!#REF!)</f>
        <v>#REF!</v>
      </c>
      <c r="ES174" t="e">
        <f>IF(ER174="","",_xlfn.XLOOKUP(提出用書式!ER174,在庫取寄区分!$A:$A,在庫取寄区分!$B:$B,0))</f>
        <v>#REF!</v>
      </c>
      <c r="ET174" s="87" t="e">
        <f>IF(分類!#REF!="","",分類!#REF!)</f>
        <v>#REF!</v>
      </c>
      <c r="EW174" s="87" t="e">
        <f>IF(分類!#REF!="","",分類!#REF!)</f>
        <v>#REF!</v>
      </c>
      <c r="EX174" s="87" t="e">
        <f>IF(分類!#REF!="","",分類!#REF!)</f>
        <v>#REF!</v>
      </c>
      <c r="FB174" s="87" t="e">
        <f>IF(分類!#REF!="","",分類!#REF!)</f>
        <v>#REF!</v>
      </c>
    </row>
    <row r="175" spans="3:158" x14ac:dyDescent="0.4">
      <c r="C175" s="87" t="e">
        <f>IF(分類!#REF!="","",分類!#REF!)</f>
        <v>#REF!</v>
      </c>
      <c r="D175" t="e">
        <f>IF(C175="","",_xlfn.XLOOKUP(C175,ﾒｰｶｰCD!$A:$A,ﾒｰｶｰCD!$B:$B,0))</f>
        <v>#REF!</v>
      </c>
      <c r="E175" s="87" t="e">
        <f>IF(分類!#REF!="","",分類!#REF!)</f>
        <v>#REF!</v>
      </c>
      <c r="F175" s="87" t="e">
        <f>IF(分類!#REF!="","",分類!#REF!)</f>
        <v>#REF!</v>
      </c>
      <c r="G175" s="87" t="e">
        <f>IF(分類!#REF!="","",分類!#REF!)</f>
        <v>#REF!</v>
      </c>
      <c r="J175" s="87" t="e">
        <f>IF(分類!#REF!="","",分類!#REF!)</f>
        <v>#REF!</v>
      </c>
      <c r="K175" t="e">
        <f>IF(J175="","",_xlfn.XLOOKUP(J175,単位CD!$A:$A,単位CD!$B:$B,0))</f>
        <v>#REF!</v>
      </c>
      <c r="M175" s="87" t="e">
        <f>IF(分類!#REF!="","",分類!#REF!)</f>
        <v>#REF!</v>
      </c>
      <c r="N175" t="e">
        <f>IF(M175="","",_xlfn.XLOOKUP(M175,仕入先CD!$A:$A,仕入先CD!$B:$B,0))</f>
        <v>#REF!</v>
      </c>
      <c r="Q175" s="87" t="e">
        <f>IF(分類!#REF!="","",分類!#REF!)</f>
        <v>#REF!</v>
      </c>
      <c r="R175" t="e">
        <f>IF(Q175="","",_xlfn.XLOOKUP(Q175,大分類!$A:$A,大分類!$B:$B,0))</f>
        <v>#REF!</v>
      </c>
      <c r="S175" s="87" t="e">
        <f>IF(分類!#REF!="","",分類!#REF!)</f>
        <v>#REF!</v>
      </c>
      <c r="T175" t="e">
        <f>IF(S175="","",_xlfn.XLOOKUP(S175,中分類!$A:$A,中分類!$B:$B,0))</f>
        <v>#REF!</v>
      </c>
      <c r="U175" s="87" t="e">
        <f>IF(分類!#REF!="","",分類!#REF!)</f>
        <v>#REF!</v>
      </c>
      <c r="V175" t="e">
        <f>IF(U175="","",_xlfn.XLOOKUP(U175,小分類!$A:$A,小分類!$B:$B,0))</f>
        <v>#REF!</v>
      </c>
      <c r="Z175" s="87" t="e">
        <f>IF(分類!#REF!="","",分類!#REF!)</f>
        <v>#REF!</v>
      </c>
      <c r="AE175" s="87" t="e">
        <f>IF(分類!#REF!="","",分類!#REF!)</f>
        <v>#REF!</v>
      </c>
      <c r="AJ175" t="e">
        <f>IF(分類!#REF!="","",分類!#REF!)</f>
        <v>#REF!</v>
      </c>
      <c r="AO175" t="e">
        <f>IF(分類!#REF!="","",分類!#REF!)</f>
        <v>#REF!</v>
      </c>
      <c r="AT175" t="e">
        <f>IF(分類!#REF!="","",分類!#REF!)</f>
        <v>#REF!</v>
      </c>
      <c r="AY175" t="e">
        <f>IF(分類!#REF!="","",分類!#REF!)</f>
        <v>#REF!</v>
      </c>
      <c r="BD175" t="e">
        <f>IF(分類!#REF!="","",分類!#REF!)</f>
        <v>#REF!</v>
      </c>
      <c r="BI175" t="e">
        <f>IF(分類!#REF!="","",分類!#REF!)</f>
        <v>#REF!</v>
      </c>
      <c r="BN175" t="e">
        <f>IF(分類!#REF!="","",分類!#REF!)</f>
        <v>#REF!</v>
      </c>
      <c r="ER175" s="87" t="e">
        <f>IF(分類!#REF!="","",分類!#REF!)</f>
        <v>#REF!</v>
      </c>
      <c r="ES175" t="e">
        <f>IF(ER175="","",_xlfn.XLOOKUP(提出用書式!ER175,在庫取寄区分!$A:$A,在庫取寄区分!$B:$B,0))</f>
        <v>#REF!</v>
      </c>
      <c r="ET175" s="87" t="e">
        <f>IF(分類!#REF!="","",分類!#REF!)</f>
        <v>#REF!</v>
      </c>
      <c r="EW175" s="87" t="e">
        <f>IF(分類!#REF!="","",分類!#REF!)</f>
        <v>#REF!</v>
      </c>
      <c r="EX175" s="87" t="e">
        <f>IF(分類!#REF!="","",分類!#REF!)</f>
        <v>#REF!</v>
      </c>
      <c r="FB175" s="87" t="e">
        <f>IF(分類!#REF!="","",分類!#REF!)</f>
        <v>#REF!</v>
      </c>
    </row>
    <row r="176" spans="3:158" x14ac:dyDescent="0.4">
      <c r="C176" s="87" t="e">
        <f>IF(分類!#REF!="","",分類!#REF!)</f>
        <v>#REF!</v>
      </c>
      <c r="D176" t="e">
        <f>IF(C176="","",_xlfn.XLOOKUP(C176,ﾒｰｶｰCD!$A:$A,ﾒｰｶｰCD!$B:$B,0))</f>
        <v>#REF!</v>
      </c>
      <c r="E176" s="87" t="e">
        <f>IF(分類!#REF!="","",分類!#REF!)</f>
        <v>#REF!</v>
      </c>
      <c r="F176" s="87" t="e">
        <f>IF(分類!#REF!="","",分類!#REF!)</f>
        <v>#REF!</v>
      </c>
      <c r="G176" s="87" t="e">
        <f>IF(分類!#REF!="","",分類!#REF!)</f>
        <v>#REF!</v>
      </c>
      <c r="J176" s="87" t="e">
        <f>IF(分類!#REF!="","",分類!#REF!)</f>
        <v>#REF!</v>
      </c>
      <c r="K176" t="e">
        <f>IF(J176="","",_xlfn.XLOOKUP(J176,単位CD!$A:$A,単位CD!$B:$B,0))</f>
        <v>#REF!</v>
      </c>
      <c r="M176" s="87" t="e">
        <f>IF(分類!#REF!="","",分類!#REF!)</f>
        <v>#REF!</v>
      </c>
      <c r="N176" t="e">
        <f>IF(M176="","",_xlfn.XLOOKUP(M176,仕入先CD!$A:$A,仕入先CD!$B:$B,0))</f>
        <v>#REF!</v>
      </c>
      <c r="Q176" s="87" t="e">
        <f>IF(分類!#REF!="","",分類!#REF!)</f>
        <v>#REF!</v>
      </c>
      <c r="R176" t="e">
        <f>IF(Q176="","",_xlfn.XLOOKUP(Q176,大分類!$A:$A,大分類!$B:$B,0))</f>
        <v>#REF!</v>
      </c>
      <c r="S176" s="87" t="e">
        <f>IF(分類!#REF!="","",分類!#REF!)</f>
        <v>#REF!</v>
      </c>
      <c r="T176" t="e">
        <f>IF(S176="","",_xlfn.XLOOKUP(S176,中分類!$A:$A,中分類!$B:$B,0))</f>
        <v>#REF!</v>
      </c>
      <c r="U176" s="87" t="e">
        <f>IF(分類!#REF!="","",分類!#REF!)</f>
        <v>#REF!</v>
      </c>
      <c r="V176" t="e">
        <f>IF(U176="","",_xlfn.XLOOKUP(U176,小分類!$A:$A,小分類!$B:$B,0))</f>
        <v>#REF!</v>
      </c>
      <c r="Z176" s="87" t="e">
        <f>IF(分類!#REF!="","",分類!#REF!)</f>
        <v>#REF!</v>
      </c>
      <c r="AE176" s="87" t="e">
        <f>IF(分類!#REF!="","",分類!#REF!)</f>
        <v>#REF!</v>
      </c>
      <c r="AJ176" t="e">
        <f>IF(分類!#REF!="","",分類!#REF!)</f>
        <v>#REF!</v>
      </c>
      <c r="AO176" t="e">
        <f>IF(分類!#REF!="","",分類!#REF!)</f>
        <v>#REF!</v>
      </c>
      <c r="AT176" t="e">
        <f>IF(分類!#REF!="","",分類!#REF!)</f>
        <v>#REF!</v>
      </c>
      <c r="AY176" t="e">
        <f>IF(分類!#REF!="","",分類!#REF!)</f>
        <v>#REF!</v>
      </c>
      <c r="BD176" t="e">
        <f>IF(分類!#REF!="","",分類!#REF!)</f>
        <v>#REF!</v>
      </c>
      <c r="BI176" t="e">
        <f>IF(分類!#REF!="","",分類!#REF!)</f>
        <v>#REF!</v>
      </c>
      <c r="BN176" t="e">
        <f>IF(分類!#REF!="","",分類!#REF!)</f>
        <v>#REF!</v>
      </c>
      <c r="ER176" s="87" t="e">
        <f>IF(分類!#REF!="","",分類!#REF!)</f>
        <v>#REF!</v>
      </c>
      <c r="ES176" t="e">
        <f>IF(ER176="","",_xlfn.XLOOKUP(提出用書式!ER176,在庫取寄区分!$A:$A,在庫取寄区分!$B:$B,0))</f>
        <v>#REF!</v>
      </c>
      <c r="ET176" s="87" t="e">
        <f>IF(分類!#REF!="","",分類!#REF!)</f>
        <v>#REF!</v>
      </c>
      <c r="EW176" s="87" t="e">
        <f>IF(分類!#REF!="","",分類!#REF!)</f>
        <v>#REF!</v>
      </c>
      <c r="EX176" s="87" t="e">
        <f>IF(分類!#REF!="","",分類!#REF!)</f>
        <v>#REF!</v>
      </c>
      <c r="FB176" s="87" t="e">
        <f>IF(分類!#REF!="","",分類!#REF!)</f>
        <v>#REF!</v>
      </c>
    </row>
    <row r="177" spans="3:158" x14ac:dyDescent="0.4">
      <c r="C177" s="87" t="e">
        <f>IF(分類!#REF!="","",分類!#REF!)</f>
        <v>#REF!</v>
      </c>
      <c r="D177" t="e">
        <f>IF(C177="","",_xlfn.XLOOKUP(C177,ﾒｰｶｰCD!$A:$A,ﾒｰｶｰCD!$B:$B,0))</f>
        <v>#REF!</v>
      </c>
      <c r="E177" s="87" t="e">
        <f>IF(分類!#REF!="","",分類!#REF!)</f>
        <v>#REF!</v>
      </c>
      <c r="F177" s="87" t="e">
        <f>IF(分類!#REF!="","",分類!#REF!)</f>
        <v>#REF!</v>
      </c>
      <c r="G177" s="87" t="e">
        <f>IF(分類!#REF!="","",分類!#REF!)</f>
        <v>#REF!</v>
      </c>
      <c r="J177" s="87" t="e">
        <f>IF(分類!#REF!="","",分類!#REF!)</f>
        <v>#REF!</v>
      </c>
      <c r="K177" t="e">
        <f>IF(J177="","",_xlfn.XLOOKUP(J177,単位CD!$A:$A,単位CD!$B:$B,0))</f>
        <v>#REF!</v>
      </c>
      <c r="M177" s="87" t="e">
        <f>IF(分類!#REF!="","",分類!#REF!)</f>
        <v>#REF!</v>
      </c>
      <c r="N177" t="e">
        <f>IF(M177="","",_xlfn.XLOOKUP(M177,仕入先CD!$A:$A,仕入先CD!$B:$B,0))</f>
        <v>#REF!</v>
      </c>
      <c r="Q177" s="87" t="e">
        <f>IF(分類!#REF!="","",分類!#REF!)</f>
        <v>#REF!</v>
      </c>
      <c r="R177" t="e">
        <f>IF(Q177="","",_xlfn.XLOOKUP(Q177,大分類!$A:$A,大分類!$B:$B,0))</f>
        <v>#REF!</v>
      </c>
      <c r="S177" s="87" t="e">
        <f>IF(分類!#REF!="","",分類!#REF!)</f>
        <v>#REF!</v>
      </c>
      <c r="T177" t="e">
        <f>IF(S177="","",_xlfn.XLOOKUP(S177,中分類!$A:$A,中分類!$B:$B,0))</f>
        <v>#REF!</v>
      </c>
      <c r="U177" s="87" t="e">
        <f>IF(分類!#REF!="","",分類!#REF!)</f>
        <v>#REF!</v>
      </c>
      <c r="V177" t="e">
        <f>IF(U177="","",_xlfn.XLOOKUP(U177,小分類!$A:$A,小分類!$B:$B,0))</f>
        <v>#REF!</v>
      </c>
      <c r="Z177" s="87" t="e">
        <f>IF(分類!#REF!="","",分類!#REF!)</f>
        <v>#REF!</v>
      </c>
      <c r="AE177" s="87" t="e">
        <f>IF(分類!#REF!="","",分類!#REF!)</f>
        <v>#REF!</v>
      </c>
      <c r="AJ177" t="e">
        <f>IF(分類!#REF!="","",分類!#REF!)</f>
        <v>#REF!</v>
      </c>
      <c r="AO177" t="e">
        <f>IF(分類!#REF!="","",分類!#REF!)</f>
        <v>#REF!</v>
      </c>
      <c r="AT177" t="e">
        <f>IF(分類!#REF!="","",分類!#REF!)</f>
        <v>#REF!</v>
      </c>
      <c r="AY177" t="e">
        <f>IF(分類!#REF!="","",分類!#REF!)</f>
        <v>#REF!</v>
      </c>
      <c r="BD177" t="e">
        <f>IF(分類!#REF!="","",分類!#REF!)</f>
        <v>#REF!</v>
      </c>
      <c r="BI177" t="e">
        <f>IF(分類!#REF!="","",分類!#REF!)</f>
        <v>#REF!</v>
      </c>
      <c r="BN177" t="e">
        <f>IF(分類!#REF!="","",分類!#REF!)</f>
        <v>#REF!</v>
      </c>
      <c r="ER177" s="87" t="e">
        <f>IF(分類!#REF!="","",分類!#REF!)</f>
        <v>#REF!</v>
      </c>
      <c r="ES177" t="e">
        <f>IF(ER177="","",_xlfn.XLOOKUP(提出用書式!ER177,在庫取寄区分!$A:$A,在庫取寄区分!$B:$B,0))</f>
        <v>#REF!</v>
      </c>
      <c r="ET177" s="87" t="e">
        <f>IF(分類!#REF!="","",分類!#REF!)</f>
        <v>#REF!</v>
      </c>
      <c r="EW177" s="87" t="e">
        <f>IF(分類!#REF!="","",分類!#REF!)</f>
        <v>#REF!</v>
      </c>
      <c r="EX177" s="87" t="e">
        <f>IF(分類!#REF!="","",分類!#REF!)</f>
        <v>#REF!</v>
      </c>
      <c r="FB177" s="87" t="e">
        <f>IF(分類!#REF!="","",分類!#REF!)</f>
        <v>#REF!</v>
      </c>
    </row>
    <row r="178" spans="3:158" x14ac:dyDescent="0.4">
      <c r="C178" s="87" t="e">
        <f>IF(分類!#REF!="","",分類!#REF!)</f>
        <v>#REF!</v>
      </c>
      <c r="D178" t="e">
        <f>IF(C178="","",_xlfn.XLOOKUP(C178,ﾒｰｶｰCD!$A:$A,ﾒｰｶｰCD!$B:$B,0))</f>
        <v>#REF!</v>
      </c>
      <c r="E178" s="87" t="e">
        <f>IF(分類!#REF!="","",分類!#REF!)</f>
        <v>#REF!</v>
      </c>
      <c r="F178" s="87" t="e">
        <f>IF(分類!#REF!="","",分類!#REF!)</f>
        <v>#REF!</v>
      </c>
      <c r="G178" s="87" t="e">
        <f>IF(分類!#REF!="","",分類!#REF!)</f>
        <v>#REF!</v>
      </c>
      <c r="J178" s="87" t="e">
        <f>IF(分類!#REF!="","",分類!#REF!)</f>
        <v>#REF!</v>
      </c>
      <c r="K178" t="e">
        <f>IF(J178="","",_xlfn.XLOOKUP(J178,単位CD!$A:$A,単位CD!$B:$B,0))</f>
        <v>#REF!</v>
      </c>
      <c r="M178" s="87" t="e">
        <f>IF(分類!#REF!="","",分類!#REF!)</f>
        <v>#REF!</v>
      </c>
      <c r="N178" t="e">
        <f>IF(M178="","",_xlfn.XLOOKUP(M178,仕入先CD!$A:$A,仕入先CD!$B:$B,0))</f>
        <v>#REF!</v>
      </c>
      <c r="Q178" s="87" t="e">
        <f>IF(分類!#REF!="","",分類!#REF!)</f>
        <v>#REF!</v>
      </c>
      <c r="R178" t="e">
        <f>IF(Q178="","",_xlfn.XLOOKUP(Q178,大分類!$A:$A,大分類!$B:$B,0))</f>
        <v>#REF!</v>
      </c>
      <c r="S178" s="87" t="e">
        <f>IF(分類!#REF!="","",分類!#REF!)</f>
        <v>#REF!</v>
      </c>
      <c r="T178" t="e">
        <f>IF(S178="","",_xlfn.XLOOKUP(S178,中分類!$A:$A,中分類!$B:$B,0))</f>
        <v>#REF!</v>
      </c>
      <c r="U178" s="87" t="e">
        <f>IF(分類!#REF!="","",分類!#REF!)</f>
        <v>#REF!</v>
      </c>
      <c r="V178" t="e">
        <f>IF(U178="","",_xlfn.XLOOKUP(U178,小分類!$A:$A,小分類!$B:$B,0))</f>
        <v>#REF!</v>
      </c>
      <c r="Z178" s="87" t="e">
        <f>IF(分類!#REF!="","",分類!#REF!)</f>
        <v>#REF!</v>
      </c>
      <c r="AE178" s="87" t="e">
        <f>IF(分類!#REF!="","",分類!#REF!)</f>
        <v>#REF!</v>
      </c>
      <c r="AJ178" t="e">
        <f>IF(分類!#REF!="","",分類!#REF!)</f>
        <v>#REF!</v>
      </c>
      <c r="AO178" t="e">
        <f>IF(分類!#REF!="","",分類!#REF!)</f>
        <v>#REF!</v>
      </c>
      <c r="AT178" t="e">
        <f>IF(分類!#REF!="","",分類!#REF!)</f>
        <v>#REF!</v>
      </c>
      <c r="AY178" t="e">
        <f>IF(分類!#REF!="","",分類!#REF!)</f>
        <v>#REF!</v>
      </c>
      <c r="BD178" t="e">
        <f>IF(分類!#REF!="","",分類!#REF!)</f>
        <v>#REF!</v>
      </c>
      <c r="BI178" t="e">
        <f>IF(分類!#REF!="","",分類!#REF!)</f>
        <v>#REF!</v>
      </c>
      <c r="BN178" t="e">
        <f>IF(分類!#REF!="","",分類!#REF!)</f>
        <v>#REF!</v>
      </c>
      <c r="ER178" s="87" t="e">
        <f>IF(分類!#REF!="","",分類!#REF!)</f>
        <v>#REF!</v>
      </c>
      <c r="ES178" t="e">
        <f>IF(ER178="","",_xlfn.XLOOKUP(提出用書式!ER178,在庫取寄区分!$A:$A,在庫取寄区分!$B:$B,0))</f>
        <v>#REF!</v>
      </c>
      <c r="ET178" s="87" t="e">
        <f>IF(分類!#REF!="","",分類!#REF!)</f>
        <v>#REF!</v>
      </c>
      <c r="EW178" s="87" t="e">
        <f>IF(分類!#REF!="","",分類!#REF!)</f>
        <v>#REF!</v>
      </c>
      <c r="EX178" s="87" t="e">
        <f>IF(分類!#REF!="","",分類!#REF!)</f>
        <v>#REF!</v>
      </c>
      <c r="FB178" s="87" t="e">
        <f>IF(分類!#REF!="","",分類!#REF!)</f>
        <v>#REF!</v>
      </c>
    </row>
    <row r="179" spans="3:158" x14ac:dyDescent="0.4">
      <c r="C179" s="87" t="e">
        <f>IF(分類!#REF!="","",分類!#REF!)</f>
        <v>#REF!</v>
      </c>
      <c r="D179" t="e">
        <f>IF(C179="","",_xlfn.XLOOKUP(C179,ﾒｰｶｰCD!$A:$A,ﾒｰｶｰCD!$B:$B,0))</f>
        <v>#REF!</v>
      </c>
      <c r="E179" s="87" t="e">
        <f>IF(分類!#REF!="","",分類!#REF!)</f>
        <v>#REF!</v>
      </c>
      <c r="F179" s="87" t="e">
        <f>IF(分類!#REF!="","",分類!#REF!)</f>
        <v>#REF!</v>
      </c>
      <c r="G179" s="87" t="e">
        <f>IF(分類!#REF!="","",分類!#REF!)</f>
        <v>#REF!</v>
      </c>
      <c r="J179" s="87" t="e">
        <f>IF(分類!#REF!="","",分類!#REF!)</f>
        <v>#REF!</v>
      </c>
      <c r="K179" t="e">
        <f>IF(J179="","",_xlfn.XLOOKUP(J179,単位CD!$A:$A,単位CD!$B:$B,0))</f>
        <v>#REF!</v>
      </c>
      <c r="M179" s="87" t="e">
        <f>IF(分類!#REF!="","",分類!#REF!)</f>
        <v>#REF!</v>
      </c>
      <c r="N179" t="e">
        <f>IF(M179="","",_xlfn.XLOOKUP(M179,仕入先CD!$A:$A,仕入先CD!$B:$B,0))</f>
        <v>#REF!</v>
      </c>
      <c r="Q179" s="87" t="e">
        <f>IF(分類!#REF!="","",分類!#REF!)</f>
        <v>#REF!</v>
      </c>
      <c r="R179" t="e">
        <f>IF(Q179="","",_xlfn.XLOOKUP(Q179,大分類!$A:$A,大分類!$B:$B,0))</f>
        <v>#REF!</v>
      </c>
      <c r="S179" s="87" t="e">
        <f>IF(分類!#REF!="","",分類!#REF!)</f>
        <v>#REF!</v>
      </c>
      <c r="T179" t="e">
        <f>IF(S179="","",_xlfn.XLOOKUP(S179,中分類!$A:$A,中分類!$B:$B,0))</f>
        <v>#REF!</v>
      </c>
      <c r="U179" s="87" t="e">
        <f>IF(分類!#REF!="","",分類!#REF!)</f>
        <v>#REF!</v>
      </c>
      <c r="V179" t="e">
        <f>IF(U179="","",_xlfn.XLOOKUP(U179,小分類!$A:$A,小分類!$B:$B,0))</f>
        <v>#REF!</v>
      </c>
      <c r="Z179" s="87" t="e">
        <f>IF(分類!#REF!="","",分類!#REF!)</f>
        <v>#REF!</v>
      </c>
      <c r="AE179" s="87" t="e">
        <f>IF(分類!#REF!="","",分類!#REF!)</f>
        <v>#REF!</v>
      </c>
      <c r="AJ179" t="e">
        <f>IF(分類!#REF!="","",分類!#REF!)</f>
        <v>#REF!</v>
      </c>
      <c r="AO179" t="e">
        <f>IF(分類!#REF!="","",分類!#REF!)</f>
        <v>#REF!</v>
      </c>
      <c r="AT179" t="e">
        <f>IF(分類!#REF!="","",分類!#REF!)</f>
        <v>#REF!</v>
      </c>
      <c r="AY179" t="e">
        <f>IF(分類!#REF!="","",分類!#REF!)</f>
        <v>#REF!</v>
      </c>
      <c r="BD179" t="e">
        <f>IF(分類!#REF!="","",分類!#REF!)</f>
        <v>#REF!</v>
      </c>
      <c r="BI179" t="e">
        <f>IF(分類!#REF!="","",分類!#REF!)</f>
        <v>#REF!</v>
      </c>
      <c r="BN179" t="e">
        <f>IF(分類!#REF!="","",分類!#REF!)</f>
        <v>#REF!</v>
      </c>
      <c r="ER179" s="87" t="e">
        <f>IF(分類!#REF!="","",分類!#REF!)</f>
        <v>#REF!</v>
      </c>
      <c r="ES179" t="e">
        <f>IF(ER179="","",_xlfn.XLOOKUP(提出用書式!ER179,在庫取寄区分!$A:$A,在庫取寄区分!$B:$B,0))</f>
        <v>#REF!</v>
      </c>
      <c r="ET179" s="87" t="e">
        <f>IF(分類!#REF!="","",分類!#REF!)</f>
        <v>#REF!</v>
      </c>
      <c r="EW179" s="87" t="e">
        <f>IF(分類!#REF!="","",分類!#REF!)</f>
        <v>#REF!</v>
      </c>
      <c r="EX179" s="87" t="e">
        <f>IF(分類!#REF!="","",分類!#REF!)</f>
        <v>#REF!</v>
      </c>
      <c r="FB179" s="87" t="e">
        <f>IF(分類!#REF!="","",分類!#REF!)</f>
        <v>#REF!</v>
      </c>
    </row>
    <row r="180" spans="3:158" x14ac:dyDescent="0.4">
      <c r="C180" s="87" t="e">
        <f>IF(分類!#REF!="","",分類!#REF!)</f>
        <v>#REF!</v>
      </c>
      <c r="D180" t="e">
        <f>IF(C180="","",_xlfn.XLOOKUP(C180,ﾒｰｶｰCD!$A:$A,ﾒｰｶｰCD!$B:$B,0))</f>
        <v>#REF!</v>
      </c>
      <c r="E180" s="87" t="e">
        <f>IF(分類!#REF!="","",分類!#REF!)</f>
        <v>#REF!</v>
      </c>
      <c r="F180" s="87" t="e">
        <f>IF(分類!#REF!="","",分類!#REF!)</f>
        <v>#REF!</v>
      </c>
      <c r="G180" s="87" t="e">
        <f>IF(分類!#REF!="","",分類!#REF!)</f>
        <v>#REF!</v>
      </c>
      <c r="J180" s="87" t="e">
        <f>IF(分類!#REF!="","",分類!#REF!)</f>
        <v>#REF!</v>
      </c>
      <c r="K180" t="e">
        <f>IF(J180="","",_xlfn.XLOOKUP(J180,単位CD!$A:$A,単位CD!$B:$B,0))</f>
        <v>#REF!</v>
      </c>
      <c r="M180" s="87" t="e">
        <f>IF(分類!#REF!="","",分類!#REF!)</f>
        <v>#REF!</v>
      </c>
      <c r="N180" t="e">
        <f>IF(M180="","",_xlfn.XLOOKUP(M180,仕入先CD!$A:$A,仕入先CD!$B:$B,0))</f>
        <v>#REF!</v>
      </c>
      <c r="Q180" s="87" t="e">
        <f>IF(分類!#REF!="","",分類!#REF!)</f>
        <v>#REF!</v>
      </c>
      <c r="R180" t="e">
        <f>IF(Q180="","",_xlfn.XLOOKUP(Q180,大分類!$A:$A,大分類!$B:$B,0))</f>
        <v>#REF!</v>
      </c>
      <c r="S180" s="87" t="e">
        <f>IF(分類!#REF!="","",分類!#REF!)</f>
        <v>#REF!</v>
      </c>
      <c r="T180" t="e">
        <f>IF(S180="","",_xlfn.XLOOKUP(S180,中分類!$A:$A,中分類!$B:$B,0))</f>
        <v>#REF!</v>
      </c>
      <c r="U180" s="87" t="e">
        <f>IF(分類!#REF!="","",分類!#REF!)</f>
        <v>#REF!</v>
      </c>
      <c r="V180" t="e">
        <f>IF(U180="","",_xlfn.XLOOKUP(U180,小分類!$A:$A,小分類!$B:$B,0))</f>
        <v>#REF!</v>
      </c>
      <c r="Z180" s="87" t="e">
        <f>IF(分類!#REF!="","",分類!#REF!)</f>
        <v>#REF!</v>
      </c>
      <c r="AE180" s="87" t="e">
        <f>IF(分類!#REF!="","",分類!#REF!)</f>
        <v>#REF!</v>
      </c>
      <c r="AJ180" t="e">
        <f>IF(分類!#REF!="","",分類!#REF!)</f>
        <v>#REF!</v>
      </c>
      <c r="AO180" t="e">
        <f>IF(分類!#REF!="","",分類!#REF!)</f>
        <v>#REF!</v>
      </c>
      <c r="AT180" t="e">
        <f>IF(分類!#REF!="","",分類!#REF!)</f>
        <v>#REF!</v>
      </c>
      <c r="AY180" t="e">
        <f>IF(分類!#REF!="","",分類!#REF!)</f>
        <v>#REF!</v>
      </c>
      <c r="BD180" t="e">
        <f>IF(分類!#REF!="","",分類!#REF!)</f>
        <v>#REF!</v>
      </c>
      <c r="BI180" t="e">
        <f>IF(分類!#REF!="","",分類!#REF!)</f>
        <v>#REF!</v>
      </c>
      <c r="BN180" t="e">
        <f>IF(分類!#REF!="","",分類!#REF!)</f>
        <v>#REF!</v>
      </c>
      <c r="ER180" s="87" t="e">
        <f>IF(分類!#REF!="","",分類!#REF!)</f>
        <v>#REF!</v>
      </c>
      <c r="ES180" t="e">
        <f>IF(ER180="","",_xlfn.XLOOKUP(提出用書式!ER180,在庫取寄区分!$A:$A,在庫取寄区分!$B:$B,0))</f>
        <v>#REF!</v>
      </c>
      <c r="ET180" s="87" t="e">
        <f>IF(分類!#REF!="","",分類!#REF!)</f>
        <v>#REF!</v>
      </c>
      <c r="EW180" s="87" t="e">
        <f>IF(分類!#REF!="","",分類!#REF!)</f>
        <v>#REF!</v>
      </c>
      <c r="EX180" s="87" t="e">
        <f>IF(分類!#REF!="","",分類!#REF!)</f>
        <v>#REF!</v>
      </c>
      <c r="FB180" s="87" t="e">
        <f>IF(分類!#REF!="","",分類!#REF!)</f>
        <v>#REF!</v>
      </c>
    </row>
    <row r="181" spans="3:158" x14ac:dyDescent="0.4">
      <c r="C181" s="87" t="e">
        <f>IF(分類!#REF!="","",分類!#REF!)</f>
        <v>#REF!</v>
      </c>
      <c r="D181" t="e">
        <f>IF(C181="","",_xlfn.XLOOKUP(C181,ﾒｰｶｰCD!$A:$A,ﾒｰｶｰCD!$B:$B,0))</f>
        <v>#REF!</v>
      </c>
      <c r="E181" s="87" t="e">
        <f>IF(分類!#REF!="","",分類!#REF!)</f>
        <v>#REF!</v>
      </c>
      <c r="F181" s="87" t="e">
        <f>IF(分類!#REF!="","",分類!#REF!)</f>
        <v>#REF!</v>
      </c>
      <c r="G181" s="87" t="e">
        <f>IF(分類!#REF!="","",分類!#REF!)</f>
        <v>#REF!</v>
      </c>
      <c r="J181" s="87" t="e">
        <f>IF(分類!#REF!="","",分類!#REF!)</f>
        <v>#REF!</v>
      </c>
      <c r="K181" t="e">
        <f>IF(J181="","",_xlfn.XLOOKUP(J181,単位CD!$A:$A,単位CD!$B:$B,0))</f>
        <v>#REF!</v>
      </c>
      <c r="M181" s="87" t="e">
        <f>IF(分類!#REF!="","",分類!#REF!)</f>
        <v>#REF!</v>
      </c>
      <c r="N181" t="e">
        <f>IF(M181="","",_xlfn.XLOOKUP(M181,仕入先CD!$A:$A,仕入先CD!$B:$B,0))</f>
        <v>#REF!</v>
      </c>
      <c r="Q181" s="87" t="e">
        <f>IF(分類!#REF!="","",分類!#REF!)</f>
        <v>#REF!</v>
      </c>
      <c r="R181" t="e">
        <f>IF(Q181="","",_xlfn.XLOOKUP(Q181,大分類!$A:$A,大分類!$B:$B,0))</f>
        <v>#REF!</v>
      </c>
      <c r="S181" s="87" t="e">
        <f>IF(分類!#REF!="","",分類!#REF!)</f>
        <v>#REF!</v>
      </c>
      <c r="T181" t="e">
        <f>IF(S181="","",_xlfn.XLOOKUP(S181,中分類!$A:$A,中分類!$B:$B,0))</f>
        <v>#REF!</v>
      </c>
      <c r="U181" s="87" t="e">
        <f>IF(分類!#REF!="","",分類!#REF!)</f>
        <v>#REF!</v>
      </c>
      <c r="V181" t="e">
        <f>IF(U181="","",_xlfn.XLOOKUP(U181,小分類!$A:$A,小分類!$B:$B,0))</f>
        <v>#REF!</v>
      </c>
      <c r="Z181" s="87" t="e">
        <f>IF(分類!#REF!="","",分類!#REF!)</f>
        <v>#REF!</v>
      </c>
      <c r="AE181" s="87" t="e">
        <f>IF(分類!#REF!="","",分類!#REF!)</f>
        <v>#REF!</v>
      </c>
      <c r="AJ181" t="e">
        <f>IF(分類!#REF!="","",分類!#REF!)</f>
        <v>#REF!</v>
      </c>
      <c r="AO181" t="e">
        <f>IF(分類!#REF!="","",分類!#REF!)</f>
        <v>#REF!</v>
      </c>
      <c r="AT181" t="e">
        <f>IF(分類!#REF!="","",分類!#REF!)</f>
        <v>#REF!</v>
      </c>
      <c r="AY181" t="e">
        <f>IF(分類!#REF!="","",分類!#REF!)</f>
        <v>#REF!</v>
      </c>
      <c r="BD181" t="e">
        <f>IF(分類!#REF!="","",分類!#REF!)</f>
        <v>#REF!</v>
      </c>
      <c r="BI181" t="e">
        <f>IF(分類!#REF!="","",分類!#REF!)</f>
        <v>#REF!</v>
      </c>
      <c r="BN181" t="e">
        <f>IF(分類!#REF!="","",分類!#REF!)</f>
        <v>#REF!</v>
      </c>
      <c r="ER181" s="87" t="e">
        <f>IF(分類!#REF!="","",分類!#REF!)</f>
        <v>#REF!</v>
      </c>
      <c r="ES181" t="e">
        <f>IF(ER181="","",_xlfn.XLOOKUP(提出用書式!ER181,在庫取寄区分!$A:$A,在庫取寄区分!$B:$B,0))</f>
        <v>#REF!</v>
      </c>
      <c r="ET181" s="87" t="e">
        <f>IF(分類!#REF!="","",分類!#REF!)</f>
        <v>#REF!</v>
      </c>
      <c r="EW181" s="87" t="e">
        <f>IF(分類!#REF!="","",分類!#REF!)</f>
        <v>#REF!</v>
      </c>
      <c r="EX181" s="87" t="e">
        <f>IF(分類!#REF!="","",分類!#REF!)</f>
        <v>#REF!</v>
      </c>
      <c r="FB181" s="87" t="e">
        <f>IF(分類!#REF!="","",分類!#REF!)</f>
        <v>#REF!</v>
      </c>
    </row>
    <row r="182" spans="3:158" x14ac:dyDescent="0.4">
      <c r="C182" s="87" t="e">
        <f>IF(分類!#REF!="","",分類!#REF!)</f>
        <v>#REF!</v>
      </c>
      <c r="D182" t="e">
        <f>IF(C182="","",_xlfn.XLOOKUP(C182,ﾒｰｶｰCD!$A:$A,ﾒｰｶｰCD!$B:$B,0))</f>
        <v>#REF!</v>
      </c>
      <c r="E182" s="87" t="e">
        <f>IF(分類!#REF!="","",分類!#REF!)</f>
        <v>#REF!</v>
      </c>
      <c r="F182" s="87" t="e">
        <f>IF(分類!#REF!="","",分類!#REF!)</f>
        <v>#REF!</v>
      </c>
      <c r="G182" s="87" t="e">
        <f>IF(分類!#REF!="","",分類!#REF!)</f>
        <v>#REF!</v>
      </c>
      <c r="J182" s="87" t="e">
        <f>IF(分類!#REF!="","",分類!#REF!)</f>
        <v>#REF!</v>
      </c>
      <c r="K182" t="e">
        <f>IF(J182="","",_xlfn.XLOOKUP(J182,単位CD!$A:$A,単位CD!$B:$B,0))</f>
        <v>#REF!</v>
      </c>
      <c r="M182" s="87" t="e">
        <f>IF(分類!#REF!="","",分類!#REF!)</f>
        <v>#REF!</v>
      </c>
      <c r="N182" t="e">
        <f>IF(M182="","",_xlfn.XLOOKUP(M182,仕入先CD!$A:$A,仕入先CD!$B:$B,0))</f>
        <v>#REF!</v>
      </c>
      <c r="Q182" s="87" t="e">
        <f>IF(分類!#REF!="","",分類!#REF!)</f>
        <v>#REF!</v>
      </c>
      <c r="R182" t="e">
        <f>IF(Q182="","",_xlfn.XLOOKUP(Q182,大分類!$A:$A,大分類!$B:$B,0))</f>
        <v>#REF!</v>
      </c>
      <c r="S182" s="87" t="e">
        <f>IF(分類!#REF!="","",分類!#REF!)</f>
        <v>#REF!</v>
      </c>
      <c r="T182" t="e">
        <f>IF(S182="","",_xlfn.XLOOKUP(S182,中分類!$A:$A,中分類!$B:$B,0))</f>
        <v>#REF!</v>
      </c>
      <c r="U182" s="87" t="e">
        <f>IF(分類!#REF!="","",分類!#REF!)</f>
        <v>#REF!</v>
      </c>
      <c r="V182" t="e">
        <f>IF(U182="","",_xlfn.XLOOKUP(U182,小分類!$A:$A,小分類!$B:$B,0))</f>
        <v>#REF!</v>
      </c>
      <c r="Z182" s="87" t="e">
        <f>IF(分類!#REF!="","",分類!#REF!)</f>
        <v>#REF!</v>
      </c>
      <c r="AE182" s="87" t="e">
        <f>IF(分類!#REF!="","",分類!#REF!)</f>
        <v>#REF!</v>
      </c>
      <c r="AJ182" t="e">
        <f>IF(分類!#REF!="","",分類!#REF!)</f>
        <v>#REF!</v>
      </c>
      <c r="AO182" t="e">
        <f>IF(分類!#REF!="","",分類!#REF!)</f>
        <v>#REF!</v>
      </c>
      <c r="AT182" t="e">
        <f>IF(分類!#REF!="","",分類!#REF!)</f>
        <v>#REF!</v>
      </c>
      <c r="AY182" t="e">
        <f>IF(分類!#REF!="","",分類!#REF!)</f>
        <v>#REF!</v>
      </c>
      <c r="BD182" t="e">
        <f>IF(分類!#REF!="","",分類!#REF!)</f>
        <v>#REF!</v>
      </c>
      <c r="BI182" t="e">
        <f>IF(分類!#REF!="","",分類!#REF!)</f>
        <v>#REF!</v>
      </c>
      <c r="BN182" t="e">
        <f>IF(分類!#REF!="","",分類!#REF!)</f>
        <v>#REF!</v>
      </c>
      <c r="ER182" s="87" t="e">
        <f>IF(分類!#REF!="","",分類!#REF!)</f>
        <v>#REF!</v>
      </c>
      <c r="ES182" t="e">
        <f>IF(ER182="","",_xlfn.XLOOKUP(提出用書式!ER182,在庫取寄区分!$A:$A,在庫取寄区分!$B:$B,0))</f>
        <v>#REF!</v>
      </c>
      <c r="ET182" s="87" t="e">
        <f>IF(分類!#REF!="","",分類!#REF!)</f>
        <v>#REF!</v>
      </c>
      <c r="EW182" s="87" t="e">
        <f>IF(分類!#REF!="","",分類!#REF!)</f>
        <v>#REF!</v>
      </c>
      <c r="EX182" s="87" t="e">
        <f>IF(分類!#REF!="","",分類!#REF!)</f>
        <v>#REF!</v>
      </c>
      <c r="FB182" s="87" t="e">
        <f>IF(分類!#REF!="","",分類!#REF!)</f>
        <v>#REF!</v>
      </c>
    </row>
    <row r="183" spans="3:158" x14ac:dyDescent="0.4">
      <c r="C183" s="87" t="e">
        <f>IF(分類!#REF!="","",分類!#REF!)</f>
        <v>#REF!</v>
      </c>
      <c r="D183" t="e">
        <f>IF(C183="","",_xlfn.XLOOKUP(C183,ﾒｰｶｰCD!$A:$A,ﾒｰｶｰCD!$B:$B,0))</f>
        <v>#REF!</v>
      </c>
      <c r="E183" s="87" t="e">
        <f>IF(分類!#REF!="","",分類!#REF!)</f>
        <v>#REF!</v>
      </c>
      <c r="F183" s="87" t="e">
        <f>IF(分類!#REF!="","",分類!#REF!)</f>
        <v>#REF!</v>
      </c>
      <c r="G183" s="87" t="e">
        <f>IF(分類!#REF!="","",分類!#REF!)</f>
        <v>#REF!</v>
      </c>
      <c r="J183" s="87" t="e">
        <f>IF(分類!#REF!="","",分類!#REF!)</f>
        <v>#REF!</v>
      </c>
      <c r="K183" t="e">
        <f>IF(J183="","",_xlfn.XLOOKUP(J183,単位CD!$A:$A,単位CD!$B:$B,0))</f>
        <v>#REF!</v>
      </c>
      <c r="M183" s="87" t="e">
        <f>IF(分類!#REF!="","",分類!#REF!)</f>
        <v>#REF!</v>
      </c>
      <c r="N183" t="e">
        <f>IF(M183="","",_xlfn.XLOOKUP(M183,仕入先CD!$A:$A,仕入先CD!$B:$B,0))</f>
        <v>#REF!</v>
      </c>
      <c r="Q183" s="87" t="e">
        <f>IF(分類!#REF!="","",分類!#REF!)</f>
        <v>#REF!</v>
      </c>
      <c r="R183" t="e">
        <f>IF(Q183="","",_xlfn.XLOOKUP(Q183,大分類!$A:$A,大分類!$B:$B,0))</f>
        <v>#REF!</v>
      </c>
      <c r="S183" s="87" t="e">
        <f>IF(分類!#REF!="","",分類!#REF!)</f>
        <v>#REF!</v>
      </c>
      <c r="T183" t="e">
        <f>IF(S183="","",_xlfn.XLOOKUP(S183,中分類!$A:$A,中分類!$B:$B,0))</f>
        <v>#REF!</v>
      </c>
      <c r="U183" s="87" t="e">
        <f>IF(分類!#REF!="","",分類!#REF!)</f>
        <v>#REF!</v>
      </c>
      <c r="V183" t="e">
        <f>IF(U183="","",_xlfn.XLOOKUP(U183,小分類!$A:$A,小分類!$B:$B,0))</f>
        <v>#REF!</v>
      </c>
      <c r="Z183" s="87" t="e">
        <f>IF(分類!#REF!="","",分類!#REF!)</f>
        <v>#REF!</v>
      </c>
      <c r="AE183" s="87" t="e">
        <f>IF(分類!#REF!="","",分類!#REF!)</f>
        <v>#REF!</v>
      </c>
      <c r="AJ183" t="e">
        <f>IF(分類!#REF!="","",分類!#REF!)</f>
        <v>#REF!</v>
      </c>
      <c r="AO183" t="e">
        <f>IF(分類!#REF!="","",分類!#REF!)</f>
        <v>#REF!</v>
      </c>
      <c r="AT183" t="e">
        <f>IF(分類!#REF!="","",分類!#REF!)</f>
        <v>#REF!</v>
      </c>
      <c r="AY183" t="e">
        <f>IF(分類!#REF!="","",分類!#REF!)</f>
        <v>#REF!</v>
      </c>
      <c r="BD183" t="e">
        <f>IF(分類!#REF!="","",分類!#REF!)</f>
        <v>#REF!</v>
      </c>
      <c r="BI183" t="e">
        <f>IF(分類!#REF!="","",分類!#REF!)</f>
        <v>#REF!</v>
      </c>
      <c r="BN183" t="e">
        <f>IF(分類!#REF!="","",分類!#REF!)</f>
        <v>#REF!</v>
      </c>
      <c r="ER183" s="87" t="e">
        <f>IF(分類!#REF!="","",分類!#REF!)</f>
        <v>#REF!</v>
      </c>
      <c r="ES183" t="e">
        <f>IF(ER183="","",_xlfn.XLOOKUP(提出用書式!ER183,在庫取寄区分!$A:$A,在庫取寄区分!$B:$B,0))</f>
        <v>#REF!</v>
      </c>
      <c r="ET183" s="87" t="e">
        <f>IF(分類!#REF!="","",分類!#REF!)</f>
        <v>#REF!</v>
      </c>
      <c r="EW183" s="87" t="e">
        <f>IF(分類!#REF!="","",分類!#REF!)</f>
        <v>#REF!</v>
      </c>
      <c r="EX183" s="87" t="e">
        <f>IF(分類!#REF!="","",分類!#REF!)</f>
        <v>#REF!</v>
      </c>
      <c r="FB183" s="87" t="e">
        <f>IF(分類!#REF!="","",分類!#REF!)</f>
        <v>#REF!</v>
      </c>
    </row>
    <row r="184" spans="3:158" x14ac:dyDescent="0.4">
      <c r="C184" s="87" t="e">
        <f>IF(分類!#REF!="","",分類!#REF!)</f>
        <v>#REF!</v>
      </c>
      <c r="D184" t="e">
        <f>IF(C184="","",_xlfn.XLOOKUP(C184,ﾒｰｶｰCD!$A:$A,ﾒｰｶｰCD!$B:$B,0))</f>
        <v>#REF!</v>
      </c>
      <c r="E184" s="87" t="e">
        <f>IF(分類!#REF!="","",分類!#REF!)</f>
        <v>#REF!</v>
      </c>
      <c r="F184" s="87" t="e">
        <f>IF(分類!#REF!="","",分類!#REF!)</f>
        <v>#REF!</v>
      </c>
      <c r="G184" s="87" t="e">
        <f>IF(分類!#REF!="","",分類!#REF!)</f>
        <v>#REF!</v>
      </c>
      <c r="J184" s="87" t="e">
        <f>IF(分類!#REF!="","",分類!#REF!)</f>
        <v>#REF!</v>
      </c>
      <c r="K184" t="e">
        <f>IF(J184="","",_xlfn.XLOOKUP(J184,単位CD!$A:$A,単位CD!$B:$B,0))</f>
        <v>#REF!</v>
      </c>
      <c r="M184" s="87" t="e">
        <f>IF(分類!#REF!="","",分類!#REF!)</f>
        <v>#REF!</v>
      </c>
      <c r="N184" t="e">
        <f>IF(M184="","",_xlfn.XLOOKUP(M184,仕入先CD!$A:$A,仕入先CD!$B:$B,0))</f>
        <v>#REF!</v>
      </c>
      <c r="Q184" s="87" t="e">
        <f>IF(分類!#REF!="","",分類!#REF!)</f>
        <v>#REF!</v>
      </c>
      <c r="R184" t="e">
        <f>IF(Q184="","",_xlfn.XLOOKUP(Q184,大分類!$A:$A,大分類!$B:$B,0))</f>
        <v>#REF!</v>
      </c>
      <c r="S184" s="87" t="e">
        <f>IF(分類!#REF!="","",分類!#REF!)</f>
        <v>#REF!</v>
      </c>
      <c r="T184" t="e">
        <f>IF(S184="","",_xlfn.XLOOKUP(S184,中分類!$A:$A,中分類!$B:$B,0))</f>
        <v>#REF!</v>
      </c>
      <c r="U184" s="87" t="e">
        <f>IF(分類!#REF!="","",分類!#REF!)</f>
        <v>#REF!</v>
      </c>
      <c r="V184" t="e">
        <f>IF(U184="","",_xlfn.XLOOKUP(U184,小分類!$A:$A,小分類!$B:$B,0))</f>
        <v>#REF!</v>
      </c>
      <c r="Z184" s="87" t="e">
        <f>IF(分類!#REF!="","",分類!#REF!)</f>
        <v>#REF!</v>
      </c>
      <c r="AE184" s="87" t="e">
        <f>IF(分類!#REF!="","",分類!#REF!)</f>
        <v>#REF!</v>
      </c>
      <c r="AJ184" t="e">
        <f>IF(分類!#REF!="","",分類!#REF!)</f>
        <v>#REF!</v>
      </c>
      <c r="AO184" t="e">
        <f>IF(分類!#REF!="","",分類!#REF!)</f>
        <v>#REF!</v>
      </c>
      <c r="AT184" t="e">
        <f>IF(分類!#REF!="","",分類!#REF!)</f>
        <v>#REF!</v>
      </c>
      <c r="AY184" t="e">
        <f>IF(分類!#REF!="","",分類!#REF!)</f>
        <v>#REF!</v>
      </c>
      <c r="BD184" t="e">
        <f>IF(分類!#REF!="","",分類!#REF!)</f>
        <v>#REF!</v>
      </c>
      <c r="BI184" t="e">
        <f>IF(分類!#REF!="","",分類!#REF!)</f>
        <v>#REF!</v>
      </c>
      <c r="BN184" t="e">
        <f>IF(分類!#REF!="","",分類!#REF!)</f>
        <v>#REF!</v>
      </c>
      <c r="ER184" s="87" t="e">
        <f>IF(分類!#REF!="","",分類!#REF!)</f>
        <v>#REF!</v>
      </c>
      <c r="ES184" t="e">
        <f>IF(ER184="","",_xlfn.XLOOKUP(提出用書式!ER184,在庫取寄区分!$A:$A,在庫取寄区分!$B:$B,0))</f>
        <v>#REF!</v>
      </c>
      <c r="ET184" s="87" t="e">
        <f>IF(分類!#REF!="","",分類!#REF!)</f>
        <v>#REF!</v>
      </c>
      <c r="EW184" s="87" t="e">
        <f>IF(分類!#REF!="","",分類!#REF!)</f>
        <v>#REF!</v>
      </c>
      <c r="EX184" s="87" t="e">
        <f>IF(分類!#REF!="","",分類!#REF!)</f>
        <v>#REF!</v>
      </c>
      <c r="FB184" s="87" t="e">
        <f>IF(分類!#REF!="","",分類!#REF!)</f>
        <v>#REF!</v>
      </c>
    </row>
    <row r="185" spans="3:158" x14ac:dyDescent="0.4">
      <c r="C185" s="87" t="e">
        <f>IF(分類!#REF!="","",分類!#REF!)</f>
        <v>#REF!</v>
      </c>
      <c r="D185" t="e">
        <f>IF(C185="","",_xlfn.XLOOKUP(C185,ﾒｰｶｰCD!$A:$A,ﾒｰｶｰCD!$B:$B,0))</f>
        <v>#REF!</v>
      </c>
      <c r="E185" s="87" t="e">
        <f>IF(分類!#REF!="","",分類!#REF!)</f>
        <v>#REF!</v>
      </c>
      <c r="F185" s="87" t="e">
        <f>IF(分類!#REF!="","",分類!#REF!)</f>
        <v>#REF!</v>
      </c>
      <c r="G185" s="87" t="e">
        <f>IF(分類!#REF!="","",分類!#REF!)</f>
        <v>#REF!</v>
      </c>
      <c r="J185" s="87" t="e">
        <f>IF(分類!#REF!="","",分類!#REF!)</f>
        <v>#REF!</v>
      </c>
      <c r="K185" t="e">
        <f>IF(J185="","",_xlfn.XLOOKUP(J185,単位CD!$A:$A,単位CD!$B:$B,0))</f>
        <v>#REF!</v>
      </c>
      <c r="M185" s="87" t="e">
        <f>IF(分類!#REF!="","",分類!#REF!)</f>
        <v>#REF!</v>
      </c>
      <c r="N185" t="e">
        <f>IF(M185="","",_xlfn.XLOOKUP(M185,仕入先CD!$A:$A,仕入先CD!$B:$B,0))</f>
        <v>#REF!</v>
      </c>
      <c r="Q185" s="87" t="e">
        <f>IF(分類!#REF!="","",分類!#REF!)</f>
        <v>#REF!</v>
      </c>
      <c r="R185" t="e">
        <f>IF(Q185="","",_xlfn.XLOOKUP(Q185,大分類!$A:$A,大分類!$B:$B,0))</f>
        <v>#REF!</v>
      </c>
      <c r="S185" s="87" t="e">
        <f>IF(分類!#REF!="","",分類!#REF!)</f>
        <v>#REF!</v>
      </c>
      <c r="T185" t="e">
        <f>IF(S185="","",_xlfn.XLOOKUP(S185,中分類!$A:$A,中分類!$B:$B,0))</f>
        <v>#REF!</v>
      </c>
      <c r="U185" s="87" t="e">
        <f>IF(分類!#REF!="","",分類!#REF!)</f>
        <v>#REF!</v>
      </c>
      <c r="V185" t="e">
        <f>IF(U185="","",_xlfn.XLOOKUP(U185,小分類!$A:$A,小分類!$B:$B,0))</f>
        <v>#REF!</v>
      </c>
      <c r="Z185" s="87" t="e">
        <f>IF(分類!#REF!="","",分類!#REF!)</f>
        <v>#REF!</v>
      </c>
      <c r="AE185" s="87" t="e">
        <f>IF(分類!#REF!="","",分類!#REF!)</f>
        <v>#REF!</v>
      </c>
      <c r="AJ185" t="e">
        <f>IF(分類!#REF!="","",分類!#REF!)</f>
        <v>#REF!</v>
      </c>
      <c r="AO185" t="e">
        <f>IF(分類!#REF!="","",分類!#REF!)</f>
        <v>#REF!</v>
      </c>
      <c r="AT185" t="e">
        <f>IF(分類!#REF!="","",分類!#REF!)</f>
        <v>#REF!</v>
      </c>
      <c r="AY185" t="e">
        <f>IF(分類!#REF!="","",分類!#REF!)</f>
        <v>#REF!</v>
      </c>
      <c r="BD185" t="e">
        <f>IF(分類!#REF!="","",分類!#REF!)</f>
        <v>#REF!</v>
      </c>
      <c r="BI185" t="e">
        <f>IF(分類!#REF!="","",分類!#REF!)</f>
        <v>#REF!</v>
      </c>
      <c r="BN185" t="e">
        <f>IF(分類!#REF!="","",分類!#REF!)</f>
        <v>#REF!</v>
      </c>
      <c r="ER185" s="87" t="e">
        <f>IF(分類!#REF!="","",分類!#REF!)</f>
        <v>#REF!</v>
      </c>
      <c r="ES185" t="e">
        <f>IF(ER185="","",_xlfn.XLOOKUP(提出用書式!ER185,在庫取寄区分!$A:$A,在庫取寄区分!$B:$B,0))</f>
        <v>#REF!</v>
      </c>
      <c r="ET185" s="87" t="e">
        <f>IF(分類!#REF!="","",分類!#REF!)</f>
        <v>#REF!</v>
      </c>
      <c r="EW185" s="87" t="e">
        <f>IF(分類!#REF!="","",分類!#REF!)</f>
        <v>#REF!</v>
      </c>
      <c r="EX185" s="87" t="e">
        <f>IF(分類!#REF!="","",分類!#REF!)</f>
        <v>#REF!</v>
      </c>
      <c r="FB185" s="87" t="e">
        <f>IF(分類!#REF!="","",分類!#REF!)</f>
        <v>#REF!</v>
      </c>
    </row>
    <row r="186" spans="3:158" x14ac:dyDescent="0.4">
      <c r="C186" s="87" t="e">
        <f>IF(分類!#REF!="","",分類!#REF!)</f>
        <v>#REF!</v>
      </c>
      <c r="D186" t="e">
        <f>IF(C186="","",_xlfn.XLOOKUP(C186,ﾒｰｶｰCD!$A:$A,ﾒｰｶｰCD!$B:$B,0))</f>
        <v>#REF!</v>
      </c>
      <c r="E186" s="87" t="e">
        <f>IF(分類!#REF!="","",分類!#REF!)</f>
        <v>#REF!</v>
      </c>
      <c r="F186" s="87" t="e">
        <f>IF(分類!#REF!="","",分類!#REF!)</f>
        <v>#REF!</v>
      </c>
      <c r="G186" s="87" t="e">
        <f>IF(分類!#REF!="","",分類!#REF!)</f>
        <v>#REF!</v>
      </c>
      <c r="J186" s="87" t="e">
        <f>IF(分類!#REF!="","",分類!#REF!)</f>
        <v>#REF!</v>
      </c>
      <c r="K186" t="e">
        <f>IF(J186="","",_xlfn.XLOOKUP(J186,単位CD!$A:$A,単位CD!$B:$B,0))</f>
        <v>#REF!</v>
      </c>
      <c r="M186" s="87" t="e">
        <f>IF(分類!#REF!="","",分類!#REF!)</f>
        <v>#REF!</v>
      </c>
      <c r="N186" t="e">
        <f>IF(M186="","",_xlfn.XLOOKUP(M186,仕入先CD!$A:$A,仕入先CD!$B:$B,0))</f>
        <v>#REF!</v>
      </c>
      <c r="Q186" s="87" t="e">
        <f>IF(分類!#REF!="","",分類!#REF!)</f>
        <v>#REF!</v>
      </c>
      <c r="R186" t="e">
        <f>IF(Q186="","",_xlfn.XLOOKUP(Q186,大分類!$A:$A,大分類!$B:$B,0))</f>
        <v>#REF!</v>
      </c>
      <c r="S186" s="87" t="e">
        <f>IF(分類!#REF!="","",分類!#REF!)</f>
        <v>#REF!</v>
      </c>
      <c r="T186" t="e">
        <f>IF(S186="","",_xlfn.XLOOKUP(S186,中分類!$A:$A,中分類!$B:$B,0))</f>
        <v>#REF!</v>
      </c>
      <c r="U186" s="87" t="e">
        <f>IF(分類!#REF!="","",分類!#REF!)</f>
        <v>#REF!</v>
      </c>
      <c r="V186" t="e">
        <f>IF(U186="","",_xlfn.XLOOKUP(U186,小分類!$A:$A,小分類!$B:$B,0))</f>
        <v>#REF!</v>
      </c>
      <c r="Z186" s="87" t="e">
        <f>IF(分類!#REF!="","",分類!#REF!)</f>
        <v>#REF!</v>
      </c>
      <c r="AE186" s="87" t="e">
        <f>IF(分類!#REF!="","",分類!#REF!)</f>
        <v>#REF!</v>
      </c>
      <c r="AJ186" t="e">
        <f>IF(分類!#REF!="","",分類!#REF!)</f>
        <v>#REF!</v>
      </c>
      <c r="AO186" t="e">
        <f>IF(分類!#REF!="","",分類!#REF!)</f>
        <v>#REF!</v>
      </c>
      <c r="AT186" t="e">
        <f>IF(分類!#REF!="","",分類!#REF!)</f>
        <v>#REF!</v>
      </c>
      <c r="AY186" t="e">
        <f>IF(分類!#REF!="","",分類!#REF!)</f>
        <v>#REF!</v>
      </c>
      <c r="BD186" t="e">
        <f>IF(分類!#REF!="","",分類!#REF!)</f>
        <v>#REF!</v>
      </c>
      <c r="BI186" t="e">
        <f>IF(分類!#REF!="","",分類!#REF!)</f>
        <v>#REF!</v>
      </c>
      <c r="BN186" t="e">
        <f>IF(分類!#REF!="","",分類!#REF!)</f>
        <v>#REF!</v>
      </c>
      <c r="ER186" s="87" t="e">
        <f>IF(分類!#REF!="","",分類!#REF!)</f>
        <v>#REF!</v>
      </c>
      <c r="ES186" t="e">
        <f>IF(ER186="","",_xlfn.XLOOKUP(提出用書式!ER186,在庫取寄区分!$A:$A,在庫取寄区分!$B:$B,0))</f>
        <v>#REF!</v>
      </c>
      <c r="ET186" s="87" t="e">
        <f>IF(分類!#REF!="","",分類!#REF!)</f>
        <v>#REF!</v>
      </c>
      <c r="EW186" s="87" t="e">
        <f>IF(分類!#REF!="","",分類!#REF!)</f>
        <v>#REF!</v>
      </c>
      <c r="EX186" s="87" t="e">
        <f>IF(分類!#REF!="","",分類!#REF!)</f>
        <v>#REF!</v>
      </c>
      <c r="FB186" s="87" t="e">
        <f>IF(分類!#REF!="","",分類!#REF!)</f>
        <v>#REF!</v>
      </c>
    </row>
    <row r="187" spans="3:158" x14ac:dyDescent="0.4">
      <c r="C187" s="87" t="e">
        <f>IF(分類!#REF!="","",分類!#REF!)</f>
        <v>#REF!</v>
      </c>
      <c r="D187" t="e">
        <f>IF(C187="","",_xlfn.XLOOKUP(C187,ﾒｰｶｰCD!$A:$A,ﾒｰｶｰCD!$B:$B,0))</f>
        <v>#REF!</v>
      </c>
      <c r="E187" s="87" t="e">
        <f>IF(分類!#REF!="","",分類!#REF!)</f>
        <v>#REF!</v>
      </c>
      <c r="F187" s="87" t="e">
        <f>IF(分類!#REF!="","",分類!#REF!)</f>
        <v>#REF!</v>
      </c>
      <c r="G187" s="87" t="e">
        <f>IF(分類!#REF!="","",分類!#REF!)</f>
        <v>#REF!</v>
      </c>
      <c r="J187" s="87" t="e">
        <f>IF(分類!#REF!="","",分類!#REF!)</f>
        <v>#REF!</v>
      </c>
      <c r="K187" t="e">
        <f>IF(J187="","",_xlfn.XLOOKUP(J187,単位CD!$A:$A,単位CD!$B:$B,0))</f>
        <v>#REF!</v>
      </c>
      <c r="M187" s="87" t="e">
        <f>IF(分類!#REF!="","",分類!#REF!)</f>
        <v>#REF!</v>
      </c>
      <c r="N187" t="e">
        <f>IF(M187="","",_xlfn.XLOOKUP(M187,仕入先CD!$A:$A,仕入先CD!$B:$B,0))</f>
        <v>#REF!</v>
      </c>
      <c r="Q187" s="87" t="e">
        <f>IF(分類!#REF!="","",分類!#REF!)</f>
        <v>#REF!</v>
      </c>
      <c r="R187" t="e">
        <f>IF(Q187="","",_xlfn.XLOOKUP(Q187,大分類!$A:$A,大分類!$B:$B,0))</f>
        <v>#REF!</v>
      </c>
      <c r="S187" s="87" t="e">
        <f>IF(分類!#REF!="","",分類!#REF!)</f>
        <v>#REF!</v>
      </c>
      <c r="T187" t="e">
        <f>IF(S187="","",_xlfn.XLOOKUP(S187,中分類!$A:$A,中分類!$B:$B,0))</f>
        <v>#REF!</v>
      </c>
      <c r="U187" s="87" t="e">
        <f>IF(分類!#REF!="","",分類!#REF!)</f>
        <v>#REF!</v>
      </c>
      <c r="V187" t="e">
        <f>IF(U187="","",_xlfn.XLOOKUP(U187,小分類!$A:$A,小分類!$B:$B,0))</f>
        <v>#REF!</v>
      </c>
      <c r="Z187" s="87" t="e">
        <f>IF(分類!#REF!="","",分類!#REF!)</f>
        <v>#REF!</v>
      </c>
      <c r="AE187" s="87" t="e">
        <f>IF(分類!#REF!="","",分類!#REF!)</f>
        <v>#REF!</v>
      </c>
      <c r="AJ187" t="e">
        <f>IF(分類!#REF!="","",分類!#REF!)</f>
        <v>#REF!</v>
      </c>
      <c r="AO187" t="e">
        <f>IF(分類!#REF!="","",分類!#REF!)</f>
        <v>#REF!</v>
      </c>
      <c r="AT187" t="e">
        <f>IF(分類!#REF!="","",分類!#REF!)</f>
        <v>#REF!</v>
      </c>
      <c r="AY187" t="e">
        <f>IF(分類!#REF!="","",分類!#REF!)</f>
        <v>#REF!</v>
      </c>
      <c r="BD187" t="e">
        <f>IF(分類!#REF!="","",分類!#REF!)</f>
        <v>#REF!</v>
      </c>
      <c r="BI187" t="e">
        <f>IF(分類!#REF!="","",分類!#REF!)</f>
        <v>#REF!</v>
      </c>
      <c r="BN187" t="e">
        <f>IF(分類!#REF!="","",分類!#REF!)</f>
        <v>#REF!</v>
      </c>
      <c r="ER187" s="87" t="e">
        <f>IF(分類!#REF!="","",分類!#REF!)</f>
        <v>#REF!</v>
      </c>
      <c r="ES187" t="e">
        <f>IF(ER187="","",_xlfn.XLOOKUP(提出用書式!ER187,在庫取寄区分!$A:$A,在庫取寄区分!$B:$B,0))</f>
        <v>#REF!</v>
      </c>
      <c r="ET187" s="87" t="e">
        <f>IF(分類!#REF!="","",分類!#REF!)</f>
        <v>#REF!</v>
      </c>
      <c r="EW187" s="87" t="e">
        <f>IF(分類!#REF!="","",分類!#REF!)</f>
        <v>#REF!</v>
      </c>
      <c r="EX187" s="87" t="e">
        <f>IF(分類!#REF!="","",分類!#REF!)</f>
        <v>#REF!</v>
      </c>
      <c r="FB187" s="87" t="e">
        <f>IF(分類!#REF!="","",分類!#REF!)</f>
        <v>#REF!</v>
      </c>
    </row>
    <row r="188" spans="3:158" x14ac:dyDescent="0.4">
      <c r="C188" s="87" t="e">
        <f>IF(分類!#REF!="","",分類!#REF!)</f>
        <v>#REF!</v>
      </c>
      <c r="D188" t="e">
        <f>IF(C188="","",_xlfn.XLOOKUP(C188,ﾒｰｶｰCD!$A:$A,ﾒｰｶｰCD!$B:$B,0))</f>
        <v>#REF!</v>
      </c>
      <c r="E188" s="87" t="e">
        <f>IF(分類!#REF!="","",分類!#REF!)</f>
        <v>#REF!</v>
      </c>
      <c r="F188" s="87" t="e">
        <f>IF(分類!#REF!="","",分類!#REF!)</f>
        <v>#REF!</v>
      </c>
      <c r="G188" s="87" t="e">
        <f>IF(分類!#REF!="","",分類!#REF!)</f>
        <v>#REF!</v>
      </c>
      <c r="J188" s="87" t="e">
        <f>IF(分類!#REF!="","",分類!#REF!)</f>
        <v>#REF!</v>
      </c>
      <c r="K188" t="e">
        <f>IF(J188="","",_xlfn.XLOOKUP(J188,単位CD!$A:$A,単位CD!$B:$B,0))</f>
        <v>#REF!</v>
      </c>
      <c r="M188" s="87" t="e">
        <f>IF(分類!#REF!="","",分類!#REF!)</f>
        <v>#REF!</v>
      </c>
      <c r="N188" t="e">
        <f>IF(M188="","",_xlfn.XLOOKUP(M188,仕入先CD!$A:$A,仕入先CD!$B:$B,0))</f>
        <v>#REF!</v>
      </c>
      <c r="Q188" s="87" t="e">
        <f>IF(分類!#REF!="","",分類!#REF!)</f>
        <v>#REF!</v>
      </c>
      <c r="R188" t="e">
        <f>IF(Q188="","",_xlfn.XLOOKUP(Q188,大分類!$A:$A,大分類!$B:$B,0))</f>
        <v>#REF!</v>
      </c>
      <c r="S188" s="87" t="e">
        <f>IF(分類!#REF!="","",分類!#REF!)</f>
        <v>#REF!</v>
      </c>
      <c r="T188" t="e">
        <f>IF(S188="","",_xlfn.XLOOKUP(S188,中分類!$A:$A,中分類!$B:$B,0))</f>
        <v>#REF!</v>
      </c>
      <c r="U188" s="87" t="e">
        <f>IF(分類!#REF!="","",分類!#REF!)</f>
        <v>#REF!</v>
      </c>
      <c r="V188" t="e">
        <f>IF(U188="","",_xlfn.XLOOKUP(U188,小分類!$A:$A,小分類!$B:$B,0))</f>
        <v>#REF!</v>
      </c>
      <c r="Z188" s="87" t="e">
        <f>IF(分類!#REF!="","",分類!#REF!)</f>
        <v>#REF!</v>
      </c>
      <c r="AE188" s="87" t="e">
        <f>IF(分類!#REF!="","",分類!#REF!)</f>
        <v>#REF!</v>
      </c>
      <c r="AJ188" t="e">
        <f>IF(分類!#REF!="","",分類!#REF!)</f>
        <v>#REF!</v>
      </c>
      <c r="AO188" t="e">
        <f>IF(分類!#REF!="","",分類!#REF!)</f>
        <v>#REF!</v>
      </c>
      <c r="AT188" t="e">
        <f>IF(分類!#REF!="","",分類!#REF!)</f>
        <v>#REF!</v>
      </c>
      <c r="AY188" t="e">
        <f>IF(分類!#REF!="","",分類!#REF!)</f>
        <v>#REF!</v>
      </c>
      <c r="BD188" t="e">
        <f>IF(分類!#REF!="","",分類!#REF!)</f>
        <v>#REF!</v>
      </c>
      <c r="BI188" t="e">
        <f>IF(分類!#REF!="","",分類!#REF!)</f>
        <v>#REF!</v>
      </c>
      <c r="BN188" t="e">
        <f>IF(分類!#REF!="","",分類!#REF!)</f>
        <v>#REF!</v>
      </c>
      <c r="ER188" s="87" t="e">
        <f>IF(分類!#REF!="","",分類!#REF!)</f>
        <v>#REF!</v>
      </c>
      <c r="ES188" t="e">
        <f>IF(ER188="","",_xlfn.XLOOKUP(提出用書式!ER188,在庫取寄区分!$A:$A,在庫取寄区分!$B:$B,0))</f>
        <v>#REF!</v>
      </c>
      <c r="ET188" s="87" t="e">
        <f>IF(分類!#REF!="","",分類!#REF!)</f>
        <v>#REF!</v>
      </c>
      <c r="EW188" s="87" t="e">
        <f>IF(分類!#REF!="","",分類!#REF!)</f>
        <v>#REF!</v>
      </c>
      <c r="EX188" s="87" t="e">
        <f>IF(分類!#REF!="","",分類!#REF!)</f>
        <v>#REF!</v>
      </c>
      <c r="FB188" s="87" t="e">
        <f>IF(分類!#REF!="","",分類!#REF!)</f>
        <v>#REF!</v>
      </c>
    </row>
    <row r="189" spans="3:158" x14ac:dyDescent="0.4">
      <c r="C189" s="87" t="e">
        <f>IF(分類!#REF!="","",分類!#REF!)</f>
        <v>#REF!</v>
      </c>
      <c r="D189" t="e">
        <f>IF(C189="","",_xlfn.XLOOKUP(C189,ﾒｰｶｰCD!$A:$A,ﾒｰｶｰCD!$B:$B,0))</f>
        <v>#REF!</v>
      </c>
      <c r="E189" s="87" t="e">
        <f>IF(分類!#REF!="","",分類!#REF!)</f>
        <v>#REF!</v>
      </c>
      <c r="F189" s="87" t="e">
        <f>IF(分類!#REF!="","",分類!#REF!)</f>
        <v>#REF!</v>
      </c>
      <c r="G189" s="87" t="e">
        <f>IF(分類!#REF!="","",分類!#REF!)</f>
        <v>#REF!</v>
      </c>
      <c r="J189" s="87" t="e">
        <f>IF(分類!#REF!="","",分類!#REF!)</f>
        <v>#REF!</v>
      </c>
      <c r="K189" t="e">
        <f>IF(J189="","",_xlfn.XLOOKUP(J189,単位CD!$A:$A,単位CD!$B:$B,0))</f>
        <v>#REF!</v>
      </c>
      <c r="M189" s="87" t="e">
        <f>IF(分類!#REF!="","",分類!#REF!)</f>
        <v>#REF!</v>
      </c>
      <c r="N189" t="e">
        <f>IF(M189="","",_xlfn.XLOOKUP(M189,仕入先CD!$A:$A,仕入先CD!$B:$B,0))</f>
        <v>#REF!</v>
      </c>
      <c r="Q189" s="87" t="e">
        <f>IF(分類!#REF!="","",分類!#REF!)</f>
        <v>#REF!</v>
      </c>
      <c r="R189" t="e">
        <f>IF(Q189="","",_xlfn.XLOOKUP(Q189,大分類!$A:$A,大分類!$B:$B,0))</f>
        <v>#REF!</v>
      </c>
      <c r="S189" s="87" t="e">
        <f>IF(分類!#REF!="","",分類!#REF!)</f>
        <v>#REF!</v>
      </c>
      <c r="T189" t="e">
        <f>IF(S189="","",_xlfn.XLOOKUP(S189,中分類!$A:$A,中分類!$B:$B,0))</f>
        <v>#REF!</v>
      </c>
      <c r="U189" s="87" t="e">
        <f>IF(分類!#REF!="","",分類!#REF!)</f>
        <v>#REF!</v>
      </c>
      <c r="V189" t="e">
        <f>IF(U189="","",_xlfn.XLOOKUP(U189,小分類!$A:$A,小分類!$B:$B,0))</f>
        <v>#REF!</v>
      </c>
      <c r="Z189" s="87" t="e">
        <f>IF(分類!#REF!="","",分類!#REF!)</f>
        <v>#REF!</v>
      </c>
      <c r="AE189" s="87" t="e">
        <f>IF(分類!#REF!="","",分類!#REF!)</f>
        <v>#REF!</v>
      </c>
      <c r="AJ189" t="e">
        <f>IF(分類!#REF!="","",分類!#REF!)</f>
        <v>#REF!</v>
      </c>
      <c r="AO189" t="e">
        <f>IF(分類!#REF!="","",分類!#REF!)</f>
        <v>#REF!</v>
      </c>
      <c r="AT189" t="e">
        <f>IF(分類!#REF!="","",分類!#REF!)</f>
        <v>#REF!</v>
      </c>
      <c r="AY189" t="e">
        <f>IF(分類!#REF!="","",分類!#REF!)</f>
        <v>#REF!</v>
      </c>
      <c r="BD189" t="e">
        <f>IF(分類!#REF!="","",分類!#REF!)</f>
        <v>#REF!</v>
      </c>
      <c r="BI189" t="e">
        <f>IF(分類!#REF!="","",分類!#REF!)</f>
        <v>#REF!</v>
      </c>
      <c r="BN189" t="e">
        <f>IF(分類!#REF!="","",分類!#REF!)</f>
        <v>#REF!</v>
      </c>
      <c r="ER189" s="87" t="e">
        <f>IF(分類!#REF!="","",分類!#REF!)</f>
        <v>#REF!</v>
      </c>
      <c r="ES189" t="e">
        <f>IF(ER189="","",_xlfn.XLOOKUP(提出用書式!ER189,在庫取寄区分!$A:$A,在庫取寄区分!$B:$B,0))</f>
        <v>#REF!</v>
      </c>
      <c r="ET189" s="87" t="e">
        <f>IF(分類!#REF!="","",分類!#REF!)</f>
        <v>#REF!</v>
      </c>
      <c r="EW189" s="87" t="e">
        <f>IF(分類!#REF!="","",分類!#REF!)</f>
        <v>#REF!</v>
      </c>
      <c r="EX189" s="87" t="e">
        <f>IF(分類!#REF!="","",分類!#REF!)</f>
        <v>#REF!</v>
      </c>
      <c r="FB189" s="87" t="e">
        <f>IF(分類!#REF!="","",分類!#REF!)</f>
        <v>#REF!</v>
      </c>
    </row>
    <row r="190" spans="3:158" x14ac:dyDescent="0.4">
      <c r="C190" s="87" t="e">
        <f>IF(分類!#REF!="","",分類!#REF!)</f>
        <v>#REF!</v>
      </c>
      <c r="D190" t="e">
        <f>IF(C190="","",_xlfn.XLOOKUP(C190,ﾒｰｶｰCD!$A:$A,ﾒｰｶｰCD!$B:$B,0))</f>
        <v>#REF!</v>
      </c>
      <c r="E190" s="87" t="e">
        <f>IF(分類!#REF!="","",分類!#REF!)</f>
        <v>#REF!</v>
      </c>
      <c r="F190" s="87" t="e">
        <f>IF(分類!#REF!="","",分類!#REF!)</f>
        <v>#REF!</v>
      </c>
      <c r="G190" s="87" t="e">
        <f>IF(分類!#REF!="","",分類!#REF!)</f>
        <v>#REF!</v>
      </c>
      <c r="J190" s="87" t="e">
        <f>IF(分類!#REF!="","",分類!#REF!)</f>
        <v>#REF!</v>
      </c>
      <c r="K190" t="e">
        <f>IF(J190="","",_xlfn.XLOOKUP(J190,単位CD!$A:$A,単位CD!$B:$B,0))</f>
        <v>#REF!</v>
      </c>
      <c r="M190" s="87" t="e">
        <f>IF(分類!#REF!="","",分類!#REF!)</f>
        <v>#REF!</v>
      </c>
      <c r="N190" t="e">
        <f>IF(M190="","",_xlfn.XLOOKUP(M190,仕入先CD!$A:$A,仕入先CD!$B:$B,0))</f>
        <v>#REF!</v>
      </c>
      <c r="Q190" s="87" t="e">
        <f>IF(分類!#REF!="","",分類!#REF!)</f>
        <v>#REF!</v>
      </c>
      <c r="R190" t="e">
        <f>IF(Q190="","",_xlfn.XLOOKUP(Q190,大分類!$A:$A,大分類!$B:$B,0))</f>
        <v>#REF!</v>
      </c>
      <c r="S190" s="87" t="e">
        <f>IF(分類!#REF!="","",分類!#REF!)</f>
        <v>#REF!</v>
      </c>
      <c r="T190" t="e">
        <f>IF(S190="","",_xlfn.XLOOKUP(S190,中分類!$A:$A,中分類!$B:$B,0))</f>
        <v>#REF!</v>
      </c>
      <c r="U190" s="87" t="e">
        <f>IF(分類!#REF!="","",分類!#REF!)</f>
        <v>#REF!</v>
      </c>
      <c r="V190" t="e">
        <f>IF(U190="","",_xlfn.XLOOKUP(U190,小分類!$A:$A,小分類!$B:$B,0))</f>
        <v>#REF!</v>
      </c>
      <c r="Z190" s="87" t="e">
        <f>IF(分類!#REF!="","",分類!#REF!)</f>
        <v>#REF!</v>
      </c>
      <c r="AE190" s="87" t="e">
        <f>IF(分類!#REF!="","",分類!#REF!)</f>
        <v>#REF!</v>
      </c>
      <c r="AJ190" t="e">
        <f>IF(分類!#REF!="","",分類!#REF!)</f>
        <v>#REF!</v>
      </c>
      <c r="AO190" t="e">
        <f>IF(分類!#REF!="","",分類!#REF!)</f>
        <v>#REF!</v>
      </c>
      <c r="AT190" t="e">
        <f>IF(分類!#REF!="","",分類!#REF!)</f>
        <v>#REF!</v>
      </c>
      <c r="AY190" t="e">
        <f>IF(分類!#REF!="","",分類!#REF!)</f>
        <v>#REF!</v>
      </c>
      <c r="BD190" t="e">
        <f>IF(分類!#REF!="","",分類!#REF!)</f>
        <v>#REF!</v>
      </c>
      <c r="BI190" t="e">
        <f>IF(分類!#REF!="","",分類!#REF!)</f>
        <v>#REF!</v>
      </c>
      <c r="BN190" t="e">
        <f>IF(分類!#REF!="","",分類!#REF!)</f>
        <v>#REF!</v>
      </c>
      <c r="ER190" s="87" t="e">
        <f>IF(分類!#REF!="","",分類!#REF!)</f>
        <v>#REF!</v>
      </c>
      <c r="ES190" t="e">
        <f>IF(ER190="","",_xlfn.XLOOKUP(提出用書式!ER190,在庫取寄区分!$A:$A,在庫取寄区分!$B:$B,0))</f>
        <v>#REF!</v>
      </c>
      <c r="ET190" s="87" t="e">
        <f>IF(分類!#REF!="","",分類!#REF!)</f>
        <v>#REF!</v>
      </c>
      <c r="EW190" s="87" t="e">
        <f>IF(分類!#REF!="","",分類!#REF!)</f>
        <v>#REF!</v>
      </c>
      <c r="EX190" s="87" t="e">
        <f>IF(分類!#REF!="","",分類!#REF!)</f>
        <v>#REF!</v>
      </c>
      <c r="FB190" s="87" t="e">
        <f>IF(分類!#REF!="","",分類!#REF!)</f>
        <v>#REF!</v>
      </c>
    </row>
    <row r="191" spans="3:158" x14ac:dyDescent="0.4">
      <c r="C191" s="87" t="e">
        <f>IF(分類!#REF!="","",分類!#REF!)</f>
        <v>#REF!</v>
      </c>
      <c r="D191" t="e">
        <f>IF(C191="","",_xlfn.XLOOKUP(C191,ﾒｰｶｰCD!$A:$A,ﾒｰｶｰCD!$B:$B,0))</f>
        <v>#REF!</v>
      </c>
      <c r="E191" s="87" t="e">
        <f>IF(分類!#REF!="","",分類!#REF!)</f>
        <v>#REF!</v>
      </c>
      <c r="F191" s="87" t="e">
        <f>IF(分類!#REF!="","",分類!#REF!)</f>
        <v>#REF!</v>
      </c>
      <c r="G191" s="87" t="e">
        <f>IF(分類!#REF!="","",分類!#REF!)</f>
        <v>#REF!</v>
      </c>
      <c r="J191" s="87" t="e">
        <f>IF(分類!#REF!="","",分類!#REF!)</f>
        <v>#REF!</v>
      </c>
      <c r="K191" t="e">
        <f>IF(J191="","",_xlfn.XLOOKUP(J191,単位CD!$A:$A,単位CD!$B:$B,0))</f>
        <v>#REF!</v>
      </c>
      <c r="M191" s="87" t="e">
        <f>IF(分類!#REF!="","",分類!#REF!)</f>
        <v>#REF!</v>
      </c>
      <c r="N191" t="e">
        <f>IF(M191="","",_xlfn.XLOOKUP(M191,仕入先CD!$A:$A,仕入先CD!$B:$B,0))</f>
        <v>#REF!</v>
      </c>
      <c r="Q191" s="87" t="e">
        <f>IF(分類!#REF!="","",分類!#REF!)</f>
        <v>#REF!</v>
      </c>
      <c r="R191" t="e">
        <f>IF(Q191="","",_xlfn.XLOOKUP(Q191,大分類!$A:$A,大分類!$B:$B,0))</f>
        <v>#REF!</v>
      </c>
      <c r="S191" s="87" t="e">
        <f>IF(分類!#REF!="","",分類!#REF!)</f>
        <v>#REF!</v>
      </c>
      <c r="T191" t="e">
        <f>IF(S191="","",_xlfn.XLOOKUP(S191,中分類!$A:$A,中分類!$B:$B,0))</f>
        <v>#REF!</v>
      </c>
      <c r="U191" s="87" t="e">
        <f>IF(分類!#REF!="","",分類!#REF!)</f>
        <v>#REF!</v>
      </c>
      <c r="V191" t="e">
        <f>IF(U191="","",_xlfn.XLOOKUP(U191,小分類!$A:$A,小分類!$B:$B,0))</f>
        <v>#REF!</v>
      </c>
      <c r="Z191" s="87" t="e">
        <f>IF(分類!#REF!="","",分類!#REF!)</f>
        <v>#REF!</v>
      </c>
      <c r="AE191" s="87" t="e">
        <f>IF(分類!#REF!="","",分類!#REF!)</f>
        <v>#REF!</v>
      </c>
      <c r="AJ191" t="e">
        <f>IF(分類!#REF!="","",分類!#REF!)</f>
        <v>#REF!</v>
      </c>
      <c r="AO191" t="e">
        <f>IF(分類!#REF!="","",分類!#REF!)</f>
        <v>#REF!</v>
      </c>
      <c r="AT191" t="e">
        <f>IF(分類!#REF!="","",分類!#REF!)</f>
        <v>#REF!</v>
      </c>
      <c r="AY191" t="e">
        <f>IF(分類!#REF!="","",分類!#REF!)</f>
        <v>#REF!</v>
      </c>
      <c r="BD191" t="e">
        <f>IF(分類!#REF!="","",分類!#REF!)</f>
        <v>#REF!</v>
      </c>
      <c r="BI191" t="e">
        <f>IF(分類!#REF!="","",分類!#REF!)</f>
        <v>#REF!</v>
      </c>
      <c r="BN191" t="e">
        <f>IF(分類!#REF!="","",分類!#REF!)</f>
        <v>#REF!</v>
      </c>
      <c r="ER191" s="87" t="e">
        <f>IF(分類!#REF!="","",分類!#REF!)</f>
        <v>#REF!</v>
      </c>
      <c r="ES191" t="e">
        <f>IF(ER191="","",_xlfn.XLOOKUP(提出用書式!ER191,在庫取寄区分!$A:$A,在庫取寄区分!$B:$B,0))</f>
        <v>#REF!</v>
      </c>
      <c r="ET191" s="87" t="e">
        <f>IF(分類!#REF!="","",分類!#REF!)</f>
        <v>#REF!</v>
      </c>
      <c r="EW191" s="87" t="e">
        <f>IF(分類!#REF!="","",分類!#REF!)</f>
        <v>#REF!</v>
      </c>
      <c r="EX191" s="87" t="e">
        <f>IF(分類!#REF!="","",分類!#REF!)</f>
        <v>#REF!</v>
      </c>
      <c r="FB191" s="87" t="e">
        <f>IF(分類!#REF!="","",分類!#REF!)</f>
        <v>#REF!</v>
      </c>
    </row>
    <row r="192" spans="3:158" x14ac:dyDescent="0.4">
      <c r="C192" s="87" t="e">
        <f>IF(分類!#REF!="","",分類!#REF!)</f>
        <v>#REF!</v>
      </c>
      <c r="D192" t="e">
        <f>IF(C192="","",_xlfn.XLOOKUP(C192,ﾒｰｶｰCD!$A:$A,ﾒｰｶｰCD!$B:$B,0))</f>
        <v>#REF!</v>
      </c>
      <c r="E192" s="87" t="e">
        <f>IF(分類!#REF!="","",分類!#REF!)</f>
        <v>#REF!</v>
      </c>
      <c r="F192" s="87" t="e">
        <f>IF(分類!#REF!="","",分類!#REF!)</f>
        <v>#REF!</v>
      </c>
      <c r="G192" s="87" t="e">
        <f>IF(分類!#REF!="","",分類!#REF!)</f>
        <v>#REF!</v>
      </c>
      <c r="J192" s="87" t="e">
        <f>IF(分類!#REF!="","",分類!#REF!)</f>
        <v>#REF!</v>
      </c>
      <c r="K192" t="e">
        <f>IF(J192="","",_xlfn.XLOOKUP(J192,単位CD!$A:$A,単位CD!$B:$B,0))</f>
        <v>#REF!</v>
      </c>
      <c r="M192" s="87" t="e">
        <f>IF(分類!#REF!="","",分類!#REF!)</f>
        <v>#REF!</v>
      </c>
      <c r="N192" t="e">
        <f>IF(M192="","",_xlfn.XLOOKUP(M192,仕入先CD!$A:$A,仕入先CD!$B:$B,0))</f>
        <v>#REF!</v>
      </c>
      <c r="Q192" s="87" t="e">
        <f>IF(分類!#REF!="","",分類!#REF!)</f>
        <v>#REF!</v>
      </c>
      <c r="R192" t="e">
        <f>IF(Q192="","",_xlfn.XLOOKUP(Q192,大分類!$A:$A,大分類!$B:$B,0))</f>
        <v>#REF!</v>
      </c>
      <c r="S192" s="87" t="e">
        <f>IF(分類!#REF!="","",分類!#REF!)</f>
        <v>#REF!</v>
      </c>
      <c r="T192" t="e">
        <f>IF(S192="","",_xlfn.XLOOKUP(S192,中分類!$A:$A,中分類!$B:$B,0))</f>
        <v>#REF!</v>
      </c>
      <c r="U192" s="87" t="e">
        <f>IF(分類!#REF!="","",分類!#REF!)</f>
        <v>#REF!</v>
      </c>
      <c r="V192" t="e">
        <f>IF(U192="","",_xlfn.XLOOKUP(U192,小分類!$A:$A,小分類!$B:$B,0))</f>
        <v>#REF!</v>
      </c>
      <c r="Z192" s="87" t="e">
        <f>IF(分類!#REF!="","",分類!#REF!)</f>
        <v>#REF!</v>
      </c>
      <c r="AE192" s="87" t="e">
        <f>IF(分類!#REF!="","",分類!#REF!)</f>
        <v>#REF!</v>
      </c>
      <c r="AJ192" t="e">
        <f>IF(分類!#REF!="","",分類!#REF!)</f>
        <v>#REF!</v>
      </c>
      <c r="AO192" t="e">
        <f>IF(分類!#REF!="","",分類!#REF!)</f>
        <v>#REF!</v>
      </c>
      <c r="AT192" t="e">
        <f>IF(分類!#REF!="","",分類!#REF!)</f>
        <v>#REF!</v>
      </c>
      <c r="AY192" t="e">
        <f>IF(分類!#REF!="","",分類!#REF!)</f>
        <v>#REF!</v>
      </c>
      <c r="BD192" t="e">
        <f>IF(分類!#REF!="","",分類!#REF!)</f>
        <v>#REF!</v>
      </c>
      <c r="BI192" t="e">
        <f>IF(分類!#REF!="","",分類!#REF!)</f>
        <v>#REF!</v>
      </c>
      <c r="BN192" t="e">
        <f>IF(分類!#REF!="","",分類!#REF!)</f>
        <v>#REF!</v>
      </c>
      <c r="ER192" s="87" t="e">
        <f>IF(分類!#REF!="","",分類!#REF!)</f>
        <v>#REF!</v>
      </c>
      <c r="ES192" t="e">
        <f>IF(ER192="","",_xlfn.XLOOKUP(提出用書式!ER192,在庫取寄区分!$A:$A,在庫取寄区分!$B:$B,0))</f>
        <v>#REF!</v>
      </c>
      <c r="ET192" s="87" t="e">
        <f>IF(分類!#REF!="","",分類!#REF!)</f>
        <v>#REF!</v>
      </c>
      <c r="EW192" s="87" t="e">
        <f>IF(分類!#REF!="","",分類!#REF!)</f>
        <v>#REF!</v>
      </c>
      <c r="EX192" s="87" t="e">
        <f>IF(分類!#REF!="","",分類!#REF!)</f>
        <v>#REF!</v>
      </c>
      <c r="FB192" s="87" t="e">
        <f>IF(分類!#REF!="","",分類!#REF!)</f>
        <v>#REF!</v>
      </c>
    </row>
    <row r="193" spans="3:158" x14ac:dyDescent="0.4">
      <c r="C193" s="87" t="e">
        <f>IF(分類!#REF!="","",分類!#REF!)</f>
        <v>#REF!</v>
      </c>
      <c r="D193" t="e">
        <f>IF(C193="","",_xlfn.XLOOKUP(C193,ﾒｰｶｰCD!$A:$A,ﾒｰｶｰCD!$B:$B,0))</f>
        <v>#REF!</v>
      </c>
      <c r="E193" s="87" t="e">
        <f>IF(分類!#REF!="","",分類!#REF!)</f>
        <v>#REF!</v>
      </c>
      <c r="F193" s="87" t="e">
        <f>IF(分類!#REF!="","",分類!#REF!)</f>
        <v>#REF!</v>
      </c>
      <c r="G193" s="87" t="e">
        <f>IF(分類!#REF!="","",分類!#REF!)</f>
        <v>#REF!</v>
      </c>
      <c r="J193" s="87" t="e">
        <f>IF(分類!#REF!="","",分類!#REF!)</f>
        <v>#REF!</v>
      </c>
      <c r="K193" t="e">
        <f>IF(J193="","",_xlfn.XLOOKUP(J193,単位CD!$A:$A,単位CD!$B:$B,0))</f>
        <v>#REF!</v>
      </c>
      <c r="M193" s="87" t="e">
        <f>IF(分類!#REF!="","",分類!#REF!)</f>
        <v>#REF!</v>
      </c>
      <c r="N193" t="e">
        <f>IF(M193="","",_xlfn.XLOOKUP(M193,仕入先CD!$A:$A,仕入先CD!$B:$B,0))</f>
        <v>#REF!</v>
      </c>
      <c r="Q193" s="87" t="e">
        <f>IF(分類!#REF!="","",分類!#REF!)</f>
        <v>#REF!</v>
      </c>
      <c r="R193" t="e">
        <f>IF(Q193="","",_xlfn.XLOOKUP(Q193,大分類!$A:$A,大分類!$B:$B,0))</f>
        <v>#REF!</v>
      </c>
      <c r="S193" s="87" t="e">
        <f>IF(分類!#REF!="","",分類!#REF!)</f>
        <v>#REF!</v>
      </c>
      <c r="T193" t="e">
        <f>IF(S193="","",_xlfn.XLOOKUP(S193,中分類!$A:$A,中分類!$B:$B,0))</f>
        <v>#REF!</v>
      </c>
      <c r="U193" s="87" t="e">
        <f>IF(分類!#REF!="","",分類!#REF!)</f>
        <v>#REF!</v>
      </c>
      <c r="V193" t="e">
        <f>IF(U193="","",_xlfn.XLOOKUP(U193,小分類!$A:$A,小分類!$B:$B,0))</f>
        <v>#REF!</v>
      </c>
      <c r="Z193" s="87" t="e">
        <f>IF(分類!#REF!="","",分類!#REF!)</f>
        <v>#REF!</v>
      </c>
      <c r="AE193" s="87" t="e">
        <f>IF(分類!#REF!="","",分類!#REF!)</f>
        <v>#REF!</v>
      </c>
      <c r="AJ193" t="e">
        <f>IF(分類!#REF!="","",分類!#REF!)</f>
        <v>#REF!</v>
      </c>
      <c r="AO193" t="e">
        <f>IF(分類!#REF!="","",分類!#REF!)</f>
        <v>#REF!</v>
      </c>
      <c r="AT193" t="e">
        <f>IF(分類!#REF!="","",分類!#REF!)</f>
        <v>#REF!</v>
      </c>
      <c r="AY193" t="e">
        <f>IF(分類!#REF!="","",分類!#REF!)</f>
        <v>#REF!</v>
      </c>
      <c r="BD193" t="e">
        <f>IF(分類!#REF!="","",分類!#REF!)</f>
        <v>#REF!</v>
      </c>
      <c r="BI193" t="e">
        <f>IF(分類!#REF!="","",分類!#REF!)</f>
        <v>#REF!</v>
      </c>
      <c r="BN193" t="e">
        <f>IF(分類!#REF!="","",分類!#REF!)</f>
        <v>#REF!</v>
      </c>
      <c r="ER193" s="87" t="e">
        <f>IF(分類!#REF!="","",分類!#REF!)</f>
        <v>#REF!</v>
      </c>
      <c r="ES193" t="e">
        <f>IF(ER193="","",_xlfn.XLOOKUP(提出用書式!ER193,在庫取寄区分!$A:$A,在庫取寄区分!$B:$B,0))</f>
        <v>#REF!</v>
      </c>
      <c r="ET193" s="87" t="e">
        <f>IF(分類!#REF!="","",分類!#REF!)</f>
        <v>#REF!</v>
      </c>
      <c r="EW193" s="87" t="e">
        <f>IF(分類!#REF!="","",分類!#REF!)</f>
        <v>#REF!</v>
      </c>
      <c r="EX193" s="87" t="e">
        <f>IF(分類!#REF!="","",分類!#REF!)</f>
        <v>#REF!</v>
      </c>
      <c r="FB193" s="87" t="e">
        <f>IF(分類!#REF!="","",分類!#REF!)</f>
        <v>#REF!</v>
      </c>
    </row>
    <row r="194" spans="3:158" x14ac:dyDescent="0.4">
      <c r="C194" s="87" t="e">
        <f>IF(分類!#REF!="","",分類!#REF!)</f>
        <v>#REF!</v>
      </c>
      <c r="D194" t="e">
        <f>IF(C194="","",_xlfn.XLOOKUP(C194,ﾒｰｶｰCD!$A:$A,ﾒｰｶｰCD!$B:$B,0))</f>
        <v>#REF!</v>
      </c>
      <c r="E194" s="87" t="e">
        <f>IF(分類!#REF!="","",分類!#REF!)</f>
        <v>#REF!</v>
      </c>
      <c r="F194" s="87" t="e">
        <f>IF(分類!#REF!="","",分類!#REF!)</f>
        <v>#REF!</v>
      </c>
      <c r="G194" s="87" t="e">
        <f>IF(分類!#REF!="","",分類!#REF!)</f>
        <v>#REF!</v>
      </c>
      <c r="J194" s="87" t="e">
        <f>IF(分類!#REF!="","",分類!#REF!)</f>
        <v>#REF!</v>
      </c>
      <c r="K194" t="e">
        <f>IF(J194="","",_xlfn.XLOOKUP(J194,単位CD!$A:$A,単位CD!$B:$B,0))</f>
        <v>#REF!</v>
      </c>
      <c r="M194" s="87" t="e">
        <f>IF(分類!#REF!="","",分類!#REF!)</f>
        <v>#REF!</v>
      </c>
      <c r="N194" t="e">
        <f>IF(M194="","",_xlfn.XLOOKUP(M194,仕入先CD!$A:$A,仕入先CD!$B:$B,0))</f>
        <v>#REF!</v>
      </c>
      <c r="Q194" s="87" t="e">
        <f>IF(分類!#REF!="","",分類!#REF!)</f>
        <v>#REF!</v>
      </c>
      <c r="R194" t="e">
        <f>IF(Q194="","",_xlfn.XLOOKUP(Q194,大分類!$A:$A,大分類!$B:$B,0))</f>
        <v>#REF!</v>
      </c>
      <c r="S194" s="87" t="e">
        <f>IF(分類!#REF!="","",分類!#REF!)</f>
        <v>#REF!</v>
      </c>
      <c r="T194" t="e">
        <f>IF(S194="","",_xlfn.XLOOKUP(S194,中分類!$A:$A,中分類!$B:$B,0))</f>
        <v>#REF!</v>
      </c>
      <c r="U194" s="87" t="e">
        <f>IF(分類!#REF!="","",分類!#REF!)</f>
        <v>#REF!</v>
      </c>
      <c r="V194" t="e">
        <f>IF(U194="","",_xlfn.XLOOKUP(U194,小分類!$A:$A,小分類!$B:$B,0))</f>
        <v>#REF!</v>
      </c>
      <c r="Z194" s="87" t="e">
        <f>IF(分類!#REF!="","",分類!#REF!)</f>
        <v>#REF!</v>
      </c>
      <c r="AE194" s="87" t="e">
        <f>IF(分類!#REF!="","",分類!#REF!)</f>
        <v>#REF!</v>
      </c>
      <c r="AJ194" t="e">
        <f>IF(分類!#REF!="","",分類!#REF!)</f>
        <v>#REF!</v>
      </c>
      <c r="AO194" t="e">
        <f>IF(分類!#REF!="","",分類!#REF!)</f>
        <v>#REF!</v>
      </c>
      <c r="AT194" t="e">
        <f>IF(分類!#REF!="","",分類!#REF!)</f>
        <v>#REF!</v>
      </c>
      <c r="AY194" t="e">
        <f>IF(分類!#REF!="","",分類!#REF!)</f>
        <v>#REF!</v>
      </c>
      <c r="BD194" t="e">
        <f>IF(分類!#REF!="","",分類!#REF!)</f>
        <v>#REF!</v>
      </c>
      <c r="BI194" t="e">
        <f>IF(分類!#REF!="","",分類!#REF!)</f>
        <v>#REF!</v>
      </c>
      <c r="BN194" t="e">
        <f>IF(分類!#REF!="","",分類!#REF!)</f>
        <v>#REF!</v>
      </c>
      <c r="ER194" s="87" t="e">
        <f>IF(分類!#REF!="","",分類!#REF!)</f>
        <v>#REF!</v>
      </c>
      <c r="ES194" t="e">
        <f>IF(ER194="","",_xlfn.XLOOKUP(提出用書式!ER194,在庫取寄区分!$A:$A,在庫取寄区分!$B:$B,0))</f>
        <v>#REF!</v>
      </c>
      <c r="ET194" s="87" t="e">
        <f>IF(分類!#REF!="","",分類!#REF!)</f>
        <v>#REF!</v>
      </c>
      <c r="EW194" s="87" t="e">
        <f>IF(分類!#REF!="","",分類!#REF!)</f>
        <v>#REF!</v>
      </c>
      <c r="EX194" s="87" t="e">
        <f>IF(分類!#REF!="","",分類!#REF!)</f>
        <v>#REF!</v>
      </c>
      <c r="FB194" s="87" t="e">
        <f>IF(分類!#REF!="","",分類!#REF!)</f>
        <v>#REF!</v>
      </c>
    </row>
    <row r="195" spans="3:158" x14ac:dyDescent="0.4">
      <c r="C195" s="87" t="e">
        <f>IF(分類!#REF!="","",分類!#REF!)</f>
        <v>#REF!</v>
      </c>
      <c r="D195" t="e">
        <f>IF(C195="","",_xlfn.XLOOKUP(C195,ﾒｰｶｰCD!$A:$A,ﾒｰｶｰCD!$B:$B,0))</f>
        <v>#REF!</v>
      </c>
      <c r="E195" s="87" t="e">
        <f>IF(分類!#REF!="","",分類!#REF!)</f>
        <v>#REF!</v>
      </c>
      <c r="F195" s="87" t="e">
        <f>IF(分類!#REF!="","",分類!#REF!)</f>
        <v>#REF!</v>
      </c>
      <c r="G195" s="87" t="e">
        <f>IF(分類!#REF!="","",分類!#REF!)</f>
        <v>#REF!</v>
      </c>
      <c r="J195" s="87" t="e">
        <f>IF(分類!#REF!="","",分類!#REF!)</f>
        <v>#REF!</v>
      </c>
      <c r="K195" t="e">
        <f>IF(J195="","",_xlfn.XLOOKUP(J195,単位CD!$A:$A,単位CD!$B:$B,0))</f>
        <v>#REF!</v>
      </c>
      <c r="M195" s="87" t="e">
        <f>IF(分類!#REF!="","",分類!#REF!)</f>
        <v>#REF!</v>
      </c>
      <c r="N195" t="e">
        <f>IF(M195="","",_xlfn.XLOOKUP(M195,仕入先CD!$A:$A,仕入先CD!$B:$B,0))</f>
        <v>#REF!</v>
      </c>
      <c r="Q195" s="87" t="e">
        <f>IF(分類!#REF!="","",分類!#REF!)</f>
        <v>#REF!</v>
      </c>
      <c r="R195" t="e">
        <f>IF(Q195="","",_xlfn.XLOOKUP(Q195,大分類!$A:$A,大分類!$B:$B,0))</f>
        <v>#REF!</v>
      </c>
      <c r="S195" s="87" t="e">
        <f>IF(分類!#REF!="","",分類!#REF!)</f>
        <v>#REF!</v>
      </c>
      <c r="T195" t="e">
        <f>IF(S195="","",_xlfn.XLOOKUP(S195,中分類!$A:$A,中分類!$B:$B,0))</f>
        <v>#REF!</v>
      </c>
      <c r="U195" s="87" t="e">
        <f>IF(分類!#REF!="","",分類!#REF!)</f>
        <v>#REF!</v>
      </c>
      <c r="V195" t="e">
        <f>IF(U195="","",_xlfn.XLOOKUP(U195,小分類!$A:$A,小分類!$B:$B,0))</f>
        <v>#REF!</v>
      </c>
      <c r="Z195" s="87" t="e">
        <f>IF(分類!#REF!="","",分類!#REF!)</f>
        <v>#REF!</v>
      </c>
      <c r="AE195" s="87" t="e">
        <f>IF(分類!#REF!="","",分類!#REF!)</f>
        <v>#REF!</v>
      </c>
      <c r="AJ195" t="e">
        <f>IF(分類!#REF!="","",分類!#REF!)</f>
        <v>#REF!</v>
      </c>
      <c r="AO195" t="e">
        <f>IF(分類!#REF!="","",分類!#REF!)</f>
        <v>#REF!</v>
      </c>
      <c r="AT195" t="e">
        <f>IF(分類!#REF!="","",分類!#REF!)</f>
        <v>#REF!</v>
      </c>
      <c r="AY195" t="e">
        <f>IF(分類!#REF!="","",分類!#REF!)</f>
        <v>#REF!</v>
      </c>
      <c r="BD195" t="e">
        <f>IF(分類!#REF!="","",分類!#REF!)</f>
        <v>#REF!</v>
      </c>
      <c r="BI195" t="e">
        <f>IF(分類!#REF!="","",分類!#REF!)</f>
        <v>#REF!</v>
      </c>
      <c r="BN195" t="e">
        <f>IF(分類!#REF!="","",分類!#REF!)</f>
        <v>#REF!</v>
      </c>
      <c r="ER195" s="87" t="e">
        <f>IF(分類!#REF!="","",分類!#REF!)</f>
        <v>#REF!</v>
      </c>
      <c r="ES195" t="e">
        <f>IF(ER195="","",_xlfn.XLOOKUP(提出用書式!ER195,在庫取寄区分!$A:$A,在庫取寄区分!$B:$B,0))</f>
        <v>#REF!</v>
      </c>
      <c r="ET195" s="87" t="e">
        <f>IF(分類!#REF!="","",分類!#REF!)</f>
        <v>#REF!</v>
      </c>
      <c r="EW195" s="87" t="e">
        <f>IF(分類!#REF!="","",分類!#REF!)</f>
        <v>#REF!</v>
      </c>
      <c r="EX195" s="87" t="e">
        <f>IF(分類!#REF!="","",分類!#REF!)</f>
        <v>#REF!</v>
      </c>
      <c r="FB195" s="87" t="e">
        <f>IF(分類!#REF!="","",分類!#REF!)</f>
        <v>#REF!</v>
      </c>
    </row>
    <row r="196" spans="3:158" x14ac:dyDescent="0.4">
      <c r="C196" s="87" t="e">
        <f>IF(分類!#REF!="","",分類!#REF!)</f>
        <v>#REF!</v>
      </c>
      <c r="D196" t="e">
        <f>IF(C196="","",_xlfn.XLOOKUP(C196,ﾒｰｶｰCD!$A:$A,ﾒｰｶｰCD!$B:$B,0))</f>
        <v>#REF!</v>
      </c>
      <c r="E196" s="87" t="e">
        <f>IF(分類!#REF!="","",分類!#REF!)</f>
        <v>#REF!</v>
      </c>
      <c r="F196" s="87" t="e">
        <f>IF(分類!#REF!="","",分類!#REF!)</f>
        <v>#REF!</v>
      </c>
      <c r="G196" s="87" t="e">
        <f>IF(分類!#REF!="","",分類!#REF!)</f>
        <v>#REF!</v>
      </c>
      <c r="J196" s="87" t="e">
        <f>IF(分類!#REF!="","",分類!#REF!)</f>
        <v>#REF!</v>
      </c>
      <c r="K196" t="e">
        <f>IF(J196="","",_xlfn.XLOOKUP(J196,単位CD!$A:$A,単位CD!$B:$B,0))</f>
        <v>#REF!</v>
      </c>
      <c r="M196" s="87" t="e">
        <f>IF(分類!#REF!="","",分類!#REF!)</f>
        <v>#REF!</v>
      </c>
      <c r="N196" t="e">
        <f>IF(M196="","",_xlfn.XLOOKUP(M196,仕入先CD!$A:$A,仕入先CD!$B:$B,0))</f>
        <v>#REF!</v>
      </c>
      <c r="Q196" s="87" t="e">
        <f>IF(分類!#REF!="","",分類!#REF!)</f>
        <v>#REF!</v>
      </c>
      <c r="R196" t="e">
        <f>IF(Q196="","",_xlfn.XLOOKUP(Q196,大分類!$A:$A,大分類!$B:$B,0))</f>
        <v>#REF!</v>
      </c>
      <c r="S196" s="87" t="e">
        <f>IF(分類!#REF!="","",分類!#REF!)</f>
        <v>#REF!</v>
      </c>
      <c r="T196" t="e">
        <f>IF(S196="","",_xlfn.XLOOKUP(S196,中分類!$A:$A,中分類!$B:$B,0))</f>
        <v>#REF!</v>
      </c>
      <c r="U196" s="87" t="e">
        <f>IF(分類!#REF!="","",分類!#REF!)</f>
        <v>#REF!</v>
      </c>
      <c r="V196" t="e">
        <f>IF(U196="","",_xlfn.XLOOKUP(U196,小分類!$A:$A,小分類!$B:$B,0))</f>
        <v>#REF!</v>
      </c>
      <c r="Z196" s="87" t="e">
        <f>IF(分類!#REF!="","",分類!#REF!)</f>
        <v>#REF!</v>
      </c>
      <c r="AE196" s="87" t="e">
        <f>IF(分類!#REF!="","",分類!#REF!)</f>
        <v>#REF!</v>
      </c>
      <c r="AJ196" t="e">
        <f>IF(分類!#REF!="","",分類!#REF!)</f>
        <v>#REF!</v>
      </c>
      <c r="AO196" t="e">
        <f>IF(分類!#REF!="","",分類!#REF!)</f>
        <v>#REF!</v>
      </c>
      <c r="AT196" t="e">
        <f>IF(分類!#REF!="","",分類!#REF!)</f>
        <v>#REF!</v>
      </c>
      <c r="AY196" t="e">
        <f>IF(分類!#REF!="","",分類!#REF!)</f>
        <v>#REF!</v>
      </c>
      <c r="BD196" t="e">
        <f>IF(分類!#REF!="","",分類!#REF!)</f>
        <v>#REF!</v>
      </c>
      <c r="BI196" t="e">
        <f>IF(分類!#REF!="","",分類!#REF!)</f>
        <v>#REF!</v>
      </c>
      <c r="BN196" t="e">
        <f>IF(分類!#REF!="","",分類!#REF!)</f>
        <v>#REF!</v>
      </c>
      <c r="ER196" s="87" t="e">
        <f>IF(分類!#REF!="","",分類!#REF!)</f>
        <v>#REF!</v>
      </c>
      <c r="ES196" t="e">
        <f>IF(ER196="","",_xlfn.XLOOKUP(提出用書式!ER196,在庫取寄区分!$A:$A,在庫取寄区分!$B:$B,0))</f>
        <v>#REF!</v>
      </c>
      <c r="ET196" s="87" t="e">
        <f>IF(分類!#REF!="","",分類!#REF!)</f>
        <v>#REF!</v>
      </c>
      <c r="EW196" s="87" t="e">
        <f>IF(分類!#REF!="","",分類!#REF!)</f>
        <v>#REF!</v>
      </c>
      <c r="EX196" s="87" t="e">
        <f>IF(分類!#REF!="","",分類!#REF!)</f>
        <v>#REF!</v>
      </c>
      <c r="FB196" s="87" t="e">
        <f>IF(分類!#REF!="","",分類!#REF!)</f>
        <v>#REF!</v>
      </c>
    </row>
    <row r="197" spans="3:158" x14ac:dyDescent="0.4">
      <c r="C197" s="87" t="e">
        <f>IF(分類!#REF!="","",分類!#REF!)</f>
        <v>#REF!</v>
      </c>
      <c r="D197" t="e">
        <f>IF(C197="","",_xlfn.XLOOKUP(C197,ﾒｰｶｰCD!$A:$A,ﾒｰｶｰCD!$B:$B,0))</f>
        <v>#REF!</v>
      </c>
      <c r="E197" s="87" t="e">
        <f>IF(分類!#REF!="","",分類!#REF!)</f>
        <v>#REF!</v>
      </c>
      <c r="F197" s="87" t="e">
        <f>IF(分類!#REF!="","",分類!#REF!)</f>
        <v>#REF!</v>
      </c>
      <c r="G197" s="87" t="e">
        <f>IF(分類!#REF!="","",分類!#REF!)</f>
        <v>#REF!</v>
      </c>
      <c r="J197" s="87" t="e">
        <f>IF(分類!#REF!="","",分類!#REF!)</f>
        <v>#REF!</v>
      </c>
      <c r="K197" t="e">
        <f>IF(J197="","",_xlfn.XLOOKUP(J197,単位CD!$A:$A,単位CD!$B:$B,0))</f>
        <v>#REF!</v>
      </c>
      <c r="M197" s="87" t="e">
        <f>IF(分類!#REF!="","",分類!#REF!)</f>
        <v>#REF!</v>
      </c>
      <c r="N197" t="e">
        <f>IF(M197="","",_xlfn.XLOOKUP(M197,仕入先CD!$A:$A,仕入先CD!$B:$B,0))</f>
        <v>#REF!</v>
      </c>
      <c r="Q197" s="87" t="e">
        <f>IF(分類!#REF!="","",分類!#REF!)</f>
        <v>#REF!</v>
      </c>
      <c r="R197" t="e">
        <f>IF(Q197="","",_xlfn.XLOOKUP(Q197,大分類!$A:$A,大分類!$B:$B,0))</f>
        <v>#REF!</v>
      </c>
      <c r="S197" s="87" t="e">
        <f>IF(分類!#REF!="","",分類!#REF!)</f>
        <v>#REF!</v>
      </c>
      <c r="T197" t="e">
        <f>IF(S197="","",_xlfn.XLOOKUP(S197,中分類!$A:$A,中分類!$B:$B,0))</f>
        <v>#REF!</v>
      </c>
      <c r="U197" s="87" t="e">
        <f>IF(分類!#REF!="","",分類!#REF!)</f>
        <v>#REF!</v>
      </c>
      <c r="V197" t="e">
        <f>IF(U197="","",_xlfn.XLOOKUP(U197,小分類!$A:$A,小分類!$B:$B,0))</f>
        <v>#REF!</v>
      </c>
      <c r="Z197" s="87" t="e">
        <f>IF(分類!#REF!="","",分類!#REF!)</f>
        <v>#REF!</v>
      </c>
      <c r="AE197" s="87" t="e">
        <f>IF(分類!#REF!="","",分類!#REF!)</f>
        <v>#REF!</v>
      </c>
      <c r="AJ197" t="e">
        <f>IF(分類!#REF!="","",分類!#REF!)</f>
        <v>#REF!</v>
      </c>
      <c r="AO197" t="e">
        <f>IF(分類!#REF!="","",分類!#REF!)</f>
        <v>#REF!</v>
      </c>
      <c r="AT197" t="e">
        <f>IF(分類!#REF!="","",分類!#REF!)</f>
        <v>#REF!</v>
      </c>
      <c r="AY197" t="e">
        <f>IF(分類!#REF!="","",分類!#REF!)</f>
        <v>#REF!</v>
      </c>
      <c r="BD197" t="e">
        <f>IF(分類!#REF!="","",分類!#REF!)</f>
        <v>#REF!</v>
      </c>
      <c r="BI197" t="e">
        <f>IF(分類!#REF!="","",分類!#REF!)</f>
        <v>#REF!</v>
      </c>
      <c r="BN197" t="e">
        <f>IF(分類!#REF!="","",分類!#REF!)</f>
        <v>#REF!</v>
      </c>
      <c r="ER197" s="87" t="e">
        <f>IF(分類!#REF!="","",分類!#REF!)</f>
        <v>#REF!</v>
      </c>
      <c r="ES197" t="e">
        <f>IF(ER197="","",_xlfn.XLOOKUP(提出用書式!ER197,在庫取寄区分!$A:$A,在庫取寄区分!$B:$B,0))</f>
        <v>#REF!</v>
      </c>
      <c r="ET197" s="87" t="e">
        <f>IF(分類!#REF!="","",分類!#REF!)</f>
        <v>#REF!</v>
      </c>
      <c r="EW197" s="87" t="e">
        <f>IF(分類!#REF!="","",分類!#REF!)</f>
        <v>#REF!</v>
      </c>
      <c r="EX197" s="87" t="e">
        <f>IF(分類!#REF!="","",分類!#REF!)</f>
        <v>#REF!</v>
      </c>
      <c r="FB197" s="87" t="e">
        <f>IF(分類!#REF!="","",分類!#REF!)</f>
        <v>#REF!</v>
      </c>
    </row>
    <row r="198" spans="3:158" x14ac:dyDescent="0.4">
      <c r="C198" s="87" t="e">
        <f>IF(分類!#REF!="","",分類!#REF!)</f>
        <v>#REF!</v>
      </c>
      <c r="D198" t="e">
        <f>IF(C198="","",_xlfn.XLOOKUP(C198,ﾒｰｶｰCD!$A:$A,ﾒｰｶｰCD!$B:$B,0))</f>
        <v>#REF!</v>
      </c>
      <c r="E198" s="87" t="e">
        <f>IF(分類!#REF!="","",分類!#REF!)</f>
        <v>#REF!</v>
      </c>
      <c r="F198" s="87" t="e">
        <f>IF(分類!#REF!="","",分類!#REF!)</f>
        <v>#REF!</v>
      </c>
      <c r="G198" s="87" t="e">
        <f>IF(分類!#REF!="","",分類!#REF!)</f>
        <v>#REF!</v>
      </c>
      <c r="J198" s="87" t="e">
        <f>IF(分類!#REF!="","",分類!#REF!)</f>
        <v>#REF!</v>
      </c>
      <c r="K198" t="e">
        <f>IF(J198="","",_xlfn.XLOOKUP(J198,単位CD!$A:$A,単位CD!$B:$B,0))</f>
        <v>#REF!</v>
      </c>
      <c r="M198" s="87" t="e">
        <f>IF(分類!#REF!="","",分類!#REF!)</f>
        <v>#REF!</v>
      </c>
      <c r="N198" t="e">
        <f>IF(M198="","",_xlfn.XLOOKUP(M198,仕入先CD!$A:$A,仕入先CD!$B:$B,0))</f>
        <v>#REF!</v>
      </c>
      <c r="Q198" s="87" t="e">
        <f>IF(分類!#REF!="","",分類!#REF!)</f>
        <v>#REF!</v>
      </c>
      <c r="R198" t="e">
        <f>IF(Q198="","",_xlfn.XLOOKUP(Q198,大分類!$A:$A,大分類!$B:$B,0))</f>
        <v>#REF!</v>
      </c>
      <c r="S198" s="87" t="e">
        <f>IF(分類!#REF!="","",分類!#REF!)</f>
        <v>#REF!</v>
      </c>
      <c r="T198" t="e">
        <f>IF(S198="","",_xlfn.XLOOKUP(S198,中分類!$A:$A,中分類!$B:$B,0))</f>
        <v>#REF!</v>
      </c>
      <c r="U198" s="87" t="e">
        <f>IF(分類!#REF!="","",分類!#REF!)</f>
        <v>#REF!</v>
      </c>
      <c r="V198" t="e">
        <f>IF(U198="","",_xlfn.XLOOKUP(U198,小分類!$A:$A,小分類!$B:$B,0))</f>
        <v>#REF!</v>
      </c>
      <c r="Z198" s="87" t="e">
        <f>IF(分類!#REF!="","",分類!#REF!)</f>
        <v>#REF!</v>
      </c>
      <c r="AE198" s="87" t="e">
        <f>IF(分類!#REF!="","",分類!#REF!)</f>
        <v>#REF!</v>
      </c>
      <c r="AJ198" t="e">
        <f>IF(分類!#REF!="","",分類!#REF!)</f>
        <v>#REF!</v>
      </c>
      <c r="AO198" t="e">
        <f>IF(分類!#REF!="","",分類!#REF!)</f>
        <v>#REF!</v>
      </c>
      <c r="AT198" t="e">
        <f>IF(分類!#REF!="","",分類!#REF!)</f>
        <v>#REF!</v>
      </c>
      <c r="AY198" t="e">
        <f>IF(分類!#REF!="","",分類!#REF!)</f>
        <v>#REF!</v>
      </c>
      <c r="BD198" t="e">
        <f>IF(分類!#REF!="","",分類!#REF!)</f>
        <v>#REF!</v>
      </c>
      <c r="BI198" t="e">
        <f>IF(分類!#REF!="","",分類!#REF!)</f>
        <v>#REF!</v>
      </c>
      <c r="BN198" t="e">
        <f>IF(分類!#REF!="","",分類!#REF!)</f>
        <v>#REF!</v>
      </c>
      <c r="ER198" s="87" t="e">
        <f>IF(分類!#REF!="","",分類!#REF!)</f>
        <v>#REF!</v>
      </c>
      <c r="ES198" t="e">
        <f>IF(ER198="","",_xlfn.XLOOKUP(提出用書式!ER198,在庫取寄区分!$A:$A,在庫取寄区分!$B:$B,0))</f>
        <v>#REF!</v>
      </c>
      <c r="ET198" s="87" t="e">
        <f>IF(分類!#REF!="","",分類!#REF!)</f>
        <v>#REF!</v>
      </c>
      <c r="EW198" s="87" t="e">
        <f>IF(分類!#REF!="","",分類!#REF!)</f>
        <v>#REF!</v>
      </c>
      <c r="EX198" s="87" t="e">
        <f>IF(分類!#REF!="","",分類!#REF!)</f>
        <v>#REF!</v>
      </c>
      <c r="FB198" s="87" t="e">
        <f>IF(分類!#REF!="","",分類!#REF!)</f>
        <v>#REF!</v>
      </c>
    </row>
    <row r="199" spans="3:158" x14ac:dyDescent="0.4">
      <c r="C199" s="87" t="e">
        <f>IF(分類!#REF!="","",分類!#REF!)</f>
        <v>#REF!</v>
      </c>
      <c r="D199" t="e">
        <f>IF(C199="","",_xlfn.XLOOKUP(C199,ﾒｰｶｰCD!$A:$A,ﾒｰｶｰCD!$B:$B,0))</f>
        <v>#REF!</v>
      </c>
      <c r="E199" s="87" t="e">
        <f>IF(分類!#REF!="","",分類!#REF!)</f>
        <v>#REF!</v>
      </c>
      <c r="F199" s="87" t="e">
        <f>IF(分類!#REF!="","",分類!#REF!)</f>
        <v>#REF!</v>
      </c>
      <c r="G199" s="87" t="e">
        <f>IF(分類!#REF!="","",分類!#REF!)</f>
        <v>#REF!</v>
      </c>
      <c r="J199" s="87" t="e">
        <f>IF(分類!#REF!="","",分類!#REF!)</f>
        <v>#REF!</v>
      </c>
      <c r="K199" t="e">
        <f>IF(J199="","",_xlfn.XLOOKUP(J199,単位CD!$A:$A,単位CD!$B:$B,0))</f>
        <v>#REF!</v>
      </c>
      <c r="M199" s="87" t="e">
        <f>IF(分類!#REF!="","",分類!#REF!)</f>
        <v>#REF!</v>
      </c>
      <c r="N199" t="e">
        <f>IF(M199="","",_xlfn.XLOOKUP(M199,仕入先CD!$A:$A,仕入先CD!$B:$B,0))</f>
        <v>#REF!</v>
      </c>
      <c r="Q199" s="87" t="e">
        <f>IF(分類!#REF!="","",分類!#REF!)</f>
        <v>#REF!</v>
      </c>
      <c r="R199" t="e">
        <f>IF(Q199="","",_xlfn.XLOOKUP(Q199,大分類!$A:$A,大分類!$B:$B,0))</f>
        <v>#REF!</v>
      </c>
      <c r="S199" s="87" t="e">
        <f>IF(分類!#REF!="","",分類!#REF!)</f>
        <v>#REF!</v>
      </c>
      <c r="T199" t="e">
        <f>IF(S199="","",_xlfn.XLOOKUP(S199,中分類!$A:$A,中分類!$B:$B,0))</f>
        <v>#REF!</v>
      </c>
      <c r="U199" s="87" t="e">
        <f>IF(分類!#REF!="","",分類!#REF!)</f>
        <v>#REF!</v>
      </c>
      <c r="V199" t="e">
        <f>IF(U199="","",_xlfn.XLOOKUP(U199,小分類!$A:$A,小分類!$B:$B,0))</f>
        <v>#REF!</v>
      </c>
      <c r="Z199" s="87" t="e">
        <f>IF(分類!#REF!="","",分類!#REF!)</f>
        <v>#REF!</v>
      </c>
      <c r="AE199" s="87" t="e">
        <f>IF(分類!#REF!="","",分類!#REF!)</f>
        <v>#REF!</v>
      </c>
      <c r="AJ199" t="e">
        <f>IF(分類!#REF!="","",分類!#REF!)</f>
        <v>#REF!</v>
      </c>
      <c r="AO199" t="e">
        <f>IF(分類!#REF!="","",分類!#REF!)</f>
        <v>#REF!</v>
      </c>
      <c r="AT199" t="e">
        <f>IF(分類!#REF!="","",分類!#REF!)</f>
        <v>#REF!</v>
      </c>
      <c r="AY199" t="e">
        <f>IF(分類!#REF!="","",分類!#REF!)</f>
        <v>#REF!</v>
      </c>
      <c r="BD199" t="e">
        <f>IF(分類!#REF!="","",分類!#REF!)</f>
        <v>#REF!</v>
      </c>
      <c r="BI199" t="e">
        <f>IF(分類!#REF!="","",分類!#REF!)</f>
        <v>#REF!</v>
      </c>
      <c r="BN199" t="e">
        <f>IF(分類!#REF!="","",分類!#REF!)</f>
        <v>#REF!</v>
      </c>
      <c r="ER199" s="87" t="e">
        <f>IF(分類!#REF!="","",分類!#REF!)</f>
        <v>#REF!</v>
      </c>
      <c r="ES199" t="e">
        <f>IF(ER199="","",_xlfn.XLOOKUP(提出用書式!ER199,在庫取寄区分!$A:$A,在庫取寄区分!$B:$B,0))</f>
        <v>#REF!</v>
      </c>
      <c r="ET199" s="87" t="e">
        <f>IF(分類!#REF!="","",分類!#REF!)</f>
        <v>#REF!</v>
      </c>
      <c r="EW199" s="87" t="e">
        <f>IF(分類!#REF!="","",分類!#REF!)</f>
        <v>#REF!</v>
      </c>
      <c r="EX199" s="87" t="e">
        <f>IF(分類!#REF!="","",分類!#REF!)</f>
        <v>#REF!</v>
      </c>
      <c r="FB199" s="87" t="e">
        <f>IF(分類!#REF!="","",分類!#REF!)</f>
        <v>#REF!</v>
      </c>
    </row>
    <row r="200" spans="3:158" x14ac:dyDescent="0.4">
      <c r="C200" s="87" t="e">
        <f>IF(分類!#REF!="","",分類!#REF!)</f>
        <v>#REF!</v>
      </c>
      <c r="D200" t="e">
        <f>IF(C200="","",_xlfn.XLOOKUP(C200,ﾒｰｶｰCD!$A:$A,ﾒｰｶｰCD!$B:$B,0))</f>
        <v>#REF!</v>
      </c>
      <c r="E200" s="87" t="e">
        <f>IF(分類!#REF!="","",分類!#REF!)</f>
        <v>#REF!</v>
      </c>
      <c r="F200" s="87" t="e">
        <f>IF(分類!#REF!="","",分類!#REF!)</f>
        <v>#REF!</v>
      </c>
      <c r="G200" s="87" t="e">
        <f>IF(分類!#REF!="","",分類!#REF!)</f>
        <v>#REF!</v>
      </c>
      <c r="J200" s="87" t="e">
        <f>IF(分類!#REF!="","",分類!#REF!)</f>
        <v>#REF!</v>
      </c>
      <c r="K200" t="e">
        <f>IF(J200="","",_xlfn.XLOOKUP(J200,単位CD!$A:$A,単位CD!$B:$B,0))</f>
        <v>#REF!</v>
      </c>
      <c r="M200" s="87" t="e">
        <f>IF(分類!#REF!="","",分類!#REF!)</f>
        <v>#REF!</v>
      </c>
      <c r="N200" t="e">
        <f>IF(M200="","",_xlfn.XLOOKUP(M200,仕入先CD!$A:$A,仕入先CD!$B:$B,0))</f>
        <v>#REF!</v>
      </c>
      <c r="Q200" s="87" t="e">
        <f>IF(分類!#REF!="","",分類!#REF!)</f>
        <v>#REF!</v>
      </c>
      <c r="R200" t="e">
        <f>IF(Q200="","",_xlfn.XLOOKUP(Q200,大分類!$A:$A,大分類!$B:$B,0))</f>
        <v>#REF!</v>
      </c>
      <c r="S200" s="87" t="e">
        <f>IF(分類!#REF!="","",分類!#REF!)</f>
        <v>#REF!</v>
      </c>
      <c r="T200" t="e">
        <f>IF(S200="","",_xlfn.XLOOKUP(S200,中分類!$A:$A,中分類!$B:$B,0))</f>
        <v>#REF!</v>
      </c>
      <c r="U200" s="87" t="e">
        <f>IF(分類!#REF!="","",分類!#REF!)</f>
        <v>#REF!</v>
      </c>
      <c r="V200" t="e">
        <f>IF(U200="","",_xlfn.XLOOKUP(U200,小分類!$A:$A,小分類!$B:$B,0))</f>
        <v>#REF!</v>
      </c>
      <c r="Z200" s="87" t="e">
        <f>IF(分類!#REF!="","",分類!#REF!)</f>
        <v>#REF!</v>
      </c>
      <c r="AE200" s="87" t="e">
        <f>IF(分類!#REF!="","",分類!#REF!)</f>
        <v>#REF!</v>
      </c>
      <c r="AJ200" t="e">
        <f>IF(分類!#REF!="","",分類!#REF!)</f>
        <v>#REF!</v>
      </c>
      <c r="AO200" t="e">
        <f>IF(分類!#REF!="","",分類!#REF!)</f>
        <v>#REF!</v>
      </c>
      <c r="AT200" t="e">
        <f>IF(分類!#REF!="","",分類!#REF!)</f>
        <v>#REF!</v>
      </c>
      <c r="AY200" t="e">
        <f>IF(分類!#REF!="","",分類!#REF!)</f>
        <v>#REF!</v>
      </c>
      <c r="BD200" t="e">
        <f>IF(分類!#REF!="","",分類!#REF!)</f>
        <v>#REF!</v>
      </c>
      <c r="BI200" t="e">
        <f>IF(分類!#REF!="","",分類!#REF!)</f>
        <v>#REF!</v>
      </c>
      <c r="BN200" t="e">
        <f>IF(分類!#REF!="","",分類!#REF!)</f>
        <v>#REF!</v>
      </c>
      <c r="ER200" s="87" t="e">
        <f>IF(分類!#REF!="","",分類!#REF!)</f>
        <v>#REF!</v>
      </c>
      <c r="ES200" t="e">
        <f>IF(ER200="","",_xlfn.XLOOKUP(提出用書式!ER200,在庫取寄区分!$A:$A,在庫取寄区分!$B:$B,0))</f>
        <v>#REF!</v>
      </c>
      <c r="ET200" s="87" t="e">
        <f>IF(分類!#REF!="","",分類!#REF!)</f>
        <v>#REF!</v>
      </c>
      <c r="EW200" s="87" t="e">
        <f>IF(分類!#REF!="","",分類!#REF!)</f>
        <v>#REF!</v>
      </c>
      <c r="EX200" s="87" t="e">
        <f>IF(分類!#REF!="","",分類!#REF!)</f>
        <v>#REF!</v>
      </c>
      <c r="FB200" s="87" t="e">
        <f>IF(分類!#REF!="","",分類!#REF!)</f>
        <v>#REF!</v>
      </c>
    </row>
    <row r="201" spans="3:158" x14ac:dyDescent="0.4">
      <c r="C201" s="87" t="e">
        <f>IF(分類!#REF!="","",分類!#REF!)</f>
        <v>#REF!</v>
      </c>
      <c r="D201" t="e">
        <f>IF(C201="","",_xlfn.XLOOKUP(C201,ﾒｰｶｰCD!$A:$A,ﾒｰｶｰCD!$B:$B,0))</f>
        <v>#REF!</v>
      </c>
      <c r="E201" s="87" t="e">
        <f>IF(分類!#REF!="","",分類!#REF!)</f>
        <v>#REF!</v>
      </c>
      <c r="F201" s="87" t="e">
        <f>IF(分類!#REF!="","",分類!#REF!)</f>
        <v>#REF!</v>
      </c>
      <c r="G201" s="87" t="e">
        <f>IF(分類!#REF!="","",分類!#REF!)</f>
        <v>#REF!</v>
      </c>
      <c r="J201" s="87" t="e">
        <f>IF(分類!#REF!="","",分類!#REF!)</f>
        <v>#REF!</v>
      </c>
      <c r="K201" t="e">
        <f>IF(J201="","",_xlfn.XLOOKUP(J201,単位CD!$A:$A,単位CD!$B:$B,0))</f>
        <v>#REF!</v>
      </c>
      <c r="M201" s="87" t="e">
        <f>IF(分類!#REF!="","",分類!#REF!)</f>
        <v>#REF!</v>
      </c>
      <c r="N201" t="e">
        <f>IF(M201="","",_xlfn.XLOOKUP(M201,仕入先CD!$A:$A,仕入先CD!$B:$B,0))</f>
        <v>#REF!</v>
      </c>
      <c r="Q201" s="87" t="e">
        <f>IF(分類!#REF!="","",分類!#REF!)</f>
        <v>#REF!</v>
      </c>
      <c r="R201" t="e">
        <f>IF(Q201="","",_xlfn.XLOOKUP(Q201,大分類!$A:$A,大分類!$B:$B,0))</f>
        <v>#REF!</v>
      </c>
      <c r="S201" s="87" t="e">
        <f>IF(分類!#REF!="","",分類!#REF!)</f>
        <v>#REF!</v>
      </c>
      <c r="T201" t="e">
        <f>IF(S201="","",_xlfn.XLOOKUP(S201,中分類!$A:$A,中分類!$B:$B,0))</f>
        <v>#REF!</v>
      </c>
      <c r="U201" s="87" t="e">
        <f>IF(分類!#REF!="","",分類!#REF!)</f>
        <v>#REF!</v>
      </c>
      <c r="V201" t="e">
        <f>IF(U201="","",_xlfn.XLOOKUP(U201,小分類!$A:$A,小分類!$B:$B,0))</f>
        <v>#REF!</v>
      </c>
      <c r="Z201" s="87" t="e">
        <f>IF(分類!#REF!="","",分類!#REF!)</f>
        <v>#REF!</v>
      </c>
      <c r="AE201" s="87" t="e">
        <f>IF(分類!#REF!="","",分類!#REF!)</f>
        <v>#REF!</v>
      </c>
      <c r="AJ201" t="e">
        <f>IF(分類!#REF!="","",分類!#REF!)</f>
        <v>#REF!</v>
      </c>
      <c r="AO201" t="e">
        <f>IF(分類!#REF!="","",分類!#REF!)</f>
        <v>#REF!</v>
      </c>
      <c r="AT201" t="e">
        <f>IF(分類!#REF!="","",分類!#REF!)</f>
        <v>#REF!</v>
      </c>
      <c r="AY201" t="e">
        <f>IF(分類!#REF!="","",分類!#REF!)</f>
        <v>#REF!</v>
      </c>
      <c r="BD201" t="e">
        <f>IF(分類!#REF!="","",分類!#REF!)</f>
        <v>#REF!</v>
      </c>
      <c r="BI201" t="e">
        <f>IF(分類!#REF!="","",分類!#REF!)</f>
        <v>#REF!</v>
      </c>
      <c r="BN201" t="e">
        <f>IF(分類!#REF!="","",分類!#REF!)</f>
        <v>#REF!</v>
      </c>
      <c r="ER201" s="87" t="e">
        <f>IF(分類!#REF!="","",分類!#REF!)</f>
        <v>#REF!</v>
      </c>
      <c r="ES201" t="e">
        <f>IF(ER201="","",_xlfn.XLOOKUP(提出用書式!ER201,在庫取寄区分!$A:$A,在庫取寄区分!$B:$B,0))</f>
        <v>#REF!</v>
      </c>
      <c r="ET201" s="87" t="e">
        <f>IF(分類!#REF!="","",分類!#REF!)</f>
        <v>#REF!</v>
      </c>
      <c r="EW201" s="87" t="e">
        <f>IF(分類!#REF!="","",分類!#REF!)</f>
        <v>#REF!</v>
      </c>
      <c r="EX201" s="87" t="e">
        <f>IF(分類!#REF!="","",分類!#REF!)</f>
        <v>#REF!</v>
      </c>
      <c r="FB201" s="87" t="e">
        <f>IF(分類!#REF!="","",分類!#REF!)</f>
        <v>#REF!</v>
      </c>
    </row>
    <row r="202" spans="3:158" x14ac:dyDescent="0.4">
      <c r="C202" s="87" t="e">
        <f>IF(分類!#REF!="","",分類!#REF!)</f>
        <v>#REF!</v>
      </c>
      <c r="D202" t="e">
        <f>IF(C202="","",_xlfn.XLOOKUP(C202,ﾒｰｶｰCD!$A:$A,ﾒｰｶｰCD!$B:$B,0))</f>
        <v>#REF!</v>
      </c>
      <c r="E202" s="87" t="e">
        <f>IF(分類!#REF!="","",分類!#REF!)</f>
        <v>#REF!</v>
      </c>
      <c r="F202" s="87" t="e">
        <f>IF(分類!#REF!="","",分類!#REF!)</f>
        <v>#REF!</v>
      </c>
      <c r="G202" s="87" t="e">
        <f>IF(分類!#REF!="","",分類!#REF!)</f>
        <v>#REF!</v>
      </c>
      <c r="J202" s="87" t="e">
        <f>IF(分類!#REF!="","",分類!#REF!)</f>
        <v>#REF!</v>
      </c>
      <c r="K202" t="e">
        <f>IF(J202="","",_xlfn.XLOOKUP(J202,単位CD!$A:$A,単位CD!$B:$B,0))</f>
        <v>#REF!</v>
      </c>
      <c r="M202" s="87" t="e">
        <f>IF(分類!#REF!="","",分類!#REF!)</f>
        <v>#REF!</v>
      </c>
      <c r="N202" t="e">
        <f>IF(M202="","",_xlfn.XLOOKUP(M202,仕入先CD!$A:$A,仕入先CD!$B:$B,0))</f>
        <v>#REF!</v>
      </c>
      <c r="Q202" s="87" t="e">
        <f>IF(分類!#REF!="","",分類!#REF!)</f>
        <v>#REF!</v>
      </c>
      <c r="R202" t="e">
        <f>IF(Q202="","",_xlfn.XLOOKUP(Q202,大分類!$A:$A,大分類!$B:$B,0))</f>
        <v>#REF!</v>
      </c>
      <c r="S202" s="87" t="e">
        <f>IF(分類!#REF!="","",分類!#REF!)</f>
        <v>#REF!</v>
      </c>
      <c r="T202" t="e">
        <f>IF(S202="","",_xlfn.XLOOKUP(S202,中分類!$A:$A,中分類!$B:$B,0))</f>
        <v>#REF!</v>
      </c>
      <c r="U202" s="87" t="e">
        <f>IF(分類!#REF!="","",分類!#REF!)</f>
        <v>#REF!</v>
      </c>
      <c r="V202" t="e">
        <f>IF(U202="","",_xlfn.XLOOKUP(U202,小分類!$A:$A,小分類!$B:$B,0))</f>
        <v>#REF!</v>
      </c>
      <c r="Z202" s="87" t="e">
        <f>IF(分類!#REF!="","",分類!#REF!)</f>
        <v>#REF!</v>
      </c>
      <c r="AE202" s="87" t="e">
        <f>IF(分類!#REF!="","",分類!#REF!)</f>
        <v>#REF!</v>
      </c>
      <c r="AJ202" t="e">
        <f>IF(分類!#REF!="","",分類!#REF!)</f>
        <v>#REF!</v>
      </c>
      <c r="AO202" t="e">
        <f>IF(分類!#REF!="","",分類!#REF!)</f>
        <v>#REF!</v>
      </c>
      <c r="AT202" t="e">
        <f>IF(分類!#REF!="","",分類!#REF!)</f>
        <v>#REF!</v>
      </c>
      <c r="AY202" t="e">
        <f>IF(分類!#REF!="","",分類!#REF!)</f>
        <v>#REF!</v>
      </c>
      <c r="BD202" t="e">
        <f>IF(分類!#REF!="","",分類!#REF!)</f>
        <v>#REF!</v>
      </c>
      <c r="BI202" t="e">
        <f>IF(分類!#REF!="","",分類!#REF!)</f>
        <v>#REF!</v>
      </c>
      <c r="BN202" t="e">
        <f>IF(分類!#REF!="","",分類!#REF!)</f>
        <v>#REF!</v>
      </c>
      <c r="ER202" s="87" t="e">
        <f>IF(分類!#REF!="","",分類!#REF!)</f>
        <v>#REF!</v>
      </c>
      <c r="ES202" t="e">
        <f>IF(ER202="","",_xlfn.XLOOKUP(提出用書式!ER202,在庫取寄区分!$A:$A,在庫取寄区分!$B:$B,0))</f>
        <v>#REF!</v>
      </c>
      <c r="ET202" s="87" t="e">
        <f>IF(分類!#REF!="","",分類!#REF!)</f>
        <v>#REF!</v>
      </c>
      <c r="EW202" s="87" t="e">
        <f>IF(分類!#REF!="","",分類!#REF!)</f>
        <v>#REF!</v>
      </c>
      <c r="EX202" s="87" t="e">
        <f>IF(分類!#REF!="","",分類!#REF!)</f>
        <v>#REF!</v>
      </c>
      <c r="FB202" s="87" t="e">
        <f>IF(分類!#REF!="","",分類!#REF!)</f>
        <v>#REF!</v>
      </c>
    </row>
    <row r="203" spans="3:158" x14ac:dyDescent="0.4">
      <c r="C203" s="87" t="e">
        <f>IF(分類!#REF!="","",分類!#REF!)</f>
        <v>#REF!</v>
      </c>
      <c r="D203" t="e">
        <f>IF(C203="","",_xlfn.XLOOKUP(C203,ﾒｰｶｰCD!$A:$A,ﾒｰｶｰCD!$B:$B,0))</f>
        <v>#REF!</v>
      </c>
      <c r="E203" s="87" t="e">
        <f>IF(分類!#REF!="","",分類!#REF!)</f>
        <v>#REF!</v>
      </c>
      <c r="F203" s="87" t="e">
        <f>IF(分類!#REF!="","",分類!#REF!)</f>
        <v>#REF!</v>
      </c>
      <c r="G203" s="87" t="e">
        <f>IF(分類!#REF!="","",分類!#REF!)</f>
        <v>#REF!</v>
      </c>
      <c r="J203" s="87" t="e">
        <f>IF(分類!#REF!="","",分類!#REF!)</f>
        <v>#REF!</v>
      </c>
      <c r="K203" t="e">
        <f>IF(J203="","",_xlfn.XLOOKUP(J203,単位CD!$A:$A,単位CD!$B:$B,0))</f>
        <v>#REF!</v>
      </c>
      <c r="M203" s="87" t="e">
        <f>IF(分類!#REF!="","",分類!#REF!)</f>
        <v>#REF!</v>
      </c>
      <c r="N203" t="e">
        <f>IF(M203="","",_xlfn.XLOOKUP(M203,仕入先CD!$A:$A,仕入先CD!$B:$B,0))</f>
        <v>#REF!</v>
      </c>
      <c r="Q203" s="87" t="e">
        <f>IF(分類!#REF!="","",分類!#REF!)</f>
        <v>#REF!</v>
      </c>
      <c r="R203" t="e">
        <f>IF(Q203="","",_xlfn.XLOOKUP(Q203,大分類!$A:$A,大分類!$B:$B,0))</f>
        <v>#REF!</v>
      </c>
      <c r="S203" s="87" t="e">
        <f>IF(分類!#REF!="","",分類!#REF!)</f>
        <v>#REF!</v>
      </c>
      <c r="T203" t="e">
        <f>IF(S203="","",_xlfn.XLOOKUP(S203,中分類!$A:$A,中分類!$B:$B,0))</f>
        <v>#REF!</v>
      </c>
      <c r="U203" s="87" t="e">
        <f>IF(分類!#REF!="","",分類!#REF!)</f>
        <v>#REF!</v>
      </c>
      <c r="V203" t="e">
        <f>IF(U203="","",_xlfn.XLOOKUP(U203,小分類!$A:$A,小分類!$B:$B,0))</f>
        <v>#REF!</v>
      </c>
      <c r="Z203" s="87" t="e">
        <f>IF(分類!#REF!="","",分類!#REF!)</f>
        <v>#REF!</v>
      </c>
      <c r="AE203" s="87" t="e">
        <f>IF(分類!#REF!="","",分類!#REF!)</f>
        <v>#REF!</v>
      </c>
      <c r="AJ203" t="e">
        <f>IF(分類!#REF!="","",分類!#REF!)</f>
        <v>#REF!</v>
      </c>
      <c r="AO203" t="e">
        <f>IF(分類!#REF!="","",分類!#REF!)</f>
        <v>#REF!</v>
      </c>
      <c r="AT203" t="e">
        <f>IF(分類!#REF!="","",分類!#REF!)</f>
        <v>#REF!</v>
      </c>
      <c r="AY203" t="e">
        <f>IF(分類!#REF!="","",分類!#REF!)</f>
        <v>#REF!</v>
      </c>
      <c r="BD203" t="e">
        <f>IF(分類!#REF!="","",分類!#REF!)</f>
        <v>#REF!</v>
      </c>
      <c r="BI203" t="e">
        <f>IF(分類!#REF!="","",分類!#REF!)</f>
        <v>#REF!</v>
      </c>
      <c r="BN203" t="e">
        <f>IF(分類!#REF!="","",分類!#REF!)</f>
        <v>#REF!</v>
      </c>
      <c r="ER203" s="87" t="e">
        <f>IF(分類!#REF!="","",分類!#REF!)</f>
        <v>#REF!</v>
      </c>
      <c r="ES203" t="e">
        <f>IF(ER203="","",_xlfn.XLOOKUP(提出用書式!ER203,在庫取寄区分!$A:$A,在庫取寄区分!$B:$B,0))</f>
        <v>#REF!</v>
      </c>
      <c r="ET203" s="87" t="e">
        <f>IF(分類!#REF!="","",分類!#REF!)</f>
        <v>#REF!</v>
      </c>
      <c r="EW203" s="87" t="e">
        <f>IF(分類!#REF!="","",分類!#REF!)</f>
        <v>#REF!</v>
      </c>
      <c r="EX203" s="87" t="e">
        <f>IF(分類!#REF!="","",分類!#REF!)</f>
        <v>#REF!</v>
      </c>
      <c r="FB203" s="87" t="e">
        <f>IF(分類!#REF!="","",分類!#REF!)</f>
        <v>#REF!</v>
      </c>
    </row>
    <row r="204" spans="3:158" x14ac:dyDescent="0.4">
      <c r="C204" s="87" t="e">
        <f>IF(分類!#REF!="","",分類!#REF!)</f>
        <v>#REF!</v>
      </c>
      <c r="D204" t="e">
        <f>IF(C204="","",_xlfn.XLOOKUP(C204,ﾒｰｶｰCD!$A:$A,ﾒｰｶｰCD!$B:$B,0))</f>
        <v>#REF!</v>
      </c>
      <c r="E204" s="87" t="e">
        <f>IF(分類!#REF!="","",分類!#REF!)</f>
        <v>#REF!</v>
      </c>
      <c r="F204" s="87" t="e">
        <f>IF(分類!#REF!="","",分類!#REF!)</f>
        <v>#REF!</v>
      </c>
      <c r="G204" s="87" t="e">
        <f>IF(分類!#REF!="","",分類!#REF!)</f>
        <v>#REF!</v>
      </c>
      <c r="J204" s="87" t="e">
        <f>IF(分類!#REF!="","",分類!#REF!)</f>
        <v>#REF!</v>
      </c>
      <c r="K204" t="e">
        <f>IF(J204="","",_xlfn.XLOOKUP(J204,単位CD!$A:$A,単位CD!$B:$B,0))</f>
        <v>#REF!</v>
      </c>
      <c r="M204" s="87" t="e">
        <f>IF(分類!#REF!="","",分類!#REF!)</f>
        <v>#REF!</v>
      </c>
      <c r="N204" t="e">
        <f>IF(M204="","",_xlfn.XLOOKUP(M204,仕入先CD!$A:$A,仕入先CD!$B:$B,0))</f>
        <v>#REF!</v>
      </c>
      <c r="Q204" s="87" t="e">
        <f>IF(分類!#REF!="","",分類!#REF!)</f>
        <v>#REF!</v>
      </c>
      <c r="R204" t="e">
        <f>IF(Q204="","",_xlfn.XLOOKUP(Q204,大分類!$A:$A,大分類!$B:$B,0))</f>
        <v>#REF!</v>
      </c>
      <c r="S204" s="87" t="e">
        <f>IF(分類!#REF!="","",分類!#REF!)</f>
        <v>#REF!</v>
      </c>
      <c r="T204" t="e">
        <f>IF(S204="","",_xlfn.XLOOKUP(S204,中分類!$A:$A,中分類!$B:$B,0))</f>
        <v>#REF!</v>
      </c>
      <c r="U204" s="87" t="e">
        <f>IF(分類!#REF!="","",分類!#REF!)</f>
        <v>#REF!</v>
      </c>
      <c r="V204" t="e">
        <f>IF(U204="","",_xlfn.XLOOKUP(U204,小分類!$A:$A,小分類!$B:$B,0))</f>
        <v>#REF!</v>
      </c>
      <c r="Z204" s="87" t="e">
        <f>IF(分類!#REF!="","",分類!#REF!)</f>
        <v>#REF!</v>
      </c>
      <c r="AE204" s="87" t="e">
        <f>IF(分類!#REF!="","",分類!#REF!)</f>
        <v>#REF!</v>
      </c>
      <c r="AJ204" t="e">
        <f>IF(分類!#REF!="","",分類!#REF!)</f>
        <v>#REF!</v>
      </c>
      <c r="AO204" t="e">
        <f>IF(分類!#REF!="","",分類!#REF!)</f>
        <v>#REF!</v>
      </c>
      <c r="AT204" t="e">
        <f>IF(分類!#REF!="","",分類!#REF!)</f>
        <v>#REF!</v>
      </c>
      <c r="AY204" t="e">
        <f>IF(分類!#REF!="","",分類!#REF!)</f>
        <v>#REF!</v>
      </c>
      <c r="BD204" t="e">
        <f>IF(分類!#REF!="","",分類!#REF!)</f>
        <v>#REF!</v>
      </c>
      <c r="BI204" t="e">
        <f>IF(分類!#REF!="","",分類!#REF!)</f>
        <v>#REF!</v>
      </c>
      <c r="BN204" t="e">
        <f>IF(分類!#REF!="","",分類!#REF!)</f>
        <v>#REF!</v>
      </c>
      <c r="ER204" s="87" t="e">
        <f>IF(分類!#REF!="","",分類!#REF!)</f>
        <v>#REF!</v>
      </c>
      <c r="ES204" t="e">
        <f>IF(ER204="","",_xlfn.XLOOKUP(提出用書式!ER204,在庫取寄区分!$A:$A,在庫取寄区分!$B:$B,0))</f>
        <v>#REF!</v>
      </c>
      <c r="ET204" s="87" t="e">
        <f>IF(分類!#REF!="","",分類!#REF!)</f>
        <v>#REF!</v>
      </c>
      <c r="EW204" s="87" t="e">
        <f>IF(分類!#REF!="","",分類!#REF!)</f>
        <v>#REF!</v>
      </c>
      <c r="EX204" s="87" t="e">
        <f>IF(分類!#REF!="","",分類!#REF!)</f>
        <v>#REF!</v>
      </c>
      <c r="FB204" s="87" t="e">
        <f>IF(分類!#REF!="","",分類!#REF!)</f>
        <v>#REF!</v>
      </c>
    </row>
    <row r="205" spans="3:158" x14ac:dyDescent="0.4">
      <c r="C205" s="87" t="e">
        <f>IF(分類!#REF!="","",分類!#REF!)</f>
        <v>#REF!</v>
      </c>
      <c r="D205" t="e">
        <f>IF(C205="","",_xlfn.XLOOKUP(C205,ﾒｰｶｰCD!$A:$A,ﾒｰｶｰCD!$B:$B,0))</f>
        <v>#REF!</v>
      </c>
      <c r="E205" s="87" t="e">
        <f>IF(分類!#REF!="","",分類!#REF!)</f>
        <v>#REF!</v>
      </c>
      <c r="F205" s="87" t="e">
        <f>IF(分類!#REF!="","",分類!#REF!)</f>
        <v>#REF!</v>
      </c>
      <c r="G205" s="87" t="e">
        <f>IF(分類!#REF!="","",分類!#REF!)</f>
        <v>#REF!</v>
      </c>
      <c r="J205" s="87" t="e">
        <f>IF(分類!#REF!="","",分類!#REF!)</f>
        <v>#REF!</v>
      </c>
      <c r="K205" t="e">
        <f>IF(J205="","",_xlfn.XLOOKUP(J205,単位CD!$A:$A,単位CD!$B:$B,0))</f>
        <v>#REF!</v>
      </c>
      <c r="M205" s="87" t="e">
        <f>IF(分類!#REF!="","",分類!#REF!)</f>
        <v>#REF!</v>
      </c>
      <c r="N205" t="e">
        <f>IF(M205="","",_xlfn.XLOOKUP(M205,仕入先CD!$A:$A,仕入先CD!$B:$B,0))</f>
        <v>#REF!</v>
      </c>
      <c r="Q205" s="87" t="e">
        <f>IF(分類!#REF!="","",分類!#REF!)</f>
        <v>#REF!</v>
      </c>
      <c r="R205" t="e">
        <f>IF(Q205="","",_xlfn.XLOOKUP(Q205,大分類!$A:$A,大分類!$B:$B,0))</f>
        <v>#REF!</v>
      </c>
      <c r="S205" s="87" t="e">
        <f>IF(分類!#REF!="","",分類!#REF!)</f>
        <v>#REF!</v>
      </c>
      <c r="T205" t="e">
        <f>IF(S205="","",_xlfn.XLOOKUP(S205,中分類!$A:$A,中分類!$B:$B,0))</f>
        <v>#REF!</v>
      </c>
      <c r="U205" s="87" t="e">
        <f>IF(分類!#REF!="","",分類!#REF!)</f>
        <v>#REF!</v>
      </c>
      <c r="V205" t="e">
        <f>IF(U205="","",_xlfn.XLOOKUP(U205,小分類!$A:$A,小分類!$B:$B,0))</f>
        <v>#REF!</v>
      </c>
      <c r="Z205" s="87" t="e">
        <f>IF(分類!#REF!="","",分類!#REF!)</f>
        <v>#REF!</v>
      </c>
      <c r="AE205" s="87" t="e">
        <f>IF(分類!#REF!="","",分類!#REF!)</f>
        <v>#REF!</v>
      </c>
      <c r="AJ205" t="e">
        <f>IF(分類!#REF!="","",分類!#REF!)</f>
        <v>#REF!</v>
      </c>
      <c r="AO205" t="e">
        <f>IF(分類!#REF!="","",分類!#REF!)</f>
        <v>#REF!</v>
      </c>
      <c r="AT205" t="e">
        <f>IF(分類!#REF!="","",分類!#REF!)</f>
        <v>#REF!</v>
      </c>
      <c r="AY205" t="e">
        <f>IF(分類!#REF!="","",分類!#REF!)</f>
        <v>#REF!</v>
      </c>
      <c r="BD205" t="e">
        <f>IF(分類!#REF!="","",分類!#REF!)</f>
        <v>#REF!</v>
      </c>
      <c r="BI205" t="e">
        <f>IF(分類!#REF!="","",分類!#REF!)</f>
        <v>#REF!</v>
      </c>
      <c r="BN205" t="e">
        <f>IF(分類!#REF!="","",分類!#REF!)</f>
        <v>#REF!</v>
      </c>
      <c r="ER205" s="87" t="e">
        <f>IF(分類!#REF!="","",分類!#REF!)</f>
        <v>#REF!</v>
      </c>
      <c r="ES205" t="e">
        <f>IF(ER205="","",_xlfn.XLOOKUP(提出用書式!ER205,在庫取寄区分!$A:$A,在庫取寄区分!$B:$B,0))</f>
        <v>#REF!</v>
      </c>
      <c r="ET205" s="87" t="e">
        <f>IF(分類!#REF!="","",分類!#REF!)</f>
        <v>#REF!</v>
      </c>
      <c r="EW205" s="87" t="e">
        <f>IF(分類!#REF!="","",分類!#REF!)</f>
        <v>#REF!</v>
      </c>
      <c r="EX205" s="87" t="e">
        <f>IF(分類!#REF!="","",分類!#REF!)</f>
        <v>#REF!</v>
      </c>
      <c r="FB205" s="87" t="e">
        <f>IF(分類!#REF!="","",分類!#REF!)</f>
        <v>#REF!</v>
      </c>
    </row>
    <row r="206" spans="3:158" x14ac:dyDescent="0.4">
      <c r="C206" s="87" t="e">
        <f>IF(分類!#REF!="","",分類!#REF!)</f>
        <v>#REF!</v>
      </c>
      <c r="D206" t="e">
        <f>IF(C206="","",_xlfn.XLOOKUP(C206,ﾒｰｶｰCD!$A:$A,ﾒｰｶｰCD!$B:$B,0))</f>
        <v>#REF!</v>
      </c>
      <c r="E206" s="87" t="e">
        <f>IF(分類!#REF!="","",分類!#REF!)</f>
        <v>#REF!</v>
      </c>
      <c r="F206" s="87" t="e">
        <f>IF(分類!#REF!="","",分類!#REF!)</f>
        <v>#REF!</v>
      </c>
      <c r="G206" s="87" t="e">
        <f>IF(分類!#REF!="","",分類!#REF!)</f>
        <v>#REF!</v>
      </c>
      <c r="J206" s="87" t="e">
        <f>IF(分類!#REF!="","",分類!#REF!)</f>
        <v>#REF!</v>
      </c>
      <c r="K206" t="e">
        <f>IF(J206="","",_xlfn.XLOOKUP(J206,単位CD!$A:$A,単位CD!$B:$B,0))</f>
        <v>#REF!</v>
      </c>
      <c r="M206" s="87" t="e">
        <f>IF(分類!#REF!="","",分類!#REF!)</f>
        <v>#REF!</v>
      </c>
      <c r="N206" t="e">
        <f>IF(M206="","",_xlfn.XLOOKUP(M206,仕入先CD!$A:$A,仕入先CD!$B:$B,0))</f>
        <v>#REF!</v>
      </c>
      <c r="Q206" s="87" t="e">
        <f>IF(分類!#REF!="","",分類!#REF!)</f>
        <v>#REF!</v>
      </c>
      <c r="R206" t="e">
        <f>IF(Q206="","",_xlfn.XLOOKUP(Q206,大分類!$A:$A,大分類!$B:$B,0))</f>
        <v>#REF!</v>
      </c>
      <c r="S206" s="87" t="e">
        <f>IF(分類!#REF!="","",分類!#REF!)</f>
        <v>#REF!</v>
      </c>
      <c r="T206" t="e">
        <f>IF(S206="","",_xlfn.XLOOKUP(S206,中分類!$A:$A,中分類!$B:$B,0))</f>
        <v>#REF!</v>
      </c>
      <c r="U206" s="87" t="e">
        <f>IF(分類!#REF!="","",分類!#REF!)</f>
        <v>#REF!</v>
      </c>
      <c r="V206" t="e">
        <f>IF(U206="","",_xlfn.XLOOKUP(U206,小分類!$A:$A,小分類!$B:$B,0))</f>
        <v>#REF!</v>
      </c>
      <c r="Z206" s="87" t="e">
        <f>IF(分類!#REF!="","",分類!#REF!)</f>
        <v>#REF!</v>
      </c>
      <c r="AE206" s="87" t="e">
        <f>IF(分類!#REF!="","",分類!#REF!)</f>
        <v>#REF!</v>
      </c>
      <c r="AJ206" t="e">
        <f>IF(分類!#REF!="","",分類!#REF!)</f>
        <v>#REF!</v>
      </c>
      <c r="AO206" t="e">
        <f>IF(分類!#REF!="","",分類!#REF!)</f>
        <v>#REF!</v>
      </c>
      <c r="AT206" t="e">
        <f>IF(分類!#REF!="","",分類!#REF!)</f>
        <v>#REF!</v>
      </c>
      <c r="AY206" t="e">
        <f>IF(分類!#REF!="","",分類!#REF!)</f>
        <v>#REF!</v>
      </c>
      <c r="BD206" t="e">
        <f>IF(分類!#REF!="","",分類!#REF!)</f>
        <v>#REF!</v>
      </c>
      <c r="BI206" t="e">
        <f>IF(分類!#REF!="","",分類!#REF!)</f>
        <v>#REF!</v>
      </c>
      <c r="BN206" t="e">
        <f>IF(分類!#REF!="","",分類!#REF!)</f>
        <v>#REF!</v>
      </c>
      <c r="ER206" s="87" t="e">
        <f>IF(分類!#REF!="","",分類!#REF!)</f>
        <v>#REF!</v>
      </c>
      <c r="ES206" t="e">
        <f>IF(ER206="","",_xlfn.XLOOKUP(提出用書式!ER206,在庫取寄区分!$A:$A,在庫取寄区分!$B:$B,0))</f>
        <v>#REF!</v>
      </c>
      <c r="ET206" s="87" t="e">
        <f>IF(分類!#REF!="","",分類!#REF!)</f>
        <v>#REF!</v>
      </c>
      <c r="EW206" s="87" t="e">
        <f>IF(分類!#REF!="","",分類!#REF!)</f>
        <v>#REF!</v>
      </c>
      <c r="EX206" s="87" t="e">
        <f>IF(分類!#REF!="","",分類!#REF!)</f>
        <v>#REF!</v>
      </c>
      <c r="FB206" s="87" t="e">
        <f>IF(分類!#REF!="","",分類!#REF!)</f>
        <v>#REF!</v>
      </c>
    </row>
    <row r="207" spans="3:158" x14ac:dyDescent="0.4">
      <c r="C207" s="87" t="e">
        <f>IF(分類!#REF!="","",分類!#REF!)</f>
        <v>#REF!</v>
      </c>
      <c r="D207" t="e">
        <f>IF(C207="","",_xlfn.XLOOKUP(C207,ﾒｰｶｰCD!$A:$A,ﾒｰｶｰCD!$B:$B,0))</f>
        <v>#REF!</v>
      </c>
      <c r="E207" s="87" t="e">
        <f>IF(分類!#REF!="","",分類!#REF!)</f>
        <v>#REF!</v>
      </c>
      <c r="F207" s="87" t="e">
        <f>IF(分類!#REF!="","",分類!#REF!)</f>
        <v>#REF!</v>
      </c>
      <c r="G207" s="87" t="e">
        <f>IF(分類!#REF!="","",分類!#REF!)</f>
        <v>#REF!</v>
      </c>
      <c r="J207" s="87" t="e">
        <f>IF(分類!#REF!="","",分類!#REF!)</f>
        <v>#REF!</v>
      </c>
      <c r="K207" t="e">
        <f>IF(J207="","",_xlfn.XLOOKUP(J207,単位CD!$A:$A,単位CD!$B:$B,0))</f>
        <v>#REF!</v>
      </c>
      <c r="M207" s="87" t="e">
        <f>IF(分類!#REF!="","",分類!#REF!)</f>
        <v>#REF!</v>
      </c>
      <c r="N207" t="e">
        <f>IF(M207="","",_xlfn.XLOOKUP(M207,仕入先CD!$A:$A,仕入先CD!$B:$B,0))</f>
        <v>#REF!</v>
      </c>
      <c r="Q207" s="87" t="e">
        <f>IF(分類!#REF!="","",分類!#REF!)</f>
        <v>#REF!</v>
      </c>
      <c r="R207" t="e">
        <f>IF(Q207="","",_xlfn.XLOOKUP(Q207,大分類!$A:$A,大分類!$B:$B,0))</f>
        <v>#REF!</v>
      </c>
      <c r="S207" s="87" t="e">
        <f>IF(分類!#REF!="","",分類!#REF!)</f>
        <v>#REF!</v>
      </c>
      <c r="T207" t="e">
        <f>IF(S207="","",_xlfn.XLOOKUP(S207,中分類!$A:$A,中分類!$B:$B,0))</f>
        <v>#REF!</v>
      </c>
      <c r="U207" s="87" t="e">
        <f>IF(分類!#REF!="","",分類!#REF!)</f>
        <v>#REF!</v>
      </c>
      <c r="V207" t="e">
        <f>IF(U207="","",_xlfn.XLOOKUP(U207,小分類!$A:$A,小分類!$B:$B,0))</f>
        <v>#REF!</v>
      </c>
      <c r="Z207" s="87" t="e">
        <f>IF(分類!#REF!="","",分類!#REF!)</f>
        <v>#REF!</v>
      </c>
      <c r="AE207" s="87" t="e">
        <f>IF(分類!#REF!="","",分類!#REF!)</f>
        <v>#REF!</v>
      </c>
      <c r="AJ207" t="e">
        <f>IF(分類!#REF!="","",分類!#REF!)</f>
        <v>#REF!</v>
      </c>
      <c r="AO207" t="e">
        <f>IF(分類!#REF!="","",分類!#REF!)</f>
        <v>#REF!</v>
      </c>
      <c r="AT207" t="e">
        <f>IF(分類!#REF!="","",分類!#REF!)</f>
        <v>#REF!</v>
      </c>
      <c r="AY207" t="e">
        <f>IF(分類!#REF!="","",分類!#REF!)</f>
        <v>#REF!</v>
      </c>
      <c r="BD207" t="e">
        <f>IF(分類!#REF!="","",分類!#REF!)</f>
        <v>#REF!</v>
      </c>
      <c r="BI207" t="e">
        <f>IF(分類!#REF!="","",分類!#REF!)</f>
        <v>#REF!</v>
      </c>
      <c r="BN207" t="e">
        <f>IF(分類!#REF!="","",分類!#REF!)</f>
        <v>#REF!</v>
      </c>
      <c r="ER207" s="87" t="e">
        <f>IF(分類!#REF!="","",分類!#REF!)</f>
        <v>#REF!</v>
      </c>
      <c r="ES207" t="e">
        <f>IF(ER207="","",_xlfn.XLOOKUP(提出用書式!ER207,在庫取寄区分!$A:$A,在庫取寄区分!$B:$B,0))</f>
        <v>#REF!</v>
      </c>
      <c r="ET207" s="87" t="e">
        <f>IF(分類!#REF!="","",分類!#REF!)</f>
        <v>#REF!</v>
      </c>
      <c r="EW207" s="87" t="e">
        <f>IF(分類!#REF!="","",分類!#REF!)</f>
        <v>#REF!</v>
      </c>
      <c r="EX207" s="87" t="e">
        <f>IF(分類!#REF!="","",分類!#REF!)</f>
        <v>#REF!</v>
      </c>
      <c r="FB207" s="87" t="e">
        <f>IF(分類!#REF!="","",分類!#REF!)</f>
        <v>#REF!</v>
      </c>
    </row>
    <row r="208" spans="3:158" x14ac:dyDescent="0.4">
      <c r="C208" s="87" t="e">
        <f>IF(分類!#REF!="","",分類!#REF!)</f>
        <v>#REF!</v>
      </c>
      <c r="D208" t="e">
        <f>IF(C208="","",_xlfn.XLOOKUP(C208,ﾒｰｶｰCD!$A:$A,ﾒｰｶｰCD!$B:$B,0))</f>
        <v>#REF!</v>
      </c>
      <c r="E208" s="87" t="e">
        <f>IF(分類!#REF!="","",分類!#REF!)</f>
        <v>#REF!</v>
      </c>
      <c r="F208" s="87" t="e">
        <f>IF(分類!#REF!="","",分類!#REF!)</f>
        <v>#REF!</v>
      </c>
      <c r="G208" s="87" t="e">
        <f>IF(分類!#REF!="","",分類!#REF!)</f>
        <v>#REF!</v>
      </c>
      <c r="J208" s="87" t="e">
        <f>IF(分類!#REF!="","",分類!#REF!)</f>
        <v>#REF!</v>
      </c>
      <c r="K208" t="e">
        <f>IF(J208="","",_xlfn.XLOOKUP(J208,単位CD!$A:$A,単位CD!$B:$B,0))</f>
        <v>#REF!</v>
      </c>
      <c r="M208" s="87" t="e">
        <f>IF(分類!#REF!="","",分類!#REF!)</f>
        <v>#REF!</v>
      </c>
      <c r="N208" t="e">
        <f>IF(M208="","",_xlfn.XLOOKUP(M208,仕入先CD!$A:$A,仕入先CD!$B:$B,0))</f>
        <v>#REF!</v>
      </c>
      <c r="Q208" s="87" t="e">
        <f>IF(分類!#REF!="","",分類!#REF!)</f>
        <v>#REF!</v>
      </c>
      <c r="R208" t="e">
        <f>IF(Q208="","",_xlfn.XLOOKUP(Q208,大分類!$A:$A,大分類!$B:$B,0))</f>
        <v>#REF!</v>
      </c>
      <c r="S208" s="87" t="e">
        <f>IF(分類!#REF!="","",分類!#REF!)</f>
        <v>#REF!</v>
      </c>
      <c r="T208" t="e">
        <f>IF(S208="","",_xlfn.XLOOKUP(S208,中分類!$A:$A,中分類!$B:$B,0))</f>
        <v>#REF!</v>
      </c>
      <c r="U208" s="87" t="e">
        <f>IF(分類!#REF!="","",分類!#REF!)</f>
        <v>#REF!</v>
      </c>
      <c r="V208" t="e">
        <f>IF(U208="","",_xlfn.XLOOKUP(U208,小分類!$A:$A,小分類!$B:$B,0))</f>
        <v>#REF!</v>
      </c>
      <c r="Z208" s="87" t="e">
        <f>IF(分類!#REF!="","",分類!#REF!)</f>
        <v>#REF!</v>
      </c>
      <c r="AE208" s="87" t="e">
        <f>IF(分類!#REF!="","",分類!#REF!)</f>
        <v>#REF!</v>
      </c>
      <c r="AJ208" t="e">
        <f>IF(分類!#REF!="","",分類!#REF!)</f>
        <v>#REF!</v>
      </c>
      <c r="AO208" t="e">
        <f>IF(分類!#REF!="","",分類!#REF!)</f>
        <v>#REF!</v>
      </c>
      <c r="AT208" t="e">
        <f>IF(分類!#REF!="","",分類!#REF!)</f>
        <v>#REF!</v>
      </c>
      <c r="AY208" t="e">
        <f>IF(分類!#REF!="","",分類!#REF!)</f>
        <v>#REF!</v>
      </c>
      <c r="BD208" t="e">
        <f>IF(分類!#REF!="","",分類!#REF!)</f>
        <v>#REF!</v>
      </c>
      <c r="BI208" t="e">
        <f>IF(分類!#REF!="","",分類!#REF!)</f>
        <v>#REF!</v>
      </c>
      <c r="BN208" t="e">
        <f>IF(分類!#REF!="","",分類!#REF!)</f>
        <v>#REF!</v>
      </c>
      <c r="ER208" s="87" t="e">
        <f>IF(分類!#REF!="","",分類!#REF!)</f>
        <v>#REF!</v>
      </c>
      <c r="ES208" t="e">
        <f>IF(ER208="","",_xlfn.XLOOKUP(提出用書式!ER208,在庫取寄区分!$A:$A,在庫取寄区分!$B:$B,0))</f>
        <v>#REF!</v>
      </c>
      <c r="ET208" s="87" t="e">
        <f>IF(分類!#REF!="","",分類!#REF!)</f>
        <v>#REF!</v>
      </c>
      <c r="EW208" s="87" t="e">
        <f>IF(分類!#REF!="","",分類!#REF!)</f>
        <v>#REF!</v>
      </c>
      <c r="EX208" s="87" t="e">
        <f>IF(分類!#REF!="","",分類!#REF!)</f>
        <v>#REF!</v>
      </c>
      <c r="FB208" s="87" t="e">
        <f>IF(分類!#REF!="","",分類!#REF!)</f>
        <v>#REF!</v>
      </c>
    </row>
    <row r="209" spans="3:158" x14ac:dyDescent="0.4">
      <c r="C209" s="87" t="e">
        <f>IF(分類!#REF!="","",分類!#REF!)</f>
        <v>#REF!</v>
      </c>
      <c r="D209" t="e">
        <f>IF(C209="","",_xlfn.XLOOKUP(C209,ﾒｰｶｰCD!$A:$A,ﾒｰｶｰCD!$B:$B,0))</f>
        <v>#REF!</v>
      </c>
      <c r="E209" s="87" t="e">
        <f>IF(分類!#REF!="","",分類!#REF!)</f>
        <v>#REF!</v>
      </c>
      <c r="F209" s="87" t="e">
        <f>IF(分類!#REF!="","",分類!#REF!)</f>
        <v>#REF!</v>
      </c>
      <c r="G209" s="87" t="e">
        <f>IF(分類!#REF!="","",分類!#REF!)</f>
        <v>#REF!</v>
      </c>
      <c r="J209" s="87" t="e">
        <f>IF(分類!#REF!="","",分類!#REF!)</f>
        <v>#REF!</v>
      </c>
      <c r="K209" t="e">
        <f>IF(J209="","",_xlfn.XLOOKUP(J209,単位CD!$A:$A,単位CD!$B:$B,0))</f>
        <v>#REF!</v>
      </c>
      <c r="M209" s="87" t="e">
        <f>IF(分類!#REF!="","",分類!#REF!)</f>
        <v>#REF!</v>
      </c>
      <c r="N209" t="e">
        <f>IF(M209="","",_xlfn.XLOOKUP(M209,仕入先CD!$A:$A,仕入先CD!$B:$B,0))</f>
        <v>#REF!</v>
      </c>
      <c r="Q209" s="87" t="e">
        <f>IF(分類!#REF!="","",分類!#REF!)</f>
        <v>#REF!</v>
      </c>
      <c r="R209" t="e">
        <f>IF(Q209="","",_xlfn.XLOOKUP(Q209,大分類!$A:$A,大分類!$B:$B,0))</f>
        <v>#REF!</v>
      </c>
      <c r="S209" s="87" t="e">
        <f>IF(分類!#REF!="","",分類!#REF!)</f>
        <v>#REF!</v>
      </c>
      <c r="T209" t="e">
        <f>IF(S209="","",_xlfn.XLOOKUP(S209,中分類!$A:$A,中分類!$B:$B,0))</f>
        <v>#REF!</v>
      </c>
      <c r="U209" s="87" t="e">
        <f>IF(分類!#REF!="","",分類!#REF!)</f>
        <v>#REF!</v>
      </c>
      <c r="V209" t="e">
        <f>IF(U209="","",_xlfn.XLOOKUP(U209,小分類!$A:$A,小分類!$B:$B,0))</f>
        <v>#REF!</v>
      </c>
      <c r="Z209" s="87" t="e">
        <f>IF(分類!#REF!="","",分類!#REF!)</f>
        <v>#REF!</v>
      </c>
      <c r="AE209" s="87" t="e">
        <f>IF(分類!#REF!="","",分類!#REF!)</f>
        <v>#REF!</v>
      </c>
      <c r="AJ209" t="e">
        <f>IF(分類!#REF!="","",分類!#REF!)</f>
        <v>#REF!</v>
      </c>
      <c r="AO209" t="e">
        <f>IF(分類!#REF!="","",分類!#REF!)</f>
        <v>#REF!</v>
      </c>
      <c r="AT209" t="e">
        <f>IF(分類!#REF!="","",分類!#REF!)</f>
        <v>#REF!</v>
      </c>
      <c r="AY209" t="e">
        <f>IF(分類!#REF!="","",分類!#REF!)</f>
        <v>#REF!</v>
      </c>
      <c r="BD209" t="e">
        <f>IF(分類!#REF!="","",分類!#REF!)</f>
        <v>#REF!</v>
      </c>
      <c r="BI209" t="e">
        <f>IF(分類!#REF!="","",分類!#REF!)</f>
        <v>#REF!</v>
      </c>
      <c r="BN209" t="e">
        <f>IF(分類!#REF!="","",分類!#REF!)</f>
        <v>#REF!</v>
      </c>
      <c r="ER209" s="87" t="e">
        <f>IF(分類!#REF!="","",分類!#REF!)</f>
        <v>#REF!</v>
      </c>
      <c r="ES209" t="e">
        <f>IF(ER209="","",_xlfn.XLOOKUP(提出用書式!ER209,在庫取寄区分!$A:$A,在庫取寄区分!$B:$B,0))</f>
        <v>#REF!</v>
      </c>
      <c r="ET209" s="87" t="e">
        <f>IF(分類!#REF!="","",分類!#REF!)</f>
        <v>#REF!</v>
      </c>
      <c r="EW209" s="87" t="e">
        <f>IF(分類!#REF!="","",分類!#REF!)</f>
        <v>#REF!</v>
      </c>
      <c r="EX209" s="87" t="e">
        <f>IF(分類!#REF!="","",分類!#REF!)</f>
        <v>#REF!</v>
      </c>
      <c r="FB209" s="87" t="e">
        <f>IF(分類!#REF!="","",分類!#REF!)</f>
        <v>#REF!</v>
      </c>
    </row>
    <row r="210" spans="3:158" x14ac:dyDescent="0.4">
      <c r="C210" s="87" t="e">
        <f>IF(分類!#REF!="","",分類!#REF!)</f>
        <v>#REF!</v>
      </c>
      <c r="D210" t="e">
        <f>IF(C210="","",_xlfn.XLOOKUP(C210,ﾒｰｶｰCD!$A:$A,ﾒｰｶｰCD!$B:$B,0))</f>
        <v>#REF!</v>
      </c>
      <c r="E210" s="87" t="e">
        <f>IF(分類!#REF!="","",分類!#REF!)</f>
        <v>#REF!</v>
      </c>
      <c r="F210" s="87" t="e">
        <f>IF(分類!#REF!="","",分類!#REF!)</f>
        <v>#REF!</v>
      </c>
      <c r="G210" s="87" t="e">
        <f>IF(分類!#REF!="","",分類!#REF!)</f>
        <v>#REF!</v>
      </c>
      <c r="J210" s="87" t="e">
        <f>IF(分類!#REF!="","",分類!#REF!)</f>
        <v>#REF!</v>
      </c>
      <c r="K210" t="e">
        <f>IF(J210="","",_xlfn.XLOOKUP(J210,単位CD!$A:$A,単位CD!$B:$B,0))</f>
        <v>#REF!</v>
      </c>
      <c r="M210" s="87" t="e">
        <f>IF(分類!#REF!="","",分類!#REF!)</f>
        <v>#REF!</v>
      </c>
      <c r="N210" t="e">
        <f>IF(M210="","",_xlfn.XLOOKUP(M210,仕入先CD!$A:$A,仕入先CD!$B:$B,0))</f>
        <v>#REF!</v>
      </c>
      <c r="Q210" s="87" t="e">
        <f>IF(分類!#REF!="","",分類!#REF!)</f>
        <v>#REF!</v>
      </c>
      <c r="R210" t="e">
        <f>IF(Q210="","",_xlfn.XLOOKUP(Q210,大分類!$A:$A,大分類!$B:$B,0))</f>
        <v>#REF!</v>
      </c>
      <c r="S210" s="87" t="e">
        <f>IF(分類!#REF!="","",分類!#REF!)</f>
        <v>#REF!</v>
      </c>
      <c r="T210" t="e">
        <f>IF(S210="","",_xlfn.XLOOKUP(S210,中分類!$A:$A,中分類!$B:$B,0))</f>
        <v>#REF!</v>
      </c>
      <c r="U210" s="87" t="e">
        <f>IF(分類!#REF!="","",分類!#REF!)</f>
        <v>#REF!</v>
      </c>
      <c r="V210" t="e">
        <f>IF(U210="","",_xlfn.XLOOKUP(U210,小分類!$A:$A,小分類!$B:$B,0))</f>
        <v>#REF!</v>
      </c>
      <c r="Z210" s="87" t="e">
        <f>IF(分類!#REF!="","",分類!#REF!)</f>
        <v>#REF!</v>
      </c>
      <c r="AE210" s="87" t="e">
        <f>IF(分類!#REF!="","",分類!#REF!)</f>
        <v>#REF!</v>
      </c>
      <c r="AJ210" t="e">
        <f>IF(分類!#REF!="","",分類!#REF!)</f>
        <v>#REF!</v>
      </c>
      <c r="AO210" t="e">
        <f>IF(分類!#REF!="","",分類!#REF!)</f>
        <v>#REF!</v>
      </c>
      <c r="AT210" t="e">
        <f>IF(分類!#REF!="","",分類!#REF!)</f>
        <v>#REF!</v>
      </c>
      <c r="AY210" t="e">
        <f>IF(分類!#REF!="","",分類!#REF!)</f>
        <v>#REF!</v>
      </c>
      <c r="BD210" t="e">
        <f>IF(分類!#REF!="","",分類!#REF!)</f>
        <v>#REF!</v>
      </c>
      <c r="BI210" t="e">
        <f>IF(分類!#REF!="","",分類!#REF!)</f>
        <v>#REF!</v>
      </c>
      <c r="BN210" t="e">
        <f>IF(分類!#REF!="","",分類!#REF!)</f>
        <v>#REF!</v>
      </c>
      <c r="ER210" s="87" t="e">
        <f>IF(分類!#REF!="","",分類!#REF!)</f>
        <v>#REF!</v>
      </c>
      <c r="ES210" t="e">
        <f>IF(ER210="","",_xlfn.XLOOKUP(提出用書式!ER210,在庫取寄区分!$A:$A,在庫取寄区分!$B:$B,0))</f>
        <v>#REF!</v>
      </c>
      <c r="ET210" s="87" t="e">
        <f>IF(分類!#REF!="","",分類!#REF!)</f>
        <v>#REF!</v>
      </c>
      <c r="EW210" s="87" t="e">
        <f>IF(分類!#REF!="","",分類!#REF!)</f>
        <v>#REF!</v>
      </c>
      <c r="EX210" s="87" t="e">
        <f>IF(分類!#REF!="","",分類!#REF!)</f>
        <v>#REF!</v>
      </c>
      <c r="FB210" s="87" t="e">
        <f>IF(分類!#REF!="","",分類!#REF!)</f>
        <v>#REF!</v>
      </c>
    </row>
    <row r="211" spans="3:158" x14ac:dyDescent="0.4">
      <c r="C211" s="87" t="e">
        <f>IF(分類!#REF!="","",分類!#REF!)</f>
        <v>#REF!</v>
      </c>
      <c r="D211" t="e">
        <f>IF(C211="","",_xlfn.XLOOKUP(C211,ﾒｰｶｰCD!$A:$A,ﾒｰｶｰCD!$B:$B,0))</f>
        <v>#REF!</v>
      </c>
      <c r="E211" s="87" t="e">
        <f>IF(分類!#REF!="","",分類!#REF!)</f>
        <v>#REF!</v>
      </c>
      <c r="F211" s="87" t="e">
        <f>IF(分類!#REF!="","",分類!#REF!)</f>
        <v>#REF!</v>
      </c>
      <c r="G211" s="87" t="e">
        <f>IF(分類!#REF!="","",分類!#REF!)</f>
        <v>#REF!</v>
      </c>
      <c r="J211" s="87" t="e">
        <f>IF(分類!#REF!="","",分類!#REF!)</f>
        <v>#REF!</v>
      </c>
      <c r="K211" t="e">
        <f>IF(J211="","",_xlfn.XLOOKUP(J211,単位CD!$A:$A,単位CD!$B:$B,0))</f>
        <v>#REF!</v>
      </c>
      <c r="M211" s="87" t="e">
        <f>IF(分類!#REF!="","",分類!#REF!)</f>
        <v>#REF!</v>
      </c>
      <c r="N211" t="e">
        <f>IF(M211="","",_xlfn.XLOOKUP(M211,仕入先CD!$A:$A,仕入先CD!$B:$B,0))</f>
        <v>#REF!</v>
      </c>
      <c r="Q211" s="87" t="e">
        <f>IF(分類!#REF!="","",分類!#REF!)</f>
        <v>#REF!</v>
      </c>
      <c r="R211" t="e">
        <f>IF(Q211="","",_xlfn.XLOOKUP(Q211,大分類!$A:$A,大分類!$B:$B,0))</f>
        <v>#REF!</v>
      </c>
      <c r="S211" s="87" t="e">
        <f>IF(分類!#REF!="","",分類!#REF!)</f>
        <v>#REF!</v>
      </c>
      <c r="T211" t="e">
        <f>IF(S211="","",_xlfn.XLOOKUP(S211,中分類!$A:$A,中分類!$B:$B,0))</f>
        <v>#REF!</v>
      </c>
      <c r="U211" s="87" t="e">
        <f>IF(分類!#REF!="","",分類!#REF!)</f>
        <v>#REF!</v>
      </c>
      <c r="V211" t="e">
        <f>IF(U211="","",_xlfn.XLOOKUP(U211,小分類!$A:$A,小分類!$B:$B,0))</f>
        <v>#REF!</v>
      </c>
      <c r="Z211" s="87" t="e">
        <f>IF(分類!#REF!="","",分類!#REF!)</f>
        <v>#REF!</v>
      </c>
      <c r="AE211" s="87" t="e">
        <f>IF(分類!#REF!="","",分類!#REF!)</f>
        <v>#REF!</v>
      </c>
      <c r="AJ211" t="e">
        <f>IF(分類!#REF!="","",分類!#REF!)</f>
        <v>#REF!</v>
      </c>
      <c r="AO211" t="e">
        <f>IF(分類!#REF!="","",分類!#REF!)</f>
        <v>#REF!</v>
      </c>
      <c r="AT211" t="e">
        <f>IF(分類!#REF!="","",分類!#REF!)</f>
        <v>#REF!</v>
      </c>
      <c r="AY211" t="e">
        <f>IF(分類!#REF!="","",分類!#REF!)</f>
        <v>#REF!</v>
      </c>
      <c r="BD211" t="e">
        <f>IF(分類!#REF!="","",分類!#REF!)</f>
        <v>#REF!</v>
      </c>
      <c r="BI211" t="e">
        <f>IF(分類!#REF!="","",分類!#REF!)</f>
        <v>#REF!</v>
      </c>
      <c r="BN211" t="e">
        <f>IF(分類!#REF!="","",分類!#REF!)</f>
        <v>#REF!</v>
      </c>
      <c r="ER211" s="87" t="e">
        <f>IF(分類!#REF!="","",分類!#REF!)</f>
        <v>#REF!</v>
      </c>
      <c r="ES211" t="e">
        <f>IF(ER211="","",_xlfn.XLOOKUP(提出用書式!ER211,在庫取寄区分!$A:$A,在庫取寄区分!$B:$B,0))</f>
        <v>#REF!</v>
      </c>
      <c r="ET211" s="87" t="e">
        <f>IF(分類!#REF!="","",分類!#REF!)</f>
        <v>#REF!</v>
      </c>
      <c r="EW211" s="87" t="e">
        <f>IF(分類!#REF!="","",分類!#REF!)</f>
        <v>#REF!</v>
      </c>
      <c r="EX211" s="87" t="e">
        <f>IF(分類!#REF!="","",分類!#REF!)</f>
        <v>#REF!</v>
      </c>
      <c r="FB211" s="87" t="e">
        <f>IF(分類!#REF!="","",分類!#REF!)</f>
        <v>#REF!</v>
      </c>
    </row>
    <row r="212" spans="3:158" x14ac:dyDescent="0.4">
      <c r="C212" s="87" t="e">
        <f>IF(分類!#REF!="","",分類!#REF!)</f>
        <v>#REF!</v>
      </c>
      <c r="D212" t="e">
        <f>IF(C212="","",_xlfn.XLOOKUP(C212,ﾒｰｶｰCD!$A:$A,ﾒｰｶｰCD!$B:$B,0))</f>
        <v>#REF!</v>
      </c>
      <c r="E212" s="87" t="e">
        <f>IF(分類!#REF!="","",分類!#REF!)</f>
        <v>#REF!</v>
      </c>
      <c r="F212" s="87" t="e">
        <f>IF(分類!#REF!="","",分類!#REF!)</f>
        <v>#REF!</v>
      </c>
      <c r="G212" s="87" t="e">
        <f>IF(分類!#REF!="","",分類!#REF!)</f>
        <v>#REF!</v>
      </c>
      <c r="J212" s="87" t="e">
        <f>IF(分類!#REF!="","",分類!#REF!)</f>
        <v>#REF!</v>
      </c>
      <c r="K212" t="e">
        <f>IF(J212="","",_xlfn.XLOOKUP(J212,単位CD!$A:$A,単位CD!$B:$B,0))</f>
        <v>#REF!</v>
      </c>
      <c r="M212" s="87" t="e">
        <f>IF(分類!#REF!="","",分類!#REF!)</f>
        <v>#REF!</v>
      </c>
      <c r="N212" t="e">
        <f>IF(M212="","",_xlfn.XLOOKUP(M212,仕入先CD!$A:$A,仕入先CD!$B:$B,0))</f>
        <v>#REF!</v>
      </c>
      <c r="Q212" s="87" t="e">
        <f>IF(分類!#REF!="","",分類!#REF!)</f>
        <v>#REF!</v>
      </c>
      <c r="R212" t="e">
        <f>IF(Q212="","",_xlfn.XLOOKUP(Q212,大分類!$A:$A,大分類!$B:$B,0))</f>
        <v>#REF!</v>
      </c>
      <c r="S212" s="87" t="e">
        <f>IF(分類!#REF!="","",分類!#REF!)</f>
        <v>#REF!</v>
      </c>
      <c r="T212" t="e">
        <f>IF(S212="","",_xlfn.XLOOKUP(S212,中分類!$A:$A,中分類!$B:$B,0))</f>
        <v>#REF!</v>
      </c>
      <c r="U212" s="87" t="e">
        <f>IF(分類!#REF!="","",分類!#REF!)</f>
        <v>#REF!</v>
      </c>
      <c r="V212" t="e">
        <f>IF(U212="","",_xlfn.XLOOKUP(U212,小分類!$A:$A,小分類!$B:$B,0))</f>
        <v>#REF!</v>
      </c>
      <c r="Z212" s="87" t="e">
        <f>IF(分類!#REF!="","",分類!#REF!)</f>
        <v>#REF!</v>
      </c>
      <c r="AE212" s="87" t="e">
        <f>IF(分類!#REF!="","",分類!#REF!)</f>
        <v>#REF!</v>
      </c>
      <c r="AJ212" t="e">
        <f>IF(分類!#REF!="","",分類!#REF!)</f>
        <v>#REF!</v>
      </c>
      <c r="AO212" t="e">
        <f>IF(分類!#REF!="","",分類!#REF!)</f>
        <v>#REF!</v>
      </c>
      <c r="AT212" t="e">
        <f>IF(分類!#REF!="","",分類!#REF!)</f>
        <v>#REF!</v>
      </c>
      <c r="AY212" t="e">
        <f>IF(分類!#REF!="","",分類!#REF!)</f>
        <v>#REF!</v>
      </c>
      <c r="BD212" t="e">
        <f>IF(分類!#REF!="","",分類!#REF!)</f>
        <v>#REF!</v>
      </c>
      <c r="BI212" t="e">
        <f>IF(分類!#REF!="","",分類!#REF!)</f>
        <v>#REF!</v>
      </c>
      <c r="BN212" t="e">
        <f>IF(分類!#REF!="","",分類!#REF!)</f>
        <v>#REF!</v>
      </c>
      <c r="ER212" s="87" t="e">
        <f>IF(分類!#REF!="","",分類!#REF!)</f>
        <v>#REF!</v>
      </c>
      <c r="ES212" t="e">
        <f>IF(ER212="","",_xlfn.XLOOKUP(提出用書式!ER212,在庫取寄区分!$A:$A,在庫取寄区分!$B:$B,0))</f>
        <v>#REF!</v>
      </c>
      <c r="ET212" s="87" t="e">
        <f>IF(分類!#REF!="","",分類!#REF!)</f>
        <v>#REF!</v>
      </c>
      <c r="EW212" s="87" t="e">
        <f>IF(分類!#REF!="","",分類!#REF!)</f>
        <v>#REF!</v>
      </c>
      <c r="EX212" s="87" t="e">
        <f>IF(分類!#REF!="","",分類!#REF!)</f>
        <v>#REF!</v>
      </c>
      <c r="FB212" s="87" t="e">
        <f>IF(分類!#REF!="","",分類!#REF!)</f>
        <v>#REF!</v>
      </c>
    </row>
    <row r="213" spans="3:158" x14ac:dyDescent="0.4">
      <c r="C213" s="87" t="e">
        <f>IF(分類!#REF!="","",分類!#REF!)</f>
        <v>#REF!</v>
      </c>
      <c r="D213" t="e">
        <f>IF(C213="","",_xlfn.XLOOKUP(C213,ﾒｰｶｰCD!$A:$A,ﾒｰｶｰCD!$B:$B,0))</f>
        <v>#REF!</v>
      </c>
      <c r="E213" s="87" t="e">
        <f>IF(分類!#REF!="","",分類!#REF!)</f>
        <v>#REF!</v>
      </c>
      <c r="F213" s="87" t="e">
        <f>IF(分類!#REF!="","",分類!#REF!)</f>
        <v>#REF!</v>
      </c>
      <c r="G213" s="87" t="e">
        <f>IF(分類!#REF!="","",分類!#REF!)</f>
        <v>#REF!</v>
      </c>
      <c r="J213" s="87" t="e">
        <f>IF(分類!#REF!="","",分類!#REF!)</f>
        <v>#REF!</v>
      </c>
      <c r="K213" t="e">
        <f>IF(J213="","",_xlfn.XLOOKUP(J213,単位CD!$A:$A,単位CD!$B:$B,0))</f>
        <v>#REF!</v>
      </c>
      <c r="M213" s="87" t="e">
        <f>IF(分類!#REF!="","",分類!#REF!)</f>
        <v>#REF!</v>
      </c>
      <c r="N213" t="e">
        <f>IF(M213="","",_xlfn.XLOOKUP(M213,仕入先CD!$A:$A,仕入先CD!$B:$B,0))</f>
        <v>#REF!</v>
      </c>
      <c r="Q213" s="87" t="e">
        <f>IF(分類!#REF!="","",分類!#REF!)</f>
        <v>#REF!</v>
      </c>
      <c r="R213" t="e">
        <f>IF(Q213="","",_xlfn.XLOOKUP(Q213,大分類!$A:$A,大分類!$B:$B,0))</f>
        <v>#REF!</v>
      </c>
      <c r="S213" s="87" t="e">
        <f>IF(分類!#REF!="","",分類!#REF!)</f>
        <v>#REF!</v>
      </c>
      <c r="T213" t="e">
        <f>IF(S213="","",_xlfn.XLOOKUP(S213,中分類!$A:$A,中分類!$B:$B,0))</f>
        <v>#REF!</v>
      </c>
      <c r="U213" s="87" t="e">
        <f>IF(分類!#REF!="","",分類!#REF!)</f>
        <v>#REF!</v>
      </c>
      <c r="V213" t="e">
        <f>IF(U213="","",_xlfn.XLOOKUP(U213,小分類!$A:$A,小分類!$B:$B,0))</f>
        <v>#REF!</v>
      </c>
      <c r="Z213" s="87" t="e">
        <f>IF(分類!#REF!="","",分類!#REF!)</f>
        <v>#REF!</v>
      </c>
      <c r="AE213" s="87" t="e">
        <f>IF(分類!#REF!="","",分類!#REF!)</f>
        <v>#REF!</v>
      </c>
      <c r="AJ213" t="e">
        <f>IF(分類!#REF!="","",分類!#REF!)</f>
        <v>#REF!</v>
      </c>
      <c r="AO213" t="e">
        <f>IF(分類!#REF!="","",分類!#REF!)</f>
        <v>#REF!</v>
      </c>
      <c r="AT213" t="e">
        <f>IF(分類!#REF!="","",分類!#REF!)</f>
        <v>#REF!</v>
      </c>
      <c r="AY213" t="e">
        <f>IF(分類!#REF!="","",分類!#REF!)</f>
        <v>#REF!</v>
      </c>
      <c r="BD213" t="e">
        <f>IF(分類!#REF!="","",分類!#REF!)</f>
        <v>#REF!</v>
      </c>
      <c r="BI213" t="e">
        <f>IF(分類!#REF!="","",分類!#REF!)</f>
        <v>#REF!</v>
      </c>
      <c r="BN213" t="e">
        <f>IF(分類!#REF!="","",分類!#REF!)</f>
        <v>#REF!</v>
      </c>
      <c r="ER213" s="87" t="e">
        <f>IF(分類!#REF!="","",分類!#REF!)</f>
        <v>#REF!</v>
      </c>
      <c r="ES213" t="e">
        <f>IF(ER213="","",_xlfn.XLOOKUP(提出用書式!ER213,在庫取寄区分!$A:$A,在庫取寄区分!$B:$B,0))</f>
        <v>#REF!</v>
      </c>
      <c r="ET213" s="87" t="e">
        <f>IF(分類!#REF!="","",分類!#REF!)</f>
        <v>#REF!</v>
      </c>
      <c r="EW213" s="87" t="e">
        <f>IF(分類!#REF!="","",分類!#REF!)</f>
        <v>#REF!</v>
      </c>
      <c r="EX213" s="87" t="e">
        <f>IF(分類!#REF!="","",分類!#REF!)</f>
        <v>#REF!</v>
      </c>
      <c r="FB213" s="87" t="e">
        <f>IF(分類!#REF!="","",分類!#REF!)</f>
        <v>#REF!</v>
      </c>
    </row>
    <row r="214" spans="3:158" x14ac:dyDescent="0.4">
      <c r="C214" s="87" t="e">
        <f>IF(分類!#REF!="","",分類!#REF!)</f>
        <v>#REF!</v>
      </c>
      <c r="D214" t="e">
        <f>IF(C214="","",_xlfn.XLOOKUP(C214,ﾒｰｶｰCD!$A:$A,ﾒｰｶｰCD!$B:$B,0))</f>
        <v>#REF!</v>
      </c>
      <c r="E214" s="87" t="e">
        <f>IF(分類!#REF!="","",分類!#REF!)</f>
        <v>#REF!</v>
      </c>
      <c r="F214" s="87" t="e">
        <f>IF(分類!#REF!="","",分類!#REF!)</f>
        <v>#REF!</v>
      </c>
      <c r="G214" s="87" t="e">
        <f>IF(分類!#REF!="","",分類!#REF!)</f>
        <v>#REF!</v>
      </c>
      <c r="J214" s="87" t="e">
        <f>IF(分類!#REF!="","",分類!#REF!)</f>
        <v>#REF!</v>
      </c>
      <c r="K214" t="e">
        <f>IF(J214="","",_xlfn.XLOOKUP(J214,単位CD!$A:$A,単位CD!$B:$B,0))</f>
        <v>#REF!</v>
      </c>
      <c r="M214" s="87" t="e">
        <f>IF(分類!#REF!="","",分類!#REF!)</f>
        <v>#REF!</v>
      </c>
      <c r="N214" t="e">
        <f>IF(M214="","",_xlfn.XLOOKUP(M214,仕入先CD!$A:$A,仕入先CD!$B:$B,0))</f>
        <v>#REF!</v>
      </c>
      <c r="Q214" s="87" t="e">
        <f>IF(分類!#REF!="","",分類!#REF!)</f>
        <v>#REF!</v>
      </c>
      <c r="R214" t="e">
        <f>IF(Q214="","",_xlfn.XLOOKUP(Q214,大分類!$A:$A,大分類!$B:$B,0))</f>
        <v>#REF!</v>
      </c>
      <c r="S214" s="87" t="e">
        <f>IF(分類!#REF!="","",分類!#REF!)</f>
        <v>#REF!</v>
      </c>
      <c r="T214" t="e">
        <f>IF(S214="","",_xlfn.XLOOKUP(S214,中分類!$A:$A,中分類!$B:$B,0))</f>
        <v>#REF!</v>
      </c>
      <c r="U214" s="87" t="e">
        <f>IF(分類!#REF!="","",分類!#REF!)</f>
        <v>#REF!</v>
      </c>
      <c r="V214" t="e">
        <f>IF(U214="","",_xlfn.XLOOKUP(U214,小分類!$A:$A,小分類!$B:$B,0))</f>
        <v>#REF!</v>
      </c>
      <c r="Z214" s="87" t="e">
        <f>IF(分類!#REF!="","",分類!#REF!)</f>
        <v>#REF!</v>
      </c>
      <c r="AE214" s="87" t="e">
        <f>IF(分類!#REF!="","",分類!#REF!)</f>
        <v>#REF!</v>
      </c>
      <c r="AJ214" t="e">
        <f>IF(分類!#REF!="","",分類!#REF!)</f>
        <v>#REF!</v>
      </c>
      <c r="AO214" t="e">
        <f>IF(分類!#REF!="","",分類!#REF!)</f>
        <v>#REF!</v>
      </c>
      <c r="AT214" t="e">
        <f>IF(分類!#REF!="","",分類!#REF!)</f>
        <v>#REF!</v>
      </c>
      <c r="AY214" t="e">
        <f>IF(分類!#REF!="","",分類!#REF!)</f>
        <v>#REF!</v>
      </c>
      <c r="BD214" t="e">
        <f>IF(分類!#REF!="","",分類!#REF!)</f>
        <v>#REF!</v>
      </c>
      <c r="BI214" t="e">
        <f>IF(分類!#REF!="","",分類!#REF!)</f>
        <v>#REF!</v>
      </c>
      <c r="BN214" t="e">
        <f>IF(分類!#REF!="","",分類!#REF!)</f>
        <v>#REF!</v>
      </c>
      <c r="ER214" s="87" t="e">
        <f>IF(分類!#REF!="","",分類!#REF!)</f>
        <v>#REF!</v>
      </c>
      <c r="ES214" t="e">
        <f>IF(ER214="","",_xlfn.XLOOKUP(提出用書式!ER214,在庫取寄区分!$A:$A,在庫取寄区分!$B:$B,0))</f>
        <v>#REF!</v>
      </c>
      <c r="ET214" s="87" t="e">
        <f>IF(分類!#REF!="","",分類!#REF!)</f>
        <v>#REF!</v>
      </c>
      <c r="EW214" s="87" t="e">
        <f>IF(分類!#REF!="","",分類!#REF!)</f>
        <v>#REF!</v>
      </c>
      <c r="EX214" s="87" t="e">
        <f>IF(分類!#REF!="","",分類!#REF!)</f>
        <v>#REF!</v>
      </c>
      <c r="FB214" s="87" t="e">
        <f>IF(分類!#REF!="","",分類!#REF!)</f>
        <v>#REF!</v>
      </c>
    </row>
    <row r="215" spans="3:158" x14ac:dyDescent="0.4">
      <c r="C215" s="87" t="e">
        <f>IF(分類!#REF!="","",分類!#REF!)</f>
        <v>#REF!</v>
      </c>
      <c r="D215" t="e">
        <f>IF(C215="","",_xlfn.XLOOKUP(C215,ﾒｰｶｰCD!$A:$A,ﾒｰｶｰCD!$B:$B,0))</f>
        <v>#REF!</v>
      </c>
      <c r="E215" s="87" t="e">
        <f>IF(分類!#REF!="","",分類!#REF!)</f>
        <v>#REF!</v>
      </c>
      <c r="F215" s="87" t="e">
        <f>IF(分類!#REF!="","",分類!#REF!)</f>
        <v>#REF!</v>
      </c>
      <c r="G215" s="87" t="e">
        <f>IF(分類!#REF!="","",分類!#REF!)</f>
        <v>#REF!</v>
      </c>
      <c r="J215" s="87" t="e">
        <f>IF(分類!#REF!="","",分類!#REF!)</f>
        <v>#REF!</v>
      </c>
      <c r="K215" t="e">
        <f>IF(J215="","",_xlfn.XLOOKUP(J215,単位CD!$A:$A,単位CD!$B:$B,0))</f>
        <v>#REF!</v>
      </c>
      <c r="M215" s="87" t="e">
        <f>IF(分類!#REF!="","",分類!#REF!)</f>
        <v>#REF!</v>
      </c>
      <c r="N215" t="e">
        <f>IF(M215="","",_xlfn.XLOOKUP(M215,仕入先CD!$A:$A,仕入先CD!$B:$B,0))</f>
        <v>#REF!</v>
      </c>
      <c r="Q215" s="87" t="e">
        <f>IF(分類!#REF!="","",分類!#REF!)</f>
        <v>#REF!</v>
      </c>
      <c r="R215" t="e">
        <f>IF(Q215="","",_xlfn.XLOOKUP(Q215,大分類!$A:$A,大分類!$B:$B,0))</f>
        <v>#REF!</v>
      </c>
      <c r="S215" s="87" t="e">
        <f>IF(分類!#REF!="","",分類!#REF!)</f>
        <v>#REF!</v>
      </c>
      <c r="T215" t="e">
        <f>IF(S215="","",_xlfn.XLOOKUP(S215,中分類!$A:$A,中分類!$B:$B,0))</f>
        <v>#REF!</v>
      </c>
      <c r="U215" s="87" t="e">
        <f>IF(分類!#REF!="","",分類!#REF!)</f>
        <v>#REF!</v>
      </c>
      <c r="V215" t="e">
        <f>IF(U215="","",_xlfn.XLOOKUP(U215,小分類!$A:$A,小分類!$B:$B,0))</f>
        <v>#REF!</v>
      </c>
      <c r="Z215" s="87" t="e">
        <f>IF(分類!#REF!="","",分類!#REF!)</f>
        <v>#REF!</v>
      </c>
      <c r="AE215" s="87" t="e">
        <f>IF(分類!#REF!="","",分類!#REF!)</f>
        <v>#REF!</v>
      </c>
      <c r="AJ215" t="e">
        <f>IF(分類!#REF!="","",分類!#REF!)</f>
        <v>#REF!</v>
      </c>
      <c r="AO215" t="e">
        <f>IF(分類!#REF!="","",分類!#REF!)</f>
        <v>#REF!</v>
      </c>
      <c r="AT215" t="e">
        <f>IF(分類!#REF!="","",分類!#REF!)</f>
        <v>#REF!</v>
      </c>
      <c r="AY215" t="e">
        <f>IF(分類!#REF!="","",分類!#REF!)</f>
        <v>#REF!</v>
      </c>
      <c r="BD215" t="e">
        <f>IF(分類!#REF!="","",分類!#REF!)</f>
        <v>#REF!</v>
      </c>
      <c r="BI215" t="e">
        <f>IF(分類!#REF!="","",分類!#REF!)</f>
        <v>#REF!</v>
      </c>
      <c r="BN215" t="e">
        <f>IF(分類!#REF!="","",分類!#REF!)</f>
        <v>#REF!</v>
      </c>
      <c r="ER215" s="87" t="e">
        <f>IF(分類!#REF!="","",分類!#REF!)</f>
        <v>#REF!</v>
      </c>
      <c r="ES215" t="e">
        <f>IF(ER215="","",_xlfn.XLOOKUP(提出用書式!ER215,在庫取寄区分!$A:$A,在庫取寄区分!$B:$B,0))</f>
        <v>#REF!</v>
      </c>
      <c r="ET215" s="87" t="e">
        <f>IF(分類!#REF!="","",分類!#REF!)</f>
        <v>#REF!</v>
      </c>
      <c r="EW215" s="87" t="e">
        <f>IF(分類!#REF!="","",分類!#REF!)</f>
        <v>#REF!</v>
      </c>
      <c r="EX215" s="87" t="e">
        <f>IF(分類!#REF!="","",分類!#REF!)</f>
        <v>#REF!</v>
      </c>
      <c r="FB215" s="87" t="e">
        <f>IF(分類!#REF!="","",分類!#REF!)</f>
        <v>#REF!</v>
      </c>
    </row>
    <row r="216" spans="3:158" x14ac:dyDescent="0.4">
      <c r="C216" s="87" t="e">
        <f>IF(分類!#REF!="","",分類!#REF!)</f>
        <v>#REF!</v>
      </c>
      <c r="D216" t="e">
        <f>IF(C216="","",_xlfn.XLOOKUP(C216,ﾒｰｶｰCD!$A:$A,ﾒｰｶｰCD!$B:$B,0))</f>
        <v>#REF!</v>
      </c>
      <c r="E216" s="87" t="e">
        <f>IF(分類!#REF!="","",分類!#REF!)</f>
        <v>#REF!</v>
      </c>
      <c r="F216" s="87" t="e">
        <f>IF(分類!#REF!="","",分類!#REF!)</f>
        <v>#REF!</v>
      </c>
      <c r="G216" s="87" t="e">
        <f>IF(分類!#REF!="","",分類!#REF!)</f>
        <v>#REF!</v>
      </c>
      <c r="J216" s="87" t="e">
        <f>IF(分類!#REF!="","",分類!#REF!)</f>
        <v>#REF!</v>
      </c>
      <c r="K216" t="e">
        <f>IF(J216="","",_xlfn.XLOOKUP(J216,単位CD!$A:$A,単位CD!$B:$B,0))</f>
        <v>#REF!</v>
      </c>
      <c r="M216" s="87" t="e">
        <f>IF(分類!#REF!="","",分類!#REF!)</f>
        <v>#REF!</v>
      </c>
      <c r="N216" t="e">
        <f>IF(M216="","",_xlfn.XLOOKUP(M216,仕入先CD!$A:$A,仕入先CD!$B:$B,0))</f>
        <v>#REF!</v>
      </c>
      <c r="Q216" s="87" t="e">
        <f>IF(分類!#REF!="","",分類!#REF!)</f>
        <v>#REF!</v>
      </c>
      <c r="R216" t="e">
        <f>IF(Q216="","",_xlfn.XLOOKUP(Q216,大分類!$A:$A,大分類!$B:$B,0))</f>
        <v>#REF!</v>
      </c>
      <c r="S216" s="87" t="e">
        <f>IF(分類!#REF!="","",分類!#REF!)</f>
        <v>#REF!</v>
      </c>
      <c r="T216" t="e">
        <f>IF(S216="","",_xlfn.XLOOKUP(S216,中分類!$A:$A,中分類!$B:$B,0))</f>
        <v>#REF!</v>
      </c>
      <c r="U216" s="87" t="e">
        <f>IF(分類!#REF!="","",分類!#REF!)</f>
        <v>#REF!</v>
      </c>
      <c r="V216" t="e">
        <f>IF(U216="","",_xlfn.XLOOKUP(U216,小分類!$A:$A,小分類!$B:$B,0))</f>
        <v>#REF!</v>
      </c>
      <c r="Z216" s="87" t="e">
        <f>IF(分類!#REF!="","",分類!#REF!)</f>
        <v>#REF!</v>
      </c>
      <c r="AE216" s="87" t="e">
        <f>IF(分類!#REF!="","",分類!#REF!)</f>
        <v>#REF!</v>
      </c>
      <c r="AJ216" t="e">
        <f>IF(分類!#REF!="","",分類!#REF!)</f>
        <v>#REF!</v>
      </c>
      <c r="AO216" t="e">
        <f>IF(分類!#REF!="","",分類!#REF!)</f>
        <v>#REF!</v>
      </c>
      <c r="AT216" t="e">
        <f>IF(分類!#REF!="","",分類!#REF!)</f>
        <v>#REF!</v>
      </c>
      <c r="AY216" t="e">
        <f>IF(分類!#REF!="","",分類!#REF!)</f>
        <v>#REF!</v>
      </c>
      <c r="BD216" t="e">
        <f>IF(分類!#REF!="","",分類!#REF!)</f>
        <v>#REF!</v>
      </c>
      <c r="BI216" t="e">
        <f>IF(分類!#REF!="","",分類!#REF!)</f>
        <v>#REF!</v>
      </c>
      <c r="BN216" t="e">
        <f>IF(分類!#REF!="","",分類!#REF!)</f>
        <v>#REF!</v>
      </c>
      <c r="ER216" s="87" t="e">
        <f>IF(分類!#REF!="","",分類!#REF!)</f>
        <v>#REF!</v>
      </c>
      <c r="ES216" t="e">
        <f>IF(ER216="","",_xlfn.XLOOKUP(提出用書式!ER216,在庫取寄区分!$A:$A,在庫取寄区分!$B:$B,0))</f>
        <v>#REF!</v>
      </c>
      <c r="ET216" s="87" t="e">
        <f>IF(分類!#REF!="","",分類!#REF!)</f>
        <v>#REF!</v>
      </c>
      <c r="EW216" s="87" t="e">
        <f>IF(分類!#REF!="","",分類!#REF!)</f>
        <v>#REF!</v>
      </c>
      <c r="EX216" s="87" t="e">
        <f>IF(分類!#REF!="","",分類!#REF!)</f>
        <v>#REF!</v>
      </c>
      <c r="FB216" s="87" t="e">
        <f>IF(分類!#REF!="","",分類!#REF!)</f>
        <v>#REF!</v>
      </c>
    </row>
    <row r="217" spans="3:158" x14ac:dyDescent="0.4">
      <c r="C217" s="87" t="e">
        <f>IF(分類!#REF!="","",分類!#REF!)</f>
        <v>#REF!</v>
      </c>
      <c r="D217" t="e">
        <f>IF(C217="","",_xlfn.XLOOKUP(C217,ﾒｰｶｰCD!$A:$A,ﾒｰｶｰCD!$B:$B,0))</f>
        <v>#REF!</v>
      </c>
      <c r="E217" s="87" t="e">
        <f>IF(分類!#REF!="","",分類!#REF!)</f>
        <v>#REF!</v>
      </c>
      <c r="F217" s="87" t="e">
        <f>IF(分類!#REF!="","",分類!#REF!)</f>
        <v>#REF!</v>
      </c>
      <c r="G217" s="87" t="e">
        <f>IF(分類!#REF!="","",分類!#REF!)</f>
        <v>#REF!</v>
      </c>
      <c r="J217" s="87" t="e">
        <f>IF(分類!#REF!="","",分類!#REF!)</f>
        <v>#REF!</v>
      </c>
      <c r="K217" t="e">
        <f>IF(J217="","",_xlfn.XLOOKUP(J217,単位CD!$A:$A,単位CD!$B:$B,0))</f>
        <v>#REF!</v>
      </c>
      <c r="M217" s="87" t="e">
        <f>IF(分類!#REF!="","",分類!#REF!)</f>
        <v>#REF!</v>
      </c>
      <c r="N217" t="e">
        <f>IF(M217="","",_xlfn.XLOOKUP(M217,仕入先CD!$A:$A,仕入先CD!$B:$B,0))</f>
        <v>#REF!</v>
      </c>
      <c r="Q217" s="87" t="e">
        <f>IF(分類!#REF!="","",分類!#REF!)</f>
        <v>#REF!</v>
      </c>
      <c r="R217" t="e">
        <f>IF(Q217="","",_xlfn.XLOOKUP(Q217,大分類!$A:$A,大分類!$B:$B,0))</f>
        <v>#REF!</v>
      </c>
      <c r="S217" s="87" t="e">
        <f>IF(分類!#REF!="","",分類!#REF!)</f>
        <v>#REF!</v>
      </c>
      <c r="T217" t="e">
        <f>IF(S217="","",_xlfn.XLOOKUP(S217,中分類!$A:$A,中分類!$B:$B,0))</f>
        <v>#REF!</v>
      </c>
      <c r="U217" s="87" t="e">
        <f>IF(分類!#REF!="","",分類!#REF!)</f>
        <v>#REF!</v>
      </c>
      <c r="V217" t="e">
        <f>IF(U217="","",_xlfn.XLOOKUP(U217,小分類!$A:$A,小分類!$B:$B,0))</f>
        <v>#REF!</v>
      </c>
      <c r="Z217" s="87" t="e">
        <f>IF(分類!#REF!="","",分類!#REF!)</f>
        <v>#REF!</v>
      </c>
      <c r="AE217" s="87" t="e">
        <f>IF(分類!#REF!="","",分類!#REF!)</f>
        <v>#REF!</v>
      </c>
      <c r="AJ217" t="e">
        <f>IF(分類!#REF!="","",分類!#REF!)</f>
        <v>#REF!</v>
      </c>
      <c r="AO217" t="e">
        <f>IF(分類!#REF!="","",分類!#REF!)</f>
        <v>#REF!</v>
      </c>
      <c r="AT217" t="e">
        <f>IF(分類!#REF!="","",分類!#REF!)</f>
        <v>#REF!</v>
      </c>
      <c r="AY217" t="e">
        <f>IF(分類!#REF!="","",分類!#REF!)</f>
        <v>#REF!</v>
      </c>
      <c r="BD217" t="e">
        <f>IF(分類!#REF!="","",分類!#REF!)</f>
        <v>#REF!</v>
      </c>
      <c r="BI217" t="e">
        <f>IF(分類!#REF!="","",分類!#REF!)</f>
        <v>#REF!</v>
      </c>
      <c r="BN217" t="e">
        <f>IF(分類!#REF!="","",分類!#REF!)</f>
        <v>#REF!</v>
      </c>
      <c r="ER217" s="87" t="e">
        <f>IF(分類!#REF!="","",分類!#REF!)</f>
        <v>#REF!</v>
      </c>
      <c r="ES217" t="e">
        <f>IF(ER217="","",_xlfn.XLOOKUP(提出用書式!ER217,在庫取寄区分!$A:$A,在庫取寄区分!$B:$B,0))</f>
        <v>#REF!</v>
      </c>
      <c r="ET217" s="87" t="e">
        <f>IF(分類!#REF!="","",分類!#REF!)</f>
        <v>#REF!</v>
      </c>
      <c r="EW217" s="87" t="e">
        <f>IF(分類!#REF!="","",分類!#REF!)</f>
        <v>#REF!</v>
      </c>
      <c r="EX217" s="87" t="e">
        <f>IF(分類!#REF!="","",分類!#REF!)</f>
        <v>#REF!</v>
      </c>
      <c r="FB217" s="87" t="e">
        <f>IF(分類!#REF!="","",分類!#REF!)</f>
        <v>#REF!</v>
      </c>
    </row>
    <row r="218" spans="3:158" x14ac:dyDescent="0.4">
      <c r="C218" s="87" t="e">
        <f>IF(分類!#REF!="","",分類!#REF!)</f>
        <v>#REF!</v>
      </c>
      <c r="D218" t="e">
        <f>IF(C218="","",_xlfn.XLOOKUP(C218,ﾒｰｶｰCD!$A:$A,ﾒｰｶｰCD!$B:$B,0))</f>
        <v>#REF!</v>
      </c>
      <c r="E218" s="87" t="e">
        <f>IF(分類!#REF!="","",分類!#REF!)</f>
        <v>#REF!</v>
      </c>
      <c r="F218" s="87" t="e">
        <f>IF(分類!#REF!="","",分類!#REF!)</f>
        <v>#REF!</v>
      </c>
      <c r="G218" s="87" t="e">
        <f>IF(分類!#REF!="","",分類!#REF!)</f>
        <v>#REF!</v>
      </c>
      <c r="J218" s="87" t="e">
        <f>IF(分類!#REF!="","",分類!#REF!)</f>
        <v>#REF!</v>
      </c>
      <c r="K218" t="e">
        <f>IF(J218="","",_xlfn.XLOOKUP(J218,単位CD!$A:$A,単位CD!$B:$B,0))</f>
        <v>#REF!</v>
      </c>
      <c r="M218" s="87" t="e">
        <f>IF(分類!#REF!="","",分類!#REF!)</f>
        <v>#REF!</v>
      </c>
      <c r="N218" t="e">
        <f>IF(M218="","",_xlfn.XLOOKUP(M218,仕入先CD!$A:$A,仕入先CD!$B:$B,0))</f>
        <v>#REF!</v>
      </c>
      <c r="Q218" s="87" t="e">
        <f>IF(分類!#REF!="","",分類!#REF!)</f>
        <v>#REF!</v>
      </c>
      <c r="R218" t="e">
        <f>IF(Q218="","",_xlfn.XLOOKUP(Q218,大分類!$A:$A,大分類!$B:$B,0))</f>
        <v>#REF!</v>
      </c>
      <c r="S218" s="87" t="e">
        <f>IF(分類!#REF!="","",分類!#REF!)</f>
        <v>#REF!</v>
      </c>
      <c r="T218" t="e">
        <f>IF(S218="","",_xlfn.XLOOKUP(S218,中分類!$A:$A,中分類!$B:$B,0))</f>
        <v>#REF!</v>
      </c>
      <c r="U218" s="87" t="e">
        <f>IF(分類!#REF!="","",分類!#REF!)</f>
        <v>#REF!</v>
      </c>
      <c r="V218" t="e">
        <f>IF(U218="","",_xlfn.XLOOKUP(U218,小分類!$A:$A,小分類!$B:$B,0))</f>
        <v>#REF!</v>
      </c>
      <c r="Z218" s="87" t="e">
        <f>IF(分類!#REF!="","",分類!#REF!)</f>
        <v>#REF!</v>
      </c>
      <c r="AE218" s="87" t="e">
        <f>IF(分類!#REF!="","",分類!#REF!)</f>
        <v>#REF!</v>
      </c>
      <c r="AJ218" t="e">
        <f>IF(分類!#REF!="","",分類!#REF!)</f>
        <v>#REF!</v>
      </c>
      <c r="AO218" t="e">
        <f>IF(分類!#REF!="","",分類!#REF!)</f>
        <v>#REF!</v>
      </c>
      <c r="AT218" t="e">
        <f>IF(分類!#REF!="","",分類!#REF!)</f>
        <v>#REF!</v>
      </c>
      <c r="AY218" t="e">
        <f>IF(分類!#REF!="","",分類!#REF!)</f>
        <v>#REF!</v>
      </c>
      <c r="BD218" t="e">
        <f>IF(分類!#REF!="","",分類!#REF!)</f>
        <v>#REF!</v>
      </c>
      <c r="BI218" t="e">
        <f>IF(分類!#REF!="","",分類!#REF!)</f>
        <v>#REF!</v>
      </c>
      <c r="BN218" t="e">
        <f>IF(分類!#REF!="","",分類!#REF!)</f>
        <v>#REF!</v>
      </c>
      <c r="ER218" s="87" t="e">
        <f>IF(分類!#REF!="","",分類!#REF!)</f>
        <v>#REF!</v>
      </c>
      <c r="ES218" t="e">
        <f>IF(ER218="","",_xlfn.XLOOKUP(提出用書式!ER218,在庫取寄区分!$A:$A,在庫取寄区分!$B:$B,0))</f>
        <v>#REF!</v>
      </c>
      <c r="ET218" s="87" t="e">
        <f>IF(分類!#REF!="","",分類!#REF!)</f>
        <v>#REF!</v>
      </c>
      <c r="EW218" s="87" t="e">
        <f>IF(分類!#REF!="","",分類!#REF!)</f>
        <v>#REF!</v>
      </c>
      <c r="EX218" s="87" t="e">
        <f>IF(分類!#REF!="","",分類!#REF!)</f>
        <v>#REF!</v>
      </c>
      <c r="FB218" s="87" t="e">
        <f>IF(分類!#REF!="","",分類!#REF!)</f>
        <v>#REF!</v>
      </c>
    </row>
    <row r="219" spans="3:158" x14ac:dyDescent="0.4">
      <c r="C219" s="87" t="e">
        <f>IF(分類!#REF!="","",分類!#REF!)</f>
        <v>#REF!</v>
      </c>
      <c r="D219" t="e">
        <f>IF(C219="","",_xlfn.XLOOKUP(C219,ﾒｰｶｰCD!$A:$A,ﾒｰｶｰCD!$B:$B,0))</f>
        <v>#REF!</v>
      </c>
      <c r="E219" s="87" t="e">
        <f>IF(分類!#REF!="","",分類!#REF!)</f>
        <v>#REF!</v>
      </c>
      <c r="F219" s="87" t="e">
        <f>IF(分類!#REF!="","",分類!#REF!)</f>
        <v>#REF!</v>
      </c>
      <c r="G219" s="87" t="e">
        <f>IF(分類!#REF!="","",分類!#REF!)</f>
        <v>#REF!</v>
      </c>
      <c r="J219" s="87" t="e">
        <f>IF(分類!#REF!="","",分類!#REF!)</f>
        <v>#REF!</v>
      </c>
      <c r="K219" t="e">
        <f>IF(J219="","",_xlfn.XLOOKUP(J219,単位CD!$A:$A,単位CD!$B:$B,0))</f>
        <v>#REF!</v>
      </c>
      <c r="M219" s="87" t="e">
        <f>IF(分類!#REF!="","",分類!#REF!)</f>
        <v>#REF!</v>
      </c>
      <c r="N219" t="e">
        <f>IF(M219="","",_xlfn.XLOOKUP(M219,仕入先CD!$A:$A,仕入先CD!$B:$B,0))</f>
        <v>#REF!</v>
      </c>
      <c r="Q219" s="87" t="e">
        <f>IF(分類!#REF!="","",分類!#REF!)</f>
        <v>#REF!</v>
      </c>
      <c r="R219" t="e">
        <f>IF(Q219="","",_xlfn.XLOOKUP(Q219,大分類!$A:$A,大分類!$B:$B,0))</f>
        <v>#REF!</v>
      </c>
      <c r="S219" s="87" t="e">
        <f>IF(分類!#REF!="","",分類!#REF!)</f>
        <v>#REF!</v>
      </c>
      <c r="T219" t="e">
        <f>IF(S219="","",_xlfn.XLOOKUP(S219,中分類!$A:$A,中分類!$B:$B,0))</f>
        <v>#REF!</v>
      </c>
      <c r="U219" s="87" t="e">
        <f>IF(分類!#REF!="","",分類!#REF!)</f>
        <v>#REF!</v>
      </c>
      <c r="V219" t="e">
        <f>IF(U219="","",_xlfn.XLOOKUP(U219,小分類!$A:$A,小分類!$B:$B,0))</f>
        <v>#REF!</v>
      </c>
      <c r="Z219" s="87" t="e">
        <f>IF(分類!#REF!="","",分類!#REF!)</f>
        <v>#REF!</v>
      </c>
      <c r="AE219" s="87" t="e">
        <f>IF(分類!#REF!="","",分類!#REF!)</f>
        <v>#REF!</v>
      </c>
      <c r="AJ219" t="e">
        <f>IF(分類!#REF!="","",分類!#REF!)</f>
        <v>#REF!</v>
      </c>
      <c r="AO219" t="e">
        <f>IF(分類!#REF!="","",分類!#REF!)</f>
        <v>#REF!</v>
      </c>
      <c r="AT219" t="e">
        <f>IF(分類!#REF!="","",分類!#REF!)</f>
        <v>#REF!</v>
      </c>
      <c r="AY219" t="e">
        <f>IF(分類!#REF!="","",分類!#REF!)</f>
        <v>#REF!</v>
      </c>
      <c r="BD219" t="e">
        <f>IF(分類!#REF!="","",分類!#REF!)</f>
        <v>#REF!</v>
      </c>
      <c r="BI219" t="e">
        <f>IF(分類!#REF!="","",分類!#REF!)</f>
        <v>#REF!</v>
      </c>
      <c r="BN219" t="e">
        <f>IF(分類!#REF!="","",分類!#REF!)</f>
        <v>#REF!</v>
      </c>
      <c r="ER219" s="87" t="e">
        <f>IF(分類!#REF!="","",分類!#REF!)</f>
        <v>#REF!</v>
      </c>
      <c r="ES219" t="e">
        <f>IF(ER219="","",_xlfn.XLOOKUP(提出用書式!ER219,在庫取寄区分!$A:$A,在庫取寄区分!$B:$B,0))</f>
        <v>#REF!</v>
      </c>
      <c r="ET219" s="87" t="e">
        <f>IF(分類!#REF!="","",分類!#REF!)</f>
        <v>#REF!</v>
      </c>
      <c r="EW219" s="87" t="e">
        <f>IF(分類!#REF!="","",分類!#REF!)</f>
        <v>#REF!</v>
      </c>
      <c r="EX219" s="87" t="e">
        <f>IF(分類!#REF!="","",分類!#REF!)</f>
        <v>#REF!</v>
      </c>
      <c r="FB219" s="87" t="e">
        <f>IF(分類!#REF!="","",分類!#REF!)</f>
        <v>#REF!</v>
      </c>
    </row>
    <row r="220" spans="3:158" x14ac:dyDescent="0.4">
      <c r="C220" s="87" t="e">
        <f>IF(分類!#REF!="","",分類!#REF!)</f>
        <v>#REF!</v>
      </c>
      <c r="D220" t="e">
        <f>IF(C220="","",_xlfn.XLOOKUP(C220,ﾒｰｶｰCD!$A:$A,ﾒｰｶｰCD!$B:$B,0))</f>
        <v>#REF!</v>
      </c>
      <c r="E220" s="87" t="e">
        <f>IF(分類!#REF!="","",分類!#REF!)</f>
        <v>#REF!</v>
      </c>
      <c r="F220" s="87" t="e">
        <f>IF(分類!#REF!="","",分類!#REF!)</f>
        <v>#REF!</v>
      </c>
      <c r="G220" s="87" t="e">
        <f>IF(分類!#REF!="","",分類!#REF!)</f>
        <v>#REF!</v>
      </c>
      <c r="J220" s="87" t="e">
        <f>IF(分類!#REF!="","",分類!#REF!)</f>
        <v>#REF!</v>
      </c>
      <c r="K220" t="e">
        <f>IF(J220="","",_xlfn.XLOOKUP(J220,単位CD!$A:$A,単位CD!$B:$B,0))</f>
        <v>#REF!</v>
      </c>
      <c r="M220" s="87" t="e">
        <f>IF(分類!#REF!="","",分類!#REF!)</f>
        <v>#REF!</v>
      </c>
      <c r="N220" t="e">
        <f>IF(M220="","",_xlfn.XLOOKUP(M220,仕入先CD!$A:$A,仕入先CD!$B:$B,0))</f>
        <v>#REF!</v>
      </c>
      <c r="Q220" s="87" t="e">
        <f>IF(分類!#REF!="","",分類!#REF!)</f>
        <v>#REF!</v>
      </c>
      <c r="R220" t="e">
        <f>IF(Q220="","",_xlfn.XLOOKUP(Q220,大分類!$A:$A,大分類!$B:$B,0))</f>
        <v>#REF!</v>
      </c>
      <c r="S220" s="87" t="e">
        <f>IF(分類!#REF!="","",分類!#REF!)</f>
        <v>#REF!</v>
      </c>
      <c r="T220" t="e">
        <f>IF(S220="","",_xlfn.XLOOKUP(S220,中分類!$A:$A,中分類!$B:$B,0))</f>
        <v>#REF!</v>
      </c>
      <c r="U220" s="87" t="e">
        <f>IF(分類!#REF!="","",分類!#REF!)</f>
        <v>#REF!</v>
      </c>
      <c r="V220" t="e">
        <f>IF(U220="","",_xlfn.XLOOKUP(U220,小分類!$A:$A,小分類!$B:$B,0))</f>
        <v>#REF!</v>
      </c>
      <c r="Z220" s="87" t="e">
        <f>IF(分類!#REF!="","",分類!#REF!)</f>
        <v>#REF!</v>
      </c>
      <c r="AE220" s="87" t="e">
        <f>IF(分類!#REF!="","",分類!#REF!)</f>
        <v>#REF!</v>
      </c>
      <c r="AJ220" t="e">
        <f>IF(分類!#REF!="","",分類!#REF!)</f>
        <v>#REF!</v>
      </c>
      <c r="AO220" t="e">
        <f>IF(分類!#REF!="","",分類!#REF!)</f>
        <v>#REF!</v>
      </c>
      <c r="AT220" t="e">
        <f>IF(分類!#REF!="","",分類!#REF!)</f>
        <v>#REF!</v>
      </c>
      <c r="AY220" t="e">
        <f>IF(分類!#REF!="","",分類!#REF!)</f>
        <v>#REF!</v>
      </c>
      <c r="BD220" t="e">
        <f>IF(分類!#REF!="","",分類!#REF!)</f>
        <v>#REF!</v>
      </c>
      <c r="BI220" t="e">
        <f>IF(分類!#REF!="","",分類!#REF!)</f>
        <v>#REF!</v>
      </c>
      <c r="BN220" t="e">
        <f>IF(分類!#REF!="","",分類!#REF!)</f>
        <v>#REF!</v>
      </c>
      <c r="ER220" s="87" t="e">
        <f>IF(分類!#REF!="","",分類!#REF!)</f>
        <v>#REF!</v>
      </c>
      <c r="ES220" t="e">
        <f>IF(ER220="","",_xlfn.XLOOKUP(提出用書式!ER220,在庫取寄区分!$A:$A,在庫取寄区分!$B:$B,0))</f>
        <v>#REF!</v>
      </c>
      <c r="ET220" s="87" t="e">
        <f>IF(分類!#REF!="","",分類!#REF!)</f>
        <v>#REF!</v>
      </c>
      <c r="EW220" s="87" t="e">
        <f>IF(分類!#REF!="","",分類!#REF!)</f>
        <v>#REF!</v>
      </c>
      <c r="EX220" s="87" t="e">
        <f>IF(分類!#REF!="","",分類!#REF!)</f>
        <v>#REF!</v>
      </c>
      <c r="FB220" s="87" t="e">
        <f>IF(分類!#REF!="","",分類!#REF!)</f>
        <v>#REF!</v>
      </c>
    </row>
    <row r="221" spans="3:158" x14ac:dyDescent="0.4">
      <c r="C221" s="87" t="e">
        <f>IF(分類!#REF!="","",分類!#REF!)</f>
        <v>#REF!</v>
      </c>
      <c r="D221" t="e">
        <f>IF(C221="","",_xlfn.XLOOKUP(C221,ﾒｰｶｰCD!$A:$A,ﾒｰｶｰCD!$B:$B,0))</f>
        <v>#REF!</v>
      </c>
      <c r="E221" s="87" t="e">
        <f>IF(分類!#REF!="","",分類!#REF!)</f>
        <v>#REF!</v>
      </c>
      <c r="F221" s="87" t="e">
        <f>IF(分類!#REF!="","",分類!#REF!)</f>
        <v>#REF!</v>
      </c>
      <c r="G221" s="87" t="e">
        <f>IF(分類!#REF!="","",分類!#REF!)</f>
        <v>#REF!</v>
      </c>
      <c r="J221" s="87" t="e">
        <f>IF(分類!#REF!="","",分類!#REF!)</f>
        <v>#REF!</v>
      </c>
      <c r="K221" t="e">
        <f>IF(J221="","",_xlfn.XLOOKUP(J221,単位CD!$A:$A,単位CD!$B:$B,0))</f>
        <v>#REF!</v>
      </c>
      <c r="M221" s="87" t="e">
        <f>IF(分類!#REF!="","",分類!#REF!)</f>
        <v>#REF!</v>
      </c>
      <c r="N221" t="e">
        <f>IF(M221="","",_xlfn.XLOOKUP(M221,仕入先CD!$A:$A,仕入先CD!$B:$B,0))</f>
        <v>#REF!</v>
      </c>
      <c r="Q221" s="87" t="e">
        <f>IF(分類!#REF!="","",分類!#REF!)</f>
        <v>#REF!</v>
      </c>
      <c r="R221" t="e">
        <f>IF(Q221="","",_xlfn.XLOOKUP(Q221,大分類!$A:$A,大分類!$B:$B,0))</f>
        <v>#REF!</v>
      </c>
      <c r="S221" s="87" t="e">
        <f>IF(分類!#REF!="","",分類!#REF!)</f>
        <v>#REF!</v>
      </c>
      <c r="T221" t="e">
        <f>IF(S221="","",_xlfn.XLOOKUP(S221,中分類!$A:$A,中分類!$B:$B,0))</f>
        <v>#REF!</v>
      </c>
      <c r="U221" s="87" t="e">
        <f>IF(分類!#REF!="","",分類!#REF!)</f>
        <v>#REF!</v>
      </c>
      <c r="V221" t="e">
        <f>IF(U221="","",_xlfn.XLOOKUP(U221,小分類!$A:$A,小分類!$B:$B,0))</f>
        <v>#REF!</v>
      </c>
      <c r="Z221" s="87" t="e">
        <f>IF(分類!#REF!="","",分類!#REF!)</f>
        <v>#REF!</v>
      </c>
      <c r="AE221" s="87" t="e">
        <f>IF(分類!#REF!="","",分類!#REF!)</f>
        <v>#REF!</v>
      </c>
      <c r="AJ221" t="e">
        <f>IF(分類!#REF!="","",分類!#REF!)</f>
        <v>#REF!</v>
      </c>
      <c r="AO221" t="e">
        <f>IF(分類!#REF!="","",分類!#REF!)</f>
        <v>#REF!</v>
      </c>
      <c r="AT221" t="e">
        <f>IF(分類!#REF!="","",分類!#REF!)</f>
        <v>#REF!</v>
      </c>
      <c r="AY221" t="e">
        <f>IF(分類!#REF!="","",分類!#REF!)</f>
        <v>#REF!</v>
      </c>
      <c r="BD221" t="e">
        <f>IF(分類!#REF!="","",分類!#REF!)</f>
        <v>#REF!</v>
      </c>
      <c r="BI221" t="e">
        <f>IF(分類!#REF!="","",分類!#REF!)</f>
        <v>#REF!</v>
      </c>
      <c r="BN221" t="e">
        <f>IF(分類!#REF!="","",分類!#REF!)</f>
        <v>#REF!</v>
      </c>
      <c r="ER221" s="87" t="e">
        <f>IF(分類!#REF!="","",分類!#REF!)</f>
        <v>#REF!</v>
      </c>
      <c r="ES221" t="e">
        <f>IF(ER221="","",_xlfn.XLOOKUP(提出用書式!ER221,在庫取寄区分!$A:$A,在庫取寄区分!$B:$B,0))</f>
        <v>#REF!</v>
      </c>
      <c r="ET221" s="87" t="e">
        <f>IF(分類!#REF!="","",分類!#REF!)</f>
        <v>#REF!</v>
      </c>
      <c r="EW221" s="87" t="e">
        <f>IF(分類!#REF!="","",分類!#REF!)</f>
        <v>#REF!</v>
      </c>
      <c r="EX221" s="87" t="e">
        <f>IF(分類!#REF!="","",分類!#REF!)</f>
        <v>#REF!</v>
      </c>
      <c r="FB221" s="87" t="e">
        <f>IF(分類!#REF!="","",分類!#REF!)</f>
        <v>#REF!</v>
      </c>
    </row>
    <row r="222" spans="3:158" x14ac:dyDescent="0.4">
      <c r="C222" s="87" t="e">
        <f>IF(分類!#REF!="","",分類!#REF!)</f>
        <v>#REF!</v>
      </c>
      <c r="D222" t="e">
        <f>IF(C222="","",_xlfn.XLOOKUP(C222,ﾒｰｶｰCD!$A:$A,ﾒｰｶｰCD!$B:$B,0))</f>
        <v>#REF!</v>
      </c>
      <c r="E222" s="87" t="e">
        <f>IF(分類!#REF!="","",分類!#REF!)</f>
        <v>#REF!</v>
      </c>
      <c r="F222" s="87" t="e">
        <f>IF(分類!#REF!="","",分類!#REF!)</f>
        <v>#REF!</v>
      </c>
      <c r="G222" s="87" t="e">
        <f>IF(分類!#REF!="","",分類!#REF!)</f>
        <v>#REF!</v>
      </c>
      <c r="J222" s="87" t="e">
        <f>IF(分類!#REF!="","",分類!#REF!)</f>
        <v>#REF!</v>
      </c>
      <c r="K222" t="e">
        <f>IF(J222="","",_xlfn.XLOOKUP(J222,単位CD!$A:$A,単位CD!$B:$B,0))</f>
        <v>#REF!</v>
      </c>
      <c r="M222" s="87" t="e">
        <f>IF(分類!#REF!="","",分類!#REF!)</f>
        <v>#REF!</v>
      </c>
      <c r="N222" t="e">
        <f>IF(M222="","",_xlfn.XLOOKUP(M222,仕入先CD!$A:$A,仕入先CD!$B:$B,0))</f>
        <v>#REF!</v>
      </c>
      <c r="Q222" s="87" t="e">
        <f>IF(分類!#REF!="","",分類!#REF!)</f>
        <v>#REF!</v>
      </c>
      <c r="R222" t="e">
        <f>IF(Q222="","",_xlfn.XLOOKUP(Q222,大分類!$A:$A,大分類!$B:$B,0))</f>
        <v>#REF!</v>
      </c>
      <c r="S222" s="87" t="e">
        <f>IF(分類!#REF!="","",分類!#REF!)</f>
        <v>#REF!</v>
      </c>
      <c r="T222" t="e">
        <f>IF(S222="","",_xlfn.XLOOKUP(S222,中分類!$A:$A,中分類!$B:$B,0))</f>
        <v>#REF!</v>
      </c>
      <c r="U222" s="87" t="e">
        <f>IF(分類!#REF!="","",分類!#REF!)</f>
        <v>#REF!</v>
      </c>
      <c r="V222" t="e">
        <f>IF(U222="","",_xlfn.XLOOKUP(U222,小分類!$A:$A,小分類!$B:$B,0))</f>
        <v>#REF!</v>
      </c>
      <c r="Z222" s="87" t="e">
        <f>IF(分類!#REF!="","",分類!#REF!)</f>
        <v>#REF!</v>
      </c>
      <c r="AE222" s="87" t="e">
        <f>IF(分類!#REF!="","",分類!#REF!)</f>
        <v>#REF!</v>
      </c>
      <c r="AJ222" t="e">
        <f>IF(分類!#REF!="","",分類!#REF!)</f>
        <v>#REF!</v>
      </c>
      <c r="AO222" t="e">
        <f>IF(分類!#REF!="","",分類!#REF!)</f>
        <v>#REF!</v>
      </c>
      <c r="AT222" t="e">
        <f>IF(分類!#REF!="","",分類!#REF!)</f>
        <v>#REF!</v>
      </c>
      <c r="AY222" t="e">
        <f>IF(分類!#REF!="","",分類!#REF!)</f>
        <v>#REF!</v>
      </c>
      <c r="BD222" t="e">
        <f>IF(分類!#REF!="","",分類!#REF!)</f>
        <v>#REF!</v>
      </c>
      <c r="BI222" t="e">
        <f>IF(分類!#REF!="","",分類!#REF!)</f>
        <v>#REF!</v>
      </c>
      <c r="BN222" t="e">
        <f>IF(分類!#REF!="","",分類!#REF!)</f>
        <v>#REF!</v>
      </c>
      <c r="ER222" s="87" t="e">
        <f>IF(分類!#REF!="","",分類!#REF!)</f>
        <v>#REF!</v>
      </c>
      <c r="ES222" t="e">
        <f>IF(ER222="","",_xlfn.XLOOKUP(提出用書式!ER222,在庫取寄区分!$A:$A,在庫取寄区分!$B:$B,0))</f>
        <v>#REF!</v>
      </c>
      <c r="ET222" s="87" t="e">
        <f>IF(分類!#REF!="","",分類!#REF!)</f>
        <v>#REF!</v>
      </c>
      <c r="EW222" s="87" t="e">
        <f>IF(分類!#REF!="","",分類!#REF!)</f>
        <v>#REF!</v>
      </c>
      <c r="EX222" s="87" t="e">
        <f>IF(分類!#REF!="","",分類!#REF!)</f>
        <v>#REF!</v>
      </c>
      <c r="FB222" s="87" t="e">
        <f>IF(分類!#REF!="","",分類!#REF!)</f>
        <v>#REF!</v>
      </c>
    </row>
    <row r="223" spans="3:158" x14ac:dyDescent="0.4">
      <c r="C223" s="87" t="e">
        <f>IF(分類!#REF!="","",分類!#REF!)</f>
        <v>#REF!</v>
      </c>
      <c r="D223" t="e">
        <f>IF(C223="","",_xlfn.XLOOKUP(C223,ﾒｰｶｰCD!$A:$A,ﾒｰｶｰCD!$B:$B,0))</f>
        <v>#REF!</v>
      </c>
      <c r="E223" s="87" t="e">
        <f>IF(分類!#REF!="","",分類!#REF!)</f>
        <v>#REF!</v>
      </c>
      <c r="F223" s="87" t="e">
        <f>IF(分類!#REF!="","",分類!#REF!)</f>
        <v>#REF!</v>
      </c>
      <c r="G223" s="87" t="e">
        <f>IF(分類!#REF!="","",分類!#REF!)</f>
        <v>#REF!</v>
      </c>
      <c r="J223" s="87" t="e">
        <f>IF(分類!#REF!="","",分類!#REF!)</f>
        <v>#REF!</v>
      </c>
      <c r="K223" t="e">
        <f>IF(J223="","",_xlfn.XLOOKUP(J223,単位CD!$A:$A,単位CD!$B:$B,0))</f>
        <v>#REF!</v>
      </c>
      <c r="M223" s="87" t="e">
        <f>IF(分類!#REF!="","",分類!#REF!)</f>
        <v>#REF!</v>
      </c>
      <c r="N223" t="e">
        <f>IF(M223="","",_xlfn.XLOOKUP(M223,仕入先CD!$A:$A,仕入先CD!$B:$B,0))</f>
        <v>#REF!</v>
      </c>
      <c r="Q223" s="87" t="e">
        <f>IF(分類!#REF!="","",分類!#REF!)</f>
        <v>#REF!</v>
      </c>
      <c r="R223" t="e">
        <f>IF(Q223="","",_xlfn.XLOOKUP(Q223,大分類!$A:$A,大分類!$B:$B,0))</f>
        <v>#REF!</v>
      </c>
      <c r="S223" s="87" t="e">
        <f>IF(分類!#REF!="","",分類!#REF!)</f>
        <v>#REF!</v>
      </c>
      <c r="T223" t="e">
        <f>IF(S223="","",_xlfn.XLOOKUP(S223,中分類!$A:$A,中分類!$B:$B,0))</f>
        <v>#REF!</v>
      </c>
      <c r="U223" s="87" t="e">
        <f>IF(分類!#REF!="","",分類!#REF!)</f>
        <v>#REF!</v>
      </c>
      <c r="V223" t="e">
        <f>IF(U223="","",_xlfn.XLOOKUP(U223,小分類!$A:$A,小分類!$B:$B,0))</f>
        <v>#REF!</v>
      </c>
      <c r="Z223" s="87" t="e">
        <f>IF(分類!#REF!="","",分類!#REF!)</f>
        <v>#REF!</v>
      </c>
      <c r="AE223" s="87" t="e">
        <f>IF(分類!#REF!="","",分類!#REF!)</f>
        <v>#REF!</v>
      </c>
      <c r="AJ223" t="e">
        <f>IF(分類!#REF!="","",分類!#REF!)</f>
        <v>#REF!</v>
      </c>
      <c r="AO223" t="e">
        <f>IF(分類!#REF!="","",分類!#REF!)</f>
        <v>#REF!</v>
      </c>
      <c r="AT223" t="e">
        <f>IF(分類!#REF!="","",分類!#REF!)</f>
        <v>#REF!</v>
      </c>
      <c r="AY223" t="e">
        <f>IF(分類!#REF!="","",分類!#REF!)</f>
        <v>#REF!</v>
      </c>
      <c r="BD223" t="e">
        <f>IF(分類!#REF!="","",分類!#REF!)</f>
        <v>#REF!</v>
      </c>
      <c r="BI223" t="e">
        <f>IF(分類!#REF!="","",分類!#REF!)</f>
        <v>#REF!</v>
      </c>
      <c r="BN223" t="e">
        <f>IF(分類!#REF!="","",分類!#REF!)</f>
        <v>#REF!</v>
      </c>
      <c r="ER223" s="87" t="e">
        <f>IF(分類!#REF!="","",分類!#REF!)</f>
        <v>#REF!</v>
      </c>
      <c r="ES223" t="e">
        <f>IF(ER223="","",_xlfn.XLOOKUP(提出用書式!ER223,在庫取寄区分!$A:$A,在庫取寄区分!$B:$B,0))</f>
        <v>#REF!</v>
      </c>
      <c r="ET223" s="87" t="e">
        <f>IF(分類!#REF!="","",分類!#REF!)</f>
        <v>#REF!</v>
      </c>
      <c r="EW223" s="87" t="e">
        <f>IF(分類!#REF!="","",分類!#REF!)</f>
        <v>#REF!</v>
      </c>
      <c r="EX223" s="87" t="e">
        <f>IF(分類!#REF!="","",分類!#REF!)</f>
        <v>#REF!</v>
      </c>
      <c r="FB223" s="87" t="e">
        <f>IF(分類!#REF!="","",分類!#REF!)</f>
        <v>#REF!</v>
      </c>
    </row>
    <row r="224" spans="3:158" x14ac:dyDescent="0.4">
      <c r="C224" s="87" t="e">
        <f>IF(分類!#REF!="","",分類!#REF!)</f>
        <v>#REF!</v>
      </c>
      <c r="D224" t="e">
        <f>IF(C224="","",_xlfn.XLOOKUP(C224,ﾒｰｶｰCD!$A:$A,ﾒｰｶｰCD!$B:$B,0))</f>
        <v>#REF!</v>
      </c>
      <c r="E224" s="87" t="e">
        <f>IF(分類!#REF!="","",分類!#REF!)</f>
        <v>#REF!</v>
      </c>
      <c r="F224" s="87" t="e">
        <f>IF(分類!#REF!="","",分類!#REF!)</f>
        <v>#REF!</v>
      </c>
      <c r="G224" s="87" t="e">
        <f>IF(分類!#REF!="","",分類!#REF!)</f>
        <v>#REF!</v>
      </c>
      <c r="J224" s="87" t="e">
        <f>IF(分類!#REF!="","",分類!#REF!)</f>
        <v>#REF!</v>
      </c>
      <c r="K224" t="e">
        <f>IF(J224="","",_xlfn.XLOOKUP(J224,単位CD!$A:$A,単位CD!$B:$B,0))</f>
        <v>#REF!</v>
      </c>
      <c r="M224" s="87" t="e">
        <f>IF(分類!#REF!="","",分類!#REF!)</f>
        <v>#REF!</v>
      </c>
      <c r="N224" t="e">
        <f>IF(M224="","",_xlfn.XLOOKUP(M224,仕入先CD!$A:$A,仕入先CD!$B:$B,0))</f>
        <v>#REF!</v>
      </c>
      <c r="Q224" s="87" t="e">
        <f>IF(分類!#REF!="","",分類!#REF!)</f>
        <v>#REF!</v>
      </c>
      <c r="R224" t="e">
        <f>IF(Q224="","",_xlfn.XLOOKUP(Q224,大分類!$A:$A,大分類!$B:$B,0))</f>
        <v>#REF!</v>
      </c>
      <c r="S224" s="87" t="e">
        <f>IF(分類!#REF!="","",分類!#REF!)</f>
        <v>#REF!</v>
      </c>
      <c r="T224" t="e">
        <f>IF(S224="","",_xlfn.XLOOKUP(S224,中分類!$A:$A,中分類!$B:$B,0))</f>
        <v>#REF!</v>
      </c>
      <c r="U224" s="87" t="e">
        <f>IF(分類!#REF!="","",分類!#REF!)</f>
        <v>#REF!</v>
      </c>
      <c r="V224" t="e">
        <f>IF(U224="","",_xlfn.XLOOKUP(U224,小分類!$A:$A,小分類!$B:$B,0))</f>
        <v>#REF!</v>
      </c>
      <c r="Z224" s="87" t="e">
        <f>IF(分類!#REF!="","",分類!#REF!)</f>
        <v>#REF!</v>
      </c>
      <c r="AE224" s="87" t="e">
        <f>IF(分類!#REF!="","",分類!#REF!)</f>
        <v>#REF!</v>
      </c>
      <c r="AJ224" t="e">
        <f>IF(分類!#REF!="","",分類!#REF!)</f>
        <v>#REF!</v>
      </c>
      <c r="AO224" t="e">
        <f>IF(分類!#REF!="","",分類!#REF!)</f>
        <v>#REF!</v>
      </c>
      <c r="AT224" t="e">
        <f>IF(分類!#REF!="","",分類!#REF!)</f>
        <v>#REF!</v>
      </c>
      <c r="AY224" t="e">
        <f>IF(分類!#REF!="","",分類!#REF!)</f>
        <v>#REF!</v>
      </c>
      <c r="BD224" t="e">
        <f>IF(分類!#REF!="","",分類!#REF!)</f>
        <v>#REF!</v>
      </c>
      <c r="BI224" t="e">
        <f>IF(分類!#REF!="","",分類!#REF!)</f>
        <v>#REF!</v>
      </c>
      <c r="BN224" t="e">
        <f>IF(分類!#REF!="","",分類!#REF!)</f>
        <v>#REF!</v>
      </c>
      <c r="ER224" s="87" t="e">
        <f>IF(分類!#REF!="","",分類!#REF!)</f>
        <v>#REF!</v>
      </c>
      <c r="ES224" t="e">
        <f>IF(ER224="","",_xlfn.XLOOKUP(提出用書式!ER224,在庫取寄区分!$A:$A,在庫取寄区分!$B:$B,0))</f>
        <v>#REF!</v>
      </c>
      <c r="ET224" s="87" t="e">
        <f>IF(分類!#REF!="","",分類!#REF!)</f>
        <v>#REF!</v>
      </c>
      <c r="EW224" s="87" t="e">
        <f>IF(分類!#REF!="","",分類!#REF!)</f>
        <v>#REF!</v>
      </c>
      <c r="EX224" s="87" t="e">
        <f>IF(分類!#REF!="","",分類!#REF!)</f>
        <v>#REF!</v>
      </c>
      <c r="FB224" s="87" t="e">
        <f>IF(分類!#REF!="","",分類!#REF!)</f>
        <v>#REF!</v>
      </c>
    </row>
    <row r="225" spans="3:158" x14ac:dyDescent="0.4">
      <c r="C225" s="87" t="e">
        <f>IF(分類!#REF!="","",分類!#REF!)</f>
        <v>#REF!</v>
      </c>
      <c r="D225" t="e">
        <f>IF(C225="","",_xlfn.XLOOKUP(C225,ﾒｰｶｰCD!$A:$A,ﾒｰｶｰCD!$B:$B,0))</f>
        <v>#REF!</v>
      </c>
      <c r="E225" s="87" t="e">
        <f>IF(分類!#REF!="","",分類!#REF!)</f>
        <v>#REF!</v>
      </c>
      <c r="F225" s="87" t="e">
        <f>IF(分類!#REF!="","",分類!#REF!)</f>
        <v>#REF!</v>
      </c>
      <c r="G225" s="87" t="e">
        <f>IF(分類!#REF!="","",分類!#REF!)</f>
        <v>#REF!</v>
      </c>
      <c r="J225" s="87" t="e">
        <f>IF(分類!#REF!="","",分類!#REF!)</f>
        <v>#REF!</v>
      </c>
      <c r="K225" t="e">
        <f>IF(J225="","",_xlfn.XLOOKUP(J225,単位CD!$A:$A,単位CD!$B:$B,0))</f>
        <v>#REF!</v>
      </c>
      <c r="M225" s="87" t="e">
        <f>IF(分類!#REF!="","",分類!#REF!)</f>
        <v>#REF!</v>
      </c>
      <c r="N225" t="e">
        <f>IF(M225="","",_xlfn.XLOOKUP(M225,仕入先CD!$A:$A,仕入先CD!$B:$B,0))</f>
        <v>#REF!</v>
      </c>
      <c r="Q225" s="87" t="e">
        <f>IF(分類!#REF!="","",分類!#REF!)</f>
        <v>#REF!</v>
      </c>
      <c r="R225" t="e">
        <f>IF(Q225="","",_xlfn.XLOOKUP(Q225,大分類!$A:$A,大分類!$B:$B,0))</f>
        <v>#REF!</v>
      </c>
      <c r="S225" s="87" t="e">
        <f>IF(分類!#REF!="","",分類!#REF!)</f>
        <v>#REF!</v>
      </c>
      <c r="T225" t="e">
        <f>IF(S225="","",_xlfn.XLOOKUP(S225,中分類!$A:$A,中分類!$B:$B,0))</f>
        <v>#REF!</v>
      </c>
      <c r="U225" s="87" t="e">
        <f>IF(分類!#REF!="","",分類!#REF!)</f>
        <v>#REF!</v>
      </c>
      <c r="V225" t="e">
        <f>IF(U225="","",_xlfn.XLOOKUP(U225,小分類!$A:$A,小分類!$B:$B,0))</f>
        <v>#REF!</v>
      </c>
      <c r="Z225" s="87" t="e">
        <f>IF(分類!#REF!="","",分類!#REF!)</f>
        <v>#REF!</v>
      </c>
      <c r="AE225" s="87" t="e">
        <f>IF(分類!#REF!="","",分類!#REF!)</f>
        <v>#REF!</v>
      </c>
      <c r="AJ225" t="e">
        <f>IF(分類!#REF!="","",分類!#REF!)</f>
        <v>#REF!</v>
      </c>
      <c r="AO225" t="e">
        <f>IF(分類!#REF!="","",分類!#REF!)</f>
        <v>#REF!</v>
      </c>
      <c r="AT225" t="e">
        <f>IF(分類!#REF!="","",分類!#REF!)</f>
        <v>#REF!</v>
      </c>
      <c r="AY225" t="e">
        <f>IF(分類!#REF!="","",分類!#REF!)</f>
        <v>#REF!</v>
      </c>
      <c r="BD225" t="e">
        <f>IF(分類!#REF!="","",分類!#REF!)</f>
        <v>#REF!</v>
      </c>
      <c r="BI225" t="e">
        <f>IF(分類!#REF!="","",分類!#REF!)</f>
        <v>#REF!</v>
      </c>
      <c r="BN225" t="e">
        <f>IF(分類!#REF!="","",分類!#REF!)</f>
        <v>#REF!</v>
      </c>
      <c r="ER225" s="87" t="e">
        <f>IF(分類!#REF!="","",分類!#REF!)</f>
        <v>#REF!</v>
      </c>
      <c r="ES225" t="e">
        <f>IF(ER225="","",_xlfn.XLOOKUP(提出用書式!ER225,在庫取寄区分!$A:$A,在庫取寄区分!$B:$B,0))</f>
        <v>#REF!</v>
      </c>
      <c r="ET225" s="87" t="e">
        <f>IF(分類!#REF!="","",分類!#REF!)</f>
        <v>#REF!</v>
      </c>
      <c r="EW225" s="87" t="e">
        <f>IF(分類!#REF!="","",分類!#REF!)</f>
        <v>#REF!</v>
      </c>
      <c r="EX225" s="87" t="e">
        <f>IF(分類!#REF!="","",分類!#REF!)</f>
        <v>#REF!</v>
      </c>
      <c r="FB225" s="87" t="e">
        <f>IF(分類!#REF!="","",分類!#REF!)</f>
        <v>#REF!</v>
      </c>
    </row>
    <row r="226" spans="3:158" x14ac:dyDescent="0.4">
      <c r="C226" s="87" t="e">
        <f>IF(分類!#REF!="","",分類!#REF!)</f>
        <v>#REF!</v>
      </c>
      <c r="D226" t="e">
        <f>IF(C226="","",_xlfn.XLOOKUP(C226,ﾒｰｶｰCD!$A:$A,ﾒｰｶｰCD!$B:$B,0))</f>
        <v>#REF!</v>
      </c>
      <c r="E226" s="87" t="e">
        <f>IF(分類!#REF!="","",分類!#REF!)</f>
        <v>#REF!</v>
      </c>
      <c r="F226" s="87" t="e">
        <f>IF(分類!#REF!="","",分類!#REF!)</f>
        <v>#REF!</v>
      </c>
      <c r="G226" s="87" t="e">
        <f>IF(分類!#REF!="","",分類!#REF!)</f>
        <v>#REF!</v>
      </c>
      <c r="J226" s="87" t="e">
        <f>IF(分類!#REF!="","",分類!#REF!)</f>
        <v>#REF!</v>
      </c>
      <c r="K226" t="e">
        <f>IF(J226="","",_xlfn.XLOOKUP(J226,単位CD!$A:$A,単位CD!$B:$B,0))</f>
        <v>#REF!</v>
      </c>
      <c r="M226" s="87" t="e">
        <f>IF(分類!#REF!="","",分類!#REF!)</f>
        <v>#REF!</v>
      </c>
      <c r="N226" t="e">
        <f>IF(M226="","",_xlfn.XLOOKUP(M226,仕入先CD!$A:$A,仕入先CD!$B:$B,0))</f>
        <v>#REF!</v>
      </c>
      <c r="Q226" s="87" t="e">
        <f>IF(分類!#REF!="","",分類!#REF!)</f>
        <v>#REF!</v>
      </c>
      <c r="R226" t="e">
        <f>IF(Q226="","",_xlfn.XLOOKUP(Q226,大分類!$A:$A,大分類!$B:$B,0))</f>
        <v>#REF!</v>
      </c>
      <c r="S226" s="87" t="e">
        <f>IF(分類!#REF!="","",分類!#REF!)</f>
        <v>#REF!</v>
      </c>
      <c r="T226" t="e">
        <f>IF(S226="","",_xlfn.XLOOKUP(S226,中分類!$A:$A,中分類!$B:$B,0))</f>
        <v>#REF!</v>
      </c>
      <c r="U226" s="87" t="e">
        <f>IF(分類!#REF!="","",分類!#REF!)</f>
        <v>#REF!</v>
      </c>
      <c r="V226" t="e">
        <f>IF(U226="","",_xlfn.XLOOKUP(U226,小分類!$A:$A,小分類!$B:$B,0))</f>
        <v>#REF!</v>
      </c>
      <c r="Z226" s="87" t="e">
        <f>IF(分類!#REF!="","",分類!#REF!)</f>
        <v>#REF!</v>
      </c>
      <c r="AE226" s="87" t="e">
        <f>IF(分類!#REF!="","",分類!#REF!)</f>
        <v>#REF!</v>
      </c>
      <c r="AJ226" t="e">
        <f>IF(分類!#REF!="","",分類!#REF!)</f>
        <v>#REF!</v>
      </c>
      <c r="AO226" t="e">
        <f>IF(分類!#REF!="","",分類!#REF!)</f>
        <v>#REF!</v>
      </c>
      <c r="AT226" t="e">
        <f>IF(分類!#REF!="","",分類!#REF!)</f>
        <v>#REF!</v>
      </c>
      <c r="AY226" t="e">
        <f>IF(分類!#REF!="","",分類!#REF!)</f>
        <v>#REF!</v>
      </c>
      <c r="BD226" t="e">
        <f>IF(分類!#REF!="","",分類!#REF!)</f>
        <v>#REF!</v>
      </c>
      <c r="BI226" t="e">
        <f>IF(分類!#REF!="","",分類!#REF!)</f>
        <v>#REF!</v>
      </c>
      <c r="BN226" t="e">
        <f>IF(分類!#REF!="","",分類!#REF!)</f>
        <v>#REF!</v>
      </c>
      <c r="ER226" s="87" t="e">
        <f>IF(分類!#REF!="","",分類!#REF!)</f>
        <v>#REF!</v>
      </c>
      <c r="ES226" t="e">
        <f>IF(ER226="","",_xlfn.XLOOKUP(提出用書式!ER226,在庫取寄区分!$A:$A,在庫取寄区分!$B:$B,0))</f>
        <v>#REF!</v>
      </c>
      <c r="ET226" s="87" t="e">
        <f>IF(分類!#REF!="","",分類!#REF!)</f>
        <v>#REF!</v>
      </c>
      <c r="EW226" s="87" t="e">
        <f>IF(分類!#REF!="","",分類!#REF!)</f>
        <v>#REF!</v>
      </c>
      <c r="EX226" s="87" t="e">
        <f>IF(分類!#REF!="","",分類!#REF!)</f>
        <v>#REF!</v>
      </c>
      <c r="FB226" s="87" t="e">
        <f>IF(分類!#REF!="","",分類!#REF!)</f>
        <v>#REF!</v>
      </c>
    </row>
    <row r="227" spans="3:158" x14ac:dyDescent="0.4">
      <c r="C227" s="87" t="e">
        <f>IF(分類!#REF!="","",分類!#REF!)</f>
        <v>#REF!</v>
      </c>
      <c r="D227" t="e">
        <f>IF(C227="","",_xlfn.XLOOKUP(C227,ﾒｰｶｰCD!$A:$A,ﾒｰｶｰCD!$B:$B,0))</f>
        <v>#REF!</v>
      </c>
      <c r="E227" s="87" t="e">
        <f>IF(分類!#REF!="","",分類!#REF!)</f>
        <v>#REF!</v>
      </c>
      <c r="F227" s="87" t="e">
        <f>IF(分類!#REF!="","",分類!#REF!)</f>
        <v>#REF!</v>
      </c>
      <c r="G227" s="87" t="e">
        <f>IF(分類!#REF!="","",分類!#REF!)</f>
        <v>#REF!</v>
      </c>
      <c r="J227" s="87" t="e">
        <f>IF(分類!#REF!="","",分類!#REF!)</f>
        <v>#REF!</v>
      </c>
      <c r="K227" t="e">
        <f>IF(J227="","",_xlfn.XLOOKUP(J227,単位CD!$A:$A,単位CD!$B:$B,0))</f>
        <v>#REF!</v>
      </c>
      <c r="M227" s="87" t="e">
        <f>IF(分類!#REF!="","",分類!#REF!)</f>
        <v>#REF!</v>
      </c>
      <c r="N227" t="e">
        <f>IF(M227="","",_xlfn.XLOOKUP(M227,仕入先CD!$A:$A,仕入先CD!$B:$B,0))</f>
        <v>#REF!</v>
      </c>
      <c r="Q227" s="87" t="e">
        <f>IF(分類!#REF!="","",分類!#REF!)</f>
        <v>#REF!</v>
      </c>
      <c r="R227" t="e">
        <f>IF(Q227="","",_xlfn.XLOOKUP(Q227,大分類!$A:$A,大分類!$B:$B,0))</f>
        <v>#REF!</v>
      </c>
      <c r="S227" s="87" t="e">
        <f>IF(分類!#REF!="","",分類!#REF!)</f>
        <v>#REF!</v>
      </c>
      <c r="T227" t="e">
        <f>IF(S227="","",_xlfn.XLOOKUP(S227,中分類!$A:$A,中分類!$B:$B,0))</f>
        <v>#REF!</v>
      </c>
      <c r="U227" s="87" t="e">
        <f>IF(分類!#REF!="","",分類!#REF!)</f>
        <v>#REF!</v>
      </c>
      <c r="V227" t="e">
        <f>IF(U227="","",_xlfn.XLOOKUP(U227,小分類!$A:$A,小分類!$B:$B,0))</f>
        <v>#REF!</v>
      </c>
      <c r="Z227" s="87" t="e">
        <f>IF(分類!#REF!="","",分類!#REF!)</f>
        <v>#REF!</v>
      </c>
      <c r="AE227" s="87" t="e">
        <f>IF(分類!#REF!="","",分類!#REF!)</f>
        <v>#REF!</v>
      </c>
      <c r="AJ227" t="e">
        <f>IF(分類!#REF!="","",分類!#REF!)</f>
        <v>#REF!</v>
      </c>
      <c r="AO227" t="e">
        <f>IF(分類!#REF!="","",分類!#REF!)</f>
        <v>#REF!</v>
      </c>
      <c r="AT227" t="e">
        <f>IF(分類!#REF!="","",分類!#REF!)</f>
        <v>#REF!</v>
      </c>
      <c r="AY227" t="e">
        <f>IF(分類!#REF!="","",分類!#REF!)</f>
        <v>#REF!</v>
      </c>
      <c r="BD227" t="e">
        <f>IF(分類!#REF!="","",分類!#REF!)</f>
        <v>#REF!</v>
      </c>
      <c r="BI227" t="e">
        <f>IF(分類!#REF!="","",分類!#REF!)</f>
        <v>#REF!</v>
      </c>
      <c r="BN227" t="e">
        <f>IF(分類!#REF!="","",分類!#REF!)</f>
        <v>#REF!</v>
      </c>
      <c r="ER227" s="87" t="e">
        <f>IF(分類!#REF!="","",分類!#REF!)</f>
        <v>#REF!</v>
      </c>
      <c r="ES227" t="e">
        <f>IF(ER227="","",_xlfn.XLOOKUP(提出用書式!ER227,在庫取寄区分!$A:$A,在庫取寄区分!$B:$B,0))</f>
        <v>#REF!</v>
      </c>
      <c r="ET227" s="87" t="e">
        <f>IF(分類!#REF!="","",分類!#REF!)</f>
        <v>#REF!</v>
      </c>
      <c r="EW227" s="87" t="e">
        <f>IF(分類!#REF!="","",分類!#REF!)</f>
        <v>#REF!</v>
      </c>
      <c r="EX227" s="87" t="e">
        <f>IF(分類!#REF!="","",分類!#REF!)</f>
        <v>#REF!</v>
      </c>
      <c r="FB227" s="87" t="e">
        <f>IF(分類!#REF!="","",分類!#REF!)</f>
        <v>#REF!</v>
      </c>
    </row>
    <row r="228" spans="3:158" x14ac:dyDescent="0.4">
      <c r="C228" s="87" t="e">
        <f>IF(分類!#REF!="","",分類!#REF!)</f>
        <v>#REF!</v>
      </c>
      <c r="D228" t="e">
        <f>IF(C228="","",_xlfn.XLOOKUP(C228,ﾒｰｶｰCD!$A:$A,ﾒｰｶｰCD!$B:$B,0))</f>
        <v>#REF!</v>
      </c>
      <c r="E228" s="87" t="e">
        <f>IF(分類!#REF!="","",分類!#REF!)</f>
        <v>#REF!</v>
      </c>
      <c r="F228" s="87" t="e">
        <f>IF(分類!#REF!="","",分類!#REF!)</f>
        <v>#REF!</v>
      </c>
      <c r="G228" s="87" t="e">
        <f>IF(分類!#REF!="","",分類!#REF!)</f>
        <v>#REF!</v>
      </c>
      <c r="J228" s="87" t="e">
        <f>IF(分類!#REF!="","",分類!#REF!)</f>
        <v>#REF!</v>
      </c>
      <c r="K228" t="e">
        <f>IF(J228="","",_xlfn.XLOOKUP(J228,単位CD!$A:$A,単位CD!$B:$B,0))</f>
        <v>#REF!</v>
      </c>
      <c r="M228" s="87" t="e">
        <f>IF(分類!#REF!="","",分類!#REF!)</f>
        <v>#REF!</v>
      </c>
      <c r="N228" t="e">
        <f>IF(M228="","",_xlfn.XLOOKUP(M228,仕入先CD!$A:$A,仕入先CD!$B:$B,0))</f>
        <v>#REF!</v>
      </c>
      <c r="Q228" s="87" t="e">
        <f>IF(分類!#REF!="","",分類!#REF!)</f>
        <v>#REF!</v>
      </c>
      <c r="R228" t="e">
        <f>IF(Q228="","",_xlfn.XLOOKUP(Q228,大分類!$A:$A,大分類!$B:$B,0))</f>
        <v>#REF!</v>
      </c>
      <c r="S228" s="87" t="e">
        <f>IF(分類!#REF!="","",分類!#REF!)</f>
        <v>#REF!</v>
      </c>
      <c r="T228" t="e">
        <f>IF(S228="","",_xlfn.XLOOKUP(S228,中分類!$A:$A,中分類!$B:$B,0))</f>
        <v>#REF!</v>
      </c>
      <c r="U228" s="87" t="e">
        <f>IF(分類!#REF!="","",分類!#REF!)</f>
        <v>#REF!</v>
      </c>
      <c r="V228" t="e">
        <f>IF(U228="","",_xlfn.XLOOKUP(U228,小分類!$A:$A,小分類!$B:$B,0))</f>
        <v>#REF!</v>
      </c>
      <c r="Z228" s="87" t="e">
        <f>IF(分類!#REF!="","",分類!#REF!)</f>
        <v>#REF!</v>
      </c>
      <c r="AE228" s="87" t="e">
        <f>IF(分類!#REF!="","",分類!#REF!)</f>
        <v>#REF!</v>
      </c>
      <c r="AJ228" t="e">
        <f>IF(分類!#REF!="","",分類!#REF!)</f>
        <v>#REF!</v>
      </c>
      <c r="AO228" t="e">
        <f>IF(分類!#REF!="","",分類!#REF!)</f>
        <v>#REF!</v>
      </c>
      <c r="AT228" t="e">
        <f>IF(分類!#REF!="","",分類!#REF!)</f>
        <v>#REF!</v>
      </c>
      <c r="AY228" t="e">
        <f>IF(分類!#REF!="","",分類!#REF!)</f>
        <v>#REF!</v>
      </c>
      <c r="BD228" t="e">
        <f>IF(分類!#REF!="","",分類!#REF!)</f>
        <v>#REF!</v>
      </c>
      <c r="BI228" t="e">
        <f>IF(分類!#REF!="","",分類!#REF!)</f>
        <v>#REF!</v>
      </c>
      <c r="BN228" t="e">
        <f>IF(分類!#REF!="","",分類!#REF!)</f>
        <v>#REF!</v>
      </c>
      <c r="ER228" s="87" t="e">
        <f>IF(分類!#REF!="","",分類!#REF!)</f>
        <v>#REF!</v>
      </c>
      <c r="ES228" t="e">
        <f>IF(ER228="","",_xlfn.XLOOKUP(提出用書式!ER228,在庫取寄区分!$A:$A,在庫取寄区分!$B:$B,0))</f>
        <v>#REF!</v>
      </c>
      <c r="ET228" s="87" t="e">
        <f>IF(分類!#REF!="","",分類!#REF!)</f>
        <v>#REF!</v>
      </c>
      <c r="EW228" s="87" t="e">
        <f>IF(分類!#REF!="","",分類!#REF!)</f>
        <v>#REF!</v>
      </c>
      <c r="EX228" s="87" t="e">
        <f>IF(分類!#REF!="","",分類!#REF!)</f>
        <v>#REF!</v>
      </c>
      <c r="FB228" s="87" t="e">
        <f>IF(分類!#REF!="","",分類!#REF!)</f>
        <v>#REF!</v>
      </c>
    </row>
    <row r="229" spans="3:158" x14ac:dyDescent="0.4">
      <c r="C229" s="87" t="e">
        <f>IF(分類!#REF!="","",分類!#REF!)</f>
        <v>#REF!</v>
      </c>
      <c r="D229" t="e">
        <f>IF(C229="","",_xlfn.XLOOKUP(C229,ﾒｰｶｰCD!$A:$A,ﾒｰｶｰCD!$B:$B,0))</f>
        <v>#REF!</v>
      </c>
      <c r="E229" s="87" t="e">
        <f>IF(分類!#REF!="","",分類!#REF!)</f>
        <v>#REF!</v>
      </c>
      <c r="F229" s="87" t="e">
        <f>IF(分類!#REF!="","",分類!#REF!)</f>
        <v>#REF!</v>
      </c>
      <c r="G229" s="87" t="e">
        <f>IF(分類!#REF!="","",分類!#REF!)</f>
        <v>#REF!</v>
      </c>
      <c r="J229" s="87" t="e">
        <f>IF(分類!#REF!="","",分類!#REF!)</f>
        <v>#REF!</v>
      </c>
      <c r="K229" t="e">
        <f>IF(J229="","",_xlfn.XLOOKUP(J229,単位CD!$A:$A,単位CD!$B:$B,0))</f>
        <v>#REF!</v>
      </c>
      <c r="M229" s="87" t="e">
        <f>IF(分類!#REF!="","",分類!#REF!)</f>
        <v>#REF!</v>
      </c>
      <c r="N229" t="e">
        <f>IF(M229="","",_xlfn.XLOOKUP(M229,仕入先CD!$A:$A,仕入先CD!$B:$B,0))</f>
        <v>#REF!</v>
      </c>
      <c r="Q229" s="87" t="e">
        <f>IF(分類!#REF!="","",分類!#REF!)</f>
        <v>#REF!</v>
      </c>
      <c r="R229" t="e">
        <f>IF(Q229="","",_xlfn.XLOOKUP(Q229,大分類!$A:$A,大分類!$B:$B,0))</f>
        <v>#REF!</v>
      </c>
      <c r="S229" s="87" t="e">
        <f>IF(分類!#REF!="","",分類!#REF!)</f>
        <v>#REF!</v>
      </c>
      <c r="T229" t="e">
        <f>IF(S229="","",_xlfn.XLOOKUP(S229,中分類!$A:$A,中分類!$B:$B,0))</f>
        <v>#REF!</v>
      </c>
      <c r="U229" s="87" t="e">
        <f>IF(分類!#REF!="","",分類!#REF!)</f>
        <v>#REF!</v>
      </c>
      <c r="V229" t="e">
        <f>IF(U229="","",_xlfn.XLOOKUP(U229,小分類!$A:$A,小分類!$B:$B,0))</f>
        <v>#REF!</v>
      </c>
      <c r="Z229" s="87" t="e">
        <f>IF(分類!#REF!="","",分類!#REF!)</f>
        <v>#REF!</v>
      </c>
      <c r="AE229" s="87" t="e">
        <f>IF(分類!#REF!="","",分類!#REF!)</f>
        <v>#REF!</v>
      </c>
      <c r="AJ229" t="e">
        <f>IF(分類!#REF!="","",分類!#REF!)</f>
        <v>#REF!</v>
      </c>
      <c r="AO229" t="e">
        <f>IF(分類!#REF!="","",分類!#REF!)</f>
        <v>#REF!</v>
      </c>
      <c r="AT229" t="e">
        <f>IF(分類!#REF!="","",分類!#REF!)</f>
        <v>#REF!</v>
      </c>
      <c r="AY229" t="e">
        <f>IF(分類!#REF!="","",分類!#REF!)</f>
        <v>#REF!</v>
      </c>
      <c r="BD229" t="e">
        <f>IF(分類!#REF!="","",分類!#REF!)</f>
        <v>#REF!</v>
      </c>
      <c r="BI229" t="e">
        <f>IF(分類!#REF!="","",分類!#REF!)</f>
        <v>#REF!</v>
      </c>
      <c r="BN229" t="e">
        <f>IF(分類!#REF!="","",分類!#REF!)</f>
        <v>#REF!</v>
      </c>
      <c r="ER229" s="87" t="e">
        <f>IF(分類!#REF!="","",分類!#REF!)</f>
        <v>#REF!</v>
      </c>
      <c r="ES229" t="e">
        <f>IF(ER229="","",_xlfn.XLOOKUP(提出用書式!ER229,在庫取寄区分!$A:$A,在庫取寄区分!$B:$B,0))</f>
        <v>#REF!</v>
      </c>
      <c r="ET229" s="87" t="e">
        <f>IF(分類!#REF!="","",分類!#REF!)</f>
        <v>#REF!</v>
      </c>
      <c r="EW229" s="87" t="e">
        <f>IF(分類!#REF!="","",分類!#REF!)</f>
        <v>#REF!</v>
      </c>
      <c r="EX229" s="87" t="e">
        <f>IF(分類!#REF!="","",分類!#REF!)</f>
        <v>#REF!</v>
      </c>
      <c r="FB229" s="87" t="e">
        <f>IF(分類!#REF!="","",分類!#REF!)</f>
        <v>#REF!</v>
      </c>
    </row>
    <row r="230" spans="3:158" x14ac:dyDescent="0.4">
      <c r="C230" s="87" t="e">
        <f>IF(分類!#REF!="","",分類!#REF!)</f>
        <v>#REF!</v>
      </c>
      <c r="D230" t="e">
        <f>IF(C230="","",_xlfn.XLOOKUP(C230,ﾒｰｶｰCD!$A:$A,ﾒｰｶｰCD!$B:$B,0))</f>
        <v>#REF!</v>
      </c>
      <c r="E230" s="87" t="e">
        <f>IF(分類!#REF!="","",分類!#REF!)</f>
        <v>#REF!</v>
      </c>
      <c r="F230" s="87" t="e">
        <f>IF(分類!#REF!="","",分類!#REF!)</f>
        <v>#REF!</v>
      </c>
      <c r="G230" s="87" t="e">
        <f>IF(分類!#REF!="","",分類!#REF!)</f>
        <v>#REF!</v>
      </c>
      <c r="J230" s="87" t="e">
        <f>IF(分類!#REF!="","",分類!#REF!)</f>
        <v>#REF!</v>
      </c>
      <c r="K230" t="e">
        <f>IF(J230="","",_xlfn.XLOOKUP(J230,単位CD!$A:$A,単位CD!$B:$B,0))</f>
        <v>#REF!</v>
      </c>
      <c r="M230" s="87" t="e">
        <f>IF(分類!#REF!="","",分類!#REF!)</f>
        <v>#REF!</v>
      </c>
      <c r="N230" t="e">
        <f>IF(M230="","",_xlfn.XLOOKUP(M230,仕入先CD!$A:$A,仕入先CD!$B:$B,0))</f>
        <v>#REF!</v>
      </c>
      <c r="Q230" s="87" t="e">
        <f>IF(分類!#REF!="","",分類!#REF!)</f>
        <v>#REF!</v>
      </c>
      <c r="R230" t="e">
        <f>IF(Q230="","",_xlfn.XLOOKUP(Q230,大分類!$A:$A,大分類!$B:$B,0))</f>
        <v>#REF!</v>
      </c>
      <c r="S230" s="87" t="e">
        <f>IF(分類!#REF!="","",分類!#REF!)</f>
        <v>#REF!</v>
      </c>
      <c r="T230" t="e">
        <f>IF(S230="","",_xlfn.XLOOKUP(S230,中分類!$A:$A,中分類!$B:$B,0))</f>
        <v>#REF!</v>
      </c>
      <c r="U230" s="87" t="e">
        <f>IF(分類!#REF!="","",分類!#REF!)</f>
        <v>#REF!</v>
      </c>
      <c r="V230" t="e">
        <f>IF(U230="","",_xlfn.XLOOKUP(U230,小分類!$A:$A,小分類!$B:$B,0))</f>
        <v>#REF!</v>
      </c>
      <c r="Z230" s="87" t="e">
        <f>IF(分類!#REF!="","",分類!#REF!)</f>
        <v>#REF!</v>
      </c>
      <c r="AE230" s="87" t="e">
        <f>IF(分類!#REF!="","",分類!#REF!)</f>
        <v>#REF!</v>
      </c>
      <c r="AJ230" t="e">
        <f>IF(分類!#REF!="","",分類!#REF!)</f>
        <v>#REF!</v>
      </c>
      <c r="AO230" t="e">
        <f>IF(分類!#REF!="","",分類!#REF!)</f>
        <v>#REF!</v>
      </c>
      <c r="AT230" t="e">
        <f>IF(分類!#REF!="","",分類!#REF!)</f>
        <v>#REF!</v>
      </c>
      <c r="AY230" t="e">
        <f>IF(分類!#REF!="","",分類!#REF!)</f>
        <v>#REF!</v>
      </c>
      <c r="BD230" t="e">
        <f>IF(分類!#REF!="","",分類!#REF!)</f>
        <v>#REF!</v>
      </c>
      <c r="BI230" t="e">
        <f>IF(分類!#REF!="","",分類!#REF!)</f>
        <v>#REF!</v>
      </c>
      <c r="BN230" t="e">
        <f>IF(分類!#REF!="","",分類!#REF!)</f>
        <v>#REF!</v>
      </c>
      <c r="ER230" s="87" t="e">
        <f>IF(分類!#REF!="","",分類!#REF!)</f>
        <v>#REF!</v>
      </c>
      <c r="ES230" t="e">
        <f>IF(ER230="","",_xlfn.XLOOKUP(提出用書式!ER230,在庫取寄区分!$A:$A,在庫取寄区分!$B:$B,0))</f>
        <v>#REF!</v>
      </c>
      <c r="ET230" s="87" t="e">
        <f>IF(分類!#REF!="","",分類!#REF!)</f>
        <v>#REF!</v>
      </c>
      <c r="EW230" s="87" t="e">
        <f>IF(分類!#REF!="","",分類!#REF!)</f>
        <v>#REF!</v>
      </c>
      <c r="EX230" s="87" t="e">
        <f>IF(分類!#REF!="","",分類!#REF!)</f>
        <v>#REF!</v>
      </c>
      <c r="FB230" s="87" t="e">
        <f>IF(分類!#REF!="","",分類!#REF!)</f>
        <v>#REF!</v>
      </c>
    </row>
    <row r="231" spans="3:158" x14ac:dyDescent="0.4">
      <c r="C231" s="87" t="e">
        <f>IF(分類!#REF!="","",分類!#REF!)</f>
        <v>#REF!</v>
      </c>
      <c r="D231" t="e">
        <f>IF(C231="","",_xlfn.XLOOKUP(C231,ﾒｰｶｰCD!$A:$A,ﾒｰｶｰCD!$B:$B,0))</f>
        <v>#REF!</v>
      </c>
      <c r="E231" s="87" t="e">
        <f>IF(分類!#REF!="","",分類!#REF!)</f>
        <v>#REF!</v>
      </c>
      <c r="F231" s="87" t="e">
        <f>IF(分類!#REF!="","",分類!#REF!)</f>
        <v>#REF!</v>
      </c>
      <c r="G231" s="87" t="e">
        <f>IF(分類!#REF!="","",分類!#REF!)</f>
        <v>#REF!</v>
      </c>
      <c r="J231" s="87" t="e">
        <f>IF(分類!#REF!="","",分類!#REF!)</f>
        <v>#REF!</v>
      </c>
      <c r="K231" t="e">
        <f>IF(J231="","",_xlfn.XLOOKUP(J231,単位CD!$A:$A,単位CD!$B:$B,0))</f>
        <v>#REF!</v>
      </c>
      <c r="M231" s="87" t="e">
        <f>IF(分類!#REF!="","",分類!#REF!)</f>
        <v>#REF!</v>
      </c>
      <c r="N231" t="e">
        <f>IF(M231="","",_xlfn.XLOOKUP(M231,仕入先CD!$A:$A,仕入先CD!$B:$B,0))</f>
        <v>#REF!</v>
      </c>
      <c r="Q231" s="87" t="e">
        <f>IF(分類!#REF!="","",分類!#REF!)</f>
        <v>#REF!</v>
      </c>
      <c r="R231" t="e">
        <f>IF(Q231="","",_xlfn.XLOOKUP(Q231,大分類!$A:$A,大分類!$B:$B,0))</f>
        <v>#REF!</v>
      </c>
      <c r="S231" s="87" t="e">
        <f>IF(分類!#REF!="","",分類!#REF!)</f>
        <v>#REF!</v>
      </c>
      <c r="T231" t="e">
        <f>IF(S231="","",_xlfn.XLOOKUP(S231,中分類!$A:$A,中分類!$B:$B,0))</f>
        <v>#REF!</v>
      </c>
      <c r="U231" s="87" t="e">
        <f>IF(分類!#REF!="","",分類!#REF!)</f>
        <v>#REF!</v>
      </c>
      <c r="V231" t="e">
        <f>IF(U231="","",_xlfn.XLOOKUP(U231,小分類!$A:$A,小分類!$B:$B,0))</f>
        <v>#REF!</v>
      </c>
      <c r="Z231" s="87" t="e">
        <f>IF(分類!#REF!="","",分類!#REF!)</f>
        <v>#REF!</v>
      </c>
      <c r="AE231" s="87" t="e">
        <f>IF(分類!#REF!="","",分類!#REF!)</f>
        <v>#REF!</v>
      </c>
      <c r="AJ231" t="e">
        <f>IF(分類!#REF!="","",分類!#REF!)</f>
        <v>#REF!</v>
      </c>
      <c r="AO231" t="e">
        <f>IF(分類!#REF!="","",分類!#REF!)</f>
        <v>#REF!</v>
      </c>
      <c r="AT231" t="e">
        <f>IF(分類!#REF!="","",分類!#REF!)</f>
        <v>#REF!</v>
      </c>
      <c r="AY231" t="e">
        <f>IF(分類!#REF!="","",分類!#REF!)</f>
        <v>#REF!</v>
      </c>
      <c r="BD231" t="e">
        <f>IF(分類!#REF!="","",分類!#REF!)</f>
        <v>#REF!</v>
      </c>
      <c r="BI231" t="e">
        <f>IF(分類!#REF!="","",分類!#REF!)</f>
        <v>#REF!</v>
      </c>
      <c r="BN231" t="e">
        <f>IF(分類!#REF!="","",分類!#REF!)</f>
        <v>#REF!</v>
      </c>
      <c r="ER231" s="87" t="e">
        <f>IF(分類!#REF!="","",分類!#REF!)</f>
        <v>#REF!</v>
      </c>
      <c r="ES231" t="e">
        <f>IF(ER231="","",_xlfn.XLOOKUP(提出用書式!ER231,在庫取寄区分!$A:$A,在庫取寄区分!$B:$B,0))</f>
        <v>#REF!</v>
      </c>
      <c r="ET231" s="87" t="e">
        <f>IF(分類!#REF!="","",分類!#REF!)</f>
        <v>#REF!</v>
      </c>
      <c r="EW231" s="87" t="e">
        <f>IF(分類!#REF!="","",分類!#REF!)</f>
        <v>#REF!</v>
      </c>
      <c r="EX231" s="87" t="e">
        <f>IF(分類!#REF!="","",分類!#REF!)</f>
        <v>#REF!</v>
      </c>
      <c r="FB231" s="87" t="e">
        <f>IF(分類!#REF!="","",分類!#REF!)</f>
        <v>#REF!</v>
      </c>
    </row>
    <row r="232" spans="3:158" x14ac:dyDescent="0.4">
      <c r="C232" s="87" t="e">
        <f>IF(分類!#REF!="","",分類!#REF!)</f>
        <v>#REF!</v>
      </c>
      <c r="D232" t="e">
        <f>IF(C232="","",_xlfn.XLOOKUP(C232,ﾒｰｶｰCD!$A:$A,ﾒｰｶｰCD!$B:$B,0))</f>
        <v>#REF!</v>
      </c>
      <c r="E232" s="87" t="e">
        <f>IF(分類!#REF!="","",分類!#REF!)</f>
        <v>#REF!</v>
      </c>
      <c r="F232" s="87" t="e">
        <f>IF(分類!#REF!="","",分類!#REF!)</f>
        <v>#REF!</v>
      </c>
      <c r="G232" s="87" t="e">
        <f>IF(分類!#REF!="","",分類!#REF!)</f>
        <v>#REF!</v>
      </c>
      <c r="J232" s="87" t="e">
        <f>IF(分類!#REF!="","",分類!#REF!)</f>
        <v>#REF!</v>
      </c>
      <c r="K232" t="e">
        <f>IF(J232="","",_xlfn.XLOOKUP(J232,単位CD!$A:$A,単位CD!$B:$B,0))</f>
        <v>#REF!</v>
      </c>
      <c r="M232" s="87" t="e">
        <f>IF(分類!#REF!="","",分類!#REF!)</f>
        <v>#REF!</v>
      </c>
      <c r="N232" t="e">
        <f>IF(M232="","",_xlfn.XLOOKUP(M232,仕入先CD!$A:$A,仕入先CD!$B:$B,0))</f>
        <v>#REF!</v>
      </c>
      <c r="Q232" s="87" t="e">
        <f>IF(分類!#REF!="","",分類!#REF!)</f>
        <v>#REF!</v>
      </c>
      <c r="R232" t="e">
        <f>IF(Q232="","",_xlfn.XLOOKUP(Q232,大分類!$A:$A,大分類!$B:$B,0))</f>
        <v>#REF!</v>
      </c>
      <c r="S232" s="87" t="e">
        <f>IF(分類!#REF!="","",分類!#REF!)</f>
        <v>#REF!</v>
      </c>
      <c r="T232" t="e">
        <f>IF(S232="","",_xlfn.XLOOKUP(S232,中分類!$A:$A,中分類!$B:$B,0))</f>
        <v>#REF!</v>
      </c>
      <c r="U232" s="87" t="e">
        <f>IF(分類!#REF!="","",分類!#REF!)</f>
        <v>#REF!</v>
      </c>
      <c r="V232" t="e">
        <f>IF(U232="","",_xlfn.XLOOKUP(U232,小分類!$A:$A,小分類!$B:$B,0))</f>
        <v>#REF!</v>
      </c>
      <c r="Z232" s="87" t="e">
        <f>IF(分類!#REF!="","",分類!#REF!)</f>
        <v>#REF!</v>
      </c>
      <c r="AE232" s="87" t="e">
        <f>IF(分類!#REF!="","",分類!#REF!)</f>
        <v>#REF!</v>
      </c>
      <c r="AJ232" t="e">
        <f>IF(分類!#REF!="","",分類!#REF!)</f>
        <v>#REF!</v>
      </c>
      <c r="AO232" t="e">
        <f>IF(分類!#REF!="","",分類!#REF!)</f>
        <v>#REF!</v>
      </c>
      <c r="AT232" t="e">
        <f>IF(分類!#REF!="","",分類!#REF!)</f>
        <v>#REF!</v>
      </c>
      <c r="AY232" t="e">
        <f>IF(分類!#REF!="","",分類!#REF!)</f>
        <v>#REF!</v>
      </c>
      <c r="BD232" t="e">
        <f>IF(分類!#REF!="","",分類!#REF!)</f>
        <v>#REF!</v>
      </c>
      <c r="BI232" t="e">
        <f>IF(分類!#REF!="","",分類!#REF!)</f>
        <v>#REF!</v>
      </c>
      <c r="BN232" t="e">
        <f>IF(分類!#REF!="","",分類!#REF!)</f>
        <v>#REF!</v>
      </c>
      <c r="ER232" s="87" t="e">
        <f>IF(分類!#REF!="","",分類!#REF!)</f>
        <v>#REF!</v>
      </c>
      <c r="ES232" t="e">
        <f>IF(ER232="","",_xlfn.XLOOKUP(提出用書式!ER232,在庫取寄区分!$A:$A,在庫取寄区分!$B:$B,0))</f>
        <v>#REF!</v>
      </c>
      <c r="ET232" s="87" t="e">
        <f>IF(分類!#REF!="","",分類!#REF!)</f>
        <v>#REF!</v>
      </c>
      <c r="EW232" s="87" t="e">
        <f>IF(分類!#REF!="","",分類!#REF!)</f>
        <v>#REF!</v>
      </c>
      <c r="EX232" s="87" t="e">
        <f>IF(分類!#REF!="","",分類!#REF!)</f>
        <v>#REF!</v>
      </c>
      <c r="FB232" s="87" t="e">
        <f>IF(分類!#REF!="","",分類!#REF!)</f>
        <v>#REF!</v>
      </c>
    </row>
    <row r="233" spans="3:158" x14ac:dyDescent="0.4">
      <c r="C233" s="87" t="e">
        <f>IF(分類!#REF!="","",分類!#REF!)</f>
        <v>#REF!</v>
      </c>
      <c r="D233" t="e">
        <f>IF(C233="","",_xlfn.XLOOKUP(C233,ﾒｰｶｰCD!$A:$A,ﾒｰｶｰCD!$B:$B,0))</f>
        <v>#REF!</v>
      </c>
      <c r="E233" s="87" t="e">
        <f>IF(分類!#REF!="","",分類!#REF!)</f>
        <v>#REF!</v>
      </c>
      <c r="F233" s="87" t="e">
        <f>IF(分類!#REF!="","",分類!#REF!)</f>
        <v>#REF!</v>
      </c>
      <c r="G233" s="87" t="e">
        <f>IF(分類!#REF!="","",分類!#REF!)</f>
        <v>#REF!</v>
      </c>
      <c r="J233" s="87" t="e">
        <f>IF(分類!#REF!="","",分類!#REF!)</f>
        <v>#REF!</v>
      </c>
      <c r="K233" t="e">
        <f>IF(J233="","",_xlfn.XLOOKUP(J233,単位CD!$A:$A,単位CD!$B:$B,0))</f>
        <v>#REF!</v>
      </c>
      <c r="M233" s="87" t="e">
        <f>IF(分類!#REF!="","",分類!#REF!)</f>
        <v>#REF!</v>
      </c>
      <c r="N233" t="e">
        <f>IF(M233="","",_xlfn.XLOOKUP(M233,仕入先CD!$A:$A,仕入先CD!$B:$B,0))</f>
        <v>#REF!</v>
      </c>
      <c r="Q233" s="87" t="e">
        <f>IF(分類!#REF!="","",分類!#REF!)</f>
        <v>#REF!</v>
      </c>
      <c r="R233" t="e">
        <f>IF(Q233="","",_xlfn.XLOOKUP(Q233,大分類!$A:$A,大分類!$B:$B,0))</f>
        <v>#REF!</v>
      </c>
      <c r="S233" s="87" t="e">
        <f>IF(分類!#REF!="","",分類!#REF!)</f>
        <v>#REF!</v>
      </c>
      <c r="T233" t="e">
        <f>IF(S233="","",_xlfn.XLOOKUP(S233,中分類!$A:$A,中分類!$B:$B,0))</f>
        <v>#REF!</v>
      </c>
      <c r="U233" s="87" t="e">
        <f>IF(分類!#REF!="","",分類!#REF!)</f>
        <v>#REF!</v>
      </c>
      <c r="V233" t="e">
        <f>IF(U233="","",_xlfn.XLOOKUP(U233,小分類!$A:$A,小分類!$B:$B,0))</f>
        <v>#REF!</v>
      </c>
      <c r="Z233" s="87" t="e">
        <f>IF(分類!#REF!="","",分類!#REF!)</f>
        <v>#REF!</v>
      </c>
      <c r="AE233" s="87" t="e">
        <f>IF(分類!#REF!="","",分類!#REF!)</f>
        <v>#REF!</v>
      </c>
      <c r="AJ233" t="e">
        <f>IF(分類!#REF!="","",分類!#REF!)</f>
        <v>#REF!</v>
      </c>
      <c r="AO233" t="e">
        <f>IF(分類!#REF!="","",分類!#REF!)</f>
        <v>#REF!</v>
      </c>
      <c r="AT233" t="e">
        <f>IF(分類!#REF!="","",分類!#REF!)</f>
        <v>#REF!</v>
      </c>
      <c r="AY233" t="e">
        <f>IF(分類!#REF!="","",分類!#REF!)</f>
        <v>#REF!</v>
      </c>
      <c r="BD233" t="e">
        <f>IF(分類!#REF!="","",分類!#REF!)</f>
        <v>#REF!</v>
      </c>
      <c r="BI233" t="e">
        <f>IF(分類!#REF!="","",分類!#REF!)</f>
        <v>#REF!</v>
      </c>
      <c r="BN233" t="e">
        <f>IF(分類!#REF!="","",分類!#REF!)</f>
        <v>#REF!</v>
      </c>
      <c r="ER233" s="87" t="e">
        <f>IF(分類!#REF!="","",分類!#REF!)</f>
        <v>#REF!</v>
      </c>
      <c r="ES233" t="e">
        <f>IF(ER233="","",_xlfn.XLOOKUP(提出用書式!ER233,在庫取寄区分!$A:$A,在庫取寄区分!$B:$B,0))</f>
        <v>#REF!</v>
      </c>
      <c r="ET233" s="87" t="e">
        <f>IF(分類!#REF!="","",分類!#REF!)</f>
        <v>#REF!</v>
      </c>
      <c r="EW233" s="87" t="e">
        <f>IF(分類!#REF!="","",分類!#REF!)</f>
        <v>#REF!</v>
      </c>
      <c r="EX233" s="87" t="e">
        <f>IF(分類!#REF!="","",分類!#REF!)</f>
        <v>#REF!</v>
      </c>
      <c r="FB233" s="87" t="e">
        <f>IF(分類!#REF!="","",分類!#REF!)</f>
        <v>#REF!</v>
      </c>
    </row>
    <row r="234" spans="3:158" x14ac:dyDescent="0.4">
      <c r="C234" s="87" t="e">
        <f>IF(分類!#REF!="","",分類!#REF!)</f>
        <v>#REF!</v>
      </c>
      <c r="D234" t="e">
        <f>IF(C234="","",_xlfn.XLOOKUP(C234,ﾒｰｶｰCD!$A:$A,ﾒｰｶｰCD!$B:$B,0))</f>
        <v>#REF!</v>
      </c>
      <c r="E234" s="87" t="e">
        <f>IF(分類!#REF!="","",分類!#REF!)</f>
        <v>#REF!</v>
      </c>
      <c r="F234" s="87" t="e">
        <f>IF(分類!#REF!="","",分類!#REF!)</f>
        <v>#REF!</v>
      </c>
      <c r="G234" s="87" t="e">
        <f>IF(分類!#REF!="","",分類!#REF!)</f>
        <v>#REF!</v>
      </c>
      <c r="J234" s="87" t="e">
        <f>IF(分類!#REF!="","",分類!#REF!)</f>
        <v>#REF!</v>
      </c>
      <c r="K234" t="e">
        <f>IF(J234="","",_xlfn.XLOOKUP(J234,単位CD!$A:$A,単位CD!$B:$B,0))</f>
        <v>#REF!</v>
      </c>
      <c r="M234" s="87" t="e">
        <f>IF(分類!#REF!="","",分類!#REF!)</f>
        <v>#REF!</v>
      </c>
      <c r="N234" t="e">
        <f>IF(M234="","",_xlfn.XLOOKUP(M234,仕入先CD!$A:$A,仕入先CD!$B:$B,0))</f>
        <v>#REF!</v>
      </c>
      <c r="Q234" s="87" t="e">
        <f>IF(分類!#REF!="","",分類!#REF!)</f>
        <v>#REF!</v>
      </c>
      <c r="R234" t="e">
        <f>IF(Q234="","",_xlfn.XLOOKUP(Q234,大分類!$A:$A,大分類!$B:$B,0))</f>
        <v>#REF!</v>
      </c>
      <c r="S234" s="87" t="e">
        <f>IF(分類!#REF!="","",分類!#REF!)</f>
        <v>#REF!</v>
      </c>
      <c r="T234" t="e">
        <f>IF(S234="","",_xlfn.XLOOKUP(S234,中分類!$A:$A,中分類!$B:$B,0))</f>
        <v>#REF!</v>
      </c>
      <c r="U234" s="87" t="e">
        <f>IF(分類!#REF!="","",分類!#REF!)</f>
        <v>#REF!</v>
      </c>
      <c r="V234" t="e">
        <f>IF(U234="","",_xlfn.XLOOKUP(U234,小分類!$A:$A,小分類!$B:$B,0))</f>
        <v>#REF!</v>
      </c>
      <c r="Z234" s="87" t="e">
        <f>IF(分類!#REF!="","",分類!#REF!)</f>
        <v>#REF!</v>
      </c>
      <c r="AE234" s="87" t="e">
        <f>IF(分類!#REF!="","",分類!#REF!)</f>
        <v>#REF!</v>
      </c>
      <c r="AJ234" t="e">
        <f>IF(分類!#REF!="","",分類!#REF!)</f>
        <v>#REF!</v>
      </c>
      <c r="AO234" t="e">
        <f>IF(分類!#REF!="","",分類!#REF!)</f>
        <v>#REF!</v>
      </c>
      <c r="AT234" t="e">
        <f>IF(分類!#REF!="","",分類!#REF!)</f>
        <v>#REF!</v>
      </c>
      <c r="AY234" t="e">
        <f>IF(分類!#REF!="","",分類!#REF!)</f>
        <v>#REF!</v>
      </c>
      <c r="BD234" t="e">
        <f>IF(分類!#REF!="","",分類!#REF!)</f>
        <v>#REF!</v>
      </c>
      <c r="BI234" t="e">
        <f>IF(分類!#REF!="","",分類!#REF!)</f>
        <v>#REF!</v>
      </c>
      <c r="BN234" t="e">
        <f>IF(分類!#REF!="","",分類!#REF!)</f>
        <v>#REF!</v>
      </c>
      <c r="ER234" s="87" t="e">
        <f>IF(分類!#REF!="","",分類!#REF!)</f>
        <v>#REF!</v>
      </c>
      <c r="ES234" t="e">
        <f>IF(ER234="","",_xlfn.XLOOKUP(提出用書式!ER234,在庫取寄区分!$A:$A,在庫取寄区分!$B:$B,0))</f>
        <v>#REF!</v>
      </c>
      <c r="ET234" s="87" t="e">
        <f>IF(分類!#REF!="","",分類!#REF!)</f>
        <v>#REF!</v>
      </c>
      <c r="EW234" s="87" t="e">
        <f>IF(分類!#REF!="","",分類!#REF!)</f>
        <v>#REF!</v>
      </c>
      <c r="EX234" s="87" t="e">
        <f>IF(分類!#REF!="","",分類!#REF!)</f>
        <v>#REF!</v>
      </c>
      <c r="FB234" s="87" t="e">
        <f>IF(分類!#REF!="","",分類!#REF!)</f>
        <v>#REF!</v>
      </c>
    </row>
    <row r="235" spans="3:158" x14ac:dyDescent="0.4">
      <c r="C235" s="87" t="e">
        <f>IF(分類!#REF!="","",分類!#REF!)</f>
        <v>#REF!</v>
      </c>
      <c r="D235" t="e">
        <f>IF(C235="","",_xlfn.XLOOKUP(C235,ﾒｰｶｰCD!$A:$A,ﾒｰｶｰCD!$B:$B,0))</f>
        <v>#REF!</v>
      </c>
      <c r="E235" s="87" t="e">
        <f>IF(分類!#REF!="","",分類!#REF!)</f>
        <v>#REF!</v>
      </c>
      <c r="F235" s="87" t="e">
        <f>IF(分類!#REF!="","",分類!#REF!)</f>
        <v>#REF!</v>
      </c>
      <c r="G235" s="87" t="e">
        <f>IF(分類!#REF!="","",分類!#REF!)</f>
        <v>#REF!</v>
      </c>
      <c r="J235" s="87" t="e">
        <f>IF(分類!#REF!="","",分類!#REF!)</f>
        <v>#REF!</v>
      </c>
      <c r="K235" t="e">
        <f>IF(J235="","",_xlfn.XLOOKUP(J235,単位CD!$A:$A,単位CD!$B:$B,0))</f>
        <v>#REF!</v>
      </c>
      <c r="M235" s="87" t="e">
        <f>IF(分類!#REF!="","",分類!#REF!)</f>
        <v>#REF!</v>
      </c>
      <c r="N235" t="e">
        <f>IF(M235="","",_xlfn.XLOOKUP(M235,仕入先CD!$A:$A,仕入先CD!$B:$B,0))</f>
        <v>#REF!</v>
      </c>
      <c r="Q235" s="87" t="e">
        <f>IF(分類!#REF!="","",分類!#REF!)</f>
        <v>#REF!</v>
      </c>
      <c r="R235" t="e">
        <f>IF(Q235="","",_xlfn.XLOOKUP(Q235,大分類!$A:$A,大分類!$B:$B,0))</f>
        <v>#REF!</v>
      </c>
      <c r="S235" s="87" t="e">
        <f>IF(分類!#REF!="","",分類!#REF!)</f>
        <v>#REF!</v>
      </c>
      <c r="T235" t="e">
        <f>IF(S235="","",_xlfn.XLOOKUP(S235,中分類!$A:$A,中分類!$B:$B,0))</f>
        <v>#REF!</v>
      </c>
      <c r="U235" s="87" t="e">
        <f>IF(分類!#REF!="","",分類!#REF!)</f>
        <v>#REF!</v>
      </c>
      <c r="V235" t="e">
        <f>IF(U235="","",_xlfn.XLOOKUP(U235,小分類!$A:$A,小分類!$B:$B,0))</f>
        <v>#REF!</v>
      </c>
      <c r="Z235" s="87" t="e">
        <f>IF(分類!#REF!="","",分類!#REF!)</f>
        <v>#REF!</v>
      </c>
      <c r="AE235" s="87" t="e">
        <f>IF(分類!#REF!="","",分類!#REF!)</f>
        <v>#REF!</v>
      </c>
      <c r="AJ235" t="e">
        <f>IF(分類!#REF!="","",分類!#REF!)</f>
        <v>#REF!</v>
      </c>
      <c r="AO235" t="e">
        <f>IF(分類!#REF!="","",分類!#REF!)</f>
        <v>#REF!</v>
      </c>
      <c r="AT235" t="e">
        <f>IF(分類!#REF!="","",分類!#REF!)</f>
        <v>#REF!</v>
      </c>
      <c r="AY235" t="e">
        <f>IF(分類!#REF!="","",分類!#REF!)</f>
        <v>#REF!</v>
      </c>
      <c r="BD235" t="e">
        <f>IF(分類!#REF!="","",分類!#REF!)</f>
        <v>#REF!</v>
      </c>
      <c r="BI235" t="e">
        <f>IF(分類!#REF!="","",分類!#REF!)</f>
        <v>#REF!</v>
      </c>
      <c r="BN235" t="e">
        <f>IF(分類!#REF!="","",分類!#REF!)</f>
        <v>#REF!</v>
      </c>
      <c r="ER235" s="87" t="e">
        <f>IF(分類!#REF!="","",分類!#REF!)</f>
        <v>#REF!</v>
      </c>
      <c r="ES235" t="e">
        <f>IF(ER235="","",_xlfn.XLOOKUP(提出用書式!ER235,在庫取寄区分!$A:$A,在庫取寄区分!$B:$B,0))</f>
        <v>#REF!</v>
      </c>
      <c r="ET235" s="87" t="e">
        <f>IF(分類!#REF!="","",分類!#REF!)</f>
        <v>#REF!</v>
      </c>
      <c r="EW235" s="87" t="e">
        <f>IF(分類!#REF!="","",分類!#REF!)</f>
        <v>#REF!</v>
      </c>
      <c r="EX235" s="87" t="e">
        <f>IF(分類!#REF!="","",分類!#REF!)</f>
        <v>#REF!</v>
      </c>
      <c r="FB235" s="87" t="e">
        <f>IF(分類!#REF!="","",分類!#REF!)</f>
        <v>#REF!</v>
      </c>
    </row>
    <row r="236" spans="3:158" x14ac:dyDescent="0.4">
      <c r="C236" s="87" t="e">
        <f>IF(分類!#REF!="","",分類!#REF!)</f>
        <v>#REF!</v>
      </c>
      <c r="D236" t="e">
        <f>IF(C236="","",_xlfn.XLOOKUP(C236,ﾒｰｶｰCD!$A:$A,ﾒｰｶｰCD!$B:$B,0))</f>
        <v>#REF!</v>
      </c>
      <c r="E236" s="87" t="e">
        <f>IF(分類!#REF!="","",分類!#REF!)</f>
        <v>#REF!</v>
      </c>
      <c r="F236" s="87" t="e">
        <f>IF(分類!#REF!="","",分類!#REF!)</f>
        <v>#REF!</v>
      </c>
      <c r="G236" s="87" t="e">
        <f>IF(分類!#REF!="","",分類!#REF!)</f>
        <v>#REF!</v>
      </c>
      <c r="J236" s="87" t="e">
        <f>IF(分類!#REF!="","",分類!#REF!)</f>
        <v>#REF!</v>
      </c>
      <c r="K236" t="e">
        <f>IF(J236="","",_xlfn.XLOOKUP(J236,単位CD!$A:$A,単位CD!$B:$B,0))</f>
        <v>#REF!</v>
      </c>
      <c r="M236" s="87" t="e">
        <f>IF(分類!#REF!="","",分類!#REF!)</f>
        <v>#REF!</v>
      </c>
      <c r="N236" t="e">
        <f>IF(M236="","",_xlfn.XLOOKUP(M236,仕入先CD!$A:$A,仕入先CD!$B:$B,0))</f>
        <v>#REF!</v>
      </c>
      <c r="Q236" s="87" t="e">
        <f>IF(分類!#REF!="","",分類!#REF!)</f>
        <v>#REF!</v>
      </c>
      <c r="R236" t="e">
        <f>IF(Q236="","",_xlfn.XLOOKUP(Q236,大分類!$A:$A,大分類!$B:$B,0))</f>
        <v>#REF!</v>
      </c>
      <c r="S236" s="87" t="e">
        <f>IF(分類!#REF!="","",分類!#REF!)</f>
        <v>#REF!</v>
      </c>
      <c r="T236" t="e">
        <f>IF(S236="","",_xlfn.XLOOKUP(S236,中分類!$A:$A,中分類!$B:$B,0))</f>
        <v>#REF!</v>
      </c>
      <c r="U236" s="87" t="e">
        <f>IF(分類!#REF!="","",分類!#REF!)</f>
        <v>#REF!</v>
      </c>
      <c r="V236" t="e">
        <f>IF(U236="","",_xlfn.XLOOKUP(U236,小分類!$A:$A,小分類!$B:$B,0))</f>
        <v>#REF!</v>
      </c>
      <c r="Z236" s="87" t="e">
        <f>IF(分類!#REF!="","",分類!#REF!)</f>
        <v>#REF!</v>
      </c>
      <c r="AE236" s="87" t="e">
        <f>IF(分類!#REF!="","",分類!#REF!)</f>
        <v>#REF!</v>
      </c>
      <c r="AJ236" t="e">
        <f>IF(分類!#REF!="","",分類!#REF!)</f>
        <v>#REF!</v>
      </c>
      <c r="AO236" t="e">
        <f>IF(分類!#REF!="","",分類!#REF!)</f>
        <v>#REF!</v>
      </c>
      <c r="AT236" t="e">
        <f>IF(分類!#REF!="","",分類!#REF!)</f>
        <v>#REF!</v>
      </c>
      <c r="AY236" t="e">
        <f>IF(分類!#REF!="","",分類!#REF!)</f>
        <v>#REF!</v>
      </c>
      <c r="BD236" t="e">
        <f>IF(分類!#REF!="","",分類!#REF!)</f>
        <v>#REF!</v>
      </c>
      <c r="BI236" t="e">
        <f>IF(分類!#REF!="","",分類!#REF!)</f>
        <v>#REF!</v>
      </c>
      <c r="BN236" t="e">
        <f>IF(分類!#REF!="","",分類!#REF!)</f>
        <v>#REF!</v>
      </c>
      <c r="ER236" s="87" t="e">
        <f>IF(分類!#REF!="","",分類!#REF!)</f>
        <v>#REF!</v>
      </c>
      <c r="ES236" t="e">
        <f>IF(ER236="","",_xlfn.XLOOKUP(提出用書式!ER236,在庫取寄区分!$A:$A,在庫取寄区分!$B:$B,0))</f>
        <v>#REF!</v>
      </c>
      <c r="ET236" s="87" t="e">
        <f>IF(分類!#REF!="","",分類!#REF!)</f>
        <v>#REF!</v>
      </c>
      <c r="EW236" s="87" t="e">
        <f>IF(分類!#REF!="","",分類!#REF!)</f>
        <v>#REF!</v>
      </c>
      <c r="EX236" s="87" t="e">
        <f>IF(分類!#REF!="","",分類!#REF!)</f>
        <v>#REF!</v>
      </c>
      <c r="FB236" s="87" t="e">
        <f>IF(分類!#REF!="","",分類!#REF!)</f>
        <v>#REF!</v>
      </c>
    </row>
    <row r="237" spans="3:158" x14ac:dyDescent="0.4">
      <c r="C237" s="87" t="e">
        <f>IF(分類!#REF!="","",分類!#REF!)</f>
        <v>#REF!</v>
      </c>
      <c r="D237" t="e">
        <f>IF(C237="","",_xlfn.XLOOKUP(C237,ﾒｰｶｰCD!$A:$A,ﾒｰｶｰCD!$B:$B,0))</f>
        <v>#REF!</v>
      </c>
      <c r="E237" s="87" t="e">
        <f>IF(分類!#REF!="","",分類!#REF!)</f>
        <v>#REF!</v>
      </c>
      <c r="F237" s="87" t="e">
        <f>IF(分類!#REF!="","",分類!#REF!)</f>
        <v>#REF!</v>
      </c>
      <c r="G237" s="87" t="e">
        <f>IF(分類!#REF!="","",分類!#REF!)</f>
        <v>#REF!</v>
      </c>
      <c r="J237" s="87" t="e">
        <f>IF(分類!#REF!="","",分類!#REF!)</f>
        <v>#REF!</v>
      </c>
      <c r="K237" t="e">
        <f>IF(J237="","",_xlfn.XLOOKUP(J237,単位CD!$A:$A,単位CD!$B:$B,0))</f>
        <v>#REF!</v>
      </c>
      <c r="M237" s="87" t="e">
        <f>IF(分類!#REF!="","",分類!#REF!)</f>
        <v>#REF!</v>
      </c>
      <c r="N237" t="e">
        <f>IF(M237="","",_xlfn.XLOOKUP(M237,仕入先CD!$A:$A,仕入先CD!$B:$B,0))</f>
        <v>#REF!</v>
      </c>
      <c r="Q237" s="87" t="e">
        <f>IF(分類!#REF!="","",分類!#REF!)</f>
        <v>#REF!</v>
      </c>
      <c r="R237" t="e">
        <f>IF(Q237="","",_xlfn.XLOOKUP(Q237,大分類!$A:$A,大分類!$B:$B,0))</f>
        <v>#REF!</v>
      </c>
      <c r="S237" s="87" t="e">
        <f>IF(分類!#REF!="","",分類!#REF!)</f>
        <v>#REF!</v>
      </c>
      <c r="T237" t="e">
        <f>IF(S237="","",_xlfn.XLOOKUP(S237,中分類!$A:$A,中分類!$B:$B,0))</f>
        <v>#REF!</v>
      </c>
      <c r="U237" s="87" t="e">
        <f>IF(分類!#REF!="","",分類!#REF!)</f>
        <v>#REF!</v>
      </c>
      <c r="V237" t="e">
        <f>IF(U237="","",_xlfn.XLOOKUP(U237,小分類!$A:$A,小分類!$B:$B,0))</f>
        <v>#REF!</v>
      </c>
      <c r="Z237" s="87" t="e">
        <f>IF(分類!#REF!="","",分類!#REF!)</f>
        <v>#REF!</v>
      </c>
      <c r="AE237" s="87" t="e">
        <f>IF(分類!#REF!="","",分類!#REF!)</f>
        <v>#REF!</v>
      </c>
      <c r="AJ237" t="e">
        <f>IF(分類!#REF!="","",分類!#REF!)</f>
        <v>#REF!</v>
      </c>
      <c r="AO237" t="e">
        <f>IF(分類!#REF!="","",分類!#REF!)</f>
        <v>#REF!</v>
      </c>
      <c r="AT237" t="e">
        <f>IF(分類!#REF!="","",分類!#REF!)</f>
        <v>#REF!</v>
      </c>
      <c r="AY237" t="e">
        <f>IF(分類!#REF!="","",分類!#REF!)</f>
        <v>#REF!</v>
      </c>
      <c r="BD237" t="e">
        <f>IF(分類!#REF!="","",分類!#REF!)</f>
        <v>#REF!</v>
      </c>
      <c r="BI237" t="e">
        <f>IF(分類!#REF!="","",分類!#REF!)</f>
        <v>#REF!</v>
      </c>
      <c r="BN237" t="e">
        <f>IF(分類!#REF!="","",分類!#REF!)</f>
        <v>#REF!</v>
      </c>
      <c r="ER237" s="87" t="e">
        <f>IF(分類!#REF!="","",分類!#REF!)</f>
        <v>#REF!</v>
      </c>
      <c r="ES237" t="e">
        <f>IF(ER237="","",_xlfn.XLOOKUP(提出用書式!ER237,在庫取寄区分!$A:$A,在庫取寄区分!$B:$B,0))</f>
        <v>#REF!</v>
      </c>
      <c r="ET237" s="87" t="e">
        <f>IF(分類!#REF!="","",分類!#REF!)</f>
        <v>#REF!</v>
      </c>
      <c r="EW237" s="87" t="e">
        <f>IF(分類!#REF!="","",分類!#REF!)</f>
        <v>#REF!</v>
      </c>
      <c r="EX237" s="87" t="e">
        <f>IF(分類!#REF!="","",分類!#REF!)</f>
        <v>#REF!</v>
      </c>
      <c r="FB237" s="87" t="e">
        <f>IF(分類!#REF!="","",分類!#REF!)</f>
        <v>#REF!</v>
      </c>
    </row>
    <row r="238" spans="3:158" x14ac:dyDescent="0.4">
      <c r="C238" s="87" t="e">
        <f>IF(分類!#REF!="","",分類!#REF!)</f>
        <v>#REF!</v>
      </c>
      <c r="D238" t="e">
        <f>IF(C238="","",_xlfn.XLOOKUP(C238,ﾒｰｶｰCD!$A:$A,ﾒｰｶｰCD!$B:$B,0))</f>
        <v>#REF!</v>
      </c>
      <c r="E238" s="87" t="e">
        <f>IF(分類!#REF!="","",分類!#REF!)</f>
        <v>#REF!</v>
      </c>
      <c r="F238" s="87" t="e">
        <f>IF(分類!#REF!="","",分類!#REF!)</f>
        <v>#REF!</v>
      </c>
      <c r="G238" s="87" t="e">
        <f>IF(分類!#REF!="","",分類!#REF!)</f>
        <v>#REF!</v>
      </c>
      <c r="J238" s="87" t="e">
        <f>IF(分類!#REF!="","",分類!#REF!)</f>
        <v>#REF!</v>
      </c>
      <c r="K238" t="e">
        <f>IF(J238="","",_xlfn.XLOOKUP(J238,単位CD!$A:$A,単位CD!$B:$B,0))</f>
        <v>#REF!</v>
      </c>
      <c r="M238" s="87" t="e">
        <f>IF(分類!#REF!="","",分類!#REF!)</f>
        <v>#REF!</v>
      </c>
      <c r="N238" t="e">
        <f>IF(M238="","",_xlfn.XLOOKUP(M238,仕入先CD!$A:$A,仕入先CD!$B:$B,0))</f>
        <v>#REF!</v>
      </c>
      <c r="Q238" s="87" t="e">
        <f>IF(分類!#REF!="","",分類!#REF!)</f>
        <v>#REF!</v>
      </c>
      <c r="R238" t="e">
        <f>IF(Q238="","",_xlfn.XLOOKUP(Q238,大分類!$A:$A,大分類!$B:$B,0))</f>
        <v>#REF!</v>
      </c>
      <c r="S238" s="87" t="e">
        <f>IF(分類!#REF!="","",分類!#REF!)</f>
        <v>#REF!</v>
      </c>
      <c r="T238" t="e">
        <f>IF(S238="","",_xlfn.XLOOKUP(S238,中分類!$A:$A,中分類!$B:$B,0))</f>
        <v>#REF!</v>
      </c>
      <c r="U238" s="87" t="e">
        <f>IF(分類!#REF!="","",分類!#REF!)</f>
        <v>#REF!</v>
      </c>
      <c r="V238" t="e">
        <f>IF(U238="","",_xlfn.XLOOKUP(U238,小分類!$A:$A,小分類!$B:$B,0))</f>
        <v>#REF!</v>
      </c>
      <c r="Z238" s="87" t="e">
        <f>IF(分類!#REF!="","",分類!#REF!)</f>
        <v>#REF!</v>
      </c>
      <c r="AE238" s="87" t="e">
        <f>IF(分類!#REF!="","",分類!#REF!)</f>
        <v>#REF!</v>
      </c>
      <c r="AJ238" t="e">
        <f>IF(分類!#REF!="","",分類!#REF!)</f>
        <v>#REF!</v>
      </c>
      <c r="AO238" t="e">
        <f>IF(分類!#REF!="","",分類!#REF!)</f>
        <v>#REF!</v>
      </c>
      <c r="AT238" t="e">
        <f>IF(分類!#REF!="","",分類!#REF!)</f>
        <v>#REF!</v>
      </c>
      <c r="AY238" t="e">
        <f>IF(分類!#REF!="","",分類!#REF!)</f>
        <v>#REF!</v>
      </c>
      <c r="BD238" t="e">
        <f>IF(分類!#REF!="","",分類!#REF!)</f>
        <v>#REF!</v>
      </c>
      <c r="BI238" t="e">
        <f>IF(分類!#REF!="","",分類!#REF!)</f>
        <v>#REF!</v>
      </c>
      <c r="BN238" t="e">
        <f>IF(分類!#REF!="","",分類!#REF!)</f>
        <v>#REF!</v>
      </c>
      <c r="ER238" s="87" t="e">
        <f>IF(分類!#REF!="","",分類!#REF!)</f>
        <v>#REF!</v>
      </c>
      <c r="ES238" t="e">
        <f>IF(ER238="","",_xlfn.XLOOKUP(提出用書式!ER238,在庫取寄区分!$A:$A,在庫取寄区分!$B:$B,0))</f>
        <v>#REF!</v>
      </c>
      <c r="ET238" s="87" t="e">
        <f>IF(分類!#REF!="","",分類!#REF!)</f>
        <v>#REF!</v>
      </c>
      <c r="EW238" s="87" t="e">
        <f>IF(分類!#REF!="","",分類!#REF!)</f>
        <v>#REF!</v>
      </c>
      <c r="EX238" s="87" t="e">
        <f>IF(分類!#REF!="","",分類!#REF!)</f>
        <v>#REF!</v>
      </c>
      <c r="FB238" s="87" t="e">
        <f>IF(分類!#REF!="","",分類!#REF!)</f>
        <v>#REF!</v>
      </c>
    </row>
    <row r="239" spans="3:158" x14ac:dyDescent="0.4">
      <c r="C239" s="87" t="e">
        <f>IF(分類!#REF!="","",分類!#REF!)</f>
        <v>#REF!</v>
      </c>
      <c r="D239" t="e">
        <f>IF(C239="","",_xlfn.XLOOKUP(C239,ﾒｰｶｰCD!$A:$A,ﾒｰｶｰCD!$B:$B,0))</f>
        <v>#REF!</v>
      </c>
      <c r="E239" s="87" t="e">
        <f>IF(分類!#REF!="","",分類!#REF!)</f>
        <v>#REF!</v>
      </c>
      <c r="F239" s="87" t="e">
        <f>IF(分類!#REF!="","",分類!#REF!)</f>
        <v>#REF!</v>
      </c>
      <c r="G239" s="87" t="e">
        <f>IF(分類!#REF!="","",分類!#REF!)</f>
        <v>#REF!</v>
      </c>
      <c r="J239" s="87" t="e">
        <f>IF(分類!#REF!="","",分類!#REF!)</f>
        <v>#REF!</v>
      </c>
      <c r="K239" t="e">
        <f>IF(J239="","",_xlfn.XLOOKUP(J239,単位CD!$A:$A,単位CD!$B:$B,0))</f>
        <v>#REF!</v>
      </c>
      <c r="M239" s="87" t="e">
        <f>IF(分類!#REF!="","",分類!#REF!)</f>
        <v>#REF!</v>
      </c>
      <c r="N239" t="e">
        <f>IF(M239="","",_xlfn.XLOOKUP(M239,仕入先CD!$A:$A,仕入先CD!$B:$B,0))</f>
        <v>#REF!</v>
      </c>
      <c r="Q239" s="87" t="e">
        <f>IF(分類!#REF!="","",分類!#REF!)</f>
        <v>#REF!</v>
      </c>
      <c r="R239" t="e">
        <f>IF(Q239="","",_xlfn.XLOOKUP(Q239,大分類!$A:$A,大分類!$B:$B,0))</f>
        <v>#REF!</v>
      </c>
      <c r="S239" s="87" t="e">
        <f>IF(分類!#REF!="","",分類!#REF!)</f>
        <v>#REF!</v>
      </c>
      <c r="T239" t="e">
        <f>IF(S239="","",_xlfn.XLOOKUP(S239,中分類!$A:$A,中分類!$B:$B,0))</f>
        <v>#REF!</v>
      </c>
      <c r="U239" s="87" t="e">
        <f>IF(分類!#REF!="","",分類!#REF!)</f>
        <v>#REF!</v>
      </c>
      <c r="V239" t="e">
        <f>IF(U239="","",_xlfn.XLOOKUP(U239,小分類!$A:$A,小分類!$B:$B,0))</f>
        <v>#REF!</v>
      </c>
      <c r="Z239" s="87" t="e">
        <f>IF(分類!#REF!="","",分類!#REF!)</f>
        <v>#REF!</v>
      </c>
      <c r="AE239" s="87" t="e">
        <f>IF(分類!#REF!="","",分類!#REF!)</f>
        <v>#REF!</v>
      </c>
      <c r="AJ239" t="e">
        <f>IF(分類!#REF!="","",分類!#REF!)</f>
        <v>#REF!</v>
      </c>
      <c r="AO239" t="e">
        <f>IF(分類!#REF!="","",分類!#REF!)</f>
        <v>#REF!</v>
      </c>
      <c r="AT239" t="e">
        <f>IF(分類!#REF!="","",分類!#REF!)</f>
        <v>#REF!</v>
      </c>
      <c r="AY239" t="e">
        <f>IF(分類!#REF!="","",分類!#REF!)</f>
        <v>#REF!</v>
      </c>
      <c r="BD239" t="e">
        <f>IF(分類!#REF!="","",分類!#REF!)</f>
        <v>#REF!</v>
      </c>
      <c r="BI239" t="e">
        <f>IF(分類!#REF!="","",分類!#REF!)</f>
        <v>#REF!</v>
      </c>
      <c r="BN239" t="e">
        <f>IF(分類!#REF!="","",分類!#REF!)</f>
        <v>#REF!</v>
      </c>
      <c r="ER239" s="87" t="e">
        <f>IF(分類!#REF!="","",分類!#REF!)</f>
        <v>#REF!</v>
      </c>
      <c r="ES239" t="e">
        <f>IF(ER239="","",_xlfn.XLOOKUP(提出用書式!ER239,在庫取寄区分!$A:$A,在庫取寄区分!$B:$B,0))</f>
        <v>#REF!</v>
      </c>
      <c r="ET239" s="87" t="e">
        <f>IF(分類!#REF!="","",分類!#REF!)</f>
        <v>#REF!</v>
      </c>
      <c r="EW239" s="87" t="e">
        <f>IF(分類!#REF!="","",分類!#REF!)</f>
        <v>#REF!</v>
      </c>
      <c r="EX239" s="87" t="e">
        <f>IF(分類!#REF!="","",分類!#REF!)</f>
        <v>#REF!</v>
      </c>
      <c r="FB239" s="87" t="e">
        <f>IF(分類!#REF!="","",分類!#REF!)</f>
        <v>#REF!</v>
      </c>
    </row>
    <row r="240" spans="3:158" x14ac:dyDescent="0.4">
      <c r="C240" s="87" t="e">
        <f>IF(分類!#REF!="","",分類!#REF!)</f>
        <v>#REF!</v>
      </c>
      <c r="D240" t="e">
        <f>IF(C240="","",_xlfn.XLOOKUP(C240,ﾒｰｶｰCD!$A:$A,ﾒｰｶｰCD!$B:$B,0))</f>
        <v>#REF!</v>
      </c>
      <c r="E240" s="87" t="e">
        <f>IF(分類!#REF!="","",分類!#REF!)</f>
        <v>#REF!</v>
      </c>
      <c r="F240" s="87" t="e">
        <f>IF(分類!#REF!="","",分類!#REF!)</f>
        <v>#REF!</v>
      </c>
      <c r="G240" s="87" t="e">
        <f>IF(分類!#REF!="","",分類!#REF!)</f>
        <v>#REF!</v>
      </c>
      <c r="J240" s="87" t="e">
        <f>IF(分類!#REF!="","",分類!#REF!)</f>
        <v>#REF!</v>
      </c>
      <c r="K240" t="e">
        <f>IF(J240="","",_xlfn.XLOOKUP(J240,単位CD!$A:$A,単位CD!$B:$B,0))</f>
        <v>#REF!</v>
      </c>
      <c r="M240" s="87" t="e">
        <f>IF(分類!#REF!="","",分類!#REF!)</f>
        <v>#REF!</v>
      </c>
      <c r="N240" t="e">
        <f>IF(M240="","",_xlfn.XLOOKUP(M240,仕入先CD!$A:$A,仕入先CD!$B:$B,0))</f>
        <v>#REF!</v>
      </c>
      <c r="Q240" s="87" t="e">
        <f>IF(分類!#REF!="","",分類!#REF!)</f>
        <v>#REF!</v>
      </c>
      <c r="R240" t="e">
        <f>IF(Q240="","",_xlfn.XLOOKUP(Q240,大分類!$A:$A,大分類!$B:$B,0))</f>
        <v>#REF!</v>
      </c>
      <c r="S240" s="87" t="e">
        <f>IF(分類!#REF!="","",分類!#REF!)</f>
        <v>#REF!</v>
      </c>
      <c r="T240" t="e">
        <f>IF(S240="","",_xlfn.XLOOKUP(S240,中分類!$A:$A,中分類!$B:$B,0))</f>
        <v>#REF!</v>
      </c>
      <c r="U240" s="87" t="e">
        <f>IF(分類!#REF!="","",分類!#REF!)</f>
        <v>#REF!</v>
      </c>
      <c r="V240" t="e">
        <f>IF(U240="","",_xlfn.XLOOKUP(U240,小分類!$A:$A,小分類!$B:$B,0))</f>
        <v>#REF!</v>
      </c>
      <c r="Z240" s="87" t="e">
        <f>IF(分類!#REF!="","",分類!#REF!)</f>
        <v>#REF!</v>
      </c>
      <c r="AE240" s="87" t="e">
        <f>IF(分類!#REF!="","",分類!#REF!)</f>
        <v>#REF!</v>
      </c>
      <c r="AJ240" t="e">
        <f>IF(分類!#REF!="","",分類!#REF!)</f>
        <v>#REF!</v>
      </c>
      <c r="AO240" t="e">
        <f>IF(分類!#REF!="","",分類!#REF!)</f>
        <v>#REF!</v>
      </c>
      <c r="AT240" t="e">
        <f>IF(分類!#REF!="","",分類!#REF!)</f>
        <v>#REF!</v>
      </c>
      <c r="AY240" t="e">
        <f>IF(分類!#REF!="","",分類!#REF!)</f>
        <v>#REF!</v>
      </c>
      <c r="BD240" t="e">
        <f>IF(分類!#REF!="","",分類!#REF!)</f>
        <v>#REF!</v>
      </c>
      <c r="BI240" t="e">
        <f>IF(分類!#REF!="","",分類!#REF!)</f>
        <v>#REF!</v>
      </c>
      <c r="BN240" t="e">
        <f>IF(分類!#REF!="","",分類!#REF!)</f>
        <v>#REF!</v>
      </c>
      <c r="ER240" s="87" t="e">
        <f>IF(分類!#REF!="","",分類!#REF!)</f>
        <v>#REF!</v>
      </c>
      <c r="ES240" t="e">
        <f>IF(ER240="","",_xlfn.XLOOKUP(提出用書式!ER240,在庫取寄区分!$A:$A,在庫取寄区分!$B:$B,0))</f>
        <v>#REF!</v>
      </c>
      <c r="ET240" s="87" t="e">
        <f>IF(分類!#REF!="","",分類!#REF!)</f>
        <v>#REF!</v>
      </c>
      <c r="EW240" s="87" t="e">
        <f>IF(分類!#REF!="","",分類!#REF!)</f>
        <v>#REF!</v>
      </c>
      <c r="EX240" s="87" t="e">
        <f>IF(分類!#REF!="","",分類!#REF!)</f>
        <v>#REF!</v>
      </c>
      <c r="FB240" s="87" t="e">
        <f>IF(分類!#REF!="","",分類!#REF!)</f>
        <v>#REF!</v>
      </c>
    </row>
    <row r="241" spans="3:158" x14ac:dyDescent="0.4">
      <c r="C241" s="87" t="e">
        <f>IF(分類!#REF!="","",分類!#REF!)</f>
        <v>#REF!</v>
      </c>
      <c r="D241" t="e">
        <f>IF(C241="","",_xlfn.XLOOKUP(C241,ﾒｰｶｰCD!$A:$A,ﾒｰｶｰCD!$B:$B,0))</f>
        <v>#REF!</v>
      </c>
      <c r="E241" s="87" t="e">
        <f>IF(分類!#REF!="","",分類!#REF!)</f>
        <v>#REF!</v>
      </c>
      <c r="F241" s="87" t="e">
        <f>IF(分類!#REF!="","",分類!#REF!)</f>
        <v>#REF!</v>
      </c>
      <c r="G241" s="87" t="e">
        <f>IF(分類!#REF!="","",分類!#REF!)</f>
        <v>#REF!</v>
      </c>
      <c r="J241" s="87" t="e">
        <f>IF(分類!#REF!="","",分類!#REF!)</f>
        <v>#REF!</v>
      </c>
      <c r="K241" t="e">
        <f>IF(J241="","",_xlfn.XLOOKUP(J241,単位CD!$A:$A,単位CD!$B:$B,0))</f>
        <v>#REF!</v>
      </c>
      <c r="M241" s="87" t="e">
        <f>IF(分類!#REF!="","",分類!#REF!)</f>
        <v>#REF!</v>
      </c>
      <c r="N241" t="e">
        <f>IF(M241="","",_xlfn.XLOOKUP(M241,仕入先CD!$A:$A,仕入先CD!$B:$B,0))</f>
        <v>#REF!</v>
      </c>
      <c r="Q241" s="87" t="e">
        <f>IF(分類!#REF!="","",分類!#REF!)</f>
        <v>#REF!</v>
      </c>
      <c r="R241" t="e">
        <f>IF(Q241="","",_xlfn.XLOOKUP(Q241,大分類!$A:$A,大分類!$B:$B,0))</f>
        <v>#REF!</v>
      </c>
      <c r="S241" s="87" t="e">
        <f>IF(分類!#REF!="","",分類!#REF!)</f>
        <v>#REF!</v>
      </c>
      <c r="T241" t="e">
        <f>IF(S241="","",_xlfn.XLOOKUP(S241,中分類!$A:$A,中分類!$B:$B,0))</f>
        <v>#REF!</v>
      </c>
      <c r="U241" s="87" t="e">
        <f>IF(分類!#REF!="","",分類!#REF!)</f>
        <v>#REF!</v>
      </c>
      <c r="V241" t="e">
        <f>IF(U241="","",_xlfn.XLOOKUP(U241,小分類!$A:$A,小分類!$B:$B,0))</f>
        <v>#REF!</v>
      </c>
      <c r="Z241" s="87" t="e">
        <f>IF(分類!#REF!="","",分類!#REF!)</f>
        <v>#REF!</v>
      </c>
      <c r="AE241" s="87" t="e">
        <f>IF(分類!#REF!="","",分類!#REF!)</f>
        <v>#REF!</v>
      </c>
      <c r="AJ241" t="e">
        <f>IF(分類!#REF!="","",分類!#REF!)</f>
        <v>#REF!</v>
      </c>
      <c r="AO241" t="e">
        <f>IF(分類!#REF!="","",分類!#REF!)</f>
        <v>#REF!</v>
      </c>
      <c r="AT241" t="e">
        <f>IF(分類!#REF!="","",分類!#REF!)</f>
        <v>#REF!</v>
      </c>
      <c r="AY241" t="e">
        <f>IF(分類!#REF!="","",分類!#REF!)</f>
        <v>#REF!</v>
      </c>
      <c r="BD241" t="e">
        <f>IF(分類!#REF!="","",分類!#REF!)</f>
        <v>#REF!</v>
      </c>
      <c r="BI241" t="e">
        <f>IF(分類!#REF!="","",分類!#REF!)</f>
        <v>#REF!</v>
      </c>
      <c r="BN241" t="e">
        <f>IF(分類!#REF!="","",分類!#REF!)</f>
        <v>#REF!</v>
      </c>
      <c r="ER241" s="87" t="e">
        <f>IF(分類!#REF!="","",分類!#REF!)</f>
        <v>#REF!</v>
      </c>
      <c r="ES241" t="e">
        <f>IF(ER241="","",_xlfn.XLOOKUP(提出用書式!ER241,在庫取寄区分!$A:$A,在庫取寄区分!$B:$B,0))</f>
        <v>#REF!</v>
      </c>
      <c r="ET241" s="87" t="e">
        <f>IF(分類!#REF!="","",分類!#REF!)</f>
        <v>#REF!</v>
      </c>
      <c r="EW241" s="87" t="e">
        <f>IF(分類!#REF!="","",分類!#REF!)</f>
        <v>#REF!</v>
      </c>
      <c r="EX241" s="87" t="e">
        <f>IF(分類!#REF!="","",分類!#REF!)</f>
        <v>#REF!</v>
      </c>
      <c r="FB241" s="87" t="e">
        <f>IF(分類!#REF!="","",分類!#REF!)</f>
        <v>#REF!</v>
      </c>
    </row>
    <row r="242" spans="3:158" x14ac:dyDescent="0.4">
      <c r="C242" s="87" t="e">
        <f>IF(分類!#REF!="","",分類!#REF!)</f>
        <v>#REF!</v>
      </c>
      <c r="D242" t="e">
        <f>IF(C242="","",_xlfn.XLOOKUP(C242,ﾒｰｶｰCD!$A:$A,ﾒｰｶｰCD!$B:$B,0))</f>
        <v>#REF!</v>
      </c>
      <c r="E242" s="87" t="e">
        <f>IF(分類!#REF!="","",分類!#REF!)</f>
        <v>#REF!</v>
      </c>
      <c r="F242" s="87" t="e">
        <f>IF(分類!#REF!="","",分類!#REF!)</f>
        <v>#REF!</v>
      </c>
      <c r="G242" s="87" t="e">
        <f>IF(分類!#REF!="","",分類!#REF!)</f>
        <v>#REF!</v>
      </c>
      <c r="J242" s="87" t="e">
        <f>IF(分類!#REF!="","",分類!#REF!)</f>
        <v>#REF!</v>
      </c>
      <c r="K242" t="e">
        <f>IF(J242="","",_xlfn.XLOOKUP(J242,単位CD!$A:$A,単位CD!$B:$B,0))</f>
        <v>#REF!</v>
      </c>
      <c r="M242" s="87" t="e">
        <f>IF(分類!#REF!="","",分類!#REF!)</f>
        <v>#REF!</v>
      </c>
      <c r="N242" t="e">
        <f>IF(M242="","",_xlfn.XLOOKUP(M242,仕入先CD!$A:$A,仕入先CD!$B:$B,0))</f>
        <v>#REF!</v>
      </c>
      <c r="Q242" s="87" t="e">
        <f>IF(分類!#REF!="","",分類!#REF!)</f>
        <v>#REF!</v>
      </c>
      <c r="R242" t="e">
        <f>IF(Q242="","",_xlfn.XLOOKUP(Q242,大分類!$A:$A,大分類!$B:$B,0))</f>
        <v>#REF!</v>
      </c>
      <c r="S242" s="87" t="e">
        <f>IF(分類!#REF!="","",分類!#REF!)</f>
        <v>#REF!</v>
      </c>
      <c r="T242" t="e">
        <f>IF(S242="","",_xlfn.XLOOKUP(S242,中分類!$A:$A,中分類!$B:$B,0))</f>
        <v>#REF!</v>
      </c>
      <c r="U242" s="87" t="e">
        <f>IF(分類!#REF!="","",分類!#REF!)</f>
        <v>#REF!</v>
      </c>
      <c r="V242" t="e">
        <f>IF(U242="","",_xlfn.XLOOKUP(U242,小分類!$A:$A,小分類!$B:$B,0))</f>
        <v>#REF!</v>
      </c>
      <c r="Z242" s="87" t="e">
        <f>IF(分類!#REF!="","",分類!#REF!)</f>
        <v>#REF!</v>
      </c>
      <c r="AE242" s="87" t="e">
        <f>IF(分類!#REF!="","",分類!#REF!)</f>
        <v>#REF!</v>
      </c>
      <c r="AJ242" t="e">
        <f>IF(分類!#REF!="","",分類!#REF!)</f>
        <v>#REF!</v>
      </c>
      <c r="AO242" t="e">
        <f>IF(分類!#REF!="","",分類!#REF!)</f>
        <v>#REF!</v>
      </c>
      <c r="AT242" t="e">
        <f>IF(分類!#REF!="","",分類!#REF!)</f>
        <v>#REF!</v>
      </c>
      <c r="AY242" t="e">
        <f>IF(分類!#REF!="","",分類!#REF!)</f>
        <v>#REF!</v>
      </c>
      <c r="BD242" t="e">
        <f>IF(分類!#REF!="","",分類!#REF!)</f>
        <v>#REF!</v>
      </c>
      <c r="BI242" t="e">
        <f>IF(分類!#REF!="","",分類!#REF!)</f>
        <v>#REF!</v>
      </c>
      <c r="BN242" t="e">
        <f>IF(分類!#REF!="","",分類!#REF!)</f>
        <v>#REF!</v>
      </c>
      <c r="ER242" s="87" t="e">
        <f>IF(分類!#REF!="","",分類!#REF!)</f>
        <v>#REF!</v>
      </c>
      <c r="ES242" t="e">
        <f>IF(ER242="","",_xlfn.XLOOKUP(提出用書式!ER242,在庫取寄区分!$A:$A,在庫取寄区分!$B:$B,0))</f>
        <v>#REF!</v>
      </c>
      <c r="ET242" s="87" t="e">
        <f>IF(分類!#REF!="","",分類!#REF!)</f>
        <v>#REF!</v>
      </c>
      <c r="EW242" s="87" t="e">
        <f>IF(分類!#REF!="","",分類!#REF!)</f>
        <v>#REF!</v>
      </c>
      <c r="EX242" s="87" t="e">
        <f>IF(分類!#REF!="","",分類!#REF!)</f>
        <v>#REF!</v>
      </c>
      <c r="FB242" s="87" t="e">
        <f>IF(分類!#REF!="","",分類!#REF!)</f>
        <v>#REF!</v>
      </c>
    </row>
    <row r="243" spans="3:158" x14ac:dyDescent="0.4">
      <c r="C243" s="87" t="e">
        <f>IF(分類!#REF!="","",分類!#REF!)</f>
        <v>#REF!</v>
      </c>
      <c r="D243" t="e">
        <f>IF(C243="","",_xlfn.XLOOKUP(C243,ﾒｰｶｰCD!$A:$A,ﾒｰｶｰCD!$B:$B,0))</f>
        <v>#REF!</v>
      </c>
      <c r="E243" s="87" t="e">
        <f>IF(分類!#REF!="","",分類!#REF!)</f>
        <v>#REF!</v>
      </c>
      <c r="F243" s="87" t="e">
        <f>IF(分類!#REF!="","",分類!#REF!)</f>
        <v>#REF!</v>
      </c>
      <c r="G243" s="87" t="e">
        <f>IF(分類!#REF!="","",分類!#REF!)</f>
        <v>#REF!</v>
      </c>
      <c r="J243" s="87" t="e">
        <f>IF(分類!#REF!="","",分類!#REF!)</f>
        <v>#REF!</v>
      </c>
      <c r="K243" t="e">
        <f>IF(J243="","",_xlfn.XLOOKUP(J243,単位CD!$A:$A,単位CD!$B:$B,0))</f>
        <v>#REF!</v>
      </c>
      <c r="M243" s="87" t="e">
        <f>IF(分類!#REF!="","",分類!#REF!)</f>
        <v>#REF!</v>
      </c>
      <c r="N243" t="e">
        <f>IF(M243="","",_xlfn.XLOOKUP(M243,仕入先CD!$A:$A,仕入先CD!$B:$B,0))</f>
        <v>#REF!</v>
      </c>
      <c r="Q243" s="87" t="e">
        <f>IF(分類!#REF!="","",分類!#REF!)</f>
        <v>#REF!</v>
      </c>
      <c r="R243" t="e">
        <f>IF(Q243="","",_xlfn.XLOOKUP(Q243,大分類!$A:$A,大分類!$B:$B,0))</f>
        <v>#REF!</v>
      </c>
      <c r="S243" s="87" t="e">
        <f>IF(分類!#REF!="","",分類!#REF!)</f>
        <v>#REF!</v>
      </c>
      <c r="T243" t="e">
        <f>IF(S243="","",_xlfn.XLOOKUP(S243,中分類!$A:$A,中分類!$B:$B,0))</f>
        <v>#REF!</v>
      </c>
      <c r="U243" s="87" t="e">
        <f>IF(分類!#REF!="","",分類!#REF!)</f>
        <v>#REF!</v>
      </c>
      <c r="V243" t="e">
        <f>IF(U243="","",_xlfn.XLOOKUP(U243,小分類!$A:$A,小分類!$B:$B,0))</f>
        <v>#REF!</v>
      </c>
      <c r="Z243" s="87" t="e">
        <f>IF(分類!#REF!="","",分類!#REF!)</f>
        <v>#REF!</v>
      </c>
      <c r="AE243" s="87" t="e">
        <f>IF(分類!#REF!="","",分類!#REF!)</f>
        <v>#REF!</v>
      </c>
      <c r="AJ243" t="e">
        <f>IF(分類!#REF!="","",分類!#REF!)</f>
        <v>#REF!</v>
      </c>
      <c r="AO243" t="e">
        <f>IF(分類!#REF!="","",分類!#REF!)</f>
        <v>#REF!</v>
      </c>
      <c r="AT243" t="e">
        <f>IF(分類!#REF!="","",分類!#REF!)</f>
        <v>#REF!</v>
      </c>
      <c r="AY243" t="e">
        <f>IF(分類!#REF!="","",分類!#REF!)</f>
        <v>#REF!</v>
      </c>
      <c r="BD243" t="e">
        <f>IF(分類!#REF!="","",分類!#REF!)</f>
        <v>#REF!</v>
      </c>
      <c r="BI243" t="e">
        <f>IF(分類!#REF!="","",分類!#REF!)</f>
        <v>#REF!</v>
      </c>
      <c r="BN243" t="e">
        <f>IF(分類!#REF!="","",分類!#REF!)</f>
        <v>#REF!</v>
      </c>
      <c r="ER243" s="87" t="e">
        <f>IF(分類!#REF!="","",分類!#REF!)</f>
        <v>#REF!</v>
      </c>
      <c r="ES243" t="e">
        <f>IF(ER243="","",_xlfn.XLOOKUP(提出用書式!ER243,在庫取寄区分!$A:$A,在庫取寄区分!$B:$B,0))</f>
        <v>#REF!</v>
      </c>
      <c r="ET243" s="87" t="e">
        <f>IF(分類!#REF!="","",分類!#REF!)</f>
        <v>#REF!</v>
      </c>
      <c r="EW243" s="87" t="e">
        <f>IF(分類!#REF!="","",分類!#REF!)</f>
        <v>#REF!</v>
      </c>
      <c r="EX243" s="87" t="e">
        <f>IF(分類!#REF!="","",分類!#REF!)</f>
        <v>#REF!</v>
      </c>
      <c r="FB243" s="87" t="e">
        <f>IF(分類!#REF!="","",分類!#REF!)</f>
        <v>#REF!</v>
      </c>
    </row>
    <row r="244" spans="3:158" x14ac:dyDescent="0.4">
      <c r="C244" s="87" t="e">
        <f>IF(分類!#REF!="","",分類!#REF!)</f>
        <v>#REF!</v>
      </c>
      <c r="D244" t="e">
        <f>IF(C244="","",_xlfn.XLOOKUP(C244,ﾒｰｶｰCD!$A:$A,ﾒｰｶｰCD!$B:$B,0))</f>
        <v>#REF!</v>
      </c>
      <c r="E244" s="87" t="e">
        <f>IF(分類!#REF!="","",分類!#REF!)</f>
        <v>#REF!</v>
      </c>
      <c r="F244" s="87" t="e">
        <f>IF(分類!#REF!="","",分類!#REF!)</f>
        <v>#REF!</v>
      </c>
      <c r="G244" s="87" t="e">
        <f>IF(分類!#REF!="","",分類!#REF!)</f>
        <v>#REF!</v>
      </c>
      <c r="J244" s="87" t="e">
        <f>IF(分類!#REF!="","",分類!#REF!)</f>
        <v>#REF!</v>
      </c>
      <c r="K244" t="e">
        <f>IF(J244="","",_xlfn.XLOOKUP(J244,単位CD!$A:$A,単位CD!$B:$B,0))</f>
        <v>#REF!</v>
      </c>
      <c r="M244" s="87" t="e">
        <f>IF(分類!#REF!="","",分類!#REF!)</f>
        <v>#REF!</v>
      </c>
      <c r="N244" t="e">
        <f>IF(M244="","",_xlfn.XLOOKUP(M244,仕入先CD!$A:$A,仕入先CD!$B:$B,0))</f>
        <v>#REF!</v>
      </c>
      <c r="Q244" s="87" t="e">
        <f>IF(分類!#REF!="","",分類!#REF!)</f>
        <v>#REF!</v>
      </c>
      <c r="R244" t="e">
        <f>IF(Q244="","",_xlfn.XLOOKUP(Q244,大分類!$A:$A,大分類!$B:$B,0))</f>
        <v>#REF!</v>
      </c>
      <c r="S244" s="87" t="e">
        <f>IF(分類!#REF!="","",分類!#REF!)</f>
        <v>#REF!</v>
      </c>
      <c r="T244" t="e">
        <f>IF(S244="","",_xlfn.XLOOKUP(S244,中分類!$A:$A,中分類!$B:$B,0))</f>
        <v>#REF!</v>
      </c>
      <c r="U244" s="87" t="e">
        <f>IF(分類!#REF!="","",分類!#REF!)</f>
        <v>#REF!</v>
      </c>
      <c r="V244" t="e">
        <f>IF(U244="","",_xlfn.XLOOKUP(U244,小分類!$A:$A,小分類!$B:$B,0))</f>
        <v>#REF!</v>
      </c>
      <c r="Z244" s="87" t="e">
        <f>IF(分類!#REF!="","",分類!#REF!)</f>
        <v>#REF!</v>
      </c>
      <c r="AE244" s="87" t="e">
        <f>IF(分類!#REF!="","",分類!#REF!)</f>
        <v>#REF!</v>
      </c>
      <c r="AJ244" t="e">
        <f>IF(分類!#REF!="","",分類!#REF!)</f>
        <v>#REF!</v>
      </c>
      <c r="AO244" t="e">
        <f>IF(分類!#REF!="","",分類!#REF!)</f>
        <v>#REF!</v>
      </c>
      <c r="AT244" t="e">
        <f>IF(分類!#REF!="","",分類!#REF!)</f>
        <v>#REF!</v>
      </c>
      <c r="AY244" t="e">
        <f>IF(分類!#REF!="","",分類!#REF!)</f>
        <v>#REF!</v>
      </c>
      <c r="BD244" t="e">
        <f>IF(分類!#REF!="","",分類!#REF!)</f>
        <v>#REF!</v>
      </c>
      <c r="BI244" t="e">
        <f>IF(分類!#REF!="","",分類!#REF!)</f>
        <v>#REF!</v>
      </c>
      <c r="BN244" t="e">
        <f>IF(分類!#REF!="","",分類!#REF!)</f>
        <v>#REF!</v>
      </c>
      <c r="ER244" s="87" t="e">
        <f>IF(分類!#REF!="","",分類!#REF!)</f>
        <v>#REF!</v>
      </c>
      <c r="ES244" t="e">
        <f>IF(ER244="","",_xlfn.XLOOKUP(提出用書式!ER244,在庫取寄区分!$A:$A,在庫取寄区分!$B:$B,0))</f>
        <v>#REF!</v>
      </c>
      <c r="ET244" s="87" t="e">
        <f>IF(分類!#REF!="","",分類!#REF!)</f>
        <v>#REF!</v>
      </c>
      <c r="EW244" s="87" t="e">
        <f>IF(分類!#REF!="","",分類!#REF!)</f>
        <v>#REF!</v>
      </c>
      <c r="EX244" s="87" t="e">
        <f>IF(分類!#REF!="","",分類!#REF!)</f>
        <v>#REF!</v>
      </c>
      <c r="FB244" s="87" t="e">
        <f>IF(分類!#REF!="","",分類!#REF!)</f>
        <v>#REF!</v>
      </c>
    </row>
    <row r="245" spans="3:158" x14ac:dyDescent="0.4">
      <c r="C245" s="87" t="e">
        <f>IF(分類!#REF!="","",分類!#REF!)</f>
        <v>#REF!</v>
      </c>
      <c r="D245" t="e">
        <f>IF(C245="","",_xlfn.XLOOKUP(C245,ﾒｰｶｰCD!$A:$A,ﾒｰｶｰCD!$B:$B,0))</f>
        <v>#REF!</v>
      </c>
      <c r="E245" s="87" t="e">
        <f>IF(分類!#REF!="","",分類!#REF!)</f>
        <v>#REF!</v>
      </c>
      <c r="F245" s="87" t="e">
        <f>IF(分類!#REF!="","",分類!#REF!)</f>
        <v>#REF!</v>
      </c>
      <c r="G245" s="87" t="e">
        <f>IF(分類!#REF!="","",分類!#REF!)</f>
        <v>#REF!</v>
      </c>
      <c r="J245" s="87" t="e">
        <f>IF(分類!#REF!="","",分類!#REF!)</f>
        <v>#REF!</v>
      </c>
      <c r="K245" t="e">
        <f>IF(J245="","",_xlfn.XLOOKUP(J245,単位CD!$A:$A,単位CD!$B:$B,0))</f>
        <v>#REF!</v>
      </c>
      <c r="M245" s="87" t="e">
        <f>IF(分類!#REF!="","",分類!#REF!)</f>
        <v>#REF!</v>
      </c>
      <c r="N245" t="e">
        <f>IF(M245="","",_xlfn.XLOOKUP(M245,仕入先CD!$A:$A,仕入先CD!$B:$B,0))</f>
        <v>#REF!</v>
      </c>
      <c r="Q245" s="87" t="e">
        <f>IF(分類!#REF!="","",分類!#REF!)</f>
        <v>#REF!</v>
      </c>
      <c r="R245" t="e">
        <f>IF(Q245="","",_xlfn.XLOOKUP(Q245,大分類!$A:$A,大分類!$B:$B,0))</f>
        <v>#REF!</v>
      </c>
      <c r="S245" s="87" t="e">
        <f>IF(分類!#REF!="","",分類!#REF!)</f>
        <v>#REF!</v>
      </c>
      <c r="T245" t="e">
        <f>IF(S245="","",_xlfn.XLOOKUP(S245,中分類!$A:$A,中分類!$B:$B,0))</f>
        <v>#REF!</v>
      </c>
      <c r="U245" s="87" t="e">
        <f>IF(分類!#REF!="","",分類!#REF!)</f>
        <v>#REF!</v>
      </c>
      <c r="V245" t="e">
        <f>IF(U245="","",_xlfn.XLOOKUP(U245,小分類!$A:$A,小分類!$B:$B,0))</f>
        <v>#REF!</v>
      </c>
      <c r="Z245" s="87" t="e">
        <f>IF(分類!#REF!="","",分類!#REF!)</f>
        <v>#REF!</v>
      </c>
      <c r="AE245" s="87" t="e">
        <f>IF(分類!#REF!="","",分類!#REF!)</f>
        <v>#REF!</v>
      </c>
      <c r="AJ245" t="e">
        <f>IF(分類!#REF!="","",分類!#REF!)</f>
        <v>#REF!</v>
      </c>
      <c r="AO245" t="e">
        <f>IF(分類!#REF!="","",分類!#REF!)</f>
        <v>#REF!</v>
      </c>
      <c r="AT245" t="e">
        <f>IF(分類!#REF!="","",分類!#REF!)</f>
        <v>#REF!</v>
      </c>
      <c r="AY245" t="e">
        <f>IF(分類!#REF!="","",分類!#REF!)</f>
        <v>#REF!</v>
      </c>
      <c r="BD245" t="e">
        <f>IF(分類!#REF!="","",分類!#REF!)</f>
        <v>#REF!</v>
      </c>
      <c r="BI245" t="e">
        <f>IF(分類!#REF!="","",分類!#REF!)</f>
        <v>#REF!</v>
      </c>
      <c r="BN245" t="e">
        <f>IF(分類!#REF!="","",分類!#REF!)</f>
        <v>#REF!</v>
      </c>
      <c r="ER245" s="87" t="e">
        <f>IF(分類!#REF!="","",分類!#REF!)</f>
        <v>#REF!</v>
      </c>
      <c r="ES245" t="e">
        <f>IF(ER245="","",_xlfn.XLOOKUP(提出用書式!ER245,在庫取寄区分!$A:$A,在庫取寄区分!$B:$B,0))</f>
        <v>#REF!</v>
      </c>
      <c r="ET245" s="87" t="e">
        <f>IF(分類!#REF!="","",分類!#REF!)</f>
        <v>#REF!</v>
      </c>
      <c r="EW245" s="87" t="e">
        <f>IF(分類!#REF!="","",分類!#REF!)</f>
        <v>#REF!</v>
      </c>
      <c r="EX245" s="87" t="e">
        <f>IF(分類!#REF!="","",分類!#REF!)</f>
        <v>#REF!</v>
      </c>
      <c r="FB245" s="87" t="e">
        <f>IF(分類!#REF!="","",分類!#REF!)</f>
        <v>#REF!</v>
      </c>
    </row>
    <row r="246" spans="3:158" x14ac:dyDescent="0.4">
      <c r="C246" s="87" t="e">
        <f>IF(分類!#REF!="","",分類!#REF!)</f>
        <v>#REF!</v>
      </c>
      <c r="D246" t="e">
        <f>IF(C246="","",_xlfn.XLOOKUP(C246,ﾒｰｶｰCD!$A:$A,ﾒｰｶｰCD!$B:$B,0))</f>
        <v>#REF!</v>
      </c>
      <c r="E246" s="87" t="e">
        <f>IF(分類!#REF!="","",分類!#REF!)</f>
        <v>#REF!</v>
      </c>
      <c r="F246" s="87" t="e">
        <f>IF(分類!#REF!="","",分類!#REF!)</f>
        <v>#REF!</v>
      </c>
      <c r="G246" s="87" t="e">
        <f>IF(分類!#REF!="","",分類!#REF!)</f>
        <v>#REF!</v>
      </c>
      <c r="J246" s="87" t="e">
        <f>IF(分類!#REF!="","",分類!#REF!)</f>
        <v>#REF!</v>
      </c>
      <c r="K246" t="e">
        <f>IF(J246="","",_xlfn.XLOOKUP(J246,単位CD!$A:$A,単位CD!$B:$B,0))</f>
        <v>#REF!</v>
      </c>
      <c r="M246" s="87" t="e">
        <f>IF(分類!#REF!="","",分類!#REF!)</f>
        <v>#REF!</v>
      </c>
      <c r="N246" t="e">
        <f>IF(M246="","",_xlfn.XLOOKUP(M246,仕入先CD!$A:$A,仕入先CD!$B:$B,0))</f>
        <v>#REF!</v>
      </c>
      <c r="Q246" s="87" t="e">
        <f>IF(分類!#REF!="","",分類!#REF!)</f>
        <v>#REF!</v>
      </c>
      <c r="R246" t="e">
        <f>IF(Q246="","",_xlfn.XLOOKUP(Q246,大分類!$A:$A,大分類!$B:$B,0))</f>
        <v>#REF!</v>
      </c>
      <c r="S246" s="87" t="e">
        <f>IF(分類!#REF!="","",分類!#REF!)</f>
        <v>#REF!</v>
      </c>
      <c r="T246" t="e">
        <f>IF(S246="","",_xlfn.XLOOKUP(S246,中分類!$A:$A,中分類!$B:$B,0))</f>
        <v>#REF!</v>
      </c>
      <c r="U246" s="87" t="e">
        <f>IF(分類!#REF!="","",分類!#REF!)</f>
        <v>#REF!</v>
      </c>
      <c r="V246" t="e">
        <f>IF(U246="","",_xlfn.XLOOKUP(U246,小分類!$A:$A,小分類!$B:$B,0))</f>
        <v>#REF!</v>
      </c>
      <c r="Z246" s="87" t="e">
        <f>IF(分類!#REF!="","",分類!#REF!)</f>
        <v>#REF!</v>
      </c>
      <c r="AE246" s="87" t="e">
        <f>IF(分類!#REF!="","",分類!#REF!)</f>
        <v>#REF!</v>
      </c>
      <c r="AJ246" t="e">
        <f>IF(分類!#REF!="","",分類!#REF!)</f>
        <v>#REF!</v>
      </c>
      <c r="AO246" t="e">
        <f>IF(分類!#REF!="","",分類!#REF!)</f>
        <v>#REF!</v>
      </c>
      <c r="AT246" t="e">
        <f>IF(分類!#REF!="","",分類!#REF!)</f>
        <v>#REF!</v>
      </c>
      <c r="AY246" t="e">
        <f>IF(分類!#REF!="","",分類!#REF!)</f>
        <v>#REF!</v>
      </c>
      <c r="BD246" t="e">
        <f>IF(分類!#REF!="","",分類!#REF!)</f>
        <v>#REF!</v>
      </c>
      <c r="BI246" t="e">
        <f>IF(分類!#REF!="","",分類!#REF!)</f>
        <v>#REF!</v>
      </c>
      <c r="BN246" t="e">
        <f>IF(分類!#REF!="","",分類!#REF!)</f>
        <v>#REF!</v>
      </c>
      <c r="ER246" s="87" t="e">
        <f>IF(分類!#REF!="","",分類!#REF!)</f>
        <v>#REF!</v>
      </c>
      <c r="ES246" t="e">
        <f>IF(ER246="","",_xlfn.XLOOKUP(提出用書式!ER246,在庫取寄区分!$A:$A,在庫取寄区分!$B:$B,0))</f>
        <v>#REF!</v>
      </c>
      <c r="ET246" s="87" t="e">
        <f>IF(分類!#REF!="","",分類!#REF!)</f>
        <v>#REF!</v>
      </c>
      <c r="EW246" s="87" t="e">
        <f>IF(分類!#REF!="","",分類!#REF!)</f>
        <v>#REF!</v>
      </c>
      <c r="EX246" s="87" t="e">
        <f>IF(分類!#REF!="","",分類!#REF!)</f>
        <v>#REF!</v>
      </c>
      <c r="FB246" s="87" t="e">
        <f>IF(分類!#REF!="","",分類!#REF!)</f>
        <v>#REF!</v>
      </c>
    </row>
    <row r="247" spans="3:158" x14ac:dyDescent="0.4">
      <c r="C247" s="87" t="e">
        <f>IF(分類!#REF!="","",分類!#REF!)</f>
        <v>#REF!</v>
      </c>
      <c r="D247" t="e">
        <f>IF(C247="","",_xlfn.XLOOKUP(C247,ﾒｰｶｰCD!$A:$A,ﾒｰｶｰCD!$B:$B,0))</f>
        <v>#REF!</v>
      </c>
      <c r="E247" s="87" t="e">
        <f>IF(分類!#REF!="","",分類!#REF!)</f>
        <v>#REF!</v>
      </c>
      <c r="F247" s="87" t="e">
        <f>IF(分類!#REF!="","",分類!#REF!)</f>
        <v>#REF!</v>
      </c>
      <c r="G247" s="87" t="e">
        <f>IF(分類!#REF!="","",分類!#REF!)</f>
        <v>#REF!</v>
      </c>
      <c r="J247" s="87" t="e">
        <f>IF(分類!#REF!="","",分類!#REF!)</f>
        <v>#REF!</v>
      </c>
      <c r="K247" t="e">
        <f>IF(J247="","",_xlfn.XLOOKUP(J247,単位CD!$A:$A,単位CD!$B:$B,0))</f>
        <v>#REF!</v>
      </c>
      <c r="M247" s="87" t="e">
        <f>IF(分類!#REF!="","",分類!#REF!)</f>
        <v>#REF!</v>
      </c>
      <c r="N247" t="e">
        <f>IF(M247="","",_xlfn.XLOOKUP(M247,仕入先CD!$A:$A,仕入先CD!$B:$B,0))</f>
        <v>#REF!</v>
      </c>
      <c r="Q247" s="87" t="e">
        <f>IF(分類!#REF!="","",分類!#REF!)</f>
        <v>#REF!</v>
      </c>
      <c r="R247" t="e">
        <f>IF(Q247="","",_xlfn.XLOOKUP(Q247,大分類!$A:$A,大分類!$B:$B,0))</f>
        <v>#REF!</v>
      </c>
      <c r="S247" s="87" t="e">
        <f>IF(分類!#REF!="","",分類!#REF!)</f>
        <v>#REF!</v>
      </c>
      <c r="T247" t="e">
        <f>IF(S247="","",_xlfn.XLOOKUP(S247,中分類!$A:$A,中分類!$B:$B,0))</f>
        <v>#REF!</v>
      </c>
      <c r="U247" s="87" t="e">
        <f>IF(分類!#REF!="","",分類!#REF!)</f>
        <v>#REF!</v>
      </c>
      <c r="V247" t="e">
        <f>IF(U247="","",_xlfn.XLOOKUP(U247,小分類!$A:$A,小分類!$B:$B,0))</f>
        <v>#REF!</v>
      </c>
      <c r="Z247" s="87" t="e">
        <f>IF(分類!#REF!="","",分類!#REF!)</f>
        <v>#REF!</v>
      </c>
      <c r="AE247" s="87" t="e">
        <f>IF(分類!#REF!="","",分類!#REF!)</f>
        <v>#REF!</v>
      </c>
      <c r="AJ247" t="e">
        <f>IF(分類!#REF!="","",分類!#REF!)</f>
        <v>#REF!</v>
      </c>
      <c r="AO247" t="e">
        <f>IF(分類!#REF!="","",分類!#REF!)</f>
        <v>#REF!</v>
      </c>
      <c r="AT247" t="e">
        <f>IF(分類!#REF!="","",分類!#REF!)</f>
        <v>#REF!</v>
      </c>
      <c r="AY247" t="e">
        <f>IF(分類!#REF!="","",分類!#REF!)</f>
        <v>#REF!</v>
      </c>
      <c r="BD247" t="e">
        <f>IF(分類!#REF!="","",分類!#REF!)</f>
        <v>#REF!</v>
      </c>
      <c r="BI247" t="e">
        <f>IF(分類!#REF!="","",分類!#REF!)</f>
        <v>#REF!</v>
      </c>
      <c r="BN247" t="e">
        <f>IF(分類!#REF!="","",分類!#REF!)</f>
        <v>#REF!</v>
      </c>
      <c r="ER247" s="87" t="e">
        <f>IF(分類!#REF!="","",分類!#REF!)</f>
        <v>#REF!</v>
      </c>
      <c r="ES247" t="e">
        <f>IF(ER247="","",_xlfn.XLOOKUP(提出用書式!ER247,在庫取寄区分!$A:$A,在庫取寄区分!$B:$B,0))</f>
        <v>#REF!</v>
      </c>
      <c r="ET247" s="87" t="e">
        <f>IF(分類!#REF!="","",分類!#REF!)</f>
        <v>#REF!</v>
      </c>
      <c r="EW247" s="87" t="e">
        <f>IF(分類!#REF!="","",分類!#REF!)</f>
        <v>#REF!</v>
      </c>
      <c r="EX247" s="87" t="e">
        <f>IF(分類!#REF!="","",分類!#REF!)</f>
        <v>#REF!</v>
      </c>
      <c r="FB247" s="87" t="e">
        <f>IF(分類!#REF!="","",分類!#REF!)</f>
        <v>#REF!</v>
      </c>
    </row>
    <row r="248" spans="3:158" x14ac:dyDescent="0.4">
      <c r="C248" s="87" t="e">
        <f>IF(分類!#REF!="","",分類!#REF!)</f>
        <v>#REF!</v>
      </c>
      <c r="D248" t="e">
        <f>IF(C248="","",_xlfn.XLOOKUP(C248,ﾒｰｶｰCD!$A:$A,ﾒｰｶｰCD!$B:$B,0))</f>
        <v>#REF!</v>
      </c>
      <c r="E248" s="87" t="e">
        <f>IF(分類!#REF!="","",分類!#REF!)</f>
        <v>#REF!</v>
      </c>
      <c r="F248" s="87" t="e">
        <f>IF(分類!#REF!="","",分類!#REF!)</f>
        <v>#REF!</v>
      </c>
      <c r="G248" s="87" t="e">
        <f>IF(分類!#REF!="","",分類!#REF!)</f>
        <v>#REF!</v>
      </c>
      <c r="J248" s="87" t="e">
        <f>IF(分類!#REF!="","",分類!#REF!)</f>
        <v>#REF!</v>
      </c>
      <c r="K248" t="e">
        <f>IF(J248="","",_xlfn.XLOOKUP(J248,単位CD!$A:$A,単位CD!$B:$B,0))</f>
        <v>#REF!</v>
      </c>
      <c r="M248" s="87" t="e">
        <f>IF(分類!#REF!="","",分類!#REF!)</f>
        <v>#REF!</v>
      </c>
      <c r="N248" t="e">
        <f>IF(M248="","",_xlfn.XLOOKUP(M248,仕入先CD!$A:$A,仕入先CD!$B:$B,0))</f>
        <v>#REF!</v>
      </c>
      <c r="Q248" s="87" t="e">
        <f>IF(分類!#REF!="","",分類!#REF!)</f>
        <v>#REF!</v>
      </c>
      <c r="R248" t="e">
        <f>IF(Q248="","",_xlfn.XLOOKUP(Q248,大分類!$A:$A,大分類!$B:$B,0))</f>
        <v>#REF!</v>
      </c>
      <c r="S248" s="87" t="e">
        <f>IF(分類!#REF!="","",分類!#REF!)</f>
        <v>#REF!</v>
      </c>
      <c r="T248" t="e">
        <f>IF(S248="","",_xlfn.XLOOKUP(S248,中分類!$A:$A,中分類!$B:$B,0))</f>
        <v>#REF!</v>
      </c>
      <c r="U248" s="87" t="e">
        <f>IF(分類!#REF!="","",分類!#REF!)</f>
        <v>#REF!</v>
      </c>
      <c r="V248" t="e">
        <f>IF(U248="","",_xlfn.XLOOKUP(U248,小分類!$A:$A,小分類!$B:$B,0))</f>
        <v>#REF!</v>
      </c>
      <c r="Z248" s="87" t="e">
        <f>IF(分類!#REF!="","",分類!#REF!)</f>
        <v>#REF!</v>
      </c>
      <c r="AE248" s="87" t="e">
        <f>IF(分類!#REF!="","",分類!#REF!)</f>
        <v>#REF!</v>
      </c>
      <c r="AJ248" t="e">
        <f>IF(分類!#REF!="","",分類!#REF!)</f>
        <v>#REF!</v>
      </c>
      <c r="AO248" t="e">
        <f>IF(分類!#REF!="","",分類!#REF!)</f>
        <v>#REF!</v>
      </c>
      <c r="AT248" t="e">
        <f>IF(分類!#REF!="","",分類!#REF!)</f>
        <v>#REF!</v>
      </c>
      <c r="AY248" t="e">
        <f>IF(分類!#REF!="","",分類!#REF!)</f>
        <v>#REF!</v>
      </c>
      <c r="BD248" t="e">
        <f>IF(分類!#REF!="","",分類!#REF!)</f>
        <v>#REF!</v>
      </c>
      <c r="BI248" t="e">
        <f>IF(分類!#REF!="","",分類!#REF!)</f>
        <v>#REF!</v>
      </c>
      <c r="BN248" t="e">
        <f>IF(分類!#REF!="","",分類!#REF!)</f>
        <v>#REF!</v>
      </c>
      <c r="ER248" s="87" t="e">
        <f>IF(分類!#REF!="","",分類!#REF!)</f>
        <v>#REF!</v>
      </c>
      <c r="ES248" t="e">
        <f>IF(ER248="","",_xlfn.XLOOKUP(提出用書式!ER248,在庫取寄区分!$A:$A,在庫取寄区分!$B:$B,0))</f>
        <v>#REF!</v>
      </c>
      <c r="ET248" s="87" t="e">
        <f>IF(分類!#REF!="","",分類!#REF!)</f>
        <v>#REF!</v>
      </c>
      <c r="EW248" s="87" t="e">
        <f>IF(分類!#REF!="","",分類!#REF!)</f>
        <v>#REF!</v>
      </c>
      <c r="EX248" s="87" t="e">
        <f>IF(分類!#REF!="","",分類!#REF!)</f>
        <v>#REF!</v>
      </c>
      <c r="FB248" s="87" t="e">
        <f>IF(分類!#REF!="","",分類!#REF!)</f>
        <v>#REF!</v>
      </c>
    </row>
    <row r="249" spans="3:158" x14ac:dyDescent="0.4">
      <c r="C249" s="87" t="e">
        <f>IF(分類!#REF!="","",分類!#REF!)</f>
        <v>#REF!</v>
      </c>
      <c r="D249" t="e">
        <f>IF(C249="","",_xlfn.XLOOKUP(C249,ﾒｰｶｰCD!$A:$A,ﾒｰｶｰCD!$B:$B,0))</f>
        <v>#REF!</v>
      </c>
      <c r="E249" s="87" t="e">
        <f>IF(分類!#REF!="","",分類!#REF!)</f>
        <v>#REF!</v>
      </c>
      <c r="F249" s="87" t="e">
        <f>IF(分類!#REF!="","",分類!#REF!)</f>
        <v>#REF!</v>
      </c>
      <c r="G249" s="87" t="e">
        <f>IF(分類!#REF!="","",分類!#REF!)</f>
        <v>#REF!</v>
      </c>
      <c r="J249" s="87" t="e">
        <f>IF(分類!#REF!="","",分類!#REF!)</f>
        <v>#REF!</v>
      </c>
      <c r="K249" t="e">
        <f>IF(J249="","",_xlfn.XLOOKUP(J249,単位CD!$A:$A,単位CD!$B:$B,0))</f>
        <v>#REF!</v>
      </c>
      <c r="M249" s="87" t="e">
        <f>IF(分類!#REF!="","",分類!#REF!)</f>
        <v>#REF!</v>
      </c>
      <c r="N249" t="e">
        <f>IF(M249="","",_xlfn.XLOOKUP(M249,仕入先CD!$A:$A,仕入先CD!$B:$B,0))</f>
        <v>#REF!</v>
      </c>
      <c r="Q249" s="87" t="e">
        <f>IF(分類!#REF!="","",分類!#REF!)</f>
        <v>#REF!</v>
      </c>
      <c r="R249" t="e">
        <f>IF(Q249="","",_xlfn.XLOOKUP(Q249,大分類!$A:$A,大分類!$B:$B,0))</f>
        <v>#REF!</v>
      </c>
      <c r="S249" s="87" t="e">
        <f>IF(分類!#REF!="","",分類!#REF!)</f>
        <v>#REF!</v>
      </c>
      <c r="T249" t="e">
        <f>IF(S249="","",_xlfn.XLOOKUP(S249,中分類!$A:$A,中分類!$B:$B,0))</f>
        <v>#REF!</v>
      </c>
      <c r="U249" s="87" t="e">
        <f>IF(分類!#REF!="","",分類!#REF!)</f>
        <v>#REF!</v>
      </c>
      <c r="V249" t="e">
        <f>IF(U249="","",_xlfn.XLOOKUP(U249,小分類!$A:$A,小分類!$B:$B,0))</f>
        <v>#REF!</v>
      </c>
      <c r="Z249" s="87" t="e">
        <f>IF(分類!#REF!="","",分類!#REF!)</f>
        <v>#REF!</v>
      </c>
      <c r="AE249" s="87" t="e">
        <f>IF(分類!#REF!="","",分類!#REF!)</f>
        <v>#REF!</v>
      </c>
      <c r="AJ249" t="e">
        <f>IF(分類!#REF!="","",分類!#REF!)</f>
        <v>#REF!</v>
      </c>
      <c r="AO249" t="e">
        <f>IF(分類!#REF!="","",分類!#REF!)</f>
        <v>#REF!</v>
      </c>
      <c r="AT249" t="e">
        <f>IF(分類!#REF!="","",分類!#REF!)</f>
        <v>#REF!</v>
      </c>
      <c r="AY249" t="e">
        <f>IF(分類!#REF!="","",分類!#REF!)</f>
        <v>#REF!</v>
      </c>
      <c r="BD249" t="e">
        <f>IF(分類!#REF!="","",分類!#REF!)</f>
        <v>#REF!</v>
      </c>
      <c r="BI249" t="e">
        <f>IF(分類!#REF!="","",分類!#REF!)</f>
        <v>#REF!</v>
      </c>
      <c r="BN249" t="e">
        <f>IF(分類!#REF!="","",分類!#REF!)</f>
        <v>#REF!</v>
      </c>
      <c r="ER249" s="87" t="e">
        <f>IF(分類!#REF!="","",分類!#REF!)</f>
        <v>#REF!</v>
      </c>
      <c r="ES249" t="e">
        <f>IF(ER249="","",_xlfn.XLOOKUP(提出用書式!ER249,在庫取寄区分!$A:$A,在庫取寄区分!$B:$B,0))</f>
        <v>#REF!</v>
      </c>
      <c r="ET249" s="87" t="e">
        <f>IF(分類!#REF!="","",分類!#REF!)</f>
        <v>#REF!</v>
      </c>
      <c r="EW249" s="87" t="e">
        <f>IF(分類!#REF!="","",分類!#REF!)</f>
        <v>#REF!</v>
      </c>
      <c r="EX249" s="87" t="e">
        <f>IF(分類!#REF!="","",分類!#REF!)</f>
        <v>#REF!</v>
      </c>
      <c r="FB249" s="87" t="e">
        <f>IF(分類!#REF!="","",分類!#REF!)</f>
        <v>#REF!</v>
      </c>
    </row>
    <row r="250" spans="3:158" x14ac:dyDescent="0.4">
      <c r="C250" s="87" t="e">
        <f>IF(分類!#REF!="","",分類!#REF!)</f>
        <v>#REF!</v>
      </c>
      <c r="D250" t="e">
        <f>IF(C250="","",_xlfn.XLOOKUP(C250,ﾒｰｶｰCD!$A:$A,ﾒｰｶｰCD!$B:$B,0))</f>
        <v>#REF!</v>
      </c>
      <c r="E250" s="87" t="e">
        <f>IF(分類!#REF!="","",分類!#REF!)</f>
        <v>#REF!</v>
      </c>
      <c r="F250" s="87" t="e">
        <f>IF(分類!#REF!="","",分類!#REF!)</f>
        <v>#REF!</v>
      </c>
      <c r="G250" s="87" t="e">
        <f>IF(分類!#REF!="","",分類!#REF!)</f>
        <v>#REF!</v>
      </c>
      <c r="J250" s="87" t="e">
        <f>IF(分類!#REF!="","",分類!#REF!)</f>
        <v>#REF!</v>
      </c>
      <c r="K250" t="e">
        <f>IF(J250="","",_xlfn.XLOOKUP(J250,単位CD!$A:$A,単位CD!$B:$B,0))</f>
        <v>#REF!</v>
      </c>
      <c r="M250" s="87" t="e">
        <f>IF(分類!#REF!="","",分類!#REF!)</f>
        <v>#REF!</v>
      </c>
      <c r="N250" t="e">
        <f>IF(M250="","",_xlfn.XLOOKUP(M250,仕入先CD!$A:$A,仕入先CD!$B:$B,0))</f>
        <v>#REF!</v>
      </c>
      <c r="Q250" s="87" t="e">
        <f>IF(分類!#REF!="","",分類!#REF!)</f>
        <v>#REF!</v>
      </c>
      <c r="R250" t="e">
        <f>IF(Q250="","",_xlfn.XLOOKUP(Q250,大分類!$A:$A,大分類!$B:$B,0))</f>
        <v>#REF!</v>
      </c>
      <c r="S250" s="87" t="e">
        <f>IF(分類!#REF!="","",分類!#REF!)</f>
        <v>#REF!</v>
      </c>
      <c r="T250" t="e">
        <f>IF(S250="","",_xlfn.XLOOKUP(S250,中分類!$A:$A,中分類!$B:$B,0))</f>
        <v>#REF!</v>
      </c>
      <c r="U250" s="87" t="e">
        <f>IF(分類!#REF!="","",分類!#REF!)</f>
        <v>#REF!</v>
      </c>
      <c r="V250" t="e">
        <f>IF(U250="","",_xlfn.XLOOKUP(U250,小分類!$A:$A,小分類!$B:$B,0))</f>
        <v>#REF!</v>
      </c>
      <c r="Z250" s="87" t="e">
        <f>IF(分類!#REF!="","",分類!#REF!)</f>
        <v>#REF!</v>
      </c>
      <c r="AE250" s="87" t="e">
        <f>IF(分類!#REF!="","",分類!#REF!)</f>
        <v>#REF!</v>
      </c>
      <c r="AJ250" t="e">
        <f>IF(分類!#REF!="","",分類!#REF!)</f>
        <v>#REF!</v>
      </c>
      <c r="AO250" t="e">
        <f>IF(分類!#REF!="","",分類!#REF!)</f>
        <v>#REF!</v>
      </c>
      <c r="AT250" t="e">
        <f>IF(分類!#REF!="","",分類!#REF!)</f>
        <v>#REF!</v>
      </c>
      <c r="AY250" t="e">
        <f>IF(分類!#REF!="","",分類!#REF!)</f>
        <v>#REF!</v>
      </c>
      <c r="BD250" t="e">
        <f>IF(分類!#REF!="","",分類!#REF!)</f>
        <v>#REF!</v>
      </c>
      <c r="BI250" t="e">
        <f>IF(分類!#REF!="","",分類!#REF!)</f>
        <v>#REF!</v>
      </c>
      <c r="BN250" t="e">
        <f>IF(分類!#REF!="","",分類!#REF!)</f>
        <v>#REF!</v>
      </c>
      <c r="ER250" s="87" t="e">
        <f>IF(分類!#REF!="","",分類!#REF!)</f>
        <v>#REF!</v>
      </c>
      <c r="ES250" t="e">
        <f>IF(ER250="","",_xlfn.XLOOKUP(提出用書式!ER250,在庫取寄区分!$A:$A,在庫取寄区分!$B:$B,0))</f>
        <v>#REF!</v>
      </c>
      <c r="ET250" s="87" t="e">
        <f>IF(分類!#REF!="","",分類!#REF!)</f>
        <v>#REF!</v>
      </c>
      <c r="EW250" s="87" t="e">
        <f>IF(分類!#REF!="","",分類!#REF!)</f>
        <v>#REF!</v>
      </c>
      <c r="EX250" s="87" t="e">
        <f>IF(分類!#REF!="","",分類!#REF!)</f>
        <v>#REF!</v>
      </c>
      <c r="FB250" s="87" t="e">
        <f>IF(分類!#REF!="","",分類!#REF!)</f>
        <v>#REF!</v>
      </c>
    </row>
    <row r="251" spans="3:158" x14ac:dyDescent="0.4">
      <c r="C251" s="87" t="e">
        <f>IF(分類!#REF!="","",分類!#REF!)</f>
        <v>#REF!</v>
      </c>
      <c r="D251" t="e">
        <f>IF(C251="","",_xlfn.XLOOKUP(C251,ﾒｰｶｰCD!$A:$A,ﾒｰｶｰCD!$B:$B,0))</f>
        <v>#REF!</v>
      </c>
      <c r="E251" s="87" t="e">
        <f>IF(分類!#REF!="","",分類!#REF!)</f>
        <v>#REF!</v>
      </c>
      <c r="F251" s="87" t="e">
        <f>IF(分類!#REF!="","",分類!#REF!)</f>
        <v>#REF!</v>
      </c>
      <c r="G251" s="87" t="e">
        <f>IF(分類!#REF!="","",分類!#REF!)</f>
        <v>#REF!</v>
      </c>
      <c r="J251" s="87" t="e">
        <f>IF(分類!#REF!="","",分類!#REF!)</f>
        <v>#REF!</v>
      </c>
      <c r="K251" t="e">
        <f>IF(J251="","",_xlfn.XLOOKUP(J251,単位CD!$A:$A,単位CD!$B:$B,0))</f>
        <v>#REF!</v>
      </c>
      <c r="M251" s="87" t="e">
        <f>IF(分類!#REF!="","",分類!#REF!)</f>
        <v>#REF!</v>
      </c>
      <c r="N251" t="e">
        <f>IF(M251="","",_xlfn.XLOOKUP(M251,仕入先CD!$A:$A,仕入先CD!$B:$B,0))</f>
        <v>#REF!</v>
      </c>
      <c r="Q251" s="87" t="e">
        <f>IF(分類!#REF!="","",分類!#REF!)</f>
        <v>#REF!</v>
      </c>
      <c r="R251" t="e">
        <f>IF(Q251="","",_xlfn.XLOOKUP(Q251,大分類!$A:$A,大分類!$B:$B,0))</f>
        <v>#REF!</v>
      </c>
      <c r="S251" s="87" t="e">
        <f>IF(分類!#REF!="","",分類!#REF!)</f>
        <v>#REF!</v>
      </c>
      <c r="T251" t="e">
        <f>IF(S251="","",_xlfn.XLOOKUP(S251,中分類!$A:$A,中分類!$B:$B,0))</f>
        <v>#REF!</v>
      </c>
      <c r="U251" s="87" t="e">
        <f>IF(分類!#REF!="","",分類!#REF!)</f>
        <v>#REF!</v>
      </c>
      <c r="V251" t="e">
        <f>IF(U251="","",_xlfn.XLOOKUP(U251,小分類!$A:$A,小分類!$B:$B,0))</f>
        <v>#REF!</v>
      </c>
      <c r="Z251" s="87" t="e">
        <f>IF(分類!#REF!="","",分類!#REF!)</f>
        <v>#REF!</v>
      </c>
      <c r="AE251" s="87" t="e">
        <f>IF(分類!#REF!="","",分類!#REF!)</f>
        <v>#REF!</v>
      </c>
      <c r="AJ251" t="e">
        <f>IF(分類!#REF!="","",分類!#REF!)</f>
        <v>#REF!</v>
      </c>
      <c r="AO251" t="e">
        <f>IF(分類!#REF!="","",分類!#REF!)</f>
        <v>#REF!</v>
      </c>
      <c r="AT251" t="e">
        <f>IF(分類!#REF!="","",分類!#REF!)</f>
        <v>#REF!</v>
      </c>
      <c r="AY251" t="e">
        <f>IF(分類!#REF!="","",分類!#REF!)</f>
        <v>#REF!</v>
      </c>
      <c r="BD251" t="e">
        <f>IF(分類!#REF!="","",分類!#REF!)</f>
        <v>#REF!</v>
      </c>
      <c r="BI251" t="e">
        <f>IF(分類!#REF!="","",分類!#REF!)</f>
        <v>#REF!</v>
      </c>
      <c r="BN251" t="e">
        <f>IF(分類!#REF!="","",分類!#REF!)</f>
        <v>#REF!</v>
      </c>
      <c r="ER251" s="87" t="e">
        <f>IF(分類!#REF!="","",分類!#REF!)</f>
        <v>#REF!</v>
      </c>
      <c r="ES251" t="e">
        <f>IF(ER251="","",_xlfn.XLOOKUP(提出用書式!ER251,在庫取寄区分!$A:$A,在庫取寄区分!$B:$B,0))</f>
        <v>#REF!</v>
      </c>
      <c r="ET251" s="87" t="e">
        <f>IF(分類!#REF!="","",分類!#REF!)</f>
        <v>#REF!</v>
      </c>
      <c r="EW251" s="87" t="e">
        <f>IF(分類!#REF!="","",分類!#REF!)</f>
        <v>#REF!</v>
      </c>
      <c r="EX251" s="87" t="e">
        <f>IF(分類!#REF!="","",分類!#REF!)</f>
        <v>#REF!</v>
      </c>
      <c r="FB251" s="87" t="e">
        <f>IF(分類!#REF!="","",分類!#REF!)</f>
        <v>#REF!</v>
      </c>
    </row>
    <row r="252" spans="3:158" x14ac:dyDescent="0.4">
      <c r="C252" s="87" t="e">
        <f>IF(分類!#REF!="","",分類!#REF!)</f>
        <v>#REF!</v>
      </c>
      <c r="D252" t="e">
        <f>IF(C252="","",_xlfn.XLOOKUP(C252,ﾒｰｶｰCD!$A:$A,ﾒｰｶｰCD!$B:$B,0))</f>
        <v>#REF!</v>
      </c>
      <c r="E252" s="87" t="e">
        <f>IF(分類!#REF!="","",分類!#REF!)</f>
        <v>#REF!</v>
      </c>
      <c r="F252" s="87" t="e">
        <f>IF(分類!#REF!="","",分類!#REF!)</f>
        <v>#REF!</v>
      </c>
      <c r="G252" s="87" t="e">
        <f>IF(分類!#REF!="","",分類!#REF!)</f>
        <v>#REF!</v>
      </c>
      <c r="J252" s="87" t="e">
        <f>IF(分類!#REF!="","",分類!#REF!)</f>
        <v>#REF!</v>
      </c>
      <c r="K252" t="e">
        <f>IF(J252="","",_xlfn.XLOOKUP(J252,単位CD!$A:$A,単位CD!$B:$B,0))</f>
        <v>#REF!</v>
      </c>
      <c r="M252" s="87" t="e">
        <f>IF(分類!#REF!="","",分類!#REF!)</f>
        <v>#REF!</v>
      </c>
      <c r="N252" t="e">
        <f>IF(M252="","",_xlfn.XLOOKUP(M252,仕入先CD!$A:$A,仕入先CD!$B:$B,0))</f>
        <v>#REF!</v>
      </c>
      <c r="Q252" s="87" t="e">
        <f>IF(分類!#REF!="","",分類!#REF!)</f>
        <v>#REF!</v>
      </c>
      <c r="R252" t="e">
        <f>IF(Q252="","",_xlfn.XLOOKUP(Q252,大分類!$A:$A,大分類!$B:$B,0))</f>
        <v>#REF!</v>
      </c>
      <c r="S252" s="87" t="e">
        <f>IF(分類!#REF!="","",分類!#REF!)</f>
        <v>#REF!</v>
      </c>
      <c r="T252" t="e">
        <f>IF(S252="","",_xlfn.XLOOKUP(S252,中分類!$A:$A,中分類!$B:$B,0))</f>
        <v>#REF!</v>
      </c>
      <c r="U252" s="87" t="e">
        <f>IF(分類!#REF!="","",分類!#REF!)</f>
        <v>#REF!</v>
      </c>
      <c r="V252" t="e">
        <f>IF(U252="","",_xlfn.XLOOKUP(U252,小分類!$A:$A,小分類!$B:$B,0))</f>
        <v>#REF!</v>
      </c>
      <c r="Z252" s="87" t="e">
        <f>IF(分類!#REF!="","",分類!#REF!)</f>
        <v>#REF!</v>
      </c>
      <c r="AE252" s="87" t="e">
        <f>IF(分類!#REF!="","",分類!#REF!)</f>
        <v>#REF!</v>
      </c>
      <c r="AJ252" t="e">
        <f>IF(分類!#REF!="","",分類!#REF!)</f>
        <v>#REF!</v>
      </c>
      <c r="AO252" t="e">
        <f>IF(分類!#REF!="","",分類!#REF!)</f>
        <v>#REF!</v>
      </c>
      <c r="AT252" t="e">
        <f>IF(分類!#REF!="","",分類!#REF!)</f>
        <v>#REF!</v>
      </c>
      <c r="AY252" t="e">
        <f>IF(分類!#REF!="","",分類!#REF!)</f>
        <v>#REF!</v>
      </c>
      <c r="BD252" t="e">
        <f>IF(分類!#REF!="","",分類!#REF!)</f>
        <v>#REF!</v>
      </c>
      <c r="BI252" t="e">
        <f>IF(分類!#REF!="","",分類!#REF!)</f>
        <v>#REF!</v>
      </c>
      <c r="BN252" t="e">
        <f>IF(分類!#REF!="","",分類!#REF!)</f>
        <v>#REF!</v>
      </c>
      <c r="ER252" s="87" t="e">
        <f>IF(分類!#REF!="","",分類!#REF!)</f>
        <v>#REF!</v>
      </c>
      <c r="ES252" t="e">
        <f>IF(ER252="","",_xlfn.XLOOKUP(提出用書式!ER252,在庫取寄区分!$A:$A,在庫取寄区分!$B:$B,0))</f>
        <v>#REF!</v>
      </c>
      <c r="ET252" s="87" t="e">
        <f>IF(分類!#REF!="","",分類!#REF!)</f>
        <v>#REF!</v>
      </c>
      <c r="EW252" s="87" t="e">
        <f>IF(分類!#REF!="","",分類!#REF!)</f>
        <v>#REF!</v>
      </c>
      <c r="EX252" s="87" t="e">
        <f>IF(分類!#REF!="","",分類!#REF!)</f>
        <v>#REF!</v>
      </c>
      <c r="FB252" s="87" t="e">
        <f>IF(分類!#REF!="","",分類!#REF!)</f>
        <v>#REF!</v>
      </c>
    </row>
    <row r="253" spans="3:158" x14ac:dyDescent="0.4">
      <c r="C253" s="87" t="e">
        <f>IF(分類!#REF!="","",分類!#REF!)</f>
        <v>#REF!</v>
      </c>
      <c r="D253" t="e">
        <f>IF(C253="","",_xlfn.XLOOKUP(C253,ﾒｰｶｰCD!$A:$A,ﾒｰｶｰCD!$B:$B,0))</f>
        <v>#REF!</v>
      </c>
      <c r="E253" s="87" t="e">
        <f>IF(分類!#REF!="","",分類!#REF!)</f>
        <v>#REF!</v>
      </c>
      <c r="F253" s="87" t="e">
        <f>IF(分類!#REF!="","",分類!#REF!)</f>
        <v>#REF!</v>
      </c>
      <c r="G253" s="87" t="e">
        <f>IF(分類!#REF!="","",分類!#REF!)</f>
        <v>#REF!</v>
      </c>
      <c r="J253" s="87" t="e">
        <f>IF(分類!#REF!="","",分類!#REF!)</f>
        <v>#REF!</v>
      </c>
      <c r="K253" t="e">
        <f>IF(J253="","",_xlfn.XLOOKUP(J253,単位CD!$A:$A,単位CD!$B:$B,0))</f>
        <v>#REF!</v>
      </c>
      <c r="M253" s="87" t="e">
        <f>IF(分類!#REF!="","",分類!#REF!)</f>
        <v>#REF!</v>
      </c>
      <c r="N253" t="e">
        <f>IF(M253="","",_xlfn.XLOOKUP(M253,仕入先CD!$A:$A,仕入先CD!$B:$B,0))</f>
        <v>#REF!</v>
      </c>
      <c r="Q253" s="87" t="e">
        <f>IF(分類!#REF!="","",分類!#REF!)</f>
        <v>#REF!</v>
      </c>
      <c r="R253" t="e">
        <f>IF(Q253="","",_xlfn.XLOOKUP(Q253,大分類!$A:$A,大分類!$B:$B,0))</f>
        <v>#REF!</v>
      </c>
      <c r="S253" s="87" t="e">
        <f>IF(分類!#REF!="","",分類!#REF!)</f>
        <v>#REF!</v>
      </c>
      <c r="T253" t="e">
        <f>IF(S253="","",_xlfn.XLOOKUP(S253,中分類!$A:$A,中分類!$B:$B,0))</f>
        <v>#REF!</v>
      </c>
      <c r="U253" s="87" t="e">
        <f>IF(分類!#REF!="","",分類!#REF!)</f>
        <v>#REF!</v>
      </c>
      <c r="V253" t="e">
        <f>IF(U253="","",_xlfn.XLOOKUP(U253,小分類!$A:$A,小分類!$B:$B,0))</f>
        <v>#REF!</v>
      </c>
      <c r="Z253" s="87" t="e">
        <f>IF(分類!#REF!="","",分類!#REF!)</f>
        <v>#REF!</v>
      </c>
      <c r="AE253" s="87" t="e">
        <f>IF(分類!#REF!="","",分類!#REF!)</f>
        <v>#REF!</v>
      </c>
      <c r="AJ253" t="e">
        <f>IF(分類!#REF!="","",分類!#REF!)</f>
        <v>#REF!</v>
      </c>
      <c r="AO253" t="e">
        <f>IF(分類!#REF!="","",分類!#REF!)</f>
        <v>#REF!</v>
      </c>
      <c r="AT253" t="e">
        <f>IF(分類!#REF!="","",分類!#REF!)</f>
        <v>#REF!</v>
      </c>
      <c r="AY253" t="e">
        <f>IF(分類!#REF!="","",分類!#REF!)</f>
        <v>#REF!</v>
      </c>
      <c r="BD253" t="e">
        <f>IF(分類!#REF!="","",分類!#REF!)</f>
        <v>#REF!</v>
      </c>
      <c r="BI253" t="e">
        <f>IF(分類!#REF!="","",分類!#REF!)</f>
        <v>#REF!</v>
      </c>
      <c r="BN253" t="e">
        <f>IF(分類!#REF!="","",分類!#REF!)</f>
        <v>#REF!</v>
      </c>
      <c r="ER253" s="87" t="e">
        <f>IF(分類!#REF!="","",分類!#REF!)</f>
        <v>#REF!</v>
      </c>
      <c r="ES253" t="e">
        <f>IF(ER253="","",_xlfn.XLOOKUP(提出用書式!ER253,在庫取寄区分!$A:$A,在庫取寄区分!$B:$B,0))</f>
        <v>#REF!</v>
      </c>
      <c r="ET253" s="87" t="e">
        <f>IF(分類!#REF!="","",分類!#REF!)</f>
        <v>#REF!</v>
      </c>
      <c r="EW253" s="87" t="e">
        <f>IF(分類!#REF!="","",分類!#REF!)</f>
        <v>#REF!</v>
      </c>
      <c r="EX253" s="87" t="e">
        <f>IF(分類!#REF!="","",分類!#REF!)</f>
        <v>#REF!</v>
      </c>
      <c r="FB253" s="87" t="e">
        <f>IF(分類!#REF!="","",分類!#REF!)</f>
        <v>#REF!</v>
      </c>
    </row>
    <row r="254" spans="3:158" x14ac:dyDescent="0.4">
      <c r="C254" s="87" t="e">
        <f>IF(分類!#REF!="","",分類!#REF!)</f>
        <v>#REF!</v>
      </c>
      <c r="D254" t="e">
        <f>IF(C254="","",_xlfn.XLOOKUP(C254,ﾒｰｶｰCD!$A:$A,ﾒｰｶｰCD!$B:$B,0))</f>
        <v>#REF!</v>
      </c>
      <c r="E254" s="87" t="e">
        <f>IF(分類!#REF!="","",分類!#REF!)</f>
        <v>#REF!</v>
      </c>
      <c r="F254" s="87" t="e">
        <f>IF(分類!#REF!="","",分類!#REF!)</f>
        <v>#REF!</v>
      </c>
      <c r="G254" s="87" t="e">
        <f>IF(分類!#REF!="","",分類!#REF!)</f>
        <v>#REF!</v>
      </c>
      <c r="J254" s="87" t="e">
        <f>IF(分類!#REF!="","",分類!#REF!)</f>
        <v>#REF!</v>
      </c>
      <c r="K254" t="e">
        <f>IF(J254="","",_xlfn.XLOOKUP(J254,単位CD!$A:$A,単位CD!$B:$B,0))</f>
        <v>#REF!</v>
      </c>
      <c r="M254" s="87" t="e">
        <f>IF(分類!#REF!="","",分類!#REF!)</f>
        <v>#REF!</v>
      </c>
      <c r="N254" t="e">
        <f>IF(M254="","",_xlfn.XLOOKUP(M254,仕入先CD!$A:$A,仕入先CD!$B:$B,0))</f>
        <v>#REF!</v>
      </c>
      <c r="Q254" s="87" t="e">
        <f>IF(分類!#REF!="","",分類!#REF!)</f>
        <v>#REF!</v>
      </c>
      <c r="R254" t="e">
        <f>IF(Q254="","",_xlfn.XLOOKUP(Q254,大分類!$A:$A,大分類!$B:$B,0))</f>
        <v>#REF!</v>
      </c>
      <c r="S254" s="87" t="e">
        <f>IF(分類!#REF!="","",分類!#REF!)</f>
        <v>#REF!</v>
      </c>
      <c r="T254" t="e">
        <f>IF(S254="","",_xlfn.XLOOKUP(S254,中分類!$A:$A,中分類!$B:$B,0))</f>
        <v>#REF!</v>
      </c>
      <c r="U254" s="87" t="e">
        <f>IF(分類!#REF!="","",分類!#REF!)</f>
        <v>#REF!</v>
      </c>
      <c r="V254" t="e">
        <f>IF(U254="","",_xlfn.XLOOKUP(U254,小分類!$A:$A,小分類!$B:$B,0))</f>
        <v>#REF!</v>
      </c>
      <c r="Z254" s="87" t="e">
        <f>IF(分類!#REF!="","",分類!#REF!)</f>
        <v>#REF!</v>
      </c>
      <c r="AE254" s="87" t="e">
        <f>IF(分類!#REF!="","",分類!#REF!)</f>
        <v>#REF!</v>
      </c>
      <c r="AJ254" t="e">
        <f>IF(分類!#REF!="","",分類!#REF!)</f>
        <v>#REF!</v>
      </c>
      <c r="AO254" t="e">
        <f>IF(分類!#REF!="","",分類!#REF!)</f>
        <v>#REF!</v>
      </c>
      <c r="AT254" t="e">
        <f>IF(分類!#REF!="","",分類!#REF!)</f>
        <v>#REF!</v>
      </c>
      <c r="AY254" t="e">
        <f>IF(分類!#REF!="","",分類!#REF!)</f>
        <v>#REF!</v>
      </c>
      <c r="BD254" t="e">
        <f>IF(分類!#REF!="","",分類!#REF!)</f>
        <v>#REF!</v>
      </c>
      <c r="BI254" t="e">
        <f>IF(分類!#REF!="","",分類!#REF!)</f>
        <v>#REF!</v>
      </c>
      <c r="BN254" t="e">
        <f>IF(分類!#REF!="","",分類!#REF!)</f>
        <v>#REF!</v>
      </c>
      <c r="ER254" s="87" t="e">
        <f>IF(分類!#REF!="","",分類!#REF!)</f>
        <v>#REF!</v>
      </c>
      <c r="ES254" t="e">
        <f>IF(ER254="","",_xlfn.XLOOKUP(提出用書式!ER254,在庫取寄区分!$A:$A,在庫取寄区分!$B:$B,0))</f>
        <v>#REF!</v>
      </c>
      <c r="ET254" s="87" t="e">
        <f>IF(分類!#REF!="","",分類!#REF!)</f>
        <v>#REF!</v>
      </c>
      <c r="EW254" s="87" t="e">
        <f>IF(分類!#REF!="","",分類!#REF!)</f>
        <v>#REF!</v>
      </c>
      <c r="EX254" s="87" t="e">
        <f>IF(分類!#REF!="","",分類!#REF!)</f>
        <v>#REF!</v>
      </c>
      <c r="FB254" s="87" t="e">
        <f>IF(分類!#REF!="","",分類!#REF!)</f>
        <v>#REF!</v>
      </c>
    </row>
    <row r="255" spans="3:158" x14ac:dyDescent="0.4">
      <c r="C255" s="87" t="e">
        <f>IF(分類!#REF!="","",分類!#REF!)</f>
        <v>#REF!</v>
      </c>
      <c r="D255" t="e">
        <f>IF(C255="","",_xlfn.XLOOKUP(C255,ﾒｰｶｰCD!$A:$A,ﾒｰｶｰCD!$B:$B,0))</f>
        <v>#REF!</v>
      </c>
      <c r="E255" s="87" t="e">
        <f>IF(分類!#REF!="","",分類!#REF!)</f>
        <v>#REF!</v>
      </c>
      <c r="F255" s="87" t="e">
        <f>IF(分類!#REF!="","",分類!#REF!)</f>
        <v>#REF!</v>
      </c>
      <c r="G255" s="87" t="e">
        <f>IF(分類!#REF!="","",分類!#REF!)</f>
        <v>#REF!</v>
      </c>
      <c r="J255" s="87" t="e">
        <f>IF(分類!#REF!="","",分類!#REF!)</f>
        <v>#REF!</v>
      </c>
      <c r="K255" t="e">
        <f>IF(J255="","",_xlfn.XLOOKUP(J255,単位CD!$A:$A,単位CD!$B:$B,0))</f>
        <v>#REF!</v>
      </c>
      <c r="M255" s="87" t="e">
        <f>IF(分類!#REF!="","",分類!#REF!)</f>
        <v>#REF!</v>
      </c>
      <c r="N255" t="e">
        <f>IF(M255="","",_xlfn.XLOOKUP(M255,仕入先CD!$A:$A,仕入先CD!$B:$B,0))</f>
        <v>#REF!</v>
      </c>
      <c r="Q255" s="87" t="e">
        <f>IF(分類!#REF!="","",分類!#REF!)</f>
        <v>#REF!</v>
      </c>
      <c r="R255" t="e">
        <f>IF(Q255="","",_xlfn.XLOOKUP(Q255,大分類!$A:$A,大分類!$B:$B,0))</f>
        <v>#REF!</v>
      </c>
      <c r="S255" s="87" t="e">
        <f>IF(分類!#REF!="","",分類!#REF!)</f>
        <v>#REF!</v>
      </c>
      <c r="T255" t="e">
        <f>IF(S255="","",_xlfn.XLOOKUP(S255,中分類!$A:$A,中分類!$B:$B,0))</f>
        <v>#REF!</v>
      </c>
      <c r="U255" s="87" t="e">
        <f>IF(分類!#REF!="","",分類!#REF!)</f>
        <v>#REF!</v>
      </c>
      <c r="V255" t="e">
        <f>IF(U255="","",_xlfn.XLOOKUP(U255,小分類!$A:$A,小分類!$B:$B,0))</f>
        <v>#REF!</v>
      </c>
      <c r="Z255" s="87" t="e">
        <f>IF(分類!#REF!="","",分類!#REF!)</f>
        <v>#REF!</v>
      </c>
      <c r="AE255" s="87" t="e">
        <f>IF(分類!#REF!="","",分類!#REF!)</f>
        <v>#REF!</v>
      </c>
      <c r="AJ255" t="e">
        <f>IF(分類!#REF!="","",分類!#REF!)</f>
        <v>#REF!</v>
      </c>
      <c r="AO255" t="e">
        <f>IF(分類!#REF!="","",分類!#REF!)</f>
        <v>#REF!</v>
      </c>
      <c r="AT255" t="e">
        <f>IF(分類!#REF!="","",分類!#REF!)</f>
        <v>#REF!</v>
      </c>
      <c r="AY255" t="e">
        <f>IF(分類!#REF!="","",分類!#REF!)</f>
        <v>#REF!</v>
      </c>
      <c r="BD255" t="e">
        <f>IF(分類!#REF!="","",分類!#REF!)</f>
        <v>#REF!</v>
      </c>
      <c r="BI255" t="e">
        <f>IF(分類!#REF!="","",分類!#REF!)</f>
        <v>#REF!</v>
      </c>
      <c r="BN255" t="e">
        <f>IF(分類!#REF!="","",分類!#REF!)</f>
        <v>#REF!</v>
      </c>
      <c r="ER255" s="87" t="e">
        <f>IF(分類!#REF!="","",分類!#REF!)</f>
        <v>#REF!</v>
      </c>
      <c r="ES255" t="e">
        <f>IF(ER255="","",_xlfn.XLOOKUP(提出用書式!ER255,在庫取寄区分!$A:$A,在庫取寄区分!$B:$B,0))</f>
        <v>#REF!</v>
      </c>
      <c r="ET255" s="87" t="e">
        <f>IF(分類!#REF!="","",分類!#REF!)</f>
        <v>#REF!</v>
      </c>
      <c r="EW255" s="87" t="e">
        <f>IF(分類!#REF!="","",分類!#REF!)</f>
        <v>#REF!</v>
      </c>
      <c r="EX255" s="87" t="e">
        <f>IF(分類!#REF!="","",分類!#REF!)</f>
        <v>#REF!</v>
      </c>
      <c r="FB255" s="87" t="e">
        <f>IF(分類!#REF!="","",分類!#REF!)</f>
        <v>#REF!</v>
      </c>
    </row>
    <row r="256" spans="3:158" x14ac:dyDescent="0.4">
      <c r="C256" s="87" t="e">
        <f>IF(分類!#REF!="","",分類!#REF!)</f>
        <v>#REF!</v>
      </c>
      <c r="D256" t="e">
        <f>IF(C256="","",_xlfn.XLOOKUP(C256,ﾒｰｶｰCD!$A:$A,ﾒｰｶｰCD!$B:$B,0))</f>
        <v>#REF!</v>
      </c>
      <c r="E256" s="87" t="e">
        <f>IF(分類!#REF!="","",分類!#REF!)</f>
        <v>#REF!</v>
      </c>
      <c r="F256" s="87" t="e">
        <f>IF(分類!#REF!="","",分類!#REF!)</f>
        <v>#REF!</v>
      </c>
      <c r="G256" s="87" t="e">
        <f>IF(分類!#REF!="","",分類!#REF!)</f>
        <v>#REF!</v>
      </c>
      <c r="J256" s="87" t="e">
        <f>IF(分類!#REF!="","",分類!#REF!)</f>
        <v>#REF!</v>
      </c>
      <c r="K256" t="e">
        <f>IF(J256="","",_xlfn.XLOOKUP(J256,単位CD!$A:$A,単位CD!$B:$B,0))</f>
        <v>#REF!</v>
      </c>
      <c r="M256" s="87" t="e">
        <f>IF(分類!#REF!="","",分類!#REF!)</f>
        <v>#REF!</v>
      </c>
      <c r="N256" t="e">
        <f>IF(M256="","",_xlfn.XLOOKUP(M256,仕入先CD!$A:$A,仕入先CD!$B:$B,0))</f>
        <v>#REF!</v>
      </c>
      <c r="Q256" s="87" t="e">
        <f>IF(分類!#REF!="","",分類!#REF!)</f>
        <v>#REF!</v>
      </c>
      <c r="R256" t="e">
        <f>IF(Q256="","",_xlfn.XLOOKUP(Q256,大分類!$A:$A,大分類!$B:$B,0))</f>
        <v>#REF!</v>
      </c>
      <c r="S256" s="87" t="e">
        <f>IF(分類!#REF!="","",分類!#REF!)</f>
        <v>#REF!</v>
      </c>
      <c r="T256" t="e">
        <f>IF(S256="","",_xlfn.XLOOKUP(S256,中分類!$A:$A,中分類!$B:$B,0))</f>
        <v>#REF!</v>
      </c>
      <c r="U256" s="87" t="e">
        <f>IF(分類!#REF!="","",分類!#REF!)</f>
        <v>#REF!</v>
      </c>
      <c r="V256" t="e">
        <f>IF(U256="","",_xlfn.XLOOKUP(U256,小分類!$A:$A,小分類!$B:$B,0))</f>
        <v>#REF!</v>
      </c>
      <c r="Z256" s="87" t="e">
        <f>IF(分類!#REF!="","",分類!#REF!)</f>
        <v>#REF!</v>
      </c>
      <c r="AE256" s="87" t="e">
        <f>IF(分類!#REF!="","",分類!#REF!)</f>
        <v>#REF!</v>
      </c>
      <c r="AJ256" t="e">
        <f>IF(分類!#REF!="","",分類!#REF!)</f>
        <v>#REF!</v>
      </c>
      <c r="AO256" t="e">
        <f>IF(分類!#REF!="","",分類!#REF!)</f>
        <v>#REF!</v>
      </c>
      <c r="AT256" t="e">
        <f>IF(分類!#REF!="","",分類!#REF!)</f>
        <v>#REF!</v>
      </c>
      <c r="AY256" t="e">
        <f>IF(分類!#REF!="","",分類!#REF!)</f>
        <v>#REF!</v>
      </c>
      <c r="BD256" t="e">
        <f>IF(分類!#REF!="","",分類!#REF!)</f>
        <v>#REF!</v>
      </c>
      <c r="BI256" t="e">
        <f>IF(分類!#REF!="","",分類!#REF!)</f>
        <v>#REF!</v>
      </c>
      <c r="BN256" t="e">
        <f>IF(分類!#REF!="","",分類!#REF!)</f>
        <v>#REF!</v>
      </c>
      <c r="ER256" s="87" t="e">
        <f>IF(分類!#REF!="","",分類!#REF!)</f>
        <v>#REF!</v>
      </c>
      <c r="ES256" t="e">
        <f>IF(ER256="","",_xlfn.XLOOKUP(提出用書式!ER256,在庫取寄区分!$A:$A,在庫取寄区分!$B:$B,0))</f>
        <v>#REF!</v>
      </c>
      <c r="ET256" s="87" t="e">
        <f>IF(分類!#REF!="","",分類!#REF!)</f>
        <v>#REF!</v>
      </c>
      <c r="EW256" s="87" t="e">
        <f>IF(分類!#REF!="","",分類!#REF!)</f>
        <v>#REF!</v>
      </c>
      <c r="EX256" s="87" t="e">
        <f>IF(分類!#REF!="","",分類!#REF!)</f>
        <v>#REF!</v>
      </c>
      <c r="FB256" s="87" t="e">
        <f>IF(分類!#REF!="","",分類!#REF!)</f>
        <v>#REF!</v>
      </c>
    </row>
    <row r="257" spans="3:158" x14ac:dyDescent="0.4">
      <c r="C257" s="87" t="e">
        <f>IF(分類!#REF!="","",分類!#REF!)</f>
        <v>#REF!</v>
      </c>
      <c r="D257" t="e">
        <f>IF(C257="","",_xlfn.XLOOKUP(C257,ﾒｰｶｰCD!$A:$A,ﾒｰｶｰCD!$B:$B,0))</f>
        <v>#REF!</v>
      </c>
      <c r="E257" s="87" t="e">
        <f>IF(分類!#REF!="","",分類!#REF!)</f>
        <v>#REF!</v>
      </c>
      <c r="F257" s="87" t="e">
        <f>IF(分類!#REF!="","",分類!#REF!)</f>
        <v>#REF!</v>
      </c>
      <c r="G257" s="87" t="e">
        <f>IF(分類!#REF!="","",分類!#REF!)</f>
        <v>#REF!</v>
      </c>
      <c r="J257" s="87" t="e">
        <f>IF(分類!#REF!="","",分類!#REF!)</f>
        <v>#REF!</v>
      </c>
      <c r="K257" t="e">
        <f>IF(J257="","",_xlfn.XLOOKUP(J257,単位CD!$A:$A,単位CD!$B:$B,0))</f>
        <v>#REF!</v>
      </c>
      <c r="M257" s="87" t="e">
        <f>IF(分類!#REF!="","",分類!#REF!)</f>
        <v>#REF!</v>
      </c>
      <c r="N257" t="e">
        <f>IF(M257="","",_xlfn.XLOOKUP(M257,仕入先CD!$A:$A,仕入先CD!$B:$B,0))</f>
        <v>#REF!</v>
      </c>
      <c r="Q257" s="87" t="e">
        <f>IF(分類!#REF!="","",分類!#REF!)</f>
        <v>#REF!</v>
      </c>
      <c r="R257" t="e">
        <f>IF(Q257="","",_xlfn.XLOOKUP(Q257,大分類!$A:$A,大分類!$B:$B,0))</f>
        <v>#REF!</v>
      </c>
      <c r="S257" s="87" t="e">
        <f>IF(分類!#REF!="","",分類!#REF!)</f>
        <v>#REF!</v>
      </c>
      <c r="T257" t="e">
        <f>IF(S257="","",_xlfn.XLOOKUP(S257,中分類!$A:$A,中分類!$B:$B,0))</f>
        <v>#REF!</v>
      </c>
      <c r="U257" s="87" t="e">
        <f>IF(分類!#REF!="","",分類!#REF!)</f>
        <v>#REF!</v>
      </c>
      <c r="V257" t="e">
        <f>IF(U257="","",_xlfn.XLOOKUP(U257,小分類!$A:$A,小分類!$B:$B,0))</f>
        <v>#REF!</v>
      </c>
      <c r="Z257" s="87" t="e">
        <f>IF(分類!#REF!="","",分類!#REF!)</f>
        <v>#REF!</v>
      </c>
      <c r="AE257" s="87" t="e">
        <f>IF(分類!#REF!="","",分類!#REF!)</f>
        <v>#REF!</v>
      </c>
      <c r="AJ257" t="e">
        <f>IF(分類!#REF!="","",分類!#REF!)</f>
        <v>#REF!</v>
      </c>
      <c r="AO257" t="e">
        <f>IF(分類!#REF!="","",分類!#REF!)</f>
        <v>#REF!</v>
      </c>
      <c r="AT257" t="e">
        <f>IF(分類!#REF!="","",分類!#REF!)</f>
        <v>#REF!</v>
      </c>
      <c r="AY257" t="e">
        <f>IF(分類!#REF!="","",分類!#REF!)</f>
        <v>#REF!</v>
      </c>
      <c r="BD257" t="e">
        <f>IF(分類!#REF!="","",分類!#REF!)</f>
        <v>#REF!</v>
      </c>
      <c r="BI257" t="e">
        <f>IF(分類!#REF!="","",分類!#REF!)</f>
        <v>#REF!</v>
      </c>
      <c r="BN257" t="e">
        <f>IF(分類!#REF!="","",分類!#REF!)</f>
        <v>#REF!</v>
      </c>
      <c r="ER257" s="87" t="e">
        <f>IF(分類!#REF!="","",分類!#REF!)</f>
        <v>#REF!</v>
      </c>
      <c r="ES257" t="e">
        <f>IF(ER257="","",_xlfn.XLOOKUP(提出用書式!ER257,在庫取寄区分!$A:$A,在庫取寄区分!$B:$B,0))</f>
        <v>#REF!</v>
      </c>
      <c r="ET257" s="87" t="e">
        <f>IF(分類!#REF!="","",分類!#REF!)</f>
        <v>#REF!</v>
      </c>
      <c r="EW257" s="87" t="e">
        <f>IF(分類!#REF!="","",分類!#REF!)</f>
        <v>#REF!</v>
      </c>
      <c r="EX257" s="87" t="e">
        <f>IF(分類!#REF!="","",分類!#REF!)</f>
        <v>#REF!</v>
      </c>
      <c r="FB257" s="87" t="e">
        <f>IF(分類!#REF!="","",分類!#REF!)</f>
        <v>#REF!</v>
      </c>
    </row>
    <row r="258" spans="3:158" x14ac:dyDescent="0.4">
      <c r="C258" s="87" t="e">
        <f>IF(分類!#REF!="","",分類!#REF!)</f>
        <v>#REF!</v>
      </c>
      <c r="D258" t="e">
        <f>IF(C258="","",_xlfn.XLOOKUP(C258,ﾒｰｶｰCD!$A:$A,ﾒｰｶｰCD!$B:$B,0))</f>
        <v>#REF!</v>
      </c>
      <c r="E258" s="87" t="e">
        <f>IF(分類!#REF!="","",分類!#REF!)</f>
        <v>#REF!</v>
      </c>
      <c r="F258" s="87" t="e">
        <f>IF(分類!#REF!="","",分類!#REF!)</f>
        <v>#REF!</v>
      </c>
      <c r="G258" s="87" t="e">
        <f>IF(分類!#REF!="","",分類!#REF!)</f>
        <v>#REF!</v>
      </c>
      <c r="J258" s="87" t="e">
        <f>IF(分類!#REF!="","",分類!#REF!)</f>
        <v>#REF!</v>
      </c>
      <c r="K258" t="e">
        <f>IF(J258="","",_xlfn.XLOOKUP(J258,単位CD!$A:$A,単位CD!$B:$B,0))</f>
        <v>#REF!</v>
      </c>
      <c r="M258" s="87" t="e">
        <f>IF(分類!#REF!="","",分類!#REF!)</f>
        <v>#REF!</v>
      </c>
      <c r="N258" t="e">
        <f>IF(M258="","",_xlfn.XLOOKUP(M258,仕入先CD!$A:$A,仕入先CD!$B:$B,0))</f>
        <v>#REF!</v>
      </c>
      <c r="Q258" s="87" t="e">
        <f>IF(分類!#REF!="","",分類!#REF!)</f>
        <v>#REF!</v>
      </c>
      <c r="R258" t="e">
        <f>IF(Q258="","",_xlfn.XLOOKUP(Q258,大分類!$A:$A,大分類!$B:$B,0))</f>
        <v>#REF!</v>
      </c>
      <c r="S258" s="87" t="e">
        <f>IF(分類!#REF!="","",分類!#REF!)</f>
        <v>#REF!</v>
      </c>
      <c r="T258" t="e">
        <f>IF(S258="","",_xlfn.XLOOKUP(S258,中分類!$A:$A,中分類!$B:$B,0))</f>
        <v>#REF!</v>
      </c>
      <c r="U258" s="87" t="e">
        <f>IF(分類!#REF!="","",分類!#REF!)</f>
        <v>#REF!</v>
      </c>
      <c r="V258" t="e">
        <f>IF(U258="","",_xlfn.XLOOKUP(U258,小分類!$A:$A,小分類!$B:$B,0))</f>
        <v>#REF!</v>
      </c>
      <c r="Z258" s="87" t="e">
        <f>IF(分類!#REF!="","",分類!#REF!)</f>
        <v>#REF!</v>
      </c>
      <c r="AE258" s="87" t="e">
        <f>IF(分類!#REF!="","",分類!#REF!)</f>
        <v>#REF!</v>
      </c>
      <c r="AJ258" t="e">
        <f>IF(分類!#REF!="","",分類!#REF!)</f>
        <v>#REF!</v>
      </c>
      <c r="AO258" t="e">
        <f>IF(分類!#REF!="","",分類!#REF!)</f>
        <v>#REF!</v>
      </c>
      <c r="AT258" t="e">
        <f>IF(分類!#REF!="","",分類!#REF!)</f>
        <v>#REF!</v>
      </c>
      <c r="AY258" t="e">
        <f>IF(分類!#REF!="","",分類!#REF!)</f>
        <v>#REF!</v>
      </c>
      <c r="BD258" t="e">
        <f>IF(分類!#REF!="","",分類!#REF!)</f>
        <v>#REF!</v>
      </c>
      <c r="BI258" t="e">
        <f>IF(分類!#REF!="","",分類!#REF!)</f>
        <v>#REF!</v>
      </c>
      <c r="BN258" t="e">
        <f>IF(分類!#REF!="","",分類!#REF!)</f>
        <v>#REF!</v>
      </c>
      <c r="ER258" s="87" t="e">
        <f>IF(分類!#REF!="","",分類!#REF!)</f>
        <v>#REF!</v>
      </c>
      <c r="ES258" t="e">
        <f>IF(ER258="","",_xlfn.XLOOKUP(提出用書式!ER258,在庫取寄区分!$A:$A,在庫取寄区分!$B:$B,0))</f>
        <v>#REF!</v>
      </c>
      <c r="ET258" s="87" t="e">
        <f>IF(分類!#REF!="","",分類!#REF!)</f>
        <v>#REF!</v>
      </c>
      <c r="EW258" s="87" t="e">
        <f>IF(分類!#REF!="","",分類!#REF!)</f>
        <v>#REF!</v>
      </c>
      <c r="EX258" s="87" t="e">
        <f>IF(分類!#REF!="","",分類!#REF!)</f>
        <v>#REF!</v>
      </c>
      <c r="FB258" s="87" t="e">
        <f>IF(分類!#REF!="","",分類!#REF!)</f>
        <v>#REF!</v>
      </c>
    </row>
    <row r="259" spans="3:158" x14ac:dyDescent="0.4">
      <c r="C259" s="87" t="e">
        <f>IF(分類!#REF!="","",分類!#REF!)</f>
        <v>#REF!</v>
      </c>
      <c r="D259" t="e">
        <f>IF(C259="","",_xlfn.XLOOKUP(C259,ﾒｰｶｰCD!$A:$A,ﾒｰｶｰCD!$B:$B,0))</f>
        <v>#REF!</v>
      </c>
      <c r="E259" s="87" t="e">
        <f>IF(分類!#REF!="","",分類!#REF!)</f>
        <v>#REF!</v>
      </c>
      <c r="F259" s="87" t="e">
        <f>IF(分類!#REF!="","",分類!#REF!)</f>
        <v>#REF!</v>
      </c>
      <c r="G259" s="87" t="e">
        <f>IF(分類!#REF!="","",分類!#REF!)</f>
        <v>#REF!</v>
      </c>
      <c r="J259" s="87" t="e">
        <f>IF(分類!#REF!="","",分類!#REF!)</f>
        <v>#REF!</v>
      </c>
      <c r="K259" t="e">
        <f>IF(J259="","",_xlfn.XLOOKUP(J259,単位CD!$A:$A,単位CD!$B:$B,0))</f>
        <v>#REF!</v>
      </c>
      <c r="M259" s="87" t="e">
        <f>IF(分類!#REF!="","",分類!#REF!)</f>
        <v>#REF!</v>
      </c>
      <c r="N259" t="e">
        <f>IF(M259="","",_xlfn.XLOOKUP(M259,仕入先CD!$A:$A,仕入先CD!$B:$B,0))</f>
        <v>#REF!</v>
      </c>
      <c r="Q259" s="87" t="e">
        <f>IF(分類!#REF!="","",分類!#REF!)</f>
        <v>#REF!</v>
      </c>
      <c r="R259" t="e">
        <f>IF(Q259="","",_xlfn.XLOOKUP(Q259,大分類!$A:$A,大分類!$B:$B,0))</f>
        <v>#REF!</v>
      </c>
      <c r="S259" s="87" t="e">
        <f>IF(分類!#REF!="","",分類!#REF!)</f>
        <v>#REF!</v>
      </c>
      <c r="T259" t="e">
        <f>IF(S259="","",_xlfn.XLOOKUP(S259,中分類!$A:$A,中分類!$B:$B,0))</f>
        <v>#REF!</v>
      </c>
      <c r="U259" s="87" t="e">
        <f>IF(分類!#REF!="","",分類!#REF!)</f>
        <v>#REF!</v>
      </c>
      <c r="V259" t="e">
        <f>IF(U259="","",_xlfn.XLOOKUP(U259,小分類!$A:$A,小分類!$B:$B,0))</f>
        <v>#REF!</v>
      </c>
      <c r="Z259" s="87" t="e">
        <f>IF(分類!#REF!="","",分類!#REF!)</f>
        <v>#REF!</v>
      </c>
      <c r="AE259" s="87" t="e">
        <f>IF(分類!#REF!="","",分類!#REF!)</f>
        <v>#REF!</v>
      </c>
      <c r="AJ259" t="e">
        <f>IF(分類!#REF!="","",分類!#REF!)</f>
        <v>#REF!</v>
      </c>
      <c r="AO259" t="e">
        <f>IF(分類!#REF!="","",分類!#REF!)</f>
        <v>#REF!</v>
      </c>
      <c r="AT259" t="e">
        <f>IF(分類!#REF!="","",分類!#REF!)</f>
        <v>#REF!</v>
      </c>
      <c r="AY259" t="e">
        <f>IF(分類!#REF!="","",分類!#REF!)</f>
        <v>#REF!</v>
      </c>
      <c r="BD259" t="e">
        <f>IF(分類!#REF!="","",分類!#REF!)</f>
        <v>#REF!</v>
      </c>
      <c r="BI259" t="e">
        <f>IF(分類!#REF!="","",分類!#REF!)</f>
        <v>#REF!</v>
      </c>
      <c r="BN259" t="e">
        <f>IF(分類!#REF!="","",分類!#REF!)</f>
        <v>#REF!</v>
      </c>
      <c r="ER259" s="87" t="e">
        <f>IF(分類!#REF!="","",分類!#REF!)</f>
        <v>#REF!</v>
      </c>
      <c r="ES259" t="e">
        <f>IF(ER259="","",_xlfn.XLOOKUP(提出用書式!ER259,在庫取寄区分!$A:$A,在庫取寄区分!$B:$B,0))</f>
        <v>#REF!</v>
      </c>
      <c r="ET259" s="87" t="e">
        <f>IF(分類!#REF!="","",分類!#REF!)</f>
        <v>#REF!</v>
      </c>
      <c r="EW259" s="87" t="e">
        <f>IF(分類!#REF!="","",分類!#REF!)</f>
        <v>#REF!</v>
      </c>
      <c r="EX259" s="87" t="e">
        <f>IF(分類!#REF!="","",分類!#REF!)</f>
        <v>#REF!</v>
      </c>
      <c r="FB259" s="87" t="e">
        <f>IF(分類!#REF!="","",分類!#REF!)</f>
        <v>#REF!</v>
      </c>
    </row>
    <row r="260" spans="3:158" x14ac:dyDescent="0.4">
      <c r="C260" s="87" t="e">
        <f>IF(分類!#REF!="","",分類!#REF!)</f>
        <v>#REF!</v>
      </c>
      <c r="D260" t="e">
        <f>IF(C260="","",_xlfn.XLOOKUP(C260,ﾒｰｶｰCD!$A:$A,ﾒｰｶｰCD!$B:$B,0))</f>
        <v>#REF!</v>
      </c>
      <c r="E260" s="87" t="e">
        <f>IF(分類!#REF!="","",分類!#REF!)</f>
        <v>#REF!</v>
      </c>
      <c r="F260" s="87" t="e">
        <f>IF(分類!#REF!="","",分類!#REF!)</f>
        <v>#REF!</v>
      </c>
      <c r="G260" s="87" t="e">
        <f>IF(分類!#REF!="","",分類!#REF!)</f>
        <v>#REF!</v>
      </c>
      <c r="J260" s="87" t="e">
        <f>IF(分類!#REF!="","",分類!#REF!)</f>
        <v>#REF!</v>
      </c>
      <c r="K260" t="e">
        <f>IF(J260="","",_xlfn.XLOOKUP(J260,単位CD!$A:$A,単位CD!$B:$B,0))</f>
        <v>#REF!</v>
      </c>
      <c r="M260" s="87" t="e">
        <f>IF(分類!#REF!="","",分類!#REF!)</f>
        <v>#REF!</v>
      </c>
      <c r="N260" t="e">
        <f>IF(M260="","",_xlfn.XLOOKUP(M260,仕入先CD!$A:$A,仕入先CD!$B:$B,0))</f>
        <v>#REF!</v>
      </c>
      <c r="Q260" s="87" t="e">
        <f>IF(分類!#REF!="","",分類!#REF!)</f>
        <v>#REF!</v>
      </c>
      <c r="R260" t="e">
        <f>IF(Q260="","",_xlfn.XLOOKUP(Q260,大分類!$A:$A,大分類!$B:$B,0))</f>
        <v>#REF!</v>
      </c>
      <c r="S260" s="87" t="e">
        <f>IF(分類!#REF!="","",分類!#REF!)</f>
        <v>#REF!</v>
      </c>
      <c r="T260" t="e">
        <f>IF(S260="","",_xlfn.XLOOKUP(S260,中分類!$A:$A,中分類!$B:$B,0))</f>
        <v>#REF!</v>
      </c>
      <c r="U260" s="87" t="e">
        <f>IF(分類!#REF!="","",分類!#REF!)</f>
        <v>#REF!</v>
      </c>
      <c r="V260" t="e">
        <f>IF(U260="","",_xlfn.XLOOKUP(U260,小分類!$A:$A,小分類!$B:$B,0))</f>
        <v>#REF!</v>
      </c>
      <c r="Z260" s="87" t="e">
        <f>IF(分類!#REF!="","",分類!#REF!)</f>
        <v>#REF!</v>
      </c>
      <c r="AE260" s="87" t="e">
        <f>IF(分類!#REF!="","",分類!#REF!)</f>
        <v>#REF!</v>
      </c>
      <c r="AJ260" t="e">
        <f>IF(分類!#REF!="","",分類!#REF!)</f>
        <v>#REF!</v>
      </c>
      <c r="AO260" t="e">
        <f>IF(分類!#REF!="","",分類!#REF!)</f>
        <v>#REF!</v>
      </c>
      <c r="AT260" t="e">
        <f>IF(分類!#REF!="","",分類!#REF!)</f>
        <v>#REF!</v>
      </c>
      <c r="AY260" t="e">
        <f>IF(分類!#REF!="","",分類!#REF!)</f>
        <v>#REF!</v>
      </c>
      <c r="BD260" t="e">
        <f>IF(分類!#REF!="","",分類!#REF!)</f>
        <v>#REF!</v>
      </c>
      <c r="BI260" t="e">
        <f>IF(分類!#REF!="","",分類!#REF!)</f>
        <v>#REF!</v>
      </c>
      <c r="BN260" t="e">
        <f>IF(分類!#REF!="","",分類!#REF!)</f>
        <v>#REF!</v>
      </c>
      <c r="ER260" s="87" t="e">
        <f>IF(分類!#REF!="","",分類!#REF!)</f>
        <v>#REF!</v>
      </c>
      <c r="ES260" t="e">
        <f>IF(ER260="","",_xlfn.XLOOKUP(提出用書式!ER260,在庫取寄区分!$A:$A,在庫取寄区分!$B:$B,0))</f>
        <v>#REF!</v>
      </c>
      <c r="ET260" s="87" t="e">
        <f>IF(分類!#REF!="","",分類!#REF!)</f>
        <v>#REF!</v>
      </c>
      <c r="EW260" s="87" t="e">
        <f>IF(分類!#REF!="","",分類!#REF!)</f>
        <v>#REF!</v>
      </c>
      <c r="EX260" s="87" t="e">
        <f>IF(分類!#REF!="","",分類!#REF!)</f>
        <v>#REF!</v>
      </c>
      <c r="FB260" s="87" t="e">
        <f>IF(分類!#REF!="","",分類!#REF!)</f>
        <v>#REF!</v>
      </c>
    </row>
    <row r="261" spans="3:158" x14ac:dyDescent="0.4">
      <c r="C261" s="87" t="e">
        <f>IF(分類!#REF!="","",分類!#REF!)</f>
        <v>#REF!</v>
      </c>
      <c r="D261" t="e">
        <f>IF(C261="","",_xlfn.XLOOKUP(C261,ﾒｰｶｰCD!$A:$A,ﾒｰｶｰCD!$B:$B,0))</f>
        <v>#REF!</v>
      </c>
      <c r="E261" s="87" t="e">
        <f>IF(分類!#REF!="","",分類!#REF!)</f>
        <v>#REF!</v>
      </c>
      <c r="F261" s="87" t="e">
        <f>IF(分類!#REF!="","",分類!#REF!)</f>
        <v>#REF!</v>
      </c>
      <c r="G261" s="87" t="e">
        <f>IF(分類!#REF!="","",分類!#REF!)</f>
        <v>#REF!</v>
      </c>
      <c r="J261" s="87" t="e">
        <f>IF(分類!#REF!="","",分類!#REF!)</f>
        <v>#REF!</v>
      </c>
      <c r="K261" t="e">
        <f>IF(J261="","",_xlfn.XLOOKUP(J261,単位CD!$A:$A,単位CD!$B:$B,0))</f>
        <v>#REF!</v>
      </c>
      <c r="M261" s="87" t="e">
        <f>IF(分類!#REF!="","",分類!#REF!)</f>
        <v>#REF!</v>
      </c>
      <c r="N261" t="e">
        <f>IF(M261="","",_xlfn.XLOOKUP(M261,仕入先CD!$A:$A,仕入先CD!$B:$B,0))</f>
        <v>#REF!</v>
      </c>
      <c r="Q261" s="87" t="e">
        <f>IF(分類!#REF!="","",分類!#REF!)</f>
        <v>#REF!</v>
      </c>
      <c r="R261" t="e">
        <f>IF(Q261="","",_xlfn.XLOOKUP(Q261,大分類!$A:$A,大分類!$B:$B,0))</f>
        <v>#REF!</v>
      </c>
      <c r="S261" s="87" t="e">
        <f>IF(分類!#REF!="","",分類!#REF!)</f>
        <v>#REF!</v>
      </c>
      <c r="T261" t="e">
        <f>IF(S261="","",_xlfn.XLOOKUP(S261,中分類!$A:$A,中分類!$B:$B,0))</f>
        <v>#REF!</v>
      </c>
      <c r="U261" s="87" t="e">
        <f>IF(分類!#REF!="","",分類!#REF!)</f>
        <v>#REF!</v>
      </c>
      <c r="V261" t="e">
        <f>IF(U261="","",_xlfn.XLOOKUP(U261,小分類!$A:$A,小分類!$B:$B,0))</f>
        <v>#REF!</v>
      </c>
      <c r="Z261" s="87" t="e">
        <f>IF(分類!#REF!="","",分類!#REF!)</f>
        <v>#REF!</v>
      </c>
      <c r="AE261" s="87" t="e">
        <f>IF(分類!#REF!="","",分類!#REF!)</f>
        <v>#REF!</v>
      </c>
      <c r="AJ261" t="e">
        <f>IF(分類!#REF!="","",分類!#REF!)</f>
        <v>#REF!</v>
      </c>
      <c r="AO261" t="e">
        <f>IF(分類!#REF!="","",分類!#REF!)</f>
        <v>#REF!</v>
      </c>
      <c r="AT261" t="e">
        <f>IF(分類!#REF!="","",分類!#REF!)</f>
        <v>#REF!</v>
      </c>
      <c r="AY261" t="e">
        <f>IF(分類!#REF!="","",分類!#REF!)</f>
        <v>#REF!</v>
      </c>
      <c r="BD261" t="e">
        <f>IF(分類!#REF!="","",分類!#REF!)</f>
        <v>#REF!</v>
      </c>
      <c r="BI261" t="e">
        <f>IF(分類!#REF!="","",分類!#REF!)</f>
        <v>#REF!</v>
      </c>
      <c r="BN261" t="e">
        <f>IF(分類!#REF!="","",分類!#REF!)</f>
        <v>#REF!</v>
      </c>
      <c r="ER261" s="87" t="e">
        <f>IF(分類!#REF!="","",分類!#REF!)</f>
        <v>#REF!</v>
      </c>
      <c r="ES261" t="e">
        <f>IF(ER261="","",_xlfn.XLOOKUP(提出用書式!ER261,在庫取寄区分!$A:$A,在庫取寄区分!$B:$B,0))</f>
        <v>#REF!</v>
      </c>
      <c r="ET261" s="87" t="e">
        <f>IF(分類!#REF!="","",分類!#REF!)</f>
        <v>#REF!</v>
      </c>
      <c r="EW261" s="87" t="e">
        <f>IF(分類!#REF!="","",分類!#REF!)</f>
        <v>#REF!</v>
      </c>
      <c r="EX261" s="87" t="e">
        <f>IF(分類!#REF!="","",分類!#REF!)</f>
        <v>#REF!</v>
      </c>
      <c r="FB261" s="87" t="e">
        <f>IF(分類!#REF!="","",分類!#REF!)</f>
        <v>#REF!</v>
      </c>
    </row>
    <row r="262" spans="3:158" x14ac:dyDescent="0.4">
      <c r="C262" s="87" t="e">
        <f>IF(分類!#REF!="","",分類!#REF!)</f>
        <v>#REF!</v>
      </c>
      <c r="D262" t="e">
        <f>IF(C262="","",_xlfn.XLOOKUP(C262,ﾒｰｶｰCD!$A:$A,ﾒｰｶｰCD!$B:$B,0))</f>
        <v>#REF!</v>
      </c>
      <c r="E262" s="87" t="e">
        <f>IF(分類!#REF!="","",分類!#REF!)</f>
        <v>#REF!</v>
      </c>
      <c r="F262" s="87" t="e">
        <f>IF(分類!#REF!="","",分類!#REF!)</f>
        <v>#REF!</v>
      </c>
      <c r="G262" s="87" t="e">
        <f>IF(分類!#REF!="","",分類!#REF!)</f>
        <v>#REF!</v>
      </c>
      <c r="J262" s="87" t="e">
        <f>IF(分類!#REF!="","",分類!#REF!)</f>
        <v>#REF!</v>
      </c>
      <c r="K262" t="e">
        <f>IF(J262="","",_xlfn.XLOOKUP(J262,単位CD!$A:$A,単位CD!$B:$B,0))</f>
        <v>#REF!</v>
      </c>
      <c r="M262" s="87" t="e">
        <f>IF(分類!#REF!="","",分類!#REF!)</f>
        <v>#REF!</v>
      </c>
      <c r="N262" t="e">
        <f>IF(M262="","",_xlfn.XLOOKUP(M262,仕入先CD!$A:$A,仕入先CD!$B:$B,0))</f>
        <v>#REF!</v>
      </c>
      <c r="Q262" s="87" t="e">
        <f>IF(分類!#REF!="","",分類!#REF!)</f>
        <v>#REF!</v>
      </c>
      <c r="R262" t="e">
        <f>IF(Q262="","",_xlfn.XLOOKUP(Q262,大分類!$A:$A,大分類!$B:$B,0))</f>
        <v>#REF!</v>
      </c>
      <c r="S262" s="87" t="e">
        <f>IF(分類!#REF!="","",分類!#REF!)</f>
        <v>#REF!</v>
      </c>
      <c r="T262" t="e">
        <f>IF(S262="","",_xlfn.XLOOKUP(S262,中分類!$A:$A,中分類!$B:$B,0))</f>
        <v>#REF!</v>
      </c>
      <c r="U262" s="87" t="e">
        <f>IF(分類!#REF!="","",分類!#REF!)</f>
        <v>#REF!</v>
      </c>
      <c r="V262" t="e">
        <f>IF(U262="","",_xlfn.XLOOKUP(U262,小分類!$A:$A,小分類!$B:$B,0))</f>
        <v>#REF!</v>
      </c>
      <c r="Z262" s="87" t="e">
        <f>IF(分類!#REF!="","",分類!#REF!)</f>
        <v>#REF!</v>
      </c>
      <c r="AE262" s="87" t="e">
        <f>IF(分類!#REF!="","",分類!#REF!)</f>
        <v>#REF!</v>
      </c>
      <c r="AJ262" t="e">
        <f>IF(分類!#REF!="","",分類!#REF!)</f>
        <v>#REF!</v>
      </c>
      <c r="AO262" t="e">
        <f>IF(分類!#REF!="","",分類!#REF!)</f>
        <v>#REF!</v>
      </c>
      <c r="AT262" t="e">
        <f>IF(分類!#REF!="","",分類!#REF!)</f>
        <v>#REF!</v>
      </c>
      <c r="AY262" t="e">
        <f>IF(分類!#REF!="","",分類!#REF!)</f>
        <v>#REF!</v>
      </c>
      <c r="BD262" t="e">
        <f>IF(分類!#REF!="","",分類!#REF!)</f>
        <v>#REF!</v>
      </c>
      <c r="BI262" t="e">
        <f>IF(分類!#REF!="","",分類!#REF!)</f>
        <v>#REF!</v>
      </c>
      <c r="BN262" t="e">
        <f>IF(分類!#REF!="","",分類!#REF!)</f>
        <v>#REF!</v>
      </c>
      <c r="ER262" s="87" t="e">
        <f>IF(分類!#REF!="","",分類!#REF!)</f>
        <v>#REF!</v>
      </c>
      <c r="ES262" t="e">
        <f>IF(ER262="","",_xlfn.XLOOKUP(提出用書式!ER262,在庫取寄区分!$A:$A,在庫取寄区分!$B:$B,0))</f>
        <v>#REF!</v>
      </c>
      <c r="ET262" s="87" t="e">
        <f>IF(分類!#REF!="","",分類!#REF!)</f>
        <v>#REF!</v>
      </c>
      <c r="EW262" s="87" t="e">
        <f>IF(分類!#REF!="","",分類!#REF!)</f>
        <v>#REF!</v>
      </c>
      <c r="EX262" s="87" t="e">
        <f>IF(分類!#REF!="","",分類!#REF!)</f>
        <v>#REF!</v>
      </c>
      <c r="FB262" s="87" t="e">
        <f>IF(分類!#REF!="","",分類!#REF!)</f>
        <v>#REF!</v>
      </c>
    </row>
    <row r="263" spans="3:158" x14ac:dyDescent="0.4">
      <c r="C263" s="87" t="e">
        <f>IF(分類!#REF!="","",分類!#REF!)</f>
        <v>#REF!</v>
      </c>
      <c r="D263" t="e">
        <f>IF(C263="","",_xlfn.XLOOKUP(C263,ﾒｰｶｰCD!$A:$A,ﾒｰｶｰCD!$B:$B,0))</f>
        <v>#REF!</v>
      </c>
      <c r="E263" s="87" t="e">
        <f>IF(分類!#REF!="","",分類!#REF!)</f>
        <v>#REF!</v>
      </c>
      <c r="F263" s="87" t="e">
        <f>IF(分類!#REF!="","",分類!#REF!)</f>
        <v>#REF!</v>
      </c>
      <c r="G263" s="87" t="e">
        <f>IF(分類!#REF!="","",分類!#REF!)</f>
        <v>#REF!</v>
      </c>
      <c r="J263" s="87" t="e">
        <f>IF(分類!#REF!="","",分類!#REF!)</f>
        <v>#REF!</v>
      </c>
      <c r="K263" t="e">
        <f>IF(J263="","",_xlfn.XLOOKUP(J263,単位CD!$A:$A,単位CD!$B:$B,0))</f>
        <v>#REF!</v>
      </c>
      <c r="M263" s="87" t="e">
        <f>IF(分類!#REF!="","",分類!#REF!)</f>
        <v>#REF!</v>
      </c>
      <c r="N263" t="e">
        <f>IF(M263="","",_xlfn.XLOOKUP(M263,仕入先CD!$A:$A,仕入先CD!$B:$B,0))</f>
        <v>#REF!</v>
      </c>
      <c r="Q263" s="87" t="e">
        <f>IF(分類!#REF!="","",分類!#REF!)</f>
        <v>#REF!</v>
      </c>
      <c r="R263" t="e">
        <f>IF(Q263="","",_xlfn.XLOOKUP(Q263,大分類!$A:$A,大分類!$B:$B,0))</f>
        <v>#REF!</v>
      </c>
      <c r="S263" s="87" t="e">
        <f>IF(分類!#REF!="","",分類!#REF!)</f>
        <v>#REF!</v>
      </c>
      <c r="T263" t="e">
        <f>IF(S263="","",_xlfn.XLOOKUP(S263,中分類!$A:$A,中分類!$B:$B,0))</f>
        <v>#REF!</v>
      </c>
      <c r="U263" s="87" t="e">
        <f>IF(分類!#REF!="","",分類!#REF!)</f>
        <v>#REF!</v>
      </c>
      <c r="V263" t="e">
        <f>IF(U263="","",_xlfn.XLOOKUP(U263,小分類!$A:$A,小分類!$B:$B,0))</f>
        <v>#REF!</v>
      </c>
      <c r="Z263" s="87" t="e">
        <f>IF(分類!#REF!="","",分類!#REF!)</f>
        <v>#REF!</v>
      </c>
      <c r="AE263" s="87" t="e">
        <f>IF(分類!#REF!="","",分類!#REF!)</f>
        <v>#REF!</v>
      </c>
      <c r="AJ263" t="e">
        <f>IF(分類!#REF!="","",分類!#REF!)</f>
        <v>#REF!</v>
      </c>
      <c r="AO263" t="e">
        <f>IF(分類!#REF!="","",分類!#REF!)</f>
        <v>#REF!</v>
      </c>
      <c r="AT263" t="e">
        <f>IF(分類!#REF!="","",分類!#REF!)</f>
        <v>#REF!</v>
      </c>
      <c r="AY263" t="e">
        <f>IF(分類!#REF!="","",分類!#REF!)</f>
        <v>#REF!</v>
      </c>
      <c r="BD263" t="e">
        <f>IF(分類!#REF!="","",分類!#REF!)</f>
        <v>#REF!</v>
      </c>
      <c r="BI263" t="e">
        <f>IF(分類!#REF!="","",分類!#REF!)</f>
        <v>#REF!</v>
      </c>
      <c r="BN263" t="e">
        <f>IF(分類!#REF!="","",分類!#REF!)</f>
        <v>#REF!</v>
      </c>
      <c r="ER263" s="87" t="e">
        <f>IF(分類!#REF!="","",分類!#REF!)</f>
        <v>#REF!</v>
      </c>
      <c r="ES263" t="e">
        <f>IF(ER263="","",_xlfn.XLOOKUP(提出用書式!ER263,在庫取寄区分!$A:$A,在庫取寄区分!$B:$B,0))</f>
        <v>#REF!</v>
      </c>
      <c r="ET263" s="87" t="e">
        <f>IF(分類!#REF!="","",分類!#REF!)</f>
        <v>#REF!</v>
      </c>
      <c r="EW263" s="87" t="e">
        <f>IF(分類!#REF!="","",分類!#REF!)</f>
        <v>#REF!</v>
      </c>
      <c r="EX263" s="87" t="e">
        <f>IF(分類!#REF!="","",分類!#REF!)</f>
        <v>#REF!</v>
      </c>
      <c r="FB263" s="87" t="e">
        <f>IF(分類!#REF!="","",分類!#REF!)</f>
        <v>#REF!</v>
      </c>
    </row>
    <row r="264" spans="3:158" x14ac:dyDescent="0.4">
      <c r="C264" s="87" t="e">
        <f>IF(分類!#REF!="","",分類!#REF!)</f>
        <v>#REF!</v>
      </c>
      <c r="D264" t="e">
        <f>IF(C264="","",_xlfn.XLOOKUP(C264,ﾒｰｶｰCD!$A:$A,ﾒｰｶｰCD!$B:$B,0))</f>
        <v>#REF!</v>
      </c>
      <c r="E264" s="87" t="e">
        <f>IF(分類!#REF!="","",分類!#REF!)</f>
        <v>#REF!</v>
      </c>
      <c r="F264" s="87" t="e">
        <f>IF(分類!#REF!="","",分類!#REF!)</f>
        <v>#REF!</v>
      </c>
      <c r="G264" s="87" t="e">
        <f>IF(分類!#REF!="","",分類!#REF!)</f>
        <v>#REF!</v>
      </c>
      <c r="J264" s="87" t="e">
        <f>IF(分類!#REF!="","",分類!#REF!)</f>
        <v>#REF!</v>
      </c>
      <c r="K264" t="e">
        <f>IF(J264="","",_xlfn.XLOOKUP(J264,単位CD!$A:$A,単位CD!$B:$B,0))</f>
        <v>#REF!</v>
      </c>
      <c r="M264" s="87" t="e">
        <f>IF(分類!#REF!="","",分類!#REF!)</f>
        <v>#REF!</v>
      </c>
      <c r="N264" t="e">
        <f>IF(M264="","",_xlfn.XLOOKUP(M264,仕入先CD!$A:$A,仕入先CD!$B:$B,0))</f>
        <v>#REF!</v>
      </c>
      <c r="Q264" s="87" t="e">
        <f>IF(分類!#REF!="","",分類!#REF!)</f>
        <v>#REF!</v>
      </c>
      <c r="R264" t="e">
        <f>IF(Q264="","",_xlfn.XLOOKUP(Q264,大分類!$A:$A,大分類!$B:$B,0))</f>
        <v>#REF!</v>
      </c>
      <c r="S264" s="87" t="e">
        <f>IF(分類!#REF!="","",分類!#REF!)</f>
        <v>#REF!</v>
      </c>
      <c r="T264" t="e">
        <f>IF(S264="","",_xlfn.XLOOKUP(S264,中分類!$A:$A,中分類!$B:$B,0))</f>
        <v>#REF!</v>
      </c>
      <c r="U264" s="87" t="e">
        <f>IF(分類!#REF!="","",分類!#REF!)</f>
        <v>#REF!</v>
      </c>
      <c r="V264" t="e">
        <f>IF(U264="","",_xlfn.XLOOKUP(U264,小分類!$A:$A,小分類!$B:$B,0))</f>
        <v>#REF!</v>
      </c>
      <c r="Z264" s="87" t="e">
        <f>IF(分類!#REF!="","",分類!#REF!)</f>
        <v>#REF!</v>
      </c>
      <c r="AE264" s="87" t="e">
        <f>IF(分類!#REF!="","",分類!#REF!)</f>
        <v>#REF!</v>
      </c>
      <c r="AJ264" t="e">
        <f>IF(分類!#REF!="","",分類!#REF!)</f>
        <v>#REF!</v>
      </c>
      <c r="AO264" t="e">
        <f>IF(分類!#REF!="","",分類!#REF!)</f>
        <v>#REF!</v>
      </c>
      <c r="AT264" t="e">
        <f>IF(分類!#REF!="","",分類!#REF!)</f>
        <v>#REF!</v>
      </c>
      <c r="AY264" t="e">
        <f>IF(分類!#REF!="","",分類!#REF!)</f>
        <v>#REF!</v>
      </c>
      <c r="BD264" t="e">
        <f>IF(分類!#REF!="","",分類!#REF!)</f>
        <v>#REF!</v>
      </c>
      <c r="BI264" t="e">
        <f>IF(分類!#REF!="","",分類!#REF!)</f>
        <v>#REF!</v>
      </c>
      <c r="BN264" t="e">
        <f>IF(分類!#REF!="","",分類!#REF!)</f>
        <v>#REF!</v>
      </c>
      <c r="ER264" s="87" t="e">
        <f>IF(分類!#REF!="","",分類!#REF!)</f>
        <v>#REF!</v>
      </c>
      <c r="ES264" t="e">
        <f>IF(ER264="","",_xlfn.XLOOKUP(提出用書式!ER264,在庫取寄区分!$A:$A,在庫取寄区分!$B:$B,0))</f>
        <v>#REF!</v>
      </c>
      <c r="ET264" s="87" t="e">
        <f>IF(分類!#REF!="","",分類!#REF!)</f>
        <v>#REF!</v>
      </c>
      <c r="EW264" s="87" t="e">
        <f>IF(分類!#REF!="","",分類!#REF!)</f>
        <v>#REF!</v>
      </c>
      <c r="EX264" s="87" t="e">
        <f>IF(分類!#REF!="","",分類!#REF!)</f>
        <v>#REF!</v>
      </c>
      <c r="FB264" s="87" t="e">
        <f>IF(分類!#REF!="","",分類!#REF!)</f>
        <v>#REF!</v>
      </c>
    </row>
    <row r="265" spans="3:158" x14ac:dyDescent="0.4">
      <c r="C265" s="87" t="e">
        <f>IF(分類!#REF!="","",分類!#REF!)</f>
        <v>#REF!</v>
      </c>
      <c r="D265" t="e">
        <f>IF(C265="","",_xlfn.XLOOKUP(C265,ﾒｰｶｰCD!$A:$A,ﾒｰｶｰCD!$B:$B,0))</f>
        <v>#REF!</v>
      </c>
      <c r="E265" s="87" t="e">
        <f>IF(分類!#REF!="","",分類!#REF!)</f>
        <v>#REF!</v>
      </c>
      <c r="F265" s="87" t="e">
        <f>IF(分類!#REF!="","",分類!#REF!)</f>
        <v>#REF!</v>
      </c>
      <c r="G265" s="87" t="e">
        <f>IF(分類!#REF!="","",分類!#REF!)</f>
        <v>#REF!</v>
      </c>
      <c r="J265" s="87" t="e">
        <f>IF(分類!#REF!="","",分類!#REF!)</f>
        <v>#REF!</v>
      </c>
      <c r="K265" t="e">
        <f>IF(J265="","",_xlfn.XLOOKUP(J265,単位CD!$A:$A,単位CD!$B:$B,0))</f>
        <v>#REF!</v>
      </c>
      <c r="M265" s="87" t="e">
        <f>IF(分類!#REF!="","",分類!#REF!)</f>
        <v>#REF!</v>
      </c>
      <c r="N265" t="e">
        <f>IF(M265="","",_xlfn.XLOOKUP(M265,仕入先CD!$A:$A,仕入先CD!$B:$B,0))</f>
        <v>#REF!</v>
      </c>
      <c r="Q265" s="87" t="e">
        <f>IF(分類!#REF!="","",分類!#REF!)</f>
        <v>#REF!</v>
      </c>
      <c r="R265" t="e">
        <f>IF(Q265="","",_xlfn.XLOOKUP(Q265,大分類!$A:$A,大分類!$B:$B,0))</f>
        <v>#REF!</v>
      </c>
      <c r="S265" s="87" t="e">
        <f>IF(分類!#REF!="","",分類!#REF!)</f>
        <v>#REF!</v>
      </c>
      <c r="T265" t="e">
        <f>IF(S265="","",_xlfn.XLOOKUP(S265,中分類!$A:$A,中分類!$B:$B,0))</f>
        <v>#REF!</v>
      </c>
      <c r="U265" s="87" t="e">
        <f>IF(分類!#REF!="","",分類!#REF!)</f>
        <v>#REF!</v>
      </c>
      <c r="V265" t="e">
        <f>IF(U265="","",_xlfn.XLOOKUP(U265,小分類!$A:$A,小分類!$B:$B,0))</f>
        <v>#REF!</v>
      </c>
      <c r="Z265" s="87" t="e">
        <f>IF(分類!#REF!="","",分類!#REF!)</f>
        <v>#REF!</v>
      </c>
      <c r="AE265" s="87" t="e">
        <f>IF(分類!#REF!="","",分類!#REF!)</f>
        <v>#REF!</v>
      </c>
      <c r="AJ265" t="e">
        <f>IF(分類!#REF!="","",分類!#REF!)</f>
        <v>#REF!</v>
      </c>
      <c r="AO265" t="e">
        <f>IF(分類!#REF!="","",分類!#REF!)</f>
        <v>#REF!</v>
      </c>
      <c r="AT265" t="e">
        <f>IF(分類!#REF!="","",分類!#REF!)</f>
        <v>#REF!</v>
      </c>
      <c r="AY265" t="e">
        <f>IF(分類!#REF!="","",分類!#REF!)</f>
        <v>#REF!</v>
      </c>
      <c r="BD265" t="e">
        <f>IF(分類!#REF!="","",分類!#REF!)</f>
        <v>#REF!</v>
      </c>
      <c r="BI265" t="e">
        <f>IF(分類!#REF!="","",分類!#REF!)</f>
        <v>#REF!</v>
      </c>
      <c r="BN265" t="e">
        <f>IF(分類!#REF!="","",分類!#REF!)</f>
        <v>#REF!</v>
      </c>
      <c r="ER265" s="87" t="e">
        <f>IF(分類!#REF!="","",分類!#REF!)</f>
        <v>#REF!</v>
      </c>
      <c r="ES265" t="e">
        <f>IF(ER265="","",_xlfn.XLOOKUP(提出用書式!ER265,在庫取寄区分!$A:$A,在庫取寄区分!$B:$B,0))</f>
        <v>#REF!</v>
      </c>
      <c r="ET265" s="87" t="e">
        <f>IF(分類!#REF!="","",分類!#REF!)</f>
        <v>#REF!</v>
      </c>
      <c r="EW265" s="87" t="e">
        <f>IF(分類!#REF!="","",分類!#REF!)</f>
        <v>#REF!</v>
      </c>
      <c r="EX265" s="87" t="e">
        <f>IF(分類!#REF!="","",分類!#REF!)</f>
        <v>#REF!</v>
      </c>
      <c r="FB265" s="87" t="e">
        <f>IF(分類!#REF!="","",分類!#REF!)</f>
        <v>#REF!</v>
      </c>
    </row>
    <row r="266" spans="3:158" x14ac:dyDescent="0.4">
      <c r="C266" s="87" t="e">
        <f>IF(分類!#REF!="","",分類!#REF!)</f>
        <v>#REF!</v>
      </c>
      <c r="D266" t="e">
        <f>IF(C266="","",_xlfn.XLOOKUP(C266,ﾒｰｶｰCD!$A:$A,ﾒｰｶｰCD!$B:$B,0))</f>
        <v>#REF!</v>
      </c>
      <c r="E266" s="87" t="e">
        <f>IF(分類!#REF!="","",分類!#REF!)</f>
        <v>#REF!</v>
      </c>
      <c r="F266" s="87" t="e">
        <f>IF(分類!#REF!="","",分類!#REF!)</f>
        <v>#REF!</v>
      </c>
      <c r="G266" s="87" t="e">
        <f>IF(分類!#REF!="","",分類!#REF!)</f>
        <v>#REF!</v>
      </c>
      <c r="J266" s="87" t="e">
        <f>IF(分類!#REF!="","",分類!#REF!)</f>
        <v>#REF!</v>
      </c>
      <c r="K266" t="e">
        <f>IF(J266="","",_xlfn.XLOOKUP(J266,単位CD!$A:$A,単位CD!$B:$B,0))</f>
        <v>#REF!</v>
      </c>
      <c r="M266" s="87" t="e">
        <f>IF(分類!#REF!="","",分類!#REF!)</f>
        <v>#REF!</v>
      </c>
      <c r="N266" t="e">
        <f>IF(M266="","",_xlfn.XLOOKUP(M266,仕入先CD!$A:$A,仕入先CD!$B:$B,0))</f>
        <v>#REF!</v>
      </c>
      <c r="Q266" s="87" t="e">
        <f>IF(分類!#REF!="","",分類!#REF!)</f>
        <v>#REF!</v>
      </c>
      <c r="R266" t="e">
        <f>IF(Q266="","",_xlfn.XLOOKUP(Q266,大分類!$A:$A,大分類!$B:$B,0))</f>
        <v>#REF!</v>
      </c>
      <c r="S266" s="87" t="e">
        <f>IF(分類!#REF!="","",分類!#REF!)</f>
        <v>#REF!</v>
      </c>
      <c r="T266" t="e">
        <f>IF(S266="","",_xlfn.XLOOKUP(S266,中分類!$A:$A,中分類!$B:$B,0))</f>
        <v>#REF!</v>
      </c>
      <c r="U266" s="87" t="e">
        <f>IF(分類!#REF!="","",分類!#REF!)</f>
        <v>#REF!</v>
      </c>
      <c r="V266" t="e">
        <f>IF(U266="","",_xlfn.XLOOKUP(U266,小分類!$A:$A,小分類!$B:$B,0))</f>
        <v>#REF!</v>
      </c>
      <c r="Z266" s="87" t="e">
        <f>IF(分類!#REF!="","",分類!#REF!)</f>
        <v>#REF!</v>
      </c>
      <c r="AE266" s="87" t="e">
        <f>IF(分類!#REF!="","",分類!#REF!)</f>
        <v>#REF!</v>
      </c>
      <c r="AJ266" t="e">
        <f>IF(分類!#REF!="","",分類!#REF!)</f>
        <v>#REF!</v>
      </c>
      <c r="AO266" t="e">
        <f>IF(分類!#REF!="","",分類!#REF!)</f>
        <v>#REF!</v>
      </c>
      <c r="AT266" t="e">
        <f>IF(分類!#REF!="","",分類!#REF!)</f>
        <v>#REF!</v>
      </c>
      <c r="AY266" t="e">
        <f>IF(分類!#REF!="","",分類!#REF!)</f>
        <v>#REF!</v>
      </c>
      <c r="BD266" t="e">
        <f>IF(分類!#REF!="","",分類!#REF!)</f>
        <v>#REF!</v>
      </c>
      <c r="BI266" t="e">
        <f>IF(分類!#REF!="","",分類!#REF!)</f>
        <v>#REF!</v>
      </c>
      <c r="BN266" t="e">
        <f>IF(分類!#REF!="","",分類!#REF!)</f>
        <v>#REF!</v>
      </c>
      <c r="ER266" s="87" t="e">
        <f>IF(分類!#REF!="","",分類!#REF!)</f>
        <v>#REF!</v>
      </c>
      <c r="ES266" t="e">
        <f>IF(ER266="","",_xlfn.XLOOKUP(提出用書式!ER266,在庫取寄区分!$A:$A,在庫取寄区分!$B:$B,0))</f>
        <v>#REF!</v>
      </c>
      <c r="ET266" s="87" t="e">
        <f>IF(分類!#REF!="","",分類!#REF!)</f>
        <v>#REF!</v>
      </c>
      <c r="EW266" s="87" t="e">
        <f>IF(分類!#REF!="","",分類!#REF!)</f>
        <v>#REF!</v>
      </c>
      <c r="EX266" s="87" t="e">
        <f>IF(分類!#REF!="","",分類!#REF!)</f>
        <v>#REF!</v>
      </c>
      <c r="FB266" s="87" t="e">
        <f>IF(分類!#REF!="","",分類!#REF!)</f>
        <v>#REF!</v>
      </c>
    </row>
    <row r="267" spans="3:158" x14ac:dyDescent="0.4">
      <c r="C267" s="87" t="e">
        <f>IF(分類!#REF!="","",分類!#REF!)</f>
        <v>#REF!</v>
      </c>
      <c r="D267" t="e">
        <f>IF(C267="","",_xlfn.XLOOKUP(C267,ﾒｰｶｰCD!$A:$A,ﾒｰｶｰCD!$B:$B,0))</f>
        <v>#REF!</v>
      </c>
      <c r="E267" s="87" t="e">
        <f>IF(分類!#REF!="","",分類!#REF!)</f>
        <v>#REF!</v>
      </c>
      <c r="F267" s="87" t="e">
        <f>IF(分類!#REF!="","",分類!#REF!)</f>
        <v>#REF!</v>
      </c>
      <c r="G267" s="87" t="e">
        <f>IF(分類!#REF!="","",分類!#REF!)</f>
        <v>#REF!</v>
      </c>
      <c r="J267" s="87" t="e">
        <f>IF(分類!#REF!="","",分類!#REF!)</f>
        <v>#REF!</v>
      </c>
      <c r="K267" t="e">
        <f>IF(J267="","",_xlfn.XLOOKUP(J267,単位CD!$A:$A,単位CD!$B:$B,0))</f>
        <v>#REF!</v>
      </c>
      <c r="M267" s="87" t="e">
        <f>IF(分類!#REF!="","",分類!#REF!)</f>
        <v>#REF!</v>
      </c>
      <c r="N267" t="e">
        <f>IF(M267="","",_xlfn.XLOOKUP(M267,仕入先CD!$A:$A,仕入先CD!$B:$B,0))</f>
        <v>#REF!</v>
      </c>
      <c r="Q267" s="87" t="e">
        <f>IF(分類!#REF!="","",分類!#REF!)</f>
        <v>#REF!</v>
      </c>
      <c r="R267" t="e">
        <f>IF(Q267="","",_xlfn.XLOOKUP(Q267,大分類!$A:$A,大分類!$B:$B,0))</f>
        <v>#REF!</v>
      </c>
      <c r="S267" s="87" t="e">
        <f>IF(分類!#REF!="","",分類!#REF!)</f>
        <v>#REF!</v>
      </c>
      <c r="T267" t="e">
        <f>IF(S267="","",_xlfn.XLOOKUP(S267,中分類!$A:$A,中分類!$B:$B,0))</f>
        <v>#REF!</v>
      </c>
      <c r="U267" s="87" t="e">
        <f>IF(分類!#REF!="","",分類!#REF!)</f>
        <v>#REF!</v>
      </c>
      <c r="V267" t="e">
        <f>IF(U267="","",_xlfn.XLOOKUP(U267,小分類!$A:$A,小分類!$B:$B,0))</f>
        <v>#REF!</v>
      </c>
      <c r="Z267" s="87" t="e">
        <f>IF(分類!#REF!="","",分類!#REF!)</f>
        <v>#REF!</v>
      </c>
      <c r="AE267" s="87" t="e">
        <f>IF(分類!#REF!="","",分類!#REF!)</f>
        <v>#REF!</v>
      </c>
      <c r="AJ267" t="e">
        <f>IF(分類!#REF!="","",分類!#REF!)</f>
        <v>#REF!</v>
      </c>
      <c r="AO267" t="e">
        <f>IF(分類!#REF!="","",分類!#REF!)</f>
        <v>#REF!</v>
      </c>
      <c r="AT267" t="e">
        <f>IF(分類!#REF!="","",分類!#REF!)</f>
        <v>#REF!</v>
      </c>
      <c r="AY267" t="e">
        <f>IF(分類!#REF!="","",分類!#REF!)</f>
        <v>#REF!</v>
      </c>
      <c r="BD267" t="e">
        <f>IF(分類!#REF!="","",分類!#REF!)</f>
        <v>#REF!</v>
      </c>
      <c r="BI267" t="e">
        <f>IF(分類!#REF!="","",分類!#REF!)</f>
        <v>#REF!</v>
      </c>
      <c r="BN267" t="e">
        <f>IF(分類!#REF!="","",分類!#REF!)</f>
        <v>#REF!</v>
      </c>
      <c r="ER267" s="87" t="e">
        <f>IF(分類!#REF!="","",分類!#REF!)</f>
        <v>#REF!</v>
      </c>
      <c r="ES267" t="e">
        <f>IF(ER267="","",_xlfn.XLOOKUP(提出用書式!ER267,在庫取寄区分!$A:$A,在庫取寄区分!$B:$B,0))</f>
        <v>#REF!</v>
      </c>
      <c r="ET267" s="87" t="e">
        <f>IF(分類!#REF!="","",分類!#REF!)</f>
        <v>#REF!</v>
      </c>
      <c r="EW267" s="87" t="e">
        <f>IF(分類!#REF!="","",分類!#REF!)</f>
        <v>#REF!</v>
      </c>
      <c r="EX267" s="87" t="e">
        <f>IF(分類!#REF!="","",分類!#REF!)</f>
        <v>#REF!</v>
      </c>
      <c r="FB267" s="87" t="e">
        <f>IF(分類!#REF!="","",分類!#REF!)</f>
        <v>#REF!</v>
      </c>
    </row>
    <row r="268" spans="3:158" x14ac:dyDescent="0.4">
      <c r="C268" s="87" t="e">
        <f>IF(分類!#REF!="","",分類!#REF!)</f>
        <v>#REF!</v>
      </c>
      <c r="D268" t="e">
        <f>IF(C268="","",_xlfn.XLOOKUP(C268,ﾒｰｶｰCD!$A:$A,ﾒｰｶｰCD!$B:$B,0))</f>
        <v>#REF!</v>
      </c>
      <c r="E268" s="87" t="e">
        <f>IF(分類!#REF!="","",分類!#REF!)</f>
        <v>#REF!</v>
      </c>
      <c r="F268" s="87" t="e">
        <f>IF(分類!#REF!="","",分類!#REF!)</f>
        <v>#REF!</v>
      </c>
      <c r="G268" s="87" t="e">
        <f>IF(分類!#REF!="","",分類!#REF!)</f>
        <v>#REF!</v>
      </c>
      <c r="J268" s="87" t="e">
        <f>IF(分類!#REF!="","",分類!#REF!)</f>
        <v>#REF!</v>
      </c>
      <c r="K268" t="e">
        <f>IF(J268="","",_xlfn.XLOOKUP(J268,単位CD!$A:$A,単位CD!$B:$B,0))</f>
        <v>#REF!</v>
      </c>
      <c r="M268" s="87" t="e">
        <f>IF(分類!#REF!="","",分類!#REF!)</f>
        <v>#REF!</v>
      </c>
      <c r="N268" t="e">
        <f>IF(M268="","",_xlfn.XLOOKUP(M268,仕入先CD!$A:$A,仕入先CD!$B:$B,0))</f>
        <v>#REF!</v>
      </c>
      <c r="Q268" s="87" t="e">
        <f>IF(分類!#REF!="","",分類!#REF!)</f>
        <v>#REF!</v>
      </c>
      <c r="R268" t="e">
        <f>IF(Q268="","",_xlfn.XLOOKUP(Q268,大分類!$A:$A,大分類!$B:$B,0))</f>
        <v>#REF!</v>
      </c>
      <c r="S268" s="87" t="e">
        <f>IF(分類!#REF!="","",分類!#REF!)</f>
        <v>#REF!</v>
      </c>
      <c r="T268" t="e">
        <f>IF(S268="","",_xlfn.XLOOKUP(S268,中分類!$A:$A,中分類!$B:$B,0))</f>
        <v>#REF!</v>
      </c>
      <c r="U268" s="87" t="e">
        <f>IF(分類!#REF!="","",分類!#REF!)</f>
        <v>#REF!</v>
      </c>
      <c r="V268" t="e">
        <f>IF(U268="","",_xlfn.XLOOKUP(U268,小分類!$A:$A,小分類!$B:$B,0))</f>
        <v>#REF!</v>
      </c>
      <c r="Z268" s="87" t="e">
        <f>IF(分類!#REF!="","",分類!#REF!)</f>
        <v>#REF!</v>
      </c>
      <c r="AE268" s="87" t="e">
        <f>IF(分類!#REF!="","",分類!#REF!)</f>
        <v>#REF!</v>
      </c>
      <c r="AJ268" t="e">
        <f>IF(分類!#REF!="","",分類!#REF!)</f>
        <v>#REF!</v>
      </c>
      <c r="AO268" t="e">
        <f>IF(分類!#REF!="","",分類!#REF!)</f>
        <v>#REF!</v>
      </c>
      <c r="AT268" t="e">
        <f>IF(分類!#REF!="","",分類!#REF!)</f>
        <v>#REF!</v>
      </c>
      <c r="AY268" t="e">
        <f>IF(分類!#REF!="","",分類!#REF!)</f>
        <v>#REF!</v>
      </c>
      <c r="BD268" t="e">
        <f>IF(分類!#REF!="","",分類!#REF!)</f>
        <v>#REF!</v>
      </c>
      <c r="BI268" t="e">
        <f>IF(分類!#REF!="","",分類!#REF!)</f>
        <v>#REF!</v>
      </c>
      <c r="BN268" t="e">
        <f>IF(分類!#REF!="","",分類!#REF!)</f>
        <v>#REF!</v>
      </c>
      <c r="ER268" s="87" t="e">
        <f>IF(分類!#REF!="","",分類!#REF!)</f>
        <v>#REF!</v>
      </c>
      <c r="ES268" t="e">
        <f>IF(ER268="","",_xlfn.XLOOKUP(提出用書式!ER268,在庫取寄区分!$A:$A,在庫取寄区分!$B:$B,0))</f>
        <v>#REF!</v>
      </c>
      <c r="ET268" s="87" t="e">
        <f>IF(分類!#REF!="","",分類!#REF!)</f>
        <v>#REF!</v>
      </c>
      <c r="EW268" s="87" t="e">
        <f>IF(分類!#REF!="","",分類!#REF!)</f>
        <v>#REF!</v>
      </c>
      <c r="EX268" s="87" t="e">
        <f>IF(分類!#REF!="","",分類!#REF!)</f>
        <v>#REF!</v>
      </c>
      <c r="FB268" s="87" t="e">
        <f>IF(分類!#REF!="","",分類!#REF!)</f>
        <v>#REF!</v>
      </c>
    </row>
    <row r="269" spans="3:158" x14ac:dyDescent="0.4">
      <c r="C269" s="87" t="e">
        <f>IF(分類!#REF!="","",分類!#REF!)</f>
        <v>#REF!</v>
      </c>
      <c r="D269" t="e">
        <f>IF(C269="","",_xlfn.XLOOKUP(C269,ﾒｰｶｰCD!$A:$A,ﾒｰｶｰCD!$B:$B,0))</f>
        <v>#REF!</v>
      </c>
      <c r="E269" s="87" t="e">
        <f>IF(分類!#REF!="","",分類!#REF!)</f>
        <v>#REF!</v>
      </c>
      <c r="F269" s="87" t="e">
        <f>IF(分類!#REF!="","",分類!#REF!)</f>
        <v>#REF!</v>
      </c>
      <c r="G269" s="87" t="e">
        <f>IF(分類!#REF!="","",分類!#REF!)</f>
        <v>#REF!</v>
      </c>
      <c r="J269" s="87" t="e">
        <f>IF(分類!#REF!="","",分類!#REF!)</f>
        <v>#REF!</v>
      </c>
      <c r="K269" t="e">
        <f>IF(J269="","",_xlfn.XLOOKUP(J269,単位CD!$A:$A,単位CD!$B:$B,0))</f>
        <v>#REF!</v>
      </c>
      <c r="M269" s="87" t="e">
        <f>IF(分類!#REF!="","",分類!#REF!)</f>
        <v>#REF!</v>
      </c>
      <c r="N269" t="e">
        <f>IF(M269="","",_xlfn.XLOOKUP(M269,仕入先CD!$A:$A,仕入先CD!$B:$B,0))</f>
        <v>#REF!</v>
      </c>
      <c r="Q269" s="87" t="e">
        <f>IF(分類!#REF!="","",分類!#REF!)</f>
        <v>#REF!</v>
      </c>
      <c r="R269" t="e">
        <f>IF(Q269="","",_xlfn.XLOOKUP(Q269,大分類!$A:$A,大分類!$B:$B,0))</f>
        <v>#REF!</v>
      </c>
      <c r="S269" s="87" t="e">
        <f>IF(分類!#REF!="","",分類!#REF!)</f>
        <v>#REF!</v>
      </c>
      <c r="T269" t="e">
        <f>IF(S269="","",_xlfn.XLOOKUP(S269,中分類!$A:$A,中分類!$B:$B,0))</f>
        <v>#REF!</v>
      </c>
      <c r="U269" s="87" t="e">
        <f>IF(分類!#REF!="","",分類!#REF!)</f>
        <v>#REF!</v>
      </c>
      <c r="V269" t="e">
        <f>IF(U269="","",_xlfn.XLOOKUP(U269,小分類!$A:$A,小分類!$B:$B,0))</f>
        <v>#REF!</v>
      </c>
      <c r="Z269" s="87" t="e">
        <f>IF(分類!#REF!="","",分類!#REF!)</f>
        <v>#REF!</v>
      </c>
      <c r="AE269" s="87" t="e">
        <f>IF(分類!#REF!="","",分類!#REF!)</f>
        <v>#REF!</v>
      </c>
      <c r="AJ269" t="e">
        <f>IF(分類!#REF!="","",分類!#REF!)</f>
        <v>#REF!</v>
      </c>
      <c r="AO269" t="e">
        <f>IF(分類!#REF!="","",分類!#REF!)</f>
        <v>#REF!</v>
      </c>
      <c r="AT269" t="e">
        <f>IF(分類!#REF!="","",分類!#REF!)</f>
        <v>#REF!</v>
      </c>
      <c r="AY269" t="e">
        <f>IF(分類!#REF!="","",分類!#REF!)</f>
        <v>#REF!</v>
      </c>
      <c r="BD269" t="e">
        <f>IF(分類!#REF!="","",分類!#REF!)</f>
        <v>#REF!</v>
      </c>
      <c r="BI269" t="e">
        <f>IF(分類!#REF!="","",分類!#REF!)</f>
        <v>#REF!</v>
      </c>
      <c r="BN269" t="e">
        <f>IF(分類!#REF!="","",分類!#REF!)</f>
        <v>#REF!</v>
      </c>
      <c r="ER269" s="87" t="e">
        <f>IF(分類!#REF!="","",分類!#REF!)</f>
        <v>#REF!</v>
      </c>
      <c r="ES269" t="e">
        <f>IF(ER269="","",_xlfn.XLOOKUP(提出用書式!ER269,在庫取寄区分!$A:$A,在庫取寄区分!$B:$B,0))</f>
        <v>#REF!</v>
      </c>
      <c r="ET269" s="87" t="e">
        <f>IF(分類!#REF!="","",分類!#REF!)</f>
        <v>#REF!</v>
      </c>
      <c r="EW269" s="87" t="e">
        <f>IF(分類!#REF!="","",分類!#REF!)</f>
        <v>#REF!</v>
      </c>
      <c r="EX269" s="87" t="e">
        <f>IF(分類!#REF!="","",分類!#REF!)</f>
        <v>#REF!</v>
      </c>
      <c r="FB269" s="87" t="e">
        <f>IF(分類!#REF!="","",分類!#REF!)</f>
        <v>#REF!</v>
      </c>
    </row>
    <row r="270" spans="3:158" x14ac:dyDescent="0.4">
      <c r="C270" s="87" t="e">
        <f>IF(分類!#REF!="","",分類!#REF!)</f>
        <v>#REF!</v>
      </c>
      <c r="D270" t="e">
        <f>IF(C270="","",_xlfn.XLOOKUP(C270,ﾒｰｶｰCD!$A:$A,ﾒｰｶｰCD!$B:$B,0))</f>
        <v>#REF!</v>
      </c>
      <c r="E270" s="87" t="e">
        <f>IF(分類!#REF!="","",分類!#REF!)</f>
        <v>#REF!</v>
      </c>
      <c r="F270" s="87" t="e">
        <f>IF(分類!#REF!="","",分類!#REF!)</f>
        <v>#REF!</v>
      </c>
      <c r="G270" s="87" t="e">
        <f>IF(分類!#REF!="","",分類!#REF!)</f>
        <v>#REF!</v>
      </c>
      <c r="J270" s="87" t="e">
        <f>IF(分類!#REF!="","",分類!#REF!)</f>
        <v>#REF!</v>
      </c>
      <c r="K270" t="e">
        <f>IF(J270="","",_xlfn.XLOOKUP(J270,単位CD!$A:$A,単位CD!$B:$B,0))</f>
        <v>#REF!</v>
      </c>
      <c r="M270" s="87" t="e">
        <f>IF(分類!#REF!="","",分類!#REF!)</f>
        <v>#REF!</v>
      </c>
      <c r="N270" t="e">
        <f>IF(M270="","",_xlfn.XLOOKUP(M270,仕入先CD!$A:$A,仕入先CD!$B:$B,0))</f>
        <v>#REF!</v>
      </c>
      <c r="Q270" s="87" t="e">
        <f>IF(分類!#REF!="","",分類!#REF!)</f>
        <v>#REF!</v>
      </c>
      <c r="R270" t="e">
        <f>IF(Q270="","",_xlfn.XLOOKUP(Q270,大分類!$A:$A,大分類!$B:$B,0))</f>
        <v>#REF!</v>
      </c>
      <c r="S270" s="87" t="e">
        <f>IF(分類!#REF!="","",分類!#REF!)</f>
        <v>#REF!</v>
      </c>
      <c r="T270" t="e">
        <f>IF(S270="","",_xlfn.XLOOKUP(S270,中分類!$A:$A,中分類!$B:$B,0))</f>
        <v>#REF!</v>
      </c>
      <c r="U270" s="87" t="e">
        <f>IF(分類!#REF!="","",分類!#REF!)</f>
        <v>#REF!</v>
      </c>
      <c r="V270" t="e">
        <f>IF(U270="","",_xlfn.XLOOKUP(U270,小分類!$A:$A,小分類!$B:$B,0))</f>
        <v>#REF!</v>
      </c>
      <c r="Z270" s="87" t="e">
        <f>IF(分類!#REF!="","",分類!#REF!)</f>
        <v>#REF!</v>
      </c>
      <c r="AE270" s="87" t="e">
        <f>IF(分類!#REF!="","",分類!#REF!)</f>
        <v>#REF!</v>
      </c>
      <c r="AJ270" t="e">
        <f>IF(分類!#REF!="","",分類!#REF!)</f>
        <v>#REF!</v>
      </c>
      <c r="AO270" t="e">
        <f>IF(分類!#REF!="","",分類!#REF!)</f>
        <v>#REF!</v>
      </c>
      <c r="AT270" t="e">
        <f>IF(分類!#REF!="","",分類!#REF!)</f>
        <v>#REF!</v>
      </c>
      <c r="AY270" t="e">
        <f>IF(分類!#REF!="","",分類!#REF!)</f>
        <v>#REF!</v>
      </c>
      <c r="BD270" t="e">
        <f>IF(分類!#REF!="","",分類!#REF!)</f>
        <v>#REF!</v>
      </c>
      <c r="BI270" t="e">
        <f>IF(分類!#REF!="","",分類!#REF!)</f>
        <v>#REF!</v>
      </c>
      <c r="BN270" t="e">
        <f>IF(分類!#REF!="","",分類!#REF!)</f>
        <v>#REF!</v>
      </c>
      <c r="ER270" s="87" t="e">
        <f>IF(分類!#REF!="","",分類!#REF!)</f>
        <v>#REF!</v>
      </c>
      <c r="ES270" t="e">
        <f>IF(ER270="","",_xlfn.XLOOKUP(提出用書式!ER270,在庫取寄区分!$A:$A,在庫取寄区分!$B:$B,0))</f>
        <v>#REF!</v>
      </c>
      <c r="ET270" s="87" t="e">
        <f>IF(分類!#REF!="","",分類!#REF!)</f>
        <v>#REF!</v>
      </c>
      <c r="EW270" s="87" t="e">
        <f>IF(分類!#REF!="","",分類!#REF!)</f>
        <v>#REF!</v>
      </c>
      <c r="EX270" s="87" t="e">
        <f>IF(分類!#REF!="","",分類!#REF!)</f>
        <v>#REF!</v>
      </c>
      <c r="FB270" s="87" t="e">
        <f>IF(分類!#REF!="","",分類!#REF!)</f>
        <v>#REF!</v>
      </c>
    </row>
    <row r="271" spans="3:158" x14ac:dyDescent="0.4">
      <c r="C271" s="87" t="e">
        <f>IF(分類!#REF!="","",分類!#REF!)</f>
        <v>#REF!</v>
      </c>
      <c r="D271" t="e">
        <f>IF(C271="","",_xlfn.XLOOKUP(C271,ﾒｰｶｰCD!$A:$A,ﾒｰｶｰCD!$B:$B,0))</f>
        <v>#REF!</v>
      </c>
      <c r="E271" s="87" t="e">
        <f>IF(分類!#REF!="","",分類!#REF!)</f>
        <v>#REF!</v>
      </c>
      <c r="F271" s="87" t="e">
        <f>IF(分類!#REF!="","",分類!#REF!)</f>
        <v>#REF!</v>
      </c>
      <c r="G271" s="87" t="e">
        <f>IF(分類!#REF!="","",分類!#REF!)</f>
        <v>#REF!</v>
      </c>
      <c r="J271" s="87" t="e">
        <f>IF(分類!#REF!="","",分類!#REF!)</f>
        <v>#REF!</v>
      </c>
      <c r="K271" t="e">
        <f>IF(J271="","",_xlfn.XLOOKUP(J271,単位CD!$A:$A,単位CD!$B:$B,0))</f>
        <v>#REF!</v>
      </c>
      <c r="M271" s="87" t="e">
        <f>IF(分類!#REF!="","",分類!#REF!)</f>
        <v>#REF!</v>
      </c>
      <c r="N271" t="e">
        <f>IF(M271="","",_xlfn.XLOOKUP(M271,仕入先CD!$A:$A,仕入先CD!$B:$B,0))</f>
        <v>#REF!</v>
      </c>
      <c r="Q271" s="87" t="e">
        <f>IF(分類!#REF!="","",分類!#REF!)</f>
        <v>#REF!</v>
      </c>
      <c r="R271" t="e">
        <f>IF(Q271="","",_xlfn.XLOOKUP(Q271,大分類!$A:$A,大分類!$B:$B,0))</f>
        <v>#REF!</v>
      </c>
      <c r="S271" s="87" t="e">
        <f>IF(分類!#REF!="","",分類!#REF!)</f>
        <v>#REF!</v>
      </c>
      <c r="T271" t="e">
        <f>IF(S271="","",_xlfn.XLOOKUP(S271,中分類!$A:$A,中分類!$B:$B,0))</f>
        <v>#REF!</v>
      </c>
      <c r="U271" s="87" t="e">
        <f>IF(分類!#REF!="","",分類!#REF!)</f>
        <v>#REF!</v>
      </c>
      <c r="V271" t="e">
        <f>IF(U271="","",_xlfn.XLOOKUP(U271,小分類!$A:$A,小分類!$B:$B,0))</f>
        <v>#REF!</v>
      </c>
      <c r="Z271" s="87" t="e">
        <f>IF(分類!#REF!="","",分類!#REF!)</f>
        <v>#REF!</v>
      </c>
      <c r="AE271" s="87" t="e">
        <f>IF(分類!#REF!="","",分類!#REF!)</f>
        <v>#REF!</v>
      </c>
      <c r="AJ271" t="e">
        <f>IF(分類!#REF!="","",分類!#REF!)</f>
        <v>#REF!</v>
      </c>
      <c r="AO271" t="e">
        <f>IF(分類!#REF!="","",分類!#REF!)</f>
        <v>#REF!</v>
      </c>
      <c r="AT271" t="e">
        <f>IF(分類!#REF!="","",分類!#REF!)</f>
        <v>#REF!</v>
      </c>
      <c r="AY271" t="e">
        <f>IF(分類!#REF!="","",分類!#REF!)</f>
        <v>#REF!</v>
      </c>
      <c r="BD271" t="e">
        <f>IF(分類!#REF!="","",分類!#REF!)</f>
        <v>#REF!</v>
      </c>
      <c r="BI271" t="e">
        <f>IF(分類!#REF!="","",分類!#REF!)</f>
        <v>#REF!</v>
      </c>
      <c r="BN271" t="e">
        <f>IF(分類!#REF!="","",分類!#REF!)</f>
        <v>#REF!</v>
      </c>
      <c r="ER271" s="87" t="e">
        <f>IF(分類!#REF!="","",分類!#REF!)</f>
        <v>#REF!</v>
      </c>
      <c r="ES271" t="e">
        <f>IF(ER271="","",_xlfn.XLOOKUP(提出用書式!ER271,在庫取寄区分!$A:$A,在庫取寄区分!$B:$B,0))</f>
        <v>#REF!</v>
      </c>
      <c r="ET271" s="87" t="e">
        <f>IF(分類!#REF!="","",分類!#REF!)</f>
        <v>#REF!</v>
      </c>
      <c r="EW271" s="87" t="e">
        <f>IF(分類!#REF!="","",分類!#REF!)</f>
        <v>#REF!</v>
      </c>
      <c r="EX271" s="87" t="e">
        <f>IF(分類!#REF!="","",分類!#REF!)</f>
        <v>#REF!</v>
      </c>
      <c r="FB271" s="87" t="e">
        <f>IF(分類!#REF!="","",分類!#REF!)</f>
        <v>#REF!</v>
      </c>
    </row>
    <row r="272" spans="3:158" x14ac:dyDescent="0.4">
      <c r="C272" s="87" t="e">
        <f>IF(分類!#REF!="","",分類!#REF!)</f>
        <v>#REF!</v>
      </c>
      <c r="D272" t="e">
        <f>IF(C272="","",_xlfn.XLOOKUP(C272,ﾒｰｶｰCD!$A:$A,ﾒｰｶｰCD!$B:$B,0))</f>
        <v>#REF!</v>
      </c>
      <c r="E272" s="87" t="e">
        <f>IF(分類!#REF!="","",分類!#REF!)</f>
        <v>#REF!</v>
      </c>
      <c r="F272" s="87" t="e">
        <f>IF(分類!#REF!="","",分類!#REF!)</f>
        <v>#REF!</v>
      </c>
      <c r="G272" s="87" t="e">
        <f>IF(分類!#REF!="","",分類!#REF!)</f>
        <v>#REF!</v>
      </c>
      <c r="J272" s="87" t="e">
        <f>IF(分類!#REF!="","",分類!#REF!)</f>
        <v>#REF!</v>
      </c>
      <c r="K272" t="e">
        <f>IF(J272="","",_xlfn.XLOOKUP(J272,単位CD!$A:$A,単位CD!$B:$B,0))</f>
        <v>#REF!</v>
      </c>
      <c r="M272" s="87" t="e">
        <f>IF(分類!#REF!="","",分類!#REF!)</f>
        <v>#REF!</v>
      </c>
      <c r="N272" t="e">
        <f>IF(M272="","",_xlfn.XLOOKUP(M272,仕入先CD!$A:$A,仕入先CD!$B:$B,0))</f>
        <v>#REF!</v>
      </c>
      <c r="Q272" s="87" t="e">
        <f>IF(分類!#REF!="","",分類!#REF!)</f>
        <v>#REF!</v>
      </c>
      <c r="R272" t="e">
        <f>IF(Q272="","",_xlfn.XLOOKUP(Q272,大分類!$A:$A,大分類!$B:$B,0))</f>
        <v>#REF!</v>
      </c>
      <c r="S272" s="87" t="e">
        <f>IF(分類!#REF!="","",分類!#REF!)</f>
        <v>#REF!</v>
      </c>
      <c r="T272" t="e">
        <f>IF(S272="","",_xlfn.XLOOKUP(S272,中分類!$A:$A,中分類!$B:$B,0))</f>
        <v>#REF!</v>
      </c>
      <c r="U272" s="87" t="e">
        <f>IF(分類!#REF!="","",分類!#REF!)</f>
        <v>#REF!</v>
      </c>
      <c r="V272" t="e">
        <f>IF(U272="","",_xlfn.XLOOKUP(U272,小分類!$A:$A,小分類!$B:$B,0))</f>
        <v>#REF!</v>
      </c>
      <c r="Z272" s="87" t="e">
        <f>IF(分類!#REF!="","",分類!#REF!)</f>
        <v>#REF!</v>
      </c>
      <c r="AE272" s="87" t="e">
        <f>IF(分類!#REF!="","",分類!#REF!)</f>
        <v>#REF!</v>
      </c>
      <c r="AJ272" t="e">
        <f>IF(分類!#REF!="","",分類!#REF!)</f>
        <v>#REF!</v>
      </c>
      <c r="AO272" t="e">
        <f>IF(分類!#REF!="","",分類!#REF!)</f>
        <v>#REF!</v>
      </c>
      <c r="AT272" t="e">
        <f>IF(分類!#REF!="","",分類!#REF!)</f>
        <v>#REF!</v>
      </c>
      <c r="AY272" t="e">
        <f>IF(分類!#REF!="","",分類!#REF!)</f>
        <v>#REF!</v>
      </c>
      <c r="BD272" t="e">
        <f>IF(分類!#REF!="","",分類!#REF!)</f>
        <v>#REF!</v>
      </c>
      <c r="BI272" t="e">
        <f>IF(分類!#REF!="","",分類!#REF!)</f>
        <v>#REF!</v>
      </c>
      <c r="BN272" t="e">
        <f>IF(分類!#REF!="","",分類!#REF!)</f>
        <v>#REF!</v>
      </c>
      <c r="ER272" s="87" t="e">
        <f>IF(分類!#REF!="","",分類!#REF!)</f>
        <v>#REF!</v>
      </c>
      <c r="ES272" t="e">
        <f>IF(ER272="","",_xlfn.XLOOKUP(提出用書式!ER272,在庫取寄区分!$A:$A,在庫取寄区分!$B:$B,0))</f>
        <v>#REF!</v>
      </c>
      <c r="ET272" s="87" t="e">
        <f>IF(分類!#REF!="","",分類!#REF!)</f>
        <v>#REF!</v>
      </c>
      <c r="EW272" s="87" t="e">
        <f>IF(分類!#REF!="","",分類!#REF!)</f>
        <v>#REF!</v>
      </c>
      <c r="EX272" s="87" t="e">
        <f>IF(分類!#REF!="","",分類!#REF!)</f>
        <v>#REF!</v>
      </c>
      <c r="FB272" s="87" t="e">
        <f>IF(分類!#REF!="","",分類!#REF!)</f>
        <v>#REF!</v>
      </c>
    </row>
    <row r="273" spans="3:158" x14ac:dyDescent="0.4">
      <c r="C273" s="87" t="e">
        <f>IF(分類!#REF!="","",分類!#REF!)</f>
        <v>#REF!</v>
      </c>
      <c r="D273" t="e">
        <f>IF(C273="","",_xlfn.XLOOKUP(C273,ﾒｰｶｰCD!$A:$A,ﾒｰｶｰCD!$B:$B,0))</f>
        <v>#REF!</v>
      </c>
      <c r="E273" s="87" t="e">
        <f>IF(分類!#REF!="","",分類!#REF!)</f>
        <v>#REF!</v>
      </c>
      <c r="F273" s="87" t="e">
        <f>IF(分類!#REF!="","",分類!#REF!)</f>
        <v>#REF!</v>
      </c>
      <c r="G273" s="87" t="e">
        <f>IF(分類!#REF!="","",分類!#REF!)</f>
        <v>#REF!</v>
      </c>
      <c r="J273" s="87" t="e">
        <f>IF(分類!#REF!="","",分類!#REF!)</f>
        <v>#REF!</v>
      </c>
      <c r="K273" t="e">
        <f>IF(J273="","",_xlfn.XLOOKUP(J273,単位CD!$A:$A,単位CD!$B:$B,0))</f>
        <v>#REF!</v>
      </c>
      <c r="M273" s="87" t="e">
        <f>IF(分類!#REF!="","",分類!#REF!)</f>
        <v>#REF!</v>
      </c>
      <c r="N273" t="e">
        <f>IF(M273="","",_xlfn.XLOOKUP(M273,仕入先CD!$A:$A,仕入先CD!$B:$B,0))</f>
        <v>#REF!</v>
      </c>
      <c r="Q273" s="87" t="e">
        <f>IF(分類!#REF!="","",分類!#REF!)</f>
        <v>#REF!</v>
      </c>
      <c r="R273" t="e">
        <f>IF(Q273="","",_xlfn.XLOOKUP(Q273,大分類!$A:$A,大分類!$B:$B,0))</f>
        <v>#REF!</v>
      </c>
      <c r="S273" s="87" t="e">
        <f>IF(分類!#REF!="","",分類!#REF!)</f>
        <v>#REF!</v>
      </c>
      <c r="T273" t="e">
        <f>IF(S273="","",_xlfn.XLOOKUP(S273,中分類!$A:$A,中分類!$B:$B,0))</f>
        <v>#REF!</v>
      </c>
      <c r="U273" s="87" t="e">
        <f>IF(分類!#REF!="","",分類!#REF!)</f>
        <v>#REF!</v>
      </c>
      <c r="V273" t="e">
        <f>IF(U273="","",_xlfn.XLOOKUP(U273,小分類!$A:$A,小分類!$B:$B,0))</f>
        <v>#REF!</v>
      </c>
      <c r="Z273" s="87" t="e">
        <f>IF(分類!#REF!="","",分類!#REF!)</f>
        <v>#REF!</v>
      </c>
      <c r="AE273" s="87" t="e">
        <f>IF(分類!#REF!="","",分類!#REF!)</f>
        <v>#REF!</v>
      </c>
      <c r="AJ273" t="e">
        <f>IF(分類!#REF!="","",分類!#REF!)</f>
        <v>#REF!</v>
      </c>
      <c r="AO273" t="e">
        <f>IF(分類!#REF!="","",分類!#REF!)</f>
        <v>#REF!</v>
      </c>
      <c r="AT273" t="e">
        <f>IF(分類!#REF!="","",分類!#REF!)</f>
        <v>#REF!</v>
      </c>
      <c r="AY273" t="e">
        <f>IF(分類!#REF!="","",分類!#REF!)</f>
        <v>#REF!</v>
      </c>
      <c r="BD273" t="e">
        <f>IF(分類!#REF!="","",分類!#REF!)</f>
        <v>#REF!</v>
      </c>
      <c r="BI273" t="e">
        <f>IF(分類!#REF!="","",分類!#REF!)</f>
        <v>#REF!</v>
      </c>
      <c r="BN273" t="e">
        <f>IF(分類!#REF!="","",分類!#REF!)</f>
        <v>#REF!</v>
      </c>
      <c r="ER273" s="87" t="e">
        <f>IF(分類!#REF!="","",分類!#REF!)</f>
        <v>#REF!</v>
      </c>
      <c r="ES273" t="e">
        <f>IF(ER273="","",_xlfn.XLOOKUP(提出用書式!ER273,在庫取寄区分!$A:$A,在庫取寄区分!$B:$B,0))</f>
        <v>#REF!</v>
      </c>
      <c r="ET273" s="87" t="e">
        <f>IF(分類!#REF!="","",分類!#REF!)</f>
        <v>#REF!</v>
      </c>
      <c r="EW273" s="87" t="e">
        <f>IF(分類!#REF!="","",分類!#REF!)</f>
        <v>#REF!</v>
      </c>
      <c r="EX273" s="87" t="e">
        <f>IF(分類!#REF!="","",分類!#REF!)</f>
        <v>#REF!</v>
      </c>
      <c r="FB273" s="87" t="e">
        <f>IF(分類!#REF!="","",分類!#REF!)</f>
        <v>#REF!</v>
      </c>
    </row>
    <row r="274" spans="3:158" x14ac:dyDescent="0.4">
      <c r="C274" s="87" t="e">
        <f>IF(分類!#REF!="","",分類!#REF!)</f>
        <v>#REF!</v>
      </c>
      <c r="D274" t="e">
        <f>IF(C274="","",_xlfn.XLOOKUP(C274,ﾒｰｶｰCD!$A:$A,ﾒｰｶｰCD!$B:$B,0))</f>
        <v>#REF!</v>
      </c>
      <c r="E274" s="87" t="e">
        <f>IF(分類!#REF!="","",分類!#REF!)</f>
        <v>#REF!</v>
      </c>
      <c r="F274" s="87" t="e">
        <f>IF(分類!#REF!="","",分類!#REF!)</f>
        <v>#REF!</v>
      </c>
      <c r="G274" s="87" t="e">
        <f>IF(分類!#REF!="","",分類!#REF!)</f>
        <v>#REF!</v>
      </c>
      <c r="J274" s="87" t="e">
        <f>IF(分類!#REF!="","",分類!#REF!)</f>
        <v>#REF!</v>
      </c>
      <c r="K274" t="e">
        <f>IF(J274="","",_xlfn.XLOOKUP(J274,単位CD!$A:$A,単位CD!$B:$B,0))</f>
        <v>#REF!</v>
      </c>
      <c r="M274" s="87" t="e">
        <f>IF(分類!#REF!="","",分類!#REF!)</f>
        <v>#REF!</v>
      </c>
      <c r="N274" t="e">
        <f>IF(M274="","",_xlfn.XLOOKUP(M274,仕入先CD!$A:$A,仕入先CD!$B:$B,0))</f>
        <v>#REF!</v>
      </c>
      <c r="Q274" s="87" t="e">
        <f>IF(分類!#REF!="","",分類!#REF!)</f>
        <v>#REF!</v>
      </c>
      <c r="R274" t="e">
        <f>IF(Q274="","",_xlfn.XLOOKUP(Q274,大分類!$A:$A,大分類!$B:$B,0))</f>
        <v>#REF!</v>
      </c>
      <c r="S274" s="87" t="e">
        <f>IF(分類!#REF!="","",分類!#REF!)</f>
        <v>#REF!</v>
      </c>
      <c r="T274" t="e">
        <f>IF(S274="","",_xlfn.XLOOKUP(S274,中分類!$A:$A,中分類!$B:$B,0))</f>
        <v>#REF!</v>
      </c>
      <c r="U274" s="87" t="e">
        <f>IF(分類!#REF!="","",分類!#REF!)</f>
        <v>#REF!</v>
      </c>
      <c r="V274" t="e">
        <f>IF(U274="","",_xlfn.XLOOKUP(U274,小分類!$A:$A,小分類!$B:$B,0))</f>
        <v>#REF!</v>
      </c>
      <c r="Z274" s="87" t="e">
        <f>IF(分類!#REF!="","",分類!#REF!)</f>
        <v>#REF!</v>
      </c>
      <c r="AE274" s="87" t="e">
        <f>IF(分類!#REF!="","",分類!#REF!)</f>
        <v>#REF!</v>
      </c>
      <c r="AJ274" t="e">
        <f>IF(分類!#REF!="","",分類!#REF!)</f>
        <v>#REF!</v>
      </c>
      <c r="AO274" t="e">
        <f>IF(分類!#REF!="","",分類!#REF!)</f>
        <v>#REF!</v>
      </c>
      <c r="AT274" t="e">
        <f>IF(分類!#REF!="","",分類!#REF!)</f>
        <v>#REF!</v>
      </c>
      <c r="AY274" t="e">
        <f>IF(分類!#REF!="","",分類!#REF!)</f>
        <v>#REF!</v>
      </c>
      <c r="BD274" t="e">
        <f>IF(分類!#REF!="","",分類!#REF!)</f>
        <v>#REF!</v>
      </c>
      <c r="BI274" t="e">
        <f>IF(分類!#REF!="","",分類!#REF!)</f>
        <v>#REF!</v>
      </c>
      <c r="BN274" t="e">
        <f>IF(分類!#REF!="","",分類!#REF!)</f>
        <v>#REF!</v>
      </c>
      <c r="ER274" s="87" t="e">
        <f>IF(分類!#REF!="","",分類!#REF!)</f>
        <v>#REF!</v>
      </c>
      <c r="ES274" t="e">
        <f>IF(ER274="","",_xlfn.XLOOKUP(提出用書式!ER274,在庫取寄区分!$A:$A,在庫取寄区分!$B:$B,0))</f>
        <v>#REF!</v>
      </c>
      <c r="ET274" s="87" t="e">
        <f>IF(分類!#REF!="","",分類!#REF!)</f>
        <v>#REF!</v>
      </c>
      <c r="EW274" s="87" t="e">
        <f>IF(分類!#REF!="","",分類!#REF!)</f>
        <v>#REF!</v>
      </c>
      <c r="EX274" s="87" t="e">
        <f>IF(分類!#REF!="","",分類!#REF!)</f>
        <v>#REF!</v>
      </c>
      <c r="FB274" s="87" t="e">
        <f>IF(分類!#REF!="","",分類!#REF!)</f>
        <v>#REF!</v>
      </c>
    </row>
    <row r="275" spans="3:158" x14ac:dyDescent="0.4">
      <c r="C275" s="87" t="e">
        <f>IF(分類!#REF!="","",分類!#REF!)</f>
        <v>#REF!</v>
      </c>
      <c r="D275" t="e">
        <f>IF(C275="","",_xlfn.XLOOKUP(C275,ﾒｰｶｰCD!$A:$A,ﾒｰｶｰCD!$B:$B,0))</f>
        <v>#REF!</v>
      </c>
      <c r="E275" s="87" t="e">
        <f>IF(分類!#REF!="","",分類!#REF!)</f>
        <v>#REF!</v>
      </c>
      <c r="F275" s="87" t="e">
        <f>IF(分類!#REF!="","",分類!#REF!)</f>
        <v>#REF!</v>
      </c>
      <c r="G275" s="87" t="e">
        <f>IF(分類!#REF!="","",分類!#REF!)</f>
        <v>#REF!</v>
      </c>
      <c r="J275" s="87" t="e">
        <f>IF(分類!#REF!="","",分類!#REF!)</f>
        <v>#REF!</v>
      </c>
      <c r="K275" t="e">
        <f>IF(J275="","",_xlfn.XLOOKUP(J275,単位CD!$A:$A,単位CD!$B:$B,0))</f>
        <v>#REF!</v>
      </c>
      <c r="M275" s="87" t="e">
        <f>IF(分類!#REF!="","",分類!#REF!)</f>
        <v>#REF!</v>
      </c>
      <c r="N275" t="e">
        <f>IF(M275="","",_xlfn.XLOOKUP(M275,仕入先CD!$A:$A,仕入先CD!$B:$B,0))</f>
        <v>#REF!</v>
      </c>
      <c r="Q275" s="87" t="e">
        <f>IF(分類!#REF!="","",分類!#REF!)</f>
        <v>#REF!</v>
      </c>
      <c r="R275" t="e">
        <f>IF(Q275="","",_xlfn.XLOOKUP(Q275,大分類!$A:$A,大分類!$B:$B,0))</f>
        <v>#REF!</v>
      </c>
      <c r="S275" s="87" t="e">
        <f>IF(分類!#REF!="","",分類!#REF!)</f>
        <v>#REF!</v>
      </c>
      <c r="T275" t="e">
        <f>IF(S275="","",_xlfn.XLOOKUP(S275,中分類!$A:$A,中分類!$B:$B,0))</f>
        <v>#REF!</v>
      </c>
      <c r="U275" s="87" t="e">
        <f>IF(分類!#REF!="","",分類!#REF!)</f>
        <v>#REF!</v>
      </c>
      <c r="V275" t="e">
        <f>IF(U275="","",_xlfn.XLOOKUP(U275,小分類!$A:$A,小分類!$B:$B,0))</f>
        <v>#REF!</v>
      </c>
      <c r="Z275" s="87" t="e">
        <f>IF(分類!#REF!="","",分類!#REF!)</f>
        <v>#REF!</v>
      </c>
      <c r="AE275" s="87" t="e">
        <f>IF(分類!#REF!="","",分類!#REF!)</f>
        <v>#REF!</v>
      </c>
      <c r="AJ275" t="e">
        <f>IF(分類!#REF!="","",分類!#REF!)</f>
        <v>#REF!</v>
      </c>
      <c r="AO275" t="e">
        <f>IF(分類!#REF!="","",分類!#REF!)</f>
        <v>#REF!</v>
      </c>
      <c r="AT275" t="e">
        <f>IF(分類!#REF!="","",分類!#REF!)</f>
        <v>#REF!</v>
      </c>
      <c r="AY275" t="e">
        <f>IF(分類!#REF!="","",分類!#REF!)</f>
        <v>#REF!</v>
      </c>
      <c r="BD275" t="e">
        <f>IF(分類!#REF!="","",分類!#REF!)</f>
        <v>#REF!</v>
      </c>
      <c r="BI275" t="e">
        <f>IF(分類!#REF!="","",分類!#REF!)</f>
        <v>#REF!</v>
      </c>
      <c r="BN275" t="e">
        <f>IF(分類!#REF!="","",分類!#REF!)</f>
        <v>#REF!</v>
      </c>
      <c r="ER275" s="87" t="e">
        <f>IF(分類!#REF!="","",分類!#REF!)</f>
        <v>#REF!</v>
      </c>
      <c r="ES275" t="e">
        <f>IF(ER275="","",_xlfn.XLOOKUP(提出用書式!ER275,在庫取寄区分!$A:$A,在庫取寄区分!$B:$B,0))</f>
        <v>#REF!</v>
      </c>
      <c r="ET275" s="87" t="e">
        <f>IF(分類!#REF!="","",分類!#REF!)</f>
        <v>#REF!</v>
      </c>
      <c r="EW275" s="87" t="e">
        <f>IF(分類!#REF!="","",分類!#REF!)</f>
        <v>#REF!</v>
      </c>
      <c r="EX275" s="87" t="e">
        <f>IF(分類!#REF!="","",分類!#REF!)</f>
        <v>#REF!</v>
      </c>
      <c r="FB275" s="87" t="e">
        <f>IF(分類!#REF!="","",分類!#REF!)</f>
        <v>#REF!</v>
      </c>
    </row>
    <row r="276" spans="3:158" x14ac:dyDescent="0.4">
      <c r="C276" s="87" t="e">
        <f>IF(分類!#REF!="","",分類!#REF!)</f>
        <v>#REF!</v>
      </c>
      <c r="D276" t="e">
        <f>IF(C276="","",_xlfn.XLOOKUP(C276,ﾒｰｶｰCD!$A:$A,ﾒｰｶｰCD!$B:$B,0))</f>
        <v>#REF!</v>
      </c>
      <c r="E276" s="87" t="e">
        <f>IF(分類!#REF!="","",分類!#REF!)</f>
        <v>#REF!</v>
      </c>
      <c r="F276" s="87" t="e">
        <f>IF(分類!#REF!="","",分類!#REF!)</f>
        <v>#REF!</v>
      </c>
      <c r="G276" s="87" t="e">
        <f>IF(分類!#REF!="","",分類!#REF!)</f>
        <v>#REF!</v>
      </c>
      <c r="J276" s="87" t="e">
        <f>IF(分類!#REF!="","",分類!#REF!)</f>
        <v>#REF!</v>
      </c>
      <c r="K276" t="e">
        <f>IF(J276="","",_xlfn.XLOOKUP(J276,単位CD!$A:$A,単位CD!$B:$B,0))</f>
        <v>#REF!</v>
      </c>
      <c r="M276" s="87" t="e">
        <f>IF(分類!#REF!="","",分類!#REF!)</f>
        <v>#REF!</v>
      </c>
      <c r="N276" t="e">
        <f>IF(M276="","",_xlfn.XLOOKUP(M276,仕入先CD!$A:$A,仕入先CD!$B:$B,0))</f>
        <v>#REF!</v>
      </c>
      <c r="Q276" s="87" t="e">
        <f>IF(分類!#REF!="","",分類!#REF!)</f>
        <v>#REF!</v>
      </c>
      <c r="R276" t="e">
        <f>IF(Q276="","",_xlfn.XLOOKUP(Q276,大分類!$A:$A,大分類!$B:$B,0))</f>
        <v>#REF!</v>
      </c>
      <c r="S276" s="87" t="e">
        <f>IF(分類!#REF!="","",分類!#REF!)</f>
        <v>#REF!</v>
      </c>
      <c r="T276" t="e">
        <f>IF(S276="","",_xlfn.XLOOKUP(S276,中分類!$A:$A,中分類!$B:$B,0))</f>
        <v>#REF!</v>
      </c>
      <c r="U276" s="87" t="e">
        <f>IF(分類!#REF!="","",分類!#REF!)</f>
        <v>#REF!</v>
      </c>
      <c r="V276" t="e">
        <f>IF(U276="","",_xlfn.XLOOKUP(U276,小分類!$A:$A,小分類!$B:$B,0))</f>
        <v>#REF!</v>
      </c>
      <c r="Z276" s="87" t="e">
        <f>IF(分類!#REF!="","",分類!#REF!)</f>
        <v>#REF!</v>
      </c>
      <c r="AE276" s="87" t="e">
        <f>IF(分類!#REF!="","",分類!#REF!)</f>
        <v>#REF!</v>
      </c>
      <c r="AJ276" t="e">
        <f>IF(分類!#REF!="","",分類!#REF!)</f>
        <v>#REF!</v>
      </c>
      <c r="AO276" t="e">
        <f>IF(分類!#REF!="","",分類!#REF!)</f>
        <v>#REF!</v>
      </c>
      <c r="AT276" t="e">
        <f>IF(分類!#REF!="","",分類!#REF!)</f>
        <v>#REF!</v>
      </c>
      <c r="AY276" t="e">
        <f>IF(分類!#REF!="","",分類!#REF!)</f>
        <v>#REF!</v>
      </c>
      <c r="BD276" t="e">
        <f>IF(分類!#REF!="","",分類!#REF!)</f>
        <v>#REF!</v>
      </c>
      <c r="BI276" t="e">
        <f>IF(分類!#REF!="","",分類!#REF!)</f>
        <v>#REF!</v>
      </c>
      <c r="BN276" t="e">
        <f>IF(分類!#REF!="","",分類!#REF!)</f>
        <v>#REF!</v>
      </c>
      <c r="ER276" s="87" t="e">
        <f>IF(分類!#REF!="","",分類!#REF!)</f>
        <v>#REF!</v>
      </c>
      <c r="ES276" t="e">
        <f>IF(ER276="","",_xlfn.XLOOKUP(提出用書式!ER276,在庫取寄区分!$A:$A,在庫取寄区分!$B:$B,0))</f>
        <v>#REF!</v>
      </c>
      <c r="ET276" s="87" t="e">
        <f>IF(分類!#REF!="","",分類!#REF!)</f>
        <v>#REF!</v>
      </c>
      <c r="EW276" s="87" t="e">
        <f>IF(分類!#REF!="","",分類!#REF!)</f>
        <v>#REF!</v>
      </c>
      <c r="EX276" s="87" t="e">
        <f>IF(分類!#REF!="","",分類!#REF!)</f>
        <v>#REF!</v>
      </c>
      <c r="FB276" s="87" t="e">
        <f>IF(分類!#REF!="","",分類!#REF!)</f>
        <v>#REF!</v>
      </c>
    </row>
    <row r="277" spans="3:158" x14ac:dyDescent="0.4">
      <c r="C277" s="87" t="e">
        <f>IF(分類!#REF!="","",分類!#REF!)</f>
        <v>#REF!</v>
      </c>
      <c r="D277" t="e">
        <f>IF(C277="","",_xlfn.XLOOKUP(C277,ﾒｰｶｰCD!$A:$A,ﾒｰｶｰCD!$B:$B,0))</f>
        <v>#REF!</v>
      </c>
      <c r="E277" s="87" t="e">
        <f>IF(分類!#REF!="","",分類!#REF!)</f>
        <v>#REF!</v>
      </c>
      <c r="F277" s="87" t="e">
        <f>IF(分類!#REF!="","",分類!#REF!)</f>
        <v>#REF!</v>
      </c>
      <c r="G277" s="87" t="e">
        <f>IF(分類!#REF!="","",分類!#REF!)</f>
        <v>#REF!</v>
      </c>
      <c r="J277" s="87" t="e">
        <f>IF(分類!#REF!="","",分類!#REF!)</f>
        <v>#REF!</v>
      </c>
      <c r="K277" t="e">
        <f>IF(J277="","",_xlfn.XLOOKUP(J277,単位CD!$A:$A,単位CD!$B:$B,0))</f>
        <v>#REF!</v>
      </c>
      <c r="M277" s="87" t="e">
        <f>IF(分類!#REF!="","",分類!#REF!)</f>
        <v>#REF!</v>
      </c>
      <c r="N277" t="e">
        <f>IF(M277="","",_xlfn.XLOOKUP(M277,仕入先CD!$A:$A,仕入先CD!$B:$B,0))</f>
        <v>#REF!</v>
      </c>
      <c r="Q277" s="87" t="e">
        <f>IF(分類!#REF!="","",分類!#REF!)</f>
        <v>#REF!</v>
      </c>
      <c r="R277" t="e">
        <f>IF(Q277="","",_xlfn.XLOOKUP(Q277,大分類!$A:$A,大分類!$B:$B,0))</f>
        <v>#REF!</v>
      </c>
      <c r="S277" s="87" t="e">
        <f>IF(分類!#REF!="","",分類!#REF!)</f>
        <v>#REF!</v>
      </c>
      <c r="T277" t="e">
        <f>IF(S277="","",_xlfn.XLOOKUP(S277,中分類!$A:$A,中分類!$B:$B,0))</f>
        <v>#REF!</v>
      </c>
      <c r="U277" s="87" t="e">
        <f>IF(分類!#REF!="","",分類!#REF!)</f>
        <v>#REF!</v>
      </c>
      <c r="V277" t="e">
        <f>IF(U277="","",_xlfn.XLOOKUP(U277,小分類!$A:$A,小分類!$B:$B,0))</f>
        <v>#REF!</v>
      </c>
      <c r="Z277" s="87" t="e">
        <f>IF(分類!#REF!="","",分類!#REF!)</f>
        <v>#REF!</v>
      </c>
      <c r="AE277" s="87" t="e">
        <f>IF(分類!#REF!="","",分類!#REF!)</f>
        <v>#REF!</v>
      </c>
      <c r="AJ277" t="e">
        <f>IF(分類!#REF!="","",分類!#REF!)</f>
        <v>#REF!</v>
      </c>
      <c r="AO277" t="e">
        <f>IF(分類!#REF!="","",分類!#REF!)</f>
        <v>#REF!</v>
      </c>
      <c r="AT277" t="e">
        <f>IF(分類!#REF!="","",分類!#REF!)</f>
        <v>#REF!</v>
      </c>
      <c r="AY277" t="e">
        <f>IF(分類!#REF!="","",分類!#REF!)</f>
        <v>#REF!</v>
      </c>
      <c r="BD277" t="e">
        <f>IF(分類!#REF!="","",分類!#REF!)</f>
        <v>#REF!</v>
      </c>
      <c r="BI277" t="e">
        <f>IF(分類!#REF!="","",分類!#REF!)</f>
        <v>#REF!</v>
      </c>
      <c r="BN277" t="e">
        <f>IF(分類!#REF!="","",分類!#REF!)</f>
        <v>#REF!</v>
      </c>
      <c r="ER277" s="87" t="e">
        <f>IF(分類!#REF!="","",分類!#REF!)</f>
        <v>#REF!</v>
      </c>
      <c r="ES277" t="e">
        <f>IF(ER277="","",_xlfn.XLOOKUP(提出用書式!ER277,在庫取寄区分!$A:$A,在庫取寄区分!$B:$B,0))</f>
        <v>#REF!</v>
      </c>
      <c r="ET277" s="87" t="e">
        <f>IF(分類!#REF!="","",分類!#REF!)</f>
        <v>#REF!</v>
      </c>
      <c r="EW277" s="87" t="e">
        <f>IF(分類!#REF!="","",分類!#REF!)</f>
        <v>#REF!</v>
      </c>
      <c r="EX277" s="87" t="e">
        <f>IF(分類!#REF!="","",分類!#REF!)</f>
        <v>#REF!</v>
      </c>
      <c r="FB277" s="87" t="e">
        <f>IF(分類!#REF!="","",分類!#REF!)</f>
        <v>#REF!</v>
      </c>
    </row>
    <row r="278" spans="3:158" x14ac:dyDescent="0.4">
      <c r="C278" s="87" t="e">
        <f>IF(分類!#REF!="","",分類!#REF!)</f>
        <v>#REF!</v>
      </c>
      <c r="D278" t="e">
        <f>IF(C278="","",_xlfn.XLOOKUP(C278,ﾒｰｶｰCD!$A:$A,ﾒｰｶｰCD!$B:$B,0))</f>
        <v>#REF!</v>
      </c>
      <c r="E278" s="87" t="e">
        <f>IF(分類!#REF!="","",分類!#REF!)</f>
        <v>#REF!</v>
      </c>
      <c r="F278" s="87" t="e">
        <f>IF(分類!#REF!="","",分類!#REF!)</f>
        <v>#REF!</v>
      </c>
      <c r="G278" s="87" t="e">
        <f>IF(分類!#REF!="","",分類!#REF!)</f>
        <v>#REF!</v>
      </c>
      <c r="J278" s="87" t="e">
        <f>IF(分類!#REF!="","",分類!#REF!)</f>
        <v>#REF!</v>
      </c>
      <c r="K278" t="e">
        <f>IF(J278="","",_xlfn.XLOOKUP(J278,単位CD!$A:$A,単位CD!$B:$B,0))</f>
        <v>#REF!</v>
      </c>
      <c r="M278" s="87" t="e">
        <f>IF(分類!#REF!="","",分類!#REF!)</f>
        <v>#REF!</v>
      </c>
      <c r="N278" t="e">
        <f>IF(M278="","",_xlfn.XLOOKUP(M278,仕入先CD!$A:$A,仕入先CD!$B:$B,0))</f>
        <v>#REF!</v>
      </c>
      <c r="Q278" s="87" t="e">
        <f>IF(分類!#REF!="","",分類!#REF!)</f>
        <v>#REF!</v>
      </c>
      <c r="R278" t="e">
        <f>IF(Q278="","",_xlfn.XLOOKUP(Q278,大分類!$A:$A,大分類!$B:$B,0))</f>
        <v>#REF!</v>
      </c>
      <c r="S278" s="87" t="e">
        <f>IF(分類!#REF!="","",分類!#REF!)</f>
        <v>#REF!</v>
      </c>
      <c r="T278" t="e">
        <f>IF(S278="","",_xlfn.XLOOKUP(S278,中分類!$A:$A,中分類!$B:$B,0))</f>
        <v>#REF!</v>
      </c>
      <c r="U278" s="87" t="e">
        <f>IF(分類!#REF!="","",分類!#REF!)</f>
        <v>#REF!</v>
      </c>
      <c r="V278" t="e">
        <f>IF(U278="","",_xlfn.XLOOKUP(U278,小分類!$A:$A,小分類!$B:$B,0))</f>
        <v>#REF!</v>
      </c>
      <c r="Z278" s="87" t="e">
        <f>IF(分類!#REF!="","",分類!#REF!)</f>
        <v>#REF!</v>
      </c>
      <c r="AE278" s="87" t="e">
        <f>IF(分類!#REF!="","",分類!#REF!)</f>
        <v>#REF!</v>
      </c>
      <c r="AJ278" t="e">
        <f>IF(分類!#REF!="","",分類!#REF!)</f>
        <v>#REF!</v>
      </c>
      <c r="AO278" t="e">
        <f>IF(分類!#REF!="","",分類!#REF!)</f>
        <v>#REF!</v>
      </c>
      <c r="AT278" t="e">
        <f>IF(分類!#REF!="","",分類!#REF!)</f>
        <v>#REF!</v>
      </c>
      <c r="AY278" t="e">
        <f>IF(分類!#REF!="","",分類!#REF!)</f>
        <v>#REF!</v>
      </c>
      <c r="BD278" t="e">
        <f>IF(分類!#REF!="","",分類!#REF!)</f>
        <v>#REF!</v>
      </c>
      <c r="BI278" t="e">
        <f>IF(分類!#REF!="","",分類!#REF!)</f>
        <v>#REF!</v>
      </c>
      <c r="BN278" t="e">
        <f>IF(分類!#REF!="","",分類!#REF!)</f>
        <v>#REF!</v>
      </c>
      <c r="ER278" s="87" t="e">
        <f>IF(分類!#REF!="","",分類!#REF!)</f>
        <v>#REF!</v>
      </c>
      <c r="ES278" t="e">
        <f>IF(ER278="","",_xlfn.XLOOKUP(提出用書式!ER278,在庫取寄区分!$A:$A,在庫取寄区分!$B:$B,0))</f>
        <v>#REF!</v>
      </c>
      <c r="ET278" s="87" t="e">
        <f>IF(分類!#REF!="","",分類!#REF!)</f>
        <v>#REF!</v>
      </c>
      <c r="EW278" s="87" t="e">
        <f>IF(分類!#REF!="","",分類!#REF!)</f>
        <v>#REF!</v>
      </c>
      <c r="EX278" s="87" t="e">
        <f>IF(分類!#REF!="","",分類!#REF!)</f>
        <v>#REF!</v>
      </c>
      <c r="FB278" s="87" t="e">
        <f>IF(分類!#REF!="","",分類!#REF!)</f>
        <v>#REF!</v>
      </c>
    </row>
    <row r="279" spans="3:158" x14ac:dyDescent="0.4">
      <c r="C279" s="87" t="e">
        <f>IF(分類!#REF!="","",分類!#REF!)</f>
        <v>#REF!</v>
      </c>
      <c r="D279" t="e">
        <f>IF(C279="","",_xlfn.XLOOKUP(C279,ﾒｰｶｰCD!$A:$A,ﾒｰｶｰCD!$B:$B,0))</f>
        <v>#REF!</v>
      </c>
      <c r="E279" s="87" t="e">
        <f>IF(分類!#REF!="","",分類!#REF!)</f>
        <v>#REF!</v>
      </c>
      <c r="F279" s="87" t="e">
        <f>IF(分類!#REF!="","",分類!#REF!)</f>
        <v>#REF!</v>
      </c>
      <c r="G279" s="87" t="e">
        <f>IF(分類!#REF!="","",分類!#REF!)</f>
        <v>#REF!</v>
      </c>
      <c r="J279" s="87" t="e">
        <f>IF(分類!#REF!="","",分類!#REF!)</f>
        <v>#REF!</v>
      </c>
      <c r="K279" t="e">
        <f>IF(J279="","",_xlfn.XLOOKUP(J279,単位CD!$A:$A,単位CD!$B:$B,0))</f>
        <v>#REF!</v>
      </c>
      <c r="M279" s="87" t="e">
        <f>IF(分類!#REF!="","",分類!#REF!)</f>
        <v>#REF!</v>
      </c>
      <c r="N279" t="e">
        <f>IF(M279="","",_xlfn.XLOOKUP(M279,仕入先CD!$A:$A,仕入先CD!$B:$B,0))</f>
        <v>#REF!</v>
      </c>
      <c r="Q279" s="87" t="e">
        <f>IF(分類!#REF!="","",分類!#REF!)</f>
        <v>#REF!</v>
      </c>
      <c r="R279" t="e">
        <f>IF(Q279="","",_xlfn.XLOOKUP(Q279,大分類!$A:$A,大分類!$B:$B,0))</f>
        <v>#REF!</v>
      </c>
      <c r="S279" s="87" t="e">
        <f>IF(分類!#REF!="","",分類!#REF!)</f>
        <v>#REF!</v>
      </c>
      <c r="T279" t="e">
        <f>IF(S279="","",_xlfn.XLOOKUP(S279,中分類!$A:$A,中分類!$B:$B,0))</f>
        <v>#REF!</v>
      </c>
      <c r="U279" s="87" t="e">
        <f>IF(分類!#REF!="","",分類!#REF!)</f>
        <v>#REF!</v>
      </c>
      <c r="V279" t="e">
        <f>IF(U279="","",_xlfn.XLOOKUP(U279,小分類!$A:$A,小分類!$B:$B,0))</f>
        <v>#REF!</v>
      </c>
      <c r="Z279" s="87" t="e">
        <f>IF(分類!#REF!="","",分類!#REF!)</f>
        <v>#REF!</v>
      </c>
      <c r="AE279" s="87" t="e">
        <f>IF(分類!#REF!="","",分類!#REF!)</f>
        <v>#REF!</v>
      </c>
      <c r="AJ279" t="e">
        <f>IF(分類!#REF!="","",分類!#REF!)</f>
        <v>#REF!</v>
      </c>
      <c r="AO279" t="e">
        <f>IF(分類!#REF!="","",分類!#REF!)</f>
        <v>#REF!</v>
      </c>
      <c r="AT279" t="e">
        <f>IF(分類!#REF!="","",分類!#REF!)</f>
        <v>#REF!</v>
      </c>
      <c r="AY279" t="e">
        <f>IF(分類!#REF!="","",分類!#REF!)</f>
        <v>#REF!</v>
      </c>
      <c r="BD279" t="e">
        <f>IF(分類!#REF!="","",分類!#REF!)</f>
        <v>#REF!</v>
      </c>
      <c r="BI279" t="e">
        <f>IF(分類!#REF!="","",分類!#REF!)</f>
        <v>#REF!</v>
      </c>
      <c r="BN279" t="e">
        <f>IF(分類!#REF!="","",分類!#REF!)</f>
        <v>#REF!</v>
      </c>
      <c r="ER279" s="87" t="e">
        <f>IF(分類!#REF!="","",分類!#REF!)</f>
        <v>#REF!</v>
      </c>
      <c r="ES279" t="e">
        <f>IF(ER279="","",_xlfn.XLOOKUP(提出用書式!ER279,在庫取寄区分!$A:$A,在庫取寄区分!$B:$B,0))</f>
        <v>#REF!</v>
      </c>
      <c r="ET279" s="87" t="e">
        <f>IF(分類!#REF!="","",分類!#REF!)</f>
        <v>#REF!</v>
      </c>
      <c r="EW279" s="87" t="e">
        <f>IF(分類!#REF!="","",分類!#REF!)</f>
        <v>#REF!</v>
      </c>
      <c r="EX279" s="87" t="e">
        <f>IF(分類!#REF!="","",分類!#REF!)</f>
        <v>#REF!</v>
      </c>
      <c r="FB279" s="87" t="e">
        <f>IF(分類!#REF!="","",分類!#REF!)</f>
        <v>#REF!</v>
      </c>
    </row>
    <row r="280" spans="3:158" x14ac:dyDescent="0.4">
      <c r="C280" s="87" t="e">
        <f>IF(分類!#REF!="","",分類!#REF!)</f>
        <v>#REF!</v>
      </c>
      <c r="D280" t="e">
        <f>IF(C280="","",_xlfn.XLOOKUP(C280,ﾒｰｶｰCD!$A:$A,ﾒｰｶｰCD!$B:$B,0))</f>
        <v>#REF!</v>
      </c>
      <c r="E280" s="87" t="e">
        <f>IF(分類!#REF!="","",分類!#REF!)</f>
        <v>#REF!</v>
      </c>
      <c r="F280" s="87" t="e">
        <f>IF(分類!#REF!="","",分類!#REF!)</f>
        <v>#REF!</v>
      </c>
      <c r="G280" s="87" t="e">
        <f>IF(分類!#REF!="","",分類!#REF!)</f>
        <v>#REF!</v>
      </c>
      <c r="J280" s="87" t="e">
        <f>IF(分類!#REF!="","",分類!#REF!)</f>
        <v>#REF!</v>
      </c>
      <c r="K280" t="e">
        <f>IF(J280="","",_xlfn.XLOOKUP(J280,単位CD!$A:$A,単位CD!$B:$B,0))</f>
        <v>#REF!</v>
      </c>
      <c r="M280" s="87" t="e">
        <f>IF(分類!#REF!="","",分類!#REF!)</f>
        <v>#REF!</v>
      </c>
      <c r="N280" t="e">
        <f>IF(M280="","",_xlfn.XLOOKUP(M280,仕入先CD!$A:$A,仕入先CD!$B:$B,0))</f>
        <v>#REF!</v>
      </c>
      <c r="Q280" s="87" t="e">
        <f>IF(分類!#REF!="","",分類!#REF!)</f>
        <v>#REF!</v>
      </c>
      <c r="R280" t="e">
        <f>IF(Q280="","",_xlfn.XLOOKUP(Q280,大分類!$A:$A,大分類!$B:$B,0))</f>
        <v>#REF!</v>
      </c>
      <c r="S280" s="87" t="e">
        <f>IF(分類!#REF!="","",分類!#REF!)</f>
        <v>#REF!</v>
      </c>
      <c r="T280" t="e">
        <f>IF(S280="","",_xlfn.XLOOKUP(S280,中分類!$A:$A,中分類!$B:$B,0))</f>
        <v>#REF!</v>
      </c>
      <c r="U280" s="87" t="e">
        <f>IF(分類!#REF!="","",分類!#REF!)</f>
        <v>#REF!</v>
      </c>
      <c r="V280" t="e">
        <f>IF(U280="","",_xlfn.XLOOKUP(U280,小分類!$A:$A,小分類!$B:$B,0))</f>
        <v>#REF!</v>
      </c>
      <c r="Z280" s="87" t="e">
        <f>IF(分類!#REF!="","",分類!#REF!)</f>
        <v>#REF!</v>
      </c>
      <c r="AE280" s="87" t="e">
        <f>IF(分類!#REF!="","",分類!#REF!)</f>
        <v>#REF!</v>
      </c>
      <c r="AJ280" t="e">
        <f>IF(分類!#REF!="","",分類!#REF!)</f>
        <v>#REF!</v>
      </c>
      <c r="AO280" t="e">
        <f>IF(分類!#REF!="","",分類!#REF!)</f>
        <v>#REF!</v>
      </c>
      <c r="AT280" t="e">
        <f>IF(分類!#REF!="","",分類!#REF!)</f>
        <v>#REF!</v>
      </c>
      <c r="AY280" t="e">
        <f>IF(分類!#REF!="","",分類!#REF!)</f>
        <v>#REF!</v>
      </c>
      <c r="BD280" t="e">
        <f>IF(分類!#REF!="","",分類!#REF!)</f>
        <v>#REF!</v>
      </c>
      <c r="BI280" t="e">
        <f>IF(分類!#REF!="","",分類!#REF!)</f>
        <v>#REF!</v>
      </c>
      <c r="BN280" t="e">
        <f>IF(分類!#REF!="","",分類!#REF!)</f>
        <v>#REF!</v>
      </c>
      <c r="ER280" s="87" t="e">
        <f>IF(分類!#REF!="","",分類!#REF!)</f>
        <v>#REF!</v>
      </c>
      <c r="ES280" t="e">
        <f>IF(ER280="","",_xlfn.XLOOKUP(提出用書式!ER280,在庫取寄区分!$A:$A,在庫取寄区分!$B:$B,0))</f>
        <v>#REF!</v>
      </c>
      <c r="ET280" s="87" t="e">
        <f>IF(分類!#REF!="","",分類!#REF!)</f>
        <v>#REF!</v>
      </c>
      <c r="EW280" s="87" t="e">
        <f>IF(分類!#REF!="","",分類!#REF!)</f>
        <v>#REF!</v>
      </c>
      <c r="EX280" s="87" t="e">
        <f>IF(分類!#REF!="","",分類!#REF!)</f>
        <v>#REF!</v>
      </c>
      <c r="FB280" s="87" t="e">
        <f>IF(分類!#REF!="","",分類!#REF!)</f>
        <v>#REF!</v>
      </c>
    </row>
    <row r="281" spans="3:158" x14ac:dyDescent="0.4">
      <c r="C281" s="87" t="e">
        <f>IF(分類!#REF!="","",分類!#REF!)</f>
        <v>#REF!</v>
      </c>
      <c r="D281" t="e">
        <f>IF(C281="","",_xlfn.XLOOKUP(C281,ﾒｰｶｰCD!$A:$A,ﾒｰｶｰCD!$B:$B,0))</f>
        <v>#REF!</v>
      </c>
      <c r="E281" s="87" t="e">
        <f>IF(分類!#REF!="","",分類!#REF!)</f>
        <v>#REF!</v>
      </c>
      <c r="F281" s="87" t="e">
        <f>IF(分類!#REF!="","",分類!#REF!)</f>
        <v>#REF!</v>
      </c>
      <c r="G281" s="87" t="e">
        <f>IF(分類!#REF!="","",分類!#REF!)</f>
        <v>#REF!</v>
      </c>
      <c r="J281" s="87" t="e">
        <f>IF(分類!#REF!="","",分類!#REF!)</f>
        <v>#REF!</v>
      </c>
      <c r="K281" t="e">
        <f>IF(J281="","",_xlfn.XLOOKUP(J281,単位CD!$A:$A,単位CD!$B:$B,0))</f>
        <v>#REF!</v>
      </c>
      <c r="M281" s="87" t="e">
        <f>IF(分類!#REF!="","",分類!#REF!)</f>
        <v>#REF!</v>
      </c>
      <c r="N281" t="e">
        <f>IF(M281="","",_xlfn.XLOOKUP(M281,仕入先CD!$A:$A,仕入先CD!$B:$B,0))</f>
        <v>#REF!</v>
      </c>
      <c r="Q281" s="87" t="e">
        <f>IF(分類!#REF!="","",分類!#REF!)</f>
        <v>#REF!</v>
      </c>
      <c r="R281" t="e">
        <f>IF(Q281="","",_xlfn.XLOOKUP(Q281,大分類!$A:$A,大分類!$B:$B,0))</f>
        <v>#REF!</v>
      </c>
      <c r="S281" s="87" t="e">
        <f>IF(分類!#REF!="","",分類!#REF!)</f>
        <v>#REF!</v>
      </c>
      <c r="T281" t="e">
        <f>IF(S281="","",_xlfn.XLOOKUP(S281,中分類!$A:$A,中分類!$B:$B,0))</f>
        <v>#REF!</v>
      </c>
      <c r="U281" s="87" t="e">
        <f>IF(分類!#REF!="","",分類!#REF!)</f>
        <v>#REF!</v>
      </c>
      <c r="V281" t="e">
        <f>IF(U281="","",_xlfn.XLOOKUP(U281,小分類!$A:$A,小分類!$B:$B,0))</f>
        <v>#REF!</v>
      </c>
      <c r="Z281" s="87" t="e">
        <f>IF(分類!#REF!="","",分類!#REF!)</f>
        <v>#REF!</v>
      </c>
      <c r="AE281" s="87" t="e">
        <f>IF(分類!#REF!="","",分類!#REF!)</f>
        <v>#REF!</v>
      </c>
      <c r="AJ281" t="e">
        <f>IF(分類!#REF!="","",分類!#REF!)</f>
        <v>#REF!</v>
      </c>
      <c r="AO281" t="e">
        <f>IF(分類!#REF!="","",分類!#REF!)</f>
        <v>#REF!</v>
      </c>
      <c r="AT281" t="e">
        <f>IF(分類!#REF!="","",分類!#REF!)</f>
        <v>#REF!</v>
      </c>
      <c r="AY281" t="e">
        <f>IF(分類!#REF!="","",分類!#REF!)</f>
        <v>#REF!</v>
      </c>
      <c r="BD281" t="e">
        <f>IF(分類!#REF!="","",分類!#REF!)</f>
        <v>#REF!</v>
      </c>
      <c r="BI281" t="e">
        <f>IF(分類!#REF!="","",分類!#REF!)</f>
        <v>#REF!</v>
      </c>
      <c r="BN281" t="e">
        <f>IF(分類!#REF!="","",分類!#REF!)</f>
        <v>#REF!</v>
      </c>
      <c r="ER281" s="87" t="e">
        <f>IF(分類!#REF!="","",分類!#REF!)</f>
        <v>#REF!</v>
      </c>
      <c r="ES281" t="e">
        <f>IF(ER281="","",_xlfn.XLOOKUP(提出用書式!ER281,在庫取寄区分!$A:$A,在庫取寄区分!$B:$B,0))</f>
        <v>#REF!</v>
      </c>
      <c r="ET281" s="87" t="e">
        <f>IF(分類!#REF!="","",分類!#REF!)</f>
        <v>#REF!</v>
      </c>
      <c r="EW281" s="87" t="e">
        <f>IF(分類!#REF!="","",分類!#REF!)</f>
        <v>#REF!</v>
      </c>
      <c r="EX281" s="87" t="e">
        <f>IF(分類!#REF!="","",分類!#REF!)</f>
        <v>#REF!</v>
      </c>
      <c r="FB281" s="87" t="e">
        <f>IF(分類!#REF!="","",分類!#REF!)</f>
        <v>#REF!</v>
      </c>
    </row>
    <row r="282" spans="3:158" x14ac:dyDescent="0.4">
      <c r="C282" s="87" t="e">
        <f>IF(分類!#REF!="","",分類!#REF!)</f>
        <v>#REF!</v>
      </c>
      <c r="D282" t="e">
        <f>IF(C282="","",_xlfn.XLOOKUP(C282,ﾒｰｶｰCD!$A:$A,ﾒｰｶｰCD!$B:$B,0))</f>
        <v>#REF!</v>
      </c>
      <c r="E282" s="87" t="e">
        <f>IF(分類!#REF!="","",分類!#REF!)</f>
        <v>#REF!</v>
      </c>
      <c r="F282" s="87" t="e">
        <f>IF(分類!#REF!="","",分類!#REF!)</f>
        <v>#REF!</v>
      </c>
      <c r="G282" s="87" t="e">
        <f>IF(分類!#REF!="","",分類!#REF!)</f>
        <v>#REF!</v>
      </c>
      <c r="J282" s="87" t="e">
        <f>IF(分類!#REF!="","",分類!#REF!)</f>
        <v>#REF!</v>
      </c>
      <c r="K282" t="e">
        <f>IF(J282="","",_xlfn.XLOOKUP(J282,単位CD!$A:$A,単位CD!$B:$B,0))</f>
        <v>#REF!</v>
      </c>
      <c r="M282" s="87" t="e">
        <f>IF(分類!#REF!="","",分類!#REF!)</f>
        <v>#REF!</v>
      </c>
      <c r="N282" t="e">
        <f>IF(M282="","",_xlfn.XLOOKUP(M282,仕入先CD!$A:$A,仕入先CD!$B:$B,0))</f>
        <v>#REF!</v>
      </c>
      <c r="Q282" s="87" t="e">
        <f>IF(分類!#REF!="","",分類!#REF!)</f>
        <v>#REF!</v>
      </c>
      <c r="R282" t="e">
        <f>IF(Q282="","",_xlfn.XLOOKUP(Q282,大分類!$A:$A,大分類!$B:$B,0))</f>
        <v>#REF!</v>
      </c>
      <c r="S282" s="87" t="e">
        <f>IF(分類!#REF!="","",分類!#REF!)</f>
        <v>#REF!</v>
      </c>
      <c r="T282" t="e">
        <f>IF(S282="","",_xlfn.XLOOKUP(S282,中分類!$A:$A,中分類!$B:$B,0))</f>
        <v>#REF!</v>
      </c>
      <c r="U282" s="87" t="e">
        <f>IF(分類!#REF!="","",分類!#REF!)</f>
        <v>#REF!</v>
      </c>
      <c r="V282" t="e">
        <f>IF(U282="","",_xlfn.XLOOKUP(U282,小分類!$A:$A,小分類!$B:$B,0))</f>
        <v>#REF!</v>
      </c>
      <c r="Z282" s="87" t="e">
        <f>IF(分類!#REF!="","",分類!#REF!)</f>
        <v>#REF!</v>
      </c>
      <c r="AE282" s="87" t="e">
        <f>IF(分類!#REF!="","",分類!#REF!)</f>
        <v>#REF!</v>
      </c>
      <c r="AJ282" t="e">
        <f>IF(分類!#REF!="","",分類!#REF!)</f>
        <v>#REF!</v>
      </c>
      <c r="AO282" t="e">
        <f>IF(分類!#REF!="","",分類!#REF!)</f>
        <v>#REF!</v>
      </c>
      <c r="AT282" t="e">
        <f>IF(分類!#REF!="","",分類!#REF!)</f>
        <v>#REF!</v>
      </c>
      <c r="AY282" t="e">
        <f>IF(分類!#REF!="","",分類!#REF!)</f>
        <v>#REF!</v>
      </c>
      <c r="BD282" t="e">
        <f>IF(分類!#REF!="","",分類!#REF!)</f>
        <v>#REF!</v>
      </c>
      <c r="BI282" t="e">
        <f>IF(分類!#REF!="","",分類!#REF!)</f>
        <v>#REF!</v>
      </c>
      <c r="BN282" t="e">
        <f>IF(分類!#REF!="","",分類!#REF!)</f>
        <v>#REF!</v>
      </c>
      <c r="ER282" s="87" t="e">
        <f>IF(分類!#REF!="","",分類!#REF!)</f>
        <v>#REF!</v>
      </c>
      <c r="ES282" t="e">
        <f>IF(ER282="","",_xlfn.XLOOKUP(提出用書式!ER282,在庫取寄区分!$A:$A,在庫取寄区分!$B:$B,0))</f>
        <v>#REF!</v>
      </c>
      <c r="ET282" s="87" t="e">
        <f>IF(分類!#REF!="","",分類!#REF!)</f>
        <v>#REF!</v>
      </c>
      <c r="EW282" s="87" t="e">
        <f>IF(分類!#REF!="","",分類!#REF!)</f>
        <v>#REF!</v>
      </c>
      <c r="EX282" s="87" t="e">
        <f>IF(分類!#REF!="","",分類!#REF!)</f>
        <v>#REF!</v>
      </c>
      <c r="FB282" s="87" t="e">
        <f>IF(分類!#REF!="","",分類!#REF!)</f>
        <v>#REF!</v>
      </c>
    </row>
    <row r="283" spans="3:158" x14ac:dyDescent="0.4">
      <c r="C283" s="87" t="e">
        <f>IF(分類!#REF!="","",分類!#REF!)</f>
        <v>#REF!</v>
      </c>
      <c r="D283" t="e">
        <f>IF(C283="","",_xlfn.XLOOKUP(C283,ﾒｰｶｰCD!$A:$A,ﾒｰｶｰCD!$B:$B,0))</f>
        <v>#REF!</v>
      </c>
      <c r="E283" s="87" t="e">
        <f>IF(分類!#REF!="","",分類!#REF!)</f>
        <v>#REF!</v>
      </c>
      <c r="F283" s="87" t="e">
        <f>IF(分類!#REF!="","",分類!#REF!)</f>
        <v>#REF!</v>
      </c>
      <c r="G283" s="87" t="e">
        <f>IF(分類!#REF!="","",分類!#REF!)</f>
        <v>#REF!</v>
      </c>
      <c r="J283" s="87" t="e">
        <f>IF(分類!#REF!="","",分類!#REF!)</f>
        <v>#REF!</v>
      </c>
      <c r="K283" t="e">
        <f>IF(J283="","",_xlfn.XLOOKUP(J283,単位CD!$A:$A,単位CD!$B:$B,0))</f>
        <v>#REF!</v>
      </c>
      <c r="M283" s="87" t="e">
        <f>IF(分類!#REF!="","",分類!#REF!)</f>
        <v>#REF!</v>
      </c>
      <c r="N283" t="e">
        <f>IF(M283="","",_xlfn.XLOOKUP(M283,仕入先CD!$A:$A,仕入先CD!$B:$B,0))</f>
        <v>#REF!</v>
      </c>
      <c r="Q283" s="87" t="e">
        <f>IF(分類!#REF!="","",分類!#REF!)</f>
        <v>#REF!</v>
      </c>
      <c r="R283" t="e">
        <f>IF(Q283="","",_xlfn.XLOOKUP(Q283,大分類!$A:$A,大分類!$B:$B,0))</f>
        <v>#REF!</v>
      </c>
      <c r="S283" s="87" t="e">
        <f>IF(分類!#REF!="","",分類!#REF!)</f>
        <v>#REF!</v>
      </c>
      <c r="T283" t="e">
        <f>IF(S283="","",_xlfn.XLOOKUP(S283,中分類!$A:$A,中分類!$B:$B,0))</f>
        <v>#REF!</v>
      </c>
      <c r="U283" s="87" t="e">
        <f>IF(分類!#REF!="","",分類!#REF!)</f>
        <v>#REF!</v>
      </c>
      <c r="V283" t="e">
        <f>IF(U283="","",_xlfn.XLOOKUP(U283,小分類!$A:$A,小分類!$B:$B,0))</f>
        <v>#REF!</v>
      </c>
      <c r="Z283" s="87" t="e">
        <f>IF(分類!#REF!="","",分類!#REF!)</f>
        <v>#REF!</v>
      </c>
      <c r="AE283" s="87" t="e">
        <f>IF(分類!#REF!="","",分類!#REF!)</f>
        <v>#REF!</v>
      </c>
      <c r="AJ283" t="e">
        <f>IF(分類!#REF!="","",分類!#REF!)</f>
        <v>#REF!</v>
      </c>
      <c r="AO283" t="e">
        <f>IF(分類!#REF!="","",分類!#REF!)</f>
        <v>#REF!</v>
      </c>
      <c r="AT283" t="e">
        <f>IF(分類!#REF!="","",分類!#REF!)</f>
        <v>#REF!</v>
      </c>
      <c r="AY283" t="e">
        <f>IF(分類!#REF!="","",分類!#REF!)</f>
        <v>#REF!</v>
      </c>
      <c r="BD283" t="e">
        <f>IF(分類!#REF!="","",分類!#REF!)</f>
        <v>#REF!</v>
      </c>
      <c r="BI283" t="e">
        <f>IF(分類!#REF!="","",分類!#REF!)</f>
        <v>#REF!</v>
      </c>
      <c r="BN283" t="e">
        <f>IF(分類!#REF!="","",分類!#REF!)</f>
        <v>#REF!</v>
      </c>
      <c r="ER283" s="87" t="e">
        <f>IF(分類!#REF!="","",分類!#REF!)</f>
        <v>#REF!</v>
      </c>
      <c r="ES283" t="e">
        <f>IF(ER283="","",_xlfn.XLOOKUP(提出用書式!ER283,在庫取寄区分!$A:$A,在庫取寄区分!$B:$B,0))</f>
        <v>#REF!</v>
      </c>
      <c r="ET283" s="87" t="e">
        <f>IF(分類!#REF!="","",分類!#REF!)</f>
        <v>#REF!</v>
      </c>
      <c r="EW283" s="87" t="e">
        <f>IF(分類!#REF!="","",分類!#REF!)</f>
        <v>#REF!</v>
      </c>
      <c r="EX283" s="87" t="e">
        <f>IF(分類!#REF!="","",分類!#REF!)</f>
        <v>#REF!</v>
      </c>
      <c r="FB283" s="87" t="e">
        <f>IF(分類!#REF!="","",分類!#REF!)</f>
        <v>#REF!</v>
      </c>
    </row>
    <row r="284" spans="3:158" x14ac:dyDescent="0.4">
      <c r="C284" s="87" t="e">
        <f>IF(分類!#REF!="","",分類!#REF!)</f>
        <v>#REF!</v>
      </c>
      <c r="D284" t="e">
        <f>IF(C284="","",_xlfn.XLOOKUP(C284,ﾒｰｶｰCD!$A:$A,ﾒｰｶｰCD!$B:$B,0))</f>
        <v>#REF!</v>
      </c>
      <c r="E284" s="87" t="e">
        <f>IF(分類!#REF!="","",分類!#REF!)</f>
        <v>#REF!</v>
      </c>
      <c r="F284" s="87" t="e">
        <f>IF(分類!#REF!="","",分類!#REF!)</f>
        <v>#REF!</v>
      </c>
      <c r="G284" s="87" t="e">
        <f>IF(分類!#REF!="","",分類!#REF!)</f>
        <v>#REF!</v>
      </c>
      <c r="J284" s="87" t="e">
        <f>IF(分類!#REF!="","",分類!#REF!)</f>
        <v>#REF!</v>
      </c>
      <c r="K284" t="e">
        <f>IF(J284="","",_xlfn.XLOOKUP(J284,単位CD!$A:$A,単位CD!$B:$B,0))</f>
        <v>#REF!</v>
      </c>
      <c r="M284" s="87" t="e">
        <f>IF(分類!#REF!="","",分類!#REF!)</f>
        <v>#REF!</v>
      </c>
      <c r="N284" t="e">
        <f>IF(M284="","",_xlfn.XLOOKUP(M284,仕入先CD!$A:$A,仕入先CD!$B:$B,0))</f>
        <v>#REF!</v>
      </c>
      <c r="Q284" s="87" t="e">
        <f>IF(分類!#REF!="","",分類!#REF!)</f>
        <v>#REF!</v>
      </c>
      <c r="R284" t="e">
        <f>IF(Q284="","",_xlfn.XLOOKUP(Q284,大分類!$A:$A,大分類!$B:$B,0))</f>
        <v>#REF!</v>
      </c>
      <c r="S284" s="87" t="e">
        <f>IF(分類!#REF!="","",分類!#REF!)</f>
        <v>#REF!</v>
      </c>
      <c r="T284" t="e">
        <f>IF(S284="","",_xlfn.XLOOKUP(S284,中分類!$A:$A,中分類!$B:$B,0))</f>
        <v>#REF!</v>
      </c>
      <c r="U284" s="87" t="e">
        <f>IF(分類!#REF!="","",分類!#REF!)</f>
        <v>#REF!</v>
      </c>
      <c r="V284" t="e">
        <f>IF(U284="","",_xlfn.XLOOKUP(U284,小分類!$A:$A,小分類!$B:$B,0))</f>
        <v>#REF!</v>
      </c>
      <c r="Z284" s="87" t="e">
        <f>IF(分類!#REF!="","",分類!#REF!)</f>
        <v>#REF!</v>
      </c>
      <c r="AE284" s="87" t="e">
        <f>IF(分類!#REF!="","",分類!#REF!)</f>
        <v>#REF!</v>
      </c>
      <c r="AJ284" t="e">
        <f>IF(分類!#REF!="","",分類!#REF!)</f>
        <v>#REF!</v>
      </c>
      <c r="AO284" t="e">
        <f>IF(分類!#REF!="","",分類!#REF!)</f>
        <v>#REF!</v>
      </c>
      <c r="AT284" t="e">
        <f>IF(分類!#REF!="","",分類!#REF!)</f>
        <v>#REF!</v>
      </c>
      <c r="AY284" t="e">
        <f>IF(分類!#REF!="","",分類!#REF!)</f>
        <v>#REF!</v>
      </c>
      <c r="BD284" t="e">
        <f>IF(分類!#REF!="","",分類!#REF!)</f>
        <v>#REF!</v>
      </c>
      <c r="BI284" t="e">
        <f>IF(分類!#REF!="","",分類!#REF!)</f>
        <v>#REF!</v>
      </c>
      <c r="BN284" t="e">
        <f>IF(分類!#REF!="","",分類!#REF!)</f>
        <v>#REF!</v>
      </c>
      <c r="ER284" s="87" t="e">
        <f>IF(分類!#REF!="","",分類!#REF!)</f>
        <v>#REF!</v>
      </c>
      <c r="ES284" t="e">
        <f>IF(ER284="","",_xlfn.XLOOKUP(提出用書式!ER284,在庫取寄区分!$A:$A,在庫取寄区分!$B:$B,0))</f>
        <v>#REF!</v>
      </c>
      <c r="ET284" s="87" t="e">
        <f>IF(分類!#REF!="","",分類!#REF!)</f>
        <v>#REF!</v>
      </c>
      <c r="EW284" s="87" t="e">
        <f>IF(分類!#REF!="","",分類!#REF!)</f>
        <v>#REF!</v>
      </c>
      <c r="EX284" s="87" t="e">
        <f>IF(分類!#REF!="","",分類!#REF!)</f>
        <v>#REF!</v>
      </c>
      <c r="FB284" s="87" t="e">
        <f>IF(分類!#REF!="","",分類!#REF!)</f>
        <v>#REF!</v>
      </c>
    </row>
    <row r="285" spans="3:158" x14ac:dyDescent="0.4">
      <c r="C285" s="87" t="e">
        <f>IF(分類!#REF!="","",分類!#REF!)</f>
        <v>#REF!</v>
      </c>
      <c r="D285" t="e">
        <f>IF(C285="","",_xlfn.XLOOKUP(C285,ﾒｰｶｰCD!$A:$A,ﾒｰｶｰCD!$B:$B,0))</f>
        <v>#REF!</v>
      </c>
      <c r="E285" s="87" t="e">
        <f>IF(分類!#REF!="","",分類!#REF!)</f>
        <v>#REF!</v>
      </c>
      <c r="F285" s="87" t="e">
        <f>IF(分類!#REF!="","",分類!#REF!)</f>
        <v>#REF!</v>
      </c>
      <c r="G285" s="87" t="e">
        <f>IF(分類!#REF!="","",分類!#REF!)</f>
        <v>#REF!</v>
      </c>
      <c r="J285" s="87" t="e">
        <f>IF(分類!#REF!="","",分類!#REF!)</f>
        <v>#REF!</v>
      </c>
      <c r="K285" t="e">
        <f>IF(J285="","",_xlfn.XLOOKUP(J285,単位CD!$A:$A,単位CD!$B:$B,0))</f>
        <v>#REF!</v>
      </c>
      <c r="M285" s="87" t="e">
        <f>IF(分類!#REF!="","",分類!#REF!)</f>
        <v>#REF!</v>
      </c>
      <c r="N285" t="e">
        <f>IF(M285="","",_xlfn.XLOOKUP(M285,仕入先CD!$A:$A,仕入先CD!$B:$B,0))</f>
        <v>#REF!</v>
      </c>
      <c r="Q285" s="87" t="e">
        <f>IF(分類!#REF!="","",分類!#REF!)</f>
        <v>#REF!</v>
      </c>
      <c r="R285" t="e">
        <f>IF(Q285="","",_xlfn.XLOOKUP(Q285,大分類!$A:$A,大分類!$B:$B,0))</f>
        <v>#REF!</v>
      </c>
      <c r="S285" s="87" t="e">
        <f>IF(分類!#REF!="","",分類!#REF!)</f>
        <v>#REF!</v>
      </c>
      <c r="T285" t="e">
        <f>IF(S285="","",_xlfn.XLOOKUP(S285,中分類!$A:$A,中分類!$B:$B,0))</f>
        <v>#REF!</v>
      </c>
      <c r="U285" s="87" t="e">
        <f>IF(分類!#REF!="","",分類!#REF!)</f>
        <v>#REF!</v>
      </c>
      <c r="V285" t="e">
        <f>IF(U285="","",_xlfn.XLOOKUP(U285,小分類!$A:$A,小分類!$B:$B,0))</f>
        <v>#REF!</v>
      </c>
      <c r="Z285" s="87" t="e">
        <f>IF(分類!#REF!="","",分類!#REF!)</f>
        <v>#REF!</v>
      </c>
      <c r="AE285" s="87" t="e">
        <f>IF(分類!#REF!="","",分類!#REF!)</f>
        <v>#REF!</v>
      </c>
      <c r="AJ285" t="e">
        <f>IF(分類!#REF!="","",分類!#REF!)</f>
        <v>#REF!</v>
      </c>
      <c r="AO285" t="e">
        <f>IF(分類!#REF!="","",分類!#REF!)</f>
        <v>#REF!</v>
      </c>
      <c r="AT285" t="e">
        <f>IF(分類!#REF!="","",分類!#REF!)</f>
        <v>#REF!</v>
      </c>
      <c r="AY285" t="e">
        <f>IF(分類!#REF!="","",分類!#REF!)</f>
        <v>#REF!</v>
      </c>
      <c r="BD285" t="e">
        <f>IF(分類!#REF!="","",分類!#REF!)</f>
        <v>#REF!</v>
      </c>
      <c r="BI285" t="e">
        <f>IF(分類!#REF!="","",分類!#REF!)</f>
        <v>#REF!</v>
      </c>
      <c r="BN285" t="e">
        <f>IF(分類!#REF!="","",分類!#REF!)</f>
        <v>#REF!</v>
      </c>
      <c r="ER285" s="87" t="e">
        <f>IF(分類!#REF!="","",分類!#REF!)</f>
        <v>#REF!</v>
      </c>
      <c r="ES285" t="e">
        <f>IF(ER285="","",_xlfn.XLOOKUP(提出用書式!ER285,在庫取寄区分!$A:$A,在庫取寄区分!$B:$B,0))</f>
        <v>#REF!</v>
      </c>
      <c r="ET285" s="87" t="e">
        <f>IF(分類!#REF!="","",分類!#REF!)</f>
        <v>#REF!</v>
      </c>
      <c r="EW285" s="87" t="e">
        <f>IF(分類!#REF!="","",分類!#REF!)</f>
        <v>#REF!</v>
      </c>
      <c r="EX285" s="87" t="e">
        <f>IF(分類!#REF!="","",分類!#REF!)</f>
        <v>#REF!</v>
      </c>
      <c r="FB285" s="87" t="e">
        <f>IF(分類!#REF!="","",分類!#REF!)</f>
        <v>#REF!</v>
      </c>
    </row>
    <row r="286" spans="3:158" x14ac:dyDescent="0.4">
      <c r="C286" s="87" t="e">
        <f>IF(分類!#REF!="","",分類!#REF!)</f>
        <v>#REF!</v>
      </c>
      <c r="D286" t="e">
        <f>IF(C286="","",_xlfn.XLOOKUP(C286,ﾒｰｶｰCD!$A:$A,ﾒｰｶｰCD!$B:$B,0))</f>
        <v>#REF!</v>
      </c>
      <c r="E286" s="87" t="e">
        <f>IF(分類!#REF!="","",分類!#REF!)</f>
        <v>#REF!</v>
      </c>
      <c r="F286" s="87" t="e">
        <f>IF(分類!#REF!="","",分類!#REF!)</f>
        <v>#REF!</v>
      </c>
      <c r="G286" s="87" t="e">
        <f>IF(分類!#REF!="","",分類!#REF!)</f>
        <v>#REF!</v>
      </c>
      <c r="J286" s="87" t="e">
        <f>IF(分類!#REF!="","",分類!#REF!)</f>
        <v>#REF!</v>
      </c>
      <c r="K286" t="e">
        <f>IF(J286="","",_xlfn.XLOOKUP(J286,単位CD!$A:$A,単位CD!$B:$B,0))</f>
        <v>#REF!</v>
      </c>
      <c r="M286" s="87" t="e">
        <f>IF(分類!#REF!="","",分類!#REF!)</f>
        <v>#REF!</v>
      </c>
      <c r="N286" t="e">
        <f>IF(M286="","",_xlfn.XLOOKUP(M286,仕入先CD!$A:$A,仕入先CD!$B:$B,0))</f>
        <v>#REF!</v>
      </c>
      <c r="Q286" s="87" t="e">
        <f>IF(分類!#REF!="","",分類!#REF!)</f>
        <v>#REF!</v>
      </c>
      <c r="R286" t="e">
        <f>IF(Q286="","",_xlfn.XLOOKUP(Q286,大分類!$A:$A,大分類!$B:$B,0))</f>
        <v>#REF!</v>
      </c>
      <c r="S286" s="87" t="e">
        <f>IF(分類!#REF!="","",分類!#REF!)</f>
        <v>#REF!</v>
      </c>
      <c r="T286" t="e">
        <f>IF(S286="","",_xlfn.XLOOKUP(S286,中分類!$A:$A,中分類!$B:$B,0))</f>
        <v>#REF!</v>
      </c>
      <c r="U286" s="87" t="e">
        <f>IF(分類!#REF!="","",分類!#REF!)</f>
        <v>#REF!</v>
      </c>
      <c r="V286" t="e">
        <f>IF(U286="","",_xlfn.XLOOKUP(U286,小分類!$A:$A,小分類!$B:$B,0))</f>
        <v>#REF!</v>
      </c>
      <c r="Z286" s="87" t="e">
        <f>IF(分類!#REF!="","",分類!#REF!)</f>
        <v>#REF!</v>
      </c>
      <c r="AE286" s="87" t="e">
        <f>IF(分類!#REF!="","",分類!#REF!)</f>
        <v>#REF!</v>
      </c>
      <c r="AJ286" t="e">
        <f>IF(分類!#REF!="","",分類!#REF!)</f>
        <v>#REF!</v>
      </c>
      <c r="AO286" t="e">
        <f>IF(分類!#REF!="","",分類!#REF!)</f>
        <v>#REF!</v>
      </c>
      <c r="AT286" t="e">
        <f>IF(分類!#REF!="","",分類!#REF!)</f>
        <v>#REF!</v>
      </c>
      <c r="AY286" t="e">
        <f>IF(分類!#REF!="","",分類!#REF!)</f>
        <v>#REF!</v>
      </c>
      <c r="BD286" t="e">
        <f>IF(分類!#REF!="","",分類!#REF!)</f>
        <v>#REF!</v>
      </c>
      <c r="BI286" t="e">
        <f>IF(分類!#REF!="","",分類!#REF!)</f>
        <v>#REF!</v>
      </c>
      <c r="BN286" t="e">
        <f>IF(分類!#REF!="","",分類!#REF!)</f>
        <v>#REF!</v>
      </c>
      <c r="ER286" s="87" t="e">
        <f>IF(分類!#REF!="","",分類!#REF!)</f>
        <v>#REF!</v>
      </c>
      <c r="ES286" t="e">
        <f>IF(ER286="","",_xlfn.XLOOKUP(提出用書式!ER286,在庫取寄区分!$A:$A,在庫取寄区分!$B:$B,0))</f>
        <v>#REF!</v>
      </c>
      <c r="ET286" s="87" t="e">
        <f>IF(分類!#REF!="","",分類!#REF!)</f>
        <v>#REF!</v>
      </c>
      <c r="EW286" s="87" t="e">
        <f>IF(分類!#REF!="","",分類!#REF!)</f>
        <v>#REF!</v>
      </c>
      <c r="EX286" s="87" t="e">
        <f>IF(分類!#REF!="","",分類!#REF!)</f>
        <v>#REF!</v>
      </c>
      <c r="FB286" s="87" t="e">
        <f>IF(分類!#REF!="","",分類!#REF!)</f>
        <v>#REF!</v>
      </c>
    </row>
    <row r="287" spans="3:158" x14ac:dyDescent="0.4">
      <c r="C287" s="87" t="e">
        <f>IF(分類!#REF!="","",分類!#REF!)</f>
        <v>#REF!</v>
      </c>
      <c r="D287" t="e">
        <f>IF(C287="","",_xlfn.XLOOKUP(C287,ﾒｰｶｰCD!$A:$A,ﾒｰｶｰCD!$B:$B,0))</f>
        <v>#REF!</v>
      </c>
      <c r="E287" s="87" t="e">
        <f>IF(分類!#REF!="","",分類!#REF!)</f>
        <v>#REF!</v>
      </c>
      <c r="F287" s="87" t="e">
        <f>IF(分類!#REF!="","",分類!#REF!)</f>
        <v>#REF!</v>
      </c>
      <c r="G287" s="87" t="e">
        <f>IF(分類!#REF!="","",分類!#REF!)</f>
        <v>#REF!</v>
      </c>
      <c r="J287" s="87" t="e">
        <f>IF(分類!#REF!="","",分類!#REF!)</f>
        <v>#REF!</v>
      </c>
      <c r="K287" t="e">
        <f>IF(J287="","",_xlfn.XLOOKUP(J287,単位CD!$A:$A,単位CD!$B:$B,0))</f>
        <v>#REF!</v>
      </c>
      <c r="M287" s="87" t="e">
        <f>IF(分類!#REF!="","",分類!#REF!)</f>
        <v>#REF!</v>
      </c>
      <c r="N287" t="e">
        <f>IF(M287="","",_xlfn.XLOOKUP(M287,仕入先CD!$A:$A,仕入先CD!$B:$B,0))</f>
        <v>#REF!</v>
      </c>
      <c r="Q287" s="87" t="e">
        <f>IF(分類!#REF!="","",分類!#REF!)</f>
        <v>#REF!</v>
      </c>
      <c r="R287" t="e">
        <f>IF(Q287="","",_xlfn.XLOOKUP(Q287,大分類!$A:$A,大分類!$B:$B,0))</f>
        <v>#REF!</v>
      </c>
      <c r="S287" s="87" t="e">
        <f>IF(分類!#REF!="","",分類!#REF!)</f>
        <v>#REF!</v>
      </c>
      <c r="T287" t="e">
        <f>IF(S287="","",_xlfn.XLOOKUP(S287,中分類!$A:$A,中分類!$B:$B,0))</f>
        <v>#REF!</v>
      </c>
      <c r="U287" s="87" t="e">
        <f>IF(分類!#REF!="","",分類!#REF!)</f>
        <v>#REF!</v>
      </c>
      <c r="V287" t="e">
        <f>IF(U287="","",_xlfn.XLOOKUP(U287,小分類!$A:$A,小分類!$B:$B,0))</f>
        <v>#REF!</v>
      </c>
      <c r="Z287" s="87" t="e">
        <f>IF(分類!#REF!="","",分類!#REF!)</f>
        <v>#REF!</v>
      </c>
      <c r="AE287" s="87" t="e">
        <f>IF(分類!#REF!="","",分類!#REF!)</f>
        <v>#REF!</v>
      </c>
      <c r="AJ287" t="e">
        <f>IF(分類!#REF!="","",分類!#REF!)</f>
        <v>#REF!</v>
      </c>
      <c r="AO287" t="e">
        <f>IF(分類!#REF!="","",分類!#REF!)</f>
        <v>#REF!</v>
      </c>
      <c r="AT287" t="e">
        <f>IF(分類!#REF!="","",分類!#REF!)</f>
        <v>#REF!</v>
      </c>
      <c r="AY287" t="e">
        <f>IF(分類!#REF!="","",分類!#REF!)</f>
        <v>#REF!</v>
      </c>
      <c r="BD287" t="e">
        <f>IF(分類!#REF!="","",分類!#REF!)</f>
        <v>#REF!</v>
      </c>
      <c r="BI287" t="e">
        <f>IF(分類!#REF!="","",分類!#REF!)</f>
        <v>#REF!</v>
      </c>
      <c r="BN287" t="e">
        <f>IF(分類!#REF!="","",分類!#REF!)</f>
        <v>#REF!</v>
      </c>
      <c r="ER287" s="87" t="e">
        <f>IF(分類!#REF!="","",分類!#REF!)</f>
        <v>#REF!</v>
      </c>
      <c r="ES287" t="e">
        <f>IF(ER287="","",_xlfn.XLOOKUP(提出用書式!ER287,在庫取寄区分!$A:$A,在庫取寄区分!$B:$B,0))</f>
        <v>#REF!</v>
      </c>
      <c r="ET287" s="87" t="e">
        <f>IF(分類!#REF!="","",分類!#REF!)</f>
        <v>#REF!</v>
      </c>
      <c r="EW287" s="87" t="e">
        <f>IF(分類!#REF!="","",分類!#REF!)</f>
        <v>#REF!</v>
      </c>
      <c r="EX287" s="87" t="e">
        <f>IF(分類!#REF!="","",分類!#REF!)</f>
        <v>#REF!</v>
      </c>
      <c r="FB287" s="87" t="e">
        <f>IF(分類!#REF!="","",分類!#REF!)</f>
        <v>#REF!</v>
      </c>
    </row>
    <row r="288" spans="3:158" x14ac:dyDescent="0.4">
      <c r="C288" s="87" t="e">
        <f>IF(分類!#REF!="","",分類!#REF!)</f>
        <v>#REF!</v>
      </c>
      <c r="D288" t="e">
        <f>IF(C288="","",_xlfn.XLOOKUP(C288,ﾒｰｶｰCD!$A:$A,ﾒｰｶｰCD!$B:$B,0))</f>
        <v>#REF!</v>
      </c>
      <c r="E288" s="87" t="e">
        <f>IF(分類!#REF!="","",分類!#REF!)</f>
        <v>#REF!</v>
      </c>
      <c r="F288" s="87" t="e">
        <f>IF(分類!#REF!="","",分類!#REF!)</f>
        <v>#REF!</v>
      </c>
      <c r="G288" s="87" t="e">
        <f>IF(分類!#REF!="","",分類!#REF!)</f>
        <v>#REF!</v>
      </c>
      <c r="J288" s="87" t="e">
        <f>IF(分類!#REF!="","",分類!#REF!)</f>
        <v>#REF!</v>
      </c>
      <c r="K288" t="e">
        <f>IF(J288="","",_xlfn.XLOOKUP(J288,単位CD!$A:$A,単位CD!$B:$B,0))</f>
        <v>#REF!</v>
      </c>
      <c r="M288" s="87" t="e">
        <f>IF(分類!#REF!="","",分類!#REF!)</f>
        <v>#REF!</v>
      </c>
      <c r="N288" t="e">
        <f>IF(M288="","",_xlfn.XLOOKUP(M288,仕入先CD!$A:$A,仕入先CD!$B:$B,0))</f>
        <v>#REF!</v>
      </c>
      <c r="Q288" s="87" t="e">
        <f>IF(分類!#REF!="","",分類!#REF!)</f>
        <v>#REF!</v>
      </c>
      <c r="R288" t="e">
        <f>IF(Q288="","",_xlfn.XLOOKUP(Q288,大分類!$A:$A,大分類!$B:$B,0))</f>
        <v>#REF!</v>
      </c>
      <c r="S288" s="87" t="e">
        <f>IF(分類!#REF!="","",分類!#REF!)</f>
        <v>#REF!</v>
      </c>
      <c r="T288" t="e">
        <f>IF(S288="","",_xlfn.XLOOKUP(S288,中分類!$A:$A,中分類!$B:$B,0))</f>
        <v>#REF!</v>
      </c>
      <c r="U288" s="87" t="e">
        <f>IF(分類!#REF!="","",分類!#REF!)</f>
        <v>#REF!</v>
      </c>
      <c r="V288" t="e">
        <f>IF(U288="","",_xlfn.XLOOKUP(U288,小分類!$A:$A,小分類!$B:$B,0))</f>
        <v>#REF!</v>
      </c>
      <c r="Z288" s="87" t="e">
        <f>IF(分類!#REF!="","",分類!#REF!)</f>
        <v>#REF!</v>
      </c>
      <c r="AE288" s="87" t="e">
        <f>IF(分類!#REF!="","",分類!#REF!)</f>
        <v>#REF!</v>
      </c>
      <c r="AJ288" t="e">
        <f>IF(分類!#REF!="","",分類!#REF!)</f>
        <v>#REF!</v>
      </c>
      <c r="AO288" t="e">
        <f>IF(分類!#REF!="","",分類!#REF!)</f>
        <v>#REF!</v>
      </c>
      <c r="AT288" t="e">
        <f>IF(分類!#REF!="","",分類!#REF!)</f>
        <v>#REF!</v>
      </c>
      <c r="AY288" t="e">
        <f>IF(分類!#REF!="","",分類!#REF!)</f>
        <v>#REF!</v>
      </c>
      <c r="BD288" t="e">
        <f>IF(分類!#REF!="","",分類!#REF!)</f>
        <v>#REF!</v>
      </c>
      <c r="BI288" t="e">
        <f>IF(分類!#REF!="","",分類!#REF!)</f>
        <v>#REF!</v>
      </c>
      <c r="BN288" t="e">
        <f>IF(分類!#REF!="","",分類!#REF!)</f>
        <v>#REF!</v>
      </c>
      <c r="ER288" s="87" t="e">
        <f>IF(分類!#REF!="","",分類!#REF!)</f>
        <v>#REF!</v>
      </c>
      <c r="ES288" t="e">
        <f>IF(ER288="","",_xlfn.XLOOKUP(提出用書式!ER288,在庫取寄区分!$A:$A,在庫取寄区分!$B:$B,0))</f>
        <v>#REF!</v>
      </c>
      <c r="ET288" s="87" t="e">
        <f>IF(分類!#REF!="","",分類!#REF!)</f>
        <v>#REF!</v>
      </c>
      <c r="EW288" s="87" t="e">
        <f>IF(分類!#REF!="","",分類!#REF!)</f>
        <v>#REF!</v>
      </c>
      <c r="EX288" s="87" t="e">
        <f>IF(分類!#REF!="","",分類!#REF!)</f>
        <v>#REF!</v>
      </c>
      <c r="FB288" s="87" t="e">
        <f>IF(分類!#REF!="","",分類!#REF!)</f>
        <v>#REF!</v>
      </c>
    </row>
    <row r="289" spans="3:158" x14ac:dyDescent="0.4">
      <c r="C289" s="87" t="e">
        <f>IF(分類!#REF!="","",分類!#REF!)</f>
        <v>#REF!</v>
      </c>
      <c r="D289" t="e">
        <f>IF(C289="","",_xlfn.XLOOKUP(C289,ﾒｰｶｰCD!$A:$A,ﾒｰｶｰCD!$B:$B,0))</f>
        <v>#REF!</v>
      </c>
      <c r="E289" s="87" t="e">
        <f>IF(分類!#REF!="","",分類!#REF!)</f>
        <v>#REF!</v>
      </c>
      <c r="F289" s="87" t="e">
        <f>IF(分類!#REF!="","",分類!#REF!)</f>
        <v>#REF!</v>
      </c>
      <c r="G289" s="87" t="e">
        <f>IF(分類!#REF!="","",分類!#REF!)</f>
        <v>#REF!</v>
      </c>
      <c r="J289" s="87" t="e">
        <f>IF(分類!#REF!="","",分類!#REF!)</f>
        <v>#REF!</v>
      </c>
      <c r="K289" t="e">
        <f>IF(J289="","",_xlfn.XLOOKUP(J289,単位CD!$A:$A,単位CD!$B:$B,0))</f>
        <v>#REF!</v>
      </c>
      <c r="M289" s="87" t="e">
        <f>IF(分類!#REF!="","",分類!#REF!)</f>
        <v>#REF!</v>
      </c>
      <c r="N289" t="e">
        <f>IF(M289="","",_xlfn.XLOOKUP(M289,仕入先CD!$A:$A,仕入先CD!$B:$B,0))</f>
        <v>#REF!</v>
      </c>
      <c r="Q289" s="87" t="e">
        <f>IF(分類!#REF!="","",分類!#REF!)</f>
        <v>#REF!</v>
      </c>
      <c r="R289" t="e">
        <f>IF(Q289="","",_xlfn.XLOOKUP(Q289,大分類!$A:$A,大分類!$B:$B,0))</f>
        <v>#REF!</v>
      </c>
      <c r="S289" s="87" t="e">
        <f>IF(分類!#REF!="","",分類!#REF!)</f>
        <v>#REF!</v>
      </c>
      <c r="T289" t="e">
        <f>IF(S289="","",_xlfn.XLOOKUP(S289,中分類!$A:$A,中分類!$B:$B,0))</f>
        <v>#REF!</v>
      </c>
      <c r="U289" s="87" t="e">
        <f>IF(分類!#REF!="","",分類!#REF!)</f>
        <v>#REF!</v>
      </c>
      <c r="V289" t="e">
        <f>IF(U289="","",_xlfn.XLOOKUP(U289,小分類!$A:$A,小分類!$B:$B,0))</f>
        <v>#REF!</v>
      </c>
      <c r="Z289" s="87" t="e">
        <f>IF(分類!#REF!="","",分類!#REF!)</f>
        <v>#REF!</v>
      </c>
      <c r="AE289" s="87" t="e">
        <f>IF(分類!#REF!="","",分類!#REF!)</f>
        <v>#REF!</v>
      </c>
      <c r="AJ289" t="e">
        <f>IF(分類!#REF!="","",分類!#REF!)</f>
        <v>#REF!</v>
      </c>
      <c r="AO289" t="e">
        <f>IF(分類!#REF!="","",分類!#REF!)</f>
        <v>#REF!</v>
      </c>
      <c r="AT289" t="e">
        <f>IF(分類!#REF!="","",分類!#REF!)</f>
        <v>#REF!</v>
      </c>
      <c r="AY289" t="e">
        <f>IF(分類!#REF!="","",分類!#REF!)</f>
        <v>#REF!</v>
      </c>
      <c r="BD289" t="e">
        <f>IF(分類!#REF!="","",分類!#REF!)</f>
        <v>#REF!</v>
      </c>
      <c r="BI289" t="e">
        <f>IF(分類!#REF!="","",分類!#REF!)</f>
        <v>#REF!</v>
      </c>
      <c r="BN289" t="e">
        <f>IF(分類!#REF!="","",分類!#REF!)</f>
        <v>#REF!</v>
      </c>
      <c r="ER289" s="87" t="e">
        <f>IF(分類!#REF!="","",分類!#REF!)</f>
        <v>#REF!</v>
      </c>
      <c r="ES289" t="e">
        <f>IF(ER289="","",_xlfn.XLOOKUP(提出用書式!ER289,在庫取寄区分!$A:$A,在庫取寄区分!$B:$B,0))</f>
        <v>#REF!</v>
      </c>
      <c r="ET289" s="87" t="e">
        <f>IF(分類!#REF!="","",分類!#REF!)</f>
        <v>#REF!</v>
      </c>
      <c r="EW289" s="87" t="e">
        <f>IF(分類!#REF!="","",分類!#REF!)</f>
        <v>#REF!</v>
      </c>
      <c r="EX289" s="87" t="e">
        <f>IF(分類!#REF!="","",分類!#REF!)</f>
        <v>#REF!</v>
      </c>
      <c r="FB289" s="87" t="e">
        <f>IF(分類!#REF!="","",分類!#REF!)</f>
        <v>#REF!</v>
      </c>
    </row>
    <row r="290" spans="3:158" x14ac:dyDescent="0.4">
      <c r="C290" s="87" t="e">
        <f>IF(分類!#REF!="","",分類!#REF!)</f>
        <v>#REF!</v>
      </c>
      <c r="D290" t="e">
        <f>IF(C290="","",_xlfn.XLOOKUP(C290,ﾒｰｶｰCD!$A:$A,ﾒｰｶｰCD!$B:$B,0))</f>
        <v>#REF!</v>
      </c>
      <c r="E290" s="87" t="e">
        <f>IF(分類!#REF!="","",分類!#REF!)</f>
        <v>#REF!</v>
      </c>
      <c r="F290" s="87" t="e">
        <f>IF(分類!#REF!="","",分類!#REF!)</f>
        <v>#REF!</v>
      </c>
      <c r="G290" s="87" t="e">
        <f>IF(分類!#REF!="","",分類!#REF!)</f>
        <v>#REF!</v>
      </c>
      <c r="J290" s="87" t="e">
        <f>IF(分類!#REF!="","",分類!#REF!)</f>
        <v>#REF!</v>
      </c>
      <c r="K290" t="e">
        <f>IF(J290="","",_xlfn.XLOOKUP(J290,単位CD!$A:$A,単位CD!$B:$B,0))</f>
        <v>#REF!</v>
      </c>
      <c r="M290" s="87" t="e">
        <f>IF(分類!#REF!="","",分類!#REF!)</f>
        <v>#REF!</v>
      </c>
      <c r="N290" t="e">
        <f>IF(M290="","",_xlfn.XLOOKUP(M290,仕入先CD!$A:$A,仕入先CD!$B:$B,0))</f>
        <v>#REF!</v>
      </c>
      <c r="Q290" s="87" t="e">
        <f>IF(分類!#REF!="","",分類!#REF!)</f>
        <v>#REF!</v>
      </c>
      <c r="R290" t="e">
        <f>IF(Q290="","",_xlfn.XLOOKUP(Q290,大分類!$A:$A,大分類!$B:$B,0))</f>
        <v>#REF!</v>
      </c>
      <c r="S290" s="87" t="e">
        <f>IF(分類!#REF!="","",分類!#REF!)</f>
        <v>#REF!</v>
      </c>
      <c r="T290" t="e">
        <f>IF(S290="","",_xlfn.XLOOKUP(S290,中分類!$A:$A,中分類!$B:$B,0))</f>
        <v>#REF!</v>
      </c>
      <c r="U290" s="87" t="e">
        <f>IF(分類!#REF!="","",分類!#REF!)</f>
        <v>#REF!</v>
      </c>
      <c r="V290" t="e">
        <f>IF(U290="","",_xlfn.XLOOKUP(U290,小分類!$A:$A,小分類!$B:$B,0))</f>
        <v>#REF!</v>
      </c>
      <c r="Z290" s="87" t="e">
        <f>IF(分類!#REF!="","",分類!#REF!)</f>
        <v>#REF!</v>
      </c>
      <c r="AE290" s="87" t="e">
        <f>IF(分類!#REF!="","",分類!#REF!)</f>
        <v>#REF!</v>
      </c>
      <c r="AJ290" t="e">
        <f>IF(分類!#REF!="","",分類!#REF!)</f>
        <v>#REF!</v>
      </c>
      <c r="AO290" t="e">
        <f>IF(分類!#REF!="","",分類!#REF!)</f>
        <v>#REF!</v>
      </c>
      <c r="AT290" t="e">
        <f>IF(分類!#REF!="","",分類!#REF!)</f>
        <v>#REF!</v>
      </c>
      <c r="AY290" t="e">
        <f>IF(分類!#REF!="","",分類!#REF!)</f>
        <v>#REF!</v>
      </c>
      <c r="BD290" t="e">
        <f>IF(分類!#REF!="","",分類!#REF!)</f>
        <v>#REF!</v>
      </c>
      <c r="BI290" t="e">
        <f>IF(分類!#REF!="","",分類!#REF!)</f>
        <v>#REF!</v>
      </c>
      <c r="BN290" t="e">
        <f>IF(分類!#REF!="","",分類!#REF!)</f>
        <v>#REF!</v>
      </c>
      <c r="ER290" s="87" t="e">
        <f>IF(分類!#REF!="","",分類!#REF!)</f>
        <v>#REF!</v>
      </c>
      <c r="ES290" t="e">
        <f>IF(ER290="","",_xlfn.XLOOKUP(提出用書式!ER290,在庫取寄区分!$A:$A,在庫取寄区分!$B:$B,0))</f>
        <v>#REF!</v>
      </c>
      <c r="ET290" s="87" t="e">
        <f>IF(分類!#REF!="","",分類!#REF!)</f>
        <v>#REF!</v>
      </c>
      <c r="EW290" s="87" t="e">
        <f>IF(分類!#REF!="","",分類!#REF!)</f>
        <v>#REF!</v>
      </c>
      <c r="EX290" s="87" t="e">
        <f>IF(分類!#REF!="","",分類!#REF!)</f>
        <v>#REF!</v>
      </c>
      <c r="FB290" s="87" t="e">
        <f>IF(分類!#REF!="","",分類!#REF!)</f>
        <v>#REF!</v>
      </c>
    </row>
    <row r="291" spans="3:158" x14ac:dyDescent="0.4">
      <c r="C291" s="87" t="e">
        <f>IF(分類!#REF!="","",分類!#REF!)</f>
        <v>#REF!</v>
      </c>
      <c r="D291" t="e">
        <f>IF(C291="","",_xlfn.XLOOKUP(C291,ﾒｰｶｰCD!$A:$A,ﾒｰｶｰCD!$B:$B,0))</f>
        <v>#REF!</v>
      </c>
      <c r="E291" s="87" t="e">
        <f>IF(分類!#REF!="","",分類!#REF!)</f>
        <v>#REF!</v>
      </c>
      <c r="F291" s="87" t="e">
        <f>IF(分類!#REF!="","",分類!#REF!)</f>
        <v>#REF!</v>
      </c>
      <c r="G291" s="87" t="e">
        <f>IF(分類!#REF!="","",分類!#REF!)</f>
        <v>#REF!</v>
      </c>
      <c r="J291" s="87" t="e">
        <f>IF(分類!#REF!="","",分類!#REF!)</f>
        <v>#REF!</v>
      </c>
      <c r="K291" t="e">
        <f>IF(J291="","",_xlfn.XLOOKUP(J291,単位CD!$A:$A,単位CD!$B:$B,0))</f>
        <v>#REF!</v>
      </c>
      <c r="M291" s="87" t="e">
        <f>IF(分類!#REF!="","",分類!#REF!)</f>
        <v>#REF!</v>
      </c>
      <c r="N291" t="e">
        <f>IF(M291="","",_xlfn.XLOOKUP(M291,仕入先CD!$A:$A,仕入先CD!$B:$B,0))</f>
        <v>#REF!</v>
      </c>
      <c r="Q291" s="87" t="e">
        <f>IF(分類!#REF!="","",分類!#REF!)</f>
        <v>#REF!</v>
      </c>
      <c r="R291" t="e">
        <f>IF(Q291="","",_xlfn.XLOOKUP(Q291,大分類!$A:$A,大分類!$B:$B,0))</f>
        <v>#REF!</v>
      </c>
      <c r="S291" s="87" t="e">
        <f>IF(分類!#REF!="","",分類!#REF!)</f>
        <v>#REF!</v>
      </c>
      <c r="T291" t="e">
        <f>IF(S291="","",_xlfn.XLOOKUP(S291,中分類!$A:$A,中分類!$B:$B,0))</f>
        <v>#REF!</v>
      </c>
      <c r="U291" s="87" t="e">
        <f>IF(分類!#REF!="","",分類!#REF!)</f>
        <v>#REF!</v>
      </c>
      <c r="V291" t="e">
        <f>IF(U291="","",_xlfn.XLOOKUP(U291,小分類!$A:$A,小分類!$B:$B,0))</f>
        <v>#REF!</v>
      </c>
      <c r="Z291" s="87" t="e">
        <f>IF(分類!#REF!="","",分類!#REF!)</f>
        <v>#REF!</v>
      </c>
      <c r="AE291" s="87" t="e">
        <f>IF(分類!#REF!="","",分類!#REF!)</f>
        <v>#REF!</v>
      </c>
      <c r="AJ291" t="e">
        <f>IF(分類!#REF!="","",分類!#REF!)</f>
        <v>#REF!</v>
      </c>
      <c r="AO291" t="e">
        <f>IF(分類!#REF!="","",分類!#REF!)</f>
        <v>#REF!</v>
      </c>
      <c r="AT291" t="e">
        <f>IF(分類!#REF!="","",分類!#REF!)</f>
        <v>#REF!</v>
      </c>
      <c r="AY291" t="e">
        <f>IF(分類!#REF!="","",分類!#REF!)</f>
        <v>#REF!</v>
      </c>
      <c r="BD291" t="e">
        <f>IF(分類!#REF!="","",分類!#REF!)</f>
        <v>#REF!</v>
      </c>
      <c r="BI291" t="e">
        <f>IF(分類!#REF!="","",分類!#REF!)</f>
        <v>#REF!</v>
      </c>
      <c r="BN291" t="e">
        <f>IF(分類!#REF!="","",分類!#REF!)</f>
        <v>#REF!</v>
      </c>
      <c r="ER291" s="87" t="e">
        <f>IF(分類!#REF!="","",分類!#REF!)</f>
        <v>#REF!</v>
      </c>
      <c r="ES291" t="e">
        <f>IF(ER291="","",_xlfn.XLOOKUP(提出用書式!ER291,在庫取寄区分!$A:$A,在庫取寄区分!$B:$B,0))</f>
        <v>#REF!</v>
      </c>
      <c r="ET291" s="87" t="e">
        <f>IF(分類!#REF!="","",分類!#REF!)</f>
        <v>#REF!</v>
      </c>
      <c r="EW291" s="87" t="e">
        <f>IF(分類!#REF!="","",分類!#REF!)</f>
        <v>#REF!</v>
      </c>
      <c r="EX291" s="87" t="e">
        <f>IF(分類!#REF!="","",分類!#REF!)</f>
        <v>#REF!</v>
      </c>
      <c r="FB291" s="87" t="e">
        <f>IF(分類!#REF!="","",分類!#REF!)</f>
        <v>#REF!</v>
      </c>
    </row>
    <row r="292" spans="3:158" x14ac:dyDescent="0.4">
      <c r="C292" s="87" t="e">
        <f>IF(分類!#REF!="","",分類!#REF!)</f>
        <v>#REF!</v>
      </c>
      <c r="D292" t="e">
        <f>IF(C292="","",_xlfn.XLOOKUP(C292,ﾒｰｶｰCD!$A:$A,ﾒｰｶｰCD!$B:$B,0))</f>
        <v>#REF!</v>
      </c>
      <c r="E292" s="87" t="e">
        <f>IF(分類!#REF!="","",分類!#REF!)</f>
        <v>#REF!</v>
      </c>
      <c r="F292" s="87" t="e">
        <f>IF(分類!#REF!="","",分類!#REF!)</f>
        <v>#REF!</v>
      </c>
      <c r="G292" s="87" t="e">
        <f>IF(分類!#REF!="","",分類!#REF!)</f>
        <v>#REF!</v>
      </c>
      <c r="J292" s="87" t="e">
        <f>IF(分類!#REF!="","",分類!#REF!)</f>
        <v>#REF!</v>
      </c>
      <c r="K292" t="e">
        <f>IF(J292="","",_xlfn.XLOOKUP(J292,単位CD!$A:$A,単位CD!$B:$B,0))</f>
        <v>#REF!</v>
      </c>
      <c r="M292" s="87" t="e">
        <f>IF(分類!#REF!="","",分類!#REF!)</f>
        <v>#REF!</v>
      </c>
      <c r="N292" t="e">
        <f>IF(M292="","",_xlfn.XLOOKUP(M292,仕入先CD!$A:$A,仕入先CD!$B:$B,0))</f>
        <v>#REF!</v>
      </c>
      <c r="Q292" s="87" t="e">
        <f>IF(分類!#REF!="","",分類!#REF!)</f>
        <v>#REF!</v>
      </c>
      <c r="R292" t="e">
        <f>IF(Q292="","",_xlfn.XLOOKUP(Q292,大分類!$A:$A,大分類!$B:$B,0))</f>
        <v>#REF!</v>
      </c>
      <c r="S292" s="87" t="e">
        <f>IF(分類!#REF!="","",分類!#REF!)</f>
        <v>#REF!</v>
      </c>
      <c r="T292" t="e">
        <f>IF(S292="","",_xlfn.XLOOKUP(S292,中分類!$A:$A,中分類!$B:$B,0))</f>
        <v>#REF!</v>
      </c>
      <c r="U292" s="87" t="e">
        <f>IF(分類!#REF!="","",分類!#REF!)</f>
        <v>#REF!</v>
      </c>
      <c r="V292" t="e">
        <f>IF(U292="","",_xlfn.XLOOKUP(U292,小分類!$A:$A,小分類!$B:$B,0))</f>
        <v>#REF!</v>
      </c>
      <c r="Z292" s="87" t="e">
        <f>IF(分類!#REF!="","",分類!#REF!)</f>
        <v>#REF!</v>
      </c>
      <c r="AE292" s="87" t="e">
        <f>IF(分類!#REF!="","",分類!#REF!)</f>
        <v>#REF!</v>
      </c>
      <c r="AJ292" t="e">
        <f>IF(分類!#REF!="","",分類!#REF!)</f>
        <v>#REF!</v>
      </c>
      <c r="AO292" t="e">
        <f>IF(分類!#REF!="","",分類!#REF!)</f>
        <v>#REF!</v>
      </c>
      <c r="AT292" t="e">
        <f>IF(分類!#REF!="","",分類!#REF!)</f>
        <v>#REF!</v>
      </c>
      <c r="AY292" t="e">
        <f>IF(分類!#REF!="","",分類!#REF!)</f>
        <v>#REF!</v>
      </c>
      <c r="BD292" t="e">
        <f>IF(分類!#REF!="","",分類!#REF!)</f>
        <v>#REF!</v>
      </c>
      <c r="BI292" t="e">
        <f>IF(分類!#REF!="","",分類!#REF!)</f>
        <v>#REF!</v>
      </c>
      <c r="BN292" t="e">
        <f>IF(分類!#REF!="","",分類!#REF!)</f>
        <v>#REF!</v>
      </c>
      <c r="ER292" s="87" t="e">
        <f>IF(分類!#REF!="","",分類!#REF!)</f>
        <v>#REF!</v>
      </c>
      <c r="ES292" t="e">
        <f>IF(ER292="","",_xlfn.XLOOKUP(提出用書式!ER292,在庫取寄区分!$A:$A,在庫取寄区分!$B:$B,0))</f>
        <v>#REF!</v>
      </c>
      <c r="ET292" s="87" t="e">
        <f>IF(分類!#REF!="","",分類!#REF!)</f>
        <v>#REF!</v>
      </c>
      <c r="EW292" s="87" t="e">
        <f>IF(分類!#REF!="","",分類!#REF!)</f>
        <v>#REF!</v>
      </c>
      <c r="EX292" s="87" t="e">
        <f>IF(分類!#REF!="","",分類!#REF!)</f>
        <v>#REF!</v>
      </c>
      <c r="FB292" s="87" t="e">
        <f>IF(分類!#REF!="","",分類!#REF!)</f>
        <v>#REF!</v>
      </c>
    </row>
    <row r="293" spans="3:158" x14ac:dyDescent="0.4">
      <c r="C293" s="87" t="e">
        <f>IF(分類!#REF!="","",分類!#REF!)</f>
        <v>#REF!</v>
      </c>
      <c r="D293" t="e">
        <f>IF(C293="","",_xlfn.XLOOKUP(C293,ﾒｰｶｰCD!$A:$A,ﾒｰｶｰCD!$B:$B,0))</f>
        <v>#REF!</v>
      </c>
      <c r="E293" s="87" t="e">
        <f>IF(分類!#REF!="","",分類!#REF!)</f>
        <v>#REF!</v>
      </c>
      <c r="F293" s="87" t="e">
        <f>IF(分類!#REF!="","",分類!#REF!)</f>
        <v>#REF!</v>
      </c>
      <c r="G293" s="87" t="e">
        <f>IF(分類!#REF!="","",分類!#REF!)</f>
        <v>#REF!</v>
      </c>
      <c r="J293" s="87" t="e">
        <f>IF(分類!#REF!="","",分類!#REF!)</f>
        <v>#REF!</v>
      </c>
      <c r="K293" t="e">
        <f>IF(J293="","",_xlfn.XLOOKUP(J293,単位CD!$A:$A,単位CD!$B:$B,0))</f>
        <v>#REF!</v>
      </c>
      <c r="M293" s="87" t="e">
        <f>IF(分類!#REF!="","",分類!#REF!)</f>
        <v>#REF!</v>
      </c>
      <c r="N293" t="e">
        <f>IF(M293="","",_xlfn.XLOOKUP(M293,仕入先CD!$A:$A,仕入先CD!$B:$B,0))</f>
        <v>#REF!</v>
      </c>
      <c r="Q293" s="87" t="e">
        <f>IF(分類!#REF!="","",分類!#REF!)</f>
        <v>#REF!</v>
      </c>
      <c r="R293" t="e">
        <f>IF(Q293="","",_xlfn.XLOOKUP(Q293,大分類!$A:$A,大分類!$B:$B,0))</f>
        <v>#REF!</v>
      </c>
      <c r="S293" s="87" t="e">
        <f>IF(分類!#REF!="","",分類!#REF!)</f>
        <v>#REF!</v>
      </c>
      <c r="T293" t="e">
        <f>IF(S293="","",_xlfn.XLOOKUP(S293,中分類!$A:$A,中分類!$B:$B,0))</f>
        <v>#REF!</v>
      </c>
      <c r="U293" s="87" t="e">
        <f>IF(分類!#REF!="","",分類!#REF!)</f>
        <v>#REF!</v>
      </c>
      <c r="V293" t="e">
        <f>IF(U293="","",_xlfn.XLOOKUP(U293,小分類!$A:$A,小分類!$B:$B,0))</f>
        <v>#REF!</v>
      </c>
      <c r="Z293" s="87" t="e">
        <f>IF(分類!#REF!="","",分類!#REF!)</f>
        <v>#REF!</v>
      </c>
      <c r="AE293" s="87" t="e">
        <f>IF(分類!#REF!="","",分類!#REF!)</f>
        <v>#REF!</v>
      </c>
      <c r="AJ293" t="e">
        <f>IF(分類!#REF!="","",分類!#REF!)</f>
        <v>#REF!</v>
      </c>
      <c r="AO293" t="e">
        <f>IF(分類!#REF!="","",分類!#REF!)</f>
        <v>#REF!</v>
      </c>
      <c r="AT293" t="e">
        <f>IF(分類!#REF!="","",分類!#REF!)</f>
        <v>#REF!</v>
      </c>
      <c r="AY293" t="e">
        <f>IF(分類!#REF!="","",分類!#REF!)</f>
        <v>#REF!</v>
      </c>
      <c r="BD293" t="e">
        <f>IF(分類!#REF!="","",分類!#REF!)</f>
        <v>#REF!</v>
      </c>
      <c r="BI293" t="e">
        <f>IF(分類!#REF!="","",分類!#REF!)</f>
        <v>#REF!</v>
      </c>
      <c r="BN293" t="e">
        <f>IF(分類!#REF!="","",分類!#REF!)</f>
        <v>#REF!</v>
      </c>
      <c r="ER293" s="87" t="e">
        <f>IF(分類!#REF!="","",分類!#REF!)</f>
        <v>#REF!</v>
      </c>
      <c r="ES293" t="e">
        <f>IF(ER293="","",_xlfn.XLOOKUP(提出用書式!ER293,在庫取寄区分!$A:$A,在庫取寄区分!$B:$B,0))</f>
        <v>#REF!</v>
      </c>
      <c r="ET293" s="87" t="e">
        <f>IF(分類!#REF!="","",分類!#REF!)</f>
        <v>#REF!</v>
      </c>
      <c r="EW293" s="87" t="e">
        <f>IF(分類!#REF!="","",分類!#REF!)</f>
        <v>#REF!</v>
      </c>
      <c r="EX293" s="87" t="e">
        <f>IF(分類!#REF!="","",分類!#REF!)</f>
        <v>#REF!</v>
      </c>
      <c r="FB293" s="87" t="e">
        <f>IF(分類!#REF!="","",分類!#REF!)</f>
        <v>#REF!</v>
      </c>
    </row>
    <row r="294" spans="3:158" x14ac:dyDescent="0.4">
      <c r="C294" s="87" t="e">
        <f>IF(分類!#REF!="","",分類!#REF!)</f>
        <v>#REF!</v>
      </c>
      <c r="D294" t="e">
        <f>IF(C294="","",_xlfn.XLOOKUP(C294,ﾒｰｶｰCD!$A:$A,ﾒｰｶｰCD!$B:$B,0))</f>
        <v>#REF!</v>
      </c>
      <c r="E294" s="87" t="e">
        <f>IF(分類!#REF!="","",分類!#REF!)</f>
        <v>#REF!</v>
      </c>
      <c r="F294" s="87" t="e">
        <f>IF(分類!#REF!="","",分類!#REF!)</f>
        <v>#REF!</v>
      </c>
      <c r="G294" s="87" t="e">
        <f>IF(分類!#REF!="","",分類!#REF!)</f>
        <v>#REF!</v>
      </c>
      <c r="J294" s="87" t="e">
        <f>IF(分類!#REF!="","",分類!#REF!)</f>
        <v>#REF!</v>
      </c>
      <c r="K294" t="e">
        <f>IF(J294="","",_xlfn.XLOOKUP(J294,単位CD!$A:$A,単位CD!$B:$B,0))</f>
        <v>#REF!</v>
      </c>
      <c r="M294" s="87" t="e">
        <f>IF(分類!#REF!="","",分類!#REF!)</f>
        <v>#REF!</v>
      </c>
      <c r="N294" t="e">
        <f>IF(M294="","",_xlfn.XLOOKUP(M294,仕入先CD!$A:$A,仕入先CD!$B:$B,0))</f>
        <v>#REF!</v>
      </c>
      <c r="Q294" s="87" t="e">
        <f>IF(分類!#REF!="","",分類!#REF!)</f>
        <v>#REF!</v>
      </c>
      <c r="R294" t="e">
        <f>IF(Q294="","",_xlfn.XLOOKUP(Q294,大分類!$A:$A,大分類!$B:$B,0))</f>
        <v>#REF!</v>
      </c>
      <c r="S294" s="87" t="e">
        <f>IF(分類!#REF!="","",分類!#REF!)</f>
        <v>#REF!</v>
      </c>
      <c r="T294" t="e">
        <f>IF(S294="","",_xlfn.XLOOKUP(S294,中分類!$A:$A,中分類!$B:$B,0))</f>
        <v>#REF!</v>
      </c>
      <c r="U294" s="87" t="e">
        <f>IF(分類!#REF!="","",分類!#REF!)</f>
        <v>#REF!</v>
      </c>
      <c r="V294" t="e">
        <f>IF(U294="","",_xlfn.XLOOKUP(U294,小分類!$A:$A,小分類!$B:$B,0))</f>
        <v>#REF!</v>
      </c>
      <c r="Z294" s="87" t="e">
        <f>IF(分類!#REF!="","",分類!#REF!)</f>
        <v>#REF!</v>
      </c>
      <c r="AE294" s="87" t="e">
        <f>IF(分類!#REF!="","",分類!#REF!)</f>
        <v>#REF!</v>
      </c>
      <c r="AJ294" t="e">
        <f>IF(分類!#REF!="","",分類!#REF!)</f>
        <v>#REF!</v>
      </c>
      <c r="AO294" t="e">
        <f>IF(分類!#REF!="","",分類!#REF!)</f>
        <v>#REF!</v>
      </c>
      <c r="AT294" t="e">
        <f>IF(分類!#REF!="","",分類!#REF!)</f>
        <v>#REF!</v>
      </c>
      <c r="AY294" t="e">
        <f>IF(分類!#REF!="","",分類!#REF!)</f>
        <v>#REF!</v>
      </c>
      <c r="BD294" t="e">
        <f>IF(分類!#REF!="","",分類!#REF!)</f>
        <v>#REF!</v>
      </c>
      <c r="BI294" t="e">
        <f>IF(分類!#REF!="","",分類!#REF!)</f>
        <v>#REF!</v>
      </c>
      <c r="BN294" t="e">
        <f>IF(分類!#REF!="","",分類!#REF!)</f>
        <v>#REF!</v>
      </c>
      <c r="ER294" s="87" t="e">
        <f>IF(分類!#REF!="","",分類!#REF!)</f>
        <v>#REF!</v>
      </c>
      <c r="ES294" t="e">
        <f>IF(ER294="","",_xlfn.XLOOKUP(提出用書式!ER294,在庫取寄区分!$A:$A,在庫取寄区分!$B:$B,0))</f>
        <v>#REF!</v>
      </c>
      <c r="ET294" s="87" t="e">
        <f>IF(分類!#REF!="","",分類!#REF!)</f>
        <v>#REF!</v>
      </c>
      <c r="EW294" s="87" t="e">
        <f>IF(分類!#REF!="","",分類!#REF!)</f>
        <v>#REF!</v>
      </c>
      <c r="EX294" s="87" t="e">
        <f>IF(分類!#REF!="","",分類!#REF!)</f>
        <v>#REF!</v>
      </c>
      <c r="FB294" s="87" t="e">
        <f>IF(分類!#REF!="","",分類!#REF!)</f>
        <v>#REF!</v>
      </c>
    </row>
    <row r="295" spans="3:158" x14ac:dyDescent="0.4">
      <c r="C295" s="87" t="e">
        <f>IF(分類!#REF!="","",分類!#REF!)</f>
        <v>#REF!</v>
      </c>
      <c r="D295" t="e">
        <f>IF(C295="","",_xlfn.XLOOKUP(C295,ﾒｰｶｰCD!$A:$A,ﾒｰｶｰCD!$B:$B,0))</f>
        <v>#REF!</v>
      </c>
      <c r="E295" s="87" t="e">
        <f>IF(分類!#REF!="","",分類!#REF!)</f>
        <v>#REF!</v>
      </c>
      <c r="F295" s="87" t="e">
        <f>IF(分類!#REF!="","",分類!#REF!)</f>
        <v>#REF!</v>
      </c>
      <c r="G295" s="87" t="e">
        <f>IF(分類!#REF!="","",分類!#REF!)</f>
        <v>#REF!</v>
      </c>
      <c r="J295" s="87" t="e">
        <f>IF(分類!#REF!="","",分類!#REF!)</f>
        <v>#REF!</v>
      </c>
      <c r="K295" t="e">
        <f>IF(J295="","",_xlfn.XLOOKUP(J295,単位CD!$A:$A,単位CD!$B:$B,0))</f>
        <v>#REF!</v>
      </c>
      <c r="M295" s="87" t="e">
        <f>IF(分類!#REF!="","",分類!#REF!)</f>
        <v>#REF!</v>
      </c>
      <c r="N295" t="e">
        <f>IF(M295="","",_xlfn.XLOOKUP(M295,仕入先CD!$A:$A,仕入先CD!$B:$B,0))</f>
        <v>#REF!</v>
      </c>
      <c r="Q295" s="87" t="e">
        <f>IF(分類!#REF!="","",分類!#REF!)</f>
        <v>#REF!</v>
      </c>
      <c r="R295" t="e">
        <f>IF(Q295="","",_xlfn.XLOOKUP(Q295,大分類!$A:$A,大分類!$B:$B,0))</f>
        <v>#REF!</v>
      </c>
      <c r="S295" s="87" t="e">
        <f>IF(分類!#REF!="","",分類!#REF!)</f>
        <v>#REF!</v>
      </c>
      <c r="T295" t="e">
        <f>IF(S295="","",_xlfn.XLOOKUP(S295,中分類!$A:$A,中分類!$B:$B,0))</f>
        <v>#REF!</v>
      </c>
      <c r="U295" s="87" t="e">
        <f>IF(分類!#REF!="","",分類!#REF!)</f>
        <v>#REF!</v>
      </c>
      <c r="V295" t="e">
        <f>IF(U295="","",_xlfn.XLOOKUP(U295,小分類!$A:$A,小分類!$B:$B,0))</f>
        <v>#REF!</v>
      </c>
      <c r="Z295" s="87" t="e">
        <f>IF(分類!#REF!="","",分類!#REF!)</f>
        <v>#REF!</v>
      </c>
      <c r="AE295" s="87" t="e">
        <f>IF(分類!#REF!="","",分類!#REF!)</f>
        <v>#REF!</v>
      </c>
      <c r="AJ295" t="e">
        <f>IF(分類!#REF!="","",分類!#REF!)</f>
        <v>#REF!</v>
      </c>
      <c r="AO295" t="e">
        <f>IF(分類!#REF!="","",分類!#REF!)</f>
        <v>#REF!</v>
      </c>
      <c r="AT295" t="e">
        <f>IF(分類!#REF!="","",分類!#REF!)</f>
        <v>#REF!</v>
      </c>
      <c r="AY295" t="e">
        <f>IF(分類!#REF!="","",分類!#REF!)</f>
        <v>#REF!</v>
      </c>
      <c r="BD295" t="e">
        <f>IF(分類!#REF!="","",分類!#REF!)</f>
        <v>#REF!</v>
      </c>
      <c r="BI295" t="e">
        <f>IF(分類!#REF!="","",分類!#REF!)</f>
        <v>#REF!</v>
      </c>
      <c r="BN295" t="e">
        <f>IF(分類!#REF!="","",分類!#REF!)</f>
        <v>#REF!</v>
      </c>
      <c r="ER295" s="87" t="e">
        <f>IF(分類!#REF!="","",分類!#REF!)</f>
        <v>#REF!</v>
      </c>
      <c r="ES295" t="e">
        <f>IF(ER295="","",_xlfn.XLOOKUP(提出用書式!ER295,在庫取寄区分!$A:$A,在庫取寄区分!$B:$B,0))</f>
        <v>#REF!</v>
      </c>
      <c r="ET295" s="87" t="e">
        <f>IF(分類!#REF!="","",分類!#REF!)</f>
        <v>#REF!</v>
      </c>
      <c r="EW295" s="87" t="e">
        <f>IF(分類!#REF!="","",分類!#REF!)</f>
        <v>#REF!</v>
      </c>
      <c r="EX295" s="87" t="e">
        <f>IF(分類!#REF!="","",分類!#REF!)</f>
        <v>#REF!</v>
      </c>
      <c r="FB295" s="87" t="e">
        <f>IF(分類!#REF!="","",分類!#REF!)</f>
        <v>#REF!</v>
      </c>
    </row>
    <row r="296" spans="3:158" x14ac:dyDescent="0.4">
      <c r="C296" s="87" t="e">
        <f>IF(分類!#REF!="","",分類!#REF!)</f>
        <v>#REF!</v>
      </c>
      <c r="D296" t="e">
        <f>IF(C296="","",_xlfn.XLOOKUP(C296,ﾒｰｶｰCD!$A:$A,ﾒｰｶｰCD!$B:$B,0))</f>
        <v>#REF!</v>
      </c>
      <c r="E296" s="87" t="e">
        <f>IF(分類!#REF!="","",分類!#REF!)</f>
        <v>#REF!</v>
      </c>
      <c r="F296" s="87" t="e">
        <f>IF(分類!#REF!="","",分類!#REF!)</f>
        <v>#REF!</v>
      </c>
      <c r="G296" s="87" t="e">
        <f>IF(分類!#REF!="","",分類!#REF!)</f>
        <v>#REF!</v>
      </c>
      <c r="J296" s="87" t="e">
        <f>IF(分類!#REF!="","",分類!#REF!)</f>
        <v>#REF!</v>
      </c>
      <c r="K296" t="e">
        <f>IF(J296="","",_xlfn.XLOOKUP(J296,単位CD!$A:$A,単位CD!$B:$B,0))</f>
        <v>#REF!</v>
      </c>
      <c r="M296" s="87" t="e">
        <f>IF(分類!#REF!="","",分類!#REF!)</f>
        <v>#REF!</v>
      </c>
      <c r="N296" t="e">
        <f>IF(M296="","",_xlfn.XLOOKUP(M296,仕入先CD!$A:$A,仕入先CD!$B:$B,0))</f>
        <v>#REF!</v>
      </c>
      <c r="Q296" s="87" t="e">
        <f>IF(分類!#REF!="","",分類!#REF!)</f>
        <v>#REF!</v>
      </c>
      <c r="R296" t="e">
        <f>IF(Q296="","",_xlfn.XLOOKUP(Q296,大分類!$A:$A,大分類!$B:$B,0))</f>
        <v>#REF!</v>
      </c>
      <c r="S296" s="87" t="e">
        <f>IF(分類!#REF!="","",分類!#REF!)</f>
        <v>#REF!</v>
      </c>
      <c r="T296" t="e">
        <f>IF(S296="","",_xlfn.XLOOKUP(S296,中分類!$A:$A,中分類!$B:$B,0))</f>
        <v>#REF!</v>
      </c>
      <c r="U296" s="87" t="e">
        <f>IF(分類!#REF!="","",分類!#REF!)</f>
        <v>#REF!</v>
      </c>
      <c r="V296" t="e">
        <f>IF(U296="","",_xlfn.XLOOKUP(U296,小分類!$A:$A,小分類!$B:$B,0))</f>
        <v>#REF!</v>
      </c>
      <c r="Z296" s="87" t="e">
        <f>IF(分類!#REF!="","",分類!#REF!)</f>
        <v>#REF!</v>
      </c>
      <c r="AE296" s="87" t="e">
        <f>IF(分類!#REF!="","",分類!#REF!)</f>
        <v>#REF!</v>
      </c>
      <c r="AJ296" t="e">
        <f>IF(分類!#REF!="","",分類!#REF!)</f>
        <v>#REF!</v>
      </c>
      <c r="AO296" t="e">
        <f>IF(分類!#REF!="","",分類!#REF!)</f>
        <v>#REF!</v>
      </c>
      <c r="AT296" t="e">
        <f>IF(分類!#REF!="","",分類!#REF!)</f>
        <v>#REF!</v>
      </c>
      <c r="AY296" t="e">
        <f>IF(分類!#REF!="","",分類!#REF!)</f>
        <v>#REF!</v>
      </c>
      <c r="BD296" t="e">
        <f>IF(分類!#REF!="","",分類!#REF!)</f>
        <v>#REF!</v>
      </c>
      <c r="BI296" t="e">
        <f>IF(分類!#REF!="","",分類!#REF!)</f>
        <v>#REF!</v>
      </c>
      <c r="BN296" t="e">
        <f>IF(分類!#REF!="","",分類!#REF!)</f>
        <v>#REF!</v>
      </c>
      <c r="ER296" s="87" t="e">
        <f>IF(分類!#REF!="","",分類!#REF!)</f>
        <v>#REF!</v>
      </c>
      <c r="ES296" t="e">
        <f>IF(ER296="","",_xlfn.XLOOKUP(提出用書式!ER296,在庫取寄区分!$A:$A,在庫取寄区分!$B:$B,0))</f>
        <v>#REF!</v>
      </c>
      <c r="ET296" s="87" t="e">
        <f>IF(分類!#REF!="","",分類!#REF!)</f>
        <v>#REF!</v>
      </c>
      <c r="EW296" s="87" t="e">
        <f>IF(分類!#REF!="","",分類!#REF!)</f>
        <v>#REF!</v>
      </c>
      <c r="EX296" s="87" t="e">
        <f>IF(分類!#REF!="","",分類!#REF!)</f>
        <v>#REF!</v>
      </c>
      <c r="FB296" s="87" t="e">
        <f>IF(分類!#REF!="","",分類!#REF!)</f>
        <v>#REF!</v>
      </c>
    </row>
    <row r="297" spans="3:158" x14ac:dyDescent="0.4">
      <c r="C297" s="87" t="e">
        <f>IF(分類!#REF!="","",分類!#REF!)</f>
        <v>#REF!</v>
      </c>
      <c r="D297" t="e">
        <f>IF(C297="","",_xlfn.XLOOKUP(C297,ﾒｰｶｰCD!$A:$A,ﾒｰｶｰCD!$B:$B,0))</f>
        <v>#REF!</v>
      </c>
      <c r="E297" s="87" t="e">
        <f>IF(分類!#REF!="","",分類!#REF!)</f>
        <v>#REF!</v>
      </c>
      <c r="F297" s="87" t="e">
        <f>IF(分類!#REF!="","",分類!#REF!)</f>
        <v>#REF!</v>
      </c>
      <c r="G297" s="87" t="e">
        <f>IF(分類!#REF!="","",分類!#REF!)</f>
        <v>#REF!</v>
      </c>
      <c r="J297" s="87" t="e">
        <f>IF(分類!#REF!="","",分類!#REF!)</f>
        <v>#REF!</v>
      </c>
      <c r="K297" t="e">
        <f>IF(J297="","",_xlfn.XLOOKUP(J297,単位CD!$A:$A,単位CD!$B:$B,0))</f>
        <v>#REF!</v>
      </c>
      <c r="M297" s="87" t="e">
        <f>IF(分類!#REF!="","",分類!#REF!)</f>
        <v>#REF!</v>
      </c>
      <c r="N297" t="e">
        <f>IF(M297="","",_xlfn.XLOOKUP(M297,仕入先CD!$A:$A,仕入先CD!$B:$B,0))</f>
        <v>#REF!</v>
      </c>
      <c r="Q297" s="87" t="e">
        <f>IF(分類!#REF!="","",分類!#REF!)</f>
        <v>#REF!</v>
      </c>
      <c r="R297" t="e">
        <f>IF(Q297="","",_xlfn.XLOOKUP(Q297,大分類!$A:$A,大分類!$B:$B,0))</f>
        <v>#REF!</v>
      </c>
      <c r="S297" s="87" t="e">
        <f>IF(分類!#REF!="","",分類!#REF!)</f>
        <v>#REF!</v>
      </c>
      <c r="T297" t="e">
        <f>IF(S297="","",_xlfn.XLOOKUP(S297,中分類!$A:$A,中分類!$B:$B,0))</f>
        <v>#REF!</v>
      </c>
      <c r="U297" s="87" t="e">
        <f>IF(分類!#REF!="","",分類!#REF!)</f>
        <v>#REF!</v>
      </c>
      <c r="V297" t="e">
        <f>IF(U297="","",_xlfn.XLOOKUP(U297,小分類!$A:$A,小分類!$B:$B,0))</f>
        <v>#REF!</v>
      </c>
      <c r="Z297" s="87" t="e">
        <f>IF(分類!#REF!="","",分類!#REF!)</f>
        <v>#REF!</v>
      </c>
      <c r="AE297" s="87" t="e">
        <f>IF(分類!#REF!="","",分類!#REF!)</f>
        <v>#REF!</v>
      </c>
      <c r="AJ297" t="e">
        <f>IF(分類!#REF!="","",分類!#REF!)</f>
        <v>#REF!</v>
      </c>
      <c r="AO297" t="e">
        <f>IF(分類!#REF!="","",分類!#REF!)</f>
        <v>#REF!</v>
      </c>
      <c r="AT297" t="e">
        <f>IF(分類!#REF!="","",分類!#REF!)</f>
        <v>#REF!</v>
      </c>
      <c r="AY297" t="e">
        <f>IF(分類!#REF!="","",分類!#REF!)</f>
        <v>#REF!</v>
      </c>
      <c r="BD297" t="e">
        <f>IF(分類!#REF!="","",分類!#REF!)</f>
        <v>#REF!</v>
      </c>
      <c r="BI297" t="e">
        <f>IF(分類!#REF!="","",分類!#REF!)</f>
        <v>#REF!</v>
      </c>
      <c r="BN297" t="e">
        <f>IF(分類!#REF!="","",分類!#REF!)</f>
        <v>#REF!</v>
      </c>
      <c r="ER297" s="87" t="e">
        <f>IF(分類!#REF!="","",分類!#REF!)</f>
        <v>#REF!</v>
      </c>
      <c r="ES297" t="e">
        <f>IF(ER297="","",_xlfn.XLOOKUP(提出用書式!ER297,在庫取寄区分!$A:$A,在庫取寄区分!$B:$B,0))</f>
        <v>#REF!</v>
      </c>
      <c r="ET297" s="87" t="e">
        <f>IF(分類!#REF!="","",分類!#REF!)</f>
        <v>#REF!</v>
      </c>
      <c r="EW297" s="87" t="e">
        <f>IF(分類!#REF!="","",分類!#REF!)</f>
        <v>#REF!</v>
      </c>
      <c r="EX297" s="87" t="e">
        <f>IF(分類!#REF!="","",分類!#REF!)</f>
        <v>#REF!</v>
      </c>
      <c r="FB297" s="87" t="e">
        <f>IF(分類!#REF!="","",分類!#REF!)</f>
        <v>#REF!</v>
      </c>
    </row>
    <row r="298" spans="3:158" x14ac:dyDescent="0.4">
      <c r="C298" s="87" t="e">
        <f>IF(分類!#REF!="","",分類!#REF!)</f>
        <v>#REF!</v>
      </c>
      <c r="D298" t="e">
        <f>IF(C298="","",_xlfn.XLOOKUP(C298,ﾒｰｶｰCD!$A:$A,ﾒｰｶｰCD!$B:$B,0))</f>
        <v>#REF!</v>
      </c>
      <c r="E298" s="87" t="e">
        <f>IF(分類!#REF!="","",分類!#REF!)</f>
        <v>#REF!</v>
      </c>
      <c r="F298" s="87" t="e">
        <f>IF(分類!#REF!="","",分類!#REF!)</f>
        <v>#REF!</v>
      </c>
      <c r="G298" s="87" t="e">
        <f>IF(分類!#REF!="","",分類!#REF!)</f>
        <v>#REF!</v>
      </c>
      <c r="J298" s="87" t="e">
        <f>IF(分類!#REF!="","",分類!#REF!)</f>
        <v>#REF!</v>
      </c>
      <c r="K298" t="e">
        <f>IF(J298="","",_xlfn.XLOOKUP(J298,単位CD!$A:$A,単位CD!$B:$B,0))</f>
        <v>#REF!</v>
      </c>
      <c r="M298" s="87" t="e">
        <f>IF(分類!#REF!="","",分類!#REF!)</f>
        <v>#REF!</v>
      </c>
      <c r="N298" t="e">
        <f>IF(M298="","",_xlfn.XLOOKUP(M298,仕入先CD!$A:$A,仕入先CD!$B:$B,0))</f>
        <v>#REF!</v>
      </c>
      <c r="Q298" s="87" t="e">
        <f>IF(分類!#REF!="","",分類!#REF!)</f>
        <v>#REF!</v>
      </c>
      <c r="R298" t="e">
        <f>IF(Q298="","",_xlfn.XLOOKUP(Q298,大分類!$A:$A,大分類!$B:$B,0))</f>
        <v>#REF!</v>
      </c>
      <c r="S298" s="87" t="e">
        <f>IF(分類!#REF!="","",分類!#REF!)</f>
        <v>#REF!</v>
      </c>
      <c r="T298" t="e">
        <f>IF(S298="","",_xlfn.XLOOKUP(S298,中分類!$A:$A,中分類!$B:$B,0))</f>
        <v>#REF!</v>
      </c>
      <c r="U298" s="87" t="e">
        <f>IF(分類!#REF!="","",分類!#REF!)</f>
        <v>#REF!</v>
      </c>
      <c r="V298" t="e">
        <f>IF(U298="","",_xlfn.XLOOKUP(U298,小分類!$A:$A,小分類!$B:$B,0))</f>
        <v>#REF!</v>
      </c>
      <c r="Z298" s="87" t="e">
        <f>IF(分類!#REF!="","",分類!#REF!)</f>
        <v>#REF!</v>
      </c>
      <c r="AE298" s="87" t="e">
        <f>IF(分類!#REF!="","",分類!#REF!)</f>
        <v>#REF!</v>
      </c>
      <c r="AJ298" t="e">
        <f>IF(分類!#REF!="","",分類!#REF!)</f>
        <v>#REF!</v>
      </c>
      <c r="AO298" t="e">
        <f>IF(分類!#REF!="","",分類!#REF!)</f>
        <v>#REF!</v>
      </c>
      <c r="AT298" t="e">
        <f>IF(分類!#REF!="","",分類!#REF!)</f>
        <v>#REF!</v>
      </c>
      <c r="AY298" t="e">
        <f>IF(分類!#REF!="","",分類!#REF!)</f>
        <v>#REF!</v>
      </c>
      <c r="BD298" t="e">
        <f>IF(分類!#REF!="","",分類!#REF!)</f>
        <v>#REF!</v>
      </c>
      <c r="BI298" t="e">
        <f>IF(分類!#REF!="","",分類!#REF!)</f>
        <v>#REF!</v>
      </c>
      <c r="BN298" t="e">
        <f>IF(分類!#REF!="","",分類!#REF!)</f>
        <v>#REF!</v>
      </c>
      <c r="ER298" s="87" t="e">
        <f>IF(分類!#REF!="","",分類!#REF!)</f>
        <v>#REF!</v>
      </c>
      <c r="ES298" t="e">
        <f>IF(ER298="","",_xlfn.XLOOKUP(提出用書式!ER298,在庫取寄区分!$A:$A,在庫取寄区分!$B:$B,0))</f>
        <v>#REF!</v>
      </c>
      <c r="ET298" s="87" t="e">
        <f>IF(分類!#REF!="","",分類!#REF!)</f>
        <v>#REF!</v>
      </c>
      <c r="EW298" s="87" t="e">
        <f>IF(分類!#REF!="","",分類!#REF!)</f>
        <v>#REF!</v>
      </c>
      <c r="EX298" s="87" t="e">
        <f>IF(分類!#REF!="","",分類!#REF!)</f>
        <v>#REF!</v>
      </c>
      <c r="FB298" s="87" t="e">
        <f>IF(分類!#REF!="","",分類!#REF!)</f>
        <v>#REF!</v>
      </c>
    </row>
    <row r="299" spans="3:158" x14ac:dyDescent="0.4">
      <c r="C299" s="87" t="e">
        <f>IF(分類!#REF!="","",分類!#REF!)</f>
        <v>#REF!</v>
      </c>
      <c r="D299" t="e">
        <f>IF(C299="","",_xlfn.XLOOKUP(C299,ﾒｰｶｰCD!$A:$A,ﾒｰｶｰCD!$B:$B,0))</f>
        <v>#REF!</v>
      </c>
      <c r="E299" s="87" t="e">
        <f>IF(分類!#REF!="","",分類!#REF!)</f>
        <v>#REF!</v>
      </c>
      <c r="F299" s="87" t="e">
        <f>IF(分類!#REF!="","",分類!#REF!)</f>
        <v>#REF!</v>
      </c>
      <c r="G299" s="87" t="e">
        <f>IF(分類!#REF!="","",分類!#REF!)</f>
        <v>#REF!</v>
      </c>
      <c r="J299" s="87" t="e">
        <f>IF(分類!#REF!="","",分類!#REF!)</f>
        <v>#REF!</v>
      </c>
      <c r="K299" t="e">
        <f>IF(J299="","",_xlfn.XLOOKUP(J299,単位CD!$A:$A,単位CD!$B:$B,0))</f>
        <v>#REF!</v>
      </c>
      <c r="M299" s="87" t="e">
        <f>IF(分類!#REF!="","",分類!#REF!)</f>
        <v>#REF!</v>
      </c>
      <c r="N299" t="e">
        <f>IF(M299="","",_xlfn.XLOOKUP(M299,仕入先CD!$A:$A,仕入先CD!$B:$B,0))</f>
        <v>#REF!</v>
      </c>
      <c r="Q299" s="87" t="e">
        <f>IF(分類!#REF!="","",分類!#REF!)</f>
        <v>#REF!</v>
      </c>
      <c r="R299" t="e">
        <f>IF(Q299="","",_xlfn.XLOOKUP(Q299,大分類!$A:$A,大分類!$B:$B,0))</f>
        <v>#REF!</v>
      </c>
      <c r="S299" s="87" t="e">
        <f>IF(分類!#REF!="","",分類!#REF!)</f>
        <v>#REF!</v>
      </c>
      <c r="T299" t="e">
        <f>IF(S299="","",_xlfn.XLOOKUP(S299,中分類!$A:$A,中分類!$B:$B,0))</f>
        <v>#REF!</v>
      </c>
      <c r="U299" s="87" t="e">
        <f>IF(分類!#REF!="","",分類!#REF!)</f>
        <v>#REF!</v>
      </c>
      <c r="V299" t="e">
        <f>IF(U299="","",_xlfn.XLOOKUP(U299,小分類!$A:$A,小分類!$B:$B,0))</f>
        <v>#REF!</v>
      </c>
      <c r="Z299" s="87" t="e">
        <f>IF(分類!#REF!="","",分類!#REF!)</f>
        <v>#REF!</v>
      </c>
      <c r="AE299" s="87" t="e">
        <f>IF(分類!#REF!="","",分類!#REF!)</f>
        <v>#REF!</v>
      </c>
      <c r="AJ299" t="e">
        <f>IF(分類!#REF!="","",分類!#REF!)</f>
        <v>#REF!</v>
      </c>
      <c r="AO299" t="e">
        <f>IF(分類!#REF!="","",分類!#REF!)</f>
        <v>#REF!</v>
      </c>
      <c r="AT299" t="e">
        <f>IF(分類!#REF!="","",分類!#REF!)</f>
        <v>#REF!</v>
      </c>
      <c r="AY299" t="e">
        <f>IF(分類!#REF!="","",分類!#REF!)</f>
        <v>#REF!</v>
      </c>
      <c r="BD299" t="e">
        <f>IF(分類!#REF!="","",分類!#REF!)</f>
        <v>#REF!</v>
      </c>
      <c r="BI299" t="e">
        <f>IF(分類!#REF!="","",分類!#REF!)</f>
        <v>#REF!</v>
      </c>
      <c r="BN299" t="e">
        <f>IF(分類!#REF!="","",分類!#REF!)</f>
        <v>#REF!</v>
      </c>
      <c r="ER299" s="87" t="e">
        <f>IF(分類!#REF!="","",分類!#REF!)</f>
        <v>#REF!</v>
      </c>
      <c r="ES299" t="e">
        <f>IF(ER299="","",_xlfn.XLOOKUP(提出用書式!ER299,在庫取寄区分!$A:$A,在庫取寄区分!$B:$B,0))</f>
        <v>#REF!</v>
      </c>
      <c r="ET299" s="87" t="e">
        <f>IF(分類!#REF!="","",分類!#REF!)</f>
        <v>#REF!</v>
      </c>
      <c r="EW299" s="87" t="e">
        <f>IF(分類!#REF!="","",分類!#REF!)</f>
        <v>#REF!</v>
      </c>
      <c r="EX299" s="87" t="e">
        <f>IF(分類!#REF!="","",分類!#REF!)</f>
        <v>#REF!</v>
      </c>
      <c r="FB299" s="87" t="e">
        <f>IF(分類!#REF!="","",分類!#REF!)</f>
        <v>#REF!</v>
      </c>
    </row>
    <row r="300" spans="3:158" x14ac:dyDescent="0.4">
      <c r="C300" s="87" t="e">
        <f>IF(分類!#REF!="","",分類!#REF!)</f>
        <v>#REF!</v>
      </c>
      <c r="D300" t="e">
        <f>IF(C300="","",_xlfn.XLOOKUP(C300,ﾒｰｶｰCD!$A:$A,ﾒｰｶｰCD!$B:$B,0))</f>
        <v>#REF!</v>
      </c>
      <c r="E300" s="87" t="e">
        <f>IF(分類!#REF!="","",分類!#REF!)</f>
        <v>#REF!</v>
      </c>
      <c r="F300" s="87" t="e">
        <f>IF(分類!#REF!="","",分類!#REF!)</f>
        <v>#REF!</v>
      </c>
      <c r="G300" s="87" t="e">
        <f>IF(分類!#REF!="","",分類!#REF!)</f>
        <v>#REF!</v>
      </c>
      <c r="J300" s="87" t="e">
        <f>IF(分類!#REF!="","",分類!#REF!)</f>
        <v>#REF!</v>
      </c>
      <c r="K300" t="e">
        <f>IF(J300="","",_xlfn.XLOOKUP(J300,単位CD!$A:$A,単位CD!$B:$B,0))</f>
        <v>#REF!</v>
      </c>
      <c r="M300" s="87" t="e">
        <f>IF(分類!#REF!="","",分類!#REF!)</f>
        <v>#REF!</v>
      </c>
      <c r="N300" t="e">
        <f>IF(M300="","",_xlfn.XLOOKUP(M300,仕入先CD!$A:$A,仕入先CD!$B:$B,0))</f>
        <v>#REF!</v>
      </c>
      <c r="Q300" s="87" t="e">
        <f>IF(分類!#REF!="","",分類!#REF!)</f>
        <v>#REF!</v>
      </c>
      <c r="R300" t="e">
        <f>IF(Q300="","",_xlfn.XLOOKUP(Q300,大分類!$A:$A,大分類!$B:$B,0))</f>
        <v>#REF!</v>
      </c>
      <c r="S300" s="87" t="e">
        <f>IF(分類!#REF!="","",分類!#REF!)</f>
        <v>#REF!</v>
      </c>
      <c r="T300" t="e">
        <f>IF(S300="","",_xlfn.XLOOKUP(S300,中分類!$A:$A,中分類!$B:$B,0))</f>
        <v>#REF!</v>
      </c>
      <c r="U300" s="87" t="e">
        <f>IF(分類!#REF!="","",分類!#REF!)</f>
        <v>#REF!</v>
      </c>
      <c r="V300" t="e">
        <f>IF(U300="","",_xlfn.XLOOKUP(U300,小分類!$A:$A,小分類!$B:$B,0))</f>
        <v>#REF!</v>
      </c>
      <c r="Z300" s="87" t="e">
        <f>IF(分類!#REF!="","",分類!#REF!)</f>
        <v>#REF!</v>
      </c>
      <c r="AE300" s="87" t="e">
        <f>IF(分類!#REF!="","",分類!#REF!)</f>
        <v>#REF!</v>
      </c>
      <c r="AJ300" t="e">
        <f>IF(分類!#REF!="","",分類!#REF!)</f>
        <v>#REF!</v>
      </c>
      <c r="AO300" t="e">
        <f>IF(分類!#REF!="","",分類!#REF!)</f>
        <v>#REF!</v>
      </c>
      <c r="AT300" t="e">
        <f>IF(分類!#REF!="","",分類!#REF!)</f>
        <v>#REF!</v>
      </c>
      <c r="AY300" t="e">
        <f>IF(分類!#REF!="","",分類!#REF!)</f>
        <v>#REF!</v>
      </c>
      <c r="BD300" t="e">
        <f>IF(分類!#REF!="","",分類!#REF!)</f>
        <v>#REF!</v>
      </c>
      <c r="BI300" t="e">
        <f>IF(分類!#REF!="","",分類!#REF!)</f>
        <v>#REF!</v>
      </c>
      <c r="BN300" t="e">
        <f>IF(分類!#REF!="","",分類!#REF!)</f>
        <v>#REF!</v>
      </c>
      <c r="ER300" s="87" t="e">
        <f>IF(分類!#REF!="","",分類!#REF!)</f>
        <v>#REF!</v>
      </c>
      <c r="ES300" t="e">
        <f>IF(ER300="","",_xlfn.XLOOKUP(提出用書式!ER300,在庫取寄区分!$A:$A,在庫取寄区分!$B:$B,0))</f>
        <v>#REF!</v>
      </c>
      <c r="ET300" s="87" t="e">
        <f>IF(分類!#REF!="","",分類!#REF!)</f>
        <v>#REF!</v>
      </c>
      <c r="EW300" s="87" t="e">
        <f>IF(分類!#REF!="","",分類!#REF!)</f>
        <v>#REF!</v>
      </c>
      <c r="EX300" s="87" t="e">
        <f>IF(分類!#REF!="","",分類!#REF!)</f>
        <v>#REF!</v>
      </c>
      <c r="FB300" s="87" t="e">
        <f>IF(分類!#REF!="","",分類!#REF!)</f>
        <v>#REF!</v>
      </c>
    </row>
    <row r="301" spans="3:158" x14ac:dyDescent="0.4">
      <c r="C301" s="87" t="e">
        <f>IF(分類!#REF!="","",分類!#REF!)</f>
        <v>#REF!</v>
      </c>
      <c r="D301" t="e">
        <f>IF(C301="","",_xlfn.XLOOKUP(C301,ﾒｰｶｰCD!$A:$A,ﾒｰｶｰCD!$B:$B,0))</f>
        <v>#REF!</v>
      </c>
      <c r="E301" s="87" t="e">
        <f>IF(分類!#REF!="","",分類!#REF!)</f>
        <v>#REF!</v>
      </c>
      <c r="F301" s="87" t="e">
        <f>IF(分類!#REF!="","",分類!#REF!)</f>
        <v>#REF!</v>
      </c>
      <c r="G301" s="87" t="e">
        <f>IF(分類!#REF!="","",分類!#REF!)</f>
        <v>#REF!</v>
      </c>
      <c r="J301" s="87" t="e">
        <f>IF(分類!#REF!="","",分類!#REF!)</f>
        <v>#REF!</v>
      </c>
      <c r="K301" t="e">
        <f>IF(J301="","",_xlfn.XLOOKUP(J301,単位CD!$A:$A,単位CD!$B:$B,0))</f>
        <v>#REF!</v>
      </c>
      <c r="M301" s="87" t="e">
        <f>IF(分類!#REF!="","",分類!#REF!)</f>
        <v>#REF!</v>
      </c>
      <c r="N301" t="e">
        <f>IF(M301="","",_xlfn.XLOOKUP(M301,仕入先CD!$A:$A,仕入先CD!$B:$B,0))</f>
        <v>#REF!</v>
      </c>
      <c r="Q301" s="87" t="e">
        <f>IF(分類!#REF!="","",分類!#REF!)</f>
        <v>#REF!</v>
      </c>
      <c r="R301" t="e">
        <f>IF(Q301="","",_xlfn.XLOOKUP(Q301,大分類!$A:$A,大分類!$B:$B,0))</f>
        <v>#REF!</v>
      </c>
      <c r="S301" s="87" t="e">
        <f>IF(分類!#REF!="","",分類!#REF!)</f>
        <v>#REF!</v>
      </c>
      <c r="T301" t="e">
        <f>IF(S301="","",_xlfn.XLOOKUP(S301,中分類!$A:$A,中分類!$B:$B,0))</f>
        <v>#REF!</v>
      </c>
      <c r="U301" s="87" t="e">
        <f>IF(分類!#REF!="","",分類!#REF!)</f>
        <v>#REF!</v>
      </c>
      <c r="V301" t="e">
        <f>IF(U301="","",_xlfn.XLOOKUP(U301,小分類!$A:$A,小分類!$B:$B,0))</f>
        <v>#REF!</v>
      </c>
      <c r="Z301" s="87" t="e">
        <f>IF(分類!#REF!="","",分類!#REF!)</f>
        <v>#REF!</v>
      </c>
      <c r="AE301" s="87" t="e">
        <f>IF(分類!#REF!="","",分類!#REF!)</f>
        <v>#REF!</v>
      </c>
      <c r="AJ301" t="e">
        <f>IF(分類!#REF!="","",分類!#REF!)</f>
        <v>#REF!</v>
      </c>
      <c r="AO301" t="e">
        <f>IF(分類!#REF!="","",分類!#REF!)</f>
        <v>#REF!</v>
      </c>
      <c r="AT301" t="e">
        <f>IF(分類!#REF!="","",分類!#REF!)</f>
        <v>#REF!</v>
      </c>
      <c r="AY301" t="e">
        <f>IF(分類!#REF!="","",分類!#REF!)</f>
        <v>#REF!</v>
      </c>
      <c r="BD301" t="e">
        <f>IF(分類!#REF!="","",分類!#REF!)</f>
        <v>#REF!</v>
      </c>
      <c r="BI301" t="e">
        <f>IF(分類!#REF!="","",分類!#REF!)</f>
        <v>#REF!</v>
      </c>
      <c r="BN301" t="e">
        <f>IF(分類!#REF!="","",分類!#REF!)</f>
        <v>#REF!</v>
      </c>
      <c r="ER301" s="87" t="e">
        <f>IF(分類!#REF!="","",分類!#REF!)</f>
        <v>#REF!</v>
      </c>
      <c r="ES301" t="e">
        <f>IF(ER301="","",_xlfn.XLOOKUP(提出用書式!ER301,在庫取寄区分!$A:$A,在庫取寄区分!$B:$B,0))</f>
        <v>#REF!</v>
      </c>
      <c r="ET301" s="87" t="e">
        <f>IF(分類!#REF!="","",分類!#REF!)</f>
        <v>#REF!</v>
      </c>
      <c r="EW301" s="87" t="e">
        <f>IF(分類!#REF!="","",分類!#REF!)</f>
        <v>#REF!</v>
      </c>
      <c r="EX301" s="87" t="e">
        <f>IF(分類!#REF!="","",分類!#REF!)</f>
        <v>#REF!</v>
      </c>
      <c r="FB301" s="87" t="e">
        <f>IF(分類!#REF!="","",分類!#REF!)</f>
        <v>#REF!</v>
      </c>
    </row>
    <row r="302" spans="3:158" x14ac:dyDescent="0.4">
      <c r="C302" s="87" t="e">
        <f>IF(分類!#REF!="","",分類!#REF!)</f>
        <v>#REF!</v>
      </c>
      <c r="D302" t="e">
        <f>IF(C302="","",_xlfn.XLOOKUP(C302,ﾒｰｶｰCD!$A:$A,ﾒｰｶｰCD!$B:$B,0))</f>
        <v>#REF!</v>
      </c>
      <c r="E302" s="87" t="e">
        <f>IF(分類!#REF!="","",分類!#REF!)</f>
        <v>#REF!</v>
      </c>
      <c r="F302" s="87" t="e">
        <f>IF(分類!#REF!="","",分類!#REF!)</f>
        <v>#REF!</v>
      </c>
      <c r="G302" s="87" t="e">
        <f>IF(分類!#REF!="","",分類!#REF!)</f>
        <v>#REF!</v>
      </c>
      <c r="J302" s="87" t="e">
        <f>IF(分類!#REF!="","",分類!#REF!)</f>
        <v>#REF!</v>
      </c>
      <c r="K302" t="e">
        <f>IF(J302="","",_xlfn.XLOOKUP(J302,単位CD!$A:$A,単位CD!$B:$B,0))</f>
        <v>#REF!</v>
      </c>
      <c r="M302" s="87" t="e">
        <f>IF(分類!#REF!="","",分類!#REF!)</f>
        <v>#REF!</v>
      </c>
      <c r="N302" t="e">
        <f>IF(M302="","",_xlfn.XLOOKUP(M302,仕入先CD!$A:$A,仕入先CD!$B:$B,0))</f>
        <v>#REF!</v>
      </c>
      <c r="Q302" s="87" t="e">
        <f>IF(分類!#REF!="","",分類!#REF!)</f>
        <v>#REF!</v>
      </c>
      <c r="R302" t="e">
        <f>IF(Q302="","",_xlfn.XLOOKUP(Q302,大分類!$A:$A,大分類!$B:$B,0))</f>
        <v>#REF!</v>
      </c>
      <c r="S302" s="87" t="e">
        <f>IF(分類!#REF!="","",分類!#REF!)</f>
        <v>#REF!</v>
      </c>
      <c r="T302" t="e">
        <f>IF(S302="","",_xlfn.XLOOKUP(S302,中分類!$A:$A,中分類!$B:$B,0))</f>
        <v>#REF!</v>
      </c>
      <c r="U302" s="87" t="e">
        <f>IF(分類!#REF!="","",分類!#REF!)</f>
        <v>#REF!</v>
      </c>
      <c r="V302" t="e">
        <f>IF(U302="","",_xlfn.XLOOKUP(U302,小分類!$A:$A,小分類!$B:$B,0))</f>
        <v>#REF!</v>
      </c>
      <c r="Z302" s="87" t="e">
        <f>IF(分類!#REF!="","",分類!#REF!)</f>
        <v>#REF!</v>
      </c>
      <c r="AE302" s="87" t="e">
        <f>IF(分類!#REF!="","",分類!#REF!)</f>
        <v>#REF!</v>
      </c>
      <c r="AJ302" t="e">
        <f>IF(分類!#REF!="","",分類!#REF!)</f>
        <v>#REF!</v>
      </c>
      <c r="AO302" t="e">
        <f>IF(分類!#REF!="","",分類!#REF!)</f>
        <v>#REF!</v>
      </c>
      <c r="AT302" t="e">
        <f>IF(分類!#REF!="","",分類!#REF!)</f>
        <v>#REF!</v>
      </c>
      <c r="AY302" t="e">
        <f>IF(分類!#REF!="","",分類!#REF!)</f>
        <v>#REF!</v>
      </c>
      <c r="BD302" t="e">
        <f>IF(分類!#REF!="","",分類!#REF!)</f>
        <v>#REF!</v>
      </c>
      <c r="BI302" t="e">
        <f>IF(分類!#REF!="","",分類!#REF!)</f>
        <v>#REF!</v>
      </c>
      <c r="BN302" t="e">
        <f>IF(分類!#REF!="","",分類!#REF!)</f>
        <v>#REF!</v>
      </c>
      <c r="ER302" s="87" t="e">
        <f>IF(分類!#REF!="","",分類!#REF!)</f>
        <v>#REF!</v>
      </c>
      <c r="ES302" t="e">
        <f>IF(ER302="","",_xlfn.XLOOKUP(提出用書式!ER302,在庫取寄区分!$A:$A,在庫取寄区分!$B:$B,0))</f>
        <v>#REF!</v>
      </c>
      <c r="ET302" s="87" t="e">
        <f>IF(分類!#REF!="","",分類!#REF!)</f>
        <v>#REF!</v>
      </c>
      <c r="EW302" s="87" t="e">
        <f>IF(分類!#REF!="","",分類!#REF!)</f>
        <v>#REF!</v>
      </c>
      <c r="EX302" s="87" t="e">
        <f>IF(分類!#REF!="","",分類!#REF!)</f>
        <v>#REF!</v>
      </c>
      <c r="FB302" s="87" t="e">
        <f>IF(分類!#REF!="","",分類!#REF!)</f>
        <v>#REF!</v>
      </c>
    </row>
    <row r="303" spans="3:158" x14ac:dyDescent="0.4">
      <c r="C303" s="87" t="e">
        <f>IF(分類!#REF!="","",分類!#REF!)</f>
        <v>#REF!</v>
      </c>
      <c r="D303" t="e">
        <f>IF(C303="","",_xlfn.XLOOKUP(C303,ﾒｰｶｰCD!$A:$A,ﾒｰｶｰCD!$B:$B,0))</f>
        <v>#REF!</v>
      </c>
      <c r="E303" s="87" t="e">
        <f>IF(分類!#REF!="","",分類!#REF!)</f>
        <v>#REF!</v>
      </c>
      <c r="F303" s="87" t="e">
        <f>IF(分類!#REF!="","",分類!#REF!)</f>
        <v>#REF!</v>
      </c>
      <c r="G303" s="87" t="e">
        <f>IF(分類!#REF!="","",分類!#REF!)</f>
        <v>#REF!</v>
      </c>
      <c r="J303" s="87" t="e">
        <f>IF(分類!#REF!="","",分類!#REF!)</f>
        <v>#REF!</v>
      </c>
      <c r="K303" t="e">
        <f>IF(J303="","",_xlfn.XLOOKUP(J303,単位CD!$A:$A,単位CD!$B:$B,0))</f>
        <v>#REF!</v>
      </c>
      <c r="M303" s="87" t="e">
        <f>IF(分類!#REF!="","",分類!#REF!)</f>
        <v>#REF!</v>
      </c>
      <c r="N303" t="e">
        <f>IF(M303="","",_xlfn.XLOOKUP(M303,仕入先CD!$A:$A,仕入先CD!$B:$B,0))</f>
        <v>#REF!</v>
      </c>
      <c r="Q303" s="87" t="e">
        <f>IF(分類!#REF!="","",分類!#REF!)</f>
        <v>#REF!</v>
      </c>
      <c r="R303" t="e">
        <f>IF(Q303="","",_xlfn.XLOOKUP(Q303,大分類!$A:$A,大分類!$B:$B,0))</f>
        <v>#REF!</v>
      </c>
      <c r="S303" s="87" t="e">
        <f>IF(分類!#REF!="","",分類!#REF!)</f>
        <v>#REF!</v>
      </c>
      <c r="T303" t="e">
        <f>IF(S303="","",_xlfn.XLOOKUP(S303,中分類!$A:$A,中分類!$B:$B,0))</f>
        <v>#REF!</v>
      </c>
      <c r="U303" s="87" t="e">
        <f>IF(分類!#REF!="","",分類!#REF!)</f>
        <v>#REF!</v>
      </c>
      <c r="V303" t="e">
        <f>IF(U303="","",_xlfn.XLOOKUP(U303,小分類!$A:$A,小分類!$B:$B,0))</f>
        <v>#REF!</v>
      </c>
      <c r="Z303" s="87" t="e">
        <f>IF(分類!#REF!="","",分類!#REF!)</f>
        <v>#REF!</v>
      </c>
      <c r="AE303" s="87" t="e">
        <f>IF(分類!#REF!="","",分類!#REF!)</f>
        <v>#REF!</v>
      </c>
      <c r="AJ303" t="e">
        <f>IF(分類!#REF!="","",分類!#REF!)</f>
        <v>#REF!</v>
      </c>
      <c r="AO303" t="e">
        <f>IF(分類!#REF!="","",分類!#REF!)</f>
        <v>#REF!</v>
      </c>
      <c r="AT303" t="e">
        <f>IF(分類!#REF!="","",分類!#REF!)</f>
        <v>#REF!</v>
      </c>
      <c r="AY303" t="e">
        <f>IF(分類!#REF!="","",分類!#REF!)</f>
        <v>#REF!</v>
      </c>
      <c r="BD303" t="e">
        <f>IF(分類!#REF!="","",分類!#REF!)</f>
        <v>#REF!</v>
      </c>
      <c r="BI303" t="e">
        <f>IF(分類!#REF!="","",分類!#REF!)</f>
        <v>#REF!</v>
      </c>
      <c r="BN303" t="e">
        <f>IF(分類!#REF!="","",分類!#REF!)</f>
        <v>#REF!</v>
      </c>
      <c r="ER303" s="87" t="e">
        <f>IF(分類!#REF!="","",分類!#REF!)</f>
        <v>#REF!</v>
      </c>
      <c r="ES303" t="e">
        <f>IF(ER303="","",_xlfn.XLOOKUP(提出用書式!ER303,在庫取寄区分!$A:$A,在庫取寄区分!$B:$B,0))</f>
        <v>#REF!</v>
      </c>
      <c r="ET303" s="87" t="e">
        <f>IF(分類!#REF!="","",分類!#REF!)</f>
        <v>#REF!</v>
      </c>
      <c r="EW303" s="87" t="e">
        <f>IF(分類!#REF!="","",分類!#REF!)</f>
        <v>#REF!</v>
      </c>
      <c r="EX303" s="87" t="e">
        <f>IF(分類!#REF!="","",分類!#REF!)</f>
        <v>#REF!</v>
      </c>
      <c r="FB303" s="87" t="e">
        <f>IF(分類!#REF!="","",分類!#REF!)</f>
        <v>#REF!</v>
      </c>
    </row>
    <row r="304" spans="3:158" x14ac:dyDescent="0.4">
      <c r="C304" s="87" t="e">
        <f>IF(分類!#REF!="","",分類!#REF!)</f>
        <v>#REF!</v>
      </c>
      <c r="D304" t="e">
        <f>IF(C304="","",_xlfn.XLOOKUP(C304,ﾒｰｶｰCD!$A:$A,ﾒｰｶｰCD!$B:$B,0))</f>
        <v>#REF!</v>
      </c>
      <c r="E304" s="87" t="e">
        <f>IF(分類!#REF!="","",分類!#REF!)</f>
        <v>#REF!</v>
      </c>
      <c r="F304" s="87" t="e">
        <f>IF(分類!#REF!="","",分類!#REF!)</f>
        <v>#REF!</v>
      </c>
      <c r="G304" s="87" t="e">
        <f>IF(分類!#REF!="","",分類!#REF!)</f>
        <v>#REF!</v>
      </c>
      <c r="J304" s="87" t="e">
        <f>IF(分類!#REF!="","",分類!#REF!)</f>
        <v>#REF!</v>
      </c>
      <c r="K304" t="e">
        <f>IF(J304="","",_xlfn.XLOOKUP(J304,単位CD!$A:$A,単位CD!$B:$B,0))</f>
        <v>#REF!</v>
      </c>
      <c r="M304" s="87" t="e">
        <f>IF(分類!#REF!="","",分類!#REF!)</f>
        <v>#REF!</v>
      </c>
      <c r="N304" t="e">
        <f>IF(M304="","",_xlfn.XLOOKUP(M304,仕入先CD!$A:$A,仕入先CD!$B:$B,0))</f>
        <v>#REF!</v>
      </c>
      <c r="Q304" s="87" t="e">
        <f>IF(分類!#REF!="","",分類!#REF!)</f>
        <v>#REF!</v>
      </c>
      <c r="R304" t="e">
        <f>IF(Q304="","",_xlfn.XLOOKUP(Q304,大分類!$A:$A,大分類!$B:$B,0))</f>
        <v>#REF!</v>
      </c>
      <c r="S304" s="87" t="e">
        <f>IF(分類!#REF!="","",分類!#REF!)</f>
        <v>#REF!</v>
      </c>
      <c r="T304" t="e">
        <f>IF(S304="","",_xlfn.XLOOKUP(S304,中分類!$A:$A,中分類!$B:$B,0))</f>
        <v>#REF!</v>
      </c>
      <c r="U304" s="87" t="e">
        <f>IF(分類!#REF!="","",分類!#REF!)</f>
        <v>#REF!</v>
      </c>
      <c r="V304" t="e">
        <f>IF(U304="","",_xlfn.XLOOKUP(U304,小分類!$A:$A,小分類!$B:$B,0))</f>
        <v>#REF!</v>
      </c>
      <c r="Z304" s="87" t="e">
        <f>IF(分類!#REF!="","",分類!#REF!)</f>
        <v>#REF!</v>
      </c>
      <c r="AE304" s="87" t="e">
        <f>IF(分類!#REF!="","",分類!#REF!)</f>
        <v>#REF!</v>
      </c>
      <c r="AJ304" t="e">
        <f>IF(分類!#REF!="","",分類!#REF!)</f>
        <v>#REF!</v>
      </c>
      <c r="AO304" t="e">
        <f>IF(分類!#REF!="","",分類!#REF!)</f>
        <v>#REF!</v>
      </c>
      <c r="AT304" t="e">
        <f>IF(分類!#REF!="","",分類!#REF!)</f>
        <v>#REF!</v>
      </c>
      <c r="AY304" t="e">
        <f>IF(分類!#REF!="","",分類!#REF!)</f>
        <v>#REF!</v>
      </c>
      <c r="BD304" t="e">
        <f>IF(分類!#REF!="","",分類!#REF!)</f>
        <v>#REF!</v>
      </c>
      <c r="BI304" t="e">
        <f>IF(分類!#REF!="","",分類!#REF!)</f>
        <v>#REF!</v>
      </c>
      <c r="BN304" t="e">
        <f>IF(分類!#REF!="","",分類!#REF!)</f>
        <v>#REF!</v>
      </c>
      <c r="ER304" s="87" t="e">
        <f>IF(分類!#REF!="","",分類!#REF!)</f>
        <v>#REF!</v>
      </c>
      <c r="ES304" t="e">
        <f>IF(ER304="","",_xlfn.XLOOKUP(提出用書式!ER304,在庫取寄区分!$A:$A,在庫取寄区分!$B:$B,0))</f>
        <v>#REF!</v>
      </c>
      <c r="ET304" s="87" t="e">
        <f>IF(分類!#REF!="","",分類!#REF!)</f>
        <v>#REF!</v>
      </c>
      <c r="EW304" s="87" t="e">
        <f>IF(分類!#REF!="","",分類!#REF!)</f>
        <v>#REF!</v>
      </c>
      <c r="EX304" s="87" t="e">
        <f>IF(分類!#REF!="","",分類!#REF!)</f>
        <v>#REF!</v>
      </c>
      <c r="FB304" s="87" t="e">
        <f>IF(分類!#REF!="","",分類!#REF!)</f>
        <v>#REF!</v>
      </c>
    </row>
    <row r="305" spans="3:158" x14ac:dyDescent="0.4">
      <c r="C305" s="87" t="e">
        <f>IF(分類!#REF!="","",分類!#REF!)</f>
        <v>#REF!</v>
      </c>
      <c r="D305" t="e">
        <f>IF(C305="","",_xlfn.XLOOKUP(C305,ﾒｰｶｰCD!$A:$A,ﾒｰｶｰCD!$B:$B,0))</f>
        <v>#REF!</v>
      </c>
      <c r="E305" s="87" t="e">
        <f>IF(分類!#REF!="","",分類!#REF!)</f>
        <v>#REF!</v>
      </c>
      <c r="F305" s="87" t="e">
        <f>IF(分類!#REF!="","",分類!#REF!)</f>
        <v>#REF!</v>
      </c>
      <c r="G305" s="87" t="e">
        <f>IF(分類!#REF!="","",分類!#REF!)</f>
        <v>#REF!</v>
      </c>
      <c r="J305" s="87" t="e">
        <f>IF(分類!#REF!="","",分類!#REF!)</f>
        <v>#REF!</v>
      </c>
      <c r="K305" t="e">
        <f>IF(J305="","",_xlfn.XLOOKUP(J305,単位CD!$A:$A,単位CD!$B:$B,0))</f>
        <v>#REF!</v>
      </c>
      <c r="M305" s="87" t="e">
        <f>IF(分類!#REF!="","",分類!#REF!)</f>
        <v>#REF!</v>
      </c>
      <c r="N305" t="e">
        <f>IF(M305="","",_xlfn.XLOOKUP(M305,仕入先CD!$A:$A,仕入先CD!$B:$B,0))</f>
        <v>#REF!</v>
      </c>
      <c r="Q305" s="87" t="e">
        <f>IF(分類!#REF!="","",分類!#REF!)</f>
        <v>#REF!</v>
      </c>
      <c r="R305" t="e">
        <f>IF(Q305="","",_xlfn.XLOOKUP(Q305,大分類!$A:$A,大分類!$B:$B,0))</f>
        <v>#REF!</v>
      </c>
      <c r="S305" s="87" t="e">
        <f>IF(分類!#REF!="","",分類!#REF!)</f>
        <v>#REF!</v>
      </c>
      <c r="T305" t="e">
        <f>IF(S305="","",_xlfn.XLOOKUP(S305,中分類!$A:$A,中分類!$B:$B,0))</f>
        <v>#REF!</v>
      </c>
      <c r="U305" s="87" t="e">
        <f>IF(分類!#REF!="","",分類!#REF!)</f>
        <v>#REF!</v>
      </c>
      <c r="V305" t="e">
        <f>IF(U305="","",_xlfn.XLOOKUP(U305,小分類!$A:$A,小分類!$B:$B,0))</f>
        <v>#REF!</v>
      </c>
      <c r="Z305" s="87" t="e">
        <f>IF(分類!#REF!="","",分類!#REF!)</f>
        <v>#REF!</v>
      </c>
      <c r="AE305" s="87" t="e">
        <f>IF(分類!#REF!="","",分類!#REF!)</f>
        <v>#REF!</v>
      </c>
      <c r="AJ305" t="e">
        <f>IF(分類!#REF!="","",分類!#REF!)</f>
        <v>#REF!</v>
      </c>
      <c r="AO305" t="e">
        <f>IF(分類!#REF!="","",分類!#REF!)</f>
        <v>#REF!</v>
      </c>
      <c r="AT305" t="e">
        <f>IF(分類!#REF!="","",分類!#REF!)</f>
        <v>#REF!</v>
      </c>
      <c r="AY305" t="e">
        <f>IF(分類!#REF!="","",分類!#REF!)</f>
        <v>#REF!</v>
      </c>
      <c r="BD305" t="e">
        <f>IF(分類!#REF!="","",分類!#REF!)</f>
        <v>#REF!</v>
      </c>
      <c r="BI305" t="e">
        <f>IF(分類!#REF!="","",分類!#REF!)</f>
        <v>#REF!</v>
      </c>
      <c r="BN305" t="e">
        <f>IF(分類!#REF!="","",分類!#REF!)</f>
        <v>#REF!</v>
      </c>
      <c r="ER305" s="87" t="e">
        <f>IF(分類!#REF!="","",分類!#REF!)</f>
        <v>#REF!</v>
      </c>
      <c r="ES305" t="e">
        <f>IF(ER305="","",_xlfn.XLOOKUP(提出用書式!ER305,在庫取寄区分!$A:$A,在庫取寄区分!$B:$B,0))</f>
        <v>#REF!</v>
      </c>
      <c r="ET305" s="87" t="e">
        <f>IF(分類!#REF!="","",分類!#REF!)</f>
        <v>#REF!</v>
      </c>
      <c r="EW305" s="87" t="e">
        <f>IF(分類!#REF!="","",分類!#REF!)</f>
        <v>#REF!</v>
      </c>
      <c r="EX305" s="87" t="e">
        <f>IF(分類!#REF!="","",分類!#REF!)</f>
        <v>#REF!</v>
      </c>
      <c r="FB305" s="87" t="e">
        <f>IF(分類!#REF!="","",分類!#REF!)</f>
        <v>#REF!</v>
      </c>
    </row>
    <row r="306" spans="3:158" x14ac:dyDescent="0.4">
      <c r="C306" s="87" t="e">
        <f>IF(分類!#REF!="","",分類!#REF!)</f>
        <v>#REF!</v>
      </c>
      <c r="D306" t="e">
        <f>IF(C306="","",_xlfn.XLOOKUP(C306,ﾒｰｶｰCD!$A:$A,ﾒｰｶｰCD!$B:$B,0))</f>
        <v>#REF!</v>
      </c>
      <c r="E306" s="87" t="e">
        <f>IF(分類!#REF!="","",分類!#REF!)</f>
        <v>#REF!</v>
      </c>
      <c r="F306" s="87" t="e">
        <f>IF(分類!#REF!="","",分類!#REF!)</f>
        <v>#REF!</v>
      </c>
      <c r="G306" s="87" t="e">
        <f>IF(分類!#REF!="","",分類!#REF!)</f>
        <v>#REF!</v>
      </c>
      <c r="J306" s="87" t="e">
        <f>IF(分類!#REF!="","",分類!#REF!)</f>
        <v>#REF!</v>
      </c>
      <c r="K306" t="e">
        <f>IF(J306="","",_xlfn.XLOOKUP(J306,単位CD!$A:$A,単位CD!$B:$B,0))</f>
        <v>#REF!</v>
      </c>
      <c r="M306" s="87" t="e">
        <f>IF(分類!#REF!="","",分類!#REF!)</f>
        <v>#REF!</v>
      </c>
      <c r="N306" t="e">
        <f>IF(M306="","",_xlfn.XLOOKUP(M306,仕入先CD!$A:$A,仕入先CD!$B:$B,0))</f>
        <v>#REF!</v>
      </c>
      <c r="Q306" s="87" t="e">
        <f>IF(分類!#REF!="","",分類!#REF!)</f>
        <v>#REF!</v>
      </c>
      <c r="R306" t="e">
        <f>IF(Q306="","",_xlfn.XLOOKUP(Q306,大分類!$A:$A,大分類!$B:$B,0))</f>
        <v>#REF!</v>
      </c>
      <c r="S306" s="87" t="e">
        <f>IF(分類!#REF!="","",分類!#REF!)</f>
        <v>#REF!</v>
      </c>
      <c r="T306" t="e">
        <f>IF(S306="","",_xlfn.XLOOKUP(S306,中分類!$A:$A,中分類!$B:$B,0))</f>
        <v>#REF!</v>
      </c>
      <c r="U306" s="87" t="e">
        <f>IF(分類!#REF!="","",分類!#REF!)</f>
        <v>#REF!</v>
      </c>
      <c r="V306" t="e">
        <f>IF(U306="","",_xlfn.XLOOKUP(U306,小分類!$A:$A,小分類!$B:$B,0))</f>
        <v>#REF!</v>
      </c>
      <c r="Z306" s="87" t="e">
        <f>IF(分類!#REF!="","",分類!#REF!)</f>
        <v>#REF!</v>
      </c>
      <c r="AE306" s="87" t="e">
        <f>IF(分類!#REF!="","",分類!#REF!)</f>
        <v>#REF!</v>
      </c>
      <c r="AJ306" t="e">
        <f>IF(分類!#REF!="","",分類!#REF!)</f>
        <v>#REF!</v>
      </c>
      <c r="AO306" t="e">
        <f>IF(分類!#REF!="","",分類!#REF!)</f>
        <v>#REF!</v>
      </c>
      <c r="AT306" t="e">
        <f>IF(分類!#REF!="","",分類!#REF!)</f>
        <v>#REF!</v>
      </c>
      <c r="AY306" t="e">
        <f>IF(分類!#REF!="","",分類!#REF!)</f>
        <v>#REF!</v>
      </c>
      <c r="BD306" t="e">
        <f>IF(分類!#REF!="","",分類!#REF!)</f>
        <v>#REF!</v>
      </c>
      <c r="BI306" t="e">
        <f>IF(分類!#REF!="","",分類!#REF!)</f>
        <v>#REF!</v>
      </c>
      <c r="BN306" t="e">
        <f>IF(分類!#REF!="","",分類!#REF!)</f>
        <v>#REF!</v>
      </c>
      <c r="ER306" s="87" t="e">
        <f>IF(分類!#REF!="","",分類!#REF!)</f>
        <v>#REF!</v>
      </c>
      <c r="ES306" t="e">
        <f>IF(ER306="","",_xlfn.XLOOKUP(提出用書式!ER306,在庫取寄区分!$A:$A,在庫取寄区分!$B:$B,0))</f>
        <v>#REF!</v>
      </c>
      <c r="ET306" s="87" t="e">
        <f>IF(分類!#REF!="","",分類!#REF!)</f>
        <v>#REF!</v>
      </c>
      <c r="EW306" s="87" t="e">
        <f>IF(分類!#REF!="","",分類!#REF!)</f>
        <v>#REF!</v>
      </c>
      <c r="EX306" s="87" t="e">
        <f>IF(分類!#REF!="","",分類!#REF!)</f>
        <v>#REF!</v>
      </c>
      <c r="FB306" s="87" t="e">
        <f>IF(分類!#REF!="","",分類!#REF!)</f>
        <v>#REF!</v>
      </c>
    </row>
    <row r="307" spans="3:158" x14ac:dyDescent="0.4">
      <c r="C307" s="87" t="e">
        <f>IF(分類!#REF!="","",分類!#REF!)</f>
        <v>#REF!</v>
      </c>
      <c r="D307" t="e">
        <f>IF(C307="","",_xlfn.XLOOKUP(C307,ﾒｰｶｰCD!$A:$A,ﾒｰｶｰCD!$B:$B,0))</f>
        <v>#REF!</v>
      </c>
      <c r="E307" s="87" t="e">
        <f>IF(分類!#REF!="","",分類!#REF!)</f>
        <v>#REF!</v>
      </c>
      <c r="F307" s="87" t="e">
        <f>IF(分類!#REF!="","",分類!#REF!)</f>
        <v>#REF!</v>
      </c>
      <c r="G307" s="87" t="e">
        <f>IF(分類!#REF!="","",分類!#REF!)</f>
        <v>#REF!</v>
      </c>
      <c r="J307" s="87" t="e">
        <f>IF(分類!#REF!="","",分類!#REF!)</f>
        <v>#REF!</v>
      </c>
      <c r="K307" t="e">
        <f>IF(J307="","",_xlfn.XLOOKUP(J307,単位CD!$A:$A,単位CD!$B:$B,0))</f>
        <v>#REF!</v>
      </c>
      <c r="M307" s="87" t="e">
        <f>IF(分類!#REF!="","",分類!#REF!)</f>
        <v>#REF!</v>
      </c>
      <c r="N307" t="e">
        <f>IF(M307="","",_xlfn.XLOOKUP(M307,仕入先CD!$A:$A,仕入先CD!$B:$B,0))</f>
        <v>#REF!</v>
      </c>
      <c r="Q307" s="87" t="e">
        <f>IF(分類!#REF!="","",分類!#REF!)</f>
        <v>#REF!</v>
      </c>
      <c r="R307" t="e">
        <f>IF(Q307="","",_xlfn.XLOOKUP(Q307,大分類!$A:$A,大分類!$B:$B,0))</f>
        <v>#REF!</v>
      </c>
      <c r="S307" s="87" t="e">
        <f>IF(分類!#REF!="","",分類!#REF!)</f>
        <v>#REF!</v>
      </c>
      <c r="T307" t="e">
        <f>IF(S307="","",_xlfn.XLOOKUP(S307,中分類!$A:$A,中分類!$B:$B,0))</f>
        <v>#REF!</v>
      </c>
      <c r="U307" s="87" t="e">
        <f>IF(分類!#REF!="","",分類!#REF!)</f>
        <v>#REF!</v>
      </c>
      <c r="V307" t="e">
        <f>IF(U307="","",_xlfn.XLOOKUP(U307,小分類!$A:$A,小分類!$B:$B,0))</f>
        <v>#REF!</v>
      </c>
      <c r="Z307" s="87" t="e">
        <f>IF(分類!#REF!="","",分類!#REF!)</f>
        <v>#REF!</v>
      </c>
      <c r="AE307" s="87" t="e">
        <f>IF(分類!#REF!="","",分類!#REF!)</f>
        <v>#REF!</v>
      </c>
      <c r="AJ307" t="e">
        <f>IF(分類!#REF!="","",分類!#REF!)</f>
        <v>#REF!</v>
      </c>
      <c r="AO307" t="e">
        <f>IF(分類!#REF!="","",分類!#REF!)</f>
        <v>#REF!</v>
      </c>
      <c r="AT307" t="e">
        <f>IF(分類!#REF!="","",分類!#REF!)</f>
        <v>#REF!</v>
      </c>
      <c r="AY307" t="e">
        <f>IF(分類!#REF!="","",分類!#REF!)</f>
        <v>#REF!</v>
      </c>
      <c r="BD307" t="e">
        <f>IF(分類!#REF!="","",分類!#REF!)</f>
        <v>#REF!</v>
      </c>
      <c r="BI307" t="e">
        <f>IF(分類!#REF!="","",分類!#REF!)</f>
        <v>#REF!</v>
      </c>
      <c r="BN307" t="e">
        <f>IF(分類!#REF!="","",分類!#REF!)</f>
        <v>#REF!</v>
      </c>
      <c r="ER307" s="87" t="e">
        <f>IF(分類!#REF!="","",分類!#REF!)</f>
        <v>#REF!</v>
      </c>
      <c r="ES307" t="e">
        <f>IF(ER307="","",_xlfn.XLOOKUP(提出用書式!ER307,在庫取寄区分!$A:$A,在庫取寄区分!$B:$B,0))</f>
        <v>#REF!</v>
      </c>
      <c r="ET307" s="87" t="e">
        <f>IF(分類!#REF!="","",分類!#REF!)</f>
        <v>#REF!</v>
      </c>
      <c r="EW307" s="87" t="e">
        <f>IF(分類!#REF!="","",分類!#REF!)</f>
        <v>#REF!</v>
      </c>
      <c r="EX307" s="87" t="e">
        <f>IF(分類!#REF!="","",分類!#REF!)</f>
        <v>#REF!</v>
      </c>
      <c r="FB307" s="87" t="e">
        <f>IF(分類!#REF!="","",分類!#REF!)</f>
        <v>#REF!</v>
      </c>
    </row>
    <row r="308" spans="3:158" x14ac:dyDescent="0.4">
      <c r="C308" s="87" t="e">
        <f>IF(分類!#REF!="","",分類!#REF!)</f>
        <v>#REF!</v>
      </c>
      <c r="D308" t="e">
        <f>IF(C308="","",_xlfn.XLOOKUP(C308,ﾒｰｶｰCD!$A:$A,ﾒｰｶｰCD!$B:$B,0))</f>
        <v>#REF!</v>
      </c>
      <c r="E308" s="87" t="e">
        <f>IF(分類!#REF!="","",分類!#REF!)</f>
        <v>#REF!</v>
      </c>
      <c r="F308" s="87" t="e">
        <f>IF(分類!#REF!="","",分類!#REF!)</f>
        <v>#REF!</v>
      </c>
      <c r="G308" s="87" t="e">
        <f>IF(分類!#REF!="","",分類!#REF!)</f>
        <v>#REF!</v>
      </c>
      <c r="J308" s="87" t="e">
        <f>IF(分類!#REF!="","",分類!#REF!)</f>
        <v>#REF!</v>
      </c>
      <c r="K308" t="e">
        <f>IF(J308="","",_xlfn.XLOOKUP(J308,単位CD!$A:$A,単位CD!$B:$B,0))</f>
        <v>#REF!</v>
      </c>
      <c r="M308" s="87" t="e">
        <f>IF(分類!#REF!="","",分類!#REF!)</f>
        <v>#REF!</v>
      </c>
      <c r="N308" t="e">
        <f>IF(M308="","",_xlfn.XLOOKUP(M308,仕入先CD!$A:$A,仕入先CD!$B:$B,0))</f>
        <v>#REF!</v>
      </c>
      <c r="Q308" s="87" t="e">
        <f>IF(分類!#REF!="","",分類!#REF!)</f>
        <v>#REF!</v>
      </c>
      <c r="R308" t="e">
        <f>IF(Q308="","",_xlfn.XLOOKUP(Q308,大分類!$A:$A,大分類!$B:$B,0))</f>
        <v>#REF!</v>
      </c>
      <c r="S308" s="87" t="e">
        <f>IF(分類!#REF!="","",分類!#REF!)</f>
        <v>#REF!</v>
      </c>
      <c r="T308" t="e">
        <f>IF(S308="","",_xlfn.XLOOKUP(S308,中分類!$A:$A,中分類!$B:$B,0))</f>
        <v>#REF!</v>
      </c>
      <c r="U308" s="87" t="e">
        <f>IF(分類!#REF!="","",分類!#REF!)</f>
        <v>#REF!</v>
      </c>
      <c r="V308" t="e">
        <f>IF(U308="","",_xlfn.XLOOKUP(U308,小分類!$A:$A,小分類!$B:$B,0))</f>
        <v>#REF!</v>
      </c>
      <c r="Z308" s="87" t="e">
        <f>IF(分類!#REF!="","",分類!#REF!)</f>
        <v>#REF!</v>
      </c>
      <c r="AE308" s="87" t="e">
        <f>IF(分類!#REF!="","",分類!#REF!)</f>
        <v>#REF!</v>
      </c>
      <c r="AJ308" t="e">
        <f>IF(分類!#REF!="","",分類!#REF!)</f>
        <v>#REF!</v>
      </c>
      <c r="AO308" t="e">
        <f>IF(分類!#REF!="","",分類!#REF!)</f>
        <v>#REF!</v>
      </c>
      <c r="AT308" t="e">
        <f>IF(分類!#REF!="","",分類!#REF!)</f>
        <v>#REF!</v>
      </c>
      <c r="AY308" t="e">
        <f>IF(分類!#REF!="","",分類!#REF!)</f>
        <v>#REF!</v>
      </c>
      <c r="BD308" t="e">
        <f>IF(分類!#REF!="","",分類!#REF!)</f>
        <v>#REF!</v>
      </c>
      <c r="BI308" t="e">
        <f>IF(分類!#REF!="","",分類!#REF!)</f>
        <v>#REF!</v>
      </c>
      <c r="BN308" t="e">
        <f>IF(分類!#REF!="","",分類!#REF!)</f>
        <v>#REF!</v>
      </c>
      <c r="ER308" s="87" t="e">
        <f>IF(分類!#REF!="","",分類!#REF!)</f>
        <v>#REF!</v>
      </c>
      <c r="ES308" t="e">
        <f>IF(ER308="","",_xlfn.XLOOKUP(提出用書式!ER308,在庫取寄区分!$A:$A,在庫取寄区分!$B:$B,0))</f>
        <v>#REF!</v>
      </c>
      <c r="ET308" s="87" t="e">
        <f>IF(分類!#REF!="","",分類!#REF!)</f>
        <v>#REF!</v>
      </c>
      <c r="EW308" s="87" t="e">
        <f>IF(分類!#REF!="","",分類!#REF!)</f>
        <v>#REF!</v>
      </c>
      <c r="EX308" s="87" t="e">
        <f>IF(分類!#REF!="","",分類!#REF!)</f>
        <v>#REF!</v>
      </c>
      <c r="FB308" s="87" t="e">
        <f>IF(分類!#REF!="","",分類!#REF!)</f>
        <v>#REF!</v>
      </c>
    </row>
    <row r="309" spans="3:158" x14ac:dyDescent="0.4">
      <c r="C309" s="87" t="e">
        <f>IF(分類!#REF!="","",分類!#REF!)</f>
        <v>#REF!</v>
      </c>
      <c r="D309" t="e">
        <f>IF(C309="","",_xlfn.XLOOKUP(C309,ﾒｰｶｰCD!$A:$A,ﾒｰｶｰCD!$B:$B,0))</f>
        <v>#REF!</v>
      </c>
      <c r="E309" s="87" t="e">
        <f>IF(分類!#REF!="","",分類!#REF!)</f>
        <v>#REF!</v>
      </c>
      <c r="F309" s="87" t="e">
        <f>IF(分類!#REF!="","",分類!#REF!)</f>
        <v>#REF!</v>
      </c>
      <c r="G309" s="87" t="e">
        <f>IF(分類!#REF!="","",分類!#REF!)</f>
        <v>#REF!</v>
      </c>
      <c r="J309" s="87" t="e">
        <f>IF(分類!#REF!="","",分類!#REF!)</f>
        <v>#REF!</v>
      </c>
      <c r="K309" t="e">
        <f>IF(J309="","",_xlfn.XLOOKUP(J309,単位CD!$A:$A,単位CD!$B:$B,0))</f>
        <v>#REF!</v>
      </c>
      <c r="M309" s="87" t="e">
        <f>IF(分類!#REF!="","",分類!#REF!)</f>
        <v>#REF!</v>
      </c>
      <c r="N309" t="e">
        <f>IF(M309="","",_xlfn.XLOOKUP(M309,仕入先CD!$A:$A,仕入先CD!$B:$B,0))</f>
        <v>#REF!</v>
      </c>
      <c r="Q309" s="87" t="e">
        <f>IF(分類!#REF!="","",分類!#REF!)</f>
        <v>#REF!</v>
      </c>
      <c r="R309" t="e">
        <f>IF(Q309="","",_xlfn.XLOOKUP(Q309,大分類!$A:$A,大分類!$B:$B,0))</f>
        <v>#REF!</v>
      </c>
      <c r="S309" s="87" t="e">
        <f>IF(分類!#REF!="","",分類!#REF!)</f>
        <v>#REF!</v>
      </c>
      <c r="T309" t="e">
        <f>IF(S309="","",_xlfn.XLOOKUP(S309,中分類!$A:$A,中分類!$B:$B,0))</f>
        <v>#REF!</v>
      </c>
      <c r="U309" s="87" t="e">
        <f>IF(分類!#REF!="","",分類!#REF!)</f>
        <v>#REF!</v>
      </c>
      <c r="V309" t="e">
        <f>IF(U309="","",_xlfn.XLOOKUP(U309,小分類!$A:$A,小分類!$B:$B,0))</f>
        <v>#REF!</v>
      </c>
      <c r="Z309" s="87" t="e">
        <f>IF(分類!#REF!="","",分類!#REF!)</f>
        <v>#REF!</v>
      </c>
      <c r="AE309" s="87" t="e">
        <f>IF(分類!#REF!="","",分類!#REF!)</f>
        <v>#REF!</v>
      </c>
      <c r="AJ309" t="e">
        <f>IF(分類!#REF!="","",分類!#REF!)</f>
        <v>#REF!</v>
      </c>
      <c r="AO309" t="e">
        <f>IF(分類!#REF!="","",分類!#REF!)</f>
        <v>#REF!</v>
      </c>
      <c r="AT309" t="e">
        <f>IF(分類!#REF!="","",分類!#REF!)</f>
        <v>#REF!</v>
      </c>
      <c r="AY309" t="e">
        <f>IF(分類!#REF!="","",分類!#REF!)</f>
        <v>#REF!</v>
      </c>
      <c r="BD309" t="e">
        <f>IF(分類!#REF!="","",分類!#REF!)</f>
        <v>#REF!</v>
      </c>
      <c r="BI309" t="e">
        <f>IF(分類!#REF!="","",分類!#REF!)</f>
        <v>#REF!</v>
      </c>
      <c r="BN309" t="e">
        <f>IF(分類!#REF!="","",分類!#REF!)</f>
        <v>#REF!</v>
      </c>
      <c r="ER309" s="87" t="e">
        <f>IF(分類!#REF!="","",分類!#REF!)</f>
        <v>#REF!</v>
      </c>
      <c r="ES309" t="e">
        <f>IF(ER309="","",_xlfn.XLOOKUP(提出用書式!ER309,在庫取寄区分!$A:$A,在庫取寄区分!$B:$B,0))</f>
        <v>#REF!</v>
      </c>
      <c r="ET309" s="87" t="e">
        <f>IF(分類!#REF!="","",分類!#REF!)</f>
        <v>#REF!</v>
      </c>
      <c r="EW309" s="87" t="e">
        <f>IF(分類!#REF!="","",分類!#REF!)</f>
        <v>#REF!</v>
      </c>
      <c r="EX309" s="87" t="e">
        <f>IF(分類!#REF!="","",分類!#REF!)</f>
        <v>#REF!</v>
      </c>
      <c r="FB309" s="87" t="e">
        <f>IF(分類!#REF!="","",分類!#REF!)</f>
        <v>#REF!</v>
      </c>
    </row>
    <row r="310" spans="3:158" x14ac:dyDescent="0.4">
      <c r="C310" s="87" t="e">
        <f>IF(分類!#REF!="","",分類!#REF!)</f>
        <v>#REF!</v>
      </c>
      <c r="D310" t="e">
        <f>IF(C310="","",_xlfn.XLOOKUP(C310,ﾒｰｶｰCD!$A:$A,ﾒｰｶｰCD!$B:$B,0))</f>
        <v>#REF!</v>
      </c>
      <c r="E310" s="87" t="e">
        <f>IF(分類!#REF!="","",分類!#REF!)</f>
        <v>#REF!</v>
      </c>
      <c r="F310" s="87" t="e">
        <f>IF(分類!#REF!="","",分類!#REF!)</f>
        <v>#REF!</v>
      </c>
      <c r="G310" s="87" t="e">
        <f>IF(分類!#REF!="","",分類!#REF!)</f>
        <v>#REF!</v>
      </c>
      <c r="J310" s="87" t="e">
        <f>IF(分類!#REF!="","",分類!#REF!)</f>
        <v>#REF!</v>
      </c>
      <c r="K310" t="e">
        <f>IF(J310="","",_xlfn.XLOOKUP(J310,単位CD!$A:$A,単位CD!$B:$B,0))</f>
        <v>#REF!</v>
      </c>
      <c r="M310" s="87" t="e">
        <f>IF(分類!#REF!="","",分類!#REF!)</f>
        <v>#REF!</v>
      </c>
      <c r="N310" t="e">
        <f>IF(M310="","",_xlfn.XLOOKUP(M310,仕入先CD!$A:$A,仕入先CD!$B:$B,0))</f>
        <v>#REF!</v>
      </c>
      <c r="Q310" s="87" t="e">
        <f>IF(分類!#REF!="","",分類!#REF!)</f>
        <v>#REF!</v>
      </c>
      <c r="R310" t="e">
        <f>IF(Q310="","",_xlfn.XLOOKUP(Q310,大分類!$A:$A,大分類!$B:$B,0))</f>
        <v>#REF!</v>
      </c>
      <c r="S310" s="87" t="e">
        <f>IF(分類!#REF!="","",分類!#REF!)</f>
        <v>#REF!</v>
      </c>
      <c r="T310" t="e">
        <f>IF(S310="","",_xlfn.XLOOKUP(S310,中分類!$A:$A,中分類!$B:$B,0))</f>
        <v>#REF!</v>
      </c>
      <c r="U310" s="87" t="e">
        <f>IF(分類!#REF!="","",分類!#REF!)</f>
        <v>#REF!</v>
      </c>
      <c r="V310" t="e">
        <f>IF(U310="","",_xlfn.XLOOKUP(U310,小分類!$A:$A,小分類!$B:$B,0))</f>
        <v>#REF!</v>
      </c>
      <c r="Z310" s="87" t="e">
        <f>IF(分類!#REF!="","",分類!#REF!)</f>
        <v>#REF!</v>
      </c>
      <c r="AE310" s="87" t="e">
        <f>IF(分類!#REF!="","",分類!#REF!)</f>
        <v>#REF!</v>
      </c>
      <c r="AJ310" t="e">
        <f>IF(分類!#REF!="","",分類!#REF!)</f>
        <v>#REF!</v>
      </c>
      <c r="AO310" t="e">
        <f>IF(分類!#REF!="","",分類!#REF!)</f>
        <v>#REF!</v>
      </c>
      <c r="AT310" t="e">
        <f>IF(分類!#REF!="","",分類!#REF!)</f>
        <v>#REF!</v>
      </c>
      <c r="AY310" t="e">
        <f>IF(分類!#REF!="","",分類!#REF!)</f>
        <v>#REF!</v>
      </c>
      <c r="BD310" t="e">
        <f>IF(分類!#REF!="","",分類!#REF!)</f>
        <v>#REF!</v>
      </c>
      <c r="BI310" t="e">
        <f>IF(分類!#REF!="","",分類!#REF!)</f>
        <v>#REF!</v>
      </c>
      <c r="BN310" t="e">
        <f>IF(分類!#REF!="","",分類!#REF!)</f>
        <v>#REF!</v>
      </c>
      <c r="ER310" s="87" t="e">
        <f>IF(分類!#REF!="","",分類!#REF!)</f>
        <v>#REF!</v>
      </c>
      <c r="ES310" t="e">
        <f>IF(ER310="","",_xlfn.XLOOKUP(提出用書式!ER310,在庫取寄区分!$A:$A,在庫取寄区分!$B:$B,0))</f>
        <v>#REF!</v>
      </c>
      <c r="ET310" s="87" t="e">
        <f>IF(分類!#REF!="","",分類!#REF!)</f>
        <v>#REF!</v>
      </c>
      <c r="EW310" s="87" t="e">
        <f>IF(分類!#REF!="","",分類!#REF!)</f>
        <v>#REF!</v>
      </c>
      <c r="EX310" s="87" t="e">
        <f>IF(分類!#REF!="","",分類!#REF!)</f>
        <v>#REF!</v>
      </c>
      <c r="FB310" s="87" t="e">
        <f>IF(分類!#REF!="","",分類!#REF!)</f>
        <v>#REF!</v>
      </c>
    </row>
    <row r="311" spans="3:158" x14ac:dyDescent="0.4">
      <c r="C311" s="87" t="e">
        <f>IF(分類!#REF!="","",分類!#REF!)</f>
        <v>#REF!</v>
      </c>
      <c r="D311" t="e">
        <f>IF(C311="","",_xlfn.XLOOKUP(C311,ﾒｰｶｰCD!$A:$A,ﾒｰｶｰCD!$B:$B,0))</f>
        <v>#REF!</v>
      </c>
      <c r="E311" s="87" t="e">
        <f>IF(分類!#REF!="","",分類!#REF!)</f>
        <v>#REF!</v>
      </c>
      <c r="F311" s="87" t="e">
        <f>IF(分類!#REF!="","",分類!#REF!)</f>
        <v>#REF!</v>
      </c>
      <c r="G311" s="87" t="e">
        <f>IF(分類!#REF!="","",分類!#REF!)</f>
        <v>#REF!</v>
      </c>
      <c r="J311" s="87" t="e">
        <f>IF(分類!#REF!="","",分類!#REF!)</f>
        <v>#REF!</v>
      </c>
      <c r="K311" t="e">
        <f>IF(J311="","",_xlfn.XLOOKUP(J311,単位CD!$A:$A,単位CD!$B:$B,0))</f>
        <v>#REF!</v>
      </c>
      <c r="M311" s="87" t="e">
        <f>IF(分類!#REF!="","",分類!#REF!)</f>
        <v>#REF!</v>
      </c>
      <c r="N311" t="e">
        <f>IF(M311="","",_xlfn.XLOOKUP(M311,仕入先CD!$A:$A,仕入先CD!$B:$B,0))</f>
        <v>#REF!</v>
      </c>
      <c r="Q311" s="87" t="e">
        <f>IF(分類!#REF!="","",分類!#REF!)</f>
        <v>#REF!</v>
      </c>
      <c r="R311" t="e">
        <f>IF(Q311="","",_xlfn.XLOOKUP(Q311,大分類!$A:$A,大分類!$B:$B,0))</f>
        <v>#REF!</v>
      </c>
      <c r="S311" s="87" t="e">
        <f>IF(分類!#REF!="","",分類!#REF!)</f>
        <v>#REF!</v>
      </c>
      <c r="T311" t="e">
        <f>IF(S311="","",_xlfn.XLOOKUP(S311,中分類!$A:$A,中分類!$B:$B,0))</f>
        <v>#REF!</v>
      </c>
      <c r="U311" s="87" t="e">
        <f>IF(分類!#REF!="","",分類!#REF!)</f>
        <v>#REF!</v>
      </c>
      <c r="V311" t="e">
        <f>IF(U311="","",_xlfn.XLOOKUP(U311,小分類!$A:$A,小分類!$B:$B,0))</f>
        <v>#REF!</v>
      </c>
      <c r="Z311" s="87" t="e">
        <f>IF(分類!#REF!="","",分類!#REF!)</f>
        <v>#REF!</v>
      </c>
      <c r="AE311" s="87" t="e">
        <f>IF(分類!#REF!="","",分類!#REF!)</f>
        <v>#REF!</v>
      </c>
      <c r="AJ311" t="e">
        <f>IF(分類!#REF!="","",分類!#REF!)</f>
        <v>#REF!</v>
      </c>
      <c r="AO311" t="e">
        <f>IF(分類!#REF!="","",分類!#REF!)</f>
        <v>#REF!</v>
      </c>
      <c r="AT311" t="e">
        <f>IF(分類!#REF!="","",分類!#REF!)</f>
        <v>#REF!</v>
      </c>
      <c r="AY311" t="e">
        <f>IF(分類!#REF!="","",分類!#REF!)</f>
        <v>#REF!</v>
      </c>
      <c r="BD311" t="e">
        <f>IF(分類!#REF!="","",分類!#REF!)</f>
        <v>#REF!</v>
      </c>
      <c r="BI311" t="e">
        <f>IF(分類!#REF!="","",分類!#REF!)</f>
        <v>#REF!</v>
      </c>
      <c r="BN311" t="e">
        <f>IF(分類!#REF!="","",分類!#REF!)</f>
        <v>#REF!</v>
      </c>
      <c r="ER311" s="87" t="e">
        <f>IF(分類!#REF!="","",分類!#REF!)</f>
        <v>#REF!</v>
      </c>
      <c r="ES311" t="e">
        <f>IF(ER311="","",_xlfn.XLOOKUP(提出用書式!ER311,在庫取寄区分!$A:$A,在庫取寄区分!$B:$B,0))</f>
        <v>#REF!</v>
      </c>
      <c r="ET311" s="87" t="e">
        <f>IF(分類!#REF!="","",分類!#REF!)</f>
        <v>#REF!</v>
      </c>
      <c r="EW311" s="87" t="e">
        <f>IF(分類!#REF!="","",分類!#REF!)</f>
        <v>#REF!</v>
      </c>
      <c r="EX311" s="87" t="e">
        <f>IF(分類!#REF!="","",分類!#REF!)</f>
        <v>#REF!</v>
      </c>
      <c r="FB311" s="87" t="e">
        <f>IF(分類!#REF!="","",分類!#REF!)</f>
        <v>#REF!</v>
      </c>
    </row>
    <row r="312" spans="3:158" x14ac:dyDescent="0.4">
      <c r="C312" s="87" t="e">
        <f>IF(分類!#REF!="","",分類!#REF!)</f>
        <v>#REF!</v>
      </c>
      <c r="D312" t="e">
        <f>IF(C312="","",_xlfn.XLOOKUP(C312,ﾒｰｶｰCD!$A:$A,ﾒｰｶｰCD!$B:$B,0))</f>
        <v>#REF!</v>
      </c>
      <c r="E312" s="87" t="e">
        <f>IF(分類!#REF!="","",分類!#REF!)</f>
        <v>#REF!</v>
      </c>
      <c r="F312" s="87" t="e">
        <f>IF(分類!#REF!="","",分類!#REF!)</f>
        <v>#REF!</v>
      </c>
      <c r="G312" s="87" t="e">
        <f>IF(分類!#REF!="","",分類!#REF!)</f>
        <v>#REF!</v>
      </c>
      <c r="J312" s="87" t="e">
        <f>IF(分類!#REF!="","",分類!#REF!)</f>
        <v>#REF!</v>
      </c>
      <c r="K312" t="e">
        <f>IF(J312="","",_xlfn.XLOOKUP(J312,単位CD!$A:$A,単位CD!$B:$B,0))</f>
        <v>#REF!</v>
      </c>
      <c r="M312" s="87" t="e">
        <f>IF(分類!#REF!="","",分類!#REF!)</f>
        <v>#REF!</v>
      </c>
      <c r="N312" t="e">
        <f>IF(M312="","",_xlfn.XLOOKUP(M312,仕入先CD!$A:$A,仕入先CD!$B:$B,0))</f>
        <v>#REF!</v>
      </c>
      <c r="Q312" s="87" t="e">
        <f>IF(分類!#REF!="","",分類!#REF!)</f>
        <v>#REF!</v>
      </c>
      <c r="R312" t="e">
        <f>IF(Q312="","",_xlfn.XLOOKUP(Q312,大分類!$A:$A,大分類!$B:$B,0))</f>
        <v>#REF!</v>
      </c>
      <c r="S312" s="87" t="e">
        <f>IF(分類!#REF!="","",分類!#REF!)</f>
        <v>#REF!</v>
      </c>
      <c r="T312" t="e">
        <f>IF(S312="","",_xlfn.XLOOKUP(S312,中分類!$A:$A,中分類!$B:$B,0))</f>
        <v>#REF!</v>
      </c>
      <c r="U312" s="87" t="e">
        <f>IF(分類!#REF!="","",分類!#REF!)</f>
        <v>#REF!</v>
      </c>
      <c r="V312" t="e">
        <f>IF(U312="","",_xlfn.XLOOKUP(U312,小分類!$A:$A,小分類!$B:$B,0))</f>
        <v>#REF!</v>
      </c>
      <c r="Z312" s="87" t="e">
        <f>IF(分類!#REF!="","",分類!#REF!)</f>
        <v>#REF!</v>
      </c>
      <c r="AE312" s="87" t="e">
        <f>IF(分類!#REF!="","",分類!#REF!)</f>
        <v>#REF!</v>
      </c>
      <c r="AJ312" t="e">
        <f>IF(分類!#REF!="","",分類!#REF!)</f>
        <v>#REF!</v>
      </c>
      <c r="AO312" t="e">
        <f>IF(分類!#REF!="","",分類!#REF!)</f>
        <v>#REF!</v>
      </c>
      <c r="AT312" t="e">
        <f>IF(分類!#REF!="","",分類!#REF!)</f>
        <v>#REF!</v>
      </c>
      <c r="AY312" t="e">
        <f>IF(分類!#REF!="","",分類!#REF!)</f>
        <v>#REF!</v>
      </c>
      <c r="BD312" t="e">
        <f>IF(分類!#REF!="","",分類!#REF!)</f>
        <v>#REF!</v>
      </c>
      <c r="BI312" t="e">
        <f>IF(分類!#REF!="","",分類!#REF!)</f>
        <v>#REF!</v>
      </c>
      <c r="BN312" t="e">
        <f>IF(分類!#REF!="","",分類!#REF!)</f>
        <v>#REF!</v>
      </c>
      <c r="ER312" s="87" t="e">
        <f>IF(分類!#REF!="","",分類!#REF!)</f>
        <v>#REF!</v>
      </c>
      <c r="ES312" t="e">
        <f>IF(ER312="","",_xlfn.XLOOKUP(提出用書式!ER312,在庫取寄区分!$A:$A,在庫取寄区分!$B:$B,0))</f>
        <v>#REF!</v>
      </c>
      <c r="ET312" s="87" t="e">
        <f>IF(分類!#REF!="","",分類!#REF!)</f>
        <v>#REF!</v>
      </c>
      <c r="EW312" s="87" t="e">
        <f>IF(分類!#REF!="","",分類!#REF!)</f>
        <v>#REF!</v>
      </c>
      <c r="EX312" s="87" t="e">
        <f>IF(分類!#REF!="","",分類!#REF!)</f>
        <v>#REF!</v>
      </c>
      <c r="FB312" s="87" t="e">
        <f>IF(分類!#REF!="","",分類!#REF!)</f>
        <v>#REF!</v>
      </c>
    </row>
    <row r="313" spans="3:158" x14ac:dyDescent="0.4">
      <c r="C313" s="87" t="e">
        <f>IF(分類!#REF!="","",分類!#REF!)</f>
        <v>#REF!</v>
      </c>
      <c r="D313" t="e">
        <f>IF(C313="","",_xlfn.XLOOKUP(C313,ﾒｰｶｰCD!$A:$A,ﾒｰｶｰCD!$B:$B,0))</f>
        <v>#REF!</v>
      </c>
      <c r="E313" s="87" t="e">
        <f>IF(分類!#REF!="","",分類!#REF!)</f>
        <v>#REF!</v>
      </c>
      <c r="F313" s="87" t="e">
        <f>IF(分類!#REF!="","",分類!#REF!)</f>
        <v>#REF!</v>
      </c>
      <c r="G313" s="87" t="e">
        <f>IF(分類!#REF!="","",分類!#REF!)</f>
        <v>#REF!</v>
      </c>
      <c r="J313" s="87" t="e">
        <f>IF(分類!#REF!="","",分類!#REF!)</f>
        <v>#REF!</v>
      </c>
      <c r="K313" t="e">
        <f>IF(J313="","",_xlfn.XLOOKUP(J313,単位CD!$A:$A,単位CD!$B:$B,0))</f>
        <v>#REF!</v>
      </c>
      <c r="M313" s="87" t="e">
        <f>IF(分類!#REF!="","",分類!#REF!)</f>
        <v>#REF!</v>
      </c>
      <c r="N313" t="e">
        <f>IF(M313="","",_xlfn.XLOOKUP(M313,仕入先CD!$A:$A,仕入先CD!$B:$B,0))</f>
        <v>#REF!</v>
      </c>
      <c r="Q313" s="87" t="e">
        <f>IF(分類!#REF!="","",分類!#REF!)</f>
        <v>#REF!</v>
      </c>
      <c r="R313" t="e">
        <f>IF(Q313="","",_xlfn.XLOOKUP(Q313,大分類!$A:$A,大分類!$B:$B,0))</f>
        <v>#REF!</v>
      </c>
      <c r="S313" s="87" t="e">
        <f>IF(分類!#REF!="","",分類!#REF!)</f>
        <v>#REF!</v>
      </c>
      <c r="T313" t="e">
        <f>IF(S313="","",_xlfn.XLOOKUP(S313,中分類!$A:$A,中分類!$B:$B,0))</f>
        <v>#REF!</v>
      </c>
      <c r="U313" s="87" t="e">
        <f>IF(分類!#REF!="","",分類!#REF!)</f>
        <v>#REF!</v>
      </c>
      <c r="V313" t="e">
        <f>IF(U313="","",_xlfn.XLOOKUP(U313,小分類!$A:$A,小分類!$B:$B,0))</f>
        <v>#REF!</v>
      </c>
      <c r="Z313" s="87" t="e">
        <f>IF(分類!#REF!="","",分類!#REF!)</f>
        <v>#REF!</v>
      </c>
      <c r="AE313" s="87" t="e">
        <f>IF(分類!#REF!="","",分類!#REF!)</f>
        <v>#REF!</v>
      </c>
      <c r="AJ313" t="e">
        <f>IF(分類!#REF!="","",分類!#REF!)</f>
        <v>#REF!</v>
      </c>
      <c r="AO313" t="e">
        <f>IF(分類!#REF!="","",分類!#REF!)</f>
        <v>#REF!</v>
      </c>
      <c r="AT313" t="e">
        <f>IF(分類!#REF!="","",分類!#REF!)</f>
        <v>#REF!</v>
      </c>
      <c r="AY313" t="e">
        <f>IF(分類!#REF!="","",分類!#REF!)</f>
        <v>#REF!</v>
      </c>
      <c r="BD313" t="e">
        <f>IF(分類!#REF!="","",分類!#REF!)</f>
        <v>#REF!</v>
      </c>
      <c r="BI313" t="e">
        <f>IF(分類!#REF!="","",分類!#REF!)</f>
        <v>#REF!</v>
      </c>
      <c r="BN313" t="e">
        <f>IF(分類!#REF!="","",分類!#REF!)</f>
        <v>#REF!</v>
      </c>
      <c r="ER313" s="87" t="e">
        <f>IF(分類!#REF!="","",分類!#REF!)</f>
        <v>#REF!</v>
      </c>
      <c r="ES313" t="e">
        <f>IF(ER313="","",_xlfn.XLOOKUP(提出用書式!ER313,在庫取寄区分!$A:$A,在庫取寄区分!$B:$B,0))</f>
        <v>#REF!</v>
      </c>
      <c r="ET313" s="87" t="e">
        <f>IF(分類!#REF!="","",分類!#REF!)</f>
        <v>#REF!</v>
      </c>
      <c r="EW313" s="87" t="e">
        <f>IF(分類!#REF!="","",分類!#REF!)</f>
        <v>#REF!</v>
      </c>
      <c r="EX313" s="87" t="e">
        <f>IF(分類!#REF!="","",分類!#REF!)</f>
        <v>#REF!</v>
      </c>
      <c r="FB313" s="87" t="e">
        <f>IF(分類!#REF!="","",分類!#REF!)</f>
        <v>#REF!</v>
      </c>
    </row>
    <row r="314" spans="3:158" x14ac:dyDescent="0.4">
      <c r="C314" s="87" t="e">
        <f>IF(分類!#REF!="","",分類!#REF!)</f>
        <v>#REF!</v>
      </c>
      <c r="D314" t="e">
        <f>IF(C314="","",_xlfn.XLOOKUP(C314,ﾒｰｶｰCD!$A:$A,ﾒｰｶｰCD!$B:$B,0))</f>
        <v>#REF!</v>
      </c>
      <c r="E314" s="87" t="e">
        <f>IF(分類!#REF!="","",分類!#REF!)</f>
        <v>#REF!</v>
      </c>
      <c r="F314" s="87" t="e">
        <f>IF(分類!#REF!="","",分類!#REF!)</f>
        <v>#REF!</v>
      </c>
      <c r="G314" s="87" t="e">
        <f>IF(分類!#REF!="","",分類!#REF!)</f>
        <v>#REF!</v>
      </c>
      <c r="J314" s="87" t="e">
        <f>IF(分類!#REF!="","",分類!#REF!)</f>
        <v>#REF!</v>
      </c>
      <c r="K314" t="e">
        <f>IF(J314="","",_xlfn.XLOOKUP(J314,単位CD!$A:$A,単位CD!$B:$B,0))</f>
        <v>#REF!</v>
      </c>
      <c r="M314" s="87" t="e">
        <f>IF(分類!#REF!="","",分類!#REF!)</f>
        <v>#REF!</v>
      </c>
      <c r="N314" t="e">
        <f>IF(M314="","",_xlfn.XLOOKUP(M314,仕入先CD!$A:$A,仕入先CD!$B:$B,0))</f>
        <v>#REF!</v>
      </c>
      <c r="Q314" s="87" t="e">
        <f>IF(分類!#REF!="","",分類!#REF!)</f>
        <v>#REF!</v>
      </c>
      <c r="R314" t="e">
        <f>IF(Q314="","",_xlfn.XLOOKUP(Q314,大分類!$A:$A,大分類!$B:$B,0))</f>
        <v>#REF!</v>
      </c>
      <c r="S314" s="87" t="e">
        <f>IF(分類!#REF!="","",分類!#REF!)</f>
        <v>#REF!</v>
      </c>
      <c r="T314" t="e">
        <f>IF(S314="","",_xlfn.XLOOKUP(S314,中分類!$A:$A,中分類!$B:$B,0))</f>
        <v>#REF!</v>
      </c>
      <c r="U314" s="87" t="e">
        <f>IF(分類!#REF!="","",分類!#REF!)</f>
        <v>#REF!</v>
      </c>
      <c r="V314" t="e">
        <f>IF(U314="","",_xlfn.XLOOKUP(U314,小分類!$A:$A,小分類!$B:$B,0))</f>
        <v>#REF!</v>
      </c>
      <c r="Z314" s="87" t="e">
        <f>IF(分類!#REF!="","",分類!#REF!)</f>
        <v>#REF!</v>
      </c>
      <c r="AE314" s="87" t="e">
        <f>IF(分類!#REF!="","",分類!#REF!)</f>
        <v>#REF!</v>
      </c>
      <c r="AJ314" t="e">
        <f>IF(分類!#REF!="","",分類!#REF!)</f>
        <v>#REF!</v>
      </c>
      <c r="AO314" t="e">
        <f>IF(分類!#REF!="","",分類!#REF!)</f>
        <v>#REF!</v>
      </c>
      <c r="AT314" t="e">
        <f>IF(分類!#REF!="","",分類!#REF!)</f>
        <v>#REF!</v>
      </c>
      <c r="AY314" t="e">
        <f>IF(分類!#REF!="","",分類!#REF!)</f>
        <v>#REF!</v>
      </c>
      <c r="BD314" t="e">
        <f>IF(分類!#REF!="","",分類!#REF!)</f>
        <v>#REF!</v>
      </c>
      <c r="BI314" t="e">
        <f>IF(分類!#REF!="","",分類!#REF!)</f>
        <v>#REF!</v>
      </c>
      <c r="BN314" t="e">
        <f>IF(分類!#REF!="","",分類!#REF!)</f>
        <v>#REF!</v>
      </c>
      <c r="ER314" s="87" t="e">
        <f>IF(分類!#REF!="","",分類!#REF!)</f>
        <v>#REF!</v>
      </c>
      <c r="ES314" t="e">
        <f>IF(ER314="","",_xlfn.XLOOKUP(提出用書式!ER314,在庫取寄区分!$A:$A,在庫取寄区分!$B:$B,0))</f>
        <v>#REF!</v>
      </c>
      <c r="ET314" s="87" t="e">
        <f>IF(分類!#REF!="","",分類!#REF!)</f>
        <v>#REF!</v>
      </c>
      <c r="EW314" s="87" t="e">
        <f>IF(分類!#REF!="","",分類!#REF!)</f>
        <v>#REF!</v>
      </c>
      <c r="EX314" s="87" t="e">
        <f>IF(分類!#REF!="","",分類!#REF!)</f>
        <v>#REF!</v>
      </c>
      <c r="FB314" s="87" t="e">
        <f>IF(分類!#REF!="","",分類!#REF!)</f>
        <v>#REF!</v>
      </c>
    </row>
    <row r="315" spans="3:158" x14ac:dyDescent="0.4">
      <c r="C315" s="87" t="e">
        <f>IF(分類!#REF!="","",分類!#REF!)</f>
        <v>#REF!</v>
      </c>
      <c r="D315" t="e">
        <f>IF(C315="","",_xlfn.XLOOKUP(C315,ﾒｰｶｰCD!$A:$A,ﾒｰｶｰCD!$B:$B,0))</f>
        <v>#REF!</v>
      </c>
      <c r="E315" s="87" t="e">
        <f>IF(分類!#REF!="","",分類!#REF!)</f>
        <v>#REF!</v>
      </c>
      <c r="F315" s="87" t="e">
        <f>IF(分類!#REF!="","",分類!#REF!)</f>
        <v>#REF!</v>
      </c>
      <c r="G315" s="87" t="e">
        <f>IF(分類!#REF!="","",分類!#REF!)</f>
        <v>#REF!</v>
      </c>
      <c r="J315" s="87" t="e">
        <f>IF(分類!#REF!="","",分類!#REF!)</f>
        <v>#REF!</v>
      </c>
      <c r="K315" t="e">
        <f>IF(J315="","",_xlfn.XLOOKUP(J315,単位CD!$A:$A,単位CD!$B:$B,0))</f>
        <v>#REF!</v>
      </c>
      <c r="M315" s="87" t="e">
        <f>IF(分類!#REF!="","",分類!#REF!)</f>
        <v>#REF!</v>
      </c>
      <c r="N315" t="e">
        <f>IF(M315="","",_xlfn.XLOOKUP(M315,仕入先CD!$A:$A,仕入先CD!$B:$B,0))</f>
        <v>#REF!</v>
      </c>
      <c r="Q315" s="87" t="e">
        <f>IF(分類!#REF!="","",分類!#REF!)</f>
        <v>#REF!</v>
      </c>
      <c r="R315" t="e">
        <f>IF(Q315="","",_xlfn.XLOOKUP(Q315,大分類!$A:$A,大分類!$B:$B,0))</f>
        <v>#REF!</v>
      </c>
      <c r="S315" s="87" t="e">
        <f>IF(分類!#REF!="","",分類!#REF!)</f>
        <v>#REF!</v>
      </c>
      <c r="T315" t="e">
        <f>IF(S315="","",_xlfn.XLOOKUP(S315,中分類!$A:$A,中分類!$B:$B,0))</f>
        <v>#REF!</v>
      </c>
      <c r="U315" s="87" t="e">
        <f>IF(分類!#REF!="","",分類!#REF!)</f>
        <v>#REF!</v>
      </c>
      <c r="V315" t="e">
        <f>IF(U315="","",_xlfn.XLOOKUP(U315,小分類!$A:$A,小分類!$B:$B,0))</f>
        <v>#REF!</v>
      </c>
      <c r="Z315" s="87" t="e">
        <f>IF(分類!#REF!="","",分類!#REF!)</f>
        <v>#REF!</v>
      </c>
      <c r="AE315" s="87" t="e">
        <f>IF(分類!#REF!="","",分類!#REF!)</f>
        <v>#REF!</v>
      </c>
      <c r="AJ315" t="e">
        <f>IF(分類!#REF!="","",分類!#REF!)</f>
        <v>#REF!</v>
      </c>
      <c r="AO315" t="e">
        <f>IF(分類!#REF!="","",分類!#REF!)</f>
        <v>#REF!</v>
      </c>
      <c r="AT315" t="e">
        <f>IF(分類!#REF!="","",分類!#REF!)</f>
        <v>#REF!</v>
      </c>
      <c r="AY315" t="e">
        <f>IF(分類!#REF!="","",分類!#REF!)</f>
        <v>#REF!</v>
      </c>
      <c r="BD315" t="e">
        <f>IF(分類!#REF!="","",分類!#REF!)</f>
        <v>#REF!</v>
      </c>
      <c r="BI315" t="e">
        <f>IF(分類!#REF!="","",分類!#REF!)</f>
        <v>#REF!</v>
      </c>
      <c r="BN315" t="e">
        <f>IF(分類!#REF!="","",分類!#REF!)</f>
        <v>#REF!</v>
      </c>
      <c r="ER315" s="87" t="e">
        <f>IF(分類!#REF!="","",分類!#REF!)</f>
        <v>#REF!</v>
      </c>
      <c r="ES315" t="e">
        <f>IF(ER315="","",_xlfn.XLOOKUP(提出用書式!ER315,在庫取寄区分!$A:$A,在庫取寄区分!$B:$B,0))</f>
        <v>#REF!</v>
      </c>
      <c r="ET315" s="87" t="e">
        <f>IF(分類!#REF!="","",分類!#REF!)</f>
        <v>#REF!</v>
      </c>
      <c r="EW315" s="87" t="e">
        <f>IF(分類!#REF!="","",分類!#REF!)</f>
        <v>#REF!</v>
      </c>
      <c r="EX315" s="87" t="e">
        <f>IF(分類!#REF!="","",分類!#REF!)</f>
        <v>#REF!</v>
      </c>
      <c r="FB315" s="87" t="e">
        <f>IF(分類!#REF!="","",分類!#REF!)</f>
        <v>#REF!</v>
      </c>
    </row>
    <row r="316" spans="3:158" x14ac:dyDescent="0.4">
      <c r="C316" s="87" t="e">
        <f>IF(分類!#REF!="","",分類!#REF!)</f>
        <v>#REF!</v>
      </c>
      <c r="D316" t="e">
        <f>IF(C316="","",_xlfn.XLOOKUP(C316,ﾒｰｶｰCD!$A:$A,ﾒｰｶｰCD!$B:$B,0))</f>
        <v>#REF!</v>
      </c>
      <c r="E316" s="87" t="e">
        <f>IF(分類!#REF!="","",分類!#REF!)</f>
        <v>#REF!</v>
      </c>
      <c r="F316" s="87" t="e">
        <f>IF(分類!#REF!="","",分類!#REF!)</f>
        <v>#REF!</v>
      </c>
      <c r="G316" s="87" t="e">
        <f>IF(分類!#REF!="","",分類!#REF!)</f>
        <v>#REF!</v>
      </c>
      <c r="J316" s="87" t="e">
        <f>IF(分類!#REF!="","",分類!#REF!)</f>
        <v>#REF!</v>
      </c>
      <c r="K316" t="e">
        <f>IF(J316="","",_xlfn.XLOOKUP(J316,単位CD!$A:$A,単位CD!$B:$B,0))</f>
        <v>#REF!</v>
      </c>
      <c r="M316" s="87" t="e">
        <f>IF(分類!#REF!="","",分類!#REF!)</f>
        <v>#REF!</v>
      </c>
      <c r="N316" t="e">
        <f>IF(M316="","",_xlfn.XLOOKUP(M316,仕入先CD!$A:$A,仕入先CD!$B:$B,0))</f>
        <v>#REF!</v>
      </c>
      <c r="Q316" s="87" t="e">
        <f>IF(分類!#REF!="","",分類!#REF!)</f>
        <v>#REF!</v>
      </c>
      <c r="R316" t="e">
        <f>IF(Q316="","",_xlfn.XLOOKUP(Q316,大分類!$A:$A,大分類!$B:$B,0))</f>
        <v>#REF!</v>
      </c>
      <c r="S316" s="87" t="e">
        <f>IF(分類!#REF!="","",分類!#REF!)</f>
        <v>#REF!</v>
      </c>
      <c r="T316" t="e">
        <f>IF(S316="","",_xlfn.XLOOKUP(S316,中分類!$A:$A,中分類!$B:$B,0))</f>
        <v>#REF!</v>
      </c>
      <c r="U316" s="87" t="e">
        <f>IF(分類!#REF!="","",分類!#REF!)</f>
        <v>#REF!</v>
      </c>
      <c r="V316" t="e">
        <f>IF(U316="","",_xlfn.XLOOKUP(U316,小分類!$A:$A,小分類!$B:$B,0))</f>
        <v>#REF!</v>
      </c>
      <c r="Z316" s="87" t="e">
        <f>IF(分類!#REF!="","",分類!#REF!)</f>
        <v>#REF!</v>
      </c>
      <c r="AE316" s="87" t="e">
        <f>IF(分類!#REF!="","",分類!#REF!)</f>
        <v>#REF!</v>
      </c>
      <c r="AJ316" t="e">
        <f>IF(分類!#REF!="","",分類!#REF!)</f>
        <v>#REF!</v>
      </c>
      <c r="AO316" t="e">
        <f>IF(分類!#REF!="","",分類!#REF!)</f>
        <v>#REF!</v>
      </c>
      <c r="AT316" t="e">
        <f>IF(分類!#REF!="","",分類!#REF!)</f>
        <v>#REF!</v>
      </c>
      <c r="AY316" t="e">
        <f>IF(分類!#REF!="","",分類!#REF!)</f>
        <v>#REF!</v>
      </c>
      <c r="BD316" t="e">
        <f>IF(分類!#REF!="","",分類!#REF!)</f>
        <v>#REF!</v>
      </c>
      <c r="BI316" t="e">
        <f>IF(分類!#REF!="","",分類!#REF!)</f>
        <v>#REF!</v>
      </c>
      <c r="BN316" t="e">
        <f>IF(分類!#REF!="","",分類!#REF!)</f>
        <v>#REF!</v>
      </c>
      <c r="ER316" s="87" t="e">
        <f>IF(分類!#REF!="","",分類!#REF!)</f>
        <v>#REF!</v>
      </c>
      <c r="ES316" t="e">
        <f>IF(ER316="","",_xlfn.XLOOKUP(提出用書式!ER316,在庫取寄区分!$A:$A,在庫取寄区分!$B:$B,0))</f>
        <v>#REF!</v>
      </c>
      <c r="ET316" s="87" t="e">
        <f>IF(分類!#REF!="","",分類!#REF!)</f>
        <v>#REF!</v>
      </c>
      <c r="EW316" s="87" t="e">
        <f>IF(分類!#REF!="","",分類!#REF!)</f>
        <v>#REF!</v>
      </c>
      <c r="EX316" s="87" t="e">
        <f>IF(分類!#REF!="","",分類!#REF!)</f>
        <v>#REF!</v>
      </c>
      <c r="FB316" s="87" t="e">
        <f>IF(分類!#REF!="","",分類!#REF!)</f>
        <v>#REF!</v>
      </c>
    </row>
    <row r="317" spans="3:158" x14ac:dyDescent="0.4">
      <c r="C317" s="87" t="e">
        <f>IF(分類!#REF!="","",分類!#REF!)</f>
        <v>#REF!</v>
      </c>
      <c r="D317" t="e">
        <f>IF(C317="","",_xlfn.XLOOKUP(C317,ﾒｰｶｰCD!$A:$A,ﾒｰｶｰCD!$B:$B,0))</f>
        <v>#REF!</v>
      </c>
      <c r="E317" s="87" t="e">
        <f>IF(分類!#REF!="","",分類!#REF!)</f>
        <v>#REF!</v>
      </c>
      <c r="F317" s="87" t="e">
        <f>IF(分類!#REF!="","",分類!#REF!)</f>
        <v>#REF!</v>
      </c>
      <c r="G317" s="87" t="e">
        <f>IF(分類!#REF!="","",分類!#REF!)</f>
        <v>#REF!</v>
      </c>
      <c r="J317" s="87" t="e">
        <f>IF(分類!#REF!="","",分類!#REF!)</f>
        <v>#REF!</v>
      </c>
      <c r="K317" t="e">
        <f>IF(J317="","",_xlfn.XLOOKUP(J317,単位CD!$A:$A,単位CD!$B:$B,0))</f>
        <v>#REF!</v>
      </c>
      <c r="M317" s="87" t="e">
        <f>IF(分類!#REF!="","",分類!#REF!)</f>
        <v>#REF!</v>
      </c>
      <c r="N317" t="e">
        <f>IF(M317="","",_xlfn.XLOOKUP(M317,仕入先CD!$A:$A,仕入先CD!$B:$B,0))</f>
        <v>#REF!</v>
      </c>
      <c r="Q317" s="87" t="e">
        <f>IF(分類!#REF!="","",分類!#REF!)</f>
        <v>#REF!</v>
      </c>
      <c r="R317" t="e">
        <f>IF(Q317="","",_xlfn.XLOOKUP(Q317,大分類!$A:$A,大分類!$B:$B,0))</f>
        <v>#REF!</v>
      </c>
      <c r="S317" s="87" t="e">
        <f>IF(分類!#REF!="","",分類!#REF!)</f>
        <v>#REF!</v>
      </c>
      <c r="T317" t="e">
        <f>IF(S317="","",_xlfn.XLOOKUP(S317,中分類!$A:$A,中分類!$B:$B,0))</f>
        <v>#REF!</v>
      </c>
      <c r="U317" s="87" t="e">
        <f>IF(分類!#REF!="","",分類!#REF!)</f>
        <v>#REF!</v>
      </c>
      <c r="V317" t="e">
        <f>IF(U317="","",_xlfn.XLOOKUP(U317,小分類!$A:$A,小分類!$B:$B,0))</f>
        <v>#REF!</v>
      </c>
      <c r="Z317" s="87" t="e">
        <f>IF(分類!#REF!="","",分類!#REF!)</f>
        <v>#REF!</v>
      </c>
      <c r="AE317" s="87" t="e">
        <f>IF(分類!#REF!="","",分類!#REF!)</f>
        <v>#REF!</v>
      </c>
      <c r="AJ317" t="e">
        <f>IF(分類!#REF!="","",分類!#REF!)</f>
        <v>#REF!</v>
      </c>
      <c r="AO317" t="e">
        <f>IF(分類!#REF!="","",分類!#REF!)</f>
        <v>#REF!</v>
      </c>
      <c r="AT317" t="e">
        <f>IF(分類!#REF!="","",分類!#REF!)</f>
        <v>#REF!</v>
      </c>
      <c r="AY317" t="e">
        <f>IF(分類!#REF!="","",分類!#REF!)</f>
        <v>#REF!</v>
      </c>
      <c r="BD317" t="e">
        <f>IF(分類!#REF!="","",分類!#REF!)</f>
        <v>#REF!</v>
      </c>
      <c r="BI317" t="e">
        <f>IF(分類!#REF!="","",分類!#REF!)</f>
        <v>#REF!</v>
      </c>
      <c r="BN317" t="e">
        <f>IF(分類!#REF!="","",分類!#REF!)</f>
        <v>#REF!</v>
      </c>
      <c r="ER317" s="87" t="e">
        <f>IF(分類!#REF!="","",分類!#REF!)</f>
        <v>#REF!</v>
      </c>
      <c r="ES317" t="e">
        <f>IF(ER317="","",_xlfn.XLOOKUP(提出用書式!ER317,在庫取寄区分!$A:$A,在庫取寄区分!$B:$B,0))</f>
        <v>#REF!</v>
      </c>
      <c r="ET317" s="87" t="e">
        <f>IF(分類!#REF!="","",分類!#REF!)</f>
        <v>#REF!</v>
      </c>
      <c r="EW317" s="87" t="e">
        <f>IF(分類!#REF!="","",分類!#REF!)</f>
        <v>#REF!</v>
      </c>
      <c r="EX317" s="87" t="e">
        <f>IF(分類!#REF!="","",分類!#REF!)</f>
        <v>#REF!</v>
      </c>
      <c r="FB317" s="87" t="e">
        <f>IF(分類!#REF!="","",分類!#REF!)</f>
        <v>#REF!</v>
      </c>
    </row>
    <row r="318" spans="3:158" x14ac:dyDescent="0.4">
      <c r="C318" s="87" t="e">
        <f>IF(分類!#REF!="","",分類!#REF!)</f>
        <v>#REF!</v>
      </c>
      <c r="D318" t="e">
        <f>IF(C318="","",_xlfn.XLOOKUP(C318,ﾒｰｶｰCD!$A:$A,ﾒｰｶｰCD!$B:$B,0))</f>
        <v>#REF!</v>
      </c>
      <c r="E318" s="87" t="e">
        <f>IF(分類!#REF!="","",分類!#REF!)</f>
        <v>#REF!</v>
      </c>
      <c r="F318" s="87" t="e">
        <f>IF(分類!#REF!="","",分類!#REF!)</f>
        <v>#REF!</v>
      </c>
      <c r="G318" s="87" t="e">
        <f>IF(分類!#REF!="","",分類!#REF!)</f>
        <v>#REF!</v>
      </c>
      <c r="J318" s="87" t="e">
        <f>IF(分類!#REF!="","",分類!#REF!)</f>
        <v>#REF!</v>
      </c>
      <c r="K318" t="e">
        <f>IF(J318="","",_xlfn.XLOOKUP(J318,単位CD!$A:$A,単位CD!$B:$B,0))</f>
        <v>#REF!</v>
      </c>
      <c r="M318" s="87" t="e">
        <f>IF(分類!#REF!="","",分類!#REF!)</f>
        <v>#REF!</v>
      </c>
      <c r="N318" t="e">
        <f>IF(M318="","",_xlfn.XLOOKUP(M318,仕入先CD!$A:$A,仕入先CD!$B:$B,0))</f>
        <v>#REF!</v>
      </c>
      <c r="Q318" s="87" t="e">
        <f>IF(分類!#REF!="","",分類!#REF!)</f>
        <v>#REF!</v>
      </c>
      <c r="R318" t="e">
        <f>IF(Q318="","",_xlfn.XLOOKUP(Q318,大分類!$A:$A,大分類!$B:$B,0))</f>
        <v>#REF!</v>
      </c>
      <c r="S318" s="87" t="e">
        <f>IF(分類!#REF!="","",分類!#REF!)</f>
        <v>#REF!</v>
      </c>
      <c r="T318" t="e">
        <f>IF(S318="","",_xlfn.XLOOKUP(S318,中分類!$A:$A,中分類!$B:$B,0))</f>
        <v>#REF!</v>
      </c>
      <c r="U318" s="87" t="e">
        <f>IF(分類!#REF!="","",分類!#REF!)</f>
        <v>#REF!</v>
      </c>
      <c r="V318" t="e">
        <f>IF(U318="","",_xlfn.XLOOKUP(U318,小分類!$A:$A,小分類!$B:$B,0))</f>
        <v>#REF!</v>
      </c>
      <c r="Z318" s="87" t="e">
        <f>IF(分類!#REF!="","",分類!#REF!)</f>
        <v>#REF!</v>
      </c>
      <c r="AE318" s="87" t="e">
        <f>IF(分類!#REF!="","",分類!#REF!)</f>
        <v>#REF!</v>
      </c>
      <c r="AJ318" t="e">
        <f>IF(分類!#REF!="","",分類!#REF!)</f>
        <v>#REF!</v>
      </c>
      <c r="AO318" t="e">
        <f>IF(分類!#REF!="","",分類!#REF!)</f>
        <v>#REF!</v>
      </c>
      <c r="AT318" t="e">
        <f>IF(分類!#REF!="","",分類!#REF!)</f>
        <v>#REF!</v>
      </c>
      <c r="AY318" t="e">
        <f>IF(分類!#REF!="","",分類!#REF!)</f>
        <v>#REF!</v>
      </c>
      <c r="BD318" t="e">
        <f>IF(分類!#REF!="","",分類!#REF!)</f>
        <v>#REF!</v>
      </c>
      <c r="BI318" t="e">
        <f>IF(分類!#REF!="","",分類!#REF!)</f>
        <v>#REF!</v>
      </c>
      <c r="BN318" t="e">
        <f>IF(分類!#REF!="","",分類!#REF!)</f>
        <v>#REF!</v>
      </c>
      <c r="ER318" s="87" t="e">
        <f>IF(分類!#REF!="","",分類!#REF!)</f>
        <v>#REF!</v>
      </c>
      <c r="ES318" t="e">
        <f>IF(ER318="","",_xlfn.XLOOKUP(提出用書式!ER318,在庫取寄区分!$A:$A,在庫取寄区分!$B:$B,0))</f>
        <v>#REF!</v>
      </c>
      <c r="ET318" s="87" t="e">
        <f>IF(分類!#REF!="","",分類!#REF!)</f>
        <v>#REF!</v>
      </c>
      <c r="EW318" s="87" t="e">
        <f>IF(分類!#REF!="","",分類!#REF!)</f>
        <v>#REF!</v>
      </c>
      <c r="EX318" s="87" t="e">
        <f>IF(分類!#REF!="","",分類!#REF!)</f>
        <v>#REF!</v>
      </c>
      <c r="FB318" s="87" t="e">
        <f>IF(分類!#REF!="","",分類!#REF!)</f>
        <v>#REF!</v>
      </c>
    </row>
    <row r="319" spans="3:158" x14ac:dyDescent="0.4">
      <c r="C319" s="87" t="e">
        <f>IF(分類!#REF!="","",分類!#REF!)</f>
        <v>#REF!</v>
      </c>
      <c r="D319" t="e">
        <f>IF(C319="","",_xlfn.XLOOKUP(C319,ﾒｰｶｰCD!$A:$A,ﾒｰｶｰCD!$B:$B,0))</f>
        <v>#REF!</v>
      </c>
      <c r="E319" s="87" t="e">
        <f>IF(分類!#REF!="","",分類!#REF!)</f>
        <v>#REF!</v>
      </c>
      <c r="F319" s="87" t="e">
        <f>IF(分類!#REF!="","",分類!#REF!)</f>
        <v>#REF!</v>
      </c>
      <c r="G319" s="87" t="e">
        <f>IF(分類!#REF!="","",分類!#REF!)</f>
        <v>#REF!</v>
      </c>
      <c r="J319" s="87" t="e">
        <f>IF(分類!#REF!="","",分類!#REF!)</f>
        <v>#REF!</v>
      </c>
      <c r="K319" t="e">
        <f>IF(J319="","",_xlfn.XLOOKUP(J319,単位CD!$A:$A,単位CD!$B:$B,0))</f>
        <v>#REF!</v>
      </c>
      <c r="M319" s="87" t="e">
        <f>IF(分類!#REF!="","",分類!#REF!)</f>
        <v>#REF!</v>
      </c>
      <c r="N319" t="e">
        <f>IF(M319="","",_xlfn.XLOOKUP(M319,仕入先CD!$A:$A,仕入先CD!$B:$B,0))</f>
        <v>#REF!</v>
      </c>
      <c r="Q319" s="87" t="e">
        <f>IF(分類!#REF!="","",分類!#REF!)</f>
        <v>#REF!</v>
      </c>
      <c r="R319" t="e">
        <f>IF(Q319="","",_xlfn.XLOOKUP(Q319,大分類!$A:$A,大分類!$B:$B,0))</f>
        <v>#REF!</v>
      </c>
      <c r="S319" s="87" t="e">
        <f>IF(分類!#REF!="","",分類!#REF!)</f>
        <v>#REF!</v>
      </c>
      <c r="T319" t="e">
        <f>IF(S319="","",_xlfn.XLOOKUP(S319,中分類!$A:$A,中分類!$B:$B,0))</f>
        <v>#REF!</v>
      </c>
      <c r="U319" s="87" t="e">
        <f>IF(分類!#REF!="","",分類!#REF!)</f>
        <v>#REF!</v>
      </c>
      <c r="V319" t="e">
        <f>IF(U319="","",_xlfn.XLOOKUP(U319,小分類!$A:$A,小分類!$B:$B,0))</f>
        <v>#REF!</v>
      </c>
      <c r="Z319" s="87" t="e">
        <f>IF(分類!#REF!="","",分類!#REF!)</f>
        <v>#REF!</v>
      </c>
      <c r="AE319" s="87" t="e">
        <f>IF(分類!#REF!="","",分類!#REF!)</f>
        <v>#REF!</v>
      </c>
      <c r="AJ319" t="e">
        <f>IF(分類!#REF!="","",分類!#REF!)</f>
        <v>#REF!</v>
      </c>
      <c r="AO319" t="e">
        <f>IF(分類!#REF!="","",分類!#REF!)</f>
        <v>#REF!</v>
      </c>
      <c r="AT319" t="e">
        <f>IF(分類!#REF!="","",分類!#REF!)</f>
        <v>#REF!</v>
      </c>
      <c r="AY319" t="e">
        <f>IF(分類!#REF!="","",分類!#REF!)</f>
        <v>#REF!</v>
      </c>
      <c r="BD319" t="e">
        <f>IF(分類!#REF!="","",分類!#REF!)</f>
        <v>#REF!</v>
      </c>
      <c r="BI319" t="e">
        <f>IF(分類!#REF!="","",分類!#REF!)</f>
        <v>#REF!</v>
      </c>
      <c r="BN319" t="e">
        <f>IF(分類!#REF!="","",分類!#REF!)</f>
        <v>#REF!</v>
      </c>
      <c r="ER319" s="87" t="e">
        <f>IF(分類!#REF!="","",分類!#REF!)</f>
        <v>#REF!</v>
      </c>
      <c r="ES319" t="e">
        <f>IF(ER319="","",_xlfn.XLOOKUP(提出用書式!ER319,在庫取寄区分!$A:$A,在庫取寄区分!$B:$B,0))</f>
        <v>#REF!</v>
      </c>
      <c r="ET319" s="87" t="e">
        <f>IF(分類!#REF!="","",分類!#REF!)</f>
        <v>#REF!</v>
      </c>
      <c r="EW319" s="87" t="e">
        <f>IF(分類!#REF!="","",分類!#REF!)</f>
        <v>#REF!</v>
      </c>
      <c r="EX319" s="87" t="e">
        <f>IF(分類!#REF!="","",分類!#REF!)</f>
        <v>#REF!</v>
      </c>
      <c r="FB319" s="87" t="e">
        <f>IF(分類!#REF!="","",分類!#REF!)</f>
        <v>#REF!</v>
      </c>
    </row>
    <row r="320" spans="3:158" x14ac:dyDescent="0.4">
      <c r="C320" s="87" t="e">
        <f>IF(分類!#REF!="","",分類!#REF!)</f>
        <v>#REF!</v>
      </c>
      <c r="D320" t="e">
        <f>IF(C320="","",_xlfn.XLOOKUP(C320,ﾒｰｶｰCD!$A:$A,ﾒｰｶｰCD!$B:$B,0))</f>
        <v>#REF!</v>
      </c>
      <c r="E320" s="87" t="e">
        <f>IF(分類!#REF!="","",分類!#REF!)</f>
        <v>#REF!</v>
      </c>
      <c r="F320" s="87" t="e">
        <f>IF(分類!#REF!="","",分類!#REF!)</f>
        <v>#REF!</v>
      </c>
      <c r="G320" s="87" t="e">
        <f>IF(分類!#REF!="","",分類!#REF!)</f>
        <v>#REF!</v>
      </c>
      <c r="J320" s="87" t="e">
        <f>IF(分類!#REF!="","",分類!#REF!)</f>
        <v>#REF!</v>
      </c>
      <c r="K320" t="e">
        <f>IF(J320="","",_xlfn.XLOOKUP(J320,単位CD!$A:$A,単位CD!$B:$B,0))</f>
        <v>#REF!</v>
      </c>
      <c r="M320" s="87" t="e">
        <f>IF(分類!#REF!="","",分類!#REF!)</f>
        <v>#REF!</v>
      </c>
      <c r="N320" t="e">
        <f>IF(M320="","",_xlfn.XLOOKUP(M320,仕入先CD!$A:$A,仕入先CD!$B:$B,0))</f>
        <v>#REF!</v>
      </c>
      <c r="Q320" s="87" t="e">
        <f>IF(分類!#REF!="","",分類!#REF!)</f>
        <v>#REF!</v>
      </c>
      <c r="R320" t="e">
        <f>IF(Q320="","",_xlfn.XLOOKUP(Q320,大分類!$A:$A,大分類!$B:$B,0))</f>
        <v>#REF!</v>
      </c>
      <c r="S320" s="87" t="e">
        <f>IF(分類!#REF!="","",分類!#REF!)</f>
        <v>#REF!</v>
      </c>
      <c r="T320" t="e">
        <f>IF(S320="","",_xlfn.XLOOKUP(S320,中分類!$A:$A,中分類!$B:$B,0))</f>
        <v>#REF!</v>
      </c>
      <c r="U320" s="87" t="e">
        <f>IF(分類!#REF!="","",分類!#REF!)</f>
        <v>#REF!</v>
      </c>
      <c r="V320" t="e">
        <f>IF(U320="","",_xlfn.XLOOKUP(U320,小分類!$A:$A,小分類!$B:$B,0))</f>
        <v>#REF!</v>
      </c>
      <c r="Z320" s="87" t="e">
        <f>IF(分類!#REF!="","",分類!#REF!)</f>
        <v>#REF!</v>
      </c>
      <c r="AE320" s="87" t="e">
        <f>IF(分類!#REF!="","",分類!#REF!)</f>
        <v>#REF!</v>
      </c>
      <c r="AJ320" t="e">
        <f>IF(分類!#REF!="","",分類!#REF!)</f>
        <v>#REF!</v>
      </c>
      <c r="AO320" t="e">
        <f>IF(分類!#REF!="","",分類!#REF!)</f>
        <v>#REF!</v>
      </c>
      <c r="AT320" t="e">
        <f>IF(分類!#REF!="","",分類!#REF!)</f>
        <v>#REF!</v>
      </c>
      <c r="AY320" t="e">
        <f>IF(分類!#REF!="","",分類!#REF!)</f>
        <v>#REF!</v>
      </c>
      <c r="BD320" t="e">
        <f>IF(分類!#REF!="","",分類!#REF!)</f>
        <v>#REF!</v>
      </c>
      <c r="BI320" t="e">
        <f>IF(分類!#REF!="","",分類!#REF!)</f>
        <v>#REF!</v>
      </c>
      <c r="BN320" t="e">
        <f>IF(分類!#REF!="","",分類!#REF!)</f>
        <v>#REF!</v>
      </c>
      <c r="ER320" s="87" t="e">
        <f>IF(分類!#REF!="","",分類!#REF!)</f>
        <v>#REF!</v>
      </c>
      <c r="ES320" t="e">
        <f>IF(ER320="","",_xlfn.XLOOKUP(提出用書式!ER320,在庫取寄区分!$A:$A,在庫取寄区分!$B:$B,0))</f>
        <v>#REF!</v>
      </c>
      <c r="ET320" s="87" t="e">
        <f>IF(分類!#REF!="","",分類!#REF!)</f>
        <v>#REF!</v>
      </c>
      <c r="EW320" s="87" t="e">
        <f>IF(分類!#REF!="","",分類!#REF!)</f>
        <v>#REF!</v>
      </c>
      <c r="EX320" s="87" t="e">
        <f>IF(分類!#REF!="","",分類!#REF!)</f>
        <v>#REF!</v>
      </c>
      <c r="FB320" s="87" t="e">
        <f>IF(分類!#REF!="","",分類!#REF!)</f>
        <v>#REF!</v>
      </c>
    </row>
    <row r="321" spans="3:158" x14ac:dyDescent="0.4">
      <c r="C321" s="87" t="e">
        <f>IF(分類!#REF!="","",分類!#REF!)</f>
        <v>#REF!</v>
      </c>
      <c r="D321" t="e">
        <f>IF(C321="","",_xlfn.XLOOKUP(C321,ﾒｰｶｰCD!$A:$A,ﾒｰｶｰCD!$B:$B,0))</f>
        <v>#REF!</v>
      </c>
      <c r="E321" s="87" t="e">
        <f>IF(分類!#REF!="","",分類!#REF!)</f>
        <v>#REF!</v>
      </c>
      <c r="F321" s="87" t="e">
        <f>IF(分類!#REF!="","",分類!#REF!)</f>
        <v>#REF!</v>
      </c>
      <c r="G321" s="87" t="e">
        <f>IF(分類!#REF!="","",分類!#REF!)</f>
        <v>#REF!</v>
      </c>
      <c r="J321" s="87" t="e">
        <f>IF(分類!#REF!="","",分類!#REF!)</f>
        <v>#REF!</v>
      </c>
      <c r="K321" t="e">
        <f>IF(J321="","",_xlfn.XLOOKUP(J321,単位CD!$A:$A,単位CD!$B:$B,0))</f>
        <v>#REF!</v>
      </c>
      <c r="M321" s="87" t="e">
        <f>IF(分類!#REF!="","",分類!#REF!)</f>
        <v>#REF!</v>
      </c>
      <c r="N321" t="e">
        <f>IF(M321="","",_xlfn.XLOOKUP(M321,仕入先CD!$A:$A,仕入先CD!$B:$B,0))</f>
        <v>#REF!</v>
      </c>
      <c r="Q321" s="87" t="e">
        <f>IF(分類!#REF!="","",分類!#REF!)</f>
        <v>#REF!</v>
      </c>
      <c r="R321" t="e">
        <f>IF(Q321="","",_xlfn.XLOOKUP(Q321,大分類!$A:$A,大分類!$B:$B,0))</f>
        <v>#REF!</v>
      </c>
      <c r="S321" s="87" t="e">
        <f>IF(分類!#REF!="","",分類!#REF!)</f>
        <v>#REF!</v>
      </c>
      <c r="T321" t="e">
        <f>IF(S321="","",_xlfn.XLOOKUP(S321,中分類!$A:$A,中分類!$B:$B,0))</f>
        <v>#REF!</v>
      </c>
      <c r="U321" s="87" t="e">
        <f>IF(分類!#REF!="","",分類!#REF!)</f>
        <v>#REF!</v>
      </c>
      <c r="V321" t="e">
        <f>IF(U321="","",_xlfn.XLOOKUP(U321,小分類!$A:$A,小分類!$B:$B,0))</f>
        <v>#REF!</v>
      </c>
      <c r="Z321" s="87" t="e">
        <f>IF(分類!#REF!="","",分類!#REF!)</f>
        <v>#REF!</v>
      </c>
      <c r="AE321" s="87" t="e">
        <f>IF(分類!#REF!="","",分類!#REF!)</f>
        <v>#REF!</v>
      </c>
      <c r="AJ321" t="e">
        <f>IF(分類!#REF!="","",分類!#REF!)</f>
        <v>#REF!</v>
      </c>
      <c r="AO321" t="e">
        <f>IF(分類!#REF!="","",分類!#REF!)</f>
        <v>#REF!</v>
      </c>
      <c r="AT321" t="e">
        <f>IF(分類!#REF!="","",分類!#REF!)</f>
        <v>#REF!</v>
      </c>
      <c r="AY321" t="e">
        <f>IF(分類!#REF!="","",分類!#REF!)</f>
        <v>#REF!</v>
      </c>
      <c r="BD321" t="e">
        <f>IF(分類!#REF!="","",分類!#REF!)</f>
        <v>#REF!</v>
      </c>
      <c r="BI321" t="e">
        <f>IF(分類!#REF!="","",分類!#REF!)</f>
        <v>#REF!</v>
      </c>
      <c r="BN321" t="e">
        <f>IF(分類!#REF!="","",分類!#REF!)</f>
        <v>#REF!</v>
      </c>
      <c r="ER321" s="87" t="e">
        <f>IF(分類!#REF!="","",分類!#REF!)</f>
        <v>#REF!</v>
      </c>
      <c r="ES321" t="e">
        <f>IF(ER321="","",_xlfn.XLOOKUP(提出用書式!ER321,在庫取寄区分!$A:$A,在庫取寄区分!$B:$B,0))</f>
        <v>#REF!</v>
      </c>
      <c r="ET321" s="87" t="e">
        <f>IF(分類!#REF!="","",分類!#REF!)</f>
        <v>#REF!</v>
      </c>
      <c r="EW321" s="87" t="e">
        <f>IF(分類!#REF!="","",分類!#REF!)</f>
        <v>#REF!</v>
      </c>
      <c r="EX321" s="87" t="e">
        <f>IF(分類!#REF!="","",分類!#REF!)</f>
        <v>#REF!</v>
      </c>
      <c r="FB321" s="87" t="e">
        <f>IF(分類!#REF!="","",分類!#REF!)</f>
        <v>#REF!</v>
      </c>
    </row>
    <row r="322" spans="3:158" x14ac:dyDescent="0.4">
      <c r="C322" s="87" t="e">
        <f>IF(分類!#REF!="","",分類!#REF!)</f>
        <v>#REF!</v>
      </c>
      <c r="D322" t="e">
        <f>IF(C322="","",_xlfn.XLOOKUP(C322,ﾒｰｶｰCD!$A:$A,ﾒｰｶｰCD!$B:$B,0))</f>
        <v>#REF!</v>
      </c>
      <c r="E322" s="87" t="e">
        <f>IF(分類!#REF!="","",分類!#REF!)</f>
        <v>#REF!</v>
      </c>
      <c r="F322" s="87" t="e">
        <f>IF(分類!#REF!="","",分類!#REF!)</f>
        <v>#REF!</v>
      </c>
      <c r="G322" s="87" t="e">
        <f>IF(分類!#REF!="","",分類!#REF!)</f>
        <v>#REF!</v>
      </c>
      <c r="J322" s="87" t="e">
        <f>IF(分類!#REF!="","",分類!#REF!)</f>
        <v>#REF!</v>
      </c>
      <c r="K322" t="e">
        <f>IF(J322="","",_xlfn.XLOOKUP(J322,単位CD!$A:$A,単位CD!$B:$B,0))</f>
        <v>#REF!</v>
      </c>
      <c r="M322" s="87" t="e">
        <f>IF(分類!#REF!="","",分類!#REF!)</f>
        <v>#REF!</v>
      </c>
      <c r="N322" t="e">
        <f>IF(M322="","",_xlfn.XLOOKUP(M322,仕入先CD!$A:$A,仕入先CD!$B:$B,0))</f>
        <v>#REF!</v>
      </c>
      <c r="Q322" s="87" t="e">
        <f>IF(分類!#REF!="","",分類!#REF!)</f>
        <v>#REF!</v>
      </c>
      <c r="R322" t="e">
        <f>IF(Q322="","",_xlfn.XLOOKUP(Q322,大分類!$A:$A,大分類!$B:$B,0))</f>
        <v>#REF!</v>
      </c>
      <c r="S322" s="87" t="e">
        <f>IF(分類!#REF!="","",分類!#REF!)</f>
        <v>#REF!</v>
      </c>
      <c r="T322" t="e">
        <f>IF(S322="","",_xlfn.XLOOKUP(S322,中分類!$A:$A,中分類!$B:$B,0))</f>
        <v>#REF!</v>
      </c>
      <c r="U322" s="87" t="e">
        <f>IF(分類!#REF!="","",分類!#REF!)</f>
        <v>#REF!</v>
      </c>
      <c r="V322" t="e">
        <f>IF(U322="","",_xlfn.XLOOKUP(U322,小分類!$A:$A,小分類!$B:$B,0))</f>
        <v>#REF!</v>
      </c>
      <c r="Z322" s="87" t="e">
        <f>IF(分類!#REF!="","",分類!#REF!)</f>
        <v>#REF!</v>
      </c>
      <c r="AE322" s="87" t="e">
        <f>IF(分類!#REF!="","",分類!#REF!)</f>
        <v>#REF!</v>
      </c>
      <c r="AJ322" t="e">
        <f>IF(分類!#REF!="","",分類!#REF!)</f>
        <v>#REF!</v>
      </c>
      <c r="AO322" t="e">
        <f>IF(分類!#REF!="","",分類!#REF!)</f>
        <v>#REF!</v>
      </c>
      <c r="AT322" t="e">
        <f>IF(分類!#REF!="","",分類!#REF!)</f>
        <v>#REF!</v>
      </c>
      <c r="AY322" t="e">
        <f>IF(分類!#REF!="","",分類!#REF!)</f>
        <v>#REF!</v>
      </c>
      <c r="BD322" t="e">
        <f>IF(分類!#REF!="","",分類!#REF!)</f>
        <v>#REF!</v>
      </c>
      <c r="BI322" t="e">
        <f>IF(分類!#REF!="","",分類!#REF!)</f>
        <v>#REF!</v>
      </c>
      <c r="BN322" t="e">
        <f>IF(分類!#REF!="","",分類!#REF!)</f>
        <v>#REF!</v>
      </c>
      <c r="ER322" s="87" t="e">
        <f>IF(分類!#REF!="","",分類!#REF!)</f>
        <v>#REF!</v>
      </c>
      <c r="ES322" t="e">
        <f>IF(ER322="","",_xlfn.XLOOKUP(提出用書式!ER322,在庫取寄区分!$A:$A,在庫取寄区分!$B:$B,0))</f>
        <v>#REF!</v>
      </c>
      <c r="ET322" s="87" t="e">
        <f>IF(分類!#REF!="","",分類!#REF!)</f>
        <v>#REF!</v>
      </c>
      <c r="EW322" s="87" t="e">
        <f>IF(分類!#REF!="","",分類!#REF!)</f>
        <v>#REF!</v>
      </c>
      <c r="EX322" s="87" t="e">
        <f>IF(分類!#REF!="","",分類!#REF!)</f>
        <v>#REF!</v>
      </c>
      <c r="FB322" s="87" t="e">
        <f>IF(分類!#REF!="","",分類!#REF!)</f>
        <v>#REF!</v>
      </c>
    </row>
    <row r="323" spans="3:158" x14ac:dyDescent="0.4">
      <c r="C323" s="87" t="e">
        <f>IF(分類!#REF!="","",分類!#REF!)</f>
        <v>#REF!</v>
      </c>
      <c r="D323" t="e">
        <f>IF(C323="","",_xlfn.XLOOKUP(C323,ﾒｰｶｰCD!$A:$A,ﾒｰｶｰCD!$B:$B,0))</f>
        <v>#REF!</v>
      </c>
      <c r="E323" s="87" t="e">
        <f>IF(分類!#REF!="","",分類!#REF!)</f>
        <v>#REF!</v>
      </c>
      <c r="F323" s="87" t="e">
        <f>IF(分類!#REF!="","",分類!#REF!)</f>
        <v>#REF!</v>
      </c>
      <c r="G323" s="87" t="e">
        <f>IF(分類!#REF!="","",分類!#REF!)</f>
        <v>#REF!</v>
      </c>
      <c r="J323" s="87" t="e">
        <f>IF(分類!#REF!="","",分類!#REF!)</f>
        <v>#REF!</v>
      </c>
      <c r="K323" t="e">
        <f>IF(J323="","",_xlfn.XLOOKUP(J323,単位CD!$A:$A,単位CD!$B:$B,0))</f>
        <v>#REF!</v>
      </c>
      <c r="M323" s="87" t="e">
        <f>IF(分類!#REF!="","",分類!#REF!)</f>
        <v>#REF!</v>
      </c>
      <c r="N323" t="e">
        <f>IF(M323="","",_xlfn.XLOOKUP(M323,仕入先CD!$A:$A,仕入先CD!$B:$B,0))</f>
        <v>#REF!</v>
      </c>
      <c r="Q323" s="87" t="e">
        <f>IF(分類!#REF!="","",分類!#REF!)</f>
        <v>#REF!</v>
      </c>
      <c r="R323" t="e">
        <f>IF(Q323="","",_xlfn.XLOOKUP(Q323,大分類!$A:$A,大分類!$B:$B,0))</f>
        <v>#REF!</v>
      </c>
      <c r="S323" s="87" t="e">
        <f>IF(分類!#REF!="","",分類!#REF!)</f>
        <v>#REF!</v>
      </c>
      <c r="T323" t="e">
        <f>IF(S323="","",_xlfn.XLOOKUP(S323,中分類!$A:$A,中分類!$B:$B,0))</f>
        <v>#REF!</v>
      </c>
      <c r="U323" s="87" t="e">
        <f>IF(分類!#REF!="","",分類!#REF!)</f>
        <v>#REF!</v>
      </c>
      <c r="V323" t="e">
        <f>IF(U323="","",_xlfn.XLOOKUP(U323,小分類!$A:$A,小分類!$B:$B,0))</f>
        <v>#REF!</v>
      </c>
      <c r="Z323" s="87" t="e">
        <f>IF(分類!#REF!="","",分類!#REF!)</f>
        <v>#REF!</v>
      </c>
      <c r="AE323" s="87" t="e">
        <f>IF(分類!#REF!="","",分類!#REF!)</f>
        <v>#REF!</v>
      </c>
      <c r="AJ323" t="e">
        <f>IF(分類!#REF!="","",分類!#REF!)</f>
        <v>#REF!</v>
      </c>
      <c r="AO323" t="e">
        <f>IF(分類!#REF!="","",分類!#REF!)</f>
        <v>#REF!</v>
      </c>
      <c r="AT323" t="e">
        <f>IF(分類!#REF!="","",分類!#REF!)</f>
        <v>#REF!</v>
      </c>
      <c r="AY323" t="e">
        <f>IF(分類!#REF!="","",分類!#REF!)</f>
        <v>#REF!</v>
      </c>
      <c r="BD323" t="e">
        <f>IF(分類!#REF!="","",分類!#REF!)</f>
        <v>#REF!</v>
      </c>
      <c r="BI323" t="e">
        <f>IF(分類!#REF!="","",分類!#REF!)</f>
        <v>#REF!</v>
      </c>
      <c r="BN323" t="e">
        <f>IF(分類!#REF!="","",分類!#REF!)</f>
        <v>#REF!</v>
      </c>
      <c r="ER323" s="87" t="e">
        <f>IF(分類!#REF!="","",分類!#REF!)</f>
        <v>#REF!</v>
      </c>
      <c r="ES323" t="e">
        <f>IF(ER323="","",_xlfn.XLOOKUP(提出用書式!ER323,在庫取寄区分!$A:$A,在庫取寄区分!$B:$B,0))</f>
        <v>#REF!</v>
      </c>
      <c r="ET323" s="87" t="e">
        <f>IF(分類!#REF!="","",分類!#REF!)</f>
        <v>#REF!</v>
      </c>
      <c r="EW323" s="87" t="e">
        <f>IF(分類!#REF!="","",分類!#REF!)</f>
        <v>#REF!</v>
      </c>
      <c r="EX323" s="87" t="e">
        <f>IF(分類!#REF!="","",分類!#REF!)</f>
        <v>#REF!</v>
      </c>
      <c r="FB323" s="87" t="e">
        <f>IF(分類!#REF!="","",分類!#REF!)</f>
        <v>#REF!</v>
      </c>
    </row>
    <row r="324" spans="3:158" x14ac:dyDescent="0.4">
      <c r="C324" s="87" t="e">
        <f>IF(分類!#REF!="","",分類!#REF!)</f>
        <v>#REF!</v>
      </c>
      <c r="D324" t="e">
        <f>IF(C324="","",_xlfn.XLOOKUP(C324,ﾒｰｶｰCD!$A:$A,ﾒｰｶｰCD!$B:$B,0))</f>
        <v>#REF!</v>
      </c>
      <c r="E324" s="87" t="e">
        <f>IF(分類!#REF!="","",分類!#REF!)</f>
        <v>#REF!</v>
      </c>
      <c r="F324" s="87" t="e">
        <f>IF(分類!#REF!="","",分類!#REF!)</f>
        <v>#REF!</v>
      </c>
      <c r="G324" s="87" t="e">
        <f>IF(分類!#REF!="","",分類!#REF!)</f>
        <v>#REF!</v>
      </c>
      <c r="J324" s="87" t="e">
        <f>IF(分類!#REF!="","",分類!#REF!)</f>
        <v>#REF!</v>
      </c>
      <c r="K324" t="e">
        <f>IF(J324="","",_xlfn.XLOOKUP(J324,単位CD!$A:$A,単位CD!$B:$B,0))</f>
        <v>#REF!</v>
      </c>
      <c r="M324" s="87" t="e">
        <f>IF(分類!#REF!="","",分類!#REF!)</f>
        <v>#REF!</v>
      </c>
      <c r="N324" t="e">
        <f>IF(M324="","",_xlfn.XLOOKUP(M324,仕入先CD!$A:$A,仕入先CD!$B:$B,0))</f>
        <v>#REF!</v>
      </c>
      <c r="Q324" s="87" t="e">
        <f>IF(分類!#REF!="","",分類!#REF!)</f>
        <v>#REF!</v>
      </c>
      <c r="R324" t="e">
        <f>IF(Q324="","",_xlfn.XLOOKUP(Q324,大分類!$A:$A,大分類!$B:$B,0))</f>
        <v>#REF!</v>
      </c>
      <c r="S324" s="87" t="e">
        <f>IF(分類!#REF!="","",分類!#REF!)</f>
        <v>#REF!</v>
      </c>
      <c r="T324" t="e">
        <f>IF(S324="","",_xlfn.XLOOKUP(S324,中分類!$A:$A,中分類!$B:$B,0))</f>
        <v>#REF!</v>
      </c>
      <c r="U324" s="87" t="e">
        <f>IF(分類!#REF!="","",分類!#REF!)</f>
        <v>#REF!</v>
      </c>
      <c r="V324" t="e">
        <f>IF(U324="","",_xlfn.XLOOKUP(U324,小分類!$A:$A,小分類!$B:$B,0))</f>
        <v>#REF!</v>
      </c>
      <c r="Z324" s="87" t="e">
        <f>IF(分類!#REF!="","",分類!#REF!)</f>
        <v>#REF!</v>
      </c>
      <c r="AE324" s="87" t="e">
        <f>IF(分類!#REF!="","",分類!#REF!)</f>
        <v>#REF!</v>
      </c>
      <c r="AJ324" t="e">
        <f>IF(分類!#REF!="","",分類!#REF!)</f>
        <v>#REF!</v>
      </c>
      <c r="AO324" t="e">
        <f>IF(分類!#REF!="","",分類!#REF!)</f>
        <v>#REF!</v>
      </c>
      <c r="AT324" t="e">
        <f>IF(分類!#REF!="","",分類!#REF!)</f>
        <v>#REF!</v>
      </c>
      <c r="AY324" t="e">
        <f>IF(分類!#REF!="","",分類!#REF!)</f>
        <v>#REF!</v>
      </c>
      <c r="BD324" t="e">
        <f>IF(分類!#REF!="","",分類!#REF!)</f>
        <v>#REF!</v>
      </c>
      <c r="BI324" t="e">
        <f>IF(分類!#REF!="","",分類!#REF!)</f>
        <v>#REF!</v>
      </c>
      <c r="BN324" t="e">
        <f>IF(分類!#REF!="","",分類!#REF!)</f>
        <v>#REF!</v>
      </c>
      <c r="ER324" s="87" t="e">
        <f>IF(分類!#REF!="","",分類!#REF!)</f>
        <v>#REF!</v>
      </c>
      <c r="ES324" t="e">
        <f>IF(ER324="","",_xlfn.XLOOKUP(提出用書式!ER324,在庫取寄区分!$A:$A,在庫取寄区分!$B:$B,0))</f>
        <v>#REF!</v>
      </c>
      <c r="ET324" s="87" t="e">
        <f>IF(分類!#REF!="","",分類!#REF!)</f>
        <v>#REF!</v>
      </c>
      <c r="EW324" s="87" t="e">
        <f>IF(分類!#REF!="","",分類!#REF!)</f>
        <v>#REF!</v>
      </c>
      <c r="EX324" s="87" t="e">
        <f>IF(分類!#REF!="","",分類!#REF!)</f>
        <v>#REF!</v>
      </c>
      <c r="FB324" s="87" t="e">
        <f>IF(分類!#REF!="","",分類!#REF!)</f>
        <v>#REF!</v>
      </c>
    </row>
    <row r="325" spans="3:158" x14ac:dyDescent="0.4">
      <c r="C325" s="87" t="e">
        <f>IF(分類!#REF!="","",分類!#REF!)</f>
        <v>#REF!</v>
      </c>
      <c r="D325" t="e">
        <f>IF(C325="","",_xlfn.XLOOKUP(C325,ﾒｰｶｰCD!$A:$A,ﾒｰｶｰCD!$B:$B,0))</f>
        <v>#REF!</v>
      </c>
      <c r="E325" s="87" t="e">
        <f>IF(分類!#REF!="","",分類!#REF!)</f>
        <v>#REF!</v>
      </c>
      <c r="F325" s="87" t="e">
        <f>IF(分類!#REF!="","",分類!#REF!)</f>
        <v>#REF!</v>
      </c>
      <c r="G325" s="87" t="e">
        <f>IF(分類!#REF!="","",分類!#REF!)</f>
        <v>#REF!</v>
      </c>
      <c r="J325" s="87" t="e">
        <f>IF(分類!#REF!="","",分類!#REF!)</f>
        <v>#REF!</v>
      </c>
      <c r="K325" t="e">
        <f>IF(J325="","",_xlfn.XLOOKUP(J325,単位CD!$A:$A,単位CD!$B:$B,0))</f>
        <v>#REF!</v>
      </c>
      <c r="M325" s="87" t="e">
        <f>IF(分類!#REF!="","",分類!#REF!)</f>
        <v>#REF!</v>
      </c>
      <c r="N325" t="e">
        <f>IF(M325="","",_xlfn.XLOOKUP(M325,仕入先CD!$A:$A,仕入先CD!$B:$B,0))</f>
        <v>#REF!</v>
      </c>
      <c r="Q325" s="87" t="e">
        <f>IF(分類!#REF!="","",分類!#REF!)</f>
        <v>#REF!</v>
      </c>
      <c r="R325" t="e">
        <f>IF(Q325="","",_xlfn.XLOOKUP(Q325,大分類!$A:$A,大分類!$B:$B,0))</f>
        <v>#REF!</v>
      </c>
      <c r="S325" s="87" t="e">
        <f>IF(分類!#REF!="","",分類!#REF!)</f>
        <v>#REF!</v>
      </c>
      <c r="T325" t="e">
        <f>IF(S325="","",_xlfn.XLOOKUP(S325,中分類!$A:$A,中分類!$B:$B,0))</f>
        <v>#REF!</v>
      </c>
      <c r="U325" s="87" t="e">
        <f>IF(分類!#REF!="","",分類!#REF!)</f>
        <v>#REF!</v>
      </c>
      <c r="V325" t="e">
        <f>IF(U325="","",_xlfn.XLOOKUP(U325,小分類!$A:$A,小分類!$B:$B,0))</f>
        <v>#REF!</v>
      </c>
      <c r="Z325" s="87" t="e">
        <f>IF(分類!#REF!="","",分類!#REF!)</f>
        <v>#REF!</v>
      </c>
      <c r="AE325" s="87" t="e">
        <f>IF(分類!#REF!="","",分類!#REF!)</f>
        <v>#REF!</v>
      </c>
      <c r="AJ325" t="e">
        <f>IF(分類!#REF!="","",分類!#REF!)</f>
        <v>#REF!</v>
      </c>
      <c r="AO325" t="e">
        <f>IF(分類!#REF!="","",分類!#REF!)</f>
        <v>#REF!</v>
      </c>
      <c r="AT325" t="e">
        <f>IF(分類!#REF!="","",分類!#REF!)</f>
        <v>#REF!</v>
      </c>
      <c r="AY325" t="e">
        <f>IF(分類!#REF!="","",分類!#REF!)</f>
        <v>#REF!</v>
      </c>
      <c r="BD325" t="e">
        <f>IF(分類!#REF!="","",分類!#REF!)</f>
        <v>#REF!</v>
      </c>
      <c r="BI325" t="e">
        <f>IF(分類!#REF!="","",分類!#REF!)</f>
        <v>#REF!</v>
      </c>
      <c r="BN325" t="e">
        <f>IF(分類!#REF!="","",分類!#REF!)</f>
        <v>#REF!</v>
      </c>
      <c r="ER325" s="87" t="e">
        <f>IF(分類!#REF!="","",分類!#REF!)</f>
        <v>#REF!</v>
      </c>
      <c r="ES325" t="e">
        <f>IF(ER325="","",_xlfn.XLOOKUP(提出用書式!ER325,在庫取寄区分!$A:$A,在庫取寄区分!$B:$B,0))</f>
        <v>#REF!</v>
      </c>
      <c r="ET325" s="87" t="e">
        <f>IF(分類!#REF!="","",分類!#REF!)</f>
        <v>#REF!</v>
      </c>
      <c r="EW325" s="87" t="e">
        <f>IF(分類!#REF!="","",分類!#REF!)</f>
        <v>#REF!</v>
      </c>
      <c r="EX325" s="87" t="e">
        <f>IF(分類!#REF!="","",分類!#REF!)</f>
        <v>#REF!</v>
      </c>
      <c r="FB325" s="87" t="e">
        <f>IF(分類!#REF!="","",分類!#REF!)</f>
        <v>#REF!</v>
      </c>
    </row>
    <row r="326" spans="3:158" x14ac:dyDescent="0.4">
      <c r="C326" s="87" t="e">
        <f>IF(分類!#REF!="","",分類!#REF!)</f>
        <v>#REF!</v>
      </c>
      <c r="D326" t="e">
        <f>IF(C326="","",_xlfn.XLOOKUP(C326,ﾒｰｶｰCD!$A:$A,ﾒｰｶｰCD!$B:$B,0))</f>
        <v>#REF!</v>
      </c>
      <c r="E326" s="87" t="e">
        <f>IF(分類!#REF!="","",分類!#REF!)</f>
        <v>#REF!</v>
      </c>
      <c r="F326" s="87" t="e">
        <f>IF(分類!#REF!="","",分類!#REF!)</f>
        <v>#REF!</v>
      </c>
      <c r="G326" s="87" t="e">
        <f>IF(分類!#REF!="","",分類!#REF!)</f>
        <v>#REF!</v>
      </c>
      <c r="J326" s="87" t="e">
        <f>IF(分類!#REF!="","",分類!#REF!)</f>
        <v>#REF!</v>
      </c>
      <c r="K326" t="e">
        <f>IF(J326="","",_xlfn.XLOOKUP(J326,単位CD!$A:$A,単位CD!$B:$B,0))</f>
        <v>#REF!</v>
      </c>
      <c r="M326" s="87" t="e">
        <f>IF(分類!#REF!="","",分類!#REF!)</f>
        <v>#REF!</v>
      </c>
      <c r="N326" t="e">
        <f>IF(M326="","",_xlfn.XLOOKUP(M326,仕入先CD!$A:$A,仕入先CD!$B:$B,0))</f>
        <v>#REF!</v>
      </c>
      <c r="Q326" s="87" t="e">
        <f>IF(分類!#REF!="","",分類!#REF!)</f>
        <v>#REF!</v>
      </c>
      <c r="R326" t="e">
        <f>IF(Q326="","",_xlfn.XLOOKUP(Q326,大分類!$A:$A,大分類!$B:$B,0))</f>
        <v>#REF!</v>
      </c>
      <c r="S326" s="87" t="e">
        <f>IF(分類!#REF!="","",分類!#REF!)</f>
        <v>#REF!</v>
      </c>
      <c r="T326" t="e">
        <f>IF(S326="","",_xlfn.XLOOKUP(S326,中分類!$A:$A,中分類!$B:$B,0))</f>
        <v>#REF!</v>
      </c>
      <c r="U326" s="87" t="e">
        <f>IF(分類!#REF!="","",分類!#REF!)</f>
        <v>#REF!</v>
      </c>
      <c r="V326" t="e">
        <f>IF(U326="","",_xlfn.XLOOKUP(U326,小分類!$A:$A,小分類!$B:$B,0))</f>
        <v>#REF!</v>
      </c>
      <c r="Z326" s="87" t="e">
        <f>IF(分類!#REF!="","",分類!#REF!)</f>
        <v>#REF!</v>
      </c>
      <c r="AE326" s="87" t="e">
        <f>IF(分類!#REF!="","",分類!#REF!)</f>
        <v>#REF!</v>
      </c>
      <c r="AJ326" t="e">
        <f>IF(分類!#REF!="","",分類!#REF!)</f>
        <v>#REF!</v>
      </c>
      <c r="AO326" t="e">
        <f>IF(分類!#REF!="","",分類!#REF!)</f>
        <v>#REF!</v>
      </c>
      <c r="AT326" t="e">
        <f>IF(分類!#REF!="","",分類!#REF!)</f>
        <v>#REF!</v>
      </c>
      <c r="AY326" t="e">
        <f>IF(分類!#REF!="","",分類!#REF!)</f>
        <v>#REF!</v>
      </c>
      <c r="BD326" t="e">
        <f>IF(分類!#REF!="","",分類!#REF!)</f>
        <v>#REF!</v>
      </c>
      <c r="BI326" t="e">
        <f>IF(分類!#REF!="","",分類!#REF!)</f>
        <v>#REF!</v>
      </c>
      <c r="BN326" t="e">
        <f>IF(分類!#REF!="","",分類!#REF!)</f>
        <v>#REF!</v>
      </c>
      <c r="ER326" s="87" t="e">
        <f>IF(分類!#REF!="","",分類!#REF!)</f>
        <v>#REF!</v>
      </c>
      <c r="ES326" t="e">
        <f>IF(ER326="","",_xlfn.XLOOKUP(提出用書式!ER326,在庫取寄区分!$A:$A,在庫取寄区分!$B:$B,0))</f>
        <v>#REF!</v>
      </c>
      <c r="ET326" s="87" t="e">
        <f>IF(分類!#REF!="","",分類!#REF!)</f>
        <v>#REF!</v>
      </c>
      <c r="EW326" s="87" t="e">
        <f>IF(分類!#REF!="","",分類!#REF!)</f>
        <v>#REF!</v>
      </c>
      <c r="EX326" s="87" t="e">
        <f>IF(分類!#REF!="","",分類!#REF!)</f>
        <v>#REF!</v>
      </c>
      <c r="FB326" s="87" t="e">
        <f>IF(分類!#REF!="","",分類!#REF!)</f>
        <v>#REF!</v>
      </c>
    </row>
    <row r="327" spans="3:158" x14ac:dyDescent="0.4">
      <c r="C327" s="87" t="e">
        <f>IF(分類!#REF!="","",分類!#REF!)</f>
        <v>#REF!</v>
      </c>
      <c r="D327" t="e">
        <f>IF(C327="","",_xlfn.XLOOKUP(C327,ﾒｰｶｰCD!$A:$A,ﾒｰｶｰCD!$B:$B,0))</f>
        <v>#REF!</v>
      </c>
      <c r="E327" s="87" t="e">
        <f>IF(分類!#REF!="","",分類!#REF!)</f>
        <v>#REF!</v>
      </c>
      <c r="F327" s="87" t="e">
        <f>IF(分類!#REF!="","",分類!#REF!)</f>
        <v>#REF!</v>
      </c>
      <c r="G327" s="87" t="e">
        <f>IF(分類!#REF!="","",分類!#REF!)</f>
        <v>#REF!</v>
      </c>
      <c r="J327" s="87" t="e">
        <f>IF(分類!#REF!="","",分類!#REF!)</f>
        <v>#REF!</v>
      </c>
      <c r="K327" t="e">
        <f>IF(J327="","",_xlfn.XLOOKUP(J327,単位CD!$A:$A,単位CD!$B:$B,0))</f>
        <v>#REF!</v>
      </c>
      <c r="M327" s="87" t="e">
        <f>IF(分類!#REF!="","",分類!#REF!)</f>
        <v>#REF!</v>
      </c>
      <c r="N327" t="e">
        <f>IF(M327="","",_xlfn.XLOOKUP(M327,仕入先CD!$A:$A,仕入先CD!$B:$B,0))</f>
        <v>#REF!</v>
      </c>
      <c r="Q327" s="87" t="e">
        <f>IF(分類!#REF!="","",分類!#REF!)</f>
        <v>#REF!</v>
      </c>
      <c r="R327" t="e">
        <f>IF(Q327="","",_xlfn.XLOOKUP(Q327,大分類!$A:$A,大分類!$B:$B,0))</f>
        <v>#REF!</v>
      </c>
      <c r="S327" s="87" t="e">
        <f>IF(分類!#REF!="","",分類!#REF!)</f>
        <v>#REF!</v>
      </c>
      <c r="T327" t="e">
        <f>IF(S327="","",_xlfn.XLOOKUP(S327,中分類!$A:$A,中分類!$B:$B,0))</f>
        <v>#REF!</v>
      </c>
      <c r="U327" s="87" t="e">
        <f>IF(分類!#REF!="","",分類!#REF!)</f>
        <v>#REF!</v>
      </c>
      <c r="V327" t="e">
        <f>IF(U327="","",_xlfn.XLOOKUP(U327,小分類!$A:$A,小分類!$B:$B,0))</f>
        <v>#REF!</v>
      </c>
      <c r="Z327" s="87" t="e">
        <f>IF(分類!#REF!="","",分類!#REF!)</f>
        <v>#REF!</v>
      </c>
      <c r="AE327" s="87" t="e">
        <f>IF(分類!#REF!="","",分類!#REF!)</f>
        <v>#REF!</v>
      </c>
      <c r="AJ327" t="e">
        <f>IF(分類!#REF!="","",分類!#REF!)</f>
        <v>#REF!</v>
      </c>
      <c r="AO327" t="e">
        <f>IF(分類!#REF!="","",分類!#REF!)</f>
        <v>#REF!</v>
      </c>
      <c r="AT327" t="e">
        <f>IF(分類!#REF!="","",分類!#REF!)</f>
        <v>#REF!</v>
      </c>
      <c r="AY327" t="e">
        <f>IF(分類!#REF!="","",分類!#REF!)</f>
        <v>#REF!</v>
      </c>
      <c r="BD327" t="e">
        <f>IF(分類!#REF!="","",分類!#REF!)</f>
        <v>#REF!</v>
      </c>
      <c r="BI327" t="e">
        <f>IF(分類!#REF!="","",分類!#REF!)</f>
        <v>#REF!</v>
      </c>
      <c r="BN327" t="e">
        <f>IF(分類!#REF!="","",分類!#REF!)</f>
        <v>#REF!</v>
      </c>
      <c r="ER327" s="87" t="e">
        <f>IF(分類!#REF!="","",分類!#REF!)</f>
        <v>#REF!</v>
      </c>
      <c r="ES327" t="e">
        <f>IF(ER327="","",_xlfn.XLOOKUP(提出用書式!ER327,在庫取寄区分!$A:$A,在庫取寄区分!$B:$B,0))</f>
        <v>#REF!</v>
      </c>
      <c r="ET327" s="87" t="e">
        <f>IF(分類!#REF!="","",分類!#REF!)</f>
        <v>#REF!</v>
      </c>
      <c r="EW327" s="87" t="e">
        <f>IF(分類!#REF!="","",分類!#REF!)</f>
        <v>#REF!</v>
      </c>
      <c r="EX327" s="87" t="e">
        <f>IF(分類!#REF!="","",分類!#REF!)</f>
        <v>#REF!</v>
      </c>
      <c r="FB327" s="87" t="e">
        <f>IF(分類!#REF!="","",分類!#REF!)</f>
        <v>#REF!</v>
      </c>
    </row>
    <row r="328" spans="3:158" x14ac:dyDescent="0.4">
      <c r="C328" s="87" t="e">
        <f>IF(分類!#REF!="","",分類!#REF!)</f>
        <v>#REF!</v>
      </c>
      <c r="D328" t="e">
        <f>IF(C328="","",_xlfn.XLOOKUP(C328,ﾒｰｶｰCD!$A:$A,ﾒｰｶｰCD!$B:$B,0))</f>
        <v>#REF!</v>
      </c>
      <c r="E328" s="87" t="e">
        <f>IF(分類!#REF!="","",分類!#REF!)</f>
        <v>#REF!</v>
      </c>
      <c r="F328" s="87" t="e">
        <f>IF(分類!#REF!="","",分類!#REF!)</f>
        <v>#REF!</v>
      </c>
      <c r="G328" s="87" t="e">
        <f>IF(分類!#REF!="","",分類!#REF!)</f>
        <v>#REF!</v>
      </c>
      <c r="J328" s="87" t="e">
        <f>IF(分類!#REF!="","",分類!#REF!)</f>
        <v>#REF!</v>
      </c>
      <c r="K328" t="e">
        <f>IF(J328="","",_xlfn.XLOOKUP(J328,単位CD!$A:$A,単位CD!$B:$B,0))</f>
        <v>#REF!</v>
      </c>
      <c r="M328" s="87" t="e">
        <f>IF(分類!#REF!="","",分類!#REF!)</f>
        <v>#REF!</v>
      </c>
      <c r="N328" t="e">
        <f>IF(M328="","",_xlfn.XLOOKUP(M328,仕入先CD!$A:$A,仕入先CD!$B:$B,0))</f>
        <v>#REF!</v>
      </c>
      <c r="Q328" s="87" t="e">
        <f>IF(分類!#REF!="","",分類!#REF!)</f>
        <v>#REF!</v>
      </c>
      <c r="R328" t="e">
        <f>IF(Q328="","",_xlfn.XLOOKUP(Q328,大分類!$A:$A,大分類!$B:$B,0))</f>
        <v>#REF!</v>
      </c>
      <c r="S328" s="87" t="e">
        <f>IF(分類!#REF!="","",分類!#REF!)</f>
        <v>#REF!</v>
      </c>
      <c r="T328" t="e">
        <f>IF(S328="","",_xlfn.XLOOKUP(S328,中分類!$A:$A,中分類!$B:$B,0))</f>
        <v>#REF!</v>
      </c>
      <c r="U328" s="87" t="e">
        <f>IF(分類!#REF!="","",分類!#REF!)</f>
        <v>#REF!</v>
      </c>
      <c r="V328" t="e">
        <f>IF(U328="","",_xlfn.XLOOKUP(U328,小分類!$A:$A,小分類!$B:$B,0))</f>
        <v>#REF!</v>
      </c>
      <c r="Z328" s="87" t="e">
        <f>IF(分類!#REF!="","",分類!#REF!)</f>
        <v>#REF!</v>
      </c>
      <c r="AE328" s="87" t="e">
        <f>IF(分類!#REF!="","",分類!#REF!)</f>
        <v>#REF!</v>
      </c>
      <c r="AJ328" t="e">
        <f>IF(分類!#REF!="","",分類!#REF!)</f>
        <v>#REF!</v>
      </c>
      <c r="AO328" t="e">
        <f>IF(分類!#REF!="","",分類!#REF!)</f>
        <v>#REF!</v>
      </c>
      <c r="AT328" t="e">
        <f>IF(分類!#REF!="","",分類!#REF!)</f>
        <v>#REF!</v>
      </c>
      <c r="AY328" t="e">
        <f>IF(分類!#REF!="","",分類!#REF!)</f>
        <v>#REF!</v>
      </c>
      <c r="BD328" t="e">
        <f>IF(分類!#REF!="","",分類!#REF!)</f>
        <v>#REF!</v>
      </c>
      <c r="BI328" t="e">
        <f>IF(分類!#REF!="","",分類!#REF!)</f>
        <v>#REF!</v>
      </c>
      <c r="BN328" t="e">
        <f>IF(分類!#REF!="","",分類!#REF!)</f>
        <v>#REF!</v>
      </c>
      <c r="ER328" s="87" t="e">
        <f>IF(分類!#REF!="","",分類!#REF!)</f>
        <v>#REF!</v>
      </c>
      <c r="ES328" t="e">
        <f>IF(ER328="","",_xlfn.XLOOKUP(提出用書式!ER328,在庫取寄区分!$A:$A,在庫取寄区分!$B:$B,0))</f>
        <v>#REF!</v>
      </c>
      <c r="ET328" s="87" t="e">
        <f>IF(分類!#REF!="","",分類!#REF!)</f>
        <v>#REF!</v>
      </c>
      <c r="EW328" s="87" t="e">
        <f>IF(分類!#REF!="","",分類!#REF!)</f>
        <v>#REF!</v>
      </c>
      <c r="EX328" s="87" t="e">
        <f>IF(分類!#REF!="","",分類!#REF!)</f>
        <v>#REF!</v>
      </c>
      <c r="FB328" s="87" t="e">
        <f>IF(分類!#REF!="","",分類!#REF!)</f>
        <v>#REF!</v>
      </c>
    </row>
    <row r="329" spans="3:158" x14ac:dyDescent="0.4">
      <c r="C329" s="87" t="e">
        <f>IF(分類!#REF!="","",分類!#REF!)</f>
        <v>#REF!</v>
      </c>
      <c r="D329" t="e">
        <f>IF(C329="","",_xlfn.XLOOKUP(C329,ﾒｰｶｰCD!$A:$A,ﾒｰｶｰCD!$B:$B,0))</f>
        <v>#REF!</v>
      </c>
      <c r="E329" s="87" t="e">
        <f>IF(分類!#REF!="","",分類!#REF!)</f>
        <v>#REF!</v>
      </c>
      <c r="F329" s="87" t="e">
        <f>IF(分類!#REF!="","",分類!#REF!)</f>
        <v>#REF!</v>
      </c>
      <c r="G329" s="87" t="e">
        <f>IF(分類!#REF!="","",分類!#REF!)</f>
        <v>#REF!</v>
      </c>
      <c r="J329" s="87" t="e">
        <f>IF(分類!#REF!="","",分類!#REF!)</f>
        <v>#REF!</v>
      </c>
      <c r="K329" t="e">
        <f>IF(J329="","",_xlfn.XLOOKUP(J329,単位CD!$A:$A,単位CD!$B:$B,0))</f>
        <v>#REF!</v>
      </c>
      <c r="M329" s="87" t="e">
        <f>IF(分類!#REF!="","",分類!#REF!)</f>
        <v>#REF!</v>
      </c>
      <c r="N329" t="e">
        <f>IF(M329="","",_xlfn.XLOOKUP(M329,仕入先CD!$A:$A,仕入先CD!$B:$B,0))</f>
        <v>#REF!</v>
      </c>
      <c r="Q329" s="87" t="e">
        <f>IF(分類!#REF!="","",分類!#REF!)</f>
        <v>#REF!</v>
      </c>
      <c r="R329" t="e">
        <f>IF(Q329="","",_xlfn.XLOOKUP(Q329,大分類!$A:$A,大分類!$B:$B,0))</f>
        <v>#REF!</v>
      </c>
      <c r="S329" s="87" t="e">
        <f>IF(分類!#REF!="","",分類!#REF!)</f>
        <v>#REF!</v>
      </c>
      <c r="T329" t="e">
        <f>IF(S329="","",_xlfn.XLOOKUP(S329,中分類!$A:$A,中分類!$B:$B,0))</f>
        <v>#REF!</v>
      </c>
      <c r="U329" s="87" t="e">
        <f>IF(分類!#REF!="","",分類!#REF!)</f>
        <v>#REF!</v>
      </c>
      <c r="V329" t="e">
        <f>IF(U329="","",_xlfn.XLOOKUP(U329,小分類!$A:$A,小分類!$B:$B,0))</f>
        <v>#REF!</v>
      </c>
      <c r="Z329" s="87" t="e">
        <f>IF(分類!#REF!="","",分類!#REF!)</f>
        <v>#REF!</v>
      </c>
      <c r="AE329" s="87" t="e">
        <f>IF(分類!#REF!="","",分類!#REF!)</f>
        <v>#REF!</v>
      </c>
      <c r="AJ329" t="e">
        <f>IF(分類!#REF!="","",分類!#REF!)</f>
        <v>#REF!</v>
      </c>
      <c r="AO329" t="e">
        <f>IF(分類!#REF!="","",分類!#REF!)</f>
        <v>#REF!</v>
      </c>
      <c r="AT329" t="e">
        <f>IF(分類!#REF!="","",分類!#REF!)</f>
        <v>#REF!</v>
      </c>
      <c r="AY329" t="e">
        <f>IF(分類!#REF!="","",分類!#REF!)</f>
        <v>#REF!</v>
      </c>
      <c r="BD329" t="e">
        <f>IF(分類!#REF!="","",分類!#REF!)</f>
        <v>#REF!</v>
      </c>
      <c r="BI329" t="e">
        <f>IF(分類!#REF!="","",分類!#REF!)</f>
        <v>#REF!</v>
      </c>
      <c r="BN329" t="e">
        <f>IF(分類!#REF!="","",分類!#REF!)</f>
        <v>#REF!</v>
      </c>
      <c r="ER329" s="87" t="e">
        <f>IF(分類!#REF!="","",分類!#REF!)</f>
        <v>#REF!</v>
      </c>
      <c r="ES329" t="e">
        <f>IF(ER329="","",_xlfn.XLOOKUP(提出用書式!ER329,在庫取寄区分!$A:$A,在庫取寄区分!$B:$B,0))</f>
        <v>#REF!</v>
      </c>
      <c r="ET329" s="87" t="e">
        <f>IF(分類!#REF!="","",分類!#REF!)</f>
        <v>#REF!</v>
      </c>
      <c r="EW329" s="87" t="e">
        <f>IF(分類!#REF!="","",分類!#REF!)</f>
        <v>#REF!</v>
      </c>
      <c r="EX329" s="87" t="e">
        <f>IF(分類!#REF!="","",分類!#REF!)</f>
        <v>#REF!</v>
      </c>
      <c r="FB329" s="87" t="e">
        <f>IF(分類!#REF!="","",分類!#REF!)</f>
        <v>#REF!</v>
      </c>
    </row>
    <row r="330" spans="3:158" x14ac:dyDescent="0.4">
      <c r="C330" s="87" t="e">
        <f>IF(分類!#REF!="","",分類!#REF!)</f>
        <v>#REF!</v>
      </c>
      <c r="D330" t="e">
        <f>IF(C330="","",_xlfn.XLOOKUP(C330,ﾒｰｶｰCD!$A:$A,ﾒｰｶｰCD!$B:$B,0))</f>
        <v>#REF!</v>
      </c>
      <c r="E330" s="87" t="e">
        <f>IF(分類!#REF!="","",分類!#REF!)</f>
        <v>#REF!</v>
      </c>
      <c r="F330" s="87" t="e">
        <f>IF(分類!#REF!="","",分類!#REF!)</f>
        <v>#REF!</v>
      </c>
      <c r="G330" s="87" t="e">
        <f>IF(分類!#REF!="","",分類!#REF!)</f>
        <v>#REF!</v>
      </c>
      <c r="J330" s="87" t="e">
        <f>IF(分類!#REF!="","",分類!#REF!)</f>
        <v>#REF!</v>
      </c>
      <c r="K330" t="e">
        <f>IF(J330="","",_xlfn.XLOOKUP(J330,単位CD!$A:$A,単位CD!$B:$B,0))</f>
        <v>#REF!</v>
      </c>
      <c r="M330" s="87" t="e">
        <f>IF(分類!#REF!="","",分類!#REF!)</f>
        <v>#REF!</v>
      </c>
      <c r="N330" t="e">
        <f>IF(M330="","",_xlfn.XLOOKUP(M330,仕入先CD!$A:$A,仕入先CD!$B:$B,0))</f>
        <v>#REF!</v>
      </c>
      <c r="Q330" s="87" t="e">
        <f>IF(分類!#REF!="","",分類!#REF!)</f>
        <v>#REF!</v>
      </c>
      <c r="R330" t="e">
        <f>IF(Q330="","",_xlfn.XLOOKUP(Q330,大分類!$A:$A,大分類!$B:$B,0))</f>
        <v>#REF!</v>
      </c>
      <c r="S330" s="87" t="e">
        <f>IF(分類!#REF!="","",分類!#REF!)</f>
        <v>#REF!</v>
      </c>
      <c r="T330" t="e">
        <f>IF(S330="","",_xlfn.XLOOKUP(S330,中分類!$A:$A,中分類!$B:$B,0))</f>
        <v>#REF!</v>
      </c>
      <c r="U330" s="87" t="e">
        <f>IF(分類!#REF!="","",分類!#REF!)</f>
        <v>#REF!</v>
      </c>
      <c r="V330" t="e">
        <f>IF(U330="","",_xlfn.XLOOKUP(U330,小分類!$A:$A,小分類!$B:$B,0))</f>
        <v>#REF!</v>
      </c>
      <c r="Z330" s="87" t="e">
        <f>IF(分類!#REF!="","",分類!#REF!)</f>
        <v>#REF!</v>
      </c>
      <c r="AE330" s="87" t="e">
        <f>IF(分類!#REF!="","",分類!#REF!)</f>
        <v>#REF!</v>
      </c>
      <c r="AJ330" t="e">
        <f>IF(分類!#REF!="","",分類!#REF!)</f>
        <v>#REF!</v>
      </c>
      <c r="AO330" t="e">
        <f>IF(分類!#REF!="","",分類!#REF!)</f>
        <v>#REF!</v>
      </c>
      <c r="AT330" t="e">
        <f>IF(分類!#REF!="","",分類!#REF!)</f>
        <v>#REF!</v>
      </c>
      <c r="AY330" t="e">
        <f>IF(分類!#REF!="","",分類!#REF!)</f>
        <v>#REF!</v>
      </c>
      <c r="BD330" t="e">
        <f>IF(分類!#REF!="","",分類!#REF!)</f>
        <v>#REF!</v>
      </c>
      <c r="BI330" t="e">
        <f>IF(分類!#REF!="","",分類!#REF!)</f>
        <v>#REF!</v>
      </c>
      <c r="BN330" t="e">
        <f>IF(分類!#REF!="","",分類!#REF!)</f>
        <v>#REF!</v>
      </c>
      <c r="ER330" s="87" t="e">
        <f>IF(分類!#REF!="","",分類!#REF!)</f>
        <v>#REF!</v>
      </c>
      <c r="ES330" t="e">
        <f>IF(ER330="","",_xlfn.XLOOKUP(提出用書式!ER330,在庫取寄区分!$A:$A,在庫取寄区分!$B:$B,0))</f>
        <v>#REF!</v>
      </c>
      <c r="ET330" s="87" t="e">
        <f>IF(分類!#REF!="","",分類!#REF!)</f>
        <v>#REF!</v>
      </c>
      <c r="EW330" s="87" t="e">
        <f>IF(分類!#REF!="","",分類!#REF!)</f>
        <v>#REF!</v>
      </c>
      <c r="EX330" s="87" t="e">
        <f>IF(分類!#REF!="","",分類!#REF!)</f>
        <v>#REF!</v>
      </c>
      <c r="FB330" s="87" t="e">
        <f>IF(分類!#REF!="","",分類!#REF!)</f>
        <v>#REF!</v>
      </c>
    </row>
    <row r="331" spans="3:158" x14ac:dyDescent="0.4">
      <c r="C331" s="87" t="e">
        <f>IF(分類!#REF!="","",分類!#REF!)</f>
        <v>#REF!</v>
      </c>
      <c r="D331" t="e">
        <f>IF(C331="","",_xlfn.XLOOKUP(C331,ﾒｰｶｰCD!$A:$A,ﾒｰｶｰCD!$B:$B,0))</f>
        <v>#REF!</v>
      </c>
      <c r="E331" s="87" t="e">
        <f>IF(分類!#REF!="","",分類!#REF!)</f>
        <v>#REF!</v>
      </c>
      <c r="F331" s="87" t="e">
        <f>IF(分類!#REF!="","",分類!#REF!)</f>
        <v>#REF!</v>
      </c>
      <c r="G331" s="87" t="e">
        <f>IF(分類!#REF!="","",分類!#REF!)</f>
        <v>#REF!</v>
      </c>
      <c r="J331" s="87" t="e">
        <f>IF(分類!#REF!="","",分類!#REF!)</f>
        <v>#REF!</v>
      </c>
      <c r="K331" t="e">
        <f>IF(J331="","",_xlfn.XLOOKUP(J331,単位CD!$A:$A,単位CD!$B:$B,0))</f>
        <v>#REF!</v>
      </c>
      <c r="M331" s="87" t="e">
        <f>IF(分類!#REF!="","",分類!#REF!)</f>
        <v>#REF!</v>
      </c>
      <c r="N331" t="e">
        <f>IF(M331="","",_xlfn.XLOOKUP(M331,仕入先CD!$A:$A,仕入先CD!$B:$B,0))</f>
        <v>#REF!</v>
      </c>
      <c r="Q331" s="87" t="e">
        <f>IF(分類!#REF!="","",分類!#REF!)</f>
        <v>#REF!</v>
      </c>
      <c r="R331" t="e">
        <f>IF(Q331="","",_xlfn.XLOOKUP(Q331,大分類!$A:$A,大分類!$B:$B,0))</f>
        <v>#REF!</v>
      </c>
      <c r="S331" s="87" t="e">
        <f>IF(分類!#REF!="","",分類!#REF!)</f>
        <v>#REF!</v>
      </c>
      <c r="T331" t="e">
        <f>IF(S331="","",_xlfn.XLOOKUP(S331,中分類!$A:$A,中分類!$B:$B,0))</f>
        <v>#REF!</v>
      </c>
      <c r="U331" s="87" t="e">
        <f>IF(分類!#REF!="","",分類!#REF!)</f>
        <v>#REF!</v>
      </c>
      <c r="V331" t="e">
        <f>IF(U331="","",_xlfn.XLOOKUP(U331,小分類!$A:$A,小分類!$B:$B,0))</f>
        <v>#REF!</v>
      </c>
      <c r="Z331" s="87" t="e">
        <f>IF(分類!#REF!="","",分類!#REF!)</f>
        <v>#REF!</v>
      </c>
      <c r="AE331" s="87" t="e">
        <f>IF(分類!#REF!="","",分類!#REF!)</f>
        <v>#REF!</v>
      </c>
      <c r="AJ331" t="e">
        <f>IF(分類!#REF!="","",分類!#REF!)</f>
        <v>#REF!</v>
      </c>
      <c r="AO331" t="e">
        <f>IF(分類!#REF!="","",分類!#REF!)</f>
        <v>#REF!</v>
      </c>
      <c r="AT331" t="e">
        <f>IF(分類!#REF!="","",分類!#REF!)</f>
        <v>#REF!</v>
      </c>
      <c r="AY331" t="e">
        <f>IF(分類!#REF!="","",分類!#REF!)</f>
        <v>#REF!</v>
      </c>
      <c r="BD331" t="e">
        <f>IF(分類!#REF!="","",分類!#REF!)</f>
        <v>#REF!</v>
      </c>
      <c r="BI331" t="e">
        <f>IF(分類!#REF!="","",分類!#REF!)</f>
        <v>#REF!</v>
      </c>
      <c r="BN331" t="e">
        <f>IF(分類!#REF!="","",分類!#REF!)</f>
        <v>#REF!</v>
      </c>
      <c r="ER331" s="87" t="e">
        <f>IF(分類!#REF!="","",分類!#REF!)</f>
        <v>#REF!</v>
      </c>
      <c r="ES331" t="e">
        <f>IF(ER331="","",_xlfn.XLOOKUP(提出用書式!ER331,在庫取寄区分!$A:$A,在庫取寄区分!$B:$B,0))</f>
        <v>#REF!</v>
      </c>
      <c r="ET331" s="87" t="e">
        <f>IF(分類!#REF!="","",分類!#REF!)</f>
        <v>#REF!</v>
      </c>
      <c r="EW331" s="87" t="e">
        <f>IF(分類!#REF!="","",分類!#REF!)</f>
        <v>#REF!</v>
      </c>
      <c r="EX331" s="87" t="e">
        <f>IF(分類!#REF!="","",分類!#REF!)</f>
        <v>#REF!</v>
      </c>
      <c r="FB331" s="87" t="e">
        <f>IF(分類!#REF!="","",分類!#REF!)</f>
        <v>#REF!</v>
      </c>
    </row>
    <row r="332" spans="3:158" x14ac:dyDescent="0.4">
      <c r="C332" s="87" t="e">
        <f>IF(分類!#REF!="","",分類!#REF!)</f>
        <v>#REF!</v>
      </c>
      <c r="D332" t="e">
        <f>IF(C332="","",_xlfn.XLOOKUP(C332,ﾒｰｶｰCD!$A:$A,ﾒｰｶｰCD!$B:$B,0))</f>
        <v>#REF!</v>
      </c>
      <c r="E332" s="87" t="e">
        <f>IF(分類!#REF!="","",分類!#REF!)</f>
        <v>#REF!</v>
      </c>
      <c r="F332" s="87" t="e">
        <f>IF(分類!#REF!="","",分類!#REF!)</f>
        <v>#REF!</v>
      </c>
      <c r="G332" s="87" t="e">
        <f>IF(分類!#REF!="","",分類!#REF!)</f>
        <v>#REF!</v>
      </c>
      <c r="J332" s="87" t="e">
        <f>IF(分類!#REF!="","",分類!#REF!)</f>
        <v>#REF!</v>
      </c>
      <c r="K332" t="e">
        <f>IF(J332="","",_xlfn.XLOOKUP(J332,単位CD!$A:$A,単位CD!$B:$B,0))</f>
        <v>#REF!</v>
      </c>
      <c r="M332" s="87" t="e">
        <f>IF(分類!#REF!="","",分類!#REF!)</f>
        <v>#REF!</v>
      </c>
      <c r="N332" t="e">
        <f>IF(M332="","",_xlfn.XLOOKUP(M332,仕入先CD!$A:$A,仕入先CD!$B:$B,0))</f>
        <v>#REF!</v>
      </c>
      <c r="Q332" s="87" t="e">
        <f>IF(分類!#REF!="","",分類!#REF!)</f>
        <v>#REF!</v>
      </c>
      <c r="R332" t="e">
        <f>IF(Q332="","",_xlfn.XLOOKUP(Q332,大分類!$A:$A,大分類!$B:$B,0))</f>
        <v>#REF!</v>
      </c>
      <c r="S332" s="87" t="e">
        <f>IF(分類!#REF!="","",分類!#REF!)</f>
        <v>#REF!</v>
      </c>
      <c r="T332" t="e">
        <f>IF(S332="","",_xlfn.XLOOKUP(S332,中分類!$A:$A,中分類!$B:$B,0))</f>
        <v>#REF!</v>
      </c>
      <c r="U332" s="87" t="e">
        <f>IF(分類!#REF!="","",分類!#REF!)</f>
        <v>#REF!</v>
      </c>
      <c r="V332" t="e">
        <f>IF(U332="","",_xlfn.XLOOKUP(U332,小分類!$A:$A,小分類!$B:$B,0))</f>
        <v>#REF!</v>
      </c>
      <c r="Z332" s="87" t="e">
        <f>IF(分類!#REF!="","",分類!#REF!)</f>
        <v>#REF!</v>
      </c>
      <c r="AE332" s="87" t="e">
        <f>IF(分類!#REF!="","",分類!#REF!)</f>
        <v>#REF!</v>
      </c>
      <c r="AJ332" t="e">
        <f>IF(分類!#REF!="","",分類!#REF!)</f>
        <v>#REF!</v>
      </c>
      <c r="AO332" t="e">
        <f>IF(分類!#REF!="","",分類!#REF!)</f>
        <v>#REF!</v>
      </c>
      <c r="AT332" t="e">
        <f>IF(分類!#REF!="","",分類!#REF!)</f>
        <v>#REF!</v>
      </c>
      <c r="AY332" t="e">
        <f>IF(分類!#REF!="","",分類!#REF!)</f>
        <v>#REF!</v>
      </c>
      <c r="BD332" t="e">
        <f>IF(分類!#REF!="","",分類!#REF!)</f>
        <v>#REF!</v>
      </c>
      <c r="BI332" t="e">
        <f>IF(分類!#REF!="","",分類!#REF!)</f>
        <v>#REF!</v>
      </c>
      <c r="BN332" t="e">
        <f>IF(分類!#REF!="","",分類!#REF!)</f>
        <v>#REF!</v>
      </c>
      <c r="ER332" s="87" t="e">
        <f>IF(分類!#REF!="","",分類!#REF!)</f>
        <v>#REF!</v>
      </c>
      <c r="ES332" t="e">
        <f>IF(ER332="","",_xlfn.XLOOKUP(提出用書式!ER332,在庫取寄区分!$A:$A,在庫取寄区分!$B:$B,0))</f>
        <v>#REF!</v>
      </c>
      <c r="ET332" s="87" t="e">
        <f>IF(分類!#REF!="","",分類!#REF!)</f>
        <v>#REF!</v>
      </c>
      <c r="EW332" s="87" t="e">
        <f>IF(分類!#REF!="","",分類!#REF!)</f>
        <v>#REF!</v>
      </c>
      <c r="EX332" s="87" t="e">
        <f>IF(分類!#REF!="","",分類!#REF!)</f>
        <v>#REF!</v>
      </c>
      <c r="FB332" s="87" t="e">
        <f>IF(分類!#REF!="","",分類!#REF!)</f>
        <v>#REF!</v>
      </c>
    </row>
    <row r="333" spans="3:158" x14ac:dyDescent="0.4">
      <c r="C333" s="87" t="e">
        <f>IF(分類!#REF!="","",分類!#REF!)</f>
        <v>#REF!</v>
      </c>
      <c r="D333" t="e">
        <f>IF(C333="","",_xlfn.XLOOKUP(C333,ﾒｰｶｰCD!$A:$A,ﾒｰｶｰCD!$B:$B,0))</f>
        <v>#REF!</v>
      </c>
      <c r="E333" s="87" t="e">
        <f>IF(分類!#REF!="","",分類!#REF!)</f>
        <v>#REF!</v>
      </c>
      <c r="F333" s="87" t="e">
        <f>IF(分類!#REF!="","",分類!#REF!)</f>
        <v>#REF!</v>
      </c>
      <c r="G333" s="87" t="e">
        <f>IF(分類!#REF!="","",分類!#REF!)</f>
        <v>#REF!</v>
      </c>
      <c r="J333" s="87" t="e">
        <f>IF(分類!#REF!="","",分類!#REF!)</f>
        <v>#REF!</v>
      </c>
      <c r="K333" t="e">
        <f>IF(J333="","",_xlfn.XLOOKUP(J333,単位CD!$A:$A,単位CD!$B:$B,0))</f>
        <v>#REF!</v>
      </c>
      <c r="M333" s="87" t="e">
        <f>IF(分類!#REF!="","",分類!#REF!)</f>
        <v>#REF!</v>
      </c>
      <c r="N333" t="e">
        <f>IF(M333="","",_xlfn.XLOOKUP(M333,仕入先CD!$A:$A,仕入先CD!$B:$B,0))</f>
        <v>#REF!</v>
      </c>
      <c r="Q333" s="87" t="e">
        <f>IF(分類!#REF!="","",分類!#REF!)</f>
        <v>#REF!</v>
      </c>
      <c r="R333" t="e">
        <f>IF(Q333="","",_xlfn.XLOOKUP(Q333,大分類!$A:$A,大分類!$B:$B,0))</f>
        <v>#REF!</v>
      </c>
      <c r="S333" s="87" t="e">
        <f>IF(分類!#REF!="","",分類!#REF!)</f>
        <v>#REF!</v>
      </c>
      <c r="T333" t="e">
        <f>IF(S333="","",_xlfn.XLOOKUP(S333,中分類!$A:$A,中分類!$B:$B,0))</f>
        <v>#REF!</v>
      </c>
      <c r="U333" s="87" t="e">
        <f>IF(分類!#REF!="","",分類!#REF!)</f>
        <v>#REF!</v>
      </c>
      <c r="V333" t="e">
        <f>IF(U333="","",_xlfn.XLOOKUP(U333,小分類!$A:$A,小分類!$B:$B,0))</f>
        <v>#REF!</v>
      </c>
      <c r="Z333" s="87" t="e">
        <f>IF(分類!#REF!="","",分類!#REF!)</f>
        <v>#REF!</v>
      </c>
      <c r="AE333" s="87" t="e">
        <f>IF(分類!#REF!="","",分類!#REF!)</f>
        <v>#REF!</v>
      </c>
      <c r="AJ333" t="e">
        <f>IF(分類!#REF!="","",分類!#REF!)</f>
        <v>#REF!</v>
      </c>
      <c r="AO333" t="e">
        <f>IF(分類!#REF!="","",分類!#REF!)</f>
        <v>#REF!</v>
      </c>
      <c r="AT333" t="e">
        <f>IF(分類!#REF!="","",分類!#REF!)</f>
        <v>#REF!</v>
      </c>
      <c r="AY333" t="e">
        <f>IF(分類!#REF!="","",分類!#REF!)</f>
        <v>#REF!</v>
      </c>
      <c r="BD333" t="e">
        <f>IF(分類!#REF!="","",分類!#REF!)</f>
        <v>#REF!</v>
      </c>
      <c r="BI333" t="e">
        <f>IF(分類!#REF!="","",分類!#REF!)</f>
        <v>#REF!</v>
      </c>
      <c r="BN333" t="e">
        <f>IF(分類!#REF!="","",分類!#REF!)</f>
        <v>#REF!</v>
      </c>
      <c r="ER333" s="87" t="e">
        <f>IF(分類!#REF!="","",分類!#REF!)</f>
        <v>#REF!</v>
      </c>
      <c r="ES333" t="e">
        <f>IF(ER333="","",_xlfn.XLOOKUP(提出用書式!ER333,在庫取寄区分!$A:$A,在庫取寄区分!$B:$B,0))</f>
        <v>#REF!</v>
      </c>
      <c r="ET333" s="87" t="e">
        <f>IF(分類!#REF!="","",分類!#REF!)</f>
        <v>#REF!</v>
      </c>
      <c r="EW333" s="87" t="e">
        <f>IF(分類!#REF!="","",分類!#REF!)</f>
        <v>#REF!</v>
      </c>
      <c r="EX333" s="87" t="e">
        <f>IF(分類!#REF!="","",分類!#REF!)</f>
        <v>#REF!</v>
      </c>
      <c r="FB333" s="87" t="e">
        <f>IF(分類!#REF!="","",分類!#REF!)</f>
        <v>#REF!</v>
      </c>
    </row>
    <row r="334" spans="3:158" x14ac:dyDescent="0.4">
      <c r="C334" s="87" t="e">
        <f>IF(分類!#REF!="","",分類!#REF!)</f>
        <v>#REF!</v>
      </c>
      <c r="D334" t="e">
        <f>IF(C334="","",_xlfn.XLOOKUP(C334,ﾒｰｶｰCD!$A:$A,ﾒｰｶｰCD!$B:$B,0))</f>
        <v>#REF!</v>
      </c>
      <c r="E334" s="87" t="e">
        <f>IF(分類!#REF!="","",分類!#REF!)</f>
        <v>#REF!</v>
      </c>
      <c r="F334" s="87" t="e">
        <f>IF(分類!#REF!="","",分類!#REF!)</f>
        <v>#REF!</v>
      </c>
      <c r="G334" s="87" t="e">
        <f>IF(分類!#REF!="","",分類!#REF!)</f>
        <v>#REF!</v>
      </c>
      <c r="J334" s="87" t="e">
        <f>IF(分類!#REF!="","",分類!#REF!)</f>
        <v>#REF!</v>
      </c>
      <c r="K334" t="e">
        <f>IF(J334="","",_xlfn.XLOOKUP(J334,単位CD!$A:$A,単位CD!$B:$B,0))</f>
        <v>#REF!</v>
      </c>
      <c r="M334" s="87" t="e">
        <f>IF(分類!#REF!="","",分類!#REF!)</f>
        <v>#REF!</v>
      </c>
      <c r="N334" t="e">
        <f>IF(M334="","",_xlfn.XLOOKUP(M334,仕入先CD!$A:$A,仕入先CD!$B:$B,0))</f>
        <v>#REF!</v>
      </c>
      <c r="Q334" s="87" t="e">
        <f>IF(分類!#REF!="","",分類!#REF!)</f>
        <v>#REF!</v>
      </c>
      <c r="R334" t="e">
        <f>IF(Q334="","",_xlfn.XLOOKUP(Q334,大分類!$A:$A,大分類!$B:$B,0))</f>
        <v>#REF!</v>
      </c>
      <c r="S334" s="87" t="e">
        <f>IF(分類!#REF!="","",分類!#REF!)</f>
        <v>#REF!</v>
      </c>
      <c r="T334" t="e">
        <f>IF(S334="","",_xlfn.XLOOKUP(S334,中分類!$A:$A,中分類!$B:$B,0))</f>
        <v>#REF!</v>
      </c>
      <c r="U334" s="87" t="e">
        <f>IF(分類!#REF!="","",分類!#REF!)</f>
        <v>#REF!</v>
      </c>
      <c r="V334" t="e">
        <f>IF(U334="","",_xlfn.XLOOKUP(U334,小分類!$A:$A,小分類!$B:$B,0))</f>
        <v>#REF!</v>
      </c>
      <c r="Z334" s="87" t="e">
        <f>IF(分類!#REF!="","",分類!#REF!)</f>
        <v>#REF!</v>
      </c>
      <c r="AE334" s="87" t="e">
        <f>IF(分類!#REF!="","",分類!#REF!)</f>
        <v>#REF!</v>
      </c>
      <c r="AJ334" t="e">
        <f>IF(分類!#REF!="","",分類!#REF!)</f>
        <v>#REF!</v>
      </c>
      <c r="AO334" t="e">
        <f>IF(分類!#REF!="","",分類!#REF!)</f>
        <v>#REF!</v>
      </c>
      <c r="AT334" t="e">
        <f>IF(分類!#REF!="","",分類!#REF!)</f>
        <v>#REF!</v>
      </c>
      <c r="AY334" t="e">
        <f>IF(分類!#REF!="","",分類!#REF!)</f>
        <v>#REF!</v>
      </c>
      <c r="BD334" t="e">
        <f>IF(分類!#REF!="","",分類!#REF!)</f>
        <v>#REF!</v>
      </c>
      <c r="BI334" t="e">
        <f>IF(分類!#REF!="","",分類!#REF!)</f>
        <v>#REF!</v>
      </c>
      <c r="BN334" t="e">
        <f>IF(分類!#REF!="","",分類!#REF!)</f>
        <v>#REF!</v>
      </c>
      <c r="ER334" s="87" t="e">
        <f>IF(分類!#REF!="","",分類!#REF!)</f>
        <v>#REF!</v>
      </c>
      <c r="ES334" t="e">
        <f>IF(ER334="","",_xlfn.XLOOKUP(提出用書式!ER334,在庫取寄区分!$A:$A,在庫取寄区分!$B:$B,0))</f>
        <v>#REF!</v>
      </c>
      <c r="ET334" s="87" t="e">
        <f>IF(分類!#REF!="","",分類!#REF!)</f>
        <v>#REF!</v>
      </c>
      <c r="EW334" s="87" t="e">
        <f>IF(分類!#REF!="","",分類!#REF!)</f>
        <v>#REF!</v>
      </c>
      <c r="EX334" s="87" t="e">
        <f>IF(分類!#REF!="","",分類!#REF!)</f>
        <v>#REF!</v>
      </c>
      <c r="FB334" s="87" t="e">
        <f>IF(分類!#REF!="","",分類!#REF!)</f>
        <v>#REF!</v>
      </c>
    </row>
    <row r="335" spans="3:158" x14ac:dyDescent="0.4">
      <c r="C335" s="87" t="e">
        <f>IF(分類!#REF!="","",分類!#REF!)</f>
        <v>#REF!</v>
      </c>
      <c r="D335" t="e">
        <f>IF(C335="","",_xlfn.XLOOKUP(C335,ﾒｰｶｰCD!$A:$A,ﾒｰｶｰCD!$B:$B,0))</f>
        <v>#REF!</v>
      </c>
      <c r="E335" s="87" t="e">
        <f>IF(分類!#REF!="","",分類!#REF!)</f>
        <v>#REF!</v>
      </c>
      <c r="F335" s="87" t="e">
        <f>IF(分類!#REF!="","",分類!#REF!)</f>
        <v>#REF!</v>
      </c>
      <c r="G335" s="87" t="e">
        <f>IF(分類!#REF!="","",分類!#REF!)</f>
        <v>#REF!</v>
      </c>
      <c r="J335" s="87" t="e">
        <f>IF(分類!#REF!="","",分類!#REF!)</f>
        <v>#REF!</v>
      </c>
      <c r="K335" t="e">
        <f>IF(J335="","",_xlfn.XLOOKUP(J335,単位CD!$A:$A,単位CD!$B:$B,0))</f>
        <v>#REF!</v>
      </c>
      <c r="M335" s="87" t="e">
        <f>IF(分類!#REF!="","",分類!#REF!)</f>
        <v>#REF!</v>
      </c>
      <c r="N335" t="e">
        <f>IF(M335="","",_xlfn.XLOOKUP(M335,仕入先CD!$A:$A,仕入先CD!$B:$B,0))</f>
        <v>#REF!</v>
      </c>
      <c r="Q335" s="87" t="e">
        <f>IF(分類!#REF!="","",分類!#REF!)</f>
        <v>#REF!</v>
      </c>
      <c r="R335" t="e">
        <f>IF(Q335="","",_xlfn.XLOOKUP(Q335,大分類!$A:$A,大分類!$B:$B,0))</f>
        <v>#REF!</v>
      </c>
      <c r="S335" s="87" t="e">
        <f>IF(分類!#REF!="","",分類!#REF!)</f>
        <v>#REF!</v>
      </c>
      <c r="T335" t="e">
        <f>IF(S335="","",_xlfn.XLOOKUP(S335,中分類!$A:$A,中分類!$B:$B,0))</f>
        <v>#REF!</v>
      </c>
      <c r="U335" s="87" t="e">
        <f>IF(分類!#REF!="","",分類!#REF!)</f>
        <v>#REF!</v>
      </c>
      <c r="V335" t="e">
        <f>IF(U335="","",_xlfn.XLOOKUP(U335,小分類!$A:$A,小分類!$B:$B,0))</f>
        <v>#REF!</v>
      </c>
      <c r="Z335" s="87" t="e">
        <f>IF(分類!#REF!="","",分類!#REF!)</f>
        <v>#REF!</v>
      </c>
      <c r="AE335" s="87" t="e">
        <f>IF(分類!#REF!="","",分類!#REF!)</f>
        <v>#REF!</v>
      </c>
      <c r="AJ335" t="e">
        <f>IF(分類!#REF!="","",分類!#REF!)</f>
        <v>#REF!</v>
      </c>
      <c r="AO335" t="e">
        <f>IF(分類!#REF!="","",分類!#REF!)</f>
        <v>#REF!</v>
      </c>
      <c r="AT335" t="e">
        <f>IF(分類!#REF!="","",分類!#REF!)</f>
        <v>#REF!</v>
      </c>
      <c r="AY335" t="e">
        <f>IF(分類!#REF!="","",分類!#REF!)</f>
        <v>#REF!</v>
      </c>
      <c r="BD335" t="e">
        <f>IF(分類!#REF!="","",分類!#REF!)</f>
        <v>#REF!</v>
      </c>
      <c r="BI335" t="e">
        <f>IF(分類!#REF!="","",分類!#REF!)</f>
        <v>#REF!</v>
      </c>
      <c r="BN335" t="e">
        <f>IF(分類!#REF!="","",分類!#REF!)</f>
        <v>#REF!</v>
      </c>
      <c r="ER335" s="87" t="e">
        <f>IF(分類!#REF!="","",分類!#REF!)</f>
        <v>#REF!</v>
      </c>
      <c r="ES335" t="e">
        <f>IF(ER335="","",_xlfn.XLOOKUP(提出用書式!ER335,在庫取寄区分!$A:$A,在庫取寄区分!$B:$B,0))</f>
        <v>#REF!</v>
      </c>
      <c r="ET335" s="87" t="e">
        <f>IF(分類!#REF!="","",分類!#REF!)</f>
        <v>#REF!</v>
      </c>
      <c r="EW335" s="87" t="e">
        <f>IF(分類!#REF!="","",分類!#REF!)</f>
        <v>#REF!</v>
      </c>
      <c r="EX335" s="87" t="e">
        <f>IF(分類!#REF!="","",分類!#REF!)</f>
        <v>#REF!</v>
      </c>
      <c r="FB335" s="87" t="e">
        <f>IF(分類!#REF!="","",分類!#REF!)</f>
        <v>#REF!</v>
      </c>
    </row>
    <row r="336" spans="3:158" x14ac:dyDescent="0.4">
      <c r="C336" s="87" t="e">
        <f>IF(分類!#REF!="","",分類!#REF!)</f>
        <v>#REF!</v>
      </c>
      <c r="D336" t="e">
        <f>IF(C336="","",_xlfn.XLOOKUP(C336,ﾒｰｶｰCD!$A:$A,ﾒｰｶｰCD!$B:$B,0))</f>
        <v>#REF!</v>
      </c>
      <c r="E336" s="87" t="e">
        <f>IF(分類!#REF!="","",分類!#REF!)</f>
        <v>#REF!</v>
      </c>
      <c r="F336" s="87" t="e">
        <f>IF(分類!#REF!="","",分類!#REF!)</f>
        <v>#REF!</v>
      </c>
      <c r="G336" s="87" t="e">
        <f>IF(分類!#REF!="","",分類!#REF!)</f>
        <v>#REF!</v>
      </c>
      <c r="J336" s="87" t="e">
        <f>IF(分類!#REF!="","",分類!#REF!)</f>
        <v>#REF!</v>
      </c>
      <c r="K336" t="e">
        <f>IF(J336="","",_xlfn.XLOOKUP(J336,単位CD!$A:$A,単位CD!$B:$B,0))</f>
        <v>#REF!</v>
      </c>
      <c r="M336" s="87" t="e">
        <f>IF(分類!#REF!="","",分類!#REF!)</f>
        <v>#REF!</v>
      </c>
      <c r="N336" t="e">
        <f>IF(M336="","",_xlfn.XLOOKUP(M336,仕入先CD!$A:$A,仕入先CD!$B:$B,0))</f>
        <v>#REF!</v>
      </c>
      <c r="Q336" s="87" t="e">
        <f>IF(分類!#REF!="","",分類!#REF!)</f>
        <v>#REF!</v>
      </c>
      <c r="R336" t="e">
        <f>IF(Q336="","",_xlfn.XLOOKUP(Q336,大分類!$A:$A,大分類!$B:$B,0))</f>
        <v>#REF!</v>
      </c>
      <c r="S336" s="87" t="e">
        <f>IF(分類!#REF!="","",分類!#REF!)</f>
        <v>#REF!</v>
      </c>
      <c r="T336" t="e">
        <f>IF(S336="","",_xlfn.XLOOKUP(S336,中分類!$A:$A,中分類!$B:$B,0))</f>
        <v>#REF!</v>
      </c>
      <c r="U336" s="87" t="e">
        <f>IF(分類!#REF!="","",分類!#REF!)</f>
        <v>#REF!</v>
      </c>
      <c r="V336" t="e">
        <f>IF(U336="","",_xlfn.XLOOKUP(U336,小分類!$A:$A,小分類!$B:$B,0))</f>
        <v>#REF!</v>
      </c>
      <c r="Z336" s="87" t="e">
        <f>IF(分類!#REF!="","",分類!#REF!)</f>
        <v>#REF!</v>
      </c>
      <c r="AE336" s="87" t="e">
        <f>IF(分類!#REF!="","",分類!#REF!)</f>
        <v>#REF!</v>
      </c>
      <c r="AJ336" t="e">
        <f>IF(分類!#REF!="","",分類!#REF!)</f>
        <v>#REF!</v>
      </c>
      <c r="AO336" t="e">
        <f>IF(分類!#REF!="","",分類!#REF!)</f>
        <v>#REF!</v>
      </c>
      <c r="AT336" t="e">
        <f>IF(分類!#REF!="","",分類!#REF!)</f>
        <v>#REF!</v>
      </c>
      <c r="AY336" t="e">
        <f>IF(分類!#REF!="","",分類!#REF!)</f>
        <v>#REF!</v>
      </c>
      <c r="BD336" t="e">
        <f>IF(分類!#REF!="","",分類!#REF!)</f>
        <v>#REF!</v>
      </c>
      <c r="BI336" t="e">
        <f>IF(分類!#REF!="","",分類!#REF!)</f>
        <v>#REF!</v>
      </c>
      <c r="BN336" t="e">
        <f>IF(分類!#REF!="","",分類!#REF!)</f>
        <v>#REF!</v>
      </c>
      <c r="ER336" s="87" t="e">
        <f>IF(分類!#REF!="","",分類!#REF!)</f>
        <v>#REF!</v>
      </c>
      <c r="ES336" t="e">
        <f>IF(ER336="","",_xlfn.XLOOKUP(提出用書式!ER336,在庫取寄区分!$A:$A,在庫取寄区分!$B:$B,0))</f>
        <v>#REF!</v>
      </c>
      <c r="ET336" s="87" t="e">
        <f>IF(分類!#REF!="","",分類!#REF!)</f>
        <v>#REF!</v>
      </c>
      <c r="EW336" s="87" t="e">
        <f>IF(分類!#REF!="","",分類!#REF!)</f>
        <v>#REF!</v>
      </c>
      <c r="EX336" s="87" t="e">
        <f>IF(分類!#REF!="","",分類!#REF!)</f>
        <v>#REF!</v>
      </c>
      <c r="FB336" s="87" t="e">
        <f>IF(分類!#REF!="","",分類!#REF!)</f>
        <v>#REF!</v>
      </c>
    </row>
    <row r="337" spans="3:158" x14ac:dyDescent="0.4">
      <c r="C337" s="87" t="e">
        <f>IF(分類!#REF!="","",分類!#REF!)</f>
        <v>#REF!</v>
      </c>
      <c r="D337" t="e">
        <f>IF(C337="","",_xlfn.XLOOKUP(C337,ﾒｰｶｰCD!$A:$A,ﾒｰｶｰCD!$B:$B,0))</f>
        <v>#REF!</v>
      </c>
      <c r="E337" s="87" t="e">
        <f>IF(分類!#REF!="","",分類!#REF!)</f>
        <v>#REF!</v>
      </c>
      <c r="F337" s="87" t="e">
        <f>IF(分類!#REF!="","",分類!#REF!)</f>
        <v>#REF!</v>
      </c>
      <c r="G337" s="87" t="e">
        <f>IF(分類!#REF!="","",分類!#REF!)</f>
        <v>#REF!</v>
      </c>
      <c r="J337" s="87" t="e">
        <f>IF(分類!#REF!="","",分類!#REF!)</f>
        <v>#REF!</v>
      </c>
      <c r="K337" t="e">
        <f>IF(J337="","",_xlfn.XLOOKUP(J337,単位CD!$A:$A,単位CD!$B:$B,0))</f>
        <v>#REF!</v>
      </c>
      <c r="M337" s="87" t="e">
        <f>IF(分類!#REF!="","",分類!#REF!)</f>
        <v>#REF!</v>
      </c>
      <c r="N337" t="e">
        <f>IF(M337="","",_xlfn.XLOOKUP(M337,仕入先CD!$A:$A,仕入先CD!$B:$B,0))</f>
        <v>#REF!</v>
      </c>
      <c r="Q337" s="87" t="e">
        <f>IF(分類!#REF!="","",分類!#REF!)</f>
        <v>#REF!</v>
      </c>
      <c r="R337" t="e">
        <f>IF(Q337="","",_xlfn.XLOOKUP(Q337,大分類!$A:$A,大分類!$B:$B,0))</f>
        <v>#REF!</v>
      </c>
      <c r="S337" s="87" t="e">
        <f>IF(分類!#REF!="","",分類!#REF!)</f>
        <v>#REF!</v>
      </c>
      <c r="T337" t="e">
        <f>IF(S337="","",_xlfn.XLOOKUP(S337,中分類!$A:$A,中分類!$B:$B,0))</f>
        <v>#REF!</v>
      </c>
      <c r="U337" s="87" t="e">
        <f>IF(分類!#REF!="","",分類!#REF!)</f>
        <v>#REF!</v>
      </c>
      <c r="V337" t="e">
        <f>IF(U337="","",_xlfn.XLOOKUP(U337,小分類!$A:$A,小分類!$B:$B,0))</f>
        <v>#REF!</v>
      </c>
      <c r="Z337" s="87" t="e">
        <f>IF(分類!#REF!="","",分類!#REF!)</f>
        <v>#REF!</v>
      </c>
      <c r="AE337" s="87" t="e">
        <f>IF(分類!#REF!="","",分類!#REF!)</f>
        <v>#REF!</v>
      </c>
      <c r="AJ337" t="e">
        <f>IF(分類!#REF!="","",分類!#REF!)</f>
        <v>#REF!</v>
      </c>
      <c r="AO337" t="e">
        <f>IF(分類!#REF!="","",分類!#REF!)</f>
        <v>#REF!</v>
      </c>
      <c r="AT337" t="e">
        <f>IF(分類!#REF!="","",分類!#REF!)</f>
        <v>#REF!</v>
      </c>
      <c r="AY337" t="e">
        <f>IF(分類!#REF!="","",分類!#REF!)</f>
        <v>#REF!</v>
      </c>
      <c r="BD337" t="e">
        <f>IF(分類!#REF!="","",分類!#REF!)</f>
        <v>#REF!</v>
      </c>
      <c r="BI337" t="e">
        <f>IF(分類!#REF!="","",分類!#REF!)</f>
        <v>#REF!</v>
      </c>
      <c r="BN337" t="e">
        <f>IF(分類!#REF!="","",分類!#REF!)</f>
        <v>#REF!</v>
      </c>
      <c r="ER337" s="87" t="e">
        <f>IF(分類!#REF!="","",分類!#REF!)</f>
        <v>#REF!</v>
      </c>
      <c r="ES337" t="e">
        <f>IF(ER337="","",_xlfn.XLOOKUP(提出用書式!ER337,在庫取寄区分!$A:$A,在庫取寄区分!$B:$B,0))</f>
        <v>#REF!</v>
      </c>
      <c r="ET337" s="87" t="e">
        <f>IF(分類!#REF!="","",分類!#REF!)</f>
        <v>#REF!</v>
      </c>
      <c r="EW337" s="87" t="e">
        <f>IF(分類!#REF!="","",分類!#REF!)</f>
        <v>#REF!</v>
      </c>
      <c r="EX337" s="87" t="e">
        <f>IF(分類!#REF!="","",分類!#REF!)</f>
        <v>#REF!</v>
      </c>
      <c r="FB337" s="87" t="e">
        <f>IF(分類!#REF!="","",分類!#REF!)</f>
        <v>#REF!</v>
      </c>
    </row>
    <row r="338" spans="3:158" x14ac:dyDescent="0.4">
      <c r="C338" s="87" t="e">
        <f>IF(分類!#REF!="","",分類!#REF!)</f>
        <v>#REF!</v>
      </c>
      <c r="D338" t="e">
        <f>IF(C338="","",_xlfn.XLOOKUP(C338,ﾒｰｶｰCD!$A:$A,ﾒｰｶｰCD!$B:$B,0))</f>
        <v>#REF!</v>
      </c>
      <c r="E338" s="87" t="e">
        <f>IF(分類!#REF!="","",分類!#REF!)</f>
        <v>#REF!</v>
      </c>
      <c r="F338" s="87" t="e">
        <f>IF(分類!#REF!="","",分類!#REF!)</f>
        <v>#REF!</v>
      </c>
      <c r="G338" s="87" t="e">
        <f>IF(分類!#REF!="","",分類!#REF!)</f>
        <v>#REF!</v>
      </c>
      <c r="J338" s="87" t="e">
        <f>IF(分類!#REF!="","",分類!#REF!)</f>
        <v>#REF!</v>
      </c>
      <c r="K338" t="e">
        <f>IF(J338="","",_xlfn.XLOOKUP(J338,単位CD!$A:$A,単位CD!$B:$B,0))</f>
        <v>#REF!</v>
      </c>
      <c r="M338" s="87" t="e">
        <f>IF(分類!#REF!="","",分類!#REF!)</f>
        <v>#REF!</v>
      </c>
      <c r="N338" t="e">
        <f>IF(M338="","",_xlfn.XLOOKUP(M338,仕入先CD!$A:$A,仕入先CD!$B:$B,0))</f>
        <v>#REF!</v>
      </c>
      <c r="Q338" s="87" t="e">
        <f>IF(分類!#REF!="","",分類!#REF!)</f>
        <v>#REF!</v>
      </c>
      <c r="R338" t="e">
        <f>IF(Q338="","",_xlfn.XLOOKUP(Q338,大分類!$A:$A,大分類!$B:$B,0))</f>
        <v>#REF!</v>
      </c>
      <c r="S338" s="87" t="e">
        <f>IF(分類!#REF!="","",分類!#REF!)</f>
        <v>#REF!</v>
      </c>
      <c r="T338" t="e">
        <f>IF(S338="","",_xlfn.XLOOKUP(S338,中分類!$A:$A,中分類!$B:$B,0))</f>
        <v>#REF!</v>
      </c>
      <c r="U338" s="87" t="e">
        <f>IF(分類!#REF!="","",分類!#REF!)</f>
        <v>#REF!</v>
      </c>
      <c r="V338" t="e">
        <f>IF(U338="","",_xlfn.XLOOKUP(U338,小分類!$A:$A,小分類!$B:$B,0))</f>
        <v>#REF!</v>
      </c>
      <c r="Z338" s="87" t="e">
        <f>IF(分類!#REF!="","",分類!#REF!)</f>
        <v>#REF!</v>
      </c>
      <c r="AE338" s="87" t="e">
        <f>IF(分類!#REF!="","",分類!#REF!)</f>
        <v>#REF!</v>
      </c>
      <c r="AJ338" t="e">
        <f>IF(分類!#REF!="","",分類!#REF!)</f>
        <v>#REF!</v>
      </c>
      <c r="AO338" t="e">
        <f>IF(分類!#REF!="","",分類!#REF!)</f>
        <v>#REF!</v>
      </c>
      <c r="AT338" t="e">
        <f>IF(分類!#REF!="","",分類!#REF!)</f>
        <v>#REF!</v>
      </c>
      <c r="AY338" t="e">
        <f>IF(分類!#REF!="","",分類!#REF!)</f>
        <v>#REF!</v>
      </c>
      <c r="BD338" t="e">
        <f>IF(分類!#REF!="","",分類!#REF!)</f>
        <v>#REF!</v>
      </c>
      <c r="BI338" t="e">
        <f>IF(分類!#REF!="","",分類!#REF!)</f>
        <v>#REF!</v>
      </c>
      <c r="BN338" t="e">
        <f>IF(分類!#REF!="","",分類!#REF!)</f>
        <v>#REF!</v>
      </c>
      <c r="ER338" s="87" t="e">
        <f>IF(分類!#REF!="","",分類!#REF!)</f>
        <v>#REF!</v>
      </c>
      <c r="ES338" t="e">
        <f>IF(ER338="","",_xlfn.XLOOKUP(提出用書式!ER338,在庫取寄区分!$A:$A,在庫取寄区分!$B:$B,0))</f>
        <v>#REF!</v>
      </c>
      <c r="ET338" s="87" t="e">
        <f>IF(分類!#REF!="","",分類!#REF!)</f>
        <v>#REF!</v>
      </c>
      <c r="EW338" s="87" t="e">
        <f>IF(分類!#REF!="","",分類!#REF!)</f>
        <v>#REF!</v>
      </c>
      <c r="EX338" s="87" t="e">
        <f>IF(分類!#REF!="","",分類!#REF!)</f>
        <v>#REF!</v>
      </c>
      <c r="FB338" s="87" t="e">
        <f>IF(分類!#REF!="","",分類!#REF!)</f>
        <v>#REF!</v>
      </c>
    </row>
    <row r="339" spans="3:158" x14ac:dyDescent="0.4">
      <c r="C339" s="87" t="e">
        <f>IF(分類!#REF!="","",分類!#REF!)</f>
        <v>#REF!</v>
      </c>
      <c r="D339" t="e">
        <f>IF(C339="","",_xlfn.XLOOKUP(C339,ﾒｰｶｰCD!$A:$A,ﾒｰｶｰCD!$B:$B,0))</f>
        <v>#REF!</v>
      </c>
      <c r="E339" s="87" t="e">
        <f>IF(分類!#REF!="","",分類!#REF!)</f>
        <v>#REF!</v>
      </c>
      <c r="F339" s="87" t="e">
        <f>IF(分類!#REF!="","",分類!#REF!)</f>
        <v>#REF!</v>
      </c>
      <c r="G339" s="87" t="e">
        <f>IF(分類!#REF!="","",分類!#REF!)</f>
        <v>#REF!</v>
      </c>
      <c r="J339" s="87" t="e">
        <f>IF(分類!#REF!="","",分類!#REF!)</f>
        <v>#REF!</v>
      </c>
      <c r="K339" t="e">
        <f>IF(J339="","",_xlfn.XLOOKUP(J339,単位CD!$A:$A,単位CD!$B:$B,0))</f>
        <v>#REF!</v>
      </c>
      <c r="M339" s="87" t="e">
        <f>IF(分類!#REF!="","",分類!#REF!)</f>
        <v>#REF!</v>
      </c>
      <c r="N339" t="e">
        <f>IF(M339="","",_xlfn.XLOOKUP(M339,仕入先CD!$A:$A,仕入先CD!$B:$B,0))</f>
        <v>#REF!</v>
      </c>
      <c r="Q339" s="87" t="e">
        <f>IF(分類!#REF!="","",分類!#REF!)</f>
        <v>#REF!</v>
      </c>
      <c r="R339" t="e">
        <f>IF(Q339="","",_xlfn.XLOOKUP(Q339,大分類!$A:$A,大分類!$B:$B,0))</f>
        <v>#REF!</v>
      </c>
      <c r="S339" s="87" t="e">
        <f>IF(分類!#REF!="","",分類!#REF!)</f>
        <v>#REF!</v>
      </c>
      <c r="T339" t="e">
        <f>IF(S339="","",_xlfn.XLOOKUP(S339,中分類!$A:$A,中分類!$B:$B,0))</f>
        <v>#REF!</v>
      </c>
      <c r="U339" s="87" t="e">
        <f>IF(分類!#REF!="","",分類!#REF!)</f>
        <v>#REF!</v>
      </c>
      <c r="V339" t="e">
        <f>IF(U339="","",_xlfn.XLOOKUP(U339,小分類!$A:$A,小分類!$B:$B,0))</f>
        <v>#REF!</v>
      </c>
      <c r="Z339" s="87" t="e">
        <f>IF(分類!#REF!="","",分類!#REF!)</f>
        <v>#REF!</v>
      </c>
      <c r="AE339" s="87" t="e">
        <f>IF(分類!#REF!="","",分類!#REF!)</f>
        <v>#REF!</v>
      </c>
      <c r="AJ339" t="e">
        <f>IF(分類!#REF!="","",分類!#REF!)</f>
        <v>#REF!</v>
      </c>
      <c r="AO339" t="e">
        <f>IF(分類!#REF!="","",分類!#REF!)</f>
        <v>#REF!</v>
      </c>
      <c r="AT339" t="e">
        <f>IF(分類!#REF!="","",分類!#REF!)</f>
        <v>#REF!</v>
      </c>
      <c r="AY339" t="e">
        <f>IF(分類!#REF!="","",分類!#REF!)</f>
        <v>#REF!</v>
      </c>
      <c r="BD339" t="e">
        <f>IF(分類!#REF!="","",分類!#REF!)</f>
        <v>#REF!</v>
      </c>
      <c r="BI339" t="e">
        <f>IF(分類!#REF!="","",分類!#REF!)</f>
        <v>#REF!</v>
      </c>
      <c r="BN339" t="e">
        <f>IF(分類!#REF!="","",分類!#REF!)</f>
        <v>#REF!</v>
      </c>
      <c r="ER339" s="87" t="e">
        <f>IF(分類!#REF!="","",分類!#REF!)</f>
        <v>#REF!</v>
      </c>
      <c r="ES339" t="e">
        <f>IF(ER339="","",_xlfn.XLOOKUP(提出用書式!ER339,在庫取寄区分!$A:$A,在庫取寄区分!$B:$B,0))</f>
        <v>#REF!</v>
      </c>
      <c r="ET339" s="87" t="e">
        <f>IF(分類!#REF!="","",分類!#REF!)</f>
        <v>#REF!</v>
      </c>
      <c r="EW339" s="87" t="e">
        <f>IF(分類!#REF!="","",分類!#REF!)</f>
        <v>#REF!</v>
      </c>
      <c r="EX339" s="87" t="e">
        <f>IF(分類!#REF!="","",分類!#REF!)</f>
        <v>#REF!</v>
      </c>
      <c r="FB339" s="87" t="e">
        <f>IF(分類!#REF!="","",分類!#REF!)</f>
        <v>#REF!</v>
      </c>
    </row>
    <row r="340" spans="3:158" x14ac:dyDescent="0.4">
      <c r="C340" s="87" t="e">
        <f>IF(分類!#REF!="","",分類!#REF!)</f>
        <v>#REF!</v>
      </c>
      <c r="D340" t="e">
        <f>IF(C340="","",_xlfn.XLOOKUP(C340,ﾒｰｶｰCD!$A:$A,ﾒｰｶｰCD!$B:$B,0))</f>
        <v>#REF!</v>
      </c>
      <c r="E340" s="87" t="e">
        <f>IF(分類!#REF!="","",分類!#REF!)</f>
        <v>#REF!</v>
      </c>
      <c r="F340" s="87" t="e">
        <f>IF(分類!#REF!="","",分類!#REF!)</f>
        <v>#REF!</v>
      </c>
      <c r="G340" s="87" t="e">
        <f>IF(分類!#REF!="","",分類!#REF!)</f>
        <v>#REF!</v>
      </c>
      <c r="J340" s="87" t="e">
        <f>IF(分類!#REF!="","",分類!#REF!)</f>
        <v>#REF!</v>
      </c>
      <c r="K340" t="e">
        <f>IF(J340="","",_xlfn.XLOOKUP(J340,単位CD!$A:$A,単位CD!$B:$B,0))</f>
        <v>#REF!</v>
      </c>
      <c r="M340" s="87" t="e">
        <f>IF(分類!#REF!="","",分類!#REF!)</f>
        <v>#REF!</v>
      </c>
      <c r="N340" t="e">
        <f>IF(M340="","",_xlfn.XLOOKUP(M340,仕入先CD!$A:$A,仕入先CD!$B:$B,0))</f>
        <v>#REF!</v>
      </c>
      <c r="Q340" s="87" t="e">
        <f>IF(分類!#REF!="","",分類!#REF!)</f>
        <v>#REF!</v>
      </c>
      <c r="R340" t="e">
        <f>IF(Q340="","",_xlfn.XLOOKUP(Q340,大分類!$A:$A,大分類!$B:$B,0))</f>
        <v>#REF!</v>
      </c>
      <c r="S340" s="87" t="e">
        <f>IF(分類!#REF!="","",分類!#REF!)</f>
        <v>#REF!</v>
      </c>
      <c r="T340" t="e">
        <f>IF(S340="","",_xlfn.XLOOKUP(S340,中分類!$A:$A,中分類!$B:$B,0))</f>
        <v>#REF!</v>
      </c>
      <c r="U340" s="87" t="e">
        <f>IF(分類!#REF!="","",分類!#REF!)</f>
        <v>#REF!</v>
      </c>
      <c r="V340" t="e">
        <f>IF(U340="","",_xlfn.XLOOKUP(U340,小分類!$A:$A,小分類!$B:$B,0))</f>
        <v>#REF!</v>
      </c>
      <c r="Z340" s="87" t="e">
        <f>IF(分類!#REF!="","",分類!#REF!)</f>
        <v>#REF!</v>
      </c>
      <c r="AE340" s="87" t="e">
        <f>IF(分類!#REF!="","",分類!#REF!)</f>
        <v>#REF!</v>
      </c>
      <c r="AJ340" t="e">
        <f>IF(分類!#REF!="","",分類!#REF!)</f>
        <v>#REF!</v>
      </c>
      <c r="AO340" t="e">
        <f>IF(分類!#REF!="","",分類!#REF!)</f>
        <v>#REF!</v>
      </c>
      <c r="AT340" t="e">
        <f>IF(分類!#REF!="","",分類!#REF!)</f>
        <v>#REF!</v>
      </c>
      <c r="AY340" t="e">
        <f>IF(分類!#REF!="","",分類!#REF!)</f>
        <v>#REF!</v>
      </c>
      <c r="BD340" t="e">
        <f>IF(分類!#REF!="","",分類!#REF!)</f>
        <v>#REF!</v>
      </c>
      <c r="BI340" t="e">
        <f>IF(分類!#REF!="","",分類!#REF!)</f>
        <v>#REF!</v>
      </c>
      <c r="BN340" t="e">
        <f>IF(分類!#REF!="","",分類!#REF!)</f>
        <v>#REF!</v>
      </c>
      <c r="ER340" s="87" t="e">
        <f>IF(分類!#REF!="","",分類!#REF!)</f>
        <v>#REF!</v>
      </c>
      <c r="ES340" t="e">
        <f>IF(ER340="","",_xlfn.XLOOKUP(提出用書式!ER340,在庫取寄区分!$A:$A,在庫取寄区分!$B:$B,0))</f>
        <v>#REF!</v>
      </c>
      <c r="ET340" s="87" t="e">
        <f>IF(分類!#REF!="","",分類!#REF!)</f>
        <v>#REF!</v>
      </c>
      <c r="EW340" s="87" t="e">
        <f>IF(分類!#REF!="","",分類!#REF!)</f>
        <v>#REF!</v>
      </c>
      <c r="EX340" s="87" t="e">
        <f>IF(分類!#REF!="","",分類!#REF!)</f>
        <v>#REF!</v>
      </c>
      <c r="FB340" s="87" t="e">
        <f>IF(分類!#REF!="","",分類!#REF!)</f>
        <v>#REF!</v>
      </c>
    </row>
    <row r="341" spans="3:158" x14ac:dyDescent="0.4">
      <c r="C341" s="87" t="e">
        <f>IF(分類!#REF!="","",分類!#REF!)</f>
        <v>#REF!</v>
      </c>
      <c r="D341" t="e">
        <f>IF(C341="","",_xlfn.XLOOKUP(C341,ﾒｰｶｰCD!$A:$A,ﾒｰｶｰCD!$B:$B,0))</f>
        <v>#REF!</v>
      </c>
      <c r="E341" s="87" t="e">
        <f>IF(分類!#REF!="","",分類!#REF!)</f>
        <v>#REF!</v>
      </c>
      <c r="F341" s="87" t="e">
        <f>IF(分類!#REF!="","",分類!#REF!)</f>
        <v>#REF!</v>
      </c>
      <c r="G341" s="87" t="e">
        <f>IF(分類!#REF!="","",分類!#REF!)</f>
        <v>#REF!</v>
      </c>
      <c r="J341" s="87" t="e">
        <f>IF(分類!#REF!="","",分類!#REF!)</f>
        <v>#REF!</v>
      </c>
      <c r="K341" t="e">
        <f>IF(J341="","",_xlfn.XLOOKUP(J341,単位CD!$A:$A,単位CD!$B:$B,0))</f>
        <v>#REF!</v>
      </c>
      <c r="M341" s="87" t="e">
        <f>IF(分類!#REF!="","",分類!#REF!)</f>
        <v>#REF!</v>
      </c>
      <c r="N341" t="e">
        <f>IF(M341="","",_xlfn.XLOOKUP(M341,仕入先CD!$A:$A,仕入先CD!$B:$B,0))</f>
        <v>#REF!</v>
      </c>
      <c r="Q341" s="87" t="e">
        <f>IF(分類!#REF!="","",分類!#REF!)</f>
        <v>#REF!</v>
      </c>
      <c r="R341" t="e">
        <f>IF(Q341="","",_xlfn.XLOOKUP(Q341,大分類!$A:$A,大分類!$B:$B,0))</f>
        <v>#REF!</v>
      </c>
      <c r="S341" s="87" t="e">
        <f>IF(分類!#REF!="","",分類!#REF!)</f>
        <v>#REF!</v>
      </c>
      <c r="T341" t="e">
        <f>IF(S341="","",_xlfn.XLOOKUP(S341,中分類!$A:$A,中分類!$B:$B,0))</f>
        <v>#REF!</v>
      </c>
      <c r="U341" s="87" t="e">
        <f>IF(分類!#REF!="","",分類!#REF!)</f>
        <v>#REF!</v>
      </c>
      <c r="V341" t="e">
        <f>IF(U341="","",_xlfn.XLOOKUP(U341,小分類!$A:$A,小分類!$B:$B,0))</f>
        <v>#REF!</v>
      </c>
      <c r="Z341" s="87" t="e">
        <f>IF(分類!#REF!="","",分類!#REF!)</f>
        <v>#REF!</v>
      </c>
      <c r="AE341" s="87" t="e">
        <f>IF(分類!#REF!="","",分類!#REF!)</f>
        <v>#REF!</v>
      </c>
      <c r="AJ341" t="e">
        <f>IF(分類!#REF!="","",分類!#REF!)</f>
        <v>#REF!</v>
      </c>
      <c r="AO341" t="e">
        <f>IF(分類!#REF!="","",分類!#REF!)</f>
        <v>#REF!</v>
      </c>
      <c r="AT341" t="e">
        <f>IF(分類!#REF!="","",分類!#REF!)</f>
        <v>#REF!</v>
      </c>
      <c r="AY341" t="e">
        <f>IF(分類!#REF!="","",分類!#REF!)</f>
        <v>#REF!</v>
      </c>
      <c r="BD341" t="e">
        <f>IF(分類!#REF!="","",分類!#REF!)</f>
        <v>#REF!</v>
      </c>
      <c r="BI341" t="e">
        <f>IF(分類!#REF!="","",分類!#REF!)</f>
        <v>#REF!</v>
      </c>
      <c r="BN341" t="e">
        <f>IF(分類!#REF!="","",分類!#REF!)</f>
        <v>#REF!</v>
      </c>
      <c r="ER341" s="87" t="e">
        <f>IF(分類!#REF!="","",分類!#REF!)</f>
        <v>#REF!</v>
      </c>
      <c r="ES341" t="e">
        <f>IF(ER341="","",_xlfn.XLOOKUP(提出用書式!ER341,在庫取寄区分!$A:$A,在庫取寄区分!$B:$B,0))</f>
        <v>#REF!</v>
      </c>
      <c r="ET341" s="87" t="e">
        <f>IF(分類!#REF!="","",分類!#REF!)</f>
        <v>#REF!</v>
      </c>
      <c r="EW341" s="87" t="e">
        <f>IF(分類!#REF!="","",分類!#REF!)</f>
        <v>#REF!</v>
      </c>
      <c r="EX341" s="87" t="e">
        <f>IF(分類!#REF!="","",分類!#REF!)</f>
        <v>#REF!</v>
      </c>
      <c r="FB341" s="87" t="e">
        <f>IF(分類!#REF!="","",分類!#REF!)</f>
        <v>#REF!</v>
      </c>
    </row>
    <row r="342" spans="3:158" x14ac:dyDescent="0.4">
      <c r="C342" s="87" t="e">
        <f>IF(分類!#REF!="","",分類!#REF!)</f>
        <v>#REF!</v>
      </c>
      <c r="D342" t="e">
        <f>IF(C342="","",_xlfn.XLOOKUP(C342,ﾒｰｶｰCD!$A:$A,ﾒｰｶｰCD!$B:$B,0))</f>
        <v>#REF!</v>
      </c>
      <c r="E342" s="87" t="e">
        <f>IF(分類!#REF!="","",分類!#REF!)</f>
        <v>#REF!</v>
      </c>
      <c r="F342" s="87" t="e">
        <f>IF(分類!#REF!="","",分類!#REF!)</f>
        <v>#REF!</v>
      </c>
      <c r="G342" s="87" t="e">
        <f>IF(分類!#REF!="","",分類!#REF!)</f>
        <v>#REF!</v>
      </c>
      <c r="J342" s="87" t="e">
        <f>IF(分類!#REF!="","",分類!#REF!)</f>
        <v>#REF!</v>
      </c>
      <c r="K342" t="e">
        <f>IF(J342="","",_xlfn.XLOOKUP(J342,単位CD!$A:$A,単位CD!$B:$B,0))</f>
        <v>#REF!</v>
      </c>
      <c r="M342" s="87" t="e">
        <f>IF(分類!#REF!="","",分類!#REF!)</f>
        <v>#REF!</v>
      </c>
      <c r="N342" t="e">
        <f>IF(M342="","",_xlfn.XLOOKUP(M342,仕入先CD!$A:$A,仕入先CD!$B:$B,0))</f>
        <v>#REF!</v>
      </c>
      <c r="Q342" s="87" t="e">
        <f>IF(分類!#REF!="","",分類!#REF!)</f>
        <v>#REF!</v>
      </c>
      <c r="R342" t="e">
        <f>IF(Q342="","",_xlfn.XLOOKUP(Q342,大分類!$A:$A,大分類!$B:$B,0))</f>
        <v>#REF!</v>
      </c>
      <c r="S342" s="87" t="e">
        <f>IF(分類!#REF!="","",分類!#REF!)</f>
        <v>#REF!</v>
      </c>
      <c r="T342" t="e">
        <f>IF(S342="","",_xlfn.XLOOKUP(S342,中分類!$A:$A,中分類!$B:$B,0))</f>
        <v>#REF!</v>
      </c>
      <c r="U342" s="87" t="e">
        <f>IF(分類!#REF!="","",分類!#REF!)</f>
        <v>#REF!</v>
      </c>
      <c r="V342" t="e">
        <f>IF(U342="","",_xlfn.XLOOKUP(U342,小分類!$A:$A,小分類!$B:$B,0))</f>
        <v>#REF!</v>
      </c>
      <c r="Z342" s="87" t="e">
        <f>IF(分類!#REF!="","",分類!#REF!)</f>
        <v>#REF!</v>
      </c>
      <c r="AE342" s="87" t="e">
        <f>IF(分類!#REF!="","",分類!#REF!)</f>
        <v>#REF!</v>
      </c>
      <c r="AJ342" t="e">
        <f>IF(分類!#REF!="","",分類!#REF!)</f>
        <v>#REF!</v>
      </c>
      <c r="AO342" t="e">
        <f>IF(分類!#REF!="","",分類!#REF!)</f>
        <v>#REF!</v>
      </c>
      <c r="AT342" t="e">
        <f>IF(分類!#REF!="","",分類!#REF!)</f>
        <v>#REF!</v>
      </c>
      <c r="AY342" t="e">
        <f>IF(分類!#REF!="","",分類!#REF!)</f>
        <v>#REF!</v>
      </c>
      <c r="BD342" t="e">
        <f>IF(分類!#REF!="","",分類!#REF!)</f>
        <v>#REF!</v>
      </c>
      <c r="BI342" t="e">
        <f>IF(分類!#REF!="","",分類!#REF!)</f>
        <v>#REF!</v>
      </c>
      <c r="BN342" t="e">
        <f>IF(分類!#REF!="","",分類!#REF!)</f>
        <v>#REF!</v>
      </c>
      <c r="ER342" s="87" t="e">
        <f>IF(分類!#REF!="","",分類!#REF!)</f>
        <v>#REF!</v>
      </c>
      <c r="ES342" t="e">
        <f>IF(ER342="","",_xlfn.XLOOKUP(提出用書式!ER342,在庫取寄区分!$A:$A,在庫取寄区分!$B:$B,0))</f>
        <v>#REF!</v>
      </c>
      <c r="ET342" s="87" t="e">
        <f>IF(分類!#REF!="","",分類!#REF!)</f>
        <v>#REF!</v>
      </c>
      <c r="EW342" s="87" t="e">
        <f>IF(分類!#REF!="","",分類!#REF!)</f>
        <v>#REF!</v>
      </c>
      <c r="EX342" s="87" t="e">
        <f>IF(分類!#REF!="","",分類!#REF!)</f>
        <v>#REF!</v>
      </c>
      <c r="FB342" s="87" t="e">
        <f>IF(分類!#REF!="","",分類!#REF!)</f>
        <v>#REF!</v>
      </c>
    </row>
    <row r="343" spans="3:158" x14ac:dyDescent="0.4">
      <c r="C343" s="87" t="e">
        <f>IF(分類!#REF!="","",分類!#REF!)</f>
        <v>#REF!</v>
      </c>
      <c r="D343" t="e">
        <f>IF(C343="","",_xlfn.XLOOKUP(C343,ﾒｰｶｰCD!$A:$A,ﾒｰｶｰCD!$B:$B,0))</f>
        <v>#REF!</v>
      </c>
      <c r="E343" s="87" t="e">
        <f>IF(分類!#REF!="","",分類!#REF!)</f>
        <v>#REF!</v>
      </c>
      <c r="F343" s="87" t="e">
        <f>IF(分類!#REF!="","",分類!#REF!)</f>
        <v>#REF!</v>
      </c>
      <c r="G343" s="87" t="e">
        <f>IF(分類!#REF!="","",分類!#REF!)</f>
        <v>#REF!</v>
      </c>
      <c r="J343" s="87" t="e">
        <f>IF(分類!#REF!="","",分類!#REF!)</f>
        <v>#REF!</v>
      </c>
      <c r="K343" t="e">
        <f>IF(J343="","",_xlfn.XLOOKUP(J343,単位CD!$A:$A,単位CD!$B:$B,0))</f>
        <v>#REF!</v>
      </c>
      <c r="M343" s="87" t="e">
        <f>IF(分類!#REF!="","",分類!#REF!)</f>
        <v>#REF!</v>
      </c>
      <c r="N343" t="e">
        <f>IF(M343="","",_xlfn.XLOOKUP(M343,仕入先CD!$A:$A,仕入先CD!$B:$B,0))</f>
        <v>#REF!</v>
      </c>
      <c r="Q343" s="87" t="e">
        <f>IF(分類!#REF!="","",分類!#REF!)</f>
        <v>#REF!</v>
      </c>
      <c r="R343" t="e">
        <f>IF(Q343="","",_xlfn.XLOOKUP(Q343,大分類!$A:$A,大分類!$B:$B,0))</f>
        <v>#REF!</v>
      </c>
      <c r="S343" s="87" t="e">
        <f>IF(分類!#REF!="","",分類!#REF!)</f>
        <v>#REF!</v>
      </c>
      <c r="T343" t="e">
        <f>IF(S343="","",_xlfn.XLOOKUP(S343,中分類!$A:$A,中分類!$B:$B,0))</f>
        <v>#REF!</v>
      </c>
      <c r="U343" s="87" t="e">
        <f>IF(分類!#REF!="","",分類!#REF!)</f>
        <v>#REF!</v>
      </c>
      <c r="V343" t="e">
        <f>IF(U343="","",_xlfn.XLOOKUP(U343,小分類!$A:$A,小分類!$B:$B,0))</f>
        <v>#REF!</v>
      </c>
      <c r="Z343" s="87" t="e">
        <f>IF(分類!#REF!="","",分類!#REF!)</f>
        <v>#REF!</v>
      </c>
      <c r="AE343" s="87" t="e">
        <f>IF(分類!#REF!="","",分類!#REF!)</f>
        <v>#REF!</v>
      </c>
      <c r="AJ343" t="e">
        <f>IF(分類!#REF!="","",分類!#REF!)</f>
        <v>#REF!</v>
      </c>
      <c r="AO343" t="e">
        <f>IF(分類!#REF!="","",分類!#REF!)</f>
        <v>#REF!</v>
      </c>
      <c r="AT343" t="e">
        <f>IF(分類!#REF!="","",分類!#REF!)</f>
        <v>#REF!</v>
      </c>
      <c r="AY343" t="e">
        <f>IF(分類!#REF!="","",分類!#REF!)</f>
        <v>#REF!</v>
      </c>
      <c r="BD343" t="e">
        <f>IF(分類!#REF!="","",分類!#REF!)</f>
        <v>#REF!</v>
      </c>
      <c r="BI343" t="e">
        <f>IF(分類!#REF!="","",分類!#REF!)</f>
        <v>#REF!</v>
      </c>
      <c r="BN343" t="e">
        <f>IF(分類!#REF!="","",分類!#REF!)</f>
        <v>#REF!</v>
      </c>
      <c r="ER343" s="87" t="e">
        <f>IF(分類!#REF!="","",分類!#REF!)</f>
        <v>#REF!</v>
      </c>
      <c r="ES343" t="e">
        <f>IF(ER343="","",_xlfn.XLOOKUP(提出用書式!ER343,在庫取寄区分!$A:$A,在庫取寄区分!$B:$B,0))</f>
        <v>#REF!</v>
      </c>
      <c r="ET343" s="87" t="e">
        <f>IF(分類!#REF!="","",分類!#REF!)</f>
        <v>#REF!</v>
      </c>
      <c r="EW343" s="87" t="e">
        <f>IF(分類!#REF!="","",分類!#REF!)</f>
        <v>#REF!</v>
      </c>
      <c r="EX343" s="87" t="e">
        <f>IF(分類!#REF!="","",分類!#REF!)</f>
        <v>#REF!</v>
      </c>
      <c r="FB343" s="87" t="e">
        <f>IF(分類!#REF!="","",分類!#REF!)</f>
        <v>#REF!</v>
      </c>
    </row>
    <row r="344" spans="3:158" x14ac:dyDescent="0.4">
      <c r="C344" s="87" t="e">
        <f>IF(分類!#REF!="","",分類!#REF!)</f>
        <v>#REF!</v>
      </c>
      <c r="D344" t="e">
        <f>IF(C344="","",_xlfn.XLOOKUP(C344,ﾒｰｶｰCD!$A:$A,ﾒｰｶｰCD!$B:$B,0))</f>
        <v>#REF!</v>
      </c>
      <c r="E344" s="87" t="e">
        <f>IF(分類!#REF!="","",分類!#REF!)</f>
        <v>#REF!</v>
      </c>
      <c r="F344" s="87" t="e">
        <f>IF(分類!#REF!="","",分類!#REF!)</f>
        <v>#REF!</v>
      </c>
      <c r="G344" s="87" t="e">
        <f>IF(分類!#REF!="","",分類!#REF!)</f>
        <v>#REF!</v>
      </c>
      <c r="J344" s="87" t="e">
        <f>IF(分類!#REF!="","",分類!#REF!)</f>
        <v>#REF!</v>
      </c>
      <c r="K344" t="e">
        <f>IF(J344="","",_xlfn.XLOOKUP(J344,単位CD!$A:$A,単位CD!$B:$B,0))</f>
        <v>#REF!</v>
      </c>
      <c r="M344" s="87" t="e">
        <f>IF(分類!#REF!="","",分類!#REF!)</f>
        <v>#REF!</v>
      </c>
      <c r="N344" t="e">
        <f>IF(M344="","",_xlfn.XLOOKUP(M344,仕入先CD!$A:$A,仕入先CD!$B:$B,0))</f>
        <v>#REF!</v>
      </c>
      <c r="Q344" s="87" t="e">
        <f>IF(分類!#REF!="","",分類!#REF!)</f>
        <v>#REF!</v>
      </c>
      <c r="R344" t="e">
        <f>IF(Q344="","",_xlfn.XLOOKUP(Q344,大分類!$A:$A,大分類!$B:$B,0))</f>
        <v>#REF!</v>
      </c>
      <c r="S344" s="87" t="e">
        <f>IF(分類!#REF!="","",分類!#REF!)</f>
        <v>#REF!</v>
      </c>
      <c r="T344" t="e">
        <f>IF(S344="","",_xlfn.XLOOKUP(S344,中分類!$A:$A,中分類!$B:$B,0))</f>
        <v>#REF!</v>
      </c>
      <c r="U344" s="87" t="e">
        <f>IF(分類!#REF!="","",分類!#REF!)</f>
        <v>#REF!</v>
      </c>
      <c r="V344" t="e">
        <f>IF(U344="","",_xlfn.XLOOKUP(U344,小分類!$A:$A,小分類!$B:$B,0))</f>
        <v>#REF!</v>
      </c>
      <c r="Z344" s="87" t="e">
        <f>IF(分類!#REF!="","",分類!#REF!)</f>
        <v>#REF!</v>
      </c>
      <c r="AE344" s="87" t="e">
        <f>IF(分類!#REF!="","",分類!#REF!)</f>
        <v>#REF!</v>
      </c>
      <c r="AJ344" t="e">
        <f>IF(分類!#REF!="","",分類!#REF!)</f>
        <v>#REF!</v>
      </c>
      <c r="AO344" t="e">
        <f>IF(分類!#REF!="","",分類!#REF!)</f>
        <v>#REF!</v>
      </c>
      <c r="AT344" t="e">
        <f>IF(分類!#REF!="","",分類!#REF!)</f>
        <v>#REF!</v>
      </c>
      <c r="AY344" t="e">
        <f>IF(分類!#REF!="","",分類!#REF!)</f>
        <v>#REF!</v>
      </c>
      <c r="BD344" t="e">
        <f>IF(分類!#REF!="","",分類!#REF!)</f>
        <v>#REF!</v>
      </c>
      <c r="BI344" t="e">
        <f>IF(分類!#REF!="","",分類!#REF!)</f>
        <v>#REF!</v>
      </c>
      <c r="BN344" t="e">
        <f>IF(分類!#REF!="","",分類!#REF!)</f>
        <v>#REF!</v>
      </c>
      <c r="ER344" s="87" t="e">
        <f>IF(分類!#REF!="","",分類!#REF!)</f>
        <v>#REF!</v>
      </c>
      <c r="ES344" t="e">
        <f>IF(ER344="","",_xlfn.XLOOKUP(提出用書式!ER344,在庫取寄区分!$A:$A,在庫取寄区分!$B:$B,0))</f>
        <v>#REF!</v>
      </c>
      <c r="ET344" s="87" t="e">
        <f>IF(分類!#REF!="","",分類!#REF!)</f>
        <v>#REF!</v>
      </c>
      <c r="EW344" s="87" t="e">
        <f>IF(分類!#REF!="","",分類!#REF!)</f>
        <v>#REF!</v>
      </c>
      <c r="EX344" s="87" t="e">
        <f>IF(分類!#REF!="","",分類!#REF!)</f>
        <v>#REF!</v>
      </c>
      <c r="FB344" s="87" t="e">
        <f>IF(分類!#REF!="","",分類!#REF!)</f>
        <v>#REF!</v>
      </c>
    </row>
    <row r="345" spans="3:158" x14ac:dyDescent="0.4">
      <c r="C345" s="87" t="e">
        <f>IF(分類!#REF!="","",分類!#REF!)</f>
        <v>#REF!</v>
      </c>
      <c r="D345" t="e">
        <f>IF(C345="","",_xlfn.XLOOKUP(C345,ﾒｰｶｰCD!$A:$A,ﾒｰｶｰCD!$B:$B,0))</f>
        <v>#REF!</v>
      </c>
      <c r="E345" s="87" t="e">
        <f>IF(分類!#REF!="","",分類!#REF!)</f>
        <v>#REF!</v>
      </c>
      <c r="F345" s="87" t="e">
        <f>IF(分類!#REF!="","",分類!#REF!)</f>
        <v>#REF!</v>
      </c>
      <c r="G345" s="87" t="e">
        <f>IF(分類!#REF!="","",分類!#REF!)</f>
        <v>#REF!</v>
      </c>
      <c r="J345" s="87" t="e">
        <f>IF(分類!#REF!="","",分類!#REF!)</f>
        <v>#REF!</v>
      </c>
      <c r="K345" t="e">
        <f>IF(J345="","",_xlfn.XLOOKUP(J345,単位CD!$A:$A,単位CD!$B:$B,0))</f>
        <v>#REF!</v>
      </c>
      <c r="M345" s="87" t="e">
        <f>IF(分類!#REF!="","",分類!#REF!)</f>
        <v>#REF!</v>
      </c>
      <c r="N345" t="e">
        <f>IF(M345="","",_xlfn.XLOOKUP(M345,仕入先CD!$A:$A,仕入先CD!$B:$B,0))</f>
        <v>#REF!</v>
      </c>
      <c r="Q345" s="87" t="e">
        <f>IF(分類!#REF!="","",分類!#REF!)</f>
        <v>#REF!</v>
      </c>
      <c r="R345" t="e">
        <f>IF(Q345="","",_xlfn.XLOOKUP(Q345,大分類!$A:$A,大分類!$B:$B,0))</f>
        <v>#REF!</v>
      </c>
      <c r="S345" s="87" t="e">
        <f>IF(分類!#REF!="","",分類!#REF!)</f>
        <v>#REF!</v>
      </c>
      <c r="T345" t="e">
        <f>IF(S345="","",_xlfn.XLOOKUP(S345,中分類!$A:$A,中分類!$B:$B,0))</f>
        <v>#REF!</v>
      </c>
      <c r="U345" s="87" t="e">
        <f>IF(分類!#REF!="","",分類!#REF!)</f>
        <v>#REF!</v>
      </c>
      <c r="V345" t="e">
        <f>IF(U345="","",_xlfn.XLOOKUP(U345,小分類!$A:$A,小分類!$B:$B,0))</f>
        <v>#REF!</v>
      </c>
      <c r="Z345" s="87" t="e">
        <f>IF(分類!#REF!="","",分類!#REF!)</f>
        <v>#REF!</v>
      </c>
      <c r="AE345" s="87" t="e">
        <f>IF(分類!#REF!="","",分類!#REF!)</f>
        <v>#REF!</v>
      </c>
      <c r="AJ345" t="e">
        <f>IF(分類!#REF!="","",分類!#REF!)</f>
        <v>#REF!</v>
      </c>
      <c r="AO345" t="e">
        <f>IF(分類!#REF!="","",分類!#REF!)</f>
        <v>#REF!</v>
      </c>
      <c r="AT345" t="e">
        <f>IF(分類!#REF!="","",分類!#REF!)</f>
        <v>#REF!</v>
      </c>
      <c r="AY345" t="e">
        <f>IF(分類!#REF!="","",分類!#REF!)</f>
        <v>#REF!</v>
      </c>
      <c r="BD345" t="e">
        <f>IF(分類!#REF!="","",分類!#REF!)</f>
        <v>#REF!</v>
      </c>
      <c r="BI345" t="e">
        <f>IF(分類!#REF!="","",分類!#REF!)</f>
        <v>#REF!</v>
      </c>
      <c r="BN345" t="e">
        <f>IF(分類!#REF!="","",分類!#REF!)</f>
        <v>#REF!</v>
      </c>
      <c r="ER345" s="87" t="e">
        <f>IF(分類!#REF!="","",分類!#REF!)</f>
        <v>#REF!</v>
      </c>
      <c r="ES345" t="e">
        <f>IF(ER345="","",_xlfn.XLOOKUP(提出用書式!ER345,在庫取寄区分!$A:$A,在庫取寄区分!$B:$B,0))</f>
        <v>#REF!</v>
      </c>
      <c r="ET345" s="87" t="e">
        <f>IF(分類!#REF!="","",分類!#REF!)</f>
        <v>#REF!</v>
      </c>
      <c r="EW345" s="87" t="e">
        <f>IF(分類!#REF!="","",分類!#REF!)</f>
        <v>#REF!</v>
      </c>
      <c r="EX345" s="87" t="e">
        <f>IF(分類!#REF!="","",分類!#REF!)</f>
        <v>#REF!</v>
      </c>
      <c r="FB345" s="87" t="e">
        <f>IF(分類!#REF!="","",分類!#REF!)</f>
        <v>#REF!</v>
      </c>
    </row>
    <row r="346" spans="3:158" x14ac:dyDescent="0.4">
      <c r="C346" s="87" t="e">
        <f>IF(分類!#REF!="","",分類!#REF!)</f>
        <v>#REF!</v>
      </c>
      <c r="D346" t="e">
        <f>IF(C346="","",_xlfn.XLOOKUP(C346,ﾒｰｶｰCD!$A:$A,ﾒｰｶｰCD!$B:$B,0))</f>
        <v>#REF!</v>
      </c>
      <c r="E346" s="87" t="e">
        <f>IF(分類!#REF!="","",分類!#REF!)</f>
        <v>#REF!</v>
      </c>
      <c r="F346" s="87" t="e">
        <f>IF(分類!#REF!="","",分類!#REF!)</f>
        <v>#REF!</v>
      </c>
      <c r="G346" s="87" t="e">
        <f>IF(分類!#REF!="","",分類!#REF!)</f>
        <v>#REF!</v>
      </c>
      <c r="J346" s="87" t="e">
        <f>IF(分類!#REF!="","",分類!#REF!)</f>
        <v>#REF!</v>
      </c>
      <c r="K346" t="e">
        <f>IF(J346="","",_xlfn.XLOOKUP(J346,単位CD!$A:$A,単位CD!$B:$B,0))</f>
        <v>#REF!</v>
      </c>
      <c r="M346" s="87" t="e">
        <f>IF(分類!#REF!="","",分類!#REF!)</f>
        <v>#REF!</v>
      </c>
      <c r="N346" t="e">
        <f>IF(M346="","",_xlfn.XLOOKUP(M346,仕入先CD!$A:$A,仕入先CD!$B:$B,0))</f>
        <v>#REF!</v>
      </c>
      <c r="Q346" s="87" t="e">
        <f>IF(分類!#REF!="","",分類!#REF!)</f>
        <v>#REF!</v>
      </c>
      <c r="R346" t="e">
        <f>IF(Q346="","",_xlfn.XLOOKUP(Q346,大分類!$A:$A,大分類!$B:$B,0))</f>
        <v>#REF!</v>
      </c>
      <c r="S346" s="87" t="e">
        <f>IF(分類!#REF!="","",分類!#REF!)</f>
        <v>#REF!</v>
      </c>
      <c r="T346" t="e">
        <f>IF(S346="","",_xlfn.XLOOKUP(S346,中分類!$A:$A,中分類!$B:$B,0))</f>
        <v>#REF!</v>
      </c>
      <c r="U346" s="87" t="e">
        <f>IF(分類!#REF!="","",分類!#REF!)</f>
        <v>#REF!</v>
      </c>
      <c r="V346" t="e">
        <f>IF(U346="","",_xlfn.XLOOKUP(U346,小分類!$A:$A,小分類!$B:$B,0))</f>
        <v>#REF!</v>
      </c>
      <c r="Z346" s="87" t="e">
        <f>IF(分類!#REF!="","",分類!#REF!)</f>
        <v>#REF!</v>
      </c>
      <c r="AE346" s="87" t="e">
        <f>IF(分類!#REF!="","",分類!#REF!)</f>
        <v>#REF!</v>
      </c>
      <c r="AJ346" t="e">
        <f>IF(分類!#REF!="","",分類!#REF!)</f>
        <v>#REF!</v>
      </c>
      <c r="AO346" t="e">
        <f>IF(分類!#REF!="","",分類!#REF!)</f>
        <v>#REF!</v>
      </c>
      <c r="AT346" t="e">
        <f>IF(分類!#REF!="","",分類!#REF!)</f>
        <v>#REF!</v>
      </c>
      <c r="AY346" t="e">
        <f>IF(分類!#REF!="","",分類!#REF!)</f>
        <v>#REF!</v>
      </c>
      <c r="BD346" t="e">
        <f>IF(分類!#REF!="","",分類!#REF!)</f>
        <v>#REF!</v>
      </c>
      <c r="BI346" t="e">
        <f>IF(分類!#REF!="","",分類!#REF!)</f>
        <v>#REF!</v>
      </c>
      <c r="BN346" t="e">
        <f>IF(分類!#REF!="","",分類!#REF!)</f>
        <v>#REF!</v>
      </c>
      <c r="ER346" s="87" t="e">
        <f>IF(分類!#REF!="","",分類!#REF!)</f>
        <v>#REF!</v>
      </c>
      <c r="ES346" t="e">
        <f>IF(ER346="","",_xlfn.XLOOKUP(提出用書式!ER346,在庫取寄区分!$A:$A,在庫取寄区分!$B:$B,0))</f>
        <v>#REF!</v>
      </c>
      <c r="ET346" s="87" t="e">
        <f>IF(分類!#REF!="","",分類!#REF!)</f>
        <v>#REF!</v>
      </c>
      <c r="EW346" s="87" t="e">
        <f>IF(分類!#REF!="","",分類!#REF!)</f>
        <v>#REF!</v>
      </c>
      <c r="EX346" s="87" t="e">
        <f>IF(分類!#REF!="","",分類!#REF!)</f>
        <v>#REF!</v>
      </c>
      <c r="FB346" s="87" t="e">
        <f>IF(分類!#REF!="","",分類!#REF!)</f>
        <v>#REF!</v>
      </c>
    </row>
    <row r="347" spans="3:158" x14ac:dyDescent="0.4">
      <c r="C347" s="87" t="e">
        <f>IF(分類!#REF!="","",分類!#REF!)</f>
        <v>#REF!</v>
      </c>
      <c r="D347" t="e">
        <f>IF(C347="","",_xlfn.XLOOKUP(C347,ﾒｰｶｰCD!$A:$A,ﾒｰｶｰCD!$B:$B,0))</f>
        <v>#REF!</v>
      </c>
      <c r="E347" s="87" t="e">
        <f>IF(分類!#REF!="","",分類!#REF!)</f>
        <v>#REF!</v>
      </c>
      <c r="F347" s="87" t="e">
        <f>IF(分類!#REF!="","",分類!#REF!)</f>
        <v>#REF!</v>
      </c>
      <c r="G347" s="87" t="e">
        <f>IF(分類!#REF!="","",分類!#REF!)</f>
        <v>#REF!</v>
      </c>
      <c r="J347" s="87" t="e">
        <f>IF(分類!#REF!="","",分類!#REF!)</f>
        <v>#REF!</v>
      </c>
      <c r="K347" t="e">
        <f>IF(J347="","",_xlfn.XLOOKUP(J347,単位CD!$A:$A,単位CD!$B:$B,0))</f>
        <v>#REF!</v>
      </c>
      <c r="M347" s="87" t="e">
        <f>IF(分類!#REF!="","",分類!#REF!)</f>
        <v>#REF!</v>
      </c>
      <c r="N347" t="e">
        <f>IF(M347="","",_xlfn.XLOOKUP(M347,仕入先CD!$A:$A,仕入先CD!$B:$B,0))</f>
        <v>#REF!</v>
      </c>
      <c r="Q347" s="87" t="e">
        <f>IF(分類!#REF!="","",分類!#REF!)</f>
        <v>#REF!</v>
      </c>
      <c r="R347" t="e">
        <f>IF(Q347="","",_xlfn.XLOOKUP(Q347,大分類!$A:$A,大分類!$B:$B,0))</f>
        <v>#REF!</v>
      </c>
      <c r="S347" s="87" t="e">
        <f>IF(分類!#REF!="","",分類!#REF!)</f>
        <v>#REF!</v>
      </c>
      <c r="T347" t="e">
        <f>IF(S347="","",_xlfn.XLOOKUP(S347,中分類!$A:$A,中分類!$B:$B,0))</f>
        <v>#REF!</v>
      </c>
      <c r="U347" s="87" t="e">
        <f>IF(分類!#REF!="","",分類!#REF!)</f>
        <v>#REF!</v>
      </c>
      <c r="V347" t="e">
        <f>IF(U347="","",_xlfn.XLOOKUP(U347,小分類!$A:$A,小分類!$B:$B,0))</f>
        <v>#REF!</v>
      </c>
      <c r="Z347" s="87" t="e">
        <f>IF(分類!#REF!="","",分類!#REF!)</f>
        <v>#REF!</v>
      </c>
      <c r="AE347" s="87" t="e">
        <f>IF(分類!#REF!="","",分類!#REF!)</f>
        <v>#REF!</v>
      </c>
      <c r="AJ347" t="e">
        <f>IF(分類!#REF!="","",分類!#REF!)</f>
        <v>#REF!</v>
      </c>
      <c r="AO347" t="e">
        <f>IF(分類!#REF!="","",分類!#REF!)</f>
        <v>#REF!</v>
      </c>
      <c r="AT347" t="e">
        <f>IF(分類!#REF!="","",分類!#REF!)</f>
        <v>#REF!</v>
      </c>
      <c r="AY347" t="e">
        <f>IF(分類!#REF!="","",分類!#REF!)</f>
        <v>#REF!</v>
      </c>
      <c r="BD347" t="e">
        <f>IF(分類!#REF!="","",分類!#REF!)</f>
        <v>#REF!</v>
      </c>
      <c r="BI347" t="e">
        <f>IF(分類!#REF!="","",分類!#REF!)</f>
        <v>#REF!</v>
      </c>
      <c r="BN347" t="e">
        <f>IF(分類!#REF!="","",分類!#REF!)</f>
        <v>#REF!</v>
      </c>
      <c r="ER347" s="87" t="e">
        <f>IF(分類!#REF!="","",分類!#REF!)</f>
        <v>#REF!</v>
      </c>
      <c r="ES347" t="e">
        <f>IF(ER347="","",_xlfn.XLOOKUP(提出用書式!ER347,在庫取寄区分!$A:$A,在庫取寄区分!$B:$B,0))</f>
        <v>#REF!</v>
      </c>
      <c r="ET347" s="87" t="e">
        <f>IF(分類!#REF!="","",分類!#REF!)</f>
        <v>#REF!</v>
      </c>
      <c r="EW347" s="87" t="e">
        <f>IF(分類!#REF!="","",分類!#REF!)</f>
        <v>#REF!</v>
      </c>
      <c r="EX347" s="87" t="e">
        <f>IF(分類!#REF!="","",分類!#REF!)</f>
        <v>#REF!</v>
      </c>
      <c r="FB347" s="87" t="e">
        <f>IF(分類!#REF!="","",分類!#REF!)</f>
        <v>#REF!</v>
      </c>
    </row>
    <row r="348" spans="3:158" x14ac:dyDescent="0.4">
      <c r="C348" s="87" t="e">
        <f>IF(分類!#REF!="","",分類!#REF!)</f>
        <v>#REF!</v>
      </c>
      <c r="D348" t="e">
        <f>IF(C348="","",_xlfn.XLOOKUP(C348,ﾒｰｶｰCD!$A:$A,ﾒｰｶｰCD!$B:$B,0))</f>
        <v>#REF!</v>
      </c>
      <c r="E348" s="87" t="e">
        <f>IF(分類!#REF!="","",分類!#REF!)</f>
        <v>#REF!</v>
      </c>
      <c r="F348" s="87" t="e">
        <f>IF(分類!#REF!="","",分類!#REF!)</f>
        <v>#REF!</v>
      </c>
      <c r="G348" s="87" t="e">
        <f>IF(分類!#REF!="","",分類!#REF!)</f>
        <v>#REF!</v>
      </c>
      <c r="J348" s="87" t="e">
        <f>IF(分類!#REF!="","",分類!#REF!)</f>
        <v>#REF!</v>
      </c>
      <c r="K348" t="e">
        <f>IF(J348="","",_xlfn.XLOOKUP(J348,単位CD!$A:$A,単位CD!$B:$B,0))</f>
        <v>#REF!</v>
      </c>
      <c r="M348" s="87" t="e">
        <f>IF(分類!#REF!="","",分類!#REF!)</f>
        <v>#REF!</v>
      </c>
      <c r="N348" t="e">
        <f>IF(M348="","",_xlfn.XLOOKUP(M348,仕入先CD!$A:$A,仕入先CD!$B:$B,0))</f>
        <v>#REF!</v>
      </c>
      <c r="Q348" s="87" t="e">
        <f>IF(分類!#REF!="","",分類!#REF!)</f>
        <v>#REF!</v>
      </c>
      <c r="R348" t="e">
        <f>IF(Q348="","",_xlfn.XLOOKUP(Q348,大分類!$A:$A,大分類!$B:$B,0))</f>
        <v>#REF!</v>
      </c>
      <c r="S348" s="87" t="e">
        <f>IF(分類!#REF!="","",分類!#REF!)</f>
        <v>#REF!</v>
      </c>
      <c r="T348" t="e">
        <f>IF(S348="","",_xlfn.XLOOKUP(S348,中分類!$A:$A,中分類!$B:$B,0))</f>
        <v>#REF!</v>
      </c>
      <c r="U348" s="87" t="e">
        <f>IF(分類!#REF!="","",分類!#REF!)</f>
        <v>#REF!</v>
      </c>
      <c r="V348" t="e">
        <f>IF(U348="","",_xlfn.XLOOKUP(U348,小分類!$A:$A,小分類!$B:$B,0))</f>
        <v>#REF!</v>
      </c>
      <c r="Z348" s="87" t="e">
        <f>IF(分類!#REF!="","",分類!#REF!)</f>
        <v>#REF!</v>
      </c>
      <c r="AE348" s="87" t="e">
        <f>IF(分類!#REF!="","",分類!#REF!)</f>
        <v>#REF!</v>
      </c>
      <c r="AJ348" t="e">
        <f>IF(分類!#REF!="","",分類!#REF!)</f>
        <v>#REF!</v>
      </c>
      <c r="AO348" t="e">
        <f>IF(分類!#REF!="","",分類!#REF!)</f>
        <v>#REF!</v>
      </c>
      <c r="AT348" t="e">
        <f>IF(分類!#REF!="","",分類!#REF!)</f>
        <v>#REF!</v>
      </c>
      <c r="AY348" t="e">
        <f>IF(分類!#REF!="","",分類!#REF!)</f>
        <v>#REF!</v>
      </c>
      <c r="BD348" t="e">
        <f>IF(分類!#REF!="","",分類!#REF!)</f>
        <v>#REF!</v>
      </c>
      <c r="BI348" t="e">
        <f>IF(分類!#REF!="","",分類!#REF!)</f>
        <v>#REF!</v>
      </c>
      <c r="BN348" t="e">
        <f>IF(分類!#REF!="","",分類!#REF!)</f>
        <v>#REF!</v>
      </c>
      <c r="ER348" s="87" t="e">
        <f>IF(分類!#REF!="","",分類!#REF!)</f>
        <v>#REF!</v>
      </c>
      <c r="ES348" t="e">
        <f>IF(ER348="","",_xlfn.XLOOKUP(提出用書式!ER348,在庫取寄区分!$A:$A,在庫取寄区分!$B:$B,0))</f>
        <v>#REF!</v>
      </c>
      <c r="ET348" s="87" t="e">
        <f>IF(分類!#REF!="","",分類!#REF!)</f>
        <v>#REF!</v>
      </c>
      <c r="EW348" s="87" t="e">
        <f>IF(分類!#REF!="","",分類!#REF!)</f>
        <v>#REF!</v>
      </c>
      <c r="EX348" s="87" t="e">
        <f>IF(分類!#REF!="","",分類!#REF!)</f>
        <v>#REF!</v>
      </c>
      <c r="FB348" s="87" t="e">
        <f>IF(分類!#REF!="","",分類!#REF!)</f>
        <v>#REF!</v>
      </c>
    </row>
    <row r="349" spans="3:158" x14ac:dyDescent="0.4">
      <c r="C349" s="87" t="e">
        <f>IF(分類!#REF!="","",分類!#REF!)</f>
        <v>#REF!</v>
      </c>
      <c r="D349" t="e">
        <f>IF(C349="","",_xlfn.XLOOKUP(C349,ﾒｰｶｰCD!$A:$A,ﾒｰｶｰCD!$B:$B,0))</f>
        <v>#REF!</v>
      </c>
      <c r="E349" s="87" t="e">
        <f>IF(分類!#REF!="","",分類!#REF!)</f>
        <v>#REF!</v>
      </c>
      <c r="F349" s="87" t="e">
        <f>IF(分類!#REF!="","",分類!#REF!)</f>
        <v>#REF!</v>
      </c>
      <c r="G349" s="87" t="e">
        <f>IF(分類!#REF!="","",分類!#REF!)</f>
        <v>#REF!</v>
      </c>
      <c r="J349" s="87" t="e">
        <f>IF(分類!#REF!="","",分類!#REF!)</f>
        <v>#REF!</v>
      </c>
      <c r="K349" t="e">
        <f>IF(J349="","",_xlfn.XLOOKUP(J349,単位CD!$A:$A,単位CD!$B:$B,0))</f>
        <v>#REF!</v>
      </c>
      <c r="M349" s="87" t="e">
        <f>IF(分類!#REF!="","",分類!#REF!)</f>
        <v>#REF!</v>
      </c>
      <c r="N349" t="e">
        <f>IF(M349="","",_xlfn.XLOOKUP(M349,仕入先CD!$A:$A,仕入先CD!$B:$B,0))</f>
        <v>#REF!</v>
      </c>
      <c r="Q349" s="87" t="e">
        <f>IF(分類!#REF!="","",分類!#REF!)</f>
        <v>#REF!</v>
      </c>
      <c r="R349" t="e">
        <f>IF(Q349="","",_xlfn.XLOOKUP(Q349,大分類!$A:$A,大分類!$B:$B,0))</f>
        <v>#REF!</v>
      </c>
      <c r="S349" s="87" t="e">
        <f>IF(分類!#REF!="","",分類!#REF!)</f>
        <v>#REF!</v>
      </c>
      <c r="T349" t="e">
        <f>IF(S349="","",_xlfn.XLOOKUP(S349,中分類!$A:$A,中分類!$B:$B,0))</f>
        <v>#REF!</v>
      </c>
      <c r="U349" s="87" t="e">
        <f>IF(分類!#REF!="","",分類!#REF!)</f>
        <v>#REF!</v>
      </c>
      <c r="V349" t="e">
        <f>IF(U349="","",_xlfn.XLOOKUP(U349,小分類!$A:$A,小分類!$B:$B,0))</f>
        <v>#REF!</v>
      </c>
      <c r="Z349" s="87" t="e">
        <f>IF(分類!#REF!="","",分類!#REF!)</f>
        <v>#REF!</v>
      </c>
      <c r="AE349" s="87" t="e">
        <f>IF(分類!#REF!="","",分類!#REF!)</f>
        <v>#REF!</v>
      </c>
      <c r="AJ349" t="e">
        <f>IF(分類!#REF!="","",分類!#REF!)</f>
        <v>#REF!</v>
      </c>
      <c r="AO349" t="e">
        <f>IF(分類!#REF!="","",分類!#REF!)</f>
        <v>#REF!</v>
      </c>
      <c r="AT349" t="e">
        <f>IF(分類!#REF!="","",分類!#REF!)</f>
        <v>#REF!</v>
      </c>
      <c r="AY349" t="e">
        <f>IF(分類!#REF!="","",分類!#REF!)</f>
        <v>#REF!</v>
      </c>
      <c r="BD349" t="e">
        <f>IF(分類!#REF!="","",分類!#REF!)</f>
        <v>#REF!</v>
      </c>
      <c r="BI349" t="e">
        <f>IF(分類!#REF!="","",分類!#REF!)</f>
        <v>#REF!</v>
      </c>
      <c r="BN349" t="e">
        <f>IF(分類!#REF!="","",分類!#REF!)</f>
        <v>#REF!</v>
      </c>
      <c r="ER349" s="87" t="e">
        <f>IF(分類!#REF!="","",分類!#REF!)</f>
        <v>#REF!</v>
      </c>
      <c r="ES349" t="e">
        <f>IF(ER349="","",_xlfn.XLOOKUP(提出用書式!ER349,在庫取寄区分!$A:$A,在庫取寄区分!$B:$B,0))</f>
        <v>#REF!</v>
      </c>
      <c r="ET349" s="87" t="e">
        <f>IF(分類!#REF!="","",分類!#REF!)</f>
        <v>#REF!</v>
      </c>
      <c r="EW349" s="87" t="e">
        <f>IF(分類!#REF!="","",分類!#REF!)</f>
        <v>#REF!</v>
      </c>
      <c r="EX349" s="87" t="e">
        <f>IF(分類!#REF!="","",分類!#REF!)</f>
        <v>#REF!</v>
      </c>
      <c r="FB349" s="87" t="e">
        <f>IF(分類!#REF!="","",分類!#REF!)</f>
        <v>#REF!</v>
      </c>
    </row>
    <row r="350" spans="3:158" x14ac:dyDescent="0.4">
      <c r="C350" s="87" t="e">
        <f>IF(分類!#REF!="","",分類!#REF!)</f>
        <v>#REF!</v>
      </c>
      <c r="D350" t="e">
        <f>IF(C350="","",_xlfn.XLOOKUP(C350,ﾒｰｶｰCD!$A:$A,ﾒｰｶｰCD!$B:$B,0))</f>
        <v>#REF!</v>
      </c>
      <c r="E350" s="87" t="e">
        <f>IF(分類!#REF!="","",分類!#REF!)</f>
        <v>#REF!</v>
      </c>
      <c r="F350" s="87" t="e">
        <f>IF(分類!#REF!="","",分類!#REF!)</f>
        <v>#REF!</v>
      </c>
      <c r="G350" s="87" t="e">
        <f>IF(分類!#REF!="","",分類!#REF!)</f>
        <v>#REF!</v>
      </c>
      <c r="J350" s="87" t="e">
        <f>IF(分類!#REF!="","",分類!#REF!)</f>
        <v>#REF!</v>
      </c>
      <c r="K350" t="e">
        <f>IF(J350="","",_xlfn.XLOOKUP(J350,単位CD!$A:$A,単位CD!$B:$B,0))</f>
        <v>#REF!</v>
      </c>
      <c r="M350" s="87" t="e">
        <f>IF(分類!#REF!="","",分類!#REF!)</f>
        <v>#REF!</v>
      </c>
      <c r="N350" t="e">
        <f>IF(M350="","",_xlfn.XLOOKUP(M350,仕入先CD!$A:$A,仕入先CD!$B:$B,0))</f>
        <v>#REF!</v>
      </c>
      <c r="Q350" s="87" t="e">
        <f>IF(分類!#REF!="","",分類!#REF!)</f>
        <v>#REF!</v>
      </c>
      <c r="R350" t="e">
        <f>IF(Q350="","",_xlfn.XLOOKUP(Q350,大分類!$A:$A,大分類!$B:$B,0))</f>
        <v>#REF!</v>
      </c>
      <c r="S350" s="87" t="e">
        <f>IF(分類!#REF!="","",分類!#REF!)</f>
        <v>#REF!</v>
      </c>
      <c r="T350" t="e">
        <f>IF(S350="","",_xlfn.XLOOKUP(S350,中分類!$A:$A,中分類!$B:$B,0))</f>
        <v>#REF!</v>
      </c>
      <c r="U350" s="87" t="e">
        <f>IF(分類!#REF!="","",分類!#REF!)</f>
        <v>#REF!</v>
      </c>
      <c r="V350" t="e">
        <f>IF(U350="","",_xlfn.XLOOKUP(U350,小分類!$A:$A,小分類!$B:$B,0))</f>
        <v>#REF!</v>
      </c>
      <c r="Z350" s="87" t="e">
        <f>IF(分類!#REF!="","",分類!#REF!)</f>
        <v>#REF!</v>
      </c>
      <c r="AE350" s="87" t="e">
        <f>IF(分類!#REF!="","",分類!#REF!)</f>
        <v>#REF!</v>
      </c>
      <c r="AJ350" t="e">
        <f>IF(分類!#REF!="","",分類!#REF!)</f>
        <v>#REF!</v>
      </c>
      <c r="AO350" t="e">
        <f>IF(分類!#REF!="","",分類!#REF!)</f>
        <v>#REF!</v>
      </c>
      <c r="AT350" t="e">
        <f>IF(分類!#REF!="","",分類!#REF!)</f>
        <v>#REF!</v>
      </c>
      <c r="AY350" t="e">
        <f>IF(分類!#REF!="","",分類!#REF!)</f>
        <v>#REF!</v>
      </c>
      <c r="BD350" t="e">
        <f>IF(分類!#REF!="","",分類!#REF!)</f>
        <v>#REF!</v>
      </c>
      <c r="BI350" t="e">
        <f>IF(分類!#REF!="","",分類!#REF!)</f>
        <v>#REF!</v>
      </c>
      <c r="BN350" t="e">
        <f>IF(分類!#REF!="","",分類!#REF!)</f>
        <v>#REF!</v>
      </c>
      <c r="ER350" s="87" t="e">
        <f>IF(分類!#REF!="","",分類!#REF!)</f>
        <v>#REF!</v>
      </c>
      <c r="ES350" t="e">
        <f>IF(ER350="","",_xlfn.XLOOKUP(提出用書式!ER350,在庫取寄区分!$A:$A,在庫取寄区分!$B:$B,0))</f>
        <v>#REF!</v>
      </c>
      <c r="ET350" s="87" t="e">
        <f>IF(分類!#REF!="","",分類!#REF!)</f>
        <v>#REF!</v>
      </c>
      <c r="EW350" s="87" t="e">
        <f>IF(分類!#REF!="","",分類!#REF!)</f>
        <v>#REF!</v>
      </c>
      <c r="EX350" s="87" t="e">
        <f>IF(分類!#REF!="","",分類!#REF!)</f>
        <v>#REF!</v>
      </c>
      <c r="FB350" s="87" t="e">
        <f>IF(分類!#REF!="","",分類!#REF!)</f>
        <v>#REF!</v>
      </c>
    </row>
    <row r="351" spans="3:158" x14ac:dyDescent="0.4">
      <c r="C351" s="87" t="e">
        <f>IF(分類!#REF!="","",分類!#REF!)</f>
        <v>#REF!</v>
      </c>
      <c r="D351" t="e">
        <f>IF(C351="","",_xlfn.XLOOKUP(C351,ﾒｰｶｰCD!$A:$A,ﾒｰｶｰCD!$B:$B,0))</f>
        <v>#REF!</v>
      </c>
      <c r="E351" s="87" t="e">
        <f>IF(分類!#REF!="","",分類!#REF!)</f>
        <v>#REF!</v>
      </c>
      <c r="F351" s="87" t="e">
        <f>IF(分類!#REF!="","",分類!#REF!)</f>
        <v>#REF!</v>
      </c>
      <c r="G351" s="87" t="e">
        <f>IF(分類!#REF!="","",分類!#REF!)</f>
        <v>#REF!</v>
      </c>
      <c r="J351" s="87" t="e">
        <f>IF(分類!#REF!="","",分類!#REF!)</f>
        <v>#REF!</v>
      </c>
      <c r="K351" t="e">
        <f>IF(J351="","",_xlfn.XLOOKUP(J351,単位CD!$A:$A,単位CD!$B:$B,0))</f>
        <v>#REF!</v>
      </c>
      <c r="M351" s="87" t="e">
        <f>IF(分類!#REF!="","",分類!#REF!)</f>
        <v>#REF!</v>
      </c>
      <c r="N351" t="e">
        <f>IF(M351="","",_xlfn.XLOOKUP(M351,仕入先CD!$A:$A,仕入先CD!$B:$B,0))</f>
        <v>#REF!</v>
      </c>
      <c r="Q351" s="87" t="e">
        <f>IF(分類!#REF!="","",分類!#REF!)</f>
        <v>#REF!</v>
      </c>
      <c r="R351" t="e">
        <f>IF(Q351="","",_xlfn.XLOOKUP(Q351,大分類!$A:$A,大分類!$B:$B,0))</f>
        <v>#REF!</v>
      </c>
      <c r="S351" s="87" t="e">
        <f>IF(分類!#REF!="","",分類!#REF!)</f>
        <v>#REF!</v>
      </c>
      <c r="T351" t="e">
        <f>IF(S351="","",_xlfn.XLOOKUP(S351,中分類!$A:$A,中分類!$B:$B,0))</f>
        <v>#REF!</v>
      </c>
      <c r="U351" s="87" t="e">
        <f>IF(分類!#REF!="","",分類!#REF!)</f>
        <v>#REF!</v>
      </c>
      <c r="V351" t="e">
        <f>IF(U351="","",_xlfn.XLOOKUP(U351,小分類!$A:$A,小分類!$B:$B,0))</f>
        <v>#REF!</v>
      </c>
      <c r="Z351" s="87" t="e">
        <f>IF(分類!#REF!="","",分類!#REF!)</f>
        <v>#REF!</v>
      </c>
      <c r="AE351" s="87" t="e">
        <f>IF(分類!#REF!="","",分類!#REF!)</f>
        <v>#REF!</v>
      </c>
      <c r="AJ351" t="e">
        <f>IF(分類!#REF!="","",分類!#REF!)</f>
        <v>#REF!</v>
      </c>
      <c r="AO351" t="e">
        <f>IF(分類!#REF!="","",分類!#REF!)</f>
        <v>#REF!</v>
      </c>
      <c r="AT351" t="e">
        <f>IF(分類!#REF!="","",分類!#REF!)</f>
        <v>#REF!</v>
      </c>
      <c r="AY351" t="e">
        <f>IF(分類!#REF!="","",分類!#REF!)</f>
        <v>#REF!</v>
      </c>
      <c r="BD351" t="e">
        <f>IF(分類!#REF!="","",分類!#REF!)</f>
        <v>#REF!</v>
      </c>
      <c r="BI351" t="e">
        <f>IF(分類!#REF!="","",分類!#REF!)</f>
        <v>#REF!</v>
      </c>
      <c r="BN351" t="e">
        <f>IF(分類!#REF!="","",分類!#REF!)</f>
        <v>#REF!</v>
      </c>
      <c r="ER351" s="87" t="e">
        <f>IF(分類!#REF!="","",分類!#REF!)</f>
        <v>#REF!</v>
      </c>
      <c r="ES351" t="e">
        <f>IF(ER351="","",_xlfn.XLOOKUP(提出用書式!ER351,在庫取寄区分!$A:$A,在庫取寄区分!$B:$B,0))</f>
        <v>#REF!</v>
      </c>
      <c r="ET351" s="87" t="e">
        <f>IF(分類!#REF!="","",分類!#REF!)</f>
        <v>#REF!</v>
      </c>
      <c r="EW351" s="87" t="e">
        <f>IF(分類!#REF!="","",分類!#REF!)</f>
        <v>#REF!</v>
      </c>
      <c r="EX351" s="87" t="e">
        <f>IF(分類!#REF!="","",分類!#REF!)</f>
        <v>#REF!</v>
      </c>
      <c r="FB351" s="87" t="e">
        <f>IF(分類!#REF!="","",分類!#REF!)</f>
        <v>#REF!</v>
      </c>
    </row>
    <row r="352" spans="3:158" x14ac:dyDescent="0.4">
      <c r="C352" s="87" t="e">
        <f>IF(分類!#REF!="","",分類!#REF!)</f>
        <v>#REF!</v>
      </c>
      <c r="D352" t="e">
        <f>IF(C352="","",_xlfn.XLOOKUP(C352,ﾒｰｶｰCD!$A:$A,ﾒｰｶｰCD!$B:$B,0))</f>
        <v>#REF!</v>
      </c>
      <c r="E352" s="87" t="e">
        <f>IF(分類!#REF!="","",分類!#REF!)</f>
        <v>#REF!</v>
      </c>
      <c r="F352" s="87" t="e">
        <f>IF(分類!#REF!="","",分類!#REF!)</f>
        <v>#REF!</v>
      </c>
      <c r="G352" s="87" t="e">
        <f>IF(分類!#REF!="","",分類!#REF!)</f>
        <v>#REF!</v>
      </c>
      <c r="J352" s="87" t="e">
        <f>IF(分類!#REF!="","",分類!#REF!)</f>
        <v>#REF!</v>
      </c>
      <c r="K352" t="e">
        <f>IF(J352="","",_xlfn.XLOOKUP(J352,単位CD!$A:$A,単位CD!$B:$B,0))</f>
        <v>#REF!</v>
      </c>
      <c r="M352" s="87" t="e">
        <f>IF(分類!#REF!="","",分類!#REF!)</f>
        <v>#REF!</v>
      </c>
      <c r="N352" t="e">
        <f>IF(M352="","",_xlfn.XLOOKUP(M352,仕入先CD!$A:$A,仕入先CD!$B:$B,0))</f>
        <v>#REF!</v>
      </c>
      <c r="Q352" s="87" t="e">
        <f>IF(分類!#REF!="","",分類!#REF!)</f>
        <v>#REF!</v>
      </c>
      <c r="R352" t="e">
        <f>IF(Q352="","",_xlfn.XLOOKUP(Q352,大分類!$A:$A,大分類!$B:$B,0))</f>
        <v>#REF!</v>
      </c>
      <c r="S352" s="87" t="e">
        <f>IF(分類!#REF!="","",分類!#REF!)</f>
        <v>#REF!</v>
      </c>
      <c r="T352" t="e">
        <f>IF(S352="","",_xlfn.XLOOKUP(S352,中分類!$A:$A,中分類!$B:$B,0))</f>
        <v>#REF!</v>
      </c>
      <c r="U352" s="87" t="e">
        <f>IF(分類!#REF!="","",分類!#REF!)</f>
        <v>#REF!</v>
      </c>
      <c r="V352" t="e">
        <f>IF(U352="","",_xlfn.XLOOKUP(U352,小分類!$A:$A,小分類!$B:$B,0))</f>
        <v>#REF!</v>
      </c>
      <c r="Z352" s="87" t="e">
        <f>IF(分類!#REF!="","",分類!#REF!)</f>
        <v>#REF!</v>
      </c>
      <c r="AE352" s="87" t="e">
        <f>IF(分類!#REF!="","",分類!#REF!)</f>
        <v>#REF!</v>
      </c>
      <c r="AJ352" t="e">
        <f>IF(分類!#REF!="","",分類!#REF!)</f>
        <v>#REF!</v>
      </c>
      <c r="AO352" t="e">
        <f>IF(分類!#REF!="","",分類!#REF!)</f>
        <v>#REF!</v>
      </c>
      <c r="AT352" t="e">
        <f>IF(分類!#REF!="","",分類!#REF!)</f>
        <v>#REF!</v>
      </c>
      <c r="AY352" t="e">
        <f>IF(分類!#REF!="","",分類!#REF!)</f>
        <v>#REF!</v>
      </c>
      <c r="BD352" t="e">
        <f>IF(分類!#REF!="","",分類!#REF!)</f>
        <v>#REF!</v>
      </c>
      <c r="BI352" t="e">
        <f>IF(分類!#REF!="","",分類!#REF!)</f>
        <v>#REF!</v>
      </c>
      <c r="BN352" t="e">
        <f>IF(分類!#REF!="","",分類!#REF!)</f>
        <v>#REF!</v>
      </c>
      <c r="ER352" s="87" t="e">
        <f>IF(分類!#REF!="","",分類!#REF!)</f>
        <v>#REF!</v>
      </c>
      <c r="ES352" t="e">
        <f>IF(ER352="","",_xlfn.XLOOKUP(提出用書式!ER352,在庫取寄区分!$A:$A,在庫取寄区分!$B:$B,0))</f>
        <v>#REF!</v>
      </c>
      <c r="ET352" s="87" t="e">
        <f>IF(分類!#REF!="","",分類!#REF!)</f>
        <v>#REF!</v>
      </c>
      <c r="EW352" s="87" t="e">
        <f>IF(分類!#REF!="","",分類!#REF!)</f>
        <v>#REF!</v>
      </c>
      <c r="EX352" s="87" t="e">
        <f>IF(分類!#REF!="","",分類!#REF!)</f>
        <v>#REF!</v>
      </c>
      <c r="FB352" s="87" t="e">
        <f>IF(分類!#REF!="","",分類!#REF!)</f>
        <v>#REF!</v>
      </c>
    </row>
    <row r="353" spans="3:158" x14ac:dyDescent="0.4">
      <c r="C353" s="87" t="e">
        <f>IF(分類!#REF!="","",分類!#REF!)</f>
        <v>#REF!</v>
      </c>
      <c r="D353" t="e">
        <f>IF(C353="","",_xlfn.XLOOKUP(C353,ﾒｰｶｰCD!$A:$A,ﾒｰｶｰCD!$B:$B,0))</f>
        <v>#REF!</v>
      </c>
      <c r="E353" s="87" t="e">
        <f>IF(分類!#REF!="","",分類!#REF!)</f>
        <v>#REF!</v>
      </c>
      <c r="F353" s="87" t="e">
        <f>IF(分類!#REF!="","",分類!#REF!)</f>
        <v>#REF!</v>
      </c>
      <c r="G353" s="87" t="e">
        <f>IF(分類!#REF!="","",分類!#REF!)</f>
        <v>#REF!</v>
      </c>
      <c r="J353" s="87" t="e">
        <f>IF(分類!#REF!="","",分類!#REF!)</f>
        <v>#REF!</v>
      </c>
      <c r="K353" t="e">
        <f>IF(J353="","",_xlfn.XLOOKUP(J353,単位CD!$A:$A,単位CD!$B:$B,0))</f>
        <v>#REF!</v>
      </c>
      <c r="M353" s="87" t="e">
        <f>IF(分類!#REF!="","",分類!#REF!)</f>
        <v>#REF!</v>
      </c>
      <c r="N353" t="e">
        <f>IF(M353="","",_xlfn.XLOOKUP(M353,仕入先CD!$A:$A,仕入先CD!$B:$B,0))</f>
        <v>#REF!</v>
      </c>
      <c r="Q353" s="87" t="e">
        <f>IF(分類!#REF!="","",分類!#REF!)</f>
        <v>#REF!</v>
      </c>
      <c r="R353" t="e">
        <f>IF(Q353="","",_xlfn.XLOOKUP(Q353,大分類!$A:$A,大分類!$B:$B,0))</f>
        <v>#REF!</v>
      </c>
      <c r="S353" s="87" t="e">
        <f>IF(分類!#REF!="","",分類!#REF!)</f>
        <v>#REF!</v>
      </c>
      <c r="T353" t="e">
        <f>IF(S353="","",_xlfn.XLOOKUP(S353,中分類!$A:$A,中分類!$B:$B,0))</f>
        <v>#REF!</v>
      </c>
      <c r="U353" s="87" t="e">
        <f>IF(分類!#REF!="","",分類!#REF!)</f>
        <v>#REF!</v>
      </c>
      <c r="V353" t="e">
        <f>IF(U353="","",_xlfn.XLOOKUP(U353,小分類!$A:$A,小分類!$B:$B,0))</f>
        <v>#REF!</v>
      </c>
      <c r="Z353" s="87" t="e">
        <f>IF(分類!#REF!="","",分類!#REF!)</f>
        <v>#REF!</v>
      </c>
      <c r="AE353" s="87" t="e">
        <f>IF(分類!#REF!="","",分類!#REF!)</f>
        <v>#REF!</v>
      </c>
      <c r="AJ353" t="e">
        <f>IF(分類!#REF!="","",分類!#REF!)</f>
        <v>#REF!</v>
      </c>
      <c r="AO353" t="e">
        <f>IF(分類!#REF!="","",分類!#REF!)</f>
        <v>#REF!</v>
      </c>
      <c r="AT353" t="e">
        <f>IF(分類!#REF!="","",分類!#REF!)</f>
        <v>#REF!</v>
      </c>
      <c r="AY353" t="e">
        <f>IF(分類!#REF!="","",分類!#REF!)</f>
        <v>#REF!</v>
      </c>
      <c r="BD353" t="e">
        <f>IF(分類!#REF!="","",分類!#REF!)</f>
        <v>#REF!</v>
      </c>
      <c r="BI353" t="e">
        <f>IF(分類!#REF!="","",分類!#REF!)</f>
        <v>#REF!</v>
      </c>
      <c r="BN353" t="e">
        <f>IF(分類!#REF!="","",分類!#REF!)</f>
        <v>#REF!</v>
      </c>
      <c r="ER353" s="87" t="e">
        <f>IF(分類!#REF!="","",分類!#REF!)</f>
        <v>#REF!</v>
      </c>
      <c r="ES353" t="e">
        <f>IF(ER353="","",_xlfn.XLOOKUP(提出用書式!ER353,在庫取寄区分!$A:$A,在庫取寄区分!$B:$B,0))</f>
        <v>#REF!</v>
      </c>
      <c r="ET353" s="87" t="e">
        <f>IF(分類!#REF!="","",分類!#REF!)</f>
        <v>#REF!</v>
      </c>
      <c r="EW353" s="87" t="e">
        <f>IF(分類!#REF!="","",分類!#REF!)</f>
        <v>#REF!</v>
      </c>
      <c r="EX353" s="87" t="e">
        <f>IF(分類!#REF!="","",分類!#REF!)</f>
        <v>#REF!</v>
      </c>
      <c r="FB353" s="87" t="e">
        <f>IF(分類!#REF!="","",分類!#REF!)</f>
        <v>#REF!</v>
      </c>
    </row>
    <row r="354" spans="3:158" x14ac:dyDescent="0.4">
      <c r="C354" s="87" t="e">
        <f>IF(分類!#REF!="","",分類!#REF!)</f>
        <v>#REF!</v>
      </c>
      <c r="D354" t="e">
        <f>IF(C354="","",_xlfn.XLOOKUP(C354,ﾒｰｶｰCD!$A:$A,ﾒｰｶｰCD!$B:$B,0))</f>
        <v>#REF!</v>
      </c>
      <c r="E354" s="87" t="e">
        <f>IF(分類!#REF!="","",分類!#REF!)</f>
        <v>#REF!</v>
      </c>
      <c r="F354" s="87" t="e">
        <f>IF(分類!#REF!="","",分類!#REF!)</f>
        <v>#REF!</v>
      </c>
      <c r="G354" s="87" t="e">
        <f>IF(分類!#REF!="","",分類!#REF!)</f>
        <v>#REF!</v>
      </c>
      <c r="J354" s="87" t="e">
        <f>IF(分類!#REF!="","",分類!#REF!)</f>
        <v>#REF!</v>
      </c>
      <c r="K354" t="e">
        <f>IF(J354="","",_xlfn.XLOOKUP(J354,単位CD!$A:$A,単位CD!$B:$B,0))</f>
        <v>#REF!</v>
      </c>
      <c r="M354" s="87" t="e">
        <f>IF(分類!#REF!="","",分類!#REF!)</f>
        <v>#REF!</v>
      </c>
      <c r="N354" t="e">
        <f>IF(M354="","",_xlfn.XLOOKUP(M354,仕入先CD!$A:$A,仕入先CD!$B:$B,0))</f>
        <v>#REF!</v>
      </c>
      <c r="Q354" s="87" t="e">
        <f>IF(分類!#REF!="","",分類!#REF!)</f>
        <v>#REF!</v>
      </c>
      <c r="R354" t="e">
        <f>IF(Q354="","",_xlfn.XLOOKUP(Q354,大分類!$A:$A,大分類!$B:$B,0))</f>
        <v>#REF!</v>
      </c>
      <c r="S354" s="87" t="e">
        <f>IF(分類!#REF!="","",分類!#REF!)</f>
        <v>#REF!</v>
      </c>
      <c r="T354" t="e">
        <f>IF(S354="","",_xlfn.XLOOKUP(S354,中分類!$A:$A,中分類!$B:$B,0))</f>
        <v>#REF!</v>
      </c>
      <c r="U354" s="87" t="e">
        <f>IF(分類!#REF!="","",分類!#REF!)</f>
        <v>#REF!</v>
      </c>
      <c r="V354" t="e">
        <f>IF(U354="","",_xlfn.XLOOKUP(U354,小分類!$A:$A,小分類!$B:$B,0))</f>
        <v>#REF!</v>
      </c>
      <c r="Z354" s="87" t="e">
        <f>IF(分類!#REF!="","",分類!#REF!)</f>
        <v>#REF!</v>
      </c>
      <c r="AE354" s="87" t="e">
        <f>IF(分類!#REF!="","",分類!#REF!)</f>
        <v>#REF!</v>
      </c>
      <c r="AJ354" t="e">
        <f>IF(分類!#REF!="","",分類!#REF!)</f>
        <v>#REF!</v>
      </c>
      <c r="AO354" t="e">
        <f>IF(分類!#REF!="","",分類!#REF!)</f>
        <v>#REF!</v>
      </c>
      <c r="AT354" t="e">
        <f>IF(分類!#REF!="","",分類!#REF!)</f>
        <v>#REF!</v>
      </c>
      <c r="AY354" t="e">
        <f>IF(分類!#REF!="","",分類!#REF!)</f>
        <v>#REF!</v>
      </c>
      <c r="BD354" t="e">
        <f>IF(分類!#REF!="","",分類!#REF!)</f>
        <v>#REF!</v>
      </c>
      <c r="BI354" t="e">
        <f>IF(分類!#REF!="","",分類!#REF!)</f>
        <v>#REF!</v>
      </c>
      <c r="BN354" t="e">
        <f>IF(分類!#REF!="","",分類!#REF!)</f>
        <v>#REF!</v>
      </c>
      <c r="ER354" s="87" t="e">
        <f>IF(分類!#REF!="","",分類!#REF!)</f>
        <v>#REF!</v>
      </c>
      <c r="ES354" t="e">
        <f>IF(ER354="","",_xlfn.XLOOKUP(提出用書式!ER354,在庫取寄区分!$A:$A,在庫取寄区分!$B:$B,0))</f>
        <v>#REF!</v>
      </c>
      <c r="ET354" s="87" t="e">
        <f>IF(分類!#REF!="","",分類!#REF!)</f>
        <v>#REF!</v>
      </c>
      <c r="EW354" s="87" t="e">
        <f>IF(分類!#REF!="","",分類!#REF!)</f>
        <v>#REF!</v>
      </c>
      <c r="EX354" s="87" t="e">
        <f>IF(分類!#REF!="","",分類!#REF!)</f>
        <v>#REF!</v>
      </c>
      <c r="FB354" s="87" t="e">
        <f>IF(分類!#REF!="","",分類!#REF!)</f>
        <v>#REF!</v>
      </c>
    </row>
    <row r="355" spans="3:158" x14ac:dyDescent="0.4">
      <c r="C355" s="87" t="e">
        <f>IF(分類!#REF!="","",分類!#REF!)</f>
        <v>#REF!</v>
      </c>
      <c r="D355" t="e">
        <f>IF(C355="","",_xlfn.XLOOKUP(C355,ﾒｰｶｰCD!$A:$A,ﾒｰｶｰCD!$B:$B,0))</f>
        <v>#REF!</v>
      </c>
      <c r="E355" s="87" t="e">
        <f>IF(分類!#REF!="","",分類!#REF!)</f>
        <v>#REF!</v>
      </c>
      <c r="F355" s="87" t="e">
        <f>IF(分類!#REF!="","",分類!#REF!)</f>
        <v>#REF!</v>
      </c>
      <c r="G355" s="87" t="e">
        <f>IF(分類!#REF!="","",分類!#REF!)</f>
        <v>#REF!</v>
      </c>
      <c r="J355" s="87" t="e">
        <f>IF(分類!#REF!="","",分類!#REF!)</f>
        <v>#REF!</v>
      </c>
      <c r="K355" t="e">
        <f>IF(J355="","",_xlfn.XLOOKUP(J355,単位CD!$A:$A,単位CD!$B:$B,0))</f>
        <v>#REF!</v>
      </c>
      <c r="M355" s="87" t="e">
        <f>IF(分類!#REF!="","",分類!#REF!)</f>
        <v>#REF!</v>
      </c>
      <c r="N355" t="e">
        <f>IF(M355="","",_xlfn.XLOOKUP(M355,仕入先CD!$A:$A,仕入先CD!$B:$B,0))</f>
        <v>#REF!</v>
      </c>
      <c r="Q355" s="87" t="e">
        <f>IF(分類!#REF!="","",分類!#REF!)</f>
        <v>#REF!</v>
      </c>
      <c r="R355" t="e">
        <f>IF(Q355="","",_xlfn.XLOOKUP(Q355,大分類!$A:$A,大分類!$B:$B,0))</f>
        <v>#REF!</v>
      </c>
      <c r="S355" s="87" t="e">
        <f>IF(分類!#REF!="","",分類!#REF!)</f>
        <v>#REF!</v>
      </c>
      <c r="T355" t="e">
        <f>IF(S355="","",_xlfn.XLOOKUP(S355,中分類!$A:$A,中分類!$B:$B,0))</f>
        <v>#REF!</v>
      </c>
      <c r="U355" s="87" t="e">
        <f>IF(分類!#REF!="","",分類!#REF!)</f>
        <v>#REF!</v>
      </c>
      <c r="V355" t="e">
        <f>IF(U355="","",_xlfn.XLOOKUP(U355,小分類!$A:$A,小分類!$B:$B,0))</f>
        <v>#REF!</v>
      </c>
      <c r="Z355" s="87" t="e">
        <f>IF(分類!#REF!="","",分類!#REF!)</f>
        <v>#REF!</v>
      </c>
      <c r="AE355" s="87" t="e">
        <f>IF(分類!#REF!="","",分類!#REF!)</f>
        <v>#REF!</v>
      </c>
      <c r="AJ355" t="e">
        <f>IF(分類!#REF!="","",分類!#REF!)</f>
        <v>#REF!</v>
      </c>
      <c r="AO355" t="e">
        <f>IF(分類!#REF!="","",分類!#REF!)</f>
        <v>#REF!</v>
      </c>
      <c r="AT355" t="e">
        <f>IF(分類!#REF!="","",分類!#REF!)</f>
        <v>#REF!</v>
      </c>
      <c r="AY355" t="e">
        <f>IF(分類!#REF!="","",分類!#REF!)</f>
        <v>#REF!</v>
      </c>
      <c r="BD355" t="e">
        <f>IF(分類!#REF!="","",分類!#REF!)</f>
        <v>#REF!</v>
      </c>
      <c r="BI355" t="e">
        <f>IF(分類!#REF!="","",分類!#REF!)</f>
        <v>#REF!</v>
      </c>
      <c r="BN355" t="e">
        <f>IF(分類!#REF!="","",分類!#REF!)</f>
        <v>#REF!</v>
      </c>
      <c r="ER355" s="87" t="e">
        <f>IF(分類!#REF!="","",分類!#REF!)</f>
        <v>#REF!</v>
      </c>
      <c r="ES355" t="e">
        <f>IF(ER355="","",_xlfn.XLOOKUP(提出用書式!ER355,在庫取寄区分!$A:$A,在庫取寄区分!$B:$B,0))</f>
        <v>#REF!</v>
      </c>
      <c r="ET355" s="87" t="e">
        <f>IF(分類!#REF!="","",分類!#REF!)</f>
        <v>#REF!</v>
      </c>
      <c r="EW355" s="87" t="e">
        <f>IF(分類!#REF!="","",分類!#REF!)</f>
        <v>#REF!</v>
      </c>
      <c r="EX355" s="87" t="e">
        <f>IF(分類!#REF!="","",分類!#REF!)</f>
        <v>#REF!</v>
      </c>
      <c r="FB355" s="87" t="e">
        <f>IF(分類!#REF!="","",分類!#REF!)</f>
        <v>#REF!</v>
      </c>
    </row>
    <row r="356" spans="3:158" x14ac:dyDescent="0.4">
      <c r="C356" s="87" t="e">
        <f>IF(分類!#REF!="","",分類!#REF!)</f>
        <v>#REF!</v>
      </c>
      <c r="D356" t="e">
        <f>IF(C356="","",_xlfn.XLOOKUP(C356,ﾒｰｶｰCD!$A:$A,ﾒｰｶｰCD!$B:$B,0))</f>
        <v>#REF!</v>
      </c>
      <c r="E356" s="87" t="e">
        <f>IF(分類!#REF!="","",分類!#REF!)</f>
        <v>#REF!</v>
      </c>
      <c r="F356" s="87" t="e">
        <f>IF(分類!#REF!="","",分類!#REF!)</f>
        <v>#REF!</v>
      </c>
      <c r="G356" s="87" t="e">
        <f>IF(分類!#REF!="","",分類!#REF!)</f>
        <v>#REF!</v>
      </c>
      <c r="J356" s="87" t="e">
        <f>IF(分類!#REF!="","",分類!#REF!)</f>
        <v>#REF!</v>
      </c>
      <c r="K356" t="e">
        <f>IF(J356="","",_xlfn.XLOOKUP(J356,単位CD!$A:$A,単位CD!$B:$B,0))</f>
        <v>#REF!</v>
      </c>
      <c r="M356" s="87" t="e">
        <f>IF(分類!#REF!="","",分類!#REF!)</f>
        <v>#REF!</v>
      </c>
      <c r="N356" t="e">
        <f>IF(M356="","",_xlfn.XLOOKUP(M356,仕入先CD!$A:$A,仕入先CD!$B:$B,0))</f>
        <v>#REF!</v>
      </c>
      <c r="Q356" s="87" t="e">
        <f>IF(分類!#REF!="","",分類!#REF!)</f>
        <v>#REF!</v>
      </c>
      <c r="R356" t="e">
        <f>IF(Q356="","",_xlfn.XLOOKUP(Q356,大分類!$A:$A,大分類!$B:$B,0))</f>
        <v>#REF!</v>
      </c>
      <c r="S356" s="87" t="e">
        <f>IF(分類!#REF!="","",分類!#REF!)</f>
        <v>#REF!</v>
      </c>
      <c r="T356" t="e">
        <f>IF(S356="","",_xlfn.XLOOKUP(S356,中分類!$A:$A,中分類!$B:$B,0))</f>
        <v>#REF!</v>
      </c>
      <c r="U356" s="87" t="e">
        <f>IF(分類!#REF!="","",分類!#REF!)</f>
        <v>#REF!</v>
      </c>
      <c r="V356" t="e">
        <f>IF(U356="","",_xlfn.XLOOKUP(U356,小分類!$A:$A,小分類!$B:$B,0))</f>
        <v>#REF!</v>
      </c>
      <c r="Z356" s="87" t="e">
        <f>IF(分類!#REF!="","",分類!#REF!)</f>
        <v>#REF!</v>
      </c>
      <c r="AE356" s="87" t="e">
        <f>IF(分類!#REF!="","",分類!#REF!)</f>
        <v>#REF!</v>
      </c>
      <c r="AJ356" t="e">
        <f>IF(分類!#REF!="","",分類!#REF!)</f>
        <v>#REF!</v>
      </c>
      <c r="AO356" t="e">
        <f>IF(分類!#REF!="","",分類!#REF!)</f>
        <v>#REF!</v>
      </c>
      <c r="AT356" t="e">
        <f>IF(分類!#REF!="","",分類!#REF!)</f>
        <v>#REF!</v>
      </c>
      <c r="AY356" t="e">
        <f>IF(分類!#REF!="","",分類!#REF!)</f>
        <v>#REF!</v>
      </c>
      <c r="BD356" t="e">
        <f>IF(分類!#REF!="","",分類!#REF!)</f>
        <v>#REF!</v>
      </c>
      <c r="BI356" t="e">
        <f>IF(分類!#REF!="","",分類!#REF!)</f>
        <v>#REF!</v>
      </c>
      <c r="BN356" t="e">
        <f>IF(分類!#REF!="","",分類!#REF!)</f>
        <v>#REF!</v>
      </c>
      <c r="ER356" s="87" t="e">
        <f>IF(分類!#REF!="","",分類!#REF!)</f>
        <v>#REF!</v>
      </c>
      <c r="ES356" t="e">
        <f>IF(ER356="","",_xlfn.XLOOKUP(提出用書式!ER356,在庫取寄区分!$A:$A,在庫取寄区分!$B:$B,0))</f>
        <v>#REF!</v>
      </c>
      <c r="ET356" s="87" t="e">
        <f>IF(分類!#REF!="","",分類!#REF!)</f>
        <v>#REF!</v>
      </c>
      <c r="EW356" s="87" t="e">
        <f>IF(分類!#REF!="","",分類!#REF!)</f>
        <v>#REF!</v>
      </c>
      <c r="EX356" s="87" t="e">
        <f>IF(分類!#REF!="","",分類!#REF!)</f>
        <v>#REF!</v>
      </c>
      <c r="FB356" s="87" t="e">
        <f>IF(分類!#REF!="","",分類!#REF!)</f>
        <v>#REF!</v>
      </c>
    </row>
    <row r="357" spans="3:158" x14ac:dyDescent="0.4">
      <c r="C357" s="87" t="e">
        <f>IF(分類!#REF!="","",分類!#REF!)</f>
        <v>#REF!</v>
      </c>
      <c r="D357" t="e">
        <f>IF(C357="","",_xlfn.XLOOKUP(C357,ﾒｰｶｰCD!$A:$A,ﾒｰｶｰCD!$B:$B,0))</f>
        <v>#REF!</v>
      </c>
      <c r="E357" s="87" t="e">
        <f>IF(分類!#REF!="","",分類!#REF!)</f>
        <v>#REF!</v>
      </c>
      <c r="F357" s="87" t="e">
        <f>IF(分類!#REF!="","",分類!#REF!)</f>
        <v>#REF!</v>
      </c>
      <c r="G357" s="87" t="e">
        <f>IF(分類!#REF!="","",分類!#REF!)</f>
        <v>#REF!</v>
      </c>
      <c r="J357" s="87" t="e">
        <f>IF(分類!#REF!="","",分類!#REF!)</f>
        <v>#REF!</v>
      </c>
      <c r="K357" t="e">
        <f>IF(J357="","",_xlfn.XLOOKUP(J357,単位CD!$A:$A,単位CD!$B:$B,0))</f>
        <v>#REF!</v>
      </c>
      <c r="M357" s="87" t="e">
        <f>IF(分類!#REF!="","",分類!#REF!)</f>
        <v>#REF!</v>
      </c>
      <c r="N357" t="e">
        <f>IF(M357="","",_xlfn.XLOOKUP(M357,仕入先CD!$A:$A,仕入先CD!$B:$B,0))</f>
        <v>#REF!</v>
      </c>
      <c r="Q357" s="87" t="e">
        <f>IF(分類!#REF!="","",分類!#REF!)</f>
        <v>#REF!</v>
      </c>
      <c r="R357" t="e">
        <f>IF(Q357="","",_xlfn.XLOOKUP(Q357,大分類!$A:$A,大分類!$B:$B,0))</f>
        <v>#REF!</v>
      </c>
      <c r="S357" s="87" t="e">
        <f>IF(分類!#REF!="","",分類!#REF!)</f>
        <v>#REF!</v>
      </c>
      <c r="T357" t="e">
        <f>IF(S357="","",_xlfn.XLOOKUP(S357,中分類!$A:$A,中分類!$B:$B,0))</f>
        <v>#REF!</v>
      </c>
      <c r="U357" s="87" t="e">
        <f>IF(分類!#REF!="","",分類!#REF!)</f>
        <v>#REF!</v>
      </c>
      <c r="V357" t="e">
        <f>IF(U357="","",_xlfn.XLOOKUP(U357,小分類!$A:$A,小分類!$B:$B,0))</f>
        <v>#REF!</v>
      </c>
      <c r="Z357" s="87" t="e">
        <f>IF(分類!#REF!="","",分類!#REF!)</f>
        <v>#REF!</v>
      </c>
      <c r="AE357" s="87" t="e">
        <f>IF(分類!#REF!="","",分類!#REF!)</f>
        <v>#REF!</v>
      </c>
      <c r="AJ357" t="e">
        <f>IF(分類!#REF!="","",分類!#REF!)</f>
        <v>#REF!</v>
      </c>
      <c r="AO357" t="e">
        <f>IF(分類!#REF!="","",分類!#REF!)</f>
        <v>#REF!</v>
      </c>
      <c r="AT357" t="e">
        <f>IF(分類!#REF!="","",分類!#REF!)</f>
        <v>#REF!</v>
      </c>
      <c r="AY357" t="e">
        <f>IF(分類!#REF!="","",分類!#REF!)</f>
        <v>#REF!</v>
      </c>
      <c r="BD357" t="e">
        <f>IF(分類!#REF!="","",分類!#REF!)</f>
        <v>#REF!</v>
      </c>
      <c r="BI357" t="e">
        <f>IF(分類!#REF!="","",分類!#REF!)</f>
        <v>#REF!</v>
      </c>
      <c r="BN357" t="e">
        <f>IF(分類!#REF!="","",分類!#REF!)</f>
        <v>#REF!</v>
      </c>
      <c r="ER357" s="87" t="e">
        <f>IF(分類!#REF!="","",分類!#REF!)</f>
        <v>#REF!</v>
      </c>
      <c r="ES357" t="e">
        <f>IF(ER357="","",_xlfn.XLOOKUP(提出用書式!ER357,在庫取寄区分!$A:$A,在庫取寄区分!$B:$B,0))</f>
        <v>#REF!</v>
      </c>
      <c r="ET357" s="87" t="e">
        <f>IF(分類!#REF!="","",分類!#REF!)</f>
        <v>#REF!</v>
      </c>
      <c r="EW357" s="87" t="e">
        <f>IF(分類!#REF!="","",分類!#REF!)</f>
        <v>#REF!</v>
      </c>
      <c r="EX357" s="87" t="e">
        <f>IF(分類!#REF!="","",分類!#REF!)</f>
        <v>#REF!</v>
      </c>
      <c r="FB357" s="87" t="e">
        <f>IF(分類!#REF!="","",分類!#REF!)</f>
        <v>#REF!</v>
      </c>
    </row>
    <row r="358" spans="3:158" x14ac:dyDescent="0.4">
      <c r="C358" s="87" t="e">
        <f>IF(分類!#REF!="","",分類!#REF!)</f>
        <v>#REF!</v>
      </c>
      <c r="D358" t="e">
        <f>IF(C358="","",_xlfn.XLOOKUP(C358,ﾒｰｶｰCD!$A:$A,ﾒｰｶｰCD!$B:$B,0))</f>
        <v>#REF!</v>
      </c>
      <c r="E358" s="87" t="e">
        <f>IF(分類!#REF!="","",分類!#REF!)</f>
        <v>#REF!</v>
      </c>
      <c r="F358" s="87" t="e">
        <f>IF(分類!#REF!="","",分類!#REF!)</f>
        <v>#REF!</v>
      </c>
      <c r="G358" s="87" t="e">
        <f>IF(分類!#REF!="","",分類!#REF!)</f>
        <v>#REF!</v>
      </c>
      <c r="J358" s="87" t="e">
        <f>IF(分類!#REF!="","",分類!#REF!)</f>
        <v>#REF!</v>
      </c>
      <c r="K358" t="e">
        <f>IF(J358="","",_xlfn.XLOOKUP(J358,単位CD!$A:$A,単位CD!$B:$B,0))</f>
        <v>#REF!</v>
      </c>
      <c r="M358" s="87" t="e">
        <f>IF(分類!#REF!="","",分類!#REF!)</f>
        <v>#REF!</v>
      </c>
      <c r="N358" t="e">
        <f>IF(M358="","",_xlfn.XLOOKUP(M358,仕入先CD!$A:$A,仕入先CD!$B:$B,0))</f>
        <v>#REF!</v>
      </c>
      <c r="Q358" s="87" t="e">
        <f>IF(分類!#REF!="","",分類!#REF!)</f>
        <v>#REF!</v>
      </c>
      <c r="R358" t="e">
        <f>IF(Q358="","",_xlfn.XLOOKUP(Q358,大分類!$A:$A,大分類!$B:$B,0))</f>
        <v>#REF!</v>
      </c>
      <c r="S358" s="87" t="e">
        <f>IF(分類!#REF!="","",分類!#REF!)</f>
        <v>#REF!</v>
      </c>
      <c r="T358" t="e">
        <f>IF(S358="","",_xlfn.XLOOKUP(S358,中分類!$A:$A,中分類!$B:$B,0))</f>
        <v>#REF!</v>
      </c>
      <c r="U358" s="87" t="e">
        <f>IF(分類!#REF!="","",分類!#REF!)</f>
        <v>#REF!</v>
      </c>
      <c r="V358" t="e">
        <f>IF(U358="","",_xlfn.XLOOKUP(U358,小分類!$A:$A,小分類!$B:$B,0))</f>
        <v>#REF!</v>
      </c>
      <c r="Z358" s="87" t="e">
        <f>IF(分類!#REF!="","",分類!#REF!)</f>
        <v>#REF!</v>
      </c>
      <c r="AE358" s="87" t="e">
        <f>IF(分類!#REF!="","",分類!#REF!)</f>
        <v>#REF!</v>
      </c>
      <c r="AJ358" t="e">
        <f>IF(分類!#REF!="","",分類!#REF!)</f>
        <v>#REF!</v>
      </c>
      <c r="AO358" t="e">
        <f>IF(分類!#REF!="","",分類!#REF!)</f>
        <v>#REF!</v>
      </c>
      <c r="AT358" t="e">
        <f>IF(分類!#REF!="","",分類!#REF!)</f>
        <v>#REF!</v>
      </c>
      <c r="AY358" t="e">
        <f>IF(分類!#REF!="","",分類!#REF!)</f>
        <v>#REF!</v>
      </c>
      <c r="BD358" t="e">
        <f>IF(分類!#REF!="","",分類!#REF!)</f>
        <v>#REF!</v>
      </c>
      <c r="BI358" t="e">
        <f>IF(分類!#REF!="","",分類!#REF!)</f>
        <v>#REF!</v>
      </c>
      <c r="BN358" t="e">
        <f>IF(分類!#REF!="","",分類!#REF!)</f>
        <v>#REF!</v>
      </c>
      <c r="ER358" s="87" t="e">
        <f>IF(分類!#REF!="","",分類!#REF!)</f>
        <v>#REF!</v>
      </c>
      <c r="ES358" t="e">
        <f>IF(ER358="","",_xlfn.XLOOKUP(提出用書式!ER358,在庫取寄区分!$A:$A,在庫取寄区分!$B:$B,0))</f>
        <v>#REF!</v>
      </c>
      <c r="ET358" s="87" t="e">
        <f>IF(分類!#REF!="","",分類!#REF!)</f>
        <v>#REF!</v>
      </c>
      <c r="EW358" s="87" t="e">
        <f>IF(分類!#REF!="","",分類!#REF!)</f>
        <v>#REF!</v>
      </c>
      <c r="EX358" s="87" t="e">
        <f>IF(分類!#REF!="","",分類!#REF!)</f>
        <v>#REF!</v>
      </c>
      <c r="FB358" s="87" t="e">
        <f>IF(分類!#REF!="","",分類!#REF!)</f>
        <v>#REF!</v>
      </c>
    </row>
    <row r="359" spans="3:158" x14ac:dyDescent="0.4">
      <c r="C359" s="87" t="e">
        <f>IF(分類!#REF!="","",分類!#REF!)</f>
        <v>#REF!</v>
      </c>
      <c r="D359" t="e">
        <f>IF(C359="","",_xlfn.XLOOKUP(C359,ﾒｰｶｰCD!$A:$A,ﾒｰｶｰCD!$B:$B,0))</f>
        <v>#REF!</v>
      </c>
      <c r="E359" s="87" t="e">
        <f>IF(分類!#REF!="","",分類!#REF!)</f>
        <v>#REF!</v>
      </c>
      <c r="F359" s="87" t="e">
        <f>IF(分類!#REF!="","",分類!#REF!)</f>
        <v>#REF!</v>
      </c>
      <c r="G359" s="87" t="e">
        <f>IF(分類!#REF!="","",分類!#REF!)</f>
        <v>#REF!</v>
      </c>
      <c r="J359" s="87" t="e">
        <f>IF(分類!#REF!="","",分類!#REF!)</f>
        <v>#REF!</v>
      </c>
      <c r="K359" t="e">
        <f>IF(J359="","",_xlfn.XLOOKUP(J359,単位CD!$A:$A,単位CD!$B:$B,0))</f>
        <v>#REF!</v>
      </c>
      <c r="M359" s="87" t="e">
        <f>IF(分類!#REF!="","",分類!#REF!)</f>
        <v>#REF!</v>
      </c>
      <c r="N359" t="e">
        <f>IF(M359="","",_xlfn.XLOOKUP(M359,仕入先CD!$A:$A,仕入先CD!$B:$B,0))</f>
        <v>#REF!</v>
      </c>
      <c r="Q359" s="87" t="e">
        <f>IF(分類!#REF!="","",分類!#REF!)</f>
        <v>#REF!</v>
      </c>
      <c r="R359" t="e">
        <f>IF(Q359="","",_xlfn.XLOOKUP(Q359,大分類!$A:$A,大分類!$B:$B,0))</f>
        <v>#REF!</v>
      </c>
      <c r="S359" s="87" t="e">
        <f>IF(分類!#REF!="","",分類!#REF!)</f>
        <v>#REF!</v>
      </c>
      <c r="T359" t="e">
        <f>IF(S359="","",_xlfn.XLOOKUP(S359,中分類!$A:$A,中分類!$B:$B,0))</f>
        <v>#REF!</v>
      </c>
      <c r="U359" s="87" t="e">
        <f>IF(分類!#REF!="","",分類!#REF!)</f>
        <v>#REF!</v>
      </c>
      <c r="V359" t="e">
        <f>IF(U359="","",_xlfn.XLOOKUP(U359,小分類!$A:$A,小分類!$B:$B,0))</f>
        <v>#REF!</v>
      </c>
      <c r="Z359" s="87" t="e">
        <f>IF(分類!#REF!="","",分類!#REF!)</f>
        <v>#REF!</v>
      </c>
      <c r="AE359" s="87" t="e">
        <f>IF(分類!#REF!="","",分類!#REF!)</f>
        <v>#REF!</v>
      </c>
      <c r="AJ359" t="e">
        <f>IF(分類!#REF!="","",分類!#REF!)</f>
        <v>#REF!</v>
      </c>
      <c r="AO359" t="e">
        <f>IF(分類!#REF!="","",分類!#REF!)</f>
        <v>#REF!</v>
      </c>
      <c r="AT359" t="e">
        <f>IF(分類!#REF!="","",分類!#REF!)</f>
        <v>#REF!</v>
      </c>
      <c r="AY359" t="e">
        <f>IF(分類!#REF!="","",分類!#REF!)</f>
        <v>#REF!</v>
      </c>
      <c r="BD359" t="e">
        <f>IF(分類!#REF!="","",分類!#REF!)</f>
        <v>#REF!</v>
      </c>
      <c r="BI359" t="e">
        <f>IF(分類!#REF!="","",分類!#REF!)</f>
        <v>#REF!</v>
      </c>
      <c r="BN359" t="e">
        <f>IF(分類!#REF!="","",分類!#REF!)</f>
        <v>#REF!</v>
      </c>
      <c r="ER359" s="87" t="e">
        <f>IF(分類!#REF!="","",分類!#REF!)</f>
        <v>#REF!</v>
      </c>
      <c r="ES359" t="e">
        <f>IF(ER359="","",_xlfn.XLOOKUP(提出用書式!ER359,在庫取寄区分!$A:$A,在庫取寄区分!$B:$B,0))</f>
        <v>#REF!</v>
      </c>
      <c r="ET359" s="87" t="e">
        <f>IF(分類!#REF!="","",分類!#REF!)</f>
        <v>#REF!</v>
      </c>
      <c r="EW359" s="87" t="e">
        <f>IF(分類!#REF!="","",分類!#REF!)</f>
        <v>#REF!</v>
      </c>
      <c r="EX359" s="87" t="e">
        <f>IF(分類!#REF!="","",分類!#REF!)</f>
        <v>#REF!</v>
      </c>
      <c r="FB359" s="87" t="e">
        <f>IF(分類!#REF!="","",分類!#REF!)</f>
        <v>#REF!</v>
      </c>
    </row>
    <row r="360" spans="3:158" x14ac:dyDescent="0.4">
      <c r="C360" s="87" t="e">
        <f>IF(分類!#REF!="","",分類!#REF!)</f>
        <v>#REF!</v>
      </c>
      <c r="D360" t="e">
        <f>IF(C360="","",_xlfn.XLOOKUP(C360,ﾒｰｶｰCD!$A:$A,ﾒｰｶｰCD!$B:$B,0))</f>
        <v>#REF!</v>
      </c>
      <c r="E360" s="87" t="e">
        <f>IF(分類!#REF!="","",分類!#REF!)</f>
        <v>#REF!</v>
      </c>
      <c r="F360" s="87" t="e">
        <f>IF(分類!#REF!="","",分類!#REF!)</f>
        <v>#REF!</v>
      </c>
      <c r="G360" s="87" t="e">
        <f>IF(分類!#REF!="","",分類!#REF!)</f>
        <v>#REF!</v>
      </c>
      <c r="J360" s="87" t="e">
        <f>IF(分類!#REF!="","",分類!#REF!)</f>
        <v>#REF!</v>
      </c>
      <c r="K360" t="e">
        <f>IF(J360="","",_xlfn.XLOOKUP(J360,単位CD!$A:$A,単位CD!$B:$B,0))</f>
        <v>#REF!</v>
      </c>
      <c r="M360" s="87" t="e">
        <f>IF(分類!#REF!="","",分類!#REF!)</f>
        <v>#REF!</v>
      </c>
      <c r="N360" t="e">
        <f>IF(M360="","",_xlfn.XLOOKUP(M360,仕入先CD!$A:$A,仕入先CD!$B:$B,0))</f>
        <v>#REF!</v>
      </c>
      <c r="Q360" s="87" t="e">
        <f>IF(分類!#REF!="","",分類!#REF!)</f>
        <v>#REF!</v>
      </c>
      <c r="R360" t="e">
        <f>IF(Q360="","",_xlfn.XLOOKUP(Q360,大分類!$A:$A,大分類!$B:$B,0))</f>
        <v>#REF!</v>
      </c>
      <c r="S360" s="87" t="e">
        <f>IF(分類!#REF!="","",分類!#REF!)</f>
        <v>#REF!</v>
      </c>
      <c r="T360" t="e">
        <f>IF(S360="","",_xlfn.XLOOKUP(S360,中分類!$A:$A,中分類!$B:$B,0))</f>
        <v>#REF!</v>
      </c>
      <c r="U360" s="87" t="e">
        <f>IF(分類!#REF!="","",分類!#REF!)</f>
        <v>#REF!</v>
      </c>
      <c r="V360" t="e">
        <f>IF(U360="","",_xlfn.XLOOKUP(U360,小分類!$A:$A,小分類!$B:$B,0))</f>
        <v>#REF!</v>
      </c>
      <c r="Z360" s="87" t="e">
        <f>IF(分類!#REF!="","",分類!#REF!)</f>
        <v>#REF!</v>
      </c>
      <c r="AE360" s="87" t="e">
        <f>IF(分類!#REF!="","",分類!#REF!)</f>
        <v>#REF!</v>
      </c>
      <c r="AJ360" t="e">
        <f>IF(分類!#REF!="","",分類!#REF!)</f>
        <v>#REF!</v>
      </c>
      <c r="AO360" t="e">
        <f>IF(分類!#REF!="","",分類!#REF!)</f>
        <v>#REF!</v>
      </c>
      <c r="AT360" t="e">
        <f>IF(分類!#REF!="","",分類!#REF!)</f>
        <v>#REF!</v>
      </c>
      <c r="AY360" t="e">
        <f>IF(分類!#REF!="","",分類!#REF!)</f>
        <v>#REF!</v>
      </c>
      <c r="BD360" t="e">
        <f>IF(分類!#REF!="","",分類!#REF!)</f>
        <v>#REF!</v>
      </c>
      <c r="BI360" t="e">
        <f>IF(分類!#REF!="","",分類!#REF!)</f>
        <v>#REF!</v>
      </c>
      <c r="BN360" t="e">
        <f>IF(分類!#REF!="","",分類!#REF!)</f>
        <v>#REF!</v>
      </c>
      <c r="ER360" s="87" t="e">
        <f>IF(分類!#REF!="","",分類!#REF!)</f>
        <v>#REF!</v>
      </c>
      <c r="ES360" t="e">
        <f>IF(ER360="","",_xlfn.XLOOKUP(提出用書式!ER360,在庫取寄区分!$A:$A,在庫取寄区分!$B:$B,0))</f>
        <v>#REF!</v>
      </c>
      <c r="ET360" s="87" t="e">
        <f>IF(分類!#REF!="","",分類!#REF!)</f>
        <v>#REF!</v>
      </c>
      <c r="EW360" s="87" t="e">
        <f>IF(分類!#REF!="","",分類!#REF!)</f>
        <v>#REF!</v>
      </c>
      <c r="EX360" s="87" t="e">
        <f>IF(分類!#REF!="","",分類!#REF!)</f>
        <v>#REF!</v>
      </c>
      <c r="FB360" s="87" t="e">
        <f>IF(分類!#REF!="","",分類!#REF!)</f>
        <v>#REF!</v>
      </c>
    </row>
    <row r="361" spans="3:158" x14ac:dyDescent="0.4">
      <c r="C361" s="87" t="e">
        <f>IF(分類!#REF!="","",分類!#REF!)</f>
        <v>#REF!</v>
      </c>
      <c r="D361" t="e">
        <f>IF(C361="","",_xlfn.XLOOKUP(C361,ﾒｰｶｰCD!$A:$A,ﾒｰｶｰCD!$B:$B,0))</f>
        <v>#REF!</v>
      </c>
      <c r="E361" s="87" t="e">
        <f>IF(分類!#REF!="","",分類!#REF!)</f>
        <v>#REF!</v>
      </c>
      <c r="F361" s="87" t="e">
        <f>IF(分類!#REF!="","",分類!#REF!)</f>
        <v>#REF!</v>
      </c>
      <c r="G361" s="87" t="e">
        <f>IF(分類!#REF!="","",分類!#REF!)</f>
        <v>#REF!</v>
      </c>
      <c r="J361" s="87" t="e">
        <f>IF(分類!#REF!="","",分類!#REF!)</f>
        <v>#REF!</v>
      </c>
      <c r="K361" t="e">
        <f>IF(J361="","",_xlfn.XLOOKUP(J361,単位CD!$A:$A,単位CD!$B:$B,0))</f>
        <v>#REF!</v>
      </c>
      <c r="M361" s="87" t="e">
        <f>IF(分類!#REF!="","",分類!#REF!)</f>
        <v>#REF!</v>
      </c>
      <c r="N361" t="e">
        <f>IF(M361="","",_xlfn.XLOOKUP(M361,仕入先CD!$A:$A,仕入先CD!$B:$B,0))</f>
        <v>#REF!</v>
      </c>
      <c r="Q361" s="87" t="e">
        <f>IF(分類!#REF!="","",分類!#REF!)</f>
        <v>#REF!</v>
      </c>
      <c r="R361" t="e">
        <f>IF(Q361="","",_xlfn.XLOOKUP(Q361,大分類!$A:$A,大分類!$B:$B,0))</f>
        <v>#REF!</v>
      </c>
      <c r="S361" s="87" t="e">
        <f>IF(分類!#REF!="","",分類!#REF!)</f>
        <v>#REF!</v>
      </c>
      <c r="T361" t="e">
        <f>IF(S361="","",_xlfn.XLOOKUP(S361,中分類!$A:$A,中分類!$B:$B,0))</f>
        <v>#REF!</v>
      </c>
      <c r="U361" s="87" t="e">
        <f>IF(分類!#REF!="","",分類!#REF!)</f>
        <v>#REF!</v>
      </c>
      <c r="V361" t="e">
        <f>IF(U361="","",_xlfn.XLOOKUP(U361,小分類!$A:$A,小分類!$B:$B,0))</f>
        <v>#REF!</v>
      </c>
      <c r="Z361" s="87" t="e">
        <f>IF(分類!#REF!="","",分類!#REF!)</f>
        <v>#REF!</v>
      </c>
      <c r="AE361" s="87" t="e">
        <f>IF(分類!#REF!="","",分類!#REF!)</f>
        <v>#REF!</v>
      </c>
      <c r="AJ361" t="e">
        <f>IF(分類!#REF!="","",分類!#REF!)</f>
        <v>#REF!</v>
      </c>
      <c r="AO361" t="e">
        <f>IF(分類!#REF!="","",分類!#REF!)</f>
        <v>#REF!</v>
      </c>
      <c r="AT361" t="e">
        <f>IF(分類!#REF!="","",分類!#REF!)</f>
        <v>#REF!</v>
      </c>
      <c r="AY361" t="e">
        <f>IF(分類!#REF!="","",分類!#REF!)</f>
        <v>#REF!</v>
      </c>
      <c r="BD361" t="e">
        <f>IF(分類!#REF!="","",分類!#REF!)</f>
        <v>#REF!</v>
      </c>
      <c r="BI361" t="e">
        <f>IF(分類!#REF!="","",分類!#REF!)</f>
        <v>#REF!</v>
      </c>
      <c r="BN361" t="e">
        <f>IF(分類!#REF!="","",分類!#REF!)</f>
        <v>#REF!</v>
      </c>
      <c r="ER361" s="87" t="e">
        <f>IF(分類!#REF!="","",分類!#REF!)</f>
        <v>#REF!</v>
      </c>
      <c r="ES361" t="e">
        <f>IF(ER361="","",_xlfn.XLOOKUP(提出用書式!ER361,在庫取寄区分!$A:$A,在庫取寄区分!$B:$B,0))</f>
        <v>#REF!</v>
      </c>
      <c r="ET361" s="87" t="e">
        <f>IF(分類!#REF!="","",分類!#REF!)</f>
        <v>#REF!</v>
      </c>
      <c r="EW361" s="87" t="e">
        <f>IF(分類!#REF!="","",分類!#REF!)</f>
        <v>#REF!</v>
      </c>
      <c r="EX361" s="87" t="e">
        <f>IF(分類!#REF!="","",分類!#REF!)</f>
        <v>#REF!</v>
      </c>
      <c r="FB361" s="87" t="e">
        <f>IF(分類!#REF!="","",分類!#REF!)</f>
        <v>#REF!</v>
      </c>
    </row>
    <row r="362" spans="3:158" x14ac:dyDescent="0.4">
      <c r="C362" s="87" t="e">
        <f>IF(分類!#REF!="","",分類!#REF!)</f>
        <v>#REF!</v>
      </c>
      <c r="D362" t="e">
        <f>IF(C362="","",_xlfn.XLOOKUP(C362,ﾒｰｶｰCD!$A:$A,ﾒｰｶｰCD!$B:$B,0))</f>
        <v>#REF!</v>
      </c>
      <c r="E362" s="87" t="e">
        <f>IF(分類!#REF!="","",分類!#REF!)</f>
        <v>#REF!</v>
      </c>
      <c r="F362" s="87" t="e">
        <f>IF(分類!#REF!="","",分類!#REF!)</f>
        <v>#REF!</v>
      </c>
      <c r="G362" s="87" t="e">
        <f>IF(分類!#REF!="","",分類!#REF!)</f>
        <v>#REF!</v>
      </c>
      <c r="J362" s="87" t="e">
        <f>IF(分類!#REF!="","",分類!#REF!)</f>
        <v>#REF!</v>
      </c>
      <c r="K362" t="e">
        <f>IF(J362="","",_xlfn.XLOOKUP(J362,単位CD!$A:$A,単位CD!$B:$B,0))</f>
        <v>#REF!</v>
      </c>
      <c r="M362" s="87" t="e">
        <f>IF(分類!#REF!="","",分類!#REF!)</f>
        <v>#REF!</v>
      </c>
      <c r="N362" t="e">
        <f>IF(M362="","",_xlfn.XLOOKUP(M362,仕入先CD!$A:$A,仕入先CD!$B:$B,0))</f>
        <v>#REF!</v>
      </c>
      <c r="Q362" s="87" t="e">
        <f>IF(分類!#REF!="","",分類!#REF!)</f>
        <v>#REF!</v>
      </c>
      <c r="R362" t="e">
        <f>IF(Q362="","",_xlfn.XLOOKUP(Q362,大分類!$A:$A,大分類!$B:$B,0))</f>
        <v>#REF!</v>
      </c>
      <c r="S362" s="87" t="e">
        <f>IF(分類!#REF!="","",分類!#REF!)</f>
        <v>#REF!</v>
      </c>
      <c r="T362" t="e">
        <f>IF(S362="","",_xlfn.XLOOKUP(S362,中分類!$A:$A,中分類!$B:$B,0))</f>
        <v>#REF!</v>
      </c>
      <c r="U362" s="87" t="e">
        <f>IF(分類!#REF!="","",分類!#REF!)</f>
        <v>#REF!</v>
      </c>
      <c r="V362" t="e">
        <f>IF(U362="","",_xlfn.XLOOKUP(U362,小分類!$A:$A,小分類!$B:$B,0))</f>
        <v>#REF!</v>
      </c>
      <c r="Z362" s="87" t="e">
        <f>IF(分類!#REF!="","",分類!#REF!)</f>
        <v>#REF!</v>
      </c>
      <c r="AE362" s="87" t="e">
        <f>IF(分類!#REF!="","",分類!#REF!)</f>
        <v>#REF!</v>
      </c>
      <c r="AJ362" t="e">
        <f>IF(分類!#REF!="","",分類!#REF!)</f>
        <v>#REF!</v>
      </c>
      <c r="AO362" t="e">
        <f>IF(分類!#REF!="","",分類!#REF!)</f>
        <v>#REF!</v>
      </c>
      <c r="AT362" t="e">
        <f>IF(分類!#REF!="","",分類!#REF!)</f>
        <v>#REF!</v>
      </c>
      <c r="AY362" t="e">
        <f>IF(分類!#REF!="","",分類!#REF!)</f>
        <v>#REF!</v>
      </c>
      <c r="BD362" t="e">
        <f>IF(分類!#REF!="","",分類!#REF!)</f>
        <v>#REF!</v>
      </c>
      <c r="BI362" t="e">
        <f>IF(分類!#REF!="","",分類!#REF!)</f>
        <v>#REF!</v>
      </c>
      <c r="BN362" t="e">
        <f>IF(分類!#REF!="","",分類!#REF!)</f>
        <v>#REF!</v>
      </c>
      <c r="ER362" s="87" t="e">
        <f>IF(分類!#REF!="","",分類!#REF!)</f>
        <v>#REF!</v>
      </c>
      <c r="ES362" t="e">
        <f>IF(ER362="","",_xlfn.XLOOKUP(提出用書式!ER362,在庫取寄区分!$A:$A,在庫取寄区分!$B:$B,0))</f>
        <v>#REF!</v>
      </c>
      <c r="ET362" s="87" t="e">
        <f>IF(分類!#REF!="","",分類!#REF!)</f>
        <v>#REF!</v>
      </c>
      <c r="EW362" s="87" t="e">
        <f>IF(分類!#REF!="","",分類!#REF!)</f>
        <v>#REF!</v>
      </c>
      <c r="EX362" s="87" t="e">
        <f>IF(分類!#REF!="","",分類!#REF!)</f>
        <v>#REF!</v>
      </c>
      <c r="FB362" s="87" t="e">
        <f>IF(分類!#REF!="","",分類!#REF!)</f>
        <v>#REF!</v>
      </c>
    </row>
    <row r="363" spans="3:158" x14ac:dyDescent="0.4">
      <c r="C363" s="87" t="e">
        <f>IF(分類!#REF!="","",分類!#REF!)</f>
        <v>#REF!</v>
      </c>
      <c r="D363" t="e">
        <f>IF(C363="","",_xlfn.XLOOKUP(C363,ﾒｰｶｰCD!$A:$A,ﾒｰｶｰCD!$B:$B,0))</f>
        <v>#REF!</v>
      </c>
      <c r="E363" s="87" t="e">
        <f>IF(分類!#REF!="","",分類!#REF!)</f>
        <v>#REF!</v>
      </c>
      <c r="F363" s="87" t="e">
        <f>IF(分類!#REF!="","",分類!#REF!)</f>
        <v>#REF!</v>
      </c>
      <c r="G363" s="87" t="e">
        <f>IF(分類!#REF!="","",分類!#REF!)</f>
        <v>#REF!</v>
      </c>
      <c r="J363" s="87" t="e">
        <f>IF(分類!#REF!="","",分類!#REF!)</f>
        <v>#REF!</v>
      </c>
      <c r="K363" t="e">
        <f>IF(J363="","",_xlfn.XLOOKUP(J363,単位CD!$A:$A,単位CD!$B:$B,0))</f>
        <v>#REF!</v>
      </c>
      <c r="M363" s="87" t="e">
        <f>IF(分類!#REF!="","",分類!#REF!)</f>
        <v>#REF!</v>
      </c>
      <c r="N363" t="e">
        <f>IF(M363="","",_xlfn.XLOOKUP(M363,仕入先CD!$A:$A,仕入先CD!$B:$B,0))</f>
        <v>#REF!</v>
      </c>
      <c r="Q363" s="87" t="e">
        <f>IF(分類!#REF!="","",分類!#REF!)</f>
        <v>#REF!</v>
      </c>
      <c r="R363" t="e">
        <f>IF(Q363="","",_xlfn.XLOOKUP(Q363,大分類!$A:$A,大分類!$B:$B,0))</f>
        <v>#REF!</v>
      </c>
      <c r="S363" s="87" t="e">
        <f>IF(分類!#REF!="","",分類!#REF!)</f>
        <v>#REF!</v>
      </c>
      <c r="T363" t="e">
        <f>IF(S363="","",_xlfn.XLOOKUP(S363,中分類!$A:$A,中分類!$B:$B,0))</f>
        <v>#REF!</v>
      </c>
      <c r="U363" s="87" t="e">
        <f>IF(分類!#REF!="","",分類!#REF!)</f>
        <v>#REF!</v>
      </c>
      <c r="V363" t="e">
        <f>IF(U363="","",_xlfn.XLOOKUP(U363,小分類!$A:$A,小分類!$B:$B,0))</f>
        <v>#REF!</v>
      </c>
      <c r="Z363" s="87" t="e">
        <f>IF(分類!#REF!="","",分類!#REF!)</f>
        <v>#REF!</v>
      </c>
      <c r="AE363" s="87" t="e">
        <f>IF(分類!#REF!="","",分類!#REF!)</f>
        <v>#REF!</v>
      </c>
      <c r="AJ363" t="e">
        <f>IF(分類!#REF!="","",分類!#REF!)</f>
        <v>#REF!</v>
      </c>
      <c r="AO363" t="e">
        <f>IF(分類!#REF!="","",分類!#REF!)</f>
        <v>#REF!</v>
      </c>
      <c r="AT363" t="e">
        <f>IF(分類!#REF!="","",分類!#REF!)</f>
        <v>#REF!</v>
      </c>
      <c r="AY363" t="e">
        <f>IF(分類!#REF!="","",分類!#REF!)</f>
        <v>#REF!</v>
      </c>
      <c r="BD363" t="e">
        <f>IF(分類!#REF!="","",分類!#REF!)</f>
        <v>#REF!</v>
      </c>
      <c r="BI363" t="e">
        <f>IF(分類!#REF!="","",分類!#REF!)</f>
        <v>#REF!</v>
      </c>
      <c r="BN363" t="e">
        <f>IF(分類!#REF!="","",分類!#REF!)</f>
        <v>#REF!</v>
      </c>
      <c r="ER363" s="87" t="e">
        <f>IF(分類!#REF!="","",分類!#REF!)</f>
        <v>#REF!</v>
      </c>
      <c r="ES363" t="e">
        <f>IF(ER363="","",_xlfn.XLOOKUP(提出用書式!ER363,在庫取寄区分!$A:$A,在庫取寄区分!$B:$B,0))</f>
        <v>#REF!</v>
      </c>
      <c r="ET363" s="87" t="e">
        <f>IF(分類!#REF!="","",分類!#REF!)</f>
        <v>#REF!</v>
      </c>
      <c r="EW363" s="87" t="e">
        <f>IF(分類!#REF!="","",分類!#REF!)</f>
        <v>#REF!</v>
      </c>
      <c r="EX363" s="87" t="e">
        <f>IF(分類!#REF!="","",分類!#REF!)</f>
        <v>#REF!</v>
      </c>
      <c r="FB363" s="87" t="e">
        <f>IF(分類!#REF!="","",分類!#REF!)</f>
        <v>#REF!</v>
      </c>
    </row>
    <row r="364" spans="3:158" x14ac:dyDescent="0.4">
      <c r="C364" s="87" t="e">
        <f>IF(分類!#REF!="","",分類!#REF!)</f>
        <v>#REF!</v>
      </c>
      <c r="D364" t="e">
        <f>IF(C364="","",_xlfn.XLOOKUP(C364,ﾒｰｶｰCD!$A:$A,ﾒｰｶｰCD!$B:$B,0))</f>
        <v>#REF!</v>
      </c>
      <c r="E364" s="87" t="e">
        <f>IF(分類!#REF!="","",分類!#REF!)</f>
        <v>#REF!</v>
      </c>
      <c r="F364" s="87" t="e">
        <f>IF(分類!#REF!="","",分類!#REF!)</f>
        <v>#REF!</v>
      </c>
      <c r="G364" s="87" t="e">
        <f>IF(分類!#REF!="","",分類!#REF!)</f>
        <v>#REF!</v>
      </c>
      <c r="J364" s="87" t="e">
        <f>IF(分類!#REF!="","",分類!#REF!)</f>
        <v>#REF!</v>
      </c>
      <c r="K364" t="e">
        <f>IF(J364="","",_xlfn.XLOOKUP(J364,単位CD!$A:$A,単位CD!$B:$B,0))</f>
        <v>#REF!</v>
      </c>
      <c r="M364" s="87" t="e">
        <f>IF(分類!#REF!="","",分類!#REF!)</f>
        <v>#REF!</v>
      </c>
      <c r="N364" t="e">
        <f>IF(M364="","",_xlfn.XLOOKUP(M364,仕入先CD!$A:$A,仕入先CD!$B:$B,0))</f>
        <v>#REF!</v>
      </c>
      <c r="Q364" s="87" t="e">
        <f>IF(分類!#REF!="","",分類!#REF!)</f>
        <v>#REF!</v>
      </c>
      <c r="R364" t="e">
        <f>IF(Q364="","",_xlfn.XLOOKUP(Q364,大分類!$A:$A,大分類!$B:$B,0))</f>
        <v>#REF!</v>
      </c>
      <c r="S364" s="87" t="e">
        <f>IF(分類!#REF!="","",分類!#REF!)</f>
        <v>#REF!</v>
      </c>
      <c r="T364" t="e">
        <f>IF(S364="","",_xlfn.XLOOKUP(S364,中分類!$A:$A,中分類!$B:$B,0))</f>
        <v>#REF!</v>
      </c>
      <c r="U364" s="87" t="e">
        <f>IF(分類!#REF!="","",分類!#REF!)</f>
        <v>#REF!</v>
      </c>
      <c r="V364" t="e">
        <f>IF(U364="","",_xlfn.XLOOKUP(U364,小分類!$A:$A,小分類!$B:$B,0))</f>
        <v>#REF!</v>
      </c>
      <c r="Z364" s="87" t="e">
        <f>IF(分類!#REF!="","",分類!#REF!)</f>
        <v>#REF!</v>
      </c>
      <c r="AE364" s="87" t="e">
        <f>IF(分類!#REF!="","",分類!#REF!)</f>
        <v>#REF!</v>
      </c>
      <c r="AJ364" t="e">
        <f>IF(分類!#REF!="","",分類!#REF!)</f>
        <v>#REF!</v>
      </c>
      <c r="AO364" t="e">
        <f>IF(分類!#REF!="","",分類!#REF!)</f>
        <v>#REF!</v>
      </c>
      <c r="AT364" t="e">
        <f>IF(分類!#REF!="","",分類!#REF!)</f>
        <v>#REF!</v>
      </c>
      <c r="AY364" t="e">
        <f>IF(分類!#REF!="","",分類!#REF!)</f>
        <v>#REF!</v>
      </c>
      <c r="BD364" t="e">
        <f>IF(分類!#REF!="","",分類!#REF!)</f>
        <v>#REF!</v>
      </c>
      <c r="BI364" t="e">
        <f>IF(分類!#REF!="","",分類!#REF!)</f>
        <v>#REF!</v>
      </c>
      <c r="BN364" t="e">
        <f>IF(分類!#REF!="","",分類!#REF!)</f>
        <v>#REF!</v>
      </c>
      <c r="ER364" s="87" t="e">
        <f>IF(分類!#REF!="","",分類!#REF!)</f>
        <v>#REF!</v>
      </c>
      <c r="ES364" t="e">
        <f>IF(ER364="","",_xlfn.XLOOKUP(提出用書式!ER364,在庫取寄区分!$A:$A,在庫取寄区分!$B:$B,0))</f>
        <v>#REF!</v>
      </c>
      <c r="ET364" s="87" t="e">
        <f>IF(分類!#REF!="","",分類!#REF!)</f>
        <v>#REF!</v>
      </c>
      <c r="EW364" s="87" t="e">
        <f>IF(分類!#REF!="","",分類!#REF!)</f>
        <v>#REF!</v>
      </c>
      <c r="EX364" s="87" t="e">
        <f>IF(分類!#REF!="","",分類!#REF!)</f>
        <v>#REF!</v>
      </c>
      <c r="FB364" s="87" t="e">
        <f>IF(分類!#REF!="","",分類!#REF!)</f>
        <v>#REF!</v>
      </c>
    </row>
    <row r="365" spans="3:158" x14ac:dyDescent="0.4">
      <c r="C365" s="87" t="e">
        <f>IF(分類!#REF!="","",分類!#REF!)</f>
        <v>#REF!</v>
      </c>
      <c r="D365" t="e">
        <f>IF(C365="","",_xlfn.XLOOKUP(C365,ﾒｰｶｰCD!$A:$A,ﾒｰｶｰCD!$B:$B,0))</f>
        <v>#REF!</v>
      </c>
      <c r="E365" s="87" t="e">
        <f>IF(分類!#REF!="","",分類!#REF!)</f>
        <v>#REF!</v>
      </c>
      <c r="F365" s="87" t="e">
        <f>IF(分類!#REF!="","",分類!#REF!)</f>
        <v>#REF!</v>
      </c>
      <c r="G365" s="87" t="e">
        <f>IF(分類!#REF!="","",分類!#REF!)</f>
        <v>#REF!</v>
      </c>
      <c r="J365" s="87" t="e">
        <f>IF(分類!#REF!="","",分類!#REF!)</f>
        <v>#REF!</v>
      </c>
      <c r="K365" t="e">
        <f>IF(J365="","",_xlfn.XLOOKUP(J365,単位CD!$A:$A,単位CD!$B:$B,0))</f>
        <v>#REF!</v>
      </c>
      <c r="M365" s="87" t="e">
        <f>IF(分類!#REF!="","",分類!#REF!)</f>
        <v>#REF!</v>
      </c>
      <c r="N365" t="e">
        <f>IF(M365="","",_xlfn.XLOOKUP(M365,仕入先CD!$A:$A,仕入先CD!$B:$B,0))</f>
        <v>#REF!</v>
      </c>
      <c r="Q365" s="87" t="e">
        <f>IF(分類!#REF!="","",分類!#REF!)</f>
        <v>#REF!</v>
      </c>
      <c r="R365" t="e">
        <f>IF(Q365="","",_xlfn.XLOOKUP(Q365,大分類!$A:$A,大分類!$B:$B,0))</f>
        <v>#REF!</v>
      </c>
      <c r="S365" s="87" t="e">
        <f>IF(分類!#REF!="","",分類!#REF!)</f>
        <v>#REF!</v>
      </c>
      <c r="T365" t="e">
        <f>IF(S365="","",_xlfn.XLOOKUP(S365,中分類!$A:$A,中分類!$B:$B,0))</f>
        <v>#REF!</v>
      </c>
      <c r="U365" s="87" t="e">
        <f>IF(分類!#REF!="","",分類!#REF!)</f>
        <v>#REF!</v>
      </c>
      <c r="V365" t="e">
        <f>IF(U365="","",_xlfn.XLOOKUP(U365,小分類!$A:$A,小分類!$B:$B,0))</f>
        <v>#REF!</v>
      </c>
      <c r="Z365" s="87" t="e">
        <f>IF(分類!#REF!="","",分類!#REF!)</f>
        <v>#REF!</v>
      </c>
      <c r="AE365" s="87" t="e">
        <f>IF(分類!#REF!="","",分類!#REF!)</f>
        <v>#REF!</v>
      </c>
      <c r="AJ365" t="e">
        <f>IF(分類!#REF!="","",分類!#REF!)</f>
        <v>#REF!</v>
      </c>
      <c r="AO365" t="e">
        <f>IF(分類!#REF!="","",分類!#REF!)</f>
        <v>#REF!</v>
      </c>
      <c r="AT365" t="e">
        <f>IF(分類!#REF!="","",分類!#REF!)</f>
        <v>#REF!</v>
      </c>
      <c r="AY365" t="e">
        <f>IF(分類!#REF!="","",分類!#REF!)</f>
        <v>#REF!</v>
      </c>
      <c r="BD365" t="e">
        <f>IF(分類!#REF!="","",分類!#REF!)</f>
        <v>#REF!</v>
      </c>
      <c r="BI365" t="e">
        <f>IF(分類!#REF!="","",分類!#REF!)</f>
        <v>#REF!</v>
      </c>
      <c r="BN365" t="e">
        <f>IF(分類!#REF!="","",分類!#REF!)</f>
        <v>#REF!</v>
      </c>
      <c r="ER365" s="87" t="e">
        <f>IF(分類!#REF!="","",分類!#REF!)</f>
        <v>#REF!</v>
      </c>
      <c r="ES365" t="e">
        <f>IF(ER365="","",_xlfn.XLOOKUP(提出用書式!ER365,在庫取寄区分!$A:$A,在庫取寄区分!$B:$B,0))</f>
        <v>#REF!</v>
      </c>
      <c r="ET365" s="87" t="e">
        <f>IF(分類!#REF!="","",分類!#REF!)</f>
        <v>#REF!</v>
      </c>
      <c r="EW365" s="87" t="e">
        <f>IF(分類!#REF!="","",分類!#REF!)</f>
        <v>#REF!</v>
      </c>
      <c r="EX365" s="87" t="e">
        <f>IF(分類!#REF!="","",分類!#REF!)</f>
        <v>#REF!</v>
      </c>
      <c r="FB365" s="87" t="e">
        <f>IF(分類!#REF!="","",分類!#REF!)</f>
        <v>#REF!</v>
      </c>
    </row>
    <row r="366" spans="3:158" x14ac:dyDescent="0.4">
      <c r="C366" s="87" t="e">
        <f>IF(分類!#REF!="","",分類!#REF!)</f>
        <v>#REF!</v>
      </c>
      <c r="D366" t="e">
        <f>IF(C366="","",_xlfn.XLOOKUP(C366,ﾒｰｶｰCD!$A:$A,ﾒｰｶｰCD!$B:$B,0))</f>
        <v>#REF!</v>
      </c>
      <c r="E366" s="87" t="e">
        <f>IF(分類!#REF!="","",分類!#REF!)</f>
        <v>#REF!</v>
      </c>
      <c r="F366" s="87" t="e">
        <f>IF(分類!#REF!="","",分類!#REF!)</f>
        <v>#REF!</v>
      </c>
      <c r="G366" s="87" t="e">
        <f>IF(分類!#REF!="","",分類!#REF!)</f>
        <v>#REF!</v>
      </c>
      <c r="J366" s="87" t="e">
        <f>IF(分類!#REF!="","",分類!#REF!)</f>
        <v>#REF!</v>
      </c>
      <c r="K366" t="e">
        <f>IF(J366="","",_xlfn.XLOOKUP(J366,単位CD!$A:$A,単位CD!$B:$B,0))</f>
        <v>#REF!</v>
      </c>
      <c r="M366" s="87" t="e">
        <f>IF(分類!#REF!="","",分類!#REF!)</f>
        <v>#REF!</v>
      </c>
      <c r="N366" t="e">
        <f>IF(M366="","",_xlfn.XLOOKUP(M366,仕入先CD!$A:$A,仕入先CD!$B:$B,0))</f>
        <v>#REF!</v>
      </c>
      <c r="Q366" s="87" t="e">
        <f>IF(分類!#REF!="","",分類!#REF!)</f>
        <v>#REF!</v>
      </c>
      <c r="R366" t="e">
        <f>IF(Q366="","",_xlfn.XLOOKUP(Q366,大分類!$A:$A,大分類!$B:$B,0))</f>
        <v>#REF!</v>
      </c>
      <c r="S366" s="87" t="e">
        <f>IF(分類!#REF!="","",分類!#REF!)</f>
        <v>#REF!</v>
      </c>
      <c r="T366" t="e">
        <f>IF(S366="","",_xlfn.XLOOKUP(S366,中分類!$A:$A,中分類!$B:$B,0))</f>
        <v>#REF!</v>
      </c>
      <c r="U366" s="87" t="e">
        <f>IF(分類!#REF!="","",分類!#REF!)</f>
        <v>#REF!</v>
      </c>
      <c r="V366" t="e">
        <f>IF(U366="","",_xlfn.XLOOKUP(U366,小分類!$A:$A,小分類!$B:$B,0))</f>
        <v>#REF!</v>
      </c>
      <c r="Z366" s="87" t="e">
        <f>IF(分類!#REF!="","",分類!#REF!)</f>
        <v>#REF!</v>
      </c>
      <c r="AE366" s="87" t="e">
        <f>IF(分類!#REF!="","",分類!#REF!)</f>
        <v>#REF!</v>
      </c>
      <c r="AJ366" t="e">
        <f>IF(分類!#REF!="","",分類!#REF!)</f>
        <v>#REF!</v>
      </c>
      <c r="AO366" t="e">
        <f>IF(分類!#REF!="","",分類!#REF!)</f>
        <v>#REF!</v>
      </c>
      <c r="AT366" t="e">
        <f>IF(分類!#REF!="","",分類!#REF!)</f>
        <v>#REF!</v>
      </c>
      <c r="AY366" t="e">
        <f>IF(分類!#REF!="","",分類!#REF!)</f>
        <v>#REF!</v>
      </c>
      <c r="BD366" t="e">
        <f>IF(分類!#REF!="","",分類!#REF!)</f>
        <v>#REF!</v>
      </c>
      <c r="BI366" t="e">
        <f>IF(分類!#REF!="","",分類!#REF!)</f>
        <v>#REF!</v>
      </c>
      <c r="BN366" t="e">
        <f>IF(分類!#REF!="","",分類!#REF!)</f>
        <v>#REF!</v>
      </c>
      <c r="ER366" s="87" t="e">
        <f>IF(分類!#REF!="","",分類!#REF!)</f>
        <v>#REF!</v>
      </c>
      <c r="ES366" t="e">
        <f>IF(ER366="","",_xlfn.XLOOKUP(提出用書式!ER366,在庫取寄区分!$A:$A,在庫取寄区分!$B:$B,0))</f>
        <v>#REF!</v>
      </c>
      <c r="ET366" s="87" t="e">
        <f>IF(分類!#REF!="","",分類!#REF!)</f>
        <v>#REF!</v>
      </c>
      <c r="EW366" s="87" t="e">
        <f>IF(分類!#REF!="","",分類!#REF!)</f>
        <v>#REF!</v>
      </c>
      <c r="EX366" s="87" t="e">
        <f>IF(分類!#REF!="","",分類!#REF!)</f>
        <v>#REF!</v>
      </c>
      <c r="FB366" s="87" t="e">
        <f>IF(分類!#REF!="","",分類!#REF!)</f>
        <v>#REF!</v>
      </c>
    </row>
    <row r="367" spans="3:158" x14ac:dyDescent="0.4">
      <c r="C367" s="87" t="e">
        <f>IF(分類!#REF!="","",分類!#REF!)</f>
        <v>#REF!</v>
      </c>
      <c r="D367" t="e">
        <f>IF(C367="","",_xlfn.XLOOKUP(C367,ﾒｰｶｰCD!$A:$A,ﾒｰｶｰCD!$B:$B,0))</f>
        <v>#REF!</v>
      </c>
      <c r="E367" s="87" t="e">
        <f>IF(分類!#REF!="","",分類!#REF!)</f>
        <v>#REF!</v>
      </c>
      <c r="F367" s="87" t="e">
        <f>IF(分類!#REF!="","",分類!#REF!)</f>
        <v>#REF!</v>
      </c>
      <c r="G367" s="87" t="e">
        <f>IF(分類!#REF!="","",分類!#REF!)</f>
        <v>#REF!</v>
      </c>
      <c r="J367" s="87" t="e">
        <f>IF(分類!#REF!="","",分類!#REF!)</f>
        <v>#REF!</v>
      </c>
      <c r="K367" t="e">
        <f>IF(J367="","",_xlfn.XLOOKUP(J367,単位CD!$A:$A,単位CD!$B:$B,0))</f>
        <v>#REF!</v>
      </c>
      <c r="M367" s="87" t="e">
        <f>IF(分類!#REF!="","",分類!#REF!)</f>
        <v>#REF!</v>
      </c>
      <c r="N367" t="e">
        <f>IF(M367="","",_xlfn.XLOOKUP(M367,仕入先CD!$A:$A,仕入先CD!$B:$B,0))</f>
        <v>#REF!</v>
      </c>
      <c r="Q367" s="87" t="e">
        <f>IF(分類!#REF!="","",分類!#REF!)</f>
        <v>#REF!</v>
      </c>
      <c r="R367" t="e">
        <f>IF(Q367="","",_xlfn.XLOOKUP(Q367,大分類!$A:$A,大分類!$B:$B,0))</f>
        <v>#REF!</v>
      </c>
      <c r="S367" s="87" t="e">
        <f>IF(分類!#REF!="","",分類!#REF!)</f>
        <v>#REF!</v>
      </c>
      <c r="T367" t="e">
        <f>IF(S367="","",_xlfn.XLOOKUP(S367,中分類!$A:$A,中分類!$B:$B,0))</f>
        <v>#REF!</v>
      </c>
      <c r="U367" s="87" t="e">
        <f>IF(分類!#REF!="","",分類!#REF!)</f>
        <v>#REF!</v>
      </c>
      <c r="V367" t="e">
        <f>IF(U367="","",_xlfn.XLOOKUP(U367,小分類!$A:$A,小分類!$B:$B,0))</f>
        <v>#REF!</v>
      </c>
      <c r="Z367" s="87" t="e">
        <f>IF(分類!#REF!="","",分類!#REF!)</f>
        <v>#REF!</v>
      </c>
      <c r="AE367" s="87" t="e">
        <f>IF(分類!#REF!="","",分類!#REF!)</f>
        <v>#REF!</v>
      </c>
      <c r="AJ367" t="e">
        <f>IF(分類!#REF!="","",分類!#REF!)</f>
        <v>#REF!</v>
      </c>
      <c r="AO367" t="e">
        <f>IF(分類!#REF!="","",分類!#REF!)</f>
        <v>#REF!</v>
      </c>
      <c r="AT367" t="e">
        <f>IF(分類!#REF!="","",分類!#REF!)</f>
        <v>#REF!</v>
      </c>
      <c r="AY367" t="e">
        <f>IF(分類!#REF!="","",分類!#REF!)</f>
        <v>#REF!</v>
      </c>
      <c r="BD367" t="e">
        <f>IF(分類!#REF!="","",分類!#REF!)</f>
        <v>#REF!</v>
      </c>
      <c r="BI367" t="e">
        <f>IF(分類!#REF!="","",分類!#REF!)</f>
        <v>#REF!</v>
      </c>
      <c r="BN367" t="e">
        <f>IF(分類!#REF!="","",分類!#REF!)</f>
        <v>#REF!</v>
      </c>
      <c r="ER367" s="87" t="e">
        <f>IF(分類!#REF!="","",分類!#REF!)</f>
        <v>#REF!</v>
      </c>
      <c r="ES367" t="e">
        <f>IF(ER367="","",_xlfn.XLOOKUP(提出用書式!ER367,在庫取寄区分!$A:$A,在庫取寄区分!$B:$B,0))</f>
        <v>#REF!</v>
      </c>
      <c r="ET367" s="87" t="e">
        <f>IF(分類!#REF!="","",分類!#REF!)</f>
        <v>#REF!</v>
      </c>
      <c r="EW367" s="87" t="e">
        <f>IF(分類!#REF!="","",分類!#REF!)</f>
        <v>#REF!</v>
      </c>
      <c r="EX367" s="87" t="e">
        <f>IF(分類!#REF!="","",分類!#REF!)</f>
        <v>#REF!</v>
      </c>
      <c r="FB367" s="87" t="e">
        <f>IF(分類!#REF!="","",分類!#REF!)</f>
        <v>#REF!</v>
      </c>
    </row>
    <row r="368" spans="3:158" x14ac:dyDescent="0.4">
      <c r="C368" s="87" t="e">
        <f>IF(分類!#REF!="","",分類!#REF!)</f>
        <v>#REF!</v>
      </c>
      <c r="D368" t="e">
        <f>IF(C368="","",_xlfn.XLOOKUP(C368,ﾒｰｶｰCD!$A:$A,ﾒｰｶｰCD!$B:$B,0))</f>
        <v>#REF!</v>
      </c>
      <c r="E368" s="87" t="e">
        <f>IF(分類!#REF!="","",分類!#REF!)</f>
        <v>#REF!</v>
      </c>
      <c r="F368" s="87" t="e">
        <f>IF(分類!#REF!="","",分類!#REF!)</f>
        <v>#REF!</v>
      </c>
      <c r="G368" s="87" t="e">
        <f>IF(分類!#REF!="","",分類!#REF!)</f>
        <v>#REF!</v>
      </c>
      <c r="J368" s="87" t="e">
        <f>IF(分類!#REF!="","",分類!#REF!)</f>
        <v>#REF!</v>
      </c>
      <c r="K368" t="e">
        <f>IF(J368="","",_xlfn.XLOOKUP(J368,単位CD!$A:$A,単位CD!$B:$B,0))</f>
        <v>#REF!</v>
      </c>
      <c r="M368" s="87" t="e">
        <f>IF(分類!#REF!="","",分類!#REF!)</f>
        <v>#REF!</v>
      </c>
      <c r="N368" t="e">
        <f>IF(M368="","",_xlfn.XLOOKUP(M368,仕入先CD!$A:$A,仕入先CD!$B:$B,0))</f>
        <v>#REF!</v>
      </c>
      <c r="Q368" s="87" t="e">
        <f>IF(分類!#REF!="","",分類!#REF!)</f>
        <v>#REF!</v>
      </c>
      <c r="R368" t="e">
        <f>IF(Q368="","",_xlfn.XLOOKUP(Q368,大分類!$A:$A,大分類!$B:$B,0))</f>
        <v>#REF!</v>
      </c>
      <c r="S368" s="87" t="e">
        <f>IF(分類!#REF!="","",分類!#REF!)</f>
        <v>#REF!</v>
      </c>
      <c r="T368" t="e">
        <f>IF(S368="","",_xlfn.XLOOKUP(S368,中分類!$A:$A,中分類!$B:$B,0))</f>
        <v>#REF!</v>
      </c>
      <c r="U368" s="87" t="e">
        <f>IF(分類!#REF!="","",分類!#REF!)</f>
        <v>#REF!</v>
      </c>
      <c r="V368" t="e">
        <f>IF(U368="","",_xlfn.XLOOKUP(U368,小分類!$A:$A,小分類!$B:$B,0))</f>
        <v>#REF!</v>
      </c>
      <c r="Z368" s="87" t="e">
        <f>IF(分類!#REF!="","",分類!#REF!)</f>
        <v>#REF!</v>
      </c>
      <c r="AE368" s="87" t="e">
        <f>IF(分類!#REF!="","",分類!#REF!)</f>
        <v>#REF!</v>
      </c>
      <c r="AJ368" t="e">
        <f>IF(分類!#REF!="","",分類!#REF!)</f>
        <v>#REF!</v>
      </c>
      <c r="AO368" t="e">
        <f>IF(分類!#REF!="","",分類!#REF!)</f>
        <v>#REF!</v>
      </c>
      <c r="AT368" t="e">
        <f>IF(分類!#REF!="","",分類!#REF!)</f>
        <v>#REF!</v>
      </c>
      <c r="AY368" t="e">
        <f>IF(分類!#REF!="","",分類!#REF!)</f>
        <v>#REF!</v>
      </c>
      <c r="BD368" t="e">
        <f>IF(分類!#REF!="","",分類!#REF!)</f>
        <v>#REF!</v>
      </c>
      <c r="BI368" t="e">
        <f>IF(分類!#REF!="","",分類!#REF!)</f>
        <v>#REF!</v>
      </c>
      <c r="BN368" t="e">
        <f>IF(分類!#REF!="","",分類!#REF!)</f>
        <v>#REF!</v>
      </c>
      <c r="ER368" s="87" t="e">
        <f>IF(分類!#REF!="","",分類!#REF!)</f>
        <v>#REF!</v>
      </c>
      <c r="ES368" t="e">
        <f>IF(ER368="","",_xlfn.XLOOKUP(提出用書式!ER368,在庫取寄区分!$A:$A,在庫取寄区分!$B:$B,0))</f>
        <v>#REF!</v>
      </c>
      <c r="ET368" s="87" t="e">
        <f>IF(分類!#REF!="","",分類!#REF!)</f>
        <v>#REF!</v>
      </c>
      <c r="EW368" s="87" t="e">
        <f>IF(分類!#REF!="","",分類!#REF!)</f>
        <v>#REF!</v>
      </c>
      <c r="EX368" s="87" t="e">
        <f>IF(分類!#REF!="","",分類!#REF!)</f>
        <v>#REF!</v>
      </c>
      <c r="FB368" s="87" t="e">
        <f>IF(分類!#REF!="","",分類!#REF!)</f>
        <v>#REF!</v>
      </c>
    </row>
    <row r="369" spans="3:158" x14ac:dyDescent="0.4">
      <c r="C369" s="87" t="e">
        <f>IF(分類!#REF!="","",分類!#REF!)</f>
        <v>#REF!</v>
      </c>
      <c r="D369" t="e">
        <f>IF(C369="","",_xlfn.XLOOKUP(C369,ﾒｰｶｰCD!$A:$A,ﾒｰｶｰCD!$B:$B,0))</f>
        <v>#REF!</v>
      </c>
      <c r="E369" s="87" t="e">
        <f>IF(分類!#REF!="","",分類!#REF!)</f>
        <v>#REF!</v>
      </c>
      <c r="F369" s="87" t="e">
        <f>IF(分類!#REF!="","",分類!#REF!)</f>
        <v>#REF!</v>
      </c>
      <c r="G369" s="87" t="e">
        <f>IF(分類!#REF!="","",分類!#REF!)</f>
        <v>#REF!</v>
      </c>
      <c r="J369" s="87" t="e">
        <f>IF(分類!#REF!="","",分類!#REF!)</f>
        <v>#REF!</v>
      </c>
      <c r="K369" t="e">
        <f>IF(J369="","",_xlfn.XLOOKUP(J369,単位CD!$A:$A,単位CD!$B:$B,0))</f>
        <v>#REF!</v>
      </c>
      <c r="M369" s="87" t="e">
        <f>IF(分類!#REF!="","",分類!#REF!)</f>
        <v>#REF!</v>
      </c>
      <c r="N369" t="e">
        <f>IF(M369="","",_xlfn.XLOOKUP(M369,仕入先CD!$A:$A,仕入先CD!$B:$B,0))</f>
        <v>#REF!</v>
      </c>
      <c r="Q369" s="87" t="e">
        <f>IF(分類!#REF!="","",分類!#REF!)</f>
        <v>#REF!</v>
      </c>
      <c r="R369" t="e">
        <f>IF(Q369="","",_xlfn.XLOOKUP(Q369,大分類!$A:$A,大分類!$B:$B,0))</f>
        <v>#REF!</v>
      </c>
      <c r="S369" s="87" t="e">
        <f>IF(分類!#REF!="","",分類!#REF!)</f>
        <v>#REF!</v>
      </c>
      <c r="T369" t="e">
        <f>IF(S369="","",_xlfn.XLOOKUP(S369,中分類!$A:$A,中分類!$B:$B,0))</f>
        <v>#REF!</v>
      </c>
      <c r="U369" s="87" t="e">
        <f>IF(分類!#REF!="","",分類!#REF!)</f>
        <v>#REF!</v>
      </c>
      <c r="V369" t="e">
        <f>IF(U369="","",_xlfn.XLOOKUP(U369,小分類!$A:$A,小分類!$B:$B,0))</f>
        <v>#REF!</v>
      </c>
      <c r="Z369" s="87" t="e">
        <f>IF(分類!#REF!="","",分類!#REF!)</f>
        <v>#REF!</v>
      </c>
      <c r="AE369" s="87" t="e">
        <f>IF(分類!#REF!="","",分類!#REF!)</f>
        <v>#REF!</v>
      </c>
      <c r="AJ369" t="e">
        <f>IF(分類!#REF!="","",分類!#REF!)</f>
        <v>#REF!</v>
      </c>
      <c r="AO369" t="e">
        <f>IF(分類!#REF!="","",分類!#REF!)</f>
        <v>#REF!</v>
      </c>
      <c r="AT369" t="e">
        <f>IF(分類!#REF!="","",分類!#REF!)</f>
        <v>#REF!</v>
      </c>
      <c r="AY369" t="e">
        <f>IF(分類!#REF!="","",分類!#REF!)</f>
        <v>#REF!</v>
      </c>
      <c r="BD369" t="e">
        <f>IF(分類!#REF!="","",分類!#REF!)</f>
        <v>#REF!</v>
      </c>
      <c r="BI369" t="e">
        <f>IF(分類!#REF!="","",分類!#REF!)</f>
        <v>#REF!</v>
      </c>
      <c r="BN369" t="e">
        <f>IF(分類!#REF!="","",分類!#REF!)</f>
        <v>#REF!</v>
      </c>
      <c r="ER369" s="87" t="e">
        <f>IF(分類!#REF!="","",分類!#REF!)</f>
        <v>#REF!</v>
      </c>
      <c r="ES369" t="e">
        <f>IF(ER369="","",_xlfn.XLOOKUP(提出用書式!ER369,在庫取寄区分!$A:$A,在庫取寄区分!$B:$B,0))</f>
        <v>#REF!</v>
      </c>
      <c r="ET369" s="87" t="e">
        <f>IF(分類!#REF!="","",分類!#REF!)</f>
        <v>#REF!</v>
      </c>
      <c r="EW369" s="87" t="e">
        <f>IF(分類!#REF!="","",分類!#REF!)</f>
        <v>#REF!</v>
      </c>
      <c r="EX369" s="87" t="e">
        <f>IF(分類!#REF!="","",分類!#REF!)</f>
        <v>#REF!</v>
      </c>
      <c r="FB369" s="87" t="e">
        <f>IF(分類!#REF!="","",分類!#REF!)</f>
        <v>#REF!</v>
      </c>
    </row>
    <row r="370" spans="3:158" x14ac:dyDescent="0.4">
      <c r="C370" s="87" t="e">
        <f>IF(分類!#REF!="","",分類!#REF!)</f>
        <v>#REF!</v>
      </c>
      <c r="D370" t="e">
        <f>IF(C370="","",_xlfn.XLOOKUP(C370,ﾒｰｶｰCD!$A:$A,ﾒｰｶｰCD!$B:$B,0))</f>
        <v>#REF!</v>
      </c>
      <c r="E370" s="87" t="e">
        <f>IF(分類!#REF!="","",分類!#REF!)</f>
        <v>#REF!</v>
      </c>
      <c r="F370" s="87" t="e">
        <f>IF(分類!#REF!="","",分類!#REF!)</f>
        <v>#REF!</v>
      </c>
      <c r="G370" s="87" t="e">
        <f>IF(分類!#REF!="","",分類!#REF!)</f>
        <v>#REF!</v>
      </c>
      <c r="J370" s="87" t="e">
        <f>IF(分類!#REF!="","",分類!#REF!)</f>
        <v>#REF!</v>
      </c>
      <c r="K370" t="e">
        <f>IF(J370="","",_xlfn.XLOOKUP(J370,単位CD!$A:$A,単位CD!$B:$B,0))</f>
        <v>#REF!</v>
      </c>
      <c r="M370" s="87" t="e">
        <f>IF(分類!#REF!="","",分類!#REF!)</f>
        <v>#REF!</v>
      </c>
      <c r="N370" t="e">
        <f>IF(M370="","",_xlfn.XLOOKUP(M370,仕入先CD!$A:$A,仕入先CD!$B:$B,0))</f>
        <v>#REF!</v>
      </c>
      <c r="Q370" s="87" t="e">
        <f>IF(分類!#REF!="","",分類!#REF!)</f>
        <v>#REF!</v>
      </c>
      <c r="R370" t="e">
        <f>IF(Q370="","",_xlfn.XLOOKUP(Q370,大分類!$A:$A,大分類!$B:$B,0))</f>
        <v>#REF!</v>
      </c>
      <c r="S370" s="87" t="e">
        <f>IF(分類!#REF!="","",分類!#REF!)</f>
        <v>#REF!</v>
      </c>
      <c r="T370" t="e">
        <f>IF(S370="","",_xlfn.XLOOKUP(S370,中分類!$A:$A,中分類!$B:$B,0))</f>
        <v>#REF!</v>
      </c>
      <c r="U370" s="87" t="e">
        <f>IF(分類!#REF!="","",分類!#REF!)</f>
        <v>#REF!</v>
      </c>
      <c r="V370" t="e">
        <f>IF(U370="","",_xlfn.XLOOKUP(U370,小分類!$A:$A,小分類!$B:$B,0))</f>
        <v>#REF!</v>
      </c>
      <c r="Z370" s="87" t="e">
        <f>IF(分類!#REF!="","",分類!#REF!)</f>
        <v>#REF!</v>
      </c>
      <c r="AE370" s="87" t="e">
        <f>IF(分類!#REF!="","",分類!#REF!)</f>
        <v>#REF!</v>
      </c>
      <c r="AJ370" t="e">
        <f>IF(分類!#REF!="","",分類!#REF!)</f>
        <v>#REF!</v>
      </c>
      <c r="AO370" t="e">
        <f>IF(分類!#REF!="","",分類!#REF!)</f>
        <v>#REF!</v>
      </c>
      <c r="AT370" t="e">
        <f>IF(分類!#REF!="","",分類!#REF!)</f>
        <v>#REF!</v>
      </c>
      <c r="AY370" t="e">
        <f>IF(分類!#REF!="","",分類!#REF!)</f>
        <v>#REF!</v>
      </c>
      <c r="BD370" t="e">
        <f>IF(分類!#REF!="","",分類!#REF!)</f>
        <v>#REF!</v>
      </c>
      <c r="BI370" t="e">
        <f>IF(分類!#REF!="","",分類!#REF!)</f>
        <v>#REF!</v>
      </c>
      <c r="BN370" t="e">
        <f>IF(分類!#REF!="","",分類!#REF!)</f>
        <v>#REF!</v>
      </c>
      <c r="ER370" s="87" t="e">
        <f>IF(分類!#REF!="","",分類!#REF!)</f>
        <v>#REF!</v>
      </c>
      <c r="ES370" t="e">
        <f>IF(ER370="","",_xlfn.XLOOKUP(提出用書式!ER370,在庫取寄区分!$A:$A,在庫取寄区分!$B:$B,0))</f>
        <v>#REF!</v>
      </c>
      <c r="ET370" s="87" t="e">
        <f>IF(分類!#REF!="","",分類!#REF!)</f>
        <v>#REF!</v>
      </c>
      <c r="EW370" s="87" t="e">
        <f>IF(分類!#REF!="","",分類!#REF!)</f>
        <v>#REF!</v>
      </c>
      <c r="EX370" s="87" t="e">
        <f>IF(分類!#REF!="","",分類!#REF!)</f>
        <v>#REF!</v>
      </c>
      <c r="FB370" s="87" t="e">
        <f>IF(分類!#REF!="","",分類!#REF!)</f>
        <v>#REF!</v>
      </c>
    </row>
    <row r="371" spans="3:158" x14ac:dyDescent="0.4">
      <c r="C371" s="87" t="e">
        <f>IF(分類!#REF!="","",分類!#REF!)</f>
        <v>#REF!</v>
      </c>
      <c r="D371" t="e">
        <f>IF(C371="","",_xlfn.XLOOKUP(C371,ﾒｰｶｰCD!$A:$A,ﾒｰｶｰCD!$B:$B,0))</f>
        <v>#REF!</v>
      </c>
      <c r="E371" s="87" t="e">
        <f>IF(分類!#REF!="","",分類!#REF!)</f>
        <v>#REF!</v>
      </c>
      <c r="F371" s="87" t="e">
        <f>IF(分類!#REF!="","",分類!#REF!)</f>
        <v>#REF!</v>
      </c>
      <c r="G371" s="87" t="e">
        <f>IF(分類!#REF!="","",分類!#REF!)</f>
        <v>#REF!</v>
      </c>
      <c r="J371" s="87" t="e">
        <f>IF(分類!#REF!="","",分類!#REF!)</f>
        <v>#REF!</v>
      </c>
      <c r="K371" t="e">
        <f>IF(J371="","",_xlfn.XLOOKUP(J371,単位CD!$A:$A,単位CD!$B:$B,0))</f>
        <v>#REF!</v>
      </c>
      <c r="M371" s="87" t="e">
        <f>IF(分類!#REF!="","",分類!#REF!)</f>
        <v>#REF!</v>
      </c>
      <c r="N371" t="e">
        <f>IF(M371="","",_xlfn.XLOOKUP(M371,仕入先CD!$A:$A,仕入先CD!$B:$B,0))</f>
        <v>#REF!</v>
      </c>
      <c r="Q371" s="87" t="e">
        <f>IF(分類!#REF!="","",分類!#REF!)</f>
        <v>#REF!</v>
      </c>
      <c r="R371" t="e">
        <f>IF(Q371="","",_xlfn.XLOOKUP(Q371,大分類!$A:$A,大分類!$B:$B,0))</f>
        <v>#REF!</v>
      </c>
      <c r="S371" s="87" t="e">
        <f>IF(分類!#REF!="","",分類!#REF!)</f>
        <v>#REF!</v>
      </c>
      <c r="T371" t="e">
        <f>IF(S371="","",_xlfn.XLOOKUP(S371,中分類!$A:$A,中分類!$B:$B,0))</f>
        <v>#REF!</v>
      </c>
      <c r="U371" s="87" t="e">
        <f>IF(分類!#REF!="","",分類!#REF!)</f>
        <v>#REF!</v>
      </c>
      <c r="V371" t="e">
        <f>IF(U371="","",_xlfn.XLOOKUP(U371,小分類!$A:$A,小分類!$B:$B,0))</f>
        <v>#REF!</v>
      </c>
      <c r="Z371" s="87" t="e">
        <f>IF(分類!#REF!="","",分類!#REF!)</f>
        <v>#REF!</v>
      </c>
      <c r="AE371" s="87" t="e">
        <f>IF(分類!#REF!="","",分類!#REF!)</f>
        <v>#REF!</v>
      </c>
      <c r="AJ371" t="e">
        <f>IF(分類!#REF!="","",分類!#REF!)</f>
        <v>#REF!</v>
      </c>
      <c r="AO371" t="e">
        <f>IF(分類!#REF!="","",分類!#REF!)</f>
        <v>#REF!</v>
      </c>
      <c r="AT371" t="e">
        <f>IF(分類!#REF!="","",分類!#REF!)</f>
        <v>#REF!</v>
      </c>
      <c r="AY371" t="e">
        <f>IF(分類!#REF!="","",分類!#REF!)</f>
        <v>#REF!</v>
      </c>
      <c r="BD371" t="e">
        <f>IF(分類!#REF!="","",分類!#REF!)</f>
        <v>#REF!</v>
      </c>
      <c r="BI371" t="e">
        <f>IF(分類!#REF!="","",分類!#REF!)</f>
        <v>#REF!</v>
      </c>
      <c r="BN371" t="e">
        <f>IF(分類!#REF!="","",分類!#REF!)</f>
        <v>#REF!</v>
      </c>
      <c r="ER371" s="87" t="e">
        <f>IF(分類!#REF!="","",分類!#REF!)</f>
        <v>#REF!</v>
      </c>
      <c r="ES371" t="e">
        <f>IF(ER371="","",_xlfn.XLOOKUP(提出用書式!ER371,在庫取寄区分!$A:$A,在庫取寄区分!$B:$B,0))</f>
        <v>#REF!</v>
      </c>
      <c r="ET371" s="87" t="e">
        <f>IF(分類!#REF!="","",分類!#REF!)</f>
        <v>#REF!</v>
      </c>
      <c r="EW371" s="87" t="e">
        <f>IF(分類!#REF!="","",分類!#REF!)</f>
        <v>#REF!</v>
      </c>
      <c r="EX371" s="87" t="e">
        <f>IF(分類!#REF!="","",分類!#REF!)</f>
        <v>#REF!</v>
      </c>
      <c r="FB371" s="87" t="e">
        <f>IF(分類!#REF!="","",分類!#REF!)</f>
        <v>#REF!</v>
      </c>
    </row>
    <row r="372" spans="3:158" x14ac:dyDescent="0.4">
      <c r="C372" s="87" t="e">
        <f>IF(分類!#REF!="","",分類!#REF!)</f>
        <v>#REF!</v>
      </c>
      <c r="D372" t="e">
        <f>IF(C372="","",_xlfn.XLOOKUP(C372,ﾒｰｶｰCD!$A:$A,ﾒｰｶｰCD!$B:$B,0))</f>
        <v>#REF!</v>
      </c>
      <c r="E372" s="87" t="e">
        <f>IF(分類!#REF!="","",分類!#REF!)</f>
        <v>#REF!</v>
      </c>
      <c r="F372" s="87" t="e">
        <f>IF(分類!#REF!="","",分類!#REF!)</f>
        <v>#REF!</v>
      </c>
      <c r="G372" s="87" t="e">
        <f>IF(分類!#REF!="","",分類!#REF!)</f>
        <v>#REF!</v>
      </c>
      <c r="J372" s="87" t="e">
        <f>IF(分類!#REF!="","",分類!#REF!)</f>
        <v>#REF!</v>
      </c>
      <c r="K372" t="e">
        <f>IF(J372="","",_xlfn.XLOOKUP(J372,単位CD!$A:$A,単位CD!$B:$B,0))</f>
        <v>#REF!</v>
      </c>
      <c r="M372" s="87" t="e">
        <f>IF(分類!#REF!="","",分類!#REF!)</f>
        <v>#REF!</v>
      </c>
      <c r="N372" t="e">
        <f>IF(M372="","",_xlfn.XLOOKUP(M372,仕入先CD!$A:$A,仕入先CD!$B:$B,0))</f>
        <v>#REF!</v>
      </c>
      <c r="Q372" s="87" t="e">
        <f>IF(分類!#REF!="","",分類!#REF!)</f>
        <v>#REF!</v>
      </c>
      <c r="R372" t="e">
        <f>IF(Q372="","",_xlfn.XLOOKUP(Q372,大分類!$A:$A,大分類!$B:$B,0))</f>
        <v>#REF!</v>
      </c>
      <c r="S372" s="87" t="e">
        <f>IF(分類!#REF!="","",分類!#REF!)</f>
        <v>#REF!</v>
      </c>
      <c r="T372" t="e">
        <f>IF(S372="","",_xlfn.XLOOKUP(S372,中分類!$A:$A,中分類!$B:$B,0))</f>
        <v>#REF!</v>
      </c>
      <c r="U372" s="87" t="e">
        <f>IF(分類!#REF!="","",分類!#REF!)</f>
        <v>#REF!</v>
      </c>
      <c r="V372" t="e">
        <f>IF(U372="","",_xlfn.XLOOKUP(U372,小分類!$A:$A,小分類!$B:$B,0))</f>
        <v>#REF!</v>
      </c>
      <c r="Z372" s="87" t="e">
        <f>IF(分類!#REF!="","",分類!#REF!)</f>
        <v>#REF!</v>
      </c>
      <c r="AE372" s="87" t="e">
        <f>IF(分類!#REF!="","",分類!#REF!)</f>
        <v>#REF!</v>
      </c>
      <c r="AJ372" t="e">
        <f>IF(分類!#REF!="","",分類!#REF!)</f>
        <v>#REF!</v>
      </c>
      <c r="AO372" t="e">
        <f>IF(分類!#REF!="","",分類!#REF!)</f>
        <v>#REF!</v>
      </c>
      <c r="AT372" t="e">
        <f>IF(分類!#REF!="","",分類!#REF!)</f>
        <v>#REF!</v>
      </c>
      <c r="AY372" t="e">
        <f>IF(分類!#REF!="","",分類!#REF!)</f>
        <v>#REF!</v>
      </c>
      <c r="BD372" t="e">
        <f>IF(分類!#REF!="","",分類!#REF!)</f>
        <v>#REF!</v>
      </c>
      <c r="BI372" t="e">
        <f>IF(分類!#REF!="","",分類!#REF!)</f>
        <v>#REF!</v>
      </c>
      <c r="BN372" t="e">
        <f>IF(分類!#REF!="","",分類!#REF!)</f>
        <v>#REF!</v>
      </c>
      <c r="ER372" s="87" t="e">
        <f>IF(分類!#REF!="","",分類!#REF!)</f>
        <v>#REF!</v>
      </c>
      <c r="ES372" t="e">
        <f>IF(ER372="","",_xlfn.XLOOKUP(提出用書式!ER372,在庫取寄区分!$A:$A,在庫取寄区分!$B:$B,0))</f>
        <v>#REF!</v>
      </c>
      <c r="ET372" s="87" t="e">
        <f>IF(分類!#REF!="","",分類!#REF!)</f>
        <v>#REF!</v>
      </c>
      <c r="EW372" s="87" t="e">
        <f>IF(分類!#REF!="","",分類!#REF!)</f>
        <v>#REF!</v>
      </c>
      <c r="EX372" s="87" t="e">
        <f>IF(分類!#REF!="","",分類!#REF!)</f>
        <v>#REF!</v>
      </c>
      <c r="FB372" s="87" t="e">
        <f>IF(分類!#REF!="","",分類!#REF!)</f>
        <v>#REF!</v>
      </c>
    </row>
    <row r="373" spans="3:158" x14ac:dyDescent="0.4">
      <c r="C373" s="87" t="e">
        <f>IF(分類!#REF!="","",分類!#REF!)</f>
        <v>#REF!</v>
      </c>
      <c r="D373" t="e">
        <f>IF(C373="","",_xlfn.XLOOKUP(C373,ﾒｰｶｰCD!$A:$A,ﾒｰｶｰCD!$B:$B,0))</f>
        <v>#REF!</v>
      </c>
      <c r="E373" s="87" t="e">
        <f>IF(分類!#REF!="","",分類!#REF!)</f>
        <v>#REF!</v>
      </c>
      <c r="F373" s="87" t="e">
        <f>IF(分類!#REF!="","",分類!#REF!)</f>
        <v>#REF!</v>
      </c>
      <c r="G373" s="87" t="e">
        <f>IF(分類!#REF!="","",分類!#REF!)</f>
        <v>#REF!</v>
      </c>
      <c r="J373" s="87" t="e">
        <f>IF(分類!#REF!="","",分類!#REF!)</f>
        <v>#REF!</v>
      </c>
      <c r="K373" t="e">
        <f>IF(J373="","",_xlfn.XLOOKUP(J373,単位CD!$A:$A,単位CD!$B:$B,0))</f>
        <v>#REF!</v>
      </c>
      <c r="M373" s="87" t="e">
        <f>IF(分類!#REF!="","",分類!#REF!)</f>
        <v>#REF!</v>
      </c>
      <c r="N373" t="e">
        <f>IF(M373="","",_xlfn.XLOOKUP(M373,仕入先CD!$A:$A,仕入先CD!$B:$B,0))</f>
        <v>#REF!</v>
      </c>
      <c r="Q373" s="87" t="e">
        <f>IF(分類!#REF!="","",分類!#REF!)</f>
        <v>#REF!</v>
      </c>
      <c r="R373" t="e">
        <f>IF(Q373="","",_xlfn.XLOOKUP(Q373,大分類!$A:$A,大分類!$B:$B,0))</f>
        <v>#REF!</v>
      </c>
      <c r="S373" s="87" t="e">
        <f>IF(分類!#REF!="","",分類!#REF!)</f>
        <v>#REF!</v>
      </c>
      <c r="T373" t="e">
        <f>IF(S373="","",_xlfn.XLOOKUP(S373,中分類!$A:$A,中分類!$B:$B,0))</f>
        <v>#REF!</v>
      </c>
      <c r="U373" s="87" t="e">
        <f>IF(分類!#REF!="","",分類!#REF!)</f>
        <v>#REF!</v>
      </c>
      <c r="V373" t="e">
        <f>IF(U373="","",_xlfn.XLOOKUP(U373,小分類!$A:$A,小分類!$B:$B,0))</f>
        <v>#REF!</v>
      </c>
      <c r="Z373" s="87" t="e">
        <f>IF(分類!#REF!="","",分類!#REF!)</f>
        <v>#REF!</v>
      </c>
      <c r="AE373" s="87" t="e">
        <f>IF(分類!#REF!="","",分類!#REF!)</f>
        <v>#REF!</v>
      </c>
      <c r="AJ373" t="e">
        <f>IF(分類!#REF!="","",分類!#REF!)</f>
        <v>#REF!</v>
      </c>
      <c r="AO373" t="e">
        <f>IF(分類!#REF!="","",分類!#REF!)</f>
        <v>#REF!</v>
      </c>
      <c r="AT373" t="e">
        <f>IF(分類!#REF!="","",分類!#REF!)</f>
        <v>#REF!</v>
      </c>
      <c r="AY373" t="e">
        <f>IF(分類!#REF!="","",分類!#REF!)</f>
        <v>#REF!</v>
      </c>
      <c r="BD373" t="e">
        <f>IF(分類!#REF!="","",分類!#REF!)</f>
        <v>#REF!</v>
      </c>
      <c r="BI373" t="e">
        <f>IF(分類!#REF!="","",分類!#REF!)</f>
        <v>#REF!</v>
      </c>
      <c r="BN373" t="e">
        <f>IF(分類!#REF!="","",分類!#REF!)</f>
        <v>#REF!</v>
      </c>
      <c r="ER373" s="87" t="e">
        <f>IF(分類!#REF!="","",分類!#REF!)</f>
        <v>#REF!</v>
      </c>
      <c r="ES373" t="e">
        <f>IF(ER373="","",_xlfn.XLOOKUP(提出用書式!ER373,在庫取寄区分!$A:$A,在庫取寄区分!$B:$B,0))</f>
        <v>#REF!</v>
      </c>
      <c r="ET373" s="87" t="e">
        <f>IF(分類!#REF!="","",分類!#REF!)</f>
        <v>#REF!</v>
      </c>
      <c r="EW373" s="87" t="e">
        <f>IF(分類!#REF!="","",分類!#REF!)</f>
        <v>#REF!</v>
      </c>
      <c r="EX373" s="87" t="e">
        <f>IF(分類!#REF!="","",分類!#REF!)</f>
        <v>#REF!</v>
      </c>
      <c r="FB373" s="87" t="e">
        <f>IF(分類!#REF!="","",分類!#REF!)</f>
        <v>#REF!</v>
      </c>
    </row>
    <row r="374" spans="3:158" x14ac:dyDescent="0.4">
      <c r="C374" s="87" t="e">
        <f>IF(分類!#REF!="","",分類!#REF!)</f>
        <v>#REF!</v>
      </c>
      <c r="D374" t="e">
        <f>IF(C374="","",_xlfn.XLOOKUP(C374,ﾒｰｶｰCD!$A:$A,ﾒｰｶｰCD!$B:$B,0))</f>
        <v>#REF!</v>
      </c>
      <c r="E374" s="87" t="e">
        <f>IF(分類!#REF!="","",分類!#REF!)</f>
        <v>#REF!</v>
      </c>
      <c r="F374" s="87" t="e">
        <f>IF(分類!#REF!="","",分類!#REF!)</f>
        <v>#REF!</v>
      </c>
      <c r="G374" s="87" t="e">
        <f>IF(分類!#REF!="","",分類!#REF!)</f>
        <v>#REF!</v>
      </c>
      <c r="J374" s="87" t="e">
        <f>IF(分類!#REF!="","",分類!#REF!)</f>
        <v>#REF!</v>
      </c>
      <c r="K374" t="e">
        <f>IF(J374="","",_xlfn.XLOOKUP(J374,単位CD!$A:$A,単位CD!$B:$B,0))</f>
        <v>#REF!</v>
      </c>
      <c r="M374" s="87" t="e">
        <f>IF(分類!#REF!="","",分類!#REF!)</f>
        <v>#REF!</v>
      </c>
      <c r="N374" t="e">
        <f>IF(M374="","",_xlfn.XLOOKUP(M374,仕入先CD!$A:$A,仕入先CD!$B:$B,0))</f>
        <v>#REF!</v>
      </c>
      <c r="Q374" s="87" t="e">
        <f>IF(分類!#REF!="","",分類!#REF!)</f>
        <v>#REF!</v>
      </c>
      <c r="R374" t="e">
        <f>IF(Q374="","",_xlfn.XLOOKUP(Q374,大分類!$A:$A,大分類!$B:$B,0))</f>
        <v>#REF!</v>
      </c>
      <c r="S374" s="87" t="e">
        <f>IF(分類!#REF!="","",分類!#REF!)</f>
        <v>#REF!</v>
      </c>
      <c r="T374" t="e">
        <f>IF(S374="","",_xlfn.XLOOKUP(S374,中分類!$A:$A,中分類!$B:$B,0))</f>
        <v>#REF!</v>
      </c>
      <c r="U374" s="87" t="e">
        <f>IF(分類!#REF!="","",分類!#REF!)</f>
        <v>#REF!</v>
      </c>
      <c r="V374" t="e">
        <f>IF(U374="","",_xlfn.XLOOKUP(U374,小分類!$A:$A,小分類!$B:$B,0))</f>
        <v>#REF!</v>
      </c>
      <c r="Z374" s="87" t="e">
        <f>IF(分類!#REF!="","",分類!#REF!)</f>
        <v>#REF!</v>
      </c>
      <c r="AE374" s="87" t="e">
        <f>IF(分類!#REF!="","",分類!#REF!)</f>
        <v>#REF!</v>
      </c>
      <c r="AJ374" t="e">
        <f>IF(分類!#REF!="","",分類!#REF!)</f>
        <v>#REF!</v>
      </c>
      <c r="AO374" t="e">
        <f>IF(分類!#REF!="","",分類!#REF!)</f>
        <v>#REF!</v>
      </c>
      <c r="AT374" t="e">
        <f>IF(分類!#REF!="","",分類!#REF!)</f>
        <v>#REF!</v>
      </c>
      <c r="AY374" t="e">
        <f>IF(分類!#REF!="","",分類!#REF!)</f>
        <v>#REF!</v>
      </c>
      <c r="BD374" t="e">
        <f>IF(分類!#REF!="","",分類!#REF!)</f>
        <v>#REF!</v>
      </c>
      <c r="BI374" t="e">
        <f>IF(分類!#REF!="","",分類!#REF!)</f>
        <v>#REF!</v>
      </c>
      <c r="BN374" t="e">
        <f>IF(分類!#REF!="","",分類!#REF!)</f>
        <v>#REF!</v>
      </c>
      <c r="ER374" s="87" t="e">
        <f>IF(分類!#REF!="","",分類!#REF!)</f>
        <v>#REF!</v>
      </c>
      <c r="ES374" t="e">
        <f>IF(ER374="","",_xlfn.XLOOKUP(提出用書式!ER374,在庫取寄区分!$A:$A,在庫取寄区分!$B:$B,0))</f>
        <v>#REF!</v>
      </c>
      <c r="ET374" s="87" t="e">
        <f>IF(分類!#REF!="","",分類!#REF!)</f>
        <v>#REF!</v>
      </c>
      <c r="EW374" s="87" t="e">
        <f>IF(分類!#REF!="","",分類!#REF!)</f>
        <v>#REF!</v>
      </c>
      <c r="EX374" s="87" t="e">
        <f>IF(分類!#REF!="","",分類!#REF!)</f>
        <v>#REF!</v>
      </c>
      <c r="FB374" s="87" t="e">
        <f>IF(分類!#REF!="","",分類!#REF!)</f>
        <v>#REF!</v>
      </c>
    </row>
    <row r="375" spans="3:158" x14ac:dyDescent="0.4">
      <c r="C375" s="87" t="e">
        <f>IF(分類!#REF!="","",分類!#REF!)</f>
        <v>#REF!</v>
      </c>
      <c r="D375" t="e">
        <f>IF(C375="","",_xlfn.XLOOKUP(C375,ﾒｰｶｰCD!$A:$A,ﾒｰｶｰCD!$B:$B,0))</f>
        <v>#REF!</v>
      </c>
      <c r="E375" s="87" t="e">
        <f>IF(分類!#REF!="","",分類!#REF!)</f>
        <v>#REF!</v>
      </c>
      <c r="F375" s="87" t="e">
        <f>IF(分類!#REF!="","",分類!#REF!)</f>
        <v>#REF!</v>
      </c>
      <c r="G375" s="87" t="e">
        <f>IF(分類!#REF!="","",分類!#REF!)</f>
        <v>#REF!</v>
      </c>
      <c r="J375" s="87" t="e">
        <f>IF(分類!#REF!="","",分類!#REF!)</f>
        <v>#REF!</v>
      </c>
      <c r="K375" t="e">
        <f>IF(J375="","",_xlfn.XLOOKUP(J375,単位CD!$A:$A,単位CD!$B:$B,0))</f>
        <v>#REF!</v>
      </c>
      <c r="M375" s="87" t="e">
        <f>IF(分類!#REF!="","",分類!#REF!)</f>
        <v>#REF!</v>
      </c>
      <c r="N375" t="e">
        <f>IF(M375="","",_xlfn.XLOOKUP(M375,仕入先CD!$A:$A,仕入先CD!$B:$B,0))</f>
        <v>#REF!</v>
      </c>
      <c r="Q375" s="87" t="e">
        <f>IF(分類!#REF!="","",分類!#REF!)</f>
        <v>#REF!</v>
      </c>
      <c r="R375" t="e">
        <f>IF(Q375="","",_xlfn.XLOOKUP(Q375,大分類!$A:$A,大分類!$B:$B,0))</f>
        <v>#REF!</v>
      </c>
      <c r="S375" s="87" t="e">
        <f>IF(分類!#REF!="","",分類!#REF!)</f>
        <v>#REF!</v>
      </c>
      <c r="T375" t="e">
        <f>IF(S375="","",_xlfn.XLOOKUP(S375,中分類!$A:$A,中分類!$B:$B,0))</f>
        <v>#REF!</v>
      </c>
      <c r="U375" s="87" t="e">
        <f>IF(分類!#REF!="","",分類!#REF!)</f>
        <v>#REF!</v>
      </c>
      <c r="V375" t="e">
        <f>IF(U375="","",_xlfn.XLOOKUP(U375,小分類!$A:$A,小分類!$B:$B,0))</f>
        <v>#REF!</v>
      </c>
      <c r="Z375" s="87" t="e">
        <f>IF(分類!#REF!="","",分類!#REF!)</f>
        <v>#REF!</v>
      </c>
      <c r="AE375" s="87" t="e">
        <f>IF(分類!#REF!="","",分類!#REF!)</f>
        <v>#REF!</v>
      </c>
      <c r="AJ375" t="e">
        <f>IF(分類!#REF!="","",分類!#REF!)</f>
        <v>#REF!</v>
      </c>
      <c r="AO375" t="e">
        <f>IF(分類!#REF!="","",分類!#REF!)</f>
        <v>#REF!</v>
      </c>
      <c r="AT375" t="e">
        <f>IF(分類!#REF!="","",分類!#REF!)</f>
        <v>#REF!</v>
      </c>
      <c r="AY375" t="e">
        <f>IF(分類!#REF!="","",分類!#REF!)</f>
        <v>#REF!</v>
      </c>
      <c r="BD375" t="e">
        <f>IF(分類!#REF!="","",分類!#REF!)</f>
        <v>#REF!</v>
      </c>
      <c r="BI375" t="e">
        <f>IF(分類!#REF!="","",分類!#REF!)</f>
        <v>#REF!</v>
      </c>
      <c r="BN375" t="e">
        <f>IF(分類!#REF!="","",分類!#REF!)</f>
        <v>#REF!</v>
      </c>
      <c r="ER375" s="87" t="e">
        <f>IF(分類!#REF!="","",分類!#REF!)</f>
        <v>#REF!</v>
      </c>
      <c r="ES375" t="e">
        <f>IF(ER375="","",_xlfn.XLOOKUP(提出用書式!ER375,在庫取寄区分!$A:$A,在庫取寄区分!$B:$B,0))</f>
        <v>#REF!</v>
      </c>
      <c r="ET375" s="87" t="e">
        <f>IF(分類!#REF!="","",分類!#REF!)</f>
        <v>#REF!</v>
      </c>
      <c r="EW375" s="87" t="e">
        <f>IF(分類!#REF!="","",分類!#REF!)</f>
        <v>#REF!</v>
      </c>
      <c r="EX375" s="87" t="e">
        <f>IF(分類!#REF!="","",分類!#REF!)</f>
        <v>#REF!</v>
      </c>
      <c r="FB375" s="87" t="e">
        <f>IF(分類!#REF!="","",分類!#REF!)</f>
        <v>#REF!</v>
      </c>
    </row>
    <row r="376" spans="3:158" x14ac:dyDescent="0.4">
      <c r="C376" s="87" t="e">
        <f>IF(分類!#REF!="","",分類!#REF!)</f>
        <v>#REF!</v>
      </c>
      <c r="D376" t="e">
        <f>IF(C376="","",_xlfn.XLOOKUP(C376,ﾒｰｶｰCD!$A:$A,ﾒｰｶｰCD!$B:$B,0))</f>
        <v>#REF!</v>
      </c>
      <c r="E376" s="87" t="e">
        <f>IF(分類!#REF!="","",分類!#REF!)</f>
        <v>#REF!</v>
      </c>
      <c r="F376" s="87" t="e">
        <f>IF(分類!#REF!="","",分類!#REF!)</f>
        <v>#REF!</v>
      </c>
      <c r="G376" s="87" t="e">
        <f>IF(分類!#REF!="","",分類!#REF!)</f>
        <v>#REF!</v>
      </c>
      <c r="J376" s="87" t="e">
        <f>IF(分類!#REF!="","",分類!#REF!)</f>
        <v>#REF!</v>
      </c>
      <c r="K376" t="e">
        <f>IF(J376="","",_xlfn.XLOOKUP(J376,単位CD!$A:$A,単位CD!$B:$B,0))</f>
        <v>#REF!</v>
      </c>
      <c r="M376" s="87" t="e">
        <f>IF(分類!#REF!="","",分類!#REF!)</f>
        <v>#REF!</v>
      </c>
      <c r="N376" t="e">
        <f>IF(M376="","",_xlfn.XLOOKUP(M376,仕入先CD!$A:$A,仕入先CD!$B:$B,0))</f>
        <v>#REF!</v>
      </c>
      <c r="Q376" s="87" t="e">
        <f>IF(分類!#REF!="","",分類!#REF!)</f>
        <v>#REF!</v>
      </c>
      <c r="R376" t="e">
        <f>IF(Q376="","",_xlfn.XLOOKUP(Q376,大分類!$A:$A,大分類!$B:$B,0))</f>
        <v>#REF!</v>
      </c>
      <c r="S376" s="87" t="e">
        <f>IF(分類!#REF!="","",分類!#REF!)</f>
        <v>#REF!</v>
      </c>
      <c r="T376" t="e">
        <f>IF(S376="","",_xlfn.XLOOKUP(S376,中分類!$A:$A,中分類!$B:$B,0))</f>
        <v>#REF!</v>
      </c>
      <c r="U376" s="87" t="e">
        <f>IF(分類!#REF!="","",分類!#REF!)</f>
        <v>#REF!</v>
      </c>
      <c r="V376" t="e">
        <f>IF(U376="","",_xlfn.XLOOKUP(U376,小分類!$A:$A,小分類!$B:$B,0))</f>
        <v>#REF!</v>
      </c>
      <c r="Z376" s="87" t="e">
        <f>IF(分類!#REF!="","",分類!#REF!)</f>
        <v>#REF!</v>
      </c>
      <c r="AE376" s="87" t="e">
        <f>IF(分類!#REF!="","",分類!#REF!)</f>
        <v>#REF!</v>
      </c>
      <c r="AJ376" t="e">
        <f>IF(分類!#REF!="","",分類!#REF!)</f>
        <v>#REF!</v>
      </c>
      <c r="AO376" t="e">
        <f>IF(分類!#REF!="","",分類!#REF!)</f>
        <v>#REF!</v>
      </c>
      <c r="AT376" t="e">
        <f>IF(分類!#REF!="","",分類!#REF!)</f>
        <v>#REF!</v>
      </c>
      <c r="AY376" t="e">
        <f>IF(分類!#REF!="","",分類!#REF!)</f>
        <v>#REF!</v>
      </c>
      <c r="BD376" t="e">
        <f>IF(分類!#REF!="","",分類!#REF!)</f>
        <v>#REF!</v>
      </c>
      <c r="BI376" t="e">
        <f>IF(分類!#REF!="","",分類!#REF!)</f>
        <v>#REF!</v>
      </c>
      <c r="BN376" t="e">
        <f>IF(分類!#REF!="","",分類!#REF!)</f>
        <v>#REF!</v>
      </c>
      <c r="ER376" s="87" t="e">
        <f>IF(分類!#REF!="","",分類!#REF!)</f>
        <v>#REF!</v>
      </c>
      <c r="ES376" t="e">
        <f>IF(ER376="","",_xlfn.XLOOKUP(提出用書式!ER376,在庫取寄区分!$A:$A,在庫取寄区分!$B:$B,0))</f>
        <v>#REF!</v>
      </c>
      <c r="ET376" s="87" t="e">
        <f>IF(分類!#REF!="","",分類!#REF!)</f>
        <v>#REF!</v>
      </c>
      <c r="EW376" s="87" t="e">
        <f>IF(分類!#REF!="","",分類!#REF!)</f>
        <v>#REF!</v>
      </c>
      <c r="EX376" s="87" t="e">
        <f>IF(分類!#REF!="","",分類!#REF!)</f>
        <v>#REF!</v>
      </c>
      <c r="FB376" s="87" t="e">
        <f>IF(分類!#REF!="","",分類!#REF!)</f>
        <v>#REF!</v>
      </c>
    </row>
    <row r="377" spans="3:158" x14ac:dyDescent="0.4">
      <c r="C377" s="87" t="e">
        <f>IF(分類!#REF!="","",分類!#REF!)</f>
        <v>#REF!</v>
      </c>
      <c r="D377" t="e">
        <f>IF(C377="","",_xlfn.XLOOKUP(C377,ﾒｰｶｰCD!$A:$A,ﾒｰｶｰCD!$B:$B,0))</f>
        <v>#REF!</v>
      </c>
      <c r="E377" s="87" t="e">
        <f>IF(分類!#REF!="","",分類!#REF!)</f>
        <v>#REF!</v>
      </c>
      <c r="F377" s="87" t="e">
        <f>IF(分類!#REF!="","",分類!#REF!)</f>
        <v>#REF!</v>
      </c>
      <c r="G377" s="87" t="e">
        <f>IF(分類!#REF!="","",分類!#REF!)</f>
        <v>#REF!</v>
      </c>
      <c r="J377" s="87" t="e">
        <f>IF(分類!#REF!="","",分類!#REF!)</f>
        <v>#REF!</v>
      </c>
      <c r="K377" t="e">
        <f>IF(J377="","",_xlfn.XLOOKUP(J377,単位CD!$A:$A,単位CD!$B:$B,0))</f>
        <v>#REF!</v>
      </c>
      <c r="M377" s="87" t="e">
        <f>IF(分類!#REF!="","",分類!#REF!)</f>
        <v>#REF!</v>
      </c>
      <c r="N377" t="e">
        <f>IF(M377="","",_xlfn.XLOOKUP(M377,仕入先CD!$A:$A,仕入先CD!$B:$B,0))</f>
        <v>#REF!</v>
      </c>
      <c r="Q377" s="87" t="e">
        <f>IF(分類!#REF!="","",分類!#REF!)</f>
        <v>#REF!</v>
      </c>
      <c r="R377" t="e">
        <f>IF(Q377="","",_xlfn.XLOOKUP(Q377,大分類!$A:$A,大分類!$B:$B,0))</f>
        <v>#REF!</v>
      </c>
      <c r="S377" s="87" t="e">
        <f>IF(分類!#REF!="","",分類!#REF!)</f>
        <v>#REF!</v>
      </c>
      <c r="T377" t="e">
        <f>IF(S377="","",_xlfn.XLOOKUP(S377,中分類!$A:$A,中分類!$B:$B,0))</f>
        <v>#REF!</v>
      </c>
      <c r="U377" s="87" t="e">
        <f>IF(分類!#REF!="","",分類!#REF!)</f>
        <v>#REF!</v>
      </c>
      <c r="V377" t="e">
        <f>IF(U377="","",_xlfn.XLOOKUP(U377,小分類!$A:$A,小分類!$B:$B,0))</f>
        <v>#REF!</v>
      </c>
      <c r="Z377" s="87" t="e">
        <f>IF(分類!#REF!="","",分類!#REF!)</f>
        <v>#REF!</v>
      </c>
      <c r="AE377" s="87" t="e">
        <f>IF(分類!#REF!="","",分類!#REF!)</f>
        <v>#REF!</v>
      </c>
      <c r="AJ377" t="e">
        <f>IF(分類!#REF!="","",分類!#REF!)</f>
        <v>#REF!</v>
      </c>
      <c r="AO377" t="e">
        <f>IF(分類!#REF!="","",分類!#REF!)</f>
        <v>#REF!</v>
      </c>
      <c r="AT377" t="e">
        <f>IF(分類!#REF!="","",分類!#REF!)</f>
        <v>#REF!</v>
      </c>
      <c r="AY377" t="e">
        <f>IF(分類!#REF!="","",分類!#REF!)</f>
        <v>#REF!</v>
      </c>
      <c r="BD377" t="e">
        <f>IF(分類!#REF!="","",分類!#REF!)</f>
        <v>#REF!</v>
      </c>
      <c r="BI377" t="e">
        <f>IF(分類!#REF!="","",分類!#REF!)</f>
        <v>#REF!</v>
      </c>
      <c r="BN377" t="e">
        <f>IF(分類!#REF!="","",分類!#REF!)</f>
        <v>#REF!</v>
      </c>
      <c r="ER377" s="87" t="e">
        <f>IF(分類!#REF!="","",分類!#REF!)</f>
        <v>#REF!</v>
      </c>
      <c r="ES377" t="e">
        <f>IF(ER377="","",_xlfn.XLOOKUP(提出用書式!ER377,在庫取寄区分!$A:$A,在庫取寄区分!$B:$B,0))</f>
        <v>#REF!</v>
      </c>
      <c r="ET377" s="87" t="e">
        <f>IF(分類!#REF!="","",分類!#REF!)</f>
        <v>#REF!</v>
      </c>
      <c r="EW377" s="87" t="e">
        <f>IF(分類!#REF!="","",分類!#REF!)</f>
        <v>#REF!</v>
      </c>
      <c r="EX377" s="87" t="e">
        <f>IF(分類!#REF!="","",分類!#REF!)</f>
        <v>#REF!</v>
      </c>
      <c r="FB377" s="87" t="e">
        <f>IF(分類!#REF!="","",分類!#REF!)</f>
        <v>#REF!</v>
      </c>
    </row>
    <row r="378" spans="3:158" x14ac:dyDescent="0.4">
      <c r="C378" s="87" t="e">
        <f>IF(分類!#REF!="","",分類!#REF!)</f>
        <v>#REF!</v>
      </c>
      <c r="D378" t="e">
        <f>IF(C378="","",_xlfn.XLOOKUP(C378,ﾒｰｶｰCD!$A:$A,ﾒｰｶｰCD!$B:$B,0))</f>
        <v>#REF!</v>
      </c>
      <c r="E378" s="87" t="e">
        <f>IF(分類!#REF!="","",分類!#REF!)</f>
        <v>#REF!</v>
      </c>
      <c r="F378" s="87" t="e">
        <f>IF(分類!#REF!="","",分類!#REF!)</f>
        <v>#REF!</v>
      </c>
      <c r="G378" s="87" t="e">
        <f>IF(分類!#REF!="","",分類!#REF!)</f>
        <v>#REF!</v>
      </c>
      <c r="J378" s="87" t="e">
        <f>IF(分類!#REF!="","",分類!#REF!)</f>
        <v>#REF!</v>
      </c>
      <c r="K378" t="e">
        <f>IF(J378="","",_xlfn.XLOOKUP(J378,単位CD!$A:$A,単位CD!$B:$B,0))</f>
        <v>#REF!</v>
      </c>
      <c r="M378" s="87" t="e">
        <f>IF(分類!#REF!="","",分類!#REF!)</f>
        <v>#REF!</v>
      </c>
      <c r="N378" t="e">
        <f>IF(M378="","",_xlfn.XLOOKUP(M378,仕入先CD!$A:$A,仕入先CD!$B:$B,0))</f>
        <v>#REF!</v>
      </c>
      <c r="Q378" s="87" t="e">
        <f>IF(分類!#REF!="","",分類!#REF!)</f>
        <v>#REF!</v>
      </c>
      <c r="R378" t="e">
        <f>IF(Q378="","",_xlfn.XLOOKUP(Q378,大分類!$A:$A,大分類!$B:$B,0))</f>
        <v>#REF!</v>
      </c>
      <c r="S378" s="87" t="e">
        <f>IF(分類!#REF!="","",分類!#REF!)</f>
        <v>#REF!</v>
      </c>
      <c r="T378" t="e">
        <f>IF(S378="","",_xlfn.XLOOKUP(S378,中分類!$A:$A,中分類!$B:$B,0))</f>
        <v>#REF!</v>
      </c>
      <c r="U378" s="87" t="e">
        <f>IF(分類!#REF!="","",分類!#REF!)</f>
        <v>#REF!</v>
      </c>
      <c r="V378" t="e">
        <f>IF(U378="","",_xlfn.XLOOKUP(U378,小分類!$A:$A,小分類!$B:$B,0))</f>
        <v>#REF!</v>
      </c>
      <c r="Z378" s="87" t="e">
        <f>IF(分類!#REF!="","",分類!#REF!)</f>
        <v>#REF!</v>
      </c>
      <c r="AE378" s="87" t="e">
        <f>IF(分類!#REF!="","",分類!#REF!)</f>
        <v>#REF!</v>
      </c>
      <c r="AJ378" t="e">
        <f>IF(分類!#REF!="","",分類!#REF!)</f>
        <v>#REF!</v>
      </c>
      <c r="AO378" t="e">
        <f>IF(分類!#REF!="","",分類!#REF!)</f>
        <v>#REF!</v>
      </c>
      <c r="AT378" t="e">
        <f>IF(分類!#REF!="","",分類!#REF!)</f>
        <v>#REF!</v>
      </c>
      <c r="AY378" t="e">
        <f>IF(分類!#REF!="","",分類!#REF!)</f>
        <v>#REF!</v>
      </c>
      <c r="BD378" t="e">
        <f>IF(分類!#REF!="","",分類!#REF!)</f>
        <v>#REF!</v>
      </c>
      <c r="BI378" t="e">
        <f>IF(分類!#REF!="","",分類!#REF!)</f>
        <v>#REF!</v>
      </c>
      <c r="BN378" t="e">
        <f>IF(分類!#REF!="","",分類!#REF!)</f>
        <v>#REF!</v>
      </c>
      <c r="ER378" s="87" t="e">
        <f>IF(分類!#REF!="","",分類!#REF!)</f>
        <v>#REF!</v>
      </c>
      <c r="ES378" t="e">
        <f>IF(ER378="","",_xlfn.XLOOKUP(提出用書式!ER378,在庫取寄区分!$A:$A,在庫取寄区分!$B:$B,0))</f>
        <v>#REF!</v>
      </c>
      <c r="ET378" s="87" t="e">
        <f>IF(分類!#REF!="","",分類!#REF!)</f>
        <v>#REF!</v>
      </c>
      <c r="EW378" s="87" t="e">
        <f>IF(分類!#REF!="","",分類!#REF!)</f>
        <v>#REF!</v>
      </c>
      <c r="EX378" s="87" t="e">
        <f>IF(分類!#REF!="","",分類!#REF!)</f>
        <v>#REF!</v>
      </c>
      <c r="FB378" s="87" t="e">
        <f>IF(分類!#REF!="","",分類!#REF!)</f>
        <v>#REF!</v>
      </c>
    </row>
    <row r="379" spans="3:158" x14ac:dyDescent="0.4">
      <c r="C379" s="87" t="e">
        <f>IF(分類!#REF!="","",分類!#REF!)</f>
        <v>#REF!</v>
      </c>
      <c r="D379" t="e">
        <f>IF(C379="","",_xlfn.XLOOKUP(C379,ﾒｰｶｰCD!$A:$A,ﾒｰｶｰCD!$B:$B,0))</f>
        <v>#REF!</v>
      </c>
      <c r="E379" s="87" t="e">
        <f>IF(分類!#REF!="","",分類!#REF!)</f>
        <v>#REF!</v>
      </c>
      <c r="F379" s="87" t="e">
        <f>IF(分類!#REF!="","",分類!#REF!)</f>
        <v>#REF!</v>
      </c>
      <c r="G379" s="87" t="e">
        <f>IF(分類!#REF!="","",分類!#REF!)</f>
        <v>#REF!</v>
      </c>
      <c r="J379" s="87" t="e">
        <f>IF(分類!#REF!="","",分類!#REF!)</f>
        <v>#REF!</v>
      </c>
      <c r="K379" t="e">
        <f>IF(J379="","",_xlfn.XLOOKUP(J379,単位CD!$A:$A,単位CD!$B:$B,0))</f>
        <v>#REF!</v>
      </c>
      <c r="M379" s="87" t="e">
        <f>IF(分類!#REF!="","",分類!#REF!)</f>
        <v>#REF!</v>
      </c>
      <c r="N379" t="e">
        <f>IF(M379="","",_xlfn.XLOOKUP(M379,仕入先CD!$A:$A,仕入先CD!$B:$B,0))</f>
        <v>#REF!</v>
      </c>
      <c r="Q379" s="87" t="e">
        <f>IF(分類!#REF!="","",分類!#REF!)</f>
        <v>#REF!</v>
      </c>
      <c r="R379" t="e">
        <f>IF(Q379="","",_xlfn.XLOOKUP(Q379,大分類!$A:$A,大分類!$B:$B,0))</f>
        <v>#REF!</v>
      </c>
      <c r="S379" s="87" t="e">
        <f>IF(分類!#REF!="","",分類!#REF!)</f>
        <v>#REF!</v>
      </c>
      <c r="T379" t="e">
        <f>IF(S379="","",_xlfn.XLOOKUP(S379,中分類!$A:$A,中分類!$B:$B,0))</f>
        <v>#REF!</v>
      </c>
      <c r="U379" s="87" t="e">
        <f>IF(分類!#REF!="","",分類!#REF!)</f>
        <v>#REF!</v>
      </c>
      <c r="V379" t="e">
        <f>IF(U379="","",_xlfn.XLOOKUP(U379,小分類!$A:$A,小分類!$B:$B,0))</f>
        <v>#REF!</v>
      </c>
      <c r="Z379" s="87" t="e">
        <f>IF(分類!#REF!="","",分類!#REF!)</f>
        <v>#REF!</v>
      </c>
      <c r="AE379" s="87" t="e">
        <f>IF(分類!#REF!="","",分類!#REF!)</f>
        <v>#REF!</v>
      </c>
      <c r="AJ379" t="e">
        <f>IF(分類!#REF!="","",分類!#REF!)</f>
        <v>#REF!</v>
      </c>
      <c r="AO379" t="e">
        <f>IF(分類!#REF!="","",分類!#REF!)</f>
        <v>#REF!</v>
      </c>
      <c r="AT379" t="e">
        <f>IF(分類!#REF!="","",分類!#REF!)</f>
        <v>#REF!</v>
      </c>
      <c r="AY379" t="e">
        <f>IF(分類!#REF!="","",分類!#REF!)</f>
        <v>#REF!</v>
      </c>
      <c r="BD379" t="e">
        <f>IF(分類!#REF!="","",分類!#REF!)</f>
        <v>#REF!</v>
      </c>
      <c r="BI379" t="e">
        <f>IF(分類!#REF!="","",分類!#REF!)</f>
        <v>#REF!</v>
      </c>
      <c r="BN379" t="e">
        <f>IF(分類!#REF!="","",分類!#REF!)</f>
        <v>#REF!</v>
      </c>
      <c r="ER379" s="87" t="e">
        <f>IF(分類!#REF!="","",分類!#REF!)</f>
        <v>#REF!</v>
      </c>
      <c r="ES379" t="e">
        <f>IF(ER379="","",_xlfn.XLOOKUP(提出用書式!ER379,在庫取寄区分!$A:$A,在庫取寄区分!$B:$B,0))</f>
        <v>#REF!</v>
      </c>
      <c r="ET379" s="87" t="e">
        <f>IF(分類!#REF!="","",分類!#REF!)</f>
        <v>#REF!</v>
      </c>
      <c r="EW379" s="87" t="e">
        <f>IF(分類!#REF!="","",分類!#REF!)</f>
        <v>#REF!</v>
      </c>
      <c r="EX379" s="87" t="e">
        <f>IF(分類!#REF!="","",分類!#REF!)</f>
        <v>#REF!</v>
      </c>
      <c r="FB379" s="87" t="e">
        <f>IF(分類!#REF!="","",分類!#REF!)</f>
        <v>#REF!</v>
      </c>
    </row>
    <row r="380" spans="3:158" x14ac:dyDescent="0.4">
      <c r="C380" s="87" t="e">
        <f>IF(分類!#REF!="","",分類!#REF!)</f>
        <v>#REF!</v>
      </c>
      <c r="D380" t="e">
        <f>IF(C380="","",_xlfn.XLOOKUP(C380,ﾒｰｶｰCD!$A:$A,ﾒｰｶｰCD!$B:$B,0))</f>
        <v>#REF!</v>
      </c>
      <c r="E380" s="87" t="e">
        <f>IF(分類!#REF!="","",分類!#REF!)</f>
        <v>#REF!</v>
      </c>
      <c r="F380" s="87" t="e">
        <f>IF(分類!#REF!="","",分類!#REF!)</f>
        <v>#REF!</v>
      </c>
      <c r="G380" s="87" t="e">
        <f>IF(分類!#REF!="","",分類!#REF!)</f>
        <v>#REF!</v>
      </c>
      <c r="J380" s="87" t="e">
        <f>IF(分類!#REF!="","",分類!#REF!)</f>
        <v>#REF!</v>
      </c>
      <c r="K380" t="e">
        <f>IF(J380="","",_xlfn.XLOOKUP(J380,単位CD!$A:$A,単位CD!$B:$B,0))</f>
        <v>#REF!</v>
      </c>
      <c r="M380" s="87" t="e">
        <f>IF(分類!#REF!="","",分類!#REF!)</f>
        <v>#REF!</v>
      </c>
      <c r="N380" t="e">
        <f>IF(M380="","",_xlfn.XLOOKUP(M380,仕入先CD!$A:$A,仕入先CD!$B:$B,0))</f>
        <v>#REF!</v>
      </c>
      <c r="Q380" s="87" t="e">
        <f>IF(分類!#REF!="","",分類!#REF!)</f>
        <v>#REF!</v>
      </c>
      <c r="R380" t="e">
        <f>IF(Q380="","",_xlfn.XLOOKUP(Q380,大分類!$A:$A,大分類!$B:$B,0))</f>
        <v>#REF!</v>
      </c>
      <c r="S380" s="87" t="e">
        <f>IF(分類!#REF!="","",分類!#REF!)</f>
        <v>#REF!</v>
      </c>
      <c r="T380" t="e">
        <f>IF(S380="","",_xlfn.XLOOKUP(S380,中分類!$A:$A,中分類!$B:$B,0))</f>
        <v>#REF!</v>
      </c>
      <c r="U380" s="87" t="e">
        <f>IF(分類!#REF!="","",分類!#REF!)</f>
        <v>#REF!</v>
      </c>
      <c r="V380" t="e">
        <f>IF(U380="","",_xlfn.XLOOKUP(U380,小分類!$A:$A,小分類!$B:$B,0))</f>
        <v>#REF!</v>
      </c>
      <c r="Z380" s="87" t="e">
        <f>IF(分類!#REF!="","",分類!#REF!)</f>
        <v>#REF!</v>
      </c>
      <c r="AE380" s="87" t="e">
        <f>IF(分類!#REF!="","",分類!#REF!)</f>
        <v>#REF!</v>
      </c>
      <c r="AJ380" t="e">
        <f>IF(分類!#REF!="","",分類!#REF!)</f>
        <v>#REF!</v>
      </c>
      <c r="AO380" t="e">
        <f>IF(分類!#REF!="","",分類!#REF!)</f>
        <v>#REF!</v>
      </c>
      <c r="AT380" t="e">
        <f>IF(分類!#REF!="","",分類!#REF!)</f>
        <v>#REF!</v>
      </c>
      <c r="AY380" t="e">
        <f>IF(分類!#REF!="","",分類!#REF!)</f>
        <v>#REF!</v>
      </c>
      <c r="BD380" t="e">
        <f>IF(分類!#REF!="","",分類!#REF!)</f>
        <v>#REF!</v>
      </c>
      <c r="BI380" t="e">
        <f>IF(分類!#REF!="","",分類!#REF!)</f>
        <v>#REF!</v>
      </c>
      <c r="BN380" t="e">
        <f>IF(分類!#REF!="","",分類!#REF!)</f>
        <v>#REF!</v>
      </c>
      <c r="ER380" s="87" t="e">
        <f>IF(分類!#REF!="","",分類!#REF!)</f>
        <v>#REF!</v>
      </c>
      <c r="ES380" t="e">
        <f>IF(ER380="","",_xlfn.XLOOKUP(提出用書式!ER380,在庫取寄区分!$A:$A,在庫取寄区分!$B:$B,0))</f>
        <v>#REF!</v>
      </c>
      <c r="ET380" s="87" t="e">
        <f>IF(分類!#REF!="","",分類!#REF!)</f>
        <v>#REF!</v>
      </c>
      <c r="EW380" s="87" t="e">
        <f>IF(分類!#REF!="","",分類!#REF!)</f>
        <v>#REF!</v>
      </c>
      <c r="EX380" s="87" t="e">
        <f>IF(分類!#REF!="","",分類!#REF!)</f>
        <v>#REF!</v>
      </c>
      <c r="FB380" s="87" t="e">
        <f>IF(分類!#REF!="","",分類!#REF!)</f>
        <v>#REF!</v>
      </c>
    </row>
    <row r="381" spans="3:158" x14ac:dyDescent="0.4">
      <c r="C381" s="87" t="e">
        <f>IF(分類!#REF!="","",分類!#REF!)</f>
        <v>#REF!</v>
      </c>
      <c r="D381" t="e">
        <f>IF(C381="","",_xlfn.XLOOKUP(C381,ﾒｰｶｰCD!$A:$A,ﾒｰｶｰCD!$B:$B,0))</f>
        <v>#REF!</v>
      </c>
      <c r="E381" s="87" t="e">
        <f>IF(分類!#REF!="","",分類!#REF!)</f>
        <v>#REF!</v>
      </c>
      <c r="F381" s="87" t="e">
        <f>IF(分類!#REF!="","",分類!#REF!)</f>
        <v>#REF!</v>
      </c>
      <c r="G381" s="87" t="e">
        <f>IF(分類!#REF!="","",分類!#REF!)</f>
        <v>#REF!</v>
      </c>
      <c r="J381" s="87" t="e">
        <f>IF(分類!#REF!="","",分類!#REF!)</f>
        <v>#REF!</v>
      </c>
      <c r="K381" t="e">
        <f>IF(J381="","",_xlfn.XLOOKUP(J381,単位CD!$A:$A,単位CD!$B:$B,0))</f>
        <v>#REF!</v>
      </c>
      <c r="M381" s="87" t="e">
        <f>IF(分類!#REF!="","",分類!#REF!)</f>
        <v>#REF!</v>
      </c>
      <c r="N381" t="e">
        <f>IF(M381="","",_xlfn.XLOOKUP(M381,仕入先CD!$A:$A,仕入先CD!$B:$B,0))</f>
        <v>#REF!</v>
      </c>
      <c r="Q381" s="87" t="e">
        <f>IF(分類!#REF!="","",分類!#REF!)</f>
        <v>#REF!</v>
      </c>
      <c r="R381" t="e">
        <f>IF(Q381="","",_xlfn.XLOOKUP(Q381,大分類!$A:$A,大分類!$B:$B,0))</f>
        <v>#REF!</v>
      </c>
      <c r="S381" s="87" t="e">
        <f>IF(分類!#REF!="","",分類!#REF!)</f>
        <v>#REF!</v>
      </c>
      <c r="T381" t="e">
        <f>IF(S381="","",_xlfn.XLOOKUP(S381,中分類!$A:$A,中分類!$B:$B,0))</f>
        <v>#REF!</v>
      </c>
      <c r="U381" s="87" t="e">
        <f>IF(分類!#REF!="","",分類!#REF!)</f>
        <v>#REF!</v>
      </c>
      <c r="V381" t="e">
        <f>IF(U381="","",_xlfn.XLOOKUP(U381,小分類!$A:$A,小分類!$B:$B,0))</f>
        <v>#REF!</v>
      </c>
      <c r="Z381" s="87" t="e">
        <f>IF(分類!#REF!="","",分類!#REF!)</f>
        <v>#REF!</v>
      </c>
      <c r="AE381" s="87" t="e">
        <f>IF(分類!#REF!="","",分類!#REF!)</f>
        <v>#REF!</v>
      </c>
      <c r="AJ381" t="e">
        <f>IF(分類!#REF!="","",分類!#REF!)</f>
        <v>#REF!</v>
      </c>
      <c r="AO381" t="e">
        <f>IF(分類!#REF!="","",分類!#REF!)</f>
        <v>#REF!</v>
      </c>
      <c r="AT381" t="e">
        <f>IF(分類!#REF!="","",分類!#REF!)</f>
        <v>#REF!</v>
      </c>
      <c r="AY381" t="e">
        <f>IF(分類!#REF!="","",分類!#REF!)</f>
        <v>#REF!</v>
      </c>
      <c r="BD381" t="e">
        <f>IF(分類!#REF!="","",分類!#REF!)</f>
        <v>#REF!</v>
      </c>
      <c r="BI381" t="e">
        <f>IF(分類!#REF!="","",分類!#REF!)</f>
        <v>#REF!</v>
      </c>
      <c r="BN381" t="e">
        <f>IF(分類!#REF!="","",分類!#REF!)</f>
        <v>#REF!</v>
      </c>
      <c r="ER381" s="87" t="e">
        <f>IF(分類!#REF!="","",分類!#REF!)</f>
        <v>#REF!</v>
      </c>
      <c r="ES381" t="e">
        <f>IF(ER381="","",_xlfn.XLOOKUP(提出用書式!ER381,在庫取寄区分!$A:$A,在庫取寄区分!$B:$B,0))</f>
        <v>#REF!</v>
      </c>
      <c r="ET381" s="87" t="e">
        <f>IF(分類!#REF!="","",分類!#REF!)</f>
        <v>#REF!</v>
      </c>
      <c r="EW381" s="87" t="e">
        <f>IF(分類!#REF!="","",分類!#REF!)</f>
        <v>#REF!</v>
      </c>
      <c r="EX381" s="87" t="e">
        <f>IF(分類!#REF!="","",分類!#REF!)</f>
        <v>#REF!</v>
      </c>
      <c r="FB381" s="87" t="e">
        <f>IF(分類!#REF!="","",分類!#REF!)</f>
        <v>#REF!</v>
      </c>
    </row>
    <row r="382" spans="3:158" x14ac:dyDescent="0.4">
      <c r="C382" s="87" t="e">
        <f>IF(分類!#REF!="","",分類!#REF!)</f>
        <v>#REF!</v>
      </c>
      <c r="D382" t="e">
        <f>IF(C382="","",_xlfn.XLOOKUP(C382,ﾒｰｶｰCD!$A:$A,ﾒｰｶｰCD!$B:$B,0))</f>
        <v>#REF!</v>
      </c>
      <c r="E382" s="87" t="e">
        <f>IF(分類!#REF!="","",分類!#REF!)</f>
        <v>#REF!</v>
      </c>
      <c r="F382" s="87" t="e">
        <f>IF(分類!#REF!="","",分類!#REF!)</f>
        <v>#REF!</v>
      </c>
      <c r="G382" s="87" t="e">
        <f>IF(分類!#REF!="","",分類!#REF!)</f>
        <v>#REF!</v>
      </c>
      <c r="J382" s="87" t="e">
        <f>IF(分類!#REF!="","",分類!#REF!)</f>
        <v>#REF!</v>
      </c>
      <c r="K382" t="e">
        <f>IF(J382="","",_xlfn.XLOOKUP(J382,単位CD!$A:$A,単位CD!$B:$B,0))</f>
        <v>#REF!</v>
      </c>
      <c r="M382" s="87" t="e">
        <f>IF(分類!#REF!="","",分類!#REF!)</f>
        <v>#REF!</v>
      </c>
      <c r="N382" t="e">
        <f>IF(M382="","",_xlfn.XLOOKUP(M382,仕入先CD!$A:$A,仕入先CD!$B:$B,0))</f>
        <v>#REF!</v>
      </c>
      <c r="Q382" s="87" t="e">
        <f>IF(分類!#REF!="","",分類!#REF!)</f>
        <v>#REF!</v>
      </c>
      <c r="R382" t="e">
        <f>IF(Q382="","",_xlfn.XLOOKUP(Q382,大分類!$A:$A,大分類!$B:$B,0))</f>
        <v>#REF!</v>
      </c>
      <c r="S382" s="87" t="e">
        <f>IF(分類!#REF!="","",分類!#REF!)</f>
        <v>#REF!</v>
      </c>
      <c r="T382" t="e">
        <f>IF(S382="","",_xlfn.XLOOKUP(S382,中分類!$A:$A,中分類!$B:$B,0))</f>
        <v>#REF!</v>
      </c>
      <c r="U382" s="87" t="e">
        <f>IF(分類!#REF!="","",分類!#REF!)</f>
        <v>#REF!</v>
      </c>
      <c r="V382" t="e">
        <f>IF(U382="","",_xlfn.XLOOKUP(U382,小分類!$A:$A,小分類!$B:$B,0))</f>
        <v>#REF!</v>
      </c>
      <c r="Z382" s="87" t="e">
        <f>IF(分類!#REF!="","",分類!#REF!)</f>
        <v>#REF!</v>
      </c>
      <c r="AE382" s="87" t="e">
        <f>IF(分類!#REF!="","",分類!#REF!)</f>
        <v>#REF!</v>
      </c>
      <c r="AJ382" t="e">
        <f>IF(分類!#REF!="","",分類!#REF!)</f>
        <v>#REF!</v>
      </c>
      <c r="AO382" t="e">
        <f>IF(分類!#REF!="","",分類!#REF!)</f>
        <v>#REF!</v>
      </c>
      <c r="AT382" t="e">
        <f>IF(分類!#REF!="","",分類!#REF!)</f>
        <v>#REF!</v>
      </c>
      <c r="AY382" t="e">
        <f>IF(分類!#REF!="","",分類!#REF!)</f>
        <v>#REF!</v>
      </c>
      <c r="BD382" t="e">
        <f>IF(分類!#REF!="","",分類!#REF!)</f>
        <v>#REF!</v>
      </c>
      <c r="BI382" t="e">
        <f>IF(分類!#REF!="","",分類!#REF!)</f>
        <v>#REF!</v>
      </c>
      <c r="BN382" t="e">
        <f>IF(分類!#REF!="","",分類!#REF!)</f>
        <v>#REF!</v>
      </c>
      <c r="ER382" s="87" t="e">
        <f>IF(分類!#REF!="","",分類!#REF!)</f>
        <v>#REF!</v>
      </c>
      <c r="ES382" t="e">
        <f>IF(ER382="","",_xlfn.XLOOKUP(提出用書式!ER382,在庫取寄区分!$A:$A,在庫取寄区分!$B:$B,0))</f>
        <v>#REF!</v>
      </c>
      <c r="ET382" s="87" t="e">
        <f>IF(分類!#REF!="","",分類!#REF!)</f>
        <v>#REF!</v>
      </c>
      <c r="EW382" s="87" t="e">
        <f>IF(分類!#REF!="","",分類!#REF!)</f>
        <v>#REF!</v>
      </c>
      <c r="EX382" s="87" t="e">
        <f>IF(分類!#REF!="","",分類!#REF!)</f>
        <v>#REF!</v>
      </c>
      <c r="FB382" s="87" t="e">
        <f>IF(分類!#REF!="","",分類!#REF!)</f>
        <v>#REF!</v>
      </c>
    </row>
    <row r="383" spans="3:158" x14ac:dyDescent="0.4">
      <c r="C383" s="87" t="e">
        <f>IF(分類!#REF!="","",分類!#REF!)</f>
        <v>#REF!</v>
      </c>
      <c r="D383" t="e">
        <f>IF(C383="","",_xlfn.XLOOKUP(C383,ﾒｰｶｰCD!$A:$A,ﾒｰｶｰCD!$B:$B,0))</f>
        <v>#REF!</v>
      </c>
      <c r="E383" s="87" t="e">
        <f>IF(分類!#REF!="","",分類!#REF!)</f>
        <v>#REF!</v>
      </c>
      <c r="F383" s="87" t="e">
        <f>IF(分類!#REF!="","",分類!#REF!)</f>
        <v>#REF!</v>
      </c>
      <c r="G383" s="87" t="e">
        <f>IF(分類!#REF!="","",分類!#REF!)</f>
        <v>#REF!</v>
      </c>
      <c r="J383" s="87" t="e">
        <f>IF(分類!#REF!="","",分類!#REF!)</f>
        <v>#REF!</v>
      </c>
      <c r="K383" t="e">
        <f>IF(J383="","",_xlfn.XLOOKUP(J383,単位CD!$A:$A,単位CD!$B:$B,0))</f>
        <v>#REF!</v>
      </c>
      <c r="M383" s="87" t="e">
        <f>IF(分類!#REF!="","",分類!#REF!)</f>
        <v>#REF!</v>
      </c>
      <c r="N383" t="e">
        <f>IF(M383="","",_xlfn.XLOOKUP(M383,仕入先CD!$A:$A,仕入先CD!$B:$B,0))</f>
        <v>#REF!</v>
      </c>
      <c r="Q383" s="87" t="e">
        <f>IF(分類!#REF!="","",分類!#REF!)</f>
        <v>#REF!</v>
      </c>
      <c r="R383" t="e">
        <f>IF(Q383="","",_xlfn.XLOOKUP(Q383,大分類!$A:$A,大分類!$B:$B,0))</f>
        <v>#REF!</v>
      </c>
      <c r="S383" s="87" t="e">
        <f>IF(分類!#REF!="","",分類!#REF!)</f>
        <v>#REF!</v>
      </c>
      <c r="T383" t="e">
        <f>IF(S383="","",_xlfn.XLOOKUP(S383,中分類!$A:$A,中分類!$B:$B,0))</f>
        <v>#REF!</v>
      </c>
      <c r="U383" s="87" t="e">
        <f>IF(分類!#REF!="","",分類!#REF!)</f>
        <v>#REF!</v>
      </c>
      <c r="V383" t="e">
        <f>IF(U383="","",_xlfn.XLOOKUP(U383,小分類!$A:$A,小分類!$B:$B,0))</f>
        <v>#REF!</v>
      </c>
      <c r="Z383" s="87" t="e">
        <f>IF(分類!#REF!="","",分類!#REF!)</f>
        <v>#REF!</v>
      </c>
      <c r="AE383" s="87" t="e">
        <f>IF(分類!#REF!="","",分類!#REF!)</f>
        <v>#REF!</v>
      </c>
      <c r="AJ383" t="e">
        <f>IF(分類!#REF!="","",分類!#REF!)</f>
        <v>#REF!</v>
      </c>
      <c r="AO383" t="e">
        <f>IF(分類!#REF!="","",分類!#REF!)</f>
        <v>#REF!</v>
      </c>
      <c r="AT383" t="e">
        <f>IF(分類!#REF!="","",分類!#REF!)</f>
        <v>#REF!</v>
      </c>
      <c r="AY383" t="e">
        <f>IF(分類!#REF!="","",分類!#REF!)</f>
        <v>#REF!</v>
      </c>
      <c r="BD383" t="e">
        <f>IF(分類!#REF!="","",分類!#REF!)</f>
        <v>#REF!</v>
      </c>
      <c r="BI383" t="e">
        <f>IF(分類!#REF!="","",分類!#REF!)</f>
        <v>#REF!</v>
      </c>
      <c r="BN383" t="e">
        <f>IF(分類!#REF!="","",分類!#REF!)</f>
        <v>#REF!</v>
      </c>
      <c r="ER383" s="87" t="e">
        <f>IF(分類!#REF!="","",分類!#REF!)</f>
        <v>#REF!</v>
      </c>
      <c r="ES383" t="e">
        <f>IF(ER383="","",_xlfn.XLOOKUP(提出用書式!ER383,在庫取寄区分!$A:$A,在庫取寄区分!$B:$B,0))</f>
        <v>#REF!</v>
      </c>
      <c r="ET383" s="87" t="e">
        <f>IF(分類!#REF!="","",分類!#REF!)</f>
        <v>#REF!</v>
      </c>
      <c r="EW383" s="87" t="e">
        <f>IF(分類!#REF!="","",分類!#REF!)</f>
        <v>#REF!</v>
      </c>
      <c r="EX383" s="87" t="e">
        <f>IF(分類!#REF!="","",分類!#REF!)</f>
        <v>#REF!</v>
      </c>
      <c r="FB383" s="87" t="e">
        <f>IF(分類!#REF!="","",分類!#REF!)</f>
        <v>#REF!</v>
      </c>
    </row>
    <row r="384" spans="3:158" x14ac:dyDescent="0.4">
      <c r="C384" s="87" t="e">
        <f>IF(分類!#REF!="","",分類!#REF!)</f>
        <v>#REF!</v>
      </c>
      <c r="D384" t="e">
        <f>IF(C384="","",_xlfn.XLOOKUP(C384,ﾒｰｶｰCD!$A:$A,ﾒｰｶｰCD!$B:$B,0))</f>
        <v>#REF!</v>
      </c>
      <c r="E384" s="87" t="e">
        <f>IF(分類!#REF!="","",分類!#REF!)</f>
        <v>#REF!</v>
      </c>
      <c r="F384" s="87" t="e">
        <f>IF(分類!#REF!="","",分類!#REF!)</f>
        <v>#REF!</v>
      </c>
      <c r="G384" s="87" t="e">
        <f>IF(分類!#REF!="","",分類!#REF!)</f>
        <v>#REF!</v>
      </c>
      <c r="J384" s="87" t="e">
        <f>IF(分類!#REF!="","",分類!#REF!)</f>
        <v>#REF!</v>
      </c>
      <c r="K384" t="e">
        <f>IF(J384="","",_xlfn.XLOOKUP(J384,単位CD!$A:$A,単位CD!$B:$B,0))</f>
        <v>#REF!</v>
      </c>
      <c r="M384" s="87" t="e">
        <f>IF(分類!#REF!="","",分類!#REF!)</f>
        <v>#REF!</v>
      </c>
      <c r="N384" t="e">
        <f>IF(M384="","",_xlfn.XLOOKUP(M384,仕入先CD!$A:$A,仕入先CD!$B:$B,0))</f>
        <v>#REF!</v>
      </c>
      <c r="Q384" s="87" t="e">
        <f>IF(分類!#REF!="","",分類!#REF!)</f>
        <v>#REF!</v>
      </c>
      <c r="R384" t="e">
        <f>IF(Q384="","",_xlfn.XLOOKUP(Q384,大分類!$A:$A,大分類!$B:$B,0))</f>
        <v>#REF!</v>
      </c>
      <c r="S384" s="87" t="e">
        <f>IF(分類!#REF!="","",分類!#REF!)</f>
        <v>#REF!</v>
      </c>
      <c r="T384" t="e">
        <f>IF(S384="","",_xlfn.XLOOKUP(S384,中分類!$A:$A,中分類!$B:$B,0))</f>
        <v>#REF!</v>
      </c>
      <c r="U384" s="87" t="e">
        <f>IF(分類!#REF!="","",分類!#REF!)</f>
        <v>#REF!</v>
      </c>
      <c r="V384" t="e">
        <f>IF(U384="","",_xlfn.XLOOKUP(U384,小分類!$A:$A,小分類!$B:$B,0))</f>
        <v>#REF!</v>
      </c>
      <c r="Z384" s="87" t="e">
        <f>IF(分類!#REF!="","",分類!#REF!)</f>
        <v>#REF!</v>
      </c>
      <c r="AE384" s="87" t="e">
        <f>IF(分類!#REF!="","",分類!#REF!)</f>
        <v>#REF!</v>
      </c>
      <c r="AJ384" t="e">
        <f>IF(分類!#REF!="","",分類!#REF!)</f>
        <v>#REF!</v>
      </c>
      <c r="AO384" t="e">
        <f>IF(分類!#REF!="","",分類!#REF!)</f>
        <v>#REF!</v>
      </c>
      <c r="AT384" t="e">
        <f>IF(分類!#REF!="","",分類!#REF!)</f>
        <v>#REF!</v>
      </c>
      <c r="AY384" t="e">
        <f>IF(分類!#REF!="","",分類!#REF!)</f>
        <v>#REF!</v>
      </c>
      <c r="BD384" t="e">
        <f>IF(分類!#REF!="","",分類!#REF!)</f>
        <v>#REF!</v>
      </c>
      <c r="BI384" t="e">
        <f>IF(分類!#REF!="","",分類!#REF!)</f>
        <v>#REF!</v>
      </c>
      <c r="BN384" t="e">
        <f>IF(分類!#REF!="","",分類!#REF!)</f>
        <v>#REF!</v>
      </c>
      <c r="ER384" s="87" t="e">
        <f>IF(分類!#REF!="","",分類!#REF!)</f>
        <v>#REF!</v>
      </c>
      <c r="ES384" t="e">
        <f>IF(ER384="","",_xlfn.XLOOKUP(提出用書式!ER384,在庫取寄区分!$A:$A,在庫取寄区分!$B:$B,0))</f>
        <v>#REF!</v>
      </c>
      <c r="ET384" s="87" t="e">
        <f>IF(分類!#REF!="","",分類!#REF!)</f>
        <v>#REF!</v>
      </c>
      <c r="EW384" s="87" t="e">
        <f>IF(分類!#REF!="","",分類!#REF!)</f>
        <v>#REF!</v>
      </c>
      <c r="EX384" s="87" t="e">
        <f>IF(分類!#REF!="","",分類!#REF!)</f>
        <v>#REF!</v>
      </c>
      <c r="FB384" s="87" t="e">
        <f>IF(分類!#REF!="","",分類!#REF!)</f>
        <v>#REF!</v>
      </c>
    </row>
    <row r="385" spans="3:158" x14ac:dyDescent="0.4">
      <c r="C385" s="87" t="e">
        <f>IF(分類!#REF!="","",分類!#REF!)</f>
        <v>#REF!</v>
      </c>
      <c r="D385" t="e">
        <f>IF(C385="","",_xlfn.XLOOKUP(C385,ﾒｰｶｰCD!$A:$A,ﾒｰｶｰCD!$B:$B,0))</f>
        <v>#REF!</v>
      </c>
      <c r="E385" s="87" t="e">
        <f>IF(分類!#REF!="","",分類!#REF!)</f>
        <v>#REF!</v>
      </c>
      <c r="F385" s="87" t="e">
        <f>IF(分類!#REF!="","",分類!#REF!)</f>
        <v>#REF!</v>
      </c>
      <c r="G385" s="87" t="e">
        <f>IF(分類!#REF!="","",分類!#REF!)</f>
        <v>#REF!</v>
      </c>
      <c r="J385" s="87" t="e">
        <f>IF(分類!#REF!="","",分類!#REF!)</f>
        <v>#REF!</v>
      </c>
      <c r="K385" t="e">
        <f>IF(J385="","",_xlfn.XLOOKUP(J385,単位CD!$A:$A,単位CD!$B:$B,0))</f>
        <v>#REF!</v>
      </c>
      <c r="M385" s="87" t="e">
        <f>IF(分類!#REF!="","",分類!#REF!)</f>
        <v>#REF!</v>
      </c>
      <c r="N385" t="e">
        <f>IF(M385="","",_xlfn.XLOOKUP(M385,仕入先CD!$A:$A,仕入先CD!$B:$B,0))</f>
        <v>#REF!</v>
      </c>
      <c r="Q385" s="87" t="e">
        <f>IF(分類!#REF!="","",分類!#REF!)</f>
        <v>#REF!</v>
      </c>
      <c r="R385" t="e">
        <f>IF(Q385="","",_xlfn.XLOOKUP(Q385,大分類!$A:$A,大分類!$B:$B,0))</f>
        <v>#REF!</v>
      </c>
      <c r="S385" s="87" t="e">
        <f>IF(分類!#REF!="","",分類!#REF!)</f>
        <v>#REF!</v>
      </c>
      <c r="T385" t="e">
        <f>IF(S385="","",_xlfn.XLOOKUP(S385,中分類!$A:$A,中分類!$B:$B,0))</f>
        <v>#REF!</v>
      </c>
      <c r="U385" s="87" t="e">
        <f>IF(分類!#REF!="","",分類!#REF!)</f>
        <v>#REF!</v>
      </c>
      <c r="V385" t="e">
        <f>IF(U385="","",_xlfn.XLOOKUP(U385,小分類!$A:$A,小分類!$B:$B,0))</f>
        <v>#REF!</v>
      </c>
      <c r="Z385" s="87" t="e">
        <f>IF(分類!#REF!="","",分類!#REF!)</f>
        <v>#REF!</v>
      </c>
      <c r="AE385" s="87" t="e">
        <f>IF(分類!#REF!="","",分類!#REF!)</f>
        <v>#REF!</v>
      </c>
      <c r="AJ385" t="e">
        <f>IF(分類!#REF!="","",分類!#REF!)</f>
        <v>#REF!</v>
      </c>
      <c r="AO385" t="e">
        <f>IF(分類!#REF!="","",分類!#REF!)</f>
        <v>#REF!</v>
      </c>
      <c r="AT385" t="e">
        <f>IF(分類!#REF!="","",分類!#REF!)</f>
        <v>#REF!</v>
      </c>
      <c r="AY385" t="e">
        <f>IF(分類!#REF!="","",分類!#REF!)</f>
        <v>#REF!</v>
      </c>
      <c r="BD385" t="e">
        <f>IF(分類!#REF!="","",分類!#REF!)</f>
        <v>#REF!</v>
      </c>
      <c r="BI385" t="e">
        <f>IF(分類!#REF!="","",分類!#REF!)</f>
        <v>#REF!</v>
      </c>
      <c r="BN385" t="e">
        <f>IF(分類!#REF!="","",分類!#REF!)</f>
        <v>#REF!</v>
      </c>
      <c r="ER385" s="87" t="e">
        <f>IF(分類!#REF!="","",分類!#REF!)</f>
        <v>#REF!</v>
      </c>
      <c r="ES385" t="e">
        <f>IF(ER385="","",_xlfn.XLOOKUP(提出用書式!ER385,在庫取寄区分!$A:$A,在庫取寄区分!$B:$B,0))</f>
        <v>#REF!</v>
      </c>
      <c r="ET385" s="87" t="e">
        <f>IF(分類!#REF!="","",分類!#REF!)</f>
        <v>#REF!</v>
      </c>
      <c r="EW385" s="87" t="e">
        <f>IF(分類!#REF!="","",分類!#REF!)</f>
        <v>#REF!</v>
      </c>
      <c r="EX385" s="87" t="e">
        <f>IF(分類!#REF!="","",分類!#REF!)</f>
        <v>#REF!</v>
      </c>
      <c r="FB385" s="87" t="e">
        <f>IF(分類!#REF!="","",分類!#REF!)</f>
        <v>#REF!</v>
      </c>
    </row>
    <row r="386" spans="3:158" x14ac:dyDescent="0.4">
      <c r="C386" s="87" t="e">
        <f>IF(分類!#REF!="","",分類!#REF!)</f>
        <v>#REF!</v>
      </c>
      <c r="D386" t="e">
        <f>IF(C386="","",_xlfn.XLOOKUP(C386,ﾒｰｶｰCD!$A:$A,ﾒｰｶｰCD!$B:$B,0))</f>
        <v>#REF!</v>
      </c>
      <c r="E386" s="87" t="e">
        <f>IF(分類!#REF!="","",分類!#REF!)</f>
        <v>#REF!</v>
      </c>
      <c r="F386" s="87" t="e">
        <f>IF(分類!#REF!="","",分類!#REF!)</f>
        <v>#REF!</v>
      </c>
      <c r="G386" s="87" t="e">
        <f>IF(分類!#REF!="","",分類!#REF!)</f>
        <v>#REF!</v>
      </c>
      <c r="J386" s="87" t="e">
        <f>IF(分類!#REF!="","",分類!#REF!)</f>
        <v>#REF!</v>
      </c>
      <c r="K386" t="e">
        <f>IF(J386="","",_xlfn.XLOOKUP(J386,単位CD!$A:$A,単位CD!$B:$B,0))</f>
        <v>#REF!</v>
      </c>
      <c r="M386" s="87" t="e">
        <f>IF(分類!#REF!="","",分類!#REF!)</f>
        <v>#REF!</v>
      </c>
      <c r="N386" t="e">
        <f>IF(M386="","",_xlfn.XLOOKUP(M386,仕入先CD!$A:$A,仕入先CD!$B:$B,0))</f>
        <v>#REF!</v>
      </c>
      <c r="Q386" s="87" t="e">
        <f>IF(分類!#REF!="","",分類!#REF!)</f>
        <v>#REF!</v>
      </c>
      <c r="R386" t="e">
        <f>IF(Q386="","",_xlfn.XLOOKUP(Q386,大分類!$A:$A,大分類!$B:$B,0))</f>
        <v>#REF!</v>
      </c>
      <c r="S386" s="87" t="e">
        <f>IF(分類!#REF!="","",分類!#REF!)</f>
        <v>#REF!</v>
      </c>
      <c r="T386" t="e">
        <f>IF(S386="","",_xlfn.XLOOKUP(S386,中分類!$A:$A,中分類!$B:$B,0))</f>
        <v>#REF!</v>
      </c>
      <c r="U386" s="87" t="e">
        <f>IF(分類!#REF!="","",分類!#REF!)</f>
        <v>#REF!</v>
      </c>
      <c r="V386" t="e">
        <f>IF(U386="","",_xlfn.XLOOKUP(U386,小分類!$A:$A,小分類!$B:$B,0))</f>
        <v>#REF!</v>
      </c>
      <c r="Z386" s="87" t="e">
        <f>IF(分類!#REF!="","",分類!#REF!)</f>
        <v>#REF!</v>
      </c>
      <c r="AE386" s="87" t="e">
        <f>IF(分類!#REF!="","",分類!#REF!)</f>
        <v>#REF!</v>
      </c>
      <c r="AJ386" t="e">
        <f>IF(分類!#REF!="","",分類!#REF!)</f>
        <v>#REF!</v>
      </c>
      <c r="AO386" t="e">
        <f>IF(分類!#REF!="","",分類!#REF!)</f>
        <v>#REF!</v>
      </c>
      <c r="AT386" t="e">
        <f>IF(分類!#REF!="","",分類!#REF!)</f>
        <v>#REF!</v>
      </c>
      <c r="AY386" t="e">
        <f>IF(分類!#REF!="","",分類!#REF!)</f>
        <v>#REF!</v>
      </c>
      <c r="BD386" t="e">
        <f>IF(分類!#REF!="","",分類!#REF!)</f>
        <v>#REF!</v>
      </c>
      <c r="BI386" t="e">
        <f>IF(分類!#REF!="","",分類!#REF!)</f>
        <v>#REF!</v>
      </c>
      <c r="BN386" t="e">
        <f>IF(分類!#REF!="","",分類!#REF!)</f>
        <v>#REF!</v>
      </c>
      <c r="ER386" s="87" t="e">
        <f>IF(分類!#REF!="","",分類!#REF!)</f>
        <v>#REF!</v>
      </c>
      <c r="ES386" t="e">
        <f>IF(ER386="","",_xlfn.XLOOKUP(提出用書式!ER386,在庫取寄区分!$A:$A,在庫取寄区分!$B:$B,0))</f>
        <v>#REF!</v>
      </c>
      <c r="ET386" s="87" t="e">
        <f>IF(分類!#REF!="","",分類!#REF!)</f>
        <v>#REF!</v>
      </c>
      <c r="EW386" s="87" t="e">
        <f>IF(分類!#REF!="","",分類!#REF!)</f>
        <v>#REF!</v>
      </c>
      <c r="EX386" s="87" t="e">
        <f>IF(分類!#REF!="","",分類!#REF!)</f>
        <v>#REF!</v>
      </c>
      <c r="FB386" s="87" t="e">
        <f>IF(分類!#REF!="","",分類!#REF!)</f>
        <v>#REF!</v>
      </c>
    </row>
    <row r="387" spans="3:158" x14ac:dyDescent="0.4">
      <c r="C387" s="87" t="e">
        <f>IF(分類!#REF!="","",分類!#REF!)</f>
        <v>#REF!</v>
      </c>
      <c r="D387" t="e">
        <f>IF(C387="","",_xlfn.XLOOKUP(C387,ﾒｰｶｰCD!$A:$A,ﾒｰｶｰCD!$B:$B,0))</f>
        <v>#REF!</v>
      </c>
      <c r="E387" s="87" t="e">
        <f>IF(分類!#REF!="","",分類!#REF!)</f>
        <v>#REF!</v>
      </c>
      <c r="F387" s="87" t="e">
        <f>IF(分類!#REF!="","",分類!#REF!)</f>
        <v>#REF!</v>
      </c>
      <c r="G387" s="87" t="e">
        <f>IF(分類!#REF!="","",分類!#REF!)</f>
        <v>#REF!</v>
      </c>
      <c r="J387" s="87" t="e">
        <f>IF(分類!#REF!="","",分類!#REF!)</f>
        <v>#REF!</v>
      </c>
      <c r="K387" t="e">
        <f>IF(J387="","",_xlfn.XLOOKUP(J387,単位CD!$A:$A,単位CD!$B:$B,0))</f>
        <v>#REF!</v>
      </c>
      <c r="M387" s="87" t="e">
        <f>IF(分類!#REF!="","",分類!#REF!)</f>
        <v>#REF!</v>
      </c>
      <c r="N387" t="e">
        <f>IF(M387="","",_xlfn.XLOOKUP(M387,仕入先CD!$A:$A,仕入先CD!$B:$B,0))</f>
        <v>#REF!</v>
      </c>
      <c r="Q387" s="87" t="e">
        <f>IF(分類!#REF!="","",分類!#REF!)</f>
        <v>#REF!</v>
      </c>
      <c r="R387" t="e">
        <f>IF(Q387="","",_xlfn.XLOOKUP(Q387,大分類!$A:$A,大分類!$B:$B,0))</f>
        <v>#REF!</v>
      </c>
      <c r="S387" s="87" t="e">
        <f>IF(分類!#REF!="","",分類!#REF!)</f>
        <v>#REF!</v>
      </c>
      <c r="T387" t="e">
        <f>IF(S387="","",_xlfn.XLOOKUP(S387,中分類!$A:$A,中分類!$B:$B,0))</f>
        <v>#REF!</v>
      </c>
      <c r="U387" s="87" t="e">
        <f>IF(分類!#REF!="","",分類!#REF!)</f>
        <v>#REF!</v>
      </c>
      <c r="V387" t="e">
        <f>IF(U387="","",_xlfn.XLOOKUP(U387,小分類!$A:$A,小分類!$B:$B,0))</f>
        <v>#REF!</v>
      </c>
      <c r="Z387" s="87" t="e">
        <f>IF(分類!#REF!="","",分類!#REF!)</f>
        <v>#REF!</v>
      </c>
      <c r="AE387" s="87" t="e">
        <f>IF(分類!#REF!="","",分類!#REF!)</f>
        <v>#REF!</v>
      </c>
      <c r="AJ387" t="e">
        <f>IF(分類!#REF!="","",分類!#REF!)</f>
        <v>#REF!</v>
      </c>
      <c r="AO387" t="e">
        <f>IF(分類!#REF!="","",分類!#REF!)</f>
        <v>#REF!</v>
      </c>
      <c r="AT387" t="e">
        <f>IF(分類!#REF!="","",分類!#REF!)</f>
        <v>#REF!</v>
      </c>
      <c r="AY387" t="e">
        <f>IF(分類!#REF!="","",分類!#REF!)</f>
        <v>#REF!</v>
      </c>
      <c r="BD387" t="e">
        <f>IF(分類!#REF!="","",分類!#REF!)</f>
        <v>#REF!</v>
      </c>
      <c r="BI387" t="e">
        <f>IF(分類!#REF!="","",分類!#REF!)</f>
        <v>#REF!</v>
      </c>
      <c r="BN387" t="e">
        <f>IF(分類!#REF!="","",分類!#REF!)</f>
        <v>#REF!</v>
      </c>
      <c r="ER387" s="87" t="e">
        <f>IF(分類!#REF!="","",分類!#REF!)</f>
        <v>#REF!</v>
      </c>
      <c r="ES387" t="e">
        <f>IF(ER387="","",_xlfn.XLOOKUP(提出用書式!ER387,在庫取寄区分!$A:$A,在庫取寄区分!$B:$B,0))</f>
        <v>#REF!</v>
      </c>
      <c r="ET387" s="87" t="e">
        <f>IF(分類!#REF!="","",分類!#REF!)</f>
        <v>#REF!</v>
      </c>
      <c r="EW387" s="87" t="e">
        <f>IF(分類!#REF!="","",分類!#REF!)</f>
        <v>#REF!</v>
      </c>
      <c r="EX387" s="87" t="e">
        <f>IF(分類!#REF!="","",分類!#REF!)</f>
        <v>#REF!</v>
      </c>
      <c r="FB387" s="87" t="e">
        <f>IF(分類!#REF!="","",分類!#REF!)</f>
        <v>#REF!</v>
      </c>
    </row>
    <row r="388" spans="3:158" x14ac:dyDescent="0.4">
      <c r="C388" s="87" t="e">
        <f>IF(分類!#REF!="","",分類!#REF!)</f>
        <v>#REF!</v>
      </c>
      <c r="D388" t="e">
        <f>IF(C388="","",_xlfn.XLOOKUP(C388,ﾒｰｶｰCD!$A:$A,ﾒｰｶｰCD!$B:$B,0))</f>
        <v>#REF!</v>
      </c>
      <c r="E388" s="87" t="e">
        <f>IF(分類!#REF!="","",分類!#REF!)</f>
        <v>#REF!</v>
      </c>
      <c r="F388" s="87" t="e">
        <f>IF(分類!#REF!="","",分類!#REF!)</f>
        <v>#REF!</v>
      </c>
      <c r="G388" s="87" t="e">
        <f>IF(分類!#REF!="","",分類!#REF!)</f>
        <v>#REF!</v>
      </c>
      <c r="J388" s="87" t="e">
        <f>IF(分類!#REF!="","",分類!#REF!)</f>
        <v>#REF!</v>
      </c>
      <c r="K388" t="e">
        <f>IF(J388="","",_xlfn.XLOOKUP(J388,単位CD!$A:$A,単位CD!$B:$B,0))</f>
        <v>#REF!</v>
      </c>
      <c r="M388" s="87" t="e">
        <f>IF(分類!#REF!="","",分類!#REF!)</f>
        <v>#REF!</v>
      </c>
      <c r="N388" t="e">
        <f>IF(M388="","",_xlfn.XLOOKUP(M388,仕入先CD!$A:$A,仕入先CD!$B:$B,0))</f>
        <v>#REF!</v>
      </c>
      <c r="Q388" s="87" t="e">
        <f>IF(分類!#REF!="","",分類!#REF!)</f>
        <v>#REF!</v>
      </c>
      <c r="R388" t="e">
        <f>IF(Q388="","",_xlfn.XLOOKUP(Q388,大分類!$A:$A,大分類!$B:$B,0))</f>
        <v>#REF!</v>
      </c>
      <c r="S388" s="87" t="e">
        <f>IF(分類!#REF!="","",分類!#REF!)</f>
        <v>#REF!</v>
      </c>
      <c r="T388" t="e">
        <f>IF(S388="","",_xlfn.XLOOKUP(S388,中分類!$A:$A,中分類!$B:$B,0))</f>
        <v>#REF!</v>
      </c>
      <c r="U388" s="87" t="e">
        <f>IF(分類!#REF!="","",分類!#REF!)</f>
        <v>#REF!</v>
      </c>
      <c r="V388" t="e">
        <f>IF(U388="","",_xlfn.XLOOKUP(U388,小分類!$A:$A,小分類!$B:$B,0))</f>
        <v>#REF!</v>
      </c>
      <c r="Z388" s="87" t="e">
        <f>IF(分類!#REF!="","",分類!#REF!)</f>
        <v>#REF!</v>
      </c>
      <c r="AE388" s="87" t="e">
        <f>IF(分類!#REF!="","",分類!#REF!)</f>
        <v>#REF!</v>
      </c>
      <c r="AJ388" t="e">
        <f>IF(分類!#REF!="","",分類!#REF!)</f>
        <v>#REF!</v>
      </c>
      <c r="AO388" t="e">
        <f>IF(分類!#REF!="","",分類!#REF!)</f>
        <v>#REF!</v>
      </c>
      <c r="AT388" t="e">
        <f>IF(分類!#REF!="","",分類!#REF!)</f>
        <v>#REF!</v>
      </c>
      <c r="AY388" t="e">
        <f>IF(分類!#REF!="","",分類!#REF!)</f>
        <v>#REF!</v>
      </c>
      <c r="BD388" t="e">
        <f>IF(分類!#REF!="","",分類!#REF!)</f>
        <v>#REF!</v>
      </c>
      <c r="BI388" t="e">
        <f>IF(分類!#REF!="","",分類!#REF!)</f>
        <v>#REF!</v>
      </c>
      <c r="BN388" t="e">
        <f>IF(分類!#REF!="","",分類!#REF!)</f>
        <v>#REF!</v>
      </c>
      <c r="ER388" s="87" t="e">
        <f>IF(分類!#REF!="","",分類!#REF!)</f>
        <v>#REF!</v>
      </c>
      <c r="ES388" t="e">
        <f>IF(ER388="","",_xlfn.XLOOKUP(提出用書式!ER388,在庫取寄区分!$A:$A,在庫取寄区分!$B:$B,0))</f>
        <v>#REF!</v>
      </c>
      <c r="ET388" s="87" t="e">
        <f>IF(分類!#REF!="","",分類!#REF!)</f>
        <v>#REF!</v>
      </c>
      <c r="EW388" s="87" t="e">
        <f>IF(分類!#REF!="","",分類!#REF!)</f>
        <v>#REF!</v>
      </c>
      <c r="EX388" s="87" t="e">
        <f>IF(分類!#REF!="","",分類!#REF!)</f>
        <v>#REF!</v>
      </c>
      <c r="FB388" s="87" t="e">
        <f>IF(分類!#REF!="","",分類!#REF!)</f>
        <v>#REF!</v>
      </c>
    </row>
    <row r="389" spans="3:158" x14ac:dyDescent="0.4">
      <c r="C389" s="87" t="e">
        <f>IF(分類!#REF!="","",分類!#REF!)</f>
        <v>#REF!</v>
      </c>
      <c r="D389" t="e">
        <f>IF(C389="","",_xlfn.XLOOKUP(C389,ﾒｰｶｰCD!$A:$A,ﾒｰｶｰCD!$B:$B,0))</f>
        <v>#REF!</v>
      </c>
      <c r="E389" s="87" t="e">
        <f>IF(分類!#REF!="","",分類!#REF!)</f>
        <v>#REF!</v>
      </c>
      <c r="F389" s="87" t="e">
        <f>IF(分類!#REF!="","",分類!#REF!)</f>
        <v>#REF!</v>
      </c>
      <c r="G389" s="87" t="e">
        <f>IF(分類!#REF!="","",分類!#REF!)</f>
        <v>#REF!</v>
      </c>
      <c r="J389" s="87" t="e">
        <f>IF(分類!#REF!="","",分類!#REF!)</f>
        <v>#REF!</v>
      </c>
      <c r="K389" t="e">
        <f>IF(J389="","",_xlfn.XLOOKUP(J389,単位CD!$A:$A,単位CD!$B:$B,0))</f>
        <v>#REF!</v>
      </c>
      <c r="M389" s="87" t="e">
        <f>IF(分類!#REF!="","",分類!#REF!)</f>
        <v>#REF!</v>
      </c>
      <c r="N389" t="e">
        <f>IF(M389="","",_xlfn.XLOOKUP(M389,仕入先CD!$A:$A,仕入先CD!$B:$B,0))</f>
        <v>#REF!</v>
      </c>
      <c r="Q389" s="87" t="e">
        <f>IF(分類!#REF!="","",分類!#REF!)</f>
        <v>#REF!</v>
      </c>
      <c r="R389" t="e">
        <f>IF(Q389="","",_xlfn.XLOOKUP(Q389,大分類!$A:$A,大分類!$B:$B,0))</f>
        <v>#REF!</v>
      </c>
      <c r="S389" s="87" t="e">
        <f>IF(分類!#REF!="","",分類!#REF!)</f>
        <v>#REF!</v>
      </c>
      <c r="T389" t="e">
        <f>IF(S389="","",_xlfn.XLOOKUP(S389,中分類!$A:$A,中分類!$B:$B,0))</f>
        <v>#REF!</v>
      </c>
      <c r="U389" s="87" t="e">
        <f>IF(分類!#REF!="","",分類!#REF!)</f>
        <v>#REF!</v>
      </c>
      <c r="V389" t="e">
        <f>IF(U389="","",_xlfn.XLOOKUP(U389,小分類!$A:$A,小分類!$B:$B,0))</f>
        <v>#REF!</v>
      </c>
      <c r="Z389" s="87" t="e">
        <f>IF(分類!#REF!="","",分類!#REF!)</f>
        <v>#REF!</v>
      </c>
      <c r="AE389" s="87" t="e">
        <f>IF(分類!#REF!="","",分類!#REF!)</f>
        <v>#REF!</v>
      </c>
      <c r="AJ389" t="e">
        <f>IF(分類!#REF!="","",分類!#REF!)</f>
        <v>#REF!</v>
      </c>
      <c r="AO389" t="e">
        <f>IF(分類!#REF!="","",分類!#REF!)</f>
        <v>#REF!</v>
      </c>
      <c r="AT389" t="e">
        <f>IF(分類!#REF!="","",分類!#REF!)</f>
        <v>#REF!</v>
      </c>
      <c r="AY389" t="e">
        <f>IF(分類!#REF!="","",分類!#REF!)</f>
        <v>#REF!</v>
      </c>
      <c r="BD389" t="e">
        <f>IF(分類!#REF!="","",分類!#REF!)</f>
        <v>#REF!</v>
      </c>
      <c r="BI389" t="e">
        <f>IF(分類!#REF!="","",分類!#REF!)</f>
        <v>#REF!</v>
      </c>
      <c r="BN389" t="e">
        <f>IF(分類!#REF!="","",分類!#REF!)</f>
        <v>#REF!</v>
      </c>
      <c r="ER389" s="87" t="e">
        <f>IF(分類!#REF!="","",分類!#REF!)</f>
        <v>#REF!</v>
      </c>
      <c r="ES389" t="e">
        <f>IF(ER389="","",_xlfn.XLOOKUP(提出用書式!ER389,在庫取寄区分!$A:$A,在庫取寄区分!$B:$B,0))</f>
        <v>#REF!</v>
      </c>
      <c r="ET389" s="87" t="e">
        <f>IF(分類!#REF!="","",分類!#REF!)</f>
        <v>#REF!</v>
      </c>
      <c r="EW389" s="87" t="e">
        <f>IF(分類!#REF!="","",分類!#REF!)</f>
        <v>#REF!</v>
      </c>
      <c r="EX389" s="87" t="e">
        <f>IF(分類!#REF!="","",分類!#REF!)</f>
        <v>#REF!</v>
      </c>
      <c r="FB389" s="87" t="e">
        <f>IF(分類!#REF!="","",分類!#REF!)</f>
        <v>#REF!</v>
      </c>
    </row>
    <row r="390" spans="3:158" x14ac:dyDescent="0.4">
      <c r="C390" s="87" t="e">
        <f>IF(分類!#REF!="","",分類!#REF!)</f>
        <v>#REF!</v>
      </c>
      <c r="D390" t="e">
        <f>IF(C390="","",_xlfn.XLOOKUP(C390,ﾒｰｶｰCD!$A:$A,ﾒｰｶｰCD!$B:$B,0))</f>
        <v>#REF!</v>
      </c>
      <c r="E390" s="87" t="e">
        <f>IF(分類!#REF!="","",分類!#REF!)</f>
        <v>#REF!</v>
      </c>
      <c r="F390" s="87" t="e">
        <f>IF(分類!#REF!="","",分類!#REF!)</f>
        <v>#REF!</v>
      </c>
      <c r="G390" s="87" t="e">
        <f>IF(分類!#REF!="","",分類!#REF!)</f>
        <v>#REF!</v>
      </c>
      <c r="J390" s="87" t="e">
        <f>IF(分類!#REF!="","",分類!#REF!)</f>
        <v>#REF!</v>
      </c>
      <c r="K390" t="e">
        <f>IF(J390="","",_xlfn.XLOOKUP(J390,単位CD!$A:$A,単位CD!$B:$B,0))</f>
        <v>#REF!</v>
      </c>
      <c r="M390" s="87" t="e">
        <f>IF(分類!#REF!="","",分類!#REF!)</f>
        <v>#REF!</v>
      </c>
      <c r="N390" t="e">
        <f>IF(M390="","",_xlfn.XLOOKUP(M390,仕入先CD!$A:$A,仕入先CD!$B:$B,0))</f>
        <v>#REF!</v>
      </c>
      <c r="Q390" s="87" t="e">
        <f>IF(分類!#REF!="","",分類!#REF!)</f>
        <v>#REF!</v>
      </c>
      <c r="R390" t="e">
        <f>IF(Q390="","",_xlfn.XLOOKUP(Q390,大分類!$A:$A,大分類!$B:$B,0))</f>
        <v>#REF!</v>
      </c>
      <c r="S390" s="87" t="e">
        <f>IF(分類!#REF!="","",分類!#REF!)</f>
        <v>#REF!</v>
      </c>
      <c r="T390" t="e">
        <f>IF(S390="","",_xlfn.XLOOKUP(S390,中分類!$A:$A,中分類!$B:$B,0))</f>
        <v>#REF!</v>
      </c>
      <c r="U390" s="87" t="e">
        <f>IF(分類!#REF!="","",分類!#REF!)</f>
        <v>#REF!</v>
      </c>
      <c r="V390" t="e">
        <f>IF(U390="","",_xlfn.XLOOKUP(U390,小分類!$A:$A,小分類!$B:$B,0))</f>
        <v>#REF!</v>
      </c>
      <c r="Z390" s="87" t="e">
        <f>IF(分類!#REF!="","",分類!#REF!)</f>
        <v>#REF!</v>
      </c>
      <c r="AE390" s="87" t="e">
        <f>IF(分類!#REF!="","",分類!#REF!)</f>
        <v>#REF!</v>
      </c>
      <c r="AJ390" t="e">
        <f>IF(分類!#REF!="","",分類!#REF!)</f>
        <v>#REF!</v>
      </c>
      <c r="AO390" t="e">
        <f>IF(分類!#REF!="","",分類!#REF!)</f>
        <v>#REF!</v>
      </c>
      <c r="AT390" t="e">
        <f>IF(分類!#REF!="","",分類!#REF!)</f>
        <v>#REF!</v>
      </c>
      <c r="AY390" t="e">
        <f>IF(分類!#REF!="","",分類!#REF!)</f>
        <v>#REF!</v>
      </c>
      <c r="BD390" t="e">
        <f>IF(分類!#REF!="","",分類!#REF!)</f>
        <v>#REF!</v>
      </c>
      <c r="BI390" t="e">
        <f>IF(分類!#REF!="","",分類!#REF!)</f>
        <v>#REF!</v>
      </c>
      <c r="BN390" t="e">
        <f>IF(分類!#REF!="","",分類!#REF!)</f>
        <v>#REF!</v>
      </c>
      <c r="ER390" s="87" t="e">
        <f>IF(分類!#REF!="","",分類!#REF!)</f>
        <v>#REF!</v>
      </c>
      <c r="ES390" t="e">
        <f>IF(ER390="","",_xlfn.XLOOKUP(提出用書式!ER390,在庫取寄区分!$A:$A,在庫取寄区分!$B:$B,0))</f>
        <v>#REF!</v>
      </c>
      <c r="ET390" s="87" t="e">
        <f>IF(分類!#REF!="","",分類!#REF!)</f>
        <v>#REF!</v>
      </c>
      <c r="EW390" s="87" t="e">
        <f>IF(分類!#REF!="","",分類!#REF!)</f>
        <v>#REF!</v>
      </c>
      <c r="EX390" s="87" t="e">
        <f>IF(分類!#REF!="","",分類!#REF!)</f>
        <v>#REF!</v>
      </c>
      <c r="FB390" s="87" t="e">
        <f>IF(分類!#REF!="","",分類!#REF!)</f>
        <v>#REF!</v>
      </c>
    </row>
    <row r="391" spans="3:158" x14ac:dyDescent="0.4">
      <c r="C391" s="87" t="e">
        <f>IF(分類!#REF!="","",分類!#REF!)</f>
        <v>#REF!</v>
      </c>
      <c r="D391" t="e">
        <f>IF(C391="","",_xlfn.XLOOKUP(C391,ﾒｰｶｰCD!$A:$A,ﾒｰｶｰCD!$B:$B,0))</f>
        <v>#REF!</v>
      </c>
      <c r="E391" s="87" t="e">
        <f>IF(分類!#REF!="","",分類!#REF!)</f>
        <v>#REF!</v>
      </c>
      <c r="F391" s="87" t="e">
        <f>IF(分類!#REF!="","",分類!#REF!)</f>
        <v>#REF!</v>
      </c>
      <c r="G391" s="87" t="e">
        <f>IF(分類!#REF!="","",分類!#REF!)</f>
        <v>#REF!</v>
      </c>
      <c r="J391" s="87" t="e">
        <f>IF(分類!#REF!="","",分類!#REF!)</f>
        <v>#REF!</v>
      </c>
      <c r="K391" t="e">
        <f>IF(J391="","",_xlfn.XLOOKUP(J391,単位CD!$A:$A,単位CD!$B:$B,0))</f>
        <v>#REF!</v>
      </c>
      <c r="M391" s="87" t="e">
        <f>IF(分類!#REF!="","",分類!#REF!)</f>
        <v>#REF!</v>
      </c>
      <c r="N391" t="e">
        <f>IF(M391="","",_xlfn.XLOOKUP(M391,仕入先CD!$A:$A,仕入先CD!$B:$B,0))</f>
        <v>#REF!</v>
      </c>
      <c r="Q391" s="87" t="e">
        <f>IF(分類!#REF!="","",分類!#REF!)</f>
        <v>#REF!</v>
      </c>
      <c r="R391" t="e">
        <f>IF(Q391="","",_xlfn.XLOOKUP(Q391,大分類!$A:$A,大分類!$B:$B,0))</f>
        <v>#REF!</v>
      </c>
      <c r="S391" s="87" t="e">
        <f>IF(分類!#REF!="","",分類!#REF!)</f>
        <v>#REF!</v>
      </c>
      <c r="T391" t="e">
        <f>IF(S391="","",_xlfn.XLOOKUP(S391,中分類!$A:$A,中分類!$B:$B,0))</f>
        <v>#REF!</v>
      </c>
      <c r="U391" s="87" t="e">
        <f>IF(分類!#REF!="","",分類!#REF!)</f>
        <v>#REF!</v>
      </c>
      <c r="V391" t="e">
        <f>IF(U391="","",_xlfn.XLOOKUP(U391,小分類!$A:$A,小分類!$B:$B,0))</f>
        <v>#REF!</v>
      </c>
      <c r="Z391" s="87" t="e">
        <f>IF(分類!#REF!="","",分類!#REF!)</f>
        <v>#REF!</v>
      </c>
      <c r="AE391" s="87" t="e">
        <f>IF(分類!#REF!="","",分類!#REF!)</f>
        <v>#REF!</v>
      </c>
      <c r="AJ391" t="e">
        <f>IF(分類!#REF!="","",分類!#REF!)</f>
        <v>#REF!</v>
      </c>
      <c r="AO391" t="e">
        <f>IF(分類!#REF!="","",分類!#REF!)</f>
        <v>#REF!</v>
      </c>
      <c r="AT391" t="e">
        <f>IF(分類!#REF!="","",分類!#REF!)</f>
        <v>#REF!</v>
      </c>
      <c r="AY391" t="e">
        <f>IF(分類!#REF!="","",分類!#REF!)</f>
        <v>#REF!</v>
      </c>
      <c r="BD391" t="e">
        <f>IF(分類!#REF!="","",分類!#REF!)</f>
        <v>#REF!</v>
      </c>
      <c r="BI391" t="e">
        <f>IF(分類!#REF!="","",分類!#REF!)</f>
        <v>#REF!</v>
      </c>
      <c r="BN391" t="e">
        <f>IF(分類!#REF!="","",分類!#REF!)</f>
        <v>#REF!</v>
      </c>
      <c r="ER391" s="87" t="e">
        <f>IF(分類!#REF!="","",分類!#REF!)</f>
        <v>#REF!</v>
      </c>
      <c r="ES391" t="e">
        <f>IF(ER391="","",_xlfn.XLOOKUP(提出用書式!ER391,在庫取寄区分!$A:$A,在庫取寄区分!$B:$B,0))</f>
        <v>#REF!</v>
      </c>
      <c r="ET391" s="87" t="e">
        <f>IF(分類!#REF!="","",分類!#REF!)</f>
        <v>#REF!</v>
      </c>
      <c r="EW391" s="87" t="e">
        <f>IF(分類!#REF!="","",分類!#REF!)</f>
        <v>#REF!</v>
      </c>
      <c r="EX391" s="87" t="e">
        <f>IF(分類!#REF!="","",分類!#REF!)</f>
        <v>#REF!</v>
      </c>
      <c r="FB391" s="87" t="e">
        <f>IF(分類!#REF!="","",分類!#REF!)</f>
        <v>#REF!</v>
      </c>
    </row>
    <row r="392" spans="3:158" x14ac:dyDescent="0.4">
      <c r="C392" s="87" t="e">
        <f>IF(分類!#REF!="","",分類!#REF!)</f>
        <v>#REF!</v>
      </c>
      <c r="D392" t="e">
        <f>IF(C392="","",_xlfn.XLOOKUP(C392,ﾒｰｶｰCD!$A:$A,ﾒｰｶｰCD!$B:$B,0))</f>
        <v>#REF!</v>
      </c>
      <c r="E392" s="87" t="e">
        <f>IF(分類!#REF!="","",分類!#REF!)</f>
        <v>#REF!</v>
      </c>
      <c r="F392" s="87" t="e">
        <f>IF(分類!#REF!="","",分類!#REF!)</f>
        <v>#REF!</v>
      </c>
      <c r="G392" s="87" t="e">
        <f>IF(分類!#REF!="","",分類!#REF!)</f>
        <v>#REF!</v>
      </c>
      <c r="J392" s="87" t="e">
        <f>IF(分類!#REF!="","",分類!#REF!)</f>
        <v>#REF!</v>
      </c>
      <c r="K392" t="e">
        <f>IF(J392="","",_xlfn.XLOOKUP(J392,単位CD!$A:$A,単位CD!$B:$B,0))</f>
        <v>#REF!</v>
      </c>
      <c r="M392" s="87" t="e">
        <f>IF(分類!#REF!="","",分類!#REF!)</f>
        <v>#REF!</v>
      </c>
      <c r="N392" t="e">
        <f>IF(M392="","",_xlfn.XLOOKUP(M392,仕入先CD!$A:$A,仕入先CD!$B:$B,0))</f>
        <v>#REF!</v>
      </c>
      <c r="Q392" s="87" t="e">
        <f>IF(分類!#REF!="","",分類!#REF!)</f>
        <v>#REF!</v>
      </c>
      <c r="R392" t="e">
        <f>IF(Q392="","",_xlfn.XLOOKUP(Q392,大分類!$A:$A,大分類!$B:$B,0))</f>
        <v>#REF!</v>
      </c>
      <c r="S392" s="87" t="e">
        <f>IF(分類!#REF!="","",分類!#REF!)</f>
        <v>#REF!</v>
      </c>
      <c r="T392" t="e">
        <f>IF(S392="","",_xlfn.XLOOKUP(S392,中分類!$A:$A,中分類!$B:$B,0))</f>
        <v>#REF!</v>
      </c>
      <c r="U392" s="87" t="e">
        <f>IF(分類!#REF!="","",分類!#REF!)</f>
        <v>#REF!</v>
      </c>
      <c r="V392" t="e">
        <f>IF(U392="","",_xlfn.XLOOKUP(U392,小分類!$A:$A,小分類!$B:$B,0))</f>
        <v>#REF!</v>
      </c>
      <c r="Z392" s="87" t="e">
        <f>IF(分類!#REF!="","",分類!#REF!)</f>
        <v>#REF!</v>
      </c>
      <c r="AE392" s="87" t="e">
        <f>IF(分類!#REF!="","",分類!#REF!)</f>
        <v>#REF!</v>
      </c>
      <c r="AJ392" t="e">
        <f>IF(分類!#REF!="","",分類!#REF!)</f>
        <v>#REF!</v>
      </c>
      <c r="AO392" t="e">
        <f>IF(分類!#REF!="","",分類!#REF!)</f>
        <v>#REF!</v>
      </c>
      <c r="AT392" t="e">
        <f>IF(分類!#REF!="","",分類!#REF!)</f>
        <v>#REF!</v>
      </c>
      <c r="AY392" t="e">
        <f>IF(分類!#REF!="","",分類!#REF!)</f>
        <v>#REF!</v>
      </c>
      <c r="BD392" t="e">
        <f>IF(分類!#REF!="","",分類!#REF!)</f>
        <v>#REF!</v>
      </c>
      <c r="BI392" t="e">
        <f>IF(分類!#REF!="","",分類!#REF!)</f>
        <v>#REF!</v>
      </c>
      <c r="BN392" t="e">
        <f>IF(分類!#REF!="","",分類!#REF!)</f>
        <v>#REF!</v>
      </c>
      <c r="ER392" s="87" t="e">
        <f>IF(分類!#REF!="","",分類!#REF!)</f>
        <v>#REF!</v>
      </c>
      <c r="ES392" t="e">
        <f>IF(ER392="","",_xlfn.XLOOKUP(提出用書式!ER392,在庫取寄区分!$A:$A,在庫取寄区分!$B:$B,0))</f>
        <v>#REF!</v>
      </c>
      <c r="ET392" s="87" t="e">
        <f>IF(分類!#REF!="","",分類!#REF!)</f>
        <v>#REF!</v>
      </c>
      <c r="EW392" s="87" t="e">
        <f>IF(分類!#REF!="","",分類!#REF!)</f>
        <v>#REF!</v>
      </c>
      <c r="EX392" s="87" t="e">
        <f>IF(分類!#REF!="","",分類!#REF!)</f>
        <v>#REF!</v>
      </c>
      <c r="FB392" s="87" t="e">
        <f>IF(分類!#REF!="","",分類!#REF!)</f>
        <v>#REF!</v>
      </c>
    </row>
    <row r="393" spans="3:158" x14ac:dyDescent="0.4">
      <c r="C393" s="87" t="e">
        <f>IF(分類!#REF!="","",分類!#REF!)</f>
        <v>#REF!</v>
      </c>
      <c r="D393" t="e">
        <f>IF(C393="","",_xlfn.XLOOKUP(C393,ﾒｰｶｰCD!$A:$A,ﾒｰｶｰCD!$B:$B,0))</f>
        <v>#REF!</v>
      </c>
      <c r="E393" s="87" t="e">
        <f>IF(分類!#REF!="","",分類!#REF!)</f>
        <v>#REF!</v>
      </c>
      <c r="F393" s="87" t="e">
        <f>IF(分類!#REF!="","",分類!#REF!)</f>
        <v>#REF!</v>
      </c>
      <c r="G393" s="87" t="e">
        <f>IF(分類!#REF!="","",分類!#REF!)</f>
        <v>#REF!</v>
      </c>
      <c r="J393" s="87" t="e">
        <f>IF(分類!#REF!="","",分類!#REF!)</f>
        <v>#REF!</v>
      </c>
      <c r="K393" t="e">
        <f>IF(J393="","",_xlfn.XLOOKUP(J393,単位CD!$A:$A,単位CD!$B:$B,0))</f>
        <v>#REF!</v>
      </c>
      <c r="M393" s="87" t="e">
        <f>IF(分類!#REF!="","",分類!#REF!)</f>
        <v>#REF!</v>
      </c>
      <c r="N393" t="e">
        <f>IF(M393="","",_xlfn.XLOOKUP(M393,仕入先CD!$A:$A,仕入先CD!$B:$B,0))</f>
        <v>#REF!</v>
      </c>
      <c r="Q393" s="87" t="e">
        <f>IF(分類!#REF!="","",分類!#REF!)</f>
        <v>#REF!</v>
      </c>
      <c r="R393" t="e">
        <f>IF(Q393="","",_xlfn.XLOOKUP(Q393,大分類!$A:$A,大分類!$B:$B,0))</f>
        <v>#REF!</v>
      </c>
      <c r="S393" s="87" t="e">
        <f>IF(分類!#REF!="","",分類!#REF!)</f>
        <v>#REF!</v>
      </c>
      <c r="T393" t="e">
        <f>IF(S393="","",_xlfn.XLOOKUP(S393,中分類!$A:$A,中分類!$B:$B,0))</f>
        <v>#REF!</v>
      </c>
      <c r="U393" s="87" t="e">
        <f>IF(分類!#REF!="","",分類!#REF!)</f>
        <v>#REF!</v>
      </c>
      <c r="V393" t="e">
        <f>IF(U393="","",_xlfn.XLOOKUP(U393,小分類!$A:$A,小分類!$B:$B,0))</f>
        <v>#REF!</v>
      </c>
      <c r="Z393" s="87" t="e">
        <f>IF(分類!#REF!="","",分類!#REF!)</f>
        <v>#REF!</v>
      </c>
      <c r="AE393" s="87" t="e">
        <f>IF(分類!#REF!="","",分類!#REF!)</f>
        <v>#REF!</v>
      </c>
      <c r="AJ393" t="e">
        <f>IF(分類!#REF!="","",分類!#REF!)</f>
        <v>#REF!</v>
      </c>
      <c r="AO393" t="e">
        <f>IF(分類!#REF!="","",分類!#REF!)</f>
        <v>#REF!</v>
      </c>
      <c r="AT393" t="e">
        <f>IF(分類!#REF!="","",分類!#REF!)</f>
        <v>#REF!</v>
      </c>
      <c r="AY393" t="e">
        <f>IF(分類!#REF!="","",分類!#REF!)</f>
        <v>#REF!</v>
      </c>
      <c r="BD393" t="e">
        <f>IF(分類!#REF!="","",分類!#REF!)</f>
        <v>#REF!</v>
      </c>
      <c r="BI393" t="e">
        <f>IF(分類!#REF!="","",分類!#REF!)</f>
        <v>#REF!</v>
      </c>
      <c r="BN393" t="e">
        <f>IF(分類!#REF!="","",分類!#REF!)</f>
        <v>#REF!</v>
      </c>
      <c r="ER393" s="87" t="e">
        <f>IF(分類!#REF!="","",分類!#REF!)</f>
        <v>#REF!</v>
      </c>
      <c r="ES393" t="e">
        <f>IF(ER393="","",_xlfn.XLOOKUP(提出用書式!ER393,在庫取寄区分!$A:$A,在庫取寄区分!$B:$B,0))</f>
        <v>#REF!</v>
      </c>
      <c r="ET393" s="87" t="e">
        <f>IF(分類!#REF!="","",分類!#REF!)</f>
        <v>#REF!</v>
      </c>
      <c r="EW393" s="87" t="e">
        <f>IF(分類!#REF!="","",分類!#REF!)</f>
        <v>#REF!</v>
      </c>
      <c r="EX393" s="87" t="e">
        <f>IF(分類!#REF!="","",分類!#REF!)</f>
        <v>#REF!</v>
      </c>
      <c r="FB393" s="87" t="e">
        <f>IF(分類!#REF!="","",分類!#REF!)</f>
        <v>#REF!</v>
      </c>
    </row>
    <row r="394" spans="3:158" x14ac:dyDescent="0.4">
      <c r="C394" s="87" t="e">
        <f>IF(分類!#REF!="","",分類!#REF!)</f>
        <v>#REF!</v>
      </c>
      <c r="D394" t="e">
        <f>IF(C394="","",_xlfn.XLOOKUP(C394,ﾒｰｶｰCD!$A:$A,ﾒｰｶｰCD!$B:$B,0))</f>
        <v>#REF!</v>
      </c>
      <c r="E394" s="87" t="e">
        <f>IF(分類!#REF!="","",分類!#REF!)</f>
        <v>#REF!</v>
      </c>
      <c r="F394" s="87" t="e">
        <f>IF(分類!#REF!="","",分類!#REF!)</f>
        <v>#REF!</v>
      </c>
      <c r="G394" s="87" t="e">
        <f>IF(分類!#REF!="","",分類!#REF!)</f>
        <v>#REF!</v>
      </c>
      <c r="J394" s="87" t="e">
        <f>IF(分類!#REF!="","",分類!#REF!)</f>
        <v>#REF!</v>
      </c>
      <c r="K394" t="e">
        <f>IF(J394="","",_xlfn.XLOOKUP(J394,単位CD!$A:$A,単位CD!$B:$B,0))</f>
        <v>#REF!</v>
      </c>
      <c r="M394" s="87" t="e">
        <f>IF(分類!#REF!="","",分類!#REF!)</f>
        <v>#REF!</v>
      </c>
      <c r="N394" t="e">
        <f>IF(M394="","",_xlfn.XLOOKUP(M394,仕入先CD!$A:$A,仕入先CD!$B:$B,0))</f>
        <v>#REF!</v>
      </c>
      <c r="Q394" s="87" t="e">
        <f>IF(分類!#REF!="","",分類!#REF!)</f>
        <v>#REF!</v>
      </c>
      <c r="R394" t="e">
        <f>IF(Q394="","",_xlfn.XLOOKUP(Q394,大分類!$A:$A,大分類!$B:$B,0))</f>
        <v>#REF!</v>
      </c>
      <c r="S394" s="87" t="e">
        <f>IF(分類!#REF!="","",分類!#REF!)</f>
        <v>#REF!</v>
      </c>
      <c r="T394" t="e">
        <f>IF(S394="","",_xlfn.XLOOKUP(S394,中分類!$A:$A,中分類!$B:$B,0))</f>
        <v>#REF!</v>
      </c>
      <c r="U394" s="87" t="e">
        <f>IF(分類!#REF!="","",分類!#REF!)</f>
        <v>#REF!</v>
      </c>
      <c r="V394" t="e">
        <f>IF(U394="","",_xlfn.XLOOKUP(U394,小分類!$A:$A,小分類!$B:$B,0))</f>
        <v>#REF!</v>
      </c>
      <c r="Z394" s="87" t="e">
        <f>IF(分類!#REF!="","",分類!#REF!)</f>
        <v>#REF!</v>
      </c>
      <c r="AE394" s="87" t="e">
        <f>IF(分類!#REF!="","",分類!#REF!)</f>
        <v>#REF!</v>
      </c>
      <c r="AJ394" t="e">
        <f>IF(分類!#REF!="","",分類!#REF!)</f>
        <v>#REF!</v>
      </c>
      <c r="AO394" t="e">
        <f>IF(分類!#REF!="","",分類!#REF!)</f>
        <v>#REF!</v>
      </c>
      <c r="AT394" t="e">
        <f>IF(分類!#REF!="","",分類!#REF!)</f>
        <v>#REF!</v>
      </c>
      <c r="AY394" t="e">
        <f>IF(分類!#REF!="","",分類!#REF!)</f>
        <v>#REF!</v>
      </c>
      <c r="BD394" t="e">
        <f>IF(分類!#REF!="","",分類!#REF!)</f>
        <v>#REF!</v>
      </c>
      <c r="BI394" t="e">
        <f>IF(分類!#REF!="","",分類!#REF!)</f>
        <v>#REF!</v>
      </c>
      <c r="BN394" t="e">
        <f>IF(分類!#REF!="","",分類!#REF!)</f>
        <v>#REF!</v>
      </c>
      <c r="ER394" s="87" t="e">
        <f>IF(分類!#REF!="","",分類!#REF!)</f>
        <v>#REF!</v>
      </c>
      <c r="ES394" t="e">
        <f>IF(ER394="","",_xlfn.XLOOKUP(提出用書式!ER394,在庫取寄区分!$A:$A,在庫取寄区分!$B:$B,0))</f>
        <v>#REF!</v>
      </c>
      <c r="ET394" s="87" t="e">
        <f>IF(分類!#REF!="","",分類!#REF!)</f>
        <v>#REF!</v>
      </c>
      <c r="EW394" s="87" t="e">
        <f>IF(分類!#REF!="","",分類!#REF!)</f>
        <v>#REF!</v>
      </c>
      <c r="EX394" s="87" t="e">
        <f>IF(分類!#REF!="","",分類!#REF!)</f>
        <v>#REF!</v>
      </c>
      <c r="FB394" s="87" t="e">
        <f>IF(分類!#REF!="","",分類!#REF!)</f>
        <v>#REF!</v>
      </c>
    </row>
    <row r="395" spans="3:158" x14ac:dyDescent="0.4">
      <c r="C395" s="87" t="e">
        <f>IF(分類!#REF!="","",分類!#REF!)</f>
        <v>#REF!</v>
      </c>
      <c r="D395" t="e">
        <f>IF(C395="","",_xlfn.XLOOKUP(C395,ﾒｰｶｰCD!$A:$A,ﾒｰｶｰCD!$B:$B,0))</f>
        <v>#REF!</v>
      </c>
      <c r="E395" s="87" t="e">
        <f>IF(分類!#REF!="","",分類!#REF!)</f>
        <v>#REF!</v>
      </c>
      <c r="F395" s="87" t="e">
        <f>IF(分類!#REF!="","",分類!#REF!)</f>
        <v>#REF!</v>
      </c>
      <c r="G395" s="87" t="e">
        <f>IF(分類!#REF!="","",分類!#REF!)</f>
        <v>#REF!</v>
      </c>
      <c r="J395" s="87" t="e">
        <f>IF(分類!#REF!="","",分類!#REF!)</f>
        <v>#REF!</v>
      </c>
      <c r="K395" t="e">
        <f>IF(J395="","",_xlfn.XLOOKUP(J395,単位CD!$A:$A,単位CD!$B:$B,0))</f>
        <v>#REF!</v>
      </c>
      <c r="M395" s="87" t="e">
        <f>IF(分類!#REF!="","",分類!#REF!)</f>
        <v>#REF!</v>
      </c>
      <c r="N395" t="e">
        <f>IF(M395="","",_xlfn.XLOOKUP(M395,仕入先CD!$A:$A,仕入先CD!$B:$B,0))</f>
        <v>#REF!</v>
      </c>
      <c r="Q395" s="87" t="e">
        <f>IF(分類!#REF!="","",分類!#REF!)</f>
        <v>#REF!</v>
      </c>
      <c r="R395" t="e">
        <f>IF(Q395="","",_xlfn.XLOOKUP(Q395,大分類!$A:$A,大分類!$B:$B,0))</f>
        <v>#REF!</v>
      </c>
      <c r="S395" s="87" t="e">
        <f>IF(分類!#REF!="","",分類!#REF!)</f>
        <v>#REF!</v>
      </c>
      <c r="T395" t="e">
        <f>IF(S395="","",_xlfn.XLOOKUP(S395,中分類!$A:$A,中分類!$B:$B,0))</f>
        <v>#REF!</v>
      </c>
      <c r="U395" s="87" t="e">
        <f>IF(分類!#REF!="","",分類!#REF!)</f>
        <v>#REF!</v>
      </c>
      <c r="V395" t="e">
        <f>IF(U395="","",_xlfn.XLOOKUP(U395,小分類!$A:$A,小分類!$B:$B,0))</f>
        <v>#REF!</v>
      </c>
      <c r="Z395" s="87" t="e">
        <f>IF(分類!#REF!="","",分類!#REF!)</f>
        <v>#REF!</v>
      </c>
      <c r="AE395" s="87" t="e">
        <f>IF(分類!#REF!="","",分類!#REF!)</f>
        <v>#REF!</v>
      </c>
      <c r="AJ395" t="e">
        <f>IF(分類!#REF!="","",分類!#REF!)</f>
        <v>#REF!</v>
      </c>
      <c r="AO395" t="e">
        <f>IF(分類!#REF!="","",分類!#REF!)</f>
        <v>#REF!</v>
      </c>
      <c r="AT395" t="e">
        <f>IF(分類!#REF!="","",分類!#REF!)</f>
        <v>#REF!</v>
      </c>
      <c r="AY395" t="e">
        <f>IF(分類!#REF!="","",分類!#REF!)</f>
        <v>#REF!</v>
      </c>
      <c r="BD395" t="e">
        <f>IF(分類!#REF!="","",分類!#REF!)</f>
        <v>#REF!</v>
      </c>
      <c r="BI395" t="e">
        <f>IF(分類!#REF!="","",分類!#REF!)</f>
        <v>#REF!</v>
      </c>
      <c r="BN395" t="e">
        <f>IF(分類!#REF!="","",分類!#REF!)</f>
        <v>#REF!</v>
      </c>
      <c r="ER395" s="87" t="e">
        <f>IF(分類!#REF!="","",分類!#REF!)</f>
        <v>#REF!</v>
      </c>
      <c r="ES395" t="e">
        <f>IF(ER395="","",_xlfn.XLOOKUP(提出用書式!ER395,在庫取寄区分!$A:$A,在庫取寄区分!$B:$B,0))</f>
        <v>#REF!</v>
      </c>
      <c r="ET395" s="87" t="e">
        <f>IF(分類!#REF!="","",分類!#REF!)</f>
        <v>#REF!</v>
      </c>
      <c r="EW395" s="87" t="e">
        <f>IF(分類!#REF!="","",分類!#REF!)</f>
        <v>#REF!</v>
      </c>
      <c r="EX395" s="87" t="e">
        <f>IF(分類!#REF!="","",分類!#REF!)</f>
        <v>#REF!</v>
      </c>
      <c r="FB395" s="87" t="e">
        <f>IF(分類!#REF!="","",分類!#REF!)</f>
        <v>#REF!</v>
      </c>
    </row>
    <row r="396" spans="3:158" x14ac:dyDescent="0.4">
      <c r="C396" s="87" t="e">
        <f>IF(分類!#REF!="","",分類!#REF!)</f>
        <v>#REF!</v>
      </c>
      <c r="D396" t="e">
        <f>IF(C396="","",_xlfn.XLOOKUP(C396,ﾒｰｶｰCD!$A:$A,ﾒｰｶｰCD!$B:$B,0))</f>
        <v>#REF!</v>
      </c>
      <c r="E396" s="87" t="e">
        <f>IF(分類!#REF!="","",分類!#REF!)</f>
        <v>#REF!</v>
      </c>
      <c r="F396" s="87" t="e">
        <f>IF(分類!#REF!="","",分類!#REF!)</f>
        <v>#REF!</v>
      </c>
      <c r="G396" s="87" t="e">
        <f>IF(分類!#REF!="","",分類!#REF!)</f>
        <v>#REF!</v>
      </c>
      <c r="J396" s="87" t="e">
        <f>IF(分類!#REF!="","",分類!#REF!)</f>
        <v>#REF!</v>
      </c>
      <c r="K396" t="e">
        <f>IF(J396="","",_xlfn.XLOOKUP(J396,単位CD!$A:$A,単位CD!$B:$B,0))</f>
        <v>#REF!</v>
      </c>
      <c r="M396" s="87" t="e">
        <f>IF(分類!#REF!="","",分類!#REF!)</f>
        <v>#REF!</v>
      </c>
      <c r="N396" t="e">
        <f>IF(M396="","",_xlfn.XLOOKUP(M396,仕入先CD!$A:$A,仕入先CD!$B:$B,0))</f>
        <v>#REF!</v>
      </c>
      <c r="Q396" s="87" t="e">
        <f>IF(分類!#REF!="","",分類!#REF!)</f>
        <v>#REF!</v>
      </c>
      <c r="R396" t="e">
        <f>IF(Q396="","",_xlfn.XLOOKUP(Q396,大分類!$A:$A,大分類!$B:$B,0))</f>
        <v>#REF!</v>
      </c>
      <c r="S396" s="87" t="e">
        <f>IF(分類!#REF!="","",分類!#REF!)</f>
        <v>#REF!</v>
      </c>
      <c r="T396" t="e">
        <f>IF(S396="","",_xlfn.XLOOKUP(S396,中分類!$A:$A,中分類!$B:$B,0))</f>
        <v>#REF!</v>
      </c>
      <c r="U396" s="87" t="e">
        <f>IF(分類!#REF!="","",分類!#REF!)</f>
        <v>#REF!</v>
      </c>
      <c r="V396" t="e">
        <f>IF(U396="","",_xlfn.XLOOKUP(U396,小分類!$A:$A,小分類!$B:$B,0))</f>
        <v>#REF!</v>
      </c>
      <c r="Z396" s="87" t="e">
        <f>IF(分類!#REF!="","",分類!#REF!)</f>
        <v>#REF!</v>
      </c>
      <c r="AE396" s="87" t="e">
        <f>IF(分類!#REF!="","",分類!#REF!)</f>
        <v>#REF!</v>
      </c>
      <c r="AJ396" t="e">
        <f>IF(分類!#REF!="","",分類!#REF!)</f>
        <v>#REF!</v>
      </c>
      <c r="AO396" t="e">
        <f>IF(分類!#REF!="","",分類!#REF!)</f>
        <v>#REF!</v>
      </c>
      <c r="AT396" t="e">
        <f>IF(分類!#REF!="","",分類!#REF!)</f>
        <v>#REF!</v>
      </c>
      <c r="AY396" t="e">
        <f>IF(分類!#REF!="","",分類!#REF!)</f>
        <v>#REF!</v>
      </c>
      <c r="BD396" t="e">
        <f>IF(分類!#REF!="","",分類!#REF!)</f>
        <v>#REF!</v>
      </c>
      <c r="BI396" t="e">
        <f>IF(分類!#REF!="","",分類!#REF!)</f>
        <v>#REF!</v>
      </c>
      <c r="BN396" t="e">
        <f>IF(分類!#REF!="","",分類!#REF!)</f>
        <v>#REF!</v>
      </c>
      <c r="ER396" s="87" t="e">
        <f>IF(分類!#REF!="","",分類!#REF!)</f>
        <v>#REF!</v>
      </c>
      <c r="ES396" t="e">
        <f>IF(ER396="","",_xlfn.XLOOKUP(提出用書式!ER396,在庫取寄区分!$A:$A,在庫取寄区分!$B:$B,0))</f>
        <v>#REF!</v>
      </c>
      <c r="ET396" s="87" t="e">
        <f>IF(分類!#REF!="","",分類!#REF!)</f>
        <v>#REF!</v>
      </c>
      <c r="EW396" s="87" t="e">
        <f>IF(分類!#REF!="","",分類!#REF!)</f>
        <v>#REF!</v>
      </c>
      <c r="EX396" s="87" t="e">
        <f>IF(分類!#REF!="","",分類!#REF!)</f>
        <v>#REF!</v>
      </c>
      <c r="FB396" s="87" t="e">
        <f>IF(分類!#REF!="","",分類!#REF!)</f>
        <v>#REF!</v>
      </c>
    </row>
    <row r="397" spans="3:158" x14ac:dyDescent="0.4">
      <c r="C397" s="87" t="e">
        <f>IF(分類!#REF!="","",分類!#REF!)</f>
        <v>#REF!</v>
      </c>
      <c r="D397" t="e">
        <f>IF(C397="","",_xlfn.XLOOKUP(C397,ﾒｰｶｰCD!$A:$A,ﾒｰｶｰCD!$B:$B,0))</f>
        <v>#REF!</v>
      </c>
      <c r="E397" s="87" t="e">
        <f>IF(分類!#REF!="","",分類!#REF!)</f>
        <v>#REF!</v>
      </c>
      <c r="F397" s="87" t="e">
        <f>IF(分類!#REF!="","",分類!#REF!)</f>
        <v>#REF!</v>
      </c>
      <c r="G397" s="87" t="e">
        <f>IF(分類!#REF!="","",分類!#REF!)</f>
        <v>#REF!</v>
      </c>
      <c r="J397" s="87" t="e">
        <f>IF(分類!#REF!="","",分類!#REF!)</f>
        <v>#REF!</v>
      </c>
      <c r="K397" t="e">
        <f>IF(J397="","",_xlfn.XLOOKUP(J397,単位CD!$A:$A,単位CD!$B:$B,0))</f>
        <v>#REF!</v>
      </c>
      <c r="M397" s="87" t="e">
        <f>IF(分類!#REF!="","",分類!#REF!)</f>
        <v>#REF!</v>
      </c>
      <c r="N397" t="e">
        <f>IF(M397="","",_xlfn.XLOOKUP(M397,仕入先CD!$A:$A,仕入先CD!$B:$B,0))</f>
        <v>#REF!</v>
      </c>
      <c r="Q397" s="87" t="e">
        <f>IF(分類!#REF!="","",分類!#REF!)</f>
        <v>#REF!</v>
      </c>
      <c r="R397" t="e">
        <f>IF(Q397="","",_xlfn.XLOOKUP(Q397,大分類!$A:$A,大分類!$B:$B,0))</f>
        <v>#REF!</v>
      </c>
      <c r="S397" s="87" t="e">
        <f>IF(分類!#REF!="","",分類!#REF!)</f>
        <v>#REF!</v>
      </c>
      <c r="T397" t="e">
        <f>IF(S397="","",_xlfn.XLOOKUP(S397,中分類!$A:$A,中分類!$B:$B,0))</f>
        <v>#REF!</v>
      </c>
      <c r="U397" s="87" t="e">
        <f>IF(分類!#REF!="","",分類!#REF!)</f>
        <v>#REF!</v>
      </c>
      <c r="V397" t="e">
        <f>IF(U397="","",_xlfn.XLOOKUP(U397,小分類!$A:$A,小分類!$B:$B,0))</f>
        <v>#REF!</v>
      </c>
      <c r="Z397" s="87" t="e">
        <f>IF(分類!#REF!="","",分類!#REF!)</f>
        <v>#REF!</v>
      </c>
      <c r="AE397" s="87" t="e">
        <f>IF(分類!#REF!="","",分類!#REF!)</f>
        <v>#REF!</v>
      </c>
      <c r="AJ397" t="e">
        <f>IF(分類!#REF!="","",分類!#REF!)</f>
        <v>#REF!</v>
      </c>
      <c r="AO397" t="e">
        <f>IF(分類!#REF!="","",分類!#REF!)</f>
        <v>#REF!</v>
      </c>
      <c r="AT397" t="e">
        <f>IF(分類!#REF!="","",分類!#REF!)</f>
        <v>#REF!</v>
      </c>
      <c r="AY397" t="e">
        <f>IF(分類!#REF!="","",分類!#REF!)</f>
        <v>#REF!</v>
      </c>
      <c r="BD397" t="e">
        <f>IF(分類!#REF!="","",分類!#REF!)</f>
        <v>#REF!</v>
      </c>
      <c r="BI397" t="e">
        <f>IF(分類!#REF!="","",分類!#REF!)</f>
        <v>#REF!</v>
      </c>
      <c r="BN397" t="e">
        <f>IF(分類!#REF!="","",分類!#REF!)</f>
        <v>#REF!</v>
      </c>
      <c r="ER397" s="87" t="e">
        <f>IF(分類!#REF!="","",分類!#REF!)</f>
        <v>#REF!</v>
      </c>
      <c r="ES397" t="e">
        <f>IF(ER397="","",_xlfn.XLOOKUP(提出用書式!ER397,在庫取寄区分!$A:$A,在庫取寄区分!$B:$B,0))</f>
        <v>#REF!</v>
      </c>
      <c r="ET397" s="87" t="e">
        <f>IF(分類!#REF!="","",分類!#REF!)</f>
        <v>#REF!</v>
      </c>
      <c r="EW397" s="87" t="e">
        <f>IF(分類!#REF!="","",分類!#REF!)</f>
        <v>#REF!</v>
      </c>
      <c r="EX397" s="87" t="e">
        <f>IF(分類!#REF!="","",分類!#REF!)</f>
        <v>#REF!</v>
      </c>
      <c r="FB397" s="87" t="e">
        <f>IF(分類!#REF!="","",分類!#REF!)</f>
        <v>#REF!</v>
      </c>
    </row>
    <row r="398" spans="3:158" x14ac:dyDescent="0.4">
      <c r="C398" s="87" t="e">
        <f>IF(分類!#REF!="","",分類!#REF!)</f>
        <v>#REF!</v>
      </c>
      <c r="D398" t="e">
        <f>IF(C398="","",_xlfn.XLOOKUP(C398,ﾒｰｶｰCD!$A:$A,ﾒｰｶｰCD!$B:$B,0))</f>
        <v>#REF!</v>
      </c>
      <c r="E398" s="87" t="e">
        <f>IF(分類!#REF!="","",分類!#REF!)</f>
        <v>#REF!</v>
      </c>
      <c r="F398" s="87" t="e">
        <f>IF(分類!#REF!="","",分類!#REF!)</f>
        <v>#REF!</v>
      </c>
      <c r="G398" s="87" t="e">
        <f>IF(分類!#REF!="","",分類!#REF!)</f>
        <v>#REF!</v>
      </c>
      <c r="J398" s="87" t="e">
        <f>IF(分類!#REF!="","",分類!#REF!)</f>
        <v>#REF!</v>
      </c>
      <c r="K398" t="e">
        <f>IF(J398="","",_xlfn.XLOOKUP(J398,単位CD!$A:$A,単位CD!$B:$B,0))</f>
        <v>#REF!</v>
      </c>
      <c r="M398" s="87" t="e">
        <f>IF(分類!#REF!="","",分類!#REF!)</f>
        <v>#REF!</v>
      </c>
      <c r="N398" t="e">
        <f>IF(M398="","",_xlfn.XLOOKUP(M398,仕入先CD!$A:$A,仕入先CD!$B:$B,0))</f>
        <v>#REF!</v>
      </c>
      <c r="Q398" s="87" t="e">
        <f>IF(分類!#REF!="","",分類!#REF!)</f>
        <v>#REF!</v>
      </c>
      <c r="R398" t="e">
        <f>IF(Q398="","",_xlfn.XLOOKUP(Q398,大分類!$A:$A,大分類!$B:$B,0))</f>
        <v>#REF!</v>
      </c>
      <c r="S398" s="87" t="e">
        <f>IF(分類!#REF!="","",分類!#REF!)</f>
        <v>#REF!</v>
      </c>
      <c r="T398" t="e">
        <f>IF(S398="","",_xlfn.XLOOKUP(S398,中分類!$A:$A,中分類!$B:$B,0))</f>
        <v>#REF!</v>
      </c>
      <c r="U398" s="87" t="e">
        <f>IF(分類!#REF!="","",分類!#REF!)</f>
        <v>#REF!</v>
      </c>
      <c r="V398" t="e">
        <f>IF(U398="","",_xlfn.XLOOKUP(U398,小分類!$A:$A,小分類!$B:$B,0))</f>
        <v>#REF!</v>
      </c>
      <c r="Z398" s="87" t="e">
        <f>IF(分類!#REF!="","",分類!#REF!)</f>
        <v>#REF!</v>
      </c>
      <c r="AE398" s="87" t="e">
        <f>IF(分類!#REF!="","",分類!#REF!)</f>
        <v>#REF!</v>
      </c>
      <c r="AJ398" t="e">
        <f>IF(分類!#REF!="","",分類!#REF!)</f>
        <v>#REF!</v>
      </c>
      <c r="AO398" t="e">
        <f>IF(分類!#REF!="","",分類!#REF!)</f>
        <v>#REF!</v>
      </c>
      <c r="AT398" t="e">
        <f>IF(分類!#REF!="","",分類!#REF!)</f>
        <v>#REF!</v>
      </c>
      <c r="AY398" t="e">
        <f>IF(分類!#REF!="","",分類!#REF!)</f>
        <v>#REF!</v>
      </c>
      <c r="BD398" t="e">
        <f>IF(分類!#REF!="","",分類!#REF!)</f>
        <v>#REF!</v>
      </c>
      <c r="BI398" t="e">
        <f>IF(分類!#REF!="","",分類!#REF!)</f>
        <v>#REF!</v>
      </c>
      <c r="BN398" t="e">
        <f>IF(分類!#REF!="","",分類!#REF!)</f>
        <v>#REF!</v>
      </c>
      <c r="ER398" s="87" t="e">
        <f>IF(分類!#REF!="","",分類!#REF!)</f>
        <v>#REF!</v>
      </c>
      <c r="ES398" t="e">
        <f>IF(ER398="","",_xlfn.XLOOKUP(提出用書式!ER398,在庫取寄区分!$A:$A,在庫取寄区分!$B:$B,0))</f>
        <v>#REF!</v>
      </c>
      <c r="ET398" s="87" t="e">
        <f>IF(分類!#REF!="","",分類!#REF!)</f>
        <v>#REF!</v>
      </c>
      <c r="EW398" s="87" t="e">
        <f>IF(分類!#REF!="","",分類!#REF!)</f>
        <v>#REF!</v>
      </c>
      <c r="EX398" s="87" t="e">
        <f>IF(分類!#REF!="","",分類!#REF!)</f>
        <v>#REF!</v>
      </c>
      <c r="FB398" s="87" t="e">
        <f>IF(分類!#REF!="","",分類!#REF!)</f>
        <v>#REF!</v>
      </c>
    </row>
    <row r="399" spans="3:158" x14ac:dyDescent="0.4">
      <c r="C399" s="87" t="e">
        <f>IF(分類!#REF!="","",分類!#REF!)</f>
        <v>#REF!</v>
      </c>
      <c r="D399" t="e">
        <f>IF(C399="","",_xlfn.XLOOKUP(C399,ﾒｰｶｰCD!$A:$A,ﾒｰｶｰCD!$B:$B,0))</f>
        <v>#REF!</v>
      </c>
      <c r="E399" s="87" t="e">
        <f>IF(分類!#REF!="","",分類!#REF!)</f>
        <v>#REF!</v>
      </c>
      <c r="F399" s="87" t="e">
        <f>IF(分類!#REF!="","",分類!#REF!)</f>
        <v>#REF!</v>
      </c>
      <c r="G399" s="87" t="e">
        <f>IF(分類!#REF!="","",分類!#REF!)</f>
        <v>#REF!</v>
      </c>
      <c r="J399" s="87" t="e">
        <f>IF(分類!#REF!="","",分類!#REF!)</f>
        <v>#REF!</v>
      </c>
      <c r="K399" t="e">
        <f>IF(J399="","",_xlfn.XLOOKUP(J399,単位CD!$A:$A,単位CD!$B:$B,0))</f>
        <v>#REF!</v>
      </c>
      <c r="M399" s="87" t="e">
        <f>IF(分類!#REF!="","",分類!#REF!)</f>
        <v>#REF!</v>
      </c>
      <c r="N399" t="e">
        <f>IF(M399="","",_xlfn.XLOOKUP(M399,仕入先CD!$A:$A,仕入先CD!$B:$B,0))</f>
        <v>#REF!</v>
      </c>
      <c r="Q399" s="87" t="e">
        <f>IF(分類!#REF!="","",分類!#REF!)</f>
        <v>#REF!</v>
      </c>
      <c r="R399" t="e">
        <f>IF(Q399="","",_xlfn.XLOOKUP(Q399,大分類!$A:$A,大分類!$B:$B,0))</f>
        <v>#REF!</v>
      </c>
      <c r="S399" s="87" t="e">
        <f>IF(分類!#REF!="","",分類!#REF!)</f>
        <v>#REF!</v>
      </c>
      <c r="T399" t="e">
        <f>IF(S399="","",_xlfn.XLOOKUP(S399,中分類!$A:$A,中分類!$B:$B,0))</f>
        <v>#REF!</v>
      </c>
      <c r="U399" s="87" t="e">
        <f>IF(分類!#REF!="","",分類!#REF!)</f>
        <v>#REF!</v>
      </c>
      <c r="V399" t="e">
        <f>IF(U399="","",_xlfn.XLOOKUP(U399,小分類!$A:$A,小分類!$B:$B,0))</f>
        <v>#REF!</v>
      </c>
      <c r="Z399" s="87" t="e">
        <f>IF(分類!#REF!="","",分類!#REF!)</f>
        <v>#REF!</v>
      </c>
      <c r="AE399" s="87" t="e">
        <f>IF(分類!#REF!="","",分類!#REF!)</f>
        <v>#REF!</v>
      </c>
      <c r="AJ399" t="e">
        <f>IF(分類!#REF!="","",分類!#REF!)</f>
        <v>#REF!</v>
      </c>
      <c r="AO399" t="e">
        <f>IF(分類!#REF!="","",分類!#REF!)</f>
        <v>#REF!</v>
      </c>
      <c r="AT399" t="e">
        <f>IF(分類!#REF!="","",分類!#REF!)</f>
        <v>#REF!</v>
      </c>
      <c r="AY399" t="e">
        <f>IF(分類!#REF!="","",分類!#REF!)</f>
        <v>#REF!</v>
      </c>
      <c r="BD399" t="e">
        <f>IF(分類!#REF!="","",分類!#REF!)</f>
        <v>#REF!</v>
      </c>
      <c r="BI399" t="e">
        <f>IF(分類!#REF!="","",分類!#REF!)</f>
        <v>#REF!</v>
      </c>
      <c r="BN399" t="e">
        <f>IF(分類!#REF!="","",分類!#REF!)</f>
        <v>#REF!</v>
      </c>
      <c r="ER399" s="87" t="e">
        <f>IF(分類!#REF!="","",分類!#REF!)</f>
        <v>#REF!</v>
      </c>
      <c r="ES399" t="e">
        <f>IF(ER399="","",_xlfn.XLOOKUP(提出用書式!ER399,在庫取寄区分!$A:$A,在庫取寄区分!$B:$B,0))</f>
        <v>#REF!</v>
      </c>
      <c r="ET399" s="87" t="e">
        <f>IF(分類!#REF!="","",分類!#REF!)</f>
        <v>#REF!</v>
      </c>
      <c r="EW399" s="87" t="e">
        <f>IF(分類!#REF!="","",分類!#REF!)</f>
        <v>#REF!</v>
      </c>
      <c r="EX399" s="87" t="e">
        <f>IF(分類!#REF!="","",分類!#REF!)</f>
        <v>#REF!</v>
      </c>
      <c r="FB399" s="87" t="e">
        <f>IF(分類!#REF!="","",分類!#REF!)</f>
        <v>#REF!</v>
      </c>
    </row>
    <row r="400" spans="3:158" x14ac:dyDescent="0.4">
      <c r="C400" s="87" t="e">
        <f>IF(分類!#REF!="","",分類!#REF!)</f>
        <v>#REF!</v>
      </c>
      <c r="D400" t="e">
        <f>IF(C400="","",_xlfn.XLOOKUP(C400,ﾒｰｶｰCD!$A:$A,ﾒｰｶｰCD!$B:$B,0))</f>
        <v>#REF!</v>
      </c>
      <c r="E400" s="87" t="e">
        <f>IF(分類!#REF!="","",分類!#REF!)</f>
        <v>#REF!</v>
      </c>
      <c r="F400" s="87" t="e">
        <f>IF(分類!#REF!="","",分類!#REF!)</f>
        <v>#REF!</v>
      </c>
      <c r="G400" s="87" t="e">
        <f>IF(分類!#REF!="","",分類!#REF!)</f>
        <v>#REF!</v>
      </c>
      <c r="J400" s="87" t="e">
        <f>IF(分類!#REF!="","",分類!#REF!)</f>
        <v>#REF!</v>
      </c>
      <c r="K400" t="e">
        <f>IF(J400="","",_xlfn.XLOOKUP(J400,単位CD!$A:$A,単位CD!$B:$B,0))</f>
        <v>#REF!</v>
      </c>
      <c r="M400" s="87" t="e">
        <f>IF(分類!#REF!="","",分類!#REF!)</f>
        <v>#REF!</v>
      </c>
      <c r="N400" t="e">
        <f>IF(M400="","",_xlfn.XLOOKUP(M400,仕入先CD!$A:$A,仕入先CD!$B:$B,0))</f>
        <v>#REF!</v>
      </c>
      <c r="Q400" s="87" t="e">
        <f>IF(分類!#REF!="","",分類!#REF!)</f>
        <v>#REF!</v>
      </c>
      <c r="R400" t="e">
        <f>IF(Q400="","",_xlfn.XLOOKUP(Q400,大分類!$A:$A,大分類!$B:$B,0))</f>
        <v>#REF!</v>
      </c>
      <c r="S400" s="87" t="e">
        <f>IF(分類!#REF!="","",分類!#REF!)</f>
        <v>#REF!</v>
      </c>
      <c r="T400" t="e">
        <f>IF(S400="","",_xlfn.XLOOKUP(S400,中分類!$A:$A,中分類!$B:$B,0))</f>
        <v>#REF!</v>
      </c>
      <c r="U400" s="87" t="e">
        <f>IF(分類!#REF!="","",分類!#REF!)</f>
        <v>#REF!</v>
      </c>
      <c r="V400" t="e">
        <f>IF(U400="","",_xlfn.XLOOKUP(U400,小分類!$A:$A,小分類!$B:$B,0))</f>
        <v>#REF!</v>
      </c>
      <c r="Z400" s="87" t="e">
        <f>IF(分類!#REF!="","",分類!#REF!)</f>
        <v>#REF!</v>
      </c>
      <c r="AE400" s="87" t="e">
        <f>IF(分類!#REF!="","",分類!#REF!)</f>
        <v>#REF!</v>
      </c>
      <c r="AJ400" t="e">
        <f>IF(分類!#REF!="","",分類!#REF!)</f>
        <v>#REF!</v>
      </c>
      <c r="AO400" t="e">
        <f>IF(分類!#REF!="","",分類!#REF!)</f>
        <v>#REF!</v>
      </c>
      <c r="AT400" t="e">
        <f>IF(分類!#REF!="","",分類!#REF!)</f>
        <v>#REF!</v>
      </c>
      <c r="AY400" t="e">
        <f>IF(分類!#REF!="","",分類!#REF!)</f>
        <v>#REF!</v>
      </c>
      <c r="BD400" t="e">
        <f>IF(分類!#REF!="","",分類!#REF!)</f>
        <v>#REF!</v>
      </c>
      <c r="BI400" t="e">
        <f>IF(分類!#REF!="","",分類!#REF!)</f>
        <v>#REF!</v>
      </c>
      <c r="BN400" t="e">
        <f>IF(分類!#REF!="","",分類!#REF!)</f>
        <v>#REF!</v>
      </c>
      <c r="ER400" s="87" t="e">
        <f>IF(分類!#REF!="","",分類!#REF!)</f>
        <v>#REF!</v>
      </c>
      <c r="ES400" t="e">
        <f>IF(ER400="","",_xlfn.XLOOKUP(提出用書式!ER400,在庫取寄区分!$A:$A,在庫取寄区分!$B:$B,0))</f>
        <v>#REF!</v>
      </c>
      <c r="ET400" s="87" t="e">
        <f>IF(分類!#REF!="","",分類!#REF!)</f>
        <v>#REF!</v>
      </c>
      <c r="EW400" s="87" t="e">
        <f>IF(分類!#REF!="","",分類!#REF!)</f>
        <v>#REF!</v>
      </c>
      <c r="EX400" s="87" t="e">
        <f>IF(分類!#REF!="","",分類!#REF!)</f>
        <v>#REF!</v>
      </c>
      <c r="FB400" s="87" t="e">
        <f>IF(分類!#REF!="","",分類!#REF!)</f>
        <v>#REF!</v>
      </c>
    </row>
    <row r="401" spans="3:158" x14ac:dyDescent="0.4">
      <c r="C401" s="87" t="e">
        <f>IF(分類!#REF!="","",分類!#REF!)</f>
        <v>#REF!</v>
      </c>
      <c r="D401" t="e">
        <f>IF(C401="","",_xlfn.XLOOKUP(C401,ﾒｰｶｰCD!$A:$A,ﾒｰｶｰCD!$B:$B,0))</f>
        <v>#REF!</v>
      </c>
      <c r="E401" s="87" t="e">
        <f>IF(分類!#REF!="","",分類!#REF!)</f>
        <v>#REF!</v>
      </c>
      <c r="F401" s="87" t="e">
        <f>IF(分類!#REF!="","",分類!#REF!)</f>
        <v>#REF!</v>
      </c>
      <c r="G401" s="87" t="e">
        <f>IF(分類!#REF!="","",分類!#REF!)</f>
        <v>#REF!</v>
      </c>
      <c r="J401" s="87" t="e">
        <f>IF(分類!#REF!="","",分類!#REF!)</f>
        <v>#REF!</v>
      </c>
      <c r="K401" t="e">
        <f>IF(J401="","",_xlfn.XLOOKUP(J401,単位CD!$A:$A,単位CD!$B:$B,0))</f>
        <v>#REF!</v>
      </c>
      <c r="M401" s="87" t="e">
        <f>IF(分類!#REF!="","",分類!#REF!)</f>
        <v>#REF!</v>
      </c>
      <c r="N401" t="e">
        <f>IF(M401="","",_xlfn.XLOOKUP(M401,仕入先CD!$A:$A,仕入先CD!$B:$B,0))</f>
        <v>#REF!</v>
      </c>
      <c r="Q401" s="87" t="e">
        <f>IF(分類!#REF!="","",分類!#REF!)</f>
        <v>#REF!</v>
      </c>
      <c r="R401" t="e">
        <f>IF(Q401="","",_xlfn.XLOOKUP(Q401,大分類!$A:$A,大分類!$B:$B,0))</f>
        <v>#REF!</v>
      </c>
      <c r="S401" s="87" t="e">
        <f>IF(分類!#REF!="","",分類!#REF!)</f>
        <v>#REF!</v>
      </c>
      <c r="T401" t="e">
        <f>IF(S401="","",_xlfn.XLOOKUP(S401,中分類!$A:$A,中分類!$B:$B,0))</f>
        <v>#REF!</v>
      </c>
      <c r="U401" s="87" t="e">
        <f>IF(分類!#REF!="","",分類!#REF!)</f>
        <v>#REF!</v>
      </c>
      <c r="V401" t="e">
        <f>IF(U401="","",_xlfn.XLOOKUP(U401,小分類!$A:$A,小分類!$B:$B,0))</f>
        <v>#REF!</v>
      </c>
      <c r="Z401" s="87" t="e">
        <f>IF(分類!#REF!="","",分類!#REF!)</f>
        <v>#REF!</v>
      </c>
      <c r="AE401" s="87" t="e">
        <f>IF(分類!#REF!="","",分類!#REF!)</f>
        <v>#REF!</v>
      </c>
      <c r="AJ401" t="e">
        <f>IF(分類!#REF!="","",分類!#REF!)</f>
        <v>#REF!</v>
      </c>
      <c r="AO401" t="e">
        <f>IF(分類!#REF!="","",分類!#REF!)</f>
        <v>#REF!</v>
      </c>
      <c r="AT401" t="e">
        <f>IF(分類!#REF!="","",分類!#REF!)</f>
        <v>#REF!</v>
      </c>
      <c r="AY401" t="e">
        <f>IF(分類!#REF!="","",分類!#REF!)</f>
        <v>#REF!</v>
      </c>
      <c r="BD401" t="e">
        <f>IF(分類!#REF!="","",分類!#REF!)</f>
        <v>#REF!</v>
      </c>
      <c r="BI401" t="e">
        <f>IF(分類!#REF!="","",分類!#REF!)</f>
        <v>#REF!</v>
      </c>
      <c r="BN401" t="e">
        <f>IF(分類!#REF!="","",分類!#REF!)</f>
        <v>#REF!</v>
      </c>
      <c r="ER401" s="87" t="e">
        <f>IF(分類!#REF!="","",分類!#REF!)</f>
        <v>#REF!</v>
      </c>
      <c r="ES401" t="e">
        <f>IF(ER401="","",_xlfn.XLOOKUP(提出用書式!ER401,在庫取寄区分!$A:$A,在庫取寄区分!$B:$B,0))</f>
        <v>#REF!</v>
      </c>
      <c r="ET401" s="87" t="e">
        <f>IF(分類!#REF!="","",分類!#REF!)</f>
        <v>#REF!</v>
      </c>
      <c r="EW401" s="87" t="e">
        <f>IF(分類!#REF!="","",分類!#REF!)</f>
        <v>#REF!</v>
      </c>
      <c r="EX401" s="87" t="e">
        <f>IF(分類!#REF!="","",分類!#REF!)</f>
        <v>#REF!</v>
      </c>
      <c r="FB401" s="87" t="e">
        <f>IF(分類!#REF!="","",分類!#REF!)</f>
        <v>#REF!</v>
      </c>
    </row>
    <row r="402" spans="3:158" x14ac:dyDescent="0.4">
      <c r="C402" s="87" t="e">
        <f>IF(分類!#REF!="","",分類!#REF!)</f>
        <v>#REF!</v>
      </c>
      <c r="D402" t="e">
        <f>IF(C402="","",_xlfn.XLOOKUP(C402,ﾒｰｶｰCD!$A:$A,ﾒｰｶｰCD!$B:$B,0))</f>
        <v>#REF!</v>
      </c>
      <c r="E402" s="87" t="e">
        <f>IF(分類!#REF!="","",分類!#REF!)</f>
        <v>#REF!</v>
      </c>
      <c r="F402" s="87" t="e">
        <f>IF(分類!#REF!="","",分類!#REF!)</f>
        <v>#REF!</v>
      </c>
      <c r="G402" s="87" t="e">
        <f>IF(分類!#REF!="","",分類!#REF!)</f>
        <v>#REF!</v>
      </c>
      <c r="J402" s="87" t="e">
        <f>IF(分類!#REF!="","",分類!#REF!)</f>
        <v>#REF!</v>
      </c>
      <c r="K402" t="e">
        <f>IF(J402="","",_xlfn.XLOOKUP(J402,単位CD!$A:$A,単位CD!$B:$B,0))</f>
        <v>#REF!</v>
      </c>
      <c r="M402" s="87" t="e">
        <f>IF(分類!#REF!="","",分類!#REF!)</f>
        <v>#REF!</v>
      </c>
      <c r="N402" t="e">
        <f>IF(M402="","",_xlfn.XLOOKUP(M402,仕入先CD!$A:$A,仕入先CD!$B:$B,0))</f>
        <v>#REF!</v>
      </c>
      <c r="Q402" s="87" t="e">
        <f>IF(分類!#REF!="","",分類!#REF!)</f>
        <v>#REF!</v>
      </c>
      <c r="R402" t="e">
        <f>IF(Q402="","",_xlfn.XLOOKUP(Q402,大分類!$A:$A,大分類!$B:$B,0))</f>
        <v>#REF!</v>
      </c>
      <c r="S402" s="87" t="e">
        <f>IF(分類!#REF!="","",分類!#REF!)</f>
        <v>#REF!</v>
      </c>
      <c r="T402" t="e">
        <f>IF(S402="","",_xlfn.XLOOKUP(S402,中分類!$A:$A,中分類!$B:$B,0))</f>
        <v>#REF!</v>
      </c>
      <c r="U402" s="87" t="e">
        <f>IF(分類!#REF!="","",分類!#REF!)</f>
        <v>#REF!</v>
      </c>
      <c r="V402" t="e">
        <f>IF(U402="","",_xlfn.XLOOKUP(U402,小分類!$A:$A,小分類!$B:$B,0))</f>
        <v>#REF!</v>
      </c>
      <c r="Z402" s="87" t="e">
        <f>IF(分類!#REF!="","",分類!#REF!)</f>
        <v>#REF!</v>
      </c>
      <c r="AE402" s="87" t="e">
        <f>IF(分類!#REF!="","",分類!#REF!)</f>
        <v>#REF!</v>
      </c>
      <c r="AJ402" t="e">
        <f>IF(分類!#REF!="","",分類!#REF!)</f>
        <v>#REF!</v>
      </c>
      <c r="AO402" t="e">
        <f>IF(分類!#REF!="","",分類!#REF!)</f>
        <v>#REF!</v>
      </c>
      <c r="AT402" t="e">
        <f>IF(分類!#REF!="","",分類!#REF!)</f>
        <v>#REF!</v>
      </c>
      <c r="AY402" t="e">
        <f>IF(分類!#REF!="","",分類!#REF!)</f>
        <v>#REF!</v>
      </c>
      <c r="BD402" t="e">
        <f>IF(分類!#REF!="","",分類!#REF!)</f>
        <v>#REF!</v>
      </c>
      <c r="BI402" t="e">
        <f>IF(分類!#REF!="","",分類!#REF!)</f>
        <v>#REF!</v>
      </c>
      <c r="BN402" t="e">
        <f>IF(分類!#REF!="","",分類!#REF!)</f>
        <v>#REF!</v>
      </c>
      <c r="ER402" s="87" t="e">
        <f>IF(分類!#REF!="","",分類!#REF!)</f>
        <v>#REF!</v>
      </c>
      <c r="ES402" t="e">
        <f>IF(ER402="","",_xlfn.XLOOKUP(提出用書式!ER402,在庫取寄区分!$A:$A,在庫取寄区分!$B:$B,0))</f>
        <v>#REF!</v>
      </c>
      <c r="ET402" s="87" t="e">
        <f>IF(分類!#REF!="","",分類!#REF!)</f>
        <v>#REF!</v>
      </c>
      <c r="EW402" s="87" t="e">
        <f>IF(分類!#REF!="","",分類!#REF!)</f>
        <v>#REF!</v>
      </c>
      <c r="EX402" s="87" t="e">
        <f>IF(分類!#REF!="","",分類!#REF!)</f>
        <v>#REF!</v>
      </c>
      <c r="FB402" s="87" t="e">
        <f>IF(分類!#REF!="","",分類!#REF!)</f>
        <v>#REF!</v>
      </c>
    </row>
    <row r="403" spans="3:158" x14ac:dyDescent="0.4">
      <c r="C403" s="87" t="e">
        <f>IF(分類!#REF!="","",分類!#REF!)</f>
        <v>#REF!</v>
      </c>
      <c r="D403" t="e">
        <f>IF(C403="","",_xlfn.XLOOKUP(C403,ﾒｰｶｰCD!$A:$A,ﾒｰｶｰCD!$B:$B,0))</f>
        <v>#REF!</v>
      </c>
      <c r="E403" s="87" t="e">
        <f>IF(分類!#REF!="","",分類!#REF!)</f>
        <v>#REF!</v>
      </c>
      <c r="F403" s="87" t="e">
        <f>IF(分類!#REF!="","",分類!#REF!)</f>
        <v>#REF!</v>
      </c>
      <c r="G403" s="87" t="e">
        <f>IF(分類!#REF!="","",分類!#REF!)</f>
        <v>#REF!</v>
      </c>
      <c r="J403" s="87" t="e">
        <f>IF(分類!#REF!="","",分類!#REF!)</f>
        <v>#REF!</v>
      </c>
      <c r="K403" t="e">
        <f>IF(J403="","",_xlfn.XLOOKUP(J403,単位CD!$A:$A,単位CD!$B:$B,0))</f>
        <v>#REF!</v>
      </c>
      <c r="M403" s="87" t="e">
        <f>IF(分類!#REF!="","",分類!#REF!)</f>
        <v>#REF!</v>
      </c>
      <c r="N403" t="e">
        <f>IF(M403="","",_xlfn.XLOOKUP(M403,仕入先CD!$A:$A,仕入先CD!$B:$B,0))</f>
        <v>#REF!</v>
      </c>
      <c r="Q403" s="87" t="e">
        <f>IF(分類!#REF!="","",分類!#REF!)</f>
        <v>#REF!</v>
      </c>
      <c r="R403" t="e">
        <f>IF(Q403="","",_xlfn.XLOOKUP(Q403,大分類!$A:$A,大分類!$B:$B,0))</f>
        <v>#REF!</v>
      </c>
      <c r="S403" s="87" t="e">
        <f>IF(分類!#REF!="","",分類!#REF!)</f>
        <v>#REF!</v>
      </c>
      <c r="T403" t="e">
        <f>IF(S403="","",_xlfn.XLOOKUP(S403,中分類!$A:$A,中分類!$B:$B,0))</f>
        <v>#REF!</v>
      </c>
      <c r="U403" s="87" t="e">
        <f>IF(分類!#REF!="","",分類!#REF!)</f>
        <v>#REF!</v>
      </c>
      <c r="V403" t="e">
        <f>IF(U403="","",_xlfn.XLOOKUP(U403,小分類!$A:$A,小分類!$B:$B,0))</f>
        <v>#REF!</v>
      </c>
      <c r="Z403" s="87" t="e">
        <f>IF(分類!#REF!="","",分類!#REF!)</f>
        <v>#REF!</v>
      </c>
      <c r="AE403" s="87" t="e">
        <f>IF(分類!#REF!="","",分類!#REF!)</f>
        <v>#REF!</v>
      </c>
      <c r="AJ403" t="e">
        <f>IF(分類!#REF!="","",分類!#REF!)</f>
        <v>#REF!</v>
      </c>
      <c r="AO403" t="e">
        <f>IF(分類!#REF!="","",分類!#REF!)</f>
        <v>#REF!</v>
      </c>
      <c r="AT403" t="e">
        <f>IF(分類!#REF!="","",分類!#REF!)</f>
        <v>#REF!</v>
      </c>
      <c r="AY403" t="e">
        <f>IF(分類!#REF!="","",分類!#REF!)</f>
        <v>#REF!</v>
      </c>
      <c r="BD403" t="e">
        <f>IF(分類!#REF!="","",分類!#REF!)</f>
        <v>#REF!</v>
      </c>
      <c r="BI403" t="e">
        <f>IF(分類!#REF!="","",分類!#REF!)</f>
        <v>#REF!</v>
      </c>
      <c r="BN403" t="e">
        <f>IF(分類!#REF!="","",分類!#REF!)</f>
        <v>#REF!</v>
      </c>
      <c r="ER403" s="87" t="e">
        <f>IF(分類!#REF!="","",分類!#REF!)</f>
        <v>#REF!</v>
      </c>
      <c r="ES403" t="e">
        <f>IF(ER403="","",_xlfn.XLOOKUP(提出用書式!ER403,在庫取寄区分!$A:$A,在庫取寄区分!$B:$B,0))</f>
        <v>#REF!</v>
      </c>
      <c r="ET403" s="87" t="e">
        <f>IF(分類!#REF!="","",分類!#REF!)</f>
        <v>#REF!</v>
      </c>
      <c r="EW403" s="87" t="e">
        <f>IF(分類!#REF!="","",分類!#REF!)</f>
        <v>#REF!</v>
      </c>
      <c r="EX403" s="87" t="e">
        <f>IF(分類!#REF!="","",分類!#REF!)</f>
        <v>#REF!</v>
      </c>
      <c r="FB403" s="87" t="e">
        <f>IF(分類!#REF!="","",分類!#REF!)</f>
        <v>#REF!</v>
      </c>
    </row>
    <row r="404" spans="3:158" x14ac:dyDescent="0.4">
      <c r="C404" s="87" t="e">
        <f>IF(分類!#REF!="","",分類!#REF!)</f>
        <v>#REF!</v>
      </c>
      <c r="D404" t="e">
        <f>IF(C404="","",_xlfn.XLOOKUP(C404,ﾒｰｶｰCD!$A:$A,ﾒｰｶｰCD!$B:$B,0))</f>
        <v>#REF!</v>
      </c>
      <c r="E404" s="87" t="e">
        <f>IF(分類!#REF!="","",分類!#REF!)</f>
        <v>#REF!</v>
      </c>
      <c r="F404" s="87" t="e">
        <f>IF(分類!#REF!="","",分類!#REF!)</f>
        <v>#REF!</v>
      </c>
      <c r="G404" s="87" t="e">
        <f>IF(分類!#REF!="","",分類!#REF!)</f>
        <v>#REF!</v>
      </c>
      <c r="J404" s="87" t="e">
        <f>IF(分類!#REF!="","",分類!#REF!)</f>
        <v>#REF!</v>
      </c>
      <c r="K404" t="e">
        <f>IF(J404="","",_xlfn.XLOOKUP(J404,単位CD!$A:$A,単位CD!$B:$B,0))</f>
        <v>#REF!</v>
      </c>
      <c r="M404" s="87" t="e">
        <f>IF(分類!#REF!="","",分類!#REF!)</f>
        <v>#REF!</v>
      </c>
      <c r="N404" t="e">
        <f>IF(M404="","",_xlfn.XLOOKUP(M404,仕入先CD!$A:$A,仕入先CD!$B:$B,0))</f>
        <v>#REF!</v>
      </c>
      <c r="Q404" s="87" t="e">
        <f>IF(分類!#REF!="","",分類!#REF!)</f>
        <v>#REF!</v>
      </c>
      <c r="R404" t="e">
        <f>IF(Q404="","",_xlfn.XLOOKUP(Q404,大分類!$A:$A,大分類!$B:$B,0))</f>
        <v>#REF!</v>
      </c>
      <c r="S404" s="87" t="e">
        <f>IF(分類!#REF!="","",分類!#REF!)</f>
        <v>#REF!</v>
      </c>
      <c r="T404" t="e">
        <f>IF(S404="","",_xlfn.XLOOKUP(S404,中分類!$A:$A,中分類!$B:$B,0))</f>
        <v>#REF!</v>
      </c>
      <c r="U404" s="87" t="e">
        <f>IF(分類!#REF!="","",分類!#REF!)</f>
        <v>#REF!</v>
      </c>
      <c r="V404" t="e">
        <f>IF(U404="","",_xlfn.XLOOKUP(U404,小分類!$A:$A,小分類!$B:$B,0))</f>
        <v>#REF!</v>
      </c>
      <c r="Z404" s="87" t="e">
        <f>IF(分類!#REF!="","",分類!#REF!)</f>
        <v>#REF!</v>
      </c>
      <c r="AE404" s="87" t="e">
        <f>IF(分類!#REF!="","",分類!#REF!)</f>
        <v>#REF!</v>
      </c>
      <c r="AJ404" t="e">
        <f>IF(分類!#REF!="","",分類!#REF!)</f>
        <v>#REF!</v>
      </c>
      <c r="AO404" t="e">
        <f>IF(分類!#REF!="","",分類!#REF!)</f>
        <v>#REF!</v>
      </c>
      <c r="AT404" t="e">
        <f>IF(分類!#REF!="","",分類!#REF!)</f>
        <v>#REF!</v>
      </c>
      <c r="AY404" t="e">
        <f>IF(分類!#REF!="","",分類!#REF!)</f>
        <v>#REF!</v>
      </c>
      <c r="BD404" t="e">
        <f>IF(分類!#REF!="","",分類!#REF!)</f>
        <v>#REF!</v>
      </c>
      <c r="BI404" t="e">
        <f>IF(分類!#REF!="","",分類!#REF!)</f>
        <v>#REF!</v>
      </c>
      <c r="BN404" t="e">
        <f>IF(分類!#REF!="","",分類!#REF!)</f>
        <v>#REF!</v>
      </c>
      <c r="ER404" s="87" t="e">
        <f>IF(分類!#REF!="","",分類!#REF!)</f>
        <v>#REF!</v>
      </c>
      <c r="ES404" t="e">
        <f>IF(ER404="","",_xlfn.XLOOKUP(提出用書式!ER404,在庫取寄区分!$A:$A,在庫取寄区分!$B:$B,0))</f>
        <v>#REF!</v>
      </c>
      <c r="ET404" s="87" t="e">
        <f>IF(分類!#REF!="","",分類!#REF!)</f>
        <v>#REF!</v>
      </c>
      <c r="EW404" s="87" t="e">
        <f>IF(分類!#REF!="","",分類!#REF!)</f>
        <v>#REF!</v>
      </c>
      <c r="EX404" s="87" t="e">
        <f>IF(分類!#REF!="","",分類!#REF!)</f>
        <v>#REF!</v>
      </c>
      <c r="FB404" s="87" t="e">
        <f>IF(分類!#REF!="","",分類!#REF!)</f>
        <v>#REF!</v>
      </c>
    </row>
    <row r="405" spans="3:158" x14ac:dyDescent="0.4">
      <c r="C405" s="87" t="e">
        <f>IF(分類!#REF!="","",分類!#REF!)</f>
        <v>#REF!</v>
      </c>
      <c r="D405" t="e">
        <f>IF(C405="","",_xlfn.XLOOKUP(C405,ﾒｰｶｰCD!$A:$A,ﾒｰｶｰCD!$B:$B,0))</f>
        <v>#REF!</v>
      </c>
      <c r="E405" s="87" t="e">
        <f>IF(分類!#REF!="","",分類!#REF!)</f>
        <v>#REF!</v>
      </c>
      <c r="F405" s="87" t="e">
        <f>IF(分類!#REF!="","",分類!#REF!)</f>
        <v>#REF!</v>
      </c>
      <c r="G405" s="87" t="e">
        <f>IF(分類!#REF!="","",分類!#REF!)</f>
        <v>#REF!</v>
      </c>
      <c r="J405" s="87" t="e">
        <f>IF(分類!#REF!="","",分類!#REF!)</f>
        <v>#REF!</v>
      </c>
      <c r="K405" t="e">
        <f>IF(J405="","",_xlfn.XLOOKUP(J405,単位CD!$A:$A,単位CD!$B:$B,0))</f>
        <v>#REF!</v>
      </c>
      <c r="M405" s="87" t="e">
        <f>IF(分類!#REF!="","",分類!#REF!)</f>
        <v>#REF!</v>
      </c>
      <c r="N405" t="e">
        <f>IF(M405="","",_xlfn.XLOOKUP(M405,仕入先CD!$A:$A,仕入先CD!$B:$B,0))</f>
        <v>#REF!</v>
      </c>
      <c r="Q405" s="87" t="e">
        <f>IF(分類!#REF!="","",分類!#REF!)</f>
        <v>#REF!</v>
      </c>
      <c r="R405" t="e">
        <f>IF(Q405="","",_xlfn.XLOOKUP(Q405,大分類!$A:$A,大分類!$B:$B,0))</f>
        <v>#REF!</v>
      </c>
      <c r="S405" s="87" t="e">
        <f>IF(分類!#REF!="","",分類!#REF!)</f>
        <v>#REF!</v>
      </c>
      <c r="T405" t="e">
        <f>IF(S405="","",_xlfn.XLOOKUP(S405,中分類!$A:$A,中分類!$B:$B,0))</f>
        <v>#REF!</v>
      </c>
      <c r="U405" s="87" t="e">
        <f>IF(分類!#REF!="","",分類!#REF!)</f>
        <v>#REF!</v>
      </c>
      <c r="V405" t="e">
        <f>IF(U405="","",_xlfn.XLOOKUP(U405,小分類!$A:$A,小分類!$B:$B,0))</f>
        <v>#REF!</v>
      </c>
      <c r="Z405" s="87" t="e">
        <f>IF(分類!#REF!="","",分類!#REF!)</f>
        <v>#REF!</v>
      </c>
      <c r="AE405" s="87" t="e">
        <f>IF(分類!#REF!="","",分類!#REF!)</f>
        <v>#REF!</v>
      </c>
      <c r="AJ405" t="e">
        <f>IF(分類!#REF!="","",分類!#REF!)</f>
        <v>#REF!</v>
      </c>
      <c r="AO405" t="e">
        <f>IF(分類!#REF!="","",分類!#REF!)</f>
        <v>#REF!</v>
      </c>
      <c r="AT405" t="e">
        <f>IF(分類!#REF!="","",分類!#REF!)</f>
        <v>#REF!</v>
      </c>
      <c r="AY405" t="e">
        <f>IF(分類!#REF!="","",分類!#REF!)</f>
        <v>#REF!</v>
      </c>
      <c r="BD405" t="e">
        <f>IF(分類!#REF!="","",分類!#REF!)</f>
        <v>#REF!</v>
      </c>
      <c r="BI405" t="e">
        <f>IF(分類!#REF!="","",分類!#REF!)</f>
        <v>#REF!</v>
      </c>
      <c r="BN405" t="e">
        <f>IF(分類!#REF!="","",分類!#REF!)</f>
        <v>#REF!</v>
      </c>
      <c r="ER405" s="87" t="e">
        <f>IF(分類!#REF!="","",分類!#REF!)</f>
        <v>#REF!</v>
      </c>
      <c r="ES405" t="e">
        <f>IF(ER405="","",_xlfn.XLOOKUP(提出用書式!ER405,在庫取寄区分!$A:$A,在庫取寄区分!$B:$B,0))</f>
        <v>#REF!</v>
      </c>
      <c r="ET405" s="87" t="e">
        <f>IF(分類!#REF!="","",分類!#REF!)</f>
        <v>#REF!</v>
      </c>
      <c r="EW405" s="87" t="e">
        <f>IF(分類!#REF!="","",分類!#REF!)</f>
        <v>#REF!</v>
      </c>
      <c r="EX405" s="87" t="e">
        <f>IF(分類!#REF!="","",分類!#REF!)</f>
        <v>#REF!</v>
      </c>
      <c r="FB405" s="87" t="e">
        <f>IF(分類!#REF!="","",分類!#REF!)</f>
        <v>#REF!</v>
      </c>
    </row>
    <row r="406" spans="3:158" x14ac:dyDescent="0.4">
      <c r="C406" s="87" t="e">
        <f>IF(分類!#REF!="","",分類!#REF!)</f>
        <v>#REF!</v>
      </c>
      <c r="D406" t="e">
        <f>IF(C406="","",_xlfn.XLOOKUP(C406,ﾒｰｶｰCD!$A:$A,ﾒｰｶｰCD!$B:$B,0))</f>
        <v>#REF!</v>
      </c>
      <c r="E406" s="87" t="e">
        <f>IF(分類!#REF!="","",分類!#REF!)</f>
        <v>#REF!</v>
      </c>
      <c r="F406" s="87" t="e">
        <f>IF(分類!#REF!="","",分類!#REF!)</f>
        <v>#REF!</v>
      </c>
      <c r="G406" s="87" t="e">
        <f>IF(分類!#REF!="","",分類!#REF!)</f>
        <v>#REF!</v>
      </c>
      <c r="J406" s="87" t="e">
        <f>IF(分類!#REF!="","",分類!#REF!)</f>
        <v>#REF!</v>
      </c>
      <c r="K406" t="e">
        <f>IF(J406="","",_xlfn.XLOOKUP(J406,単位CD!$A:$A,単位CD!$B:$B,0))</f>
        <v>#REF!</v>
      </c>
      <c r="M406" s="87" t="e">
        <f>IF(分類!#REF!="","",分類!#REF!)</f>
        <v>#REF!</v>
      </c>
      <c r="N406" t="e">
        <f>IF(M406="","",_xlfn.XLOOKUP(M406,仕入先CD!$A:$A,仕入先CD!$B:$B,0))</f>
        <v>#REF!</v>
      </c>
      <c r="Q406" s="87" t="e">
        <f>IF(分類!#REF!="","",分類!#REF!)</f>
        <v>#REF!</v>
      </c>
      <c r="R406" t="e">
        <f>IF(Q406="","",_xlfn.XLOOKUP(Q406,大分類!$A:$A,大分類!$B:$B,0))</f>
        <v>#REF!</v>
      </c>
      <c r="S406" s="87" t="e">
        <f>IF(分類!#REF!="","",分類!#REF!)</f>
        <v>#REF!</v>
      </c>
      <c r="T406" t="e">
        <f>IF(S406="","",_xlfn.XLOOKUP(S406,中分類!$A:$A,中分類!$B:$B,0))</f>
        <v>#REF!</v>
      </c>
      <c r="U406" s="87" t="e">
        <f>IF(分類!#REF!="","",分類!#REF!)</f>
        <v>#REF!</v>
      </c>
      <c r="V406" t="e">
        <f>IF(U406="","",_xlfn.XLOOKUP(U406,小分類!$A:$A,小分類!$B:$B,0))</f>
        <v>#REF!</v>
      </c>
      <c r="Z406" s="87" t="e">
        <f>IF(分類!#REF!="","",分類!#REF!)</f>
        <v>#REF!</v>
      </c>
      <c r="AE406" s="87" t="e">
        <f>IF(分類!#REF!="","",分類!#REF!)</f>
        <v>#REF!</v>
      </c>
      <c r="AJ406" t="e">
        <f>IF(分類!#REF!="","",分類!#REF!)</f>
        <v>#REF!</v>
      </c>
      <c r="AO406" t="e">
        <f>IF(分類!#REF!="","",分類!#REF!)</f>
        <v>#REF!</v>
      </c>
      <c r="AT406" t="e">
        <f>IF(分類!#REF!="","",分類!#REF!)</f>
        <v>#REF!</v>
      </c>
      <c r="AY406" t="e">
        <f>IF(分類!#REF!="","",分類!#REF!)</f>
        <v>#REF!</v>
      </c>
      <c r="BD406" t="e">
        <f>IF(分類!#REF!="","",分類!#REF!)</f>
        <v>#REF!</v>
      </c>
      <c r="BI406" t="e">
        <f>IF(分類!#REF!="","",分類!#REF!)</f>
        <v>#REF!</v>
      </c>
      <c r="BN406" t="e">
        <f>IF(分類!#REF!="","",分類!#REF!)</f>
        <v>#REF!</v>
      </c>
      <c r="ER406" s="87" t="e">
        <f>IF(分類!#REF!="","",分類!#REF!)</f>
        <v>#REF!</v>
      </c>
      <c r="ES406" t="e">
        <f>IF(ER406="","",_xlfn.XLOOKUP(提出用書式!ER406,在庫取寄区分!$A:$A,在庫取寄区分!$B:$B,0))</f>
        <v>#REF!</v>
      </c>
      <c r="ET406" s="87" t="e">
        <f>IF(分類!#REF!="","",分類!#REF!)</f>
        <v>#REF!</v>
      </c>
      <c r="EW406" s="87" t="e">
        <f>IF(分類!#REF!="","",分類!#REF!)</f>
        <v>#REF!</v>
      </c>
      <c r="EX406" s="87" t="e">
        <f>IF(分類!#REF!="","",分類!#REF!)</f>
        <v>#REF!</v>
      </c>
      <c r="FB406" s="87" t="e">
        <f>IF(分類!#REF!="","",分類!#REF!)</f>
        <v>#REF!</v>
      </c>
    </row>
    <row r="407" spans="3:158" x14ac:dyDescent="0.4">
      <c r="C407" s="87" t="e">
        <f>IF(分類!#REF!="","",分類!#REF!)</f>
        <v>#REF!</v>
      </c>
      <c r="D407" t="e">
        <f>IF(C407="","",_xlfn.XLOOKUP(C407,ﾒｰｶｰCD!$A:$A,ﾒｰｶｰCD!$B:$B,0))</f>
        <v>#REF!</v>
      </c>
      <c r="E407" s="87" t="e">
        <f>IF(分類!#REF!="","",分類!#REF!)</f>
        <v>#REF!</v>
      </c>
      <c r="F407" s="87" t="e">
        <f>IF(分類!#REF!="","",分類!#REF!)</f>
        <v>#REF!</v>
      </c>
      <c r="G407" s="87" t="e">
        <f>IF(分類!#REF!="","",分類!#REF!)</f>
        <v>#REF!</v>
      </c>
      <c r="J407" s="87" t="e">
        <f>IF(分類!#REF!="","",分類!#REF!)</f>
        <v>#REF!</v>
      </c>
      <c r="K407" t="e">
        <f>IF(J407="","",_xlfn.XLOOKUP(J407,単位CD!$A:$A,単位CD!$B:$B,0))</f>
        <v>#REF!</v>
      </c>
      <c r="M407" s="87" t="e">
        <f>IF(分類!#REF!="","",分類!#REF!)</f>
        <v>#REF!</v>
      </c>
      <c r="N407" t="e">
        <f>IF(M407="","",_xlfn.XLOOKUP(M407,仕入先CD!$A:$A,仕入先CD!$B:$B,0))</f>
        <v>#REF!</v>
      </c>
      <c r="Q407" s="87" t="e">
        <f>IF(分類!#REF!="","",分類!#REF!)</f>
        <v>#REF!</v>
      </c>
      <c r="R407" t="e">
        <f>IF(Q407="","",_xlfn.XLOOKUP(Q407,大分類!$A:$A,大分類!$B:$B,0))</f>
        <v>#REF!</v>
      </c>
      <c r="S407" s="87" t="e">
        <f>IF(分類!#REF!="","",分類!#REF!)</f>
        <v>#REF!</v>
      </c>
      <c r="T407" t="e">
        <f>IF(S407="","",_xlfn.XLOOKUP(S407,中分類!$A:$A,中分類!$B:$B,0))</f>
        <v>#REF!</v>
      </c>
      <c r="U407" s="87" t="e">
        <f>IF(分類!#REF!="","",分類!#REF!)</f>
        <v>#REF!</v>
      </c>
      <c r="V407" t="e">
        <f>IF(U407="","",_xlfn.XLOOKUP(U407,小分類!$A:$A,小分類!$B:$B,0))</f>
        <v>#REF!</v>
      </c>
      <c r="Z407" s="87" t="e">
        <f>IF(分類!#REF!="","",分類!#REF!)</f>
        <v>#REF!</v>
      </c>
      <c r="AE407" s="87" t="e">
        <f>IF(分類!#REF!="","",分類!#REF!)</f>
        <v>#REF!</v>
      </c>
      <c r="AJ407" t="e">
        <f>IF(分類!#REF!="","",分類!#REF!)</f>
        <v>#REF!</v>
      </c>
      <c r="AO407" t="e">
        <f>IF(分類!#REF!="","",分類!#REF!)</f>
        <v>#REF!</v>
      </c>
      <c r="AT407" t="e">
        <f>IF(分類!#REF!="","",分類!#REF!)</f>
        <v>#REF!</v>
      </c>
      <c r="AY407" t="e">
        <f>IF(分類!#REF!="","",分類!#REF!)</f>
        <v>#REF!</v>
      </c>
      <c r="BD407" t="e">
        <f>IF(分類!#REF!="","",分類!#REF!)</f>
        <v>#REF!</v>
      </c>
      <c r="BI407" t="e">
        <f>IF(分類!#REF!="","",分類!#REF!)</f>
        <v>#REF!</v>
      </c>
      <c r="BN407" t="e">
        <f>IF(分類!#REF!="","",分類!#REF!)</f>
        <v>#REF!</v>
      </c>
      <c r="ER407" s="87" t="e">
        <f>IF(分類!#REF!="","",分類!#REF!)</f>
        <v>#REF!</v>
      </c>
      <c r="ES407" t="e">
        <f>IF(ER407="","",_xlfn.XLOOKUP(提出用書式!ER407,在庫取寄区分!$A:$A,在庫取寄区分!$B:$B,0))</f>
        <v>#REF!</v>
      </c>
      <c r="ET407" s="87" t="e">
        <f>IF(分類!#REF!="","",分類!#REF!)</f>
        <v>#REF!</v>
      </c>
      <c r="EW407" s="87" t="e">
        <f>IF(分類!#REF!="","",分類!#REF!)</f>
        <v>#REF!</v>
      </c>
      <c r="EX407" s="87" t="e">
        <f>IF(分類!#REF!="","",分類!#REF!)</f>
        <v>#REF!</v>
      </c>
      <c r="FB407" s="87" t="e">
        <f>IF(分類!#REF!="","",分類!#REF!)</f>
        <v>#REF!</v>
      </c>
    </row>
    <row r="408" spans="3:158" x14ac:dyDescent="0.4">
      <c r="C408" s="87" t="e">
        <f>IF(分類!#REF!="","",分類!#REF!)</f>
        <v>#REF!</v>
      </c>
      <c r="D408" t="e">
        <f>IF(C408="","",_xlfn.XLOOKUP(C408,ﾒｰｶｰCD!$A:$A,ﾒｰｶｰCD!$B:$B,0))</f>
        <v>#REF!</v>
      </c>
      <c r="E408" s="87" t="e">
        <f>IF(分類!#REF!="","",分類!#REF!)</f>
        <v>#REF!</v>
      </c>
      <c r="F408" s="87" t="e">
        <f>IF(分類!#REF!="","",分類!#REF!)</f>
        <v>#REF!</v>
      </c>
      <c r="G408" s="87" t="e">
        <f>IF(分類!#REF!="","",分類!#REF!)</f>
        <v>#REF!</v>
      </c>
      <c r="J408" s="87" t="e">
        <f>IF(分類!#REF!="","",分類!#REF!)</f>
        <v>#REF!</v>
      </c>
      <c r="K408" t="e">
        <f>IF(J408="","",_xlfn.XLOOKUP(J408,単位CD!$A:$A,単位CD!$B:$B,0))</f>
        <v>#REF!</v>
      </c>
      <c r="M408" s="87" t="e">
        <f>IF(分類!#REF!="","",分類!#REF!)</f>
        <v>#REF!</v>
      </c>
      <c r="N408" t="e">
        <f>IF(M408="","",_xlfn.XLOOKUP(M408,仕入先CD!$A:$A,仕入先CD!$B:$B,0))</f>
        <v>#REF!</v>
      </c>
      <c r="Q408" s="87" t="e">
        <f>IF(分類!#REF!="","",分類!#REF!)</f>
        <v>#REF!</v>
      </c>
      <c r="R408" t="e">
        <f>IF(Q408="","",_xlfn.XLOOKUP(Q408,大分類!$A:$A,大分類!$B:$B,0))</f>
        <v>#REF!</v>
      </c>
      <c r="S408" s="87" t="e">
        <f>IF(分類!#REF!="","",分類!#REF!)</f>
        <v>#REF!</v>
      </c>
      <c r="T408" t="e">
        <f>IF(S408="","",_xlfn.XLOOKUP(S408,中分類!$A:$A,中分類!$B:$B,0))</f>
        <v>#REF!</v>
      </c>
      <c r="U408" s="87" t="e">
        <f>IF(分類!#REF!="","",分類!#REF!)</f>
        <v>#REF!</v>
      </c>
      <c r="V408" t="e">
        <f>IF(U408="","",_xlfn.XLOOKUP(U408,小分類!$A:$A,小分類!$B:$B,0))</f>
        <v>#REF!</v>
      </c>
      <c r="Z408" s="87" t="e">
        <f>IF(分類!#REF!="","",分類!#REF!)</f>
        <v>#REF!</v>
      </c>
      <c r="AE408" s="87" t="e">
        <f>IF(分類!#REF!="","",分類!#REF!)</f>
        <v>#REF!</v>
      </c>
      <c r="AJ408" t="e">
        <f>IF(分類!#REF!="","",分類!#REF!)</f>
        <v>#REF!</v>
      </c>
      <c r="AO408" t="e">
        <f>IF(分類!#REF!="","",分類!#REF!)</f>
        <v>#REF!</v>
      </c>
      <c r="AT408" t="e">
        <f>IF(分類!#REF!="","",分類!#REF!)</f>
        <v>#REF!</v>
      </c>
      <c r="AY408" t="e">
        <f>IF(分類!#REF!="","",分類!#REF!)</f>
        <v>#REF!</v>
      </c>
      <c r="BD408" t="e">
        <f>IF(分類!#REF!="","",分類!#REF!)</f>
        <v>#REF!</v>
      </c>
      <c r="BI408" t="e">
        <f>IF(分類!#REF!="","",分類!#REF!)</f>
        <v>#REF!</v>
      </c>
      <c r="BN408" t="e">
        <f>IF(分類!#REF!="","",分類!#REF!)</f>
        <v>#REF!</v>
      </c>
      <c r="ER408" s="87" t="e">
        <f>IF(分類!#REF!="","",分類!#REF!)</f>
        <v>#REF!</v>
      </c>
      <c r="ES408" t="e">
        <f>IF(ER408="","",_xlfn.XLOOKUP(提出用書式!ER408,在庫取寄区分!$A:$A,在庫取寄区分!$B:$B,0))</f>
        <v>#REF!</v>
      </c>
      <c r="ET408" s="87" t="e">
        <f>IF(分類!#REF!="","",分類!#REF!)</f>
        <v>#REF!</v>
      </c>
      <c r="EW408" s="87" t="e">
        <f>IF(分類!#REF!="","",分類!#REF!)</f>
        <v>#REF!</v>
      </c>
      <c r="EX408" s="87" t="e">
        <f>IF(分類!#REF!="","",分類!#REF!)</f>
        <v>#REF!</v>
      </c>
      <c r="FB408" s="87" t="e">
        <f>IF(分類!#REF!="","",分類!#REF!)</f>
        <v>#REF!</v>
      </c>
    </row>
    <row r="409" spans="3:158" x14ac:dyDescent="0.4">
      <c r="C409" s="87" t="e">
        <f>IF(分類!#REF!="","",分類!#REF!)</f>
        <v>#REF!</v>
      </c>
      <c r="D409" t="e">
        <f>IF(C409="","",_xlfn.XLOOKUP(C409,ﾒｰｶｰCD!$A:$A,ﾒｰｶｰCD!$B:$B,0))</f>
        <v>#REF!</v>
      </c>
      <c r="E409" s="87" t="e">
        <f>IF(分類!#REF!="","",分類!#REF!)</f>
        <v>#REF!</v>
      </c>
      <c r="F409" s="87" t="e">
        <f>IF(分類!#REF!="","",分類!#REF!)</f>
        <v>#REF!</v>
      </c>
      <c r="G409" s="87" t="e">
        <f>IF(分類!#REF!="","",分類!#REF!)</f>
        <v>#REF!</v>
      </c>
      <c r="J409" s="87" t="e">
        <f>IF(分類!#REF!="","",分類!#REF!)</f>
        <v>#REF!</v>
      </c>
      <c r="K409" t="e">
        <f>IF(J409="","",_xlfn.XLOOKUP(J409,単位CD!$A:$A,単位CD!$B:$B,0))</f>
        <v>#REF!</v>
      </c>
      <c r="M409" s="87" t="e">
        <f>IF(分類!#REF!="","",分類!#REF!)</f>
        <v>#REF!</v>
      </c>
      <c r="N409" t="e">
        <f>IF(M409="","",_xlfn.XLOOKUP(M409,仕入先CD!$A:$A,仕入先CD!$B:$B,0))</f>
        <v>#REF!</v>
      </c>
      <c r="Q409" s="87" t="e">
        <f>IF(分類!#REF!="","",分類!#REF!)</f>
        <v>#REF!</v>
      </c>
      <c r="R409" t="e">
        <f>IF(Q409="","",_xlfn.XLOOKUP(Q409,大分類!$A:$A,大分類!$B:$B,0))</f>
        <v>#REF!</v>
      </c>
      <c r="S409" s="87" t="e">
        <f>IF(分類!#REF!="","",分類!#REF!)</f>
        <v>#REF!</v>
      </c>
      <c r="T409" t="e">
        <f>IF(S409="","",_xlfn.XLOOKUP(S409,中分類!$A:$A,中分類!$B:$B,0))</f>
        <v>#REF!</v>
      </c>
      <c r="U409" s="87" t="e">
        <f>IF(分類!#REF!="","",分類!#REF!)</f>
        <v>#REF!</v>
      </c>
      <c r="V409" t="e">
        <f>IF(U409="","",_xlfn.XLOOKUP(U409,小分類!$A:$A,小分類!$B:$B,0))</f>
        <v>#REF!</v>
      </c>
      <c r="Z409" s="87" t="e">
        <f>IF(分類!#REF!="","",分類!#REF!)</f>
        <v>#REF!</v>
      </c>
      <c r="AE409" s="87" t="e">
        <f>IF(分類!#REF!="","",分類!#REF!)</f>
        <v>#REF!</v>
      </c>
      <c r="AJ409" t="e">
        <f>IF(分類!#REF!="","",分類!#REF!)</f>
        <v>#REF!</v>
      </c>
      <c r="AO409" t="e">
        <f>IF(分類!#REF!="","",分類!#REF!)</f>
        <v>#REF!</v>
      </c>
      <c r="AT409" t="e">
        <f>IF(分類!#REF!="","",分類!#REF!)</f>
        <v>#REF!</v>
      </c>
      <c r="AY409" t="e">
        <f>IF(分類!#REF!="","",分類!#REF!)</f>
        <v>#REF!</v>
      </c>
      <c r="BD409" t="e">
        <f>IF(分類!#REF!="","",分類!#REF!)</f>
        <v>#REF!</v>
      </c>
      <c r="BI409" t="e">
        <f>IF(分類!#REF!="","",分類!#REF!)</f>
        <v>#REF!</v>
      </c>
      <c r="BN409" t="e">
        <f>IF(分類!#REF!="","",分類!#REF!)</f>
        <v>#REF!</v>
      </c>
      <c r="ER409" s="87" t="e">
        <f>IF(分類!#REF!="","",分類!#REF!)</f>
        <v>#REF!</v>
      </c>
      <c r="ES409" t="e">
        <f>IF(ER409="","",_xlfn.XLOOKUP(提出用書式!ER409,在庫取寄区分!$A:$A,在庫取寄区分!$B:$B,0))</f>
        <v>#REF!</v>
      </c>
      <c r="ET409" s="87" t="e">
        <f>IF(分類!#REF!="","",分類!#REF!)</f>
        <v>#REF!</v>
      </c>
      <c r="EW409" s="87" t="e">
        <f>IF(分類!#REF!="","",分類!#REF!)</f>
        <v>#REF!</v>
      </c>
      <c r="EX409" s="87" t="e">
        <f>IF(分類!#REF!="","",分類!#REF!)</f>
        <v>#REF!</v>
      </c>
      <c r="FB409" s="87" t="e">
        <f>IF(分類!#REF!="","",分類!#REF!)</f>
        <v>#REF!</v>
      </c>
    </row>
    <row r="410" spans="3:158" x14ac:dyDescent="0.4">
      <c r="C410" s="87" t="e">
        <f>IF(分類!#REF!="","",分類!#REF!)</f>
        <v>#REF!</v>
      </c>
      <c r="D410" t="e">
        <f>IF(C410="","",_xlfn.XLOOKUP(C410,ﾒｰｶｰCD!$A:$A,ﾒｰｶｰCD!$B:$B,0))</f>
        <v>#REF!</v>
      </c>
      <c r="E410" s="87" t="e">
        <f>IF(分類!#REF!="","",分類!#REF!)</f>
        <v>#REF!</v>
      </c>
      <c r="F410" s="87" t="e">
        <f>IF(分類!#REF!="","",分類!#REF!)</f>
        <v>#REF!</v>
      </c>
      <c r="G410" s="87" t="e">
        <f>IF(分類!#REF!="","",分類!#REF!)</f>
        <v>#REF!</v>
      </c>
      <c r="J410" s="87" t="e">
        <f>IF(分類!#REF!="","",分類!#REF!)</f>
        <v>#REF!</v>
      </c>
      <c r="K410" t="e">
        <f>IF(J410="","",_xlfn.XLOOKUP(J410,単位CD!$A:$A,単位CD!$B:$B,0))</f>
        <v>#REF!</v>
      </c>
      <c r="M410" s="87" t="e">
        <f>IF(分類!#REF!="","",分類!#REF!)</f>
        <v>#REF!</v>
      </c>
      <c r="N410" t="e">
        <f>IF(M410="","",_xlfn.XLOOKUP(M410,仕入先CD!$A:$A,仕入先CD!$B:$B,0))</f>
        <v>#REF!</v>
      </c>
      <c r="Q410" s="87" t="e">
        <f>IF(分類!#REF!="","",分類!#REF!)</f>
        <v>#REF!</v>
      </c>
      <c r="R410" t="e">
        <f>IF(Q410="","",_xlfn.XLOOKUP(Q410,大分類!$A:$A,大分類!$B:$B,0))</f>
        <v>#REF!</v>
      </c>
      <c r="S410" s="87" t="e">
        <f>IF(分類!#REF!="","",分類!#REF!)</f>
        <v>#REF!</v>
      </c>
      <c r="T410" t="e">
        <f>IF(S410="","",_xlfn.XLOOKUP(S410,中分類!$A:$A,中分類!$B:$B,0))</f>
        <v>#REF!</v>
      </c>
      <c r="U410" s="87" t="e">
        <f>IF(分類!#REF!="","",分類!#REF!)</f>
        <v>#REF!</v>
      </c>
      <c r="V410" t="e">
        <f>IF(U410="","",_xlfn.XLOOKUP(U410,小分類!$A:$A,小分類!$B:$B,0))</f>
        <v>#REF!</v>
      </c>
      <c r="Z410" s="87" t="e">
        <f>IF(分類!#REF!="","",分類!#REF!)</f>
        <v>#REF!</v>
      </c>
      <c r="AE410" s="87" t="e">
        <f>IF(分類!#REF!="","",分類!#REF!)</f>
        <v>#REF!</v>
      </c>
      <c r="AJ410" t="e">
        <f>IF(分類!#REF!="","",分類!#REF!)</f>
        <v>#REF!</v>
      </c>
      <c r="AO410" t="e">
        <f>IF(分類!#REF!="","",分類!#REF!)</f>
        <v>#REF!</v>
      </c>
      <c r="AT410" t="e">
        <f>IF(分類!#REF!="","",分類!#REF!)</f>
        <v>#REF!</v>
      </c>
      <c r="AY410" t="e">
        <f>IF(分類!#REF!="","",分類!#REF!)</f>
        <v>#REF!</v>
      </c>
      <c r="BD410" t="e">
        <f>IF(分類!#REF!="","",分類!#REF!)</f>
        <v>#REF!</v>
      </c>
      <c r="BI410" t="e">
        <f>IF(分類!#REF!="","",分類!#REF!)</f>
        <v>#REF!</v>
      </c>
      <c r="BN410" t="e">
        <f>IF(分類!#REF!="","",分類!#REF!)</f>
        <v>#REF!</v>
      </c>
      <c r="ER410" s="87" t="e">
        <f>IF(分類!#REF!="","",分類!#REF!)</f>
        <v>#REF!</v>
      </c>
      <c r="ES410" t="e">
        <f>IF(ER410="","",_xlfn.XLOOKUP(提出用書式!ER410,在庫取寄区分!$A:$A,在庫取寄区分!$B:$B,0))</f>
        <v>#REF!</v>
      </c>
      <c r="ET410" s="87" t="e">
        <f>IF(分類!#REF!="","",分類!#REF!)</f>
        <v>#REF!</v>
      </c>
      <c r="EW410" s="87" t="e">
        <f>IF(分類!#REF!="","",分類!#REF!)</f>
        <v>#REF!</v>
      </c>
      <c r="EX410" s="87" t="e">
        <f>IF(分類!#REF!="","",分類!#REF!)</f>
        <v>#REF!</v>
      </c>
      <c r="FB410" s="87" t="e">
        <f>IF(分類!#REF!="","",分類!#REF!)</f>
        <v>#REF!</v>
      </c>
    </row>
    <row r="411" spans="3:158" x14ac:dyDescent="0.4">
      <c r="C411" s="87" t="e">
        <f>IF(分類!#REF!="","",分類!#REF!)</f>
        <v>#REF!</v>
      </c>
      <c r="D411" t="e">
        <f>IF(C411="","",_xlfn.XLOOKUP(C411,ﾒｰｶｰCD!$A:$A,ﾒｰｶｰCD!$B:$B,0))</f>
        <v>#REF!</v>
      </c>
      <c r="E411" s="87" t="e">
        <f>IF(分類!#REF!="","",分類!#REF!)</f>
        <v>#REF!</v>
      </c>
      <c r="F411" s="87" t="e">
        <f>IF(分類!#REF!="","",分類!#REF!)</f>
        <v>#REF!</v>
      </c>
      <c r="G411" s="87" t="e">
        <f>IF(分類!#REF!="","",分類!#REF!)</f>
        <v>#REF!</v>
      </c>
      <c r="J411" s="87" t="e">
        <f>IF(分類!#REF!="","",分類!#REF!)</f>
        <v>#REF!</v>
      </c>
      <c r="K411" t="e">
        <f>IF(J411="","",_xlfn.XLOOKUP(J411,単位CD!$A:$A,単位CD!$B:$B,0))</f>
        <v>#REF!</v>
      </c>
      <c r="M411" s="87" t="e">
        <f>IF(分類!#REF!="","",分類!#REF!)</f>
        <v>#REF!</v>
      </c>
      <c r="N411" t="e">
        <f>IF(M411="","",_xlfn.XLOOKUP(M411,仕入先CD!$A:$A,仕入先CD!$B:$B,0))</f>
        <v>#REF!</v>
      </c>
      <c r="Q411" s="87" t="e">
        <f>IF(分類!#REF!="","",分類!#REF!)</f>
        <v>#REF!</v>
      </c>
      <c r="R411" t="e">
        <f>IF(Q411="","",_xlfn.XLOOKUP(Q411,大分類!$A:$A,大分類!$B:$B,0))</f>
        <v>#REF!</v>
      </c>
      <c r="S411" s="87" t="e">
        <f>IF(分類!#REF!="","",分類!#REF!)</f>
        <v>#REF!</v>
      </c>
      <c r="T411" t="e">
        <f>IF(S411="","",_xlfn.XLOOKUP(S411,中分類!$A:$A,中分類!$B:$B,0))</f>
        <v>#REF!</v>
      </c>
      <c r="U411" s="87" t="e">
        <f>IF(分類!#REF!="","",分類!#REF!)</f>
        <v>#REF!</v>
      </c>
      <c r="V411" t="e">
        <f>IF(U411="","",_xlfn.XLOOKUP(U411,小分類!$A:$A,小分類!$B:$B,0))</f>
        <v>#REF!</v>
      </c>
      <c r="Z411" s="87" t="e">
        <f>IF(分類!#REF!="","",分類!#REF!)</f>
        <v>#REF!</v>
      </c>
      <c r="AE411" s="87" t="e">
        <f>IF(分類!#REF!="","",分類!#REF!)</f>
        <v>#REF!</v>
      </c>
      <c r="AJ411" t="e">
        <f>IF(分類!#REF!="","",分類!#REF!)</f>
        <v>#REF!</v>
      </c>
      <c r="AO411" t="e">
        <f>IF(分類!#REF!="","",分類!#REF!)</f>
        <v>#REF!</v>
      </c>
      <c r="AT411" t="e">
        <f>IF(分類!#REF!="","",分類!#REF!)</f>
        <v>#REF!</v>
      </c>
      <c r="AY411" t="e">
        <f>IF(分類!#REF!="","",分類!#REF!)</f>
        <v>#REF!</v>
      </c>
      <c r="BD411" t="e">
        <f>IF(分類!#REF!="","",分類!#REF!)</f>
        <v>#REF!</v>
      </c>
      <c r="BI411" t="e">
        <f>IF(分類!#REF!="","",分類!#REF!)</f>
        <v>#REF!</v>
      </c>
      <c r="BN411" t="e">
        <f>IF(分類!#REF!="","",分類!#REF!)</f>
        <v>#REF!</v>
      </c>
      <c r="ER411" s="87" t="e">
        <f>IF(分類!#REF!="","",分類!#REF!)</f>
        <v>#REF!</v>
      </c>
      <c r="ES411" t="e">
        <f>IF(ER411="","",_xlfn.XLOOKUP(提出用書式!ER411,在庫取寄区分!$A:$A,在庫取寄区分!$B:$B,0))</f>
        <v>#REF!</v>
      </c>
      <c r="ET411" s="87" t="e">
        <f>IF(分類!#REF!="","",分類!#REF!)</f>
        <v>#REF!</v>
      </c>
      <c r="EW411" s="87" t="e">
        <f>IF(分類!#REF!="","",分類!#REF!)</f>
        <v>#REF!</v>
      </c>
      <c r="EX411" s="87" t="e">
        <f>IF(分類!#REF!="","",分類!#REF!)</f>
        <v>#REF!</v>
      </c>
      <c r="FB411" s="87" t="e">
        <f>IF(分類!#REF!="","",分類!#REF!)</f>
        <v>#REF!</v>
      </c>
    </row>
    <row r="412" spans="3:158" x14ac:dyDescent="0.4">
      <c r="C412" s="87" t="e">
        <f>IF(分類!#REF!="","",分類!#REF!)</f>
        <v>#REF!</v>
      </c>
      <c r="D412" t="e">
        <f>IF(C412="","",_xlfn.XLOOKUP(C412,ﾒｰｶｰCD!$A:$A,ﾒｰｶｰCD!$B:$B,0))</f>
        <v>#REF!</v>
      </c>
      <c r="E412" s="87" t="e">
        <f>IF(分類!#REF!="","",分類!#REF!)</f>
        <v>#REF!</v>
      </c>
      <c r="F412" s="87" t="e">
        <f>IF(分類!#REF!="","",分類!#REF!)</f>
        <v>#REF!</v>
      </c>
      <c r="G412" s="87" t="e">
        <f>IF(分類!#REF!="","",分類!#REF!)</f>
        <v>#REF!</v>
      </c>
      <c r="J412" s="87" t="e">
        <f>IF(分類!#REF!="","",分類!#REF!)</f>
        <v>#REF!</v>
      </c>
      <c r="K412" t="e">
        <f>IF(J412="","",_xlfn.XLOOKUP(J412,単位CD!$A:$A,単位CD!$B:$B,0))</f>
        <v>#REF!</v>
      </c>
      <c r="M412" s="87" t="e">
        <f>IF(分類!#REF!="","",分類!#REF!)</f>
        <v>#REF!</v>
      </c>
      <c r="N412" t="e">
        <f>IF(M412="","",_xlfn.XLOOKUP(M412,仕入先CD!$A:$A,仕入先CD!$B:$B,0))</f>
        <v>#REF!</v>
      </c>
      <c r="Q412" s="87" t="e">
        <f>IF(分類!#REF!="","",分類!#REF!)</f>
        <v>#REF!</v>
      </c>
      <c r="R412" t="e">
        <f>IF(Q412="","",_xlfn.XLOOKUP(Q412,大分類!$A:$A,大分類!$B:$B,0))</f>
        <v>#REF!</v>
      </c>
      <c r="S412" s="87" t="e">
        <f>IF(分類!#REF!="","",分類!#REF!)</f>
        <v>#REF!</v>
      </c>
      <c r="T412" t="e">
        <f>IF(S412="","",_xlfn.XLOOKUP(S412,中分類!$A:$A,中分類!$B:$B,0))</f>
        <v>#REF!</v>
      </c>
      <c r="U412" s="87" t="e">
        <f>IF(分類!#REF!="","",分類!#REF!)</f>
        <v>#REF!</v>
      </c>
      <c r="V412" t="e">
        <f>IF(U412="","",_xlfn.XLOOKUP(U412,小分類!$A:$A,小分類!$B:$B,0))</f>
        <v>#REF!</v>
      </c>
      <c r="Z412" s="87" t="e">
        <f>IF(分類!#REF!="","",分類!#REF!)</f>
        <v>#REF!</v>
      </c>
      <c r="AE412" s="87" t="e">
        <f>IF(分類!#REF!="","",分類!#REF!)</f>
        <v>#REF!</v>
      </c>
      <c r="AJ412" t="e">
        <f>IF(分類!#REF!="","",分類!#REF!)</f>
        <v>#REF!</v>
      </c>
      <c r="AO412" t="e">
        <f>IF(分類!#REF!="","",分類!#REF!)</f>
        <v>#REF!</v>
      </c>
      <c r="AT412" t="e">
        <f>IF(分類!#REF!="","",分類!#REF!)</f>
        <v>#REF!</v>
      </c>
      <c r="AY412" t="e">
        <f>IF(分類!#REF!="","",分類!#REF!)</f>
        <v>#REF!</v>
      </c>
      <c r="BD412" t="e">
        <f>IF(分類!#REF!="","",分類!#REF!)</f>
        <v>#REF!</v>
      </c>
      <c r="BI412" t="e">
        <f>IF(分類!#REF!="","",分類!#REF!)</f>
        <v>#REF!</v>
      </c>
      <c r="BN412" t="e">
        <f>IF(分類!#REF!="","",分類!#REF!)</f>
        <v>#REF!</v>
      </c>
      <c r="ER412" s="87" t="e">
        <f>IF(分類!#REF!="","",分類!#REF!)</f>
        <v>#REF!</v>
      </c>
      <c r="ES412" t="e">
        <f>IF(ER412="","",_xlfn.XLOOKUP(提出用書式!ER412,在庫取寄区分!$A:$A,在庫取寄区分!$B:$B,0))</f>
        <v>#REF!</v>
      </c>
      <c r="ET412" s="87" t="e">
        <f>IF(分類!#REF!="","",分類!#REF!)</f>
        <v>#REF!</v>
      </c>
      <c r="EW412" s="87" t="e">
        <f>IF(分類!#REF!="","",分類!#REF!)</f>
        <v>#REF!</v>
      </c>
      <c r="EX412" s="87" t="e">
        <f>IF(分類!#REF!="","",分類!#REF!)</f>
        <v>#REF!</v>
      </c>
      <c r="FB412" s="87" t="e">
        <f>IF(分類!#REF!="","",分類!#REF!)</f>
        <v>#REF!</v>
      </c>
    </row>
    <row r="413" spans="3:158" x14ac:dyDescent="0.4">
      <c r="C413" s="87" t="e">
        <f>IF(分類!#REF!="","",分類!#REF!)</f>
        <v>#REF!</v>
      </c>
      <c r="D413" t="e">
        <f>IF(C413="","",_xlfn.XLOOKUP(C413,ﾒｰｶｰCD!$A:$A,ﾒｰｶｰCD!$B:$B,0))</f>
        <v>#REF!</v>
      </c>
      <c r="E413" s="87" t="e">
        <f>IF(分類!#REF!="","",分類!#REF!)</f>
        <v>#REF!</v>
      </c>
      <c r="F413" s="87" t="e">
        <f>IF(分類!#REF!="","",分類!#REF!)</f>
        <v>#REF!</v>
      </c>
      <c r="G413" s="87" t="e">
        <f>IF(分類!#REF!="","",分類!#REF!)</f>
        <v>#REF!</v>
      </c>
      <c r="J413" s="87" t="e">
        <f>IF(分類!#REF!="","",分類!#REF!)</f>
        <v>#REF!</v>
      </c>
      <c r="K413" t="e">
        <f>IF(J413="","",_xlfn.XLOOKUP(J413,単位CD!$A:$A,単位CD!$B:$B,0))</f>
        <v>#REF!</v>
      </c>
      <c r="M413" s="87" t="e">
        <f>IF(分類!#REF!="","",分類!#REF!)</f>
        <v>#REF!</v>
      </c>
      <c r="N413" t="e">
        <f>IF(M413="","",_xlfn.XLOOKUP(M413,仕入先CD!$A:$A,仕入先CD!$B:$B,0))</f>
        <v>#REF!</v>
      </c>
      <c r="Q413" s="87" t="e">
        <f>IF(分類!#REF!="","",分類!#REF!)</f>
        <v>#REF!</v>
      </c>
      <c r="R413" t="e">
        <f>IF(Q413="","",_xlfn.XLOOKUP(Q413,大分類!$A:$A,大分類!$B:$B,0))</f>
        <v>#REF!</v>
      </c>
      <c r="S413" s="87" t="e">
        <f>IF(分類!#REF!="","",分類!#REF!)</f>
        <v>#REF!</v>
      </c>
      <c r="T413" t="e">
        <f>IF(S413="","",_xlfn.XLOOKUP(S413,中分類!$A:$A,中分類!$B:$B,0))</f>
        <v>#REF!</v>
      </c>
      <c r="U413" s="87" t="e">
        <f>IF(分類!#REF!="","",分類!#REF!)</f>
        <v>#REF!</v>
      </c>
      <c r="V413" t="e">
        <f>IF(U413="","",_xlfn.XLOOKUP(U413,小分類!$A:$A,小分類!$B:$B,0))</f>
        <v>#REF!</v>
      </c>
      <c r="Z413" s="87" t="e">
        <f>IF(分類!#REF!="","",分類!#REF!)</f>
        <v>#REF!</v>
      </c>
      <c r="AE413" s="87" t="e">
        <f>IF(分類!#REF!="","",分類!#REF!)</f>
        <v>#REF!</v>
      </c>
      <c r="AJ413" t="e">
        <f>IF(分類!#REF!="","",分類!#REF!)</f>
        <v>#REF!</v>
      </c>
      <c r="AO413" t="e">
        <f>IF(分類!#REF!="","",分類!#REF!)</f>
        <v>#REF!</v>
      </c>
      <c r="AT413" t="e">
        <f>IF(分類!#REF!="","",分類!#REF!)</f>
        <v>#REF!</v>
      </c>
      <c r="AY413" t="e">
        <f>IF(分類!#REF!="","",分類!#REF!)</f>
        <v>#REF!</v>
      </c>
      <c r="BD413" t="e">
        <f>IF(分類!#REF!="","",分類!#REF!)</f>
        <v>#REF!</v>
      </c>
      <c r="BI413" t="e">
        <f>IF(分類!#REF!="","",分類!#REF!)</f>
        <v>#REF!</v>
      </c>
      <c r="BN413" t="e">
        <f>IF(分類!#REF!="","",分類!#REF!)</f>
        <v>#REF!</v>
      </c>
      <c r="ER413" s="87" t="e">
        <f>IF(分類!#REF!="","",分類!#REF!)</f>
        <v>#REF!</v>
      </c>
      <c r="ES413" t="e">
        <f>IF(ER413="","",_xlfn.XLOOKUP(提出用書式!ER413,在庫取寄区分!$A:$A,在庫取寄区分!$B:$B,0))</f>
        <v>#REF!</v>
      </c>
      <c r="ET413" s="87" t="e">
        <f>IF(分類!#REF!="","",分類!#REF!)</f>
        <v>#REF!</v>
      </c>
      <c r="EW413" s="87" t="e">
        <f>IF(分類!#REF!="","",分類!#REF!)</f>
        <v>#REF!</v>
      </c>
      <c r="EX413" s="87" t="e">
        <f>IF(分類!#REF!="","",分類!#REF!)</f>
        <v>#REF!</v>
      </c>
      <c r="FB413" s="87" t="e">
        <f>IF(分類!#REF!="","",分類!#REF!)</f>
        <v>#REF!</v>
      </c>
    </row>
    <row r="414" spans="3:158" x14ac:dyDescent="0.4">
      <c r="C414" s="87" t="e">
        <f>IF(分類!#REF!="","",分類!#REF!)</f>
        <v>#REF!</v>
      </c>
      <c r="D414" t="e">
        <f>IF(C414="","",_xlfn.XLOOKUP(C414,ﾒｰｶｰCD!$A:$A,ﾒｰｶｰCD!$B:$B,0))</f>
        <v>#REF!</v>
      </c>
      <c r="E414" s="87" t="e">
        <f>IF(分類!#REF!="","",分類!#REF!)</f>
        <v>#REF!</v>
      </c>
      <c r="F414" s="87" t="e">
        <f>IF(分類!#REF!="","",分類!#REF!)</f>
        <v>#REF!</v>
      </c>
      <c r="G414" s="87" t="e">
        <f>IF(分類!#REF!="","",分類!#REF!)</f>
        <v>#REF!</v>
      </c>
      <c r="J414" s="87" t="e">
        <f>IF(分類!#REF!="","",分類!#REF!)</f>
        <v>#REF!</v>
      </c>
      <c r="K414" t="e">
        <f>IF(J414="","",_xlfn.XLOOKUP(J414,単位CD!$A:$A,単位CD!$B:$B,0))</f>
        <v>#REF!</v>
      </c>
      <c r="M414" s="87" t="e">
        <f>IF(分類!#REF!="","",分類!#REF!)</f>
        <v>#REF!</v>
      </c>
      <c r="N414" t="e">
        <f>IF(M414="","",_xlfn.XLOOKUP(M414,仕入先CD!$A:$A,仕入先CD!$B:$B,0))</f>
        <v>#REF!</v>
      </c>
      <c r="Q414" s="87" t="e">
        <f>IF(分類!#REF!="","",分類!#REF!)</f>
        <v>#REF!</v>
      </c>
      <c r="R414" t="e">
        <f>IF(Q414="","",_xlfn.XLOOKUP(Q414,大分類!$A:$A,大分類!$B:$B,0))</f>
        <v>#REF!</v>
      </c>
      <c r="S414" s="87" t="e">
        <f>IF(分類!#REF!="","",分類!#REF!)</f>
        <v>#REF!</v>
      </c>
      <c r="T414" t="e">
        <f>IF(S414="","",_xlfn.XLOOKUP(S414,中分類!$A:$A,中分類!$B:$B,0))</f>
        <v>#REF!</v>
      </c>
      <c r="U414" s="87" t="e">
        <f>IF(分類!#REF!="","",分類!#REF!)</f>
        <v>#REF!</v>
      </c>
      <c r="V414" t="e">
        <f>IF(U414="","",_xlfn.XLOOKUP(U414,小分類!$A:$A,小分類!$B:$B,0))</f>
        <v>#REF!</v>
      </c>
      <c r="Z414" s="87" t="e">
        <f>IF(分類!#REF!="","",分類!#REF!)</f>
        <v>#REF!</v>
      </c>
      <c r="AE414" s="87" t="e">
        <f>IF(分類!#REF!="","",分類!#REF!)</f>
        <v>#REF!</v>
      </c>
      <c r="AJ414" t="e">
        <f>IF(分類!#REF!="","",分類!#REF!)</f>
        <v>#REF!</v>
      </c>
      <c r="AO414" t="e">
        <f>IF(分類!#REF!="","",分類!#REF!)</f>
        <v>#REF!</v>
      </c>
      <c r="AT414" t="e">
        <f>IF(分類!#REF!="","",分類!#REF!)</f>
        <v>#REF!</v>
      </c>
      <c r="AY414" t="e">
        <f>IF(分類!#REF!="","",分類!#REF!)</f>
        <v>#REF!</v>
      </c>
      <c r="BD414" t="e">
        <f>IF(分類!#REF!="","",分類!#REF!)</f>
        <v>#REF!</v>
      </c>
      <c r="BI414" t="e">
        <f>IF(分類!#REF!="","",分類!#REF!)</f>
        <v>#REF!</v>
      </c>
      <c r="BN414" t="e">
        <f>IF(分類!#REF!="","",分類!#REF!)</f>
        <v>#REF!</v>
      </c>
      <c r="ER414" s="87" t="e">
        <f>IF(分類!#REF!="","",分類!#REF!)</f>
        <v>#REF!</v>
      </c>
      <c r="ES414" t="e">
        <f>IF(ER414="","",_xlfn.XLOOKUP(提出用書式!ER414,在庫取寄区分!$A:$A,在庫取寄区分!$B:$B,0))</f>
        <v>#REF!</v>
      </c>
      <c r="ET414" s="87" t="e">
        <f>IF(分類!#REF!="","",分類!#REF!)</f>
        <v>#REF!</v>
      </c>
      <c r="EW414" s="87" t="e">
        <f>IF(分類!#REF!="","",分類!#REF!)</f>
        <v>#REF!</v>
      </c>
      <c r="EX414" s="87" t="e">
        <f>IF(分類!#REF!="","",分類!#REF!)</f>
        <v>#REF!</v>
      </c>
      <c r="FB414" s="87" t="e">
        <f>IF(分類!#REF!="","",分類!#REF!)</f>
        <v>#REF!</v>
      </c>
    </row>
    <row r="415" spans="3:158" x14ac:dyDescent="0.4">
      <c r="C415" s="87" t="e">
        <f>IF(分類!#REF!="","",分類!#REF!)</f>
        <v>#REF!</v>
      </c>
      <c r="D415" t="e">
        <f>IF(C415="","",_xlfn.XLOOKUP(C415,ﾒｰｶｰCD!$A:$A,ﾒｰｶｰCD!$B:$B,0))</f>
        <v>#REF!</v>
      </c>
      <c r="E415" s="87" t="e">
        <f>IF(分類!#REF!="","",分類!#REF!)</f>
        <v>#REF!</v>
      </c>
      <c r="F415" s="87" t="e">
        <f>IF(分類!#REF!="","",分類!#REF!)</f>
        <v>#REF!</v>
      </c>
      <c r="G415" s="87" t="e">
        <f>IF(分類!#REF!="","",分類!#REF!)</f>
        <v>#REF!</v>
      </c>
      <c r="J415" s="87" t="e">
        <f>IF(分類!#REF!="","",分類!#REF!)</f>
        <v>#REF!</v>
      </c>
      <c r="K415" t="e">
        <f>IF(J415="","",_xlfn.XLOOKUP(J415,単位CD!$A:$A,単位CD!$B:$B,0))</f>
        <v>#REF!</v>
      </c>
      <c r="M415" s="87" t="e">
        <f>IF(分類!#REF!="","",分類!#REF!)</f>
        <v>#REF!</v>
      </c>
      <c r="N415" t="e">
        <f>IF(M415="","",_xlfn.XLOOKUP(M415,仕入先CD!$A:$A,仕入先CD!$B:$B,0))</f>
        <v>#REF!</v>
      </c>
      <c r="Q415" s="87" t="e">
        <f>IF(分類!#REF!="","",分類!#REF!)</f>
        <v>#REF!</v>
      </c>
      <c r="R415" t="e">
        <f>IF(Q415="","",_xlfn.XLOOKUP(Q415,大分類!$A:$A,大分類!$B:$B,0))</f>
        <v>#REF!</v>
      </c>
      <c r="S415" s="87" t="e">
        <f>IF(分類!#REF!="","",分類!#REF!)</f>
        <v>#REF!</v>
      </c>
      <c r="T415" t="e">
        <f>IF(S415="","",_xlfn.XLOOKUP(S415,中分類!$A:$A,中分類!$B:$B,0))</f>
        <v>#REF!</v>
      </c>
      <c r="U415" s="87" t="e">
        <f>IF(分類!#REF!="","",分類!#REF!)</f>
        <v>#REF!</v>
      </c>
      <c r="V415" t="e">
        <f>IF(U415="","",_xlfn.XLOOKUP(U415,小分類!$A:$A,小分類!$B:$B,0))</f>
        <v>#REF!</v>
      </c>
      <c r="Z415" s="87" t="e">
        <f>IF(分類!#REF!="","",分類!#REF!)</f>
        <v>#REF!</v>
      </c>
      <c r="AE415" s="87" t="e">
        <f>IF(分類!#REF!="","",分類!#REF!)</f>
        <v>#REF!</v>
      </c>
      <c r="AJ415" t="e">
        <f>IF(分類!#REF!="","",分類!#REF!)</f>
        <v>#REF!</v>
      </c>
      <c r="AO415" t="e">
        <f>IF(分類!#REF!="","",分類!#REF!)</f>
        <v>#REF!</v>
      </c>
      <c r="AT415" t="e">
        <f>IF(分類!#REF!="","",分類!#REF!)</f>
        <v>#REF!</v>
      </c>
      <c r="AY415" t="e">
        <f>IF(分類!#REF!="","",分類!#REF!)</f>
        <v>#REF!</v>
      </c>
      <c r="BD415" t="e">
        <f>IF(分類!#REF!="","",分類!#REF!)</f>
        <v>#REF!</v>
      </c>
      <c r="BI415" t="e">
        <f>IF(分類!#REF!="","",分類!#REF!)</f>
        <v>#REF!</v>
      </c>
      <c r="BN415" t="e">
        <f>IF(分類!#REF!="","",分類!#REF!)</f>
        <v>#REF!</v>
      </c>
      <c r="ER415" s="87" t="e">
        <f>IF(分類!#REF!="","",分類!#REF!)</f>
        <v>#REF!</v>
      </c>
      <c r="ES415" t="e">
        <f>IF(ER415="","",_xlfn.XLOOKUP(提出用書式!ER415,在庫取寄区分!$A:$A,在庫取寄区分!$B:$B,0))</f>
        <v>#REF!</v>
      </c>
      <c r="ET415" s="87" t="e">
        <f>IF(分類!#REF!="","",分類!#REF!)</f>
        <v>#REF!</v>
      </c>
      <c r="EW415" s="87" t="e">
        <f>IF(分類!#REF!="","",分類!#REF!)</f>
        <v>#REF!</v>
      </c>
      <c r="EX415" s="87" t="e">
        <f>IF(分類!#REF!="","",分類!#REF!)</f>
        <v>#REF!</v>
      </c>
      <c r="FB415" s="87" t="e">
        <f>IF(分類!#REF!="","",分類!#REF!)</f>
        <v>#REF!</v>
      </c>
    </row>
    <row r="416" spans="3:158" x14ac:dyDescent="0.4">
      <c r="C416" s="87" t="e">
        <f>IF(分類!#REF!="","",分類!#REF!)</f>
        <v>#REF!</v>
      </c>
      <c r="D416" t="e">
        <f>IF(C416="","",_xlfn.XLOOKUP(C416,ﾒｰｶｰCD!$A:$A,ﾒｰｶｰCD!$B:$B,0))</f>
        <v>#REF!</v>
      </c>
      <c r="E416" s="87" t="e">
        <f>IF(分類!#REF!="","",分類!#REF!)</f>
        <v>#REF!</v>
      </c>
      <c r="F416" s="87" t="e">
        <f>IF(分類!#REF!="","",分類!#REF!)</f>
        <v>#REF!</v>
      </c>
      <c r="G416" s="87" t="e">
        <f>IF(分類!#REF!="","",分類!#REF!)</f>
        <v>#REF!</v>
      </c>
      <c r="J416" s="87" t="e">
        <f>IF(分類!#REF!="","",分類!#REF!)</f>
        <v>#REF!</v>
      </c>
      <c r="K416" t="e">
        <f>IF(J416="","",_xlfn.XLOOKUP(J416,単位CD!$A:$A,単位CD!$B:$B,0))</f>
        <v>#REF!</v>
      </c>
      <c r="M416" s="87" t="e">
        <f>IF(分類!#REF!="","",分類!#REF!)</f>
        <v>#REF!</v>
      </c>
      <c r="N416" t="e">
        <f>IF(M416="","",_xlfn.XLOOKUP(M416,仕入先CD!$A:$A,仕入先CD!$B:$B,0))</f>
        <v>#REF!</v>
      </c>
      <c r="Q416" s="87" t="e">
        <f>IF(分類!#REF!="","",分類!#REF!)</f>
        <v>#REF!</v>
      </c>
      <c r="R416" t="e">
        <f>IF(Q416="","",_xlfn.XLOOKUP(Q416,大分類!$A:$A,大分類!$B:$B,0))</f>
        <v>#REF!</v>
      </c>
      <c r="S416" s="87" t="e">
        <f>IF(分類!#REF!="","",分類!#REF!)</f>
        <v>#REF!</v>
      </c>
      <c r="T416" t="e">
        <f>IF(S416="","",_xlfn.XLOOKUP(S416,中分類!$A:$A,中分類!$B:$B,0))</f>
        <v>#REF!</v>
      </c>
      <c r="U416" s="87" t="e">
        <f>IF(分類!#REF!="","",分類!#REF!)</f>
        <v>#REF!</v>
      </c>
      <c r="V416" t="e">
        <f>IF(U416="","",_xlfn.XLOOKUP(U416,小分類!$A:$A,小分類!$B:$B,0))</f>
        <v>#REF!</v>
      </c>
      <c r="Z416" s="87" t="e">
        <f>IF(分類!#REF!="","",分類!#REF!)</f>
        <v>#REF!</v>
      </c>
      <c r="AE416" s="87" t="e">
        <f>IF(分類!#REF!="","",分類!#REF!)</f>
        <v>#REF!</v>
      </c>
      <c r="AJ416" t="e">
        <f>IF(分類!#REF!="","",分類!#REF!)</f>
        <v>#REF!</v>
      </c>
      <c r="AO416" t="e">
        <f>IF(分類!#REF!="","",分類!#REF!)</f>
        <v>#REF!</v>
      </c>
      <c r="AT416" t="e">
        <f>IF(分類!#REF!="","",分類!#REF!)</f>
        <v>#REF!</v>
      </c>
      <c r="AY416" t="e">
        <f>IF(分類!#REF!="","",分類!#REF!)</f>
        <v>#REF!</v>
      </c>
      <c r="BD416" t="e">
        <f>IF(分類!#REF!="","",分類!#REF!)</f>
        <v>#REF!</v>
      </c>
      <c r="BI416" t="e">
        <f>IF(分類!#REF!="","",分類!#REF!)</f>
        <v>#REF!</v>
      </c>
      <c r="BN416" t="e">
        <f>IF(分類!#REF!="","",分類!#REF!)</f>
        <v>#REF!</v>
      </c>
      <c r="ER416" s="87" t="e">
        <f>IF(分類!#REF!="","",分類!#REF!)</f>
        <v>#REF!</v>
      </c>
      <c r="ES416" t="e">
        <f>IF(ER416="","",_xlfn.XLOOKUP(提出用書式!ER416,在庫取寄区分!$A:$A,在庫取寄区分!$B:$B,0))</f>
        <v>#REF!</v>
      </c>
      <c r="ET416" s="87" t="e">
        <f>IF(分類!#REF!="","",分類!#REF!)</f>
        <v>#REF!</v>
      </c>
      <c r="EW416" s="87" t="e">
        <f>IF(分類!#REF!="","",分類!#REF!)</f>
        <v>#REF!</v>
      </c>
      <c r="EX416" s="87" t="e">
        <f>IF(分類!#REF!="","",分類!#REF!)</f>
        <v>#REF!</v>
      </c>
      <c r="FB416" s="87" t="e">
        <f>IF(分類!#REF!="","",分類!#REF!)</f>
        <v>#REF!</v>
      </c>
    </row>
    <row r="417" spans="3:158" x14ac:dyDescent="0.4">
      <c r="C417" s="87" t="e">
        <f>IF(分類!#REF!="","",分類!#REF!)</f>
        <v>#REF!</v>
      </c>
      <c r="D417" t="e">
        <f>IF(C417="","",_xlfn.XLOOKUP(C417,ﾒｰｶｰCD!$A:$A,ﾒｰｶｰCD!$B:$B,0))</f>
        <v>#REF!</v>
      </c>
      <c r="E417" s="87" t="e">
        <f>IF(分類!#REF!="","",分類!#REF!)</f>
        <v>#REF!</v>
      </c>
      <c r="F417" s="87" t="e">
        <f>IF(分類!#REF!="","",分類!#REF!)</f>
        <v>#REF!</v>
      </c>
      <c r="G417" s="87" t="e">
        <f>IF(分類!#REF!="","",分類!#REF!)</f>
        <v>#REF!</v>
      </c>
      <c r="J417" s="87" t="e">
        <f>IF(分類!#REF!="","",分類!#REF!)</f>
        <v>#REF!</v>
      </c>
      <c r="K417" t="e">
        <f>IF(J417="","",_xlfn.XLOOKUP(J417,単位CD!$A:$A,単位CD!$B:$B,0))</f>
        <v>#REF!</v>
      </c>
      <c r="M417" s="87" t="e">
        <f>IF(分類!#REF!="","",分類!#REF!)</f>
        <v>#REF!</v>
      </c>
      <c r="N417" t="e">
        <f>IF(M417="","",_xlfn.XLOOKUP(M417,仕入先CD!$A:$A,仕入先CD!$B:$B,0))</f>
        <v>#REF!</v>
      </c>
      <c r="Q417" s="87" t="e">
        <f>IF(分類!#REF!="","",分類!#REF!)</f>
        <v>#REF!</v>
      </c>
      <c r="R417" t="e">
        <f>IF(Q417="","",_xlfn.XLOOKUP(Q417,大分類!$A:$A,大分類!$B:$B,0))</f>
        <v>#REF!</v>
      </c>
      <c r="S417" s="87" t="e">
        <f>IF(分類!#REF!="","",分類!#REF!)</f>
        <v>#REF!</v>
      </c>
      <c r="T417" t="e">
        <f>IF(S417="","",_xlfn.XLOOKUP(S417,中分類!$A:$A,中分類!$B:$B,0))</f>
        <v>#REF!</v>
      </c>
      <c r="U417" s="87" t="e">
        <f>IF(分類!#REF!="","",分類!#REF!)</f>
        <v>#REF!</v>
      </c>
      <c r="V417" t="e">
        <f>IF(U417="","",_xlfn.XLOOKUP(U417,小分類!$A:$A,小分類!$B:$B,0))</f>
        <v>#REF!</v>
      </c>
      <c r="Z417" s="87" t="e">
        <f>IF(分類!#REF!="","",分類!#REF!)</f>
        <v>#REF!</v>
      </c>
      <c r="AE417" s="87" t="e">
        <f>IF(分類!#REF!="","",分類!#REF!)</f>
        <v>#REF!</v>
      </c>
      <c r="AJ417" t="e">
        <f>IF(分類!#REF!="","",分類!#REF!)</f>
        <v>#REF!</v>
      </c>
      <c r="AO417" t="e">
        <f>IF(分類!#REF!="","",分類!#REF!)</f>
        <v>#REF!</v>
      </c>
      <c r="AT417" t="e">
        <f>IF(分類!#REF!="","",分類!#REF!)</f>
        <v>#REF!</v>
      </c>
      <c r="AY417" t="e">
        <f>IF(分類!#REF!="","",分類!#REF!)</f>
        <v>#REF!</v>
      </c>
      <c r="BD417" t="e">
        <f>IF(分類!#REF!="","",分類!#REF!)</f>
        <v>#REF!</v>
      </c>
      <c r="BI417" t="e">
        <f>IF(分類!#REF!="","",分類!#REF!)</f>
        <v>#REF!</v>
      </c>
      <c r="BN417" t="e">
        <f>IF(分類!#REF!="","",分類!#REF!)</f>
        <v>#REF!</v>
      </c>
      <c r="ER417" s="87" t="e">
        <f>IF(分類!#REF!="","",分類!#REF!)</f>
        <v>#REF!</v>
      </c>
      <c r="ES417" t="e">
        <f>IF(ER417="","",_xlfn.XLOOKUP(提出用書式!ER417,在庫取寄区分!$A:$A,在庫取寄区分!$B:$B,0))</f>
        <v>#REF!</v>
      </c>
      <c r="ET417" s="87" t="e">
        <f>IF(分類!#REF!="","",分類!#REF!)</f>
        <v>#REF!</v>
      </c>
      <c r="EW417" s="87" t="e">
        <f>IF(分類!#REF!="","",分類!#REF!)</f>
        <v>#REF!</v>
      </c>
      <c r="EX417" s="87" t="e">
        <f>IF(分類!#REF!="","",分類!#REF!)</f>
        <v>#REF!</v>
      </c>
      <c r="FB417" s="87" t="e">
        <f>IF(分類!#REF!="","",分類!#REF!)</f>
        <v>#REF!</v>
      </c>
    </row>
    <row r="418" spans="3:158" x14ac:dyDescent="0.4">
      <c r="C418" s="87" t="e">
        <f>IF(分類!#REF!="","",分類!#REF!)</f>
        <v>#REF!</v>
      </c>
      <c r="D418" t="e">
        <f>IF(C418="","",_xlfn.XLOOKUP(C418,ﾒｰｶｰCD!$A:$A,ﾒｰｶｰCD!$B:$B,0))</f>
        <v>#REF!</v>
      </c>
      <c r="E418" s="87" t="e">
        <f>IF(分類!#REF!="","",分類!#REF!)</f>
        <v>#REF!</v>
      </c>
      <c r="F418" s="87" t="e">
        <f>IF(分類!#REF!="","",分類!#REF!)</f>
        <v>#REF!</v>
      </c>
      <c r="G418" s="87" t="e">
        <f>IF(分類!#REF!="","",分類!#REF!)</f>
        <v>#REF!</v>
      </c>
      <c r="J418" s="87" t="e">
        <f>IF(分類!#REF!="","",分類!#REF!)</f>
        <v>#REF!</v>
      </c>
      <c r="K418" t="e">
        <f>IF(J418="","",_xlfn.XLOOKUP(J418,単位CD!$A:$A,単位CD!$B:$B,0))</f>
        <v>#REF!</v>
      </c>
      <c r="M418" s="87" t="e">
        <f>IF(分類!#REF!="","",分類!#REF!)</f>
        <v>#REF!</v>
      </c>
      <c r="N418" t="e">
        <f>IF(M418="","",_xlfn.XLOOKUP(M418,仕入先CD!$A:$A,仕入先CD!$B:$B,0))</f>
        <v>#REF!</v>
      </c>
      <c r="Q418" s="87" t="e">
        <f>IF(分類!#REF!="","",分類!#REF!)</f>
        <v>#REF!</v>
      </c>
      <c r="R418" t="e">
        <f>IF(Q418="","",_xlfn.XLOOKUP(Q418,大分類!$A:$A,大分類!$B:$B,0))</f>
        <v>#REF!</v>
      </c>
      <c r="S418" s="87" t="e">
        <f>IF(分類!#REF!="","",分類!#REF!)</f>
        <v>#REF!</v>
      </c>
      <c r="T418" t="e">
        <f>IF(S418="","",_xlfn.XLOOKUP(S418,中分類!$A:$A,中分類!$B:$B,0))</f>
        <v>#REF!</v>
      </c>
      <c r="U418" s="87" t="e">
        <f>IF(分類!#REF!="","",分類!#REF!)</f>
        <v>#REF!</v>
      </c>
      <c r="V418" t="e">
        <f>IF(U418="","",_xlfn.XLOOKUP(U418,小分類!$A:$A,小分類!$B:$B,0))</f>
        <v>#REF!</v>
      </c>
      <c r="Z418" s="87" t="e">
        <f>IF(分類!#REF!="","",分類!#REF!)</f>
        <v>#REF!</v>
      </c>
      <c r="AE418" s="87" t="e">
        <f>IF(分類!#REF!="","",分類!#REF!)</f>
        <v>#REF!</v>
      </c>
      <c r="AJ418" t="e">
        <f>IF(分類!#REF!="","",分類!#REF!)</f>
        <v>#REF!</v>
      </c>
      <c r="AO418" t="e">
        <f>IF(分類!#REF!="","",分類!#REF!)</f>
        <v>#REF!</v>
      </c>
      <c r="AT418" t="e">
        <f>IF(分類!#REF!="","",分類!#REF!)</f>
        <v>#REF!</v>
      </c>
      <c r="AY418" t="e">
        <f>IF(分類!#REF!="","",分類!#REF!)</f>
        <v>#REF!</v>
      </c>
      <c r="BD418" t="e">
        <f>IF(分類!#REF!="","",分類!#REF!)</f>
        <v>#REF!</v>
      </c>
      <c r="BI418" t="e">
        <f>IF(分類!#REF!="","",分類!#REF!)</f>
        <v>#REF!</v>
      </c>
      <c r="BN418" t="e">
        <f>IF(分類!#REF!="","",分類!#REF!)</f>
        <v>#REF!</v>
      </c>
      <c r="ER418" s="87" t="e">
        <f>IF(分類!#REF!="","",分類!#REF!)</f>
        <v>#REF!</v>
      </c>
      <c r="ES418" t="e">
        <f>IF(ER418="","",_xlfn.XLOOKUP(提出用書式!ER418,在庫取寄区分!$A:$A,在庫取寄区分!$B:$B,0))</f>
        <v>#REF!</v>
      </c>
      <c r="ET418" s="87" t="e">
        <f>IF(分類!#REF!="","",分類!#REF!)</f>
        <v>#REF!</v>
      </c>
      <c r="EW418" s="87" t="e">
        <f>IF(分類!#REF!="","",分類!#REF!)</f>
        <v>#REF!</v>
      </c>
      <c r="EX418" s="87" t="e">
        <f>IF(分類!#REF!="","",分類!#REF!)</f>
        <v>#REF!</v>
      </c>
      <c r="FB418" s="87" t="e">
        <f>IF(分類!#REF!="","",分類!#REF!)</f>
        <v>#REF!</v>
      </c>
    </row>
    <row r="419" spans="3:158" x14ac:dyDescent="0.4">
      <c r="C419" s="87" t="e">
        <f>IF(分類!#REF!="","",分類!#REF!)</f>
        <v>#REF!</v>
      </c>
      <c r="D419" t="e">
        <f>IF(C419="","",_xlfn.XLOOKUP(C419,ﾒｰｶｰCD!$A:$A,ﾒｰｶｰCD!$B:$B,0))</f>
        <v>#REF!</v>
      </c>
      <c r="E419" s="87" t="e">
        <f>IF(分類!#REF!="","",分類!#REF!)</f>
        <v>#REF!</v>
      </c>
      <c r="F419" s="87" t="e">
        <f>IF(分類!#REF!="","",分類!#REF!)</f>
        <v>#REF!</v>
      </c>
      <c r="G419" s="87" t="e">
        <f>IF(分類!#REF!="","",分類!#REF!)</f>
        <v>#REF!</v>
      </c>
      <c r="J419" s="87" t="e">
        <f>IF(分類!#REF!="","",分類!#REF!)</f>
        <v>#REF!</v>
      </c>
      <c r="K419" t="e">
        <f>IF(J419="","",_xlfn.XLOOKUP(J419,単位CD!$A:$A,単位CD!$B:$B,0))</f>
        <v>#REF!</v>
      </c>
      <c r="M419" s="87" t="e">
        <f>IF(分類!#REF!="","",分類!#REF!)</f>
        <v>#REF!</v>
      </c>
      <c r="N419" t="e">
        <f>IF(M419="","",_xlfn.XLOOKUP(M419,仕入先CD!$A:$A,仕入先CD!$B:$B,0))</f>
        <v>#REF!</v>
      </c>
      <c r="Q419" s="87" t="e">
        <f>IF(分類!#REF!="","",分類!#REF!)</f>
        <v>#REF!</v>
      </c>
      <c r="R419" t="e">
        <f>IF(Q419="","",_xlfn.XLOOKUP(Q419,大分類!$A:$A,大分類!$B:$B,0))</f>
        <v>#REF!</v>
      </c>
      <c r="S419" s="87" t="e">
        <f>IF(分類!#REF!="","",分類!#REF!)</f>
        <v>#REF!</v>
      </c>
      <c r="T419" t="e">
        <f>IF(S419="","",_xlfn.XLOOKUP(S419,中分類!$A:$A,中分類!$B:$B,0))</f>
        <v>#REF!</v>
      </c>
      <c r="U419" s="87" t="e">
        <f>IF(分類!#REF!="","",分類!#REF!)</f>
        <v>#REF!</v>
      </c>
      <c r="V419" t="e">
        <f>IF(U419="","",_xlfn.XLOOKUP(U419,小分類!$A:$A,小分類!$B:$B,0))</f>
        <v>#REF!</v>
      </c>
      <c r="Z419" s="87" t="e">
        <f>IF(分類!#REF!="","",分類!#REF!)</f>
        <v>#REF!</v>
      </c>
      <c r="AE419" s="87" t="e">
        <f>IF(分類!#REF!="","",分類!#REF!)</f>
        <v>#REF!</v>
      </c>
      <c r="AJ419" t="e">
        <f>IF(分類!#REF!="","",分類!#REF!)</f>
        <v>#REF!</v>
      </c>
      <c r="AO419" t="e">
        <f>IF(分類!#REF!="","",分類!#REF!)</f>
        <v>#REF!</v>
      </c>
      <c r="AT419" t="e">
        <f>IF(分類!#REF!="","",分類!#REF!)</f>
        <v>#REF!</v>
      </c>
      <c r="AY419" t="e">
        <f>IF(分類!#REF!="","",分類!#REF!)</f>
        <v>#REF!</v>
      </c>
      <c r="BD419" t="e">
        <f>IF(分類!#REF!="","",分類!#REF!)</f>
        <v>#REF!</v>
      </c>
      <c r="BI419" t="e">
        <f>IF(分類!#REF!="","",分類!#REF!)</f>
        <v>#REF!</v>
      </c>
      <c r="BN419" t="e">
        <f>IF(分類!#REF!="","",分類!#REF!)</f>
        <v>#REF!</v>
      </c>
      <c r="ER419" s="87" t="e">
        <f>IF(分類!#REF!="","",分類!#REF!)</f>
        <v>#REF!</v>
      </c>
      <c r="ES419" t="e">
        <f>IF(ER419="","",_xlfn.XLOOKUP(提出用書式!ER419,在庫取寄区分!$A:$A,在庫取寄区分!$B:$B,0))</f>
        <v>#REF!</v>
      </c>
      <c r="ET419" s="87" t="e">
        <f>IF(分類!#REF!="","",分類!#REF!)</f>
        <v>#REF!</v>
      </c>
      <c r="EW419" s="87" t="e">
        <f>IF(分類!#REF!="","",分類!#REF!)</f>
        <v>#REF!</v>
      </c>
      <c r="EX419" s="87" t="e">
        <f>IF(分類!#REF!="","",分類!#REF!)</f>
        <v>#REF!</v>
      </c>
      <c r="FB419" s="87" t="e">
        <f>IF(分類!#REF!="","",分類!#REF!)</f>
        <v>#REF!</v>
      </c>
    </row>
    <row r="420" spans="3:158" x14ac:dyDescent="0.4">
      <c r="C420" s="87" t="e">
        <f>IF(分類!#REF!="","",分類!#REF!)</f>
        <v>#REF!</v>
      </c>
      <c r="D420" t="e">
        <f>IF(C420="","",_xlfn.XLOOKUP(C420,ﾒｰｶｰCD!$A:$A,ﾒｰｶｰCD!$B:$B,0))</f>
        <v>#REF!</v>
      </c>
      <c r="E420" s="87" t="e">
        <f>IF(分類!#REF!="","",分類!#REF!)</f>
        <v>#REF!</v>
      </c>
      <c r="F420" s="87" t="e">
        <f>IF(分類!#REF!="","",分類!#REF!)</f>
        <v>#REF!</v>
      </c>
      <c r="G420" s="87" t="e">
        <f>IF(分類!#REF!="","",分類!#REF!)</f>
        <v>#REF!</v>
      </c>
      <c r="J420" s="87" t="e">
        <f>IF(分類!#REF!="","",分類!#REF!)</f>
        <v>#REF!</v>
      </c>
      <c r="K420" t="e">
        <f>IF(J420="","",_xlfn.XLOOKUP(J420,単位CD!$A:$A,単位CD!$B:$B,0))</f>
        <v>#REF!</v>
      </c>
      <c r="M420" s="87" t="e">
        <f>IF(分類!#REF!="","",分類!#REF!)</f>
        <v>#REF!</v>
      </c>
      <c r="N420" t="e">
        <f>IF(M420="","",_xlfn.XLOOKUP(M420,仕入先CD!$A:$A,仕入先CD!$B:$B,0))</f>
        <v>#REF!</v>
      </c>
      <c r="Q420" s="87" t="e">
        <f>IF(分類!#REF!="","",分類!#REF!)</f>
        <v>#REF!</v>
      </c>
      <c r="R420" t="e">
        <f>IF(Q420="","",_xlfn.XLOOKUP(Q420,大分類!$A:$A,大分類!$B:$B,0))</f>
        <v>#REF!</v>
      </c>
      <c r="S420" s="87" t="e">
        <f>IF(分類!#REF!="","",分類!#REF!)</f>
        <v>#REF!</v>
      </c>
      <c r="T420" t="e">
        <f>IF(S420="","",_xlfn.XLOOKUP(S420,中分類!$A:$A,中分類!$B:$B,0))</f>
        <v>#REF!</v>
      </c>
      <c r="U420" s="87" t="e">
        <f>IF(分類!#REF!="","",分類!#REF!)</f>
        <v>#REF!</v>
      </c>
      <c r="V420" t="e">
        <f>IF(U420="","",_xlfn.XLOOKUP(U420,小分類!$A:$A,小分類!$B:$B,0))</f>
        <v>#REF!</v>
      </c>
      <c r="Z420" s="87" t="e">
        <f>IF(分類!#REF!="","",分類!#REF!)</f>
        <v>#REF!</v>
      </c>
      <c r="AE420" s="87" t="e">
        <f>IF(分類!#REF!="","",分類!#REF!)</f>
        <v>#REF!</v>
      </c>
      <c r="AJ420" t="e">
        <f>IF(分類!#REF!="","",分類!#REF!)</f>
        <v>#REF!</v>
      </c>
      <c r="AO420" t="e">
        <f>IF(分類!#REF!="","",分類!#REF!)</f>
        <v>#REF!</v>
      </c>
      <c r="AT420" t="e">
        <f>IF(分類!#REF!="","",分類!#REF!)</f>
        <v>#REF!</v>
      </c>
      <c r="AY420" t="e">
        <f>IF(分類!#REF!="","",分類!#REF!)</f>
        <v>#REF!</v>
      </c>
      <c r="BD420" t="e">
        <f>IF(分類!#REF!="","",分類!#REF!)</f>
        <v>#REF!</v>
      </c>
      <c r="BI420" t="e">
        <f>IF(分類!#REF!="","",分類!#REF!)</f>
        <v>#REF!</v>
      </c>
      <c r="BN420" t="e">
        <f>IF(分類!#REF!="","",分類!#REF!)</f>
        <v>#REF!</v>
      </c>
      <c r="ER420" s="87" t="e">
        <f>IF(分類!#REF!="","",分類!#REF!)</f>
        <v>#REF!</v>
      </c>
      <c r="ES420" t="e">
        <f>IF(ER420="","",_xlfn.XLOOKUP(提出用書式!ER420,在庫取寄区分!$A:$A,在庫取寄区分!$B:$B,0))</f>
        <v>#REF!</v>
      </c>
      <c r="ET420" s="87" t="e">
        <f>IF(分類!#REF!="","",分類!#REF!)</f>
        <v>#REF!</v>
      </c>
      <c r="EW420" s="87" t="e">
        <f>IF(分類!#REF!="","",分類!#REF!)</f>
        <v>#REF!</v>
      </c>
      <c r="EX420" s="87" t="e">
        <f>IF(分類!#REF!="","",分類!#REF!)</f>
        <v>#REF!</v>
      </c>
      <c r="FB420" s="87" t="e">
        <f>IF(分類!#REF!="","",分類!#REF!)</f>
        <v>#REF!</v>
      </c>
    </row>
    <row r="421" spans="3:158" x14ac:dyDescent="0.4">
      <c r="C421" s="87" t="e">
        <f>IF(分類!#REF!="","",分類!#REF!)</f>
        <v>#REF!</v>
      </c>
      <c r="D421" t="e">
        <f>IF(C421="","",_xlfn.XLOOKUP(C421,ﾒｰｶｰCD!$A:$A,ﾒｰｶｰCD!$B:$B,0))</f>
        <v>#REF!</v>
      </c>
      <c r="E421" s="87" t="e">
        <f>IF(分類!#REF!="","",分類!#REF!)</f>
        <v>#REF!</v>
      </c>
      <c r="F421" s="87" t="e">
        <f>IF(分類!#REF!="","",分類!#REF!)</f>
        <v>#REF!</v>
      </c>
      <c r="G421" s="87" t="e">
        <f>IF(分類!#REF!="","",分類!#REF!)</f>
        <v>#REF!</v>
      </c>
      <c r="J421" s="87" t="e">
        <f>IF(分類!#REF!="","",分類!#REF!)</f>
        <v>#REF!</v>
      </c>
      <c r="K421" t="e">
        <f>IF(J421="","",_xlfn.XLOOKUP(J421,単位CD!$A:$A,単位CD!$B:$B,0))</f>
        <v>#REF!</v>
      </c>
      <c r="M421" s="87" t="e">
        <f>IF(分類!#REF!="","",分類!#REF!)</f>
        <v>#REF!</v>
      </c>
      <c r="N421" t="e">
        <f>IF(M421="","",_xlfn.XLOOKUP(M421,仕入先CD!$A:$A,仕入先CD!$B:$B,0))</f>
        <v>#REF!</v>
      </c>
      <c r="Q421" s="87" t="e">
        <f>IF(分類!#REF!="","",分類!#REF!)</f>
        <v>#REF!</v>
      </c>
      <c r="R421" t="e">
        <f>IF(Q421="","",_xlfn.XLOOKUP(Q421,大分類!$A:$A,大分類!$B:$B,0))</f>
        <v>#REF!</v>
      </c>
      <c r="S421" s="87" t="e">
        <f>IF(分類!#REF!="","",分類!#REF!)</f>
        <v>#REF!</v>
      </c>
      <c r="T421" t="e">
        <f>IF(S421="","",_xlfn.XLOOKUP(S421,中分類!$A:$A,中分類!$B:$B,0))</f>
        <v>#REF!</v>
      </c>
      <c r="U421" s="87" t="e">
        <f>IF(分類!#REF!="","",分類!#REF!)</f>
        <v>#REF!</v>
      </c>
      <c r="V421" t="e">
        <f>IF(U421="","",_xlfn.XLOOKUP(U421,小分類!$A:$A,小分類!$B:$B,0))</f>
        <v>#REF!</v>
      </c>
      <c r="Z421" s="87" t="e">
        <f>IF(分類!#REF!="","",分類!#REF!)</f>
        <v>#REF!</v>
      </c>
      <c r="AE421" s="87" t="e">
        <f>IF(分類!#REF!="","",分類!#REF!)</f>
        <v>#REF!</v>
      </c>
      <c r="AJ421" t="e">
        <f>IF(分類!#REF!="","",分類!#REF!)</f>
        <v>#REF!</v>
      </c>
      <c r="AO421" t="e">
        <f>IF(分類!#REF!="","",分類!#REF!)</f>
        <v>#REF!</v>
      </c>
      <c r="AT421" t="e">
        <f>IF(分類!#REF!="","",分類!#REF!)</f>
        <v>#REF!</v>
      </c>
      <c r="AY421" t="e">
        <f>IF(分類!#REF!="","",分類!#REF!)</f>
        <v>#REF!</v>
      </c>
      <c r="BD421" t="e">
        <f>IF(分類!#REF!="","",分類!#REF!)</f>
        <v>#REF!</v>
      </c>
      <c r="BI421" t="e">
        <f>IF(分類!#REF!="","",分類!#REF!)</f>
        <v>#REF!</v>
      </c>
      <c r="BN421" t="e">
        <f>IF(分類!#REF!="","",分類!#REF!)</f>
        <v>#REF!</v>
      </c>
      <c r="ER421" s="87" t="e">
        <f>IF(分類!#REF!="","",分類!#REF!)</f>
        <v>#REF!</v>
      </c>
      <c r="ES421" t="e">
        <f>IF(ER421="","",_xlfn.XLOOKUP(提出用書式!ER421,在庫取寄区分!$A:$A,在庫取寄区分!$B:$B,0))</f>
        <v>#REF!</v>
      </c>
      <c r="ET421" s="87" t="e">
        <f>IF(分類!#REF!="","",分類!#REF!)</f>
        <v>#REF!</v>
      </c>
      <c r="EW421" s="87" t="e">
        <f>IF(分類!#REF!="","",分類!#REF!)</f>
        <v>#REF!</v>
      </c>
      <c r="EX421" s="87" t="e">
        <f>IF(分類!#REF!="","",分類!#REF!)</f>
        <v>#REF!</v>
      </c>
      <c r="FB421" s="87" t="e">
        <f>IF(分類!#REF!="","",分類!#REF!)</f>
        <v>#REF!</v>
      </c>
    </row>
    <row r="422" spans="3:158" x14ac:dyDescent="0.4">
      <c r="C422" s="87" t="e">
        <f>IF(分類!#REF!="","",分類!#REF!)</f>
        <v>#REF!</v>
      </c>
      <c r="D422" t="e">
        <f>IF(C422="","",_xlfn.XLOOKUP(C422,ﾒｰｶｰCD!$A:$A,ﾒｰｶｰCD!$B:$B,0))</f>
        <v>#REF!</v>
      </c>
      <c r="E422" s="87" t="e">
        <f>IF(分類!#REF!="","",分類!#REF!)</f>
        <v>#REF!</v>
      </c>
      <c r="F422" s="87" t="e">
        <f>IF(分類!#REF!="","",分類!#REF!)</f>
        <v>#REF!</v>
      </c>
      <c r="G422" s="87" t="e">
        <f>IF(分類!#REF!="","",分類!#REF!)</f>
        <v>#REF!</v>
      </c>
      <c r="J422" s="87" t="e">
        <f>IF(分類!#REF!="","",分類!#REF!)</f>
        <v>#REF!</v>
      </c>
      <c r="K422" t="e">
        <f>IF(J422="","",_xlfn.XLOOKUP(J422,単位CD!$A:$A,単位CD!$B:$B,0))</f>
        <v>#REF!</v>
      </c>
      <c r="M422" s="87" t="e">
        <f>IF(分類!#REF!="","",分類!#REF!)</f>
        <v>#REF!</v>
      </c>
      <c r="N422" t="e">
        <f>IF(M422="","",_xlfn.XLOOKUP(M422,仕入先CD!$A:$A,仕入先CD!$B:$B,0))</f>
        <v>#REF!</v>
      </c>
      <c r="Q422" s="87" t="e">
        <f>IF(分類!#REF!="","",分類!#REF!)</f>
        <v>#REF!</v>
      </c>
      <c r="R422" t="e">
        <f>IF(Q422="","",_xlfn.XLOOKUP(Q422,大分類!$A:$A,大分類!$B:$B,0))</f>
        <v>#REF!</v>
      </c>
      <c r="S422" s="87" t="e">
        <f>IF(分類!#REF!="","",分類!#REF!)</f>
        <v>#REF!</v>
      </c>
      <c r="T422" t="e">
        <f>IF(S422="","",_xlfn.XLOOKUP(S422,中分類!$A:$A,中分類!$B:$B,0))</f>
        <v>#REF!</v>
      </c>
      <c r="U422" s="87" t="e">
        <f>IF(分類!#REF!="","",分類!#REF!)</f>
        <v>#REF!</v>
      </c>
      <c r="V422" t="e">
        <f>IF(U422="","",_xlfn.XLOOKUP(U422,小分類!$A:$A,小分類!$B:$B,0))</f>
        <v>#REF!</v>
      </c>
      <c r="Z422" s="87" t="e">
        <f>IF(分類!#REF!="","",分類!#REF!)</f>
        <v>#REF!</v>
      </c>
      <c r="AE422" s="87" t="e">
        <f>IF(分類!#REF!="","",分類!#REF!)</f>
        <v>#REF!</v>
      </c>
      <c r="AJ422" t="e">
        <f>IF(分類!#REF!="","",分類!#REF!)</f>
        <v>#REF!</v>
      </c>
      <c r="AO422" t="e">
        <f>IF(分類!#REF!="","",分類!#REF!)</f>
        <v>#REF!</v>
      </c>
      <c r="AT422" t="e">
        <f>IF(分類!#REF!="","",分類!#REF!)</f>
        <v>#REF!</v>
      </c>
      <c r="AY422" t="e">
        <f>IF(分類!#REF!="","",分類!#REF!)</f>
        <v>#REF!</v>
      </c>
      <c r="BD422" t="e">
        <f>IF(分類!#REF!="","",分類!#REF!)</f>
        <v>#REF!</v>
      </c>
      <c r="BI422" t="e">
        <f>IF(分類!#REF!="","",分類!#REF!)</f>
        <v>#REF!</v>
      </c>
      <c r="BN422" t="e">
        <f>IF(分類!#REF!="","",分類!#REF!)</f>
        <v>#REF!</v>
      </c>
      <c r="ER422" s="87" t="e">
        <f>IF(分類!#REF!="","",分類!#REF!)</f>
        <v>#REF!</v>
      </c>
      <c r="ES422" t="e">
        <f>IF(ER422="","",_xlfn.XLOOKUP(提出用書式!ER422,在庫取寄区分!$A:$A,在庫取寄区分!$B:$B,0))</f>
        <v>#REF!</v>
      </c>
      <c r="ET422" s="87" t="e">
        <f>IF(分類!#REF!="","",分類!#REF!)</f>
        <v>#REF!</v>
      </c>
      <c r="EW422" s="87" t="e">
        <f>IF(分類!#REF!="","",分類!#REF!)</f>
        <v>#REF!</v>
      </c>
      <c r="EX422" s="87" t="e">
        <f>IF(分類!#REF!="","",分類!#REF!)</f>
        <v>#REF!</v>
      </c>
      <c r="FB422" s="87" t="e">
        <f>IF(分類!#REF!="","",分類!#REF!)</f>
        <v>#REF!</v>
      </c>
    </row>
    <row r="423" spans="3:158" x14ac:dyDescent="0.4">
      <c r="C423" s="87" t="e">
        <f>IF(分類!#REF!="","",分類!#REF!)</f>
        <v>#REF!</v>
      </c>
      <c r="D423" t="e">
        <f>IF(C423="","",_xlfn.XLOOKUP(C423,ﾒｰｶｰCD!$A:$A,ﾒｰｶｰCD!$B:$B,0))</f>
        <v>#REF!</v>
      </c>
      <c r="E423" s="87" t="e">
        <f>IF(分類!#REF!="","",分類!#REF!)</f>
        <v>#REF!</v>
      </c>
      <c r="F423" s="87" t="e">
        <f>IF(分類!#REF!="","",分類!#REF!)</f>
        <v>#REF!</v>
      </c>
      <c r="G423" s="87" t="e">
        <f>IF(分類!#REF!="","",分類!#REF!)</f>
        <v>#REF!</v>
      </c>
      <c r="J423" s="87" t="e">
        <f>IF(分類!#REF!="","",分類!#REF!)</f>
        <v>#REF!</v>
      </c>
      <c r="K423" t="e">
        <f>IF(J423="","",_xlfn.XLOOKUP(J423,単位CD!$A:$A,単位CD!$B:$B,0))</f>
        <v>#REF!</v>
      </c>
      <c r="M423" s="87" t="e">
        <f>IF(分類!#REF!="","",分類!#REF!)</f>
        <v>#REF!</v>
      </c>
      <c r="N423" t="e">
        <f>IF(M423="","",_xlfn.XLOOKUP(M423,仕入先CD!$A:$A,仕入先CD!$B:$B,0))</f>
        <v>#REF!</v>
      </c>
      <c r="Q423" s="87" t="e">
        <f>IF(分類!#REF!="","",分類!#REF!)</f>
        <v>#REF!</v>
      </c>
      <c r="R423" t="e">
        <f>IF(Q423="","",_xlfn.XLOOKUP(Q423,大分類!$A:$A,大分類!$B:$B,0))</f>
        <v>#REF!</v>
      </c>
      <c r="S423" s="87" t="e">
        <f>IF(分類!#REF!="","",分類!#REF!)</f>
        <v>#REF!</v>
      </c>
      <c r="T423" t="e">
        <f>IF(S423="","",_xlfn.XLOOKUP(S423,中分類!$A:$A,中分類!$B:$B,0))</f>
        <v>#REF!</v>
      </c>
      <c r="U423" s="87" t="e">
        <f>IF(分類!#REF!="","",分類!#REF!)</f>
        <v>#REF!</v>
      </c>
      <c r="V423" t="e">
        <f>IF(U423="","",_xlfn.XLOOKUP(U423,小分類!$A:$A,小分類!$B:$B,0))</f>
        <v>#REF!</v>
      </c>
      <c r="Z423" s="87" t="e">
        <f>IF(分類!#REF!="","",分類!#REF!)</f>
        <v>#REF!</v>
      </c>
      <c r="AE423" s="87" t="e">
        <f>IF(分類!#REF!="","",分類!#REF!)</f>
        <v>#REF!</v>
      </c>
      <c r="AJ423" t="e">
        <f>IF(分類!#REF!="","",分類!#REF!)</f>
        <v>#REF!</v>
      </c>
      <c r="AO423" t="e">
        <f>IF(分類!#REF!="","",分類!#REF!)</f>
        <v>#REF!</v>
      </c>
      <c r="AT423" t="e">
        <f>IF(分類!#REF!="","",分類!#REF!)</f>
        <v>#REF!</v>
      </c>
      <c r="AY423" t="e">
        <f>IF(分類!#REF!="","",分類!#REF!)</f>
        <v>#REF!</v>
      </c>
      <c r="BD423" t="e">
        <f>IF(分類!#REF!="","",分類!#REF!)</f>
        <v>#REF!</v>
      </c>
      <c r="BI423" t="e">
        <f>IF(分類!#REF!="","",分類!#REF!)</f>
        <v>#REF!</v>
      </c>
      <c r="BN423" t="e">
        <f>IF(分類!#REF!="","",分類!#REF!)</f>
        <v>#REF!</v>
      </c>
      <c r="ER423" s="87" t="e">
        <f>IF(分類!#REF!="","",分類!#REF!)</f>
        <v>#REF!</v>
      </c>
      <c r="ES423" t="e">
        <f>IF(ER423="","",_xlfn.XLOOKUP(提出用書式!ER423,在庫取寄区分!$A:$A,在庫取寄区分!$B:$B,0))</f>
        <v>#REF!</v>
      </c>
      <c r="ET423" s="87" t="e">
        <f>IF(分類!#REF!="","",分類!#REF!)</f>
        <v>#REF!</v>
      </c>
      <c r="EW423" s="87" t="e">
        <f>IF(分類!#REF!="","",分類!#REF!)</f>
        <v>#REF!</v>
      </c>
      <c r="EX423" s="87" t="e">
        <f>IF(分類!#REF!="","",分類!#REF!)</f>
        <v>#REF!</v>
      </c>
      <c r="FB423" s="87" t="e">
        <f>IF(分類!#REF!="","",分類!#REF!)</f>
        <v>#REF!</v>
      </c>
    </row>
    <row r="424" spans="3:158" x14ac:dyDescent="0.4">
      <c r="C424" s="87" t="e">
        <f>IF(分類!#REF!="","",分類!#REF!)</f>
        <v>#REF!</v>
      </c>
      <c r="D424" t="e">
        <f>IF(C424="","",_xlfn.XLOOKUP(C424,ﾒｰｶｰCD!$A:$A,ﾒｰｶｰCD!$B:$B,0))</f>
        <v>#REF!</v>
      </c>
      <c r="E424" s="87" t="e">
        <f>IF(分類!#REF!="","",分類!#REF!)</f>
        <v>#REF!</v>
      </c>
      <c r="F424" s="87" t="e">
        <f>IF(分類!#REF!="","",分類!#REF!)</f>
        <v>#REF!</v>
      </c>
      <c r="G424" s="87" t="e">
        <f>IF(分類!#REF!="","",分類!#REF!)</f>
        <v>#REF!</v>
      </c>
      <c r="J424" s="87" t="e">
        <f>IF(分類!#REF!="","",分類!#REF!)</f>
        <v>#REF!</v>
      </c>
      <c r="K424" t="e">
        <f>IF(J424="","",_xlfn.XLOOKUP(J424,単位CD!$A:$A,単位CD!$B:$B,0))</f>
        <v>#REF!</v>
      </c>
      <c r="M424" s="87" t="e">
        <f>IF(分類!#REF!="","",分類!#REF!)</f>
        <v>#REF!</v>
      </c>
      <c r="N424" t="e">
        <f>IF(M424="","",_xlfn.XLOOKUP(M424,仕入先CD!$A:$A,仕入先CD!$B:$B,0))</f>
        <v>#REF!</v>
      </c>
      <c r="Q424" s="87" t="e">
        <f>IF(分類!#REF!="","",分類!#REF!)</f>
        <v>#REF!</v>
      </c>
      <c r="R424" t="e">
        <f>IF(Q424="","",_xlfn.XLOOKUP(Q424,大分類!$A:$A,大分類!$B:$B,0))</f>
        <v>#REF!</v>
      </c>
      <c r="S424" s="87" t="e">
        <f>IF(分類!#REF!="","",分類!#REF!)</f>
        <v>#REF!</v>
      </c>
      <c r="T424" t="e">
        <f>IF(S424="","",_xlfn.XLOOKUP(S424,中分類!$A:$A,中分類!$B:$B,0))</f>
        <v>#REF!</v>
      </c>
      <c r="U424" s="87" t="e">
        <f>IF(分類!#REF!="","",分類!#REF!)</f>
        <v>#REF!</v>
      </c>
      <c r="V424" t="e">
        <f>IF(U424="","",_xlfn.XLOOKUP(U424,小分類!$A:$A,小分類!$B:$B,0))</f>
        <v>#REF!</v>
      </c>
      <c r="Z424" s="87" t="e">
        <f>IF(分類!#REF!="","",分類!#REF!)</f>
        <v>#REF!</v>
      </c>
      <c r="AE424" s="87" t="e">
        <f>IF(分類!#REF!="","",分類!#REF!)</f>
        <v>#REF!</v>
      </c>
      <c r="AJ424" t="e">
        <f>IF(分類!#REF!="","",分類!#REF!)</f>
        <v>#REF!</v>
      </c>
      <c r="AO424" t="e">
        <f>IF(分類!#REF!="","",分類!#REF!)</f>
        <v>#REF!</v>
      </c>
      <c r="AT424" t="e">
        <f>IF(分類!#REF!="","",分類!#REF!)</f>
        <v>#REF!</v>
      </c>
      <c r="AY424" t="e">
        <f>IF(分類!#REF!="","",分類!#REF!)</f>
        <v>#REF!</v>
      </c>
      <c r="BD424" t="e">
        <f>IF(分類!#REF!="","",分類!#REF!)</f>
        <v>#REF!</v>
      </c>
      <c r="BI424" t="e">
        <f>IF(分類!#REF!="","",分類!#REF!)</f>
        <v>#REF!</v>
      </c>
      <c r="BN424" t="e">
        <f>IF(分類!#REF!="","",分類!#REF!)</f>
        <v>#REF!</v>
      </c>
      <c r="ER424" s="87" t="e">
        <f>IF(分類!#REF!="","",分類!#REF!)</f>
        <v>#REF!</v>
      </c>
      <c r="ES424" t="e">
        <f>IF(ER424="","",_xlfn.XLOOKUP(提出用書式!ER424,在庫取寄区分!$A:$A,在庫取寄区分!$B:$B,0))</f>
        <v>#REF!</v>
      </c>
      <c r="ET424" s="87" t="e">
        <f>IF(分類!#REF!="","",分類!#REF!)</f>
        <v>#REF!</v>
      </c>
      <c r="EW424" s="87" t="e">
        <f>IF(分類!#REF!="","",分類!#REF!)</f>
        <v>#REF!</v>
      </c>
      <c r="EX424" s="87" t="e">
        <f>IF(分類!#REF!="","",分類!#REF!)</f>
        <v>#REF!</v>
      </c>
      <c r="FB424" s="87" t="e">
        <f>IF(分類!#REF!="","",分類!#REF!)</f>
        <v>#REF!</v>
      </c>
    </row>
    <row r="425" spans="3:158" x14ac:dyDescent="0.4">
      <c r="C425" s="87" t="e">
        <f>IF(分類!#REF!="","",分類!#REF!)</f>
        <v>#REF!</v>
      </c>
      <c r="D425" t="e">
        <f>IF(C425="","",_xlfn.XLOOKUP(C425,ﾒｰｶｰCD!$A:$A,ﾒｰｶｰCD!$B:$B,0))</f>
        <v>#REF!</v>
      </c>
      <c r="E425" s="87" t="e">
        <f>IF(分類!#REF!="","",分類!#REF!)</f>
        <v>#REF!</v>
      </c>
      <c r="F425" s="87" t="e">
        <f>IF(分類!#REF!="","",分類!#REF!)</f>
        <v>#REF!</v>
      </c>
      <c r="G425" s="87" t="e">
        <f>IF(分類!#REF!="","",分類!#REF!)</f>
        <v>#REF!</v>
      </c>
      <c r="J425" s="87" t="e">
        <f>IF(分類!#REF!="","",分類!#REF!)</f>
        <v>#REF!</v>
      </c>
      <c r="K425" t="e">
        <f>IF(J425="","",_xlfn.XLOOKUP(J425,単位CD!$A:$A,単位CD!$B:$B,0))</f>
        <v>#REF!</v>
      </c>
      <c r="M425" s="87" t="e">
        <f>IF(分類!#REF!="","",分類!#REF!)</f>
        <v>#REF!</v>
      </c>
      <c r="N425" t="e">
        <f>IF(M425="","",_xlfn.XLOOKUP(M425,仕入先CD!$A:$A,仕入先CD!$B:$B,0))</f>
        <v>#REF!</v>
      </c>
      <c r="Q425" s="87" t="e">
        <f>IF(分類!#REF!="","",分類!#REF!)</f>
        <v>#REF!</v>
      </c>
      <c r="R425" t="e">
        <f>IF(Q425="","",_xlfn.XLOOKUP(Q425,大分類!$A:$A,大分類!$B:$B,0))</f>
        <v>#REF!</v>
      </c>
      <c r="S425" s="87" t="e">
        <f>IF(分類!#REF!="","",分類!#REF!)</f>
        <v>#REF!</v>
      </c>
      <c r="T425" t="e">
        <f>IF(S425="","",_xlfn.XLOOKUP(S425,中分類!$A:$A,中分類!$B:$B,0))</f>
        <v>#REF!</v>
      </c>
      <c r="U425" s="87" t="e">
        <f>IF(分類!#REF!="","",分類!#REF!)</f>
        <v>#REF!</v>
      </c>
      <c r="V425" t="e">
        <f>IF(U425="","",_xlfn.XLOOKUP(U425,小分類!$A:$A,小分類!$B:$B,0))</f>
        <v>#REF!</v>
      </c>
      <c r="Z425" s="87" t="e">
        <f>IF(分類!#REF!="","",分類!#REF!)</f>
        <v>#REF!</v>
      </c>
      <c r="AE425" s="87" t="e">
        <f>IF(分類!#REF!="","",分類!#REF!)</f>
        <v>#REF!</v>
      </c>
      <c r="AJ425" t="e">
        <f>IF(分類!#REF!="","",分類!#REF!)</f>
        <v>#REF!</v>
      </c>
      <c r="AO425" t="e">
        <f>IF(分類!#REF!="","",分類!#REF!)</f>
        <v>#REF!</v>
      </c>
      <c r="AT425" t="e">
        <f>IF(分類!#REF!="","",分類!#REF!)</f>
        <v>#REF!</v>
      </c>
      <c r="AY425" t="e">
        <f>IF(分類!#REF!="","",分類!#REF!)</f>
        <v>#REF!</v>
      </c>
      <c r="BD425" t="e">
        <f>IF(分類!#REF!="","",分類!#REF!)</f>
        <v>#REF!</v>
      </c>
      <c r="BI425" t="e">
        <f>IF(分類!#REF!="","",分類!#REF!)</f>
        <v>#REF!</v>
      </c>
      <c r="BN425" t="e">
        <f>IF(分類!#REF!="","",分類!#REF!)</f>
        <v>#REF!</v>
      </c>
      <c r="ER425" s="87" t="e">
        <f>IF(分類!#REF!="","",分類!#REF!)</f>
        <v>#REF!</v>
      </c>
      <c r="ES425" t="e">
        <f>IF(ER425="","",_xlfn.XLOOKUP(提出用書式!ER425,在庫取寄区分!$A:$A,在庫取寄区分!$B:$B,0))</f>
        <v>#REF!</v>
      </c>
      <c r="ET425" s="87" t="e">
        <f>IF(分類!#REF!="","",分類!#REF!)</f>
        <v>#REF!</v>
      </c>
      <c r="EW425" s="87" t="e">
        <f>IF(分類!#REF!="","",分類!#REF!)</f>
        <v>#REF!</v>
      </c>
      <c r="EX425" s="87" t="e">
        <f>IF(分類!#REF!="","",分類!#REF!)</f>
        <v>#REF!</v>
      </c>
      <c r="FB425" s="87" t="e">
        <f>IF(分類!#REF!="","",分類!#REF!)</f>
        <v>#REF!</v>
      </c>
    </row>
    <row r="426" spans="3:158" x14ac:dyDescent="0.4">
      <c r="C426" s="87" t="e">
        <f>IF(分類!#REF!="","",分類!#REF!)</f>
        <v>#REF!</v>
      </c>
      <c r="D426" t="e">
        <f>IF(C426="","",_xlfn.XLOOKUP(C426,ﾒｰｶｰCD!$A:$A,ﾒｰｶｰCD!$B:$B,0))</f>
        <v>#REF!</v>
      </c>
      <c r="E426" s="87" t="e">
        <f>IF(分類!#REF!="","",分類!#REF!)</f>
        <v>#REF!</v>
      </c>
      <c r="F426" s="87" t="e">
        <f>IF(分類!#REF!="","",分類!#REF!)</f>
        <v>#REF!</v>
      </c>
      <c r="G426" s="87" t="e">
        <f>IF(分類!#REF!="","",分類!#REF!)</f>
        <v>#REF!</v>
      </c>
      <c r="J426" s="87" t="e">
        <f>IF(分類!#REF!="","",分類!#REF!)</f>
        <v>#REF!</v>
      </c>
      <c r="K426" t="e">
        <f>IF(J426="","",_xlfn.XLOOKUP(J426,単位CD!$A:$A,単位CD!$B:$B,0))</f>
        <v>#REF!</v>
      </c>
      <c r="M426" s="87" t="e">
        <f>IF(分類!#REF!="","",分類!#REF!)</f>
        <v>#REF!</v>
      </c>
      <c r="N426" t="e">
        <f>IF(M426="","",_xlfn.XLOOKUP(M426,仕入先CD!$A:$A,仕入先CD!$B:$B,0))</f>
        <v>#REF!</v>
      </c>
      <c r="Q426" s="87" t="e">
        <f>IF(分類!#REF!="","",分類!#REF!)</f>
        <v>#REF!</v>
      </c>
      <c r="R426" t="e">
        <f>IF(Q426="","",_xlfn.XLOOKUP(Q426,大分類!$A:$A,大分類!$B:$B,0))</f>
        <v>#REF!</v>
      </c>
      <c r="S426" s="87" t="e">
        <f>IF(分類!#REF!="","",分類!#REF!)</f>
        <v>#REF!</v>
      </c>
      <c r="T426" t="e">
        <f>IF(S426="","",_xlfn.XLOOKUP(S426,中分類!$A:$A,中分類!$B:$B,0))</f>
        <v>#REF!</v>
      </c>
      <c r="U426" s="87" t="e">
        <f>IF(分類!#REF!="","",分類!#REF!)</f>
        <v>#REF!</v>
      </c>
      <c r="V426" t="e">
        <f>IF(U426="","",_xlfn.XLOOKUP(U426,小分類!$A:$A,小分類!$B:$B,0))</f>
        <v>#REF!</v>
      </c>
      <c r="Z426" s="87" t="e">
        <f>IF(分類!#REF!="","",分類!#REF!)</f>
        <v>#REF!</v>
      </c>
      <c r="AE426" s="87" t="e">
        <f>IF(分類!#REF!="","",分類!#REF!)</f>
        <v>#REF!</v>
      </c>
      <c r="AJ426" t="e">
        <f>IF(分類!#REF!="","",分類!#REF!)</f>
        <v>#REF!</v>
      </c>
      <c r="AO426" t="e">
        <f>IF(分類!#REF!="","",分類!#REF!)</f>
        <v>#REF!</v>
      </c>
      <c r="AT426" t="e">
        <f>IF(分類!#REF!="","",分類!#REF!)</f>
        <v>#REF!</v>
      </c>
      <c r="AY426" t="e">
        <f>IF(分類!#REF!="","",分類!#REF!)</f>
        <v>#REF!</v>
      </c>
      <c r="BD426" t="e">
        <f>IF(分類!#REF!="","",分類!#REF!)</f>
        <v>#REF!</v>
      </c>
      <c r="BI426" t="e">
        <f>IF(分類!#REF!="","",分類!#REF!)</f>
        <v>#REF!</v>
      </c>
      <c r="BN426" t="e">
        <f>IF(分類!#REF!="","",分類!#REF!)</f>
        <v>#REF!</v>
      </c>
      <c r="ER426" s="87" t="e">
        <f>IF(分類!#REF!="","",分類!#REF!)</f>
        <v>#REF!</v>
      </c>
      <c r="ES426" t="e">
        <f>IF(ER426="","",_xlfn.XLOOKUP(提出用書式!ER426,在庫取寄区分!$A:$A,在庫取寄区分!$B:$B,0))</f>
        <v>#REF!</v>
      </c>
      <c r="ET426" s="87" t="e">
        <f>IF(分類!#REF!="","",分類!#REF!)</f>
        <v>#REF!</v>
      </c>
      <c r="EW426" s="87" t="e">
        <f>IF(分類!#REF!="","",分類!#REF!)</f>
        <v>#REF!</v>
      </c>
      <c r="EX426" s="87" t="e">
        <f>IF(分類!#REF!="","",分類!#REF!)</f>
        <v>#REF!</v>
      </c>
      <c r="FB426" s="87" t="e">
        <f>IF(分類!#REF!="","",分類!#REF!)</f>
        <v>#REF!</v>
      </c>
    </row>
    <row r="427" spans="3:158" x14ac:dyDescent="0.4">
      <c r="C427" s="87" t="e">
        <f>IF(分類!#REF!="","",分類!#REF!)</f>
        <v>#REF!</v>
      </c>
      <c r="D427" t="e">
        <f>IF(C427="","",_xlfn.XLOOKUP(C427,ﾒｰｶｰCD!$A:$A,ﾒｰｶｰCD!$B:$B,0))</f>
        <v>#REF!</v>
      </c>
      <c r="E427" s="87" t="e">
        <f>IF(分類!#REF!="","",分類!#REF!)</f>
        <v>#REF!</v>
      </c>
      <c r="F427" s="87" t="e">
        <f>IF(分類!#REF!="","",分類!#REF!)</f>
        <v>#REF!</v>
      </c>
      <c r="G427" s="87" t="e">
        <f>IF(分類!#REF!="","",分類!#REF!)</f>
        <v>#REF!</v>
      </c>
      <c r="J427" s="87" t="e">
        <f>IF(分類!#REF!="","",分類!#REF!)</f>
        <v>#REF!</v>
      </c>
      <c r="K427" t="e">
        <f>IF(J427="","",_xlfn.XLOOKUP(J427,単位CD!$A:$A,単位CD!$B:$B,0))</f>
        <v>#REF!</v>
      </c>
      <c r="M427" s="87" t="e">
        <f>IF(分類!#REF!="","",分類!#REF!)</f>
        <v>#REF!</v>
      </c>
      <c r="N427" t="e">
        <f>IF(M427="","",_xlfn.XLOOKUP(M427,仕入先CD!$A:$A,仕入先CD!$B:$B,0))</f>
        <v>#REF!</v>
      </c>
      <c r="Q427" s="87" t="e">
        <f>IF(分類!#REF!="","",分類!#REF!)</f>
        <v>#REF!</v>
      </c>
      <c r="R427" t="e">
        <f>IF(Q427="","",_xlfn.XLOOKUP(Q427,大分類!$A:$A,大分類!$B:$B,0))</f>
        <v>#REF!</v>
      </c>
      <c r="S427" s="87" t="e">
        <f>IF(分類!#REF!="","",分類!#REF!)</f>
        <v>#REF!</v>
      </c>
      <c r="T427" t="e">
        <f>IF(S427="","",_xlfn.XLOOKUP(S427,中分類!$A:$A,中分類!$B:$B,0))</f>
        <v>#REF!</v>
      </c>
      <c r="U427" s="87" t="e">
        <f>IF(分類!#REF!="","",分類!#REF!)</f>
        <v>#REF!</v>
      </c>
      <c r="V427" t="e">
        <f>IF(U427="","",_xlfn.XLOOKUP(U427,小分類!$A:$A,小分類!$B:$B,0))</f>
        <v>#REF!</v>
      </c>
      <c r="Z427" s="87" t="e">
        <f>IF(分類!#REF!="","",分類!#REF!)</f>
        <v>#REF!</v>
      </c>
      <c r="AE427" s="87" t="e">
        <f>IF(分類!#REF!="","",分類!#REF!)</f>
        <v>#REF!</v>
      </c>
      <c r="AJ427" t="e">
        <f>IF(分類!#REF!="","",分類!#REF!)</f>
        <v>#REF!</v>
      </c>
      <c r="AO427" t="e">
        <f>IF(分類!#REF!="","",分類!#REF!)</f>
        <v>#REF!</v>
      </c>
      <c r="AT427" t="e">
        <f>IF(分類!#REF!="","",分類!#REF!)</f>
        <v>#REF!</v>
      </c>
      <c r="AY427" t="e">
        <f>IF(分類!#REF!="","",分類!#REF!)</f>
        <v>#REF!</v>
      </c>
      <c r="BD427" t="e">
        <f>IF(分類!#REF!="","",分類!#REF!)</f>
        <v>#REF!</v>
      </c>
      <c r="BI427" t="e">
        <f>IF(分類!#REF!="","",分類!#REF!)</f>
        <v>#REF!</v>
      </c>
      <c r="BN427" t="e">
        <f>IF(分類!#REF!="","",分類!#REF!)</f>
        <v>#REF!</v>
      </c>
      <c r="ER427" s="87" t="e">
        <f>IF(分類!#REF!="","",分類!#REF!)</f>
        <v>#REF!</v>
      </c>
      <c r="ES427" t="e">
        <f>IF(ER427="","",_xlfn.XLOOKUP(提出用書式!ER427,在庫取寄区分!$A:$A,在庫取寄区分!$B:$B,0))</f>
        <v>#REF!</v>
      </c>
      <c r="ET427" s="87" t="e">
        <f>IF(分類!#REF!="","",分類!#REF!)</f>
        <v>#REF!</v>
      </c>
      <c r="EW427" s="87" t="e">
        <f>IF(分類!#REF!="","",分類!#REF!)</f>
        <v>#REF!</v>
      </c>
      <c r="EX427" s="87" t="e">
        <f>IF(分類!#REF!="","",分類!#REF!)</f>
        <v>#REF!</v>
      </c>
      <c r="FB427" s="87" t="e">
        <f>IF(分類!#REF!="","",分類!#REF!)</f>
        <v>#REF!</v>
      </c>
    </row>
    <row r="428" spans="3:158" x14ac:dyDescent="0.4">
      <c r="C428" s="87" t="e">
        <f>IF(分類!#REF!="","",分類!#REF!)</f>
        <v>#REF!</v>
      </c>
      <c r="D428" t="e">
        <f>IF(C428="","",_xlfn.XLOOKUP(C428,ﾒｰｶｰCD!$A:$A,ﾒｰｶｰCD!$B:$B,0))</f>
        <v>#REF!</v>
      </c>
      <c r="E428" s="87" t="e">
        <f>IF(分類!#REF!="","",分類!#REF!)</f>
        <v>#REF!</v>
      </c>
      <c r="F428" s="87" t="e">
        <f>IF(分類!#REF!="","",分類!#REF!)</f>
        <v>#REF!</v>
      </c>
      <c r="G428" s="87" t="e">
        <f>IF(分類!#REF!="","",分類!#REF!)</f>
        <v>#REF!</v>
      </c>
      <c r="J428" s="87" t="e">
        <f>IF(分類!#REF!="","",分類!#REF!)</f>
        <v>#REF!</v>
      </c>
      <c r="K428" t="e">
        <f>IF(J428="","",_xlfn.XLOOKUP(J428,単位CD!$A:$A,単位CD!$B:$B,0))</f>
        <v>#REF!</v>
      </c>
      <c r="M428" s="87" t="e">
        <f>IF(分類!#REF!="","",分類!#REF!)</f>
        <v>#REF!</v>
      </c>
      <c r="N428" t="e">
        <f>IF(M428="","",_xlfn.XLOOKUP(M428,仕入先CD!$A:$A,仕入先CD!$B:$B,0))</f>
        <v>#REF!</v>
      </c>
      <c r="Q428" s="87" t="e">
        <f>IF(分類!#REF!="","",分類!#REF!)</f>
        <v>#REF!</v>
      </c>
      <c r="R428" t="e">
        <f>IF(Q428="","",_xlfn.XLOOKUP(Q428,大分類!$A:$A,大分類!$B:$B,0))</f>
        <v>#REF!</v>
      </c>
      <c r="S428" s="87" t="e">
        <f>IF(分類!#REF!="","",分類!#REF!)</f>
        <v>#REF!</v>
      </c>
      <c r="T428" t="e">
        <f>IF(S428="","",_xlfn.XLOOKUP(S428,中分類!$A:$A,中分類!$B:$B,0))</f>
        <v>#REF!</v>
      </c>
      <c r="U428" s="87" t="e">
        <f>IF(分類!#REF!="","",分類!#REF!)</f>
        <v>#REF!</v>
      </c>
      <c r="V428" t="e">
        <f>IF(U428="","",_xlfn.XLOOKUP(U428,小分類!$A:$A,小分類!$B:$B,0))</f>
        <v>#REF!</v>
      </c>
      <c r="Z428" s="87" t="e">
        <f>IF(分類!#REF!="","",分類!#REF!)</f>
        <v>#REF!</v>
      </c>
      <c r="AE428" s="87" t="e">
        <f>IF(分類!#REF!="","",分類!#REF!)</f>
        <v>#REF!</v>
      </c>
      <c r="AJ428" t="e">
        <f>IF(分類!#REF!="","",分類!#REF!)</f>
        <v>#REF!</v>
      </c>
      <c r="AO428" t="e">
        <f>IF(分類!#REF!="","",分類!#REF!)</f>
        <v>#REF!</v>
      </c>
      <c r="AT428" t="e">
        <f>IF(分類!#REF!="","",分類!#REF!)</f>
        <v>#REF!</v>
      </c>
      <c r="AY428" t="e">
        <f>IF(分類!#REF!="","",分類!#REF!)</f>
        <v>#REF!</v>
      </c>
      <c r="BD428" t="e">
        <f>IF(分類!#REF!="","",分類!#REF!)</f>
        <v>#REF!</v>
      </c>
      <c r="BI428" t="e">
        <f>IF(分類!#REF!="","",分類!#REF!)</f>
        <v>#REF!</v>
      </c>
      <c r="BN428" t="e">
        <f>IF(分類!#REF!="","",分類!#REF!)</f>
        <v>#REF!</v>
      </c>
      <c r="ER428" s="87" t="e">
        <f>IF(分類!#REF!="","",分類!#REF!)</f>
        <v>#REF!</v>
      </c>
      <c r="ES428" t="e">
        <f>IF(ER428="","",_xlfn.XLOOKUP(提出用書式!ER428,在庫取寄区分!$A:$A,在庫取寄区分!$B:$B,0))</f>
        <v>#REF!</v>
      </c>
      <c r="ET428" s="87" t="e">
        <f>IF(分類!#REF!="","",分類!#REF!)</f>
        <v>#REF!</v>
      </c>
      <c r="EW428" s="87" t="e">
        <f>IF(分類!#REF!="","",分類!#REF!)</f>
        <v>#REF!</v>
      </c>
      <c r="EX428" s="87" t="e">
        <f>IF(分類!#REF!="","",分類!#REF!)</f>
        <v>#REF!</v>
      </c>
      <c r="FB428" s="87" t="e">
        <f>IF(分類!#REF!="","",分類!#REF!)</f>
        <v>#REF!</v>
      </c>
    </row>
    <row r="429" spans="3:158" x14ac:dyDescent="0.4">
      <c r="C429" s="87" t="e">
        <f>IF(分類!#REF!="","",分類!#REF!)</f>
        <v>#REF!</v>
      </c>
      <c r="D429" t="e">
        <f>IF(C429="","",_xlfn.XLOOKUP(C429,ﾒｰｶｰCD!$A:$A,ﾒｰｶｰCD!$B:$B,0))</f>
        <v>#REF!</v>
      </c>
      <c r="E429" s="87" t="e">
        <f>IF(分類!#REF!="","",分類!#REF!)</f>
        <v>#REF!</v>
      </c>
      <c r="F429" s="87" t="e">
        <f>IF(分類!#REF!="","",分類!#REF!)</f>
        <v>#REF!</v>
      </c>
      <c r="G429" s="87" t="e">
        <f>IF(分類!#REF!="","",分類!#REF!)</f>
        <v>#REF!</v>
      </c>
      <c r="J429" s="87" t="e">
        <f>IF(分類!#REF!="","",分類!#REF!)</f>
        <v>#REF!</v>
      </c>
      <c r="K429" t="e">
        <f>IF(J429="","",_xlfn.XLOOKUP(J429,単位CD!$A:$A,単位CD!$B:$B,0))</f>
        <v>#REF!</v>
      </c>
      <c r="M429" s="87" t="e">
        <f>IF(分類!#REF!="","",分類!#REF!)</f>
        <v>#REF!</v>
      </c>
      <c r="N429" t="e">
        <f>IF(M429="","",_xlfn.XLOOKUP(M429,仕入先CD!$A:$A,仕入先CD!$B:$B,0))</f>
        <v>#REF!</v>
      </c>
      <c r="Q429" s="87" t="e">
        <f>IF(分類!#REF!="","",分類!#REF!)</f>
        <v>#REF!</v>
      </c>
      <c r="R429" t="e">
        <f>IF(Q429="","",_xlfn.XLOOKUP(Q429,大分類!$A:$A,大分類!$B:$B,0))</f>
        <v>#REF!</v>
      </c>
      <c r="S429" s="87" t="e">
        <f>IF(分類!#REF!="","",分類!#REF!)</f>
        <v>#REF!</v>
      </c>
      <c r="T429" t="e">
        <f>IF(S429="","",_xlfn.XLOOKUP(S429,中分類!$A:$A,中分類!$B:$B,0))</f>
        <v>#REF!</v>
      </c>
      <c r="U429" s="87" t="e">
        <f>IF(分類!#REF!="","",分類!#REF!)</f>
        <v>#REF!</v>
      </c>
      <c r="V429" t="e">
        <f>IF(U429="","",_xlfn.XLOOKUP(U429,小分類!$A:$A,小分類!$B:$B,0))</f>
        <v>#REF!</v>
      </c>
      <c r="Z429" s="87" t="e">
        <f>IF(分類!#REF!="","",分類!#REF!)</f>
        <v>#REF!</v>
      </c>
      <c r="AE429" s="87" t="e">
        <f>IF(分類!#REF!="","",分類!#REF!)</f>
        <v>#REF!</v>
      </c>
      <c r="AJ429" t="e">
        <f>IF(分類!#REF!="","",分類!#REF!)</f>
        <v>#REF!</v>
      </c>
      <c r="AO429" t="e">
        <f>IF(分類!#REF!="","",分類!#REF!)</f>
        <v>#REF!</v>
      </c>
      <c r="AT429" t="e">
        <f>IF(分類!#REF!="","",分類!#REF!)</f>
        <v>#REF!</v>
      </c>
      <c r="AY429" t="e">
        <f>IF(分類!#REF!="","",分類!#REF!)</f>
        <v>#REF!</v>
      </c>
      <c r="BD429" t="e">
        <f>IF(分類!#REF!="","",分類!#REF!)</f>
        <v>#REF!</v>
      </c>
      <c r="BI429" t="e">
        <f>IF(分類!#REF!="","",分類!#REF!)</f>
        <v>#REF!</v>
      </c>
      <c r="BN429" t="e">
        <f>IF(分類!#REF!="","",分類!#REF!)</f>
        <v>#REF!</v>
      </c>
      <c r="ER429" s="87" t="e">
        <f>IF(分類!#REF!="","",分類!#REF!)</f>
        <v>#REF!</v>
      </c>
      <c r="ES429" t="e">
        <f>IF(ER429="","",_xlfn.XLOOKUP(提出用書式!ER429,在庫取寄区分!$A:$A,在庫取寄区分!$B:$B,0))</f>
        <v>#REF!</v>
      </c>
      <c r="ET429" s="87" t="e">
        <f>IF(分類!#REF!="","",分類!#REF!)</f>
        <v>#REF!</v>
      </c>
      <c r="EW429" s="87" t="e">
        <f>IF(分類!#REF!="","",分類!#REF!)</f>
        <v>#REF!</v>
      </c>
      <c r="EX429" s="87" t="e">
        <f>IF(分類!#REF!="","",分類!#REF!)</f>
        <v>#REF!</v>
      </c>
      <c r="FB429" s="87" t="e">
        <f>IF(分類!#REF!="","",分類!#REF!)</f>
        <v>#REF!</v>
      </c>
    </row>
    <row r="430" spans="3:158" x14ac:dyDescent="0.4">
      <c r="C430" s="87" t="e">
        <f>IF(分類!#REF!="","",分類!#REF!)</f>
        <v>#REF!</v>
      </c>
      <c r="D430" t="e">
        <f>IF(C430="","",_xlfn.XLOOKUP(C430,ﾒｰｶｰCD!$A:$A,ﾒｰｶｰCD!$B:$B,0))</f>
        <v>#REF!</v>
      </c>
      <c r="E430" s="87" t="e">
        <f>IF(分類!#REF!="","",分類!#REF!)</f>
        <v>#REF!</v>
      </c>
      <c r="F430" s="87" t="e">
        <f>IF(分類!#REF!="","",分類!#REF!)</f>
        <v>#REF!</v>
      </c>
      <c r="G430" s="87" t="e">
        <f>IF(分類!#REF!="","",分類!#REF!)</f>
        <v>#REF!</v>
      </c>
      <c r="J430" s="87" t="e">
        <f>IF(分類!#REF!="","",分類!#REF!)</f>
        <v>#REF!</v>
      </c>
      <c r="K430" t="e">
        <f>IF(J430="","",_xlfn.XLOOKUP(J430,単位CD!$A:$A,単位CD!$B:$B,0))</f>
        <v>#REF!</v>
      </c>
      <c r="M430" s="87" t="e">
        <f>IF(分類!#REF!="","",分類!#REF!)</f>
        <v>#REF!</v>
      </c>
      <c r="N430" t="e">
        <f>IF(M430="","",_xlfn.XLOOKUP(M430,仕入先CD!$A:$A,仕入先CD!$B:$B,0))</f>
        <v>#REF!</v>
      </c>
      <c r="Q430" s="87" t="e">
        <f>IF(分類!#REF!="","",分類!#REF!)</f>
        <v>#REF!</v>
      </c>
      <c r="R430" t="e">
        <f>IF(Q430="","",_xlfn.XLOOKUP(Q430,大分類!$A:$A,大分類!$B:$B,0))</f>
        <v>#REF!</v>
      </c>
      <c r="S430" s="87" t="e">
        <f>IF(分類!#REF!="","",分類!#REF!)</f>
        <v>#REF!</v>
      </c>
      <c r="T430" t="e">
        <f>IF(S430="","",_xlfn.XLOOKUP(S430,中分類!$A:$A,中分類!$B:$B,0))</f>
        <v>#REF!</v>
      </c>
      <c r="U430" s="87" t="e">
        <f>IF(分類!#REF!="","",分類!#REF!)</f>
        <v>#REF!</v>
      </c>
      <c r="V430" t="e">
        <f>IF(U430="","",_xlfn.XLOOKUP(U430,小分類!$A:$A,小分類!$B:$B,0))</f>
        <v>#REF!</v>
      </c>
      <c r="Z430" s="87" t="e">
        <f>IF(分類!#REF!="","",分類!#REF!)</f>
        <v>#REF!</v>
      </c>
      <c r="AE430" s="87" t="e">
        <f>IF(分類!#REF!="","",分類!#REF!)</f>
        <v>#REF!</v>
      </c>
      <c r="AJ430" t="e">
        <f>IF(分類!#REF!="","",分類!#REF!)</f>
        <v>#REF!</v>
      </c>
      <c r="AO430" t="e">
        <f>IF(分類!#REF!="","",分類!#REF!)</f>
        <v>#REF!</v>
      </c>
      <c r="AT430" t="e">
        <f>IF(分類!#REF!="","",分類!#REF!)</f>
        <v>#REF!</v>
      </c>
      <c r="AY430" t="e">
        <f>IF(分類!#REF!="","",分類!#REF!)</f>
        <v>#REF!</v>
      </c>
      <c r="BD430" t="e">
        <f>IF(分類!#REF!="","",分類!#REF!)</f>
        <v>#REF!</v>
      </c>
      <c r="BI430" t="e">
        <f>IF(分類!#REF!="","",分類!#REF!)</f>
        <v>#REF!</v>
      </c>
      <c r="BN430" t="e">
        <f>IF(分類!#REF!="","",分類!#REF!)</f>
        <v>#REF!</v>
      </c>
      <c r="ER430" s="87" t="e">
        <f>IF(分類!#REF!="","",分類!#REF!)</f>
        <v>#REF!</v>
      </c>
      <c r="ES430" t="e">
        <f>IF(ER430="","",_xlfn.XLOOKUP(提出用書式!ER430,在庫取寄区分!$A:$A,在庫取寄区分!$B:$B,0))</f>
        <v>#REF!</v>
      </c>
      <c r="ET430" s="87" t="e">
        <f>IF(分類!#REF!="","",分類!#REF!)</f>
        <v>#REF!</v>
      </c>
      <c r="EW430" s="87" t="e">
        <f>IF(分類!#REF!="","",分類!#REF!)</f>
        <v>#REF!</v>
      </c>
      <c r="EX430" s="87" t="e">
        <f>IF(分類!#REF!="","",分類!#REF!)</f>
        <v>#REF!</v>
      </c>
      <c r="FB430" s="87" t="e">
        <f>IF(分類!#REF!="","",分類!#REF!)</f>
        <v>#REF!</v>
      </c>
    </row>
    <row r="431" spans="3:158" x14ac:dyDescent="0.4">
      <c r="C431" s="87" t="e">
        <f>IF(分類!#REF!="","",分類!#REF!)</f>
        <v>#REF!</v>
      </c>
      <c r="D431" t="e">
        <f>IF(C431="","",_xlfn.XLOOKUP(C431,ﾒｰｶｰCD!$A:$A,ﾒｰｶｰCD!$B:$B,0))</f>
        <v>#REF!</v>
      </c>
      <c r="E431" s="87" t="e">
        <f>IF(分類!#REF!="","",分類!#REF!)</f>
        <v>#REF!</v>
      </c>
      <c r="F431" s="87" t="e">
        <f>IF(分類!#REF!="","",分類!#REF!)</f>
        <v>#REF!</v>
      </c>
      <c r="G431" s="87" t="e">
        <f>IF(分類!#REF!="","",分類!#REF!)</f>
        <v>#REF!</v>
      </c>
      <c r="J431" s="87" t="e">
        <f>IF(分類!#REF!="","",分類!#REF!)</f>
        <v>#REF!</v>
      </c>
      <c r="K431" t="e">
        <f>IF(J431="","",_xlfn.XLOOKUP(J431,単位CD!$A:$A,単位CD!$B:$B,0))</f>
        <v>#REF!</v>
      </c>
      <c r="M431" s="87" t="e">
        <f>IF(分類!#REF!="","",分類!#REF!)</f>
        <v>#REF!</v>
      </c>
      <c r="N431" t="e">
        <f>IF(M431="","",_xlfn.XLOOKUP(M431,仕入先CD!$A:$A,仕入先CD!$B:$B,0))</f>
        <v>#REF!</v>
      </c>
      <c r="Q431" s="87" t="e">
        <f>IF(分類!#REF!="","",分類!#REF!)</f>
        <v>#REF!</v>
      </c>
      <c r="R431" t="e">
        <f>IF(Q431="","",_xlfn.XLOOKUP(Q431,大分類!$A:$A,大分類!$B:$B,0))</f>
        <v>#REF!</v>
      </c>
      <c r="S431" s="87" t="e">
        <f>IF(分類!#REF!="","",分類!#REF!)</f>
        <v>#REF!</v>
      </c>
      <c r="T431" t="e">
        <f>IF(S431="","",_xlfn.XLOOKUP(S431,中分類!$A:$A,中分類!$B:$B,0))</f>
        <v>#REF!</v>
      </c>
      <c r="U431" s="87" t="e">
        <f>IF(分類!#REF!="","",分類!#REF!)</f>
        <v>#REF!</v>
      </c>
      <c r="V431" t="e">
        <f>IF(U431="","",_xlfn.XLOOKUP(U431,小分類!$A:$A,小分類!$B:$B,0))</f>
        <v>#REF!</v>
      </c>
      <c r="Z431" s="87" t="e">
        <f>IF(分類!#REF!="","",分類!#REF!)</f>
        <v>#REF!</v>
      </c>
      <c r="AE431" s="87" t="e">
        <f>IF(分類!#REF!="","",分類!#REF!)</f>
        <v>#REF!</v>
      </c>
      <c r="AJ431" t="e">
        <f>IF(分類!#REF!="","",分類!#REF!)</f>
        <v>#REF!</v>
      </c>
      <c r="AO431" t="e">
        <f>IF(分類!#REF!="","",分類!#REF!)</f>
        <v>#REF!</v>
      </c>
      <c r="AT431" t="e">
        <f>IF(分類!#REF!="","",分類!#REF!)</f>
        <v>#REF!</v>
      </c>
      <c r="AY431" t="e">
        <f>IF(分類!#REF!="","",分類!#REF!)</f>
        <v>#REF!</v>
      </c>
      <c r="BD431" t="e">
        <f>IF(分類!#REF!="","",分類!#REF!)</f>
        <v>#REF!</v>
      </c>
      <c r="BI431" t="e">
        <f>IF(分類!#REF!="","",分類!#REF!)</f>
        <v>#REF!</v>
      </c>
      <c r="BN431" t="e">
        <f>IF(分類!#REF!="","",分類!#REF!)</f>
        <v>#REF!</v>
      </c>
      <c r="ER431" s="87" t="e">
        <f>IF(分類!#REF!="","",分類!#REF!)</f>
        <v>#REF!</v>
      </c>
      <c r="ES431" t="e">
        <f>IF(ER431="","",_xlfn.XLOOKUP(提出用書式!ER431,在庫取寄区分!$A:$A,在庫取寄区分!$B:$B,0))</f>
        <v>#REF!</v>
      </c>
      <c r="ET431" s="87" t="e">
        <f>IF(分類!#REF!="","",分類!#REF!)</f>
        <v>#REF!</v>
      </c>
      <c r="EW431" s="87" t="e">
        <f>IF(分類!#REF!="","",分類!#REF!)</f>
        <v>#REF!</v>
      </c>
      <c r="EX431" s="87" t="e">
        <f>IF(分類!#REF!="","",分類!#REF!)</f>
        <v>#REF!</v>
      </c>
      <c r="FB431" s="87" t="e">
        <f>IF(分類!#REF!="","",分類!#REF!)</f>
        <v>#REF!</v>
      </c>
    </row>
    <row r="432" spans="3:158" x14ac:dyDescent="0.4">
      <c r="C432" s="87" t="e">
        <f>IF(分類!#REF!="","",分類!#REF!)</f>
        <v>#REF!</v>
      </c>
      <c r="D432" t="e">
        <f>IF(C432="","",_xlfn.XLOOKUP(C432,ﾒｰｶｰCD!$A:$A,ﾒｰｶｰCD!$B:$B,0))</f>
        <v>#REF!</v>
      </c>
      <c r="E432" s="87" t="e">
        <f>IF(分類!#REF!="","",分類!#REF!)</f>
        <v>#REF!</v>
      </c>
      <c r="F432" s="87" t="e">
        <f>IF(分類!#REF!="","",分類!#REF!)</f>
        <v>#REF!</v>
      </c>
      <c r="G432" s="87" t="e">
        <f>IF(分類!#REF!="","",分類!#REF!)</f>
        <v>#REF!</v>
      </c>
      <c r="J432" s="87" t="e">
        <f>IF(分類!#REF!="","",分類!#REF!)</f>
        <v>#REF!</v>
      </c>
      <c r="K432" t="e">
        <f>IF(J432="","",_xlfn.XLOOKUP(J432,単位CD!$A:$A,単位CD!$B:$B,0))</f>
        <v>#REF!</v>
      </c>
      <c r="M432" s="87" t="e">
        <f>IF(分類!#REF!="","",分類!#REF!)</f>
        <v>#REF!</v>
      </c>
      <c r="N432" t="e">
        <f>IF(M432="","",_xlfn.XLOOKUP(M432,仕入先CD!$A:$A,仕入先CD!$B:$B,0))</f>
        <v>#REF!</v>
      </c>
      <c r="Q432" s="87" t="e">
        <f>IF(分類!#REF!="","",分類!#REF!)</f>
        <v>#REF!</v>
      </c>
      <c r="R432" t="e">
        <f>IF(Q432="","",_xlfn.XLOOKUP(Q432,大分類!$A:$A,大分類!$B:$B,0))</f>
        <v>#REF!</v>
      </c>
      <c r="S432" s="87" t="e">
        <f>IF(分類!#REF!="","",分類!#REF!)</f>
        <v>#REF!</v>
      </c>
      <c r="T432" t="e">
        <f>IF(S432="","",_xlfn.XLOOKUP(S432,中分類!$A:$A,中分類!$B:$B,0))</f>
        <v>#REF!</v>
      </c>
      <c r="U432" s="87" t="e">
        <f>IF(分類!#REF!="","",分類!#REF!)</f>
        <v>#REF!</v>
      </c>
      <c r="V432" t="e">
        <f>IF(U432="","",_xlfn.XLOOKUP(U432,小分類!$A:$A,小分類!$B:$B,0))</f>
        <v>#REF!</v>
      </c>
      <c r="Z432" s="87" t="e">
        <f>IF(分類!#REF!="","",分類!#REF!)</f>
        <v>#REF!</v>
      </c>
      <c r="AE432" s="87" t="e">
        <f>IF(分類!#REF!="","",分類!#REF!)</f>
        <v>#REF!</v>
      </c>
      <c r="AJ432" t="e">
        <f>IF(分類!#REF!="","",分類!#REF!)</f>
        <v>#REF!</v>
      </c>
      <c r="AO432" t="e">
        <f>IF(分類!#REF!="","",分類!#REF!)</f>
        <v>#REF!</v>
      </c>
      <c r="AT432" t="e">
        <f>IF(分類!#REF!="","",分類!#REF!)</f>
        <v>#REF!</v>
      </c>
      <c r="AY432" t="e">
        <f>IF(分類!#REF!="","",分類!#REF!)</f>
        <v>#REF!</v>
      </c>
      <c r="BD432" t="e">
        <f>IF(分類!#REF!="","",分類!#REF!)</f>
        <v>#REF!</v>
      </c>
      <c r="BI432" t="e">
        <f>IF(分類!#REF!="","",分類!#REF!)</f>
        <v>#REF!</v>
      </c>
      <c r="BN432" t="e">
        <f>IF(分類!#REF!="","",分類!#REF!)</f>
        <v>#REF!</v>
      </c>
      <c r="ER432" s="87" t="e">
        <f>IF(分類!#REF!="","",分類!#REF!)</f>
        <v>#REF!</v>
      </c>
      <c r="ES432" t="e">
        <f>IF(ER432="","",_xlfn.XLOOKUP(提出用書式!ER432,在庫取寄区分!$A:$A,在庫取寄区分!$B:$B,0))</f>
        <v>#REF!</v>
      </c>
      <c r="ET432" s="87" t="e">
        <f>IF(分類!#REF!="","",分類!#REF!)</f>
        <v>#REF!</v>
      </c>
      <c r="EW432" s="87" t="e">
        <f>IF(分類!#REF!="","",分類!#REF!)</f>
        <v>#REF!</v>
      </c>
      <c r="EX432" s="87" t="e">
        <f>IF(分類!#REF!="","",分類!#REF!)</f>
        <v>#REF!</v>
      </c>
      <c r="FB432" s="87" t="e">
        <f>IF(分類!#REF!="","",分類!#REF!)</f>
        <v>#REF!</v>
      </c>
    </row>
    <row r="433" spans="3:158" x14ac:dyDescent="0.4">
      <c r="C433" s="87" t="e">
        <f>IF(分類!#REF!="","",分類!#REF!)</f>
        <v>#REF!</v>
      </c>
      <c r="D433" t="e">
        <f>IF(C433="","",_xlfn.XLOOKUP(C433,ﾒｰｶｰCD!$A:$A,ﾒｰｶｰCD!$B:$B,0))</f>
        <v>#REF!</v>
      </c>
      <c r="E433" s="87" t="e">
        <f>IF(分類!#REF!="","",分類!#REF!)</f>
        <v>#REF!</v>
      </c>
      <c r="F433" s="87" t="e">
        <f>IF(分類!#REF!="","",分類!#REF!)</f>
        <v>#REF!</v>
      </c>
      <c r="G433" s="87" t="e">
        <f>IF(分類!#REF!="","",分類!#REF!)</f>
        <v>#REF!</v>
      </c>
      <c r="J433" s="87" t="e">
        <f>IF(分類!#REF!="","",分類!#REF!)</f>
        <v>#REF!</v>
      </c>
      <c r="K433" t="e">
        <f>IF(J433="","",_xlfn.XLOOKUP(J433,単位CD!$A:$A,単位CD!$B:$B,0))</f>
        <v>#REF!</v>
      </c>
      <c r="M433" s="87" t="e">
        <f>IF(分類!#REF!="","",分類!#REF!)</f>
        <v>#REF!</v>
      </c>
      <c r="N433" t="e">
        <f>IF(M433="","",_xlfn.XLOOKUP(M433,仕入先CD!$A:$A,仕入先CD!$B:$B,0))</f>
        <v>#REF!</v>
      </c>
      <c r="Q433" s="87" t="e">
        <f>IF(分類!#REF!="","",分類!#REF!)</f>
        <v>#REF!</v>
      </c>
      <c r="R433" t="e">
        <f>IF(Q433="","",_xlfn.XLOOKUP(Q433,大分類!$A:$A,大分類!$B:$B,0))</f>
        <v>#REF!</v>
      </c>
      <c r="S433" s="87" t="e">
        <f>IF(分類!#REF!="","",分類!#REF!)</f>
        <v>#REF!</v>
      </c>
      <c r="T433" t="e">
        <f>IF(S433="","",_xlfn.XLOOKUP(S433,中分類!$A:$A,中分類!$B:$B,0))</f>
        <v>#REF!</v>
      </c>
      <c r="U433" s="87" t="e">
        <f>IF(分類!#REF!="","",分類!#REF!)</f>
        <v>#REF!</v>
      </c>
      <c r="V433" t="e">
        <f>IF(U433="","",_xlfn.XLOOKUP(U433,小分類!$A:$A,小分類!$B:$B,0))</f>
        <v>#REF!</v>
      </c>
      <c r="Z433" s="87" t="e">
        <f>IF(分類!#REF!="","",分類!#REF!)</f>
        <v>#REF!</v>
      </c>
      <c r="AE433" s="87" t="e">
        <f>IF(分類!#REF!="","",分類!#REF!)</f>
        <v>#REF!</v>
      </c>
      <c r="AJ433" t="e">
        <f>IF(分類!#REF!="","",分類!#REF!)</f>
        <v>#REF!</v>
      </c>
      <c r="AO433" t="e">
        <f>IF(分類!#REF!="","",分類!#REF!)</f>
        <v>#REF!</v>
      </c>
      <c r="AT433" t="e">
        <f>IF(分類!#REF!="","",分類!#REF!)</f>
        <v>#REF!</v>
      </c>
      <c r="AY433" t="e">
        <f>IF(分類!#REF!="","",分類!#REF!)</f>
        <v>#REF!</v>
      </c>
      <c r="BD433" t="e">
        <f>IF(分類!#REF!="","",分類!#REF!)</f>
        <v>#REF!</v>
      </c>
      <c r="BI433" t="e">
        <f>IF(分類!#REF!="","",分類!#REF!)</f>
        <v>#REF!</v>
      </c>
      <c r="BN433" t="e">
        <f>IF(分類!#REF!="","",分類!#REF!)</f>
        <v>#REF!</v>
      </c>
      <c r="ER433" s="87" t="e">
        <f>IF(分類!#REF!="","",分類!#REF!)</f>
        <v>#REF!</v>
      </c>
      <c r="ES433" t="e">
        <f>IF(ER433="","",_xlfn.XLOOKUP(提出用書式!ER433,在庫取寄区分!$A:$A,在庫取寄区分!$B:$B,0))</f>
        <v>#REF!</v>
      </c>
      <c r="ET433" s="87" t="e">
        <f>IF(分類!#REF!="","",分類!#REF!)</f>
        <v>#REF!</v>
      </c>
      <c r="EW433" s="87" t="e">
        <f>IF(分類!#REF!="","",分類!#REF!)</f>
        <v>#REF!</v>
      </c>
      <c r="EX433" s="87" t="e">
        <f>IF(分類!#REF!="","",分類!#REF!)</f>
        <v>#REF!</v>
      </c>
      <c r="FB433" s="87" t="e">
        <f>IF(分類!#REF!="","",分類!#REF!)</f>
        <v>#REF!</v>
      </c>
    </row>
    <row r="434" spans="3:158" x14ac:dyDescent="0.4">
      <c r="C434" s="87" t="e">
        <f>IF(分類!#REF!="","",分類!#REF!)</f>
        <v>#REF!</v>
      </c>
      <c r="D434" t="e">
        <f>IF(C434="","",_xlfn.XLOOKUP(C434,ﾒｰｶｰCD!$A:$A,ﾒｰｶｰCD!$B:$B,0))</f>
        <v>#REF!</v>
      </c>
      <c r="E434" s="87" t="e">
        <f>IF(分類!#REF!="","",分類!#REF!)</f>
        <v>#REF!</v>
      </c>
      <c r="F434" s="87" t="e">
        <f>IF(分類!#REF!="","",分類!#REF!)</f>
        <v>#REF!</v>
      </c>
      <c r="G434" s="87" t="e">
        <f>IF(分類!#REF!="","",分類!#REF!)</f>
        <v>#REF!</v>
      </c>
      <c r="J434" s="87" t="e">
        <f>IF(分類!#REF!="","",分類!#REF!)</f>
        <v>#REF!</v>
      </c>
      <c r="K434" t="e">
        <f>IF(J434="","",_xlfn.XLOOKUP(J434,単位CD!$A:$A,単位CD!$B:$B,0))</f>
        <v>#REF!</v>
      </c>
      <c r="M434" s="87" t="e">
        <f>IF(分類!#REF!="","",分類!#REF!)</f>
        <v>#REF!</v>
      </c>
      <c r="N434" t="e">
        <f>IF(M434="","",_xlfn.XLOOKUP(M434,仕入先CD!$A:$A,仕入先CD!$B:$B,0))</f>
        <v>#REF!</v>
      </c>
      <c r="Q434" s="87" t="e">
        <f>IF(分類!#REF!="","",分類!#REF!)</f>
        <v>#REF!</v>
      </c>
      <c r="R434" t="e">
        <f>IF(Q434="","",_xlfn.XLOOKUP(Q434,大分類!$A:$A,大分類!$B:$B,0))</f>
        <v>#REF!</v>
      </c>
      <c r="S434" s="87" t="e">
        <f>IF(分類!#REF!="","",分類!#REF!)</f>
        <v>#REF!</v>
      </c>
      <c r="T434" t="e">
        <f>IF(S434="","",_xlfn.XLOOKUP(S434,中分類!$A:$A,中分類!$B:$B,0))</f>
        <v>#REF!</v>
      </c>
      <c r="U434" s="87" t="e">
        <f>IF(分類!#REF!="","",分類!#REF!)</f>
        <v>#REF!</v>
      </c>
      <c r="V434" t="e">
        <f>IF(U434="","",_xlfn.XLOOKUP(U434,小分類!$A:$A,小分類!$B:$B,0))</f>
        <v>#REF!</v>
      </c>
      <c r="Z434" s="87" t="e">
        <f>IF(分類!#REF!="","",分類!#REF!)</f>
        <v>#REF!</v>
      </c>
      <c r="AE434" s="87" t="e">
        <f>IF(分類!#REF!="","",分類!#REF!)</f>
        <v>#REF!</v>
      </c>
      <c r="AJ434" t="e">
        <f>IF(分類!#REF!="","",分類!#REF!)</f>
        <v>#REF!</v>
      </c>
      <c r="AO434" t="e">
        <f>IF(分類!#REF!="","",分類!#REF!)</f>
        <v>#REF!</v>
      </c>
      <c r="AT434" t="e">
        <f>IF(分類!#REF!="","",分類!#REF!)</f>
        <v>#REF!</v>
      </c>
      <c r="AY434" t="e">
        <f>IF(分類!#REF!="","",分類!#REF!)</f>
        <v>#REF!</v>
      </c>
      <c r="BD434" t="e">
        <f>IF(分類!#REF!="","",分類!#REF!)</f>
        <v>#REF!</v>
      </c>
      <c r="BI434" t="e">
        <f>IF(分類!#REF!="","",分類!#REF!)</f>
        <v>#REF!</v>
      </c>
      <c r="BN434" t="e">
        <f>IF(分類!#REF!="","",分類!#REF!)</f>
        <v>#REF!</v>
      </c>
      <c r="ER434" s="87" t="e">
        <f>IF(分類!#REF!="","",分類!#REF!)</f>
        <v>#REF!</v>
      </c>
      <c r="ES434" t="e">
        <f>IF(ER434="","",_xlfn.XLOOKUP(提出用書式!ER434,在庫取寄区分!$A:$A,在庫取寄区分!$B:$B,0))</f>
        <v>#REF!</v>
      </c>
      <c r="ET434" s="87" t="e">
        <f>IF(分類!#REF!="","",分類!#REF!)</f>
        <v>#REF!</v>
      </c>
      <c r="EW434" s="87" t="e">
        <f>IF(分類!#REF!="","",分類!#REF!)</f>
        <v>#REF!</v>
      </c>
      <c r="EX434" s="87" t="e">
        <f>IF(分類!#REF!="","",分類!#REF!)</f>
        <v>#REF!</v>
      </c>
      <c r="FB434" s="87" t="e">
        <f>IF(分類!#REF!="","",分類!#REF!)</f>
        <v>#REF!</v>
      </c>
    </row>
    <row r="435" spans="3:158" x14ac:dyDescent="0.4">
      <c r="C435" s="87" t="e">
        <f>IF(分類!#REF!="","",分類!#REF!)</f>
        <v>#REF!</v>
      </c>
      <c r="D435" t="e">
        <f>IF(C435="","",_xlfn.XLOOKUP(C435,ﾒｰｶｰCD!$A:$A,ﾒｰｶｰCD!$B:$B,0))</f>
        <v>#REF!</v>
      </c>
      <c r="E435" s="87" t="e">
        <f>IF(分類!#REF!="","",分類!#REF!)</f>
        <v>#REF!</v>
      </c>
      <c r="F435" s="87" t="e">
        <f>IF(分類!#REF!="","",分類!#REF!)</f>
        <v>#REF!</v>
      </c>
      <c r="G435" s="87" t="e">
        <f>IF(分類!#REF!="","",分類!#REF!)</f>
        <v>#REF!</v>
      </c>
      <c r="J435" s="87" t="e">
        <f>IF(分類!#REF!="","",分類!#REF!)</f>
        <v>#REF!</v>
      </c>
      <c r="K435" t="e">
        <f>IF(J435="","",_xlfn.XLOOKUP(J435,単位CD!$A:$A,単位CD!$B:$B,0))</f>
        <v>#REF!</v>
      </c>
      <c r="M435" s="87" t="e">
        <f>IF(分類!#REF!="","",分類!#REF!)</f>
        <v>#REF!</v>
      </c>
      <c r="N435" t="e">
        <f>IF(M435="","",_xlfn.XLOOKUP(M435,仕入先CD!$A:$A,仕入先CD!$B:$B,0))</f>
        <v>#REF!</v>
      </c>
      <c r="Q435" s="87" t="e">
        <f>IF(分類!#REF!="","",分類!#REF!)</f>
        <v>#REF!</v>
      </c>
      <c r="R435" t="e">
        <f>IF(Q435="","",_xlfn.XLOOKUP(Q435,大分類!$A:$A,大分類!$B:$B,0))</f>
        <v>#REF!</v>
      </c>
      <c r="S435" s="87" t="e">
        <f>IF(分類!#REF!="","",分類!#REF!)</f>
        <v>#REF!</v>
      </c>
      <c r="T435" t="e">
        <f>IF(S435="","",_xlfn.XLOOKUP(S435,中分類!$A:$A,中分類!$B:$B,0))</f>
        <v>#REF!</v>
      </c>
      <c r="U435" s="87" t="e">
        <f>IF(分類!#REF!="","",分類!#REF!)</f>
        <v>#REF!</v>
      </c>
      <c r="V435" t="e">
        <f>IF(U435="","",_xlfn.XLOOKUP(U435,小分類!$A:$A,小分類!$B:$B,0))</f>
        <v>#REF!</v>
      </c>
      <c r="Z435" s="87" t="e">
        <f>IF(分類!#REF!="","",分類!#REF!)</f>
        <v>#REF!</v>
      </c>
      <c r="AE435" s="87" t="e">
        <f>IF(分類!#REF!="","",分類!#REF!)</f>
        <v>#REF!</v>
      </c>
      <c r="AJ435" t="e">
        <f>IF(分類!#REF!="","",分類!#REF!)</f>
        <v>#REF!</v>
      </c>
      <c r="AO435" t="e">
        <f>IF(分類!#REF!="","",分類!#REF!)</f>
        <v>#REF!</v>
      </c>
      <c r="AT435" t="e">
        <f>IF(分類!#REF!="","",分類!#REF!)</f>
        <v>#REF!</v>
      </c>
      <c r="AY435" t="e">
        <f>IF(分類!#REF!="","",分類!#REF!)</f>
        <v>#REF!</v>
      </c>
      <c r="BD435" t="e">
        <f>IF(分類!#REF!="","",分類!#REF!)</f>
        <v>#REF!</v>
      </c>
      <c r="BI435" t="e">
        <f>IF(分類!#REF!="","",分類!#REF!)</f>
        <v>#REF!</v>
      </c>
      <c r="BN435" t="e">
        <f>IF(分類!#REF!="","",分類!#REF!)</f>
        <v>#REF!</v>
      </c>
      <c r="ER435" s="87" t="e">
        <f>IF(分類!#REF!="","",分類!#REF!)</f>
        <v>#REF!</v>
      </c>
      <c r="ES435" t="e">
        <f>IF(ER435="","",_xlfn.XLOOKUP(提出用書式!ER435,在庫取寄区分!$A:$A,在庫取寄区分!$B:$B,0))</f>
        <v>#REF!</v>
      </c>
      <c r="ET435" s="87" t="e">
        <f>IF(分類!#REF!="","",分類!#REF!)</f>
        <v>#REF!</v>
      </c>
      <c r="EW435" s="87" t="e">
        <f>IF(分類!#REF!="","",分類!#REF!)</f>
        <v>#REF!</v>
      </c>
      <c r="EX435" s="87" t="e">
        <f>IF(分類!#REF!="","",分類!#REF!)</f>
        <v>#REF!</v>
      </c>
      <c r="FB435" s="87" t="e">
        <f>IF(分類!#REF!="","",分類!#REF!)</f>
        <v>#REF!</v>
      </c>
    </row>
    <row r="436" spans="3:158" x14ac:dyDescent="0.4">
      <c r="C436" s="87" t="e">
        <f>IF(分類!#REF!="","",分類!#REF!)</f>
        <v>#REF!</v>
      </c>
      <c r="D436" t="e">
        <f>IF(C436="","",_xlfn.XLOOKUP(C436,ﾒｰｶｰCD!$A:$A,ﾒｰｶｰCD!$B:$B,0))</f>
        <v>#REF!</v>
      </c>
      <c r="E436" s="87" t="e">
        <f>IF(分類!#REF!="","",分類!#REF!)</f>
        <v>#REF!</v>
      </c>
      <c r="F436" s="87" t="e">
        <f>IF(分類!#REF!="","",分類!#REF!)</f>
        <v>#REF!</v>
      </c>
      <c r="G436" s="87" t="e">
        <f>IF(分類!#REF!="","",分類!#REF!)</f>
        <v>#REF!</v>
      </c>
      <c r="J436" s="87" t="e">
        <f>IF(分類!#REF!="","",分類!#REF!)</f>
        <v>#REF!</v>
      </c>
      <c r="K436" t="e">
        <f>IF(J436="","",_xlfn.XLOOKUP(J436,単位CD!$A:$A,単位CD!$B:$B,0))</f>
        <v>#REF!</v>
      </c>
      <c r="M436" s="87" t="e">
        <f>IF(分類!#REF!="","",分類!#REF!)</f>
        <v>#REF!</v>
      </c>
      <c r="N436" t="e">
        <f>IF(M436="","",_xlfn.XLOOKUP(M436,仕入先CD!$A:$A,仕入先CD!$B:$B,0))</f>
        <v>#REF!</v>
      </c>
      <c r="Q436" s="87" t="e">
        <f>IF(分類!#REF!="","",分類!#REF!)</f>
        <v>#REF!</v>
      </c>
      <c r="R436" t="e">
        <f>IF(Q436="","",_xlfn.XLOOKUP(Q436,大分類!$A:$A,大分類!$B:$B,0))</f>
        <v>#REF!</v>
      </c>
      <c r="S436" s="87" t="e">
        <f>IF(分類!#REF!="","",分類!#REF!)</f>
        <v>#REF!</v>
      </c>
      <c r="T436" t="e">
        <f>IF(S436="","",_xlfn.XLOOKUP(S436,中分類!$A:$A,中分類!$B:$B,0))</f>
        <v>#REF!</v>
      </c>
      <c r="U436" s="87" t="e">
        <f>IF(分類!#REF!="","",分類!#REF!)</f>
        <v>#REF!</v>
      </c>
      <c r="V436" t="e">
        <f>IF(U436="","",_xlfn.XLOOKUP(U436,小分類!$A:$A,小分類!$B:$B,0))</f>
        <v>#REF!</v>
      </c>
      <c r="Z436" s="87" t="e">
        <f>IF(分類!#REF!="","",分類!#REF!)</f>
        <v>#REF!</v>
      </c>
      <c r="AE436" s="87" t="e">
        <f>IF(分類!#REF!="","",分類!#REF!)</f>
        <v>#REF!</v>
      </c>
      <c r="AJ436" t="e">
        <f>IF(分類!#REF!="","",分類!#REF!)</f>
        <v>#REF!</v>
      </c>
      <c r="AO436" t="e">
        <f>IF(分類!#REF!="","",分類!#REF!)</f>
        <v>#REF!</v>
      </c>
      <c r="AT436" t="e">
        <f>IF(分類!#REF!="","",分類!#REF!)</f>
        <v>#REF!</v>
      </c>
      <c r="AY436" t="e">
        <f>IF(分類!#REF!="","",分類!#REF!)</f>
        <v>#REF!</v>
      </c>
      <c r="BD436" t="e">
        <f>IF(分類!#REF!="","",分類!#REF!)</f>
        <v>#REF!</v>
      </c>
      <c r="BI436" t="e">
        <f>IF(分類!#REF!="","",分類!#REF!)</f>
        <v>#REF!</v>
      </c>
      <c r="BN436" t="e">
        <f>IF(分類!#REF!="","",分類!#REF!)</f>
        <v>#REF!</v>
      </c>
      <c r="ER436" s="87" t="e">
        <f>IF(分類!#REF!="","",分類!#REF!)</f>
        <v>#REF!</v>
      </c>
      <c r="ES436" t="e">
        <f>IF(ER436="","",_xlfn.XLOOKUP(提出用書式!ER436,在庫取寄区分!$A:$A,在庫取寄区分!$B:$B,0))</f>
        <v>#REF!</v>
      </c>
      <c r="ET436" s="87" t="e">
        <f>IF(分類!#REF!="","",分類!#REF!)</f>
        <v>#REF!</v>
      </c>
      <c r="EW436" s="87" t="e">
        <f>IF(分類!#REF!="","",分類!#REF!)</f>
        <v>#REF!</v>
      </c>
      <c r="EX436" s="87" t="e">
        <f>IF(分類!#REF!="","",分類!#REF!)</f>
        <v>#REF!</v>
      </c>
      <c r="FB436" s="87" t="e">
        <f>IF(分類!#REF!="","",分類!#REF!)</f>
        <v>#REF!</v>
      </c>
    </row>
    <row r="437" spans="3:158" x14ac:dyDescent="0.4">
      <c r="C437" s="87" t="e">
        <f>IF(分類!#REF!="","",分類!#REF!)</f>
        <v>#REF!</v>
      </c>
      <c r="D437" t="e">
        <f>IF(C437="","",_xlfn.XLOOKUP(C437,ﾒｰｶｰCD!$A:$A,ﾒｰｶｰCD!$B:$B,0))</f>
        <v>#REF!</v>
      </c>
      <c r="E437" s="87" t="e">
        <f>IF(分類!#REF!="","",分類!#REF!)</f>
        <v>#REF!</v>
      </c>
      <c r="F437" s="87" t="e">
        <f>IF(分類!#REF!="","",分類!#REF!)</f>
        <v>#REF!</v>
      </c>
      <c r="G437" s="87" t="e">
        <f>IF(分類!#REF!="","",分類!#REF!)</f>
        <v>#REF!</v>
      </c>
      <c r="J437" s="87" t="e">
        <f>IF(分類!#REF!="","",分類!#REF!)</f>
        <v>#REF!</v>
      </c>
      <c r="K437" t="e">
        <f>IF(J437="","",_xlfn.XLOOKUP(J437,単位CD!$A:$A,単位CD!$B:$B,0))</f>
        <v>#REF!</v>
      </c>
      <c r="M437" s="87" t="e">
        <f>IF(分類!#REF!="","",分類!#REF!)</f>
        <v>#REF!</v>
      </c>
      <c r="N437" t="e">
        <f>IF(M437="","",_xlfn.XLOOKUP(M437,仕入先CD!$A:$A,仕入先CD!$B:$B,0))</f>
        <v>#REF!</v>
      </c>
      <c r="Q437" s="87" t="e">
        <f>IF(分類!#REF!="","",分類!#REF!)</f>
        <v>#REF!</v>
      </c>
      <c r="R437" t="e">
        <f>IF(Q437="","",_xlfn.XLOOKUP(Q437,大分類!$A:$A,大分類!$B:$B,0))</f>
        <v>#REF!</v>
      </c>
      <c r="S437" s="87" t="e">
        <f>IF(分類!#REF!="","",分類!#REF!)</f>
        <v>#REF!</v>
      </c>
      <c r="T437" t="e">
        <f>IF(S437="","",_xlfn.XLOOKUP(S437,中分類!$A:$A,中分類!$B:$B,0))</f>
        <v>#REF!</v>
      </c>
      <c r="U437" s="87" t="e">
        <f>IF(分類!#REF!="","",分類!#REF!)</f>
        <v>#REF!</v>
      </c>
      <c r="V437" t="e">
        <f>IF(U437="","",_xlfn.XLOOKUP(U437,小分類!$A:$A,小分類!$B:$B,0))</f>
        <v>#REF!</v>
      </c>
      <c r="Z437" s="87" t="e">
        <f>IF(分類!#REF!="","",分類!#REF!)</f>
        <v>#REF!</v>
      </c>
      <c r="AE437" s="87" t="e">
        <f>IF(分類!#REF!="","",分類!#REF!)</f>
        <v>#REF!</v>
      </c>
      <c r="AJ437" t="e">
        <f>IF(分類!#REF!="","",分類!#REF!)</f>
        <v>#REF!</v>
      </c>
      <c r="AO437" t="e">
        <f>IF(分類!#REF!="","",分類!#REF!)</f>
        <v>#REF!</v>
      </c>
      <c r="AT437" t="e">
        <f>IF(分類!#REF!="","",分類!#REF!)</f>
        <v>#REF!</v>
      </c>
      <c r="AY437" t="e">
        <f>IF(分類!#REF!="","",分類!#REF!)</f>
        <v>#REF!</v>
      </c>
      <c r="BD437" t="e">
        <f>IF(分類!#REF!="","",分類!#REF!)</f>
        <v>#REF!</v>
      </c>
      <c r="BI437" t="e">
        <f>IF(分類!#REF!="","",分類!#REF!)</f>
        <v>#REF!</v>
      </c>
      <c r="BN437" t="e">
        <f>IF(分類!#REF!="","",分類!#REF!)</f>
        <v>#REF!</v>
      </c>
      <c r="ER437" s="87" t="e">
        <f>IF(分類!#REF!="","",分類!#REF!)</f>
        <v>#REF!</v>
      </c>
      <c r="ES437" t="e">
        <f>IF(ER437="","",_xlfn.XLOOKUP(提出用書式!ER437,在庫取寄区分!$A:$A,在庫取寄区分!$B:$B,0))</f>
        <v>#REF!</v>
      </c>
      <c r="ET437" s="87" t="e">
        <f>IF(分類!#REF!="","",分類!#REF!)</f>
        <v>#REF!</v>
      </c>
      <c r="EW437" s="87" t="e">
        <f>IF(分類!#REF!="","",分類!#REF!)</f>
        <v>#REF!</v>
      </c>
      <c r="EX437" s="87" t="e">
        <f>IF(分類!#REF!="","",分類!#REF!)</f>
        <v>#REF!</v>
      </c>
      <c r="FB437" s="87" t="e">
        <f>IF(分類!#REF!="","",分類!#REF!)</f>
        <v>#REF!</v>
      </c>
    </row>
    <row r="438" spans="3:158" x14ac:dyDescent="0.4">
      <c r="C438" s="87" t="e">
        <f>IF(分類!#REF!="","",分類!#REF!)</f>
        <v>#REF!</v>
      </c>
      <c r="D438" t="e">
        <f>IF(C438="","",_xlfn.XLOOKUP(C438,ﾒｰｶｰCD!$A:$A,ﾒｰｶｰCD!$B:$B,0))</f>
        <v>#REF!</v>
      </c>
      <c r="E438" s="87" t="e">
        <f>IF(分類!#REF!="","",分類!#REF!)</f>
        <v>#REF!</v>
      </c>
      <c r="F438" s="87" t="e">
        <f>IF(分類!#REF!="","",分類!#REF!)</f>
        <v>#REF!</v>
      </c>
      <c r="G438" s="87" t="e">
        <f>IF(分類!#REF!="","",分類!#REF!)</f>
        <v>#REF!</v>
      </c>
      <c r="J438" s="87" t="e">
        <f>IF(分類!#REF!="","",分類!#REF!)</f>
        <v>#REF!</v>
      </c>
      <c r="K438" t="e">
        <f>IF(J438="","",_xlfn.XLOOKUP(J438,単位CD!$A:$A,単位CD!$B:$B,0))</f>
        <v>#REF!</v>
      </c>
      <c r="M438" s="87" t="e">
        <f>IF(分類!#REF!="","",分類!#REF!)</f>
        <v>#REF!</v>
      </c>
      <c r="N438" t="e">
        <f>IF(M438="","",_xlfn.XLOOKUP(M438,仕入先CD!$A:$A,仕入先CD!$B:$B,0))</f>
        <v>#REF!</v>
      </c>
      <c r="Q438" s="87" t="e">
        <f>IF(分類!#REF!="","",分類!#REF!)</f>
        <v>#REF!</v>
      </c>
      <c r="R438" t="e">
        <f>IF(Q438="","",_xlfn.XLOOKUP(Q438,大分類!$A:$A,大分類!$B:$B,0))</f>
        <v>#REF!</v>
      </c>
      <c r="S438" s="87" t="e">
        <f>IF(分類!#REF!="","",分類!#REF!)</f>
        <v>#REF!</v>
      </c>
      <c r="T438" t="e">
        <f>IF(S438="","",_xlfn.XLOOKUP(S438,中分類!$A:$A,中分類!$B:$B,0))</f>
        <v>#REF!</v>
      </c>
      <c r="U438" s="87" t="e">
        <f>IF(分類!#REF!="","",分類!#REF!)</f>
        <v>#REF!</v>
      </c>
      <c r="V438" t="e">
        <f>IF(U438="","",_xlfn.XLOOKUP(U438,小分類!$A:$A,小分類!$B:$B,0))</f>
        <v>#REF!</v>
      </c>
      <c r="Z438" s="87" t="e">
        <f>IF(分類!#REF!="","",分類!#REF!)</f>
        <v>#REF!</v>
      </c>
      <c r="AE438" s="87" t="e">
        <f>IF(分類!#REF!="","",分類!#REF!)</f>
        <v>#REF!</v>
      </c>
      <c r="AJ438" t="e">
        <f>IF(分類!#REF!="","",分類!#REF!)</f>
        <v>#REF!</v>
      </c>
      <c r="AO438" t="e">
        <f>IF(分類!#REF!="","",分類!#REF!)</f>
        <v>#REF!</v>
      </c>
      <c r="AT438" t="e">
        <f>IF(分類!#REF!="","",分類!#REF!)</f>
        <v>#REF!</v>
      </c>
      <c r="AY438" t="e">
        <f>IF(分類!#REF!="","",分類!#REF!)</f>
        <v>#REF!</v>
      </c>
      <c r="BD438" t="e">
        <f>IF(分類!#REF!="","",分類!#REF!)</f>
        <v>#REF!</v>
      </c>
      <c r="BI438" t="e">
        <f>IF(分類!#REF!="","",分類!#REF!)</f>
        <v>#REF!</v>
      </c>
      <c r="BN438" t="e">
        <f>IF(分類!#REF!="","",分類!#REF!)</f>
        <v>#REF!</v>
      </c>
      <c r="ER438" s="87" t="e">
        <f>IF(分類!#REF!="","",分類!#REF!)</f>
        <v>#REF!</v>
      </c>
      <c r="ES438" t="e">
        <f>IF(ER438="","",_xlfn.XLOOKUP(提出用書式!ER438,在庫取寄区分!$A:$A,在庫取寄区分!$B:$B,0))</f>
        <v>#REF!</v>
      </c>
      <c r="ET438" s="87" t="e">
        <f>IF(分類!#REF!="","",分類!#REF!)</f>
        <v>#REF!</v>
      </c>
      <c r="EW438" s="87" t="e">
        <f>IF(分類!#REF!="","",分類!#REF!)</f>
        <v>#REF!</v>
      </c>
      <c r="EX438" s="87" t="e">
        <f>IF(分類!#REF!="","",分類!#REF!)</f>
        <v>#REF!</v>
      </c>
      <c r="FB438" s="87" t="e">
        <f>IF(分類!#REF!="","",分類!#REF!)</f>
        <v>#REF!</v>
      </c>
    </row>
    <row r="439" spans="3:158" x14ac:dyDescent="0.4">
      <c r="C439" s="87" t="e">
        <f>IF(分類!#REF!="","",分類!#REF!)</f>
        <v>#REF!</v>
      </c>
      <c r="D439" t="e">
        <f>IF(C439="","",_xlfn.XLOOKUP(C439,ﾒｰｶｰCD!$A:$A,ﾒｰｶｰCD!$B:$B,0))</f>
        <v>#REF!</v>
      </c>
      <c r="E439" s="87" t="e">
        <f>IF(分類!#REF!="","",分類!#REF!)</f>
        <v>#REF!</v>
      </c>
      <c r="F439" s="87" t="e">
        <f>IF(分類!#REF!="","",分類!#REF!)</f>
        <v>#REF!</v>
      </c>
      <c r="G439" s="87" t="e">
        <f>IF(分類!#REF!="","",分類!#REF!)</f>
        <v>#REF!</v>
      </c>
      <c r="J439" s="87" t="e">
        <f>IF(分類!#REF!="","",分類!#REF!)</f>
        <v>#REF!</v>
      </c>
      <c r="K439" t="e">
        <f>IF(J439="","",_xlfn.XLOOKUP(J439,単位CD!$A:$A,単位CD!$B:$B,0))</f>
        <v>#REF!</v>
      </c>
      <c r="M439" s="87" t="e">
        <f>IF(分類!#REF!="","",分類!#REF!)</f>
        <v>#REF!</v>
      </c>
      <c r="N439" t="e">
        <f>IF(M439="","",_xlfn.XLOOKUP(M439,仕入先CD!$A:$A,仕入先CD!$B:$B,0))</f>
        <v>#REF!</v>
      </c>
      <c r="Q439" s="87" t="e">
        <f>IF(分類!#REF!="","",分類!#REF!)</f>
        <v>#REF!</v>
      </c>
      <c r="R439" t="e">
        <f>IF(Q439="","",_xlfn.XLOOKUP(Q439,大分類!$A:$A,大分類!$B:$B,0))</f>
        <v>#REF!</v>
      </c>
      <c r="S439" s="87" t="e">
        <f>IF(分類!#REF!="","",分類!#REF!)</f>
        <v>#REF!</v>
      </c>
      <c r="T439" t="e">
        <f>IF(S439="","",_xlfn.XLOOKUP(S439,中分類!$A:$A,中分類!$B:$B,0))</f>
        <v>#REF!</v>
      </c>
      <c r="U439" s="87" t="e">
        <f>IF(分類!#REF!="","",分類!#REF!)</f>
        <v>#REF!</v>
      </c>
      <c r="V439" t="e">
        <f>IF(U439="","",_xlfn.XLOOKUP(U439,小分類!$A:$A,小分類!$B:$B,0))</f>
        <v>#REF!</v>
      </c>
      <c r="Z439" s="87" t="e">
        <f>IF(分類!#REF!="","",分類!#REF!)</f>
        <v>#REF!</v>
      </c>
      <c r="AE439" s="87" t="e">
        <f>IF(分類!#REF!="","",分類!#REF!)</f>
        <v>#REF!</v>
      </c>
      <c r="AJ439" t="e">
        <f>IF(分類!#REF!="","",分類!#REF!)</f>
        <v>#REF!</v>
      </c>
      <c r="AO439" t="e">
        <f>IF(分類!#REF!="","",分類!#REF!)</f>
        <v>#REF!</v>
      </c>
      <c r="AT439" t="e">
        <f>IF(分類!#REF!="","",分類!#REF!)</f>
        <v>#REF!</v>
      </c>
      <c r="AY439" t="e">
        <f>IF(分類!#REF!="","",分類!#REF!)</f>
        <v>#REF!</v>
      </c>
      <c r="BD439" t="e">
        <f>IF(分類!#REF!="","",分類!#REF!)</f>
        <v>#REF!</v>
      </c>
      <c r="BI439" t="e">
        <f>IF(分類!#REF!="","",分類!#REF!)</f>
        <v>#REF!</v>
      </c>
      <c r="BN439" t="e">
        <f>IF(分類!#REF!="","",分類!#REF!)</f>
        <v>#REF!</v>
      </c>
      <c r="ER439" s="87" t="e">
        <f>IF(分類!#REF!="","",分類!#REF!)</f>
        <v>#REF!</v>
      </c>
      <c r="ES439" t="e">
        <f>IF(ER439="","",_xlfn.XLOOKUP(提出用書式!ER439,在庫取寄区分!$A:$A,在庫取寄区分!$B:$B,0))</f>
        <v>#REF!</v>
      </c>
      <c r="ET439" s="87" t="e">
        <f>IF(分類!#REF!="","",分類!#REF!)</f>
        <v>#REF!</v>
      </c>
      <c r="EW439" s="87" t="e">
        <f>IF(分類!#REF!="","",分類!#REF!)</f>
        <v>#REF!</v>
      </c>
      <c r="EX439" s="87" t="e">
        <f>IF(分類!#REF!="","",分類!#REF!)</f>
        <v>#REF!</v>
      </c>
      <c r="FB439" s="87" t="e">
        <f>IF(分類!#REF!="","",分類!#REF!)</f>
        <v>#REF!</v>
      </c>
    </row>
    <row r="440" spans="3:158" x14ac:dyDescent="0.4">
      <c r="C440" s="87" t="e">
        <f>IF(分類!#REF!="","",分類!#REF!)</f>
        <v>#REF!</v>
      </c>
      <c r="D440" t="e">
        <f>IF(C440="","",_xlfn.XLOOKUP(C440,ﾒｰｶｰCD!$A:$A,ﾒｰｶｰCD!$B:$B,0))</f>
        <v>#REF!</v>
      </c>
      <c r="E440" s="87" t="e">
        <f>IF(分類!#REF!="","",分類!#REF!)</f>
        <v>#REF!</v>
      </c>
      <c r="F440" s="87" t="e">
        <f>IF(分類!#REF!="","",分類!#REF!)</f>
        <v>#REF!</v>
      </c>
      <c r="G440" s="87" t="e">
        <f>IF(分類!#REF!="","",分類!#REF!)</f>
        <v>#REF!</v>
      </c>
      <c r="J440" s="87" t="e">
        <f>IF(分類!#REF!="","",分類!#REF!)</f>
        <v>#REF!</v>
      </c>
      <c r="K440" t="e">
        <f>IF(J440="","",_xlfn.XLOOKUP(J440,単位CD!$A:$A,単位CD!$B:$B,0))</f>
        <v>#REF!</v>
      </c>
      <c r="M440" s="87" t="e">
        <f>IF(分類!#REF!="","",分類!#REF!)</f>
        <v>#REF!</v>
      </c>
      <c r="N440" t="e">
        <f>IF(M440="","",_xlfn.XLOOKUP(M440,仕入先CD!$A:$A,仕入先CD!$B:$B,0))</f>
        <v>#REF!</v>
      </c>
      <c r="Q440" s="87" t="e">
        <f>IF(分類!#REF!="","",分類!#REF!)</f>
        <v>#REF!</v>
      </c>
      <c r="R440" t="e">
        <f>IF(Q440="","",_xlfn.XLOOKUP(Q440,大分類!$A:$A,大分類!$B:$B,0))</f>
        <v>#REF!</v>
      </c>
      <c r="S440" s="87" t="e">
        <f>IF(分類!#REF!="","",分類!#REF!)</f>
        <v>#REF!</v>
      </c>
      <c r="T440" t="e">
        <f>IF(S440="","",_xlfn.XLOOKUP(S440,中分類!$A:$A,中分類!$B:$B,0))</f>
        <v>#REF!</v>
      </c>
      <c r="U440" s="87" t="e">
        <f>IF(分類!#REF!="","",分類!#REF!)</f>
        <v>#REF!</v>
      </c>
      <c r="V440" t="e">
        <f>IF(U440="","",_xlfn.XLOOKUP(U440,小分類!$A:$A,小分類!$B:$B,0))</f>
        <v>#REF!</v>
      </c>
      <c r="Z440" s="87" t="e">
        <f>IF(分類!#REF!="","",分類!#REF!)</f>
        <v>#REF!</v>
      </c>
      <c r="AE440" s="87" t="e">
        <f>IF(分類!#REF!="","",分類!#REF!)</f>
        <v>#REF!</v>
      </c>
      <c r="AJ440" t="e">
        <f>IF(分類!#REF!="","",分類!#REF!)</f>
        <v>#REF!</v>
      </c>
      <c r="AO440" t="e">
        <f>IF(分類!#REF!="","",分類!#REF!)</f>
        <v>#REF!</v>
      </c>
      <c r="AT440" t="e">
        <f>IF(分類!#REF!="","",分類!#REF!)</f>
        <v>#REF!</v>
      </c>
      <c r="AY440" t="e">
        <f>IF(分類!#REF!="","",分類!#REF!)</f>
        <v>#REF!</v>
      </c>
      <c r="BD440" t="e">
        <f>IF(分類!#REF!="","",分類!#REF!)</f>
        <v>#REF!</v>
      </c>
      <c r="BI440" t="e">
        <f>IF(分類!#REF!="","",分類!#REF!)</f>
        <v>#REF!</v>
      </c>
      <c r="BN440" t="e">
        <f>IF(分類!#REF!="","",分類!#REF!)</f>
        <v>#REF!</v>
      </c>
      <c r="ER440" s="87" t="e">
        <f>IF(分類!#REF!="","",分類!#REF!)</f>
        <v>#REF!</v>
      </c>
      <c r="ES440" t="e">
        <f>IF(ER440="","",_xlfn.XLOOKUP(提出用書式!ER440,在庫取寄区分!$A:$A,在庫取寄区分!$B:$B,0))</f>
        <v>#REF!</v>
      </c>
      <c r="ET440" s="87" t="e">
        <f>IF(分類!#REF!="","",分類!#REF!)</f>
        <v>#REF!</v>
      </c>
      <c r="EW440" s="87" t="e">
        <f>IF(分類!#REF!="","",分類!#REF!)</f>
        <v>#REF!</v>
      </c>
      <c r="EX440" s="87" t="e">
        <f>IF(分類!#REF!="","",分類!#REF!)</f>
        <v>#REF!</v>
      </c>
      <c r="FB440" s="87" t="e">
        <f>IF(分類!#REF!="","",分類!#REF!)</f>
        <v>#REF!</v>
      </c>
    </row>
    <row r="441" spans="3:158" x14ac:dyDescent="0.4">
      <c r="C441" s="87" t="e">
        <f>IF(分類!#REF!="","",分類!#REF!)</f>
        <v>#REF!</v>
      </c>
      <c r="D441" t="e">
        <f>IF(C441="","",_xlfn.XLOOKUP(C441,ﾒｰｶｰCD!$A:$A,ﾒｰｶｰCD!$B:$B,0))</f>
        <v>#REF!</v>
      </c>
      <c r="E441" s="87" t="e">
        <f>IF(分類!#REF!="","",分類!#REF!)</f>
        <v>#REF!</v>
      </c>
      <c r="F441" s="87" t="e">
        <f>IF(分類!#REF!="","",分類!#REF!)</f>
        <v>#REF!</v>
      </c>
      <c r="G441" s="87" t="e">
        <f>IF(分類!#REF!="","",分類!#REF!)</f>
        <v>#REF!</v>
      </c>
      <c r="J441" s="87" t="e">
        <f>IF(分類!#REF!="","",分類!#REF!)</f>
        <v>#REF!</v>
      </c>
      <c r="K441" t="e">
        <f>IF(J441="","",_xlfn.XLOOKUP(J441,単位CD!$A:$A,単位CD!$B:$B,0))</f>
        <v>#REF!</v>
      </c>
      <c r="M441" s="87" t="e">
        <f>IF(分類!#REF!="","",分類!#REF!)</f>
        <v>#REF!</v>
      </c>
      <c r="N441" t="e">
        <f>IF(M441="","",_xlfn.XLOOKUP(M441,仕入先CD!$A:$A,仕入先CD!$B:$B,0))</f>
        <v>#REF!</v>
      </c>
      <c r="Q441" s="87" t="e">
        <f>IF(分類!#REF!="","",分類!#REF!)</f>
        <v>#REF!</v>
      </c>
      <c r="R441" t="e">
        <f>IF(Q441="","",_xlfn.XLOOKUP(Q441,大分類!$A:$A,大分類!$B:$B,0))</f>
        <v>#REF!</v>
      </c>
      <c r="S441" s="87" t="e">
        <f>IF(分類!#REF!="","",分類!#REF!)</f>
        <v>#REF!</v>
      </c>
      <c r="T441" t="e">
        <f>IF(S441="","",_xlfn.XLOOKUP(S441,中分類!$A:$A,中分類!$B:$B,0))</f>
        <v>#REF!</v>
      </c>
      <c r="U441" s="87" t="e">
        <f>IF(分類!#REF!="","",分類!#REF!)</f>
        <v>#REF!</v>
      </c>
      <c r="V441" t="e">
        <f>IF(U441="","",_xlfn.XLOOKUP(U441,小分類!$A:$A,小分類!$B:$B,0))</f>
        <v>#REF!</v>
      </c>
      <c r="Z441" s="87" t="e">
        <f>IF(分類!#REF!="","",分類!#REF!)</f>
        <v>#REF!</v>
      </c>
      <c r="AE441" s="87" t="e">
        <f>IF(分類!#REF!="","",分類!#REF!)</f>
        <v>#REF!</v>
      </c>
      <c r="AJ441" t="e">
        <f>IF(分類!#REF!="","",分類!#REF!)</f>
        <v>#REF!</v>
      </c>
      <c r="AO441" t="e">
        <f>IF(分類!#REF!="","",分類!#REF!)</f>
        <v>#REF!</v>
      </c>
      <c r="AT441" t="e">
        <f>IF(分類!#REF!="","",分類!#REF!)</f>
        <v>#REF!</v>
      </c>
      <c r="AY441" t="e">
        <f>IF(分類!#REF!="","",分類!#REF!)</f>
        <v>#REF!</v>
      </c>
      <c r="BD441" t="e">
        <f>IF(分類!#REF!="","",分類!#REF!)</f>
        <v>#REF!</v>
      </c>
      <c r="BI441" t="e">
        <f>IF(分類!#REF!="","",分類!#REF!)</f>
        <v>#REF!</v>
      </c>
      <c r="BN441" t="e">
        <f>IF(分類!#REF!="","",分類!#REF!)</f>
        <v>#REF!</v>
      </c>
      <c r="ER441" s="87" t="e">
        <f>IF(分類!#REF!="","",分類!#REF!)</f>
        <v>#REF!</v>
      </c>
      <c r="ES441" t="e">
        <f>IF(ER441="","",_xlfn.XLOOKUP(提出用書式!ER441,在庫取寄区分!$A:$A,在庫取寄区分!$B:$B,0))</f>
        <v>#REF!</v>
      </c>
      <c r="ET441" s="87" t="e">
        <f>IF(分類!#REF!="","",分類!#REF!)</f>
        <v>#REF!</v>
      </c>
      <c r="EW441" s="87" t="e">
        <f>IF(分類!#REF!="","",分類!#REF!)</f>
        <v>#REF!</v>
      </c>
      <c r="EX441" s="87" t="e">
        <f>IF(分類!#REF!="","",分類!#REF!)</f>
        <v>#REF!</v>
      </c>
      <c r="FB441" s="87" t="e">
        <f>IF(分類!#REF!="","",分類!#REF!)</f>
        <v>#REF!</v>
      </c>
    </row>
    <row r="442" spans="3:158" x14ac:dyDescent="0.4">
      <c r="C442" s="87" t="e">
        <f>IF(分類!#REF!="","",分類!#REF!)</f>
        <v>#REF!</v>
      </c>
      <c r="D442" t="e">
        <f>IF(C442="","",_xlfn.XLOOKUP(C442,ﾒｰｶｰCD!$A:$A,ﾒｰｶｰCD!$B:$B,0))</f>
        <v>#REF!</v>
      </c>
      <c r="E442" s="87" t="e">
        <f>IF(分類!#REF!="","",分類!#REF!)</f>
        <v>#REF!</v>
      </c>
      <c r="F442" s="87" t="e">
        <f>IF(分類!#REF!="","",分類!#REF!)</f>
        <v>#REF!</v>
      </c>
      <c r="G442" s="87" t="e">
        <f>IF(分類!#REF!="","",分類!#REF!)</f>
        <v>#REF!</v>
      </c>
      <c r="J442" s="87" t="e">
        <f>IF(分類!#REF!="","",分類!#REF!)</f>
        <v>#REF!</v>
      </c>
      <c r="K442" t="e">
        <f>IF(J442="","",_xlfn.XLOOKUP(J442,単位CD!$A:$A,単位CD!$B:$B,0))</f>
        <v>#REF!</v>
      </c>
      <c r="M442" s="87" t="e">
        <f>IF(分類!#REF!="","",分類!#REF!)</f>
        <v>#REF!</v>
      </c>
      <c r="N442" t="e">
        <f>IF(M442="","",_xlfn.XLOOKUP(M442,仕入先CD!$A:$A,仕入先CD!$B:$B,0))</f>
        <v>#REF!</v>
      </c>
      <c r="Q442" s="87" t="e">
        <f>IF(分類!#REF!="","",分類!#REF!)</f>
        <v>#REF!</v>
      </c>
      <c r="R442" t="e">
        <f>IF(Q442="","",_xlfn.XLOOKUP(Q442,大分類!$A:$A,大分類!$B:$B,0))</f>
        <v>#REF!</v>
      </c>
      <c r="S442" s="87" t="e">
        <f>IF(分類!#REF!="","",分類!#REF!)</f>
        <v>#REF!</v>
      </c>
      <c r="T442" t="e">
        <f>IF(S442="","",_xlfn.XLOOKUP(S442,中分類!$A:$A,中分類!$B:$B,0))</f>
        <v>#REF!</v>
      </c>
      <c r="U442" s="87" t="e">
        <f>IF(分類!#REF!="","",分類!#REF!)</f>
        <v>#REF!</v>
      </c>
      <c r="V442" t="e">
        <f>IF(U442="","",_xlfn.XLOOKUP(U442,小分類!$A:$A,小分類!$B:$B,0))</f>
        <v>#REF!</v>
      </c>
      <c r="Z442" s="87" t="e">
        <f>IF(分類!#REF!="","",分類!#REF!)</f>
        <v>#REF!</v>
      </c>
      <c r="AE442" s="87" t="e">
        <f>IF(分類!#REF!="","",分類!#REF!)</f>
        <v>#REF!</v>
      </c>
      <c r="AJ442" t="e">
        <f>IF(分類!#REF!="","",分類!#REF!)</f>
        <v>#REF!</v>
      </c>
      <c r="AO442" t="e">
        <f>IF(分類!#REF!="","",分類!#REF!)</f>
        <v>#REF!</v>
      </c>
      <c r="AT442" t="e">
        <f>IF(分類!#REF!="","",分類!#REF!)</f>
        <v>#REF!</v>
      </c>
      <c r="AY442" t="e">
        <f>IF(分類!#REF!="","",分類!#REF!)</f>
        <v>#REF!</v>
      </c>
      <c r="BD442" t="e">
        <f>IF(分類!#REF!="","",分類!#REF!)</f>
        <v>#REF!</v>
      </c>
      <c r="BI442" t="e">
        <f>IF(分類!#REF!="","",分類!#REF!)</f>
        <v>#REF!</v>
      </c>
      <c r="BN442" t="e">
        <f>IF(分類!#REF!="","",分類!#REF!)</f>
        <v>#REF!</v>
      </c>
      <c r="ER442" s="87" t="e">
        <f>IF(分類!#REF!="","",分類!#REF!)</f>
        <v>#REF!</v>
      </c>
      <c r="ES442" t="e">
        <f>IF(ER442="","",_xlfn.XLOOKUP(提出用書式!ER442,在庫取寄区分!$A:$A,在庫取寄区分!$B:$B,0))</f>
        <v>#REF!</v>
      </c>
      <c r="ET442" s="87" t="e">
        <f>IF(分類!#REF!="","",分類!#REF!)</f>
        <v>#REF!</v>
      </c>
      <c r="EW442" s="87" t="e">
        <f>IF(分類!#REF!="","",分類!#REF!)</f>
        <v>#REF!</v>
      </c>
      <c r="EX442" s="87" t="e">
        <f>IF(分類!#REF!="","",分類!#REF!)</f>
        <v>#REF!</v>
      </c>
      <c r="FB442" s="87" t="e">
        <f>IF(分類!#REF!="","",分類!#REF!)</f>
        <v>#REF!</v>
      </c>
    </row>
    <row r="443" spans="3:158" x14ac:dyDescent="0.4">
      <c r="C443" s="87" t="e">
        <f>IF(分類!#REF!="","",分類!#REF!)</f>
        <v>#REF!</v>
      </c>
      <c r="D443" t="e">
        <f>IF(C443="","",_xlfn.XLOOKUP(C443,ﾒｰｶｰCD!$A:$A,ﾒｰｶｰCD!$B:$B,0))</f>
        <v>#REF!</v>
      </c>
      <c r="E443" s="87" t="e">
        <f>IF(分類!#REF!="","",分類!#REF!)</f>
        <v>#REF!</v>
      </c>
      <c r="F443" s="87" t="e">
        <f>IF(分類!#REF!="","",分類!#REF!)</f>
        <v>#REF!</v>
      </c>
      <c r="G443" s="87" t="e">
        <f>IF(分類!#REF!="","",分類!#REF!)</f>
        <v>#REF!</v>
      </c>
      <c r="J443" s="87" t="e">
        <f>IF(分類!#REF!="","",分類!#REF!)</f>
        <v>#REF!</v>
      </c>
      <c r="K443" t="e">
        <f>IF(J443="","",_xlfn.XLOOKUP(J443,単位CD!$A:$A,単位CD!$B:$B,0))</f>
        <v>#REF!</v>
      </c>
      <c r="M443" s="87" t="e">
        <f>IF(分類!#REF!="","",分類!#REF!)</f>
        <v>#REF!</v>
      </c>
      <c r="N443" t="e">
        <f>IF(M443="","",_xlfn.XLOOKUP(M443,仕入先CD!$A:$A,仕入先CD!$B:$B,0))</f>
        <v>#REF!</v>
      </c>
      <c r="Q443" s="87" t="e">
        <f>IF(分類!#REF!="","",分類!#REF!)</f>
        <v>#REF!</v>
      </c>
      <c r="R443" t="e">
        <f>IF(Q443="","",_xlfn.XLOOKUP(Q443,大分類!$A:$A,大分類!$B:$B,0))</f>
        <v>#REF!</v>
      </c>
      <c r="S443" s="87" t="e">
        <f>IF(分類!#REF!="","",分類!#REF!)</f>
        <v>#REF!</v>
      </c>
      <c r="T443" t="e">
        <f>IF(S443="","",_xlfn.XLOOKUP(S443,中分類!$A:$A,中分類!$B:$B,0))</f>
        <v>#REF!</v>
      </c>
      <c r="U443" s="87" t="e">
        <f>IF(分類!#REF!="","",分類!#REF!)</f>
        <v>#REF!</v>
      </c>
      <c r="V443" t="e">
        <f>IF(U443="","",_xlfn.XLOOKUP(U443,小分類!$A:$A,小分類!$B:$B,0))</f>
        <v>#REF!</v>
      </c>
      <c r="Z443" s="87" t="e">
        <f>IF(分類!#REF!="","",分類!#REF!)</f>
        <v>#REF!</v>
      </c>
      <c r="AE443" s="87" t="e">
        <f>IF(分類!#REF!="","",分類!#REF!)</f>
        <v>#REF!</v>
      </c>
      <c r="AJ443" t="e">
        <f>IF(分類!#REF!="","",分類!#REF!)</f>
        <v>#REF!</v>
      </c>
      <c r="AO443" t="e">
        <f>IF(分類!#REF!="","",分類!#REF!)</f>
        <v>#REF!</v>
      </c>
      <c r="AT443" t="e">
        <f>IF(分類!#REF!="","",分類!#REF!)</f>
        <v>#REF!</v>
      </c>
      <c r="AY443" t="e">
        <f>IF(分類!#REF!="","",分類!#REF!)</f>
        <v>#REF!</v>
      </c>
      <c r="BD443" t="e">
        <f>IF(分類!#REF!="","",分類!#REF!)</f>
        <v>#REF!</v>
      </c>
      <c r="BI443" t="e">
        <f>IF(分類!#REF!="","",分類!#REF!)</f>
        <v>#REF!</v>
      </c>
      <c r="BN443" t="e">
        <f>IF(分類!#REF!="","",分類!#REF!)</f>
        <v>#REF!</v>
      </c>
      <c r="ER443" s="87" t="e">
        <f>IF(分類!#REF!="","",分類!#REF!)</f>
        <v>#REF!</v>
      </c>
      <c r="ES443" t="e">
        <f>IF(ER443="","",_xlfn.XLOOKUP(提出用書式!ER443,在庫取寄区分!$A:$A,在庫取寄区分!$B:$B,0))</f>
        <v>#REF!</v>
      </c>
      <c r="ET443" s="87" t="e">
        <f>IF(分類!#REF!="","",分類!#REF!)</f>
        <v>#REF!</v>
      </c>
      <c r="EW443" s="87" t="e">
        <f>IF(分類!#REF!="","",分類!#REF!)</f>
        <v>#REF!</v>
      </c>
      <c r="EX443" s="87" t="e">
        <f>IF(分類!#REF!="","",分類!#REF!)</f>
        <v>#REF!</v>
      </c>
      <c r="FB443" s="87" t="e">
        <f>IF(分類!#REF!="","",分類!#REF!)</f>
        <v>#REF!</v>
      </c>
    </row>
    <row r="444" spans="3:158" x14ac:dyDescent="0.4">
      <c r="C444" s="87" t="e">
        <f>IF(分類!#REF!="","",分類!#REF!)</f>
        <v>#REF!</v>
      </c>
      <c r="D444" t="e">
        <f>IF(C444="","",_xlfn.XLOOKUP(C444,ﾒｰｶｰCD!$A:$A,ﾒｰｶｰCD!$B:$B,0))</f>
        <v>#REF!</v>
      </c>
      <c r="E444" s="87" t="e">
        <f>IF(分類!#REF!="","",分類!#REF!)</f>
        <v>#REF!</v>
      </c>
      <c r="F444" s="87" t="e">
        <f>IF(分類!#REF!="","",分類!#REF!)</f>
        <v>#REF!</v>
      </c>
      <c r="G444" s="87" t="e">
        <f>IF(分類!#REF!="","",分類!#REF!)</f>
        <v>#REF!</v>
      </c>
      <c r="J444" s="87" t="e">
        <f>IF(分類!#REF!="","",分類!#REF!)</f>
        <v>#REF!</v>
      </c>
      <c r="K444" t="e">
        <f>IF(J444="","",_xlfn.XLOOKUP(J444,単位CD!$A:$A,単位CD!$B:$B,0))</f>
        <v>#REF!</v>
      </c>
      <c r="M444" s="87" t="e">
        <f>IF(分類!#REF!="","",分類!#REF!)</f>
        <v>#REF!</v>
      </c>
      <c r="N444" t="e">
        <f>IF(M444="","",_xlfn.XLOOKUP(M444,仕入先CD!$A:$A,仕入先CD!$B:$B,0))</f>
        <v>#REF!</v>
      </c>
      <c r="Q444" s="87" t="e">
        <f>IF(分類!#REF!="","",分類!#REF!)</f>
        <v>#REF!</v>
      </c>
      <c r="R444" t="e">
        <f>IF(Q444="","",_xlfn.XLOOKUP(Q444,大分類!$A:$A,大分類!$B:$B,0))</f>
        <v>#REF!</v>
      </c>
      <c r="S444" s="87" t="e">
        <f>IF(分類!#REF!="","",分類!#REF!)</f>
        <v>#REF!</v>
      </c>
      <c r="T444" t="e">
        <f>IF(S444="","",_xlfn.XLOOKUP(S444,中分類!$A:$A,中分類!$B:$B,0))</f>
        <v>#REF!</v>
      </c>
      <c r="U444" s="87" t="e">
        <f>IF(分類!#REF!="","",分類!#REF!)</f>
        <v>#REF!</v>
      </c>
      <c r="V444" t="e">
        <f>IF(U444="","",_xlfn.XLOOKUP(U444,小分類!$A:$A,小分類!$B:$B,0))</f>
        <v>#REF!</v>
      </c>
      <c r="Z444" s="87" t="e">
        <f>IF(分類!#REF!="","",分類!#REF!)</f>
        <v>#REF!</v>
      </c>
      <c r="AE444" s="87" t="e">
        <f>IF(分類!#REF!="","",分類!#REF!)</f>
        <v>#REF!</v>
      </c>
      <c r="AJ444" t="e">
        <f>IF(分類!#REF!="","",分類!#REF!)</f>
        <v>#REF!</v>
      </c>
      <c r="AO444" t="e">
        <f>IF(分類!#REF!="","",分類!#REF!)</f>
        <v>#REF!</v>
      </c>
      <c r="AT444" t="e">
        <f>IF(分類!#REF!="","",分類!#REF!)</f>
        <v>#REF!</v>
      </c>
      <c r="AY444" t="e">
        <f>IF(分類!#REF!="","",分類!#REF!)</f>
        <v>#REF!</v>
      </c>
      <c r="BD444" t="e">
        <f>IF(分類!#REF!="","",分類!#REF!)</f>
        <v>#REF!</v>
      </c>
      <c r="BI444" t="e">
        <f>IF(分類!#REF!="","",分類!#REF!)</f>
        <v>#REF!</v>
      </c>
      <c r="BN444" t="e">
        <f>IF(分類!#REF!="","",分類!#REF!)</f>
        <v>#REF!</v>
      </c>
      <c r="ER444" s="87" t="e">
        <f>IF(分類!#REF!="","",分類!#REF!)</f>
        <v>#REF!</v>
      </c>
      <c r="ES444" t="e">
        <f>IF(ER444="","",_xlfn.XLOOKUP(提出用書式!ER444,在庫取寄区分!$A:$A,在庫取寄区分!$B:$B,0))</f>
        <v>#REF!</v>
      </c>
      <c r="ET444" s="87" t="e">
        <f>IF(分類!#REF!="","",分類!#REF!)</f>
        <v>#REF!</v>
      </c>
      <c r="EW444" s="87" t="e">
        <f>IF(分類!#REF!="","",分類!#REF!)</f>
        <v>#REF!</v>
      </c>
      <c r="EX444" s="87" t="e">
        <f>IF(分類!#REF!="","",分類!#REF!)</f>
        <v>#REF!</v>
      </c>
      <c r="FB444" s="87" t="e">
        <f>IF(分類!#REF!="","",分類!#REF!)</f>
        <v>#REF!</v>
      </c>
    </row>
    <row r="445" spans="3:158" x14ac:dyDescent="0.4">
      <c r="C445" s="87" t="e">
        <f>IF(分類!#REF!="","",分類!#REF!)</f>
        <v>#REF!</v>
      </c>
      <c r="D445" t="e">
        <f>IF(C445="","",_xlfn.XLOOKUP(C445,ﾒｰｶｰCD!$A:$A,ﾒｰｶｰCD!$B:$B,0))</f>
        <v>#REF!</v>
      </c>
      <c r="E445" s="87" t="e">
        <f>IF(分類!#REF!="","",分類!#REF!)</f>
        <v>#REF!</v>
      </c>
      <c r="F445" s="87" t="e">
        <f>IF(分類!#REF!="","",分類!#REF!)</f>
        <v>#REF!</v>
      </c>
      <c r="G445" s="87" t="e">
        <f>IF(分類!#REF!="","",分類!#REF!)</f>
        <v>#REF!</v>
      </c>
      <c r="J445" s="87" t="e">
        <f>IF(分類!#REF!="","",分類!#REF!)</f>
        <v>#REF!</v>
      </c>
      <c r="K445" t="e">
        <f>IF(J445="","",_xlfn.XLOOKUP(J445,単位CD!$A:$A,単位CD!$B:$B,0))</f>
        <v>#REF!</v>
      </c>
      <c r="M445" s="87" t="e">
        <f>IF(分類!#REF!="","",分類!#REF!)</f>
        <v>#REF!</v>
      </c>
      <c r="N445" t="e">
        <f>IF(M445="","",_xlfn.XLOOKUP(M445,仕入先CD!$A:$A,仕入先CD!$B:$B,0))</f>
        <v>#REF!</v>
      </c>
      <c r="Q445" s="87" t="e">
        <f>IF(分類!#REF!="","",分類!#REF!)</f>
        <v>#REF!</v>
      </c>
      <c r="R445" t="e">
        <f>IF(Q445="","",_xlfn.XLOOKUP(Q445,大分類!$A:$A,大分類!$B:$B,0))</f>
        <v>#REF!</v>
      </c>
      <c r="S445" s="87" t="e">
        <f>IF(分類!#REF!="","",分類!#REF!)</f>
        <v>#REF!</v>
      </c>
      <c r="T445" t="e">
        <f>IF(S445="","",_xlfn.XLOOKUP(S445,中分類!$A:$A,中分類!$B:$B,0))</f>
        <v>#REF!</v>
      </c>
      <c r="U445" s="87" t="e">
        <f>IF(分類!#REF!="","",分類!#REF!)</f>
        <v>#REF!</v>
      </c>
      <c r="V445" t="e">
        <f>IF(U445="","",_xlfn.XLOOKUP(U445,小分類!$A:$A,小分類!$B:$B,0))</f>
        <v>#REF!</v>
      </c>
      <c r="Z445" s="87" t="e">
        <f>IF(分類!#REF!="","",分類!#REF!)</f>
        <v>#REF!</v>
      </c>
      <c r="AE445" s="87" t="e">
        <f>IF(分類!#REF!="","",分類!#REF!)</f>
        <v>#REF!</v>
      </c>
      <c r="AJ445" t="e">
        <f>IF(分類!#REF!="","",分類!#REF!)</f>
        <v>#REF!</v>
      </c>
      <c r="AO445" t="e">
        <f>IF(分類!#REF!="","",分類!#REF!)</f>
        <v>#REF!</v>
      </c>
      <c r="AT445" t="e">
        <f>IF(分類!#REF!="","",分類!#REF!)</f>
        <v>#REF!</v>
      </c>
      <c r="AY445" t="e">
        <f>IF(分類!#REF!="","",分類!#REF!)</f>
        <v>#REF!</v>
      </c>
      <c r="BD445" t="e">
        <f>IF(分類!#REF!="","",分類!#REF!)</f>
        <v>#REF!</v>
      </c>
      <c r="BI445" t="e">
        <f>IF(分類!#REF!="","",分類!#REF!)</f>
        <v>#REF!</v>
      </c>
      <c r="BN445" t="e">
        <f>IF(分類!#REF!="","",分類!#REF!)</f>
        <v>#REF!</v>
      </c>
      <c r="ER445" s="87" t="e">
        <f>IF(分類!#REF!="","",分類!#REF!)</f>
        <v>#REF!</v>
      </c>
      <c r="ES445" t="e">
        <f>IF(ER445="","",_xlfn.XLOOKUP(提出用書式!ER445,在庫取寄区分!$A:$A,在庫取寄区分!$B:$B,0))</f>
        <v>#REF!</v>
      </c>
      <c r="ET445" s="87" t="e">
        <f>IF(分類!#REF!="","",分類!#REF!)</f>
        <v>#REF!</v>
      </c>
      <c r="EW445" s="87" t="e">
        <f>IF(分類!#REF!="","",分類!#REF!)</f>
        <v>#REF!</v>
      </c>
      <c r="EX445" s="87" t="e">
        <f>IF(分類!#REF!="","",分類!#REF!)</f>
        <v>#REF!</v>
      </c>
      <c r="FB445" s="87" t="e">
        <f>IF(分類!#REF!="","",分類!#REF!)</f>
        <v>#REF!</v>
      </c>
    </row>
    <row r="446" spans="3:158" x14ac:dyDescent="0.4">
      <c r="C446" s="87" t="e">
        <f>IF(分類!#REF!="","",分類!#REF!)</f>
        <v>#REF!</v>
      </c>
      <c r="D446" t="e">
        <f>IF(C446="","",_xlfn.XLOOKUP(C446,ﾒｰｶｰCD!$A:$A,ﾒｰｶｰCD!$B:$B,0))</f>
        <v>#REF!</v>
      </c>
      <c r="E446" s="87" t="e">
        <f>IF(分類!#REF!="","",分類!#REF!)</f>
        <v>#REF!</v>
      </c>
      <c r="F446" s="87" t="e">
        <f>IF(分類!#REF!="","",分類!#REF!)</f>
        <v>#REF!</v>
      </c>
      <c r="G446" s="87" t="e">
        <f>IF(分類!#REF!="","",分類!#REF!)</f>
        <v>#REF!</v>
      </c>
      <c r="J446" s="87" t="e">
        <f>IF(分類!#REF!="","",分類!#REF!)</f>
        <v>#REF!</v>
      </c>
      <c r="K446" t="e">
        <f>IF(J446="","",_xlfn.XLOOKUP(J446,単位CD!$A:$A,単位CD!$B:$B,0))</f>
        <v>#REF!</v>
      </c>
      <c r="M446" s="87" t="e">
        <f>IF(分類!#REF!="","",分類!#REF!)</f>
        <v>#REF!</v>
      </c>
      <c r="N446" t="e">
        <f>IF(M446="","",_xlfn.XLOOKUP(M446,仕入先CD!$A:$A,仕入先CD!$B:$B,0))</f>
        <v>#REF!</v>
      </c>
      <c r="Q446" s="87" t="e">
        <f>IF(分類!#REF!="","",分類!#REF!)</f>
        <v>#REF!</v>
      </c>
      <c r="R446" t="e">
        <f>IF(Q446="","",_xlfn.XLOOKUP(Q446,大分類!$A:$A,大分類!$B:$B,0))</f>
        <v>#REF!</v>
      </c>
      <c r="S446" s="87" t="e">
        <f>IF(分類!#REF!="","",分類!#REF!)</f>
        <v>#REF!</v>
      </c>
      <c r="T446" t="e">
        <f>IF(S446="","",_xlfn.XLOOKUP(S446,中分類!$A:$A,中分類!$B:$B,0))</f>
        <v>#REF!</v>
      </c>
      <c r="U446" s="87" t="e">
        <f>IF(分類!#REF!="","",分類!#REF!)</f>
        <v>#REF!</v>
      </c>
      <c r="V446" t="e">
        <f>IF(U446="","",_xlfn.XLOOKUP(U446,小分類!$A:$A,小分類!$B:$B,0))</f>
        <v>#REF!</v>
      </c>
      <c r="Z446" s="87" t="e">
        <f>IF(分類!#REF!="","",分類!#REF!)</f>
        <v>#REF!</v>
      </c>
      <c r="AE446" s="87" t="e">
        <f>IF(分類!#REF!="","",分類!#REF!)</f>
        <v>#REF!</v>
      </c>
      <c r="AJ446" t="e">
        <f>IF(分類!#REF!="","",分類!#REF!)</f>
        <v>#REF!</v>
      </c>
      <c r="AO446" t="e">
        <f>IF(分類!#REF!="","",分類!#REF!)</f>
        <v>#REF!</v>
      </c>
      <c r="AT446" t="e">
        <f>IF(分類!#REF!="","",分類!#REF!)</f>
        <v>#REF!</v>
      </c>
      <c r="AY446" t="e">
        <f>IF(分類!#REF!="","",分類!#REF!)</f>
        <v>#REF!</v>
      </c>
      <c r="BD446" t="e">
        <f>IF(分類!#REF!="","",分類!#REF!)</f>
        <v>#REF!</v>
      </c>
      <c r="BI446" t="e">
        <f>IF(分類!#REF!="","",分類!#REF!)</f>
        <v>#REF!</v>
      </c>
      <c r="BN446" t="e">
        <f>IF(分類!#REF!="","",分類!#REF!)</f>
        <v>#REF!</v>
      </c>
      <c r="ER446" s="87" t="e">
        <f>IF(分類!#REF!="","",分類!#REF!)</f>
        <v>#REF!</v>
      </c>
      <c r="ES446" t="e">
        <f>IF(ER446="","",_xlfn.XLOOKUP(提出用書式!ER446,在庫取寄区分!$A:$A,在庫取寄区分!$B:$B,0))</f>
        <v>#REF!</v>
      </c>
      <c r="ET446" s="87" t="e">
        <f>IF(分類!#REF!="","",分類!#REF!)</f>
        <v>#REF!</v>
      </c>
      <c r="EW446" s="87" t="e">
        <f>IF(分類!#REF!="","",分類!#REF!)</f>
        <v>#REF!</v>
      </c>
      <c r="EX446" s="87" t="e">
        <f>IF(分類!#REF!="","",分類!#REF!)</f>
        <v>#REF!</v>
      </c>
      <c r="FB446" s="87" t="e">
        <f>IF(分類!#REF!="","",分類!#REF!)</f>
        <v>#REF!</v>
      </c>
    </row>
    <row r="447" spans="3:158" x14ac:dyDescent="0.4">
      <c r="C447" s="87" t="e">
        <f>IF(分類!#REF!="","",分類!#REF!)</f>
        <v>#REF!</v>
      </c>
      <c r="D447" t="e">
        <f>IF(C447="","",_xlfn.XLOOKUP(C447,ﾒｰｶｰCD!$A:$A,ﾒｰｶｰCD!$B:$B,0))</f>
        <v>#REF!</v>
      </c>
      <c r="E447" s="87" t="e">
        <f>IF(分類!#REF!="","",分類!#REF!)</f>
        <v>#REF!</v>
      </c>
      <c r="F447" s="87" t="e">
        <f>IF(分類!#REF!="","",分類!#REF!)</f>
        <v>#REF!</v>
      </c>
      <c r="G447" s="87" t="e">
        <f>IF(分類!#REF!="","",分類!#REF!)</f>
        <v>#REF!</v>
      </c>
      <c r="J447" s="87" t="e">
        <f>IF(分類!#REF!="","",分類!#REF!)</f>
        <v>#REF!</v>
      </c>
      <c r="K447" t="e">
        <f>IF(J447="","",_xlfn.XLOOKUP(J447,単位CD!$A:$A,単位CD!$B:$B,0))</f>
        <v>#REF!</v>
      </c>
      <c r="M447" s="87" t="e">
        <f>IF(分類!#REF!="","",分類!#REF!)</f>
        <v>#REF!</v>
      </c>
      <c r="N447" t="e">
        <f>IF(M447="","",_xlfn.XLOOKUP(M447,仕入先CD!$A:$A,仕入先CD!$B:$B,0))</f>
        <v>#REF!</v>
      </c>
      <c r="Q447" s="87" t="e">
        <f>IF(分類!#REF!="","",分類!#REF!)</f>
        <v>#REF!</v>
      </c>
      <c r="R447" t="e">
        <f>IF(Q447="","",_xlfn.XLOOKUP(Q447,大分類!$A:$A,大分類!$B:$B,0))</f>
        <v>#REF!</v>
      </c>
      <c r="S447" s="87" t="e">
        <f>IF(分類!#REF!="","",分類!#REF!)</f>
        <v>#REF!</v>
      </c>
      <c r="T447" t="e">
        <f>IF(S447="","",_xlfn.XLOOKUP(S447,中分類!$A:$A,中分類!$B:$B,0))</f>
        <v>#REF!</v>
      </c>
      <c r="U447" s="87" t="e">
        <f>IF(分類!#REF!="","",分類!#REF!)</f>
        <v>#REF!</v>
      </c>
      <c r="V447" t="e">
        <f>IF(U447="","",_xlfn.XLOOKUP(U447,小分類!$A:$A,小分類!$B:$B,0))</f>
        <v>#REF!</v>
      </c>
      <c r="Z447" s="87" t="e">
        <f>IF(分類!#REF!="","",分類!#REF!)</f>
        <v>#REF!</v>
      </c>
      <c r="AE447" s="87" t="e">
        <f>IF(分類!#REF!="","",分類!#REF!)</f>
        <v>#REF!</v>
      </c>
      <c r="AJ447" t="e">
        <f>IF(分類!#REF!="","",分類!#REF!)</f>
        <v>#REF!</v>
      </c>
      <c r="AO447" t="e">
        <f>IF(分類!#REF!="","",分類!#REF!)</f>
        <v>#REF!</v>
      </c>
      <c r="AT447" t="e">
        <f>IF(分類!#REF!="","",分類!#REF!)</f>
        <v>#REF!</v>
      </c>
      <c r="AY447" t="e">
        <f>IF(分類!#REF!="","",分類!#REF!)</f>
        <v>#REF!</v>
      </c>
      <c r="BD447" t="e">
        <f>IF(分類!#REF!="","",分類!#REF!)</f>
        <v>#REF!</v>
      </c>
      <c r="BI447" t="e">
        <f>IF(分類!#REF!="","",分類!#REF!)</f>
        <v>#REF!</v>
      </c>
      <c r="BN447" t="e">
        <f>IF(分類!#REF!="","",分類!#REF!)</f>
        <v>#REF!</v>
      </c>
      <c r="ER447" s="87" t="e">
        <f>IF(分類!#REF!="","",分類!#REF!)</f>
        <v>#REF!</v>
      </c>
      <c r="ES447" t="e">
        <f>IF(ER447="","",_xlfn.XLOOKUP(提出用書式!ER447,在庫取寄区分!$A:$A,在庫取寄区分!$B:$B,0))</f>
        <v>#REF!</v>
      </c>
      <c r="ET447" s="87" t="e">
        <f>IF(分類!#REF!="","",分類!#REF!)</f>
        <v>#REF!</v>
      </c>
      <c r="EW447" s="87" t="e">
        <f>IF(分類!#REF!="","",分類!#REF!)</f>
        <v>#REF!</v>
      </c>
      <c r="EX447" s="87" t="e">
        <f>IF(分類!#REF!="","",分類!#REF!)</f>
        <v>#REF!</v>
      </c>
      <c r="FB447" s="87" t="e">
        <f>IF(分類!#REF!="","",分類!#REF!)</f>
        <v>#REF!</v>
      </c>
    </row>
    <row r="448" spans="3:158" x14ac:dyDescent="0.4">
      <c r="C448" s="87" t="e">
        <f>IF(分類!#REF!="","",分類!#REF!)</f>
        <v>#REF!</v>
      </c>
      <c r="D448" t="e">
        <f>IF(C448="","",_xlfn.XLOOKUP(C448,ﾒｰｶｰCD!$A:$A,ﾒｰｶｰCD!$B:$B,0))</f>
        <v>#REF!</v>
      </c>
      <c r="E448" s="87" t="e">
        <f>IF(分類!#REF!="","",分類!#REF!)</f>
        <v>#REF!</v>
      </c>
      <c r="F448" s="87" t="e">
        <f>IF(分類!#REF!="","",分類!#REF!)</f>
        <v>#REF!</v>
      </c>
      <c r="G448" s="87" t="e">
        <f>IF(分類!#REF!="","",分類!#REF!)</f>
        <v>#REF!</v>
      </c>
      <c r="J448" s="87" t="e">
        <f>IF(分類!#REF!="","",分類!#REF!)</f>
        <v>#REF!</v>
      </c>
      <c r="K448" t="e">
        <f>IF(J448="","",_xlfn.XLOOKUP(J448,単位CD!$A:$A,単位CD!$B:$B,0))</f>
        <v>#REF!</v>
      </c>
      <c r="M448" s="87" t="e">
        <f>IF(分類!#REF!="","",分類!#REF!)</f>
        <v>#REF!</v>
      </c>
      <c r="N448" t="e">
        <f>IF(M448="","",_xlfn.XLOOKUP(M448,仕入先CD!$A:$A,仕入先CD!$B:$B,0))</f>
        <v>#REF!</v>
      </c>
      <c r="Q448" s="87" t="e">
        <f>IF(分類!#REF!="","",分類!#REF!)</f>
        <v>#REF!</v>
      </c>
      <c r="R448" t="e">
        <f>IF(Q448="","",_xlfn.XLOOKUP(Q448,大分類!$A:$A,大分類!$B:$B,0))</f>
        <v>#REF!</v>
      </c>
      <c r="S448" s="87" t="e">
        <f>IF(分類!#REF!="","",分類!#REF!)</f>
        <v>#REF!</v>
      </c>
      <c r="T448" t="e">
        <f>IF(S448="","",_xlfn.XLOOKUP(S448,中分類!$A:$A,中分類!$B:$B,0))</f>
        <v>#REF!</v>
      </c>
      <c r="U448" s="87" t="e">
        <f>IF(分類!#REF!="","",分類!#REF!)</f>
        <v>#REF!</v>
      </c>
      <c r="V448" t="e">
        <f>IF(U448="","",_xlfn.XLOOKUP(U448,小分類!$A:$A,小分類!$B:$B,0))</f>
        <v>#REF!</v>
      </c>
      <c r="Z448" s="87" t="e">
        <f>IF(分類!#REF!="","",分類!#REF!)</f>
        <v>#REF!</v>
      </c>
      <c r="AE448" s="87" t="e">
        <f>IF(分類!#REF!="","",分類!#REF!)</f>
        <v>#REF!</v>
      </c>
      <c r="AJ448" t="e">
        <f>IF(分類!#REF!="","",分類!#REF!)</f>
        <v>#REF!</v>
      </c>
      <c r="AO448" t="e">
        <f>IF(分類!#REF!="","",分類!#REF!)</f>
        <v>#REF!</v>
      </c>
      <c r="AT448" t="e">
        <f>IF(分類!#REF!="","",分類!#REF!)</f>
        <v>#REF!</v>
      </c>
      <c r="AY448" t="e">
        <f>IF(分類!#REF!="","",分類!#REF!)</f>
        <v>#REF!</v>
      </c>
      <c r="BD448" t="e">
        <f>IF(分類!#REF!="","",分類!#REF!)</f>
        <v>#REF!</v>
      </c>
      <c r="BI448" t="e">
        <f>IF(分類!#REF!="","",分類!#REF!)</f>
        <v>#REF!</v>
      </c>
      <c r="BN448" t="e">
        <f>IF(分類!#REF!="","",分類!#REF!)</f>
        <v>#REF!</v>
      </c>
      <c r="ER448" s="87" t="e">
        <f>IF(分類!#REF!="","",分類!#REF!)</f>
        <v>#REF!</v>
      </c>
      <c r="ES448" t="e">
        <f>IF(ER448="","",_xlfn.XLOOKUP(提出用書式!ER448,在庫取寄区分!$A:$A,在庫取寄区分!$B:$B,0))</f>
        <v>#REF!</v>
      </c>
      <c r="ET448" s="87" t="e">
        <f>IF(分類!#REF!="","",分類!#REF!)</f>
        <v>#REF!</v>
      </c>
      <c r="EW448" s="87" t="e">
        <f>IF(分類!#REF!="","",分類!#REF!)</f>
        <v>#REF!</v>
      </c>
      <c r="EX448" s="87" t="e">
        <f>IF(分類!#REF!="","",分類!#REF!)</f>
        <v>#REF!</v>
      </c>
      <c r="FB448" s="87" t="e">
        <f>IF(分類!#REF!="","",分類!#REF!)</f>
        <v>#REF!</v>
      </c>
    </row>
    <row r="449" spans="3:158" x14ac:dyDescent="0.4">
      <c r="C449" s="87" t="e">
        <f>IF(分類!#REF!="","",分類!#REF!)</f>
        <v>#REF!</v>
      </c>
      <c r="D449" t="e">
        <f>IF(C449="","",_xlfn.XLOOKUP(C449,ﾒｰｶｰCD!$A:$A,ﾒｰｶｰCD!$B:$B,0))</f>
        <v>#REF!</v>
      </c>
      <c r="E449" s="87" t="e">
        <f>IF(分類!#REF!="","",分類!#REF!)</f>
        <v>#REF!</v>
      </c>
      <c r="F449" s="87" t="e">
        <f>IF(分類!#REF!="","",分類!#REF!)</f>
        <v>#REF!</v>
      </c>
      <c r="G449" s="87" t="e">
        <f>IF(分類!#REF!="","",分類!#REF!)</f>
        <v>#REF!</v>
      </c>
      <c r="J449" s="87" t="e">
        <f>IF(分類!#REF!="","",分類!#REF!)</f>
        <v>#REF!</v>
      </c>
      <c r="K449" t="e">
        <f>IF(J449="","",_xlfn.XLOOKUP(J449,単位CD!$A:$A,単位CD!$B:$B,0))</f>
        <v>#REF!</v>
      </c>
      <c r="M449" s="87" t="e">
        <f>IF(分類!#REF!="","",分類!#REF!)</f>
        <v>#REF!</v>
      </c>
      <c r="N449" t="e">
        <f>IF(M449="","",_xlfn.XLOOKUP(M449,仕入先CD!$A:$A,仕入先CD!$B:$B,0))</f>
        <v>#REF!</v>
      </c>
      <c r="Q449" s="87" t="e">
        <f>IF(分類!#REF!="","",分類!#REF!)</f>
        <v>#REF!</v>
      </c>
      <c r="R449" t="e">
        <f>IF(Q449="","",_xlfn.XLOOKUP(Q449,大分類!$A:$A,大分類!$B:$B,0))</f>
        <v>#REF!</v>
      </c>
      <c r="S449" s="87" t="e">
        <f>IF(分類!#REF!="","",分類!#REF!)</f>
        <v>#REF!</v>
      </c>
      <c r="T449" t="e">
        <f>IF(S449="","",_xlfn.XLOOKUP(S449,中分類!$A:$A,中分類!$B:$B,0))</f>
        <v>#REF!</v>
      </c>
      <c r="U449" s="87" t="e">
        <f>IF(分類!#REF!="","",分類!#REF!)</f>
        <v>#REF!</v>
      </c>
      <c r="V449" t="e">
        <f>IF(U449="","",_xlfn.XLOOKUP(U449,小分類!$A:$A,小分類!$B:$B,0))</f>
        <v>#REF!</v>
      </c>
      <c r="Z449" s="87" t="e">
        <f>IF(分類!#REF!="","",分類!#REF!)</f>
        <v>#REF!</v>
      </c>
      <c r="AE449" s="87" t="e">
        <f>IF(分類!#REF!="","",分類!#REF!)</f>
        <v>#REF!</v>
      </c>
      <c r="AJ449" t="e">
        <f>IF(分類!#REF!="","",分類!#REF!)</f>
        <v>#REF!</v>
      </c>
      <c r="AO449" t="e">
        <f>IF(分類!#REF!="","",分類!#REF!)</f>
        <v>#REF!</v>
      </c>
      <c r="AT449" t="e">
        <f>IF(分類!#REF!="","",分類!#REF!)</f>
        <v>#REF!</v>
      </c>
      <c r="AY449" t="e">
        <f>IF(分類!#REF!="","",分類!#REF!)</f>
        <v>#REF!</v>
      </c>
      <c r="BD449" t="e">
        <f>IF(分類!#REF!="","",分類!#REF!)</f>
        <v>#REF!</v>
      </c>
      <c r="BI449" t="e">
        <f>IF(分類!#REF!="","",分類!#REF!)</f>
        <v>#REF!</v>
      </c>
      <c r="BN449" t="e">
        <f>IF(分類!#REF!="","",分類!#REF!)</f>
        <v>#REF!</v>
      </c>
      <c r="ER449" s="87" t="e">
        <f>IF(分類!#REF!="","",分類!#REF!)</f>
        <v>#REF!</v>
      </c>
      <c r="ES449" t="e">
        <f>IF(ER449="","",_xlfn.XLOOKUP(提出用書式!ER449,在庫取寄区分!$A:$A,在庫取寄区分!$B:$B,0))</f>
        <v>#REF!</v>
      </c>
      <c r="ET449" s="87" t="e">
        <f>IF(分類!#REF!="","",分類!#REF!)</f>
        <v>#REF!</v>
      </c>
      <c r="EW449" s="87" t="e">
        <f>IF(分類!#REF!="","",分類!#REF!)</f>
        <v>#REF!</v>
      </c>
      <c r="EX449" s="87" t="e">
        <f>IF(分類!#REF!="","",分類!#REF!)</f>
        <v>#REF!</v>
      </c>
      <c r="FB449" s="87" t="e">
        <f>IF(分類!#REF!="","",分類!#REF!)</f>
        <v>#REF!</v>
      </c>
    </row>
    <row r="450" spans="3:158" x14ac:dyDescent="0.4">
      <c r="C450" s="87" t="e">
        <f>IF(分類!#REF!="","",分類!#REF!)</f>
        <v>#REF!</v>
      </c>
      <c r="D450" t="e">
        <f>IF(C450="","",_xlfn.XLOOKUP(C450,ﾒｰｶｰCD!$A:$A,ﾒｰｶｰCD!$B:$B,0))</f>
        <v>#REF!</v>
      </c>
      <c r="E450" s="87" t="e">
        <f>IF(分類!#REF!="","",分類!#REF!)</f>
        <v>#REF!</v>
      </c>
      <c r="F450" s="87" t="e">
        <f>IF(分類!#REF!="","",分類!#REF!)</f>
        <v>#REF!</v>
      </c>
      <c r="G450" s="87" t="e">
        <f>IF(分類!#REF!="","",分類!#REF!)</f>
        <v>#REF!</v>
      </c>
      <c r="J450" s="87" t="e">
        <f>IF(分類!#REF!="","",分類!#REF!)</f>
        <v>#REF!</v>
      </c>
      <c r="K450" t="e">
        <f>IF(J450="","",_xlfn.XLOOKUP(J450,単位CD!$A:$A,単位CD!$B:$B,0))</f>
        <v>#REF!</v>
      </c>
      <c r="M450" s="87" t="e">
        <f>IF(分類!#REF!="","",分類!#REF!)</f>
        <v>#REF!</v>
      </c>
      <c r="N450" t="e">
        <f>IF(M450="","",_xlfn.XLOOKUP(M450,仕入先CD!$A:$A,仕入先CD!$B:$B,0))</f>
        <v>#REF!</v>
      </c>
      <c r="Q450" s="87" t="e">
        <f>IF(分類!#REF!="","",分類!#REF!)</f>
        <v>#REF!</v>
      </c>
      <c r="R450" t="e">
        <f>IF(Q450="","",_xlfn.XLOOKUP(Q450,大分類!$A:$A,大分類!$B:$B,0))</f>
        <v>#REF!</v>
      </c>
      <c r="S450" s="87" t="e">
        <f>IF(分類!#REF!="","",分類!#REF!)</f>
        <v>#REF!</v>
      </c>
      <c r="T450" t="e">
        <f>IF(S450="","",_xlfn.XLOOKUP(S450,中分類!$A:$A,中分類!$B:$B,0))</f>
        <v>#REF!</v>
      </c>
      <c r="U450" s="87" t="e">
        <f>IF(分類!#REF!="","",分類!#REF!)</f>
        <v>#REF!</v>
      </c>
      <c r="V450" t="e">
        <f>IF(U450="","",_xlfn.XLOOKUP(U450,小分類!$A:$A,小分類!$B:$B,0))</f>
        <v>#REF!</v>
      </c>
      <c r="Z450" s="87" t="e">
        <f>IF(分類!#REF!="","",分類!#REF!)</f>
        <v>#REF!</v>
      </c>
      <c r="AE450" s="87" t="e">
        <f>IF(分類!#REF!="","",分類!#REF!)</f>
        <v>#REF!</v>
      </c>
      <c r="AJ450" t="e">
        <f>IF(分類!#REF!="","",分類!#REF!)</f>
        <v>#REF!</v>
      </c>
      <c r="AO450" t="e">
        <f>IF(分類!#REF!="","",分類!#REF!)</f>
        <v>#REF!</v>
      </c>
      <c r="AT450" t="e">
        <f>IF(分類!#REF!="","",分類!#REF!)</f>
        <v>#REF!</v>
      </c>
      <c r="AY450" t="e">
        <f>IF(分類!#REF!="","",分類!#REF!)</f>
        <v>#REF!</v>
      </c>
      <c r="BD450" t="e">
        <f>IF(分類!#REF!="","",分類!#REF!)</f>
        <v>#REF!</v>
      </c>
      <c r="BI450" t="e">
        <f>IF(分類!#REF!="","",分類!#REF!)</f>
        <v>#REF!</v>
      </c>
      <c r="BN450" t="e">
        <f>IF(分類!#REF!="","",分類!#REF!)</f>
        <v>#REF!</v>
      </c>
      <c r="ER450" s="87" t="e">
        <f>IF(分類!#REF!="","",分類!#REF!)</f>
        <v>#REF!</v>
      </c>
      <c r="ES450" t="e">
        <f>IF(ER450="","",_xlfn.XLOOKUP(提出用書式!ER450,在庫取寄区分!$A:$A,在庫取寄区分!$B:$B,0))</f>
        <v>#REF!</v>
      </c>
      <c r="ET450" s="87" t="e">
        <f>IF(分類!#REF!="","",分類!#REF!)</f>
        <v>#REF!</v>
      </c>
      <c r="EW450" s="87" t="e">
        <f>IF(分類!#REF!="","",分類!#REF!)</f>
        <v>#REF!</v>
      </c>
      <c r="EX450" s="87" t="e">
        <f>IF(分類!#REF!="","",分類!#REF!)</f>
        <v>#REF!</v>
      </c>
      <c r="FB450" s="87" t="e">
        <f>IF(分類!#REF!="","",分類!#REF!)</f>
        <v>#REF!</v>
      </c>
    </row>
    <row r="451" spans="3:158" x14ac:dyDescent="0.4">
      <c r="C451" s="87" t="e">
        <f>IF(分類!#REF!="","",分類!#REF!)</f>
        <v>#REF!</v>
      </c>
      <c r="D451" t="e">
        <f>IF(C451="","",_xlfn.XLOOKUP(C451,ﾒｰｶｰCD!$A:$A,ﾒｰｶｰCD!$B:$B,0))</f>
        <v>#REF!</v>
      </c>
      <c r="E451" s="87" t="e">
        <f>IF(分類!#REF!="","",分類!#REF!)</f>
        <v>#REF!</v>
      </c>
      <c r="F451" s="87" t="e">
        <f>IF(分類!#REF!="","",分類!#REF!)</f>
        <v>#REF!</v>
      </c>
      <c r="G451" s="87" t="e">
        <f>IF(分類!#REF!="","",分類!#REF!)</f>
        <v>#REF!</v>
      </c>
      <c r="J451" s="87" t="e">
        <f>IF(分類!#REF!="","",分類!#REF!)</f>
        <v>#REF!</v>
      </c>
      <c r="K451" t="e">
        <f>IF(J451="","",_xlfn.XLOOKUP(J451,単位CD!$A:$A,単位CD!$B:$B,0))</f>
        <v>#REF!</v>
      </c>
      <c r="M451" s="87" t="e">
        <f>IF(分類!#REF!="","",分類!#REF!)</f>
        <v>#REF!</v>
      </c>
      <c r="N451" t="e">
        <f>IF(M451="","",_xlfn.XLOOKUP(M451,仕入先CD!$A:$A,仕入先CD!$B:$B,0))</f>
        <v>#REF!</v>
      </c>
      <c r="Q451" s="87" t="e">
        <f>IF(分類!#REF!="","",分類!#REF!)</f>
        <v>#REF!</v>
      </c>
      <c r="R451" t="e">
        <f>IF(Q451="","",_xlfn.XLOOKUP(Q451,大分類!$A:$A,大分類!$B:$B,0))</f>
        <v>#REF!</v>
      </c>
      <c r="S451" s="87" t="e">
        <f>IF(分類!#REF!="","",分類!#REF!)</f>
        <v>#REF!</v>
      </c>
      <c r="T451" t="e">
        <f>IF(S451="","",_xlfn.XLOOKUP(S451,中分類!$A:$A,中分類!$B:$B,0))</f>
        <v>#REF!</v>
      </c>
      <c r="U451" s="87" t="e">
        <f>IF(分類!#REF!="","",分類!#REF!)</f>
        <v>#REF!</v>
      </c>
      <c r="V451" t="e">
        <f>IF(U451="","",_xlfn.XLOOKUP(U451,小分類!$A:$A,小分類!$B:$B,0))</f>
        <v>#REF!</v>
      </c>
      <c r="Z451" s="87" t="e">
        <f>IF(分類!#REF!="","",分類!#REF!)</f>
        <v>#REF!</v>
      </c>
      <c r="AE451" s="87" t="e">
        <f>IF(分類!#REF!="","",分類!#REF!)</f>
        <v>#REF!</v>
      </c>
      <c r="AJ451" t="e">
        <f>IF(分類!#REF!="","",分類!#REF!)</f>
        <v>#REF!</v>
      </c>
      <c r="AO451" t="e">
        <f>IF(分類!#REF!="","",分類!#REF!)</f>
        <v>#REF!</v>
      </c>
      <c r="AT451" t="e">
        <f>IF(分類!#REF!="","",分類!#REF!)</f>
        <v>#REF!</v>
      </c>
      <c r="AY451" t="e">
        <f>IF(分類!#REF!="","",分類!#REF!)</f>
        <v>#REF!</v>
      </c>
      <c r="BD451" t="e">
        <f>IF(分類!#REF!="","",分類!#REF!)</f>
        <v>#REF!</v>
      </c>
      <c r="BI451" t="e">
        <f>IF(分類!#REF!="","",分類!#REF!)</f>
        <v>#REF!</v>
      </c>
      <c r="BN451" t="e">
        <f>IF(分類!#REF!="","",分類!#REF!)</f>
        <v>#REF!</v>
      </c>
      <c r="ER451" s="87" t="e">
        <f>IF(分類!#REF!="","",分類!#REF!)</f>
        <v>#REF!</v>
      </c>
      <c r="ES451" t="e">
        <f>IF(ER451="","",_xlfn.XLOOKUP(提出用書式!ER451,在庫取寄区分!$A:$A,在庫取寄区分!$B:$B,0))</f>
        <v>#REF!</v>
      </c>
      <c r="ET451" s="87" t="e">
        <f>IF(分類!#REF!="","",分類!#REF!)</f>
        <v>#REF!</v>
      </c>
      <c r="EW451" s="87" t="e">
        <f>IF(分類!#REF!="","",分類!#REF!)</f>
        <v>#REF!</v>
      </c>
      <c r="EX451" s="87" t="e">
        <f>IF(分類!#REF!="","",分類!#REF!)</f>
        <v>#REF!</v>
      </c>
      <c r="FB451" s="87" t="e">
        <f>IF(分類!#REF!="","",分類!#REF!)</f>
        <v>#REF!</v>
      </c>
    </row>
    <row r="452" spans="3:158" x14ac:dyDescent="0.4">
      <c r="C452" s="87" t="e">
        <f>IF(分類!#REF!="","",分類!#REF!)</f>
        <v>#REF!</v>
      </c>
      <c r="D452" t="e">
        <f>IF(C452="","",_xlfn.XLOOKUP(C452,ﾒｰｶｰCD!$A:$A,ﾒｰｶｰCD!$B:$B,0))</f>
        <v>#REF!</v>
      </c>
      <c r="E452" s="87" t="e">
        <f>IF(分類!#REF!="","",分類!#REF!)</f>
        <v>#REF!</v>
      </c>
      <c r="F452" s="87" t="e">
        <f>IF(分類!#REF!="","",分類!#REF!)</f>
        <v>#REF!</v>
      </c>
      <c r="G452" s="87" t="e">
        <f>IF(分類!#REF!="","",分類!#REF!)</f>
        <v>#REF!</v>
      </c>
      <c r="J452" s="87" t="e">
        <f>IF(分類!#REF!="","",分類!#REF!)</f>
        <v>#REF!</v>
      </c>
      <c r="K452" t="e">
        <f>IF(J452="","",_xlfn.XLOOKUP(J452,単位CD!$A:$A,単位CD!$B:$B,0))</f>
        <v>#REF!</v>
      </c>
      <c r="M452" s="87" t="e">
        <f>IF(分類!#REF!="","",分類!#REF!)</f>
        <v>#REF!</v>
      </c>
      <c r="N452" t="e">
        <f>IF(M452="","",_xlfn.XLOOKUP(M452,仕入先CD!$A:$A,仕入先CD!$B:$B,0))</f>
        <v>#REF!</v>
      </c>
      <c r="Q452" s="87" t="e">
        <f>IF(分類!#REF!="","",分類!#REF!)</f>
        <v>#REF!</v>
      </c>
      <c r="R452" t="e">
        <f>IF(Q452="","",_xlfn.XLOOKUP(Q452,大分類!$A:$A,大分類!$B:$B,0))</f>
        <v>#REF!</v>
      </c>
      <c r="S452" s="87" t="e">
        <f>IF(分類!#REF!="","",分類!#REF!)</f>
        <v>#REF!</v>
      </c>
      <c r="T452" t="e">
        <f>IF(S452="","",_xlfn.XLOOKUP(S452,中分類!$A:$A,中分類!$B:$B,0))</f>
        <v>#REF!</v>
      </c>
      <c r="U452" s="87" t="e">
        <f>IF(分類!#REF!="","",分類!#REF!)</f>
        <v>#REF!</v>
      </c>
      <c r="V452" t="e">
        <f>IF(U452="","",_xlfn.XLOOKUP(U452,小分類!$A:$A,小分類!$B:$B,0))</f>
        <v>#REF!</v>
      </c>
      <c r="Z452" s="87" t="e">
        <f>IF(分類!#REF!="","",分類!#REF!)</f>
        <v>#REF!</v>
      </c>
      <c r="AE452" s="87" t="e">
        <f>IF(分類!#REF!="","",分類!#REF!)</f>
        <v>#REF!</v>
      </c>
      <c r="AJ452" t="e">
        <f>IF(分類!#REF!="","",分類!#REF!)</f>
        <v>#REF!</v>
      </c>
      <c r="AO452" t="e">
        <f>IF(分類!#REF!="","",分類!#REF!)</f>
        <v>#REF!</v>
      </c>
      <c r="AT452" t="e">
        <f>IF(分類!#REF!="","",分類!#REF!)</f>
        <v>#REF!</v>
      </c>
      <c r="AY452" t="e">
        <f>IF(分類!#REF!="","",分類!#REF!)</f>
        <v>#REF!</v>
      </c>
      <c r="BD452" t="e">
        <f>IF(分類!#REF!="","",分類!#REF!)</f>
        <v>#REF!</v>
      </c>
      <c r="BI452" t="e">
        <f>IF(分類!#REF!="","",分類!#REF!)</f>
        <v>#REF!</v>
      </c>
      <c r="BN452" t="e">
        <f>IF(分類!#REF!="","",分類!#REF!)</f>
        <v>#REF!</v>
      </c>
      <c r="ER452" s="87" t="e">
        <f>IF(分類!#REF!="","",分類!#REF!)</f>
        <v>#REF!</v>
      </c>
      <c r="ES452" t="e">
        <f>IF(ER452="","",_xlfn.XLOOKUP(提出用書式!ER452,在庫取寄区分!$A:$A,在庫取寄区分!$B:$B,0))</f>
        <v>#REF!</v>
      </c>
      <c r="ET452" s="87" t="e">
        <f>IF(分類!#REF!="","",分類!#REF!)</f>
        <v>#REF!</v>
      </c>
      <c r="EW452" s="87" t="e">
        <f>IF(分類!#REF!="","",分類!#REF!)</f>
        <v>#REF!</v>
      </c>
      <c r="EX452" s="87" t="e">
        <f>IF(分類!#REF!="","",分類!#REF!)</f>
        <v>#REF!</v>
      </c>
      <c r="FB452" s="87" t="e">
        <f>IF(分類!#REF!="","",分類!#REF!)</f>
        <v>#REF!</v>
      </c>
    </row>
    <row r="453" spans="3:158" x14ac:dyDescent="0.4">
      <c r="C453" s="87" t="e">
        <f>IF(分類!#REF!="","",分類!#REF!)</f>
        <v>#REF!</v>
      </c>
      <c r="D453" t="e">
        <f>IF(C453="","",_xlfn.XLOOKUP(C453,ﾒｰｶｰCD!$A:$A,ﾒｰｶｰCD!$B:$B,0))</f>
        <v>#REF!</v>
      </c>
      <c r="E453" s="87" t="e">
        <f>IF(分類!#REF!="","",分類!#REF!)</f>
        <v>#REF!</v>
      </c>
      <c r="F453" s="87" t="e">
        <f>IF(分類!#REF!="","",分類!#REF!)</f>
        <v>#REF!</v>
      </c>
      <c r="G453" s="87" t="e">
        <f>IF(分類!#REF!="","",分類!#REF!)</f>
        <v>#REF!</v>
      </c>
      <c r="J453" s="87" t="e">
        <f>IF(分類!#REF!="","",分類!#REF!)</f>
        <v>#REF!</v>
      </c>
      <c r="K453" t="e">
        <f>IF(J453="","",_xlfn.XLOOKUP(J453,単位CD!$A:$A,単位CD!$B:$B,0))</f>
        <v>#REF!</v>
      </c>
      <c r="M453" s="87" t="e">
        <f>IF(分類!#REF!="","",分類!#REF!)</f>
        <v>#REF!</v>
      </c>
      <c r="N453" t="e">
        <f>IF(M453="","",_xlfn.XLOOKUP(M453,仕入先CD!$A:$A,仕入先CD!$B:$B,0))</f>
        <v>#REF!</v>
      </c>
      <c r="Q453" s="87" t="e">
        <f>IF(分類!#REF!="","",分類!#REF!)</f>
        <v>#REF!</v>
      </c>
      <c r="R453" t="e">
        <f>IF(Q453="","",_xlfn.XLOOKUP(Q453,大分類!$A:$A,大分類!$B:$B,0))</f>
        <v>#REF!</v>
      </c>
      <c r="S453" s="87" t="e">
        <f>IF(分類!#REF!="","",分類!#REF!)</f>
        <v>#REF!</v>
      </c>
      <c r="T453" t="e">
        <f>IF(S453="","",_xlfn.XLOOKUP(S453,中分類!$A:$A,中分類!$B:$B,0))</f>
        <v>#REF!</v>
      </c>
      <c r="U453" s="87" t="e">
        <f>IF(分類!#REF!="","",分類!#REF!)</f>
        <v>#REF!</v>
      </c>
      <c r="V453" t="e">
        <f>IF(U453="","",_xlfn.XLOOKUP(U453,小分類!$A:$A,小分類!$B:$B,0))</f>
        <v>#REF!</v>
      </c>
      <c r="Z453" s="87" t="e">
        <f>IF(分類!#REF!="","",分類!#REF!)</f>
        <v>#REF!</v>
      </c>
      <c r="AE453" s="87" t="e">
        <f>IF(分類!#REF!="","",分類!#REF!)</f>
        <v>#REF!</v>
      </c>
      <c r="AJ453" t="e">
        <f>IF(分類!#REF!="","",分類!#REF!)</f>
        <v>#REF!</v>
      </c>
      <c r="AO453" t="e">
        <f>IF(分類!#REF!="","",分類!#REF!)</f>
        <v>#REF!</v>
      </c>
      <c r="AT453" t="e">
        <f>IF(分類!#REF!="","",分類!#REF!)</f>
        <v>#REF!</v>
      </c>
      <c r="AY453" t="e">
        <f>IF(分類!#REF!="","",分類!#REF!)</f>
        <v>#REF!</v>
      </c>
      <c r="BD453" t="e">
        <f>IF(分類!#REF!="","",分類!#REF!)</f>
        <v>#REF!</v>
      </c>
      <c r="BI453" t="e">
        <f>IF(分類!#REF!="","",分類!#REF!)</f>
        <v>#REF!</v>
      </c>
      <c r="BN453" t="e">
        <f>IF(分類!#REF!="","",分類!#REF!)</f>
        <v>#REF!</v>
      </c>
      <c r="ER453" s="87" t="e">
        <f>IF(分類!#REF!="","",分類!#REF!)</f>
        <v>#REF!</v>
      </c>
      <c r="ES453" t="e">
        <f>IF(ER453="","",_xlfn.XLOOKUP(提出用書式!ER453,在庫取寄区分!$A:$A,在庫取寄区分!$B:$B,0))</f>
        <v>#REF!</v>
      </c>
      <c r="ET453" s="87" t="e">
        <f>IF(分類!#REF!="","",分類!#REF!)</f>
        <v>#REF!</v>
      </c>
      <c r="EW453" s="87" t="e">
        <f>IF(分類!#REF!="","",分類!#REF!)</f>
        <v>#REF!</v>
      </c>
      <c r="EX453" s="87" t="e">
        <f>IF(分類!#REF!="","",分類!#REF!)</f>
        <v>#REF!</v>
      </c>
      <c r="FB453" s="87" t="e">
        <f>IF(分類!#REF!="","",分類!#REF!)</f>
        <v>#REF!</v>
      </c>
    </row>
    <row r="454" spans="3:158" x14ac:dyDescent="0.4">
      <c r="C454" s="87" t="e">
        <f>IF(分類!#REF!="","",分類!#REF!)</f>
        <v>#REF!</v>
      </c>
      <c r="D454" t="e">
        <f>IF(C454="","",_xlfn.XLOOKUP(C454,ﾒｰｶｰCD!$A:$A,ﾒｰｶｰCD!$B:$B,0))</f>
        <v>#REF!</v>
      </c>
      <c r="E454" s="87" t="e">
        <f>IF(分類!#REF!="","",分類!#REF!)</f>
        <v>#REF!</v>
      </c>
      <c r="F454" s="87" t="e">
        <f>IF(分類!#REF!="","",分類!#REF!)</f>
        <v>#REF!</v>
      </c>
      <c r="G454" s="87" t="e">
        <f>IF(分類!#REF!="","",分類!#REF!)</f>
        <v>#REF!</v>
      </c>
      <c r="J454" s="87" t="e">
        <f>IF(分類!#REF!="","",分類!#REF!)</f>
        <v>#REF!</v>
      </c>
      <c r="K454" t="e">
        <f>IF(J454="","",_xlfn.XLOOKUP(J454,単位CD!$A:$A,単位CD!$B:$B,0))</f>
        <v>#REF!</v>
      </c>
      <c r="M454" s="87" t="e">
        <f>IF(分類!#REF!="","",分類!#REF!)</f>
        <v>#REF!</v>
      </c>
      <c r="N454" t="e">
        <f>IF(M454="","",_xlfn.XLOOKUP(M454,仕入先CD!$A:$A,仕入先CD!$B:$B,0))</f>
        <v>#REF!</v>
      </c>
      <c r="Q454" s="87" t="e">
        <f>IF(分類!#REF!="","",分類!#REF!)</f>
        <v>#REF!</v>
      </c>
      <c r="R454" t="e">
        <f>IF(Q454="","",_xlfn.XLOOKUP(Q454,大分類!$A:$A,大分類!$B:$B,0))</f>
        <v>#REF!</v>
      </c>
      <c r="S454" s="87" t="e">
        <f>IF(分類!#REF!="","",分類!#REF!)</f>
        <v>#REF!</v>
      </c>
      <c r="T454" t="e">
        <f>IF(S454="","",_xlfn.XLOOKUP(S454,中分類!$A:$A,中分類!$B:$B,0))</f>
        <v>#REF!</v>
      </c>
      <c r="U454" s="87" t="e">
        <f>IF(分類!#REF!="","",分類!#REF!)</f>
        <v>#REF!</v>
      </c>
      <c r="V454" t="e">
        <f>IF(U454="","",_xlfn.XLOOKUP(U454,小分類!$A:$A,小分類!$B:$B,0))</f>
        <v>#REF!</v>
      </c>
      <c r="Z454" s="87" t="e">
        <f>IF(分類!#REF!="","",分類!#REF!)</f>
        <v>#REF!</v>
      </c>
      <c r="AE454" s="87" t="e">
        <f>IF(分類!#REF!="","",分類!#REF!)</f>
        <v>#REF!</v>
      </c>
      <c r="AJ454" t="e">
        <f>IF(分類!#REF!="","",分類!#REF!)</f>
        <v>#REF!</v>
      </c>
      <c r="AO454" t="e">
        <f>IF(分類!#REF!="","",分類!#REF!)</f>
        <v>#REF!</v>
      </c>
      <c r="AT454" t="e">
        <f>IF(分類!#REF!="","",分類!#REF!)</f>
        <v>#REF!</v>
      </c>
      <c r="AY454" t="e">
        <f>IF(分類!#REF!="","",分類!#REF!)</f>
        <v>#REF!</v>
      </c>
      <c r="BD454" t="e">
        <f>IF(分類!#REF!="","",分類!#REF!)</f>
        <v>#REF!</v>
      </c>
      <c r="BI454" t="e">
        <f>IF(分類!#REF!="","",分類!#REF!)</f>
        <v>#REF!</v>
      </c>
      <c r="BN454" t="e">
        <f>IF(分類!#REF!="","",分類!#REF!)</f>
        <v>#REF!</v>
      </c>
      <c r="ER454" s="87" t="e">
        <f>IF(分類!#REF!="","",分類!#REF!)</f>
        <v>#REF!</v>
      </c>
      <c r="ES454" t="e">
        <f>IF(ER454="","",_xlfn.XLOOKUP(提出用書式!ER454,在庫取寄区分!$A:$A,在庫取寄区分!$B:$B,0))</f>
        <v>#REF!</v>
      </c>
      <c r="ET454" s="87" t="e">
        <f>IF(分類!#REF!="","",分類!#REF!)</f>
        <v>#REF!</v>
      </c>
      <c r="EW454" s="87" t="e">
        <f>IF(分類!#REF!="","",分類!#REF!)</f>
        <v>#REF!</v>
      </c>
      <c r="EX454" s="87" t="e">
        <f>IF(分類!#REF!="","",分類!#REF!)</f>
        <v>#REF!</v>
      </c>
      <c r="FB454" s="87" t="e">
        <f>IF(分類!#REF!="","",分類!#REF!)</f>
        <v>#REF!</v>
      </c>
    </row>
    <row r="455" spans="3:158" x14ac:dyDescent="0.4">
      <c r="C455" s="87" t="e">
        <f>IF(分類!#REF!="","",分類!#REF!)</f>
        <v>#REF!</v>
      </c>
      <c r="D455" t="e">
        <f>IF(C455="","",_xlfn.XLOOKUP(C455,ﾒｰｶｰCD!$A:$A,ﾒｰｶｰCD!$B:$B,0))</f>
        <v>#REF!</v>
      </c>
      <c r="E455" s="87" t="e">
        <f>IF(分類!#REF!="","",分類!#REF!)</f>
        <v>#REF!</v>
      </c>
      <c r="F455" s="87" t="e">
        <f>IF(分類!#REF!="","",分類!#REF!)</f>
        <v>#REF!</v>
      </c>
      <c r="G455" s="87" t="e">
        <f>IF(分類!#REF!="","",分類!#REF!)</f>
        <v>#REF!</v>
      </c>
      <c r="J455" s="87" t="e">
        <f>IF(分類!#REF!="","",分類!#REF!)</f>
        <v>#REF!</v>
      </c>
      <c r="K455" t="e">
        <f>IF(J455="","",_xlfn.XLOOKUP(J455,単位CD!$A:$A,単位CD!$B:$B,0))</f>
        <v>#REF!</v>
      </c>
      <c r="M455" s="87" t="e">
        <f>IF(分類!#REF!="","",分類!#REF!)</f>
        <v>#REF!</v>
      </c>
      <c r="N455" t="e">
        <f>IF(M455="","",_xlfn.XLOOKUP(M455,仕入先CD!$A:$A,仕入先CD!$B:$B,0))</f>
        <v>#REF!</v>
      </c>
      <c r="Q455" s="87" t="e">
        <f>IF(分類!#REF!="","",分類!#REF!)</f>
        <v>#REF!</v>
      </c>
      <c r="R455" t="e">
        <f>IF(Q455="","",_xlfn.XLOOKUP(Q455,大分類!$A:$A,大分類!$B:$B,0))</f>
        <v>#REF!</v>
      </c>
      <c r="S455" s="87" t="e">
        <f>IF(分類!#REF!="","",分類!#REF!)</f>
        <v>#REF!</v>
      </c>
      <c r="T455" t="e">
        <f>IF(S455="","",_xlfn.XLOOKUP(S455,中分類!$A:$A,中分類!$B:$B,0))</f>
        <v>#REF!</v>
      </c>
      <c r="U455" s="87" t="e">
        <f>IF(分類!#REF!="","",分類!#REF!)</f>
        <v>#REF!</v>
      </c>
      <c r="V455" t="e">
        <f>IF(U455="","",_xlfn.XLOOKUP(U455,小分類!$A:$A,小分類!$B:$B,0))</f>
        <v>#REF!</v>
      </c>
      <c r="Z455" s="87" t="e">
        <f>IF(分類!#REF!="","",分類!#REF!)</f>
        <v>#REF!</v>
      </c>
      <c r="AE455" s="87" t="e">
        <f>IF(分類!#REF!="","",分類!#REF!)</f>
        <v>#REF!</v>
      </c>
      <c r="AJ455" t="e">
        <f>IF(分類!#REF!="","",分類!#REF!)</f>
        <v>#REF!</v>
      </c>
      <c r="AO455" t="e">
        <f>IF(分類!#REF!="","",分類!#REF!)</f>
        <v>#REF!</v>
      </c>
      <c r="AT455" t="e">
        <f>IF(分類!#REF!="","",分類!#REF!)</f>
        <v>#REF!</v>
      </c>
      <c r="AY455" t="e">
        <f>IF(分類!#REF!="","",分類!#REF!)</f>
        <v>#REF!</v>
      </c>
      <c r="BD455" t="e">
        <f>IF(分類!#REF!="","",分類!#REF!)</f>
        <v>#REF!</v>
      </c>
      <c r="BI455" t="e">
        <f>IF(分類!#REF!="","",分類!#REF!)</f>
        <v>#REF!</v>
      </c>
      <c r="BN455" t="e">
        <f>IF(分類!#REF!="","",分類!#REF!)</f>
        <v>#REF!</v>
      </c>
      <c r="ER455" s="87" t="e">
        <f>IF(分類!#REF!="","",分類!#REF!)</f>
        <v>#REF!</v>
      </c>
      <c r="ES455" t="e">
        <f>IF(ER455="","",_xlfn.XLOOKUP(提出用書式!ER455,在庫取寄区分!$A:$A,在庫取寄区分!$B:$B,0))</f>
        <v>#REF!</v>
      </c>
      <c r="ET455" s="87" t="e">
        <f>IF(分類!#REF!="","",分類!#REF!)</f>
        <v>#REF!</v>
      </c>
      <c r="EW455" s="87" t="e">
        <f>IF(分類!#REF!="","",分類!#REF!)</f>
        <v>#REF!</v>
      </c>
      <c r="EX455" s="87" t="e">
        <f>IF(分類!#REF!="","",分類!#REF!)</f>
        <v>#REF!</v>
      </c>
      <c r="FB455" s="87" t="e">
        <f>IF(分類!#REF!="","",分類!#REF!)</f>
        <v>#REF!</v>
      </c>
    </row>
    <row r="456" spans="3:158" x14ac:dyDescent="0.4">
      <c r="C456" s="87" t="e">
        <f>IF(分類!#REF!="","",分類!#REF!)</f>
        <v>#REF!</v>
      </c>
      <c r="D456" t="e">
        <f>IF(C456="","",_xlfn.XLOOKUP(C456,ﾒｰｶｰCD!$A:$A,ﾒｰｶｰCD!$B:$B,0))</f>
        <v>#REF!</v>
      </c>
      <c r="E456" s="87" t="e">
        <f>IF(分類!#REF!="","",分類!#REF!)</f>
        <v>#REF!</v>
      </c>
      <c r="F456" s="87" t="e">
        <f>IF(分類!#REF!="","",分類!#REF!)</f>
        <v>#REF!</v>
      </c>
      <c r="G456" s="87" t="e">
        <f>IF(分類!#REF!="","",分類!#REF!)</f>
        <v>#REF!</v>
      </c>
      <c r="J456" s="87" t="e">
        <f>IF(分類!#REF!="","",分類!#REF!)</f>
        <v>#REF!</v>
      </c>
      <c r="K456" t="e">
        <f>IF(J456="","",_xlfn.XLOOKUP(J456,単位CD!$A:$A,単位CD!$B:$B,0))</f>
        <v>#REF!</v>
      </c>
      <c r="M456" s="87" t="e">
        <f>IF(分類!#REF!="","",分類!#REF!)</f>
        <v>#REF!</v>
      </c>
      <c r="N456" t="e">
        <f>IF(M456="","",_xlfn.XLOOKUP(M456,仕入先CD!$A:$A,仕入先CD!$B:$B,0))</f>
        <v>#REF!</v>
      </c>
      <c r="Q456" s="87" t="e">
        <f>IF(分類!#REF!="","",分類!#REF!)</f>
        <v>#REF!</v>
      </c>
      <c r="R456" t="e">
        <f>IF(Q456="","",_xlfn.XLOOKUP(Q456,大分類!$A:$A,大分類!$B:$B,0))</f>
        <v>#REF!</v>
      </c>
      <c r="S456" s="87" t="e">
        <f>IF(分類!#REF!="","",分類!#REF!)</f>
        <v>#REF!</v>
      </c>
      <c r="T456" t="e">
        <f>IF(S456="","",_xlfn.XLOOKUP(S456,中分類!$A:$A,中分類!$B:$B,0))</f>
        <v>#REF!</v>
      </c>
      <c r="U456" s="87" t="e">
        <f>IF(分類!#REF!="","",分類!#REF!)</f>
        <v>#REF!</v>
      </c>
      <c r="V456" t="e">
        <f>IF(U456="","",_xlfn.XLOOKUP(U456,小分類!$A:$A,小分類!$B:$B,0))</f>
        <v>#REF!</v>
      </c>
      <c r="Z456" s="87" t="e">
        <f>IF(分類!#REF!="","",分類!#REF!)</f>
        <v>#REF!</v>
      </c>
      <c r="AE456" s="87" t="e">
        <f>IF(分類!#REF!="","",分類!#REF!)</f>
        <v>#REF!</v>
      </c>
      <c r="AJ456" t="e">
        <f>IF(分類!#REF!="","",分類!#REF!)</f>
        <v>#REF!</v>
      </c>
      <c r="AO456" t="e">
        <f>IF(分類!#REF!="","",分類!#REF!)</f>
        <v>#REF!</v>
      </c>
      <c r="AT456" t="e">
        <f>IF(分類!#REF!="","",分類!#REF!)</f>
        <v>#REF!</v>
      </c>
      <c r="AY456" t="e">
        <f>IF(分類!#REF!="","",分類!#REF!)</f>
        <v>#REF!</v>
      </c>
      <c r="BD456" t="e">
        <f>IF(分類!#REF!="","",分類!#REF!)</f>
        <v>#REF!</v>
      </c>
      <c r="BI456" t="e">
        <f>IF(分類!#REF!="","",分類!#REF!)</f>
        <v>#REF!</v>
      </c>
      <c r="BN456" t="e">
        <f>IF(分類!#REF!="","",分類!#REF!)</f>
        <v>#REF!</v>
      </c>
      <c r="ER456" s="87" t="e">
        <f>IF(分類!#REF!="","",分類!#REF!)</f>
        <v>#REF!</v>
      </c>
      <c r="ES456" t="e">
        <f>IF(ER456="","",_xlfn.XLOOKUP(提出用書式!ER456,在庫取寄区分!$A:$A,在庫取寄区分!$B:$B,0))</f>
        <v>#REF!</v>
      </c>
      <c r="ET456" s="87" t="e">
        <f>IF(分類!#REF!="","",分類!#REF!)</f>
        <v>#REF!</v>
      </c>
      <c r="EW456" s="87" t="e">
        <f>IF(分類!#REF!="","",分類!#REF!)</f>
        <v>#REF!</v>
      </c>
      <c r="EX456" s="87" t="e">
        <f>IF(分類!#REF!="","",分類!#REF!)</f>
        <v>#REF!</v>
      </c>
      <c r="FB456" s="87" t="e">
        <f>IF(分類!#REF!="","",分類!#REF!)</f>
        <v>#REF!</v>
      </c>
    </row>
    <row r="457" spans="3:158" x14ac:dyDescent="0.4">
      <c r="C457" s="87" t="e">
        <f>IF(分類!#REF!="","",分類!#REF!)</f>
        <v>#REF!</v>
      </c>
      <c r="D457" t="e">
        <f>IF(C457="","",_xlfn.XLOOKUP(C457,ﾒｰｶｰCD!$A:$A,ﾒｰｶｰCD!$B:$B,0))</f>
        <v>#REF!</v>
      </c>
      <c r="E457" s="87" t="e">
        <f>IF(分類!#REF!="","",分類!#REF!)</f>
        <v>#REF!</v>
      </c>
      <c r="F457" s="87" t="e">
        <f>IF(分類!#REF!="","",分類!#REF!)</f>
        <v>#REF!</v>
      </c>
      <c r="G457" s="87" t="e">
        <f>IF(分類!#REF!="","",分類!#REF!)</f>
        <v>#REF!</v>
      </c>
      <c r="J457" s="87" t="e">
        <f>IF(分類!#REF!="","",分類!#REF!)</f>
        <v>#REF!</v>
      </c>
      <c r="K457" t="e">
        <f>IF(J457="","",_xlfn.XLOOKUP(J457,単位CD!$A:$A,単位CD!$B:$B,0))</f>
        <v>#REF!</v>
      </c>
      <c r="M457" s="87" t="e">
        <f>IF(分類!#REF!="","",分類!#REF!)</f>
        <v>#REF!</v>
      </c>
      <c r="N457" t="e">
        <f>IF(M457="","",_xlfn.XLOOKUP(M457,仕入先CD!$A:$A,仕入先CD!$B:$B,0))</f>
        <v>#REF!</v>
      </c>
      <c r="Q457" s="87" t="e">
        <f>IF(分類!#REF!="","",分類!#REF!)</f>
        <v>#REF!</v>
      </c>
      <c r="R457" t="e">
        <f>IF(Q457="","",_xlfn.XLOOKUP(Q457,大分類!$A:$A,大分類!$B:$B,0))</f>
        <v>#REF!</v>
      </c>
      <c r="S457" s="87" t="e">
        <f>IF(分類!#REF!="","",分類!#REF!)</f>
        <v>#REF!</v>
      </c>
      <c r="T457" t="e">
        <f>IF(S457="","",_xlfn.XLOOKUP(S457,中分類!$A:$A,中分類!$B:$B,0))</f>
        <v>#REF!</v>
      </c>
      <c r="U457" s="87" t="e">
        <f>IF(分類!#REF!="","",分類!#REF!)</f>
        <v>#REF!</v>
      </c>
      <c r="V457" t="e">
        <f>IF(U457="","",_xlfn.XLOOKUP(U457,小分類!$A:$A,小分類!$B:$B,0))</f>
        <v>#REF!</v>
      </c>
      <c r="Z457" s="87" t="e">
        <f>IF(分類!#REF!="","",分類!#REF!)</f>
        <v>#REF!</v>
      </c>
      <c r="AE457" s="87" t="e">
        <f>IF(分類!#REF!="","",分類!#REF!)</f>
        <v>#REF!</v>
      </c>
      <c r="AJ457" t="e">
        <f>IF(分類!#REF!="","",分類!#REF!)</f>
        <v>#REF!</v>
      </c>
      <c r="AO457" t="e">
        <f>IF(分類!#REF!="","",分類!#REF!)</f>
        <v>#REF!</v>
      </c>
      <c r="AT457" t="e">
        <f>IF(分類!#REF!="","",分類!#REF!)</f>
        <v>#REF!</v>
      </c>
      <c r="AY457" t="e">
        <f>IF(分類!#REF!="","",分類!#REF!)</f>
        <v>#REF!</v>
      </c>
      <c r="BD457" t="e">
        <f>IF(分類!#REF!="","",分類!#REF!)</f>
        <v>#REF!</v>
      </c>
      <c r="BI457" t="e">
        <f>IF(分類!#REF!="","",分類!#REF!)</f>
        <v>#REF!</v>
      </c>
      <c r="BN457" t="e">
        <f>IF(分類!#REF!="","",分類!#REF!)</f>
        <v>#REF!</v>
      </c>
      <c r="ER457" s="87" t="e">
        <f>IF(分類!#REF!="","",分類!#REF!)</f>
        <v>#REF!</v>
      </c>
      <c r="ES457" t="e">
        <f>IF(ER457="","",_xlfn.XLOOKUP(提出用書式!ER457,在庫取寄区分!$A:$A,在庫取寄区分!$B:$B,0))</f>
        <v>#REF!</v>
      </c>
      <c r="ET457" s="87" t="e">
        <f>IF(分類!#REF!="","",分類!#REF!)</f>
        <v>#REF!</v>
      </c>
      <c r="EW457" s="87" t="e">
        <f>IF(分類!#REF!="","",分類!#REF!)</f>
        <v>#REF!</v>
      </c>
      <c r="EX457" s="87" t="e">
        <f>IF(分類!#REF!="","",分類!#REF!)</f>
        <v>#REF!</v>
      </c>
      <c r="FB457" s="87" t="e">
        <f>IF(分類!#REF!="","",分類!#REF!)</f>
        <v>#REF!</v>
      </c>
    </row>
    <row r="458" spans="3:158" x14ac:dyDescent="0.4">
      <c r="C458" s="87" t="e">
        <f>IF(分類!#REF!="","",分類!#REF!)</f>
        <v>#REF!</v>
      </c>
      <c r="D458" t="e">
        <f>IF(C458="","",_xlfn.XLOOKUP(C458,ﾒｰｶｰCD!$A:$A,ﾒｰｶｰCD!$B:$B,0))</f>
        <v>#REF!</v>
      </c>
      <c r="E458" s="87" t="e">
        <f>IF(分類!#REF!="","",分類!#REF!)</f>
        <v>#REF!</v>
      </c>
      <c r="F458" s="87" t="e">
        <f>IF(分類!#REF!="","",分類!#REF!)</f>
        <v>#REF!</v>
      </c>
      <c r="G458" s="87" t="e">
        <f>IF(分類!#REF!="","",分類!#REF!)</f>
        <v>#REF!</v>
      </c>
      <c r="J458" s="87" t="e">
        <f>IF(分類!#REF!="","",分類!#REF!)</f>
        <v>#REF!</v>
      </c>
      <c r="K458" t="e">
        <f>IF(J458="","",_xlfn.XLOOKUP(J458,単位CD!$A:$A,単位CD!$B:$B,0))</f>
        <v>#REF!</v>
      </c>
      <c r="M458" s="87" t="e">
        <f>IF(分類!#REF!="","",分類!#REF!)</f>
        <v>#REF!</v>
      </c>
      <c r="N458" t="e">
        <f>IF(M458="","",_xlfn.XLOOKUP(M458,仕入先CD!$A:$A,仕入先CD!$B:$B,0))</f>
        <v>#REF!</v>
      </c>
      <c r="Q458" s="87" t="e">
        <f>IF(分類!#REF!="","",分類!#REF!)</f>
        <v>#REF!</v>
      </c>
      <c r="R458" t="e">
        <f>IF(Q458="","",_xlfn.XLOOKUP(Q458,大分類!$A:$A,大分類!$B:$B,0))</f>
        <v>#REF!</v>
      </c>
      <c r="S458" s="87" t="e">
        <f>IF(分類!#REF!="","",分類!#REF!)</f>
        <v>#REF!</v>
      </c>
      <c r="T458" t="e">
        <f>IF(S458="","",_xlfn.XLOOKUP(S458,中分類!$A:$A,中分類!$B:$B,0))</f>
        <v>#REF!</v>
      </c>
      <c r="U458" s="87" t="e">
        <f>IF(分類!#REF!="","",分類!#REF!)</f>
        <v>#REF!</v>
      </c>
      <c r="V458" t="e">
        <f>IF(U458="","",_xlfn.XLOOKUP(U458,小分類!$A:$A,小分類!$B:$B,0))</f>
        <v>#REF!</v>
      </c>
      <c r="Z458" s="87" t="e">
        <f>IF(分類!#REF!="","",分類!#REF!)</f>
        <v>#REF!</v>
      </c>
      <c r="AE458" s="87" t="e">
        <f>IF(分類!#REF!="","",分類!#REF!)</f>
        <v>#REF!</v>
      </c>
      <c r="AJ458" t="e">
        <f>IF(分類!#REF!="","",分類!#REF!)</f>
        <v>#REF!</v>
      </c>
      <c r="AO458" t="e">
        <f>IF(分類!#REF!="","",分類!#REF!)</f>
        <v>#REF!</v>
      </c>
      <c r="AT458" t="e">
        <f>IF(分類!#REF!="","",分類!#REF!)</f>
        <v>#REF!</v>
      </c>
      <c r="AY458" t="e">
        <f>IF(分類!#REF!="","",分類!#REF!)</f>
        <v>#REF!</v>
      </c>
      <c r="BD458" t="e">
        <f>IF(分類!#REF!="","",分類!#REF!)</f>
        <v>#REF!</v>
      </c>
      <c r="BI458" t="e">
        <f>IF(分類!#REF!="","",分類!#REF!)</f>
        <v>#REF!</v>
      </c>
      <c r="BN458" t="e">
        <f>IF(分類!#REF!="","",分類!#REF!)</f>
        <v>#REF!</v>
      </c>
      <c r="ER458" s="87" t="e">
        <f>IF(分類!#REF!="","",分類!#REF!)</f>
        <v>#REF!</v>
      </c>
      <c r="ES458" t="e">
        <f>IF(ER458="","",_xlfn.XLOOKUP(提出用書式!ER458,在庫取寄区分!$A:$A,在庫取寄区分!$B:$B,0))</f>
        <v>#REF!</v>
      </c>
      <c r="ET458" s="87" t="e">
        <f>IF(分類!#REF!="","",分類!#REF!)</f>
        <v>#REF!</v>
      </c>
      <c r="EW458" s="87" t="e">
        <f>IF(分類!#REF!="","",分類!#REF!)</f>
        <v>#REF!</v>
      </c>
      <c r="EX458" s="87" t="e">
        <f>IF(分類!#REF!="","",分類!#REF!)</f>
        <v>#REF!</v>
      </c>
      <c r="FB458" s="87" t="e">
        <f>IF(分類!#REF!="","",分類!#REF!)</f>
        <v>#REF!</v>
      </c>
    </row>
    <row r="459" spans="3:158" x14ac:dyDescent="0.4">
      <c r="C459" s="87" t="e">
        <f>IF(分類!#REF!="","",分類!#REF!)</f>
        <v>#REF!</v>
      </c>
      <c r="D459" t="e">
        <f>IF(C459="","",_xlfn.XLOOKUP(C459,ﾒｰｶｰCD!$A:$A,ﾒｰｶｰCD!$B:$B,0))</f>
        <v>#REF!</v>
      </c>
      <c r="E459" s="87" t="e">
        <f>IF(分類!#REF!="","",分類!#REF!)</f>
        <v>#REF!</v>
      </c>
      <c r="F459" s="87" t="e">
        <f>IF(分類!#REF!="","",分類!#REF!)</f>
        <v>#REF!</v>
      </c>
      <c r="G459" s="87" t="e">
        <f>IF(分類!#REF!="","",分類!#REF!)</f>
        <v>#REF!</v>
      </c>
      <c r="J459" s="87" t="e">
        <f>IF(分類!#REF!="","",分類!#REF!)</f>
        <v>#REF!</v>
      </c>
      <c r="K459" t="e">
        <f>IF(J459="","",_xlfn.XLOOKUP(J459,単位CD!$A:$A,単位CD!$B:$B,0))</f>
        <v>#REF!</v>
      </c>
      <c r="M459" s="87" t="e">
        <f>IF(分類!#REF!="","",分類!#REF!)</f>
        <v>#REF!</v>
      </c>
      <c r="N459" t="e">
        <f>IF(M459="","",_xlfn.XLOOKUP(M459,仕入先CD!$A:$A,仕入先CD!$B:$B,0))</f>
        <v>#REF!</v>
      </c>
      <c r="Q459" s="87" t="e">
        <f>IF(分類!#REF!="","",分類!#REF!)</f>
        <v>#REF!</v>
      </c>
      <c r="R459" t="e">
        <f>IF(Q459="","",_xlfn.XLOOKUP(Q459,大分類!$A:$A,大分類!$B:$B,0))</f>
        <v>#REF!</v>
      </c>
      <c r="S459" s="87" t="e">
        <f>IF(分類!#REF!="","",分類!#REF!)</f>
        <v>#REF!</v>
      </c>
      <c r="T459" t="e">
        <f>IF(S459="","",_xlfn.XLOOKUP(S459,中分類!$A:$A,中分類!$B:$B,0))</f>
        <v>#REF!</v>
      </c>
      <c r="U459" s="87" t="e">
        <f>IF(分類!#REF!="","",分類!#REF!)</f>
        <v>#REF!</v>
      </c>
      <c r="V459" t="e">
        <f>IF(U459="","",_xlfn.XLOOKUP(U459,小分類!$A:$A,小分類!$B:$B,0))</f>
        <v>#REF!</v>
      </c>
      <c r="Z459" s="87" t="e">
        <f>IF(分類!#REF!="","",分類!#REF!)</f>
        <v>#REF!</v>
      </c>
      <c r="AE459" s="87" t="e">
        <f>IF(分類!#REF!="","",分類!#REF!)</f>
        <v>#REF!</v>
      </c>
      <c r="AJ459" t="e">
        <f>IF(分類!#REF!="","",分類!#REF!)</f>
        <v>#REF!</v>
      </c>
      <c r="AO459" t="e">
        <f>IF(分類!#REF!="","",分類!#REF!)</f>
        <v>#REF!</v>
      </c>
      <c r="AT459" t="e">
        <f>IF(分類!#REF!="","",分類!#REF!)</f>
        <v>#REF!</v>
      </c>
      <c r="AY459" t="e">
        <f>IF(分類!#REF!="","",分類!#REF!)</f>
        <v>#REF!</v>
      </c>
      <c r="BD459" t="e">
        <f>IF(分類!#REF!="","",分類!#REF!)</f>
        <v>#REF!</v>
      </c>
      <c r="BI459" t="e">
        <f>IF(分類!#REF!="","",分類!#REF!)</f>
        <v>#REF!</v>
      </c>
      <c r="BN459" t="e">
        <f>IF(分類!#REF!="","",分類!#REF!)</f>
        <v>#REF!</v>
      </c>
      <c r="ER459" s="87" t="e">
        <f>IF(分類!#REF!="","",分類!#REF!)</f>
        <v>#REF!</v>
      </c>
      <c r="ES459" t="e">
        <f>IF(ER459="","",_xlfn.XLOOKUP(提出用書式!ER459,在庫取寄区分!$A:$A,在庫取寄区分!$B:$B,0))</f>
        <v>#REF!</v>
      </c>
      <c r="ET459" s="87" t="e">
        <f>IF(分類!#REF!="","",分類!#REF!)</f>
        <v>#REF!</v>
      </c>
      <c r="EW459" s="87" t="e">
        <f>IF(分類!#REF!="","",分類!#REF!)</f>
        <v>#REF!</v>
      </c>
      <c r="EX459" s="87" t="e">
        <f>IF(分類!#REF!="","",分類!#REF!)</f>
        <v>#REF!</v>
      </c>
      <c r="FB459" s="87" t="e">
        <f>IF(分類!#REF!="","",分類!#REF!)</f>
        <v>#REF!</v>
      </c>
    </row>
    <row r="460" spans="3:158" x14ac:dyDescent="0.4">
      <c r="C460" s="87" t="e">
        <f>IF(分類!#REF!="","",分類!#REF!)</f>
        <v>#REF!</v>
      </c>
      <c r="D460" t="e">
        <f>IF(C460="","",_xlfn.XLOOKUP(C460,ﾒｰｶｰCD!$A:$A,ﾒｰｶｰCD!$B:$B,0))</f>
        <v>#REF!</v>
      </c>
      <c r="E460" s="87" t="e">
        <f>IF(分類!#REF!="","",分類!#REF!)</f>
        <v>#REF!</v>
      </c>
      <c r="F460" s="87" t="e">
        <f>IF(分類!#REF!="","",分類!#REF!)</f>
        <v>#REF!</v>
      </c>
      <c r="G460" s="87" t="e">
        <f>IF(分類!#REF!="","",分類!#REF!)</f>
        <v>#REF!</v>
      </c>
      <c r="J460" s="87" t="e">
        <f>IF(分類!#REF!="","",分類!#REF!)</f>
        <v>#REF!</v>
      </c>
      <c r="K460" t="e">
        <f>IF(J460="","",_xlfn.XLOOKUP(J460,単位CD!$A:$A,単位CD!$B:$B,0))</f>
        <v>#REF!</v>
      </c>
      <c r="M460" s="87" t="e">
        <f>IF(分類!#REF!="","",分類!#REF!)</f>
        <v>#REF!</v>
      </c>
      <c r="N460" t="e">
        <f>IF(M460="","",_xlfn.XLOOKUP(M460,仕入先CD!$A:$A,仕入先CD!$B:$B,0))</f>
        <v>#REF!</v>
      </c>
      <c r="Q460" s="87" t="e">
        <f>IF(分類!#REF!="","",分類!#REF!)</f>
        <v>#REF!</v>
      </c>
      <c r="R460" t="e">
        <f>IF(Q460="","",_xlfn.XLOOKUP(Q460,大分類!$A:$A,大分類!$B:$B,0))</f>
        <v>#REF!</v>
      </c>
      <c r="S460" s="87" t="e">
        <f>IF(分類!#REF!="","",分類!#REF!)</f>
        <v>#REF!</v>
      </c>
      <c r="T460" t="e">
        <f>IF(S460="","",_xlfn.XLOOKUP(S460,中分類!$A:$A,中分類!$B:$B,0))</f>
        <v>#REF!</v>
      </c>
      <c r="U460" s="87" t="e">
        <f>IF(分類!#REF!="","",分類!#REF!)</f>
        <v>#REF!</v>
      </c>
      <c r="V460" t="e">
        <f>IF(U460="","",_xlfn.XLOOKUP(U460,小分類!$A:$A,小分類!$B:$B,0))</f>
        <v>#REF!</v>
      </c>
      <c r="Z460" s="87" t="e">
        <f>IF(分類!#REF!="","",分類!#REF!)</f>
        <v>#REF!</v>
      </c>
      <c r="AE460" s="87" t="e">
        <f>IF(分類!#REF!="","",分類!#REF!)</f>
        <v>#REF!</v>
      </c>
      <c r="AJ460" t="e">
        <f>IF(分類!#REF!="","",分類!#REF!)</f>
        <v>#REF!</v>
      </c>
      <c r="AO460" t="e">
        <f>IF(分類!#REF!="","",分類!#REF!)</f>
        <v>#REF!</v>
      </c>
      <c r="AT460" t="e">
        <f>IF(分類!#REF!="","",分類!#REF!)</f>
        <v>#REF!</v>
      </c>
      <c r="AY460" t="e">
        <f>IF(分類!#REF!="","",分類!#REF!)</f>
        <v>#REF!</v>
      </c>
      <c r="BD460" t="e">
        <f>IF(分類!#REF!="","",分類!#REF!)</f>
        <v>#REF!</v>
      </c>
      <c r="BI460" t="e">
        <f>IF(分類!#REF!="","",分類!#REF!)</f>
        <v>#REF!</v>
      </c>
      <c r="BN460" t="e">
        <f>IF(分類!#REF!="","",分類!#REF!)</f>
        <v>#REF!</v>
      </c>
      <c r="ER460" s="87" t="e">
        <f>IF(分類!#REF!="","",分類!#REF!)</f>
        <v>#REF!</v>
      </c>
      <c r="ES460" t="e">
        <f>IF(ER460="","",_xlfn.XLOOKUP(提出用書式!ER460,在庫取寄区分!$A:$A,在庫取寄区分!$B:$B,0))</f>
        <v>#REF!</v>
      </c>
      <c r="ET460" s="87" t="e">
        <f>IF(分類!#REF!="","",分類!#REF!)</f>
        <v>#REF!</v>
      </c>
      <c r="EW460" s="87" t="e">
        <f>IF(分類!#REF!="","",分類!#REF!)</f>
        <v>#REF!</v>
      </c>
      <c r="EX460" s="87" t="e">
        <f>IF(分類!#REF!="","",分類!#REF!)</f>
        <v>#REF!</v>
      </c>
      <c r="FB460" s="87" t="e">
        <f>IF(分類!#REF!="","",分類!#REF!)</f>
        <v>#REF!</v>
      </c>
    </row>
    <row r="461" spans="3:158" x14ac:dyDescent="0.4">
      <c r="C461" s="87" t="e">
        <f>IF(分類!#REF!="","",分類!#REF!)</f>
        <v>#REF!</v>
      </c>
      <c r="D461" t="e">
        <f>IF(C461="","",_xlfn.XLOOKUP(C461,ﾒｰｶｰCD!$A:$A,ﾒｰｶｰCD!$B:$B,0))</f>
        <v>#REF!</v>
      </c>
      <c r="E461" s="87" t="e">
        <f>IF(分類!#REF!="","",分類!#REF!)</f>
        <v>#REF!</v>
      </c>
      <c r="F461" s="87" t="e">
        <f>IF(分類!#REF!="","",分類!#REF!)</f>
        <v>#REF!</v>
      </c>
      <c r="G461" s="87" t="e">
        <f>IF(分類!#REF!="","",分類!#REF!)</f>
        <v>#REF!</v>
      </c>
      <c r="J461" s="87" t="e">
        <f>IF(分類!#REF!="","",分類!#REF!)</f>
        <v>#REF!</v>
      </c>
      <c r="K461" t="e">
        <f>IF(J461="","",_xlfn.XLOOKUP(J461,単位CD!$A:$A,単位CD!$B:$B,0))</f>
        <v>#REF!</v>
      </c>
      <c r="M461" s="87" t="e">
        <f>IF(分類!#REF!="","",分類!#REF!)</f>
        <v>#REF!</v>
      </c>
      <c r="N461" t="e">
        <f>IF(M461="","",_xlfn.XLOOKUP(M461,仕入先CD!$A:$A,仕入先CD!$B:$B,0))</f>
        <v>#REF!</v>
      </c>
      <c r="Q461" s="87" t="e">
        <f>IF(分類!#REF!="","",分類!#REF!)</f>
        <v>#REF!</v>
      </c>
      <c r="R461" t="e">
        <f>IF(Q461="","",_xlfn.XLOOKUP(Q461,大分類!$A:$A,大分類!$B:$B,0))</f>
        <v>#REF!</v>
      </c>
      <c r="S461" s="87" t="e">
        <f>IF(分類!#REF!="","",分類!#REF!)</f>
        <v>#REF!</v>
      </c>
      <c r="T461" t="e">
        <f>IF(S461="","",_xlfn.XLOOKUP(S461,中分類!$A:$A,中分類!$B:$B,0))</f>
        <v>#REF!</v>
      </c>
      <c r="U461" s="87" t="e">
        <f>IF(分類!#REF!="","",分類!#REF!)</f>
        <v>#REF!</v>
      </c>
      <c r="V461" t="e">
        <f>IF(U461="","",_xlfn.XLOOKUP(U461,小分類!$A:$A,小分類!$B:$B,0))</f>
        <v>#REF!</v>
      </c>
      <c r="Z461" s="87" t="e">
        <f>IF(分類!#REF!="","",分類!#REF!)</f>
        <v>#REF!</v>
      </c>
      <c r="AE461" s="87" t="e">
        <f>IF(分類!#REF!="","",分類!#REF!)</f>
        <v>#REF!</v>
      </c>
      <c r="AJ461" t="e">
        <f>IF(分類!#REF!="","",分類!#REF!)</f>
        <v>#REF!</v>
      </c>
      <c r="AO461" t="e">
        <f>IF(分類!#REF!="","",分類!#REF!)</f>
        <v>#REF!</v>
      </c>
      <c r="AT461" t="e">
        <f>IF(分類!#REF!="","",分類!#REF!)</f>
        <v>#REF!</v>
      </c>
      <c r="AY461" t="e">
        <f>IF(分類!#REF!="","",分類!#REF!)</f>
        <v>#REF!</v>
      </c>
      <c r="BD461" t="e">
        <f>IF(分類!#REF!="","",分類!#REF!)</f>
        <v>#REF!</v>
      </c>
      <c r="BI461" t="e">
        <f>IF(分類!#REF!="","",分類!#REF!)</f>
        <v>#REF!</v>
      </c>
      <c r="BN461" t="e">
        <f>IF(分類!#REF!="","",分類!#REF!)</f>
        <v>#REF!</v>
      </c>
      <c r="ER461" s="87" t="e">
        <f>IF(分類!#REF!="","",分類!#REF!)</f>
        <v>#REF!</v>
      </c>
      <c r="ES461" t="e">
        <f>IF(ER461="","",_xlfn.XLOOKUP(提出用書式!ER461,在庫取寄区分!$A:$A,在庫取寄区分!$B:$B,0))</f>
        <v>#REF!</v>
      </c>
      <c r="ET461" s="87" t="e">
        <f>IF(分類!#REF!="","",分類!#REF!)</f>
        <v>#REF!</v>
      </c>
      <c r="EW461" s="87" t="e">
        <f>IF(分類!#REF!="","",分類!#REF!)</f>
        <v>#REF!</v>
      </c>
      <c r="EX461" s="87" t="e">
        <f>IF(分類!#REF!="","",分類!#REF!)</f>
        <v>#REF!</v>
      </c>
      <c r="FB461" s="87" t="e">
        <f>IF(分類!#REF!="","",分類!#REF!)</f>
        <v>#REF!</v>
      </c>
    </row>
    <row r="462" spans="3:158" x14ac:dyDescent="0.4">
      <c r="C462" s="87" t="e">
        <f>IF(分類!#REF!="","",分類!#REF!)</f>
        <v>#REF!</v>
      </c>
      <c r="D462" t="e">
        <f>IF(C462="","",_xlfn.XLOOKUP(C462,ﾒｰｶｰCD!$A:$A,ﾒｰｶｰCD!$B:$B,0))</f>
        <v>#REF!</v>
      </c>
      <c r="E462" s="87" t="e">
        <f>IF(分類!#REF!="","",分類!#REF!)</f>
        <v>#REF!</v>
      </c>
      <c r="F462" s="87" t="e">
        <f>IF(分類!#REF!="","",分類!#REF!)</f>
        <v>#REF!</v>
      </c>
      <c r="G462" s="87" t="e">
        <f>IF(分類!#REF!="","",分類!#REF!)</f>
        <v>#REF!</v>
      </c>
      <c r="J462" s="87" t="e">
        <f>IF(分類!#REF!="","",分類!#REF!)</f>
        <v>#REF!</v>
      </c>
      <c r="K462" t="e">
        <f>IF(J462="","",_xlfn.XLOOKUP(J462,単位CD!$A:$A,単位CD!$B:$B,0))</f>
        <v>#REF!</v>
      </c>
      <c r="M462" s="87" t="e">
        <f>IF(分類!#REF!="","",分類!#REF!)</f>
        <v>#REF!</v>
      </c>
      <c r="N462" t="e">
        <f>IF(M462="","",_xlfn.XLOOKUP(M462,仕入先CD!$A:$A,仕入先CD!$B:$B,0))</f>
        <v>#REF!</v>
      </c>
      <c r="Q462" s="87" t="e">
        <f>IF(分類!#REF!="","",分類!#REF!)</f>
        <v>#REF!</v>
      </c>
      <c r="R462" t="e">
        <f>IF(Q462="","",_xlfn.XLOOKUP(Q462,大分類!$A:$A,大分類!$B:$B,0))</f>
        <v>#REF!</v>
      </c>
      <c r="S462" s="87" t="e">
        <f>IF(分類!#REF!="","",分類!#REF!)</f>
        <v>#REF!</v>
      </c>
      <c r="T462" t="e">
        <f>IF(S462="","",_xlfn.XLOOKUP(S462,中分類!$A:$A,中分類!$B:$B,0))</f>
        <v>#REF!</v>
      </c>
      <c r="U462" s="87" t="e">
        <f>IF(分類!#REF!="","",分類!#REF!)</f>
        <v>#REF!</v>
      </c>
      <c r="V462" t="e">
        <f>IF(U462="","",_xlfn.XLOOKUP(U462,小分類!$A:$A,小分類!$B:$B,0))</f>
        <v>#REF!</v>
      </c>
      <c r="Z462" s="87" t="e">
        <f>IF(分類!#REF!="","",分類!#REF!)</f>
        <v>#REF!</v>
      </c>
      <c r="AE462" s="87" t="e">
        <f>IF(分類!#REF!="","",分類!#REF!)</f>
        <v>#REF!</v>
      </c>
      <c r="AJ462" t="e">
        <f>IF(分類!#REF!="","",分類!#REF!)</f>
        <v>#REF!</v>
      </c>
      <c r="AO462" t="e">
        <f>IF(分類!#REF!="","",分類!#REF!)</f>
        <v>#REF!</v>
      </c>
      <c r="AT462" t="e">
        <f>IF(分類!#REF!="","",分類!#REF!)</f>
        <v>#REF!</v>
      </c>
      <c r="AY462" t="e">
        <f>IF(分類!#REF!="","",分類!#REF!)</f>
        <v>#REF!</v>
      </c>
      <c r="BD462" t="e">
        <f>IF(分類!#REF!="","",分類!#REF!)</f>
        <v>#REF!</v>
      </c>
      <c r="BI462" t="e">
        <f>IF(分類!#REF!="","",分類!#REF!)</f>
        <v>#REF!</v>
      </c>
      <c r="BN462" t="e">
        <f>IF(分類!#REF!="","",分類!#REF!)</f>
        <v>#REF!</v>
      </c>
      <c r="ER462" s="87" t="e">
        <f>IF(分類!#REF!="","",分類!#REF!)</f>
        <v>#REF!</v>
      </c>
      <c r="ES462" t="e">
        <f>IF(ER462="","",_xlfn.XLOOKUP(提出用書式!ER462,在庫取寄区分!$A:$A,在庫取寄区分!$B:$B,0))</f>
        <v>#REF!</v>
      </c>
      <c r="ET462" s="87" t="e">
        <f>IF(分類!#REF!="","",分類!#REF!)</f>
        <v>#REF!</v>
      </c>
      <c r="EW462" s="87" t="e">
        <f>IF(分類!#REF!="","",分類!#REF!)</f>
        <v>#REF!</v>
      </c>
      <c r="EX462" s="87" t="e">
        <f>IF(分類!#REF!="","",分類!#REF!)</f>
        <v>#REF!</v>
      </c>
      <c r="FB462" s="87" t="e">
        <f>IF(分類!#REF!="","",分類!#REF!)</f>
        <v>#REF!</v>
      </c>
    </row>
    <row r="463" spans="3:158" x14ac:dyDescent="0.4">
      <c r="C463" s="87" t="e">
        <f>IF(分類!#REF!="","",分類!#REF!)</f>
        <v>#REF!</v>
      </c>
      <c r="D463" t="e">
        <f>IF(C463="","",_xlfn.XLOOKUP(C463,ﾒｰｶｰCD!$A:$A,ﾒｰｶｰCD!$B:$B,0))</f>
        <v>#REF!</v>
      </c>
      <c r="E463" s="87" t="e">
        <f>IF(分類!#REF!="","",分類!#REF!)</f>
        <v>#REF!</v>
      </c>
      <c r="F463" s="87" t="e">
        <f>IF(分類!#REF!="","",分類!#REF!)</f>
        <v>#REF!</v>
      </c>
      <c r="G463" s="87" t="e">
        <f>IF(分類!#REF!="","",分類!#REF!)</f>
        <v>#REF!</v>
      </c>
      <c r="J463" s="87" t="e">
        <f>IF(分類!#REF!="","",分類!#REF!)</f>
        <v>#REF!</v>
      </c>
      <c r="K463" t="e">
        <f>IF(J463="","",_xlfn.XLOOKUP(J463,単位CD!$A:$A,単位CD!$B:$B,0))</f>
        <v>#REF!</v>
      </c>
      <c r="M463" s="87" t="e">
        <f>IF(分類!#REF!="","",分類!#REF!)</f>
        <v>#REF!</v>
      </c>
      <c r="N463" t="e">
        <f>IF(M463="","",_xlfn.XLOOKUP(M463,仕入先CD!$A:$A,仕入先CD!$B:$B,0))</f>
        <v>#REF!</v>
      </c>
      <c r="Q463" s="87" t="e">
        <f>IF(分類!#REF!="","",分類!#REF!)</f>
        <v>#REF!</v>
      </c>
      <c r="R463" t="e">
        <f>IF(Q463="","",_xlfn.XLOOKUP(Q463,大分類!$A:$A,大分類!$B:$B,0))</f>
        <v>#REF!</v>
      </c>
      <c r="S463" s="87" t="e">
        <f>IF(分類!#REF!="","",分類!#REF!)</f>
        <v>#REF!</v>
      </c>
      <c r="T463" t="e">
        <f>IF(S463="","",_xlfn.XLOOKUP(S463,中分類!$A:$A,中分類!$B:$B,0))</f>
        <v>#REF!</v>
      </c>
      <c r="U463" s="87" t="e">
        <f>IF(分類!#REF!="","",分類!#REF!)</f>
        <v>#REF!</v>
      </c>
      <c r="V463" t="e">
        <f>IF(U463="","",_xlfn.XLOOKUP(U463,小分類!$A:$A,小分類!$B:$B,0))</f>
        <v>#REF!</v>
      </c>
      <c r="Z463" s="87" t="e">
        <f>IF(分類!#REF!="","",分類!#REF!)</f>
        <v>#REF!</v>
      </c>
      <c r="AE463" s="87" t="e">
        <f>IF(分類!#REF!="","",分類!#REF!)</f>
        <v>#REF!</v>
      </c>
      <c r="AJ463" t="e">
        <f>IF(分類!#REF!="","",分類!#REF!)</f>
        <v>#REF!</v>
      </c>
      <c r="AO463" t="e">
        <f>IF(分類!#REF!="","",分類!#REF!)</f>
        <v>#REF!</v>
      </c>
      <c r="AT463" t="e">
        <f>IF(分類!#REF!="","",分類!#REF!)</f>
        <v>#REF!</v>
      </c>
      <c r="AY463" t="e">
        <f>IF(分類!#REF!="","",分類!#REF!)</f>
        <v>#REF!</v>
      </c>
      <c r="BD463" t="e">
        <f>IF(分類!#REF!="","",分類!#REF!)</f>
        <v>#REF!</v>
      </c>
      <c r="BI463" t="e">
        <f>IF(分類!#REF!="","",分類!#REF!)</f>
        <v>#REF!</v>
      </c>
      <c r="BN463" t="e">
        <f>IF(分類!#REF!="","",分類!#REF!)</f>
        <v>#REF!</v>
      </c>
      <c r="ER463" s="87" t="e">
        <f>IF(分類!#REF!="","",分類!#REF!)</f>
        <v>#REF!</v>
      </c>
      <c r="ES463" t="e">
        <f>IF(ER463="","",_xlfn.XLOOKUP(提出用書式!ER463,在庫取寄区分!$A:$A,在庫取寄区分!$B:$B,0))</f>
        <v>#REF!</v>
      </c>
      <c r="ET463" s="87" t="e">
        <f>IF(分類!#REF!="","",分類!#REF!)</f>
        <v>#REF!</v>
      </c>
      <c r="EW463" s="87" t="e">
        <f>IF(分類!#REF!="","",分類!#REF!)</f>
        <v>#REF!</v>
      </c>
      <c r="EX463" s="87" t="e">
        <f>IF(分類!#REF!="","",分類!#REF!)</f>
        <v>#REF!</v>
      </c>
      <c r="FB463" s="87" t="e">
        <f>IF(分類!#REF!="","",分類!#REF!)</f>
        <v>#REF!</v>
      </c>
    </row>
    <row r="464" spans="3:158" x14ac:dyDescent="0.4">
      <c r="C464" s="87" t="e">
        <f>IF(分類!#REF!="","",分類!#REF!)</f>
        <v>#REF!</v>
      </c>
      <c r="D464" t="e">
        <f>IF(C464="","",_xlfn.XLOOKUP(C464,ﾒｰｶｰCD!$A:$A,ﾒｰｶｰCD!$B:$B,0))</f>
        <v>#REF!</v>
      </c>
      <c r="E464" s="87" t="e">
        <f>IF(分類!#REF!="","",分類!#REF!)</f>
        <v>#REF!</v>
      </c>
      <c r="F464" s="87" t="e">
        <f>IF(分類!#REF!="","",分類!#REF!)</f>
        <v>#REF!</v>
      </c>
      <c r="G464" s="87" t="e">
        <f>IF(分類!#REF!="","",分類!#REF!)</f>
        <v>#REF!</v>
      </c>
      <c r="J464" s="87" t="e">
        <f>IF(分類!#REF!="","",分類!#REF!)</f>
        <v>#REF!</v>
      </c>
      <c r="K464" t="e">
        <f>IF(J464="","",_xlfn.XLOOKUP(J464,単位CD!$A:$A,単位CD!$B:$B,0))</f>
        <v>#REF!</v>
      </c>
      <c r="M464" s="87" t="e">
        <f>IF(分類!#REF!="","",分類!#REF!)</f>
        <v>#REF!</v>
      </c>
      <c r="N464" t="e">
        <f>IF(M464="","",_xlfn.XLOOKUP(M464,仕入先CD!$A:$A,仕入先CD!$B:$B,0))</f>
        <v>#REF!</v>
      </c>
      <c r="Q464" s="87" t="e">
        <f>IF(分類!#REF!="","",分類!#REF!)</f>
        <v>#REF!</v>
      </c>
      <c r="R464" t="e">
        <f>IF(Q464="","",_xlfn.XLOOKUP(Q464,大分類!$A:$A,大分類!$B:$B,0))</f>
        <v>#REF!</v>
      </c>
      <c r="S464" s="87" t="e">
        <f>IF(分類!#REF!="","",分類!#REF!)</f>
        <v>#REF!</v>
      </c>
      <c r="T464" t="e">
        <f>IF(S464="","",_xlfn.XLOOKUP(S464,中分類!$A:$A,中分類!$B:$B,0))</f>
        <v>#REF!</v>
      </c>
      <c r="U464" s="87" t="e">
        <f>IF(分類!#REF!="","",分類!#REF!)</f>
        <v>#REF!</v>
      </c>
      <c r="V464" t="e">
        <f>IF(U464="","",_xlfn.XLOOKUP(U464,小分類!$A:$A,小分類!$B:$B,0))</f>
        <v>#REF!</v>
      </c>
      <c r="Z464" s="87" t="e">
        <f>IF(分類!#REF!="","",分類!#REF!)</f>
        <v>#REF!</v>
      </c>
      <c r="AE464" s="87" t="e">
        <f>IF(分類!#REF!="","",分類!#REF!)</f>
        <v>#REF!</v>
      </c>
      <c r="AJ464" t="e">
        <f>IF(分類!#REF!="","",分類!#REF!)</f>
        <v>#REF!</v>
      </c>
      <c r="AO464" t="e">
        <f>IF(分類!#REF!="","",分類!#REF!)</f>
        <v>#REF!</v>
      </c>
      <c r="AT464" t="e">
        <f>IF(分類!#REF!="","",分類!#REF!)</f>
        <v>#REF!</v>
      </c>
      <c r="AY464" t="e">
        <f>IF(分類!#REF!="","",分類!#REF!)</f>
        <v>#REF!</v>
      </c>
      <c r="BD464" t="e">
        <f>IF(分類!#REF!="","",分類!#REF!)</f>
        <v>#REF!</v>
      </c>
      <c r="BI464" t="e">
        <f>IF(分類!#REF!="","",分類!#REF!)</f>
        <v>#REF!</v>
      </c>
      <c r="BN464" t="e">
        <f>IF(分類!#REF!="","",分類!#REF!)</f>
        <v>#REF!</v>
      </c>
      <c r="ER464" s="87" t="e">
        <f>IF(分類!#REF!="","",分類!#REF!)</f>
        <v>#REF!</v>
      </c>
      <c r="ES464" t="e">
        <f>IF(ER464="","",_xlfn.XLOOKUP(提出用書式!ER464,在庫取寄区分!$A:$A,在庫取寄区分!$B:$B,0))</f>
        <v>#REF!</v>
      </c>
      <c r="ET464" s="87" t="e">
        <f>IF(分類!#REF!="","",分類!#REF!)</f>
        <v>#REF!</v>
      </c>
      <c r="EW464" s="87" t="e">
        <f>IF(分類!#REF!="","",分類!#REF!)</f>
        <v>#REF!</v>
      </c>
      <c r="EX464" s="87" t="e">
        <f>IF(分類!#REF!="","",分類!#REF!)</f>
        <v>#REF!</v>
      </c>
      <c r="FB464" s="87" t="e">
        <f>IF(分類!#REF!="","",分類!#REF!)</f>
        <v>#REF!</v>
      </c>
    </row>
    <row r="465" spans="3:158" x14ac:dyDescent="0.4">
      <c r="C465" s="87" t="e">
        <f>IF(分類!#REF!="","",分類!#REF!)</f>
        <v>#REF!</v>
      </c>
      <c r="D465" t="e">
        <f>IF(C465="","",_xlfn.XLOOKUP(C465,ﾒｰｶｰCD!$A:$A,ﾒｰｶｰCD!$B:$B,0))</f>
        <v>#REF!</v>
      </c>
      <c r="E465" s="87" t="e">
        <f>IF(分類!#REF!="","",分類!#REF!)</f>
        <v>#REF!</v>
      </c>
      <c r="F465" s="87" t="e">
        <f>IF(分類!#REF!="","",分類!#REF!)</f>
        <v>#REF!</v>
      </c>
      <c r="G465" s="87" t="e">
        <f>IF(分類!#REF!="","",分類!#REF!)</f>
        <v>#REF!</v>
      </c>
      <c r="J465" s="87" t="e">
        <f>IF(分類!#REF!="","",分類!#REF!)</f>
        <v>#REF!</v>
      </c>
      <c r="K465" t="e">
        <f>IF(J465="","",_xlfn.XLOOKUP(J465,単位CD!$A:$A,単位CD!$B:$B,0))</f>
        <v>#REF!</v>
      </c>
      <c r="M465" s="87" t="e">
        <f>IF(分類!#REF!="","",分類!#REF!)</f>
        <v>#REF!</v>
      </c>
      <c r="N465" t="e">
        <f>IF(M465="","",_xlfn.XLOOKUP(M465,仕入先CD!$A:$A,仕入先CD!$B:$B,0))</f>
        <v>#REF!</v>
      </c>
      <c r="Q465" s="87" t="e">
        <f>IF(分類!#REF!="","",分類!#REF!)</f>
        <v>#REF!</v>
      </c>
      <c r="R465" t="e">
        <f>IF(Q465="","",_xlfn.XLOOKUP(Q465,大分類!$A:$A,大分類!$B:$B,0))</f>
        <v>#REF!</v>
      </c>
      <c r="S465" s="87" t="e">
        <f>IF(分類!#REF!="","",分類!#REF!)</f>
        <v>#REF!</v>
      </c>
      <c r="T465" t="e">
        <f>IF(S465="","",_xlfn.XLOOKUP(S465,中分類!$A:$A,中分類!$B:$B,0))</f>
        <v>#REF!</v>
      </c>
      <c r="U465" s="87" t="e">
        <f>IF(分類!#REF!="","",分類!#REF!)</f>
        <v>#REF!</v>
      </c>
      <c r="V465" t="e">
        <f>IF(U465="","",_xlfn.XLOOKUP(U465,小分類!$A:$A,小分類!$B:$B,0))</f>
        <v>#REF!</v>
      </c>
      <c r="Z465" s="87" t="e">
        <f>IF(分類!#REF!="","",分類!#REF!)</f>
        <v>#REF!</v>
      </c>
      <c r="AE465" s="87" t="e">
        <f>IF(分類!#REF!="","",分類!#REF!)</f>
        <v>#REF!</v>
      </c>
      <c r="AJ465" t="e">
        <f>IF(分類!#REF!="","",分類!#REF!)</f>
        <v>#REF!</v>
      </c>
      <c r="AO465" t="e">
        <f>IF(分類!#REF!="","",分類!#REF!)</f>
        <v>#REF!</v>
      </c>
      <c r="AT465" t="e">
        <f>IF(分類!#REF!="","",分類!#REF!)</f>
        <v>#REF!</v>
      </c>
      <c r="AY465" t="e">
        <f>IF(分類!#REF!="","",分類!#REF!)</f>
        <v>#REF!</v>
      </c>
      <c r="BD465" t="e">
        <f>IF(分類!#REF!="","",分類!#REF!)</f>
        <v>#REF!</v>
      </c>
      <c r="BI465" t="e">
        <f>IF(分類!#REF!="","",分類!#REF!)</f>
        <v>#REF!</v>
      </c>
      <c r="BN465" t="e">
        <f>IF(分類!#REF!="","",分類!#REF!)</f>
        <v>#REF!</v>
      </c>
      <c r="ER465" s="87" t="e">
        <f>IF(分類!#REF!="","",分類!#REF!)</f>
        <v>#REF!</v>
      </c>
      <c r="ES465" t="e">
        <f>IF(ER465="","",_xlfn.XLOOKUP(提出用書式!ER465,在庫取寄区分!$A:$A,在庫取寄区分!$B:$B,0))</f>
        <v>#REF!</v>
      </c>
      <c r="ET465" s="87" t="e">
        <f>IF(分類!#REF!="","",分類!#REF!)</f>
        <v>#REF!</v>
      </c>
      <c r="EW465" s="87" t="e">
        <f>IF(分類!#REF!="","",分類!#REF!)</f>
        <v>#REF!</v>
      </c>
      <c r="EX465" s="87" t="e">
        <f>IF(分類!#REF!="","",分類!#REF!)</f>
        <v>#REF!</v>
      </c>
      <c r="FB465" s="87" t="e">
        <f>IF(分類!#REF!="","",分類!#REF!)</f>
        <v>#REF!</v>
      </c>
    </row>
    <row r="466" spans="3:158" x14ac:dyDescent="0.4">
      <c r="C466" s="87" t="e">
        <f>IF(分類!#REF!="","",分類!#REF!)</f>
        <v>#REF!</v>
      </c>
      <c r="D466" t="e">
        <f>IF(C466="","",_xlfn.XLOOKUP(C466,ﾒｰｶｰCD!$A:$A,ﾒｰｶｰCD!$B:$B,0))</f>
        <v>#REF!</v>
      </c>
      <c r="E466" s="87" t="e">
        <f>IF(分類!#REF!="","",分類!#REF!)</f>
        <v>#REF!</v>
      </c>
      <c r="F466" s="87" t="e">
        <f>IF(分類!#REF!="","",分類!#REF!)</f>
        <v>#REF!</v>
      </c>
      <c r="G466" s="87" t="e">
        <f>IF(分類!#REF!="","",分類!#REF!)</f>
        <v>#REF!</v>
      </c>
      <c r="J466" s="87" t="e">
        <f>IF(分類!#REF!="","",分類!#REF!)</f>
        <v>#REF!</v>
      </c>
      <c r="K466" t="e">
        <f>IF(J466="","",_xlfn.XLOOKUP(J466,単位CD!$A:$A,単位CD!$B:$B,0))</f>
        <v>#REF!</v>
      </c>
      <c r="M466" s="87" t="e">
        <f>IF(分類!#REF!="","",分類!#REF!)</f>
        <v>#REF!</v>
      </c>
      <c r="N466" t="e">
        <f>IF(M466="","",_xlfn.XLOOKUP(M466,仕入先CD!$A:$A,仕入先CD!$B:$B,0))</f>
        <v>#REF!</v>
      </c>
      <c r="Q466" s="87" t="e">
        <f>IF(分類!#REF!="","",分類!#REF!)</f>
        <v>#REF!</v>
      </c>
      <c r="R466" t="e">
        <f>IF(Q466="","",_xlfn.XLOOKUP(Q466,大分類!$A:$A,大分類!$B:$B,0))</f>
        <v>#REF!</v>
      </c>
      <c r="S466" s="87" t="e">
        <f>IF(分類!#REF!="","",分類!#REF!)</f>
        <v>#REF!</v>
      </c>
      <c r="T466" t="e">
        <f>IF(S466="","",_xlfn.XLOOKUP(S466,中分類!$A:$A,中分類!$B:$B,0))</f>
        <v>#REF!</v>
      </c>
      <c r="U466" s="87" t="e">
        <f>IF(分類!#REF!="","",分類!#REF!)</f>
        <v>#REF!</v>
      </c>
      <c r="V466" t="e">
        <f>IF(U466="","",_xlfn.XLOOKUP(U466,小分類!$A:$A,小分類!$B:$B,0))</f>
        <v>#REF!</v>
      </c>
      <c r="Z466" s="87" t="e">
        <f>IF(分類!#REF!="","",分類!#REF!)</f>
        <v>#REF!</v>
      </c>
      <c r="AE466" s="87" t="e">
        <f>IF(分類!#REF!="","",分類!#REF!)</f>
        <v>#REF!</v>
      </c>
      <c r="AJ466" t="e">
        <f>IF(分類!#REF!="","",分類!#REF!)</f>
        <v>#REF!</v>
      </c>
      <c r="AO466" t="e">
        <f>IF(分類!#REF!="","",分類!#REF!)</f>
        <v>#REF!</v>
      </c>
      <c r="AT466" t="e">
        <f>IF(分類!#REF!="","",分類!#REF!)</f>
        <v>#REF!</v>
      </c>
      <c r="AY466" t="e">
        <f>IF(分類!#REF!="","",分類!#REF!)</f>
        <v>#REF!</v>
      </c>
      <c r="BD466" t="e">
        <f>IF(分類!#REF!="","",分類!#REF!)</f>
        <v>#REF!</v>
      </c>
      <c r="BI466" t="e">
        <f>IF(分類!#REF!="","",分類!#REF!)</f>
        <v>#REF!</v>
      </c>
      <c r="BN466" t="e">
        <f>IF(分類!#REF!="","",分類!#REF!)</f>
        <v>#REF!</v>
      </c>
      <c r="ER466" s="87" t="e">
        <f>IF(分類!#REF!="","",分類!#REF!)</f>
        <v>#REF!</v>
      </c>
      <c r="ES466" t="e">
        <f>IF(ER466="","",_xlfn.XLOOKUP(提出用書式!ER466,在庫取寄区分!$A:$A,在庫取寄区分!$B:$B,0))</f>
        <v>#REF!</v>
      </c>
      <c r="ET466" s="87" t="e">
        <f>IF(分類!#REF!="","",分類!#REF!)</f>
        <v>#REF!</v>
      </c>
      <c r="EW466" s="87" t="e">
        <f>IF(分類!#REF!="","",分類!#REF!)</f>
        <v>#REF!</v>
      </c>
      <c r="EX466" s="87" t="e">
        <f>IF(分類!#REF!="","",分類!#REF!)</f>
        <v>#REF!</v>
      </c>
      <c r="FB466" s="87" t="e">
        <f>IF(分類!#REF!="","",分類!#REF!)</f>
        <v>#REF!</v>
      </c>
    </row>
    <row r="467" spans="3:158" x14ac:dyDescent="0.4">
      <c r="C467" s="87" t="e">
        <f>IF(分類!#REF!="","",分類!#REF!)</f>
        <v>#REF!</v>
      </c>
      <c r="D467" t="e">
        <f>IF(C467="","",_xlfn.XLOOKUP(C467,ﾒｰｶｰCD!$A:$A,ﾒｰｶｰCD!$B:$B,0))</f>
        <v>#REF!</v>
      </c>
      <c r="E467" s="87" t="e">
        <f>IF(分類!#REF!="","",分類!#REF!)</f>
        <v>#REF!</v>
      </c>
      <c r="F467" s="87" t="e">
        <f>IF(分類!#REF!="","",分類!#REF!)</f>
        <v>#REF!</v>
      </c>
      <c r="G467" s="87" t="e">
        <f>IF(分類!#REF!="","",分類!#REF!)</f>
        <v>#REF!</v>
      </c>
      <c r="J467" s="87" t="e">
        <f>IF(分類!#REF!="","",分類!#REF!)</f>
        <v>#REF!</v>
      </c>
      <c r="K467" t="e">
        <f>IF(J467="","",_xlfn.XLOOKUP(J467,単位CD!$A:$A,単位CD!$B:$B,0))</f>
        <v>#REF!</v>
      </c>
      <c r="M467" s="87" t="e">
        <f>IF(分類!#REF!="","",分類!#REF!)</f>
        <v>#REF!</v>
      </c>
      <c r="N467" t="e">
        <f>IF(M467="","",_xlfn.XLOOKUP(M467,仕入先CD!$A:$A,仕入先CD!$B:$B,0))</f>
        <v>#REF!</v>
      </c>
      <c r="Q467" s="87" t="e">
        <f>IF(分類!#REF!="","",分類!#REF!)</f>
        <v>#REF!</v>
      </c>
      <c r="R467" t="e">
        <f>IF(Q467="","",_xlfn.XLOOKUP(Q467,大分類!$A:$A,大分類!$B:$B,0))</f>
        <v>#REF!</v>
      </c>
      <c r="S467" s="87" t="e">
        <f>IF(分類!#REF!="","",分類!#REF!)</f>
        <v>#REF!</v>
      </c>
      <c r="T467" t="e">
        <f>IF(S467="","",_xlfn.XLOOKUP(S467,中分類!$A:$A,中分類!$B:$B,0))</f>
        <v>#REF!</v>
      </c>
      <c r="U467" s="87" t="e">
        <f>IF(分類!#REF!="","",分類!#REF!)</f>
        <v>#REF!</v>
      </c>
      <c r="V467" t="e">
        <f>IF(U467="","",_xlfn.XLOOKUP(U467,小分類!$A:$A,小分類!$B:$B,0))</f>
        <v>#REF!</v>
      </c>
      <c r="Z467" s="87" t="e">
        <f>IF(分類!#REF!="","",分類!#REF!)</f>
        <v>#REF!</v>
      </c>
      <c r="AE467" s="87" t="e">
        <f>IF(分類!#REF!="","",分類!#REF!)</f>
        <v>#REF!</v>
      </c>
      <c r="AJ467" t="e">
        <f>IF(分類!#REF!="","",分類!#REF!)</f>
        <v>#REF!</v>
      </c>
      <c r="AO467" t="e">
        <f>IF(分類!#REF!="","",分類!#REF!)</f>
        <v>#REF!</v>
      </c>
      <c r="AT467" t="e">
        <f>IF(分類!#REF!="","",分類!#REF!)</f>
        <v>#REF!</v>
      </c>
      <c r="AY467" t="e">
        <f>IF(分類!#REF!="","",分類!#REF!)</f>
        <v>#REF!</v>
      </c>
      <c r="BD467" t="e">
        <f>IF(分類!#REF!="","",分類!#REF!)</f>
        <v>#REF!</v>
      </c>
      <c r="BI467" t="e">
        <f>IF(分類!#REF!="","",分類!#REF!)</f>
        <v>#REF!</v>
      </c>
      <c r="BN467" t="e">
        <f>IF(分類!#REF!="","",分類!#REF!)</f>
        <v>#REF!</v>
      </c>
      <c r="ER467" s="87" t="e">
        <f>IF(分類!#REF!="","",分類!#REF!)</f>
        <v>#REF!</v>
      </c>
      <c r="ES467" t="e">
        <f>IF(ER467="","",_xlfn.XLOOKUP(提出用書式!ER467,在庫取寄区分!$A:$A,在庫取寄区分!$B:$B,0))</f>
        <v>#REF!</v>
      </c>
      <c r="ET467" s="87" t="e">
        <f>IF(分類!#REF!="","",分類!#REF!)</f>
        <v>#REF!</v>
      </c>
      <c r="EW467" s="87" t="e">
        <f>IF(分類!#REF!="","",分類!#REF!)</f>
        <v>#REF!</v>
      </c>
      <c r="EX467" s="87" t="e">
        <f>IF(分類!#REF!="","",分類!#REF!)</f>
        <v>#REF!</v>
      </c>
      <c r="FB467" s="87" t="e">
        <f>IF(分類!#REF!="","",分類!#REF!)</f>
        <v>#REF!</v>
      </c>
    </row>
    <row r="468" spans="3:158" x14ac:dyDescent="0.4">
      <c r="C468" s="87" t="e">
        <f>IF(分類!#REF!="","",分類!#REF!)</f>
        <v>#REF!</v>
      </c>
      <c r="D468" t="e">
        <f>IF(C468="","",_xlfn.XLOOKUP(C468,ﾒｰｶｰCD!$A:$A,ﾒｰｶｰCD!$B:$B,0))</f>
        <v>#REF!</v>
      </c>
      <c r="E468" s="87" t="e">
        <f>IF(分類!#REF!="","",分類!#REF!)</f>
        <v>#REF!</v>
      </c>
      <c r="F468" s="87" t="e">
        <f>IF(分類!#REF!="","",分類!#REF!)</f>
        <v>#REF!</v>
      </c>
      <c r="G468" s="87" t="e">
        <f>IF(分類!#REF!="","",分類!#REF!)</f>
        <v>#REF!</v>
      </c>
      <c r="J468" s="87" t="e">
        <f>IF(分類!#REF!="","",分類!#REF!)</f>
        <v>#REF!</v>
      </c>
      <c r="K468" t="e">
        <f>IF(J468="","",_xlfn.XLOOKUP(J468,単位CD!$A:$A,単位CD!$B:$B,0))</f>
        <v>#REF!</v>
      </c>
      <c r="M468" s="87" t="e">
        <f>IF(分類!#REF!="","",分類!#REF!)</f>
        <v>#REF!</v>
      </c>
      <c r="N468" t="e">
        <f>IF(M468="","",_xlfn.XLOOKUP(M468,仕入先CD!$A:$A,仕入先CD!$B:$B,0))</f>
        <v>#REF!</v>
      </c>
      <c r="Q468" s="87" t="e">
        <f>IF(分類!#REF!="","",分類!#REF!)</f>
        <v>#REF!</v>
      </c>
      <c r="R468" t="e">
        <f>IF(Q468="","",_xlfn.XLOOKUP(Q468,大分類!$A:$A,大分類!$B:$B,0))</f>
        <v>#REF!</v>
      </c>
      <c r="S468" s="87" t="e">
        <f>IF(分類!#REF!="","",分類!#REF!)</f>
        <v>#REF!</v>
      </c>
      <c r="T468" t="e">
        <f>IF(S468="","",_xlfn.XLOOKUP(S468,中分類!$A:$A,中分類!$B:$B,0))</f>
        <v>#REF!</v>
      </c>
      <c r="U468" s="87" t="e">
        <f>IF(分類!#REF!="","",分類!#REF!)</f>
        <v>#REF!</v>
      </c>
      <c r="V468" t="e">
        <f>IF(U468="","",_xlfn.XLOOKUP(U468,小分類!$A:$A,小分類!$B:$B,0))</f>
        <v>#REF!</v>
      </c>
      <c r="Z468" s="87" t="e">
        <f>IF(分類!#REF!="","",分類!#REF!)</f>
        <v>#REF!</v>
      </c>
      <c r="AE468" s="87" t="e">
        <f>IF(分類!#REF!="","",分類!#REF!)</f>
        <v>#REF!</v>
      </c>
      <c r="AJ468" t="e">
        <f>IF(分類!#REF!="","",分類!#REF!)</f>
        <v>#REF!</v>
      </c>
      <c r="AO468" t="e">
        <f>IF(分類!#REF!="","",分類!#REF!)</f>
        <v>#REF!</v>
      </c>
      <c r="AT468" t="e">
        <f>IF(分類!#REF!="","",分類!#REF!)</f>
        <v>#REF!</v>
      </c>
      <c r="AY468" t="e">
        <f>IF(分類!#REF!="","",分類!#REF!)</f>
        <v>#REF!</v>
      </c>
      <c r="BD468" t="e">
        <f>IF(分類!#REF!="","",分類!#REF!)</f>
        <v>#REF!</v>
      </c>
      <c r="BI468" t="e">
        <f>IF(分類!#REF!="","",分類!#REF!)</f>
        <v>#REF!</v>
      </c>
      <c r="BN468" t="e">
        <f>IF(分類!#REF!="","",分類!#REF!)</f>
        <v>#REF!</v>
      </c>
      <c r="ER468" s="87" t="e">
        <f>IF(分類!#REF!="","",分類!#REF!)</f>
        <v>#REF!</v>
      </c>
      <c r="ES468" t="e">
        <f>IF(ER468="","",_xlfn.XLOOKUP(提出用書式!ER468,在庫取寄区分!$A:$A,在庫取寄区分!$B:$B,0))</f>
        <v>#REF!</v>
      </c>
      <c r="ET468" s="87" t="e">
        <f>IF(分類!#REF!="","",分類!#REF!)</f>
        <v>#REF!</v>
      </c>
      <c r="EW468" s="87" t="e">
        <f>IF(分類!#REF!="","",分類!#REF!)</f>
        <v>#REF!</v>
      </c>
      <c r="EX468" s="87" t="e">
        <f>IF(分類!#REF!="","",分類!#REF!)</f>
        <v>#REF!</v>
      </c>
      <c r="FB468" s="87" t="e">
        <f>IF(分類!#REF!="","",分類!#REF!)</f>
        <v>#REF!</v>
      </c>
    </row>
    <row r="469" spans="3:158" x14ac:dyDescent="0.4">
      <c r="C469" s="87" t="e">
        <f>IF(分類!#REF!="","",分類!#REF!)</f>
        <v>#REF!</v>
      </c>
      <c r="D469" t="e">
        <f>IF(C469="","",_xlfn.XLOOKUP(C469,ﾒｰｶｰCD!$A:$A,ﾒｰｶｰCD!$B:$B,0))</f>
        <v>#REF!</v>
      </c>
      <c r="E469" s="87" t="e">
        <f>IF(分類!#REF!="","",分類!#REF!)</f>
        <v>#REF!</v>
      </c>
      <c r="F469" s="87" t="e">
        <f>IF(分類!#REF!="","",分類!#REF!)</f>
        <v>#REF!</v>
      </c>
      <c r="G469" s="87" t="e">
        <f>IF(分類!#REF!="","",分類!#REF!)</f>
        <v>#REF!</v>
      </c>
      <c r="J469" s="87" t="e">
        <f>IF(分類!#REF!="","",分類!#REF!)</f>
        <v>#REF!</v>
      </c>
      <c r="K469" t="e">
        <f>IF(J469="","",_xlfn.XLOOKUP(J469,単位CD!$A:$A,単位CD!$B:$B,0))</f>
        <v>#REF!</v>
      </c>
      <c r="M469" s="87" t="e">
        <f>IF(分類!#REF!="","",分類!#REF!)</f>
        <v>#REF!</v>
      </c>
      <c r="N469" t="e">
        <f>IF(M469="","",_xlfn.XLOOKUP(M469,仕入先CD!$A:$A,仕入先CD!$B:$B,0))</f>
        <v>#REF!</v>
      </c>
      <c r="Q469" s="87" t="e">
        <f>IF(分類!#REF!="","",分類!#REF!)</f>
        <v>#REF!</v>
      </c>
      <c r="R469" t="e">
        <f>IF(Q469="","",_xlfn.XLOOKUP(Q469,大分類!$A:$A,大分類!$B:$B,0))</f>
        <v>#REF!</v>
      </c>
      <c r="S469" s="87" t="e">
        <f>IF(分類!#REF!="","",分類!#REF!)</f>
        <v>#REF!</v>
      </c>
      <c r="T469" t="e">
        <f>IF(S469="","",_xlfn.XLOOKUP(S469,中分類!$A:$A,中分類!$B:$B,0))</f>
        <v>#REF!</v>
      </c>
      <c r="U469" s="87" t="e">
        <f>IF(分類!#REF!="","",分類!#REF!)</f>
        <v>#REF!</v>
      </c>
      <c r="V469" t="e">
        <f>IF(U469="","",_xlfn.XLOOKUP(U469,小分類!$A:$A,小分類!$B:$B,0))</f>
        <v>#REF!</v>
      </c>
      <c r="Z469" s="87" t="e">
        <f>IF(分類!#REF!="","",分類!#REF!)</f>
        <v>#REF!</v>
      </c>
      <c r="AE469" s="87" t="e">
        <f>IF(分類!#REF!="","",分類!#REF!)</f>
        <v>#REF!</v>
      </c>
      <c r="AJ469" t="e">
        <f>IF(分類!#REF!="","",分類!#REF!)</f>
        <v>#REF!</v>
      </c>
      <c r="AO469" t="e">
        <f>IF(分類!#REF!="","",分類!#REF!)</f>
        <v>#REF!</v>
      </c>
      <c r="AT469" t="e">
        <f>IF(分類!#REF!="","",分類!#REF!)</f>
        <v>#REF!</v>
      </c>
      <c r="AY469" t="e">
        <f>IF(分類!#REF!="","",分類!#REF!)</f>
        <v>#REF!</v>
      </c>
      <c r="BD469" t="e">
        <f>IF(分類!#REF!="","",分類!#REF!)</f>
        <v>#REF!</v>
      </c>
      <c r="BI469" t="e">
        <f>IF(分類!#REF!="","",分類!#REF!)</f>
        <v>#REF!</v>
      </c>
      <c r="BN469" t="e">
        <f>IF(分類!#REF!="","",分類!#REF!)</f>
        <v>#REF!</v>
      </c>
      <c r="ER469" s="87" t="e">
        <f>IF(分類!#REF!="","",分類!#REF!)</f>
        <v>#REF!</v>
      </c>
      <c r="ES469" t="e">
        <f>IF(ER469="","",_xlfn.XLOOKUP(提出用書式!ER469,在庫取寄区分!$A:$A,在庫取寄区分!$B:$B,0))</f>
        <v>#REF!</v>
      </c>
      <c r="ET469" s="87" t="e">
        <f>IF(分類!#REF!="","",分類!#REF!)</f>
        <v>#REF!</v>
      </c>
      <c r="EW469" s="87" t="e">
        <f>IF(分類!#REF!="","",分類!#REF!)</f>
        <v>#REF!</v>
      </c>
      <c r="EX469" s="87" t="e">
        <f>IF(分類!#REF!="","",分類!#REF!)</f>
        <v>#REF!</v>
      </c>
      <c r="FB469" s="87" t="e">
        <f>IF(分類!#REF!="","",分類!#REF!)</f>
        <v>#REF!</v>
      </c>
    </row>
    <row r="470" spans="3:158" x14ac:dyDescent="0.4">
      <c r="C470" s="87" t="e">
        <f>IF(分類!#REF!="","",分類!#REF!)</f>
        <v>#REF!</v>
      </c>
      <c r="D470" t="e">
        <f>IF(C470="","",_xlfn.XLOOKUP(C470,ﾒｰｶｰCD!$A:$A,ﾒｰｶｰCD!$B:$B,0))</f>
        <v>#REF!</v>
      </c>
      <c r="E470" s="87" t="e">
        <f>IF(分類!#REF!="","",分類!#REF!)</f>
        <v>#REF!</v>
      </c>
      <c r="F470" s="87" t="e">
        <f>IF(分類!#REF!="","",分類!#REF!)</f>
        <v>#REF!</v>
      </c>
      <c r="G470" s="87" t="e">
        <f>IF(分類!#REF!="","",分類!#REF!)</f>
        <v>#REF!</v>
      </c>
      <c r="J470" s="87" t="e">
        <f>IF(分類!#REF!="","",分類!#REF!)</f>
        <v>#REF!</v>
      </c>
      <c r="K470" t="e">
        <f>IF(J470="","",_xlfn.XLOOKUP(J470,単位CD!$A:$A,単位CD!$B:$B,0))</f>
        <v>#REF!</v>
      </c>
      <c r="M470" s="87" t="e">
        <f>IF(分類!#REF!="","",分類!#REF!)</f>
        <v>#REF!</v>
      </c>
      <c r="N470" t="e">
        <f>IF(M470="","",_xlfn.XLOOKUP(M470,仕入先CD!$A:$A,仕入先CD!$B:$B,0))</f>
        <v>#REF!</v>
      </c>
      <c r="Q470" s="87" t="e">
        <f>IF(分類!#REF!="","",分類!#REF!)</f>
        <v>#REF!</v>
      </c>
      <c r="R470" t="e">
        <f>IF(Q470="","",_xlfn.XLOOKUP(Q470,大分類!$A:$A,大分類!$B:$B,0))</f>
        <v>#REF!</v>
      </c>
      <c r="S470" s="87" t="e">
        <f>IF(分類!#REF!="","",分類!#REF!)</f>
        <v>#REF!</v>
      </c>
      <c r="T470" t="e">
        <f>IF(S470="","",_xlfn.XLOOKUP(S470,中分類!$A:$A,中分類!$B:$B,0))</f>
        <v>#REF!</v>
      </c>
      <c r="U470" s="87" t="e">
        <f>IF(分類!#REF!="","",分類!#REF!)</f>
        <v>#REF!</v>
      </c>
      <c r="V470" t="e">
        <f>IF(U470="","",_xlfn.XLOOKUP(U470,小分類!$A:$A,小分類!$B:$B,0))</f>
        <v>#REF!</v>
      </c>
      <c r="Z470" s="87" t="e">
        <f>IF(分類!#REF!="","",分類!#REF!)</f>
        <v>#REF!</v>
      </c>
      <c r="AE470" s="87" t="e">
        <f>IF(分類!#REF!="","",分類!#REF!)</f>
        <v>#REF!</v>
      </c>
      <c r="AJ470" t="e">
        <f>IF(分類!#REF!="","",分類!#REF!)</f>
        <v>#REF!</v>
      </c>
      <c r="AO470" t="e">
        <f>IF(分類!#REF!="","",分類!#REF!)</f>
        <v>#REF!</v>
      </c>
      <c r="AT470" t="e">
        <f>IF(分類!#REF!="","",分類!#REF!)</f>
        <v>#REF!</v>
      </c>
      <c r="AY470" t="e">
        <f>IF(分類!#REF!="","",分類!#REF!)</f>
        <v>#REF!</v>
      </c>
      <c r="BD470" t="e">
        <f>IF(分類!#REF!="","",分類!#REF!)</f>
        <v>#REF!</v>
      </c>
      <c r="BI470" t="e">
        <f>IF(分類!#REF!="","",分類!#REF!)</f>
        <v>#REF!</v>
      </c>
      <c r="BN470" t="e">
        <f>IF(分類!#REF!="","",分類!#REF!)</f>
        <v>#REF!</v>
      </c>
      <c r="ER470" s="87" t="e">
        <f>IF(分類!#REF!="","",分類!#REF!)</f>
        <v>#REF!</v>
      </c>
      <c r="ES470" t="e">
        <f>IF(ER470="","",_xlfn.XLOOKUP(提出用書式!ER470,在庫取寄区分!$A:$A,在庫取寄区分!$B:$B,0))</f>
        <v>#REF!</v>
      </c>
      <c r="ET470" s="87" t="e">
        <f>IF(分類!#REF!="","",分類!#REF!)</f>
        <v>#REF!</v>
      </c>
      <c r="EW470" s="87" t="e">
        <f>IF(分類!#REF!="","",分類!#REF!)</f>
        <v>#REF!</v>
      </c>
      <c r="EX470" s="87" t="e">
        <f>IF(分類!#REF!="","",分類!#REF!)</f>
        <v>#REF!</v>
      </c>
      <c r="FB470" s="87" t="e">
        <f>IF(分類!#REF!="","",分類!#REF!)</f>
        <v>#REF!</v>
      </c>
    </row>
    <row r="471" spans="3:158" x14ac:dyDescent="0.4">
      <c r="C471" s="87" t="e">
        <f>IF(分類!#REF!="","",分類!#REF!)</f>
        <v>#REF!</v>
      </c>
      <c r="D471" t="e">
        <f>IF(C471="","",_xlfn.XLOOKUP(C471,ﾒｰｶｰCD!$A:$A,ﾒｰｶｰCD!$B:$B,0))</f>
        <v>#REF!</v>
      </c>
      <c r="E471" s="87" t="e">
        <f>IF(分類!#REF!="","",分類!#REF!)</f>
        <v>#REF!</v>
      </c>
      <c r="F471" s="87" t="e">
        <f>IF(分類!#REF!="","",分類!#REF!)</f>
        <v>#REF!</v>
      </c>
      <c r="G471" s="87" t="e">
        <f>IF(分類!#REF!="","",分類!#REF!)</f>
        <v>#REF!</v>
      </c>
      <c r="J471" s="87" t="e">
        <f>IF(分類!#REF!="","",分類!#REF!)</f>
        <v>#REF!</v>
      </c>
      <c r="K471" t="e">
        <f>IF(J471="","",_xlfn.XLOOKUP(J471,単位CD!$A:$A,単位CD!$B:$B,0))</f>
        <v>#REF!</v>
      </c>
      <c r="M471" s="87" t="e">
        <f>IF(分類!#REF!="","",分類!#REF!)</f>
        <v>#REF!</v>
      </c>
      <c r="N471" t="e">
        <f>IF(M471="","",_xlfn.XLOOKUP(M471,仕入先CD!$A:$A,仕入先CD!$B:$B,0))</f>
        <v>#REF!</v>
      </c>
      <c r="Q471" s="87" t="e">
        <f>IF(分類!#REF!="","",分類!#REF!)</f>
        <v>#REF!</v>
      </c>
      <c r="R471" t="e">
        <f>IF(Q471="","",_xlfn.XLOOKUP(Q471,大分類!$A:$A,大分類!$B:$B,0))</f>
        <v>#REF!</v>
      </c>
      <c r="S471" s="87" t="e">
        <f>IF(分類!#REF!="","",分類!#REF!)</f>
        <v>#REF!</v>
      </c>
      <c r="T471" t="e">
        <f>IF(S471="","",_xlfn.XLOOKUP(S471,中分類!$A:$A,中分類!$B:$B,0))</f>
        <v>#REF!</v>
      </c>
      <c r="U471" s="87" t="e">
        <f>IF(分類!#REF!="","",分類!#REF!)</f>
        <v>#REF!</v>
      </c>
      <c r="V471" t="e">
        <f>IF(U471="","",_xlfn.XLOOKUP(U471,小分類!$A:$A,小分類!$B:$B,0))</f>
        <v>#REF!</v>
      </c>
      <c r="Z471" s="87" t="e">
        <f>IF(分類!#REF!="","",分類!#REF!)</f>
        <v>#REF!</v>
      </c>
      <c r="AE471" s="87" t="e">
        <f>IF(分類!#REF!="","",分類!#REF!)</f>
        <v>#REF!</v>
      </c>
      <c r="AJ471" t="e">
        <f>IF(分類!#REF!="","",分類!#REF!)</f>
        <v>#REF!</v>
      </c>
      <c r="AO471" t="e">
        <f>IF(分類!#REF!="","",分類!#REF!)</f>
        <v>#REF!</v>
      </c>
      <c r="AT471" t="e">
        <f>IF(分類!#REF!="","",分類!#REF!)</f>
        <v>#REF!</v>
      </c>
      <c r="AY471" t="e">
        <f>IF(分類!#REF!="","",分類!#REF!)</f>
        <v>#REF!</v>
      </c>
      <c r="BD471" t="e">
        <f>IF(分類!#REF!="","",分類!#REF!)</f>
        <v>#REF!</v>
      </c>
      <c r="BI471" t="e">
        <f>IF(分類!#REF!="","",分類!#REF!)</f>
        <v>#REF!</v>
      </c>
      <c r="BN471" t="e">
        <f>IF(分類!#REF!="","",分類!#REF!)</f>
        <v>#REF!</v>
      </c>
      <c r="ER471" s="87" t="e">
        <f>IF(分類!#REF!="","",分類!#REF!)</f>
        <v>#REF!</v>
      </c>
      <c r="ES471" t="e">
        <f>IF(ER471="","",_xlfn.XLOOKUP(提出用書式!ER471,在庫取寄区分!$A:$A,在庫取寄区分!$B:$B,0))</f>
        <v>#REF!</v>
      </c>
      <c r="ET471" s="87" t="e">
        <f>IF(分類!#REF!="","",分類!#REF!)</f>
        <v>#REF!</v>
      </c>
      <c r="EW471" s="87" t="e">
        <f>IF(分類!#REF!="","",分類!#REF!)</f>
        <v>#REF!</v>
      </c>
      <c r="EX471" s="87" t="e">
        <f>IF(分類!#REF!="","",分類!#REF!)</f>
        <v>#REF!</v>
      </c>
      <c r="FB471" s="87" t="e">
        <f>IF(分類!#REF!="","",分類!#REF!)</f>
        <v>#REF!</v>
      </c>
    </row>
    <row r="472" spans="3:158" x14ac:dyDescent="0.4">
      <c r="C472" s="87" t="e">
        <f>IF(分類!#REF!="","",分類!#REF!)</f>
        <v>#REF!</v>
      </c>
      <c r="D472" t="e">
        <f>IF(C472="","",_xlfn.XLOOKUP(C472,ﾒｰｶｰCD!$A:$A,ﾒｰｶｰCD!$B:$B,0))</f>
        <v>#REF!</v>
      </c>
      <c r="E472" s="87" t="e">
        <f>IF(分類!#REF!="","",分類!#REF!)</f>
        <v>#REF!</v>
      </c>
      <c r="F472" s="87" t="e">
        <f>IF(分類!#REF!="","",分類!#REF!)</f>
        <v>#REF!</v>
      </c>
      <c r="G472" s="87" t="e">
        <f>IF(分類!#REF!="","",分類!#REF!)</f>
        <v>#REF!</v>
      </c>
      <c r="J472" s="87" t="e">
        <f>IF(分類!#REF!="","",分類!#REF!)</f>
        <v>#REF!</v>
      </c>
      <c r="K472" t="e">
        <f>IF(J472="","",_xlfn.XLOOKUP(J472,単位CD!$A:$A,単位CD!$B:$B,0))</f>
        <v>#REF!</v>
      </c>
      <c r="M472" s="87" t="e">
        <f>IF(分類!#REF!="","",分類!#REF!)</f>
        <v>#REF!</v>
      </c>
      <c r="N472" t="e">
        <f>IF(M472="","",_xlfn.XLOOKUP(M472,仕入先CD!$A:$A,仕入先CD!$B:$B,0))</f>
        <v>#REF!</v>
      </c>
      <c r="Q472" s="87" t="e">
        <f>IF(分類!#REF!="","",分類!#REF!)</f>
        <v>#REF!</v>
      </c>
      <c r="R472" t="e">
        <f>IF(Q472="","",_xlfn.XLOOKUP(Q472,大分類!$A:$A,大分類!$B:$B,0))</f>
        <v>#REF!</v>
      </c>
      <c r="S472" s="87" t="e">
        <f>IF(分類!#REF!="","",分類!#REF!)</f>
        <v>#REF!</v>
      </c>
      <c r="T472" t="e">
        <f>IF(S472="","",_xlfn.XLOOKUP(S472,中分類!$A:$A,中分類!$B:$B,0))</f>
        <v>#REF!</v>
      </c>
      <c r="U472" s="87" t="e">
        <f>IF(分類!#REF!="","",分類!#REF!)</f>
        <v>#REF!</v>
      </c>
      <c r="V472" t="e">
        <f>IF(U472="","",_xlfn.XLOOKUP(U472,小分類!$A:$A,小分類!$B:$B,0))</f>
        <v>#REF!</v>
      </c>
      <c r="Z472" s="87" t="e">
        <f>IF(分類!#REF!="","",分類!#REF!)</f>
        <v>#REF!</v>
      </c>
      <c r="AE472" s="87" t="e">
        <f>IF(分類!#REF!="","",分類!#REF!)</f>
        <v>#REF!</v>
      </c>
      <c r="AJ472" t="e">
        <f>IF(分類!#REF!="","",分類!#REF!)</f>
        <v>#REF!</v>
      </c>
      <c r="AO472" t="e">
        <f>IF(分類!#REF!="","",分類!#REF!)</f>
        <v>#REF!</v>
      </c>
      <c r="AT472" t="e">
        <f>IF(分類!#REF!="","",分類!#REF!)</f>
        <v>#REF!</v>
      </c>
      <c r="AY472" t="e">
        <f>IF(分類!#REF!="","",分類!#REF!)</f>
        <v>#REF!</v>
      </c>
      <c r="BD472" t="e">
        <f>IF(分類!#REF!="","",分類!#REF!)</f>
        <v>#REF!</v>
      </c>
      <c r="BI472" t="e">
        <f>IF(分類!#REF!="","",分類!#REF!)</f>
        <v>#REF!</v>
      </c>
      <c r="BN472" t="e">
        <f>IF(分類!#REF!="","",分類!#REF!)</f>
        <v>#REF!</v>
      </c>
      <c r="ER472" s="87" t="e">
        <f>IF(分類!#REF!="","",分類!#REF!)</f>
        <v>#REF!</v>
      </c>
      <c r="ES472" t="e">
        <f>IF(ER472="","",_xlfn.XLOOKUP(提出用書式!ER472,在庫取寄区分!$A:$A,在庫取寄区分!$B:$B,0))</f>
        <v>#REF!</v>
      </c>
      <c r="ET472" s="87" t="e">
        <f>IF(分類!#REF!="","",分類!#REF!)</f>
        <v>#REF!</v>
      </c>
      <c r="EW472" s="87" t="e">
        <f>IF(分類!#REF!="","",分類!#REF!)</f>
        <v>#REF!</v>
      </c>
      <c r="EX472" s="87" t="e">
        <f>IF(分類!#REF!="","",分類!#REF!)</f>
        <v>#REF!</v>
      </c>
      <c r="FB472" s="87" t="e">
        <f>IF(分類!#REF!="","",分類!#REF!)</f>
        <v>#REF!</v>
      </c>
    </row>
    <row r="473" spans="3:158" x14ac:dyDescent="0.4">
      <c r="C473" s="87" t="e">
        <f>IF(分類!#REF!="","",分類!#REF!)</f>
        <v>#REF!</v>
      </c>
      <c r="D473" t="e">
        <f>IF(C473="","",_xlfn.XLOOKUP(C473,ﾒｰｶｰCD!$A:$A,ﾒｰｶｰCD!$B:$B,0))</f>
        <v>#REF!</v>
      </c>
      <c r="E473" s="87" t="e">
        <f>IF(分類!#REF!="","",分類!#REF!)</f>
        <v>#REF!</v>
      </c>
      <c r="F473" s="87" t="e">
        <f>IF(分類!#REF!="","",分類!#REF!)</f>
        <v>#REF!</v>
      </c>
      <c r="G473" s="87" t="e">
        <f>IF(分類!#REF!="","",分類!#REF!)</f>
        <v>#REF!</v>
      </c>
      <c r="J473" s="87" t="e">
        <f>IF(分類!#REF!="","",分類!#REF!)</f>
        <v>#REF!</v>
      </c>
      <c r="K473" t="e">
        <f>IF(J473="","",_xlfn.XLOOKUP(J473,単位CD!$A:$A,単位CD!$B:$B,0))</f>
        <v>#REF!</v>
      </c>
      <c r="M473" s="87" t="e">
        <f>IF(分類!#REF!="","",分類!#REF!)</f>
        <v>#REF!</v>
      </c>
      <c r="N473" t="e">
        <f>IF(M473="","",_xlfn.XLOOKUP(M473,仕入先CD!$A:$A,仕入先CD!$B:$B,0))</f>
        <v>#REF!</v>
      </c>
      <c r="Q473" s="87" t="e">
        <f>IF(分類!#REF!="","",分類!#REF!)</f>
        <v>#REF!</v>
      </c>
      <c r="R473" t="e">
        <f>IF(Q473="","",_xlfn.XLOOKUP(Q473,大分類!$A:$A,大分類!$B:$B,0))</f>
        <v>#REF!</v>
      </c>
      <c r="S473" s="87" t="e">
        <f>IF(分類!#REF!="","",分類!#REF!)</f>
        <v>#REF!</v>
      </c>
      <c r="T473" t="e">
        <f>IF(S473="","",_xlfn.XLOOKUP(S473,中分類!$A:$A,中分類!$B:$B,0))</f>
        <v>#REF!</v>
      </c>
      <c r="U473" s="87" t="e">
        <f>IF(分類!#REF!="","",分類!#REF!)</f>
        <v>#REF!</v>
      </c>
      <c r="V473" t="e">
        <f>IF(U473="","",_xlfn.XLOOKUP(U473,小分類!$A:$A,小分類!$B:$B,0))</f>
        <v>#REF!</v>
      </c>
      <c r="Z473" s="87" t="e">
        <f>IF(分類!#REF!="","",分類!#REF!)</f>
        <v>#REF!</v>
      </c>
      <c r="AE473" s="87" t="e">
        <f>IF(分類!#REF!="","",分類!#REF!)</f>
        <v>#REF!</v>
      </c>
      <c r="AJ473" t="e">
        <f>IF(分類!#REF!="","",分類!#REF!)</f>
        <v>#REF!</v>
      </c>
      <c r="AO473" t="e">
        <f>IF(分類!#REF!="","",分類!#REF!)</f>
        <v>#REF!</v>
      </c>
      <c r="AT473" t="e">
        <f>IF(分類!#REF!="","",分類!#REF!)</f>
        <v>#REF!</v>
      </c>
      <c r="AY473" t="e">
        <f>IF(分類!#REF!="","",分類!#REF!)</f>
        <v>#REF!</v>
      </c>
      <c r="BD473" t="e">
        <f>IF(分類!#REF!="","",分類!#REF!)</f>
        <v>#REF!</v>
      </c>
      <c r="BI473" t="e">
        <f>IF(分類!#REF!="","",分類!#REF!)</f>
        <v>#REF!</v>
      </c>
      <c r="BN473" t="e">
        <f>IF(分類!#REF!="","",分類!#REF!)</f>
        <v>#REF!</v>
      </c>
      <c r="ER473" s="87" t="e">
        <f>IF(分類!#REF!="","",分類!#REF!)</f>
        <v>#REF!</v>
      </c>
      <c r="ES473" t="e">
        <f>IF(ER473="","",_xlfn.XLOOKUP(提出用書式!ER473,在庫取寄区分!$A:$A,在庫取寄区分!$B:$B,0))</f>
        <v>#REF!</v>
      </c>
      <c r="ET473" s="87" t="e">
        <f>IF(分類!#REF!="","",分類!#REF!)</f>
        <v>#REF!</v>
      </c>
      <c r="EW473" s="87" t="e">
        <f>IF(分類!#REF!="","",分類!#REF!)</f>
        <v>#REF!</v>
      </c>
      <c r="EX473" s="87" t="e">
        <f>IF(分類!#REF!="","",分類!#REF!)</f>
        <v>#REF!</v>
      </c>
      <c r="FB473" s="87" t="e">
        <f>IF(分類!#REF!="","",分類!#REF!)</f>
        <v>#REF!</v>
      </c>
    </row>
    <row r="474" spans="3:158" x14ac:dyDescent="0.4">
      <c r="C474" s="87" t="e">
        <f>IF(分類!#REF!="","",分類!#REF!)</f>
        <v>#REF!</v>
      </c>
      <c r="D474" t="e">
        <f>IF(C474="","",_xlfn.XLOOKUP(C474,ﾒｰｶｰCD!$A:$A,ﾒｰｶｰCD!$B:$B,0))</f>
        <v>#REF!</v>
      </c>
      <c r="E474" s="87" t="e">
        <f>IF(分類!#REF!="","",分類!#REF!)</f>
        <v>#REF!</v>
      </c>
      <c r="F474" s="87" t="e">
        <f>IF(分類!#REF!="","",分類!#REF!)</f>
        <v>#REF!</v>
      </c>
      <c r="G474" s="87" t="e">
        <f>IF(分類!#REF!="","",分類!#REF!)</f>
        <v>#REF!</v>
      </c>
      <c r="J474" s="87" t="e">
        <f>IF(分類!#REF!="","",分類!#REF!)</f>
        <v>#REF!</v>
      </c>
      <c r="K474" t="e">
        <f>IF(J474="","",_xlfn.XLOOKUP(J474,単位CD!$A:$A,単位CD!$B:$B,0))</f>
        <v>#REF!</v>
      </c>
      <c r="M474" s="87" t="e">
        <f>IF(分類!#REF!="","",分類!#REF!)</f>
        <v>#REF!</v>
      </c>
      <c r="N474" t="e">
        <f>IF(M474="","",_xlfn.XLOOKUP(M474,仕入先CD!$A:$A,仕入先CD!$B:$B,0))</f>
        <v>#REF!</v>
      </c>
      <c r="Q474" s="87" t="e">
        <f>IF(分類!#REF!="","",分類!#REF!)</f>
        <v>#REF!</v>
      </c>
      <c r="R474" t="e">
        <f>IF(Q474="","",_xlfn.XLOOKUP(Q474,大分類!$A:$A,大分類!$B:$B,0))</f>
        <v>#REF!</v>
      </c>
      <c r="S474" s="87" t="e">
        <f>IF(分類!#REF!="","",分類!#REF!)</f>
        <v>#REF!</v>
      </c>
      <c r="T474" t="e">
        <f>IF(S474="","",_xlfn.XLOOKUP(S474,中分類!$A:$A,中分類!$B:$B,0))</f>
        <v>#REF!</v>
      </c>
      <c r="U474" s="87" t="e">
        <f>IF(分類!#REF!="","",分類!#REF!)</f>
        <v>#REF!</v>
      </c>
      <c r="V474" t="e">
        <f>IF(U474="","",_xlfn.XLOOKUP(U474,小分類!$A:$A,小分類!$B:$B,0))</f>
        <v>#REF!</v>
      </c>
      <c r="Z474" s="87" t="e">
        <f>IF(分類!#REF!="","",分類!#REF!)</f>
        <v>#REF!</v>
      </c>
      <c r="AE474" s="87" t="e">
        <f>IF(分類!#REF!="","",分類!#REF!)</f>
        <v>#REF!</v>
      </c>
      <c r="AJ474" t="e">
        <f>IF(分類!#REF!="","",分類!#REF!)</f>
        <v>#REF!</v>
      </c>
      <c r="AO474" t="e">
        <f>IF(分類!#REF!="","",分類!#REF!)</f>
        <v>#REF!</v>
      </c>
      <c r="AT474" t="e">
        <f>IF(分類!#REF!="","",分類!#REF!)</f>
        <v>#REF!</v>
      </c>
      <c r="AY474" t="e">
        <f>IF(分類!#REF!="","",分類!#REF!)</f>
        <v>#REF!</v>
      </c>
      <c r="BD474" t="e">
        <f>IF(分類!#REF!="","",分類!#REF!)</f>
        <v>#REF!</v>
      </c>
      <c r="BI474" t="e">
        <f>IF(分類!#REF!="","",分類!#REF!)</f>
        <v>#REF!</v>
      </c>
      <c r="BN474" t="e">
        <f>IF(分類!#REF!="","",分類!#REF!)</f>
        <v>#REF!</v>
      </c>
      <c r="ER474" s="87" t="e">
        <f>IF(分類!#REF!="","",分類!#REF!)</f>
        <v>#REF!</v>
      </c>
      <c r="ES474" t="e">
        <f>IF(ER474="","",_xlfn.XLOOKUP(提出用書式!ER474,在庫取寄区分!$A:$A,在庫取寄区分!$B:$B,0))</f>
        <v>#REF!</v>
      </c>
      <c r="ET474" s="87" t="e">
        <f>IF(分類!#REF!="","",分類!#REF!)</f>
        <v>#REF!</v>
      </c>
      <c r="EW474" s="87" t="e">
        <f>IF(分類!#REF!="","",分類!#REF!)</f>
        <v>#REF!</v>
      </c>
      <c r="EX474" s="87" t="e">
        <f>IF(分類!#REF!="","",分類!#REF!)</f>
        <v>#REF!</v>
      </c>
      <c r="FB474" s="87" t="e">
        <f>IF(分類!#REF!="","",分類!#REF!)</f>
        <v>#REF!</v>
      </c>
    </row>
    <row r="475" spans="3:158" x14ac:dyDescent="0.4">
      <c r="C475" s="87" t="e">
        <f>IF(分類!#REF!="","",分類!#REF!)</f>
        <v>#REF!</v>
      </c>
      <c r="D475" t="e">
        <f>IF(C475="","",_xlfn.XLOOKUP(C475,ﾒｰｶｰCD!$A:$A,ﾒｰｶｰCD!$B:$B,0))</f>
        <v>#REF!</v>
      </c>
      <c r="E475" s="87" t="e">
        <f>IF(分類!#REF!="","",分類!#REF!)</f>
        <v>#REF!</v>
      </c>
      <c r="F475" s="87" t="e">
        <f>IF(分類!#REF!="","",分類!#REF!)</f>
        <v>#REF!</v>
      </c>
      <c r="G475" s="87" t="e">
        <f>IF(分類!#REF!="","",分類!#REF!)</f>
        <v>#REF!</v>
      </c>
      <c r="J475" s="87" t="e">
        <f>IF(分類!#REF!="","",分類!#REF!)</f>
        <v>#REF!</v>
      </c>
      <c r="K475" t="e">
        <f>IF(J475="","",_xlfn.XLOOKUP(J475,単位CD!$A:$A,単位CD!$B:$B,0))</f>
        <v>#REF!</v>
      </c>
      <c r="M475" s="87" t="e">
        <f>IF(分類!#REF!="","",分類!#REF!)</f>
        <v>#REF!</v>
      </c>
      <c r="N475" t="e">
        <f>IF(M475="","",_xlfn.XLOOKUP(M475,仕入先CD!$A:$A,仕入先CD!$B:$B,0))</f>
        <v>#REF!</v>
      </c>
      <c r="Q475" s="87" t="e">
        <f>IF(分類!#REF!="","",分類!#REF!)</f>
        <v>#REF!</v>
      </c>
      <c r="R475" t="e">
        <f>IF(Q475="","",_xlfn.XLOOKUP(Q475,大分類!$A:$A,大分類!$B:$B,0))</f>
        <v>#REF!</v>
      </c>
      <c r="S475" s="87" t="e">
        <f>IF(分類!#REF!="","",分類!#REF!)</f>
        <v>#REF!</v>
      </c>
      <c r="T475" t="e">
        <f>IF(S475="","",_xlfn.XLOOKUP(S475,中分類!$A:$A,中分類!$B:$B,0))</f>
        <v>#REF!</v>
      </c>
      <c r="U475" s="87" t="e">
        <f>IF(分類!#REF!="","",分類!#REF!)</f>
        <v>#REF!</v>
      </c>
      <c r="V475" t="e">
        <f>IF(U475="","",_xlfn.XLOOKUP(U475,小分類!$A:$A,小分類!$B:$B,0))</f>
        <v>#REF!</v>
      </c>
      <c r="Z475" s="87" t="e">
        <f>IF(分類!#REF!="","",分類!#REF!)</f>
        <v>#REF!</v>
      </c>
      <c r="AE475" s="87" t="e">
        <f>IF(分類!#REF!="","",分類!#REF!)</f>
        <v>#REF!</v>
      </c>
      <c r="AJ475" t="e">
        <f>IF(分類!#REF!="","",分類!#REF!)</f>
        <v>#REF!</v>
      </c>
      <c r="AO475" t="e">
        <f>IF(分類!#REF!="","",分類!#REF!)</f>
        <v>#REF!</v>
      </c>
      <c r="AT475" t="e">
        <f>IF(分類!#REF!="","",分類!#REF!)</f>
        <v>#REF!</v>
      </c>
      <c r="AY475" t="e">
        <f>IF(分類!#REF!="","",分類!#REF!)</f>
        <v>#REF!</v>
      </c>
      <c r="BD475" t="e">
        <f>IF(分類!#REF!="","",分類!#REF!)</f>
        <v>#REF!</v>
      </c>
      <c r="BI475" t="e">
        <f>IF(分類!#REF!="","",分類!#REF!)</f>
        <v>#REF!</v>
      </c>
      <c r="BN475" t="e">
        <f>IF(分類!#REF!="","",分類!#REF!)</f>
        <v>#REF!</v>
      </c>
      <c r="ER475" s="87" t="e">
        <f>IF(分類!#REF!="","",分類!#REF!)</f>
        <v>#REF!</v>
      </c>
      <c r="ES475" t="e">
        <f>IF(ER475="","",_xlfn.XLOOKUP(提出用書式!ER475,在庫取寄区分!$A:$A,在庫取寄区分!$B:$B,0))</f>
        <v>#REF!</v>
      </c>
      <c r="ET475" s="87" t="e">
        <f>IF(分類!#REF!="","",分類!#REF!)</f>
        <v>#REF!</v>
      </c>
      <c r="EW475" s="87" t="e">
        <f>IF(分類!#REF!="","",分類!#REF!)</f>
        <v>#REF!</v>
      </c>
      <c r="EX475" s="87" t="e">
        <f>IF(分類!#REF!="","",分類!#REF!)</f>
        <v>#REF!</v>
      </c>
      <c r="FB475" s="87" t="e">
        <f>IF(分類!#REF!="","",分類!#REF!)</f>
        <v>#REF!</v>
      </c>
    </row>
    <row r="476" spans="3:158" x14ac:dyDescent="0.4">
      <c r="C476" s="87" t="e">
        <f>IF(分類!#REF!="","",分類!#REF!)</f>
        <v>#REF!</v>
      </c>
      <c r="D476" t="e">
        <f>IF(C476="","",_xlfn.XLOOKUP(C476,ﾒｰｶｰCD!$A:$A,ﾒｰｶｰCD!$B:$B,0))</f>
        <v>#REF!</v>
      </c>
      <c r="E476" s="87" t="e">
        <f>IF(分類!#REF!="","",分類!#REF!)</f>
        <v>#REF!</v>
      </c>
      <c r="F476" s="87" t="e">
        <f>IF(分類!#REF!="","",分類!#REF!)</f>
        <v>#REF!</v>
      </c>
      <c r="G476" s="87" t="e">
        <f>IF(分類!#REF!="","",分類!#REF!)</f>
        <v>#REF!</v>
      </c>
      <c r="J476" s="87" t="e">
        <f>IF(分類!#REF!="","",分類!#REF!)</f>
        <v>#REF!</v>
      </c>
      <c r="K476" t="e">
        <f>IF(J476="","",_xlfn.XLOOKUP(J476,単位CD!$A:$A,単位CD!$B:$B,0))</f>
        <v>#REF!</v>
      </c>
      <c r="M476" s="87" t="e">
        <f>IF(分類!#REF!="","",分類!#REF!)</f>
        <v>#REF!</v>
      </c>
      <c r="N476" t="e">
        <f>IF(M476="","",_xlfn.XLOOKUP(M476,仕入先CD!$A:$A,仕入先CD!$B:$B,0))</f>
        <v>#REF!</v>
      </c>
      <c r="Q476" s="87" t="e">
        <f>IF(分類!#REF!="","",分類!#REF!)</f>
        <v>#REF!</v>
      </c>
      <c r="R476" t="e">
        <f>IF(Q476="","",_xlfn.XLOOKUP(Q476,大分類!$A:$A,大分類!$B:$B,0))</f>
        <v>#REF!</v>
      </c>
      <c r="S476" s="87" t="e">
        <f>IF(分類!#REF!="","",分類!#REF!)</f>
        <v>#REF!</v>
      </c>
      <c r="T476" t="e">
        <f>IF(S476="","",_xlfn.XLOOKUP(S476,中分類!$A:$A,中分類!$B:$B,0))</f>
        <v>#REF!</v>
      </c>
      <c r="U476" s="87" t="e">
        <f>IF(分類!#REF!="","",分類!#REF!)</f>
        <v>#REF!</v>
      </c>
      <c r="V476" t="e">
        <f>IF(U476="","",_xlfn.XLOOKUP(U476,小分類!$A:$A,小分類!$B:$B,0))</f>
        <v>#REF!</v>
      </c>
      <c r="Z476" s="87" t="e">
        <f>IF(分類!#REF!="","",分類!#REF!)</f>
        <v>#REF!</v>
      </c>
      <c r="AE476" s="87" t="e">
        <f>IF(分類!#REF!="","",分類!#REF!)</f>
        <v>#REF!</v>
      </c>
      <c r="AJ476" t="e">
        <f>IF(分類!#REF!="","",分類!#REF!)</f>
        <v>#REF!</v>
      </c>
      <c r="AO476" t="e">
        <f>IF(分類!#REF!="","",分類!#REF!)</f>
        <v>#REF!</v>
      </c>
      <c r="AT476" t="e">
        <f>IF(分類!#REF!="","",分類!#REF!)</f>
        <v>#REF!</v>
      </c>
      <c r="AY476" t="e">
        <f>IF(分類!#REF!="","",分類!#REF!)</f>
        <v>#REF!</v>
      </c>
      <c r="BD476" t="e">
        <f>IF(分類!#REF!="","",分類!#REF!)</f>
        <v>#REF!</v>
      </c>
      <c r="BI476" t="e">
        <f>IF(分類!#REF!="","",分類!#REF!)</f>
        <v>#REF!</v>
      </c>
      <c r="BN476" t="e">
        <f>IF(分類!#REF!="","",分類!#REF!)</f>
        <v>#REF!</v>
      </c>
      <c r="ER476" s="87" t="e">
        <f>IF(分類!#REF!="","",分類!#REF!)</f>
        <v>#REF!</v>
      </c>
      <c r="ES476" t="e">
        <f>IF(ER476="","",_xlfn.XLOOKUP(提出用書式!ER476,在庫取寄区分!$A:$A,在庫取寄区分!$B:$B,0))</f>
        <v>#REF!</v>
      </c>
      <c r="ET476" s="87" t="e">
        <f>IF(分類!#REF!="","",分類!#REF!)</f>
        <v>#REF!</v>
      </c>
      <c r="EW476" s="87" t="e">
        <f>IF(分類!#REF!="","",分類!#REF!)</f>
        <v>#REF!</v>
      </c>
      <c r="EX476" s="87" t="e">
        <f>IF(分類!#REF!="","",分類!#REF!)</f>
        <v>#REF!</v>
      </c>
      <c r="FB476" s="87" t="e">
        <f>IF(分類!#REF!="","",分類!#REF!)</f>
        <v>#REF!</v>
      </c>
    </row>
    <row r="477" spans="3:158" x14ac:dyDescent="0.4">
      <c r="C477" s="87" t="e">
        <f>IF(分類!#REF!="","",分類!#REF!)</f>
        <v>#REF!</v>
      </c>
      <c r="D477" t="e">
        <f>IF(C477="","",_xlfn.XLOOKUP(C477,ﾒｰｶｰCD!$A:$A,ﾒｰｶｰCD!$B:$B,0))</f>
        <v>#REF!</v>
      </c>
      <c r="E477" s="87" t="e">
        <f>IF(分類!#REF!="","",分類!#REF!)</f>
        <v>#REF!</v>
      </c>
      <c r="F477" s="87" t="e">
        <f>IF(分類!#REF!="","",分類!#REF!)</f>
        <v>#REF!</v>
      </c>
      <c r="G477" s="87" t="e">
        <f>IF(分類!#REF!="","",分類!#REF!)</f>
        <v>#REF!</v>
      </c>
      <c r="J477" s="87" t="e">
        <f>IF(分類!#REF!="","",分類!#REF!)</f>
        <v>#REF!</v>
      </c>
      <c r="K477" t="e">
        <f>IF(J477="","",_xlfn.XLOOKUP(J477,単位CD!$A:$A,単位CD!$B:$B,0))</f>
        <v>#REF!</v>
      </c>
      <c r="M477" s="87" t="e">
        <f>IF(分類!#REF!="","",分類!#REF!)</f>
        <v>#REF!</v>
      </c>
      <c r="N477" t="e">
        <f>IF(M477="","",_xlfn.XLOOKUP(M477,仕入先CD!$A:$A,仕入先CD!$B:$B,0))</f>
        <v>#REF!</v>
      </c>
      <c r="Q477" s="87" t="e">
        <f>IF(分類!#REF!="","",分類!#REF!)</f>
        <v>#REF!</v>
      </c>
      <c r="R477" t="e">
        <f>IF(Q477="","",_xlfn.XLOOKUP(Q477,大分類!$A:$A,大分類!$B:$B,0))</f>
        <v>#REF!</v>
      </c>
      <c r="S477" s="87" t="e">
        <f>IF(分類!#REF!="","",分類!#REF!)</f>
        <v>#REF!</v>
      </c>
      <c r="T477" t="e">
        <f>IF(S477="","",_xlfn.XLOOKUP(S477,中分類!$A:$A,中分類!$B:$B,0))</f>
        <v>#REF!</v>
      </c>
      <c r="U477" s="87" t="e">
        <f>IF(分類!#REF!="","",分類!#REF!)</f>
        <v>#REF!</v>
      </c>
      <c r="V477" t="e">
        <f>IF(U477="","",_xlfn.XLOOKUP(U477,小分類!$A:$A,小分類!$B:$B,0))</f>
        <v>#REF!</v>
      </c>
      <c r="Z477" s="87" t="e">
        <f>IF(分類!#REF!="","",分類!#REF!)</f>
        <v>#REF!</v>
      </c>
      <c r="AE477" s="87" t="e">
        <f>IF(分類!#REF!="","",分類!#REF!)</f>
        <v>#REF!</v>
      </c>
      <c r="AJ477" t="e">
        <f>IF(分類!#REF!="","",分類!#REF!)</f>
        <v>#REF!</v>
      </c>
      <c r="AO477" t="e">
        <f>IF(分類!#REF!="","",分類!#REF!)</f>
        <v>#REF!</v>
      </c>
      <c r="AT477" t="e">
        <f>IF(分類!#REF!="","",分類!#REF!)</f>
        <v>#REF!</v>
      </c>
      <c r="AY477" t="e">
        <f>IF(分類!#REF!="","",分類!#REF!)</f>
        <v>#REF!</v>
      </c>
      <c r="BD477" t="e">
        <f>IF(分類!#REF!="","",分類!#REF!)</f>
        <v>#REF!</v>
      </c>
      <c r="BI477" t="e">
        <f>IF(分類!#REF!="","",分類!#REF!)</f>
        <v>#REF!</v>
      </c>
      <c r="BN477" t="e">
        <f>IF(分類!#REF!="","",分類!#REF!)</f>
        <v>#REF!</v>
      </c>
      <c r="ER477" s="87" t="e">
        <f>IF(分類!#REF!="","",分類!#REF!)</f>
        <v>#REF!</v>
      </c>
      <c r="ES477" t="e">
        <f>IF(ER477="","",_xlfn.XLOOKUP(提出用書式!ER477,在庫取寄区分!$A:$A,在庫取寄区分!$B:$B,0))</f>
        <v>#REF!</v>
      </c>
      <c r="ET477" s="87" t="e">
        <f>IF(分類!#REF!="","",分類!#REF!)</f>
        <v>#REF!</v>
      </c>
      <c r="EW477" s="87" t="e">
        <f>IF(分類!#REF!="","",分類!#REF!)</f>
        <v>#REF!</v>
      </c>
      <c r="EX477" s="87" t="e">
        <f>IF(分類!#REF!="","",分類!#REF!)</f>
        <v>#REF!</v>
      </c>
      <c r="FB477" s="87" t="e">
        <f>IF(分類!#REF!="","",分類!#REF!)</f>
        <v>#REF!</v>
      </c>
    </row>
    <row r="478" spans="3:158" x14ac:dyDescent="0.4">
      <c r="C478" s="87" t="e">
        <f>IF(分類!#REF!="","",分類!#REF!)</f>
        <v>#REF!</v>
      </c>
      <c r="D478" t="e">
        <f>IF(C478="","",_xlfn.XLOOKUP(C478,ﾒｰｶｰCD!$A:$A,ﾒｰｶｰCD!$B:$B,0))</f>
        <v>#REF!</v>
      </c>
      <c r="E478" s="87" t="e">
        <f>IF(分類!#REF!="","",分類!#REF!)</f>
        <v>#REF!</v>
      </c>
      <c r="F478" s="87" t="e">
        <f>IF(分類!#REF!="","",分類!#REF!)</f>
        <v>#REF!</v>
      </c>
      <c r="G478" s="87" t="e">
        <f>IF(分類!#REF!="","",分類!#REF!)</f>
        <v>#REF!</v>
      </c>
      <c r="J478" s="87" t="e">
        <f>IF(分類!#REF!="","",分類!#REF!)</f>
        <v>#REF!</v>
      </c>
      <c r="K478" t="e">
        <f>IF(J478="","",_xlfn.XLOOKUP(J478,単位CD!$A:$A,単位CD!$B:$B,0))</f>
        <v>#REF!</v>
      </c>
      <c r="M478" s="87" t="e">
        <f>IF(分類!#REF!="","",分類!#REF!)</f>
        <v>#REF!</v>
      </c>
      <c r="N478" t="e">
        <f>IF(M478="","",_xlfn.XLOOKUP(M478,仕入先CD!$A:$A,仕入先CD!$B:$B,0))</f>
        <v>#REF!</v>
      </c>
      <c r="Q478" s="87" t="e">
        <f>IF(分類!#REF!="","",分類!#REF!)</f>
        <v>#REF!</v>
      </c>
      <c r="R478" t="e">
        <f>IF(Q478="","",_xlfn.XLOOKUP(Q478,大分類!$A:$A,大分類!$B:$B,0))</f>
        <v>#REF!</v>
      </c>
      <c r="S478" s="87" t="e">
        <f>IF(分類!#REF!="","",分類!#REF!)</f>
        <v>#REF!</v>
      </c>
      <c r="T478" t="e">
        <f>IF(S478="","",_xlfn.XLOOKUP(S478,中分類!$A:$A,中分類!$B:$B,0))</f>
        <v>#REF!</v>
      </c>
      <c r="U478" s="87" t="e">
        <f>IF(分類!#REF!="","",分類!#REF!)</f>
        <v>#REF!</v>
      </c>
      <c r="V478" t="e">
        <f>IF(U478="","",_xlfn.XLOOKUP(U478,小分類!$A:$A,小分類!$B:$B,0))</f>
        <v>#REF!</v>
      </c>
      <c r="Z478" s="87" t="e">
        <f>IF(分類!#REF!="","",分類!#REF!)</f>
        <v>#REF!</v>
      </c>
      <c r="AE478" s="87" t="e">
        <f>IF(分類!#REF!="","",分類!#REF!)</f>
        <v>#REF!</v>
      </c>
      <c r="AJ478" t="e">
        <f>IF(分類!#REF!="","",分類!#REF!)</f>
        <v>#REF!</v>
      </c>
      <c r="AO478" t="e">
        <f>IF(分類!#REF!="","",分類!#REF!)</f>
        <v>#REF!</v>
      </c>
      <c r="AT478" t="e">
        <f>IF(分類!#REF!="","",分類!#REF!)</f>
        <v>#REF!</v>
      </c>
      <c r="AY478" t="e">
        <f>IF(分類!#REF!="","",分類!#REF!)</f>
        <v>#REF!</v>
      </c>
      <c r="BD478" t="e">
        <f>IF(分類!#REF!="","",分類!#REF!)</f>
        <v>#REF!</v>
      </c>
      <c r="BI478" t="e">
        <f>IF(分類!#REF!="","",分類!#REF!)</f>
        <v>#REF!</v>
      </c>
      <c r="BN478" t="e">
        <f>IF(分類!#REF!="","",分類!#REF!)</f>
        <v>#REF!</v>
      </c>
      <c r="ER478" s="87" t="e">
        <f>IF(分類!#REF!="","",分類!#REF!)</f>
        <v>#REF!</v>
      </c>
      <c r="ES478" t="e">
        <f>IF(ER478="","",_xlfn.XLOOKUP(提出用書式!ER478,在庫取寄区分!$A:$A,在庫取寄区分!$B:$B,0))</f>
        <v>#REF!</v>
      </c>
      <c r="ET478" s="87" t="e">
        <f>IF(分類!#REF!="","",分類!#REF!)</f>
        <v>#REF!</v>
      </c>
      <c r="EW478" s="87" t="e">
        <f>IF(分類!#REF!="","",分類!#REF!)</f>
        <v>#REF!</v>
      </c>
      <c r="EX478" s="87" t="e">
        <f>IF(分類!#REF!="","",分類!#REF!)</f>
        <v>#REF!</v>
      </c>
      <c r="FB478" s="87" t="e">
        <f>IF(分類!#REF!="","",分類!#REF!)</f>
        <v>#REF!</v>
      </c>
    </row>
    <row r="479" spans="3:158" x14ac:dyDescent="0.4">
      <c r="C479" s="87" t="e">
        <f>IF(分類!#REF!="","",分類!#REF!)</f>
        <v>#REF!</v>
      </c>
      <c r="D479" t="e">
        <f>IF(C479="","",_xlfn.XLOOKUP(C479,ﾒｰｶｰCD!$A:$A,ﾒｰｶｰCD!$B:$B,0))</f>
        <v>#REF!</v>
      </c>
      <c r="E479" s="87" t="e">
        <f>IF(分類!#REF!="","",分類!#REF!)</f>
        <v>#REF!</v>
      </c>
      <c r="F479" s="87" t="e">
        <f>IF(分類!#REF!="","",分類!#REF!)</f>
        <v>#REF!</v>
      </c>
      <c r="G479" s="87" t="e">
        <f>IF(分類!#REF!="","",分類!#REF!)</f>
        <v>#REF!</v>
      </c>
      <c r="J479" s="87" t="e">
        <f>IF(分類!#REF!="","",分類!#REF!)</f>
        <v>#REF!</v>
      </c>
      <c r="K479" t="e">
        <f>IF(J479="","",_xlfn.XLOOKUP(J479,単位CD!$A:$A,単位CD!$B:$B,0))</f>
        <v>#REF!</v>
      </c>
      <c r="M479" s="87" t="e">
        <f>IF(分類!#REF!="","",分類!#REF!)</f>
        <v>#REF!</v>
      </c>
      <c r="N479" t="e">
        <f>IF(M479="","",_xlfn.XLOOKUP(M479,仕入先CD!$A:$A,仕入先CD!$B:$B,0))</f>
        <v>#REF!</v>
      </c>
      <c r="Q479" s="87" t="e">
        <f>IF(分類!#REF!="","",分類!#REF!)</f>
        <v>#REF!</v>
      </c>
      <c r="R479" t="e">
        <f>IF(Q479="","",_xlfn.XLOOKUP(Q479,大分類!$A:$A,大分類!$B:$B,0))</f>
        <v>#REF!</v>
      </c>
      <c r="S479" s="87" t="e">
        <f>IF(分類!#REF!="","",分類!#REF!)</f>
        <v>#REF!</v>
      </c>
      <c r="T479" t="e">
        <f>IF(S479="","",_xlfn.XLOOKUP(S479,中分類!$A:$A,中分類!$B:$B,0))</f>
        <v>#REF!</v>
      </c>
      <c r="U479" s="87" t="e">
        <f>IF(分類!#REF!="","",分類!#REF!)</f>
        <v>#REF!</v>
      </c>
      <c r="V479" t="e">
        <f>IF(U479="","",_xlfn.XLOOKUP(U479,小分類!$A:$A,小分類!$B:$B,0))</f>
        <v>#REF!</v>
      </c>
      <c r="Z479" s="87" t="e">
        <f>IF(分類!#REF!="","",分類!#REF!)</f>
        <v>#REF!</v>
      </c>
      <c r="AE479" s="87" t="e">
        <f>IF(分類!#REF!="","",分類!#REF!)</f>
        <v>#REF!</v>
      </c>
      <c r="AJ479" t="e">
        <f>IF(分類!#REF!="","",分類!#REF!)</f>
        <v>#REF!</v>
      </c>
      <c r="AO479" t="e">
        <f>IF(分類!#REF!="","",分類!#REF!)</f>
        <v>#REF!</v>
      </c>
      <c r="AT479" t="e">
        <f>IF(分類!#REF!="","",分類!#REF!)</f>
        <v>#REF!</v>
      </c>
      <c r="AY479" t="e">
        <f>IF(分類!#REF!="","",分類!#REF!)</f>
        <v>#REF!</v>
      </c>
      <c r="BD479" t="e">
        <f>IF(分類!#REF!="","",分類!#REF!)</f>
        <v>#REF!</v>
      </c>
      <c r="BI479" t="e">
        <f>IF(分類!#REF!="","",分類!#REF!)</f>
        <v>#REF!</v>
      </c>
      <c r="BN479" t="e">
        <f>IF(分類!#REF!="","",分類!#REF!)</f>
        <v>#REF!</v>
      </c>
      <c r="ER479" s="87" t="e">
        <f>IF(分類!#REF!="","",分類!#REF!)</f>
        <v>#REF!</v>
      </c>
      <c r="ES479" t="e">
        <f>IF(ER479="","",_xlfn.XLOOKUP(提出用書式!ER479,在庫取寄区分!$A:$A,在庫取寄区分!$B:$B,0))</f>
        <v>#REF!</v>
      </c>
      <c r="ET479" s="87" t="e">
        <f>IF(分類!#REF!="","",分類!#REF!)</f>
        <v>#REF!</v>
      </c>
      <c r="EW479" s="87" t="e">
        <f>IF(分類!#REF!="","",分類!#REF!)</f>
        <v>#REF!</v>
      </c>
      <c r="EX479" s="87" t="e">
        <f>IF(分類!#REF!="","",分類!#REF!)</f>
        <v>#REF!</v>
      </c>
      <c r="FB479" s="87" t="e">
        <f>IF(分類!#REF!="","",分類!#REF!)</f>
        <v>#REF!</v>
      </c>
    </row>
    <row r="480" spans="3:158" x14ac:dyDescent="0.4">
      <c r="C480" s="87" t="e">
        <f>IF(分類!#REF!="","",分類!#REF!)</f>
        <v>#REF!</v>
      </c>
      <c r="D480" t="e">
        <f>IF(C480="","",_xlfn.XLOOKUP(C480,ﾒｰｶｰCD!$A:$A,ﾒｰｶｰCD!$B:$B,0))</f>
        <v>#REF!</v>
      </c>
      <c r="E480" s="87" t="e">
        <f>IF(分類!#REF!="","",分類!#REF!)</f>
        <v>#REF!</v>
      </c>
      <c r="F480" s="87" t="e">
        <f>IF(分類!#REF!="","",分類!#REF!)</f>
        <v>#REF!</v>
      </c>
      <c r="G480" s="87" t="e">
        <f>IF(分類!#REF!="","",分類!#REF!)</f>
        <v>#REF!</v>
      </c>
      <c r="J480" s="87" t="e">
        <f>IF(分類!#REF!="","",分類!#REF!)</f>
        <v>#REF!</v>
      </c>
      <c r="K480" t="e">
        <f>IF(J480="","",_xlfn.XLOOKUP(J480,単位CD!$A:$A,単位CD!$B:$B,0))</f>
        <v>#REF!</v>
      </c>
      <c r="M480" s="87" t="e">
        <f>IF(分類!#REF!="","",分類!#REF!)</f>
        <v>#REF!</v>
      </c>
      <c r="N480" t="e">
        <f>IF(M480="","",_xlfn.XLOOKUP(M480,仕入先CD!$A:$A,仕入先CD!$B:$B,0))</f>
        <v>#REF!</v>
      </c>
      <c r="Q480" s="87" t="e">
        <f>IF(分類!#REF!="","",分類!#REF!)</f>
        <v>#REF!</v>
      </c>
      <c r="R480" t="e">
        <f>IF(Q480="","",_xlfn.XLOOKUP(Q480,大分類!$A:$A,大分類!$B:$B,0))</f>
        <v>#REF!</v>
      </c>
      <c r="S480" s="87" t="e">
        <f>IF(分類!#REF!="","",分類!#REF!)</f>
        <v>#REF!</v>
      </c>
      <c r="T480" t="e">
        <f>IF(S480="","",_xlfn.XLOOKUP(S480,中分類!$A:$A,中分類!$B:$B,0))</f>
        <v>#REF!</v>
      </c>
      <c r="U480" s="87" t="e">
        <f>IF(分類!#REF!="","",分類!#REF!)</f>
        <v>#REF!</v>
      </c>
      <c r="V480" t="e">
        <f>IF(U480="","",_xlfn.XLOOKUP(U480,小分類!$A:$A,小分類!$B:$B,0))</f>
        <v>#REF!</v>
      </c>
      <c r="Z480" s="87" t="e">
        <f>IF(分類!#REF!="","",分類!#REF!)</f>
        <v>#REF!</v>
      </c>
      <c r="AE480" s="87" t="e">
        <f>IF(分類!#REF!="","",分類!#REF!)</f>
        <v>#REF!</v>
      </c>
      <c r="AJ480" t="e">
        <f>IF(分類!#REF!="","",分類!#REF!)</f>
        <v>#REF!</v>
      </c>
      <c r="AO480" t="e">
        <f>IF(分類!#REF!="","",分類!#REF!)</f>
        <v>#REF!</v>
      </c>
      <c r="AT480" t="e">
        <f>IF(分類!#REF!="","",分類!#REF!)</f>
        <v>#REF!</v>
      </c>
      <c r="AY480" t="e">
        <f>IF(分類!#REF!="","",分類!#REF!)</f>
        <v>#REF!</v>
      </c>
      <c r="BD480" t="e">
        <f>IF(分類!#REF!="","",分類!#REF!)</f>
        <v>#REF!</v>
      </c>
      <c r="BI480" t="e">
        <f>IF(分類!#REF!="","",分類!#REF!)</f>
        <v>#REF!</v>
      </c>
      <c r="BN480" t="e">
        <f>IF(分類!#REF!="","",分類!#REF!)</f>
        <v>#REF!</v>
      </c>
      <c r="ER480" s="87" t="e">
        <f>IF(分類!#REF!="","",分類!#REF!)</f>
        <v>#REF!</v>
      </c>
      <c r="ES480" t="e">
        <f>IF(ER480="","",_xlfn.XLOOKUP(提出用書式!ER480,在庫取寄区分!$A:$A,在庫取寄区分!$B:$B,0))</f>
        <v>#REF!</v>
      </c>
      <c r="ET480" s="87" t="e">
        <f>IF(分類!#REF!="","",分類!#REF!)</f>
        <v>#REF!</v>
      </c>
      <c r="EW480" s="87" t="e">
        <f>IF(分類!#REF!="","",分類!#REF!)</f>
        <v>#REF!</v>
      </c>
      <c r="EX480" s="87" t="e">
        <f>IF(分類!#REF!="","",分類!#REF!)</f>
        <v>#REF!</v>
      </c>
      <c r="FB480" s="87" t="e">
        <f>IF(分類!#REF!="","",分類!#REF!)</f>
        <v>#REF!</v>
      </c>
    </row>
    <row r="481" spans="3:158" x14ac:dyDescent="0.4">
      <c r="C481" s="87" t="e">
        <f>IF(分類!#REF!="","",分類!#REF!)</f>
        <v>#REF!</v>
      </c>
      <c r="D481" t="e">
        <f>IF(C481="","",_xlfn.XLOOKUP(C481,ﾒｰｶｰCD!$A:$A,ﾒｰｶｰCD!$B:$B,0))</f>
        <v>#REF!</v>
      </c>
      <c r="E481" s="87" t="e">
        <f>IF(分類!#REF!="","",分類!#REF!)</f>
        <v>#REF!</v>
      </c>
      <c r="F481" s="87" t="e">
        <f>IF(分類!#REF!="","",分類!#REF!)</f>
        <v>#REF!</v>
      </c>
      <c r="G481" s="87" t="e">
        <f>IF(分類!#REF!="","",分類!#REF!)</f>
        <v>#REF!</v>
      </c>
      <c r="J481" s="87" t="e">
        <f>IF(分類!#REF!="","",分類!#REF!)</f>
        <v>#REF!</v>
      </c>
      <c r="K481" t="e">
        <f>IF(J481="","",_xlfn.XLOOKUP(J481,単位CD!$A:$A,単位CD!$B:$B,0))</f>
        <v>#REF!</v>
      </c>
      <c r="M481" s="87" t="e">
        <f>IF(分類!#REF!="","",分類!#REF!)</f>
        <v>#REF!</v>
      </c>
      <c r="N481" t="e">
        <f>IF(M481="","",_xlfn.XLOOKUP(M481,仕入先CD!$A:$A,仕入先CD!$B:$B,0))</f>
        <v>#REF!</v>
      </c>
      <c r="Q481" s="87" t="e">
        <f>IF(分類!#REF!="","",分類!#REF!)</f>
        <v>#REF!</v>
      </c>
      <c r="R481" t="e">
        <f>IF(Q481="","",_xlfn.XLOOKUP(Q481,大分類!$A:$A,大分類!$B:$B,0))</f>
        <v>#REF!</v>
      </c>
      <c r="S481" s="87" t="e">
        <f>IF(分類!#REF!="","",分類!#REF!)</f>
        <v>#REF!</v>
      </c>
      <c r="T481" t="e">
        <f>IF(S481="","",_xlfn.XLOOKUP(S481,中分類!$A:$A,中分類!$B:$B,0))</f>
        <v>#REF!</v>
      </c>
      <c r="U481" s="87" t="e">
        <f>IF(分類!#REF!="","",分類!#REF!)</f>
        <v>#REF!</v>
      </c>
      <c r="V481" t="e">
        <f>IF(U481="","",_xlfn.XLOOKUP(U481,小分類!$A:$A,小分類!$B:$B,0))</f>
        <v>#REF!</v>
      </c>
      <c r="Z481" s="87" t="e">
        <f>IF(分類!#REF!="","",分類!#REF!)</f>
        <v>#REF!</v>
      </c>
      <c r="AE481" s="87" t="e">
        <f>IF(分類!#REF!="","",分類!#REF!)</f>
        <v>#REF!</v>
      </c>
      <c r="AJ481" t="e">
        <f>IF(分類!#REF!="","",分類!#REF!)</f>
        <v>#REF!</v>
      </c>
      <c r="AO481" t="e">
        <f>IF(分類!#REF!="","",分類!#REF!)</f>
        <v>#REF!</v>
      </c>
      <c r="AT481" t="e">
        <f>IF(分類!#REF!="","",分類!#REF!)</f>
        <v>#REF!</v>
      </c>
      <c r="AY481" t="e">
        <f>IF(分類!#REF!="","",分類!#REF!)</f>
        <v>#REF!</v>
      </c>
      <c r="BD481" t="e">
        <f>IF(分類!#REF!="","",分類!#REF!)</f>
        <v>#REF!</v>
      </c>
      <c r="BI481" t="e">
        <f>IF(分類!#REF!="","",分類!#REF!)</f>
        <v>#REF!</v>
      </c>
      <c r="BN481" t="e">
        <f>IF(分類!#REF!="","",分類!#REF!)</f>
        <v>#REF!</v>
      </c>
      <c r="ER481" s="87" t="e">
        <f>IF(分類!#REF!="","",分類!#REF!)</f>
        <v>#REF!</v>
      </c>
      <c r="ES481" t="e">
        <f>IF(ER481="","",_xlfn.XLOOKUP(提出用書式!ER481,在庫取寄区分!$A:$A,在庫取寄区分!$B:$B,0))</f>
        <v>#REF!</v>
      </c>
      <c r="ET481" s="87" t="e">
        <f>IF(分類!#REF!="","",分類!#REF!)</f>
        <v>#REF!</v>
      </c>
      <c r="EW481" s="87" t="e">
        <f>IF(分類!#REF!="","",分類!#REF!)</f>
        <v>#REF!</v>
      </c>
      <c r="EX481" s="87" t="e">
        <f>IF(分類!#REF!="","",分類!#REF!)</f>
        <v>#REF!</v>
      </c>
      <c r="FB481" s="87" t="e">
        <f>IF(分類!#REF!="","",分類!#REF!)</f>
        <v>#REF!</v>
      </c>
    </row>
    <row r="482" spans="3:158" x14ac:dyDescent="0.4">
      <c r="C482" s="87" t="e">
        <f>IF(分類!#REF!="","",分類!#REF!)</f>
        <v>#REF!</v>
      </c>
      <c r="D482" t="e">
        <f>IF(C482="","",_xlfn.XLOOKUP(C482,ﾒｰｶｰCD!$A:$A,ﾒｰｶｰCD!$B:$B,0))</f>
        <v>#REF!</v>
      </c>
      <c r="E482" s="87" t="e">
        <f>IF(分類!#REF!="","",分類!#REF!)</f>
        <v>#REF!</v>
      </c>
      <c r="F482" s="87" t="e">
        <f>IF(分類!#REF!="","",分類!#REF!)</f>
        <v>#REF!</v>
      </c>
      <c r="G482" s="87" t="e">
        <f>IF(分類!#REF!="","",分類!#REF!)</f>
        <v>#REF!</v>
      </c>
      <c r="J482" s="87" t="e">
        <f>IF(分類!#REF!="","",分類!#REF!)</f>
        <v>#REF!</v>
      </c>
      <c r="K482" t="e">
        <f>IF(J482="","",_xlfn.XLOOKUP(J482,単位CD!$A:$A,単位CD!$B:$B,0))</f>
        <v>#REF!</v>
      </c>
      <c r="M482" s="87" t="e">
        <f>IF(分類!#REF!="","",分類!#REF!)</f>
        <v>#REF!</v>
      </c>
      <c r="N482" t="e">
        <f>IF(M482="","",_xlfn.XLOOKUP(M482,仕入先CD!$A:$A,仕入先CD!$B:$B,0))</f>
        <v>#REF!</v>
      </c>
      <c r="Q482" s="87" t="e">
        <f>IF(分類!#REF!="","",分類!#REF!)</f>
        <v>#REF!</v>
      </c>
      <c r="R482" t="e">
        <f>IF(Q482="","",_xlfn.XLOOKUP(Q482,大分類!$A:$A,大分類!$B:$B,0))</f>
        <v>#REF!</v>
      </c>
      <c r="S482" s="87" t="e">
        <f>IF(分類!#REF!="","",分類!#REF!)</f>
        <v>#REF!</v>
      </c>
      <c r="T482" t="e">
        <f>IF(S482="","",_xlfn.XLOOKUP(S482,中分類!$A:$A,中分類!$B:$B,0))</f>
        <v>#REF!</v>
      </c>
      <c r="U482" s="87" t="e">
        <f>IF(分類!#REF!="","",分類!#REF!)</f>
        <v>#REF!</v>
      </c>
      <c r="V482" t="e">
        <f>IF(U482="","",_xlfn.XLOOKUP(U482,小分類!$A:$A,小分類!$B:$B,0))</f>
        <v>#REF!</v>
      </c>
      <c r="Z482" s="87" t="e">
        <f>IF(分類!#REF!="","",分類!#REF!)</f>
        <v>#REF!</v>
      </c>
      <c r="AE482" s="87" t="e">
        <f>IF(分類!#REF!="","",分類!#REF!)</f>
        <v>#REF!</v>
      </c>
      <c r="AJ482" t="e">
        <f>IF(分類!#REF!="","",分類!#REF!)</f>
        <v>#REF!</v>
      </c>
      <c r="AO482" t="e">
        <f>IF(分類!#REF!="","",分類!#REF!)</f>
        <v>#REF!</v>
      </c>
      <c r="AT482" t="e">
        <f>IF(分類!#REF!="","",分類!#REF!)</f>
        <v>#REF!</v>
      </c>
      <c r="AY482" t="e">
        <f>IF(分類!#REF!="","",分類!#REF!)</f>
        <v>#REF!</v>
      </c>
      <c r="BD482" t="e">
        <f>IF(分類!#REF!="","",分類!#REF!)</f>
        <v>#REF!</v>
      </c>
      <c r="BI482" t="e">
        <f>IF(分類!#REF!="","",分類!#REF!)</f>
        <v>#REF!</v>
      </c>
      <c r="BN482" t="e">
        <f>IF(分類!#REF!="","",分類!#REF!)</f>
        <v>#REF!</v>
      </c>
      <c r="ER482" s="87" t="e">
        <f>IF(分類!#REF!="","",分類!#REF!)</f>
        <v>#REF!</v>
      </c>
      <c r="ES482" t="e">
        <f>IF(ER482="","",_xlfn.XLOOKUP(提出用書式!ER482,在庫取寄区分!$A:$A,在庫取寄区分!$B:$B,0))</f>
        <v>#REF!</v>
      </c>
      <c r="ET482" s="87" t="e">
        <f>IF(分類!#REF!="","",分類!#REF!)</f>
        <v>#REF!</v>
      </c>
      <c r="EW482" s="87" t="e">
        <f>IF(分類!#REF!="","",分類!#REF!)</f>
        <v>#REF!</v>
      </c>
      <c r="EX482" s="87" t="e">
        <f>IF(分類!#REF!="","",分類!#REF!)</f>
        <v>#REF!</v>
      </c>
      <c r="FB482" s="87" t="e">
        <f>IF(分類!#REF!="","",分類!#REF!)</f>
        <v>#REF!</v>
      </c>
    </row>
    <row r="483" spans="3:158" x14ac:dyDescent="0.4">
      <c r="C483" s="87" t="e">
        <f>IF(分類!#REF!="","",分類!#REF!)</f>
        <v>#REF!</v>
      </c>
      <c r="D483" t="e">
        <f>IF(C483="","",_xlfn.XLOOKUP(C483,ﾒｰｶｰCD!$A:$A,ﾒｰｶｰCD!$B:$B,0))</f>
        <v>#REF!</v>
      </c>
      <c r="E483" s="87" t="e">
        <f>IF(分類!#REF!="","",分類!#REF!)</f>
        <v>#REF!</v>
      </c>
      <c r="F483" s="87" t="e">
        <f>IF(分類!#REF!="","",分類!#REF!)</f>
        <v>#REF!</v>
      </c>
      <c r="G483" s="87" t="e">
        <f>IF(分類!#REF!="","",分類!#REF!)</f>
        <v>#REF!</v>
      </c>
      <c r="J483" s="87" t="e">
        <f>IF(分類!#REF!="","",分類!#REF!)</f>
        <v>#REF!</v>
      </c>
      <c r="K483" t="e">
        <f>IF(J483="","",_xlfn.XLOOKUP(J483,単位CD!$A:$A,単位CD!$B:$B,0))</f>
        <v>#REF!</v>
      </c>
      <c r="M483" s="87" t="e">
        <f>IF(分類!#REF!="","",分類!#REF!)</f>
        <v>#REF!</v>
      </c>
      <c r="N483" t="e">
        <f>IF(M483="","",_xlfn.XLOOKUP(M483,仕入先CD!$A:$A,仕入先CD!$B:$B,0))</f>
        <v>#REF!</v>
      </c>
      <c r="Q483" s="87" t="e">
        <f>IF(分類!#REF!="","",分類!#REF!)</f>
        <v>#REF!</v>
      </c>
      <c r="R483" t="e">
        <f>IF(Q483="","",_xlfn.XLOOKUP(Q483,大分類!$A:$A,大分類!$B:$B,0))</f>
        <v>#REF!</v>
      </c>
      <c r="S483" s="87" t="e">
        <f>IF(分類!#REF!="","",分類!#REF!)</f>
        <v>#REF!</v>
      </c>
      <c r="T483" t="e">
        <f>IF(S483="","",_xlfn.XLOOKUP(S483,中分類!$A:$A,中分類!$B:$B,0))</f>
        <v>#REF!</v>
      </c>
      <c r="U483" s="87" t="e">
        <f>IF(分類!#REF!="","",分類!#REF!)</f>
        <v>#REF!</v>
      </c>
      <c r="V483" t="e">
        <f>IF(U483="","",_xlfn.XLOOKUP(U483,小分類!$A:$A,小分類!$B:$B,0))</f>
        <v>#REF!</v>
      </c>
      <c r="Z483" s="87" t="e">
        <f>IF(分類!#REF!="","",分類!#REF!)</f>
        <v>#REF!</v>
      </c>
      <c r="AE483" s="87" t="e">
        <f>IF(分類!#REF!="","",分類!#REF!)</f>
        <v>#REF!</v>
      </c>
      <c r="AJ483" t="e">
        <f>IF(分類!#REF!="","",分類!#REF!)</f>
        <v>#REF!</v>
      </c>
      <c r="AO483" t="e">
        <f>IF(分類!#REF!="","",分類!#REF!)</f>
        <v>#REF!</v>
      </c>
      <c r="AT483" t="e">
        <f>IF(分類!#REF!="","",分類!#REF!)</f>
        <v>#REF!</v>
      </c>
      <c r="AY483" t="e">
        <f>IF(分類!#REF!="","",分類!#REF!)</f>
        <v>#REF!</v>
      </c>
      <c r="BD483" t="e">
        <f>IF(分類!#REF!="","",分類!#REF!)</f>
        <v>#REF!</v>
      </c>
      <c r="BI483" t="e">
        <f>IF(分類!#REF!="","",分類!#REF!)</f>
        <v>#REF!</v>
      </c>
      <c r="BN483" t="e">
        <f>IF(分類!#REF!="","",分類!#REF!)</f>
        <v>#REF!</v>
      </c>
      <c r="ER483" s="87" t="e">
        <f>IF(分類!#REF!="","",分類!#REF!)</f>
        <v>#REF!</v>
      </c>
      <c r="ES483" t="e">
        <f>IF(ER483="","",_xlfn.XLOOKUP(提出用書式!ER483,在庫取寄区分!$A:$A,在庫取寄区分!$B:$B,0))</f>
        <v>#REF!</v>
      </c>
      <c r="ET483" s="87" t="e">
        <f>IF(分類!#REF!="","",分類!#REF!)</f>
        <v>#REF!</v>
      </c>
      <c r="EW483" s="87" t="e">
        <f>IF(分類!#REF!="","",分類!#REF!)</f>
        <v>#REF!</v>
      </c>
      <c r="EX483" s="87" t="e">
        <f>IF(分類!#REF!="","",分類!#REF!)</f>
        <v>#REF!</v>
      </c>
      <c r="FB483" s="87" t="e">
        <f>IF(分類!#REF!="","",分類!#REF!)</f>
        <v>#REF!</v>
      </c>
    </row>
    <row r="484" spans="3:158" x14ac:dyDescent="0.4">
      <c r="C484" s="87" t="e">
        <f>IF(分類!#REF!="","",分類!#REF!)</f>
        <v>#REF!</v>
      </c>
      <c r="D484" t="e">
        <f>IF(C484="","",_xlfn.XLOOKUP(C484,ﾒｰｶｰCD!$A:$A,ﾒｰｶｰCD!$B:$B,0))</f>
        <v>#REF!</v>
      </c>
      <c r="E484" s="87" t="e">
        <f>IF(分類!#REF!="","",分類!#REF!)</f>
        <v>#REF!</v>
      </c>
      <c r="F484" s="87" t="e">
        <f>IF(分類!#REF!="","",分類!#REF!)</f>
        <v>#REF!</v>
      </c>
      <c r="G484" s="87" t="e">
        <f>IF(分類!#REF!="","",分類!#REF!)</f>
        <v>#REF!</v>
      </c>
      <c r="J484" s="87" t="e">
        <f>IF(分類!#REF!="","",分類!#REF!)</f>
        <v>#REF!</v>
      </c>
      <c r="K484" t="e">
        <f>IF(J484="","",_xlfn.XLOOKUP(J484,単位CD!$A:$A,単位CD!$B:$B,0))</f>
        <v>#REF!</v>
      </c>
      <c r="M484" s="87" t="e">
        <f>IF(分類!#REF!="","",分類!#REF!)</f>
        <v>#REF!</v>
      </c>
      <c r="N484" t="e">
        <f>IF(M484="","",_xlfn.XLOOKUP(M484,仕入先CD!$A:$A,仕入先CD!$B:$B,0))</f>
        <v>#REF!</v>
      </c>
      <c r="Q484" s="87" t="e">
        <f>IF(分類!#REF!="","",分類!#REF!)</f>
        <v>#REF!</v>
      </c>
      <c r="R484" t="e">
        <f>IF(Q484="","",_xlfn.XLOOKUP(Q484,大分類!$A:$A,大分類!$B:$B,0))</f>
        <v>#REF!</v>
      </c>
      <c r="S484" s="87" t="e">
        <f>IF(分類!#REF!="","",分類!#REF!)</f>
        <v>#REF!</v>
      </c>
      <c r="T484" t="e">
        <f>IF(S484="","",_xlfn.XLOOKUP(S484,中分類!$A:$A,中分類!$B:$B,0))</f>
        <v>#REF!</v>
      </c>
      <c r="U484" s="87" t="e">
        <f>IF(分類!#REF!="","",分類!#REF!)</f>
        <v>#REF!</v>
      </c>
      <c r="V484" t="e">
        <f>IF(U484="","",_xlfn.XLOOKUP(U484,小分類!$A:$A,小分類!$B:$B,0))</f>
        <v>#REF!</v>
      </c>
      <c r="Z484" s="87" t="e">
        <f>IF(分類!#REF!="","",分類!#REF!)</f>
        <v>#REF!</v>
      </c>
      <c r="AE484" s="87" t="e">
        <f>IF(分類!#REF!="","",分類!#REF!)</f>
        <v>#REF!</v>
      </c>
      <c r="AJ484" t="e">
        <f>IF(分類!#REF!="","",分類!#REF!)</f>
        <v>#REF!</v>
      </c>
      <c r="AO484" t="e">
        <f>IF(分類!#REF!="","",分類!#REF!)</f>
        <v>#REF!</v>
      </c>
      <c r="AT484" t="e">
        <f>IF(分類!#REF!="","",分類!#REF!)</f>
        <v>#REF!</v>
      </c>
      <c r="AY484" t="e">
        <f>IF(分類!#REF!="","",分類!#REF!)</f>
        <v>#REF!</v>
      </c>
      <c r="BD484" t="e">
        <f>IF(分類!#REF!="","",分類!#REF!)</f>
        <v>#REF!</v>
      </c>
      <c r="BI484" t="e">
        <f>IF(分類!#REF!="","",分類!#REF!)</f>
        <v>#REF!</v>
      </c>
      <c r="BN484" t="e">
        <f>IF(分類!#REF!="","",分類!#REF!)</f>
        <v>#REF!</v>
      </c>
      <c r="ER484" s="87" t="e">
        <f>IF(分類!#REF!="","",分類!#REF!)</f>
        <v>#REF!</v>
      </c>
      <c r="ES484" t="e">
        <f>IF(ER484="","",_xlfn.XLOOKUP(提出用書式!ER484,在庫取寄区分!$A:$A,在庫取寄区分!$B:$B,0))</f>
        <v>#REF!</v>
      </c>
      <c r="ET484" s="87" t="e">
        <f>IF(分類!#REF!="","",分類!#REF!)</f>
        <v>#REF!</v>
      </c>
      <c r="EW484" s="87" t="e">
        <f>IF(分類!#REF!="","",分類!#REF!)</f>
        <v>#REF!</v>
      </c>
      <c r="EX484" s="87" t="e">
        <f>IF(分類!#REF!="","",分類!#REF!)</f>
        <v>#REF!</v>
      </c>
      <c r="FB484" s="87" t="e">
        <f>IF(分類!#REF!="","",分類!#REF!)</f>
        <v>#REF!</v>
      </c>
    </row>
    <row r="485" spans="3:158" x14ac:dyDescent="0.4">
      <c r="C485" s="87" t="e">
        <f>IF(分類!#REF!="","",分類!#REF!)</f>
        <v>#REF!</v>
      </c>
      <c r="D485" t="e">
        <f>IF(C485="","",_xlfn.XLOOKUP(C485,ﾒｰｶｰCD!$A:$A,ﾒｰｶｰCD!$B:$B,0))</f>
        <v>#REF!</v>
      </c>
      <c r="E485" s="87" t="e">
        <f>IF(分類!#REF!="","",分類!#REF!)</f>
        <v>#REF!</v>
      </c>
      <c r="F485" s="87" t="e">
        <f>IF(分類!#REF!="","",分類!#REF!)</f>
        <v>#REF!</v>
      </c>
      <c r="G485" s="87" t="e">
        <f>IF(分類!#REF!="","",分類!#REF!)</f>
        <v>#REF!</v>
      </c>
      <c r="J485" s="87" t="e">
        <f>IF(分類!#REF!="","",分類!#REF!)</f>
        <v>#REF!</v>
      </c>
      <c r="K485" t="e">
        <f>IF(J485="","",_xlfn.XLOOKUP(J485,単位CD!$A:$A,単位CD!$B:$B,0))</f>
        <v>#REF!</v>
      </c>
      <c r="M485" s="87" t="e">
        <f>IF(分類!#REF!="","",分類!#REF!)</f>
        <v>#REF!</v>
      </c>
      <c r="N485" t="e">
        <f>IF(M485="","",_xlfn.XLOOKUP(M485,仕入先CD!$A:$A,仕入先CD!$B:$B,0))</f>
        <v>#REF!</v>
      </c>
      <c r="Q485" s="87" t="e">
        <f>IF(分類!#REF!="","",分類!#REF!)</f>
        <v>#REF!</v>
      </c>
      <c r="R485" t="e">
        <f>IF(Q485="","",_xlfn.XLOOKUP(Q485,大分類!$A:$A,大分類!$B:$B,0))</f>
        <v>#REF!</v>
      </c>
      <c r="S485" s="87" t="e">
        <f>IF(分類!#REF!="","",分類!#REF!)</f>
        <v>#REF!</v>
      </c>
      <c r="T485" t="e">
        <f>IF(S485="","",_xlfn.XLOOKUP(S485,中分類!$A:$A,中分類!$B:$B,0))</f>
        <v>#REF!</v>
      </c>
      <c r="U485" s="87" t="e">
        <f>IF(分類!#REF!="","",分類!#REF!)</f>
        <v>#REF!</v>
      </c>
      <c r="V485" t="e">
        <f>IF(U485="","",_xlfn.XLOOKUP(U485,小分類!$A:$A,小分類!$B:$B,0))</f>
        <v>#REF!</v>
      </c>
      <c r="Z485" s="87" t="e">
        <f>IF(分類!#REF!="","",分類!#REF!)</f>
        <v>#REF!</v>
      </c>
      <c r="AE485" s="87" t="e">
        <f>IF(分類!#REF!="","",分類!#REF!)</f>
        <v>#REF!</v>
      </c>
      <c r="AJ485" t="e">
        <f>IF(分類!#REF!="","",分類!#REF!)</f>
        <v>#REF!</v>
      </c>
      <c r="AO485" t="e">
        <f>IF(分類!#REF!="","",分類!#REF!)</f>
        <v>#REF!</v>
      </c>
      <c r="AT485" t="e">
        <f>IF(分類!#REF!="","",分類!#REF!)</f>
        <v>#REF!</v>
      </c>
      <c r="AY485" t="e">
        <f>IF(分類!#REF!="","",分類!#REF!)</f>
        <v>#REF!</v>
      </c>
      <c r="BD485" t="e">
        <f>IF(分類!#REF!="","",分類!#REF!)</f>
        <v>#REF!</v>
      </c>
      <c r="BI485" t="e">
        <f>IF(分類!#REF!="","",分類!#REF!)</f>
        <v>#REF!</v>
      </c>
      <c r="BN485" t="e">
        <f>IF(分類!#REF!="","",分類!#REF!)</f>
        <v>#REF!</v>
      </c>
      <c r="ER485" s="87" t="e">
        <f>IF(分類!#REF!="","",分類!#REF!)</f>
        <v>#REF!</v>
      </c>
      <c r="ES485" t="e">
        <f>IF(ER485="","",_xlfn.XLOOKUP(提出用書式!ER485,在庫取寄区分!$A:$A,在庫取寄区分!$B:$B,0))</f>
        <v>#REF!</v>
      </c>
      <c r="ET485" s="87" t="e">
        <f>IF(分類!#REF!="","",分類!#REF!)</f>
        <v>#REF!</v>
      </c>
      <c r="EW485" s="87" t="e">
        <f>IF(分類!#REF!="","",分類!#REF!)</f>
        <v>#REF!</v>
      </c>
      <c r="EX485" s="87" t="e">
        <f>IF(分類!#REF!="","",分類!#REF!)</f>
        <v>#REF!</v>
      </c>
      <c r="FB485" s="87" t="e">
        <f>IF(分類!#REF!="","",分類!#REF!)</f>
        <v>#REF!</v>
      </c>
    </row>
    <row r="486" spans="3:158" x14ac:dyDescent="0.4">
      <c r="C486" s="87" t="e">
        <f>IF(分類!#REF!="","",分類!#REF!)</f>
        <v>#REF!</v>
      </c>
      <c r="D486" t="e">
        <f>IF(C486="","",_xlfn.XLOOKUP(C486,ﾒｰｶｰCD!$A:$A,ﾒｰｶｰCD!$B:$B,0))</f>
        <v>#REF!</v>
      </c>
      <c r="E486" s="87" t="e">
        <f>IF(分類!#REF!="","",分類!#REF!)</f>
        <v>#REF!</v>
      </c>
      <c r="F486" s="87" t="e">
        <f>IF(分類!#REF!="","",分類!#REF!)</f>
        <v>#REF!</v>
      </c>
      <c r="G486" s="87" t="e">
        <f>IF(分類!#REF!="","",分類!#REF!)</f>
        <v>#REF!</v>
      </c>
      <c r="J486" s="87" t="e">
        <f>IF(分類!#REF!="","",分類!#REF!)</f>
        <v>#REF!</v>
      </c>
      <c r="K486" t="e">
        <f>IF(J486="","",_xlfn.XLOOKUP(J486,単位CD!$A:$A,単位CD!$B:$B,0))</f>
        <v>#REF!</v>
      </c>
      <c r="M486" s="87" t="e">
        <f>IF(分類!#REF!="","",分類!#REF!)</f>
        <v>#REF!</v>
      </c>
      <c r="N486" t="e">
        <f>IF(M486="","",_xlfn.XLOOKUP(M486,仕入先CD!$A:$A,仕入先CD!$B:$B,0))</f>
        <v>#REF!</v>
      </c>
      <c r="Q486" s="87" t="e">
        <f>IF(分類!#REF!="","",分類!#REF!)</f>
        <v>#REF!</v>
      </c>
      <c r="R486" t="e">
        <f>IF(Q486="","",_xlfn.XLOOKUP(Q486,大分類!$A:$A,大分類!$B:$B,0))</f>
        <v>#REF!</v>
      </c>
      <c r="S486" s="87" t="e">
        <f>IF(分類!#REF!="","",分類!#REF!)</f>
        <v>#REF!</v>
      </c>
      <c r="T486" t="e">
        <f>IF(S486="","",_xlfn.XLOOKUP(S486,中分類!$A:$A,中分類!$B:$B,0))</f>
        <v>#REF!</v>
      </c>
      <c r="U486" s="87" t="e">
        <f>IF(分類!#REF!="","",分類!#REF!)</f>
        <v>#REF!</v>
      </c>
      <c r="V486" t="e">
        <f>IF(U486="","",_xlfn.XLOOKUP(U486,小分類!$A:$A,小分類!$B:$B,0))</f>
        <v>#REF!</v>
      </c>
      <c r="Z486" s="87" t="e">
        <f>IF(分類!#REF!="","",分類!#REF!)</f>
        <v>#REF!</v>
      </c>
      <c r="AE486" s="87" t="e">
        <f>IF(分類!#REF!="","",分類!#REF!)</f>
        <v>#REF!</v>
      </c>
      <c r="AJ486" t="e">
        <f>IF(分類!#REF!="","",分類!#REF!)</f>
        <v>#REF!</v>
      </c>
      <c r="AO486" t="e">
        <f>IF(分類!#REF!="","",分類!#REF!)</f>
        <v>#REF!</v>
      </c>
      <c r="AT486" t="e">
        <f>IF(分類!#REF!="","",分類!#REF!)</f>
        <v>#REF!</v>
      </c>
      <c r="AY486" t="e">
        <f>IF(分類!#REF!="","",分類!#REF!)</f>
        <v>#REF!</v>
      </c>
      <c r="BD486" t="e">
        <f>IF(分類!#REF!="","",分類!#REF!)</f>
        <v>#REF!</v>
      </c>
      <c r="BI486" t="e">
        <f>IF(分類!#REF!="","",分類!#REF!)</f>
        <v>#REF!</v>
      </c>
      <c r="BN486" t="e">
        <f>IF(分類!#REF!="","",分類!#REF!)</f>
        <v>#REF!</v>
      </c>
      <c r="ER486" s="87" t="e">
        <f>IF(分類!#REF!="","",分類!#REF!)</f>
        <v>#REF!</v>
      </c>
      <c r="ES486" t="e">
        <f>IF(ER486="","",_xlfn.XLOOKUP(提出用書式!ER486,在庫取寄区分!$A:$A,在庫取寄区分!$B:$B,0))</f>
        <v>#REF!</v>
      </c>
      <c r="ET486" s="87" t="e">
        <f>IF(分類!#REF!="","",分類!#REF!)</f>
        <v>#REF!</v>
      </c>
      <c r="EW486" s="87" t="e">
        <f>IF(分類!#REF!="","",分類!#REF!)</f>
        <v>#REF!</v>
      </c>
      <c r="EX486" s="87" t="e">
        <f>IF(分類!#REF!="","",分類!#REF!)</f>
        <v>#REF!</v>
      </c>
      <c r="FB486" s="87" t="e">
        <f>IF(分類!#REF!="","",分類!#REF!)</f>
        <v>#REF!</v>
      </c>
    </row>
    <row r="487" spans="3:158" x14ac:dyDescent="0.4">
      <c r="C487" s="87" t="e">
        <f>IF(分類!#REF!="","",分類!#REF!)</f>
        <v>#REF!</v>
      </c>
      <c r="D487" t="e">
        <f>IF(C487="","",_xlfn.XLOOKUP(C487,ﾒｰｶｰCD!$A:$A,ﾒｰｶｰCD!$B:$B,0))</f>
        <v>#REF!</v>
      </c>
      <c r="E487" s="87" t="e">
        <f>IF(分類!#REF!="","",分類!#REF!)</f>
        <v>#REF!</v>
      </c>
      <c r="F487" s="87" t="e">
        <f>IF(分類!#REF!="","",分類!#REF!)</f>
        <v>#REF!</v>
      </c>
      <c r="G487" s="87" t="e">
        <f>IF(分類!#REF!="","",分類!#REF!)</f>
        <v>#REF!</v>
      </c>
      <c r="J487" s="87" t="e">
        <f>IF(分類!#REF!="","",分類!#REF!)</f>
        <v>#REF!</v>
      </c>
      <c r="K487" t="e">
        <f>IF(J487="","",_xlfn.XLOOKUP(J487,単位CD!$A:$A,単位CD!$B:$B,0))</f>
        <v>#REF!</v>
      </c>
      <c r="M487" s="87" t="e">
        <f>IF(分類!#REF!="","",分類!#REF!)</f>
        <v>#REF!</v>
      </c>
      <c r="N487" t="e">
        <f>IF(M487="","",_xlfn.XLOOKUP(M487,仕入先CD!$A:$A,仕入先CD!$B:$B,0))</f>
        <v>#REF!</v>
      </c>
      <c r="Q487" s="87" t="e">
        <f>IF(分類!#REF!="","",分類!#REF!)</f>
        <v>#REF!</v>
      </c>
      <c r="R487" t="e">
        <f>IF(Q487="","",_xlfn.XLOOKUP(Q487,大分類!$A:$A,大分類!$B:$B,0))</f>
        <v>#REF!</v>
      </c>
      <c r="S487" s="87" t="e">
        <f>IF(分類!#REF!="","",分類!#REF!)</f>
        <v>#REF!</v>
      </c>
      <c r="T487" t="e">
        <f>IF(S487="","",_xlfn.XLOOKUP(S487,中分類!$A:$A,中分類!$B:$B,0))</f>
        <v>#REF!</v>
      </c>
      <c r="U487" s="87" t="e">
        <f>IF(分類!#REF!="","",分類!#REF!)</f>
        <v>#REF!</v>
      </c>
      <c r="V487" t="e">
        <f>IF(U487="","",_xlfn.XLOOKUP(U487,小分類!$A:$A,小分類!$B:$B,0))</f>
        <v>#REF!</v>
      </c>
      <c r="Z487" s="87" t="e">
        <f>IF(分類!#REF!="","",分類!#REF!)</f>
        <v>#REF!</v>
      </c>
      <c r="AE487" s="87" t="e">
        <f>IF(分類!#REF!="","",分類!#REF!)</f>
        <v>#REF!</v>
      </c>
      <c r="AJ487" t="e">
        <f>IF(分類!#REF!="","",分類!#REF!)</f>
        <v>#REF!</v>
      </c>
      <c r="AO487" t="e">
        <f>IF(分類!#REF!="","",分類!#REF!)</f>
        <v>#REF!</v>
      </c>
      <c r="AT487" t="e">
        <f>IF(分類!#REF!="","",分類!#REF!)</f>
        <v>#REF!</v>
      </c>
      <c r="AY487" t="e">
        <f>IF(分類!#REF!="","",分類!#REF!)</f>
        <v>#REF!</v>
      </c>
      <c r="BD487" t="e">
        <f>IF(分類!#REF!="","",分類!#REF!)</f>
        <v>#REF!</v>
      </c>
      <c r="BI487" t="e">
        <f>IF(分類!#REF!="","",分類!#REF!)</f>
        <v>#REF!</v>
      </c>
      <c r="BN487" t="e">
        <f>IF(分類!#REF!="","",分類!#REF!)</f>
        <v>#REF!</v>
      </c>
      <c r="ER487" s="87" t="e">
        <f>IF(分類!#REF!="","",分類!#REF!)</f>
        <v>#REF!</v>
      </c>
      <c r="ES487" t="e">
        <f>IF(ER487="","",_xlfn.XLOOKUP(提出用書式!ER487,在庫取寄区分!$A:$A,在庫取寄区分!$B:$B,0))</f>
        <v>#REF!</v>
      </c>
      <c r="ET487" s="87" t="e">
        <f>IF(分類!#REF!="","",分類!#REF!)</f>
        <v>#REF!</v>
      </c>
      <c r="EW487" s="87" t="e">
        <f>IF(分類!#REF!="","",分類!#REF!)</f>
        <v>#REF!</v>
      </c>
      <c r="EX487" s="87" t="e">
        <f>IF(分類!#REF!="","",分類!#REF!)</f>
        <v>#REF!</v>
      </c>
      <c r="FB487" s="87" t="e">
        <f>IF(分類!#REF!="","",分類!#REF!)</f>
        <v>#REF!</v>
      </c>
    </row>
    <row r="488" spans="3:158" x14ac:dyDescent="0.4">
      <c r="C488" s="87" t="e">
        <f>IF(分類!#REF!="","",分類!#REF!)</f>
        <v>#REF!</v>
      </c>
      <c r="D488" t="e">
        <f>IF(C488="","",_xlfn.XLOOKUP(C488,ﾒｰｶｰCD!$A:$A,ﾒｰｶｰCD!$B:$B,0))</f>
        <v>#REF!</v>
      </c>
      <c r="E488" s="87" t="e">
        <f>IF(分類!#REF!="","",分類!#REF!)</f>
        <v>#REF!</v>
      </c>
      <c r="F488" s="87" t="e">
        <f>IF(分類!#REF!="","",分類!#REF!)</f>
        <v>#REF!</v>
      </c>
      <c r="G488" s="87" t="e">
        <f>IF(分類!#REF!="","",分類!#REF!)</f>
        <v>#REF!</v>
      </c>
      <c r="J488" s="87" t="e">
        <f>IF(分類!#REF!="","",分類!#REF!)</f>
        <v>#REF!</v>
      </c>
      <c r="K488" t="e">
        <f>IF(J488="","",_xlfn.XLOOKUP(J488,単位CD!$A:$A,単位CD!$B:$B,0))</f>
        <v>#REF!</v>
      </c>
      <c r="M488" s="87" t="e">
        <f>IF(分類!#REF!="","",分類!#REF!)</f>
        <v>#REF!</v>
      </c>
      <c r="N488" t="e">
        <f>IF(M488="","",_xlfn.XLOOKUP(M488,仕入先CD!$A:$A,仕入先CD!$B:$B,0))</f>
        <v>#REF!</v>
      </c>
      <c r="Q488" s="87" t="e">
        <f>IF(分類!#REF!="","",分類!#REF!)</f>
        <v>#REF!</v>
      </c>
      <c r="R488" t="e">
        <f>IF(Q488="","",_xlfn.XLOOKUP(Q488,大分類!$A:$A,大分類!$B:$B,0))</f>
        <v>#REF!</v>
      </c>
      <c r="S488" s="87" t="e">
        <f>IF(分類!#REF!="","",分類!#REF!)</f>
        <v>#REF!</v>
      </c>
      <c r="T488" t="e">
        <f>IF(S488="","",_xlfn.XLOOKUP(S488,中分類!$A:$A,中分類!$B:$B,0))</f>
        <v>#REF!</v>
      </c>
      <c r="U488" s="87" t="e">
        <f>IF(分類!#REF!="","",分類!#REF!)</f>
        <v>#REF!</v>
      </c>
      <c r="V488" t="e">
        <f>IF(U488="","",_xlfn.XLOOKUP(U488,小分類!$A:$A,小分類!$B:$B,0))</f>
        <v>#REF!</v>
      </c>
      <c r="Z488" s="87" t="e">
        <f>IF(分類!#REF!="","",分類!#REF!)</f>
        <v>#REF!</v>
      </c>
      <c r="AE488" s="87" t="e">
        <f>IF(分類!#REF!="","",分類!#REF!)</f>
        <v>#REF!</v>
      </c>
      <c r="AJ488" t="e">
        <f>IF(分類!#REF!="","",分類!#REF!)</f>
        <v>#REF!</v>
      </c>
      <c r="AO488" t="e">
        <f>IF(分類!#REF!="","",分類!#REF!)</f>
        <v>#REF!</v>
      </c>
      <c r="AT488" t="e">
        <f>IF(分類!#REF!="","",分類!#REF!)</f>
        <v>#REF!</v>
      </c>
      <c r="AY488" t="e">
        <f>IF(分類!#REF!="","",分類!#REF!)</f>
        <v>#REF!</v>
      </c>
      <c r="BD488" t="e">
        <f>IF(分類!#REF!="","",分類!#REF!)</f>
        <v>#REF!</v>
      </c>
      <c r="BI488" t="e">
        <f>IF(分類!#REF!="","",分類!#REF!)</f>
        <v>#REF!</v>
      </c>
      <c r="BN488" t="e">
        <f>IF(分類!#REF!="","",分類!#REF!)</f>
        <v>#REF!</v>
      </c>
      <c r="ER488" s="87" t="e">
        <f>IF(分類!#REF!="","",分類!#REF!)</f>
        <v>#REF!</v>
      </c>
      <c r="ES488" t="e">
        <f>IF(ER488="","",_xlfn.XLOOKUP(提出用書式!ER488,在庫取寄区分!$A:$A,在庫取寄区分!$B:$B,0))</f>
        <v>#REF!</v>
      </c>
      <c r="ET488" s="87" t="e">
        <f>IF(分類!#REF!="","",分類!#REF!)</f>
        <v>#REF!</v>
      </c>
      <c r="EW488" s="87" t="e">
        <f>IF(分類!#REF!="","",分類!#REF!)</f>
        <v>#REF!</v>
      </c>
      <c r="EX488" s="87" t="e">
        <f>IF(分類!#REF!="","",分類!#REF!)</f>
        <v>#REF!</v>
      </c>
      <c r="FB488" s="87" t="e">
        <f>IF(分類!#REF!="","",分類!#REF!)</f>
        <v>#REF!</v>
      </c>
    </row>
    <row r="489" spans="3:158" x14ac:dyDescent="0.4">
      <c r="C489" s="87" t="e">
        <f>IF(分類!#REF!="","",分類!#REF!)</f>
        <v>#REF!</v>
      </c>
      <c r="D489" t="e">
        <f>IF(C489="","",_xlfn.XLOOKUP(C489,ﾒｰｶｰCD!$A:$A,ﾒｰｶｰCD!$B:$B,0))</f>
        <v>#REF!</v>
      </c>
      <c r="E489" s="87" t="e">
        <f>IF(分類!#REF!="","",分類!#REF!)</f>
        <v>#REF!</v>
      </c>
      <c r="F489" s="87" t="e">
        <f>IF(分類!#REF!="","",分類!#REF!)</f>
        <v>#REF!</v>
      </c>
      <c r="G489" s="87" t="e">
        <f>IF(分類!#REF!="","",分類!#REF!)</f>
        <v>#REF!</v>
      </c>
      <c r="J489" s="87" t="e">
        <f>IF(分類!#REF!="","",分類!#REF!)</f>
        <v>#REF!</v>
      </c>
      <c r="K489" t="e">
        <f>IF(J489="","",_xlfn.XLOOKUP(J489,単位CD!$A:$A,単位CD!$B:$B,0))</f>
        <v>#REF!</v>
      </c>
      <c r="M489" s="87" t="e">
        <f>IF(分類!#REF!="","",分類!#REF!)</f>
        <v>#REF!</v>
      </c>
      <c r="N489" t="e">
        <f>IF(M489="","",_xlfn.XLOOKUP(M489,仕入先CD!$A:$A,仕入先CD!$B:$B,0))</f>
        <v>#REF!</v>
      </c>
      <c r="Q489" s="87" t="e">
        <f>IF(分類!#REF!="","",分類!#REF!)</f>
        <v>#REF!</v>
      </c>
      <c r="R489" t="e">
        <f>IF(Q489="","",_xlfn.XLOOKUP(Q489,大分類!$A:$A,大分類!$B:$B,0))</f>
        <v>#REF!</v>
      </c>
      <c r="S489" s="87" t="e">
        <f>IF(分類!#REF!="","",分類!#REF!)</f>
        <v>#REF!</v>
      </c>
      <c r="T489" t="e">
        <f>IF(S489="","",_xlfn.XLOOKUP(S489,中分類!$A:$A,中分類!$B:$B,0))</f>
        <v>#REF!</v>
      </c>
      <c r="U489" s="87" t="e">
        <f>IF(分類!#REF!="","",分類!#REF!)</f>
        <v>#REF!</v>
      </c>
      <c r="V489" t="e">
        <f>IF(U489="","",_xlfn.XLOOKUP(U489,小分類!$A:$A,小分類!$B:$B,0))</f>
        <v>#REF!</v>
      </c>
      <c r="Z489" s="87" t="e">
        <f>IF(分類!#REF!="","",分類!#REF!)</f>
        <v>#REF!</v>
      </c>
      <c r="AE489" s="87" t="e">
        <f>IF(分類!#REF!="","",分類!#REF!)</f>
        <v>#REF!</v>
      </c>
      <c r="AJ489" t="e">
        <f>IF(分類!#REF!="","",分類!#REF!)</f>
        <v>#REF!</v>
      </c>
      <c r="AO489" t="e">
        <f>IF(分類!#REF!="","",分類!#REF!)</f>
        <v>#REF!</v>
      </c>
      <c r="AT489" t="e">
        <f>IF(分類!#REF!="","",分類!#REF!)</f>
        <v>#REF!</v>
      </c>
      <c r="AY489" t="e">
        <f>IF(分類!#REF!="","",分類!#REF!)</f>
        <v>#REF!</v>
      </c>
      <c r="BD489" t="e">
        <f>IF(分類!#REF!="","",分類!#REF!)</f>
        <v>#REF!</v>
      </c>
      <c r="BI489" t="e">
        <f>IF(分類!#REF!="","",分類!#REF!)</f>
        <v>#REF!</v>
      </c>
      <c r="BN489" t="e">
        <f>IF(分類!#REF!="","",分類!#REF!)</f>
        <v>#REF!</v>
      </c>
      <c r="ER489" s="87" t="e">
        <f>IF(分類!#REF!="","",分類!#REF!)</f>
        <v>#REF!</v>
      </c>
      <c r="ES489" t="e">
        <f>IF(ER489="","",_xlfn.XLOOKUP(提出用書式!ER489,在庫取寄区分!$A:$A,在庫取寄区分!$B:$B,0))</f>
        <v>#REF!</v>
      </c>
      <c r="ET489" s="87" t="e">
        <f>IF(分類!#REF!="","",分類!#REF!)</f>
        <v>#REF!</v>
      </c>
      <c r="EW489" s="87" t="e">
        <f>IF(分類!#REF!="","",分類!#REF!)</f>
        <v>#REF!</v>
      </c>
      <c r="EX489" s="87" t="e">
        <f>IF(分類!#REF!="","",分類!#REF!)</f>
        <v>#REF!</v>
      </c>
      <c r="FB489" s="87" t="e">
        <f>IF(分類!#REF!="","",分類!#REF!)</f>
        <v>#REF!</v>
      </c>
    </row>
    <row r="490" spans="3:158" x14ac:dyDescent="0.4">
      <c r="C490" s="87" t="e">
        <f>IF(分類!#REF!="","",分類!#REF!)</f>
        <v>#REF!</v>
      </c>
      <c r="D490" t="e">
        <f>IF(C490="","",_xlfn.XLOOKUP(C490,ﾒｰｶｰCD!$A:$A,ﾒｰｶｰCD!$B:$B,0))</f>
        <v>#REF!</v>
      </c>
      <c r="E490" s="87" t="e">
        <f>IF(分類!#REF!="","",分類!#REF!)</f>
        <v>#REF!</v>
      </c>
      <c r="F490" s="87" t="e">
        <f>IF(分類!#REF!="","",分類!#REF!)</f>
        <v>#REF!</v>
      </c>
      <c r="G490" s="87" t="e">
        <f>IF(分類!#REF!="","",分類!#REF!)</f>
        <v>#REF!</v>
      </c>
      <c r="J490" s="87" t="e">
        <f>IF(分類!#REF!="","",分類!#REF!)</f>
        <v>#REF!</v>
      </c>
      <c r="K490" t="e">
        <f>IF(J490="","",_xlfn.XLOOKUP(J490,単位CD!$A:$A,単位CD!$B:$B,0))</f>
        <v>#REF!</v>
      </c>
      <c r="M490" s="87" t="e">
        <f>IF(分類!#REF!="","",分類!#REF!)</f>
        <v>#REF!</v>
      </c>
      <c r="N490" t="e">
        <f>IF(M490="","",_xlfn.XLOOKUP(M490,仕入先CD!$A:$A,仕入先CD!$B:$B,0))</f>
        <v>#REF!</v>
      </c>
      <c r="Q490" s="87" t="e">
        <f>IF(分類!#REF!="","",分類!#REF!)</f>
        <v>#REF!</v>
      </c>
      <c r="R490" t="e">
        <f>IF(Q490="","",_xlfn.XLOOKUP(Q490,大分類!$A:$A,大分類!$B:$B,0))</f>
        <v>#REF!</v>
      </c>
      <c r="S490" s="87" t="e">
        <f>IF(分類!#REF!="","",分類!#REF!)</f>
        <v>#REF!</v>
      </c>
      <c r="T490" t="e">
        <f>IF(S490="","",_xlfn.XLOOKUP(S490,中分類!$A:$A,中分類!$B:$B,0))</f>
        <v>#REF!</v>
      </c>
      <c r="U490" s="87" t="e">
        <f>IF(分類!#REF!="","",分類!#REF!)</f>
        <v>#REF!</v>
      </c>
      <c r="V490" t="e">
        <f>IF(U490="","",_xlfn.XLOOKUP(U490,小分類!$A:$A,小分類!$B:$B,0))</f>
        <v>#REF!</v>
      </c>
      <c r="Z490" s="87" t="e">
        <f>IF(分類!#REF!="","",分類!#REF!)</f>
        <v>#REF!</v>
      </c>
      <c r="AE490" s="87" t="e">
        <f>IF(分類!#REF!="","",分類!#REF!)</f>
        <v>#REF!</v>
      </c>
      <c r="AJ490" t="e">
        <f>IF(分類!#REF!="","",分類!#REF!)</f>
        <v>#REF!</v>
      </c>
      <c r="AO490" t="e">
        <f>IF(分類!#REF!="","",分類!#REF!)</f>
        <v>#REF!</v>
      </c>
      <c r="AT490" t="e">
        <f>IF(分類!#REF!="","",分類!#REF!)</f>
        <v>#REF!</v>
      </c>
      <c r="AY490" t="e">
        <f>IF(分類!#REF!="","",分類!#REF!)</f>
        <v>#REF!</v>
      </c>
      <c r="BD490" t="e">
        <f>IF(分類!#REF!="","",分類!#REF!)</f>
        <v>#REF!</v>
      </c>
      <c r="BI490" t="e">
        <f>IF(分類!#REF!="","",分類!#REF!)</f>
        <v>#REF!</v>
      </c>
      <c r="BN490" t="e">
        <f>IF(分類!#REF!="","",分類!#REF!)</f>
        <v>#REF!</v>
      </c>
      <c r="ER490" s="87" t="e">
        <f>IF(分類!#REF!="","",分類!#REF!)</f>
        <v>#REF!</v>
      </c>
      <c r="ES490" t="e">
        <f>IF(ER490="","",_xlfn.XLOOKUP(提出用書式!ER490,在庫取寄区分!$A:$A,在庫取寄区分!$B:$B,0))</f>
        <v>#REF!</v>
      </c>
      <c r="ET490" s="87" t="e">
        <f>IF(分類!#REF!="","",分類!#REF!)</f>
        <v>#REF!</v>
      </c>
      <c r="EW490" s="87" t="e">
        <f>IF(分類!#REF!="","",分類!#REF!)</f>
        <v>#REF!</v>
      </c>
      <c r="EX490" s="87" t="e">
        <f>IF(分類!#REF!="","",分類!#REF!)</f>
        <v>#REF!</v>
      </c>
      <c r="FB490" s="87" t="e">
        <f>IF(分類!#REF!="","",分類!#REF!)</f>
        <v>#REF!</v>
      </c>
    </row>
    <row r="491" spans="3:158" x14ac:dyDescent="0.4">
      <c r="C491" s="87" t="e">
        <f>IF(分類!#REF!="","",分類!#REF!)</f>
        <v>#REF!</v>
      </c>
      <c r="D491" t="e">
        <f>IF(C491="","",_xlfn.XLOOKUP(C491,ﾒｰｶｰCD!$A:$A,ﾒｰｶｰCD!$B:$B,0))</f>
        <v>#REF!</v>
      </c>
      <c r="E491" s="87" t="e">
        <f>IF(分類!#REF!="","",分類!#REF!)</f>
        <v>#REF!</v>
      </c>
      <c r="F491" s="87" t="e">
        <f>IF(分類!#REF!="","",分類!#REF!)</f>
        <v>#REF!</v>
      </c>
      <c r="G491" s="87" t="e">
        <f>IF(分類!#REF!="","",分類!#REF!)</f>
        <v>#REF!</v>
      </c>
      <c r="J491" s="87" t="e">
        <f>IF(分類!#REF!="","",分類!#REF!)</f>
        <v>#REF!</v>
      </c>
      <c r="K491" t="e">
        <f>IF(J491="","",_xlfn.XLOOKUP(J491,単位CD!$A:$A,単位CD!$B:$B,0))</f>
        <v>#REF!</v>
      </c>
      <c r="M491" s="87" t="e">
        <f>IF(分類!#REF!="","",分類!#REF!)</f>
        <v>#REF!</v>
      </c>
      <c r="N491" t="e">
        <f>IF(M491="","",_xlfn.XLOOKUP(M491,仕入先CD!$A:$A,仕入先CD!$B:$B,0))</f>
        <v>#REF!</v>
      </c>
      <c r="Q491" s="87" t="e">
        <f>IF(分類!#REF!="","",分類!#REF!)</f>
        <v>#REF!</v>
      </c>
      <c r="R491" t="e">
        <f>IF(Q491="","",_xlfn.XLOOKUP(Q491,大分類!$A:$A,大分類!$B:$B,0))</f>
        <v>#REF!</v>
      </c>
      <c r="S491" s="87" t="e">
        <f>IF(分類!#REF!="","",分類!#REF!)</f>
        <v>#REF!</v>
      </c>
      <c r="T491" t="e">
        <f>IF(S491="","",_xlfn.XLOOKUP(S491,中分類!$A:$A,中分類!$B:$B,0))</f>
        <v>#REF!</v>
      </c>
      <c r="U491" s="87" t="e">
        <f>IF(分類!#REF!="","",分類!#REF!)</f>
        <v>#REF!</v>
      </c>
      <c r="V491" t="e">
        <f>IF(U491="","",_xlfn.XLOOKUP(U491,小分類!$A:$A,小分類!$B:$B,0))</f>
        <v>#REF!</v>
      </c>
      <c r="Z491" s="87" t="e">
        <f>IF(分類!#REF!="","",分類!#REF!)</f>
        <v>#REF!</v>
      </c>
      <c r="AE491" s="87" t="e">
        <f>IF(分類!#REF!="","",分類!#REF!)</f>
        <v>#REF!</v>
      </c>
      <c r="AJ491" t="e">
        <f>IF(分類!#REF!="","",分類!#REF!)</f>
        <v>#REF!</v>
      </c>
      <c r="AO491" t="e">
        <f>IF(分類!#REF!="","",分類!#REF!)</f>
        <v>#REF!</v>
      </c>
      <c r="AT491" t="e">
        <f>IF(分類!#REF!="","",分類!#REF!)</f>
        <v>#REF!</v>
      </c>
      <c r="AY491" t="e">
        <f>IF(分類!#REF!="","",分類!#REF!)</f>
        <v>#REF!</v>
      </c>
      <c r="BD491" t="e">
        <f>IF(分類!#REF!="","",分類!#REF!)</f>
        <v>#REF!</v>
      </c>
      <c r="BI491" t="e">
        <f>IF(分類!#REF!="","",分類!#REF!)</f>
        <v>#REF!</v>
      </c>
      <c r="BN491" t="e">
        <f>IF(分類!#REF!="","",分類!#REF!)</f>
        <v>#REF!</v>
      </c>
      <c r="ER491" s="87" t="e">
        <f>IF(分類!#REF!="","",分類!#REF!)</f>
        <v>#REF!</v>
      </c>
      <c r="ES491" t="e">
        <f>IF(ER491="","",_xlfn.XLOOKUP(提出用書式!ER491,在庫取寄区分!$A:$A,在庫取寄区分!$B:$B,0))</f>
        <v>#REF!</v>
      </c>
      <c r="ET491" s="87" t="e">
        <f>IF(分類!#REF!="","",分類!#REF!)</f>
        <v>#REF!</v>
      </c>
      <c r="EW491" s="87" t="e">
        <f>IF(分類!#REF!="","",分類!#REF!)</f>
        <v>#REF!</v>
      </c>
      <c r="EX491" s="87" t="e">
        <f>IF(分類!#REF!="","",分類!#REF!)</f>
        <v>#REF!</v>
      </c>
      <c r="FB491" s="87" t="e">
        <f>IF(分類!#REF!="","",分類!#REF!)</f>
        <v>#REF!</v>
      </c>
    </row>
    <row r="492" spans="3:158" x14ac:dyDescent="0.4">
      <c r="C492" s="87" t="e">
        <f>IF(分類!#REF!="","",分類!#REF!)</f>
        <v>#REF!</v>
      </c>
      <c r="D492" t="e">
        <f>IF(C492="","",_xlfn.XLOOKUP(C492,ﾒｰｶｰCD!$A:$A,ﾒｰｶｰCD!$B:$B,0))</f>
        <v>#REF!</v>
      </c>
      <c r="E492" s="87" t="e">
        <f>IF(分類!#REF!="","",分類!#REF!)</f>
        <v>#REF!</v>
      </c>
      <c r="F492" s="87" t="e">
        <f>IF(分類!#REF!="","",分類!#REF!)</f>
        <v>#REF!</v>
      </c>
      <c r="G492" s="87" t="e">
        <f>IF(分類!#REF!="","",分類!#REF!)</f>
        <v>#REF!</v>
      </c>
      <c r="J492" s="87" t="e">
        <f>IF(分類!#REF!="","",分類!#REF!)</f>
        <v>#REF!</v>
      </c>
      <c r="K492" t="e">
        <f>IF(J492="","",_xlfn.XLOOKUP(J492,単位CD!$A:$A,単位CD!$B:$B,0))</f>
        <v>#REF!</v>
      </c>
      <c r="M492" s="87" t="e">
        <f>IF(分類!#REF!="","",分類!#REF!)</f>
        <v>#REF!</v>
      </c>
      <c r="N492" t="e">
        <f>IF(M492="","",_xlfn.XLOOKUP(M492,仕入先CD!$A:$A,仕入先CD!$B:$B,0))</f>
        <v>#REF!</v>
      </c>
      <c r="Q492" s="87" t="e">
        <f>IF(分類!#REF!="","",分類!#REF!)</f>
        <v>#REF!</v>
      </c>
      <c r="R492" t="e">
        <f>IF(Q492="","",_xlfn.XLOOKUP(Q492,大分類!$A:$A,大分類!$B:$B,0))</f>
        <v>#REF!</v>
      </c>
      <c r="S492" s="87" t="e">
        <f>IF(分類!#REF!="","",分類!#REF!)</f>
        <v>#REF!</v>
      </c>
      <c r="T492" t="e">
        <f>IF(S492="","",_xlfn.XLOOKUP(S492,中分類!$A:$A,中分類!$B:$B,0))</f>
        <v>#REF!</v>
      </c>
      <c r="U492" s="87" t="e">
        <f>IF(分類!#REF!="","",分類!#REF!)</f>
        <v>#REF!</v>
      </c>
      <c r="V492" t="e">
        <f>IF(U492="","",_xlfn.XLOOKUP(U492,小分類!$A:$A,小分類!$B:$B,0))</f>
        <v>#REF!</v>
      </c>
      <c r="Z492" s="87" t="e">
        <f>IF(分類!#REF!="","",分類!#REF!)</f>
        <v>#REF!</v>
      </c>
      <c r="AE492" s="87" t="e">
        <f>IF(分類!#REF!="","",分類!#REF!)</f>
        <v>#REF!</v>
      </c>
      <c r="AJ492" t="e">
        <f>IF(分類!#REF!="","",分類!#REF!)</f>
        <v>#REF!</v>
      </c>
      <c r="AO492" t="e">
        <f>IF(分類!#REF!="","",分類!#REF!)</f>
        <v>#REF!</v>
      </c>
      <c r="AT492" t="e">
        <f>IF(分類!#REF!="","",分類!#REF!)</f>
        <v>#REF!</v>
      </c>
      <c r="AY492" t="e">
        <f>IF(分類!#REF!="","",分類!#REF!)</f>
        <v>#REF!</v>
      </c>
      <c r="BD492" t="e">
        <f>IF(分類!#REF!="","",分類!#REF!)</f>
        <v>#REF!</v>
      </c>
      <c r="BI492" t="e">
        <f>IF(分類!#REF!="","",分類!#REF!)</f>
        <v>#REF!</v>
      </c>
      <c r="BN492" t="e">
        <f>IF(分類!#REF!="","",分類!#REF!)</f>
        <v>#REF!</v>
      </c>
      <c r="ER492" s="87" t="e">
        <f>IF(分類!#REF!="","",分類!#REF!)</f>
        <v>#REF!</v>
      </c>
      <c r="ES492" t="e">
        <f>IF(ER492="","",_xlfn.XLOOKUP(提出用書式!ER492,在庫取寄区分!$A:$A,在庫取寄区分!$B:$B,0))</f>
        <v>#REF!</v>
      </c>
      <c r="ET492" s="87" t="e">
        <f>IF(分類!#REF!="","",分類!#REF!)</f>
        <v>#REF!</v>
      </c>
      <c r="EW492" s="87" t="e">
        <f>IF(分類!#REF!="","",分類!#REF!)</f>
        <v>#REF!</v>
      </c>
      <c r="EX492" s="87" t="e">
        <f>IF(分類!#REF!="","",分類!#REF!)</f>
        <v>#REF!</v>
      </c>
      <c r="FB492" s="87" t="e">
        <f>IF(分類!#REF!="","",分類!#REF!)</f>
        <v>#REF!</v>
      </c>
    </row>
    <row r="493" spans="3:158" x14ac:dyDescent="0.4">
      <c r="C493" s="87" t="e">
        <f>IF(分類!#REF!="","",分類!#REF!)</f>
        <v>#REF!</v>
      </c>
      <c r="D493" t="e">
        <f>IF(C493="","",_xlfn.XLOOKUP(C493,ﾒｰｶｰCD!$A:$A,ﾒｰｶｰCD!$B:$B,0))</f>
        <v>#REF!</v>
      </c>
      <c r="E493" s="87" t="e">
        <f>IF(分類!#REF!="","",分類!#REF!)</f>
        <v>#REF!</v>
      </c>
      <c r="F493" s="87" t="e">
        <f>IF(分類!#REF!="","",分類!#REF!)</f>
        <v>#REF!</v>
      </c>
      <c r="G493" s="87" t="e">
        <f>IF(分類!#REF!="","",分類!#REF!)</f>
        <v>#REF!</v>
      </c>
      <c r="J493" s="87" t="e">
        <f>IF(分類!#REF!="","",分類!#REF!)</f>
        <v>#REF!</v>
      </c>
      <c r="K493" t="e">
        <f>IF(J493="","",_xlfn.XLOOKUP(J493,単位CD!$A:$A,単位CD!$B:$B,0))</f>
        <v>#REF!</v>
      </c>
      <c r="M493" s="87" t="e">
        <f>IF(分類!#REF!="","",分類!#REF!)</f>
        <v>#REF!</v>
      </c>
      <c r="N493" t="e">
        <f>IF(M493="","",_xlfn.XLOOKUP(M493,仕入先CD!$A:$A,仕入先CD!$B:$B,0))</f>
        <v>#REF!</v>
      </c>
      <c r="Q493" s="87" t="e">
        <f>IF(分類!#REF!="","",分類!#REF!)</f>
        <v>#REF!</v>
      </c>
      <c r="R493" t="e">
        <f>IF(Q493="","",_xlfn.XLOOKUP(Q493,大分類!$A:$A,大分類!$B:$B,0))</f>
        <v>#REF!</v>
      </c>
      <c r="S493" s="87" t="e">
        <f>IF(分類!#REF!="","",分類!#REF!)</f>
        <v>#REF!</v>
      </c>
      <c r="T493" t="e">
        <f>IF(S493="","",_xlfn.XLOOKUP(S493,中分類!$A:$A,中分類!$B:$B,0))</f>
        <v>#REF!</v>
      </c>
      <c r="U493" s="87" t="e">
        <f>IF(分類!#REF!="","",分類!#REF!)</f>
        <v>#REF!</v>
      </c>
      <c r="V493" t="e">
        <f>IF(U493="","",_xlfn.XLOOKUP(U493,小分類!$A:$A,小分類!$B:$B,0))</f>
        <v>#REF!</v>
      </c>
      <c r="Z493" s="87" t="e">
        <f>IF(分類!#REF!="","",分類!#REF!)</f>
        <v>#REF!</v>
      </c>
      <c r="AE493" s="87" t="e">
        <f>IF(分類!#REF!="","",分類!#REF!)</f>
        <v>#REF!</v>
      </c>
      <c r="AJ493" t="e">
        <f>IF(分類!#REF!="","",分類!#REF!)</f>
        <v>#REF!</v>
      </c>
      <c r="AO493" t="e">
        <f>IF(分類!#REF!="","",分類!#REF!)</f>
        <v>#REF!</v>
      </c>
      <c r="AT493" t="e">
        <f>IF(分類!#REF!="","",分類!#REF!)</f>
        <v>#REF!</v>
      </c>
      <c r="AY493" t="e">
        <f>IF(分類!#REF!="","",分類!#REF!)</f>
        <v>#REF!</v>
      </c>
      <c r="BD493" t="e">
        <f>IF(分類!#REF!="","",分類!#REF!)</f>
        <v>#REF!</v>
      </c>
      <c r="BI493" t="e">
        <f>IF(分類!#REF!="","",分類!#REF!)</f>
        <v>#REF!</v>
      </c>
      <c r="BN493" t="e">
        <f>IF(分類!#REF!="","",分類!#REF!)</f>
        <v>#REF!</v>
      </c>
      <c r="ER493" s="87" t="e">
        <f>IF(分類!#REF!="","",分類!#REF!)</f>
        <v>#REF!</v>
      </c>
      <c r="ES493" t="e">
        <f>IF(ER493="","",_xlfn.XLOOKUP(提出用書式!ER493,在庫取寄区分!$A:$A,在庫取寄区分!$B:$B,0))</f>
        <v>#REF!</v>
      </c>
      <c r="ET493" s="87" t="e">
        <f>IF(分類!#REF!="","",分類!#REF!)</f>
        <v>#REF!</v>
      </c>
      <c r="EW493" s="87" t="e">
        <f>IF(分類!#REF!="","",分類!#REF!)</f>
        <v>#REF!</v>
      </c>
      <c r="EX493" s="87" t="e">
        <f>IF(分類!#REF!="","",分類!#REF!)</f>
        <v>#REF!</v>
      </c>
      <c r="FB493" s="87" t="e">
        <f>IF(分類!#REF!="","",分類!#REF!)</f>
        <v>#REF!</v>
      </c>
    </row>
    <row r="494" spans="3:158" x14ac:dyDescent="0.4">
      <c r="C494" s="87" t="e">
        <f>IF(分類!#REF!="","",分類!#REF!)</f>
        <v>#REF!</v>
      </c>
      <c r="D494" t="e">
        <f>IF(C494="","",_xlfn.XLOOKUP(C494,ﾒｰｶｰCD!$A:$A,ﾒｰｶｰCD!$B:$B,0))</f>
        <v>#REF!</v>
      </c>
      <c r="E494" s="87" t="e">
        <f>IF(分類!#REF!="","",分類!#REF!)</f>
        <v>#REF!</v>
      </c>
      <c r="F494" s="87" t="e">
        <f>IF(分類!#REF!="","",分類!#REF!)</f>
        <v>#REF!</v>
      </c>
      <c r="G494" s="87" t="e">
        <f>IF(分類!#REF!="","",分類!#REF!)</f>
        <v>#REF!</v>
      </c>
      <c r="J494" s="87" t="e">
        <f>IF(分類!#REF!="","",分類!#REF!)</f>
        <v>#REF!</v>
      </c>
      <c r="K494" t="e">
        <f>IF(J494="","",_xlfn.XLOOKUP(J494,単位CD!$A:$A,単位CD!$B:$B,0))</f>
        <v>#REF!</v>
      </c>
      <c r="M494" s="87" t="e">
        <f>IF(分類!#REF!="","",分類!#REF!)</f>
        <v>#REF!</v>
      </c>
      <c r="N494" t="e">
        <f>IF(M494="","",_xlfn.XLOOKUP(M494,仕入先CD!$A:$A,仕入先CD!$B:$B,0))</f>
        <v>#REF!</v>
      </c>
      <c r="Q494" s="87" t="e">
        <f>IF(分類!#REF!="","",分類!#REF!)</f>
        <v>#REF!</v>
      </c>
      <c r="R494" t="e">
        <f>IF(Q494="","",_xlfn.XLOOKUP(Q494,大分類!$A:$A,大分類!$B:$B,0))</f>
        <v>#REF!</v>
      </c>
      <c r="S494" s="87" t="e">
        <f>IF(分類!#REF!="","",分類!#REF!)</f>
        <v>#REF!</v>
      </c>
      <c r="T494" t="e">
        <f>IF(S494="","",_xlfn.XLOOKUP(S494,中分類!$A:$A,中分類!$B:$B,0))</f>
        <v>#REF!</v>
      </c>
      <c r="U494" s="87" t="e">
        <f>IF(分類!#REF!="","",分類!#REF!)</f>
        <v>#REF!</v>
      </c>
      <c r="V494" t="e">
        <f>IF(U494="","",_xlfn.XLOOKUP(U494,小分類!$A:$A,小分類!$B:$B,0))</f>
        <v>#REF!</v>
      </c>
      <c r="Z494" s="87" t="e">
        <f>IF(分類!#REF!="","",分類!#REF!)</f>
        <v>#REF!</v>
      </c>
      <c r="AE494" s="87" t="e">
        <f>IF(分類!#REF!="","",分類!#REF!)</f>
        <v>#REF!</v>
      </c>
      <c r="AJ494" t="e">
        <f>IF(分類!#REF!="","",分類!#REF!)</f>
        <v>#REF!</v>
      </c>
      <c r="AO494" t="e">
        <f>IF(分類!#REF!="","",分類!#REF!)</f>
        <v>#REF!</v>
      </c>
      <c r="AT494" t="e">
        <f>IF(分類!#REF!="","",分類!#REF!)</f>
        <v>#REF!</v>
      </c>
      <c r="AY494" t="e">
        <f>IF(分類!#REF!="","",分類!#REF!)</f>
        <v>#REF!</v>
      </c>
      <c r="BD494" t="e">
        <f>IF(分類!#REF!="","",分類!#REF!)</f>
        <v>#REF!</v>
      </c>
      <c r="BI494" t="e">
        <f>IF(分類!#REF!="","",分類!#REF!)</f>
        <v>#REF!</v>
      </c>
      <c r="BN494" t="e">
        <f>IF(分類!#REF!="","",分類!#REF!)</f>
        <v>#REF!</v>
      </c>
      <c r="ER494" s="87" t="e">
        <f>IF(分類!#REF!="","",分類!#REF!)</f>
        <v>#REF!</v>
      </c>
      <c r="ES494" t="e">
        <f>IF(ER494="","",_xlfn.XLOOKUP(提出用書式!ER494,在庫取寄区分!$A:$A,在庫取寄区分!$B:$B,0))</f>
        <v>#REF!</v>
      </c>
      <c r="ET494" s="87" t="e">
        <f>IF(分類!#REF!="","",分類!#REF!)</f>
        <v>#REF!</v>
      </c>
      <c r="EW494" s="87" t="e">
        <f>IF(分類!#REF!="","",分類!#REF!)</f>
        <v>#REF!</v>
      </c>
      <c r="EX494" s="87" t="e">
        <f>IF(分類!#REF!="","",分類!#REF!)</f>
        <v>#REF!</v>
      </c>
      <c r="FB494" s="87" t="e">
        <f>IF(分類!#REF!="","",分類!#REF!)</f>
        <v>#REF!</v>
      </c>
    </row>
    <row r="495" spans="3:158" x14ac:dyDescent="0.4">
      <c r="C495" s="87" t="e">
        <f>IF(分類!#REF!="","",分類!#REF!)</f>
        <v>#REF!</v>
      </c>
      <c r="D495" t="e">
        <f>IF(C495="","",_xlfn.XLOOKUP(C495,ﾒｰｶｰCD!$A:$A,ﾒｰｶｰCD!$B:$B,0))</f>
        <v>#REF!</v>
      </c>
      <c r="E495" s="87" t="e">
        <f>IF(分類!#REF!="","",分類!#REF!)</f>
        <v>#REF!</v>
      </c>
      <c r="F495" s="87" t="e">
        <f>IF(分類!#REF!="","",分類!#REF!)</f>
        <v>#REF!</v>
      </c>
      <c r="G495" s="87" t="e">
        <f>IF(分類!#REF!="","",分類!#REF!)</f>
        <v>#REF!</v>
      </c>
      <c r="J495" s="87" t="e">
        <f>IF(分類!#REF!="","",分類!#REF!)</f>
        <v>#REF!</v>
      </c>
      <c r="K495" t="e">
        <f>IF(J495="","",_xlfn.XLOOKUP(J495,単位CD!$A:$A,単位CD!$B:$B,0))</f>
        <v>#REF!</v>
      </c>
      <c r="M495" s="87" t="e">
        <f>IF(分類!#REF!="","",分類!#REF!)</f>
        <v>#REF!</v>
      </c>
      <c r="N495" t="e">
        <f>IF(M495="","",_xlfn.XLOOKUP(M495,仕入先CD!$A:$A,仕入先CD!$B:$B,0))</f>
        <v>#REF!</v>
      </c>
      <c r="Q495" s="87" t="e">
        <f>IF(分類!#REF!="","",分類!#REF!)</f>
        <v>#REF!</v>
      </c>
      <c r="R495" t="e">
        <f>IF(Q495="","",_xlfn.XLOOKUP(Q495,大分類!$A:$A,大分類!$B:$B,0))</f>
        <v>#REF!</v>
      </c>
      <c r="S495" s="87" t="e">
        <f>IF(分類!#REF!="","",分類!#REF!)</f>
        <v>#REF!</v>
      </c>
      <c r="T495" t="e">
        <f>IF(S495="","",_xlfn.XLOOKUP(S495,中分類!$A:$A,中分類!$B:$B,0))</f>
        <v>#REF!</v>
      </c>
      <c r="U495" s="87" t="e">
        <f>IF(分類!#REF!="","",分類!#REF!)</f>
        <v>#REF!</v>
      </c>
      <c r="V495" t="e">
        <f>IF(U495="","",_xlfn.XLOOKUP(U495,小分類!$A:$A,小分類!$B:$B,0))</f>
        <v>#REF!</v>
      </c>
      <c r="Z495" s="87" t="e">
        <f>IF(分類!#REF!="","",分類!#REF!)</f>
        <v>#REF!</v>
      </c>
      <c r="AE495" s="87" t="e">
        <f>IF(分類!#REF!="","",分類!#REF!)</f>
        <v>#REF!</v>
      </c>
      <c r="AJ495" t="e">
        <f>IF(分類!#REF!="","",分類!#REF!)</f>
        <v>#REF!</v>
      </c>
      <c r="AO495" t="e">
        <f>IF(分類!#REF!="","",分類!#REF!)</f>
        <v>#REF!</v>
      </c>
      <c r="AT495" t="e">
        <f>IF(分類!#REF!="","",分類!#REF!)</f>
        <v>#REF!</v>
      </c>
      <c r="AY495" t="e">
        <f>IF(分類!#REF!="","",分類!#REF!)</f>
        <v>#REF!</v>
      </c>
      <c r="BD495" t="e">
        <f>IF(分類!#REF!="","",分類!#REF!)</f>
        <v>#REF!</v>
      </c>
      <c r="BI495" t="e">
        <f>IF(分類!#REF!="","",分類!#REF!)</f>
        <v>#REF!</v>
      </c>
      <c r="BN495" t="e">
        <f>IF(分類!#REF!="","",分類!#REF!)</f>
        <v>#REF!</v>
      </c>
      <c r="ER495" s="87" t="e">
        <f>IF(分類!#REF!="","",分類!#REF!)</f>
        <v>#REF!</v>
      </c>
      <c r="ES495" t="e">
        <f>IF(ER495="","",_xlfn.XLOOKUP(提出用書式!ER495,在庫取寄区分!$A:$A,在庫取寄区分!$B:$B,0))</f>
        <v>#REF!</v>
      </c>
      <c r="ET495" s="87" t="e">
        <f>IF(分類!#REF!="","",分類!#REF!)</f>
        <v>#REF!</v>
      </c>
      <c r="EW495" s="87" t="e">
        <f>IF(分類!#REF!="","",分類!#REF!)</f>
        <v>#REF!</v>
      </c>
      <c r="EX495" s="87" t="e">
        <f>IF(分類!#REF!="","",分類!#REF!)</f>
        <v>#REF!</v>
      </c>
      <c r="FB495" s="87" t="e">
        <f>IF(分類!#REF!="","",分類!#REF!)</f>
        <v>#REF!</v>
      </c>
    </row>
    <row r="496" spans="3:158" x14ac:dyDescent="0.4">
      <c r="C496" s="87" t="e">
        <f>IF(分類!#REF!="","",分類!#REF!)</f>
        <v>#REF!</v>
      </c>
      <c r="D496" t="e">
        <f>IF(C496="","",_xlfn.XLOOKUP(C496,ﾒｰｶｰCD!$A:$A,ﾒｰｶｰCD!$B:$B,0))</f>
        <v>#REF!</v>
      </c>
      <c r="E496" s="87" t="e">
        <f>IF(分類!#REF!="","",分類!#REF!)</f>
        <v>#REF!</v>
      </c>
      <c r="F496" s="87" t="e">
        <f>IF(分類!#REF!="","",分類!#REF!)</f>
        <v>#REF!</v>
      </c>
      <c r="G496" s="87" t="e">
        <f>IF(分類!#REF!="","",分類!#REF!)</f>
        <v>#REF!</v>
      </c>
      <c r="J496" s="87" t="e">
        <f>IF(分類!#REF!="","",分類!#REF!)</f>
        <v>#REF!</v>
      </c>
      <c r="K496" t="e">
        <f>IF(J496="","",_xlfn.XLOOKUP(J496,単位CD!$A:$A,単位CD!$B:$B,0))</f>
        <v>#REF!</v>
      </c>
      <c r="M496" s="87" t="e">
        <f>IF(分類!#REF!="","",分類!#REF!)</f>
        <v>#REF!</v>
      </c>
      <c r="N496" t="e">
        <f>IF(M496="","",_xlfn.XLOOKUP(M496,仕入先CD!$A:$A,仕入先CD!$B:$B,0))</f>
        <v>#REF!</v>
      </c>
      <c r="Q496" s="87" t="e">
        <f>IF(分類!#REF!="","",分類!#REF!)</f>
        <v>#REF!</v>
      </c>
      <c r="R496" t="e">
        <f>IF(Q496="","",_xlfn.XLOOKUP(Q496,大分類!$A:$A,大分類!$B:$B,0))</f>
        <v>#REF!</v>
      </c>
      <c r="S496" s="87" t="e">
        <f>IF(分類!#REF!="","",分類!#REF!)</f>
        <v>#REF!</v>
      </c>
      <c r="T496" t="e">
        <f>IF(S496="","",_xlfn.XLOOKUP(S496,中分類!$A:$A,中分類!$B:$B,0))</f>
        <v>#REF!</v>
      </c>
      <c r="U496" s="87" t="e">
        <f>IF(分類!#REF!="","",分類!#REF!)</f>
        <v>#REF!</v>
      </c>
      <c r="V496" t="e">
        <f>IF(U496="","",_xlfn.XLOOKUP(U496,小分類!$A:$A,小分類!$B:$B,0))</f>
        <v>#REF!</v>
      </c>
      <c r="Z496" s="87" t="e">
        <f>IF(分類!#REF!="","",分類!#REF!)</f>
        <v>#REF!</v>
      </c>
      <c r="AE496" s="87" t="e">
        <f>IF(分類!#REF!="","",分類!#REF!)</f>
        <v>#REF!</v>
      </c>
      <c r="AJ496" t="e">
        <f>IF(分類!#REF!="","",分類!#REF!)</f>
        <v>#REF!</v>
      </c>
      <c r="AO496" t="e">
        <f>IF(分類!#REF!="","",分類!#REF!)</f>
        <v>#REF!</v>
      </c>
      <c r="AT496" t="e">
        <f>IF(分類!#REF!="","",分類!#REF!)</f>
        <v>#REF!</v>
      </c>
      <c r="AY496" t="e">
        <f>IF(分類!#REF!="","",分類!#REF!)</f>
        <v>#REF!</v>
      </c>
      <c r="BD496" t="e">
        <f>IF(分類!#REF!="","",分類!#REF!)</f>
        <v>#REF!</v>
      </c>
      <c r="BI496" t="e">
        <f>IF(分類!#REF!="","",分類!#REF!)</f>
        <v>#REF!</v>
      </c>
      <c r="BN496" t="e">
        <f>IF(分類!#REF!="","",分類!#REF!)</f>
        <v>#REF!</v>
      </c>
      <c r="ER496" s="87" t="e">
        <f>IF(分類!#REF!="","",分類!#REF!)</f>
        <v>#REF!</v>
      </c>
      <c r="ES496" t="e">
        <f>IF(ER496="","",_xlfn.XLOOKUP(提出用書式!ER496,在庫取寄区分!$A:$A,在庫取寄区分!$B:$B,0))</f>
        <v>#REF!</v>
      </c>
      <c r="ET496" s="87" t="e">
        <f>IF(分類!#REF!="","",分類!#REF!)</f>
        <v>#REF!</v>
      </c>
      <c r="EW496" s="87" t="e">
        <f>IF(分類!#REF!="","",分類!#REF!)</f>
        <v>#REF!</v>
      </c>
      <c r="EX496" s="87" t="e">
        <f>IF(分類!#REF!="","",分類!#REF!)</f>
        <v>#REF!</v>
      </c>
      <c r="FB496" s="87" t="e">
        <f>IF(分類!#REF!="","",分類!#REF!)</f>
        <v>#REF!</v>
      </c>
    </row>
    <row r="497" spans="3:158" x14ac:dyDescent="0.4">
      <c r="C497" s="87" t="e">
        <f>IF(分類!#REF!="","",分類!#REF!)</f>
        <v>#REF!</v>
      </c>
      <c r="D497" t="e">
        <f>IF(C497="","",_xlfn.XLOOKUP(C497,ﾒｰｶｰCD!$A:$A,ﾒｰｶｰCD!$B:$B,0))</f>
        <v>#REF!</v>
      </c>
      <c r="E497" s="87" t="e">
        <f>IF(分類!#REF!="","",分類!#REF!)</f>
        <v>#REF!</v>
      </c>
      <c r="F497" s="87" t="e">
        <f>IF(分類!#REF!="","",分類!#REF!)</f>
        <v>#REF!</v>
      </c>
      <c r="G497" s="87" t="e">
        <f>IF(分類!#REF!="","",分類!#REF!)</f>
        <v>#REF!</v>
      </c>
      <c r="J497" s="87" t="e">
        <f>IF(分類!#REF!="","",分類!#REF!)</f>
        <v>#REF!</v>
      </c>
      <c r="K497" t="e">
        <f>IF(J497="","",_xlfn.XLOOKUP(J497,単位CD!$A:$A,単位CD!$B:$B,0))</f>
        <v>#REF!</v>
      </c>
      <c r="M497" s="87" t="e">
        <f>IF(分類!#REF!="","",分類!#REF!)</f>
        <v>#REF!</v>
      </c>
      <c r="N497" t="e">
        <f>IF(M497="","",_xlfn.XLOOKUP(M497,仕入先CD!$A:$A,仕入先CD!$B:$B,0))</f>
        <v>#REF!</v>
      </c>
      <c r="Q497" s="87" t="e">
        <f>IF(分類!#REF!="","",分類!#REF!)</f>
        <v>#REF!</v>
      </c>
      <c r="R497" t="e">
        <f>IF(Q497="","",_xlfn.XLOOKUP(Q497,大分類!$A:$A,大分類!$B:$B,0))</f>
        <v>#REF!</v>
      </c>
      <c r="S497" s="87" t="e">
        <f>IF(分類!#REF!="","",分類!#REF!)</f>
        <v>#REF!</v>
      </c>
      <c r="T497" t="e">
        <f>IF(S497="","",_xlfn.XLOOKUP(S497,中分類!$A:$A,中分類!$B:$B,0))</f>
        <v>#REF!</v>
      </c>
      <c r="U497" s="87" t="e">
        <f>IF(分類!#REF!="","",分類!#REF!)</f>
        <v>#REF!</v>
      </c>
      <c r="V497" t="e">
        <f>IF(U497="","",_xlfn.XLOOKUP(U497,小分類!$A:$A,小分類!$B:$B,0))</f>
        <v>#REF!</v>
      </c>
      <c r="Z497" s="87" t="e">
        <f>IF(分類!#REF!="","",分類!#REF!)</f>
        <v>#REF!</v>
      </c>
      <c r="AE497" s="87" t="e">
        <f>IF(分類!#REF!="","",分類!#REF!)</f>
        <v>#REF!</v>
      </c>
      <c r="AJ497" t="e">
        <f>IF(分類!#REF!="","",分類!#REF!)</f>
        <v>#REF!</v>
      </c>
      <c r="AO497" t="e">
        <f>IF(分類!#REF!="","",分類!#REF!)</f>
        <v>#REF!</v>
      </c>
      <c r="AT497" t="e">
        <f>IF(分類!#REF!="","",分類!#REF!)</f>
        <v>#REF!</v>
      </c>
      <c r="AY497" t="e">
        <f>IF(分類!#REF!="","",分類!#REF!)</f>
        <v>#REF!</v>
      </c>
      <c r="BD497" t="e">
        <f>IF(分類!#REF!="","",分類!#REF!)</f>
        <v>#REF!</v>
      </c>
      <c r="BI497" t="e">
        <f>IF(分類!#REF!="","",分類!#REF!)</f>
        <v>#REF!</v>
      </c>
      <c r="BN497" t="e">
        <f>IF(分類!#REF!="","",分類!#REF!)</f>
        <v>#REF!</v>
      </c>
      <c r="ER497" s="87" t="e">
        <f>IF(分類!#REF!="","",分類!#REF!)</f>
        <v>#REF!</v>
      </c>
      <c r="ES497" t="e">
        <f>IF(ER497="","",_xlfn.XLOOKUP(提出用書式!ER497,在庫取寄区分!$A:$A,在庫取寄区分!$B:$B,0))</f>
        <v>#REF!</v>
      </c>
      <c r="ET497" s="87" t="e">
        <f>IF(分類!#REF!="","",分類!#REF!)</f>
        <v>#REF!</v>
      </c>
      <c r="EW497" s="87" t="e">
        <f>IF(分類!#REF!="","",分類!#REF!)</f>
        <v>#REF!</v>
      </c>
      <c r="EX497" s="87" t="e">
        <f>IF(分類!#REF!="","",分類!#REF!)</f>
        <v>#REF!</v>
      </c>
      <c r="FB497" s="87" t="e">
        <f>IF(分類!#REF!="","",分類!#REF!)</f>
        <v>#REF!</v>
      </c>
    </row>
    <row r="498" spans="3:158" x14ac:dyDescent="0.4">
      <c r="C498" s="87" t="e">
        <f>IF(分類!#REF!="","",分類!#REF!)</f>
        <v>#REF!</v>
      </c>
      <c r="D498" t="e">
        <f>IF(C498="","",_xlfn.XLOOKUP(C498,ﾒｰｶｰCD!$A:$A,ﾒｰｶｰCD!$B:$B,0))</f>
        <v>#REF!</v>
      </c>
      <c r="E498" s="87" t="e">
        <f>IF(分類!#REF!="","",分類!#REF!)</f>
        <v>#REF!</v>
      </c>
      <c r="F498" s="87" t="e">
        <f>IF(分類!#REF!="","",分類!#REF!)</f>
        <v>#REF!</v>
      </c>
      <c r="G498" s="87" t="e">
        <f>IF(分類!#REF!="","",分類!#REF!)</f>
        <v>#REF!</v>
      </c>
      <c r="J498" s="87" t="e">
        <f>IF(分類!#REF!="","",分類!#REF!)</f>
        <v>#REF!</v>
      </c>
      <c r="K498" t="e">
        <f>IF(J498="","",_xlfn.XLOOKUP(J498,単位CD!$A:$A,単位CD!$B:$B,0))</f>
        <v>#REF!</v>
      </c>
      <c r="M498" s="87" t="e">
        <f>IF(分類!#REF!="","",分類!#REF!)</f>
        <v>#REF!</v>
      </c>
      <c r="N498" t="e">
        <f>IF(M498="","",_xlfn.XLOOKUP(M498,仕入先CD!$A:$A,仕入先CD!$B:$B,0))</f>
        <v>#REF!</v>
      </c>
      <c r="Q498" s="87" t="e">
        <f>IF(分類!#REF!="","",分類!#REF!)</f>
        <v>#REF!</v>
      </c>
      <c r="R498" t="e">
        <f>IF(Q498="","",_xlfn.XLOOKUP(Q498,大分類!$A:$A,大分類!$B:$B,0))</f>
        <v>#REF!</v>
      </c>
      <c r="S498" s="87" t="e">
        <f>IF(分類!#REF!="","",分類!#REF!)</f>
        <v>#REF!</v>
      </c>
      <c r="T498" t="e">
        <f>IF(S498="","",_xlfn.XLOOKUP(S498,中分類!$A:$A,中分類!$B:$B,0))</f>
        <v>#REF!</v>
      </c>
      <c r="U498" s="87" t="e">
        <f>IF(分類!#REF!="","",分類!#REF!)</f>
        <v>#REF!</v>
      </c>
      <c r="V498" t="e">
        <f>IF(U498="","",_xlfn.XLOOKUP(U498,小分類!$A:$A,小分類!$B:$B,0))</f>
        <v>#REF!</v>
      </c>
      <c r="Z498" s="87" t="e">
        <f>IF(分類!#REF!="","",分類!#REF!)</f>
        <v>#REF!</v>
      </c>
      <c r="AE498" s="87" t="e">
        <f>IF(分類!#REF!="","",分類!#REF!)</f>
        <v>#REF!</v>
      </c>
      <c r="AJ498" t="e">
        <f>IF(分類!#REF!="","",分類!#REF!)</f>
        <v>#REF!</v>
      </c>
      <c r="AO498" t="e">
        <f>IF(分類!#REF!="","",分類!#REF!)</f>
        <v>#REF!</v>
      </c>
      <c r="AT498" t="e">
        <f>IF(分類!#REF!="","",分類!#REF!)</f>
        <v>#REF!</v>
      </c>
      <c r="AY498" t="e">
        <f>IF(分類!#REF!="","",分類!#REF!)</f>
        <v>#REF!</v>
      </c>
      <c r="BD498" t="e">
        <f>IF(分類!#REF!="","",分類!#REF!)</f>
        <v>#REF!</v>
      </c>
      <c r="BI498" t="e">
        <f>IF(分類!#REF!="","",分類!#REF!)</f>
        <v>#REF!</v>
      </c>
      <c r="BN498" t="e">
        <f>IF(分類!#REF!="","",分類!#REF!)</f>
        <v>#REF!</v>
      </c>
      <c r="ER498" s="87" t="e">
        <f>IF(分類!#REF!="","",分類!#REF!)</f>
        <v>#REF!</v>
      </c>
      <c r="ES498" t="e">
        <f>IF(ER498="","",_xlfn.XLOOKUP(提出用書式!ER498,在庫取寄区分!$A:$A,在庫取寄区分!$B:$B,0))</f>
        <v>#REF!</v>
      </c>
      <c r="ET498" s="87" t="e">
        <f>IF(分類!#REF!="","",分類!#REF!)</f>
        <v>#REF!</v>
      </c>
      <c r="EW498" s="87" t="e">
        <f>IF(分類!#REF!="","",分類!#REF!)</f>
        <v>#REF!</v>
      </c>
      <c r="EX498" s="87" t="e">
        <f>IF(分類!#REF!="","",分類!#REF!)</f>
        <v>#REF!</v>
      </c>
      <c r="FB498" s="87" t="e">
        <f>IF(分類!#REF!="","",分類!#REF!)</f>
        <v>#REF!</v>
      </c>
    </row>
    <row r="499" spans="3:158" x14ac:dyDescent="0.4">
      <c r="C499" s="87" t="e">
        <f>IF(分類!#REF!="","",分類!#REF!)</f>
        <v>#REF!</v>
      </c>
      <c r="D499" t="e">
        <f>IF(C499="","",_xlfn.XLOOKUP(C499,ﾒｰｶｰCD!$A:$A,ﾒｰｶｰCD!$B:$B,0))</f>
        <v>#REF!</v>
      </c>
      <c r="E499" s="87" t="e">
        <f>IF(分類!#REF!="","",分類!#REF!)</f>
        <v>#REF!</v>
      </c>
      <c r="F499" s="87" t="e">
        <f>IF(分類!#REF!="","",分類!#REF!)</f>
        <v>#REF!</v>
      </c>
      <c r="G499" s="87" t="e">
        <f>IF(分類!#REF!="","",分類!#REF!)</f>
        <v>#REF!</v>
      </c>
      <c r="J499" s="87" t="e">
        <f>IF(分類!#REF!="","",分類!#REF!)</f>
        <v>#REF!</v>
      </c>
      <c r="K499" t="e">
        <f>IF(J499="","",_xlfn.XLOOKUP(J499,単位CD!$A:$A,単位CD!$B:$B,0))</f>
        <v>#REF!</v>
      </c>
      <c r="M499" s="87" t="e">
        <f>IF(分類!#REF!="","",分類!#REF!)</f>
        <v>#REF!</v>
      </c>
      <c r="N499" t="e">
        <f>IF(M499="","",_xlfn.XLOOKUP(M499,仕入先CD!$A:$A,仕入先CD!$B:$B,0))</f>
        <v>#REF!</v>
      </c>
      <c r="Q499" s="87" t="e">
        <f>IF(分類!#REF!="","",分類!#REF!)</f>
        <v>#REF!</v>
      </c>
      <c r="R499" t="e">
        <f>IF(Q499="","",_xlfn.XLOOKUP(Q499,大分類!$A:$A,大分類!$B:$B,0))</f>
        <v>#REF!</v>
      </c>
      <c r="S499" s="87" t="e">
        <f>IF(分類!#REF!="","",分類!#REF!)</f>
        <v>#REF!</v>
      </c>
      <c r="T499" t="e">
        <f>IF(S499="","",_xlfn.XLOOKUP(S499,中分類!$A:$A,中分類!$B:$B,0))</f>
        <v>#REF!</v>
      </c>
      <c r="U499" s="87" t="e">
        <f>IF(分類!#REF!="","",分類!#REF!)</f>
        <v>#REF!</v>
      </c>
      <c r="V499" t="e">
        <f>IF(U499="","",_xlfn.XLOOKUP(U499,小分類!$A:$A,小分類!$B:$B,0))</f>
        <v>#REF!</v>
      </c>
      <c r="Z499" s="87" t="e">
        <f>IF(分類!#REF!="","",分類!#REF!)</f>
        <v>#REF!</v>
      </c>
      <c r="AE499" s="87" t="e">
        <f>IF(分類!#REF!="","",分類!#REF!)</f>
        <v>#REF!</v>
      </c>
      <c r="AJ499" t="e">
        <f>IF(分類!#REF!="","",分類!#REF!)</f>
        <v>#REF!</v>
      </c>
      <c r="AO499" t="e">
        <f>IF(分類!#REF!="","",分類!#REF!)</f>
        <v>#REF!</v>
      </c>
      <c r="AT499" t="e">
        <f>IF(分類!#REF!="","",分類!#REF!)</f>
        <v>#REF!</v>
      </c>
      <c r="AY499" t="e">
        <f>IF(分類!#REF!="","",分類!#REF!)</f>
        <v>#REF!</v>
      </c>
      <c r="BD499" t="e">
        <f>IF(分類!#REF!="","",分類!#REF!)</f>
        <v>#REF!</v>
      </c>
      <c r="BI499" t="e">
        <f>IF(分類!#REF!="","",分類!#REF!)</f>
        <v>#REF!</v>
      </c>
      <c r="BN499" t="e">
        <f>IF(分類!#REF!="","",分類!#REF!)</f>
        <v>#REF!</v>
      </c>
      <c r="ER499" s="87" t="e">
        <f>IF(分類!#REF!="","",分類!#REF!)</f>
        <v>#REF!</v>
      </c>
      <c r="ES499" t="e">
        <f>IF(ER499="","",_xlfn.XLOOKUP(提出用書式!ER499,在庫取寄区分!$A:$A,在庫取寄区分!$B:$B,0))</f>
        <v>#REF!</v>
      </c>
      <c r="ET499" s="87" t="e">
        <f>IF(分類!#REF!="","",分類!#REF!)</f>
        <v>#REF!</v>
      </c>
      <c r="EW499" s="87" t="e">
        <f>IF(分類!#REF!="","",分類!#REF!)</f>
        <v>#REF!</v>
      </c>
      <c r="EX499" s="87" t="e">
        <f>IF(分類!#REF!="","",分類!#REF!)</f>
        <v>#REF!</v>
      </c>
      <c r="FB499" s="87" t="e">
        <f>IF(分類!#REF!="","",分類!#REF!)</f>
        <v>#REF!</v>
      </c>
    </row>
    <row r="500" spans="3:158" x14ac:dyDescent="0.4">
      <c r="C500" s="87" t="e">
        <f>IF(分類!#REF!="","",分類!#REF!)</f>
        <v>#REF!</v>
      </c>
      <c r="D500" t="e">
        <f>IF(C500="","",_xlfn.XLOOKUP(C500,ﾒｰｶｰCD!$A:$A,ﾒｰｶｰCD!$B:$B,0))</f>
        <v>#REF!</v>
      </c>
      <c r="E500" s="87" t="e">
        <f>IF(分類!#REF!="","",分類!#REF!)</f>
        <v>#REF!</v>
      </c>
      <c r="F500" s="87" t="e">
        <f>IF(分類!#REF!="","",分類!#REF!)</f>
        <v>#REF!</v>
      </c>
      <c r="G500" s="87" t="e">
        <f>IF(分類!#REF!="","",分類!#REF!)</f>
        <v>#REF!</v>
      </c>
      <c r="J500" s="87" t="e">
        <f>IF(分類!#REF!="","",分類!#REF!)</f>
        <v>#REF!</v>
      </c>
      <c r="K500" t="e">
        <f>IF(J500="","",_xlfn.XLOOKUP(J500,単位CD!$A:$A,単位CD!$B:$B,0))</f>
        <v>#REF!</v>
      </c>
      <c r="M500" s="87" t="e">
        <f>IF(分類!#REF!="","",分類!#REF!)</f>
        <v>#REF!</v>
      </c>
      <c r="N500" t="e">
        <f>IF(M500="","",_xlfn.XLOOKUP(M500,仕入先CD!$A:$A,仕入先CD!$B:$B,0))</f>
        <v>#REF!</v>
      </c>
      <c r="Q500" s="87" t="e">
        <f>IF(分類!#REF!="","",分類!#REF!)</f>
        <v>#REF!</v>
      </c>
      <c r="R500" t="e">
        <f>IF(Q500="","",_xlfn.XLOOKUP(Q500,大分類!$A:$A,大分類!$B:$B,0))</f>
        <v>#REF!</v>
      </c>
      <c r="S500" s="87" t="e">
        <f>IF(分類!#REF!="","",分類!#REF!)</f>
        <v>#REF!</v>
      </c>
      <c r="T500" t="e">
        <f>IF(S500="","",_xlfn.XLOOKUP(S500,中分類!$A:$A,中分類!$B:$B,0))</f>
        <v>#REF!</v>
      </c>
      <c r="U500" s="87" t="e">
        <f>IF(分類!#REF!="","",分類!#REF!)</f>
        <v>#REF!</v>
      </c>
      <c r="V500" t="e">
        <f>IF(U500="","",_xlfn.XLOOKUP(U500,小分類!$A:$A,小分類!$B:$B,0))</f>
        <v>#REF!</v>
      </c>
      <c r="Z500" s="87" t="e">
        <f>IF(分類!#REF!="","",分類!#REF!)</f>
        <v>#REF!</v>
      </c>
      <c r="AE500" s="87" t="e">
        <f>IF(分類!#REF!="","",分類!#REF!)</f>
        <v>#REF!</v>
      </c>
      <c r="AJ500" t="e">
        <f>IF(分類!#REF!="","",分類!#REF!)</f>
        <v>#REF!</v>
      </c>
      <c r="AO500" t="e">
        <f>IF(分類!#REF!="","",分類!#REF!)</f>
        <v>#REF!</v>
      </c>
      <c r="AT500" t="e">
        <f>IF(分類!#REF!="","",分類!#REF!)</f>
        <v>#REF!</v>
      </c>
      <c r="AY500" t="e">
        <f>IF(分類!#REF!="","",分類!#REF!)</f>
        <v>#REF!</v>
      </c>
      <c r="BD500" t="e">
        <f>IF(分類!#REF!="","",分類!#REF!)</f>
        <v>#REF!</v>
      </c>
      <c r="BI500" t="e">
        <f>IF(分類!#REF!="","",分類!#REF!)</f>
        <v>#REF!</v>
      </c>
      <c r="BN500" t="e">
        <f>IF(分類!#REF!="","",分類!#REF!)</f>
        <v>#REF!</v>
      </c>
      <c r="ER500" s="87" t="e">
        <f>IF(分類!#REF!="","",分類!#REF!)</f>
        <v>#REF!</v>
      </c>
      <c r="ES500" t="e">
        <f>IF(ER500="","",_xlfn.XLOOKUP(提出用書式!ER500,在庫取寄区分!$A:$A,在庫取寄区分!$B:$B,0))</f>
        <v>#REF!</v>
      </c>
      <c r="ET500" s="87" t="e">
        <f>IF(分類!#REF!="","",分類!#REF!)</f>
        <v>#REF!</v>
      </c>
      <c r="EW500" s="87" t="e">
        <f>IF(分類!#REF!="","",分類!#REF!)</f>
        <v>#REF!</v>
      </c>
      <c r="EX500" s="87" t="e">
        <f>IF(分類!#REF!="","",分類!#REF!)</f>
        <v>#REF!</v>
      </c>
      <c r="FB500" s="87" t="e">
        <f>IF(分類!#REF!="","",分類!#REF!)</f>
        <v>#REF!</v>
      </c>
    </row>
    <row r="501" spans="3:158" x14ac:dyDescent="0.4">
      <c r="C501" s="87" t="e">
        <f>IF(分類!#REF!="","",分類!#REF!)</f>
        <v>#REF!</v>
      </c>
      <c r="D501" t="e">
        <f>IF(C501="","",_xlfn.XLOOKUP(C501,ﾒｰｶｰCD!$A:$A,ﾒｰｶｰCD!$B:$B,0))</f>
        <v>#REF!</v>
      </c>
      <c r="E501" s="87" t="e">
        <f>IF(分類!#REF!="","",分類!#REF!)</f>
        <v>#REF!</v>
      </c>
      <c r="F501" s="87" t="e">
        <f>IF(分類!#REF!="","",分類!#REF!)</f>
        <v>#REF!</v>
      </c>
      <c r="G501" s="87" t="e">
        <f>IF(分類!#REF!="","",分類!#REF!)</f>
        <v>#REF!</v>
      </c>
      <c r="J501" s="87" t="e">
        <f>IF(分類!#REF!="","",分類!#REF!)</f>
        <v>#REF!</v>
      </c>
      <c r="K501" t="e">
        <f>IF(J501="","",_xlfn.XLOOKUP(J501,単位CD!$A:$A,単位CD!$B:$B,0))</f>
        <v>#REF!</v>
      </c>
      <c r="M501" s="87" t="e">
        <f>IF(分類!#REF!="","",分類!#REF!)</f>
        <v>#REF!</v>
      </c>
      <c r="N501" t="e">
        <f>IF(M501="","",_xlfn.XLOOKUP(M501,仕入先CD!$A:$A,仕入先CD!$B:$B,0))</f>
        <v>#REF!</v>
      </c>
      <c r="Q501" s="87" t="e">
        <f>IF(分類!#REF!="","",分類!#REF!)</f>
        <v>#REF!</v>
      </c>
      <c r="R501" t="e">
        <f>IF(Q501="","",_xlfn.XLOOKUP(Q501,大分類!$A:$A,大分類!$B:$B,0))</f>
        <v>#REF!</v>
      </c>
      <c r="S501" s="87" t="e">
        <f>IF(分類!#REF!="","",分類!#REF!)</f>
        <v>#REF!</v>
      </c>
      <c r="T501" t="e">
        <f>IF(S501="","",_xlfn.XLOOKUP(S501,中分類!$A:$A,中分類!$B:$B,0))</f>
        <v>#REF!</v>
      </c>
      <c r="U501" s="87" t="e">
        <f>IF(分類!#REF!="","",分類!#REF!)</f>
        <v>#REF!</v>
      </c>
      <c r="V501" t="e">
        <f>IF(U501="","",_xlfn.XLOOKUP(U501,小分類!$A:$A,小分類!$B:$B,0))</f>
        <v>#REF!</v>
      </c>
      <c r="Z501" s="87" t="e">
        <f>IF(分類!#REF!="","",分類!#REF!)</f>
        <v>#REF!</v>
      </c>
      <c r="AE501" s="87" t="e">
        <f>IF(分類!#REF!="","",分類!#REF!)</f>
        <v>#REF!</v>
      </c>
      <c r="AJ501" t="e">
        <f>IF(分類!#REF!="","",分類!#REF!)</f>
        <v>#REF!</v>
      </c>
      <c r="AO501" t="e">
        <f>IF(分類!#REF!="","",分類!#REF!)</f>
        <v>#REF!</v>
      </c>
      <c r="AT501" t="e">
        <f>IF(分類!#REF!="","",分類!#REF!)</f>
        <v>#REF!</v>
      </c>
      <c r="AY501" t="e">
        <f>IF(分類!#REF!="","",分類!#REF!)</f>
        <v>#REF!</v>
      </c>
      <c r="BD501" t="e">
        <f>IF(分類!#REF!="","",分類!#REF!)</f>
        <v>#REF!</v>
      </c>
      <c r="BI501" t="e">
        <f>IF(分類!#REF!="","",分類!#REF!)</f>
        <v>#REF!</v>
      </c>
      <c r="BN501" t="e">
        <f>IF(分類!#REF!="","",分類!#REF!)</f>
        <v>#REF!</v>
      </c>
      <c r="ER501" s="87" t="e">
        <f>IF(分類!#REF!="","",分類!#REF!)</f>
        <v>#REF!</v>
      </c>
      <c r="ES501" t="e">
        <f>IF(ER501="","",_xlfn.XLOOKUP(提出用書式!ER501,在庫取寄区分!$A:$A,在庫取寄区分!$B:$B,0))</f>
        <v>#REF!</v>
      </c>
      <c r="ET501" s="87" t="e">
        <f>IF(分類!#REF!="","",分類!#REF!)</f>
        <v>#REF!</v>
      </c>
      <c r="EW501" s="87" t="e">
        <f>IF(分類!#REF!="","",分類!#REF!)</f>
        <v>#REF!</v>
      </c>
      <c r="EX501" s="87" t="e">
        <f>IF(分類!#REF!="","",分類!#REF!)</f>
        <v>#REF!</v>
      </c>
      <c r="FB501" s="87" t="e">
        <f>IF(分類!#REF!="","",分類!#REF!)</f>
        <v>#REF!</v>
      </c>
    </row>
    <row r="502" spans="3:158" x14ac:dyDescent="0.4">
      <c r="C502" s="87" t="e">
        <f>IF(分類!#REF!="","",分類!#REF!)</f>
        <v>#REF!</v>
      </c>
      <c r="D502" t="e">
        <f>IF(C502="","",_xlfn.XLOOKUP(C502,ﾒｰｶｰCD!$A:$A,ﾒｰｶｰCD!$B:$B,0))</f>
        <v>#REF!</v>
      </c>
      <c r="E502" s="87" t="e">
        <f>IF(分類!#REF!="","",分類!#REF!)</f>
        <v>#REF!</v>
      </c>
      <c r="F502" s="87" t="e">
        <f>IF(分類!#REF!="","",分類!#REF!)</f>
        <v>#REF!</v>
      </c>
      <c r="G502" s="87" t="e">
        <f>IF(分類!#REF!="","",分類!#REF!)</f>
        <v>#REF!</v>
      </c>
      <c r="J502" s="87" t="e">
        <f>IF(分類!#REF!="","",分類!#REF!)</f>
        <v>#REF!</v>
      </c>
      <c r="K502" t="e">
        <f>IF(J502="","",_xlfn.XLOOKUP(J502,単位CD!$A:$A,単位CD!$B:$B,0))</f>
        <v>#REF!</v>
      </c>
      <c r="M502" s="87" t="e">
        <f>IF(分類!#REF!="","",分類!#REF!)</f>
        <v>#REF!</v>
      </c>
      <c r="N502" t="e">
        <f>IF(M502="","",_xlfn.XLOOKUP(M502,仕入先CD!$A:$A,仕入先CD!$B:$B,0))</f>
        <v>#REF!</v>
      </c>
      <c r="Q502" s="87" t="e">
        <f>IF(分類!#REF!="","",分類!#REF!)</f>
        <v>#REF!</v>
      </c>
      <c r="R502" t="e">
        <f>IF(Q502="","",_xlfn.XLOOKUP(Q502,大分類!$A:$A,大分類!$B:$B,0))</f>
        <v>#REF!</v>
      </c>
      <c r="S502" s="87" t="e">
        <f>IF(分類!#REF!="","",分類!#REF!)</f>
        <v>#REF!</v>
      </c>
      <c r="T502" t="e">
        <f>IF(S502="","",_xlfn.XLOOKUP(S502,中分類!$A:$A,中分類!$B:$B,0))</f>
        <v>#REF!</v>
      </c>
      <c r="U502" s="87" t="e">
        <f>IF(分類!#REF!="","",分類!#REF!)</f>
        <v>#REF!</v>
      </c>
      <c r="V502" t="e">
        <f>IF(U502="","",_xlfn.XLOOKUP(U502,小分類!$A:$A,小分類!$B:$B,0))</f>
        <v>#REF!</v>
      </c>
      <c r="Z502" s="87" t="e">
        <f>IF(分類!#REF!="","",分類!#REF!)</f>
        <v>#REF!</v>
      </c>
      <c r="AE502" s="87" t="e">
        <f>IF(分類!#REF!="","",分類!#REF!)</f>
        <v>#REF!</v>
      </c>
      <c r="AJ502" t="e">
        <f>IF(分類!#REF!="","",分類!#REF!)</f>
        <v>#REF!</v>
      </c>
      <c r="AO502" t="e">
        <f>IF(分類!#REF!="","",分類!#REF!)</f>
        <v>#REF!</v>
      </c>
      <c r="AT502" t="e">
        <f>IF(分類!#REF!="","",分類!#REF!)</f>
        <v>#REF!</v>
      </c>
      <c r="AY502" t="e">
        <f>IF(分類!#REF!="","",分類!#REF!)</f>
        <v>#REF!</v>
      </c>
      <c r="BD502" t="e">
        <f>IF(分類!#REF!="","",分類!#REF!)</f>
        <v>#REF!</v>
      </c>
      <c r="BI502" t="e">
        <f>IF(分類!#REF!="","",分類!#REF!)</f>
        <v>#REF!</v>
      </c>
      <c r="BN502" t="e">
        <f>IF(分類!#REF!="","",分類!#REF!)</f>
        <v>#REF!</v>
      </c>
      <c r="ER502" s="87" t="e">
        <f>IF(分類!#REF!="","",分類!#REF!)</f>
        <v>#REF!</v>
      </c>
      <c r="ES502" t="e">
        <f>IF(ER502="","",_xlfn.XLOOKUP(提出用書式!ER502,在庫取寄区分!$A:$A,在庫取寄区分!$B:$B,0))</f>
        <v>#REF!</v>
      </c>
      <c r="ET502" s="87" t="e">
        <f>IF(分類!#REF!="","",分類!#REF!)</f>
        <v>#REF!</v>
      </c>
      <c r="EW502" s="87" t="e">
        <f>IF(分類!#REF!="","",分類!#REF!)</f>
        <v>#REF!</v>
      </c>
      <c r="EX502" s="87" t="e">
        <f>IF(分類!#REF!="","",分類!#REF!)</f>
        <v>#REF!</v>
      </c>
      <c r="FB502" s="87" t="e">
        <f>IF(分類!#REF!="","",分類!#REF!)</f>
        <v>#REF!</v>
      </c>
    </row>
    <row r="503" spans="3:158" x14ac:dyDescent="0.4">
      <c r="C503" s="87" t="e">
        <f>IF(分類!#REF!="","",分類!#REF!)</f>
        <v>#REF!</v>
      </c>
      <c r="D503" t="e">
        <f>IF(C503="","",_xlfn.XLOOKUP(C503,ﾒｰｶｰCD!$A:$A,ﾒｰｶｰCD!$B:$B,0))</f>
        <v>#REF!</v>
      </c>
      <c r="E503" s="87" t="e">
        <f>IF(分類!#REF!="","",分類!#REF!)</f>
        <v>#REF!</v>
      </c>
      <c r="F503" s="87" t="e">
        <f>IF(分類!#REF!="","",分類!#REF!)</f>
        <v>#REF!</v>
      </c>
      <c r="G503" s="87" t="e">
        <f>IF(分類!#REF!="","",分類!#REF!)</f>
        <v>#REF!</v>
      </c>
      <c r="J503" s="87" t="e">
        <f>IF(分類!#REF!="","",分類!#REF!)</f>
        <v>#REF!</v>
      </c>
      <c r="K503" t="e">
        <f>IF(J503="","",_xlfn.XLOOKUP(J503,単位CD!$A:$A,単位CD!$B:$B,0))</f>
        <v>#REF!</v>
      </c>
      <c r="M503" s="87" t="e">
        <f>IF(分類!#REF!="","",分類!#REF!)</f>
        <v>#REF!</v>
      </c>
      <c r="N503" t="e">
        <f>IF(M503="","",_xlfn.XLOOKUP(M503,仕入先CD!$A:$A,仕入先CD!$B:$B,0))</f>
        <v>#REF!</v>
      </c>
      <c r="Q503" s="87" t="e">
        <f>IF(分類!#REF!="","",分類!#REF!)</f>
        <v>#REF!</v>
      </c>
      <c r="R503" t="e">
        <f>IF(Q503="","",_xlfn.XLOOKUP(Q503,大分類!$A:$A,大分類!$B:$B,0))</f>
        <v>#REF!</v>
      </c>
      <c r="S503" s="87" t="e">
        <f>IF(分類!#REF!="","",分類!#REF!)</f>
        <v>#REF!</v>
      </c>
      <c r="T503" t="e">
        <f>IF(S503="","",_xlfn.XLOOKUP(S503,中分類!$A:$A,中分類!$B:$B,0))</f>
        <v>#REF!</v>
      </c>
      <c r="U503" s="87" t="e">
        <f>IF(分類!#REF!="","",分類!#REF!)</f>
        <v>#REF!</v>
      </c>
      <c r="V503" t="e">
        <f>IF(U503="","",_xlfn.XLOOKUP(U503,小分類!$A:$A,小分類!$B:$B,0))</f>
        <v>#REF!</v>
      </c>
      <c r="Z503" s="87" t="e">
        <f>IF(分類!#REF!="","",分類!#REF!)</f>
        <v>#REF!</v>
      </c>
      <c r="AE503" s="87" t="e">
        <f>IF(分類!#REF!="","",分類!#REF!)</f>
        <v>#REF!</v>
      </c>
      <c r="AJ503" t="e">
        <f>IF(分類!#REF!="","",分類!#REF!)</f>
        <v>#REF!</v>
      </c>
      <c r="AO503" t="e">
        <f>IF(分類!#REF!="","",分類!#REF!)</f>
        <v>#REF!</v>
      </c>
      <c r="AT503" t="e">
        <f>IF(分類!#REF!="","",分類!#REF!)</f>
        <v>#REF!</v>
      </c>
      <c r="AY503" t="e">
        <f>IF(分類!#REF!="","",分類!#REF!)</f>
        <v>#REF!</v>
      </c>
      <c r="BD503" t="e">
        <f>IF(分類!#REF!="","",分類!#REF!)</f>
        <v>#REF!</v>
      </c>
      <c r="BI503" t="e">
        <f>IF(分類!#REF!="","",分類!#REF!)</f>
        <v>#REF!</v>
      </c>
      <c r="BN503" t="e">
        <f>IF(分類!#REF!="","",分類!#REF!)</f>
        <v>#REF!</v>
      </c>
      <c r="ER503" s="87" t="e">
        <f>IF(分類!#REF!="","",分類!#REF!)</f>
        <v>#REF!</v>
      </c>
      <c r="ES503" t="e">
        <f>IF(ER503="","",_xlfn.XLOOKUP(提出用書式!ER503,在庫取寄区分!$A:$A,在庫取寄区分!$B:$B,0))</f>
        <v>#REF!</v>
      </c>
      <c r="ET503" s="87" t="e">
        <f>IF(分類!#REF!="","",分類!#REF!)</f>
        <v>#REF!</v>
      </c>
      <c r="EW503" s="87" t="e">
        <f>IF(分類!#REF!="","",分類!#REF!)</f>
        <v>#REF!</v>
      </c>
      <c r="EX503" s="87" t="e">
        <f>IF(分類!#REF!="","",分類!#REF!)</f>
        <v>#REF!</v>
      </c>
      <c r="FB503" s="87" t="e">
        <f>IF(分類!#REF!="","",分類!#REF!)</f>
        <v>#REF!</v>
      </c>
    </row>
    <row r="504" spans="3:158" x14ac:dyDescent="0.4">
      <c r="C504" s="87" t="e">
        <f>IF(分類!#REF!="","",分類!#REF!)</f>
        <v>#REF!</v>
      </c>
      <c r="D504" t="e">
        <f>IF(C504="","",_xlfn.XLOOKUP(C504,ﾒｰｶｰCD!$A:$A,ﾒｰｶｰCD!$B:$B,0))</f>
        <v>#REF!</v>
      </c>
      <c r="E504" s="87" t="e">
        <f>IF(分類!#REF!="","",分類!#REF!)</f>
        <v>#REF!</v>
      </c>
      <c r="F504" s="87" t="e">
        <f>IF(分類!#REF!="","",分類!#REF!)</f>
        <v>#REF!</v>
      </c>
      <c r="G504" s="87" t="e">
        <f>IF(分類!#REF!="","",分類!#REF!)</f>
        <v>#REF!</v>
      </c>
      <c r="J504" s="87" t="e">
        <f>IF(分類!#REF!="","",分類!#REF!)</f>
        <v>#REF!</v>
      </c>
      <c r="K504" t="e">
        <f>IF(J504="","",_xlfn.XLOOKUP(J504,単位CD!$A:$A,単位CD!$B:$B,0))</f>
        <v>#REF!</v>
      </c>
      <c r="M504" s="87" t="e">
        <f>IF(分類!#REF!="","",分類!#REF!)</f>
        <v>#REF!</v>
      </c>
      <c r="N504" t="e">
        <f>IF(M504="","",_xlfn.XLOOKUP(M504,仕入先CD!$A:$A,仕入先CD!$B:$B,0))</f>
        <v>#REF!</v>
      </c>
      <c r="Q504" s="87" t="e">
        <f>IF(分類!#REF!="","",分類!#REF!)</f>
        <v>#REF!</v>
      </c>
      <c r="R504" t="e">
        <f>IF(Q504="","",_xlfn.XLOOKUP(Q504,大分類!$A:$A,大分類!$B:$B,0))</f>
        <v>#REF!</v>
      </c>
      <c r="S504" s="87" t="e">
        <f>IF(分類!#REF!="","",分類!#REF!)</f>
        <v>#REF!</v>
      </c>
      <c r="T504" t="e">
        <f>IF(S504="","",_xlfn.XLOOKUP(S504,中分類!$A:$A,中分類!$B:$B,0))</f>
        <v>#REF!</v>
      </c>
      <c r="U504" s="87" t="e">
        <f>IF(分類!#REF!="","",分類!#REF!)</f>
        <v>#REF!</v>
      </c>
      <c r="V504" t="e">
        <f>IF(U504="","",_xlfn.XLOOKUP(U504,小分類!$A:$A,小分類!$B:$B,0))</f>
        <v>#REF!</v>
      </c>
      <c r="Z504" s="87" t="e">
        <f>IF(分類!#REF!="","",分類!#REF!)</f>
        <v>#REF!</v>
      </c>
      <c r="AE504" s="87" t="e">
        <f>IF(分類!#REF!="","",分類!#REF!)</f>
        <v>#REF!</v>
      </c>
      <c r="AJ504" t="e">
        <f>IF(分類!#REF!="","",分類!#REF!)</f>
        <v>#REF!</v>
      </c>
      <c r="AO504" t="e">
        <f>IF(分類!#REF!="","",分類!#REF!)</f>
        <v>#REF!</v>
      </c>
      <c r="AT504" t="e">
        <f>IF(分類!#REF!="","",分類!#REF!)</f>
        <v>#REF!</v>
      </c>
      <c r="AY504" t="e">
        <f>IF(分類!#REF!="","",分類!#REF!)</f>
        <v>#REF!</v>
      </c>
      <c r="BD504" t="e">
        <f>IF(分類!#REF!="","",分類!#REF!)</f>
        <v>#REF!</v>
      </c>
      <c r="BI504" t="e">
        <f>IF(分類!#REF!="","",分類!#REF!)</f>
        <v>#REF!</v>
      </c>
      <c r="BN504" t="e">
        <f>IF(分類!#REF!="","",分類!#REF!)</f>
        <v>#REF!</v>
      </c>
      <c r="ER504" s="87" t="e">
        <f>IF(分類!#REF!="","",分類!#REF!)</f>
        <v>#REF!</v>
      </c>
      <c r="ES504" t="e">
        <f>IF(ER504="","",_xlfn.XLOOKUP(提出用書式!ER504,在庫取寄区分!$A:$A,在庫取寄区分!$B:$B,0))</f>
        <v>#REF!</v>
      </c>
      <c r="ET504" s="87" t="e">
        <f>IF(分類!#REF!="","",分類!#REF!)</f>
        <v>#REF!</v>
      </c>
      <c r="EW504" s="87" t="e">
        <f>IF(分類!#REF!="","",分類!#REF!)</f>
        <v>#REF!</v>
      </c>
      <c r="EX504" s="87" t="e">
        <f>IF(分類!#REF!="","",分類!#REF!)</f>
        <v>#REF!</v>
      </c>
      <c r="FB504" s="87" t="e">
        <f>IF(分類!#REF!="","",分類!#REF!)</f>
        <v>#REF!</v>
      </c>
    </row>
    <row r="505" spans="3:158" x14ac:dyDescent="0.4">
      <c r="C505" s="87" t="e">
        <f>IF(分類!#REF!="","",分類!#REF!)</f>
        <v>#REF!</v>
      </c>
      <c r="D505" t="e">
        <f>IF(C505="","",_xlfn.XLOOKUP(C505,ﾒｰｶｰCD!$A:$A,ﾒｰｶｰCD!$B:$B,0))</f>
        <v>#REF!</v>
      </c>
      <c r="E505" s="87" t="e">
        <f>IF(分類!#REF!="","",分類!#REF!)</f>
        <v>#REF!</v>
      </c>
      <c r="F505" s="87" t="e">
        <f>IF(分類!#REF!="","",分類!#REF!)</f>
        <v>#REF!</v>
      </c>
      <c r="G505" s="87" t="e">
        <f>IF(分類!#REF!="","",分類!#REF!)</f>
        <v>#REF!</v>
      </c>
      <c r="J505" s="87" t="e">
        <f>IF(分類!#REF!="","",分類!#REF!)</f>
        <v>#REF!</v>
      </c>
      <c r="K505" t="e">
        <f>IF(J505="","",_xlfn.XLOOKUP(J505,単位CD!$A:$A,単位CD!$B:$B,0))</f>
        <v>#REF!</v>
      </c>
      <c r="M505" s="87" t="e">
        <f>IF(分類!#REF!="","",分類!#REF!)</f>
        <v>#REF!</v>
      </c>
      <c r="N505" t="e">
        <f>IF(M505="","",_xlfn.XLOOKUP(M505,仕入先CD!$A:$A,仕入先CD!$B:$B,0))</f>
        <v>#REF!</v>
      </c>
      <c r="Q505" s="87" t="e">
        <f>IF(分類!#REF!="","",分類!#REF!)</f>
        <v>#REF!</v>
      </c>
      <c r="R505" t="e">
        <f>IF(Q505="","",_xlfn.XLOOKUP(Q505,大分類!$A:$A,大分類!$B:$B,0))</f>
        <v>#REF!</v>
      </c>
      <c r="S505" s="87" t="e">
        <f>IF(分類!#REF!="","",分類!#REF!)</f>
        <v>#REF!</v>
      </c>
      <c r="T505" t="e">
        <f>IF(S505="","",_xlfn.XLOOKUP(S505,中分類!$A:$A,中分類!$B:$B,0))</f>
        <v>#REF!</v>
      </c>
      <c r="U505" s="87" t="e">
        <f>IF(分類!#REF!="","",分類!#REF!)</f>
        <v>#REF!</v>
      </c>
      <c r="V505" t="e">
        <f>IF(U505="","",_xlfn.XLOOKUP(U505,小分類!$A:$A,小分類!$B:$B,0))</f>
        <v>#REF!</v>
      </c>
      <c r="Z505" s="87" t="e">
        <f>IF(分類!#REF!="","",分類!#REF!)</f>
        <v>#REF!</v>
      </c>
      <c r="AE505" s="87" t="e">
        <f>IF(分類!#REF!="","",分類!#REF!)</f>
        <v>#REF!</v>
      </c>
      <c r="AJ505" t="e">
        <f>IF(分類!#REF!="","",分類!#REF!)</f>
        <v>#REF!</v>
      </c>
      <c r="AO505" t="e">
        <f>IF(分類!#REF!="","",分類!#REF!)</f>
        <v>#REF!</v>
      </c>
      <c r="AT505" t="e">
        <f>IF(分類!#REF!="","",分類!#REF!)</f>
        <v>#REF!</v>
      </c>
      <c r="AY505" t="e">
        <f>IF(分類!#REF!="","",分類!#REF!)</f>
        <v>#REF!</v>
      </c>
      <c r="BD505" t="e">
        <f>IF(分類!#REF!="","",分類!#REF!)</f>
        <v>#REF!</v>
      </c>
      <c r="BI505" t="e">
        <f>IF(分類!#REF!="","",分類!#REF!)</f>
        <v>#REF!</v>
      </c>
      <c r="BN505" t="e">
        <f>IF(分類!#REF!="","",分類!#REF!)</f>
        <v>#REF!</v>
      </c>
      <c r="ER505" s="87" t="e">
        <f>IF(分類!#REF!="","",分類!#REF!)</f>
        <v>#REF!</v>
      </c>
      <c r="ES505" t="e">
        <f>IF(ER505="","",_xlfn.XLOOKUP(提出用書式!ER505,在庫取寄区分!$A:$A,在庫取寄区分!$B:$B,0))</f>
        <v>#REF!</v>
      </c>
      <c r="ET505" s="87" t="e">
        <f>IF(分類!#REF!="","",分類!#REF!)</f>
        <v>#REF!</v>
      </c>
      <c r="EW505" s="87" t="e">
        <f>IF(分類!#REF!="","",分類!#REF!)</f>
        <v>#REF!</v>
      </c>
      <c r="EX505" s="87" t="e">
        <f>IF(分類!#REF!="","",分類!#REF!)</f>
        <v>#REF!</v>
      </c>
      <c r="FB505" s="87" t="e">
        <f>IF(分類!#REF!="","",分類!#REF!)</f>
        <v>#REF!</v>
      </c>
    </row>
    <row r="506" spans="3:158" x14ac:dyDescent="0.4">
      <c r="C506" s="87" t="e">
        <f>IF(分類!#REF!="","",分類!#REF!)</f>
        <v>#REF!</v>
      </c>
      <c r="D506" t="e">
        <f>IF(C506="","",_xlfn.XLOOKUP(C506,ﾒｰｶｰCD!$A:$A,ﾒｰｶｰCD!$B:$B,0))</f>
        <v>#REF!</v>
      </c>
      <c r="E506" s="87" t="e">
        <f>IF(分類!#REF!="","",分類!#REF!)</f>
        <v>#REF!</v>
      </c>
      <c r="F506" s="87" t="e">
        <f>IF(分類!#REF!="","",分類!#REF!)</f>
        <v>#REF!</v>
      </c>
      <c r="G506" s="87" t="e">
        <f>IF(分類!#REF!="","",分類!#REF!)</f>
        <v>#REF!</v>
      </c>
      <c r="J506" s="87" t="e">
        <f>IF(分類!#REF!="","",分類!#REF!)</f>
        <v>#REF!</v>
      </c>
      <c r="K506" t="e">
        <f>IF(J506="","",_xlfn.XLOOKUP(J506,単位CD!$A:$A,単位CD!$B:$B,0))</f>
        <v>#REF!</v>
      </c>
      <c r="M506" s="87" t="e">
        <f>IF(分類!#REF!="","",分類!#REF!)</f>
        <v>#REF!</v>
      </c>
      <c r="N506" t="e">
        <f>IF(M506="","",_xlfn.XLOOKUP(M506,仕入先CD!$A:$A,仕入先CD!$B:$B,0))</f>
        <v>#REF!</v>
      </c>
      <c r="Q506" s="87" t="e">
        <f>IF(分類!#REF!="","",分類!#REF!)</f>
        <v>#REF!</v>
      </c>
      <c r="R506" t="e">
        <f>IF(Q506="","",_xlfn.XLOOKUP(Q506,大分類!$A:$A,大分類!$B:$B,0))</f>
        <v>#REF!</v>
      </c>
      <c r="S506" s="87" t="e">
        <f>IF(分類!#REF!="","",分類!#REF!)</f>
        <v>#REF!</v>
      </c>
      <c r="T506" t="e">
        <f>IF(S506="","",_xlfn.XLOOKUP(S506,中分類!$A:$A,中分類!$B:$B,0))</f>
        <v>#REF!</v>
      </c>
      <c r="U506" s="87" t="e">
        <f>IF(分類!#REF!="","",分類!#REF!)</f>
        <v>#REF!</v>
      </c>
      <c r="V506" t="e">
        <f>IF(U506="","",_xlfn.XLOOKUP(U506,小分類!$A:$A,小分類!$B:$B,0))</f>
        <v>#REF!</v>
      </c>
      <c r="Z506" s="87" t="e">
        <f>IF(分類!#REF!="","",分類!#REF!)</f>
        <v>#REF!</v>
      </c>
      <c r="AE506" s="87" t="e">
        <f>IF(分類!#REF!="","",分類!#REF!)</f>
        <v>#REF!</v>
      </c>
      <c r="AJ506" t="e">
        <f>IF(分類!#REF!="","",分類!#REF!)</f>
        <v>#REF!</v>
      </c>
      <c r="AO506" t="e">
        <f>IF(分類!#REF!="","",分類!#REF!)</f>
        <v>#REF!</v>
      </c>
      <c r="AT506" t="e">
        <f>IF(分類!#REF!="","",分類!#REF!)</f>
        <v>#REF!</v>
      </c>
      <c r="AY506" t="e">
        <f>IF(分類!#REF!="","",分類!#REF!)</f>
        <v>#REF!</v>
      </c>
      <c r="BD506" t="e">
        <f>IF(分類!#REF!="","",分類!#REF!)</f>
        <v>#REF!</v>
      </c>
      <c r="BI506" t="e">
        <f>IF(分類!#REF!="","",分類!#REF!)</f>
        <v>#REF!</v>
      </c>
      <c r="BN506" t="e">
        <f>IF(分類!#REF!="","",分類!#REF!)</f>
        <v>#REF!</v>
      </c>
      <c r="ER506" s="87" t="e">
        <f>IF(分類!#REF!="","",分類!#REF!)</f>
        <v>#REF!</v>
      </c>
      <c r="ES506" t="e">
        <f>IF(ER506="","",_xlfn.XLOOKUP(提出用書式!ER506,在庫取寄区分!$A:$A,在庫取寄区分!$B:$B,0))</f>
        <v>#REF!</v>
      </c>
      <c r="ET506" s="87" t="e">
        <f>IF(分類!#REF!="","",分類!#REF!)</f>
        <v>#REF!</v>
      </c>
      <c r="EW506" s="87" t="e">
        <f>IF(分類!#REF!="","",分類!#REF!)</f>
        <v>#REF!</v>
      </c>
      <c r="EX506" s="87" t="e">
        <f>IF(分類!#REF!="","",分類!#REF!)</f>
        <v>#REF!</v>
      </c>
      <c r="FB506" s="87" t="e">
        <f>IF(分類!#REF!="","",分類!#REF!)</f>
        <v>#REF!</v>
      </c>
    </row>
    <row r="507" spans="3:158" x14ac:dyDescent="0.4">
      <c r="C507" s="87" t="e">
        <f>IF(分類!#REF!="","",分類!#REF!)</f>
        <v>#REF!</v>
      </c>
      <c r="D507" t="e">
        <f>IF(C507="","",_xlfn.XLOOKUP(C507,ﾒｰｶｰCD!$A:$A,ﾒｰｶｰCD!$B:$B,0))</f>
        <v>#REF!</v>
      </c>
      <c r="E507" s="87" t="e">
        <f>IF(分類!#REF!="","",分類!#REF!)</f>
        <v>#REF!</v>
      </c>
      <c r="F507" s="87" t="e">
        <f>IF(分類!#REF!="","",分類!#REF!)</f>
        <v>#REF!</v>
      </c>
      <c r="G507" s="87" t="e">
        <f>IF(分類!#REF!="","",分類!#REF!)</f>
        <v>#REF!</v>
      </c>
      <c r="J507" s="87" t="e">
        <f>IF(分類!#REF!="","",分類!#REF!)</f>
        <v>#REF!</v>
      </c>
      <c r="K507" t="e">
        <f>IF(J507="","",_xlfn.XLOOKUP(J507,単位CD!$A:$A,単位CD!$B:$B,0))</f>
        <v>#REF!</v>
      </c>
      <c r="M507" s="87" t="e">
        <f>IF(分類!#REF!="","",分類!#REF!)</f>
        <v>#REF!</v>
      </c>
      <c r="N507" t="e">
        <f>IF(M507="","",_xlfn.XLOOKUP(M507,仕入先CD!$A:$A,仕入先CD!$B:$B,0))</f>
        <v>#REF!</v>
      </c>
      <c r="Q507" s="87" t="e">
        <f>IF(分類!#REF!="","",分類!#REF!)</f>
        <v>#REF!</v>
      </c>
      <c r="R507" t="e">
        <f>IF(Q507="","",_xlfn.XLOOKUP(Q507,大分類!$A:$A,大分類!$B:$B,0))</f>
        <v>#REF!</v>
      </c>
      <c r="S507" s="87" t="e">
        <f>IF(分類!#REF!="","",分類!#REF!)</f>
        <v>#REF!</v>
      </c>
      <c r="T507" t="e">
        <f>IF(S507="","",_xlfn.XLOOKUP(S507,中分類!$A:$A,中分類!$B:$B,0))</f>
        <v>#REF!</v>
      </c>
      <c r="U507" s="87" t="e">
        <f>IF(分類!#REF!="","",分類!#REF!)</f>
        <v>#REF!</v>
      </c>
      <c r="V507" t="e">
        <f>IF(U507="","",_xlfn.XLOOKUP(U507,小分類!$A:$A,小分類!$B:$B,0))</f>
        <v>#REF!</v>
      </c>
      <c r="Z507" s="87" t="e">
        <f>IF(分類!#REF!="","",分類!#REF!)</f>
        <v>#REF!</v>
      </c>
      <c r="AE507" s="87" t="e">
        <f>IF(分類!#REF!="","",分類!#REF!)</f>
        <v>#REF!</v>
      </c>
      <c r="AJ507" t="e">
        <f>IF(分類!#REF!="","",分類!#REF!)</f>
        <v>#REF!</v>
      </c>
      <c r="AO507" t="e">
        <f>IF(分類!#REF!="","",分類!#REF!)</f>
        <v>#REF!</v>
      </c>
      <c r="AT507" t="e">
        <f>IF(分類!#REF!="","",分類!#REF!)</f>
        <v>#REF!</v>
      </c>
      <c r="AY507" t="e">
        <f>IF(分類!#REF!="","",分類!#REF!)</f>
        <v>#REF!</v>
      </c>
      <c r="BD507" t="e">
        <f>IF(分類!#REF!="","",分類!#REF!)</f>
        <v>#REF!</v>
      </c>
      <c r="BI507" t="e">
        <f>IF(分類!#REF!="","",分類!#REF!)</f>
        <v>#REF!</v>
      </c>
      <c r="BN507" t="e">
        <f>IF(分類!#REF!="","",分類!#REF!)</f>
        <v>#REF!</v>
      </c>
      <c r="ER507" s="87" t="e">
        <f>IF(分類!#REF!="","",分類!#REF!)</f>
        <v>#REF!</v>
      </c>
      <c r="ES507" t="e">
        <f>IF(ER507="","",_xlfn.XLOOKUP(提出用書式!ER507,在庫取寄区分!$A:$A,在庫取寄区分!$B:$B,0))</f>
        <v>#REF!</v>
      </c>
      <c r="ET507" s="87" t="e">
        <f>IF(分類!#REF!="","",分類!#REF!)</f>
        <v>#REF!</v>
      </c>
      <c r="EW507" s="87" t="e">
        <f>IF(分類!#REF!="","",分類!#REF!)</f>
        <v>#REF!</v>
      </c>
      <c r="EX507" s="87" t="e">
        <f>IF(分類!#REF!="","",分類!#REF!)</f>
        <v>#REF!</v>
      </c>
      <c r="FB507" s="87" t="e">
        <f>IF(分類!#REF!="","",分類!#REF!)</f>
        <v>#REF!</v>
      </c>
    </row>
    <row r="508" spans="3:158" x14ac:dyDescent="0.4">
      <c r="C508" s="87" t="e">
        <f>IF(分類!#REF!="","",分類!#REF!)</f>
        <v>#REF!</v>
      </c>
      <c r="D508" t="e">
        <f>IF(C508="","",_xlfn.XLOOKUP(C508,ﾒｰｶｰCD!$A:$A,ﾒｰｶｰCD!$B:$B,0))</f>
        <v>#REF!</v>
      </c>
      <c r="E508" s="87" t="e">
        <f>IF(分類!#REF!="","",分類!#REF!)</f>
        <v>#REF!</v>
      </c>
      <c r="F508" s="87" t="e">
        <f>IF(分類!#REF!="","",分類!#REF!)</f>
        <v>#REF!</v>
      </c>
      <c r="G508" s="87" t="e">
        <f>IF(分類!#REF!="","",分類!#REF!)</f>
        <v>#REF!</v>
      </c>
      <c r="J508" s="87" t="e">
        <f>IF(分類!#REF!="","",分類!#REF!)</f>
        <v>#REF!</v>
      </c>
      <c r="K508" t="e">
        <f>IF(J508="","",_xlfn.XLOOKUP(J508,単位CD!$A:$A,単位CD!$B:$B,0))</f>
        <v>#REF!</v>
      </c>
      <c r="M508" s="87" t="e">
        <f>IF(分類!#REF!="","",分類!#REF!)</f>
        <v>#REF!</v>
      </c>
      <c r="N508" t="e">
        <f>IF(M508="","",_xlfn.XLOOKUP(M508,仕入先CD!$A:$A,仕入先CD!$B:$B,0))</f>
        <v>#REF!</v>
      </c>
      <c r="Q508" s="87" t="e">
        <f>IF(分類!#REF!="","",分類!#REF!)</f>
        <v>#REF!</v>
      </c>
      <c r="R508" t="e">
        <f>IF(Q508="","",_xlfn.XLOOKUP(Q508,大分類!$A:$A,大分類!$B:$B,0))</f>
        <v>#REF!</v>
      </c>
      <c r="S508" s="87" t="e">
        <f>IF(分類!#REF!="","",分類!#REF!)</f>
        <v>#REF!</v>
      </c>
      <c r="T508" t="e">
        <f>IF(S508="","",_xlfn.XLOOKUP(S508,中分類!$A:$A,中分類!$B:$B,0))</f>
        <v>#REF!</v>
      </c>
      <c r="U508" s="87" t="e">
        <f>IF(分類!#REF!="","",分類!#REF!)</f>
        <v>#REF!</v>
      </c>
      <c r="V508" t="e">
        <f>IF(U508="","",_xlfn.XLOOKUP(U508,小分類!$A:$A,小分類!$B:$B,0))</f>
        <v>#REF!</v>
      </c>
      <c r="Z508" s="87" t="e">
        <f>IF(分類!#REF!="","",分類!#REF!)</f>
        <v>#REF!</v>
      </c>
      <c r="AE508" s="87" t="e">
        <f>IF(分類!#REF!="","",分類!#REF!)</f>
        <v>#REF!</v>
      </c>
      <c r="AJ508" t="e">
        <f>IF(分類!#REF!="","",分類!#REF!)</f>
        <v>#REF!</v>
      </c>
      <c r="AO508" t="e">
        <f>IF(分類!#REF!="","",分類!#REF!)</f>
        <v>#REF!</v>
      </c>
      <c r="AT508" t="e">
        <f>IF(分類!#REF!="","",分類!#REF!)</f>
        <v>#REF!</v>
      </c>
      <c r="AY508" t="e">
        <f>IF(分類!#REF!="","",分類!#REF!)</f>
        <v>#REF!</v>
      </c>
      <c r="BD508" t="e">
        <f>IF(分類!#REF!="","",分類!#REF!)</f>
        <v>#REF!</v>
      </c>
      <c r="BI508" t="e">
        <f>IF(分類!#REF!="","",分類!#REF!)</f>
        <v>#REF!</v>
      </c>
      <c r="BN508" t="e">
        <f>IF(分類!#REF!="","",分類!#REF!)</f>
        <v>#REF!</v>
      </c>
      <c r="ER508" s="87" t="e">
        <f>IF(分類!#REF!="","",分類!#REF!)</f>
        <v>#REF!</v>
      </c>
      <c r="ES508" t="e">
        <f>IF(ER508="","",_xlfn.XLOOKUP(提出用書式!ER508,在庫取寄区分!$A:$A,在庫取寄区分!$B:$B,0))</f>
        <v>#REF!</v>
      </c>
      <c r="ET508" s="87" t="e">
        <f>IF(分類!#REF!="","",分類!#REF!)</f>
        <v>#REF!</v>
      </c>
      <c r="EW508" s="87" t="e">
        <f>IF(分類!#REF!="","",分類!#REF!)</f>
        <v>#REF!</v>
      </c>
      <c r="EX508" s="87" t="e">
        <f>IF(分類!#REF!="","",分類!#REF!)</f>
        <v>#REF!</v>
      </c>
      <c r="FB508" s="87" t="e">
        <f>IF(分類!#REF!="","",分類!#REF!)</f>
        <v>#REF!</v>
      </c>
    </row>
    <row r="509" spans="3:158" x14ac:dyDescent="0.4">
      <c r="C509" s="87" t="e">
        <f>IF(分類!#REF!="","",分類!#REF!)</f>
        <v>#REF!</v>
      </c>
      <c r="D509" t="e">
        <f>IF(C509="","",_xlfn.XLOOKUP(C509,ﾒｰｶｰCD!$A:$A,ﾒｰｶｰCD!$B:$B,0))</f>
        <v>#REF!</v>
      </c>
      <c r="E509" s="87" t="e">
        <f>IF(分類!#REF!="","",分類!#REF!)</f>
        <v>#REF!</v>
      </c>
      <c r="F509" s="87" t="e">
        <f>IF(分類!#REF!="","",分類!#REF!)</f>
        <v>#REF!</v>
      </c>
      <c r="G509" s="87" t="e">
        <f>IF(分類!#REF!="","",分類!#REF!)</f>
        <v>#REF!</v>
      </c>
      <c r="J509" s="87" t="e">
        <f>IF(分類!#REF!="","",分類!#REF!)</f>
        <v>#REF!</v>
      </c>
      <c r="K509" t="e">
        <f>IF(J509="","",_xlfn.XLOOKUP(J509,単位CD!$A:$A,単位CD!$B:$B,0))</f>
        <v>#REF!</v>
      </c>
      <c r="M509" s="87" t="e">
        <f>IF(分類!#REF!="","",分類!#REF!)</f>
        <v>#REF!</v>
      </c>
      <c r="N509" t="e">
        <f>IF(M509="","",_xlfn.XLOOKUP(M509,仕入先CD!$A:$A,仕入先CD!$B:$B,0))</f>
        <v>#REF!</v>
      </c>
      <c r="Q509" s="87" t="e">
        <f>IF(分類!#REF!="","",分類!#REF!)</f>
        <v>#REF!</v>
      </c>
      <c r="R509" t="e">
        <f>IF(Q509="","",_xlfn.XLOOKUP(Q509,大分類!$A:$A,大分類!$B:$B,0))</f>
        <v>#REF!</v>
      </c>
      <c r="S509" s="87" t="e">
        <f>IF(分類!#REF!="","",分類!#REF!)</f>
        <v>#REF!</v>
      </c>
      <c r="T509" t="e">
        <f>IF(S509="","",_xlfn.XLOOKUP(S509,中分類!$A:$A,中分類!$B:$B,0))</f>
        <v>#REF!</v>
      </c>
      <c r="U509" s="87" t="e">
        <f>IF(分類!#REF!="","",分類!#REF!)</f>
        <v>#REF!</v>
      </c>
      <c r="V509" t="e">
        <f>IF(U509="","",_xlfn.XLOOKUP(U509,小分類!$A:$A,小分類!$B:$B,0))</f>
        <v>#REF!</v>
      </c>
      <c r="Z509" s="87" t="e">
        <f>IF(分類!#REF!="","",分類!#REF!)</f>
        <v>#REF!</v>
      </c>
      <c r="AE509" s="87" t="e">
        <f>IF(分類!#REF!="","",分類!#REF!)</f>
        <v>#REF!</v>
      </c>
      <c r="AJ509" t="e">
        <f>IF(分類!#REF!="","",分類!#REF!)</f>
        <v>#REF!</v>
      </c>
      <c r="AO509" t="e">
        <f>IF(分類!#REF!="","",分類!#REF!)</f>
        <v>#REF!</v>
      </c>
      <c r="AT509" t="e">
        <f>IF(分類!#REF!="","",分類!#REF!)</f>
        <v>#REF!</v>
      </c>
      <c r="AY509" t="e">
        <f>IF(分類!#REF!="","",分類!#REF!)</f>
        <v>#REF!</v>
      </c>
      <c r="BD509" t="e">
        <f>IF(分類!#REF!="","",分類!#REF!)</f>
        <v>#REF!</v>
      </c>
      <c r="BI509" t="e">
        <f>IF(分類!#REF!="","",分類!#REF!)</f>
        <v>#REF!</v>
      </c>
      <c r="BN509" t="e">
        <f>IF(分類!#REF!="","",分類!#REF!)</f>
        <v>#REF!</v>
      </c>
      <c r="ER509" s="87" t="e">
        <f>IF(分類!#REF!="","",分類!#REF!)</f>
        <v>#REF!</v>
      </c>
      <c r="ES509" t="e">
        <f>IF(ER509="","",_xlfn.XLOOKUP(提出用書式!ER509,在庫取寄区分!$A:$A,在庫取寄区分!$B:$B,0))</f>
        <v>#REF!</v>
      </c>
      <c r="ET509" s="87" t="e">
        <f>IF(分類!#REF!="","",分類!#REF!)</f>
        <v>#REF!</v>
      </c>
      <c r="EW509" s="87" t="e">
        <f>IF(分類!#REF!="","",分類!#REF!)</f>
        <v>#REF!</v>
      </c>
      <c r="EX509" s="87" t="e">
        <f>IF(分類!#REF!="","",分類!#REF!)</f>
        <v>#REF!</v>
      </c>
      <c r="FB509" s="87" t="e">
        <f>IF(分類!#REF!="","",分類!#REF!)</f>
        <v>#REF!</v>
      </c>
    </row>
    <row r="510" spans="3:158" x14ac:dyDescent="0.4">
      <c r="C510" s="87" t="e">
        <f>IF(分類!#REF!="","",分類!#REF!)</f>
        <v>#REF!</v>
      </c>
      <c r="D510" t="e">
        <f>IF(C510="","",_xlfn.XLOOKUP(C510,ﾒｰｶｰCD!$A:$A,ﾒｰｶｰCD!$B:$B,0))</f>
        <v>#REF!</v>
      </c>
      <c r="E510" s="87" t="e">
        <f>IF(分類!#REF!="","",分類!#REF!)</f>
        <v>#REF!</v>
      </c>
      <c r="F510" s="87" t="e">
        <f>IF(分類!#REF!="","",分類!#REF!)</f>
        <v>#REF!</v>
      </c>
      <c r="G510" s="87" t="e">
        <f>IF(分類!#REF!="","",分類!#REF!)</f>
        <v>#REF!</v>
      </c>
      <c r="J510" s="87" t="e">
        <f>IF(分類!#REF!="","",分類!#REF!)</f>
        <v>#REF!</v>
      </c>
      <c r="K510" t="e">
        <f>IF(J510="","",_xlfn.XLOOKUP(J510,単位CD!$A:$A,単位CD!$B:$B,0))</f>
        <v>#REF!</v>
      </c>
      <c r="M510" s="87" t="e">
        <f>IF(分類!#REF!="","",分類!#REF!)</f>
        <v>#REF!</v>
      </c>
      <c r="N510" t="e">
        <f>IF(M510="","",_xlfn.XLOOKUP(M510,仕入先CD!$A:$A,仕入先CD!$B:$B,0))</f>
        <v>#REF!</v>
      </c>
      <c r="Q510" s="87" t="e">
        <f>IF(分類!#REF!="","",分類!#REF!)</f>
        <v>#REF!</v>
      </c>
      <c r="R510" t="e">
        <f>IF(Q510="","",_xlfn.XLOOKUP(Q510,大分類!$A:$A,大分類!$B:$B,0))</f>
        <v>#REF!</v>
      </c>
      <c r="S510" s="87" t="e">
        <f>IF(分類!#REF!="","",分類!#REF!)</f>
        <v>#REF!</v>
      </c>
      <c r="T510" t="e">
        <f>IF(S510="","",_xlfn.XLOOKUP(S510,中分類!$A:$A,中分類!$B:$B,0))</f>
        <v>#REF!</v>
      </c>
      <c r="U510" s="87" t="e">
        <f>IF(分類!#REF!="","",分類!#REF!)</f>
        <v>#REF!</v>
      </c>
      <c r="V510" t="e">
        <f>IF(U510="","",_xlfn.XLOOKUP(U510,小分類!$A:$A,小分類!$B:$B,0))</f>
        <v>#REF!</v>
      </c>
      <c r="Z510" s="87" t="e">
        <f>IF(分類!#REF!="","",分類!#REF!)</f>
        <v>#REF!</v>
      </c>
      <c r="AE510" s="87" t="e">
        <f>IF(分類!#REF!="","",分類!#REF!)</f>
        <v>#REF!</v>
      </c>
      <c r="AJ510" t="e">
        <f>IF(分類!#REF!="","",分類!#REF!)</f>
        <v>#REF!</v>
      </c>
      <c r="AO510" t="e">
        <f>IF(分類!#REF!="","",分類!#REF!)</f>
        <v>#REF!</v>
      </c>
      <c r="AT510" t="e">
        <f>IF(分類!#REF!="","",分類!#REF!)</f>
        <v>#REF!</v>
      </c>
      <c r="AY510" t="e">
        <f>IF(分類!#REF!="","",分類!#REF!)</f>
        <v>#REF!</v>
      </c>
      <c r="BD510" t="e">
        <f>IF(分類!#REF!="","",分類!#REF!)</f>
        <v>#REF!</v>
      </c>
      <c r="BI510" t="e">
        <f>IF(分類!#REF!="","",分類!#REF!)</f>
        <v>#REF!</v>
      </c>
      <c r="BN510" t="e">
        <f>IF(分類!#REF!="","",分類!#REF!)</f>
        <v>#REF!</v>
      </c>
      <c r="ER510" s="87" t="e">
        <f>IF(分類!#REF!="","",分類!#REF!)</f>
        <v>#REF!</v>
      </c>
      <c r="ES510" t="e">
        <f>IF(ER510="","",_xlfn.XLOOKUP(提出用書式!ER510,在庫取寄区分!$A:$A,在庫取寄区分!$B:$B,0))</f>
        <v>#REF!</v>
      </c>
      <c r="ET510" s="87" t="e">
        <f>IF(分類!#REF!="","",分類!#REF!)</f>
        <v>#REF!</v>
      </c>
      <c r="EW510" s="87" t="e">
        <f>IF(分類!#REF!="","",分類!#REF!)</f>
        <v>#REF!</v>
      </c>
      <c r="EX510" s="87" t="e">
        <f>IF(分類!#REF!="","",分類!#REF!)</f>
        <v>#REF!</v>
      </c>
      <c r="FB510" s="87" t="e">
        <f>IF(分類!#REF!="","",分類!#REF!)</f>
        <v>#REF!</v>
      </c>
    </row>
    <row r="511" spans="3:158" x14ac:dyDescent="0.4">
      <c r="C511" s="87" t="e">
        <f>IF(分類!#REF!="","",分類!#REF!)</f>
        <v>#REF!</v>
      </c>
      <c r="D511" t="e">
        <f>IF(C511="","",_xlfn.XLOOKUP(C511,ﾒｰｶｰCD!$A:$A,ﾒｰｶｰCD!$B:$B,0))</f>
        <v>#REF!</v>
      </c>
      <c r="E511" s="87" t="e">
        <f>IF(分類!#REF!="","",分類!#REF!)</f>
        <v>#REF!</v>
      </c>
      <c r="F511" s="87" t="e">
        <f>IF(分類!#REF!="","",分類!#REF!)</f>
        <v>#REF!</v>
      </c>
      <c r="G511" s="87" t="e">
        <f>IF(分類!#REF!="","",分類!#REF!)</f>
        <v>#REF!</v>
      </c>
      <c r="J511" s="87" t="e">
        <f>IF(分類!#REF!="","",分類!#REF!)</f>
        <v>#REF!</v>
      </c>
      <c r="K511" t="e">
        <f>IF(J511="","",_xlfn.XLOOKUP(J511,単位CD!$A:$A,単位CD!$B:$B,0))</f>
        <v>#REF!</v>
      </c>
      <c r="M511" s="87" t="e">
        <f>IF(分類!#REF!="","",分類!#REF!)</f>
        <v>#REF!</v>
      </c>
      <c r="N511" t="e">
        <f>IF(M511="","",_xlfn.XLOOKUP(M511,仕入先CD!$A:$A,仕入先CD!$B:$B,0))</f>
        <v>#REF!</v>
      </c>
      <c r="Q511" s="87" t="e">
        <f>IF(分類!#REF!="","",分類!#REF!)</f>
        <v>#REF!</v>
      </c>
      <c r="R511" t="e">
        <f>IF(Q511="","",_xlfn.XLOOKUP(Q511,大分類!$A:$A,大分類!$B:$B,0))</f>
        <v>#REF!</v>
      </c>
      <c r="S511" s="87" t="e">
        <f>IF(分類!#REF!="","",分類!#REF!)</f>
        <v>#REF!</v>
      </c>
      <c r="T511" t="e">
        <f>IF(S511="","",_xlfn.XLOOKUP(S511,中分類!$A:$A,中分類!$B:$B,0))</f>
        <v>#REF!</v>
      </c>
      <c r="U511" s="87" t="e">
        <f>IF(分類!#REF!="","",分類!#REF!)</f>
        <v>#REF!</v>
      </c>
      <c r="V511" t="e">
        <f>IF(U511="","",_xlfn.XLOOKUP(U511,小分類!$A:$A,小分類!$B:$B,0))</f>
        <v>#REF!</v>
      </c>
      <c r="Z511" s="87" t="e">
        <f>IF(分類!#REF!="","",分類!#REF!)</f>
        <v>#REF!</v>
      </c>
      <c r="AE511" s="87" t="e">
        <f>IF(分類!#REF!="","",分類!#REF!)</f>
        <v>#REF!</v>
      </c>
      <c r="AJ511" t="e">
        <f>IF(分類!#REF!="","",分類!#REF!)</f>
        <v>#REF!</v>
      </c>
      <c r="AO511" t="e">
        <f>IF(分類!#REF!="","",分類!#REF!)</f>
        <v>#REF!</v>
      </c>
      <c r="AT511" t="e">
        <f>IF(分類!#REF!="","",分類!#REF!)</f>
        <v>#REF!</v>
      </c>
      <c r="AY511" t="e">
        <f>IF(分類!#REF!="","",分類!#REF!)</f>
        <v>#REF!</v>
      </c>
      <c r="BD511" t="e">
        <f>IF(分類!#REF!="","",分類!#REF!)</f>
        <v>#REF!</v>
      </c>
      <c r="BI511" t="e">
        <f>IF(分類!#REF!="","",分類!#REF!)</f>
        <v>#REF!</v>
      </c>
      <c r="BN511" t="e">
        <f>IF(分類!#REF!="","",分類!#REF!)</f>
        <v>#REF!</v>
      </c>
      <c r="ER511" s="87" t="e">
        <f>IF(分類!#REF!="","",分類!#REF!)</f>
        <v>#REF!</v>
      </c>
      <c r="ES511" t="e">
        <f>IF(ER511="","",_xlfn.XLOOKUP(提出用書式!ER511,在庫取寄区分!$A:$A,在庫取寄区分!$B:$B,0))</f>
        <v>#REF!</v>
      </c>
      <c r="ET511" s="87" t="e">
        <f>IF(分類!#REF!="","",分類!#REF!)</f>
        <v>#REF!</v>
      </c>
      <c r="EW511" s="87" t="e">
        <f>IF(分類!#REF!="","",分類!#REF!)</f>
        <v>#REF!</v>
      </c>
      <c r="EX511" s="87" t="e">
        <f>IF(分類!#REF!="","",分類!#REF!)</f>
        <v>#REF!</v>
      </c>
      <c r="FB511" s="87" t="e">
        <f>IF(分類!#REF!="","",分類!#REF!)</f>
        <v>#REF!</v>
      </c>
    </row>
    <row r="512" spans="3:158" x14ac:dyDescent="0.4">
      <c r="C512" s="87" t="e">
        <f>IF(分類!#REF!="","",分類!#REF!)</f>
        <v>#REF!</v>
      </c>
      <c r="D512" t="e">
        <f>IF(C512="","",_xlfn.XLOOKUP(C512,ﾒｰｶｰCD!$A:$A,ﾒｰｶｰCD!$B:$B,0))</f>
        <v>#REF!</v>
      </c>
      <c r="E512" s="87" t="e">
        <f>IF(分類!#REF!="","",分類!#REF!)</f>
        <v>#REF!</v>
      </c>
      <c r="F512" s="87" t="e">
        <f>IF(分類!#REF!="","",分類!#REF!)</f>
        <v>#REF!</v>
      </c>
      <c r="G512" s="87" t="e">
        <f>IF(分類!#REF!="","",分類!#REF!)</f>
        <v>#REF!</v>
      </c>
      <c r="J512" s="87" t="e">
        <f>IF(分類!#REF!="","",分類!#REF!)</f>
        <v>#REF!</v>
      </c>
      <c r="K512" t="e">
        <f>IF(J512="","",_xlfn.XLOOKUP(J512,単位CD!$A:$A,単位CD!$B:$B,0))</f>
        <v>#REF!</v>
      </c>
      <c r="M512" s="87" t="e">
        <f>IF(分類!#REF!="","",分類!#REF!)</f>
        <v>#REF!</v>
      </c>
      <c r="N512" t="e">
        <f>IF(M512="","",_xlfn.XLOOKUP(M512,仕入先CD!$A:$A,仕入先CD!$B:$B,0))</f>
        <v>#REF!</v>
      </c>
      <c r="Q512" s="87" t="e">
        <f>IF(分類!#REF!="","",分類!#REF!)</f>
        <v>#REF!</v>
      </c>
      <c r="R512" t="e">
        <f>IF(Q512="","",_xlfn.XLOOKUP(Q512,大分類!$A:$A,大分類!$B:$B,0))</f>
        <v>#REF!</v>
      </c>
      <c r="S512" s="87" t="e">
        <f>IF(分類!#REF!="","",分類!#REF!)</f>
        <v>#REF!</v>
      </c>
      <c r="T512" t="e">
        <f>IF(S512="","",_xlfn.XLOOKUP(S512,中分類!$A:$A,中分類!$B:$B,0))</f>
        <v>#REF!</v>
      </c>
      <c r="U512" s="87" t="e">
        <f>IF(分類!#REF!="","",分類!#REF!)</f>
        <v>#REF!</v>
      </c>
      <c r="V512" t="e">
        <f>IF(U512="","",_xlfn.XLOOKUP(U512,小分類!$A:$A,小分類!$B:$B,0))</f>
        <v>#REF!</v>
      </c>
      <c r="Z512" s="87" t="e">
        <f>IF(分類!#REF!="","",分類!#REF!)</f>
        <v>#REF!</v>
      </c>
      <c r="AE512" s="87" t="e">
        <f>IF(分類!#REF!="","",分類!#REF!)</f>
        <v>#REF!</v>
      </c>
      <c r="AJ512" t="e">
        <f>IF(分類!#REF!="","",分類!#REF!)</f>
        <v>#REF!</v>
      </c>
      <c r="AO512" t="e">
        <f>IF(分類!#REF!="","",分類!#REF!)</f>
        <v>#REF!</v>
      </c>
      <c r="AT512" t="e">
        <f>IF(分類!#REF!="","",分類!#REF!)</f>
        <v>#REF!</v>
      </c>
      <c r="AY512" t="e">
        <f>IF(分類!#REF!="","",分類!#REF!)</f>
        <v>#REF!</v>
      </c>
      <c r="BD512" t="e">
        <f>IF(分類!#REF!="","",分類!#REF!)</f>
        <v>#REF!</v>
      </c>
      <c r="BI512" t="e">
        <f>IF(分類!#REF!="","",分類!#REF!)</f>
        <v>#REF!</v>
      </c>
      <c r="BN512" t="e">
        <f>IF(分類!#REF!="","",分類!#REF!)</f>
        <v>#REF!</v>
      </c>
      <c r="ER512" s="87" t="e">
        <f>IF(分類!#REF!="","",分類!#REF!)</f>
        <v>#REF!</v>
      </c>
      <c r="ES512" t="e">
        <f>IF(ER512="","",_xlfn.XLOOKUP(提出用書式!ER512,在庫取寄区分!$A:$A,在庫取寄区分!$B:$B,0))</f>
        <v>#REF!</v>
      </c>
      <c r="ET512" s="87" t="e">
        <f>IF(分類!#REF!="","",分類!#REF!)</f>
        <v>#REF!</v>
      </c>
      <c r="EW512" s="87" t="e">
        <f>IF(分類!#REF!="","",分類!#REF!)</f>
        <v>#REF!</v>
      </c>
      <c r="EX512" s="87" t="e">
        <f>IF(分類!#REF!="","",分類!#REF!)</f>
        <v>#REF!</v>
      </c>
      <c r="FB512" s="87" t="e">
        <f>IF(分類!#REF!="","",分類!#REF!)</f>
        <v>#REF!</v>
      </c>
    </row>
    <row r="513" spans="3:158" x14ac:dyDescent="0.4">
      <c r="C513" s="87" t="e">
        <f>IF(分類!#REF!="","",分類!#REF!)</f>
        <v>#REF!</v>
      </c>
      <c r="D513" t="e">
        <f>IF(C513="","",_xlfn.XLOOKUP(C513,ﾒｰｶｰCD!$A:$A,ﾒｰｶｰCD!$B:$B,0))</f>
        <v>#REF!</v>
      </c>
      <c r="E513" s="87" t="e">
        <f>IF(分類!#REF!="","",分類!#REF!)</f>
        <v>#REF!</v>
      </c>
      <c r="F513" s="87" t="e">
        <f>IF(分類!#REF!="","",分類!#REF!)</f>
        <v>#REF!</v>
      </c>
      <c r="G513" s="87" t="e">
        <f>IF(分類!#REF!="","",分類!#REF!)</f>
        <v>#REF!</v>
      </c>
      <c r="J513" s="87" t="e">
        <f>IF(分類!#REF!="","",分類!#REF!)</f>
        <v>#REF!</v>
      </c>
      <c r="K513" t="e">
        <f>IF(J513="","",_xlfn.XLOOKUP(J513,単位CD!$A:$A,単位CD!$B:$B,0))</f>
        <v>#REF!</v>
      </c>
      <c r="M513" s="87" t="e">
        <f>IF(分類!#REF!="","",分類!#REF!)</f>
        <v>#REF!</v>
      </c>
      <c r="N513" t="e">
        <f>IF(M513="","",_xlfn.XLOOKUP(M513,仕入先CD!$A:$A,仕入先CD!$B:$B,0))</f>
        <v>#REF!</v>
      </c>
      <c r="Q513" s="87" t="e">
        <f>IF(分類!#REF!="","",分類!#REF!)</f>
        <v>#REF!</v>
      </c>
      <c r="R513" t="e">
        <f>IF(Q513="","",_xlfn.XLOOKUP(Q513,大分類!$A:$A,大分類!$B:$B,0))</f>
        <v>#REF!</v>
      </c>
      <c r="S513" s="87" t="e">
        <f>IF(分類!#REF!="","",分類!#REF!)</f>
        <v>#REF!</v>
      </c>
      <c r="T513" t="e">
        <f>IF(S513="","",_xlfn.XLOOKUP(S513,中分類!$A:$A,中分類!$B:$B,0))</f>
        <v>#REF!</v>
      </c>
      <c r="U513" s="87" t="e">
        <f>IF(分類!#REF!="","",分類!#REF!)</f>
        <v>#REF!</v>
      </c>
      <c r="V513" t="e">
        <f>IF(U513="","",_xlfn.XLOOKUP(U513,小分類!$A:$A,小分類!$B:$B,0))</f>
        <v>#REF!</v>
      </c>
      <c r="Z513" s="87" t="e">
        <f>IF(分類!#REF!="","",分類!#REF!)</f>
        <v>#REF!</v>
      </c>
      <c r="AE513" s="87" t="e">
        <f>IF(分類!#REF!="","",分類!#REF!)</f>
        <v>#REF!</v>
      </c>
      <c r="AJ513" t="e">
        <f>IF(分類!#REF!="","",分類!#REF!)</f>
        <v>#REF!</v>
      </c>
      <c r="AO513" t="e">
        <f>IF(分類!#REF!="","",分類!#REF!)</f>
        <v>#REF!</v>
      </c>
      <c r="AT513" t="e">
        <f>IF(分類!#REF!="","",分類!#REF!)</f>
        <v>#REF!</v>
      </c>
      <c r="AY513" t="e">
        <f>IF(分類!#REF!="","",分類!#REF!)</f>
        <v>#REF!</v>
      </c>
      <c r="BD513" t="e">
        <f>IF(分類!#REF!="","",分類!#REF!)</f>
        <v>#REF!</v>
      </c>
      <c r="BI513" t="e">
        <f>IF(分類!#REF!="","",分類!#REF!)</f>
        <v>#REF!</v>
      </c>
      <c r="BN513" t="e">
        <f>IF(分類!#REF!="","",分類!#REF!)</f>
        <v>#REF!</v>
      </c>
      <c r="ER513" s="87" t="e">
        <f>IF(分類!#REF!="","",分類!#REF!)</f>
        <v>#REF!</v>
      </c>
      <c r="ES513" t="e">
        <f>IF(ER513="","",_xlfn.XLOOKUP(提出用書式!ER513,在庫取寄区分!$A:$A,在庫取寄区分!$B:$B,0))</f>
        <v>#REF!</v>
      </c>
      <c r="ET513" s="87" t="e">
        <f>IF(分類!#REF!="","",分類!#REF!)</f>
        <v>#REF!</v>
      </c>
      <c r="EW513" s="87" t="e">
        <f>IF(分類!#REF!="","",分類!#REF!)</f>
        <v>#REF!</v>
      </c>
      <c r="EX513" s="87" t="e">
        <f>IF(分類!#REF!="","",分類!#REF!)</f>
        <v>#REF!</v>
      </c>
      <c r="FB513" s="87" t="e">
        <f>IF(分類!#REF!="","",分類!#REF!)</f>
        <v>#REF!</v>
      </c>
    </row>
    <row r="514" spans="3:158" x14ac:dyDescent="0.4">
      <c r="C514" s="87" t="e">
        <f>IF(分類!#REF!="","",分類!#REF!)</f>
        <v>#REF!</v>
      </c>
      <c r="D514" t="e">
        <f>IF(C514="","",_xlfn.XLOOKUP(C514,ﾒｰｶｰCD!$A:$A,ﾒｰｶｰCD!$B:$B,0))</f>
        <v>#REF!</v>
      </c>
      <c r="E514" s="87" t="e">
        <f>IF(分類!#REF!="","",分類!#REF!)</f>
        <v>#REF!</v>
      </c>
      <c r="F514" s="87" t="e">
        <f>IF(分類!#REF!="","",分類!#REF!)</f>
        <v>#REF!</v>
      </c>
      <c r="G514" s="87" t="e">
        <f>IF(分類!#REF!="","",分類!#REF!)</f>
        <v>#REF!</v>
      </c>
      <c r="J514" s="87" t="e">
        <f>IF(分類!#REF!="","",分類!#REF!)</f>
        <v>#REF!</v>
      </c>
      <c r="K514" t="e">
        <f>IF(J514="","",_xlfn.XLOOKUP(J514,単位CD!$A:$A,単位CD!$B:$B,0))</f>
        <v>#REF!</v>
      </c>
      <c r="M514" s="87" t="e">
        <f>IF(分類!#REF!="","",分類!#REF!)</f>
        <v>#REF!</v>
      </c>
      <c r="N514" t="e">
        <f>IF(M514="","",_xlfn.XLOOKUP(M514,仕入先CD!$A:$A,仕入先CD!$B:$B,0))</f>
        <v>#REF!</v>
      </c>
      <c r="Q514" s="87" t="e">
        <f>IF(分類!#REF!="","",分類!#REF!)</f>
        <v>#REF!</v>
      </c>
      <c r="R514" t="e">
        <f>IF(Q514="","",_xlfn.XLOOKUP(Q514,大分類!$A:$A,大分類!$B:$B,0))</f>
        <v>#REF!</v>
      </c>
      <c r="S514" s="87" t="e">
        <f>IF(分類!#REF!="","",分類!#REF!)</f>
        <v>#REF!</v>
      </c>
      <c r="T514" t="e">
        <f>IF(S514="","",_xlfn.XLOOKUP(S514,中分類!$A:$A,中分類!$B:$B,0))</f>
        <v>#REF!</v>
      </c>
      <c r="U514" s="87" t="e">
        <f>IF(分類!#REF!="","",分類!#REF!)</f>
        <v>#REF!</v>
      </c>
      <c r="V514" t="e">
        <f>IF(U514="","",_xlfn.XLOOKUP(U514,小分類!$A:$A,小分類!$B:$B,0))</f>
        <v>#REF!</v>
      </c>
      <c r="Z514" s="87" t="e">
        <f>IF(分類!#REF!="","",分類!#REF!)</f>
        <v>#REF!</v>
      </c>
      <c r="AE514" s="87" t="e">
        <f>IF(分類!#REF!="","",分類!#REF!)</f>
        <v>#REF!</v>
      </c>
      <c r="AJ514" t="e">
        <f>IF(分類!#REF!="","",分類!#REF!)</f>
        <v>#REF!</v>
      </c>
      <c r="AO514" t="e">
        <f>IF(分類!#REF!="","",分類!#REF!)</f>
        <v>#REF!</v>
      </c>
      <c r="AT514" t="e">
        <f>IF(分類!#REF!="","",分類!#REF!)</f>
        <v>#REF!</v>
      </c>
      <c r="AY514" t="e">
        <f>IF(分類!#REF!="","",分類!#REF!)</f>
        <v>#REF!</v>
      </c>
      <c r="BD514" t="e">
        <f>IF(分類!#REF!="","",分類!#REF!)</f>
        <v>#REF!</v>
      </c>
      <c r="BI514" t="e">
        <f>IF(分類!#REF!="","",分類!#REF!)</f>
        <v>#REF!</v>
      </c>
      <c r="BN514" t="e">
        <f>IF(分類!#REF!="","",分類!#REF!)</f>
        <v>#REF!</v>
      </c>
      <c r="ER514" s="87" t="e">
        <f>IF(分類!#REF!="","",分類!#REF!)</f>
        <v>#REF!</v>
      </c>
      <c r="ES514" t="e">
        <f>IF(ER514="","",_xlfn.XLOOKUP(提出用書式!ER514,在庫取寄区分!$A:$A,在庫取寄区分!$B:$B,0))</f>
        <v>#REF!</v>
      </c>
      <c r="ET514" s="87" t="e">
        <f>IF(分類!#REF!="","",分類!#REF!)</f>
        <v>#REF!</v>
      </c>
      <c r="EW514" s="87" t="e">
        <f>IF(分類!#REF!="","",分類!#REF!)</f>
        <v>#REF!</v>
      </c>
      <c r="EX514" s="87" t="e">
        <f>IF(分類!#REF!="","",分類!#REF!)</f>
        <v>#REF!</v>
      </c>
      <c r="FB514" s="87" t="e">
        <f>IF(分類!#REF!="","",分類!#REF!)</f>
        <v>#REF!</v>
      </c>
    </row>
    <row r="515" spans="3:158" x14ac:dyDescent="0.4">
      <c r="C515" s="87" t="e">
        <f>IF(分類!#REF!="","",分類!#REF!)</f>
        <v>#REF!</v>
      </c>
      <c r="D515" t="e">
        <f>IF(C515="","",_xlfn.XLOOKUP(C515,ﾒｰｶｰCD!$A:$A,ﾒｰｶｰCD!$B:$B,0))</f>
        <v>#REF!</v>
      </c>
      <c r="E515" s="87" t="e">
        <f>IF(分類!#REF!="","",分類!#REF!)</f>
        <v>#REF!</v>
      </c>
      <c r="F515" s="87" t="e">
        <f>IF(分類!#REF!="","",分類!#REF!)</f>
        <v>#REF!</v>
      </c>
      <c r="G515" s="87" t="e">
        <f>IF(分類!#REF!="","",分類!#REF!)</f>
        <v>#REF!</v>
      </c>
      <c r="J515" s="87" t="e">
        <f>IF(分類!#REF!="","",分類!#REF!)</f>
        <v>#REF!</v>
      </c>
      <c r="K515" t="e">
        <f>IF(J515="","",_xlfn.XLOOKUP(J515,単位CD!$A:$A,単位CD!$B:$B,0))</f>
        <v>#REF!</v>
      </c>
      <c r="M515" s="87" t="e">
        <f>IF(分類!#REF!="","",分類!#REF!)</f>
        <v>#REF!</v>
      </c>
      <c r="N515" t="e">
        <f>IF(M515="","",_xlfn.XLOOKUP(M515,仕入先CD!$A:$A,仕入先CD!$B:$B,0))</f>
        <v>#REF!</v>
      </c>
      <c r="Q515" s="87" t="e">
        <f>IF(分類!#REF!="","",分類!#REF!)</f>
        <v>#REF!</v>
      </c>
      <c r="R515" t="e">
        <f>IF(Q515="","",_xlfn.XLOOKUP(Q515,大分類!$A:$A,大分類!$B:$B,0))</f>
        <v>#REF!</v>
      </c>
      <c r="S515" s="87" t="e">
        <f>IF(分類!#REF!="","",分類!#REF!)</f>
        <v>#REF!</v>
      </c>
      <c r="T515" t="e">
        <f>IF(S515="","",_xlfn.XLOOKUP(S515,中分類!$A:$A,中分類!$B:$B,0))</f>
        <v>#REF!</v>
      </c>
      <c r="U515" s="87" t="e">
        <f>IF(分類!#REF!="","",分類!#REF!)</f>
        <v>#REF!</v>
      </c>
      <c r="V515" t="e">
        <f>IF(U515="","",_xlfn.XLOOKUP(U515,小分類!$A:$A,小分類!$B:$B,0))</f>
        <v>#REF!</v>
      </c>
      <c r="Z515" s="87" t="e">
        <f>IF(分類!#REF!="","",分類!#REF!)</f>
        <v>#REF!</v>
      </c>
      <c r="AE515" s="87" t="e">
        <f>IF(分類!#REF!="","",分類!#REF!)</f>
        <v>#REF!</v>
      </c>
      <c r="AJ515" t="e">
        <f>IF(分類!#REF!="","",分類!#REF!)</f>
        <v>#REF!</v>
      </c>
      <c r="AO515" t="e">
        <f>IF(分類!#REF!="","",分類!#REF!)</f>
        <v>#REF!</v>
      </c>
      <c r="AT515" t="e">
        <f>IF(分類!#REF!="","",分類!#REF!)</f>
        <v>#REF!</v>
      </c>
      <c r="AY515" t="e">
        <f>IF(分類!#REF!="","",分類!#REF!)</f>
        <v>#REF!</v>
      </c>
      <c r="BD515" t="e">
        <f>IF(分類!#REF!="","",分類!#REF!)</f>
        <v>#REF!</v>
      </c>
      <c r="BI515" t="e">
        <f>IF(分類!#REF!="","",分類!#REF!)</f>
        <v>#REF!</v>
      </c>
      <c r="BN515" t="e">
        <f>IF(分類!#REF!="","",分類!#REF!)</f>
        <v>#REF!</v>
      </c>
      <c r="ER515" s="87" t="e">
        <f>IF(分類!#REF!="","",分類!#REF!)</f>
        <v>#REF!</v>
      </c>
      <c r="ES515" t="e">
        <f>IF(ER515="","",_xlfn.XLOOKUP(提出用書式!ER515,在庫取寄区分!$A:$A,在庫取寄区分!$B:$B,0))</f>
        <v>#REF!</v>
      </c>
      <c r="ET515" s="87" t="e">
        <f>IF(分類!#REF!="","",分類!#REF!)</f>
        <v>#REF!</v>
      </c>
      <c r="EW515" s="87" t="e">
        <f>IF(分類!#REF!="","",分類!#REF!)</f>
        <v>#REF!</v>
      </c>
      <c r="EX515" s="87" t="e">
        <f>IF(分類!#REF!="","",分類!#REF!)</f>
        <v>#REF!</v>
      </c>
      <c r="FB515" s="87" t="e">
        <f>IF(分類!#REF!="","",分類!#REF!)</f>
        <v>#REF!</v>
      </c>
    </row>
    <row r="516" spans="3:158" x14ac:dyDescent="0.4">
      <c r="C516" s="87" t="e">
        <f>IF(分類!#REF!="","",分類!#REF!)</f>
        <v>#REF!</v>
      </c>
      <c r="D516" t="e">
        <f>IF(C516="","",_xlfn.XLOOKUP(C516,ﾒｰｶｰCD!$A:$A,ﾒｰｶｰCD!$B:$B,0))</f>
        <v>#REF!</v>
      </c>
      <c r="E516" s="87" t="e">
        <f>IF(分類!#REF!="","",分類!#REF!)</f>
        <v>#REF!</v>
      </c>
      <c r="F516" s="87" t="e">
        <f>IF(分類!#REF!="","",分類!#REF!)</f>
        <v>#REF!</v>
      </c>
      <c r="G516" s="87" t="e">
        <f>IF(分類!#REF!="","",分類!#REF!)</f>
        <v>#REF!</v>
      </c>
      <c r="J516" s="87" t="e">
        <f>IF(分類!#REF!="","",分類!#REF!)</f>
        <v>#REF!</v>
      </c>
      <c r="K516" t="e">
        <f>IF(J516="","",_xlfn.XLOOKUP(J516,単位CD!$A:$A,単位CD!$B:$B,0))</f>
        <v>#REF!</v>
      </c>
      <c r="M516" s="87" t="e">
        <f>IF(分類!#REF!="","",分類!#REF!)</f>
        <v>#REF!</v>
      </c>
      <c r="N516" t="e">
        <f>IF(M516="","",_xlfn.XLOOKUP(M516,仕入先CD!$A:$A,仕入先CD!$B:$B,0))</f>
        <v>#REF!</v>
      </c>
      <c r="Q516" s="87" t="e">
        <f>IF(分類!#REF!="","",分類!#REF!)</f>
        <v>#REF!</v>
      </c>
      <c r="R516" t="e">
        <f>IF(Q516="","",_xlfn.XLOOKUP(Q516,大分類!$A:$A,大分類!$B:$B,0))</f>
        <v>#REF!</v>
      </c>
      <c r="S516" s="87" t="e">
        <f>IF(分類!#REF!="","",分類!#REF!)</f>
        <v>#REF!</v>
      </c>
      <c r="T516" t="e">
        <f>IF(S516="","",_xlfn.XLOOKUP(S516,中分類!$A:$A,中分類!$B:$B,0))</f>
        <v>#REF!</v>
      </c>
      <c r="U516" s="87" t="e">
        <f>IF(分類!#REF!="","",分類!#REF!)</f>
        <v>#REF!</v>
      </c>
      <c r="V516" t="e">
        <f>IF(U516="","",_xlfn.XLOOKUP(U516,小分類!$A:$A,小分類!$B:$B,0))</f>
        <v>#REF!</v>
      </c>
      <c r="Z516" s="87" t="e">
        <f>IF(分類!#REF!="","",分類!#REF!)</f>
        <v>#REF!</v>
      </c>
      <c r="AE516" s="87" t="e">
        <f>IF(分類!#REF!="","",分類!#REF!)</f>
        <v>#REF!</v>
      </c>
      <c r="AJ516" t="e">
        <f>IF(分類!#REF!="","",分類!#REF!)</f>
        <v>#REF!</v>
      </c>
      <c r="AO516" t="e">
        <f>IF(分類!#REF!="","",分類!#REF!)</f>
        <v>#REF!</v>
      </c>
      <c r="AT516" t="e">
        <f>IF(分類!#REF!="","",分類!#REF!)</f>
        <v>#REF!</v>
      </c>
      <c r="AY516" t="e">
        <f>IF(分類!#REF!="","",分類!#REF!)</f>
        <v>#REF!</v>
      </c>
      <c r="BD516" t="e">
        <f>IF(分類!#REF!="","",分類!#REF!)</f>
        <v>#REF!</v>
      </c>
      <c r="BI516" t="e">
        <f>IF(分類!#REF!="","",分類!#REF!)</f>
        <v>#REF!</v>
      </c>
      <c r="BN516" t="e">
        <f>IF(分類!#REF!="","",分類!#REF!)</f>
        <v>#REF!</v>
      </c>
      <c r="ER516" s="87" t="e">
        <f>IF(分類!#REF!="","",分類!#REF!)</f>
        <v>#REF!</v>
      </c>
      <c r="ES516" t="e">
        <f>IF(ER516="","",_xlfn.XLOOKUP(提出用書式!ER516,在庫取寄区分!$A:$A,在庫取寄区分!$B:$B,0))</f>
        <v>#REF!</v>
      </c>
      <c r="ET516" s="87" t="e">
        <f>IF(分類!#REF!="","",分類!#REF!)</f>
        <v>#REF!</v>
      </c>
      <c r="EW516" s="87" t="e">
        <f>IF(分類!#REF!="","",分類!#REF!)</f>
        <v>#REF!</v>
      </c>
      <c r="EX516" s="87" t="e">
        <f>IF(分類!#REF!="","",分類!#REF!)</f>
        <v>#REF!</v>
      </c>
      <c r="FB516" s="87" t="e">
        <f>IF(分類!#REF!="","",分類!#REF!)</f>
        <v>#REF!</v>
      </c>
    </row>
    <row r="517" spans="3:158" x14ac:dyDescent="0.4">
      <c r="C517" s="87" t="e">
        <f>IF(分類!#REF!="","",分類!#REF!)</f>
        <v>#REF!</v>
      </c>
      <c r="D517" t="e">
        <f>IF(C517="","",_xlfn.XLOOKUP(C517,ﾒｰｶｰCD!$A:$A,ﾒｰｶｰCD!$B:$B,0))</f>
        <v>#REF!</v>
      </c>
      <c r="E517" s="87" t="e">
        <f>IF(分類!#REF!="","",分類!#REF!)</f>
        <v>#REF!</v>
      </c>
      <c r="F517" s="87" t="e">
        <f>IF(分類!#REF!="","",分類!#REF!)</f>
        <v>#REF!</v>
      </c>
      <c r="G517" s="87" t="e">
        <f>IF(分類!#REF!="","",分類!#REF!)</f>
        <v>#REF!</v>
      </c>
      <c r="J517" s="87" t="e">
        <f>IF(分類!#REF!="","",分類!#REF!)</f>
        <v>#REF!</v>
      </c>
      <c r="K517" t="e">
        <f>IF(J517="","",_xlfn.XLOOKUP(J517,単位CD!$A:$A,単位CD!$B:$B,0))</f>
        <v>#REF!</v>
      </c>
      <c r="M517" s="87" t="e">
        <f>IF(分類!#REF!="","",分類!#REF!)</f>
        <v>#REF!</v>
      </c>
      <c r="N517" t="e">
        <f>IF(M517="","",_xlfn.XLOOKUP(M517,仕入先CD!$A:$A,仕入先CD!$B:$B,0))</f>
        <v>#REF!</v>
      </c>
      <c r="Q517" s="87" t="e">
        <f>IF(分類!#REF!="","",分類!#REF!)</f>
        <v>#REF!</v>
      </c>
      <c r="R517" t="e">
        <f>IF(Q517="","",_xlfn.XLOOKUP(Q517,大分類!$A:$A,大分類!$B:$B,0))</f>
        <v>#REF!</v>
      </c>
      <c r="S517" s="87" t="e">
        <f>IF(分類!#REF!="","",分類!#REF!)</f>
        <v>#REF!</v>
      </c>
      <c r="T517" t="e">
        <f>IF(S517="","",_xlfn.XLOOKUP(S517,中分類!$A:$A,中分類!$B:$B,0))</f>
        <v>#REF!</v>
      </c>
      <c r="U517" s="87" t="e">
        <f>IF(分類!#REF!="","",分類!#REF!)</f>
        <v>#REF!</v>
      </c>
      <c r="V517" t="e">
        <f>IF(U517="","",_xlfn.XLOOKUP(U517,小分類!$A:$A,小分類!$B:$B,0))</f>
        <v>#REF!</v>
      </c>
      <c r="Z517" s="87" t="e">
        <f>IF(分類!#REF!="","",分類!#REF!)</f>
        <v>#REF!</v>
      </c>
      <c r="AE517" s="87" t="e">
        <f>IF(分類!#REF!="","",分類!#REF!)</f>
        <v>#REF!</v>
      </c>
      <c r="AJ517" t="e">
        <f>IF(分類!#REF!="","",分類!#REF!)</f>
        <v>#REF!</v>
      </c>
      <c r="AO517" t="e">
        <f>IF(分類!#REF!="","",分類!#REF!)</f>
        <v>#REF!</v>
      </c>
      <c r="AT517" t="e">
        <f>IF(分類!#REF!="","",分類!#REF!)</f>
        <v>#REF!</v>
      </c>
      <c r="AY517" t="e">
        <f>IF(分類!#REF!="","",分類!#REF!)</f>
        <v>#REF!</v>
      </c>
      <c r="BD517" t="e">
        <f>IF(分類!#REF!="","",分類!#REF!)</f>
        <v>#REF!</v>
      </c>
      <c r="BI517" t="e">
        <f>IF(分類!#REF!="","",分類!#REF!)</f>
        <v>#REF!</v>
      </c>
      <c r="BN517" t="e">
        <f>IF(分類!#REF!="","",分類!#REF!)</f>
        <v>#REF!</v>
      </c>
      <c r="ER517" s="87" t="e">
        <f>IF(分類!#REF!="","",分類!#REF!)</f>
        <v>#REF!</v>
      </c>
      <c r="ES517" t="e">
        <f>IF(ER517="","",_xlfn.XLOOKUP(提出用書式!ER517,在庫取寄区分!$A:$A,在庫取寄区分!$B:$B,0))</f>
        <v>#REF!</v>
      </c>
      <c r="ET517" s="87" t="e">
        <f>IF(分類!#REF!="","",分類!#REF!)</f>
        <v>#REF!</v>
      </c>
      <c r="EW517" s="87" t="e">
        <f>IF(分類!#REF!="","",分類!#REF!)</f>
        <v>#REF!</v>
      </c>
      <c r="EX517" s="87" t="e">
        <f>IF(分類!#REF!="","",分類!#REF!)</f>
        <v>#REF!</v>
      </c>
      <c r="FB517" s="87" t="e">
        <f>IF(分類!#REF!="","",分類!#REF!)</f>
        <v>#REF!</v>
      </c>
    </row>
    <row r="518" spans="3:158" x14ac:dyDescent="0.4">
      <c r="C518" s="87" t="e">
        <f>IF(分類!#REF!="","",分類!#REF!)</f>
        <v>#REF!</v>
      </c>
      <c r="D518" t="e">
        <f>IF(C518="","",_xlfn.XLOOKUP(C518,ﾒｰｶｰCD!$A:$A,ﾒｰｶｰCD!$B:$B,0))</f>
        <v>#REF!</v>
      </c>
      <c r="E518" s="87" t="e">
        <f>IF(分類!#REF!="","",分類!#REF!)</f>
        <v>#REF!</v>
      </c>
      <c r="F518" s="87" t="e">
        <f>IF(分類!#REF!="","",分類!#REF!)</f>
        <v>#REF!</v>
      </c>
      <c r="G518" s="87" t="e">
        <f>IF(分類!#REF!="","",分類!#REF!)</f>
        <v>#REF!</v>
      </c>
      <c r="J518" s="87" t="e">
        <f>IF(分類!#REF!="","",分類!#REF!)</f>
        <v>#REF!</v>
      </c>
      <c r="K518" t="e">
        <f>IF(J518="","",_xlfn.XLOOKUP(J518,単位CD!$A:$A,単位CD!$B:$B,0))</f>
        <v>#REF!</v>
      </c>
      <c r="M518" s="87" t="e">
        <f>IF(分類!#REF!="","",分類!#REF!)</f>
        <v>#REF!</v>
      </c>
      <c r="N518" t="e">
        <f>IF(M518="","",_xlfn.XLOOKUP(M518,仕入先CD!$A:$A,仕入先CD!$B:$B,0))</f>
        <v>#REF!</v>
      </c>
      <c r="Q518" s="87" t="e">
        <f>IF(分類!#REF!="","",分類!#REF!)</f>
        <v>#REF!</v>
      </c>
      <c r="R518" t="e">
        <f>IF(Q518="","",_xlfn.XLOOKUP(Q518,大分類!$A:$A,大分類!$B:$B,0))</f>
        <v>#REF!</v>
      </c>
      <c r="S518" s="87" t="e">
        <f>IF(分類!#REF!="","",分類!#REF!)</f>
        <v>#REF!</v>
      </c>
      <c r="T518" t="e">
        <f>IF(S518="","",_xlfn.XLOOKUP(S518,中分類!$A:$A,中分類!$B:$B,0))</f>
        <v>#REF!</v>
      </c>
      <c r="U518" s="87" t="e">
        <f>IF(分類!#REF!="","",分類!#REF!)</f>
        <v>#REF!</v>
      </c>
      <c r="V518" t="e">
        <f>IF(U518="","",_xlfn.XLOOKUP(U518,小分類!$A:$A,小分類!$B:$B,0))</f>
        <v>#REF!</v>
      </c>
      <c r="Z518" s="87" t="e">
        <f>IF(分類!#REF!="","",分類!#REF!)</f>
        <v>#REF!</v>
      </c>
      <c r="AE518" s="87" t="e">
        <f>IF(分類!#REF!="","",分類!#REF!)</f>
        <v>#REF!</v>
      </c>
      <c r="AJ518" t="e">
        <f>IF(分類!#REF!="","",分類!#REF!)</f>
        <v>#REF!</v>
      </c>
      <c r="AO518" t="e">
        <f>IF(分類!#REF!="","",分類!#REF!)</f>
        <v>#REF!</v>
      </c>
      <c r="AT518" t="e">
        <f>IF(分類!#REF!="","",分類!#REF!)</f>
        <v>#REF!</v>
      </c>
      <c r="AY518" t="e">
        <f>IF(分類!#REF!="","",分類!#REF!)</f>
        <v>#REF!</v>
      </c>
      <c r="BD518" t="e">
        <f>IF(分類!#REF!="","",分類!#REF!)</f>
        <v>#REF!</v>
      </c>
      <c r="BI518" t="e">
        <f>IF(分類!#REF!="","",分類!#REF!)</f>
        <v>#REF!</v>
      </c>
      <c r="BN518" t="e">
        <f>IF(分類!#REF!="","",分類!#REF!)</f>
        <v>#REF!</v>
      </c>
      <c r="ER518" s="87" t="e">
        <f>IF(分類!#REF!="","",分類!#REF!)</f>
        <v>#REF!</v>
      </c>
      <c r="ES518" t="e">
        <f>IF(ER518="","",_xlfn.XLOOKUP(提出用書式!ER518,在庫取寄区分!$A:$A,在庫取寄区分!$B:$B,0))</f>
        <v>#REF!</v>
      </c>
      <c r="ET518" s="87" t="e">
        <f>IF(分類!#REF!="","",分類!#REF!)</f>
        <v>#REF!</v>
      </c>
      <c r="EW518" s="87" t="e">
        <f>IF(分類!#REF!="","",分類!#REF!)</f>
        <v>#REF!</v>
      </c>
      <c r="EX518" s="87" t="e">
        <f>IF(分類!#REF!="","",分類!#REF!)</f>
        <v>#REF!</v>
      </c>
      <c r="FB518" s="87" t="e">
        <f>IF(分類!#REF!="","",分類!#REF!)</f>
        <v>#REF!</v>
      </c>
    </row>
    <row r="519" spans="3:158" x14ac:dyDescent="0.4">
      <c r="C519" s="87" t="e">
        <f>IF(分類!#REF!="","",分類!#REF!)</f>
        <v>#REF!</v>
      </c>
      <c r="D519" t="e">
        <f>IF(C519="","",_xlfn.XLOOKUP(C519,ﾒｰｶｰCD!$A:$A,ﾒｰｶｰCD!$B:$B,0))</f>
        <v>#REF!</v>
      </c>
      <c r="E519" s="87" t="e">
        <f>IF(分類!#REF!="","",分類!#REF!)</f>
        <v>#REF!</v>
      </c>
      <c r="F519" s="87" t="e">
        <f>IF(分類!#REF!="","",分類!#REF!)</f>
        <v>#REF!</v>
      </c>
      <c r="G519" s="87" t="e">
        <f>IF(分類!#REF!="","",分類!#REF!)</f>
        <v>#REF!</v>
      </c>
      <c r="J519" s="87" t="e">
        <f>IF(分類!#REF!="","",分類!#REF!)</f>
        <v>#REF!</v>
      </c>
      <c r="K519" t="e">
        <f>IF(J519="","",_xlfn.XLOOKUP(J519,単位CD!$A:$A,単位CD!$B:$B,0))</f>
        <v>#REF!</v>
      </c>
      <c r="M519" s="87" t="e">
        <f>IF(分類!#REF!="","",分類!#REF!)</f>
        <v>#REF!</v>
      </c>
      <c r="N519" t="e">
        <f>IF(M519="","",_xlfn.XLOOKUP(M519,仕入先CD!$A:$A,仕入先CD!$B:$B,0))</f>
        <v>#REF!</v>
      </c>
      <c r="Q519" s="87" t="e">
        <f>IF(分類!#REF!="","",分類!#REF!)</f>
        <v>#REF!</v>
      </c>
      <c r="R519" t="e">
        <f>IF(Q519="","",_xlfn.XLOOKUP(Q519,大分類!$A:$A,大分類!$B:$B,0))</f>
        <v>#REF!</v>
      </c>
      <c r="S519" s="87" t="e">
        <f>IF(分類!#REF!="","",分類!#REF!)</f>
        <v>#REF!</v>
      </c>
      <c r="T519" t="e">
        <f>IF(S519="","",_xlfn.XLOOKUP(S519,中分類!$A:$A,中分類!$B:$B,0))</f>
        <v>#REF!</v>
      </c>
      <c r="U519" s="87" t="e">
        <f>IF(分類!#REF!="","",分類!#REF!)</f>
        <v>#REF!</v>
      </c>
      <c r="V519" t="e">
        <f>IF(U519="","",_xlfn.XLOOKUP(U519,小分類!$A:$A,小分類!$B:$B,0))</f>
        <v>#REF!</v>
      </c>
      <c r="Z519" s="87" t="e">
        <f>IF(分類!#REF!="","",分類!#REF!)</f>
        <v>#REF!</v>
      </c>
      <c r="AE519" s="87" t="e">
        <f>IF(分類!#REF!="","",分類!#REF!)</f>
        <v>#REF!</v>
      </c>
      <c r="AJ519" t="e">
        <f>IF(分類!#REF!="","",分類!#REF!)</f>
        <v>#REF!</v>
      </c>
      <c r="AO519" t="e">
        <f>IF(分類!#REF!="","",分類!#REF!)</f>
        <v>#REF!</v>
      </c>
      <c r="AT519" t="e">
        <f>IF(分類!#REF!="","",分類!#REF!)</f>
        <v>#REF!</v>
      </c>
      <c r="AY519" t="e">
        <f>IF(分類!#REF!="","",分類!#REF!)</f>
        <v>#REF!</v>
      </c>
      <c r="BD519" t="e">
        <f>IF(分類!#REF!="","",分類!#REF!)</f>
        <v>#REF!</v>
      </c>
      <c r="BI519" t="e">
        <f>IF(分類!#REF!="","",分類!#REF!)</f>
        <v>#REF!</v>
      </c>
      <c r="BN519" t="e">
        <f>IF(分類!#REF!="","",分類!#REF!)</f>
        <v>#REF!</v>
      </c>
      <c r="ER519" s="87" t="e">
        <f>IF(分類!#REF!="","",分類!#REF!)</f>
        <v>#REF!</v>
      </c>
      <c r="ES519" t="e">
        <f>IF(ER519="","",_xlfn.XLOOKUP(提出用書式!ER519,在庫取寄区分!$A:$A,在庫取寄区分!$B:$B,0))</f>
        <v>#REF!</v>
      </c>
      <c r="ET519" s="87" t="e">
        <f>IF(分類!#REF!="","",分類!#REF!)</f>
        <v>#REF!</v>
      </c>
      <c r="EW519" s="87" t="e">
        <f>IF(分類!#REF!="","",分類!#REF!)</f>
        <v>#REF!</v>
      </c>
      <c r="EX519" s="87" t="e">
        <f>IF(分類!#REF!="","",分類!#REF!)</f>
        <v>#REF!</v>
      </c>
      <c r="FB519" s="87" t="e">
        <f>IF(分類!#REF!="","",分類!#REF!)</f>
        <v>#REF!</v>
      </c>
    </row>
    <row r="520" spans="3:158" x14ac:dyDescent="0.4">
      <c r="C520" s="87" t="e">
        <f>IF(分類!#REF!="","",分類!#REF!)</f>
        <v>#REF!</v>
      </c>
      <c r="D520" t="e">
        <f>IF(C520="","",_xlfn.XLOOKUP(C520,ﾒｰｶｰCD!$A:$A,ﾒｰｶｰCD!$B:$B,0))</f>
        <v>#REF!</v>
      </c>
      <c r="E520" s="87" t="e">
        <f>IF(分類!#REF!="","",分類!#REF!)</f>
        <v>#REF!</v>
      </c>
      <c r="F520" s="87" t="e">
        <f>IF(分類!#REF!="","",分類!#REF!)</f>
        <v>#REF!</v>
      </c>
      <c r="G520" s="87" t="e">
        <f>IF(分類!#REF!="","",分類!#REF!)</f>
        <v>#REF!</v>
      </c>
      <c r="J520" s="87" t="e">
        <f>IF(分類!#REF!="","",分類!#REF!)</f>
        <v>#REF!</v>
      </c>
      <c r="K520" t="e">
        <f>IF(J520="","",_xlfn.XLOOKUP(J520,単位CD!$A:$A,単位CD!$B:$B,0))</f>
        <v>#REF!</v>
      </c>
      <c r="M520" s="87" t="e">
        <f>IF(分類!#REF!="","",分類!#REF!)</f>
        <v>#REF!</v>
      </c>
      <c r="N520" t="e">
        <f>IF(M520="","",_xlfn.XLOOKUP(M520,仕入先CD!$A:$A,仕入先CD!$B:$B,0))</f>
        <v>#REF!</v>
      </c>
      <c r="Q520" s="87" t="e">
        <f>IF(分類!#REF!="","",分類!#REF!)</f>
        <v>#REF!</v>
      </c>
      <c r="R520" t="e">
        <f>IF(Q520="","",_xlfn.XLOOKUP(Q520,大分類!$A:$A,大分類!$B:$B,0))</f>
        <v>#REF!</v>
      </c>
      <c r="S520" s="87" t="e">
        <f>IF(分類!#REF!="","",分類!#REF!)</f>
        <v>#REF!</v>
      </c>
      <c r="T520" t="e">
        <f>IF(S520="","",_xlfn.XLOOKUP(S520,中分類!$A:$A,中分類!$B:$B,0))</f>
        <v>#REF!</v>
      </c>
      <c r="U520" s="87" t="e">
        <f>IF(分類!#REF!="","",分類!#REF!)</f>
        <v>#REF!</v>
      </c>
      <c r="V520" t="e">
        <f>IF(U520="","",_xlfn.XLOOKUP(U520,小分類!$A:$A,小分類!$B:$B,0))</f>
        <v>#REF!</v>
      </c>
      <c r="Z520" s="87" t="e">
        <f>IF(分類!#REF!="","",分類!#REF!)</f>
        <v>#REF!</v>
      </c>
      <c r="AE520" s="87" t="e">
        <f>IF(分類!#REF!="","",分類!#REF!)</f>
        <v>#REF!</v>
      </c>
      <c r="AJ520" t="e">
        <f>IF(分類!#REF!="","",分類!#REF!)</f>
        <v>#REF!</v>
      </c>
      <c r="AO520" t="e">
        <f>IF(分類!#REF!="","",分類!#REF!)</f>
        <v>#REF!</v>
      </c>
      <c r="AT520" t="e">
        <f>IF(分類!#REF!="","",分類!#REF!)</f>
        <v>#REF!</v>
      </c>
      <c r="AY520" t="e">
        <f>IF(分類!#REF!="","",分類!#REF!)</f>
        <v>#REF!</v>
      </c>
      <c r="BD520" t="e">
        <f>IF(分類!#REF!="","",分類!#REF!)</f>
        <v>#REF!</v>
      </c>
      <c r="BI520" t="e">
        <f>IF(分類!#REF!="","",分類!#REF!)</f>
        <v>#REF!</v>
      </c>
      <c r="BN520" t="e">
        <f>IF(分類!#REF!="","",分類!#REF!)</f>
        <v>#REF!</v>
      </c>
      <c r="ER520" s="87" t="e">
        <f>IF(分類!#REF!="","",分類!#REF!)</f>
        <v>#REF!</v>
      </c>
      <c r="ES520" t="e">
        <f>IF(ER520="","",_xlfn.XLOOKUP(提出用書式!ER520,在庫取寄区分!$A:$A,在庫取寄区分!$B:$B,0))</f>
        <v>#REF!</v>
      </c>
      <c r="ET520" s="87" t="e">
        <f>IF(分類!#REF!="","",分類!#REF!)</f>
        <v>#REF!</v>
      </c>
      <c r="EW520" s="87" t="e">
        <f>IF(分類!#REF!="","",分類!#REF!)</f>
        <v>#REF!</v>
      </c>
      <c r="EX520" s="87" t="e">
        <f>IF(分類!#REF!="","",分類!#REF!)</f>
        <v>#REF!</v>
      </c>
      <c r="FB520" s="87" t="e">
        <f>IF(分類!#REF!="","",分類!#REF!)</f>
        <v>#REF!</v>
      </c>
    </row>
    <row r="521" spans="3:158" x14ac:dyDescent="0.4">
      <c r="C521" s="87" t="e">
        <f>IF(分類!#REF!="","",分類!#REF!)</f>
        <v>#REF!</v>
      </c>
      <c r="D521" t="e">
        <f>IF(C521="","",_xlfn.XLOOKUP(C521,ﾒｰｶｰCD!$A:$A,ﾒｰｶｰCD!$B:$B,0))</f>
        <v>#REF!</v>
      </c>
      <c r="E521" s="87" t="e">
        <f>IF(分類!#REF!="","",分類!#REF!)</f>
        <v>#REF!</v>
      </c>
      <c r="F521" s="87" t="e">
        <f>IF(分類!#REF!="","",分類!#REF!)</f>
        <v>#REF!</v>
      </c>
      <c r="G521" s="87" t="e">
        <f>IF(分類!#REF!="","",分類!#REF!)</f>
        <v>#REF!</v>
      </c>
      <c r="J521" s="87" t="e">
        <f>IF(分類!#REF!="","",分類!#REF!)</f>
        <v>#REF!</v>
      </c>
      <c r="K521" t="e">
        <f>IF(J521="","",_xlfn.XLOOKUP(J521,単位CD!$A:$A,単位CD!$B:$B,0))</f>
        <v>#REF!</v>
      </c>
      <c r="M521" s="87" t="e">
        <f>IF(分類!#REF!="","",分類!#REF!)</f>
        <v>#REF!</v>
      </c>
      <c r="N521" t="e">
        <f>IF(M521="","",_xlfn.XLOOKUP(M521,仕入先CD!$A:$A,仕入先CD!$B:$B,0))</f>
        <v>#REF!</v>
      </c>
      <c r="Q521" s="87" t="e">
        <f>IF(分類!#REF!="","",分類!#REF!)</f>
        <v>#REF!</v>
      </c>
      <c r="R521" t="e">
        <f>IF(Q521="","",_xlfn.XLOOKUP(Q521,大分類!$A:$A,大分類!$B:$B,0))</f>
        <v>#REF!</v>
      </c>
      <c r="S521" s="87" t="e">
        <f>IF(分類!#REF!="","",分類!#REF!)</f>
        <v>#REF!</v>
      </c>
      <c r="T521" t="e">
        <f>IF(S521="","",_xlfn.XLOOKUP(S521,中分類!$A:$A,中分類!$B:$B,0))</f>
        <v>#REF!</v>
      </c>
      <c r="U521" s="87" t="e">
        <f>IF(分類!#REF!="","",分類!#REF!)</f>
        <v>#REF!</v>
      </c>
      <c r="V521" t="e">
        <f>IF(U521="","",_xlfn.XLOOKUP(U521,小分類!$A:$A,小分類!$B:$B,0))</f>
        <v>#REF!</v>
      </c>
      <c r="Z521" s="87" t="e">
        <f>IF(分類!#REF!="","",分類!#REF!)</f>
        <v>#REF!</v>
      </c>
      <c r="AE521" s="87" t="e">
        <f>IF(分類!#REF!="","",分類!#REF!)</f>
        <v>#REF!</v>
      </c>
      <c r="AJ521" t="e">
        <f>IF(分類!#REF!="","",分類!#REF!)</f>
        <v>#REF!</v>
      </c>
      <c r="AO521" t="e">
        <f>IF(分類!#REF!="","",分類!#REF!)</f>
        <v>#REF!</v>
      </c>
      <c r="AT521" t="e">
        <f>IF(分類!#REF!="","",分類!#REF!)</f>
        <v>#REF!</v>
      </c>
      <c r="AY521" t="e">
        <f>IF(分類!#REF!="","",分類!#REF!)</f>
        <v>#REF!</v>
      </c>
      <c r="BD521" t="e">
        <f>IF(分類!#REF!="","",分類!#REF!)</f>
        <v>#REF!</v>
      </c>
      <c r="BI521" t="e">
        <f>IF(分類!#REF!="","",分類!#REF!)</f>
        <v>#REF!</v>
      </c>
      <c r="BN521" t="e">
        <f>IF(分類!#REF!="","",分類!#REF!)</f>
        <v>#REF!</v>
      </c>
      <c r="ER521" s="87" t="e">
        <f>IF(分類!#REF!="","",分類!#REF!)</f>
        <v>#REF!</v>
      </c>
      <c r="ES521" t="e">
        <f>IF(ER521="","",_xlfn.XLOOKUP(提出用書式!ER521,在庫取寄区分!$A:$A,在庫取寄区分!$B:$B,0))</f>
        <v>#REF!</v>
      </c>
      <c r="ET521" s="87" t="e">
        <f>IF(分類!#REF!="","",分類!#REF!)</f>
        <v>#REF!</v>
      </c>
      <c r="EW521" s="87" t="e">
        <f>IF(分類!#REF!="","",分類!#REF!)</f>
        <v>#REF!</v>
      </c>
      <c r="EX521" s="87" t="e">
        <f>IF(分類!#REF!="","",分類!#REF!)</f>
        <v>#REF!</v>
      </c>
      <c r="FB521" s="87" t="e">
        <f>IF(分類!#REF!="","",分類!#REF!)</f>
        <v>#REF!</v>
      </c>
    </row>
    <row r="522" spans="3:158" x14ac:dyDescent="0.4">
      <c r="C522" s="87" t="e">
        <f>IF(分類!#REF!="","",分類!#REF!)</f>
        <v>#REF!</v>
      </c>
      <c r="D522" t="e">
        <f>IF(C522="","",_xlfn.XLOOKUP(C522,ﾒｰｶｰCD!$A:$A,ﾒｰｶｰCD!$B:$B,0))</f>
        <v>#REF!</v>
      </c>
      <c r="E522" s="87" t="e">
        <f>IF(分類!#REF!="","",分類!#REF!)</f>
        <v>#REF!</v>
      </c>
      <c r="F522" s="87" t="e">
        <f>IF(分類!#REF!="","",分類!#REF!)</f>
        <v>#REF!</v>
      </c>
      <c r="G522" s="87" t="e">
        <f>IF(分類!#REF!="","",分類!#REF!)</f>
        <v>#REF!</v>
      </c>
      <c r="J522" s="87" t="e">
        <f>IF(分類!#REF!="","",分類!#REF!)</f>
        <v>#REF!</v>
      </c>
      <c r="K522" t="e">
        <f>IF(J522="","",_xlfn.XLOOKUP(J522,単位CD!$A:$A,単位CD!$B:$B,0))</f>
        <v>#REF!</v>
      </c>
      <c r="M522" s="87" t="e">
        <f>IF(分類!#REF!="","",分類!#REF!)</f>
        <v>#REF!</v>
      </c>
      <c r="N522" t="e">
        <f>IF(M522="","",_xlfn.XLOOKUP(M522,仕入先CD!$A:$A,仕入先CD!$B:$B,0))</f>
        <v>#REF!</v>
      </c>
      <c r="Q522" s="87" t="e">
        <f>IF(分類!#REF!="","",分類!#REF!)</f>
        <v>#REF!</v>
      </c>
      <c r="R522" t="e">
        <f>IF(Q522="","",_xlfn.XLOOKUP(Q522,大分類!$A:$A,大分類!$B:$B,0))</f>
        <v>#REF!</v>
      </c>
      <c r="S522" s="87" t="e">
        <f>IF(分類!#REF!="","",分類!#REF!)</f>
        <v>#REF!</v>
      </c>
      <c r="T522" t="e">
        <f>IF(S522="","",_xlfn.XLOOKUP(S522,中分類!$A:$A,中分類!$B:$B,0))</f>
        <v>#REF!</v>
      </c>
      <c r="U522" s="87" t="e">
        <f>IF(分類!#REF!="","",分類!#REF!)</f>
        <v>#REF!</v>
      </c>
      <c r="V522" t="e">
        <f>IF(U522="","",_xlfn.XLOOKUP(U522,小分類!$A:$A,小分類!$B:$B,0))</f>
        <v>#REF!</v>
      </c>
      <c r="Z522" s="87" t="e">
        <f>IF(分類!#REF!="","",分類!#REF!)</f>
        <v>#REF!</v>
      </c>
      <c r="AE522" s="87" t="e">
        <f>IF(分類!#REF!="","",分類!#REF!)</f>
        <v>#REF!</v>
      </c>
      <c r="AJ522" t="e">
        <f>IF(分類!#REF!="","",分類!#REF!)</f>
        <v>#REF!</v>
      </c>
      <c r="AO522" t="e">
        <f>IF(分類!#REF!="","",分類!#REF!)</f>
        <v>#REF!</v>
      </c>
      <c r="AT522" t="e">
        <f>IF(分類!#REF!="","",分類!#REF!)</f>
        <v>#REF!</v>
      </c>
      <c r="AY522" t="e">
        <f>IF(分類!#REF!="","",分類!#REF!)</f>
        <v>#REF!</v>
      </c>
      <c r="BD522" t="e">
        <f>IF(分類!#REF!="","",分類!#REF!)</f>
        <v>#REF!</v>
      </c>
      <c r="BI522" t="e">
        <f>IF(分類!#REF!="","",分類!#REF!)</f>
        <v>#REF!</v>
      </c>
      <c r="BN522" t="e">
        <f>IF(分類!#REF!="","",分類!#REF!)</f>
        <v>#REF!</v>
      </c>
      <c r="ER522" s="87" t="e">
        <f>IF(分類!#REF!="","",分類!#REF!)</f>
        <v>#REF!</v>
      </c>
      <c r="ES522" t="e">
        <f>IF(ER522="","",_xlfn.XLOOKUP(提出用書式!ER522,在庫取寄区分!$A:$A,在庫取寄区分!$B:$B,0))</f>
        <v>#REF!</v>
      </c>
      <c r="ET522" s="87" t="e">
        <f>IF(分類!#REF!="","",分類!#REF!)</f>
        <v>#REF!</v>
      </c>
      <c r="EW522" s="87" t="e">
        <f>IF(分類!#REF!="","",分類!#REF!)</f>
        <v>#REF!</v>
      </c>
      <c r="EX522" s="87" t="e">
        <f>IF(分類!#REF!="","",分類!#REF!)</f>
        <v>#REF!</v>
      </c>
      <c r="FB522" s="87" t="e">
        <f>IF(分類!#REF!="","",分類!#REF!)</f>
        <v>#REF!</v>
      </c>
    </row>
    <row r="523" spans="3:158" x14ac:dyDescent="0.4">
      <c r="C523" s="87" t="e">
        <f>IF(分類!#REF!="","",分類!#REF!)</f>
        <v>#REF!</v>
      </c>
      <c r="D523" t="e">
        <f>IF(C523="","",_xlfn.XLOOKUP(C523,ﾒｰｶｰCD!$A:$A,ﾒｰｶｰCD!$B:$B,0))</f>
        <v>#REF!</v>
      </c>
      <c r="E523" s="87" t="e">
        <f>IF(分類!#REF!="","",分類!#REF!)</f>
        <v>#REF!</v>
      </c>
      <c r="F523" s="87" t="e">
        <f>IF(分類!#REF!="","",分類!#REF!)</f>
        <v>#REF!</v>
      </c>
      <c r="G523" s="87" t="e">
        <f>IF(分類!#REF!="","",分類!#REF!)</f>
        <v>#REF!</v>
      </c>
      <c r="J523" s="87" t="e">
        <f>IF(分類!#REF!="","",分類!#REF!)</f>
        <v>#REF!</v>
      </c>
      <c r="K523" t="e">
        <f>IF(J523="","",_xlfn.XLOOKUP(J523,単位CD!$A:$A,単位CD!$B:$B,0))</f>
        <v>#REF!</v>
      </c>
      <c r="M523" s="87" t="e">
        <f>IF(分類!#REF!="","",分類!#REF!)</f>
        <v>#REF!</v>
      </c>
      <c r="N523" t="e">
        <f>IF(M523="","",_xlfn.XLOOKUP(M523,仕入先CD!$A:$A,仕入先CD!$B:$B,0))</f>
        <v>#REF!</v>
      </c>
      <c r="Q523" s="87" t="e">
        <f>IF(分類!#REF!="","",分類!#REF!)</f>
        <v>#REF!</v>
      </c>
      <c r="R523" t="e">
        <f>IF(Q523="","",_xlfn.XLOOKUP(Q523,大分類!$A:$A,大分類!$B:$B,0))</f>
        <v>#REF!</v>
      </c>
      <c r="S523" s="87" t="e">
        <f>IF(分類!#REF!="","",分類!#REF!)</f>
        <v>#REF!</v>
      </c>
      <c r="T523" t="e">
        <f>IF(S523="","",_xlfn.XLOOKUP(S523,中分類!$A:$A,中分類!$B:$B,0))</f>
        <v>#REF!</v>
      </c>
      <c r="U523" s="87" t="e">
        <f>IF(分類!#REF!="","",分類!#REF!)</f>
        <v>#REF!</v>
      </c>
      <c r="V523" t="e">
        <f>IF(U523="","",_xlfn.XLOOKUP(U523,小分類!$A:$A,小分類!$B:$B,0))</f>
        <v>#REF!</v>
      </c>
      <c r="Z523" s="87" t="e">
        <f>IF(分類!#REF!="","",分類!#REF!)</f>
        <v>#REF!</v>
      </c>
      <c r="AE523" s="87" t="e">
        <f>IF(分類!#REF!="","",分類!#REF!)</f>
        <v>#REF!</v>
      </c>
      <c r="AJ523" t="e">
        <f>IF(分類!#REF!="","",分類!#REF!)</f>
        <v>#REF!</v>
      </c>
      <c r="AO523" t="e">
        <f>IF(分類!#REF!="","",分類!#REF!)</f>
        <v>#REF!</v>
      </c>
      <c r="AT523" t="e">
        <f>IF(分類!#REF!="","",分類!#REF!)</f>
        <v>#REF!</v>
      </c>
      <c r="AY523" t="e">
        <f>IF(分類!#REF!="","",分類!#REF!)</f>
        <v>#REF!</v>
      </c>
      <c r="BD523" t="e">
        <f>IF(分類!#REF!="","",分類!#REF!)</f>
        <v>#REF!</v>
      </c>
      <c r="BI523" t="e">
        <f>IF(分類!#REF!="","",分類!#REF!)</f>
        <v>#REF!</v>
      </c>
      <c r="BN523" t="e">
        <f>IF(分類!#REF!="","",分類!#REF!)</f>
        <v>#REF!</v>
      </c>
      <c r="ER523" s="87" t="e">
        <f>IF(分類!#REF!="","",分類!#REF!)</f>
        <v>#REF!</v>
      </c>
      <c r="ES523" t="e">
        <f>IF(ER523="","",_xlfn.XLOOKUP(提出用書式!ER523,在庫取寄区分!$A:$A,在庫取寄区分!$B:$B,0))</f>
        <v>#REF!</v>
      </c>
      <c r="ET523" s="87" t="e">
        <f>IF(分類!#REF!="","",分類!#REF!)</f>
        <v>#REF!</v>
      </c>
      <c r="EW523" s="87" t="e">
        <f>IF(分類!#REF!="","",分類!#REF!)</f>
        <v>#REF!</v>
      </c>
      <c r="EX523" s="87" t="e">
        <f>IF(分類!#REF!="","",分類!#REF!)</f>
        <v>#REF!</v>
      </c>
      <c r="FB523" s="87" t="e">
        <f>IF(分類!#REF!="","",分類!#REF!)</f>
        <v>#REF!</v>
      </c>
    </row>
    <row r="524" spans="3:158" x14ac:dyDescent="0.4">
      <c r="C524" s="87" t="e">
        <f>IF(分類!#REF!="","",分類!#REF!)</f>
        <v>#REF!</v>
      </c>
      <c r="D524" t="e">
        <f>IF(C524="","",_xlfn.XLOOKUP(C524,ﾒｰｶｰCD!$A:$A,ﾒｰｶｰCD!$B:$B,0))</f>
        <v>#REF!</v>
      </c>
      <c r="E524" s="87" t="e">
        <f>IF(分類!#REF!="","",分類!#REF!)</f>
        <v>#REF!</v>
      </c>
      <c r="F524" s="87" t="e">
        <f>IF(分類!#REF!="","",分類!#REF!)</f>
        <v>#REF!</v>
      </c>
      <c r="G524" s="87" t="e">
        <f>IF(分類!#REF!="","",分類!#REF!)</f>
        <v>#REF!</v>
      </c>
      <c r="J524" s="87" t="e">
        <f>IF(分類!#REF!="","",分類!#REF!)</f>
        <v>#REF!</v>
      </c>
      <c r="K524" t="e">
        <f>IF(J524="","",_xlfn.XLOOKUP(J524,単位CD!$A:$A,単位CD!$B:$B,0))</f>
        <v>#REF!</v>
      </c>
      <c r="M524" s="87" t="e">
        <f>IF(分類!#REF!="","",分類!#REF!)</f>
        <v>#REF!</v>
      </c>
      <c r="N524" t="e">
        <f>IF(M524="","",_xlfn.XLOOKUP(M524,仕入先CD!$A:$A,仕入先CD!$B:$B,0))</f>
        <v>#REF!</v>
      </c>
      <c r="Q524" s="87" t="e">
        <f>IF(分類!#REF!="","",分類!#REF!)</f>
        <v>#REF!</v>
      </c>
      <c r="R524" t="e">
        <f>IF(Q524="","",_xlfn.XLOOKUP(Q524,大分類!$A:$A,大分類!$B:$B,0))</f>
        <v>#REF!</v>
      </c>
      <c r="S524" s="87" t="e">
        <f>IF(分類!#REF!="","",分類!#REF!)</f>
        <v>#REF!</v>
      </c>
      <c r="T524" t="e">
        <f>IF(S524="","",_xlfn.XLOOKUP(S524,中分類!$A:$A,中分類!$B:$B,0))</f>
        <v>#REF!</v>
      </c>
      <c r="U524" s="87" t="e">
        <f>IF(分類!#REF!="","",分類!#REF!)</f>
        <v>#REF!</v>
      </c>
      <c r="V524" t="e">
        <f>IF(U524="","",_xlfn.XLOOKUP(U524,小分類!$A:$A,小分類!$B:$B,0))</f>
        <v>#REF!</v>
      </c>
      <c r="Z524" s="87" t="e">
        <f>IF(分類!#REF!="","",分類!#REF!)</f>
        <v>#REF!</v>
      </c>
      <c r="AE524" s="87" t="e">
        <f>IF(分類!#REF!="","",分類!#REF!)</f>
        <v>#REF!</v>
      </c>
      <c r="AJ524" t="e">
        <f>IF(分類!#REF!="","",分類!#REF!)</f>
        <v>#REF!</v>
      </c>
      <c r="AO524" t="e">
        <f>IF(分類!#REF!="","",分類!#REF!)</f>
        <v>#REF!</v>
      </c>
      <c r="AT524" t="e">
        <f>IF(分類!#REF!="","",分類!#REF!)</f>
        <v>#REF!</v>
      </c>
      <c r="AY524" t="e">
        <f>IF(分類!#REF!="","",分類!#REF!)</f>
        <v>#REF!</v>
      </c>
      <c r="BD524" t="e">
        <f>IF(分類!#REF!="","",分類!#REF!)</f>
        <v>#REF!</v>
      </c>
      <c r="BI524" t="e">
        <f>IF(分類!#REF!="","",分類!#REF!)</f>
        <v>#REF!</v>
      </c>
      <c r="BN524" t="e">
        <f>IF(分類!#REF!="","",分類!#REF!)</f>
        <v>#REF!</v>
      </c>
      <c r="ER524" s="87" t="e">
        <f>IF(分類!#REF!="","",分類!#REF!)</f>
        <v>#REF!</v>
      </c>
      <c r="ES524" t="e">
        <f>IF(ER524="","",_xlfn.XLOOKUP(提出用書式!ER524,在庫取寄区分!$A:$A,在庫取寄区分!$B:$B,0))</f>
        <v>#REF!</v>
      </c>
      <c r="ET524" s="87" t="e">
        <f>IF(分類!#REF!="","",分類!#REF!)</f>
        <v>#REF!</v>
      </c>
      <c r="EW524" s="87" t="e">
        <f>IF(分類!#REF!="","",分類!#REF!)</f>
        <v>#REF!</v>
      </c>
      <c r="EX524" s="87" t="e">
        <f>IF(分類!#REF!="","",分類!#REF!)</f>
        <v>#REF!</v>
      </c>
      <c r="FB524" s="87" t="e">
        <f>IF(分類!#REF!="","",分類!#REF!)</f>
        <v>#REF!</v>
      </c>
    </row>
    <row r="525" spans="3:158" x14ac:dyDescent="0.4">
      <c r="C525" s="87" t="e">
        <f>IF(分類!#REF!="","",分類!#REF!)</f>
        <v>#REF!</v>
      </c>
      <c r="D525" t="e">
        <f>IF(C525="","",_xlfn.XLOOKUP(C525,ﾒｰｶｰCD!$A:$A,ﾒｰｶｰCD!$B:$B,0))</f>
        <v>#REF!</v>
      </c>
      <c r="E525" s="87" t="e">
        <f>IF(分類!#REF!="","",分類!#REF!)</f>
        <v>#REF!</v>
      </c>
      <c r="F525" s="87" t="e">
        <f>IF(分類!#REF!="","",分類!#REF!)</f>
        <v>#REF!</v>
      </c>
      <c r="G525" s="87" t="e">
        <f>IF(分類!#REF!="","",分類!#REF!)</f>
        <v>#REF!</v>
      </c>
      <c r="J525" s="87" t="e">
        <f>IF(分類!#REF!="","",分類!#REF!)</f>
        <v>#REF!</v>
      </c>
      <c r="K525" t="e">
        <f>IF(J525="","",_xlfn.XLOOKUP(J525,単位CD!$A:$A,単位CD!$B:$B,0))</f>
        <v>#REF!</v>
      </c>
      <c r="M525" s="87" t="e">
        <f>IF(分類!#REF!="","",分類!#REF!)</f>
        <v>#REF!</v>
      </c>
      <c r="N525" t="e">
        <f>IF(M525="","",_xlfn.XLOOKUP(M525,仕入先CD!$A:$A,仕入先CD!$B:$B,0))</f>
        <v>#REF!</v>
      </c>
      <c r="Q525" s="87" t="e">
        <f>IF(分類!#REF!="","",分類!#REF!)</f>
        <v>#REF!</v>
      </c>
      <c r="R525" t="e">
        <f>IF(Q525="","",_xlfn.XLOOKUP(Q525,大分類!$A:$A,大分類!$B:$B,0))</f>
        <v>#REF!</v>
      </c>
      <c r="S525" s="87" t="e">
        <f>IF(分類!#REF!="","",分類!#REF!)</f>
        <v>#REF!</v>
      </c>
      <c r="T525" t="e">
        <f>IF(S525="","",_xlfn.XLOOKUP(S525,中分類!$A:$A,中分類!$B:$B,0))</f>
        <v>#REF!</v>
      </c>
      <c r="U525" s="87" t="e">
        <f>IF(分類!#REF!="","",分類!#REF!)</f>
        <v>#REF!</v>
      </c>
      <c r="V525" t="e">
        <f>IF(U525="","",_xlfn.XLOOKUP(U525,小分類!$A:$A,小分類!$B:$B,0))</f>
        <v>#REF!</v>
      </c>
      <c r="Z525" s="87" t="e">
        <f>IF(分類!#REF!="","",分類!#REF!)</f>
        <v>#REF!</v>
      </c>
      <c r="AE525" s="87" t="e">
        <f>IF(分類!#REF!="","",分類!#REF!)</f>
        <v>#REF!</v>
      </c>
      <c r="AJ525" t="e">
        <f>IF(分類!#REF!="","",分類!#REF!)</f>
        <v>#REF!</v>
      </c>
      <c r="AO525" t="e">
        <f>IF(分類!#REF!="","",分類!#REF!)</f>
        <v>#REF!</v>
      </c>
      <c r="AT525" t="e">
        <f>IF(分類!#REF!="","",分類!#REF!)</f>
        <v>#REF!</v>
      </c>
      <c r="AY525" t="e">
        <f>IF(分類!#REF!="","",分類!#REF!)</f>
        <v>#REF!</v>
      </c>
      <c r="BD525" t="e">
        <f>IF(分類!#REF!="","",分類!#REF!)</f>
        <v>#REF!</v>
      </c>
      <c r="BI525" t="e">
        <f>IF(分類!#REF!="","",分類!#REF!)</f>
        <v>#REF!</v>
      </c>
      <c r="BN525" t="e">
        <f>IF(分類!#REF!="","",分類!#REF!)</f>
        <v>#REF!</v>
      </c>
      <c r="ER525" s="87" t="e">
        <f>IF(分類!#REF!="","",分類!#REF!)</f>
        <v>#REF!</v>
      </c>
      <c r="ES525" t="e">
        <f>IF(ER525="","",_xlfn.XLOOKUP(提出用書式!ER525,在庫取寄区分!$A:$A,在庫取寄区分!$B:$B,0))</f>
        <v>#REF!</v>
      </c>
      <c r="ET525" s="87" t="e">
        <f>IF(分類!#REF!="","",分類!#REF!)</f>
        <v>#REF!</v>
      </c>
      <c r="EW525" s="87" t="e">
        <f>IF(分類!#REF!="","",分類!#REF!)</f>
        <v>#REF!</v>
      </c>
      <c r="EX525" s="87" t="e">
        <f>IF(分類!#REF!="","",分類!#REF!)</f>
        <v>#REF!</v>
      </c>
      <c r="FB525" s="87" t="e">
        <f>IF(分類!#REF!="","",分類!#REF!)</f>
        <v>#REF!</v>
      </c>
    </row>
    <row r="526" spans="3:158" x14ac:dyDescent="0.4">
      <c r="C526" s="87" t="e">
        <f>IF(分類!#REF!="","",分類!#REF!)</f>
        <v>#REF!</v>
      </c>
      <c r="D526" t="e">
        <f>IF(C526="","",_xlfn.XLOOKUP(C526,ﾒｰｶｰCD!$A:$A,ﾒｰｶｰCD!$B:$B,0))</f>
        <v>#REF!</v>
      </c>
      <c r="E526" s="87" t="e">
        <f>IF(分類!#REF!="","",分類!#REF!)</f>
        <v>#REF!</v>
      </c>
      <c r="F526" s="87" t="e">
        <f>IF(分類!#REF!="","",分類!#REF!)</f>
        <v>#REF!</v>
      </c>
      <c r="G526" s="87" t="e">
        <f>IF(分類!#REF!="","",分類!#REF!)</f>
        <v>#REF!</v>
      </c>
      <c r="J526" s="87" t="e">
        <f>IF(分類!#REF!="","",分類!#REF!)</f>
        <v>#REF!</v>
      </c>
      <c r="K526" t="e">
        <f>IF(J526="","",_xlfn.XLOOKUP(J526,単位CD!$A:$A,単位CD!$B:$B,0))</f>
        <v>#REF!</v>
      </c>
      <c r="M526" s="87" t="e">
        <f>IF(分類!#REF!="","",分類!#REF!)</f>
        <v>#REF!</v>
      </c>
      <c r="N526" t="e">
        <f>IF(M526="","",_xlfn.XLOOKUP(M526,仕入先CD!$A:$A,仕入先CD!$B:$B,0))</f>
        <v>#REF!</v>
      </c>
      <c r="Q526" s="87" t="e">
        <f>IF(分類!#REF!="","",分類!#REF!)</f>
        <v>#REF!</v>
      </c>
      <c r="R526" t="e">
        <f>IF(Q526="","",_xlfn.XLOOKUP(Q526,大分類!$A:$A,大分類!$B:$B,0))</f>
        <v>#REF!</v>
      </c>
      <c r="S526" s="87" t="e">
        <f>IF(分類!#REF!="","",分類!#REF!)</f>
        <v>#REF!</v>
      </c>
      <c r="T526" t="e">
        <f>IF(S526="","",_xlfn.XLOOKUP(S526,中分類!$A:$A,中分類!$B:$B,0))</f>
        <v>#REF!</v>
      </c>
      <c r="U526" s="87" t="e">
        <f>IF(分類!#REF!="","",分類!#REF!)</f>
        <v>#REF!</v>
      </c>
      <c r="V526" t="e">
        <f>IF(U526="","",_xlfn.XLOOKUP(U526,小分類!$A:$A,小分類!$B:$B,0))</f>
        <v>#REF!</v>
      </c>
      <c r="Z526" s="87" t="e">
        <f>IF(分類!#REF!="","",分類!#REF!)</f>
        <v>#REF!</v>
      </c>
      <c r="AE526" s="87" t="e">
        <f>IF(分類!#REF!="","",分類!#REF!)</f>
        <v>#REF!</v>
      </c>
      <c r="AJ526" t="e">
        <f>IF(分類!#REF!="","",分類!#REF!)</f>
        <v>#REF!</v>
      </c>
      <c r="AO526" t="e">
        <f>IF(分類!#REF!="","",分類!#REF!)</f>
        <v>#REF!</v>
      </c>
      <c r="AT526" t="e">
        <f>IF(分類!#REF!="","",分類!#REF!)</f>
        <v>#REF!</v>
      </c>
      <c r="AY526" t="e">
        <f>IF(分類!#REF!="","",分類!#REF!)</f>
        <v>#REF!</v>
      </c>
      <c r="BD526" t="e">
        <f>IF(分類!#REF!="","",分類!#REF!)</f>
        <v>#REF!</v>
      </c>
      <c r="BI526" t="e">
        <f>IF(分類!#REF!="","",分類!#REF!)</f>
        <v>#REF!</v>
      </c>
      <c r="BN526" t="e">
        <f>IF(分類!#REF!="","",分類!#REF!)</f>
        <v>#REF!</v>
      </c>
      <c r="ER526" s="87" t="e">
        <f>IF(分類!#REF!="","",分類!#REF!)</f>
        <v>#REF!</v>
      </c>
      <c r="ES526" t="e">
        <f>IF(ER526="","",_xlfn.XLOOKUP(提出用書式!ER526,在庫取寄区分!$A:$A,在庫取寄区分!$B:$B,0))</f>
        <v>#REF!</v>
      </c>
      <c r="ET526" s="87" t="e">
        <f>IF(分類!#REF!="","",分類!#REF!)</f>
        <v>#REF!</v>
      </c>
      <c r="EW526" s="87" t="e">
        <f>IF(分類!#REF!="","",分類!#REF!)</f>
        <v>#REF!</v>
      </c>
      <c r="EX526" s="87" t="e">
        <f>IF(分類!#REF!="","",分類!#REF!)</f>
        <v>#REF!</v>
      </c>
      <c r="FB526" s="87" t="e">
        <f>IF(分類!#REF!="","",分類!#REF!)</f>
        <v>#REF!</v>
      </c>
    </row>
    <row r="527" spans="3:158" x14ac:dyDescent="0.4">
      <c r="C527" s="87" t="e">
        <f>IF(分類!#REF!="","",分類!#REF!)</f>
        <v>#REF!</v>
      </c>
      <c r="D527" t="e">
        <f>IF(C527="","",_xlfn.XLOOKUP(C527,ﾒｰｶｰCD!$A:$A,ﾒｰｶｰCD!$B:$B,0))</f>
        <v>#REF!</v>
      </c>
      <c r="E527" s="87" t="e">
        <f>IF(分類!#REF!="","",分類!#REF!)</f>
        <v>#REF!</v>
      </c>
      <c r="F527" s="87" t="e">
        <f>IF(分類!#REF!="","",分類!#REF!)</f>
        <v>#REF!</v>
      </c>
      <c r="G527" s="87" t="e">
        <f>IF(分類!#REF!="","",分類!#REF!)</f>
        <v>#REF!</v>
      </c>
      <c r="J527" s="87" t="e">
        <f>IF(分類!#REF!="","",分類!#REF!)</f>
        <v>#REF!</v>
      </c>
      <c r="K527" t="e">
        <f>IF(J527="","",_xlfn.XLOOKUP(J527,単位CD!$A:$A,単位CD!$B:$B,0))</f>
        <v>#REF!</v>
      </c>
      <c r="M527" s="87" t="e">
        <f>IF(分類!#REF!="","",分類!#REF!)</f>
        <v>#REF!</v>
      </c>
      <c r="N527" t="e">
        <f>IF(M527="","",_xlfn.XLOOKUP(M527,仕入先CD!$A:$A,仕入先CD!$B:$B,0))</f>
        <v>#REF!</v>
      </c>
      <c r="Q527" s="87" t="e">
        <f>IF(分類!#REF!="","",分類!#REF!)</f>
        <v>#REF!</v>
      </c>
      <c r="R527" t="e">
        <f>IF(Q527="","",_xlfn.XLOOKUP(Q527,大分類!$A:$A,大分類!$B:$B,0))</f>
        <v>#REF!</v>
      </c>
      <c r="S527" s="87" t="e">
        <f>IF(分類!#REF!="","",分類!#REF!)</f>
        <v>#REF!</v>
      </c>
      <c r="T527" t="e">
        <f>IF(S527="","",_xlfn.XLOOKUP(S527,中分類!$A:$A,中分類!$B:$B,0))</f>
        <v>#REF!</v>
      </c>
      <c r="U527" s="87" t="e">
        <f>IF(分類!#REF!="","",分類!#REF!)</f>
        <v>#REF!</v>
      </c>
      <c r="V527" t="e">
        <f>IF(U527="","",_xlfn.XLOOKUP(U527,小分類!$A:$A,小分類!$B:$B,0))</f>
        <v>#REF!</v>
      </c>
      <c r="Z527" s="87" t="e">
        <f>IF(分類!#REF!="","",分類!#REF!)</f>
        <v>#REF!</v>
      </c>
      <c r="AE527" s="87" t="e">
        <f>IF(分類!#REF!="","",分類!#REF!)</f>
        <v>#REF!</v>
      </c>
      <c r="AJ527" t="e">
        <f>IF(分類!#REF!="","",分類!#REF!)</f>
        <v>#REF!</v>
      </c>
      <c r="AO527" t="e">
        <f>IF(分類!#REF!="","",分類!#REF!)</f>
        <v>#REF!</v>
      </c>
      <c r="AT527" t="e">
        <f>IF(分類!#REF!="","",分類!#REF!)</f>
        <v>#REF!</v>
      </c>
      <c r="AY527" t="e">
        <f>IF(分類!#REF!="","",分類!#REF!)</f>
        <v>#REF!</v>
      </c>
      <c r="BD527" t="e">
        <f>IF(分類!#REF!="","",分類!#REF!)</f>
        <v>#REF!</v>
      </c>
      <c r="BI527" t="e">
        <f>IF(分類!#REF!="","",分類!#REF!)</f>
        <v>#REF!</v>
      </c>
      <c r="BN527" t="e">
        <f>IF(分類!#REF!="","",分類!#REF!)</f>
        <v>#REF!</v>
      </c>
      <c r="ER527" s="87" t="e">
        <f>IF(分類!#REF!="","",分類!#REF!)</f>
        <v>#REF!</v>
      </c>
      <c r="ES527" t="e">
        <f>IF(ER527="","",_xlfn.XLOOKUP(提出用書式!ER527,在庫取寄区分!$A:$A,在庫取寄区分!$B:$B,0))</f>
        <v>#REF!</v>
      </c>
      <c r="ET527" s="87" t="e">
        <f>IF(分類!#REF!="","",分類!#REF!)</f>
        <v>#REF!</v>
      </c>
      <c r="EW527" s="87" t="e">
        <f>IF(分類!#REF!="","",分類!#REF!)</f>
        <v>#REF!</v>
      </c>
      <c r="EX527" s="87" t="e">
        <f>IF(分類!#REF!="","",分類!#REF!)</f>
        <v>#REF!</v>
      </c>
      <c r="FB527" s="87" t="e">
        <f>IF(分類!#REF!="","",分類!#REF!)</f>
        <v>#REF!</v>
      </c>
    </row>
    <row r="528" spans="3:158" x14ac:dyDescent="0.4">
      <c r="C528" s="87" t="e">
        <f>IF(分類!#REF!="","",分類!#REF!)</f>
        <v>#REF!</v>
      </c>
      <c r="D528" t="e">
        <f>IF(C528="","",_xlfn.XLOOKUP(C528,ﾒｰｶｰCD!$A:$A,ﾒｰｶｰCD!$B:$B,0))</f>
        <v>#REF!</v>
      </c>
      <c r="E528" s="87" t="e">
        <f>IF(分類!#REF!="","",分類!#REF!)</f>
        <v>#REF!</v>
      </c>
      <c r="F528" s="87" t="e">
        <f>IF(分類!#REF!="","",分類!#REF!)</f>
        <v>#REF!</v>
      </c>
      <c r="G528" s="87" t="e">
        <f>IF(分類!#REF!="","",分類!#REF!)</f>
        <v>#REF!</v>
      </c>
      <c r="J528" s="87" t="e">
        <f>IF(分類!#REF!="","",分類!#REF!)</f>
        <v>#REF!</v>
      </c>
      <c r="K528" t="e">
        <f>IF(J528="","",_xlfn.XLOOKUP(J528,単位CD!$A:$A,単位CD!$B:$B,0))</f>
        <v>#REF!</v>
      </c>
      <c r="M528" s="87" t="e">
        <f>IF(分類!#REF!="","",分類!#REF!)</f>
        <v>#REF!</v>
      </c>
      <c r="N528" t="e">
        <f>IF(M528="","",_xlfn.XLOOKUP(M528,仕入先CD!$A:$A,仕入先CD!$B:$B,0))</f>
        <v>#REF!</v>
      </c>
      <c r="Q528" s="87" t="e">
        <f>IF(分類!#REF!="","",分類!#REF!)</f>
        <v>#REF!</v>
      </c>
      <c r="R528" t="e">
        <f>IF(Q528="","",_xlfn.XLOOKUP(Q528,大分類!$A:$A,大分類!$B:$B,0))</f>
        <v>#REF!</v>
      </c>
      <c r="S528" s="87" t="e">
        <f>IF(分類!#REF!="","",分類!#REF!)</f>
        <v>#REF!</v>
      </c>
      <c r="T528" t="e">
        <f>IF(S528="","",_xlfn.XLOOKUP(S528,中分類!$A:$A,中分類!$B:$B,0))</f>
        <v>#REF!</v>
      </c>
      <c r="U528" s="87" t="e">
        <f>IF(分類!#REF!="","",分類!#REF!)</f>
        <v>#REF!</v>
      </c>
      <c r="V528" t="e">
        <f>IF(U528="","",_xlfn.XLOOKUP(U528,小分類!$A:$A,小分類!$B:$B,0))</f>
        <v>#REF!</v>
      </c>
      <c r="Z528" s="87" t="e">
        <f>IF(分類!#REF!="","",分類!#REF!)</f>
        <v>#REF!</v>
      </c>
      <c r="AE528" s="87" t="e">
        <f>IF(分類!#REF!="","",分類!#REF!)</f>
        <v>#REF!</v>
      </c>
      <c r="AJ528" t="e">
        <f>IF(分類!#REF!="","",分類!#REF!)</f>
        <v>#REF!</v>
      </c>
      <c r="AO528" t="e">
        <f>IF(分類!#REF!="","",分類!#REF!)</f>
        <v>#REF!</v>
      </c>
      <c r="AT528" t="e">
        <f>IF(分類!#REF!="","",分類!#REF!)</f>
        <v>#REF!</v>
      </c>
      <c r="AY528" t="e">
        <f>IF(分類!#REF!="","",分類!#REF!)</f>
        <v>#REF!</v>
      </c>
      <c r="BD528" t="e">
        <f>IF(分類!#REF!="","",分類!#REF!)</f>
        <v>#REF!</v>
      </c>
      <c r="BI528" t="e">
        <f>IF(分類!#REF!="","",分類!#REF!)</f>
        <v>#REF!</v>
      </c>
      <c r="BN528" t="e">
        <f>IF(分類!#REF!="","",分類!#REF!)</f>
        <v>#REF!</v>
      </c>
      <c r="ER528" s="87" t="e">
        <f>IF(分類!#REF!="","",分類!#REF!)</f>
        <v>#REF!</v>
      </c>
      <c r="ES528" t="e">
        <f>IF(ER528="","",_xlfn.XLOOKUP(提出用書式!ER528,在庫取寄区分!$A:$A,在庫取寄区分!$B:$B,0))</f>
        <v>#REF!</v>
      </c>
      <c r="ET528" s="87" t="e">
        <f>IF(分類!#REF!="","",分類!#REF!)</f>
        <v>#REF!</v>
      </c>
      <c r="EW528" s="87" t="e">
        <f>IF(分類!#REF!="","",分類!#REF!)</f>
        <v>#REF!</v>
      </c>
      <c r="EX528" s="87" t="e">
        <f>IF(分類!#REF!="","",分類!#REF!)</f>
        <v>#REF!</v>
      </c>
      <c r="FB528" s="87" t="e">
        <f>IF(分類!#REF!="","",分類!#REF!)</f>
        <v>#REF!</v>
      </c>
    </row>
    <row r="529" spans="3:158" x14ac:dyDescent="0.4">
      <c r="C529" s="87" t="e">
        <f>IF(分類!#REF!="","",分類!#REF!)</f>
        <v>#REF!</v>
      </c>
      <c r="D529" t="e">
        <f>IF(C529="","",_xlfn.XLOOKUP(C529,ﾒｰｶｰCD!$A:$A,ﾒｰｶｰCD!$B:$B,0))</f>
        <v>#REF!</v>
      </c>
      <c r="E529" s="87" t="e">
        <f>IF(分類!#REF!="","",分類!#REF!)</f>
        <v>#REF!</v>
      </c>
      <c r="F529" s="87" t="e">
        <f>IF(分類!#REF!="","",分類!#REF!)</f>
        <v>#REF!</v>
      </c>
      <c r="G529" s="87" t="e">
        <f>IF(分類!#REF!="","",分類!#REF!)</f>
        <v>#REF!</v>
      </c>
      <c r="J529" s="87" t="e">
        <f>IF(分類!#REF!="","",分類!#REF!)</f>
        <v>#REF!</v>
      </c>
      <c r="K529" t="e">
        <f>IF(J529="","",_xlfn.XLOOKUP(J529,単位CD!$A:$A,単位CD!$B:$B,0))</f>
        <v>#REF!</v>
      </c>
      <c r="M529" s="87" t="e">
        <f>IF(分類!#REF!="","",分類!#REF!)</f>
        <v>#REF!</v>
      </c>
      <c r="N529" t="e">
        <f>IF(M529="","",_xlfn.XLOOKUP(M529,仕入先CD!$A:$A,仕入先CD!$B:$B,0))</f>
        <v>#REF!</v>
      </c>
      <c r="Q529" s="87" t="e">
        <f>IF(分類!#REF!="","",分類!#REF!)</f>
        <v>#REF!</v>
      </c>
      <c r="R529" t="e">
        <f>IF(Q529="","",_xlfn.XLOOKUP(Q529,大分類!$A:$A,大分類!$B:$B,0))</f>
        <v>#REF!</v>
      </c>
      <c r="S529" s="87" t="e">
        <f>IF(分類!#REF!="","",分類!#REF!)</f>
        <v>#REF!</v>
      </c>
      <c r="T529" t="e">
        <f>IF(S529="","",_xlfn.XLOOKUP(S529,中分類!$A:$A,中分類!$B:$B,0))</f>
        <v>#REF!</v>
      </c>
      <c r="U529" s="87" t="e">
        <f>IF(分類!#REF!="","",分類!#REF!)</f>
        <v>#REF!</v>
      </c>
      <c r="V529" t="e">
        <f>IF(U529="","",_xlfn.XLOOKUP(U529,小分類!$A:$A,小分類!$B:$B,0))</f>
        <v>#REF!</v>
      </c>
      <c r="Z529" s="87" t="e">
        <f>IF(分類!#REF!="","",分類!#REF!)</f>
        <v>#REF!</v>
      </c>
      <c r="AE529" s="87" t="e">
        <f>IF(分類!#REF!="","",分類!#REF!)</f>
        <v>#REF!</v>
      </c>
      <c r="AJ529" t="e">
        <f>IF(分類!#REF!="","",分類!#REF!)</f>
        <v>#REF!</v>
      </c>
      <c r="AO529" t="e">
        <f>IF(分類!#REF!="","",分類!#REF!)</f>
        <v>#REF!</v>
      </c>
      <c r="AT529" t="e">
        <f>IF(分類!#REF!="","",分類!#REF!)</f>
        <v>#REF!</v>
      </c>
      <c r="AY529" t="e">
        <f>IF(分類!#REF!="","",分類!#REF!)</f>
        <v>#REF!</v>
      </c>
      <c r="BD529" t="e">
        <f>IF(分類!#REF!="","",分類!#REF!)</f>
        <v>#REF!</v>
      </c>
      <c r="BI529" t="e">
        <f>IF(分類!#REF!="","",分類!#REF!)</f>
        <v>#REF!</v>
      </c>
      <c r="BN529" t="e">
        <f>IF(分類!#REF!="","",分類!#REF!)</f>
        <v>#REF!</v>
      </c>
      <c r="ER529" s="87" t="e">
        <f>IF(分類!#REF!="","",分類!#REF!)</f>
        <v>#REF!</v>
      </c>
      <c r="ES529" t="e">
        <f>IF(ER529="","",_xlfn.XLOOKUP(提出用書式!ER529,在庫取寄区分!$A:$A,在庫取寄区分!$B:$B,0))</f>
        <v>#REF!</v>
      </c>
      <c r="ET529" s="87" t="e">
        <f>IF(分類!#REF!="","",分類!#REF!)</f>
        <v>#REF!</v>
      </c>
      <c r="EW529" s="87" t="e">
        <f>IF(分類!#REF!="","",分類!#REF!)</f>
        <v>#REF!</v>
      </c>
      <c r="EX529" s="87" t="e">
        <f>IF(分類!#REF!="","",分類!#REF!)</f>
        <v>#REF!</v>
      </c>
      <c r="FB529" s="87" t="e">
        <f>IF(分類!#REF!="","",分類!#REF!)</f>
        <v>#REF!</v>
      </c>
    </row>
    <row r="530" spans="3:158" x14ac:dyDescent="0.4">
      <c r="C530" s="87" t="e">
        <f>IF(分類!#REF!="","",分類!#REF!)</f>
        <v>#REF!</v>
      </c>
      <c r="D530" t="e">
        <f>IF(C530="","",_xlfn.XLOOKUP(C530,ﾒｰｶｰCD!$A:$A,ﾒｰｶｰCD!$B:$B,0))</f>
        <v>#REF!</v>
      </c>
      <c r="E530" s="87" t="e">
        <f>IF(分類!#REF!="","",分類!#REF!)</f>
        <v>#REF!</v>
      </c>
      <c r="F530" s="87" t="e">
        <f>IF(分類!#REF!="","",分類!#REF!)</f>
        <v>#REF!</v>
      </c>
      <c r="G530" s="87" t="e">
        <f>IF(分類!#REF!="","",分類!#REF!)</f>
        <v>#REF!</v>
      </c>
      <c r="J530" s="87" t="e">
        <f>IF(分類!#REF!="","",分類!#REF!)</f>
        <v>#REF!</v>
      </c>
      <c r="K530" t="e">
        <f>IF(J530="","",_xlfn.XLOOKUP(J530,単位CD!$A:$A,単位CD!$B:$B,0))</f>
        <v>#REF!</v>
      </c>
      <c r="M530" s="87" t="e">
        <f>IF(分類!#REF!="","",分類!#REF!)</f>
        <v>#REF!</v>
      </c>
      <c r="N530" t="e">
        <f>IF(M530="","",_xlfn.XLOOKUP(M530,仕入先CD!$A:$A,仕入先CD!$B:$B,0))</f>
        <v>#REF!</v>
      </c>
      <c r="Q530" s="87" t="e">
        <f>IF(分類!#REF!="","",分類!#REF!)</f>
        <v>#REF!</v>
      </c>
      <c r="R530" t="e">
        <f>IF(Q530="","",_xlfn.XLOOKUP(Q530,大分類!$A:$A,大分類!$B:$B,0))</f>
        <v>#REF!</v>
      </c>
      <c r="S530" s="87" t="e">
        <f>IF(分類!#REF!="","",分類!#REF!)</f>
        <v>#REF!</v>
      </c>
      <c r="T530" t="e">
        <f>IF(S530="","",_xlfn.XLOOKUP(S530,中分類!$A:$A,中分類!$B:$B,0))</f>
        <v>#REF!</v>
      </c>
      <c r="U530" s="87" t="e">
        <f>IF(分類!#REF!="","",分類!#REF!)</f>
        <v>#REF!</v>
      </c>
      <c r="V530" t="e">
        <f>IF(U530="","",_xlfn.XLOOKUP(U530,小分類!$A:$A,小分類!$B:$B,0))</f>
        <v>#REF!</v>
      </c>
      <c r="Z530" s="87" t="e">
        <f>IF(分類!#REF!="","",分類!#REF!)</f>
        <v>#REF!</v>
      </c>
      <c r="AE530" s="87" t="e">
        <f>IF(分類!#REF!="","",分類!#REF!)</f>
        <v>#REF!</v>
      </c>
      <c r="AJ530" t="e">
        <f>IF(分類!#REF!="","",分類!#REF!)</f>
        <v>#REF!</v>
      </c>
      <c r="AO530" t="e">
        <f>IF(分類!#REF!="","",分類!#REF!)</f>
        <v>#REF!</v>
      </c>
      <c r="AT530" t="e">
        <f>IF(分類!#REF!="","",分類!#REF!)</f>
        <v>#REF!</v>
      </c>
      <c r="AY530" t="e">
        <f>IF(分類!#REF!="","",分類!#REF!)</f>
        <v>#REF!</v>
      </c>
      <c r="BD530" t="e">
        <f>IF(分類!#REF!="","",分類!#REF!)</f>
        <v>#REF!</v>
      </c>
      <c r="BI530" t="e">
        <f>IF(分類!#REF!="","",分類!#REF!)</f>
        <v>#REF!</v>
      </c>
      <c r="BN530" t="e">
        <f>IF(分類!#REF!="","",分類!#REF!)</f>
        <v>#REF!</v>
      </c>
      <c r="ER530" s="87" t="e">
        <f>IF(分類!#REF!="","",分類!#REF!)</f>
        <v>#REF!</v>
      </c>
      <c r="ES530" t="e">
        <f>IF(ER530="","",_xlfn.XLOOKUP(提出用書式!ER530,在庫取寄区分!$A:$A,在庫取寄区分!$B:$B,0))</f>
        <v>#REF!</v>
      </c>
      <c r="ET530" s="87" t="e">
        <f>IF(分類!#REF!="","",分類!#REF!)</f>
        <v>#REF!</v>
      </c>
      <c r="EW530" s="87" t="e">
        <f>IF(分類!#REF!="","",分類!#REF!)</f>
        <v>#REF!</v>
      </c>
      <c r="EX530" s="87" t="e">
        <f>IF(分類!#REF!="","",分類!#REF!)</f>
        <v>#REF!</v>
      </c>
      <c r="FB530" s="87" t="e">
        <f>IF(分類!#REF!="","",分類!#REF!)</f>
        <v>#REF!</v>
      </c>
    </row>
    <row r="531" spans="3:158" x14ac:dyDescent="0.4">
      <c r="C531" s="87" t="e">
        <f>IF(分類!#REF!="","",分類!#REF!)</f>
        <v>#REF!</v>
      </c>
      <c r="D531" t="e">
        <f>IF(C531="","",_xlfn.XLOOKUP(C531,ﾒｰｶｰCD!$A:$A,ﾒｰｶｰCD!$B:$B,0))</f>
        <v>#REF!</v>
      </c>
      <c r="E531" s="87" t="e">
        <f>IF(分類!#REF!="","",分類!#REF!)</f>
        <v>#REF!</v>
      </c>
      <c r="F531" s="87" t="e">
        <f>IF(分類!#REF!="","",分類!#REF!)</f>
        <v>#REF!</v>
      </c>
      <c r="G531" s="87" t="e">
        <f>IF(分類!#REF!="","",分類!#REF!)</f>
        <v>#REF!</v>
      </c>
      <c r="J531" s="87" t="e">
        <f>IF(分類!#REF!="","",分類!#REF!)</f>
        <v>#REF!</v>
      </c>
      <c r="K531" t="e">
        <f>IF(J531="","",_xlfn.XLOOKUP(J531,単位CD!$A:$A,単位CD!$B:$B,0))</f>
        <v>#REF!</v>
      </c>
      <c r="M531" s="87" t="e">
        <f>IF(分類!#REF!="","",分類!#REF!)</f>
        <v>#REF!</v>
      </c>
      <c r="N531" t="e">
        <f>IF(M531="","",_xlfn.XLOOKUP(M531,仕入先CD!$A:$A,仕入先CD!$B:$B,0))</f>
        <v>#REF!</v>
      </c>
      <c r="Q531" s="87" t="e">
        <f>IF(分類!#REF!="","",分類!#REF!)</f>
        <v>#REF!</v>
      </c>
      <c r="R531" t="e">
        <f>IF(Q531="","",_xlfn.XLOOKUP(Q531,大分類!$A:$A,大分類!$B:$B,0))</f>
        <v>#REF!</v>
      </c>
      <c r="S531" s="87" t="e">
        <f>IF(分類!#REF!="","",分類!#REF!)</f>
        <v>#REF!</v>
      </c>
      <c r="T531" t="e">
        <f>IF(S531="","",_xlfn.XLOOKUP(S531,中分類!$A:$A,中分類!$B:$B,0))</f>
        <v>#REF!</v>
      </c>
      <c r="U531" s="87" t="e">
        <f>IF(分類!#REF!="","",分類!#REF!)</f>
        <v>#REF!</v>
      </c>
      <c r="V531" t="e">
        <f>IF(U531="","",_xlfn.XLOOKUP(U531,小分類!$A:$A,小分類!$B:$B,0))</f>
        <v>#REF!</v>
      </c>
      <c r="Z531" s="87" t="e">
        <f>IF(分類!#REF!="","",分類!#REF!)</f>
        <v>#REF!</v>
      </c>
      <c r="AE531" s="87" t="e">
        <f>IF(分類!#REF!="","",分類!#REF!)</f>
        <v>#REF!</v>
      </c>
      <c r="AJ531" t="e">
        <f>IF(分類!#REF!="","",分類!#REF!)</f>
        <v>#REF!</v>
      </c>
      <c r="AO531" t="e">
        <f>IF(分類!#REF!="","",分類!#REF!)</f>
        <v>#REF!</v>
      </c>
      <c r="AT531" t="e">
        <f>IF(分類!#REF!="","",分類!#REF!)</f>
        <v>#REF!</v>
      </c>
      <c r="AY531" t="e">
        <f>IF(分類!#REF!="","",分類!#REF!)</f>
        <v>#REF!</v>
      </c>
      <c r="BD531" t="e">
        <f>IF(分類!#REF!="","",分類!#REF!)</f>
        <v>#REF!</v>
      </c>
      <c r="BI531" t="e">
        <f>IF(分類!#REF!="","",分類!#REF!)</f>
        <v>#REF!</v>
      </c>
      <c r="BN531" t="e">
        <f>IF(分類!#REF!="","",分類!#REF!)</f>
        <v>#REF!</v>
      </c>
      <c r="ER531" s="87" t="e">
        <f>IF(分類!#REF!="","",分類!#REF!)</f>
        <v>#REF!</v>
      </c>
      <c r="ES531" t="e">
        <f>IF(ER531="","",_xlfn.XLOOKUP(提出用書式!ER531,在庫取寄区分!$A:$A,在庫取寄区分!$B:$B,0))</f>
        <v>#REF!</v>
      </c>
      <c r="ET531" s="87" t="e">
        <f>IF(分類!#REF!="","",分類!#REF!)</f>
        <v>#REF!</v>
      </c>
      <c r="EW531" s="87" t="e">
        <f>IF(分類!#REF!="","",分類!#REF!)</f>
        <v>#REF!</v>
      </c>
      <c r="EX531" s="87" t="e">
        <f>IF(分類!#REF!="","",分類!#REF!)</f>
        <v>#REF!</v>
      </c>
      <c r="FB531" s="87" t="e">
        <f>IF(分類!#REF!="","",分類!#REF!)</f>
        <v>#REF!</v>
      </c>
    </row>
    <row r="532" spans="3:158" x14ac:dyDescent="0.4">
      <c r="C532" s="87" t="e">
        <f>IF(分類!#REF!="","",分類!#REF!)</f>
        <v>#REF!</v>
      </c>
      <c r="D532" t="e">
        <f>IF(C532="","",_xlfn.XLOOKUP(C532,ﾒｰｶｰCD!$A:$A,ﾒｰｶｰCD!$B:$B,0))</f>
        <v>#REF!</v>
      </c>
      <c r="E532" s="87" t="e">
        <f>IF(分類!#REF!="","",分類!#REF!)</f>
        <v>#REF!</v>
      </c>
      <c r="F532" s="87" t="e">
        <f>IF(分類!#REF!="","",分類!#REF!)</f>
        <v>#REF!</v>
      </c>
      <c r="G532" s="87" t="e">
        <f>IF(分類!#REF!="","",分類!#REF!)</f>
        <v>#REF!</v>
      </c>
      <c r="J532" s="87" t="e">
        <f>IF(分類!#REF!="","",分類!#REF!)</f>
        <v>#REF!</v>
      </c>
      <c r="K532" t="e">
        <f>IF(J532="","",_xlfn.XLOOKUP(J532,単位CD!$A:$A,単位CD!$B:$B,0))</f>
        <v>#REF!</v>
      </c>
      <c r="M532" s="87" t="e">
        <f>IF(分類!#REF!="","",分類!#REF!)</f>
        <v>#REF!</v>
      </c>
      <c r="N532" t="e">
        <f>IF(M532="","",_xlfn.XLOOKUP(M532,仕入先CD!$A:$A,仕入先CD!$B:$B,0))</f>
        <v>#REF!</v>
      </c>
      <c r="Q532" s="87" t="e">
        <f>IF(分類!#REF!="","",分類!#REF!)</f>
        <v>#REF!</v>
      </c>
      <c r="R532" t="e">
        <f>IF(Q532="","",_xlfn.XLOOKUP(Q532,大分類!$A:$A,大分類!$B:$B,0))</f>
        <v>#REF!</v>
      </c>
      <c r="S532" s="87" t="e">
        <f>IF(分類!#REF!="","",分類!#REF!)</f>
        <v>#REF!</v>
      </c>
      <c r="T532" t="e">
        <f>IF(S532="","",_xlfn.XLOOKUP(S532,中分類!$A:$A,中分類!$B:$B,0))</f>
        <v>#REF!</v>
      </c>
      <c r="U532" s="87" t="e">
        <f>IF(分類!#REF!="","",分類!#REF!)</f>
        <v>#REF!</v>
      </c>
      <c r="V532" t="e">
        <f>IF(U532="","",_xlfn.XLOOKUP(U532,小分類!$A:$A,小分類!$B:$B,0))</f>
        <v>#REF!</v>
      </c>
      <c r="Z532" s="87" t="e">
        <f>IF(分類!#REF!="","",分類!#REF!)</f>
        <v>#REF!</v>
      </c>
      <c r="AE532" s="87" t="e">
        <f>IF(分類!#REF!="","",分類!#REF!)</f>
        <v>#REF!</v>
      </c>
      <c r="AJ532" t="e">
        <f>IF(分類!#REF!="","",分類!#REF!)</f>
        <v>#REF!</v>
      </c>
      <c r="AO532" t="e">
        <f>IF(分類!#REF!="","",分類!#REF!)</f>
        <v>#REF!</v>
      </c>
      <c r="AT532" t="e">
        <f>IF(分類!#REF!="","",分類!#REF!)</f>
        <v>#REF!</v>
      </c>
      <c r="AY532" t="e">
        <f>IF(分類!#REF!="","",分類!#REF!)</f>
        <v>#REF!</v>
      </c>
      <c r="BD532" t="e">
        <f>IF(分類!#REF!="","",分類!#REF!)</f>
        <v>#REF!</v>
      </c>
      <c r="BI532" t="e">
        <f>IF(分類!#REF!="","",分類!#REF!)</f>
        <v>#REF!</v>
      </c>
      <c r="BN532" t="e">
        <f>IF(分類!#REF!="","",分類!#REF!)</f>
        <v>#REF!</v>
      </c>
      <c r="ER532" s="87" t="e">
        <f>IF(分類!#REF!="","",分類!#REF!)</f>
        <v>#REF!</v>
      </c>
      <c r="ES532" t="e">
        <f>IF(ER532="","",_xlfn.XLOOKUP(提出用書式!ER532,在庫取寄区分!$A:$A,在庫取寄区分!$B:$B,0))</f>
        <v>#REF!</v>
      </c>
      <c r="ET532" s="87" t="e">
        <f>IF(分類!#REF!="","",分類!#REF!)</f>
        <v>#REF!</v>
      </c>
      <c r="EW532" s="87" t="e">
        <f>IF(分類!#REF!="","",分類!#REF!)</f>
        <v>#REF!</v>
      </c>
      <c r="EX532" s="87" t="e">
        <f>IF(分類!#REF!="","",分類!#REF!)</f>
        <v>#REF!</v>
      </c>
      <c r="FB532" s="87" t="e">
        <f>IF(分類!#REF!="","",分類!#REF!)</f>
        <v>#REF!</v>
      </c>
    </row>
    <row r="533" spans="3:158" x14ac:dyDescent="0.4">
      <c r="C533" s="87" t="e">
        <f>IF(分類!#REF!="","",分類!#REF!)</f>
        <v>#REF!</v>
      </c>
      <c r="D533" t="e">
        <f>IF(C533="","",_xlfn.XLOOKUP(C533,ﾒｰｶｰCD!$A:$A,ﾒｰｶｰCD!$B:$B,0))</f>
        <v>#REF!</v>
      </c>
      <c r="E533" s="87" t="e">
        <f>IF(分類!#REF!="","",分類!#REF!)</f>
        <v>#REF!</v>
      </c>
      <c r="F533" s="87" t="e">
        <f>IF(分類!#REF!="","",分類!#REF!)</f>
        <v>#REF!</v>
      </c>
      <c r="G533" s="87" t="e">
        <f>IF(分類!#REF!="","",分類!#REF!)</f>
        <v>#REF!</v>
      </c>
      <c r="J533" s="87" t="e">
        <f>IF(分類!#REF!="","",分類!#REF!)</f>
        <v>#REF!</v>
      </c>
      <c r="K533" t="e">
        <f>IF(J533="","",_xlfn.XLOOKUP(J533,単位CD!$A:$A,単位CD!$B:$B,0))</f>
        <v>#REF!</v>
      </c>
      <c r="M533" s="87" t="e">
        <f>IF(分類!#REF!="","",分類!#REF!)</f>
        <v>#REF!</v>
      </c>
      <c r="N533" t="e">
        <f>IF(M533="","",_xlfn.XLOOKUP(M533,仕入先CD!$A:$A,仕入先CD!$B:$B,0))</f>
        <v>#REF!</v>
      </c>
      <c r="Q533" s="87" t="e">
        <f>IF(分類!#REF!="","",分類!#REF!)</f>
        <v>#REF!</v>
      </c>
      <c r="R533" t="e">
        <f>IF(Q533="","",_xlfn.XLOOKUP(Q533,大分類!$A:$A,大分類!$B:$B,0))</f>
        <v>#REF!</v>
      </c>
      <c r="S533" s="87" t="e">
        <f>IF(分類!#REF!="","",分類!#REF!)</f>
        <v>#REF!</v>
      </c>
      <c r="T533" t="e">
        <f>IF(S533="","",_xlfn.XLOOKUP(S533,中分類!$A:$A,中分類!$B:$B,0))</f>
        <v>#REF!</v>
      </c>
      <c r="U533" s="87" t="e">
        <f>IF(分類!#REF!="","",分類!#REF!)</f>
        <v>#REF!</v>
      </c>
      <c r="V533" t="e">
        <f>IF(U533="","",_xlfn.XLOOKUP(U533,小分類!$A:$A,小分類!$B:$B,0))</f>
        <v>#REF!</v>
      </c>
      <c r="Z533" s="87" t="e">
        <f>IF(分類!#REF!="","",分類!#REF!)</f>
        <v>#REF!</v>
      </c>
      <c r="AE533" s="87" t="e">
        <f>IF(分類!#REF!="","",分類!#REF!)</f>
        <v>#REF!</v>
      </c>
      <c r="AJ533" t="e">
        <f>IF(分類!#REF!="","",分類!#REF!)</f>
        <v>#REF!</v>
      </c>
      <c r="AO533" t="e">
        <f>IF(分類!#REF!="","",分類!#REF!)</f>
        <v>#REF!</v>
      </c>
      <c r="AT533" t="e">
        <f>IF(分類!#REF!="","",分類!#REF!)</f>
        <v>#REF!</v>
      </c>
      <c r="AY533" t="e">
        <f>IF(分類!#REF!="","",分類!#REF!)</f>
        <v>#REF!</v>
      </c>
      <c r="BD533" t="e">
        <f>IF(分類!#REF!="","",分類!#REF!)</f>
        <v>#REF!</v>
      </c>
      <c r="BI533" t="e">
        <f>IF(分類!#REF!="","",分類!#REF!)</f>
        <v>#REF!</v>
      </c>
      <c r="BN533" t="e">
        <f>IF(分類!#REF!="","",分類!#REF!)</f>
        <v>#REF!</v>
      </c>
      <c r="ER533" s="87" t="e">
        <f>IF(分類!#REF!="","",分類!#REF!)</f>
        <v>#REF!</v>
      </c>
      <c r="ES533" t="e">
        <f>IF(ER533="","",_xlfn.XLOOKUP(提出用書式!ER533,在庫取寄区分!$A:$A,在庫取寄区分!$B:$B,0))</f>
        <v>#REF!</v>
      </c>
      <c r="ET533" s="87" t="e">
        <f>IF(分類!#REF!="","",分類!#REF!)</f>
        <v>#REF!</v>
      </c>
      <c r="EW533" s="87" t="e">
        <f>IF(分類!#REF!="","",分類!#REF!)</f>
        <v>#REF!</v>
      </c>
      <c r="EX533" s="87" t="e">
        <f>IF(分類!#REF!="","",分類!#REF!)</f>
        <v>#REF!</v>
      </c>
      <c r="FB533" s="87" t="e">
        <f>IF(分類!#REF!="","",分類!#REF!)</f>
        <v>#REF!</v>
      </c>
    </row>
    <row r="534" spans="3:158" x14ac:dyDescent="0.4">
      <c r="C534" s="87" t="e">
        <f>IF(分類!#REF!="","",分類!#REF!)</f>
        <v>#REF!</v>
      </c>
      <c r="D534" t="e">
        <f>IF(C534="","",_xlfn.XLOOKUP(C534,ﾒｰｶｰCD!$A:$A,ﾒｰｶｰCD!$B:$B,0))</f>
        <v>#REF!</v>
      </c>
      <c r="E534" s="87" t="e">
        <f>IF(分類!#REF!="","",分類!#REF!)</f>
        <v>#REF!</v>
      </c>
      <c r="F534" s="87" t="e">
        <f>IF(分類!#REF!="","",分類!#REF!)</f>
        <v>#REF!</v>
      </c>
      <c r="G534" s="87" t="e">
        <f>IF(分類!#REF!="","",分類!#REF!)</f>
        <v>#REF!</v>
      </c>
      <c r="J534" s="87" t="e">
        <f>IF(分類!#REF!="","",分類!#REF!)</f>
        <v>#REF!</v>
      </c>
      <c r="K534" t="e">
        <f>IF(J534="","",_xlfn.XLOOKUP(J534,単位CD!$A:$A,単位CD!$B:$B,0))</f>
        <v>#REF!</v>
      </c>
      <c r="M534" s="87" t="e">
        <f>IF(分類!#REF!="","",分類!#REF!)</f>
        <v>#REF!</v>
      </c>
      <c r="N534" t="e">
        <f>IF(M534="","",_xlfn.XLOOKUP(M534,仕入先CD!$A:$A,仕入先CD!$B:$B,0))</f>
        <v>#REF!</v>
      </c>
      <c r="Q534" s="87" t="e">
        <f>IF(分類!#REF!="","",分類!#REF!)</f>
        <v>#REF!</v>
      </c>
      <c r="R534" t="e">
        <f>IF(Q534="","",_xlfn.XLOOKUP(Q534,大分類!$A:$A,大分類!$B:$B,0))</f>
        <v>#REF!</v>
      </c>
      <c r="S534" s="87" t="e">
        <f>IF(分類!#REF!="","",分類!#REF!)</f>
        <v>#REF!</v>
      </c>
      <c r="T534" t="e">
        <f>IF(S534="","",_xlfn.XLOOKUP(S534,中分類!$A:$A,中分類!$B:$B,0))</f>
        <v>#REF!</v>
      </c>
      <c r="U534" s="87" t="e">
        <f>IF(分類!#REF!="","",分類!#REF!)</f>
        <v>#REF!</v>
      </c>
      <c r="V534" t="e">
        <f>IF(U534="","",_xlfn.XLOOKUP(U534,小分類!$A:$A,小分類!$B:$B,0))</f>
        <v>#REF!</v>
      </c>
      <c r="Z534" s="87" t="e">
        <f>IF(分類!#REF!="","",分類!#REF!)</f>
        <v>#REF!</v>
      </c>
      <c r="AE534" s="87" t="e">
        <f>IF(分類!#REF!="","",分類!#REF!)</f>
        <v>#REF!</v>
      </c>
      <c r="AJ534" t="e">
        <f>IF(分類!#REF!="","",分類!#REF!)</f>
        <v>#REF!</v>
      </c>
      <c r="AO534" t="e">
        <f>IF(分類!#REF!="","",分類!#REF!)</f>
        <v>#REF!</v>
      </c>
      <c r="AT534" t="e">
        <f>IF(分類!#REF!="","",分類!#REF!)</f>
        <v>#REF!</v>
      </c>
      <c r="AY534" t="e">
        <f>IF(分類!#REF!="","",分類!#REF!)</f>
        <v>#REF!</v>
      </c>
      <c r="BD534" t="e">
        <f>IF(分類!#REF!="","",分類!#REF!)</f>
        <v>#REF!</v>
      </c>
      <c r="BI534" t="e">
        <f>IF(分類!#REF!="","",分類!#REF!)</f>
        <v>#REF!</v>
      </c>
      <c r="BN534" t="e">
        <f>IF(分類!#REF!="","",分類!#REF!)</f>
        <v>#REF!</v>
      </c>
      <c r="ER534" s="87" t="e">
        <f>IF(分類!#REF!="","",分類!#REF!)</f>
        <v>#REF!</v>
      </c>
      <c r="ES534" t="e">
        <f>IF(ER534="","",_xlfn.XLOOKUP(提出用書式!ER534,在庫取寄区分!$A:$A,在庫取寄区分!$B:$B,0))</f>
        <v>#REF!</v>
      </c>
      <c r="ET534" s="87" t="e">
        <f>IF(分類!#REF!="","",分類!#REF!)</f>
        <v>#REF!</v>
      </c>
      <c r="EW534" s="87" t="e">
        <f>IF(分類!#REF!="","",分類!#REF!)</f>
        <v>#REF!</v>
      </c>
      <c r="EX534" s="87" t="e">
        <f>IF(分類!#REF!="","",分類!#REF!)</f>
        <v>#REF!</v>
      </c>
      <c r="FB534" s="87" t="e">
        <f>IF(分類!#REF!="","",分類!#REF!)</f>
        <v>#REF!</v>
      </c>
    </row>
    <row r="535" spans="3:158" x14ac:dyDescent="0.4">
      <c r="C535" s="87" t="e">
        <f>IF(分類!#REF!="","",分類!#REF!)</f>
        <v>#REF!</v>
      </c>
      <c r="D535" t="e">
        <f>IF(C535="","",_xlfn.XLOOKUP(C535,ﾒｰｶｰCD!$A:$A,ﾒｰｶｰCD!$B:$B,0))</f>
        <v>#REF!</v>
      </c>
      <c r="E535" s="87" t="e">
        <f>IF(分類!#REF!="","",分類!#REF!)</f>
        <v>#REF!</v>
      </c>
      <c r="F535" s="87" t="e">
        <f>IF(分類!#REF!="","",分類!#REF!)</f>
        <v>#REF!</v>
      </c>
      <c r="G535" s="87" t="e">
        <f>IF(分類!#REF!="","",分類!#REF!)</f>
        <v>#REF!</v>
      </c>
      <c r="J535" s="87" t="e">
        <f>IF(分類!#REF!="","",分類!#REF!)</f>
        <v>#REF!</v>
      </c>
      <c r="K535" t="e">
        <f>IF(J535="","",_xlfn.XLOOKUP(J535,単位CD!$A:$A,単位CD!$B:$B,0))</f>
        <v>#REF!</v>
      </c>
      <c r="M535" s="87" t="e">
        <f>IF(分類!#REF!="","",分類!#REF!)</f>
        <v>#REF!</v>
      </c>
      <c r="N535" t="e">
        <f>IF(M535="","",_xlfn.XLOOKUP(M535,仕入先CD!$A:$A,仕入先CD!$B:$B,0))</f>
        <v>#REF!</v>
      </c>
      <c r="Q535" s="87" t="e">
        <f>IF(分類!#REF!="","",分類!#REF!)</f>
        <v>#REF!</v>
      </c>
      <c r="R535" t="e">
        <f>IF(Q535="","",_xlfn.XLOOKUP(Q535,大分類!$A:$A,大分類!$B:$B,0))</f>
        <v>#REF!</v>
      </c>
      <c r="S535" s="87" t="e">
        <f>IF(分類!#REF!="","",分類!#REF!)</f>
        <v>#REF!</v>
      </c>
      <c r="T535" t="e">
        <f>IF(S535="","",_xlfn.XLOOKUP(S535,中分類!$A:$A,中分類!$B:$B,0))</f>
        <v>#REF!</v>
      </c>
      <c r="U535" s="87" t="e">
        <f>IF(分類!#REF!="","",分類!#REF!)</f>
        <v>#REF!</v>
      </c>
      <c r="V535" t="e">
        <f>IF(U535="","",_xlfn.XLOOKUP(U535,小分類!$A:$A,小分類!$B:$B,0))</f>
        <v>#REF!</v>
      </c>
      <c r="Z535" s="87" t="e">
        <f>IF(分類!#REF!="","",分類!#REF!)</f>
        <v>#REF!</v>
      </c>
      <c r="AE535" s="87" t="e">
        <f>IF(分類!#REF!="","",分類!#REF!)</f>
        <v>#REF!</v>
      </c>
      <c r="AJ535" t="e">
        <f>IF(分類!#REF!="","",分類!#REF!)</f>
        <v>#REF!</v>
      </c>
      <c r="AO535" t="e">
        <f>IF(分類!#REF!="","",分類!#REF!)</f>
        <v>#REF!</v>
      </c>
      <c r="AT535" t="e">
        <f>IF(分類!#REF!="","",分類!#REF!)</f>
        <v>#REF!</v>
      </c>
      <c r="AY535" t="e">
        <f>IF(分類!#REF!="","",分類!#REF!)</f>
        <v>#REF!</v>
      </c>
      <c r="BD535" t="e">
        <f>IF(分類!#REF!="","",分類!#REF!)</f>
        <v>#REF!</v>
      </c>
      <c r="BI535" t="e">
        <f>IF(分類!#REF!="","",分類!#REF!)</f>
        <v>#REF!</v>
      </c>
      <c r="BN535" t="e">
        <f>IF(分類!#REF!="","",分類!#REF!)</f>
        <v>#REF!</v>
      </c>
      <c r="ER535" s="87" t="e">
        <f>IF(分類!#REF!="","",分類!#REF!)</f>
        <v>#REF!</v>
      </c>
      <c r="ES535" t="e">
        <f>IF(ER535="","",_xlfn.XLOOKUP(提出用書式!ER535,在庫取寄区分!$A:$A,在庫取寄区分!$B:$B,0))</f>
        <v>#REF!</v>
      </c>
      <c r="ET535" s="87" t="e">
        <f>IF(分類!#REF!="","",分類!#REF!)</f>
        <v>#REF!</v>
      </c>
      <c r="EW535" s="87" t="e">
        <f>IF(分類!#REF!="","",分類!#REF!)</f>
        <v>#REF!</v>
      </c>
      <c r="EX535" s="87" t="e">
        <f>IF(分類!#REF!="","",分類!#REF!)</f>
        <v>#REF!</v>
      </c>
      <c r="FB535" s="87" t="e">
        <f>IF(分類!#REF!="","",分類!#REF!)</f>
        <v>#REF!</v>
      </c>
    </row>
    <row r="536" spans="3:158" x14ac:dyDescent="0.4">
      <c r="C536" s="87" t="e">
        <f>IF(分類!#REF!="","",分類!#REF!)</f>
        <v>#REF!</v>
      </c>
      <c r="D536" t="e">
        <f>IF(C536="","",_xlfn.XLOOKUP(C536,ﾒｰｶｰCD!$A:$A,ﾒｰｶｰCD!$B:$B,0))</f>
        <v>#REF!</v>
      </c>
      <c r="E536" s="87" t="e">
        <f>IF(分類!#REF!="","",分類!#REF!)</f>
        <v>#REF!</v>
      </c>
      <c r="F536" s="87" t="e">
        <f>IF(分類!#REF!="","",分類!#REF!)</f>
        <v>#REF!</v>
      </c>
      <c r="G536" s="87" t="e">
        <f>IF(分類!#REF!="","",分類!#REF!)</f>
        <v>#REF!</v>
      </c>
      <c r="J536" s="87" t="e">
        <f>IF(分類!#REF!="","",分類!#REF!)</f>
        <v>#REF!</v>
      </c>
      <c r="K536" t="e">
        <f>IF(J536="","",_xlfn.XLOOKUP(J536,単位CD!$A:$A,単位CD!$B:$B,0))</f>
        <v>#REF!</v>
      </c>
      <c r="M536" s="87" t="e">
        <f>IF(分類!#REF!="","",分類!#REF!)</f>
        <v>#REF!</v>
      </c>
      <c r="N536" t="e">
        <f>IF(M536="","",_xlfn.XLOOKUP(M536,仕入先CD!$A:$A,仕入先CD!$B:$B,0))</f>
        <v>#REF!</v>
      </c>
      <c r="Q536" s="87" t="e">
        <f>IF(分類!#REF!="","",分類!#REF!)</f>
        <v>#REF!</v>
      </c>
      <c r="R536" t="e">
        <f>IF(Q536="","",_xlfn.XLOOKUP(Q536,大分類!$A:$A,大分類!$B:$B,0))</f>
        <v>#REF!</v>
      </c>
      <c r="S536" s="87" t="e">
        <f>IF(分類!#REF!="","",分類!#REF!)</f>
        <v>#REF!</v>
      </c>
      <c r="T536" t="e">
        <f>IF(S536="","",_xlfn.XLOOKUP(S536,中分類!$A:$A,中分類!$B:$B,0))</f>
        <v>#REF!</v>
      </c>
      <c r="U536" s="87" t="e">
        <f>IF(分類!#REF!="","",分類!#REF!)</f>
        <v>#REF!</v>
      </c>
      <c r="V536" t="e">
        <f>IF(U536="","",_xlfn.XLOOKUP(U536,小分類!$A:$A,小分類!$B:$B,0))</f>
        <v>#REF!</v>
      </c>
      <c r="Z536" s="87" t="e">
        <f>IF(分類!#REF!="","",分類!#REF!)</f>
        <v>#REF!</v>
      </c>
      <c r="AE536" s="87" t="e">
        <f>IF(分類!#REF!="","",分類!#REF!)</f>
        <v>#REF!</v>
      </c>
      <c r="AJ536" t="e">
        <f>IF(分類!#REF!="","",分類!#REF!)</f>
        <v>#REF!</v>
      </c>
      <c r="AO536" t="e">
        <f>IF(分類!#REF!="","",分類!#REF!)</f>
        <v>#REF!</v>
      </c>
      <c r="AT536" t="e">
        <f>IF(分類!#REF!="","",分類!#REF!)</f>
        <v>#REF!</v>
      </c>
      <c r="AY536" t="e">
        <f>IF(分類!#REF!="","",分類!#REF!)</f>
        <v>#REF!</v>
      </c>
      <c r="BD536" t="e">
        <f>IF(分類!#REF!="","",分類!#REF!)</f>
        <v>#REF!</v>
      </c>
      <c r="BI536" t="e">
        <f>IF(分類!#REF!="","",分類!#REF!)</f>
        <v>#REF!</v>
      </c>
      <c r="BN536" t="e">
        <f>IF(分類!#REF!="","",分類!#REF!)</f>
        <v>#REF!</v>
      </c>
      <c r="ER536" s="87" t="e">
        <f>IF(分類!#REF!="","",分類!#REF!)</f>
        <v>#REF!</v>
      </c>
      <c r="ES536" t="e">
        <f>IF(ER536="","",_xlfn.XLOOKUP(提出用書式!ER536,在庫取寄区分!$A:$A,在庫取寄区分!$B:$B,0))</f>
        <v>#REF!</v>
      </c>
      <c r="ET536" s="87" t="e">
        <f>IF(分類!#REF!="","",分類!#REF!)</f>
        <v>#REF!</v>
      </c>
      <c r="EW536" s="87" t="e">
        <f>IF(分類!#REF!="","",分類!#REF!)</f>
        <v>#REF!</v>
      </c>
      <c r="EX536" s="87" t="e">
        <f>IF(分類!#REF!="","",分類!#REF!)</f>
        <v>#REF!</v>
      </c>
      <c r="FB536" s="87" t="e">
        <f>IF(分類!#REF!="","",分類!#REF!)</f>
        <v>#REF!</v>
      </c>
    </row>
    <row r="537" spans="3:158" x14ac:dyDescent="0.4">
      <c r="C537" s="87" t="e">
        <f>IF(分類!#REF!="","",分類!#REF!)</f>
        <v>#REF!</v>
      </c>
      <c r="D537" t="e">
        <f>IF(C537="","",_xlfn.XLOOKUP(C537,ﾒｰｶｰCD!$A:$A,ﾒｰｶｰCD!$B:$B,0))</f>
        <v>#REF!</v>
      </c>
      <c r="E537" s="87" t="e">
        <f>IF(分類!#REF!="","",分類!#REF!)</f>
        <v>#REF!</v>
      </c>
      <c r="F537" s="87" t="e">
        <f>IF(分類!#REF!="","",分類!#REF!)</f>
        <v>#REF!</v>
      </c>
      <c r="G537" s="87" t="e">
        <f>IF(分類!#REF!="","",分類!#REF!)</f>
        <v>#REF!</v>
      </c>
      <c r="J537" s="87" t="e">
        <f>IF(分類!#REF!="","",分類!#REF!)</f>
        <v>#REF!</v>
      </c>
      <c r="K537" t="e">
        <f>IF(J537="","",_xlfn.XLOOKUP(J537,単位CD!$A:$A,単位CD!$B:$B,0))</f>
        <v>#REF!</v>
      </c>
      <c r="M537" s="87" t="e">
        <f>IF(分類!#REF!="","",分類!#REF!)</f>
        <v>#REF!</v>
      </c>
      <c r="N537" t="e">
        <f>IF(M537="","",_xlfn.XLOOKUP(M537,仕入先CD!$A:$A,仕入先CD!$B:$B,0))</f>
        <v>#REF!</v>
      </c>
      <c r="Q537" s="87" t="e">
        <f>IF(分類!#REF!="","",分類!#REF!)</f>
        <v>#REF!</v>
      </c>
      <c r="R537" t="e">
        <f>IF(Q537="","",_xlfn.XLOOKUP(Q537,大分類!$A:$A,大分類!$B:$B,0))</f>
        <v>#REF!</v>
      </c>
      <c r="S537" s="87" t="e">
        <f>IF(分類!#REF!="","",分類!#REF!)</f>
        <v>#REF!</v>
      </c>
      <c r="T537" t="e">
        <f>IF(S537="","",_xlfn.XLOOKUP(S537,中分類!$A:$A,中分類!$B:$B,0))</f>
        <v>#REF!</v>
      </c>
      <c r="U537" s="87" t="e">
        <f>IF(分類!#REF!="","",分類!#REF!)</f>
        <v>#REF!</v>
      </c>
      <c r="V537" t="e">
        <f>IF(U537="","",_xlfn.XLOOKUP(U537,小分類!$A:$A,小分類!$B:$B,0))</f>
        <v>#REF!</v>
      </c>
      <c r="Z537" s="87" t="e">
        <f>IF(分類!#REF!="","",分類!#REF!)</f>
        <v>#REF!</v>
      </c>
      <c r="AE537" s="87" t="e">
        <f>IF(分類!#REF!="","",分類!#REF!)</f>
        <v>#REF!</v>
      </c>
      <c r="AJ537" t="e">
        <f>IF(分類!#REF!="","",分類!#REF!)</f>
        <v>#REF!</v>
      </c>
      <c r="AO537" t="e">
        <f>IF(分類!#REF!="","",分類!#REF!)</f>
        <v>#REF!</v>
      </c>
      <c r="AT537" t="e">
        <f>IF(分類!#REF!="","",分類!#REF!)</f>
        <v>#REF!</v>
      </c>
      <c r="AY537" t="e">
        <f>IF(分類!#REF!="","",分類!#REF!)</f>
        <v>#REF!</v>
      </c>
      <c r="BD537" t="e">
        <f>IF(分類!#REF!="","",分類!#REF!)</f>
        <v>#REF!</v>
      </c>
      <c r="BI537" t="e">
        <f>IF(分類!#REF!="","",分類!#REF!)</f>
        <v>#REF!</v>
      </c>
      <c r="BN537" t="e">
        <f>IF(分類!#REF!="","",分類!#REF!)</f>
        <v>#REF!</v>
      </c>
      <c r="ER537" s="87" t="e">
        <f>IF(分類!#REF!="","",分類!#REF!)</f>
        <v>#REF!</v>
      </c>
      <c r="ES537" t="e">
        <f>IF(ER537="","",_xlfn.XLOOKUP(提出用書式!ER537,在庫取寄区分!$A:$A,在庫取寄区分!$B:$B,0))</f>
        <v>#REF!</v>
      </c>
      <c r="ET537" s="87" t="e">
        <f>IF(分類!#REF!="","",分類!#REF!)</f>
        <v>#REF!</v>
      </c>
      <c r="EW537" s="87" t="e">
        <f>IF(分類!#REF!="","",分類!#REF!)</f>
        <v>#REF!</v>
      </c>
      <c r="EX537" s="87" t="e">
        <f>IF(分類!#REF!="","",分類!#REF!)</f>
        <v>#REF!</v>
      </c>
      <c r="FB537" s="87" t="e">
        <f>IF(分類!#REF!="","",分類!#REF!)</f>
        <v>#REF!</v>
      </c>
    </row>
    <row r="538" spans="3:158" x14ac:dyDescent="0.4">
      <c r="C538" s="87" t="e">
        <f>IF(分類!#REF!="","",分類!#REF!)</f>
        <v>#REF!</v>
      </c>
      <c r="D538" t="e">
        <f>IF(C538="","",_xlfn.XLOOKUP(C538,ﾒｰｶｰCD!$A:$A,ﾒｰｶｰCD!$B:$B,0))</f>
        <v>#REF!</v>
      </c>
      <c r="E538" s="87" t="e">
        <f>IF(分類!#REF!="","",分類!#REF!)</f>
        <v>#REF!</v>
      </c>
      <c r="F538" s="87" t="e">
        <f>IF(分類!#REF!="","",分類!#REF!)</f>
        <v>#REF!</v>
      </c>
      <c r="G538" s="87" t="e">
        <f>IF(分類!#REF!="","",分類!#REF!)</f>
        <v>#REF!</v>
      </c>
      <c r="J538" s="87" t="e">
        <f>IF(分類!#REF!="","",分類!#REF!)</f>
        <v>#REF!</v>
      </c>
      <c r="K538" t="e">
        <f>IF(J538="","",_xlfn.XLOOKUP(J538,単位CD!$A:$A,単位CD!$B:$B,0))</f>
        <v>#REF!</v>
      </c>
      <c r="M538" s="87" t="e">
        <f>IF(分類!#REF!="","",分類!#REF!)</f>
        <v>#REF!</v>
      </c>
      <c r="N538" t="e">
        <f>IF(M538="","",_xlfn.XLOOKUP(M538,仕入先CD!$A:$A,仕入先CD!$B:$B,0))</f>
        <v>#REF!</v>
      </c>
      <c r="Q538" s="87" t="e">
        <f>IF(分類!#REF!="","",分類!#REF!)</f>
        <v>#REF!</v>
      </c>
      <c r="R538" t="e">
        <f>IF(Q538="","",_xlfn.XLOOKUP(Q538,大分類!$A:$A,大分類!$B:$B,0))</f>
        <v>#REF!</v>
      </c>
      <c r="S538" s="87" t="e">
        <f>IF(分類!#REF!="","",分類!#REF!)</f>
        <v>#REF!</v>
      </c>
      <c r="T538" t="e">
        <f>IF(S538="","",_xlfn.XLOOKUP(S538,中分類!$A:$A,中分類!$B:$B,0))</f>
        <v>#REF!</v>
      </c>
      <c r="U538" s="87" t="e">
        <f>IF(分類!#REF!="","",分類!#REF!)</f>
        <v>#REF!</v>
      </c>
      <c r="V538" t="e">
        <f>IF(U538="","",_xlfn.XLOOKUP(U538,小分類!$A:$A,小分類!$B:$B,0))</f>
        <v>#REF!</v>
      </c>
      <c r="Z538" s="87" t="e">
        <f>IF(分類!#REF!="","",分類!#REF!)</f>
        <v>#REF!</v>
      </c>
      <c r="AE538" s="87" t="e">
        <f>IF(分類!#REF!="","",分類!#REF!)</f>
        <v>#REF!</v>
      </c>
      <c r="AJ538" t="e">
        <f>IF(分類!#REF!="","",分類!#REF!)</f>
        <v>#REF!</v>
      </c>
      <c r="AO538" t="e">
        <f>IF(分類!#REF!="","",分類!#REF!)</f>
        <v>#REF!</v>
      </c>
      <c r="AT538" t="e">
        <f>IF(分類!#REF!="","",分類!#REF!)</f>
        <v>#REF!</v>
      </c>
      <c r="AY538" t="e">
        <f>IF(分類!#REF!="","",分類!#REF!)</f>
        <v>#REF!</v>
      </c>
      <c r="BD538" t="e">
        <f>IF(分類!#REF!="","",分類!#REF!)</f>
        <v>#REF!</v>
      </c>
      <c r="BI538" t="e">
        <f>IF(分類!#REF!="","",分類!#REF!)</f>
        <v>#REF!</v>
      </c>
      <c r="BN538" t="e">
        <f>IF(分類!#REF!="","",分類!#REF!)</f>
        <v>#REF!</v>
      </c>
      <c r="ER538" s="87" t="e">
        <f>IF(分類!#REF!="","",分類!#REF!)</f>
        <v>#REF!</v>
      </c>
      <c r="ES538" t="e">
        <f>IF(ER538="","",_xlfn.XLOOKUP(提出用書式!ER538,在庫取寄区分!$A:$A,在庫取寄区分!$B:$B,0))</f>
        <v>#REF!</v>
      </c>
      <c r="ET538" s="87" t="e">
        <f>IF(分類!#REF!="","",分類!#REF!)</f>
        <v>#REF!</v>
      </c>
      <c r="EW538" s="87" t="e">
        <f>IF(分類!#REF!="","",分類!#REF!)</f>
        <v>#REF!</v>
      </c>
      <c r="EX538" s="87" t="e">
        <f>IF(分類!#REF!="","",分類!#REF!)</f>
        <v>#REF!</v>
      </c>
      <c r="FB538" s="87" t="e">
        <f>IF(分類!#REF!="","",分類!#REF!)</f>
        <v>#REF!</v>
      </c>
    </row>
    <row r="539" spans="3:158" x14ac:dyDescent="0.4">
      <c r="C539" s="87" t="e">
        <f>IF(分類!#REF!="","",分類!#REF!)</f>
        <v>#REF!</v>
      </c>
      <c r="D539" t="e">
        <f>IF(C539="","",_xlfn.XLOOKUP(C539,ﾒｰｶｰCD!$A:$A,ﾒｰｶｰCD!$B:$B,0))</f>
        <v>#REF!</v>
      </c>
      <c r="E539" s="87" t="e">
        <f>IF(分類!#REF!="","",分類!#REF!)</f>
        <v>#REF!</v>
      </c>
      <c r="F539" s="87" t="e">
        <f>IF(分類!#REF!="","",分類!#REF!)</f>
        <v>#REF!</v>
      </c>
      <c r="G539" s="87" t="e">
        <f>IF(分類!#REF!="","",分類!#REF!)</f>
        <v>#REF!</v>
      </c>
      <c r="J539" s="87" t="e">
        <f>IF(分類!#REF!="","",分類!#REF!)</f>
        <v>#REF!</v>
      </c>
      <c r="K539" t="e">
        <f>IF(J539="","",_xlfn.XLOOKUP(J539,単位CD!$A:$A,単位CD!$B:$B,0))</f>
        <v>#REF!</v>
      </c>
      <c r="M539" s="87" t="e">
        <f>IF(分類!#REF!="","",分類!#REF!)</f>
        <v>#REF!</v>
      </c>
      <c r="N539" t="e">
        <f>IF(M539="","",_xlfn.XLOOKUP(M539,仕入先CD!$A:$A,仕入先CD!$B:$B,0))</f>
        <v>#REF!</v>
      </c>
      <c r="Q539" s="87" t="e">
        <f>IF(分類!#REF!="","",分類!#REF!)</f>
        <v>#REF!</v>
      </c>
      <c r="R539" t="e">
        <f>IF(Q539="","",_xlfn.XLOOKUP(Q539,大分類!$A:$A,大分類!$B:$B,0))</f>
        <v>#REF!</v>
      </c>
      <c r="S539" s="87" t="e">
        <f>IF(分類!#REF!="","",分類!#REF!)</f>
        <v>#REF!</v>
      </c>
      <c r="T539" t="e">
        <f>IF(S539="","",_xlfn.XLOOKUP(S539,中分類!$A:$A,中分類!$B:$B,0))</f>
        <v>#REF!</v>
      </c>
      <c r="U539" s="87" t="e">
        <f>IF(分類!#REF!="","",分類!#REF!)</f>
        <v>#REF!</v>
      </c>
      <c r="V539" t="e">
        <f>IF(U539="","",_xlfn.XLOOKUP(U539,小分類!$A:$A,小分類!$B:$B,0))</f>
        <v>#REF!</v>
      </c>
      <c r="Z539" s="87" t="e">
        <f>IF(分類!#REF!="","",分類!#REF!)</f>
        <v>#REF!</v>
      </c>
      <c r="AE539" s="87" t="e">
        <f>IF(分類!#REF!="","",分類!#REF!)</f>
        <v>#REF!</v>
      </c>
      <c r="AJ539" t="e">
        <f>IF(分類!#REF!="","",分類!#REF!)</f>
        <v>#REF!</v>
      </c>
      <c r="AO539" t="e">
        <f>IF(分類!#REF!="","",分類!#REF!)</f>
        <v>#REF!</v>
      </c>
      <c r="AT539" t="e">
        <f>IF(分類!#REF!="","",分類!#REF!)</f>
        <v>#REF!</v>
      </c>
      <c r="AY539" t="e">
        <f>IF(分類!#REF!="","",分類!#REF!)</f>
        <v>#REF!</v>
      </c>
      <c r="BD539" t="e">
        <f>IF(分類!#REF!="","",分類!#REF!)</f>
        <v>#REF!</v>
      </c>
      <c r="BI539" t="e">
        <f>IF(分類!#REF!="","",分類!#REF!)</f>
        <v>#REF!</v>
      </c>
      <c r="BN539" t="e">
        <f>IF(分類!#REF!="","",分類!#REF!)</f>
        <v>#REF!</v>
      </c>
      <c r="ER539" s="87" t="e">
        <f>IF(分類!#REF!="","",分類!#REF!)</f>
        <v>#REF!</v>
      </c>
      <c r="ES539" t="e">
        <f>IF(ER539="","",_xlfn.XLOOKUP(提出用書式!ER539,在庫取寄区分!$A:$A,在庫取寄区分!$B:$B,0))</f>
        <v>#REF!</v>
      </c>
      <c r="ET539" s="87" t="e">
        <f>IF(分類!#REF!="","",分類!#REF!)</f>
        <v>#REF!</v>
      </c>
      <c r="EW539" s="87" t="e">
        <f>IF(分類!#REF!="","",分類!#REF!)</f>
        <v>#REF!</v>
      </c>
      <c r="EX539" s="87" t="e">
        <f>IF(分類!#REF!="","",分類!#REF!)</f>
        <v>#REF!</v>
      </c>
      <c r="FB539" s="87" t="e">
        <f>IF(分類!#REF!="","",分類!#REF!)</f>
        <v>#REF!</v>
      </c>
    </row>
    <row r="540" spans="3:158" x14ac:dyDescent="0.4">
      <c r="C540" s="87" t="e">
        <f>IF(分類!#REF!="","",分類!#REF!)</f>
        <v>#REF!</v>
      </c>
      <c r="D540" t="e">
        <f>IF(C540="","",_xlfn.XLOOKUP(C540,ﾒｰｶｰCD!$A:$A,ﾒｰｶｰCD!$B:$B,0))</f>
        <v>#REF!</v>
      </c>
      <c r="E540" s="87" t="e">
        <f>IF(分類!#REF!="","",分類!#REF!)</f>
        <v>#REF!</v>
      </c>
      <c r="F540" s="87" t="e">
        <f>IF(分類!#REF!="","",分類!#REF!)</f>
        <v>#REF!</v>
      </c>
      <c r="G540" s="87" t="e">
        <f>IF(分類!#REF!="","",分類!#REF!)</f>
        <v>#REF!</v>
      </c>
      <c r="J540" s="87" t="e">
        <f>IF(分類!#REF!="","",分類!#REF!)</f>
        <v>#REF!</v>
      </c>
      <c r="K540" t="e">
        <f>IF(J540="","",_xlfn.XLOOKUP(J540,単位CD!$A:$A,単位CD!$B:$B,0))</f>
        <v>#REF!</v>
      </c>
      <c r="M540" s="87" t="e">
        <f>IF(分類!#REF!="","",分類!#REF!)</f>
        <v>#REF!</v>
      </c>
      <c r="N540" t="e">
        <f>IF(M540="","",_xlfn.XLOOKUP(M540,仕入先CD!$A:$A,仕入先CD!$B:$B,0))</f>
        <v>#REF!</v>
      </c>
      <c r="Q540" s="87" t="e">
        <f>IF(分類!#REF!="","",分類!#REF!)</f>
        <v>#REF!</v>
      </c>
      <c r="R540" t="e">
        <f>IF(Q540="","",_xlfn.XLOOKUP(Q540,大分類!$A:$A,大分類!$B:$B,0))</f>
        <v>#REF!</v>
      </c>
      <c r="S540" s="87" t="e">
        <f>IF(分類!#REF!="","",分類!#REF!)</f>
        <v>#REF!</v>
      </c>
      <c r="T540" t="e">
        <f>IF(S540="","",_xlfn.XLOOKUP(S540,中分類!$A:$A,中分類!$B:$B,0))</f>
        <v>#REF!</v>
      </c>
      <c r="U540" s="87" t="e">
        <f>IF(分類!#REF!="","",分類!#REF!)</f>
        <v>#REF!</v>
      </c>
      <c r="V540" t="e">
        <f>IF(U540="","",_xlfn.XLOOKUP(U540,小分類!$A:$A,小分類!$B:$B,0))</f>
        <v>#REF!</v>
      </c>
      <c r="Z540" s="87" t="e">
        <f>IF(分類!#REF!="","",分類!#REF!)</f>
        <v>#REF!</v>
      </c>
      <c r="AE540" s="87" t="e">
        <f>IF(分類!#REF!="","",分類!#REF!)</f>
        <v>#REF!</v>
      </c>
      <c r="AJ540" t="e">
        <f>IF(分類!#REF!="","",分類!#REF!)</f>
        <v>#REF!</v>
      </c>
      <c r="AO540" t="e">
        <f>IF(分類!#REF!="","",分類!#REF!)</f>
        <v>#REF!</v>
      </c>
      <c r="AT540" t="e">
        <f>IF(分類!#REF!="","",分類!#REF!)</f>
        <v>#REF!</v>
      </c>
      <c r="AY540" t="e">
        <f>IF(分類!#REF!="","",分類!#REF!)</f>
        <v>#REF!</v>
      </c>
      <c r="BD540" t="e">
        <f>IF(分類!#REF!="","",分類!#REF!)</f>
        <v>#REF!</v>
      </c>
      <c r="BI540" t="e">
        <f>IF(分類!#REF!="","",分類!#REF!)</f>
        <v>#REF!</v>
      </c>
      <c r="BN540" t="e">
        <f>IF(分類!#REF!="","",分類!#REF!)</f>
        <v>#REF!</v>
      </c>
      <c r="ER540" s="87" t="e">
        <f>IF(分類!#REF!="","",分類!#REF!)</f>
        <v>#REF!</v>
      </c>
      <c r="ES540" t="e">
        <f>IF(ER540="","",_xlfn.XLOOKUP(提出用書式!ER540,在庫取寄区分!$A:$A,在庫取寄区分!$B:$B,0))</f>
        <v>#REF!</v>
      </c>
      <c r="ET540" s="87" t="e">
        <f>IF(分類!#REF!="","",分類!#REF!)</f>
        <v>#REF!</v>
      </c>
      <c r="EW540" s="87" t="e">
        <f>IF(分類!#REF!="","",分類!#REF!)</f>
        <v>#REF!</v>
      </c>
      <c r="EX540" s="87" t="e">
        <f>IF(分類!#REF!="","",分類!#REF!)</f>
        <v>#REF!</v>
      </c>
      <c r="FB540" s="87" t="e">
        <f>IF(分類!#REF!="","",分類!#REF!)</f>
        <v>#REF!</v>
      </c>
    </row>
    <row r="541" spans="3:158" x14ac:dyDescent="0.4">
      <c r="C541" s="87" t="e">
        <f>IF(分類!#REF!="","",分類!#REF!)</f>
        <v>#REF!</v>
      </c>
      <c r="D541" t="e">
        <f>IF(C541="","",_xlfn.XLOOKUP(C541,ﾒｰｶｰCD!$A:$A,ﾒｰｶｰCD!$B:$B,0))</f>
        <v>#REF!</v>
      </c>
      <c r="E541" s="87" t="e">
        <f>IF(分類!#REF!="","",分類!#REF!)</f>
        <v>#REF!</v>
      </c>
      <c r="F541" s="87" t="e">
        <f>IF(分類!#REF!="","",分類!#REF!)</f>
        <v>#REF!</v>
      </c>
      <c r="G541" s="87" t="e">
        <f>IF(分類!#REF!="","",分類!#REF!)</f>
        <v>#REF!</v>
      </c>
      <c r="J541" s="87" t="e">
        <f>IF(分類!#REF!="","",分類!#REF!)</f>
        <v>#REF!</v>
      </c>
      <c r="K541" t="e">
        <f>IF(J541="","",_xlfn.XLOOKUP(J541,単位CD!$A:$A,単位CD!$B:$B,0))</f>
        <v>#REF!</v>
      </c>
      <c r="M541" s="87" t="e">
        <f>IF(分類!#REF!="","",分類!#REF!)</f>
        <v>#REF!</v>
      </c>
      <c r="N541" t="e">
        <f>IF(M541="","",_xlfn.XLOOKUP(M541,仕入先CD!$A:$A,仕入先CD!$B:$B,0))</f>
        <v>#REF!</v>
      </c>
      <c r="Q541" s="87" t="e">
        <f>IF(分類!#REF!="","",分類!#REF!)</f>
        <v>#REF!</v>
      </c>
      <c r="R541" t="e">
        <f>IF(Q541="","",_xlfn.XLOOKUP(Q541,大分類!$A:$A,大分類!$B:$B,0))</f>
        <v>#REF!</v>
      </c>
      <c r="S541" s="87" t="e">
        <f>IF(分類!#REF!="","",分類!#REF!)</f>
        <v>#REF!</v>
      </c>
      <c r="T541" t="e">
        <f>IF(S541="","",_xlfn.XLOOKUP(S541,中分類!$A:$A,中分類!$B:$B,0))</f>
        <v>#REF!</v>
      </c>
      <c r="U541" s="87" t="e">
        <f>IF(分類!#REF!="","",分類!#REF!)</f>
        <v>#REF!</v>
      </c>
      <c r="V541" t="e">
        <f>IF(U541="","",_xlfn.XLOOKUP(U541,小分類!$A:$A,小分類!$B:$B,0))</f>
        <v>#REF!</v>
      </c>
      <c r="Z541" s="87" t="e">
        <f>IF(分類!#REF!="","",分類!#REF!)</f>
        <v>#REF!</v>
      </c>
      <c r="AE541" s="87" t="e">
        <f>IF(分類!#REF!="","",分類!#REF!)</f>
        <v>#REF!</v>
      </c>
      <c r="AJ541" t="e">
        <f>IF(分類!#REF!="","",分類!#REF!)</f>
        <v>#REF!</v>
      </c>
      <c r="AO541" t="e">
        <f>IF(分類!#REF!="","",分類!#REF!)</f>
        <v>#REF!</v>
      </c>
      <c r="AT541" t="e">
        <f>IF(分類!#REF!="","",分類!#REF!)</f>
        <v>#REF!</v>
      </c>
      <c r="AY541" t="e">
        <f>IF(分類!#REF!="","",分類!#REF!)</f>
        <v>#REF!</v>
      </c>
      <c r="BD541" t="e">
        <f>IF(分類!#REF!="","",分類!#REF!)</f>
        <v>#REF!</v>
      </c>
      <c r="BI541" t="e">
        <f>IF(分類!#REF!="","",分類!#REF!)</f>
        <v>#REF!</v>
      </c>
      <c r="BN541" t="e">
        <f>IF(分類!#REF!="","",分類!#REF!)</f>
        <v>#REF!</v>
      </c>
      <c r="ER541" s="87" t="e">
        <f>IF(分類!#REF!="","",分類!#REF!)</f>
        <v>#REF!</v>
      </c>
      <c r="ES541" t="e">
        <f>IF(ER541="","",_xlfn.XLOOKUP(提出用書式!ER541,在庫取寄区分!$A:$A,在庫取寄区分!$B:$B,0))</f>
        <v>#REF!</v>
      </c>
      <c r="ET541" s="87" t="e">
        <f>IF(分類!#REF!="","",分類!#REF!)</f>
        <v>#REF!</v>
      </c>
      <c r="EW541" s="87" t="e">
        <f>IF(分類!#REF!="","",分類!#REF!)</f>
        <v>#REF!</v>
      </c>
      <c r="EX541" s="87" t="e">
        <f>IF(分類!#REF!="","",分類!#REF!)</f>
        <v>#REF!</v>
      </c>
      <c r="FB541" s="87" t="e">
        <f>IF(分類!#REF!="","",分類!#REF!)</f>
        <v>#REF!</v>
      </c>
    </row>
    <row r="542" spans="3:158" x14ac:dyDescent="0.4">
      <c r="C542" s="87" t="e">
        <f>IF(分類!#REF!="","",分類!#REF!)</f>
        <v>#REF!</v>
      </c>
      <c r="D542" t="e">
        <f>IF(C542="","",_xlfn.XLOOKUP(C542,ﾒｰｶｰCD!$A:$A,ﾒｰｶｰCD!$B:$B,0))</f>
        <v>#REF!</v>
      </c>
      <c r="E542" s="87" t="e">
        <f>IF(分類!#REF!="","",分類!#REF!)</f>
        <v>#REF!</v>
      </c>
      <c r="F542" s="87" t="e">
        <f>IF(分類!#REF!="","",分類!#REF!)</f>
        <v>#REF!</v>
      </c>
      <c r="G542" s="87" t="e">
        <f>IF(分類!#REF!="","",分類!#REF!)</f>
        <v>#REF!</v>
      </c>
      <c r="J542" s="87" t="e">
        <f>IF(分類!#REF!="","",分類!#REF!)</f>
        <v>#REF!</v>
      </c>
      <c r="K542" t="e">
        <f>IF(J542="","",_xlfn.XLOOKUP(J542,単位CD!$A:$A,単位CD!$B:$B,0))</f>
        <v>#REF!</v>
      </c>
      <c r="M542" s="87" t="e">
        <f>IF(分類!#REF!="","",分類!#REF!)</f>
        <v>#REF!</v>
      </c>
      <c r="N542" t="e">
        <f>IF(M542="","",_xlfn.XLOOKUP(M542,仕入先CD!$A:$A,仕入先CD!$B:$B,0))</f>
        <v>#REF!</v>
      </c>
      <c r="Q542" s="87" t="e">
        <f>IF(分類!#REF!="","",分類!#REF!)</f>
        <v>#REF!</v>
      </c>
      <c r="R542" t="e">
        <f>IF(Q542="","",_xlfn.XLOOKUP(Q542,大分類!$A:$A,大分類!$B:$B,0))</f>
        <v>#REF!</v>
      </c>
      <c r="S542" s="87" t="e">
        <f>IF(分類!#REF!="","",分類!#REF!)</f>
        <v>#REF!</v>
      </c>
      <c r="T542" t="e">
        <f>IF(S542="","",_xlfn.XLOOKUP(S542,中分類!$A:$A,中分類!$B:$B,0))</f>
        <v>#REF!</v>
      </c>
      <c r="U542" s="87" t="e">
        <f>IF(分類!#REF!="","",分類!#REF!)</f>
        <v>#REF!</v>
      </c>
      <c r="V542" t="e">
        <f>IF(U542="","",_xlfn.XLOOKUP(U542,小分類!$A:$A,小分類!$B:$B,0))</f>
        <v>#REF!</v>
      </c>
      <c r="Z542" s="87" t="e">
        <f>IF(分類!#REF!="","",分類!#REF!)</f>
        <v>#REF!</v>
      </c>
      <c r="AE542" s="87" t="e">
        <f>IF(分類!#REF!="","",分類!#REF!)</f>
        <v>#REF!</v>
      </c>
      <c r="AJ542" t="e">
        <f>IF(分類!#REF!="","",分類!#REF!)</f>
        <v>#REF!</v>
      </c>
      <c r="AO542" t="e">
        <f>IF(分類!#REF!="","",分類!#REF!)</f>
        <v>#REF!</v>
      </c>
      <c r="AT542" t="e">
        <f>IF(分類!#REF!="","",分類!#REF!)</f>
        <v>#REF!</v>
      </c>
      <c r="AY542" t="e">
        <f>IF(分類!#REF!="","",分類!#REF!)</f>
        <v>#REF!</v>
      </c>
      <c r="BD542" t="e">
        <f>IF(分類!#REF!="","",分類!#REF!)</f>
        <v>#REF!</v>
      </c>
      <c r="BI542" t="e">
        <f>IF(分類!#REF!="","",分類!#REF!)</f>
        <v>#REF!</v>
      </c>
      <c r="BN542" t="e">
        <f>IF(分類!#REF!="","",分類!#REF!)</f>
        <v>#REF!</v>
      </c>
      <c r="ER542" s="87" t="e">
        <f>IF(分類!#REF!="","",分類!#REF!)</f>
        <v>#REF!</v>
      </c>
      <c r="ES542" t="e">
        <f>IF(ER542="","",_xlfn.XLOOKUP(提出用書式!ER542,在庫取寄区分!$A:$A,在庫取寄区分!$B:$B,0))</f>
        <v>#REF!</v>
      </c>
      <c r="ET542" s="87" t="e">
        <f>IF(分類!#REF!="","",分類!#REF!)</f>
        <v>#REF!</v>
      </c>
      <c r="EW542" s="87" t="e">
        <f>IF(分類!#REF!="","",分類!#REF!)</f>
        <v>#REF!</v>
      </c>
      <c r="EX542" s="87" t="e">
        <f>IF(分類!#REF!="","",分類!#REF!)</f>
        <v>#REF!</v>
      </c>
      <c r="FB542" s="87" t="e">
        <f>IF(分類!#REF!="","",分類!#REF!)</f>
        <v>#REF!</v>
      </c>
    </row>
    <row r="543" spans="3:158" x14ac:dyDescent="0.4">
      <c r="C543" s="87" t="e">
        <f>IF(分類!#REF!="","",分類!#REF!)</f>
        <v>#REF!</v>
      </c>
      <c r="D543" t="e">
        <f>IF(C543="","",_xlfn.XLOOKUP(C543,ﾒｰｶｰCD!$A:$A,ﾒｰｶｰCD!$B:$B,0))</f>
        <v>#REF!</v>
      </c>
      <c r="E543" s="87" t="e">
        <f>IF(分類!#REF!="","",分類!#REF!)</f>
        <v>#REF!</v>
      </c>
      <c r="F543" s="87" t="e">
        <f>IF(分類!#REF!="","",分類!#REF!)</f>
        <v>#REF!</v>
      </c>
      <c r="G543" s="87" t="e">
        <f>IF(分類!#REF!="","",分類!#REF!)</f>
        <v>#REF!</v>
      </c>
      <c r="J543" s="87" t="e">
        <f>IF(分類!#REF!="","",分類!#REF!)</f>
        <v>#REF!</v>
      </c>
      <c r="K543" t="e">
        <f>IF(J543="","",_xlfn.XLOOKUP(J543,単位CD!$A:$A,単位CD!$B:$B,0))</f>
        <v>#REF!</v>
      </c>
      <c r="M543" s="87" t="e">
        <f>IF(分類!#REF!="","",分類!#REF!)</f>
        <v>#REF!</v>
      </c>
      <c r="N543" t="e">
        <f>IF(M543="","",_xlfn.XLOOKUP(M543,仕入先CD!$A:$A,仕入先CD!$B:$B,0))</f>
        <v>#REF!</v>
      </c>
      <c r="Q543" s="87" t="e">
        <f>IF(分類!#REF!="","",分類!#REF!)</f>
        <v>#REF!</v>
      </c>
      <c r="R543" t="e">
        <f>IF(Q543="","",_xlfn.XLOOKUP(Q543,大分類!$A:$A,大分類!$B:$B,0))</f>
        <v>#REF!</v>
      </c>
      <c r="S543" s="87" t="e">
        <f>IF(分類!#REF!="","",分類!#REF!)</f>
        <v>#REF!</v>
      </c>
      <c r="T543" t="e">
        <f>IF(S543="","",_xlfn.XLOOKUP(S543,中分類!$A:$A,中分類!$B:$B,0))</f>
        <v>#REF!</v>
      </c>
      <c r="U543" s="87" t="e">
        <f>IF(分類!#REF!="","",分類!#REF!)</f>
        <v>#REF!</v>
      </c>
      <c r="V543" t="e">
        <f>IF(U543="","",_xlfn.XLOOKUP(U543,小分類!$A:$A,小分類!$B:$B,0))</f>
        <v>#REF!</v>
      </c>
      <c r="Z543" s="87" t="e">
        <f>IF(分類!#REF!="","",分類!#REF!)</f>
        <v>#REF!</v>
      </c>
      <c r="AE543" s="87" t="e">
        <f>IF(分類!#REF!="","",分類!#REF!)</f>
        <v>#REF!</v>
      </c>
      <c r="AJ543" t="e">
        <f>IF(分類!#REF!="","",分類!#REF!)</f>
        <v>#REF!</v>
      </c>
      <c r="AO543" t="e">
        <f>IF(分類!#REF!="","",分類!#REF!)</f>
        <v>#REF!</v>
      </c>
      <c r="AT543" t="e">
        <f>IF(分類!#REF!="","",分類!#REF!)</f>
        <v>#REF!</v>
      </c>
      <c r="AY543" t="e">
        <f>IF(分類!#REF!="","",分類!#REF!)</f>
        <v>#REF!</v>
      </c>
      <c r="BD543" t="e">
        <f>IF(分類!#REF!="","",分類!#REF!)</f>
        <v>#REF!</v>
      </c>
      <c r="BI543" t="e">
        <f>IF(分類!#REF!="","",分類!#REF!)</f>
        <v>#REF!</v>
      </c>
      <c r="BN543" t="e">
        <f>IF(分類!#REF!="","",分類!#REF!)</f>
        <v>#REF!</v>
      </c>
      <c r="ER543" s="87" t="e">
        <f>IF(分類!#REF!="","",分類!#REF!)</f>
        <v>#REF!</v>
      </c>
      <c r="ES543" t="e">
        <f>IF(ER543="","",_xlfn.XLOOKUP(提出用書式!ER543,在庫取寄区分!$A:$A,在庫取寄区分!$B:$B,0))</f>
        <v>#REF!</v>
      </c>
      <c r="ET543" s="87" t="e">
        <f>IF(分類!#REF!="","",分類!#REF!)</f>
        <v>#REF!</v>
      </c>
      <c r="EW543" s="87" t="e">
        <f>IF(分類!#REF!="","",分類!#REF!)</f>
        <v>#REF!</v>
      </c>
      <c r="EX543" s="87" t="e">
        <f>IF(分類!#REF!="","",分類!#REF!)</f>
        <v>#REF!</v>
      </c>
      <c r="FB543" s="87" t="e">
        <f>IF(分類!#REF!="","",分類!#REF!)</f>
        <v>#REF!</v>
      </c>
    </row>
    <row r="544" spans="3:158" x14ac:dyDescent="0.4">
      <c r="C544" s="87" t="e">
        <f>IF(分類!#REF!="","",分類!#REF!)</f>
        <v>#REF!</v>
      </c>
      <c r="D544" t="e">
        <f>IF(C544="","",_xlfn.XLOOKUP(C544,ﾒｰｶｰCD!$A:$A,ﾒｰｶｰCD!$B:$B,0))</f>
        <v>#REF!</v>
      </c>
      <c r="E544" s="87" t="e">
        <f>IF(分類!#REF!="","",分類!#REF!)</f>
        <v>#REF!</v>
      </c>
      <c r="F544" s="87" t="e">
        <f>IF(分類!#REF!="","",分類!#REF!)</f>
        <v>#REF!</v>
      </c>
      <c r="G544" s="87" t="e">
        <f>IF(分類!#REF!="","",分類!#REF!)</f>
        <v>#REF!</v>
      </c>
      <c r="J544" s="87" t="e">
        <f>IF(分類!#REF!="","",分類!#REF!)</f>
        <v>#REF!</v>
      </c>
      <c r="K544" t="e">
        <f>IF(J544="","",_xlfn.XLOOKUP(J544,単位CD!$A:$A,単位CD!$B:$B,0))</f>
        <v>#REF!</v>
      </c>
      <c r="M544" s="87" t="e">
        <f>IF(分類!#REF!="","",分類!#REF!)</f>
        <v>#REF!</v>
      </c>
      <c r="N544" t="e">
        <f>IF(M544="","",_xlfn.XLOOKUP(M544,仕入先CD!$A:$A,仕入先CD!$B:$B,0))</f>
        <v>#REF!</v>
      </c>
      <c r="Q544" s="87" t="e">
        <f>IF(分類!#REF!="","",分類!#REF!)</f>
        <v>#REF!</v>
      </c>
      <c r="R544" t="e">
        <f>IF(Q544="","",_xlfn.XLOOKUP(Q544,大分類!$A:$A,大分類!$B:$B,0))</f>
        <v>#REF!</v>
      </c>
      <c r="S544" s="87" t="e">
        <f>IF(分類!#REF!="","",分類!#REF!)</f>
        <v>#REF!</v>
      </c>
      <c r="T544" t="e">
        <f>IF(S544="","",_xlfn.XLOOKUP(S544,中分類!$A:$A,中分類!$B:$B,0))</f>
        <v>#REF!</v>
      </c>
      <c r="U544" s="87" t="e">
        <f>IF(分類!#REF!="","",分類!#REF!)</f>
        <v>#REF!</v>
      </c>
      <c r="V544" t="e">
        <f>IF(U544="","",_xlfn.XLOOKUP(U544,小分類!$A:$A,小分類!$B:$B,0))</f>
        <v>#REF!</v>
      </c>
      <c r="Z544" s="87" t="e">
        <f>IF(分類!#REF!="","",分類!#REF!)</f>
        <v>#REF!</v>
      </c>
      <c r="AE544" s="87" t="e">
        <f>IF(分類!#REF!="","",分類!#REF!)</f>
        <v>#REF!</v>
      </c>
      <c r="AJ544" t="e">
        <f>IF(分類!#REF!="","",分類!#REF!)</f>
        <v>#REF!</v>
      </c>
      <c r="AO544" t="e">
        <f>IF(分類!#REF!="","",分類!#REF!)</f>
        <v>#REF!</v>
      </c>
      <c r="AT544" t="e">
        <f>IF(分類!#REF!="","",分類!#REF!)</f>
        <v>#REF!</v>
      </c>
      <c r="AY544" t="e">
        <f>IF(分類!#REF!="","",分類!#REF!)</f>
        <v>#REF!</v>
      </c>
      <c r="BD544" t="e">
        <f>IF(分類!#REF!="","",分類!#REF!)</f>
        <v>#REF!</v>
      </c>
      <c r="BI544" t="e">
        <f>IF(分類!#REF!="","",分類!#REF!)</f>
        <v>#REF!</v>
      </c>
      <c r="BN544" t="e">
        <f>IF(分類!#REF!="","",分類!#REF!)</f>
        <v>#REF!</v>
      </c>
      <c r="ER544" s="87" t="e">
        <f>IF(分類!#REF!="","",分類!#REF!)</f>
        <v>#REF!</v>
      </c>
      <c r="ES544" t="e">
        <f>IF(ER544="","",_xlfn.XLOOKUP(提出用書式!ER544,在庫取寄区分!$A:$A,在庫取寄区分!$B:$B,0))</f>
        <v>#REF!</v>
      </c>
      <c r="ET544" s="87" t="e">
        <f>IF(分類!#REF!="","",分類!#REF!)</f>
        <v>#REF!</v>
      </c>
      <c r="EW544" s="87" t="e">
        <f>IF(分類!#REF!="","",分類!#REF!)</f>
        <v>#REF!</v>
      </c>
      <c r="EX544" s="87" t="e">
        <f>IF(分類!#REF!="","",分類!#REF!)</f>
        <v>#REF!</v>
      </c>
      <c r="FB544" s="87" t="e">
        <f>IF(分類!#REF!="","",分類!#REF!)</f>
        <v>#REF!</v>
      </c>
    </row>
    <row r="545" spans="3:158" x14ac:dyDescent="0.4">
      <c r="C545" s="87" t="e">
        <f>IF(分類!#REF!="","",分類!#REF!)</f>
        <v>#REF!</v>
      </c>
      <c r="D545" t="e">
        <f>IF(C545="","",_xlfn.XLOOKUP(C545,ﾒｰｶｰCD!$A:$A,ﾒｰｶｰCD!$B:$B,0))</f>
        <v>#REF!</v>
      </c>
      <c r="E545" s="87" t="e">
        <f>IF(分類!#REF!="","",分類!#REF!)</f>
        <v>#REF!</v>
      </c>
      <c r="F545" s="87" t="e">
        <f>IF(分類!#REF!="","",分類!#REF!)</f>
        <v>#REF!</v>
      </c>
      <c r="G545" s="87" t="e">
        <f>IF(分類!#REF!="","",分類!#REF!)</f>
        <v>#REF!</v>
      </c>
      <c r="J545" s="87" t="e">
        <f>IF(分類!#REF!="","",分類!#REF!)</f>
        <v>#REF!</v>
      </c>
      <c r="K545" t="e">
        <f>IF(J545="","",_xlfn.XLOOKUP(J545,単位CD!$A:$A,単位CD!$B:$B,0))</f>
        <v>#REF!</v>
      </c>
      <c r="M545" s="87" t="e">
        <f>IF(分類!#REF!="","",分類!#REF!)</f>
        <v>#REF!</v>
      </c>
      <c r="N545" t="e">
        <f>IF(M545="","",_xlfn.XLOOKUP(M545,仕入先CD!$A:$A,仕入先CD!$B:$B,0))</f>
        <v>#REF!</v>
      </c>
      <c r="Q545" s="87" t="e">
        <f>IF(分類!#REF!="","",分類!#REF!)</f>
        <v>#REF!</v>
      </c>
      <c r="R545" t="e">
        <f>IF(Q545="","",_xlfn.XLOOKUP(Q545,大分類!$A:$A,大分類!$B:$B,0))</f>
        <v>#REF!</v>
      </c>
      <c r="S545" s="87" t="e">
        <f>IF(分類!#REF!="","",分類!#REF!)</f>
        <v>#REF!</v>
      </c>
      <c r="T545" t="e">
        <f>IF(S545="","",_xlfn.XLOOKUP(S545,中分類!$A:$A,中分類!$B:$B,0))</f>
        <v>#REF!</v>
      </c>
      <c r="U545" s="87" t="e">
        <f>IF(分類!#REF!="","",分類!#REF!)</f>
        <v>#REF!</v>
      </c>
      <c r="V545" t="e">
        <f>IF(U545="","",_xlfn.XLOOKUP(U545,小分類!$A:$A,小分類!$B:$B,0))</f>
        <v>#REF!</v>
      </c>
      <c r="Z545" s="87" t="e">
        <f>IF(分類!#REF!="","",分類!#REF!)</f>
        <v>#REF!</v>
      </c>
      <c r="AE545" s="87" t="e">
        <f>IF(分類!#REF!="","",分類!#REF!)</f>
        <v>#REF!</v>
      </c>
      <c r="AJ545" t="e">
        <f>IF(分類!#REF!="","",分類!#REF!)</f>
        <v>#REF!</v>
      </c>
      <c r="AO545" t="e">
        <f>IF(分類!#REF!="","",分類!#REF!)</f>
        <v>#REF!</v>
      </c>
      <c r="AT545" t="e">
        <f>IF(分類!#REF!="","",分類!#REF!)</f>
        <v>#REF!</v>
      </c>
      <c r="AY545" t="e">
        <f>IF(分類!#REF!="","",分類!#REF!)</f>
        <v>#REF!</v>
      </c>
      <c r="BD545" t="e">
        <f>IF(分類!#REF!="","",分類!#REF!)</f>
        <v>#REF!</v>
      </c>
      <c r="BI545" t="e">
        <f>IF(分類!#REF!="","",分類!#REF!)</f>
        <v>#REF!</v>
      </c>
      <c r="BN545" t="e">
        <f>IF(分類!#REF!="","",分類!#REF!)</f>
        <v>#REF!</v>
      </c>
      <c r="ER545" s="87" t="e">
        <f>IF(分類!#REF!="","",分類!#REF!)</f>
        <v>#REF!</v>
      </c>
      <c r="ES545" t="e">
        <f>IF(ER545="","",_xlfn.XLOOKUP(提出用書式!ER545,在庫取寄区分!$A:$A,在庫取寄区分!$B:$B,0))</f>
        <v>#REF!</v>
      </c>
      <c r="ET545" s="87" t="e">
        <f>IF(分類!#REF!="","",分類!#REF!)</f>
        <v>#REF!</v>
      </c>
      <c r="EW545" s="87" t="e">
        <f>IF(分類!#REF!="","",分類!#REF!)</f>
        <v>#REF!</v>
      </c>
      <c r="EX545" s="87" t="e">
        <f>IF(分類!#REF!="","",分類!#REF!)</f>
        <v>#REF!</v>
      </c>
      <c r="FB545" s="87" t="e">
        <f>IF(分類!#REF!="","",分類!#REF!)</f>
        <v>#REF!</v>
      </c>
    </row>
    <row r="546" spans="3:158" x14ac:dyDescent="0.4">
      <c r="C546" s="87" t="e">
        <f>IF(分類!#REF!="","",分類!#REF!)</f>
        <v>#REF!</v>
      </c>
      <c r="D546" t="e">
        <f>IF(C546="","",_xlfn.XLOOKUP(C546,ﾒｰｶｰCD!$A:$A,ﾒｰｶｰCD!$B:$B,0))</f>
        <v>#REF!</v>
      </c>
      <c r="E546" s="87" t="e">
        <f>IF(分類!#REF!="","",分類!#REF!)</f>
        <v>#REF!</v>
      </c>
      <c r="F546" s="87" t="e">
        <f>IF(分類!#REF!="","",分類!#REF!)</f>
        <v>#REF!</v>
      </c>
      <c r="G546" s="87" t="e">
        <f>IF(分類!#REF!="","",分類!#REF!)</f>
        <v>#REF!</v>
      </c>
      <c r="J546" s="87" t="e">
        <f>IF(分類!#REF!="","",分類!#REF!)</f>
        <v>#REF!</v>
      </c>
      <c r="K546" t="e">
        <f>IF(J546="","",_xlfn.XLOOKUP(J546,単位CD!$A:$A,単位CD!$B:$B,0))</f>
        <v>#REF!</v>
      </c>
      <c r="M546" s="87" t="e">
        <f>IF(分類!#REF!="","",分類!#REF!)</f>
        <v>#REF!</v>
      </c>
      <c r="N546" t="e">
        <f>IF(M546="","",_xlfn.XLOOKUP(M546,仕入先CD!$A:$A,仕入先CD!$B:$B,0))</f>
        <v>#REF!</v>
      </c>
      <c r="Q546" s="87" t="e">
        <f>IF(分類!#REF!="","",分類!#REF!)</f>
        <v>#REF!</v>
      </c>
      <c r="R546" t="e">
        <f>IF(Q546="","",_xlfn.XLOOKUP(Q546,大分類!$A:$A,大分類!$B:$B,0))</f>
        <v>#REF!</v>
      </c>
      <c r="S546" s="87" t="e">
        <f>IF(分類!#REF!="","",分類!#REF!)</f>
        <v>#REF!</v>
      </c>
      <c r="T546" t="e">
        <f>IF(S546="","",_xlfn.XLOOKUP(S546,中分類!$A:$A,中分類!$B:$B,0))</f>
        <v>#REF!</v>
      </c>
      <c r="U546" s="87" t="e">
        <f>IF(分類!#REF!="","",分類!#REF!)</f>
        <v>#REF!</v>
      </c>
      <c r="V546" t="e">
        <f>IF(U546="","",_xlfn.XLOOKUP(U546,小分類!$A:$A,小分類!$B:$B,0))</f>
        <v>#REF!</v>
      </c>
      <c r="Z546" s="87" t="e">
        <f>IF(分類!#REF!="","",分類!#REF!)</f>
        <v>#REF!</v>
      </c>
      <c r="AE546" s="87" t="e">
        <f>IF(分類!#REF!="","",分類!#REF!)</f>
        <v>#REF!</v>
      </c>
      <c r="AJ546" t="e">
        <f>IF(分類!#REF!="","",分類!#REF!)</f>
        <v>#REF!</v>
      </c>
      <c r="AO546" t="e">
        <f>IF(分類!#REF!="","",分類!#REF!)</f>
        <v>#REF!</v>
      </c>
      <c r="AT546" t="e">
        <f>IF(分類!#REF!="","",分類!#REF!)</f>
        <v>#REF!</v>
      </c>
      <c r="AY546" t="e">
        <f>IF(分類!#REF!="","",分類!#REF!)</f>
        <v>#REF!</v>
      </c>
      <c r="BD546" t="e">
        <f>IF(分類!#REF!="","",分類!#REF!)</f>
        <v>#REF!</v>
      </c>
      <c r="BI546" t="e">
        <f>IF(分類!#REF!="","",分類!#REF!)</f>
        <v>#REF!</v>
      </c>
      <c r="BN546" t="e">
        <f>IF(分類!#REF!="","",分類!#REF!)</f>
        <v>#REF!</v>
      </c>
      <c r="ER546" s="87" t="e">
        <f>IF(分類!#REF!="","",分類!#REF!)</f>
        <v>#REF!</v>
      </c>
      <c r="ES546" t="e">
        <f>IF(ER546="","",_xlfn.XLOOKUP(提出用書式!ER546,在庫取寄区分!$A:$A,在庫取寄区分!$B:$B,0))</f>
        <v>#REF!</v>
      </c>
      <c r="ET546" s="87" t="e">
        <f>IF(分類!#REF!="","",分類!#REF!)</f>
        <v>#REF!</v>
      </c>
      <c r="EW546" s="87" t="e">
        <f>IF(分類!#REF!="","",分類!#REF!)</f>
        <v>#REF!</v>
      </c>
      <c r="EX546" s="87" t="e">
        <f>IF(分類!#REF!="","",分類!#REF!)</f>
        <v>#REF!</v>
      </c>
      <c r="FB546" s="87" t="e">
        <f>IF(分類!#REF!="","",分類!#REF!)</f>
        <v>#REF!</v>
      </c>
    </row>
    <row r="547" spans="3:158" x14ac:dyDescent="0.4">
      <c r="C547" s="87" t="e">
        <f>IF(分類!#REF!="","",分類!#REF!)</f>
        <v>#REF!</v>
      </c>
      <c r="D547" t="e">
        <f>IF(C547="","",_xlfn.XLOOKUP(C547,ﾒｰｶｰCD!$A:$A,ﾒｰｶｰCD!$B:$B,0))</f>
        <v>#REF!</v>
      </c>
      <c r="E547" s="87" t="e">
        <f>IF(分類!#REF!="","",分類!#REF!)</f>
        <v>#REF!</v>
      </c>
      <c r="F547" s="87" t="e">
        <f>IF(分類!#REF!="","",分類!#REF!)</f>
        <v>#REF!</v>
      </c>
      <c r="G547" s="87" t="e">
        <f>IF(分類!#REF!="","",分類!#REF!)</f>
        <v>#REF!</v>
      </c>
      <c r="J547" s="87" t="e">
        <f>IF(分類!#REF!="","",分類!#REF!)</f>
        <v>#REF!</v>
      </c>
      <c r="K547" t="e">
        <f>IF(J547="","",_xlfn.XLOOKUP(J547,単位CD!$A:$A,単位CD!$B:$B,0))</f>
        <v>#REF!</v>
      </c>
      <c r="M547" s="87" t="e">
        <f>IF(分類!#REF!="","",分類!#REF!)</f>
        <v>#REF!</v>
      </c>
      <c r="N547" t="e">
        <f>IF(M547="","",_xlfn.XLOOKUP(M547,仕入先CD!$A:$A,仕入先CD!$B:$B,0))</f>
        <v>#REF!</v>
      </c>
      <c r="Q547" s="87" t="e">
        <f>IF(分類!#REF!="","",分類!#REF!)</f>
        <v>#REF!</v>
      </c>
      <c r="R547" t="e">
        <f>IF(Q547="","",_xlfn.XLOOKUP(Q547,大分類!$A:$A,大分類!$B:$B,0))</f>
        <v>#REF!</v>
      </c>
      <c r="S547" s="87" t="e">
        <f>IF(分類!#REF!="","",分類!#REF!)</f>
        <v>#REF!</v>
      </c>
      <c r="T547" t="e">
        <f>IF(S547="","",_xlfn.XLOOKUP(S547,中分類!$A:$A,中分類!$B:$B,0))</f>
        <v>#REF!</v>
      </c>
      <c r="U547" s="87" t="e">
        <f>IF(分類!#REF!="","",分類!#REF!)</f>
        <v>#REF!</v>
      </c>
      <c r="V547" t="e">
        <f>IF(U547="","",_xlfn.XLOOKUP(U547,小分類!$A:$A,小分類!$B:$B,0))</f>
        <v>#REF!</v>
      </c>
      <c r="Z547" s="87" t="e">
        <f>IF(分類!#REF!="","",分類!#REF!)</f>
        <v>#REF!</v>
      </c>
      <c r="AE547" s="87" t="e">
        <f>IF(分類!#REF!="","",分類!#REF!)</f>
        <v>#REF!</v>
      </c>
      <c r="AJ547" t="e">
        <f>IF(分類!#REF!="","",分類!#REF!)</f>
        <v>#REF!</v>
      </c>
      <c r="AO547" t="e">
        <f>IF(分類!#REF!="","",分類!#REF!)</f>
        <v>#REF!</v>
      </c>
      <c r="AT547" t="e">
        <f>IF(分類!#REF!="","",分類!#REF!)</f>
        <v>#REF!</v>
      </c>
      <c r="AY547" t="e">
        <f>IF(分類!#REF!="","",分類!#REF!)</f>
        <v>#REF!</v>
      </c>
      <c r="BD547" t="e">
        <f>IF(分類!#REF!="","",分類!#REF!)</f>
        <v>#REF!</v>
      </c>
      <c r="BI547" t="e">
        <f>IF(分類!#REF!="","",分類!#REF!)</f>
        <v>#REF!</v>
      </c>
      <c r="BN547" t="e">
        <f>IF(分類!#REF!="","",分類!#REF!)</f>
        <v>#REF!</v>
      </c>
      <c r="ER547" s="87" t="e">
        <f>IF(分類!#REF!="","",分類!#REF!)</f>
        <v>#REF!</v>
      </c>
      <c r="ES547" t="e">
        <f>IF(ER547="","",_xlfn.XLOOKUP(提出用書式!ER547,在庫取寄区分!$A:$A,在庫取寄区分!$B:$B,0))</f>
        <v>#REF!</v>
      </c>
      <c r="ET547" s="87" t="e">
        <f>IF(分類!#REF!="","",分類!#REF!)</f>
        <v>#REF!</v>
      </c>
      <c r="EW547" s="87" t="e">
        <f>IF(分類!#REF!="","",分類!#REF!)</f>
        <v>#REF!</v>
      </c>
      <c r="EX547" s="87" t="e">
        <f>IF(分類!#REF!="","",分類!#REF!)</f>
        <v>#REF!</v>
      </c>
      <c r="FB547" s="87" t="e">
        <f>IF(分類!#REF!="","",分類!#REF!)</f>
        <v>#REF!</v>
      </c>
    </row>
    <row r="548" spans="3:158" x14ac:dyDescent="0.4">
      <c r="C548" s="87" t="e">
        <f>IF(分類!#REF!="","",分類!#REF!)</f>
        <v>#REF!</v>
      </c>
      <c r="D548" t="e">
        <f>IF(C548="","",_xlfn.XLOOKUP(C548,ﾒｰｶｰCD!$A:$A,ﾒｰｶｰCD!$B:$B,0))</f>
        <v>#REF!</v>
      </c>
      <c r="E548" s="87" t="e">
        <f>IF(分類!#REF!="","",分類!#REF!)</f>
        <v>#REF!</v>
      </c>
      <c r="F548" s="87" t="e">
        <f>IF(分類!#REF!="","",分類!#REF!)</f>
        <v>#REF!</v>
      </c>
      <c r="G548" s="87" t="e">
        <f>IF(分類!#REF!="","",分類!#REF!)</f>
        <v>#REF!</v>
      </c>
      <c r="J548" s="87" t="e">
        <f>IF(分類!#REF!="","",分類!#REF!)</f>
        <v>#REF!</v>
      </c>
      <c r="K548" t="e">
        <f>IF(J548="","",_xlfn.XLOOKUP(J548,単位CD!$A:$A,単位CD!$B:$B,0))</f>
        <v>#REF!</v>
      </c>
      <c r="M548" s="87" t="e">
        <f>IF(分類!#REF!="","",分類!#REF!)</f>
        <v>#REF!</v>
      </c>
      <c r="N548" t="e">
        <f>IF(M548="","",_xlfn.XLOOKUP(M548,仕入先CD!$A:$A,仕入先CD!$B:$B,0))</f>
        <v>#REF!</v>
      </c>
      <c r="Q548" s="87" t="e">
        <f>IF(分類!#REF!="","",分類!#REF!)</f>
        <v>#REF!</v>
      </c>
      <c r="R548" t="e">
        <f>IF(Q548="","",_xlfn.XLOOKUP(Q548,大分類!$A:$A,大分類!$B:$B,0))</f>
        <v>#REF!</v>
      </c>
      <c r="S548" s="87" t="e">
        <f>IF(分類!#REF!="","",分類!#REF!)</f>
        <v>#REF!</v>
      </c>
      <c r="T548" t="e">
        <f>IF(S548="","",_xlfn.XLOOKUP(S548,中分類!$A:$A,中分類!$B:$B,0))</f>
        <v>#REF!</v>
      </c>
      <c r="U548" s="87" t="e">
        <f>IF(分類!#REF!="","",分類!#REF!)</f>
        <v>#REF!</v>
      </c>
      <c r="V548" t="e">
        <f>IF(U548="","",_xlfn.XLOOKUP(U548,小分類!$A:$A,小分類!$B:$B,0))</f>
        <v>#REF!</v>
      </c>
      <c r="Z548" s="87" t="e">
        <f>IF(分類!#REF!="","",分類!#REF!)</f>
        <v>#REF!</v>
      </c>
      <c r="AE548" s="87" t="e">
        <f>IF(分類!#REF!="","",分類!#REF!)</f>
        <v>#REF!</v>
      </c>
      <c r="AJ548" t="e">
        <f>IF(分類!#REF!="","",分類!#REF!)</f>
        <v>#REF!</v>
      </c>
      <c r="AO548" t="e">
        <f>IF(分類!#REF!="","",分類!#REF!)</f>
        <v>#REF!</v>
      </c>
      <c r="AT548" t="e">
        <f>IF(分類!#REF!="","",分類!#REF!)</f>
        <v>#REF!</v>
      </c>
      <c r="AY548" t="e">
        <f>IF(分類!#REF!="","",分類!#REF!)</f>
        <v>#REF!</v>
      </c>
      <c r="BD548" t="e">
        <f>IF(分類!#REF!="","",分類!#REF!)</f>
        <v>#REF!</v>
      </c>
      <c r="BI548" t="e">
        <f>IF(分類!#REF!="","",分類!#REF!)</f>
        <v>#REF!</v>
      </c>
      <c r="BN548" t="e">
        <f>IF(分類!#REF!="","",分類!#REF!)</f>
        <v>#REF!</v>
      </c>
      <c r="ER548" s="87" t="e">
        <f>IF(分類!#REF!="","",分類!#REF!)</f>
        <v>#REF!</v>
      </c>
      <c r="ES548" t="e">
        <f>IF(ER548="","",_xlfn.XLOOKUP(提出用書式!ER548,在庫取寄区分!$A:$A,在庫取寄区分!$B:$B,0))</f>
        <v>#REF!</v>
      </c>
      <c r="ET548" s="87" t="e">
        <f>IF(分類!#REF!="","",分類!#REF!)</f>
        <v>#REF!</v>
      </c>
      <c r="EW548" s="87" t="e">
        <f>IF(分類!#REF!="","",分類!#REF!)</f>
        <v>#REF!</v>
      </c>
      <c r="EX548" s="87" t="e">
        <f>IF(分類!#REF!="","",分類!#REF!)</f>
        <v>#REF!</v>
      </c>
      <c r="FB548" s="87" t="e">
        <f>IF(分類!#REF!="","",分類!#REF!)</f>
        <v>#REF!</v>
      </c>
    </row>
    <row r="549" spans="3:158" x14ac:dyDescent="0.4">
      <c r="C549" s="87" t="e">
        <f>IF(分類!#REF!="","",分類!#REF!)</f>
        <v>#REF!</v>
      </c>
      <c r="D549" t="e">
        <f>IF(C549="","",_xlfn.XLOOKUP(C549,ﾒｰｶｰCD!$A:$A,ﾒｰｶｰCD!$B:$B,0))</f>
        <v>#REF!</v>
      </c>
      <c r="E549" s="87" t="e">
        <f>IF(分類!#REF!="","",分類!#REF!)</f>
        <v>#REF!</v>
      </c>
      <c r="F549" s="87" t="e">
        <f>IF(分類!#REF!="","",分類!#REF!)</f>
        <v>#REF!</v>
      </c>
      <c r="G549" s="87" t="e">
        <f>IF(分類!#REF!="","",分類!#REF!)</f>
        <v>#REF!</v>
      </c>
      <c r="J549" s="87" t="e">
        <f>IF(分類!#REF!="","",分類!#REF!)</f>
        <v>#REF!</v>
      </c>
      <c r="K549" t="e">
        <f>IF(J549="","",_xlfn.XLOOKUP(J549,単位CD!$A:$A,単位CD!$B:$B,0))</f>
        <v>#REF!</v>
      </c>
      <c r="M549" s="87" t="e">
        <f>IF(分類!#REF!="","",分類!#REF!)</f>
        <v>#REF!</v>
      </c>
      <c r="N549" t="e">
        <f>IF(M549="","",_xlfn.XLOOKUP(M549,仕入先CD!$A:$A,仕入先CD!$B:$B,0))</f>
        <v>#REF!</v>
      </c>
      <c r="Q549" s="87" t="e">
        <f>IF(分類!#REF!="","",分類!#REF!)</f>
        <v>#REF!</v>
      </c>
      <c r="R549" t="e">
        <f>IF(Q549="","",_xlfn.XLOOKUP(Q549,大分類!$A:$A,大分類!$B:$B,0))</f>
        <v>#REF!</v>
      </c>
      <c r="S549" s="87" t="e">
        <f>IF(分類!#REF!="","",分類!#REF!)</f>
        <v>#REF!</v>
      </c>
      <c r="T549" t="e">
        <f>IF(S549="","",_xlfn.XLOOKUP(S549,中分類!$A:$A,中分類!$B:$B,0))</f>
        <v>#REF!</v>
      </c>
      <c r="U549" s="87" t="e">
        <f>IF(分類!#REF!="","",分類!#REF!)</f>
        <v>#REF!</v>
      </c>
      <c r="V549" t="e">
        <f>IF(U549="","",_xlfn.XLOOKUP(U549,小分類!$A:$A,小分類!$B:$B,0))</f>
        <v>#REF!</v>
      </c>
      <c r="Z549" s="87" t="e">
        <f>IF(分類!#REF!="","",分類!#REF!)</f>
        <v>#REF!</v>
      </c>
      <c r="AE549" s="87" t="e">
        <f>IF(分類!#REF!="","",分類!#REF!)</f>
        <v>#REF!</v>
      </c>
      <c r="AJ549" t="e">
        <f>IF(分類!#REF!="","",分類!#REF!)</f>
        <v>#REF!</v>
      </c>
      <c r="AO549" t="e">
        <f>IF(分類!#REF!="","",分類!#REF!)</f>
        <v>#REF!</v>
      </c>
      <c r="AT549" t="e">
        <f>IF(分類!#REF!="","",分類!#REF!)</f>
        <v>#REF!</v>
      </c>
      <c r="AY549" t="e">
        <f>IF(分類!#REF!="","",分類!#REF!)</f>
        <v>#REF!</v>
      </c>
      <c r="BD549" t="e">
        <f>IF(分類!#REF!="","",分類!#REF!)</f>
        <v>#REF!</v>
      </c>
      <c r="BI549" t="e">
        <f>IF(分類!#REF!="","",分類!#REF!)</f>
        <v>#REF!</v>
      </c>
      <c r="BN549" t="e">
        <f>IF(分類!#REF!="","",分類!#REF!)</f>
        <v>#REF!</v>
      </c>
      <c r="ER549" s="87" t="e">
        <f>IF(分類!#REF!="","",分類!#REF!)</f>
        <v>#REF!</v>
      </c>
      <c r="ES549" t="e">
        <f>IF(ER549="","",_xlfn.XLOOKUP(提出用書式!ER549,在庫取寄区分!$A:$A,在庫取寄区分!$B:$B,0))</f>
        <v>#REF!</v>
      </c>
      <c r="ET549" s="87" t="e">
        <f>IF(分類!#REF!="","",分類!#REF!)</f>
        <v>#REF!</v>
      </c>
      <c r="EW549" s="87" t="e">
        <f>IF(分類!#REF!="","",分類!#REF!)</f>
        <v>#REF!</v>
      </c>
      <c r="EX549" s="87" t="e">
        <f>IF(分類!#REF!="","",分類!#REF!)</f>
        <v>#REF!</v>
      </c>
      <c r="FB549" s="87" t="e">
        <f>IF(分類!#REF!="","",分類!#REF!)</f>
        <v>#REF!</v>
      </c>
    </row>
    <row r="550" spans="3:158" x14ac:dyDescent="0.4">
      <c r="C550" s="87" t="e">
        <f>IF(分類!#REF!="","",分類!#REF!)</f>
        <v>#REF!</v>
      </c>
      <c r="D550" t="e">
        <f>IF(C550="","",_xlfn.XLOOKUP(C550,ﾒｰｶｰCD!$A:$A,ﾒｰｶｰCD!$B:$B,0))</f>
        <v>#REF!</v>
      </c>
      <c r="E550" s="87" t="e">
        <f>IF(分類!#REF!="","",分類!#REF!)</f>
        <v>#REF!</v>
      </c>
      <c r="F550" s="87" t="e">
        <f>IF(分類!#REF!="","",分類!#REF!)</f>
        <v>#REF!</v>
      </c>
      <c r="G550" s="87" t="e">
        <f>IF(分類!#REF!="","",分類!#REF!)</f>
        <v>#REF!</v>
      </c>
      <c r="J550" s="87" t="e">
        <f>IF(分類!#REF!="","",分類!#REF!)</f>
        <v>#REF!</v>
      </c>
      <c r="K550" t="e">
        <f>IF(J550="","",_xlfn.XLOOKUP(J550,単位CD!$A:$A,単位CD!$B:$B,0))</f>
        <v>#REF!</v>
      </c>
      <c r="M550" s="87" t="e">
        <f>IF(分類!#REF!="","",分類!#REF!)</f>
        <v>#REF!</v>
      </c>
      <c r="N550" t="e">
        <f>IF(M550="","",_xlfn.XLOOKUP(M550,仕入先CD!$A:$A,仕入先CD!$B:$B,0))</f>
        <v>#REF!</v>
      </c>
      <c r="Q550" s="87" t="e">
        <f>IF(分類!#REF!="","",分類!#REF!)</f>
        <v>#REF!</v>
      </c>
      <c r="R550" t="e">
        <f>IF(Q550="","",_xlfn.XLOOKUP(Q550,大分類!$A:$A,大分類!$B:$B,0))</f>
        <v>#REF!</v>
      </c>
      <c r="S550" s="87" t="e">
        <f>IF(分類!#REF!="","",分類!#REF!)</f>
        <v>#REF!</v>
      </c>
      <c r="T550" t="e">
        <f>IF(S550="","",_xlfn.XLOOKUP(S550,中分類!$A:$A,中分類!$B:$B,0))</f>
        <v>#REF!</v>
      </c>
      <c r="U550" s="87" t="e">
        <f>IF(分類!#REF!="","",分類!#REF!)</f>
        <v>#REF!</v>
      </c>
      <c r="V550" t="e">
        <f>IF(U550="","",_xlfn.XLOOKUP(U550,小分類!$A:$A,小分類!$B:$B,0))</f>
        <v>#REF!</v>
      </c>
      <c r="Z550" s="87" t="e">
        <f>IF(分類!#REF!="","",分類!#REF!)</f>
        <v>#REF!</v>
      </c>
      <c r="AE550" s="87" t="e">
        <f>IF(分類!#REF!="","",分類!#REF!)</f>
        <v>#REF!</v>
      </c>
      <c r="AJ550" t="e">
        <f>IF(分類!#REF!="","",分類!#REF!)</f>
        <v>#REF!</v>
      </c>
      <c r="AO550" t="e">
        <f>IF(分類!#REF!="","",分類!#REF!)</f>
        <v>#REF!</v>
      </c>
      <c r="AT550" t="e">
        <f>IF(分類!#REF!="","",分類!#REF!)</f>
        <v>#REF!</v>
      </c>
      <c r="AY550" t="e">
        <f>IF(分類!#REF!="","",分類!#REF!)</f>
        <v>#REF!</v>
      </c>
      <c r="BD550" t="e">
        <f>IF(分類!#REF!="","",分類!#REF!)</f>
        <v>#REF!</v>
      </c>
      <c r="BI550" t="e">
        <f>IF(分類!#REF!="","",分類!#REF!)</f>
        <v>#REF!</v>
      </c>
      <c r="BN550" t="e">
        <f>IF(分類!#REF!="","",分類!#REF!)</f>
        <v>#REF!</v>
      </c>
      <c r="ER550" s="87" t="e">
        <f>IF(分類!#REF!="","",分類!#REF!)</f>
        <v>#REF!</v>
      </c>
      <c r="ES550" t="e">
        <f>IF(ER550="","",_xlfn.XLOOKUP(提出用書式!ER550,在庫取寄区分!$A:$A,在庫取寄区分!$B:$B,0))</f>
        <v>#REF!</v>
      </c>
      <c r="ET550" s="87" t="e">
        <f>IF(分類!#REF!="","",分類!#REF!)</f>
        <v>#REF!</v>
      </c>
      <c r="EW550" s="87" t="e">
        <f>IF(分類!#REF!="","",分類!#REF!)</f>
        <v>#REF!</v>
      </c>
      <c r="EX550" s="87" t="e">
        <f>IF(分類!#REF!="","",分類!#REF!)</f>
        <v>#REF!</v>
      </c>
      <c r="FB550" s="87" t="e">
        <f>IF(分類!#REF!="","",分類!#REF!)</f>
        <v>#REF!</v>
      </c>
    </row>
    <row r="551" spans="3:158" x14ac:dyDescent="0.4">
      <c r="C551" s="87" t="e">
        <f>IF(分類!#REF!="","",分類!#REF!)</f>
        <v>#REF!</v>
      </c>
      <c r="D551" t="e">
        <f>IF(C551="","",_xlfn.XLOOKUP(C551,ﾒｰｶｰCD!$A:$A,ﾒｰｶｰCD!$B:$B,0))</f>
        <v>#REF!</v>
      </c>
      <c r="E551" s="87" t="e">
        <f>IF(分類!#REF!="","",分類!#REF!)</f>
        <v>#REF!</v>
      </c>
      <c r="F551" s="87" t="e">
        <f>IF(分類!#REF!="","",分類!#REF!)</f>
        <v>#REF!</v>
      </c>
      <c r="G551" s="87" t="e">
        <f>IF(分類!#REF!="","",分類!#REF!)</f>
        <v>#REF!</v>
      </c>
      <c r="J551" s="87" t="e">
        <f>IF(分類!#REF!="","",分類!#REF!)</f>
        <v>#REF!</v>
      </c>
      <c r="K551" t="e">
        <f>IF(J551="","",_xlfn.XLOOKUP(J551,単位CD!$A:$A,単位CD!$B:$B,0))</f>
        <v>#REF!</v>
      </c>
      <c r="M551" s="87" t="e">
        <f>IF(分類!#REF!="","",分類!#REF!)</f>
        <v>#REF!</v>
      </c>
      <c r="N551" t="e">
        <f>IF(M551="","",_xlfn.XLOOKUP(M551,仕入先CD!$A:$A,仕入先CD!$B:$B,0))</f>
        <v>#REF!</v>
      </c>
      <c r="Q551" s="87" t="e">
        <f>IF(分類!#REF!="","",分類!#REF!)</f>
        <v>#REF!</v>
      </c>
      <c r="R551" t="e">
        <f>IF(Q551="","",_xlfn.XLOOKUP(Q551,大分類!$A:$A,大分類!$B:$B,0))</f>
        <v>#REF!</v>
      </c>
      <c r="S551" s="87" t="e">
        <f>IF(分類!#REF!="","",分類!#REF!)</f>
        <v>#REF!</v>
      </c>
      <c r="T551" t="e">
        <f>IF(S551="","",_xlfn.XLOOKUP(S551,中分類!$A:$A,中分類!$B:$B,0))</f>
        <v>#REF!</v>
      </c>
      <c r="U551" s="87" t="e">
        <f>IF(分類!#REF!="","",分類!#REF!)</f>
        <v>#REF!</v>
      </c>
      <c r="V551" t="e">
        <f>IF(U551="","",_xlfn.XLOOKUP(U551,小分類!$A:$A,小分類!$B:$B,0))</f>
        <v>#REF!</v>
      </c>
      <c r="Z551" s="87" t="e">
        <f>IF(分類!#REF!="","",分類!#REF!)</f>
        <v>#REF!</v>
      </c>
      <c r="AE551" s="87" t="e">
        <f>IF(分類!#REF!="","",分類!#REF!)</f>
        <v>#REF!</v>
      </c>
      <c r="AJ551" t="e">
        <f>IF(分類!#REF!="","",分類!#REF!)</f>
        <v>#REF!</v>
      </c>
      <c r="AO551" t="e">
        <f>IF(分類!#REF!="","",分類!#REF!)</f>
        <v>#REF!</v>
      </c>
      <c r="AT551" t="e">
        <f>IF(分類!#REF!="","",分類!#REF!)</f>
        <v>#REF!</v>
      </c>
      <c r="AY551" t="e">
        <f>IF(分類!#REF!="","",分類!#REF!)</f>
        <v>#REF!</v>
      </c>
      <c r="BD551" t="e">
        <f>IF(分類!#REF!="","",分類!#REF!)</f>
        <v>#REF!</v>
      </c>
      <c r="BI551" t="e">
        <f>IF(分類!#REF!="","",分類!#REF!)</f>
        <v>#REF!</v>
      </c>
      <c r="BN551" t="e">
        <f>IF(分類!#REF!="","",分類!#REF!)</f>
        <v>#REF!</v>
      </c>
      <c r="ER551" s="87" t="e">
        <f>IF(分類!#REF!="","",分類!#REF!)</f>
        <v>#REF!</v>
      </c>
      <c r="ES551" t="e">
        <f>IF(ER551="","",_xlfn.XLOOKUP(提出用書式!ER551,在庫取寄区分!$A:$A,在庫取寄区分!$B:$B,0))</f>
        <v>#REF!</v>
      </c>
      <c r="ET551" s="87" t="e">
        <f>IF(分類!#REF!="","",分類!#REF!)</f>
        <v>#REF!</v>
      </c>
      <c r="EW551" s="87" t="e">
        <f>IF(分類!#REF!="","",分類!#REF!)</f>
        <v>#REF!</v>
      </c>
      <c r="EX551" s="87" t="e">
        <f>IF(分類!#REF!="","",分類!#REF!)</f>
        <v>#REF!</v>
      </c>
      <c r="FB551" s="87" t="e">
        <f>IF(分類!#REF!="","",分類!#REF!)</f>
        <v>#REF!</v>
      </c>
    </row>
    <row r="552" spans="3:158" x14ac:dyDescent="0.4">
      <c r="C552" s="87" t="e">
        <f>IF(分類!#REF!="","",分類!#REF!)</f>
        <v>#REF!</v>
      </c>
      <c r="D552" t="e">
        <f>IF(C552="","",_xlfn.XLOOKUP(C552,ﾒｰｶｰCD!$A:$A,ﾒｰｶｰCD!$B:$B,0))</f>
        <v>#REF!</v>
      </c>
      <c r="E552" s="87" t="e">
        <f>IF(分類!#REF!="","",分類!#REF!)</f>
        <v>#REF!</v>
      </c>
      <c r="F552" s="87" t="e">
        <f>IF(分類!#REF!="","",分類!#REF!)</f>
        <v>#REF!</v>
      </c>
      <c r="G552" s="87" t="e">
        <f>IF(分類!#REF!="","",分類!#REF!)</f>
        <v>#REF!</v>
      </c>
      <c r="J552" s="87" t="e">
        <f>IF(分類!#REF!="","",分類!#REF!)</f>
        <v>#REF!</v>
      </c>
      <c r="K552" t="e">
        <f>IF(J552="","",_xlfn.XLOOKUP(J552,単位CD!$A:$A,単位CD!$B:$B,0))</f>
        <v>#REF!</v>
      </c>
      <c r="M552" s="87" t="e">
        <f>IF(分類!#REF!="","",分類!#REF!)</f>
        <v>#REF!</v>
      </c>
      <c r="N552" t="e">
        <f>IF(M552="","",_xlfn.XLOOKUP(M552,仕入先CD!$A:$A,仕入先CD!$B:$B,0))</f>
        <v>#REF!</v>
      </c>
      <c r="Q552" s="87" t="e">
        <f>IF(分類!#REF!="","",分類!#REF!)</f>
        <v>#REF!</v>
      </c>
      <c r="R552" t="e">
        <f>IF(Q552="","",_xlfn.XLOOKUP(Q552,大分類!$A:$A,大分類!$B:$B,0))</f>
        <v>#REF!</v>
      </c>
      <c r="S552" s="87" t="e">
        <f>IF(分類!#REF!="","",分類!#REF!)</f>
        <v>#REF!</v>
      </c>
      <c r="T552" t="e">
        <f>IF(S552="","",_xlfn.XLOOKUP(S552,中分類!$A:$A,中分類!$B:$B,0))</f>
        <v>#REF!</v>
      </c>
      <c r="U552" s="87" t="e">
        <f>IF(分類!#REF!="","",分類!#REF!)</f>
        <v>#REF!</v>
      </c>
      <c r="V552" t="e">
        <f>IF(U552="","",_xlfn.XLOOKUP(U552,小分類!$A:$A,小分類!$B:$B,0))</f>
        <v>#REF!</v>
      </c>
      <c r="Z552" s="87" t="e">
        <f>IF(分類!#REF!="","",分類!#REF!)</f>
        <v>#REF!</v>
      </c>
      <c r="AE552" s="87" t="e">
        <f>IF(分類!#REF!="","",分類!#REF!)</f>
        <v>#REF!</v>
      </c>
      <c r="AJ552" t="e">
        <f>IF(分類!#REF!="","",分類!#REF!)</f>
        <v>#REF!</v>
      </c>
      <c r="AO552" t="e">
        <f>IF(分類!#REF!="","",分類!#REF!)</f>
        <v>#REF!</v>
      </c>
      <c r="AT552" t="e">
        <f>IF(分類!#REF!="","",分類!#REF!)</f>
        <v>#REF!</v>
      </c>
      <c r="AY552" t="e">
        <f>IF(分類!#REF!="","",分類!#REF!)</f>
        <v>#REF!</v>
      </c>
      <c r="BD552" t="e">
        <f>IF(分類!#REF!="","",分類!#REF!)</f>
        <v>#REF!</v>
      </c>
      <c r="BI552" t="e">
        <f>IF(分類!#REF!="","",分類!#REF!)</f>
        <v>#REF!</v>
      </c>
      <c r="BN552" t="e">
        <f>IF(分類!#REF!="","",分類!#REF!)</f>
        <v>#REF!</v>
      </c>
      <c r="ER552" s="87" t="e">
        <f>IF(分類!#REF!="","",分類!#REF!)</f>
        <v>#REF!</v>
      </c>
      <c r="ES552" t="e">
        <f>IF(ER552="","",_xlfn.XLOOKUP(提出用書式!ER552,在庫取寄区分!$A:$A,在庫取寄区分!$B:$B,0))</f>
        <v>#REF!</v>
      </c>
      <c r="ET552" s="87" t="e">
        <f>IF(分類!#REF!="","",分類!#REF!)</f>
        <v>#REF!</v>
      </c>
      <c r="EW552" s="87" t="e">
        <f>IF(分類!#REF!="","",分類!#REF!)</f>
        <v>#REF!</v>
      </c>
      <c r="EX552" s="87" t="e">
        <f>IF(分類!#REF!="","",分類!#REF!)</f>
        <v>#REF!</v>
      </c>
      <c r="FB552" s="87" t="e">
        <f>IF(分類!#REF!="","",分類!#REF!)</f>
        <v>#REF!</v>
      </c>
    </row>
    <row r="553" spans="3:158" x14ac:dyDescent="0.4">
      <c r="C553" s="87" t="e">
        <f>IF(分類!#REF!="","",分類!#REF!)</f>
        <v>#REF!</v>
      </c>
      <c r="D553" t="e">
        <f>IF(C553="","",_xlfn.XLOOKUP(C553,ﾒｰｶｰCD!$A:$A,ﾒｰｶｰCD!$B:$B,0))</f>
        <v>#REF!</v>
      </c>
      <c r="E553" s="87" t="e">
        <f>IF(分類!#REF!="","",分類!#REF!)</f>
        <v>#REF!</v>
      </c>
      <c r="F553" s="87" t="e">
        <f>IF(分類!#REF!="","",分類!#REF!)</f>
        <v>#REF!</v>
      </c>
      <c r="G553" s="87" t="e">
        <f>IF(分類!#REF!="","",分類!#REF!)</f>
        <v>#REF!</v>
      </c>
      <c r="J553" s="87" t="e">
        <f>IF(分類!#REF!="","",分類!#REF!)</f>
        <v>#REF!</v>
      </c>
      <c r="K553" t="e">
        <f>IF(J553="","",_xlfn.XLOOKUP(J553,単位CD!$A:$A,単位CD!$B:$B,0))</f>
        <v>#REF!</v>
      </c>
      <c r="M553" s="87" t="e">
        <f>IF(分類!#REF!="","",分類!#REF!)</f>
        <v>#REF!</v>
      </c>
      <c r="N553" t="e">
        <f>IF(M553="","",_xlfn.XLOOKUP(M553,仕入先CD!$A:$A,仕入先CD!$B:$B,0))</f>
        <v>#REF!</v>
      </c>
      <c r="Q553" s="87" t="e">
        <f>IF(分類!#REF!="","",分類!#REF!)</f>
        <v>#REF!</v>
      </c>
      <c r="R553" t="e">
        <f>IF(Q553="","",_xlfn.XLOOKUP(Q553,大分類!$A:$A,大分類!$B:$B,0))</f>
        <v>#REF!</v>
      </c>
      <c r="S553" s="87" t="e">
        <f>IF(分類!#REF!="","",分類!#REF!)</f>
        <v>#REF!</v>
      </c>
      <c r="T553" t="e">
        <f>IF(S553="","",_xlfn.XLOOKUP(S553,中分類!$A:$A,中分類!$B:$B,0))</f>
        <v>#REF!</v>
      </c>
      <c r="U553" s="87" t="e">
        <f>IF(分類!#REF!="","",分類!#REF!)</f>
        <v>#REF!</v>
      </c>
      <c r="V553" t="e">
        <f>IF(U553="","",_xlfn.XLOOKUP(U553,小分類!$A:$A,小分類!$B:$B,0))</f>
        <v>#REF!</v>
      </c>
      <c r="Z553" s="87" t="e">
        <f>IF(分類!#REF!="","",分類!#REF!)</f>
        <v>#REF!</v>
      </c>
      <c r="AE553" s="87" t="e">
        <f>IF(分類!#REF!="","",分類!#REF!)</f>
        <v>#REF!</v>
      </c>
      <c r="AJ553" t="e">
        <f>IF(分類!#REF!="","",分類!#REF!)</f>
        <v>#REF!</v>
      </c>
      <c r="AO553" t="e">
        <f>IF(分類!#REF!="","",分類!#REF!)</f>
        <v>#REF!</v>
      </c>
      <c r="AT553" t="e">
        <f>IF(分類!#REF!="","",分類!#REF!)</f>
        <v>#REF!</v>
      </c>
      <c r="AY553" t="e">
        <f>IF(分類!#REF!="","",分類!#REF!)</f>
        <v>#REF!</v>
      </c>
      <c r="BD553" t="e">
        <f>IF(分類!#REF!="","",分類!#REF!)</f>
        <v>#REF!</v>
      </c>
      <c r="BI553" t="e">
        <f>IF(分類!#REF!="","",分類!#REF!)</f>
        <v>#REF!</v>
      </c>
      <c r="BN553" t="e">
        <f>IF(分類!#REF!="","",分類!#REF!)</f>
        <v>#REF!</v>
      </c>
      <c r="ER553" s="87" t="e">
        <f>IF(分類!#REF!="","",分類!#REF!)</f>
        <v>#REF!</v>
      </c>
      <c r="ES553" t="e">
        <f>IF(ER553="","",_xlfn.XLOOKUP(提出用書式!ER553,在庫取寄区分!$A:$A,在庫取寄区分!$B:$B,0))</f>
        <v>#REF!</v>
      </c>
      <c r="ET553" s="87" t="e">
        <f>IF(分類!#REF!="","",分類!#REF!)</f>
        <v>#REF!</v>
      </c>
      <c r="EW553" s="87" t="e">
        <f>IF(分類!#REF!="","",分類!#REF!)</f>
        <v>#REF!</v>
      </c>
      <c r="EX553" s="87" t="e">
        <f>IF(分類!#REF!="","",分類!#REF!)</f>
        <v>#REF!</v>
      </c>
      <c r="FB553" s="87" t="e">
        <f>IF(分類!#REF!="","",分類!#REF!)</f>
        <v>#REF!</v>
      </c>
    </row>
    <row r="554" spans="3:158" x14ac:dyDescent="0.4">
      <c r="C554" s="87" t="e">
        <f>IF(分類!#REF!="","",分類!#REF!)</f>
        <v>#REF!</v>
      </c>
      <c r="D554" t="e">
        <f>IF(C554="","",_xlfn.XLOOKUP(C554,ﾒｰｶｰCD!$A:$A,ﾒｰｶｰCD!$B:$B,0))</f>
        <v>#REF!</v>
      </c>
      <c r="E554" s="87" t="e">
        <f>IF(分類!#REF!="","",分類!#REF!)</f>
        <v>#REF!</v>
      </c>
      <c r="F554" s="87" t="e">
        <f>IF(分類!#REF!="","",分類!#REF!)</f>
        <v>#REF!</v>
      </c>
      <c r="G554" s="87" t="e">
        <f>IF(分類!#REF!="","",分類!#REF!)</f>
        <v>#REF!</v>
      </c>
      <c r="J554" s="87" t="e">
        <f>IF(分類!#REF!="","",分類!#REF!)</f>
        <v>#REF!</v>
      </c>
      <c r="K554" t="e">
        <f>IF(J554="","",_xlfn.XLOOKUP(J554,単位CD!$A:$A,単位CD!$B:$B,0))</f>
        <v>#REF!</v>
      </c>
      <c r="M554" s="87" t="e">
        <f>IF(分類!#REF!="","",分類!#REF!)</f>
        <v>#REF!</v>
      </c>
      <c r="N554" t="e">
        <f>IF(M554="","",_xlfn.XLOOKUP(M554,仕入先CD!$A:$A,仕入先CD!$B:$B,0))</f>
        <v>#REF!</v>
      </c>
      <c r="Q554" s="87" t="e">
        <f>IF(分類!#REF!="","",分類!#REF!)</f>
        <v>#REF!</v>
      </c>
      <c r="R554" t="e">
        <f>IF(Q554="","",_xlfn.XLOOKUP(Q554,大分類!$A:$A,大分類!$B:$B,0))</f>
        <v>#REF!</v>
      </c>
      <c r="S554" s="87" t="e">
        <f>IF(分類!#REF!="","",分類!#REF!)</f>
        <v>#REF!</v>
      </c>
      <c r="T554" t="e">
        <f>IF(S554="","",_xlfn.XLOOKUP(S554,中分類!$A:$A,中分類!$B:$B,0))</f>
        <v>#REF!</v>
      </c>
      <c r="U554" s="87" t="e">
        <f>IF(分類!#REF!="","",分類!#REF!)</f>
        <v>#REF!</v>
      </c>
      <c r="V554" t="e">
        <f>IF(U554="","",_xlfn.XLOOKUP(U554,小分類!$A:$A,小分類!$B:$B,0))</f>
        <v>#REF!</v>
      </c>
      <c r="Z554" s="87" t="e">
        <f>IF(分類!#REF!="","",分類!#REF!)</f>
        <v>#REF!</v>
      </c>
      <c r="AE554" s="87" t="e">
        <f>IF(分類!#REF!="","",分類!#REF!)</f>
        <v>#REF!</v>
      </c>
      <c r="AJ554" t="e">
        <f>IF(分類!#REF!="","",分類!#REF!)</f>
        <v>#REF!</v>
      </c>
      <c r="AO554" t="e">
        <f>IF(分類!#REF!="","",分類!#REF!)</f>
        <v>#REF!</v>
      </c>
      <c r="AT554" t="e">
        <f>IF(分類!#REF!="","",分類!#REF!)</f>
        <v>#REF!</v>
      </c>
      <c r="AY554" t="e">
        <f>IF(分類!#REF!="","",分類!#REF!)</f>
        <v>#REF!</v>
      </c>
      <c r="BD554" t="e">
        <f>IF(分類!#REF!="","",分類!#REF!)</f>
        <v>#REF!</v>
      </c>
      <c r="BI554" t="e">
        <f>IF(分類!#REF!="","",分類!#REF!)</f>
        <v>#REF!</v>
      </c>
      <c r="BN554" t="e">
        <f>IF(分類!#REF!="","",分類!#REF!)</f>
        <v>#REF!</v>
      </c>
      <c r="ER554" s="87" t="e">
        <f>IF(分類!#REF!="","",分類!#REF!)</f>
        <v>#REF!</v>
      </c>
      <c r="ES554" t="e">
        <f>IF(ER554="","",_xlfn.XLOOKUP(提出用書式!ER554,在庫取寄区分!$A:$A,在庫取寄区分!$B:$B,0))</f>
        <v>#REF!</v>
      </c>
      <c r="ET554" s="87" t="e">
        <f>IF(分類!#REF!="","",分類!#REF!)</f>
        <v>#REF!</v>
      </c>
      <c r="EW554" s="87" t="e">
        <f>IF(分類!#REF!="","",分類!#REF!)</f>
        <v>#REF!</v>
      </c>
      <c r="EX554" s="87" t="e">
        <f>IF(分類!#REF!="","",分類!#REF!)</f>
        <v>#REF!</v>
      </c>
      <c r="FB554" s="87" t="e">
        <f>IF(分類!#REF!="","",分類!#REF!)</f>
        <v>#REF!</v>
      </c>
    </row>
    <row r="555" spans="3:158" x14ac:dyDescent="0.4">
      <c r="C555" s="87" t="e">
        <f>IF(分類!#REF!="","",分類!#REF!)</f>
        <v>#REF!</v>
      </c>
      <c r="D555" t="e">
        <f>IF(C555="","",_xlfn.XLOOKUP(C555,ﾒｰｶｰCD!$A:$A,ﾒｰｶｰCD!$B:$B,0))</f>
        <v>#REF!</v>
      </c>
      <c r="E555" s="87" t="e">
        <f>IF(分類!#REF!="","",分類!#REF!)</f>
        <v>#REF!</v>
      </c>
      <c r="F555" s="87" t="e">
        <f>IF(分類!#REF!="","",分類!#REF!)</f>
        <v>#REF!</v>
      </c>
      <c r="G555" s="87" t="e">
        <f>IF(分類!#REF!="","",分類!#REF!)</f>
        <v>#REF!</v>
      </c>
      <c r="J555" s="87" t="e">
        <f>IF(分類!#REF!="","",分類!#REF!)</f>
        <v>#REF!</v>
      </c>
      <c r="K555" t="e">
        <f>IF(J555="","",_xlfn.XLOOKUP(J555,単位CD!$A:$A,単位CD!$B:$B,0))</f>
        <v>#REF!</v>
      </c>
      <c r="M555" s="87" t="e">
        <f>IF(分類!#REF!="","",分類!#REF!)</f>
        <v>#REF!</v>
      </c>
      <c r="N555" t="e">
        <f>IF(M555="","",_xlfn.XLOOKUP(M555,仕入先CD!$A:$A,仕入先CD!$B:$B,0))</f>
        <v>#REF!</v>
      </c>
      <c r="Q555" s="87" t="e">
        <f>IF(分類!#REF!="","",分類!#REF!)</f>
        <v>#REF!</v>
      </c>
      <c r="R555" t="e">
        <f>IF(Q555="","",_xlfn.XLOOKUP(Q555,大分類!$A:$A,大分類!$B:$B,0))</f>
        <v>#REF!</v>
      </c>
      <c r="S555" s="87" t="e">
        <f>IF(分類!#REF!="","",分類!#REF!)</f>
        <v>#REF!</v>
      </c>
      <c r="T555" t="e">
        <f>IF(S555="","",_xlfn.XLOOKUP(S555,中分類!$A:$A,中分類!$B:$B,0))</f>
        <v>#REF!</v>
      </c>
      <c r="U555" s="87" t="e">
        <f>IF(分類!#REF!="","",分類!#REF!)</f>
        <v>#REF!</v>
      </c>
      <c r="V555" t="e">
        <f>IF(U555="","",_xlfn.XLOOKUP(U555,小分類!$A:$A,小分類!$B:$B,0))</f>
        <v>#REF!</v>
      </c>
      <c r="Z555" s="87" t="e">
        <f>IF(分類!#REF!="","",分類!#REF!)</f>
        <v>#REF!</v>
      </c>
      <c r="AE555" s="87" t="e">
        <f>IF(分類!#REF!="","",分類!#REF!)</f>
        <v>#REF!</v>
      </c>
      <c r="AJ555" t="e">
        <f>IF(分類!#REF!="","",分類!#REF!)</f>
        <v>#REF!</v>
      </c>
      <c r="AO555" t="e">
        <f>IF(分類!#REF!="","",分類!#REF!)</f>
        <v>#REF!</v>
      </c>
      <c r="AT555" t="e">
        <f>IF(分類!#REF!="","",分類!#REF!)</f>
        <v>#REF!</v>
      </c>
      <c r="AY555" t="e">
        <f>IF(分類!#REF!="","",分類!#REF!)</f>
        <v>#REF!</v>
      </c>
      <c r="BD555" t="e">
        <f>IF(分類!#REF!="","",分類!#REF!)</f>
        <v>#REF!</v>
      </c>
      <c r="BI555" t="e">
        <f>IF(分類!#REF!="","",分類!#REF!)</f>
        <v>#REF!</v>
      </c>
      <c r="BN555" t="e">
        <f>IF(分類!#REF!="","",分類!#REF!)</f>
        <v>#REF!</v>
      </c>
      <c r="ER555" s="87" t="e">
        <f>IF(分類!#REF!="","",分類!#REF!)</f>
        <v>#REF!</v>
      </c>
      <c r="ES555" t="e">
        <f>IF(ER555="","",_xlfn.XLOOKUP(提出用書式!ER555,在庫取寄区分!$A:$A,在庫取寄区分!$B:$B,0))</f>
        <v>#REF!</v>
      </c>
      <c r="ET555" s="87" t="e">
        <f>IF(分類!#REF!="","",分類!#REF!)</f>
        <v>#REF!</v>
      </c>
      <c r="EW555" s="87" t="e">
        <f>IF(分類!#REF!="","",分類!#REF!)</f>
        <v>#REF!</v>
      </c>
      <c r="EX555" s="87" t="e">
        <f>IF(分類!#REF!="","",分類!#REF!)</f>
        <v>#REF!</v>
      </c>
      <c r="FB555" s="87" t="e">
        <f>IF(分類!#REF!="","",分類!#REF!)</f>
        <v>#REF!</v>
      </c>
    </row>
    <row r="556" spans="3:158" x14ac:dyDescent="0.4">
      <c r="C556" s="87" t="e">
        <f>IF(分類!#REF!="","",分類!#REF!)</f>
        <v>#REF!</v>
      </c>
      <c r="D556" t="e">
        <f>IF(C556="","",_xlfn.XLOOKUP(C556,ﾒｰｶｰCD!$A:$A,ﾒｰｶｰCD!$B:$B,0))</f>
        <v>#REF!</v>
      </c>
      <c r="E556" s="87" t="e">
        <f>IF(分類!#REF!="","",分類!#REF!)</f>
        <v>#REF!</v>
      </c>
      <c r="F556" s="87" t="e">
        <f>IF(分類!#REF!="","",分類!#REF!)</f>
        <v>#REF!</v>
      </c>
      <c r="G556" s="87" t="e">
        <f>IF(分類!#REF!="","",分類!#REF!)</f>
        <v>#REF!</v>
      </c>
      <c r="J556" s="87" t="e">
        <f>IF(分類!#REF!="","",分類!#REF!)</f>
        <v>#REF!</v>
      </c>
      <c r="K556" t="e">
        <f>IF(J556="","",_xlfn.XLOOKUP(J556,単位CD!$A:$A,単位CD!$B:$B,0))</f>
        <v>#REF!</v>
      </c>
      <c r="M556" s="87" t="e">
        <f>IF(分類!#REF!="","",分類!#REF!)</f>
        <v>#REF!</v>
      </c>
      <c r="N556" t="e">
        <f>IF(M556="","",_xlfn.XLOOKUP(M556,仕入先CD!$A:$A,仕入先CD!$B:$B,0))</f>
        <v>#REF!</v>
      </c>
      <c r="Q556" s="87" t="e">
        <f>IF(分類!#REF!="","",分類!#REF!)</f>
        <v>#REF!</v>
      </c>
      <c r="R556" t="e">
        <f>IF(Q556="","",_xlfn.XLOOKUP(Q556,大分類!$A:$A,大分類!$B:$B,0))</f>
        <v>#REF!</v>
      </c>
      <c r="S556" s="87" t="e">
        <f>IF(分類!#REF!="","",分類!#REF!)</f>
        <v>#REF!</v>
      </c>
      <c r="T556" t="e">
        <f>IF(S556="","",_xlfn.XLOOKUP(S556,中分類!$A:$A,中分類!$B:$B,0))</f>
        <v>#REF!</v>
      </c>
      <c r="U556" s="87" t="e">
        <f>IF(分類!#REF!="","",分類!#REF!)</f>
        <v>#REF!</v>
      </c>
      <c r="V556" t="e">
        <f>IF(U556="","",_xlfn.XLOOKUP(U556,小分類!$A:$A,小分類!$B:$B,0))</f>
        <v>#REF!</v>
      </c>
      <c r="Z556" s="87" t="e">
        <f>IF(分類!#REF!="","",分類!#REF!)</f>
        <v>#REF!</v>
      </c>
      <c r="AE556" s="87" t="e">
        <f>IF(分類!#REF!="","",分類!#REF!)</f>
        <v>#REF!</v>
      </c>
      <c r="AJ556" t="e">
        <f>IF(分類!#REF!="","",分類!#REF!)</f>
        <v>#REF!</v>
      </c>
      <c r="AO556" t="e">
        <f>IF(分類!#REF!="","",分類!#REF!)</f>
        <v>#REF!</v>
      </c>
      <c r="AT556" t="e">
        <f>IF(分類!#REF!="","",分類!#REF!)</f>
        <v>#REF!</v>
      </c>
      <c r="AY556" t="e">
        <f>IF(分類!#REF!="","",分類!#REF!)</f>
        <v>#REF!</v>
      </c>
      <c r="BD556" t="e">
        <f>IF(分類!#REF!="","",分類!#REF!)</f>
        <v>#REF!</v>
      </c>
      <c r="BI556" t="e">
        <f>IF(分類!#REF!="","",分類!#REF!)</f>
        <v>#REF!</v>
      </c>
      <c r="BN556" t="e">
        <f>IF(分類!#REF!="","",分類!#REF!)</f>
        <v>#REF!</v>
      </c>
      <c r="ER556" s="87" t="e">
        <f>IF(分類!#REF!="","",分類!#REF!)</f>
        <v>#REF!</v>
      </c>
      <c r="ES556" t="e">
        <f>IF(ER556="","",_xlfn.XLOOKUP(提出用書式!ER556,在庫取寄区分!$A:$A,在庫取寄区分!$B:$B,0))</f>
        <v>#REF!</v>
      </c>
      <c r="ET556" s="87" t="e">
        <f>IF(分類!#REF!="","",分類!#REF!)</f>
        <v>#REF!</v>
      </c>
      <c r="EW556" s="87" t="e">
        <f>IF(分類!#REF!="","",分類!#REF!)</f>
        <v>#REF!</v>
      </c>
      <c r="EX556" s="87" t="e">
        <f>IF(分類!#REF!="","",分類!#REF!)</f>
        <v>#REF!</v>
      </c>
      <c r="FB556" s="87" t="e">
        <f>IF(分類!#REF!="","",分類!#REF!)</f>
        <v>#REF!</v>
      </c>
    </row>
    <row r="557" spans="3:158" x14ac:dyDescent="0.4">
      <c r="C557" s="87" t="e">
        <f>IF(分類!#REF!="","",分類!#REF!)</f>
        <v>#REF!</v>
      </c>
      <c r="D557" t="e">
        <f>IF(C557="","",_xlfn.XLOOKUP(C557,ﾒｰｶｰCD!$A:$A,ﾒｰｶｰCD!$B:$B,0))</f>
        <v>#REF!</v>
      </c>
      <c r="E557" s="87" t="e">
        <f>IF(分類!#REF!="","",分類!#REF!)</f>
        <v>#REF!</v>
      </c>
      <c r="F557" s="87" t="e">
        <f>IF(分類!#REF!="","",分類!#REF!)</f>
        <v>#REF!</v>
      </c>
      <c r="G557" s="87" t="e">
        <f>IF(分類!#REF!="","",分類!#REF!)</f>
        <v>#REF!</v>
      </c>
      <c r="J557" s="87" t="e">
        <f>IF(分類!#REF!="","",分類!#REF!)</f>
        <v>#REF!</v>
      </c>
      <c r="K557" t="e">
        <f>IF(J557="","",_xlfn.XLOOKUP(J557,単位CD!$A:$A,単位CD!$B:$B,0))</f>
        <v>#REF!</v>
      </c>
      <c r="M557" s="87" t="e">
        <f>IF(分類!#REF!="","",分類!#REF!)</f>
        <v>#REF!</v>
      </c>
      <c r="N557" t="e">
        <f>IF(M557="","",_xlfn.XLOOKUP(M557,仕入先CD!$A:$A,仕入先CD!$B:$B,0))</f>
        <v>#REF!</v>
      </c>
      <c r="Q557" s="87" t="e">
        <f>IF(分類!#REF!="","",分類!#REF!)</f>
        <v>#REF!</v>
      </c>
      <c r="R557" t="e">
        <f>IF(Q557="","",_xlfn.XLOOKUP(Q557,大分類!$A:$A,大分類!$B:$B,0))</f>
        <v>#REF!</v>
      </c>
      <c r="S557" s="87" t="e">
        <f>IF(分類!#REF!="","",分類!#REF!)</f>
        <v>#REF!</v>
      </c>
      <c r="T557" t="e">
        <f>IF(S557="","",_xlfn.XLOOKUP(S557,中分類!$A:$A,中分類!$B:$B,0))</f>
        <v>#REF!</v>
      </c>
      <c r="U557" s="87" t="e">
        <f>IF(分類!#REF!="","",分類!#REF!)</f>
        <v>#REF!</v>
      </c>
      <c r="V557" t="e">
        <f>IF(U557="","",_xlfn.XLOOKUP(U557,小分類!$A:$A,小分類!$B:$B,0))</f>
        <v>#REF!</v>
      </c>
      <c r="Z557" s="87" t="e">
        <f>IF(分類!#REF!="","",分類!#REF!)</f>
        <v>#REF!</v>
      </c>
      <c r="AE557" s="87" t="e">
        <f>IF(分類!#REF!="","",分類!#REF!)</f>
        <v>#REF!</v>
      </c>
      <c r="AJ557" t="e">
        <f>IF(分類!#REF!="","",分類!#REF!)</f>
        <v>#REF!</v>
      </c>
      <c r="AO557" t="e">
        <f>IF(分類!#REF!="","",分類!#REF!)</f>
        <v>#REF!</v>
      </c>
      <c r="AT557" t="e">
        <f>IF(分類!#REF!="","",分類!#REF!)</f>
        <v>#REF!</v>
      </c>
      <c r="AY557" t="e">
        <f>IF(分類!#REF!="","",分類!#REF!)</f>
        <v>#REF!</v>
      </c>
      <c r="BD557" t="e">
        <f>IF(分類!#REF!="","",分類!#REF!)</f>
        <v>#REF!</v>
      </c>
      <c r="BI557" t="e">
        <f>IF(分類!#REF!="","",分類!#REF!)</f>
        <v>#REF!</v>
      </c>
      <c r="BN557" t="e">
        <f>IF(分類!#REF!="","",分類!#REF!)</f>
        <v>#REF!</v>
      </c>
      <c r="ER557" s="87" t="e">
        <f>IF(分類!#REF!="","",分類!#REF!)</f>
        <v>#REF!</v>
      </c>
      <c r="ES557" t="e">
        <f>IF(ER557="","",_xlfn.XLOOKUP(提出用書式!ER557,在庫取寄区分!$A:$A,在庫取寄区分!$B:$B,0))</f>
        <v>#REF!</v>
      </c>
      <c r="ET557" s="87" t="e">
        <f>IF(分類!#REF!="","",分類!#REF!)</f>
        <v>#REF!</v>
      </c>
      <c r="EW557" s="87" t="e">
        <f>IF(分類!#REF!="","",分類!#REF!)</f>
        <v>#REF!</v>
      </c>
      <c r="EX557" s="87" t="e">
        <f>IF(分類!#REF!="","",分類!#REF!)</f>
        <v>#REF!</v>
      </c>
      <c r="FB557" s="87" t="e">
        <f>IF(分類!#REF!="","",分類!#REF!)</f>
        <v>#REF!</v>
      </c>
    </row>
    <row r="558" spans="3:158" x14ac:dyDescent="0.4">
      <c r="C558" s="87" t="e">
        <f>IF(分類!#REF!="","",分類!#REF!)</f>
        <v>#REF!</v>
      </c>
      <c r="D558" t="e">
        <f>IF(C558="","",_xlfn.XLOOKUP(C558,ﾒｰｶｰCD!$A:$A,ﾒｰｶｰCD!$B:$B,0))</f>
        <v>#REF!</v>
      </c>
      <c r="E558" s="87" t="e">
        <f>IF(分類!#REF!="","",分類!#REF!)</f>
        <v>#REF!</v>
      </c>
      <c r="F558" s="87" t="e">
        <f>IF(分類!#REF!="","",分類!#REF!)</f>
        <v>#REF!</v>
      </c>
      <c r="G558" s="87" t="e">
        <f>IF(分類!#REF!="","",分類!#REF!)</f>
        <v>#REF!</v>
      </c>
      <c r="J558" s="87" t="e">
        <f>IF(分類!#REF!="","",分類!#REF!)</f>
        <v>#REF!</v>
      </c>
      <c r="K558" t="e">
        <f>IF(J558="","",_xlfn.XLOOKUP(J558,単位CD!$A:$A,単位CD!$B:$B,0))</f>
        <v>#REF!</v>
      </c>
      <c r="M558" s="87" t="e">
        <f>IF(分類!#REF!="","",分類!#REF!)</f>
        <v>#REF!</v>
      </c>
      <c r="N558" t="e">
        <f>IF(M558="","",_xlfn.XLOOKUP(M558,仕入先CD!$A:$A,仕入先CD!$B:$B,0))</f>
        <v>#REF!</v>
      </c>
      <c r="Q558" s="87" t="e">
        <f>IF(分類!#REF!="","",分類!#REF!)</f>
        <v>#REF!</v>
      </c>
      <c r="R558" t="e">
        <f>IF(Q558="","",_xlfn.XLOOKUP(Q558,大分類!$A:$A,大分類!$B:$B,0))</f>
        <v>#REF!</v>
      </c>
      <c r="S558" s="87" t="e">
        <f>IF(分類!#REF!="","",分類!#REF!)</f>
        <v>#REF!</v>
      </c>
      <c r="T558" t="e">
        <f>IF(S558="","",_xlfn.XLOOKUP(S558,中分類!$A:$A,中分類!$B:$B,0))</f>
        <v>#REF!</v>
      </c>
      <c r="U558" s="87" t="e">
        <f>IF(分類!#REF!="","",分類!#REF!)</f>
        <v>#REF!</v>
      </c>
      <c r="V558" t="e">
        <f>IF(U558="","",_xlfn.XLOOKUP(U558,小分類!$A:$A,小分類!$B:$B,0))</f>
        <v>#REF!</v>
      </c>
      <c r="Z558" s="87" t="e">
        <f>IF(分類!#REF!="","",分類!#REF!)</f>
        <v>#REF!</v>
      </c>
      <c r="AE558" s="87" t="e">
        <f>IF(分類!#REF!="","",分類!#REF!)</f>
        <v>#REF!</v>
      </c>
      <c r="AJ558" t="e">
        <f>IF(分類!#REF!="","",分類!#REF!)</f>
        <v>#REF!</v>
      </c>
      <c r="AO558" t="e">
        <f>IF(分類!#REF!="","",分類!#REF!)</f>
        <v>#REF!</v>
      </c>
      <c r="AT558" t="e">
        <f>IF(分類!#REF!="","",分類!#REF!)</f>
        <v>#REF!</v>
      </c>
      <c r="AY558" t="e">
        <f>IF(分類!#REF!="","",分類!#REF!)</f>
        <v>#REF!</v>
      </c>
      <c r="BD558" t="e">
        <f>IF(分類!#REF!="","",分類!#REF!)</f>
        <v>#REF!</v>
      </c>
      <c r="BI558" t="e">
        <f>IF(分類!#REF!="","",分類!#REF!)</f>
        <v>#REF!</v>
      </c>
      <c r="BN558" t="e">
        <f>IF(分類!#REF!="","",分類!#REF!)</f>
        <v>#REF!</v>
      </c>
      <c r="ER558" s="87" t="e">
        <f>IF(分類!#REF!="","",分類!#REF!)</f>
        <v>#REF!</v>
      </c>
      <c r="ES558" t="e">
        <f>IF(ER558="","",_xlfn.XLOOKUP(提出用書式!ER558,在庫取寄区分!$A:$A,在庫取寄区分!$B:$B,0))</f>
        <v>#REF!</v>
      </c>
      <c r="ET558" s="87" t="e">
        <f>IF(分類!#REF!="","",分類!#REF!)</f>
        <v>#REF!</v>
      </c>
      <c r="EW558" s="87" t="e">
        <f>IF(分類!#REF!="","",分類!#REF!)</f>
        <v>#REF!</v>
      </c>
      <c r="EX558" s="87" t="e">
        <f>IF(分類!#REF!="","",分類!#REF!)</f>
        <v>#REF!</v>
      </c>
      <c r="FB558" s="87" t="e">
        <f>IF(分類!#REF!="","",分類!#REF!)</f>
        <v>#REF!</v>
      </c>
    </row>
    <row r="559" spans="3:158" x14ac:dyDescent="0.4">
      <c r="C559" s="87" t="e">
        <f>IF(分類!#REF!="","",分類!#REF!)</f>
        <v>#REF!</v>
      </c>
      <c r="D559" t="e">
        <f>IF(C559="","",_xlfn.XLOOKUP(C559,ﾒｰｶｰCD!$A:$A,ﾒｰｶｰCD!$B:$B,0))</f>
        <v>#REF!</v>
      </c>
      <c r="E559" s="87" t="e">
        <f>IF(分類!#REF!="","",分類!#REF!)</f>
        <v>#REF!</v>
      </c>
      <c r="F559" s="87" t="e">
        <f>IF(分類!#REF!="","",分類!#REF!)</f>
        <v>#REF!</v>
      </c>
      <c r="G559" s="87" t="e">
        <f>IF(分類!#REF!="","",分類!#REF!)</f>
        <v>#REF!</v>
      </c>
      <c r="J559" s="87" t="e">
        <f>IF(分類!#REF!="","",分類!#REF!)</f>
        <v>#REF!</v>
      </c>
      <c r="K559" t="e">
        <f>IF(J559="","",_xlfn.XLOOKUP(J559,単位CD!$A:$A,単位CD!$B:$B,0))</f>
        <v>#REF!</v>
      </c>
      <c r="M559" s="87" t="e">
        <f>IF(分類!#REF!="","",分類!#REF!)</f>
        <v>#REF!</v>
      </c>
      <c r="N559" t="e">
        <f>IF(M559="","",_xlfn.XLOOKUP(M559,仕入先CD!$A:$A,仕入先CD!$B:$B,0))</f>
        <v>#REF!</v>
      </c>
      <c r="Q559" s="87" t="e">
        <f>IF(分類!#REF!="","",分類!#REF!)</f>
        <v>#REF!</v>
      </c>
      <c r="R559" t="e">
        <f>IF(Q559="","",_xlfn.XLOOKUP(Q559,大分類!$A:$A,大分類!$B:$B,0))</f>
        <v>#REF!</v>
      </c>
      <c r="S559" s="87" t="e">
        <f>IF(分類!#REF!="","",分類!#REF!)</f>
        <v>#REF!</v>
      </c>
      <c r="T559" t="e">
        <f>IF(S559="","",_xlfn.XLOOKUP(S559,中分類!$A:$A,中分類!$B:$B,0))</f>
        <v>#REF!</v>
      </c>
      <c r="U559" s="87" t="e">
        <f>IF(分類!#REF!="","",分類!#REF!)</f>
        <v>#REF!</v>
      </c>
      <c r="V559" t="e">
        <f>IF(U559="","",_xlfn.XLOOKUP(U559,小分類!$A:$A,小分類!$B:$B,0))</f>
        <v>#REF!</v>
      </c>
      <c r="Z559" s="87" t="e">
        <f>IF(分類!#REF!="","",分類!#REF!)</f>
        <v>#REF!</v>
      </c>
      <c r="AE559" s="87" t="e">
        <f>IF(分類!#REF!="","",分類!#REF!)</f>
        <v>#REF!</v>
      </c>
      <c r="AJ559" t="e">
        <f>IF(分類!#REF!="","",分類!#REF!)</f>
        <v>#REF!</v>
      </c>
      <c r="AO559" t="e">
        <f>IF(分類!#REF!="","",分類!#REF!)</f>
        <v>#REF!</v>
      </c>
      <c r="AT559" t="e">
        <f>IF(分類!#REF!="","",分類!#REF!)</f>
        <v>#REF!</v>
      </c>
      <c r="AY559" t="e">
        <f>IF(分類!#REF!="","",分類!#REF!)</f>
        <v>#REF!</v>
      </c>
      <c r="BD559" t="e">
        <f>IF(分類!#REF!="","",分類!#REF!)</f>
        <v>#REF!</v>
      </c>
      <c r="BI559" t="e">
        <f>IF(分類!#REF!="","",分類!#REF!)</f>
        <v>#REF!</v>
      </c>
      <c r="BN559" t="e">
        <f>IF(分類!#REF!="","",分類!#REF!)</f>
        <v>#REF!</v>
      </c>
      <c r="ER559" s="87" t="e">
        <f>IF(分類!#REF!="","",分類!#REF!)</f>
        <v>#REF!</v>
      </c>
      <c r="ES559" t="e">
        <f>IF(ER559="","",_xlfn.XLOOKUP(提出用書式!ER559,在庫取寄区分!$A:$A,在庫取寄区分!$B:$B,0))</f>
        <v>#REF!</v>
      </c>
      <c r="ET559" s="87" t="e">
        <f>IF(分類!#REF!="","",分類!#REF!)</f>
        <v>#REF!</v>
      </c>
      <c r="EW559" s="87" t="e">
        <f>IF(分類!#REF!="","",分類!#REF!)</f>
        <v>#REF!</v>
      </c>
      <c r="EX559" s="87" t="e">
        <f>IF(分類!#REF!="","",分類!#REF!)</f>
        <v>#REF!</v>
      </c>
      <c r="FB559" s="87" t="e">
        <f>IF(分類!#REF!="","",分類!#REF!)</f>
        <v>#REF!</v>
      </c>
    </row>
    <row r="560" spans="3:158" x14ac:dyDescent="0.4">
      <c r="C560" s="87" t="e">
        <f>IF(分類!#REF!="","",分類!#REF!)</f>
        <v>#REF!</v>
      </c>
      <c r="D560" t="e">
        <f>IF(C560="","",_xlfn.XLOOKUP(C560,ﾒｰｶｰCD!$A:$A,ﾒｰｶｰCD!$B:$B,0))</f>
        <v>#REF!</v>
      </c>
      <c r="E560" s="87" t="e">
        <f>IF(分類!#REF!="","",分類!#REF!)</f>
        <v>#REF!</v>
      </c>
      <c r="F560" s="87" t="e">
        <f>IF(分類!#REF!="","",分類!#REF!)</f>
        <v>#REF!</v>
      </c>
      <c r="G560" s="87" t="e">
        <f>IF(分類!#REF!="","",分類!#REF!)</f>
        <v>#REF!</v>
      </c>
      <c r="J560" s="87" t="e">
        <f>IF(分類!#REF!="","",分類!#REF!)</f>
        <v>#REF!</v>
      </c>
      <c r="K560" t="e">
        <f>IF(J560="","",_xlfn.XLOOKUP(J560,単位CD!$A:$A,単位CD!$B:$B,0))</f>
        <v>#REF!</v>
      </c>
      <c r="M560" s="87" t="e">
        <f>IF(分類!#REF!="","",分類!#REF!)</f>
        <v>#REF!</v>
      </c>
      <c r="N560" t="e">
        <f>IF(M560="","",_xlfn.XLOOKUP(M560,仕入先CD!$A:$A,仕入先CD!$B:$B,0))</f>
        <v>#REF!</v>
      </c>
      <c r="Q560" s="87" t="e">
        <f>IF(分類!#REF!="","",分類!#REF!)</f>
        <v>#REF!</v>
      </c>
      <c r="R560" t="e">
        <f>IF(Q560="","",_xlfn.XLOOKUP(Q560,大分類!$A:$A,大分類!$B:$B,0))</f>
        <v>#REF!</v>
      </c>
      <c r="S560" s="87" t="e">
        <f>IF(分類!#REF!="","",分類!#REF!)</f>
        <v>#REF!</v>
      </c>
      <c r="T560" t="e">
        <f>IF(S560="","",_xlfn.XLOOKUP(S560,中分類!$A:$A,中分類!$B:$B,0))</f>
        <v>#REF!</v>
      </c>
      <c r="U560" s="87" t="e">
        <f>IF(分類!#REF!="","",分類!#REF!)</f>
        <v>#REF!</v>
      </c>
      <c r="V560" t="e">
        <f>IF(U560="","",_xlfn.XLOOKUP(U560,小分類!$A:$A,小分類!$B:$B,0))</f>
        <v>#REF!</v>
      </c>
      <c r="Z560" s="87" t="e">
        <f>IF(分類!#REF!="","",分類!#REF!)</f>
        <v>#REF!</v>
      </c>
      <c r="AE560" s="87" t="e">
        <f>IF(分類!#REF!="","",分類!#REF!)</f>
        <v>#REF!</v>
      </c>
      <c r="AJ560" t="e">
        <f>IF(分類!#REF!="","",分類!#REF!)</f>
        <v>#REF!</v>
      </c>
      <c r="AO560" t="e">
        <f>IF(分類!#REF!="","",分類!#REF!)</f>
        <v>#REF!</v>
      </c>
      <c r="AT560" t="e">
        <f>IF(分類!#REF!="","",分類!#REF!)</f>
        <v>#REF!</v>
      </c>
      <c r="AY560" t="e">
        <f>IF(分類!#REF!="","",分類!#REF!)</f>
        <v>#REF!</v>
      </c>
      <c r="BD560" t="e">
        <f>IF(分類!#REF!="","",分類!#REF!)</f>
        <v>#REF!</v>
      </c>
      <c r="BI560" t="e">
        <f>IF(分類!#REF!="","",分類!#REF!)</f>
        <v>#REF!</v>
      </c>
      <c r="BN560" t="e">
        <f>IF(分類!#REF!="","",分類!#REF!)</f>
        <v>#REF!</v>
      </c>
      <c r="ER560" s="87" t="e">
        <f>IF(分類!#REF!="","",分類!#REF!)</f>
        <v>#REF!</v>
      </c>
      <c r="ES560" t="e">
        <f>IF(ER560="","",_xlfn.XLOOKUP(提出用書式!ER560,在庫取寄区分!$A:$A,在庫取寄区分!$B:$B,0))</f>
        <v>#REF!</v>
      </c>
      <c r="ET560" s="87" t="e">
        <f>IF(分類!#REF!="","",分類!#REF!)</f>
        <v>#REF!</v>
      </c>
      <c r="EW560" s="87" t="e">
        <f>IF(分類!#REF!="","",分類!#REF!)</f>
        <v>#REF!</v>
      </c>
      <c r="EX560" s="87" t="e">
        <f>IF(分類!#REF!="","",分類!#REF!)</f>
        <v>#REF!</v>
      </c>
      <c r="FB560" s="87" t="e">
        <f>IF(分類!#REF!="","",分類!#REF!)</f>
        <v>#REF!</v>
      </c>
    </row>
    <row r="561" spans="3:158" x14ac:dyDescent="0.4">
      <c r="C561" s="87" t="e">
        <f>IF(分類!#REF!="","",分類!#REF!)</f>
        <v>#REF!</v>
      </c>
      <c r="D561" t="e">
        <f>IF(C561="","",_xlfn.XLOOKUP(C561,ﾒｰｶｰCD!$A:$A,ﾒｰｶｰCD!$B:$B,0))</f>
        <v>#REF!</v>
      </c>
      <c r="E561" s="87" t="e">
        <f>IF(分類!#REF!="","",分類!#REF!)</f>
        <v>#REF!</v>
      </c>
      <c r="F561" s="87" t="e">
        <f>IF(分類!#REF!="","",分類!#REF!)</f>
        <v>#REF!</v>
      </c>
      <c r="G561" s="87" t="e">
        <f>IF(分類!#REF!="","",分類!#REF!)</f>
        <v>#REF!</v>
      </c>
      <c r="J561" s="87" t="e">
        <f>IF(分類!#REF!="","",分類!#REF!)</f>
        <v>#REF!</v>
      </c>
      <c r="K561" t="e">
        <f>IF(J561="","",_xlfn.XLOOKUP(J561,単位CD!$A:$A,単位CD!$B:$B,0))</f>
        <v>#REF!</v>
      </c>
      <c r="M561" s="87" t="e">
        <f>IF(分類!#REF!="","",分類!#REF!)</f>
        <v>#REF!</v>
      </c>
      <c r="N561" t="e">
        <f>IF(M561="","",_xlfn.XLOOKUP(M561,仕入先CD!$A:$A,仕入先CD!$B:$B,0))</f>
        <v>#REF!</v>
      </c>
      <c r="Q561" s="87" t="e">
        <f>IF(分類!#REF!="","",分類!#REF!)</f>
        <v>#REF!</v>
      </c>
      <c r="R561" t="e">
        <f>IF(Q561="","",_xlfn.XLOOKUP(Q561,大分類!$A:$A,大分類!$B:$B,0))</f>
        <v>#REF!</v>
      </c>
      <c r="S561" s="87" t="e">
        <f>IF(分類!#REF!="","",分類!#REF!)</f>
        <v>#REF!</v>
      </c>
      <c r="T561" t="e">
        <f>IF(S561="","",_xlfn.XLOOKUP(S561,中分類!$A:$A,中分類!$B:$B,0))</f>
        <v>#REF!</v>
      </c>
      <c r="U561" s="87" t="e">
        <f>IF(分類!#REF!="","",分類!#REF!)</f>
        <v>#REF!</v>
      </c>
      <c r="V561" t="e">
        <f>IF(U561="","",_xlfn.XLOOKUP(U561,小分類!$A:$A,小分類!$B:$B,0))</f>
        <v>#REF!</v>
      </c>
      <c r="Z561" s="87" t="e">
        <f>IF(分類!#REF!="","",分類!#REF!)</f>
        <v>#REF!</v>
      </c>
      <c r="AE561" s="87" t="e">
        <f>IF(分類!#REF!="","",分類!#REF!)</f>
        <v>#REF!</v>
      </c>
      <c r="AJ561" t="e">
        <f>IF(分類!#REF!="","",分類!#REF!)</f>
        <v>#REF!</v>
      </c>
      <c r="AO561" t="e">
        <f>IF(分類!#REF!="","",分類!#REF!)</f>
        <v>#REF!</v>
      </c>
      <c r="AT561" t="e">
        <f>IF(分類!#REF!="","",分類!#REF!)</f>
        <v>#REF!</v>
      </c>
      <c r="AY561" t="e">
        <f>IF(分類!#REF!="","",分類!#REF!)</f>
        <v>#REF!</v>
      </c>
      <c r="BD561" t="e">
        <f>IF(分類!#REF!="","",分類!#REF!)</f>
        <v>#REF!</v>
      </c>
      <c r="BI561" t="e">
        <f>IF(分類!#REF!="","",分類!#REF!)</f>
        <v>#REF!</v>
      </c>
      <c r="BN561" t="e">
        <f>IF(分類!#REF!="","",分類!#REF!)</f>
        <v>#REF!</v>
      </c>
      <c r="ER561" s="87" t="e">
        <f>IF(分類!#REF!="","",分類!#REF!)</f>
        <v>#REF!</v>
      </c>
      <c r="ES561" t="e">
        <f>IF(ER561="","",_xlfn.XLOOKUP(提出用書式!ER561,在庫取寄区分!$A:$A,在庫取寄区分!$B:$B,0))</f>
        <v>#REF!</v>
      </c>
      <c r="ET561" s="87" t="e">
        <f>IF(分類!#REF!="","",分類!#REF!)</f>
        <v>#REF!</v>
      </c>
      <c r="EW561" s="87" t="e">
        <f>IF(分類!#REF!="","",分類!#REF!)</f>
        <v>#REF!</v>
      </c>
      <c r="EX561" s="87" t="e">
        <f>IF(分類!#REF!="","",分類!#REF!)</f>
        <v>#REF!</v>
      </c>
      <c r="FB561" s="87" t="e">
        <f>IF(分類!#REF!="","",分類!#REF!)</f>
        <v>#REF!</v>
      </c>
    </row>
    <row r="562" spans="3:158" x14ac:dyDescent="0.4">
      <c r="C562" s="87" t="e">
        <f>IF(分類!#REF!="","",分類!#REF!)</f>
        <v>#REF!</v>
      </c>
      <c r="D562" t="e">
        <f>IF(C562="","",_xlfn.XLOOKUP(C562,ﾒｰｶｰCD!$A:$A,ﾒｰｶｰCD!$B:$B,0))</f>
        <v>#REF!</v>
      </c>
      <c r="E562" s="87" t="e">
        <f>IF(分類!#REF!="","",分類!#REF!)</f>
        <v>#REF!</v>
      </c>
      <c r="F562" s="87" t="e">
        <f>IF(分類!#REF!="","",分類!#REF!)</f>
        <v>#REF!</v>
      </c>
      <c r="G562" s="87" t="e">
        <f>IF(分類!#REF!="","",分類!#REF!)</f>
        <v>#REF!</v>
      </c>
      <c r="J562" s="87" t="e">
        <f>IF(分類!#REF!="","",分類!#REF!)</f>
        <v>#REF!</v>
      </c>
      <c r="K562" t="e">
        <f>IF(J562="","",_xlfn.XLOOKUP(J562,単位CD!$A:$A,単位CD!$B:$B,0))</f>
        <v>#REF!</v>
      </c>
      <c r="M562" s="87" t="e">
        <f>IF(分類!#REF!="","",分類!#REF!)</f>
        <v>#REF!</v>
      </c>
      <c r="N562" t="e">
        <f>IF(M562="","",_xlfn.XLOOKUP(M562,仕入先CD!$A:$A,仕入先CD!$B:$B,0))</f>
        <v>#REF!</v>
      </c>
      <c r="Q562" s="87" t="e">
        <f>IF(分類!#REF!="","",分類!#REF!)</f>
        <v>#REF!</v>
      </c>
      <c r="R562" t="e">
        <f>IF(Q562="","",_xlfn.XLOOKUP(Q562,大分類!$A:$A,大分類!$B:$B,0))</f>
        <v>#REF!</v>
      </c>
      <c r="S562" s="87" t="e">
        <f>IF(分類!#REF!="","",分類!#REF!)</f>
        <v>#REF!</v>
      </c>
      <c r="T562" t="e">
        <f>IF(S562="","",_xlfn.XLOOKUP(S562,中分類!$A:$A,中分類!$B:$B,0))</f>
        <v>#REF!</v>
      </c>
      <c r="U562" s="87" t="e">
        <f>IF(分類!#REF!="","",分類!#REF!)</f>
        <v>#REF!</v>
      </c>
      <c r="V562" t="e">
        <f>IF(U562="","",_xlfn.XLOOKUP(U562,小分類!$A:$A,小分類!$B:$B,0))</f>
        <v>#REF!</v>
      </c>
      <c r="Z562" s="87" t="e">
        <f>IF(分類!#REF!="","",分類!#REF!)</f>
        <v>#REF!</v>
      </c>
      <c r="AE562" s="87" t="e">
        <f>IF(分類!#REF!="","",分類!#REF!)</f>
        <v>#REF!</v>
      </c>
      <c r="AJ562" t="e">
        <f>IF(分類!#REF!="","",分類!#REF!)</f>
        <v>#REF!</v>
      </c>
      <c r="AO562" t="e">
        <f>IF(分類!#REF!="","",分類!#REF!)</f>
        <v>#REF!</v>
      </c>
      <c r="AT562" t="e">
        <f>IF(分類!#REF!="","",分類!#REF!)</f>
        <v>#REF!</v>
      </c>
      <c r="AY562" t="e">
        <f>IF(分類!#REF!="","",分類!#REF!)</f>
        <v>#REF!</v>
      </c>
      <c r="BD562" t="e">
        <f>IF(分類!#REF!="","",分類!#REF!)</f>
        <v>#REF!</v>
      </c>
      <c r="BI562" t="e">
        <f>IF(分類!#REF!="","",分類!#REF!)</f>
        <v>#REF!</v>
      </c>
      <c r="BN562" t="e">
        <f>IF(分類!#REF!="","",分類!#REF!)</f>
        <v>#REF!</v>
      </c>
      <c r="ER562" s="87" t="e">
        <f>IF(分類!#REF!="","",分類!#REF!)</f>
        <v>#REF!</v>
      </c>
      <c r="ES562" t="e">
        <f>IF(ER562="","",_xlfn.XLOOKUP(提出用書式!ER562,在庫取寄区分!$A:$A,在庫取寄区分!$B:$B,0))</f>
        <v>#REF!</v>
      </c>
      <c r="ET562" s="87" t="e">
        <f>IF(分類!#REF!="","",分類!#REF!)</f>
        <v>#REF!</v>
      </c>
      <c r="EW562" s="87" t="e">
        <f>IF(分類!#REF!="","",分類!#REF!)</f>
        <v>#REF!</v>
      </c>
      <c r="EX562" s="87" t="e">
        <f>IF(分類!#REF!="","",分類!#REF!)</f>
        <v>#REF!</v>
      </c>
      <c r="FB562" s="87" t="e">
        <f>IF(分類!#REF!="","",分類!#REF!)</f>
        <v>#REF!</v>
      </c>
    </row>
    <row r="563" spans="3:158" x14ac:dyDescent="0.4">
      <c r="C563" s="87" t="e">
        <f>IF(分類!#REF!="","",分類!#REF!)</f>
        <v>#REF!</v>
      </c>
      <c r="D563" t="e">
        <f>IF(C563="","",_xlfn.XLOOKUP(C563,ﾒｰｶｰCD!$A:$A,ﾒｰｶｰCD!$B:$B,0))</f>
        <v>#REF!</v>
      </c>
      <c r="E563" s="87" t="e">
        <f>IF(分類!#REF!="","",分類!#REF!)</f>
        <v>#REF!</v>
      </c>
      <c r="F563" s="87" t="e">
        <f>IF(分類!#REF!="","",分類!#REF!)</f>
        <v>#REF!</v>
      </c>
      <c r="G563" s="87" t="e">
        <f>IF(分類!#REF!="","",分類!#REF!)</f>
        <v>#REF!</v>
      </c>
      <c r="J563" s="87" t="e">
        <f>IF(分類!#REF!="","",分類!#REF!)</f>
        <v>#REF!</v>
      </c>
      <c r="K563" t="e">
        <f>IF(J563="","",_xlfn.XLOOKUP(J563,単位CD!$A:$A,単位CD!$B:$B,0))</f>
        <v>#REF!</v>
      </c>
      <c r="M563" s="87" t="e">
        <f>IF(分類!#REF!="","",分類!#REF!)</f>
        <v>#REF!</v>
      </c>
      <c r="N563" t="e">
        <f>IF(M563="","",_xlfn.XLOOKUP(M563,仕入先CD!$A:$A,仕入先CD!$B:$B,0))</f>
        <v>#REF!</v>
      </c>
      <c r="Q563" s="87" t="e">
        <f>IF(分類!#REF!="","",分類!#REF!)</f>
        <v>#REF!</v>
      </c>
      <c r="R563" t="e">
        <f>IF(Q563="","",_xlfn.XLOOKUP(Q563,大分類!$A:$A,大分類!$B:$B,0))</f>
        <v>#REF!</v>
      </c>
      <c r="S563" s="87" t="e">
        <f>IF(分類!#REF!="","",分類!#REF!)</f>
        <v>#REF!</v>
      </c>
      <c r="T563" t="e">
        <f>IF(S563="","",_xlfn.XLOOKUP(S563,中分類!$A:$A,中分類!$B:$B,0))</f>
        <v>#REF!</v>
      </c>
      <c r="U563" s="87" t="e">
        <f>IF(分類!#REF!="","",分類!#REF!)</f>
        <v>#REF!</v>
      </c>
      <c r="V563" t="e">
        <f>IF(U563="","",_xlfn.XLOOKUP(U563,小分類!$A:$A,小分類!$B:$B,0))</f>
        <v>#REF!</v>
      </c>
      <c r="Z563" s="87" t="e">
        <f>IF(分類!#REF!="","",分類!#REF!)</f>
        <v>#REF!</v>
      </c>
      <c r="AE563" s="87" t="e">
        <f>IF(分類!#REF!="","",分類!#REF!)</f>
        <v>#REF!</v>
      </c>
      <c r="AJ563" t="e">
        <f>IF(分類!#REF!="","",分類!#REF!)</f>
        <v>#REF!</v>
      </c>
      <c r="AO563" t="e">
        <f>IF(分類!#REF!="","",分類!#REF!)</f>
        <v>#REF!</v>
      </c>
      <c r="AT563" t="e">
        <f>IF(分類!#REF!="","",分類!#REF!)</f>
        <v>#REF!</v>
      </c>
      <c r="AY563" t="e">
        <f>IF(分類!#REF!="","",分類!#REF!)</f>
        <v>#REF!</v>
      </c>
      <c r="BD563" t="e">
        <f>IF(分類!#REF!="","",分類!#REF!)</f>
        <v>#REF!</v>
      </c>
      <c r="BI563" t="e">
        <f>IF(分類!#REF!="","",分類!#REF!)</f>
        <v>#REF!</v>
      </c>
      <c r="BN563" t="e">
        <f>IF(分類!#REF!="","",分類!#REF!)</f>
        <v>#REF!</v>
      </c>
      <c r="ER563" s="87" t="e">
        <f>IF(分類!#REF!="","",分類!#REF!)</f>
        <v>#REF!</v>
      </c>
      <c r="ES563" t="e">
        <f>IF(ER563="","",_xlfn.XLOOKUP(提出用書式!ER563,在庫取寄区分!$A:$A,在庫取寄区分!$B:$B,0))</f>
        <v>#REF!</v>
      </c>
      <c r="ET563" s="87" t="e">
        <f>IF(分類!#REF!="","",分類!#REF!)</f>
        <v>#REF!</v>
      </c>
      <c r="EW563" s="87" t="e">
        <f>IF(分類!#REF!="","",分類!#REF!)</f>
        <v>#REF!</v>
      </c>
      <c r="EX563" s="87" t="e">
        <f>IF(分類!#REF!="","",分類!#REF!)</f>
        <v>#REF!</v>
      </c>
      <c r="FB563" s="87" t="e">
        <f>IF(分類!#REF!="","",分類!#REF!)</f>
        <v>#REF!</v>
      </c>
    </row>
    <row r="564" spans="3:158" x14ac:dyDescent="0.4">
      <c r="C564" s="87" t="e">
        <f>IF(分類!#REF!="","",分類!#REF!)</f>
        <v>#REF!</v>
      </c>
      <c r="D564" t="e">
        <f>IF(C564="","",_xlfn.XLOOKUP(C564,ﾒｰｶｰCD!$A:$A,ﾒｰｶｰCD!$B:$B,0))</f>
        <v>#REF!</v>
      </c>
      <c r="E564" s="87" t="e">
        <f>IF(分類!#REF!="","",分類!#REF!)</f>
        <v>#REF!</v>
      </c>
      <c r="F564" s="87" t="e">
        <f>IF(分類!#REF!="","",分類!#REF!)</f>
        <v>#REF!</v>
      </c>
      <c r="G564" s="87" t="e">
        <f>IF(分類!#REF!="","",分類!#REF!)</f>
        <v>#REF!</v>
      </c>
      <c r="J564" s="87" t="e">
        <f>IF(分類!#REF!="","",分類!#REF!)</f>
        <v>#REF!</v>
      </c>
      <c r="K564" t="e">
        <f>IF(J564="","",_xlfn.XLOOKUP(J564,単位CD!$A:$A,単位CD!$B:$B,0))</f>
        <v>#REF!</v>
      </c>
      <c r="M564" s="87" t="e">
        <f>IF(分類!#REF!="","",分類!#REF!)</f>
        <v>#REF!</v>
      </c>
      <c r="N564" t="e">
        <f>IF(M564="","",_xlfn.XLOOKUP(M564,仕入先CD!$A:$A,仕入先CD!$B:$B,0))</f>
        <v>#REF!</v>
      </c>
      <c r="Q564" s="87" t="e">
        <f>IF(分類!#REF!="","",分類!#REF!)</f>
        <v>#REF!</v>
      </c>
      <c r="R564" t="e">
        <f>IF(Q564="","",_xlfn.XLOOKUP(Q564,大分類!$A:$A,大分類!$B:$B,0))</f>
        <v>#REF!</v>
      </c>
      <c r="S564" s="87" t="e">
        <f>IF(分類!#REF!="","",分類!#REF!)</f>
        <v>#REF!</v>
      </c>
      <c r="T564" t="e">
        <f>IF(S564="","",_xlfn.XLOOKUP(S564,中分類!$A:$A,中分類!$B:$B,0))</f>
        <v>#REF!</v>
      </c>
      <c r="U564" s="87" t="e">
        <f>IF(分類!#REF!="","",分類!#REF!)</f>
        <v>#REF!</v>
      </c>
      <c r="V564" t="e">
        <f>IF(U564="","",_xlfn.XLOOKUP(U564,小分類!$A:$A,小分類!$B:$B,0))</f>
        <v>#REF!</v>
      </c>
      <c r="Z564" s="87" t="e">
        <f>IF(分類!#REF!="","",分類!#REF!)</f>
        <v>#REF!</v>
      </c>
      <c r="AE564" s="87" t="e">
        <f>IF(分類!#REF!="","",分類!#REF!)</f>
        <v>#REF!</v>
      </c>
      <c r="AJ564" t="e">
        <f>IF(分類!#REF!="","",分類!#REF!)</f>
        <v>#REF!</v>
      </c>
      <c r="AO564" t="e">
        <f>IF(分類!#REF!="","",分類!#REF!)</f>
        <v>#REF!</v>
      </c>
      <c r="AT564" t="e">
        <f>IF(分類!#REF!="","",分類!#REF!)</f>
        <v>#REF!</v>
      </c>
      <c r="AY564" t="e">
        <f>IF(分類!#REF!="","",分類!#REF!)</f>
        <v>#REF!</v>
      </c>
      <c r="BD564" t="e">
        <f>IF(分類!#REF!="","",分類!#REF!)</f>
        <v>#REF!</v>
      </c>
      <c r="BI564" t="e">
        <f>IF(分類!#REF!="","",分類!#REF!)</f>
        <v>#REF!</v>
      </c>
      <c r="BN564" t="e">
        <f>IF(分類!#REF!="","",分類!#REF!)</f>
        <v>#REF!</v>
      </c>
      <c r="ER564" s="87" t="e">
        <f>IF(分類!#REF!="","",分類!#REF!)</f>
        <v>#REF!</v>
      </c>
      <c r="ES564" t="e">
        <f>IF(ER564="","",_xlfn.XLOOKUP(提出用書式!ER564,在庫取寄区分!$A:$A,在庫取寄区分!$B:$B,0))</f>
        <v>#REF!</v>
      </c>
      <c r="ET564" s="87" t="e">
        <f>IF(分類!#REF!="","",分類!#REF!)</f>
        <v>#REF!</v>
      </c>
      <c r="EW564" s="87" t="e">
        <f>IF(分類!#REF!="","",分類!#REF!)</f>
        <v>#REF!</v>
      </c>
      <c r="EX564" s="87" t="e">
        <f>IF(分類!#REF!="","",分類!#REF!)</f>
        <v>#REF!</v>
      </c>
      <c r="FB564" s="87" t="e">
        <f>IF(分類!#REF!="","",分類!#REF!)</f>
        <v>#REF!</v>
      </c>
    </row>
    <row r="565" spans="3:158" x14ac:dyDescent="0.4">
      <c r="C565" s="87" t="e">
        <f>IF(分類!#REF!="","",分類!#REF!)</f>
        <v>#REF!</v>
      </c>
      <c r="D565" t="e">
        <f>IF(C565="","",_xlfn.XLOOKUP(C565,ﾒｰｶｰCD!$A:$A,ﾒｰｶｰCD!$B:$B,0))</f>
        <v>#REF!</v>
      </c>
      <c r="E565" s="87" t="e">
        <f>IF(分類!#REF!="","",分類!#REF!)</f>
        <v>#REF!</v>
      </c>
      <c r="F565" s="87" t="e">
        <f>IF(分類!#REF!="","",分類!#REF!)</f>
        <v>#REF!</v>
      </c>
      <c r="G565" s="87" t="e">
        <f>IF(分類!#REF!="","",分類!#REF!)</f>
        <v>#REF!</v>
      </c>
      <c r="J565" s="87" t="e">
        <f>IF(分類!#REF!="","",分類!#REF!)</f>
        <v>#REF!</v>
      </c>
      <c r="K565" t="e">
        <f>IF(J565="","",_xlfn.XLOOKUP(J565,単位CD!$A:$A,単位CD!$B:$B,0))</f>
        <v>#REF!</v>
      </c>
      <c r="M565" s="87" t="e">
        <f>IF(分類!#REF!="","",分類!#REF!)</f>
        <v>#REF!</v>
      </c>
      <c r="N565" t="e">
        <f>IF(M565="","",_xlfn.XLOOKUP(M565,仕入先CD!$A:$A,仕入先CD!$B:$B,0))</f>
        <v>#REF!</v>
      </c>
      <c r="Q565" s="87" t="e">
        <f>IF(分類!#REF!="","",分類!#REF!)</f>
        <v>#REF!</v>
      </c>
      <c r="R565" t="e">
        <f>IF(Q565="","",_xlfn.XLOOKUP(Q565,大分類!$A:$A,大分類!$B:$B,0))</f>
        <v>#REF!</v>
      </c>
      <c r="S565" s="87" t="e">
        <f>IF(分類!#REF!="","",分類!#REF!)</f>
        <v>#REF!</v>
      </c>
      <c r="T565" t="e">
        <f>IF(S565="","",_xlfn.XLOOKUP(S565,中分類!$A:$A,中分類!$B:$B,0))</f>
        <v>#REF!</v>
      </c>
      <c r="U565" s="87" t="e">
        <f>IF(分類!#REF!="","",分類!#REF!)</f>
        <v>#REF!</v>
      </c>
      <c r="V565" t="e">
        <f>IF(U565="","",_xlfn.XLOOKUP(U565,小分類!$A:$A,小分類!$B:$B,0))</f>
        <v>#REF!</v>
      </c>
      <c r="Z565" s="87" t="e">
        <f>IF(分類!#REF!="","",分類!#REF!)</f>
        <v>#REF!</v>
      </c>
      <c r="AE565" s="87" t="e">
        <f>IF(分類!#REF!="","",分類!#REF!)</f>
        <v>#REF!</v>
      </c>
      <c r="AJ565" t="e">
        <f>IF(分類!#REF!="","",分類!#REF!)</f>
        <v>#REF!</v>
      </c>
      <c r="AO565" t="e">
        <f>IF(分類!#REF!="","",分類!#REF!)</f>
        <v>#REF!</v>
      </c>
      <c r="AT565" t="e">
        <f>IF(分類!#REF!="","",分類!#REF!)</f>
        <v>#REF!</v>
      </c>
      <c r="AY565" t="e">
        <f>IF(分類!#REF!="","",分類!#REF!)</f>
        <v>#REF!</v>
      </c>
      <c r="BD565" t="e">
        <f>IF(分類!#REF!="","",分類!#REF!)</f>
        <v>#REF!</v>
      </c>
      <c r="BI565" t="e">
        <f>IF(分類!#REF!="","",分類!#REF!)</f>
        <v>#REF!</v>
      </c>
      <c r="BN565" t="e">
        <f>IF(分類!#REF!="","",分類!#REF!)</f>
        <v>#REF!</v>
      </c>
      <c r="ER565" s="87" t="e">
        <f>IF(分類!#REF!="","",分類!#REF!)</f>
        <v>#REF!</v>
      </c>
      <c r="ES565" t="e">
        <f>IF(ER565="","",_xlfn.XLOOKUP(提出用書式!ER565,在庫取寄区分!$A:$A,在庫取寄区分!$B:$B,0))</f>
        <v>#REF!</v>
      </c>
      <c r="ET565" s="87" t="e">
        <f>IF(分類!#REF!="","",分類!#REF!)</f>
        <v>#REF!</v>
      </c>
      <c r="EW565" s="87" t="e">
        <f>IF(分類!#REF!="","",分類!#REF!)</f>
        <v>#REF!</v>
      </c>
      <c r="EX565" s="87" t="e">
        <f>IF(分類!#REF!="","",分類!#REF!)</f>
        <v>#REF!</v>
      </c>
      <c r="FB565" s="87" t="e">
        <f>IF(分類!#REF!="","",分類!#REF!)</f>
        <v>#REF!</v>
      </c>
    </row>
    <row r="566" spans="3:158" x14ac:dyDescent="0.4">
      <c r="C566" s="87" t="e">
        <f>IF(分類!#REF!="","",分類!#REF!)</f>
        <v>#REF!</v>
      </c>
      <c r="D566" t="e">
        <f>IF(C566="","",_xlfn.XLOOKUP(C566,ﾒｰｶｰCD!$A:$A,ﾒｰｶｰCD!$B:$B,0))</f>
        <v>#REF!</v>
      </c>
      <c r="E566" s="87" t="e">
        <f>IF(分類!#REF!="","",分類!#REF!)</f>
        <v>#REF!</v>
      </c>
      <c r="F566" s="87" t="e">
        <f>IF(分類!#REF!="","",分類!#REF!)</f>
        <v>#REF!</v>
      </c>
      <c r="G566" s="87" t="e">
        <f>IF(分類!#REF!="","",分類!#REF!)</f>
        <v>#REF!</v>
      </c>
      <c r="J566" s="87" t="e">
        <f>IF(分類!#REF!="","",分類!#REF!)</f>
        <v>#REF!</v>
      </c>
      <c r="K566" t="e">
        <f>IF(J566="","",_xlfn.XLOOKUP(J566,単位CD!$A:$A,単位CD!$B:$B,0))</f>
        <v>#REF!</v>
      </c>
      <c r="M566" s="87" t="e">
        <f>IF(分類!#REF!="","",分類!#REF!)</f>
        <v>#REF!</v>
      </c>
      <c r="N566" t="e">
        <f>IF(M566="","",_xlfn.XLOOKUP(M566,仕入先CD!$A:$A,仕入先CD!$B:$B,0))</f>
        <v>#REF!</v>
      </c>
      <c r="Q566" s="87" t="e">
        <f>IF(分類!#REF!="","",分類!#REF!)</f>
        <v>#REF!</v>
      </c>
      <c r="R566" t="e">
        <f>IF(Q566="","",_xlfn.XLOOKUP(Q566,大分類!$A:$A,大分類!$B:$B,0))</f>
        <v>#REF!</v>
      </c>
      <c r="S566" s="87" t="e">
        <f>IF(分類!#REF!="","",分類!#REF!)</f>
        <v>#REF!</v>
      </c>
      <c r="T566" t="e">
        <f>IF(S566="","",_xlfn.XLOOKUP(S566,中分類!$A:$A,中分類!$B:$B,0))</f>
        <v>#REF!</v>
      </c>
      <c r="U566" s="87" t="e">
        <f>IF(分類!#REF!="","",分類!#REF!)</f>
        <v>#REF!</v>
      </c>
      <c r="V566" t="e">
        <f>IF(U566="","",_xlfn.XLOOKUP(U566,小分類!$A:$A,小分類!$B:$B,0))</f>
        <v>#REF!</v>
      </c>
      <c r="Z566" s="87" t="e">
        <f>IF(分類!#REF!="","",分類!#REF!)</f>
        <v>#REF!</v>
      </c>
      <c r="AE566" s="87" t="e">
        <f>IF(分類!#REF!="","",分類!#REF!)</f>
        <v>#REF!</v>
      </c>
      <c r="AJ566" t="e">
        <f>IF(分類!#REF!="","",分類!#REF!)</f>
        <v>#REF!</v>
      </c>
      <c r="AO566" t="e">
        <f>IF(分類!#REF!="","",分類!#REF!)</f>
        <v>#REF!</v>
      </c>
      <c r="AT566" t="e">
        <f>IF(分類!#REF!="","",分類!#REF!)</f>
        <v>#REF!</v>
      </c>
      <c r="AY566" t="e">
        <f>IF(分類!#REF!="","",分類!#REF!)</f>
        <v>#REF!</v>
      </c>
      <c r="BD566" t="e">
        <f>IF(分類!#REF!="","",分類!#REF!)</f>
        <v>#REF!</v>
      </c>
      <c r="BI566" t="e">
        <f>IF(分類!#REF!="","",分類!#REF!)</f>
        <v>#REF!</v>
      </c>
      <c r="BN566" t="e">
        <f>IF(分類!#REF!="","",分類!#REF!)</f>
        <v>#REF!</v>
      </c>
      <c r="ER566" s="87" t="e">
        <f>IF(分類!#REF!="","",分類!#REF!)</f>
        <v>#REF!</v>
      </c>
      <c r="ES566" t="e">
        <f>IF(ER566="","",_xlfn.XLOOKUP(提出用書式!ER566,在庫取寄区分!$A:$A,在庫取寄区分!$B:$B,0))</f>
        <v>#REF!</v>
      </c>
      <c r="ET566" s="87" t="e">
        <f>IF(分類!#REF!="","",分類!#REF!)</f>
        <v>#REF!</v>
      </c>
      <c r="EW566" s="87" t="e">
        <f>IF(分類!#REF!="","",分類!#REF!)</f>
        <v>#REF!</v>
      </c>
      <c r="EX566" s="87" t="e">
        <f>IF(分類!#REF!="","",分類!#REF!)</f>
        <v>#REF!</v>
      </c>
      <c r="FB566" s="87" t="e">
        <f>IF(分類!#REF!="","",分類!#REF!)</f>
        <v>#REF!</v>
      </c>
    </row>
    <row r="567" spans="3:158" x14ac:dyDescent="0.4">
      <c r="C567" s="87" t="e">
        <f>IF(分類!#REF!="","",分類!#REF!)</f>
        <v>#REF!</v>
      </c>
      <c r="D567" t="e">
        <f>IF(C567="","",_xlfn.XLOOKUP(C567,ﾒｰｶｰCD!$A:$A,ﾒｰｶｰCD!$B:$B,0))</f>
        <v>#REF!</v>
      </c>
      <c r="E567" s="87" t="e">
        <f>IF(分類!#REF!="","",分類!#REF!)</f>
        <v>#REF!</v>
      </c>
      <c r="F567" s="87" t="e">
        <f>IF(分類!#REF!="","",分類!#REF!)</f>
        <v>#REF!</v>
      </c>
      <c r="G567" s="87" t="e">
        <f>IF(分類!#REF!="","",分類!#REF!)</f>
        <v>#REF!</v>
      </c>
      <c r="J567" s="87" t="e">
        <f>IF(分類!#REF!="","",分類!#REF!)</f>
        <v>#REF!</v>
      </c>
      <c r="K567" t="e">
        <f>IF(J567="","",_xlfn.XLOOKUP(J567,単位CD!$A:$A,単位CD!$B:$B,0))</f>
        <v>#REF!</v>
      </c>
      <c r="M567" s="87" t="e">
        <f>IF(分類!#REF!="","",分類!#REF!)</f>
        <v>#REF!</v>
      </c>
      <c r="N567" t="e">
        <f>IF(M567="","",_xlfn.XLOOKUP(M567,仕入先CD!$A:$A,仕入先CD!$B:$B,0))</f>
        <v>#REF!</v>
      </c>
      <c r="Q567" s="87" t="e">
        <f>IF(分類!#REF!="","",分類!#REF!)</f>
        <v>#REF!</v>
      </c>
      <c r="R567" t="e">
        <f>IF(Q567="","",_xlfn.XLOOKUP(Q567,大分類!$A:$A,大分類!$B:$B,0))</f>
        <v>#REF!</v>
      </c>
      <c r="S567" s="87" t="e">
        <f>IF(分類!#REF!="","",分類!#REF!)</f>
        <v>#REF!</v>
      </c>
      <c r="T567" t="e">
        <f>IF(S567="","",_xlfn.XLOOKUP(S567,中分類!$A:$A,中分類!$B:$B,0))</f>
        <v>#REF!</v>
      </c>
      <c r="U567" s="87" t="e">
        <f>IF(分類!#REF!="","",分類!#REF!)</f>
        <v>#REF!</v>
      </c>
      <c r="V567" t="e">
        <f>IF(U567="","",_xlfn.XLOOKUP(U567,小分類!$A:$A,小分類!$B:$B,0))</f>
        <v>#REF!</v>
      </c>
      <c r="Z567" s="87" t="e">
        <f>IF(分類!#REF!="","",分類!#REF!)</f>
        <v>#REF!</v>
      </c>
      <c r="AE567" s="87" t="e">
        <f>IF(分類!#REF!="","",分類!#REF!)</f>
        <v>#REF!</v>
      </c>
      <c r="AJ567" t="e">
        <f>IF(分類!#REF!="","",分類!#REF!)</f>
        <v>#REF!</v>
      </c>
      <c r="AO567" t="e">
        <f>IF(分類!#REF!="","",分類!#REF!)</f>
        <v>#REF!</v>
      </c>
      <c r="AT567" t="e">
        <f>IF(分類!#REF!="","",分類!#REF!)</f>
        <v>#REF!</v>
      </c>
      <c r="AY567" t="e">
        <f>IF(分類!#REF!="","",分類!#REF!)</f>
        <v>#REF!</v>
      </c>
      <c r="BD567" t="e">
        <f>IF(分類!#REF!="","",分類!#REF!)</f>
        <v>#REF!</v>
      </c>
      <c r="BI567" t="e">
        <f>IF(分類!#REF!="","",分類!#REF!)</f>
        <v>#REF!</v>
      </c>
      <c r="BN567" t="e">
        <f>IF(分類!#REF!="","",分類!#REF!)</f>
        <v>#REF!</v>
      </c>
      <c r="ER567" s="87" t="e">
        <f>IF(分類!#REF!="","",分類!#REF!)</f>
        <v>#REF!</v>
      </c>
      <c r="ES567" t="e">
        <f>IF(ER567="","",_xlfn.XLOOKUP(提出用書式!ER567,在庫取寄区分!$A:$A,在庫取寄区分!$B:$B,0))</f>
        <v>#REF!</v>
      </c>
      <c r="ET567" s="87" t="e">
        <f>IF(分類!#REF!="","",分類!#REF!)</f>
        <v>#REF!</v>
      </c>
      <c r="EW567" s="87" t="e">
        <f>IF(分類!#REF!="","",分類!#REF!)</f>
        <v>#REF!</v>
      </c>
      <c r="EX567" s="87" t="e">
        <f>IF(分類!#REF!="","",分類!#REF!)</f>
        <v>#REF!</v>
      </c>
      <c r="FB567" s="87" t="e">
        <f>IF(分類!#REF!="","",分類!#REF!)</f>
        <v>#REF!</v>
      </c>
    </row>
    <row r="568" spans="3:158" x14ac:dyDescent="0.4">
      <c r="C568" s="87" t="e">
        <f>IF(分類!#REF!="","",分類!#REF!)</f>
        <v>#REF!</v>
      </c>
      <c r="D568" t="e">
        <f>IF(C568="","",_xlfn.XLOOKUP(C568,ﾒｰｶｰCD!$A:$A,ﾒｰｶｰCD!$B:$B,0))</f>
        <v>#REF!</v>
      </c>
      <c r="E568" s="87" t="e">
        <f>IF(分類!#REF!="","",分類!#REF!)</f>
        <v>#REF!</v>
      </c>
      <c r="F568" s="87" t="e">
        <f>IF(分類!#REF!="","",分類!#REF!)</f>
        <v>#REF!</v>
      </c>
      <c r="G568" s="87" t="e">
        <f>IF(分類!#REF!="","",分類!#REF!)</f>
        <v>#REF!</v>
      </c>
      <c r="J568" s="87" t="e">
        <f>IF(分類!#REF!="","",分類!#REF!)</f>
        <v>#REF!</v>
      </c>
      <c r="K568" t="e">
        <f>IF(J568="","",_xlfn.XLOOKUP(J568,単位CD!$A:$A,単位CD!$B:$B,0))</f>
        <v>#REF!</v>
      </c>
      <c r="M568" s="87" t="e">
        <f>IF(分類!#REF!="","",分類!#REF!)</f>
        <v>#REF!</v>
      </c>
      <c r="N568" t="e">
        <f>IF(M568="","",_xlfn.XLOOKUP(M568,仕入先CD!$A:$A,仕入先CD!$B:$B,0))</f>
        <v>#REF!</v>
      </c>
      <c r="Q568" s="87" t="e">
        <f>IF(分類!#REF!="","",分類!#REF!)</f>
        <v>#REF!</v>
      </c>
      <c r="R568" t="e">
        <f>IF(Q568="","",_xlfn.XLOOKUP(Q568,大分類!$A:$A,大分類!$B:$B,0))</f>
        <v>#REF!</v>
      </c>
      <c r="S568" s="87" t="e">
        <f>IF(分類!#REF!="","",分類!#REF!)</f>
        <v>#REF!</v>
      </c>
      <c r="T568" t="e">
        <f>IF(S568="","",_xlfn.XLOOKUP(S568,中分類!$A:$A,中分類!$B:$B,0))</f>
        <v>#REF!</v>
      </c>
      <c r="U568" s="87" t="e">
        <f>IF(分類!#REF!="","",分類!#REF!)</f>
        <v>#REF!</v>
      </c>
      <c r="V568" t="e">
        <f>IF(U568="","",_xlfn.XLOOKUP(U568,小分類!$A:$A,小分類!$B:$B,0))</f>
        <v>#REF!</v>
      </c>
      <c r="Z568" s="87" t="e">
        <f>IF(分類!#REF!="","",分類!#REF!)</f>
        <v>#REF!</v>
      </c>
      <c r="AE568" s="87" t="e">
        <f>IF(分類!#REF!="","",分類!#REF!)</f>
        <v>#REF!</v>
      </c>
      <c r="AJ568" t="e">
        <f>IF(分類!#REF!="","",分類!#REF!)</f>
        <v>#REF!</v>
      </c>
      <c r="AO568" t="e">
        <f>IF(分類!#REF!="","",分類!#REF!)</f>
        <v>#REF!</v>
      </c>
      <c r="AT568" t="e">
        <f>IF(分類!#REF!="","",分類!#REF!)</f>
        <v>#REF!</v>
      </c>
      <c r="AY568" t="e">
        <f>IF(分類!#REF!="","",分類!#REF!)</f>
        <v>#REF!</v>
      </c>
      <c r="BD568" t="e">
        <f>IF(分類!#REF!="","",分類!#REF!)</f>
        <v>#REF!</v>
      </c>
      <c r="BI568" t="e">
        <f>IF(分類!#REF!="","",分類!#REF!)</f>
        <v>#REF!</v>
      </c>
      <c r="BN568" t="e">
        <f>IF(分類!#REF!="","",分類!#REF!)</f>
        <v>#REF!</v>
      </c>
      <c r="ER568" s="87" t="e">
        <f>IF(分類!#REF!="","",分類!#REF!)</f>
        <v>#REF!</v>
      </c>
      <c r="ES568" t="e">
        <f>IF(ER568="","",_xlfn.XLOOKUP(提出用書式!ER568,在庫取寄区分!$A:$A,在庫取寄区分!$B:$B,0))</f>
        <v>#REF!</v>
      </c>
      <c r="ET568" s="87" t="e">
        <f>IF(分類!#REF!="","",分類!#REF!)</f>
        <v>#REF!</v>
      </c>
      <c r="EW568" s="87" t="e">
        <f>IF(分類!#REF!="","",分類!#REF!)</f>
        <v>#REF!</v>
      </c>
      <c r="EX568" s="87" t="e">
        <f>IF(分類!#REF!="","",分類!#REF!)</f>
        <v>#REF!</v>
      </c>
      <c r="FB568" s="87" t="e">
        <f>IF(分類!#REF!="","",分類!#REF!)</f>
        <v>#REF!</v>
      </c>
    </row>
    <row r="569" spans="3:158" x14ac:dyDescent="0.4">
      <c r="C569" s="87" t="e">
        <f>IF(分類!#REF!="","",分類!#REF!)</f>
        <v>#REF!</v>
      </c>
      <c r="D569" t="e">
        <f>IF(C569="","",_xlfn.XLOOKUP(C569,ﾒｰｶｰCD!$A:$A,ﾒｰｶｰCD!$B:$B,0))</f>
        <v>#REF!</v>
      </c>
      <c r="E569" s="87" t="e">
        <f>IF(分類!#REF!="","",分類!#REF!)</f>
        <v>#REF!</v>
      </c>
      <c r="F569" s="87" t="e">
        <f>IF(分類!#REF!="","",分類!#REF!)</f>
        <v>#REF!</v>
      </c>
      <c r="G569" s="87" t="e">
        <f>IF(分類!#REF!="","",分類!#REF!)</f>
        <v>#REF!</v>
      </c>
      <c r="J569" s="87" t="e">
        <f>IF(分類!#REF!="","",分類!#REF!)</f>
        <v>#REF!</v>
      </c>
      <c r="K569" t="e">
        <f>IF(J569="","",_xlfn.XLOOKUP(J569,単位CD!$A:$A,単位CD!$B:$B,0))</f>
        <v>#REF!</v>
      </c>
      <c r="M569" s="87" t="e">
        <f>IF(分類!#REF!="","",分類!#REF!)</f>
        <v>#REF!</v>
      </c>
      <c r="N569" t="e">
        <f>IF(M569="","",_xlfn.XLOOKUP(M569,仕入先CD!$A:$A,仕入先CD!$B:$B,0))</f>
        <v>#REF!</v>
      </c>
      <c r="Q569" s="87" t="e">
        <f>IF(分類!#REF!="","",分類!#REF!)</f>
        <v>#REF!</v>
      </c>
      <c r="R569" t="e">
        <f>IF(Q569="","",_xlfn.XLOOKUP(Q569,大分類!$A:$A,大分類!$B:$B,0))</f>
        <v>#REF!</v>
      </c>
      <c r="S569" s="87" t="e">
        <f>IF(分類!#REF!="","",分類!#REF!)</f>
        <v>#REF!</v>
      </c>
      <c r="T569" t="e">
        <f>IF(S569="","",_xlfn.XLOOKUP(S569,中分類!$A:$A,中分類!$B:$B,0))</f>
        <v>#REF!</v>
      </c>
      <c r="U569" s="87" t="e">
        <f>IF(分類!#REF!="","",分類!#REF!)</f>
        <v>#REF!</v>
      </c>
      <c r="V569" t="e">
        <f>IF(U569="","",_xlfn.XLOOKUP(U569,小分類!$A:$A,小分類!$B:$B,0))</f>
        <v>#REF!</v>
      </c>
      <c r="Z569" s="87" t="e">
        <f>IF(分類!#REF!="","",分類!#REF!)</f>
        <v>#REF!</v>
      </c>
      <c r="AE569" s="87" t="e">
        <f>IF(分類!#REF!="","",分類!#REF!)</f>
        <v>#REF!</v>
      </c>
      <c r="AJ569" t="e">
        <f>IF(分類!#REF!="","",分類!#REF!)</f>
        <v>#REF!</v>
      </c>
      <c r="AO569" t="e">
        <f>IF(分類!#REF!="","",分類!#REF!)</f>
        <v>#REF!</v>
      </c>
      <c r="AT569" t="e">
        <f>IF(分類!#REF!="","",分類!#REF!)</f>
        <v>#REF!</v>
      </c>
      <c r="AY569" t="e">
        <f>IF(分類!#REF!="","",分類!#REF!)</f>
        <v>#REF!</v>
      </c>
      <c r="BD569" t="e">
        <f>IF(分類!#REF!="","",分類!#REF!)</f>
        <v>#REF!</v>
      </c>
      <c r="BI569" t="e">
        <f>IF(分類!#REF!="","",分類!#REF!)</f>
        <v>#REF!</v>
      </c>
      <c r="BN569" t="e">
        <f>IF(分類!#REF!="","",分類!#REF!)</f>
        <v>#REF!</v>
      </c>
      <c r="ER569" s="87" t="e">
        <f>IF(分類!#REF!="","",分類!#REF!)</f>
        <v>#REF!</v>
      </c>
      <c r="ES569" t="e">
        <f>IF(ER569="","",_xlfn.XLOOKUP(提出用書式!ER569,在庫取寄区分!$A:$A,在庫取寄区分!$B:$B,0))</f>
        <v>#REF!</v>
      </c>
      <c r="ET569" s="87" t="e">
        <f>IF(分類!#REF!="","",分類!#REF!)</f>
        <v>#REF!</v>
      </c>
      <c r="EW569" s="87" t="e">
        <f>IF(分類!#REF!="","",分類!#REF!)</f>
        <v>#REF!</v>
      </c>
      <c r="EX569" s="87" t="e">
        <f>IF(分類!#REF!="","",分類!#REF!)</f>
        <v>#REF!</v>
      </c>
      <c r="FB569" s="87" t="e">
        <f>IF(分類!#REF!="","",分類!#REF!)</f>
        <v>#REF!</v>
      </c>
    </row>
    <row r="570" spans="3:158" x14ac:dyDescent="0.4">
      <c r="C570" s="87" t="e">
        <f>IF(分類!#REF!="","",分類!#REF!)</f>
        <v>#REF!</v>
      </c>
      <c r="D570" t="e">
        <f>IF(C570="","",_xlfn.XLOOKUP(C570,ﾒｰｶｰCD!$A:$A,ﾒｰｶｰCD!$B:$B,0))</f>
        <v>#REF!</v>
      </c>
      <c r="E570" s="87" t="e">
        <f>IF(分類!#REF!="","",分類!#REF!)</f>
        <v>#REF!</v>
      </c>
      <c r="F570" s="87" t="e">
        <f>IF(分類!#REF!="","",分類!#REF!)</f>
        <v>#REF!</v>
      </c>
      <c r="G570" s="87" t="e">
        <f>IF(分類!#REF!="","",分類!#REF!)</f>
        <v>#REF!</v>
      </c>
      <c r="J570" s="87" t="e">
        <f>IF(分類!#REF!="","",分類!#REF!)</f>
        <v>#REF!</v>
      </c>
      <c r="K570" t="e">
        <f>IF(J570="","",_xlfn.XLOOKUP(J570,単位CD!$A:$A,単位CD!$B:$B,0))</f>
        <v>#REF!</v>
      </c>
      <c r="M570" s="87" t="e">
        <f>IF(分類!#REF!="","",分類!#REF!)</f>
        <v>#REF!</v>
      </c>
      <c r="N570" t="e">
        <f>IF(M570="","",_xlfn.XLOOKUP(M570,仕入先CD!$A:$A,仕入先CD!$B:$B,0))</f>
        <v>#REF!</v>
      </c>
      <c r="Q570" s="87" t="e">
        <f>IF(分類!#REF!="","",分類!#REF!)</f>
        <v>#REF!</v>
      </c>
      <c r="R570" t="e">
        <f>IF(Q570="","",_xlfn.XLOOKUP(Q570,大分類!$A:$A,大分類!$B:$B,0))</f>
        <v>#REF!</v>
      </c>
      <c r="S570" s="87" t="e">
        <f>IF(分類!#REF!="","",分類!#REF!)</f>
        <v>#REF!</v>
      </c>
      <c r="T570" t="e">
        <f>IF(S570="","",_xlfn.XLOOKUP(S570,中分類!$A:$A,中分類!$B:$B,0))</f>
        <v>#REF!</v>
      </c>
      <c r="U570" s="87" t="e">
        <f>IF(分類!#REF!="","",分類!#REF!)</f>
        <v>#REF!</v>
      </c>
      <c r="V570" t="e">
        <f>IF(U570="","",_xlfn.XLOOKUP(U570,小分類!$A:$A,小分類!$B:$B,0))</f>
        <v>#REF!</v>
      </c>
      <c r="Z570" s="87" t="e">
        <f>IF(分類!#REF!="","",分類!#REF!)</f>
        <v>#REF!</v>
      </c>
      <c r="AE570" s="87" t="e">
        <f>IF(分類!#REF!="","",分類!#REF!)</f>
        <v>#REF!</v>
      </c>
      <c r="AJ570" t="e">
        <f>IF(分類!#REF!="","",分類!#REF!)</f>
        <v>#REF!</v>
      </c>
      <c r="AO570" t="e">
        <f>IF(分類!#REF!="","",分類!#REF!)</f>
        <v>#REF!</v>
      </c>
      <c r="AT570" t="e">
        <f>IF(分類!#REF!="","",分類!#REF!)</f>
        <v>#REF!</v>
      </c>
      <c r="AY570" t="e">
        <f>IF(分類!#REF!="","",分類!#REF!)</f>
        <v>#REF!</v>
      </c>
      <c r="BD570" t="e">
        <f>IF(分類!#REF!="","",分類!#REF!)</f>
        <v>#REF!</v>
      </c>
      <c r="BI570" t="e">
        <f>IF(分類!#REF!="","",分類!#REF!)</f>
        <v>#REF!</v>
      </c>
      <c r="BN570" t="e">
        <f>IF(分類!#REF!="","",分類!#REF!)</f>
        <v>#REF!</v>
      </c>
      <c r="ER570" s="87" t="e">
        <f>IF(分類!#REF!="","",分類!#REF!)</f>
        <v>#REF!</v>
      </c>
      <c r="ES570" t="e">
        <f>IF(ER570="","",_xlfn.XLOOKUP(提出用書式!ER570,在庫取寄区分!$A:$A,在庫取寄区分!$B:$B,0))</f>
        <v>#REF!</v>
      </c>
      <c r="ET570" s="87" t="e">
        <f>IF(分類!#REF!="","",分類!#REF!)</f>
        <v>#REF!</v>
      </c>
      <c r="EW570" s="87" t="e">
        <f>IF(分類!#REF!="","",分類!#REF!)</f>
        <v>#REF!</v>
      </c>
      <c r="EX570" s="87" t="e">
        <f>IF(分類!#REF!="","",分類!#REF!)</f>
        <v>#REF!</v>
      </c>
      <c r="FB570" s="87" t="e">
        <f>IF(分類!#REF!="","",分類!#REF!)</f>
        <v>#REF!</v>
      </c>
    </row>
    <row r="571" spans="3:158" x14ac:dyDescent="0.4">
      <c r="C571" s="87" t="e">
        <f>IF(分類!#REF!="","",分類!#REF!)</f>
        <v>#REF!</v>
      </c>
      <c r="D571" t="e">
        <f>IF(C571="","",_xlfn.XLOOKUP(C571,ﾒｰｶｰCD!$A:$A,ﾒｰｶｰCD!$B:$B,0))</f>
        <v>#REF!</v>
      </c>
      <c r="E571" s="87" t="e">
        <f>IF(分類!#REF!="","",分類!#REF!)</f>
        <v>#REF!</v>
      </c>
      <c r="F571" s="87" t="e">
        <f>IF(分類!#REF!="","",分類!#REF!)</f>
        <v>#REF!</v>
      </c>
      <c r="G571" s="87" t="e">
        <f>IF(分類!#REF!="","",分類!#REF!)</f>
        <v>#REF!</v>
      </c>
      <c r="J571" s="87" t="e">
        <f>IF(分類!#REF!="","",分類!#REF!)</f>
        <v>#REF!</v>
      </c>
      <c r="K571" t="e">
        <f>IF(J571="","",_xlfn.XLOOKUP(J571,単位CD!$A:$A,単位CD!$B:$B,0))</f>
        <v>#REF!</v>
      </c>
      <c r="M571" s="87" t="e">
        <f>IF(分類!#REF!="","",分類!#REF!)</f>
        <v>#REF!</v>
      </c>
      <c r="N571" t="e">
        <f>IF(M571="","",_xlfn.XLOOKUP(M571,仕入先CD!$A:$A,仕入先CD!$B:$B,0))</f>
        <v>#REF!</v>
      </c>
      <c r="Q571" s="87" t="e">
        <f>IF(分類!#REF!="","",分類!#REF!)</f>
        <v>#REF!</v>
      </c>
      <c r="R571" t="e">
        <f>IF(Q571="","",_xlfn.XLOOKUP(Q571,大分類!$A:$A,大分類!$B:$B,0))</f>
        <v>#REF!</v>
      </c>
      <c r="S571" s="87" t="e">
        <f>IF(分類!#REF!="","",分類!#REF!)</f>
        <v>#REF!</v>
      </c>
      <c r="T571" t="e">
        <f>IF(S571="","",_xlfn.XLOOKUP(S571,中分類!$A:$A,中分類!$B:$B,0))</f>
        <v>#REF!</v>
      </c>
      <c r="U571" s="87" t="e">
        <f>IF(分類!#REF!="","",分類!#REF!)</f>
        <v>#REF!</v>
      </c>
      <c r="V571" t="e">
        <f>IF(U571="","",_xlfn.XLOOKUP(U571,小分類!$A:$A,小分類!$B:$B,0))</f>
        <v>#REF!</v>
      </c>
      <c r="Z571" s="87" t="e">
        <f>IF(分類!#REF!="","",分類!#REF!)</f>
        <v>#REF!</v>
      </c>
      <c r="AE571" s="87" t="e">
        <f>IF(分類!#REF!="","",分類!#REF!)</f>
        <v>#REF!</v>
      </c>
      <c r="AJ571" t="e">
        <f>IF(分類!#REF!="","",分類!#REF!)</f>
        <v>#REF!</v>
      </c>
      <c r="AO571" t="e">
        <f>IF(分類!#REF!="","",分類!#REF!)</f>
        <v>#REF!</v>
      </c>
      <c r="AT571" t="e">
        <f>IF(分類!#REF!="","",分類!#REF!)</f>
        <v>#REF!</v>
      </c>
      <c r="AY571" t="e">
        <f>IF(分類!#REF!="","",分類!#REF!)</f>
        <v>#REF!</v>
      </c>
      <c r="BD571" t="e">
        <f>IF(分類!#REF!="","",分類!#REF!)</f>
        <v>#REF!</v>
      </c>
      <c r="BI571" t="e">
        <f>IF(分類!#REF!="","",分類!#REF!)</f>
        <v>#REF!</v>
      </c>
      <c r="BN571" t="e">
        <f>IF(分類!#REF!="","",分類!#REF!)</f>
        <v>#REF!</v>
      </c>
      <c r="ER571" s="87" t="e">
        <f>IF(分類!#REF!="","",分類!#REF!)</f>
        <v>#REF!</v>
      </c>
      <c r="ES571" t="e">
        <f>IF(ER571="","",_xlfn.XLOOKUP(提出用書式!ER571,在庫取寄区分!$A:$A,在庫取寄区分!$B:$B,0))</f>
        <v>#REF!</v>
      </c>
      <c r="ET571" s="87" t="e">
        <f>IF(分類!#REF!="","",分類!#REF!)</f>
        <v>#REF!</v>
      </c>
      <c r="EW571" s="87" t="e">
        <f>IF(分類!#REF!="","",分類!#REF!)</f>
        <v>#REF!</v>
      </c>
      <c r="EX571" s="87" t="e">
        <f>IF(分類!#REF!="","",分類!#REF!)</f>
        <v>#REF!</v>
      </c>
      <c r="FB571" s="87" t="e">
        <f>IF(分類!#REF!="","",分類!#REF!)</f>
        <v>#REF!</v>
      </c>
    </row>
    <row r="572" spans="3:158" x14ac:dyDescent="0.4">
      <c r="C572" s="87" t="e">
        <f>IF(分類!#REF!="","",分類!#REF!)</f>
        <v>#REF!</v>
      </c>
      <c r="D572" t="e">
        <f>IF(C572="","",_xlfn.XLOOKUP(C572,ﾒｰｶｰCD!$A:$A,ﾒｰｶｰCD!$B:$B,0))</f>
        <v>#REF!</v>
      </c>
      <c r="E572" s="87" t="e">
        <f>IF(分類!#REF!="","",分類!#REF!)</f>
        <v>#REF!</v>
      </c>
      <c r="F572" s="87" t="e">
        <f>IF(分類!#REF!="","",分類!#REF!)</f>
        <v>#REF!</v>
      </c>
      <c r="G572" s="87" t="e">
        <f>IF(分類!#REF!="","",分類!#REF!)</f>
        <v>#REF!</v>
      </c>
      <c r="J572" s="87" t="e">
        <f>IF(分類!#REF!="","",分類!#REF!)</f>
        <v>#REF!</v>
      </c>
      <c r="K572" t="e">
        <f>IF(J572="","",_xlfn.XLOOKUP(J572,単位CD!$A:$A,単位CD!$B:$B,0))</f>
        <v>#REF!</v>
      </c>
      <c r="M572" s="87" t="e">
        <f>IF(分類!#REF!="","",分類!#REF!)</f>
        <v>#REF!</v>
      </c>
      <c r="N572" t="e">
        <f>IF(M572="","",_xlfn.XLOOKUP(M572,仕入先CD!$A:$A,仕入先CD!$B:$B,0))</f>
        <v>#REF!</v>
      </c>
      <c r="Q572" s="87" t="e">
        <f>IF(分類!#REF!="","",分類!#REF!)</f>
        <v>#REF!</v>
      </c>
      <c r="R572" t="e">
        <f>IF(Q572="","",_xlfn.XLOOKUP(Q572,大分類!$A:$A,大分類!$B:$B,0))</f>
        <v>#REF!</v>
      </c>
      <c r="S572" s="87" t="e">
        <f>IF(分類!#REF!="","",分類!#REF!)</f>
        <v>#REF!</v>
      </c>
      <c r="T572" t="e">
        <f>IF(S572="","",_xlfn.XLOOKUP(S572,中分類!$A:$A,中分類!$B:$B,0))</f>
        <v>#REF!</v>
      </c>
      <c r="U572" s="87" t="e">
        <f>IF(分類!#REF!="","",分類!#REF!)</f>
        <v>#REF!</v>
      </c>
      <c r="V572" t="e">
        <f>IF(U572="","",_xlfn.XLOOKUP(U572,小分類!$A:$A,小分類!$B:$B,0))</f>
        <v>#REF!</v>
      </c>
      <c r="Z572" s="87" t="e">
        <f>IF(分類!#REF!="","",分類!#REF!)</f>
        <v>#REF!</v>
      </c>
      <c r="AE572" s="87" t="e">
        <f>IF(分類!#REF!="","",分類!#REF!)</f>
        <v>#REF!</v>
      </c>
      <c r="AJ572" t="e">
        <f>IF(分類!#REF!="","",分類!#REF!)</f>
        <v>#REF!</v>
      </c>
      <c r="AO572" t="e">
        <f>IF(分類!#REF!="","",分類!#REF!)</f>
        <v>#REF!</v>
      </c>
      <c r="AT572" t="e">
        <f>IF(分類!#REF!="","",分類!#REF!)</f>
        <v>#REF!</v>
      </c>
      <c r="AY572" t="e">
        <f>IF(分類!#REF!="","",分類!#REF!)</f>
        <v>#REF!</v>
      </c>
      <c r="BD572" t="e">
        <f>IF(分類!#REF!="","",分類!#REF!)</f>
        <v>#REF!</v>
      </c>
      <c r="BI572" t="e">
        <f>IF(分類!#REF!="","",分類!#REF!)</f>
        <v>#REF!</v>
      </c>
      <c r="BN572" t="e">
        <f>IF(分類!#REF!="","",分類!#REF!)</f>
        <v>#REF!</v>
      </c>
      <c r="ER572" s="87" t="e">
        <f>IF(分類!#REF!="","",分類!#REF!)</f>
        <v>#REF!</v>
      </c>
      <c r="ES572" t="e">
        <f>IF(ER572="","",_xlfn.XLOOKUP(提出用書式!ER572,在庫取寄区分!$A:$A,在庫取寄区分!$B:$B,0))</f>
        <v>#REF!</v>
      </c>
      <c r="ET572" s="87" t="e">
        <f>IF(分類!#REF!="","",分類!#REF!)</f>
        <v>#REF!</v>
      </c>
      <c r="EW572" s="87" t="e">
        <f>IF(分類!#REF!="","",分類!#REF!)</f>
        <v>#REF!</v>
      </c>
      <c r="EX572" s="87" t="e">
        <f>IF(分類!#REF!="","",分類!#REF!)</f>
        <v>#REF!</v>
      </c>
      <c r="FB572" s="87" t="e">
        <f>IF(分類!#REF!="","",分類!#REF!)</f>
        <v>#REF!</v>
      </c>
    </row>
    <row r="573" spans="3:158" x14ac:dyDescent="0.4">
      <c r="C573" s="87" t="e">
        <f>IF(分類!#REF!="","",分類!#REF!)</f>
        <v>#REF!</v>
      </c>
      <c r="D573" t="e">
        <f>IF(C573="","",_xlfn.XLOOKUP(C573,ﾒｰｶｰCD!$A:$A,ﾒｰｶｰCD!$B:$B,0))</f>
        <v>#REF!</v>
      </c>
      <c r="E573" s="87" t="e">
        <f>IF(分類!#REF!="","",分類!#REF!)</f>
        <v>#REF!</v>
      </c>
      <c r="F573" s="87" t="e">
        <f>IF(分類!#REF!="","",分類!#REF!)</f>
        <v>#REF!</v>
      </c>
      <c r="G573" s="87" t="e">
        <f>IF(分類!#REF!="","",分類!#REF!)</f>
        <v>#REF!</v>
      </c>
      <c r="J573" s="87" t="e">
        <f>IF(分類!#REF!="","",分類!#REF!)</f>
        <v>#REF!</v>
      </c>
      <c r="K573" t="e">
        <f>IF(J573="","",_xlfn.XLOOKUP(J573,単位CD!$A:$A,単位CD!$B:$B,0))</f>
        <v>#REF!</v>
      </c>
      <c r="M573" s="87" t="e">
        <f>IF(分類!#REF!="","",分類!#REF!)</f>
        <v>#REF!</v>
      </c>
      <c r="N573" t="e">
        <f>IF(M573="","",_xlfn.XLOOKUP(M573,仕入先CD!$A:$A,仕入先CD!$B:$B,0))</f>
        <v>#REF!</v>
      </c>
      <c r="Q573" s="87" t="e">
        <f>IF(分類!#REF!="","",分類!#REF!)</f>
        <v>#REF!</v>
      </c>
      <c r="R573" t="e">
        <f>IF(Q573="","",_xlfn.XLOOKUP(Q573,大分類!$A:$A,大分類!$B:$B,0))</f>
        <v>#REF!</v>
      </c>
      <c r="S573" s="87" t="e">
        <f>IF(分類!#REF!="","",分類!#REF!)</f>
        <v>#REF!</v>
      </c>
      <c r="T573" t="e">
        <f>IF(S573="","",_xlfn.XLOOKUP(S573,中分類!$A:$A,中分類!$B:$B,0))</f>
        <v>#REF!</v>
      </c>
      <c r="U573" s="87" t="e">
        <f>IF(分類!#REF!="","",分類!#REF!)</f>
        <v>#REF!</v>
      </c>
      <c r="V573" t="e">
        <f>IF(U573="","",_xlfn.XLOOKUP(U573,小分類!$A:$A,小分類!$B:$B,0))</f>
        <v>#REF!</v>
      </c>
      <c r="Z573" s="87" t="e">
        <f>IF(分類!#REF!="","",分類!#REF!)</f>
        <v>#REF!</v>
      </c>
      <c r="AE573" s="87" t="e">
        <f>IF(分類!#REF!="","",分類!#REF!)</f>
        <v>#REF!</v>
      </c>
      <c r="AJ573" t="e">
        <f>IF(分類!#REF!="","",分類!#REF!)</f>
        <v>#REF!</v>
      </c>
      <c r="AO573" t="e">
        <f>IF(分類!#REF!="","",分類!#REF!)</f>
        <v>#REF!</v>
      </c>
      <c r="AT573" t="e">
        <f>IF(分類!#REF!="","",分類!#REF!)</f>
        <v>#REF!</v>
      </c>
      <c r="AY573" t="e">
        <f>IF(分類!#REF!="","",分類!#REF!)</f>
        <v>#REF!</v>
      </c>
      <c r="BD573" t="e">
        <f>IF(分類!#REF!="","",分類!#REF!)</f>
        <v>#REF!</v>
      </c>
      <c r="BI573" t="e">
        <f>IF(分類!#REF!="","",分類!#REF!)</f>
        <v>#REF!</v>
      </c>
      <c r="BN573" t="e">
        <f>IF(分類!#REF!="","",分類!#REF!)</f>
        <v>#REF!</v>
      </c>
      <c r="ER573" s="87" t="e">
        <f>IF(分類!#REF!="","",分類!#REF!)</f>
        <v>#REF!</v>
      </c>
      <c r="ES573" t="e">
        <f>IF(ER573="","",_xlfn.XLOOKUP(提出用書式!ER573,在庫取寄区分!$A:$A,在庫取寄区分!$B:$B,0))</f>
        <v>#REF!</v>
      </c>
      <c r="ET573" s="87" t="e">
        <f>IF(分類!#REF!="","",分類!#REF!)</f>
        <v>#REF!</v>
      </c>
      <c r="EW573" s="87" t="e">
        <f>IF(分類!#REF!="","",分類!#REF!)</f>
        <v>#REF!</v>
      </c>
      <c r="EX573" s="87" t="e">
        <f>IF(分類!#REF!="","",分類!#REF!)</f>
        <v>#REF!</v>
      </c>
      <c r="FB573" s="87" t="e">
        <f>IF(分類!#REF!="","",分類!#REF!)</f>
        <v>#REF!</v>
      </c>
    </row>
    <row r="574" spans="3:158" x14ac:dyDescent="0.4">
      <c r="C574" s="87" t="e">
        <f>IF(分類!#REF!="","",分類!#REF!)</f>
        <v>#REF!</v>
      </c>
      <c r="D574" t="e">
        <f>IF(C574="","",_xlfn.XLOOKUP(C574,ﾒｰｶｰCD!$A:$A,ﾒｰｶｰCD!$B:$B,0))</f>
        <v>#REF!</v>
      </c>
      <c r="E574" s="87" t="e">
        <f>IF(分類!#REF!="","",分類!#REF!)</f>
        <v>#REF!</v>
      </c>
      <c r="F574" s="87" t="e">
        <f>IF(分類!#REF!="","",分類!#REF!)</f>
        <v>#REF!</v>
      </c>
      <c r="G574" s="87" t="e">
        <f>IF(分類!#REF!="","",分類!#REF!)</f>
        <v>#REF!</v>
      </c>
      <c r="J574" s="87" t="e">
        <f>IF(分類!#REF!="","",分類!#REF!)</f>
        <v>#REF!</v>
      </c>
      <c r="K574" t="e">
        <f>IF(J574="","",_xlfn.XLOOKUP(J574,単位CD!$A:$A,単位CD!$B:$B,0))</f>
        <v>#REF!</v>
      </c>
      <c r="M574" s="87" t="e">
        <f>IF(分類!#REF!="","",分類!#REF!)</f>
        <v>#REF!</v>
      </c>
      <c r="N574" t="e">
        <f>IF(M574="","",_xlfn.XLOOKUP(M574,仕入先CD!$A:$A,仕入先CD!$B:$B,0))</f>
        <v>#REF!</v>
      </c>
      <c r="Q574" s="87" t="e">
        <f>IF(分類!#REF!="","",分類!#REF!)</f>
        <v>#REF!</v>
      </c>
      <c r="R574" t="e">
        <f>IF(Q574="","",_xlfn.XLOOKUP(Q574,大分類!$A:$A,大分類!$B:$B,0))</f>
        <v>#REF!</v>
      </c>
      <c r="S574" s="87" t="e">
        <f>IF(分類!#REF!="","",分類!#REF!)</f>
        <v>#REF!</v>
      </c>
      <c r="T574" t="e">
        <f>IF(S574="","",_xlfn.XLOOKUP(S574,中分類!$A:$A,中分類!$B:$B,0))</f>
        <v>#REF!</v>
      </c>
      <c r="U574" s="87" t="e">
        <f>IF(分類!#REF!="","",分類!#REF!)</f>
        <v>#REF!</v>
      </c>
      <c r="V574" t="e">
        <f>IF(U574="","",_xlfn.XLOOKUP(U574,小分類!$A:$A,小分類!$B:$B,0))</f>
        <v>#REF!</v>
      </c>
      <c r="Z574" s="87" t="e">
        <f>IF(分類!#REF!="","",分類!#REF!)</f>
        <v>#REF!</v>
      </c>
      <c r="AE574" s="87" t="e">
        <f>IF(分類!#REF!="","",分類!#REF!)</f>
        <v>#REF!</v>
      </c>
      <c r="AJ574" t="e">
        <f>IF(分類!#REF!="","",分類!#REF!)</f>
        <v>#REF!</v>
      </c>
      <c r="AO574" t="e">
        <f>IF(分類!#REF!="","",分類!#REF!)</f>
        <v>#REF!</v>
      </c>
      <c r="AT574" t="e">
        <f>IF(分類!#REF!="","",分類!#REF!)</f>
        <v>#REF!</v>
      </c>
      <c r="AY574" t="e">
        <f>IF(分類!#REF!="","",分類!#REF!)</f>
        <v>#REF!</v>
      </c>
      <c r="BD574" t="e">
        <f>IF(分類!#REF!="","",分類!#REF!)</f>
        <v>#REF!</v>
      </c>
      <c r="BI574" t="e">
        <f>IF(分類!#REF!="","",分類!#REF!)</f>
        <v>#REF!</v>
      </c>
      <c r="BN574" t="e">
        <f>IF(分類!#REF!="","",分類!#REF!)</f>
        <v>#REF!</v>
      </c>
      <c r="ER574" s="87" t="e">
        <f>IF(分類!#REF!="","",分類!#REF!)</f>
        <v>#REF!</v>
      </c>
      <c r="ES574" t="e">
        <f>IF(ER574="","",_xlfn.XLOOKUP(提出用書式!ER574,在庫取寄区分!$A:$A,在庫取寄区分!$B:$B,0))</f>
        <v>#REF!</v>
      </c>
      <c r="ET574" s="87" t="e">
        <f>IF(分類!#REF!="","",分類!#REF!)</f>
        <v>#REF!</v>
      </c>
      <c r="EW574" s="87" t="e">
        <f>IF(分類!#REF!="","",分類!#REF!)</f>
        <v>#REF!</v>
      </c>
      <c r="EX574" s="87" t="e">
        <f>IF(分類!#REF!="","",分類!#REF!)</f>
        <v>#REF!</v>
      </c>
      <c r="FB574" s="87" t="e">
        <f>IF(分類!#REF!="","",分類!#REF!)</f>
        <v>#REF!</v>
      </c>
    </row>
    <row r="575" spans="3:158" x14ac:dyDescent="0.4">
      <c r="C575" s="87" t="e">
        <f>IF(分類!#REF!="","",分類!#REF!)</f>
        <v>#REF!</v>
      </c>
      <c r="D575" t="e">
        <f>IF(C575="","",_xlfn.XLOOKUP(C575,ﾒｰｶｰCD!$A:$A,ﾒｰｶｰCD!$B:$B,0))</f>
        <v>#REF!</v>
      </c>
      <c r="E575" s="87" t="e">
        <f>IF(分類!#REF!="","",分類!#REF!)</f>
        <v>#REF!</v>
      </c>
      <c r="F575" s="87" t="e">
        <f>IF(分類!#REF!="","",分類!#REF!)</f>
        <v>#REF!</v>
      </c>
      <c r="G575" s="87" t="e">
        <f>IF(分類!#REF!="","",分類!#REF!)</f>
        <v>#REF!</v>
      </c>
      <c r="J575" s="87" t="e">
        <f>IF(分類!#REF!="","",分類!#REF!)</f>
        <v>#REF!</v>
      </c>
      <c r="K575" t="e">
        <f>IF(J575="","",_xlfn.XLOOKUP(J575,単位CD!$A:$A,単位CD!$B:$B,0))</f>
        <v>#REF!</v>
      </c>
      <c r="M575" s="87" t="e">
        <f>IF(分類!#REF!="","",分類!#REF!)</f>
        <v>#REF!</v>
      </c>
      <c r="N575" t="e">
        <f>IF(M575="","",_xlfn.XLOOKUP(M575,仕入先CD!$A:$A,仕入先CD!$B:$B,0))</f>
        <v>#REF!</v>
      </c>
      <c r="Q575" s="87" t="e">
        <f>IF(分類!#REF!="","",分類!#REF!)</f>
        <v>#REF!</v>
      </c>
      <c r="R575" t="e">
        <f>IF(Q575="","",_xlfn.XLOOKUP(Q575,大分類!$A:$A,大分類!$B:$B,0))</f>
        <v>#REF!</v>
      </c>
      <c r="S575" s="87" t="e">
        <f>IF(分類!#REF!="","",分類!#REF!)</f>
        <v>#REF!</v>
      </c>
      <c r="T575" t="e">
        <f>IF(S575="","",_xlfn.XLOOKUP(S575,中分類!$A:$A,中分類!$B:$B,0))</f>
        <v>#REF!</v>
      </c>
      <c r="U575" s="87" t="e">
        <f>IF(分類!#REF!="","",分類!#REF!)</f>
        <v>#REF!</v>
      </c>
      <c r="V575" t="e">
        <f>IF(U575="","",_xlfn.XLOOKUP(U575,小分類!$A:$A,小分類!$B:$B,0))</f>
        <v>#REF!</v>
      </c>
      <c r="Z575" s="87" t="e">
        <f>IF(分類!#REF!="","",分類!#REF!)</f>
        <v>#REF!</v>
      </c>
      <c r="AE575" s="87" t="e">
        <f>IF(分類!#REF!="","",分類!#REF!)</f>
        <v>#REF!</v>
      </c>
      <c r="AJ575" t="e">
        <f>IF(分類!#REF!="","",分類!#REF!)</f>
        <v>#REF!</v>
      </c>
      <c r="AO575" t="e">
        <f>IF(分類!#REF!="","",分類!#REF!)</f>
        <v>#REF!</v>
      </c>
      <c r="AT575" t="e">
        <f>IF(分類!#REF!="","",分類!#REF!)</f>
        <v>#REF!</v>
      </c>
      <c r="AY575" t="e">
        <f>IF(分類!#REF!="","",分類!#REF!)</f>
        <v>#REF!</v>
      </c>
      <c r="BD575" t="e">
        <f>IF(分類!#REF!="","",分類!#REF!)</f>
        <v>#REF!</v>
      </c>
      <c r="BI575" t="e">
        <f>IF(分類!#REF!="","",分類!#REF!)</f>
        <v>#REF!</v>
      </c>
      <c r="BN575" t="e">
        <f>IF(分類!#REF!="","",分類!#REF!)</f>
        <v>#REF!</v>
      </c>
      <c r="ER575" s="87" t="e">
        <f>IF(分類!#REF!="","",分類!#REF!)</f>
        <v>#REF!</v>
      </c>
      <c r="ES575" t="e">
        <f>IF(ER575="","",_xlfn.XLOOKUP(提出用書式!ER575,在庫取寄区分!$A:$A,在庫取寄区分!$B:$B,0))</f>
        <v>#REF!</v>
      </c>
      <c r="ET575" s="87" t="e">
        <f>IF(分類!#REF!="","",分類!#REF!)</f>
        <v>#REF!</v>
      </c>
      <c r="EW575" s="87" t="e">
        <f>IF(分類!#REF!="","",分類!#REF!)</f>
        <v>#REF!</v>
      </c>
      <c r="EX575" s="87" t="e">
        <f>IF(分類!#REF!="","",分類!#REF!)</f>
        <v>#REF!</v>
      </c>
      <c r="FB575" s="87" t="e">
        <f>IF(分類!#REF!="","",分類!#REF!)</f>
        <v>#REF!</v>
      </c>
    </row>
    <row r="576" spans="3:158" x14ac:dyDescent="0.4">
      <c r="C576" s="87" t="e">
        <f>IF(分類!#REF!="","",分類!#REF!)</f>
        <v>#REF!</v>
      </c>
      <c r="D576" t="e">
        <f>IF(C576="","",_xlfn.XLOOKUP(C576,ﾒｰｶｰCD!$A:$A,ﾒｰｶｰCD!$B:$B,0))</f>
        <v>#REF!</v>
      </c>
      <c r="E576" s="87" t="e">
        <f>IF(分類!#REF!="","",分類!#REF!)</f>
        <v>#REF!</v>
      </c>
      <c r="F576" s="87" t="e">
        <f>IF(分類!#REF!="","",分類!#REF!)</f>
        <v>#REF!</v>
      </c>
      <c r="G576" s="87" t="e">
        <f>IF(分類!#REF!="","",分類!#REF!)</f>
        <v>#REF!</v>
      </c>
      <c r="J576" s="87" t="e">
        <f>IF(分類!#REF!="","",分類!#REF!)</f>
        <v>#REF!</v>
      </c>
      <c r="K576" t="e">
        <f>IF(J576="","",_xlfn.XLOOKUP(J576,単位CD!$A:$A,単位CD!$B:$B,0))</f>
        <v>#REF!</v>
      </c>
      <c r="M576" s="87" t="e">
        <f>IF(分類!#REF!="","",分類!#REF!)</f>
        <v>#REF!</v>
      </c>
      <c r="N576" t="e">
        <f>IF(M576="","",_xlfn.XLOOKUP(M576,仕入先CD!$A:$A,仕入先CD!$B:$B,0))</f>
        <v>#REF!</v>
      </c>
      <c r="Q576" s="87" t="e">
        <f>IF(分類!#REF!="","",分類!#REF!)</f>
        <v>#REF!</v>
      </c>
      <c r="R576" t="e">
        <f>IF(Q576="","",_xlfn.XLOOKUP(Q576,大分類!$A:$A,大分類!$B:$B,0))</f>
        <v>#REF!</v>
      </c>
      <c r="S576" s="87" t="e">
        <f>IF(分類!#REF!="","",分類!#REF!)</f>
        <v>#REF!</v>
      </c>
      <c r="T576" t="e">
        <f>IF(S576="","",_xlfn.XLOOKUP(S576,中分類!$A:$A,中分類!$B:$B,0))</f>
        <v>#REF!</v>
      </c>
      <c r="U576" s="87" t="e">
        <f>IF(分類!#REF!="","",分類!#REF!)</f>
        <v>#REF!</v>
      </c>
      <c r="V576" t="e">
        <f>IF(U576="","",_xlfn.XLOOKUP(U576,小分類!$A:$A,小分類!$B:$B,0))</f>
        <v>#REF!</v>
      </c>
      <c r="Z576" s="87" t="e">
        <f>IF(分類!#REF!="","",分類!#REF!)</f>
        <v>#REF!</v>
      </c>
      <c r="AE576" s="87" t="e">
        <f>IF(分類!#REF!="","",分類!#REF!)</f>
        <v>#REF!</v>
      </c>
      <c r="AJ576" t="e">
        <f>IF(分類!#REF!="","",分類!#REF!)</f>
        <v>#REF!</v>
      </c>
      <c r="AO576" t="e">
        <f>IF(分類!#REF!="","",分類!#REF!)</f>
        <v>#REF!</v>
      </c>
      <c r="AT576" t="e">
        <f>IF(分類!#REF!="","",分類!#REF!)</f>
        <v>#REF!</v>
      </c>
      <c r="AY576" t="e">
        <f>IF(分類!#REF!="","",分類!#REF!)</f>
        <v>#REF!</v>
      </c>
      <c r="BD576" t="e">
        <f>IF(分類!#REF!="","",分類!#REF!)</f>
        <v>#REF!</v>
      </c>
      <c r="BI576" t="e">
        <f>IF(分類!#REF!="","",分類!#REF!)</f>
        <v>#REF!</v>
      </c>
      <c r="BN576" t="e">
        <f>IF(分類!#REF!="","",分類!#REF!)</f>
        <v>#REF!</v>
      </c>
      <c r="ER576" s="87" t="e">
        <f>IF(分類!#REF!="","",分類!#REF!)</f>
        <v>#REF!</v>
      </c>
      <c r="ES576" t="e">
        <f>IF(ER576="","",_xlfn.XLOOKUP(提出用書式!ER576,在庫取寄区分!$A:$A,在庫取寄区分!$B:$B,0))</f>
        <v>#REF!</v>
      </c>
      <c r="ET576" s="87" t="e">
        <f>IF(分類!#REF!="","",分類!#REF!)</f>
        <v>#REF!</v>
      </c>
      <c r="EW576" s="87" t="e">
        <f>IF(分類!#REF!="","",分類!#REF!)</f>
        <v>#REF!</v>
      </c>
      <c r="EX576" s="87" t="e">
        <f>IF(分類!#REF!="","",分類!#REF!)</f>
        <v>#REF!</v>
      </c>
      <c r="FB576" s="87" t="e">
        <f>IF(分類!#REF!="","",分類!#REF!)</f>
        <v>#REF!</v>
      </c>
    </row>
    <row r="577" spans="3:158" x14ac:dyDescent="0.4">
      <c r="C577" s="87" t="e">
        <f>IF(分類!#REF!="","",分類!#REF!)</f>
        <v>#REF!</v>
      </c>
      <c r="D577" t="e">
        <f>IF(C577="","",_xlfn.XLOOKUP(C577,ﾒｰｶｰCD!$A:$A,ﾒｰｶｰCD!$B:$B,0))</f>
        <v>#REF!</v>
      </c>
      <c r="E577" s="87" t="e">
        <f>IF(分類!#REF!="","",分類!#REF!)</f>
        <v>#REF!</v>
      </c>
      <c r="F577" s="87" t="e">
        <f>IF(分類!#REF!="","",分類!#REF!)</f>
        <v>#REF!</v>
      </c>
      <c r="G577" s="87" t="e">
        <f>IF(分類!#REF!="","",分類!#REF!)</f>
        <v>#REF!</v>
      </c>
      <c r="J577" s="87" t="e">
        <f>IF(分類!#REF!="","",分類!#REF!)</f>
        <v>#REF!</v>
      </c>
      <c r="K577" t="e">
        <f>IF(J577="","",_xlfn.XLOOKUP(J577,単位CD!$A:$A,単位CD!$B:$B,0))</f>
        <v>#REF!</v>
      </c>
      <c r="M577" s="87" t="e">
        <f>IF(分類!#REF!="","",分類!#REF!)</f>
        <v>#REF!</v>
      </c>
      <c r="N577" t="e">
        <f>IF(M577="","",_xlfn.XLOOKUP(M577,仕入先CD!$A:$A,仕入先CD!$B:$B,0))</f>
        <v>#REF!</v>
      </c>
      <c r="Q577" s="87" t="e">
        <f>IF(分類!#REF!="","",分類!#REF!)</f>
        <v>#REF!</v>
      </c>
      <c r="R577" t="e">
        <f>IF(Q577="","",_xlfn.XLOOKUP(Q577,大分類!$A:$A,大分類!$B:$B,0))</f>
        <v>#REF!</v>
      </c>
      <c r="S577" s="87" t="e">
        <f>IF(分類!#REF!="","",分類!#REF!)</f>
        <v>#REF!</v>
      </c>
      <c r="T577" t="e">
        <f>IF(S577="","",_xlfn.XLOOKUP(S577,中分類!$A:$A,中分類!$B:$B,0))</f>
        <v>#REF!</v>
      </c>
      <c r="U577" s="87" t="e">
        <f>IF(分類!#REF!="","",分類!#REF!)</f>
        <v>#REF!</v>
      </c>
      <c r="V577" t="e">
        <f>IF(U577="","",_xlfn.XLOOKUP(U577,小分類!$A:$A,小分類!$B:$B,0))</f>
        <v>#REF!</v>
      </c>
      <c r="Z577" s="87" t="e">
        <f>IF(分類!#REF!="","",分類!#REF!)</f>
        <v>#REF!</v>
      </c>
      <c r="AE577" s="87" t="e">
        <f>IF(分類!#REF!="","",分類!#REF!)</f>
        <v>#REF!</v>
      </c>
      <c r="AJ577" t="e">
        <f>IF(分類!#REF!="","",分類!#REF!)</f>
        <v>#REF!</v>
      </c>
      <c r="AO577" t="e">
        <f>IF(分類!#REF!="","",分類!#REF!)</f>
        <v>#REF!</v>
      </c>
      <c r="AT577" t="e">
        <f>IF(分類!#REF!="","",分類!#REF!)</f>
        <v>#REF!</v>
      </c>
      <c r="AY577" t="e">
        <f>IF(分類!#REF!="","",分類!#REF!)</f>
        <v>#REF!</v>
      </c>
      <c r="BD577" t="e">
        <f>IF(分類!#REF!="","",分類!#REF!)</f>
        <v>#REF!</v>
      </c>
      <c r="BI577" t="e">
        <f>IF(分類!#REF!="","",分類!#REF!)</f>
        <v>#REF!</v>
      </c>
      <c r="BN577" t="e">
        <f>IF(分類!#REF!="","",分類!#REF!)</f>
        <v>#REF!</v>
      </c>
      <c r="ER577" s="87" t="e">
        <f>IF(分類!#REF!="","",分類!#REF!)</f>
        <v>#REF!</v>
      </c>
      <c r="ES577" t="e">
        <f>IF(ER577="","",_xlfn.XLOOKUP(提出用書式!ER577,在庫取寄区分!$A:$A,在庫取寄区分!$B:$B,0))</f>
        <v>#REF!</v>
      </c>
      <c r="ET577" s="87" t="e">
        <f>IF(分類!#REF!="","",分類!#REF!)</f>
        <v>#REF!</v>
      </c>
      <c r="EW577" s="87" t="e">
        <f>IF(分類!#REF!="","",分類!#REF!)</f>
        <v>#REF!</v>
      </c>
      <c r="EX577" s="87" t="e">
        <f>IF(分類!#REF!="","",分類!#REF!)</f>
        <v>#REF!</v>
      </c>
      <c r="FB577" s="87" t="e">
        <f>IF(分類!#REF!="","",分類!#REF!)</f>
        <v>#REF!</v>
      </c>
    </row>
    <row r="578" spans="3:158" x14ac:dyDescent="0.4">
      <c r="C578" s="87" t="e">
        <f>IF(分類!#REF!="","",分類!#REF!)</f>
        <v>#REF!</v>
      </c>
      <c r="D578" t="e">
        <f>IF(C578="","",_xlfn.XLOOKUP(C578,ﾒｰｶｰCD!$A:$A,ﾒｰｶｰCD!$B:$B,0))</f>
        <v>#REF!</v>
      </c>
      <c r="E578" s="87" t="e">
        <f>IF(分類!#REF!="","",分類!#REF!)</f>
        <v>#REF!</v>
      </c>
      <c r="F578" s="87" t="e">
        <f>IF(分類!#REF!="","",分類!#REF!)</f>
        <v>#REF!</v>
      </c>
      <c r="G578" s="87" t="e">
        <f>IF(分類!#REF!="","",分類!#REF!)</f>
        <v>#REF!</v>
      </c>
      <c r="J578" s="87" t="e">
        <f>IF(分類!#REF!="","",分類!#REF!)</f>
        <v>#REF!</v>
      </c>
      <c r="K578" t="e">
        <f>IF(J578="","",_xlfn.XLOOKUP(J578,単位CD!$A:$A,単位CD!$B:$B,0))</f>
        <v>#REF!</v>
      </c>
      <c r="M578" s="87" t="e">
        <f>IF(分類!#REF!="","",分類!#REF!)</f>
        <v>#REF!</v>
      </c>
      <c r="N578" t="e">
        <f>IF(M578="","",_xlfn.XLOOKUP(M578,仕入先CD!$A:$A,仕入先CD!$B:$B,0))</f>
        <v>#REF!</v>
      </c>
      <c r="Q578" s="87" t="e">
        <f>IF(分類!#REF!="","",分類!#REF!)</f>
        <v>#REF!</v>
      </c>
      <c r="R578" t="e">
        <f>IF(Q578="","",_xlfn.XLOOKUP(Q578,大分類!$A:$A,大分類!$B:$B,0))</f>
        <v>#REF!</v>
      </c>
      <c r="S578" s="87" t="e">
        <f>IF(分類!#REF!="","",分類!#REF!)</f>
        <v>#REF!</v>
      </c>
      <c r="T578" t="e">
        <f>IF(S578="","",_xlfn.XLOOKUP(S578,中分類!$A:$A,中分類!$B:$B,0))</f>
        <v>#REF!</v>
      </c>
      <c r="U578" s="87" t="e">
        <f>IF(分類!#REF!="","",分類!#REF!)</f>
        <v>#REF!</v>
      </c>
      <c r="V578" t="e">
        <f>IF(U578="","",_xlfn.XLOOKUP(U578,小分類!$A:$A,小分類!$B:$B,0))</f>
        <v>#REF!</v>
      </c>
      <c r="Z578" s="87" t="e">
        <f>IF(分類!#REF!="","",分類!#REF!)</f>
        <v>#REF!</v>
      </c>
      <c r="AE578" s="87" t="e">
        <f>IF(分類!#REF!="","",分類!#REF!)</f>
        <v>#REF!</v>
      </c>
      <c r="AJ578" t="e">
        <f>IF(分類!#REF!="","",分類!#REF!)</f>
        <v>#REF!</v>
      </c>
      <c r="AO578" t="e">
        <f>IF(分類!#REF!="","",分類!#REF!)</f>
        <v>#REF!</v>
      </c>
      <c r="AT578" t="e">
        <f>IF(分類!#REF!="","",分類!#REF!)</f>
        <v>#REF!</v>
      </c>
      <c r="AY578" t="e">
        <f>IF(分類!#REF!="","",分類!#REF!)</f>
        <v>#REF!</v>
      </c>
      <c r="BD578" t="e">
        <f>IF(分類!#REF!="","",分類!#REF!)</f>
        <v>#REF!</v>
      </c>
      <c r="BI578" t="e">
        <f>IF(分類!#REF!="","",分類!#REF!)</f>
        <v>#REF!</v>
      </c>
      <c r="BN578" t="e">
        <f>IF(分類!#REF!="","",分類!#REF!)</f>
        <v>#REF!</v>
      </c>
      <c r="ER578" s="87" t="e">
        <f>IF(分類!#REF!="","",分類!#REF!)</f>
        <v>#REF!</v>
      </c>
      <c r="ES578" t="e">
        <f>IF(ER578="","",_xlfn.XLOOKUP(提出用書式!ER578,在庫取寄区分!$A:$A,在庫取寄区分!$B:$B,0))</f>
        <v>#REF!</v>
      </c>
      <c r="ET578" s="87" t="e">
        <f>IF(分類!#REF!="","",分類!#REF!)</f>
        <v>#REF!</v>
      </c>
      <c r="EW578" s="87" t="e">
        <f>IF(分類!#REF!="","",分類!#REF!)</f>
        <v>#REF!</v>
      </c>
      <c r="EX578" s="87" t="e">
        <f>IF(分類!#REF!="","",分類!#REF!)</f>
        <v>#REF!</v>
      </c>
      <c r="FB578" s="87" t="e">
        <f>IF(分類!#REF!="","",分類!#REF!)</f>
        <v>#REF!</v>
      </c>
    </row>
    <row r="579" spans="3:158" x14ac:dyDescent="0.4">
      <c r="C579" s="87" t="e">
        <f>IF(分類!#REF!="","",分類!#REF!)</f>
        <v>#REF!</v>
      </c>
      <c r="D579" t="e">
        <f>IF(C579="","",_xlfn.XLOOKUP(C579,ﾒｰｶｰCD!$A:$A,ﾒｰｶｰCD!$B:$B,0))</f>
        <v>#REF!</v>
      </c>
      <c r="E579" s="87" t="e">
        <f>IF(分類!#REF!="","",分類!#REF!)</f>
        <v>#REF!</v>
      </c>
      <c r="F579" s="87" t="e">
        <f>IF(分類!#REF!="","",分類!#REF!)</f>
        <v>#REF!</v>
      </c>
      <c r="G579" s="87" t="e">
        <f>IF(分類!#REF!="","",分類!#REF!)</f>
        <v>#REF!</v>
      </c>
      <c r="J579" s="87" t="e">
        <f>IF(分類!#REF!="","",分類!#REF!)</f>
        <v>#REF!</v>
      </c>
      <c r="K579" t="e">
        <f>IF(J579="","",_xlfn.XLOOKUP(J579,単位CD!$A:$A,単位CD!$B:$B,0))</f>
        <v>#REF!</v>
      </c>
      <c r="M579" s="87" t="e">
        <f>IF(分類!#REF!="","",分類!#REF!)</f>
        <v>#REF!</v>
      </c>
      <c r="N579" t="e">
        <f>IF(M579="","",_xlfn.XLOOKUP(M579,仕入先CD!$A:$A,仕入先CD!$B:$B,0))</f>
        <v>#REF!</v>
      </c>
      <c r="Q579" s="87" t="e">
        <f>IF(分類!#REF!="","",分類!#REF!)</f>
        <v>#REF!</v>
      </c>
      <c r="R579" t="e">
        <f>IF(Q579="","",_xlfn.XLOOKUP(Q579,大分類!$A:$A,大分類!$B:$B,0))</f>
        <v>#REF!</v>
      </c>
      <c r="S579" s="87" t="e">
        <f>IF(分類!#REF!="","",分類!#REF!)</f>
        <v>#REF!</v>
      </c>
      <c r="T579" t="e">
        <f>IF(S579="","",_xlfn.XLOOKUP(S579,中分類!$A:$A,中分類!$B:$B,0))</f>
        <v>#REF!</v>
      </c>
      <c r="U579" s="87" t="e">
        <f>IF(分類!#REF!="","",分類!#REF!)</f>
        <v>#REF!</v>
      </c>
      <c r="V579" t="e">
        <f>IF(U579="","",_xlfn.XLOOKUP(U579,小分類!$A:$A,小分類!$B:$B,0))</f>
        <v>#REF!</v>
      </c>
      <c r="Z579" s="87" t="e">
        <f>IF(分類!#REF!="","",分類!#REF!)</f>
        <v>#REF!</v>
      </c>
      <c r="AE579" s="87" t="e">
        <f>IF(分類!#REF!="","",分類!#REF!)</f>
        <v>#REF!</v>
      </c>
      <c r="AJ579" t="e">
        <f>IF(分類!#REF!="","",分類!#REF!)</f>
        <v>#REF!</v>
      </c>
      <c r="AO579" t="e">
        <f>IF(分類!#REF!="","",分類!#REF!)</f>
        <v>#REF!</v>
      </c>
      <c r="AT579" t="e">
        <f>IF(分類!#REF!="","",分類!#REF!)</f>
        <v>#REF!</v>
      </c>
      <c r="AY579" t="e">
        <f>IF(分類!#REF!="","",分類!#REF!)</f>
        <v>#REF!</v>
      </c>
      <c r="BD579" t="e">
        <f>IF(分類!#REF!="","",分類!#REF!)</f>
        <v>#REF!</v>
      </c>
      <c r="BI579" t="e">
        <f>IF(分類!#REF!="","",分類!#REF!)</f>
        <v>#REF!</v>
      </c>
      <c r="BN579" t="e">
        <f>IF(分類!#REF!="","",分類!#REF!)</f>
        <v>#REF!</v>
      </c>
      <c r="ER579" s="87" t="e">
        <f>IF(分類!#REF!="","",分類!#REF!)</f>
        <v>#REF!</v>
      </c>
      <c r="ES579" t="e">
        <f>IF(ER579="","",_xlfn.XLOOKUP(提出用書式!ER579,在庫取寄区分!$A:$A,在庫取寄区分!$B:$B,0))</f>
        <v>#REF!</v>
      </c>
      <c r="ET579" s="87" t="e">
        <f>IF(分類!#REF!="","",分類!#REF!)</f>
        <v>#REF!</v>
      </c>
      <c r="EW579" s="87" t="e">
        <f>IF(分類!#REF!="","",分類!#REF!)</f>
        <v>#REF!</v>
      </c>
      <c r="EX579" s="87" t="e">
        <f>IF(分類!#REF!="","",分類!#REF!)</f>
        <v>#REF!</v>
      </c>
      <c r="FB579" s="87" t="e">
        <f>IF(分類!#REF!="","",分類!#REF!)</f>
        <v>#REF!</v>
      </c>
    </row>
    <row r="580" spans="3:158" x14ac:dyDescent="0.4">
      <c r="C580" s="87" t="e">
        <f>IF(分類!#REF!="","",分類!#REF!)</f>
        <v>#REF!</v>
      </c>
      <c r="D580" t="e">
        <f>IF(C580="","",_xlfn.XLOOKUP(C580,ﾒｰｶｰCD!$A:$A,ﾒｰｶｰCD!$B:$B,0))</f>
        <v>#REF!</v>
      </c>
      <c r="E580" s="87" t="e">
        <f>IF(分類!#REF!="","",分類!#REF!)</f>
        <v>#REF!</v>
      </c>
      <c r="F580" s="87" t="e">
        <f>IF(分類!#REF!="","",分類!#REF!)</f>
        <v>#REF!</v>
      </c>
      <c r="G580" s="87" t="e">
        <f>IF(分類!#REF!="","",分類!#REF!)</f>
        <v>#REF!</v>
      </c>
      <c r="J580" s="87" t="e">
        <f>IF(分類!#REF!="","",分類!#REF!)</f>
        <v>#REF!</v>
      </c>
      <c r="K580" t="e">
        <f>IF(J580="","",_xlfn.XLOOKUP(J580,単位CD!$A:$A,単位CD!$B:$B,0))</f>
        <v>#REF!</v>
      </c>
      <c r="M580" s="87" t="e">
        <f>IF(分類!#REF!="","",分類!#REF!)</f>
        <v>#REF!</v>
      </c>
      <c r="N580" t="e">
        <f>IF(M580="","",_xlfn.XLOOKUP(M580,仕入先CD!$A:$A,仕入先CD!$B:$B,0))</f>
        <v>#REF!</v>
      </c>
      <c r="Q580" s="87" t="e">
        <f>IF(分類!#REF!="","",分類!#REF!)</f>
        <v>#REF!</v>
      </c>
      <c r="R580" t="e">
        <f>IF(Q580="","",_xlfn.XLOOKUP(Q580,大分類!$A:$A,大分類!$B:$B,0))</f>
        <v>#REF!</v>
      </c>
      <c r="S580" s="87" t="e">
        <f>IF(分類!#REF!="","",分類!#REF!)</f>
        <v>#REF!</v>
      </c>
      <c r="T580" t="e">
        <f>IF(S580="","",_xlfn.XLOOKUP(S580,中分類!$A:$A,中分類!$B:$B,0))</f>
        <v>#REF!</v>
      </c>
      <c r="U580" s="87" t="e">
        <f>IF(分類!#REF!="","",分類!#REF!)</f>
        <v>#REF!</v>
      </c>
      <c r="V580" t="e">
        <f>IF(U580="","",_xlfn.XLOOKUP(U580,小分類!$A:$A,小分類!$B:$B,0))</f>
        <v>#REF!</v>
      </c>
      <c r="Z580" s="87" t="e">
        <f>IF(分類!#REF!="","",分類!#REF!)</f>
        <v>#REF!</v>
      </c>
      <c r="AE580" s="87" t="e">
        <f>IF(分類!#REF!="","",分類!#REF!)</f>
        <v>#REF!</v>
      </c>
      <c r="AJ580" t="e">
        <f>IF(分類!#REF!="","",分類!#REF!)</f>
        <v>#REF!</v>
      </c>
      <c r="AO580" t="e">
        <f>IF(分類!#REF!="","",分類!#REF!)</f>
        <v>#REF!</v>
      </c>
      <c r="AT580" t="e">
        <f>IF(分類!#REF!="","",分類!#REF!)</f>
        <v>#REF!</v>
      </c>
      <c r="AY580" t="e">
        <f>IF(分類!#REF!="","",分類!#REF!)</f>
        <v>#REF!</v>
      </c>
      <c r="BD580" t="e">
        <f>IF(分類!#REF!="","",分類!#REF!)</f>
        <v>#REF!</v>
      </c>
      <c r="BI580" t="e">
        <f>IF(分類!#REF!="","",分類!#REF!)</f>
        <v>#REF!</v>
      </c>
      <c r="BN580" t="e">
        <f>IF(分類!#REF!="","",分類!#REF!)</f>
        <v>#REF!</v>
      </c>
      <c r="ER580" s="87" t="e">
        <f>IF(分類!#REF!="","",分類!#REF!)</f>
        <v>#REF!</v>
      </c>
      <c r="ES580" t="e">
        <f>IF(ER580="","",_xlfn.XLOOKUP(提出用書式!ER580,在庫取寄区分!$A:$A,在庫取寄区分!$B:$B,0))</f>
        <v>#REF!</v>
      </c>
      <c r="ET580" s="87" t="e">
        <f>IF(分類!#REF!="","",分類!#REF!)</f>
        <v>#REF!</v>
      </c>
      <c r="EW580" s="87" t="e">
        <f>IF(分類!#REF!="","",分類!#REF!)</f>
        <v>#REF!</v>
      </c>
      <c r="EX580" s="87" t="e">
        <f>IF(分類!#REF!="","",分類!#REF!)</f>
        <v>#REF!</v>
      </c>
      <c r="FB580" s="87" t="e">
        <f>IF(分類!#REF!="","",分類!#REF!)</f>
        <v>#REF!</v>
      </c>
    </row>
    <row r="581" spans="3:158" x14ac:dyDescent="0.4">
      <c r="C581" s="87" t="e">
        <f>IF(分類!#REF!="","",分類!#REF!)</f>
        <v>#REF!</v>
      </c>
      <c r="D581" t="e">
        <f>IF(C581="","",_xlfn.XLOOKUP(C581,ﾒｰｶｰCD!$A:$A,ﾒｰｶｰCD!$B:$B,0))</f>
        <v>#REF!</v>
      </c>
      <c r="E581" s="87" t="e">
        <f>IF(分類!#REF!="","",分類!#REF!)</f>
        <v>#REF!</v>
      </c>
      <c r="F581" s="87" t="e">
        <f>IF(分類!#REF!="","",分類!#REF!)</f>
        <v>#REF!</v>
      </c>
      <c r="G581" s="87" t="e">
        <f>IF(分類!#REF!="","",分類!#REF!)</f>
        <v>#REF!</v>
      </c>
      <c r="J581" s="87" t="e">
        <f>IF(分類!#REF!="","",分類!#REF!)</f>
        <v>#REF!</v>
      </c>
      <c r="K581" t="e">
        <f>IF(J581="","",_xlfn.XLOOKUP(J581,単位CD!$A:$A,単位CD!$B:$B,0))</f>
        <v>#REF!</v>
      </c>
      <c r="M581" s="87" t="e">
        <f>IF(分類!#REF!="","",分類!#REF!)</f>
        <v>#REF!</v>
      </c>
      <c r="N581" t="e">
        <f>IF(M581="","",_xlfn.XLOOKUP(M581,仕入先CD!$A:$A,仕入先CD!$B:$B,0))</f>
        <v>#REF!</v>
      </c>
      <c r="Q581" s="87" t="e">
        <f>IF(分類!#REF!="","",分類!#REF!)</f>
        <v>#REF!</v>
      </c>
      <c r="R581" t="e">
        <f>IF(Q581="","",_xlfn.XLOOKUP(Q581,大分類!$A:$A,大分類!$B:$B,0))</f>
        <v>#REF!</v>
      </c>
      <c r="S581" s="87" t="e">
        <f>IF(分類!#REF!="","",分類!#REF!)</f>
        <v>#REF!</v>
      </c>
      <c r="T581" t="e">
        <f>IF(S581="","",_xlfn.XLOOKUP(S581,中分類!$A:$A,中分類!$B:$B,0))</f>
        <v>#REF!</v>
      </c>
      <c r="U581" s="87" t="e">
        <f>IF(分類!#REF!="","",分類!#REF!)</f>
        <v>#REF!</v>
      </c>
      <c r="V581" t="e">
        <f>IF(U581="","",_xlfn.XLOOKUP(U581,小分類!$A:$A,小分類!$B:$B,0))</f>
        <v>#REF!</v>
      </c>
      <c r="Z581" s="87" t="e">
        <f>IF(分類!#REF!="","",分類!#REF!)</f>
        <v>#REF!</v>
      </c>
      <c r="AE581" s="87" t="e">
        <f>IF(分類!#REF!="","",分類!#REF!)</f>
        <v>#REF!</v>
      </c>
      <c r="AJ581" t="e">
        <f>IF(分類!#REF!="","",分類!#REF!)</f>
        <v>#REF!</v>
      </c>
      <c r="AO581" t="e">
        <f>IF(分類!#REF!="","",分類!#REF!)</f>
        <v>#REF!</v>
      </c>
      <c r="AT581" t="e">
        <f>IF(分類!#REF!="","",分類!#REF!)</f>
        <v>#REF!</v>
      </c>
      <c r="AY581" t="e">
        <f>IF(分類!#REF!="","",分類!#REF!)</f>
        <v>#REF!</v>
      </c>
      <c r="BD581" t="e">
        <f>IF(分類!#REF!="","",分類!#REF!)</f>
        <v>#REF!</v>
      </c>
      <c r="BI581" t="e">
        <f>IF(分類!#REF!="","",分類!#REF!)</f>
        <v>#REF!</v>
      </c>
      <c r="BN581" t="e">
        <f>IF(分類!#REF!="","",分類!#REF!)</f>
        <v>#REF!</v>
      </c>
      <c r="ER581" s="87" t="e">
        <f>IF(分類!#REF!="","",分類!#REF!)</f>
        <v>#REF!</v>
      </c>
      <c r="ES581" t="e">
        <f>IF(ER581="","",_xlfn.XLOOKUP(提出用書式!ER581,在庫取寄区分!$A:$A,在庫取寄区分!$B:$B,0))</f>
        <v>#REF!</v>
      </c>
      <c r="ET581" s="87" t="e">
        <f>IF(分類!#REF!="","",分類!#REF!)</f>
        <v>#REF!</v>
      </c>
      <c r="EW581" s="87" t="e">
        <f>IF(分類!#REF!="","",分類!#REF!)</f>
        <v>#REF!</v>
      </c>
      <c r="EX581" s="87" t="e">
        <f>IF(分類!#REF!="","",分類!#REF!)</f>
        <v>#REF!</v>
      </c>
      <c r="FB581" s="87" t="e">
        <f>IF(分類!#REF!="","",分類!#REF!)</f>
        <v>#REF!</v>
      </c>
    </row>
    <row r="582" spans="3:158" x14ac:dyDescent="0.4">
      <c r="C582" s="87" t="e">
        <f>IF(分類!#REF!="","",分類!#REF!)</f>
        <v>#REF!</v>
      </c>
      <c r="D582" t="e">
        <f>IF(C582="","",_xlfn.XLOOKUP(C582,ﾒｰｶｰCD!$A:$A,ﾒｰｶｰCD!$B:$B,0))</f>
        <v>#REF!</v>
      </c>
      <c r="E582" s="87" t="e">
        <f>IF(分類!#REF!="","",分類!#REF!)</f>
        <v>#REF!</v>
      </c>
      <c r="F582" s="87" t="e">
        <f>IF(分類!#REF!="","",分類!#REF!)</f>
        <v>#REF!</v>
      </c>
      <c r="G582" s="87" t="e">
        <f>IF(分類!#REF!="","",分類!#REF!)</f>
        <v>#REF!</v>
      </c>
      <c r="J582" s="87" t="e">
        <f>IF(分類!#REF!="","",分類!#REF!)</f>
        <v>#REF!</v>
      </c>
      <c r="K582" t="e">
        <f>IF(J582="","",_xlfn.XLOOKUP(J582,単位CD!$A:$A,単位CD!$B:$B,0))</f>
        <v>#REF!</v>
      </c>
      <c r="M582" s="87" t="e">
        <f>IF(分類!#REF!="","",分類!#REF!)</f>
        <v>#REF!</v>
      </c>
      <c r="N582" t="e">
        <f>IF(M582="","",_xlfn.XLOOKUP(M582,仕入先CD!$A:$A,仕入先CD!$B:$B,0))</f>
        <v>#REF!</v>
      </c>
      <c r="Q582" s="87" t="e">
        <f>IF(分類!#REF!="","",分類!#REF!)</f>
        <v>#REF!</v>
      </c>
      <c r="R582" t="e">
        <f>IF(Q582="","",_xlfn.XLOOKUP(Q582,大分類!$A:$A,大分類!$B:$B,0))</f>
        <v>#REF!</v>
      </c>
      <c r="S582" s="87" t="e">
        <f>IF(分類!#REF!="","",分類!#REF!)</f>
        <v>#REF!</v>
      </c>
      <c r="T582" t="e">
        <f>IF(S582="","",_xlfn.XLOOKUP(S582,中分類!$A:$A,中分類!$B:$B,0))</f>
        <v>#REF!</v>
      </c>
      <c r="U582" s="87" t="e">
        <f>IF(分類!#REF!="","",分類!#REF!)</f>
        <v>#REF!</v>
      </c>
      <c r="V582" t="e">
        <f>IF(U582="","",_xlfn.XLOOKUP(U582,小分類!$A:$A,小分類!$B:$B,0))</f>
        <v>#REF!</v>
      </c>
      <c r="Z582" s="87" t="e">
        <f>IF(分類!#REF!="","",分類!#REF!)</f>
        <v>#REF!</v>
      </c>
      <c r="AE582" s="87" t="e">
        <f>IF(分類!#REF!="","",分類!#REF!)</f>
        <v>#REF!</v>
      </c>
      <c r="AJ582" t="e">
        <f>IF(分類!#REF!="","",分類!#REF!)</f>
        <v>#REF!</v>
      </c>
      <c r="AO582" t="e">
        <f>IF(分類!#REF!="","",分類!#REF!)</f>
        <v>#REF!</v>
      </c>
      <c r="AT582" t="e">
        <f>IF(分類!#REF!="","",分類!#REF!)</f>
        <v>#REF!</v>
      </c>
      <c r="AY582" t="e">
        <f>IF(分類!#REF!="","",分類!#REF!)</f>
        <v>#REF!</v>
      </c>
      <c r="BD582" t="e">
        <f>IF(分類!#REF!="","",分類!#REF!)</f>
        <v>#REF!</v>
      </c>
      <c r="BI582" t="e">
        <f>IF(分類!#REF!="","",分類!#REF!)</f>
        <v>#REF!</v>
      </c>
      <c r="BN582" t="e">
        <f>IF(分類!#REF!="","",分類!#REF!)</f>
        <v>#REF!</v>
      </c>
      <c r="ER582" s="87" t="e">
        <f>IF(分類!#REF!="","",分類!#REF!)</f>
        <v>#REF!</v>
      </c>
      <c r="ES582" t="e">
        <f>IF(ER582="","",_xlfn.XLOOKUP(提出用書式!ER582,在庫取寄区分!$A:$A,在庫取寄区分!$B:$B,0))</f>
        <v>#REF!</v>
      </c>
      <c r="ET582" s="87" t="e">
        <f>IF(分類!#REF!="","",分類!#REF!)</f>
        <v>#REF!</v>
      </c>
      <c r="EW582" s="87" t="e">
        <f>IF(分類!#REF!="","",分類!#REF!)</f>
        <v>#REF!</v>
      </c>
      <c r="EX582" s="87" t="e">
        <f>IF(分類!#REF!="","",分類!#REF!)</f>
        <v>#REF!</v>
      </c>
      <c r="FB582" s="87" t="e">
        <f>IF(分類!#REF!="","",分類!#REF!)</f>
        <v>#REF!</v>
      </c>
    </row>
    <row r="583" spans="3:158" x14ac:dyDescent="0.4">
      <c r="C583" s="87" t="e">
        <f>IF(分類!#REF!="","",分類!#REF!)</f>
        <v>#REF!</v>
      </c>
      <c r="D583" t="e">
        <f>IF(C583="","",_xlfn.XLOOKUP(C583,ﾒｰｶｰCD!$A:$A,ﾒｰｶｰCD!$B:$B,0))</f>
        <v>#REF!</v>
      </c>
      <c r="E583" s="87" t="e">
        <f>IF(分類!#REF!="","",分類!#REF!)</f>
        <v>#REF!</v>
      </c>
      <c r="F583" s="87" t="e">
        <f>IF(分類!#REF!="","",分類!#REF!)</f>
        <v>#REF!</v>
      </c>
      <c r="G583" s="87" t="e">
        <f>IF(分類!#REF!="","",分類!#REF!)</f>
        <v>#REF!</v>
      </c>
      <c r="J583" s="87" t="e">
        <f>IF(分類!#REF!="","",分類!#REF!)</f>
        <v>#REF!</v>
      </c>
      <c r="K583" t="e">
        <f>IF(J583="","",_xlfn.XLOOKUP(J583,単位CD!$A:$A,単位CD!$B:$B,0))</f>
        <v>#REF!</v>
      </c>
      <c r="M583" s="87" t="e">
        <f>IF(分類!#REF!="","",分類!#REF!)</f>
        <v>#REF!</v>
      </c>
      <c r="N583" t="e">
        <f>IF(M583="","",_xlfn.XLOOKUP(M583,仕入先CD!$A:$A,仕入先CD!$B:$B,0))</f>
        <v>#REF!</v>
      </c>
      <c r="Q583" s="87" t="e">
        <f>IF(分類!#REF!="","",分類!#REF!)</f>
        <v>#REF!</v>
      </c>
      <c r="R583" t="e">
        <f>IF(Q583="","",_xlfn.XLOOKUP(Q583,大分類!$A:$A,大分類!$B:$B,0))</f>
        <v>#REF!</v>
      </c>
      <c r="S583" s="87" t="e">
        <f>IF(分類!#REF!="","",分類!#REF!)</f>
        <v>#REF!</v>
      </c>
      <c r="T583" t="e">
        <f>IF(S583="","",_xlfn.XLOOKUP(S583,中分類!$A:$A,中分類!$B:$B,0))</f>
        <v>#REF!</v>
      </c>
      <c r="U583" s="87" t="e">
        <f>IF(分類!#REF!="","",分類!#REF!)</f>
        <v>#REF!</v>
      </c>
      <c r="V583" t="e">
        <f>IF(U583="","",_xlfn.XLOOKUP(U583,小分類!$A:$A,小分類!$B:$B,0))</f>
        <v>#REF!</v>
      </c>
      <c r="Z583" s="87" t="e">
        <f>IF(分類!#REF!="","",分類!#REF!)</f>
        <v>#REF!</v>
      </c>
      <c r="AE583" s="87" t="e">
        <f>IF(分類!#REF!="","",分類!#REF!)</f>
        <v>#REF!</v>
      </c>
      <c r="AJ583" t="e">
        <f>IF(分類!#REF!="","",分類!#REF!)</f>
        <v>#REF!</v>
      </c>
      <c r="AO583" t="e">
        <f>IF(分類!#REF!="","",分類!#REF!)</f>
        <v>#REF!</v>
      </c>
      <c r="AT583" t="e">
        <f>IF(分類!#REF!="","",分類!#REF!)</f>
        <v>#REF!</v>
      </c>
      <c r="AY583" t="e">
        <f>IF(分類!#REF!="","",分類!#REF!)</f>
        <v>#REF!</v>
      </c>
      <c r="BD583" t="e">
        <f>IF(分類!#REF!="","",分類!#REF!)</f>
        <v>#REF!</v>
      </c>
      <c r="BI583" t="e">
        <f>IF(分類!#REF!="","",分類!#REF!)</f>
        <v>#REF!</v>
      </c>
      <c r="BN583" t="e">
        <f>IF(分類!#REF!="","",分類!#REF!)</f>
        <v>#REF!</v>
      </c>
      <c r="ER583" s="87" t="e">
        <f>IF(分類!#REF!="","",分類!#REF!)</f>
        <v>#REF!</v>
      </c>
      <c r="ES583" t="e">
        <f>IF(ER583="","",_xlfn.XLOOKUP(提出用書式!ER583,在庫取寄区分!$A:$A,在庫取寄区分!$B:$B,0))</f>
        <v>#REF!</v>
      </c>
      <c r="ET583" s="87" t="e">
        <f>IF(分類!#REF!="","",分類!#REF!)</f>
        <v>#REF!</v>
      </c>
      <c r="EW583" s="87" t="e">
        <f>IF(分類!#REF!="","",分類!#REF!)</f>
        <v>#REF!</v>
      </c>
      <c r="EX583" s="87" t="e">
        <f>IF(分類!#REF!="","",分類!#REF!)</f>
        <v>#REF!</v>
      </c>
      <c r="FB583" s="87" t="e">
        <f>IF(分類!#REF!="","",分類!#REF!)</f>
        <v>#REF!</v>
      </c>
    </row>
    <row r="584" spans="3:158" x14ac:dyDescent="0.4">
      <c r="C584" s="87" t="e">
        <f>IF(分類!#REF!="","",分類!#REF!)</f>
        <v>#REF!</v>
      </c>
      <c r="D584" t="e">
        <f>IF(C584="","",_xlfn.XLOOKUP(C584,ﾒｰｶｰCD!$A:$A,ﾒｰｶｰCD!$B:$B,0))</f>
        <v>#REF!</v>
      </c>
      <c r="E584" s="87" t="e">
        <f>IF(分類!#REF!="","",分類!#REF!)</f>
        <v>#REF!</v>
      </c>
      <c r="F584" s="87" t="e">
        <f>IF(分類!#REF!="","",分類!#REF!)</f>
        <v>#REF!</v>
      </c>
      <c r="G584" s="87" t="e">
        <f>IF(分類!#REF!="","",分類!#REF!)</f>
        <v>#REF!</v>
      </c>
      <c r="J584" s="87" t="e">
        <f>IF(分類!#REF!="","",分類!#REF!)</f>
        <v>#REF!</v>
      </c>
      <c r="K584" t="e">
        <f>IF(J584="","",_xlfn.XLOOKUP(J584,単位CD!$A:$A,単位CD!$B:$B,0))</f>
        <v>#REF!</v>
      </c>
      <c r="M584" s="87" t="e">
        <f>IF(分類!#REF!="","",分類!#REF!)</f>
        <v>#REF!</v>
      </c>
      <c r="N584" t="e">
        <f>IF(M584="","",_xlfn.XLOOKUP(M584,仕入先CD!$A:$A,仕入先CD!$B:$B,0))</f>
        <v>#REF!</v>
      </c>
      <c r="Q584" s="87" t="e">
        <f>IF(分類!#REF!="","",分類!#REF!)</f>
        <v>#REF!</v>
      </c>
      <c r="R584" t="e">
        <f>IF(Q584="","",_xlfn.XLOOKUP(Q584,大分類!$A:$A,大分類!$B:$B,0))</f>
        <v>#REF!</v>
      </c>
      <c r="S584" s="87" t="e">
        <f>IF(分類!#REF!="","",分類!#REF!)</f>
        <v>#REF!</v>
      </c>
      <c r="T584" t="e">
        <f>IF(S584="","",_xlfn.XLOOKUP(S584,中分類!$A:$A,中分類!$B:$B,0))</f>
        <v>#REF!</v>
      </c>
      <c r="U584" s="87" t="e">
        <f>IF(分類!#REF!="","",分類!#REF!)</f>
        <v>#REF!</v>
      </c>
      <c r="V584" t="e">
        <f>IF(U584="","",_xlfn.XLOOKUP(U584,小分類!$A:$A,小分類!$B:$B,0))</f>
        <v>#REF!</v>
      </c>
      <c r="Z584" s="87" t="e">
        <f>IF(分類!#REF!="","",分類!#REF!)</f>
        <v>#REF!</v>
      </c>
      <c r="AE584" s="87" t="e">
        <f>IF(分類!#REF!="","",分類!#REF!)</f>
        <v>#REF!</v>
      </c>
      <c r="AJ584" t="e">
        <f>IF(分類!#REF!="","",分類!#REF!)</f>
        <v>#REF!</v>
      </c>
      <c r="AO584" t="e">
        <f>IF(分類!#REF!="","",分類!#REF!)</f>
        <v>#REF!</v>
      </c>
      <c r="AT584" t="e">
        <f>IF(分類!#REF!="","",分類!#REF!)</f>
        <v>#REF!</v>
      </c>
      <c r="AY584" t="e">
        <f>IF(分類!#REF!="","",分類!#REF!)</f>
        <v>#REF!</v>
      </c>
      <c r="BD584" t="e">
        <f>IF(分類!#REF!="","",分類!#REF!)</f>
        <v>#REF!</v>
      </c>
      <c r="BI584" t="e">
        <f>IF(分類!#REF!="","",分類!#REF!)</f>
        <v>#REF!</v>
      </c>
      <c r="BN584" t="e">
        <f>IF(分類!#REF!="","",分類!#REF!)</f>
        <v>#REF!</v>
      </c>
      <c r="ER584" s="87" t="e">
        <f>IF(分類!#REF!="","",分類!#REF!)</f>
        <v>#REF!</v>
      </c>
      <c r="ES584" t="e">
        <f>IF(ER584="","",_xlfn.XLOOKUP(提出用書式!ER584,在庫取寄区分!$A:$A,在庫取寄区分!$B:$B,0))</f>
        <v>#REF!</v>
      </c>
      <c r="ET584" s="87" t="e">
        <f>IF(分類!#REF!="","",分類!#REF!)</f>
        <v>#REF!</v>
      </c>
      <c r="EW584" s="87" t="e">
        <f>IF(分類!#REF!="","",分類!#REF!)</f>
        <v>#REF!</v>
      </c>
      <c r="EX584" s="87" t="e">
        <f>IF(分類!#REF!="","",分類!#REF!)</f>
        <v>#REF!</v>
      </c>
      <c r="FB584" s="87" t="e">
        <f>IF(分類!#REF!="","",分類!#REF!)</f>
        <v>#REF!</v>
      </c>
    </row>
    <row r="585" spans="3:158" x14ac:dyDescent="0.4">
      <c r="C585" s="87" t="e">
        <f>IF(分類!#REF!="","",分類!#REF!)</f>
        <v>#REF!</v>
      </c>
      <c r="D585" t="e">
        <f>IF(C585="","",_xlfn.XLOOKUP(C585,ﾒｰｶｰCD!$A:$A,ﾒｰｶｰCD!$B:$B,0))</f>
        <v>#REF!</v>
      </c>
      <c r="E585" s="87" t="e">
        <f>IF(分類!#REF!="","",分類!#REF!)</f>
        <v>#REF!</v>
      </c>
      <c r="F585" s="87" t="e">
        <f>IF(分類!#REF!="","",分類!#REF!)</f>
        <v>#REF!</v>
      </c>
      <c r="G585" s="87" t="e">
        <f>IF(分類!#REF!="","",分類!#REF!)</f>
        <v>#REF!</v>
      </c>
      <c r="J585" s="87" t="e">
        <f>IF(分類!#REF!="","",分類!#REF!)</f>
        <v>#REF!</v>
      </c>
      <c r="K585" t="e">
        <f>IF(J585="","",_xlfn.XLOOKUP(J585,単位CD!$A:$A,単位CD!$B:$B,0))</f>
        <v>#REF!</v>
      </c>
      <c r="M585" s="87" t="e">
        <f>IF(分類!#REF!="","",分類!#REF!)</f>
        <v>#REF!</v>
      </c>
      <c r="N585" t="e">
        <f>IF(M585="","",_xlfn.XLOOKUP(M585,仕入先CD!$A:$A,仕入先CD!$B:$B,0))</f>
        <v>#REF!</v>
      </c>
      <c r="Q585" s="87" t="e">
        <f>IF(分類!#REF!="","",分類!#REF!)</f>
        <v>#REF!</v>
      </c>
      <c r="R585" t="e">
        <f>IF(Q585="","",_xlfn.XLOOKUP(Q585,大分類!$A:$A,大分類!$B:$B,0))</f>
        <v>#REF!</v>
      </c>
      <c r="S585" s="87" t="e">
        <f>IF(分類!#REF!="","",分類!#REF!)</f>
        <v>#REF!</v>
      </c>
      <c r="T585" t="e">
        <f>IF(S585="","",_xlfn.XLOOKUP(S585,中分類!$A:$A,中分類!$B:$B,0))</f>
        <v>#REF!</v>
      </c>
      <c r="U585" s="87" t="e">
        <f>IF(分類!#REF!="","",分類!#REF!)</f>
        <v>#REF!</v>
      </c>
      <c r="V585" t="e">
        <f>IF(U585="","",_xlfn.XLOOKUP(U585,小分類!$A:$A,小分類!$B:$B,0))</f>
        <v>#REF!</v>
      </c>
      <c r="Z585" s="87" t="e">
        <f>IF(分類!#REF!="","",分類!#REF!)</f>
        <v>#REF!</v>
      </c>
      <c r="AE585" s="87" t="e">
        <f>IF(分類!#REF!="","",分類!#REF!)</f>
        <v>#REF!</v>
      </c>
      <c r="AJ585" t="e">
        <f>IF(分類!#REF!="","",分類!#REF!)</f>
        <v>#REF!</v>
      </c>
      <c r="AO585" t="e">
        <f>IF(分類!#REF!="","",分類!#REF!)</f>
        <v>#REF!</v>
      </c>
      <c r="AT585" t="e">
        <f>IF(分類!#REF!="","",分類!#REF!)</f>
        <v>#REF!</v>
      </c>
      <c r="AY585" t="e">
        <f>IF(分類!#REF!="","",分類!#REF!)</f>
        <v>#REF!</v>
      </c>
      <c r="BD585" t="e">
        <f>IF(分類!#REF!="","",分類!#REF!)</f>
        <v>#REF!</v>
      </c>
      <c r="BI585" t="e">
        <f>IF(分類!#REF!="","",分類!#REF!)</f>
        <v>#REF!</v>
      </c>
      <c r="BN585" t="e">
        <f>IF(分類!#REF!="","",分類!#REF!)</f>
        <v>#REF!</v>
      </c>
      <c r="ER585" s="87" t="e">
        <f>IF(分類!#REF!="","",分類!#REF!)</f>
        <v>#REF!</v>
      </c>
      <c r="ES585" t="e">
        <f>IF(ER585="","",_xlfn.XLOOKUP(提出用書式!ER585,在庫取寄区分!$A:$A,在庫取寄区分!$B:$B,0))</f>
        <v>#REF!</v>
      </c>
      <c r="ET585" s="87" t="e">
        <f>IF(分類!#REF!="","",分類!#REF!)</f>
        <v>#REF!</v>
      </c>
      <c r="EW585" s="87" t="e">
        <f>IF(分類!#REF!="","",分類!#REF!)</f>
        <v>#REF!</v>
      </c>
      <c r="EX585" s="87" t="e">
        <f>IF(分類!#REF!="","",分類!#REF!)</f>
        <v>#REF!</v>
      </c>
      <c r="FB585" s="87" t="e">
        <f>IF(分類!#REF!="","",分類!#REF!)</f>
        <v>#REF!</v>
      </c>
    </row>
    <row r="586" spans="3:158" x14ac:dyDescent="0.4">
      <c r="C586" s="87" t="e">
        <f>IF(分類!#REF!="","",分類!#REF!)</f>
        <v>#REF!</v>
      </c>
      <c r="D586" t="e">
        <f>IF(C586="","",_xlfn.XLOOKUP(C586,ﾒｰｶｰCD!$A:$A,ﾒｰｶｰCD!$B:$B,0))</f>
        <v>#REF!</v>
      </c>
      <c r="E586" s="87" t="e">
        <f>IF(分類!#REF!="","",分類!#REF!)</f>
        <v>#REF!</v>
      </c>
      <c r="F586" s="87" t="e">
        <f>IF(分類!#REF!="","",分類!#REF!)</f>
        <v>#REF!</v>
      </c>
      <c r="G586" s="87" t="e">
        <f>IF(分類!#REF!="","",分類!#REF!)</f>
        <v>#REF!</v>
      </c>
      <c r="J586" s="87" t="e">
        <f>IF(分類!#REF!="","",分類!#REF!)</f>
        <v>#REF!</v>
      </c>
      <c r="K586" t="e">
        <f>IF(J586="","",_xlfn.XLOOKUP(J586,単位CD!$A:$A,単位CD!$B:$B,0))</f>
        <v>#REF!</v>
      </c>
      <c r="M586" s="87" t="e">
        <f>IF(分類!#REF!="","",分類!#REF!)</f>
        <v>#REF!</v>
      </c>
      <c r="N586" t="e">
        <f>IF(M586="","",_xlfn.XLOOKUP(M586,仕入先CD!$A:$A,仕入先CD!$B:$B,0))</f>
        <v>#REF!</v>
      </c>
      <c r="Q586" s="87" t="e">
        <f>IF(分類!#REF!="","",分類!#REF!)</f>
        <v>#REF!</v>
      </c>
      <c r="R586" t="e">
        <f>IF(Q586="","",_xlfn.XLOOKUP(Q586,大分類!$A:$A,大分類!$B:$B,0))</f>
        <v>#REF!</v>
      </c>
      <c r="S586" s="87" t="e">
        <f>IF(分類!#REF!="","",分類!#REF!)</f>
        <v>#REF!</v>
      </c>
      <c r="T586" t="e">
        <f>IF(S586="","",_xlfn.XLOOKUP(S586,中分類!$A:$A,中分類!$B:$B,0))</f>
        <v>#REF!</v>
      </c>
      <c r="U586" s="87" t="e">
        <f>IF(分類!#REF!="","",分類!#REF!)</f>
        <v>#REF!</v>
      </c>
      <c r="V586" t="e">
        <f>IF(U586="","",_xlfn.XLOOKUP(U586,小分類!$A:$A,小分類!$B:$B,0))</f>
        <v>#REF!</v>
      </c>
      <c r="Z586" s="87" t="e">
        <f>IF(分類!#REF!="","",分類!#REF!)</f>
        <v>#REF!</v>
      </c>
      <c r="AE586" s="87" t="e">
        <f>IF(分類!#REF!="","",分類!#REF!)</f>
        <v>#REF!</v>
      </c>
      <c r="AJ586" t="e">
        <f>IF(分類!#REF!="","",分類!#REF!)</f>
        <v>#REF!</v>
      </c>
      <c r="AO586" t="e">
        <f>IF(分類!#REF!="","",分類!#REF!)</f>
        <v>#REF!</v>
      </c>
      <c r="AT586" t="e">
        <f>IF(分類!#REF!="","",分類!#REF!)</f>
        <v>#REF!</v>
      </c>
      <c r="AY586" t="e">
        <f>IF(分類!#REF!="","",分類!#REF!)</f>
        <v>#REF!</v>
      </c>
      <c r="BD586" t="e">
        <f>IF(分類!#REF!="","",分類!#REF!)</f>
        <v>#REF!</v>
      </c>
      <c r="BI586" t="e">
        <f>IF(分類!#REF!="","",分類!#REF!)</f>
        <v>#REF!</v>
      </c>
      <c r="BN586" t="e">
        <f>IF(分類!#REF!="","",分類!#REF!)</f>
        <v>#REF!</v>
      </c>
      <c r="ER586" s="87" t="e">
        <f>IF(分類!#REF!="","",分類!#REF!)</f>
        <v>#REF!</v>
      </c>
      <c r="ES586" t="e">
        <f>IF(ER586="","",_xlfn.XLOOKUP(提出用書式!ER586,在庫取寄区分!$A:$A,在庫取寄区分!$B:$B,0))</f>
        <v>#REF!</v>
      </c>
      <c r="ET586" s="87" t="e">
        <f>IF(分類!#REF!="","",分類!#REF!)</f>
        <v>#REF!</v>
      </c>
      <c r="EW586" s="87" t="e">
        <f>IF(分類!#REF!="","",分類!#REF!)</f>
        <v>#REF!</v>
      </c>
      <c r="EX586" s="87" t="e">
        <f>IF(分類!#REF!="","",分類!#REF!)</f>
        <v>#REF!</v>
      </c>
      <c r="FB586" s="87" t="e">
        <f>IF(分類!#REF!="","",分類!#REF!)</f>
        <v>#REF!</v>
      </c>
    </row>
    <row r="587" spans="3:158" x14ac:dyDescent="0.4">
      <c r="C587" s="87" t="e">
        <f>IF(分類!#REF!="","",分類!#REF!)</f>
        <v>#REF!</v>
      </c>
      <c r="D587" t="e">
        <f>IF(C587="","",_xlfn.XLOOKUP(C587,ﾒｰｶｰCD!$A:$A,ﾒｰｶｰCD!$B:$B,0))</f>
        <v>#REF!</v>
      </c>
      <c r="E587" s="87" t="e">
        <f>IF(分類!#REF!="","",分類!#REF!)</f>
        <v>#REF!</v>
      </c>
      <c r="F587" s="87" t="e">
        <f>IF(分類!#REF!="","",分類!#REF!)</f>
        <v>#REF!</v>
      </c>
      <c r="G587" s="87" t="e">
        <f>IF(分類!#REF!="","",分類!#REF!)</f>
        <v>#REF!</v>
      </c>
      <c r="J587" s="87" t="e">
        <f>IF(分類!#REF!="","",分類!#REF!)</f>
        <v>#REF!</v>
      </c>
      <c r="K587" t="e">
        <f>IF(J587="","",_xlfn.XLOOKUP(J587,単位CD!$A:$A,単位CD!$B:$B,0))</f>
        <v>#REF!</v>
      </c>
      <c r="M587" s="87" t="e">
        <f>IF(分類!#REF!="","",分類!#REF!)</f>
        <v>#REF!</v>
      </c>
      <c r="N587" t="e">
        <f>IF(M587="","",_xlfn.XLOOKUP(M587,仕入先CD!$A:$A,仕入先CD!$B:$B,0))</f>
        <v>#REF!</v>
      </c>
      <c r="Q587" s="87" t="e">
        <f>IF(分類!#REF!="","",分類!#REF!)</f>
        <v>#REF!</v>
      </c>
      <c r="R587" t="e">
        <f>IF(Q587="","",_xlfn.XLOOKUP(Q587,大分類!$A:$A,大分類!$B:$B,0))</f>
        <v>#REF!</v>
      </c>
      <c r="S587" s="87" t="e">
        <f>IF(分類!#REF!="","",分類!#REF!)</f>
        <v>#REF!</v>
      </c>
      <c r="T587" t="e">
        <f>IF(S587="","",_xlfn.XLOOKUP(S587,中分類!$A:$A,中分類!$B:$B,0))</f>
        <v>#REF!</v>
      </c>
      <c r="U587" s="87" t="e">
        <f>IF(分類!#REF!="","",分類!#REF!)</f>
        <v>#REF!</v>
      </c>
      <c r="V587" t="e">
        <f>IF(U587="","",_xlfn.XLOOKUP(U587,小分類!$A:$A,小分類!$B:$B,0))</f>
        <v>#REF!</v>
      </c>
      <c r="Z587" s="87" t="e">
        <f>IF(分類!#REF!="","",分類!#REF!)</f>
        <v>#REF!</v>
      </c>
      <c r="AE587" s="87" t="e">
        <f>IF(分類!#REF!="","",分類!#REF!)</f>
        <v>#REF!</v>
      </c>
      <c r="AJ587" t="e">
        <f>IF(分類!#REF!="","",分類!#REF!)</f>
        <v>#REF!</v>
      </c>
      <c r="AO587" t="e">
        <f>IF(分類!#REF!="","",分類!#REF!)</f>
        <v>#REF!</v>
      </c>
      <c r="AT587" t="e">
        <f>IF(分類!#REF!="","",分類!#REF!)</f>
        <v>#REF!</v>
      </c>
      <c r="AY587" t="e">
        <f>IF(分類!#REF!="","",分類!#REF!)</f>
        <v>#REF!</v>
      </c>
      <c r="BD587" t="e">
        <f>IF(分類!#REF!="","",分類!#REF!)</f>
        <v>#REF!</v>
      </c>
      <c r="BI587" t="e">
        <f>IF(分類!#REF!="","",分類!#REF!)</f>
        <v>#REF!</v>
      </c>
      <c r="BN587" t="e">
        <f>IF(分類!#REF!="","",分類!#REF!)</f>
        <v>#REF!</v>
      </c>
      <c r="ER587" s="87" t="e">
        <f>IF(分類!#REF!="","",分類!#REF!)</f>
        <v>#REF!</v>
      </c>
      <c r="ES587" t="e">
        <f>IF(ER587="","",_xlfn.XLOOKUP(提出用書式!ER587,在庫取寄区分!$A:$A,在庫取寄区分!$B:$B,0))</f>
        <v>#REF!</v>
      </c>
      <c r="ET587" s="87" t="e">
        <f>IF(分類!#REF!="","",分類!#REF!)</f>
        <v>#REF!</v>
      </c>
      <c r="EW587" s="87" t="e">
        <f>IF(分類!#REF!="","",分類!#REF!)</f>
        <v>#REF!</v>
      </c>
      <c r="EX587" s="87" t="e">
        <f>IF(分類!#REF!="","",分類!#REF!)</f>
        <v>#REF!</v>
      </c>
      <c r="FB587" s="87" t="e">
        <f>IF(分類!#REF!="","",分類!#REF!)</f>
        <v>#REF!</v>
      </c>
    </row>
    <row r="588" spans="3:158" x14ac:dyDescent="0.4">
      <c r="C588" s="87" t="e">
        <f>IF(分類!#REF!="","",分類!#REF!)</f>
        <v>#REF!</v>
      </c>
      <c r="D588" t="e">
        <f>IF(C588="","",_xlfn.XLOOKUP(C588,ﾒｰｶｰCD!$A:$A,ﾒｰｶｰCD!$B:$B,0))</f>
        <v>#REF!</v>
      </c>
      <c r="E588" s="87" t="e">
        <f>IF(分類!#REF!="","",分類!#REF!)</f>
        <v>#REF!</v>
      </c>
      <c r="F588" s="87" t="e">
        <f>IF(分類!#REF!="","",分類!#REF!)</f>
        <v>#REF!</v>
      </c>
      <c r="G588" s="87" t="e">
        <f>IF(分類!#REF!="","",分類!#REF!)</f>
        <v>#REF!</v>
      </c>
      <c r="J588" s="87" t="e">
        <f>IF(分類!#REF!="","",分類!#REF!)</f>
        <v>#REF!</v>
      </c>
      <c r="K588" t="e">
        <f>IF(J588="","",_xlfn.XLOOKUP(J588,単位CD!$A:$A,単位CD!$B:$B,0))</f>
        <v>#REF!</v>
      </c>
      <c r="M588" s="87" t="e">
        <f>IF(分類!#REF!="","",分類!#REF!)</f>
        <v>#REF!</v>
      </c>
      <c r="N588" t="e">
        <f>IF(M588="","",_xlfn.XLOOKUP(M588,仕入先CD!$A:$A,仕入先CD!$B:$B,0))</f>
        <v>#REF!</v>
      </c>
      <c r="Q588" s="87" t="e">
        <f>IF(分類!#REF!="","",分類!#REF!)</f>
        <v>#REF!</v>
      </c>
      <c r="R588" t="e">
        <f>IF(Q588="","",_xlfn.XLOOKUP(Q588,大分類!$A:$A,大分類!$B:$B,0))</f>
        <v>#REF!</v>
      </c>
      <c r="S588" s="87" t="e">
        <f>IF(分類!#REF!="","",分類!#REF!)</f>
        <v>#REF!</v>
      </c>
      <c r="T588" t="e">
        <f>IF(S588="","",_xlfn.XLOOKUP(S588,中分類!$A:$A,中分類!$B:$B,0))</f>
        <v>#REF!</v>
      </c>
      <c r="U588" s="87" t="e">
        <f>IF(分類!#REF!="","",分類!#REF!)</f>
        <v>#REF!</v>
      </c>
      <c r="V588" t="e">
        <f>IF(U588="","",_xlfn.XLOOKUP(U588,小分類!$A:$A,小分類!$B:$B,0))</f>
        <v>#REF!</v>
      </c>
      <c r="Z588" s="87" t="e">
        <f>IF(分類!#REF!="","",分類!#REF!)</f>
        <v>#REF!</v>
      </c>
      <c r="AE588" s="87" t="e">
        <f>IF(分類!#REF!="","",分類!#REF!)</f>
        <v>#REF!</v>
      </c>
      <c r="AJ588" t="e">
        <f>IF(分類!#REF!="","",分類!#REF!)</f>
        <v>#REF!</v>
      </c>
      <c r="AO588" t="e">
        <f>IF(分類!#REF!="","",分類!#REF!)</f>
        <v>#REF!</v>
      </c>
      <c r="AT588" t="e">
        <f>IF(分類!#REF!="","",分類!#REF!)</f>
        <v>#REF!</v>
      </c>
      <c r="AY588" t="e">
        <f>IF(分類!#REF!="","",分類!#REF!)</f>
        <v>#REF!</v>
      </c>
      <c r="BD588" t="e">
        <f>IF(分類!#REF!="","",分類!#REF!)</f>
        <v>#REF!</v>
      </c>
      <c r="BI588" t="e">
        <f>IF(分類!#REF!="","",分類!#REF!)</f>
        <v>#REF!</v>
      </c>
      <c r="BN588" t="e">
        <f>IF(分類!#REF!="","",分類!#REF!)</f>
        <v>#REF!</v>
      </c>
      <c r="ER588" s="87" t="e">
        <f>IF(分類!#REF!="","",分類!#REF!)</f>
        <v>#REF!</v>
      </c>
      <c r="ES588" t="e">
        <f>IF(ER588="","",_xlfn.XLOOKUP(提出用書式!ER588,在庫取寄区分!$A:$A,在庫取寄区分!$B:$B,0))</f>
        <v>#REF!</v>
      </c>
      <c r="ET588" s="87" t="e">
        <f>IF(分類!#REF!="","",分類!#REF!)</f>
        <v>#REF!</v>
      </c>
      <c r="EW588" s="87" t="e">
        <f>IF(分類!#REF!="","",分類!#REF!)</f>
        <v>#REF!</v>
      </c>
      <c r="EX588" s="87" t="e">
        <f>IF(分類!#REF!="","",分類!#REF!)</f>
        <v>#REF!</v>
      </c>
      <c r="FB588" s="87" t="e">
        <f>IF(分類!#REF!="","",分類!#REF!)</f>
        <v>#REF!</v>
      </c>
    </row>
    <row r="589" spans="3:158" x14ac:dyDescent="0.4">
      <c r="C589" s="87" t="e">
        <f>IF(分類!#REF!="","",分類!#REF!)</f>
        <v>#REF!</v>
      </c>
      <c r="D589" t="e">
        <f>IF(C589="","",_xlfn.XLOOKUP(C589,ﾒｰｶｰCD!$A:$A,ﾒｰｶｰCD!$B:$B,0))</f>
        <v>#REF!</v>
      </c>
      <c r="E589" s="87" t="e">
        <f>IF(分類!#REF!="","",分類!#REF!)</f>
        <v>#REF!</v>
      </c>
      <c r="F589" s="87" t="e">
        <f>IF(分類!#REF!="","",分類!#REF!)</f>
        <v>#REF!</v>
      </c>
      <c r="G589" s="87" t="e">
        <f>IF(分類!#REF!="","",分類!#REF!)</f>
        <v>#REF!</v>
      </c>
      <c r="J589" s="87" t="e">
        <f>IF(分類!#REF!="","",分類!#REF!)</f>
        <v>#REF!</v>
      </c>
      <c r="K589" t="e">
        <f>IF(J589="","",_xlfn.XLOOKUP(J589,単位CD!$A:$A,単位CD!$B:$B,0))</f>
        <v>#REF!</v>
      </c>
      <c r="M589" s="87" t="e">
        <f>IF(分類!#REF!="","",分類!#REF!)</f>
        <v>#REF!</v>
      </c>
      <c r="N589" t="e">
        <f>IF(M589="","",_xlfn.XLOOKUP(M589,仕入先CD!$A:$A,仕入先CD!$B:$B,0))</f>
        <v>#REF!</v>
      </c>
      <c r="Q589" s="87" t="e">
        <f>IF(分類!#REF!="","",分類!#REF!)</f>
        <v>#REF!</v>
      </c>
      <c r="R589" t="e">
        <f>IF(Q589="","",_xlfn.XLOOKUP(Q589,大分類!$A:$A,大分類!$B:$B,0))</f>
        <v>#REF!</v>
      </c>
      <c r="S589" s="87" t="e">
        <f>IF(分類!#REF!="","",分類!#REF!)</f>
        <v>#REF!</v>
      </c>
      <c r="T589" t="e">
        <f>IF(S589="","",_xlfn.XLOOKUP(S589,中分類!$A:$A,中分類!$B:$B,0))</f>
        <v>#REF!</v>
      </c>
      <c r="U589" s="87" t="e">
        <f>IF(分類!#REF!="","",分類!#REF!)</f>
        <v>#REF!</v>
      </c>
      <c r="V589" t="e">
        <f>IF(U589="","",_xlfn.XLOOKUP(U589,小分類!$A:$A,小分類!$B:$B,0))</f>
        <v>#REF!</v>
      </c>
      <c r="Z589" s="87" t="e">
        <f>IF(分類!#REF!="","",分類!#REF!)</f>
        <v>#REF!</v>
      </c>
      <c r="AE589" s="87" t="e">
        <f>IF(分類!#REF!="","",分類!#REF!)</f>
        <v>#REF!</v>
      </c>
      <c r="AJ589" t="e">
        <f>IF(分類!#REF!="","",分類!#REF!)</f>
        <v>#REF!</v>
      </c>
      <c r="AO589" t="e">
        <f>IF(分類!#REF!="","",分類!#REF!)</f>
        <v>#REF!</v>
      </c>
      <c r="AT589" t="e">
        <f>IF(分類!#REF!="","",分類!#REF!)</f>
        <v>#REF!</v>
      </c>
      <c r="AY589" t="e">
        <f>IF(分類!#REF!="","",分類!#REF!)</f>
        <v>#REF!</v>
      </c>
      <c r="BD589" t="e">
        <f>IF(分類!#REF!="","",分類!#REF!)</f>
        <v>#REF!</v>
      </c>
      <c r="BI589" t="e">
        <f>IF(分類!#REF!="","",分類!#REF!)</f>
        <v>#REF!</v>
      </c>
      <c r="BN589" t="e">
        <f>IF(分類!#REF!="","",分類!#REF!)</f>
        <v>#REF!</v>
      </c>
      <c r="ER589" s="87" t="e">
        <f>IF(分類!#REF!="","",分類!#REF!)</f>
        <v>#REF!</v>
      </c>
      <c r="ES589" t="e">
        <f>IF(ER589="","",_xlfn.XLOOKUP(提出用書式!ER589,在庫取寄区分!$A:$A,在庫取寄区分!$B:$B,0))</f>
        <v>#REF!</v>
      </c>
      <c r="ET589" s="87" t="e">
        <f>IF(分類!#REF!="","",分類!#REF!)</f>
        <v>#REF!</v>
      </c>
      <c r="EW589" s="87" t="e">
        <f>IF(分類!#REF!="","",分類!#REF!)</f>
        <v>#REF!</v>
      </c>
      <c r="EX589" s="87" t="e">
        <f>IF(分類!#REF!="","",分類!#REF!)</f>
        <v>#REF!</v>
      </c>
      <c r="FB589" s="87" t="e">
        <f>IF(分類!#REF!="","",分類!#REF!)</f>
        <v>#REF!</v>
      </c>
    </row>
    <row r="590" spans="3:158" x14ac:dyDescent="0.4">
      <c r="C590" s="87" t="e">
        <f>IF(分類!#REF!="","",分類!#REF!)</f>
        <v>#REF!</v>
      </c>
      <c r="D590" t="e">
        <f>IF(C590="","",_xlfn.XLOOKUP(C590,ﾒｰｶｰCD!$A:$A,ﾒｰｶｰCD!$B:$B,0))</f>
        <v>#REF!</v>
      </c>
      <c r="E590" s="87" t="e">
        <f>IF(分類!#REF!="","",分類!#REF!)</f>
        <v>#REF!</v>
      </c>
      <c r="F590" s="87" t="e">
        <f>IF(分類!#REF!="","",分類!#REF!)</f>
        <v>#REF!</v>
      </c>
      <c r="G590" s="87" t="e">
        <f>IF(分類!#REF!="","",分類!#REF!)</f>
        <v>#REF!</v>
      </c>
      <c r="J590" s="87" t="e">
        <f>IF(分類!#REF!="","",分類!#REF!)</f>
        <v>#REF!</v>
      </c>
      <c r="K590" t="e">
        <f>IF(J590="","",_xlfn.XLOOKUP(J590,単位CD!$A:$A,単位CD!$B:$B,0))</f>
        <v>#REF!</v>
      </c>
      <c r="M590" s="87" t="e">
        <f>IF(分類!#REF!="","",分類!#REF!)</f>
        <v>#REF!</v>
      </c>
      <c r="N590" t="e">
        <f>IF(M590="","",_xlfn.XLOOKUP(M590,仕入先CD!$A:$A,仕入先CD!$B:$B,0))</f>
        <v>#REF!</v>
      </c>
      <c r="Q590" s="87" t="e">
        <f>IF(分類!#REF!="","",分類!#REF!)</f>
        <v>#REF!</v>
      </c>
      <c r="R590" t="e">
        <f>IF(Q590="","",_xlfn.XLOOKUP(Q590,大分類!$A:$A,大分類!$B:$B,0))</f>
        <v>#REF!</v>
      </c>
      <c r="S590" s="87" t="e">
        <f>IF(分類!#REF!="","",分類!#REF!)</f>
        <v>#REF!</v>
      </c>
      <c r="T590" t="e">
        <f>IF(S590="","",_xlfn.XLOOKUP(S590,中分類!$A:$A,中分類!$B:$B,0))</f>
        <v>#REF!</v>
      </c>
      <c r="U590" s="87" t="e">
        <f>IF(分類!#REF!="","",分類!#REF!)</f>
        <v>#REF!</v>
      </c>
      <c r="V590" t="e">
        <f>IF(U590="","",_xlfn.XLOOKUP(U590,小分類!$A:$A,小分類!$B:$B,0))</f>
        <v>#REF!</v>
      </c>
      <c r="Z590" s="87" t="e">
        <f>IF(分類!#REF!="","",分類!#REF!)</f>
        <v>#REF!</v>
      </c>
      <c r="AE590" s="87" t="e">
        <f>IF(分類!#REF!="","",分類!#REF!)</f>
        <v>#REF!</v>
      </c>
      <c r="AJ590" t="e">
        <f>IF(分類!#REF!="","",分類!#REF!)</f>
        <v>#REF!</v>
      </c>
      <c r="AO590" t="e">
        <f>IF(分類!#REF!="","",分類!#REF!)</f>
        <v>#REF!</v>
      </c>
      <c r="AT590" t="e">
        <f>IF(分類!#REF!="","",分類!#REF!)</f>
        <v>#REF!</v>
      </c>
      <c r="AY590" t="e">
        <f>IF(分類!#REF!="","",分類!#REF!)</f>
        <v>#REF!</v>
      </c>
      <c r="BD590" t="e">
        <f>IF(分類!#REF!="","",分類!#REF!)</f>
        <v>#REF!</v>
      </c>
      <c r="BI590" t="e">
        <f>IF(分類!#REF!="","",分類!#REF!)</f>
        <v>#REF!</v>
      </c>
      <c r="BN590" t="e">
        <f>IF(分類!#REF!="","",分類!#REF!)</f>
        <v>#REF!</v>
      </c>
      <c r="ER590" s="87" t="e">
        <f>IF(分類!#REF!="","",分類!#REF!)</f>
        <v>#REF!</v>
      </c>
      <c r="ES590" t="e">
        <f>IF(ER590="","",_xlfn.XLOOKUP(提出用書式!ER590,在庫取寄区分!$A:$A,在庫取寄区分!$B:$B,0))</f>
        <v>#REF!</v>
      </c>
      <c r="ET590" s="87" t="e">
        <f>IF(分類!#REF!="","",分類!#REF!)</f>
        <v>#REF!</v>
      </c>
      <c r="EW590" s="87" t="e">
        <f>IF(分類!#REF!="","",分類!#REF!)</f>
        <v>#REF!</v>
      </c>
      <c r="EX590" s="87" t="e">
        <f>IF(分類!#REF!="","",分類!#REF!)</f>
        <v>#REF!</v>
      </c>
      <c r="FB590" s="87" t="e">
        <f>IF(分類!#REF!="","",分類!#REF!)</f>
        <v>#REF!</v>
      </c>
    </row>
    <row r="591" spans="3:158" x14ac:dyDescent="0.4">
      <c r="C591" s="87" t="e">
        <f>IF(分類!#REF!="","",分類!#REF!)</f>
        <v>#REF!</v>
      </c>
      <c r="D591" t="e">
        <f>IF(C591="","",_xlfn.XLOOKUP(C591,ﾒｰｶｰCD!$A:$A,ﾒｰｶｰCD!$B:$B,0))</f>
        <v>#REF!</v>
      </c>
      <c r="E591" s="87" t="e">
        <f>IF(分類!#REF!="","",分類!#REF!)</f>
        <v>#REF!</v>
      </c>
      <c r="F591" s="87" t="e">
        <f>IF(分類!#REF!="","",分類!#REF!)</f>
        <v>#REF!</v>
      </c>
      <c r="G591" s="87" t="e">
        <f>IF(分類!#REF!="","",分類!#REF!)</f>
        <v>#REF!</v>
      </c>
      <c r="J591" s="87" t="e">
        <f>IF(分類!#REF!="","",分類!#REF!)</f>
        <v>#REF!</v>
      </c>
      <c r="K591" t="e">
        <f>IF(J591="","",_xlfn.XLOOKUP(J591,単位CD!$A:$A,単位CD!$B:$B,0))</f>
        <v>#REF!</v>
      </c>
      <c r="M591" s="87" t="e">
        <f>IF(分類!#REF!="","",分類!#REF!)</f>
        <v>#REF!</v>
      </c>
      <c r="N591" t="e">
        <f>IF(M591="","",_xlfn.XLOOKUP(M591,仕入先CD!$A:$A,仕入先CD!$B:$B,0))</f>
        <v>#REF!</v>
      </c>
      <c r="Q591" s="87" t="e">
        <f>IF(分類!#REF!="","",分類!#REF!)</f>
        <v>#REF!</v>
      </c>
      <c r="R591" t="e">
        <f>IF(Q591="","",_xlfn.XLOOKUP(Q591,大分類!$A:$A,大分類!$B:$B,0))</f>
        <v>#REF!</v>
      </c>
      <c r="S591" s="87" t="e">
        <f>IF(分類!#REF!="","",分類!#REF!)</f>
        <v>#REF!</v>
      </c>
      <c r="T591" t="e">
        <f>IF(S591="","",_xlfn.XLOOKUP(S591,中分類!$A:$A,中分類!$B:$B,0))</f>
        <v>#REF!</v>
      </c>
      <c r="U591" s="87" t="e">
        <f>IF(分類!#REF!="","",分類!#REF!)</f>
        <v>#REF!</v>
      </c>
      <c r="V591" t="e">
        <f>IF(U591="","",_xlfn.XLOOKUP(U591,小分類!$A:$A,小分類!$B:$B,0))</f>
        <v>#REF!</v>
      </c>
      <c r="Z591" s="87" t="e">
        <f>IF(分類!#REF!="","",分類!#REF!)</f>
        <v>#REF!</v>
      </c>
      <c r="AE591" s="87" t="e">
        <f>IF(分類!#REF!="","",分類!#REF!)</f>
        <v>#REF!</v>
      </c>
      <c r="AJ591" t="e">
        <f>IF(分類!#REF!="","",分類!#REF!)</f>
        <v>#REF!</v>
      </c>
      <c r="AO591" t="e">
        <f>IF(分類!#REF!="","",分類!#REF!)</f>
        <v>#REF!</v>
      </c>
      <c r="AT591" t="e">
        <f>IF(分類!#REF!="","",分類!#REF!)</f>
        <v>#REF!</v>
      </c>
      <c r="AY591" t="e">
        <f>IF(分類!#REF!="","",分類!#REF!)</f>
        <v>#REF!</v>
      </c>
      <c r="BD591" t="e">
        <f>IF(分類!#REF!="","",分類!#REF!)</f>
        <v>#REF!</v>
      </c>
      <c r="BI591" t="e">
        <f>IF(分類!#REF!="","",分類!#REF!)</f>
        <v>#REF!</v>
      </c>
      <c r="BN591" t="e">
        <f>IF(分類!#REF!="","",分類!#REF!)</f>
        <v>#REF!</v>
      </c>
      <c r="ER591" s="87" t="e">
        <f>IF(分類!#REF!="","",分類!#REF!)</f>
        <v>#REF!</v>
      </c>
      <c r="ES591" t="e">
        <f>IF(ER591="","",_xlfn.XLOOKUP(提出用書式!ER591,在庫取寄区分!$A:$A,在庫取寄区分!$B:$B,0))</f>
        <v>#REF!</v>
      </c>
      <c r="ET591" s="87" t="e">
        <f>IF(分類!#REF!="","",分類!#REF!)</f>
        <v>#REF!</v>
      </c>
      <c r="EW591" s="87" t="e">
        <f>IF(分類!#REF!="","",分類!#REF!)</f>
        <v>#REF!</v>
      </c>
      <c r="EX591" s="87" t="e">
        <f>IF(分類!#REF!="","",分類!#REF!)</f>
        <v>#REF!</v>
      </c>
      <c r="FB591" s="87" t="e">
        <f>IF(分類!#REF!="","",分類!#REF!)</f>
        <v>#REF!</v>
      </c>
    </row>
    <row r="592" spans="3:158" x14ac:dyDescent="0.4">
      <c r="C592" s="87" t="e">
        <f>IF(分類!#REF!="","",分類!#REF!)</f>
        <v>#REF!</v>
      </c>
      <c r="D592" t="e">
        <f>IF(C592="","",_xlfn.XLOOKUP(C592,ﾒｰｶｰCD!$A:$A,ﾒｰｶｰCD!$B:$B,0))</f>
        <v>#REF!</v>
      </c>
      <c r="E592" s="87" t="e">
        <f>IF(分類!#REF!="","",分類!#REF!)</f>
        <v>#REF!</v>
      </c>
      <c r="F592" s="87" t="e">
        <f>IF(分類!#REF!="","",分類!#REF!)</f>
        <v>#REF!</v>
      </c>
      <c r="G592" s="87" t="e">
        <f>IF(分類!#REF!="","",分類!#REF!)</f>
        <v>#REF!</v>
      </c>
      <c r="J592" s="87" t="e">
        <f>IF(分類!#REF!="","",分類!#REF!)</f>
        <v>#REF!</v>
      </c>
      <c r="K592" t="e">
        <f>IF(J592="","",_xlfn.XLOOKUP(J592,単位CD!$A:$A,単位CD!$B:$B,0))</f>
        <v>#REF!</v>
      </c>
      <c r="M592" s="87" t="e">
        <f>IF(分類!#REF!="","",分類!#REF!)</f>
        <v>#REF!</v>
      </c>
      <c r="N592" t="e">
        <f>IF(M592="","",_xlfn.XLOOKUP(M592,仕入先CD!$A:$A,仕入先CD!$B:$B,0))</f>
        <v>#REF!</v>
      </c>
      <c r="Q592" s="87" t="e">
        <f>IF(分類!#REF!="","",分類!#REF!)</f>
        <v>#REF!</v>
      </c>
      <c r="R592" t="e">
        <f>IF(Q592="","",_xlfn.XLOOKUP(Q592,大分類!$A:$A,大分類!$B:$B,0))</f>
        <v>#REF!</v>
      </c>
      <c r="S592" s="87" t="e">
        <f>IF(分類!#REF!="","",分類!#REF!)</f>
        <v>#REF!</v>
      </c>
      <c r="T592" t="e">
        <f>IF(S592="","",_xlfn.XLOOKUP(S592,中分類!$A:$A,中分類!$B:$B,0))</f>
        <v>#REF!</v>
      </c>
      <c r="U592" s="87" t="e">
        <f>IF(分類!#REF!="","",分類!#REF!)</f>
        <v>#REF!</v>
      </c>
      <c r="V592" t="e">
        <f>IF(U592="","",_xlfn.XLOOKUP(U592,小分類!$A:$A,小分類!$B:$B,0))</f>
        <v>#REF!</v>
      </c>
      <c r="Z592" s="87" t="e">
        <f>IF(分類!#REF!="","",分類!#REF!)</f>
        <v>#REF!</v>
      </c>
      <c r="AE592" s="87" t="e">
        <f>IF(分類!#REF!="","",分類!#REF!)</f>
        <v>#REF!</v>
      </c>
      <c r="AJ592" t="e">
        <f>IF(分類!#REF!="","",分類!#REF!)</f>
        <v>#REF!</v>
      </c>
      <c r="AO592" t="e">
        <f>IF(分類!#REF!="","",分類!#REF!)</f>
        <v>#REF!</v>
      </c>
      <c r="AT592" t="e">
        <f>IF(分類!#REF!="","",分類!#REF!)</f>
        <v>#REF!</v>
      </c>
      <c r="AY592" t="e">
        <f>IF(分類!#REF!="","",分類!#REF!)</f>
        <v>#REF!</v>
      </c>
      <c r="BD592" t="e">
        <f>IF(分類!#REF!="","",分類!#REF!)</f>
        <v>#REF!</v>
      </c>
      <c r="BI592" t="e">
        <f>IF(分類!#REF!="","",分類!#REF!)</f>
        <v>#REF!</v>
      </c>
      <c r="BN592" t="e">
        <f>IF(分類!#REF!="","",分類!#REF!)</f>
        <v>#REF!</v>
      </c>
      <c r="ER592" s="87" t="e">
        <f>IF(分類!#REF!="","",分類!#REF!)</f>
        <v>#REF!</v>
      </c>
      <c r="ES592" t="e">
        <f>IF(ER592="","",_xlfn.XLOOKUP(提出用書式!ER592,在庫取寄区分!$A:$A,在庫取寄区分!$B:$B,0))</f>
        <v>#REF!</v>
      </c>
      <c r="ET592" s="87" t="e">
        <f>IF(分類!#REF!="","",分類!#REF!)</f>
        <v>#REF!</v>
      </c>
      <c r="EW592" s="87" t="e">
        <f>IF(分類!#REF!="","",分類!#REF!)</f>
        <v>#REF!</v>
      </c>
      <c r="EX592" s="87" t="e">
        <f>IF(分類!#REF!="","",分類!#REF!)</f>
        <v>#REF!</v>
      </c>
      <c r="FB592" s="87" t="e">
        <f>IF(分類!#REF!="","",分類!#REF!)</f>
        <v>#REF!</v>
      </c>
    </row>
    <row r="593" spans="3:158" x14ac:dyDescent="0.4">
      <c r="C593" s="87" t="e">
        <f>IF(分類!#REF!="","",分類!#REF!)</f>
        <v>#REF!</v>
      </c>
      <c r="D593" t="e">
        <f>IF(C593="","",_xlfn.XLOOKUP(C593,ﾒｰｶｰCD!$A:$A,ﾒｰｶｰCD!$B:$B,0))</f>
        <v>#REF!</v>
      </c>
      <c r="E593" s="87" t="e">
        <f>IF(分類!#REF!="","",分類!#REF!)</f>
        <v>#REF!</v>
      </c>
      <c r="F593" s="87" t="e">
        <f>IF(分類!#REF!="","",分類!#REF!)</f>
        <v>#REF!</v>
      </c>
      <c r="G593" s="87" t="e">
        <f>IF(分類!#REF!="","",分類!#REF!)</f>
        <v>#REF!</v>
      </c>
      <c r="J593" s="87" t="e">
        <f>IF(分類!#REF!="","",分類!#REF!)</f>
        <v>#REF!</v>
      </c>
      <c r="K593" t="e">
        <f>IF(J593="","",_xlfn.XLOOKUP(J593,単位CD!$A:$A,単位CD!$B:$B,0))</f>
        <v>#REF!</v>
      </c>
      <c r="M593" s="87" t="e">
        <f>IF(分類!#REF!="","",分類!#REF!)</f>
        <v>#REF!</v>
      </c>
      <c r="N593" t="e">
        <f>IF(M593="","",_xlfn.XLOOKUP(M593,仕入先CD!$A:$A,仕入先CD!$B:$B,0))</f>
        <v>#REF!</v>
      </c>
      <c r="Q593" s="87" t="e">
        <f>IF(分類!#REF!="","",分類!#REF!)</f>
        <v>#REF!</v>
      </c>
      <c r="R593" t="e">
        <f>IF(Q593="","",_xlfn.XLOOKUP(Q593,大分類!$A:$A,大分類!$B:$B,0))</f>
        <v>#REF!</v>
      </c>
      <c r="S593" s="87" t="e">
        <f>IF(分類!#REF!="","",分類!#REF!)</f>
        <v>#REF!</v>
      </c>
      <c r="T593" t="e">
        <f>IF(S593="","",_xlfn.XLOOKUP(S593,中分類!$A:$A,中分類!$B:$B,0))</f>
        <v>#REF!</v>
      </c>
      <c r="U593" s="87" t="e">
        <f>IF(分類!#REF!="","",分類!#REF!)</f>
        <v>#REF!</v>
      </c>
      <c r="V593" t="e">
        <f>IF(U593="","",_xlfn.XLOOKUP(U593,小分類!$A:$A,小分類!$B:$B,0))</f>
        <v>#REF!</v>
      </c>
      <c r="Z593" s="87" t="e">
        <f>IF(分類!#REF!="","",分類!#REF!)</f>
        <v>#REF!</v>
      </c>
      <c r="AE593" s="87" t="e">
        <f>IF(分類!#REF!="","",分類!#REF!)</f>
        <v>#REF!</v>
      </c>
      <c r="AJ593" t="e">
        <f>IF(分類!#REF!="","",分類!#REF!)</f>
        <v>#REF!</v>
      </c>
      <c r="AO593" t="e">
        <f>IF(分類!#REF!="","",分類!#REF!)</f>
        <v>#REF!</v>
      </c>
      <c r="AT593" t="e">
        <f>IF(分類!#REF!="","",分類!#REF!)</f>
        <v>#REF!</v>
      </c>
      <c r="AY593" t="e">
        <f>IF(分類!#REF!="","",分類!#REF!)</f>
        <v>#REF!</v>
      </c>
      <c r="BD593" t="e">
        <f>IF(分類!#REF!="","",分類!#REF!)</f>
        <v>#REF!</v>
      </c>
      <c r="BI593" t="e">
        <f>IF(分類!#REF!="","",分類!#REF!)</f>
        <v>#REF!</v>
      </c>
      <c r="BN593" t="e">
        <f>IF(分類!#REF!="","",分類!#REF!)</f>
        <v>#REF!</v>
      </c>
      <c r="ER593" s="87" t="e">
        <f>IF(分類!#REF!="","",分類!#REF!)</f>
        <v>#REF!</v>
      </c>
      <c r="ES593" t="e">
        <f>IF(ER593="","",_xlfn.XLOOKUP(提出用書式!ER593,在庫取寄区分!$A:$A,在庫取寄区分!$B:$B,0))</f>
        <v>#REF!</v>
      </c>
      <c r="ET593" s="87" t="e">
        <f>IF(分類!#REF!="","",分類!#REF!)</f>
        <v>#REF!</v>
      </c>
      <c r="EW593" s="87" t="e">
        <f>IF(分類!#REF!="","",分類!#REF!)</f>
        <v>#REF!</v>
      </c>
      <c r="EX593" s="87" t="e">
        <f>IF(分類!#REF!="","",分類!#REF!)</f>
        <v>#REF!</v>
      </c>
      <c r="FB593" s="87" t="e">
        <f>IF(分類!#REF!="","",分類!#REF!)</f>
        <v>#REF!</v>
      </c>
    </row>
    <row r="594" spans="3:158" x14ac:dyDescent="0.4">
      <c r="C594" s="87" t="e">
        <f>IF(分類!#REF!="","",分類!#REF!)</f>
        <v>#REF!</v>
      </c>
      <c r="D594" t="e">
        <f>IF(C594="","",_xlfn.XLOOKUP(C594,ﾒｰｶｰCD!$A:$A,ﾒｰｶｰCD!$B:$B,0))</f>
        <v>#REF!</v>
      </c>
      <c r="E594" s="87" t="e">
        <f>IF(分類!#REF!="","",分類!#REF!)</f>
        <v>#REF!</v>
      </c>
      <c r="F594" s="87" t="e">
        <f>IF(分類!#REF!="","",分類!#REF!)</f>
        <v>#REF!</v>
      </c>
      <c r="G594" s="87" t="e">
        <f>IF(分類!#REF!="","",分類!#REF!)</f>
        <v>#REF!</v>
      </c>
      <c r="J594" s="87" t="e">
        <f>IF(分類!#REF!="","",分類!#REF!)</f>
        <v>#REF!</v>
      </c>
      <c r="K594" t="e">
        <f>IF(J594="","",_xlfn.XLOOKUP(J594,単位CD!$A:$A,単位CD!$B:$B,0))</f>
        <v>#REF!</v>
      </c>
      <c r="M594" s="87" t="e">
        <f>IF(分類!#REF!="","",分類!#REF!)</f>
        <v>#REF!</v>
      </c>
      <c r="N594" t="e">
        <f>IF(M594="","",_xlfn.XLOOKUP(M594,仕入先CD!$A:$A,仕入先CD!$B:$B,0))</f>
        <v>#REF!</v>
      </c>
      <c r="Q594" s="87" t="e">
        <f>IF(分類!#REF!="","",分類!#REF!)</f>
        <v>#REF!</v>
      </c>
      <c r="R594" t="e">
        <f>IF(Q594="","",_xlfn.XLOOKUP(Q594,大分類!$A:$A,大分類!$B:$B,0))</f>
        <v>#REF!</v>
      </c>
      <c r="S594" s="87" t="e">
        <f>IF(分類!#REF!="","",分類!#REF!)</f>
        <v>#REF!</v>
      </c>
      <c r="T594" t="e">
        <f>IF(S594="","",_xlfn.XLOOKUP(S594,中分類!$A:$A,中分類!$B:$B,0))</f>
        <v>#REF!</v>
      </c>
      <c r="U594" s="87" t="e">
        <f>IF(分類!#REF!="","",分類!#REF!)</f>
        <v>#REF!</v>
      </c>
      <c r="V594" t="e">
        <f>IF(U594="","",_xlfn.XLOOKUP(U594,小分類!$A:$A,小分類!$B:$B,0))</f>
        <v>#REF!</v>
      </c>
      <c r="Z594" s="87" t="e">
        <f>IF(分類!#REF!="","",分類!#REF!)</f>
        <v>#REF!</v>
      </c>
      <c r="AE594" s="87" t="e">
        <f>IF(分類!#REF!="","",分類!#REF!)</f>
        <v>#REF!</v>
      </c>
      <c r="AJ594" t="e">
        <f>IF(分類!#REF!="","",分類!#REF!)</f>
        <v>#REF!</v>
      </c>
      <c r="AO594" t="e">
        <f>IF(分類!#REF!="","",分類!#REF!)</f>
        <v>#REF!</v>
      </c>
      <c r="AT594" t="e">
        <f>IF(分類!#REF!="","",分類!#REF!)</f>
        <v>#REF!</v>
      </c>
      <c r="AY594" t="e">
        <f>IF(分類!#REF!="","",分類!#REF!)</f>
        <v>#REF!</v>
      </c>
      <c r="BD594" t="e">
        <f>IF(分類!#REF!="","",分類!#REF!)</f>
        <v>#REF!</v>
      </c>
      <c r="BI594" t="e">
        <f>IF(分類!#REF!="","",分類!#REF!)</f>
        <v>#REF!</v>
      </c>
      <c r="BN594" t="e">
        <f>IF(分類!#REF!="","",分類!#REF!)</f>
        <v>#REF!</v>
      </c>
      <c r="ER594" s="87" t="e">
        <f>IF(分類!#REF!="","",分類!#REF!)</f>
        <v>#REF!</v>
      </c>
      <c r="ES594" t="e">
        <f>IF(ER594="","",_xlfn.XLOOKUP(提出用書式!ER594,在庫取寄区分!$A:$A,在庫取寄区分!$B:$B,0))</f>
        <v>#REF!</v>
      </c>
      <c r="ET594" s="87" t="e">
        <f>IF(分類!#REF!="","",分類!#REF!)</f>
        <v>#REF!</v>
      </c>
      <c r="EW594" s="87" t="e">
        <f>IF(分類!#REF!="","",分類!#REF!)</f>
        <v>#REF!</v>
      </c>
      <c r="EX594" s="87" t="e">
        <f>IF(分類!#REF!="","",分類!#REF!)</f>
        <v>#REF!</v>
      </c>
      <c r="FB594" s="87" t="e">
        <f>IF(分類!#REF!="","",分類!#REF!)</f>
        <v>#REF!</v>
      </c>
    </row>
    <row r="595" spans="3:158" x14ac:dyDescent="0.4">
      <c r="C595" s="87" t="e">
        <f>IF(分類!#REF!="","",分類!#REF!)</f>
        <v>#REF!</v>
      </c>
      <c r="D595" t="e">
        <f>IF(C595="","",_xlfn.XLOOKUP(C595,ﾒｰｶｰCD!$A:$A,ﾒｰｶｰCD!$B:$B,0))</f>
        <v>#REF!</v>
      </c>
      <c r="E595" s="87" t="e">
        <f>IF(分類!#REF!="","",分類!#REF!)</f>
        <v>#REF!</v>
      </c>
      <c r="F595" s="87" t="e">
        <f>IF(分類!#REF!="","",分類!#REF!)</f>
        <v>#REF!</v>
      </c>
      <c r="G595" s="87" t="e">
        <f>IF(分類!#REF!="","",分類!#REF!)</f>
        <v>#REF!</v>
      </c>
      <c r="J595" s="87" t="e">
        <f>IF(分類!#REF!="","",分類!#REF!)</f>
        <v>#REF!</v>
      </c>
      <c r="K595" t="e">
        <f>IF(J595="","",_xlfn.XLOOKUP(J595,単位CD!$A:$A,単位CD!$B:$B,0))</f>
        <v>#REF!</v>
      </c>
      <c r="M595" s="87" t="e">
        <f>IF(分類!#REF!="","",分類!#REF!)</f>
        <v>#REF!</v>
      </c>
      <c r="N595" t="e">
        <f>IF(M595="","",_xlfn.XLOOKUP(M595,仕入先CD!$A:$A,仕入先CD!$B:$B,0))</f>
        <v>#REF!</v>
      </c>
      <c r="Q595" s="87" t="e">
        <f>IF(分類!#REF!="","",分類!#REF!)</f>
        <v>#REF!</v>
      </c>
      <c r="R595" t="e">
        <f>IF(Q595="","",_xlfn.XLOOKUP(Q595,大分類!$A:$A,大分類!$B:$B,0))</f>
        <v>#REF!</v>
      </c>
      <c r="S595" s="87" t="e">
        <f>IF(分類!#REF!="","",分類!#REF!)</f>
        <v>#REF!</v>
      </c>
      <c r="T595" t="e">
        <f>IF(S595="","",_xlfn.XLOOKUP(S595,中分類!$A:$A,中分類!$B:$B,0))</f>
        <v>#REF!</v>
      </c>
      <c r="U595" s="87" t="e">
        <f>IF(分類!#REF!="","",分類!#REF!)</f>
        <v>#REF!</v>
      </c>
      <c r="V595" t="e">
        <f>IF(U595="","",_xlfn.XLOOKUP(U595,小分類!$A:$A,小分類!$B:$B,0))</f>
        <v>#REF!</v>
      </c>
      <c r="Z595" s="87" t="e">
        <f>IF(分類!#REF!="","",分類!#REF!)</f>
        <v>#REF!</v>
      </c>
      <c r="AE595" s="87" t="e">
        <f>IF(分類!#REF!="","",分類!#REF!)</f>
        <v>#REF!</v>
      </c>
      <c r="AJ595" t="e">
        <f>IF(分類!#REF!="","",分類!#REF!)</f>
        <v>#REF!</v>
      </c>
      <c r="AO595" t="e">
        <f>IF(分類!#REF!="","",分類!#REF!)</f>
        <v>#REF!</v>
      </c>
      <c r="AT595" t="e">
        <f>IF(分類!#REF!="","",分類!#REF!)</f>
        <v>#REF!</v>
      </c>
      <c r="AY595" t="e">
        <f>IF(分類!#REF!="","",分類!#REF!)</f>
        <v>#REF!</v>
      </c>
      <c r="BD595" t="e">
        <f>IF(分類!#REF!="","",分類!#REF!)</f>
        <v>#REF!</v>
      </c>
      <c r="BI595" t="e">
        <f>IF(分類!#REF!="","",分類!#REF!)</f>
        <v>#REF!</v>
      </c>
      <c r="BN595" t="e">
        <f>IF(分類!#REF!="","",分類!#REF!)</f>
        <v>#REF!</v>
      </c>
      <c r="ER595" s="87" t="e">
        <f>IF(分類!#REF!="","",分類!#REF!)</f>
        <v>#REF!</v>
      </c>
      <c r="ES595" t="e">
        <f>IF(ER595="","",_xlfn.XLOOKUP(提出用書式!ER595,在庫取寄区分!$A:$A,在庫取寄区分!$B:$B,0))</f>
        <v>#REF!</v>
      </c>
      <c r="ET595" s="87" t="e">
        <f>IF(分類!#REF!="","",分類!#REF!)</f>
        <v>#REF!</v>
      </c>
      <c r="EW595" s="87" t="e">
        <f>IF(分類!#REF!="","",分類!#REF!)</f>
        <v>#REF!</v>
      </c>
      <c r="EX595" s="87" t="e">
        <f>IF(分類!#REF!="","",分類!#REF!)</f>
        <v>#REF!</v>
      </c>
      <c r="FB595" s="87" t="e">
        <f>IF(分類!#REF!="","",分類!#REF!)</f>
        <v>#REF!</v>
      </c>
    </row>
    <row r="596" spans="3:158" x14ac:dyDescent="0.4">
      <c r="C596" s="87" t="e">
        <f>IF(分類!#REF!="","",分類!#REF!)</f>
        <v>#REF!</v>
      </c>
      <c r="D596" t="e">
        <f>IF(C596="","",_xlfn.XLOOKUP(C596,ﾒｰｶｰCD!$A:$A,ﾒｰｶｰCD!$B:$B,0))</f>
        <v>#REF!</v>
      </c>
      <c r="E596" s="87" t="e">
        <f>IF(分類!#REF!="","",分類!#REF!)</f>
        <v>#REF!</v>
      </c>
      <c r="F596" s="87" t="e">
        <f>IF(分類!#REF!="","",分類!#REF!)</f>
        <v>#REF!</v>
      </c>
      <c r="G596" s="87" t="e">
        <f>IF(分類!#REF!="","",分類!#REF!)</f>
        <v>#REF!</v>
      </c>
      <c r="J596" s="87" t="e">
        <f>IF(分類!#REF!="","",分類!#REF!)</f>
        <v>#REF!</v>
      </c>
      <c r="K596" t="e">
        <f>IF(J596="","",_xlfn.XLOOKUP(J596,単位CD!$A:$A,単位CD!$B:$B,0))</f>
        <v>#REF!</v>
      </c>
      <c r="M596" s="87" t="e">
        <f>IF(分類!#REF!="","",分類!#REF!)</f>
        <v>#REF!</v>
      </c>
      <c r="N596" t="e">
        <f>IF(M596="","",_xlfn.XLOOKUP(M596,仕入先CD!$A:$A,仕入先CD!$B:$B,0))</f>
        <v>#REF!</v>
      </c>
      <c r="Q596" s="87" t="e">
        <f>IF(分類!#REF!="","",分類!#REF!)</f>
        <v>#REF!</v>
      </c>
      <c r="R596" t="e">
        <f>IF(Q596="","",_xlfn.XLOOKUP(Q596,大分類!$A:$A,大分類!$B:$B,0))</f>
        <v>#REF!</v>
      </c>
      <c r="S596" s="87" t="e">
        <f>IF(分類!#REF!="","",分類!#REF!)</f>
        <v>#REF!</v>
      </c>
      <c r="T596" t="e">
        <f>IF(S596="","",_xlfn.XLOOKUP(S596,中分類!$A:$A,中分類!$B:$B,0))</f>
        <v>#REF!</v>
      </c>
      <c r="U596" s="87" t="e">
        <f>IF(分類!#REF!="","",分類!#REF!)</f>
        <v>#REF!</v>
      </c>
      <c r="V596" t="e">
        <f>IF(U596="","",_xlfn.XLOOKUP(U596,小分類!$A:$A,小分類!$B:$B,0))</f>
        <v>#REF!</v>
      </c>
      <c r="Z596" s="87" t="e">
        <f>IF(分類!#REF!="","",分類!#REF!)</f>
        <v>#REF!</v>
      </c>
      <c r="AE596" s="87" t="e">
        <f>IF(分類!#REF!="","",分類!#REF!)</f>
        <v>#REF!</v>
      </c>
      <c r="AJ596" t="e">
        <f>IF(分類!#REF!="","",分類!#REF!)</f>
        <v>#REF!</v>
      </c>
      <c r="AO596" t="e">
        <f>IF(分類!#REF!="","",分類!#REF!)</f>
        <v>#REF!</v>
      </c>
      <c r="AT596" t="e">
        <f>IF(分類!#REF!="","",分類!#REF!)</f>
        <v>#REF!</v>
      </c>
      <c r="AY596" t="e">
        <f>IF(分類!#REF!="","",分類!#REF!)</f>
        <v>#REF!</v>
      </c>
      <c r="BD596" t="e">
        <f>IF(分類!#REF!="","",分類!#REF!)</f>
        <v>#REF!</v>
      </c>
      <c r="BI596" t="e">
        <f>IF(分類!#REF!="","",分類!#REF!)</f>
        <v>#REF!</v>
      </c>
      <c r="BN596" t="e">
        <f>IF(分類!#REF!="","",分類!#REF!)</f>
        <v>#REF!</v>
      </c>
      <c r="ER596" s="87" t="e">
        <f>IF(分類!#REF!="","",分類!#REF!)</f>
        <v>#REF!</v>
      </c>
      <c r="ES596" t="e">
        <f>IF(ER596="","",_xlfn.XLOOKUP(提出用書式!ER596,在庫取寄区分!$A:$A,在庫取寄区分!$B:$B,0))</f>
        <v>#REF!</v>
      </c>
      <c r="ET596" s="87" t="e">
        <f>IF(分類!#REF!="","",分類!#REF!)</f>
        <v>#REF!</v>
      </c>
      <c r="EW596" s="87" t="e">
        <f>IF(分類!#REF!="","",分類!#REF!)</f>
        <v>#REF!</v>
      </c>
      <c r="EX596" s="87" t="e">
        <f>IF(分類!#REF!="","",分類!#REF!)</f>
        <v>#REF!</v>
      </c>
      <c r="FB596" s="87" t="e">
        <f>IF(分類!#REF!="","",分類!#REF!)</f>
        <v>#REF!</v>
      </c>
    </row>
    <row r="597" spans="3:158" x14ac:dyDescent="0.4">
      <c r="C597" s="87" t="e">
        <f>IF(分類!#REF!="","",分類!#REF!)</f>
        <v>#REF!</v>
      </c>
      <c r="D597" t="e">
        <f>IF(C597="","",_xlfn.XLOOKUP(C597,ﾒｰｶｰCD!$A:$A,ﾒｰｶｰCD!$B:$B,0))</f>
        <v>#REF!</v>
      </c>
      <c r="E597" s="87" t="e">
        <f>IF(分類!#REF!="","",分類!#REF!)</f>
        <v>#REF!</v>
      </c>
      <c r="F597" s="87" t="e">
        <f>IF(分類!#REF!="","",分類!#REF!)</f>
        <v>#REF!</v>
      </c>
      <c r="G597" s="87" t="e">
        <f>IF(分類!#REF!="","",分類!#REF!)</f>
        <v>#REF!</v>
      </c>
      <c r="J597" s="87" t="e">
        <f>IF(分類!#REF!="","",分類!#REF!)</f>
        <v>#REF!</v>
      </c>
      <c r="K597" t="e">
        <f>IF(J597="","",_xlfn.XLOOKUP(J597,単位CD!$A:$A,単位CD!$B:$B,0))</f>
        <v>#REF!</v>
      </c>
      <c r="M597" s="87" t="e">
        <f>IF(分類!#REF!="","",分類!#REF!)</f>
        <v>#REF!</v>
      </c>
      <c r="N597" t="e">
        <f>IF(M597="","",_xlfn.XLOOKUP(M597,仕入先CD!$A:$A,仕入先CD!$B:$B,0))</f>
        <v>#REF!</v>
      </c>
      <c r="Q597" s="87" t="e">
        <f>IF(分類!#REF!="","",分類!#REF!)</f>
        <v>#REF!</v>
      </c>
      <c r="R597" t="e">
        <f>IF(Q597="","",_xlfn.XLOOKUP(Q597,大分類!$A:$A,大分類!$B:$B,0))</f>
        <v>#REF!</v>
      </c>
      <c r="S597" s="87" t="e">
        <f>IF(分類!#REF!="","",分類!#REF!)</f>
        <v>#REF!</v>
      </c>
      <c r="T597" t="e">
        <f>IF(S597="","",_xlfn.XLOOKUP(S597,中分類!$A:$A,中分類!$B:$B,0))</f>
        <v>#REF!</v>
      </c>
      <c r="U597" s="87" t="e">
        <f>IF(分類!#REF!="","",分類!#REF!)</f>
        <v>#REF!</v>
      </c>
      <c r="V597" t="e">
        <f>IF(U597="","",_xlfn.XLOOKUP(U597,小分類!$A:$A,小分類!$B:$B,0))</f>
        <v>#REF!</v>
      </c>
      <c r="Z597" s="87" t="e">
        <f>IF(分類!#REF!="","",分類!#REF!)</f>
        <v>#REF!</v>
      </c>
      <c r="AE597" s="87" t="e">
        <f>IF(分類!#REF!="","",分類!#REF!)</f>
        <v>#REF!</v>
      </c>
      <c r="AJ597" t="e">
        <f>IF(分類!#REF!="","",分類!#REF!)</f>
        <v>#REF!</v>
      </c>
      <c r="AO597" t="e">
        <f>IF(分類!#REF!="","",分類!#REF!)</f>
        <v>#REF!</v>
      </c>
      <c r="AT597" t="e">
        <f>IF(分類!#REF!="","",分類!#REF!)</f>
        <v>#REF!</v>
      </c>
      <c r="AY597" t="e">
        <f>IF(分類!#REF!="","",分類!#REF!)</f>
        <v>#REF!</v>
      </c>
      <c r="BD597" t="e">
        <f>IF(分類!#REF!="","",分類!#REF!)</f>
        <v>#REF!</v>
      </c>
      <c r="BI597" t="e">
        <f>IF(分類!#REF!="","",分類!#REF!)</f>
        <v>#REF!</v>
      </c>
      <c r="BN597" t="e">
        <f>IF(分類!#REF!="","",分類!#REF!)</f>
        <v>#REF!</v>
      </c>
      <c r="ER597" s="87" t="e">
        <f>IF(分類!#REF!="","",分類!#REF!)</f>
        <v>#REF!</v>
      </c>
      <c r="ES597" t="e">
        <f>IF(ER597="","",_xlfn.XLOOKUP(提出用書式!ER597,在庫取寄区分!$A:$A,在庫取寄区分!$B:$B,0))</f>
        <v>#REF!</v>
      </c>
      <c r="ET597" s="87" t="e">
        <f>IF(分類!#REF!="","",分類!#REF!)</f>
        <v>#REF!</v>
      </c>
      <c r="EW597" s="87" t="e">
        <f>IF(分類!#REF!="","",分類!#REF!)</f>
        <v>#REF!</v>
      </c>
      <c r="EX597" s="87" t="e">
        <f>IF(分類!#REF!="","",分類!#REF!)</f>
        <v>#REF!</v>
      </c>
      <c r="FB597" s="87" t="e">
        <f>IF(分類!#REF!="","",分類!#REF!)</f>
        <v>#REF!</v>
      </c>
    </row>
    <row r="598" spans="3:158" x14ac:dyDescent="0.4">
      <c r="C598" s="87" t="e">
        <f>IF(分類!#REF!="","",分類!#REF!)</f>
        <v>#REF!</v>
      </c>
      <c r="D598" t="e">
        <f>IF(C598="","",_xlfn.XLOOKUP(C598,ﾒｰｶｰCD!$A:$A,ﾒｰｶｰCD!$B:$B,0))</f>
        <v>#REF!</v>
      </c>
      <c r="E598" s="87" t="e">
        <f>IF(分類!#REF!="","",分類!#REF!)</f>
        <v>#REF!</v>
      </c>
      <c r="F598" s="87" t="e">
        <f>IF(分類!#REF!="","",分類!#REF!)</f>
        <v>#REF!</v>
      </c>
      <c r="G598" s="87" t="e">
        <f>IF(分類!#REF!="","",分類!#REF!)</f>
        <v>#REF!</v>
      </c>
      <c r="J598" s="87" t="e">
        <f>IF(分類!#REF!="","",分類!#REF!)</f>
        <v>#REF!</v>
      </c>
      <c r="K598" t="e">
        <f>IF(J598="","",_xlfn.XLOOKUP(J598,単位CD!$A:$A,単位CD!$B:$B,0))</f>
        <v>#REF!</v>
      </c>
      <c r="M598" s="87" t="e">
        <f>IF(分類!#REF!="","",分類!#REF!)</f>
        <v>#REF!</v>
      </c>
      <c r="N598" t="e">
        <f>IF(M598="","",_xlfn.XLOOKUP(M598,仕入先CD!$A:$A,仕入先CD!$B:$B,0))</f>
        <v>#REF!</v>
      </c>
      <c r="Q598" s="87" t="e">
        <f>IF(分類!#REF!="","",分類!#REF!)</f>
        <v>#REF!</v>
      </c>
      <c r="R598" t="e">
        <f>IF(Q598="","",_xlfn.XLOOKUP(Q598,大分類!$A:$A,大分類!$B:$B,0))</f>
        <v>#REF!</v>
      </c>
      <c r="S598" s="87" t="e">
        <f>IF(分類!#REF!="","",分類!#REF!)</f>
        <v>#REF!</v>
      </c>
      <c r="T598" t="e">
        <f>IF(S598="","",_xlfn.XLOOKUP(S598,中分類!$A:$A,中分類!$B:$B,0))</f>
        <v>#REF!</v>
      </c>
      <c r="U598" s="87" t="e">
        <f>IF(分類!#REF!="","",分類!#REF!)</f>
        <v>#REF!</v>
      </c>
      <c r="V598" t="e">
        <f>IF(U598="","",_xlfn.XLOOKUP(U598,小分類!$A:$A,小分類!$B:$B,0))</f>
        <v>#REF!</v>
      </c>
      <c r="Z598" s="87" t="e">
        <f>IF(分類!#REF!="","",分類!#REF!)</f>
        <v>#REF!</v>
      </c>
      <c r="AE598" s="87" t="e">
        <f>IF(分類!#REF!="","",分類!#REF!)</f>
        <v>#REF!</v>
      </c>
      <c r="AJ598" t="e">
        <f>IF(分類!#REF!="","",分類!#REF!)</f>
        <v>#REF!</v>
      </c>
      <c r="AO598" t="e">
        <f>IF(分類!#REF!="","",分類!#REF!)</f>
        <v>#REF!</v>
      </c>
      <c r="AT598" t="e">
        <f>IF(分類!#REF!="","",分類!#REF!)</f>
        <v>#REF!</v>
      </c>
      <c r="AY598" t="e">
        <f>IF(分類!#REF!="","",分類!#REF!)</f>
        <v>#REF!</v>
      </c>
      <c r="BD598" t="e">
        <f>IF(分類!#REF!="","",分類!#REF!)</f>
        <v>#REF!</v>
      </c>
      <c r="BI598" t="e">
        <f>IF(分類!#REF!="","",分類!#REF!)</f>
        <v>#REF!</v>
      </c>
      <c r="BN598" t="e">
        <f>IF(分類!#REF!="","",分類!#REF!)</f>
        <v>#REF!</v>
      </c>
      <c r="ER598" s="87" t="e">
        <f>IF(分類!#REF!="","",分類!#REF!)</f>
        <v>#REF!</v>
      </c>
      <c r="ES598" t="e">
        <f>IF(ER598="","",_xlfn.XLOOKUP(提出用書式!ER598,在庫取寄区分!$A:$A,在庫取寄区分!$B:$B,0))</f>
        <v>#REF!</v>
      </c>
      <c r="ET598" s="87" t="e">
        <f>IF(分類!#REF!="","",分類!#REF!)</f>
        <v>#REF!</v>
      </c>
      <c r="EW598" s="87" t="e">
        <f>IF(分類!#REF!="","",分類!#REF!)</f>
        <v>#REF!</v>
      </c>
      <c r="EX598" s="87" t="e">
        <f>IF(分類!#REF!="","",分類!#REF!)</f>
        <v>#REF!</v>
      </c>
      <c r="FB598" s="87" t="e">
        <f>IF(分類!#REF!="","",分類!#REF!)</f>
        <v>#REF!</v>
      </c>
    </row>
    <row r="599" spans="3:158" x14ac:dyDescent="0.4">
      <c r="C599" s="87" t="e">
        <f>IF(分類!#REF!="","",分類!#REF!)</f>
        <v>#REF!</v>
      </c>
      <c r="D599" t="e">
        <f>IF(C599="","",_xlfn.XLOOKUP(C599,ﾒｰｶｰCD!$A:$A,ﾒｰｶｰCD!$B:$B,0))</f>
        <v>#REF!</v>
      </c>
      <c r="E599" s="87" t="e">
        <f>IF(分類!#REF!="","",分類!#REF!)</f>
        <v>#REF!</v>
      </c>
      <c r="F599" s="87" t="e">
        <f>IF(分類!#REF!="","",分類!#REF!)</f>
        <v>#REF!</v>
      </c>
      <c r="G599" s="87" t="e">
        <f>IF(分類!#REF!="","",分類!#REF!)</f>
        <v>#REF!</v>
      </c>
      <c r="J599" s="87" t="e">
        <f>IF(分類!#REF!="","",分類!#REF!)</f>
        <v>#REF!</v>
      </c>
      <c r="K599" t="e">
        <f>IF(J599="","",_xlfn.XLOOKUP(J599,単位CD!$A:$A,単位CD!$B:$B,0))</f>
        <v>#REF!</v>
      </c>
      <c r="M599" s="87" t="e">
        <f>IF(分類!#REF!="","",分類!#REF!)</f>
        <v>#REF!</v>
      </c>
      <c r="N599" t="e">
        <f>IF(M599="","",_xlfn.XLOOKUP(M599,仕入先CD!$A:$A,仕入先CD!$B:$B,0))</f>
        <v>#REF!</v>
      </c>
      <c r="Q599" s="87" t="e">
        <f>IF(分類!#REF!="","",分類!#REF!)</f>
        <v>#REF!</v>
      </c>
      <c r="R599" t="e">
        <f>IF(Q599="","",_xlfn.XLOOKUP(Q599,大分類!$A:$A,大分類!$B:$B,0))</f>
        <v>#REF!</v>
      </c>
      <c r="S599" s="87" t="e">
        <f>IF(分類!#REF!="","",分類!#REF!)</f>
        <v>#REF!</v>
      </c>
      <c r="T599" t="e">
        <f>IF(S599="","",_xlfn.XLOOKUP(S599,中分類!$A:$A,中分類!$B:$B,0))</f>
        <v>#REF!</v>
      </c>
      <c r="U599" s="87" t="e">
        <f>IF(分類!#REF!="","",分類!#REF!)</f>
        <v>#REF!</v>
      </c>
      <c r="V599" t="e">
        <f>IF(U599="","",_xlfn.XLOOKUP(U599,小分類!$A:$A,小分類!$B:$B,0))</f>
        <v>#REF!</v>
      </c>
      <c r="Z599" s="87" t="e">
        <f>IF(分類!#REF!="","",分類!#REF!)</f>
        <v>#REF!</v>
      </c>
      <c r="AE599" s="87" t="e">
        <f>IF(分類!#REF!="","",分類!#REF!)</f>
        <v>#REF!</v>
      </c>
      <c r="AJ599" t="e">
        <f>IF(分類!#REF!="","",分類!#REF!)</f>
        <v>#REF!</v>
      </c>
      <c r="AO599" t="e">
        <f>IF(分類!#REF!="","",分類!#REF!)</f>
        <v>#REF!</v>
      </c>
      <c r="AT599" t="e">
        <f>IF(分類!#REF!="","",分類!#REF!)</f>
        <v>#REF!</v>
      </c>
      <c r="AY599" t="e">
        <f>IF(分類!#REF!="","",分類!#REF!)</f>
        <v>#REF!</v>
      </c>
      <c r="BD599" t="e">
        <f>IF(分類!#REF!="","",分類!#REF!)</f>
        <v>#REF!</v>
      </c>
      <c r="BI599" t="e">
        <f>IF(分類!#REF!="","",分類!#REF!)</f>
        <v>#REF!</v>
      </c>
      <c r="BN599" t="e">
        <f>IF(分類!#REF!="","",分類!#REF!)</f>
        <v>#REF!</v>
      </c>
      <c r="ER599" s="87" t="e">
        <f>IF(分類!#REF!="","",分類!#REF!)</f>
        <v>#REF!</v>
      </c>
      <c r="ES599" t="e">
        <f>IF(ER599="","",_xlfn.XLOOKUP(提出用書式!ER599,在庫取寄区分!$A:$A,在庫取寄区分!$B:$B,0))</f>
        <v>#REF!</v>
      </c>
      <c r="ET599" s="87" t="e">
        <f>IF(分類!#REF!="","",分類!#REF!)</f>
        <v>#REF!</v>
      </c>
      <c r="EW599" s="87" t="e">
        <f>IF(分類!#REF!="","",分類!#REF!)</f>
        <v>#REF!</v>
      </c>
      <c r="EX599" s="87" t="e">
        <f>IF(分類!#REF!="","",分類!#REF!)</f>
        <v>#REF!</v>
      </c>
      <c r="FB599" s="87" t="e">
        <f>IF(分類!#REF!="","",分類!#REF!)</f>
        <v>#REF!</v>
      </c>
    </row>
    <row r="600" spans="3:158" x14ac:dyDescent="0.4">
      <c r="C600" s="87" t="e">
        <f>IF(分類!#REF!="","",分類!#REF!)</f>
        <v>#REF!</v>
      </c>
      <c r="D600" t="e">
        <f>IF(C600="","",_xlfn.XLOOKUP(C600,ﾒｰｶｰCD!$A:$A,ﾒｰｶｰCD!$B:$B,0))</f>
        <v>#REF!</v>
      </c>
      <c r="E600" s="87" t="e">
        <f>IF(分類!#REF!="","",分類!#REF!)</f>
        <v>#REF!</v>
      </c>
      <c r="F600" s="87" t="e">
        <f>IF(分類!#REF!="","",分類!#REF!)</f>
        <v>#REF!</v>
      </c>
      <c r="G600" s="87" t="e">
        <f>IF(分類!#REF!="","",分類!#REF!)</f>
        <v>#REF!</v>
      </c>
      <c r="J600" s="87" t="e">
        <f>IF(分類!#REF!="","",分類!#REF!)</f>
        <v>#REF!</v>
      </c>
      <c r="K600" t="e">
        <f>IF(J600="","",_xlfn.XLOOKUP(J600,単位CD!$A:$A,単位CD!$B:$B,0))</f>
        <v>#REF!</v>
      </c>
      <c r="M600" s="87" t="e">
        <f>IF(分類!#REF!="","",分類!#REF!)</f>
        <v>#REF!</v>
      </c>
      <c r="N600" t="e">
        <f>IF(M600="","",_xlfn.XLOOKUP(M600,仕入先CD!$A:$A,仕入先CD!$B:$B,0))</f>
        <v>#REF!</v>
      </c>
      <c r="Q600" s="87" t="e">
        <f>IF(分類!#REF!="","",分類!#REF!)</f>
        <v>#REF!</v>
      </c>
      <c r="R600" t="e">
        <f>IF(Q600="","",_xlfn.XLOOKUP(Q600,大分類!$A:$A,大分類!$B:$B,0))</f>
        <v>#REF!</v>
      </c>
      <c r="S600" s="87" t="e">
        <f>IF(分類!#REF!="","",分類!#REF!)</f>
        <v>#REF!</v>
      </c>
      <c r="T600" t="e">
        <f>IF(S600="","",_xlfn.XLOOKUP(S600,中分類!$A:$A,中分類!$B:$B,0))</f>
        <v>#REF!</v>
      </c>
      <c r="U600" s="87" t="e">
        <f>IF(分類!#REF!="","",分類!#REF!)</f>
        <v>#REF!</v>
      </c>
      <c r="V600" t="e">
        <f>IF(U600="","",_xlfn.XLOOKUP(U600,小分類!$A:$A,小分類!$B:$B,0))</f>
        <v>#REF!</v>
      </c>
      <c r="Z600" s="87" t="e">
        <f>IF(分類!#REF!="","",分類!#REF!)</f>
        <v>#REF!</v>
      </c>
      <c r="AE600" s="87" t="e">
        <f>IF(分類!#REF!="","",分類!#REF!)</f>
        <v>#REF!</v>
      </c>
      <c r="AJ600" t="e">
        <f>IF(分類!#REF!="","",分類!#REF!)</f>
        <v>#REF!</v>
      </c>
      <c r="AO600" t="e">
        <f>IF(分類!#REF!="","",分類!#REF!)</f>
        <v>#REF!</v>
      </c>
      <c r="AT600" t="e">
        <f>IF(分類!#REF!="","",分類!#REF!)</f>
        <v>#REF!</v>
      </c>
      <c r="AY600" t="e">
        <f>IF(分類!#REF!="","",分類!#REF!)</f>
        <v>#REF!</v>
      </c>
      <c r="BD600" t="e">
        <f>IF(分類!#REF!="","",分類!#REF!)</f>
        <v>#REF!</v>
      </c>
      <c r="BI600" t="e">
        <f>IF(分類!#REF!="","",分類!#REF!)</f>
        <v>#REF!</v>
      </c>
      <c r="BN600" t="e">
        <f>IF(分類!#REF!="","",分類!#REF!)</f>
        <v>#REF!</v>
      </c>
      <c r="ER600" s="87" t="e">
        <f>IF(分類!#REF!="","",分類!#REF!)</f>
        <v>#REF!</v>
      </c>
      <c r="ES600" t="e">
        <f>IF(ER600="","",_xlfn.XLOOKUP(提出用書式!ER600,在庫取寄区分!$A:$A,在庫取寄区分!$B:$B,0))</f>
        <v>#REF!</v>
      </c>
      <c r="ET600" s="87" t="e">
        <f>IF(分類!#REF!="","",分類!#REF!)</f>
        <v>#REF!</v>
      </c>
      <c r="EW600" s="87" t="e">
        <f>IF(分類!#REF!="","",分類!#REF!)</f>
        <v>#REF!</v>
      </c>
      <c r="EX600" s="87" t="e">
        <f>IF(分類!#REF!="","",分類!#REF!)</f>
        <v>#REF!</v>
      </c>
      <c r="FB600" s="87" t="e">
        <f>IF(分類!#REF!="","",分類!#REF!)</f>
        <v>#REF!</v>
      </c>
    </row>
    <row r="601" spans="3:158" x14ac:dyDescent="0.4">
      <c r="C601" s="87" t="e">
        <f>IF(分類!#REF!="","",分類!#REF!)</f>
        <v>#REF!</v>
      </c>
      <c r="D601" t="e">
        <f>IF(C601="","",_xlfn.XLOOKUP(C601,ﾒｰｶｰCD!$A:$A,ﾒｰｶｰCD!$B:$B,0))</f>
        <v>#REF!</v>
      </c>
      <c r="E601" s="87" t="e">
        <f>IF(分類!#REF!="","",分類!#REF!)</f>
        <v>#REF!</v>
      </c>
      <c r="F601" s="87" t="e">
        <f>IF(分類!#REF!="","",分類!#REF!)</f>
        <v>#REF!</v>
      </c>
      <c r="G601" s="87" t="e">
        <f>IF(分類!#REF!="","",分類!#REF!)</f>
        <v>#REF!</v>
      </c>
      <c r="J601" s="87" t="e">
        <f>IF(分類!#REF!="","",分類!#REF!)</f>
        <v>#REF!</v>
      </c>
      <c r="K601" t="e">
        <f>IF(J601="","",_xlfn.XLOOKUP(J601,単位CD!$A:$A,単位CD!$B:$B,0))</f>
        <v>#REF!</v>
      </c>
      <c r="M601" s="87" t="e">
        <f>IF(分類!#REF!="","",分類!#REF!)</f>
        <v>#REF!</v>
      </c>
      <c r="N601" t="e">
        <f>IF(M601="","",_xlfn.XLOOKUP(M601,仕入先CD!$A:$A,仕入先CD!$B:$B,0))</f>
        <v>#REF!</v>
      </c>
      <c r="Q601" s="87" t="e">
        <f>IF(分類!#REF!="","",分類!#REF!)</f>
        <v>#REF!</v>
      </c>
      <c r="R601" t="e">
        <f>IF(Q601="","",_xlfn.XLOOKUP(Q601,大分類!$A:$A,大分類!$B:$B,0))</f>
        <v>#REF!</v>
      </c>
      <c r="S601" s="87" t="e">
        <f>IF(分類!#REF!="","",分類!#REF!)</f>
        <v>#REF!</v>
      </c>
      <c r="T601" t="e">
        <f>IF(S601="","",_xlfn.XLOOKUP(S601,中分類!$A:$A,中分類!$B:$B,0))</f>
        <v>#REF!</v>
      </c>
      <c r="U601" s="87" t="e">
        <f>IF(分類!#REF!="","",分類!#REF!)</f>
        <v>#REF!</v>
      </c>
      <c r="V601" t="e">
        <f>IF(U601="","",_xlfn.XLOOKUP(U601,小分類!$A:$A,小分類!$B:$B,0))</f>
        <v>#REF!</v>
      </c>
      <c r="Z601" s="87" t="e">
        <f>IF(分類!#REF!="","",分類!#REF!)</f>
        <v>#REF!</v>
      </c>
      <c r="AE601" s="87" t="e">
        <f>IF(分類!#REF!="","",分類!#REF!)</f>
        <v>#REF!</v>
      </c>
      <c r="AJ601" t="e">
        <f>IF(分類!#REF!="","",分類!#REF!)</f>
        <v>#REF!</v>
      </c>
      <c r="AO601" t="e">
        <f>IF(分類!#REF!="","",分類!#REF!)</f>
        <v>#REF!</v>
      </c>
      <c r="AT601" t="e">
        <f>IF(分類!#REF!="","",分類!#REF!)</f>
        <v>#REF!</v>
      </c>
      <c r="AY601" t="e">
        <f>IF(分類!#REF!="","",分類!#REF!)</f>
        <v>#REF!</v>
      </c>
      <c r="BD601" t="e">
        <f>IF(分類!#REF!="","",分類!#REF!)</f>
        <v>#REF!</v>
      </c>
      <c r="BI601" t="e">
        <f>IF(分類!#REF!="","",分類!#REF!)</f>
        <v>#REF!</v>
      </c>
      <c r="BN601" t="e">
        <f>IF(分類!#REF!="","",分類!#REF!)</f>
        <v>#REF!</v>
      </c>
      <c r="ER601" s="87" t="e">
        <f>IF(分類!#REF!="","",分類!#REF!)</f>
        <v>#REF!</v>
      </c>
      <c r="ES601" t="e">
        <f>IF(ER601="","",_xlfn.XLOOKUP(提出用書式!ER601,在庫取寄区分!$A:$A,在庫取寄区分!$B:$B,0))</f>
        <v>#REF!</v>
      </c>
      <c r="ET601" s="87" t="e">
        <f>IF(分類!#REF!="","",分類!#REF!)</f>
        <v>#REF!</v>
      </c>
      <c r="EW601" s="87" t="e">
        <f>IF(分類!#REF!="","",分類!#REF!)</f>
        <v>#REF!</v>
      </c>
      <c r="EX601" s="87" t="e">
        <f>IF(分類!#REF!="","",分類!#REF!)</f>
        <v>#REF!</v>
      </c>
      <c r="FB601" s="87" t="e">
        <f>IF(分類!#REF!="","",分類!#REF!)</f>
        <v>#REF!</v>
      </c>
    </row>
    <row r="602" spans="3:158" x14ac:dyDescent="0.4">
      <c r="C602" s="87" t="e">
        <f>IF(分類!#REF!="","",分類!#REF!)</f>
        <v>#REF!</v>
      </c>
      <c r="D602" t="e">
        <f>IF(C602="","",_xlfn.XLOOKUP(C602,ﾒｰｶｰCD!$A:$A,ﾒｰｶｰCD!$B:$B,0))</f>
        <v>#REF!</v>
      </c>
      <c r="E602" s="87" t="e">
        <f>IF(分類!#REF!="","",分類!#REF!)</f>
        <v>#REF!</v>
      </c>
      <c r="F602" s="87" t="e">
        <f>IF(分類!#REF!="","",分類!#REF!)</f>
        <v>#REF!</v>
      </c>
      <c r="G602" s="87" t="e">
        <f>IF(分類!#REF!="","",分類!#REF!)</f>
        <v>#REF!</v>
      </c>
      <c r="J602" s="87" t="e">
        <f>IF(分類!#REF!="","",分類!#REF!)</f>
        <v>#REF!</v>
      </c>
      <c r="K602" t="e">
        <f>IF(J602="","",_xlfn.XLOOKUP(J602,単位CD!$A:$A,単位CD!$B:$B,0))</f>
        <v>#REF!</v>
      </c>
      <c r="M602" s="87" t="e">
        <f>IF(分類!#REF!="","",分類!#REF!)</f>
        <v>#REF!</v>
      </c>
      <c r="N602" t="e">
        <f>IF(M602="","",_xlfn.XLOOKUP(M602,仕入先CD!$A:$A,仕入先CD!$B:$B,0))</f>
        <v>#REF!</v>
      </c>
      <c r="Q602" s="87" t="e">
        <f>IF(分類!#REF!="","",分類!#REF!)</f>
        <v>#REF!</v>
      </c>
      <c r="R602" t="e">
        <f>IF(Q602="","",_xlfn.XLOOKUP(Q602,大分類!$A:$A,大分類!$B:$B,0))</f>
        <v>#REF!</v>
      </c>
      <c r="S602" s="87" t="e">
        <f>IF(分類!#REF!="","",分類!#REF!)</f>
        <v>#REF!</v>
      </c>
      <c r="T602" t="e">
        <f>IF(S602="","",_xlfn.XLOOKUP(S602,中分類!$A:$A,中分類!$B:$B,0))</f>
        <v>#REF!</v>
      </c>
      <c r="U602" s="87" t="e">
        <f>IF(分類!#REF!="","",分類!#REF!)</f>
        <v>#REF!</v>
      </c>
      <c r="V602" t="e">
        <f>IF(U602="","",_xlfn.XLOOKUP(U602,小分類!$A:$A,小分類!$B:$B,0))</f>
        <v>#REF!</v>
      </c>
      <c r="Z602" s="87" t="e">
        <f>IF(分類!#REF!="","",分類!#REF!)</f>
        <v>#REF!</v>
      </c>
      <c r="AE602" s="87" t="e">
        <f>IF(分類!#REF!="","",分類!#REF!)</f>
        <v>#REF!</v>
      </c>
      <c r="AJ602" t="e">
        <f>IF(分類!#REF!="","",分類!#REF!)</f>
        <v>#REF!</v>
      </c>
      <c r="AO602" t="e">
        <f>IF(分類!#REF!="","",分類!#REF!)</f>
        <v>#REF!</v>
      </c>
      <c r="AT602" t="e">
        <f>IF(分類!#REF!="","",分類!#REF!)</f>
        <v>#REF!</v>
      </c>
      <c r="AY602" t="e">
        <f>IF(分類!#REF!="","",分類!#REF!)</f>
        <v>#REF!</v>
      </c>
      <c r="BD602" t="e">
        <f>IF(分類!#REF!="","",分類!#REF!)</f>
        <v>#REF!</v>
      </c>
      <c r="BI602" t="e">
        <f>IF(分類!#REF!="","",分類!#REF!)</f>
        <v>#REF!</v>
      </c>
      <c r="BN602" t="e">
        <f>IF(分類!#REF!="","",分類!#REF!)</f>
        <v>#REF!</v>
      </c>
      <c r="ER602" s="87" t="e">
        <f>IF(分類!#REF!="","",分類!#REF!)</f>
        <v>#REF!</v>
      </c>
      <c r="ES602" t="e">
        <f>IF(ER602="","",_xlfn.XLOOKUP(提出用書式!ER602,在庫取寄区分!$A:$A,在庫取寄区分!$B:$B,0))</f>
        <v>#REF!</v>
      </c>
      <c r="ET602" s="87" t="e">
        <f>IF(分類!#REF!="","",分類!#REF!)</f>
        <v>#REF!</v>
      </c>
      <c r="EW602" s="87" t="e">
        <f>IF(分類!#REF!="","",分類!#REF!)</f>
        <v>#REF!</v>
      </c>
      <c r="EX602" s="87" t="e">
        <f>IF(分類!#REF!="","",分類!#REF!)</f>
        <v>#REF!</v>
      </c>
      <c r="FB602" s="87" t="e">
        <f>IF(分類!#REF!="","",分類!#REF!)</f>
        <v>#REF!</v>
      </c>
    </row>
    <row r="603" spans="3:158" x14ac:dyDescent="0.4">
      <c r="C603" s="87" t="e">
        <f>IF(分類!#REF!="","",分類!#REF!)</f>
        <v>#REF!</v>
      </c>
      <c r="D603" t="e">
        <f>IF(C603="","",_xlfn.XLOOKUP(C603,ﾒｰｶｰCD!$A:$A,ﾒｰｶｰCD!$B:$B,0))</f>
        <v>#REF!</v>
      </c>
      <c r="E603" s="87" t="e">
        <f>IF(分類!#REF!="","",分類!#REF!)</f>
        <v>#REF!</v>
      </c>
      <c r="F603" s="87" t="e">
        <f>IF(分類!#REF!="","",分類!#REF!)</f>
        <v>#REF!</v>
      </c>
      <c r="G603" s="87" t="e">
        <f>IF(分類!#REF!="","",分類!#REF!)</f>
        <v>#REF!</v>
      </c>
      <c r="J603" s="87" t="e">
        <f>IF(分類!#REF!="","",分類!#REF!)</f>
        <v>#REF!</v>
      </c>
      <c r="K603" t="e">
        <f>IF(J603="","",_xlfn.XLOOKUP(J603,単位CD!$A:$A,単位CD!$B:$B,0))</f>
        <v>#REF!</v>
      </c>
      <c r="M603" s="87" t="e">
        <f>IF(分類!#REF!="","",分類!#REF!)</f>
        <v>#REF!</v>
      </c>
      <c r="N603" t="e">
        <f>IF(M603="","",_xlfn.XLOOKUP(M603,仕入先CD!$A:$A,仕入先CD!$B:$B,0))</f>
        <v>#REF!</v>
      </c>
      <c r="Q603" s="87" t="e">
        <f>IF(分類!#REF!="","",分類!#REF!)</f>
        <v>#REF!</v>
      </c>
      <c r="R603" t="e">
        <f>IF(Q603="","",_xlfn.XLOOKUP(Q603,大分類!$A:$A,大分類!$B:$B,0))</f>
        <v>#REF!</v>
      </c>
      <c r="S603" s="87" t="e">
        <f>IF(分類!#REF!="","",分類!#REF!)</f>
        <v>#REF!</v>
      </c>
      <c r="T603" t="e">
        <f>IF(S603="","",_xlfn.XLOOKUP(S603,中分類!$A:$A,中分類!$B:$B,0))</f>
        <v>#REF!</v>
      </c>
      <c r="U603" s="87" t="e">
        <f>IF(分類!#REF!="","",分類!#REF!)</f>
        <v>#REF!</v>
      </c>
      <c r="V603" t="e">
        <f>IF(U603="","",_xlfn.XLOOKUP(U603,小分類!$A:$A,小分類!$B:$B,0))</f>
        <v>#REF!</v>
      </c>
      <c r="Z603" s="87" t="e">
        <f>IF(分類!#REF!="","",分類!#REF!)</f>
        <v>#REF!</v>
      </c>
      <c r="AE603" s="87" t="e">
        <f>IF(分類!#REF!="","",分類!#REF!)</f>
        <v>#REF!</v>
      </c>
      <c r="AJ603" t="e">
        <f>IF(分類!#REF!="","",分類!#REF!)</f>
        <v>#REF!</v>
      </c>
      <c r="AO603" t="e">
        <f>IF(分類!#REF!="","",分類!#REF!)</f>
        <v>#REF!</v>
      </c>
      <c r="AT603" t="e">
        <f>IF(分類!#REF!="","",分類!#REF!)</f>
        <v>#REF!</v>
      </c>
      <c r="AY603" t="e">
        <f>IF(分類!#REF!="","",分類!#REF!)</f>
        <v>#REF!</v>
      </c>
      <c r="BD603" t="e">
        <f>IF(分類!#REF!="","",分類!#REF!)</f>
        <v>#REF!</v>
      </c>
      <c r="BI603" t="e">
        <f>IF(分類!#REF!="","",分類!#REF!)</f>
        <v>#REF!</v>
      </c>
      <c r="BN603" t="e">
        <f>IF(分類!#REF!="","",分類!#REF!)</f>
        <v>#REF!</v>
      </c>
      <c r="ER603" s="87" t="e">
        <f>IF(分類!#REF!="","",分類!#REF!)</f>
        <v>#REF!</v>
      </c>
      <c r="ES603" t="e">
        <f>IF(ER603="","",_xlfn.XLOOKUP(提出用書式!ER603,在庫取寄区分!$A:$A,在庫取寄区分!$B:$B,0))</f>
        <v>#REF!</v>
      </c>
      <c r="ET603" s="87" t="e">
        <f>IF(分類!#REF!="","",分類!#REF!)</f>
        <v>#REF!</v>
      </c>
      <c r="EW603" s="87" t="e">
        <f>IF(分類!#REF!="","",分類!#REF!)</f>
        <v>#REF!</v>
      </c>
      <c r="EX603" s="87" t="e">
        <f>IF(分類!#REF!="","",分類!#REF!)</f>
        <v>#REF!</v>
      </c>
      <c r="FB603" s="87" t="e">
        <f>IF(分類!#REF!="","",分類!#REF!)</f>
        <v>#REF!</v>
      </c>
    </row>
    <row r="604" spans="3:158" x14ac:dyDescent="0.4">
      <c r="C604" s="87" t="e">
        <f>IF(分類!#REF!="","",分類!#REF!)</f>
        <v>#REF!</v>
      </c>
      <c r="D604" t="e">
        <f>IF(C604="","",_xlfn.XLOOKUP(C604,ﾒｰｶｰCD!$A:$A,ﾒｰｶｰCD!$B:$B,0))</f>
        <v>#REF!</v>
      </c>
      <c r="E604" s="87" t="e">
        <f>IF(分類!#REF!="","",分類!#REF!)</f>
        <v>#REF!</v>
      </c>
      <c r="F604" s="87" t="e">
        <f>IF(分類!#REF!="","",分類!#REF!)</f>
        <v>#REF!</v>
      </c>
      <c r="G604" s="87" t="e">
        <f>IF(分類!#REF!="","",分類!#REF!)</f>
        <v>#REF!</v>
      </c>
      <c r="J604" s="87" t="e">
        <f>IF(分類!#REF!="","",分類!#REF!)</f>
        <v>#REF!</v>
      </c>
      <c r="K604" t="e">
        <f>IF(J604="","",_xlfn.XLOOKUP(J604,単位CD!$A:$A,単位CD!$B:$B,0))</f>
        <v>#REF!</v>
      </c>
      <c r="M604" s="87" t="e">
        <f>IF(分類!#REF!="","",分類!#REF!)</f>
        <v>#REF!</v>
      </c>
      <c r="N604" t="e">
        <f>IF(M604="","",_xlfn.XLOOKUP(M604,仕入先CD!$A:$A,仕入先CD!$B:$B,0))</f>
        <v>#REF!</v>
      </c>
      <c r="Q604" s="87" t="e">
        <f>IF(分類!#REF!="","",分類!#REF!)</f>
        <v>#REF!</v>
      </c>
      <c r="R604" t="e">
        <f>IF(Q604="","",_xlfn.XLOOKUP(Q604,大分類!$A:$A,大分類!$B:$B,0))</f>
        <v>#REF!</v>
      </c>
      <c r="S604" s="87" t="e">
        <f>IF(分類!#REF!="","",分類!#REF!)</f>
        <v>#REF!</v>
      </c>
      <c r="T604" t="e">
        <f>IF(S604="","",_xlfn.XLOOKUP(S604,中分類!$A:$A,中分類!$B:$B,0))</f>
        <v>#REF!</v>
      </c>
      <c r="U604" s="87" t="e">
        <f>IF(分類!#REF!="","",分類!#REF!)</f>
        <v>#REF!</v>
      </c>
      <c r="V604" t="e">
        <f>IF(U604="","",_xlfn.XLOOKUP(U604,小分類!$A:$A,小分類!$B:$B,0))</f>
        <v>#REF!</v>
      </c>
      <c r="Z604" s="87" t="e">
        <f>IF(分類!#REF!="","",分類!#REF!)</f>
        <v>#REF!</v>
      </c>
      <c r="AE604" s="87" t="e">
        <f>IF(分類!#REF!="","",分類!#REF!)</f>
        <v>#REF!</v>
      </c>
      <c r="AJ604" t="e">
        <f>IF(分類!#REF!="","",分類!#REF!)</f>
        <v>#REF!</v>
      </c>
      <c r="AO604" t="e">
        <f>IF(分類!#REF!="","",分類!#REF!)</f>
        <v>#REF!</v>
      </c>
      <c r="AT604" t="e">
        <f>IF(分類!#REF!="","",分類!#REF!)</f>
        <v>#REF!</v>
      </c>
      <c r="AY604" t="e">
        <f>IF(分類!#REF!="","",分類!#REF!)</f>
        <v>#REF!</v>
      </c>
      <c r="BD604" t="e">
        <f>IF(分類!#REF!="","",分類!#REF!)</f>
        <v>#REF!</v>
      </c>
      <c r="BI604" t="e">
        <f>IF(分類!#REF!="","",分類!#REF!)</f>
        <v>#REF!</v>
      </c>
      <c r="BN604" t="e">
        <f>IF(分類!#REF!="","",分類!#REF!)</f>
        <v>#REF!</v>
      </c>
      <c r="ER604" s="87" t="e">
        <f>IF(分類!#REF!="","",分類!#REF!)</f>
        <v>#REF!</v>
      </c>
      <c r="ES604" t="e">
        <f>IF(ER604="","",_xlfn.XLOOKUP(提出用書式!ER604,在庫取寄区分!$A:$A,在庫取寄区分!$B:$B,0))</f>
        <v>#REF!</v>
      </c>
      <c r="ET604" s="87" t="e">
        <f>IF(分類!#REF!="","",分類!#REF!)</f>
        <v>#REF!</v>
      </c>
      <c r="EW604" s="87" t="e">
        <f>IF(分類!#REF!="","",分類!#REF!)</f>
        <v>#REF!</v>
      </c>
      <c r="EX604" s="87" t="e">
        <f>IF(分類!#REF!="","",分類!#REF!)</f>
        <v>#REF!</v>
      </c>
      <c r="FB604" s="87" t="e">
        <f>IF(分類!#REF!="","",分類!#REF!)</f>
        <v>#REF!</v>
      </c>
    </row>
    <row r="605" spans="3:158" x14ac:dyDescent="0.4">
      <c r="C605" s="87" t="e">
        <f>IF(分類!#REF!="","",分類!#REF!)</f>
        <v>#REF!</v>
      </c>
      <c r="D605" t="e">
        <f>IF(C605="","",_xlfn.XLOOKUP(C605,ﾒｰｶｰCD!$A:$A,ﾒｰｶｰCD!$B:$B,0))</f>
        <v>#REF!</v>
      </c>
      <c r="E605" s="87" t="e">
        <f>IF(分類!#REF!="","",分類!#REF!)</f>
        <v>#REF!</v>
      </c>
      <c r="F605" s="87" t="e">
        <f>IF(分類!#REF!="","",分類!#REF!)</f>
        <v>#REF!</v>
      </c>
      <c r="G605" s="87" t="e">
        <f>IF(分類!#REF!="","",分類!#REF!)</f>
        <v>#REF!</v>
      </c>
      <c r="J605" s="87" t="e">
        <f>IF(分類!#REF!="","",分類!#REF!)</f>
        <v>#REF!</v>
      </c>
      <c r="K605" t="e">
        <f>IF(J605="","",_xlfn.XLOOKUP(J605,単位CD!$A:$A,単位CD!$B:$B,0))</f>
        <v>#REF!</v>
      </c>
      <c r="M605" s="87" t="e">
        <f>IF(分類!#REF!="","",分類!#REF!)</f>
        <v>#REF!</v>
      </c>
      <c r="N605" t="e">
        <f>IF(M605="","",_xlfn.XLOOKUP(M605,仕入先CD!$A:$A,仕入先CD!$B:$B,0))</f>
        <v>#REF!</v>
      </c>
      <c r="Q605" s="87" t="e">
        <f>IF(分類!#REF!="","",分類!#REF!)</f>
        <v>#REF!</v>
      </c>
      <c r="R605" t="e">
        <f>IF(Q605="","",_xlfn.XLOOKUP(Q605,大分類!$A:$A,大分類!$B:$B,0))</f>
        <v>#REF!</v>
      </c>
      <c r="S605" s="87" t="e">
        <f>IF(分類!#REF!="","",分類!#REF!)</f>
        <v>#REF!</v>
      </c>
      <c r="T605" t="e">
        <f>IF(S605="","",_xlfn.XLOOKUP(S605,中分類!$A:$A,中分類!$B:$B,0))</f>
        <v>#REF!</v>
      </c>
      <c r="U605" s="87" t="e">
        <f>IF(分類!#REF!="","",分類!#REF!)</f>
        <v>#REF!</v>
      </c>
      <c r="V605" t="e">
        <f>IF(U605="","",_xlfn.XLOOKUP(U605,小分類!$A:$A,小分類!$B:$B,0))</f>
        <v>#REF!</v>
      </c>
      <c r="Z605" s="87" t="e">
        <f>IF(分類!#REF!="","",分類!#REF!)</f>
        <v>#REF!</v>
      </c>
      <c r="AE605" s="87" t="e">
        <f>IF(分類!#REF!="","",分類!#REF!)</f>
        <v>#REF!</v>
      </c>
      <c r="AJ605" t="e">
        <f>IF(分類!#REF!="","",分類!#REF!)</f>
        <v>#REF!</v>
      </c>
      <c r="AO605" t="e">
        <f>IF(分類!#REF!="","",分類!#REF!)</f>
        <v>#REF!</v>
      </c>
      <c r="AT605" t="e">
        <f>IF(分類!#REF!="","",分類!#REF!)</f>
        <v>#REF!</v>
      </c>
      <c r="AY605" t="e">
        <f>IF(分類!#REF!="","",分類!#REF!)</f>
        <v>#REF!</v>
      </c>
      <c r="BD605" t="e">
        <f>IF(分類!#REF!="","",分類!#REF!)</f>
        <v>#REF!</v>
      </c>
      <c r="BI605" t="e">
        <f>IF(分類!#REF!="","",分類!#REF!)</f>
        <v>#REF!</v>
      </c>
      <c r="BN605" t="e">
        <f>IF(分類!#REF!="","",分類!#REF!)</f>
        <v>#REF!</v>
      </c>
      <c r="ER605" s="87" t="e">
        <f>IF(分類!#REF!="","",分類!#REF!)</f>
        <v>#REF!</v>
      </c>
      <c r="ES605" t="e">
        <f>IF(ER605="","",_xlfn.XLOOKUP(提出用書式!ER605,在庫取寄区分!$A:$A,在庫取寄区分!$B:$B,0))</f>
        <v>#REF!</v>
      </c>
      <c r="ET605" s="87" t="e">
        <f>IF(分類!#REF!="","",分類!#REF!)</f>
        <v>#REF!</v>
      </c>
      <c r="EW605" s="87" t="e">
        <f>IF(分類!#REF!="","",分類!#REF!)</f>
        <v>#REF!</v>
      </c>
      <c r="EX605" s="87" t="e">
        <f>IF(分類!#REF!="","",分類!#REF!)</f>
        <v>#REF!</v>
      </c>
      <c r="FB605" s="87" t="e">
        <f>IF(分類!#REF!="","",分類!#REF!)</f>
        <v>#REF!</v>
      </c>
    </row>
    <row r="606" spans="3:158" x14ac:dyDescent="0.4">
      <c r="C606" s="87" t="e">
        <f>IF(分類!#REF!="","",分類!#REF!)</f>
        <v>#REF!</v>
      </c>
      <c r="D606" t="e">
        <f>IF(C606="","",_xlfn.XLOOKUP(C606,ﾒｰｶｰCD!$A:$A,ﾒｰｶｰCD!$B:$B,0))</f>
        <v>#REF!</v>
      </c>
      <c r="E606" s="87" t="e">
        <f>IF(分類!#REF!="","",分類!#REF!)</f>
        <v>#REF!</v>
      </c>
      <c r="F606" s="87" t="e">
        <f>IF(分類!#REF!="","",分類!#REF!)</f>
        <v>#REF!</v>
      </c>
      <c r="G606" s="87" t="e">
        <f>IF(分類!#REF!="","",分類!#REF!)</f>
        <v>#REF!</v>
      </c>
      <c r="J606" s="87" t="e">
        <f>IF(分類!#REF!="","",分類!#REF!)</f>
        <v>#REF!</v>
      </c>
      <c r="K606" t="e">
        <f>IF(J606="","",_xlfn.XLOOKUP(J606,単位CD!$A:$A,単位CD!$B:$B,0))</f>
        <v>#REF!</v>
      </c>
      <c r="M606" s="87" t="e">
        <f>IF(分類!#REF!="","",分類!#REF!)</f>
        <v>#REF!</v>
      </c>
      <c r="N606" t="e">
        <f>IF(M606="","",_xlfn.XLOOKUP(M606,仕入先CD!$A:$A,仕入先CD!$B:$B,0))</f>
        <v>#REF!</v>
      </c>
      <c r="Q606" s="87" t="e">
        <f>IF(分類!#REF!="","",分類!#REF!)</f>
        <v>#REF!</v>
      </c>
      <c r="R606" t="e">
        <f>IF(Q606="","",_xlfn.XLOOKUP(Q606,大分類!$A:$A,大分類!$B:$B,0))</f>
        <v>#REF!</v>
      </c>
      <c r="S606" s="87" t="e">
        <f>IF(分類!#REF!="","",分類!#REF!)</f>
        <v>#REF!</v>
      </c>
      <c r="T606" t="e">
        <f>IF(S606="","",_xlfn.XLOOKUP(S606,中分類!$A:$A,中分類!$B:$B,0))</f>
        <v>#REF!</v>
      </c>
      <c r="U606" s="87" t="e">
        <f>IF(分類!#REF!="","",分類!#REF!)</f>
        <v>#REF!</v>
      </c>
      <c r="V606" t="e">
        <f>IF(U606="","",_xlfn.XLOOKUP(U606,小分類!$A:$A,小分類!$B:$B,0))</f>
        <v>#REF!</v>
      </c>
      <c r="Z606" s="87" t="e">
        <f>IF(分類!#REF!="","",分類!#REF!)</f>
        <v>#REF!</v>
      </c>
      <c r="AE606" s="87" t="e">
        <f>IF(分類!#REF!="","",分類!#REF!)</f>
        <v>#REF!</v>
      </c>
      <c r="AJ606" t="e">
        <f>IF(分類!#REF!="","",分類!#REF!)</f>
        <v>#REF!</v>
      </c>
      <c r="AO606" t="e">
        <f>IF(分類!#REF!="","",分類!#REF!)</f>
        <v>#REF!</v>
      </c>
      <c r="AT606" t="e">
        <f>IF(分類!#REF!="","",分類!#REF!)</f>
        <v>#REF!</v>
      </c>
      <c r="AY606" t="e">
        <f>IF(分類!#REF!="","",分類!#REF!)</f>
        <v>#REF!</v>
      </c>
      <c r="BD606" t="e">
        <f>IF(分類!#REF!="","",分類!#REF!)</f>
        <v>#REF!</v>
      </c>
      <c r="BI606" t="e">
        <f>IF(分類!#REF!="","",分類!#REF!)</f>
        <v>#REF!</v>
      </c>
      <c r="BN606" t="e">
        <f>IF(分類!#REF!="","",分類!#REF!)</f>
        <v>#REF!</v>
      </c>
      <c r="ER606" s="87" t="e">
        <f>IF(分類!#REF!="","",分類!#REF!)</f>
        <v>#REF!</v>
      </c>
      <c r="ES606" t="e">
        <f>IF(ER606="","",_xlfn.XLOOKUP(提出用書式!ER606,在庫取寄区分!$A:$A,在庫取寄区分!$B:$B,0))</f>
        <v>#REF!</v>
      </c>
      <c r="ET606" s="87" t="e">
        <f>IF(分類!#REF!="","",分類!#REF!)</f>
        <v>#REF!</v>
      </c>
      <c r="EW606" s="87" t="e">
        <f>IF(分類!#REF!="","",分類!#REF!)</f>
        <v>#REF!</v>
      </c>
      <c r="EX606" s="87" t="e">
        <f>IF(分類!#REF!="","",分類!#REF!)</f>
        <v>#REF!</v>
      </c>
      <c r="FB606" s="87" t="e">
        <f>IF(分類!#REF!="","",分類!#REF!)</f>
        <v>#REF!</v>
      </c>
    </row>
    <row r="607" spans="3:158" x14ac:dyDescent="0.4">
      <c r="C607" s="87" t="e">
        <f>IF(分類!#REF!="","",分類!#REF!)</f>
        <v>#REF!</v>
      </c>
      <c r="D607" t="e">
        <f>IF(C607="","",_xlfn.XLOOKUP(C607,ﾒｰｶｰCD!$A:$A,ﾒｰｶｰCD!$B:$B,0))</f>
        <v>#REF!</v>
      </c>
      <c r="E607" s="87" t="e">
        <f>IF(分類!#REF!="","",分類!#REF!)</f>
        <v>#REF!</v>
      </c>
      <c r="F607" s="87" t="e">
        <f>IF(分類!#REF!="","",分類!#REF!)</f>
        <v>#REF!</v>
      </c>
      <c r="G607" s="87" t="e">
        <f>IF(分類!#REF!="","",分類!#REF!)</f>
        <v>#REF!</v>
      </c>
      <c r="J607" s="87" t="e">
        <f>IF(分類!#REF!="","",分類!#REF!)</f>
        <v>#REF!</v>
      </c>
      <c r="K607" t="e">
        <f>IF(J607="","",_xlfn.XLOOKUP(J607,単位CD!$A:$A,単位CD!$B:$B,0))</f>
        <v>#REF!</v>
      </c>
      <c r="M607" s="87" t="e">
        <f>IF(分類!#REF!="","",分類!#REF!)</f>
        <v>#REF!</v>
      </c>
      <c r="N607" t="e">
        <f>IF(M607="","",_xlfn.XLOOKUP(M607,仕入先CD!$A:$A,仕入先CD!$B:$B,0))</f>
        <v>#REF!</v>
      </c>
      <c r="Q607" s="87" t="e">
        <f>IF(分類!#REF!="","",分類!#REF!)</f>
        <v>#REF!</v>
      </c>
      <c r="R607" t="e">
        <f>IF(Q607="","",_xlfn.XLOOKUP(Q607,大分類!$A:$A,大分類!$B:$B,0))</f>
        <v>#REF!</v>
      </c>
      <c r="S607" s="87" t="e">
        <f>IF(分類!#REF!="","",分類!#REF!)</f>
        <v>#REF!</v>
      </c>
      <c r="T607" t="e">
        <f>IF(S607="","",_xlfn.XLOOKUP(S607,中分類!$A:$A,中分類!$B:$B,0))</f>
        <v>#REF!</v>
      </c>
      <c r="U607" s="87" t="e">
        <f>IF(分類!#REF!="","",分類!#REF!)</f>
        <v>#REF!</v>
      </c>
      <c r="V607" t="e">
        <f>IF(U607="","",_xlfn.XLOOKUP(U607,小分類!$A:$A,小分類!$B:$B,0))</f>
        <v>#REF!</v>
      </c>
      <c r="Z607" s="87" t="e">
        <f>IF(分類!#REF!="","",分類!#REF!)</f>
        <v>#REF!</v>
      </c>
      <c r="AE607" s="87" t="e">
        <f>IF(分類!#REF!="","",分類!#REF!)</f>
        <v>#REF!</v>
      </c>
      <c r="AJ607" t="e">
        <f>IF(分類!#REF!="","",分類!#REF!)</f>
        <v>#REF!</v>
      </c>
      <c r="AO607" t="e">
        <f>IF(分類!#REF!="","",分類!#REF!)</f>
        <v>#REF!</v>
      </c>
      <c r="AT607" t="e">
        <f>IF(分類!#REF!="","",分類!#REF!)</f>
        <v>#REF!</v>
      </c>
      <c r="AY607" t="e">
        <f>IF(分類!#REF!="","",分類!#REF!)</f>
        <v>#REF!</v>
      </c>
      <c r="BD607" t="e">
        <f>IF(分類!#REF!="","",分類!#REF!)</f>
        <v>#REF!</v>
      </c>
      <c r="BI607" t="e">
        <f>IF(分類!#REF!="","",分類!#REF!)</f>
        <v>#REF!</v>
      </c>
      <c r="BN607" t="e">
        <f>IF(分類!#REF!="","",分類!#REF!)</f>
        <v>#REF!</v>
      </c>
      <c r="ER607" s="87" t="e">
        <f>IF(分類!#REF!="","",分類!#REF!)</f>
        <v>#REF!</v>
      </c>
      <c r="ES607" t="e">
        <f>IF(ER607="","",_xlfn.XLOOKUP(提出用書式!ER607,在庫取寄区分!$A:$A,在庫取寄区分!$B:$B,0))</f>
        <v>#REF!</v>
      </c>
      <c r="ET607" s="87" t="e">
        <f>IF(分類!#REF!="","",分類!#REF!)</f>
        <v>#REF!</v>
      </c>
      <c r="EW607" s="87" t="e">
        <f>IF(分類!#REF!="","",分類!#REF!)</f>
        <v>#REF!</v>
      </c>
      <c r="EX607" s="87" t="e">
        <f>IF(分類!#REF!="","",分類!#REF!)</f>
        <v>#REF!</v>
      </c>
      <c r="FB607" s="87" t="e">
        <f>IF(分類!#REF!="","",分類!#REF!)</f>
        <v>#REF!</v>
      </c>
    </row>
    <row r="608" spans="3:158" x14ac:dyDescent="0.4">
      <c r="C608" s="87" t="e">
        <f>IF(分類!#REF!="","",分類!#REF!)</f>
        <v>#REF!</v>
      </c>
      <c r="D608" t="e">
        <f>IF(C608="","",_xlfn.XLOOKUP(C608,ﾒｰｶｰCD!$A:$A,ﾒｰｶｰCD!$B:$B,0))</f>
        <v>#REF!</v>
      </c>
      <c r="E608" s="87" t="e">
        <f>IF(分類!#REF!="","",分類!#REF!)</f>
        <v>#REF!</v>
      </c>
      <c r="F608" s="87" t="e">
        <f>IF(分類!#REF!="","",分類!#REF!)</f>
        <v>#REF!</v>
      </c>
      <c r="G608" s="87" t="e">
        <f>IF(分類!#REF!="","",分類!#REF!)</f>
        <v>#REF!</v>
      </c>
      <c r="J608" s="87" t="e">
        <f>IF(分類!#REF!="","",分類!#REF!)</f>
        <v>#REF!</v>
      </c>
      <c r="K608" t="e">
        <f>IF(J608="","",_xlfn.XLOOKUP(J608,単位CD!$A:$A,単位CD!$B:$B,0))</f>
        <v>#REF!</v>
      </c>
      <c r="M608" s="87" t="e">
        <f>IF(分類!#REF!="","",分類!#REF!)</f>
        <v>#REF!</v>
      </c>
      <c r="N608" t="e">
        <f>IF(M608="","",_xlfn.XLOOKUP(M608,仕入先CD!$A:$A,仕入先CD!$B:$B,0))</f>
        <v>#REF!</v>
      </c>
      <c r="Q608" s="87" t="e">
        <f>IF(分類!#REF!="","",分類!#REF!)</f>
        <v>#REF!</v>
      </c>
      <c r="R608" t="e">
        <f>IF(Q608="","",_xlfn.XLOOKUP(Q608,大分類!$A:$A,大分類!$B:$B,0))</f>
        <v>#REF!</v>
      </c>
      <c r="S608" s="87" t="e">
        <f>IF(分類!#REF!="","",分類!#REF!)</f>
        <v>#REF!</v>
      </c>
      <c r="T608" t="e">
        <f>IF(S608="","",_xlfn.XLOOKUP(S608,中分類!$A:$A,中分類!$B:$B,0))</f>
        <v>#REF!</v>
      </c>
      <c r="U608" s="87" t="e">
        <f>IF(分類!#REF!="","",分類!#REF!)</f>
        <v>#REF!</v>
      </c>
      <c r="V608" t="e">
        <f>IF(U608="","",_xlfn.XLOOKUP(U608,小分類!$A:$A,小分類!$B:$B,0))</f>
        <v>#REF!</v>
      </c>
      <c r="Z608" s="87" t="e">
        <f>IF(分類!#REF!="","",分類!#REF!)</f>
        <v>#REF!</v>
      </c>
      <c r="AE608" s="87" t="e">
        <f>IF(分類!#REF!="","",分類!#REF!)</f>
        <v>#REF!</v>
      </c>
      <c r="AJ608" t="e">
        <f>IF(分類!#REF!="","",分類!#REF!)</f>
        <v>#REF!</v>
      </c>
      <c r="AO608" t="e">
        <f>IF(分類!#REF!="","",分類!#REF!)</f>
        <v>#REF!</v>
      </c>
      <c r="AT608" t="e">
        <f>IF(分類!#REF!="","",分類!#REF!)</f>
        <v>#REF!</v>
      </c>
      <c r="AY608" t="e">
        <f>IF(分類!#REF!="","",分類!#REF!)</f>
        <v>#REF!</v>
      </c>
      <c r="BD608" t="e">
        <f>IF(分類!#REF!="","",分類!#REF!)</f>
        <v>#REF!</v>
      </c>
      <c r="BI608" t="e">
        <f>IF(分類!#REF!="","",分類!#REF!)</f>
        <v>#REF!</v>
      </c>
      <c r="BN608" t="e">
        <f>IF(分類!#REF!="","",分類!#REF!)</f>
        <v>#REF!</v>
      </c>
      <c r="ER608" s="87" t="e">
        <f>IF(分類!#REF!="","",分類!#REF!)</f>
        <v>#REF!</v>
      </c>
      <c r="ES608" t="e">
        <f>IF(ER608="","",_xlfn.XLOOKUP(提出用書式!ER608,在庫取寄区分!$A:$A,在庫取寄区分!$B:$B,0))</f>
        <v>#REF!</v>
      </c>
      <c r="ET608" s="87" t="e">
        <f>IF(分類!#REF!="","",分類!#REF!)</f>
        <v>#REF!</v>
      </c>
      <c r="EW608" s="87" t="e">
        <f>IF(分類!#REF!="","",分類!#REF!)</f>
        <v>#REF!</v>
      </c>
      <c r="EX608" s="87" t="e">
        <f>IF(分類!#REF!="","",分類!#REF!)</f>
        <v>#REF!</v>
      </c>
      <c r="FB608" s="87" t="e">
        <f>IF(分類!#REF!="","",分類!#REF!)</f>
        <v>#REF!</v>
      </c>
    </row>
    <row r="609" spans="3:158" x14ac:dyDescent="0.4">
      <c r="C609" s="87" t="e">
        <f>IF(分類!#REF!="","",分類!#REF!)</f>
        <v>#REF!</v>
      </c>
      <c r="D609" t="e">
        <f>IF(C609="","",_xlfn.XLOOKUP(C609,ﾒｰｶｰCD!$A:$A,ﾒｰｶｰCD!$B:$B,0))</f>
        <v>#REF!</v>
      </c>
      <c r="E609" s="87" t="e">
        <f>IF(分類!#REF!="","",分類!#REF!)</f>
        <v>#REF!</v>
      </c>
      <c r="F609" s="87" t="e">
        <f>IF(分類!#REF!="","",分類!#REF!)</f>
        <v>#REF!</v>
      </c>
      <c r="G609" s="87" t="e">
        <f>IF(分類!#REF!="","",分類!#REF!)</f>
        <v>#REF!</v>
      </c>
      <c r="J609" s="87" t="e">
        <f>IF(分類!#REF!="","",分類!#REF!)</f>
        <v>#REF!</v>
      </c>
      <c r="K609" t="e">
        <f>IF(J609="","",_xlfn.XLOOKUP(J609,単位CD!$A:$A,単位CD!$B:$B,0))</f>
        <v>#REF!</v>
      </c>
      <c r="M609" s="87" t="e">
        <f>IF(分類!#REF!="","",分類!#REF!)</f>
        <v>#REF!</v>
      </c>
      <c r="N609" t="e">
        <f>IF(M609="","",_xlfn.XLOOKUP(M609,仕入先CD!$A:$A,仕入先CD!$B:$B,0))</f>
        <v>#REF!</v>
      </c>
      <c r="Q609" s="87" t="e">
        <f>IF(分類!#REF!="","",分類!#REF!)</f>
        <v>#REF!</v>
      </c>
      <c r="R609" t="e">
        <f>IF(Q609="","",_xlfn.XLOOKUP(Q609,大分類!$A:$A,大分類!$B:$B,0))</f>
        <v>#REF!</v>
      </c>
      <c r="S609" s="87" t="e">
        <f>IF(分類!#REF!="","",分類!#REF!)</f>
        <v>#REF!</v>
      </c>
      <c r="T609" t="e">
        <f>IF(S609="","",_xlfn.XLOOKUP(S609,中分類!$A:$A,中分類!$B:$B,0))</f>
        <v>#REF!</v>
      </c>
      <c r="U609" s="87" t="e">
        <f>IF(分類!#REF!="","",分類!#REF!)</f>
        <v>#REF!</v>
      </c>
      <c r="V609" t="e">
        <f>IF(U609="","",_xlfn.XLOOKUP(U609,小分類!$A:$A,小分類!$B:$B,0))</f>
        <v>#REF!</v>
      </c>
      <c r="Z609" s="87" t="e">
        <f>IF(分類!#REF!="","",分類!#REF!)</f>
        <v>#REF!</v>
      </c>
      <c r="AE609" s="87" t="e">
        <f>IF(分類!#REF!="","",分類!#REF!)</f>
        <v>#REF!</v>
      </c>
      <c r="AJ609" t="e">
        <f>IF(分類!#REF!="","",分類!#REF!)</f>
        <v>#REF!</v>
      </c>
      <c r="AO609" t="e">
        <f>IF(分類!#REF!="","",分類!#REF!)</f>
        <v>#REF!</v>
      </c>
      <c r="AT609" t="e">
        <f>IF(分類!#REF!="","",分類!#REF!)</f>
        <v>#REF!</v>
      </c>
      <c r="AY609" t="e">
        <f>IF(分類!#REF!="","",分類!#REF!)</f>
        <v>#REF!</v>
      </c>
      <c r="BD609" t="e">
        <f>IF(分類!#REF!="","",分類!#REF!)</f>
        <v>#REF!</v>
      </c>
      <c r="BI609" t="e">
        <f>IF(分類!#REF!="","",分類!#REF!)</f>
        <v>#REF!</v>
      </c>
      <c r="BN609" t="e">
        <f>IF(分類!#REF!="","",分類!#REF!)</f>
        <v>#REF!</v>
      </c>
      <c r="ER609" s="87" t="e">
        <f>IF(分類!#REF!="","",分類!#REF!)</f>
        <v>#REF!</v>
      </c>
      <c r="ES609" t="e">
        <f>IF(ER609="","",_xlfn.XLOOKUP(提出用書式!ER609,在庫取寄区分!$A:$A,在庫取寄区分!$B:$B,0))</f>
        <v>#REF!</v>
      </c>
      <c r="ET609" s="87" t="e">
        <f>IF(分類!#REF!="","",分類!#REF!)</f>
        <v>#REF!</v>
      </c>
      <c r="EW609" s="87" t="e">
        <f>IF(分類!#REF!="","",分類!#REF!)</f>
        <v>#REF!</v>
      </c>
      <c r="EX609" s="87" t="e">
        <f>IF(分類!#REF!="","",分類!#REF!)</f>
        <v>#REF!</v>
      </c>
      <c r="FB609" s="87" t="e">
        <f>IF(分類!#REF!="","",分類!#REF!)</f>
        <v>#REF!</v>
      </c>
    </row>
    <row r="610" spans="3:158" x14ac:dyDescent="0.4">
      <c r="C610" s="87" t="e">
        <f>IF(分類!#REF!="","",分類!#REF!)</f>
        <v>#REF!</v>
      </c>
      <c r="D610" t="e">
        <f>IF(C610="","",_xlfn.XLOOKUP(C610,ﾒｰｶｰCD!$A:$A,ﾒｰｶｰCD!$B:$B,0))</f>
        <v>#REF!</v>
      </c>
      <c r="E610" s="87" t="e">
        <f>IF(分類!#REF!="","",分類!#REF!)</f>
        <v>#REF!</v>
      </c>
      <c r="F610" s="87" t="e">
        <f>IF(分類!#REF!="","",分類!#REF!)</f>
        <v>#REF!</v>
      </c>
      <c r="G610" s="87" t="e">
        <f>IF(分類!#REF!="","",分類!#REF!)</f>
        <v>#REF!</v>
      </c>
      <c r="J610" s="87" t="e">
        <f>IF(分類!#REF!="","",分類!#REF!)</f>
        <v>#REF!</v>
      </c>
      <c r="K610" t="e">
        <f>IF(J610="","",_xlfn.XLOOKUP(J610,単位CD!$A:$A,単位CD!$B:$B,0))</f>
        <v>#REF!</v>
      </c>
      <c r="M610" s="87" t="e">
        <f>IF(分類!#REF!="","",分類!#REF!)</f>
        <v>#REF!</v>
      </c>
      <c r="N610" t="e">
        <f>IF(M610="","",_xlfn.XLOOKUP(M610,仕入先CD!$A:$A,仕入先CD!$B:$B,0))</f>
        <v>#REF!</v>
      </c>
      <c r="Q610" s="87" t="e">
        <f>IF(分類!#REF!="","",分類!#REF!)</f>
        <v>#REF!</v>
      </c>
      <c r="R610" t="e">
        <f>IF(Q610="","",_xlfn.XLOOKUP(Q610,大分類!$A:$A,大分類!$B:$B,0))</f>
        <v>#REF!</v>
      </c>
      <c r="S610" s="87" t="e">
        <f>IF(分類!#REF!="","",分類!#REF!)</f>
        <v>#REF!</v>
      </c>
      <c r="T610" t="e">
        <f>IF(S610="","",_xlfn.XLOOKUP(S610,中分類!$A:$A,中分類!$B:$B,0))</f>
        <v>#REF!</v>
      </c>
      <c r="U610" s="87" t="e">
        <f>IF(分類!#REF!="","",分類!#REF!)</f>
        <v>#REF!</v>
      </c>
      <c r="V610" t="e">
        <f>IF(U610="","",_xlfn.XLOOKUP(U610,小分類!$A:$A,小分類!$B:$B,0))</f>
        <v>#REF!</v>
      </c>
      <c r="Z610" s="87" t="e">
        <f>IF(分類!#REF!="","",分類!#REF!)</f>
        <v>#REF!</v>
      </c>
      <c r="AE610" s="87" t="e">
        <f>IF(分類!#REF!="","",分類!#REF!)</f>
        <v>#REF!</v>
      </c>
      <c r="AJ610" t="e">
        <f>IF(分類!#REF!="","",分類!#REF!)</f>
        <v>#REF!</v>
      </c>
      <c r="AO610" t="e">
        <f>IF(分類!#REF!="","",分類!#REF!)</f>
        <v>#REF!</v>
      </c>
      <c r="AT610" t="e">
        <f>IF(分類!#REF!="","",分類!#REF!)</f>
        <v>#REF!</v>
      </c>
      <c r="AY610" t="e">
        <f>IF(分類!#REF!="","",分類!#REF!)</f>
        <v>#REF!</v>
      </c>
      <c r="BD610" t="e">
        <f>IF(分類!#REF!="","",分類!#REF!)</f>
        <v>#REF!</v>
      </c>
      <c r="BI610" t="e">
        <f>IF(分類!#REF!="","",分類!#REF!)</f>
        <v>#REF!</v>
      </c>
      <c r="BN610" t="e">
        <f>IF(分類!#REF!="","",分類!#REF!)</f>
        <v>#REF!</v>
      </c>
      <c r="ER610" s="87" t="e">
        <f>IF(分類!#REF!="","",分類!#REF!)</f>
        <v>#REF!</v>
      </c>
      <c r="ES610" t="e">
        <f>IF(ER610="","",_xlfn.XLOOKUP(提出用書式!ER610,在庫取寄区分!$A:$A,在庫取寄区分!$B:$B,0))</f>
        <v>#REF!</v>
      </c>
      <c r="ET610" s="87" t="e">
        <f>IF(分類!#REF!="","",分類!#REF!)</f>
        <v>#REF!</v>
      </c>
      <c r="EW610" s="87" t="e">
        <f>IF(分類!#REF!="","",分類!#REF!)</f>
        <v>#REF!</v>
      </c>
      <c r="EX610" s="87" t="e">
        <f>IF(分類!#REF!="","",分類!#REF!)</f>
        <v>#REF!</v>
      </c>
      <c r="FB610" s="87" t="e">
        <f>IF(分類!#REF!="","",分類!#REF!)</f>
        <v>#REF!</v>
      </c>
    </row>
    <row r="611" spans="3:158" x14ac:dyDescent="0.4">
      <c r="C611" s="87" t="e">
        <f>IF(分類!#REF!="","",分類!#REF!)</f>
        <v>#REF!</v>
      </c>
      <c r="D611" t="e">
        <f>IF(C611="","",_xlfn.XLOOKUP(C611,ﾒｰｶｰCD!$A:$A,ﾒｰｶｰCD!$B:$B,0))</f>
        <v>#REF!</v>
      </c>
      <c r="E611" s="87" t="e">
        <f>IF(分類!#REF!="","",分類!#REF!)</f>
        <v>#REF!</v>
      </c>
      <c r="F611" s="87" t="e">
        <f>IF(分類!#REF!="","",分類!#REF!)</f>
        <v>#REF!</v>
      </c>
      <c r="G611" s="87" t="e">
        <f>IF(分類!#REF!="","",分類!#REF!)</f>
        <v>#REF!</v>
      </c>
      <c r="J611" s="87" t="e">
        <f>IF(分類!#REF!="","",分類!#REF!)</f>
        <v>#REF!</v>
      </c>
      <c r="K611" t="e">
        <f>IF(J611="","",_xlfn.XLOOKUP(J611,単位CD!$A:$A,単位CD!$B:$B,0))</f>
        <v>#REF!</v>
      </c>
      <c r="M611" s="87" t="e">
        <f>IF(分類!#REF!="","",分類!#REF!)</f>
        <v>#REF!</v>
      </c>
      <c r="N611" t="e">
        <f>IF(M611="","",_xlfn.XLOOKUP(M611,仕入先CD!$A:$A,仕入先CD!$B:$B,0))</f>
        <v>#REF!</v>
      </c>
      <c r="Q611" s="87" t="e">
        <f>IF(分類!#REF!="","",分類!#REF!)</f>
        <v>#REF!</v>
      </c>
      <c r="R611" t="e">
        <f>IF(Q611="","",_xlfn.XLOOKUP(Q611,大分類!$A:$A,大分類!$B:$B,0))</f>
        <v>#REF!</v>
      </c>
      <c r="S611" s="87" t="e">
        <f>IF(分類!#REF!="","",分類!#REF!)</f>
        <v>#REF!</v>
      </c>
      <c r="T611" t="e">
        <f>IF(S611="","",_xlfn.XLOOKUP(S611,中分類!$A:$A,中分類!$B:$B,0))</f>
        <v>#REF!</v>
      </c>
      <c r="U611" s="87" t="e">
        <f>IF(分類!#REF!="","",分類!#REF!)</f>
        <v>#REF!</v>
      </c>
      <c r="V611" t="e">
        <f>IF(U611="","",_xlfn.XLOOKUP(U611,小分類!$A:$A,小分類!$B:$B,0))</f>
        <v>#REF!</v>
      </c>
      <c r="Z611" s="87" t="e">
        <f>IF(分類!#REF!="","",分類!#REF!)</f>
        <v>#REF!</v>
      </c>
      <c r="AE611" s="87" t="e">
        <f>IF(分類!#REF!="","",分類!#REF!)</f>
        <v>#REF!</v>
      </c>
      <c r="AJ611" t="e">
        <f>IF(分類!#REF!="","",分類!#REF!)</f>
        <v>#REF!</v>
      </c>
      <c r="AO611" t="e">
        <f>IF(分類!#REF!="","",分類!#REF!)</f>
        <v>#REF!</v>
      </c>
      <c r="AT611" t="e">
        <f>IF(分類!#REF!="","",分類!#REF!)</f>
        <v>#REF!</v>
      </c>
      <c r="AY611" t="e">
        <f>IF(分類!#REF!="","",分類!#REF!)</f>
        <v>#REF!</v>
      </c>
      <c r="BD611" t="e">
        <f>IF(分類!#REF!="","",分類!#REF!)</f>
        <v>#REF!</v>
      </c>
      <c r="BI611" t="e">
        <f>IF(分類!#REF!="","",分類!#REF!)</f>
        <v>#REF!</v>
      </c>
      <c r="BN611" t="e">
        <f>IF(分類!#REF!="","",分類!#REF!)</f>
        <v>#REF!</v>
      </c>
      <c r="ER611" s="87" t="e">
        <f>IF(分類!#REF!="","",分類!#REF!)</f>
        <v>#REF!</v>
      </c>
      <c r="ES611" t="e">
        <f>IF(ER611="","",_xlfn.XLOOKUP(提出用書式!ER611,在庫取寄区分!$A:$A,在庫取寄区分!$B:$B,0))</f>
        <v>#REF!</v>
      </c>
      <c r="ET611" s="87" t="e">
        <f>IF(分類!#REF!="","",分類!#REF!)</f>
        <v>#REF!</v>
      </c>
      <c r="EW611" s="87" t="e">
        <f>IF(分類!#REF!="","",分類!#REF!)</f>
        <v>#REF!</v>
      </c>
      <c r="EX611" s="87" t="e">
        <f>IF(分類!#REF!="","",分類!#REF!)</f>
        <v>#REF!</v>
      </c>
      <c r="FB611" s="87" t="e">
        <f>IF(分類!#REF!="","",分類!#REF!)</f>
        <v>#REF!</v>
      </c>
    </row>
    <row r="612" spans="3:158" x14ac:dyDescent="0.4">
      <c r="C612" s="87" t="e">
        <f>IF(分類!#REF!="","",分類!#REF!)</f>
        <v>#REF!</v>
      </c>
      <c r="D612" t="e">
        <f>IF(C612="","",_xlfn.XLOOKUP(C612,ﾒｰｶｰCD!$A:$A,ﾒｰｶｰCD!$B:$B,0))</f>
        <v>#REF!</v>
      </c>
      <c r="E612" s="87" t="e">
        <f>IF(分類!#REF!="","",分類!#REF!)</f>
        <v>#REF!</v>
      </c>
      <c r="F612" s="87" t="e">
        <f>IF(分類!#REF!="","",分類!#REF!)</f>
        <v>#REF!</v>
      </c>
      <c r="G612" s="87" t="e">
        <f>IF(分類!#REF!="","",分類!#REF!)</f>
        <v>#REF!</v>
      </c>
      <c r="J612" s="87" t="e">
        <f>IF(分類!#REF!="","",分類!#REF!)</f>
        <v>#REF!</v>
      </c>
      <c r="K612" t="e">
        <f>IF(J612="","",_xlfn.XLOOKUP(J612,単位CD!$A:$A,単位CD!$B:$B,0))</f>
        <v>#REF!</v>
      </c>
      <c r="M612" s="87" t="e">
        <f>IF(分類!#REF!="","",分類!#REF!)</f>
        <v>#REF!</v>
      </c>
      <c r="N612" t="e">
        <f>IF(M612="","",_xlfn.XLOOKUP(M612,仕入先CD!$A:$A,仕入先CD!$B:$B,0))</f>
        <v>#REF!</v>
      </c>
      <c r="Q612" s="87" t="e">
        <f>IF(分類!#REF!="","",分類!#REF!)</f>
        <v>#REF!</v>
      </c>
      <c r="R612" t="e">
        <f>IF(Q612="","",_xlfn.XLOOKUP(Q612,大分類!$A:$A,大分類!$B:$B,0))</f>
        <v>#REF!</v>
      </c>
      <c r="S612" s="87" t="e">
        <f>IF(分類!#REF!="","",分類!#REF!)</f>
        <v>#REF!</v>
      </c>
      <c r="T612" t="e">
        <f>IF(S612="","",_xlfn.XLOOKUP(S612,中分類!$A:$A,中分類!$B:$B,0))</f>
        <v>#REF!</v>
      </c>
      <c r="U612" s="87" t="e">
        <f>IF(分類!#REF!="","",分類!#REF!)</f>
        <v>#REF!</v>
      </c>
      <c r="V612" t="e">
        <f>IF(U612="","",_xlfn.XLOOKUP(U612,小分類!$A:$A,小分類!$B:$B,0))</f>
        <v>#REF!</v>
      </c>
      <c r="Z612" s="87" t="e">
        <f>IF(分類!#REF!="","",分類!#REF!)</f>
        <v>#REF!</v>
      </c>
      <c r="AE612" s="87" t="e">
        <f>IF(分類!#REF!="","",分類!#REF!)</f>
        <v>#REF!</v>
      </c>
      <c r="AJ612" t="e">
        <f>IF(分類!#REF!="","",分類!#REF!)</f>
        <v>#REF!</v>
      </c>
      <c r="AO612" t="e">
        <f>IF(分類!#REF!="","",分類!#REF!)</f>
        <v>#REF!</v>
      </c>
      <c r="AT612" t="e">
        <f>IF(分類!#REF!="","",分類!#REF!)</f>
        <v>#REF!</v>
      </c>
      <c r="AY612" t="e">
        <f>IF(分類!#REF!="","",分類!#REF!)</f>
        <v>#REF!</v>
      </c>
      <c r="BD612" t="e">
        <f>IF(分類!#REF!="","",分類!#REF!)</f>
        <v>#REF!</v>
      </c>
      <c r="BI612" t="e">
        <f>IF(分類!#REF!="","",分類!#REF!)</f>
        <v>#REF!</v>
      </c>
      <c r="BN612" t="e">
        <f>IF(分類!#REF!="","",分類!#REF!)</f>
        <v>#REF!</v>
      </c>
      <c r="ER612" s="87" t="e">
        <f>IF(分類!#REF!="","",分類!#REF!)</f>
        <v>#REF!</v>
      </c>
      <c r="ES612" t="e">
        <f>IF(ER612="","",_xlfn.XLOOKUP(提出用書式!ER612,在庫取寄区分!$A:$A,在庫取寄区分!$B:$B,0))</f>
        <v>#REF!</v>
      </c>
      <c r="ET612" s="87" t="e">
        <f>IF(分類!#REF!="","",分類!#REF!)</f>
        <v>#REF!</v>
      </c>
      <c r="EW612" s="87" t="e">
        <f>IF(分類!#REF!="","",分類!#REF!)</f>
        <v>#REF!</v>
      </c>
      <c r="EX612" s="87" t="e">
        <f>IF(分類!#REF!="","",分類!#REF!)</f>
        <v>#REF!</v>
      </c>
      <c r="FB612" s="87" t="e">
        <f>IF(分類!#REF!="","",分類!#REF!)</f>
        <v>#REF!</v>
      </c>
    </row>
    <row r="613" spans="3:158" x14ac:dyDescent="0.4">
      <c r="C613" s="87" t="e">
        <f>IF(分類!#REF!="","",分類!#REF!)</f>
        <v>#REF!</v>
      </c>
      <c r="D613" t="e">
        <f>IF(C613="","",_xlfn.XLOOKUP(C613,ﾒｰｶｰCD!$A:$A,ﾒｰｶｰCD!$B:$B,0))</f>
        <v>#REF!</v>
      </c>
      <c r="E613" s="87" t="e">
        <f>IF(分類!#REF!="","",分類!#REF!)</f>
        <v>#REF!</v>
      </c>
      <c r="F613" s="87" t="e">
        <f>IF(分類!#REF!="","",分類!#REF!)</f>
        <v>#REF!</v>
      </c>
      <c r="G613" s="87" t="e">
        <f>IF(分類!#REF!="","",分類!#REF!)</f>
        <v>#REF!</v>
      </c>
      <c r="J613" s="87" t="e">
        <f>IF(分類!#REF!="","",分類!#REF!)</f>
        <v>#REF!</v>
      </c>
      <c r="K613" t="e">
        <f>IF(J613="","",_xlfn.XLOOKUP(J613,単位CD!$A:$A,単位CD!$B:$B,0))</f>
        <v>#REF!</v>
      </c>
      <c r="M613" s="87" t="e">
        <f>IF(分類!#REF!="","",分類!#REF!)</f>
        <v>#REF!</v>
      </c>
      <c r="N613" t="e">
        <f>IF(M613="","",_xlfn.XLOOKUP(M613,仕入先CD!$A:$A,仕入先CD!$B:$B,0))</f>
        <v>#REF!</v>
      </c>
      <c r="Q613" s="87" t="e">
        <f>IF(分類!#REF!="","",分類!#REF!)</f>
        <v>#REF!</v>
      </c>
      <c r="R613" t="e">
        <f>IF(Q613="","",_xlfn.XLOOKUP(Q613,大分類!$A:$A,大分類!$B:$B,0))</f>
        <v>#REF!</v>
      </c>
      <c r="S613" s="87" t="e">
        <f>IF(分類!#REF!="","",分類!#REF!)</f>
        <v>#REF!</v>
      </c>
      <c r="T613" t="e">
        <f>IF(S613="","",_xlfn.XLOOKUP(S613,中分類!$A:$A,中分類!$B:$B,0))</f>
        <v>#REF!</v>
      </c>
      <c r="U613" s="87" t="e">
        <f>IF(分類!#REF!="","",分類!#REF!)</f>
        <v>#REF!</v>
      </c>
      <c r="V613" t="e">
        <f>IF(U613="","",_xlfn.XLOOKUP(U613,小分類!$A:$A,小分類!$B:$B,0))</f>
        <v>#REF!</v>
      </c>
      <c r="Z613" s="87" t="e">
        <f>IF(分類!#REF!="","",分類!#REF!)</f>
        <v>#REF!</v>
      </c>
      <c r="AE613" s="87" t="e">
        <f>IF(分類!#REF!="","",分類!#REF!)</f>
        <v>#REF!</v>
      </c>
      <c r="AJ613" t="e">
        <f>IF(分類!#REF!="","",分類!#REF!)</f>
        <v>#REF!</v>
      </c>
      <c r="AO613" t="e">
        <f>IF(分類!#REF!="","",分類!#REF!)</f>
        <v>#REF!</v>
      </c>
      <c r="AT613" t="e">
        <f>IF(分類!#REF!="","",分類!#REF!)</f>
        <v>#REF!</v>
      </c>
      <c r="AY613" t="e">
        <f>IF(分類!#REF!="","",分類!#REF!)</f>
        <v>#REF!</v>
      </c>
      <c r="BD613" t="e">
        <f>IF(分類!#REF!="","",分類!#REF!)</f>
        <v>#REF!</v>
      </c>
      <c r="BI613" t="e">
        <f>IF(分類!#REF!="","",分類!#REF!)</f>
        <v>#REF!</v>
      </c>
      <c r="BN613" t="e">
        <f>IF(分類!#REF!="","",分類!#REF!)</f>
        <v>#REF!</v>
      </c>
      <c r="ER613" s="87" t="e">
        <f>IF(分類!#REF!="","",分類!#REF!)</f>
        <v>#REF!</v>
      </c>
      <c r="ES613" t="e">
        <f>IF(ER613="","",_xlfn.XLOOKUP(提出用書式!ER613,在庫取寄区分!$A:$A,在庫取寄区分!$B:$B,0))</f>
        <v>#REF!</v>
      </c>
      <c r="ET613" s="87" t="e">
        <f>IF(分類!#REF!="","",分類!#REF!)</f>
        <v>#REF!</v>
      </c>
      <c r="EW613" s="87" t="e">
        <f>IF(分類!#REF!="","",分類!#REF!)</f>
        <v>#REF!</v>
      </c>
      <c r="EX613" s="87" t="e">
        <f>IF(分類!#REF!="","",分類!#REF!)</f>
        <v>#REF!</v>
      </c>
      <c r="FB613" s="87" t="e">
        <f>IF(分類!#REF!="","",分類!#REF!)</f>
        <v>#REF!</v>
      </c>
    </row>
    <row r="614" spans="3:158" x14ac:dyDescent="0.4">
      <c r="C614" s="87" t="e">
        <f>IF(分類!#REF!="","",分類!#REF!)</f>
        <v>#REF!</v>
      </c>
      <c r="D614" t="e">
        <f>IF(C614="","",_xlfn.XLOOKUP(C614,ﾒｰｶｰCD!$A:$A,ﾒｰｶｰCD!$B:$B,0))</f>
        <v>#REF!</v>
      </c>
      <c r="E614" s="87" t="e">
        <f>IF(分類!#REF!="","",分類!#REF!)</f>
        <v>#REF!</v>
      </c>
      <c r="F614" s="87" t="e">
        <f>IF(分類!#REF!="","",分類!#REF!)</f>
        <v>#REF!</v>
      </c>
      <c r="G614" s="87" t="e">
        <f>IF(分類!#REF!="","",分類!#REF!)</f>
        <v>#REF!</v>
      </c>
      <c r="J614" s="87" t="e">
        <f>IF(分類!#REF!="","",分類!#REF!)</f>
        <v>#REF!</v>
      </c>
      <c r="K614" t="e">
        <f>IF(J614="","",_xlfn.XLOOKUP(J614,単位CD!$A:$A,単位CD!$B:$B,0))</f>
        <v>#REF!</v>
      </c>
      <c r="M614" s="87" t="e">
        <f>IF(分類!#REF!="","",分類!#REF!)</f>
        <v>#REF!</v>
      </c>
      <c r="N614" t="e">
        <f>IF(M614="","",_xlfn.XLOOKUP(M614,仕入先CD!$A:$A,仕入先CD!$B:$B,0))</f>
        <v>#REF!</v>
      </c>
      <c r="Q614" s="87" t="e">
        <f>IF(分類!#REF!="","",分類!#REF!)</f>
        <v>#REF!</v>
      </c>
      <c r="R614" t="e">
        <f>IF(Q614="","",_xlfn.XLOOKUP(Q614,大分類!$A:$A,大分類!$B:$B,0))</f>
        <v>#REF!</v>
      </c>
      <c r="S614" s="87" t="e">
        <f>IF(分類!#REF!="","",分類!#REF!)</f>
        <v>#REF!</v>
      </c>
      <c r="T614" t="e">
        <f>IF(S614="","",_xlfn.XLOOKUP(S614,中分類!$A:$A,中分類!$B:$B,0))</f>
        <v>#REF!</v>
      </c>
      <c r="U614" s="87" t="e">
        <f>IF(分類!#REF!="","",分類!#REF!)</f>
        <v>#REF!</v>
      </c>
      <c r="V614" t="e">
        <f>IF(U614="","",_xlfn.XLOOKUP(U614,小分類!$A:$A,小分類!$B:$B,0))</f>
        <v>#REF!</v>
      </c>
      <c r="Z614" s="87" t="e">
        <f>IF(分類!#REF!="","",分類!#REF!)</f>
        <v>#REF!</v>
      </c>
      <c r="AE614" s="87" t="e">
        <f>IF(分類!#REF!="","",分類!#REF!)</f>
        <v>#REF!</v>
      </c>
      <c r="AJ614" t="e">
        <f>IF(分類!#REF!="","",分類!#REF!)</f>
        <v>#REF!</v>
      </c>
      <c r="AO614" t="e">
        <f>IF(分類!#REF!="","",分類!#REF!)</f>
        <v>#REF!</v>
      </c>
      <c r="AT614" t="e">
        <f>IF(分類!#REF!="","",分類!#REF!)</f>
        <v>#REF!</v>
      </c>
      <c r="AY614" t="e">
        <f>IF(分類!#REF!="","",分類!#REF!)</f>
        <v>#REF!</v>
      </c>
      <c r="BD614" t="e">
        <f>IF(分類!#REF!="","",分類!#REF!)</f>
        <v>#REF!</v>
      </c>
      <c r="BI614" t="e">
        <f>IF(分類!#REF!="","",分類!#REF!)</f>
        <v>#REF!</v>
      </c>
      <c r="BN614" t="e">
        <f>IF(分類!#REF!="","",分類!#REF!)</f>
        <v>#REF!</v>
      </c>
      <c r="ER614" s="87" t="e">
        <f>IF(分類!#REF!="","",分類!#REF!)</f>
        <v>#REF!</v>
      </c>
      <c r="ES614" t="e">
        <f>IF(ER614="","",_xlfn.XLOOKUP(提出用書式!ER614,在庫取寄区分!$A:$A,在庫取寄区分!$B:$B,0))</f>
        <v>#REF!</v>
      </c>
      <c r="ET614" s="87" t="e">
        <f>IF(分類!#REF!="","",分類!#REF!)</f>
        <v>#REF!</v>
      </c>
      <c r="EW614" s="87" t="e">
        <f>IF(分類!#REF!="","",分類!#REF!)</f>
        <v>#REF!</v>
      </c>
      <c r="EX614" s="87" t="e">
        <f>IF(分類!#REF!="","",分類!#REF!)</f>
        <v>#REF!</v>
      </c>
      <c r="FB614" s="87" t="e">
        <f>IF(分類!#REF!="","",分類!#REF!)</f>
        <v>#REF!</v>
      </c>
    </row>
    <row r="615" spans="3:158" x14ac:dyDescent="0.4">
      <c r="C615" s="87" t="e">
        <f>IF(分類!#REF!="","",分類!#REF!)</f>
        <v>#REF!</v>
      </c>
      <c r="D615" t="e">
        <f>IF(C615="","",_xlfn.XLOOKUP(C615,ﾒｰｶｰCD!$A:$A,ﾒｰｶｰCD!$B:$B,0))</f>
        <v>#REF!</v>
      </c>
      <c r="E615" s="87" t="e">
        <f>IF(分類!#REF!="","",分類!#REF!)</f>
        <v>#REF!</v>
      </c>
      <c r="F615" s="87" t="e">
        <f>IF(分類!#REF!="","",分類!#REF!)</f>
        <v>#REF!</v>
      </c>
      <c r="G615" s="87" t="e">
        <f>IF(分類!#REF!="","",分類!#REF!)</f>
        <v>#REF!</v>
      </c>
      <c r="J615" s="87" t="e">
        <f>IF(分類!#REF!="","",分類!#REF!)</f>
        <v>#REF!</v>
      </c>
      <c r="K615" t="e">
        <f>IF(J615="","",_xlfn.XLOOKUP(J615,単位CD!$A:$A,単位CD!$B:$B,0))</f>
        <v>#REF!</v>
      </c>
      <c r="M615" s="87" t="e">
        <f>IF(分類!#REF!="","",分類!#REF!)</f>
        <v>#REF!</v>
      </c>
      <c r="N615" t="e">
        <f>IF(M615="","",_xlfn.XLOOKUP(M615,仕入先CD!$A:$A,仕入先CD!$B:$B,0))</f>
        <v>#REF!</v>
      </c>
      <c r="Q615" s="87" t="e">
        <f>IF(分類!#REF!="","",分類!#REF!)</f>
        <v>#REF!</v>
      </c>
      <c r="R615" t="e">
        <f>IF(Q615="","",_xlfn.XLOOKUP(Q615,大分類!$A:$A,大分類!$B:$B,0))</f>
        <v>#REF!</v>
      </c>
      <c r="S615" s="87" t="e">
        <f>IF(分類!#REF!="","",分類!#REF!)</f>
        <v>#REF!</v>
      </c>
      <c r="T615" t="e">
        <f>IF(S615="","",_xlfn.XLOOKUP(S615,中分類!$A:$A,中分類!$B:$B,0))</f>
        <v>#REF!</v>
      </c>
      <c r="U615" s="87" t="e">
        <f>IF(分類!#REF!="","",分類!#REF!)</f>
        <v>#REF!</v>
      </c>
      <c r="V615" t="e">
        <f>IF(U615="","",_xlfn.XLOOKUP(U615,小分類!$A:$A,小分類!$B:$B,0))</f>
        <v>#REF!</v>
      </c>
      <c r="Z615" s="87" t="e">
        <f>IF(分類!#REF!="","",分類!#REF!)</f>
        <v>#REF!</v>
      </c>
      <c r="AE615" s="87" t="e">
        <f>IF(分類!#REF!="","",分類!#REF!)</f>
        <v>#REF!</v>
      </c>
      <c r="AJ615" t="e">
        <f>IF(分類!#REF!="","",分類!#REF!)</f>
        <v>#REF!</v>
      </c>
      <c r="AO615" t="e">
        <f>IF(分類!#REF!="","",分類!#REF!)</f>
        <v>#REF!</v>
      </c>
      <c r="AT615" t="e">
        <f>IF(分類!#REF!="","",分類!#REF!)</f>
        <v>#REF!</v>
      </c>
      <c r="AY615" t="e">
        <f>IF(分類!#REF!="","",分類!#REF!)</f>
        <v>#REF!</v>
      </c>
      <c r="BD615" t="e">
        <f>IF(分類!#REF!="","",分類!#REF!)</f>
        <v>#REF!</v>
      </c>
      <c r="BI615" t="e">
        <f>IF(分類!#REF!="","",分類!#REF!)</f>
        <v>#REF!</v>
      </c>
      <c r="BN615" t="e">
        <f>IF(分類!#REF!="","",分類!#REF!)</f>
        <v>#REF!</v>
      </c>
      <c r="ER615" s="87" t="e">
        <f>IF(分類!#REF!="","",分類!#REF!)</f>
        <v>#REF!</v>
      </c>
      <c r="ES615" t="e">
        <f>IF(ER615="","",_xlfn.XLOOKUP(提出用書式!ER615,在庫取寄区分!$A:$A,在庫取寄区分!$B:$B,0))</f>
        <v>#REF!</v>
      </c>
      <c r="ET615" s="87" t="e">
        <f>IF(分類!#REF!="","",分類!#REF!)</f>
        <v>#REF!</v>
      </c>
      <c r="EW615" s="87" t="e">
        <f>IF(分類!#REF!="","",分類!#REF!)</f>
        <v>#REF!</v>
      </c>
      <c r="EX615" s="87" t="e">
        <f>IF(分類!#REF!="","",分類!#REF!)</f>
        <v>#REF!</v>
      </c>
      <c r="FB615" s="87" t="e">
        <f>IF(分類!#REF!="","",分類!#REF!)</f>
        <v>#REF!</v>
      </c>
    </row>
    <row r="616" spans="3:158" x14ac:dyDescent="0.4">
      <c r="C616" s="87" t="e">
        <f>IF(分類!#REF!="","",分類!#REF!)</f>
        <v>#REF!</v>
      </c>
      <c r="D616" t="e">
        <f>IF(C616="","",_xlfn.XLOOKUP(C616,ﾒｰｶｰCD!$A:$A,ﾒｰｶｰCD!$B:$B,0))</f>
        <v>#REF!</v>
      </c>
      <c r="E616" s="87" t="e">
        <f>IF(分類!#REF!="","",分類!#REF!)</f>
        <v>#REF!</v>
      </c>
      <c r="F616" s="87" t="e">
        <f>IF(分類!#REF!="","",分類!#REF!)</f>
        <v>#REF!</v>
      </c>
      <c r="G616" s="87" t="e">
        <f>IF(分類!#REF!="","",分類!#REF!)</f>
        <v>#REF!</v>
      </c>
      <c r="J616" s="87" t="e">
        <f>IF(分類!#REF!="","",分類!#REF!)</f>
        <v>#REF!</v>
      </c>
      <c r="K616" t="e">
        <f>IF(J616="","",_xlfn.XLOOKUP(J616,単位CD!$A:$A,単位CD!$B:$B,0))</f>
        <v>#REF!</v>
      </c>
      <c r="M616" s="87" t="e">
        <f>IF(分類!#REF!="","",分類!#REF!)</f>
        <v>#REF!</v>
      </c>
      <c r="N616" t="e">
        <f>IF(M616="","",_xlfn.XLOOKUP(M616,仕入先CD!$A:$A,仕入先CD!$B:$B,0))</f>
        <v>#REF!</v>
      </c>
      <c r="Q616" s="87" t="e">
        <f>IF(分類!#REF!="","",分類!#REF!)</f>
        <v>#REF!</v>
      </c>
      <c r="R616" t="e">
        <f>IF(Q616="","",_xlfn.XLOOKUP(Q616,大分類!$A:$A,大分類!$B:$B,0))</f>
        <v>#REF!</v>
      </c>
      <c r="S616" s="87" t="e">
        <f>IF(分類!#REF!="","",分類!#REF!)</f>
        <v>#REF!</v>
      </c>
      <c r="T616" t="e">
        <f>IF(S616="","",_xlfn.XLOOKUP(S616,中分類!$A:$A,中分類!$B:$B,0))</f>
        <v>#REF!</v>
      </c>
      <c r="U616" s="87" t="e">
        <f>IF(分類!#REF!="","",分類!#REF!)</f>
        <v>#REF!</v>
      </c>
      <c r="V616" t="e">
        <f>IF(U616="","",_xlfn.XLOOKUP(U616,小分類!$A:$A,小分類!$B:$B,0))</f>
        <v>#REF!</v>
      </c>
      <c r="Z616" s="87" t="e">
        <f>IF(分類!#REF!="","",分類!#REF!)</f>
        <v>#REF!</v>
      </c>
      <c r="AE616" s="87" t="e">
        <f>IF(分類!#REF!="","",分類!#REF!)</f>
        <v>#REF!</v>
      </c>
      <c r="AJ616" t="e">
        <f>IF(分類!#REF!="","",分類!#REF!)</f>
        <v>#REF!</v>
      </c>
      <c r="AO616" t="e">
        <f>IF(分類!#REF!="","",分類!#REF!)</f>
        <v>#REF!</v>
      </c>
      <c r="AT616" t="e">
        <f>IF(分類!#REF!="","",分類!#REF!)</f>
        <v>#REF!</v>
      </c>
      <c r="AY616" t="e">
        <f>IF(分類!#REF!="","",分類!#REF!)</f>
        <v>#REF!</v>
      </c>
      <c r="BD616" t="e">
        <f>IF(分類!#REF!="","",分類!#REF!)</f>
        <v>#REF!</v>
      </c>
      <c r="BI616" t="e">
        <f>IF(分類!#REF!="","",分類!#REF!)</f>
        <v>#REF!</v>
      </c>
      <c r="BN616" t="e">
        <f>IF(分類!#REF!="","",分類!#REF!)</f>
        <v>#REF!</v>
      </c>
      <c r="ER616" s="87" t="e">
        <f>IF(分類!#REF!="","",分類!#REF!)</f>
        <v>#REF!</v>
      </c>
      <c r="ES616" t="e">
        <f>IF(ER616="","",_xlfn.XLOOKUP(提出用書式!ER616,在庫取寄区分!$A:$A,在庫取寄区分!$B:$B,0))</f>
        <v>#REF!</v>
      </c>
      <c r="ET616" s="87" t="e">
        <f>IF(分類!#REF!="","",分類!#REF!)</f>
        <v>#REF!</v>
      </c>
      <c r="EW616" s="87" t="e">
        <f>IF(分類!#REF!="","",分類!#REF!)</f>
        <v>#REF!</v>
      </c>
      <c r="EX616" s="87" t="e">
        <f>IF(分類!#REF!="","",分類!#REF!)</f>
        <v>#REF!</v>
      </c>
      <c r="FB616" s="87" t="e">
        <f>IF(分類!#REF!="","",分類!#REF!)</f>
        <v>#REF!</v>
      </c>
    </row>
    <row r="617" spans="3:158" x14ac:dyDescent="0.4">
      <c r="C617" s="87" t="e">
        <f>IF(分類!#REF!="","",分類!#REF!)</f>
        <v>#REF!</v>
      </c>
      <c r="D617" t="e">
        <f>IF(C617="","",_xlfn.XLOOKUP(C617,ﾒｰｶｰCD!$A:$A,ﾒｰｶｰCD!$B:$B,0))</f>
        <v>#REF!</v>
      </c>
      <c r="E617" s="87" t="e">
        <f>IF(分類!#REF!="","",分類!#REF!)</f>
        <v>#REF!</v>
      </c>
      <c r="F617" s="87" t="e">
        <f>IF(分類!#REF!="","",分類!#REF!)</f>
        <v>#REF!</v>
      </c>
      <c r="G617" s="87" t="e">
        <f>IF(分類!#REF!="","",分類!#REF!)</f>
        <v>#REF!</v>
      </c>
      <c r="J617" s="87" t="e">
        <f>IF(分類!#REF!="","",分類!#REF!)</f>
        <v>#REF!</v>
      </c>
      <c r="K617" t="e">
        <f>IF(J617="","",_xlfn.XLOOKUP(J617,単位CD!$A:$A,単位CD!$B:$B,0))</f>
        <v>#REF!</v>
      </c>
      <c r="M617" s="87" t="e">
        <f>IF(分類!#REF!="","",分類!#REF!)</f>
        <v>#REF!</v>
      </c>
      <c r="N617" t="e">
        <f>IF(M617="","",_xlfn.XLOOKUP(M617,仕入先CD!$A:$A,仕入先CD!$B:$B,0))</f>
        <v>#REF!</v>
      </c>
      <c r="Q617" s="87" t="e">
        <f>IF(分類!#REF!="","",分類!#REF!)</f>
        <v>#REF!</v>
      </c>
      <c r="R617" t="e">
        <f>IF(Q617="","",_xlfn.XLOOKUP(Q617,大分類!$A:$A,大分類!$B:$B,0))</f>
        <v>#REF!</v>
      </c>
      <c r="S617" s="87" t="e">
        <f>IF(分類!#REF!="","",分類!#REF!)</f>
        <v>#REF!</v>
      </c>
      <c r="T617" t="e">
        <f>IF(S617="","",_xlfn.XLOOKUP(S617,中分類!$A:$A,中分類!$B:$B,0))</f>
        <v>#REF!</v>
      </c>
      <c r="U617" s="87" t="e">
        <f>IF(分類!#REF!="","",分類!#REF!)</f>
        <v>#REF!</v>
      </c>
      <c r="V617" t="e">
        <f>IF(U617="","",_xlfn.XLOOKUP(U617,小分類!$A:$A,小分類!$B:$B,0))</f>
        <v>#REF!</v>
      </c>
      <c r="Z617" s="87" t="e">
        <f>IF(分類!#REF!="","",分類!#REF!)</f>
        <v>#REF!</v>
      </c>
      <c r="AE617" s="87" t="e">
        <f>IF(分類!#REF!="","",分類!#REF!)</f>
        <v>#REF!</v>
      </c>
      <c r="AJ617" t="e">
        <f>IF(分類!#REF!="","",分類!#REF!)</f>
        <v>#REF!</v>
      </c>
      <c r="AO617" t="e">
        <f>IF(分類!#REF!="","",分類!#REF!)</f>
        <v>#REF!</v>
      </c>
      <c r="AT617" t="e">
        <f>IF(分類!#REF!="","",分類!#REF!)</f>
        <v>#REF!</v>
      </c>
      <c r="AY617" t="e">
        <f>IF(分類!#REF!="","",分類!#REF!)</f>
        <v>#REF!</v>
      </c>
      <c r="BD617" t="e">
        <f>IF(分類!#REF!="","",分類!#REF!)</f>
        <v>#REF!</v>
      </c>
      <c r="BI617" t="e">
        <f>IF(分類!#REF!="","",分類!#REF!)</f>
        <v>#REF!</v>
      </c>
      <c r="BN617" t="e">
        <f>IF(分類!#REF!="","",分類!#REF!)</f>
        <v>#REF!</v>
      </c>
      <c r="ER617" s="87" t="e">
        <f>IF(分類!#REF!="","",分類!#REF!)</f>
        <v>#REF!</v>
      </c>
      <c r="ES617" t="e">
        <f>IF(ER617="","",_xlfn.XLOOKUP(提出用書式!ER617,在庫取寄区分!$A:$A,在庫取寄区分!$B:$B,0))</f>
        <v>#REF!</v>
      </c>
      <c r="ET617" s="87" t="e">
        <f>IF(分類!#REF!="","",分類!#REF!)</f>
        <v>#REF!</v>
      </c>
      <c r="EW617" s="87" t="e">
        <f>IF(分類!#REF!="","",分類!#REF!)</f>
        <v>#REF!</v>
      </c>
      <c r="EX617" s="87" t="e">
        <f>IF(分類!#REF!="","",分類!#REF!)</f>
        <v>#REF!</v>
      </c>
      <c r="FB617" s="87" t="e">
        <f>IF(分類!#REF!="","",分類!#REF!)</f>
        <v>#REF!</v>
      </c>
    </row>
    <row r="618" spans="3:158" x14ac:dyDescent="0.4">
      <c r="C618" s="87" t="e">
        <f>IF(分類!#REF!="","",分類!#REF!)</f>
        <v>#REF!</v>
      </c>
      <c r="D618" t="e">
        <f>IF(C618="","",_xlfn.XLOOKUP(C618,ﾒｰｶｰCD!$A:$A,ﾒｰｶｰCD!$B:$B,0))</f>
        <v>#REF!</v>
      </c>
      <c r="E618" s="87" t="e">
        <f>IF(分類!#REF!="","",分類!#REF!)</f>
        <v>#REF!</v>
      </c>
      <c r="F618" s="87" t="e">
        <f>IF(分類!#REF!="","",分類!#REF!)</f>
        <v>#REF!</v>
      </c>
      <c r="G618" s="87" t="e">
        <f>IF(分類!#REF!="","",分類!#REF!)</f>
        <v>#REF!</v>
      </c>
      <c r="J618" s="87" t="e">
        <f>IF(分類!#REF!="","",分類!#REF!)</f>
        <v>#REF!</v>
      </c>
      <c r="K618" t="e">
        <f>IF(J618="","",_xlfn.XLOOKUP(J618,単位CD!$A:$A,単位CD!$B:$B,0))</f>
        <v>#REF!</v>
      </c>
      <c r="M618" s="87" t="e">
        <f>IF(分類!#REF!="","",分類!#REF!)</f>
        <v>#REF!</v>
      </c>
      <c r="N618" t="e">
        <f>IF(M618="","",_xlfn.XLOOKUP(M618,仕入先CD!$A:$A,仕入先CD!$B:$B,0))</f>
        <v>#REF!</v>
      </c>
      <c r="Q618" s="87" t="e">
        <f>IF(分類!#REF!="","",分類!#REF!)</f>
        <v>#REF!</v>
      </c>
      <c r="R618" t="e">
        <f>IF(Q618="","",_xlfn.XLOOKUP(Q618,大分類!$A:$A,大分類!$B:$B,0))</f>
        <v>#REF!</v>
      </c>
      <c r="S618" s="87" t="e">
        <f>IF(分類!#REF!="","",分類!#REF!)</f>
        <v>#REF!</v>
      </c>
      <c r="T618" t="e">
        <f>IF(S618="","",_xlfn.XLOOKUP(S618,中分類!$A:$A,中分類!$B:$B,0))</f>
        <v>#REF!</v>
      </c>
      <c r="U618" s="87" t="e">
        <f>IF(分類!#REF!="","",分類!#REF!)</f>
        <v>#REF!</v>
      </c>
      <c r="V618" t="e">
        <f>IF(U618="","",_xlfn.XLOOKUP(U618,小分類!$A:$A,小分類!$B:$B,0))</f>
        <v>#REF!</v>
      </c>
      <c r="Z618" s="87" t="e">
        <f>IF(分類!#REF!="","",分類!#REF!)</f>
        <v>#REF!</v>
      </c>
      <c r="AE618" s="87" t="e">
        <f>IF(分類!#REF!="","",分類!#REF!)</f>
        <v>#REF!</v>
      </c>
      <c r="AJ618" t="e">
        <f>IF(分類!#REF!="","",分類!#REF!)</f>
        <v>#REF!</v>
      </c>
      <c r="AO618" t="e">
        <f>IF(分類!#REF!="","",分類!#REF!)</f>
        <v>#REF!</v>
      </c>
      <c r="AT618" t="e">
        <f>IF(分類!#REF!="","",分類!#REF!)</f>
        <v>#REF!</v>
      </c>
      <c r="AY618" t="e">
        <f>IF(分類!#REF!="","",分類!#REF!)</f>
        <v>#REF!</v>
      </c>
      <c r="BD618" t="e">
        <f>IF(分類!#REF!="","",分類!#REF!)</f>
        <v>#REF!</v>
      </c>
      <c r="BI618" t="e">
        <f>IF(分類!#REF!="","",分類!#REF!)</f>
        <v>#REF!</v>
      </c>
      <c r="BN618" t="e">
        <f>IF(分類!#REF!="","",分類!#REF!)</f>
        <v>#REF!</v>
      </c>
      <c r="ER618" s="87" t="e">
        <f>IF(分類!#REF!="","",分類!#REF!)</f>
        <v>#REF!</v>
      </c>
      <c r="ES618" t="e">
        <f>IF(ER618="","",_xlfn.XLOOKUP(提出用書式!ER618,在庫取寄区分!$A:$A,在庫取寄区分!$B:$B,0))</f>
        <v>#REF!</v>
      </c>
      <c r="ET618" s="87" t="e">
        <f>IF(分類!#REF!="","",分類!#REF!)</f>
        <v>#REF!</v>
      </c>
      <c r="EW618" s="87" t="e">
        <f>IF(分類!#REF!="","",分類!#REF!)</f>
        <v>#REF!</v>
      </c>
      <c r="EX618" s="87" t="e">
        <f>IF(分類!#REF!="","",分類!#REF!)</f>
        <v>#REF!</v>
      </c>
      <c r="FB618" s="87" t="e">
        <f>IF(分類!#REF!="","",分類!#REF!)</f>
        <v>#REF!</v>
      </c>
    </row>
    <row r="619" spans="3:158" x14ac:dyDescent="0.4">
      <c r="C619" s="87" t="e">
        <f>IF(分類!#REF!="","",分類!#REF!)</f>
        <v>#REF!</v>
      </c>
      <c r="D619" t="e">
        <f>IF(C619="","",_xlfn.XLOOKUP(C619,ﾒｰｶｰCD!$A:$A,ﾒｰｶｰCD!$B:$B,0))</f>
        <v>#REF!</v>
      </c>
      <c r="E619" s="87" t="e">
        <f>IF(分類!#REF!="","",分類!#REF!)</f>
        <v>#REF!</v>
      </c>
      <c r="F619" s="87" t="e">
        <f>IF(分類!#REF!="","",分類!#REF!)</f>
        <v>#REF!</v>
      </c>
      <c r="G619" s="87" t="e">
        <f>IF(分類!#REF!="","",分類!#REF!)</f>
        <v>#REF!</v>
      </c>
      <c r="J619" s="87" t="e">
        <f>IF(分類!#REF!="","",分類!#REF!)</f>
        <v>#REF!</v>
      </c>
      <c r="K619" t="e">
        <f>IF(J619="","",_xlfn.XLOOKUP(J619,単位CD!$A:$A,単位CD!$B:$B,0))</f>
        <v>#REF!</v>
      </c>
      <c r="M619" s="87" t="e">
        <f>IF(分類!#REF!="","",分類!#REF!)</f>
        <v>#REF!</v>
      </c>
      <c r="N619" t="e">
        <f>IF(M619="","",_xlfn.XLOOKUP(M619,仕入先CD!$A:$A,仕入先CD!$B:$B,0))</f>
        <v>#REF!</v>
      </c>
      <c r="Q619" s="87" t="e">
        <f>IF(分類!#REF!="","",分類!#REF!)</f>
        <v>#REF!</v>
      </c>
      <c r="R619" t="e">
        <f>IF(Q619="","",_xlfn.XLOOKUP(Q619,大分類!$A:$A,大分類!$B:$B,0))</f>
        <v>#REF!</v>
      </c>
      <c r="S619" s="87" t="e">
        <f>IF(分類!#REF!="","",分類!#REF!)</f>
        <v>#REF!</v>
      </c>
      <c r="T619" t="e">
        <f>IF(S619="","",_xlfn.XLOOKUP(S619,中分類!$A:$A,中分類!$B:$B,0))</f>
        <v>#REF!</v>
      </c>
      <c r="U619" s="87" t="e">
        <f>IF(分類!#REF!="","",分類!#REF!)</f>
        <v>#REF!</v>
      </c>
      <c r="V619" t="e">
        <f>IF(U619="","",_xlfn.XLOOKUP(U619,小分類!$A:$A,小分類!$B:$B,0))</f>
        <v>#REF!</v>
      </c>
      <c r="Z619" s="87" t="e">
        <f>IF(分類!#REF!="","",分類!#REF!)</f>
        <v>#REF!</v>
      </c>
      <c r="AE619" s="87" t="e">
        <f>IF(分類!#REF!="","",分類!#REF!)</f>
        <v>#REF!</v>
      </c>
      <c r="AJ619" t="e">
        <f>IF(分類!#REF!="","",分類!#REF!)</f>
        <v>#REF!</v>
      </c>
      <c r="AO619" t="e">
        <f>IF(分類!#REF!="","",分類!#REF!)</f>
        <v>#REF!</v>
      </c>
      <c r="AT619" t="e">
        <f>IF(分類!#REF!="","",分類!#REF!)</f>
        <v>#REF!</v>
      </c>
      <c r="AY619" t="e">
        <f>IF(分類!#REF!="","",分類!#REF!)</f>
        <v>#REF!</v>
      </c>
      <c r="BD619" t="e">
        <f>IF(分類!#REF!="","",分類!#REF!)</f>
        <v>#REF!</v>
      </c>
      <c r="BI619" t="e">
        <f>IF(分類!#REF!="","",分類!#REF!)</f>
        <v>#REF!</v>
      </c>
      <c r="BN619" t="e">
        <f>IF(分類!#REF!="","",分類!#REF!)</f>
        <v>#REF!</v>
      </c>
      <c r="ER619" s="87" t="e">
        <f>IF(分類!#REF!="","",分類!#REF!)</f>
        <v>#REF!</v>
      </c>
      <c r="ES619" t="e">
        <f>IF(ER619="","",_xlfn.XLOOKUP(提出用書式!ER619,在庫取寄区分!$A:$A,在庫取寄区分!$B:$B,0))</f>
        <v>#REF!</v>
      </c>
      <c r="ET619" s="87" t="e">
        <f>IF(分類!#REF!="","",分類!#REF!)</f>
        <v>#REF!</v>
      </c>
      <c r="EW619" s="87" t="e">
        <f>IF(分類!#REF!="","",分類!#REF!)</f>
        <v>#REF!</v>
      </c>
      <c r="EX619" s="87" t="e">
        <f>IF(分類!#REF!="","",分類!#REF!)</f>
        <v>#REF!</v>
      </c>
      <c r="FB619" s="87" t="e">
        <f>IF(分類!#REF!="","",分類!#REF!)</f>
        <v>#REF!</v>
      </c>
    </row>
    <row r="620" spans="3:158" x14ac:dyDescent="0.4">
      <c r="C620" s="87" t="e">
        <f>IF(分類!#REF!="","",分類!#REF!)</f>
        <v>#REF!</v>
      </c>
      <c r="D620" t="e">
        <f>IF(C620="","",_xlfn.XLOOKUP(C620,ﾒｰｶｰCD!$A:$A,ﾒｰｶｰCD!$B:$B,0))</f>
        <v>#REF!</v>
      </c>
      <c r="E620" s="87" t="e">
        <f>IF(分類!#REF!="","",分類!#REF!)</f>
        <v>#REF!</v>
      </c>
      <c r="F620" s="87" t="e">
        <f>IF(分類!#REF!="","",分類!#REF!)</f>
        <v>#REF!</v>
      </c>
      <c r="G620" s="87" t="e">
        <f>IF(分類!#REF!="","",分類!#REF!)</f>
        <v>#REF!</v>
      </c>
      <c r="J620" s="87" t="e">
        <f>IF(分類!#REF!="","",分類!#REF!)</f>
        <v>#REF!</v>
      </c>
      <c r="K620" t="e">
        <f>IF(J620="","",_xlfn.XLOOKUP(J620,単位CD!$A:$A,単位CD!$B:$B,0))</f>
        <v>#REF!</v>
      </c>
      <c r="M620" s="87" t="e">
        <f>IF(分類!#REF!="","",分類!#REF!)</f>
        <v>#REF!</v>
      </c>
      <c r="N620" t="e">
        <f>IF(M620="","",_xlfn.XLOOKUP(M620,仕入先CD!$A:$A,仕入先CD!$B:$B,0))</f>
        <v>#REF!</v>
      </c>
      <c r="Q620" s="87" t="e">
        <f>IF(分類!#REF!="","",分類!#REF!)</f>
        <v>#REF!</v>
      </c>
      <c r="R620" t="e">
        <f>IF(Q620="","",_xlfn.XLOOKUP(Q620,大分類!$A:$A,大分類!$B:$B,0))</f>
        <v>#REF!</v>
      </c>
      <c r="S620" s="87" t="e">
        <f>IF(分類!#REF!="","",分類!#REF!)</f>
        <v>#REF!</v>
      </c>
      <c r="T620" t="e">
        <f>IF(S620="","",_xlfn.XLOOKUP(S620,中分類!$A:$A,中分類!$B:$B,0))</f>
        <v>#REF!</v>
      </c>
      <c r="U620" s="87" t="e">
        <f>IF(分類!#REF!="","",分類!#REF!)</f>
        <v>#REF!</v>
      </c>
      <c r="V620" t="e">
        <f>IF(U620="","",_xlfn.XLOOKUP(U620,小分類!$A:$A,小分類!$B:$B,0))</f>
        <v>#REF!</v>
      </c>
      <c r="Z620" s="87" t="e">
        <f>IF(分類!#REF!="","",分類!#REF!)</f>
        <v>#REF!</v>
      </c>
      <c r="AE620" s="87" t="e">
        <f>IF(分類!#REF!="","",分類!#REF!)</f>
        <v>#REF!</v>
      </c>
      <c r="AJ620" t="e">
        <f>IF(分類!#REF!="","",分類!#REF!)</f>
        <v>#REF!</v>
      </c>
      <c r="AO620" t="e">
        <f>IF(分類!#REF!="","",分類!#REF!)</f>
        <v>#REF!</v>
      </c>
      <c r="AT620" t="e">
        <f>IF(分類!#REF!="","",分類!#REF!)</f>
        <v>#REF!</v>
      </c>
      <c r="AY620" t="e">
        <f>IF(分類!#REF!="","",分類!#REF!)</f>
        <v>#REF!</v>
      </c>
      <c r="BD620" t="e">
        <f>IF(分類!#REF!="","",分類!#REF!)</f>
        <v>#REF!</v>
      </c>
      <c r="BI620" t="e">
        <f>IF(分類!#REF!="","",分類!#REF!)</f>
        <v>#REF!</v>
      </c>
      <c r="BN620" t="e">
        <f>IF(分類!#REF!="","",分類!#REF!)</f>
        <v>#REF!</v>
      </c>
      <c r="ER620" s="87" t="e">
        <f>IF(分類!#REF!="","",分類!#REF!)</f>
        <v>#REF!</v>
      </c>
      <c r="ES620" t="e">
        <f>IF(ER620="","",_xlfn.XLOOKUP(提出用書式!ER620,在庫取寄区分!$A:$A,在庫取寄区分!$B:$B,0))</f>
        <v>#REF!</v>
      </c>
      <c r="ET620" s="87" t="e">
        <f>IF(分類!#REF!="","",分類!#REF!)</f>
        <v>#REF!</v>
      </c>
      <c r="EW620" s="87" t="e">
        <f>IF(分類!#REF!="","",分類!#REF!)</f>
        <v>#REF!</v>
      </c>
      <c r="EX620" s="87" t="e">
        <f>IF(分類!#REF!="","",分類!#REF!)</f>
        <v>#REF!</v>
      </c>
      <c r="FB620" s="87" t="e">
        <f>IF(分類!#REF!="","",分類!#REF!)</f>
        <v>#REF!</v>
      </c>
    </row>
    <row r="621" spans="3:158" x14ac:dyDescent="0.4">
      <c r="C621" s="87" t="e">
        <f>IF(分類!#REF!="","",分類!#REF!)</f>
        <v>#REF!</v>
      </c>
      <c r="D621" t="e">
        <f>IF(C621="","",_xlfn.XLOOKUP(C621,ﾒｰｶｰCD!$A:$A,ﾒｰｶｰCD!$B:$B,0))</f>
        <v>#REF!</v>
      </c>
      <c r="E621" s="87" t="e">
        <f>IF(分類!#REF!="","",分類!#REF!)</f>
        <v>#REF!</v>
      </c>
      <c r="F621" s="87" t="e">
        <f>IF(分類!#REF!="","",分類!#REF!)</f>
        <v>#REF!</v>
      </c>
      <c r="G621" s="87" t="e">
        <f>IF(分類!#REF!="","",分類!#REF!)</f>
        <v>#REF!</v>
      </c>
      <c r="J621" s="87" t="e">
        <f>IF(分類!#REF!="","",分類!#REF!)</f>
        <v>#REF!</v>
      </c>
      <c r="K621" t="e">
        <f>IF(J621="","",_xlfn.XLOOKUP(J621,単位CD!$A:$A,単位CD!$B:$B,0))</f>
        <v>#REF!</v>
      </c>
      <c r="M621" s="87" t="e">
        <f>IF(分類!#REF!="","",分類!#REF!)</f>
        <v>#REF!</v>
      </c>
      <c r="N621" t="e">
        <f>IF(M621="","",_xlfn.XLOOKUP(M621,仕入先CD!$A:$A,仕入先CD!$B:$B,0))</f>
        <v>#REF!</v>
      </c>
      <c r="Q621" s="87" t="e">
        <f>IF(分類!#REF!="","",分類!#REF!)</f>
        <v>#REF!</v>
      </c>
      <c r="R621" t="e">
        <f>IF(Q621="","",_xlfn.XLOOKUP(Q621,大分類!$A:$A,大分類!$B:$B,0))</f>
        <v>#REF!</v>
      </c>
      <c r="S621" s="87" t="e">
        <f>IF(分類!#REF!="","",分類!#REF!)</f>
        <v>#REF!</v>
      </c>
      <c r="T621" t="e">
        <f>IF(S621="","",_xlfn.XLOOKUP(S621,中分類!$A:$A,中分類!$B:$B,0))</f>
        <v>#REF!</v>
      </c>
      <c r="U621" s="87" t="e">
        <f>IF(分類!#REF!="","",分類!#REF!)</f>
        <v>#REF!</v>
      </c>
      <c r="V621" t="e">
        <f>IF(U621="","",_xlfn.XLOOKUP(U621,小分類!$A:$A,小分類!$B:$B,0))</f>
        <v>#REF!</v>
      </c>
      <c r="Z621" s="87" t="e">
        <f>IF(分類!#REF!="","",分類!#REF!)</f>
        <v>#REF!</v>
      </c>
      <c r="AE621" s="87" t="e">
        <f>IF(分類!#REF!="","",分類!#REF!)</f>
        <v>#REF!</v>
      </c>
      <c r="AJ621" t="e">
        <f>IF(分類!#REF!="","",分類!#REF!)</f>
        <v>#REF!</v>
      </c>
      <c r="AO621" t="e">
        <f>IF(分類!#REF!="","",分類!#REF!)</f>
        <v>#REF!</v>
      </c>
      <c r="AT621" t="e">
        <f>IF(分類!#REF!="","",分類!#REF!)</f>
        <v>#REF!</v>
      </c>
      <c r="AY621" t="e">
        <f>IF(分類!#REF!="","",分類!#REF!)</f>
        <v>#REF!</v>
      </c>
      <c r="BD621" t="e">
        <f>IF(分類!#REF!="","",分類!#REF!)</f>
        <v>#REF!</v>
      </c>
      <c r="BI621" t="e">
        <f>IF(分類!#REF!="","",分類!#REF!)</f>
        <v>#REF!</v>
      </c>
      <c r="BN621" t="e">
        <f>IF(分類!#REF!="","",分類!#REF!)</f>
        <v>#REF!</v>
      </c>
      <c r="ER621" s="87" t="e">
        <f>IF(分類!#REF!="","",分類!#REF!)</f>
        <v>#REF!</v>
      </c>
      <c r="ES621" t="e">
        <f>IF(ER621="","",_xlfn.XLOOKUP(提出用書式!ER621,在庫取寄区分!$A:$A,在庫取寄区分!$B:$B,0))</f>
        <v>#REF!</v>
      </c>
      <c r="ET621" s="87" t="e">
        <f>IF(分類!#REF!="","",分類!#REF!)</f>
        <v>#REF!</v>
      </c>
      <c r="EW621" s="87" t="e">
        <f>IF(分類!#REF!="","",分類!#REF!)</f>
        <v>#REF!</v>
      </c>
      <c r="EX621" s="87" t="e">
        <f>IF(分類!#REF!="","",分類!#REF!)</f>
        <v>#REF!</v>
      </c>
      <c r="FB621" s="87" t="e">
        <f>IF(分類!#REF!="","",分類!#REF!)</f>
        <v>#REF!</v>
      </c>
    </row>
    <row r="622" spans="3:158" x14ac:dyDescent="0.4">
      <c r="C622" s="87" t="e">
        <f>IF(分類!#REF!="","",分類!#REF!)</f>
        <v>#REF!</v>
      </c>
      <c r="D622" t="e">
        <f>IF(C622="","",_xlfn.XLOOKUP(C622,ﾒｰｶｰCD!$A:$A,ﾒｰｶｰCD!$B:$B,0))</f>
        <v>#REF!</v>
      </c>
      <c r="E622" s="87" t="e">
        <f>IF(分類!#REF!="","",分類!#REF!)</f>
        <v>#REF!</v>
      </c>
      <c r="F622" s="87" t="e">
        <f>IF(分類!#REF!="","",分類!#REF!)</f>
        <v>#REF!</v>
      </c>
      <c r="G622" s="87" t="e">
        <f>IF(分類!#REF!="","",分類!#REF!)</f>
        <v>#REF!</v>
      </c>
      <c r="J622" s="87" t="e">
        <f>IF(分類!#REF!="","",分類!#REF!)</f>
        <v>#REF!</v>
      </c>
      <c r="K622" t="e">
        <f>IF(J622="","",_xlfn.XLOOKUP(J622,単位CD!$A:$A,単位CD!$B:$B,0))</f>
        <v>#REF!</v>
      </c>
      <c r="M622" s="87" t="e">
        <f>IF(分類!#REF!="","",分類!#REF!)</f>
        <v>#REF!</v>
      </c>
      <c r="N622" t="e">
        <f>IF(M622="","",_xlfn.XLOOKUP(M622,仕入先CD!$A:$A,仕入先CD!$B:$B,0))</f>
        <v>#REF!</v>
      </c>
      <c r="Q622" s="87" t="e">
        <f>IF(分類!#REF!="","",分類!#REF!)</f>
        <v>#REF!</v>
      </c>
      <c r="R622" t="e">
        <f>IF(Q622="","",_xlfn.XLOOKUP(Q622,大分類!$A:$A,大分類!$B:$B,0))</f>
        <v>#REF!</v>
      </c>
      <c r="S622" s="87" t="e">
        <f>IF(分類!#REF!="","",分類!#REF!)</f>
        <v>#REF!</v>
      </c>
      <c r="T622" t="e">
        <f>IF(S622="","",_xlfn.XLOOKUP(S622,中分類!$A:$A,中分類!$B:$B,0))</f>
        <v>#REF!</v>
      </c>
      <c r="U622" s="87" t="e">
        <f>IF(分類!#REF!="","",分類!#REF!)</f>
        <v>#REF!</v>
      </c>
      <c r="V622" t="e">
        <f>IF(U622="","",_xlfn.XLOOKUP(U622,小分類!$A:$A,小分類!$B:$B,0))</f>
        <v>#REF!</v>
      </c>
      <c r="Z622" s="87" t="e">
        <f>IF(分類!#REF!="","",分類!#REF!)</f>
        <v>#REF!</v>
      </c>
      <c r="AE622" s="87" t="e">
        <f>IF(分類!#REF!="","",分類!#REF!)</f>
        <v>#REF!</v>
      </c>
      <c r="AJ622" t="e">
        <f>IF(分類!#REF!="","",分類!#REF!)</f>
        <v>#REF!</v>
      </c>
      <c r="AO622" t="e">
        <f>IF(分類!#REF!="","",分類!#REF!)</f>
        <v>#REF!</v>
      </c>
      <c r="AT622" t="e">
        <f>IF(分類!#REF!="","",分類!#REF!)</f>
        <v>#REF!</v>
      </c>
      <c r="AY622" t="e">
        <f>IF(分類!#REF!="","",分類!#REF!)</f>
        <v>#REF!</v>
      </c>
      <c r="BD622" t="e">
        <f>IF(分類!#REF!="","",分類!#REF!)</f>
        <v>#REF!</v>
      </c>
      <c r="BI622" t="e">
        <f>IF(分類!#REF!="","",分類!#REF!)</f>
        <v>#REF!</v>
      </c>
      <c r="BN622" t="e">
        <f>IF(分類!#REF!="","",分類!#REF!)</f>
        <v>#REF!</v>
      </c>
      <c r="ER622" s="87" t="e">
        <f>IF(分類!#REF!="","",分類!#REF!)</f>
        <v>#REF!</v>
      </c>
      <c r="ES622" t="e">
        <f>IF(ER622="","",_xlfn.XLOOKUP(提出用書式!ER622,在庫取寄区分!$A:$A,在庫取寄区分!$B:$B,0))</f>
        <v>#REF!</v>
      </c>
      <c r="ET622" s="87" t="e">
        <f>IF(分類!#REF!="","",分類!#REF!)</f>
        <v>#REF!</v>
      </c>
      <c r="EW622" s="87" t="e">
        <f>IF(分類!#REF!="","",分類!#REF!)</f>
        <v>#REF!</v>
      </c>
      <c r="EX622" s="87" t="e">
        <f>IF(分類!#REF!="","",分類!#REF!)</f>
        <v>#REF!</v>
      </c>
      <c r="FB622" s="87" t="e">
        <f>IF(分類!#REF!="","",分類!#REF!)</f>
        <v>#REF!</v>
      </c>
    </row>
    <row r="623" spans="3:158" x14ac:dyDescent="0.4">
      <c r="C623" s="87" t="e">
        <f>IF(分類!#REF!="","",分類!#REF!)</f>
        <v>#REF!</v>
      </c>
      <c r="D623" t="e">
        <f>IF(C623="","",_xlfn.XLOOKUP(C623,ﾒｰｶｰCD!$A:$A,ﾒｰｶｰCD!$B:$B,0))</f>
        <v>#REF!</v>
      </c>
      <c r="E623" s="87" t="e">
        <f>IF(分類!#REF!="","",分類!#REF!)</f>
        <v>#REF!</v>
      </c>
      <c r="F623" s="87" t="e">
        <f>IF(分類!#REF!="","",分類!#REF!)</f>
        <v>#REF!</v>
      </c>
      <c r="G623" s="87" t="e">
        <f>IF(分類!#REF!="","",分類!#REF!)</f>
        <v>#REF!</v>
      </c>
      <c r="J623" s="87" t="e">
        <f>IF(分類!#REF!="","",分類!#REF!)</f>
        <v>#REF!</v>
      </c>
      <c r="K623" t="e">
        <f>IF(J623="","",_xlfn.XLOOKUP(J623,単位CD!$A:$A,単位CD!$B:$B,0))</f>
        <v>#REF!</v>
      </c>
      <c r="M623" s="87" t="e">
        <f>IF(分類!#REF!="","",分類!#REF!)</f>
        <v>#REF!</v>
      </c>
      <c r="N623" t="e">
        <f>IF(M623="","",_xlfn.XLOOKUP(M623,仕入先CD!$A:$A,仕入先CD!$B:$B,0))</f>
        <v>#REF!</v>
      </c>
      <c r="Q623" s="87" t="e">
        <f>IF(分類!#REF!="","",分類!#REF!)</f>
        <v>#REF!</v>
      </c>
      <c r="R623" t="e">
        <f>IF(Q623="","",_xlfn.XLOOKUP(Q623,大分類!$A:$A,大分類!$B:$B,0))</f>
        <v>#REF!</v>
      </c>
      <c r="S623" s="87" t="e">
        <f>IF(分類!#REF!="","",分類!#REF!)</f>
        <v>#REF!</v>
      </c>
      <c r="T623" t="e">
        <f>IF(S623="","",_xlfn.XLOOKUP(S623,中分類!$A:$A,中分類!$B:$B,0))</f>
        <v>#REF!</v>
      </c>
      <c r="U623" s="87" t="e">
        <f>IF(分類!#REF!="","",分類!#REF!)</f>
        <v>#REF!</v>
      </c>
      <c r="V623" t="e">
        <f>IF(U623="","",_xlfn.XLOOKUP(U623,小分類!$A:$A,小分類!$B:$B,0))</f>
        <v>#REF!</v>
      </c>
      <c r="Z623" s="87" t="e">
        <f>IF(分類!#REF!="","",分類!#REF!)</f>
        <v>#REF!</v>
      </c>
      <c r="AE623" s="87" t="e">
        <f>IF(分類!#REF!="","",分類!#REF!)</f>
        <v>#REF!</v>
      </c>
      <c r="AJ623" t="e">
        <f>IF(分類!#REF!="","",分類!#REF!)</f>
        <v>#REF!</v>
      </c>
      <c r="AO623" t="e">
        <f>IF(分類!#REF!="","",分類!#REF!)</f>
        <v>#REF!</v>
      </c>
      <c r="AT623" t="e">
        <f>IF(分類!#REF!="","",分類!#REF!)</f>
        <v>#REF!</v>
      </c>
      <c r="AY623" t="e">
        <f>IF(分類!#REF!="","",分類!#REF!)</f>
        <v>#REF!</v>
      </c>
      <c r="BD623" t="e">
        <f>IF(分類!#REF!="","",分類!#REF!)</f>
        <v>#REF!</v>
      </c>
      <c r="BI623" t="e">
        <f>IF(分類!#REF!="","",分類!#REF!)</f>
        <v>#REF!</v>
      </c>
      <c r="BN623" t="e">
        <f>IF(分類!#REF!="","",分類!#REF!)</f>
        <v>#REF!</v>
      </c>
      <c r="ER623" s="87" t="e">
        <f>IF(分類!#REF!="","",分類!#REF!)</f>
        <v>#REF!</v>
      </c>
      <c r="ES623" t="e">
        <f>IF(ER623="","",_xlfn.XLOOKUP(提出用書式!ER623,在庫取寄区分!$A:$A,在庫取寄区分!$B:$B,0))</f>
        <v>#REF!</v>
      </c>
      <c r="ET623" s="87" t="e">
        <f>IF(分類!#REF!="","",分類!#REF!)</f>
        <v>#REF!</v>
      </c>
      <c r="EW623" s="87" t="e">
        <f>IF(分類!#REF!="","",分類!#REF!)</f>
        <v>#REF!</v>
      </c>
      <c r="EX623" s="87" t="e">
        <f>IF(分類!#REF!="","",分類!#REF!)</f>
        <v>#REF!</v>
      </c>
      <c r="FB623" s="87" t="e">
        <f>IF(分類!#REF!="","",分類!#REF!)</f>
        <v>#REF!</v>
      </c>
    </row>
    <row r="624" spans="3:158" x14ac:dyDescent="0.4">
      <c r="C624" s="87" t="e">
        <f>IF(分類!#REF!="","",分類!#REF!)</f>
        <v>#REF!</v>
      </c>
      <c r="D624" t="e">
        <f>IF(C624="","",_xlfn.XLOOKUP(C624,ﾒｰｶｰCD!$A:$A,ﾒｰｶｰCD!$B:$B,0))</f>
        <v>#REF!</v>
      </c>
      <c r="E624" s="87" t="e">
        <f>IF(分類!#REF!="","",分類!#REF!)</f>
        <v>#REF!</v>
      </c>
      <c r="F624" s="87" t="e">
        <f>IF(分類!#REF!="","",分類!#REF!)</f>
        <v>#REF!</v>
      </c>
      <c r="G624" s="87" t="e">
        <f>IF(分類!#REF!="","",分類!#REF!)</f>
        <v>#REF!</v>
      </c>
      <c r="J624" s="87" t="e">
        <f>IF(分類!#REF!="","",分類!#REF!)</f>
        <v>#REF!</v>
      </c>
      <c r="K624" t="e">
        <f>IF(J624="","",_xlfn.XLOOKUP(J624,単位CD!$A:$A,単位CD!$B:$B,0))</f>
        <v>#REF!</v>
      </c>
      <c r="M624" s="87" t="e">
        <f>IF(分類!#REF!="","",分類!#REF!)</f>
        <v>#REF!</v>
      </c>
      <c r="N624" t="e">
        <f>IF(M624="","",_xlfn.XLOOKUP(M624,仕入先CD!$A:$A,仕入先CD!$B:$B,0))</f>
        <v>#REF!</v>
      </c>
      <c r="Q624" s="87" t="e">
        <f>IF(分類!#REF!="","",分類!#REF!)</f>
        <v>#REF!</v>
      </c>
      <c r="R624" t="e">
        <f>IF(Q624="","",_xlfn.XLOOKUP(Q624,大分類!$A:$A,大分類!$B:$B,0))</f>
        <v>#REF!</v>
      </c>
      <c r="S624" s="87" t="e">
        <f>IF(分類!#REF!="","",分類!#REF!)</f>
        <v>#REF!</v>
      </c>
      <c r="T624" t="e">
        <f>IF(S624="","",_xlfn.XLOOKUP(S624,中分類!$A:$A,中分類!$B:$B,0))</f>
        <v>#REF!</v>
      </c>
      <c r="U624" s="87" t="e">
        <f>IF(分類!#REF!="","",分類!#REF!)</f>
        <v>#REF!</v>
      </c>
      <c r="V624" t="e">
        <f>IF(U624="","",_xlfn.XLOOKUP(U624,小分類!$A:$A,小分類!$B:$B,0))</f>
        <v>#REF!</v>
      </c>
      <c r="Z624" s="87" t="e">
        <f>IF(分類!#REF!="","",分類!#REF!)</f>
        <v>#REF!</v>
      </c>
      <c r="AE624" s="87" t="e">
        <f>IF(分類!#REF!="","",分類!#REF!)</f>
        <v>#REF!</v>
      </c>
      <c r="AJ624" t="e">
        <f>IF(分類!#REF!="","",分類!#REF!)</f>
        <v>#REF!</v>
      </c>
      <c r="AO624" t="e">
        <f>IF(分類!#REF!="","",分類!#REF!)</f>
        <v>#REF!</v>
      </c>
      <c r="AT624" t="e">
        <f>IF(分類!#REF!="","",分類!#REF!)</f>
        <v>#REF!</v>
      </c>
      <c r="AY624" t="e">
        <f>IF(分類!#REF!="","",分類!#REF!)</f>
        <v>#REF!</v>
      </c>
      <c r="BD624" t="e">
        <f>IF(分類!#REF!="","",分類!#REF!)</f>
        <v>#REF!</v>
      </c>
      <c r="BI624" t="e">
        <f>IF(分類!#REF!="","",分類!#REF!)</f>
        <v>#REF!</v>
      </c>
      <c r="BN624" t="e">
        <f>IF(分類!#REF!="","",分類!#REF!)</f>
        <v>#REF!</v>
      </c>
      <c r="ER624" s="87" t="e">
        <f>IF(分類!#REF!="","",分類!#REF!)</f>
        <v>#REF!</v>
      </c>
      <c r="ES624" t="e">
        <f>IF(ER624="","",_xlfn.XLOOKUP(提出用書式!ER624,在庫取寄区分!$A:$A,在庫取寄区分!$B:$B,0))</f>
        <v>#REF!</v>
      </c>
      <c r="ET624" s="87" t="e">
        <f>IF(分類!#REF!="","",分類!#REF!)</f>
        <v>#REF!</v>
      </c>
      <c r="EW624" s="87" t="e">
        <f>IF(分類!#REF!="","",分類!#REF!)</f>
        <v>#REF!</v>
      </c>
      <c r="EX624" s="87" t="e">
        <f>IF(分類!#REF!="","",分類!#REF!)</f>
        <v>#REF!</v>
      </c>
      <c r="FB624" s="87" t="e">
        <f>IF(分類!#REF!="","",分類!#REF!)</f>
        <v>#REF!</v>
      </c>
    </row>
    <row r="625" spans="3:158" x14ac:dyDescent="0.4">
      <c r="C625" s="87" t="e">
        <f>IF(分類!#REF!="","",分類!#REF!)</f>
        <v>#REF!</v>
      </c>
      <c r="D625" t="e">
        <f>IF(C625="","",_xlfn.XLOOKUP(C625,ﾒｰｶｰCD!$A:$A,ﾒｰｶｰCD!$B:$B,0))</f>
        <v>#REF!</v>
      </c>
      <c r="E625" s="87" t="e">
        <f>IF(分類!#REF!="","",分類!#REF!)</f>
        <v>#REF!</v>
      </c>
      <c r="F625" s="87" t="e">
        <f>IF(分類!#REF!="","",分類!#REF!)</f>
        <v>#REF!</v>
      </c>
      <c r="G625" s="87" t="e">
        <f>IF(分類!#REF!="","",分類!#REF!)</f>
        <v>#REF!</v>
      </c>
      <c r="J625" s="87" t="e">
        <f>IF(分類!#REF!="","",分類!#REF!)</f>
        <v>#REF!</v>
      </c>
      <c r="K625" t="e">
        <f>IF(J625="","",_xlfn.XLOOKUP(J625,単位CD!$A:$A,単位CD!$B:$B,0))</f>
        <v>#REF!</v>
      </c>
      <c r="M625" s="87" t="e">
        <f>IF(分類!#REF!="","",分類!#REF!)</f>
        <v>#REF!</v>
      </c>
      <c r="N625" t="e">
        <f>IF(M625="","",_xlfn.XLOOKUP(M625,仕入先CD!$A:$A,仕入先CD!$B:$B,0))</f>
        <v>#REF!</v>
      </c>
      <c r="Q625" s="87" t="e">
        <f>IF(分類!#REF!="","",分類!#REF!)</f>
        <v>#REF!</v>
      </c>
      <c r="R625" t="e">
        <f>IF(Q625="","",_xlfn.XLOOKUP(Q625,大分類!$A:$A,大分類!$B:$B,0))</f>
        <v>#REF!</v>
      </c>
      <c r="S625" s="87" t="e">
        <f>IF(分類!#REF!="","",分類!#REF!)</f>
        <v>#REF!</v>
      </c>
      <c r="T625" t="e">
        <f>IF(S625="","",_xlfn.XLOOKUP(S625,中分類!$A:$A,中分類!$B:$B,0))</f>
        <v>#REF!</v>
      </c>
      <c r="U625" s="87" t="e">
        <f>IF(分類!#REF!="","",分類!#REF!)</f>
        <v>#REF!</v>
      </c>
      <c r="V625" t="e">
        <f>IF(U625="","",_xlfn.XLOOKUP(U625,小分類!$A:$A,小分類!$B:$B,0))</f>
        <v>#REF!</v>
      </c>
      <c r="Z625" s="87" t="e">
        <f>IF(分類!#REF!="","",分類!#REF!)</f>
        <v>#REF!</v>
      </c>
      <c r="AE625" s="87" t="e">
        <f>IF(分類!#REF!="","",分類!#REF!)</f>
        <v>#REF!</v>
      </c>
      <c r="AJ625" t="e">
        <f>IF(分類!#REF!="","",分類!#REF!)</f>
        <v>#REF!</v>
      </c>
      <c r="AO625" t="e">
        <f>IF(分類!#REF!="","",分類!#REF!)</f>
        <v>#REF!</v>
      </c>
      <c r="AT625" t="e">
        <f>IF(分類!#REF!="","",分類!#REF!)</f>
        <v>#REF!</v>
      </c>
      <c r="AY625" t="e">
        <f>IF(分類!#REF!="","",分類!#REF!)</f>
        <v>#REF!</v>
      </c>
      <c r="BD625" t="e">
        <f>IF(分類!#REF!="","",分類!#REF!)</f>
        <v>#REF!</v>
      </c>
      <c r="BI625" t="e">
        <f>IF(分類!#REF!="","",分類!#REF!)</f>
        <v>#REF!</v>
      </c>
      <c r="BN625" t="e">
        <f>IF(分類!#REF!="","",分類!#REF!)</f>
        <v>#REF!</v>
      </c>
      <c r="ER625" s="87" t="e">
        <f>IF(分類!#REF!="","",分類!#REF!)</f>
        <v>#REF!</v>
      </c>
      <c r="ES625" t="e">
        <f>IF(ER625="","",_xlfn.XLOOKUP(提出用書式!ER625,在庫取寄区分!$A:$A,在庫取寄区分!$B:$B,0))</f>
        <v>#REF!</v>
      </c>
      <c r="ET625" s="87" t="e">
        <f>IF(分類!#REF!="","",分類!#REF!)</f>
        <v>#REF!</v>
      </c>
      <c r="EW625" s="87" t="e">
        <f>IF(分類!#REF!="","",分類!#REF!)</f>
        <v>#REF!</v>
      </c>
      <c r="EX625" s="87" t="e">
        <f>IF(分類!#REF!="","",分類!#REF!)</f>
        <v>#REF!</v>
      </c>
      <c r="FB625" s="87" t="e">
        <f>IF(分類!#REF!="","",分類!#REF!)</f>
        <v>#REF!</v>
      </c>
    </row>
    <row r="626" spans="3:158" x14ac:dyDescent="0.4">
      <c r="C626" s="87" t="e">
        <f>IF(分類!#REF!="","",分類!#REF!)</f>
        <v>#REF!</v>
      </c>
      <c r="D626" t="e">
        <f>IF(C626="","",_xlfn.XLOOKUP(C626,ﾒｰｶｰCD!$A:$A,ﾒｰｶｰCD!$B:$B,0))</f>
        <v>#REF!</v>
      </c>
      <c r="E626" s="87" t="e">
        <f>IF(分類!#REF!="","",分類!#REF!)</f>
        <v>#REF!</v>
      </c>
      <c r="F626" s="87" t="e">
        <f>IF(分類!#REF!="","",分類!#REF!)</f>
        <v>#REF!</v>
      </c>
      <c r="G626" s="87" t="e">
        <f>IF(分類!#REF!="","",分類!#REF!)</f>
        <v>#REF!</v>
      </c>
      <c r="J626" s="87" t="e">
        <f>IF(分類!#REF!="","",分類!#REF!)</f>
        <v>#REF!</v>
      </c>
      <c r="K626" t="e">
        <f>IF(J626="","",_xlfn.XLOOKUP(J626,単位CD!$A:$A,単位CD!$B:$B,0))</f>
        <v>#REF!</v>
      </c>
      <c r="M626" s="87" t="e">
        <f>IF(分類!#REF!="","",分類!#REF!)</f>
        <v>#REF!</v>
      </c>
      <c r="N626" t="e">
        <f>IF(M626="","",_xlfn.XLOOKUP(M626,仕入先CD!$A:$A,仕入先CD!$B:$B,0))</f>
        <v>#REF!</v>
      </c>
      <c r="Q626" s="87" t="e">
        <f>IF(分類!#REF!="","",分類!#REF!)</f>
        <v>#REF!</v>
      </c>
      <c r="R626" t="e">
        <f>IF(Q626="","",_xlfn.XLOOKUP(Q626,大分類!$A:$A,大分類!$B:$B,0))</f>
        <v>#REF!</v>
      </c>
      <c r="S626" s="87" t="e">
        <f>IF(分類!#REF!="","",分類!#REF!)</f>
        <v>#REF!</v>
      </c>
      <c r="T626" t="e">
        <f>IF(S626="","",_xlfn.XLOOKUP(S626,中分類!$A:$A,中分類!$B:$B,0))</f>
        <v>#REF!</v>
      </c>
      <c r="U626" s="87" t="e">
        <f>IF(分類!#REF!="","",分類!#REF!)</f>
        <v>#REF!</v>
      </c>
      <c r="V626" t="e">
        <f>IF(U626="","",_xlfn.XLOOKUP(U626,小分類!$A:$A,小分類!$B:$B,0))</f>
        <v>#REF!</v>
      </c>
      <c r="Z626" s="87" t="e">
        <f>IF(分類!#REF!="","",分類!#REF!)</f>
        <v>#REF!</v>
      </c>
      <c r="AE626" s="87" t="e">
        <f>IF(分類!#REF!="","",分類!#REF!)</f>
        <v>#REF!</v>
      </c>
      <c r="AJ626" t="e">
        <f>IF(分類!#REF!="","",分類!#REF!)</f>
        <v>#REF!</v>
      </c>
      <c r="AO626" t="e">
        <f>IF(分類!#REF!="","",分類!#REF!)</f>
        <v>#REF!</v>
      </c>
      <c r="AT626" t="e">
        <f>IF(分類!#REF!="","",分類!#REF!)</f>
        <v>#REF!</v>
      </c>
      <c r="AY626" t="e">
        <f>IF(分類!#REF!="","",分類!#REF!)</f>
        <v>#REF!</v>
      </c>
      <c r="BD626" t="e">
        <f>IF(分類!#REF!="","",分類!#REF!)</f>
        <v>#REF!</v>
      </c>
      <c r="BI626" t="e">
        <f>IF(分類!#REF!="","",分類!#REF!)</f>
        <v>#REF!</v>
      </c>
      <c r="BN626" t="e">
        <f>IF(分類!#REF!="","",分類!#REF!)</f>
        <v>#REF!</v>
      </c>
      <c r="ER626" s="87" t="e">
        <f>IF(分類!#REF!="","",分類!#REF!)</f>
        <v>#REF!</v>
      </c>
      <c r="ES626" t="e">
        <f>IF(ER626="","",_xlfn.XLOOKUP(提出用書式!ER626,在庫取寄区分!$A:$A,在庫取寄区分!$B:$B,0))</f>
        <v>#REF!</v>
      </c>
      <c r="ET626" s="87" t="e">
        <f>IF(分類!#REF!="","",分類!#REF!)</f>
        <v>#REF!</v>
      </c>
      <c r="EW626" s="87" t="e">
        <f>IF(分類!#REF!="","",分類!#REF!)</f>
        <v>#REF!</v>
      </c>
      <c r="EX626" s="87" t="e">
        <f>IF(分類!#REF!="","",分類!#REF!)</f>
        <v>#REF!</v>
      </c>
      <c r="FB626" s="87" t="e">
        <f>IF(分類!#REF!="","",分類!#REF!)</f>
        <v>#REF!</v>
      </c>
    </row>
    <row r="627" spans="3:158" x14ac:dyDescent="0.4">
      <c r="C627" s="87" t="e">
        <f>IF(分類!#REF!="","",分類!#REF!)</f>
        <v>#REF!</v>
      </c>
      <c r="D627" t="e">
        <f>IF(C627="","",_xlfn.XLOOKUP(C627,ﾒｰｶｰCD!$A:$A,ﾒｰｶｰCD!$B:$B,0))</f>
        <v>#REF!</v>
      </c>
      <c r="E627" s="87" t="e">
        <f>IF(分類!#REF!="","",分類!#REF!)</f>
        <v>#REF!</v>
      </c>
      <c r="F627" s="87" t="e">
        <f>IF(分類!#REF!="","",分類!#REF!)</f>
        <v>#REF!</v>
      </c>
      <c r="G627" s="87" t="e">
        <f>IF(分類!#REF!="","",分類!#REF!)</f>
        <v>#REF!</v>
      </c>
      <c r="J627" s="87" t="e">
        <f>IF(分類!#REF!="","",分類!#REF!)</f>
        <v>#REF!</v>
      </c>
      <c r="K627" t="e">
        <f>IF(J627="","",_xlfn.XLOOKUP(J627,単位CD!$A:$A,単位CD!$B:$B,0))</f>
        <v>#REF!</v>
      </c>
      <c r="M627" s="87" t="e">
        <f>IF(分類!#REF!="","",分類!#REF!)</f>
        <v>#REF!</v>
      </c>
      <c r="N627" t="e">
        <f>IF(M627="","",_xlfn.XLOOKUP(M627,仕入先CD!$A:$A,仕入先CD!$B:$B,0))</f>
        <v>#REF!</v>
      </c>
      <c r="Q627" s="87" t="e">
        <f>IF(分類!#REF!="","",分類!#REF!)</f>
        <v>#REF!</v>
      </c>
      <c r="R627" t="e">
        <f>IF(Q627="","",_xlfn.XLOOKUP(Q627,大分類!$A:$A,大分類!$B:$B,0))</f>
        <v>#REF!</v>
      </c>
      <c r="S627" s="87" t="e">
        <f>IF(分類!#REF!="","",分類!#REF!)</f>
        <v>#REF!</v>
      </c>
      <c r="T627" t="e">
        <f>IF(S627="","",_xlfn.XLOOKUP(S627,中分類!$A:$A,中分類!$B:$B,0))</f>
        <v>#REF!</v>
      </c>
      <c r="U627" s="87" t="e">
        <f>IF(分類!#REF!="","",分類!#REF!)</f>
        <v>#REF!</v>
      </c>
      <c r="V627" t="e">
        <f>IF(U627="","",_xlfn.XLOOKUP(U627,小分類!$A:$A,小分類!$B:$B,0))</f>
        <v>#REF!</v>
      </c>
      <c r="Z627" s="87" t="e">
        <f>IF(分類!#REF!="","",分類!#REF!)</f>
        <v>#REF!</v>
      </c>
      <c r="AE627" s="87" t="e">
        <f>IF(分類!#REF!="","",分類!#REF!)</f>
        <v>#REF!</v>
      </c>
      <c r="AJ627" t="e">
        <f>IF(分類!#REF!="","",分類!#REF!)</f>
        <v>#REF!</v>
      </c>
      <c r="AO627" t="e">
        <f>IF(分類!#REF!="","",分類!#REF!)</f>
        <v>#REF!</v>
      </c>
      <c r="AT627" t="e">
        <f>IF(分類!#REF!="","",分類!#REF!)</f>
        <v>#REF!</v>
      </c>
      <c r="AY627" t="e">
        <f>IF(分類!#REF!="","",分類!#REF!)</f>
        <v>#REF!</v>
      </c>
      <c r="BD627" t="e">
        <f>IF(分類!#REF!="","",分類!#REF!)</f>
        <v>#REF!</v>
      </c>
      <c r="BI627" t="e">
        <f>IF(分類!#REF!="","",分類!#REF!)</f>
        <v>#REF!</v>
      </c>
      <c r="BN627" t="e">
        <f>IF(分類!#REF!="","",分類!#REF!)</f>
        <v>#REF!</v>
      </c>
      <c r="ER627" s="87" t="e">
        <f>IF(分類!#REF!="","",分類!#REF!)</f>
        <v>#REF!</v>
      </c>
      <c r="ES627" t="e">
        <f>IF(ER627="","",_xlfn.XLOOKUP(提出用書式!ER627,在庫取寄区分!$A:$A,在庫取寄区分!$B:$B,0))</f>
        <v>#REF!</v>
      </c>
      <c r="ET627" s="87" t="e">
        <f>IF(分類!#REF!="","",分類!#REF!)</f>
        <v>#REF!</v>
      </c>
      <c r="EW627" s="87" t="e">
        <f>IF(分類!#REF!="","",分類!#REF!)</f>
        <v>#REF!</v>
      </c>
      <c r="EX627" s="87" t="e">
        <f>IF(分類!#REF!="","",分類!#REF!)</f>
        <v>#REF!</v>
      </c>
      <c r="FB627" s="87" t="e">
        <f>IF(分類!#REF!="","",分類!#REF!)</f>
        <v>#REF!</v>
      </c>
    </row>
    <row r="628" spans="3:158" x14ac:dyDescent="0.4">
      <c r="C628" s="87" t="e">
        <f>IF(分類!#REF!="","",分類!#REF!)</f>
        <v>#REF!</v>
      </c>
      <c r="D628" t="e">
        <f>IF(C628="","",_xlfn.XLOOKUP(C628,ﾒｰｶｰCD!$A:$A,ﾒｰｶｰCD!$B:$B,0))</f>
        <v>#REF!</v>
      </c>
      <c r="E628" s="87" t="e">
        <f>IF(分類!#REF!="","",分類!#REF!)</f>
        <v>#REF!</v>
      </c>
      <c r="F628" s="87" t="e">
        <f>IF(分類!#REF!="","",分類!#REF!)</f>
        <v>#REF!</v>
      </c>
      <c r="G628" s="87" t="e">
        <f>IF(分類!#REF!="","",分類!#REF!)</f>
        <v>#REF!</v>
      </c>
      <c r="J628" s="87" t="e">
        <f>IF(分類!#REF!="","",分類!#REF!)</f>
        <v>#REF!</v>
      </c>
      <c r="K628" t="e">
        <f>IF(J628="","",_xlfn.XLOOKUP(J628,単位CD!$A:$A,単位CD!$B:$B,0))</f>
        <v>#REF!</v>
      </c>
      <c r="M628" s="87" t="e">
        <f>IF(分類!#REF!="","",分類!#REF!)</f>
        <v>#REF!</v>
      </c>
      <c r="N628" t="e">
        <f>IF(M628="","",_xlfn.XLOOKUP(M628,仕入先CD!$A:$A,仕入先CD!$B:$B,0))</f>
        <v>#REF!</v>
      </c>
      <c r="Q628" s="87" t="e">
        <f>IF(分類!#REF!="","",分類!#REF!)</f>
        <v>#REF!</v>
      </c>
      <c r="R628" t="e">
        <f>IF(Q628="","",_xlfn.XLOOKUP(Q628,大分類!$A:$A,大分類!$B:$B,0))</f>
        <v>#REF!</v>
      </c>
      <c r="S628" s="87" t="e">
        <f>IF(分類!#REF!="","",分類!#REF!)</f>
        <v>#REF!</v>
      </c>
      <c r="T628" t="e">
        <f>IF(S628="","",_xlfn.XLOOKUP(S628,中分類!$A:$A,中分類!$B:$B,0))</f>
        <v>#REF!</v>
      </c>
      <c r="U628" s="87" t="e">
        <f>IF(分類!#REF!="","",分類!#REF!)</f>
        <v>#REF!</v>
      </c>
      <c r="V628" t="e">
        <f>IF(U628="","",_xlfn.XLOOKUP(U628,小分類!$A:$A,小分類!$B:$B,0))</f>
        <v>#REF!</v>
      </c>
      <c r="Z628" s="87" t="e">
        <f>IF(分類!#REF!="","",分類!#REF!)</f>
        <v>#REF!</v>
      </c>
      <c r="AE628" s="87" t="e">
        <f>IF(分類!#REF!="","",分類!#REF!)</f>
        <v>#REF!</v>
      </c>
      <c r="AJ628" t="e">
        <f>IF(分類!#REF!="","",分類!#REF!)</f>
        <v>#REF!</v>
      </c>
      <c r="AO628" t="e">
        <f>IF(分類!#REF!="","",分類!#REF!)</f>
        <v>#REF!</v>
      </c>
      <c r="AT628" t="e">
        <f>IF(分類!#REF!="","",分類!#REF!)</f>
        <v>#REF!</v>
      </c>
      <c r="AY628" t="e">
        <f>IF(分類!#REF!="","",分類!#REF!)</f>
        <v>#REF!</v>
      </c>
      <c r="BD628" t="e">
        <f>IF(分類!#REF!="","",分類!#REF!)</f>
        <v>#REF!</v>
      </c>
      <c r="BI628" t="e">
        <f>IF(分類!#REF!="","",分類!#REF!)</f>
        <v>#REF!</v>
      </c>
      <c r="BN628" t="e">
        <f>IF(分類!#REF!="","",分類!#REF!)</f>
        <v>#REF!</v>
      </c>
      <c r="ER628" s="87" t="e">
        <f>IF(分類!#REF!="","",分類!#REF!)</f>
        <v>#REF!</v>
      </c>
      <c r="ES628" t="e">
        <f>IF(ER628="","",_xlfn.XLOOKUP(提出用書式!ER628,在庫取寄区分!$A:$A,在庫取寄区分!$B:$B,0))</f>
        <v>#REF!</v>
      </c>
      <c r="ET628" s="87" t="e">
        <f>IF(分類!#REF!="","",分類!#REF!)</f>
        <v>#REF!</v>
      </c>
      <c r="EW628" s="87" t="e">
        <f>IF(分類!#REF!="","",分類!#REF!)</f>
        <v>#REF!</v>
      </c>
      <c r="EX628" s="87" t="e">
        <f>IF(分類!#REF!="","",分類!#REF!)</f>
        <v>#REF!</v>
      </c>
      <c r="FB628" s="87" t="e">
        <f>IF(分類!#REF!="","",分類!#REF!)</f>
        <v>#REF!</v>
      </c>
    </row>
    <row r="629" spans="3:158" x14ac:dyDescent="0.4">
      <c r="C629" s="87" t="e">
        <f>IF(分類!#REF!="","",分類!#REF!)</f>
        <v>#REF!</v>
      </c>
      <c r="D629" t="e">
        <f>IF(C629="","",_xlfn.XLOOKUP(C629,ﾒｰｶｰCD!$A:$A,ﾒｰｶｰCD!$B:$B,0))</f>
        <v>#REF!</v>
      </c>
      <c r="E629" s="87" t="e">
        <f>IF(分類!#REF!="","",分類!#REF!)</f>
        <v>#REF!</v>
      </c>
      <c r="F629" s="87" t="e">
        <f>IF(分類!#REF!="","",分類!#REF!)</f>
        <v>#REF!</v>
      </c>
      <c r="G629" s="87" t="e">
        <f>IF(分類!#REF!="","",分類!#REF!)</f>
        <v>#REF!</v>
      </c>
      <c r="J629" s="87" t="e">
        <f>IF(分類!#REF!="","",分類!#REF!)</f>
        <v>#REF!</v>
      </c>
      <c r="K629" t="e">
        <f>IF(J629="","",_xlfn.XLOOKUP(J629,単位CD!$A:$A,単位CD!$B:$B,0))</f>
        <v>#REF!</v>
      </c>
      <c r="M629" s="87" t="e">
        <f>IF(分類!#REF!="","",分類!#REF!)</f>
        <v>#REF!</v>
      </c>
      <c r="N629" t="e">
        <f>IF(M629="","",_xlfn.XLOOKUP(M629,仕入先CD!$A:$A,仕入先CD!$B:$B,0))</f>
        <v>#REF!</v>
      </c>
      <c r="Q629" s="87" t="e">
        <f>IF(分類!#REF!="","",分類!#REF!)</f>
        <v>#REF!</v>
      </c>
      <c r="R629" t="e">
        <f>IF(Q629="","",_xlfn.XLOOKUP(Q629,大分類!$A:$A,大分類!$B:$B,0))</f>
        <v>#REF!</v>
      </c>
      <c r="S629" s="87" t="e">
        <f>IF(分類!#REF!="","",分類!#REF!)</f>
        <v>#REF!</v>
      </c>
      <c r="T629" t="e">
        <f>IF(S629="","",_xlfn.XLOOKUP(S629,中分類!$A:$A,中分類!$B:$B,0))</f>
        <v>#REF!</v>
      </c>
      <c r="U629" s="87" t="e">
        <f>IF(分類!#REF!="","",分類!#REF!)</f>
        <v>#REF!</v>
      </c>
      <c r="V629" t="e">
        <f>IF(U629="","",_xlfn.XLOOKUP(U629,小分類!$A:$A,小分類!$B:$B,0))</f>
        <v>#REF!</v>
      </c>
      <c r="Z629" s="87" t="e">
        <f>IF(分類!#REF!="","",分類!#REF!)</f>
        <v>#REF!</v>
      </c>
      <c r="AE629" s="87" t="e">
        <f>IF(分類!#REF!="","",分類!#REF!)</f>
        <v>#REF!</v>
      </c>
      <c r="AJ629" t="e">
        <f>IF(分類!#REF!="","",分類!#REF!)</f>
        <v>#REF!</v>
      </c>
      <c r="AO629" t="e">
        <f>IF(分類!#REF!="","",分類!#REF!)</f>
        <v>#REF!</v>
      </c>
      <c r="AT629" t="e">
        <f>IF(分類!#REF!="","",分類!#REF!)</f>
        <v>#REF!</v>
      </c>
      <c r="AY629" t="e">
        <f>IF(分類!#REF!="","",分類!#REF!)</f>
        <v>#REF!</v>
      </c>
      <c r="BD629" t="e">
        <f>IF(分類!#REF!="","",分類!#REF!)</f>
        <v>#REF!</v>
      </c>
      <c r="BI629" t="e">
        <f>IF(分類!#REF!="","",分類!#REF!)</f>
        <v>#REF!</v>
      </c>
      <c r="BN629" t="e">
        <f>IF(分類!#REF!="","",分類!#REF!)</f>
        <v>#REF!</v>
      </c>
      <c r="ER629" s="87" t="e">
        <f>IF(分類!#REF!="","",分類!#REF!)</f>
        <v>#REF!</v>
      </c>
      <c r="ES629" t="e">
        <f>IF(ER629="","",_xlfn.XLOOKUP(提出用書式!ER629,在庫取寄区分!$A:$A,在庫取寄区分!$B:$B,0))</f>
        <v>#REF!</v>
      </c>
      <c r="ET629" s="87" t="e">
        <f>IF(分類!#REF!="","",分類!#REF!)</f>
        <v>#REF!</v>
      </c>
      <c r="EW629" s="87" t="e">
        <f>IF(分類!#REF!="","",分類!#REF!)</f>
        <v>#REF!</v>
      </c>
      <c r="EX629" s="87" t="e">
        <f>IF(分類!#REF!="","",分類!#REF!)</f>
        <v>#REF!</v>
      </c>
      <c r="FB629" s="87" t="e">
        <f>IF(分類!#REF!="","",分類!#REF!)</f>
        <v>#REF!</v>
      </c>
    </row>
    <row r="630" spans="3:158" x14ac:dyDescent="0.4">
      <c r="C630" s="87" t="e">
        <f>IF(分類!#REF!="","",分類!#REF!)</f>
        <v>#REF!</v>
      </c>
      <c r="D630" t="e">
        <f>IF(C630="","",_xlfn.XLOOKUP(C630,ﾒｰｶｰCD!$A:$A,ﾒｰｶｰCD!$B:$B,0))</f>
        <v>#REF!</v>
      </c>
      <c r="E630" s="87" t="e">
        <f>IF(分類!#REF!="","",分類!#REF!)</f>
        <v>#REF!</v>
      </c>
      <c r="F630" s="87" t="e">
        <f>IF(分類!#REF!="","",分類!#REF!)</f>
        <v>#REF!</v>
      </c>
      <c r="G630" s="87" t="e">
        <f>IF(分類!#REF!="","",分類!#REF!)</f>
        <v>#REF!</v>
      </c>
      <c r="J630" s="87" t="e">
        <f>IF(分類!#REF!="","",分類!#REF!)</f>
        <v>#REF!</v>
      </c>
      <c r="K630" t="e">
        <f>IF(J630="","",_xlfn.XLOOKUP(J630,単位CD!$A:$A,単位CD!$B:$B,0))</f>
        <v>#REF!</v>
      </c>
      <c r="M630" s="87" t="e">
        <f>IF(分類!#REF!="","",分類!#REF!)</f>
        <v>#REF!</v>
      </c>
      <c r="N630" t="e">
        <f>IF(M630="","",_xlfn.XLOOKUP(M630,仕入先CD!$A:$A,仕入先CD!$B:$B,0))</f>
        <v>#REF!</v>
      </c>
      <c r="Q630" s="87" t="e">
        <f>IF(分類!#REF!="","",分類!#REF!)</f>
        <v>#REF!</v>
      </c>
      <c r="R630" t="e">
        <f>IF(Q630="","",_xlfn.XLOOKUP(Q630,大分類!$A:$A,大分類!$B:$B,0))</f>
        <v>#REF!</v>
      </c>
      <c r="S630" s="87" t="e">
        <f>IF(分類!#REF!="","",分類!#REF!)</f>
        <v>#REF!</v>
      </c>
      <c r="T630" t="e">
        <f>IF(S630="","",_xlfn.XLOOKUP(S630,中分類!$A:$A,中分類!$B:$B,0))</f>
        <v>#REF!</v>
      </c>
      <c r="U630" s="87" t="e">
        <f>IF(分類!#REF!="","",分類!#REF!)</f>
        <v>#REF!</v>
      </c>
      <c r="V630" t="e">
        <f>IF(U630="","",_xlfn.XLOOKUP(U630,小分類!$A:$A,小分類!$B:$B,0))</f>
        <v>#REF!</v>
      </c>
      <c r="Z630" s="87" t="e">
        <f>IF(分類!#REF!="","",分類!#REF!)</f>
        <v>#REF!</v>
      </c>
      <c r="AE630" s="87" t="e">
        <f>IF(分類!#REF!="","",分類!#REF!)</f>
        <v>#REF!</v>
      </c>
      <c r="AJ630" t="e">
        <f>IF(分類!#REF!="","",分類!#REF!)</f>
        <v>#REF!</v>
      </c>
      <c r="AO630" t="e">
        <f>IF(分類!#REF!="","",分類!#REF!)</f>
        <v>#REF!</v>
      </c>
      <c r="AT630" t="e">
        <f>IF(分類!#REF!="","",分類!#REF!)</f>
        <v>#REF!</v>
      </c>
      <c r="AY630" t="e">
        <f>IF(分類!#REF!="","",分類!#REF!)</f>
        <v>#REF!</v>
      </c>
      <c r="BD630" t="e">
        <f>IF(分類!#REF!="","",分類!#REF!)</f>
        <v>#REF!</v>
      </c>
      <c r="BI630" t="e">
        <f>IF(分類!#REF!="","",分類!#REF!)</f>
        <v>#REF!</v>
      </c>
      <c r="BN630" t="e">
        <f>IF(分類!#REF!="","",分類!#REF!)</f>
        <v>#REF!</v>
      </c>
      <c r="ER630" s="87" t="e">
        <f>IF(分類!#REF!="","",分類!#REF!)</f>
        <v>#REF!</v>
      </c>
      <c r="ES630" t="e">
        <f>IF(ER630="","",_xlfn.XLOOKUP(提出用書式!ER630,在庫取寄区分!$A:$A,在庫取寄区分!$B:$B,0))</f>
        <v>#REF!</v>
      </c>
      <c r="ET630" s="87" t="e">
        <f>IF(分類!#REF!="","",分類!#REF!)</f>
        <v>#REF!</v>
      </c>
      <c r="EW630" s="87" t="e">
        <f>IF(分類!#REF!="","",分類!#REF!)</f>
        <v>#REF!</v>
      </c>
      <c r="EX630" s="87" t="e">
        <f>IF(分類!#REF!="","",分類!#REF!)</f>
        <v>#REF!</v>
      </c>
      <c r="FB630" s="87" t="e">
        <f>IF(分類!#REF!="","",分類!#REF!)</f>
        <v>#REF!</v>
      </c>
    </row>
    <row r="631" spans="3:158" x14ac:dyDescent="0.4">
      <c r="C631" s="87" t="e">
        <f>IF(分類!#REF!="","",分類!#REF!)</f>
        <v>#REF!</v>
      </c>
      <c r="D631" t="e">
        <f>IF(C631="","",_xlfn.XLOOKUP(C631,ﾒｰｶｰCD!$A:$A,ﾒｰｶｰCD!$B:$B,0))</f>
        <v>#REF!</v>
      </c>
      <c r="E631" s="87" t="e">
        <f>IF(分類!#REF!="","",分類!#REF!)</f>
        <v>#REF!</v>
      </c>
      <c r="F631" s="87" t="e">
        <f>IF(分類!#REF!="","",分類!#REF!)</f>
        <v>#REF!</v>
      </c>
      <c r="G631" s="87" t="e">
        <f>IF(分類!#REF!="","",分類!#REF!)</f>
        <v>#REF!</v>
      </c>
      <c r="J631" s="87" t="e">
        <f>IF(分類!#REF!="","",分類!#REF!)</f>
        <v>#REF!</v>
      </c>
      <c r="K631" t="e">
        <f>IF(J631="","",_xlfn.XLOOKUP(J631,単位CD!$A:$A,単位CD!$B:$B,0))</f>
        <v>#REF!</v>
      </c>
      <c r="M631" s="87" t="e">
        <f>IF(分類!#REF!="","",分類!#REF!)</f>
        <v>#REF!</v>
      </c>
      <c r="N631" t="e">
        <f>IF(M631="","",_xlfn.XLOOKUP(M631,仕入先CD!$A:$A,仕入先CD!$B:$B,0))</f>
        <v>#REF!</v>
      </c>
      <c r="Q631" s="87" t="e">
        <f>IF(分類!#REF!="","",分類!#REF!)</f>
        <v>#REF!</v>
      </c>
      <c r="R631" t="e">
        <f>IF(Q631="","",_xlfn.XLOOKUP(Q631,大分類!$A:$A,大分類!$B:$B,0))</f>
        <v>#REF!</v>
      </c>
      <c r="S631" s="87" t="e">
        <f>IF(分類!#REF!="","",分類!#REF!)</f>
        <v>#REF!</v>
      </c>
      <c r="T631" t="e">
        <f>IF(S631="","",_xlfn.XLOOKUP(S631,中分類!$A:$A,中分類!$B:$B,0))</f>
        <v>#REF!</v>
      </c>
      <c r="U631" s="87" t="e">
        <f>IF(分類!#REF!="","",分類!#REF!)</f>
        <v>#REF!</v>
      </c>
      <c r="V631" t="e">
        <f>IF(U631="","",_xlfn.XLOOKUP(U631,小分類!$A:$A,小分類!$B:$B,0))</f>
        <v>#REF!</v>
      </c>
      <c r="Z631" s="87" t="e">
        <f>IF(分類!#REF!="","",分類!#REF!)</f>
        <v>#REF!</v>
      </c>
      <c r="AE631" s="87" t="e">
        <f>IF(分類!#REF!="","",分類!#REF!)</f>
        <v>#REF!</v>
      </c>
      <c r="AJ631" t="e">
        <f>IF(分類!#REF!="","",分類!#REF!)</f>
        <v>#REF!</v>
      </c>
      <c r="AO631" t="e">
        <f>IF(分類!#REF!="","",分類!#REF!)</f>
        <v>#REF!</v>
      </c>
      <c r="AT631" t="e">
        <f>IF(分類!#REF!="","",分類!#REF!)</f>
        <v>#REF!</v>
      </c>
      <c r="AY631" t="e">
        <f>IF(分類!#REF!="","",分類!#REF!)</f>
        <v>#REF!</v>
      </c>
      <c r="BD631" t="e">
        <f>IF(分類!#REF!="","",分類!#REF!)</f>
        <v>#REF!</v>
      </c>
      <c r="BI631" t="e">
        <f>IF(分類!#REF!="","",分類!#REF!)</f>
        <v>#REF!</v>
      </c>
      <c r="BN631" t="e">
        <f>IF(分類!#REF!="","",分類!#REF!)</f>
        <v>#REF!</v>
      </c>
      <c r="ER631" s="87" t="e">
        <f>IF(分類!#REF!="","",分類!#REF!)</f>
        <v>#REF!</v>
      </c>
      <c r="ES631" t="e">
        <f>IF(ER631="","",_xlfn.XLOOKUP(提出用書式!ER631,在庫取寄区分!$A:$A,在庫取寄区分!$B:$B,0))</f>
        <v>#REF!</v>
      </c>
      <c r="ET631" s="87" t="e">
        <f>IF(分類!#REF!="","",分類!#REF!)</f>
        <v>#REF!</v>
      </c>
      <c r="EW631" s="87" t="e">
        <f>IF(分類!#REF!="","",分類!#REF!)</f>
        <v>#REF!</v>
      </c>
      <c r="EX631" s="87" t="e">
        <f>IF(分類!#REF!="","",分類!#REF!)</f>
        <v>#REF!</v>
      </c>
      <c r="FB631" s="87" t="e">
        <f>IF(分類!#REF!="","",分類!#REF!)</f>
        <v>#REF!</v>
      </c>
    </row>
    <row r="632" spans="3:158" x14ac:dyDescent="0.4">
      <c r="C632" s="87" t="e">
        <f>IF(分類!#REF!="","",分類!#REF!)</f>
        <v>#REF!</v>
      </c>
      <c r="D632" t="e">
        <f>IF(C632="","",_xlfn.XLOOKUP(C632,ﾒｰｶｰCD!$A:$A,ﾒｰｶｰCD!$B:$B,0))</f>
        <v>#REF!</v>
      </c>
      <c r="E632" s="87" t="e">
        <f>IF(分類!#REF!="","",分類!#REF!)</f>
        <v>#REF!</v>
      </c>
      <c r="F632" s="87" t="e">
        <f>IF(分類!#REF!="","",分類!#REF!)</f>
        <v>#REF!</v>
      </c>
      <c r="G632" s="87" t="e">
        <f>IF(分類!#REF!="","",分類!#REF!)</f>
        <v>#REF!</v>
      </c>
      <c r="J632" s="87" t="e">
        <f>IF(分類!#REF!="","",分類!#REF!)</f>
        <v>#REF!</v>
      </c>
      <c r="K632" t="e">
        <f>IF(J632="","",_xlfn.XLOOKUP(J632,単位CD!$A:$A,単位CD!$B:$B,0))</f>
        <v>#REF!</v>
      </c>
      <c r="M632" s="87" t="e">
        <f>IF(分類!#REF!="","",分類!#REF!)</f>
        <v>#REF!</v>
      </c>
      <c r="N632" t="e">
        <f>IF(M632="","",_xlfn.XLOOKUP(M632,仕入先CD!$A:$A,仕入先CD!$B:$B,0))</f>
        <v>#REF!</v>
      </c>
      <c r="Q632" s="87" t="e">
        <f>IF(分類!#REF!="","",分類!#REF!)</f>
        <v>#REF!</v>
      </c>
      <c r="R632" t="e">
        <f>IF(Q632="","",_xlfn.XLOOKUP(Q632,大分類!$A:$A,大分類!$B:$B,0))</f>
        <v>#REF!</v>
      </c>
      <c r="S632" s="87" t="e">
        <f>IF(分類!#REF!="","",分類!#REF!)</f>
        <v>#REF!</v>
      </c>
      <c r="T632" t="e">
        <f>IF(S632="","",_xlfn.XLOOKUP(S632,中分類!$A:$A,中分類!$B:$B,0))</f>
        <v>#REF!</v>
      </c>
      <c r="U632" s="87" t="e">
        <f>IF(分類!#REF!="","",分類!#REF!)</f>
        <v>#REF!</v>
      </c>
      <c r="V632" t="e">
        <f>IF(U632="","",_xlfn.XLOOKUP(U632,小分類!$A:$A,小分類!$B:$B,0))</f>
        <v>#REF!</v>
      </c>
      <c r="Z632" s="87" t="e">
        <f>IF(分類!#REF!="","",分類!#REF!)</f>
        <v>#REF!</v>
      </c>
      <c r="AE632" s="87" t="e">
        <f>IF(分類!#REF!="","",分類!#REF!)</f>
        <v>#REF!</v>
      </c>
      <c r="AJ632" t="e">
        <f>IF(分類!#REF!="","",分類!#REF!)</f>
        <v>#REF!</v>
      </c>
      <c r="AO632" t="e">
        <f>IF(分類!#REF!="","",分類!#REF!)</f>
        <v>#REF!</v>
      </c>
      <c r="AT632" t="e">
        <f>IF(分類!#REF!="","",分類!#REF!)</f>
        <v>#REF!</v>
      </c>
      <c r="AY632" t="e">
        <f>IF(分類!#REF!="","",分類!#REF!)</f>
        <v>#REF!</v>
      </c>
      <c r="BD632" t="e">
        <f>IF(分類!#REF!="","",分類!#REF!)</f>
        <v>#REF!</v>
      </c>
      <c r="BI632" t="e">
        <f>IF(分類!#REF!="","",分類!#REF!)</f>
        <v>#REF!</v>
      </c>
      <c r="BN632" t="e">
        <f>IF(分類!#REF!="","",分類!#REF!)</f>
        <v>#REF!</v>
      </c>
      <c r="ER632" s="87" t="e">
        <f>IF(分類!#REF!="","",分類!#REF!)</f>
        <v>#REF!</v>
      </c>
      <c r="ES632" t="e">
        <f>IF(ER632="","",_xlfn.XLOOKUP(提出用書式!ER632,在庫取寄区分!$A:$A,在庫取寄区分!$B:$B,0))</f>
        <v>#REF!</v>
      </c>
      <c r="ET632" s="87" t="e">
        <f>IF(分類!#REF!="","",分類!#REF!)</f>
        <v>#REF!</v>
      </c>
      <c r="EW632" s="87" t="e">
        <f>IF(分類!#REF!="","",分類!#REF!)</f>
        <v>#REF!</v>
      </c>
      <c r="EX632" s="87" t="e">
        <f>IF(分類!#REF!="","",分類!#REF!)</f>
        <v>#REF!</v>
      </c>
      <c r="FB632" s="87" t="e">
        <f>IF(分類!#REF!="","",分類!#REF!)</f>
        <v>#REF!</v>
      </c>
    </row>
    <row r="633" spans="3:158" x14ac:dyDescent="0.4">
      <c r="C633" s="87" t="e">
        <f>IF(分類!#REF!="","",分類!#REF!)</f>
        <v>#REF!</v>
      </c>
      <c r="D633" t="e">
        <f>IF(C633="","",_xlfn.XLOOKUP(C633,ﾒｰｶｰCD!$A:$A,ﾒｰｶｰCD!$B:$B,0))</f>
        <v>#REF!</v>
      </c>
      <c r="E633" s="87" t="e">
        <f>IF(分類!#REF!="","",分類!#REF!)</f>
        <v>#REF!</v>
      </c>
      <c r="F633" s="87" t="e">
        <f>IF(分類!#REF!="","",分類!#REF!)</f>
        <v>#REF!</v>
      </c>
      <c r="G633" s="87" t="e">
        <f>IF(分類!#REF!="","",分類!#REF!)</f>
        <v>#REF!</v>
      </c>
      <c r="J633" s="87" t="e">
        <f>IF(分類!#REF!="","",分類!#REF!)</f>
        <v>#REF!</v>
      </c>
      <c r="K633" t="e">
        <f>IF(J633="","",_xlfn.XLOOKUP(J633,単位CD!$A:$A,単位CD!$B:$B,0))</f>
        <v>#REF!</v>
      </c>
      <c r="M633" s="87" t="e">
        <f>IF(分類!#REF!="","",分類!#REF!)</f>
        <v>#REF!</v>
      </c>
      <c r="N633" t="e">
        <f>IF(M633="","",_xlfn.XLOOKUP(M633,仕入先CD!$A:$A,仕入先CD!$B:$B,0))</f>
        <v>#REF!</v>
      </c>
      <c r="Q633" s="87" t="e">
        <f>IF(分類!#REF!="","",分類!#REF!)</f>
        <v>#REF!</v>
      </c>
      <c r="R633" t="e">
        <f>IF(Q633="","",_xlfn.XLOOKUP(Q633,大分類!$A:$A,大分類!$B:$B,0))</f>
        <v>#REF!</v>
      </c>
      <c r="S633" s="87" t="e">
        <f>IF(分類!#REF!="","",分類!#REF!)</f>
        <v>#REF!</v>
      </c>
      <c r="T633" t="e">
        <f>IF(S633="","",_xlfn.XLOOKUP(S633,中分類!$A:$A,中分類!$B:$B,0))</f>
        <v>#REF!</v>
      </c>
      <c r="U633" s="87" t="e">
        <f>IF(分類!#REF!="","",分類!#REF!)</f>
        <v>#REF!</v>
      </c>
      <c r="V633" t="e">
        <f>IF(U633="","",_xlfn.XLOOKUP(U633,小分類!$A:$A,小分類!$B:$B,0))</f>
        <v>#REF!</v>
      </c>
      <c r="Z633" s="87" t="e">
        <f>IF(分類!#REF!="","",分類!#REF!)</f>
        <v>#REF!</v>
      </c>
      <c r="AE633" s="87" t="e">
        <f>IF(分類!#REF!="","",分類!#REF!)</f>
        <v>#REF!</v>
      </c>
      <c r="AJ633" t="e">
        <f>IF(分類!#REF!="","",分類!#REF!)</f>
        <v>#REF!</v>
      </c>
      <c r="AO633" t="e">
        <f>IF(分類!#REF!="","",分類!#REF!)</f>
        <v>#REF!</v>
      </c>
      <c r="AT633" t="e">
        <f>IF(分類!#REF!="","",分類!#REF!)</f>
        <v>#REF!</v>
      </c>
      <c r="AY633" t="e">
        <f>IF(分類!#REF!="","",分類!#REF!)</f>
        <v>#REF!</v>
      </c>
      <c r="BD633" t="e">
        <f>IF(分類!#REF!="","",分類!#REF!)</f>
        <v>#REF!</v>
      </c>
      <c r="BI633" t="e">
        <f>IF(分類!#REF!="","",分類!#REF!)</f>
        <v>#REF!</v>
      </c>
      <c r="BN633" t="e">
        <f>IF(分類!#REF!="","",分類!#REF!)</f>
        <v>#REF!</v>
      </c>
      <c r="ER633" s="87" t="e">
        <f>IF(分類!#REF!="","",分類!#REF!)</f>
        <v>#REF!</v>
      </c>
      <c r="ES633" t="e">
        <f>IF(ER633="","",_xlfn.XLOOKUP(提出用書式!ER633,在庫取寄区分!$A:$A,在庫取寄区分!$B:$B,0))</f>
        <v>#REF!</v>
      </c>
      <c r="ET633" s="87" t="e">
        <f>IF(分類!#REF!="","",分類!#REF!)</f>
        <v>#REF!</v>
      </c>
      <c r="EW633" s="87" t="e">
        <f>IF(分類!#REF!="","",分類!#REF!)</f>
        <v>#REF!</v>
      </c>
      <c r="EX633" s="87" t="e">
        <f>IF(分類!#REF!="","",分類!#REF!)</f>
        <v>#REF!</v>
      </c>
      <c r="FB633" s="87" t="e">
        <f>IF(分類!#REF!="","",分類!#REF!)</f>
        <v>#REF!</v>
      </c>
    </row>
    <row r="634" spans="3:158" x14ac:dyDescent="0.4">
      <c r="C634" s="87" t="e">
        <f>IF(分類!#REF!="","",分類!#REF!)</f>
        <v>#REF!</v>
      </c>
      <c r="D634" t="e">
        <f>IF(C634="","",_xlfn.XLOOKUP(C634,ﾒｰｶｰCD!$A:$A,ﾒｰｶｰCD!$B:$B,0))</f>
        <v>#REF!</v>
      </c>
      <c r="E634" s="87" t="e">
        <f>IF(分類!#REF!="","",分類!#REF!)</f>
        <v>#REF!</v>
      </c>
      <c r="F634" s="87" t="e">
        <f>IF(分類!#REF!="","",分類!#REF!)</f>
        <v>#REF!</v>
      </c>
      <c r="G634" s="87" t="e">
        <f>IF(分類!#REF!="","",分類!#REF!)</f>
        <v>#REF!</v>
      </c>
      <c r="J634" s="87" t="e">
        <f>IF(分類!#REF!="","",分類!#REF!)</f>
        <v>#REF!</v>
      </c>
      <c r="K634" t="e">
        <f>IF(J634="","",_xlfn.XLOOKUP(J634,単位CD!$A:$A,単位CD!$B:$B,0))</f>
        <v>#REF!</v>
      </c>
      <c r="M634" s="87" t="e">
        <f>IF(分類!#REF!="","",分類!#REF!)</f>
        <v>#REF!</v>
      </c>
      <c r="N634" t="e">
        <f>IF(M634="","",_xlfn.XLOOKUP(M634,仕入先CD!$A:$A,仕入先CD!$B:$B,0))</f>
        <v>#REF!</v>
      </c>
      <c r="Q634" s="87" t="e">
        <f>IF(分類!#REF!="","",分類!#REF!)</f>
        <v>#REF!</v>
      </c>
      <c r="R634" t="e">
        <f>IF(Q634="","",_xlfn.XLOOKUP(Q634,大分類!$A:$A,大分類!$B:$B,0))</f>
        <v>#REF!</v>
      </c>
      <c r="S634" s="87" t="e">
        <f>IF(分類!#REF!="","",分類!#REF!)</f>
        <v>#REF!</v>
      </c>
      <c r="T634" t="e">
        <f>IF(S634="","",_xlfn.XLOOKUP(S634,中分類!$A:$A,中分類!$B:$B,0))</f>
        <v>#REF!</v>
      </c>
      <c r="U634" s="87" t="e">
        <f>IF(分類!#REF!="","",分類!#REF!)</f>
        <v>#REF!</v>
      </c>
      <c r="V634" t="e">
        <f>IF(U634="","",_xlfn.XLOOKUP(U634,小分類!$A:$A,小分類!$B:$B,0))</f>
        <v>#REF!</v>
      </c>
      <c r="Z634" s="87" t="e">
        <f>IF(分類!#REF!="","",分類!#REF!)</f>
        <v>#REF!</v>
      </c>
      <c r="AE634" s="87" t="e">
        <f>IF(分類!#REF!="","",分類!#REF!)</f>
        <v>#REF!</v>
      </c>
      <c r="AJ634" t="e">
        <f>IF(分類!#REF!="","",分類!#REF!)</f>
        <v>#REF!</v>
      </c>
      <c r="AO634" t="e">
        <f>IF(分類!#REF!="","",分類!#REF!)</f>
        <v>#REF!</v>
      </c>
      <c r="AT634" t="e">
        <f>IF(分類!#REF!="","",分類!#REF!)</f>
        <v>#REF!</v>
      </c>
      <c r="AY634" t="e">
        <f>IF(分類!#REF!="","",分類!#REF!)</f>
        <v>#REF!</v>
      </c>
      <c r="BD634" t="e">
        <f>IF(分類!#REF!="","",分類!#REF!)</f>
        <v>#REF!</v>
      </c>
      <c r="BI634" t="e">
        <f>IF(分類!#REF!="","",分類!#REF!)</f>
        <v>#REF!</v>
      </c>
      <c r="BN634" t="e">
        <f>IF(分類!#REF!="","",分類!#REF!)</f>
        <v>#REF!</v>
      </c>
      <c r="ER634" s="87" t="e">
        <f>IF(分類!#REF!="","",分類!#REF!)</f>
        <v>#REF!</v>
      </c>
      <c r="ES634" t="e">
        <f>IF(ER634="","",_xlfn.XLOOKUP(提出用書式!ER634,在庫取寄区分!$A:$A,在庫取寄区分!$B:$B,0))</f>
        <v>#REF!</v>
      </c>
      <c r="ET634" s="87" t="e">
        <f>IF(分類!#REF!="","",分類!#REF!)</f>
        <v>#REF!</v>
      </c>
      <c r="EW634" s="87" t="e">
        <f>IF(分類!#REF!="","",分類!#REF!)</f>
        <v>#REF!</v>
      </c>
      <c r="EX634" s="87" t="e">
        <f>IF(分類!#REF!="","",分類!#REF!)</f>
        <v>#REF!</v>
      </c>
      <c r="FB634" s="87" t="e">
        <f>IF(分類!#REF!="","",分類!#REF!)</f>
        <v>#REF!</v>
      </c>
    </row>
    <row r="635" spans="3:158" x14ac:dyDescent="0.4">
      <c r="C635" s="87" t="e">
        <f>IF(分類!#REF!="","",分類!#REF!)</f>
        <v>#REF!</v>
      </c>
      <c r="D635" t="e">
        <f>IF(C635="","",_xlfn.XLOOKUP(C635,ﾒｰｶｰCD!$A:$A,ﾒｰｶｰCD!$B:$B,0))</f>
        <v>#REF!</v>
      </c>
      <c r="E635" s="87" t="e">
        <f>IF(分類!#REF!="","",分類!#REF!)</f>
        <v>#REF!</v>
      </c>
      <c r="F635" s="87" t="e">
        <f>IF(分類!#REF!="","",分類!#REF!)</f>
        <v>#REF!</v>
      </c>
      <c r="G635" s="87" t="e">
        <f>IF(分類!#REF!="","",分類!#REF!)</f>
        <v>#REF!</v>
      </c>
      <c r="J635" s="87" t="e">
        <f>IF(分類!#REF!="","",分類!#REF!)</f>
        <v>#REF!</v>
      </c>
      <c r="K635" t="e">
        <f>IF(J635="","",_xlfn.XLOOKUP(J635,単位CD!$A:$A,単位CD!$B:$B,0))</f>
        <v>#REF!</v>
      </c>
      <c r="M635" s="87" t="e">
        <f>IF(分類!#REF!="","",分類!#REF!)</f>
        <v>#REF!</v>
      </c>
      <c r="N635" t="e">
        <f>IF(M635="","",_xlfn.XLOOKUP(M635,仕入先CD!$A:$A,仕入先CD!$B:$B,0))</f>
        <v>#REF!</v>
      </c>
      <c r="Q635" s="87" t="e">
        <f>IF(分類!#REF!="","",分類!#REF!)</f>
        <v>#REF!</v>
      </c>
      <c r="R635" t="e">
        <f>IF(Q635="","",_xlfn.XLOOKUP(Q635,大分類!$A:$A,大分類!$B:$B,0))</f>
        <v>#REF!</v>
      </c>
      <c r="S635" s="87" t="e">
        <f>IF(分類!#REF!="","",分類!#REF!)</f>
        <v>#REF!</v>
      </c>
      <c r="T635" t="e">
        <f>IF(S635="","",_xlfn.XLOOKUP(S635,中分類!$A:$A,中分類!$B:$B,0))</f>
        <v>#REF!</v>
      </c>
      <c r="U635" s="87" t="e">
        <f>IF(分類!#REF!="","",分類!#REF!)</f>
        <v>#REF!</v>
      </c>
      <c r="V635" t="e">
        <f>IF(U635="","",_xlfn.XLOOKUP(U635,小分類!$A:$A,小分類!$B:$B,0))</f>
        <v>#REF!</v>
      </c>
      <c r="Z635" s="87" t="e">
        <f>IF(分類!#REF!="","",分類!#REF!)</f>
        <v>#REF!</v>
      </c>
      <c r="AE635" s="87" t="e">
        <f>IF(分類!#REF!="","",分類!#REF!)</f>
        <v>#REF!</v>
      </c>
      <c r="AJ635" t="e">
        <f>IF(分類!#REF!="","",分類!#REF!)</f>
        <v>#REF!</v>
      </c>
      <c r="AO635" t="e">
        <f>IF(分類!#REF!="","",分類!#REF!)</f>
        <v>#REF!</v>
      </c>
      <c r="AT635" t="e">
        <f>IF(分類!#REF!="","",分類!#REF!)</f>
        <v>#REF!</v>
      </c>
      <c r="AY635" t="e">
        <f>IF(分類!#REF!="","",分類!#REF!)</f>
        <v>#REF!</v>
      </c>
      <c r="BD635" t="e">
        <f>IF(分類!#REF!="","",分類!#REF!)</f>
        <v>#REF!</v>
      </c>
      <c r="BI635" t="e">
        <f>IF(分類!#REF!="","",分類!#REF!)</f>
        <v>#REF!</v>
      </c>
      <c r="BN635" t="e">
        <f>IF(分類!#REF!="","",分類!#REF!)</f>
        <v>#REF!</v>
      </c>
      <c r="ER635" s="87" t="e">
        <f>IF(分類!#REF!="","",分類!#REF!)</f>
        <v>#REF!</v>
      </c>
      <c r="ES635" t="e">
        <f>IF(ER635="","",_xlfn.XLOOKUP(提出用書式!ER635,在庫取寄区分!$A:$A,在庫取寄区分!$B:$B,0))</f>
        <v>#REF!</v>
      </c>
      <c r="ET635" s="87" t="e">
        <f>IF(分類!#REF!="","",分類!#REF!)</f>
        <v>#REF!</v>
      </c>
      <c r="EW635" s="87" t="e">
        <f>IF(分類!#REF!="","",分類!#REF!)</f>
        <v>#REF!</v>
      </c>
      <c r="EX635" s="87" t="e">
        <f>IF(分類!#REF!="","",分類!#REF!)</f>
        <v>#REF!</v>
      </c>
      <c r="FB635" s="87" t="e">
        <f>IF(分類!#REF!="","",分類!#REF!)</f>
        <v>#REF!</v>
      </c>
    </row>
    <row r="636" spans="3:158" x14ac:dyDescent="0.4">
      <c r="C636" s="87" t="e">
        <f>IF(分類!#REF!="","",分類!#REF!)</f>
        <v>#REF!</v>
      </c>
      <c r="D636" t="e">
        <f>IF(C636="","",_xlfn.XLOOKUP(C636,ﾒｰｶｰCD!$A:$A,ﾒｰｶｰCD!$B:$B,0))</f>
        <v>#REF!</v>
      </c>
      <c r="E636" s="87" t="e">
        <f>IF(分類!#REF!="","",分類!#REF!)</f>
        <v>#REF!</v>
      </c>
      <c r="F636" s="87" t="e">
        <f>IF(分類!#REF!="","",分類!#REF!)</f>
        <v>#REF!</v>
      </c>
      <c r="G636" s="87" t="e">
        <f>IF(分類!#REF!="","",分類!#REF!)</f>
        <v>#REF!</v>
      </c>
      <c r="J636" s="87" t="e">
        <f>IF(分類!#REF!="","",分類!#REF!)</f>
        <v>#REF!</v>
      </c>
      <c r="K636" t="e">
        <f>IF(J636="","",_xlfn.XLOOKUP(J636,単位CD!$A:$A,単位CD!$B:$B,0))</f>
        <v>#REF!</v>
      </c>
      <c r="M636" s="87" t="e">
        <f>IF(分類!#REF!="","",分類!#REF!)</f>
        <v>#REF!</v>
      </c>
      <c r="N636" t="e">
        <f>IF(M636="","",_xlfn.XLOOKUP(M636,仕入先CD!$A:$A,仕入先CD!$B:$B,0))</f>
        <v>#REF!</v>
      </c>
      <c r="Q636" s="87" t="e">
        <f>IF(分類!#REF!="","",分類!#REF!)</f>
        <v>#REF!</v>
      </c>
      <c r="R636" t="e">
        <f>IF(Q636="","",_xlfn.XLOOKUP(Q636,大分類!$A:$A,大分類!$B:$B,0))</f>
        <v>#REF!</v>
      </c>
      <c r="S636" s="87" t="e">
        <f>IF(分類!#REF!="","",分類!#REF!)</f>
        <v>#REF!</v>
      </c>
      <c r="T636" t="e">
        <f>IF(S636="","",_xlfn.XLOOKUP(S636,中分類!$A:$A,中分類!$B:$B,0))</f>
        <v>#REF!</v>
      </c>
      <c r="U636" s="87" t="e">
        <f>IF(分類!#REF!="","",分類!#REF!)</f>
        <v>#REF!</v>
      </c>
      <c r="V636" t="e">
        <f>IF(U636="","",_xlfn.XLOOKUP(U636,小分類!$A:$A,小分類!$B:$B,0))</f>
        <v>#REF!</v>
      </c>
      <c r="Z636" s="87" t="e">
        <f>IF(分類!#REF!="","",分類!#REF!)</f>
        <v>#REF!</v>
      </c>
      <c r="AE636" s="87" t="e">
        <f>IF(分類!#REF!="","",分類!#REF!)</f>
        <v>#REF!</v>
      </c>
      <c r="AJ636" t="e">
        <f>IF(分類!#REF!="","",分類!#REF!)</f>
        <v>#REF!</v>
      </c>
      <c r="AO636" t="e">
        <f>IF(分類!#REF!="","",分類!#REF!)</f>
        <v>#REF!</v>
      </c>
      <c r="AT636" t="e">
        <f>IF(分類!#REF!="","",分類!#REF!)</f>
        <v>#REF!</v>
      </c>
      <c r="AY636" t="e">
        <f>IF(分類!#REF!="","",分類!#REF!)</f>
        <v>#REF!</v>
      </c>
      <c r="BD636" t="e">
        <f>IF(分類!#REF!="","",分類!#REF!)</f>
        <v>#REF!</v>
      </c>
      <c r="BI636" t="e">
        <f>IF(分類!#REF!="","",分類!#REF!)</f>
        <v>#REF!</v>
      </c>
      <c r="BN636" t="e">
        <f>IF(分類!#REF!="","",分類!#REF!)</f>
        <v>#REF!</v>
      </c>
      <c r="ER636" s="87" t="e">
        <f>IF(分類!#REF!="","",分類!#REF!)</f>
        <v>#REF!</v>
      </c>
      <c r="ES636" t="e">
        <f>IF(ER636="","",_xlfn.XLOOKUP(提出用書式!ER636,在庫取寄区分!$A:$A,在庫取寄区分!$B:$B,0))</f>
        <v>#REF!</v>
      </c>
      <c r="ET636" s="87" t="e">
        <f>IF(分類!#REF!="","",分類!#REF!)</f>
        <v>#REF!</v>
      </c>
      <c r="EW636" s="87" t="e">
        <f>IF(分類!#REF!="","",分類!#REF!)</f>
        <v>#REF!</v>
      </c>
      <c r="EX636" s="87" t="e">
        <f>IF(分類!#REF!="","",分類!#REF!)</f>
        <v>#REF!</v>
      </c>
      <c r="FB636" s="87" t="e">
        <f>IF(分類!#REF!="","",分類!#REF!)</f>
        <v>#REF!</v>
      </c>
    </row>
    <row r="637" spans="3:158" x14ac:dyDescent="0.4">
      <c r="C637" s="87" t="e">
        <f>IF(分類!#REF!="","",分類!#REF!)</f>
        <v>#REF!</v>
      </c>
      <c r="D637" t="e">
        <f>IF(C637="","",_xlfn.XLOOKUP(C637,ﾒｰｶｰCD!$A:$A,ﾒｰｶｰCD!$B:$B,0))</f>
        <v>#REF!</v>
      </c>
      <c r="E637" s="87" t="e">
        <f>IF(分類!#REF!="","",分類!#REF!)</f>
        <v>#REF!</v>
      </c>
      <c r="F637" s="87" t="e">
        <f>IF(分類!#REF!="","",分類!#REF!)</f>
        <v>#REF!</v>
      </c>
      <c r="G637" s="87" t="e">
        <f>IF(分類!#REF!="","",分類!#REF!)</f>
        <v>#REF!</v>
      </c>
      <c r="J637" s="87" t="e">
        <f>IF(分類!#REF!="","",分類!#REF!)</f>
        <v>#REF!</v>
      </c>
      <c r="K637" t="e">
        <f>IF(J637="","",_xlfn.XLOOKUP(J637,単位CD!$A:$A,単位CD!$B:$B,0))</f>
        <v>#REF!</v>
      </c>
      <c r="M637" s="87" t="e">
        <f>IF(分類!#REF!="","",分類!#REF!)</f>
        <v>#REF!</v>
      </c>
      <c r="N637" t="e">
        <f>IF(M637="","",_xlfn.XLOOKUP(M637,仕入先CD!$A:$A,仕入先CD!$B:$B,0))</f>
        <v>#REF!</v>
      </c>
      <c r="Q637" s="87" t="e">
        <f>IF(分類!#REF!="","",分類!#REF!)</f>
        <v>#REF!</v>
      </c>
      <c r="R637" t="e">
        <f>IF(Q637="","",_xlfn.XLOOKUP(Q637,大分類!$A:$A,大分類!$B:$B,0))</f>
        <v>#REF!</v>
      </c>
      <c r="S637" s="87" t="e">
        <f>IF(分類!#REF!="","",分類!#REF!)</f>
        <v>#REF!</v>
      </c>
      <c r="T637" t="e">
        <f>IF(S637="","",_xlfn.XLOOKUP(S637,中分類!$A:$A,中分類!$B:$B,0))</f>
        <v>#REF!</v>
      </c>
      <c r="U637" s="87" t="e">
        <f>IF(分類!#REF!="","",分類!#REF!)</f>
        <v>#REF!</v>
      </c>
      <c r="V637" t="e">
        <f>IF(U637="","",_xlfn.XLOOKUP(U637,小分類!$A:$A,小分類!$B:$B,0))</f>
        <v>#REF!</v>
      </c>
      <c r="Z637" s="87" t="e">
        <f>IF(分類!#REF!="","",分類!#REF!)</f>
        <v>#REF!</v>
      </c>
      <c r="AE637" s="87" t="e">
        <f>IF(分類!#REF!="","",分類!#REF!)</f>
        <v>#REF!</v>
      </c>
      <c r="AJ637" t="e">
        <f>IF(分類!#REF!="","",分類!#REF!)</f>
        <v>#REF!</v>
      </c>
      <c r="AO637" t="e">
        <f>IF(分類!#REF!="","",分類!#REF!)</f>
        <v>#REF!</v>
      </c>
      <c r="AT637" t="e">
        <f>IF(分類!#REF!="","",分類!#REF!)</f>
        <v>#REF!</v>
      </c>
      <c r="AY637" t="e">
        <f>IF(分類!#REF!="","",分類!#REF!)</f>
        <v>#REF!</v>
      </c>
      <c r="BD637" t="e">
        <f>IF(分類!#REF!="","",分類!#REF!)</f>
        <v>#REF!</v>
      </c>
      <c r="BI637" t="e">
        <f>IF(分類!#REF!="","",分類!#REF!)</f>
        <v>#REF!</v>
      </c>
      <c r="BN637" t="e">
        <f>IF(分類!#REF!="","",分類!#REF!)</f>
        <v>#REF!</v>
      </c>
      <c r="ER637" s="87" t="e">
        <f>IF(分類!#REF!="","",分類!#REF!)</f>
        <v>#REF!</v>
      </c>
      <c r="ES637" t="e">
        <f>IF(ER637="","",_xlfn.XLOOKUP(提出用書式!ER637,在庫取寄区分!$A:$A,在庫取寄区分!$B:$B,0))</f>
        <v>#REF!</v>
      </c>
      <c r="ET637" s="87" t="e">
        <f>IF(分類!#REF!="","",分類!#REF!)</f>
        <v>#REF!</v>
      </c>
      <c r="EW637" s="87" t="e">
        <f>IF(分類!#REF!="","",分類!#REF!)</f>
        <v>#REF!</v>
      </c>
      <c r="EX637" s="87" t="e">
        <f>IF(分類!#REF!="","",分類!#REF!)</f>
        <v>#REF!</v>
      </c>
      <c r="FB637" s="87" t="e">
        <f>IF(分類!#REF!="","",分類!#REF!)</f>
        <v>#REF!</v>
      </c>
    </row>
    <row r="638" spans="3:158" x14ac:dyDescent="0.4">
      <c r="C638" s="87" t="e">
        <f>IF(分類!#REF!="","",分類!#REF!)</f>
        <v>#REF!</v>
      </c>
      <c r="D638" t="e">
        <f>IF(C638="","",_xlfn.XLOOKUP(C638,ﾒｰｶｰCD!$A:$A,ﾒｰｶｰCD!$B:$B,0))</f>
        <v>#REF!</v>
      </c>
      <c r="E638" s="87" t="e">
        <f>IF(分類!#REF!="","",分類!#REF!)</f>
        <v>#REF!</v>
      </c>
      <c r="F638" s="87" t="e">
        <f>IF(分類!#REF!="","",分類!#REF!)</f>
        <v>#REF!</v>
      </c>
      <c r="G638" s="87" t="e">
        <f>IF(分類!#REF!="","",分類!#REF!)</f>
        <v>#REF!</v>
      </c>
      <c r="J638" s="87" t="e">
        <f>IF(分類!#REF!="","",分類!#REF!)</f>
        <v>#REF!</v>
      </c>
      <c r="K638" t="e">
        <f>IF(J638="","",_xlfn.XLOOKUP(J638,単位CD!$A:$A,単位CD!$B:$B,0))</f>
        <v>#REF!</v>
      </c>
      <c r="M638" s="87" t="e">
        <f>IF(分類!#REF!="","",分類!#REF!)</f>
        <v>#REF!</v>
      </c>
      <c r="N638" t="e">
        <f>IF(M638="","",_xlfn.XLOOKUP(M638,仕入先CD!$A:$A,仕入先CD!$B:$B,0))</f>
        <v>#REF!</v>
      </c>
      <c r="Q638" s="87" t="e">
        <f>IF(分類!#REF!="","",分類!#REF!)</f>
        <v>#REF!</v>
      </c>
      <c r="R638" t="e">
        <f>IF(Q638="","",_xlfn.XLOOKUP(Q638,大分類!$A:$A,大分類!$B:$B,0))</f>
        <v>#REF!</v>
      </c>
      <c r="S638" s="87" t="e">
        <f>IF(分類!#REF!="","",分類!#REF!)</f>
        <v>#REF!</v>
      </c>
      <c r="T638" t="e">
        <f>IF(S638="","",_xlfn.XLOOKUP(S638,中分類!$A:$A,中分類!$B:$B,0))</f>
        <v>#REF!</v>
      </c>
      <c r="U638" s="87" t="e">
        <f>IF(分類!#REF!="","",分類!#REF!)</f>
        <v>#REF!</v>
      </c>
      <c r="V638" t="e">
        <f>IF(U638="","",_xlfn.XLOOKUP(U638,小分類!$A:$A,小分類!$B:$B,0))</f>
        <v>#REF!</v>
      </c>
      <c r="Z638" s="87" t="e">
        <f>IF(分類!#REF!="","",分類!#REF!)</f>
        <v>#REF!</v>
      </c>
      <c r="AE638" s="87" t="e">
        <f>IF(分類!#REF!="","",分類!#REF!)</f>
        <v>#REF!</v>
      </c>
      <c r="AJ638" t="e">
        <f>IF(分類!#REF!="","",分類!#REF!)</f>
        <v>#REF!</v>
      </c>
      <c r="AO638" t="e">
        <f>IF(分類!#REF!="","",分類!#REF!)</f>
        <v>#REF!</v>
      </c>
      <c r="AT638" t="e">
        <f>IF(分類!#REF!="","",分類!#REF!)</f>
        <v>#REF!</v>
      </c>
      <c r="AY638" t="e">
        <f>IF(分類!#REF!="","",分類!#REF!)</f>
        <v>#REF!</v>
      </c>
      <c r="BD638" t="e">
        <f>IF(分類!#REF!="","",分類!#REF!)</f>
        <v>#REF!</v>
      </c>
      <c r="BI638" t="e">
        <f>IF(分類!#REF!="","",分類!#REF!)</f>
        <v>#REF!</v>
      </c>
      <c r="BN638" t="e">
        <f>IF(分類!#REF!="","",分類!#REF!)</f>
        <v>#REF!</v>
      </c>
      <c r="ER638" s="87" t="e">
        <f>IF(分類!#REF!="","",分類!#REF!)</f>
        <v>#REF!</v>
      </c>
      <c r="ES638" t="e">
        <f>IF(ER638="","",_xlfn.XLOOKUP(提出用書式!ER638,在庫取寄区分!$A:$A,在庫取寄区分!$B:$B,0))</f>
        <v>#REF!</v>
      </c>
      <c r="ET638" s="87" t="e">
        <f>IF(分類!#REF!="","",分類!#REF!)</f>
        <v>#REF!</v>
      </c>
      <c r="EW638" s="87" t="e">
        <f>IF(分類!#REF!="","",分類!#REF!)</f>
        <v>#REF!</v>
      </c>
      <c r="EX638" s="87" t="e">
        <f>IF(分類!#REF!="","",分類!#REF!)</f>
        <v>#REF!</v>
      </c>
      <c r="FB638" s="87" t="e">
        <f>IF(分類!#REF!="","",分類!#REF!)</f>
        <v>#REF!</v>
      </c>
    </row>
    <row r="639" spans="3:158" x14ac:dyDescent="0.4">
      <c r="C639" s="87" t="e">
        <f>IF(分類!#REF!="","",分類!#REF!)</f>
        <v>#REF!</v>
      </c>
      <c r="D639" t="e">
        <f>IF(C639="","",_xlfn.XLOOKUP(C639,ﾒｰｶｰCD!$A:$A,ﾒｰｶｰCD!$B:$B,0))</f>
        <v>#REF!</v>
      </c>
      <c r="E639" s="87" t="e">
        <f>IF(分類!#REF!="","",分類!#REF!)</f>
        <v>#REF!</v>
      </c>
      <c r="F639" s="87" t="e">
        <f>IF(分類!#REF!="","",分類!#REF!)</f>
        <v>#REF!</v>
      </c>
      <c r="G639" s="87" t="e">
        <f>IF(分類!#REF!="","",分類!#REF!)</f>
        <v>#REF!</v>
      </c>
      <c r="J639" s="87" t="e">
        <f>IF(分類!#REF!="","",分類!#REF!)</f>
        <v>#REF!</v>
      </c>
      <c r="K639" t="e">
        <f>IF(J639="","",_xlfn.XLOOKUP(J639,単位CD!$A:$A,単位CD!$B:$B,0))</f>
        <v>#REF!</v>
      </c>
      <c r="M639" s="87" t="e">
        <f>IF(分類!#REF!="","",分類!#REF!)</f>
        <v>#REF!</v>
      </c>
      <c r="N639" t="e">
        <f>IF(M639="","",_xlfn.XLOOKUP(M639,仕入先CD!$A:$A,仕入先CD!$B:$B,0))</f>
        <v>#REF!</v>
      </c>
      <c r="Q639" s="87" t="e">
        <f>IF(分類!#REF!="","",分類!#REF!)</f>
        <v>#REF!</v>
      </c>
      <c r="R639" t="e">
        <f>IF(Q639="","",_xlfn.XLOOKUP(Q639,大分類!$A:$A,大分類!$B:$B,0))</f>
        <v>#REF!</v>
      </c>
      <c r="S639" s="87" t="e">
        <f>IF(分類!#REF!="","",分類!#REF!)</f>
        <v>#REF!</v>
      </c>
      <c r="T639" t="e">
        <f>IF(S639="","",_xlfn.XLOOKUP(S639,中分類!$A:$A,中分類!$B:$B,0))</f>
        <v>#REF!</v>
      </c>
      <c r="U639" s="87" t="e">
        <f>IF(分類!#REF!="","",分類!#REF!)</f>
        <v>#REF!</v>
      </c>
      <c r="V639" t="e">
        <f>IF(U639="","",_xlfn.XLOOKUP(U639,小分類!$A:$A,小分類!$B:$B,0))</f>
        <v>#REF!</v>
      </c>
      <c r="Z639" s="87" t="e">
        <f>IF(分類!#REF!="","",分類!#REF!)</f>
        <v>#REF!</v>
      </c>
      <c r="AE639" s="87" t="e">
        <f>IF(分類!#REF!="","",分類!#REF!)</f>
        <v>#REF!</v>
      </c>
      <c r="AJ639" t="e">
        <f>IF(分類!#REF!="","",分類!#REF!)</f>
        <v>#REF!</v>
      </c>
      <c r="AO639" t="e">
        <f>IF(分類!#REF!="","",分類!#REF!)</f>
        <v>#REF!</v>
      </c>
      <c r="AT639" t="e">
        <f>IF(分類!#REF!="","",分類!#REF!)</f>
        <v>#REF!</v>
      </c>
      <c r="AY639" t="e">
        <f>IF(分類!#REF!="","",分類!#REF!)</f>
        <v>#REF!</v>
      </c>
      <c r="BD639" t="e">
        <f>IF(分類!#REF!="","",分類!#REF!)</f>
        <v>#REF!</v>
      </c>
      <c r="BI639" t="e">
        <f>IF(分類!#REF!="","",分類!#REF!)</f>
        <v>#REF!</v>
      </c>
      <c r="BN639" t="e">
        <f>IF(分類!#REF!="","",分類!#REF!)</f>
        <v>#REF!</v>
      </c>
      <c r="ER639" s="87" t="e">
        <f>IF(分類!#REF!="","",分類!#REF!)</f>
        <v>#REF!</v>
      </c>
      <c r="ES639" t="e">
        <f>IF(ER639="","",_xlfn.XLOOKUP(提出用書式!ER639,在庫取寄区分!$A:$A,在庫取寄区分!$B:$B,0))</f>
        <v>#REF!</v>
      </c>
      <c r="ET639" s="87" t="e">
        <f>IF(分類!#REF!="","",分類!#REF!)</f>
        <v>#REF!</v>
      </c>
      <c r="EW639" s="87" t="e">
        <f>IF(分類!#REF!="","",分類!#REF!)</f>
        <v>#REF!</v>
      </c>
      <c r="EX639" s="87" t="e">
        <f>IF(分類!#REF!="","",分類!#REF!)</f>
        <v>#REF!</v>
      </c>
      <c r="FB639" s="87" t="e">
        <f>IF(分類!#REF!="","",分類!#REF!)</f>
        <v>#REF!</v>
      </c>
    </row>
    <row r="640" spans="3:158" x14ac:dyDescent="0.4">
      <c r="C640" s="87" t="e">
        <f>IF(分類!#REF!="","",分類!#REF!)</f>
        <v>#REF!</v>
      </c>
      <c r="D640" t="e">
        <f>IF(C640="","",_xlfn.XLOOKUP(C640,ﾒｰｶｰCD!$A:$A,ﾒｰｶｰCD!$B:$B,0))</f>
        <v>#REF!</v>
      </c>
      <c r="E640" s="87" t="e">
        <f>IF(分類!#REF!="","",分類!#REF!)</f>
        <v>#REF!</v>
      </c>
      <c r="F640" s="87" t="e">
        <f>IF(分類!#REF!="","",分類!#REF!)</f>
        <v>#REF!</v>
      </c>
      <c r="G640" s="87" t="e">
        <f>IF(分類!#REF!="","",分類!#REF!)</f>
        <v>#REF!</v>
      </c>
      <c r="J640" s="87" t="e">
        <f>IF(分類!#REF!="","",分類!#REF!)</f>
        <v>#REF!</v>
      </c>
      <c r="K640" t="e">
        <f>IF(J640="","",_xlfn.XLOOKUP(J640,単位CD!$A:$A,単位CD!$B:$B,0))</f>
        <v>#REF!</v>
      </c>
      <c r="M640" s="87" t="e">
        <f>IF(分類!#REF!="","",分類!#REF!)</f>
        <v>#REF!</v>
      </c>
      <c r="N640" t="e">
        <f>IF(M640="","",_xlfn.XLOOKUP(M640,仕入先CD!$A:$A,仕入先CD!$B:$B,0))</f>
        <v>#REF!</v>
      </c>
      <c r="Q640" s="87" t="e">
        <f>IF(分類!#REF!="","",分類!#REF!)</f>
        <v>#REF!</v>
      </c>
      <c r="R640" t="e">
        <f>IF(Q640="","",_xlfn.XLOOKUP(Q640,大分類!$A:$A,大分類!$B:$B,0))</f>
        <v>#REF!</v>
      </c>
      <c r="S640" s="87" t="e">
        <f>IF(分類!#REF!="","",分類!#REF!)</f>
        <v>#REF!</v>
      </c>
      <c r="T640" t="e">
        <f>IF(S640="","",_xlfn.XLOOKUP(S640,中分類!$A:$A,中分類!$B:$B,0))</f>
        <v>#REF!</v>
      </c>
      <c r="U640" s="87" t="e">
        <f>IF(分類!#REF!="","",分類!#REF!)</f>
        <v>#REF!</v>
      </c>
      <c r="V640" t="e">
        <f>IF(U640="","",_xlfn.XLOOKUP(U640,小分類!$A:$A,小分類!$B:$B,0))</f>
        <v>#REF!</v>
      </c>
      <c r="Z640" s="87" t="e">
        <f>IF(分類!#REF!="","",分類!#REF!)</f>
        <v>#REF!</v>
      </c>
      <c r="AE640" s="87" t="e">
        <f>IF(分類!#REF!="","",分類!#REF!)</f>
        <v>#REF!</v>
      </c>
      <c r="AJ640" t="e">
        <f>IF(分類!#REF!="","",分類!#REF!)</f>
        <v>#REF!</v>
      </c>
      <c r="AO640" t="e">
        <f>IF(分類!#REF!="","",分類!#REF!)</f>
        <v>#REF!</v>
      </c>
      <c r="AT640" t="e">
        <f>IF(分類!#REF!="","",分類!#REF!)</f>
        <v>#REF!</v>
      </c>
      <c r="AY640" t="e">
        <f>IF(分類!#REF!="","",分類!#REF!)</f>
        <v>#REF!</v>
      </c>
      <c r="BD640" t="e">
        <f>IF(分類!#REF!="","",分類!#REF!)</f>
        <v>#REF!</v>
      </c>
      <c r="BI640" t="e">
        <f>IF(分類!#REF!="","",分類!#REF!)</f>
        <v>#REF!</v>
      </c>
      <c r="BN640" t="e">
        <f>IF(分類!#REF!="","",分類!#REF!)</f>
        <v>#REF!</v>
      </c>
      <c r="ER640" s="87" t="e">
        <f>IF(分類!#REF!="","",分類!#REF!)</f>
        <v>#REF!</v>
      </c>
      <c r="ES640" t="e">
        <f>IF(ER640="","",_xlfn.XLOOKUP(提出用書式!ER640,在庫取寄区分!$A:$A,在庫取寄区分!$B:$B,0))</f>
        <v>#REF!</v>
      </c>
      <c r="ET640" s="87" t="e">
        <f>IF(分類!#REF!="","",分類!#REF!)</f>
        <v>#REF!</v>
      </c>
      <c r="EW640" s="87" t="e">
        <f>IF(分類!#REF!="","",分類!#REF!)</f>
        <v>#REF!</v>
      </c>
      <c r="EX640" s="87" t="e">
        <f>IF(分類!#REF!="","",分類!#REF!)</f>
        <v>#REF!</v>
      </c>
      <c r="FB640" s="87" t="e">
        <f>IF(分類!#REF!="","",分類!#REF!)</f>
        <v>#REF!</v>
      </c>
    </row>
    <row r="641" spans="3:158" x14ac:dyDescent="0.4">
      <c r="C641" s="87" t="e">
        <f>IF(分類!#REF!="","",分類!#REF!)</f>
        <v>#REF!</v>
      </c>
      <c r="D641" t="e">
        <f>IF(C641="","",_xlfn.XLOOKUP(C641,ﾒｰｶｰCD!$A:$A,ﾒｰｶｰCD!$B:$B,0))</f>
        <v>#REF!</v>
      </c>
      <c r="E641" s="87" t="e">
        <f>IF(分類!#REF!="","",分類!#REF!)</f>
        <v>#REF!</v>
      </c>
      <c r="F641" s="87" t="e">
        <f>IF(分類!#REF!="","",分類!#REF!)</f>
        <v>#REF!</v>
      </c>
      <c r="G641" s="87" t="e">
        <f>IF(分類!#REF!="","",分類!#REF!)</f>
        <v>#REF!</v>
      </c>
      <c r="J641" s="87" t="e">
        <f>IF(分類!#REF!="","",分類!#REF!)</f>
        <v>#REF!</v>
      </c>
      <c r="K641" t="e">
        <f>IF(J641="","",_xlfn.XLOOKUP(J641,単位CD!$A:$A,単位CD!$B:$B,0))</f>
        <v>#REF!</v>
      </c>
      <c r="M641" s="87" t="e">
        <f>IF(分類!#REF!="","",分類!#REF!)</f>
        <v>#REF!</v>
      </c>
      <c r="N641" t="e">
        <f>IF(M641="","",_xlfn.XLOOKUP(M641,仕入先CD!$A:$A,仕入先CD!$B:$B,0))</f>
        <v>#REF!</v>
      </c>
      <c r="Q641" s="87" t="e">
        <f>IF(分類!#REF!="","",分類!#REF!)</f>
        <v>#REF!</v>
      </c>
      <c r="R641" t="e">
        <f>IF(Q641="","",_xlfn.XLOOKUP(Q641,大分類!$A:$A,大分類!$B:$B,0))</f>
        <v>#REF!</v>
      </c>
      <c r="S641" s="87" t="e">
        <f>IF(分類!#REF!="","",分類!#REF!)</f>
        <v>#REF!</v>
      </c>
      <c r="T641" t="e">
        <f>IF(S641="","",_xlfn.XLOOKUP(S641,中分類!$A:$A,中分類!$B:$B,0))</f>
        <v>#REF!</v>
      </c>
      <c r="U641" s="87" t="e">
        <f>IF(分類!#REF!="","",分類!#REF!)</f>
        <v>#REF!</v>
      </c>
      <c r="V641" t="e">
        <f>IF(U641="","",_xlfn.XLOOKUP(U641,小分類!$A:$A,小分類!$B:$B,0))</f>
        <v>#REF!</v>
      </c>
      <c r="Z641" s="87" t="e">
        <f>IF(分類!#REF!="","",分類!#REF!)</f>
        <v>#REF!</v>
      </c>
      <c r="AE641" s="87" t="e">
        <f>IF(分類!#REF!="","",分類!#REF!)</f>
        <v>#REF!</v>
      </c>
      <c r="AJ641" t="e">
        <f>IF(分類!#REF!="","",分類!#REF!)</f>
        <v>#REF!</v>
      </c>
      <c r="AO641" t="e">
        <f>IF(分類!#REF!="","",分類!#REF!)</f>
        <v>#REF!</v>
      </c>
      <c r="AT641" t="e">
        <f>IF(分類!#REF!="","",分類!#REF!)</f>
        <v>#REF!</v>
      </c>
      <c r="AY641" t="e">
        <f>IF(分類!#REF!="","",分類!#REF!)</f>
        <v>#REF!</v>
      </c>
      <c r="BD641" t="e">
        <f>IF(分類!#REF!="","",分類!#REF!)</f>
        <v>#REF!</v>
      </c>
      <c r="BI641" t="e">
        <f>IF(分類!#REF!="","",分類!#REF!)</f>
        <v>#REF!</v>
      </c>
      <c r="BN641" t="e">
        <f>IF(分類!#REF!="","",分類!#REF!)</f>
        <v>#REF!</v>
      </c>
      <c r="ER641" s="87" t="e">
        <f>IF(分類!#REF!="","",分類!#REF!)</f>
        <v>#REF!</v>
      </c>
      <c r="ES641" t="e">
        <f>IF(ER641="","",_xlfn.XLOOKUP(提出用書式!ER641,在庫取寄区分!$A:$A,在庫取寄区分!$B:$B,0))</f>
        <v>#REF!</v>
      </c>
      <c r="ET641" s="87" t="e">
        <f>IF(分類!#REF!="","",分類!#REF!)</f>
        <v>#REF!</v>
      </c>
      <c r="EW641" s="87" t="e">
        <f>IF(分類!#REF!="","",分類!#REF!)</f>
        <v>#REF!</v>
      </c>
      <c r="EX641" s="87" t="e">
        <f>IF(分類!#REF!="","",分類!#REF!)</f>
        <v>#REF!</v>
      </c>
      <c r="FB641" s="87" t="e">
        <f>IF(分類!#REF!="","",分類!#REF!)</f>
        <v>#REF!</v>
      </c>
    </row>
    <row r="642" spans="3:158" x14ac:dyDescent="0.4">
      <c r="C642" s="87" t="e">
        <f>IF(分類!#REF!="","",分類!#REF!)</f>
        <v>#REF!</v>
      </c>
      <c r="D642" t="e">
        <f>IF(C642="","",_xlfn.XLOOKUP(C642,ﾒｰｶｰCD!$A:$A,ﾒｰｶｰCD!$B:$B,0))</f>
        <v>#REF!</v>
      </c>
      <c r="E642" s="87" t="e">
        <f>IF(分類!#REF!="","",分類!#REF!)</f>
        <v>#REF!</v>
      </c>
      <c r="F642" s="87" t="e">
        <f>IF(分類!#REF!="","",分類!#REF!)</f>
        <v>#REF!</v>
      </c>
      <c r="G642" s="87" t="e">
        <f>IF(分類!#REF!="","",分類!#REF!)</f>
        <v>#REF!</v>
      </c>
      <c r="J642" s="87" t="e">
        <f>IF(分類!#REF!="","",分類!#REF!)</f>
        <v>#REF!</v>
      </c>
      <c r="K642" t="e">
        <f>IF(J642="","",_xlfn.XLOOKUP(J642,単位CD!$A:$A,単位CD!$B:$B,0))</f>
        <v>#REF!</v>
      </c>
      <c r="M642" s="87" t="e">
        <f>IF(分類!#REF!="","",分類!#REF!)</f>
        <v>#REF!</v>
      </c>
      <c r="N642" t="e">
        <f>IF(M642="","",_xlfn.XLOOKUP(M642,仕入先CD!$A:$A,仕入先CD!$B:$B,0))</f>
        <v>#REF!</v>
      </c>
      <c r="Q642" s="87" t="e">
        <f>IF(分類!#REF!="","",分類!#REF!)</f>
        <v>#REF!</v>
      </c>
      <c r="R642" t="e">
        <f>IF(Q642="","",_xlfn.XLOOKUP(Q642,大分類!$A:$A,大分類!$B:$B,0))</f>
        <v>#REF!</v>
      </c>
      <c r="S642" s="87" t="e">
        <f>IF(分類!#REF!="","",分類!#REF!)</f>
        <v>#REF!</v>
      </c>
      <c r="T642" t="e">
        <f>IF(S642="","",_xlfn.XLOOKUP(S642,中分類!$A:$A,中分類!$B:$B,0))</f>
        <v>#REF!</v>
      </c>
      <c r="U642" s="87" t="e">
        <f>IF(分類!#REF!="","",分類!#REF!)</f>
        <v>#REF!</v>
      </c>
      <c r="V642" t="e">
        <f>IF(U642="","",_xlfn.XLOOKUP(U642,小分類!$A:$A,小分類!$B:$B,0))</f>
        <v>#REF!</v>
      </c>
      <c r="Z642" s="87" t="e">
        <f>IF(分類!#REF!="","",分類!#REF!)</f>
        <v>#REF!</v>
      </c>
      <c r="AE642" s="87" t="e">
        <f>IF(分類!#REF!="","",分類!#REF!)</f>
        <v>#REF!</v>
      </c>
      <c r="AJ642" t="e">
        <f>IF(分類!#REF!="","",分類!#REF!)</f>
        <v>#REF!</v>
      </c>
      <c r="AO642" t="e">
        <f>IF(分類!#REF!="","",分類!#REF!)</f>
        <v>#REF!</v>
      </c>
      <c r="AT642" t="e">
        <f>IF(分類!#REF!="","",分類!#REF!)</f>
        <v>#REF!</v>
      </c>
      <c r="AY642" t="e">
        <f>IF(分類!#REF!="","",分類!#REF!)</f>
        <v>#REF!</v>
      </c>
      <c r="BD642" t="e">
        <f>IF(分類!#REF!="","",分類!#REF!)</f>
        <v>#REF!</v>
      </c>
      <c r="BI642" t="e">
        <f>IF(分類!#REF!="","",分類!#REF!)</f>
        <v>#REF!</v>
      </c>
      <c r="BN642" t="e">
        <f>IF(分類!#REF!="","",分類!#REF!)</f>
        <v>#REF!</v>
      </c>
      <c r="ER642" s="87" t="e">
        <f>IF(分類!#REF!="","",分類!#REF!)</f>
        <v>#REF!</v>
      </c>
      <c r="ES642" t="e">
        <f>IF(ER642="","",_xlfn.XLOOKUP(提出用書式!ER642,在庫取寄区分!$A:$A,在庫取寄区分!$B:$B,0))</f>
        <v>#REF!</v>
      </c>
      <c r="ET642" s="87" t="e">
        <f>IF(分類!#REF!="","",分類!#REF!)</f>
        <v>#REF!</v>
      </c>
      <c r="EW642" s="87" t="e">
        <f>IF(分類!#REF!="","",分類!#REF!)</f>
        <v>#REF!</v>
      </c>
      <c r="EX642" s="87" t="e">
        <f>IF(分類!#REF!="","",分類!#REF!)</f>
        <v>#REF!</v>
      </c>
      <c r="FB642" s="87" t="e">
        <f>IF(分類!#REF!="","",分類!#REF!)</f>
        <v>#REF!</v>
      </c>
    </row>
    <row r="643" spans="3:158" x14ac:dyDescent="0.4">
      <c r="C643" s="87" t="e">
        <f>IF(分類!#REF!="","",分類!#REF!)</f>
        <v>#REF!</v>
      </c>
      <c r="D643" t="e">
        <f>IF(C643="","",_xlfn.XLOOKUP(C643,ﾒｰｶｰCD!$A:$A,ﾒｰｶｰCD!$B:$B,0))</f>
        <v>#REF!</v>
      </c>
      <c r="E643" s="87" t="e">
        <f>IF(分類!#REF!="","",分類!#REF!)</f>
        <v>#REF!</v>
      </c>
      <c r="F643" s="87" t="e">
        <f>IF(分類!#REF!="","",分類!#REF!)</f>
        <v>#REF!</v>
      </c>
      <c r="G643" s="87" t="e">
        <f>IF(分類!#REF!="","",分類!#REF!)</f>
        <v>#REF!</v>
      </c>
      <c r="J643" s="87" t="e">
        <f>IF(分類!#REF!="","",分類!#REF!)</f>
        <v>#REF!</v>
      </c>
      <c r="K643" t="e">
        <f>IF(J643="","",_xlfn.XLOOKUP(J643,単位CD!$A:$A,単位CD!$B:$B,0))</f>
        <v>#REF!</v>
      </c>
      <c r="M643" s="87" t="e">
        <f>IF(分類!#REF!="","",分類!#REF!)</f>
        <v>#REF!</v>
      </c>
      <c r="N643" t="e">
        <f>IF(M643="","",_xlfn.XLOOKUP(M643,仕入先CD!$A:$A,仕入先CD!$B:$B,0))</f>
        <v>#REF!</v>
      </c>
      <c r="Q643" s="87" t="e">
        <f>IF(分類!#REF!="","",分類!#REF!)</f>
        <v>#REF!</v>
      </c>
      <c r="R643" t="e">
        <f>IF(Q643="","",_xlfn.XLOOKUP(Q643,大分類!$A:$A,大分類!$B:$B,0))</f>
        <v>#REF!</v>
      </c>
      <c r="S643" s="87" t="e">
        <f>IF(分類!#REF!="","",分類!#REF!)</f>
        <v>#REF!</v>
      </c>
      <c r="T643" t="e">
        <f>IF(S643="","",_xlfn.XLOOKUP(S643,中分類!$A:$A,中分類!$B:$B,0))</f>
        <v>#REF!</v>
      </c>
      <c r="U643" s="87" t="e">
        <f>IF(分類!#REF!="","",分類!#REF!)</f>
        <v>#REF!</v>
      </c>
      <c r="V643" t="e">
        <f>IF(U643="","",_xlfn.XLOOKUP(U643,小分類!$A:$A,小分類!$B:$B,0))</f>
        <v>#REF!</v>
      </c>
      <c r="Z643" s="87" t="e">
        <f>IF(分類!#REF!="","",分類!#REF!)</f>
        <v>#REF!</v>
      </c>
      <c r="AE643" s="87" t="e">
        <f>IF(分類!#REF!="","",分類!#REF!)</f>
        <v>#REF!</v>
      </c>
      <c r="AJ643" t="e">
        <f>IF(分類!#REF!="","",分類!#REF!)</f>
        <v>#REF!</v>
      </c>
      <c r="AO643" t="e">
        <f>IF(分類!#REF!="","",分類!#REF!)</f>
        <v>#REF!</v>
      </c>
      <c r="AT643" t="e">
        <f>IF(分類!#REF!="","",分類!#REF!)</f>
        <v>#REF!</v>
      </c>
      <c r="AY643" t="e">
        <f>IF(分類!#REF!="","",分類!#REF!)</f>
        <v>#REF!</v>
      </c>
      <c r="BD643" t="e">
        <f>IF(分類!#REF!="","",分類!#REF!)</f>
        <v>#REF!</v>
      </c>
      <c r="BI643" t="e">
        <f>IF(分類!#REF!="","",分類!#REF!)</f>
        <v>#REF!</v>
      </c>
      <c r="BN643" t="e">
        <f>IF(分類!#REF!="","",分類!#REF!)</f>
        <v>#REF!</v>
      </c>
      <c r="ER643" s="87" t="e">
        <f>IF(分類!#REF!="","",分類!#REF!)</f>
        <v>#REF!</v>
      </c>
      <c r="ES643" t="e">
        <f>IF(ER643="","",_xlfn.XLOOKUP(提出用書式!ER643,在庫取寄区分!$A:$A,在庫取寄区分!$B:$B,0))</f>
        <v>#REF!</v>
      </c>
      <c r="ET643" s="87" t="e">
        <f>IF(分類!#REF!="","",分類!#REF!)</f>
        <v>#REF!</v>
      </c>
      <c r="EW643" s="87" t="e">
        <f>IF(分類!#REF!="","",分類!#REF!)</f>
        <v>#REF!</v>
      </c>
      <c r="EX643" s="87" t="e">
        <f>IF(分類!#REF!="","",分類!#REF!)</f>
        <v>#REF!</v>
      </c>
      <c r="FB643" s="87" t="e">
        <f>IF(分類!#REF!="","",分類!#REF!)</f>
        <v>#REF!</v>
      </c>
    </row>
    <row r="644" spans="3:158" x14ac:dyDescent="0.4">
      <c r="C644" s="87" t="e">
        <f>IF(分類!#REF!="","",分類!#REF!)</f>
        <v>#REF!</v>
      </c>
      <c r="D644" t="e">
        <f>IF(C644="","",_xlfn.XLOOKUP(C644,ﾒｰｶｰCD!$A:$A,ﾒｰｶｰCD!$B:$B,0))</f>
        <v>#REF!</v>
      </c>
      <c r="E644" s="87" t="e">
        <f>IF(分類!#REF!="","",分類!#REF!)</f>
        <v>#REF!</v>
      </c>
      <c r="F644" s="87" t="e">
        <f>IF(分類!#REF!="","",分類!#REF!)</f>
        <v>#REF!</v>
      </c>
      <c r="G644" s="87" t="e">
        <f>IF(分類!#REF!="","",分類!#REF!)</f>
        <v>#REF!</v>
      </c>
      <c r="J644" s="87" t="e">
        <f>IF(分類!#REF!="","",分類!#REF!)</f>
        <v>#REF!</v>
      </c>
      <c r="K644" t="e">
        <f>IF(J644="","",_xlfn.XLOOKUP(J644,単位CD!$A:$A,単位CD!$B:$B,0))</f>
        <v>#REF!</v>
      </c>
      <c r="M644" s="87" t="e">
        <f>IF(分類!#REF!="","",分類!#REF!)</f>
        <v>#REF!</v>
      </c>
      <c r="N644" t="e">
        <f>IF(M644="","",_xlfn.XLOOKUP(M644,仕入先CD!$A:$A,仕入先CD!$B:$B,0))</f>
        <v>#REF!</v>
      </c>
      <c r="Q644" s="87" t="e">
        <f>IF(分類!#REF!="","",分類!#REF!)</f>
        <v>#REF!</v>
      </c>
      <c r="R644" t="e">
        <f>IF(Q644="","",_xlfn.XLOOKUP(Q644,大分類!$A:$A,大分類!$B:$B,0))</f>
        <v>#REF!</v>
      </c>
      <c r="S644" s="87" t="e">
        <f>IF(分類!#REF!="","",分類!#REF!)</f>
        <v>#REF!</v>
      </c>
      <c r="T644" t="e">
        <f>IF(S644="","",_xlfn.XLOOKUP(S644,中分類!$A:$A,中分類!$B:$B,0))</f>
        <v>#REF!</v>
      </c>
      <c r="U644" s="87" t="e">
        <f>IF(分類!#REF!="","",分類!#REF!)</f>
        <v>#REF!</v>
      </c>
      <c r="V644" t="e">
        <f>IF(U644="","",_xlfn.XLOOKUP(U644,小分類!$A:$A,小分類!$B:$B,0))</f>
        <v>#REF!</v>
      </c>
      <c r="Z644" s="87" t="e">
        <f>IF(分類!#REF!="","",分類!#REF!)</f>
        <v>#REF!</v>
      </c>
      <c r="AE644" s="87" t="e">
        <f>IF(分類!#REF!="","",分類!#REF!)</f>
        <v>#REF!</v>
      </c>
      <c r="AJ644" t="e">
        <f>IF(分類!#REF!="","",分類!#REF!)</f>
        <v>#REF!</v>
      </c>
      <c r="AO644" t="e">
        <f>IF(分類!#REF!="","",分類!#REF!)</f>
        <v>#REF!</v>
      </c>
      <c r="AT644" t="e">
        <f>IF(分類!#REF!="","",分類!#REF!)</f>
        <v>#REF!</v>
      </c>
      <c r="AY644" t="e">
        <f>IF(分類!#REF!="","",分類!#REF!)</f>
        <v>#REF!</v>
      </c>
      <c r="BD644" t="e">
        <f>IF(分類!#REF!="","",分類!#REF!)</f>
        <v>#REF!</v>
      </c>
      <c r="BI644" t="e">
        <f>IF(分類!#REF!="","",分類!#REF!)</f>
        <v>#REF!</v>
      </c>
      <c r="BN644" t="e">
        <f>IF(分類!#REF!="","",分類!#REF!)</f>
        <v>#REF!</v>
      </c>
      <c r="ER644" s="87" t="e">
        <f>IF(分類!#REF!="","",分類!#REF!)</f>
        <v>#REF!</v>
      </c>
      <c r="ES644" t="e">
        <f>IF(ER644="","",_xlfn.XLOOKUP(提出用書式!ER644,在庫取寄区分!$A:$A,在庫取寄区分!$B:$B,0))</f>
        <v>#REF!</v>
      </c>
      <c r="ET644" s="87" t="e">
        <f>IF(分類!#REF!="","",分類!#REF!)</f>
        <v>#REF!</v>
      </c>
      <c r="EW644" s="87" t="e">
        <f>IF(分類!#REF!="","",分類!#REF!)</f>
        <v>#REF!</v>
      </c>
      <c r="EX644" s="87" t="e">
        <f>IF(分類!#REF!="","",分類!#REF!)</f>
        <v>#REF!</v>
      </c>
      <c r="FB644" s="87" t="e">
        <f>IF(分類!#REF!="","",分類!#REF!)</f>
        <v>#REF!</v>
      </c>
    </row>
    <row r="645" spans="3:158" x14ac:dyDescent="0.4">
      <c r="C645" s="87" t="e">
        <f>IF(分類!#REF!="","",分類!#REF!)</f>
        <v>#REF!</v>
      </c>
      <c r="D645" t="e">
        <f>IF(C645="","",_xlfn.XLOOKUP(C645,ﾒｰｶｰCD!$A:$A,ﾒｰｶｰCD!$B:$B,0))</f>
        <v>#REF!</v>
      </c>
      <c r="E645" s="87" t="e">
        <f>IF(分類!#REF!="","",分類!#REF!)</f>
        <v>#REF!</v>
      </c>
      <c r="F645" s="87" t="e">
        <f>IF(分類!#REF!="","",分類!#REF!)</f>
        <v>#REF!</v>
      </c>
      <c r="G645" s="87" t="e">
        <f>IF(分類!#REF!="","",分類!#REF!)</f>
        <v>#REF!</v>
      </c>
      <c r="J645" s="87" t="e">
        <f>IF(分類!#REF!="","",分類!#REF!)</f>
        <v>#REF!</v>
      </c>
      <c r="K645" t="e">
        <f>IF(J645="","",_xlfn.XLOOKUP(J645,単位CD!$A:$A,単位CD!$B:$B,0))</f>
        <v>#REF!</v>
      </c>
      <c r="M645" s="87" t="e">
        <f>IF(分類!#REF!="","",分類!#REF!)</f>
        <v>#REF!</v>
      </c>
      <c r="N645" t="e">
        <f>IF(M645="","",_xlfn.XLOOKUP(M645,仕入先CD!$A:$A,仕入先CD!$B:$B,0))</f>
        <v>#REF!</v>
      </c>
      <c r="Q645" s="87" t="e">
        <f>IF(分類!#REF!="","",分類!#REF!)</f>
        <v>#REF!</v>
      </c>
      <c r="R645" t="e">
        <f>IF(Q645="","",_xlfn.XLOOKUP(Q645,大分類!$A:$A,大分類!$B:$B,0))</f>
        <v>#REF!</v>
      </c>
      <c r="S645" s="87" t="e">
        <f>IF(分類!#REF!="","",分類!#REF!)</f>
        <v>#REF!</v>
      </c>
      <c r="T645" t="e">
        <f>IF(S645="","",_xlfn.XLOOKUP(S645,中分類!$A:$A,中分類!$B:$B,0))</f>
        <v>#REF!</v>
      </c>
      <c r="U645" s="87" t="e">
        <f>IF(分類!#REF!="","",分類!#REF!)</f>
        <v>#REF!</v>
      </c>
      <c r="V645" t="e">
        <f>IF(U645="","",_xlfn.XLOOKUP(U645,小分類!$A:$A,小分類!$B:$B,0))</f>
        <v>#REF!</v>
      </c>
      <c r="Z645" s="87" t="e">
        <f>IF(分類!#REF!="","",分類!#REF!)</f>
        <v>#REF!</v>
      </c>
      <c r="AE645" s="87" t="e">
        <f>IF(分類!#REF!="","",分類!#REF!)</f>
        <v>#REF!</v>
      </c>
      <c r="AJ645" t="e">
        <f>IF(分類!#REF!="","",分類!#REF!)</f>
        <v>#REF!</v>
      </c>
      <c r="AO645" t="e">
        <f>IF(分類!#REF!="","",分類!#REF!)</f>
        <v>#REF!</v>
      </c>
      <c r="AT645" t="e">
        <f>IF(分類!#REF!="","",分類!#REF!)</f>
        <v>#REF!</v>
      </c>
      <c r="AY645" t="e">
        <f>IF(分類!#REF!="","",分類!#REF!)</f>
        <v>#REF!</v>
      </c>
      <c r="BD645" t="e">
        <f>IF(分類!#REF!="","",分類!#REF!)</f>
        <v>#REF!</v>
      </c>
      <c r="BI645" t="e">
        <f>IF(分類!#REF!="","",分類!#REF!)</f>
        <v>#REF!</v>
      </c>
      <c r="BN645" t="e">
        <f>IF(分類!#REF!="","",分類!#REF!)</f>
        <v>#REF!</v>
      </c>
      <c r="ER645" s="87" t="e">
        <f>IF(分類!#REF!="","",分類!#REF!)</f>
        <v>#REF!</v>
      </c>
      <c r="ES645" t="e">
        <f>IF(ER645="","",_xlfn.XLOOKUP(提出用書式!ER645,在庫取寄区分!$A:$A,在庫取寄区分!$B:$B,0))</f>
        <v>#REF!</v>
      </c>
      <c r="ET645" s="87" t="e">
        <f>IF(分類!#REF!="","",分類!#REF!)</f>
        <v>#REF!</v>
      </c>
      <c r="EW645" s="87" t="e">
        <f>IF(分類!#REF!="","",分類!#REF!)</f>
        <v>#REF!</v>
      </c>
      <c r="EX645" s="87" t="e">
        <f>IF(分類!#REF!="","",分類!#REF!)</f>
        <v>#REF!</v>
      </c>
      <c r="FB645" s="87" t="e">
        <f>IF(分類!#REF!="","",分類!#REF!)</f>
        <v>#REF!</v>
      </c>
    </row>
    <row r="646" spans="3:158" x14ac:dyDescent="0.4">
      <c r="C646" s="87" t="e">
        <f>IF(分類!#REF!="","",分類!#REF!)</f>
        <v>#REF!</v>
      </c>
      <c r="D646" t="e">
        <f>IF(C646="","",_xlfn.XLOOKUP(C646,ﾒｰｶｰCD!$A:$A,ﾒｰｶｰCD!$B:$B,0))</f>
        <v>#REF!</v>
      </c>
      <c r="E646" s="87" t="e">
        <f>IF(分類!#REF!="","",分類!#REF!)</f>
        <v>#REF!</v>
      </c>
      <c r="F646" s="87" t="e">
        <f>IF(分類!#REF!="","",分類!#REF!)</f>
        <v>#REF!</v>
      </c>
      <c r="G646" s="87" t="e">
        <f>IF(分類!#REF!="","",分類!#REF!)</f>
        <v>#REF!</v>
      </c>
      <c r="J646" s="87" t="e">
        <f>IF(分類!#REF!="","",分類!#REF!)</f>
        <v>#REF!</v>
      </c>
      <c r="K646" t="e">
        <f>IF(J646="","",_xlfn.XLOOKUP(J646,単位CD!$A:$A,単位CD!$B:$B,0))</f>
        <v>#REF!</v>
      </c>
      <c r="M646" s="87" t="e">
        <f>IF(分類!#REF!="","",分類!#REF!)</f>
        <v>#REF!</v>
      </c>
      <c r="N646" t="e">
        <f>IF(M646="","",_xlfn.XLOOKUP(M646,仕入先CD!$A:$A,仕入先CD!$B:$B,0))</f>
        <v>#REF!</v>
      </c>
      <c r="Q646" s="87" t="e">
        <f>IF(分類!#REF!="","",分類!#REF!)</f>
        <v>#REF!</v>
      </c>
      <c r="R646" t="e">
        <f>IF(Q646="","",_xlfn.XLOOKUP(Q646,大分類!$A:$A,大分類!$B:$B,0))</f>
        <v>#REF!</v>
      </c>
      <c r="S646" s="87" t="e">
        <f>IF(分類!#REF!="","",分類!#REF!)</f>
        <v>#REF!</v>
      </c>
      <c r="T646" t="e">
        <f>IF(S646="","",_xlfn.XLOOKUP(S646,中分類!$A:$A,中分類!$B:$B,0))</f>
        <v>#REF!</v>
      </c>
      <c r="U646" s="87" t="e">
        <f>IF(分類!#REF!="","",分類!#REF!)</f>
        <v>#REF!</v>
      </c>
      <c r="V646" t="e">
        <f>IF(U646="","",_xlfn.XLOOKUP(U646,小分類!$A:$A,小分類!$B:$B,0))</f>
        <v>#REF!</v>
      </c>
      <c r="Z646" s="87" t="e">
        <f>IF(分類!#REF!="","",分類!#REF!)</f>
        <v>#REF!</v>
      </c>
      <c r="AE646" s="87" t="e">
        <f>IF(分類!#REF!="","",分類!#REF!)</f>
        <v>#REF!</v>
      </c>
      <c r="AJ646" t="e">
        <f>IF(分類!#REF!="","",分類!#REF!)</f>
        <v>#REF!</v>
      </c>
      <c r="AO646" t="e">
        <f>IF(分類!#REF!="","",分類!#REF!)</f>
        <v>#REF!</v>
      </c>
      <c r="AT646" t="e">
        <f>IF(分類!#REF!="","",分類!#REF!)</f>
        <v>#REF!</v>
      </c>
      <c r="AY646" t="e">
        <f>IF(分類!#REF!="","",分類!#REF!)</f>
        <v>#REF!</v>
      </c>
      <c r="BD646" t="e">
        <f>IF(分類!#REF!="","",分類!#REF!)</f>
        <v>#REF!</v>
      </c>
      <c r="BI646" t="e">
        <f>IF(分類!#REF!="","",分類!#REF!)</f>
        <v>#REF!</v>
      </c>
      <c r="BN646" t="e">
        <f>IF(分類!#REF!="","",分類!#REF!)</f>
        <v>#REF!</v>
      </c>
      <c r="ER646" s="87" t="e">
        <f>IF(分類!#REF!="","",分類!#REF!)</f>
        <v>#REF!</v>
      </c>
      <c r="ES646" t="e">
        <f>IF(ER646="","",_xlfn.XLOOKUP(提出用書式!ER646,在庫取寄区分!$A:$A,在庫取寄区分!$B:$B,0))</f>
        <v>#REF!</v>
      </c>
      <c r="ET646" s="87" t="e">
        <f>IF(分類!#REF!="","",分類!#REF!)</f>
        <v>#REF!</v>
      </c>
      <c r="EW646" s="87" t="e">
        <f>IF(分類!#REF!="","",分類!#REF!)</f>
        <v>#REF!</v>
      </c>
      <c r="EX646" s="87" t="e">
        <f>IF(分類!#REF!="","",分類!#REF!)</f>
        <v>#REF!</v>
      </c>
      <c r="FB646" s="87" t="e">
        <f>IF(分類!#REF!="","",分類!#REF!)</f>
        <v>#REF!</v>
      </c>
    </row>
    <row r="647" spans="3:158" x14ac:dyDescent="0.4">
      <c r="C647" s="87" t="e">
        <f>IF(分類!#REF!="","",分類!#REF!)</f>
        <v>#REF!</v>
      </c>
      <c r="D647" t="e">
        <f>IF(C647="","",_xlfn.XLOOKUP(C647,ﾒｰｶｰCD!$A:$A,ﾒｰｶｰCD!$B:$B,0))</f>
        <v>#REF!</v>
      </c>
      <c r="E647" s="87" t="e">
        <f>IF(分類!#REF!="","",分類!#REF!)</f>
        <v>#REF!</v>
      </c>
      <c r="F647" s="87" t="e">
        <f>IF(分類!#REF!="","",分類!#REF!)</f>
        <v>#REF!</v>
      </c>
      <c r="G647" s="87" t="e">
        <f>IF(分類!#REF!="","",分類!#REF!)</f>
        <v>#REF!</v>
      </c>
      <c r="J647" s="87" t="e">
        <f>IF(分類!#REF!="","",分類!#REF!)</f>
        <v>#REF!</v>
      </c>
      <c r="K647" t="e">
        <f>IF(J647="","",_xlfn.XLOOKUP(J647,単位CD!$A:$A,単位CD!$B:$B,0))</f>
        <v>#REF!</v>
      </c>
      <c r="M647" s="87" t="e">
        <f>IF(分類!#REF!="","",分類!#REF!)</f>
        <v>#REF!</v>
      </c>
      <c r="N647" t="e">
        <f>IF(M647="","",_xlfn.XLOOKUP(M647,仕入先CD!$A:$A,仕入先CD!$B:$B,0))</f>
        <v>#REF!</v>
      </c>
      <c r="Q647" s="87" t="e">
        <f>IF(分類!#REF!="","",分類!#REF!)</f>
        <v>#REF!</v>
      </c>
      <c r="R647" t="e">
        <f>IF(Q647="","",_xlfn.XLOOKUP(Q647,大分類!$A:$A,大分類!$B:$B,0))</f>
        <v>#REF!</v>
      </c>
      <c r="S647" s="87" t="e">
        <f>IF(分類!#REF!="","",分類!#REF!)</f>
        <v>#REF!</v>
      </c>
      <c r="T647" t="e">
        <f>IF(S647="","",_xlfn.XLOOKUP(S647,中分類!$A:$A,中分類!$B:$B,0))</f>
        <v>#REF!</v>
      </c>
      <c r="U647" s="87" t="e">
        <f>IF(分類!#REF!="","",分類!#REF!)</f>
        <v>#REF!</v>
      </c>
      <c r="V647" t="e">
        <f>IF(U647="","",_xlfn.XLOOKUP(U647,小分類!$A:$A,小分類!$B:$B,0))</f>
        <v>#REF!</v>
      </c>
      <c r="Z647" s="87" t="e">
        <f>IF(分類!#REF!="","",分類!#REF!)</f>
        <v>#REF!</v>
      </c>
      <c r="AE647" s="87" t="e">
        <f>IF(分類!#REF!="","",分類!#REF!)</f>
        <v>#REF!</v>
      </c>
      <c r="AJ647" t="e">
        <f>IF(分類!#REF!="","",分類!#REF!)</f>
        <v>#REF!</v>
      </c>
      <c r="AO647" t="e">
        <f>IF(分類!#REF!="","",分類!#REF!)</f>
        <v>#REF!</v>
      </c>
      <c r="AT647" t="e">
        <f>IF(分類!#REF!="","",分類!#REF!)</f>
        <v>#REF!</v>
      </c>
      <c r="AY647" t="e">
        <f>IF(分類!#REF!="","",分類!#REF!)</f>
        <v>#REF!</v>
      </c>
      <c r="BD647" t="e">
        <f>IF(分類!#REF!="","",分類!#REF!)</f>
        <v>#REF!</v>
      </c>
      <c r="BI647" t="e">
        <f>IF(分類!#REF!="","",分類!#REF!)</f>
        <v>#REF!</v>
      </c>
      <c r="BN647" t="e">
        <f>IF(分類!#REF!="","",分類!#REF!)</f>
        <v>#REF!</v>
      </c>
      <c r="ER647" s="87" t="e">
        <f>IF(分類!#REF!="","",分類!#REF!)</f>
        <v>#REF!</v>
      </c>
      <c r="ES647" t="e">
        <f>IF(ER647="","",_xlfn.XLOOKUP(提出用書式!ER647,在庫取寄区分!$A:$A,在庫取寄区分!$B:$B,0))</f>
        <v>#REF!</v>
      </c>
      <c r="ET647" s="87" t="e">
        <f>IF(分類!#REF!="","",分類!#REF!)</f>
        <v>#REF!</v>
      </c>
      <c r="EW647" s="87" t="e">
        <f>IF(分類!#REF!="","",分類!#REF!)</f>
        <v>#REF!</v>
      </c>
      <c r="EX647" s="87" t="e">
        <f>IF(分類!#REF!="","",分類!#REF!)</f>
        <v>#REF!</v>
      </c>
      <c r="FB647" s="87" t="e">
        <f>IF(分類!#REF!="","",分類!#REF!)</f>
        <v>#REF!</v>
      </c>
    </row>
    <row r="648" spans="3:158" x14ac:dyDescent="0.4">
      <c r="C648" s="87" t="e">
        <f>IF(分類!#REF!="","",分類!#REF!)</f>
        <v>#REF!</v>
      </c>
      <c r="D648" t="e">
        <f>IF(C648="","",_xlfn.XLOOKUP(C648,ﾒｰｶｰCD!$A:$A,ﾒｰｶｰCD!$B:$B,0))</f>
        <v>#REF!</v>
      </c>
      <c r="E648" s="87" t="e">
        <f>IF(分類!#REF!="","",分類!#REF!)</f>
        <v>#REF!</v>
      </c>
      <c r="F648" s="87" t="e">
        <f>IF(分類!#REF!="","",分類!#REF!)</f>
        <v>#REF!</v>
      </c>
      <c r="G648" s="87" t="e">
        <f>IF(分類!#REF!="","",分類!#REF!)</f>
        <v>#REF!</v>
      </c>
      <c r="J648" s="87" t="e">
        <f>IF(分類!#REF!="","",分類!#REF!)</f>
        <v>#REF!</v>
      </c>
      <c r="K648" t="e">
        <f>IF(J648="","",_xlfn.XLOOKUP(J648,単位CD!$A:$A,単位CD!$B:$B,0))</f>
        <v>#REF!</v>
      </c>
      <c r="M648" s="87" t="e">
        <f>IF(分類!#REF!="","",分類!#REF!)</f>
        <v>#REF!</v>
      </c>
      <c r="N648" t="e">
        <f>IF(M648="","",_xlfn.XLOOKUP(M648,仕入先CD!$A:$A,仕入先CD!$B:$B,0))</f>
        <v>#REF!</v>
      </c>
      <c r="Q648" s="87" t="e">
        <f>IF(分類!#REF!="","",分類!#REF!)</f>
        <v>#REF!</v>
      </c>
      <c r="R648" t="e">
        <f>IF(Q648="","",_xlfn.XLOOKUP(Q648,大分類!$A:$A,大分類!$B:$B,0))</f>
        <v>#REF!</v>
      </c>
      <c r="S648" s="87" t="e">
        <f>IF(分類!#REF!="","",分類!#REF!)</f>
        <v>#REF!</v>
      </c>
      <c r="T648" t="e">
        <f>IF(S648="","",_xlfn.XLOOKUP(S648,中分類!$A:$A,中分類!$B:$B,0))</f>
        <v>#REF!</v>
      </c>
      <c r="U648" s="87" t="e">
        <f>IF(分類!#REF!="","",分類!#REF!)</f>
        <v>#REF!</v>
      </c>
      <c r="V648" t="e">
        <f>IF(U648="","",_xlfn.XLOOKUP(U648,小分類!$A:$A,小分類!$B:$B,0))</f>
        <v>#REF!</v>
      </c>
      <c r="Z648" s="87" t="e">
        <f>IF(分類!#REF!="","",分類!#REF!)</f>
        <v>#REF!</v>
      </c>
      <c r="AE648" s="87" t="e">
        <f>IF(分類!#REF!="","",分類!#REF!)</f>
        <v>#REF!</v>
      </c>
      <c r="AJ648" t="e">
        <f>IF(分類!#REF!="","",分類!#REF!)</f>
        <v>#REF!</v>
      </c>
      <c r="AO648" t="e">
        <f>IF(分類!#REF!="","",分類!#REF!)</f>
        <v>#REF!</v>
      </c>
      <c r="AT648" t="e">
        <f>IF(分類!#REF!="","",分類!#REF!)</f>
        <v>#REF!</v>
      </c>
      <c r="AY648" t="e">
        <f>IF(分類!#REF!="","",分類!#REF!)</f>
        <v>#REF!</v>
      </c>
      <c r="BD648" t="e">
        <f>IF(分類!#REF!="","",分類!#REF!)</f>
        <v>#REF!</v>
      </c>
      <c r="BI648" t="e">
        <f>IF(分類!#REF!="","",分類!#REF!)</f>
        <v>#REF!</v>
      </c>
      <c r="BN648" t="e">
        <f>IF(分類!#REF!="","",分類!#REF!)</f>
        <v>#REF!</v>
      </c>
      <c r="ER648" s="87" t="e">
        <f>IF(分類!#REF!="","",分類!#REF!)</f>
        <v>#REF!</v>
      </c>
      <c r="ES648" t="e">
        <f>IF(ER648="","",_xlfn.XLOOKUP(提出用書式!ER648,在庫取寄区分!$A:$A,在庫取寄区分!$B:$B,0))</f>
        <v>#REF!</v>
      </c>
      <c r="ET648" s="87" t="e">
        <f>IF(分類!#REF!="","",分類!#REF!)</f>
        <v>#REF!</v>
      </c>
      <c r="EW648" s="87" t="e">
        <f>IF(分類!#REF!="","",分類!#REF!)</f>
        <v>#REF!</v>
      </c>
      <c r="EX648" s="87" t="e">
        <f>IF(分類!#REF!="","",分類!#REF!)</f>
        <v>#REF!</v>
      </c>
      <c r="FB648" s="87" t="e">
        <f>IF(分類!#REF!="","",分類!#REF!)</f>
        <v>#REF!</v>
      </c>
    </row>
    <row r="649" spans="3:158" x14ac:dyDescent="0.4">
      <c r="C649" s="87" t="e">
        <f>IF(分類!#REF!="","",分類!#REF!)</f>
        <v>#REF!</v>
      </c>
      <c r="D649" t="e">
        <f>IF(C649="","",_xlfn.XLOOKUP(C649,ﾒｰｶｰCD!$A:$A,ﾒｰｶｰCD!$B:$B,0))</f>
        <v>#REF!</v>
      </c>
      <c r="E649" s="87" t="e">
        <f>IF(分類!#REF!="","",分類!#REF!)</f>
        <v>#REF!</v>
      </c>
      <c r="F649" s="87" t="e">
        <f>IF(分類!#REF!="","",分類!#REF!)</f>
        <v>#REF!</v>
      </c>
      <c r="G649" s="87" t="e">
        <f>IF(分類!#REF!="","",分類!#REF!)</f>
        <v>#REF!</v>
      </c>
      <c r="J649" s="87" t="e">
        <f>IF(分類!#REF!="","",分類!#REF!)</f>
        <v>#REF!</v>
      </c>
      <c r="K649" t="e">
        <f>IF(J649="","",_xlfn.XLOOKUP(J649,単位CD!$A:$A,単位CD!$B:$B,0))</f>
        <v>#REF!</v>
      </c>
      <c r="M649" s="87" t="e">
        <f>IF(分類!#REF!="","",分類!#REF!)</f>
        <v>#REF!</v>
      </c>
      <c r="N649" t="e">
        <f>IF(M649="","",_xlfn.XLOOKUP(M649,仕入先CD!$A:$A,仕入先CD!$B:$B,0))</f>
        <v>#REF!</v>
      </c>
      <c r="Q649" s="87" t="e">
        <f>IF(分類!#REF!="","",分類!#REF!)</f>
        <v>#REF!</v>
      </c>
      <c r="R649" t="e">
        <f>IF(Q649="","",_xlfn.XLOOKUP(Q649,大分類!$A:$A,大分類!$B:$B,0))</f>
        <v>#REF!</v>
      </c>
      <c r="S649" s="87" t="e">
        <f>IF(分類!#REF!="","",分類!#REF!)</f>
        <v>#REF!</v>
      </c>
      <c r="T649" t="e">
        <f>IF(S649="","",_xlfn.XLOOKUP(S649,中分類!$A:$A,中分類!$B:$B,0))</f>
        <v>#REF!</v>
      </c>
      <c r="U649" s="87" t="e">
        <f>IF(分類!#REF!="","",分類!#REF!)</f>
        <v>#REF!</v>
      </c>
      <c r="V649" t="e">
        <f>IF(U649="","",_xlfn.XLOOKUP(U649,小分類!$A:$A,小分類!$B:$B,0))</f>
        <v>#REF!</v>
      </c>
      <c r="Z649" s="87" t="e">
        <f>IF(分類!#REF!="","",分類!#REF!)</f>
        <v>#REF!</v>
      </c>
      <c r="AE649" s="87" t="e">
        <f>IF(分類!#REF!="","",分類!#REF!)</f>
        <v>#REF!</v>
      </c>
      <c r="AJ649" t="e">
        <f>IF(分類!#REF!="","",分類!#REF!)</f>
        <v>#REF!</v>
      </c>
      <c r="AO649" t="e">
        <f>IF(分類!#REF!="","",分類!#REF!)</f>
        <v>#REF!</v>
      </c>
      <c r="AT649" t="e">
        <f>IF(分類!#REF!="","",分類!#REF!)</f>
        <v>#REF!</v>
      </c>
      <c r="AY649" t="e">
        <f>IF(分類!#REF!="","",分類!#REF!)</f>
        <v>#REF!</v>
      </c>
      <c r="BD649" t="e">
        <f>IF(分類!#REF!="","",分類!#REF!)</f>
        <v>#REF!</v>
      </c>
      <c r="BI649" t="e">
        <f>IF(分類!#REF!="","",分類!#REF!)</f>
        <v>#REF!</v>
      </c>
      <c r="BN649" t="e">
        <f>IF(分類!#REF!="","",分類!#REF!)</f>
        <v>#REF!</v>
      </c>
      <c r="ER649" s="87" t="e">
        <f>IF(分類!#REF!="","",分類!#REF!)</f>
        <v>#REF!</v>
      </c>
      <c r="ES649" t="e">
        <f>IF(ER649="","",_xlfn.XLOOKUP(提出用書式!ER649,在庫取寄区分!$A:$A,在庫取寄区分!$B:$B,0))</f>
        <v>#REF!</v>
      </c>
      <c r="ET649" s="87" t="e">
        <f>IF(分類!#REF!="","",分類!#REF!)</f>
        <v>#REF!</v>
      </c>
      <c r="EW649" s="87" t="e">
        <f>IF(分類!#REF!="","",分類!#REF!)</f>
        <v>#REF!</v>
      </c>
      <c r="EX649" s="87" t="e">
        <f>IF(分類!#REF!="","",分類!#REF!)</f>
        <v>#REF!</v>
      </c>
      <c r="FB649" s="87" t="e">
        <f>IF(分類!#REF!="","",分類!#REF!)</f>
        <v>#REF!</v>
      </c>
    </row>
    <row r="650" spans="3:158" x14ac:dyDescent="0.4">
      <c r="C650" s="87" t="e">
        <f>IF(分類!#REF!="","",分類!#REF!)</f>
        <v>#REF!</v>
      </c>
      <c r="D650" t="e">
        <f>IF(C650="","",_xlfn.XLOOKUP(C650,ﾒｰｶｰCD!$A:$A,ﾒｰｶｰCD!$B:$B,0))</f>
        <v>#REF!</v>
      </c>
      <c r="E650" s="87" t="e">
        <f>IF(分類!#REF!="","",分類!#REF!)</f>
        <v>#REF!</v>
      </c>
      <c r="F650" s="87" t="e">
        <f>IF(分類!#REF!="","",分類!#REF!)</f>
        <v>#REF!</v>
      </c>
      <c r="G650" s="87" t="e">
        <f>IF(分類!#REF!="","",分類!#REF!)</f>
        <v>#REF!</v>
      </c>
      <c r="J650" s="87" t="e">
        <f>IF(分類!#REF!="","",分類!#REF!)</f>
        <v>#REF!</v>
      </c>
      <c r="K650" t="e">
        <f>IF(J650="","",_xlfn.XLOOKUP(J650,単位CD!$A:$A,単位CD!$B:$B,0))</f>
        <v>#REF!</v>
      </c>
      <c r="M650" s="87" t="e">
        <f>IF(分類!#REF!="","",分類!#REF!)</f>
        <v>#REF!</v>
      </c>
      <c r="N650" t="e">
        <f>IF(M650="","",_xlfn.XLOOKUP(M650,仕入先CD!$A:$A,仕入先CD!$B:$B,0))</f>
        <v>#REF!</v>
      </c>
      <c r="Q650" s="87" t="e">
        <f>IF(分類!#REF!="","",分類!#REF!)</f>
        <v>#REF!</v>
      </c>
      <c r="R650" t="e">
        <f>IF(Q650="","",_xlfn.XLOOKUP(Q650,大分類!$A:$A,大分類!$B:$B,0))</f>
        <v>#REF!</v>
      </c>
      <c r="S650" s="87" t="e">
        <f>IF(分類!#REF!="","",分類!#REF!)</f>
        <v>#REF!</v>
      </c>
      <c r="T650" t="e">
        <f>IF(S650="","",_xlfn.XLOOKUP(S650,中分類!$A:$A,中分類!$B:$B,0))</f>
        <v>#REF!</v>
      </c>
      <c r="U650" s="87" t="e">
        <f>IF(分類!#REF!="","",分類!#REF!)</f>
        <v>#REF!</v>
      </c>
      <c r="V650" t="e">
        <f>IF(U650="","",_xlfn.XLOOKUP(U650,小分類!$A:$A,小分類!$B:$B,0))</f>
        <v>#REF!</v>
      </c>
      <c r="Z650" s="87" t="e">
        <f>IF(分類!#REF!="","",分類!#REF!)</f>
        <v>#REF!</v>
      </c>
      <c r="AE650" s="87" t="e">
        <f>IF(分類!#REF!="","",分類!#REF!)</f>
        <v>#REF!</v>
      </c>
      <c r="AJ650" t="e">
        <f>IF(分類!#REF!="","",分類!#REF!)</f>
        <v>#REF!</v>
      </c>
      <c r="AO650" t="e">
        <f>IF(分類!#REF!="","",分類!#REF!)</f>
        <v>#REF!</v>
      </c>
      <c r="AT650" t="e">
        <f>IF(分類!#REF!="","",分類!#REF!)</f>
        <v>#REF!</v>
      </c>
      <c r="AY650" t="e">
        <f>IF(分類!#REF!="","",分類!#REF!)</f>
        <v>#REF!</v>
      </c>
      <c r="BD650" t="e">
        <f>IF(分類!#REF!="","",分類!#REF!)</f>
        <v>#REF!</v>
      </c>
      <c r="BI650" t="e">
        <f>IF(分類!#REF!="","",分類!#REF!)</f>
        <v>#REF!</v>
      </c>
      <c r="BN650" t="e">
        <f>IF(分類!#REF!="","",分類!#REF!)</f>
        <v>#REF!</v>
      </c>
      <c r="ER650" s="87" t="e">
        <f>IF(分類!#REF!="","",分類!#REF!)</f>
        <v>#REF!</v>
      </c>
      <c r="ES650" t="e">
        <f>IF(ER650="","",_xlfn.XLOOKUP(提出用書式!ER650,在庫取寄区分!$A:$A,在庫取寄区分!$B:$B,0))</f>
        <v>#REF!</v>
      </c>
      <c r="ET650" s="87" t="e">
        <f>IF(分類!#REF!="","",分類!#REF!)</f>
        <v>#REF!</v>
      </c>
      <c r="EW650" s="87" t="e">
        <f>IF(分類!#REF!="","",分類!#REF!)</f>
        <v>#REF!</v>
      </c>
      <c r="EX650" s="87" t="e">
        <f>IF(分類!#REF!="","",分類!#REF!)</f>
        <v>#REF!</v>
      </c>
      <c r="FB650" s="87" t="e">
        <f>IF(分類!#REF!="","",分類!#REF!)</f>
        <v>#REF!</v>
      </c>
    </row>
    <row r="651" spans="3:158" x14ac:dyDescent="0.4">
      <c r="C651" s="87" t="e">
        <f>IF(分類!#REF!="","",分類!#REF!)</f>
        <v>#REF!</v>
      </c>
      <c r="D651" t="e">
        <f>IF(C651="","",_xlfn.XLOOKUP(C651,ﾒｰｶｰCD!$A:$A,ﾒｰｶｰCD!$B:$B,0))</f>
        <v>#REF!</v>
      </c>
      <c r="E651" s="87" t="e">
        <f>IF(分類!#REF!="","",分類!#REF!)</f>
        <v>#REF!</v>
      </c>
      <c r="F651" s="87" t="e">
        <f>IF(分類!#REF!="","",分類!#REF!)</f>
        <v>#REF!</v>
      </c>
      <c r="G651" s="87" t="e">
        <f>IF(分類!#REF!="","",分類!#REF!)</f>
        <v>#REF!</v>
      </c>
      <c r="J651" s="87" t="e">
        <f>IF(分類!#REF!="","",分類!#REF!)</f>
        <v>#REF!</v>
      </c>
      <c r="K651" t="e">
        <f>IF(J651="","",_xlfn.XLOOKUP(J651,単位CD!$A:$A,単位CD!$B:$B,0))</f>
        <v>#REF!</v>
      </c>
      <c r="M651" s="87" t="e">
        <f>IF(分類!#REF!="","",分類!#REF!)</f>
        <v>#REF!</v>
      </c>
      <c r="N651" t="e">
        <f>IF(M651="","",_xlfn.XLOOKUP(M651,仕入先CD!$A:$A,仕入先CD!$B:$B,0))</f>
        <v>#REF!</v>
      </c>
      <c r="Q651" s="87" t="e">
        <f>IF(分類!#REF!="","",分類!#REF!)</f>
        <v>#REF!</v>
      </c>
      <c r="R651" t="e">
        <f>IF(Q651="","",_xlfn.XLOOKUP(Q651,大分類!$A:$A,大分類!$B:$B,0))</f>
        <v>#REF!</v>
      </c>
      <c r="S651" s="87" t="e">
        <f>IF(分類!#REF!="","",分類!#REF!)</f>
        <v>#REF!</v>
      </c>
      <c r="T651" t="e">
        <f>IF(S651="","",_xlfn.XLOOKUP(S651,中分類!$A:$A,中分類!$B:$B,0))</f>
        <v>#REF!</v>
      </c>
      <c r="U651" s="87" t="e">
        <f>IF(分類!#REF!="","",分類!#REF!)</f>
        <v>#REF!</v>
      </c>
      <c r="V651" t="e">
        <f>IF(U651="","",_xlfn.XLOOKUP(U651,小分類!$A:$A,小分類!$B:$B,0))</f>
        <v>#REF!</v>
      </c>
      <c r="Z651" s="87" t="e">
        <f>IF(分類!#REF!="","",分類!#REF!)</f>
        <v>#REF!</v>
      </c>
      <c r="AE651" s="87" t="e">
        <f>IF(分類!#REF!="","",分類!#REF!)</f>
        <v>#REF!</v>
      </c>
      <c r="AJ651" t="e">
        <f>IF(分類!#REF!="","",分類!#REF!)</f>
        <v>#REF!</v>
      </c>
      <c r="AO651" t="e">
        <f>IF(分類!#REF!="","",分類!#REF!)</f>
        <v>#REF!</v>
      </c>
      <c r="AT651" t="e">
        <f>IF(分類!#REF!="","",分類!#REF!)</f>
        <v>#REF!</v>
      </c>
      <c r="AY651" t="e">
        <f>IF(分類!#REF!="","",分類!#REF!)</f>
        <v>#REF!</v>
      </c>
      <c r="BD651" t="e">
        <f>IF(分類!#REF!="","",分類!#REF!)</f>
        <v>#REF!</v>
      </c>
      <c r="BI651" t="e">
        <f>IF(分類!#REF!="","",分類!#REF!)</f>
        <v>#REF!</v>
      </c>
      <c r="BN651" t="e">
        <f>IF(分類!#REF!="","",分類!#REF!)</f>
        <v>#REF!</v>
      </c>
      <c r="ER651" s="87" t="e">
        <f>IF(分類!#REF!="","",分類!#REF!)</f>
        <v>#REF!</v>
      </c>
      <c r="ES651" t="e">
        <f>IF(ER651="","",_xlfn.XLOOKUP(提出用書式!ER651,在庫取寄区分!$A:$A,在庫取寄区分!$B:$B,0))</f>
        <v>#REF!</v>
      </c>
      <c r="ET651" s="87" t="e">
        <f>IF(分類!#REF!="","",分類!#REF!)</f>
        <v>#REF!</v>
      </c>
      <c r="EW651" s="87" t="e">
        <f>IF(分類!#REF!="","",分類!#REF!)</f>
        <v>#REF!</v>
      </c>
      <c r="EX651" s="87" t="e">
        <f>IF(分類!#REF!="","",分類!#REF!)</f>
        <v>#REF!</v>
      </c>
      <c r="FB651" s="87" t="e">
        <f>IF(分類!#REF!="","",分類!#REF!)</f>
        <v>#REF!</v>
      </c>
    </row>
    <row r="652" spans="3:158" x14ac:dyDescent="0.4">
      <c r="C652" s="87" t="e">
        <f>IF(分類!#REF!="","",分類!#REF!)</f>
        <v>#REF!</v>
      </c>
      <c r="D652" t="e">
        <f>IF(C652="","",_xlfn.XLOOKUP(C652,ﾒｰｶｰCD!$A:$A,ﾒｰｶｰCD!$B:$B,0))</f>
        <v>#REF!</v>
      </c>
      <c r="E652" s="87" t="e">
        <f>IF(分類!#REF!="","",分類!#REF!)</f>
        <v>#REF!</v>
      </c>
      <c r="F652" s="87" t="e">
        <f>IF(分類!#REF!="","",分類!#REF!)</f>
        <v>#REF!</v>
      </c>
      <c r="G652" s="87" t="e">
        <f>IF(分類!#REF!="","",分類!#REF!)</f>
        <v>#REF!</v>
      </c>
      <c r="J652" s="87" t="e">
        <f>IF(分類!#REF!="","",分類!#REF!)</f>
        <v>#REF!</v>
      </c>
      <c r="K652" t="e">
        <f>IF(J652="","",_xlfn.XLOOKUP(J652,単位CD!$A:$A,単位CD!$B:$B,0))</f>
        <v>#REF!</v>
      </c>
      <c r="M652" s="87" t="e">
        <f>IF(分類!#REF!="","",分類!#REF!)</f>
        <v>#REF!</v>
      </c>
      <c r="N652" t="e">
        <f>IF(M652="","",_xlfn.XLOOKUP(M652,仕入先CD!$A:$A,仕入先CD!$B:$B,0))</f>
        <v>#REF!</v>
      </c>
      <c r="Q652" s="87" t="e">
        <f>IF(分類!#REF!="","",分類!#REF!)</f>
        <v>#REF!</v>
      </c>
      <c r="R652" t="e">
        <f>IF(Q652="","",_xlfn.XLOOKUP(Q652,大分類!$A:$A,大分類!$B:$B,0))</f>
        <v>#REF!</v>
      </c>
      <c r="S652" s="87" t="e">
        <f>IF(分類!#REF!="","",分類!#REF!)</f>
        <v>#REF!</v>
      </c>
      <c r="T652" t="e">
        <f>IF(S652="","",_xlfn.XLOOKUP(S652,中分類!$A:$A,中分類!$B:$B,0))</f>
        <v>#REF!</v>
      </c>
      <c r="U652" s="87" t="e">
        <f>IF(分類!#REF!="","",分類!#REF!)</f>
        <v>#REF!</v>
      </c>
      <c r="V652" t="e">
        <f>IF(U652="","",_xlfn.XLOOKUP(U652,小分類!$A:$A,小分類!$B:$B,0))</f>
        <v>#REF!</v>
      </c>
      <c r="Z652" s="87" t="e">
        <f>IF(分類!#REF!="","",分類!#REF!)</f>
        <v>#REF!</v>
      </c>
      <c r="AE652" s="87" t="e">
        <f>IF(分類!#REF!="","",分類!#REF!)</f>
        <v>#REF!</v>
      </c>
      <c r="AJ652" t="e">
        <f>IF(分類!#REF!="","",分類!#REF!)</f>
        <v>#REF!</v>
      </c>
      <c r="AO652" t="e">
        <f>IF(分類!#REF!="","",分類!#REF!)</f>
        <v>#REF!</v>
      </c>
      <c r="AT652" t="e">
        <f>IF(分類!#REF!="","",分類!#REF!)</f>
        <v>#REF!</v>
      </c>
      <c r="AY652" t="e">
        <f>IF(分類!#REF!="","",分類!#REF!)</f>
        <v>#REF!</v>
      </c>
      <c r="BD652" t="e">
        <f>IF(分類!#REF!="","",分類!#REF!)</f>
        <v>#REF!</v>
      </c>
      <c r="BI652" t="e">
        <f>IF(分類!#REF!="","",分類!#REF!)</f>
        <v>#REF!</v>
      </c>
      <c r="BN652" t="e">
        <f>IF(分類!#REF!="","",分類!#REF!)</f>
        <v>#REF!</v>
      </c>
      <c r="ER652" s="87" t="e">
        <f>IF(分類!#REF!="","",分類!#REF!)</f>
        <v>#REF!</v>
      </c>
      <c r="ES652" t="e">
        <f>IF(ER652="","",_xlfn.XLOOKUP(提出用書式!ER652,在庫取寄区分!$A:$A,在庫取寄区分!$B:$B,0))</f>
        <v>#REF!</v>
      </c>
      <c r="ET652" s="87" t="e">
        <f>IF(分類!#REF!="","",分類!#REF!)</f>
        <v>#REF!</v>
      </c>
      <c r="EW652" s="87" t="e">
        <f>IF(分類!#REF!="","",分類!#REF!)</f>
        <v>#REF!</v>
      </c>
      <c r="EX652" s="87" t="e">
        <f>IF(分類!#REF!="","",分類!#REF!)</f>
        <v>#REF!</v>
      </c>
      <c r="FB652" s="87" t="e">
        <f>IF(分類!#REF!="","",分類!#REF!)</f>
        <v>#REF!</v>
      </c>
    </row>
    <row r="653" spans="3:158" x14ac:dyDescent="0.4">
      <c r="C653" s="87" t="e">
        <f>IF(分類!#REF!="","",分類!#REF!)</f>
        <v>#REF!</v>
      </c>
      <c r="D653" t="e">
        <f>IF(C653="","",_xlfn.XLOOKUP(C653,ﾒｰｶｰCD!$A:$A,ﾒｰｶｰCD!$B:$B,0))</f>
        <v>#REF!</v>
      </c>
      <c r="E653" s="87" t="e">
        <f>IF(分類!#REF!="","",分類!#REF!)</f>
        <v>#REF!</v>
      </c>
      <c r="F653" s="87" t="e">
        <f>IF(分類!#REF!="","",分類!#REF!)</f>
        <v>#REF!</v>
      </c>
      <c r="G653" s="87" t="e">
        <f>IF(分類!#REF!="","",分類!#REF!)</f>
        <v>#REF!</v>
      </c>
      <c r="J653" s="87" t="e">
        <f>IF(分類!#REF!="","",分類!#REF!)</f>
        <v>#REF!</v>
      </c>
      <c r="K653" t="e">
        <f>IF(J653="","",_xlfn.XLOOKUP(J653,単位CD!$A:$A,単位CD!$B:$B,0))</f>
        <v>#REF!</v>
      </c>
      <c r="M653" s="87" t="e">
        <f>IF(分類!#REF!="","",分類!#REF!)</f>
        <v>#REF!</v>
      </c>
      <c r="N653" t="e">
        <f>IF(M653="","",_xlfn.XLOOKUP(M653,仕入先CD!$A:$A,仕入先CD!$B:$B,0))</f>
        <v>#REF!</v>
      </c>
      <c r="Q653" s="87" t="e">
        <f>IF(分類!#REF!="","",分類!#REF!)</f>
        <v>#REF!</v>
      </c>
      <c r="R653" t="e">
        <f>IF(Q653="","",_xlfn.XLOOKUP(Q653,大分類!$A:$A,大分類!$B:$B,0))</f>
        <v>#REF!</v>
      </c>
      <c r="S653" s="87" t="e">
        <f>IF(分類!#REF!="","",分類!#REF!)</f>
        <v>#REF!</v>
      </c>
      <c r="T653" t="e">
        <f>IF(S653="","",_xlfn.XLOOKUP(S653,中分類!$A:$A,中分類!$B:$B,0))</f>
        <v>#REF!</v>
      </c>
      <c r="U653" s="87" t="e">
        <f>IF(分類!#REF!="","",分類!#REF!)</f>
        <v>#REF!</v>
      </c>
      <c r="V653" t="e">
        <f>IF(U653="","",_xlfn.XLOOKUP(U653,小分類!$A:$A,小分類!$B:$B,0))</f>
        <v>#REF!</v>
      </c>
      <c r="Z653" s="87" t="e">
        <f>IF(分類!#REF!="","",分類!#REF!)</f>
        <v>#REF!</v>
      </c>
      <c r="AE653" s="87" t="e">
        <f>IF(分類!#REF!="","",分類!#REF!)</f>
        <v>#REF!</v>
      </c>
      <c r="AJ653" t="e">
        <f>IF(分類!#REF!="","",分類!#REF!)</f>
        <v>#REF!</v>
      </c>
      <c r="AO653" t="e">
        <f>IF(分類!#REF!="","",分類!#REF!)</f>
        <v>#REF!</v>
      </c>
      <c r="AT653" t="e">
        <f>IF(分類!#REF!="","",分類!#REF!)</f>
        <v>#REF!</v>
      </c>
      <c r="AY653" t="e">
        <f>IF(分類!#REF!="","",分類!#REF!)</f>
        <v>#REF!</v>
      </c>
      <c r="BD653" t="e">
        <f>IF(分類!#REF!="","",分類!#REF!)</f>
        <v>#REF!</v>
      </c>
      <c r="BI653" t="e">
        <f>IF(分類!#REF!="","",分類!#REF!)</f>
        <v>#REF!</v>
      </c>
      <c r="BN653" t="e">
        <f>IF(分類!#REF!="","",分類!#REF!)</f>
        <v>#REF!</v>
      </c>
      <c r="ER653" s="87" t="e">
        <f>IF(分類!#REF!="","",分類!#REF!)</f>
        <v>#REF!</v>
      </c>
      <c r="ES653" t="e">
        <f>IF(ER653="","",_xlfn.XLOOKUP(提出用書式!ER653,在庫取寄区分!$A:$A,在庫取寄区分!$B:$B,0))</f>
        <v>#REF!</v>
      </c>
      <c r="ET653" s="87" t="e">
        <f>IF(分類!#REF!="","",分類!#REF!)</f>
        <v>#REF!</v>
      </c>
      <c r="EW653" s="87" t="e">
        <f>IF(分類!#REF!="","",分類!#REF!)</f>
        <v>#REF!</v>
      </c>
      <c r="EX653" s="87" t="e">
        <f>IF(分類!#REF!="","",分類!#REF!)</f>
        <v>#REF!</v>
      </c>
      <c r="FB653" s="87" t="e">
        <f>IF(分類!#REF!="","",分類!#REF!)</f>
        <v>#REF!</v>
      </c>
    </row>
    <row r="654" spans="3:158" x14ac:dyDescent="0.4">
      <c r="C654" s="87" t="e">
        <f>IF(分類!#REF!="","",分類!#REF!)</f>
        <v>#REF!</v>
      </c>
      <c r="D654" t="e">
        <f>IF(C654="","",_xlfn.XLOOKUP(C654,ﾒｰｶｰCD!$A:$A,ﾒｰｶｰCD!$B:$B,0))</f>
        <v>#REF!</v>
      </c>
      <c r="E654" s="87" t="e">
        <f>IF(分類!#REF!="","",分類!#REF!)</f>
        <v>#REF!</v>
      </c>
      <c r="F654" s="87" t="e">
        <f>IF(分類!#REF!="","",分類!#REF!)</f>
        <v>#REF!</v>
      </c>
      <c r="G654" s="87" t="e">
        <f>IF(分類!#REF!="","",分類!#REF!)</f>
        <v>#REF!</v>
      </c>
      <c r="J654" s="87" t="e">
        <f>IF(分類!#REF!="","",分類!#REF!)</f>
        <v>#REF!</v>
      </c>
      <c r="K654" t="e">
        <f>IF(J654="","",_xlfn.XLOOKUP(J654,単位CD!$A:$A,単位CD!$B:$B,0))</f>
        <v>#REF!</v>
      </c>
      <c r="M654" s="87" t="e">
        <f>IF(分類!#REF!="","",分類!#REF!)</f>
        <v>#REF!</v>
      </c>
      <c r="N654" t="e">
        <f>IF(M654="","",_xlfn.XLOOKUP(M654,仕入先CD!$A:$A,仕入先CD!$B:$B,0))</f>
        <v>#REF!</v>
      </c>
      <c r="Q654" s="87" t="e">
        <f>IF(分類!#REF!="","",分類!#REF!)</f>
        <v>#REF!</v>
      </c>
      <c r="R654" t="e">
        <f>IF(Q654="","",_xlfn.XLOOKUP(Q654,大分類!$A:$A,大分類!$B:$B,0))</f>
        <v>#REF!</v>
      </c>
      <c r="S654" s="87" t="e">
        <f>IF(分類!#REF!="","",分類!#REF!)</f>
        <v>#REF!</v>
      </c>
      <c r="T654" t="e">
        <f>IF(S654="","",_xlfn.XLOOKUP(S654,中分類!$A:$A,中分類!$B:$B,0))</f>
        <v>#REF!</v>
      </c>
      <c r="U654" s="87" t="e">
        <f>IF(分類!#REF!="","",分類!#REF!)</f>
        <v>#REF!</v>
      </c>
      <c r="V654" t="e">
        <f>IF(U654="","",_xlfn.XLOOKUP(U654,小分類!$A:$A,小分類!$B:$B,0))</f>
        <v>#REF!</v>
      </c>
      <c r="Z654" s="87" t="e">
        <f>IF(分類!#REF!="","",分類!#REF!)</f>
        <v>#REF!</v>
      </c>
      <c r="AE654" s="87" t="e">
        <f>IF(分類!#REF!="","",分類!#REF!)</f>
        <v>#REF!</v>
      </c>
      <c r="AJ654" t="e">
        <f>IF(分類!#REF!="","",分類!#REF!)</f>
        <v>#REF!</v>
      </c>
      <c r="AO654" t="e">
        <f>IF(分類!#REF!="","",分類!#REF!)</f>
        <v>#REF!</v>
      </c>
      <c r="AT654" t="e">
        <f>IF(分類!#REF!="","",分類!#REF!)</f>
        <v>#REF!</v>
      </c>
      <c r="AY654" t="e">
        <f>IF(分類!#REF!="","",分類!#REF!)</f>
        <v>#REF!</v>
      </c>
      <c r="BD654" t="e">
        <f>IF(分類!#REF!="","",分類!#REF!)</f>
        <v>#REF!</v>
      </c>
      <c r="BI654" t="e">
        <f>IF(分類!#REF!="","",分類!#REF!)</f>
        <v>#REF!</v>
      </c>
      <c r="BN654" t="e">
        <f>IF(分類!#REF!="","",分類!#REF!)</f>
        <v>#REF!</v>
      </c>
      <c r="ER654" s="87" t="e">
        <f>IF(分類!#REF!="","",分類!#REF!)</f>
        <v>#REF!</v>
      </c>
      <c r="ES654" t="e">
        <f>IF(ER654="","",_xlfn.XLOOKUP(提出用書式!ER654,在庫取寄区分!$A:$A,在庫取寄区分!$B:$B,0))</f>
        <v>#REF!</v>
      </c>
      <c r="ET654" s="87" t="e">
        <f>IF(分類!#REF!="","",分類!#REF!)</f>
        <v>#REF!</v>
      </c>
      <c r="EW654" s="87" t="e">
        <f>IF(分類!#REF!="","",分類!#REF!)</f>
        <v>#REF!</v>
      </c>
      <c r="EX654" s="87" t="e">
        <f>IF(分類!#REF!="","",分類!#REF!)</f>
        <v>#REF!</v>
      </c>
      <c r="FB654" s="87" t="e">
        <f>IF(分類!#REF!="","",分類!#REF!)</f>
        <v>#REF!</v>
      </c>
    </row>
    <row r="655" spans="3:158" x14ac:dyDescent="0.4">
      <c r="C655" s="87" t="e">
        <f>IF(分類!#REF!="","",分類!#REF!)</f>
        <v>#REF!</v>
      </c>
      <c r="D655" t="e">
        <f>IF(C655="","",_xlfn.XLOOKUP(C655,ﾒｰｶｰCD!$A:$A,ﾒｰｶｰCD!$B:$B,0))</f>
        <v>#REF!</v>
      </c>
      <c r="E655" s="87" t="e">
        <f>IF(分類!#REF!="","",分類!#REF!)</f>
        <v>#REF!</v>
      </c>
      <c r="F655" s="87" t="e">
        <f>IF(分類!#REF!="","",分類!#REF!)</f>
        <v>#REF!</v>
      </c>
      <c r="G655" s="87" t="e">
        <f>IF(分類!#REF!="","",分類!#REF!)</f>
        <v>#REF!</v>
      </c>
      <c r="J655" s="87" t="e">
        <f>IF(分類!#REF!="","",分類!#REF!)</f>
        <v>#REF!</v>
      </c>
      <c r="K655" t="e">
        <f>IF(J655="","",_xlfn.XLOOKUP(J655,単位CD!$A:$A,単位CD!$B:$B,0))</f>
        <v>#REF!</v>
      </c>
      <c r="M655" s="87" t="e">
        <f>IF(分類!#REF!="","",分類!#REF!)</f>
        <v>#REF!</v>
      </c>
      <c r="N655" t="e">
        <f>IF(M655="","",_xlfn.XLOOKUP(M655,仕入先CD!$A:$A,仕入先CD!$B:$B,0))</f>
        <v>#REF!</v>
      </c>
      <c r="Q655" s="87" t="e">
        <f>IF(分類!#REF!="","",分類!#REF!)</f>
        <v>#REF!</v>
      </c>
      <c r="R655" t="e">
        <f>IF(Q655="","",_xlfn.XLOOKUP(Q655,大分類!$A:$A,大分類!$B:$B,0))</f>
        <v>#REF!</v>
      </c>
      <c r="S655" s="87" t="e">
        <f>IF(分類!#REF!="","",分類!#REF!)</f>
        <v>#REF!</v>
      </c>
      <c r="T655" t="e">
        <f>IF(S655="","",_xlfn.XLOOKUP(S655,中分類!$A:$A,中分類!$B:$B,0))</f>
        <v>#REF!</v>
      </c>
      <c r="U655" s="87" t="e">
        <f>IF(分類!#REF!="","",分類!#REF!)</f>
        <v>#REF!</v>
      </c>
      <c r="V655" t="e">
        <f>IF(U655="","",_xlfn.XLOOKUP(U655,小分類!$A:$A,小分類!$B:$B,0))</f>
        <v>#REF!</v>
      </c>
      <c r="Z655" s="87" t="e">
        <f>IF(分類!#REF!="","",分類!#REF!)</f>
        <v>#REF!</v>
      </c>
      <c r="AE655" s="87" t="e">
        <f>IF(分類!#REF!="","",分類!#REF!)</f>
        <v>#REF!</v>
      </c>
      <c r="AJ655" t="e">
        <f>IF(分類!#REF!="","",分類!#REF!)</f>
        <v>#REF!</v>
      </c>
      <c r="AO655" t="e">
        <f>IF(分類!#REF!="","",分類!#REF!)</f>
        <v>#REF!</v>
      </c>
      <c r="AT655" t="e">
        <f>IF(分類!#REF!="","",分類!#REF!)</f>
        <v>#REF!</v>
      </c>
      <c r="AY655" t="e">
        <f>IF(分類!#REF!="","",分類!#REF!)</f>
        <v>#REF!</v>
      </c>
      <c r="BD655" t="e">
        <f>IF(分類!#REF!="","",分類!#REF!)</f>
        <v>#REF!</v>
      </c>
      <c r="BI655" t="e">
        <f>IF(分類!#REF!="","",分類!#REF!)</f>
        <v>#REF!</v>
      </c>
      <c r="BN655" t="e">
        <f>IF(分類!#REF!="","",分類!#REF!)</f>
        <v>#REF!</v>
      </c>
      <c r="ER655" s="87" t="e">
        <f>IF(分類!#REF!="","",分類!#REF!)</f>
        <v>#REF!</v>
      </c>
      <c r="ES655" t="e">
        <f>IF(ER655="","",_xlfn.XLOOKUP(提出用書式!ER655,在庫取寄区分!$A:$A,在庫取寄区分!$B:$B,0))</f>
        <v>#REF!</v>
      </c>
      <c r="ET655" s="87" t="e">
        <f>IF(分類!#REF!="","",分類!#REF!)</f>
        <v>#REF!</v>
      </c>
      <c r="EW655" s="87" t="e">
        <f>IF(分類!#REF!="","",分類!#REF!)</f>
        <v>#REF!</v>
      </c>
      <c r="EX655" s="87" t="e">
        <f>IF(分類!#REF!="","",分類!#REF!)</f>
        <v>#REF!</v>
      </c>
      <c r="FB655" s="87" t="e">
        <f>IF(分類!#REF!="","",分類!#REF!)</f>
        <v>#REF!</v>
      </c>
    </row>
    <row r="656" spans="3:158" x14ac:dyDescent="0.4">
      <c r="C656" s="87" t="e">
        <f>IF(分類!#REF!="","",分類!#REF!)</f>
        <v>#REF!</v>
      </c>
      <c r="D656" t="e">
        <f>IF(C656="","",_xlfn.XLOOKUP(C656,ﾒｰｶｰCD!$A:$A,ﾒｰｶｰCD!$B:$B,0))</f>
        <v>#REF!</v>
      </c>
      <c r="E656" s="87" t="e">
        <f>IF(分類!#REF!="","",分類!#REF!)</f>
        <v>#REF!</v>
      </c>
      <c r="F656" s="87" t="e">
        <f>IF(分類!#REF!="","",分類!#REF!)</f>
        <v>#REF!</v>
      </c>
      <c r="G656" s="87" t="e">
        <f>IF(分類!#REF!="","",分類!#REF!)</f>
        <v>#REF!</v>
      </c>
      <c r="J656" s="87" t="e">
        <f>IF(分類!#REF!="","",分類!#REF!)</f>
        <v>#REF!</v>
      </c>
      <c r="K656" t="e">
        <f>IF(J656="","",_xlfn.XLOOKUP(J656,単位CD!$A:$A,単位CD!$B:$B,0))</f>
        <v>#REF!</v>
      </c>
      <c r="M656" s="87" t="e">
        <f>IF(分類!#REF!="","",分類!#REF!)</f>
        <v>#REF!</v>
      </c>
      <c r="N656" t="e">
        <f>IF(M656="","",_xlfn.XLOOKUP(M656,仕入先CD!$A:$A,仕入先CD!$B:$B,0))</f>
        <v>#REF!</v>
      </c>
      <c r="Q656" s="87" t="e">
        <f>IF(分類!#REF!="","",分類!#REF!)</f>
        <v>#REF!</v>
      </c>
      <c r="R656" t="e">
        <f>IF(Q656="","",_xlfn.XLOOKUP(Q656,大分類!$A:$A,大分類!$B:$B,0))</f>
        <v>#REF!</v>
      </c>
      <c r="S656" s="87" t="e">
        <f>IF(分類!#REF!="","",分類!#REF!)</f>
        <v>#REF!</v>
      </c>
      <c r="T656" t="e">
        <f>IF(S656="","",_xlfn.XLOOKUP(S656,中分類!$A:$A,中分類!$B:$B,0))</f>
        <v>#REF!</v>
      </c>
      <c r="U656" s="87" t="e">
        <f>IF(分類!#REF!="","",分類!#REF!)</f>
        <v>#REF!</v>
      </c>
      <c r="V656" t="e">
        <f>IF(U656="","",_xlfn.XLOOKUP(U656,小分類!$A:$A,小分類!$B:$B,0))</f>
        <v>#REF!</v>
      </c>
      <c r="Z656" s="87" t="e">
        <f>IF(分類!#REF!="","",分類!#REF!)</f>
        <v>#REF!</v>
      </c>
      <c r="AE656" s="87" t="e">
        <f>IF(分類!#REF!="","",分類!#REF!)</f>
        <v>#REF!</v>
      </c>
      <c r="AJ656" t="e">
        <f>IF(分類!#REF!="","",分類!#REF!)</f>
        <v>#REF!</v>
      </c>
      <c r="AO656" t="e">
        <f>IF(分類!#REF!="","",分類!#REF!)</f>
        <v>#REF!</v>
      </c>
      <c r="AT656" t="e">
        <f>IF(分類!#REF!="","",分類!#REF!)</f>
        <v>#REF!</v>
      </c>
      <c r="AY656" t="e">
        <f>IF(分類!#REF!="","",分類!#REF!)</f>
        <v>#REF!</v>
      </c>
      <c r="BD656" t="e">
        <f>IF(分類!#REF!="","",分類!#REF!)</f>
        <v>#REF!</v>
      </c>
      <c r="BI656" t="e">
        <f>IF(分類!#REF!="","",分類!#REF!)</f>
        <v>#REF!</v>
      </c>
      <c r="BN656" t="e">
        <f>IF(分類!#REF!="","",分類!#REF!)</f>
        <v>#REF!</v>
      </c>
      <c r="ER656" s="87" t="e">
        <f>IF(分類!#REF!="","",分類!#REF!)</f>
        <v>#REF!</v>
      </c>
      <c r="ES656" t="e">
        <f>IF(ER656="","",_xlfn.XLOOKUP(提出用書式!ER656,在庫取寄区分!$A:$A,在庫取寄区分!$B:$B,0))</f>
        <v>#REF!</v>
      </c>
      <c r="ET656" s="87" t="e">
        <f>IF(分類!#REF!="","",分類!#REF!)</f>
        <v>#REF!</v>
      </c>
      <c r="EW656" s="87" t="e">
        <f>IF(分類!#REF!="","",分類!#REF!)</f>
        <v>#REF!</v>
      </c>
      <c r="EX656" s="87" t="e">
        <f>IF(分類!#REF!="","",分類!#REF!)</f>
        <v>#REF!</v>
      </c>
      <c r="FB656" s="87" t="e">
        <f>IF(分類!#REF!="","",分類!#REF!)</f>
        <v>#REF!</v>
      </c>
    </row>
    <row r="657" spans="3:158" x14ac:dyDescent="0.4">
      <c r="C657" s="87" t="e">
        <f>IF(分類!#REF!="","",分類!#REF!)</f>
        <v>#REF!</v>
      </c>
      <c r="D657" t="e">
        <f>IF(C657="","",_xlfn.XLOOKUP(C657,ﾒｰｶｰCD!$A:$A,ﾒｰｶｰCD!$B:$B,0))</f>
        <v>#REF!</v>
      </c>
      <c r="E657" s="87" t="e">
        <f>IF(分類!#REF!="","",分類!#REF!)</f>
        <v>#REF!</v>
      </c>
      <c r="F657" s="87" t="e">
        <f>IF(分類!#REF!="","",分類!#REF!)</f>
        <v>#REF!</v>
      </c>
      <c r="G657" s="87" t="e">
        <f>IF(分類!#REF!="","",分類!#REF!)</f>
        <v>#REF!</v>
      </c>
      <c r="J657" s="87" t="e">
        <f>IF(分類!#REF!="","",分類!#REF!)</f>
        <v>#REF!</v>
      </c>
      <c r="K657" t="e">
        <f>IF(J657="","",_xlfn.XLOOKUP(J657,単位CD!$A:$A,単位CD!$B:$B,0))</f>
        <v>#REF!</v>
      </c>
      <c r="M657" s="87" t="e">
        <f>IF(分類!#REF!="","",分類!#REF!)</f>
        <v>#REF!</v>
      </c>
      <c r="N657" t="e">
        <f>IF(M657="","",_xlfn.XLOOKUP(M657,仕入先CD!$A:$A,仕入先CD!$B:$B,0))</f>
        <v>#REF!</v>
      </c>
      <c r="Q657" s="87" t="e">
        <f>IF(分類!#REF!="","",分類!#REF!)</f>
        <v>#REF!</v>
      </c>
      <c r="R657" t="e">
        <f>IF(Q657="","",_xlfn.XLOOKUP(Q657,大分類!$A:$A,大分類!$B:$B,0))</f>
        <v>#REF!</v>
      </c>
      <c r="S657" s="87" t="e">
        <f>IF(分類!#REF!="","",分類!#REF!)</f>
        <v>#REF!</v>
      </c>
      <c r="T657" t="e">
        <f>IF(S657="","",_xlfn.XLOOKUP(S657,中分類!$A:$A,中分類!$B:$B,0))</f>
        <v>#REF!</v>
      </c>
      <c r="U657" s="87" t="e">
        <f>IF(分類!#REF!="","",分類!#REF!)</f>
        <v>#REF!</v>
      </c>
      <c r="V657" t="e">
        <f>IF(U657="","",_xlfn.XLOOKUP(U657,小分類!$A:$A,小分類!$B:$B,0))</f>
        <v>#REF!</v>
      </c>
      <c r="Z657" s="87" t="e">
        <f>IF(分類!#REF!="","",分類!#REF!)</f>
        <v>#REF!</v>
      </c>
      <c r="AE657" s="87" t="e">
        <f>IF(分類!#REF!="","",分類!#REF!)</f>
        <v>#REF!</v>
      </c>
      <c r="AJ657" t="e">
        <f>IF(分類!#REF!="","",分類!#REF!)</f>
        <v>#REF!</v>
      </c>
      <c r="AO657" t="e">
        <f>IF(分類!#REF!="","",分類!#REF!)</f>
        <v>#REF!</v>
      </c>
      <c r="AT657" t="e">
        <f>IF(分類!#REF!="","",分類!#REF!)</f>
        <v>#REF!</v>
      </c>
      <c r="AY657" t="e">
        <f>IF(分類!#REF!="","",分類!#REF!)</f>
        <v>#REF!</v>
      </c>
      <c r="BD657" t="e">
        <f>IF(分類!#REF!="","",分類!#REF!)</f>
        <v>#REF!</v>
      </c>
      <c r="BI657" t="e">
        <f>IF(分類!#REF!="","",分類!#REF!)</f>
        <v>#REF!</v>
      </c>
      <c r="BN657" t="e">
        <f>IF(分類!#REF!="","",分類!#REF!)</f>
        <v>#REF!</v>
      </c>
      <c r="ER657" s="87" t="e">
        <f>IF(分類!#REF!="","",分類!#REF!)</f>
        <v>#REF!</v>
      </c>
      <c r="ES657" t="e">
        <f>IF(ER657="","",_xlfn.XLOOKUP(提出用書式!ER657,在庫取寄区分!$A:$A,在庫取寄区分!$B:$B,0))</f>
        <v>#REF!</v>
      </c>
      <c r="ET657" s="87" t="e">
        <f>IF(分類!#REF!="","",分類!#REF!)</f>
        <v>#REF!</v>
      </c>
      <c r="EW657" s="87" t="e">
        <f>IF(分類!#REF!="","",分類!#REF!)</f>
        <v>#REF!</v>
      </c>
      <c r="EX657" s="87" t="e">
        <f>IF(分類!#REF!="","",分類!#REF!)</f>
        <v>#REF!</v>
      </c>
      <c r="FB657" s="87" t="e">
        <f>IF(分類!#REF!="","",分類!#REF!)</f>
        <v>#REF!</v>
      </c>
    </row>
    <row r="658" spans="3:158" x14ac:dyDescent="0.4">
      <c r="C658" s="87" t="e">
        <f>IF(分類!#REF!="","",分類!#REF!)</f>
        <v>#REF!</v>
      </c>
      <c r="D658" t="e">
        <f>IF(C658="","",_xlfn.XLOOKUP(C658,ﾒｰｶｰCD!$A:$A,ﾒｰｶｰCD!$B:$B,0))</f>
        <v>#REF!</v>
      </c>
      <c r="E658" s="87" t="e">
        <f>IF(分類!#REF!="","",分類!#REF!)</f>
        <v>#REF!</v>
      </c>
      <c r="F658" s="87" t="e">
        <f>IF(分類!#REF!="","",分類!#REF!)</f>
        <v>#REF!</v>
      </c>
      <c r="G658" s="87" t="e">
        <f>IF(分類!#REF!="","",分類!#REF!)</f>
        <v>#REF!</v>
      </c>
      <c r="J658" s="87" t="e">
        <f>IF(分類!#REF!="","",分類!#REF!)</f>
        <v>#REF!</v>
      </c>
      <c r="K658" t="e">
        <f>IF(J658="","",_xlfn.XLOOKUP(J658,単位CD!$A:$A,単位CD!$B:$B,0))</f>
        <v>#REF!</v>
      </c>
      <c r="M658" s="87" t="e">
        <f>IF(分類!#REF!="","",分類!#REF!)</f>
        <v>#REF!</v>
      </c>
      <c r="N658" t="e">
        <f>IF(M658="","",_xlfn.XLOOKUP(M658,仕入先CD!$A:$A,仕入先CD!$B:$B,0))</f>
        <v>#REF!</v>
      </c>
      <c r="Q658" s="87" t="e">
        <f>IF(分類!#REF!="","",分類!#REF!)</f>
        <v>#REF!</v>
      </c>
      <c r="R658" t="e">
        <f>IF(Q658="","",_xlfn.XLOOKUP(Q658,大分類!$A:$A,大分類!$B:$B,0))</f>
        <v>#REF!</v>
      </c>
      <c r="S658" s="87" t="e">
        <f>IF(分類!#REF!="","",分類!#REF!)</f>
        <v>#REF!</v>
      </c>
      <c r="T658" t="e">
        <f>IF(S658="","",_xlfn.XLOOKUP(S658,中分類!$A:$A,中分類!$B:$B,0))</f>
        <v>#REF!</v>
      </c>
      <c r="U658" s="87" t="e">
        <f>IF(分類!#REF!="","",分類!#REF!)</f>
        <v>#REF!</v>
      </c>
      <c r="V658" t="e">
        <f>IF(U658="","",_xlfn.XLOOKUP(U658,小分類!$A:$A,小分類!$B:$B,0))</f>
        <v>#REF!</v>
      </c>
      <c r="Z658" s="87" t="e">
        <f>IF(分類!#REF!="","",分類!#REF!)</f>
        <v>#REF!</v>
      </c>
      <c r="AE658" s="87" t="e">
        <f>IF(分類!#REF!="","",分類!#REF!)</f>
        <v>#REF!</v>
      </c>
      <c r="AJ658" t="e">
        <f>IF(分類!#REF!="","",分類!#REF!)</f>
        <v>#REF!</v>
      </c>
      <c r="AO658" t="e">
        <f>IF(分類!#REF!="","",分類!#REF!)</f>
        <v>#REF!</v>
      </c>
      <c r="AT658" t="e">
        <f>IF(分類!#REF!="","",分類!#REF!)</f>
        <v>#REF!</v>
      </c>
      <c r="AY658" t="e">
        <f>IF(分類!#REF!="","",分類!#REF!)</f>
        <v>#REF!</v>
      </c>
      <c r="BD658" t="e">
        <f>IF(分類!#REF!="","",分類!#REF!)</f>
        <v>#REF!</v>
      </c>
      <c r="BI658" t="e">
        <f>IF(分類!#REF!="","",分類!#REF!)</f>
        <v>#REF!</v>
      </c>
      <c r="BN658" t="e">
        <f>IF(分類!#REF!="","",分類!#REF!)</f>
        <v>#REF!</v>
      </c>
      <c r="ER658" s="87" t="e">
        <f>IF(分類!#REF!="","",分類!#REF!)</f>
        <v>#REF!</v>
      </c>
      <c r="ES658" t="e">
        <f>IF(ER658="","",_xlfn.XLOOKUP(提出用書式!ER658,在庫取寄区分!$A:$A,在庫取寄区分!$B:$B,0))</f>
        <v>#REF!</v>
      </c>
      <c r="ET658" s="87" t="e">
        <f>IF(分類!#REF!="","",分類!#REF!)</f>
        <v>#REF!</v>
      </c>
      <c r="EW658" s="87" t="e">
        <f>IF(分類!#REF!="","",分類!#REF!)</f>
        <v>#REF!</v>
      </c>
      <c r="EX658" s="87" t="e">
        <f>IF(分類!#REF!="","",分類!#REF!)</f>
        <v>#REF!</v>
      </c>
      <c r="FB658" s="87" t="e">
        <f>IF(分類!#REF!="","",分類!#REF!)</f>
        <v>#REF!</v>
      </c>
    </row>
    <row r="659" spans="3:158" x14ac:dyDescent="0.4">
      <c r="C659" s="87" t="e">
        <f>IF(分類!#REF!="","",分類!#REF!)</f>
        <v>#REF!</v>
      </c>
      <c r="D659" t="e">
        <f>IF(C659="","",_xlfn.XLOOKUP(C659,ﾒｰｶｰCD!$A:$A,ﾒｰｶｰCD!$B:$B,0))</f>
        <v>#REF!</v>
      </c>
      <c r="E659" s="87" t="e">
        <f>IF(分類!#REF!="","",分類!#REF!)</f>
        <v>#REF!</v>
      </c>
      <c r="F659" s="87" t="e">
        <f>IF(分類!#REF!="","",分類!#REF!)</f>
        <v>#REF!</v>
      </c>
      <c r="G659" s="87" t="e">
        <f>IF(分類!#REF!="","",分類!#REF!)</f>
        <v>#REF!</v>
      </c>
      <c r="J659" s="87" t="e">
        <f>IF(分類!#REF!="","",分類!#REF!)</f>
        <v>#REF!</v>
      </c>
      <c r="K659" t="e">
        <f>IF(J659="","",_xlfn.XLOOKUP(J659,単位CD!$A:$A,単位CD!$B:$B,0))</f>
        <v>#REF!</v>
      </c>
      <c r="M659" s="87" t="e">
        <f>IF(分類!#REF!="","",分類!#REF!)</f>
        <v>#REF!</v>
      </c>
      <c r="N659" t="e">
        <f>IF(M659="","",_xlfn.XLOOKUP(M659,仕入先CD!$A:$A,仕入先CD!$B:$B,0))</f>
        <v>#REF!</v>
      </c>
      <c r="Q659" s="87" t="e">
        <f>IF(分類!#REF!="","",分類!#REF!)</f>
        <v>#REF!</v>
      </c>
      <c r="R659" t="e">
        <f>IF(Q659="","",_xlfn.XLOOKUP(Q659,大分類!$A:$A,大分類!$B:$B,0))</f>
        <v>#REF!</v>
      </c>
      <c r="S659" s="87" t="e">
        <f>IF(分類!#REF!="","",分類!#REF!)</f>
        <v>#REF!</v>
      </c>
      <c r="T659" t="e">
        <f>IF(S659="","",_xlfn.XLOOKUP(S659,中分類!$A:$A,中分類!$B:$B,0))</f>
        <v>#REF!</v>
      </c>
      <c r="U659" s="87" t="e">
        <f>IF(分類!#REF!="","",分類!#REF!)</f>
        <v>#REF!</v>
      </c>
      <c r="V659" t="e">
        <f>IF(U659="","",_xlfn.XLOOKUP(U659,小分類!$A:$A,小分類!$B:$B,0))</f>
        <v>#REF!</v>
      </c>
      <c r="Z659" s="87" t="e">
        <f>IF(分類!#REF!="","",分類!#REF!)</f>
        <v>#REF!</v>
      </c>
      <c r="AE659" s="87" t="e">
        <f>IF(分類!#REF!="","",分類!#REF!)</f>
        <v>#REF!</v>
      </c>
      <c r="AJ659" t="e">
        <f>IF(分類!#REF!="","",分類!#REF!)</f>
        <v>#REF!</v>
      </c>
      <c r="AO659" t="e">
        <f>IF(分類!#REF!="","",分類!#REF!)</f>
        <v>#REF!</v>
      </c>
      <c r="AT659" t="e">
        <f>IF(分類!#REF!="","",分類!#REF!)</f>
        <v>#REF!</v>
      </c>
      <c r="AY659" t="e">
        <f>IF(分類!#REF!="","",分類!#REF!)</f>
        <v>#REF!</v>
      </c>
      <c r="BD659" t="e">
        <f>IF(分類!#REF!="","",分類!#REF!)</f>
        <v>#REF!</v>
      </c>
      <c r="BI659" t="e">
        <f>IF(分類!#REF!="","",分類!#REF!)</f>
        <v>#REF!</v>
      </c>
      <c r="BN659" t="e">
        <f>IF(分類!#REF!="","",分類!#REF!)</f>
        <v>#REF!</v>
      </c>
      <c r="ER659" s="87" t="e">
        <f>IF(分類!#REF!="","",分類!#REF!)</f>
        <v>#REF!</v>
      </c>
      <c r="ES659" t="e">
        <f>IF(ER659="","",_xlfn.XLOOKUP(提出用書式!ER659,在庫取寄区分!$A:$A,在庫取寄区分!$B:$B,0))</f>
        <v>#REF!</v>
      </c>
      <c r="ET659" s="87" t="e">
        <f>IF(分類!#REF!="","",分類!#REF!)</f>
        <v>#REF!</v>
      </c>
      <c r="EW659" s="87" t="e">
        <f>IF(分類!#REF!="","",分類!#REF!)</f>
        <v>#REF!</v>
      </c>
      <c r="EX659" s="87" t="e">
        <f>IF(分類!#REF!="","",分類!#REF!)</f>
        <v>#REF!</v>
      </c>
      <c r="FB659" s="87" t="e">
        <f>IF(分類!#REF!="","",分類!#REF!)</f>
        <v>#REF!</v>
      </c>
    </row>
    <row r="660" spans="3:158" x14ac:dyDescent="0.4">
      <c r="C660" s="87" t="e">
        <f>IF(分類!#REF!="","",分類!#REF!)</f>
        <v>#REF!</v>
      </c>
      <c r="D660" t="e">
        <f>IF(C660="","",_xlfn.XLOOKUP(C660,ﾒｰｶｰCD!$A:$A,ﾒｰｶｰCD!$B:$B,0))</f>
        <v>#REF!</v>
      </c>
      <c r="E660" s="87" t="e">
        <f>IF(分類!#REF!="","",分類!#REF!)</f>
        <v>#REF!</v>
      </c>
      <c r="F660" s="87" t="e">
        <f>IF(分類!#REF!="","",分類!#REF!)</f>
        <v>#REF!</v>
      </c>
      <c r="G660" s="87" t="e">
        <f>IF(分類!#REF!="","",分類!#REF!)</f>
        <v>#REF!</v>
      </c>
      <c r="J660" s="87" t="e">
        <f>IF(分類!#REF!="","",分類!#REF!)</f>
        <v>#REF!</v>
      </c>
      <c r="K660" t="e">
        <f>IF(J660="","",_xlfn.XLOOKUP(J660,単位CD!$A:$A,単位CD!$B:$B,0))</f>
        <v>#REF!</v>
      </c>
      <c r="M660" s="87" t="e">
        <f>IF(分類!#REF!="","",分類!#REF!)</f>
        <v>#REF!</v>
      </c>
      <c r="N660" t="e">
        <f>IF(M660="","",_xlfn.XLOOKUP(M660,仕入先CD!$A:$A,仕入先CD!$B:$B,0))</f>
        <v>#REF!</v>
      </c>
      <c r="Q660" s="87" t="e">
        <f>IF(分類!#REF!="","",分類!#REF!)</f>
        <v>#REF!</v>
      </c>
      <c r="R660" t="e">
        <f>IF(Q660="","",_xlfn.XLOOKUP(Q660,大分類!$A:$A,大分類!$B:$B,0))</f>
        <v>#REF!</v>
      </c>
      <c r="S660" s="87" t="e">
        <f>IF(分類!#REF!="","",分類!#REF!)</f>
        <v>#REF!</v>
      </c>
      <c r="T660" t="e">
        <f>IF(S660="","",_xlfn.XLOOKUP(S660,中分類!$A:$A,中分類!$B:$B,0))</f>
        <v>#REF!</v>
      </c>
      <c r="U660" s="87" t="e">
        <f>IF(分類!#REF!="","",分類!#REF!)</f>
        <v>#REF!</v>
      </c>
      <c r="V660" t="e">
        <f>IF(U660="","",_xlfn.XLOOKUP(U660,小分類!$A:$A,小分類!$B:$B,0))</f>
        <v>#REF!</v>
      </c>
      <c r="Z660" s="87" t="e">
        <f>IF(分類!#REF!="","",分類!#REF!)</f>
        <v>#REF!</v>
      </c>
      <c r="AE660" s="87" t="e">
        <f>IF(分類!#REF!="","",分類!#REF!)</f>
        <v>#REF!</v>
      </c>
      <c r="AJ660" t="e">
        <f>IF(分類!#REF!="","",分類!#REF!)</f>
        <v>#REF!</v>
      </c>
      <c r="AO660" t="e">
        <f>IF(分類!#REF!="","",分類!#REF!)</f>
        <v>#REF!</v>
      </c>
      <c r="AT660" t="e">
        <f>IF(分類!#REF!="","",分類!#REF!)</f>
        <v>#REF!</v>
      </c>
      <c r="AY660" t="e">
        <f>IF(分類!#REF!="","",分類!#REF!)</f>
        <v>#REF!</v>
      </c>
      <c r="BD660" t="e">
        <f>IF(分類!#REF!="","",分類!#REF!)</f>
        <v>#REF!</v>
      </c>
      <c r="BI660" t="e">
        <f>IF(分類!#REF!="","",分類!#REF!)</f>
        <v>#REF!</v>
      </c>
      <c r="BN660" t="e">
        <f>IF(分類!#REF!="","",分類!#REF!)</f>
        <v>#REF!</v>
      </c>
      <c r="ER660" s="87" t="e">
        <f>IF(分類!#REF!="","",分類!#REF!)</f>
        <v>#REF!</v>
      </c>
      <c r="ES660" t="e">
        <f>IF(ER660="","",_xlfn.XLOOKUP(提出用書式!ER660,在庫取寄区分!$A:$A,在庫取寄区分!$B:$B,0))</f>
        <v>#REF!</v>
      </c>
      <c r="ET660" s="87" t="e">
        <f>IF(分類!#REF!="","",分類!#REF!)</f>
        <v>#REF!</v>
      </c>
      <c r="EW660" s="87" t="e">
        <f>IF(分類!#REF!="","",分類!#REF!)</f>
        <v>#REF!</v>
      </c>
      <c r="EX660" s="87" t="e">
        <f>IF(分類!#REF!="","",分類!#REF!)</f>
        <v>#REF!</v>
      </c>
      <c r="FB660" s="87" t="e">
        <f>IF(分類!#REF!="","",分類!#REF!)</f>
        <v>#REF!</v>
      </c>
    </row>
    <row r="661" spans="3:158" x14ac:dyDescent="0.4">
      <c r="C661" s="87" t="e">
        <f>IF(分類!#REF!="","",分類!#REF!)</f>
        <v>#REF!</v>
      </c>
      <c r="D661" t="e">
        <f>IF(C661="","",_xlfn.XLOOKUP(C661,ﾒｰｶｰCD!$A:$A,ﾒｰｶｰCD!$B:$B,0))</f>
        <v>#REF!</v>
      </c>
      <c r="E661" s="87" t="e">
        <f>IF(分類!#REF!="","",分類!#REF!)</f>
        <v>#REF!</v>
      </c>
      <c r="F661" s="87" t="e">
        <f>IF(分類!#REF!="","",分類!#REF!)</f>
        <v>#REF!</v>
      </c>
      <c r="G661" s="87" t="e">
        <f>IF(分類!#REF!="","",分類!#REF!)</f>
        <v>#REF!</v>
      </c>
      <c r="J661" s="87" t="e">
        <f>IF(分類!#REF!="","",分類!#REF!)</f>
        <v>#REF!</v>
      </c>
      <c r="K661" t="e">
        <f>IF(J661="","",_xlfn.XLOOKUP(J661,単位CD!$A:$A,単位CD!$B:$B,0))</f>
        <v>#REF!</v>
      </c>
      <c r="M661" s="87" t="e">
        <f>IF(分類!#REF!="","",分類!#REF!)</f>
        <v>#REF!</v>
      </c>
      <c r="N661" t="e">
        <f>IF(M661="","",_xlfn.XLOOKUP(M661,仕入先CD!$A:$A,仕入先CD!$B:$B,0))</f>
        <v>#REF!</v>
      </c>
      <c r="Q661" s="87" t="e">
        <f>IF(分類!#REF!="","",分類!#REF!)</f>
        <v>#REF!</v>
      </c>
      <c r="R661" t="e">
        <f>IF(Q661="","",_xlfn.XLOOKUP(Q661,大分類!$A:$A,大分類!$B:$B,0))</f>
        <v>#REF!</v>
      </c>
      <c r="S661" s="87" t="e">
        <f>IF(分類!#REF!="","",分類!#REF!)</f>
        <v>#REF!</v>
      </c>
      <c r="T661" t="e">
        <f>IF(S661="","",_xlfn.XLOOKUP(S661,中分類!$A:$A,中分類!$B:$B,0))</f>
        <v>#REF!</v>
      </c>
      <c r="U661" s="87" t="e">
        <f>IF(分類!#REF!="","",分類!#REF!)</f>
        <v>#REF!</v>
      </c>
      <c r="V661" t="e">
        <f>IF(U661="","",_xlfn.XLOOKUP(U661,小分類!$A:$A,小分類!$B:$B,0))</f>
        <v>#REF!</v>
      </c>
      <c r="Z661" s="87" t="e">
        <f>IF(分類!#REF!="","",分類!#REF!)</f>
        <v>#REF!</v>
      </c>
      <c r="AE661" s="87" t="e">
        <f>IF(分類!#REF!="","",分類!#REF!)</f>
        <v>#REF!</v>
      </c>
      <c r="AJ661" t="e">
        <f>IF(分類!#REF!="","",分類!#REF!)</f>
        <v>#REF!</v>
      </c>
      <c r="AO661" t="e">
        <f>IF(分類!#REF!="","",分類!#REF!)</f>
        <v>#REF!</v>
      </c>
      <c r="AT661" t="e">
        <f>IF(分類!#REF!="","",分類!#REF!)</f>
        <v>#REF!</v>
      </c>
      <c r="AY661" t="e">
        <f>IF(分類!#REF!="","",分類!#REF!)</f>
        <v>#REF!</v>
      </c>
      <c r="BD661" t="e">
        <f>IF(分類!#REF!="","",分類!#REF!)</f>
        <v>#REF!</v>
      </c>
      <c r="BI661" t="e">
        <f>IF(分類!#REF!="","",分類!#REF!)</f>
        <v>#REF!</v>
      </c>
      <c r="BN661" t="e">
        <f>IF(分類!#REF!="","",分類!#REF!)</f>
        <v>#REF!</v>
      </c>
      <c r="ER661" s="87" t="e">
        <f>IF(分類!#REF!="","",分類!#REF!)</f>
        <v>#REF!</v>
      </c>
      <c r="ES661" t="e">
        <f>IF(ER661="","",_xlfn.XLOOKUP(提出用書式!ER661,在庫取寄区分!$A:$A,在庫取寄区分!$B:$B,0))</f>
        <v>#REF!</v>
      </c>
      <c r="ET661" s="87" t="e">
        <f>IF(分類!#REF!="","",分類!#REF!)</f>
        <v>#REF!</v>
      </c>
      <c r="EW661" s="87" t="e">
        <f>IF(分類!#REF!="","",分類!#REF!)</f>
        <v>#REF!</v>
      </c>
      <c r="EX661" s="87" t="e">
        <f>IF(分類!#REF!="","",分類!#REF!)</f>
        <v>#REF!</v>
      </c>
      <c r="FB661" s="87" t="e">
        <f>IF(分類!#REF!="","",分類!#REF!)</f>
        <v>#REF!</v>
      </c>
    </row>
    <row r="662" spans="3:158" x14ac:dyDescent="0.4">
      <c r="C662" s="87" t="e">
        <f>IF(分類!#REF!="","",分類!#REF!)</f>
        <v>#REF!</v>
      </c>
      <c r="D662" t="e">
        <f>IF(C662="","",_xlfn.XLOOKUP(C662,ﾒｰｶｰCD!$A:$A,ﾒｰｶｰCD!$B:$B,0))</f>
        <v>#REF!</v>
      </c>
      <c r="E662" s="87" t="e">
        <f>IF(分類!#REF!="","",分類!#REF!)</f>
        <v>#REF!</v>
      </c>
      <c r="F662" s="87" t="e">
        <f>IF(分類!#REF!="","",分類!#REF!)</f>
        <v>#REF!</v>
      </c>
      <c r="G662" s="87" t="e">
        <f>IF(分類!#REF!="","",分類!#REF!)</f>
        <v>#REF!</v>
      </c>
      <c r="J662" s="87" t="e">
        <f>IF(分類!#REF!="","",分類!#REF!)</f>
        <v>#REF!</v>
      </c>
      <c r="K662" t="e">
        <f>IF(J662="","",_xlfn.XLOOKUP(J662,単位CD!$A:$A,単位CD!$B:$B,0))</f>
        <v>#REF!</v>
      </c>
      <c r="M662" s="87" t="e">
        <f>IF(分類!#REF!="","",分類!#REF!)</f>
        <v>#REF!</v>
      </c>
      <c r="N662" t="e">
        <f>IF(M662="","",_xlfn.XLOOKUP(M662,仕入先CD!$A:$A,仕入先CD!$B:$B,0))</f>
        <v>#REF!</v>
      </c>
      <c r="Q662" s="87" t="e">
        <f>IF(分類!#REF!="","",分類!#REF!)</f>
        <v>#REF!</v>
      </c>
      <c r="R662" t="e">
        <f>IF(Q662="","",_xlfn.XLOOKUP(Q662,大分類!$A:$A,大分類!$B:$B,0))</f>
        <v>#REF!</v>
      </c>
      <c r="S662" s="87" t="e">
        <f>IF(分類!#REF!="","",分類!#REF!)</f>
        <v>#REF!</v>
      </c>
      <c r="T662" t="e">
        <f>IF(S662="","",_xlfn.XLOOKUP(S662,中分類!$A:$A,中分類!$B:$B,0))</f>
        <v>#REF!</v>
      </c>
      <c r="U662" s="87" t="e">
        <f>IF(分類!#REF!="","",分類!#REF!)</f>
        <v>#REF!</v>
      </c>
      <c r="V662" t="e">
        <f>IF(U662="","",_xlfn.XLOOKUP(U662,小分類!$A:$A,小分類!$B:$B,0))</f>
        <v>#REF!</v>
      </c>
      <c r="Z662" s="87" t="e">
        <f>IF(分類!#REF!="","",分類!#REF!)</f>
        <v>#REF!</v>
      </c>
      <c r="AE662" s="87" t="e">
        <f>IF(分類!#REF!="","",分類!#REF!)</f>
        <v>#REF!</v>
      </c>
      <c r="AJ662" t="e">
        <f>IF(分類!#REF!="","",分類!#REF!)</f>
        <v>#REF!</v>
      </c>
      <c r="AO662" t="e">
        <f>IF(分類!#REF!="","",分類!#REF!)</f>
        <v>#REF!</v>
      </c>
      <c r="AT662" t="e">
        <f>IF(分類!#REF!="","",分類!#REF!)</f>
        <v>#REF!</v>
      </c>
      <c r="AY662" t="e">
        <f>IF(分類!#REF!="","",分類!#REF!)</f>
        <v>#REF!</v>
      </c>
      <c r="BD662" t="e">
        <f>IF(分類!#REF!="","",分類!#REF!)</f>
        <v>#REF!</v>
      </c>
      <c r="BI662" t="e">
        <f>IF(分類!#REF!="","",分類!#REF!)</f>
        <v>#REF!</v>
      </c>
      <c r="BN662" t="e">
        <f>IF(分類!#REF!="","",分類!#REF!)</f>
        <v>#REF!</v>
      </c>
      <c r="ER662" s="87" t="e">
        <f>IF(分類!#REF!="","",分類!#REF!)</f>
        <v>#REF!</v>
      </c>
      <c r="ES662" t="e">
        <f>IF(ER662="","",_xlfn.XLOOKUP(提出用書式!ER662,在庫取寄区分!$A:$A,在庫取寄区分!$B:$B,0))</f>
        <v>#REF!</v>
      </c>
      <c r="ET662" s="87" t="e">
        <f>IF(分類!#REF!="","",分類!#REF!)</f>
        <v>#REF!</v>
      </c>
      <c r="EW662" s="87" t="e">
        <f>IF(分類!#REF!="","",分類!#REF!)</f>
        <v>#REF!</v>
      </c>
      <c r="EX662" s="87" t="e">
        <f>IF(分類!#REF!="","",分類!#REF!)</f>
        <v>#REF!</v>
      </c>
      <c r="FB662" s="87" t="e">
        <f>IF(分類!#REF!="","",分類!#REF!)</f>
        <v>#REF!</v>
      </c>
    </row>
    <row r="663" spans="3:158" x14ac:dyDescent="0.4">
      <c r="C663" s="87" t="e">
        <f>IF(分類!#REF!="","",分類!#REF!)</f>
        <v>#REF!</v>
      </c>
      <c r="D663" t="e">
        <f>IF(C663="","",_xlfn.XLOOKUP(C663,ﾒｰｶｰCD!$A:$A,ﾒｰｶｰCD!$B:$B,0))</f>
        <v>#REF!</v>
      </c>
      <c r="E663" s="87" t="e">
        <f>IF(分類!#REF!="","",分類!#REF!)</f>
        <v>#REF!</v>
      </c>
      <c r="F663" s="87" t="e">
        <f>IF(分類!#REF!="","",分類!#REF!)</f>
        <v>#REF!</v>
      </c>
      <c r="G663" s="87" t="e">
        <f>IF(分類!#REF!="","",分類!#REF!)</f>
        <v>#REF!</v>
      </c>
      <c r="J663" s="87" t="e">
        <f>IF(分類!#REF!="","",分類!#REF!)</f>
        <v>#REF!</v>
      </c>
      <c r="K663" t="e">
        <f>IF(J663="","",_xlfn.XLOOKUP(J663,単位CD!$A:$A,単位CD!$B:$B,0))</f>
        <v>#REF!</v>
      </c>
      <c r="M663" s="87" t="e">
        <f>IF(分類!#REF!="","",分類!#REF!)</f>
        <v>#REF!</v>
      </c>
      <c r="N663" t="e">
        <f>IF(M663="","",_xlfn.XLOOKUP(M663,仕入先CD!$A:$A,仕入先CD!$B:$B,0))</f>
        <v>#REF!</v>
      </c>
      <c r="Q663" s="87" t="e">
        <f>IF(分類!#REF!="","",分類!#REF!)</f>
        <v>#REF!</v>
      </c>
      <c r="R663" t="e">
        <f>IF(Q663="","",_xlfn.XLOOKUP(Q663,大分類!$A:$A,大分類!$B:$B,0))</f>
        <v>#REF!</v>
      </c>
      <c r="S663" s="87" t="e">
        <f>IF(分類!#REF!="","",分類!#REF!)</f>
        <v>#REF!</v>
      </c>
      <c r="T663" t="e">
        <f>IF(S663="","",_xlfn.XLOOKUP(S663,中分類!$A:$A,中分類!$B:$B,0))</f>
        <v>#REF!</v>
      </c>
      <c r="U663" s="87" t="e">
        <f>IF(分類!#REF!="","",分類!#REF!)</f>
        <v>#REF!</v>
      </c>
      <c r="V663" t="e">
        <f>IF(U663="","",_xlfn.XLOOKUP(U663,小分類!$A:$A,小分類!$B:$B,0))</f>
        <v>#REF!</v>
      </c>
      <c r="Z663" s="87" t="e">
        <f>IF(分類!#REF!="","",分類!#REF!)</f>
        <v>#REF!</v>
      </c>
      <c r="AE663" s="87" t="e">
        <f>IF(分類!#REF!="","",分類!#REF!)</f>
        <v>#REF!</v>
      </c>
      <c r="AJ663" t="e">
        <f>IF(分類!#REF!="","",分類!#REF!)</f>
        <v>#REF!</v>
      </c>
      <c r="AO663" t="e">
        <f>IF(分類!#REF!="","",分類!#REF!)</f>
        <v>#REF!</v>
      </c>
      <c r="AT663" t="e">
        <f>IF(分類!#REF!="","",分類!#REF!)</f>
        <v>#REF!</v>
      </c>
      <c r="AY663" t="e">
        <f>IF(分類!#REF!="","",分類!#REF!)</f>
        <v>#REF!</v>
      </c>
      <c r="BD663" t="e">
        <f>IF(分類!#REF!="","",分類!#REF!)</f>
        <v>#REF!</v>
      </c>
      <c r="BI663" t="e">
        <f>IF(分類!#REF!="","",分類!#REF!)</f>
        <v>#REF!</v>
      </c>
      <c r="BN663" t="e">
        <f>IF(分類!#REF!="","",分類!#REF!)</f>
        <v>#REF!</v>
      </c>
      <c r="ER663" s="87" t="e">
        <f>IF(分類!#REF!="","",分類!#REF!)</f>
        <v>#REF!</v>
      </c>
      <c r="ES663" t="e">
        <f>IF(ER663="","",_xlfn.XLOOKUP(提出用書式!ER663,在庫取寄区分!$A:$A,在庫取寄区分!$B:$B,0))</f>
        <v>#REF!</v>
      </c>
      <c r="ET663" s="87" t="e">
        <f>IF(分類!#REF!="","",分類!#REF!)</f>
        <v>#REF!</v>
      </c>
      <c r="EW663" s="87" t="e">
        <f>IF(分類!#REF!="","",分類!#REF!)</f>
        <v>#REF!</v>
      </c>
      <c r="EX663" s="87" t="e">
        <f>IF(分類!#REF!="","",分類!#REF!)</f>
        <v>#REF!</v>
      </c>
      <c r="FB663" s="87" t="e">
        <f>IF(分類!#REF!="","",分類!#REF!)</f>
        <v>#REF!</v>
      </c>
    </row>
    <row r="664" spans="3:158" x14ac:dyDescent="0.4">
      <c r="C664" s="87" t="e">
        <f>IF(分類!#REF!="","",分類!#REF!)</f>
        <v>#REF!</v>
      </c>
      <c r="D664" t="e">
        <f>IF(C664="","",_xlfn.XLOOKUP(C664,ﾒｰｶｰCD!$A:$A,ﾒｰｶｰCD!$B:$B,0))</f>
        <v>#REF!</v>
      </c>
      <c r="E664" s="87" t="e">
        <f>IF(分類!#REF!="","",分類!#REF!)</f>
        <v>#REF!</v>
      </c>
      <c r="F664" s="87" t="e">
        <f>IF(分類!#REF!="","",分類!#REF!)</f>
        <v>#REF!</v>
      </c>
      <c r="G664" s="87" t="e">
        <f>IF(分類!#REF!="","",分類!#REF!)</f>
        <v>#REF!</v>
      </c>
      <c r="J664" s="87" t="e">
        <f>IF(分類!#REF!="","",分類!#REF!)</f>
        <v>#REF!</v>
      </c>
      <c r="K664" t="e">
        <f>IF(J664="","",_xlfn.XLOOKUP(J664,単位CD!$A:$A,単位CD!$B:$B,0))</f>
        <v>#REF!</v>
      </c>
      <c r="M664" s="87" t="e">
        <f>IF(分類!#REF!="","",分類!#REF!)</f>
        <v>#REF!</v>
      </c>
      <c r="N664" t="e">
        <f>IF(M664="","",_xlfn.XLOOKUP(M664,仕入先CD!$A:$A,仕入先CD!$B:$B,0))</f>
        <v>#REF!</v>
      </c>
      <c r="Q664" s="87" t="e">
        <f>IF(分類!#REF!="","",分類!#REF!)</f>
        <v>#REF!</v>
      </c>
      <c r="R664" t="e">
        <f>IF(Q664="","",_xlfn.XLOOKUP(Q664,大分類!$A:$A,大分類!$B:$B,0))</f>
        <v>#REF!</v>
      </c>
      <c r="S664" s="87" t="e">
        <f>IF(分類!#REF!="","",分類!#REF!)</f>
        <v>#REF!</v>
      </c>
      <c r="T664" t="e">
        <f>IF(S664="","",_xlfn.XLOOKUP(S664,中分類!$A:$A,中分類!$B:$B,0))</f>
        <v>#REF!</v>
      </c>
      <c r="U664" s="87" t="e">
        <f>IF(分類!#REF!="","",分類!#REF!)</f>
        <v>#REF!</v>
      </c>
      <c r="V664" t="e">
        <f>IF(U664="","",_xlfn.XLOOKUP(U664,小分類!$A:$A,小分類!$B:$B,0))</f>
        <v>#REF!</v>
      </c>
      <c r="Z664" s="87" t="e">
        <f>IF(分類!#REF!="","",分類!#REF!)</f>
        <v>#REF!</v>
      </c>
      <c r="AE664" s="87" t="e">
        <f>IF(分類!#REF!="","",分類!#REF!)</f>
        <v>#REF!</v>
      </c>
      <c r="AJ664" t="e">
        <f>IF(分類!#REF!="","",分類!#REF!)</f>
        <v>#REF!</v>
      </c>
      <c r="AO664" t="e">
        <f>IF(分類!#REF!="","",分類!#REF!)</f>
        <v>#REF!</v>
      </c>
      <c r="AT664" t="e">
        <f>IF(分類!#REF!="","",分類!#REF!)</f>
        <v>#REF!</v>
      </c>
      <c r="AY664" t="e">
        <f>IF(分類!#REF!="","",分類!#REF!)</f>
        <v>#REF!</v>
      </c>
      <c r="BD664" t="e">
        <f>IF(分類!#REF!="","",分類!#REF!)</f>
        <v>#REF!</v>
      </c>
      <c r="BI664" t="e">
        <f>IF(分類!#REF!="","",分類!#REF!)</f>
        <v>#REF!</v>
      </c>
      <c r="BN664" t="e">
        <f>IF(分類!#REF!="","",分類!#REF!)</f>
        <v>#REF!</v>
      </c>
      <c r="ER664" s="87" t="e">
        <f>IF(分類!#REF!="","",分類!#REF!)</f>
        <v>#REF!</v>
      </c>
      <c r="ES664" t="e">
        <f>IF(ER664="","",_xlfn.XLOOKUP(提出用書式!ER664,在庫取寄区分!$A:$A,在庫取寄区分!$B:$B,0))</f>
        <v>#REF!</v>
      </c>
      <c r="ET664" s="87" t="e">
        <f>IF(分類!#REF!="","",分類!#REF!)</f>
        <v>#REF!</v>
      </c>
      <c r="EW664" s="87" t="e">
        <f>IF(分類!#REF!="","",分類!#REF!)</f>
        <v>#REF!</v>
      </c>
      <c r="EX664" s="87" t="e">
        <f>IF(分類!#REF!="","",分類!#REF!)</f>
        <v>#REF!</v>
      </c>
      <c r="FB664" s="87" t="e">
        <f>IF(分類!#REF!="","",分類!#REF!)</f>
        <v>#REF!</v>
      </c>
    </row>
    <row r="665" spans="3:158" x14ac:dyDescent="0.4">
      <c r="C665" s="87" t="e">
        <f>IF(分類!#REF!="","",分類!#REF!)</f>
        <v>#REF!</v>
      </c>
      <c r="D665" t="e">
        <f>IF(C665="","",_xlfn.XLOOKUP(C665,ﾒｰｶｰCD!$A:$A,ﾒｰｶｰCD!$B:$B,0))</f>
        <v>#REF!</v>
      </c>
      <c r="E665" s="87" t="e">
        <f>IF(分類!#REF!="","",分類!#REF!)</f>
        <v>#REF!</v>
      </c>
      <c r="F665" s="87" t="e">
        <f>IF(分類!#REF!="","",分類!#REF!)</f>
        <v>#REF!</v>
      </c>
      <c r="G665" s="87" t="e">
        <f>IF(分類!#REF!="","",分類!#REF!)</f>
        <v>#REF!</v>
      </c>
      <c r="J665" s="87" t="e">
        <f>IF(分類!#REF!="","",分類!#REF!)</f>
        <v>#REF!</v>
      </c>
      <c r="K665" t="e">
        <f>IF(J665="","",_xlfn.XLOOKUP(J665,単位CD!$A:$A,単位CD!$B:$B,0))</f>
        <v>#REF!</v>
      </c>
      <c r="M665" s="87" t="e">
        <f>IF(分類!#REF!="","",分類!#REF!)</f>
        <v>#REF!</v>
      </c>
      <c r="N665" t="e">
        <f>IF(M665="","",_xlfn.XLOOKUP(M665,仕入先CD!$A:$A,仕入先CD!$B:$B,0))</f>
        <v>#REF!</v>
      </c>
      <c r="Q665" s="87" t="e">
        <f>IF(分類!#REF!="","",分類!#REF!)</f>
        <v>#REF!</v>
      </c>
      <c r="R665" t="e">
        <f>IF(Q665="","",_xlfn.XLOOKUP(Q665,大分類!$A:$A,大分類!$B:$B,0))</f>
        <v>#REF!</v>
      </c>
      <c r="S665" s="87" t="e">
        <f>IF(分類!#REF!="","",分類!#REF!)</f>
        <v>#REF!</v>
      </c>
      <c r="T665" t="e">
        <f>IF(S665="","",_xlfn.XLOOKUP(S665,中分類!$A:$A,中分類!$B:$B,0))</f>
        <v>#REF!</v>
      </c>
      <c r="U665" s="87" t="e">
        <f>IF(分類!#REF!="","",分類!#REF!)</f>
        <v>#REF!</v>
      </c>
      <c r="V665" t="e">
        <f>IF(U665="","",_xlfn.XLOOKUP(U665,小分類!$A:$A,小分類!$B:$B,0))</f>
        <v>#REF!</v>
      </c>
      <c r="Z665" s="87" t="e">
        <f>IF(分類!#REF!="","",分類!#REF!)</f>
        <v>#REF!</v>
      </c>
      <c r="AE665" s="87" t="e">
        <f>IF(分類!#REF!="","",分類!#REF!)</f>
        <v>#REF!</v>
      </c>
      <c r="AJ665" t="e">
        <f>IF(分類!#REF!="","",分類!#REF!)</f>
        <v>#REF!</v>
      </c>
      <c r="AO665" t="e">
        <f>IF(分類!#REF!="","",分類!#REF!)</f>
        <v>#REF!</v>
      </c>
      <c r="AT665" t="e">
        <f>IF(分類!#REF!="","",分類!#REF!)</f>
        <v>#REF!</v>
      </c>
      <c r="AY665" t="e">
        <f>IF(分類!#REF!="","",分類!#REF!)</f>
        <v>#REF!</v>
      </c>
      <c r="BD665" t="e">
        <f>IF(分類!#REF!="","",分類!#REF!)</f>
        <v>#REF!</v>
      </c>
      <c r="BI665" t="e">
        <f>IF(分類!#REF!="","",分類!#REF!)</f>
        <v>#REF!</v>
      </c>
      <c r="BN665" t="e">
        <f>IF(分類!#REF!="","",分類!#REF!)</f>
        <v>#REF!</v>
      </c>
      <c r="ER665" s="87" t="e">
        <f>IF(分類!#REF!="","",分類!#REF!)</f>
        <v>#REF!</v>
      </c>
      <c r="ES665" t="e">
        <f>IF(ER665="","",_xlfn.XLOOKUP(提出用書式!ER665,在庫取寄区分!$A:$A,在庫取寄区分!$B:$B,0))</f>
        <v>#REF!</v>
      </c>
      <c r="ET665" s="87" t="e">
        <f>IF(分類!#REF!="","",分類!#REF!)</f>
        <v>#REF!</v>
      </c>
      <c r="EW665" s="87" t="e">
        <f>IF(分類!#REF!="","",分類!#REF!)</f>
        <v>#REF!</v>
      </c>
      <c r="EX665" s="87" t="e">
        <f>IF(分類!#REF!="","",分類!#REF!)</f>
        <v>#REF!</v>
      </c>
      <c r="FB665" s="87" t="e">
        <f>IF(分類!#REF!="","",分類!#REF!)</f>
        <v>#REF!</v>
      </c>
    </row>
    <row r="666" spans="3:158" x14ac:dyDescent="0.4">
      <c r="C666" s="87" t="e">
        <f>IF(分類!#REF!="","",分類!#REF!)</f>
        <v>#REF!</v>
      </c>
      <c r="D666" t="e">
        <f>IF(C666="","",_xlfn.XLOOKUP(C666,ﾒｰｶｰCD!$A:$A,ﾒｰｶｰCD!$B:$B,0))</f>
        <v>#REF!</v>
      </c>
      <c r="E666" s="87" t="e">
        <f>IF(分類!#REF!="","",分類!#REF!)</f>
        <v>#REF!</v>
      </c>
      <c r="F666" s="87" t="e">
        <f>IF(分類!#REF!="","",分類!#REF!)</f>
        <v>#REF!</v>
      </c>
      <c r="G666" s="87" t="e">
        <f>IF(分類!#REF!="","",分類!#REF!)</f>
        <v>#REF!</v>
      </c>
      <c r="J666" s="87" t="e">
        <f>IF(分類!#REF!="","",分類!#REF!)</f>
        <v>#REF!</v>
      </c>
      <c r="K666" t="e">
        <f>IF(J666="","",_xlfn.XLOOKUP(J666,単位CD!$A:$A,単位CD!$B:$B,0))</f>
        <v>#REF!</v>
      </c>
      <c r="M666" s="87" t="e">
        <f>IF(分類!#REF!="","",分類!#REF!)</f>
        <v>#REF!</v>
      </c>
      <c r="N666" t="e">
        <f>IF(M666="","",_xlfn.XLOOKUP(M666,仕入先CD!$A:$A,仕入先CD!$B:$B,0))</f>
        <v>#REF!</v>
      </c>
      <c r="Q666" s="87" t="e">
        <f>IF(分類!#REF!="","",分類!#REF!)</f>
        <v>#REF!</v>
      </c>
      <c r="R666" t="e">
        <f>IF(Q666="","",_xlfn.XLOOKUP(Q666,大分類!$A:$A,大分類!$B:$B,0))</f>
        <v>#REF!</v>
      </c>
      <c r="S666" s="87" t="e">
        <f>IF(分類!#REF!="","",分類!#REF!)</f>
        <v>#REF!</v>
      </c>
      <c r="T666" t="e">
        <f>IF(S666="","",_xlfn.XLOOKUP(S666,中分類!$A:$A,中分類!$B:$B,0))</f>
        <v>#REF!</v>
      </c>
      <c r="U666" s="87" t="e">
        <f>IF(分類!#REF!="","",分類!#REF!)</f>
        <v>#REF!</v>
      </c>
      <c r="V666" t="e">
        <f>IF(U666="","",_xlfn.XLOOKUP(U666,小分類!$A:$A,小分類!$B:$B,0))</f>
        <v>#REF!</v>
      </c>
      <c r="Z666" s="87" t="e">
        <f>IF(分類!#REF!="","",分類!#REF!)</f>
        <v>#REF!</v>
      </c>
      <c r="AE666" s="87" t="e">
        <f>IF(分類!#REF!="","",分類!#REF!)</f>
        <v>#REF!</v>
      </c>
      <c r="AJ666" t="e">
        <f>IF(分類!#REF!="","",分類!#REF!)</f>
        <v>#REF!</v>
      </c>
      <c r="AO666" t="e">
        <f>IF(分類!#REF!="","",分類!#REF!)</f>
        <v>#REF!</v>
      </c>
      <c r="AT666" t="e">
        <f>IF(分類!#REF!="","",分類!#REF!)</f>
        <v>#REF!</v>
      </c>
      <c r="AY666" t="e">
        <f>IF(分類!#REF!="","",分類!#REF!)</f>
        <v>#REF!</v>
      </c>
      <c r="BD666" t="e">
        <f>IF(分類!#REF!="","",分類!#REF!)</f>
        <v>#REF!</v>
      </c>
      <c r="BI666" t="e">
        <f>IF(分類!#REF!="","",分類!#REF!)</f>
        <v>#REF!</v>
      </c>
      <c r="BN666" t="e">
        <f>IF(分類!#REF!="","",分類!#REF!)</f>
        <v>#REF!</v>
      </c>
      <c r="ER666" s="87" t="e">
        <f>IF(分類!#REF!="","",分類!#REF!)</f>
        <v>#REF!</v>
      </c>
      <c r="ES666" t="e">
        <f>IF(ER666="","",_xlfn.XLOOKUP(提出用書式!ER666,在庫取寄区分!$A:$A,在庫取寄区分!$B:$B,0))</f>
        <v>#REF!</v>
      </c>
      <c r="ET666" s="87" t="e">
        <f>IF(分類!#REF!="","",分類!#REF!)</f>
        <v>#REF!</v>
      </c>
      <c r="EW666" s="87" t="e">
        <f>IF(分類!#REF!="","",分類!#REF!)</f>
        <v>#REF!</v>
      </c>
      <c r="EX666" s="87" t="e">
        <f>IF(分類!#REF!="","",分類!#REF!)</f>
        <v>#REF!</v>
      </c>
      <c r="FB666" s="87" t="e">
        <f>IF(分類!#REF!="","",分類!#REF!)</f>
        <v>#REF!</v>
      </c>
    </row>
    <row r="667" spans="3:158" x14ac:dyDescent="0.4">
      <c r="C667" s="87" t="e">
        <f>IF(分類!#REF!="","",分類!#REF!)</f>
        <v>#REF!</v>
      </c>
      <c r="D667" t="e">
        <f>IF(C667="","",_xlfn.XLOOKUP(C667,ﾒｰｶｰCD!$A:$A,ﾒｰｶｰCD!$B:$B,0))</f>
        <v>#REF!</v>
      </c>
      <c r="E667" s="87" t="e">
        <f>IF(分類!#REF!="","",分類!#REF!)</f>
        <v>#REF!</v>
      </c>
      <c r="F667" s="87" t="e">
        <f>IF(分類!#REF!="","",分類!#REF!)</f>
        <v>#REF!</v>
      </c>
      <c r="G667" s="87" t="e">
        <f>IF(分類!#REF!="","",分類!#REF!)</f>
        <v>#REF!</v>
      </c>
      <c r="J667" s="87" t="e">
        <f>IF(分類!#REF!="","",分類!#REF!)</f>
        <v>#REF!</v>
      </c>
      <c r="K667" t="e">
        <f>IF(J667="","",_xlfn.XLOOKUP(J667,単位CD!$A:$A,単位CD!$B:$B,0))</f>
        <v>#REF!</v>
      </c>
      <c r="M667" s="87" t="e">
        <f>IF(分類!#REF!="","",分類!#REF!)</f>
        <v>#REF!</v>
      </c>
      <c r="N667" t="e">
        <f>IF(M667="","",_xlfn.XLOOKUP(M667,仕入先CD!$A:$A,仕入先CD!$B:$B,0))</f>
        <v>#REF!</v>
      </c>
      <c r="Q667" s="87" t="e">
        <f>IF(分類!#REF!="","",分類!#REF!)</f>
        <v>#REF!</v>
      </c>
      <c r="R667" t="e">
        <f>IF(Q667="","",_xlfn.XLOOKUP(Q667,大分類!$A:$A,大分類!$B:$B,0))</f>
        <v>#REF!</v>
      </c>
      <c r="S667" s="87" t="e">
        <f>IF(分類!#REF!="","",分類!#REF!)</f>
        <v>#REF!</v>
      </c>
      <c r="T667" t="e">
        <f>IF(S667="","",_xlfn.XLOOKUP(S667,中分類!$A:$A,中分類!$B:$B,0))</f>
        <v>#REF!</v>
      </c>
      <c r="U667" s="87" t="e">
        <f>IF(分類!#REF!="","",分類!#REF!)</f>
        <v>#REF!</v>
      </c>
      <c r="V667" t="e">
        <f>IF(U667="","",_xlfn.XLOOKUP(U667,小分類!$A:$A,小分類!$B:$B,0))</f>
        <v>#REF!</v>
      </c>
      <c r="Z667" s="87" t="e">
        <f>IF(分類!#REF!="","",分類!#REF!)</f>
        <v>#REF!</v>
      </c>
      <c r="AE667" s="87" t="e">
        <f>IF(分類!#REF!="","",分類!#REF!)</f>
        <v>#REF!</v>
      </c>
      <c r="AJ667" t="e">
        <f>IF(分類!#REF!="","",分類!#REF!)</f>
        <v>#REF!</v>
      </c>
      <c r="AO667" t="e">
        <f>IF(分類!#REF!="","",分類!#REF!)</f>
        <v>#REF!</v>
      </c>
      <c r="AT667" t="e">
        <f>IF(分類!#REF!="","",分類!#REF!)</f>
        <v>#REF!</v>
      </c>
      <c r="AY667" t="e">
        <f>IF(分類!#REF!="","",分類!#REF!)</f>
        <v>#REF!</v>
      </c>
      <c r="BD667" t="e">
        <f>IF(分類!#REF!="","",分類!#REF!)</f>
        <v>#REF!</v>
      </c>
      <c r="BI667" t="e">
        <f>IF(分類!#REF!="","",分類!#REF!)</f>
        <v>#REF!</v>
      </c>
      <c r="BN667" t="e">
        <f>IF(分類!#REF!="","",分類!#REF!)</f>
        <v>#REF!</v>
      </c>
      <c r="ER667" s="87" t="e">
        <f>IF(分類!#REF!="","",分類!#REF!)</f>
        <v>#REF!</v>
      </c>
      <c r="ES667" t="e">
        <f>IF(ER667="","",_xlfn.XLOOKUP(提出用書式!ER667,在庫取寄区分!$A:$A,在庫取寄区分!$B:$B,0))</f>
        <v>#REF!</v>
      </c>
      <c r="ET667" s="87" t="e">
        <f>IF(分類!#REF!="","",分類!#REF!)</f>
        <v>#REF!</v>
      </c>
      <c r="EW667" s="87" t="e">
        <f>IF(分類!#REF!="","",分類!#REF!)</f>
        <v>#REF!</v>
      </c>
      <c r="EX667" s="87" t="e">
        <f>IF(分類!#REF!="","",分類!#REF!)</f>
        <v>#REF!</v>
      </c>
      <c r="FB667" s="87" t="e">
        <f>IF(分類!#REF!="","",分類!#REF!)</f>
        <v>#REF!</v>
      </c>
    </row>
    <row r="668" spans="3:158" x14ac:dyDescent="0.4">
      <c r="C668" s="87" t="e">
        <f>IF(分類!#REF!="","",分類!#REF!)</f>
        <v>#REF!</v>
      </c>
      <c r="D668" t="e">
        <f>IF(C668="","",_xlfn.XLOOKUP(C668,ﾒｰｶｰCD!$A:$A,ﾒｰｶｰCD!$B:$B,0))</f>
        <v>#REF!</v>
      </c>
      <c r="E668" s="87" t="e">
        <f>IF(分類!#REF!="","",分類!#REF!)</f>
        <v>#REF!</v>
      </c>
      <c r="F668" s="87" t="e">
        <f>IF(分類!#REF!="","",分類!#REF!)</f>
        <v>#REF!</v>
      </c>
      <c r="G668" s="87" t="e">
        <f>IF(分類!#REF!="","",分類!#REF!)</f>
        <v>#REF!</v>
      </c>
      <c r="J668" s="87" t="e">
        <f>IF(分類!#REF!="","",分類!#REF!)</f>
        <v>#REF!</v>
      </c>
      <c r="K668" t="e">
        <f>IF(J668="","",_xlfn.XLOOKUP(J668,単位CD!$A:$A,単位CD!$B:$B,0))</f>
        <v>#REF!</v>
      </c>
      <c r="M668" s="87" t="e">
        <f>IF(分類!#REF!="","",分類!#REF!)</f>
        <v>#REF!</v>
      </c>
      <c r="N668" t="e">
        <f>IF(M668="","",_xlfn.XLOOKUP(M668,仕入先CD!$A:$A,仕入先CD!$B:$B,0))</f>
        <v>#REF!</v>
      </c>
      <c r="Q668" s="87" t="e">
        <f>IF(分類!#REF!="","",分類!#REF!)</f>
        <v>#REF!</v>
      </c>
      <c r="R668" t="e">
        <f>IF(Q668="","",_xlfn.XLOOKUP(Q668,大分類!$A:$A,大分類!$B:$B,0))</f>
        <v>#REF!</v>
      </c>
      <c r="S668" s="87" t="e">
        <f>IF(分類!#REF!="","",分類!#REF!)</f>
        <v>#REF!</v>
      </c>
      <c r="T668" t="e">
        <f>IF(S668="","",_xlfn.XLOOKUP(S668,中分類!$A:$A,中分類!$B:$B,0))</f>
        <v>#REF!</v>
      </c>
      <c r="U668" s="87" t="e">
        <f>IF(分類!#REF!="","",分類!#REF!)</f>
        <v>#REF!</v>
      </c>
      <c r="V668" t="e">
        <f>IF(U668="","",_xlfn.XLOOKUP(U668,小分類!$A:$A,小分類!$B:$B,0))</f>
        <v>#REF!</v>
      </c>
      <c r="Z668" s="87" t="e">
        <f>IF(分類!#REF!="","",分類!#REF!)</f>
        <v>#REF!</v>
      </c>
      <c r="AE668" s="87" t="e">
        <f>IF(分類!#REF!="","",分類!#REF!)</f>
        <v>#REF!</v>
      </c>
      <c r="AJ668" t="e">
        <f>IF(分類!#REF!="","",分類!#REF!)</f>
        <v>#REF!</v>
      </c>
      <c r="AO668" t="e">
        <f>IF(分類!#REF!="","",分類!#REF!)</f>
        <v>#REF!</v>
      </c>
      <c r="AT668" t="e">
        <f>IF(分類!#REF!="","",分類!#REF!)</f>
        <v>#REF!</v>
      </c>
      <c r="AY668" t="e">
        <f>IF(分類!#REF!="","",分類!#REF!)</f>
        <v>#REF!</v>
      </c>
      <c r="BD668" t="e">
        <f>IF(分類!#REF!="","",分類!#REF!)</f>
        <v>#REF!</v>
      </c>
      <c r="BI668" t="e">
        <f>IF(分類!#REF!="","",分類!#REF!)</f>
        <v>#REF!</v>
      </c>
      <c r="BN668" t="e">
        <f>IF(分類!#REF!="","",分類!#REF!)</f>
        <v>#REF!</v>
      </c>
      <c r="ER668" s="87" t="e">
        <f>IF(分類!#REF!="","",分類!#REF!)</f>
        <v>#REF!</v>
      </c>
      <c r="ES668" t="e">
        <f>IF(ER668="","",_xlfn.XLOOKUP(提出用書式!ER668,在庫取寄区分!$A:$A,在庫取寄区分!$B:$B,0))</f>
        <v>#REF!</v>
      </c>
      <c r="ET668" s="87" t="e">
        <f>IF(分類!#REF!="","",分類!#REF!)</f>
        <v>#REF!</v>
      </c>
      <c r="EW668" s="87" t="e">
        <f>IF(分類!#REF!="","",分類!#REF!)</f>
        <v>#REF!</v>
      </c>
      <c r="EX668" s="87" t="e">
        <f>IF(分類!#REF!="","",分類!#REF!)</f>
        <v>#REF!</v>
      </c>
      <c r="FB668" s="87" t="e">
        <f>IF(分類!#REF!="","",分類!#REF!)</f>
        <v>#REF!</v>
      </c>
    </row>
    <row r="669" spans="3:158" x14ac:dyDescent="0.4">
      <c r="C669" s="87" t="e">
        <f>IF(分類!#REF!="","",分類!#REF!)</f>
        <v>#REF!</v>
      </c>
      <c r="D669" t="e">
        <f>IF(C669="","",_xlfn.XLOOKUP(C669,ﾒｰｶｰCD!$A:$A,ﾒｰｶｰCD!$B:$B,0))</f>
        <v>#REF!</v>
      </c>
      <c r="E669" s="87" t="e">
        <f>IF(分類!#REF!="","",分類!#REF!)</f>
        <v>#REF!</v>
      </c>
      <c r="F669" s="87" t="e">
        <f>IF(分類!#REF!="","",分類!#REF!)</f>
        <v>#REF!</v>
      </c>
      <c r="G669" s="87" t="e">
        <f>IF(分類!#REF!="","",分類!#REF!)</f>
        <v>#REF!</v>
      </c>
      <c r="J669" s="87" t="e">
        <f>IF(分類!#REF!="","",分類!#REF!)</f>
        <v>#REF!</v>
      </c>
      <c r="K669" t="e">
        <f>IF(J669="","",_xlfn.XLOOKUP(J669,単位CD!$A:$A,単位CD!$B:$B,0))</f>
        <v>#REF!</v>
      </c>
      <c r="M669" s="87" t="e">
        <f>IF(分類!#REF!="","",分類!#REF!)</f>
        <v>#REF!</v>
      </c>
      <c r="N669" t="e">
        <f>IF(M669="","",_xlfn.XLOOKUP(M669,仕入先CD!$A:$A,仕入先CD!$B:$B,0))</f>
        <v>#REF!</v>
      </c>
      <c r="Q669" s="87" t="e">
        <f>IF(分類!#REF!="","",分類!#REF!)</f>
        <v>#REF!</v>
      </c>
      <c r="R669" t="e">
        <f>IF(Q669="","",_xlfn.XLOOKUP(Q669,大分類!$A:$A,大分類!$B:$B,0))</f>
        <v>#REF!</v>
      </c>
      <c r="S669" s="87" t="e">
        <f>IF(分類!#REF!="","",分類!#REF!)</f>
        <v>#REF!</v>
      </c>
      <c r="T669" t="e">
        <f>IF(S669="","",_xlfn.XLOOKUP(S669,中分類!$A:$A,中分類!$B:$B,0))</f>
        <v>#REF!</v>
      </c>
      <c r="U669" s="87" t="e">
        <f>IF(分類!#REF!="","",分類!#REF!)</f>
        <v>#REF!</v>
      </c>
      <c r="V669" t="e">
        <f>IF(U669="","",_xlfn.XLOOKUP(U669,小分類!$A:$A,小分類!$B:$B,0))</f>
        <v>#REF!</v>
      </c>
      <c r="Z669" s="87" t="e">
        <f>IF(分類!#REF!="","",分類!#REF!)</f>
        <v>#REF!</v>
      </c>
      <c r="AE669" s="87" t="e">
        <f>IF(分類!#REF!="","",分類!#REF!)</f>
        <v>#REF!</v>
      </c>
      <c r="AJ669" t="e">
        <f>IF(分類!#REF!="","",分類!#REF!)</f>
        <v>#REF!</v>
      </c>
      <c r="AO669" t="e">
        <f>IF(分類!#REF!="","",分類!#REF!)</f>
        <v>#REF!</v>
      </c>
      <c r="AT669" t="e">
        <f>IF(分類!#REF!="","",分類!#REF!)</f>
        <v>#REF!</v>
      </c>
      <c r="AY669" t="e">
        <f>IF(分類!#REF!="","",分類!#REF!)</f>
        <v>#REF!</v>
      </c>
      <c r="BD669" t="e">
        <f>IF(分類!#REF!="","",分類!#REF!)</f>
        <v>#REF!</v>
      </c>
      <c r="BI669" t="e">
        <f>IF(分類!#REF!="","",分類!#REF!)</f>
        <v>#REF!</v>
      </c>
      <c r="BN669" t="e">
        <f>IF(分類!#REF!="","",分類!#REF!)</f>
        <v>#REF!</v>
      </c>
      <c r="ER669" s="87" t="e">
        <f>IF(分類!#REF!="","",分類!#REF!)</f>
        <v>#REF!</v>
      </c>
      <c r="ES669" t="e">
        <f>IF(ER669="","",_xlfn.XLOOKUP(提出用書式!ER669,在庫取寄区分!$A:$A,在庫取寄区分!$B:$B,0))</f>
        <v>#REF!</v>
      </c>
      <c r="ET669" s="87" t="e">
        <f>IF(分類!#REF!="","",分類!#REF!)</f>
        <v>#REF!</v>
      </c>
      <c r="EW669" s="87" t="e">
        <f>IF(分類!#REF!="","",分類!#REF!)</f>
        <v>#REF!</v>
      </c>
      <c r="EX669" s="87" t="e">
        <f>IF(分類!#REF!="","",分類!#REF!)</f>
        <v>#REF!</v>
      </c>
      <c r="FB669" s="87" t="e">
        <f>IF(分類!#REF!="","",分類!#REF!)</f>
        <v>#REF!</v>
      </c>
    </row>
    <row r="670" spans="3:158" x14ac:dyDescent="0.4">
      <c r="C670" s="87" t="e">
        <f>IF(分類!#REF!="","",分類!#REF!)</f>
        <v>#REF!</v>
      </c>
      <c r="D670" t="e">
        <f>IF(C670="","",_xlfn.XLOOKUP(C670,ﾒｰｶｰCD!$A:$A,ﾒｰｶｰCD!$B:$B,0))</f>
        <v>#REF!</v>
      </c>
      <c r="E670" s="87" t="e">
        <f>IF(分類!#REF!="","",分類!#REF!)</f>
        <v>#REF!</v>
      </c>
      <c r="F670" s="87" t="e">
        <f>IF(分類!#REF!="","",分類!#REF!)</f>
        <v>#REF!</v>
      </c>
      <c r="G670" s="87" t="e">
        <f>IF(分類!#REF!="","",分類!#REF!)</f>
        <v>#REF!</v>
      </c>
      <c r="J670" s="87" t="e">
        <f>IF(分類!#REF!="","",分類!#REF!)</f>
        <v>#REF!</v>
      </c>
      <c r="K670" t="e">
        <f>IF(J670="","",_xlfn.XLOOKUP(J670,単位CD!$A:$A,単位CD!$B:$B,0))</f>
        <v>#REF!</v>
      </c>
      <c r="M670" s="87" t="e">
        <f>IF(分類!#REF!="","",分類!#REF!)</f>
        <v>#REF!</v>
      </c>
      <c r="N670" t="e">
        <f>IF(M670="","",_xlfn.XLOOKUP(M670,仕入先CD!$A:$A,仕入先CD!$B:$B,0))</f>
        <v>#REF!</v>
      </c>
      <c r="Q670" s="87" t="e">
        <f>IF(分類!#REF!="","",分類!#REF!)</f>
        <v>#REF!</v>
      </c>
      <c r="R670" t="e">
        <f>IF(Q670="","",_xlfn.XLOOKUP(Q670,大分類!$A:$A,大分類!$B:$B,0))</f>
        <v>#REF!</v>
      </c>
      <c r="S670" s="87" t="e">
        <f>IF(分類!#REF!="","",分類!#REF!)</f>
        <v>#REF!</v>
      </c>
      <c r="T670" t="e">
        <f>IF(S670="","",_xlfn.XLOOKUP(S670,中分類!$A:$A,中分類!$B:$B,0))</f>
        <v>#REF!</v>
      </c>
      <c r="U670" s="87" t="e">
        <f>IF(分類!#REF!="","",分類!#REF!)</f>
        <v>#REF!</v>
      </c>
      <c r="V670" t="e">
        <f>IF(U670="","",_xlfn.XLOOKUP(U670,小分類!$A:$A,小分類!$B:$B,0))</f>
        <v>#REF!</v>
      </c>
      <c r="Z670" s="87" t="e">
        <f>IF(分類!#REF!="","",分類!#REF!)</f>
        <v>#REF!</v>
      </c>
      <c r="AE670" s="87" t="e">
        <f>IF(分類!#REF!="","",分類!#REF!)</f>
        <v>#REF!</v>
      </c>
      <c r="AJ670" t="e">
        <f>IF(分類!#REF!="","",分類!#REF!)</f>
        <v>#REF!</v>
      </c>
      <c r="AO670" t="e">
        <f>IF(分類!#REF!="","",分類!#REF!)</f>
        <v>#REF!</v>
      </c>
      <c r="AT670" t="e">
        <f>IF(分類!#REF!="","",分類!#REF!)</f>
        <v>#REF!</v>
      </c>
      <c r="AY670" t="e">
        <f>IF(分類!#REF!="","",分類!#REF!)</f>
        <v>#REF!</v>
      </c>
      <c r="BD670" t="e">
        <f>IF(分類!#REF!="","",分類!#REF!)</f>
        <v>#REF!</v>
      </c>
      <c r="BI670" t="e">
        <f>IF(分類!#REF!="","",分類!#REF!)</f>
        <v>#REF!</v>
      </c>
      <c r="BN670" t="e">
        <f>IF(分類!#REF!="","",分類!#REF!)</f>
        <v>#REF!</v>
      </c>
      <c r="ER670" s="87" t="e">
        <f>IF(分類!#REF!="","",分類!#REF!)</f>
        <v>#REF!</v>
      </c>
      <c r="ES670" t="e">
        <f>IF(ER670="","",_xlfn.XLOOKUP(提出用書式!ER670,在庫取寄区分!$A:$A,在庫取寄区分!$B:$B,0))</f>
        <v>#REF!</v>
      </c>
      <c r="ET670" s="87" t="e">
        <f>IF(分類!#REF!="","",分類!#REF!)</f>
        <v>#REF!</v>
      </c>
      <c r="EW670" s="87" t="e">
        <f>IF(分類!#REF!="","",分類!#REF!)</f>
        <v>#REF!</v>
      </c>
      <c r="EX670" s="87" t="e">
        <f>IF(分類!#REF!="","",分類!#REF!)</f>
        <v>#REF!</v>
      </c>
      <c r="FB670" s="87" t="e">
        <f>IF(分類!#REF!="","",分類!#REF!)</f>
        <v>#REF!</v>
      </c>
    </row>
    <row r="671" spans="3:158" x14ac:dyDescent="0.4">
      <c r="C671" s="87" t="e">
        <f>IF(分類!#REF!="","",分類!#REF!)</f>
        <v>#REF!</v>
      </c>
      <c r="D671" t="e">
        <f>IF(C671="","",_xlfn.XLOOKUP(C671,ﾒｰｶｰCD!$A:$A,ﾒｰｶｰCD!$B:$B,0))</f>
        <v>#REF!</v>
      </c>
      <c r="E671" s="87" t="e">
        <f>IF(分類!#REF!="","",分類!#REF!)</f>
        <v>#REF!</v>
      </c>
      <c r="F671" s="87" t="e">
        <f>IF(分類!#REF!="","",分類!#REF!)</f>
        <v>#REF!</v>
      </c>
      <c r="G671" s="87" t="e">
        <f>IF(分類!#REF!="","",分類!#REF!)</f>
        <v>#REF!</v>
      </c>
      <c r="J671" s="87" t="e">
        <f>IF(分類!#REF!="","",分類!#REF!)</f>
        <v>#REF!</v>
      </c>
      <c r="K671" t="e">
        <f>IF(J671="","",_xlfn.XLOOKUP(J671,単位CD!$A:$A,単位CD!$B:$B,0))</f>
        <v>#REF!</v>
      </c>
      <c r="M671" s="87" t="e">
        <f>IF(分類!#REF!="","",分類!#REF!)</f>
        <v>#REF!</v>
      </c>
      <c r="N671" t="e">
        <f>IF(M671="","",_xlfn.XLOOKUP(M671,仕入先CD!$A:$A,仕入先CD!$B:$B,0))</f>
        <v>#REF!</v>
      </c>
      <c r="Q671" s="87" t="e">
        <f>IF(分類!#REF!="","",分類!#REF!)</f>
        <v>#REF!</v>
      </c>
      <c r="R671" t="e">
        <f>IF(Q671="","",_xlfn.XLOOKUP(Q671,大分類!$A:$A,大分類!$B:$B,0))</f>
        <v>#REF!</v>
      </c>
      <c r="S671" s="87" t="e">
        <f>IF(分類!#REF!="","",分類!#REF!)</f>
        <v>#REF!</v>
      </c>
      <c r="T671" t="e">
        <f>IF(S671="","",_xlfn.XLOOKUP(S671,中分類!$A:$A,中分類!$B:$B,0))</f>
        <v>#REF!</v>
      </c>
      <c r="U671" s="87" t="e">
        <f>IF(分類!#REF!="","",分類!#REF!)</f>
        <v>#REF!</v>
      </c>
      <c r="V671" t="e">
        <f>IF(U671="","",_xlfn.XLOOKUP(U671,小分類!$A:$A,小分類!$B:$B,0))</f>
        <v>#REF!</v>
      </c>
      <c r="Z671" s="87" t="e">
        <f>IF(分類!#REF!="","",分類!#REF!)</f>
        <v>#REF!</v>
      </c>
      <c r="AE671" s="87" t="e">
        <f>IF(分類!#REF!="","",分類!#REF!)</f>
        <v>#REF!</v>
      </c>
      <c r="AJ671" t="e">
        <f>IF(分類!#REF!="","",分類!#REF!)</f>
        <v>#REF!</v>
      </c>
      <c r="AO671" t="e">
        <f>IF(分類!#REF!="","",分類!#REF!)</f>
        <v>#REF!</v>
      </c>
      <c r="AT671" t="e">
        <f>IF(分類!#REF!="","",分類!#REF!)</f>
        <v>#REF!</v>
      </c>
      <c r="AY671" t="e">
        <f>IF(分類!#REF!="","",分類!#REF!)</f>
        <v>#REF!</v>
      </c>
      <c r="BD671" t="e">
        <f>IF(分類!#REF!="","",分類!#REF!)</f>
        <v>#REF!</v>
      </c>
      <c r="BI671" t="e">
        <f>IF(分類!#REF!="","",分類!#REF!)</f>
        <v>#REF!</v>
      </c>
      <c r="BN671" t="e">
        <f>IF(分類!#REF!="","",分類!#REF!)</f>
        <v>#REF!</v>
      </c>
      <c r="ER671" s="87" t="e">
        <f>IF(分類!#REF!="","",分類!#REF!)</f>
        <v>#REF!</v>
      </c>
      <c r="ES671" t="e">
        <f>IF(ER671="","",_xlfn.XLOOKUP(提出用書式!ER671,在庫取寄区分!$A:$A,在庫取寄区分!$B:$B,0))</f>
        <v>#REF!</v>
      </c>
      <c r="ET671" s="87" t="e">
        <f>IF(分類!#REF!="","",分類!#REF!)</f>
        <v>#REF!</v>
      </c>
      <c r="EW671" s="87" t="e">
        <f>IF(分類!#REF!="","",分類!#REF!)</f>
        <v>#REF!</v>
      </c>
      <c r="EX671" s="87" t="e">
        <f>IF(分類!#REF!="","",分類!#REF!)</f>
        <v>#REF!</v>
      </c>
      <c r="FB671" s="87" t="e">
        <f>IF(分類!#REF!="","",分類!#REF!)</f>
        <v>#REF!</v>
      </c>
    </row>
    <row r="672" spans="3:158" x14ac:dyDescent="0.4">
      <c r="C672" s="87" t="e">
        <f>IF(分類!#REF!="","",分類!#REF!)</f>
        <v>#REF!</v>
      </c>
      <c r="D672" t="e">
        <f>IF(C672="","",_xlfn.XLOOKUP(C672,ﾒｰｶｰCD!$A:$A,ﾒｰｶｰCD!$B:$B,0))</f>
        <v>#REF!</v>
      </c>
      <c r="E672" s="87" t="e">
        <f>IF(分類!#REF!="","",分類!#REF!)</f>
        <v>#REF!</v>
      </c>
      <c r="F672" s="87" t="e">
        <f>IF(分類!#REF!="","",分類!#REF!)</f>
        <v>#REF!</v>
      </c>
      <c r="G672" s="87" t="e">
        <f>IF(分類!#REF!="","",分類!#REF!)</f>
        <v>#REF!</v>
      </c>
      <c r="J672" s="87" t="e">
        <f>IF(分類!#REF!="","",分類!#REF!)</f>
        <v>#REF!</v>
      </c>
      <c r="K672" t="e">
        <f>IF(J672="","",_xlfn.XLOOKUP(J672,単位CD!$A:$A,単位CD!$B:$B,0))</f>
        <v>#REF!</v>
      </c>
      <c r="M672" s="87" t="e">
        <f>IF(分類!#REF!="","",分類!#REF!)</f>
        <v>#REF!</v>
      </c>
      <c r="N672" t="e">
        <f>IF(M672="","",_xlfn.XLOOKUP(M672,仕入先CD!$A:$A,仕入先CD!$B:$B,0))</f>
        <v>#REF!</v>
      </c>
      <c r="Q672" s="87" t="e">
        <f>IF(分類!#REF!="","",分類!#REF!)</f>
        <v>#REF!</v>
      </c>
      <c r="R672" t="e">
        <f>IF(Q672="","",_xlfn.XLOOKUP(Q672,大分類!$A:$A,大分類!$B:$B,0))</f>
        <v>#REF!</v>
      </c>
      <c r="S672" s="87" t="e">
        <f>IF(分類!#REF!="","",分類!#REF!)</f>
        <v>#REF!</v>
      </c>
      <c r="T672" t="e">
        <f>IF(S672="","",_xlfn.XLOOKUP(S672,中分類!$A:$A,中分類!$B:$B,0))</f>
        <v>#REF!</v>
      </c>
      <c r="U672" s="87" t="e">
        <f>IF(分類!#REF!="","",分類!#REF!)</f>
        <v>#REF!</v>
      </c>
      <c r="V672" t="e">
        <f>IF(U672="","",_xlfn.XLOOKUP(U672,小分類!$A:$A,小分類!$B:$B,0))</f>
        <v>#REF!</v>
      </c>
      <c r="Z672" s="87" t="e">
        <f>IF(分類!#REF!="","",分類!#REF!)</f>
        <v>#REF!</v>
      </c>
      <c r="AE672" s="87" t="e">
        <f>IF(分類!#REF!="","",分類!#REF!)</f>
        <v>#REF!</v>
      </c>
      <c r="AJ672" t="e">
        <f>IF(分類!#REF!="","",分類!#REF!)</f>
        <v>#REF!</v>
      </c>
      <c r="AO672" t="e">
        <f>IF(分類!#REF!="","",分類!#REF!)</f>
        <v>#REF!</v>
      </c>
      <c r="AT672" t="e">
        <f>IF(分類!#REF!="","",分類!#REF!)</f>
        <v>#REF!</v>
      </c>
      <c r="AY672" t="e">
        <f>IF(分類!#REF!="","",分類!#REF!)</f>
        <v>#REF!</v>
      </c>
      <c r="BD672" t="e">
        <f>IF(分類!#REF!="","",分類!#REF!)</f>
        <v>#REF!</v>
      </c>
      <c r="BI672" t="e">
        <f>IF(分類!#REF!="","",分類!#REF!)</f>
        <v>#REF!</v>
      </c>
      <c r="BN672" t="e">
        <f>IF(分類!#REF!="","",分類!#REF!)</f>
        <v>#REF!</v>
      </c>
      <c r="ER672" s="87" t="e">
        <f>IF(分類!#REF!="","",分類!#REF!)</f>
        <v>#REF!</v>
      </c>
      <c r="ES672" t="e">
        <f>IF(ER672="","",_xlfn.XLOOKUP(提出用書式!ER672,在庫取寄区分!$A:$A,在庫取寄区分!$B:$B,0))</f>
        <v>#REF!</v>
      </c>
      <c r="ET672" s="87" t="e">
        <f>IF(分類!#REF!="","",分類!#REF!)</f>
        <v>#REF!</v>
      </c>
      <c r="EW672" s="87" t="e">
        <f>IF(分類!#REF!="","",分類!#REF!)</f>
        <v>#REF!</v>
      </c>
      <c r="EX672" s="87" t="e">
        <f>IF(分類!#REF!="","",分類!#REF!)</f>
        <v>#REF!</v>
      </c>
      <c r="FB672" s="87" t="e">
        <f>IF(分類!#REF!="","",分類!#REF!)</f>
        <v>#REF!</v>
      </c>
    </row>
    <row r="673" spans="3:158" x14ac:dyDescent="0.4">
      <c r="C673" s="87" t="e">
        <f>IF(分類!#REF!="","",分類!#REF!)</f>
        <v>#REF!</v>
      </c>
      <c r="D673" t="e">
        <f>IF(C673="","",_xlfn.XLOOKUP(C673,ﾒｰｶｰCD!$A:$A,ﾒｰｶｰCD!$B:$B,0))</f>
        <v>#REF!</v>
      </c>
      <c r="E673" s="87" t="e">
        <f>IF(分類!#REF!="","",分類!#REF!)</f>
        <v>#REF!</v>
      </c>
      <c r="F673" s="87" t="e">
        <f>IF(分類!#REF!="","",分類!#REF!)</f>
        <v>#REF!</v>
      </c>
      <c r="G673" s="87" t="e">
        <f>IF(分類!#REF!="","",分類!#REF!)</f>
        <v>#REF!</v>
      </c>
      <c r="J673" s="87" t="e">
        <f>IF(分類!#REF!="","",分類!#REF!)</f>
        <v>#REF!</v>
      </c>
      <c r="K673" t="e">
        <f>IF(J673="","",_xlfn.XLOOKUP(J673,単位CD!$A:$A,単位CD!$B:$B,0))</f>
        <v>#REF!</v>
      </c>
      <c r="M673" s="87" t="e">
        <f>IF(分類!#REF!="","",分類!#REF!)</f>
        <v>#REF!</v>
      </c>
      <c r="N673" t="e">
        <f>IF(M673="","",_xlfn.XLOOKUP(M673,仕入先CD!$A:$A,仕入先CD!$B:$B,0))</f>
        <v>#REF!</v>
      </c>
      <c r="Q673" s="87" t="e">
        <f>IF(分類!#REF!="","",分類!#REF!)</f>
        <v>#REF!</v>
      </c>
      <c r="R673" t="e">
        <f>IF(Q673="","",_xlfn.XLOOKUP(Q673,大分類!$A:$A,大分類!$B:$B,0))</f>
        <v>#REF!</v>
      </c>
      <c r="S673" s="87" t="e">
        <f>IF(分類!#REF!="","",分類!#REF!)</f>
        <v>#REF!</v>
      </c>
      <c r="T673" t="e">
        <f>IF(S673="","",_xlfn.XLOOKUP(S673,中分類!$A:$A,中分類!$B:$B,0))</f>
        <v>#REF!</v>
      </c>
      <c r="U673" s="87" t="e">
        <f>IF(分類!#REF!="","",分類!#REF!)</f>
        <v>#REF!</v>
      </c>
      <c r="V673" t="e">
        <f>IF(U673="","",_xlfn.XLOOKUP(U673,小分類!$A:$A,小分類!$B:$B,0))</f>
        <v>#REF!</v>
      </c>
      <c r="Z673" s="87" t="e">
        <f>IF(分類!#REF!="","",分類!#REF!)</f>
        <v>#REF!</v>
      </c>
      <c r="AE673" s="87" t="e">
        <f>IF(分類!#REF!="","",分類!#REF!)</f>
        <v>#REF!</v>
      </c>
      <c r="AJ673" t="e">
        <f>IF(分類!#REF!="","",分類!#REF!)</f>
        <v>#REF!</v>
      </c>
      <c r="AO673" t="e">
        <f>IF(分類!#REF!="","",分類!#REF!)</f>
        <v>#REF!</v>
      </c>
      <c r="AT673" t="e">
        <f>IF(分類!#REF!="","",分類!#REF!)</f>
        <v>#REF!</v>
      </c>
      <c r="AY673" t="e">
        <f>IF(分類!#REF!="","",分類!#REF!)</f>
        <v>#REF!</v>
      </c>
      <c r="BD673" t="e">
        <f>IF(分類!#REF!="","",分類!#REF!)</f>
        <v>#REF!</v>
      </c>
      <c r="BI673" t="e">
        <f>IF(分類!#REF!="","",分類!#REF!)</f>
        <v>#REF!</v>
      </c>
      <c r="BN673" t="e">
        <f>IF(分類!#REF!="","",分類!#REF!)</f>
        <v>#REF!</v>
      </c>
      <c r="ER673" s="87" t="e">
        <f>IF(分類!#REF!="","",分類!#REF!)</f>
        <v>#REF!</v>
      </c>
      <c r="ES673" t="e">
        <f>IF(ER673="","",_xlfn.XLOOKUP(提出用書式!ER673,在庫取寄区分!$A:$A,在庫取寄区分!$B:$B,0))</f>
        <v>#REF!</v>
      </c>
      <c r="ET673" s="87" t="e">
        <f>IF(分類!#REF!="","",分類!#REF!)</f>
        <v>#REF!</v>
      </c>
      <c r="EW673" s="87" t="e">
        <f>IF(分類!#REF!="","",分類!#REF!)</f>
        <v>#REF!</v>
      </c>
      <c r="EX673" s="87" t="e">
        <f>IF(分類!#REF!="","",分類!#REF!)</f>
        <v>#REF!</v>
      </c>
      <c r="FB673" s="87" t="e">
        <f>IF(分類!#REF!="","",分類!#REF!)</f>
        <v>#REF!</v>
      </c>
    </row>
    <row r="674" spans="3:158" x14ac:dyDescent="0.4">
      <c r="C674" s="87" t="e">
        <f>IF(分類!#REF!="","",分類!#REF!)</f>
        <v>#REF!</v>
      </c>
      <c r="D674" t="e">
        <f>IF(C674="","",_xlfn.XLOOKUP(C674,ﾒｰｶｰCD!$A:$A,ﾒｰｶｰCD!$B:$B,0))</f>
        <v>#REF!</v>
      </c>
      <c r="E674" s="87" t="e">
        <f>IF(分類!#REF!="","",分類!#REF!)</f>
        <v>#REF!</v>
      </c>
      <c r="F674" s="87" t="e">
        <f>IF(分類!#REF!="","",分類!#REF!)</f>
        <v>#REF!</v>
      </c>
      <c r="G674" s="87" t="e">
        <f>IF(分類!#REF!="","",分類!#REF!)</f>
        <v>#REF!</v>
      </c>
      <c r="J674" s="87" t="e">
        <f>IF(分類!#REF!="","",分類!#REF!)</f>
        <v>#REF!</v>
      </c>
      <c r="K674" t="e">
        <f>IF(J674="","",_xlfn.XLOOKUP(J674,単位CD!$A:$A,単位CD!$B:$B,0))</f>
        <v>#REF!</v>
      </c>
      <c r="M674" s="87" t="e">
        <f>IF(分類!#REF!="","",分類!#REF!)</f>
        <v>#REF!</v>
      </c>
      <c r="N674" t="e">
        <f>IF(M674="","",_xlfn.XLOOKUP(M674,仕入先CD!$A:$A,仕入先CD!$B:$B,0))</f>
        <v>#REF!</v>
      </c>
      <c r="Q674" s="87" t="e">
        <f>IF(分類!#REF!="","",分類!#REF!)</f>
        <v>#REF!</v>
      </c>
      <c r="R674" t="e">
        <f>IF(Q674="","",_xlfn.XLOOKUP(Q674,大分類!$A:$A,大分類!$B:$B,0))</f>
        <v>#REF!</v>
      </c>
      <c r="S674" s="87" t="e">
        <f>IF(分類!#REF!="","",分類!#REF!)</f>
        <v>#REF!</v>
      </c>
      <c r="T674" t="e">
        <f>IF(S674="","",_xlfn.XLOOKUP(S674,中分類!$A:$A,中分類!$B:$B,0))</f>
        <v>#REF!</v>
      </c>
      <c r="U674" s="87" t="e">
        <f>IF(分類!#REF!="","",分類!#REF!)</f>
        <v>#REF!</v>
      </c>
      <c r="V674" t="e">
        <f>IF(U674="","",_xlfn.XLOOKUP(U674,小分類!$A:$A,小分類!$B:$B,0))</f>
        <v>#REF!</v>
      </c>
      <c r="Z674" s="87" t="e">
        <f>IF(分類!#REF!="","",分類!#REF!)</f>
        <v>#REF!</v>
      </c>
      <c r="AE674" s="87" t="e">
        <f>IF(分類!#REF!="","",分類!#REF!)</f>
        <v>#REF!</v>
      </c>
      <c r="AJ674" t="e">
        <f>IF(分類!#REF!="","",分類!#REF!)</f>
        <v>#REF!</v>
      </c>
      <c r="AO674" t="e">
        <f>IF(分類!#REF!="","",分類!#REF!)</f>
        <v>#REF!</v>
      </c>
      <c r="AT674" t="e">
        <f>IF(分類!#REF!="","",分類!#REF!)</f>
        <v>#REF!</v>
      </c>
      <c r="AY674" t="e">
        <f>IF(分類!#REF!="","",分類!#REF!)</f>
        <v>#REF!</v>
      </c>
      <c r="BD674" t="e">
        <f>IF(分類!#REF!="","",分類!#REF!)</f>
        <v>#REF!</v>
      </c>
      <c r="BI674" t="e">
        <f>IF(分類!#REF!="","",分類!#REF!)</f>
        <v>#REF!</v>
      </c>
      <c r="BN674" t="e">
        <f>IF(分類!#REF!="","",分類!#REF!)</f>
        <v>#REF!</v>
      </c>
      <c r="ER674" s="87" t="e">
        <f>IF(分類!#REF!="","",分類!#REF!)</f>
        <v>#REF!</v>
      </c>
      <c r="ES674" t="e">
        <f>IF(ER674="","",_xlfn.XLOOKUP(提出用書式!ER674,在庫取寄区分!$A:$A,在庫取寄区分!$B:$B,0))</f>
        <v>#REF!</v>
      </c>
      <c r="ET674" s="87" t="e">
        <f>IF(分類!#REF!="","",分類!#REF!)</f>
        <v>#REF!</v>
      </c>
      <c r="EW674" s="87" t="e">
        <f>IF(分類!#REF!="","",分類!#REF!)</f>
        <v>#REF!</v>
      </c>
      <c r="EX674" s="87" t="e">
        <f>IF(分類!#REF!="","",分類!#REF!)</f>
        <v>#REF!</v>
      </c>
      <c r="FB674" s="87" t="e">
        <f>IF(分類!#REF!="","",分類!#REF!)</f>
        <v>#REF!</v>
      </c>
    </row>
    <row r="675" spans="3:158" x14ac:dyDescent="0.4">
      <c r="C675" s="87" t="e">
        <f>IF(分類!#REF!="","",分類!#REF!)</f>
        <v>#REF!</v>
      </c>
      <c r="D675" t="e">
        <f>IF(C675="","",_xlfn.XLOOKUP(C675,ﾒｰｶｰCD!$A:$A,ﾒｰｶｰCD!$B:$B,0))</f>
        <v>#REF!</v>
      </c>
      <c r="E675" s="87" t="e">
        <f>IF(分類!#REF!="","",分類!#REF!)</f>
        <v>#REF!</v>
      </c>
      <c r="F675" s="87" t="e">
        <f>IF(分類!#REF!="","",分類!#REF!)</f>
        <v>#REF!</v>
      </c>
      <c r="G675" s="87" t="e">
        <f>IF(分類!#REF!="","",分類!#REF!)</f>
        <v>#REF!</v>
      </c>
      <c r="J675" s="87" t="e">
        <f>IF(分類!#REF!="","",分類!#REF!)</f>
        <v>#REF!</v>
      </c>
      <c r="K675" t="e">
        <f>IF(J675="","",_xlfn.XLOOKUP(J675,単位CD!$A:$A,単位CD!$B:$B,0))</f>
        <v>#REF!</v>
      </c>
      <c r="M675" s="87" t="e">
        <f>IF(分類!#REF!="","",分類!#REF!)</f>
        <v>#REF!</v>
      </c>
      <c r="N675" t="e">
        <f>IF(M675="","",_xlfn.XLOOKUP(M675,仕入先CD!$A:$A,仕入先CD!$B:$B,0))</f>
        <v>#REF!</v>
      </c>
      <c r="Q675" s="87" t="e">
        <f>IF(分類!#REF!="","",分類!#REF!)</f>
        <v>#REF!</v>
      </c>
      <c r="R675" t="e">
        <f>IF(Q675="","",_xlfn.XLOOKUP(Q675,大分類!$A:$A,大分類!$B:$B,0))</f>
        <v>#REF!</v>
      </c>
      <c r="S675" s="87" t="e">
        <f>IF(分類!#REF!="","",分類!#REF!)</f>
        <v>#REF!</v>
      </c>
      <c r="T675" t="e">
        <f>IF(S675="","",_xlfn.XLOOKUP(S675,中分類!$A:$A,中分類!$B:$B,0))</f>
        <v>#REF!</v>
      </c>
      <c r="U675" s="87" t="e">
        <f>IF(分類!#REF!="","",分類!#REF!)</f>
        <v>#REF!</v>
      </c>
      <c r="V675" t="e">
        <f>IF(U675="","",_xlfn.XLOOKUP(U675,小分類!$A:$A,小分類!$B:$B,0))</f>
        <v>#REF!</v>
      </c>
      <c r="Z675" s="87" t="e">
        <f>IF(分類!#REF!="","",分類!#REF!)</f>
        <v>#REF!</v>
      </c>
      <c r="AE675" s="87" t="e">
        <f>IF(分類!#REF!="","",分類!#REF!)</f>
        <v>#REF!</v>
      </c>
      <c r="AJ675" t="e">
        <f>IF(分類!#REF!="","",分類!#REF!)</f>
        <v>#REF!</v>
      </c>
      <c r="AO675" t="e">
        <f>IF(分類!#REF!="","",分類!#REF!)</f>
        <v>#REF!</v>
      </c>
      <c r="AT675" t="e">
        <f>IF(分類!#REF!="","",分類!#REF!)</f>
        <v>#REF!</v>
      </c>
      <c r="AY675" t="e">
        <f>IF(分類!#REF!="","",分類!#REF!)</f>
        <v>#REF!</v>
      </c>
      <c r="BD675" t="e">
        <f>IF(分類!#REF!="","",分類!#REF!)</f>
        <v>#REF!</v>
      </c>
      <c r="BI675" t="e">
        <f>IF(分類!#REF!="","",分類!#REF!)</f>
        <v>#REF!</v>
      </c>
      <c r="BN675" t="e">
        <f>IF(分類!#REF!="","",分類!#REF!)</f>
        <v>#REF!</v>
      </c>
      <c r="ER675" s="87" t="e">
        <f>IF(分類!#REF!="","",分類!#REF!)</f>
        <v>#REF!</v>
      </c>
      <c r="ES675" t="e">
        <f>IF(ER675="","",_xlfn.XLOOKUP(提出用書式!ER675,在庫取寄区分!$A:$A,在庫取寄区分!$B:$B,0))</f>
        <v>#REF!</v>
      </c>
      <c r="ET675" s="87" t="e">
        <f>IF(分類!#REF!="","",分類!#REF!)</f>
        <v>#REF!</v>
      </c>
      <c r="EW675" s="87" t="e">
        <f>IF(分類!#REF!="","",分類!#REF!)</f>
        <v>#REF!</v>
      </c>
      <c r="EX675" s="87" t="e">
        <f>IF(分類!#REF!="","",分類!#REF!)</f>
        <v>#REF!</v>
      </c>
      <c r="FB675" s="87" t="e">
        <f>IF(分類!#REF!="","",分類!#REF!)</f>
        <v>#REF!</v>
      </c>
    </row>
    <row r="676" spans="3:158" x14ac:dyDescent="0.4">
      <c r="C676" s="87" t="e">
        <f>IF(分類!#REF!="","",分類!#REF!)</f>
        <v>#REF!</v>
      </c>
      <c r="D676" t="e">
        <f>IF(C676="","",_xlfn.XLOOKUP(C676,ﾒｰｶｰCD!$A:$A,ﾒｰｶｰCD!$B:$B,0))</f>
        <v>#REF!</v>
      </c>
      <c r="E676" s="87" t="e">
        <f>IF(分類!#REF!="","",分類!#REF!)</f>
        <v>#REF!</v>
      </c>
      <c r="F676" s="87" t="e">
        <f>IF(分類!#REF!="","",分類!#REF!)</f>
        <v>#REF!</v>
      </c>
      <c r="G676" s="87" t="e">
        <f>IF(分類!#REF!="","",分類!#REF!)</f>
        <v>#REF!</v>
      </c>
      <c r="J676" s="87" t="e">
        <f>IF(分類!#REF!="","",分類!#REF!)</f>
        <v>#REF!</v>
      </c>
      <c r="K676" t="e">
        <f>IF(J676="","",_xlfn.XLOOKUP(J676,単位CD!$A:$A,単位CD!$B:$B,0))</f>
        <v>#REF!</v>
      </c>
      <c r="M676" s="87" t="e">
        <f>IF(分類!#REF!="","",分類!#REF!)</f>
        <v>#REF!</v>
      </c>
      <c r="N676" t="e">
        <f>IF(M676="","",_xlfn.XLOOKUP(M676,仕入先CD!$A:$A,仕入先CD!$B:$B,0))</f>
        <v>#REF!</v>
      </c>
      <c r="Q676" s="87" t="e">
        <f>IF(分類!#REF!="","",分類!#REF!)</f>
        <v>#REF!</v>
      </c>
      <c r="R676" t="e">
        <f>IF(Q676="","",_xlfn.XLOOKUP(Q676,大分類!$A:$A,大分類!$B:$B,0))</f>
        <v>#REF!</v>
      </c>
      <c r="S676" s="87" t="e">
        <f>IF(分類!#REF!="","",分類!#REF!)</f>
        <v>#REF!</v>
      </c>
      <c r="T676" t="e">
        <f>IF(S676="","",_xlfn.XLOOKUP(S676,中分類!$A:$A,中分類!$B:$B,0))</f>
        <v>#REF!</v>
      </c>
      <c r="U676" s="87" t="e">
        <f>IF(分類!#REF!="","",分類!#REF!)</f>
        <v>#REF!</v>
      </c>
      <c r="V676" t="e">
        <f>IF(U676="","",_xlfn.XLOOKUP(U676,小分類!$A:$A,小分類!$B:$B,0))</f>
        <v>#REF!</v>
      </c>
      <c r="Z676" s="87" t="e">
        <f>IF(分類!#REF!="","",分類!#REF!)</f>
        <v>#REF!</v>
      </c>
      <c r="AE676" s="87" t="e">
        <f>IF(分類!#REF!="","",分類!#REF!)</f>
        <v>#REF!</v>
      </c>
      <c r="AJ676" t="e">
        <f>IF(分類!#REF!="","",分類!#REF!)</f>
        <v>#REF!</v>
      </c>
      <c r="AO676" t="e">
        <f>IF(分類!#REF!="","",分類!#REF!)</f>
        <v>#REF!</v>
      </c>
      <c r="AT676" t="e">
        <f>IF(分類!#REF!="","",分類!#REF!)</f>
        <v>#REF!</v>
      </c>
      <c r="AY676" t="e">
        <f>IF(分類!#REF!="","",分類!#REF!)</f>
        <v>#REF!</v>
      </c>
      <c r="BD676" t="e">
        <f>IF(分類!#REF!="","",分類!#REF!)</f>
        <v>#REF!</v>
      </c>
      <c r="BI676" t="e">
        <f>IF(分類!#REF!="","",分類!#REF!)</f>
        <v>#REF!</v>
      </c>
      <c r="BN676" t="e">
        <f>IF(分類!#REF!="","",分類!#REF!)</f>
        <v>#REF!</v>
      </c>
      <c r="ER676" s="87" t="e">
        <f>IF(分類!#REF!="","",分類!#REF!)</f>
        <v>#REF!</v>
      </c>
      <c r="ES676" t="e">
        <f>IF(ER676="","",_xlfn.XLOOKUP(提出用書式!ER676,在庫取寄区分!$A:$A,在庫取寄区分!$B:$B,0))</f>
        <v>#REF!</v>
      </c>
      <c r="ET676" s="87" t="e">
        <f>IF(分類!#REF!="","",分類!#REF!)</f>
        <v>#REF!</v>
      </c>
      <c r="EW676" s="87" t="e">
        <f>IF(分類!#REF!="","",分類!#REF!)</f>
        <v>#REF!</v>
      </c>
      <c r="EX676" s="87" t="e">
        <f>IF(分類!#REF!="","",分類!#REF!)</f>
        <v>#REF!</v>
      </c>
      <c r="FB676" s="87" t="e">
        <f>IF(分類!#REF!="","",分類!#REF!)</f>
        <v>#REF!</v>
      </c>
    </row>
    <row r="677" spans="3:158" x14ac:dyDescent="0.4">
      <c r="C677" s="87" t="e">
        <f>IF(分類!#REF!="","",分類!#REF!)</f>
        <v>#REF!</v>
      </c>
      <c r="D677" t="e">
        <f>IF(C677="","",_xlfn.XLOOKUP(C677,ﾒｰｶｰCD!$A:$A,ﾒｰｶｰCD!$B:$B,0))</f>
        <v>#REF!</v>
      </c>
      <c r="E677" s="87" t="e">
        <f>IF(分類!#REF!="","",分類!#REF!)</f>
        <v>#REF!</v>
      </c>
      <c r="F677" s="87" t="e">
        <f>IF(分類!#REF!="","",分類!#REF!)</f>
        <v>#REF!</v>
      </c>
      <c r="G677" s="87" t="e">
        <f>IF(分類!#REF!="","",分類!#REF!)</f>
        <v>#REF!</v>
      </c>
      <c r="J677" s="87" t="e">
        <f>IF(分類!#REF!="","",分類!#REF!)</f>
        <v>#REF!</v>
      </c>
      <c r="K677" t="e">
        <f>IF(J677="","",_xlfn.XLOOKUP(J677,単位CD!$A:$A,単位CD!$B:$B,0))</f>
        <v>#REF!</v>
      </c>
      <c r="M677" s="87" t="e">
        <f>IF(分類!#REF!="","",分類!#REF!)</f>
        <v>#REF!</v>
      </c>
      <c r="N677" t="e">
        <f>IF(M677="","",_xlfn.XLOOKUP(M677,仕入先CD!$A:$A,仕入先CD!$B:$B,0))</f>
        <v>#REF!</v>
      </c>
      <c r="Q677" s="87" t="e">
        <f>IF(分類!#REF!="","",分類!#REF!)</f>
        <v>#REF!</v>
      </c>
      <c r="R677" t="e">
        <f>IF(Q677="","",_xlfn.XLOOKUP(Q677,大分類!$A:$A,大分類!$B:$B,0))</f>
        <v>#REF!</v>
      </c>
      <c r="S677" s="87" t="e">
        <f>IF(分類!#REF!="","",分類!#REF!)</f>
        <v>#REF!</v>
      </c>
      <c r="T677" t="e">
        <f>IF(S677="","",_xlfn.XLOOKUP(S677,中分類!$A:$A,中分類!$B:$B,0))</f>
        <v>#REF!</v>
      </c>
      <c r="U677" s="87" t="e">
        <f>IF(分類!#REF!="","",分類!#REF!)</f>
        <v>#REF!</v>
      </c>
      <c r="V677" t="e">
        <f>IF(U677="","",_xlfn.XLOOKUP(U677,小分類!$A:$A,小分類!$B:$B,0))</f>
        <v>#REF!</v>
      </c>
      <c r="Z677" s="87" t="e">
        <f>IF(分類!#REF!="","",分類!#REF!)</f>
        <v>#REF!</v>
      </c>
      <c r="AE677" s="87" t="e">
        <f>IF(分類!#REF!="","",分類!#REF!)</f>
        <v>#REF!</v>
      </c>
      <c r="AJ677" t="e">
        <f>IF(分類!#REF!="","",分類!#REF!)</f>
        <v>#REF!</v>
      </c>
      <c r="AO677" t="e">
        <f>IF(分類!#REF!="","",分類!#REF!)</f>
        <v>#REF!</v>
      </c>
      <c r="AT677" t="e">
        <f>IF(分類!#REF!="","",分類!#REF!)</f>
        <v>#REF!</v>
      </c>
      <c r="AY677" t="e">
        <f>IF(分類!#REF!="","",分類!#REF!)</f>
        <v>#REF!</v>
      </c>
      <c r="BD677" t="e">
        <f>IF(分類!#REF!="","",分類!#REF!)</f>
        <v>#REF!</v>
      </c>
      <c r="BI677" t="e">
        <f>IF(分類!#REF!="","",分類!#REF!)</f>
        <v>#REF!</v>
      </c>
      <c r="BN677" t="e">
        <f>IF(分類!#REF!="","",分類!#REF!)</f>
        <v>#REF!</v>
      </c>
      <c r="ER677" s="87" t="e">
        <f>IF(分類!#REF!="","",分類!#REF!)</f>
        <v>#REF!</v>
      </c>
      <c r="ES677" t="e">
        <f>IF(ER677="","",_xlfn.XLOOKUP(提出用書式!ER677,在庫取寄区分!$A:$A,在庫取寄区分!$B:$B,0))</f>
        <v>#REF!</v>
      </c>
      <c r="ET677" s="87" t="e">
        <f>IF(分類!#REF!="","",分類!#REF!)</f>
        <v>#REF!</v>
      </c>
      <c r="EW677" s="87" t="e">
        <f>IF(分類!#REF!="","",分類!#REF!)</f>
        <v>#REF!</v>
      </c>
      <c r="EX677" s="87" t="e">
        <f>IF(分類!#REF!="","",分類!#REF!)</f>
        <v>#REF!</v>
      </c>
      <c r="FB677" s="87" t="e">
        <f>IF(分類!#REF!="","",分類!#REF!)</f>
        <v>#REF!</v>
      </c>
    </row>
    <row r="678" spans="3:158" x14ac:dyDescent="0.4">
      <c r="C678" s="87" t="e">
        <f>IF(分類!#REF!="","",分類!#REF!)</f>
        <v>#REF!</v>
      </c>
      <c r="D678" t="e">
        <f>IF(C678="","",_xlfn.XLOOKUP(C678,ﾒｰｶｰCD!$A:$A,ﾒｰｶｰCD!$B:$B,0))</f>
        <v>#REF!</v>
      </c>
      <c r="E678" s="87" t="e">
        <f>IF(分類!#REF!="","",分類!#REF!)</f>
        <v>#REF!</v>
      </c>
      <c r="F678" s="87" t="e">
        <f>IF(分類!#REF!="","",分類!#REF!)</f>
        <v>#REF!</v>
      </c>
      <c r="G678" s="87" t="e">
        <f>IF(分類!#REF!="","",分類!#REF!)</f>
        <v>#REF!</v>
      </c>
      <c r="J678" s="87" t="e">
        <f>IF(分類!#REF!="","",分類!#REF!)</f>
        <v>#REF!</v>
      </c>
      <c r="K678" t="e">
        <f>IF(J678="","",_xlfn.XLOOKUP(J678,単位CD!$A:$A,単位CD!$B:$B,0))</f>
        <v>#REF!</v>
      </c>
      <c r="M678" s="87" t="e">
        <f>IF(分類!#REF!="","",分類!#REF!)</f>
        <v>#REF!</v>
      </c>
      <c r="N678" t="e">
        <f>IF(M678="","",_xlfn.XLOOKUP(M678,仕入先CD!$A:$A,仕入先CD!$B:$B,0))</f>
        <v>#REF!</v>
      </c>
      <c r="Q678" s="87" t="e">
        <f>IF(分類!#REF!="","",分類!#REF!)</f>
        <v>#REF!</v>
      </c>
      <c r="R678" t="e">
        <f>IF(Q678="","",_xlfn.XLOOKUP(Q678,大分類!$A:$A,大分類!$B:$B,0))</f>
        <v>#REF!</v>
      </c>
      <c r="S678" s="87" t="e">
        <f>IF(分類!#REF!="","",分類!#REF!)</f>
        <v>#REF!</v>
      </c>
      <c r="T678" t="e">
        <f>IF(S678="","",_xlfn.XLOOKUP(S678,中分類!$A:$A,中分類!$B:$B,0))</f>
        <v>#REF!</v>
      </c>
      <c r="U678" s="87" t="e">
        <f>IF(分類!#REF!="","",分類!#REF!)</f>
        <v>#REF!</v>
      </c>
      <c r="V678" t="e">
        <f>IF(U678="","",_xlfn.XLOOKUP(U678,小分類!$A:$A,小分類!$B:$B,0))</f>
        <v>#REF!</v>
      </c>
      <c r="Z678" s="87" t="e">
        <f>IF(分類!#REF!="","",分類!#REF!)</f>
        <v>#REF!</v>
      </c>
      <c r="AE678" s="87" t="e">
        <f>IF(分類!#REF!="","",分類!#REF!)</f>
        <v>#REF!</v>
      </c>
      <c r="AJ678" t="e">
        <f>IF(分類!#REF!="","",分類!#REF!)</f>
        <v>#REF!</v>
      </c>
      <c r="AO678" t="e">
        <f>IF(分類!#REF!="","",分類!#REF!)</f>
        <v>#REF!</v>
      </c>
      <c r="AT678" t="e">
        <f>IF(分類!#REF!="","",分類!#REF!)</f>
        <v>#REF!</v>
      </c>
      <c r="AY678" t="e">
        <f>IF(分類!#REF!="","",分類!#REF!)</f>
        <v>#REF!</v>
      </c>
      <c r="BD678" t="e">
        <f>IF(分類!#REF!="","",分類!#REF!)</f>
        <v>#REF!</v>
      </c>
      <c r="BI678" t="e">
        <f>IF(分類!#REF!="","",分類!#REF!)</f>
        <v>#REF!</v>
      </c>
      <c r="BN678" t="e">
        <f>IF(分類!#REF!="","",分類!#REF!)</f>
        <v>#REF!</v>
      </c>
      <c r="ER678" s="87" t="e">
        <f>IF(分類!#REF!="","",分類!#REF!)</f>
        <v>#REF!</v>
      </c>
      <c r="ES678" t="e">
        <f>IF(ER678="","",_xlfn.XLOOKUP(提出用書式!ER678,在庫取寄区分!$A:$A,在庫取寄区分!$B:$B,0))</f>
        <v>#REF!</v>
      </c>
      <c r="ET678" s="87" t="e">
        <f>IF(分類!#REF!="","",分類!#REF!)</f>
        <v>#REF!</v>
      </c>
      <c r="EW678" s="87" t="e">
        <f>IF(分類!#REF!="","",分類!#REF!)</f>
        <v>#REF!</v>
      </c>
      <c r="EX678" s="87" t="e">
        <f>IF(分類!#REF!="","",分類!#REF!)</f>
        <v>#REF!</v>
      </c>
      <c r="FB678" s="87" t="e">
        <f>IF(分類!#REF!="","",分類!#REF!)</f>
        <v>#REF!</v>
      </c>
    </row>
    <row r="679" spans="3:158" x14ac:dyDescent="0.4">
      <c r="C679" s="87" t="e">
        <f>IF(分類!#REF!="","",分類!#REF!)</f>
        <v>#REF!</v>
      </c>
      <c r="D679" t="e">
        <f>IF(C679="","",_xlfn.XLOOKUP(C679,ﾒｰｶｰCD!$A:$A,ﾒｰｶｰCD!$B:$B,0))</f>
        <v>#REF!</v>
      </c>
      <c r="E679" s="87" t="e">
        <f>IF(分類!#REF!="","",分類!#REF!)</f>
        <v>#REF!</v>
      </c>
      <c r="F679" s="87" t="e">
        <f>IF(分類!#REF!="","",分類!#REF!)</f>
        <v>#REF!</v>
      </c>
      <c r="G679" s="87" t="e">
        <f>IF(分類!#REF!="","",分類!#REF!)</f>
        <v>#REF!</v>
      </c>
      <c r="J679" s="87" t="e">
        <f>IF(分類!#REF!="","",分類!#REF!)</f>
        <v>#REF!</v>
      </c>
      <c r="K679" t="e">
        <f>IF(J679="","",_xlfn.XLOOKUP(J679,単位CD!$A:$A,単位CD!$B:$B,0))</f>
        <v>#REF!</v>
      </c>
      <c r="M679" s="87" t="e">
        <f>IF(分類!#REF!="","",分類!#REF!)</f>
        <v>#REF!</v>
      </c>
      <c r="N679" t="e">
        <f>IF(M679="","",_xlfn.XLOOKUP(M679,仕入先CD!$A:$A,仕入先CD!$B:$B,0))</f>
        <v>#REF!</v>
      </c>
      <c r="Q679" s="87" t="e">
        <f>IF(分類!#REF!="","",分類!#REF!)</f>
        <v>#REF!</v>
      </c>
      <c r="R679" t="e">
        <f>IF(Q679="","",_xlfn.XLOOKUP(Q679,大分類!$A:$A,大分類!$B:$B,0))</f>
        <v>#REF!</v>
      </c>
      <c r="S679" s="87" t="e">
        <f>IF(分類!#REF!="","",分類!#REF!)</f>
        <v>#REF!</v>
      </c>
      <c r="T679" t="e">
        <f>IF(S679="","",_xlfn.XLOOKUP(S679,中分類!$A:$A,中分類!$B:$B,0))</f>
        <v>#REF!</v>
      </c>
      <c r="U679" s="87" t="e">
        <f>IF(分類!#REF!="","",分類!#REF!)</f>
        <v>#REF!</v>
      </c>
      <c r="V679" t="e">
        <f>IF(U679="","",_xlfn.XLOOKUP(U679,小分類!$A:$A,小分類!$B:$B,0))</f>
        <v>#REF!</v>
      </c>
      <c r="Z679" s="87" t="e">
        <f>IF(分類!#REF!="","",分類!#REF!)</f>
        <v>#REF!</v>
      </c>
      <c r="AE679" s="87" t="e">
        <f>IF(分類!#REF!="","",分類!#REF!)</f>
        <v>#REF!</v>
      </c>
      <c r="AJ679" t="e">
        <f>IF(分類!#REF!="","",分類!#REF!)</f>
        <v>#REF!</v>
      </c>
      <c r="AO679" t="e">
        <f>IF(分類!#REF!="","",分類!#REF!)</f>
        <v>#REF!</v>
      </c>
      <c r="AT679" t="e">
        <f>IF(分類!#REF!="","",分類!#REF!)</f>
        <v>#REF!</v>
      </c>
      <c r="AY679" t="e">
        <f>IF(分類!#REF!="","",分類!#REF!)</f>
        <v>#REF!</v>
      </c>
      <c r="BD679" t="e">
        <f>IF(分類!#REF!="","",分類!#REF!)</f>
        <v>#REF!</v>
      </c>
      <c r="BI679" t="e">
        <f>IF(分類!#REF!="","",分類!#REF!)</f>
        <v>#REF!</v>
      </c>
      <c r="BN679" t="e">
        <f>IF(分類!#REF!="","",分類!#REF!)</f>
        <v>#REF!</v>
      </c>
      <c r="ER679" s="87" t="e">
        <f>IF(分類!#REF!="","",分類!#REF!)</f>
        <v>#REF!</v>
      </c>
      <c r="ES679" t="e">
        <f>IF(ER679="","",_xlfn.XLOOKUP(提出用書式!ER679,在庫取寄区分!$A:$A,在庫取寄区分!$B:$B,0))</f>
        <v>#REF!</v>
      </c>
      <c r="ET679" s="87" t="e">
        <f>IF(分類!#REF!="","",分類!#REF!)</f>
        <v>#REF!</v>
      </c>
      <c r="EW679" s="87" t="e">
        <f>IF(分類!#REF!="","",分類!#REF!)</f>
        <v>#REF!</v>
      </c>
      <c r="EX679" s="87" t="e">
        <f>IF(分類!#REF!="","",分類!#REF!)</f>
        <v>#REF!</v>
      </c>
      <c r="FB679" s="87" t="e">
        <f>IF(分類!#REF!="","",分類!#REF!)</f>
        <v>#REF!</v>
      </c>
    </row>
    <row r="680" spans="3:158" x14ac:dyDescent="0.4">
      <c r="C680" s="87" t="e">
        <f>IF(分類!#REF!="","",分類!#REF!)</f>
        <v>#REF!</v>
      </c>
      <c r="D680" t="e">
        <f>IF(C680="","",_xlfn.XLOOKUP(C680,ﾒｰｶｰCD!$A:$A,ﾒｰｶｰCD!$B:$B,0))</f>
        <v>#REF!</v>
      </c>
      <c r="E680" s="87" t="e">
        <f>IF(分類!#REF!="","",分類!#REF!)</f>
        <v>#REF!</v>
      </c>
      <c r="F680" s="87" t="e">
        <f>IF(分類!#REF!="","",分類!#REF!)</f>
        <v>#REF!</v>
      </c>
      <c r="G680" s="87" t="e">
        <f>IF(分類!#REF!="","",分類!#REF!)</f>
        <v>#REF!</v>
      </c>
      <c r="J680" s="87" t="e">
        <f>IF(分類!#REF!="","",分類!#REF!)</f>
        <v>#REF!</v>
      </c>
      <c r="K680" t="e">
        <f>IF(J680="","",_xlfn.XLOOKUP(J680,単位CD!$A:$A,単位CD!$B:$B,0))</f>
        <v>#REF!</v>
      </c>
      <c r="M680" s="87" t="e">
        <f>IF(分類!#REF!="","",分類!#REF!)</f>
        <v>#REF!</v>
      </c>
      <c r="N680" t="e">
        <f>IF(M680="","",_xlfn.XLOOKUP(M680,仕入先CD!$A:$A,仕入先CD!$B:$B,0))</f>
        <v>#REF!</v>
      </c>
      <c r="Q680" s="87" t="e">
        <f>IF(分類!#REF!="","",分類!#REF!)</f>
        <v>#REF!</v>
      </c>
      <c r="R680" t="e">
        <f>IF(Q680="","",_xlfn.XLOOKUP(Q680,大分類!$A:$A,大分類!$B:$B,0))</f>
        <v>#REF!</v>
      </c>
      <c r="S680" s="87" t="e">
        <f>IF(分類!#REF!="","",分類!#REF!)</f>
        <v>#REF!</v>
      </c>
      <c r="T680" t="e">
        <f>IF(S680="","",_xlfn.XLOOKUP(S680,中分類!$A:$A,中分類!$B:$B,0))</f>
        <v>#REF!</v>
      </c>
      <c r="U680" s="87" t="e">
        <f>IF(分類!#REF!="","",分類!#REF!)</f>
        <v>#REF!</v>
      </c>
      <c r="V680" t="e">
        <f>IF(U680="","",_xlfn.XLOOKUP(U680,小分類!$A:$A,小分類!$B:$B,0))</f>
        <v>#REF!</v>
      </c>
      <c r="Z680" s="87" t="e">
        <f>IF(分類!#REF!="","",分類!#REF!)</f>
        <v>#REF!</v>
      </c>
      <c r="AE680" s="87" t="e">
        <f>IF(分類!#REF!="","",分類!#REF!)</f>
        <v>#REF!</v>
      </c>
      <c r="AJ680" t="e">
        <f>IF(分類!#REF!="","",分類!#REF!)</f>
        <v>#REF!</v>
      </c>
      <c r="AO680" t="e">
        <f>IF(分類!#REF!="","",分類!#REF!)</f>
        <v>#REF!</v>
      </c>
      <c r="AT680" t="e">
        <f>IF(分類!#REF!="","",分類!#REF!)</f>
        <v>#REF!</v>
      </c>
      <c r="AY680" t="e">
        <f>IF(分類!#REF!="","",分類!#REF!)</f>
        <v>#REF!</v>
      </c>
      <c r="BD680" t="e">
        <f>IF(分類!#REF!="","",分類!#REF!)</f>
        <v>#REF!</v>
      </c>
      <c r="BI680" t="e">
        <f>IF(分類!#REF!="","",分類!#REF!)</f>
        <v>#REF!</v>
      </c>
      <c r="BN680" t="e">
        <f>IF(分類!#REF!="","",分類!#REF!)</f>
        <v>#REF!</v>
      </c>
      <c r="ER680" s="87" t="e">
        <f>IF(分類!#REF!="","",分類!#REF!)</f>
        <v>#REF!</v>
      </c>
      <c r="ES680" t="e">
        <f>IF(ER680="","",_xlfn.XLOOKUP(提出用書式!ER680,在庫取寄区分!$A:$A,在庫取寄区分!$B:$B,0))</f>
        <v>#REF!</v>
      </c>
      <c r="ET680" s="87" t="e">
        <f>IF(分類!#REF!="","",分類!#REF!)</f>
        <v>#REF!</v>
      </c>
      <c r="EW680" s="87" t="e">
        <f>IF(分類!#REF!="","",分類!#REF!)</f>
        <v>#REF!</v>
      </c>
      <c r="EX680" s="87" t="e">
        <f>IF(分類!#REF!="","",分類!#REF!)</f>
        <v>#REF!</v>
      </c>
      <c r="FB680" s="87" t="e">
        <f>IF(分類!#REF!="","",分類!#REF!)</f>
        <v>#REF!</v>
      </c>
    </row>
    <row r="681" spans="3:158" x14ac:dyDescent="0.4">
      <c r="C681" s="87" t="e">
        <f>IF(分類!#REF!="","",分類!#REF!)</f>
        <v>#REF!</v>
      </c>
      <c r="D681" t="e">
        <f>IF(C681="","",_xlfn.XLOOKUP(C681,ﾒｰｶｰCD!$A:$A,ﾒｰｶｰCD!$B:$B,0))</f>
        <v>#REF!</v>
      </c>
      <c r="E681" s="87" t="e">
        <f>IF(分類!#REF!="","",分類!#REF!)</f>
        <v>#REF!</v>
      </c>
      <c r="F681" s="87" t="e">
        <f>IF(分類!#REF!="","",分類!#REF!)</f>
        <v>#REF!</v>
      </c>
      <c r="G681" s="87" t="e">
        <f>IF(分類!#REF!="","",分類!#REF!)</f>
        <v>#REF!</v>
      </c>
      <c r="J681" s="87" t="e">
        <f>IF(分類!#REF!="","",分類!#REF!)</f>
        <v>#REF!</v>
      </c>
      <c r="K681" t="e">
        <f>IF(J681="","",_xlfn.XLOOKUP(J681,単位CD!$A:$A,単位CD!$B:$B,0))</f>
        <v>#REF!</v>
      </c>
      <c r="M681" s="87" t="e">
        <f>IF(分類!#REF!="","",分類!#REF!)</f>
        <v>#REF!</v>
      </c>
      <c r="N681" t="e">
        <f>IF(M681="","",_xlfn.XLOOKUP(M681,仕入先CD!$A:$A,仕入先CD!$B:$B,0))</f>
        <v>#REF!</v>
      </c>
      <c r="Q681" s="87" t="e">
        <f>IF(分類!#REF!="","",分類!#REF!)</f>
        <v>#REF!</v>
      </c>
      <c r="R681" t="e">
        <f>IF(Q681="","",_xlfn.XLOOKUP(Q681,大分類!$A:$A,大分類!$B:$B,0))</f>
        <v>#REF!</v>
      </c>
      <c r="S681" s="87" t="e">
        <f>IF(分類!#REF!="","",分類!#REF!)</f>
        <v>#REF!</v>
      </c>
      <c r="T681" t="e">
        <f>IF(S681="","",_xlfn.XLOOKUP(S681,中分類!$A:$A,中分類!$B:$B,0))</f>
        <v>#REF!</v>
      </c>
      <c r="U681" s="87" t="e">
        <f>IF(分類!#REF!="","",分類!#REF!)</f>
        <v>#REF!</v>
      </c>
      <c r="V681" t="e">
        <f>IF(U681="","",_xlfn.XLOOKUP(U681,小分類!$A:$A,小分類!$B:$B,0))</f>
        <v>#REF!</v>
      </c>
      <c r="Z681" s="87" t="e">
        <f>IF(分類!#REF!="","",分類!#REF!)</f>
        <v>#REF!</v>
      </c>
      <c r="AE681" s="87" t="e">
        <f>IF(分類!#REF!="","",分類!#REF!)</f>
        <v>#REF!</v>
      </c>
      <c r="AJ681" t="e">
        <f>IF(分類!#REF!="","",分類!#REF!)</f>
        <v>#REF!</v>
      </c>
      <c r="AO681" t="e">
        <f>IF(分類!#REF!="","",分類!#REF!)</f>
        <v>#REF!</v>
      </c>
      <c r="AT681" t="e">
        <f>IF(分類!#REF!="","",分類!#REF!)</f>
        <v>#REF!</v>
      </c>
      <c r="AY681" t="e">
        <f>IF(分類!#REF!="","",分類!#REF!)</f>
        <v>#REF!</v>
      </c>
      <c r="BD681" t="e">
        <f>IF(分類!#REF!="","",分類!#REF!)</f>
        <v>#REF!</v>
      </c>
      <c r="BI681" t="e">
        <f>IF(分類!#REF!="","",分類!#REF!)</f>
        <v>#REF!</v>
      </c>
      <c r="BN681" t="e">
        <f>IF(分類!#REF!="","",分類!#REF!)</f>
        <v>#REF!</v>
      </c>
      <c r="ER681" s="87" t="e">
        <f>IF(分類!#REF!="","",分類!#REF!)</f>
        <v>#REF!</v>
      </c>
      <c r="ES681" t="e">
        <f>IF(ER681="","",_xlfn.XLOOKUP(提出用書式!ER681,在庫取寄区分!$A:$A,在庫取寄区分!$B:$B,0))</f>
        <v>#REF!</v>
      </c>
      <c r="ET681" s="87" t="e">
        <f>IF(分類!#REF!="","",分類!#REF!)</f>
        <v>#REF!</v>
      </c>
      <c r="EW681" s="87" t="e">
        <f>IF(分類!#REF!="","",分類!#REF!)</f>
        <v>#REF!</v>
      </c>
      <c r="EX681" s="87" t="e">
        <f>IF(分類!#REF!="","",分類!#REF!)</f>
        <v>#REF!</v>
      </c>
      <c r="FB681" s="87" t="e">
        <f>IF(分類!#REF!="","",分類!#REF!)</f>
        <v>#REF!</v>
      </c>
    </row>
    <row r="682" spans="3:158" x14ac:dyDescent="0.4">
      <c r="C682" s="87" t="e">
        <f>IF(分類!#REF!="","",分類!#REF!)</f>
        <v>#REF!</v>
      </c>
      <c r="D682" t="e">
        <f>IF(C682="","",_xlfn.XLOOKUP(C682,ﾒｰｶｰCD!$A:$A,ﾒｰｶｰCD!$B:$B,0))</f>
        <v>#REF!</v>
      </c>
      <c r="E682" s="87" t="e">
        <f>IF(分類!#REF!="","",分類!#REF!)</f>
        <v>#REF!</v>
      </c>
      <c r="F682" s="87" t="e">
        <f>IF(分類!#REF!="","",分類!#REF!)</f>
        <v>#REF!</v>
      </c>
      <c r="G682" s="87" t="e">
        <f>IF(分類!#REF!="","",分類!#REF!)</f>
        <v>#REF!</v>
      </c>
      <c r="J682" s="87" t="e">
        <f>IF(分類!#REF!="","",分類!#REF!)</f>
        <v>#REF!</v>
      </c>
      <c r="K682" t="e">
        <f>IF(J682="","",_xlfn.XLOOKUP(J682,単位CD!$A:$A,単位CD!$B:$B,0))</f>
        <v>#REF!</v>
      </c>
      <c r="M682" s="87" t="e">
        <f>IF(分類!#REF!="","",分類!#REF!)</f>
        <v>#REF!</v>
      </c>
      <c r="N682" t="e">
        <f>IF(M682="","",_xlfn.XLOOKUP(M682,仕入先CD!$A:$A,仕入先CD!$B:$B,0))</f>
        <v>#REF!</v>
      </c>
      <c r="Q682" s="87" t="e">
        <f>IF(分類!#REF!="","",分類!#REF!)</f>
        <v>#REF!</v>
      </c>
      <c r="R682" t="e">
        <f>IF(Q682="","",_xlfn.XLOOKUP(Q682,大分類!$A:$A,大分類!$B:$B,0))</f>
        <v>#REF!</v>
      </c>
      <c r="S682" s="87" t="e">
        <f>IF(分類!#REF!="","",分類!#REF!)</f>
        <v>#REF!</v>
      </c>
      <c r="T682" t="e">
        <f>IF(S682="","",_xlfn.XLOOKUP(S682,中分類!$A:$A,中分類!$B:$B,0))</f>
        <v>#REF!</v>
      </c>
      <c r="U682" s="87" t="e">
        <f>IF(分類!#REF!="","",分類!#REF!)</f>
        <v>#REF!</v>
      </c>
      <c r="V682" t="e">
        <f>IF(U682="","",_xlfn.XLOOKUP(U682,小分類!$A:$A,小分類!$B:$B,0))</f>
        <v>#REF!</v>
      </c>
      <c r="Z682" s="87" t="e">
        <f>IF(分類!#REF!="","",分類!#REF!)</f>
        <v>#REF!</v>
      </c>
      <c r="AE682" s="87" t="e">
        <f>IF(分類!#REF!="","",分類!#REF!)</f>
        <v>#REF!</v>
      </c>
      <c r="AJ682" t="e">
        <f>IF(分類!#REF!="","",分類!#REF!)</f>
        <v>#REF!</v>
      </c>
      <c r="AO682" t="e">
        <f>IF(分類!#REF!="","",分類!#REF!)</f>
        <v>#REF!</v>
      </c>
      <c r="AT682" t="e">
        <f>IF(分類!#REF!="","",分類!#REF!)</f>
        <v>#REF!</v>
      </c>
      <c r="AY682" t="e">
        <f>IF(分類!#REF!="","",分類!#REF!)</f>
        <v>#REF!</v>
      </c>
      <c r="BD682" t="e">
        <f>IF(分類!#REF!="","",分類!#REF!)</f>
        <v>#REF!</v>
      </c>
      <c r="BI682" t="e">
        <f>IF(分類!#REF!="","",分類!#REF!)</f>
        <v>#REF!</v>
      </c>
      <c r="BN682" t="e">
        <f>IF(分類!#REF!="","",分類!#REF!)</f>
        <v>#REF!</v>
      </c>
      <c r="ER682" s="87" t="e">
        <f>IF(分類!#REF!="","",分類!#REF!)</f>
        <v>#REF!</v>
      </c>
      <c r="ES682" t="e">
        <f>IF(ER682="","",_xlfn.XLOOKUP(提出用書式!ER682,在庫取寄区分!$A:$A,在庫取寄区分!$B:$B,0))</f>
        <v>#REF!</v>
      </c>
      <c r="ET682" s="87" t="e">
        <f>IF(分類!#REF!="","",分類!#REF!)</f>
        <v>#REF!</v>
      </c>
      <c r="EW682" s="87" t="e">
        <f>IF(分類!#REF!="","",分類!#REF!)</f>
        <v>#REF!</v>
      </c>
      <c r="EX682" s="87" t="e">
        <f>IF(分類!#REF!="","",分類!#REF!)</f>
        <v>#REF!</v>
      </c>
      <c r="FB682" s="87" t="e">
        <f>IF(分類!#REF!="","",分類!#REF!)</f>
        <v>#REF!</v>
      </c>
    </row>
    <row r="683" spans="3:158" x14ac:dyDescent="0.4">
      <c r="C683" s="87" t="e">
        <f>IF(分類!#REF!="","",分類!#REF!)</f>
        <v>#REF!</v>
      </c>
      <c r="D683" t="e">
        <f>IF(C683="","",_xlfn.XLOOKUP(C683,ﾒｰｶｰCD!$A:$A,ﾒｰｶｰCD!$B:$B,0))</f>
        <v>#REF!</v>
      </c>
      <c r="E683" s="87" t="e">
        <f>IF(分類!#REF!="","",分類!#REF!)</f>
        <v>#REF!</v>
      </c>
      <c r="F683" s="87" t="e">
        <f>IF(分類!#REF!="","",分類!#REF!)</f>
        <v>#REF!</v>
      </c>
      <c r="G683" s="87" t="e">
        <f>IF(分類!#REF!="","",分類!#REF!)</f>
        <v>#REF!</v>
      </c>
      <c r="J683" s="87" t="e">
        <f>IF(分類!#REF!="","",分類!#REF!)</f>
        <v>#REF!</v>
      </c>
      <c r="K683" t="e">
        <f>IF(J683="","",_xlfn.XLOOKUP(J683,単位CD!$A:$A,単位CD!$B:$B,0))</f>
        <v>#REF!</v>
      </c>
      <c r="M683" s="87" t="e">
        <f>IF(分類!#REF!="","",分類!#REF!)</f>
        <v>#REF!</v>
      </c>
      <c r="N683" t="e">
        <f>IF(M683="","",_xlfn.XLOOKUP(M683,仕入先CD!$A:$A,仕入先CD!$B:$B,0))</f>
        <v>#REF!</v>
      </c>
      <c r="Q683" s="87" t="e">
        <f>IF(分類!#REF!="","",分類!#REF!)</f>
        <v>#REF!</v>
      </c>
      <c r="R683" t="e">
        <f>IF(Q683="","",_xlfn.XLOOKUP(Q683,大分類!$A:$A,大分類!$B:$B,0))</f>
        <v>#REF!</v>
      </c>
      <c r="S683" s="87" t="e">
        <f>IF(分類!#REF!="","",分類!#REF!)</f>
        <v>#REF!</v>
      </c>
      <c r="T683" t="e">
        <f>IF(S683="","",_xlfn.XLOOKUP(S683,中分類!$A:$A,中分類!$B:$B,0))</f>
        <v>#REF!</v>
      </c>
      <c r="U683" s="87" t="e">
        <f>IF(分類!#REF!="","",分類!#REF!)</f>
        <v>#REF!</v>
      </c>
      <c r="V683" t="e">
        <f>IF(U683="","",_xlfn.XLOOKUP(U683,小分類!$A:$A,小分類!$B:$B,0))</f>
        <v>#REF!</v>
      </c>
      <c r="Z683" s="87" t="e">
        <f>IF(分類!#REF!="","",分類!#REF!)</f>
        <v>#REF!</v>
      </c>
      <c r="AE683" s="87" t="e">
        <f>IF(分類!#REF!="","",分類!#REF!)</f>
        <v>#REF!</v>
      </c>
      <c r="AJ683" t="e">
        <f>IF(分類!#REF!="","",分類!#REF!)</f>
        <v>#REF!</v>
      </c>
      <c r="AO683" t="e">
        <f>IF(分類!#REF!="","",分類!#REF!)</f>
        <v>#REF!</v>
      </c>
      <c r="AT683" t="e">
        <f>IF(分類!#REF!="","",分類!#REF!)</f>
        <v>#REF!</v>
      </c>
      <c r="AY683" t="e">
        <f>IF(分類!#REF!="","",分類!#REF!)</f>
        <v>#REF!</v>
      </c>
      <c r="BD683" t="e">
        <f>IF(分類!#REF!="","",分類!#REF!)</f>
        <v>#REF!</v>
      </c>
      <c r="BI683" t="e">
        <f>IF(分類!#REF!="","",分類!#REF!)</f>
        <v>#REF!</v>
      </c>
      <c r="BN683" t="e">
        <f>IF(分類!#REF!="","",分類!#REF!)</f>
        <v>#REF!</v>
      </c>
      <c r="ER683" s="87" t="e">
        <f>IF(分類!#REF!="","",分類!#REF!)</f>
        <v>#REF!</v>
      </c>
      <c r="ES683" t="e">
        <f>IF(ER683="","",_xlfn.XLOOKUP(提出用書式!ER683,在庫取寄区分!$A:$A,在庫取寄区分!$B:$B,0))</f>
        <v>#REF!</v>
      </c>
      <c r="ET683" s="87" t="e">
        <f>IF(分類!#REF!="","",分類!#REF!)</f>
        <v>#REF!</v>
      </c>
      <c r="EW683" s="87" t="e">
        <f>IF(分類!#REF!="","",分類!#REF!)</f>
        <v>#REF!</v>
      </c>
      <c r="EX683" s="87" t="e">
        <f>IF(分類!#REF!="","",分類!#REF!)</f>
        <v>#REF!</v>
      </c>
      <c r="FB683" s="87" t="e">
        <f>IF(分類!#REF!="","",分類!#REF!)</f>
        <v>#REF!</v>
      </c>
    </row>
    <row r="684" spans="3:158" x14ac:dyDescent="0.4">
      <c r="C684" s="87" t="e">
        <f>IF(分類!#REF!="","",分類!#REF!)</f>
        <v>#REF!</v>
      </c>
      <c r="D684" t="e">
        <f>IF(C684="","",_xlfn.XLOOKUP(C684,ﾒｰｶｰCD!$A:$A,ﾒｰｶｰCD!$B:$B,0))</f>
        <v>#REF!</v>
      </c>
      <c r="E684" s="87" t="e">
        <f>IF(分類!#REF!="","",分類!#REF!)</f>
        <v>#REF!</v>
      </c>
      <c r="F684" s="87" t="e">
        <f>IF(分類!#REF!="","",分類!#REF!)</f>
        <v>#REF!</v>
      </c>
      <c r="G684" s="87" t="e">
        <f>IF(分類!#REF!="","",分類!#REF!)</f>
        <v>#REF!</v>
      </c>
      <c r="J684" s="87" t="e">
        <f>IF(分類!#REF!="","",分類!#REF!)</f>
        <v>#REF!</v>
      </c>
      <c r="K684" t="e">
        <f>IF(J684="","",_xlfn.XLOOKUP(J684,単位CD!$A:$A,単位CD!$B:$B,0))</f>
        <v>#REF!</v>
      </c>
      <c r="M684" s="87" t="e">
        <f>IF(分類!#REF!="","",分類!#REF!)</f>
        <v>#REF!</v>
      </c>
      <c r="N684" t="e">
        <f>IF(M684="","",_xlfn.XLOOKUP(M684,仕入先CD!$A:$A,仕入先CD!$B:$B,0))</f>
        <v>#REF!</v>
      </c>
      <c r="Q684" s="87" t="e">
        <f>IF(分類!#REF!="","",分類!#REF!)</f>
        <v>#REF!</v>
      </c>
      <c r="R684" t="e">
        <f>IF(Q684="","",_xlfn.XLOOKUP(Q684,大分類!$A:$A,大分類!$B:$B,0))</f>
        <v>#REF!</v>
      </c>
      <c r="S684" s="87" t="e">
        <f>IF(分類!#REF!="","",分類!#REF!)</f>
        <v>#REF!</v>
      </c>
      <c r="T684" t="e">
        <f>IF(S684="","",_xlfn.XLOOKUP(S684,中分類!$A:$A,中分類!$B:$B,0))</f>
        <v>#REF!</v>
      </c>
      <c r="U684" s="87" t="e">
        <f>IF(分類!#REF!="","",分類!#REF!)</f>
        <v>#REF!</v>
      </c>
      <c r="V684" t="e">
        <f>IF(U684="","",_xlfn.XLOOKUP(U684,小分類!$A:$A,小分類!$B:$B,0))</f>
        <v>#REF!</v>
      </c>
      <c r="Z684" s="87" t="e">
        <f>IF(分類!#REF!="","",分類!#REF!)</f>
        <v>#REF!</v>
      </c>
      <c r="AE684" s="87" t="e">
        <f>IF(分類!#REF!="","",分類!#REF!)</f>
        <v>#REF!</v>
      </c>
      <c r="AJ684" t="e">
        <f>IF(分類!#REF!="","",分類!#REF!)</f>
        <v>#REF!</v>
      </c>
      <c r="AO684" t="e">
        <f>IF(分類!#REF!="","",分類!#REF!)</f>
        <v>#REF!</v>
      </c>
      <c r="AT684" t="e">
        <f>IF(分類!#REF!="","",分類!#REF!)</f>
        <v>#REF!</v>
      </c>
      <c r="AY684" t="e">
        <f>IF(分類!#REF!="","",分類!#REF!)</f>
        <v>#REF!</v>
      </c>
      <c r="BD684" t="e">
        <f>IF(分類!#REF!="","",分類!#REF!)</f>
        <v>#REF!</v>
      </c>
      <c r="BI684" t="e">
        <f>IF(分類!#REF!="","",分類!#REF!)</f>
        <v>#REF!</v>
      </c>
      <c r="BN684" t="e">
        <f>IF(分類!#REF!="","",分類!#REF!)</f>
        <v>#REF!</v>
      </c>
      <c r="ER684" s="87" t="e">
        <f>IF(分類!#REF!="","",分類!#REF!)</f>
        <v>#REF!</v>
      </c>
      <c r="ES684" t="e">
        <f>IF(ER684="","",_xlfn.XLOOKUP(提出用書式!ER684,在庫取寄区分!$A:$A,在庫取寄区分!$B:$B,0))</f>
        <v>#REF!</v>
      </c>
      <c r="ET684" s="87" t="e">
        <f>IF(分類!#REF!="","",分類!#REF!)</f>
        <v>#REF!</v>
      </c>
      <c r="EW684" s="87" t="e">
        <f>IF(分類!#REF!="","",分類!#REF!)</f>
        <v>#REF!</v>
      </c>
      <c r="EX684" s="87" t="e">
        <f>IF(分類!#REF!="","",分類!#REF!)</f>
        <v>#REF!</v>
      </c>
      <c r="FB684" s="87" t="e">
        <f>IF(分類!#REF!="","",分類!#REF!)</f>
        <v>#REF!</v>
      </c>
    </row>
    <row r="685" spans="3:158" x14ac:dyDescent="0.4">
      <c r="C685" s="87" t="e">
        <f>IF(分類!#REF!="","",分類!#REF!)</f>
        <v>#REF!</v>
      </c>
      <c r="D685" t="e">
        <f>IF(C685="","",_xlfn.XLOOKUP(C685,ﾒｰｶｰCD!$A:$A,ﾒｰｶｰCD!$B:$B,0))</f>
        <v>#REF!</v>
      </c>
      <c r="E685" s="87" t="e">
        <f>IF(分類!#REF!="","",分類!#REF!)</f>
        <v>#REF!</v>
      </c>
      <c r="F685" s="87" t="e">
        <f>IF(分類!#REF!="","",分類!#REF!)</f>
        <v>#REF!</v>
      </c>
      <c r="G685" s="87" t="e">
        <f>IF(分類!#REF!="","",分類!#REF!)</f>
        <v>#REF!</v>
      </c>
      <c r="J685" s="87" t="e">
        <f>IF(分類!#REF!="","",分類!#REF!)</f>
        <v>#REF!</v>
      </c>
      <c r="K685" t="e">
        <f>IF(J685="","",_xlfn.XLOOKUP(J685,単位CD!$A:$A,単位CD!$B:$B,0))</f>
        <v>#REF!</v>
      </c>
      <c r="M685" s="87" t="e">
        <f>IF(分類!#REF!="","",分類!#REF!)</f>
        <v>#REF!</v>
      </c>
      <c r="N685" t="e">
        <f>IF(M685="","",_xlfn.XLOOKUP(M685,仕入先CD!$A:$A,仕入先CD!$B:$B,0))</f>
        <v>#REF!</v>
      </c>
      <c r="Q685" s="87" t="e">
        <f>IF(分類!#REF!="","",分類!#REF!)</f>
        <v>#REF!</v>
      </c>
      <c r="R685" t="e">
        <f>IF(Q685="","",_xlfn.XLOOKUP(Q685,大分類!$A:$A,大分類!$B:$B,0))</f>
        <v>#REF!</v>
      </c>
      <c r="S685" s="87" t="e">
        <f>IF(分類!#REF!="","",分類!#REF!)</f>
        <v>#REF!</v>
      </c>
      <c r="T685" t="e">
        <f>IF(S685="","",_xlfn.XLOOKUP(S685,中分類!$A:$A,中分類!$B:$B,0))</f>
        <v>#REF!</v>
      </c>
      <c r="U685" s="87" t="e">
        <f>IF(分類!#REF!="","",分類!#REF!)</f>
        <v>#REF!</v>
      </c>
      <c r="V685" t="e">
        <f>IF(U685="","",_xlfn.XLOOKUP(U685,小分類!$A:$A,小分類!$B:$B,0))</f>
        <v>#REF!</v>
      </c>
      <c r="Z685" s="87" t="e">
        <f>IF(分類!#REF!="","",分類!#REF!)</f>
        <v>#REF!</v>
      </c>
      <c r="AE685" s="87" t="e">
        <f>IF(分類!#REF!="","",分類!#REF!)</f>
        <v>#REF!</v>
      </c>
      <c r="AJ685" t="e">
        <f>IF(分類!#REF!="","",分類!#REF!)</f>
        <v>#REF!</v>
      </c>
      <c r="AO685" t="e">
        <f>IF(分類!#REF!="","",分類!#REF!)</f>
        <v>#REF!</v>
      </c>
      <c r="AT685" t="e">
        <f>IF(分類!#REF!="","",分類!#REF!)</f>
        <v>#REF!</v>
      </c>
      <c r="AY685" t="e">
        <f>IF(分類!#REF!="","",分類!#REF!)</f>
        <v>#REF!</v>
      </c>
      <c r="BD685" t="e">
        <f>IF(分類!#REF!="","",分類!#REF!)</f>
        <v>#REF!</v>
      </c>
      <c r="BI685" t="e">
        <f>IF(分類!#REF!="","",分類!#REF!)</f>
        <v>#REF!</v>
      </c>
      <c r="BN685" t="e">
        <f>IF(分類!#REF!="","",分類!#REF!)</f>
        <v>#REF!</v>
      </c>
      <c r="ER685" s="87" t="e">
        <f>IF(分類!#REF!="","",分類!#REF!)</f>
        <v>#REF!</v>
      </c>
      <c r="ES685" t="e">
        <f>IF(ER685="","",_xlfn.XLOOKUP(提出用書式!ER685,在庫取寄区分!$A:$A,在庫取寄区分!$B:$B,0))</f>
        <v>#REF!</v>
      </c>
      <c r="ET685" s="87" t="e">
        <f>IF(分類!#REF!="","",分類!#REF!)</f>
        <v>#REF!</v>
      </c>
      <c r="EW685" s="87" t="e">
        <f>IF(分類!#REF!="","",分類!#REF!)</f>
        <v>#REF!</v>
      </c>
      <c r="EX685" s="87" t="e">
        <f>IF(分類!#REF!="","",分類!#REF!)</f>
        <v>#REF!</v>
      </c>
      <c r="FB685" s="87" t="e">
        <f>IF(分類!#REF!="","",分類!#REF!)</f>
        <v>#REF!</v>
      </c>
    </row>
    <row r="686" spans="3:158" x14ac:dyDescent="0.4">
      <c r="C686" s="87" t="e">
        <f>IF(分類!#REF!="","",分類!#REF!)</f>
        <v>#REF!</v>
      </c>
      <c r="D686" t="e">
        <f>IF(C686="","",_xlfn.XLOOKUP(C686,ﾒｰｶｰCD!$A:$A,ﾒｰｶｰCD!$B:$B,0))</f>
        <v>#REF!</v>
      </c>
      <c r="E686" s="87" t="e">
        <f>IF(分類!#REF!="","",分類!#REF!)</f>
        <v>#REF!</v>
      </c>
      <c r="F686" s="87" t="e">
        <f>IF(分類!#REF!="","",分類!#REF!)</f>
        <v>#REF!</v>
      </c>
      <c r="G686" s="87" t="e">
        <f>IF(分類!#REF!="","",分類!#REF!)</f>
        <v>#REF!</v>
      </c>
      <c r="J686" s="87" t="e">
        <f>IF(分類!#REF!="","",分類!#REF!)</f>
        <v>#REF!</v>
      </c>
      <c r="K686" t="e">
        <f>IF(J686="","",_xlfn.XLOOKUP(J686,単位CD!$A:$A,単位CD!$B:$B,0))</f>
        <v>#REF!</v>
      </c>
      <c r="M686" s="87" t="e">
        <f>IF(分類!#REF!="","",分類!#REF!)</f>
        <v>#REF!</v>
      </c>
      <c r="N686" t="e">
        <f>IF(M686="","",_xlfn.XLOOKUP(M686,仕入先CD!$A:$A,仕入先CD!$B:$B,0))</f>
        <v>#REF!</v>
      </c>
      <c r="Q686" s="87" t="e">
        <f>IF(分類!#REF!="","",分類!#REF!)</f>
        <v>#REF!</v>
      </c>
      <c r="R686" t="e">
        <f>IF(Q686="","",_xlfn.XLOOKUP(Q686,大分類!$A:$A,大分類!$B:$B,0))</f>
        <v>#REF!</v>
      </c>
      <c r="S686" s="87" t="e">
        <f>IF(分類!#REF!="","",分類!#REF!)</f>
        <v>#REF!</v>
      </c>
      <c r="T686" t="e">
        <f>IF(S686="","",_xlfn.XLOOKUP(S686,中分類!$A:$A,中分類!$B:$B,0))</f>
        <v>#REF!</v>
      </c>
      <c r="U686" s="87" t="e">
        <f>IF(分類!#REF!="","",分類!#REF!)</f>
        <v>#REF!</v>
      </c>
      <c r="V686" t="e">
        <f>IF(U686="","",_xlfn.XLOOKUP(U686,小分類!$A:$A,小分類!$B:$B,0))</f>
        <v>#REF!</v>
      </c>
      <c r="Z686" s="87" t="e">
        <f>IF(分類!#REF!="","",分類!#REF!)</f>
        <v>#REF!</v>
      </c>
      <c r="AE686" s="87" t="e">
        <f>IF(分類!#REF!="","",分類!#REF!)</f>
        <v>#REF!</v>
      </c>
      <c r="AJ686" t="e">
        <f>IF(分類!#REF!="","",分類!#REF!)</f>
        <v>#REF!</v>
      </c>
      <c r="AO686" t="e">
        <f>IF(分類!#REF!="","",分類!#REF!)</f>
        <v>#REF!</v>
      </c>
      <c r="AT686" t="e">
        <f>IF(分類!#REF!="","",分類!#REF!)</f>
        <v>#REF!</v>
      </c>
      <c r="AY686" t="e">
        <f>IF(分類!#REF!="","",分類!#REF!)</f>
        <v>#REF!</v>
      </c>
      <c r="BD686" t="e">
        <f>IF(分類!#REF!="","",分類!#REF!)</f>
        <v>#REF!</v>
      </c>
      <c r="BI686" t="e">
        <f>IF(分類!#REF!="","",分類!#REF!)</f>
        <v>#REF!</v>
      </c>
      <c r="BN686" t="e">
        <f>IF(分類!#REF!="","",分類!#REF!)</f>
        <v>#REF!</v>
      </c>
      <c r="ER686" s="87" t="e">
        <f>IF(分類!#REF!="","",分類!#REF!)</f>
        <v>#REF!</v>
      </c>
      <c r="ES686" t="e">
        <f>IF(ER686="","",_xlfn.XLOOKUP(提出用書式!ER686,在庫取寄区分!$A:$A,在庫取寄区分!$B:$B,0))</f>
        <v>#REF!</v>
      </c>
      <c r="ET686" s="87" t="e">
        <f>IF(分類!#REF!="","",分類!#REF!)</f>
        <v>#REF!</v>
      </c>
      <c r="EW686" s="87" t="e">
        <f>IF(分類!#REF!="","",分類!#REF!)</f>
        <v>#REF!</v>
      </c>
      <c r="EX686" s="87" t="e">
        <f>IF(分類!#REF!="","",分類!#REF!)</f>
        <v>#REF!</v>
      </c>
      <c r="FB686" s="87" t="e">
        <f>IF(分類!#REF!="","",分類!#REF!)</f>
        <v>#REF!</v>
      </c>
    </row>
    <row r="687" spans="3:158" x14ac:dyDescent="0.4">
      <c r="C687" s="87" t="e">
        <f>IF(分類!#REF!="","",分類!#REF!)</f>
        <v>#REF!</v>
      </c>
      <c r="D687" t="e">
        <f>IF(C687="","",_xlfn.XLOOKUP(C687,ﾒｰｶｰCD!$A:$A,ﾒｰｶｰCD!$B:$B,0))</f>
        <v>#REF!</v>
      </c>
      <c r="E687" s="87" t="e">
        <f>IF(分類!#REF!="","",分類!#REF!)</f>
        <v>#REF!</v>
      </c>
      <c r="F687" s="87" t="e">
        <f>IF(分類!#REF!="","",分類!#REF!)</f>
        <v>#REF!</v>
      </c>
      <c r="G687" s="87" t="e">
        <f>IF(分類!#REF!="","",分類!#REF!)</f>
        <v>#REF!</v>
      </c>
      <c r="J687" s="87" t="e">
        <f>IF(分類!#REF!="","",分類!#REF!)</f>
        <v>#REF!</v>
      </c>
      <c r="K687" t="e">
        <f>IF(J687="","",_xlfn.XLOOKUP(J687,単位CD!$A:$A,単位CD!$B:$B,0))</f>
        <v>#REF!</v>
      </c>
      <c r="M687" s="87" t="e">
        <f>IF(分類!#REF!="","",分類!#REF!)</f>
        <v>#REF!</v>
      </c>
      <c r="N687" t="e">
        <f>IF(M687="","",_xlfn.XLOOKUP(M687,仕入先CD!$A:$A,仕入先CD!$B:$B,0))</f>
        <v>#REF!</v>
      </c>
      <c r="Q687" s="87" t="e">
        <f>IF(分類!#REF!="","",分類!#REF!)</f>
        <v>#REF!</v>
      </c>
      <c r="R687" t="e">
        <f>IF(Q687="","",_xlfn.XLOOKUP(Q687,大分類!$A:$A,大分類!$B:$B,0))</f>
        <v>#REF!</v>
      </c>
      <c r="S687" s="87" t="e">
        <f>IF(分類!#REF!="","",分類!#REF!)</f>
        <v>#REF!</v>
      </c>
      <c r="T687" t="e">
        <f>IF(S687="","",_xlfn.XLOOKUP(S687,中分類!$A:$A,中分類!$B:$B,0))</f>
        <v>#REF!</v>
      </c>
      <c r="U687" s="87" t="e">
        <f>IF(分類!#REF!="","",分類!#REF!)</f>
        <v>#REF!</v>
      </c>
      <c r="V687" t="e">
        <f>IF(U687="","",_xlfn.XLOOKUP(U687,小分類!$A:$A,小分類!$B:$B,0))</f>
        <v>#REF!</v>
      </c>
      <c r="Z687" s="87" t="e">
        <f>IF(分類!#REF!="","",分類!#REF!)</f>
        <v>#REF!</v>
      </c>
      <c r="AE687" s="87" t="e">
        <f>IF(分類!#REF!="","",分類!#REF!)</f>
        <v>#REF!</v>
      </c>
      <c r="AJ687" t="e">
        <f>IF(分類!#REF!="","",分類!#REF!)</f>
        <v>#REF!</v>
      </c>
      <c r="AO687" t="e">
        <f>IF(分類!#REF!="","",分類!#REF!)</f>
        <v>#REF!</v>
      </c>
      <c r="AT687" t="e">
        <f>IF(分類!#REF!="","",分類!#REF!)</f>
        <v>#REF!</v>
      </c>
      <c r="AY687" t="e">
        <f>IF(分類!#REF!="","",分類!#REF!)</f>
        <v>#REF!</v>
      </c>
      <c r="BD687" t="e">
        <f>IF(分類!#REF!="","",分類!#REF!)</f>
        <v>#REF!</v>
      </c>
      <c r="BI687" t="e">
        <f>IF(分類!#REF!="","",分類!#REF!)</f>
        <v>#REF!</v>
      </c>
      <c r="BN687" t="e">
        <f>IF(分類!#REF!="","",分類!#REF!)</f>
        <v>#REF!</v>
      </c>
      <c r="ER687" s="87" t="e">
        <f>IF(分類!#REF!="","",分類!#REF!)</f>
        <v>#REF!</v>
      </c>
      <c r="ES687" t="e">
        <f>IF(ER687="","",_xlfn.XLOOKUP(提出用書式!ER687,在庫取寄区分!$A:$A,在庫取寄区分!$B:$B,0))</f>
        <v>#REF!</v>
      </c>
      <c r="ET687" s="87" t="e">
        <f>IF(分類!#REF!="","",分類!#REF!)</f>
        <v>#REF!</v>
      </c>
      <c r="EW687" s="87" t="e">
        <f>IF(分類!#REF!="","",分類!#REF!)</f>
        <v>#REF!</v>
      </c>
      <c r="EX687" s="87" t="e">
        <f>IF(分類!#REF!="","",分類!#REF!)</f>
        <v>#REF!</v>
      </c>
      <c r="FB687" s="87" t="e">
        <f>IF(分類!#REF!="","",分類!#REF!)</f>
        <v>#REF!</v>
      </c>
    </row>
    <row r="688" spans="3:158" x14ac:dyDescent="0.4">
      <c r="C688" s="87" t="e">
        <f>IF(分類!#REF!="","",分類!#REF!)</f>
        <v>#REF!</v>
      </c>
      <c r="D688" t="e">
        <f>IF(C688="","",_xlfn.XLOOKUP(C688,ﾒｰｶｰCD!$A:$A,ﾒｰｶｰCD!$B:$B,0))</f>
        <v>#REF!</v>
      </c>
      <c r="E688" s="87" t="e">
        <f>IF(分類!#REF!="","",分類!#REF!)</f>
        <v>#REF!</v>
      </c>
      <c r="F688" s="87" t="e">
        <f>IF(分類!#REF!="","",分類!#REF!)</f>
        <v>#REF!</v>
      </c>
      <c r="G688" s="87" t="e">
        <f>IF(分類!#REF!="","",分類!#REF!)</f>
        <v>#REF!</v>
      </c>
      <c r="J688" s="87" t="e">
        <f>IF(分類!#REF!="","",分類!#REF!)</f>
        <v>#REF!</v>
      </c>
      <c r="K688" t="e">
        <f>IF(J688="","",_xlfn.XLOOKUP(J688,単位CD!$A:$A,単位CD!$B:$B,0))</f>
        <v>#REF!</v>
      </c>
      <c r="M688" s="87" t="e">
        <f>IF(分類!#REF!="","",分類!#REF!)</f>
        <v>#REF!</v>
      </c>
      <c r="N688" t="e">
        <f>IF(M688="","",_xlfn.XLOOKUP(M688,仕入先CD!$A:$A,仕入先CD!$B:$B,0))</f>
        <v>#REF!</v>
      </c>
      <c r="Q688" s="87" t="e">
        <f>IF(分類!#REF!="","",分類!#REF!)</f>
        <v>#REF!</v>
      </c>
      <c r="R688" t="e">
        <f>IF(Q688="","",_xlfn.XLOOKUP(Q688,大分類!$A:$A,大分類!$B:$B,0))</f>
        <v>#REF!</v>
      </c>
      <c r="S688" s="87" t="e">
        <f>IF(分類!#REF!="","",分類!#REF!)</f>
        <v>#REF!</v>
      </c>
      <c r="T688" t="e">
        <f>IF(S688="","",_xlfn.XLOOKUP(S688,中分類!$A:$A,中分類!$B:$B,0))</f>
        <v>#REF!</v>
      </c>
      <c r="U688" s="87" t="e">
        <f>IF(分類!#REF!="","",分類!#REF!)</f>
        <v>#REF!</v>
      </c>
      <c r="V688" t="e">
        <f>IF(U688="","",_xlfn.XLOOKUP(U688,小分類!$A:$A,小分類!$B:$B,0))</f>
        <v>#REF!</v>
      </c>
      <c r="Z688" s="87" t="e">
        <f>IF(分類!#REF!="","",分類!#REF!)</f>
        <v>#REF!</v>
      </c>
      <c r="AE688" s="87" t="e">
        <f>IF(分類!#REF!="","",分類!#REF!)</f>
        <v>#REF!</v>
      </c>
      <c r="AJ688" t="e">
        <f>IF(分類!#REF!="","",分類!#REF!)</f>
        <v>#REF!</v>
      </c>
      <c r="AO688" t="e">
        <f>IF(分類!#REF!="","",分類!#REF!)</f>
        <v>#REF!</v>
      </c>
      <c r="AT688" t="e">
        <f>IF(分類!#REF!="","",分類!#REF!)</f>
        <v>#REF!</v>
      </c>
      <c r="AY688" t="e">
        <f>IF(分類!#REF!="","",分類!#REF!)</f>
        <v>#REF!</v>
      </c>
      <c r="BD688" t="e">
        <f>IF(分類!#REF!="","",分類!#REF!)</f>
        <v>#REF!</v>
      </c>
      <c r="BI688" t="e">
        <f>IF(分類!#REF!="","",分類!#REF!)</f>
        <v>#REF!</v>
      </c>
      <c r="BN688" t="e">
        <f>IF(分類!#REF!="","",分類!#REF!)</f>
        <v>#REF!</v>
      </c>
      <c r="ER688" s="87" t="e">
        <f>IF(分類!#REF!="","",分類!#REF!)</f>
        <v>#REF!</v>
      </c>
      <c r="ES688" t="e">
        <f>IF(ER688="","",_xlfn.XLOOKUP(提出用書式!ER688,在庫取寄区分!$A:$A,在庫取寄区分!$B:$B,0))</f>
        <v>#REF!</v>
      </c>
      <c r="ET688" s="87" t="e">
        <f>IF(分類!#REF!="","",分類!#REF!)</f>
        <v>#REF!</v>
      </c>
      <c r="EW688" s="87" t="e">
        <f>IF(分類!#REF!="","",分類!#REF!)</f>
        <v>#REF!</v>
      </c>
      <c r="EX688" s="87" t="e">
        <f>IF(分類!#REF!="","",分類!#REF!)</f>
        <v>#REF!</v>
      </c>
      <c r="FB688" s="87" t="e">
        <f>IF(分類!#REF!="","",分類!#REF!)</f>
        <v>#REF!</v>
      </c>
    </row>
    <row r="689" spans="3:158" x14ac:dyDescent="0.4">
      <c r="C689" s="87" t="e">
        <f>IF(分類!#REF!="","",分類!#REF!)</f>
        <v>#REF!</v>
      </c>
      <c r="D689" t="e">
        <f>IF(C689="","",_xlfn.XLOOKUP(C689,ﾒｰｶｰCD!$A:$A,ﾒｰｶｰCD!$B:$B,0))</f>
        <v>#REF!</v>
      </c>
      <c r="E689" s="87" t="e">
        <f>IF(分類!#REF!="","",分類!#REF!)</f>
        <v>#REF!</v>
      </c>
      <c r="F689" s="87" t="e">
        <f>IF(分類!#REF!="","",分類!#REF!)</f>
        <v>#REF!</v>
      </c>
      <c r="G689" s="87" t="e">
        <f>IF(分類!#REF!="","",分類!#REF!)</f>
        <v>#REF!</v>
      </c>
      <c r="J689" s="87" t="e">
        <f>IF(分類!#REF!="","",分類!#REF!)</f>
        <v>#REF!</v>
      </c>
      <c r="K689" t="e">
        <f>IF(J689="","",_xlfn.XLOOKUP(J689,単位CD!$A:$A,単位CD!$B:$B,0))</f>
        <v>#REF!</v>
      </c>
      <c r="M689" s="87" t="e">
        <f>IF(分類!#REF!="","",分類!#REF!)</f>
        <v>#REF!</v>
      </c>
      <c r="N689" t="e">
        <f>IF(M689="","",_xlfn.XLOOKUP(M689,仕入先CD!$A:$A,仕入先CD!$B:$B,0))</f>
        <v>#REF!</v>
      </c>
      <c r="Q689" s="87" t="e">
        <f>IF(分類!#REF!="","",分類!#REF!)</f>
        <v>#REF!</v>
      </c>
      <c r="R689" t="e">
        <f>IF(Q689="","",_xlfn.XLOOKUP(Q689,大分類!$A:$A,大分類!$B:$B,0))</f>
        <v>#REF!</v>
      </c>
      <c r="S689" s="87" t="e">
        <f>IF(分類!#REF!="","",分類!#REF!)</f>
        <v>#REF!</v>
      </c>
      <c r="T689" t="e">
        <f>IF(S689="","",_xlfn.XLOOKUP(S689,中分類!$A:$A,中分類!$B:$B,0))</f>
        <v>#REF!</v>
      </c>
      <c r="U689" s="87" t="e">
        <f>IF(分類!#REF!="","",分類!#REF!)</f>
        <v>#REF!</v>
      </c>
      <c r="V689" t="e">
        <f>IF(U689="","",_xlfn.XLOOKUP(U689,小分類!$A:$A,小分類!$B:$B,0))</f>
        <v>#REF!</v>
      </c>
      <c r="Z689" s="87" t="e">
        <f>IF(分類!#REF!="","",分類!#REF!)</f>
        <v>#REF!</v>
      </c>
      <c r="AE689" s="87" t="e">
        <f>IF(分類!#REF!="","",分類!#REF!)</f>
        <v>#REF!</v>
      </c>
      <c r="AJ689" t="e">
        <f>IF(分類!#REF!="","",分類!#REF!)</f>
        <v>#REF!</v>
      </c>
      <c r="AO689" t="e">
        <f>IF(分類!#REF!="","",分類!#REF!)</f>
        <v>#REF!</v>
      </c>
      <c r="AT689" t="e">
        <f>IF(分類!#REF!="","",分類!#REF!)</f>
        <v>#REF!</v>
      </c>
      <c r="AY689" t="e">
        <f>IF(分類!#REF!="","",分類!#REF!)</f>
        <v>#REF!</v>
      </c>
      <c r="BD689" t="e">
        <f>IF(分類!#REF!="","",分類!#REF!)</f>
        <v>#REF!</v>
      </c>
      <c r="BI689" t="e">
        <f>IF(分類!#REF!="","",分類!#REF!)</f>
        <v>#REF!</v>
      </c>
      <c r="BN689" t="e">
        <f>IF(分類!#REF!="","",分類!#REF!)</f>
        <v>#REF!</v>
      </c>
      <c r="ER689" s="87" t="e">
        <f>IF(分類!#REF!="","",分類!#REF!)</f>
        <v>#REF!</v>
      </c>
      <c r="ES689" t="e">
        <f>IF(ER689="","",_xlfn.XLOOKUP(提出用書式!ER689,在庫取寄区分!$A:$A,在庫取寄区分!$B:$B,0))</f>
        <v>#REF!</v>
      </c>
      <c r="ET689" s="87" t="e">
        <f>IF(分類!#REF!="","",分類!#REF!)</f>
        <v>#REF!</v>
      </c>
      <c r="EW689" s="87" t="e">
        <f>IF(分類!#REF!="","",分類!#REF!)</f>
        <v>#REF!</v>
      </c>
      <c r="EX689" s="87" t="e">
        <f>IF(分類!#REF!="","",分類!#REF!)</f>
        <v>#REF!</v>
      </c>
      <c r="FB689" s="87" t="e">
        <f>IF(分類!#REF!="","",分類!#REF!)</f>
        <v>#REF!</v>
      </c>
    </row>
    <row r="690" spans="3:158" x14ac:dyDescent="0.4">
      <c r="C690" s="87" t="e">
        <f>IF(分類!#REF!="","",分類!#REF!)</f>
        <v>#REF!</v>
      </c>
      <c r="D690" t="e">
        <f>IF(C690="","",_xlfn.XLOOKUP(C690,ﾒｰｶｰCD!$A:$A,ﾒｰｶｰCD!$B:$B,0))</f>
        <v>#REF!</v>
      </c>
      <c r="E690" s="87" t="e">
        <f>IF(分類!#REF!="","",分類!#REF!)</f>
        <v>#REF!</v>
      </c>
      <c r="F690" s="87" t="e">
        <f>IF(分類!#REF!="","",分類!#REF!)</f>
        <v>#REF!</v>
      </c>
      <c r="G690" s="87" t="e">
        <f>IF(分類!#REF!="","",分類!#REF!)</f>
        <v>#REF!</v>
      </c>
      <c r="J690" s="87" t="e">
        <f>IF(分類!#REF!="","",分類!#REF!)</f>
        <v>#REF!</v>
      </c>
      <c r="K690" t="e">
        <f>IF(J690="","",_xlfn.XLOOKUP(J690,単位CD!$A:$A,単位CD!$B:$B,0))</f>
        <v>#REF!</v>
      </c>
      <c r="M690" s="87" t="e">
        <f>IF(分類!#REF!="","",分類!#REF!)</f>
        <v>#REF!</v>
      </c>
      <c r="N690" t="e">
        <f>IF(M690="","",_xlfn.XLOOKUP(M690,仕入先CD!$A:$A,仕入先CD!$B:$B,0))</f>
        <v>#REF!</v>
      </c>
      <c r="Q690" s="87" t="e">
        <f>IF(分類!#REF!="","",分類!#REF!)</f>
        <v>#REF!</v>
      </c>
      <c r="R690" t="e">
        <f>IF(Q690="","",_xlfn.XLOOKUP(Q690,大分類!$A:$A,大分類!$B:$B,0))</f>
        <v>#REF!</v>
      </c>
      <c r="S690" s="87" t="e">
        <f>IF(分類!#REF!="","",分類!#REF!)</f>
        <v>#REF!</v>
      </c>
      <c r="T690" t="e">
        <f>IF(S690="","",_xlfn.XLOOKUP(S690,中分類!$A:$A,中分類!$B:$B,0))</f>
        <v>#REF!</v>
      </c>
      <c r="U690" s="87" t="e">
        <f>IF(分類!#REF!="","",分類!#REF!)</f>
        <v>#REF!</v>
      </c>
      <c r="V690" t="e">
        <f>IF(U690="","",_xlfn.XLOOKUP(U690,小分類!$A:$A,小分類!$B:$B,0))</f>
        <v>#REF!</v>
      </c>
      <c r="Z690" s="87" t="e">
        <f>IF(分類!#REF!="","",分類!#REF!)</f>
        <v>#REF!</v>
      </c>
      <c r="AE690" s="87" t="e">
        <f>IF(分類!#REF!="","",分類!#REF!)</f>
        <v>#REF!</v>
      </c>
      <c r="AJ690" t="e">
        <f>IF(分類!#REF!="","",分類!#REF!)</f>
        <v>#REF!</v>
      </c>
      <c r="AO690" t="e">
        <f>IF(分類!#REF!="","",分類!#REF!)</f>
        <v>#REF!</v>
      </c>
      <c r="AT690" t="e">
        <f>IF(分類!#REF!="","",分類!#REF!)</f>
        <v>#REF!</v>
      </c>
      <c r="AY690" t="e">
        <f>IF(分類!#REF!="","",分類!#REF!)</f>
        <v>#REF!</v>
      </c>
      <c r="BD690" t="e">
        <f>IF(分類!#REF!="","",分類!#REF!)</f>
        <v>#REF!</v>
      </c>
      <c r="BI690" t="e">
        <f>IF(分類!#REF!="","",分類!#REF!)</f>
        <v>#REF!</v>
      </c>
      <c r="BN690" t="e">
        <f>IF(分類!#REF!="","",分類!#REF!)</f>
        <v>#REF!</v>
      </c>
      <c r="ER690" s="87" t="e">
        <f>IF(分類!#REF!="","",分類!#REF!)</f>
        <v>#REF!</v>
      </c>
      <c r="ES690" t="e">
        <f>IF(ER690="","",_xlfn.XLOOKUP(提出用書式!ER690,在庫取寄区分!$A:$A,在庫取寄区分!$B:$B,0))</f>
        <v>#REF!</v>
      </c>
      <c r="ET690" s="87" t="e">
        <f>IF(分類!#REF!="","",分類!#REF!)</f>
        <v>#REF!</v>
      </c>
      <c r="EW690" s="87" t="e">
        <f>IF(分類!#REF!="","",分類!#REF!)</f>
        <v>#REF!</v>
      </c>
      <c r="EX690" s="87" t="e">
        <f>IF(分類!#REF!="","",分類!#REF!)</f>
        <v>#REF!</v>
      </c>
      <c r="FB690" s="87" t="e">
        <f>IF(分類!#REF!="","",分類!#REF!)</f>
        <v>#REF!</v>
      </c>
    </row>
    <row r="691" spans="3:158" x14ac:dyDescent="0.4">
      <c r="C691" s="87" t="e">
        <f>IF(分類!#REF!="","",分類!#REF!)</f>
        <v>#REF!</v>
      </c>
      <c r="D691" t="e">
        <f>IF(C691="","",_xlfn.XLOOKUP(C691,ﾒｰｶｰCD!$A:$A,ﾒｰｶｰCD!$B:$B,0))</f>
        <v>#REF!</v>
      </c>
      <c r="E691" s="87" t="e">
        <f>IF(分類!#REF!="","",分類!#REF!)</f>
        <v>#REF!</v>
      </c>
      <c r="F691" s="87" t="e">
        <f>IF(分類!#REF!="","",分類!#REF!)</f>
        <v>#REF!</v>
      </c>
      <c r="G691" s="87" t="e">
        <f>IF(分類!#REF!="","",分類!#REF!)</f>
        <v>#REF!</v>
      </c>
      <c r="J691" s="87" t="e">
        <f>IF(分類!#REF!="","",分類!#REF!)</f>
        <v>#REF!</v>
      </c>
      <c r="K691" t="e">
        <f>IF(J691="","",_xlfn.XLOOKUP(J691,単位CD!$A:$A,単位CD!$B:$B,0))</f>
        <v>#REF!</v>
      </c>
      <c r="M691" s="87" t="e">
        <f>IF(分類!#REF!="","",分類!#REF!)</f>
        <v>#REF!</v>
      </c>
      <c r="N691" t="e">
        <f>IF(M691="","",_xlfn.XLOOKUP(M691,仕入先CD!$A:$A,仕入先CD!$B:$B,0))</f>
        <v>#REF!</v>
      </c>
      <c r="Q691" s="87" t="e">
        <f>IF(分類!#REF!="","",分類!#REF!)</f>
        <v>#REF!</v>
      </c>
      <c r="R691" t="e">
        <f>IF(Q691="","",_xlfn.XLOOKUP(Q691,大分類!$A:$A,大分類!$B:$B,0))</f>
        <v>#REF!</v>
      </c>
      <c r="S691" s="87" t="e">
        <f>IF(分類!#REF!="","",分類!#REF!)</f>
        <v>#REF!</v>
      </c>
      <c r="T691" t="e">
        <f>IF(S691="","",_xlfn.XLOOKUP(S691,中分類!$A:$A,中分類!$B:$B,0))</f>
        <v>#REF!</v>
      </c>
      <c r="U691" s="87" t="e">
        <f>IF(分類!#REF!="","",分類!#REF!)</f>
        <v>#REF!</v>
      </c>
      <c r="V691" t="e">
        <f>IF(U691="","",_xlfn.XLOOKUP(U691,小分類!$A:$A,小分類!$B:$B,0))</f>
        <v>#REF!</v>
      </c>
      <c r="Z691" s="87" t="e">
        <f>IF(分類!#REF!="","",分類!#REF!)</f>
        <v>#REF!</v>
      </c>
      <c r="AE691" s="87" t="e">
        <f>IF(分類!#REF!="","",分類!#REF!)</f>
        <v>#REF!</v>
      </c>
      <c r="AJ691" t="e">
        <f>IF(分類!#REF!="","",分類!#REF!)</f>
        <v>#REF!</v>
      </c>
      <c r="AO691" t="e">
        <f>IF(分類!#REF!="","",分類!#REF!)</f>
        <v>#REF!</v>
      </c>
      <c r="AT691" t="e">
        <f>IF(分類!#REF!="","",分類!#REF!)</f>
        <v>#REF!</v>
      </c>
      <c r="AY691" t="e">
        <f>IF(分類!#REF!="","",分類!#REF!)</f>
        <v>#REF!</v>
      </c>
      <c r="BD691" t="e">
        <f>IF(分類!#REF!="","",分類!#REF!)</f>
        <v>#REF!</v>
      </c>
      <c r="BI691" t="e">
        <f>IF(分類!#REF!="","",分類!#REF!)</f>
        <v>#REF!</v>
      </c>
      <c r="BN691" t="e">
        <f>IF(分類!#REF!="","",分類!#REF!)</f>
        <v>#REF!</v>
      </c>
      <c r="ER691" s="87" t="e">
        <f>IF(分類!#REF!="","",分類!#REF!)</f>
        <v>#REF!</v>
      </c>
      <c r="ES691" t="e">
        <f>IF(ER691="","",_xlfn.XLOOKUP(提出用書式!ER691,在庫取寄区分!$A:$A,在庫取寄区分!$B:$B,0))</f>
        <v>#REF!</v>
      </c>
      <c r="ET691" s="87" t="e">
        <f>IF(分類!#REF!="","",分類!#REF!)</f>
        <v>#REF!</v>
      </c>
      <c r="EW691" s="87" t="e">
        <f>IF(分類!#REF!="","",分類!#REF!)</f>
        <v>#REF!</v>
      </c>
      <c r="EX691" s="87" t="e">
        <f>IF(分類!#REF!="","",分類!#REF!)</f>
        <v>#REF!</v>
      </c>
      <c r="FB691" s="87" t="e">
        <f>IF(分類!#REF!="","",分類!#REF!)</f>
        <v>#REF!</v>
      </c>
    </row>
    <row r="692" spans="3:158" x14ac:dyDescent="0.4">
      <c r="C692" s="87" t="e">
        <f>IF(分類!#REF!="","",分類!#REF!)</f>
        <v>#REF!</v>
      </c>
      <c r="D692" t="e">
        <f>IF(C692="","",_xlfn.XLOOKUP(C692,ﾒｰｶｰCD!$A:$A,ﾒｰｶｰCD!$B:$B,0))</f>
        <v>#REF!</v>
      </c>
      <c r="E692" s="87" t="e">
        <f>IF(分類!#REF!="","",分類!#REF!)</f>
        <v>#REF!</v>
      </c>
      <c r="F692" s="87" t="e">
        <f>IF(分類!#REF!="","",分類!#REF!)</f>
        <v>#REF!</v>
      </c>
      <c r="G692" s="87" t="e">
        <f>IF(分類!#REF!="","",分類!#REF!)</f>
        <v>#REF!</v>
      </c>
      <c r="J692" s="87" t="e">
        <f>IF(分類!#REF!="","",分類!#REF!)</f>
        <v>#REF!</v>
      </c>
      <c r="K692" t="e">
        <f>IF(J692="","",_xlfn.XLOOKUP(J692,単位CD!$A:$A,単位CD!$B:$B,0))</f>
        <v>#REF!</v>
      </c>
      <c r="M692" s="87" t="e">
        <f>IF(分類!#REF!="","",分類!#REF!)</f>
        <v>#REF!</v>
      </c>
      <c r="N692" t="e">
        <f>IF(M692="","",_xlfn.XLOOKUP(M692,仕入先CD!$A:$A,仕入先CD!$B:$B,0))</f>
        <v>#REF!</v>
      </c>
      <c r="Q692" s="87" t="e">
        <f>IF(分類!#REF!="","",分類!#REF!)</f>
        <v>#REF!</v>
      </c>
      <c r="R692" t="e">
        <f>IF(Q692="","",_xlfn.XLOOKUP(Q692,大分類!$A:$A,大分類!$B:$B,0))</f>
        <v>#REF!</v>
      </c>
      <c r="S692" s="87" t="e">
        <f>IF(分類!#REF!="","",分類!#REF!)</f>
        <v>#REF!</v>
      </c>
      <c r="T692" t="e">
        <f>IF(S692="","",_xlfn.XLOOKUP(S692,中分類!$A:$A,中分類!$B:$B,0))</f>
        <v>#REF!</v>
      </c>
      <c r="U692" s="87" t="e">
        <f>IF(分類!#REF!="","",分類!#REF!)</f>
        <v>#REF!</v>
      </c>
      <c r="V692" t="e">
        <f>IF(U692="","",_xlfn.XLOOKUP(U692,小分類!$A:$A,小分類!$B:$B,0))</f>
        <v>#REF!</v>
      </c>
      <c r="Z692" s="87" t="e">
        <f>IF(分類!#REF!="","",分類!#REF!)</f>
        <v>#REF!</v>
      </c>
      <c r="AE692" s="87" t="e">
        <f>IF(分類!#REF!="","",分類!#REF!)</f>
        <v>#REF!</v>
      </c>
      <c r="AJ692" t="e">
        <f>IF(分類!#REF!="","",分類!#REF!)</f>
        <v>#REF!</v>
      </c>
      <c r="AO692" t="e">
        <f>IF(分類!#REF!="","",分類!#REF!)</f>
        <v>#REF!</v>
      </c>
      <c r="AT692" t="e">
        <f>IF(分類!#REF!="","",分類!#REF!)</f>
        <v>#REF!</v>
      </c>
      <c r="AY692" t="e">
        <f>IF(分類!#REF!="","",分類!#REF!)</f>
        <v>#REF!</v>
      </c>
      <c r="BD692" t="e">
        <f>IF(分類!#REF!="","",分類!#REF!)</f>
        <v>#REF!</v>
      </c>
      <c r="BI692" t="e">
        <f>IF(分類!#REF!="","",分類!#REF!)</f>
        <v>#REF!</v>
      </c>
      <c r="BN692" t="e">
        <f>IF(分類!#REF!="","",分類!#REF!)</f>
        <v>#REF!</v>
      </c>
      <c r="ER692" s="87" t="e">
        <f>IF(分類!#REF!="","",分類!#REF!)</f>
        <v>#REF!</v>
      </c>
      <c r="ES692" t="e">
        <f>IF(ER692="","",_xlfn.XLOOKUP(提出用書式!ER692,在庫取寄区分!$A:$A,在庫取寄区分!$B:$B,0))</f>
        <v>#REF!</v>
      </c>
      <c r="ET692" s="87" t="e">
        <f>IF(分類!#REF!="","",分類!#REF!)</f>
        <v>#REF!</v>
      </c>
      <c r="EW692" s="87" t="e">
        <f>IF(分類!#REF!="","",分類!#REF!)</f>
        <v>#REF!</v>
      </c>
      <c r="EX692" s="87" t="e">
        <f>IF(分類!#REF!="","",分類!#REF!)</f>
        <v>#REF!</v>
      </c>
      <c r="FB692" s="87" t="e">
        <f>IF(分類!#REF!="","",分類!#REF!)</f>
        <v>#REF!</v>
      </c>
    </row>
    <row r="693" spans="3:158" x14ac:dyDescent="0.4">
      <c r="C693" s="87" t="e">
        <f>IF(分類!#REF!="","",分類!#REF!)</f>
        <v>#REF!</v>
      </c>
      <c r="D693" t="e">
        <f>IF(C693="","",_xlfn.XLOOKUP(C693,ﾒｰｶｰCD!$A:$A,ﾒｰｶｰCD!$B:$B,0))</f>
        <v>#REF!</v>
      </c>
      <c r="E693" s="87" t="e">
        <f>IF(分類!#REF!="","",分類!#REF!)</f>
        <v>#REF!</v>
      </c>
      <c r="F693" s="87" t="e">
        <f>IF(分類!#REF!="","",分類!#REF!)</f>
        <v>#REF!</v>
      </c>
      <c r="G693" s="87" t="e">
        <f>IF(分類!#REF!="","",分類!#REF!)</f>
        <v>#REF!</v>
      </c>
      <c r="J693" s="87" t="e">
        <f>IF(分類!#REF!="","",分類!#REF!)</f>
        <v>#REF!</v>
      </c>
      <c r="K693" t="e">
        <f>IF(J693="","",_xlfn.XLOOKUP(J693,単位CD!$A:$A,単位CD!$B:$B,0))</f>
        <v>#REF!</v>
      </c>
      <c r="M693" s="87" t="e">
        <f>IF(分類!#REF!="","",分類!#REF!)</f>
        <v>#REF!</v>
      </c>
      <c r="N693" t="e">
        <f>IF(M693="","",_xlfn.XLOOKUP(M693,仕入先CD!$A:$A,仕入先CD!$B:$B,0))</f>
        <v>#REF!</v>
      </c>
      <c r="Q693" s="87" t="e">
        <f>IF(分類!#REF!="","",分類!#REF!)</f>
        <v>#REF!</v>
      </c>
      <c r="R693" t="e">
        <f>IF(Q693="","",_xlfn.XLOOKUP(Q693,大分類!$A:$A,大分類!$B:$B,0))</f>
        <v>#REF!</v>
      </c>
      <c r="S693" s="87" t="e">
        <f>IF(分類!#REF!="","",分類!#REF!)</f>
        <v>#REF!</v>
      </c>
      <c r="T693" t="e">
        <f>IF(S693="","",_xlfn.XLOOKUP(S693,中分類!$A:$A,中分類!$B:$B,0))</f>
        <v>#REF!</v>
      </c>
      <c r="U693" s="87" t="e">
        <f>IF(分類!#REF!="","",分類!#REF!)</f>
        <v>#REF!</v>
      </c>
      <c r="V693" t="e">
        <f>IF(U693="","",_xlfn.XLOOKUP(U693,小分類!$A:$A,小分類!$B:$B,0))</f>
        <v>#REF!</v>
      </c>
      <c r="Z693" s="87" t="e">
        <f>IF(分類!#REF!="","",分類!#REF!)</f>
        <v>#REF!</v>
      </c>
      <c r="AE693" s="87" t="e">
        <f>IF(分類!#REF!="","",分類!#REF!)</f>
        <v>#REF!</v>
      </c>
      <c r="AJ693" t="e">
        <f>IF(分類!#REF!="","",分類!#REF!)</f>
        <v>#REF!</v>
      </c>
      <c r="AO693" t="e">
        <f>IF(分類!#REF!="","",分類!#REF!)</f>
        <v>#REF!</v>
      </c>
      <c r="AT693" t="e">
        <f>IF(分類!#REF!="","",分類!#REF!)</f>
        <v>#REF!</v>
      </c>
      <c r="AY693" t="e">
        <f>IF(分類!#REF!="","",分類!#REF!)</f>
        <v>#REF!</v>
      </c>
      <c r="BD693" t="e">
        <f>IF(分類!#REF!="","",分類!#REF!)</f>
        <v>#REF!</v>
      </c>
      <c r="BI693" t="e">
        <f>IF(分類!#REF!="","",分類!#REF!)</f>
        <v>#REF!</v>
      </c>
      <c r="BN693" t="e">
        <f>IF(分類!#REF!="","",分類!#REF!)</f>
        <v>#REF!</v>
      </c>
      <c r="ER693" s="87" t="e">
        <f>IF(分類!#REF!="","",分類!#REF!)</f>
        <v>#REF!</v>
      </c>
      <c r="ES693" t="e">
        <f>IF(ER693="","",_xlfn.XLOOKUP(提出用書式!ER693,在庫取寄区分!$A:$A,在庫取寄区分!$B:$B,0))</f>
        <v>#REF!</v>
      </c>
      <c r="ET693" s="87" t="e">
        <f>IF(分類!#REF!="","",分類!#REF!)</f>
        <v>#REF!</v>
      </c>
      <c r="EW693" s="87" t="e">
        <f>IF(分類!#REF!="","",分類!#REF!)</f>
        <v>#REF!</v>
      </c>
      <c r="EX693" s="87" t="e">
        <f>IF(分類!#REF!="","",分類!#REF!)</f>
        <v>#REF!</v>
      </c>
      <c r="FB693" s="87" t="e">
        <f>IF(分類!#REF!="","",分類!#REF!)</f>
        <v>#REF!</v>
      </c>
    </row>
    <row r="694" spans="3:158" x14ac:dyDescent="0.4">
      <c r="C694" s="87" t="e">
        <f>IF(分類!#REF!="","",分類!#REF!)</f>
        <v>#REF!</v>
      </c>
      <c r="D694" t="e">
        <f>IF(C694="","",_xlfn.XLOOKUP(C694,ﾒｰｶｰCD!$A:$A,ﾒｰｶｰCD!$B:$B,0))</f>
        <v>#REF!</v>
      </c>
      <c r="E694" s="87" t="e">
        <f>IF(分類!#REF!="","",分類!#REF!)</f>
        <v>#REF!</v>
      </c>
      <c r="F694" s="87" t="e">
        <f>IF(分類!#REF!="","",分類!#REF!)</f>
        <v>#REF!</v>
      </c>
      <c r="G694" s="87" t="e">
        <f>IF(分類!#REF!="","",分類!#REF!)</f>
        <v>#REF!</v>
      </c>
      <c r="J694" s="87" t="e">
        <f>IF(分類!#REF!="","",分類!#REF!)</f>
        <v>#REF!</v>
      </c>
      <c r="K694" t="e">
        <f>IF(J694="","",_xlfn.XLOOKUP(J694,単位CD!$A:$A,単位CD!$B:$B,0))</f>
        <v>#REF!</v>
      </c>
      <c r="M694" s="87" t="e">
        <f>IF(分類!#REF!="","",分類!#REF!)</f>
        <v>#REF!</v>
      </c>
      <c r="N694" t="e">
        <f>IF(M694="","",_xlfn.XLOOKUP(M694,仕入先CD!$A:$A,仕入先CD!$B:$B,0))</f>
        <v>#REF!</v>
      </c>
      <c r="Q694" s="87" t="e">
        <f>IF(分類!#REF!="","",分類!#REF!)</f>
        <v>#REF!</v>
      </c>
      <c r="R694" t="e">
        <f>IF(Q694="","",_xlfn.XLOOKUP(Q694,大分類!$A:$A,大分類!$B:$B,0))</f>
        <v>#REF!</v>
      </c>
      <c r="S694" s="87" t="e">
        <f>IF(分類!#REF!="","",分類!#REF!)</f>
        <v>#REF!</v>
      </c>
      <c r="T694" t="e">
        <f>IF(S694="","",_xlfn.XLOOKUP(S694,中分類!$A:$A,中分類!$B:$B,0))</f>
        <v>#REF!</v>
      </c>
      <c r="U694" s="87" t="e">
        <f>IF(分類!#REF!="","",分類!#REF!)</f>
        <v>#REF!</v>
      </c>
      <c r="V694" t="e">
        <f>IF(U694="","",_xlfn.XLOOKUP(U694,小分類!$A:$A,小分類!$B:$B,0))</f>
        <v>#REF!</v>
      </c>
      <c r="Z694" s="87" t="e">
        <f>IF(分類!#REF!="","",分類!#REF!)</f>
        <v>#REF!</v>
      </c>
      <c r="AE694" s="87" t="e">
        <f>IF(分類!#REF!="","",分類!#REF!)</f>
        <v>#REF!</v>
      </c>
      <c r="AJ694" t="e">
        <f>IF(分類!#REF!="","",分類!#REF!)</f>
        <v>#REF!</v>
      </c>
      <c r="AO694" t="e">
        <f>IF(分類!#REF!="","",分類!#REF!)</f>
        <v>#REF!</v>
      </c>
      <c r="AT694" t="e">
        <f>IF(分類!#REF!="","",分類!#REF!)</f>
        <v>#REF!</v>
      </c>
      <c r="AY694" t="e">
        <f>IF(分類!#REF!="","",分類!#REF!)</f>
        <v>#REF!</v>
      </c>
      <c r="BD694" t="e">
        <f>IF(分類!#REF!="","",分類!#REF!)</f>
        <v>#REF!</v>
      </c>
      <c r="BI694" t="e">
        <f>IF(分類!#REF!="","",分類!#REF!)</f>
        <v>#REF!</v>
      </c>
      <c r="BN694" t="e">
        <f>IF(分類!#REF!="","",分類!#REF!)</f>
        <v>#REF!</v>
      </c>
      <c r="ER694" s="87" t="e">
        <f>IF(分類!#REF!="","",分類!#REF!)</f>
        <v>#REF!</v>
      </c>
      <c r="ES694" t="e">
        <f>IF(ER694="","",_xlfn.XLOOKUP(提出用書式!ER694,在庫取寄区分!$A:$A,在庫取寄区分!$B:$B,0))</f>
        <v>#REF!</v>
      </c>
      <c r="ET694" s="87" t="e">
        <f>IF(分類!#REF!="","",分類!#REF!)</f>
        <v>#REF!</v>
      </c>
      <c r="EW694" s="87" t="e">
        <f>IF(分類!#REF!="","",分類!#REF!)</f>
        <v>#REF!</v>
      </c>
      <c r="EX694" s="87" t="e">
        <f>IF(分類!#REF!="","",分類!#REF!)</f>
        <v>#REF!</v>
      </c>
      <c r="FB694" s="87" t="e">
        <f>IF(分類!#REF!="","",分類!#REF!)</f>
        <v>#REF!</v>
      </c>
    </row>
    <row r="695" spans="3:158" x14ac:dyDescent="0.4">
      <c r="C695" s="87" t="e">
        <f>IF(分類!#REF!="","",分類!#REF!)</f>
        <v>#REF!</v>
      </c>
      <c r="D695" t="e">
        <f>IF(C695="","",_xlfn.XLOOKUP(C695,ﾒｰｶｰCD!$A:$A,ﾒｰｶｰCD!$B:$B,0))</f>
        <v>#REF!</v>
      </c>
      <c r="E695" s="87" t="e">
        <f>IF(分類!#REF!="","",分類!#REF!)</f>
        <v>#REF!</v>
      </c>
      <c r="F695" s="87" t="e">
        <f>IF(分類!#REF!="","",分類!#REF!)</f>
        <v>#REF!</v>
      </c>
      <c r="G695" s="87" t="e">
        <f>IF(分類!#REF!="","",分類!#REF!)</f>
        <v>#REF!</v>
      </c>
      <c r="J695" s="87" t="e">
        <f>IF(分類!#REF!="","",分類!#REF!)</f>
        <v>#REF!</v>
      </c>
      <c r="K695" t="e">
        <f>IF(J695="","",_xlfn.XLOOKUP(J695,単位CD!$A:$A,単位CD!$B:$B,0))</f>
        <v>#REF!</v>
      </c>
      <c r="M695" s="87" t="e">
        <f>IF(分類!#REF!="","",分類!#REF!)</f>
        <v>#REF!</v>
      </c>
      <c r="N695" t="e">
        <f>IF(M695="","",_xlfn.XLOOKUP(M695,仕入先CD!$A:$A,仕入先CD!$B:$B,0))</f>
        <v>#REF!</v>
      </c>
      <c r="Q695" s="87" t="e">
        <f>IF(分類!#REF!="","",分類!#REF!)</f>
        <v>#REF!</v>
      </c>
      <c r="R695" t="e">
        <f>IF(Q695="","",_xlfn.XLOOKUP(Q695,大分類!$A:$A,大分類!$B:$B,0))</f>
        <v>#REF!</v>
      </c>
      <c r="S695" s="87" t="e">
        <f>IF(分類!#REF!="","",分類!#REF!)</f>
        <v>#REF!</v>
      </c>
      <c r="T695" t="e">
        <f>IF(S695="","",_xlfn.XLOOKUP(S695,中分類!$A:$A,中分類!$B:$B,0))</f>
        <v>#REF!</v>
      </c>
      <c r="U695" s="87" t="e">
        <f>IF(分類!#REF!="","",分類!#REF!)</f>
        <v>#REF!</v>
      </c>
      <c r="V695" t="e">
        <f>IF(U695="","",_xlfn.XLOOKUP(U695,小分類!$A:$A,小分類!$B:$B,0))</f>
        <v>#REF!</v>
      </c>
      <c r="Z695" s="87" t="e">
        <f>IF(分類!#REF!="","",分類!#REF!)</f>
        <v>#REF!</v>
      </c>
      <c r="AE695" s="87" t="e">
        <f>IF(分類!#REF!="","",分類!#REF!)</f>
        <v>#REF!</v>
      </c>
      <c r="AJ695" t="e">
        <f>IF(分類!#REF!="","",分類!#REF!)</f>
        <v>#REF!</v>
      </c>
      <c r="AO695" t="e">
        <f>IF(分類!#REF!="","",分類!#REF!)</f>
        <v>#REF!</v>
      </c>
      <c r="AT695" t="e">
        <f>IF(分類!#REF!="","",分類!#REF!)</f>
        <v>#REF!</v>
      </c>
      <c r="AY695" t="e">
        <f>IF(分類!#REF!="","",分類!#REF!)</f>
        <v>#REF!</v>
      </c>
      <c r="BD695" t="e">
        <f>IF(分類!#REF!="","",分類!#REF!)</f>
        <v>#REF!</v>
      </c>
      <c r="BI695" t="e">
        <f>IF(分類!#REF!="","",分類!#REF!)</f>
        <v>#REF!</v>
      </c>
      <c r="BN695" t="e">
        <f>IF(分類!#REF!="","",分類!#REF!)</f>
        <v>#REF!</v>
      </c>
      <c r="ER695" s="87" t="e">
        <f>IF(分類!#REF!="","",分類!#REF!)</f>
        <v>#REF!</v>
      </c>
      <c r="ES695" t="e">
        <f>IF(ER695="","",_xlfn.XLOOKUP(提出用書式!ER695,在庫取寄区分!$A:$A,在庫取寄区分!$B:$B,0))</f>
        <v>#REF!</v>
      </c>
      <c r="ET695" s="87" t="e">
        <f>IF(分類!#REF!="","",分類!#REF!)</f>
        <v>#REF!</v>
      </c>
      <c r="EW695" s="87" t="e">
        <f>IF(分類!#REF!="","",分類!#REF!)</f>
        <v>#REF!</v>
      </c>
      <c r="EX695" s="87" t="e">
        <f>IF(分類!#REF!="","",分類!#REF!)</f>
        <v>#REF!</v>
      </c>
      <c r="FB695" s="87" t="e">
        <f>IF(分類!#REF!="","",分類!#REF!)</f>
        <v>#REF!</v>
      </c>
    </row>
    <row r="696" spans="3:158" x14ac:dyDescent="0.4">
      <c r="C696" s="87" t="e">
        <f>IF(分類!#REF!="","",分類!#REF!)</f>
        <v>#REF!</v>
      </c>
      <c r="D696" t="e">
        <f>IF(C696="","",_xlfn.XLOOKUP(C696,ﾒｰｶｰCD!$A:$A,ﾒｰｶｰCD!$B:$B,0))</f>
        <v>#REF!</v>
      </c>
      <c r="E696" s="87" t="e">
        <f>IF(分類!#REF!="","",分類!#REF!)</f>
        <v>#REF!</v>
      </c>
      <c r="F696" s="87" t="e">
        <f>IF(分類!#REF!="","",分類!#REF!)</f>
        <v>#REF!</v>
      </c>
      <c r="G696" s="87" t="e">
        <f>IF(分類!#REF!="","",分類!#REF!)</f>
        <v>#REF!</v>
      </c>
      <c r="J696" s="87" t="e">
        <f>IF(分類!#REF!="","",分類!#REF!)</f>
        <v>#REF!</v>
      </c>
      <c r="K696" t="e">
        <f>IF(J696="","",_xlfn.XLOOKUP(J696,単位CD!$A:$A,単位CD!$B:$B,0))</f>
        <v>#REF!</v>
      </c>
      <c r="M696" s="87" t="e">
        <f>IF(分類!#REF!="","",分類!#REF!)</f>
        <v>#REF!</v>
      </c>
      <c r="N696" t="e">
        <f>IF(M696="","",_xlfn.XLOOKUP(M696,仕入先CD!$A:$A,仕入先CD!$B:$B,0))</f>
        <v>#REF!</v>
      </c>
      <c r="Q696" s="87" t="e">
        <f>IF(分類!#REF!="","",分類!#REF!)</f>
        <v>#REF!</v>
      </c>
      <c r="R696" t="e">
        <f>IF(Q696="","",_xlfn.XLOOKUP(Q696,大分類!$A:$A,大分類!$B:$B,0))</f>
        <v>#REF!</v>
      </c>
      <c r="S696" s="87" t="e">
        <f>IF(分類!#REF!="","",分類!#REF!)</f>
        <v>#REF!</v>
      </c>
      <c r="T696" t="e">
        <f>IF(S696="","",_xlfn.XLOOKUP(S696,中分類!$A:$A,中分類!$B:$B,0))</f>
        <v>#REF!</v>
      </c>
      <c r="U696" s="87" t="e">
        <f>IF(分類!#REF!="","",分類!#REF!)</f>
        <v>#REF!</v>
      </c>
      <c r="V696" t="e">
        <f>IF(U696="","",_xlfn.XLOOKUP(U696,小分類!$A:$A,小分類!$B:$B,0))</f>
        <v>#REF!</v>
      </c>
      <c r="Z696" s="87" t="e">
        <f>IF(分類!#REF!="","",分類!#REF!)</f>
        <v>#REF!</v>
      </c>
      <c r="AE696" s="87" t="e">
        <f>IF(分類!#REF!="","",分類!#REF!)</f>
        <v>#REF!</v>
      </c>
      <c r="AJ696" t="e">
        <f>IF(分類!#REF!="","",分類!#REF!)</f>
        <v>#REF!</v>
      </c>
      <c r="AO696" t="e">
        <f>IF(分類!#REF!="","",分類!#REF!)</f>
        <v>#REF!</v>
      </c>
      <c r="AT696" t="e">
        <f>IF(分類!#REF!="","",分類!#REF!)</f>
        <v>#REF!</v>
      </c>
      <c r="AY696" t="e">
        <f>IF(分類!#REF!="","",分類!#REF!)</f>
        <v>#REF!</v>
      </c>
      <c r="BD696" t="e">
        <f>IF(分類!#REF!="","",分類!#REF!)</f>
        <v>#REF!</v>
      </c>
      <c r="BI696" t="e">
        <f>IF(分類!#REF!="","",分類!#REF!)</f>
        <v>#REF!</v>
      </c>
      <c r="BN696" t="e">
        <f>IF(分類!#REF!="","",分類!#REF!)</f>
        <v>#REF!</v>
      </c>
      <c r="ER696" s="87" t="e">
        <f>IF(分類!#REF!="","",分類!#REF!)</f>
        <v>#REF!</v>
      </c>
      <c r="ES696" t="e">
        <f>IF(ER696="","",_xlfn.XLOOKUP(提出用書式!ER696,在庫取寄区分!$A:$A,在庫取寄区分!$B:$B,0))</f>
        <v>#REF!</v>
      </c>
      <c r="ET696" s="87" t="e">
        <f>IF(分類!#REF!="","",分類!#REF!)</f>
        <v>#REF!</v>
      </c>
      <c r="EW696" s="87" t="e">
        <f>IF(分類!#REF!="","",分類!#REF!)</f>
        <v>#REF!</v>
      </c>
      <c r="EX696" s="87" t="e">
        <f>IF(分類!#REF!="","",分類!#REF!)</f>
        <v>#REF!</v>
      </c>
      <c r="FB696" s="87" t="e">
        <f>IF(分類!#REF!="","",分類!#REF!)</f>
        <v>#REF!</v>
      </c>
    </row>
    <row r="697" spans="3:158" x14ac:dyDescent="0.4">
      <c r="C697" s="87" t="e">
        <f>IF(分類!#REF!="","",分類!#REF!)</f>
        <v>#REF!</v>
      </c>
      <c r="D697" t="e">
        <f>IF(C697="","",_xlfn.XLOOKUP(C697,ﾒｰｶｰCD!$A:$A,ﾒｰｶｰCD!$B:$B,0))</f>
        <v>#REF!</v>
      </c>
      <c r="E697" s="87" t="e">
        <f>IF(分類!#REF!="","",分類!#REF!)</f>
        <v>#REF!</v>
      </c>
      <c r="F697" s="87" t="e">
        <f>IF(分類!#REF!="","",分類!#REF!)</f>
        <v>#REF!</v>
      </c>
      <c r="G697" s="87" t="e">
        <f>IF(分類!#REF!="","",分類!#REF!)</f>
        <v>#REF!</v>
      </c>
      <c r="J697" s="87" t="e">
        <f>IF(分類!#REF!="","",分類!#REF!)</f>
        <v>#REF!</v>
      </c>
      <c r="K697" t="e">
        <f>IF(J697="","",_xlfn.XLOOKUP(J697,単位CD!$A:$A,単位CD!$B:$B,0))</f>
        <v>#REF!</v>
      </c>
      <c r="M697" s="87" t="e">
        <f>IF(分類!#REF!="","",分類!#REF!)</f>
        <v>#REF!</v>
      </c>
      <c r="N697" t="e">
        <f>IF(M697="","",_xlfn.XLOOKUP(M697,仕入先CD!$A:$A,仕入先CD!$B:$B,0))</f>
        <v>#REF!</v>
      </c>
      <c r="Q697" s="87" t="e">
        <f>IF(分類!#REF!="","",分類!#REF!)</f>
        <v>#REF!</v>
      </c>
      <c r="R697" t="e">
        <f>IF(Q697="","",_xlfn.XLOOKUP(Q697,大分類!$A:$A,大分類!$B:$B,0))</f>
        <v>#REF!</v>
      </c>
      <c r="S697" s="87" t="e">
        <f>IF(分類!#REF!="","",分類!#REF!)</f>
        <v>#REF!</v>
      </c>
      <c r="T697" t="e">
        <f>IF(S697="","",_xlfn.XLOOKUP(S697,中分類!$A:$A,中分類!$B:$B,0))</f>
        <v>#REF!</v>
      </c>
      <c r="U697" s="87" t="e">
        <f>IF(分類!#REF!="","",分類!#REF!)</f>
        <v>#REF!</v>
      </c>
      <c r="V697" t="e">
        <f>IF(U697="","",_xlfn.XLOOKUP(U697,小分類!$A:$A,小分類!$B:$B,0))</f>
        <v>#REF!</v>
      </c>
      <c r="Z697" s="87" t="e">
        <f>IF(分類!#REF!="","",分類!#REF!)</f>
        <v>#REF!</v>
      </c>
      <c r="AE697" s="87" t="e">
        <f>IF(分類!#REF!="","",分類!#REF!)</f>
        <v>#REF!</v>
      </c>
      <c r="AJ697" t="e">
        <f>IF(分類!#REF!="","",分類!#REF!)</f>
        <v>#REF!</v>
      </c>
      <c r="AO697" t="e">
        <f>IF(分類!#REF!="","",分類!#REF!)</f>
        <v>#REF!</v>
      </c>
      <c r="AT697" t="e">
        <f>IF(分類!#REF!="","",分類!#REF!)</f>
        <v>#REF!</v>
      </c>
      <c r="AY697" t="e">
        <f>IF(分類!#REF!="","",分類!#REF!)</f>
        <v>#REF!</v>
      </c>
      <c r="BD697" t="e">
        <f>IF(分類!#REF!="","",分類!#REF!)</f>
        <v>#REF!</v>
      </c>
      <c r="BI697" t="e">
        <f>IF(分類!#REF!="","",分類!#REF!)</f>
        <v>#REF!</v>
      </c>
      <c r="BN697" t="e">
        <f>IF(分類!#REF!="","",分類!#REF!)</f>
        <v>#REF!</v>
      </c>
      <c r="ER697" s="87" t="e">
        <f>IF(分類!#REF!="","",分類!#REF!)</f>
        <v>#REF!</v>
      </c>
      <c r="ES697" t="e">
        <f>IF(ER697="","",_xlfn.XLOOKUP(提出用書式!ER697,在庫取寄区分!$A:$A,在庫取寄区分!$B:$B,0))</f>
        <v>#REF!</v>
      </c>
      <c r="ET697" s="87" t="e">
        <f>IF(分類!#REF!="","",分類!#REF!)</f>
        <v>#REF!</v>
      </c>
      <c r="EW697" s="87" t="e">
        <f>IF(分類!#REF!="","",分類!#REF!)</f>
        <v>#REF!</v>
      </c>
      <c r="EX697" s="87" t="e">
        <f>IF(分類!#REF!="","",分類!#REF!)</f>
        <v>#REF!</v>
      </c>
      <c r="FB697" s="87" t="e">
        <f>IF(分類!#REF!="","",分類!#REF!)</f>
        <v>#REF!</v>
      </c>
    </row>
    <row r="698" spans="3:158" x14ac:dyDescent="0.4">
      <c r="C698" s="87" t="e">
        <f>IF(分類!#REF!="","",分類!#REF!)</f>
        <v>#REF!</v>
      </c>
      <c r="D698" t="e">
        <f>IF(C698="","",_xlfn.XLOOKUP(C698,ﾒｰｶｰCD!$A:$A,ﾒｰｶｰCD!$B:$B,0))</f>
        <v>#REF!</v>
      </c>
      <c r="E698" s="87" t="e">
        <f>IF(分類!#REF!="","",分類!#REF!)</f>
        <v>#REF!</v>
      </c>
      <c r="F698" s="87" t="e">
        <f>IF(分類!#REF!="","",分類!#REF!)</f>
        <v>#REF!</v>
      </c>
      <c r="G698" s="87" t="e">
        <f>IF(分類!#REF!="","",分類!#REF!)</f>
        <v>#REF!</v>
      </c>
      <c r="J698" s="87" t="e">
        <f>IF(分類!#REF!="","",分類!#REF!)</f>
        <v>#REF!</v>
      </c>
      <c r="K698" t="e">
        <f>IF(J698="","",_xlfn.XLOOKUP(J698,単位CD!$A:$A,単位CD!$B:$B,0))</f>
        <v>#REF!</v>
      </c>
      <c r="M698" s="87" t="e">
        <f>IF(分類!#REF!="","",分類!#REF!)</f>
        <v>#REF!</v>
      </c>
      <c r="N698" t="e">
        <f>IF(M698="","",_xlfn.XLOOKUP(M698,仕入先CD!$A:$A,仕入先CD!$B:$B,0))</f>
        <v>#REF!</v>
      </c>
      <c r="Q698" s="87" t="e">
        <f>IF(分類!#REF!="","",分類!#REF!)</f>
        <v>#REF!</v>
      </c>
      <c r="R698" t="e">
        <f>IF(Q698="","",_xlfn.XLOOKUP(Q698,大分類!$A:$A,大分類!$B:$B,0))</f>
        <v>#REF!</v>
      </c>
      <c r="S698" s="87" t="e">
        <f>IF(分類!#REF!="","",分類!#REF!)</f>
        <v>#REF!</v>
      </c>
      <c r="T698" t="e">
        <f>IF(S698="","",_xlfn.XLOOKUP(S698,中分類!$A:$A,中分類!$B:$B,0))</f>
        <v>#REF!</v>
      </c>
      <c r="U698" s="87" t="e">
        <f>IF(分類!#REF!="","",分類!#REF!)</f>
        <v>#REF!</v>
      </c>
      <c r="V698" t="e">
        <f>IF(U698="","",_xlfn.XLOOKUP(U698,小分類!$A:$A,小分類!$B:$B,0))</f>
        <v>#REF!</v>
      </c>
      <c r="Z698" s="87" t="e">
        <f>IF(分類!#REF!="","",分類!#REF!)</f>
        <v>#REF!</v>
      </c>
      <c r="AE698" s="87" t="e">
        <f>IF(分類!#REF!="","",分類!#REF!)</f>
        <v>#REF!</v>
      </c>
      <c r="AJ698" t="e">
        <f>IF(分類!#REF!="","",分類!#REF!)</f>
        <v>#REF!</v>
      </c>
      <c r="AO698" t="e">
        <f>IF(分類!#REF!="","",分類!#REF!)</f>
        <v>#REF!</v>
      </c>
      <c r="AT698" t="e">
        <f>IF(分類!#REF!="","",分類!#REF!)</f>
        <v>#REF!</v>
      </c>
      <c r="AY698" t="e">
        <f>IF(分類!#REF!="","",分類!#REF!)</f>
        <v>#REF!</v>
      </c>
      <c r="BD698" t="e">
        <f>IF(分類!#REF!="","",分類!#REF!)</f>
        <v>#REF!</v>
      </c>
      <c r="BI698" t="e">
        <f>IF(分類!#REF!="","",分類!#REF!)</f>
        <v>#REF!</v>
      </c>
      <c r="BN698" t="e">
        <f>IF(分類!#REF!="","",分類!#REF!)</f>
        <v>#REF!</v>
      </c>
      <c r="ER698" s="87" t="e">
        <f>IF(分類!#REF!="","",分類!#REF!)</f>
        <v>#REF!</v>
      </c>
      <c r="ES698" t="e">
        <f>IF(ER698="","",_xlfn.XLOOKUP(提出用書式!ER698,在庫取寄区分!$A:$A,在庫取寄区分!$B:$B,0))</f>
        <v>#REF!</v>
      </c>
      <c r="ET698" s="87" t="e">
        <f>IF(分類!#REF!="","",分類!#REF!)</f>
        <v>#REF!</v>
      </c>
      <c r="EW698" s="87" t="e">
        <f>IF(分類!#REF!="","",分類!#REF!)</f>
        <v>#REF!</v>
      </c>
      <c r="EX698" s="87" t="e">
        <f>IF(分類!#REF!="","",分類!#REF!)</f>
        <v>#REF!</v>
      </c>
      <c r="FB698" s="87" t="e">
        <f>IF(分類!#REF!="","",分類!#REF!)</f>
        <v>#REF!</v>
      </c>
    </row>
    <row r="699" spans="3:158" x14ac:dyDescent="0.4">
      <c r="C699" s="87" t="e">
        <f>IF(分類!#REF!="","",分類!#REF!)</f>
        <v>#REF!</v>
      </c>
      <c r="D699" t="e">
        <f>IF(C699="","",_xlfn.XLOOKUP(C699,ﾒｰｶｰCD!$A:$A,ﾒｰｶｰCD!$B:$B,0))</f>
        <v>#REF!</v>
      </c>
      <c r="E699" s="87" t="e">
        <f>IF(分類!#REF!="","",分類!#REF!)</f>
        <v>#REF!</v>
      </c>
      <c r="F699" s="87" t="e">
        <f>IF(分類!#REF!="","",分類!#REF!)</f>
        <v>#REF!</v>
      </c>
      <c r="G699" s="87" t="e">
        <f>IF(分類!#REF!="","",分類!#REF!)</f>
        <v>#REF!</v>
      </c>
      <c r="J699" s="87" t="e">
        <f>IF(分類!#REF!="","",分類!#REF!)</f>
        <v>#REF!</v>
      </c>
      <c r="K699" t="e">
        <f>IF(J699="","",_xlfn.XLOOKUP(J699,単位CD!$A:$A,単位CD!$B:$B,0))</f>
        <v>#REF!</v>
      </c>
      <c r="M699" s="87" t="e">
        <f>IF(分類!#REF!="","",分類!#REF!)</f>
        <v>#REF!</v>
      </c>
      <c r="N699" t="e">
        <f>IF(M699="","",_xlfn.XLOOKUP(M699,仕入先CD!$A:$A,仕入先CD!$B:$B,0))</f>
        <v>#REF!</v>
      </c>
      <c r="Q699" s="87" t="e">
        <f>IF(分類!#REF!="","",分類!#REF!)</f>
        <v>#REF!</v>
      </c>
      <c r="R699" t="e">
        <f>IF(Q699="","",_xlfn.XLOOKUP(Q699,大分類!$A:$A,大分類!$B:$B,0))</f>
        <v>#REF!</v>
      </c>
      <c r="S699" s="87" t="e">
        <f>IF(分類!#REF!="","",分類!#REF!)</f>
        <v>#REF!</v>
      </c>
      <c r="T699" t="e">
        <f>IF(S699="","",_xlfn.XLOOKUP(S699,中分類!$A:$A,中分類!$B:$B,0))</f>
        <v>#REF!</v>
      </c>
      <c r="U699" s="87" t="e">
        <f>IF(分類!#REF!="","",分類!#REF!)</f>
        <v>#REF!</v>
      </c>
      <c r="V699" t="e">
        <f>IF(U699="","",_xlfn.XLOOKUP(U699,小分類!$A:$A,小分類!$B:$B,0))</f>
        <v>#REF!</v>
      </c>
      <c r="Z699" s="87" t="e">
        <f>IF(分類!#REF!="","",分類!#REF!)</f>
        <v>#REF!</v>
      </c>
      <c r="AE699" s="87" t="e">
        <f>IF(分類!#REF!="","",分類!#REF!)</f>
        <v>#REF!</v>
      </c>
      <c r="AJ699" t="e">
        <f>IF(分類!#REF!="","",分類!#REF!)</f>
        <v>#REF!</v>
      </c>
      <c r="AO699" t="e">
        <f>IF(分類!#REF!="","",分類!#REF!)</f>
        <v>#REF!</v>
      </c>
      <c r="AT699" t="e">
        <f>IF(分類!#REF!="","",分類!#REF!)</f>
        <v>#REF!</v>
      </c>
      <c r="AY699" t="e">
        <f>IF(分類!#REF!="","",分類!#REF!)</f>
        <v>#REF!</v>
      </c>
      <c r="BD699" t="e">
        <f>IF(分類!#REF!="","",分類!#REF!)</f>
        <v>#REF!</v>
      </c>
      <c r="BI699" t="e">
        <f>IF(分類!#REF!="","",分類!#REF!)</f>
        <v>#REF!</v>
      </c>
      <c r="BN699" t="e">
        <f>IF(分類!#REF!="","",分類!#REF!)</f>
        <v>#REF!</v>
      </c>
      <c r="ER699" s="87" t="e">
        <f>IF(分類!#REF!="","",分類!#REF!)</f>
        <v>#REF!</v>
      </c>
      <c r="ES699" t="e">
        <f>IF(ER699="","",_xlfn.XLOOKUP(提出用書式!ER699,在庫取寄区分!$A:$A,在庫取寄区分!$B:$B,0))</f>
        <v>#REF!</v>
      </c>
      <c r="ET699" s="87" t="e">
        <f>IF(分類!#REF!="","",分類!#REF!)</f>
        <v>#REF!</v>
      </c>
      <c r="EW699" s="87" t="e">
        <f>IF(分類!#REF!="","",分類!#REF!)</f>
        <v>#REF!</v>
      </c>
      <c r="EX699" s="87" t="e">
        <f>IF(分類!#REF!="","",分類!#REF!)</f>
        <v>#REF!</v>
      </c>
      <c r="FB699" s="87" t="e">
        <f>IF(分類!#REF!="","",分類!#REF!)</f>
        <v>#REF!</v>
      </c>
    </row>
    <row r="700" spans="3:158" x14ac:dyDescent="0.4">
      <c r="C700" s="87" t="e">
        <f>IF(分類!#REF!="","",分類!#REF!)</f>
        <v>#REF!</v>
      </c>
      <c r="D700" t="e">
        <f>IF(C700="","",_xlfn.XLOOKUP(C700,ﾒｰｶｰCD!$A:$A,ﾒｰｶｰCD!$B:$B,0))</f>
        <v>#REF!</v>
      </c>
      <c r="E700" s="87" t="e">
        <f>IF(分類!#REF!="","",分類!#REF!)</f>
        <v>#REF!</v>
      </c>
      <c r="F700" s="87" t="e">
        <f>IF(分類!#REF!="","",分類!#REF!)</f>
        <v>#REF!</v>
      </c>
      <c r="G700" s="87" t="e">
        <f>IF(分類!#REF!="","",分類!#REF!)</f>
        <v>#REF!</v>
      </c>
      <c r="J700" s="87" t="e">
        <f>IF(分類!#REF!="","",分類!#REF!)</f>
        <v>#REF!</v>
      </c>
      <c r="K700" t="e">
        <f>IF(J700="","",_xlfn.XLOOKUP(J700,単位CD!$A:$A,単位CD!$B:$B,0))</f>
        <v>#REF!</v>
      </c>
      <c r="M700" s="87" t="e">
        <f>IF(分類!#REF!="","",分類!#REF!)</f>
        <v>#REF!</v>
      </c>
      <c r="N700" t="e">
        <f>IF(M700="","",_xlfn.XLOOKUP(M700,仕入先CD!$A:$A,仕入先CD!$B:$B,0))</f>
        <v>#REF!</v>
      </c>
      <c r="Q700" s="87" t="e">
        <f>IF(分類!#REF!="","",分類!#REF!)</f>
        <v>#REF!</v>
      </c>
      <c r="R700" t="e">
        <f>IF(Q700="","",_xlfn.XLOOKUP(Q700,大分類!$A:$A,大分類!$B:$B,0))</f>
        <v>#REF!</v>
      </c>
      <c r="S700" s="87" t="e">
        <f>IF(分類!#REF!="","",分類!#REF!)</f>
        <v>#REF!</v>
      </c>
      <c r="T700" t="e">
        <f>IF(S700="","",_xlfn.XLOOKUP(S700,中分類!$A:$A,中分類!$B:$B,0))</f>
        <v>#REF!</v>
      </c>
      <c r="U700" s="87" t="e">
        <f>IF(分類!#REF!="","",分類!#REF!)</f>
        <v>#REF!</v>
      </c>
      <c r="V700" t="e">
        <f>IF(U700="","",_xlfn.XLOOKUP(U700,小分類!$A:$A,小分類!$B:$B,0))</f>
        <v>#REF!</v>
      </c>
      <c r="Z700" s="87" t="e">
        <f>IF(分類!#REF!="","",分類!#REF!)</f>
        <v>#REF!</v>
      </c>
      <c r="AE700" s="87" t="e">
        <f>IF(分類!#REF!="","",分類!#REF!)</f>
        <v>#REF!</v>
      </c>
      <c r="AJ700" t="e">
        <f>IF(分類!#REF!="","",分類!#REF!)</f>
        <v>#REF!</v>
      </c>
      <c r="AO700" t="e">
        <f>IF(分類!#REF!="","",分類!#REF!)</f>
        <v>#REF!</v>
      </c>
      <c r="AT700" t="e">
        <f>IF(分類!#REF!="","",分類!#REF!)</f>
        <v>#REF!</v>
      </c>
      <c r="AY700" t="e">
        <f>IF(分類!#REF!="","",分類!#REF!)</f>
        <v>#REF!</v>
      </c>
      <c r="BD700" t="e">
        <f>IF(分類!#REF!="","",分類!#REF!)</f>
        <v>#REF!</v>
      </c>
      <c r="BI700" t="e">
        <f>IF(分類!#REF!="","",分類!#REF!)</f>
        <v>#REF!</v>
      </c>
      <c r="BN700" t="e">
        <f>IF(分類!#REF!="","",分類!#REF!)</f>
        <v>#REF!</v>
      </c>
      <c r="ER700" s="87" t="e">
        <f>IF(分類!#REF!="","",分類!#REF!)</f>
        <v>#REF!</v>
      </c>
      <c r="ES700" t="e">
        <f>IF(ER700="","",_xlfn.XLOOKUP(提出用書式!ER700,在庫取寄区分!$A:$A,在庫取寄区分!$B:$B,0))</f>
        <v>#REF!</v>
      </c>
      <c r="ET700" s="87" t="e">
        <f>IF(分類!#REF!="","",分類!#REF!)</f>
        <v>#REF!</v>
      </c>
      <c r="EW700" s="87" t="e">
        <f>IF(分類!#REF!="","",分類!#REF!)</f>
        <v>#REF!</v>
      </c>
      <c r="EX700" s="87" t="e">
        <f>IF(分類!#REF!="","",分類!#REF!)</f>
        <v>#REF!</v>
      </c>
      <c r="FB700" s="87" t="e">
        <f>IF(分類!#REF!="","",分類!#REF!)</f>
        <v>#REF!</v>
      </c>
    </row>
    <row r="701" spans="3:158" x14ac:dyDescent="0.4">
      <c r="C701" s="87" t="e">
        <f>IF(分類!#REF!="","",分類!#REF!)</f>
        <v>#REF!</v>
      </c>
      <c r="D701" t="e">
        <f>IF(C701="","",_xlfn.XLOOKUP(C701,ﾒｰｶｰCD!$A:$A,ﾒｰｶｰCD!$B:$B,0))</f>
        <v>#REF!</v>
      </c>
      <c r="E701" s="87" t="e">
        <f>IF(分類!#REF!="","",分類!#REF!)</f>
        <v>#REF!</v>
      </c>
      <c r="F701" s="87" t="e">
        <f>IF(分類!#REF!="","",分類!#REF!)</f>
        <v>#REF!</v>
      </c>
      <c r="G701" s="87" t="e">
        <f>IF(分類!#REF!="","",分類!#REF!)</f>
        <v>#REF!</v>
      </c>
      <c r="J701" s="87" t="e">
        <f>IF(分類!#REF!="","",分類!#REF!)</f>
        <v>#REF!</v>
      </c>
      <c r="K701" t="e">
        <f>IF(J701="","",_xlfn.XLOOKUP(J701,単位CD!$A:$A,単位CD!$B:$B,0))</f>
        <v>#REF!</v>
      </c>
      <c r="M701" s="87" t="e">
        <f>IF(分類!#REF!="","",分類!#REF!)</f>
        <v>#REF!</v>
      </c>
      <c r="N701" t="e">
        <f>IF(M701="","",_xlfn.XLOOKUP(M701,仕入先CD!$A:$A,仕入先CD!$B:$B,0))</f>
        <v>#REF!</v>
      </c>
      <c r="Q701" s="87" t="e">
        <f>IF(分類!#REF!="","",分類!#REF!)</f>
        <v>#REF!</v>
      </c>
      <c r="R701" t="e">
        <f>IF(Q701="","",_xlfn.XLOOKUP(Q701,大分類!$A:$A,大分類!$B:$B,0))</f>
        <v>#REF!</v>
      </c>
      <c r="S701" s="87" t="e">
        <f>IF(分類!#REF!="","",分類!#REF!)</f>
        <v>#REF!</v>
      </c>
      <c r="T701" t="e">
        <f>IF(S701="","",_xlfn.XLOOKUP(S701,中分類!$A:$A,中分類!$B:$B,0))</f>
        <v>#REF!</v>
      </c>
      <c r="U701" s="87" t="e">
        <f>IF(分類!#REF!="","",分類!#REF!)</f>
        <v>#REF!</v>
      </c>
      <c r="V701" t="e">
        <f>IF(U701="","",_xlfn.XLOOKUP(U701,小分類!$A:$A,小分類!$B:$B,0))</f>
        <v>#REF!</v>
      </c>
      <c r="Z701" s="87" t="e">
        <f>IF(分類!#REF!="","",分類!#REF!)</f>
        <v>#REF!</v>
      </c>
      <c r="AE701" s="87" t="e">
        <f>IF(分類!#REF!="","",分類!#REF!)</f>
        <v>#REF!</v>
      </c>
      <c r="AJ701" t="e">
        <f>IF(分類!#REF!="","",分類!#REF!)</f>
        <v>#REF!</v>
      </c>
      <c r="AO701" t="e">
        <f>IF(分類!#REF!="","",分類!#REF!)</f>
        <v>#REF!</v>
      </c>
      <c r="AT701" t="e">
        <f>IF(分類!#REF!="","",分類!#REF!)</f>
        <v>#REF!</v>
      </c>
      <c r="AY701" t="e">
        <f>IF(分類!#REF!="","",分類!#REF!)</f>
        <v>#REF!</v>
      </c>
      <c r="BD701" t="e">
        <f>IF(分類!#REF!="","",分類!#REF!)</f>
        <v>#REF!</v>
      </c>
      <c r="BI701" t="e">
        <f>IF(分類!#REF!="","",分類!#REF!)</f>
        <v>#REF!</v>
      </c>
      <c r="BN701" t="e">
        <f>IF(分類!#REF!="","",分類!#REF!)</f>
        <v>#REF!</v>
      </c>
      <c r="ER701" s="87" t="e">
        <f>IF(分類!#REF!="","",分類!#REF!)</f>
        <v>#REF!</v>
      </c>
      <c r="ES701" t="e">
        <f>IF(ER701="","",_xlfn.XLOOKUP(提出用書式!ER701,在庫取寄区分!$A:$A,在庫取寄区分!$B:$B,0))</f>
        <v>#REF!</v>
      </c>
      <c r="ET701" s="87" t="e">
        <f>IF(分類!#REF!="","",分類!#REF!)</f>
        <v>#REF!</v>
      </c>
      <c r="EW701" s="87" t="e">
        <f>IF(分類!#REF!="","",分類!#REF!)</f>
        <v>#REF!</v>
      </c>
      <c r="EX701" s="87" t="e">
        <f>IF(分類!#REF!="","",分類!#REF!)</f>
        <v>#REF!</v>
      </c>
      <c r="FB701" s="87" t="e">
        <f>IF(分類!#REF!="","",分類!#REF!)</f>
        <v>#REF!</v>
      </c>
    </row>
    <row r="702" spans="3:158" x14ac:dyDescent="0.4">
      <c r="C702" s="87" t="e">
        <f>IF(分類!#REF!="","",分類!#REF!)</f>
        <v>#REF!</v>
      </c>
      <c r="D702" t="e">
        <f>IF(C702="","",_xlfn.XLOOKUP(C702,ﾒｰｶｰCD!$A:$A,ﾒｰｶｰCD!$B:$B,0))</f>
        <v>#REF!</v>
      </c>
      <c r="E702" s="87" t="e">
        <f>IF(分類!#REF!="","",分類!#REF!)</f>
        <v>#REF!</v>
      </c>
      <c r="F702" s="87" t="e">
        <f>IF(分類!#REF!="","",分類!#REF!)</f>
        <v>#REF!</v>
      </c>
      <c r="G702" s="87" t="e">
        <f>IF(分類!#REF!="","",分類!#REF!)</f>
        <v>#REF!</v>
      </c>
      <c r="J702" s="87" t="e">
        <f>IF(分類!#REF!="","",分類!#REF!)</f>
        <v>#REF!</v>
      </c>
      <c r="K702" t="e">
        <f>IF(J702="","",_xlfn.XLOOKUP(J702,単位CD!$A:$A,単位CD!$B:$B,0))</f>
        <v>#REF!</v>
      </c>
      <c r="M702" s="87" t="e">
        <f>IF(分類!#REF!="","",分類!#REF!)</f>
        <v>#REF!</v>
      </c>
      <c r="N702" t="e">
        <f>IF(M702="","",_xlfn.XLOOKUP(M702,仕入先CD!$A:$A,仕入先CD!$B:$B,0))</f>
        <v>#REF!</v>
      </c>
      <c r="Q702" s="87" t="e">
        <f>IF(分類!#REF!="","",分類!#REF!)</f>
        <v>#REF!</v>
      </c>
      <c r="R702" t="e">
        <f>IF(Q702="","",_xlfn.XLOOKUP(Q702,大分類!$A:$A,大分類!$B:$B,0))</f>
        <v>#REF!</v>
      </c>
      <c r="S702" s="87" t="e">
        <f>IF(分類!#REF!="","",分類!#REF!)</f>
        <v>#REF!</v>
      </c>
      <c r="T702" t="e">
        <f>IF(S702="","",_xlfn.XLOOKUP(S702,中分類!$A:$A,中分類!$B:$B,0))</f>
        <v>#REF!</v>
      </c>
      <c r="U702" s="87" t="e">
        <f>IF(分類!#REF!="","",分類!#REF!)</f>
        <v>#REF!</v>
      </c>
      <c r="V702" t="e">
        <f>IF(U702="","",_xlfn.XLOOKUP(U702,小分類!$A:$A,小分類!$B:$B,0))</f>
        <v>#REF!</v>
      </c>
      <c r="Z702" s="87" t="e">
        <f>IF(分類!#REF!="","",分類!#REF!)</f>
        <v>#REF!</v>
      </c>
      <c r="AE702" s="87" t="e">
        <f>IF(分類!#REF!="","",分類!#REF!)</f>
        <v>#REF!</v>
      </c>
      <c r="AJ702" t="e">
        <f>IF(分類!#REF!="","",分類!#REF!)</f>
        <v>#REF!</v>
      </c>
      <c r="AO702" t="e">
        <f>IF(分類!#REF!="","",分類!#REF!)</f>
        <v>#REF!</v>
      </c>
      <c r="AT702" t="e">
        <f>IF(分類!#REF!="","",分類!#REF!)</f>
        <v>#REF!</v>
      </c>
      <c r="AY702" t="e">
        <f>IF(分類!#REF!="","",分類!#REF!)</f>
        <v>#REF!</v>
      </c>
      <c r="BD702" t="e">
        <f>IF(分類!#REF!="","",分類!#REF!)</f>
        <v>#REF!</v>
      </c>
      <c r="BI702" t="e">
        <f>IF(分類!#REF!="","",分類!#REF!)</f>
        <v>#REF!</v>
      </c>
      <c r="BN702" t="e">
        <f>IF(分類!#REF!="","",分類!#REF!)</f>
        <v>#REF!</v>
      </c>
      <c r="ER702" s="87" t="e">
        <f>IF(分類!#REF!="","",分類!#REF!)</f>
        <v>#REF!</v>
      </c>
      <c r="ES702" t="e">
        <f>IF(ER702="","",_xlfn.XLOOKUP(提出用書式!ER702,在庫取寄区分!$A:$A,在庫取寄区分!$B:$B,0))</f>
        <v>#REF!</v>
      </c>
      <c r="ET702" s="87" t="e">
        <f>IF(分類!#REF!="","",分類!#REF!)</f>
        <v>#REF!</v>
      </c>
      <c r="EW702" s="87" t="e">
        <f>IF(分類!#REF!="","",分類!#REF!)</f>
        <v>#REF!</v>
      </c>
      <c r="EX702" s="87" t="e">
        <f>IF(分類!#REF!="","",分類!#REF!)</f>
        <v>#REF!</v>
      </c>
      <c r="FB702" s="87" t="e">
        <f>IF(分類!#REF!="","",分類!#REF!)</f>
        <v>#REF!</v>
      </c>
    </row>
    <row r="703" spans="3:158" x14ac:dyDescent="0.4">
      <c r="C703" s="87" t="e">
        <f>IF(分類!#REF!="","",分類!#REF!)</f>
        <v>#REF!</v>
      </c>
      <c r="D703" t="e">
        <f>IF(C703="","",_xlfn.XLOOKUP(C703,ﾒｰｶｰCD!$A:$A,ﾒｰｶｰCD!$B:$B,0))</f>
        <v>#REF!</v>
      </c>
      <c r="E703" s="87" t="e">
        <f>IF(分類!#REF!="","",分類!#REF!)</f>
        <v>#REF!</v>
      </c>
      <c r="F703" s="87" t="e">
        <f>IF(分類!#REF!="","",分類!#REF!)</f>
        <v>#REF!</v>
      </c>
      <c r="G703" s="87" t="e">
        <f>IF(分類!#REF!="","",分類!#REF!)</f>
        <v>#REF!</v>
      </c>
      <c r="J703" s="87" t="e">
        <f>IF(分類!#REF!="","",分類!#REF!)</f>
        <v>#REF!</v>
      </c>
      <c r="K703" t="e">
        <f>IF(J703="","",_xlfn.XLOOKUP(J703,単位CD!$A:$A,単位CD!$B:$B,0))</f>
        <v>#REF!</v>
      </c>
      <c r="M703" s="87" t="e">
        <f>IF(分類!#REF!="","",分類!#REF!)</f>
        <v>#REF!</v>
      </c>
      <c r="N703" t="e">
        <f>IF(M703="","",_xlfn.XLOOKUP(M703,仕入先CD!$A:$A,仕入先CD!$B:$B,0))</f>
        <v>#REF!</v>
      </c>
      <c r="Q703" s="87" t="e">
        <f>IF(分類!#REF!="","",分類!#REF!)</f>
        <v>#REF!</v>
      </c>
      <c r="R703" t="e">
        <f>IF(Q703="","",_xlfn.XLOOKUP(Q703,大分類!$A:$A,大分類!$B:$B,0))</f>
        <v>#REF!</v>
      </c>
      <c r="S703" s="87" t="e">
        <f>IF(分類!#REF!="","",分類!#REF!)</f>
        <v>#REF!</v>
      </c>
      <c r="T703" t="e">
        <f>IF(S703="","",_xlfn.XLOOKUP(S703,中分類!$A:$A,中分類!$B:$B,0))</f>
        <v>#REF!</v>
      </c>
      <c r="U703" s="87" t="e">
        <f>IF(分類!#REF!="","",分類!#REF!)</f>
        <v>#REF!</v>
      </c>
      <c r="V703" t="e">
        <f>IF(U703="","",_xlfn.XLOOKUP(U703,小分類!$A:$A,小分類!$B:$B,0))</f>
        <v>#REF!</v>
      </c>
      <c r="Z703" s="87" t="e">
        <f>IF(分類!#REF!="","",分類!#REF!)</f>
        <v>#REF!</v>
      </c>
      <c r="AE703" s="87" t="e">
        <f>IF(分類!#REF!="","",分類!#REF!)</f>
        <v>#REF!</v>
      </c>
      <c r="AJ703" t="e">
        <f>IF(分類!#REF!="","",分類!#REF!)</f>
        <v>#REF!</v>
      </c>
      <c r="AO703" t="e">
        <f>IF(分類!#REF!="","",分類!#REF!)</f>
        <v>#REF!</v>
      </c>
      <c r="AT703" t="e">
        <f>IF(分類!#REF!="","",分類!#REF!)</f>
        <v>#REF!</v>
      </c>
      <c r="AY703" t="e">
        <f>IF(分類!#REF!="","",分類!#REF!)</f>
        <v>#REF!</v>
      </c>
      <c r="BD703" t="e">
        <f>IF(分類!#REF!="","",分類!#REF!)</f>
        <v>#REF!</v>
      </c>
      <c r="BI703" t="e">
        <f>IF(分類!#REF!="","",分類!#REF!)</f>
        <v>#REF!</v>
      </c>
      <c r="BN703" t="e">
        <f>IF(分類!#REF!="","",分類!#REF!)</f>
        <v>#REF!</v>
      </c>
      <c r="ER703" s="87" t="e">
        <f>IF(分類!#REF!="","",分類!#REF!)</f>
        <v>#REF!</v>
      </c>
      <c r="ES703" t="e">
        <f>IF(ER703="","",_xlfn.XLOOKUP(提出用書式!ER703,在庫取寄区分!$A:$A,在庫取寄区分!$B:$B,0))</f>
        <v>#REF!</v>
      </c>
      <c r="ET703" s="87" t="e">
        <f>IF(分類!#REF!="","",分類!#REF!)</f>
        <v>#REF!</v>
      </c>
      <c r="EW703" s="87" t="e">
        <f>IF(分類!#REF!="","",分類!#REF!)</f>
        <v>#REF!</v>
      </c>
      <c r="EX703" s="87" t="e">
        <f>IF(分類!#REF!="","",分類!#REF!)</f>
        <v>#REF!</v>
      </c>
      <c r="FB703" s="87" t="e">
        <f>IF(分類!#REF!="","",分類!#REF!)</f>
        <v>#REF!</v>
      </c>
    </row>
    <row r="704" spans="3:158" x14ac:dyDescent="0.4">
      <c r="C704" s="87" t="e">
        <f>IF(分類!#REF!="","",分類!#REF!)</f>
        <v>#REF!</v>
      </c>
      <c r="D704" t="e">
        <f>IF(C704="","",_xlfn.XLOOKUP(C704,ﾒｰｶｰCD!$A:$A,ﾒｰｶｰCD!$B:$B,0))</f>
        <v>#REF!</v>
      </c>
      <c r="E704" s="87" t="e">
        <f>IF(分類!#REF!="","",分類!#REF!)</f>
        <v>#REF!</v>
      </c>
      <c r="F704" s="87" t="e">
        <f>IF(分類!#REF!="","",分類!#REF!)</f>
        <v>#REF!</v>
      </c>
      <c r="G704" s="87" t="e">
        <f>IF(分類!#REF!="","",分類!#REF!)</f>
        <v>#REF!</v>
      </c>
      <c r="J704" s="87" t="e">
        <f>IF(分類!#REF!="","",分類!#REF!)</f>
        <v>#REF!</v>
      </c>
      <c r="K704" t="e">
        <f>IF(J704="","",_xlfn.XLOOKUP(J704,単位CD!$A:$A,単位CD!$B:$B,0))</f>
        <v>#REF!</v>
      </c>
      <c r="M704" s="87" t="e">
        <f>IF(分類!#REF!="","",分類!#REF!)</f>
        <v>#REF!</v>
      </c>
      <c r="N704" t="e">
        <f>IF(M704="","",_xlfn.XLOOKUP(M704,仕入先CD!$A:$A,仕入先CD!$B:$B,0))</f>
        <v>#REF!</v>
      </c>
      <c r="Q704" s="87" t="e">
        <f>IF(分類!#REF!="","",分類!#REF!)</f>
        <v>#REF!</v>
      </c>
      <c r="R704" t="e">
        <f>IF(Q704="","",_xlfn.XLOOKUP(Q704,大分類!$A:$A,大分類!$B:$B,0))</f>
        <v>#REF!</v>
      </c>
      <c r="S704" s="87" t="e">
        <f>IF(分類!#REF!="","",分類!#REF!)</f>
        <v>#REF!</v>
      </c>
      <c r="T704" t="e">
        <f>IF(S704="","",_xlfn.XLOOKUP(S704,中分類!$A:$A,中分類!$B:$B,0))</f>
        <v>#REF!</v>
      </c>
      <c r="U704" s="87" t="e">
        <f>IF(分類!#REF!="","",分類!#REF!)</f>
        <v>#REF!</v>
      </c>
      <c r="V704" t="e">
        <f>IF(U704="","",_xlfn.XLOOKUP(U704,小分類!$A:$A,小分類!$B:$B,0))</f>
        <v>#REF!</v>
      </c>
      <c r="Z704" s="87" t="e">
        <f>IF(分類!#REF!="","",分類!#REF!)</f>
        <v>#REF!</v>
      </c>
      <c r="AE704" s="87" t="e">
        <f>IF(分類!#REF!="","",分類!#REF!)</f>
        <v>#REF!</v>
      </c>
      <c r="AJ704" t="e">
        <f>IF(分類!#REF!="","",分類!#REF!)</f>
        <v>#REF!</v>
      </c>
      <c r="AO704" t="e">
        <f>IF(分類!#REF!="","",分類!#REF!)</f>
        <v>#REF!</v>
      </c>
      <c r="AT704" t="e">
        <f>IF(分類!#REF!="","",分類!#REF!)</f>
        <v>#REF!</v>
      </c>
      <c r="AY704" t="e">
        <f>IF(分類!#REF!="","",分類!#REF!)</f>
        <v>#REF!</v>
      </c>
      <c r="BD704" t="e">
        <f>IF(分類!#REF!="","",分類!#REF!)</f>
        <v>#REF!</v>
      </c>
      <c r="BI704" t="e">
        <f>IF(分類!#REF!="","",分類!#REF!)</f>
        <v>#REF!</v>
      </c>
      <c r="BN704" t="e">
        <f>IF(分類!#REF!="","",分類!#REF!)</f>
        <v>#REF!</v>
      </c>
      <c r="ER704" s="87" t="e">
        <f>IF(分類!#REF!="","",分類!#REF!)</f>
        <v>#REF!</v>
      </c>
      <c r="ES704" t="e">
        <f>IF(ER704="","",_xlfn.XLOOKUP(提出用書式!ER704,在庫取寄区分!$A:$A,在庫取寄区分!$B:$B,0))</f>
        <v>#REF!</v>
      </c>
      <c r="ET704" s="87" t="e">
        <f>IF(分類!#REF!="","",分類!#REF!)</f>
        <v>#REF!</v>
      </c>
      <c r="EW704" s="87" t="e">
        <f>IF(分類!#REF!="","",分類!#REF!)</f>
        <v>#REF!</v>
      </c>
      <c r="EX704" s="87" t="e">
        <f>IF(分類!#REF!="","",分類!#REF!)</f>
        <v>#REF!</v>
      </c>
      <c r="FB704" s="87" t="e">
        <f>IF(分類!#REF!="","",分類!#REF!)</f>
        <v>#REF!</v>
      </c>
    </row>
    <row r="705" spans="3:158" x14ac:dyDescent="0.4">
      <c r="C705" s="87" t="e">
        <f>IF(分類!#REF!="","",分類!#REF!)</f>
        <v>#REF!</v>
      </c>
      <c r="D705" t="e">
        <f>IF(C705="","",_xlfn.XLOOKUP(C705,ﾒｰｶｰCD!$A:$A,ﾒｰｶｰCD!$B:$B,0))</f>
        <v>#REF!</v>
      </c>
      <c r="E705" s="87" t="e">
        <f>IF(分類!#REF!="","",分類!#REF!)</f>
        <v>#REF!</v>
      </c>
      <c r="F705" s="87" t="e">
        <f>IF(分類!#REF!="","",分類!#REF!)</f>
        <v>#REF!</v>
      </c>
      <c r="G705" s="87" t="e">
        <f>IF(分類!#REF!="","",分類!#REF!)</f>
        <v>#REF!</v>
      </c>
      <c r="J705" s="87" t="e">
        <f>IF(分類!#REF!="","",分類!#REF!)</f>
        <v>#REF!</v>
      </c>
      <c r="K705" t="e">
        <f>IF(J705="","",_xlfn.XLOOKUP(J705,単位CD!$A:$A,単位CD!$B:$B,0))</f>
        <v>#REF!</v>
      </c>
      <c r="M705" s="87" t="e">
        <f>IF(分類!#REF!="","",分類!#REF!)</f>
        <v>#REF!</v>
      </c>
      <c r="N705" t="e">
        <f>IF(M705="","",_xlfn.XLOOKUP(M705,仕入先CD!$A:$A,仕入先CD!$B:$B,0))</f>
        <v>#REF!</v>
      </c>
      <c r="Q705" s="87" t="e">
        <f>IF(分類!#REF!="","",分類!#REF!)</f>
        <v>#REF!</v>
      </c>
      <c r="R705" t="e">
        <f>IF(Q705="","",_xlfn.XLOOKUP(Q705,大分類!$A:$A,大分類!$B:$B,0))</f>
        <v>#REF!</v>
      </c>
      <c r="S705" s="87" t="e">
        <f>IF(分類!#REF!="","",分類!#REF!)</f>
        <v>#REF!</v>
      </c>
      <c r="T705" t="e">
        <f>IF(S705="","",_xlfn.XLOOKUP(S705,中分類!$A:$A,中分類!$B:$B,0))</f>
        <v>#REF!</v>
      </c>
      <c r="U705" s="87" t="e">
        <f>IF(分類!#REF!="","",分類!#REF!)</f>
        <v>#REF!</v>
      </c>
      <c r="V705" t="e">
        <f>IF(U705="","",_xlfn.XLOOKUP(U705,小分類!$A:$A,小分類!$B:$B,0))</f>
        <v>#REF!</v>
      </c>
      <c r="Z705" s="87" t="e">
        <f>IF(分類!#REF!="","",分類!#REF!)</f>
        <v>#REF!</v>
      </c>
      <c r="AE705" s="87" t="e">
        <f>IF(分類!#REF!="","",分類!#REF!)</f>
        <v>#REF!</v>
      </c>
      <c r="AJ705" t="e">
        <f>IF(分類!#REF!="","",分類!#REF!)</f>
        <v>#REF!</v>
      </c>
      <c r="AO705" t="e">
        <f>IF(分類!#REF!="","",分類!#REF!)</f>
        <v>#REF!</v>
      </c>
      <c r="AT705" t="e">
        <f>IF(分類!#REF!="","",分類!#REF!)</f>
        <v>#REF!</v>
      </c>
      <c r="AY705" t="e">
        <f>IF(分類!#REF!="","",分類!#REF!)</f>
        <v>#REF!</v>
      </c>
      <c r="BD705" t="e">
        <f>IF(分類!#REF!="","",分類!#REF!)</f>
        <v>#REF!</v>
      </c>
      <c r="BI705" t="e">
        <f>IF(分類!#REF!="","",分類!#REF!)</f>
        <v>#REF!</v>
      </c>
      <c r="BN705" t="e">
        <f>IF(分類!#REF!="","",分類!#REF!)</f>
        <v>#REF!</v>
      </c>
      <c r="ER705" s="87" t="e">
        <f>IF(分類!#REF!="","",分類!#REF!)</f>
        <v>#REF!</v>
      </c>
      <c r="ES705" t="e">
        <f>IF(ER705="","",_xlfn.XLOOKUP(提出用書式!ER705,在庫取寄区分!$A:$A,在庫取寄区分!$B:$B,0))</f>
        <v>#REF!</v>
      </c>
      <c r="ET705" s="87" t="e">
        <f>IF(分類!#REF!="","",分類!#REF!)</f>
        <v>#REF!</v>
      </c>
      <c r="EW705" s="87" t="e">
        <f>IF(分類!#REF!="","",分類!#REF!)</f>
        <v>#REF!</v>
      </c>
      <c r="EX705" s="87" t="e">
        <f>IF(分類!#REF!="","",分類!#REF!)</f>
        <v>#REF!</v>
      </c>
      <c r="FB705" s="87" t="e">
        <f>IF(分類!#REF!="","",分類!#REF!)</f>
        <v>#REF!</v>
      </c>
    </row>
    <row r="706" spans="3:158" x14ac:dyDescent="0.4">
      <c r="C706" s="87" t="e">
        <f>IF(分類!#REF!="","",分類!#REF!)</f>
        <v>#REF!</v>
      </c>
      <c r="D706" t="e">
        <f>IF(C706="","",_xlfn.XLOOKUP(C706,ﾒｰｶｰCD!$A:$A,ﾒｰｶｰCD!$B:$B,0))</f>
        <v>#REF!</v>
      </c>
      <c r="E706" s="87" t="e">
        <f>IF(分類!#REF!="","",分類!#REF!)</f>
        <v>#REF!</v>
      </c>
      <c r="F706" s="87" t="e">
        <f>IF(分類!#REF!="","",分類!#REF!)</f>
        <v>#REF!</v>
      </c>
      <c r="G706" s="87" t="e">
        <f>IF(分類!#REF!="","",分類!#REF!)</f>
        <v>#REF!</v>
      </c>
      <c r="J706" s="87" t="e">
        <f>IF(分類!#REF!="","",分類!#REF!)</f>
        <v>#REF!</v>
      </c>
      <c r="K706" t="e">
        <f>IF(J706="","",_xlfn.XLOOKUP(J706,単位CD!$A:$A,単位CD!$B:$B,0))</f>
        <v>#REF!</v>
      </c>
      <c r="M706" s="87" t="e">
        <f>IF(分類!#REF!="","",分類!#REF!)</f>
        <v>#REF!</v>
      </c>
      <c r="N706" t="e">
        <f>IF(M706="","",_xlfn.XLOOKUP(M706,仕入先CD!$A:$A,仕入先CD!$B:$B,0))</f>
        <v>#REF!</v>
      </c>
      <c r="Q706" s="87" t="e">
        <f>IF(分類!#REF!="","",分類!#REF!)</f>
        <v>#REF!</v>
      </c>
      <c r="R706" t="e">
        <f>IF(Q706="","",_xlfn.XLOOKUP(Q706,大分類!$A:$A,大分類!$B:$B,0))</f>
        <v>#REF!</v>
      </c>
      <c r="S706" s="87" t="e">
        <f>IF(分類!#REF!="","",分類!#REF!)</f>
        <v>#REF!</v>
      </c>
      <c r="T706" t="e">
        <f>IF(S706="","",_xlfn.XLOOKUP(S706,中分類!$A:$A,中分類!$B:$B,0))</f>
        <v>#REF!</v>
      </c>
      <c r="U706" s="87" t="e">
        <f>IF(分類!#REF!="","",分類!#REF!)</f>
        <v>#REF!</v>
      </c>
      <c r="V706" t="e">
        <f>IF(U706="","",_xlfn.XLOOKUP(U706,小分類!$A:$A,小分類!$B:$B,0))</f>
        <v>#REF!</v>
      </c>
      <c r="Z706" s="87" t="e">
        <f>IF(分類!#REF!="","",分類!#REF!)</f>
        <v>#REF!</v>
      </c>
      <c r="AE706" s="87" t="e">
        <f>IF(分類!#REF!="","",分類!#REF!)</f>
        <v>#REF!</v>
      </c>
      <c r="AJ706" t="e">
        <f>IF(分類!#REF!="","",分類!#REF!)</f>
        <v>#REF!</v>
      </c>
      <c r="AO706" t="e">
        <f>IF(分類!#REF!="","",分類!#REF!)</f>
        <v>#REF!</v>
      </c>
      <c r="AT706" t="e">
        <f>IF(分類!#REF!="","",分類!#REF!)</f>
        <v>#REF!</v>
      </c>
      <c r="AY706" t="e">
        <f>IF(分類!#REF!="","",分類!#REF!)</f>
        <v>#REF!</v>
      </c>
      <c r="BD706" t="e">
        <f>IF(分類!#REF!="","",分類!#REF!)</f>
        <v>#REF!</v>
      </c>
      <c r="BI706" t="e">
        <f>IF(分類!#REF!="","",分類!#REF!)</f>
        <v>#REF!</v>
      </c>
      <c r="BN706" t="e">
        <f>IF(分類!#REF!="","",分類!#REF!)</f>
        <v>#REF!</v>
      </c>
      <c r="ER706" s="87" t="e">
        <f>IF(分類!#REF!="","",分類!#REF!)</f>
        <v>#REF!</v>
      </c>
      <c r="ES706" t="e">
        <f>IF(ER706="","",_xlfn.XLOOKUP(提出用書式!ER706,在庫取寄区分!$A:$A,在庫取寄区分!$B:$B,0))</f>
        <v>#REF!</v>
      </c>
      <c r="ET706" s="87" t="e">
        <f>IF(分類!#REF!="","",分類!#REF!)</f>
        <v>#REF!</v>
      </c>
      <c r="EW706" s="87" t="e">
        <f>IF(分類!#REF!="","",分類!#REF!)</f>
        <v>#REF!</v>
      </c>
      <c r="EX706" s="87" t="e">
        <f>IF(分類!#REF!="","",分類!#REF!)</f>
        <v>#REF!</v>
      </c>
      <c r="FB706" s="87" t="e">
        <f>IF(分類!#REF!="","",分類!#REF!)</f>
        <v>#REF!</v>
      </c>
    </row>
    <row r="707" spans="3:158" x14ac:dyDescent="0.4">
      <c r="C707" s="87" t="e">
        <f>IF(分類!#REF!="","",分類!#REF!)</f>
        <v>#REF!</v>
      </c>
      <c r="D707" t="e">
        <f>IF(C707="","",_xlfn.XLOOKUP(C707,ﾒｰｶｰCD!$A:$A,ﾒｰｶｰCD!$B:$B,0))</f>
        <v>#REF!</v>
      </c>
      <c r="E707" s="87" t="e">
        <f>IF(分類!#REF!="","",分類!#REF!)</f>
        <v>#REF!</v>
      </c>
      <c r="F707" s="87" t="e">
        <f>IF(分類!#REF!="","",分類!#REF!)</f>
        <v>#REF!</v>
      </c>
      <c r="G707" s="87" t="e">
        <f>IF(分類!#REF!="","",分類!#REF!)</f>
        <v>#REF!</v>
      </c>
      <c r="J707" s="87" t="e">
        <f>IF(分類!#REF!="","",分類!#REF!)</f>
        <v>#REF!</v>
      </c>
      <c r="K707" t="e">
        <f>IF(J707="","",_xlfn.XLOOKUP(J707,単位CD!$A:$A,単位CD!$B:$B,0))</f>
        <v>#REF!</v>
      </c>
      <c r="M707" s="87" t="e">
        <f>IF(分類!#REF!="","",分類!#REF!)</f>
        <v>#REF!</v>
      </c>
      <c r="N707" t="e">
        <f>IF(M707="","",_xlfn.XLOOKUP(M707,仕入先CD!$A:$A,仕入先CD!$B:$B,0))</f>
        <v>#REF!</v>
      </c>
      <c r="Q707" s="87" t="e">
        <f>IF(分類!#REF!="","",分類!#REF!)</f>
        <v>#REF!</v>
      </c>
      <c r="R707" t="e">
        <f>IF(Q707="","",_xlfn.XLOOKUP(Q707,大分類!$A:$A,大分類!$B:$B,0))</f>
        <v>#REF!</v>
      </c>
      <c r="S707" s="87" t="e">
        <f>IF(分類!#REF!="","",分類!#REF!)</f>
        <v>#REF!</v>
      </c>
      <c r="T707" t="e">
        <f>IF(S707="","",_xlfn.XLOOKUP(S707,中分類!$A:$A,中分類!$B:$B,0))</f>
        <v>#REF!</v>
      </c>
      <c r="U707" s="87" t="e">
        <f>IF(分類!#REF!="","",分類!#REF!)</f>
        <v>#REF!</v>
      </c>
      <c r="V707" t="e">
        <f>IF(U707="","",_xlfn.XLOOKUP(U707,小分類!$A:$A,小分類!$B:$B,0))</f>
        <v>#REF!</v>
      </c>
      <c r="Z707" s="87" t="e">
        <f>IF(分類!#REF!="","",分類!#REF!)</f>
        <v>#REF!</v>
      </c>
      <c r="AE707" s="87" t="e">
        <f>IF(分類!#REF!="","",分類!#REF!)</f>
        <v>#REF!</v>
      </c>
      <c r="AJ707" t="e">
        <f>IF(分類!#REF!="","",分類!#REF!)</f>
        <v>#REF!</v>
      </c>
      <c r="AO707" t="e">
        <f>IF(分類!#REF!="","",分類!#REF!)</f>
        <v>#REF!</v>
      </c>
      <c r="AT707" t="e">
        <f>IF(分類!#REF!="","",分類!#REF!)</f>
        <v>#REF!</v>
      </c>
      <c r="AY707" t="e">
        <f>IF(分類!#REF!="","",分類!#REF!)</f>
        <v>#REF!</v>
      </c>
      <c r="BD707" t="e">
        <f>IF(分類!#REF!="","",分類!#REF!)</f>
        <v>#REF!</v>
      </c>
      <c r="BI707" t="e">
        <f>IF(分類!#REF!="","",分類!#REF!)</f>
        <v>#REF!</v>
      </c>
      <c r="BN707" t="e">
        <f>IF(分類!#REF!="","",分類!#REF!)</f>
        <v>#REF!</v>
      </c>
      <c r="ER707" s="87" t="e">
        <f>IF(分類!#REF!="","",分類!#REF!)</f>
        <v>#REF!</v>
      </c>
      <c r="ES707" t="e">
        <f>IF(ER707="","",_xlfn.XLOOKUP(提出用書式!ER707,在庫取寄区分!$A:$A,在庫取寄区分!$B:$B,0))</f>
        <v>#REF!</v>
      </c>
      <c r="ET707" s="87" t="e">
        <f>IF(分類!#REF!="","",分類!#REF!)</f>
        <v>#REF!</v>
      </c>
      <c r="EW707" s="87" t="e">
        <f>IF(分類!#REF!="","",分類!#REF!)</f>
        <v>#REF!</v>
      </c>
      <c r="EX707" s="87" t="e">
        <f>IF(分類!#REF!="","",分類!#REF!)</f>
        <v>#REF!</v>
      </c>
      <c r="FB707" s="87" t="e">
        <f>IF(分類!#REF!="","",分類!#REF!)</f>
        <v>#REF!</v>
      </c>
    </row>
    <row r="708" spans="3:158" x14ac:dyDescent="0.4">
      <c r="C708" s="87" t="e">
        <f>IF(分類!#REF!="","",分類!#REF!)</f>
        <v>#REF!</v>
      </c>
      <c r="D708" t="e">
        <f>IF(C708="","",_xlfn.XLOOKUP(C708,ﾒｰｶｰCD!$A:$A,ﾒｰｶｰCD!$B:$B,0))</f>
        <v>#REF!</v>
      </c>
      <c r="E708" s="87" t="e">
        <f>IF(分類!#REF!="","",分類!#REF!)</f>
        <v>#REF!</v>
      </c>
      <c r="F708" s="87" t="e">
        <f>IF(分類!#REF!="","",分類!#REF!)</f>
        <v>#REF!</v>
      </c>
      <c r="G708" s="87" t="e">
        <f>IF(分類!#REF!="","",分類!#REF!)</f>
        <v>#REF!</v>
      </c>
      <c r="J708" s="87" t="e">
        <f>IF(分類!#REF!="","",分類!#REF!)</f>
        <v>#REF!</v>
      </c>
      <c r="K708" t="e">
        <f>IF(J708="","",_xlfn.XLOOKUP(J708,単位CD!$A:$A,単位CD!$B:$B,0))</f>
        <v>#REF!</v>
      </c>
      <c r="M708" s="87" t="e">
        <f>IF(分類!#REF!="","",分類!#REF!)</f>
        <v>#REF!</v>
      </c>
      <c r="N708" t="e">
        <f>IF(M708="","",_xlfn.XLOOKUP(M708,仕入先CD!$A:$A,仕入先CD!$B:$B,0))</f>
        <v>#REF!</v>
      </c>
      <c r="Q708" s="87" t="e">
        <f>IF(分類!#REF!="","",分類!#REF!)</f>
        <v>#REF!</v>
      </c>
      <c r="R708" t="e">
        <f>IF(Q708="","",_xlfn.XLOOKUP(Q708,大分類!$A:$A,大分類!$B:$B,0))</f>
        <v>#REF!</v>
      </c>
      <c r="S708" s="87" t="e">
        <f>IF(分類!#REF!="","",分類!#REF!)</f>
        <v>#REF!</v>
      </c>
      <c r="T708" t="e">
        <f>IF(S708="","",_xlfn.XLOOKUP(S708,中分類!$A:$A,中分類!$B:$B,0))</f>
        <v>#REF!</v>
      </c>
      <c r="U708" s="87" t="e">
        <f>IF(分類!#REF!="","",分類!#REF!)</f>
        <v>#REF!</v>
      </c>
      <c r="V708" t="e">
        <f>IF(U708="","",_xlfn.XLOOKUP(U708,小分類!$A:$A,小分類!$B:$B,0))</f>
        <v>#REF!</v>
      </c>
      <c r="Z708" s="87" t="e">
        <f>IF(分類!#REF!="","",分類!#REF!)</f>
        <v>#REF!</v>
      </c>
      <c r="AE708" s="87" t="e">
        <f>IF(分類!#REF!="","",分類!#REF!)</f>
        <v>#REF!</v>
      </c>
      <c r="AJ708" t="e">
        <f>IF(分類!#REF!="","",分類!#REF!)</f>
        <v>#REF!</v>
      </c>
      <c r="AO708" t="e">
        <f>IF(分類!#REF!="","",分類!#REF!)</f>
        <v>#REF!</v>
      </c>
      <c r="AT708" t="e">
        <f>IF(分類!#REF!="","",分類!#REF!)</f>
        <v>#REF!</v>
      </c>
      <c r="AY708" t="e">
        <f>IF(分類!#REF!="","",分類!#REF!)</f>
        <v>#REF!</v>
      </c>
      <c r="BD708" t="e">
        <f>IF(分類!#REF!="","",分類!#REF!)</f>
        <v>#REF!</v>
      </c>
      <c r="BI708" t="e">
        <f>IF(分類!#REF!="","",分類!#REF!)</f>
        <v>#REF!</v>
      </c>
      <c r="BN708" t="e">
        <f>IF(分類!#REF!="","",分類!#REF!)</f>
        <v>#REF!</v>
      </c>
      <c r="ER708" s="87" t="e">
        <f>IF(分類!#REF!="","",分類!#REF!)</f>
        <v>#REF!</v>
      </c>
      <c r="ES708" t="e">
        <f>IF(ER708="","",_xlfn.XLOOKUP(提出用書式!ER708,在庫取寄区分!$A:$A,在庫取寄区分!$B:$B,0))</f>
        <v>#REF!</v>
      </c>
      <c r="ET708" s="87" t="e">
        <f>IF(分類!#REF!="","",分類!#REF!)</f>
        <v>#REF!</v>
      </c>
      <c r="EW708" s="87" t="e">
        <f>IF(分類!#REF!="","",分類!#REF!)</f>
        <v>#REF!</v>
      </c>
      <c r="EX708" s="87" t="e">
        <f>IF(分類!#REF!="","",分類!#REF!)</f>
        <v>#REF!</v>
      </c>
      <c r="FB708" s="87" t="e">
        <f>IF(分類!#REF!="","",分類!#REF!)</f>
        <v>#REF!</v>
      </c>
    </row>
    <row r="709" spans="3:158" x14ac:dyDescent="0.4">
      <c r="C709" s="87" t="e">
        <f>IF(分類!#REF!="","",分類!#REF!)</f>
        <v>#REF!</v>
      </c>
      <c r="D709" t="e">
        <f>IF(C709="","",_xlfn.XLOOKUP(C709,ﾒｰｶｰCD!$A:$A,ﾒｰｶｰCD!$B:$B,0))</f>
        <v>#REF!</v>
      </c>
      <c r="E709" s="87" t="e">
        <f>IF(分類!#REF!="","",分類!#REF!)</f>
        <v>#REF!</v>
      </c>
      <c r="F709" s="87" t="e">
        <f>IF(分類!#REF!="","",分類!#REF!)</f>
        <v>#REF!</v>
      </c>
      <c r="G709" s="87" t="e">
        <f>IF(分類!#REF!="","",分類!#REF!)</f>
        <v>#REF!</v>
      </c>
      <c r="J709" s="87" t="e">
        <f>IF(分類!#REF!="","",分類!#REF!)</f>
        <v>#REF!</v>
      </c>
      <c r="K709" t="e">
        <f>IF(J709="","",_xlfn.XLOOKUP(J709,単位CD!$A:$A,単位CD!$B:$B,0))</f>
        <v>#REF!</v>
      </c>
      <c r="M709" s="87" t="e">
        <f>IF(分類!#REF!="","",分類!#REF!)</f>
        <v>#REF!</v>
      </c>
      <c r="N709" t="e">
        <f>IF(M709="","",_xlfn.XLOOKUP(M709,仕入先CD!$A:$A,仕入先CD!$B:$B,0))</f>
        <v>#REF!</v>
      </c>
      <c r="Q709" s="87" t="e">
        <f>IF(分類!#REF!="","",分類!#REF!)</f>
        <v>#REF!</v>
      </c>
      <c r="R709" t="e">
        <f>IF(Q709="","",_xlfn.XLOOKUP(Q709,大分類!$A:$A,大分類!$B:$B,0))</f>
        <v>#REF!</v>
      </c>
      <c r="S709" s="87" t="e">
        <f>IF(分類!#REF!="","",分類!#REF!)</f>
        <v>#REF!</v>
      </c>
      <c r="T709" t="e">
        <f>IF(S709="","",_xlfn.XLOOKUP(S709,中分類!$A:$A,中分類!$B:$B,0))</f>
        <v>#REF!</v>
      </c>
      <c r="U709" s="87" t="e">
        <f>IF(分類!#REF!="","",分類!#REF!)</f>
        <v>#REF!</v>
      </c>
      <c r="V709" t="e">
        <f>IF(U709="","",_xlfn.XLOOKUP(U709,小分類!$A:$A,小分類!$B:$B,0))</f>
        <v>#REF!</v>
      </c>
      <c r="Z709" s="87" t="e">
        <f>IF(分類!#REF!="","",分類!#REF!)</f>
        <v>#REF!</v>
      </c>
      <c r="AE709" s="87" t="e">
        <f>IF(分類!#REF!="","",分類!#REF!)</f>
        <v>#REF!</v>
      </c>
      <c r="AJ709" t="e">
        <f>IF(分類!#REF!="","",分類!#REF!)</f>
        <v>#REF!</v>
      </c>
      <c r="AO709" t="e">
        <f>IF(分類!#REF!="","",分類!#REF!)</f>
        <v>#REF!</v>
      </c>
      <c r="AT709" t="e">
        <f>IF(分類!#REF!="","",分類!#REF!)</f>
        <v>#REF!</v>
      </c>
      <c r="AY709" t="e">
        <f>IF(分類!#REF!="","",分類!#REF!)</f>
        <v>#REF!</v>
      </c>
      <c r="BD709" t="e">
        <f>IF(分類!#REF!="","",分類!#REF!)</f>
        <v>#REF!</v>
      </c>
      <c r="BI709" t="e">
        <f>IF(分類!#REF!="","",分類!#REF!)</f>
        <v>#REF!</v>
      </c>
      <c r="BN709" t="e">
        <f>IF(分類!#REF!="","",分類!#REF!)</f>
        <v>#REF!</v>
      </c>
      <c r="ER709" s="87" t="e">
        <f>IF(分類!#REF!="","",分類!#REF!)</f>
        <v>#REF!</v>
      </c>
      <c r="ES709" t="e">
        <f>IF(ER709="","",_xlfn.XLOOKUP(提出用書式!ER709,在庫取寄区分!$A:$A,在庫取寄区分!$B:$B,0))</f>
        <v>#REF!</v>
      </c>
      <c r="ET709" s="87" t="e">
        <f>IF(分類!#REF!="","",分類!#REF!)</f>
        <v>#REF!</v>
      </c>
      <c r="EW709" s="87" t="e">
        <f>IF(分類!#REF!="","",分類!#REF!)</f>
        <v>#REF!</v>
      </c>
      <c r="EX709" s="87" t="e">
        <f>IF(分類!#REF!="","",分類!#REF!)</f>
        <v>#REF!</v>
      </c>
      <c r="FB709" s="87" t="e">
        <f>IF(分類!#REF!="","",分類!#REF!)</f>
        <v>#REF!</v>
      </c>
    </row>
    <row r="710" spans="3:158" x14ac:dyDescent="0.4">
      <c r="C710" s="87" t="e">
        <f>IF(分類!#REF!="","",分類!#REF!)</f>
        <v>#REF!</v>
      </c>
      <c r="D710" t="e">
        <f>IF(C710="","",_xlfn.XLOOKUP(C710,ﾒｰｶｰCD!$A:$A,ﾒｰｶｰCD!$B:$B,0))</f>
        <v>#REF!</v>
      </c>
      <c r="E710" s="87" t="e">
        <f>IF(分類!#REF!="","",分類!#REF!)</f>
        <v>#REF!</v>
      </c>
      <c r="F710" s="87" t="e">
        <f>IF(分類!#REF!="","",分類!#REF!)</f>
        <v>#REF!</v>
      </c>
      <c r="G710" s="87" t="e">
        <f>IF(分類!#REF!="","",分類!#REF!)</f>
        <v>#REF!</v>
      </c>
      <c r="J710" s="87" t="e">
        <f>IF(分類!#REF!="","",分類!#REF!)</f>
        <v>#REF!</v>
      </c>
      <c r="K710" t="e">
        <f>IF(J710="","",_xlfn.XLOOKUP(J710,単位CD!$A:$A,単位CD!$B:$B,0))</f>
        <v>#REF!</v>
      </c>
      <c r="M710" s="87" t="e">
        <f>IF(分類!#REF!="","",分類!#REF!)</f>
        <v>#REF!</v>
      </c>
      <c r="N710" t="e">
        <f>IF(M710="","",_xlfn.XLOOKUP(M710,仕入先CD!$A:$A,仕入先CD!$B:$B,0))</f>
        <v>#REF!</v>
      </c>
      <c r="Q710" s="87" t="e">
        <f>IF(分類!#REF!="","",分類!#REF!)</f>
        <v>#REF!</v>
      </c>
      <c r="R710" t="e">
        <f>IF(Q710="","",_xlfn.XLOOKUP(Q710,大分類!$A:$A,大分類!$B:$B,0))</f>
        <v>#REF!</v>
      </c>
      <c r="S710" s="87" t="e">
        <f>IF(分類!#REF!="","",分類!#REF!)</f>
        <v>#REF!</v>
      </c>
      <c r="T710" t="e">
        <f>IF(S710="","",_xlfn.XLOOKUP(S710,中分類!$A:$A,中分類!$B:$B,0))</f>
        <v>#REF!</v>
      </c>
      <c r="U710" s="87" t="e">
        <f>IF(分類!#REF!="","",分類!#REF!)</f>
        <v>#REF!</v>
      </c>
      <c r="V710" t="e">
        <f>IF(U710="","",_xlfn.XLOOKUP(U710,小分類!$A:$A,小分類!$B:$B,0))</f>
        <v>#REF!</v>
      </c>
      <c r="Z710" s="87" t="e">
        <f>IF(分類!#REF!="","",分類!#REF!)</f>
        <v>#REF!</v>
      </c>
      <c r="AE710" s="87" t="e">
        <f>IF(分類!#REF!="","",分類!#REF!)</f>
        <v>#REF!</v>
      </c>
      <c r="AJ710" t="e">
        <f>IF(分類!#REF!="","",分類!#REF!)</f>
        <v>#REF!</v>
      </c>
      <c r="AO710" t="e">
        <f>IF(分類!#REF!="","",分類!#REF!)</f>
        <v>#REF!</v>
      </c>
      <c r="AT710" t="e">
        <f>IF(分類!#REF!="","",分類!#REF!)</f>
        <v>#REF!</v>
      </c>
      <c r="AY710" t="e">
        <f>IF(分類!#REF!="","",分類!#REF!)</f>
        <v>#REF!</v>
      </c>
      <c r="BD710" t="e">
        <f>IF(分類!#REF!="","",分類!#REF!)</f>
        <v>#REF!</v>
      </c>
      <c r="BI710" t="e">
        <f>IF(分類!#REF!="","",分類!#REF!)</f>
        <v>#REF!</v>
      </c>
      <c r="BN710" t="e">
        <f>IF(分類!#REF!="","",分類!#REF!)</f>
        <v>#REF!</v>
      </c>
      <c r="ER710" s="87" t="e">
        <f>IF(分類!#REF!="","",分類!#REF!)</f>
        <v>#REF!</v>
      </c>
      <c r="ES710" t="e">
        <f>IF(ER710="","",_xlfn.XLOOKUP(提出用書式!ER710,在庫取寄区分!$A:$A,在庫取寄区分!$B:$B,0))</f>
        <v>#REF!</v>
      </c>
      <c r="ET710" s="87" t="e">
        <f>IF(分類!#REF!="","",分類!#REF!)</f>
        <v>#REF!</v>
      </c>
      <c r="EW710" s="87" t="e">
        <f>IF(分類!#REF!="","",分類!#REF!)</f>
        <v>#REF!</v>
      </c>
      <c r="EX710" s="87" t="e">
        <f>IF(分類!#REF!="","",分類!#REF!)</f>
        <v>#REF!</v>
      </c>
      <c r="FB710" s="87" t="e">
        <f>IF(分類!#REF!="","",分類!#REF!)</f>
        <v>#REF!</v>
      </c>
    </row>
    <row r="711" spans="3:158" x14ac:dyDescent="0.4">
      <c r="C711" s="87" t="e">
        <f>IF(分類!#REF!="","",分類!#REF!)</f>
        <v>#REF!</v>
      </c>
      <c r="D711" t="e">
        <f>IF(C711="","",_xlfn.XLOOKUP(C711,ﾒｰｶｰCD!$A:$A,ﾒｰｶｰCD!$B:$B,0))</f>
        <v>#REF!</v>
      </c>
      <c r="E711" s="87" t="e">
        <f>IF(分類!#REF!="","",分類!#REF!)</f>
        <v>#REF!</v>
      </c>
      <c r="F711" s="87" t="e">
        <f>IF(分類!#REF!="","",分類!#REF!)</f>
        <v>#REF!</v>
      </c>
      <c r="G711" s="87" t="e">
        <f>IF(分類!#REF!="","",分類!#REF!)</f>
        <v>#REF!</v>
      </c>
      <c r="J711" s="87" t="e">
        <f>IF(分類!#REF!="","",分類!#REF!)</f>
        <v>#REF!</v>
      </c>
      <c r="K711" t="e">
        <f>IF(J711="","",_xlfn.XLOOKUP(J711,単位CD!$A:$A,単位CD!$B:$B,0))</f>
        <v>#REF!</v>
      </c>
      <c r="M711" s="87" t="e">
        <f>IF(分類!#REF!="","",分類!#REF!)</f>
        <v>#REF!</v>
      </c>
      <c r="N711" t="e">
        <f>IF(M711="","",_xlfn.XLOOKUP(M711,仕入先CD!$A:$A,仕入先CD!$B:$B,0))</f>
        <v>#REF!</v>
      </c>
      <c r="Q711" s="87" t="e">
        <f>IF(分類!#REF!="","",分類!#REF!)</f>
        <v>#REF!</v>
      </c>
      <c r="R711" t="e">
        <f>IF(Q711="","",_xlfn.XLOOKUP(Q711,大分類!$A:$A,大分類!$B:$B,0))</f>
        <v>#REF!</v>
      </c>
      <c r="S711" s="87" t="e">
        <f>IF(分類!#REF!="","",分類!#REF!)</f>
        <v>#REF!</v>
      </c>
      <c r="T711" t="e">
        <f>IF(S711="","",_xlfn.XLOOKUP(S711,中分類!$A:$A,中分類!$B:$B,0))</f>
        <v>#REF!</v>
      </c>
      <c r="U711" s="87" t="e">
        <f>IF(分類!#REF!="","",分類!#REF!)</f>
        <v>#REF!</v>
      </c>
      <c r="V711" t="e">
        <f>IF(U711="","",_xlfn.XLOOKUP(U711,小分類!$A:$A,小分類!$B:$B,0))</f>
        <v>#REF!</v>
      </c>
      <c r="Z711" s="87" t="e">
        <f>IF(分類!#REF!="","",分類!#REF!)</f>
        <v>#REF!</v>
      </c>
      <c r="AE711" s="87" t="e">
        <f>IF(分類!#REF!="","",分類!#REF!)</f>
        <v>#REF!</v>
      </c>
      <c r="AJ711" t="e">
        <f>IF(分類!#REF!="","",分類!#REF!)</f>
        <v>#REF!</v>
      </c>
      <c r="AO711" t="e">
        <f>IF(分類!#REF!="","",分類!#REF!)</f>
        <v>#REF!</v>
      </c>
      <c r="AT711" t="e">
        <f>IF(分類!#REF!="","",分類!#REF!)</f>
        <v>#REF!</v>
      </c>
      <c r="AY711" t="e">
        <f>IF(分類!#REF!="","",分類!#REF!)</f>
        <v>#REF!</v>
      </c>
      <c r="BD711" t="e">
        <f>IF(分類!#REF!="","",分類!#REF!)</f>
        <v>#REF!</v>
      </c>
      <c r="BI711" t="e">
        <f>IF(分類!#REF!="","",分類!#REF!)</f>
        <v>#REF!</v>
      </c>
      <c r="BN711" t="e">
        <f>IF(分類!#REF!="","",分類!#REF!)</f>
        <v>#REF!</v>
      </c>
      <c r="ER711" s="87" t="e">
        <f>IF(分類!#REF!="","",分類!#REF!)</f>
        <v>#REF!</v>
      </c>
      <c r="ES711" t="e">
        <f>IF(ER711="","",_xlfn.XLOOKUP(提出用書式!ER711,在庫取寄区分!$A:$A,在庫取寄区分!$B:$B,0))</f>
        <v>#REF!</v>
      </c>
      <c r="ET711" s="87" t="e">
        <f>IF(分類!#REF!="","",分類!#REF!)</f>
        <v>#REF!</v>
      </c>
      <c r="EW711" s="87" t="e">
        <f>IF(分類!#REF!="","",分類!#REF!)</f>
        <v>#REF!</v>
      </c>
      <c r="EX711" s="87" t="e">
        <f>IF(分類!#REF!="","",分類!#REF!)</f>
        <v>#REF!</v>
      </c>
      <c r="FB711" s="87" t="e">
        <f>IF(分類!#REF!="","",分類!#REF!)</f>
        <v>#REF!</v>
      </c>
    </row>
    <row r="712" spans="3:158" x14ac:dyDescent="0.4">
      <c r="C712" s="87" t="e">
        <f>IF(分類!#REF!="","",分類!#REF!)</f>
        <v>#REF!</v>
      </c>
      <c r="D712" t="e">
        <f>IF(C712="","",_xlfn.XLOOKUP(C712,ﾒｰｶｰCD!$A:$A,ﾒｰｶｰCD!$B:$B,0))</f>
        <v>#REF!</v>
      </c>
      <c r="E712" s="87" t="e">
        <f>IF(分類!#REF!="","",分類!#REF!)</f>
        <v>#REF!</v>
      </c>
      <c r="F712" s="87" t="e">
        <f>IF(分類!#REF!="","",分類!#REF!)</f>
        <v>#REF!</v>
      </c>
      <c r="G712" s="87" t="e">
        <f>IF(分類!#REF!="","",分類!#REF!)</f>
        <v>#REF!</v>
      </c>
      <c r="J712" s="87" t="e">
        <f>IF(分類!#REF!="","",分類!#REF!)</f>
        <v>#REF!</v>
      </c>
      <c r="K712" t="e">
        <f>IF(J712="","",_xlfn.XLOOKUP(J712,単位CD!$A:$A,単位CD!$B:$B,0))</f>
        <v>#REF!</v>
      </c>
      <c r="M712" s="87" t="e">
        <f>IF(分類!#REF!="","",分類!#REF!)</f>
        <v>#REF!</v>
      </c>
      <c r="N712" t="e">
        <f>IF(M712="","",_xlfn.XLOOKUP(M712,仕入先CD!$A:$A,仕入先CD!$B:$B,0))</f>
        <v>#REF!</v>
      </c>
      <c r="Q712" s="87" t="e">
        <f>IF(分類!#REF!="","",分類!#REF!)</f>
        <v>#REF!</v>
      </c>
      <c r="R712" t="e">
        <f>IF(Q712="","",_xlfn.XLOOKUP(Q712,大分類!$A:$A,大分類!$B:$B,0))</f>
        <v>#REF!</v>
      </c>
      <c r="S712" s="87" t="e">
        <f>IF(分類!#REF!="","",分類!#REF!)</f>
        <v>#REF!</v>
      </c>
      <c r="T712" t="e">
        <f>IF(S712="","",_xlfn.XLOOKUP(S712,中分類!$A:$A,中分類!$B:$B,0))</f>
        <v>#REF!</v>
      </c>
      <c r="U712" s="87" t="e">
        <f>IF(分類!#REF!="","",分類!#REF!)</f>
        <v>#REF!</v>
      </c>
      <c r="V712" t="e">
        <f>IF(U712="","",_xlfn.XLOOKUP(U712,小分類!$A:$A,小分類!$B:$B,0))</f>
        <v>#REF!</v>
      </c>
      <c r="Z712" s="87" t="e">
        <f>IF(分類!#REF!="","",分類!#REF!)</f>
        <v>#REF!</v>
      </c>
      <c r="AE712" s="87" t="e">
        <f>IF(分類!#REF!="","",分類!#REF!)</f>
        <v>#REF!</v>
      </c>
      <c r="AJ712" t="e">
        <f>IF(分類!#REF!="","",分類!#REF!)</f>
        <v>#REF!</v>
      </c>
      <c r="AO712" t="e">
        <f>IF(分類!#REF!="","",分類!#REF!)</f>
        <v>#REF!</v>
      </c>
      <c r="AT712" t="e">
        <f>IF(分類!#REF!="","",分類!#REF!)</f>
        <v>#REF!</v>
      </c>
      <c r="AY712" t="e">
        <f>IF(分類!#REF!="","",分類!#REF!)</f>
        <v>#REF!</v>
      </c>
      <c r="BD712" t="e">
        <f>IF(分類!#REF!="","",分類!#REF!)</f>
        <v>#REF!</v>
      </c>
      <c r="BI712" t="e">
        <f>IF(分類!#REF!="","",分類!#REF!)</f>
        <v>#REF!</v>
      </c>
      <c r="BN712" t="e">
        <f>IF(分類!#REF!="","",分類!#REF!)</f>
        <v>#REF!</v>
      </c>
      <c r="ER712" s="87" t="e">
        <f>IF(分類!#REF!="","",分類!#REF!)</f>
        <v>#REF!</v>
      </c>
      <c r="ES712" t="e">
        <f>IF(ER712="","",_xlfn.XLOOKUP(提出用書式!ER712,在庫取寄区分!$A:$A,在庫取寄区分!$B:$B,0))</f>
        <v>#REF!</v>
      </c>
      <c r="ET712" s="87" t="e">
        <f>IF(分類!#REF!="","",分類!#REF!)</f>
        <v>#REF!</v>
      </c>
      <c r="EW712" s="87" t="e">
        <f>IF(分類!#REF!="","",分類!#REF!)</f>
        <v>#REF!</v>
      </c>
      <c r="EX712" s="87" t="e">
        <f>IF(分類!#REF!="","",分類!#REF!)</f>
        <v>#REF!</v>
      </c>
      <c r="FB712" s="87" t="e">
        <f>IF(分類!#REF!="","",分類!#REF!)</f>
        <v>#REF!</v>
      </c>
    </row>
    <row r="713" spans="3:158" x14ac:dyDescent="0.4">
      <c r="C713" s="87" t="e">
        <f>IF(分類!#REF!="","",分類!#REF!)</f>
        <v>#REF!</v>
      </c>
      <c r="D713" t="e">
        <f>IF(C713="","",_xlfn.XLOOKUP(C713,ﾒｰｶｰCD!$A:$A,ﾒｰｶｰCD!$B:$B,0))</f>
        <v>#REF!</v>
      </c>
      <c r="E713" s="87" t="e">
        <f>IF(分類!#REF!="","",分類!#REF!)</f>
        <v>#REF!</v>
      </c>
      <c r="F713" s="87" t="e">
        <f>IF(分類!#REF!="","",分類!#REF!)</f>
        <v>#REF!</v>
      </c>
      <c r="G713" s="87" t="e">
        <f>IF(分類!#REF!="","",分類!#REF!)</f>
        <v>#REF!</v>
      </c>
      <c r="J713" s="87" t="e">
        <f>IF(分類!#REF!="","",分類!#REF!)</f>
        <v>#REF!</v>
      </c>
      <c r="K713" t="e">
        <f>IF(J713="","",_xlfn.XLOOKUP(J713,単位CD!$A:$A,単位CD!$B:$B,0))</f>
        <v>#REF!</v>
      </c>
      <c r="M713" s="87" t="e">
        <f>IF(分類!#REF!="","",分類!#REF!)</f>
        <v>#REF!</v>
      </c>
      <c r="N713" t="e">
        <f>IF(M713="","",_xlfn.XLOOKUP(M713,仕入先CD!$A:$A,仕入先CD!$B:$B,0))</f>
        <v>#REF!</v>
      </c>
      <c r="Q713" s="87" t="e">
        <f>IF(分類!#REF!="","",分類!#REF!)</f>
        <v>#REF!</v>
      </c>
      <c r="R713" t="e">
        <f>IF(Q713="","",_xlfn.XLOOKUP(Q713,大分類!$A:$A,大分類!$B:$B,0))</f>
        <v>#REF!</v>
      </c>
      <c r="S713" s="87" t="e">
        <f>IF(分類!#REF!="","",分類!#REF!)</f>
        <v>#REF!</v>
      </c>
      <c r="T713" t="e">
        <f>IF(S713="","",_xlfn.XLOOKUP(S713,中分類!$A:$A,中分類!$B:$B,0))</f>
        <v>#REF!</v>
      </c>
      <c r="U713" s="87" t="e">
        <f>IF(分類!#REF!="","",分類!#REF!)</f>
        <v>#REF!</v>
      </c>
      <c r="V713" t="e">
        <f>IF(U713="","",_xlfn.XLOOKUP(U713,小分類!$A:$A,小分類!$B:$B,0))</f>
        <v>#REF!</v>
      </c>
      <c r="Z713" s="87" t="e">
        <f>IF(分類!#REF!="","",分類!#REF!)</f>
        <v>#REF!</v>
      </c>
      <c r="AE713" s="87" t="e">
        <f>IF(分類!#REF!="","",分類!#REF!)</f>
        <v>#REF!</v>
      </c>
      <c r="AJ713" t="e">
        <f>IF(分類!#REF!="","",分類!#REF!)</f>
        <v>#REF!</v>
      </c>
      <c r="AO713" t="e">
        <f>IF(分類!#REF!="","",分類!#REF!)</f>
        <v>#REF!</v>
      </c>
      <c r="AT713" t="e">
        <f>IF(分類!#REF!="","",分類!#REF!)</f>
        <v>#REF!</v>
      </c>
      <c r="AY713" t="e">
        <f>IF(分類!#REF!="","",分類!#REF!)</f>
        <v>#REF!</v>
      </c>
      <c r="BD713" t="e">
        <f>IF(分類!#REF!="","",分類!#REF!)</f>
        <v>#REF!</v>
      </c>
      <c r="BI713" t="e">
        <f>IF(分類!#REF!="","",分類!#REF!)</f>
        <v>#REF!</v>
      </c>
      <c r="BN713" t="e">
        <f>IF(分類!#REF!="","",分類!#REF!)</f>
        <v>#REF!</v>
      </c>
      <c r="ER713" s="87" t="e">
        <f>IF(分類!#REF!="","",分類!#REF!)</f>
        <v>#REF!</v>
      </c>
      <c r="ES713" t="e">
        <f>IF(ER713="","",_xlfn.XLOOKUP(提出用書式!ER713,在庫取寄区分!$A:$A,在庫取寄区分!$B:$B,0))</f>
        <v>#REF!</v>
      </c>
      <c r="ET713" s="87" t="e">
        <f>IF(分類!#REF!="","",分類!#REF!)</f>
        <v>#REF!</v>
      </c>
      <c r="EW713" s="87" t="e">
        <f>IF(分類!#REF!="","",分類!#REF!)</f>
        <v>#REF!</v>
      </c>
      <c r="EX713" s="87" t="e">
        <f>IF(分類!#REF!="","",分類!#REF!)</f>
        <v>#REF!</v>
      </c>
      <c r="FB713" s="87" t="e">
        <f>IF(分類!#REF!="","",分類!#REF!)</f>
        <v>#REF!</v>
      </c>
    </row>
    <row r="714" spans="3:158" x14ac:dyDescent="0.4">
      <c r="C714" s="87" t="e">
        <f>IF(分類!#REF!="","",分類!#REF!)</f>
        <v>#REF!</v>
      </c>
      <c r="D714" t="e">
        <f>IF(C714="","",_xlfn.XLOOKUP(C714,ﾒｰｶｰCD!$A:$A,ﾒｰｶｰCD!$B:$B,0))</f>
        <v>#REF!</v>
      </c>
      <c r="E714" s="87" t="e">
        <f>IF(分類!#REF!="","",分類!#REF!)</f>
        <v>#REF!</v>
      </c>
      <c r="F714" s="87" t="e">
        <f>IF(分類!#REF!="","",分類!#REF!)</f>
        <v>#REF!</v>
      </c>
      <c r="G714" s="87" t="e">
        <f>IF(分類!#REF!="","",分類!#REF!)</f>
        <v>#REF!</v>
      </c>
      <c r="J714" s="87" t="e">
        <f>IF(分類!#REF!="","",分類!#REF!)</f>
        <v>#REF!</v>
      </c>
      <c r="K714" t="e">
        <f>IF(J714="","",_xlfn.XLOOKUP(J714,単位CD!$A:$A,単位CD!$B:$B,0))</f>
        <v>#REF!</v>
      </c>
      <c r="M714" s="87" t="e">
        <f>IF(分類!#REF!="","",分類!#REF!)</f>
        <v>#REF!</v>
      </c>
      <c r="N714" t="e">
        <f>IF(M714="","",_xlfn.XLOOKUP(M714,仕入先CD!$A:$A,仕入先CD!$B:$B,0))</f>
        <v>#REF!</v>
      </c>
      <c r="Q714" s="87" t="e">
        <f>IF(分類!#REF!="","",分類!#REF!)</f>
        <v>#REF!</v>
      </c>
      <c r="R714" t="e">
        <f>IF(Q714="","",_xlfn.XLOOKUP(Q714,大分類!$A:$A,大分類!$B:$B,0))</f>
        <v>#REF!</v>
      </c>
      <c r="S714" s="87" t="e">
        <f>IF(分類!#REF!="","",分類!#REF!)</f>
        <v>#REF!</v>
      </c>
      <c r="T714" t="e">
        <f>IF(S714="","",_xlfn.XLOOKUP(S714,中分類!$A:$A,中分類!$B:$B,0))</f>
        <v>#REF!</v>
      </c>
      <c r="U714" s="87" t="e">
        <f>IF(分類!#REF!="","",分類!#REF!)</f>
        <v>#REF!</v>
      </c>
      <c r="V714" t="e">
        <f>IF(U714="","",_xlfn.XLOOKUP(U714,小分類!$A:$A,小分類!$B:$B,0))</f>
        <v>#REF!</v>
      </c>
      <c r="Z714" s="87" t="e">
        <f>IF(分類!#REF!="","",分類!#REF!)</f>
        <v>#REF!</v>
      </c>
      <c r="AE714" s="87" t="e">
        <f>IF(分類!#REF!="","",分類!#REF!)</f>
        <v>#REF!</v>
      </c>
      <c r="AJ714" t="e">
        <f>IF(分類!#REF!="","",分類!#REF!)</f>
        <v>#REF!</v>
      </c>
      <c r="AO714" t="e">
        <f>IF(分類!#REF!="","",分類!#REF!)</f>
        <v>#REF!</v>
      </c>
      <c r="AT714" t="e">
        <f>IF(分類!#REF!="","",分類!#REF!)</f>
        <v>#REF!</v>
      </c>
      <c r="AY714" t="e">
        <f>IF(分類!#REF!="","",分類!#REF!)</f>
        <v>#REF!</v>
      </c>
      <c r="BD714" t="e">
        <f>IF(分類!#REF!="","",分類!#REF!)</f>
        <v>#REF!</v>
      </c>
      <c r="BI714" t="e">
        <f>IF(分類!#REF!="","",分類!#REF!)</f>
        <v>#REF!</v>
      </c>
      <c r="BN714" t="e">
        <f>IF(分類!#REF!="","",分類!#REF!)</f>
        <v>#REF!</v>
      </c>
      <c r="ER714" s="87" t="e">
        <f>IF(分類!#REF!="","",分類!#REF!)</f>
        <v>#REF!</v>
      </c>
      <c r="ES714" t="e">
        <f>IF(ER714="","",_xlfn.XLOOKUP(提出用書式!ER714,在庫取寄区分!$A:$A,在庫取寄区分!$B:$B,0))</f>
        <v>#REF!</v>
      </c>
      <c r="ET714" s="87" t="e">
        <f>IF(分類!#REF!="","",分類!#REF!)</f>
        <v>#REF!</v>
      </c>
      <c r="EW714" s="87" t="e">
        <f>IF(分類!#REF!="","",分類!#REF!)</f>
        <v>#REF!</v>
      </c>
      <c r="EX714" s="87" t="e">
        <f>IF(分類!#REF!="","",分類!#REF!)</f>
        <v>#REF!</v>
      </c>
      <c r="FB714" s="87" t="e">
        <f>IF(分類!#REF!="","",分類!#REF!)</f>
        <v>#REF!</v>
      </c>
    </row>
    <row r="715" spans="3:158" x14ac:dyDescent="0.4">
      <c r="C715" s="87" t="e">
        <f>IF(分類!#REF!="","",分類!#REF!)</f>
        <v>#REF!</v>
      </c>
      <c r="D715" t="e">
        <f>IF(C715="","",_xlfn.XLOOKUP(C715,ﾒｰｶｰCD!$A:$A,ﾒｰｶｰCD!$B:$B,0))</f>
        <v>#REF!</v>
      </c>
      <c r="E715" s="87" t="e">
        <f>IF(分類!#REF!="","",分類!#REF!)</f>
        <v>#REF!</v>
      </c>
      <c r="F715" s="87" t="e">
        <f>IF(分類!#REF!="","",分類!#REF!)</f>
        <v>#REF!</v>
      </c>
      <c r="G715" s="87" t="e">
        <f>IF(分類!#REF!="","",分類!#REF!)</f>
        <v>#REF!</v>
      </c>
      <c r="J715" s="87" t="e">
        <f>IF(分類!#REF!="","",分類!#REF!)</f>
        <v>#REF!</v>
      </c>
      <c r="K715" t="e">
        <f>IF(J715="","",_xlfn.XLOOKUP(J715,単位CD!$A:$A,単位CD!$B:$B,0))</f>
        <v>#REF!</v>
      </c>
      <c r="M715" s="87" t="e">
        <f>IF(分類!#REF!="","",分類!#REF!)</f>
        <v>#REF!</v>
      </c>
      <c r="N715" t="e">
        <f>IF(M715="","",_xlfn.XLOOKUP(M715,仕入先CD!$A:$A,仕入先CD!$B:$B,0))</f>
        <v>#REF!</v>
      </c>
      <c r="Q715" s="87" t="e">
        <f>IF(分類!#REF!="","",分類!#REF!)</f>
        <v>#REF!</v>
      </c>
      <c r="R715" t="e">
        <f>IF(Q715="","",_xlfn.XLOOKUP(Q715,大分類!$A:$A,大分類!$B:$B,0))</f>
        <v>#REF!</v>
      </c>
      <c r="S715" s="87" t="e">
        <f>IF(分類!#REF!="","",分類!#REF!)</f>
        <v>#REF!</v>
      </c>
      <c r="T715" t="e">
        <f>IF(S715="","",_xlfn.XLOOKUP(S715,中分類!$A:$A,中分類!$B:$B,0))</f>
        <v>#REF!</v>
      </c>
      <c r="U715" s="87" t="e">
        <f>IF(分類!#REF!="","",分類!#REF!)</f>
        <v>#REF!</v>
      </c>
      <c r="V715" t="e">
        <f>IF(U715="","",_xlfn.XLOOKUP(U715,小分類!$A:$A,小分類!$B:$B,0))</f>
        <v>#REF!</v>
      </c>
      <c r="Z715" s="87" t="e">
        <f>IF(分類!#REF!="","",分類!#REF!)</f>
        <v>#REF!</v>
      </c>
      <c r="AE715" s="87" t="e">
        <f>IF(分類!#REF!="","",分類!#REF!)</f>
        <v>#REF!</v>
      </c>
      <c r="AJ715" t="e">
        <f>IF(分類!#REF!="","",分類!#REF!)</f>
        <v>#REF!</v>
      </c>
      <c r="AO715" t="e">
        <f>IF(分類!#REF!="","",分類!#REF!)</f>
        <v>#REF!</v>
      </c>
      <c r="AT715" t="e">
        <f>IF(分類!#REF!="","",分類!#REF!)</f>
        <v>#REF!</v>
      </c>
      <c r="AY715" t="e">
        <f>IF(分類!#REF!="","",分類!#REF!)</f>
        <v>#REF!</v>
      </c>
      <c r="BD715" t="e">
        <f>IF(分類!#REF!="","",分類!#REF!)</f>
        <v>#REF!</v>
      </c>
      <c r="BI715" t="e">
        <f>IF(分類!#REF!="","",分類!#REF!)</f>
        <v>#REF!</v>
      </c>
      <c r="BN715" t="e">
        <f>IF(分類!#REF!="","",分類!#REF!)</f>
        <v>#REF!</v>
      </c>
      <c r="ER715" s="87" t="e">
        <f>IF(分類!#REF!="","",分類!#REF!)</f>
        <v>#REF!</v>
      </c>
      <c r="ES715" t="e">
        <f>IF(ER715="","",_xlfn.XLOOKUP(提出用書式!ER715,在庫取寄区分!$A:$A,在庫取寄区分!$B:$B,0))</f>
        <v>#REF!</v>
      </c>
      <c r="ET715" s="87" t="e">
        <f>IF(分類!#REF!="","",分類!#REF!)</f>
        <v>#REF!</v>
      </c>
      <c r="EW715" s="87" t="e">
        <f>IF(分類!#REF!="","",分類!#REF!)</f>
        <v>#REF!</v>
      </c>
      <c r="EX715" s="87" t="e">
        <f>IF(分類!#REF!="","",分類!#REF!)</f>
        <v>#REF!</v>
      </c>
      <c r="FB715" s="87" t="e">
        <f>IF(分類!#REF!="","",分類!#REF!)</f>
        <v>#REF!</v>
      </c>
    </row>
    <row r="716" spans="3:158" x14ac:dyDescent="0.4">
      <c r="C716" s="87" t="e">
        <f>IF(分類!#REF!="","",分類!#REF!)</f>
        <v>#REF!</v>
      </c>
      <c r="D716" t="e">
        <f>IF(C716="","",_xlfn.XLOOKUP(C716,ﾒｰｶｰCD!$A:$A,ﾒｰｶｰCD!$B:$B,0))</f>
        <v>#REF!</v>
      </c>
      <c r="E716" s="87" t="e">
        <f>IF(分類!#REF!="","",分類!#REF!)</f>
        <v>#REF!</v>
      </c>
      <c r="F716" s="87" t="e">
        <f>IF(分類!#REF!="","",分類!#REF!)</f>
        <v>#REF!</v>
      </c>
      <c r="G716" s="87" t="e">
        <f>IF(分類!#REF!="","",分類!#REF!)</f>
        <v>#REF!</v>
      </c>
      <c r="J716" s="87" t="e">
        <f>IF(分類!#REF!="","",分類!#REF!)</f>
        <v>#REF!</v>
      </c>
      <c r="K716" t="e">
        <f>IF(J716="","",_xlfn.XLOOKUP(J716,単位CD!$A:$A,単位CD!$B:$B,0))</f>
        <v>#REF!</v>
      </c>
      <c r="M716" s="87" t="e">
        <f>IF(分類!#REF!="","",分類!#REF!)</f>
        <v>#REF!</v>
      </c>
      <c r="N716" t="e">
        <f>IF(M716="","",_xlfn.XLOOKUP(M716,仕入先CD!$A:$A,仕入先CD!$B:$B,0))</f>
        <v>#REF!</v>
      </c>
      <c r="Q716" s="87" t="e">
        <f>IF(分類!#REF!="","",分類!#REF!)</f>
        <v>#REF!</v>
      </c>
      <c r="R716" t="e">
        <f>IF(Q716="","",_xlfn.XLOOKUP(Q716,大分類!$A:$A,大分類!$B:$B,0))</f>
        <v>#REF!</v>
      </c>
      <c r="S716" s="87" t="e">
        <f>IF(分類!#REF!="","",分類!#REF!)</f>
        <v>#REF!</v>
      </c>
      <c r="T716" t="e">
        <f>IF(S716="","",_xlfn.XLOOKUP(S716,中分類!$A:$A,中分類!$B:$B,0))</f>
        <v>#REF!</v>
      </c>
      <c r="U716" s="87" t="e">
        <f>IF(分類!#REF!="","",分類!#REF!)</f>
        <v>#REF!</v>
      </c>
      <c r="V716" t="e">
        <f>IF(U716="","",_xlfn.XLOOKUP(U716,小分類!$A:$A,小分類!$B:$B,0))</f>
        <v>#REF!</v>
      </c>
      <c r="Z716" s="87" t="e">
        <f>IF(分類!#REF!="","",分類!#REF!)</f>
        <v>#REF!</v>
      </c>
      <c r="AE716" s="87" t="e">
        <f>IF(分類!#REF!="","",分類!#REF!)</f>
        <v>#REF!</v>
      </c>
      <c r="AJ716" t="e">
        <f>IF(分類!#REF!="","",分類!#REF!)</f>
        <v>#REF!</v>
      </c>
      <c r="AO716" t="e">
        <f>IF(分類!#REF!="","",分類!#REF!)</f>
        <v>#REF!</v>
      </c>
      <c r="AT716" t="e">
        <f>IF(分類!#REF!="","",分類!#REF!)</f>
        <v>#REF!</v>
      </c>
      <c r="AY716" t="e">
        <f>IF(分類!#REF!="","",分類!#REF!)</f>
        <v>#REF!</v>
      </c>
      <c r="BD716" t="e">
        <f>IF(分類!#REF!="","",分類!#REF!)</f>
        <v>#REF!</v>
      </c>
      <c r="BI716" t="e">
        <f>IF(分類!#REF!="","",分類!#REF!)</f>
        <v>#REF!</v>
      </c>
      <c r="BN716" t="e">
        <f>IF(分類!#REF!="","",分類!#REF!)</f>
        <v>#REF!</v>
      </c>
      <c r="ER716" s="87" t="e">
        <f>IF(分類!#REF!="","",分類!#REF!)</f>
        <v>#REF!</v>
      </c>
      <c r="ES716" t="e">
        <f>IF(ER716="","",_xlfn.XLOOKUP(提出用書式!ER716,在庫取寄区分!$A:$A,在庫取寄区分!$B:$B,0))</f>
        <v>#REF!</v>
      </c>
      <c r="ET716" s="87" t="e">
        <f>IF(分類!#REF!="","",分類!#REF!)</f>
        <v>#REF!</v>
      </c>
      <c r="EW716" s="87" t="e">
        <f>IF(分類!#REF!="","",分類!#REF!)</f>
        <v>#REF!</v>
      </c>
      <c r="EX716" s="87" t="e">
        <f>IF(分類!#REF!="","",分類!#REF!)</f>
        <v>#REF!</v>
      </c>
      <c r="FB716" s="87" t="e">
        <f>IF(分類!#REF!="","",分類!#REF!)</f>
        <v>#REF!</v>
      </c>
    </row>
    <row r="717" spans="3:158" x14ac:dyDescent="0.4">
      <c r="C717" s="87" t="e">
        <f>IF(分類!#REF!="","",分類!#REF!)</f>
        <v>#REF!</v>
      </c>
      <c r="D717" t="e">
        <f>IF(C717="","",_xlfn.XLOOKUP(C717,ﾒｰｶｰCD!$A:$A,ﾒｰｶｰCD!$B:$B,0))</f>
        <v>#REF!</v>
      </c>
      <c r="E717" s="87" t="e">
        <f>IF(分類!#REF!="","",分類!#REF!)</f>
        <v>#REF!</v>
      </c>
      <c r="F717" s="87" t="e">
        <f>IF(分類!#REF!="","",分類!#REF!)</f>
        <v>#REF!</v>
      </c>
      <c r="G717" s="87" t="e">
        <f>IF(分類!#REF!="","",分類!#REF!)</f>
        <v>#REF!</v>
      </c>
      <c r="J717" s="87" t="e">
        <f>IF(分類!#REF!="","",分類!#REF!)</f>
        <v>#REF!</v>
      </c>
      <c r="K717" t="e">
        <f>IF(J717="","",_xlfn.XLOOKUP(J717,単位CD!$A:$A,単位CD!$B:$B,0))</f>
        <v>#REF!</v>
      </c>
      <c r="M717" s="87" t="e">
        <f>IF(分類!#REF!="","",分類!#REF!)</f>
        <v>#REF!</v>
      </c>
      <c r="N717" t="e">
        <f>IF(M717="","",_xlfn.XLOOKUP(M717,仕入先CD!$A:$A,仕入先CD!$B:$B,0))</f>
        <v>#REF!</v>
      </c>
      <c r="Q717" s="87" t="e">
        <f>IF(分類!#REF!="","",分類!#REF!)</f>
        <v>#REF!</v>
      </c>
      <c r="R717" t="e">
        <f>IF(Q717="","",_xlfn.XLOOKUP(Q717,大分類!$A:$A,大分類!$B:$B,0))</f>
        <v>#REF!</v>
      </c>
      <c r="S717" s="87" t="e">
        <f>IF(分類!#REF!="","",分類!#REF!)</f>
        <v>#REF!</v>
      </c>
      <c r="T717" t="e">
        <f>IF(S717="","",_xlfn.XLOOKUP(S717,中分類!$A:$A,中分類!$B:$B,0))</f>
        <v>#REF!</v>
      </c>
      <c r="U717" s="87" t="e">
        <f>IF(分類!#REF!="","",分類!#REF!)</f>
        <v>#REF!</v>
      </c>
      <c r="V717" t="e">
        <f>IF(U717="","",_xlfn.XLOOKUP(U717,小分類!$A:$A,小分類!$B:$B,0))</f>
        <v>#REF!</v>
      </c>
      <c r="Z717" s="87" t="e">
        <f>IF(分類!#REF!="","",分類!#REF!)</f>
        <v>#REF!</v>
      </c>
      <c r="AE717" s="87" t="e">
        <f>IF(分類!#REF!="","",分類!#REF!)</f>
        <v>#REF!</v>
      </c>
      <c r="AJ717" t="e">
        <f>IF(分類!#REF!="","",分類!#REF!)</f>
        <v>#REF!</v>
      </c>
      <c r="AO717" t="e">
        <f>IF(分類!#REF!="","",分類!#REF!)</f>
        <v>#REF!</v>
      </c>
      <c r="AT717" t="e">
        <f>IF(分類!#REF!="","",分類!#REF!)</f>
        <v>#REF!</v>
      </c>
      <c r="AY717" t="e">
        <f>IF(分類!#REF!="","",分類!#REF!)</f>
        <v>#REF!</v>
      </c>
      <c r="BD717" t="e">
        <f>IF(分類!#REF!="","",分類!#REF!)</f>
        <v>#REF!</v>
      </c>
      <c r="BI717" t="e">
        <f>IF(分類!#REF!="","",分類!#REF!)</f>
        <v>#REF!</v>
      </c>
      <c r="BN717" t="e">
        <f>IF(分類!#REF!="","",分類!#REF!)</f>
        <v>#REF!</v>
      </c>
      <c r="ER717" s="87" t="e">
        <f>IF(分類!#REF!="","",分類!#REF!)</f>
        <v>#REF!</v>
      </c>
      <c r="ES717" t="e">
        <f>IF(ER717="","",_xlfn.XLOOKUP(提出用書式!ER717,在庫取寄区分!$A:$A,在庫取寄区分!$B:$B,0))</f>
        <v>#REF!</v>
      </c>
      <c r="ET717" s="87" t="e">
        <f>IF(分類!#REF!="","",分類!#REF!)</f>
        <v>#REF!</v>
      </c>
      <c r="EW717" s="87" t="e">
        <f>IF(分類!#REF!="","",分類!#REF!)</f>
        <v>#REF!</v>
      </c>
      <c r="EX717" s="87" t="e">
        <f>IF(分類!#REF!="","",分類!#REF!)</f>
        <v>#REF!</v>
      </c>
      <c r="FB717" s="87" t="e">
        <f>IF(分類!#REF!="","",分類!#REF!)</f>
        <v>#REF!</v>
      </c>
    </row>
    <row r="718" spans="3:158" x14ac:dyDescent="0.4">
      <c r="C718" s="87" t="e">
        <f>IF(分類!#REF!="","",分類!#REF!)</f>
        <v>#REF!</v>
      </c>
      <c r="D718" t="e">
        <f>IF(C718="","",_xlfn.XLOOKUP(C718,ﾒｰｶｰCD!$A:$A,ﾒｰｶｰCD!$B:$B,0))</f>
        <v>#REF!</v>
      </c>
      <c r="E718" s="87" t="e">
        <f>IF(分類!#REF!="","",分類!#REF!)</f>
        <v>#REF!</v>
      </c>
      <c r="F718" s="87" t="e">
        <f>IF(分類!#REF!="","",分類!#REF!)</f>
        <v>#REF!</v>
      </c>
      <c r="G718" s="87" t="e">
        <f>IF(分類!#REF!="","",分類!#REF!)</f>
        <v>#REF!</v>
      </c>
      <c r="J718" s="87" t="e">
        <f>IF(分類!#REF!="","",分類!#REF!)</f>
        <v>#REF!</v>
      </c>
      <c r="K718" t="e">
        <f>IF(J718="","",_xlfn.XLOOKUP(J718,単位CD!$A:$A,単位CD!$B:$B,0))</f>
        <v>#REF!</v>
      </c>
      <c r="M718" s="87" t="e">
        <f>IF(分類!#REF!="","",分類!#REF!)</f>
        <v>#REF!</v>
      </c>
      <c r="N718" t="e">
        <f>IF(M718="","",_xlfn.XLOOKUP(M718,仕入先CD!$A:$A,仕入先CD!$B:$B,0))</f>
        <v>#REF!</v>
      </c>
      <c r="Q718" s="87" t="e">
        <f>IF(分類!#REF!="","",分類!#REF!)</f>
        <v>#REF!</v>
      </c>
      <c r="R718" t="e">
        <f>IF(Q718="","",_xlfn.XLOOKUP(Q718,大分類!$A:$A,大分類!$B:$B,0))</f>
        <v>#REF!</v>
      </c>
      <c r="S718" s="87" t="e">
        <f>IF(分類!#REF!="","",分類!#REF!)</f>
        <v>#REF!</v>
      </c>
      <c r="T718" t="e">
        <f>IF(S718="","",_xlfn.XLOOKUP(S718,中分類!$A:$A,中分類!$B:$B,0))</f>
        <v>#REF!</v>
      </c>
      <c r="U718" s="87" t="e">
        <f>IF(分類!#REF!="","",分類!#REF!)</f>
        <v>#REF!</v>
      </c>
      <c r="V718" t="e">
        <f>IF(U718="","",_xlfn.XLOOKUP(U718,小分類!$A:$A,小分類!$B:$B,0))</f>
        <v>#REF!</v>
      </c>
      <c r="Z718" s="87" t="e">
        <f>IF(分類!#REF!="","",分類!#REF!)</f>
        <v>#REF!</v>
      </c>
      <c r="AE718" s="87" t="e">
        <f>IF(分類!#REF!="","",分類!#REF!)</f>
        <v>#REF!</v>
      </c>
      <c r="AJ718" t="e">
        <f>IF(分類!#REF!="","",分類!#REF!)</f>
        <v>#REF!</v>
      </c>
      <c r="AO718" t="e">
        <f>IF(分類!#REF!="","",分類!#REF!)</f>
        <v>#REF!</v>
      </c>
      <c r="AT718" t="e">
        <f>IF(分類!#REF!="","",分類!#REF!)</f>
        <v>#REF!</v>
      </c>
      <c r="AY718" t="e">
        <f>IF(分類!#REF!="","",分類!#REF!)</f>
        <v>#REF!</v>
      </c>
      <c r="BD718" t="e">
        <f>IF(分類!#REF!="","",分類!#REF!)</f>
        <v>#REF!</v>
      </c>
      <c r="BI718" t="e">
        <f>IF(分類!#REF!="","",分類!#REF!)</f>
        <v>#REF!</v>
      </c>
      <c r="BN718" t="e">
        <f>IF(分類!#REF!="","",分類!#REF!)</f>
        <v>#REF!</v>
      </c>
      <c r="ER718" s="87" t="e">
        <f>IF(分類!#REF!="","",分類!#REF!)</f>
        <v>#REF!</v>
      </c>
      <c r="ES718" t="e">
        <f>IF(ER718="","",_xlfn.XLOOKUP(提出用書式!ER718,在庫取寄区分!$A:$A,在庫取寄区分!$B:$B,0))</f>
        <v>#REF!</v>
      </c>
      <c r="ET718" s="87" t="e">
        <f>IF(分類!#REF!="","",分類!#REF!)</f>
        <v>#REF!</v>
      </c>
      <c r="EW718" s="87" t="e">
        <f>IF(分類!#REF!="","",分類!#REF!)</f>
        <v>#REF!</v>
      </c>
      <c r="EX718" s="87" t="e">
        <f>IF(分類!#REF!="","",分類!#REF!)</f>
        <v>#REF!</v>
      </c>
      <c r="FB718" s="87" t="e">
        <f>IF(分類!#REF!="","",分類!#REF!)</f>
        <v>#REF!</v>
      </c>
    </row>
    <row r="719" spans="3:158" x14ac:dyDescent="0.4">
      <c r="C719" s="87" t="e">
        <f>IF(分類!#REF!="","",分類!#REF!)</f>
        <v>#REF!</v>
      </c>
      <c r="D719" t="e">
        <f>IF(C719="","",_xlfn.XLOOKUP(C719,ﾒｰｶｰCD!$A:$A,ﾒｰｶｰCD!$B:$B,0))</f>
        <v>#REF!</v>
      </c>
      <c r="E719" s="87" t="e">
        <f>IF(分類!#REF!="","",分類!#REF!)</f>
        <v>#REF!</v>
      </c>
      <c r="F719" s="87" t="e">
        <f>IF(分類!#REF!="","",分類!#REF!)</f>
        <v>#REF!</v>
      </c>
      <c r="G719" s="87" t="e">
        <f>IF(分類!#REF!="","",分類!#REF!)</f>
        <v>#REF!</v>
      </c>
      <c r="J719" s="87" t="e">
        <f>IF(分類!#REF!="","",分類!#REF!)</f>
        <v>#REF!</v>
      </c>
      <c r="K719" t="e">
        <f>IF(J719="","",_xlfn.XLOOKUP(J719,単位CD!$A:$A,単位CD!$B:$B,0))</f>
        <v>#REF!</v>
      </c>
      <c r="M719" s="87" t="e">
        <f>IF(分類!#REF!="","",分類!#REF!)</f>
        <v>#REF!</v>
      </c>
      <c r="N719" t="e">
        <f>IF(M719="","",_xlfn.XLOOKUP(M719,仕入先CD!$A:$A,仕入先CD!$B:$B,0))</f>
        <v>#REF!</v>
      </c>
      <c r="Q719" s="87" t="e">
        <f>IF(分類!#REF!="","",分類!#REF!)</f>
        <v>#REF!</v>
      </c>
      <c r="R719" t="e">
        <f>IF(Q719="","",_xlfn.XLOOKUP(Q719,大分類!$A:$A,大分類!$B:$B,0))</f>
        <v>#REF!</v>
      </c>
      <c r="S719" s="87" t="e">
        <f>IF(分類!#REF!="","",分類!#REF!)</f>
        <v>#REF!</v>
      </c>
      <c r="T719" t="e">
        <f>IF(S719="","",_xlfn.XLOOKUP(S719,中分類!$A:$A,中分類!$B:$B,0))</f>
        <v>#REF!</v>
      </c>
      <c r="U719" s="87" t="e">
        <f>IF(分類!#REF!="","",分類!#REF!)</f>
        <v>#REF!</v>
      </c>
      <c r="V719" t="e">
        <f>IF(U719="","",_xlfn.XLOOKUP(U719,小分類!$A:$A,小分類!$B:$B,0))</f>
        <v>#REF!</v>
      </c>
      <c r="Z719" s="87" t="e">
        <f>IF(分類!#REF!="","",分類!#REF!)</f>
        <v>#REF!</v>
      </c>
      <c r="AE719" s="87" t="e">
        <f>IF(分類!#REF!="","",分類!#REF!)</f>
        <v>#REF!</v>
      </c>
      <c r="AJ719" t="e">
        <f>IF(分類!#REF!="","",分類!#REF!)</f>
        <v>#REF!</v>
      </c>
      <c r="AO719" t="e">
        <f>IF(分類!#REF!="","",分類!#REF!)</f>
        <v>#REF!</v>
      </c>
      <c r="AT719" t="e">
        <f>IF(分類!#REF!="","",分類!#REF!)</f>
        <v>#REF!</v>
      </c>
      <c r="AY719" t="e">
        <f>IF(分類!#REF!="","",分類!#REF!)</f>
        <v>#REF!</v>
      </c>
      <c r="BD719" t="e">
        <f>IF(分類!#REF!="","",分類!#REF!)</f>
        <v>#REF!</v>
      </c>
      <c r="BI719" t="e">
        <f>IF(分類!#REF!="","",分類!#REF!)</f>
        <v>#REF!</v>
      </c>
      <c r="BN719" t="e">
        <f>IF(分類!#REF!="","",分類!#REF!)</f>
        <v>#REF!</v>
      </c>
      <c r="ER719" s="87" t="e">
        <f>IF(分類!#REF!="","",分類!#REF!)</f>
        <v>#REF!</v>
      </c>
      <c r="ES719" t="e">
        <f>IF(ER719="","",_xlfn.XLOOKUP(提出用書式!ER719,在庫取寄区分!$A:$A,在庫取寄区分!$B:$B,0))</f>
        <v>#REF!</v>
      </c>
      <c r="ET719" s="87" t="e">
        <f>IF(分類!#REF!="","",分類!#REF!)</f>
        <v>#REF!</v>
      </c>
      <c r="EW719" s="87" t="e">
        <f>IF(分類!#REF!="","",分類!#REF!)</f>
        <v>#REF!</v>
      </c>
      <c r="EX719" s="87" t="e">
        <f>IF(分類!#REF!="","",分類!#REF!)</f>
        <v>#REF!</v>
      </c>
      <c r="FB719" s="87" t="e">
        <f>IF(分類!#REF!="","",分類!#REF!)</f>
        <v>#REF!</v>
      </c>
    </row>
    <row r="720" spans="3:158" x14ac:dyDescent="0.4">
      <c r="C720" s="87" t="e">
        <f>IF(分類!#REF!="","",分類!#REF!)</f>
        <v>#REF!</v>
      </c>
      <c r="D720" t="e">
        <f>IF(C720="","",_xlfn.XLOOKUP(C720,ﾒｰｶｰCD!$A:$A,ﾒｰｶｰCD!$B:$B,0))</f>
        <v>#REF!</v>
      </c>
      <c r="E720" s="87" t="e">
        <f>IF(分類!#REF!="","",分類!#REF!)</f>
        <v>#REF!</v>
      </c>
      <c r="F720" s="87" t="e">
        <f>IF(分類!#REF!="","",分類!#REF!)</f>
        <v>#REF!</v>
      </c>
      <c r="G720" s="87" t="e">
        <f>IF(分類!#REF!="","",分類!#REF!)</f>
        <v>#REF!</v>
      </c>
      <c r="J720" s="87" t="e">
        <f>IF(分類!#REF!="","",分類!#REF!)</f>
        <v>#REF!</v>
      </c>
      <c r="K720" t="e">
        <f>IF(J720="","",_xlfn.XLOOKUP(J720,単位CD!$A:$A,単位CD!$B:$B,0))</f>
        <v>#REF!</v>
      </c>
      <c r="M720" s="87" t="e">
        <f>IF(分類!#REF!="","",分類!#REF!)</f>
        <v>#REF!</v>
      </c>
      <c r="N720" t="e">
        <f>IF(M720="","",_xlfn.XLOOKUP(M720,仕入先CD!$A:$A,仕入先CD!$B:$B,0))</f>
        <v>#REF!</v>
      </c>
      <c r="Q720" s="87" t="e">
        <f>IF(分類!#REF!="","",分類!#REF!)</f>
        <v>#REF!</v>
      </c>
      <c r="R720" t="e">
        <f>IF(Q720="","",_xlfn.XLOOKUP(Q720,大分類!$A:$A,大分類!$B:$B,0))</f>
        <v>#REF!</v>
      </c>
      <c r="S720" s="87" t="e">
        <f>IF(分類!#REF!="","",分類!#REF!)</f>
        <v>#REF!</v>
      </c>
      <c r="T720" t="e">
        <f>IF(S720="","",_xlfn.XLOOKUP(S720,中分類!$A:$A,中分類!$B:$B,0))</f>
        <v>#REF!</v>
      </c>
      <c r="U720" s="87" t="e">
        <f>IF(分類!#REF!="","",分類!#REF!)</f>
        <v>#REF!</v>
      </c>
      <c r="V720" t="e">
        <f>IF(U720="","",_xlfn.XLOOKUP(U720,小分類!$A:$A,小分類!$B:$B,0))</f>
        <v>#REF!</v>
      </c>
      <c r="Z720" s="87" t="e">
        <f>IF(分類!#REF!="","",分類!#REF!)</f>
        <v>#REF!</v>
      </c>
      <c r="AE720" s="87" t="e">
        <f>IF(分類!#REF!="","",分類!#REF!)</f>
        <v>#REF!</v>
      </c>
      <c r="AJ720" t="e">
        <f>IF(分類!#REF!="","",分類!#REF!)</f>
        <v>#REF!</v>
      </c>
      <c r="AO720" t="e">
        <f>IF(分類!#REF!="","",分類!#REF!)</f>
        <v>#REF!</v>
      </c>
      <c r="AT720" t="e">
        <f>IF(分類!#REF!="","",分類!#REF!)</f>
        <v>#REF!</v>
      </c>
      <c r="AY720" t="e">
        <f>IF(分類!#REF!="","",分類!#REF!)</f>
        <v>#REF!</v>
      </c>
      <c r="BD720" t="e">
        <f>IF(分類!#REF!="","",分類!#REF!)</f>
        <v>#REF!</v>
      </c>
      <c r="BI720" t="e">
        <f>IF(分類!#REF!="","",分類!#REF!)</f>
        <v>#REF!</v>
      </c>
      <c r="BN720" t="e">
        <f>IF(分類!#REF!="","",分類!#REF!)</f>
        <v>#REF!</v>
      </c>
      <c r="ER720" s="87" t="e">
        <f>IF(分類!#REF!="","",分類!#REF!)</f>
        <v>#REF!</v>
      </c>
      <c r="ES720" t="e">
        <f>IF(ER720="","",_xlfn.XLOOKUP(提出用書式!ER720,在庫取寄区分!$A:$A,在庫取寄区分!$B:$B,0))</f>
        <v>#REF!</v>
      </c>
      <c r="ET720" s="87" t="e">
        <f>IF(分類!#REF!="","",分類!#REF!)</f>
        <v>#REF!</v>
      </c>
      <c r="EW720" s="87" t="e">
        <f>IF(分類!#REF!="","",分類!#REF!)</f>
        <v>#REF!</v>
      </c>
      <c r="EX720" s="87" t="e">
        <f>IF(分類!#REF!="","",分類!#REF!)</f>
        <v>#REF!</v>
      </c>
      <c r="FB720" s="87" t="e">
        <f>IF(分類!#REF!="","",分類!#REF!)</f>
        <v>#REF!</v>
      </c>
    </row>
    <row r="721" spans="3:158" x14ac:dyDescent="0.4">
      <c r="C721" s="87" t="e">
        <f>IF(分類!#REF!="","",分類!#REF!)</f>
        <v>#REF!</v>
      </c>
      <c r="D721" t="e">
        <f>IF(C721="","",_xlfn.XLOOKUP(C721,ﾒｰｶｰCD!$A:$A,ﾒｰｶｰCD!$B:$B,0))</f>
        <v>#REF!</v>
      </c>
      <c r="E721" s="87" t="e">
        <f>IF(分類!#REF!="","",分類!#REF!)</f>
        <v>#REF!</v>
      </c>
      <c r="F721" s="87" t="e">
        <f>IF(分類!#REF!="","",分類!#REF!)</f>
        <v>#REF!</v>
      </c>
      <c r="G721" s="87" t="e">
        <f>IF(分類!#REF!="","",分類!#REF!)</f>
        <v>#REF!</v>
      </c>
      <c r="J721" s="87" t="e">
        <f>IF(分類!#REF!="","",分類!#REF!)</f>
        <v>#REF!</v>
      </c>
      <c r="K721" t="e">
        <f>IF(J721="","",_xlfn.XLOOKUP(J721,単位CD!$A:$A,単位CD!$B:$B,0))</f>
        <v>#REF!</v>
      </c>
      <c r="M721" s="87" t="e">
        <f>IF(分類!#REF!="","",分類!#REF!)</f>
        <v>#REF!</v>
      </c>
      <c r="N721" t="e">
        <f>IF(M721="","",_xlfn.XLOOKUP(M721,仕入先CD!$A:$A,仕入先CD!$B:$B,0))</f>
        <v>#REF!</v>
      </c>
      <c r="Q721" s="87" t="e">
        <f>IF(分類!#REF!="","",分類!#REF!)</f>
        <v>#REF!</v>
      </c>
      <c r="R721" t="e">
        <f>IF(Q721="","",_xlfn.XLOOKUP(Q721,大分類!$A:$A,大分類!$B:$B,0))</f>
        <v>#REF!</v>
      </c>
      <c r="S721" s="87" t="e">
        <f>IF(分類!#REF!="","",分類!#REF!)</f>
        <v>#REF!</v>
      </c>
      <c r="T721" t="e">
        <f>IF(S721="","",_xlfn.XLOOKUP(S721,中分類!$A:$A,中分類!$B:$B,0))</f>
        <v>#REF!</v>
      </c>
      <c r="U721" s="87" t="e">
        <f>IF(分類!#REF!="","",分類!#REF!)</f>
        <v>#REF!</v>
      </c>
      <c r="V721" t="e">
        <f>IF(U721="","",_xlfn.XLOOKUP(U721,小分類!$A:$A,小分類!$B:$B,0))</f>
        <v>#REF!</v>
      </c>
      <c r="Z721" s="87" t="e">
        <f>IF(分類!#REF!="","",分類!#REF!)</f>
        <v>#REF!</v>
      </c>
      <c r="AE721" s="87" t="e">
        <f>IF(分類!#REF!="","",分類!#REF!)</f>
        <v>#REF!</v>
      </c>
      <c r="AJ721" t="e">
        <f>IF(分類!#REF!="","",分類!#REF!)</f>
        <v>#REF!</v>
      </c>
      <c r="AO721" t="e">
        <f>IF(分類!#REF!="","",分類!#REF!)</f>
        <v>#REF!</v>
      </c>
      <c r="AT721" t="e">
        <f>IF(分類!#REF!="","",分類!#REF!)</f>
        <v>#REF!</v>
      </c>
      <c r="AY721" t="e">
        <f>IF(分類!#REF!="","",分類!#REF!)</f>
        <v>#REF!</v>
      </c>
      <c r="BD721" t="e">
        <f>IF(分類!#REF!="","",分類!#REF!)</f>
        <v>#REF!</v>
      </c>
      <c r="BI721" t="e">
        <f>IF(分類!#REF!="","",分類!#REF!)</f>
        <v>#REF!</v>
      </c>
      <c r="BN721" t="e">
        <f>IF(分類!#REF!="","",分類!#REF!)</f>
        <v>#REF!</v>
      </c>
      <c r="ER721" s="87" t="e">
        <f>IF(分類!#REF!="","",分類!#REF!)</f>
        <v>#REF!</v>
      </c>
      <c r="ES721" t="e">
        <f>IF(ER721="","",_xlfn.XLOOKUP(提出用書式!ER721,在庫取寄区分!$A:$A,在庫取寄区分!$B:$B,0))</f>
        <v>#REF!</v>
      </c>
      <c r="ET721" s="87" t="e">
        <f>IF(分類!#REF!="","",分類!#REF!)</f>
        <v>#REF!</v>
      </c>
      <c r="EW721" s="87" t="e">
        <f>IF(分類!#REF!="","",分類!#REF!)</f>
        <v>#REF!</v>
      </c>
      <c r="EX721" s="87" t="e">
        <f>IF(分類!#REF!="","",分類!#REF!)</f>
        <v>#REF!</v>
      </c>
      <c r="FB721" s="87" t="e">
        <f>IF(分類!#REF!="","",分類!#REF!)</f>
        <v>#REF!</v>
      </c>
    </row>
    <row r="722" spans="3:158" x14ac:dyDescent="0.4">
      <c r="C722" s="87" t="e">
        <f>IF(分類!#REF!="","",分類!#REF!)</f>
        <v>#REF!</v>
      </c>
      <c r="D722" t="e">
        <f>IF(C722="","",_xlfn.XLOOKUP(C722,ﾒｰｶｰCD!$A:$A,ﾒｰｶｰCD!$B:$B,0))</f>
        <v>#REF!</v>
      </c>
      <c r="E722" s="87" t="e">
        <f>IF(分類!#REF!="","",分類!#REF!)</f>
        <v>#REF!</v>
      </c>
      <c r="F722" s="87" t="e">
        <f>IF(分類!#REF!="","",分類!#REF!)</f>
        <v>#REF!</v>
      </c>
      <c r="G722" s="87" t="e">
        <f>IF(分類!#REF!="","",分類!#REF!)</f>
        <v>#REF!</v>
      </c>
      <c r="J722" s="87" t="e">
        <f>IF(分類!#REF!="","",分類!#REF!)</f>
        <v>#REF!</v>
      </c>
      <c r="K722" t="e">
        <f>IF(J722="","",_xlfn.XLOOKUP(J722,単位CD!$A:$A,単位CD!$B:$B,0))</f>
        <v>#REF!</v>
      </c>
      <c r="M722" s="87" t="e">
        <f>IF(分類!#REF!="","",分類!#REF!)</f>
        <v>#REF!</v>
      </c>
      <c r="N722" t="e">
        <f>IF(M722="","",_xlfn.XLOOKUP(M722,仕入先CD!$A:$A,仕入先CD!$B:$B,0))</f>
        <v>#REF!</v>
      </c>
      <c r="Q722" s="87" t="e">
        <f>IF(分類!#REF!="","",分類!#REF!)</f>
        <v>#REF!</v>
      </c>
      <c r="R722" t="e">
        <f>IF(Q722="","",_xlfn.XLOOKUP(Q722,大分類!$A:$A,大分類!$B:$B,0))</f>
        <v>#REF!</v>
      </c>
      <c r="S722" s="87" t="e">
        <f>IF(分類!#REF!="","",分類!#REF!)</f>
        <v>#REF!</v>
      </c>
      <c r="T722" t="e">
        <f>IF(S722="","",_xlfn.XLOOKUP(S722,中分類!$A:$A,中分類!$B:$B,0))</f>
        <v>#REF!</v>
      </c>
      <c r="U722" s="87" t="e">
        <f>IF(分類!#REF!="","",分類!#REF!)</f>
        <v>#REF!</v>
      </c>
      <c r="V722" t="e">
        <f>IF(U722="","",_xlfn.XLOOKUP(U722,小分類!$A:$A,小分類!$B:$B,0))</f>
        <v>#REF!</v>
      </c>
      <c r="Z722" s="87" t="e">
        <f>IF(分類!#REF!="","",分類!#REF!)</f>
        <v>#REF!</v>
      </c>
      <c r="AE722" s="87" t="e">
        <f>IF(分類!#REF!="","",分類!#REF!)</f>
        <v>#REF!</v>
      </c>
      <c r="AJ722" t="e">
        <f>IF(分類!#REF!="","",分類!#REF!)</f>
        <v>#REF!</v>
      </c>
      <c r="AO722" t="e">
        <f>IF(分類!#REF!="","",分類!#REF!)</f>
        <v>#REF!</v>
      </c>
      <c r="AT722" t="e">
        <f>IF(分類!#REF!="","",分類!#REF!)</f>
        <v>#REF!</v>
      </c>
      <c r="AY722" t="e">
        <f>IF(分類!#REF!="","",分類!#REF!)</f>
        <v>#REF!</v>
      </c>
      <c r="BD722" t="e">
        <f>IF(分類!#REF!="","",分類!#REF!)</f>
        <v>#REF!</v>
      </c>
      <c r="BI722" t="e">
        <f>IF(分類!#REF!="","",分類!#REF!)</f>
        <v>#REF!</v>
      </c>
      <c r="BN722" t="e">
        <f>IF(分類!#REF!="","",分類!#REF!)</f>
        <v>#REF!</v>
      </c>
      <c r="ER722" s="87" t="e">
        <f>IF(分類!#REF!="","",分類!#REF!)</f>
        <v>#REF!</v>
      </c>
      <c r="ES722" t="e">
        <f>IF(ER722="","",_xlfn.XLOOKUP(提出用書式!ER722,在庫取寄区分!$A:$A,在庫取寄区分!$B:$B,0))</f>
        <v>#REF!</v>
      </c>
      <c r="ET722" s="87" t="e">
        <f>IF(分類!#REF!="","",分類!#REF!)</f>
        <v>#REF!</v>
      </c>
      <c r="EW722" s="87" t="e">
        <f>IF(分類!#REF!="","",分類!#REF!)</f>
        <v>#REF!</v>
      </c>
      <c r="EX722" s="87" t="e">
        <f>IF(分類!#REF!="","",分類!#REF!)</f>
        <v>#REF!</v>
      </c>
      <c r="FB722" s="87" t="e">
        <f>IF(分類!#REF!="","",分類!#REF!)</f>
        <v>#REF!</v>
      </c>
    </row>
    <row r="723" spans="3:158" x14ac:dyDescent="0.4">
      <c r="C723" s="87" t="e">
        <f>IF(分類!#REF!="","",分類!#REF!)</f>
        <v>#REF!</v>
      </c>
      <c r="D723" t="e">
        <f>IF(C723="","",_xlfn.XLOOKUP(C723,ﾒｰｶｰCD!$A:$A,ﾒｰｶｰCD!$B:$B,0))</f>
        <v>#REF!</v>
      </c>
      <c r="E723" s="87" t="e">
        <f>IF(分類!#REF!="","",分類!#REF!)</f>
        <v>#REF!</v>
      </c>
      <c r="F723" s="87" t="e">
        <f>IF(分類!#REF!="","",分類!#REF!)</f>
        <v>#REF!</v>
      </c>
      <c r="G723" s="87" t="e">
        <f>IF(分類!#REF!="","",分類!#REF!)</f>
        <v>#REF!</v>
      </c>
      <c r="J723" s="87" t="e">
        <f>IF(分類!#REF!="","",分類!#REF!)</f>
        <v>#REF!</v>
      </c>
      <c r="K723" t="e">
        <f>IF(J723="","",_xlfn.XLOOKUP(J723,単位CD!$A:$A,単位CD!$B:$B,0))</f>
        <v>#REF!</v>
      </c>
      <c r="M723" s="87" t="e">
        <f>IF(分類!#REF!="","",分類!#REF!)</f>
        <v>#REF!</v>
      </c>
      <c r="N723" t="e">
        <f>IF(M723="","",_xlfn.XLOOKUP(M723,仕入先CD!$A:$A,仕入先CD!$B:$B,0))</f>
        <v>#REF!</v>
      </c>
      <c r="Q723" s="87" t="e">
        <f>IF(分類!#REF!="","",分類!#REF!)</f>
        <v>#REF!</v>
      </c>
      <c r="R723" t="e">
        <f>IF(Q723="","",_xlfn.XLOOKUP(Q723,大分類!$A:$A,大分類!$B:$B,0))</f>
        <v>#REF!</v>
      </c>
      <c r="S723" s="87" t="e">
        <f>IF(分類!#REF!="","",分類!#REF!)</f>
        <v>#REF!</v>
      </c>
      <c r="T723" t="e">
        <f>IF(S723="","",_xlfn.XLOOKUP(S723,中分類!$A:$A,中分類!$B:$B,0))</f>
        <v>#REF!</v>
      </c>
      <c r="U723" s="87" t="e">
        <f>IF(分類!#REF!="","",分類!#REF!)</f>
        <v>#REF!</v>
      </c>
      <c r="V723" t="e">
        <f>IF(U723="","",_xlfn.XLOOKUP(U723,小分類!$A:$A,小分類!$B:$B,0))</f>
        <v>#REF!</v>
      </c>
      <c r="Z723" s="87" t="e">
        <f>IF(分類!#REF!="","",分類!#REF!)</f>
        <v>#REF!</v>
      </c>
      <c r="AE723" s="87" t="e">
        <f>IF(分類!#REF!="","",分類!#REF!)</f>
        <v>#REF!</v>
      </c>
      <c r="AJ723" t="e">
        <f>IF(分類!#REF!="","",分類!#REF!)</f>
        <v>#REF!</v>
      </c>
      <c r="AO723" t="e">
        <f>IF(分類!#REF!="","",分類!#REF!)</f>
        <v>#REF!</v>
      </c>
      <c r="AT723" t="e">
        <f>IF(分類!#REF!="","",分類!#REF!)</f>
        <v>#REF!</v>
      </c>
      <c r="AY723" t="e">
        <f>IF(分類!#REF!="","",分類!#REF!)</f>
        <v>#REF!</v>
      </c>
      <c r="BD723" t="e">
        <f>IF(分類!#REF!="","",分類!#REF!)</f>
        <v>#REF!</v>
      </c>
      <c r="BI723" t="e">
        <f>IF(分類!#REF!="","",分類!#REF!)</f>
        <v>#REF!</v>
      </c>
      <c r="BN723" t="e">
        <f>IF(分類!#REF!="","",分類!#REF!)</f>
        <v>#REF!</v>
      </c>
      <c r="ER723" s="87" t="e">
        <f>IF(分類!#REF!="","",分類!#REF!)</f>
        <v>#REF!</v>
      </c>
      <c r="ES723" t="e">
        <f>IF(ER723="","",_xlfn.XLOOKUP(提出用書式!ER723,在庫取寄区分!$A:$A,在庫取寄区分!$B:$B,0))</f>
        <v>#REF!</v>
      </c>
      <c r="ET723" s="87" t="e">
        <f>IF(分類!#REF!="","",分類!#REF!)</f>
        <v>#REF!</v>
      </c>
      <c r="EW723" s="87" t="e">
        <f>IF(分類!#REF!="","",分類!#REF!)</f>
        <v>#REF!</v>
      </c>
      <c r="EX723" s="87" t="e">
        <f>IF(分類!#REF!="","",分類!#REF!)</f>
        <v>#REF!</v>
      </c>
      <c r="FB723" s="87" t="e">
        <f>IF(分類!#REF!="","",分類!#REF!)</f>
        <v>#REF!</v>
      </c>
    </row>
    <row r="724" spans="3:158" x14ac:dyDescent="0.4">
      <c r="C724" s="87" t="e">
        <f>IF(分類!#REF!="","",分類!#REF!)</f>
        <v>#REF!</v>
      </c>
      <c r="D724" t="e">
        <f>IF(C724="","",_xlfn.XLOOKUP(C724,ﾒｰｶｰCD!$A:$A,ﾒｰｶｰCD!$B:$B,0))</f>
        <v>#REF!</v>
      </c>
      <c r="E724" s="87" t="e">
        <f>IF(分類!#REF!="","",分類!#REF!)</f>
        <v>#REF!</v>
      </c>
      <c r="F724" s="87" t="e">
        <f>IF(分類!#REF!="","",分類!#REF!)</f>
        <v>#REF!</v>
      </c>
      <c r="G724" s="87" t="e">
        <f>IF(分類!#REF!="","",分類!#REF!)</f>
        <v>#REF!</v>
      </c>
      <c r="J724" s="87" t="e">
        <f>IF(分類!#REF!="","",分類!#REF!)</f>
        <v>#REF!</v>
      </c>
      <c r="K724" t="e">
        <f>IF(J724="","",_xlfn.XLOOKUP(J724,単位CD!$A:$A,単位CD!$B:$B,0))</f>
        <v>#REF!</v>
      </c>
      <c r="M724" s="87" t="e">
        <f>IF(分類!#REF!="","",分類!#REF!)</f>
        <v>#REF!</v>
      </c>
      <c r="N724" t="e">
        <f>IF(M724="","",_xlfn.XLOOKUP(M724,仕入先CD!$A:$A,仕入先CD!$B:$B,0))</f>
        <v>#REF!</v>
      </c>
      <c r="Q724" s="87" t="e">
        <f>IF(分類!#REF!="","",分類!#REF!)</f>
        <v>#REF!</v>
      </c>
      <c r="R724" t="e">
        <f>IF(Q724="","",_xlfn.XLOOKUP(Q724,大分類!$A:$A,大分類!$B:$B,0))</f>
        <v>#REF!</v>
      </c>
      <c r="S724" s="87" t="e">
        <f>IF(分類!#REF!="","",分類!#REF!)</f>
        <v>#REF!</v>
      </c>
      <c r="T724" t="e">
        <f>IF(S724="","",_xlfn.XLOOKUP(S724,中分類!$A:$A,中分類!$B:$B,0))</f>
        <v>#REF!</v>
      </c>
      <c r="U724" s="87" t="e">
        <f>IF(分類!#REF!="","",分類!#REF!)</f>
        <v>#REF!</v>
      </c>
      <c r="V724" t="e">
        <f>IF(U724="","",_xlfn.XLOOKUP(U724,小分類!$A:$A,小分類!$B:$B,0))</f>
        <v>#REF!</v>
      </c>
      <c r="Z724" s="87" t="e">
        <f>IF(分類!#REF!="","",分類!#REF!)</f>
        <v>#REF!</v>
      </c>
      <c r="AE724" s="87" t="e">
        <f>IF(分類!#REF!="","",分類!#REF!)</f>
        <v>#REF!</v>
      </c>
      <c r="AJ724" t="e">
        <f>IF(分類!#REF!="","",分類!#REF!)</f>
        <v>#REF!</v>
      </c>
      <c r="AO724" t="e">
        <f>IF(分類!#REF!="","",分類!#REF!)</f>
        <v>#REF!</v>
      </c>
      <c r="AT724" t="e">
        <f>IF(分類!#REF!="","",分類!#REF!)</f>
        <v>#REF!</v>
      </c>
      <c r="AY724" t="e">
        <f>IF(分類!#REF!="","",分類!#REF!)</f>
        <v>#REF!</v>
      </c>
      <c r="BD724" t="e">
        <f>IF(分類!#REF!="","",分類!#REF!)</f>
        <v>#REF!</v>
      </c>
      <c r="BI724" t="e">
        <f>IF(分類!#REF!="","",分類!#REF!)</f>
        <v>#REF!</v>
      </c>
      <c r="BN724" t="e">
        <f>IF(分類!#REF!="","",分類!#REF!)</f>
        <v>#REF!</v>
      </c>
      <c r="ER724" s="87" t="e">
        <f>IF(分類!#REF!="","",分類!#REF!)</f>
        <v>#REF!</v>
      </c>
      <c r="ES724" t="e">
        <f>IF(ER724="","",_xlfn.XLOOKUP(提出用書式!ER724,在庫取寄区分!$A:$A,在庫取寄区分!$B:$B,0))</f>
        <v>#REF!</v>
      </c>
      <c r="ET724" s="87" t="e">
        <f>IF(分類!#REF!="","",分類!#REF!)</f>
        <v>#REF!</v>
      </c>
      <c r="EW724" s="87" t="e">
        <f>IF(分類!#REF!="","",分類!#REF!)</f>
        <v>#REF!</v>
      </c>
      <c r="EX724" s="87" t="e">
        <f>IF(分類!#REF!="","",分類!#REF!)</f>
        <v>#REF!</v>
      </c>
      <c r="FB724" s="87" t="e">
        <f>IF(分類!#REF!="","",分類!#REF!)</f>
        <v>#REF!</v>
      </c>
    </row>
    <row r="725" spans="3:158" x14ac:dyDescent="0.4">
      <c r="C725" s="87" t="e">
        <f>IF(分類!#REF!="","",分類!#REF!)</f>
        <v>#REF!</v>
      </c>
      <c r="D725" t="e">
        <f>IF(C725="","",_xlfn.XLOOKUP(C725,ﾒｰｶｰCD!$A:$A,ﾒｰｶｰCD!$B:$B,0))</f>
        <v>#REF!</v>
      </c>
      <c r="E725" s="87" t="e">
        <f>IF(分類!#REF!="","",分類!#REF!)</f>
        <v>#REF!</v>
      </c>
      <c r="F725" s="87" t="e">
        <f>IF(分類!#REF!="","",分類!#REF!)</f>
        <v>#REF!</v>
      </c>
      <c r="G725" s="87" t="e">
        <f>IF(分類!#REF!="","",分類!#REF!)</f>
        <v>#REF!</v>
      </c>
      <c r="J725" s="87" t="e">
        <f>IF(分類!#REF!="","",分類!#REF!)</f>
        <v>#REF!</v>
      </c>
      <c r="K725" t="e">
        <f>IF(J725="","",_xlfn.XLOOKUP(J725,単位CD!$A:$A,単位CD!$B:$B,0))</f>
        <v>#REF!</v>
      </c>
      <c r="M725" s="87" t="e">
        <f>IF(分類!#REF!="","",分類!#REF!)</f>
        <v>#REF!</v>
      </c>
      <c r="N725" t="e">
        <f>IF(M725="","",_xlfn.XLOOKUP(M725,仕入先CD!$A:$A,仕入先CD!$B:$B,0))</f>
        <v>#REF!</v>
      </c>
      <c r="Q725" s="87" t="e">
        <f>IF(分類!#REF!="","",分類!#REF!)</f>
        <v>#REF!</v>
      </c>
      <c r="R725" t="e">
        <f>IF(Q725="","",_xlfn.XLOOKUP(Q725,大分類!$A:$A,大分類!$B:$B,0))</f>
        <v>#REF!</v>
      </c>
      <c r="S725" s="87" t="e">
        <f>IF(分類!#REF!="","",分類!#REF!)</f>
        <v>#REF!</v>
      </c>
      <c r="T725" t="e">
        <f>IF(S725="","",_xlfn.XLOOKUP(S725,中分類!$A:$A,中分類!$B:$B,0))</f>
        <v>#REF!</v>
      </c>
      <c r="U725" s="87" t="e">
        <f>IF(分類!#REF!="","",分類!#REF!)</f>
        <v>#REF!</v>
      </c>
      <c r="V725" t="e">
        <f>IF(U725="","",_xlfn.XLOOKUP(U725,小分類!$A:$A,小分類!$B:$B,0))</f>
        <v>#REF!</v>
      </c>
      <c r="Z725" s="87" t="e">
        <f>IF(分類!#REF!="","",分類!#REF!)</f>
        <v>#REF!</v>
      </c>
      <c r="AE725" s="87" t="e">
        <f>IF(分類!#REF!="","",分類!#REF!)</f>
        <v>#REF!</v>
      </c>
      <c r="AJ725" t="e">
        <f>IF(分類!#REF!="","",分類!#REF!)</f>
        <v>#REF!</v>
      </c>
      <c r="AO725" t="e">
        <f>IF(分類!#REF!="","",分類!#REF!)</f>
        <v>#REF!</v>
      </c>
      <c r="AT725" t="e">
        <f>IF(分類!#REF!="","",分類!#REF!)</f>
        <v>#REF!</v>
      </c>
      <c r="AY725" t="e">
        <f>IF(分類!#REF!="","",分類!#REF!)</f>
        <v>#REF!</v>
      </c>
      <c r="BD725" t="e">
        <f>IF(分類!#REF!="","",分類!#REF!)</f>
        <v>#REF!</v>
      </c>
      <c r="BI725" t="e">
        <f>IF(分類!#REF!="","",分類!#REF!)</f>
        <v>#REF!</v>
      </c>
      <c r="BN725" t="e">
        <f>IF(分類!#REF!="","",分類!#REF!)</f>
        <v>#REF!</v>
      </c>
      <c r="ER725" s="87" t="e">
        <f>IF(分類!#REF!="","",分類!#REF!)</f>
        <v>#REF!</v>
      </c>
      <c r="ES725" t="e">
        <f>IF(ER725="","",_xlfn.XLOOKUP(提出用書式!ER725,在庫取寄区分!$A:$A,在庫取寄区分!$B:$B,0))</f>
        <v>#REF!</v>
      </c>
      <c r="ET725" s="87" t="e">
        <f>IF(分類!#REF!="","",分類!#REF!)</f>
        <v>#REF!</v>
      </c>
      <c r="EW725" s="87" t="e">
        <f>IF(分類!#REF!="","",分類!#REF!)</f>
        <v>#REF!</v>
      </c>
      <c r="EX725" s="87" t="e">
        <f>IF(分類!#REF!="","",分類!#REF!)</f>
        <v>#REF!</v>
      </c>
      <c r="FB725" s="87" t="e">
        <f>IF(分類!#REF!="","",分類!#REF!)</f>
        <v>#REF!</v>
      </c>
    </row>
    <row r="726" spans="3:158" x14ac:dyDescent="0.4">
      <c r="C726" s="87" t="e">
        <f>IF(分類!#REF!="","",分類!#REF!)</f>
        <v>#REF!</v>
      </c>
      <c r="D726" t="e">
        <f>IF(C726="","",_xlfn.XLOOKUP(C726,ﾒｰｶｰCD!$A:$A,ﾒｰｶｰCD!$B:$B,0))</f>
        <v>#REF!</v>
      </c>
      <c r="E726" s="87" t="e">
        <f>IF(分類!#REF!="","",分類!#REF!)</f>
        <v>#REF!</v>
      </c>
      <c r="F726" s="87" t="e">
        <f>IF(分類!#REF!="","",分類!#REF!)</f>
        <v>#REF!</v>
      </c>
      <c r="G726" s="87" t="e">
        <f>IF(分類!#REF!="","",分類!#REF!)</f>
        <v>#REF!</v>
      </c>
      <c r="J726" s="87" t="e">
        <f>IF(分類!#REF!="","",分類!#REF!)</f>
        <v>#REF!</v>
      </c>
      <c r="K726" t="e">
        <f>IF(J726="","",_xlfn.XLOOKUP(J726,単位CD!$A:$A,単位CD!$B:$B,0))</f>
        <v>#REF!</v>
      </c>
      <c r="M726" s="87" t="e">
        <f>IF(分類!#REF!="","",分類!#REF!)</f>
        <v>#REF!</v>
      </c>
      <c r="N726" t="e">
        <f>IF(M726="","",_xlfn.XLOOKUP(M726,仕入先CD!$A:$A,仕入先CD!$B:$B,0))</f>
        <v>#REF!</v>
      </c>
      <c r="Q726" s="87" t="e">
        <f>IF(分類!#REF!="","",分類!#REF!)</f>
        <v>#REF!</v>
      </c>
      <c r="R726" t="e">
        <f>IF(Q726="","",_xlfn.XLOOKUP(Q726,大分類!$A:$A,大分類!$B:$B,0))</f>
        <v>#REF!</v>
      </c>
      <c r="S726" s="87" t="e">
        <f>IF(分類!#REF!="","",分類!#REF!)</f>
        <v>#REF!</v>
      </c>
      <c r="T726" t="e">
        <f>IF(S726="","",_xlfn.XLOOKUP(S726,中分類!$A:$A,中分類!$B:$B,0))</f>
        <v>#REF!</v>
      </c>
      <c r="U726" s="87" t="e">
        <f>IF(分類!#REF!="","",分類!#REF!)</f>
        <v>#REF!</v>
      </c>
      <c r="V726" t="e">
        <f>IF(U726="","",_xlfn.XLOOKUP(U726,小分類!$A:$A,小分類!$B:$B,0))</f>
        <v>#REF!</v>
      </c>
      <c r="Z726" s="87" t="e">
        <f>IF(分類!#REF!="","",分類!#REF!)</f>
        <v>#REF!</v>
      </c>
      <c r="AE726" s="87" t="e">
        <f>IF(分類!#REF!="","",分類!#REF!)</f>
        <v>#REF!</v>
      </c>
      <c r="AJ726" t="e">
        <f>IF(分類!#REF!="","",分類!#REF!)</f>
        <v>#REF!</v>
      </c>
      <c r="AO726" t="e">
        <f>IF(分類!#REF!="","",分類!#REF!)</f>
        <v>#REF!</v>
      </c>
      <c r="AT726" t="e">
        <f>IF(分類!#REF!="","",分類!#REF!)</f>
        <v>#REF!</v>
      </c>
      <c r="AY726" t="e">
        <f>IF(分類!#REF!="","",分類!#REF!)</f>
        <v>#REF!</v>
      </c>
      <c r="BD726" t="e">
        <f>IF(分類!#REF!="","",分類!#REF!)</f>
        <v>#REF!</v>
      </c>
      <c r="BI726" t="e">
        <f>IF(分類!#REF!="","",分類!#REF!)</f>
        <v>#REF!</v>
      </c>
      <c r="BN726" t="e">
        <f>IF(分類!#REF!="","",分類!#REF!)</f>
        <v>#REF!</v>
      </c>
      <c r="ER726" s="87" t="e">
        <f>IF(分類!#REF!="","",分類!#REF!)</f>
        <v>#REF!</v>
      </c>
      <c r="ES726" t="e">
        <f>IF(ER726="","",_xlfn.XLOOKUP(提出用書式!ER726,在庫取寄区分!$A:$A,在庫取寄区分!$B:$B,0))</f>
        <v>#REF!</v>
      </c>
      <c r="ET726" s="87" t="e">
        <f>IF(分類!#REF!="","",分類!#REF!)</f>
        <v>#REF!</v>
      </c>
      <c r="EW726" s="87" t="e">
        <f>IF(分類!#REF!="","",分類!#REF!)</f>
        <v>#REF!</v>
      </c>
      <c r="EX726" s="87" t="e">
        <f>IF(分類!#REF!="","",分類!#REF!)</f>
        <v>#REF!</v>
      </c>
      <c r="FB726" s="87" t="e">
        <f>IF(分類!#REF!="","",分類!#REF!)</f>
        <v>#REF!</v>
      </c>
    </row>
    <row r="727" spans="3:158" x14ac:dyDescent="0.4">
      <c r="C727" s="87" t="e">
        <f>IF(分類!#REF!="","",分類!#REF!)</f>
        <v>#REF!</v>
      </c>
      <c r="D727" t="e">
        <f>IF(C727="","",_xlfn.XLOOKUP(C727,ﾒｰｶｰCD!$A:$A,ﾒｰｶｰCD!$B:$B,0))</f>
        <v>#REF!</v>
      </c>
      <c r="E727" s="87" t="e">
        <f>IF(分類!#REF!="","",分類!#REF!)</f>
        <v>#REF!</v>
      </c>
      <c r="F727" s="87" t="e">
        <f>IF(分類!#REF!="","",分類!#REF!)</f>
        <v>#REF!</v>
      </c>
      <c r="G727" s="87" t="e">
        <f>IF(分類!#REF!="","",分類!#REF!)</f>
        <v>#REF!</v>
      </c>
      <c r="J727" s="87" t="e">
        <f>IF(分類!#REF!="","",分類!#REF!)</f>
        <v>#REF!</v>
      </c>
      <c r="K727" t="e">
        <f>IF(J727="","",_xlfn.XLOOKUP(J727,単位CD!$A:$A,単位CD!$B:$B,0))</f>
        <v>#REF!</v>
      </c>
      <c r="M727" s="87" t="e">
        <f>IF(分類!#REF!="","",分類!#REF!)</f>
        <v>#REF!</v>
      </c>
      <c r="N727" t="e">
        <f>IF(M727="","",_xlfn.XLOOKUP(M727,仕入先CD!$A:$A,仕入先CD!$B:$B,0))</f>
        <v>#REF!</v>
      </c>
      <c r="Q727" s="87" t="e">
        <f>IF(分類!#REF!="","",分類!#REF!)</f>
        <v>#REF!</v>
      </c>
      <c r="R727" t="e">
        <f>IF(Q727="","",_xlfn.XLOOKUP(Q727,大分類!$A:$A,大分類!$B:$B,0))</f>
        <v>#REF!</v>
      </c>
      <c r="S727" s="87" t="e">
        <f>IF(分類!#REF!="","",分類!#REF!)</f>
        <v>#REF!</v>
      </c>
      <c r="T727" t="e">
        <f>IF(S727="","",_xlfn.XLOOKUP(S727,中分類!$A:$A,中分類!$B:$B,0))</f>
        <v>#REF!</v>
      </c>
      <c r="U727" s="87" t="e">
        <f>IF(分類!#REF!="","",分類!#REF!)</f>
        <v>#REF!</v>
      </c>
      <c r="V727" t="e">
        <f>IF(U727="","",_xlfn.XLOOKUP(U727,小分類!$A:$A,小分類!$B:$B,0))</f>
        <v>#REF!</v>
      </c>
      <c r="Z727" s="87" t="e">
        <f>IF(分類!#REF!="","",分類!#REF!)</f>
        <v>#REF!</v>
      </c>
      <c r="AE727" s="87" t="e">
        <f>IF(分類!#REF!="","",分類!#REF!)</f>
        <v>#REF!</v>
      </c>
      <c r="AJ727" t="e">
        <f>IF(分類!#REF!="","",分類!#REF!)</f>
        <v>#REF!</v>
      </c>
      <c r="AO727" t="e">
        <f>IF(分類!#REF!="","",分類!#REF!)</f>
        <v>#REF!</v>
      </c>
      <c r="AT727" t="e">
        <f>IF(分類!#REF!="","",分類!#REF!)</f>
        <v>#REF!</v>
      </c>
      <c r="AY727" t="e">
        <f>IF(分類!#REF!="","",分類!#REF!)</f>
        <v>#REF!</v>
      </c>
      <c r="BD727" t="e">
        <f>IF(分類!#REF!="","",分類!#REF!)</f>
        <v>#REF!</v>
      </c>
      <c r="BI727" t="e">
        <f>IF(分類!#REF!="","",分類!#REF!)</f>
        <v>#REF!</v>
      </c>
      <c r="BN727" t="e">
        <f>IF(分類!#REF!="","",分類!#REF!)</f>
        <v>#REF!</v>
      </c>
      <c r="ER727" s="87" t="e">
        <f>IF(分類!#REF!="","",分類!#REF!)</f>
        <v>#REF!</v>
      </c>
      <c r="ES727" t="e">
        <f>IF(ER727="","",_xlfn.XLOOKUP(提出用書式!ER727,在庫取寄区分!$A:$A,在庫取寄区分!$B:$B,0))</f>
        <v>#REF!</v>
      </c>
      <c r="ET727" s="87" t="e">
        <f>IF(分類!#REF!="","",分類!#REF!)</f>
        <v>#REF!</v>
      </c>
      <c r="EW727" s="87" t="e">
        <f>IF(分類!#REF!="","",分類!#REF!)</f>
        <v>#REF!</v>
      </c>
      <c r="EX727" s="87" t="e">
        <f>IF(分類!#REF!="","",分類!#REF!)</f>
        <v>#REF!</v>
      </c>
      <c r="FB727" s="87" t="e">
        <f>IF(分類!#REF!="","",分類!#REF!)</f>
        <v>#REF!</v>
      </c>
    </row>
    <row r="728" spans="3:158" x14ac:dyDescent="0.4">
      <c r="C728" s="87" t="e">
        <f>IF(分類!#REF!="","",分類!#REF!)</f>
        <v>#REF!</v>
      </c>
      <c r="D728" t="e">
        <f>IF(C728="","",_xlfn.XLOOKUP(C728,ﾒｰｶｰCD!$A:$A,ﾒｰｶｰCD!$B:$B,0))</f>
        <v>#REF!</v>
      </c>
      <c r="E728" s="87" t="e">
        <f>IF(分類!#REF!="","",分類!#REF!)</f>
        <v>#REF!</v>
      </c>
      <c r="F728" s="87" t="e">
        <f>IF(分類!#REF!="","",分類!#REF!)</f>
        <v>#REF!</v>
      </c>
      <c r="G728" s="87" t="e">
        <f>IF(分類!#REF!="","",分類!#REF!)</f>
        <v>#REF!</v>
      </c>
      <c r="J728" s="87" t="e">
        <f>IF(分類!#REF!="","",分類!#REF!)</f>
        <v>#REF!</v>
      </c>
      <c r="K728" t="e">
        <f>IF(J728="","",_xlfn.XLOOKUP(J728,単位CD!$A:$A,単位CD!$B:$B,0))</f>
        <v>#REF!</v>
      </c>
      <c r="M728" s="87" t="e">
        <f>IF(分類!#REF!="","",分類!#REF!)</f>
        <v>#REF!</v>
      </c>
      <c r="N728" t="e">
        <f>IF(M728="","",_xlfn.XLOOKUP(M728,仕入先CD!$A:$A,仕入先CD!$B:$B,0))</f>
        <v>#REF!</v>
      </c>
      <c r="Q728" s="87" t="e">
        <f>IF(分類!#REF!="","",分類!#REF!)</f>
        <v>#REF!</v>
      </c>
      <c r="R728" t="e">
        <f>IF(Q728="","",_xlfn.XLOOKUP(Q728,大分類!$A:$A,大分類!$B:$B,0))</f>
        <v>#REF!</v>
      </c>
      <c r="S728" s="87" t="e">
        <f>IF(分類!#REF!="","",分類!#REF!)</f>
        <v>#REF!</v>
      </c>
      <c r="T728" t="e">
        <f>IF(S728="","",_xlfn.XLOOKUP(S728,中分類!$A:$A,中分類!$B:$B,0))</f>
        <v>#REF!</v>
      </c>
      <c r="U728" s="87" t="e">
        <f>IF(分類!#REF!="","",分類!#REF!)</f>
        <v>#REF!</v>
      </c>
      <c r="V728" t="e">
        <f>IF(U728="","",_xlfn.XLOOKUP(U728,小分類!$A:$A,小分類!$B:$B,0))</f>
        <v>#REF!</v>
      </c>
      <c r="Z728" s="87" t="e">
        <f>IF(分類!#REF!="","",分類!#REF!)</f>
        <v>#REF!</v>
      </c>
      <c r="AE728" s="87" t="e">
        <f>IF(分類!#REF!="","",分類!#REF!)</f>
        <v>#REF!</v>
      </c>
      <c r="AJ728" t="e">
        <f>IF(分類!#REF!="","",分類!#REF!)</f>
        <v>#REF!</v>
      </c>
      <c r="AO728" t="e">
        <f>IF(分類!#REF!="","",分類!#REF!)</f>
        <v>#REF!</v>
      </c>
      <c r="AT728" t="e">
        <f>IF(分類!#REF!="","",分類!#REF!)</f>
        <v>#REF!</v>
      </c>
      <c r="AY728" t="e">
        <f>IF(分類!#REF!="","",分類!#REF!)</f>
        <v>#REF!</v>
      </c>
      <c r="BD728" t="e">
        <f>IF(分類!#REF!="","",分類!#REF!)</f>
        <v>#REF!</v>
      </c>
      <c r="BI728" t="e">
        <f>IF(分類!#REF!="","",分類!#REF!)</f>
        <v>#REF!</v>
      </c>
      <c r="BN728" t="e">
        <f>IF(分類!#REF!="","",分類!#REF!)</f>
        <v>#REF!</v>
      </c>
      <c r="ER728" s="87" t="e">
        <f>IF(分類!#REF!="","",分類!#REF!)</f>
        <v>#REF!</v>
      </c>
      <c r="ES728" t="e">
        <f>IF(ER728="","",_xlfn.XLOOKUP(提出用書式!ER728,在庫取寄区分!$A:$A,在庫取寄区分!$B:$B,0))</f>
        <v>#REF!</v>
      </c>
      <c r="ET728" s="87" t="e">
        <f>IF(分類!#REF!="","",分類!#REF!)</f>
        <v>#REF!</v>
      </c>
      <c r="EW728" s="87" t="e">
        <f>IF(分類!#REF!="","",分類!#REF!)</f>
        <v>#REF!</v>
      </c>
      <c r="EX728" s="87" t="e">
        <f>IF(分類!#REF!="","",分類!#REF!)</f>
        <v>#REF!</v>
      </c>
      <c r="FB728" s="87" t="e">
        <f>IF(分類!#REF!="","",分類!#REF!)</f>
        <v>#REF!</v>
      </c>
    </row>
    <row r="729" spans="3:158" x14ac:dyDescent="0.4">
      <c r="C729" s="87" t="e">
        <f>IF(分類!#REF!="","",分類!#REF!)</f>
        <v>#REF!</v>
      </c>
      <c r="D729" t="e">
        <f>IF(C729="","",_xlfn.XLOOKUP(C729,ﾒｰｶｰCD!$A:$A,ﾒｰｶｰCD!$B:$B,0))</f>
        <v>#REF!</v>
      </c>
      <c r="E729" s="87" t="e">
        <f>IF(分類!#REF!="","",分類!#REF!)</f>
        <v>#REF!</v>
      </c>
      <c r="F729" s="87" t="e">
        <f>IF(分類!#REF!="","",分類!#REF!)</f>
        <v>#REF!</v>
      </c>
      <c r="G729" s="87" t="e">
        <f>IF(分類!#REF!="","",分類!#REF!)</f>
        <v>#REF!</v>
      </c>
      <c r="J729" s="87" t="e">
        <f>IF(分類!#REF!="","",分類!#REF!)</f>
        <v>#REF!</v>
      </c>
      <c r="K729" t="e">
        <f>IF(J729="","",_xlfn.XLOOKUP(J729,単位CD!$A:$A,単位CD!$B:$B,0))</f>
        <v>#REF!</v>
      </c>
      <c r="M729" s="87" t="e">
        <f>IF(分類!#REF!="","",分類!#REF!)</f>
        <v>#REF!</v>
      </c>
      <c r="N729" t="e">
        <f>IF(M729="","",_xlfn.XLOOKUP(M729,仕入先CD!$A:$A,仕入先CD!$B:$B,0))</f>
        <v>#REF!</v>
      </c>
      <c r="Q729" s="87" t="e">
        <f>IF(分類!#REF!="","",分類!#REF!)</f>
        <v>#REF!</v>
      </c>
      <c r="R729" t="e">
        <f>IF(Q729="","",_xlfn.XLOOKUP(Q729,大分類!$A:$A,大分類!$B:$B,0))</f>
        <v>#REF!</v>
      </c>
      <c r="S729" s="87" t="e">
        <f>IF(分類!#REF!="","",分類!#REF!)</f>
        <v>#REF!</v>
      </c>
      <c r="T729" t="e">
        <f>IF(S729="","",_xlfn.XLOOKUP(S729,中分類!$A:$A,中分類!$B:$B,0))</f>
        <v>#REF!</v>
      </c>
      <c r="U729" s="87" t="e">
        <f>IF(分類!#REF!="","",分類!#REF!)</f>
        <v>#REF!</v>
      </c>
      <c r="V729" t="e">
        <f>IF(U729="","",_xlfn.XLOOKUP(U729,小分類!$A:$A,小分類!$B:$B,0))</f>
        <v>#REF!</v>
      </c>
      <c r="Z729" s="87" t="e">
        <f>IF(分類!#REF!="","",分類!#REF!)</f>
        <v>#REF!</v>
      </c>
      <c r="AE729" s="87" t="e">
        <f>IF(分類!#REF!="","",分類!#REF!)</f>
        <v>#REF!</v>
      </c>
      <c r="AJ729" t="e">
        <f>IF(分類!#REF!="","",分類!#REF!)</f>
        <v>#REF!</v>
      </c>
      <c r="AO729" t="e">
        <f>IF(分類!#REF!="","",分類!#REF!)</f>
        <v>#REF!</v>
      </c>
      <c r="AT729" t="e">
        <f>IF(分類!#REF!="","",分類!#REF!)</f>
        <v>#REF!</v>
      </c>
      <c r="AY729" t="e">
        <f>IF(分類!#REF!="","",分類!#REF!)</f>
        <v>#REF!</v>
      </c>
      <c r="BD729" t="e">
        <f>IF(分類!#REF!="","",分類!#REF!)</f>
        <v>#REF!</v>
      </c>
      <c r="BI729" t="e">
        <f>IF(分類!#REF!="","",分類!#REF!)</f>
        <v>#REF!</v>
      </c>
      <c r="BN729" t="e">
        <f>IF(分類!#REF!="","",分類!#REF!)</f>
        <v>#REF!</v>
      </c>
      <c r="ER729" s="87" t="e">
        <f>IF(分類!#REF!="","",分類!#REF!)</f>
        <v>#REF!</v>
      </c>
      <c r="ES729" t="e">
        <f>IF(ER729="","",_xlfn.XLOOKUP(提出用書式!ER729,在庫取寄区分!$A:$A,在庫取寄区分!$B:$B,0))</f>
        <v>#REF!</v>
      </c>
      <c r="ET729" s="87" t="e">
        <f>IF(分類!#REF!="","",分類!#REF!)</f>
        <v>#REF!</v>
      </c>
      <c r="EW729" s="87" t="e">
        <f>IF(分類!#REF!="","",分類!#REF!)</f>
        <v>#REF!</v>
      </c>
      <c r="EX729" s="87" t="e">
        <f>IF(分類!#REF!="","",分類!#REF!)</f>
        <v>#REF!</v>
      </c>
      <c r="FB729" s="87" t="e">
        <f>IF(分類!#REF!="","",分類!#REF!)</f>
        <v>#REF!</v>
      </c>
    </row>
    <row r="730" spans="3:158" x14ac:dyDescent="0.4">
      <c r="C730" s="87" t="e">
        <f>IF(分類!#REF!="","",分類!#REF!)</f>
        <v>#REF!</v>
      </c>
      <c r="D730" t="e">
        <f>IF(C730="","",_xlfn.XLOOKUP(C730,ﾒｰｶｰCD!$A:$A,ﾒｰｶｰCD!$B:$B,0))</f>
        <v>#REF!</v>
      </c>
      <c r="E730" s="87" t="e">
        <f>IF(分類!#REF!="","",分類!#REF!)</f>
        <v>#REF!</v>
      </c>
      <c r="F730" s="87" t="e">
        <f>IF(分類!#REF!="","",分類!#REF!)</f>
        <v>#REF!</v>
      </c>
      <c r="G730" s="87" t="e">
        <f>IF(分類!#REF!="","",分類!#REF!)</f>
        <v>#REF!</v>
      </c>
      <c r="J730" s="87" t="e">
        <f>IF(分類!#REF!="","",分類!#REF!)</f>
        <v>#REF!</v>
      </c>
      <c r="K730" t="e">
        <f>IF(J730="","",_xlfn.XLOOKUP(J730,単位CD!$A:$A,単位CD!$B:$B,0))</f>
        <v>#REF!</v>
      </c>
      <c r="M730" s="87" t="e">
        <f>IF(分類!#REF!="","",分類!#REF!)</f>
        <v>#REF!</v>
      </c>
      <c r="N730" t="e">
        <f>IF(M730="","",_xlfn.XLOOKUP(M730,仕入先CD!$A:$A,仕入先CD!$B:$B,0))</f>
        <v>#REF!</v>
      </c>
      <c r="Q730" s="87" t="e">
        <f>IF(分類!#REF!="","",分類!#REF!)</f>
        <v>#REF!</v>
      </c>
      <c r="R730" t="e">
        <f>IF(Q730="","",_xlfn.XLOOKUP(Q730,大分類!$A:$A,大分類!$B:$B,0))</f>
        <v>#REF!</v>
      </c>
      <c r="S730" s="87" t="e">
        <f>IF(分類!#REF!="","",分類!#REF!)</f>
        <v>#REF!</v>
      </c>
      <c r="T730" t="e">
        <f>IF(S730="","",_xlfn.XLOOKUP(S730,中分類!$A:$A,中分類!$B:$B,0))</f>
        <v>#REF!</v>
      </c>
      <c r="U730" s="87" t="e">
        <f>IF(分類!#REF!="","",分類!#REF!)</f>
        <v>#REF!</v>
      </c>
      <c r="V730" t="e">
        <f>IF(U730="","",_xlfn.XLOOKUP(U730,小分類!$A:$A,小分類!$B:$B,0))</f>
        <v>#REF!</v>
      </c>
      <c r="Z730" s="87" t="e">
        <f>IF(分類!#REF!="","",分類!#REF!)</f>
        <v>#REF!</v>
      </c>
      <c r="AE730" s="87" t="e">
        <f>IF(分類!#REF!="","",分類!#REF!)</f>
        <v>#REF!</v>
      </c>
      <c r="AJ730" t="e">
        <f>IF(分類!#REF!="","",分類!#REF!)</f>
        <v>#REF!</v>
      </c>
      <c r="AO730" t="e">
        <f>IF(分類!#REF!="","",分類!#REF!)</f>
        <v>#REF!</v>
      </c>
      <c r="AT730" t="e">
        <f>IF(分類!#REF!="","",分類!#REF!)</f>
        <v>#REF!</v>
      </c>
      <c r="AY730" t="e">
        <f>IF(分類!#REF!="","",分類!#REF!)</f>
        <v>#REF!</v>
      </c>
      <c r="BD730" t="e">
        <f>IF(分類!#REF!="","",分類!#REF!)</f>
        <v>#REF!</v>
      </c>
      <c r="BI730" t="e">
        <f>IF(分類!#REF!="","",分類!#REF!)</f>
        <v>#REF!</v>
      </c>
      <c r="BN730" t="e">
        <f>IF(分類!#REF!="","",分類!#REF!)</f>
        <v>#REF!</v>
      </c>
      <c r="ER730" s="87" t="e">
        <f>IF(分類!#REF!="","",分類!#REF!)</f>
        <v>#REF!</v>
      </c>
      <c r="ES730" t="e">
        <f>IF(ER730="","",_xlfn.XLOOKUP(提出用書式!ER730,在庫取寄区分!$A:$A,在庫取寄区分!$B:$B,0))</f>
        <v>#REF!</v>
      </c>
      <c r="ET730" s="87" t="e">
        <f>IF(分類!#REF!="","",分類!#REF!)</f>
        <v>#REF!</v>
      </c>
      <c r="EW730" s="87" t="e">
        <f>IF(分類!#REF!="","",分類!#REF!)</f>
        <v>#REF!</v>
      </c>
      <c r="EX730" s="87" t="e">
        <f>IF(分類!#REF!="","",分類!#REF!)</f>
        <v>#REF!</v>
      </c>
      <c r="FB730" s="87" t="e">
        <f>IF(分類!#REF!="","",分類!#REF!)</f>
        <v>#REF!</v>
      </c>
    </row>
    <row r="731" spans="3:158" x14ac:dyDescent="0.4">
      <c r="C731" s="87" t="e">
        <f>IF(分類!#REF!="","",分類!#REF!)</f>
        <v>#REF!</v>
      </c>
      <c r="D731" t="e">
        <f>IF(C731="","",_xlfn.XLOOKUP(C731,ﾒｰｶｰCD!$A:$A,ﾒｰｶｰCD!$B:$B,0))</f>
        <v>#REF!</v>
      </c>
      <c r="E731" s="87" t="e">
        <f>IF(分類!#REF!="","",分類!#REF!)</f>
        <v>#REF!</v>
      </c>
      <c r="F731" s="87" t="e">
        <f>IF(分類!#REF!="","",分類!#REF!)</f>
        <v>#REF!</v>
      </c>
      <c r="G731" s="87" t="e">
        <f>IF(分類!#REF!="","",分類!#REF!)</f>
        <v>#REF!</v>
      </c>
      <c r="J731" s="87" t="e">
        <f>IF(分類!#REF!="","",分類!#REF!)</f>
        <v>#REF!</v>
      </c>
      <c r="K731" t="e">
        <f>IF(J731="","",_xlfn.XLOOKUP(J731,単位CD!$A:$A,単位CD!$B:$B,0))</f>
        <v>#REF!</v>
      </c>
      <c r="M731" s="87" t="e">
        <f>IF(分類!#REF!="","",分類!#REF!)</f>
        <v>#REF!</v>
      </c>
      <c r="N731" t="e">
        <f>IF(M731="","",_xlfn.XLOOKUP(M731,仕入先CD!$A:$A,仕入先CD!$B:$B,0))</f>
        <v>#REF!</v>
      </c>
      <c r="Q731" s="87" t="e">
        <f>IF(分類!#REF!="","",分類!#REF!)</f>
        <v>#REF!</v>
      </c>
      <c r="R731" t="e">
        <f>IF(Q731="","",_xlfn.XLOOKUP(Q731,大分類!$A:$A,大分類!$B:$B,0))</f>
        <v>#REF!</v>
      </c>
      <c r="S731" s="87" t="e">
        <f>IF(分類!#REF!="","",分類!#REF!)</f>
        <v>#REF!</v>
      </c>
      <c r="T731" t="e">
        <f>IF(S731="","",_xlfn.XLOOKUP(S731,中分類!$A:$A,中分類!$B:$B,0))</f>
        <v>#REF!</v>
      </c>
      <c r="U731" s="87" t="e">
        <f>IF(分類!#REF!="","",分類!#REF!)</f>
        <v>#REF!</v>
      </c>
      <c r="V731" t="e">
        <f>IF(U731="","",_xlfn.XLOOKUP(U731,小分類!$A:$A,小分類!$B:$B,0))</f>
        <v>#REF!</v>
      </c>
      <c r="Z731" s="87" t="e">
        <f>IF(分類!#REF!="","",分類!#REF!)</f>
        <v>#REF!</v>
      </c>
      <c r="AE731" s="87" t="e">
        <f>IF(分類!#REF!="","",分類!#REF!)</f>
        <v>#REF!</v>
      </c>
      <c r="AJ731" t="e">
        <f>IF(分類!#REF!="","",分類!#REF!)</f>
        <v>#REF!</v>
      </c>
      <c r="AO731" t="e">
        <f>IF(分類!#REF!="","",分類!#REF!)</f>
        <v>#REF!</v>
      </c>
      <c r="AT731" t="e">
        <f>IF(分類!#REF!="","",分類!#REF!)</f>
        <v>#REF!</v>
      </c>
      <c r="AY731" t="e">
        <f>IF(分類!#REF!="","",分類!#REF!)</f>
        <v>#REF!</v>
      </c>
      <c r="BD731" t="e">
        <f>IF(分類!#REF!="","",分類!#REF!)</f>
        <v>#REF!</v>
      </c>
      <c r="BI731" t="e">
        <f>IF(分類!#REF!="","",分類!#REF!)</f>
        <v>#REF!</v>
      </c>
      <c r="BN731" t="e">
        <f>IF(分類!#REF!="","",分類!#REF!)</f>
        <v>#REF!</v>
      </c>
      <c r="ER731" s="87" t="e">
        <f>IF(分類!#REF!="","",分類!#REF!)</f>
        <v>#REF!</v>
      </c>
      <c r="ES731" t="e">
        <f>IF(ER731="","",_xlfn.XLOOKUP(提出用書式!ER731,在庫取寄区分!$A:$A,在庫取寄区分!$B:$B,0))</f>
        <v>#REF!</v>
      </c>
      <c r="ET731" s="87" t="e">
        <f>IF(分類!#REF!="","",分類!#REF!)</f>
        <v>#REF!</v>
      </c>
      <c r="EW731" s="87" t="e">
        <f>IF(分類!#REF!="","",分類!#REF!)</f>
        <v>#REF!</v>
      </c>
      <c r="EX731" s="87" t="e">
        <f>IF(分類!#REF!="","",分類!#REF!)</f>
        <v>#REF!</v>
      </c>
      <c r="FB731" s="87" t="e">
        <f>IF(分類!#REF!="","",分類!#REF!)</f>
        <v>#REF!</v>
      </c>
    </row>
    <row r="732" spans="3:158" x14ac:dyDescent="0.4">
      <c r="C732" s="87" t="e">
        <f>IF(分類!#REF!="","",分類!#REF!)</f>
        <v>#REF!</v>
      </c>
      <c r="D732" t="e">
        <f>IF(C732="","",_xlfn.XLOOKUP(C732,ﾒｰｶｰCD!$A:$A,ﾒｰｶｰCD!$B:$B,0))</f>
        <v>#REF!</v>
      </c>
      <c r="E732" s="87" t="e">
        <f>IF(分類!#REF!="","",分類!#REF!)</f>
        <v>#REF!</v>
      </c>
      <c r="F732" s="87" t="e">
        <f>IF(分類!#REF!="","",分類!#REF!)</f>
        <v>#REF!</v>
      </c>
      <c r="G732" s="87" t="e">
        <f>IF(分類!#REF!="","",分類!#REF!)</f>
        <v>#REF!</v>
      </c>
      <c r="J732" s="87" t="e">
        <f>IF(分類!#REF!="","",分類!#REF!)</f>
        <v>#REF!</v>
      </c>
      <c r="K732" t="e">
        <f>IF(J732="","",_xlfn.XLOOKUP(J732,単位CD!$A:$A,単位CD!$B:$B,0))</f>
        <v>#REF!</v>
      </c>
      <c r="M732" s="87" t="e">
        <f>IF(分類!#REF!="","",分類!#REF!)</f>
        <v>#REF!</v>
      </c>
      <c r="N732" t="e">
        <f>IF(M732="","",_xlfn.XLOOKUP(M732,仕入先CD!$A:$A,仕入先CD!$B:$B,0))</f>
        <v>#REF!</v>
      </c>
      <c r="Q732" s="87" t="e">
        <f>IF(分類!#REF!="","",分類!#REF!)</f>
        <v>#REF!</v>
      </c>
      <c r="R732" t="e">
        <f>IF(Q732="","",_xlfn.XLOOKUP(Q732,大分類!$A:$A,大分類!$B:$B,0))</f>
        <v>#REF!</v>
      </c>
      <c r="S732" s="87" t="e">
        <f>IF(分類!#REF!="","",分類!#REF!)</f>
        <v>#REF!</v>
      </c>
      <c r="T732" t="e">
        <f>IF(S732="","",_xlfn.XLOOKUP(S732,中分類!$A:$A,中分類!$B:$B,0))</f>
        <v>#REF!</v>
      </c>
      <c r="U732" s="87" t="e">
        <f>IF(分類!#REF!="","",分類!#REF!)</f>
        <v>#REF!</v>
      </c>
      <c r="V732" t="e">
        <f>IF(U732="","",_xlfn.XLOOKUP(U732,小分類!$A:$A,小分類!$B:$B,0))</f>
        <v>#REF!</v>
      </c>
      <c r="Z732" s="87" t="e">
        <f>IF(分類!#REF!="","",分類!#REF!)</f>
        <v>#REF!</v>
      </c>
      <c r="AE732" s="87" t="e">
        <f>IF(分類!#REF!="","",分類!#REF!)</f>
        <v>#REF!</v>
      </c>
      <c r="AJ732" t="e">
        <f>IF(分類!#REF!="","",分類!#REF!)</f>
        <v>#REF!</v>
      </c>
      <c r="AO732" t="e">
        <f>IF(分類!#REF!="","",分類!#REF!)</f>
        <v>#REF!</v>
      </c>
      <c r="AT732" t="e">
        <f>IF(分類!#REF!="","",分類!#REF!)</f>
        <v>#REF!</v>
      </c>
      <c r="AY732" t="e">
        <f>IF(分類!#REF!="","",分類!#REF!)</f>
        <v>#REF!</v>
      </c>
      <c r="BD732" t="e">
        <f>IF(分類!#REF!="","",分類!#REF!)</f>
        <v>#REF!</v>
      </c>
      <c r="BI732" t="e">
        <f>IF(分類!#REF!="","",分類!#REF!)</f>
        <v>#REF!</v>
      </c>
      <c r="BN732" t="e">
        <f>IF(分類!#REF!="","",分類!#REF!)</f>
        <v>#REF!</v>
      </c>
      <c r="ER732" s="87" t="e">
        <f>IF(分類!#REF!="","",分類!#REF!)</f>
        <v>#REF!</v>
      </c>
      <c r="ES732" t="e">
        <f>IF(ER732="","",_xlfn.XLOOKUP(提出用書式!ER732,在庫取寄区分!$A:$A,在庫取寄区分!$B:$B,0))</f>
        <v>#REF!</v>
      </c>
      <c r="ET732" s="87" t="e">
        <f>IF(分類!#REF!="","",分類!#REF!)</f>
        <v>#REF!</v>
      </c>
      <c r="EW732" s="87" t="e">
        <f>IF(分類!#REF!="","",分類!#REF!)</f>
        <v>#REF!</v>
      </c>
      <c r="EX732" s="87" t="e">
        <f>IF(分類!#REF!="","",分類!#REF!)</f>
        <v>#REF!</v>
      </c>
      <c r="FB732" s="87" t="e">
        <f>IF(分類!#REF!="","",分類!#REF!)</f>
        <v>#REF!</v>
      </c>
    </row>
    <row r="733" spans="3:158" x14ac:dyDescent="0.4">
      <c r="C733" s="87" t="e">
        <f>IF(分類!#REF!="","",分類!#REF!)</f>
        <v>#REF!</v>
      </c>
      <c r="D733" t="e">
        <f>IF(C733="","",_xlfn.XLOOKUP(C733,ﾒｰｶｰCD!$A:$A,ﾒｰｶｰCD!$B:$B,0))</f>
        <v>#REF!</v>
      </c>
      <c r="E733" s="87" t="e">
        <f>IF(分類!#REF!="","",分類!#REF!)</f>
        <v>#REF!</v>
      </c>
      <c r="F733" s="87" t="e">
        <f>IF(分類!#REF!="","",分類!#REF!)</f>
        <v>#REF!</v>
      </c>
      <c r="G733" s="87" t="e">
        <f>IF(分類!#REF!="","",分類!#REF!)</f>
        <v>#REF!</v>
      </c>
      <c r="J733" s="87" t="e">
        <f>IF(分類!#REF!="","",分類!#REF!)</f>
        <v>#REF!</v>
      </c>
      <c r="K733" t="e">
        <f>IF(J733="","",_xlfn.XLOOKUP(J733,単位CD!$A:$A,単位CD!$B:$B,0))</f>
        <v>#REF!</v>
      </c>
      <c r="M733" s="87" t="e">
        <f>IF(分類!#REF!="","",分類!#REF!)</f>
        <v>#REF!</v>
      </c>
      <c r="N733" t="e">
        <f>IF(M733="","",_xlfn.XLOOKUP(M733,仕入先CD!$A:$A,仕入先CD!$B:$B,0))</f>
        <v>#REF!</v>
      </c>
      <c r="Q733" s="87" t="e">
        <f>IF(分類!#REF!="","",分類!#REF!)</f>
        <v>#REF!</v>
      </c>
      <c r="R733" t="e">
        <f>IF(Q733="","",_xlfn.XLOOKUP(Q733,大分類!$A:$A,大分類!$B:$B,0))</f>
        <v>#REF!</v>
      </c>
      <c r="S733" s="87" t="e">
        <f>IF(分類!#REF!="","",分類!#REF!)</f>
        <v>#REF!</v>
      </c>
      <c r="T733" t="e">
        <f>IF(S733="","",_xlfn.XLOOKUP(S733,中分類!$A:$A,中分類!$B:$B,0))</f>
        <v>#REF!</v>
      </c>
      <c r="U733" s="87" t="e">
        <f>IF(分類!#REF!="","",分類!#REF!)</f>
        <v>#REF!</v>
      </c>
      <c r="V733" t="e">
        <f>IF(U733="","",_xlfn.XLOOKUP(U733,小分類!$A:$A,小分類!$B:$B,0))</f>
        <v>#REF!</v>
      </c>
      <c r="Z733" s="87" t="e">
        <f>IF(分類!#REF!="","",分類!#REF!)</f>
        <v>#REF!</v>
      </c>
      <c r="AE733" s="87" t="e">
        <f>IF(分類!#REF!="","",分類!#REF!)</f>
        <v>#REF!</v>
      </c>
      <c r="AJ733" t="e">
        <f>IF(分類!#REF!="","",分類!#REF!)</f>
        <v>#REF!</v>
      </c>
      <c r="AO733" t="e">
        <f>IF(分類!#REF!="","",分類!#REF!)</f>
        <v>#REF!</v>
      </c>
      <c r="AT733" t="e">
        <f>IF(分類!#REF!="","",分類!#REF!)</f>
        <v>#REF!</v>
      </c>
      <c r="AY733" t="e">
        <f>IF(分類!#REF!="","",分類!#REF!)</f>
        <v>#REF!</v>
      </c>
      <c r="BD733" t="e">
        <f>IF(分類!#REF!="","",分類!#REF!)</f>
        <v>#REF!</v>
      </c>
      <c r="BI733" t="e">
        <f>IF(分類!#REF!="","",分類!#REF!)</f>
        <v>#REF!</v>
      </c>
      <c r="BN733" t="e">
        <f>IF(分類!#REF!="","",分類!#REF!)</f>
        <v>#REF!</v>
      </c>
      <c r="ER733" s="87" t="e">
        <f>IF(分類!#REF!="","",分類!#REF!)</f>
        <v>#REF!</v>
      </c>
      <c r="ES733" t="e">
        <f>IF(ER733="","",_xlfn.XLOOKUP(提出用書式!ER733,在庫取寄区分!$A:$A,在庫取寄区分!$B:$B,0))</f>
        <v>#REF!</v>
      </c>
      <c r="ET733" s="87" t="e">
        <f>IF(分類!#REF!="","",分類!#REF!)</f>
        <v>#REF!</v>
      </c>
      <c r="EW733" s="87" t="e">
        <f>IF(分類!#REF!="","",分類!#REF!)</f>
        <v>#REF!</v>
      </c>
      <c r="EX733" s="87" t="e">
        <f>IF(分類!#REF!="","",分類!#REF!)</f>
        <v>#REF!</v>
      </c>
      <c r="FB733" s="87" t="e">
        <f>IF(分類!#REF!="","",分類!#REF!)</f>
        <v>#REF!</v>
      </c>
    </row>
    <row r="734" spans="3:158" x14ac:dyDescent="0.4">
      <c r="C734" s="87" t="e">
        <f>IF(分類!#REF!="","",分類!#REF!)</f>
        <v>#REF!</v>
      </c>
      <c r="D734" t="e">
        <f>IF(C734="","",_xlfn.XLOOKUP(C734,ﾒｰｶｰCD!$A:$A,ﾒｰｶｰCD!$B:$B,0))</f>
        <v>#REF!</v>
      </c>
      <c r="E734" s="87" t="e">
        <f>IF(分類!#REF!="","",分類!#REF!)</f>
        <v>#REF!</v>
      </c>
      <c r="F734" s="87" t="e">
        <f>IF(分類!#REF!="","",分類!#REF!)</f>
        <v>#REF!</v>
      </c>
      <c r="G734" s="87" t="e">
        <f>IF(分類!#REF!="","",分類!#REF!)</f>
        <v>#REF!</v>
      </c>
      <c r="J734" s="87" t="e">
        <f>IF(分類!#REF!="","",分類!#REF!)</f>
        <v>#REF!</v>
      </c>
      <c r="K734" t="e">
        <f>IF(J734="","",_xlfn.XLOOKUP(J734,単位CD!$A:$A,単位CD!$B:$B,0))</f>
        <v>#REF!</v>
      </c>
      <c r="M734" s="87" t="e">
        <f>IF(分類!#REF!="","",分類!#REF!)</f>
        <v>#REF!</v>
      </c>
      <c r="N734" t="e">
        <f>IF(M734="","",_xlfn.XLOOKUP(M734,仕入先CD!$A:$A,仕入先CD!$B:$B,0))</f>
        <v>#REF!</v>
      </c>
      <c r="Q734" s="87" t="e">
        <f>IF(分類!#REF!="","",分類!#REF!)</f>
        <v>#REF!</v>
      </c>
      <c r="R734" t="e">
        <f>IF(Q734="","",_xlfn.XLOOKUP(Q734,大分類!$A:$A,大分類!$B:$B,0))</f>
        <v>#REF!</v>
      </c>
      <c r="S734" s="87" t="e">
        <f>IF(分類!#REF!="","",分類!#REF!)</f>
        <v>#REF!</v>
      </c>
      <c r="T734" t="e">
        <f>IF(S734="","",_xlfn.XLOOKUP(S734,中分類!$A:$A,中分類!$B:$B,0))</f>
        <v>#REF!</v>
      </c>
      <c r="U734" s="87" t="e">
        <f>IF(分類!#REF!="","",分類!#REF!)</f>
        <v>#REF!</v>
      </c>
      <c r="V734" t="e">
        <f>IF(U734="","",_xlfn.XLOOKUP(U734,小分類!$A:$A,小分類!$B:$B,0))</f>
        <v>#REF!</v>
      </c>
      <c r="Z734" s="87" t="e">
        <f>IF(分類!#REF!="","",分類!#REF!)</f>
        <v>#REF!</v>
      </c>
      <c r="AE734" s="87" t="e">
        <f>IF(分類!#REF!="","",分類!#REF!)</f>
        <v>#REF!</v>
      </c>
      <c r="AJ734" t="e">
        <f>IF(分類!#REF!="","",分類!#REF!)</f>
        <v>#REF!</v>
      </c>
      <c r="AO734" t="e">
        <f>IF(分類!#REF!="","",分類!#REF!)</f>
        <v>#REF!</v>
      </c>
      <c r="AT734" t="e">
        <f>IF(分類!#REF!="","",分類!#REF!)</f>
        <v>#REF!</v>
      </c>
      <c r="AY734" t="e">
        <f>IF(分類!#REF!="","",分類!#REF!)</f>
        <v>#REF!</v>
      </c>
      <c r="BD734" t="e">
        <f>IF(分類!#REF!="","",分類!#REF!)</f>
        <v>#REF!</v>
      </c>
      <c r="BI734" t="e">
        <f>IF(分類!#REF!="","",分類!#REF!)</f>
        <v>#REF!</v>
      </c>
      <c r="BN734" t="e">
        <f>IF(分類!#REF!="","",分類!#REF!)</f>
        <v>#REF!</v>
      </c>
      <c r="ER734" s="87" t="e">
        <f>IF(分類!#REF!="","",分類!#REF!)</f>
        <v>#REF!</v>
      </c>
      <c r="ES734" t="e">
        <f>IF(ER734="","",_xlfn.XLOOKUP(提出用書式!ER734,在庫取寄区分!$A:$A,在庫取寄区分!$B:$B,0))</f>
        <v>#REF!</v>
      </c>
      <c r="ET734" s="87" t="e">
        <f>IF(分類!#REF!="","",分類!#REF!)</f>
        <v>#REF!</v>
      </c>
      <c r="EW734" s="87" t="e">
        <f>IF(分類!#REF!="","",分類!#REF!)</f>
        <v>#REF!</v>
      </c>
      <c r="EX734" s="87" t="e">
        <f>IF(分類!#REF!="","",分類!#REF!)</f>
        <v>#REF!</v>
      </c>
      <c r="FB734" s="87" t="e">
        <f>IF(分類!#REF!="","",分類!#REF!)</f>
        <v>#REF!</v>
      </c>
    </row>
    <row r="735" spans="3:158" x14ac:dyDescent="0.4">
      <c r="C735" s="87" t="e">
        <f>IF(分類!#REF!="","",分類!#REF!)</f>
        <v>#REF!</v>
      </c>
      <c r="D735" t="e">
        <f>IF(C735="","",_xlfn.XLOOKUP(C735,ﾒｰｶｰCD!$A:$A,ﾒｰｶｰCD!$B:$B,0))</f>
        <v>#REF!</v>
      </c>
      <c r="E735" s="87" t="e">
        <f>IF(分類!#REF!="","",分類!#REF!)</f>
        <v>#REF!</v>
      </c>
      <c r="F735" s="87" t="e">
        <f>IF(分類!#REF!="","",分類!#REF!)</f>
        <v>#REF!</v>
      </c>
      <c r="G735" s="87" t="e">
        <f>IF(分類!#REF!="","",分類!#REF!)</f>
        <v>#REF!</v>
      </c>
      <c r="J735" s="87" t="e">
        <f>IF(分類!#REF!="","",分類!#REF!)</f>
        <v>#REF!</v>
      </c>
      <c r="K735" t="e">
        <f>IF(J735="","",_xlfn.XLOOKUP(J735,単位CD!$A:$A,単位CD!$B:$B,0))</f>
        <v>#REF!</v>
      </c>
      <c r="M735" s="87" t="e">
        <f>IF(分類!#REF!="","",分類!#REF!)</f>
        <v>#REF!</v>
      </c>
      <c r="N735" t="e">
        <f>IF(M735="","",_xlfn.XLOOKUP(M735,仕入先CD!$A:$A,仕入先CD!$B:$B,0))</f>
        <v>#REF!</v>
      </c>
      <c r="Q735" s="87" t="e">
        <f>IF(分類!#REF!="","",分類!#REF!)</f>
        <v>#REF!</v>
      </c>
      <c r="R735" t="e">
        <f>IF(Q735="","",_xlfn.XLOOKUP(Q735,大分類!$A:$A,大分類!$B:$B,0))</f>
        <v>#REF!</v>
      </c>
      <c r="S735" s="87" t="e">
        <f>IF(分類!#REF!="","",分類!#REF!)</f>
        <v>#REF!</v>
      </c>
      <c r="T735" t="e">
        <f>IF(S735="","",_xlfn.XLOOKUP(S735,中分類!$A:$A,中分類!$B:$B,0))</f>
        <v>#REF!</v>
      </c>
      <c r="U735" s="87" t="e">
        <f>IF(分類!#REF!="","",分類!#REF!)</f>
        <v>#REF!</v>
      </c>
      <c r="V735" t="e">
        <f>IF(U735="","",_xlfn.XLOOKUP(U735,小分類!$A:$A,小分類!$B:$B,0))</f>
        <v>#REF!</v>
      </c>
      <c r="Z735" s="87" t="e">
        <f>IF(分類!#REF!="","",分類!#REF!)</f>
        <v>#REF!</v>
      </c>
      <c r="AE735" s="87" t="e">
        <f>IF(分類!#REF!="","",分類!#REF!)</f>
        <v>#REF!</v>
      </c>
      <c r="AJ735" t="e">
        <f>IF(分類!#REF!="","",分類!#REF!)</f>
        <v>#REF!</v>
      </c>
      <c r="AO735" t="e">
        <f>IF(分類!#REF!="","",分類!#REF!)</f>
        <v>#REF!</v>
      </c>
      <c r="AT735" t="e">
        <f>IF(分類!#REF!="","",分類!#REF!)</f>
        <v>#REF!</v>
      </c>
      <c r="AY735" t="e">
        <f>IF(分類!#REF!="","",分類!#REF!)</f>
        <v>#REF!</v>
      </c>
      <c r="BD735" t="e">
        <f>IF(分類!#REF!="","",分類!#REF!)</f>
        <v>#REF!</v>
      </c>
      <c r="BI735" t="e">
        <f>IF(分類!#REF!="","",分類!#REF!)</f>
        <v>#REF!</v>
      </c>
      <c r="BN735" t="e">
        <f>IF(分類!#REF!="","",分類!#REF!)</f>
        <v>#REF!</v>
      </c>
      <c r="ER735" s="87" t="e">
        <f>IF(分類!#REF!="","",分類!#REF!)</f>
        <v>#REF!</v>
      </c>
      <c r="ES735" t="e">
        <f>IF(ER735="","",_xlfn.XLOOKUP(提出用書式!ER735,在庫取寄区分!$A:$A,在庫取寄区分!$B:$B,0))</f>
        <v>#REF!</v>
      </c>
      <c r="ET735" s="87" t="e">
        <f>IF(分類!#REF!="","",分類!#REF!)</f>
        <v>#REF!</v>
      </c>
      <c r="EW735" s="87" t="e">
        <f>IF(分類!#REF!="","",分類!#REF!)</f>
        <v>#REF!</v>
      </c>
      <c r="EX735" s="87" t="e">
        <f>IF(分類!#REF!="","",分類!#REF!)</f>
        <v>#REF!</v>
      </c>
      <c r="FB735" s="87" t="e">
        <f>IF(分類!#REF!="","",分類!#REF!)</f>
        <v>#REF!</v>
      </c>
    </row>
    <row r="736" spans="3:158" x14ac:dyDescent="0.4">
      <c r="C736" s="87" t="e">
        <f>IF(分類!#REF!="","",分類!#REF!)</f>
        <v>#REF!</v>
      </c>
      <c r="D736" t="e">
        <f>IF(C736="","",_xlfn.XLOOKUP(C736,ﾒｰｶｰCD!$A:$A,ﾒｰｶｰCD!$B:$B,0))</f>
        <v>#REF!</v>
      </c>
      <c r="E736" s="87" t="e">
        <f>IF(分類!#REF!="","",分類!#REF!)</f>
        <v>#REF!</v>
      </c>
      <c r="F736" s="87" t="e">
        <f>IF(分類!#REF!="","",分類!#REF!)</f>
        <v>#REF!</v>
      </c>
      <c r="G736" s="87" t="e">
        <f>IF(分類!#REF!="","",分類!#REF!)</f>
        <v>#REF!</v>
      </c>
      <c r="J736" s="87" t="e">
        <f>IF(分類!#REF!="","",分類!#REF!)</f>
        <v>#REF!</v>
      </c>
      <c r="K736" t="e">
        <f>IF(J736="","",_xlfn.XLOOKUP(J736,単位CD!$A:$A,単位CD!$B:$B,0))</f>
        <v>#REF!</v>
      </c>
      <c r="M736" s="87" t="e">
        <f>IF(分類!#REF!="","",分類!#REF!)</f>
        <v>#REF!</v>
      </c>
      <c r="N736" t="e">
        <f>IF(M736="","",_xlfn.XLOOKUP(M736,仕入先CD!$A:$A,仕入先CD!$B:$B,0))</f>
        <v>#REF!</v>
      </c>
      <c r="Q736" s="87" t="e">
        <f>IF(分類!#REF!="","",分類!#REF!)</f>
        <v>#REF!</v>
      </c>
      <c r="R736" t="e">
        <f>IF(Q736="","",_xlfn.XLOOKUP(Q736,大分類!$A:$A,大分類!$B:$B,0))</f>
        <v>#REF!</v>
      </c>
      <c r="S736" s="87" t="e">
        <f>IF(分類!#REF!="","",分類!#REF!)</f>
        <v>#REF!</v>
      </c>
      <c r="T736" t="e">
        <f>IF(S736="","",_xlfn.XLOOKUP(S736,中分類!$A:$A,中分類!$B:$B,0))</f>
        <v>#REF!</v>
      </c>
      <c r="U736" s="87" t="e">
        <f>IF(分類!#REF!="","",分類!#REF!)</f>
        <v>#REF!</v>
      </c>
      <c r="V736" t="e">
        <f>IF(U736="","",_xlfn.XLOOKUP(U736,小分類!$A:$A,小分類!$B:$B,0))</f>
        <v>#REF!</v>
      </c>
      <c r="Z736" s="87" t="e">
        <f>IF(分類!#REF!="","",分類!#REF!)</f>
        <v>#REF!</v>
      </c>
      <c r="AE736" s="87" t="e">
        <f>IF(分類!#REF!="","",分類!#REF!)</f>
        <v>#REF!</v>
      </c>
      <c r="AJ736" t="e">
        <f>IF(分類!#REF!="","",分類!#REF!)</f>
        <v>#REF!</v>
      </c>
      <c r="AO736" t="e">
        <f>IF(分類!#REF!="","",分類!#REF!)</f>
        <v>#REF!</v>
      </c>
      <c r="AT736" t="e">
        <f>IF(分類!#REF!="","",分類!#REF!)</f>
        <v>#REF!</v>
      </c>
      <c r="AY736" t="e">
        <f>IF(分類!#REF!="","",分類!#REF!)</f>
        <v>#REF!</v>
      </c>
      <c r="BD736" t="e">
        <f>IF(分類!#REF!="","",分類!#REF!)</f>
        <v>#REF!</v>
      </c>
      <c r="BI736" t="e">
        <f>IF(分類!#REF!="","",分類!#REF!)</f>
        <v>#REF!</v>
      </c>
      <c r="BN736" t="e">
        <f>IF(分類!#REF!="","",分類!#REF!)</f>
        <v>#REF!</v>
      </c>
      <c r="ER736" s="87" t="e">
        <f>IF(分類!#REF!="","",分類!#REF!)</f>
        <v>#REF!</v>
      </c>
      <c r="ES736" t="e">
        <f>IF(ER736="","",_xlfn.XLOOKUP(提出用書式!ER736,在庫取寄区分!$A:$A,在庫取寄区分!$B:$B,0))</f>
        <v>#REF!</v>
      </c>
      <c r="ET736" s="87" t="e">
        <f>IF(分類!#REF!="","",分類!#REF!)</f>
        <v>#REF!</v>
      </c>
      <c r="EW736" s="87" t="e">
        <f>IF(分類!#REF!="","",分類!#REF!)</f>
        <v>#REF!</v>
      </c>
      <c r="EX736" s="87" t="e">
        <f>IF(分類!#REF!="","",分類!#REF!)</f>
        <v>#REF!</v>
      </c>
      <c r="FB736" s="87" t="e">
        <f>IF(分類!#REF!="","",分類!#REF!)</f>
        <v>#REF!</v>
      </c>
    </row>
    <row r="737" spans="3:158" x14ac:dyDescent="0.4">
      <c r="C737" s="87" t="e">
        <f>IF(分類!#REF!="","",分類!#REF!)</f>
        <v>#REF!</v>
      </c>
      <c r="D737" t="e">
        <f>IF(C737="","",_xlfn.XLOOKUP(C737,ﾒｰｶｰCD!$A:$A,ﾒｰｶｰCD!$B:$B,0))</f>
        <v>#REF!</v>
      </c>
      <c r="E737" s="87" t="e">
        <f>IF(分類!#REF!="","",分類!#REF!)</f>
        <v>#REF!</v>
      </c>
      <c r="F737" s="87" t="e">
        <f>IF(分類!#REF!="","",分類!#REF!)</f>
        <v>#REF!</v>
      </c>
      <c r="G737" s="87" t="e">
        <f>IF(分類!#REF!="","",分類!#REF!)</f>
        <v>#REF!</v>
      </c>
      <c r="J737" s="87" t="e">
        <f>IF(分類!#REF!="","",分類!#REF!)</f>
        <v>#REF!</v>
      </c>
      <c r="K737" t="e">
        <f>IF(J737="","",_xlfn.XLOOKUP(J737,単位CD!$A:$A,単位CD!$B:$B,0))</f>
        <v>#REF!</v>
      </c>
      <c r="M737" s="87" t="e">
        <f>IF(分類!#REF!="","",分類!#REF!)</f>
        <v>#REF!</v>
      </c>
      <c r="N737" t="e">
        <f>IF(M737="","",_xlfn.XLOOKUP(M737,仕入先CD!$A:$A,仕入先CD!$B:$B,0))</f>
        <v>#REF!</v>
      </c>
      <c r="Q737" s="87" t="e">
        <f>IF(分類!#REF!="","",分類!#REF!)</f>
        <v>#REF!</v>
      </c>
      <c r="R737" t="e">
        <f>IF(Q737="","",_xlfn.XLOOKUP(Q737,大分類!$A:$A,大分類!$B:$B,0))</f>
        <v>#REF!</v>
      </c>
      <c r="S737" s="87" t="e">
        <f>IF(分類!#REF!="","",分類!#REF!)</f>
        <v>#REF!</v>
      </c>
      <c r="T737" t="e">
        <f>IF(S737="","",_xlfn.XLOOKUP(S737,中分類!$A:$A,中分類!$B:$B,0))</f>
        <v>#REF!</v>
      </c>
      <c r="U737" s="87" t="e">
        <f>IF(分類!#REF!="","",分類!#REF!)</f>
        <v>#REF!</v>
      </c>
      <c r="V737" t="e">
        <f>IF(U737="","",_xlfn.XLOOKUP(U737,小分類!$A:$A,小分類!$B:$B,0))</f>
        <v>#REF!</v>
      </c>
      <c r="Z737" s="87" t="e">
        <f>IF(分類!#REF!="","",分類!#REF!)</f>
        <v>#REF!</v>
      </c>
      <c r="AE737" s="87" t="e">
        <f>IF(分類!#REF!="","",分類!#REF!)</f>
        <v>#REF!</v>
      </c>
      <c r="AJ737" t="e">
        <f>IF(分類!#REF!="","",分類!#REF!)</f>
        <v>#REF!</v>
      </c>
      <c r="AO737" t="e">
        <f>IF(分類!#REF!="","",分類!#REF!)</f>
        <v>#REF!</v>
      </c>
      <c r="AT737" t="e">
        <f>IF(分類!#REF!="","",分類!#REF!)</f>
        <v>#REF!</v>
      </c>
      <c r="AY737" t="e">
        <f>IF(分類!#REF!="","",分類!#REF!)</f>
        <v>#REF!</v>
      </c>
      <c r="BD737" t="e">
        <f>IF(分類!#REF!="","",分類!#REF!)</f>
        <v>#REF!</v>
      </c>
      <c r="BI737" t="e">
        <f>IF(分類!#REF!="","",分類!#REF!)</f>
        <v>#REF!</v>
      </c>
      <c r="BN737" t="e">
        <f>IF(分類!#REF!="","",分類!#REF!)</f>
        <v>#REF!</v>
      </c>
      <c r="ER737" s="87" t="e">
        <f>IF(分類!#REF!="","",分類!#REF!)</f>
        <v>#REF!</v>
      </c>
      <c r="ES737" t="e">
        <f>IF(ER737="","",_xlfn.XLOOKUP(提出用書式!ER737,在庫取寄区分!$A:$A,在庫取寄区分!$B:$B,0))</f>
        <v>#REF!</v>
      </c>
      <c r="ET737" s="87" t="e">
        <f>IF(分類!#REF!="","",分類!#REF!)</f>
        <v>#REF!</v>
      </c>
      <c r="EW737" s="87" t="e">
        <f>IF(分類!#REF!="","",分類!#REF!)</f>
        <v>#REF!</v>
      </c>
      <c r="EX737" s="87" t="e">
        <f>IF(分類!#REF!="","",分類!#REF!)</f>
        <v>#REF!</v>
      </c>
      <c r="FB737" s="87" t="e">
        <f>IF(分類!#REF!="","",分類!#REF!)</f>
        <v>#REF!</v>
      </c>
    </row>
    <row r="738" spans="3:158" x14ac:dyDescent="0.4">
      <c r="C738" s="87" t="e">
        <f>IF(分類!#REF!="","",分類!#REF!)</f>
        <v>#REF!</v>
      </c>
      <c r="D738" t="e">
        <f>IF(C738="","",_xlfn.XLOOKUP(C738,ﾒｰｶｰCD!$A:$A,ﾒｰｶｰCD!$B:$B,0))</f>
        <v>#REF!</v>
      </c>
      <c r="E738" s="87" t="e">
        <f>IF(分類!#REF!="","",分類!#REF!)</f>
        <v>#REF!</v>
      </c>
      <c r="F738" s="87" t="e">
        <f>IF(分類!#REF!="","",分類!#REF!)</f>
        <v>#REF!</v>
      </c>
      <c r="G738" s="87" t="e">
        <f>IF(分類!#REF!="","",分類!#REF!)</f>
        <v>#REF!</v>
      </c>
      <c r="J738" s="87" t="e">
        <f>IF(分類!#REF!="","",分類!#REF!)</f>
        <v>#REF!</v>
      </c>
      <c r="K738" t="e">
        <f>IF(J738="","",_xlfn.XLOOKUP(J738,単位CD!$A:$A,単位CD!$B:$B,0))</f>
        <v>#REF!</v>
      </c>
      <c r="M738" s="87" t="e">
        <f>IF(分類!#REF!="","",分類!#REF!)</f>
        <v>#REF!</v>
      </c>
      <c r="N738" t="e">
        <f>IF(M738="","",_xlfn.XLOOKUP(M738,仕入先CD!$A:$A,仕入先CD!$B:$B,0))</f>
        <v>#REF!</v>
      </c>
      <c r="Q738" s="87" t="e">
        <f>IF(分類!#REF!="","",分類!#REF!)</f>
        <v>#REF!</v>
      </c>
      <c r="R738" t="e">
        <f>IF(Q738="","",_xlfn.XLOOKUP(Q738,大分類!$A:$A,大分類!$B:$B,0))</f>
        <v>#REF!</v>
      </c>
      <c r="S738" s="87" t="e">
        <f>IF(分類!#REF!="","",分類!#REF!)</f>
        <v>#REF!</v>
      </c>
      <c r="T738" t="e">
        <f>IF(S738="","",_xlfn.XLOOKUP(S738,中分類!$A:$A,中分類!$B:$B,0))</f>
        <v>#REF!</v>
      </c>
      <c r="U738" s="87" t="e">
        <f>IF(分類!#REF!="","",分類!#REF!)</f>
        <v>#REF!</v>
      </c>
      <c r="V738" t="e">
        <f>IF(U738="","",_xlfn.XLOOKUP(U738,小分類!$A:$A,小分類!$B:$B,0))</f>
        <v>#REF!</v>
      </c>
      <c r="Z738" s="87" t="e">
        <f>IF(分類!#REF!="","",分類!#REF!)</f>
        <v>#REF!</v>
      </c>
      <c r="AE738" s="87" t="e">
        <f>IF(分類!#REF!="","",分類!#REF!)</f>
        <v>#REF!</v>
      </c>
      <c r="AJ738" t="e">
        <f>IF(分類!#REF!="","",分類!#REF!)</f>
        <v>#REF!</v>
      </c>
      <c r="AO738" t="e">
        <f>IF(分類!#REF!="","",分類!#REF!)</f>
        <v>#REF!</v>
      </c>
      <c r="AT738" t="e">
        <f>IF(分類!#REF!="","",分類!#REF!)</f>
        <v>#REF!</v>
      </c>
      <c r="AY738" t="e">
        <f>IF(分類!#REF!="","",分類!#REF!)</f>
        <v>#REF!</v>
      </c>
      <c r="BD738" t="e">
        <f>IF(分類!#REF!="","",分類!#REF!)</f>
        <v>#REF!</v>
      </c>
      <c r="BI738" t="e">
        <f>IF(分類!#REF!="","",分類!#REF!)</f>
        <v>#REF!</v>
      </c>
      <c r="BN738" t="e">
        <f>IF(分類!#REF!="","",分類!#REF!)</f>
        <v>#REF!</v>
      </c>
      <c r="ER738" s="87" t="e">
        <f>IF(分類!#REF!="","",分類!#REF!)</f>
        <v>#REF!</v>
      </c>
      <c r="ES738" t="e">
        <f>IF(ER738="","",_xlfn.XLOOKUP(提出用書式!ER738,在庫取寄区分!$A:$A,在庫取寄区分!$B:$B,0))</f>
        <v>#REF!</v>
      </c>
      <c r="ET738" s="87" t="e">
        <f>IF(分類!#REF!="","",分類!#REF!)</f>
        <v>#REF!</v>
      </c>
      <c r="EW738" s="87" t="e">
        <f>IF(分類!#REF!="","",分類!#REF!)</f>
        <v>#REF!</v>
      </c>
      <c r="EX738" s="87" t="e">
        <f>IF(分類!#REF!="","",分類!#REF!)</f>
        <v>#REF!</v>
      </c>
      <c r="FB738" s="87" t="e">
        <f>IF(分類!#REF!="","",分類!#REF!)</f>
        <v>#REF!</v>
      </c>
    </row>
    <row r="739" spans="3:158" x14ac:dyDescent="0.4">
      <c r="C739" s="87" t="e">
        <f>IF(分類!#REF!="","",分類!#REF!)</f>
        <v>#REF!</v>
      </c>
      <c r="D739" t="e">
        <f>IF(C739="","",_xlfn.XLOOKUP(C739,ﾒｰｶｰCD!$A:$A,ﾒｰｶｰCD!$B:$B,0))</f>
        <v>#REF!</v>
      </c>
      <c r="E739" s="87" t="e">
        <f>IF(分類!#REF!="","",分類!#REF!)</f>
        <v>#REF!</v>
      </c>
      <c r="F739" s="87" t="e">
        <f>IF(分類!#REF!="","",分類!#REF!)</f>
        <v>#REF!</v>
      </c>
      <c r="G739" s="87" t="e">
        <f>IF(分類!#REF!="","",分類!#REF!)</f>
        <v>#REF!</v>
      </c>
      <c r="J739" s="87" t="e">
        <f>IF(分類!#REF!="","",分類!#REF!)</f>
        <v>#REF!</v>
      </c>
      <c r="K739" t="e">
        <f>IF(J739="","",_xlfn.XLOOKUP(J739,単位CD!$A:$A,単位CD!$B:$B,0))</f>
        <v>#REF!</v>
      </c>
      <c r="M739" s="87" t="e">
        <f>IF(分類!#REF!="","",分類!#REF!)</f>
        <v>#REF!</v>
      </c>
      <c r="N739" t="e">
        <f>IF(M739="","",_xlfn.XLOOKUP(M739,仕入先CD!$A:$A,仕入先CD!$B:$B,0))</f>
        <v>#REF!</v>
      </c>
      <c r="Q739" s="87" t="e">
        <f>IF(分類!#REF!="","",分類!#REF!)</f>
        <v>#REF!</v>
      </c>
      <c r="R739" t="e">
        <f>IF(Q739="","",_xlfn.XLOOKUP(Q739,大分類!$A:$A,大分類!$B:$B,0))</f>
        <v>#REF!</v>
      </c>
      <c r="S739" s="87" t="e">
        <f>IF(分類!#REF!="","",分類!#REF!)</f>
        <v>#REF!</v>
      </c>
      <c r="T739" t="e">
        <f>IF(S739="","",_xlfn.XLOOKUP(S739,中分類!$A:$A,中分類!$B:$B,0))</f>
        <v>#REF!</v>
      </c>
      <c r="U739" s="87" t="e">
        <f>IF(分類!#REF!="","",分類!#REF!)</f>
        <v>#REF!</v>
      </c>
      <c r="V739" t="e">
        <f>IF(U739="","",_xlfn.XLOOKUP(U739,小分類!$A:$A,小分類!$B:$B,0))</f>
        <v>#REF!</v>
      </c>
      <c r="Z739" s="87" t="e">
        <f>IF(分類!#REF!="","",分類!#REF!)</f>
        <v>#REF!</v>
      </c>
      <c r="AE739" s="87" t="e">
        <f>IF(分類!#REF!="","",分類!#REF!)</f>
        <v>#REF!</v>
      </c>
      <c r="AJ739" t="e">
        <f>IF(分類!#REF!="","",分類!#REF!)</f>
        <v>#REF!</v>
      </c>
      <c r="AO739" t="e">
        <f>IF(分類!#REF!="","",分類!#REF!)</f>
        <v>#REF!</v>
      </c>
      <c r="AT739" t="e">
        <f>IF(分類!#REF!="","",分類!#REF!)</f>
        <v>#REF!</v>
      </c>
      <c r="AY739" t="e">
        <f>IF(分類!#REF!="","",分類!#REF!)</f>
        <v>#REF!</v>
      </c>
      <c r="BD739" t="e">
        <f>IF(分類!#REF!="","",分類!#REF!)</f>
        <v>#REF!</v>
      </c>
      <c r="BI739" t="e">
        <f>IF(分類!#REF!="","",分類!#REF!)</f>
        <v>#REF!</v>
      </c>
      <c r="BN739" t="e">
        <f>IF(分類!#REF!="","",分類!#REF!)</f>
        <v>#REF!</v>
      </c>
      <c r="ER739" s="87" t="e">
        <f>IF(分類!#REF!="","",分類!#REF!)</f>
        <v>#REF!</v>
      </c>
      <c r="ES739" t="e">
        <f>IF(ER739="","",_xlfn.XLOOKUP(提出用書式!ER739,在庫取寄区分!$A:$A,在庫取寄区分!$B:$B,0))</f>
        <v>#REF!</v>
      </c>
      <c r="ET739" s="87" t="e">
        <f>IF(分類!#REF!="","",分類!#REF!)</f>
        <v>#REF!</v>
      </c>
      <c r="EW739" s="87" t="e">
        <f>IF(分類!#REF!="","",分類!#REF!)</f>
        <v>#REF!</v>
      </c>
      <c r="EX739" s="87" t="e">
        <f>IF(分類!#REF!="","",分類!#REF!)</f>
        <v>#REF!</v>
      </c>
      <c r="FB739" s="87" t="e">
        <f>IF(分類!#REF!="","",分類!#REF!)</f>
        <v>#REF!</v>
      </c>
    </row>
    <row r="740" spans="3:158" x14ac:dyDescent="0.4">
      <c r="C740" s="87" t="e">
        <f>IF(分類!#REF!="","",分類!#REF!)</f>
        <v>#REF!</v>
      </c>
      <c r="D740" t="e">
        <f>IF(C740="","",_xlfn.XLOOKUP(C740,ﾒｰｶｰCD!$A:$A,ﾒｰｶｰCD!$B:$B,0))</f>
        <v>#REF!</v>
      </c>
      <c r="E740" s="87" t="e">
        <f>IF(分類!#REF!="","",分類!#REF!)</f>
        <v>#REF!</v>
      </c>
      <c r="F740" s="87" t="e">
        <f>IF(分類!#REF!="","",分類!#REF!)</f>
        <v>#REF!</v>
      </c>
      <c r="G740" s="87" t="e">
        <f>IF(分類!#REF!="","",分類!#REF!)</f>
        <v>#REF!</v>
      </c>
      <c r="J740" s="87" t="e">
        <f>IF(分類!#REF!="","",分類!#REF!)</f>
        <v>#REF!</v>
      </c>
      <c r="K740" t="e">
        <f>IF(J740="","",_xlfn.XLOOKUP(J740,単位CD!$A:$A,単位CD!$B:$B,0))</f>
        <v>#REF!</v>
      </c>
      <c r="M740" s="87" t="e">
        <f>IF(分類!#REF!="","",分類!#REF!)</f>
        <v>#REF!</v>
      </c>
      <c r="N740" t="e">
        <f>IF(M740="","",_xlfn.XLOOKUP(M740,仕入先CD!$A:$A,仕入先CD!$B:$B,0))</f>
        <v>#REF!</v>
      </c>
      <c r="Q740" s="87" t="e">
        <f>IF(分類!#REF!="","",分類!#REF!)</f>
        <v>#REF!</v>
      </c>
      <c r="R740" t="e">
        <f>IF(Q740="","",_xlfn.XLOOKUP(Q740,大分類!$A:$A,大分類!$B:$B,0))</f>
        <v>#REF!</v>
      </c>
      <c r="S740" s="87" t="e">
        <f>IF(分類!#REF!="","",分類!#REF!)</f>
        <v>#REF!</v>
      </c>
      <c r="T740" t="e">
        <f>IF(S740="","",_xlfn.XLOOKUP(S740,中分類!$A:$A,中分類!$B:$B,0))</f>
        <v>#REF!</v>
      </c>
      <c r="U740" s="87" t="e">
        <f>IF(分類!#REF!="","",分類!#REF!)</f>
        <v>#REF!</v>
      </c>
      <c r="V740" t="e">
        <f>IF(U740="","",_xlfn.XLOOKUP(U740,小分類!$A:$A,小分類!$B:$B,0))</f>
        <v>#REF!</v>
      </c>
      <c r="Z740" s="87" t="e">
        <f>IF(分類!#REF!="","",分類!#REF!)</f>
        <v>#REF!</v>
      </c>
      <c r="AE740" s="87" t="e">
        <f>IF(分類!#REF!="","",分類!#REF!)</f>
        <v>#REF!</v>
      </c>
      <c r="AJ740" t="e">
        <f>IF(分類!#REF!="","",分類!#REF!)</f>
        <v>#REF!</v>
      </c>
      <c r="AO740" t="e">
        <f>IF(分類!#REF!="","",分類!#REF!)</f>
        <v>#REF!</v>
      </c>
      <c r="AT740" t="e">
        <f>IF(分類!#REF!="","",分類!#REF!)</f>
        <v>#REF!</v>
      </c>
      <c r="AY740" t="e">
        <f>IF(分類!#REF!="","",分類!#REF!)</f>
        <v>#REF!</v>
      </c>
      <c r="BD740" t="e">
        <f>IF(分類!#REF!="","",分類!#REF!)</f>
        <v>#REF!</v>
      </c>
      <c r="BI740" t="e">
        <f>IF(分類!#REF!="","",分類!#REF!)</f>
        <v>#REF!</v>
      </c>
      <c r="BN740" t="e">
        <f>IF(分類!#REF!="","",分類!#REF!)</f>
        <v>#REF!</v>
      </c>
      <c r="ER740" s="87" t="e">
        <f>IF(分類!#REF!="","",分類!#REF!)</f>
        <v>#REF!</v>
      </c>
      <c r="ES740" t="e">
        <f>IF(ER740="","",_xlfn.XLOOKUP(提出用書式!ER740,在庫取寄区分!$A:$A,在庫取寄区分!$B:$B,0))</f>
        <v>#REF!</v>
      </c>
      <c r="ET740" s="87" t="e">
        <f>IF(分類!#REF!="","",分類!#REF!)</f>
        <v>#REF!</v>
      </c>
      <c r="EW740" s="87" t="e">
        <f>IF(分類!#REF!="","",分類!#REF!)</f>
        <v>#REF!</v>
      </c>
      <c r="EX740" s="87" t="e">
        <f>IF(分類!#REF!="","",分類!#REF!)</f>
        <v>#REF!</v>
      </c>
      <c r="FB740" s="87" t="e">
        <f>IF(分類!#REF!="","",分類!#REF!)</f>
        <v>#REF!</v>
      </c>
    </row>
    <row r="741" spans="3:158" x14ac:dyDescent="0.4">
      <c r="C741" s="87" t="e">
        <f>IF(分類!#REF!="","",分類!#REF!)</f>
        <v>#REF!</v>
      </c>
      <c r="D741" t="e">
        <f>IF(C741="","",_xlfn.XLOOKUP(C741,ﾒｰｶｰCD!$A:$A,ﾒｰｶｰCD!$B:$B,0))</f>
        <v>#REF!</v>
      </c>
      <c r="E741" s="87" t="e">
        <f>IF(分類!#REF!="","",分類!#REF!)</f>
        <v>#REF!</v>
      </c>
      <c r="F741" s="87" t="e">
        <f>IF(分類!#REF!="","",分類!#REF!)</f>
        <v>#REF!</v>
      </c>
      <c r="G741" s="87" t="e">
        <f>IF(分類!#REF!="","",分類!#REF!)</f>
        <v>#REF!</v>
      </c>
      <c r="J741" s="87" t="e">
        <f>IF(分類!#REF!="","",分類!#REF!)</f>
        <v>#REF!</v>
      </c>
      <c r="K741" t="e">
        <f>IF(J741="","",_xlfn.XLOOKUP(J741,単位CD!$A:$A,単位CD!$B:$B,0))</f>
        <v>#REF!</v>
      </c>
      <c r="M741" s="87" t="e">
        <f>IF(分類!#REF!="","",分類!#REF!)</f>
        <v>#REF!</v>
      </c>
      <c r="N741" t="e">
        <f>IF(M741="","",_xlfn.XLOOKUP(M741,仕入先CD!$A:$A,仕入先CD!$B:$B,0))</f>
        <v>#REF!</v>
      </c>
      <c r="Q741" s="87" t="e">
        <f>IF(分類!#REF!="","",分類!#REF!)</f>
        <v>#REF!</v>
      </c>
      <c r="R741" t="e">
        <f>IF(Q741="","",_xlfn.XLOOKUP(Q741,大分類!$A:$A,大分類!$B:$B,0))</f>
        <v>#REF!</v>
      </c>
      <c r="S741" s="87" t="e">
        <f>IF(分類!#REF!="","",分類!#REF!)</f>
        <v>#REF!</v>
      </c>
      <c r="T741" t="e">
        <f>IF(S741="","",_xlfn.XLOOKUP(S741,中分類!$A:$A,中分類!$B:$B,0))</f>
        <v>#REF!</v>
      </c>
      <c r="U741" s="87" t="e">
        <f>IF(分類!#REF!="","",分類!#REF!)</f>
        <v>#REF!</v>
      </c>
      <c r="V741" t="e">
        <f>IF(U741="","",_xlfn.XLOOKUP(U741,小分類!$A:$A,小分類!$B:$B,0))</f>
        <v>#REF!</v>
      </c>
      <c r="Z741" s="87" t="e">
        <f>IF(分類!#REF!="","",分類!#REF!)</f>
        <v>#REF!</v>
      </c>
      <c r="AE741" s="87" t="e">
        <f>IF(分類!#REF!="","",分類!#REF!)</f>
        <v>#REF!</v>
      </c>
      <c r="AJ741" t="e">
        <f>IF(分類!#REF!="","",分類!#REF!)</f>
        <v>#REF!</v>
      </c>
      <c r="AO741" t="e">
        <f>IF(分類!#REF!="","",分類!#REF!)</f>
        <v>#REF!</v>
      </c>
      <c r="AT741" t="e">
        <f>IF(分類!#REF!="","",分類!#REF!)</f>
        <v>#REF!</v>
      </c>
      <c r="AY741" t="e">
        <f>IF(分類!#REF!="","",分類!#REF!)</f>
        <v>#REF!</v>
      </c>
      <c r="BD741" t="e">
        <f>IF(分類!#REF!="","",分類!#REF!)</f>
        <v>#REF!</v>
      </c>
      <c r="BI741" t="e">
        <f>IF(分類!#REF!="","",分類!#REF!)</f>
        <v>#REF!</v>
      </c>
      <c r="BN741" t="e">
        <f>IF(分類!#REF!="","",分類!#REF!)</f>
        <v>#REF!</v>
      </c>
      <c r="ER741" s="87" t="e">
        <f>IF(分類!#REF!="","",分類!#REF!)</f>
        <v>#REF!</v>
      </c>
      <c r="ES741" t="e">
        <f>IF(ER741="","",_xlfn.XLOOKUP(提出用書式!ER741,在庫取寄区分!$A:$A,在庫取寄区分!$B:$B,0))</f>
        <v>#REF!</v>
      </c>
      <c r="ET741" s="87" t="e">
        <f>IF(分類!#REF!="","",分類!#REF!)</f>
        <v>#REF!</v>
      </c>
      <c r="EW741" s="87" t="e">
        <f>IF(分類!#REF!="","",分類!#REF!)</f>
        <v>#REF!</v>
      </c>
      <c r="EX741" s="87" t="e">
        <f>IF(分類!#REF!="","",分類!#REF!)</f>
        <v>#REF!</v>
      </c>
      <c r="FB741" s="87" t="e">
        <f>IF(分類!#REF!="","",分類!#REF!)</f>
        <v>#REF!</v>
      </c>
    </row>
    <row r="742" spans="3:158" x14ac:dyDescent="0.4">
      <c r="C742" s="87" t="e">
        <f>IF(分類!#REF!="","",分類!#REF!)</f>
        <v>#REF!</v>
      </c>
      <c r="D742" t="e">
        <f>IF(C742="","",_xlfn.XLOOKUP(C742,ﾒｰｶｰCD!$A:$A,ﾒｰｶｰCD!$B:$B,0))</f>
        <v>#REF!</v>
      </c>
      <c r="E742" s="87" t="e">
        <f>IF(分類!#REF!="","",分類!#REF!)</f>
        <v>#REF!</v>
      </c>
      <c r="F742" s="87" t="e">
        <f>IF(分類!#REF!="","",分類!#REF!)</f>
        <v>#REF!</v>
      </c>
      <c r="G742" s="87" t="e">
        <f>IF(分類!#REF!="","",分類!#REF!)</f>
        <v>#REF!</v>
      </c>
      <c r="J742" s="87" t="e">
        <f>IF(分類!#REF!="","",分類!#REF!)</f>
        <v>#REF!</v>
      </c>
      <c r="K742" t="e">
        <f>IF(J742="","",_xlfn.XLOOKUP(J742,単位CD!$A:$A,単位CD!$B:$B,0))</f>
        <v>#REF!</v>
      </c>
      <c r="M742" s="87" t="e">
        <f>IF(分類!#REF!="","",分類!#REF!)</f>
        <v>#REF!</v>
      </c>
      <c r="N742" t="e">
        <f>IF(M742="","",_xlfn.XLOOKUP(M742,仕入先CD!$A:$A,仕入先CD!$B:$B,0))</f>
        <v>#REF!</v>
      </c>
      <c r="Q742" s="87" t="e">
        <f>IF(分類!#REF!="","",分類!#REF!)</f>
        <v>#REF!</v>
      </c>
      <c r="R742" t="e">
        <f>IF(Q742="","",_xlfn.XLOOKUP(Q742,大分類!$A:$A,大分類!$B:$B,0))</f>
        <v>#REF!</v>
      </c>
      <c r="S742" s="87" t="e">
        <f>IF(分類!#REF!="","",分類!#REF!)</f>
        <v>#REF!</v>
      </c>
      <c r="T742" t="e">
        <f>IF(S742="","",_xlfn.XLOOKUP(S742,中分類!$A:$A,中分類!$B:$B,0))</f>
        <v>#REF!</v>
      </c>
      <c r="U742" s="87" t="e">
        <f>IF(分類!#REF!="","",分類!#REF!)</f>
        <v>#REF!</v>
      </c>
      <c r="V742" t="e">
        <f>IF(U742="","",_xlfn.XLOOKUP(U742,小分類!$A:$A,小分類!$B:$B,0))</f>
        <v>#REF!</v>
      </c>
      <c r="Z742" s="87" t="e">
        <f>IF(分類!#REF!="","",分類!#REF!)</f>
        <v>#REF!</v>
      </c>
      <c r="AE742" s="87" t="e">
        <f>IF(分類!#REF!="","",分類!#REF!)</f>
        <v>#REF!</v>
      </c>
      <c r="AJ742" t="e">
        <f>IF(分類!#REF!="","",分類!#REF!)</f>
        <v>#REF!</v>
      </c>
      <c r="AO742" t="e">
        <f>IF(分類!#REF!="","",分類!#REF!)</f>
        <v>#REF!</v>
      </c>
      <c r="AT742" t="e">
        <f>IF(分類!#REF!="","",分類!#REF!)</f>
        <v>#REF!</v>
      </c>
      <c r="AY742" t="e">
        <f>IF(分類!#REF!="","",分類!#REF!)</f>
        <v>#REF!</v>
      </c>
      <c r="BD742" t="e">
        <f>IF(分類!#REF!="","",分類!#REF!)</f>
        <v>#REF!</v>
      </c>
      <c r="BI742" t="e">
        <f>IF(分類!#REF!="","",分類!#REF!)</f>
        <v>#REF!</v>
      </c>
      <c r="BN742" t="e">
        <f>IF(分類!#REF!="","",分類!#REF!)</f>
        <v>#REF!</v>
      </c>
      <c r="ER742" s="87" t="e">
        <f>IF(分類!#REF!="","",分類!#REF!)</f>
        <v>#REF!</v>
      </c>
      <c r="ES742" t="e">
        <f>IF(ER742="","",_xlfn.XLOOKUP(提出用書式!ER742,在庫取寄区分!$A:$A,在庫取寄区分!$B:$B,0))</f>
        <v>#REF!</v>
      </c>
      <c r="ET742" s="87" t="e">
        <f>IF(分類!#REF!="","",分類!#REF!)</f>
        <v>#REF!</v>
      </c>
      <c r="EW742" s="87" t="e">
        <f>IF(分類!#REF!="","",分類!#REF!)</f>
        <v>#REF!</v>
      </c>
      <c r="EX742" s="87" t="e">
        <f>IF(分類!#REF!="","",分類!#REF!)</f>
        <v>#REF!</v>
      </c>
      <c r="FB742" s="87" t="e">
        <f>IF(分類!#REF!="","",分類!#REF!)</f>
        <v>#REF!</v>
      </c>
    </row>
    <row r="743" spans="3:158" x14ac:dyDescent="0.4">
      <c r="C743" s="87" t="e">
        <f>IF(分類!#REF!="","",分類!#REF!)</f>
        <v>#REF!</v>
      </c>
      <c r="D743" t="e">
        <f>IF(C743="","",_xlfn.XLOOKUP(C743,ﾒｰｶｰCD!$A:$A,ﾒｰｶｰCD!$B:$B,0))</f>
        <v>#REF!</v>
      </c>
      <c r="E743" s="87" t="e">
        <f>IF(分類!#REF!="","",分類!#REF!)</f>
        <v>#REF!</v>
      </c>
      <c r="F743" s="87" t="e">
        <f>IF(分類!#REF!="","",分類!#REF!)</f>
        <v>#REF!</v>
      </c>
      <c r="G743" s="87" t="e">
        <f>IF(分類!#REF!="","",分類!#REF!)</f>
        <v>#REF!</v>
      </c>
      <c r="J743" s="87" t="e">
        <f>IF(分類!#REF!="","",分類!#REF!)</f>
        <v>#REF!</v>
      </c>
      <c r="K743" t="e">
        <f>IF(J743="","",_xlfn.XLOOKUP(J743,単位CD!$A:$A,単位CD!$B:$B,0))</f>
        <v>#REF!</v>
      </c>
      <c r="M743" s="87" t="e">
        <f>IF(分類!#REF!="","",分類!#REF!)</f>
        <v>#REF!</v>
      </c>
      <c r="N743" t="e">
        <f>IF(M743="","",_xlfn.XLOOKUP(M743,仕入先CD!$A:$A,仕入先CD!$B:$B,0))</f>
        <v>#REF!</v>
      </c>
      <c r="Q743" s="87" t="e">
        <f>IF(分類!#REF!="","",分類!#REF!)</f>
        <v>#REF!</v>
      </c>
      <c r="R743" t="e">
        <f>IF(Q743="","",_xlfn.XLOOKUP(Q743,大分類!$A:$A,大分類!$B:$B,0))</f>
        <v>#REF!</v>
      </c>
      <c r="S743" s="87" t="e">
        <f>IF(分類!#REF!="","",分類!#REF!)</f>
        <v>#REF!</v>
      </c>
      <c r="T743" t="e">
        <f>IF(S743="","",_xlfn.XLOOKUP(S743,中分類!$A:$A,中分類!$B:$B,0))</f>
        <v>#REF!</v>
      </c>
      <c r="U743" s="87" t="e">
        <f>IF(分類!#REF!="","",分類!#REF!)</f>
        <v>#REF!</v>
      </c>
      <c r="V743" t="e">
        <f>IF(U743="","",_xlfn.XLOOKUP(U743,小分類!$A:$A,小分類!$B:$B,0))</f>
        <v>#REF!</v>
      </c>
      <c r="Z743" s="87" t="e">
        <f>IF(分類!#REF!="","",分類!#REF!)</f>
        <v>#REF!</v>
      </c>
      <c r="AE743" s="87" t="e">
        <f>IF(分類!#REF!="","",分類!#REF!)</f>
        <v>#REF!</v>
      </c>
      <c r="AJ743" t="e">
        <f>IF(分類!#REF!="","",分類!#REF!)</f>
        <v>#REF!</v>
      </c>
      <c r="AO743" t="e">
        <f>IF(分類!#REF!="","",分類!#REF!)</f>
        <v>#REF!</v>
      </c>
      <c r="AT743" t="e">
        <f>IF(分類!#REF!="","",分類!#REF!)</f>
        <v>#REF!</v>
      </c>
      <c r="AY743" t="e">
        <f>IF(分類!#REF!="","",分類!#REF!)</f>
        <v>#REF!</v>
      </c>
      <c r="BD743" t="e">
        <f>IF(分類!#REF!="","",分類!#REF!)</f>
        <v>#REF!</v>
      </c>
      <c r="BI743" t="e">
        <f>IF(分類!#REF!="","",分類!#REF!)</f>
        <v>#REF!</v>
      </c>
      <c r="BN743" t="e">
        <f>IF(分類!#REF!="","",分類!#REF!)</f>
        <v>#REF!</v>
      </c>
      <c r="ER743" s="87" t="e">
        <f>IF(分類!#REF!="","",分類!#REF!)</f>
        <v>#REF!</v>
      </c>
      <c r="ES743" t="e">
        <f>IF(ER743="","",_xlfn.XLOOKUP(提出用書式!ER743,在庫取寄区分!$A:$A,在庫取寄区分!$B:$B,0))</f>
        <v>#REF!</v>
      </c>
      <c r="ET743" s="87" t="e">
        <f>IF(分類!#REF!="","",分類!#REF!)</f>
        <v>#REF!</v>
      </c>
      <c r="EW743" s="87" t="e">
        <f>IF(分類!#REF!="","",分類!#REF!)</f>
        <v>#REF!</v>
      </c>
      <c r="EX743" s="87" t="e">
        <f>IF(分類!#REF!="","",分類!#REF!)</f>
        <v>#REF!</v>
      </c>
      <c r="FB743" s="87" t="e">
        <f>IF(分類!#REF!="","",分類!#REF!)</f>
        <v>#REF!</v>
      </c>
    </row>
    <row r="744" spans="3:158" x14ac:dyDescent="0.4">
      <c r="C744" s="87" t="e">
        <f>IF(分類!#REF!="","",分類!#REF!)</f>
        <v>#REF!</v>
      </c>
      <c r="D744" t="e">
        <f>IF(C744="","",_xlfn.XLOOKUP(C744,ﾒｰｶｰCD!$A:$A,ﾒｰｶｰCD!$B:$B,0))</f>
        <v>#REF!</v>
      </c>
      <c r="E744" s="87" t="e">
        <f>IF(分類!#REF!="","",分類!#REF!)</f>
        <v>#REF!</v>
      </c>
      <c r="F744" s="87" t="e">
        <f>IF(分類!#REF!="","",分類!#REF!)</f>
        <v>#REF!</v>
      </c>
      <c r="G744" s="87" t="e">
        <f>IF(分類!#REF!="","",分類!#REF!)</f>
        <v>#REF!</v>
      </c>
      <c r="J744" s="87" t="e">
        <f>IF(分類!#REF!="","",分類!#REF!)</f>
        <v>#REF!</v>
      </c>
      <c r="K744" t="e">
        <f>IF(J744="","",_xlfn.XLOOKUP(J744,単位CD!$A:$A,単位CD!$B:$B,0))</f>
        <v>#REF!</v>
      </c>
      <c r="M744" s="87" t="e">
        <f>IF(分類!#REF!="","",分類!#REF!)</f>
        <v>#REF!</v>
      </c>
      <c r="N744" t="e">
        <f>IF(M744="","",_xlfn.XLOOKUP(M744,仕入先CD!$A:$A,仕入先CD!$B:$B,0))</f>
        <v>#REF!</v>
      </c>
      <c r="Q744" s="87" t="e">
        <f>IF(分類!#REF!="","",分類!#REF!)</f>
        <v>#REF!</v>
      </c>
      <c r="R744" t="e">
        <f>IF(Q744="","",_xlfn.XLOOKUP(Q744,大分類!$A:$A,大分類!$B:$B,0))</f>
        <v>#REF!</v>
      </c>
      <c r="S744" s="87" t="e">
        <f>IF(分類!#REF!="","",分類!#REF!)</f>
        <v>#REF!</v>
      </c>
      <c r="T744" t="e">
        <f>IF(S744="","",_xlfn.XLOOKUP(S744,中分類!$A:$A,中分類!$B:$B,0))</f>
        <v>#REF!</v>
      </c>
      <c r="U744" s="87" t="e">
        <f>IF(分類!#REF!="","",分類!#REF!)</f>
        <v>#REF!</v>
      </c>
      <c r="V744" t="e">
        <f>IF(U744="","",_xlfn.XLOOKUP(U744,小分類!$A:$A,小分類!$B:$B,0))</f>
        <v>#REF!</v>
      </c>
      <c r="Z744" s="87" t="e">
        <f>IF(分類!#REF!="","",分類!#REF!)</f>
        <v>#REF!</v>
      </c>
      <c r="AE744" s="87" t="e">
        <f>IF(分類!#REF!="","",分類!#REF!)</f>
        <v>#REF!</v>
      </c>
      <c r="AJ744" t="e">
        <f>IF(分類!#REF!="","",分類!#REF!)</f>
        <v>#REF!</v>
      </c>
      <c r="AO744" t="e">
        <f>IF(分類!#REF!="","",分類!#REF!)</f>
        <v>#REF!</v>
      </c>
      <c r="AT744" t="e">
        <f>IF(分類!#REF!="","",分類!#REF!)</f>
        <v>#REF!</v>
      </c>
      <c r="AY744" t="e">
        <f>IF(分類!#REF!="","",分類!#REF!)</f>
        <v>#REF!</v>
      </c>
      <c r="BD744" t="e">
        <f>IF(分類!#REF!="","",分類!#REF!)</f>
        <v>#REF!</v>
      </c>
      <c r="BI744" t="e">
        <f>IF(分類!#REF!="","",分類!#REF!)</f>
        <v>#REF!</v>
      </c>
      <c r="BN744" t="e">
        <f>IF(分類!#REF!="","",分類!#REF!)</f>
        <v>#REF!</v>
      </c>
      <c r="ER744" s="87" t="e">
        <f>IF(分類!#REF!="","",分類!#REF!)</f>
        <v>#REF!</v>
      </c>
      <c r="ES744" t="e">
        <f>IF(ER744="","",_xlfn.XLOOKUP(提出用書式!ER744,在庫取寄区分!$A:$A,在庫取寄区分!$B:$B,0))</f>
        <v>#REF!</v>
      </c>
      <c r="ET744" s="87" t="e">
        <f>IF(分類!#REF!="","",分類!#REF!)</f>
        <v>#REF!</v>
      </c>
      <c r="EW744" s="87" t="e">
        <f>IF(分類!#REF!="","",分類!#REF!)</f>
        <v>#REF!</v>
      </c>
      <c r="EX744" s="87" t="e">
        <f>IF(分類!#REF!="","",分類!#REF!)</f>
        <v>#REF!</v>
      </c>
      <c r="FB744" s="87" t="e">
        <f>IF(分類!#REF!="","",分類!#REF!)</f>
        <v>#REF!</v>
      </c>
    </row>
    <row r="745" spans="3:158" x14ac:dyDescent="0.4">
      <c r="C745" s="87" t="e">
        <f>IF(分類!#REF!="","",分類!#REF!)</f>
        <v>#REF!</v>
      </c>
      <c r="D745" t="e">
        <f>IF(C745="","",_xlfn.XLOOKUP(C745,ﾒｰｶｰCD!$A:$A,ﾒｰｶｰCD!$B:$B,0))</f>
        <v>#REF!</v>
      </c>
      <c r="E745" s="87" t="e">
        <f>IF(分類!#REF!="","",分類!#REF!)</f>
        <v>#REF!</v>
      </c>
      <c r="F745" s="87" t="e">
        <f>IF(分類!#REF!="","",分類!#REF!)</f>
        <v>#REF!</v>
      </c>
      <c r="G745" s="87" t="e">
        <f>IF(分類!#REF!="","",分類!#REF!)</f>
        <v>#REF!</v>
      </c>
      <c r="J745" s="87" t="e">
        <f>IF(分類!#REF!="","",分類!#REF!)</f>
        <v>#REF!</v>
      </c>
      <c r="K745" t="e">
        <f>IF(J745="","",_xlfn.XLOOKUP(J745,単位CD!$A:$A,単位CD!$B:$B,0))</f>
        <v>#REF!</v>
      </c>
      <c r="M745" s="87" t="e">
        <f>IF(分類!#REF!="","",分類!#REF!)</f>
        <v>#REF!</v>
      </c>
      <c r="N745" t="e">
        <f>IF(M745="","",_xlfn.XLOOKUP(M745,仕入先CD!$A:$A,仕入先CD!$B:$B,0))</f>
        <v>#REF!</v>
      </c>
      <c r="Q745" s="87" t="e">
        <f>IF(分類!#REF!="","",分類!#REF!)</f>
        <v>#REF!</v>
      </c>
      <c r="R745" t="e">
        <f>IF(Q745="","",_xlfn.XLOOKUP(Q745,大分類!$A:$A,大分類!$B:$B,0))</f>
        <v>#REF!</v>
      </c>
      <c r="S745" s="87" t="e">
        <f>IF(分類!#REF!="","",分類!#REF!)</f>
        <v>#REF!</v>
      </c>
      <c r="T745" t="e">
        <f>IF(S745="","",_xlfn.XLOOKUP(S745,中分類!$A:$A,中分類!$B:$B,0))</f>
        <v>#REF!</v>
      </c>
      <c r="U745" s="87" t="e">
        <f>IF(分類!#REF!="","",分類!#REF!)</f>
        <v>#REF!</v>
      </c>
      <c r="V745" t="e">
        <f>IF(U745="","",_xlfn.XLOOKUP(U745,小分類!$A:$A,小分類!$B:$B,0))</f>
        <v>#REF!</v>
      </c>
      <c r="Z745" s="87" t="e">
        <f>IF(分類!#REF!="","",分類!#REF!)</f>
        <v>#REF!</v>
      </c>
      <c r="AE745" s="87" t="e">
        <f>IF(分類!#REF!="","",分類!#REF!)</f>
        <v>#REF!</v>
      </c>
      <c r="AJ745" t="e">
        <f>IF(分類!#REF!="","",分類!#REF!)</f>
        <v>#REF!</v>
      </c>
      <c r="AO745" t="e">
        <f>IF(分類!#REF!="","",分類!#REF!)</f>
        <v>#REF!</v>
      </c>
      <c r="AT745" t="e">
        <f>IF(分類!#REF!="","",分類!#REF!)</f>
        <v>#REF!</v>
      </c>
      <c r="AY745" t="e">
        <f>IF(分類!#REF!="","",分類!#REF!)</f>
        <v>#REF!</v>
      </c>
      <c r="BD745" t="e">
        <f>IF(分類!#REF!="","",分類!#REF!)</f>
        <v>#REF!</v>
      </c>
      <c r="BI745" t="e">
        <f>IF(分類!#REF!="","",分類!#REF!)</f>
        <v>#REF!</v>
      </c>
      <c r="BN745" t="e">
        <f>IF(分類!#REF!="","",分類!#REF!)</f>
        <v>#REF!</v>
      </c>
      <c r="ER745" s="87" t="e">
        <f>IF(分類!#REF!="","",分類!#REF!)</f>
        <v>#REF!</v>
      </c>
      <c r="ES745" t="e">
        <f>IF(ER745="","",_xlfn.XLOOKUP(提出用書式!ER745,在庫取寄区分!$A:$A,在庫取寄区分!$B:$B,0))</f>
        <v>#REF!</v>
      </c>
      <c r="ET745" s="87" t="e">
        <f>IF(分類!#REF!="","",分類!#REF!)</f>
        <v>#REF!</v>
      </c>
      <c r="EW745" s="87" t="e">
        <f>IF(分類!#REF!="","",分類!#REF!)</f>
        <v>#REF!</v>
      </c>
      <c r="EX745" s="87" t="e">
        <f>IF(分類!#REF!="","",分類!#REF!)</f>
        <v>#REF!</v>
      </c>
      <c r="FB745" s="87" t="e">
        <f>IF(分類!#REF!="","",分類!#REF!)</f>
        <v>#REF!</v>
      </c>
    </row>
    <row r="746" spans="3:158" x14ac:dyDescent="0.4">
      <c r="C746" s="87" t="e">
        <f>IF(分類!#REF!="","",分類!#REF!)</f>
        <v>#REF!</v>
      </c>
      <c r="D746" t="e">
        <f>IF(C746="","",_xlfn.XLOOKUP(C746,ﾒｰｶｰCD!$A:$A,ﾒｰｶｰCD!$B:$B,0))</f>
        <v>#REF!</v>
      </c>
      <c r="E746" s="87" t="e">
        <f>IF(分類!#REF!="","",分類!#REF!)</f>
        <v>#REF!</v>
      </c>
      <c r="F746" s="87" t="e">
        <f>IF(分類!#REF!="","",分類!#REF!)</f>
        <v>#REF!</v>
      </c>
      <c r="G746" s="87" t="e">
        <f>IF(分類!#REF!="","",分類!#REF!)</f>
        <v>#REF!</v>
      </c>
      <c r="J746" s="87" t="e">
        <f>IF(分類!#REF!="","",分類!#REF!)</f>
        <v>#REF!</v>
      </c>
      <c r="K746" t="e">
        <f>IF(J746="","",_xlfn.XLOOKUP(J746,単位CD!$A:$A,単位CD!$B:$B,0))</f>
        <v>#REF!</v>
      </c>
      <c r="M746" s="87" t="e">
        <f>IF(分類!#REF!="","",分類!#REF!)</f>
        <v>#REF!</v>
      </c>
      <c r="N746" t="e">
        <f>IF(M746="","",_xlfn.XLOOKUP(M746,仕入先CD!$A:$A,仕入先CD!$B:$B,0))</f>
        <v>#REF!</v>
      </c>
      <c r="Q746" s="87" t="e">
        <f>IF(分類!#REF!="","",分類!#REF!)</f>
        <v>#REF!</v>
      </c>
      <c r="R746" t="e">
        <f>IF(Q746="","",_xlfn.XLOOKUP(Q746,大分類!$A:$A,大分類!$B:$B,0))</f>
        <v>#REF!</v>
      </c>
      <c r="S746" s="87" t="e">
        <f>IF(分類!#REF!="","",分類!#REF!)</f>
        <v>#REF!</v>
      </c>
      <c r="T746" t="e">
        <f>IF(S746="","",_xlfn.XLOOKUP(S746,中分類!$A:$A,中分類!$B:$B,0))</f>
        <v>#REF!</v>
      </c>
      <c r="U746" s="87" t="e">
        <f>IF(分類!#REF!="","",分類!#REF!)</f>
        <v>#REF!</v>
      </c>
      <c r="V746" t="e">
        <f>IF(U746="","",_xlfn.XLOOKUP(U746,小分類!$A:$A,小分類!$B:$B,0))</f>
        <v>#REF!</v>
      </c>
      <c r="Z746" s="87" t="e">
        <f>IF(分類!#REF!="","",分類!#REF!)</f>
        <v>#REF!</v>
      </c>
      <c r="AE746" s="87" t="e">
        <f>IF(分類!#REF!="","",分類!#REF!)</f>
        <v>#REF!</v>
      </c>
      <c r="AJ746" t="e">
        <f>IF(分類!#REF!="","",分類!#REF!)</f>
        <v>#REF!</v>
      </c>
      <c r="AO746" t="e">
        <f>IF(分類!#REF!="","",分類!#REF!)</f>
        <v>#REF!</v>
      </c>
      <c r="AT746" t="e">
        <f>IF(分類!#REF!="","",分類!#REF!)</f>
        <v>#REF!</v>
      </c>
      <c r="AY746" t="e">
        <f>IF(分類!#REF!="","",分類!#REF!)</f>
        <v>#REF!</v>
      </c>
      <c r="BD746" t="e">
        <f>IF(分類!#REF!="","",分類!#REF!)</f>
        <v>#REF!</v>
      </c>
      <c r="BI746" t="e">
        <f>IF(分類!#REF!="","",分類!#REF!)</f>
        <v>#REF!</v>
      </c>
      <c r="BN746" t="e">
        <f>IF(分類!#REF!="","",分類!#REF!)</f>
        <v>#REF!</v>
      </c>
      <c r="ER746" s="87" t="e">
        <f>IF(分類!#REF!="","",分類!#REF!)</f>
        <v>#REF!</v>
      </c>
      <c r="ES746" t="e">
        <f>IF(ER746="","",_xlfn.XLOOKUP(提出用書式!ER746,在庫取寄区分!$A:$A,在庫取寄区分!$B:$B,0))</f>
        <v>#REF!</v>
      </c>
      <c r="ET746" s="87" t="e">
        <f>IF(分類!#REF!="","",分類!#REF!)</f>
        <v>#REF!</v>
      </c>
      <c r="EW746" s="87" t="e">
        <f>IF(分類!#REF!="","",分類!#REF!)</f>
        <v>#REF!</v>
      </c>
      <c r="EX746" s="87" t="e">
        <f>IF(分類!#REF!="","",分類!#REF!)</f>
        <v>#REF!</v>
      </c>
      <c r="FB746" s="87" t="e">
        <f>IF(分類!#REF!="","",分類!#REF!)</f>
        <v>#REF!</v>
      </c>
    </row>
    <row r="747" spans="3:158" x14ac:dyDescent="0.4">
      <c r="C747" s="87" t="e">
        <f>IF(分類!#REF!="","",分類!#REF!)</f>
        <v>#REF!</v>
      </c>
      <c r="D747" t="e">
        <f>IF(C747="","",_xlfn.XLOOKUP(C747,ﾒｰｶｰCD!$A:$A,ﾒｰｶｰCD!$B:$B,0))</f>
        <v>#REF!</v>
      </c>
      <c r="E747" s="87" t="e">
        <f>IF(分類!#REF!="","",分類!#REF!)</f>
        <v>#REF!</v>
      </c>
      <c r="F747" s="87" t="e">
        <f>IF(分類!#REF!="","",分類!#REF!)</f>
        <v>#REF!</v>
      </c>
      <c r="G747" s="87" t="e">
        <f>IF(分類!#REF!="","",分類!#REF!)</f>
        <v>#REF!</v>
      </c>
      <c r="J747" s="87" t="e">
        <f>IF(分類!#REF!="","",分類!#REF!)</f>
        <v>#REF!</v>
      </c>
      <c r="K747" t="e">
        <f>IF(J747="","",_xlfn.XLOOKUP(J747,単位CD!$A:$A,単位CD!$B:$B,0))</f>
        <v>#REF!</v>
      </c>
      <c r="M747" s="87" t="e">
        <f>IF(分類!#REF!="","",分類!#REF!)</f>
        <v>#REF!</v>
      </c>
      <c r="N747" t="e">
        <f>IF(M747="","",_xlfn.XLOOKUP(M747,仕入先CD!$A:$A,仕入先CD!$B:$B,0))</f>
        <v>#REF!</v>
      </c>
      <c r="Q747" s="87" t="e">
        <f>IF(分類!#REF!="","",分類!#REF!)</f>
        <v>#REF!</v>
      </c>
      <c r="R747" t="e">
        <f>IF(Q747="","",_xlfn.XLOOKUP(Q747,大分類!$A:$A,大分類!$B:$B,0))</f>
        <v>#REF!</v>
      </c>
      <c r="S747" s="87" t="e">
        <f>IF(分類!#REF!="","",分類!#REF!)</f>
        <v>#REF!</v>
      </c>
      <c r="T747" t="e">
        <f>IF(S747="","",_xlfn.XLOOKUP(S747,中分類!$A:$A,中分類!$B:$B,0))</f>
        <v>#REF!</v>
      </c>
      <c r="U747" s="87" t="e">
        <f>IF(分類!#REF!="","",分類!#REF!)</f>
        <v>#REF!</v>
      </c>
      <c r="V747" t="e">
        <f>IF(U747="","",_xlfn.XLOOKUP(U747,小分類!$A:$A,小分類!$B:$B,0))</f>
        <v>#REF!</v>
      </c>
      <c r="Z747" s="87" t="e">
        <f>IF(分類!#REF!="","",分類!#REF!)</f>
        <v>#REF!</v>
      </c>
      <c r="AE747" s="87" t="e">
        <f>IF(分類!#REF!="","",分類!#REF!)</f>
        <v>#REF!</v>
      </c>
      <c r="AJ747" t="e">
        <f>IF(分類!#REF!="","",分類!#REF!)</f>
        <v>#REF!</v>
      </c>
      <c r="AO747" t="e">
        <f>IF(分類!#REF!="","",分類!#REF!)</f>
        <v>#REF!</v>
      </c>
      <c r="AT747" t="e">
        <f>IF(分類!#REF!="","",分類!#REF!)</f>
        <v>#REF!</v>
      </c>
      <c r="AY747" t="e">
        <f>IF(分類!#REF!="","",分類!#REF!)</f>
        <v>#REF!</v>
      </c>
      <c r="BD747" t="e">
        <f>IF(分類!#REF!="","",分類!#REF!)</f>
        <v>#REF!</v>
      </c>
      <c r="BI747" t="e">
        <f>IF(分類!#REF!="","",分類!#REF!)</f>
        <v>#REF!</v>
      </c>
      <c r="BN747" t="e">
        <f>IF(分類!#REF!="","",分類!#REF!)</f>
        <v>#REF!</v>
      </c>
      <c r="ER747" s="87" t="e">
        <f>IF(分類!#REF!="","",分類!#REF!)</f>
        <v>#REF!</v>
      </c>
      <c r="ES747" t="e">
        <f>IF(ER747="","",_xlfn.XLOOKUP(提出用書式!ER747,在庫取寄区分!$A:$A,在庫取寄区分!$B:$B,0))</f>
        <v>#REF!</v>
      </c>
      <c r="ET747" s="87" t="e">
        <f>IF(分類!#REF!="","",分類!#REF!)</f>
        <v>#REF!</v>
      </c>
      <c r="EW747" s="87" t="e">
        <f>IF(分類!#REF!="","",分類!#REF!)</f>
        <v>#REF!</v>
      </c>
      <c r="EX747" s="87" t="e">
        <f>IF(分類!#REF!="","",分類!#REF!)</f>
        <v>#REF!</v>
      </c>
      <c r="FB747" s="87" t="e">
        <f>IF(分類!#REF!="","",分類!#REF!)</f>
        <v>#REF!</v>
      </c>
    </row>
    <row r="748" spans="3:158" x14ac:dyDescent="0.4">
      <c r="C748" s="87" t="e">
        <f>IF(分類!#REF!="","",分類!#REF!)</f>
        <v>#REF!</v>
      </c>
      <c r="D748" t="e">
        <f>IF(C748="","",_xlfn.XLOOKUP(C748,ﾒｰｶｰCD!$A:$A,ﾒｰｶｰCD!$B:$B,0))</f>
        <v>#REF!</v>
      </c>
      <c r="E748" s="87" t="e">
        <f>IF(分類!#REF!="","",分類!#REF!)</f>
        <v>#REF!</v>
      </c>
      <c r="F748" s="87" t="e">
        <f>IF(分類!#REF!="","",分類!#REF!)</f>
        <v>#REF!</v>
      </c>
      <c r="G748" s="87" t="e">
        <f>IF(分類!#REF!="","",分類!#REF!)</f>
        <v>#REF!</v>
      </c>
      <c r="J748" s="87" t="e">
        <f>IF(分類!#REF!="","",分類!#REF!)</f>
        <v>#REF!</v>
      </c>
      <c r="K748" t="e">
        <f>IF(J748="","",_xlfn.XLOOKUP(J748,単位CD!$A:$A,単位CD!$B:$B,0))</f>
        <v>#REF!</v>
      </c>
      <c r="M748" s="87" t="e">
        <f>IF(分類!#REF!="","",分類!#REF!)</f>
        <v>#REF!</v>
      </c>
      <c r="N748" t="e">
        <f>IF(M748="","",_xlfn.XLOOKUP(M748,仕入先CD!$A:$A,仕入先CD!$B:$B,0))</f>
        <v>#REF!</v>
      </c>
      <c r="Q748" s="87" t="e">
        <f>IF(分類!#REF!="","",分類!#REF!)</f>
        <v>#REF!</v>
      </c>
      <c r="R748" t="e">
        <f>IF(Q748="","",_xlfn.XLOOKUP(Q748,大分類!$A:$A,大分類!$B:$B,0))</f>
        <v>#REF!</v>
      </c>
      <c r="S748" s="87" t="e">
        <f>IF(分類!#REF!="","",分類!#REF!)</f>
        <v>#REF!</v>
      </c>
      <c r="T748" t="e">
        <f>IF(S748="","",_xlfn.XLOOKUP(S748,中分類!$A:$A,中分類!$B:$B,0))</f>
        <v>#REF!</v>
      </c>
      <c r="U748" s="87" t="e">
        <f>IF(分類!#REF!="","",分類!#REF!)</f>
        <v>#REF!</v>
      </c>
      <c r="V748" t="e">
        <f>IF(U748="","",_xlfn.XLOOKUP(U748,小分類!$A:$A,小分類!$B:$B,0))</f>
        <v>#REF!</v>
      </c>
      <c r="Z748" s="87" t="e">
        <f>IF(分類!#REF!="","",分類!#REF!)</f>
        <v>#REF!</v>
      </c>
      <c r="AE748" s="87" t="e">
        <f>IF(分類!#REF!="","",分類!#REF!)</f>
        <v>#REF!</v>
      </c>
      <c r="AJ748" t="e">
        <f>IF(分類!#REF!="","",分類!#REF!)</f>
        <v>#REF!</v>
      </c>
      <c r="AO748" t="e">
        <f>IF(分類!#REF!="","",分類!#REF!)</f>
        <v>#REF!</v>
      </c>
      <c r="AT748" t="e">
        <f>IF(分類!#REF!="","",分類!#REF!)</f>
        <v>#REF!</v>
      </c>
      <c r="AY748" t="e">
        <f>IF(分類!#REF!="","",分類!#REF!)</f>
        <v>#REF!</v>
      </c>
      <c r="BD748" t="e">
        <f>IF(分類!#REF!="","",分類!#REF!)</f>
        <v>#REF!</v>
      </c>
      <c r="BI748" t="e">
        <f>IF(分類!#REF!="","",分類!#REF!)</f>
        <v>#REF!</v>
      </c>
      <c r="BN748" t="e">
        <f>IF(分類!#REF!="","",分類!#REF!)</f>
        <v>#REF!</v>
      </c>
      <c r="ER748" s="87" t="e">
        <f>IF(分類!#REF!="","",分類!#REF!)</f>
        <v>#REF!</v>
      </c>
      <c r="ES748" t="e">
        <f>IF(ER748="","",_xlfn.XLOOKUP(提出用書式!ER748,在庫取寄区分!$A:$A,在庫取寄区分!$B:$B,0))</f>
        <v>#REF!</v>
      </c>
      <c r="ET748" s="87" t="e">
        <f>IF(分類!#REF!="","",分類!#REF!)</f>
        <v>#REF!</v>
      </c>
      <c r="EW748" s="87" t="e">
        <f>IF(分類!#REF!="","",分類!#REF!)</f>
        <v>#REF!</v>
      </c>
      <c r="EX748" s="87" t="e">
        <f>IF(分類!#REF!="","",分類!#REF!)</f>
        <v>#REF!</v>
      </c>
      <c r="FB748" s="87" t="e">
        <f>IF(分類!#REF!="","",分類!#REF!)</f>
        <v>#REF!</v>
      </c>
    </row>
    <row r="749" spans="3:158" x14ac:dyDescent="0.4">
      <c r="C749" s="87" t="e">
        <f>IF(分類!#REF!="","",分類!#REF!)</f>
        <v>#REF!</v>
      </c>
      <c r="D749" t="e">
        <f>IF(C749="","",_xlfn.XLOOKUP(C749,ﾒｰｶｰCD!$A:$A,ﾒｰｶｰCD!$B:$B,0))</f>
        <v>#REF!</v>
      </c>
      <c r="E749" s="87" t="e">
        <f>IF(分類!#REF!="","",分類!#REF!)</f>
        <v>#REF!</v>
      </c>
      <c r="F749" s="87" t="e">
        <f>IF(分類!#REF!="","",分類!#REF!)</f>
        <v>#REF!</v>
      </c>
      <c r="G749" s="87" t="e">
        <f>IF(分類!#REF!="","",分類!#REF!)</f>
        <v>#REF!</v>
      </c>
      <c r="J749" s="87" t="e">
        <f>IF(分類!#REF!="","",分類!#REF!)</f>
        <v>#REF!</v>
      </c>
      <c r="K749" t="e">
        <f>IF(J749="","",_xlfn.XLOOKUP(J749,単位CD!$A:$A,単位CD!$B:$B,0))</f>
        <v>#REF!</v>
      </c>
      <c r="M749" s="87" t="e">
        <f>IF(分類!#REF!="","",分類!#REF!)</f>
        <v>#REF!</v>
      </c>
      <c r="N749" t="e">
        <f>IF(M749="","",_xlfn.XLOOKUP(M749,仕入先CD!$A:$A,仕入先CD!$B:$B,0))</f>
        <v>#REF!</v>
      </c>
      <c r="Q749" s="87" t="e">
        <f>IF(分類!#REF!="","",分類!#REF!)</f>
        <v>#REF!</v>
      </c>
      <c r="R749" t="e">
        <f>IF(Q749="","",_xlfn.XLOOKUP(Q749,大分類!$A:$A,大分類!$B:$B,0))</f>
        <v>#REF!</v>
      </c>
      <c r="S749" s="87" t="e">
        <f>IF(分類!#REF!="","",分類!#REF!)</f>
        <v>#REF!</v>
      </c>
      <c r="T749" t="e">
        <f>IF(S749="","",_xlfn.XLOOKUP(S749,中分類!$A:$A,中分類!$B:$B,0))</f>
        <v>#REF!</v>
      </c>
      <c r="U749" s="87" t="e">
        <f>IF(分類!#REF!="","",分類!#REF!)</f>
        <v>#REF!</v>
      </c>
      <c r="V749" t="e">
        <f>IF(U749="","",_xlfn.XLOOKUP(U749,小分類!$A:$A,小分類!$B:$B,0))</f>
        <v>#REF!</v>
      </c>
      <c r="Z749" s="87" t="e">
        <f>IF(分類!#REF!="","",分類!#REF!)</f>
        <v>#REF!</v>
      </c>
      <c r="AE749" s="87" t="e">
        <f>IF(分類!#REF!="","",分類!#REF!)</f>
        <v>#REF!</v>
      </c>
      <c r="AJ749" t="e">
        <f>IF(分類!#REF!="","",分類!#REF!)</f>
        <v>#REF!</v>
      </c>
      <c r="AO749" t="e">
        <f>IF(分類!#REF!="","",分類!#REF!)</f>
        <v>#REF!</v>
      </c>
      <c r="AT749" t="e">
        <f>IF(分類!#REF!="","",分類!#REF!)</f>
        <v>#REF!</v>
      </c>
      <c r="AY749" t="e">
        <f>IF(分類!#REF!="","",分類!#REF!)</f>
        <v>#REF!</v>
      </c>
      <c r="BD749" t="e">
        <f>IF(分類!#REF!="","",分類!#REF!)</f>
        <v>#REF!</v>
      </c>
      <c r="BI749" t="e">
        <f>IF(分類!#REF!="","",分類!#REF!)</f>
        <v>#REF!</v>
      </c>
      <c r="BN749" t="e">
        <f>IF(分類!#REF!="","",分類!#REF!)</f>
        <v>#REF!</v>
      </c>
      <c r="ER749" s="87" t="e">
        <f>IF(分類!#REF!="","",分類!#REF!)</f>
        <v>#REF!</v>
      </c>
      <c r="ES749" t="e">
        <f>IF(ER749="","",_xlfn.XLOOKUP(提出用書式!ER749,在庫取寄区分!$A:$A,在庫取寄区分!$B:$B,0))</f>
        <v>#REF!</v>
      </c>
      <c r="ET749" s="87" t="e">
        <f>IF(分類!#REF!="","",分類!#REF!)</f>
        <v>#REF!</v>
      </c>
      <c r="EW749" s="87" t="e">
        <f>IF(分類!#REF!="","",分類!#REF!)</f>
        <v>#REF!</v>
      </c>
      <c r="EX749" s="87" t="e">
        <f>IF(分類!#REF!="","",分類!#REF!)</f>
        <v>#REF!</v>
      </c>
      <c r="FB749" s="87" t="e">
        <f>IF(分類!#REF!="","",分類!#REF!)</f>
        <v>#REF!</v>
      </c>
    </row>
    <row r="750" spans="3:158" x14ac:dyDescent="0.4">
      <c r="C750" s="87" t="e">
        <f>IF(分類!#REF!="","",分類!#REF!)</f>
        <v>#REF!</v>
      </c>
      <c r="D750" t="e">
        <f>IF(C750="","",_xlfn.XLOOKUP(C750,ﾒｰｶｰCD!$A:$A,ﾒｰｶｰCD!$B:$B,0))</f>
        <v>#REF!</v>
      </c>
      <c r="E750" s="87" t="e">
        <f>IF(分類!#REF!="","",分類!#REF!)</f>
        <v>#REF!</v>
      </c>
      <c r="F750" s="87" t="e">
        <f>IF(分類!#REF!="","",分類!#REF!)</f>
        <v>#REF!</v>
      </c>
      <c r="G750" s="87" t="e">
        <f>IF(分類!#REF!="","",分類!#REF!)</f>
        <v>#REF!</v>
      </c>
      <c r="J750" s="87" t="e">
        <f>IF(分類!#REF!="","",分類!#REF!)</f>
        <v>#REF!</v>
      </c>
      <c r="K750" t="e">
        <f>IF(J750="","",_xlfn.XLOOKUP(J750,単位CD!$A:$A,単位CD!$B:$B,0))</f>
        <v>#REF!</v>
      </c>
      <c r="M750" s="87" t="e">
        <f>IF(分類!#REF!="","",分類!#REF!)</f>
        <v>#REF!</v>
      </c>
      <c r="N750" t="e">
        <f>IF(M750="","",_xlfn.XLOOKUP(M750,仕入先CD!$A:$A,仕入先CD!$B:$B,0))</f>
        <v>#REF!</v>
      </c>
      <c r="Q750" s="87" t="e">
        <f>IF(分類!#REF!="","",分類!#REF!)</f>
        <v>#REF!</v>
      </c>
      <c r="R750" t="e">
        <f>IF(Q750="","",_xlfn.XLOOKUP(Q750,大分類!$A:$A,大分類!$B:$B,0))</f>
        <v>#REF!</v>
      </c>
      <c r="S750" s="87" t="e">
        <f>IF(分類!#REF!="","",分類!#REF!)</f>
        <v>#REF!</v>
      </c>
      <c r="T750" t="e">
        <f>IF(S750="","",_xlfn.XLOOKUP(S750,中分類!$A:$A,中分類!$B:$B,0))</f>
        <v>#REF!</v>
      </c>
      <c r="U750" s="87" t="e">
        <f>IF(分類!#REF!="","",分類!#REF!)</f>
        <v>#REF!</v>
      </c>
      <c r="V750" t="e">
        <f>IF(U750="","",_xlfn.XLOOKUP(U750,小分類!$A:$A,小分類!$B:$B,0))</f>
        <v>#REF!</v>
      </c>
      <c r="Z750" s="87" t="e">
        <f>IF(分類!#REF!="","",分類!#REF!)</f>
        <v>#REF!</v>
      </c>
      <c r="AE750" s="87" t="e">
        <f>IF(分類!#REF!="","",分類!#REF!)</f>
        <v>#REF!</v>
      </c>
      <c r="AJ750" t="e">
        <f>IF(分類!#REF!="","",分類!#REF!)</f>
        <v>#REF!</v>
      </c>
      <c r="AO750" t="e">
        <f>IF(分類!#REF!="","",分類!#REF!)</f>
        <v>#REF!</v>
      </c>
      <c r="AT750" t="e">
        <f>IF(分類!#REF!="","",分類!#REF!)</f>
        <v>#REF!</v>
      </c>
      <c r="AY750" t="e">
        <f>IF(分類!#REF!="","",分類!#REF!)</f>
        <v>#REF!</v>
      </c>
      <c r="BD750" t="e">
        <f>IF(分類!#REF!="","",分類!#REF!)</f>
        <v>#REF!</v>
      </c>
      <c r="BI750" t="e">
        <f>IF(分類!#REF!="","",分類!#REF!)</f>
        <v>#REF!</v>
      </c>
      <c r="BN750" t="e">
        <f>IF(分類!#REF!="","",分類!#REF!)</f>
        <v>#REF!</v>
      </c>
      <c r="ER750" s="87" t="e">
        <f>IF(分類!#REF!="","",分類!#REF!)</f>
        <v>#REF!</v>
      </c>
      <c r="ES750" t="e">
        <f>IF(ER750="","",_xlfn.XLOOKUP(提出用書式!ER750,在庫取寄区分!$A:$A,在庫取寄区分!$B:$B,0))</f>
        <v>#REF!</v>
      </c>
      <c r="ET750" s="87" t="e">
        <f>IF(分類!#REF!="","",分類!#REF!)</f>
        <v>#REF!</v>
      </c>
      <c r="EW750" s="87" t="e">
        <f>IF(分類!#REF!="","",分類!#REF!)</f>
        <v>#REF!</v>
      </c>
      <c r="EX750" s="87" t="e">
        <f>IF(分類!#REF!="","",分類!#REF!)</f>
        <v>#REF!</v>
      </c>
      <c r="FB750" s="87" t="e">
        <f>IF(分類!#REF!="","",分類!#REF!)</f>
        <v>#REF!</v>
      </c>
    </row>
    <row r="751" spans="3:158" x14ac:dyDescent="0.4">
      <c r="C751" s="87" t="e">
        <f>IF(分類!#REF!="","",分類!#REF!)</f>
        <v>#REF!</v>
      </c>
      <c r="D751" t="e">
        <f>IF(C751="","",_xlfn.XLOOKUP(C751,ﾒｰｶｰCD!$A:$A,ﾒｰｶｰCD!$B:$B,0))</f>
        <v>#REF!</v>
      </c>
      <c r="E751" s="87" t="e">
        <f>IF(分類!#REF!="","",分類!#REF!)</f>
        <v>#REF!</v>
      </c>
      <c r="F751" s="87" t="e">
        <f>IF(分類!#REF!="","",分類!#REF!)</f>
        <v>#REF!</v>
      </c>
      <c r="G751" s="87" t="e">
        <f>IF(分類!#REF!="","",分類!#REF!)</f>
        <v>#REF!</v>
      </c>
      <c r="J751" s="87" t="e">
        <f>IF(分類!#REF!="","",分類!#REF!)</f>
        <v>#REF!</v>
      </c>
      <c r="K751" t="e">
        <f>IF(J751="","",_xlfn.XLOOKUP(J751,単位CD!$A:$A,単位CD!$B:$B,0))</f>
        <v>#REF!</v>
      </c>
      <c r="M751" s="87" t="e">
        <f>IF(分類!#REF!="","",分類!#REF!)</f>
        <v>#REF!</v>
      </c>
      <c r="N751" t="e">
        <f>IF(M751="","",_xlfn.XLOOKUP(M751,仕入先CD!$A:$A,仕入先CD!$B:$B,0))</f>
        <v>#REF!</v>
      </c>
      <c r="Q751" s="87" t="e">
        <f>IF(分類!#REF!="","",分類!#REF!)</f>
        <v>#REF!</v>
      </c>
      <c r="R751" t="e">
        <f>IF(Q751="","",_xlfn.XLOOKUP(Q751,大分類!$A:$A,大分類!$B:$B,0))</f>
        <v>#REF!</v>
      </c>
      <c r="S751" s="87" t="e">
        <f>IF(分類!#REF!="","",分類!#REF!)</f>
        <v>#REF!</v>
      </c>
      <c r="T751" t="e">
        <f>IF(S751="","",_xlfn.XLOOKUP(S751,中分類!$A:$A,中分類!$B:$B,0))</f>
        <v>#REF!</v>
      </c>
      <c r="U751" s="87" t="e">
        <f>IF(分類!#REF!="","",分類!#REF!)</f>
        <v>#REF!</v>
      </c>
      <c r="V751" t="e">
        <f>IF(U751="","",_xlfn.XLOOKUP(U751,小分類!$A:$A,小分類!$B:$B,0))</f>
        <v>#REF!</v>
      </c>
      <c r="Z751" s="87" t="e">
        <f>IF(分類!#REF!="","",分類!#REF!)</f>
        <v>#REF!</v>
      </c>
      <c r="AE751" s="87" t="e">
        <f>IF(分類!#REF!="","",分類!#REF!)</f>
        <v>#REF!</v>
      </c>
      <c r="AJ751" t="e">
        <f>IF(分類!#REF!="","",分類!#REF!)</f>
        <v>#REF!</v>
      </c>
      <c r="AO751" t="e">
        <f>IF(分類!#REF!="","",分類!#REF!)</f>
        <v>#REF!</v>
      </c>
      <c r="AT751" t="e">
        <f>IF(分類!#REF!="","",分類!#REF!)</f>
        <v>#REF!</v>
      </c>
      <c r="AY751" t="e">
        <f>IF(分類!#REF!="","",分類!#REF!)</f>
        <v>#REF!</v>
      </c>
      <c r="BD751" t="e">
        <f>IF(分類!#REF!="","",分類!#REF!)</f>
        <v>#REF!</v>
      </c>
      <c r="BI751" t="e">
        <f>IF(分類!#REF!="","",分類!#REF!)</f>
        <v>#REF!</v>
      </c>
      <c r="BN751" t="e">
        <f>IF(分類!#REF!="","",分類!#REF!)</f>
        <v>#REF!</v>
      </c>
      <c r="ER751" s="87" t="e">
        <f>IF(分類!#REF!="","",分類!#REF!)</f>
        <v>#REF!</v>
      </c>
      <c r="ES751" t="e">
        <f>IF(ER751="","",_xlfn.XLOOKUP(提出用書式!ER751,在庫取寄区分!$A:$A,在庫取寄区分!$B:$B,0))</f>
        <v>#REF!</v>
      </c>
      <c r="ET751" s="87" t="e">
        <f>IF(分類!#REF!="","",分類!#REF!)</f>
        <v>#REF!</v>
      </c>
      <c r="EW751" s="87" t="e">
        <f>IF(分類!#REF!="","",分類!#REF!)</f>
        <v>#REF!</v>
      </c>
      <c r="EX751" s="87" t="e">
        <f>IF(分類!#REF!="","",分類!#REF!)</f>
        <v>#REF!</v>
      </c>
      <c r="FB751" s="87" t="e">
        <f>IF(分類!#REF!="","",分類!#REF!)</f>
        <v>#REF!</v>
      </c>
    </row>
    <row r="752" spans="3:158" x14ac:dyDescent="0.4">
      <c r="C752" s="87" t="e">
        <f>IF(分類!#REF!="","",分類!#REF!)</f>
        <v>#REF!</v>
      </c>
      <c r="D752" t="e">
        <f>IF(C752="","",_xlfn.XLOOKUP(C752,ﾒｰｶｰCD!$A:$A,ﾒｰｶｰCD!$B:$B,0))</f>
        <v>#REF!</v>
      </c>
      <c r="E752" s="87" t="e">
        <f>IF(分類!#REF!="","",分類!#REF!)</f>
        <v>#REF!</v>
      </c>
      <c r="F752" s="87" t="e">
        <f>IF(分類!#REF!="","",分類!#REF!)</f>
        <v>#REF!</v>
      </c>
      <c r="G752" s="87" t="e">
        <f>IF(分類!#REF!="","",分類!#REF!)</f>
        <v>#REF!</v>
      </c>
      <c r="J752" s="87" t="e">
        <f>IF(分類!#REF!="","",分類!#REF!)</f>
        <v>#REF!</v>
      </c>
      <c r="K752" t="e">
        <f>IF(J752="","",_xlfn.XLOOKUP(J752,単位CD!$A:$A,単位CD!$B:$B,0))</f>
        <v>#REF!</v>
      </c>
      <c r="M752" s="87" t="e">
        <f>IF(分類!#REF!="","",分類!#REF!)</f>
        <v>#REF!</v>
      </c>
      <c r="N752" t="e">
        <f>IF(M752="","",_xlfn.XLOOKUP(M752,仕入先CD!$A:$A,仕入先CD!$B:$B,0))</f>
        <v>#REF!</v>
      </c>
      <c r="Q752" s="87" t="e">
        <f>IF(分類!#REF!="","",分類!#REF!)</f>
        <v>#REF!</v>
      </c>
      <c r="R752" t="e">
        <f>IF(Q752="","",_xlfn.XLOOKUP(Q752,大分類!$A:$A,大分類!$B:$B,0))</f>
        <v>#REF!</v>
      </c>
      <c r="S752" s="87" t="e">
        <f>IF(分類!#REF!="","",分類!#REF!)</f>
        <v>#REF!</v>
      </c>
      <c r="T752" t="e">
        <f>IF(S752="","",_xlfn.XLOOKUP(S752,中分類!$A:$A,中分類!$B:$B,0))</f>
        <v>#REF!</v>
      </c>
      <c r="U752" s="87" t="e">
        <f>IF(分類!#REF!="","",分類!#REF!)</f>
        <v>#REF!</v>
      </c>
      <c r="V752" t="e">
        <f>IF(U752="","",_xlfn.XLOOKUP(U752,小分類!$A:$A,小分類!$B:$B,0))</f>
        <v>#REF!</v>
      </c>
      <c r="Z752" s="87" t="e">
        <f>IF(分類!#REF!="","",分類!#REF!)</f>
        <v>#REF!</v>
      </c>
      <c r="AE752" s="87" t="e">
        <f>IF(分類!#REF!="","",分類!#REF!)</f>
        <v>#REF!</v>
      </c>
      <c r="AJ752" t="e">
        <f>IF(分類!#REF!="","",分類!#REF!)</f>
        <v>#REF!</v>
      </c>
      <c r="AO752" t="e">
        <f>IF(分類!#REF!="","",分類!#REF!)</f>
        <v>#REF!</v>
      </c>
      <c r="AT752" t="e">
        <f>IF(分類!#REF!="","",分類!#REF!)</f>
        <v>#REF!</v>
      </c>
      <c r="AY752" t="e">
        <f>IF(分類!#REF!="","",分類!#REF!)</f>
        <v>#REF!</v>
      </c>
      <c r="BD752" t="e">
        <f>IF(分類!#REF!="","",分類!#REF!)</f>
        <v>#REF!</v>
      </c>
      <c r="BI752" t="e">
        <f>IF(分類!#REF!="","",分類!#REF!)</f>
        <v>#REF!</v>
      </c>
      <c r="BN752" t="e">
        <f>IF(分類!#REF!="","",分類!#REF!)</f>
        <v>#REF!</v>
      </c>
      <c r="ER752" s="87" t="e">
        <f>IF(分類!#REF!="","",分類!#REF!)</f>
        <v>#REF!</v>
      </c>
      <c r="ES752" t="e">
        <f>IF(ER752="","",_xlfn.XLOOKUP(提出用書式!ER752,在庫取寄区分!$A:$A,在庫取寄区分!$B:$B,0))</f>
        <v>#REF!</v>
      </c>
      <c r="ET752" s="87" t="e">
        <f>IF(分類!#REF!="","",分類!#REF!)</f>
        <v>#REF!</v>
      </c>
      <c r="EW752" s="87" t="e">
        <f>IF(分類!#REF!="","",分類!#REF!)</f>
        <v>#REF!</v>
      </c>
      <c r="EX752" s="87" t="e">
        <f>IF(分類!#REF!="","",分類!#REF!)</f>
        <v>#REF!</v>
      </c>
      <c r="FB752" s="87" t="e">
        <f>IF(分類!#REF!="","",分類!#REF!)</f>
        <v>#REF!</v>
      </c>
    </row>
    <row r="753" spans="3:158" x14ac:dyDescent="0.4">
      <c r="C753" s="87" t="e">
        <f>IF(分類!#REF!="","",分類!#REF!)</f>
        <v>#REF!</v>
      </c>
      <c r="D753" t="e">
        <f>IF(C753="","",_xlfn.XLOOKUP(C753,ﾒｰｶｰCD!$A:$A,ﾒｰｶｰCD!$B:$B,0))</f>
        <v>#REF!</v>
      </c>
      <c r="E753" s="87" t="e">
        <f>IF(分類!#REF!="","",分類!#REF!)</f>
        <v>#REF!</v>
      </c>
      <c r="F753" s="87" t="e">
        <f>IF(分類!#REF!="","",分類!#REF!)</f>
        <v>#REF!</v>
      </c>
      <c r="G753" s="87" t="e">
        <f>IF(分類!#REF!="","",分類!#REF!)</f>
        <v>#REF!</v>
      </c>
      <c r="J753" s="87" t="e">
        <f>IF(分類!#REF!="","",分類!#REF!)</f>
        <v>#REF!</v>
      </c>
      <c r="K753" t="e">
        <f>IF(J753="","",_xlfn.XLOOKUP(J753,単位CD!$A:$A,単位CD!$B:$B,0))</f>
        <v>#REF!</v>
      </c>
      <c r="M753" s="87" t="e">
        <f>IF(分類!#REF!="","",分類!#REF!)</f>
        <v>#REF!</v>
      </c>
      <c r="N753" t="e">
        <f>IF(M753="","",_xlfn.XLOOKUP(M753,仕入先CD!$A:$A,仕入先CD!$B:$B,0))</f>
        <v>#REF!</v>
      </c>
      <c r="Q753" s="87" t="e">
        <f>IF(分類!#REF!="","",分類!#REF!)</f>
        <v>#REF!</v>
      </c>
      <c r="R753" t="e">
        <f>IF(Q753="","",_xlfn.XLOOKUP(Q753,大分類!$A:$A,大分類!$B:$B,0))</f>
        <v>#REF!</v>
      </c>
      <c r="S753" s="87" t="e">
        <f>IF(分類!#REF!="","",分類!#REF!)</f>
        <v>#REF!</v>
      </c>
      <c r="T753" t="e">
        <f>IF(S753="","",_xlfn.XLOOKUP(S753,中分類!$A:$A,中分類!$B:$B,0))</f>
        <v>#REF!</v>
      </c>
      <c r="U753" s="87" t="e">
        <f>IF(分類!#REF!="","",分類!#REF!)</f>
        <v>#REF!</v>
      </c>
      <c r="V753" t="e">
        <f>IF(U753="","",_xlfn.XLOOKUP(U753,小分類!$A:$A,小分類!$B:$B,0))</f>
        <v>#REF!</v>
      </c>
      <c r="Z753" s="87" t="e">
        <f>IF(分類!#REF!="","",分類!#REF!)</f>
        <v>#REF!</v>
      </c>
      <c r="AE753" s="87" t="e">
        <f>IF(分類!#REF!="","",分類!#REF!)</f>
        <v>#REF!</v>
      </c>
      <c r="AJ753" t="e">
        <f>IF(分類!#REF!="","",分類!#REF!)</f>
        <v>#REF!</v>
      </c>
      <c r="AO753" t="e">
        <f>IF(分類!#REF!="","",分類!#REF!)</f>
        <v>#REF!</v>
      </c>
      <c r="AT753" t="e">
        <f>IF(分類!#REF!="","",分類!#REF!)</f>
        <v>#REF!</v>
      </c>
      <c r="AY753" t="e">
        <f>IF(分類!#REF!="","",分類!#REF!)</f>
        <v>#REF!</v>
      </c>
      <c r="BD753" t="e">
        <f>IF(分類!#REF!="","",分類!#REF!)</f>
        <v>#REF!</v>
      </c>
      <c r="BI753" t="e">
        <f>IF(分類!#REF!="","",分類!#REF!)</f>
        <v>#REF!</v>
      </c>
      <c r="BN753" t="e">
        <f>IF(分類!#REF!="","",分類!#REF!)</f>
        <v>#REF!</v>
      </c>
      <c r="ER753" s="87" t="e">
        <f>IF(分類!#REF!="","",分類!#REF!)</f>
        <v>#REF!</v>
      </c>
      <c r="ES753" t="e">
        <f>IF(ER753="","",_xlfn.XLOOKUP(提出用書式!ER753,在庫取寄区分!$A:$A,在庫取寄区分!$B:$B,0))</f>
        <v>#REF!</v>
      </c>
      <c r="ET753" s="87" t="e">
        <f>IF(分類!#REF!="","",分類!#REF!)</f>
        <v>#REF!</v>
      </c>
      <c r="EW753" s="87" t="e">
        <f>IF(分類!#REF!="","",分類!#REF!)</f>
        <v>#REF!</v>
      </c>
      <c r="EX753" s="87" t="e">
        <f>IF(分類!#REF!="","",分類!#REF!)</f>
        <v>#REF!</v>
      </c>
      <c r="FB753" s="87" t="e">
        <f>IF(分類!#REF!="","",分類!#REF!)</f>
        <v>#REF!</v>
      </c>
    </row>
    <row r="754" spans="3:158" x14ac:dyDescent="0.4">
      <c r="C754" s="87" t="e">
        <f>IF(分類!#REF!="","",分類!#REF!)</f>
        <v>#REF!</v>
      </c>
      <c r="D754" t="e">
        <f>IF(C754="","",_xlfn.XLOOKUP(C754,ﾒｰｶｰCD!$A:$A,ﾒｰｶｰCD!$B:$B,0))</f>
        <v>#REF!</v>
      </c>
      <c r="E754" s="87" t="e">
        <f>IF(分類!#REF!="","",分類!#REF!)</f>
        <v>#REF!</v>
      </c>
      <c r="F754" s="87" t="e">
        <f>IF(分類!#REF!="","",分類!#REF!)</f>
        <v>#REF!</v>
      </c>
      <c r="G754" s="87" t="e">
        <f>IF(分類!#REF!="","",分類!#REF!)</f>
        <v>#REF!</v>
      </c>
      <c r="J754" s="87" t="e">
        <f>IF(分類!#REF!="","",分類!#REF!)</f>
        <v>#REF!</v>
      </c>
      <c r="K754" t="e">
        <f>IF(J754="","",_xlfn.XLOOKUP(J754,単位CD!$A:$A,単位CD!$B:$B,0))</f>
        <v>#REF!</v>
      </c>
      <c r="M754" s="87" t="e">
        <f>IF(分類!#REF!="","",分類!#REF!)</f>
        <v>#REF!</v>
      </c>
      <c r="N754" t="e">
        <f>IF(M754="","",_xlfn.XLOOKUP(M754,仕入先CD!$A:$A,仕入先CD!$B:$B,0))</f>
        <v>#REF!</v>
      </c>
      <c r="Q754" s="87" t="e">
        <f>IF(分類!#REF!="","",分類!#REF!)</f>
        <v>#REF!</v>
      </c>
      <c r="R754" t="e">
        <f>IF(Q754="","",_xlfn.XLOOKUP(Q754,大分類!$A:$A,大分類!$B:$B,0))</f>
        <v>#REF!</v>
      </c>
      <c r="S754" s="87" t="e">
        <f>IF(分類!#REF!="","",分類!#REF!)</f>
        <v>#REF!</v>
      </c>
      <c r="T754" t="e">
        <f>IF(S754="","",_xlfn.XLOOKUP(S754,中分類!$A:$A,中分類!$B:$B,0))</f>
        <v>#REF!</v>
      </c>
      <c r="U754" s="87" t="e">
        <f>IF(分類!#REF!="","",分類!#REF!)</f>
        <v>#REF!</v>
      </c>
      <c r="V754" t="e">
        <f>IF(U754="","",_xlfn.XLOOKUP(U754,小分類!$A:$A,小分類!$B:$B,0))</f>
        <v>#REF!</v>
      </c>
      <c r="Z754" s="87" t="e">
        <f>IF(分類!#REF!="","",分類!#REF!)</f>
        <v>#REF!</v>
      </c>
      <c r="AE754" s="87" t="e">
        <f>IF(分類!#REF!="","",分類!#REF!)</f>
        <v>#REF!</v>
      </c>
      <c r="AJ754" t="e">
        <f>IF(分類!#REF!="","",分類!#REF!)</f>
        <v>#REF!</v>
      </c>
      <c r="AO754" t="e">
        <f>IF(分類!#REF!="","",分類!#REF!)</f>
        <v>#REF!</v>
      </c>
      <c r="AT754" t="e">
        <f>IF(分類!#REF!="","",分類!#REF!)</f>
        <v>#REF!</v>
      </c>
      <c r="AY754" t="e">
        <f>IF(分類!#REF!="","",分類!#REF!)</f>
        <v>#REF!</v>
      </c>
      <c r="BD754" t="e">
        <f>IF(分類!#REF!="","",分類!#REF!)</f>
        <v>#REF!</v>
      </c>
      <c r="BI754" t="e">
        <f>IF(分類!#REF!="","",分類!#REF!)</f>
        <v>#REF!</v>
      </c>
      <c r="BN754" t="e">
        <f>IF(分類!#REF!="","",分類!#REF!)</f>
        <v>#REF!</v>
      </c>
      <c r="ER754" s="87" t="e">
        <f>IF(分類!#REF!="","",分類!#REF!)</f>
        <v>#REF!</v>
      </c>
      <c r="ES754" t="e">
        <f>IF(ER754="","",_xlfn.XLOOKUP(提出用書式!ER754,在庫取寄区分!$A:$A,在庫取寄区分!$B:$B,0))</f>
        <v>#REF!</v>
      </c>
      <c r="ET754" s="87" t="e">
        <f>IF(分類!#REF!="","",分類!#REF!)</f>
        <v>#REF!</v>
      </c>
      <c r="EW754" s="87" t="e">
        <f>IF(分類!#REF!="","",分類!#REF!)</f>
        <v>#REF!</v>
      </c>
      <c r="EX754" s="87" t="e">
        <f>IF(分類!#REF!="","",分類!#REF!)</f>
        <v>#REF!</v>
      </c>
      <c r="FB754" s="87" t="e">
        <f>IF(分類!#REF!="","",分類!#REF!)</f>
        <v>#REF!</v>
      </c>
    </row>
    <row r="755" spans="3:158" x14ac:dyDescent="0.4">
      <c r="C755" s="87" t="e">
        <f>IF(分類!#REF!="","",分類!#REF!)</f>
        <v>#REF!</v>
      </c>
      <c r="D755" t="e">
        <f>IF(C755="","",_xlfn.XLOOKUP(C755,ﾒｰｶｰCD!$A:$A,ﾒｰｶｰCD!$B:$B,0))</f>
        <v>#REF!</v>
      </c>
      <c r="E755" s="87" t="e">
        <f>IF(分類!#REF!="","",分類!#REF!)</f>
        <v>#REF!</v>
      </c>
      <c r="F755" s="87" t="e">
        <f>IF(分類!#REF!="","",分類!#REF!)</f>
        <v>#REF!</v>
      </c>
      <c r="G755" s="87" t="e">
        <f>IF(分類!#REF!="","",分類!#REF!)</f>
        <v>#REF!</v>
      </c>
      <c r="J755" s="87" t="e">
        <f>IF(分類!#REF!="","",分類!#REF!)</f>
        <v>#REF!</v>
      </c>
      <c r="K755" t="e">
        <f>IF(J755="","",_xlfn.XLOOKUP(J755,単位CD!$A:$A,単位CD!$B:$B,0))</f>
        <v>#REF!</v>
      </c>
      <c r="M755" s="87" t="e">
        <f>IF(分類!#REF!="","",分類!#REF!)</f>
        <v>#REF!</v>
      </c>
      <c r="N755" t="e">
        <f>IF(M755="","",_xlfn.XLOOKUP(M755,仕入先CD!$A:$A,仕入先CD!$B:$B,0))</f>
        <v>#REF!</v>
      </c>
      <c r="Q755" s="87" t="e">
        <f>IF(分類!#REF!="","",分類!#REF!)</f>
        <v>#REF!</v>
      </c>
      <c r="R755" t="e">
        <f>IF(Q755="","",_xlfn.XLOOKUP(Q755,大分類!$A:$A,大分類!$B:$B,0))</f>
        <v>#REF!</v>
      </c>
      <c r="S755" s="87" t="e">
        <f>IF(分類!#REF!="","",分類!#REF!)</f>
        <v>#REF!</v>
      </c>
      <c r="T755" t="e">
        <f>IF(S755="","",_xlfn.XLOOKUP(S755,中分類!$A:$A,中分類!$B:$B,0))</f>
        <v>#REF!</v>
      </c>
      <c r="U755" s="87" t="e">
        <f>IF(分類!#REF!="","",分類!#REF!)</f>
        <v>#REF!</v>
      </c>
      <c r="V755" t="e">
        <f>IF(U755="","",_xlfn.XLOOKUP(U755,小分類!$A:$A,小分類!$B:$B,0))</f>
        <v>#REF!</v>
      </c>
      <c r="Z755" s="87" t="e">
        <f>IF(分類!#REF!="","",分類!#REF!)</f>
        <v>#REF!</v>
      </c>
      <c r="AE755" s="87" t="e">
        <f>IF(分類!#REF!="","",分類!#REF!)</f>
        <v>#REF!</v>
      </c>
      <c r="AJ755" t="e">
        <f>IF(分類!#REF!="","",分類!#REF!)</f>
        <v>#REF!</v>
      </c>
      <c r="AO755" t="e">
        <f>IF(分類!#REF!="","",分類!#REF!)</f>
        <v>#REF!</v>
      </c>
      <c r="AT755" t="e">
        <f>IF(分類!#REF!="","",分類!#REF!)</f>
        <v>#REF!</v>
      </c>
      <c r="AY755" t="e">
        <f>IF(分類!#REF!="","",分類!#REF!)</f>
        <v>#REF!</v>
      </c>
      <c r="BD755" t="e">
        <f>IF(分類!#REF!="","",分類!#REF!)</f>
        <v>#REF!</v>
      </c>
      <c r="BI755" t="e">
        <f>IF(分類!#REF!="","",分類!#REF!)</f>
        <v>#REF!</v>
      </c>
      <c r="BN755" t="e">
        <f>IF(分類!#REF!="","",分類!#REF!)</f>
        <v>#REF!</v>
      </c>
      <c r="ER755" s="87" t="e">
        <f>IF(分類!#REF!="","",分類!#REF!)</f>
        <v>#REF!</v>
      </c>
      <c r="ES755" t="e">
        <f>IF(ER755="","",_xlfn.XLOOKUP(提出用書式!ER755,在庫取寄区分!$A:$A,在庫取寄区分!$B:$B,0))</f>
        <v>#REF!</v>
      </c>
      <c r="ET755" s="87" t="e">
        <f>IF(分類!#REF!="","",分類!#REF!)</f>
        <v>#REF!</v>
      </c>
      <c r="EW755" s="87" t="e">
        <f>IF(分類!#REF!="","",分類!#REF!)</f>
        <v>#REF!</v>
      </c>
      <c r="EX755" s="87" t="e">
        <f>IF(分類!#REF!="","",分類!#REF!)</f>
        <v>#REF!</v>
      </c>
      <c r="FB755" s="87" t="e">
        <f>IF(分類!#REF!="","",分類!#REF!)</f>
        <v>#REF!</v>
      </c>
    </row>
    <row r="756" spans="3:158" x14ac:dyDescent="0.4">
      <c r="C756" s="87" t="e">
        <f>IF(分類!#REF!="","",分類!#REF!)</f>
        <v>#REF!</v>
      </c>
      <c r="D756" t="e">
        <f>IF(C756="","",_xlfn.XLOOKUP(C756,ﾒｰｶｰCD!$A:$A,ﾒｰｶｰCD!$B:$B,0))</f>
        <v>#REF!</v>
      </c>
      <c r="E756" s="87" t="e">
        <f>IF(分類!#REF!="","",分類!#REF!)</f>
        <v>#REF!</v>
      </c>
      <c r="F756" s="87" t="e">
        <f>IF(分類!#REF!="","",分類!#REF!)</f>
        <v>#REF!</v>
      </c>
      <c r="G756" s="87" t="e">
        <f>IF(分類!#REF!="","",分類!#REF!)</f>
        <v>#REF!</v>
      </c>
      <c r="J756" s="87" t="e">
        <f>IF(分類!#REF!="","",分類!#REF!)</f>
        <v>#REF!</v>
      </c>
      <c r="K756" t="e">
        <f>IF(J756="","",_xlfn.XLOOKUP(J756,単位CD!$A:$A,単位CD!$B:$B,0))</f>
        <v>#REF!</v>
      </c>
      <c r="M756" s="87" t="e">
        <f>IF(分類!#REF!="","",分類!#REF!)</f>
        <v>#REF!</v>
      </c>
      <c r="N756" t="e">
        <f>IF(M756="","",_xlfn.XLOOKUP(M756,仕入先CD!$A:$A,仕入先CD!$B:$B,0))</f>
        <v>#REF!</v>
      </c>
      <c r="Q756" s="87" t="e">
        <f>IF(分類!#REF!="","",分類!#REF!)</f>
        <v>#REF!</v>
      </c>
      <c r="R756" t="e">
        <f>IF(Q756="","",_xlfn.XLOOKUP(Q756,大分類!$A:$A,大分類!$B:$B,0))</f>
        <v>#REF!</v>
      </c>
      <c r="S756" s="87" t="e">
        <f>IF(分類!#REF!="","",分類!#REF!)</f>
        <v>#REF!</v>
      </c>
      <c r="T756" t="e">
        <f>IF(S756="","",_xlfn.XLOOKUP(S756,中分類!$A:$A,中分類!$B:$B,0))</f>
        <v>#REF!</v>
      </c>
      <c r="U756" s="87" t="e">
        <f>IF(分類!#REF!="","",分類!#REF!)</f>
        <v>#REF!</v>
      </c>
      <c r="V756" t="e">
        <f>IF(U756="","",_xlfn.XLOOKUP(U756,小分類!$A:$A,小分類!$B:$B,0))</f>
        <v>#REF!</v>
      </c>
      <c r="Z756" s="87" t="e">
        <f>IF(分類!#REF!="","",分類!#REF!)</f>
        <v>#REF!</v>
      </c>
      <c r="AE756" s="87" t="e">
        <f>IF(分類!#REF!="","",分類!#REF!)</f>
        <v>#REF!</v>
      </c>
      <c r="AJ756" t="e">
        <f>IF(分類!#REF!="","",分類!#REF!)</f>
        <v>#REF!</v>
      </c>
      <c r="AO756" t="e">
        <f>IF(分類!#REF!="","",分類!#REF!)</f>
        <v>#REF!</v>
      </c>
      <c r="AT756" t="e">
        <f>IF(分類!#REF!="","",分類!#REF!)</f>
        <v>#REF!</v>
      </c>
      <c r="AY756" t="e">
        <f>IF(分類!#REF!="","",分類!#REF!)</f>
        <v>#REF!</v>
      </c>
      <c r="BD756" t="e">
        <f>IF(分類!#REF!="","",分類!#REF!)</f>
        <v>#REF!</v>
      </c>
      <c r="BI756" t="e">
        <f>IF(分類!#REF!="","",分類!#REF!)</f>
        <v>#REF!</v>
      </c>
      <c r="BN756" t="e">
        <f>IF(分類!#REF!="","",分類!#REF!)</f>
        <v>#REF!</v>
      </c>
      <c r="ER756" s="87" t="e">
        <f>IF(分類!#REF!="","",分類!#REF!)</f>
        <v>#REF!</v>
      </c>
      <c r="ES756" t="e">
        <f>IF(ER756="","",_xlfn.XLOOKUP(提出用書式!ER756,在庫取寄区分!$A:$A,在庫取寄区分!$B:$B,0))</f>
        <v>#REF!</v>
      </c>
      <c r="ET756" s="87" t="e">
        <f>IF(分類!#REF!="","",分類!#REF!)</f>
        <v>#REF!</v>
      </c>
      <c r="EW756" s="87" t="e">
        <f>IF(分類!#REF!="","",分類!#REF!)</f>
        <v>#REF!</v>
      </c>
      <c r="EX756" s="87" t="e">
        <f>IF(分類!#REF!="","",分類!#REF!)</f>
        <v>#REF!</v>
      </c>
      <c r="FB756" s="87" t="e">
        <f>IF(分類!#REF!="","",分類!#REF!)</f>
        <v>#REF!</v>
      </c>
    </row>
    <row r="757" spans="3:158" x14ac:dyDescent="0.4">
      <c r="C757" s="87" t="e">
        <f>IF(分類!#REF!="","",分類!#REF!)</f>
        <v>#REF!</v>
      </c>
      <c r="D757" t="e">
        <f>IF(C757="","",_xlfn.XLOOKUP(C757,ﾒｰｶｰCD!$A:$A,ﾒｰｶｰCD!$B:$B,0))</f>
        <v>#REF!</v>
      </c>
      <c r="E757" s="87" t="e">
        <f>IF(分類!#REF!="","",分類!#REF!)</f>
        <v>#REF!</v>
      </c>
      <c r="F757" s="87" t="e">
        <f>IF(分類!#REF!="","",分類!#REF!)</f>
        <v>#REF!</v>
      </c>
      <c r="G757" s="87" t="e">
        <f>IF(分類!#REF!="","",分類!#REF!)</f>
        <v>#REF!</v>
      </c>
      <c r="J757" s="87" t="e">
        <f>IF(分類!#REF!="","",分類!#REF!)</f>
        <v>#REF!</v>
      </c>
      <c r="K757" t="e">
        <f>IF(J757="","",_xlfn.XLOOKUP(J757,単位CD!$A:$A,単位CD!$B:$B,0))</f>
        <v>#REF!</v>
      </c>
      <c r="M757" s="87" t="e">
        <f>IF(分類!#REF!="","",分類!#REF!)</f>
        <v>#REF!</v>
      </c>
      <c r="N757" t="e">
        <f>IF(M757="","",_xlfn.XLOOKUP(M757,仕入先CD!$A:$A,仕入先CD!$B:$B,0))</f>
        <v>#REF!</v>
      </c>
      <c r="Q757" s="87" t="e">
        <f>IF(分類!#REF!="","",分類!#REF!)</f>
        <v>#REF!</v>
      </c>
      <c r="R757" t="e">
        <f>IF(Q757="","",_xlfn.XLOOKUP(Q757,大分類!$A:$A,大分類!$B:$B,0))</f>
        <v>#REF!</v>
      </c>
      <c r="S757" s="87" t="e">
        <f>IF(分類!#REF!="","",分類!#REF!)</f>
        <v>#REF!</v>
      </c>
      <c r="T757" t="e">
        <f>IF(S757="","",_xlfn.XLOOKUP(S757,中分類!$A:$A,中分類!$B:$B,0))</f>
        <v>#REF!</v>
      </c>
      <c r="U757" s="87" t="e">
        <f>IF(分類!#REF!="","",分類!#REF!)</f>
        <v>#REF!</v>
      </c>
      <c r="V757" t="e">
        <f>IF(U757="","",_xlfn.XLOOKUP(U757,小分類!$A:$A,小分類!$B:$B,0))</f>
        <v>#REF!</v>
      </c>
      <c r="Z757" s="87" t="e">
        <f>IF(分類!#REF!="","",分類!#REF!)</f>
        <v>#REF!</v>
      </c>
      <c r="AE757" s="87" t="e">
        <f>IF(分類!#REF!="","",分類!#REF!)</f>
        <v>#REF!</v>
      </c>
      <c r="AJ757" t="e">
        <f>IF(分類!#REF!="","",分類!#REF!)</f>
        <v>#REF!</v>
      </c>
      <c r="AO757" t="e">
        <f>IF(分類!#REF!="","",分類!#REF!)</f>
        <v>#REF!</v>
      </c>
      <c r="AT757" t="e">
        <f>IF(分類!#REF!="","",分類!#REF!)</f>
        <v>#REF!</v>
      </c>
      <c r="AY757" t="e">
        <f>IF(分類!#REF!="","",分類!#REF!)</f>
        <v>#REF!</v>
      </c>
      <c r="BD757" t="e">
        <f>IF(分類!#REF!="","",分類!#REF!)</f>
        <v>#REF!</v>
      </c>
      <c r="BI757" t="e">
        <f>IF(分類!#REF!="","",分類!#REF!)</f>
        <v>#REF!</v>
      </c>
      <c r="BN757" t="e">
        <f>IF(分類!#REF!="","",分類!#REF!)</f>
        <v>#REF!</v>
      </c>
      <c r="ER757" s="87" t="e">
        <f>IF(分類!#REF!="","",分類!#REF!)</f>
        <v>#REF!</v>
      </c>
      <c r="ES757" t="e">
        <f>IF(ER757="","",_xlfn.XLOOKUP(提出用書式!ER757,在庫取寄区分!$A:$A,在庫取寄区分!$B:$B,0))</f>
        <v>#REF!</v>
      </c>
      <c r="ET757" s="87" t="e">
        <f>IF(分類!#REF!="","",分類!#REF!)</f>
        <v>#REF!</v>
      </c>
      <c r="EW757" s="87" t="e">
        <f>IF(分類!#REF!="","",分類!#REF!)</f>
        <v>#REF!</v>
      </c>
      <c r="EX757" s="87" t="e">
        <f>IF(分類!#REF!="","",分類!#REF!)</f>
        <v>#REF!</v>
      </c>
      <c r="FB757" s="87" t="e">
        <f>IF(分類!#REF!="","",分類!#REF!)</f>
        <v>#REF!</v>
      </c>
    </row>
    <row r="758" spans="3:158" x14ac:dyDescent="0.4">
      <c r="C758" s="87" t="e">
        <f>IF(分類!#REF!="","",分類!#REF!)</f>
        <v>#REF!</v>
      </c>
      <c r="D758" t="e">
        <f>IF(C758="","",_xlfn.XLOOKUP(C758,ﾒｰｶｰCD!$A:$A,ﾒｰｶｰCD!$B:$B,0))</f>
        <v>#REF!</v>
      </c>
      <c r="E758" s="87" t="e">
        <f>IF(分類!#REF!="","",分類!#REF!)</f>
        <v>#REF!</v>
      </c>
      <c r="F758" s="87" t="e">
        <f>IF(分類!#REF!="","",分類!#REF!)</f>
        <v>#REF!</v>
      </c>
      <c r="G758" s="87" t="e">
        <f>IF(分類!#REF!="","",分類!#REF!)</f>
        <v>#REF!</v>
      </c>
      <c r="J758" s="87" t="e">
        <f>IF(分類!#REF!="","",分類!#REF!)</f>
        <v>#REF!</v>
      </c>
      <c r="K758" t="e">
        <f>IF(J758="","",_xlfn.XLOOKUP(J758,単位CD!$A:$A,単位CD!$B:$B,0))</f>
        <v>#REF!</v>
      </c>
      <c r="M758" s="87" t="e">
        <f>IF(分類!#REF!="","",分類!#REF!)</f>
        <v>#REF!</v>
      </c>
      <c r="N758" t="e">
        <f>IF(M758="","",_xlfn.XLOOKUP(M758,仕入先CD!$A:$A,仕入先CD!$B:$B,0))</f>
        <v>#REF!</v>
      </c>
      <c r="Q758" s="87" t="e">
        <f>IF(分類!#REF!="","",分類!#REF!)</f>
        <v>#REF!</v>
      </c>
      <c r="R758" t="e">
        <f>IF(Q758="","",_xlfn.XLOOKUP(Q758,大分類!$A:$A,大分類!$B:$B,0))</f>
        <v>#REF!</v>
      </c>
      <c r="S758" s="87" t="e">
        <f>IF(分類!#REF!="","",分類!#REF!)</f>
        <v>#REF!</v>
      </c>
      <c r="T758" t="e">
        <f>IF(S758="","",_xlfn.XLOOKUP(S758,中分類!$A:$A,中分類!$B:$B,0))</f>
        <v>#REF!</v>
      </c>
      <c r="U758" s="87" t="e">
        <f>IF(分類!#REF!="","",分類!#REF!)</f>
        <v>#REF!</v>
      </c>
      <c r="V758" t="e">
        <f>IF(U758="","",_xlfn.XLOOKUP(U758,小分類!$A:$A,小分類!$B:$B,0))</f>
        <v>#REF!</v>
      </c>
      <c r="Z758" s="87" t="e">
        <f>IF(分類!#REF!="","",分類!#REF!)</f>
        <v>#REF!</v>
      </c>
      <c r="AE758" s="87" t="e">
        <f>IF(分類!#REF!="","",分類!#REF!)</f>
        <v>#REF!</v>
      </c>
      <c r="AJ758" t="e">
        <f>IF(分類!#REF!="","",分類!#REF!)</f>
        <v>#REF!</v>
      </c>
      <c r="AO758" t="e">
        <f>IF(分類!#REF!="","",分類!#REF!)</f>
        <v>#REF!</v>
      </c>
      <c r="AT758" t="e">
        <f>IF(分類!#REF!="","",分類!#REF!)</f>
        <v>#REF!</v>
      </c>
      <c r="AY758" t="e">
        <f>IF(分類!#REF!="","",分類!#REF!)</f>
        <v>#REF!</v>
      </c>
      <c r="BD758" t="e">
        <f>IF(分類!#REF!="","",分類!#REF!)</f>
        <v>#REF!</v>
      </c>
      <c r="BI758" t="e">
        <f>IF(分類!#REF!="","",分類!#REF!)</f>
        <v>#REF!</v>
      </c>
      <c r="BN758" t="e">
        <f>IF(分類!#REF!="","",分類!#REF!)</f>
        <v>#REF!</v>
      </c>
      <c r="ER758" s="87" t="e">
        <f>IF(分類!#REF!="","",分類!#REF!)</f>
        <v>#REF!</v>
      </c>
      <c r="ES758" t="e">
        <f>IF(ER758="","",_xlfn.XLOOKUP(提出用書式!ER758,在庫取寄区分!$A:$A,在庫取寄区分!$B:$B,0))</f>
        <v>#REF!</v>
      </c>
      <c r="ET758" s="87" t="e">
        <f>IF(分類!#REF!="","",分類!#REF!)</f>
        <v>#REF!</v>
      </c>
      <c r="EW758" s="87" t="e">
        <f>IF(分類!#REF!="","",分類!#REF!)</f>
        <v>#REF!</v>
      </c>
      <c r="EX758" s="87" t="e">
        <f>IF(分類!#REF!="","",分類!#REF!)</f>
        <v>#REF!</v>
      </c>
      <c r="FB758" s="87" t="e">
        <f>IF(分類!#REF!="","",分類!#REF!)</f>
        <v>#REF!</v>
      </c>
    </row>
    <row r="759" spans="3:158" x14ac:dyDescent="0.4">
      <c r="C759" s="87" t="e">
        <f>IF(分類!#REF!="","",分類!#REF!)</f>
        <v>#REF!</v>
      </c>
      <c r="D759" t="e">
        <f>IF(C759="","",_xlfn.XLOOKUP(C759,ﾒｰｶｰCD!$A:$A,ﾒｰｶｰCD!$B:$B,0))</f>
        <v>#REF!</v>
      </c>
      <c r="E759" s="87" t="e">
        <f>IF(分類!#REF!="","",分類!#REF!)</f>
        <v>#REF!</v>
      </c>
      <c r="F759" s="87" t="e">
        <f>IF(分類!#REF!="","",分類!#REF!)</f>
        <v>#REF!</v>
      </c>
      <c r="G759" s="87" t="e">
        <f>IF(分類!#REF!="","",分類!#REF!)</f>
        <v>#REF!</v>
      </c>
      <c r="J759" s="87" t="e">
        <f>IF(分類!#REF!="","",分類!#REF!)</f>
        <v>#REF!</v>
      </c>
      <c r="K759" t="e">
        <f>IF(J759="","",_xlfn.XLOOKUP(J759,単位CD!$A:$A,単位CD!$B:$B,0))</f>
        <v>#REF!</v>
      </c>
      <c r="M759" s="87" t="e">
        <f>IF(分類!#REF!="","",分類!#REF!)</f>
        <v>#REF!</v>
      </c>
      <c r="N759" t="e">
        <f>IF(M759="","",_xlfn.XLOOKUP(M759,仕入先CD!$A:$A,仕入先CD!$B:$B,0))</f>
        <v>#REF!</v>
      </c>
      <c r="Q759" s="87" t="e">
        <f>IF(分類!#REF!="","",分類!#REF!)</f>
        <v>#REF!</v>
      </c>
      <c r="R759" t="e">
        <f>IF(Q759="","",_xlfn.XLOOKUP(Q759,大分類!$A:$A,大分類!$B:$B,0))</f>
        <v>#REF!</v>
      </c>
      <c r="S759" s="87" t="e">
        <f>IF(分類!#REF!="","",分類!#REF!)</f>
        <v>#REF!</v>
      </c>
      <c r="T759" t="e">
        <f>IF(S759="","",_xlfn.XLOOKUP(S759,中分類!$A:$A,中分類!$B:$B,0))</f>
        <v>#REF!</v>
      </c>
      <c r="U759" s="87" t="e">
        <f>IF(分類!#REF!="","",分類!#REF!)</f>
        <v>#REF!</v>
      </c>
      <c r="V759" t="e">
        <f>IF(U759="","",_xlfn.XLOOKUP(U759,小分類!$A:$A,小分類!$B:$B,0))</f>
        <v>#REF!</v>
      </c>
      <c r="Z759" s="87" t="e">
        <f>IF(分類!#REF!="","",分類!#REF!)</f>
        <v>#REF!</v>
      </c>
      <c r="AE759" s="87" t="e">
        <f>IF(分類!#REF!="","",分類!#REF!)</f>
        <v>#REF!</v>
      </c>
      <c r="AJ759" t="e">
        <f>IF(分類!#REF!="","",分類!#REF!)</f>
        <v>#REF!</v>
      </c>
      <c r="AO759" t="e">
        <f>IF(分類!#REF!="","",分類!#REF!)</f>
        <v>#REF!</v>
      </c>
      <c r="AT759" t="e">
        <f>IF(分類!#REF!="","",分類!#REF!)</f>
        <v>#REF!</v>
      </c>
      <c r="AY759" t="e">
        <f>IF(分類!#REF!="","",分類!#REF!)</f>
        <v>#REF!</v>
      </c>
      <c r="BD759" t="e">
        <f>IF(分類!#REF!="","",分類!#REF!)</f>
        <v>#REF!</v>
      </c>
      <c r="BI759" t="e">
        <f>IF(分類!#REF!="","",分類!#REF!)</f>
        <v>#REF!</v>
      </c>
      <c r="BN759" t="e">
        <f>IF(分類!#REF!="","",分類!#REF!)</f>
        <v>#REF!</v>
      </c>
      <c r="ER759" s="87" t="e">
        <f>IF(分類!#REF!="","",分類!#REF!)</f>
        <v>#REF!</v>
      </c>
      <c r="ES759" t="e">
        <f>IF(ER759="","",_xlfn.XLOOKUP(提出用書式!ER759,在庫取寄区分!$A:$A,在庫取寄区分!$B:$B,0))</f>
        <v>#REF!</v>
      </c>
      <c r="ET759" s="87" t="e">
        <f>IF(分類!#REF!="","",分類!#REF!)</f>
        <v>#REF!</v>
      </c>
      <c r="EW759" s="87" t="e">
        <f>IF(分類!#REF!="","",分類!#REF!)</f>
        <v>#REF!</v>
      </c>
      <c r="EX759" s="87" t="e">
        <f>IF(分類!#REF!="","",分類!#REF!)</f>
        <v>#REF!</v>
      </c>
      <c r="FB759" s="87" t="e">
        <f>IF(分類!#REF!="","",分類!#REF!)</f>
        <v>#REF!</v>
      </c>
    </row>
    <row r="760" spans="3:158" x14ac:dyDescent="0.4">
      <c r="C760" s="87" t="e">
        <f>IF(分類!#REF!="","",分類!#REF!)</f>
        <v>#REF!</v>
      </c>
      <c r="D760" t="e">
        <f>IF(C760="","",_xlfn.XLOOKUP(C760,ﾒｰｶｰCD!$A:$A,ﾒｰｶｰCD!$B:$B,0))</f>
        <v>#REF!</v>
      </c>
      <c r="E760" s="87" t="e">
        <f>IF(分類!#REF!="","",分類!#REF!)</f>
        <v>#REF!</v>
      </c>
      <c r="F760" s="87" t="e">
        <f>IF(分類!#REF!="","",分類!#REF!)</f>
        <v>#REF!</v>
      </c>
      <c r="G760" s="87" t="e">
        <f>IF(分類!#REF!="","",分類!#REF!)</f>
        <v>#REF!</v>
      </c>
      <c r="J760" s="87" t="e">
        <f>IF(分類!#REF!="","",分類!#REF!)</f>
        <v>#REF!</v>
      </c>
      <c r="K760" t="e">
        <f>IF(J760="","",_xlfn.XLOOKUP(J760,単位CD!$A:$A,単位CD!$B:$B,0))</f>
        <v>#REF!</v>
      </c>
      <c r="M760" s="87" t="e">
        <f>IF(分類!#REF!="","",分類!#REF!)</f>
        <v>#REF!</v>
      </c>
      <c r="N760" t="e">
        <f>IF(M760="","",_xlfn.XLOOKUP(M760,仕入先CD!$A:$A,仕入先CD!$B:$B,0))</f>
        <v>#REF!</v>
      </c>
      <c r="Q760" s="87" t="e">
        <f>IF(分類!#REF!="","",分類!#REF!)</f>
        <v>#REF!</v>
      </c>
      <c r="R760" t="e">
        <f>IF(Q760="","",_xlfn.XLOOKUP(Q760,大分類!$A:$A,大分類!$B:$B,0))</f>
        <v>#REF!</v>
      </c>
      <c r="S760" s="87" t="e">
        <f>IF(分類!#REF!="","",分類!#REF!)</f>
        <v>#REF!</v>
      </c>
      <c r="T760" t="e">
        <f>IF(S760="","",_xlfn.XLOOKUP(S760,中分類!$A:$A,中分類!$B:$B,0))</f>
        <v>#REF!</v>
      </c>
      <c r="U760" s="87" t="e">
        <f>IF(分類!#REF!="","",分類!#REF!)</f>
        <v>#REF!</v>
      </c>
      <c r="V760" t="e">
        <f>IF(U760="","",_xlfn.XLOOKUP(U760,小分類!$A:$A,小分類!$B:$B,0))</f>
        <v>#REF!</v>
      </c>
      <c r="Z760" s="87" t="e">
        <f>IF(分類!#REF!="","",分類!#REF!)</f>
        <v>#REF!</v>
      </c>
      <c r="AE760" s="87" t="e">
        <f>IF(分類!#REF!="","",分類!#REF!)</f>
        <v>#REF!</v>
      </c>
      <c r="AJ760" t="e">
        <f>IF(分類!#REF!="","",分類!#REF!)</f>
        <v>#REF!</v>
      </c>
      <c r="AO760" t="e">
        <f>IF(分類!#REF!="","",分類!#REF!)</f>
        <v>#REF!</v>
      </c>
      <c r="AT760" t="e">
        <f>IF(分類!#REF!="","",分類!#REF!)</f>
        <v>#REF!</v>
      </c>
      <c r="AY760" t="e">
        <f>IF(分類!#REF!="","",分類!#REF!)</f>
        <v>#REF!</v>
      </c>
      <c r="BD760" t="e">
        <f>IF(分類!#REF!="","",分類!#REF!)</f>
        <v>#REF!</v>
      </c>
      <c r="BI760" t="e">
        <f>IF(分類!#REF!="","",分類!#REF!)</f>
        <v>#REF!</v>
      </c>
      <c r="BN760" t="e">
        <f>IF(分類!#REF!="","",分類!#REF!)</f>
        <v>#REF!</v>
      </c>
      <c r="ER760" s="87" t="e">
        <f>IF(分類!#REF!="","",分類!#REF!)</f>
        <v>#REF!</v>
      </c>
      <c r="ES760" t="e">
        <f>IF(ER760="","",_xlfn.XLOOKUP(提出用書式!ER760,在庫取寄区分!$A:$A,在庫取寄区分!$B:$B,0))</f>
        <v>#REF!</v>
      </c>
      <c r="ET760" s="87" t="e">
        <f>IF(分類!#REF!="","",分類!#REF!)</f>
        <v>#REF!</v>
      </c>
      <c r="EW760" s="87" t="e">
        <f>IF(分類!#REF!="","",分類!#REF!)</f>
        <v>#REF!</v>
      </c>
      <c r="EX760" s="87" t="e">
        <f>IF(分類!#REF!="","",分類!#REF!)</f>
        <v>#REF!</v>
      </c>
      <c r="FB760" s="87" t="e">
        <f>IF(分類!#REF!="","",分類!#REF!)</f>
        <v>#REF!</v>
      </c>
    </row>
    <row r="761" spans="3:158" x14ac:dyDescent="0.4">
      <c r="C761" s="87" t="e">
        <f>IF(分類!#REF!="","",分類!#REF!)</f>
        <v>#REF!</v>
      </c>
      <c r="D761" t="e">
        <f>IF(C761="","",_xlfn.XLOOKUP(C761,ﾒｰｶｰCD!$A:$A,ﾒｰｶｰCD!$B:$B,0))</f>
        <v>#REF!</v>
      </c>
      <c r="E761" s="87" t="e">
        <f>IF(分類!#REF!="","",分類!#REF!)</f>
        <v>#REF!</v>
      </c>
      <c r="F761" s="87" t="e">
        <f>IF(分類!#REF!="","",分類!#REF!)</f>
        <v>#REF!</v>
      </c>
      <c r="G761" s="87" t="e">
        <f>IF(分類!#REF!="","",分類!#REF!)</f>
        <v>#REF!</v>
      </c>
      <c r="J761" s="87" t="e">
        <f>IF(分類!#REF!="","",分類!#REF!)</f>
        <v>#REF!</v>
      </c>
      <c r="K761" t="e">
        <f>IF(J761="","",_xlfn.XLOOKUP(J761,単位CD!$A:$A,単位CD!$B:$B,0))</f>
        <v>#REF!</v>
      </c>
      <c r="M761" s="87" t="e">
        <f>IF(分類!#REF!="","",分類!#REF!)</f>
        <v>#REF!</v>
      </c>
      <c r="N761" t="e">
        <f>IF(M761="","",_xlfn.XLOOKUP(M761,仕入先CD!$A:$A,仕入先CD!$B:$B,0))</f>
        <v>#REF!</v>
      </c>
      <c r="Q761" s="87" t="e">
        <f>IF(分類!#REF!="","",分類!#REF!)</f>
        <v>#REF!</v>
      </c>
      <c r="R761" t="e">
        <f>IF(Q761="","",_xlfn.XLOOKUP(Q761,大分類!$A:$A,大分類!$B:$B,0))</f>
        <v>#REF!</v>
      </c>
      <c r="S761" s="87" t="e">
        <f>IF(分類!#REF!="","",分類!#REF!)</f>
        <v>#REF!</v>
      </c>
      <c r="T761" t="e">
        <f>IF(S761="","",_xlfn.XLOOKUP(S761,中分類!$A:$A,中分類!$B:$B,0))</f>
        <v>#REF!</v>
      </c>
      <c r="U761" s="87" t="e">
        <f>IF(分類!#REF!="","",分類!#REF!)</f>
        <v>#REF!</v>
      </c>
      <c r="V761" t="e">
        <f>IF(U761="","",_xlfn.XLOOKUP(U761,小分類!$A:$A,小分類!$B:$B,0))</f>
        <v>#REF!</v>
      </c>
      <c r="Z761" s="87" t="e">
        <f>IF(分類!#REF!="","",分類!#REF!)</f>
        <v>#REF!</v>
      </c>
      <c r="AE761" s="87" t="e">
        <f>IF(分類!#REF!="","",分類!#REF!)</f>
        <v>#REF!</v>
      </c>
      <c r="AJ761" t="e">
        <f>IF(分類!#REF!="","",分類!#REF!)</f>
        <v>#REF!</v>
      </c>
      <c r="AO761" t="e">
        <f>IF(分類!#REF!="","",分類!#REF!)</f>
        <v>#REF!</v>
      </c>
      <c r="AT761" t="e">
        <f>IF(分類!#REF!="","",分類!#REF!)</f>
        <v>#REF!</v>
      </c>
      <c r="AY761" t="e">
        <f>IF(分類!#REF!="","",分類!#REF!)</f>
        <v>#REF!</v>
      </c>
      <c r="BD761" t="e">
        <f>IF(分類!#REF!="","",分類!#REF!)</f>
        <v>#REF!</v>
      </c>
      <c r="BI761" t="e">
        <f>IF(分類!#REF!="","",分類!#REF!)</f>
        <v>#REF!</v>
      </c>
      <c r="BN761" t="e">
        <f>IF(分類!#REF!="","",分類!#REF!)</f>
        <v>#REF!</v>
      </c>
      <c r="ER761" s="87" t="e">
        <f>IF(分類!#REF!="","",分類!#REF!)</f>
        <v>#REF!</v>
      </c>
      <c r="ES761" t="e">
        <f>IF(ER761="","",_xlfn.XLOOKUP(提出用書式!ER761,在庫取寄区分!$A:$A,在庫取寄区分!$B:$B,0))</f>
        <v>#REF!</v>
      </c>
      <c r="ET761" s="87" t="e">
        <f>IF(分類!#REF!="","",分類!#REF!)</f>
        <v>#REF!</v>
      </c>
      <c r="EW761" s="87" t="e">
        <f>IF(分類!#REF!="","",分類!#REF!)</f>
        <v>#REF!</v>
      </c>
      <c r="EX761" s="87" t="e">
        <f>IF(分類!#REF!="","",分類!#REF!)</f>
        <v>#REF!</v>
      </c>
      <c r="FB761" s="87" t="e">
        <f>IF(分類!#REF!="","",分類!#REF!)</f>
        <v>#REF!</v>
      </c>
    </row>
    <row r="762" spans="3:158" x14ac:dyDescent="0.4">
      <c r="C762" s="87" t="e">
        <f>IF(分類!#REF!="","",分類!#REF!)</f>
        <v>#REF!</v>
      </c>
      <c r="D762" t="e">
        <f>IF(C762="","",_xlfn.XLOOKUP(C762,ﾒｰｶｰCD!$A:$A,ﾒｰｶｰCD!$B:$B,0))</f>
        <v>#REF!</v>
      </c>
      <c r="E762" s="87" t="e">
        <f>IF(分類!#REF!="","",分類!#REF!)</f>
        <v>#REF!</v>
      </c>
      <c r="F762" s="87" t="e">
        <f>IF(分類!#REF!="","",分類!#REF!)</f>
        <v>#REF!</v>
      </c>
      <c r="G762" s="87" t="e">
        <f>IF(分類!#REF!="","",分類!#REF!)</f>
        <v>#REF!</v>
      </c>
      <c r="J762" s="87" t="e">
        <f>IF(分類!#REF!="","",分類!#REF!)</f>
        <v>#REF!</v>
      </c>
      <c r="K762" t="e">
        <f>IF(J762="","",_xlfn.XLOOKUP(J762,単位CD!$A:$A,単位CD!$B:$B,0))</f>
        <v>#REF!</v>
      </c>
      <c r="M762" s="87" t="e">
        <f>IF(分類!#REF!="","",分類!#REF!)</f>
        <v>#REF!</v>
      </c>
      <c r="N762" t="e">
        <f>IF(M762="","",_xlfn.XLOOKUP(M762,仕入先CD!$A:$A,仕入先CD!$B:$B,0))</f>
        <v>#REF!</v>
      </c>
      <c r="Q762" s="87" t="e">
        <f>IF(分類!#REF!="","",分類!#REF!)</f>
        <v>#REF!</v>
      </c>
      <c r="R762" t="e">
        <f>IF(Q762="","",_xlfn.XLOOKUP(Q762,大分類!$A:$A,大分類!$B:$B,0))</f>
        <v>#REF!</v>
      </c>
      <c r="S762" s="87" t="e">
        <f>IF(分類!#REF!="","",分類!#REF!)</f>
        <v>#REF!</v>
      </c>
      <c r="T762" t="e">
        <f>IF(S762="","",_xlfn.XLOOKUP(S762,中分類!$A:$A,中分類!$B:$B,0))</f>
        <v>#REF!</v>
      </c>
      <c r="U762" s="87" t="e">
        <f>IF(分類!#REF!="","",分類!#REF!)</f>
        <v>#REF!</v>
      </c>
      <c r="V762" t="e">
        <f>IF(U762="","",_xlfn.XLOOKUP(U762,小分類!$A:$A,小分類!$B:$B,0))</f>
        <v>#REF!</v>
      </c>
      <c r="Z762" s="87" t="e">
        <f>IF(分類!#REF!="","",分類!#REF!)</f>
        <v>#REF!</v>
      </c>
      <c r="AE762" s="87" t="e">
        <f>IF(分類!#REF!="","",分類!#REF!)</f>
        <v>#REF!</v>
      </c>
      <c r="AJ762" t="e">
        <f>IF(分類!#REF!="","",分類!#REF!)</f>
        <v>#REF!</v>
      </c>
      <c r="AO762" t="e">
        <f>IF(分類!#REF!="","",分類!#REF!)</f>
        <v>#REF!</v>
      </c>
      <c r="AT762" t="e">
        <f>IF(分類!#REF!="","",分類!#REF!)</f>
        <v>#REF!</v>
      </c>
      <c r="AY762" t="e">
        <f>IF(分類!#REF!="","",分類!#REF!)</f>
        <v>#REF!</v>
      </c>
      <c r="BD762" t="e">
        <f>IF(分類!#REF!="","",分類!#REF!)</f>
        <v>#REF!</v>
      </c>
      <c r="BI762" t="e">
        <f>IF(分類!#REF!="","",分類!#REF!)</f>
        <v>#REF!</v>
      </c>
      <c r="BN762" t="e">
        <f>IF(分類!#REF!="","",分類!#REF!)</f>
        <v>#REF!</v>
      </c>
      <c r="ER762" s="87" t="e">
        <f>IF(分類!#REF!="","",分類!#REF!)</f>
        <v>#REF!</v>
      </c>
      <c r="ES762" t="e">
        <f>IF(ER762="","",_xlfn.XLOOKUP(提出用書式!ER762,在庫取寄区分!$A:$A,在庫取寄区分!$B:$B,0))</f>
        <v>#REF!</v>
      </c>
      <c r="ET762" s="87" t="e">
        <f>IF(分類!#REF!="","",分類!#REF!)</f>
        <v>#REF!</v>
      </c>
      <c r="EW762" s="87" t="e">
        <f>IF(分類!#REF!="","",分類!#REF!)</f>
        <v>#REF!</v>
      </c>
      <c r="EX762" s="87" t="e">
        <f>IF(分類!#REF!="","",分類!#REF!)</f>
        <v>#REF!</v>
      </c>
      <c r="FB762" s="87" t="e">
        <f>IF(分類!#REF!="","",分類!#REF!)</f>
        <v>#REF!</v>
      </c>
    </row>
    <row r="763" spans="3:158" x14ac:dyDescent="0.4">
      <c r="C763" s="87" t="e">
        <f>IF(分類!#REF!="","",分類!#REF!)</f>
        <v>#REF!</v>
      </c>
      <c r="D763" t="e">
        <f>IF(C763="","",_xlfn.XLOOKUP(C763,ﾒｰｶｰCD!$A:$A,ﾒｰｶｰCD!$B:$B,0))</f>
        <v>#REF!</v>
      </c>
      <c r="E763" s="87" t="e">
        <f>IF(分類!#REF!="","",分類!#REF!)</f>
        <v>#REF!</v>
      </c>
      <c r="F763" s="87" t="e">
        <f>IF(分類!#REF!="","",分類!#REF!)</f>
        <v>#REF!</v>
      </c>
      <c r="G763" s="87" t="e">
        <f>IF(分類!#REF!="","",分類!#REF!)</f>
        <v>#REF!</v>
      </c>
      <c r="J763" s="87" t="e">
        <f>IF(分類!#REF!="","",分類!#REF!)</f>
        <v>#REF!</v>
      </c>
      <c r="K763" t="e">
        <f>IF(J763="","",_xlfn.XLOOKUP(J763,単位CD!$A:$A,単位CD!$B:$B,0))</f>
        <v>#REF!</v>
      </c>
      <c r="M763" s="87" t="e">
        <f>IF(分類!#REF!="","",分類!#REF!)</f>
        <v>#REF!</v>
      </c>
      <c r="N763" t="e">
        <f>IF(M763="","",_xlfn.XLOOKUP(M763,仕入先CD!$A:$A,仕入先CD!$B:$B,0))</f>
        <v>#REF!</v>
      </c>
      <c r="Q763" s="87" t="e">
        <f>IF(分類!#REF!="","",分類!#REF!)</f>
        <v>#REF!</v>
      </c>
      <c r="R763" t="e">
        <f>IF(Q763="","",_xlfn.XLOOKUP(Q763,大分類!$A:$A,大分類!$B:$B,0))</f>
        <v>#REF!</v>
      </c>
      <c r="S763" s="87" t="e">
        <f>IF(分類!#REF!="","",分類!#REF!)</f>
        <v>#REF!</v>
      </c>
      <c r="T763" t="e">
        <f>IF(S763="","",_xlfn.XLOOKUP(S763,中分類!$A:$A,中分類!$B:$B,0))</f>
        <v>#REF!</v>
      </c>
      <c r="U763" s="87" t="e">
        <f>IF(分類!#REF!="","",分類!#REF!)</f>
        <v>#REF!</v>
      </c>
      <c r="V763" t="e">
        <f>IF(U763="","",_xlfn.XLOOKUP(U763,小分類!$A:$A,小分類!$B:$B,0))</f>
        <v>#REF!</v>
      </c>
      <c r="Z763" s="87" t="e">
        <f>IF(分類!#REF!="","",分類!#REF!)</f>
        <v>#REF!</v>
      </c>
      <c r="AE763" s="87" t="e">
        <f>IF(分類!#REF!="","",分類!#REF!)</f>
        <v>#REF!</v>
      </c>
      <c r="AJ763" t="e">
        <f>IF(分類!#REF!="","",分類!#REF!)</f>
        <v>#REF!</v>
      </c>
      <c r="AO763" t="e">
        <f>IF(分類!#REF!="","",分類!#REF!)</f>
        <v>#REF!</v>
      </c>
      <c r="AT763" t="e">
        <f>IF(分類!#REF!="","",分類!#REF!)</f>
        <v>#REF!</v>
      </c>
      <c r="AY763" t="e">
        <f>IF(分類!#REF!="","",分類!#REF!)</f>
        <v>#REF!</v>
      </c>
      <c r="BD763" t="e">
        <f>IF(分類!#REF!="","",分類!#REF!)</f>
        <v>#REF!</v>
      </c>
      <c r="BI763" t="e">
        <f>IF(分類!#REF!="","",分類!#REF!)</f>
        <v>#REF!</v>
      </c>
      <c r="BN763" t="e">
        <f>IF(分類!#REF!="","",分類!#REF!)</f>
        <v>#REF!</v>
      </c>
      <c r="ER763" s="87" t="e">
        <f>IF(分類!#REF!="","",分類!#REF!)</f>
        <v>#REF!</v>
      </c>
      <c r="ES763" t="e">
        <f>IF(ER763="","",_xlfn.XLOOKUP(提出用書式!ER763,在庫取寄区分!$A:$A,在庫取寄区分!$B:$B,0))</f>
        <v>#REF!</v>
      </c>
      <c r="ET763" s="87" t="e">
        <f>IF(分類!#REF!="","",分類!#REF!)</f>
        <v>#REF!</v>
      </c>
      <c r="EW763" s="87" t="e">
        <f>IF(分類!#REF!="","",分類!#REF!)</f>
        <v>#REF!</v>
      </c>
      <c r="EX763" s="87" t="e">
        <f>IF(分類!#REF!="","",分類!#REF!)</f>
        <v>#REF!</v>
      </c>
      <c r="FB763" s="87" t="e">
        <f>IF(分類!#REF!="","",分類!#REF!)</f>
        <v>#REF!</v>
      </c>
    </row>
    <row r="764" spans="3:158" x14ac:dyDescent="0.4">
      <c r="C764" s="87" t="e">
        <f>IF(分類!#REF!="","",分類!#REF!)</f>
        <v>#REF!</v>
      </c>
      <c r="D764" t="e">
        <f>IF(C764="","",_xlfn.XLOOKUP(C764,ﾒｰｶｰCD!$A:$A,ﾒｰｶｰCD!$B:$B,0))</f>
        <v>#REF!</v>
      </c>
      <c r="E764" s="87" t="e">
        <f>IF(分類!#REF!="","",分類!#REF!)</f>
        <v>#REF!</v>
      </c>
      <c r="F764" s="87" t="e">
        <f>IF(分類!#REF!="","",分類!#REF!)</f>
        <v>#REF!</v>
      </c>
      <c r="G764" s="87" t="e">
        <f>IF(分類!#REF!="","",分類!#REF!)</f>
        <v>#REF!</v>
      </c>
      <c r="J764" s="87" t="e">
        <f>IF(分類!#REF!="","",分類!#REF!)</f>
        <v>#REF!</v>
      </c>
      <c r="K764" t="e">
        <f>IF(J764="","",_xlfn.XLOOKUP(J764,単位CD!$A:$A,単位CD!$B:$B,0))</f>
        <v>#REF!</v>
      </c>
      <c r="M764" s="87" t="e">
        <f>IF(分類!#REF!="","",分類!#REF!)</f>
        <v>#REF!</v>
      </c>
      <c r="N764" t="e">
        <f>IF(M764="","",_xlfn.XLOOKUP(M764,仕入先CD!$A:$A,仕入先CD!$B:$B,0))</f>
        <v>#REF!</v>
      </c>
      <c r="Q764" s="87" t="e">
        <f>IF(分類!#REF!="","",分類!#REF!)</f>
        <v>#REF!</v>
      </c>
      <c r="R764" t="e">
        <f>IF(Q764="","",_xlfn.XLOOKUP(Q764,大分類!$A:$A,大分類!$B:$B,0))</f>
        <v>#REF!</v>
      </c>
      <c r="S764" s="87" t="e">
        <f>IF(分類!#REF!="","",分類!#REF!)</f>
        <v>#REF!</v>
      </c>
      <c r="T764" t="e">
        <f>IF(S764="","",_xlfn.XLOOKUP(S764,中分類!$A:$A,中分類!$B:$B,0))</f>
        <v>#REF!</v>
      </c>
      <c r="U764" s="87" t="e">
        <f>IF(分類!#REF!="","",分類!#REF!)</f>
        <v>#REF!</v>
      </c>
      <c r="V764" t="e">
        <f>IF(U764="","",_xlfn.XLOOKUP(U764,小分類!$A:$A,小分類!$B:$B,0))</f>
        <v>#REF!</v>
      </c>
      <c r="Z764" s="87" t="e">
        <f>IF(分類!#REF!="","",分類!#REF!)</f>
        <v>#REF!</v>
      </c>
      <c r="AE764" s="87" t="e">
        <f>IF(分類!#REF!="","",分類!#REF!)</f>
        <v>#REF!</v>
      </c>
      <c r="AJ764" t="e">
        <f>IF(分類!#REF!="","",分類!#REF!)</f>
        <v>#REF!</v>
      </c>
      <c r="AO764" t="e">
        <f>IF(分類!#REF!="","",分類!#REF!)</f>
        <v>#REF!</v>
      </c>
      <c r="AT764" t="e">
        <f>IF(分類!#REF!="","",分類!#REF!)</f>
        <v>#REF!</v>
      </c>
      <c r="AY764" t="e">
        <f>IF(分類!#REF!="","",分類!#REF!)</f>
        <v>#REF!</v>
      </c>
      <c r="BD764" t="e">
        <f>IF(分類!#REF!="","",分類!#REF!)</f>
        <v>#REF!</v>
      </c>
      <c r="BI764" t="e">
        <f>IF(分類!#REF!="","",分類!#REF!)</f>
        <v>#REF!</v>
      </c>
      <c r="BN764" t="e">
        <f>IF(分類!#REF!="","",分類!#REF!)</f>
        <v>#REF!</v>
      </c>
      <c r="ER764" s="87" t="e">
        <f>IF(分類!#REF!="","",分類!#REF!)</f>
        <v>#REF!</v>
      </c>
      <c r="ES764" t="e">
        <f>IF(ER764="","",_xlfn.XLOOKUP(提出用書式!ER764,在庫取寄区分!$A:$A,在庫取寄区分!$B:$B,0))</f>
        <v>#REF!</v>
      </c>
      <c r="ET764" s="87" t="e">
        <f>IF(分類!#REF!="","",分類!#REF!)</f>
        <v>#REF!</v>
      </c>
      <c r="EW764" s="87" t="e">
        <f>IF(分類!#REF!="","",分類!#REF!)</f>
        <v>#REF!</v>
      </c>
      <c r="EX764" s="87" t="e">
        <f>IF(分類!#REF!="","",分類!#REF!)</f>
        <v>#REF!</v>
      </c>
      <c r="FB764" s="87" t="e">
        <f>IF(分類!#REF!="","",分類!#REF!)</f>
        <v>#REF!</v>
      </c>
    </row>
    <row r="765" spans="3:158" x14ac:dyDescent="0.4">
      <c r="C765" s="87" t="e">
        <f>IF(分類!#REF!="","",分類!#REF!)</f>
        <v>#REF!</v>
      </c>
      <c r="D765" t="e">
        <f>IF(C765="","",_xlfn.XLOOKUP(C765,ﾒｰｶｰCD!$A:$A,ﾒｰｶｰCD!$B:$B,0))</f>
        <v>#REF!</v>
      </c>
      <c r="E765" s="87" t="e">
        <f>IF(分類!#REF!="","",分類!#REF!)</f>
        <v>#REF!</v>
      </c>
      <c r="F765" s="87" t="e">
        <f>IF(分類!#REF!="","",分類!#REF!)</f>
        <v>#REF!</v>
      </c>
      <c r="G765" s="87" t="e">
        <f>IF(分類!#REF!="","",分類!#REF!)</f>
        <v>#REF!</v>
      </c>
      <c r="J765" s="87" t="e">
        <f>IF(分類!#REF!="","",分類!#REF!)</f>
        <v>#REF!</v>
      </c>
      <c r="K765" t="e">
        <f>IF(J765="","",_xlfn.XLOOKUP(J765,単位CD!$A:$A,単位CD!$B:$B,0))</f>
        <v>#REF!</v>
      </c>
      <c r="M765" s="87" t="e">
        <f>IF(分類!#REF!="","",分類!#REF!)</f>
        <v>#REF!</v>
      </c>
      <c r="N765" t="e">
        <f>IF(M765="","",_xlfn.XLOOKUP(M765,仕入先CD!$A:$A,仕入先CD!$B:$B,0))</f>
        <v>#REF!</v>
      </c>
      <c r="Q765" s="87" t="e">
        <f>IF(分類!#REF!="","",分類!#REF!)</f>
        <v>#REF!</v>
      </c>
      <c r="R765" t="e">
        <f>IF(Q765="","",_xlfn.XLOOKUP(Q765,大分類!$A:$A,大分類!$B:$B,0))</f>
        <v>#REF!</v>
      </c>
      <c r="S765" s="87" t="e">
        <f>IF(分類!#REF!="","",分類!#REF!)</f>
        <v>#REF!</v>
      </c>
      <c r="T765" t="e">
        <f>IF(S765="","",_xlfn.XLOOKUP(S765,中分類!$A:$A,中分類!$B:$B,0))</f>
        <v>#REF!</v>
      </c>
      <c r="U765" s="87" t="e">
        <f>IF(分類!#REF!="","",分類!#REF!)</f>
        <v>#REF!</v>
      </c>
      <c r="V765" t="e">
        <f>IF(U765="","",_xlfn.XLOOKUP(U765,小分類!$A:$A,小分類!$B:$B,0))</f>
        <v>#REF!</v>
      </c>
      <c r="Z765" s="87" t="e">
        <f>IF(分類!#REF!="","",分類!#REF!)</f>
        <v>#REF!</v>
      </c>
      <c r="AE765" s="87" t="e">
        <f>IF(分類!#REF!="","",分類!#REF!)</f>
        <v>#REF!</v>
      </c>
      <c r="AJ765" t="e">
        <f>IF(分類!#REF!="","",分類!#REF!)</f>
        <v>#REF!</v>
      </c>
      <c r="AO765" t="e">
        <f>IF(分類!#REF!="","",分類!#REF!)</f>
        <v>#REF!</v>
      </c>
      <c r="AT765" t="e">
        <f>IF(分類!#REF!="","",分類!#REF!)</f>
        <v>#REF!</v>
      </c>
      <c r="AY765" t="e">
        <f>IF(分類!#REF!="","",分類!#REF!)</f>
        <v>#REF!</v>
      </c>
      <c r="BD765" t="e">
        <f>IF(分類!#REF!="","",分類!#REF!)</f>
        <v>#REF!</v>
      </c>
      <c r="BI765" t="e">
        <f>IF(分類!#REF!="","",分類!#REF!)</f>
        <v>#REF!</v>
      </c>
      <c r="BN765" t="e">
        <f>IF(分類!#REF!="","",分類!#REF!)</f>
        <v>#REF!</v>
      </c>
      <c r="ER765" s="87" t="e">
        <f>IF(分類!#REF!="","",分類!#REF!)</f>
        <v>#REF!</v>
      </c>
      <c r="ES765" t="e">
        <f>IF(ER765="","",_xlfn.XLOOKUP(提出用書式!ER765,在庫取寄区分!$A:$A,在庫取寄区分!$B:$B,0))</f>
        <v>#REF!</v>
      </c>
      <c r="ET765" s="87" t="e">
        <f>IF(分類!#REF!="","",分類!#REF!)</f>
        <v>#REF!</v>
      </c>
      <c r="EW765" s="87" t="e">
        <f>IF(分類!#REF!="","",分類!#REF!)</f>
        <v>#REF!</v>
      </c>
      <c r="EX765" s="87" t="e">
        <f>IF(分類!#REF!="","",分類!#REF!)</f>
        <v>#REF!</v>
      </c>
      <c r="FB765" s="87" t="e">
        <f>IF(分類!#REF!="","",分類!#REF!)</f>
        <v>#REF!</v>
      </c>
    </row>
    <row r="766" spans="3:158" x14ac:dyDescent="0.4">
      <c r="C766" s="87" t="e">
        <f>IF(分類!#REF!="","",分類!#REF!)</f>
        <v>#REF!</v>
      </c>
      <c r="D766" t="e">
        <f>IF(C766="","",_xlfn.XLOOKUP(C766,ﾒｰｶｰCD!$A:$A,ﾒｰｶｰCD!$B:$B,0))</f>
        <v>#REF!</v>
      </c>
      <c r="E766" s="87" t="e">
        <f>IF(分類!#REF!="","",分類!#REF!)</f>
        <v>#REF!</v>
      </c>
      <c r="F766" s="87" t="e">
        <f>IF(分類!#REF!="","",分類!#REF!)</f>
        <v>#REF!</v>
      </c>
      <c r="G766" s="87" t="e">
        <f>IF(分類!#REF!="","",分類!#REF!)</f>
        <v>#REF!</v>
      </c>
      <c r="J766" s="87" t="e">
        <f>IF(分類!#REF!="","",分類!#REF!)</f>
        <v>#REF!</v>
      </c>
      <c r="K766" t="e">
        <f>IF(J766="","",_xlfn.XLOOKUP(J766,単位CD!$A:$A,単位CD!$B:$B,0))</f>
        <v>#REF!</v>
      </c>
      <c r="M766" s="87" t="e">
        <f>IF(分類!#REF!="","",分類!#REF!)</f>
        <v>#REF!</v>
      </c>
      <c r="N766" t="e">
        <f>IF(M766="","",_xlfn.XLOOKUP(M766,仕入先CD!$A:$A,仕入先CD!$B:$B,0))</f>
        <v>#REF!</v>
      </c>
      <c r="Q766" s="87" t="e">
        <f>IF(分類!#REF!="","",分類!#REF!)</f>
        <v>#REF!</v>
      </c>
      <c r="R766" t="e">
        <f>IF(Q766="","",_xlfn.XLOOKUP(Q766,大分類!$A:$A,大分類!$B:$B,0))</f>
        <v>#REF!</v>
      </c>
      <c r="S766" s="87" t="e">
        <f>IF(分類!#REF!="","",分類!#REF!)</f>
        <v>#REF!</v>
      </c>
      <c r="T766" t="e">
        <f>IF(S766="","",_xlfn.XLOOKUP(S766,中分類!$A:$A,中分類!$B:$B,0))</f>
        <v>#REF!</v>
      </c>
      <c r="U766" s="87" t="e">
        <f>IF(分類!#REF!="","",分類!#REF!)</f>
        <v>#REF!</v>
      </c>
      <c r="V766" t="e">
        <f>IF(U766="","",_xlfn.XLOOKUP(U766,小分類!$A:$A,小分類!$B:$B,0))</f>
        <v>#REF!</v>
      </c>
      <c r="Z766" s="87" t="e">
        <f>IF(分類!#REF!="","",分類!#REF!)</f>
        <v>#REF!</v>
      </c>
      <c r="AE766" s="87" t="e">
        <f>IF(分類!#REF!="","",分類!#REF!)</f>
        <v>#REF!</v>
      </c>
      <c r="AJ766" t="e">
        <f>IF(分類!#REF!="","",分類!#REF!)</f>
        <v>#REF!</v>
      </c>
      <c r="AO766" t="e">
        <f>IF(分類!#REF!="","",分類!#REF!)</f>
        <v>#REF!</v>
      </c>
      <c r="AT766" t="e">
        <f>IF(分類!#REF!="","",分類!#REF!)</f>
        <v>#REF!</v>
      </c>
      <c r="AY766" t="e">
        <f>IF(分類!#REF!="","",分類!#REF!)</f>
        <v>#REF!</v>
      </c>
      <c r="BD766" t="e">
        <f>IF(分類!#REF!="","",分類!#REF!)</f>
        <v>#REF!</v>
      </c>
      <c r="BI766" t="e">
        <f>IF(分類!#REF!="","",分類!#REF!)</f>
        <v>#REF!</v>
      </c>
      <c r="BN766" t="e">
        <f>IF(分類!#REF!="","",分類!#REF!)</f>
        <v>#REF!</v>
      </c>
      <c r="ER766" s="87" t="e">
        <f>IF(分類!#REF!="","",分類!#REF!)</f>
        <v>#REF!</v>
      </c>
      <c r="ES766" t="e">
        <f>IF(ER766="","",_xlfn.XLOOKUP(提出用書式!ER766,在庫取寄区分!$A:$A,在庫取寄区分!$B:$B,0))</f>
        <v>#REF!</v>
      </c>
      <c r="ET766" s="87" t="e">
        <f>IF(分類!#REF!="","",分類!#REF!)</f>
        <v>#REF!</v>
      </c>
      <c r="EW766" s="87" t="e">
        <f>IF(分類!#REF!="","",分類!#REF!)</f>
        <v>#REF!</v>
      </c>
      <c r="EX766" s="87" t="e">
        <f>IF(分類!#REF!="","",分類!#REF!)</f>
        <v>#REF!</v>
      </c>
      <c r="FB766" s="87" t="e">
        <f>IF(分類!#REF!="","",分類!#REF!)</f>
        <v>#REF!</v>
      </c>
    </row>
    <row r="767" spans="3:158" x14ac:dyDescent="0.4">
      <c r="C767" s="87" t="e">
        <f>IF(分類!#REF!="","",分類!#REF!)</f>
        <v>#REF!</v>
      </c>
      <c r="D767" t="e">
        <f>IF(C767="","",_xlfn.XLOOKUP(C767,ﾒｰｶｰCD!$A:$A,ﾒｰｶｰCD!$B:$B,0))</f>
        <v>#REF!</v>
      </c>
      <c r="E767" s="87" t="e">
        <f>IF(分類!#REF!="","",分類!#REF!)</f>
        <v>#REF!</v>
      </c>
      <c r="F767" s="87" t="e">
        <f>IF(分類!#REF!="","",分類!#REF!)</f>
        <v>#REF!</v>
      </c>
      <c r="G767" s="87" t="e">
        <f>IF(分類!#REF!="","",分類!#REF!)</f>
        <v>#REF!</v>
      </c>
      <c r="J767" s="87" t="e">
        <f>IF(分類!#REF!="","",分類!#REF!)</f>
        <v>#REF!</v>
      </c>
      <c r="K767" t="e">
        <f>IF(J767="","",_xlfn.XLOOKUP(J767,単位CD!$A:$A,単位CD!$B:$B,0))</f>
        <v>#REF!</v>
      </c>
      <c r="M767" s="87" t="e">
        <f>IF(分類!#REF!="","",分類!#REF!)</f>
        <v>#REF!</v>
      </c>
      <c r="N767" t="e">
        <f>IF(M767="","",_xlfn.XLOOKUP(M767,仕入先CD!$A:$A,仕入先CD!$B:$B,0))</f>
        <v>#REF!</v>
      </c>
      <c r="Q767" s="87" t="e">
        <f>IF(分類!#REF!="","",分類!#REF!)</f>
        <v>#REF!</v>
      </c>
      <c r="R767" t="e">
        <f>IF(Q767="","",_xlfn.XLOOKUP(Q767,大分類!$A:$A,大分類!$B:$B,0))</f>
        <v>#REF!</v>
      </c>
      <c r="S767" s="87" t="e">
        <f>IF(分類!#REF!="","",分類!#REF!)</f>
        <v>#REF!</v>
      </c>
      <c r="T767" t="e">
        <f>IF(S767="","",_xlfn.XLOOKUP(S767,中分類!$A:$A,中分類!$B:$B,0))</f>
        <v>#REF!</v>
      </c>
      <c r="U767" s="87" t="e">
        <f>IF(分類!#REF!="","",分類!#REF!)</f>
        <v>#REF!</v>
      </c>
      <c r="V767" t="e">
        <f>IF(U767="","",_xlfn.XLOOKUP(U767,小分類!$A:$A,小分類!$B:$B,0))</f>
        <v>#REF!</v>
      </c>
      <c r="Z767" s="87" t="e">
        <f>IF(分類!#REF!="","",分類!#REF!)</f>
        <v>#REF!</v>
      </c>
      <c r="AE767" s="87" t="e">
        <f>IF(分類!#REF!="","",分類!#REF!)</f>
        <v>#REF!</v>
      </c>
      <c r="AJ767" t="e">
        <f>IF(分類!#REF!="","",分類!#REF!)</f>
        <v>#REF!</v>
      </c>
      <c r="AO767" t="e">
        <f>IF(分類!#REF!="","",分類!#REF!)</f>
        <v>#REF!</v>
      </c>
      <c r="AT767" t="e">
        <f>IF(分類!#REF!="","",分類!#REF!)</f>
        <v>#REF!</v>
      </c>
      <c r="AY767" t="e">
        <f>IF(分類!#REF!="","",分類!#REF!)</f>
        <v>#REF!</v>
      </c>
      <c r="BD767" t="e">
        <f>IF(分類!#REF!="","",分類!#REF!)</f>
        <v>#REF!</v>
      </c>
      <c r="BI767" t="e">
        <f>IF(分類!#REF!="","",分類!#REF!)</f>
        <v>#REF!</v>
      </c>
      <c r="BN767" t="e">
        <f>IF(分類!#REF!="","",分類!#REF!)</f>
        <v>#REF!</v>
      </c>
      <c r="ER767" s="87" t="e">
        <f>IF(分類!#REF!="","",分類!#REF!)</f>
        <v>#REF!</v>
      </c>
      <c r="ES767" t="e">
        <f>IF(ER767="","",_xlfn.XLOOKUP(提出用書式!ER767,在庫取寄区分!$A:$A,在庫取寄区分!$B:$B,0))</f>
        <v>#REF!</v>
      </c>
      <c r="ET767" s="87" t="e">
        <f>IF(分類!#REF!="","",分類!#REF!)</f>
        <v>#REF!</v>
      </c>
      <c r="EW767" s="87" t="e">
        <f>IF(分類!#REF!="","",分類!#REF!)</f>
        <v>#REF!</v>
      </c>
      <c r="EX767" s="87" t="e">
        <f>IF(分類!#REF!="","",分類!#REF!)</f>
        <v>#REF!</v>
      </c>
      <c r="FB767" s="87" t="e">
        <f>IF(分類!#REF!="","",分類!#REF!)</f>
        <v>#REF!</v>
      </c>
    </row>
    <row r="768" spans="3:158" x14ac:dyDescent="0.4">
      <c r="C768" s="87" t="e">
        <f>IF(分類!#REF!="","",分類!#REF!)</f>
        <v>#REF!</v>
      </c>
      <c r="D768" t="e">
        <f>IF(C768="","",_xlfn.XLOOKUP(C768,ﾒｰｶｰCD!$A:$A,ﾒｰｶｰCD!$B:$B,0))</f>
        <v>#REF!</v>
      </c>
      <c r="E768" s="87" t="e">
        <f>IF(分類!#REF!="","",分類!#REF!)</f>
        <v>#REF!</v>
      </c>
      <c r="F768" s="87" t="e">
        <f>IF(分類!#REF!="","",分類!#REF!)</f>
        <v>#REF!</v>
      </c>
      <c r="G768" s="87" t="e">
        <f>IF(分類!#REF!="","",分類!#REF!)</f>
        <v>#REF!</v>
      </c>
      <c r="J768" s="87" t="e">
        <f>IF(分類!#REF!="","",分類!#REF!)</f>
        <v>#REF!</v>
      </c>
      <c r="K768" t="e">
        <f>IF(J768="","",_xlfn.XLOOKUP(J768,単位CD!$A:$A,単位CD!$B:$B,0))</f>
        <v>#REF!</v>
      </c>
      <c r="M768" s="87" t="e">
        <f>IF(分類!#REF!="","",分類!#REF!)</f>
        <v>#REF!</v>
      </c>
      <c r="N768" t="e">
        <f>IF(M768="","",_xlfn.XLOOKUP(M768,仕入先CD!$A:$A,仕入先CD!$B:$B,0))</f>
        <v>#REF!</v>
      </c>
      <c r="Q768" s="87" t="e">
        <f>IF(分類!#REF!="","",分類!#REF!)</f>
        <v>#REF!</v>
      </c>
      <c r="R768" t="e">
        <f>IF(Q768="","",_xlfn.XLOOKUP(Q768,大分類!$A:$A,大分類!$B:$B,0))</f>
        <v>#REF!</v>
      </c>
      <c r="S768" s="87" t="e">
        <f>IF(分類!#REF!="","",分類!#REF!)</f>
        <v>#REF!</v>
      </c>
      <c r="T768" t="e">
        <f>IF(S768="","",_xlfn.XLOOKUP(S768,中分類!$A:$A,中分類!$B:$B,0))</f>
        <v>#REF!</v>
      </c>
      <c r="U768" s="87" t="e">
        <f>IF(分類!#REF!="","",分類!#REF!)</f>
        <v>#REF!</v>
      </c>
      <c r="V768" t="e">
        <f>IF(U768="","",_xlfn.XLOOKUP(U768,小分類!$A:$A,小分類!$B:$B,0))</f>
        <v>#REF!</v>
      </c>
      <c r="Z768" s="87" t="e">
        <f>IF(分類!#REF!="","",分類!#REF!)</f>
        <v>#REF!</v>
      </c>
      <c r="AE768" s="87" t="e">
        <f>IF(分類!#REF!="","",分類!#REF!)</f>
        <v>#REF!</v>
      </c>
      <c r="AJ768" t="e">
        <f>IF(分類!#REF!="","",分類!#REF!)</f>
        <v>#REF!</v>
      </c>
      <c r="AO768" t="e">
        <f>IF(分類!#REF!="","",分類!#REF!)</f>
        <v>#REF!</v>
      </c>
      <c r="AT768" t="e">
        <f>IF(分類!#REF!="","",分類!#REF!)</f>
        <v>#REF!</v>
      </c>
      <c r="AY768" t="e">
        <f>IF(分類!#REF!="","",分類!#REF!)</f>
        <v>#REF!</v>
      </c>
      <c r="BD768" t="e">
        <f>IF(分類!#REF!="","",分類!#REF!)</f>
        <v>#REF!</v>
      </c>
      <c r="BI768" t="e">
        <f>IF(分類!#REF!="","",分類!#REF!)</f>
        <v>#REF!</v>
      </c>
      <c r="BN768" t="e">
        <f>IF(分類!#REF!="","",分類!#REF!)</f>
        <v>#REF!</v>
      </c>
      <c r="ER768" s="87" t="e">
        <f>IF(分類!#REF!="","",分類!#REF!)</f>
        <v>#REF!</v>
      </c>
      <c r="ES768" t="e">
        <f>IF(ER768="","",_xlfn.XLOOKUP(提出用書式!ER768,在庫取寄区分!$A:$A,在庫取寄区分!$B:$B,0))</f>
        <v>#REF!</v>
      </c>
      <c r="ET768" s="87" t="e">
        <f>IF(分類!#REF!="","",分類!#REF!)</f>
        <v>#REF!</v>
      </c>
      <c r="EW768" s="87" t="e">
        <f>IF(分類!#REF!="","",分類!#REF!)</f>
        <v>#REF!</v>
      </c>
      <c r="EX768" s="87" t="e">
        <f>IF(分類!#REF!="","",分類!#REF!)</f>
        <v>#REF!</v>
      </c>
      <c r="FB768" s="87" t="e">
        <f>IF(分類!#REF!="","",分類!#REF!)</f>
        <v>#REF!</v>
      </c>
    </row>
    <row r="769" spans="3:158" x14ac:dyDescent="0.4">
      <c r="C769" s="87" t="e">
        <f>IF(分類!#REF!="","",分類!#REF!)</f>
        <v>#REF!</v>
      </c>
      <c r="D769" t="e">
        <f>IF(C769="","",_xlfn.XLOOKUP(C769,ﾒｰｶｰCD!$A:$A,ﾒｰｶｰCD!$B:$B,0))</f>
        <v>#REF!</v>
      </c>
      <c r="E769" s="87" t="e">
        <f>IF(分類!#REF!="","",分類!#REF!)</f>
        <v>#REF!</v>
      </c>
      <c r="F769" s="87" t="e">
        <f>IF(分類!#REF!="","",分類!#REF!)</f>
        <v>#REF!</v>
      </c>
      <c r="G769" s="87" t="e">
        <f>IF(分類!#REF!="","",分類!#REF!)</f>
        <v>#REF!</v>
      </c>
      <c r="J769" s="87" t="e">
        <f>IF(分類!#REF!="","",分類!#REF!)</f>
        <v>#REF!</v>
      </c>
      <c r="K769" t="e">
        <f>IF(J769="","",_xlfn.XLOOKUP(J769,単位CD!$A:$A,単位CD!$B:$B,0))</f>
        <v>#REF!</v>
      </c>
      <c r="M769" s="87" t="e">
        <f>IF(分類!#REF!="","",分類!#REF!)</f>
        <v>#REF!</v>
      </c>
      <c r="N769" t="e">
        <f>IF(M769="","",_xlfn.XLOOKUP(M769,仕入先CD!$A:$A,仕入先CD!$B:$B,0))</f>
        <v>#REF!</v>
      </c>
      <c r="Q769" s="87" t="e">
        <f>IF(分類!#REF!="","",分類!#REF!)</f>
        <v>#REF!</v>
      </c>
      <c r="R769" t="e">
        <f>IF(Q769="","",_xlfn.XLOOKUP(Q769,大分類!$A:$A,大分類!$B:$B,0))</f>
        <v>#REF!</v>
      </c>
      <c r="S769" s="87" t="e">
        <f>IF(分類!#REF!="","",分類!#REF!)</f>
        <v>#REF!</v>
      </c>
      <c r="T769" t="e">
        <f>IF(S769="","",_xlfn.XLOOKUP(S769,中分類!$A:$A,中分類!$B:$B,0))</f>
        <v>#REF!</v>
      </c>
      <c r="U769" s="87" t="e">
        <f>IF(分類!#REF!="","",分類!#REF!)</f>
        <v>#REF!</v>
      </c>
      <c r="V769" t="e">
        <f>IF(U769="","",_xlfn.XLOOKUP(U769,小分類!$A:$A,小分類!$B:$B,0))</f>
        <v>#REF!</v>
      </c>
      <c r="Z769" s="87" t="e">
        <f>IF(分類!#REF!="","",分類!#REF!)</f>
        <v>#REF!</v>
      </c>
      <c r="AE769" s="87" t="e">
        <f>IF(分類!#REF!="","",分類!#REF!)</f>
        <v>#REF!</v>
      </c>
      <c r="AJ769" t="e">
        <f>IF(分類!#REF!="","",分類!#REF!)</f>
        <v>#REF!</v>
      </c>
      <c r="AO769" t="e">
        <f>IF(分類!#REF!="","",分類!#REF!)</f>
        <v>#REF!</v>
      </c>
      <c r="AT769" t="e">
        <f>IF(分類!#REF!="","",分類!#REF!)</f>
        <v>#REF!</v>
      </c>
      <c r="AY769" t="e">
        <f>IF(分類!#REF!="","",分類!#REF!)</f>
        <v>#REF!</v>
      </c>
      <c r="BD769" t="e">
        <f>IF(分類!#REF!="","",分類!#REF!)</f>
        <v>#REF!</v>
      </c>
      <c r="BI769" t="e">
        <f>IF(分類!#REF!="","",分類!#REF!)</f>
        <v>#REF!</v>
      </c>
      <c r="BN769" t="e">
        <f>IF(分類!#REF!="","",分類!#REF!)</f>
        <v>#REF!</v>
      </c>
      <c r="ER769" s="87" t="e">
        <f>IF(分類!#REF!="","",分類!#REF!)</f>
        <v>#REF!</v>
      </c>
      <c r="ES769" t="e">
        <f>IF(ER769="","",_xlfn.XLOOKUP(提出用書式!ER769,在庫取寄区分!$A:$A,在庫取寄区分!$B:$B,0))</f>
        <v>#REF!</v>
      </c>
      <c r="ET769" s="87" t="e">
        <f>IF(分類!#REF!="","",分類!#REF!)</f>
        <v>#REF!</v>
      </c>
      <c r="EW769" s="87" t="e">
        <f>IF(分類!#REF!="","",分類!#REF!)</f>
        <v>#REF!</v>
      </c>
      <c r="EX769" s="87" t="e">
        <f>IF(分類!#REF!="","",分類!#REF!)</f>
        <v>#REF!</v>
      </c>
      <c r="FB769" s="87" t="e">
        <f>IF(分類!#REF!="","",分類!#REF!)</f>
        <v>#REF!</v>
      </c>
    </row>
    <row r="770" spans="3:158" x14ac:dyDescent="0.4">
      <c r="C770" s="87" t="e">
        <f>IF(分類!#REF!="","",分類!#REF!)</f>
        <v>#REF!</v>
      </c>
      <c r="D770" t="e">
        <f>IF(C770="","",_xlfn.XLOOKUP(C770,ﾒｰｶｰCD!$A:$A,ﾒｰｶｰCD!$B:$B,0))</f>
        <v>#REF!</v>
      </c>
      <c r="E770" s="87" t="e">
        <f>IF(分類!#REF!="","",分類!#REF!)</f>
        <v>#REF!</v>
      </c>
      <c r="F770" s="87" t="e">
        <f>IF(分類!#REF!="","",分類!#REF!)</f>
        <v>#REF!</v>
      </c>
      <c r="G770" s="87" t="e">
        <f>IF(分類!#REF!="","",分類!#REF!)</f>
        <v>#REF!</v>
      </c>
      <c r="J770" s="87" t="e">
        <f>IF(分類!#REF!="","",分類!#REF!)</f>
        <v>#REF!</v>
      </c>
      <c r="K770" t="e">
        <f>IF(J770="","",_xlfn.XLOOKUP(J770,単位CD!$A:$A,単位CD!$B:$B,0))</f>
        <v>#REF!</v>
      </c>
      <c r="M770" s="87" t="e">
        <f>IF(分類!#REF!="","",分類!#REF!)</f>
        <v>#REF!</v>
      </c>
      <c r="N770" t="e">
        <f>IF(M770="","",_xlfn.XLOOKUP(M770,仕入先CD!$A:$A,仕入先CD!$B:$B,0))</f>
        <v>#REF!</v>
      </c>
      <c r="Q770" s="87" t="e">
        <f>IF(分類!#REF!="","",分類!#REF!)</f>
        <v>#REF!</v>
      </c>
      <c r="R770" t="e">
        <f>IF(Q770="","",_xlfn.XLOOKUP(Q770,大分類!$A:$A,大分類!$B:$B,0))</f>
        <v>#REF!</v>
      </c>
      <c r="S770" s="87" t="e">
        <f>IF(分類!#REF!="","",分類!#REF!)</f>
        <v>#REF!</v>
      </c>
      <c r="T770" t="e">
        <f>IF(S770="","",_xlfn.XLOOKUP(S770,中分類!$A:$A,中分類!$B:$B,0))</f>
        <v>#REF!</v>
      </c>
      <c r="U770" s="87" t="e">
        <f>IF(分類!#REF!="","",分類!#REF!)</f>
        <v>#REF!</v>
      </c>
      <c r="V770" t="e">
        <f>IF(U770="","",_xlfn.XLOOKUP(U770,小分類!$A:$A,小分類!$B:$B,0))</f>
        <v>#REF!</v>
      </c>
      <c r="Z770" s="87" t="e">
        <f>IF(分類!#REF!="","",分類!#REF!)</f>
        <v>#REF!</v>
      </c>
      <c r="AE770" s="87" t="e">
        <f>IF(分類!#REF!="","",分類!#REF!)</f>
        <v>#REF!</v>
      </c>
      <c r="AJ770" t="e">
        <f>IF(分類!#REF!="","",分類!#REF!)</f>
        <v>#REF!</v>
      </c>
      <c r="AO770" t="e">
        <f>IF(分類!#REF!="","",分類!#REF!)</f>
        <v>#REF!</v>
      </c>
      <c r="AT770" t="e">
        <f>IF(分類!#REF!="","",分類!#REF!)</f>
        <v>#REF!</v>
      </c>
      <c r="AY770" t="e">
        <f>IF(分類!#REF!="","",分類!#REF!)</f>
        <v>#REF!</v>
      </c>
      <c r="BD770" t="e">
        <f>IF(分類!#REF!="","",分類!#REF!)</f>
        <v>#REF!</v>
      </c>
      <c r="BI770" t="e">
        <f>IF(分類!#REF!="","",分類!#REF!)</f>
        <v>#REF!</v>
      </c>
      <c r="BN770" t="e">
        <f>IF(分類!#REF!="","",分類!#REF!)</f>
        <v>#REF!</v>
      </c>
      <c r="ER770" s="87" t="e">
        <f>IF(分類!#REF!="","",分類!#REF!)</f>
        <v>#REF!</v>
      </c>
      <c r="ES770" t="e">
        <f>IF(ER770="","",_xlfn.XLOOKUP(提出用書式!ER770,在庫取寄区分!$A:$A,在庫取寄区分!$B:$B,0))</f>
        <v>#REF!</v>
      </c>
      <c r="ET770" s="87" t="e">
        <f>IF(分類!#REF!="","",分類!#REF!)</f>
        <v>#REF!</v>
      </c>
      <c r="EW770" s="87" t="e">
        <f>IF(分類!#REF!="","",分類!#REF!)</f>
        <v>#REF!</v>
      </c>
      <c r="EX770" s="87" t="e">
        <f>IF(分類!#REF!="","",分類!#REF!)</f>
        <v>#REF!</v>
      </c>
      <c r="FB770" s="87" t="e">
        <f>IF(分類!#REF!="","",分類!#REF!)</f>
        <v>#REF!</v>
      </c>
    </row>
    <row r="771" spans="3:158" x14ac:dyDescent="0.4">
      <c r="C771" s="87" t="e">
        <f>IF(分類!#REF!="","",分類!#REF!)</f>
        <v>#REF!</v>
      </c>
      <c r="D771" t="e">
        <f>IF(C771="","",_xlfn.XLOOKUP(C771,ﾒｰｶｰCD!$A:$A,ﾒｰｶｰCD!$B:$B,0))</f>
        <v>#REF!</v>
      </c>
      <c r="E771" s="87" t="e">
        <f>IF(分類!#REF!="","",分類!#REF!)</f>
        <v>#REF!</v>
      </c>
      <c r="F771" s="87" t="e">
        <f>IF(分類!#REF!="","",分類!#REF!)</f>
        <v>#REF!</v>
      </c>
      <c r="G771" s="87" t="e">
        <f>IF(分類!#REF!="","",分類!#REF!)</f>
        <v>#REF!</v>
      </c>
      <c r="J771" s="87" t="e">
        <f>IF(分類!#REF!="","",分類!#REF!)</f>
        <v>#REF!</v>
      </c>
      <c r="K771" t="e">
        <f>IF(J771="","",_xlfn.XLOOKUP(J771,単位CD!$A:$A,単位CD!$B:$B,0))</f>
        <v>#REF!</v>
      </c>
      <c r="M771" s="87" t="e">
        <f>IF(分類!#REF!="","",分類!#REF!)</f>
        <v>#REF!</v>
      </c>
      <c r="N771" t="e">
        <f>IF(M771="","",_xlfn.XLOOKUP(M771,仕入先CD!$A:$A,仕入先CD!$B:$B,0))</f>
        <v>#REF!</v>
      </c>
      <c r="Q771" s="87" t="e">
        <f>IF(分類!#REF!="","",分類!#REF!)</f>
        <v>#REF!</v>
      </c>
      <c r="R771" t="e">
        <f>IF(Q771="","",_xlfn.XLOOKUP(Q771,大分類!$A:$A,大分類!$B:$B,0))</f>
        <v>#REF!</v>
      </c>
      <c r="S771" s="87" t="e">
        <f>IF(分類!#REF!="","",分類!#REF!)</f>
        <v>#REF!</v>
      </c>
      <c r="T771" t="e">
        <f>IF(S771="","",_xlfn.XLOOKUP(S771,中分類!$A:$A,中分類!$B:$B,0))</f>
        <v>#REF!</v>
      </c>
      <c r="U771" s="87" t="e">
        <f>IF(分類!#REF!="","",分類!#REF!)</f>
        <v>#REF!</v>
      </c>
      <c r="V771" t="e">
        <f>IF(U771="","",_xlfn.XLOOKUP(U771,小分類!$A:$A,小分類!$B:$B,0))</f>
        <v>#REF!</v>
      </c>
      <c r="Z771" s="87" t="e">
        <f>IF(分類!#REF!="","",分類!#REF!)</f>
        <v>#REF!</v>
      </c>
      <c r="AE771" s="87" t="e">
        <f>IF(分類!#REF!="","",分類!#REF!)</f>
        <v>#REF!</v>
      </c>
      <c r="AJ771" t="e">
        <f>IF(分類!#REF!="","",分類!#REF!)</f>
        <v>#REF!</v>
      </c>
      <c r="AO771" t="e">
        <f>IF(分類!#REF!="","",分類!#REF!)</f>
        <v>#REF!</v>
      </c>
      <c r="AT771" t="e">
        <f>IF(分類!#REF!="","",分類!#REF!)</f>
        <v>#REF!</v>
      </c>
      <c r="AY771" t="e">
        <f>IF(分類!#REF!="","",分類!#REF!)</f>
        <v>#REF!</v>
      </c>
      <c r="BD771" t="e">
        <f>IF(分類!#REF!="","",分類!#REF!)</f>
        <v>#REF!</v>
      </c>
      <c r="BI771" t="e">
        <f>IF(分類!#REF!="","",分類!#REF!)</f>
        <v>#REF!</v>
      </c>
      <c r="BN771" t="e">
        <f>IF(分類!#REF!="","",分類!#REF!)</f>
        <v>#REF!</v>
      </c>
      <c r="ER771" s="87" t="e">
        <f>IF(分類!#REF!="","",分類!#REF!)</f>
        <v>#REF!</v>
      </c>
      <c r="ES771" t="e">
        <f>IF(ER771="","",_xlfn.XLOOKUP(提出用書式!ER771,在庫取寄区分!$A:$A,在庫取寄区分!$B:$B,0))</f>
        <v>#REF!</v>
      </c>
      <c r="ET771" s="87" t="e">
        <f>IF(分類!#REF!="","",分類!#REF!)</f>
        <v>#REF!</v>
      </c>
      <c r="EW771" s="87" t="e">
        <f>IF(分類!#REF!="","",分類!#REF!)</f>
        <v>#REF!</v>
      </c>
      <c r="EX771" s="87" t="e">
        <f>IF(分類!#REF!="","",分類!#REF!)</f>
        <v>#REF!</v>
      </c>
      <c r="FB771" s="87" t="e">
        <f>IF(分類!#REF!="","",分類!#REF!)</f>
        <v>#REF!</v>
      </c>
    </row>
    <row r="772" spans="3:158" x14ac:dyDescent="0.4">
      <c r="C772" s="87" t="e">
        <f>IF(分類!#REF!="","",分類!#REF!)</f>
        <v>#REF!</v>
      </c>
      <c r="D772" t="e">
        <f>IF(C772="","",_xlfn.XLOOKUP(C772,ﾒｰｶｰCD!$A:$A,ﾒｰｶｰCD!$B:$B,0))</f>
        <v>#REF!</v>
      </c>
      <c r="E772" s="87" t="e">
        <f>IF(分類!#REF!="","",分類!#REF!)</f>
        <v>#REF!</v>
      </c>
      <c r="F772" s="87" t="e">
        <f>IF(分類!#REF!="","",分類!#REF!)</f>
        <v>#REF!</v>
      </c>
      <c r="G772" s="87" t="e">
        <f>IF(分類!#REF!="","",分類!#REF!)</f>
        <v>#REF!</v>
      </c>
      <c r="J772" s="87" t="e">
        <f>IF(分類!#REF!="","",分類!#REF!)</f>
        <v>#REF!</v>
      </c>
      <c r="K772" t="e">
        <f>IF(J772="","",_xlfn.XLOOKUP(J772,単位CD!$A:$A,単位CD!$B:$B,0))</f>
        <v>#REF!</v>
      </c>
      <c r="M772" s="87" t="e">
        <f>IF(分類!#REF!="","",分類!#REF!)</f>
        <v>#REF!</v>
      </c>
      <c r="N772" t="e">
        <f>IF(M772="","",_xlfn.XLOOKUP(M772,仕入先CD!$A:$A,仕入先CD!$B:$B,0))</f>
        <v>#REF!</v>
      </c>
      <c r="Q772" s="87" t="e">
        <f>IF(分類!#REF!="","",分類!#REF!)</f>
        <v>#REF!</v>
      </c>
      <c r="R772" t="e">
        <f>IF(Q772="","",_xlfn.XLOOKUP(Q772,大分類!$A:$A,大分類!$B:$B,0))</f>
        <v>#REF!</v>
      </c>
      <c r="S772" s="87" t="e">
        <f>IF(分類!#REF!="","",分類!#REF!)</f>
        <v>#REF!</v>
      </c>
      <c r="T772" t="e">
        <f>IF(S772="","",_xlfn.XLOOKUP(S772,中分類!$A:$A,中分類!$B:$B,0))</f>
        <v>#REF!</v>
      </c>
      <c r="U772" s="87" t="e">
        <f>IF(分類!#REF!="","",分類!#REF!)</f>
        <v>#REF!</v>
      </c>
      <c r="V772" t="e">
        <f>IF(U772="","",_xlfn.XLOOKUP(U772,小分類!$A:$A,小分類!$B:$B,0))</f>
        <v>#REF!</v>
      </c>
      <c r="Z772" s="87" t="e">
        <f>IF(分類!#REF!="","",分類!#REF!)</f>
        <v>#REF!</v>
      </c>
      <c r="AE772" s="87" t="e">
        <f>IF(分類!#REF!="","",分類!#REF!)</f>
        <v>#REF!</v>
      </c>
      <c r="AJ772" t="e">
        <f>IF(分類!#REF!="","",分類!#REF!)</f>
        <v>#REF!</v>
      </c>
      <c r="AO772" t="e">
        <f>IF(分類!#REF!="","",分類!#REF!)</f>
        <v>#REF!</v>
      </c>
      <c r="AT772" t="e">
        <f>IF(分類!#REF!="","",分類!#REF!)</f>
        <v>#REF!</v>
      </c>
      <c r="AY772" t="e">
        <f>IF(分類!#REF!="","",分類!#REF!)</f>
        <v>#REF!</v>
      </c>
      <c r="BD772" t="e">
        <f>IF(分類!#REF!="","",分類!#REF!)</f>
        <v>#REF!</v>
      </c>
      <c r="BI772" t="e">
        <f>IF(分類!#REF!="","",分類!#REF!)</f>
        <v>#REF!</v>
      </c>
      <c r="BN772" t="e">
        <f>IF(分類!#REF!="","",分類!#REF!)</f>
        <v>#REF!</v>
      </c>
      <c r="ER772" s="87" t="e">
        <f>IF(分類!#REF!="","",分類!#REF!)</f>
        <v>#REF!</v>
      </c>
      <c r="ES772" t="e">
        <f>IF(ER772="","",_xlfn.XLOOKUP(提出用書式!ER772,在庫取寄区分!$A:$A,在庫取寄区分!$B:$B,0))</f>
        <v>#REF!</v>
      </c>
      <c r="ET772" s="87" t="e">
        <f>IF(分類!#REF!="","",分類!#REF!)</f>
        <v>#REF!</v>
      </c>
      <c r="EW772" s="87" t="e">
        <f>IF(分類!#REF!="","",分類!#REF!)</f>
        <v>#REF!</v>
      </c>
      <c r="EX772" s="87" t="e">
        <f>IF(分類!#REF!="","",分類!#REF!)</f>
        <v>#REF!</v>
      </c>
      <c r="FB772" s="87" t="e">
        <f>IF(分類!#REF!="","",分類!#REF!)</f>
        <v>#REF!</v>
      </c>
    </row>
    <row r="773" spans="3:158" x14ac:dyDescent="0.4">
      <c r="C773" s="87" t="e">
        <f>IF(分類!#REF!="","",分類!#REF!)</f>
        <v>#REF!</v>
      </c>
      <c r="D773" t="e">
        <f>IF(C773="","",_xlfn.XLOOKUP(C773,ﾒｰｶｰCD!$A:$A,ﾒｰｶｰCD!$B:$B,0))</f>
        <v>#REF!</v>
      </c>
      <c r="E773" s="87" t="e">
        <f>IF(分類!#REF!="","",分類!#REF!)</f>
        <v>#REF!</v>
      </c>
      <c r="F773" s="87" t="e">
        <f>IF(分類!#REF!="","",分類!#REF!)</f>
        <v>#REF!</v>
      </c>
      <c r="G773" s="87" t="e">
        <f>IF(分類!#REF!="","",分類!#REF!)</f>
        <v>#REF!</v>
      </c>
      <c r="J773" s="87" t="e">
        <f>IF(分類!#REF!="","",分類!#REF!)</f>
        <v>#REF!</v>
      </c>
      <c r="K773" t="e">
        <f>IF(J773="","",_xlfn.XLOOKUP(J773,単位CD!$A:$A,単位CD!$B:$B,0))</f>
        <v>#REF!</v>
      </c>
      <c r="M773" s="87" t="e">
        <f>IF(分類!#REF!="","",分類!#REF!)</f>
        <v>#REF!</v>
      </c>
      <c r="N773" t="e">
        <f>IF(M773="","",_xlfn.XLOOKUP(M773,仕入先CD!$A:$A,仕入先CD!$B:$B,0))</f>
        <v>#REF!</v>
      </c>
      <c r="Q773" s="87" t="e">
        <f>IF(分類!#REF!="","",分類!#REF!)</f>
        <v>#REF!</v>
      </c>
      <c r="R773" t="e">
        <f>IF(Q773="","",_xlfn.XLOOKUP(Q773,大分類!$A:$A,大分類!$B:$B,0))</f>
        <v>#REF!</v>
      </c>
      <c r="S773" s="87" t="e">
        <f>IF(分類!#REF!="","",分類!#REF!)</f>
        <v>#REF!</v>
      </c>
      <c r="T773" t="e">
        <f>IF(S773="","",_xlfn.XLOOKUP(S773,中分類!$A:$A,中分類!$B:$B,0))</f>
        <v>#REF!</v>
      </c>
      <c r="U773" s="87" t="e">
        <f>IF(分類!#REF!="","",分類!#REF!)</f>
        <v>#REF!</v>
      </c>
      <c r="V773" t="e">
        <f>IF(U773="","",_xlfn.XLOOKUP(U773,小分類!$A:$A,小分類!$B:$B,0))</f>
        <v>#REF!</v>
      </c>
      <c r="Z773" s="87" t="e">
        <f>IF(分類!#REF!="","",分類!#REF!)</f>
        <v>#REF!</v>
      </c>
      <c r="AE773" s="87" t="e">
        <f>IF(分類!#REF!="","",分類!#REF!)</f>
        <v>#REF!</v>
      </c>
      <c r="AJ773" t="e">
        <f>IF(分類!#REF!="","",分類!#REF!)</f>
        <v>#REF!</v>
      </c>
      <c r="AO773" t="e">
        <f>IF(分類!#REF!="","",分類!#REF!)</f>
        <v>#REF!</v>
      </c>
      <c r="AT773" t="e">
        <f>IF(分類!#REF!="","",分類!#REF!)</f>
        <v>#REF!</v>
      </c>
      <c r="AY773" t="e">
        <f>IF(分類!#REF!="","",分類!#REF!)</f>
        <v>#REF!</v>
      </c>
      <c r="BD773" t="e">
        <f>IF(分類!#REF!="","",分類!#REF!)</f>
        <v>#REF!</v>
      </c>
      <c r="BI773" t="e">
        <f>IF(分類!#REF!="","",分類!#REF!)</f>
        <v>#REF!</v>
      </c>
      <c r="BN773" t="e">
        <f>IF(分類!#REF!="","",分類!#REF!)</f>
        <v>#REF!</v>
      </c>
      <c r="ER773" s="87" t="e">
        <f>IF(分類!#REF!="","",分類!#REF!)</f>
        <v>#REF!</v>
      </c>
      <c r="ES773" t="e">
        <f>IF(ER773="","",_xlfn.XLOOKUP(提出用書式!ER773,在庫取寄区分!$A:$A,在庫取寄区分!$B:$B,0))</f>
        <v>#REF!</v>
      </c>
      <c r="ET773" s="87" t="e">
        <f>IF(分類!#REF!="","",分類!#REF!)</f>
        <v>#REF!</v>
      </c>
      <c r="EW773" s="87" t="e">
        <f>IF(分類!#REF!="","",分類!#REF!)</f>
        <v>#REF!</v>
      </c>
      <c r="EX773" s="87" t="e">
        <f>IF(分類!#REF!="","",分類!#REF!)</f>
        <v>#REF!</v>
      </c>
      <c r="FB773" s="87" t="e">
        <f>IF(分類!#REF!="","",分類!#REF!)</f>
        <v>#REF!</v>
      </c>
    </row>
    <row r="774" spans="3:158" x14ac:dyDescent="0.4">
      <c r="C774" s="87" t="e">
        <f>IF(分類!#REF!="","",分類!#REF!)</f>
        <v>#REF!</v>
      </c>
      <c r="D774" t="e">
        <f>IF(C774="","",_xlfn.XLOOKUP(C774,ﾒｰｶｰCD!$A:$A,ﾒｰｶｰCD!$B:$B,0))</f>
        <v>#REF!</v>
      </c>
      <c r="E774" s="87" t="e">
        <f>IF(分類!#REF!="","",分類!#REF!)</f>
        <v>#REF!</v>
      </c>
      <c r="F774" s="87" t="e">
        <f>IF(分類!#REF!="","",分類!#REF!)</f>
        <v>#REF!</v>
      </c>
      <c r="G774" s="87" t="e">
        <f>IF(分類!#REF!="","",分類!#REF!)</f>
        <v>#REF!</v>
      </c>
      <c r="J774" s="87" t="e">
        <f>IF(分類!#REF!="","",分類!#REF!)</f>
        <v>#REF!</v>
      </c>
      <c r="K774" t="e">
        <f>IF(J774="","",_xlfn.XLOOKUP(J774,単位CD!$A:$A,単位CD!$B:$B,0))</f>
        <v>#REF!</v>
      </c>
      <c r="M774" s="87" t="e">
        <f>IF(分類!#REF!="","",分類!#REF!)</f>
        <v>#REF!</v>
      </c>
      <c r="N774" t="e">
        <f>IF(M774="","",_xlfn.XLOOKUP(M774,仕入先CD!$A:$A,仕入先CD!$B:$B,0))</f>
        <v>#REF!</v>
      </c>
      <c r="Q774" s="87" t="e">
        <f>IF(分類!#REF!="","",分類!#REF!)</f>
        <v>#REF!</v>
      </c>
      <c r="R774" t="e">
        <f>IF(Q774="","",_xlfn.XLOOKUP(Q774,大分類!$A:$A,大分類!$B:$B,0))</f>
        <v>#REF!</v>
      </c>
      <c r="S774" s="87" t="e">
        <f>IF(分類!#REF!="","",分類!#REF!)</f>
        <v>#REF!</v>
      </c>
      <c r="T774" t="e">
        <f>IF(S774="","",_xlfn.XLOOKUP(S774,中分類!$A:$A,中分類!$B:$B,0))</f>
        <v>#REF!</v>
      </c>
      <c r="U774" s="87" t="e">
        <f>IF(分類!#REF!="","",分類!#REF!)</f>
        <v>#REF!</v>
      </c>
      <c r="V774" t="e">
        <f>IF(U774="","",_xlfn.XLOOKUP(U774,小分類!$A:$A,小分類!$B:$B,0))</f>
        <v>#REF!</v>
      </c>
      <c r="Z774" s="87" t="e">
        <f>IF(分類!#REF!="","",分類!#REF!)</f>
        <v>#REF!</v>
      </c>
      <c r="AE774" s="87" t="e">
        <f>IF(分類!#REF!="","",分類!#REF!)</f>
        <v>#REF!</v>
      </c>
      <c r="AJ774" t="e">
        <f>IF(分類!#REF!="","",分類!#REF!)</f>
        <v>#REF!</v>
      </c>
      <c r="AO774" t="e">
        <f>IF(分類!#REF!="","",分類!#REF!)</f>
        <v>#REF!</v>
      </c>
      <c r="AT774" t="e">
        <f>IF(分類!#REF!="","",分類!#REF!)</f>
        <v>#REF!</v>
      </c>
      <c r="AY774" t="e">
        <f>IF(分類!#REF!="","",分類!#REF!)</f>
        <v>#REF!</v>
      </c>
      <c r="BD774" t="e">
        <f>IF(分類!#REF!="","",分類!#REF!)</f>
        <v>#REF!</v>
      </c>
      <c r="BI774" t="e">
        <f>IF(分類!#REF!="","",分類!#REF!)</f>
        <v>#REF!</v>
      </c>
      <c r="BN774" t="e">
        <f>IF(分類!#REF!="","",分類!#REF!)</f>
        <v>#REF!</v>
      </c>
      <c r="ER774" s="87" t="e">
        <f>IF(分類!#REF!="","",分類!#REF!)</f>
        <v>#REF!</v>
      </c>
      <c r="ES774" t="e">
        <f>IF(ER774="","",_xlfn.XLOOKUP(提出用書式!ER774,在庫取寄区分!$A:$A,在庫取寄区分!$B:$B,0))</f>
        <v>#REF!</v>
      </c>
      <c r="ET774" s="87" t="e">
        <f>IF(分類!#REF!="","",分類!#REF!)</f>
        <v>#REF!</v>
      </c>
      <c r="EW774" s="87" t="e">
        <f>IF(分類!#REF!="","",分類!#REF!)</f>
        <v>#REF!</v>
      </c>
      <c r="EX774" s="87" t="e">
        <f>IF(分類!#REF!="","",分類!#REF!)</f>
        <v>#REF!</v>
      </c>
      <c r="FB774" s="87" t="e">
        <f>IF(分類!#REF!="","",分類!#REF!)</f>
        <v>#REF!</v>
      </c>
    </row>
    <row r="775" spans="3:158" x14ac:dyDescent="0.4">
      <c r="C775" s="87" t="e">
        <f>IF(分類!#REF!="","",分類!#REF!)</f>
        <v>#REF!</v>
      </c>
      <c r="D775" t="e">
        <f>IF(C775="","",_xlfn.XLOOKUP(C775,ﾒｰｶｰCD!$A:$A,ﾒｰｶｰCD!$B:$B,0))</f>
        <v>#REF!</v>
      </c>
      <c r="E775" s="87" t="e">
        <f>IF(分類!#REF!="","",分類!#REF!)</f>
        <v>#REF!</v>
      </c>
      <c r="F775" s="87" t="e">
        <f>IF(分類!#REF!="","",分類!#REF!)</f>
        <v>#REF!</v>
      </c>
      <c r="G775" s="87" t="e">
        <f>IF(分類!#REF!="","",分類!#REF!)</f>
        <v>#REF!</v>
      </c>
      <c r="J775" s="87" t="e">
        <f>IF(分類!#REF!="","",分類!#REF!)</f>
        <v>#REF!</v>
      </c>
      <c r="K775" t="e">
        <f>IF(J775="","",_xlfn.XLOOKUP(J775,単位CD!$A:$A,単位CD!$B:$B,0))</f>
        <v>#REF!</v>
      </c>
      <c r="M775" s="87" t="e">
        <f>IF(分類!#REF!="","",分類!#REF!)</f>
        <v>#REF!</v>
      </c>
      <c r="N775" t="e">
        <f>IF(M775="","",_xlfn.XLOOKUP(M775,仕入先CD!$A:$A,仕入先CD!$B:$B,0))</f>
        <v>#REF!</v>
      </c>
      <c r="Q775" s="87" t="e">
        <f>IF(分類!#REF!="","",分類!#REF!)</f>
        <v>#REF!</v>
      </c>
      <c r="R775" t="e">
        <f>IF(Q775="","",_xlfn.XLOOKUP(Q775,大分類!$A:$A,大分類!$B:$B,0))</f>
        <v>#REF!</v>
      </c>
      <c r="S775" s="87" t="e">
        <f>IF(分類!#REF!="","",分類!#REF!)</f>
        <v>#REF!</v>
      </c>
      <c r="T775" t="e">
        <f>IF(S775="","",_xlfn.XLOOKUP(S775,中分類!$A:$A,中分類!$B:$B,0))</f>
        <v>#REF!</v>
      </c>
      <c r="U775" s="87" t="e">
        <f>IF(分類!#REF!="","",分類!#REF!)</f>
        <v>#REF!</v>
      </c>
      <c r="V775" t="e">
        <f>IF(U775="","",_xlfn.XLOOKUP(U775,小分類!$A:$A,小分類!$B:$B,0))</f>
        <v>#REF!</v>
      </c>
      <c r="Z775" s="87" t="e">
        <f>IF(分類!#REF!="","",分類!#REF!)</f>
        <v>#REF!</v>
      </c>
      <c r="AE775" s="87" t="e">
        <f>IF(分類!#REF!="","",分類!#REF!)</f>
        <v>#REF!</v>
      </c>
      <c r="AJ775" t="e">
        <f>IF(分類!#REF!="","",分類!#REF!)</f>
        <v>#REF!</v>
      </c>
      <c r="AO775" t="e">
        <f>IF(分類!#REF!="","",分類!#REF!)</f>
        <v>#REF!</v>
      </c>
      <c r="AT775" t="e">
        <f>IF(分類!#REF!="","",分類!#REF!)</f>
        <v>#REF!</v>
      </c>
      <c r="AY775" t="e">
        <f>IF(分類!#REF!="","",分類!#REF!)</f>
        <v>#REF!</v>
      </c>
      <c r="BD775" t="e">
        <f>IF(分類!#REF!="","",分類!#REF!)</f>
        <v>#REF!</v>
      </c>
      <c r="BI775" t="e">
        <f>IF(分類!#REF!="","",分類!#REF!)</f>
        <v>#REF!</v>
      </c>
      <c r="BN775" t="e">
        <f>IF(分類!#REF!="","",分類!#REF!)</f>
        <v>#REF!</v>
      </c>
      <c r="ER775" s="87" t="e">
        <f>IF(分類!#REF!="","",分類!#REF!)</f>
        <v>#REF!</v>
      </c>
      <c r="ES775" t="e">
        <f>IF(ER775="","",_xlfn.XLOOKUP(提出用書式!ER775,在庫取寄区分!$A:$A,在庫取寄区分!$B:$B,0))</f>
        <v>#REF!</v>
      </c>
      <c r="ET775" s="87" t="e">
        <f>IF(分類!#REF!="","",分類!#REF!)</f>
        <v>#REF!</v>
      </c>
      <c r="EW775" s="87" t="e">
        <f>IF(分類!#REF!="","",分類!#REF!)</f>
        <v>#REF!</v>
      </c>
      <c r="EX775" s="87" t="e">
        <f>IF(分類!#REF!="","",分類!#REF!)</f>
        <v>#REF!</v>
      </c>
      <c r="FB775" s="87" t="e">
        <f>IF(分類!#REF!="","",分類!#REF!)</f>
        <v>#REF!</v>
      </c>
    </row>
    <row r="776" spans="3:158" x14ac:dyDescent="0.4">
      <c r="C776" s="87" t="e">
        <f>IF(分類!#REF!="","",分類!#REF!)</f>
        <v>#REF!</v>
      </c>
      <c r="D776" t="e">
        <f>IF(C776="","",_xlfn.XLOOKUP(C776,ﾒｰｶｰCD!$A:$A,ﾒｰｶｰCD!$B:$B,0))</f>
        <v>#REF!</v>
      </c>
      <c r="E776" s="87" t="e">
        <f>IF(分類!#REF!="","",分類!#REF!)</f>
        <v>#REF!</v>
      </c>
      <c r="F776" s="87" t="e">
        <f>IF(分類!#REF!="","",分類!#REF!)</f>
        <v>#REF!</v>
      </c>
      <c r="G776" s="87" t="e">
        <f>IF(分類!#REF!="","",分類!#REF!)</f>
        <v>#REF!</v>
      </c>
      <c r="J776" s="87" t="e">
        <f>IF(分類!#REF!="","",分類!#REF!)</f>
        <v>#REF!</v>
      </c>
      <c r="K776" t="e">
        <f>IF(J776="","",_xlfn.XLOOKUP(J776,単位CD!$A:$A,単位CD!$B:$B,0))</f>
        <v>#REF!</v>
      </c>
      <c r="M776" s="87" t="e">
        <f>IF(分類!#REF!="","",分類!#REF!)</f>
        <v>#REF!</v>
      </c>
      <c r="N776" t="e">
        <f>IF(M776="","",_xlfn.XLOOKUP(M776,仕入先CD!$A:$A,仕入先CD!$B:$B,0))</f>
        <v>#REF!</v>
      </c>
      <c r="Q776" s="87" t="e">
        <f>IF(分類!#REF!="","",分類!#REF!)</f>
        <v>#REF!</v>
      </c>
      <c r="R776" t="e">
        <f>IF(Q776="","",_xlfn.XLOOKUP(Q776,大分類!$A:$A,大分類!$B:$B,0))</f>
        <v>#REF!</v>
      </c>
      <c r="S776" s="87" t="e">
        <f>IF(分類!#REF!="","",分類!#REF!)</f>
        <v>#REF!</v>
      </c>
      <c r="T776" t="e">
        <f>IF(S776="","",_xlfn.XLOOKUP(S776,中分類!$A:$A,中分類!$B:$B,0))</f>
        <v>#REF!</v>
      </c>
      <c r="U776" s="87" t="e">
        <f>IF(分類!#REF!="","",分類!#REF!)</f>
        <v>#REF!</v>
      </c>
      <c r="V776" t="e">
        <f>IF(U776="","",_xlfn.XLOOKUP(U776,小分類!$A:$A,小分類!$B:$B,0))</f>
        <v>#REF!</v>
      </c>
      <c r="Z776" s="87" t="e">
        <f>IF(分類!#REF!="","",分類!#REF!)</f>
        <v>#REF!</v>
      </c>
      <c r="AE776" s="87" t="e">
        <f>IF(分類!#REF!="","",分類!#REF!)</f>
        <v>#REF!</v>
      </c>
      <c r="AJ776" t="e">
        <f>IF(分類!#REF!="","",分類!#REF!)</f>
        <v>#REF!</v>
      </c>
      <c r="AO776" t="e">
        <f>IF(分類!#REF!="","",分類!#REF!)</f>
        <v>#REF!</v>
      </c>
      <c r="AT776" t="e">
        <f>IF(分類!#REF!="","",分類!#REF!)</f>
        <v>#REF!</v>
      </c>
      <c r="AY776" t="e">
        <f>IF(分類!#REF!="","",分類!#REF!)</f>
        <v>#REF!</v>
      </c>
      <c r="BD776" t="e">
        <f>IF(分類!#REF!="","",分類!#REF!)</f>
        <v>#REF!</v>
      </c>
      <c r="BI776" t="e">
        <f>IF(分類!#REF!="","",分類!#REF!)</f>
        <v>#REF!</v>
      </c>
      <c r="BN776" t="e">
        <f>IF(分類!#REF!="","",分類!#REF!)</f>
        <v>#REF!</v>
      </c>
      <c r="ER776" s="87" t="e">
        <f>IF(分類!#REF!="","",分類!#REF!)</f>
        <v>#REF!</v>
      </c>
      <c r="ES776" t="e">
        <f>IF(ER776="","",_xlfn.XLOOKUP(提出用書式!ER776,在庫取寄区分!$A:$A,在庫取寄区分!$B:$B,0))</f>
        <v>#REF!</v>
      </c>
      <c r="ET776" s="87" t="e">
        <f>IF(分類!#REF!="","",分類!#REF!)</f>
        <v>#REF!</v>
      </c>
      <c r="EW776" s="87" t="e">
        <f>IF(分類!#REF!="","",分類!#REF!)</f>
        <v>#REF!</v>
      </c>
      <c r="EX776" s="87" t="e">
        <f>IF(分類!#REF!="","",分類!#REF!)</f>
        <v>#REF!</v>
      </c>
      <c r="FB776" s="87" t="e">
        <f>IF(分類!#REF!="","",分類!#REF!)</f>
        <v>#REF!</v>
      </c>
    </row>
    <row r="777" spans="3:158" x14ac:dyDescent="0.4">
      <c r="C777" s="87" t="e">
        <f>IF(分類!#REF!="","",分類!#REF!)</f>
        <v>#REF!</v>
      </c>
      <c r="D777" t="e">
        <f>IF(C777="","",_xlfn.XLOOKUP(C777,ﾒｰｶｰCD!$A:$A,ﾒｰｶｰCD!$B:$B,0))</f>
        <v>#REF!</v>
      </c>
      <c r="E777" s="87" t="e">
        <f>IF(分類!#REF!="","",分類!#REF!)</f>
        <v>#REF!</v>
      </c>
      <c r="F777" s="87" t="e">
        <f>IF(分類!#REF!="","",分類!#REF!)</f>
        <v>#REF!</v>
      </c>
      <c r="G777" s="87" t="e">
        <f>IF(分類!#REF!="","",分類!#REF!)</f>
        <v>#REF!</v>
      </c>
      <c r="J777" s="87" t="e">
        <f>IF(分類!#REF!="","",分類!#REF!)</f>
        <v>#REF!</v>
      </c>
      <c r="K777" t="e">
        <f>IF(J777="","",_xlfn.XLOOKUP(J777,単位CD!$A:$A,単位CD!$B:$B,0))</f>
        <v>#REF!</v>
      </c>
      <c r="M777" s="87" t="e">
        <f>IF(分類!#REF!="","",分類!#REF!)</f>
        <v>#REF!</v>
      </c>
      <c r="N777" t="e">
        <f>IF(M777="","",_xlfn.XLOOKUP(M777,仕入先CD!$A:$A,仕入先CD!$B:$B,0))</f>
        <v>#REF!</v>
      </c>
      <c r="Q777" s="87" t="e">
        <f>IF(分類!#REF!="","",分類!#REF!)</f>
        <v>#REF!</v>
      </c>
      <c r="R777" t="e">
        <f>IF(Q777="","",_xlfn.XLOOKUP(Q777,大分類!$A:$A,大分類!$B:$B,0))</f>
        <v>#REF!</v>
      </c>
      <c r="S777" s="87" t="e">
        <f>IF(分類!#REF!="","",分類!#REF!)</f>
        <v>#REF!</v>
      </c>
      <c r="T777" t="e">
        <f>IF(S777="","",_xlfn.XLOOKUP(S777,中分類!$A:$A,中分類!$B:$B,0))</f>
        <v>#REF!</v>
      </c>
      <c r="U777" s="87" t="e">
        <f>IF(分類!#REF!="","",分類!#REF!)</f>
        <v>#REF!</v>
      </c>
      <c r="V777" t="e">
        <f>IF(U777="","",_xlfn.XLOOKUP(U777,小分類!$A:$A,小分類!$B:$B,0))</f>
        <v>#REF!</v>
      </c>
      <c r="Z777" s="87" t="e">
        <f>IF(分類!#REF!="","",分類!#REF!)</f>
        <v>#REF!</v>
      </c>
      <c r="AE777" s="87" t="e">
        <f>IF(分類!#REF!="","",分類!#REF!)</f>
        <v>#REF!</v>
      </c>
      <c r="AJ777" t="e">
        <f>IF(分類!#REF!="","",分類!#REF!)</f>
        <v>#REF!</v>
      </c>
      <c r="AO777" t="e">
        <f>IF(分類!#REF!="","",分類!#REF!)</f>
        <v>#REF!</v>
      </c>
      <c r="AT777" t="e">
        <f>IF(分類!#REF!="","",分類!#REF!)</f>
        <v>#REF!</v>
      </c>
      <c r="AY777" t="e">
        <f>IF(分類!#REF!="","",分類!#REF!)</f>
        <v>#REF!</v>
      </c>
      <c r="BD777" t="e">
        <f>IF(分類!#REF!="","",分類!#REF!)</f>
        <v>#REF!</v>
      </c>
      <c r="BI777" t="e">
        <f>IF(分類!#REF!="","",分類!#REF!)</f>
        <v>#REF!</v>
      </c>
      <c r="BN777" t="e">
        <f>IF(分類!#REF!="","",分類!#REF!)</f>
        <v>#REF!</v>
      </c>
      <c r="ER777" s="87" t="e">
        <f>IF(分類!#REF!="","",分類!#REF!)</f>
        <v>#REF!</v>
      </c>
      <c r="ES777" t="e">
        <f>IF(ER777="","",_xlfn.XLOOKUP(提出用書式!ER777,在庫取寄区分!$A:$A,在庫取寄区分!$B:$B,0))</f>
        <v>#REF!</v>
      </c>
      <c r="ET777" s="87" t="e">
        <f>IF(分類!#REF!="","",分類!#REF!)</f>
        <v>#REF!</v>
      </c>
      <c r="EW777" s="87" t="e">
        <f>IF(分類!#REF!="","",分類!#REF!)</f>
        <v>#REF!</v>
      </c>
      <c r="EX777" s="87" t="e">
        <f>IF(分類!#REF!="","",分類!#REF!)</f>
        <v>#REF!</v>
      </c>
      <c r="FB777" s="87" t="e">
        <f>IF(分類!#REF!="","",分類!#REF!)</f>
        <v>#REF!</v>
      </c>
    </row>
    <row r="778" spans="3:158" x14ac:dyDescent="0.4">
      <c r="C778" s="87" t="e">
        <f>IF(分類!#REF!="","",分類!#REF!)</f>
        <v>#REF!</v>
      </c>
      <c r="D778" t="e">
        <f>IF(C778="","",_xlfn.XLOOKUP(C778,ﾒｰｶｰCD!$A:$A,ﾒｰｶｰCD!$B:$B,0))</f>
        <v>#REF!</v>
      </c>
      <c r="E778" s="87" t="e">
        <f>IF(分類!#REF!="","",分類!#REF!)</f>
        <v>#REF!</v>
      </c>
      <c r="F778" s="87" t="e">
        <f>IF(分類!#REF!="","",分類!#REF!)</f>
        <v>#REF!</v>
      </c>
      <c r="G778" s="87" t="e">
        <f>IF(分類!#REF!="","",分類!#REF!)</f>
        <v>#REF!</v>
      </c>
      <c r="J778" s="87" t="e">
        <f>IF(分類!#REF!="","",分類!#REF!)</f>
        <v>#REF!</v>
      </c>
      <c r="K778" t="e">
        <f>IF(J778="","",_xlfn.XLOOKUP(J778,単位CD!$A:$A,単位CD!$B:$B,0))</f>
        <v>#REF!</v>
      </c>
      <c r="M778" s="87" t="e">
        <f>IF(分類!#REF!="","",分類!#REF!)</f>
        <v>#REF!</v>
      </c>
      <c r="N778" t="e">
        <f>IF(M778="","",_xlfn.XLOOKUP(M778,仕入先CD!$A:$A,仕入先CD!$B:$B,0))</f>
        <v>#REF!</v>
      </c>
      <c r="Q778" s="87" t="e">
        <f>IF(分類!#REF!="","",分類!#REF!)</f>
        <v>#REF!</v>
      </c>
      <c r="R778" t="e">
        <f>IF(Q778="","",_xlfn.XLOOKUP(Q778,大分類!$A:$A,大分類!$B:$B,0))</f>
        <v>#REF!</v>
      </c>
      <c r="S778" s="87" t="e">
        <f>IF(分類!#REF!="","",分類!#REF!)</f>
        <v>#REF!</v>
      </c>
      <c r="T778" t="e">
        <f>IF(S778="","",_xlfn.XLOOKUP(S778,中分類!$A:$A,中分類!$B:$B,0))</f>
        <v>#REF!</v>
      </c>
      <c r="U778" s="87" t="e">
        <f>IF(分類!#REF!="","",分類!#REF!)</f>
        <v>#REF!</v>
      </c>
      <c r="V778" t="e">
        <f>IF(U778="","",_xlfn.XLOOKUP(U778,小分類!$A:$A,小分類!$B:$B,0))</f>
        <v>#REF!</v>
      </c>
      <c r="Z778" s="87" t="e">
        <f>IF(分類!#REF!="","",分類!#REF!)</f>
        <v>#REF!</v>
      </c>
      <c r="AE778" s="87" t="e">
        <f>IF(分類!#REF!="","",分類!#REF!)</f>
        <v>#REF!</v>
      </c>
      <c r="AJ778" t="e">
        <f>IF(分類!#REF!="","",分類!#REF!)</f>
        <v>#REF!</v>
      </c>
      <c r="AO778" t="e">
        <f>IF(分類!#REF!="","",分類!#REF!)</f>
        <v>#REF!</v>
      </c>
      <c r="AT778" t="e">
        <f>IF(分類!#REF!="","",分類!#REF!)</f>
        <v>#REF!</v>
      </c>
      <c r="AY778" t="e">
        <f>IF(分類!#REF!="","",分類!#REF!)</f>
        <v>#REF!</v>
      </c>
      <c r="BD778" t="e">
        <f>IF(分類!#REF!="","",分類!#REF!)</f>
        <v>#REF!</v>
      </c>
      <c r="BI778" t="e">
        <f>IF(分類!#REF!="","",分類!#REF!)</f>
        <v>#REF!</v>
      </c>
      <c r="BN778" t="e">
        <f>IF(分類!#REF!="","",分類!#REF!)</f>
        <v>#REF!</v>
      </c>
      <c r="ER778" s="87" t="e">
        <f>IF(分類!#REF!="","",分類!#REF!)</f>
        <v>#REF!</v>
      </c>
      <c r="ES778" t="e">
        <f>IF(ER778="","",_xlfn.XLOOKUP(提出用書式!ER778,在庫取寄区分!$A:$A,在庫取寄区分!$B:$B,0))</f>
        <v>#REF!</v>
      </c>
      <c r="ET778" s="87" t="e">
        <f>IF(分類!#REF!="","",分類!#REF!)</f>
        <v>#REF!</v>
      </c>
      <c r="EW778" s="87" t="e">
        <f>IF(分類!#REF!="","",分類!#REF!)</f>
        <v>#REF!</v>
      </c>
      <c r="EX778" s="87" t="e">
        <f>IF(分類!#REF!="","",分類!#REF!)</f>
        <v>#REF!</v>
      </c>
      <c r="FB778" s="87" t="e">
        <f>IF(分類!#REF!="","",分類!#REF!)</f>
        <v>#REF!</v>
      </c>
    </row>
    <row r="779" spans="3:158" x14ac:dyDescent="0.4">
      <c r="C779" s="87" t="e">
        <f>IF(分類!#REF!="","",分類!#REF!)</f>
        <v>#REF!</v>
      </c>
      <c r="D779" t="e">
        <f>IF(C779="","",_xlfn.XLOOKUP(C779,ﾒｰｶｰCD!$A:$A,ﾒｰｶｰCD!$B:$B,0))</f>
        <v>#REF!</v>
      </c>
      <c r="E779" s="87" t="e">
        <f>IF(分類!#REF!="","",分類!#REF!)</f>
        <v>#REF!</v>
      </c>
      <c r="F779" s="87" t="e">
        <f>IF(分類!#REF!="","",分類!#REF!)</f>
        <v>#REF!</v>
      </c>
      <c r="G779" s="87" t="e">
        <f>IF(分類!#REF!="","",分類!#REF!)</f>
        <v>#REF!</v>
      </c>
      <c r="J779" s="87" t="e">
        <f>IF(分類!#REF!="","",分類!#REF!)</f>
        <v>#REF!</v>
      </c>
      <c r="K779" t="e">
        <f>IF(J779="","",_xlfn.XLOOKUP(J779,単位CD!$A:$A,単位CD!$B:$B,0))</f>
        <v>#REF!</v>
      </c>
      <c r="M779" s="87" t="e">
        <f>IF(分類!#REF!="","",分類!#REF!)</f>
        <v>#REF!</v>
      </c>
      <c r="N779" t="e">
        <f>IF(M779="","",_xlfn.XLOOKUP(M779,仕入先CD!$A:$A,仕入先CD!$B:$B,0))</f>
        <v>#REF!</v>
      </c>
      <c r="Q779" s="87" t="e">
        <f>IF(分類!#REF!="","",分類!#REF!)</f>
        <v>#REF!</v>
      </c>
      <c r="R779" t="e">
        <f>IF(Q779="","",_xlfn.XLOOKUP(Q779,大分類!$A:$A,大分類!$B:$B,0))</f>
        <v>#REF!</v>
      </c>
      <c r="S779" s="87" t="e">
        <f>IF(分類!#REF!="","",分類!#REF!)</f>
        <v>#REF!</v>
      </c>
      <c r="T779" t="e">
        <f>IF(S779="","",_xlfn.XLOOKUP(S779,中分類!$A:$A,中分類!$B:$B,0))</f>
        <v>#REF!</v>
      </c>
      <c r="U779" s="87" t="e">
        <f>IF(分類!#REF!="","",分類!#REF!)</f>
        <v>#REF!</v>
      </c>
      <c r="V779" t="e">
        <f>IF(U779="","",_xlfn.XLOOKUP(U779,小分類!$A:$A,小分類!$B:$B,0))</f>
        <v>#REF!</v>
      </c>
      <c r="Z779" s="87" t="e">
        <f>IF(分類!#REF!="","",分類!#REF!)</f>
        <v>#REF!</v>
      </c>
      <c r="AE779" s="87" t="e">
        <f>IF(分類!#REF!="","",分類!#REF!)</f>
        <v>#REF!</v>
      </c>
      <c r="AJ779" t="e">
        <f>IF(分類!#REF!="","",分類!#REF!)</f>
        <v>#REF!</v>
      </c>
      <c r="AO779" t="e">
        <f>IF(分類!#REF!="","",分類!#REF!)</f>
        <v>#REF!</v>
      </c>
      <c r="AT779" t="e">
        <f>IF(分類!#REF!="","",分類!#REF!)</f>
        <v>#REF!</v>
      </c>
      <c r="AY779" t="e">
        <f>IF(分類!#REF!="","",分類!#REF!)</f>
        <v>#REF!</v>
      </c>
      <c r="BD779" t="e">
        <f>IF(分類!#REF!="","",分類!#REF!)</f>
        <v>#REF!</v>
      </c>
      <c r="BI779" t="e">
        <f>IF(分類!#REF!="","",分類!#REF!)</f>
        <v>#REF!</v>
      </c>
      <c r="BN779" t="e">
        <f>IF(分類!#REF!="","",分類!#REF!)</f>
        <v>#REF!</v>
      </c>
      <c r="ER779" s="87" t="e">
        <f>IF(分類!#REF!="","",分類!#REF!)</f>
        <v>#REF!</v>
      </c>
      <c r="ES779" t="e">
        <f>IF(ER779="","",_xlfn.XLOOKUP(提出用書式!ER779,在庫取寄区分!$A:$A,在庫取寄区分!$B:$B,0))</f>
        <v>#REF!</v>
      </c>
      <c r="ET779" s="87" t="e">
        <f>IF(分類!#REF!="","",分類!#REF!)</f>
        <v>#REF!</v>
      </c>
      <c r="EW779" s="87" t="e">
        <f>IF(分類!#REF!="","",分類!#REF!)</f>
        <v>#REF!</v>
      </c>
      <c r="EX779" s="87" t="e">
        <f>IF(分類!#REF!="","",分類!#REF!)</f>
        <v>#REF!</v>
      </c>
      <c r="FB779" s="87" t="e">
        <f>IF(分類!#REF!="","",分類!#REF!)</f>
        <v>#REF!</v>
      </c>
    </row>
    <row r="780" spans="3:158" x14ac:dyDescent="0.4">
      <c r="C780" s="87" t="e">
        <f>IF(分類!#REF!="","",分類!#REF!)</f>
        <v>#REF!</v>
      </c>
      <c r="D780" t="e">
        <f>IF(C780="","",_xlfn.XLOOKUP(C780,ﾒｰｶｰCD!$A:$A,ﾒｰｶｰCD!$B:$B,0))</f>
        <v>#REF!</v>
      </c>
      <c r="E780" s="87" t="e">
        <f>IF(分類!#REF!="","",分類!#REF!)</f>
        <v>#REF!</v>
      </c>
      <c r="F780" s="87" t="e">
        <f>IF(分類!#REF!="","",分類!#REF!)</f>
        <v>#REF!</v>
      </c>
      <c r="G780" s="87" t="e">
        <f>IF(分類!#REF!="","",分類!#REF!)</f>
        <v>#REF!</v>
      </c>
      <c r="J780" s="87" t="e">
        <f>IF(分類!#REF!="","",分類!#REF!)</f>
        <v>#REF!</v>
      </c>
      <c r="K780" t="e">
        <f>IF(J780="","",_xlfn.XLOOKUP(J780,単位CD!$A:$A,単位CD!$B:$B,0))</f>
        <v>#REF!</v>
      </c>
      <c r="M780" s="87" t="e">
        <f>IF(分類!#REF!="","",分類!#REF!)</f>
        <v>#REF!</v>
      </c>
      <c r="N780" t="e">
        <f>IF(M780="","",_xlfn.XLOOKUP(M780,仕入先CD!$A:$A,仕入先CD!$B:$B,0))</f>
        <v>#REF!</v>
      </c>
      <c r="Q780" s="87" t="e">
        <f>IF(分類!#REF!="","",分類!#REF!)</f>
        <v>#REF!</v>
      </c>
      <c r="R780" t="e">
        <f>IF(Q780="","",_xlfn.XLOOKUP(Q780,大分類!$A:$A,大分類!$B:$B,0))</f>
        <v>#REF!</v>
      </c>
      <c r="S780" s="87" t="e">
        <f>IF(分類!#REF!="","",分類!#REF!)</f>
        <v>#REF!</v>
      </c>
      <c r="T780" t="e">
        <f>IF(S780="","",_xlfn.XLOOKUP(S780,中分類!$A:$A,中分類!$B:$B,0))</f>
        <v>#REF!</v>
      </c>
      <c r="U780" s="87" t="e">
        <f>IF(分類!#REF!="","",分類!#REF!)</f>
        <v>#REF!</v>
      </c>
      <c r="V780" t="e">
        <f>IF(U780="","",_xlfn.XLOOKUP(U780,小分類!$A:$A,小分類!$B:$B,0))</f>
        <v>#REF!</v>
      </c>
      <c r="Z780" s="87" t="e">
        <f>IF(分類!#REF!="","",分類!#REF!)</f>
        <v>#REF!</v>
      </c>
      <c r="AE780" s="87" t="e">
        <f>IF(分類!#REF!="","",分類!#REF!)</f>
        <v>#REF!</v>
      </c>
      <c r="AJ780" t="e">
        <f>IF(分類!#REF!="","",分類!#REF!)</f>
        <v>#REF!</v>
      </c>
      <c r="AO780" t="e">
        <f>IF(分類!#REF!="","",分類!#REF!)</f>
        <v>#REF!</v>
      </c>
      <c r="AT780" t="e">
        <f>IF(分類!#REF!="","",分類!#REF!)</f>
        <v>#REF!</v>
      </c>
      <c r="AY780" t="e">
        <f>IF(分類!#REF!="","",分類!#REF!)</f>
        <v>#REF!</v>
      </c>
      <c r="BD780" t="e">
        <f>IF(分類!#REF!="","",分類!#REF!)</f>
        <v>#REF!</v>
      </c>
      <c r="BI780" t="e">
        <f>IF(分類!#REF!="","",分類!#REF!)</f>
        <v>#REF!</v>
      </c>
      <c r="BN780" t="e">
        <f>IF(分類!#REF!="","",分類!#REF!)</f>
        <v>#REF!</v>
      </c>
      <c r="ER780" s="87" t="e">
        <f>IF(分類!#REF!="","",分類!#REF!)</f>
        <v>#REF!</v>
      </c>
      <c r="ES780" t="e">
        <f>IF(ER780="","",_xlfn.XLOOKUP(提出用書式!ER780,在庫取寄区分!$A:$A,在庫取寄区分!$B:$B,0))</f>
        <v>#REF!</v>
      </c>
      <c r="ET780" s="87" t="e">
        <f>IF(分類!#REF!="","",分類!#REF!)</f>
        <v>#REF!</v>
      </c>
      <c r="EW780" s="87" t="e">
        <f>IF(分類!#REF!="","",分類!#REF!)</f>
        <v>#REF!</v>
      </c>
      <c r="EX780" s="87" t="e">
        <f>IF(分類!#REF!="","",分類!#REF!)</f>
        <v>#REF!</v>
      </c>
      <c r="FB780" s="87" t="e">
        <f>IF(分類!#REF!="","",分類!#REF!)</f>
        <v>#REF!</v>
      </c>
    </row>
    <row r="781" spans="3:158" x14ac:dyDescent="0.4">
      <c r="C781" s="87" t="e">
        <f>IF(分類!#REF!="","",分類!#REF!)</f>
        <v>#REF!</v>
      </c>
      <c r="D781" t="e">
        <f>IF(C781="","",_xlfn.XLOOKUP(C781,ﾒｰｶｰCD!$A:$A,ﾒｰｶｰCD!$B:$B,0))</f>
        <v>#REF!</v>
      </c>
      <c r="E781" s="87" t="e">
        <f>IF(分類!#REF!="","",分類!#REF!)</f>
        <v>#REF!</v>
      </c>
      <c r="F781" s="87" t="e">
        <f>IF(分類!#REF!="","",分類!#REF!)</f>
        <v>#REF!</v>
      </c>
      <c r="G781" s="87" t="e">
        <f>IF(分類!#REF!="","",分類!#REF!)</f>
        <v>#REF!</v>
      </c>
      <c r="J781" s="87" t="e">
        <f>IF(分類!#REF!="","",分類!#REF!)</f>
        <v>#REF!</v>
      </c>
      <c r="K781" t="e">
        <f>IF(J781="","",_xlfn.XLOOKUP(J781,単位CD!$A:$A,単位CD!$B:$B,0))</f>
        <v>#REF!</v>
      </c>
      <c r="M781" s="87" t="e">
        <f>IF(分類!#REF!="","",分類!#REF!)</f>
        <v>#REF!</v>
      </c>
      <c r="N781" t="e">
        <f>IF(M781="","",_xlfn.XLOOKUP(M781,仕入先CD!$A:$A,仕入先CD!$B:$B,0))</f>
        <v>#REF!</v>
      </c>
      <c r="Q781" s="87" t="e">
        <f>IF(分類!#REF!="","",分類!#REF!)</f>
        <v>#REF!</v>
      </c>
      <c r="R781" t="e">
        <f>IF(Q781="","",_xlfn.XLOOKUP(Q781,大分類!$A:$A,大分類!$B:$B,0))</f>
        <v>#REF!</v>
      </c>
      <c r="S781" s="87" t="e">
        <f>IF(分類!#REF!="","",分類!#REF!)</f>
        <v>#REF!</v>
      </c>
      <c r="T781" t="e">
        <f>IF(S781="","",_xlfn.XLOOKUP(S781,中分類!$A:$A,中分類!$B:$B,0))</f>
        <v>#REF!</v>
      </c>
      <c r="U781" s="87" t="e">
        <f>IF(分類!#REF!="","",分類!#REF!)</f>
        <v>#REF!</v>
      </c>
      <c r="V781" t="e">
        <f>IF(U781="","",_xlfn.XLOOKUP(U781,小分類!$A:$A,小分類!$B:$B,0))</f>
        <v>#REF!</v>
      </c>
      <c r="Z781" s="87" t="e">
        <f>IF(分類!#REF!="","",分類!#REF!)</f>
        <v>#REF!</v>
      </c>
      <c r="AE781" s="87" t="e">
        <f>IF(分類!#REF!="","",分類!#REF!)</f>
        <v>#REF!</v>
      </c>
      <c r="AJ781" t="e">
        <f>IF(分類!#REF!="","",分類!#REF!)</f>
        <v>#REF!</v>
      </c>
      <c r="AO781" t="e">
        <f>IF(分類!#REF!="","",分類!#REF!)</f>
        <v>#REF!</v>
      </c>
      <c r="AT781" t="e">
        <f>IF(分類!#REF!="","",分類!#REF!)</f>
        <v>#REF!</v>
      </c>
      <c r="AY781" t="e">
        <f>IF(分類!#REF!="","",分類!#REF!)</f>
        <v>#REF!</v>
      </c>
      <c r="BD781" t="e">
        <f>IF(分類!#REF!="","",分類!#REF!)</f>
        <v>#REF!</v>
      </c>
      <c r="BI781" t="e">
        <f>IF(分類!#REF!="","",分類!#REF!)</f>
        <v>#REF!</v>
      </c>
      <c r="BN781" t="e">
        <f>IF(分類!#REF!="","",分類!#REF!)</f>
        <v>#REF!</v>
      </c>
      <c r="ER781" s="87" t="e">
        <f>IF(分類!#REF!="","",分類!#REF!)</f>
        <v>#REF!</v>
      </c>
      <c r="ES781" t="e">
        <f>IF(ER781="","",_xlfn.XLOOKUP(提出用書式!ER781,在庫取寄区分!$A:$A,在庫取寄区分!$B:$B,0))</f>
        <v>#REF!</v>
      </c>
      <c r="ET781" s="87" t="e">
        <f>IF(分類!#REF!="","",分類!#REF!)</f>
        <v>#REF!</v>
      </c>
      <c r="EW781" s="87" t="e">
        <f>IF(分類!#REF!="","",分類!#REF!)</f>
        <v>#REF!</v>
      </c>
      <c r="EX781" s="87" t="e">
        <f>IF(分類!#REF!="","",分類!#REF!)</f>
        <v>#REF!</v>
      </c>
      <c r="FB781" s="87" t="e">
        <f>IF(分類!#REF!="","",分類!#REF!)</f>
        <v>#REF!</v>
      </c>
    </row>
    <row r="782" spans="3:158" x14ac:dyDescent="0.4">
      <c r="C782" s="87" t="e">
        <f>IF(分類!#REF!="","",分類!#REF!)</f>
        <v>#REF!</v>
      </c>
      <c r="D782" t="e">
        <f>IF(C782="","",_xlfn.XLOOKUP(C782,ﾒｰｶｰCD!$A:$A,ﾒｰｶｰCD!$B:$B,0))</f>
        <v>#REF!</v>
      </c>
      <c r="E782" s="87" t="e">
        <f>IF(分類!#REF!="","",分類!#REF!)</f>
        <v>#REF!</v>
      </c>
      <c r="F782" s="87" t="e">
        <f>IF(分類!#REF!="","",分類!#REF!)</f>
        <v>#REF!</v>
      </c>
      <c r="G782" s="87" t="e">
        <f>IF(分類!#REF!="","",分類!#REF!)</f>
        <v>#REF!</v>
      </c>
      <c r="J782" s="87" t="e">
        <f>IF(分類!#REF!="","",分類!#REF!)</f>
        <v>#REF!</v>
      </c>
      <c r="K782" t="e">
        <f>IF(J782="","",_xlfn.XLOOKUP(J782,単位CD!$A:$A,単位CD!$B:$B,0))</f>
        <v>#REF!</v>
      </c>
      <c r="M782" s="87" t="e">
        <f>IF(分類!#REF!="","",分類!#REF!)</f>
        <v>#REF!</v>
      </c>
      <c r="N782" t="e">
        <f>IF(M782="","",_xlfn.XLOOKUP(M782,仕入先CD!$A:$A,仕入先CD!$B:$B,0))</f>
        <v>#REF!</v>
      </c>
      <c r="Q782" s="87" t="e">
        <f>IF(分類!#REF!="","",分類!#REF!)</f>
        <v>#REF!</v>
      </c>
      <c r="R782" t="e">
        <f>IF(Q782="","",_xlfn.XLOOKUP(Q782,大分類!$A:$A,大分類!$B:$B,0))</f>
        <v>#REF!</v>
      </c>
      <c r="S782" s="87" t="e">
        <f>IF(分類!#REF!="","",分類!#REF!)</f>
        <v>#REF!</v>
      </c>
      <c r="T782" t="e">
        <f>IF(S782="","",_xlfn.XLOOKUP(S782,中分類!$A:$A,中分類!$B:$B,0))</f>
        <v>#REF!</v>
      </c>
      <c r="U782" s="87" t="e">
        <f>IF(分類!#REF!="","",分類!#REF!)</f>
        <v>#REF!</v>
      </c>
      <c r="V782" t="e">
        <f>IF(U782="","",_xlfn.XLOOKUP(U782,小分類!$A:$A,小分類!$B:$B,0))</f>
        <v>#REF!</v>
      </c>
      <c r="Z782" s="87" t="e">
        <f>IF(分類!#REF!="","",分類!#REF!)</f>
        <v>#REF!</v>
      </c>
      <c r="AE782" s="87" t="e">
        <f>IF(分類!#REF!="","",分類!#REF!)</f>
        <v>#REF!</v>
      </c>
      <c r="AJ782" t="e">
        <f>IF(分類!#REF!="","",分類!#REF!)</f>
        <v>#REF!</v>
      </c>
      <c r="AO782" t="e">
        <f>IF(分類!#REF!="","",分類!#REF!)</f>
        <v>#REF!</v>
      </c>
      <c r="AT782" t="e">
        <f>IF(分類!#REF!="","",分類!#REF!)</f>
        <v>#REF!</v>
      </c>
      <c r="AY782" t="e">
        <f>IF(分類!#REF!="","",分類!#REF!)</f>
        <v>#REF!</v>
      </c>
      <c r="BD782" t="e">
        <f>IF(分類!#REF!="","",分類!#REF!)</f>
        <v>#REF!</v>
      </c>
      <c r="BI782" t="e">
        <f>IF(分類!#REF!="","",分類!#REF!)</f>
        <v>#REF!</v>
      </c>
      <c r="BN782" t="e">
        <f>IF(分類!#REF!="","",分類!#REF!)</f>
        <v>#REF!</v>
      </c>
      <c r="ER782" s="87" t="e">
        <f>IF(分類!#REF!="","",分類!#REF!)</f>
        <v>#REF!</v>
      </c>
      <c r="ES782" t="e">
        <f>IF(ER782="","",_xlfn.XLOOKUP(提出用書式!ER782,在庫取寄区分!$A:$A,在庫取寄区分!$B:$B,0))</f>
        <v>#REF!</v>
      </c>
      <c r="ET782" s="87" t="e">
        <f>IF(分類!#REF!="","",分類!#REF!)</f>
        <v>#REF!</v>
      </c>
      <c r="EW782" s="87" t="e">
        <f>IF(分類!#REF!="","",分類!#REF!)</f>
        <v>#REF!</v>
      </c>
      <c r="EX782" s="87" t="e">
        <f>IF(分類!#REF!="","",分類!#REF!)</f>
        <v>#REF!</v>
      </c>
      <c r="FB782" s="87" t="e">
        <f>IF(分類!#REF!="","",分類!#REF!)</f>
        <v>#REF!</v>
      </c>
    </row>
    <row r="783" spans="3:158" x14ac:dyDescent="0.4">
      <c r="C783" s="87" t="e">
        <f>IF(分類!#REF!="","",分類!#REF!)</f>
        <v>#REF!</v>
      </c>
      <c r="D783" t="e">
        <f>IF(C783="","",_xlfn.XLOOKUP(C783,ﾒｰｶｰCD!$A:$A,ﾒｰｶｰCD!$B:$B,0))</f>
        <v>#REF!</v>
      </c>
      <c r="E783" s="87" t="e">
        <f>IF(分類!#REF!="","",分類!#REF!)</f>
        <v>#REF!</v>
      </c>
      <c r="F783" s="87" t="e">
        <f>IF(分類!#REF!="","",分類!#REF!)</f>
        <v>#REF!</v>
      </c>
      <c r="G783" s="87" t="e">
        <f>IF(分類!#REF!="","",分類!#REF!)</f>
        <v>#REF!</v>
      </c>
      <c r="J783" s="87" t="e">
        <f>IF(分類!#REF!="","",分類!#REF!)</f>
        <v>#REF!</v>
      </c>
      <c r="K783" t="e">
        <f>IF(J783="","",_xlfn.XLOOKUP(J783,単位CD!$A:$A,単位CD!$B:$B,0))</f>
        <v>#REF!</v>
      </c>
      <c r="M783" s="87" t="e">
        <f>IF(分類!#REF!="","",分類!#REF!)</f>
        <v>#REF!</v>
      </c>
      <c r="N783" t="e">
        <f>IF(M783="","",_xlfn.XLOOKUP(M783,仕入先CD!$A:$A,仕入先CD!$B:$B,0))</f>
        <v>#REF!</v>
      </c>
      <c r="Q783" s="87" t="e">
        <f>IF(分類!#REF!="","",分類!#REF!)</f>
        <v>#REF!</v>
      </c>
      <c r="R783" t="e">
        <f>IF(Q783="","",_xlfn.XLOOKUP(Q783,大分類!$A:$A,大分類!$B:$B,0))</f>
        <v>#REF!</v>
      </c>
      <c r="S783" s="87" t="e">
        <f>IF(分類!#REF!="","",分類!#REF!)</f>
        <v>#REF!</v>
      </c>
      <c r="T783" t="e">
        <f>IF(S783="","",_xlfn.XLOOKUP(S783,中分類!$A:$A,中分類!$B:$B,0))</f>
        <v>#REF!</v>
      </c>
      <c r="U783" s="87" t="e">
        <f>IF(分類!#REF!="","",分類!#REF!)</f>
        <v>#REF!</v>
      </c>
      <c r="V783" t="e">
        <f>IF(U783="","",_xlfn.XLOOKUP(U783,小分類!$A:$A,小分類!$B:$B,0))</f>
        <v>#REF!</v>
      </c>
      <c r="Z783" s="87" t="e">
        <f>IF(分類!#REF!="","",分類!#REF!)</f>
        <v>#REF!</v>
      </c>
      <c r="AE783" s="87" t="e">
        <f>IF(分類!#REF!="","",分類!#REF!)</f>
        <v>#REF!</v>
      </c>
      <c r="AJ783" t="e">
        <f>IF(分類!#REF!="","",分類!#REF!)</f>
        <v>#REF!</v>
      </c>
      <c r="AO783" t="e">
        <f>IF(分類!#REF!="","",分類!#REF!)</f>
        <v>#REF!</v>
      </c>
      <c r="AT783" t="e">
        <f>IF(分類!#REF!="","",分類!#REF!)</f>
        <v>#REF!</v>
      </c>
      <c r="AY783" t="e">
        <f>IF(分類!#REF!="","",分類!#REF!)</f>
        <v>#REF!</v>
      </c>
      <c r="BD783" t="e">
        <f>IF(分類!#REF!="","",分類!#REF!)</f>
        <v>#REF!</v>
      </c>
      <c r="BI783" t="e">
        <f>IF(分類!#REF!="","",分類!#REF!)</f>
        <v>#REF!</v>
      </c>
      <c r="BN783" t="e">
        <f>IF(分類!#REF!="","",分類!#REF!)</f>
        <v>#REF!</v>
      </c>
      <c r="ER783" s="87" t="e">
        <f>IF(分類!#REF!="","",分類!#REF!)</f>
        <v>#REF!</v>
      </c>
      <c r="ES783" t="e">
        <f>IF(ER783="","",_xlfn.XLOOKUP(提出用書式!ER783,在庫取寄区分!$A:$A,在庫取寄区分!$B:$B,0))</f>
        <v>#REF!</v>
      </c>
      <c r="ET783" s="87" t="e">
        <f>IF(分類!#REF!="","",分類!#REF!)</f>
        <v>#REF!</v>
      </c>
      <c r="EW783" s="87" t="e">
        <f>IF(分類!#REF!="","",分類!#REF!)</f>
        <v>#REF!</v>
      </c>
      <c r="EX783" s="87" t="e">
        <f>IF(分類!#REF!="","",分類!#REF!)</f>
        <v>#REF!</v>
      </c>
      <c r="FB783" s="87" t="e">
        <f>IF(分類!#REF!="","",分類!#REF!)</f>
        <v>#REF!</v>
      </c>
    </row>
    <row r="784" spans="3:158" x14ac:dyDescent="0.4">
      <c r="C784" s="87" t="e">
        <f>IF(分類!#REF!="","",分類!#REF!)</f>
        <v>#REF!</v>
      </c>
      <c r="D784" t="e">
        <f>IF(C784="","",_xlfn.XLOOKUP(C784,ﾒｰｶｰCD!$A:$A,ﾒｰｶｰCD!$B:$B,0))</f>
        <v>#REF!</v>
      </c>
      <c r="E784" s="87" t="e">
        <f>IF(分類!#REF!="","",分類!#REF!)</f>
        <v>#REF!</v>
      </c>
      <c r="F784" s="87" t="e">
        <f>IF(分類!#REF!="","",分類!#REF!)</f>
        <v>#REF!</v>
      </c>
      <c r="G784" s="87" t="e">
        <f>IF(分類!#REF!="","",分類!#REF!)</f>
        <v>#REF!</v>
      </c>
      <c r="J784" s="87" t="e">
        <f>IF(分類!#REF!="","",分類!#REF!)</f>
        <v>#REF!</v>
      </c>
      <c r="K784" t="e">
        <f>IF(J784="","",_xlfn.XLOOKUP(J784,単位CD!$A:$A,単位CD!$B:$B,0))</f>
        <v>#REF!</v>
      </c>
      <c r="M784" s="87" t="e">
        <f>IF(分類!#REF!="","",分類!#REF!)</f>
        <v>#REF!</v>
      </c>
      <c r="N784" t="e">
        <f>IF(M784="","",_xlfn.XLOOKUP(M784,仕入先CD!$A:$A,仕入先CD!$B:$B,0))</f>
        <v>#REF!</v>
      </c>
      <c r="Q784" s="87" t="e">
        <f>IF(分類!#REF!="","",分類!#REF!)</f>
        <v>#REF!</v>
      </c>
      <c r="R784" t="e">
        <f>IF(Q784="","",_xlfn.XLOOKUP(Q784,大分類!$A:$A,大分類!$B:$B,0))</f>
        <v>#REF!</v>
      </c>
      <c r="S784" s="87" t="e">
        <f>IF(分類!#REF!="","",分類!#REF!)</f>
        <v>#REF!</v>
      </c>
      <c r="T784" t="e">
        <f>IF(S784="","",_xlfn.XLOOKUP(S784,中分類!$A:$A,中分類!$B:$B,0))</f>
        <v>#REF!</v>
      </c>
      <c r="U784" s="87" t="e">
        <f>IF(分類!#REF!="","",分類!#REF!)</f>
        <v>#REF!</v>
      </c>
      <c r="V784" t="e">
        <f>IF(U784="","",_xlfn.XLOOKUP(U784,小分類!$A:$A,小分類!$B:$B,0))</f>
        <v>#REF!</v>
      </c>
      <c r="Z784" s="87" t="e">
        <f>IF(分類!#REF!="","",分類!#REF!)</f>
        <v>#REF!</v>
      </c>
      <c r="AE784" s="87" t="e">
        <f>IF(分類!#REF!="","",分類!#REF!)</f>
        <v>#REF!</v>
      </c>
      <c r="AJ784" t="e">
        <f>IF(分類!#REF!="","",分類!#REF!)</f>
        <v>#REF!</v>
      </c>
      <c r="AO784" t="e">
        <f>IF(分類!#REF!="","",分類!#REF!)</f>
        <v>#REF!</v>
      </c>
      <c r="AT784" t="e">
        <f>IF(分類!#REF!="","",分類!#REF!)</f>
        <v>#REF!</v>
      </c>
      <c r="AY784" t="e">
        <f>IF(分類!#REF!="","",分類!#REF!)</f>
        <v>#REF!</v>
      </c>
      <c r="BD784" t="e">
        <f>IF(分類!#REF!="","",分類!#REF!)</f>
        <v>#REF!</v>
      </c>
      <c r="BI784" t="e">
        <f>IF(分類!#REF!="","",分類!#REF!)</f>
        <v>#REF!</v>
      </c>
      <c r="BN784" t="e">
        <f>IF(分類!#REF!="","",分類!#REF!)</f>
        <v>#REF!</v>
      </c>
      <c r="ER784" s="87" t="e">
        <f>IF(分類!#REF!="","",分類!#REF!)</f>
        <v>#REF!</v>
      </c>
      <c r="ES784" t="e">
        <f>IF(ER784="","",_xlfn.XLOOKUP(提出用書式!ER784,在庫取寄区分!$A:$A,在庫取寄区分!$B:$B,0))</f>
        <v>#REF!</v>
      </c>
      <c r="ET784" s="87" t="e">
        <f>IF(分類!#REF!="","",分類!#REF!)</f>
        <v>#REF!</v>
      </c>
      <c r="EW784" s="87" t="e">
        <f>IF(分類!#REF!="","",分類!#REF!)</f>
        <v>#REF!</v>
      </c>
      <c r="EX784" s="87" t="e">
        <f>IF(分類!#REF!="","",分類!#REF!)</f>
        <v>#REF!</v>
      </c>
      <c r="FB784" s="87" t="e">
        <f>IF(分類!#REF!="","",分類!#REF!)</f>
        <v>#REF!</v>
      </c>
    </row>
    <row r="785" spans="3:158" x14ac:dyDescent="0.4">
      <c r="C785" s="87" t="e">
        <f>IF(分類!#REF!="","",分類!#REF!)</f>
        <v>#REF!</v>
      </c>
      <c r="D785" t="e">
        <f>IF(C785="","",_xlfn.XLOOKUP(C785,ﾒｰｶｰCD!$A:$A,ﾒｰｶｰCD!$B:$B,0))</f>
        <v>#REF!</v>
      </c>
      <c r="E785" s="87" t="e">
        <f>IF(分類!#REF!="","",分類!#REF!)</f>
        <v>#REF!</v>
      </c>
      <c r="F785" s="87" t="e">
        <f>IF(分類!#REF!="","",分類!#REF!)</f>
        <v>#REF!</v>
      </c>
      <c r="G785" s="87" t="e">
        <f>IF(分類!#REF!="","",分類!#REF!)</f>
        <v>#REF!</v>
      </c>
      <c r="J785" s="87" t="e">
        <f>IF(分類!#REF!="","",分類!#REF!)</f>
        <v>#REF!</v>
      </c>
      <c r="K785" t="e">
        <f>IF(J785="","",_xlfn.XLOOKUP(J785,単位CD!$A:$A,単位CD!$B:$B,0))</f>
        <v>#REF!</v>
      </c>
      <c r="M785" s="87" t="e">
        <f>IF(分類!#REF!="","",分類!#REF!)</f>
        <v>#REF!</v>
      </c>
      <c r="N785" t="e">
        <f>IF(M785="","",_xlfn.XLOOKUP(M785,仕入先CD!$A:$A,仕入先CD!$B:$B,0))</f>
        <v>#REF!</v>
      </c>
      <c r="Q785" s="87" t="e">
        <f>IF(分類!#REF!="","",分類!#REF!)</f>
        <v>#REF!</v>
      </c>
      <c r="R785" t="e">
        <f>IF(Q785="","",_xlfn.XLOOKUP(Q785,大分類!$A:$A,大分類!$B:$B,0))</f>
        <v>#REF!</v>
      </c>
      <c r="S785" s="87" t="e">
        <f>IF(分類!#REF!="","",分類!#REF!)</f>
        <v>#REF!</v>
      </c>
      <c r="T785" t="e">
        <f>IF(S785="","",_xlfn.XLOOKUP(S785,中分類!$A:$A,中分類!$B:$B,0))</f>
        <v>#REF!</v>
      </c>
      <c r="U785" s="87" t="e">
        <f>IF(分類!#REF!="","",分類!#REF!)</f>
        <v>#REF!</v>
      </c>
      <c r="V785" t="e">
        <f>IF(U785="","",_xlfn.XLOOKUP(U785,小分類!$A:$A,小分類!$B:$B,0))</f>
        <v>#REF!</v>
      </c>
      <c r="Z785" s="87" t="e">
        <f>IF(分類!#REF!="","",分類!#REF!)</f>
        <v>#REF!</v>
      </c>
      <c r="AE785" s="87" t="e">
        <f>IF(分類!#REF!="","",分類!#REF!)</f>
        <v>#REF!</v>
      </c>
      <c r="AJ785" t="e">
        <f>IF(分類!#REF!="","",分類!#REF!)</f>
        <v>#REF!</v>
      </c>
      <c r="AO785" t="e">
        <f>IF(分類!#REF!="","",分類!#REF!)</f>
        <v>#REF!</v>
      </c>
      <c r="AT785" t="e">
        <f>IF(分類!#REF!="","",分類!#REF!)</f>
        <v>#REF!</v>
      </c>
      <c r="AY785" t="e">
        <f>IF(分類!#REF!="","",分類!#REF!)</f>
        <v>#REF!</v>
      </c>
      <c r="BD785" t="e">
        <f>IF(分類!#REF!="","",分類!#REF!)</f>
        <v>#REF!</v>
      </c>
      <c r="BI785" t="e">
        <f>IF(分類!#REF!="","",分類!#REF!)</f>
        <v>#REF!</v>
      </c>
      <c r="BN785" t="e">
        <f>IF(分類!#REF!="","",分類!#REF!)</f>
        <v>#REF!</v>
      </c>
      <c r="ER785" s="87" t="e">
        <f>IF(分類!#REF!="","",分類!#REF!)</f>
        <v>#REF!</v>
      </c>
      <c r="ES785" t="e">
        <f>IF(ER785="","",_xlfn.XLOOKUP(提出用書式!ER785,在庫取寄区分!$A:$A,在庫取寄区分!$B:$B,0))</f>
        <v>#REF!</v>
      </c>
      <c r="ET785" s="87" t="e">
        <f>IF(分類!#REF!="","",分類!#REF!)</f>
        <v>#REF!</v>
      </c>
      <c r="EW785" s="87" t="e">
        <f>IF(分類!#REF!="","",分類!#REF!)</f>
        <v>#REF!</v>
      </c>
      <c r="EX785" s="87" t="e">
        <f>IF(分類!#REF!="","",分類!#REF!)</f>
        <v>#REF!</v>
      </c>
      <c r="FB785" s="87" t="e">
        <f>IF(分類!#REF!="","",分類!#REF!)</f>
        <v>#REF!</v>
      </c>
    </row>
    <row r="786" spans="3:158" x14ac:dyDescent="0.4">
      <c r="C786" s="87" t="e">
        <f>IF(分類!#REF!="","",分類!#REF!)</f>
        <v>#REF!</v>
      </c>
      <c r="D786" t="e">
        <f>IF(C786="","",_xlfn.XLOOKUP(C786,ﾒｰｶｰCD!$A:$A,ﾒｰｶｰCD!$B:$B,0))</f>
        <v>#REF!</v>
      </c>
      <c r="E786" s="87" t="e">
        <f>IF(分類!#REF!="","",分類!#REF!)</f>
        <v>#REF!</v>
      </c>
      <c r="F786" s="87" t="e">
        <f>IF(分類!#REF!="","",分類!#REF!)</f>
        <v>#REF!</v>
      </c>
      <c r="G786" s="87" t="e">
        <f>IF(分類!#REF!="","",分類!#REF!)</f>
        <v>#REF!</v>
      </c>
      <c r="J786" s="87" t="e">
        <f>IF(分類!#REF!="","",分類!#REF!)</f>
        <v>#REF!</v>
      </c>
      <c r="K786" t="e">
        <f>IF(J786="","",_xlfn.XLOOKUP(J786,単位CD!$A:$A,単位CD!$B:$B,0))</f>
        <v>#REF!</v>
      </c>
      <c r="M786" s="87" t="e">
        <f>IF(分類!#REF!="","",分類!#REF!)</f>
        <v>#REF!</v>
      </c>
      <c r="N786" t="e">
        <f>IF(M786="","",_xlfn.XLOOKUP(M786,仕入先CD!$A:$A,仕入先CD!$B:$B,0))</f>
        <v>#REF!</v>
      </c>
      <c r="Q786" s="87" t="e">
        <f>IF(分類!#REF!="","",分類!#REF!)</f>
        <v>#REF!</v>
      </c>
      <c r="R786" t="e">
        <f>IF(Q786="","",_xlfn.XLOOKUP(Q786,大分類!$A:$A,大分類!$B:$B,0))</f>
        <v>#REF!</v>
      </c>
      <c r="S786" s="87" t="e">
        <f>IF(分類!#REF!="","",分類!#REF!)</f>
        <v>#REF!</v>
      </c>
      <c r="T786" t="e">
        <f>IF(S786="","",_xlfn.XLOOKUP(S786,中分類!$A:$A,中分類!$B:$B,0))</f>
        <v>#REF!</v>
      </c>
      <c r="U786" s="87" t="e">
        <f>IF(分類!#REF!="","",分類!#REF!)</f>
        <v>#REF!</v>
      </c>
      <c r="V786" t="e">
        <f>IF(U786="","",_xlfn.XLOOKUP(U786,小分類!$A:$A,小分類!$B:$B,0))</f>
        <v>#REF!</v>
      </c>
      <c r="Z786" s="87" t="e">
        <f>IF(分類!#REF!="","",分類!#REF!)</f>
        <v>#REF!</v>
      </c>
      <c r="AE786" s="87" t="e">
        <f>IF(分類!#REF!="","",分類!#REF!)</f>
        <v>#REF!</v>
      </c>
      <c r="AJ786" t="e">
        <f>IF(分類!#REF!="","",分類!#REF!)</f>
        <v>#REF!</v>
      </c>
      <c r="AO786" t="e">
        <f>IF(分類!#REF!="","",分類!#REF!)</f>
        <v>#REF!</v>
      </c>
      <c r="AT786" t="e">
        <f>IF(分類!#REF!="","",分類!#REF!)</f>
        <v>#REF!</v>
      </c>
      <c r="AY786" t="e">
        <f>IF(分類!#REF!="","",分類!#REF!)</f>
        <v>#REF!</v>
      </c>
      <c r="BD786" t="e">
        <f>IF(分類!#REF!="","",分類!#REF!)</f>
        <v>#REF!</v>
      </c>
      <c r="BI786" t="e">
        <f>IF(分類!#REF!="","",分類!#REF!)</f>
        <v>#REF!</v>
      </c>
      <c r="BN786" t="e">
        <f>IF(分類!#REF!="","",分類!#REF!)</f>
        <v>#REF!</v>
      </c>
      <c r="ER786" s="87" t="e">
        <f>IF(分類!#REF!="","",分類!#REF!)</f>
        <v>#REF!</v>
      </c>
      <c r="ES786" t="e">
        <f>IF(ER786="","",_xlfn.XLOOKUP(提出用書式!ER786,在庫取寄区分!$A:$A,在庫取寄区分!$B:$B,0))</f>
        <v>#REF!</v>
      </c>
      <c r="ET786" s="87" t="e">
        <f>IF(分類!#REF!="","",分類!#REF!)</f>
        <v>#REF!</v>
      </c>
      <c r="EW786" s="87" t="e">
        <f>IF(分類!#REF!="","",分類!#REF!)</f>
        <v>#REF!</v>
      </c>
      <c r="EX786" s="87" t="e">
        <f>IF(分類!#REF!="","",分類!#REF!)</f>
        <v>#REF!</v>
      </c>
      <c r="FB786" s="87" t="e">
        <f>IF(分類!#REF!="","",分類!#REF!)</f>
        <v>#REF!</v>
      </c>
    </row>
    <row r="787" spans="3:158" x14ac:dyDescent="0.4">
      <c r="C787" s="87" t="e">
        <f>IF(分類!#REF!="","",分類!#REF!)</f>
        <v>#REF!</v>
      </c>
      <c r="D787" t="e">
        <f>IF(C787="","",_xlfn.XLOOKUP(C787,ﾒｰｶｰCD!$A:$A,ﾒｰｶｰCD!$B:$B,0))</f>
        <v>#REF!</v>
      </c>
      <c r="E787" s="87" t="e">
        <f>IF(分類!#REF!="","",分類!#REF!)</f>
        <v>#REF!</v>
      </c>
      <c r="F787" s="87" t="e">
        <f>IF(分類!#REF!="","",分類!#REF!)</f>
        <v>#REF!</v>
      </c>
      <c r="G787" s="87" t="e">
        <f>IF(分類!#REF!="","",分類!#REF!)</f>
        <v>#REF!</v>
      </c>
      <c r="J787" s="87" t="e">
        <f>IF(分類!#REF!="","",分類!#REF!)</f>
        <v>#REF!</v>
      </c>
      <c r="K787" t="e">
        <f>IF(J787="","",_xlfn.XLOOKUP(J787,単位CD!$A:$A,単位CD!$B:$B,0))</f>
        <v>#REF!</v>
      </c>
      <c r="M787" s="87" t="e">
        <f>IF(分類!#REF!="","",分類!#REF!)</f>
        <v>#REF!</v>
      </c>
      <c r="N787" t="e">
        <f>IF(M787="","",_xlfn.XLOOKUP(M787,仕入先CD!$A:$A,仕入先CD!$B:$B,0))</f>
        <v>#REF!</v>
      </c>
      <c r="Q787" s="87" t="e">
        <f>IF(分類!#REF!="","",分類!#REF!)</f>
        <v>#REF!</v>
      </c>
      <c r="R787" t="e">
        <f>IF(Q787="","",_xlfn.XLOOKUP(Q787,大分類!$A:$A,大分類!$B:$B,0))</f>
        <v>#REF!</v>
      </c>
      <c r="S787" s="87" t="e">
        <f>IF(分類!#REF!="","",分類!#REF!)</f>
        <v>#REF!</v>
      </c>
      <c r="T787" t="e">
        <f>IF(S787="","",_xlfn.XLOOKUP(S787,中分類!$A:$A,中分類!$B:$B,0))</f>
        <v>#REF!</v>
      </c>
      <c r="U787" s="87" t="e">
        <f>IF(分類!#REF!="","",分類!#REF!)</f>
        <v>#REF!</v>
      </c>
      <c r="V787" t="e">
        <f>IF(U787="","",_xlfn.XLOOKUP(U787,小分類!$A:$A,小分類!$B:$B,0))</f>
        <v>#REF!</v>
      </c>
      <c r="Z787" s="87" t="e">
        <f>IF(分類!#REF!="","",分類!#REF!)</f>
        <v>#REF!</v>
      </c>
      <c r="AE787" s="87" t="e">
        <f>IF(分類!#REF!="","",分類!#REF!)</f>
        <v>#REF!</v>
      </c>
      <c r="AJ787" t="e">
        <f>IF(分類!#REF!="","",分類!#REF!)</f>
        <v>#REF!</v>
      </c>
      <c r="AO787" t="e">
        <f>IF(分類!#REF!="","",分類!#REF!)</f>
        <v>#REF!</v>
      </c>
      <c r="AT787" t="e">
        <f>IF(分類!#REF!="","",分類!#REF!)</f>
        <v>#REF!</v>
      </c>
      <c r="AY787" t="e">
        <f>IF(分類!#REF!="","",分類!#REF!)</f>
        <v>#REF!</v>
      </c>
      <c r="BD787" t="e">
        <f>IF(分類!#REF!="","",分類!#REF!)</f>
        <v>#REF!</v>
      </c>
      <c r="BI787" t="e">
        <f>IF(分類!#REF!="","",分類!#REF!)</f>
        <v>#REF!</v>
      </c>
      <c r="BN787" t="e">
        <f>IF(分類!#REF!="","",分類!#REF!)</f>
        <v>#REF!</v>
      </c>
      <c r="ER787" s="87" t="e">
        <f>IF(分類!#REF!="","",分類!#REF!)</f>
        <v>#REF!</v>
      </c>
      <c r="ES787" t="e">
        <f>IF(ER787="","",_xlfn.XLOOKUP(提出用書式!ER787,在庫取寄区分!$A:$A,在庫取寄区分!$B:$B,0))</f>
        <v>#REF!</v>
      </c>
      <c r="ET787" s="87" t="e">
        <f>IF(分類!#REF!="","",分類!#REF!)</f>
        <v>#REF!</v>
      </c>
      <c r="EW787" s="87" t="e">
        <f>IF(分類!#REF!="","",分類!#REF!)</f>
        <v>#REF!</v>
      </c>
      <c r="EX787" s="87" t="e">
        <f>IF(分類!#REF!="","",分類!#REF!)</f>
        <v>#REF!</v>
      </c>
      <c r="FB787" s="87" t="e">
        <f>IF(分類!#REF!="","",分類!#REF!)</f>
        <v>#REF!</v>
      </c>
    </row>
    <row r="788" spans="3:158" x14ac:dyDescent="0.4">
      <c r="C788" s="87" t="e">
        <f>IF(分類!#REF!="","",分類!#REF!)</f>
        <v>#REF!</v>
      </c>
      <c r="D788" t="e">
        <f>IF(C788="","",_xlfn.XLOOKUP(C788,ﾒｰｶｰCD!$A:$A,ﾒｰｶｰCD!$B:$B,0))</f>
        <v>#REF!</v>
      </c>
      <c r="E788" s="87" t="e">
        <f>IF(分類!#REF!="","",分類!#REF!)</f>
        <v>#REF!</v>
      </c>
      <c r="F788" s="87" t="e">
        <f>IF(分類!#REF!="","",分類!#REF!)</f>
        <v>#REF!</v>
      </c>
      <c r="G788" s="87" t="e">
        <f>IF(分類!#REF!="","",分類!#REF!)</f>
        <v>#REF!</v>
      </c>
      <c r="J788" s="87" t="e">
        <f>IF(分類!#REF!="","",分類!#REF!)</f>
        <v>#REF!</v>
      </c>
      <c r="K788" t="e">
        <f>IF(J788="","",_xlfn.XLOOKUP(J788,単位CD!$A:$A,単位CD!$B:$B,0))</f>
        <v>#REF!</v>
      </c>
      <c r="M788" s="87" t="e">
        <f>IF(分類!#REF!="","",分類!#REF!)</f>
        <v>#REF!</v>
      </c>
      <c r="N788" t="e">
        <f>IF(M788="","",_xlfn.XLOOKUP(M788,仕入先CD!$A:$A,仕入先CD!$B:$B,0))</f>
        <v>#REF!</v>
      </c>
      <c r="Q788" s="87" t="e">
        <f>IF(分類!#REF!="","",分類!#REF!)</f>
        <v>#REF!</v>
      </c>
      <c r="R788" t="e">
        <f>IF(Q788="","",_xlfn.XLOOKUP(Q788,大分類!$A:$A,大分類!$B:$B,0))</f>
        <v>#REF!</v>
      </c>
      <c r="S788" s="87" t="e">
        <f>IF(分類!#REF!="","",分類!#REF!)</f>
        <v>#REF!</v>
      </c>
      <c r="T788" t="e">
        <f>IF(S788="","",_xlfn.XLOOKUP(S788,中分類!$A:$A,中分類!$B:$B,0))</f>
        <v>#REF!</v>
      </c>
      <c r="U788" s="87" t="e">
        <f>IF(分類!#REF!="","",分類!#REF!)</f>
        <v>#REF!</v>
      </c>
      <c r="V788" t="e">
        <f>IF(U788="","",_xlfn.XLOOKUP(U788,小分類!$A:$A,小分類!$B:$B,0))</f>
        <v>#REF!</v>
      </c>
      <c r="Z788" s="87" t="e">
        <f>IF(分類!#REF!="","",分類!#REF!)</f>
        <v>#REF!</v>
      </c>
      <c r="AE788" s="87" t="e">
        <f>IF(分類!#REF!="","",分類!#REF!)</f>
        <v>#REF!</v>
      </c>
      <c r="AJ788" t="e">
        <f>IF(分類!#REF!="","",分類!#REF!)</f>
        <v>#REF!</v>
      </c>
      <c r="AO788" t="e">
        <f>IF(分類!#REF!="","",分類!#REF!)</f>
        <v>#REF!</v>
      </c>
      <c r="AT788" t="e">
        <f>IF(分類!#REF!="","",分類!#REF!)</f>
        <v>#REF!</v>
      </c>
      <c r="AY788" t="e">
        <f>IF(分類!#REF!="","",分類!#REF!)</f>
        <v>#REF!</v>
      </c>
      <c r="BD788" t="e">
        <f>IF(分類!#REF!="","",分類!#REF!)</f>
        <v>#REF!</v>
      </c>
      <c r="BI788" t="e">
        <f>IF(分類!#REF!="","",分類!#REF!)</f>
        <v>#REF!</v>
      </c>
      <c r="BN788" t="e">
        <f>IF(分類!#REF!="","",分類!#REF!)</f>
        <v>#REF!</v>
      </c>
      <c r="ER788" s="87" t="e">
        <f>IF(分類!#REF!="","",分類!#REF!)</f>
        <v>#REF!</v>
      </c>
      <c r="ES788" t="e">
        <f>IF(ER788="","",_xlfn.XLOOKUP(提出用書式!ER788,在庫取寄区分!$A:$A,在庫取寄区分!$B:$B,0))</f>
        <v>#REF!</v>
      </c>
      <c r="ET788" s="87" t="e">
        <f>IF(分類!#REF!="","",分類!#REF!)</f>
        <v>#REF!</v>
      </c>
      <c r="EW788" s="87" t="e">
        <f>IF(分類!#REF!="","",分類!#REF!)</f>
        <v>#REF!</v>
      </c>
      <c r="EX788" s="87" t="e">
        <f>IF(分類!#REF!="","",分類!#REF!)</f>
        <v>#REF!</v>
      </c>
      <c r="FB788" s="87" t="e">
        <f>IF(分類!#REF!="","",分類!#REF!)</f>
        <v>#REF!</v>
      </c>
    </row>
    <row r="789" spans="3:158" x14ac:dyDescent="0.4">
      <c r="C789" s="87" t="e">
        <f>IF(分類!#REF!="","",分類!#REF!)</f>
        <v>#REF!</v>
      </c>
      <c r="D789" t="e">
        <f>IF(C789="","",_xlfn.XLOOKUP(C789,ﾒｰｶｰCD!$A:$A,ﾒｰｶｰCD!$B:$B,0))</f>
        <v>#REF!</v>
      </c>
      <c r="E789" s="87" t="e">
        <f>IF(分類!#REF!="","",分類!#REF!)</f>
        <v>#REF!</v>
      </c>
      <c r="F789" s="87" t="e">
        <f>IF(分類!#REF!="","",分類!#REF!)</f>
        <v>#REF!</v>
      </c>
      <c r="G789" s="87" t="e">
        <f>IF(分類!#REF!="","",分類!#REF!)</f>
        <v>#REF!</v>
      </c>
      <c r="J789" s="87" t="e">
        <f>IF(分類!#REF!="","",分類!#REF!)</f>
        <v>#REF!</v>
      </c>
      <c r="K789" t="e">
        <f>IF(J789="","",_xlfn.XLOOKUP(J789,単位CD!$A:$A,単位CD!$B:$B,0))</f>
        <v>#REF!</v>
      </c>
      <c r="M789" s="87" t="e">
        <f>IF(分類!#REF!="","",分類!#REF!)</f>
        <v>#REF!</v>
      </c>
      <c r="N789" t="e">
        <f>IF(M789="","",_xlfn.XLOOKUP(M789,仕入先CD!$A:$A,仕入先CD!$B:$B,0))</f>
        <v>#REF!</v>
      </c>
      <c r="Q789" s="87" t="e">
        <f>IF(分類!#REF!="","",分類!#REF!)</f>
        <v>#REF!</v>
      </c>
      <c r="R789" t="e">
        <f>IF(Q789="","",_xlfn.XLOOKUP(Q789,大分類!$A:$A,大分類!$B:$B,0))</f>
        <v>#REF!</v>
      </c>
      <c r="S789" s="87" t="e">
        <f>IF(分類!#REF!="","",分類!#REF!)</f>
        <v>#REF!</v>
      </c>
      <c r="T789" t="e">
        <f>IF(S789="","",_xlfn.XLOOKUP(S789,中分類!$A:$A,中分類!$B:$B,0))</f>
        <v>#REF!</v>
      </c>
      <c r="U789" s="87" t="e">
        <f>IF(分類!#REF!="","",分類!#REF!)</f>
        <v>#REF!</v>
      </c>
      <c r="V789" t="e">
        <f>IF(U789="","",_xlfn.XLOOKUP(U789,小分類!$A:$A,小分類!$B:$B,0))</f>
        <v>#REF!</v>
      </c>
      <c r="Z789" s="87" t="e">
        <f>IF(分類!#REF!="","",分類!#REF!)</f>
        <v>#REF!</v>
      </c>
      <c r="AE789" s="87" t="e">
        <f>IF(分類!#REF!="","",分類!#REF!)</f>
        <v>#REF!</v>
      </c>
      <c r="AJ789" t="e">
        <f>IF(分類!#REF!="","",分類!#REF!)</f>
        <v>#REF!</v>
      </c>
      <c r="AO789" t="e">
        <f>IF(分類!#REF!="","",分類!#REF!)</f>
        <v>#REF!</v>
      </c>
      <c r="AT789" t="e">
        <f>IF(分類!#REF!="","",分類!#REF!)</f>
        <v>#REF!</v>
      </c>
      <c r="AY789" t="e">
        <f>IF(分類!#REF!="","",分類!#REF!)</f>
        <v>#REF!</v>
      </c>
      <c r="BD789" t="e">
        <f>IF(分類!#REF!="","",分類!#REF!)</f>
        <v>#REF!</v>
      </c>
      <c r="BI789" t="e">
        <f>IF(分類!#REF!="","",分類!#REF!)</f>
        <v>#REF!</v>
      </c>
      <c r="BN789" t="e">
        <f>IF(分類!#REF!="","",分類!#REF!)</f>
        <v>#REF!</v>
      </c>
      <c r="ER789" s="87" t="e">
        <f>IF(分類!#REF!="","",分類!#REF!)</f>
        <v>#REF!</v>
      </c>
      <c r="ES789" t="e">
        <f>IF(ER789="","",_xlfn.XLOOKUP(提出用書式!ER789,在庫取寄区分!$A:$A,在庫取寄区分!$B:$B,0))</f>
        <v>#REF!</v>
      </c>
      <c r="ET789" s="87" t="e">
        <f>IF(分類!#REF!="","",分類!#REF!)</f>
        <v>#REF!</v>
      </c>
      <c r="EW789" s="87" t="e">
        <f>IF(分類!#REF!="","",分類!#REF!)</f>
        <v>#REF!</v>
      </c>
      <c r="EX789" s="87" t="e">
        <f>IF(分類!#REF!="","",分類!#REF!)</f>
        <v>#REF!</v>
      </c>
      <c r="FB789" s="87" t="e">
        <f>IF(分類!#REF!="","",分類!#REF!)</f>
        <v>#REF!</v>
      </c>
    </row>
    <row r="790" spans="3:158" x14ac:dyDescent="0.4">
      <c r="C790" s="87" t="e">
        <f>IF(分類!#REF!="","",分類!#REF!)</f>
        <v>#REF!</v>
      </c>
      <c r="D790" t="e">
        <f>IF(C790="","",_xlfn.XLOOKUP(C790,ﾒｰｶｰCD!$A:$A,ﾒｰｶｰCD!$B:$B,0))</f>
        <v>#REF!</v>
      </c>
      <c r="E790" s="87" t="e">
        <f>IF(分類!#REF!="","",分類!#REF!)</f>
        <v>#REF!</v>
      </c>
      <c r="F790" s="87" t="e">
        <f>IF(分類!#REF!="","",分類!#REF!)</f>
        <v>#REF!</v>
      </c>
      <c r="G790" s="87" t="e">
        <f>IF(分類!#REF!="","",分類!#REF!)</f>
        <v>#REF!</v>
      </c>
      <c r="J790" s="87" t="e">
        <f>IF(分類!#REF!="","",分類!#REF!)</f>
        <v>#REF!</v>
      </c>
      <c r="K790" t="e">
        <f>IF(J790="","",_xlfn.XLOOKUP(J790,単位CD!$A:$A,単位CD!$B:$B,0))</f>
        <v>#REF!</v>
      </c>
      <c r="M790" s="87" t="e">
        <f>IF(分類!#REF!="","",分類!#REF!)</f>
        <v>#REF!</v>
      </c>
      <c r="N790" t="e">
        <f>IF(M790="","",_xlfn.XLOOKUP(M790,仕入先CD!$A:$A,仕入先CD!$B:$B,0))</f>
        <v>#REF!</v>
      </c>
      <c r="Q790" s="87" t="e">
        <f>IF(分類!#REF!="","",分類!#REF!)</f>
        <v>#REF!</v>
      </c>
      <c r="R790" t="e">
        <f>IF(Q790="","",_xlfn.XLOOKUP(Q790,大分類!$A:$A,大分類!$B:$B,0))</f>
        <v>#REF!</v>
      </c>
      <c r="S790" s="87" t="e">
        <f>IF(分類!#REF!="","",分類!#REF!)</f>
        <v>#REF!</v>
      </c>
      <c r="T790" t="e">
        <f>IF(S790="","",_xlfn.XLOOKUP(S790,中分類!$A:$A,中分類!$B:$B,0))</f>
        <v>#REF!</v>
      </c>
      <c r="U790" s="87" t="e">
        <f>IF(分類!#REF!="","",分類!#REF!)</f>
        <v>#REF!</v>
      </c>
      <c r="V790" t="e">
        <f>IF(U790="","",_xlfn.XLOOKUP(U790,小分類!$A:$A,小分類!$B:$B,0))</f>
        <v>#REF!</v>
      </c>
      <c r="Z790" s="87" t="e">
        <f>IF(分類!#REF!="","",分類!#REF!)</f>
        <v>#REF!</v>
      </c>
      <c r="AE790" s="87" t="e">
        <f>IF(分類!#REF!="","",分類!#REF!)</f>
        <v>#REF!</v>
      </c>
      <c r="AJ790" t="e">
        <f>IF(分類!#REF!="","",分類!#REF!)</f>
        <v>#REF!</v>
      </c>
      <c r="AO790" t="e">
        <f>IF(分類!#REF!="","",分類!#REF!)</f>
        <v>#REF!</v>
      </c>
      <c r="AT790" t="e">
        <f>IF(分類!#REF!="","",分類!#REF!)</f>
        <v>#REF!</v>
      </c>
      <c r="AY790" t="e">
        <f>IF(分類!#REF!="","",分類!#REF!)</f>
        <v>#REF!</v>
      </c>
      <c r="BD790" t="e">
        <f>IF(分類!#REF!="","",分類!#REF!)</f>
        <v>#REF!</v>
      </c>
      <c r="BI790" t="e">
        <f>IF(分類!#REF!="","",分類!#REF!)</f>
        <v>#REF!</v>
      </c>
      <c r="BN790" t="e">
        <f>IF(分類!#REF!="","",分類!#REF!)</f>
        <v>#REF!</v>
      </c>
      <c r="ER790" s="87" t="e">
        <f>IF(分類!#REF!="","",分類!#REF!)</f>
        <v>#REF!</v>
      </c>
      <c r="ES790" t="e">
        <f>IF(ER790="","",_xlfn.XLOOKUP(提出用書式!ER790,在庫取寄区分!$A:$A,在庫取寄区分!$B:$B,0))</f>
        <v>#REF!</v>
      </c>
      <c r="ET790" s="87" t="e">
        <f>IF(分類!#REF!="","",分類!#REF!)</f>
        <v>#REF!</v>
      </c>
      <c r="EW790" s="87" t="e">
        <f>IF(分類!#REF!="","",分類!#REF!)</f>
        <v>#REF!</v>
      </c>
      <c r="EX790" s="87" t="e">
        <f>IF(分類!#REF!="","",分類!#REF!)</f>
        <v>#REF!</v>
      </c>
      <c r="FB790" s="87" t="e">
        <f>IF(分類!#REF!="","",分類!#REF!)</f>
        <v>#REF!</v>
      </c>
    </row>
    <row r="791" spans="3:158" x14ac:dyDescent="0.4">
      <c r="C791" s="87" t="e">
        <f>IF(分類!#REF!="","",分類!#REF!)</f>
        <v>#REF!</v>
      </c>
      <c r="D791" t="e">
        <f>IF(C791="","",_xlfn.XLOOKUP(C791,ﾒｰｶｰCD!$A:$A,ﾒｰｶｰCD!$B:$B,0))</f>
        <v>#REF!</v>
      </c>
      <c r="E791" s="87" t="e">
        <f>IF(分類!#REF!="","",分類!#REF!)</f>
        <v>#REF!</v>
      </c>
      <c r="F791" s="87" t="e">
        <f>IF(分類!#REF!="","",分類!#REF!)</f>
        <v>#REF!</v>
      </c>
      <c r="G791" s="87" t="e">
        <f>IF(分類!#REF!="","",分類!#REF!)</f>
        <v>#REF!</v>
      </c>
      <c r="J791" s="87" t="e">
        <f>IF(分類!#REF!="","",分類!#REF!)</f>
        <v>#REF!</v>
      </c>
      <c r="K791" t="e">
        <f>IF(J791="","",_xlfn.XLOOKUP(J791,単位CD!$A:$A,単位CD!$B:$B,0))</f>
        <v>#REF!</v>
      </c>
      <c r="M791" s="87" t="e">
        <f>IF(分類!#REF!="","",分類!#REF!)</f>
        <v>#REF!</v>
      </c>
      <c r="N791" t="e">
        <f>IF(M791="","",_xlfn.XLOOKUP(M791,仕入先CD!$A:$A,仕入先CD!$B:$B,0))</f>
        <v>#REF!</v>
      </c>
      <c r="Q791" s="87" t="e">
        <f>IF(分類!#REF!="","",分類!#REF!)</f>
        <v>#REF!</v>
      </c>
      <c r="R791" t="e">
        <f>IF(Q791="","",_xlfn.XLOOKUP(Q791,大分類!$A:$A,大分類!$B:$B,0))</f>
        <v>#REF!</v>
      </c>
      <c r="S791" s="87" t="e">
        <f>IF(分類!#REF!="","",分類!#REF!)</f>
        <v>#REF!</v>
      </c>
      <c r="T791" t="e">
        <f>IF(S791="","",_xlfn.XLOOKUP(S791,中分類!$A:$A,中分類!$B:$B,0))</f>
        <v>#REF!</v>
      </c>
      <c r="U791" s="87" t="e">
        <f>IF(分類!#REF!="","",分類!#REF!)</f>
        <v>#REF!</v>
      </c>
      <c r="V791" t="e">
        <f>IF(U791="","",_xlfn.XLOOKUP(U791,小分類!$A:$A,小分類!$B:$B,0))</f>
        <v>#REF!</v>
      </c>
      <c r="Z791" s="87" t="e">
        <f>IF(分類!#REF!="","",分類!#REF!)</f>
        <v>#REF!</v>
      </c>
      <c r="AE791" s="87" t="e">
        <f>IF(分類!#REF!="","",分類!#REF!)</f>
        <v>#REF!</v>
      </c>
      <c r="AJ791" t="e">
        <f>IF(分類!#REF!="","",分類!#REF!)</f>
        <v>#REF!</v>
      </c>
      <c r="AO791" t="e">
        <f>IF(分類!#REF!="","",分類!#REF!)</f>
        <v>#REF!</v>
      </c>
      <c r="AT791" t="e">
        <f>IF(分類!#REF!="","",分類!#REF!)</f>
        <v>#REF!</v>
      </c>
      <c r="AY791" t="e">
        <f>IF(分類!#REF!="","",分類!#REF!)</f>
        <v>#REF!</v>
      </c>
      <c r="BD791" t="e">
        <f>IF(分類!#REF!="","",分類!#REF!)</f>
        <v>#REF!</v>
      </c>
      <c r="BI791" t="e">
        <f>IF(分類!#REF!="","",分類!#REF!)</f>
        <v>#REF!</v>
      </c>
      <c r="BN791" t="e">
        <f>IF(分類!#REF!="","",分類!#REF!)</f>
        <v>#REF!</v>
      </c>
      <c r="ER791" s="87" t="e">
        <f>IF(分類!#REF!="","",分類!#REF!)</f>
        <v>#REF!</v>
      </c>
      <c r="ES791" t="e">
        <f>IF(ER791="","",_xlfn.XLOOKUP(提出用書式!ER791,在庫取寄区分!$A:$A,在庫取寄区分!$B:$B,0))</f>
        <v>#REF!</v>
      </c>
      <c r="ET791" s="87" t="e">
        <f>IF(分類!#REF!="","",分類!#REF!)</f>
        <v>#REF!</v>
      </c>
      <c r="EW791" s="87" t="e">
        <f>IF(分類!#REF!="","",分類!#REF!)</f>
        <v>#REF!</v>
      </c>
      <c r="EX791" s="87" t="e">
        <f>IF(分類!#REF!="","",分類!#REF!)</f>
        <v>#REF!</v>
      </c>
      <c r="FB791" s="87" t="e">
        <f>IF(分類!#REF!="","",分類!#REF!)</f>
        <v>#REF!</v>
      </c>
    </row>
    <row r="792" spans="3:158" x14ac:dyDescent="0.4">
      <c r="C792" s="87" t="e">
        <f>IF(分類!#REF!="","",分類!#REF!)</f>
        <v>#REF!</v>
      </c>
      <c r="D792" t="e">
        <f>IF(C792="","",_xlfn.XLOOKUP(C792,ﾒｰｶｰCD!$A:$A,ﾒｰｶｰCD!$B:$B,0))</f>
        <v>#REF!</v>
      </c>
      <c r="E792" s="87" t="e">
        <f>IF(分類!#REF!="","",分類!#REF!)</f>
        <v>#REF!</v>
      </c>
      <c r="F792" s="87" t="e">
        <f>IF(分類!#REF!="","",分類!#REF!)</f>
        <v>#REF!</v>
      </c>
      <c r="G792" s="87" t="e">
        <f>IF(分類!#REF!="","",分類!#REF!)</f>
        <v>#REF!</v>
      </c>
      <c r="J792" s="87" t="e">
        <f>IF(分類!#REF!="","",分類!#REF!)</f>
        <v>#REF!</v>
      </c>
      <c r="K792" t="e">
        <f>IF(J792="","",_xlfn.XLOOKUP(J792,単位CD!$A:$A,単位CD!$B:$B,0))</f>
        <v>#REF!</v>
      </c>
      <c r="M792" s="87" t="e">
        <f>IF(分類!#REF!="","",分類!#REF!)</f>
        <v>#REF!</v>
      </c>
      <c r="N792" t="e">
        <f>IF(M792="","",_xlfn.XLOOKUP(M792,仕入先CD!$A:$A,仕入先CD!$B:$B,0))</f>
        <v>#REF!</v>
      </c>
      <c r="Q792" s="87" t="e">
        <f>IF(分類!#REF!="","",分類!#REF!)</f>
        <v>#REF!</v>
      </c>
      <c r="R792" t="e">
        <f>IF(Q792="","",_xlfn.XLOOKUP(Q792,大分類!$A:$A,大分類!$B:$B,0))</f>
        <v>#REF!</v>
      </c>
      <c r="S792" s="87" t="e">
        <f>IF(分類!#REF!="","",分類!#REF!)</f>
        <v>#REF!</v>
      </c>
      <c r="T792" t="e">
        <f>IF(S792="","",_xlfn.XLOOKUP(S792,中分類!$A:$A,中分類!$B:$B,0))</f>
        <v>#REF!</v>
      </c>
      <c r="U792" s="87" t="e">
        <f>IF(分類!#REF!="","",分類!#REF!)</f>
        <v>#REF!</v>
      </c>
      <c r="V792" t="e">
        <f>IF(U792="","",_xlfn.XLOOKUP(U792,小分類!$A:$A,小分類!$B:$B,0))</f>
        <v>#REF!</v>
      </c>
      <c r="Z792" s="87" t="e">
        <f>IF(分類!#REF!="","",分類!#REF!)</f>
        <v>#REF!</v>
      </c>
      <c r="AE792" s="87" t="e">
        <f>IF(分類!#REF!="","",分類!#REF!)</f>
        <v>#REF!</v>
      </c>
      <c r="AJ792" t="e">
        <f>IF(分類!#REF!="","",分類!#REF!)</f>
        <v>#REF!</v>
      </c>
      <c r="AO792" t="e">
        <f>IF(分類!#REF!="","",分類!#REF!)</f>
        <v>#REF!</v>
      </c>
      <c r="AT792" t="e">
        <f>IF(分類!#REF!="","",分類!#REF!)</f>
        <v>#REF!</v>
      </c>
      <c r="AY792" t="e">
        <f>IF(分類!#REF!="","",分類!#REF!)</f>
        <v>#REF!</v>
      </c>
      <c r="BD792" t="e">
        <f>IF(分類!#REF!="","",分類!#REF!)</f>
        <v>#REF!</v>
      </c>
      <c r="BI792" t="e">
        <f>IF(分類!#REF!="","",分類!#REF!)</f>
        <v>#REF!</v>
      </c>
      <c r="BN792" t="e">
        <f>IF(分類!#REF!="","",分類!#REF!)</f>
        <v>#REF!</v>
      </c>
      <c r="ER792" s="87" t="e">
        <f>IF(分類!#REF!="","",分類!#REF!)</f>
        <v>#REF!</v>
      </c>
      <c r="ES792" t="e">
        <f>IF(ER792="","",_xlfn.XLOOKUP(提出用書式!ER792,在庫取寄区分!$A:$A,在庫取寄区分!$B:$B,0))</f>
        <v>#REF!</v>
      </c>
      <c r="ET792" s="87" t="e">
        <f>IF(分類!#REF!="","",分類!#REF!)</f>
        <v>#REF!</v>
      </c>
      <c r="EW792" s="87" t="e">
        <f>IF(分類!#REF!="","",分類!#REF!)</f>
        <v>#REF!</v>
      </c>
      <c r="EX792" s="87" t="e">
        <f>IF(分類!#REF!="","",分類!#REF!)</f>
        <v>#REF!</v>
      </c>
      <c r="FB792" s="87" t="e">
        <f>IF(分類!#REF!="","",分類!#REF!)</f>
        <v>#REF!</v>
      </c>
    </row>
    <row r="793" spans="3:158" x14ac:dyDescent="0.4">
      <c r="C793" s="87" t="e">
        <f>IF(分類!#REF!="","",分類!#REF!)</f>
        <v>#REF!</v>
      </c>
      <c r="D793" t="e">
        <f>IF(C793="","",_xlfn.XLOOKUP(C793,ﾒｰｶｰCD!$A:$A,ﾒｰｶｰCD!$B:$B,0))</f>
        <v>#REF!</v>
      </c>
      <c r="E793" s="87" t="e">
        <f>IF(分類!#REF!="","",分類!#REF!)</f>
        <v>#REF!</v>
      </c>
      <c r="F793" s="87" t="e">
        <f>IF(分類!#REF!="","",分類!#REF!)</f>
        <v>#REF!</v>
      </c>
      <c r="G793" s="87" t="e">
        <f>IF(分類!#REF!="","",分類!#REF!)</f>
        <v>#REF!</v>
      </c>
      <c r="J793" s="87" t="e">
        <f>IF(分類!#REF!="","",分類!#REF!)</f>
        <v>#REF!</v>
      </c>
      <c r="K793" t="e">
        <f>IF(J793="","",_xlfn.XLOOKUP(J793,単位CD!$A:$A,単位CD!$B:$B,0))</f>
        <v>#REF!</v>
      </c>
      <c r="M793" s="87" t="e">
        <f>IF(分類!#REF!="","",分類!#REF!)</f>
        <v>#REF!</v>
      </c>
      <c r="N793" t="e">
        <f>IF(M793="","",_xlfn.XLOOKUP(M793,仕入先CD!$A:$A,仕入先CD!$B:$B,0))</f>
        <v>#REF!</v>
      </c>
      <c r="Q793" s="87" t="e">
        <f>IF(分類!#REF!="","",分類!#REF!)</f>
        <v>#REF!</v>
      </c>
      <c r="R793" t="e">
        <f>IF(Q793="","",_xlfn.XLOOKUP(Q793,大分類!$A:$A,大分類!$B:$B,0))</f>
        <v>#REF!</v>
      </c>
      <c r="S793" s="87" t="e">
        <f>IF(分類!#REF!="","",分類!#REF!)</f>
        <v>#REF!</v>
      </c>
      <c r="T793" t="e">
        <f>IF(S793="","",_xlfn.XLOOKUP(S793,中分類!$A:$A,中分類!$B:$B,0))</f>
        <v>#REF!</v>
      </c>
      <c r="U793" s="87" t="e">
        <f>IF(分類!#REF!="","",分類!#REF!)</f>
        <v>#REF!</v>
      </c>
      <c r="V793" t="e">
        <f>IF(U793="","",_xlfn.XLOOKUP(U793,小分類!$A:$A,小分類!$B:$B,0))</f>
        <v>#REF!</v>
      </c>
      <c r="Z793" s="87" t="e">
        <f>IF(分類!#REF!="","",分類!#REF!)</f>
        <v>#REF!</v>
      </c>
      <c r="AE793" s="87" t="e">
        <f>IF(分類!#REF!="","",分類!#REF!)</f>
        <v>#REF!</v>
      </c>
      <c r="AJ793" t="e">
        <f>IF(分類!#REF!="","",分類!#REF!)</f>
        <v>#REF!</v>
      </c>
      <c r="AO793" t="e">
        <f>IF(分類!#REF!="","",分類!#REF!)</f>
        <v>#REF!</v>
      </c>
      <c r="AT793" t="e">
        <f>IF(分類!#REF!="","",分類!#REF!)</f>
        <v>#REF!</v>
      </c>
      <c r="AY793" t="e">
        <f>IF(分類!#REF!="","",分類!#REF!)</f>
        <v>#REF!</v>
      </c>
      <c r="BD793" t="e">
        <f>IF(分類!#REF!="","",分類!#REF!)</f>
        <v>#REF!</v>
      </c>
      <c r="BI793" t="e">
        <f>IF(分類!#REF!="","",分類!#REF!)</f>
        <v>#REF!</v>
      </c>
      <c r="BN793" t="e">
        <f>IF(分類!#REF!="","",分類!#REF!)</f>
        <v>#REF!</v>
      </c>
      <c r="ER793" s="87" t="e">
        <f>IF(分類!#REF!="","",分類!#REF!)</f>
        <v>#REF!</v>
      </c>
      <c r="ES793" t="e">
        <f>IF(ER793="","",_xlfn.XLOOKUP(提出用書式!ER793,在庫取寄区分!$A:$A,在庫取寄区分!$B:$B,0))</f>
        <v>#REF!</v>
      </c>
      <c r="ET793" s="87" t="e">
        <f>IF(分類!#REF!="","",分類!#REF!)</f>
        <v>#REF!</v>
      </c>
      <c r="EW793" s="87" t="e">
        <f>IF(分類!#REF!="","",分類!#REF!)</f>
        <v>#REF!</v>
      </c>
      <c r="EX793" s="87" t="e">
        <f>IF(分類!#REF!="","",分類!#REF!)</f>
        <v>#REF!</v>
      </c>
      <c r="FB793" s="87" t="e">
        <f>IF(分類!#REF!="","",分類!#REF!)</f>
        <v>#REF!</v>
      </c>
    </row>
    <row r="794" spans="3:158" x14ac:dyDescent="0.4">
      <c r="C794" s="87" t="e">
        <f>IF(分類!#REF!="","",分類!#REF!)</f>
        <v>#REF!</v>
      </c>
      <c r="D794" t="e">
        <f>IF(C794="","",_xlfn.XLOOKUP(C794,ﾒｰｶｰCD!$A:$A,ﾒｰｶｰCD!$B:$B,0))</f>
        <v>#REF!</v>
      </c>
      <c r="E794" s="87" t="e">
        <f>IF(分類!#REF!="","",分類!#REF!)</f>
        <v>#REF!</v>
      </c>
      <c r="F794" s="87" t="e">
        <f>IF(分類!#REF!="","",分類!#REF!)</f>
        <v>#REF!</v>
      </c>
      <c r="G794" s="87" t="e">
        <f>IF(分類!#REF!="","",分類!#REF!)</f>
        <v>#REF!</v>
      </c>
      <c r="J794" s="87" t="e">
        <f>IF(分類!#REF!="","",分類!#REF!)</f>
        <v>#REF!</v>
      </c>
      <c r="K794" t="e">
        <f>IF(J794="","",_xlfn.XLOOKUP(J794,単位CD!$A:$A,単位CD!$B:$B,0))</f>
        <v>#REF!</v>
      </c>
      <c r="M794" s="87" t="e">
        <f>IF(分類!#REF!="","",分類!#REF!)</f>
        <v>#REF!</v>
      </c>
      <c r="N794" t="e">
        <f>IF(M794="","",_xlfn.XLOOKUP(M794,仕入先CD!$A:$A,仕入先CD!$B:$B,0))</f>
        <v>#REF!</v>
      </c>
      <c r="Q794" s="87" t="e">
        <f>IF(分類!#REF!="","",分類!#REF!)</f>
        <v>#REF!</v>
      </c>
      <c r="R794" t="e">
        <f>IF(Q794="","",_xlfn.XLOOKUP(Q794,大分類!$A:$A,大分類!$B:$B,0))</f>
        <v>#REF!</v>
      </c>
      <c r="S794" s="87" t="e">
        <f>IF(分類!#REF!="","",分類!#REF!)</f>
        <v>#REF!</v>
      </c>
      <c r="T794" t="e">
        <f>IF(S794="","",_xlfn.XLOOKUP(S794,中分類!$A:$A,中分類!$B:$B,0))</f>
        <v>#REF!</v>
      </c>
      <c r="U794" s="87" t="e">
        <f>IF(分類!#REF!="","",分類!#REF!)</f>
        <v>#REF!</v>
      </c>
      <c r="V794" t="e">
        <f>IF(U794="","",_xlfn.XLOOKUP(U794,小分類!$A:$A,小分類!$B:$B,0))</f>
        <v>#REF!</v>
      </c>
      <c r="Z794" s="87" t="e">
        <f>IF(分類!#REF!="","",分類!#REF!)</f>
        <v>#REF!</v>
      </c>
      <c r="AE794" s="87" t="e">
        <f>IF(分類!#REF!="","",分類!#REF!)</f>
        <v>#REF!</v>
      </c>
      <c r="AJ794" t="e">
        <f>IF(分類!#REF!="","",分類!#REF!)</f>
        <v>#REF!</v>
      </c>
      <c r="AO794" t="e">
        <f>IF(分類!#REF!="","",分類!#REF!)</f>
        <v>#REF!</v>
      </c>
      <c r="AT794" t="e">
        <f>IF(分類!#REF!="","",分類!#REF!)</f>
        <v>#REF!</v>
      </c>
      <c r="AY794" t="e">
        <f>IF(分類!#REF!="","",分類!#REF!)</f>
        <v>#REF!</v>
      </c>
      <c r="BD794" t="e">
        <f>IF(分類!#REF!="","",分類!#REF!)</f>
        <v>#REF!</v>
      </c>
      <c r="BI794" t="e">
        <f>IF(分類!#REF!="","",分類!#REF!)</f>
        <v>#REF!</v>
      </c>
      <c r="BN794" t="e">
        <f>IF(分類!#REF!="","",分類!#REF!)</f>
        <v>#REF!</v>
      </c>
      <c r="ER794" s="87" t="e">
        <f>IF(分類!#REF!="","",分類!#REF!)</f>
        <v>#REF!</v>
      </c>
      <c r="ES794" t="e">
        <f>IF(ER794="","",_xlfn.XLOOKUP(提出用書式!ER794,在庫取寄区分!$A:$A,在庫取寄区分!$B:$B,0))</f>
        <v>#REF!</v>
      </c>
      <c r="ET794" s="87" t="e">
        <f>IF(分類!#REF!="","",分類!#REF!)</f>
        <v>#REF!</v>
      </c>
      <c r="EW794" s="87" t="e">
        <f>IF(分類!#REF!="","",分類!#REF!)</f>
        <v>#REF!</v>
      </c>
      <c r="EX794" s="87" t="e">
        <f>IF(分類!#REF!="","",分類!#REF!)</f>
        <v>#REF!</v>
      </c>
      <c r="FB794" s="87" t="e">
        <f>IF(分類!#REF!="","",分類!#REF!)</f>
        <v>#REF!</v>
      </c>
    </row>
    <row r="795" spans="3:158" x14ac:dyDescent="0.4">
      <c r="C795" s="87" t="e">
        <f>IF(分類!#REF!="","",分類!#REF!)</f>
        <v>#REF!</v>
      </c>
      <c r="D795" t="e">
        <f>IF(C795="","",_xlfn.XLOOKUP(C795,ﾒｰｶｰCD!$A:$A,ﾒｰｶｰCD!$B:$B,0))</f>
        <v>#REF!</v>
      </c>
      <c r="E795" s="87" t="e">
        <f>IF(分類!#REF!="","",分類!#REF!)</f>
        <v>#REF!</v>
      </c>
      <c r="F795" s="87" t="e">
        <f>IF(分類!#REF!="","",分類!#REF!)</f>
        <v>#REF!</v>
      </c>
      <c r="G795" s="87" t="e">
        <f>IF(分類!#REF!="","",分類!#REF!)</f>
        <v>#REF!</v>
      </c>
      <c r="J795" s="87" t="e">
        <f>IF(分類!#REF!="","",分類!#REF!)</f>
        <v>#REF!</v>
      </c>
      <c r="K795" t="e">
        <f>IF(J795="","",_xlfn.XLOOKUP(J795,単位CD!$A:$A,単位CD!$B:$B,0))</f>
        <v>#REF!</v>
      </c>
      <c r="M795" s="87" t="e">
        <f>IF(分類!#REF!="","",分類!#REF!)</f>
        <v>#REF!</v>
      </c>
      <c r="N795" t="e">
        <f>IF(M795="","",_xlfn.XLOOKUP(M795,仕入先CD!$A:$A,仕入先CD!$B:$B,0))</f>
        <v>#REF!</v>
      </c>
      <c r="Q795" s="87" t="e">
        <f>IF(分類!#REF!="","",分類!#REF!)</f>
        <v>#REF!</v>
      </c>
      <c r="R795" t="e">
        <f>IF(Q795="","",_xlfn.XLOOKUP(Q795,大分類!$A:$A,大分類!$B:$B,0))</f>
        <v>#REF!</v>
      </c>
      <c r="S795" s="87" t="e">
        <f>IF(分類!#REF!="","",分類!#REF!)</f>
        <v>#REF!</v>
      </c>
      <c r="T795" t="e">
        <f>IF(S795="","",_xlfn.XLOOKUP(S795,中分類!$A:$A,中分類!$B:$B,0))</f>
        <v>#REF!</v>
      </c>
      <c r="U795" s="87" t="e">
        <f>IF(分類!#REF!="","",分類!#REF!)</f>
        <v>#REF!</v>
      </c>
      <c r="V795" t="e">
        <f>IF(U795="","",_xlfn.XLOOKUP(U795,小分類!$A:$A,小分類!$B:$B,0))</f>
        <v>#REF!</v>
      </c>
      <c r="Z795" s="87" t="e">
        <f>IF(分類!#REF!="","",分類!#REF!)</f>
        <v>#REF!</v>
      </c>
      <c r="AE795" s="87" t="e">
        <f>IF(分類!#REF!="","",分類!#REF!)</f>
        <v>#REF!</v>
      </c>
      <c r="AJ795" t="e">
        <f>IF(分類!#REF!="","",分類!#REF!)</f>
        <v>#REF!</v>
      </c>
      <c r="AO795" t="e">
        <f>IF(分類!#REF!="","",分類!#REF!)</f>
        <v>#REF!</v>
      </c>
      <c r="AT795" t="e">
        <f>IF(分類!#REF!="","",分類!#REF!)</f>
        <v>#REF!</v>
      </c>
      <c r="AY795" t="e">
        <f>IF(分類!#REF!="","",分類!#REF!)</f>
        <v>#REF!</v>
      </c>
      <c r="BD795" t="e">
        <f>IF(分類!#REF!="","",分類!#REF!)</f>
        <v>#REF!</v>
      </c>
      <c r="BI795" t="e">
        <f>IF(分類!#REF!="","",分類!#REF!)</f>
        <v>#REF!</v>
      </c>
      <c r="BN795" t="e">
        <f>IF(分類!#REF!="","",分類!#REF!)</f>
        <v>#REF!</v>
      </c>
      <c r="ER795" s="87" t="e">
        <f>IF(分類!#REF!="","",分類!#REF!)</f>
        <v>#REF!</v>
      </c>
      <c r="ES795" t="e">
        <f>IF(ER795="","",_xlfn.XLOOKUP(提出用書式!ER795,在庫取寄区分!$A:$A,在庫取寄区分!$B:$B,0))</f>
        <v>#REF!</v>
      </c>
      <c r="ET795" s="87" t="e">
        <f>IF(分類!#REF!="","",分類!#REF!)</f>
        <v>#REF!</v>
      </c>
      <c r="EW795" s="87" t="e">
        <f>IF(分類!#REF!="","",分類!#REF!)</f>
        <v>#REF!</v>
      </c>
      <c r="EX795" s="87" t="e">
        <f>IF(分類!#REF!="","",分類!#REF!)</f>
        <v>#REF!</v>
      </c>
      <c r="FB795" s="87" t="e">
        <f>IF(分類!#REF!="","",分類!#REF!)</f>
        <v>#REF!</v>
      </c>
    </row>
    <row r="796" spans="3:158" x14ac:dyDescent="0.4">
      <c r="C796" s="87" t="e">
        <f>IF(分類!#REF!="","",分類!#REF!)</f>
        <v>#REF!</v>
      </c>
      <c r="D796" t="e">
        <f>IF(C796="","",_xlfn.XLOOKUP(C796,ﾒｰｶｰCD!$A:$A,ﾒｰｶｰCD!$B:$B,0))</f>
        <v>#REF!</v>
      </c>
      <c r="E796" s="87" t="e">
        <f>IF(分類!#REF!="","",分類!#REF!)</f>
        <v>#REF!</v>
      </c>
      <c r="F796" s="87" t="e">
        <f>IF(分類!#REF!="","",分類!#REF!)</f>
        <v>#REF!</v>
      </c>
      <c r="G796" s="87" t="e">
        <f>IF(分類!#REF!="","",分類!#REF!)</f>
        <v>#REF!</v>
      </c>
      <c r="J796" s="87" t="e">
        <f>IF(分類!#REF!="","",分類!#REF!)</f>
        <v>#REF!</v>
      </c>
      <c r="K796" t="e">
        <f>IF(J796="","",_xlfn.XLOOKUP(J796,単位CD!$A:$A,単位CD!$B:$B,0))</f>
        <v>#REF!</v>
      </c>
      <c r="M796" s="87" t="e">
        <f>IF(分類!#REF!="","",分類!#REF!)</f>
        <v>#REF!</v>
      </c>
      <c r="N796" t="e">
        <f>IF(M796="","",_xlfn.XLOOKUP(M796,仕入先CD!$A:$A,仕入先CD!$B:$B,0))</f>
        <v>#REF!</v>
      </c>
      <c r="Q796" s="87" t="e">
        <f>IF(分類!#REF!="","",分類!#REF!)</f>
        <v>#REF!</v>
      </c>
      <c r="R796" t="e">
        <f>IF(Q796="","",_xlfn.XLOOKUP(Q796,大分類!$A:$A,大分類!$B:$B,0))</f>
        <v>#REF!</v>
      </c>
      <c r="S796" s="87" t="e">
        <f>IF(分類!#REF!="","",分類!#REF!)</f>
        <v>#REF!</v>
      </c>
      <c r="T796" t="e">
        <f>IF(S796="","",_xlfn.XLOOKUP(S796,中分類!$A:$A,中分類!$B:$B,0))</f>
        <v>#REF!</v>
      </c>
      <c r="U796" s="87" t="e">
        <f>IF(分類!#REF!="","",分類!#REF!)</f>
        <v>#REF!</v>
      </c>
      <c r="V796" t="e">
        <f>IF(U796="","",_xlfn.XLOOKUP(U796,小分類!$A:$A,小分類!$B:$B,0))</f>
        <v>#REF!</v>
      </c>
      <c r="Z796" s="87" t="e">
        <f>IF(分類!#REF!="","",分類!#REF!)</f>
        <v>#REF!</v>
      </c>
      <c r="AE796" s="87" t="e">
        <f>IF(分類!#REF!="","",分類!#REF!)</f>
        <v>#REF!</v>
      </c>
      <c r="AJ796" t="e">
        <f>IF(分類!#REF!="","",分類!#REF!)</f>
        <v>#REF!</v>
      </c>
      <c r="AO796" t="e">
        <f>IF(分類!#REF!="","",分類!#REF!)</f>
        <v>#REF!</v>
      </c>
      <c r="AT796" t="e">
        <f>IF(分類!#REF!="","",分類!#REF!)</f>
        <v>#REF!</v>
      </c>
      <c r="AY796" t="e">
        <f>IF(分類!#REF!="","",分類!#REF!)</f>
        <v>#REF!</v>
      </c>
      <c r="BD796" t="e">
        <f>IF(分類!#REF!="","",分類!#REF!)</f>
        <v>#REF!</v>
      </c>
      <c r="BI796" t="e">
        <f>IF(分類!#REF!="","",分類!#REF!)</f>
        <v>#REF!</v>
      </c>
      <c r="BN796" t="e">
        <f>IF(分類!#REF!="","",分類!#REF!)</f>
        <v>#REF!</v>
      </c>
      <c r="ER796" s="87" t="e">
        <f>IF(分類!#REF!="","",分類!#REF!)</f>
        <v>#REF!</v>
      </c>
      <c r="ES796" t="e">
        <f>IF(ER796="","",_xlfn.XLOOKUP(提出用書式!ER796,在庫取寄区分!$A:$A,在庫取寄区分!$B:$B,0))</f>
        <v>#REF!</v>
      </c>
      <c r="ET796" s="87" t="e">
        <f>IF(分類!#REF!="","",分類!#REF!)</f>
        <v>#REF!</v>
      </c>
      <c r="EW796" s="87" t="e">
        <f>IF(分類!#REF!="","",分類!#REF!)</f>
        <v>#REF!</v>
      </c>
      <c r="EX796" s="87" t="e">
        <f>IF(分類!#REF!="","",分類!#REF!)</f>
        <v>#REF!</v>
      </c>
      <c r="FB796" s="87" t="e">
        <f>IF(分類!#REF!="","",分類!#REF!)</f>
        <v>#REF!</v>
      </c>
    </row>
    <row r="797" spans="3:158" x14ac:dyDescent="0.4">
      <c r="C797" s="87" t="e">
        <f>IF(分類!#REF!="","",分類!#REF!)</f>
        <v>#REF!</v>
      </c>
      <c r="D797" t="e">
        <f>IF(C797="","",_xlfn.XLOOKUP(C797,ﾒｰｶｰCD!$A:$A,ﾒｰｶｰCD!$B:$B,0))</f>
        <v>#REF!</v>
      </c>
      <c r="E797" s="87" t="e">
        <f>IF(分類!#REF!="","",分類!#REF!)</f>
        <v>#REF!</v>
      </c>
      <c r="F797" s="87" t="e">
        <f>IF(分類!#REF!="","",分類!#REF!)</f>
        <v>#REF!</v>
      </c>
      <c r="G797" s="87" t="e">
        <f>IF(分類!#REF!="","",分類!#REF!)</f>
        <v>#REF!</v>
      </c>
      <c r="J797" s="87" t="e">
        <f>IF(分類!#REF!="","",分類!#REF!)</f>
        <v>#REF!</v>
      </c>
      <c r="K797" t="e">
        <f>IF(J797="","",_xlfn.XLOOKUP(J797,単位CD!$A:$A,単位CD!$B:$B,0))</f>
        <v>#REF!</v>
      </c>
      <c r="M797" s="87" t="e">
        <f>IF(分類!#REF!="","",分類!#REF!)</f>
        <v>#REF!</v>
      </c>
      <c r="N797" t="e">
        <f>IF(M797="","",_xlfn.XLOOKUP(M797,仕入先CD!$A:$A,仕入先CD!$B:$B,0))</f>
        <v>#REF!</v>
      </c>
      <c r="Q797" s="87" t="e">
        <f>IF(分類!#REF!="","",分類!#REF!)</f>
        <v>#REF!</v>
      </c>
      <c r="R797" t="e">
        <f>IF(Q797="","",_xlfn.XLOOKUP(Q797,大分類!$A:$A,大分類!$B:$B,0))</f>
        <v>#REF!</v>
      </c>
      <c r="S797" s="87" t="e">
        <f>IF(分類!#REF!="","",分類!#REF!)</f>
        <v>#REF!</v>
      </c>
      <c r="T797" t="e">
        <f>IF(S797="","",_xlfn.XLOOKUP(S797,中分類!$A:$A,中分類!$B:$B,0))</f>
        <v>#REF!</v>
      </c>
      <c r="U797" s="87" t="e">
        <f>IF(分類!#REF!="","",分類!#REF!)</f>
        <v>#REF!</v>
      </c>
      <c r="V797" t="e">
        <f>IF(U797="","",_xlfn.XLOOKUP(U797,小分類!$A:$A,小分類!$B:$B,0))</f>
        <v>#REF!</v>
      </c>
      <c r="Z797" s="87" t="e">
        <f>IF(分類!#REF!="","",分類!#REF!)</f>
        <v>#REF!</v>
      </c>
      <c r="AE797" s="87" t="e">
        <f>IF(分類!#REF!="","",分類!#REF!)</f>
        <v>#REF!</v>
      </c>
      <c r="AJ797" t="e">
        <f>IF(分類!#REF!="","",分類!#REF!)</f>
        <v>#REF!</v>
      </c>
      <c r="AO797" t="e">
        <f>IF(分類!#REF!="","",分類!#REF!)</f>
        <v>#REF!</v>
      </c>
      <c r="AT797" t="e">
        <f>IF(分類!#REF!="","",分類!#REF!)</f>
        <v>#REF!</v>
      </c>
      <c r="AY797" t="e">
        <f>IF(分類!#REF!="","",分類!#REF!)</f>
        <v>#REF!</v>
      </c>
      <c r="BD797" t="e">
        <f>IF(分類!#REF!="","",分類!#REF!)</f>
        <v>#REF!</v>
      </c>
      <c r="BI797" t="e">
        <f>IF(分類!#REF!="","",分類!#REF!)</f>
        <v>#REF!</v>
      </c>
      <c r="BN797" t="e">
        <f>IF(分類!#REF!="","",分類!#REF!)</f>
        <v>#REF!</v>
      </c>
      <c r="ER797" s="87" t="e">
        <f>IF(分類!#REF!="","",分類!#REF!)</f>
        <v>#REF!</v>
      </c>
      <c r="ES797" t="e">
        <f>IF(ER797="","",_xlfn.XLOOKUP(提出用書式!ER797,在庫取寄区分!$A:$A,在庫取寄区分!$B:$B,0))</f>
        <v>#REF!</v>
      </c>
      <c r="ET797" s="87" t="e">
        <f>IF(分類!#REF!="","",分類!#REF!)</f>
        <v>#REF!</v>
      </c>
      <c r="EW797" s="87" t="e">
        <f>IF(分類!#REF!="","",分類!#REF!)</f>
        <v>#REF!</v>
      </c>
      <c r="EX797" s="87" t="e">
        <f>IF(分類!#REF!="","",分類!#REF!)</f>
        <v>#REF!</v>
      </c>
      <c r="FB797" s="87" t="e">
        <f>IF(分類!#REF!="","",分類!#REF!)</f>
        <v>#REF!</v>
      </c>
    </row>
    <row r="798" spans="3:158" x14ac:dyDescent="0.4">
      <c r="C798" s="87" t="e">
        <f>IF(分類!#REF!="","",分類!#REF!)</f>
        <v>#REF!</v>
      </c>
      <c r="D798" t="e">
        <f>IF(C798="","",_xlfn.XLOOKUP(C798,ﾒｰｶｰCD!$A:$A,ﾒｰｶｰCD!$B:$B,0))</f>
        <v>#REF!</v>
      </c>
      <c r="E798" s="87" t="e">
        <f>IF(分類!#REF!="","",分類!#REF!)</f>
        <v>#REF!</v>
      </c>
      <c r="F798" s="87" t="e">
        <f>IF(分類!#REF!="","",分類!#REF!)</f>
        <v>#REF!</v>
      </c>
      <c r="G798" s="87" t="e">
        <f>IF(分類!#REF!="","",分類!#REF!)</f>
        <v>#REF!</v>
      </c>
      <c r="J798" s="87" t="e">
        <f>IF(分類!#REF!="","",分類!#REF!)</f>
        <v>#REF!</v>
      </c>
      <c r="K798" t="e">
        <f>IF(J798="","",_xlfn.XLOOKUP(J798,単位CD!$A:$A,単位CD!$B:$B,0))</f>
        <v>#REF!</v>
      </c>
      <c r="M798" s="87" t="e">
        <f>IF(分類!#REF!="","",分類!#REF!)</f>
        <v>#REF!</v>
      </c>
      <c r="N798" t="e">
        <f>IF(M798="","",_xlfn.XLOOKUP(M798,仕入先CD!$A:$A,仕入先CD!$B:$B,0))</f>
        <v>#REF!</v>
      </c>
      <c r="Q798" s="87" t="e">
        <f>IF(分類!#REF!="","",分類!#REF!)</f>
        <v>#REF!</v>
      </c>
      <c r="R798" t="e">
        <f>IF(Q798="","",_xlfn.XLOOKUP(Q798,大分類!$A:$A,大分類!$B:$B,0))</f>
        <v>#REF!</v>
      </c>
      <c r="S798" s="87" t="e">
        <f>IF(分類!#REF!="","",分類!#REF!)</f>
        <v>#REF!</v>
      </c>
      <c r="T798" t="e">
        <f>IF(S798="","",_xlfn.XLOOKUP(S798,中分類!$A:$A,中分類!$B:$B,0))</f>
        <v>#REF!</v>
      </c>
      <c r="U798" s="87" t="e">
        <f>IF(分類!#REF!="","",分類!#REF!)</f>
        <v>#REF!</v>
      </c>
      <c r="V798" t="e">
        <f>IF(U798="","",_xlfn.XLOOKUP(U798,小分類!$A:$A,小分類!$B:$B,0))</f>
        <v>#REF!</v>
      </c>
      <c r="Z798" s="87" t="e">
        <f>IF(分類!#REF!="","",分類!#REF!)</f>
        <v>#REF!</v>
      </c>
      <c r="AE798" s="87" t="e">
        <f>IF(分類!#REF!="","",分類!#REF!)</f>
        <v>#REF!</v>
      </c>
      <c r="AJ798" t="e">
        <f>IF(分類!#REF!="","",分類!#REF!)</f>
        <v>#REF!</v>
      </c>
      <c r="AO798" t="e">
        <f>IF(分類!#REF!="","",分類!#REF!)</f>
        <v>#REF!</v>
      </c>
      <c r="AT798" t="e">
        <f>IF(分類!#REF!="","",分類!#REF!)</f>
        <v>#REF!</v>
      </c>
      <c r="AY798" t="e">
        <f>IF(分類!#REF!="","",分類!#REF!)</f>
        <v>#REF!</v>
      </c>
      <c r="BD798" t="e">
        <f>IF(分類!#REF!="","",分類!#REF!)</f>
        <v>#REF!</v>
      </c>
      <c r="BI798" t="e">
        <f>IF(分類!#REF!="","",分類!#REF!)</f>
        <v>#REF!</v>
      </c>
      <c r="BN798" t="e">
        <f>IF(分類!#REF!="","",分類!#REF!)</f>
        <v>#REF!</v>
      </c>
      <c r="ER798" s="87" t="e">
        <f>IF(分類!#REF!="","",分類!#REF!)</f>
        <v>#REF!</v>
      </c>
      <c r="ES798" t="e">
        <f>IF(ER798="","",_xlfn.XLOOKUP(提出用書式!ER798,在庫取寄区分!$A:$A,在庫取寄区分!$B:$B,0))</f>
        <v>#REF!</v>
      </c>
      <c r="ET798" s="87" t="e">
        <f>IF(分類!#REF!="","",分類!#REF!)</f>
        <v>#REF!</v>
      </c>
      <c r="EW798" s="87" t="e">
        <f>IF(分類!#REF!="","",分類!#REF!)</f>
        <v>#REF!</v>
      </c>
      <c r="EX798" s="87" t="e">
        <f>IF(分類!#REF!="","",分類!#REF!)</f>
        <v>#REF!</v>
      </c>
      <c r="FB798" s="87" t="e">
        <f>IF(分類!#REF!="","",分類!#REF!)</f>
        <v>#REF!</v>
      </c>
    </row>
    <row r="799" spans="3:158" x14ac:dyDescent="0.4">
      <c r="C799" s="87" t="e">
        <f>IF(分類!#REF!="","",分類!#REF!)</f>
        <v>#REF!</v>
      </c>
      <c r="D799" t="e">
        <f>IF(C799="","",_xlfn.XLOOKUP(C799,ﾒｰｶｰCD!$A:$A,ﾒｰｶｰCD!$B:$B,0))</f>
        <v>#REF!</v>
      </c>
      <c r="E799" s="87" t="e">
        <f>IF(分類!#REF!="","",分類!#REF!)</f>
        <v>#REF!</v>
      </c>
      <c r="F799" s="87" t="e">
        <f>IF(分類!#REF!="","",分類!#REF!)</f>
        <v>#REF!</v>
      </c>
      <c r="G799" s="87" t="e">
        <f>IF(分類!#REF!="","",分類!#REF!)</f>
        <v>#REF!</v>
      </c>
      <c r="J799" s="87" t="e">
        <f>IF(分類!#REF!="","",分類!#REF!)</f>
        <v>#REF!</v>
      </c>
      <c r="K799" t="e">
        <f>IF(J799="","",_xlfn.XLOOKUP(J799,単位CD!$A:$A,単位CD!$B:$B,0))</f>
        <v>#REF!</v>
      </c>
      <c r="M799" s="87" t="e">
        <f>IF(分類!#REF!="","",分類!#REF!)</f>
        <v>#REF!</v>
      </c>
      <c r="N799" t="e">
        <f>IF(M799="","",_xlfn.XLOOKUP(M799,仕入先CD!$A:$A,仕入先CD!$B:$B,0))</f>
        <v>#REF!</v>
      </c>
      <c r="Q799" s="87" t="e">
        <f>IF(分類!#REF!="","",分類!#REF!)</f>
        <v>#REF!</v>
      </c>
      <c r="R799" t="e">
        <f>IF(Q799="","",_xlfn.XLOOKUP(Q799,大分類!$A:$A,大分類!$B:$B,0))</f>
        <v>#REF!</v>
      </c>
      <c r="S799" s="87" t="e">
        <f>IF(分類!#REF!="","",分類!#REF!)</f>
        <v>#REF!</v>
      </c>
      <c r="T799" t="e">
        <f>IF(S799="","",_xlfn.XLOOKUP(S799,中分類!$A:$A,中分類!$B:$B,0))</f>
        <v>#REF!</v>
      </c>
      <c r="U799" s="87" t="e">
        <f>IF(分類!#REF!="","",分類!#REF!)</f>
        <v>#REF!</v>
      </c>
      <c r="V799" t="e">
        <f>IF(U799="","",_xlfn.XLOOKUP(U799,小分類!$A:$A,小分類!$B:$B,0))</f>
        <v>#REF!</v>
      </c>
      <c r="Z799" s="87" t="e">
        <f>IF(分類!#REF!="","",分類!#REF!)</f>
        <v>#REF!</v>
      </c>
      <c r="AE799" s="87" t="e">
        <f>IF(分類!#REF!="","",分類!#REF!)</f>
        <v>#REF!</v>
      </c>
      <c r="AJ799" t="e">
        <f>IF(分類!#REF!="","",分類!#REF!)</f>
        <v>#REF!</v>
      </c>
      <c r="AO799" t="e">
        <f>IF(分類!#REF!="","",分類!#REF!)</f>
        <v>#REF!</v>
      </c>
      <c r="AT799" t="e">
        <f>IF(分類!#REF!="","",分類!#REF!)</f>
        <v>#REF!</v>
      </c>
      <c r="AY799" t="e">
        <f>IF(分類!#REF!="","",分類!#REF!)</f>
        <v>#REF!</v>
      </c>
      <c r="BD799" t="e">
        <f>IF(分類!#REF!="","",分類!#REF!)</f>
        <v>#REF!</v>
      </c>
      <c r="BI799" t="e">
        <f>IF(分類!#REF!="","",分類!#REF!)</f>
        <v>#REF!</v>
      </c>
      <c r="BN799" t="e">
        <f>IF(分類!#REF!="","",分類!#REF!)</f>
        <v>#REF!</v>
      </c>
      <c r="ER799" s="87" t="e">
        <f>IF(分類!#REF!="","",分類!#REF!)</f>
        <v>#REF!</v>
      </c>
      <c r="ES799" t="e">
        <f>IF(ER799="","",_xlfn.XLOOKUP(提出用書式!ER799,在庫取寄区分!$A:$A,在庫取寄区分!$B:$B,0))</f>
        <v>#REF!</v>
      </c>
      <c r="ET799" s="87" t="e">
        <f>IF(分類!#REF!="","",分類!#REF!)</f>
        <v>#REF!</v>
      </c>
      <c r="EW799" s="87" t="e">
        <f>IF(分類!#REF!="","",分類!#REF!)</f>
        <v>#REF!</v>
      </c>
      <c r="EX799" s="87" t="e">
        <f>IF(分類!#REF!="","",分類!#REF!)</f>
        <v>#REF!</v>
      </c>
      <c r="FB799" s="87" t="e">
        <f>IF(分類!#REF!="","",分類!#REF!)</f>
        <v>#REF!</v>
      </c>
    </row>
    <row r="800" spans="3:158" x14ac:dyDescent="0.4">
      <c r="C800" s="87" t="e">
        <f>IF(分類!#REF!="","",分類!#REF!)</f>
        <v>#REF!</v>
      </c>
      <c r="D800" t="e">
        <f>IF(C800="","",_xlfn.XLOOKUP(C800,ﾒｰｶｰCD!$A:$A,ﾒｰｶｰCD!$B:$B,0))</f>
        <v>#REF!</v>
      </c>
      <c r="E800" s="87" t="e">
        <f>IF(分類!#REF!="","",分類!#REF!)</f>
        <v>#REF!</v>
      </c>
      <c r="F800" s="87" t="e">
        <f>IF(分類!#REF!="","",分類!#REF!)</f>
        <v>#REF!</v>
      </c>
      <c r="G800" s="87" t="e">
        <f>IF(分類!#REF!="","",分類!#REF!)</f>
        <v>#REF!</v>
      </c>
      <c r="J800" s="87" t="e">
        <f>IF(分類!#REF!="","",分類!#REF!)</f>
        <v>#REF!</v>
      </c>
      <c r="K800" t="e">
        <f>IF(J800="","",_xlfn.XLOOKUP(J800,単位CD!$A:$A,単位CD!$B:$B,0))</f>
        <v>#REF!</v>
      </c>
      <c r="M800" s="87" t="e">
        <f>IF(分類!#REF!="","",分類!#REF!)</f>
        <v>#REF!</v>
      </c>
      <c r="N800" t="e">
        <f>IF(M800="","",_xlfn.XLOOKUP(M800,仕入先CD!$A:$A,仕入先CD!$B:$B,0))</f>
        <v>#REF!</v>
      </c>
      <c r="Q800" s="87" t="e">
        <f>IF(分類!#REF!="","",分類!#REF!)</f>
        <v>#REF!</v>
      </c>
      <c r="R800" t="e">
        <f>IF(Q800="","",_xlfn.XLOOKUP(Q800,大分類!$A:$A,大分類!$B:$B,0))</f>
        <v>#REF!</v>
      </c>
      <c r="S800" s="87" t="e">
        <f>IF(分類!#REF!="","",分類!#REF!)</f>
        <v>#REF!</v>
      </c>
      <c r="T800" t="e">
        <f>IF(S800="","",_xlfn.XLOOKUP(S800,中分類!$A:$A,中分類!$B:$B,0))</f>
        <v>#REF!</v>
      </c>
      <c r="U800" s="87" t="e">
        <f>IF(分類!#REF!="","",分類!#REF!)</f>
        <v>#REF!</v>
      </c>
      <c r="V800" t="e">
        <f>IF(U800="","",_xlfn.XLOOKUP(U800,小分類!$A:$A,小分類!$B:$B,0))</f>
        <v>#REF!</v>
      </c>
      <c r="Z800" s="87" t="e">
        <f>IF(分類!#REF!="","",分類!#REF!)</f>
        <v>#REF!</v>
      </c>
      <c r="AE800" s="87" t="e">
        <f>IF(分類!#REF!="","",分類!#REF!)</f>
        <v>#REF!</v>
      </c>
      <c r="AJ800" t="e">
        <f>IF(分類!#REF!="","",分類!#REF!)</f>
        <v>#REF!</v>
      </c>
      <c r="AO800" t="e">
        <f>IF(分類!#REF!="","",分類!#REF!)</f>
        <v>#REF!</v>
      </c>
      <c r="AT800" t="e">
        <f>IF(分類!#REF!="","",分類!#REF!)</f>
        <v>#REF!</v>
      </c>
      <c r="AY800" t="e">
        <f>IF(分類!#REF!="","",分類!#REF!)</f>
        <v>#REF!</v>
      </c>
      <c r="BD800" t="e">
        <f>IF(分類!#REF!="","",分類!#REF!)</f>
        <v>#REF!</v>
      </c>
      <c r="BI800" t="e">
        <f>IF(分類!#REF!="","",分類!#REF!)</f>
        <v>#REF!</v>
      </c>
      <c r="BN800" t="e">
        <f>IF(分類!#REF!="","",分類!#REF!)</f>
        <v>#REF!</v>
      </c>
      <c r="ER800" s="87" t="e">
        <f>IF(分類!#REF!="","",分類!#REF!)</f>
        <v>#REF!</v>
      </c>
      <c r="ES800" t="e">
        <f>IF(ER800="","",_xlfn.XLOOKUP(提出用書式!ER800,在庫取寄区分!$A:$A,在庫取寄区分!$B:$B,0))</f>
        <v>#REF!</v>
      </c>
      <c r="ET800" s="87" t="e">
        <f>IF(分類!#REF!="","",分類!#REF!)</f>
        <v>#REF!</v>
      </c>
      <c r="EW800" s="87" t="e">
        <f>IF(分類!#REF!="","",分類!#REF!)</f>
        <v>#REF!</v>
      </c>
      <c r="EX800" s="87" t="e">
        <f>IF(分類!#REF!="","",分類!#REF!)</f>
        <v>#REF!</v>
      </c>
      <c r="FB800" s="87" t="e">
        <f>IF(分類!#REF!="","",分類!#REF!)</f>
        <v>#REF!</v>
      </c>
    </row>
    <row r="801" spans="3:158" x14ac:dyDescent="0.4">
      <c r="C801" s="87" t="e">
        <f>IF(分類!#REF!="","",分類!#REF!)</f>
        <v>#REF!</v>
      </c>
      <c r="D801" t="e">
        <f>IF(C801="","",_xlfn.XLOOKUP(C801,ﾒｰｶｰCD!$A:$A,ﾒｰｶｰCD!$B:$B,0))</f>
        <v>#REF!</v>
      </c>
      <c r="E801" s="87" t="e">
        <f>IF(分類!#REF!="","",分類!#REF!)</f>
        <v>#REF!</v>
      </c>
      <c r="F801" s="87" t="e">
        <f>IF(分類!#REF!="","",分類!#REF!)</f>
        <v>#REF!</v>
      </c>
      <c r="G801" s="87" t="e">
        <f>IF(分類!#REF!="","",分類!#REF!)</f>
        <v>#REF!</v>
      </c>
      <c r="J801" s="87" t="e">
        <f>IF(分類!#REF!="","",分類!#REF!)</f>
        <v>#REF!</v>
      </c>
      <c r="K801" t="e">
        <f>IF(J801="","",_xlfn.XLOOKUP(J801,単位CD!$A:$A,単位CD!$B:$B,0))</f>
        <v>#REF!</v>
      </c>
      <c r="M801" s="87" t="e">
        <f>IF(分類!#REF!="","",分類!#REF!)</f>
        <v>#REF!</v>
      </c>
      <c r="N801" t="e">
        <f>IF(M801="","",_xlfn.XLOOKUP(M801,仕入先CD!$A:$A,仕入先CD!$B:$B,0))</f>
        <v>#REF!</v>
      </c>
      <c r="Q801" s="87" t="e">
        <f>IF(分類!#REF!="","",分類!#REF!)</f>
        <v>#REF!</v>
      </c>
      <c r="R801" t="e">
        <f>IF(Q801="","",_xlfn.XLOOKUP(Q801,大分類!$A:$A,大分類!$B:$B,0))</f>
        <v>#REF!</v>
      </c>
      <c r="S801" s="87" t="e">
        <f>IF(分類!#REF!="","",分類!#REF!)</f>
        <v>#REF!</v>
      </c>
      <c r="T801" t="e">
        <f>IF(S801="","",_xlfn.XLOOKUP(S801,中分類!$A:$A,中分類!$B:$B,0))</f>
        <v>#REF!</v>
      </c>
      <c r="U801" s="87" t="e">
        <f>IF(分類!#REF!="","",分類!#REF!)</f>
        <v>#REF!</v>
      </c>
      <c r="V801" t="e">
        <f>IF(U801="","",_xlfn.XLOOKUP(U801,小分類!$A:$A,小分類!$B:$B,0))</f>
        <v>#REF!</v>
      </c>
      <c r="Z801" s="87" t="e">
        <f>IF(分類!#REF!="","",分類!#REF!)</f>
        <v>#REF!</v>
      </c>
      <c r="AE801" s="87" t="e">
        <f>IF(分類!#REF!="","",分類!#REF!)</f>
        <v>#REF!</v>
      </c>
      <c r="AJ801" t="e">
        <f>IF(分類!#REF!="","",分類!#REF!)</f>
        <v>#REF!</v>
      </c>
      <c r="AO801" t="e">
        <f>IF(分類!#REF!="","",分類!#REF!)</f>
        <v>#REF!</v>
      </c>
      <c r="AT801" t="e">
        <f>IF(分類!#REF!="","",分類!#REF!)</f>
        <v>#REF!</v>
      </c>
      <c r="AY801" t="e">
        <f>IF(分類!#REF!="","",分類!#REF!)</f>
        <v>#REF!</v>
      </c>
      <c r="BD801" t="e">
        <f>IF(分類!#REF!="","",分類!#REF!)</f>
        <v>#REF!</v>
      </c>
      <c r="BI801" t="e">
        <f>IF(分類!#REF!="","",分類!#REF!)</f>
        <v>#REF!</v>
      </c>
      <c r="BN801" t="e">
        <f>IF(分類!#REF!="","",分類!#REF!)</f>
        <v>#REF!</v>
      </c>
      <c r="ER801" s="87" t="e">
        <f>IF(分類!#REF!="","",分類!#REF!)</f>
        <v>#REF!</v>
      </c>
      <c r="ES801" t="e">
        <f>IF(ER801="","",_xlfn.XLOOKUP(提出用書式!ER801,在庫取寄区分!$A:$A,在庫取寄区分!$B:$B,0))</f>
        <v>#REF!</v>
      </c>
      <c r="ET801" s="87" t="e">
        <f>IF(分類!#REF!="","",分類!#REF!)</f>
        <v>#REF!</v>
      </c>
      <c r="EW801" s="87" t="e">
        <f>IF(分類!#REF!="","",分類!#REF!)</f>
        <v>#REF!</v>
      </c>
      <c r="EX801" s="87" t="e">
        <f>IF(分類!#REF!="","",分類!#REF!)</f>
        <v>#REF!</v>
      </c>
      <c r="FB801" s="87" t="e">
        <f>IF(分類!#REF!="","",分類!#REF!)</f>
        <v>#REF!</v>
      </c>
    </row>
    <row r="802" spans="3:158" x14ac:dyDescent="0.4">
      <c r="C802" s="87" t="e">
        <f>IF(分類!#REF!="","",分類!#REF!)</f>
        <v>#REF!</v>
      </c>
      <c r="D802" t="e">
        <f>IF(C802="","",_xlfn.XLOOKUP(C802,ﾒｰｶｰCD!$A:$A,ﾒｰｶｰCD!$B:$B,0))</f>
        <v>#REF!</v>
      </c>
      <c r="E802" s="87" t="e">
        <f>IF(分類!#REF!="","",分類!#REF!)</f>
        <v>#REF!</v>
      </c>
      <c r="F802" s="87" t="e">
        <f>IF(分類!#REF!="","",分類!#REF!)</f>
        <v>#REF!</v>
      </c>
      <c r="G802" s="87" t="e">
        <f>IF(分類!#REF!="","",分類!#REF!)</f>
        <v>#REF!</v>
      </c>
      <c r="J802" s="87" t="e">
        <f>IF(分類!#REF!="","",分類!#REF!)</f>
        <v>#REF!</v>
      </c>
      <c r="K802" t="e">
        <f>IF(J802="","",_xlfn.XLOOKUP(J802,単位CD!$A:$A,単位CD!$B:$B,0))</f>
        <v>#REF!</v>
      </c>
      <c r="M802" s="87" t="e">
        <f>IF(分類!#REF!="","",分類!#REF!)</f>
        <v>#REF!</v>
      </c>
      <c r="N802" t="e">
        <f>IF(M802="","",_xlfn.XLOOKUP(M802,仕入先CD!$A:$A,仕入先CD!$B:$B,0))</f>
        <v>#REF!</v>
      </c>
      <c r="Q802" s="87" t="e">
        <f>IF(分類!#REF!="","",分類!#REF!)</f>
        <v>#REF!</v>
      </c>
      <c r="R802" t="e">
        <f>IF(Q802="","",_xlfn.XLOOKUP(Q802,大分類!$A:$A,大分類!$B:$B,0))</f>
        <v>#REF!</v>
      </c>
      <c r="S802" s="87" t="e">
        <f>IF(分類!#REF!="","",分類!#REF!)</f>
        <v>#REF!</v>
      </c>
      <c r="T802" t="e">
        <f>IF(S802="","",_xlfn.XLOOKUP(S802,中分類!$A:$A,中分類!$B:$B,0))</f>
        <v>#REF!</v>
      </c>
      <c r="U802" s="87" t="e">
        <f>IF(分類!#REF!="","",分類!#REF!)</f>
        <v>#REF!</v>
      </c>
      <c r="V802" t="e">
        <f>IF(U802="","",_xlfn.XLOOKUP(U802,小分類!$A:$A,小分類!$B:$B,0))</f>
        <v>#REF!</v>
      </c>
      <c r="Z802" s="87" t="e">
        <f>IF(分類!#REF!="","",分類!#REF!)</f>
        <v>#REF!</v>
      </c>
      <c r="AE802" s="87" t="e">
        <f>IF(分類!#REF!="","",分類!#REF!)</f>
        <v>#REF!</v>
      </c>
      <c r="AJ802" t="e">
        <f>IF(分類!#REF!="","",分類!#REF!)</f>
        <v>#REF!</v>
      </c>
      <c r="AO802" t="e">
        <f>IF(分類!#REF!="","",分類!#REF!)</f>
        <v>#REF!</v>
      </c>
      <c r="AT802" t="e">
        <f>IF(分類!#REF!="","",分類!#REF!)</f>
        <v>#REF!</v>
      </c>
      <c r="AY802" t="e">
        <f>IF(分類!#REF!="","",分類!#REF!)</f>
        <v>#REF!</v>
      </c>
      <c r="BD802" t="e">
        <f>IF(分類!#REF!="","",分類!#REF!)</f>
        <v>#REF!</v>
      </c>
      <c r="BI802" t="e">
        <f>IF(分類!#REF!="","",分類!#REF!)</f>
        <v>#REF!</v>
      </c>
      <c r="BN802" t="e">
        <f>IF(分類!#REF!="","",分類!#REF!)</f>
        <v>#REF!</v>
      </c>
      <c r="ER802" s="87" t="e">
        <f>IF(分類!#REF!="","",分類!#REF!)</f>
        <v>#REF!</v>
      </c>
      <c r="ES802" t="e">
        <f>IF(ER802="","",_xlfn.XLOOKUP(提出用書式!ER802,在庫取寄区分!$A:$A,在庫取寄区分!$B:$B,0))</f>
        <v>#REF!</v>
      </c>
      <c r="ET802" s="87" t="e">
        <f>IF(分類!#REF!="","",分類!#REF!)</f>
        <v>#REF!</v>
      </c>
      <c r="EW802" s="87" t="e">
        <f>IF(分類!#REF!="","",分類!#REF!)</f>
        <v>#REF!</v>
      </c>
      <c r="EX802" s="87" t="e">
        <f>IF(分類!#REF!="","",分類!#REF!)</f>
        <v>#REF!</v>
      </c>
      <c r="FB802" s="87" t="e">
        <f>IF(分類!#REF!="","",分類!#REF!)</f>
        <v>#REF!</v>
      </c>
    </row>
    <row r="803" spans="3:158" x14ac:dyDescent="0.4">
      <c r="C803" s="87" t="e">
        <f>IF(分類!#REF!="","",分類!#REF!)</f>
        <v>#REF!</v>
      </c>
      <c r="D803" t="e">
        <f>IF(C803="","",_xlfn.XLOOKUP(C803,ﾒｰｶｰCD!$A:$A,ﾒｰｶｰCD!$B:$B,0))</f>
        <v>#REF!</v>
      </c>
      <c r="E803" s="87" t="e">
        <f>IF(分類!#REF!="","",分類!#REF!)</f>
        <v>#REF!</v>
      </c>
      <c r="F803" s="87" t="e">
        <f>IF(分類!#REF!="","",分類!#REF!)</f>
        <v>#REF!</v>
      </c>
      <c r="G803" s="87" t="e">
        <f>IF(分類!#REF!="","",分類!#REF!)</f>
        <v>#REF!</v>
      </c>
      <c r="J803" s="87" t="e">
        <f>IF(分類!#REF!="","",分類!#REF!)</f>
        <v>#REF!</v>
      </c>
      <c r="K803" t="e">
        <f>IF(J803="","",_xlfn.XLOOKUP(J803,単位CD!$A:$A,単位CD!$B:$B,0))</f>
        <v>#REF!</v>
      </c>
      <c r="M803" s="87" t="e">
        <f>IF(分類!#REF!="","",分類!#REF!)</f>
        <v>#REF!</v>
      </c>
      <c r="N803" t="e">
        <f>IF(M803="","",_xlfn.XLOOKUP(M803,仕入先CD!$A:$A,仕入先CD!$B:$B,0))</f>
        <v>#REF!</v>
      </c>
      <c r="Q803" s="87" t="e">
        <f>IF(分類!#REF!="","",分類!#REF!)</f>
        <v>#REF!</v>
      </c>
      <c r="R803" t="e">
        <f>IF(Q803="","",_xlfn.XLOOKUP(Q803,大分類!$A:$A,大分類!$B:$B,0))</f>
        <v>#REF!</v>
      </c>
      <c r="S803" s="87" t="e">
        <f>IF(分類!#REF!="","",分類!#REF!)</f>
        <v>#REF!</v>
      </c>
      <c r="T803" t="e">
        <f>IF(S803="","",_xlfn.XLOOKUP(S803,中分類!$A:$A,中分類!$B:$B,0))</f>
        <v>#REF!</v>
      </c>
      <c r="U803" s="87" t="e">
        <f>IF(分類!#REF!="","",分類!#REF!)</f>
        <v>#REF!</v>
      </c>
      <c r="V803" t="e">
        <f>IF(U803="","",_xlfn.XLOOKUP(U803,小分類!$A:$A,小分類!$B:$B,0))</f>
        <v>#REF!</v>
      </c>
      <c r="Z803" s="87" t="e">
        <f>IF(分類!#REF!="","",分類!#REF!)</f>
        <v>#REF!</v>
      </c>
      <c r="AE803" s="87" t="e">
        <f>IF(分類!#REF!="","",分類!#REF!)</f>
        <v>#REF!</v>
      </c>
      <c r="AJ803" t="e">
        <f>IF(分類!#REF!="","",分類!#REF!)</f>
        <v>#REF!</v>
      </c>
      <c r="AO803" t="e">
        <f>IF(分類!#REF!="","",分類!#REF!)</f>
        <v>#REF!</v>
      </c>
      <c r="AT803" t="e">
        <f>IF(分類!#REF!="","",分類!#REF!)</f>
        <v>#REF!</v>
      </c>
      <c r="AY803" t="e">
        <f>IF(分類!#REF!="","",分類!#REF!)</f>
        <v>#REF!</v>
      </c>
      <c r="BD803" t="e">
        <f>IF(分類!#REF!="","",分類!#REF!)</f>
        <v>#REF!</v>
      </c>
      <c r="BI803" t="e">
        <f>IF(分類!#REF!="","",分類!#REF!)</f>
        <v>#REF!</v>
      </c>
      <c r="BN803" t="e">
        <f>IF(分類!#REF!="","",分類!#REF!)</f>
        <v>#REF!</v>
      </c>
      <c r="ER803" s="87" t="e">
        <f>IF(分類!#REF!="","",分類!#REF!)</f>
        <v>#REF!</v>
      </c>
      <c r="ES803" t="e">
        <f>IF(ER803="","",_xlfn.XLOOKUP(提出用書式!ER803,在庫取寄区分!$A:$A,在庫取寄区分!$B:$B,0))</f>
        <v>#REF!</v>
      </c>
      <c r="ET803" s="87" t="e">
        <f>IF(分類!#REF!="","",分類!#REF!)</f>
        <v>#REF!</v>
      </c>
      <c r="EW803" s="87" t="e">
        <f>IF(分類!#REF!="","",分類!#REF!)</f>
        <v>#REF!</v>
      </c>
      <c r="EX803" s="87" t="e">
        <f>IF(分類!#REF!="","",分類!#REF!)</f>
        <v>#REF!</v>
      </c>
      <c r="FB803" s="87" t="e">
        <f>IF(分類!#REF!="","",分類!#REF!)</f>
        <v>#REF!</v>
      </c>
    </row>
    <row r="804" spans="3:158" x14ac:dyDescent="0.4">
      <c r="C804" s="87" t="e">
        <f>IF(分類!#REF!="","",分類!#REF!)</f>
        <v>#REF!</v>
      </c>
      <c r="D804" t="e">
        <f>IF(C804="","",_xlfn.XLOOKUP(C804,ﾒｰｶｰCD!$A:$A,ﾒｰｶｰCD!$B:$B,0))</f>
        <v>#REF!</v>
      </c>
      <c r="E804" s="87" t="e">
        <f>IF(分類!#REF!="","",分類!#REF!)</f>
        <v>#REF!</v>
      </c>
      <c r="F804" s="87" t="e">
        <f>IF(分類!#REF!="","",分類!#REF!)</f>
        <v>#REF!</v>
      </c>
      <c r="G804" s="87" t="e">
        <f>IF(分類!#REF!="","",分類!#REF!)</f>
        <v>#REF!</v>
      </c>
      <c r="J804" s="87" t="e">
        <f>IF(分類!#REF!="","",分類!#REF!)</f>
        <v>#REF!</v>
      </c>
      <c r="K804" t="e">
        <f>IF(J804="","",_xlfn.XLOOKUP(J804,単位CD!$A:$A,単位CD!$B:$B,0))</f>
        <v>#REF!</v>
      </c>
      <c r="M804" s="87" t="e">
        <f>IF(分類!#REF!="","",分類!#REF!)</f>
        <v>#REF!</v>
      </c>
      <c r="N804" t="e">
        <f>IF(M804="","",_xlfn.XLOOKUP(M804,仕入先CD!$A:$A,仕入先CD!$B:$B,0))</f>
        <v>#REF!</v>
      </c>
      <c r="Q804" s="87" t="e">
        <f>IF(分類!#REF!="","",分類!#REF!)</f>
        <v>#REF!</v>
      </c>
      <c r="R804" t="e">
        <f>IF(Q804="","",_xlfn.XLOOKUP(Q804,大分類!$A:$A,大分類!$B:$B,0))</f>
        <v>#REF!</v>
      </c>
      <c r="S804" s="87" t="e">
        <f>IF(分類!#REF!="","",分類!#REF!)</f>
        <v>#REF!</v>
      </c>
      <c r="T804" t="e">
        <f>IF(S804="","",_xlfn.XLOOKUP(S804,中分類!$A:$A,中分類!$B:$B,0))</f>
        <v>#REF!</v>
      </c>
      <c r="U804" s="87" t="e">
        <f>IF(分類!#REF!="","",分類!#REF!)</f>
        <v>#REF!</v>
      </c>
      <c r="V804" t="e">
        <f>IF(U804="","",_xlfn.XLOOKUP(U804,小分類!$A:$A,小分類!$B:$B,0))</f>
        <v>#REF!</v>
      </c>
      <c r="Z804" s="87" t="e">
        <f>IF(分類!#REF!="","",分類!#REF!)</f>
        <v>#REF!</v>
      </c>
      <c r="AE804" s="87" t="e">
        <f>IF(分類!#REF!="","",分類!#REF!)</f>
        <v>#REF!</v>
      </c>
      <c r="AJ804" t="e">
        <f>IF(分類!#REF!="","",分類!#REF!)</f>
        <v>#REF!</v>
      </c>
      <c r="AO804" t="e">
        <f>IF(分類!#REF!="","",分類!#REF!)</f>
        <v>#REF!</v>
      </c>
      <c r="AT804" t="e">
        <f>IF(分類!#REF!="","",分類!#REF!)</f>
        <v>#REF!</v>
      </c>
      <c r="AY804" t="e">
        <f>IF(分類!#REF!="","",分類!#REF!)</f>
        <v>#REF!</v>
      </c>
      <c r="BD804" t="e">
        <f>IF(分類!#REF!="","",分類!#REF!)</f>
        <v>#REF!</v>
      </c>
      <c r="BI804" t="e">
        <f>IF(分類!#REF!="","",分類!#REF!)</f>
        <v>#REF!</v>
      </c>
      <c r="BN804" t="e">
        <f>IF(分類!#REF!="","",分類!#REF!)</f>
        <v>#REF!</v>
      </c>
      <c r="ER804" s="87" t="e">
        <f>IF(分類!#REF!="","",分類!#REF!)</f>
        <v>#REF!</v>
      </c>
      <c r="ES804" t="e">
        <f>IF(ER804="","",_xlfn.XLOOKUP(提出用書式!ER804,在庫取寄区分!$A:$A,在庫取寄区分!$B:$B,0))</f>
        <v>#REF!</v>
      </c>
      <c r="ET804" s="87" t="e">
        <f>IF(分類!#REF!="","",分類!#REF!)</f>
        <v>#REF!</v>
      </c>
      <c r="EW804" s="87" t="e">
        <f>IF(分類!#REF!="","",分類!#REF!)</f>
        <v>#REF!</v>
      </c>
      <c r="EX804" s="87" t="e">
        <f>IF(分類!#REF!="","",分類!#REF!)</f>
        <v>#REF!</v>
      </c>
      <c r="FB804" s="87" t="e">
        <f>IF(分類!#REF!="","",分類!#REF!)</f>
        <v>#REF!</v>
      </c>
    </row>
    <row r="805" spans="3:158" x14ac:dyDescent="0.4">
      <c r="C805" s="87" t="e">
        <f>IF(分類!#REF!="","",分類!#REF!)</f>
        <v>#REF!</v>
      </c>
      <c r="D805" t="e">
        <f>IF(C805="","",_xlfn.XLOOKUP(C805,ﾒｰｶｰCD!$A:$A,ﾒｰｶｰCD!$B:$B,0))</f>
        <v>#REF!</v>
      </c>
      <c r="E805" s="87" t="e">
        <f>IF(分類!#REF!="","",分類!#REF!)</f>
        <v>#REF!</v>
      </c>
      <c r="F805" s="87" t="e">
        <f>IF(分類!#REF!="","",分類!#REF!)</f>
        <v>#REF!</v>
      </c>
      <c r="G805" s="87" t="e">
        <f>IF(分類!#REF!="","",分類!#REF!)</f>
        <v>#REF!</v>
      </c>
      <c r="J805" s="87" t="e">
        <f>IF(分類!#REF!="","",分類!#REF!)</f>
        <v>#REF!</v>
      </c>
      <c r="K805" t="e">
        <f>IF(J805="","",_xlfn.XLOOKUP(J805,単位CD!$A:$A,単位CD!$B:$B,0))</f>
        <v>#REF!</v>
      </c>
      <c r="M805" s="87" t="e">
        <f>IF(分類!#REF!="","",分類!#REF!)</f>
        <v>#REF!</v>
      </c>
      <c r="N805" t="e">
        <f>IF(M805="","",_xlfn.XLOOKUP(M805,仕入先CD!$A:$A,仕入先CD!$B:$B,0))</f>
        <v>#REF!</v>
      </c>
      <c r="Q805" s="87" t="e">
        <f>IF(分類!#REF!="","",分類!#REF!)</f>
        <v>#REF!</v>
      </c>
      <c r="R805" t="e">
        <f>IF(Q805="","",_xlfn.XLOOKUP(Q805,大分類!$A:$A,大分類!$B:$B,0))</f>
        <v>#REF!</v>
      </c>
      <c r="S805" s="87" t="e">
        <f>IF(分類!#REF!="","",分類!#REF!)</f>
        <v>#REF!</v>
      </c>
      <c r="T805" t="e">
        <f>IF(S805="","",_xlfn.XLOOKUP(S805,中分類!$A:$A,中分類!$B:$B,0))</f>
        <v>#REF!</v>
      </c>
      <c r="U805" s="87" t="e">
        <f>IF(分類!#REF!="","",分類!#REF!)</f>
        <v>#REF!</v>
      </c>
      <c r="V805" t="e">
        <f>IF(U805="","",_xlfn.XLOOKUP(U805,小分類!$A:$A,小分類!$B:$B,0))</f>
        <v>#REF!</v>
      </c>
      <c r="Z805" s="87" t="e">
        <f>IF(分類!#REF!="","",分類!#REF!)</f>
        <v>#REF!</v>
      </c>
      <c r="AE805" s="87" t="e">
        <f>IF(分類!#REF!="","",分類!#REF!)</f>
        <v>#REF!</v>
      </c>
      <c r="AJ805" t="e">
        <f>IF(分類!#REF!="","",分類!#REF!)</f>
        <v>#REF!</v>
      </c>
      <c r="AO805" t="e">
        <f>IF(分類!#REF!="","",分類!#REF!)</f>
        <v>#REF!</v>
      </c>
      <c r="AT805" t="e">
        <f>IF(分類!#REF!="","",分類!#REF!)</f>
        <v>#REF!</v>
      </c>
      <c r="AY805" t="e">
        <f>IF(分類!#REF!="","",分類!#REF!)</f>
        <v>#REF!</v>
      </c>
      <c r="BD805" t="e">
        <f>IF(分類!#REF!="","",分類!#REF!)</f>
        <v>#REF!</v>
      </c>
      <c r="BI805" t="e">
        <f>IF(分類!#REF!="","",分類!#REF!)</f>
        <v>#REF!</v>
      </c>
      <c r="BN805" t="e">
        <f>IF(分類!#REF!="","",分類!#REF!)</f>
        <v>#REF!</v>
      </c>
      <c r="ER805" s="87" t="e">
        <f>IF(分類!#REF!="","",分類!#REF!)</f>
        <v>#REF!</v>
      </c>
      <c r="ES805" t="e">
        <f>IF(ER805="","",_xlfn.XLOOKUP(提出用書式!ER805,在庫取寄区分!$A:$A,在庫取寄区分!$B:$B,0))</f>
        <v>#REF!</v>
      </c>
      <c r="ET805" s="87" t="e">
        <f>IF(分類!#REF!="","",分類!#REF!)</f>
        <v>#REF!</v>
      </c>
      <c r="EW805" s="87" t="e">
        <f>IF(分類!#REF!="","",分類!#REF!)</f>
        <v>#REF!</v>
      </c>
      <c r="EX805" s="87" t="e">
        <f>IF(分類!#REF!="","",分類!#REF!)</f>
        <v>#REF!</v>
      </c>
      <c r="FB805" s="87" t="e">
        <f>IF(分類!#REF!="","",分類!#REF!)</f>
        <v>#REF!</v>
      </c>
    </row>
    <row r="806" spans="3:158" x14ac:dyDescent="0.4">
      <c r="C806" s="87" t="e">
        <f>IF(分類!#REF!="","",分類!#REF!)</f>
        <v>#REF!</v>
      </c>
      <c r="D806" t="e">
        <f>IF(C806="","",_xlfn.XLOOKUP(C806,ﾒｰｶｰCD!$A:$A,ﾒｰｶｰCD!$B:$B,0))</f>
        <v>#REF!</v>
      </c>
      <c r="E806" s="87" t="e">
        <f>IF(分類!#REF!="","",分類!#REF!)</f>
        <v>#REF!</v>
      </c>
      <c r="F806" s="87" t="e">
        <f>IF(分類!#REF!="","",分類!#REF!)</f>
        <v>#REF!</v>
      </c>
      <c r="G806" s="87" t="e">
        <f>IF(分類!#REF!="","",分類!#REF!)</f>
        <v>#REF!</v>
      </c>
      <c r="J806" s="87" t="e">
        <f>IF(分類!#REF!="","",分類!#REF!)</f>
        <v>#REF!</v>
      </c>
      <c r="K806" t="e">
        <f>IF(J806="","",_xlfn.XLOOKUP(J806,単位CD!$A:$A,単位CD!$B:$B,0))</f>
        <v>#REF!</v>
      </c>
      <c r="M806" s="87" t="e">
        <f>IF(分類!#REF!="","",分類!#REF!)</f>
        <v>#REF!</v>
      </c>
      <c r="N806" t="e">
        <f>IF(M806="","",_xlfn.XLOOKUP(M806,仕入先CD!$A:$A,仕入先CD!$B:$B,0))</f>
        <v>#REF!</v>
      </c>
      <c r="Q806" s="87" t="e">
        <f>IF(分類!#REF!="","",分類!#REF!)</f>
        <v>#REF!</v>
      </c>
      <c r="R806" t="e">
        <f>IF(Q806="","",_xlfn.XLOOKUP(Q806,大分類!$A:$A,大分類!$B:$B,0))</f>
        <v>#REF!</v>
      </c>
      <c r="S806" s="87" t="e">
        <f>IF(分類!#REF!="","",分類!#REF!)</f>
        <v>#REF!</v>
      </c>
      <c r="T806" t="e">
        <f>IF(S806="","",_xlfn.XLOOKUP(S806,中分類!$A:$A,中分類!$B:$B,0))</f>
        <v>#REF!</v>
      </c>
      <c r="U806" s="87" t="e">
        <f>IF(分類!#REF!="","",分類!#REF!)</f>
        <v>#REF!</v>
      </c>
      <c r="V806" t="e">
        <f>IF(U806="","",_xlfn.XLOOKUP(U806,小分類!$A:$A,小分類!$B:$B,0))</f>
        <v>#REF!</v>
      </c>
      <c r="Z806" s="87" t="e">
        <f>IF(分類!#REF!="","",分類!#REF!)</f>
        <v>#REF!</v>
      </c>
      <c r="AE806" s="87" t="e">
        <f>IF(分類!#REF!="","",分類!#REF!)</f>
        <v>#REF!</v>
      </c>
      <c r="AJ806" t="e">
        <f>IF(分類!#REF!="","",分類!#REF!)</f>
        <v>#REF!</v>
      </c>
      <c r="AO806" t="e">
        <f>IF(分類!#REF!="","",分類!#REF!)</f>
        <v>#REF!</v>
      </c>
      <c r="AT806" t="e">
        <f>IF(分類!#REF!="","",分類!#REF!)</f>
        <v>#REF!</v>
      </c>
      <c r="AY806" t="e">
        <f>IF(分類!#REF!="","",分類!#REF!)</f>
        <v>#REF!</v>
      </c>
      <c r="BD806" t="e">
        <f>IF(分類!#REF!="","",分類!#REF!)</f>
        <v>#REF!</v>
      </c>
      <c r="BI806" t="e">
        <f>IF(分類!#REF!="","",分類!#REF!)</f>
        <v>#REF!</v>
      </c>
      <c r="BN806" t="e">
        <f>IF(分類!#REF!="","",分類!#REF!)</f>
        <v>#REF!</v>
      </c>
      <c r="ER806" s="87" t="e">
        <f>IF(分類!#REF!="","",分類!#REF!)</f>
        <v>#REF!</v>
      </c>
      <c r="ES806" t="e">
        <f>IF(ER806="","",_xlfn.XLOOKUP(提出用書式!ER806,在庫取寄区分!$A:$A,在庫取寄区分!$B:$B,0))</f>
        <v>#REF!</v>
      </c>
      <c r="ET806" s="87" t="e">
        <f>IF(分類!#REF!="","",分類!#REF!)</f>
        <v>#REF!</v>
      </c>
      <c r="EW806" s="87" t="e">
        <f>IF(分類!#REF!="","",分類!#REF!)</f>
        <v>#REF!</v>
      </c>
      <c r="EX806" s="87" t="e">
        <f>IF(分類!#REF!="","",分類!#REF!)</f>
        <v>#REF!</v>
      </c>
      <c r="FB806" s="87" t="e">
        <f>IF(分類!#REF!="","",分類!#REF!)</f>
        <v>#REF!</v>
      </c>
    </row>
    <row r="807" spans="3:158" x14ac:dyDescent="0.4">
      <c r="C807" s="87" t="e">
        <f>IF(分類!#REF!="","",分類!#REF!)</f>
        <v>#REF!</v>
      </c>
      <c r="D807" t="e">
        <f>IF(C807="","",_xlfn.XLOOKUP(C807,ﾒｰｶｰCD!$A:$A,ﾒｰｶｰCD!$B:$B,0))</f>
        <v>#REF!</v>
      </c>
      <c r="E807" s="87" t="e">
        <f>IF(分類!#REF!="","",分類!#REF!)</f>
        <v>#REF!</v>
      </c>
      <c r="F807" s="87" t="e">
        <f>IF(分類!#REF!="","",分類!#REF!)</f>
        <v>#REF!</v>
      </c>
      <c r="G807" s="87" t="e">
        <f>IF(分類!#REF!="","",分類!#REF!)</f>
        <v>#REF!</v>
      </c>
      <c r="J807" s="87" t="e">
        <f>IF(分類!#REF!="","",分類!#REF!)</f>
        <v>#REF!</v>
      </c>
      <c r="K807" t="e">
        <f>IF(J807="","",_xlfn.XLOOKUP(J807,単位CD!$A:$A,単位CD!$B:$B,0))</f>
        <v>#REF!</v>
      </c>
      <c r="M807" s="87" t="e">
        <f>IF(分類!#REF!="","",分類!#REF!)</f>
        <v>#REF!</v>
      </c>
      <c r="N807" t="e">
        <f>IF(M807="","",_xlfn.XLOOKUP(M807,仕入先CD!$A:$A,仕入先CD!$B:$B,0))</f>
        <v>#REF!</v>
      </c>
      <c r="Q807" s="87" t="e">
        <f>IF(分類!#REF!="","",分類!#REF!)</f>
        <v>#REF!</v>
      </c>
      <c r="R807" t="e">
        <f>IF(Q807="","",_xlfn.XLOOKUP(Q807,大分類!$A:$A,大分類!$B:$B,0))</f>
        <v>#REF!</v>
      </c>
      <c r="S807" s="87" t="e">
        <f>IF(分類!#REF!="","",分類!#REF!)</f>
        <v>#REF!</v>
      </c>
      <c r="T807" t="e">
        <f>IF(S807="","",_xlfn.XLOOKUP(S807,中分類!$A:$A,中分類!$B:$B,0))</f>
        <v>#REF!</v>
      </c>
      <c r="U807" s="87" t="e">
        <f>IF(分類!#REF!="","",分類!#REF!)</f>
        <v>#REF!</v>
      </c>
      <c r="V807" t="e">
        <f>IF(U807="","",_xlfn.XLOOKUP(U807,小分類!$A:$A,小分類!$B:$B,0))</f>
        <v>#REF!</v>
      </c>
      <c r="Z807" s="87" t="e">
        <f>IF(分類!#REF!="","",分類!#REF!)</f>
        <v>#REF!</v>
      </c>
      <c r="AE807" s="87" t="e">
        <f>IF(分類!#REF!="","",分類!#REF!)</f>
        <v>#REF!</v>
      </c>
      <c r="AJ807" t="e">
        <f>IF(分類!#REF!="","",分類!#REF!)</f>
        <v>#REF!</v>
      </c>
      <c r="AO807" t="e">
        <f>IF(分類!#REF!="","",分類!#REF!)</f>
        <v>#REF!</v>
      </c>
      <c r="AT807" t="e">
        <f>IF(分類!#REF!="","",分類!#REF!)</f>
        <v>#REF!</v>
      </c>
      <c r="AY807" t="e">
        <f>IF(分類!#REF!="","",分類!#REF!)</f>
        <v>#REF!</v>
      </c>
      <c r="BD807" t="e">
        <f>IF(分類!#REF!="","",分類!#REF!)</f>
        <v>#REF!</v>
      </c>
      <c r="BI807" t="e">
        <f>IF(分類!#REF!="","",分類!#REF!)</f>
        <v>#REF!</v>
      </c>
      <c r="BN807" t="e">
        <f>IF(分類!#REF!="","",分類!#REF!)</f>
        <v>#REF!</v>
      </c>
      <c r="ER807" s="87" t="e">
        <f>IF(分類!#REF!="","",分類!#REF!)</f>
        <v>#REF!</v>
      </c>
      <c r="ES807" t="e">
        <f>IF(ER807="","",_xlfn.XLOOKUP(提出用書式!ER807,在庫取寄区分!$A:$A,在庫取寄区分!$B:$B,0))</f>
        <v>#REF!</v>
      </c>
      <c r="ET807" s="87" t="e">
        <f>IF(分類!#REF!="","",分類!#REF!)</f>
        <v>#REF!</v>
      </c>
      <c r="EW807" s="87" t="e">
        <f>IF(分類!#REF!="","",分類!#REF!)</f>
        <v>#REF!</v>
      </c>
      <c r="EX807" s="87" t="e">
        <f>IF(分類!#REF!="","",分類!#REF!)</f>
        <v>#REF!</v>
      </c>
      <c r="FB807" s="87" t="e">
        <f>IF(分類!#REF!="","",分類!#REF!)</f>
        <v>#REF!</v>
      </c>
    </row>
    <row r="808" spans="3:158" x14ac:dyDescent="0.4">
      <c r="C808" s="87" t="e">
        <f>IF(分類!#REF!="","",分類!#REF!)</f>
        <v>#REF!</v>
      </c>
      <c r="D808" t="e">
        <f>IF(C808="","",_xlfn.XLOOKUP(C808,ﾒｰｶｰCD!$A:$A,ﾒｰｶｰCD!$B:$B,0))</f>
        <v>#REF!</v>
      </c>
      <c r="E808" s="87" t="e">
        <f>IF(分類!#REF!="","",分類!#REF!)</f>
        <v>#REF!</v>
      </c>
      <c r="F808" s="87" t="e">
        <f>IF(分類!#REF!="","",分類!#REF!)</f>
        <v>#REF!</v>
      </c>
      <c r="G808" s="87" t="e">
        <f>IF(分類!#REF!="","",分類!#REF!)</f>
        <v>#REF!</v>
      </c>
      <c r="J808" s="87" t="e">
        <f>IF(分類!#REF!="","",分類!#REF!)</f>
        <v>#REF!</v>
      </c>
      <c r="K808" t="e">
        <f>IF(J808="","",_xlfn.XLOOKUP(J808,単位CD!$A:$A,単位CD!$B:$B,0))</f>
        <v>#REF!</v>
      </c>
      <c r="M808" s="87" t="e">
        <f>IF(分類!#REF!="","",分類!#REF!)</f>
        <v>#REF!</v>
      </c>
      <c r="N808" t="e">
        <f>IF(M808="","",_xlfn.XLOOKUP(M808,仕入先CD!$A:$A,仕入先CD!$B:$B,0))</f>
        <v>#REF!</v>
      </c>
      <c r="Q808" s="87" t="e">
        <f>IF(分類!#REF!="","",分類!#REF!)</f>
        <v>#REF!</v>
      </c>
      <c r="R808" t="e">
        <f>IF(Q808="","",_xlfn.XLOOKUP(Q808,大分類!$A:$A,大分類!$B:$B,0))</f>
        <v>#REF!</v>
      </c>
      <c r="S808" s="87" t="e">
        <f>IF(分類!#REF!="","",分類!#REF!)</f>
        <v>#REF!</v>
      </c>
      <c r="T808" t="e">
        <f>IF(S808="","",_xlfn.XLOOKUP(S808,中分類!$A:$A,中分類!$B:$B,0))</f>
        <v>#REF!</v>
      </c>
      <c r="U808" s="87" t="e">
        <f>IF(分類!#REF!="","",分類!#REF!)</f>
        <v>#REF!</v>
      </c>
      <c r="V808" t="e">
        <f>IF(U808="","",_xlfn.XLOOKUP(U808,小分類!$A:$A,小分類!$B:$B,0))</f>
        <v>#REF!</v>
      </c>
      <c r="Z808" s="87" t="e">
        <f>IF(分類!#REF!="","",分類!#REF!)</f>
        <v>#REF!</v>
      </c>
      <c r="AE808" s="87" t="e">
        <f>IF(分類!#REF!="","",分類!#REF!)</f>
        <v>#REF!</v>
      </c>
      <c r="AJ808" t="e">
        <f>IF(分類!#REF!="","",分類!#REF!)</f>
        <v>#REF!</v>
      </c>
      <c r="AO808" t="e">
        <f>IF(分類!#REF!="","",分類!#REF!)</f>
        <v>#REF!</v>
      </c>
      <c r="AT808" t="e">
        <f>IF(分類!#REF!="","",分類!#REF!)</f>
        <v>#REF!</v>
      </c>
      <c r="AY808" t="e">
        <f>IF(分類!#REF!="","",分類!#REF!)</f>
        <v>#REF!</v>
      </c>
      <c r="BD808" t="e">
        <f>IF(分類!#REF!="","",分類!#REF!)</f>
        <v>#REF!</v>
      </c>
      <c r="BI808" t="e">
        <f>IF(分類!#REF!="","",分類!#REF!)</f>
        <v>#REF!</v>
      </c>
      <c r="BN808" t="e">
        <f>IF(分類!#REF!="","",分類!#REF!)</f>
        <v>#REF!</v>
      </c>
      <c r="ER808" s="87" t="e">
        <f>IF(分類!#REF!="","",分類!#REF!)</f>
        <v>#REF!</v>
      </c>
      <c r="ES808" t="e">
        <f>IF(ER808="","",_xlfn.XLOOKUP(提出用書式!ER808,在庫取寄区分!$A:$A,在庫取寄区分!$B:$B,0))</f>
        <v>#REF!</v>
      </c>
      <c r="ET808" s="87" t="e">
        <f>IF(分類!#REF!="","",分類!#REF!)</f>
        <v>#REF!</v>
      </c>
      <c r="EW808" s="87" t="e">
        <f>IF(分類!#REF!="","",分類!#REF!)</f>
        <v>#REF!</v>
      </c>
      <c r="EX808" s="87" t="e">
        <f>IF(分類!#REF!="","",分類!#REF!)</f>
        <v>#REF!</v>
      </c>
      <c r="FB808" s="87" t="e">
        <f>IF(分類!#REF!="","",分類!#REF!)</f>
        <v>#REF!</v>
      </c>
    </row>
    <row r="809" spans="3:158" x14ac:dyDescent="0.4">
      <c r="C809" s="87" t="e">
        <f>IF(分類!#REF!="","",分類!#REF!)</f>
        <v>#REF!</v>
      </c>
      <c r="D809" t="e">
        <f>IF(C809="","",_xlfn.XLOOKUP(C809,ﾒｰｶｰCD!$A:$A,ﾒｰｶｰCD!$B:$B,0))</f>
        <v>#REF!</v>
      </c>
      <c r="E809" s="87" t="e">
        <f>IF(分類!#REF!="","",分類!#REF!)</f>
        <v>#REF!</v>
      </c>
      <c r="F809" s="87" t="e">
        <f>IF(分類!#REF!="","",分類!#REF!)</f>
        <v>#REF!</v>
      </c>
      <c r="G809" s="87" t="e">
        <f>IF(分類!#REF!="","",分類!#REF!)</f>
        <v>#REF!</v>
      </c>
      <c r="J809" s="87" t="e">
        <f>IF(分類!#REF!="","",分類!#REF!)</f>
        <v>#REF!</v>
      </c>
      <c r="K809" t="e">
        <f>IF(J809="","",_xlfn.XLOOKUP(J809,単位CD!$A:$A,単位CD!$B:$B,0))</f>
        <v>#REF!</v>
      </c>
      <c r="M809" s="87" t="e">
        <f>IF(分類!#REF!="","",分類!#REF!)</f>
        <v>#REF!</v>
      </c>
      <c r="N809" t="e">
        <f>IF(M809="","",_xlfn.XLOOKUP(M809,仕入先CD!$A:$A,仕入先CD!$B:$B,0))</f>
        <v>#REF!</v>
      </c>
      <c r="Q809" s="87" t="e">
        <f>IF(分類!#REF!="","",分類!#REF!)</f>
        <v>#REF!</v>
      </c>
      <c r="R809" t="e">
        <f>IF(Q809="","",_xlfn.XLOOKUP(Q809,大分類!$A:$A,大分類!$B:$B,0))</f>
        <v>#REF!</v>
      </c>
      <c r="S809" s="87" t="e">
        <f>IF(分類!#REF!="","",分類!#REF!)</f>
        <v>#REF!</v>
      </c>
      <c r="T809" t="e">
        <f>IF(S809="","",_xlfn.XLOOKUP(S809,中分類!$A:$A,中分類!$B:$B,0))</f>
        <v>#REF!</v>
      </c>
      <c r="U809" s="87" t="e">
        <f>IF(分類!#REF!="","",分類!#REF!)</f>
        <v>#REF!</v>
      </c>
      <c r="V809" t="e">
        <f>IF(U809="","",_xlfn.XLOOKUP(U809,小分類!$A:$A,小分類!$B:$B,0))</f>
        <v>#REF!</v>
      </c>
      <c r="Z809" s="87" t="e">
        <f>IF(分類!#REF!="","",分類!#REF!)</f>
        <v>#REF!</v>
      </c>
      <c r="AE809" s="87" t="e">
        <f>IF(分類!#REF!="","",分類!#REF!)</f>
        <v>#REF!</v>
      </c>
      <c r="AJ809" t="e">
        <f>IF(分類!#REF!="","",分類!#REF!)</f>
        <v>#REF!</v>
      </c>
      <c r="AO809" t="e">
        <f>IF(分類!#REF!="","",分類!#REF!)</f>
        <v>#REF!</v>
      </c>
      <c r="AT809" t="e">
        <f>IF(分類!#REF!="","",分類!#REF!)</f>
        <v>#REF!</v>
      </c>
      <c r="AY809" t="e">
        <f>IF(分類!#REF!="","",分類!#REF!)</f>
        <v>#REF!</v>
      </c>
      <c r="BD809" t="e">
        <f>IF(分類!#REF!="","",分類!#REF!)</f>
        <v>#REF!</v>
      </c>
      <c r="BI809" t="e">
        <f>IF(分類!#REF!="","",分類!#REF!)</f>
        <v>#REF!</v>
      </c>
      <c r="BN809" t="e">
        <f>IF(分類!#REF!="","",分類!#REF!)</f>
        <v>#REF!</v>
      </c>
      <c r="ER809" s="87" t="e">
        <f>IF(分類!#REF!="","",分類!#REF!)</f>
        <v>#REF!</v>
      </c>
      <c r="ES809" t="e">
        <f>IF(ER809="","",_xlfn.XLOOKUP(提出用書式!ER809,在庫取寄区分!$A:$A,在庫取寄区分!$B:$B,0))</f>
        <v>#REF!</v>
      </c>
      <c r="ET809" s="87" t="e">
        <f>IF(分類!#REF!="","",分類!#REF!)</f>
        <v>#REF!</v>
      </c>
      <c r="EW809" s="87" t="e">
        <f>IF(分類!#REF!="","",分類!#REF!)</f>
        <v>#REF!</v>
      </c>
      <c r="EX809" s="87" t="e">
        <f>IF(分類!#REF!="","",分類!#REF!)</f>
        <v>#REF!</v>
      </c>
      <c r="FB809" s="87" t="e">
        <f>IF(分類!#REF!="","",分類!#REF!)</f>
        <v>#REF!</v>
      </c>
    </row>
    <row r="810" spans="3:158" x14ac:dyDescent="0.4">
      <c r="C810" s="87" t="e">
        <f>IF(分類!#REF!="","",分類!#REF!)</f>
        <v>#REF!</v>
      </c>
      <c r="D810" t="e">
        <f>IF(C810="","",_xlfn.XLOOKUP(C810,ﾒｰｶｰCD!$A:$A,ﾒｰｶｰCD!$B:$B,0))</f>
        <v>#REF!</v>
      </c>
      <c r="E810" s="87" t="e">
        <f>IF(分類!#REF!="","",分類!#REF!)</f>
        <v>#REF!</v>
      </c>
      <c r="F810" s="87" t="e">
        <f>IF(分類!#REF!="","",分類!#REF!)</f>
        <v>#REF!</v>
      </c>
      <c r="G810" s="87" t="e">
        <f>IF(分類!#REF!="","",分類!#REF!)</f>
        <v>#REF!</v>
      </c>
      <c r="J810" s="87" t="e">
        <f>IF(分類!#REF!="","",分類!#REF!)</f>
        <v>#REF!</v>
      </c>
      <c r="K810" t="e">
        <f>IF(J810="","",_xlfn.XLOOKUP(J810,単位CD!$A:$A,単位CD!$B:$B,0))</f>
        <v>#REF!</v>
      </c>
      <c r="M810" s="87" t="e">
        <f>IF(分類!#REF!="","",分類!#REF!)</f>
        <v>#REF!</v>
      </c>
      <c r="N810" t="e">
        <f>IF(M810="","",_xlfn.XLOOKUP(M810,仕入先CD!$A:$A,仕入先CD!$B:$B,0))</f>
        <v>#REF!</v>
      </c>
      <c r="Q810" s="87" t="e">
        <f>IF(分類!#REF!="","",分類!#REF!)</f>
        <v>#REF!</v>
      </c>
      <c r="R810" t="e">
        <f>IF(Q810="","",_xlfn.XLOOKUP(Q810,大分類!$A:$A,大分類!$B:$B,0))</f>
        <v>#REF!</v>
      </c>
      <c r="S810" s="87" t="e">
        <f>IF(分類!#REF!="","",分類!#REF!)</f>
        <v>#REF!</v>
      </c>
      <c r="T810" t="e">
        <f>IF(S810="","",_xlfn.XLOOKUP(S810,中分類!$A:$A,中分類!$B:$B,0))</f>
        <v>#REF!</v>
      </c>
      <c r="U810" s="87" t="e">
        <f>IF(分類!#REF!="","",分類!#REF!)</f>
        <v>#REF!</v>
      </c>
      <c r="V810" t="e">
        <f>IF(U810="","",_xlfn.XLOOKUP(U810,小分類!$A:$A,小分類!$B:$B,0))</f>
        <v>#REF!</v>
      </c>
      <c r="Z810" s="87" t="e">
        <f>IF(分類!#REF!="","",分類!#REF!)</f>
        <v>#REF!</v>
      </c>
      <c r="AE810" s="87" t="e">
        <f>IF(分類!#REF!="","",分類!#REF!)</f>
        <v>#REF!</v>
      </c>
      <c r="AJ810" t="e">
        <f>IF(分類!#REF!="","",分類!#REF!)</f>
        <v>#REF!</v>
      </c>
      <c r="AO810" t="e">
        <f>IF(分類!#REF!="","",分類!#REF!)</f>
        <v>#REF!</v>
      </c>
      <c r="AT810" t="e">
        <f>IF(分類!#REF!="","",分類!#REF!)</f>
        <v>#REF!</v>
      </c>
      <c r="AY810" t="e">
        <f>IF(分類!#REF!="","",分類!#REF!)</f>
        <v>#REF!</v>
      </c>
      <c r="BD810" t="e">
        <f>IF(分類!#REF!="","",分類!#REF!)</f>
        <v>#REF!</v>
      </c>
      <c r="BI810" t="e">
        <f>IF(分類!#REF!="","",分類!#REF!)</f>
        <v>#REF!</v>
      </c>
      <c r="BN810" t="e">
        <f>IF(分類!#REF!="","",分類!#REF!)</f>
        <v>#REF!</v>
      </c>
      <c r="ER810" s="87" t="e">
        <f>IF(分類!#REF!="","",分類!#REF!)</f>
        <v>#REF!</v>
      </c>
      <c r="ES810" t="e">
        <f>IF(ER810="","",_xlfn.XLOOKUP(提出用書式!ER810,在庫取寄区分!$A:$A,在庫取寄区分!$B:$B,0))</f>
        <v>#REF!</v>
      </c>
      <c r="ET810" s="87" t="e">
        <f>IF(分類!#REF!="","",分類!#REF!)</f>
        <v>#REF!</v>
      </c>
      <c r="EW810" s="87" t="e">
        <f>IF(分類!#REF!="","",分類!#REF!)</f>
        <v>#REF!</v>
      </c>
      <c r="EX810" s="87" t="e">
        <f>IF(分類!#REF!="","",分類!#REF!)</f>
        <v>#REF!</v>
      </c>
      <c r="FB810" s="87" t="e">
        <f>IF(分類!#REF!="","",分類!#REF!)</f>
        <v>#REF!</v>
      </c>
    </row>
    <row r="811" spans="3:158" x14ac:dyDescent="0.4">
      <c r="C811" s="87" t="e">
        <f>IF(分類!#REF!="","",分類!#REF!)</f>
        <v>#REF!</v>
      </c>
      <c r="D811" t="e">
        <f>IF(C811="","",_xlfn.XLOOKUP(C811,ﾒｰｶｰCD!$A:$A,ﾒｰｶｰCD!$B:$B,0))</f>
        <v>#REF!</v>
      </c>
      <c r="E811" s="87" t="e">
        <f>IF(分類!#REF!="","",分類!#REF!)</f>
        <v>#REF!</v>
      </c>
      <c r="F811" s="87" t="e">
        <f>IF(分類!#REF!="","",分類!#REF!)</f>
        <v>#REF!</v>
      </c>
      <c r="G811" s="87" t="e">
        <f>IF(分類!#REF!="","",分類!#REF!)</f>
        <v>#REF!</v>
      </c>
      <c r="J811" s="87" t="e">
        <f>IF(分類!#REF!="","",分類!#REF!)</f>
        <v>#REF!</v>
      </c>
      <c r="K811" t="e">
        <f>IF(J811="","",_xlfn.XLOOKUP(J811,単位CD!$A:$A,単位CD!$B:$B,0))</f>
        <v>#REF!</v>
      </c>
      <c r="M811" s="87" t="e">
        <f>IF(分類!#REF!="","",分類!#REF!)</f>
        <v>#REF!</v>
      </c>
      <c r="N811" t="e">
        <f>IF(M811="","",_xlfn.XLOOKUP(M811,仕入先CD!$A:$A,仕入先CD!$B:$B,0))</f>
        <v>#REF!</v>
      </c>
      <c r="Q811" s="87" t="e">
        <f>IF(分類!#REF!="","",分類!#REF!)</f>
        <v>#REF!</v>
      </c>
      <c r="R811" t="e">
        <f>IF(Q811="","",_xlfn.XLOOKUP(Q811,大分類!$A:$A,大分類!$B:$B,0))</f>
        <v>#REF!</v>
      </c>
      <c r="S811" s="87" t="e">
        <f>IF(分類!#REF!="","",分類!#REF!)</f>
        <v>#REF!</v>
      </c>
      <c r="T811" t="e">
        <f>IF(S811="","",_xlfn.XLOOKUP(S811,中分類!$A:$A,中分類!$B:$B,0))</f>
        <v>#REF!</v>
      </c>
      <c r="U811" s="87" t="e">
        <f>IF(分類!#REF!="","",分類!#REF!)</f>
        <v>#REF!</v>
      </c>
      <c r="V811" t="e">
        <f>IF(U811="","",_xlfn.XLOOKUP(U811,小分類!$A:$A,小分類!$B:$B,0))</f>
        <v>#REF!</v>
      </c>
      <c r="Z811" s="87" t="e">
        <f>IF(分類!#REF!="","",分類!#REF!)</f>
        <v>#REF!</v>
      </c>
      <c r="AE811" s="87" t="e">
        <f>IF(分類!#REF!="","",分類!#REF!)</f>
        <v>#REF!</v>
      </c>
      <c r="AJ811" t="e">
        <f>IF(分類!#REF!="","",分類!#REF!)</f>
        <v>#REF!</v>
      </c>
      <c r="AO811" t="e">
        <f>IF(分類!#REF!="","",分類!#REF!)</f>
        <v>#REF!</v>
      </c>
      <c r="AT811" t="e">
        <f>IF(分類!#REF!="","",分類!#REF!)</f>
        <v>#REF!</v>
      </c>
      <c r="AY811" t="e">
        <f>IF(分類!#REF!="","",分類!#REF!)</f>
        <v>#REF!</v>
      </c>
      <c r="BD811" t="e">
        <f>IF(分類!#REF!="","",分類!#REF!)</f>
        <v>#REF!</v>
      </c>
      <c r="BI811" t="e">
        <f>IF(分類!#REF!="","",分類!#REF!)</f>
        <v>#REF!</v>
      </c>
      <c r="BN811" t="e">
        <f>IF(分類!#REF!="","",分類!#REF!)</f>
        <v>#REF!</v>
      </c>
      <c r="ER811" s="87" t="e">
        <f>IF(分類!#REF!="","",分類!#REF!)</f>
        <v>#REF!</v>
      </c>
      <c r="ES811" t="e">
        <f>IF(ER811="","",_xlfn.XLOOKUP(提出用書式!ER811,在庫取寄区分!$A:$A,在庫取寄区分!$B:$B,0))</f>
        <v>#REF!</v>
      </c>
      <c r="ET811" s="87" t="e">
        <f>IF(分類!#REF!="","",分類!#REF!)</f>
        <v>#REF!</v>
      </c>
      <c r="EW811" s="87" t="e">
        <f>IF(分類!#REF!="","",分類!#REF!)</f>
        <v>#REF!</v>
      </c>
      <c r="EX811" s="87" t="e">
        <f>IF(分類!#REF!="","",分類!#REF!)</f>
        <v>#REF!</v>
      </c>
      <c r="FB811" s="87" t="e">
        <f>IF(分類!#REF!="","",分類!#REF!)</f>
        <v>#REF!</v>
      </c>
    </row>
    <row r="812" spans="3:158" x14ac:dyDescent="0.4">
      <c r="C812" s="87" t="e">
        <f>IF(分類!#REF!="","",分類!#REF!)</f>
        <v>#REF!</v>
      </c>
      <c r="D812" t="e">
        <f>IF(C812="","",_xlfn.XLOOKUP(C812,ﾒｰｶｰCD!$A:$A,ﾒｰｶｰCD!$B:$B,0))</f>
        <v>#REF!</v>
      </c>
      <c r="E812" s="87" t="e">
        <f>IF(分類!#REF!="","",分類!#REF!)</f>
        <v>#REF!</v>
      </c>
      <c r="F812" s="87" t="e">
        <f>IF(分類!#REF!="","",分類!#REF!)</f>
        <v>#REF!</v>
      </c>
      <c r="G812" s="87" t="e">
        <f>IF(分類!#REF!="","",分類!#REF!)</f>
        <v>#REF!</v>
      </c>
      <c r="J812" s="87" t="e">
        <f>IF(分類!#REF!="","",分類!#REF!)</f>
        <v>#REF!</v>
      </c>
      <c r="K812" t="e">
        <f>IF(J812="","",_xlfn.XLOOKUP(J812,単位CD!$A:$A,単位CD!$B:$B,0))</f>
        <v>#REF!</v>
      </c>
      <c r="M812" s="87" t="e">
        <f>IF(分類!#REF!="","",分類!#REF!)</f>
        <v>#REF!</v>
      </c>
      <c r="N812" t="e">
        <f>IF(M812="","",_xlfn.XLOOKUP(M812,仕入先CD!$A:$A,仕入先CD!$B:$B,0))</f>
        <v>#REF!</v>
      </c>
      <c r="Q812" s="87" t="e">
        <f>IF(分類!#REF!="","",分類!#REF!)</f>
        <v>#REF!</v>
      </c>
      <c r="R812" t="e">
        <f>IF(Q812="","",_xlfn.XLOOKUP(Q812,大分類!$A:$A,大分類!$B:$B,0))</f>
        <v>#REF!</v>
      </c>
      <c r="S812" s="87" t="e">
        <f>IF(分類!#REF!="","",分類!#REF!)</f>
        <v>#REF!</v>
      </c>
      <c r="T812" t="e">
        <f>IF(S812="","",_xlfn.XLOOKUP(S812,中分類!$A:$A,中分類!$B:$B,0))</f>
        <v>#REF!</v>
      </c>
      <c r="U812" s="87" t="e">
        <f>IF(分類!#REF!="","",分類!#REF!)</f>
        <v>#REF!</v>
      </c>
      <c r="V812" t="e">
        <f>IF(U812="","",_xlfn.XLOOKUP(U812,小分類!$A:$A,小分類!$B:$B,0))</f>
        <v>#REF!</v>
      </c>
      <c r="Z812" s="87" t="e">
        <f>IF(分類!#REF!="","",分類!#REF!)</f>
        <v>#REF!</v>
      </c>
      <c r="AE812" s="87" t="e">
        <f>IF(分類!#REF!="","",分類!#REF!)</f>
        <v>#REF!</v>
      </c>
      <c r="AJ812" t="e">
        <f>IF(分類!#REF!="","",分類!#REF!)</f>
        <v>#REF!</v>
      </c>
      <c r="AO812" t="e">
        <f>IF(分類!#REF!="","",分類!#REF!)</f>
        <v>#REF!</v>
      </c>
      <c r="AT812" t="e">
        <f>IF(分類!#REF!="","",分類!#REF!)</f>
        <v>#REF!</v>
      </c>
      <c r="AY812" t="e">
        <f>IF(分類!#REF!="","",分類!#REF!)</f>
        <v>#REF!</v>
      </c>
      <c r="BD812" t="e">
        <f>IF(分類!#REF!="","",分類!#REF!)</f>
        <v>#REF!</v>
      </c>
      <c r="BI812" t="e">
        <f>IF(分類!#REF!="","",分類!#REF!)</f>
        <v>#REF!</v>
      </c>
      <c r="BN812" t="e">
        <f>IF(分類!#REF!="","",分類!#REF!)</f>
        <v>#REF!</v>
      </c>
      <c r="ER812" s="87" t="e">
        <f>IF(分類!#REF!="","",分類!#REF!)</f>
        <v>#REF!</v>
      </c>
      <c r="ES812" t="e">
        <f>IF(ER812="","",_xlfn.XLOOKUP(提出用書式!ER812,在庫取寄区分!$A:$A,在庫取寄区分!$B:$B,0))</f>
        <v>#REF!</v>
      </c>
      <c r="ET812" s="87" t="e">
        <f>IF(分類!#REF!="","",分類!#REF!)</f>
        <v>#REF!</v>
      </c>
      <c r="EW812" s="87" t="e">
        <f>IF(分類!#REF!="","",分類!#REF!)</f>
        <v>#REF!</v>
      </c>
      <c r="EX812" s="87" t="e">
        <f>IF(分類!#REF!="","",分類!#REF!)</f>
        <v>#REF!</v>
      </c>
      <c r="FB812" s="87" t="e">
        <f>IF(分類!#REF!="","",分類!#REF!)</f>
        <v>#REF!</v>
      </c>
    </row>
    <row r="813" spans="3:158" x14ac:dyDescent="0.4">
      <c r="C813" s="87" t="e">
        <f>IF(分類!#REF!="","",分類!#REF!)</f>
        <v>#REF!</v>
      </c>
      <c r="D813" t="e">
        <f>IF(C813="","",_xlfn.XLOOKUP(C813,ﾒｰｶｰCD!$A:$A,ﾒｰｶｰCD!$B:$B,0))</f>
        <v>#REF!</v>
      </c>
      <c r="E813" s="87" t="e">
        <f>IF(分類!#REF!="","",分類!#REF!)</f>
        <v>#REF!</v>
      </c>
      <c r="F813" s="87" t="e">
        <f>IF(分類!#REF!="","",分類!#REF!)</f>
        <v>#REF!</v>
      </c>
      <c r="G813" s="87" t="e">
        <f>IF(分類!#REF!="","",分類!#REF!)</f>
        <v>#REF!</v>
      </c>
      <c r="J813" s="87" t="e">
        <f>IF(分類!#REF!="","",分類!#REF!)</f>
        <v>#REF!</v>
      </c>
      <c r="K813" t="e">
        <f>IF(J813="","",_xlfn.XLOOKUP(J813,単位CD!$A:$A,単位CD!$B:$B,0))</f>
        <v>#REF!</v>
      </c>
      <c r="M813" s="87" t="e">
        <f>IF(分類!#REF!="","",分類!#REF!)</f>
        <v>#REF!</v>
      </c>
      <c r="N813" t="e">
        <f>IF(M813="","",_xlfn.XLOOKUP(M813,仕入先CD!$A:$A,仕入先CD!$B:$B,0))</f>
        <v>#REF!</v>
      </c>
      <c r="Q813" s="87" t="e">
        <f>IF(分類!#REF!="","",分類!#REF!)</f>
        <v>#REF!</v>
      </c>
      <c r="R813" t="e">
        <f>IF(Q813="","",_xlfn.XLOOKUP(Q813,大分類!$A:$A,大分類!$B:$B,0))</f>
        <v>#REF!</v>
      </c>
      <c r="S813" s="87" t="e">
        <f>IF(分類!#REF!="","",分類!#REF!)</f>
        <v>#REF!</v>
      </c>
      <c r="T813" t="e">
        <f>IF(S813="","",_xlfn.XLOOKUP(S813,中分類!$A:$A,中分類!$B:$B,0))</f>
        <v>#REF!</v>
      </c>
      <c r="U813" s="87" t="e">
        <f>IF(分類!#REF!="","",分類!#REF!)</f>
        <v>#REF!</v>
      </c>
      <c r="V813" t="e">
        <f>IF(U813="","",_xlfn.XLOOKUP(U813,小分類!$A:$A,小分類!$B:$B,0))</f>
        <v>#REF!</v>
      </c>
      <c r="Z813" s="87" t="e">
        <f>IF(分類!#REF!="","",分類!#REF!)</f>
        <v>#REF!</v>
      </c>
      <c r="AE813" s="87" t="e">
        <f>IF(分類!#REF!="","",分類!#REF!)</f>
        <v>#REF!</v>
      </c>
      <c r="AJ813" t="e">
        <f>IF(分類!#REF!="","",分類!#REF!)</f>
        <v>#REF!</v>
      </c>
      <c r="AO813" t="e">
        <f>IF(分類!#REF!="","",分類!#REF!)</f>
        <v>#REF!</v>
      </c>
      <c r="AT813" t="e">
        <f>IF(分類!#REF!="","",分類!#REF!)</f>
        <v>#REF!</v>
      </c>
      <c r="AY813" t="e">
        <f>IF(分類!#REF!="","",分類!#REF!)</f>
        <v>#REF!</v>
      </c>
      <c r="BD813" t="e">
        <f>IF(分類!#REF!="","",分類!#REF!)</f>
        <v>#REF!</v>
      </c>
      <c r="BI813" t="e">
        <f>IF(分類!#REF!="","",分類!#REF!)</f>
        <v>#REF!</v>
      </c>
      <c r="BN813" t="e">
        <f>IF(分類!#REF!="","",分類!#REF!)</f>
        <v>#REF!</v>
      </c>
      <c r="ER813" s="87" t="e">
        <f>IF(分類!#REF!="","",分類!#REF!)</f>
        <v>#REF!</v>
      </c>
      <c r="ES813" t="e">
        <f>IF(ER813="","",_xlfn.XLOOKUP(提出用書式!ER813,在庫取寄区分!$A:$A,在庫取寄区分!$B:$B,0))</f>
        <v>#REF!</v>
      </c>
      <c r="ET813" s="87" t="e">
        <f>IF(分類!#REF!="","",分類!#REF!)</f>
        <v>#REF!</v>
      </c>
      <c r="EW813" s="87" t="e">
        <f>IF(分類!#REF!="","",分類!#REF!)</f>
        <v>#REF!</v>
      </c>
      <c r="EX813" s="87" t="e">
        <f>IF(分類!#REF!="","",分類!#REF!)</f>
        <v>#REF!</v>
      </c>
      <c r="FB813" s="87" t="e">
        <f>IF(分類!#REF!="","",分類!#REF!)</f>
        <v>#REF!</v>
      </c>
    </row>
    <row r="814" spans="3:158" x14ac:dyDescent="0.4">
      <c r="C814" s="87" t="e">
        <f>IF(分類!#REF!="","",分類!#REF!)</f>
        <v>#REF!</v>
      </c>
      <c r="D814" t="e">
        <f>IF(C814="","",_xlfn.XLOOKUP(C814,ﾒｰｶｰCD!$A:$A,ﾒｰｶｰCD!$B:$B,0))</f>
        <v>#REF!</v>
      </c>
      <c r="E814" s="87" t="e">
        <f>IF(分類!#REF!="","",分類!#REF!)</f>
        <v>#REF!</v>
      </c>
      <c r="F814" s="87" t="e">
        <f>IF(分類!#REF!="","",分類!#REF!)</f>
        <v>#REF!</v>
      </c>
      <c r="G814" s="87" t="e">
        <f>IF(分類!#REF!="","",分類!#REF!)</f>
        <v>#REF!</v>
      </c>
      <c r="J814" s="87" t="e">
        <f>IF(分類!#REF!="","",分類!#REF!)</f>
        <v>#REF!</v>
      </c>
      <c r="K814" t="e">
        <f>IF(J814="","",_xlfn.XLOOKUP(J814,単位CD!$A:$A,単位CD!$B:$B,0))</f>
        <v>#REF!</v>
      </c>
      <c r="M814" s="87" t="e">
        <f>IF(分類!#REF!="","",分類!#REF!)</f>
        <v>#REF!</v>
      </c>
      <c r="N814" t="e">
        <f>IF(M814="","",_xlfn.XLOOKUP(M814,仕入先CD!$A:$A,仕入先CD!$B:$B,0))</f>
        <v>#REF!</v>
      </c>
      <c r="Q814" s="87" t="e">
        <f>IF(分類!#REF!="","",分類!#REF!)</f>
        <v>#REF!</v>
      </c>
      <c r="R814" t="e">
        <f>IF(Q814="","",_xlfn.XLOOKUP(Q814,大分類!$A:$A,大分類!$B:$B,0))</f>
        <v>#REF!</v>
      </c>
      <c r="S814" s="87" t="e">
        <f>IF(分類!#REF!="","",分類!#REF!)</f>
        <v>#REF!</v>
      </c>
      <c r="T814" t="e">
        <f>IF(S814="","",_xlfn.XLOOKUP(S814,中分類!$A:$A,中分類!$B:$B,0))</f>
        <v>#REF!</v>
      </c>
      <c r="U814" s="87" t="e">
        <f>IF(分類!#REF!="","",分類!#REF!)</f>
        <v>#REF!</v>
      </c>
      <c r="V814" t="e">
        <f>IF(U814="","",_xlfn.XLOOKUP(U814,小分類!$A:$A,小分類!$B:$B,0))</f>
        <v>#REF!</v>
      </c>
      <c r="Z814" s="87" t="e">
        <f>IF(分類!#REF!="","",分類!#REF!)</f>
        <v>#REF!</v>
      </c>
      <c r="AE814" s="87" t="e">
        <f>IF(分類!#REF!="","",分類!#REF!)</f>
        <v>#REF!</v>
      </c>
      <c r="AJ814" t="e">
        <f>IF(分類!#REF!="","",分類!#REF!)</f>
        <v>#REF!</v>
      </c>
      <c r="AO814" t="e">
        <f>IF(分類!#REF!="","",分類!#REF!)</f>
        <v>#REF!</v>
      </c>
      <c r="AT814" t="e">
        <f>IF(分類!#REF!="","",分類!#REF!)</f>
        <v>#REF!</v>
      </c>
      <c r="AY814" t="e">
        <f>IF(分類!#REF!="","",分類!#REF!)</f>
        <v>#REF!</v>
      </c>
      <c r="BD814" t="e">
        <f>IF(分類!#REF!="","",分類!#REF!)</f>
        <v>#REF!</v>
      </c>
      <c r="BI814" t="e">
        <f>IF(分類!#REF!="","",分類!#REF!)</f>
        <v>#REF!</v>
      </c>
      <c r="BN814" t="e">
        <f>IF(分類!#REF!="","",分類!#REF!)</f>
        <v>#REF!</v>
      </c>
      <c r="ER814" s="87" t="e">
        <f>IF(分類!#REF!="","",分類!#REF!)</f>
        <v>#REF!</v>
      </c>
      <c r="ES814" t="e">
        <f>IF(ER814="","",_xlfn.XLOOKUP(提出用書式!ER814,在庫取寄区分!$A:$A,在庫取寄区分!$B:$B,0))</f>
        <v>#REF!</v>
      </c>
      <c r="ET814" s="87" t="e">
        <f>IF(分類!#REF!="","",分類!#REF!)</f>
        <v>#REF!</v>
      </c>
      <c r="EW814" s="87" t="e">
        <f>IF(分類!#REF!="","",分類!#REF!)</f>
        <v>#REF!</v>
      </c>
      <c r="EX814" s="87" t="e">
        <f>IF(分類!#REF!="","",分類!#REF!)</f>
        <v>#REF!</v>
      </c>
      <c r="FB814" s="87" t="e">
        <f>IF(分類!#REF!="","",分類!#REF!)</f>
        <v>#REF!</v>
      </c>
    </row>
    <row r="815" spans="3:158" x14ac:dyDescent="0.4">
      <c r="C815" s="87" t="e">
        <f>IF(分類!#REF!="","",分類!#REF!)</f>
        <v>#REF!</v>
      </c>
      <c r="D815" t="e">
        <f>IF(C815="","",_xlfn.XLOOKUP(C815,ﾒｰｶｰCD!$A:$A,ﾒｰｶｰCD!$B:$B,0))</f>
        <v>#REF!</v>
      </c>
      <c r="E815" s="87" t="e">
        <f>IF(分類!#REF!="","",分類!#REF!)</f>
        <v>#REF!</v>
      </c>
      <c r="F815" s="87" t="e">
        <f>IF(分類!#REF!="","",分類!#REF!)</f>
        <v>#REF!</v>
      </c>
      <c r="G815" s="87" t="e">
        <f>IF(分類!#REF!="","",分類!#REF!)</f>
        <v>#REF!</v>
      </c>
      <c r="J815" s="87" t="e">
        <f>IF(分類!#REF!="","",分類!#REF!)</f>
        <v>#REF!</v>
      </c>
      <c r="K815" t="e">
        <f>IF(J815="","",_xlfn.XLOOKUP(J815,単位CD!$A:$A,単位CD!$B:$B,0))</f>
        <v>#REF!</v>
      </c>
      <c r="M815" s="87" t="e">
        <f>IF(分類!#REF!="","",分類!#REF!)</f>
        <v>#REF!</v>
      </c>
      <c r="N815" t="e">
        <f>IF(M815="","",_xlfn.XLOOKUP(M815,仕入先CD!$A:$A,仕入先CD!$B:$B,0))</f>
        <v>#REF!</v>
      </c>
      <c r="Q815" s="87" t="e">
        <f>IF(分類!#REF!="","",分類!#REF!)</f>
        <v>#REF!</v>
      </c>
      <c r="R815" t="e">
        <f>IF(Q815="","",_xlfn.XLOOKUP(Q815,大分類!$A:$A,大分類!$B:$B,0))</f>
        <v>#REF!</v>
      </c>
      <c r="S815" s="87" t="e">
        <f>IF(分類!#REF!="","",分類!#REF!)</f>
        <v>#REF!</v>
      </c>
      <c r="T815" t="e">
        <f>IF(S815="","",_xlfn.XLOOKUP(S815,中分類!$A:$A,中分類!$B:$B,0))</f>
        <v>#REF!</v>
      </c>
      <c r="U815" s="87" t="e">
        <f>IF(分類!#REF!="","",分類!#REF!)</f>
        <v>#REF!</v>
      </c>
      <c r="V815" t="e">
        <f>IF(U815="","",_xlfn.XLOOKUP(U815,小分類!$A:$A,小分類!$B:$B,0))</f>
        <v>#REF!</v>
      </c>
      <c r="Z815" s="87" t="e">
        <f>IF(分類!#REF!="","",分類!#REF!)</f>
        <v>#REF!</v>
      </c>
      <c r="AE815" s="87" t="e">
        <f>IF(分類!#REF!="","",分類!#REF!)</f>
        <v>#REF!</v>
      </c>
      <c r="AJ815" t="e">
        <f>IF(分類!#REF!="","",分類!#REF!)</f>
        <v>#REF!</v>
      </c>
      <c r="AO815" t="e">
        <f>IF(分類!#REF!="","",分類!#REF!)</f>
        <v>#REF!</v>
      </c>
      <c r="AT815" t="e">
        <f>IF(分類!#REF!="","",分類!#REF!)</f>
        <v>#REF!</v>
      </c>
      <c r="AY815" t="e">
        <f>IF(分類!#REF!="","",分類!#REF!)</f>
        <v>#REF!</v>
      </c>
      <c r="BD815" t="e">
        <f>IF(分類!#REF!="","",分類!#REF!)</f>
        <v>#REF!</v>
      </c>
      <c r="BI815" t="e">
        <f>IF(分類!#REF!="","",分類!#REF!)</f>
        <v>#REF!</v>
      </c>
      <c r="BN815" t="e">
        <f>IF(分類!#REF!="","",分類!#REF!)</f>
        <v>#REF!</v>
      </c>
      <c r="ER815" s="87" t="e">
        <f>IF(分類!#REF!="","",分類!#REF!)</f>
        <v>#REF!</v>
      </c>
      <c r="ES815" t="e">
        <f>IF(ER815="","",_xlfn.XLOOKUP(提出用書式!ER815,在庫取寄区分!$A:$A,在庫取寄区分!$B:$B,0))</f>
        <v>#REF!</v>
      </c>
      <c r="ET815" s="87" t="e">
        <f>IF(分類!#REF!="","",分類!#REF!)</f>
        <v>#REF!</v>
      </c>
      <c r="EW815" s="87" t="e">
        <f>IF(分類!#REF!="","",分類!#REF!)</f>
        <v>#REF!</v>
      </c>
      <c r="EX815" s="87" t="e">
        <f>IF(分類!#REF!="","",分類!#REF!)</f>
        <v>#REF!</v>
      </c>
      <c r="FB815" s="87" t="e">
        <f>IF(分類!#REF!="","",分類!#REF!)</f>
        <v>#REF!</v>
      </c>
    </row>
    <row r="816" spans="3:158" x14ac:dyDescent="0.4">
      <c r="C816" s="87" t="e">
        <f>IF(分類!#REF!="","",分類!#REF!)</f>
        <v>#REF!</v>
      </c>
      <c r="D816" t="e">
        <f>IF(C816="","",_xlfn.XLOOKUP(C816,ﾒｰｶｰCD!$A:$A,ﾒｰｶｰCD!$B:$B,0))</f>
        <v>#REF!</v>
      </c>
      <c r="E816" s="87" t="e">
        <f>IF(分類!#REF!="","",分類!#REF!)</f>
        <v>#REF!</v>
      </c>
      <c r="F816" s="87" t="e">
        <f>IF(分類!#REF!="","",分類!#REF!)</f>
        <v>#REF!</v>
      </c>
      <c r="G816" s="87" t="e">
        <f>IF(分類!#REF!="","",分類!#REF!)</f>
        <v>#REF!</v>
      </c>
      <c r="J816" s="87" t="e">
        <f>IF(分類!#REF!="","",分類!#REF!)</f>
        <v>#REF!</v>
      </c>
      <c r="K816" t="e">
        <f>IF(J816="","",_xlfn.XLOOKUP(J816,単位CD!$A:$A,単位CD!$B:$B,0))</f>
        <v>#REF!</v>
      </c>
      <c r="M816" s="87" t="e">
        <f>IF(分類!#REF!="","",分類!#REF!)</f>
        <v>#REF!</v>
      </c>
      <c r="N816" t="e">
        <f>IF(M816="","",_xlfn.XLOOKUP(M816,仕入先CD!$A:$A,仕入先CD!$B:$B,0))</f>
        <v>#REF!</v>
      </c>
      <c r="Q816" s="87" t="e">
        <f>IF(分類!#REF!="","",分類!#REF!)</f>
        <v>#REF!</v>
      </c>
      <c r="R816" t="e">
        <f>IF(Q816="","",_xlfn.XLOOKUP(Q816,大分類!$A:$A,大分類!$B:$B,0))</f>
        <v>#REF!</v>
      </c>
      <c r="S816" s="87" t="e">
        <f>IF(分類!#REF!="","",分類!#REF!)</f>
        <v>#REF!</v>
      </c>
      <c r="T816" t="e">
        <f>IF(S816="","",_xlfn.XLOOKUP(S816,中分類!$A:$A,中分類!$B:$B,0))</f>
        <v>#REF!</v>
      </c>
      <c r="U816" s="87" t="e">
        <f>IF(分類!#REF!="","",分類!#REF!)</f>
        <v>#REF!</v>
      </c>
      <c r="V816" t="e">
        <f>IF(U816="","",_xlfn.XLOOKUP(U816,小分類!$A:$A,小分類!$B:$B,0))</f>
        <v>#REF!</v>
      </c>
      <c r="Z816" s="87" t="e">
        <f>IF(分類!#REF!="","",分類!#REF!)</f>
        <v>#REF!</v>
      </c>
      <c r="AE816" s="87" t="e">
        <f>IF(分類!#REF!="","",分類!#REF!)</f>
        <v>#REF!</v>
      </c>
      <c r="AJ816" t="e">
        <f>IF(分類!#REF!="","",分類!#REF!)</f>
        <v>#REF!</v>
      </c>
      <c r="AO816" t="e">
        <f>IF(分類!#REF!="","",分類!#REF!)</f>
        <v>#REF!</v>
      </c>
      <c r="AT816" t="e">
        <f>IF(分類!#REF!="","",分類!#REF!)</f>
        <v>#REF!</v>
      </c>
      <c r="AY816" t="e">
        <f>IF(分類!#REF!="","",分類!#REF!)</f>
        <v>#REF!</v>
      </c>
      <c r="BD816" t="e">
        <f>IF(分類!#REF!="","",分類!#REF!)</f>
        <v>#REF!</v>
      </c>
      <c r="BI816" t="e">
        <f>IF(分類!#REF!="","",分類!#REF!)</f>
        <v>#REF!</v>
      </c>
      <c r="BN816" t="e">
        <f>IF(分類!#REF!="","",分類!#REF!)</f>
        <v>#REF!</v>
      </c>
      <c r="ER816" s="87" t="e">
        <f>IF(分類!#REF!="","",分類!#REF!)</f>
        <v>#REF!</v>
      </c>
      <c r="ES816" t="e">
        <f>IF(ER816="","",_xlfn.XLOOKUP(提出用書式!ER816,在庫取寄区分!$A:$A,在庫取寄区分!$B:$B,0))</f>
        <v>#REF!</v>
      </c>
      <c r="ET816" s="87" t="e">
        <f>IF(分類!#REF!="","",分類!#REF!)</f>
        <v>#REF!</v>
      </c>
      <c r="EW816" s="87" t="e">
        <f>IF(分類!#REF!="","",分類!#REF!)</f>
        <v>#REF!</v>
      </c>
      <c r="EX816" s="87" t="e">
        <f>IF(分類!#REF!="","",分類!#REF!)</f>
        <v>#REF!</v>
      </c>
      <c r="FB816" s="87" t="e">
        <f>IF(分類!#REF!="","",分類!#REF!)</f>
        <v>#REF!</v>
      </c>
    </row>
    <row r="817" spans="3:158" x14ac:dyDescent="0.4">
      <c r="C817" s="87" t="e">
        <f>IF(分類!#REF!="","",分類!#REF!)</f>
        <v>#REF!</v>
      </c>
      <c r="D817" t="e">
        <f>IF(C817="","",_xlfn.XLOOKUP(C817,ﾒｰｶｰCD!$A:$A,ﾒｰｶｰCD!$B:$B,0))</f>
        <v>#REF!</v>
      </c>
      <c r="E817" s="87" t="e">
        <f>IF(分類!#REF!="","",分類!#REF!)</f>
        <v>#REF!</v>
      </c>
      <c r="F817" s="87" t="e">
        <f>IF(分類!#REF!="","",分類!#REF!)</f>
        <v>#REF!</v>
      </c>
      <c r="G817" s="87" t="e">
        <f>IF(分類!#REF!="","",分類!#REF!)</f>
        <v>#REF!</v>
      </c>
      <c r="J817" s="87" t="e">
        <f>IF(分類!#REF!="","",分類!#REF!)</f>
        <v>#REF!</v>
      </c>
      <c r="K817" t="e">
        <f>IF(J817="","",_xlfn.XLOOKUP(J817,単位CD!$A:$A,単位CD!$B:$B,0))</f>
        <v>#REF!</v>
      </c>
      <c r="M817" s="87" t="e">
        <f>IF(分類!#REF!="","",分類!#REF!)</f>
        <v>#REF!</v>
      </c>
      <c r="N817" t="e">
        <f>IF(M817="","",_xlfn.XLOOKUP(M817,仕入先CD!$A:$A,仕入先CD!$B:$B,0))</f>
        <v>#REF!</v>
      </c>
      <c r="Q817" s="87" t="e">
        <f>IF(分類!#REF!="","",分類!#REF!)</f>
        <v>#REF!</v>
      </c>
      <c r="R817" t="e">
        <f>IF(Q817="","",_xlfn.XLOOKUP(Q817,大分類!$A:$A,大分類!$B:$B,0))</f>
        <v>#REF!</v>
      </c>
      <c r="S817" s="87" t="e">
        <f>IF(分類!#REF!="","",分類!#REF!)</f>
        <v>#REF!</v>
      </c>
      <c r="T817" t="e">
        <f>IF(S817="","",_xlfn.XLOOKUP(S817,中分類!$A:$A,中分類!$B:$B,0))</f>
        <v>#REF!</v>
      </c>
      <c r="U817" s="87" t="e">
        <f>IF(分類!#REF!="","",分類!#REF!)</f>
        <v>#REF!</v>
      </c>
      <c r="V817" t="e">
        <f>IF(U817="","",_xlfn.XLOOKUP(U817,小分類!$A:$A,小分類!$B:$B,0))</f>
        <v>#REF!</v>
      </c>
      <c r="Z817" s="87" t="e">
        <f>IF(分類!#REF!="","",分類!#REF!)</f>
        <v>#REF!</v>
      </c>
      <c r="AE817" s="87" t="e">
        <f>IF(分類!#REF!="","",分類!#REF!)</f>
        <v>#REF!</v>
      </c>
      <c r="AJ817" t="e">
        <f>IF(分類!#REF!="","",分類!#REF!)</f>
        <v>#REF!</v>
      </c>
      <c r="AO817" t="e">
        <f>IF(分類!#REF!="","",分類!#REF!)</f>
        <v>#REF!</v>
      </c>
      <c r="AT817" t="e">
        <f>IF(分類!#REF!="","",分類!#REF!)</f>
        <v>#REF!</v>
      </c>
      <c r="AY817" t="e">
        <f>IF(分類!#REF!="","",分類!#REF!)</f>
        <v>#REF!</v>
      </c>
      <c r="BD817" t="e">
        <f>IF(分類!#REF!="","",分類!#REF!)</f>
        <v>#REF!</v>
      </c>
      <c r="BI817" t="e">
        <f>IF(分類!#REF!="","",分類!#REF!)</f>
        <v>#REF!</v>
      </c>
      <c r="BN817" t="e">
        <f>IF(分類!#REF!="","",分類!#REF!)</f>
        <v>#REF!</v>
      </c>
      <c r="ER817" s="87" t="e">
        <f>IF(分類!#REF!="","",分類!#REF!)</f>
        <v>#REF!</v>
      </c>
      <c r="ES817" t="e">
        <f>IF(ER817="","",_xlfn.XLOOKUP(提出用書式!ER817,在庫取寄区分!$A:$A,在庫取寄区分!$B:$B,0))</f>
        <v>#REF!</v>
      </c>
      <c r="ET817" s="87" t="e">
        <f>IF(分類!#REF!="","",分類!#REF!)</f>
        <v>#REF!</v>
      </c>
      <c r="EW817" s="87" t="e">
        <f>IF(分類!#REF!="","",分類!#REF!)</f>
        <v>#REF!</v>
      </c>
      <c r="EX817" s="87" t="e">
        <f>IF(分類!#REF!="","",分類!#REF!)</f>
        <v>#REF!</v>
      </c>
      <c r="FB817" s="87" t="e">
        <f>IF(分類!#REF!="","",分類!#REF!)</f>
        <v>#REF!</v>
      </c>
    </row>
    <row r="818" spans="3:158" x14ac:dyDescent="0.4">
      <c r="C818" s="87" t="e">
        <f>IF(分類!#REF!="","",分類!#REF!)</f>
        <v>#REF!</v>
      </c>
      <c r="D818" t="e">
        <f>IF(C818="","",_xlfn.XLOOKUP(C818,ﾒｰｶｰCD!$A:$A,ﾒｰｶｰCD!$B:$B,0))</f>
        <v>#REF!</v>
      </c>
      <c r="E818" s="87" t="e">
        <f>IF(分類!#REF!="","",分類!#REF!)</f>
        <v>#REF!</v>
      </c>
      <c r="F818" s="87" t="e">
        <f>IF(分類!#REF!="","",分類!#REF!)</f>
        <v>#REF!</v>
      </c>
      <c r="G818" s="87" t="e">
        <f>IF(分類!#REF!="","",分類!#REF!)</f>
        <v>#REF!</v>
      </c>
      <c r="J818" s="87" t="e">
        <f>IF(分類!#REF!="","",分類!#REF!)</f>
        <v>#REF!</v>
      </c>
      <c r="K818" t="e">
        <f>IF(J818="","",_xlfn.XLOOKUP(J818,単位CD!$A:$A,単位CD!$B:$B,0))</f>
        <v>#REF!</v>
      </c>
      <c r="M818" s="87" t="e">
        <f>IF(分類!#REF!="","",分類!#REF!)</f>
        <v>#REF!</v>
      </c>
      <c r="N818" t="e">
        <f>IF(M818="","",_xlfn.XLOOKUP(M818,仕入先CD!$A:$A,仕入先CD!$B:$B,0))</f>
        <v>#REF!</v>
      </c>
      <c r="Q818" s="87" t="e">
        <f>IF(分類!#REF!="","",分類!#REF!)</f>
        <v>#REF!</v>
      </c>
      <c r="R818" t="e">
        <f>IF(Q818="","",_xlfn.XLOOKUP(Q818,大分類!$A:$A,大分類!$B:$B,0))</f>
        <v>#REF!</v>
      </c>
      <c r="S818" s="87" t="e">
        <f>IF(分類!#REF!="","",分類!#REF!)</f>
        <v>#REF!</v>
      </c>
      <c r="T818" t="e">
        <f>IF(S818="","",_xlfn.XLOOKUP(S818,中分類!$A:$A,中分類!$B:$B,0))</f>
        <v>#REF!</v>
      </c>
      <c r="U818" s="87" t="e">
        <f>IF(分類!#REF!="","",分類!#REF!)</f>
        <v>#REF!</v>
      </c>
      <c r="V818" t="e">
        <f>IF(U818="","",_xlfn.XLOOKUP(U818,小分類!$A:$A,小分類!$B:$B,0))</f>
        <v>#REF!</v>
      </c>
      <c r="Z818" s="87" t="e">
        <f>IF(分類!#REF!="","",分類!#REF!)</f>
        <v>#REF!</v>
      </c>
      <c r="AE818" s="87" t="e">
        <f>IF(分類!#REF!="","",分類!#REF!)</f>
        <v>#REF!</v>
      </c>
      <c r="AJ818" t="e">
        <f>IF(分類!#REF!="","",分類!#REF!)</f>
        <v>#REF!</v>
      </c>
      <c r="AO818" t="e">
        <f>IF(分類!#REF!="","",分類!#REF!)</f>
        <v>#REF!</v>
      </c>
      <c r="AT818" t="e">
        <f>IF(分類!#REF!="","",分類!#REF!)</f>
        <v>#REF!</v>
      </c>
      <c r="AY818" t="e">
        <f>IF(分類!#REF!="","",分類!#REF!)</f>
        <v>#REF!</v>
      </c>
      <c r="BD818" t="e">
        <f>IF(分類!#REF!="","",分類!#REF!)</f>
        <v>#REF!</v>
      </c>
      <c r="BI818" t="e">
        <f>IF(分類!#REF!="","",分類!#REF!)</f>
        <v>#REF!</v>
      </c>
      <c r="BN818" t="e">
        <f>IF(分類!#REF!="","",分類!#REF!)</f>
        <v>#REF!</v>
      </c>
      <c r="ER818" s="87" t="e">
        <f>IF(分類!#REF!="","",分類!#REF!)</f>
        <v>#REF!</v>
      </c>
      <c r="ES818" t="e">
        <f>IF(ER818="","",_xlfn.XLOOKUP(提出用書式!ER818,在庫取寄区分!$A:$A,在庫取寄区分!$B:$B,0))</f>
        <v>#REF!</v>
      </c>
      <c r="ET818" s="87" t="e">
        <f>IF(分類!#REF!="","",分類!#REF!)</f>
        <v>#REF!</v>
      </c>
      <c r="EW818" s="87" t="e">
        <f>IF(分類!#REF!="","",分類!#REF!)</f>
        <v>#REF!</v>
      </c>
      <c r="EX818" s="87" t="e">
        <f>IF(分類!#REF!="","",分類!#REF!)</f>
        <v>#REF!</v>
      </c>
      <c r="FB818" s="87" t="e">
        <f>IF(分類!#REF!="","",分類!#REF!)</f>
        <v>#REF!</v>
      </c>
    </row>
    <row r="819" spans="3:158" x14ac:dyDescent="0.4">
      <c r="C819" s="87" t="e">
        <f>IF(分類!#REF!="","",分類!#REF!)</f>
        <v>#REF!</v>
      </c>
      <c r="D819" t="e">
        <f>IF(C819="","",_xlfn.XLOOKUP(C819,ﾒｰｶｰCD!$A:$A,ﾒｰｶｰCD!$B:$B,0))</f>
        <v>#REF!</v>
      </c>
      <c r="E819" s="87" t="e">
        <f>IF(分類!#REF!="","",分類!#REF!)</f>
        <v>#REF!</v>
      </c>
      <c r="F819" s="87" t="e">
        <f>IF(分類!#REF!="","",分類!#REF!)</f>
        <v>#REF!</v>
      </c>
      <c r="G819" s="87" t="e">
        <f>IF(分類!#REF!="","",分類!#REF!)</f>
        <v>#REF!</v>
      </c>
      <c r="J819" s="87" t="e">
        <f>IF(分類!#REF!="","",分類!#REF!)</f>
        <v>#REF!</v>
      </c>
      <c r="K819" t="e">
        <f>IF(J819="","",_xlfn.XLOOKUP(J819,単位CD!$A:$A,単位CD!$B:$B,0))</f>
        <v>#REF!</v>
      </c>
      <c r="M819" s="87" t="e">
        <f>IF(分類!#REF!="","",分類!#REF!)</f>
        <v>#REF!</v>
      </c>
      <c r="N819" t="e">
        <f>IF(M819="","",_xlfn.XLOOKUP(M819,仕入先CD!$A:$A,仕入先CD!$B:$B,0))</f>
        <v>#REF!</v>
      </c>
      <c r="Q819" s="87" t="e">
        <f>IF(分類!#REF!="","",分類!#REF!)</f>
        <v>#REF!</v>
      </c>
      <c r="R819" t="e">
        <f>IF(Q819="","",_xlfn.XLOOKUP(Q819,大分類!$A:$A,大分類!$B:$B,0))</f>
        <v>#REF!</v>
      </c>
      <c r="S819" s="87" t="e">
        <f>IF(分類!#REF!="","",分類!#REF!)</f>
        <v>#REF!</v>
      </c>
      <c r="T819" t="e">
        <f>IF(S819="","",_xlfn.XLOOKUP(S819,中分類!$A:$A,中分類!$B:$B,0))</f>
        <v>#REF!</v>
      </c>
      <c r="U819" s="87" t="e">
        <f>IF(分類!#REF!="","",分類!#REF!)</f>
        <v>#REF!</v>
      </c>
      <c r="V819" t="e">
        <f>IF(U819="","",_xlfn.XLOOKUP(U819,小分類!$A:$A,小分類!$B:$B,0))</f>
        <v>#REF!</v>
      </c>
      <c r="Z819" s="87" t="e">
        <f>IF(分類!#REF!="","",分類!#REF!)</f>
        <v>#REF!</v>
      </c>
      <c r="AE819" s="87" t="e">
        <f>IF(分類!#REF!="","",分類!#REF!)</f>
        <v>#REF!</v>
      </c>
      <c r="AJ819" t="e">
        <f>IF(分類!#REF!="","",分類!#REF!)</f>
        <v>#REF!</v>
      </c>
      <c r="AO819" t="e">
        <f>IF(分類!#REF!="","",分類!#REF!)</f>
        <v>#REF!</v>
      </c>
      <c r="AT819" t="e">
        <f>IF(分類!#REF!="","",分類!#REF!)</f>
        <v>#REF!</v>
      </c>
      <c r="AY819" t="e">
        <f>IF(分類!#REF!="","",分類!#REF!)</f>
        <v>#REF!</v>
      </c>
      <c r="BD819" t="e">
        <f>IF(分類!#REF!="","",分類!#REF!)</f>
        <v>#REF!</v>
      </c>
      <c r="BI819" t="e">
        <f>IF(分類!#REF!="","",分類!#REF!)</f>
        <v>#REF!</v>
      </c>
      <c r="BN819" t="e">
        <f>IF(分類!#REF!="","",分類!#REF!)</f>
        <v>#REF!</v>
      </c>
      <c r="ER819" s="87" t="e">
        <f>IF(分類!#REF!="","",分類!#REF!)</f>
        <v>#REF!</v>
      </c>
      <c r="ES819" t="e">
        <f>IF(ER819="","",_xlfn.XLOOKUP(提出用書式!ER819,在庫取寄区分!$A:$A,在庫取寄区分!$B:$B,0))</f>
        <v>#REF!</v>
      </c>
      <c r="ET819" s="87" t="e">
        <f>IF(分類!#REF!="","",分類!#REF!)</f>
        <v>#REF!</v>
      </c>
      <c r="EW819" s="87" t="e">
        <f>IF(分類!#REF!="","",分類!#REF!)</f>
        <v>#REF!</v>
      </c>
      <c r="EX819" s="87" t="e">
        <f>IF(分類!#REF!="","",分類!#REF!)</f>
        <v>#REF!</v>
      </c>
      <c r="FB819" s="87" t="e">
        <f>IF(分類!#REF!="","",分類!#REF!)</f>
        <v>#REF!</v>
      </c>
    </row>
    <row r="820" spans="3:158" x14ac:dyDescent="0.4">
      <c r="C820" s="87" t="e">
        <f>IF(分類!#REF!="","",分類!#REF!)</f>
        <v>#REF!</v>
      </c>
      <c r="D820" t="e">
        <f>IF(C820="","",_xlfn.XLOOKUP(C820,ﾒｰｶｰCD!$A:$A,ﾒｰｶｰCD!$B:$B,0))</f>
        <v>#REF!</v>
      </c>
      <c r="E820" s="87" t="e">
        <f>IF(分類!#REF!="","",分類!#REF!)</f>
        <v>#REF!</v>
      </c>
      <c r="F820" s="87" t="e">
        <f>IF(分類!#REF!="","",分類!#REF!)</f>
        <v>#REF!</v>
      </c>
      <c r="G820" s="87" t="e">
        <f>IF(分類!#REF!="","",分類!#REF!)</f>
        <v>#REF!</v>
      </c>
      <c r="J820" s="87" t="e">
        <f>IF(分類!#REF!="","",分類!#REF!)</f>
        <v>#REF!</v>
      </c>
      <c r="K820" t="e">
        <f>IF(J820="","",_xlfn.XLOOKUP(J820,単位CD!$A:$A,単位CD!$B:$B,0))</f>
        <v>#REF!</v>
      </c>
      <c r="M820" s="87" t="e">
        <f>IF(分類!#REF!="","",分類!#REF!)</f>
        <v>#REF!</v>
      </c>
      <c r="N820" t="e">
        <f>IF(M820="","",_xlfn.XLOOKUP(M820,仕入先CD!$A:$A,仕入先CD!$B:$B,0))</f>
        <v>#REF!</v>
      </c>
      <c r="Q820" s="87" t="e">
        <f>IF(分類!#REF!="","",分類!#REF!)</f>
        <v>#REF!</v>
      </c>
      <c r="R820" t="e">
        <f>IF(Q820="","",_xlfn.XLOOKUP(Q820,大分類!$A:$A,大分類!$B:$B,0))</f>
        <v>#REF!</v>
      </c>
      <c r="S820" s="87" t="e">
        <f>IF(分類!#REF!="","",分類!#REF!)</f>
        <v>#REF!</v>
      </c>
      <c r="T820" t="e">
        <f>IF(S820="","",_xlfn.XLOOKUP(S820,中分類!$A:$A,中分類!$B:$B,0))</f>
        <v>#REF!</v>
      </c>
      <c r="U820" s="87" t="e">
        <f>IF(分類!#REF!="","",分類!#REF!)</f>
        <v>#REF!</v>
      </c>
      <c r="V820" t="e">
        <f>IF(U820="","",_xlfn.XLOOKUP(U820,小分類!$A:$A,小分類!$B:$B,0))</f>
        <v>#REF!</v>
      </c>
      <c r="Z820" s="87" t="e">
        <f>IF(分類!#REF!="","",分類!#REF!)</f>
        <v>#REF!</v>
      </c>
      <c r="AE820" s="87" t="e">
        <f>IF(分類!#REF!="","",分類!#REF!)</f>
        <v>#REF!</v>
      </c>
      <c r="AJ820" t="e">
        <f>IF(分類!#REF!="","",分類!#REF!)</f>
        <v>#REF!</v>
      </c>
      <c r="AO820" t="e">
        <f>IF(分類!#REF!="","",分類!#REF!)</f>
        <v>#REF!</v>
      </c>
      <c r="AT820" t="e">
        <f>IF(分類!#REF!="","",分類!#REF!)</f>
        <v>#REF!</v>
      </c>
      <c r="AY820" t="e">
        <f>IF(分類!#REF!="","",分類!#REF!)</f>
        <v>#REF!</v>
      </c>
      <c r="BD820" t="e">
        <f>IF(分類!#REF!="","",分類!#REF!)</f>
        <v>#REF!</v>
      </c>
      <c r="BI820" t="e">
        <f>IF(分類!#REF!="","",分類!#REF!)</f>
        <v>#REF!</v>
      </c>
      <c r="BN820" t="e">
        <f>IF(分類!#REF!="","",分類!#REF!)</f>
        <v>#REF!</v>
      </c>
      <c r="ER820" s="87" t="e">
        <f>IF(分類!#REF!="","",分類!#REF!)</f>
        <v>#REF!</v>
      </c>
      <c r="ES820" t="e">
        <f>IF(ER820="","",_xlfn.XLOOKUP(提出用書式!ER820,在庫取寄区分!$A:$A,在庫取寄区分!$B:$B,0))</f>
        <v>#REF!</v>
      </c>
      <c r="ET820" s="87" t="e">
        <f>IF(分類!#REF!="","",分類!#REF!)</f>
        <v>#REF!</v>
      </c>
      <c r="EW820" s="87" t="e">
        <f>IF(分類!#REF!="","",分類!#REF!)</f>
        <v>#REF!</v>
      </c>
      <c r="EX820" s="87" t="e">
        <f>IF(分類!#REF!="","",分類!#REF!)</f>
        <v>#REF!</v>
      </c>
      <c r="FB820" s="87" t="e">
        <f>IF(分類!#REF!="","",分類!#REF!)</f>
        <v>#REF!</v>
      </c>
    </row>
    <row r="821" spans="3:158" x14ac:dyDescent="0.4">
      <c r="C821" s="87" t="e">
        <f>IF(分類!#REF!="","",分類!#REF!)</f>
        <v>#REF!</v>
      </c>
      <c r="D821" t="e">
        <f>IF(C821="","",_xlfn.XLOOKUP(C821,ﾒｰｶｰCD!$A:$A,ﾒｰｶｰCD!$B:$B,0))</f>
        <v>#REF!</v>
      </c>
      <c r="E821" s="87" t="e">
        <f>IF(分類!#REF!="","",分類!#REF!)</f>
        <v>#REF!</v>
      </c>
      <c r="F821" s="87" t="e">
        <f>IF(分類!#REF!="","",分類!#REF!)</f>
        <v>#REF!</v>
      </c>
      <c r="G821" s="87" t="e">
        <f>IF(分類!#REF!="","",分類!#REF!)</f>
        <v>#REF!</v>
      </c>
      <c r="J821" s="87" t="e">
        <f>IF(分類!#REF!="","",分類!#REF!)</f>
        <v>#REF!</v>
      </c>
      <c r="K821" t="e">
        <f>IF(J821="","",_xlfn.XLOOKUP(J821,単位CD!$A:$A,単位CD!$B:$B,0))</f>
        <v>#REF!</v>
      </c>
      <c r="M821" s="87" t="e">
        <f>IF(分類!#REF!="","",分類!#REF!)</f>
        <v>#REF!</v>
      </c>
      <c r="N821" t="e">
        <f>IF(M821="","",_xlfn.XLOOKUP(M821,仕入先CD!$A:$A,仕入先CD!$B:$B,0))</f>
        <v>#REF!</v>
      </c>
      <c r="Q821" s="87" t="e">
        <f>IF(分類!#REF!="","",分類!#REF!)</f>
        <v>#REF!</v>
      </c>
      <c r="R821" t="e">
        <f>IF(Q821="","",_xlfn.XLOOKUP(Q821,大分類!$A:$A,大分類!$B:$B,0))</f>
        <v>#REF!</v>
      </c>
      <c r="S821" s="87" t="e">
        <f>IF(分類!#REF!="","",分類!#REF!)</f>
        <v>#REF!</v>
      </c>
      <c r="T821" t="e">
        <f>IF(S821="","",_xlfn.XLOOKUP(S821,中分類!$A:$A,中分類!$B:$B,0))</f>
        <v>#REF!</v>
      </c>
      <c r="U821" s="87" t="e">
        <f>IF(分類!#REF!="","",分類!#REF!)</f>
        <v>#REF!</v>
      </c>
      <c r="V821" t="e">
        <f>IF(U821="","",_xlfn.XLOOKUP(U821,小分類!$A:$A,小分類!$B:$B,0))</f>
        <v>#REF!</v>
      </c>
      <c r="Z821" s="87" t="e">
        <f>IF(分類!#REF!="","",分類!#REF!)</f>
        <v>#REF!</v>
      </c>
      <c r="AE821" s="87" t="e">
        <f>IF(分類!#REF!="","",分類!#REF!)</f>
        <v>#REF!</v>
      </c>
      <c r="AJ821" t="e">
        <f>IF(分類!#REF!="","",分類!#REF!)</f>
        <v>#REF!</v>
      </c>
      <c r="AO821" t="e">
        <f>IF(分類!#REF!="","",分類!#REF!)</f>
        <v>#REF!</v>
      </c>
      <c r="AT821" t="e">
        <f>IF(分類!#REF!="","",分類!#REF!)</f>
        <v>#REF!</v>
      </c>
      <c r="AY821" t="e">
        <f>IF(分類!#REF!="","",分類!#REF!)</f>
        <v>#REF!</v>
      </c>
      <c r="BD821" t="e">
        <f>IF(分類!#REF!="","",分類!#REF!)</f>
        <v>#REF!</v>
      </c>
      <c r="BI821" t="e">
        <f>IF(分類!#REF!="","",分類!#REF!)</f>
        <v>#REF!</v>
      </c>
      <c r="BN821" t="e">
        <f>IF(分類!#REF!="","",分類!#REF!)</f>
        <v>#REF!</v>
      </c>
      <c r="ER821" s="87" t="e">
        <f>IF(分類!#REF!="","",分類!#REF!)</f>
        <v>#REF!</v>
      </c>
      <c r="ES821" t="e">
        <f>IF(ER821="","",_xlfn.XLOOKUP(提出用書式!ER821,在庫取寄区分!$A:$A,在庫取寄区分!$B:$B,0))</f>
        <v>#REF!</v>
      </c>
      <c r="ET821" s="87" t="e">
        <f>IF(分類!#REF!="","",分類!#REF!)</f>
        <v>#REF!</v>
      </c>
      <c r="EW821" s="87" t="e">
        <f>IF(分類!#REF!="","",分類!#REF!)</f>
        <v>#REF!</v>
      </c>
      <c r="EX821" s="87" t="e">
        <f>IF(分類!#REF!="","",分類!#REF!)</f>
        <v>#REF!</v>
      </c>
      <c r="FB821" s="87" t="e">
        <f>IF(分類!#REF!="","",分類!#REF!)</f>
        <v>#REF!</v>
      </c>
    </row>
    <row r="822" spans="3:158" x14ac:dyDescent="0.4">
      <c r="C822" s="87" t="e">
        <f>IF(分類!#REF!="","",分類!#REF!)</f>
        <v>#REF!</v>
      </c>
      <c r="D822" t="e">
        <f>IF(C822="","",_xlfn.XLOOKUP(C822,ﾒｰｶｰCD!$A:$A,ﾒｰｶｰCD!$B:$B,0))</f>
        <v>#REF!</v>
      </c>
      <c r="E822" s="87" t="e">
        <f>IF(分類!#REF!="","",分類!#REF!)</f>
        <v>#REF!</v>
      </c>
      <c r="F822" s="87" t="e">
        <f>IF(分類!#REF!="","",分類!#REF!)</f>
        <v>#REF!</v>
      </c>
      <c r="G822" s="87" t="e">
        <f>IF(分類!#REF!="","",分類!#REF!)</f>
        <v>#REF!</v>
      </c>
      <c r="J822" s="87" t="e">
        <f>IF(分類!#REF!="","",分類!#REF!)</f>
        <v>#REF!</v>
      </c>
      <c r="K822" t="e">
        <f>IF(J822="","",_xlfn.XLOOKUP(J822,単位CD!$A:$A,単位CD!$B:$B,0))</f>
        <v>#REF!</v>
      </c>
      <c r="M822" s="87" t="e">
        <f>IF(分類!#REF!="","",分類!#REF!)</f>
        <v>#REF!</v>
      </c>
      <c r="N822" t="e">
        <f>IF(M822="","",_xlfn.XLOOKUP(M822,仕入先CD!$A:$A,仕入先CD!$B:$B,0))</f>
        <v>#REF!</v>
      </c>
      <c r="Q822" s="87" t="e">
        <f>IF(分類!#REF!="","",分類!#REF!)</f>
        <v>#REF!</v>
      </c>
      <c r="R822" t="e">
        <f>IF(Q822="","",_xlfn.XLOOKUP(Q822,大分類!$A:$A,大分類!$B:$B,0))</f>
        <v>#REF!</v>
      </c>
      <c r="S822" s="87" t="e">
        <f>IF(分類!#REF!="","",分類!#REF!)</f>
        <v>#REF!</v>
      </c>
      <c r="T822" t="e">
        <f>IF(S822="","",_xlfn.XLOOKUP(S822,中分類!$A:$A,中分類!$B:$B,0))</f>
        <v>#REF!</v>
      </c>
      <c r="U822" s="87" t="e">
        <f>IF(分類!#REF!="","",分類!#REF!)</f>
        <v>#REF!</v>
      </c>
      <c r="V822" t="e">
        <f>IF(U822="","",_xlfn.XLOOKUP(U822,小分類!$A:$A,小分類!$B:$B,0))</f>
        <v>#REF!</v>
      </c>
      <c r="Z822" s="87" t="e">
        <f>IF(分類!#REF!="","",分類!#REF!)</f>
        <v>#REF!</v>
      </c>
      <c r="AE822" s="87" t="e">
        <f>IF(分類!#REF!="","",分類!#REF!)</f>
        <v>#REF!</v>
      </c>
      <c r="AJ822" t="e">
        <f>IF(分類!#REF!="","",分類!#REF!)</f>
        <v>#REF!</v>
      </c>
      <c r="AO822" t="e">
        <f>IF(分類!#REF!="","",分類!#REF!)</f>
        <v>#REF!</v>
      </c>
      <c r="AT822" t="e">
        <f>IF(分類!#REF!="","",分類!#REF!)</f>
        <v>#REF!</v>
      </c>
      <c r="AY822" t="e">
        <f>IF(分類!#REF!="","",分類!#REF!)</f>
        <v>#REF!</v>
      </c>
      <c r="BD822" t="e">
        <f>IF(分類!#REF!="","",分類!#REF!)</f>
        <v>#REF!</v>
      </c>
      <c r="BI822" t="e">
        <f>IF(分類!#REF!="","",分類!#REF!)</f>
        <v>#REF!</v>
      </c>
      <c r="BN822" t="e">
        <f>IF(分類!#REF!="","",分類!#REF!)</f>
        <v>#REF!</v>
      </c>
      <c r="ER822" s="87" t="e">
        <f>IF(分類!#REF!="","",分類!#REF!)</f>
        <v>#REF!</v>
      </c>
      <c r="ES822" t="e">
        <f>IF(ER822="","",_xlfn.XLOOKUP(提出用書式!ER822,在庫取寄区分!$A:$A,在庫取寄区分!$B:$B,0))</f>
        <v>#REF!</v>
      </c>
      <c r="ET822" s="87" t="e">
        <f>IF(分類!#REF!="","",分類!#REF!)</f>
        <v>#REF!</v>
      </c>
      <c r="EW822" s="87" t="e">
        <f>IF(分類!#REF!="","",分類!#REF!)</f>
        <v>#REF!</v>
      </c>
      <c r="EX822" s="87" t="e">
        <f>IF(分類!#REF!="","",分類!#REF!)</f>
        <v>#REF!</v>
      </c>
      <c r="FB822" s="87" t="e">
        <f>IF(分類!#REF!="","",分類!#REF!)</f>
        <v>#REF!</v>
      </c>
    </row>
    <row r="823" spans="3:158" x14ac:dyDescent="0.4">
      <c r="C823" s="87" t="e">
        <f>IF(分類!#REF!="","",分類!#REF!)</f>
        <v>#REF!</v>
      </c>
      <c r="D823" t="e">
        <f>IF(C823="","",_xlfn.XLOOKUP(C823,ﾒｰｶｰCD!$A:$A,ﾒｰｶｰCD!$B:$B,0))</f>
        <v>#REF!</v>
      </c>
      <c r="E823" s="87" t="e">
        <f>IF(分類!#REF!="","",分類!#REF!)</f>
        <v>#REF!</v>
      </c>
      <c r="F823" s="87" t="e">
        <f>IF(分類!#REF!="","",分類!#REF!)</f>
        <v>#REF!</v>
      </c>
      <c r="G823" s="87" t="e">
        <f>IF(分類!#REF!="","",分類!#REF!)</f>
        <v>#REF!</v>
      </c>
      <c r="J823" s="87" t="e">
        <f>IF(分類!#REF!="","",分類!#REF!)</f>
        <v>#REF!</v>
      </c>
      <c r="K823" t="e">
        <f>IF(J823="","",_xlfn.XLOOKUP(J823,単位CD!$A:$A,単位CD!$B:$B,0))</f>
        <v>#REF!</v>
      </c>
      <c r="M823" s="87" t="e">
        <f>IF(分類!#REF!="","",分類!#REF!)</f>
        <v>#REF!</v>
      </c>
      <c r="N823" t="e">
        <f>IF(M823="","",_xlfn.XLOOKUP(M823,仕入先CD!$A:$A,仕入先CD!$B:$B,0))</f>
        <v>#REF!</v>
      </c>
      <c r="Q823" s="87" t="e">
        <f>IF(分類!#REF!="","",分類!#REF!)</f>
        <v>#REF!</v>
      </c>
      <c r="R823" t="e">
        <f>IF(Q823="","",_xlfn.XLOOKUP(Q823,大分類!$A:$A,大分類!$B:$B,0))</f>
        <v>#REF!</v>
      </c>
      <c r="S823" s="87" t="e">
        <f>IF(分類!#REF!="","",分類!#REF!)</f>
        <v>#REF!</v>
      </c>
      <c r="T823" t="e">
        <f>IF(S823="","",_xlfn.XLOOKUP(S823,中分類!$A:$A,中分類!$B:$B,0))</f>
        <v>#REF!</v>
      </c>
      <c r="U823" s="87" t="e">
        <f>IF(分類!#REF!="","",分類!#REF!)</f>
        <v>#REF!</v>
      </c>
      <c r="V823" t="e">
        <f>IF(U823="","",_xlfn.XLOOKUP(U823,小分類!$A:$A,小分類!$B:$B,0))</f>
        <v>#REF!</v>
      </c>
      <c r="Z823" s="87" t="e">
        <f>IF(分類!#REF!="","",分類!#REF!)</f>
        <v>#REF!</v>
      </c>
      <c r="AE823" s="87" t="e">
        <f>IF(分類!#REF!="","",分類!#REF!)</f>
        <v>#REF!</v>
      </c>
      <c r="AJ823" t="e">
        <f>IF(分類!#REF!="","",分類!#REF!)</f>
        <v>#REF!</v>
      </c>
      <c r="AO823" t="e">
        <f>IF(分類!#REF!="","",分類!#REF!)</f>
        <v>#REF!</v>
      </c>
      <c r="AT823" t="e">
        <f>IF(分類!#REF!="","",分類!#REF!)</f>
        <v>#REF!</v>
      </c>
      <c r="AY823" t="e">
        <f>IF(分類!#REF!="","",分類!#REF!)</f>
        <v>#REF!</v>
      </c>
      <c r="BD823" t="e">
        <f>IF(分類!#REF!="","",分類!#REF!)</f>
        <v>#REF!</v>
      </c>
      <c r="BI823" t="e">
        <f>IF(分類!#REF!="","",分類!#REF!)</f>
        <v>#REF!</v>
      </c>
      <c r="BN823" t="e">
        <f>IF(分類!#REF!="","",分類!#REF!)</f>
        <v>#REF!</v>
      </c>
      <c r="ER823" s="87" t="e">
        <f>IF(分類!#REF!="","",分類!#REF!)</f>
        <v>#REF!</v>
      </c>
      <c r="ES823" t="e">
        <f>IF(ER823="","",_xlfn.XLOOKUP(提出用書式!ER823,在庫取寄区分!$A:$A,在庫取寄区分!$B:$B,0))</f>
        <v>#REF!</v>
      </c>
      <c r="ET823" s="87" t="e">
        <f>IF(分類!#REF!="","",分類!#REF!)</f>
        <v>#REF!</v>
      </c>
      <c r="EW823" s="87" t="e">
        <f>IF(分類!#REF!="","",分類!#REF!)</f>
        <v>#REF!</v>
      </c>
      <c r="EX823" s="87" t="e">
        <f>IF(分類!#REF!="","",分類!#REF!)</f>
        <v>#REF!</v>
      </c>
      <c r="FB823" s="87" t="e">
        <f>IF(分類!#REF!="","",分類!#REF!)</f>
        <v>#REF!</v>
      </c>
    </row>
    <row r="824" spans="3:158" x14ac:dyDescent="0.4">
      <c r="C824" s="87" t="e">
        <f>IF(分類!#REF!="","",分類!#REF!)</f>
        <v>#REF!</v>
      </c>
      <c r="D824" t="e">
        <f>IF(C824="","",_xlfn.XLOOKUP(C824,ﾒｰｶｰCD!$A:$A,ﾒｰｶｰCD!$B:$B,0))</f>
        <v>#REF!</v>
      </c>
      <c r="E824" s="87" t="e">
        <f>IF(分類!#REF!="","",分類!#REF!)</f>
        <v>#REF!</v>
      </c>
      <c r="F824" s="87" t="e">
        <f>IF(分類!#REF!="","",分類!#REF!)</f>
        <v>#REF!</v>
      </c>
      <c r="G824" s="87" t="e">
        <f>IF(分類!#REF!="","",分類!#REF!)</f>
        <v>#REF!</v>
      </c>
      <c r="J824" s="87" t="e">
        <f>IF(分類!#REF!="","",分類!#REF!)</f>
        <v>#REF!</v>
      </c>
      <c r="K824" t="e">
        <f>IF(J824="","",_xlfn.XLOOKUP(J824,単位CD!$A:$A,単位CD!$B:$B,0))</f>
        <v>#REF!</v>
      </c>
      <c r="M824" s="87" t="e">
        <f>IF(分類!#REF!="","",分類!#REF!)</f>
        <v>#REF!</v>
      </c>
      <c r="N824" t="e">
        <f>IF(M824="","",_xlfn.XLOOKUP(M824,仕入先CD!$A:$A,仕入先CD!$B:$B,0))</f>
        <v>#REF!</v>
      </c>
      <c r="Q824" s="87" t="e">
        <f>IF(分類!#REF!="","",分類!#REF!)</f>
        <v>#REF!</v>
      </c>
      <c r="R824" t="e">
        <f>IF(Q824="","",_xlfn.XLOOKUP(Q824,大分類!$A:$A,大分類!$B:$B,0))</f>
        <v>#REF!</v>
      </c>
      <c r="S824" s="87" t="e">
        <f>IF(分類!#REF!="","",分類!#REF!)</f>
        <v>#REF!</v>
      </c>
      <c r="T824" t="e">
        <f>IF(S824="","",_xlfn.XLOOKUP(S824,中分類!$A:$A,中分類!$B:$B,0))</f>
        <v>#REF!</v>
      </c>
      <c r="U824" s="87" t="e">
        <f>IF(分類!#REF!="","",分類!#REF!)</f>
        <v>#REF!</v>
      </c>
      <c r="V824" t="e">
        <f>IF(U824="","",_xlfn.XLOOKUP(U824,小分類!$A:$A,小分類!$B:$B,0))</f>
        <v>#REF!</v>
      </c>
      <c r="Z824" s="87" t="e">
        <f>IF(分類!#REF!="","",分類!#REF!)</f>
        <v>#REF!</v>
      </c>
      <c r="AE824" s="87" t="e">
        <f>IF(分類!#REF!="","",分類!#REF!)</f>
        <v>#REF!</v>
      </c>
      <c r="AJ824" t="e">
        <f>IF(分類!#REF!="","",分類!#REF!)</f>
        <v>#REF!</v>
      </c>
      <c r="AO824" t="e">
        <f>IF(分類!#REF!="","",分類!#REF!)</f>
        <v>#REF!</v>
      </c>
      <c r="AT824" t="e">
        <f>IF(分類!#REF!="","",分類!#REF!)</f>
        <v>#REF!</v>
      </c>
      <c r="AY824" t="e">
        <f>IF(分類!#REF!="","",分類!#REF!)</f>
        <v>#REF!</v>
      </c>
      <c r="BD824" t="e">
        <f>IF(分類!#REF!="","",分類!#REF!)</f>
        <v>#REF!</v>
      </c>
      <c r="BI824" t="e">
        <f>IF(分類!#REF!="","",分類!#REF!)</f>
        <v>#REF!</v>
      </c>
      <c r="BN824" t="e">
        <f>IF(分類!#REF!="","",分類!#REF!)</f>
        <v>#REF!</v>
      </c>
      <c r="ER824" s="87" t="e">
        <f>IF(分類!#REF!="","",分類!#REF!)</f>
        <v>#REF!</v>
      </c>
      <c r="ES824" t="e">
        <f>IF(ER824="","",_xlfn.XLOOKUP(提出用書式!ER824,在庫取寄区分!$A:$A,在庫取寄区分!$B:$B,0))</f>
        <v>#REF!</v>
      </c>
      <c r="ET824" s="87" t="e">
        <f>IF(分類!#REF!="","",分類!#REF!)</f>
        <v>#REF!</v>
      </c>
      <c r="EW824" s="87" t="e">
        <f>IF(分類!#REF!="","",分類!#REF!)</f>
        <v>#REF!</v>
      </c>
      <c r="EX824" s="87" t="e">
        <f>IF(分類!#REF!="","",分類!#REF!)</f>
        <v>#REF!</v>
      </c>
      <c r="FB824" s="87" t="e">
        <f>IF(分類!#REF!="","",分類!#REF!)</f>
        <v>#REF!</v>
      </c>
    </row>
    <row r="825" spans="3:158" x14ac:dyDescent="0.4">
      <c r="C825" s="87" t="e">
        <f>IF(分類!#REF!="","",分類!#REF!)</f>
        <v>#REF!</v>
      </c>
      <c r="D825" t="e">
        <f>IF(C825="","",_xlfn.XLOOKUP(C825,ﾒｰｶｰCD!$A:$A,ﾒｰｶｰCD!$B:$B,0))</f>
        <v>#REF!</v>
      </c>
      <c r="E825" s="87" t="e">
        <f>IF(分類!#REF!="","",分類!#REF!)</f>
        <v>#REF!</v>
      </c>
      <c r="F825" s="87" t="e">
        <f>IF(分類!#REF!="","",分類!#REF!)</f>
        <v>#REF!</v>
      </c>
      <c r="G825" s="87" t="e">
        <f>IF(分類!#REF!="","",分類!#REF!)</f>
        <v>#REF!</v>
      </c>
      <c r="J825" s="87" t="e">
        <f>IF(分類!#REF!="","",分類!#REF!)</f>
        <v>#REF!</v>
      </c>
      <c r="K825" t="e">
        <f>IF(J825="","",_xlfn.XLOOKUP(J825,単位CD!$A:$A,単位CD!$B:$B,0))</f>
        <v>#REF!</v>
      </c>
      <c r="M825" s="87" t="e">
        <f>IF(分類!#REF!="","",分類!#REF!)</f>
        <v>#REF!</v>
      </c>
      <c r="N825" t="e">
        <f>IF(M825="","",_xlfn.XLOOKUP(M825,仕入先CD!$A:$A,仕入先CD!$B:$B,0))</f>
        <v>#REF!</v>
      </c>
      <c r="Q825" s="87" t="e">
        <f>IF(分類!#REF!="","",分類!#REF!)</f>
        <v>#REF!</v>
      </c>
      <c r="R825" t="e">
        <f>IF(Q825="","",_xlfn.XLOOKUP(Q825,大分類!$A:$A,大分類!$B:$B,0))</f>
        <v>#REF!</v>
      </c>
      <c r="S825" s="87" t="e">
        <f>IF(分類!#REF!="","",分類!#REF!)</f>
        <v>#REF!</v>
      </c>
      <c r="T825" t="e">
        <f>IF(S825="","",_xlfn.XLOOKUP(S825,中分類!$A:$A,中分類!$B:$B,0))</f>
        <v>#REF!</v>
      </c>
      <c r="U825" s="87" t="e">
        <f>IF(分類!#REF!="","",分類!#REF!)</f>
        <v>#REF!</v>
      </c>
      <c r="V825" t="e">
        <f>IF(U825="","",_xlfn.XLOOKUP(U825,小分類!$A:$A,小分類!$B:$B,0))</f>
        <v>#REF!</v>
      </c>
      <c r="Z825" s="87" t="e">
        <f>IF(分類!#REF!="","",分類!#REF!)</f>
        <v>#REF!</v>
      </c>
      <c r="AE825" s="87" t="e">
        <f>IF(分類!#REF!="","",分類!#REF!)</f>
        <v>#REF!</v>
      </c>
      <c r="AJ825" t="e">
        <f>IF(分類!#REF!="","",分類!#REF!)</f>
        <v>#REF!</v>
      </c>
      <c r="AO825" t="e">
        <f>IF(分類!#REF!="","",分類!#REF!)</f>
        <v>#REF!</v>
      </c>
      <c r="AT825" t="e">
        <f>IF(分類!#REF!="","",分類!#REF!)</f>
        <v>#REF!</v>
      </c>
      <c r="AY825" t="e">
        <f>IF(分類!#REF!="","",分類!#REF!)</f>
        <v>#REF!</v>
      </c>
      <c r="BD825" t="e">
        <f>IF(分類!#REF!="","",分類!#REF!)</f>
        <v>#REF!</v>
      </c>
      <c r="BI825" t="e">
        <f>IF(分類!#REF!="","",分類!#REF!)</f>
        <v>#REF!</v>
      </c>
      <c r="BN825" t="e">
        <f>IF(分類!#REF!="","",分類!#REF!)</f>
        <v>#REF!</v>
      </c>
      <c r="ER825" s="87" t="e">
        <f>IF(分類!#REF!="","",分類!#REF!)</f>
        <v>#REF!</v>
      </c>
      <c r="ES825" t="e">
        <f>IF(ER825="","",_xlfn.XLOOKUP(提出用書式!ER825,在庫取寄区分!$A:$A,在庫取寄区分!$B:$B,0))</f>
        <v>#REF!</v>
      </c>
      <c r="ET825" s="87" t="e">
        <f>IF(分類!#REF!="","",分類!#REF!)</f>
        <v>#REF!</v>
      </c>
      <c r="EW825" s="87" t="e">
        <f>IF(分類!#REF!="","",分類!#REF!)</f>
        <v>#REF!</v>
      </c>
      <c r="EX825" s="87" t="e">
        <f>IF(分類!#REF!="","",分類!#REF!)</f>
        <v>#REF!</v>
      </c>
      <c r="FB825" s="87" t="e">
        <f>IF(分類!#REF!="","",分類!#REF!)</f>
        <v>#REF!</v>
      </c>
    </row>
    <row r="826" spans="3:158" x14ac:dyDescent="0.4">
      <c r="C826" s="87" t="e">
        <f>IF(分類!#REF!="","",分類!#REF!)</f>
        <v>#REF!</v>
      </c>
      <c r="D826" t="e">
        <f>IF(C826="","",_xlfn.XLOOKUP(C826,ﾒｰｶｰCD!$A:$A,ﾒｰｶｰCD!$B:$B,0))</f>
        <v>#REF!</v>
      </c>
      <c r="E826" s="87" t="e">
        <f>IF(分類!#REF!="","",分類!#REF!)</f>
        <v>#REF!</v>
      </c>
      <c r="F826" s="87" t="e">
        <f>IF(分類!#REF!="","",分類!#REF!)</f>
        <v>#REF!</v>
      </c>
      <c r="G826" s="87" t="e">
        <f>IF(分類!#REF!="","",分類!#REF!)</f>
        <v>#REF!</v>
      </c>
      <c r="J826" s="87" t="e">
        <f>IF(分類!#REF!="","",分類!#REF!)</f>
        <v>#REF!</v>
      </c>
      <c r="K826" t="e">
        <f>IF(J826="","",_xlfn.XLOOKUP(J826,単位CD!$A:$A,単位CD!$B:$B,0))</f>
        <v>#REF!</v>
      </c>
      <c r="M826" s="87" t="e">
        <f>IF(分類!#REF!="","",分類!#REF!)</f>
        <v>#REF!</v>
      </c>
      <c r="N826" t="e">
        <f>IF(M826="","",_xlfn.XLOOKUP(M826,仕入先CD!$A:$A,仕入先CD!$B:$B,0))</f>
        <v>#REF!</v>
      </c>
      <c r="Q826" s="87" t="e">
        <f>IF(分類!#REF!="","",分類!#REF!)</f>
        <v>#REF!</v>
      </c>
      <c r="R826" t="e">
        <f>IF(Q826="","",_xlfn.XLOOKUP(Q826,大分類!$A:$A,大分類!$B:$B,0))</f>
        <v>#REF!</v>
      </c>
      <c r="S826" s="87" t="e">
        <f>IF(分類!#REF!="","",分類!#REF!)</f>
        <v>#REF!</v>
      </c>
      <c r="T826" t="e">
        <f>IF(S826="","",_xlfn.XLOOKUP(S826,中分類!$A:$A,中分類!$B:$B,0))</f>
        <v>#REF!</v>
      </c>
      <c r="U826" s="87" t="e">
        <f>IF(分類!#REF!="","",分類!#REF!)</f>
        <v>#REF!</v>
      </c>
      <c r="V826" t="e">
        <f>IF(U826="","",_xlfn.XLOOKUP(U826,小分類!$A:$A,小分類!$B:$B,0))</f>
        <v>#REF!</v>
      </c>
      <c r="Z826" s="87" t="e">
        <f>IF(分類!#REF!="","",分類!#REF!)</f>
        <v>#REF!</v>
      </c>
      <c r="AE826" s="87" t="e">
        <f>IF(分類!#REF!="","",分類!#REF!)</f>
        <v>#REF!</v>
      </c>
      <c r="AJ826" t="e">
        <f>IF(分類!#REF!="","",分類!#REF!)</f>
        <v>#REF!</v>
      </c>
      <c r="AO826" t="e">
        <f>IF(分類!#REF!="","",分類!#REF!)</f>
        <v>#REF!</v>
      </c>
      <c r="AT826" t="e">
        <f>IF(分類!#REF!="","",分類!#REF!)</f>
        <v>#REF!</v>
      </c>
      <c r="AY826" t="e">
        <f>IF(分類!#REF!="","",分類!#REF!)</f>
        <v>#REF!</v>
      </c>
      <c r="BD826" t="e">
        <f>IF(分類!#REF!="","",分類!#REF!)</f>
        <v>#REF!</v>
      </c>
      <c r="BI826" t="e">
        <f>IF(分類!#REF!="","",分類!#REF!)</f>
        <v>#REF!</v>
      </c>
      <c r="BN826" t="e">
        <f>IF(分類!#REF!="","",分類!#REF!)</f>
        <v>#REF!</v>
      </c>
      <c r="ER826" s="87" t="e">
        <f>IF(分類!#REF!="","",分類!#REF!)</f>
        <v>#REF!</v>
      </c>
      <c r="ES826" t="e">
        <f>IF(ER826="","",_xlfn.XLOOKUP(提出用書式!ER826,在庫取寄区分!$A:$A,在庫取寄区分!$B:$B,0))</f>
        <v>#REF!</v>
      </c>
      <c r="ET826" s="87" t="e">
        <f>IF(分類!#REF!="","",分類!#REF!)</f>
        <v>#REF!</v>
      </c>
      <c r="EW826" s="87" t="e">
        <f>IF(分類!#REF!="","",分類!#REF!)</f>
        <v>#REF!</v>
      </c>
      <c r="EX826" s="87" t="e">
        <f>IF(分類!#REF!="","",分類!#REF!)</f>
        <v>#REF!</v>
      </c>
      <c r="FB826" s="87" t="e">
        <f>IF(分類!#REF!="","",分類!#REF!)</f>
        <v>#REF!</v>
      </c>
    </row>
    <row r="827" spans="3:158" x14ac:dyDescent="0.4">
      <c r="C827" s="87" t="e">
        <f>IF(分類!#REF!="","",分類!#REF!)</f>
        <v>#REF!</v>
      </c>
      <c r="D827" t="e">
        <f>IF(C827="","",_xlfn.XLOOKUP(C827,ﾒｰｶｰCD!$A:$A,ﾒｰｶｰCD!$B:$B,0))</f>
        <v>#REF!</v>
      </c>
      <c r="E827" s="87" t="e">
        <f>IF(分類!#REF!="","",分類!#REF!)</f>
        <v>#REF!</v>
      </c>
      <c r="F827" s="87" t="e">
        <f>IF(分類!#REF!="","",分類!#REF!)</f>
        <v>#REF!</v>
      </c>
      <c r="G827" s="87" t="e">
        <f>IF(分類!#REF!="","",分類!#REF!)</f>
        <v>#REF!</v>
      </c>
      <c r="J827" s="87" t="e">
        <f>IF(分類!#REF!="","",分類!#REF!)</f>
        <v>#REF!</v>
      </c>
      <c r="K827" t="e">
        <f>IF(J827="","",_xlfn.XLOOKUP(J827,単位CD!$A:$A,単位CD!$B:$B,0))</f>
        <v>#REF!</v>
      </c>
      <c r="M827" s="87" t="e">
        <f>IF(分類!#REF!="","",分類!#REF!)</f>
        <v>#REF!</v>
      </c>
      <c r="N827" t="e">
        <f>IF(M827="","",_xlfn.XLOOKUP(M827,仕入先CD!$A:$A,仕入先CD!$B:$B,0))</f>
        <v>#REF!</v>
      </c>
      <c r="Q827" s="87" t="e">
        <f>IF(分類!#REF!="","",分類!#REF!)</f>
        <v>#REF!</v>
      </c>
      <c r="R827" t="e">
        <f>IF(Q827="","",_xlfn.XLOOKUP(Q827,大分類!$A:$A,大分類!$B:$B,0))</f>
        <v>#REF!</v>
      </c>
      <c r="S827" s="87" t="e">
        <f>IF(分類!#REF!="","",分類!#REF!)</f>
        <v>#REF!</v>
      </c>
      <c r="T827" t="e">
        <f>IF(S827="","",_xlfn.XLOOKUP(S827,中分類!$A:$A,中分類!$B:$B,0))</f>
        <v>#REF!</v>
      </c>
      <c r="U827" s="87" t="e">
        <f>IF(分類!#REF!="","",分類!#REF!)</f>
        <v>#REF!</v>
      </c>
      <c r="V827" t="e">
        <f>IF(U827="","",_xlfn.XLOOKUP(U827,小分類!$A:$A,小分類!$B:$B,0))</f>
        <v>#REF!</v>
      </c>
      <c r="Z827" s="87" t="e">
        <f>IF(分類!#REF!="","",分類!#REF!)</f>
        <v>#REF!</v>
      </c>
      <c r="AE827" s="87" t="e">
        <f>IF(分類!#REF!="","",分類!#REF!)</f>
        <v>#REF!</v>
      </c>
      <c r="AJ827" t="e">
        <f>IF(分類!#REF!="","",分類!#REF!)</f>
        <v>#REF!</v>
      </c>
      <c r="AO827" t="e">
        <f>IF(分類!#REF!="","",分類!#REF!)</f>
        <v>#REF!</v>
      </c>
      <c r="AT827" t="e">
        <f>IF(分類!#REF!="","",分類!#REF!)</f>
        <v>#REF!</v>
      </c>
      <c r="AY827" t="e">
        <f>IF(分類!#REF!="","",分類!#REF!)</f>
        <v>#REF!</v>
      </c>
      <c r="BD827" t="e">
        <f>IF(分類!#REF!="","",分類!#REF!)</f>
        <v>#REF!</v>
      </c>
      <c r="BI827" t="e">
        <f>IF(分類!#REF!="","",分類!#REF!)</f>
        <v>#REF!</v>
      </c>
      <c r="BN827" t="e">
        <f>IF(分類!#REF!="","",分類!#REF!)</f>
        <v>#REF!</v>
      </c>
      <c r="ER827" s="87" t="e">
        <f>IF(分類!#REF!="","",分類!#REF!)</f>
        <v>#REF!</v>
      </c>
      <c r="ES827" t="e">
        <f>IF(ER827="","",_xlfn.XLOOKUP(提出用書式!ER827,在庫取寄区分!$A:$A,在庫取寄区分!$B:$B,0))</f>
        <v>#REF!</v>
      </c>
      <c r="ET827" s="87" t="e">
        <f>IF(分類!#REF!="","",分類!#REF!)</f>
        <v>#REF!</v>
      </c>
      <c r="EW827" s="87" t="e">
        <f>IF(分類!#REF!="","",分類!#REF!)</f>
        <v>#REF!</v>
      </c>
      <c r="EX827" s="87" t="e">
        <f>IF(分類!#REF!="","",分類!#REF!)</f>
        <v>#REF!</v>
      </c>
      <c r="FB827" s="87" t="e">
        <f>IF(分類!#REF!="","",分類!#REF!)</f>
        <v>#REF!</v>
      </c>
    </row>
    <row r="828" spans="3:158" x14ac:dyDescent="0.4">
      <c r="C828" s="87" t="e">
        <f>IF(分類!#REF!="","",分類!#REF!)</f>
        <v>#REF!</v>
      </c>
      <c r="D828" t="e">
        <f>IF(C828="","",_xlfn.XLOOKUP(C828,ﾒｰｶｰCD!$A:$A,ﾒｰｶｰCD!$B:$B,0))</f>
        <v>#REF!</v>
      </c>
      <c r="E828" s="87" t="e">
        <f>IF(分類!#REF!="","",分類!#REF!)</f>
        <v>#REF!</v>
      </c>
      <c r="F828" s="87" t="e">
        <f>IF(分類!#REF!="","",分類!#REF!)</f>
        <v>#REF!</v>
      </c>
      <c r="G828" s="87" t="e">
        <f>IF(分類!#REF!="","",分類!#REF!)</f>
        <v>#REF!</v>
      </c>
      <c r="J828" s="87" t="e">
        <f>IF(分類!#REF!="","",分類!#REF!)</f>
        <v>#REF!</v>
      </c>
      <c r="K828" t="e">
        <f>IF(J828="","",_xlfn.XLOOKUP(J828,単位CD!$A:$A,単位CD!$B:$B,0))</f>
        <v>#REF!</v>
      </c>
      <c r="M828" s="87" t="e">
        <f>IF(分類!#REF!="","",分類!#REF!)</f>
        <v>#REF!</v>
      </c>
      <c r="N828" t="e">
        <f>IF(M828="","",_xlfn.XLOOKUP(M828,仕入先CD!$A:$A,仕入先CD!$B:$B,0))</f>
        <v>#REF!</v>
      </c>
      <c r="Q828" s="87" t="e">
        <f>IF(分類!#REF!="","",分類!#REF!)</f>
        <v>#REF!</v>
      </c>
      <c r="R828" t="e">
        <f>IF(Q828="","",_xlfn.XLOOKUP(Q828,大分類!$A:$A,大分類!$B:$B,0))</f>
        <v>#REF!</v>
      </c>
      <c r="S828" s="87" t="e">
        <f>IF(分類!#REF!="","",分類!#REF!)</f>
        <v>#REF!</v>
      </c>
      <c r="T828" t="e">
        <f>IF(S828="","",_xlfn.XLOOKUP(S828,中分類!$A:$A,中分類!$B:$B,0))</f>
        <v>#REF!</v>
      </c>
      <c r="U828" s="87" t="e">
        <f>IF(分類!#REF!="","",分類!#REF!)</f>
        <v>#REF!</v>
      </c>
      <c r="V828" t="e">
        <f>IF(U828="","",_xlfn.XLOOKUP(U828,小分類!$A:$A,小分類!$B:$B,0))</f>
        <v>#REF!</v>
      </c>
      <c r="Z828" s="87" t="e">
        <f>IF(分類!#REF!="","",分類!#REF!)</f>
        <v>#REF!</v>
      </c>
      <c r="AE828" s="87" t="e">
        <f>IF(分類!#REF!="","",分類!#REF!)</f>
        <v>#REF!</v>
      </c>
      <c r="AJ828" t="e">
        <f>IF(分類!#REF!="","",分類!#REF!)</f>
        <v>#REF!</v>
      </c>
      <c r="AO828" t="e">
        <f>IF(分類!#REF!="","",分類!#REF!)</f>
        <v>#REF!</v>
      </c>
      <c r="AT828" t="e">
        <f>IF(分類!#REF!="","",分類!#REF!)</f>
        <v>#REF!</v>
      </c>
      <c r="AY828" t="e">
        <f>IF(分類!#REF!="","",分類!#REF!)</f>
        <v>#REF!</v>
      </c>
      <c r="BD828" t="e">
        <f>IF(分類!#REF!="","",分類!#REF!)</f>
        <v>#REF!</v>
      </c>
      <c r="BI828" t="e">
        <f>IF(分類!#REF!="","",分類!#REF!)</f>
        <v>#REF!</v>
      </c>
      <c r="BN828" t="e">
        <f>IF(分類!#REF!="","",分類!#REF!)</f>
        <v>#REF!</v>
      </c>
      <c r="ER828" s="87" t="e">
        <f>IF(分類!#REF!="","",分類!#REF!)</f>
        <v>#REF!</v>
      </c>
      <c r="ES828" t="e">
        <f>IF(ER828="","",_xlfn.XLOOKUP(提出用書式!ER828,在庫取寄区分!$A:$A,在庫取寄区分!$B:$B,0))</f>
        <v>#REF!</v>
      </c>
      <c r="ET828" s="87" t="e">
        <f>IF(分類!#REF!="","",分類!#REF!)</f>
        <v>#REF!</v>
      </c>
      <c r="EW828" s="87" t="e">
        <f>IF(分類!#REF!="","",分類!#REF!)</f>
        <v>#REF!</v>
      </c>
      <c r="EX828" s="87" t="e">
        <f>IF(分類!#REF!="","",分類!#REF!)</f>
        <v>#REF!</v>
      </c>
      <c r="FB828" s="87" t="e">
        <f>IF(分類!#REF!="","",分類!#REF!)</f>
        <v>#REF!</v>
      </c>
    </row>
    <row r="829" spans="3:158" x14ac:dyDescent="0.4">
      <c r="C829" s="87" t="e">
        <f>IF(分類!#REF!="","",分類!#REF!)</f>
        <v>#REF!</v>
      </c>
      <c r="D829" t="e">
        <f>IF(C829="","",_xlfn.XLOOKUP(C829,ﾒｰｶｰCD!$A:$A,ﾒｰｶｰCD!$B:$B,0))</f>
        <v>#REF!</v>
      </c>
      <c r="E829" s="87" t="e">
        <f>IF(分類!#REF!="","",分類!#REF!)</f>
        <v>#REF!</v>
      </c>
      <c r="F829" s="87" t="e">
        <f>IF(分類!#REF!="","",分類!#REF!)</f>
        <v>#REF!</v>
      </c>
      <c r="G829" s="87" t="e">
        <f>IF(分類!#REF!="","",分類!#REF!)</f>
        <v>#REF!</v>
      </c>
      <c r="J829" s="87" t="e">
        <f>IF(分類!#REF!="","",分類!#REF!)</f>
        <v>#REF!</v>
      </c>
      <c r="K829" t="e">
        <f>IF(J829="","",_xlfn.XLOOKUP(J829,単位CD!$A:$A,単位CD!$B:$B,0))</f>
        <v>#REF!</v>
      </c>
      <c r="M829" s="87" t="e">
        <f>IF(分類!#REF!="","",分類!#REF!)</f>
        <v>#REF!</v>
      </c>
      <c r="N829" t="e">
        <f>IF(M829="","",_xlfn.XLOOKUP(M829,仕入先CD!$A:$A,仕入先CD!$B:$B,0))</f>
        <v>#REF!</v>
      </c>
      <c r="Q829" s="87" t="e">
        <f>IF(分類!#REF!="","",分類!#REF!)</f>
        <v>#REF!</v>
      </c>
      <c r="R829" t="e">
        <f>IF(Q829="","",_xlfn.XLOOKUP(Q829,大分類!$A:$A,大分類!$B:$B,0))</f>
        <v>#REF!</v>
      </c>
      <c r="S829" s="87" t="e">
        <f>IF(分類!#REF!="","",分類!#REF!)</f>
        <v>#REF!</v>
      </c>
      <c r="T829" t="e">
        <f>IF(S829="","",_xlfn.XLOOKUP(S829,中分類!$A:$A,中分類!$B:$B,0))</f>
        <v>#REF!</v>
      </c>
      <c r="U829" s="87" t="e">
        <f>IF(分類!#REF!="","",分類!#REF!)</f>
        <v>#REF!</v>
      </c>
      <c r="V829" t="e">
        <f>IF(U829="","",_xlfn.XLOOKUP(U829,小分類!$A:$A,小分類!$B:$B,0))</f>
        <v>#REF!</v>
      </c>
      <c r="Z829" s="87" t="e">
        <f>IF(分類!#REF!="","",分類!#REF!)</f>
        <v>#REF!</v>
      </c>
      <c r="AE829" s="87" t="e">
        <f>IF(分類!#REF!="","",分類!#REF!)</f>
        <v>#REF!</v>
      </c>
      <c r="AJ829" t="e">
        <f>IF(分類!#REF!="","",分類!#REF!)</f>
        <v>#REF!</v>
      </c>
      <c r="AO829" t="e">
        <f>IF(分類!#REF!="","",分類!#REF!)</f>
        <v>#REF!</v>
      </c>
      <c r="AT829" t="e">
        <f>IF(分類!#REF!="","",分類!#REF!)</f>
        <v>#REF!</v>
      </c>
      <c r="AY829" t="e">
        <f>IF(分類!#REF!="","",分類!#REF!)</f>
        <v>#REF!</v>
      </c>
      <c r="BD829" t="e">
        <f>IF(分類!#REF!="","",分類!#REF!)</f>
        <v>#REF!</v>
      </c>
      <c r="BI829" t="e">
        <f>IF(分類!#REF!="","",分類!#REF!)</f>
        <v>#REF!</v>
      </c>
      <c r="BN829" t="e">
        <f>IF(分類!#REF!="","",分類!#REF!)</f>
        <v>#REF!</v>
      </c>
      <c r="ER829" s="87" t="e">
        <f>IF(分類!#REF!="","",分類!#REF!)</f>
        <v>#REF!</v>
      </c>
      <c r="ES829" t="e">
        <f>IF(ER829="","",_xlfn.XLOOKUP(提出用書式!ER829,在庫取寄区分!$A:$A,在庫取寄区分!$B:$B,0))</f>
        <v>#REF!</v>
      </c>
      <c r="ET829" s="87" t="e">
        <f>IF(分類!#REF!="","",分類!#REF!)</f>
        <v>#REF!</v>
      </c>
      <c r="EW829" s="87" t="e">
        <f>IF(分類!#REF!="","",分類!#REF!)</f>
        <v>#REF!</v>
      </c>
      <c r="EX829" s="87" t="e">
        <f>IF(分類!#REF!="","",分類!#REF!)</f>
        <v>#REF!</v>
      </c>
      <c r="FB829" s="87" t="e">
        <f>IF(分類!#REF!="","",分類!#REF!)</f>
        <v>#REF!</v>
      </c>
    </row>
    <row r="830" spans="3:158" x14ac:dyDescent="0.4">
      <c r="C830" s="87" t="e">
        <f>IF(分類!#REF!="","",分類!#REF!)</f>
        <v>#REF!</v>
      </c>
      <c r="D830" t="e">
        <f>IF(C830="","",_xlfn.XLOOKUP(C830,ﾒｰｶｰCD!$A:$A,ﾒｰｶｰCD!$B:$B,0))</f>
        <v>#REF!</v>
      </c>
      <c r="E830" s="87" t="e">
        <f>IF(分類!#REF!="","",分類!#REF!)</f>
        <v>#REF!</v>
      </c>
      <c r="F830" s="87" t="e">
        <f>IF(分類!#REF!="","",分類!#REF!)</f>
        <v>#REF!</v>
      </c>
      <c r="G830" s="87" t="e">
        <f>IF(分類!#REF!="","",分類!#REF!)</f>
        <v>#REF!</v>
      </c>
      <c r="J830" s="87" t="e">
        <f>IF(分類!#REF!="","",分類!#REF!)</f>
        <v>#REF!</v>
      </c>
      <c r="K830" t="e">
        <f>IF(J830="","",_xlfn.XLOOKUP(J830,単位CD!$A:$A,単位CD!$B:$B,0))</f>
        <v>#REF!</v>
      </c>
      <c r="M830" s="87" t="e">
        <f>IF(分類!#REF!="","",分類!#REF!)</f>
        <v>#REF!</v>
      </c>
      <c r="N830" t="e">
        <f>IF(M830="","",_xlfn.XLOOKUP(M830,仕入先CD!$A:$A,仕入先CD!$B:$B,0))</f>
        <v>#REF!</v>
      </c>
      <c r="Q830" s="87" t="e">
        <f>IF(分類!#REF!="","",分類!#REF!)</f>
        <v>#REF!</v>
      </c>
      <c r="R830" t="e">
        <f>IF(Q830="","",_xlfn.XLOOKUP(Q830,大分類!$A:$A,大分類!$B:$B,0))</f>
        <v>#REF!</v>
      </c>
      <c r="S830" s="87" t="e">
        <f>IF(分類!#REF!="","",分類!#REF!)</f>
        <v>#REF!</v>
      </c>
      <c r="T830" t="e">
        <f>IF(S830="","",_xlfn.XLOOKUP(S830,中分類!$A:$A,中分類!$B:$B,0))</f>
        <v>#REF!</v>
      </c>
      <c r="U830" s="87" t="e">
        <f>IF(分類!#REF!="","",分類!#REF!)</f>
        <v>#REF!</v>
      </c>
      <c r="V830" t="e">
        <f>IF(U830="","",_xlfn.XLOOKUP(U830,小分類!$A:$A,小分類!$B:$B,0))</f>
        <v>#REF!</v>
      </c>
      <c r="Z830" s="87" t="e">
        <f>IF(分類!#REF!="","",分類!#REF!)</f>
        <v>#REF!</v>
      </c>
      <c r="AE830" s="87" t="e">
        <f>IF(分類!#REF!="","",分類!#REF!)</f>
        <v>#REF!</v>
      </c>
      <c r="AJ830" t="e">
        <f>IF(分類!#REF!="","",分類!#REF!)</f>
        <v>#REF!</v>
      </c>
      <c r="AO830" t="e">
        <f>IF(分類!#REF!="","",分類!#REF!)</f>
        <v>#REF!</v>
      </c>
      <c r="AT830" t="e">
        <f>IF(分類!#REF!="","",分類!#REF!)</f>
        <v>#REF!</v>
      </c>
      <c r="AY830" t="e">
        <f>IF(分類!#REF!="","",分類!#REF!)</f>
        <v>#REF!</v>
      </c>
      <c r="BD830" t="e">
        <f>IF(分類!#REF!="","",分類!#REF!)</f>
        <v>#REF!</v>
      </c>
      <c r="BI830" t="e">
        <f>IF(分類!#REF!="","",分類!#REF!)</f>
        <v>#REF!</v>
      </c>
      <c r="BN830" t="e">
        <f>IF(分類!#REF!="","",分類!#REF!)</f>
        <v>#REF!</v>
      </c>
      <c r="ER830" s="87" t="e">
        <f>IF(分類!#REF!="","",分類!#REF!)</f>
        <v>#REF!</v>
      </c>
      <c r="ES830" t="e">
        <f>IF(ER830="","",_xlfn.XLOOKUP(提出用書式!ER830,在庫取寄区分!$A:$A,在庫取寄区分!$B:$B,0))</f>
        <v>#REF!</v>
      </c>
      <c r="ET830" s="87" t="e">
        <f>IF(分類!#REF!="","",分類!#REF!)</f>
        <v>#REF!</v>
      </c>
      <c r="EW830" s="87" t="e">
        <f>IF(分類!#REF!="","",分類!#REF!)</f>
        <v>#REF!</v>
      </c>
      <c r="EX830" s="87" t="e">
        <f>IF(分類!#REF!="","",分類!#REF!)</f>
        <v>#REF!</v>
      </c>
      <c r="FB830" s="87" t="e">
        <f>IF(分類!#REF!="","",分類!#REF!)</f>
        <v>#REF!</v>
      </c>
    </row>
    <row r="831" spans="3:158" x14ac:dyDescent="0.4">
      <c r="C831" s="87" t="e">
        <f>IF(分類!#REF!="","",分類!#REF!)</f>
        <v>#REF!</v>
      </c>
      <c r="D831" t="e">
        <f>IF(C831="","",_xlfn.XLOOKUP(C831,ﾒｰｶｰCD!$A:$A,ﾒｰｶｰCD!$B:$B,0))</f>
        <v>#REF!</v>
      </c>
      <c r="E831" s="87" t="e">
        <f>IF(分類!#REF!="","",分類!#REF!)</f>
        <v>#REF!</v>
      </c>
      <c r="F831" s="87" t="e">
        <f>IF(分類!#REF!="","",分類!#REF!)</f>
        <v>#REF!</v>
      </c>
      <c r="G831" s="87" t="e">
        <f>IF(分類!#REF!="","",分類!#REF!)</f>
        <v>#REF!</v>
      </c>
      <c r="J831" s="87" t="e">
        <f>IF(分類!#REF!="","",分類!#REF!)</f>
        <v>#REF!</v>
      </c>
      <c r="K831" t="e">
        <f>IF(J831="","",_xlfn.XLOOKUP(J831,単位CD!$A:$A,単位CD!$B:$B,0))</f>
        <v>#REF!</v>
      </c>
      <c r="M831" s="87" t="e">
        <f>IF(分類!#REF!="","",分類!#REF!)</f>
        <v>#REF!</v>
      </c>
      <c r="N831" t="e">
        <f>IF(M831="","",_xlfn.XLOOKUP(M831,仕入先CD!$A:$A,仕入先CD!$B:$B,0))</f>
        <v>#REF!</v>
      </c>
      <c r="Q831" s="87" t="e">
        <f>IF(分類!#REF!="","",分類!#REF!)</f>
        <v>#REF!</v>
      </c>
      <c r="R831" t="e">
        <f>IF(Q831="","",_xlfn.XLOOKUP(Q831,大分類!$A:$A,大分類!$B:$B,0))</f>
        <v>#REF!</v>
      </c>
      <c r="S831" s="87" t="e">
        <f>IF(分類!#REF!="","",分類!#REF!)</f>
        <v>#REF!</v>
      </c>
      <c r="T831" t="e">
        <f>IF(S831="","",_xlfn.XLOOKUP(S831,中分類!$A:$A,中分類!$B:$B,0))</f>
        <v>#REF!</v>
      </c>
      <c r="U831" s="87" t="e">
        <f>IF(分類!#REF!="","",分類!#REF!)</f>
        <v>#REF!</v>
      </c>
      <c r="V831" t="e">
        <f>IF(U831="","",_xlfn.XLOOKUP(U831,小分類!$A:$A,小分類!$B:$B,0))</f>
        <v>#REF!</v>
      </c>
      <c r="Z831" s="87" t="e">
        <f>IF(分類!#REF!="","",分類!#REF!)</f>
        <v>#REF!</v>
      </c>
      <c r="AE831" s="87" t="e">
        <f>IF(分類!#REF!="","",分類!#REF!)</f>
        <v>#REF!</v>
      </c>
      <c r="AJ831" t="e">
        <f>IF(分類!#REF!="","",分類!#REF!)</f>
        <v>#REF!</v>
      </c>
      <c r="AO831" t="e">
        <f>IF(分類!#REF!="","",分類!#REF!)</f>
        <v>#REF!</v>
      </c>
      <c r="AT831" t="e">
        <f>IF(分類!#REF!="","",分類!#REF!)</f>
        <v>#REF!</v>
      </c>
      <c r="AY831" t="e">
        <f>IF(分類!#REF!="","",分類!#REF!)</f>
        <v>#REF!</v>
      </c>
      <c r="BD831" t="e">
        <f>IF(分類!#REF!="","",分類!#REF!)</f>
        <v>#REF!</v>
      </c>
      <c r="BI831" t="e">
        <f>IF(分類!#REF!="","",分類!#REF!)</f>
        <v>#REF!</v>
      </c>
      <c r="BN831" t="e">
        <f>IF(分類!#REF!="","",分類!#REF!)</f>
        <v>#REF!</v>
      </c>
      <c r="ER831" s="87" t="e">
        <f>IF(分類!#REF!="","",分類!#REF!)</f>
        <v>#REF!</v>
      </c>
      <c r="ES831" t="e">
        <f>IF(ER831="","",_xlfn.XLOOKUP(提出用書式!ER831,在庫取寄区分!$A:$A,在庫取寄区分!$B:$B,0))</f>
        <v>#REF!</v>
      </c>
      <c r="ET831" s="87" t="e">
        <f>IF(分類!#REF!="","",分類!#REF!)</f>
        <v>#REF!</v>
      </c>
      <c r="EW831" s="87" t="e">
        <f>IF(分類!#REF!="","",分類!#REF!)</f>
        <v>#REF!</v>
      </c>
      <c r="EX831" s="87" t="e">
        <f>IF(分類!#REF!="","",分類!#REF!)</f>
        <v>#REF!</v>
      </c>
      <c r="FB831" s="87" t="e">
        <f>IF(分類!#REF!="","",分類!#REF!)</f>
        <v>#REF!</v>
      </c>
    </row>
    <row r="832" spans="3:158" x14ac:dyDescent="0.4">
      <c r="C832" s="87" t="e">
        <f>IF(分類!#REF!="","",分類!#REF!)</f>
        <v>#REF!</v>
      </c>
      <c r="D832" t="e">
        <f>IF(C832="","",_xlfn.XLOOKUP(C832,ﾒｰｶｰCD!$A:$A,ﾒｰｶｰCD!$B:$B,0))</f>
        <v>#REF!</v>
      </c>
      <c r="E832" s="87" t="e">
        <f>IF(分類!#REF!="","",分類!#REF!)</f>
        <v>#REF!</v>
      </c>
      <c r="F832" s="87" t="e">
        <f>IF(分類!#REF!="","",分類!#REF!)</f>
        <v>#REF!</v>
      </c>
      <c r="G832" s="87" t="e">
        <f>IF(分類!#REF!="","",分類!#REF!)</f>
        <v>#REF!</v>
      </c>
      <c r="J832" s="87" t="e">
        <f>IF(分類!#REF!="","",分類!#REF!)</f>
        <v>#REF!</v>
      </c>
      <c r="K832" t="e">
        <f>IF(J832="","",_xlfn.XLOOKUP(J832,単位CD!$A:$A,単位CD!$B:$B,0))</f>
        <v>#REF!</v>
      </c>
      <c r="M832" s="87" t="e">
        <f>IF(分類!#REF!="","",分類!#REF!)</f>
        <v>#REF!</v>
      </c>
      <c r="N832" t="e">
        <f>IF(M832="","",_xlfn.XLOOKUP(M832,仕入先CD!$A:$A,仕入先CD!$B:$B,0))</f>
        <v>#REF!</v>
      </c>
      <c r="Q832" s="87" t="e">
        <f>IF(分類!#REF!="","",分類!#REF!)</f>
        <v>#REF!</v>
      </c>
      <c r="R832" t="e">
        <f>IF(Q832="","",_xlfn.XLOOKUP(Q832,大分類!$A:$A,大分類!$B:$B,0))</f>
        <v>#REF!</v>
      </c>
      <c r="S832" s="87" t="e">
        <f>IF(分類!#REF!="","",分類!#REF!)</f>
        <v>#REF!</v>
      </c>
      <c r="T832" t="e">
        <f>IF(S832="","",_xlfn.XLOOKUP(S832,中分類!$A:$A,中分類!$B:$B,0))</f>
        <v>#REF!</v>
      </c>
      <c r="U832" s="87" t="e">
        <f>IF(分類!#REF!="","",分類!#REF!)</f>
        <v>#REF!</v>
      </c>
      <c r="V832" t="e">
        <f>IF(U832="","",_xlfn.XLOOKUP(U832,小分類!$A:$A,小分類!$B:$B,0))</f>
        <v>#REF!</v>
      </c>
      <c r="Z832" s="87" t="e">
        <f>IF(分類!#REF!="","",分類!#REF!)</f>
        <v>#REF!</v>
      </c>
      <c r="AE832" s="87" t="e">
        <f>IF(分類!#REF!="","",分類!#REF!)</f>
        <v>#REF!</v>
      </c>
      <c r="AJ832" t="e">
        <f>IF(分類!#REF!="","",分類!#REF!)</f>
        <v>#REF!</v>
      </c>
      <c r="AO832" t="e">
        <f>IF(分類!#REF!="","",分類!#REF!)</f>
        <v>#REF!</v>
      </c>
      <c r="AT832" t="e">
        <f>IF(分類!#REF!="","",分類!#REF!)</f>
        <v>#REF!</v>
      </c>
      <c r="AY832" t="e">
        <f>IF(分類!#REF!="","",分類!#REF!)</f>
        <v>#REF!</v>
      </c>
      <c r="BD832" t="e">
        <f>IF(分類!#REF!="","",分類!#REF!)</f>
        <v>#REF!</v>
      </c>
      <c r="BI832" t="e">
        <f>IF(分類!#REF!="","",分類!#REF!)</f>
        <v>#REF!</v>
      </c>
      <c r="BN832" t="e">
        <f>IF(分類!#REF!="","",分類!#REF!)</f>
        <v>#REF!</v>
      </c>
      <c r="ER832" s="87" t="e">
        <f>IF(分類!#REF!="","",分類!#REF!)</f>
        <v>#REF!</v>
      </c>
      <c r="ES832" t="e">
        <f>IF(ER832="","",_xlfn.XLOOKUP(提出用書式!ER832,在庫取寄区分!$A:$A,在庫取寄区分!$B:$B,0))</f>
        <v>#REF!</v>
      </c>
      <c r="ET832" s="87" t="e">
        <f>IF(分類!#REF!="","",分類!#REF!)</f>
        <v>#REF!</v>
      </c>
      <c r="EW832" s="87" t="e">
        <f>IF(分類!#REF!="","",分類!#REF!)</f>
        <v>#REF!</v>
      </c>
      <c r="EX832" s="87" t="e">
        <f>IF(分類!#REF!="","",分類!#REF!)</f>
        <v>#REF!</v>
      </c>
      <c r="FB832" s="87" t="e">
        <f>IF(分類!#REF!="","",分類!#REF!)</f>
        <v>#REF!</v>
      </c>
    </row>
    <row r="833" spans="3:158" x14ac:dyDescent="0.4">
      <c r="C833" s="87" t="e">
        <f>IF(分類!#REF!="","",分類!#REF!)</f>
        <v>#REF!</v>
      </c>
      <c r="D833" t="e">
        <f>IF(C833="","",_xlfn.XLOOKUP(C833,ﾒｰｶｰCD!$A:$A,ﾒｰｶｰCD!$B:$B,0))</f>
        <v>#REF!</v>
      </c>
      <c r="E833" s="87" t="e">
        <f>IF(分類!#REF!="","",分類!#REF!)</f>
        <v>#REF!</v>
      </c>
      <c r="F833" s="87" t="e">
        <f>IF(分類!#REF!="","",分類!#REF!)</f>
        <v>#REF!</v>
      </c>
      <c r="G833" s="87" t="e">
        <f>IF(分類!#REF!="","",分類!#REF!)</f>
        <v>#REF!</v>
      </c>
      <c r="J833" s="87" t="e">
        <f>IF(分類!#REF!="","",分類!#REF!)</f>
        <v>#REF!</v>
      </c>
      <c r="K833" t="e">
        <f>IF(J833="","",_xlfn.XLOOKUP(J833,単位CD!$A:$A,単位CD!$B:$B,0))</f>
        <v>#REF!</v>
      </c>
      <c r="M833" s="87" t="e">
        <f>IF(分類!#REF!="","",分類!#REF!)</f>
        <v>#REF!</v>
      </c>
      <c r="N833" t="e">
        <f>IF(M833="","",_xlfn.XLOOKUP(M833,仕入先CD!$A:$A,仕入先CD!$B:$B,0))</f>
        <v>#REF!</v>
      </c>
      <c r="Q833" s="87" t="e">
        <f>IF(分類!#REF!="","",分類!#REF!)</f>
        <v>#REF!</v>
      </c>
      <c r="R833" t="e">
        <f>IF(Q833="","",_xlfn.XLOOKUP(Q833,大分類!$A:$A,大分類!$B:$B,0))</f>
        <v>#REF!</v>
      </c>
      <c r="S833" s="87" t="e">
        <f>IF(分類!#REF!="","",分類!#REF!)</f>
        <v>#REF!</v>
      </c>
      <c r="T833" t="e">
        <f>IF(S833="","",_xlfn.XLOOKUP(S833,中分類!$A:$A,中分類!$B:$B,0))</f>
        <v>#REF!</v>
      </c>
      <c r="U833" s="87" t="e">
        <f>IF(分類!#REF!="","",分類!#REF!)</f>
        <v>#REF!</v>
      </c>
      <c r="V833" t="e">
        <f>IF(U833="","",_xlfn.XLOOKUP(U833,小分類!$A:$A,小分類!$B:$B,0))</f>
        <v>#REF!</v>
      </c>
      <c r="Z833" s="87" t="e">
        <f>IF(分類!#REF!="","",分類!#REF!)</f>
        <v>#REF!</v>
      </c>
      <c r="AE833" s="87" t="e">
        <f>IF(分類!#REF!="","",分類!#REF!)</f>
        <v>#REF!</v>
      </c>
      <c r="AJ833" t="e">
        <f>IF(分類!#REF!="","",分類!#REF!)</f>
        <v>#REF!</v>
      </c>
      <c r="AO833" t="e">
        <f>IF(分類!#REF!="","",分類!#REF!)</f>
        <v>#REF!</v>
      </c>
      <c r="AT833" t="e">
        <f>IF(分類!#REF!="","",分類!#REF!)</f>
        <v>#REF!</v>
      </c>
      <c r="AY833" t="e">
        <f>IF(分類!#REF!="","",分類!#REF!)</f>
        <v>#REF!</v>
      </c>
      <c r="BD833" t="e">
        <f>IF(分類!#REF!="","",分類!#REF!)</f>
        <v>#REF!</v>
      </c>
      <c r="BI833" t="e">
        <f>IF(分類!#REF!="","",分類!#REF!)</f>
        <v>#REF!</v>
      </c>
      <c r="BN833" t="e">
        <f>IF(分類!#REF!="","",分類!#REF!)</f>
        <v>#REF!</v>
      </c>
      <c r="ER833" s="87" t="e">
        <f>IF(分類!#REF!="","",分類!#REF!)</f>
        <v>#REF!</v>
      </c>
      <c r="ES833" t="e">
        <f>IF(ER833="","",_xlfn.XLOOKUP(提出用書式!ER833,在庫取寄区分!$A:$A,在庫取寄区分!$B:$B,0))</f>
        <v>#REF!</v>
      </c>
      <c r="ET833" s="87" t="e">
        <f>IF(分類!#REF!="","",分類!#REF!)</f>
        <v>#REF!</v>
      </c>
      <c r="EW833" s="87" t="e">
        <f>IF(分類!#REF!="","",分類!#REF!)</f>
        <v>#REF!</v>
      </c>
      <c r="EX833" s="87" t="e">
        <f>IF(分類!#REF!="","",分類!#REF!)</f>
        <v>#REF!</v>
      </c>
      <c r="FB833" s="87" t="e">
        <f>IF(分類!#REF!="","",分類!#REF!)</f>
        <v>#REF!</v>
      </c>
    </row>
    <row r="834" spans="3:158" x14ac:dyDescent="0.4">
      <c r="C834" s="87" t="e">
        <f>IF(分類!#REF!="","",分類!#REF!)</f>
        <v>#REF!</v>
      </c>
      <c r="D834" t="e">
        <f>IF(C834="","",_xlfn.XLOOKUP(C834,ﾒｰｶｰCD!$A:$A,ﾒｰｶｰCD!$B:$B,0))</f>
        <v>#REF!</v>
      </c>
      <c r="E834" s="87" t="e">
        <f>IF(分類!#REF!="","",分類!#REF!)</f>
        <v>#REF!</v>
      </c>
      <c r="F834" s="87" t="e">
        <f>IF(分類!#REF!="","",分類!#REF!)</f>
        <v>#REF!</v>
      </c>
      <c r="G834" s="87" t="e">
        <f>IF(分類!#REF!="","",分類!#REF!)</f>
        <v>#REF!</v>
      </c>
      <c r="J834" s="87" t="e">
        <f>IF(分類!#REF!="","",分類!#REF!)</f>
        <v>#REF!</v>
      </c>
      <c r="K834" t="e">
        <f>IF(J834="","",_xlfn.XLOOKUP(J834,単位CD!$A:$A,単位CD!$B:$B,0))</f>
        <v>#REF!</v>
      </c>
      <c r="M834" s="87" t="e">
        <f>IF(分類!#REF!="","",分類!#REF!)</f>
        <v>#REF!</v>
      </c>
      <c r="N834" t="e">
        <f>IF(M834="","",_xlfn.XLOOKUP(M834,仕入先CD!$A:$A,仕入先CD!$B:$B,0))</f>
        <v>#REF!</v>
      </c>
      <c r="Q834" s="87" t="e">
        <f>IF(分類!#REF!="","",分類!#REF!)</f>
        <v>#REF!</v>
      </c>
      <c r="R834" t="e">
        <f>IF(Q834="","",_xlfn.XLOOKUP(Q834,大分類!$A:$A,大分類!$B:$B,0))</f>
        <v>#REF!</v>
      </c>
      <c r="S834" s="87" t="e">
        <f>IF(分類!#REF!="","",分類!#REF!)</f>
        <v>#REF!</v>
      </c>
      <c r="T834" t="e">
        <f>IF(S834="","",_xlfn.XLOOKUP(S834,中分類!$A:$A,中分類!$B:$B,0))</f>
        <v>#REF!</v>
      </c>
      <c r="U834" s="87" t="e">
        <f>IF(分類!#REF!="","",分類!#REF!)</f>
        <v>#REF!</v>
      </c>
      <c r="V834" t="e">
        <f>IF(U834="","",_xlfn.XLOOKUP(U834,小分類!$A:$A,小分類!$B:$B,0))</f>
        <v>#REF!</v>
      </c>
      <c r="Z834" s="87" t="e">
        <f>IF(分類!#REF!="","",分類!#REF!)</f>
        <v>#REF!</v>
      </c>
      <c r="AE834" s="87" t="e">
        <f>IF(分類!#REF!="","",分類!#REF!)</f>
        <v>#REF!</v>
      </c>
      <c r="AJ834" t="e">
        <f>IF(分類!#REF!="","",分類!#REF!)</f>
        <v>#REF!</v>
      </c>
      <c r="AO834" t="e">
        <f>IF(分類!#REF!="","",分類!#REF!)</f>
        <v>#REF!</v>
      </c>
      <c r="AT834" t="e">
        <f>IF(分類!#REF!="","",分類!#REF!)</f>
        <v>#REF!</v>
      </c>
      <c r="AY834" t="e">
        <f>IF(分類!#REF!="","",分類!#REF!)</f>
        <v>#REF!</v>
      </c>
      <c r="BD834" t="e">
        <f>IF(分類!#REF!="","",分類!#REF!)</f>
        <v>#REF!</v>
      </c>
      <c r="BI834" t="e">
        <f>IF(分類!#REF!="","",分類!#REF!)</f>
        <v>#REF!</v>
      </c>
      <c r="BN834" t="e">
        <f>IF(分類!#REF!="","",分類!#REF!)</f>
        <v>#REF!</v>
      </c>
      <c r="ER834" s="87" t="e">
        <f>IF(分類!#REF!="","",分類!#REF!)</f>
        <v>#REF!</v>
      </c>
      <c r="ES834" t="e">
        <f>IF(ER834="","",_xlfn.XLOOKUP(提出用書式!ER834,在庫取寄区分!$A:$A,在庫取寄区分!$B:$B,0))</f>
        <v>#REF!</v>
      </c>
      <c r="ET834" s="87" t="e">
        <f>IF(分類!#REF!="","",分類!#REF!)</f>
        <v>#REF!</v>
      </c>
      <c r="EW834" s="87" t="e">
        <f>IF(分類!#REF!="","",分類!#REF!)</f>
        <v>#REF!</v>
      </c>
      <c r="EX834" s="87" t="e">
        <f>IF(分類!#REF!="","",分類!#REF!)</f>
        <v>#REF!</v>
      </c>
      <c r="FB834" s="87" t="e">
        <f>IF(分類!#REF!="","",分類!#REF!)</f>
        <v>#REF!</v>
      </c>
    </row>
    <row r="835" spans="3:158" x14ac:dyDescent="0.4">
      <c r="C835" s="87" t="e">
        <f>IF(分類!#REF!="","",分類!#REF!)</f>
        <v>#REF!</v>
      </c>
      <c r="D835" t="e">
        <f>IF(C835="","",_xlfn.XLOOKUP(C835,ﾒｰｶｰCD!$A:$A,ﾒｰｶｰCD!$B:$B,0))</f>
        <v>#REF!</v>
      </c>
      <c r="E835" s="87" t="e">
        <f>IF(分類!#REF!="","",分類!#REF!)</f>
        <v>#REF!</v>
      </c>
      <c r="F835" s="87" t="e">
        <f>IF(分類!#REF!="","",分類!#REF!)</f>
        <v>#REF!</v>
      </c>
      <c r="G835" s="87" t="e">
        <f>IF(分類!#REF!="","",分類!#REF!)</f>
        <v>#REF!</v>
      </c>
      <c r="J835" s="87" t="e">
        <f>IF(分類!#REF!="","",分類!#REF!)</f>
        <v>#REF!</v>
      </c>
      <c r="K835" t="e">
        <f>IF(J835="","",_xlfn.XLOOKUP(J835,単位CD!$A:$A,単位CD!$B:$B,0))</f>
        <v>#REF!</v>
      </c>
      <c r="M835" s="87" t="e">
        <f>IF(分類!#REF!="","",分類!#REF!)</f>
        <v>#REF!</v>
      </c>
      <c r="N835" t="e">
        <f>IF(M835="","",_xlfn.XLOOKUP(M835,仕入先CD!$A:$A,仕入先CD!$B:$B,0))</f>
        <v>#REF!</v>
      </c>
      <c r="Q835" s="87" t="e">
        <f>IF(分類!#REF!="","",分類!#REF!)</f>
        <v>#REF!</v>
      </c>
      <c r="R835" t="e">
        <f>IF(Q835="","",_xlfn.XLOOKUP(Q835,大分類!$A:$A,大分類!$B:$B,0))</f>
        <v>#REF!</v>
      </c>
      <c r="S835" s="87" t="e">
        <f>IF(分類!#REF!="","",分類!#REF!)</f>
        <v>#REF!</v>
      </c>
      <c r="T835" t="e">
        <f>IF(S835="","",_xlfn.XLOOKUP(S835,中分類!$A:$A,中分類!$B:$B,0))</f>
        <v>#REF!</v>
      </c>
      <c r="U835" s="87" t="e">
        <f>IF(分類!#REF!="","",分類!#REF!)</f>
        <v>#REF!</v>
      </c>
      <c r="V835" t="e">
        <f>IF(U835="","",_xlfn.XLOOKUP(U835,小分類!$A:$A,小分類!$B:$B,0))</f>
        <v>#REF!</v>
      </c>
      <c r="Z835" s="87" t="e">
        <f>IF(分類!#REF!="","",分類!#REF!)</f>
        <v>#REF!</v>
      </c>
      <c r="AE835" s="87" t="e">
        <f>IF(分類!#REF!="","",分類!#REF!)</f>
        <v>#REF!</v>
      </c>
      <c r="AJ835" t="e">
        <f>IF(分類!#REF!="","",分類!#REF!)</f>
        <v>#REF!</v>
      </c>
      <c r="AO835" t="e">
        <f>IF(分類!#REF!="","",分類!#REF!)</f>
        <v>#REF!</v>
      </c>
      <c r="AT835" t="e">
        <f>IF(分類!#REF!="","",分類!#REF!)</f>
        <v>#REF!</v>
      </c>
      <c r="AY835" t="e">
        <f>IF(分類!#REF!="","",分類!#REF!)</f>
        <v>#REF!</v>
      </c>
      <c r="BD835" t="e">
        <f>IF(分類!#REF!="","",分類!#REF!)</f>
        <v>#REF!</v>
      </c>
      <c r="BI835" t="e">
        <f>IF(分類!#REF!="","",分類!#REF!)</f>
        <v>#REF!</v>
      </c>
      <c r="BN835" t="e">
        <f>IF(分類!#REF!="","",分類!#REF!)</f>
        <v>#REF!</v>
      </c>
      <c r="ER835" s="87" t="e">
        <f>IF(分類!#REF!="","",分類!#REF!)</f>
        <v>#REF!</v>
      </c>
      <c r="ES835" t="e">
        <f>IF(ER835="","",_xlfn.XLOOKUP(提出用書式!ER835,在庫取寄区分!$A:$A,在庫取寄区分!$B:$B,0))</f>
        <v>#REF!</v>
      </c>
      <c r="ET835" s="87" t="e">
        <f>IF(分類!#REF!="","",分類!#REF!)</f>
        <v>#REF!</v>
      </c>
      <c r="EW835" s="87" t="e">
        <f>IF(分類!#REF!="","",分類!#REF!)</f>
        <v>#REF!</v>
      </c>
      <c r="EX835" s="87" t="e">
        <f>IF(分類!#REF!="","",分類!#REF!)</f>
        <v>#REF!</v>
      </c>
      <c r="FB835" s="87" t="e">
        <f>IF(分類!#REF!="","",分類!#REF!)</f>
        <v>#REF!</v>
      </c>
    </row>
    <row r="836" spans="3:158" x14ac:dyDescent="0.4">
      <c r="C836" s="87" t="e">
        <f>IF(分類!#REF!="","",分類!#REF!)</f>
        <v>#REF!</v>
      </c>
      <c r="D836" t="e">
        <f>IF(C836="","",_xlfn.XLOOKUP(C836,ﾒｰｶｰCD!$A:$A,ﾒｰｶｰCD!$B:$B,0))</f>
        <v>#REF!</v>
      </c>
      <c r="E836" s="87" t="e">
        <f>IF(分類!#REF!="","",分類!#REF!)</f>
        <v>#REF!</v>
      </c>
      <c r="F836" s="87" t="e">
        <f>IF(分類!#REF!="","",分類!#REF!)</f>
        <v>#REF!</v>
      </c>
      <c r="G836" s="87" t="e">
        <f>IF(分類!#REF!="","",分類!#REF!)</f>
        <v>#REF!</v>
      </c>
      <c r="J836" s="87" t="e">
        <f>IF(分類!#REF!="","",分類!#REF!)</f>
        <v>#REF!</v>
      </c>
      <c r="K836" t="e">
        <f>IF(J836="","",_xlfn.XLOOKUP(J836,単位CD!$A:$A,単位CD!$B:$B,0))</f>
        <v>#REF!</v>
      </c>
      <c r="M836" s="87" t="e">
        <f>IF(分類!#REF!="","",分類!#REF!)</f>
        <v>#REF!</v>
      </c>
      <c r="N836" t="e">
        <f>IF(M836="","",_xlfn.XLOOKUP(M836,仕入先CD!$A:$A,仕入先CD!$B:$B,0))</f>
        <v>#REF!</v>
      </c>
      <c r="Q836" s="87" t="e">
        <f>IF(分類!#REF!="","",分類!#REF!)</f>
        <v>#REF!</v>
      </c>
      <c r="R836" t="e">
        <f>IF(Q836="","",_xlfn.XLOOKUP(Q836,大分類!$A:$A,大分類!$B:$B,0))</f>
        <v>#REF!</v>
      </c>
      <c r="S836" s="87" t="e">
        <f>IF(分類!#REF!="","",分類!#REF!)</f>
        <v>#REF!</v>
      </c>
      <c r="T836" t="e">
        <f>IF(S836="","",_xlfn.XLOOKUP(S836,中分類!$A:$A,中分類!$B:$B,0))</f>
        <v>#REF!</v>
      </c>
      <c r="U836" s="87" t="e">
        <f>IF(分類!#REF!="","",分類!#REF!)</f>
        <v>#REF!</v>
      </c>
      <c r="V836" t="e">
        <f>IF(U836="","",_xlfn.XLOOKUP(U836,小分類!$A:$A,小分類!$B:$B,0))</f>
        <v>#REF!</v>
      </c>
      <c r="Z836" s="87" t="e">
        <f>IF(分類!#REF!="","",分類!#REF!)</f>
        <v>#REF!</v>
      </c>
      <c r="AE836" s="87" t="e">
        <f>IF(分類!#REF!="","",分類!#REF!)</f>
        <v>#REF!</v>
      </c>
      <c r="AJ836" t="e">
        <f>IF(分類!#REF!="","",分類!#REF!)</f>
        <v>#REF!</v>
      </c>
      <c r="AO836" t="e">
        <f>IF(分類!#REF!="","",分類!#REF!)</f>
        <v>#REF!</v>
      </c>
      <c r="AT836" t="e">
        <f>IF(分類!#REF!="","",分類!#REF!)</f>
        <v>#REF!</v>
      </c>
      <c r="AY836" t="e">
        <f>IF(分類!#REF!="","",分類!#REF!)</f>
        <v>#REF!</v>
      </c>
      <c r="BD836" t="e">
        <f>IF(分類!#REF!="","",分類!#REF!)</f>
        <v>#REF!</v>
      </c>
      <c r="BI836" t="e">
        <f>IF(分類!#REF!="","",分類!#REF!)</f>
        <v>#REF!</v>
      </c>
      <c r="BN836" t="e">
        <f>IF(分類!#REF!="","",分類!#REF!)</f>
        <v>#REF!</v>
      </c>
      <c r="ER836" s="87" t="e">
        <f>IF(分類!#REF!="","",分類!#REF!)</f>
        <v>#REF!</v>
      </c>
      <c r="ES836" t="e">
        <f>IF(ER836="","",_xlfn.XLOOKUP(提出用書式!ER836,在庫取寄区分!$A:$A,在庫取寄区分!$B:$B,0))</f>
        <v>#REF!</v>
      </c>
      <c r="ET836" s="87" t="e">
        <f>IF(分類!#REF!="","",分類!#REF!)</f>
        <v>#REF!</v>
      </c>
      <c r="EW836" s="87" t="e">
        <f>IF(分類!#REF!="","",分類!#REF!)</f>
        <v>#REF!</v>
      </c>
      <c r="EX836" s="87" t="e">
        <f>IF(分類!#REF!="","",分類!#REF!)</f>
        <v>#REF!</v>
      </c>
      <c r="FB836" s="87" t="e">
        <f>IF(分類!#REF!="","",分類!#REF!)</f>
        <v>#REF!</v>
      </c>
    </row>
    <row r="837" spans="3:158" x14ac:dyDescent="0.4">
      <c r="C837" s="87" t="e">
        <f>IF(分類!#REF!="","",分類!#REF!)</f>
        <v>#REF!</v>
      </c>
      <c r="D837" t="e">
        <f>IF(C837="","",_xlfn.XLOOKUP(C837,ﾒｰｶｰCD!$A:$A,ﾒｰｶｰCD!$B:$B,0))</f>
        <v>#REF!</v>
      </c>
      <c r="E837" s="87" t="e">
        <f>IF(分類!#REF!="","",分類!#REF!)</f>
        <v>#REF!</v>
      </c>
      <c r="F837" s="87" t="e">
        <f>IF(分類!#REF!="","",分類!#REF!)</f>
        <v>#REF!</v>
      </c>
      <c r="G837" s="87" t="e">
        <f>IF(分類!#REF!="","",分類!#REF!)</f>
        <v>#REF!</v>
      </c>
      <c r="J837" s="87" t="e">
        <f>IF(分類!#REF!="","",分類!#REF!)</f>
        <v>#REF!</v>
      </c>
      <c r="K837" t="e">
        <f>IF(J837="","",_xlfn.XLOOKUP(J837,単位CD!$A:$A,単位CD!$B:$B,0))</f>
        <v>#REF!</v>
      </c>
      <c r="M837" s="87" t="e">
        <f>IF(分類!#REF!="","",分類!#REF!)</f>
        <v>#REF!</v>
      </c>
      <c r="N837" t="e">
        <f>IF(M837="","",_xlfn.XLOOKUP(M837,仕入先CD!$A:$A,仕入先CD!$B:$B,0))</f>
        <v>#REF!</v>
      </c>
      <c r="Q837" s="87" t="e">
        <f>IF(分類!#REF!="","",分類!#REF!)</f>
        <v>#REF!</v>
      </c>
      <c r="R837" t="e">
        <f>IF(Q837="","",_xlfn.XLOOKUP(Q837,大分類!$A:$A,大分類!$B:$B,0))</f>
        <v>#REF!</v>
      </c>
      <c r="S837" s="87" t="e">
        <f>IF(分類!#REF!="","",分類!#REF!)</f>
        <v>#REF!</v>
      </c>
      <c r="T837" t="e">
        <f>IF(S837="","",_xlfn.XLOOKUP(S837,中分類!$A:$A,中分類!$B:$B,0))</f>
        <v>#REF!</v>
      </c>
      <c r="U837" s="87" t="e">
        <f>IF(分類!#REF!="","",分類!#REF!)</f>
        <v>#REF!</v>
      </c>
      <c r="V837" t="e">
        <f>IF(U837="","",_xlfn.XLOOKUP(U837,小分類!$A:$A,小分類!$B:$B,0))</f>
        <v>#REF!</v>
      </c>
      <c r="Z837" s="87" t="e">
        <f>IF(分類!#REF!="","",分類!#REF!)</f>
        <v>#REF!</v>
      </c>
      <c r="AE837" s="87" t="e">
        <f>IF(分類!#REF!="","",分類!#REF!)</f>
        <v>#REF!</v>
      </c>
      <c r="AJ837" t="e">
        <f>IF(分類!#REF!="","",分類!#REF!)</f>
        <v>#REF!</v>
      </c>
      <c r="AO837" t="e">
        <f>IF(分類!#REF!="","",分類!#REF!)</f>
        <v>#REF!</v>
      </c>
      <c r="AT837" t="e">
        <f>IF(分類!#REF!="","",分類!#REF!)</f>
        <v>#REF!</v>
      </c>
      <c r="AY837" t="e">
        <f>IF(分類!#REF!="","",分類!#REF!)</f>
        <v>#REF!</v>
      </c>
      <c r="BD837" t="e">
        <f>IF(分類!#REF!="","",分類!#REF!)</f>
        <v>#REF!</v>
      </c>
      <c r="BI837" t="e">
        <f>IF(分類!#REF!="","",分類!#REF!)</f>
        <v>#REF!</v>
      </c>
      <c r="BN837" t="e">
        <f>IF(分類!#REF!="","",分類!#REF!)</f>
        <v>#REF!</v>
      </c>
      <c r="ER837" s="87" t="e">
        <f>IF(分類!#REF!="","",分類!#REF!)</f>
        <v>#REF!</v>
      </c>
      <c r="ES837" t="e">
        <f>IF(ER837="","",_xlfn.XLOOKUP(提出用書式!ER837,在庫取寄区分!$A:$A,在庫取寄区分!$B:$B,0))</f>
        <v>#REF!</v>
      </c>
      <c r="ET837" s="87" t="e">
        <f>IF(分類!#REF!="","",分類!#REF!)</f>
        <v>#REF!</v>
      </c>
      <c r="EW837" s="87" t="e">
        <f>IF(分類!#REF!="","",分類!#REF!)</f>
        <v>#REF!</v>
      </c>
      <c r="EX837" s="87" t="e">
        <f>IF(分類!#REF!="","",分類!#REF!)</f>
        <v>#REF!</v>
      </c>
      <c r="FB837" s="87" t="e">
        <f>IF(分類!#REF!="","",分類!#REF!)</f>
        <v>#REF!</v>
      </c>
    </row>
    <row r="838" spans="3:158" x14ac:dyDescent="0.4">
      <c r="C838" s="87" t="e">
        <f>IF(分類!#REF!="","",分類!#REF!)</f>
        <v>#REF!</v>
      </c>
      <c r="D838" t="e">
        <f>IF(C838="","",_xlfn.XLOOKUP(C838,ﾒｰｶｰCD!$A:$A,ﾒｰｶｰCD!$B:$B,0))</f>
        <v>#REF!</v>
      </c>
      <c r="E838" s="87" t="e">
        <f>IF(分類!#REF!="","",分類!#REF!)</f>
        <v>#REF!</v>
      </c>
      <c r="F838" s="87" t="e">
        <f>IF(分類!#REF!="","",分類!#REF!)</f>
        <v>#REF!</v>
      </c>
      <c r="G838" s="87" t="e">
        <f>IF(分類!#REF!="","",分類!#REF!)</f>
        <v>#REF!</v>
      </c>
      <c r="J838" s="87" t="e">
        <f>IF(分類!#REF!="","",分類!#REF!)</f>
        <v>#REF!</v>
      </c>
      <c r="K838" t="e">
        <f>IF(J838="","",_xlfn.XLOOKUP(J838,単位CD!$A:$A,単位CD!$B:$B,0))</f>
        <v>#REF!</v>
      </c>
      <c r="M838" s="87" t="e">
        <f>IF(分類!#REF!="","",分類!#REF!)</f>
        <v>#REF!</v>
      </c>
      <c r="N838" t="e">
        <f>IF(M838="","",_xlfn.XLOOKUP(M838,仕入先CD!$A:$A,仕入先CD!$B:$B,0))</f>
        <v>#REF!</v>
      </c>
      <c r="Q838" s="87" t="e">
        <f>IF(分類!#REF!="","",分類!#REF!)</f>
        <v>#REF!</v>
      </c>
      <c r="R838" t="e">
        <f>IF(Q838="","",_xlfn.XLOOKUP(Q838,大分類!$A:$A,大分類!$B:$B,0))</f>
        <v>#REF!</v>
      </c>
      <c r="S838" s="87" t="e">
        <f>IF(分類!#REF!="","",分類!#REF!)</f>
        <v>#REF!</v>
      </c>
      <c r="T838" t="e">
        <f>IF(S838="","",_xlfn.XLOOKUP(S838,中分類!$A:$A,中分類!$B:$B,0))</f>
        <v>#REF!</v>
      </c>
      <c r="U838" s="87" t="e">
        <f>IF(分類!#REF!="","",分類!#REF!)</f>
        <v>#REF!</v>
      </c>
      <c r="V838" t="e">
        <f>IF(U838="","",_xlfn.XLOOKUP(U838,小分類!$A:$A,小分類!$B:$B,0))</f>
        <v>#REF!</v>
      </c>
      <c r="Z838" s="87" t="e">
        <f>IF(分類!#REF!="","",分類!#REF!)</f>
        <v>#REF!</v>
      </c>
      <c r="AE838" s="87" t="e">
        <f>IF(分類!#REF!="","",分類!#REF!)</f>
        <v>#REF!</v>
      </c>
      <c r="AJ838" t="e">
        <f>IF(分類!#REF!="","",分類!#REF!)</f>
        <v>#REF!</v>
      </c>
      <c r="AO838" t="e">
        <f>IF(分類!#REF!="","",分類!#REF!)</f>
        <v>#REF!</v>
      </c>
      <c r="AT838" t="e">
        <f>IF(分類!#REF!="","",分類!#REF!)</f>
        <v>#REF!</v>
      </c>
      <c r="AY838" t="e">
        <f>IF(分類!#REF!="","",分類!#REF!)</f>
        <v>#REF!</v>
      </c>
      <c r="BD838" t="e">
        <f>IF(分類!#REF!="","",分類!#REF!)</f>
        <v>#REF!</v>
      </c>
      <c r="BI838" t="e">
        <f>IF(分類!#REF!="","",分類!#REF!)</f>
        <v>#REF!</v>
      </c>
      <c r="BN838" t="e">
        <f>IF(分類!#REF!="","",分類!#REF!)</f>
        <v>#REF!</v>
      </c>
      <c r="ER838" s="87" t="e">
        <f>IF(分類!#REF!="","",分類!#REF!)</f>
        <v>#REF!</v>
      </c>
      <c r="ES838" t="e">
        <f>IF(ER838="","",_xlfn.XLOOKUP(提出用書式!ER838,在庫取寄区分!$A:$A,在庫取寄区分!$B:$B,0))</f>
        <v>#REF!</v>
      </c>
      <c r="ET838" s="87" t="e">
        <f>IF(分類!#REF!="","",分類!#REF!)</f>
        <v>#REF!</v>
      </c>
      <c r="EW838" s="87" t="e">
        <f>IF(分類!#REF!="","",分類!#REF!)</f>
        <v>#REF!</v>
      </c>
      <c r="EX838" s="87" t="e">
        <f>IF(分類!#REF!="","",分類!#REF!)</f>
        <v>#REF!</v>
      </c>
      <c r="FB838" s="87" t="e">
        <f>IF(分類!#REF!="","",分類!#REF!)</f>
        <v>#REF!</v>
      </c>
    </row>
    <row r="839" spans="3:158" x14ac:dyDescent="0.4">
      <c r="C839" s="87" t="e">
        <f>IF(分類!#REF!="","",分類!#REF!)</f>
        <v>#REF!</v>
      </c>
      <c r="D839" t="e">
        <f>IF(C839="","",_xlfn.XLOOKUP(C839,ﾒｰｶｰCD!$A:$A,ﾒｰｶｰCD!$B:$B,0))</f>
        <v>#REF!</v>
      </c>
      <c r="E839" s="87" t="e">
        <f>IF(分類!#REF!="","",分類!#REF!)</f>
        <v>#REF!</v>
      </c>
      <c r="F839" s="87" t="e">
        <f>IF(分類!#REF!="","",分類!#REF!)</f>
        <v>#REF!</v>
      </c>
      <c r="G839" s="87" t="e">
        <f>IF(分類!#REF!="","",分類!#REF!)</f>
        <v>#REF!</v>
      </c>
      <c r="J839" s="87" t="e">
        <f>IF(分類!#REF!="","",分類!#REF!)</f>
        <v>#REF!</v>
      </c>
      <c r="K839" t="e">
        <f>IF(J839="","",_xlfn.XLOOKUP(J839,単位CD!$A:$A,単位CD!$B:$B,0))</f>
        <v>#REF!</v>
      </c>
      <c r="M839" s="87" t="e">
        <f>IF(分類!#REF!="","",分類!#REF!)</f>
        <v>#REF!</v>
      </c>
      <c r="N839" t="e">
        <f>IF(M839="","",_xlfn.XLOOKUP(M839,仕入先CD!$A:$A,仕入先CD!$B:$B,0))</f>
        <v>#REF!</v>
      </c>
      <c r="Q839" s="87" t="e">
        <f>IF(分類!#REF!="","",分類!#REF!)</f>
        <v>#REF!</v>
      </c>
      <c r="R839" t="e">
        <f>IF(Q839="","",_xlfn.XLOOKUP(Q839,大分類!$A:$A,大分類!$B:$B,0))</f>
        <v>#REF!</v>
      </c>
      <c r="S839" s="87" t="e">
        <f>IF(分類!#REF!="","",分類!#REF!)</f>
        <v>#REF!</v>
      </c>
      <c r="T839" t="e">
        <f>IF(S839="","",_xlfn.XLOOKUP(S839,中分類!$A:$A,中分類!$B:$B,0))</f>
        <v>#REF!</v>
      </c>
      <c r="U839" s="87" t="e">
        <f>IF(分類!#REF!="","",分類!#REF!)</f>
        <v>#REF!</v>
      </c>
      <c r="V839" t="e">
        <f>IF(U839="","",_xlfn.XLOOKUP(U839,小分類!$A:$A,小分類!$B:$B,0))</f>
        <v>#REF!</v>
      </c>
      <c r="Z839" s="87" t="e">
        <f>IF(分類!#REF!="","",分類!#REF!)</f>
        <v>#REF!</v>
      </c>
      <c r="AE839" s="87" t="e">
        <f>IF(分類!#REF!="","",分類!#REF!)</f>
        <v>#REF!</v>
      </c>
      <c r="AJ839" t="e">
        <f>IF(分類!#REF!="","",分類!#REF!)</f>
        <v>#REF!</v>
      </c>
      <c r="AO839" t="e">
        <f>IF(分類!#REF!="","",分類!#REF!)</f>
        <v>#REF!</v>
      </c>
      <c r="AT839" t="e">
        <f>IF(分類!#REF!="","",分類!#REF!)</f>
        <v>#REF!</v>
      </c>
      <c r="AY839" t="e">
        <f>IF(分類!#REF!="","",分類!#REF!)</f>
        <v>#REF!</v>
      </c>
      <c r="BD839" t="e">
        <f>IF(分類!#REF!="","",分類!#REF!)</f>
        <v>#REF!</v>
      </c>
      <c r="BI839" t="e">
        <f>IF(分類!#REF!="","",分類!#REF!)</f>
        <v>#REF!</v>
      </c>
      <c r="BN839" t="e">
        <f>IF(分類!#REF!="","",分類!#REF!)</f>
        <v>#REF!</v>
      </c>
      <c r="ER839" s="87" t="e">
        <f>IF(分類!#REF!="","",分類!#REF!)</f>
        <v>#REF!</v>
      </c>
      <c r="ES839" t="e">
        <f>IF(ER839="","",_xlfn.XLOOKUP(提出用書式!ER839,在庫取寄区分!$A:$A,在庫取寄区分!$B:$B,0))</f>
        <v>#REF!</v>
      </c>
      <c r="ET839" s="87" t="e">
        <f>IF(分類!#REF!="","",分類!#REF!)</f>
        <v>#REF!</v>
      </c>
      <c r="EW839" s="87" t="e">
        <f>IF(分類!#REF!="","",分類!#REF!)</f>
        <v>#REF!</v>
      </c>
      <c r="EX839" s="87" t="e">
        <f>IF(分類!#REF!="","",分類!#REF!)</f>
        <v>#REF!</v>
      </c>
      <c r="FB839" s="87" t="e">
        <f>IF(分類!#REF!="","",分類!#REF!)</f>
        <v>#REF!</v>
      </c>
    </row>
    <row r="840" spans="3:158" x14ac:dyDescent="0.4">
      <c r="C840" s="87" t="e">
        <f>IF(分類!#REF!="","",分類!#REF!)</f>
        <v>#REF!</v>
      </c>
      <c r="D840" t="e">
        <f>IF(C840="","",_xlfn.XLOOKUP(C840,ﾒｰｶｰCD!$A:$A,ﾒｰｶｰCD!$B:$B,0))</f>
        <v>#REF!</v>
      </c>
      <c r="E840" s="87" t="e">
        <f>IF(分類!#REF!="","",分類!#REF!)</f>
        <v>#REF!</v>
      </c>
      <c r="F840" s="87" t="e">
        <f>IF(分類!#REF!="","",分類!#REF!)</f>
        <v>#REF!</v>
      </c>
      <c r="G840" s="87" t="e">
        <f>IF(分類!#REF!="","",分類!#REF!)</f>
        <v>#REF!</v>
      </c>
      <c r="J840" s="87" t="e">
        <f>IF(分類!#REF!="","",分類!#REF!)</f>
        <v>#REF!</v>
      </c>
      <c r="K840" t="e">
        <f>IF(J840="","",_xlfn.XLOOKUP(J840,単位CD!$A:$A,単位CD!$B:$B,0))</f>
        <v>#REF!</v>
      </c>
      <c r="M840" s="87" t="e">
        <f>IF(分類!#REF!="","",分類!#REF!)</f>
        <v>#REF!</v>
      </c>
      <c r="N840" t="e">
        <f>IF(M840="","",_xlfn.XLOOKUP(M840,仕入先CD!$A:$A,仕入先CD!$B:$B,0))</f>
        <v>#REF!</v>
      </c>
      <c r="Q840" s="87" t="e">
        <f>IF(分類!#REF!="","",分類!#REF!)</f>
        <v>#REF!</v>
      </c>
      <c r="R840" t="e">
        <f>IF(Q840="","",_xlfn.XLOOKUP(Q840,大分類!$A:$A,大分類!$B:$B,0))</f>
        <v>#REF!</v>
      </c>
      <c r="S840" s="87" t="e">
        <f>IF(分類!#REF!="","",分類!#REF!)</f>
        <v>#REF!</v>
      </c>
      <c r="T840" t="e">
        <f>IF(S840="","",_xlfn.XLOOKUP(S840,中分類!$A:$A,中分類!$B:$B,0))</f>
        <v>#REF!</v>
      </c>
      <c r="U840" s="87" t="e">
        <f>IF(分類!#REF!="","",分類!#REF!)</f>
        <v>#REF!</v>
      </c>
      <c r="V840" t="e">
        <f>IF(U840="","",_xlfn.XLOOKUP(U840,小分類!$A:$A,小分類!$B:$B,0))</f>
        <v>#REF!</v>
      </c>
      <c r="Z840" s="87" t="e">
        <f>IF(分類!#REF!="","",分類!#REF!)</f>
        <v>#REF!</v>
      </c>
      <c r="AE840" s="87" t="e">
        <f>IF(分類!#REF!="","",分類!#REF!)</f>
        <v>#REF!</v>
      </c>
      <c r="AJ840" t="e">
        <f>IF(分類!#REF!="","",分類!#REF!)</f>
        <v>#REF!</v>
      </c>
      <c r="AO840" t="e">
        <f>IF(分類!#REF!="","",分類!#REF!)</f>
        <v>#REF!</v>
      </c>
      <c r="AT840" t="e">
        <f>IF(分類!#REF!="","",分類!#REF!)</f>
        <v>#REF!</v>
      </c>
      <c r="AY840" t="e">
        <f>IF(分類!#REF!="","",分類!#REF!)</f>
        <v>#REF!</v>
      </c>
      <c r="BD840" t="e">
        <f>IF(分類!#REF!="","",分類!#REF!)</f>
        <v>#REF!</v>
      </c>
      <c r="BI840" t="e">
        <f>IF(分類!#REF!="","",分類!#REF!)</f>
        <v>#REF!</v>
      </c>
      <c r="BN840" t="e">
        <f>IF(分類!#REF!="","",分類!#REF!)</f>
        <v>#REF!</v>
      </c>
      <c r="ER840" s="87" t="e">
        <f>IF(分類!#REF!="","",分類!#REF!)</f>
        <v>#REF!</v>
      </c>
      <c r="ES840" t="e">
        <f>IF(ER840="","",_xlfn.XLOOKUP(提出用書式!ER840,在庫取寄区分!$A:$A,在庫取寄区分!$B:$B,0))</f>
        <v>#REF!</v>
      </c>
      <c r="ET840" s="87" t="e">
        <f>IF(分類!#REF!="","",分類!#REF!)</f>
        <v>#REF!</v>
      </c>
      <c r="EW840" s="87" t="e">
        <f>IF(分類!#REF!="","",分類!#REF!)</f>
        <v>#REF!</v>
      </c>
      <c r="EX840" s="87" t="e">
        <f>IF(分類!#REF!="","",分類!#REF!)</f>
        <v>#REF!</v>
      </c>
      <c r="FB840" s="87" t="e">
        <f>IF(分類!#REF!="","",分類!#REF!)</f>
        <v>#REF!</v>
      </c>
    </row>
    <row r="841" spans="3:158" x14ac:dyDescent="0.4">
      <c r="C841" s="87" t="e">
        <f>IF(分類!#REF!="","",分類!#REF!)</f>
        <v>#REF!</v>
      </c>
      <c r="D841" t="e">
        <f>IF(C841="","",_xlfn.XLOOKUP(C841,ﾒｰｶｰCD!$A:$A,ﾒｰｶｰCD!$B:$B,0))</f>
        <v>#REF!</v>
      </c>
      <c r="E841" s="87" t="e">
        <f>IF(分類!#REF!="","",分類!#REF!)</f>
        <v>#REF!</v>
      </c>
      <c r="F841" s="87" t="e">
        <f>IF(分類!#REF!="","",分類!#REF!)</f>
        <v>#REF!</v>
      </c>
      <c r="G841" s="87" t="e">
        <f>IF(分類!#REF!="","",分類!#REF!)</f>
        <v>#REF!</v>
      </c>
      <c r="J841" s="87" t="e">
        <f>IF(分類!#REF!="","",分類!#REF!)</f>
        <v>#REF!</v>
      </c>
      <c r="K841" t="e">
        <f>IF(J841="","",_xlfn.XLOOKUP(J841,単位CD!$A:$A,単位CD!$B:$B,0))</f>
        <v>#REF!</v>
      </c>
      <c r="M841" s="87" t="e">
        <f>IF(分類!#REF!="","",分類!#REF!)</f>
        <v>#REF!</v>
      </c>
      <c r="N841" t="e">
        <f>IF(M841="","",_xlfn.XLOOKUP(M841,仕入先CD!$A:$A,仕入先CD!$B:$B,0))</f>
        <v>#REF!</v>
      </c>
      <c r="Q841" s="87" t="e">
        <f>IF(分類!#REF!="","",分類!#REF!)</f>
        <v>#REF!</v>
      </c>
      <c r="R841" t="e">
        <f>IF(Q841="","",_xlfn.XLOOKUP(Q841,大分類!$A:$A,大分類!$B:$B,0))</f>
        <v>#REF!</v>
      </c>
      <c r="S841" s="87" t="e">
        <f>IF(分類!#REF!="","",分類!#REF!)</f>
        <v>#REF!</v>
      </c>
      <c r="T841" t="e">
        <f>IF(S841="","",_xlfn.XLOOKUP(S841,中分類!$A:$A,中分類!$B:$B,0))</f>
        <v>#REF!</v>
      </c>
      <c r="U841" s="87" t="e">
        <f>IF(分類!#REF!="","",分類!#REF!)</f>
        <v>#REF!</v>
      </c>
      <c r="V841" t="e">
        <f>IF(U841="","",_xlfn.XLOOKUP(U841,小分類!$A:$A,小分類!$B:$B,0))</f>
        <v>#REF!</v>
      </c>
      <c r="Z841" s="87" t="e">
        <f>IF(分類!#REF!="","",分類!#REF!)</f>
        <v>#REF!</v>
      </c>
      <c r="AE841" s="87" t="e">
        <f>IF(分類!#REF!="","",分類!#REF!)</f>
        <v>#REF!</v>
      </c>
      <c r="AJ841" t="e">
        <f>IF(分類!#REF!="","",分類!#REF!)</f>
        <v>#REF!</v>
      </c>
      <c r="AO841" t="e">
        <f>IF(分類!#REF!="","",分類!#REF!)</f>
        <v>#REF!</v>
      </c>
      <c r="AT841" t="e">
        <f>IF(分類!#REF!="","",分類!#REF!)</f>
        <v>#REF!</v>
      </c>
      <c r="AY841" t="e">
        <f>IF(分類!#REF!="","",分類!#REF!)</f>
        <v>#REF!</v>
      </c>
      <c r="BD841" t="e">
        <f>IF(分類!#REF!="","",分類!#REF!)</f>
        <v>#REF!</v>
      </c>
      <c r="BI841" t="e">
        <f>IF(分類!#REF!="","",分類!#REF!)</f>
        <v>#REF!</v>
      </c>
      <c r="BN841" t="e">
        <f>IF(分類!#REF!="","",分類!#REF!)</f>
        <v>#REF!</v>
      </c>
      <c r="ER841" s="87" t="e">
        <f>IF(分類!#REF!="","",分類!#REF!)</f>
        <v>#REF!</v>
      </c>
      <c r="ES841" t="e">
        <f>IF(ER841="","",_xlfn.XLOOKUP(提出用書式!ER841,在庫取寄区分!$A:$A,在庫取寄区分!$B:$B,0))</f>
        <v>#REF!</v>
      </c>
      <c r="ET841" s="87" t="e">
        <f>IF(分類!#REF!="","",分類!#REF!)</f>
        <v>#REF!</v>
      </c>
      <c r="EW841" s="87" t="e">
        <f>IF(分類!#REF!="","",分類!#REF!)</f>
        <v>#REF!</v>
      </c>
      <c r="EX841" s="87" t="e">
        <f>IF(分類!#REF!="","",分類!#REF!)</f>
        <v>#REF!</v>
      </c>
      <c r="FB841" s="87" t="e">
        <f>IF(分類!#REF!="","",分類!#REF!)</f>
        <v>#REF!</v>
      </c>
    </row>
    <row r="842" spans="3:158" x14ac:dyDescent="0.4">
      <c r="C842" s="87" t="e">
        <f>IF(分類!#REF!="","",分類!#REF!)</f>
        <v>#REF!</v>
      </c>
      <c r="D842" t="e">
        <f>IF(C842="","",_xlfn.XLOOKUP(C842,ﾒｰｶｰCD!$A:$A,ﾒｰｶｰCD!$B:$B,0))</f>
        <v>#REF!</v>
      </c>
      <c r="E842" s="87" t="e">
        <f>IF(分類!#REF!="","",分類!#REF!)</f>
        <v>#REF!</v>
      </c>
      <c r="F842" s="87" t="e">
        <f>IF(分類!#REF!="","",分類!#REF!)</f>
        <v>#REF!</v>
      </c>
      <c r="G842" s="87" t="e">
        <f>IF(分類!#REF!="","",分類!#REF!)</f>
        <v>#REF!</v>
      </c>
      <c r="J842" s="87" t="e">
        <f>IF(分類!#REF!="","",分類!#REF!)</f>
        <v>#REF!</v>
      </c>
      <c r="K842" t="e">
        <f>IF(J842="","",_xlfn.XLOOKUP(J842,単位CD!$A:$A,単位CD!$B:$B,0))</f>
        <v>#REF!</v>
      </c>
      <c r="M842" s="87" t="e">
        <f>IF(分類!#REF!="","",分類!#REF!)</f>
        <v>#REF!</v>
      </c>
      <c r="N842" t="e">
        <f>IF(M842="","",_xlfn.XLOOKUP(M842,仕入先CD!$A:$A,仕入先CD!$B:$B,0))</f>
        <v>#REF!</v>
      </c>
      <c r="Q842" s="87" t="e">
        <f>IF(分類!#REF!="","",分類!#REF!)</f>
        <v>#REF!</v>
      </c>
      <c r="R842" t="e">
        <f>IF(Q842="","",_xlfn.XLOOKUP(Q842,大分類!$A:$A,大分類!$B:$B,0))</f>
        <v>#REF!</v>
      </c>
      <c r="S842" s="87" t="e">
        <f>IF(分類!#REF!="","",分類!#REF!)</f>
        <v>#REF!</v>
      </c>
      <c r="T842" t="e">
        <f>IF(S842="","",_xlfn.XLOOKUP(S842,中分類!$A:$A,中分類!$B:$B,0))</f>
        <v>#REF!</v>
      </c>
      <c r="U842" s="87" t="e">
        <f>IF(分類!#REF!="","",分類!#REF!)</f>
        <v>#REF!</v>
      </c>
      <c r="V842" t="e">
        <f>IF(U842="","",_xlfn.XLOOKUP(U842,小分類!$A:$A,小分類!$B:$B,0))</f>
        <v>#REF!</v>
      </c>
      <c r="Z842" s="87" t="e">
        <f>IF(分類!#REF!="","",分類!#REF!)</f>
        <v>#REF!</v>
      </c>
      <c r="AE842" s="87" t="e">
        <f>IF(分類!#REF!="","",分類!#REF!)</f>
        <v>#REF!</v>
      </c>
      <c r="AJ842" t="e">
        <f>IF(分類!#REF!="","",分類!#REF!)</f>
        <v>#REF!</v>
      </c>
      <c r="AO842" t="e">
        <f>IF(分類!#REF!="","",分類!#REF!)</f>
        <v>#REF!</v>
      </c>
      <c r="AT842" t="e">
        <f>IF(分類!#REF!="","",分類!#REF!)</f>
        <v>#REF!</v>
      </c>
      <c r="AY842" t="e">
        <f>IF(分類!#REF!="","",分類!#REF!)</f>
        <v>#REF!</v>
      </c>
      <c r="BD842" t="e">
        <f>IF(分類!#REF!="","",分類!#REF!)</f>
        <v>#REF!</v>
      </c>
      <c r="BI842" t="e">
        <f>IF(分類!#REF!="","",分類!#REF!)</f>
        <v>#REF!</v>
      </c>
      <c r="BN842" t="e">
        <f>IF(分類!#REF!="","",分類!#REF!)</f>
        <v>#REF!</v>
      </c>
      <c r="ER842" s="87" t="e">
        <f>IF(分類!#REF!="","",分類!#REF!)</f>
        <v>#REF!</v>
      </c>
      <c r="ES842" t="e">
        <f>IF(ER842="","",_xlfn.XLOOKUP(提出用書式!ER842,在庫取寄区分!$A:$A,在庫取寄区分!$B:$B,0))</f>
        <v>#REF!</v>
      </c>
      <c r="ET842" s="87" t="e">
        <f>IF(分類!#REF!="","",分類!#REF!)</f>
        <v>#REF!</v>
      </c>
      <c r="EW842" s="87" t="e">
        <f>IF(分類!#REF!="","",分類!#REF!)</f>
        <v>#REF!</v>
      </c>
      <c r="EX842" s="87" t="e">
        <f>IF(分類!#REF!="","",分類!#REF!)</f>
        <v>#REF!</v>
      </c>
      <c r="FB842" s="87" t="e">
        <f>IF(分類!#REF!="","",分類!#REF!)</f>
        <v>#REF!</v>
      </c>
    </row>
    <row r="843" spans="3:158" x14ac:dyDescent="0.4">
      <c r="C843" s="87" t="e">
        <f>IF(分類!#REF!="","",分類!#REF!)</f>
        <v>#REF!</v>
      </c>
      <c r="D843" t="e">
        <f>IF(C843="","",_xlfn.XLOOKUP(C843,ﾒｰｶｰCD!$A:$A,ﾒｰｶｰCD!$B:$B,0))</f>
        <v>#REF!</v>
      </c>
      <c r="E843" s="87" t="e">
        <f>IF(分類!#REF!="","",分類!#REF!)</f>
        <v>#REF!</v>
      </c>
      <c r="F843" s="87" t="e">
        <f>IF(分類!#REF!="","",分類!#REF!)</f>
        <v>#REF!</v>
      </c>
      <c r="G843" s="87" t="e">
        <f>IF(分類!#REF!="","",分類!#REF!)</f>
        <v>#REF!</v>
      </c>
      <c r="J843" s="87" t="e">
        <f>IF(分類!#REF!="","",分類!#REF!)</f>
        <v>#REF!</v>
      </c>
      <c r="K843" t="e">
        <f>IF(J843="","",_xlfn.XLOOKUP(J843,単位CD!$A:$A,単位CD!$B:$B,0))</f>
        <v>#REF!</v>
      </c>
      <c r="M843" s="87" t="e">
        <f>IF(分類!#REF!="","",分類!#REF!)</f>
        <v>#REF!</v>
      </c>
      <c r="N843" t="e">
        <f>IF(M843="","",_xlfn.XLOOKUP(M843,仕入先CD!$A:$A,仕入先CD!$B:$B,0))</f>
        <v>#REF!</v>
      </c>
      <c r="Q843" s="87" t="e">
        <f>IF(分類!#REF!="","",分類!#REF!)</f>
        <v>#REF!</v>
      </c>
      <c r="R843" t="e">
        <f>IF(Q843="","",_xlfn.XLOOKUP(Q843,大分類!$A:$A,大分類!$B:$B,0))</f>
        <v>#REF!</v>
      </c>
      <c r="S843" s="87" t="e">
        <f>IF(分類!#REF!="","",分類!#REF!)</f>
        <v>#REF!</v>
      </c>
      <c r="T843" t="e">
        <f>IF(S843="","",_xlfn.XLOOKUP(S843,中分類!$A:$A,中分類!$B:$B,0))</f>
        <v>#REF!</v>
      </c>
      <c r="U843" s="87" t="e">
        <f>IF(分類!#REF!="","",分類!#REF!)</f>
        <v>#REF!</v>
      </c>
      <c r="V843" t="e">
        <f>IF(U843="","",_xlfn.XLOOKUP(U843,小分類!$A:$A,小分類!$B:$B,0))</f>
        <v>#REF!</v>
      </c>
      <c r="Z843" s="87" t="e">
        <f>IF(分類!#REF!="","",分類!#REF!)</f>
        <v>#REF!</v>
      </c>
      <c r="AE843" s="87" t="e">
        <f>IF(分類!#REF!="","",分類!#REF!)</f>
        <v>#REF!</v>
      </c>
      <c r="AJ843" t="e">
        <f>IF(分類!#REF!="","",分類!#REF!)</f>
        <v>#REF!</v>
      </c>
      <c r="AO843" t="e">
        <f>IF(分類!#REF!="","",分類!#REF!)</f>
        <v>#REF!</v>
      </c>
      <c r="AT843" t="e">
        <f>IF(分類!#REF!="","",分類!#REF!)</f>
        <v>#REF!</v>
      </c>
      <c r="AY843" t="e">
        <f>IF(分類!#REF!="","",分類!#REF!)</f>
        <v>#REF!</v>
      </c>
      <c r="BD843" t="e">
        <f>IF(分類!#REF!="","",分類!#REF!)</f>
        <v>#REF!</v>
      </c>
      <c r="BI843" t="e">
        <f>IF(分類!#REF!="","",分類!#REF!)</f>
        <v>#REF!</v>
      </c>
      <c r="BN843" t="e">
        <f>IF(分類!#REF!="","",分類!#REF!)</f>
        <v>#REF!</v>
      </c>
      <c r="ER843" s="87" t="e">
        <f>IF(分類!#REF!="","",分類!#REF!)</f>
        <v>#REF!</v>
      </c>
      <c r="ES843" t="e">
        <f>IF(ER843="","",_xlfn.XLOOKUP(提出用書式!ER843,在庫取寄区分!$A:$A,在庫取寄区分!$B:$B,0))</f>
        <v>#REF!</v>
      </c>
      <c r="ET843" s="87" t="e">
        <f>IF(分類!#REF!="","",分類!#REF!)</f>
        <v>#REF!</v>
      </c>
      <c r="EW843" s="87" t="e">
        <f>IF(分類!#REF!="","",分類!#REF!)</f>
        <v>#REF!</v>
      </c>
      <c r="EX843" s="87" t="e">
        <f>IF(分類!#REF!="","",分類!#REF!)</f>
        <v>#REF!</v>
      </c>
      <c r="FB843" s="87" t="e">
        <f>IF(分類!#REF!="","",分類!#REF!)</f>
        <v>#REF!</v>
      </c>
    </row>
    <row r="844" spans="3:158" x14ac:dyDescent="0.4">
      <c r="C844" s="87" t="e">
        <f>IF(分類!#REF!="","",分類!#REF!)</f>
        <v>#REF!</v>
      </c>
      <c r="D844" t="e">
        <f>IF(C844="","",_xlfn.XLOOKUP(C844,ﾒｰｶｰCD!$A:$A,ﾒｰｶｰCD!$B:$B,0))</f>
        <v>#REF!</v>
      </c>
      <c r="E844" s="87" t="e">
        <f>IF(分類!#REF!="","",分類!#REF!)</f>
        <v>#REF!</v>
      </c>
      <c r="F844" s="87" t="e">
        <f>IF(分類!#REF!="","",分類!#REF!)</f>
        <v>#REF!</v>
      </c>
      <c r="G844" s="87" t="e">
        <f>IF(分類!#REF!="","",分類!#REF!)</f>
        <v>#REF!</v>
      </c>
      <c r="J844" s="87" t="e">
        <f>IF(分類!#REF!="","",分類!#REF!)</f>
        <v>#REF!</v>
      </c>
      <c r="K844" t="e">
        <f>IF(J844="","",_xlfn.XLOOKUP(J844,単位CD!$A:$A,単位CD!$B:$B,0))</f>
        <v>#REF!</v>
      </c>
      <c r="M844" s="87" t="e">
        <f>IF(分類!#REF!="","",分類!#REF!)</f>
        <v>#REF!</v>
      </c>
      <c r="N844" t="e">
        <f>IF(M844="","",_xlfn.XLOOKUP(M844,仕入先CD!$A:$A,仕入先CD!$B:$B,0))</f>
        <v>#REF!</v>
      </c>
      <c r="Q844" s="87" t="e">
        <f>IF(分類!#REF!="","",分類!#REF!)</f>
        <v>#REF!</v>
      </c>
      <c r="R844" t="e">
        <f>IF(Q844="","",_xlfn.XLOOKUP(Q844,大分類!$A:$A,大分類!$B:$B,0))</f>
        <v>#REF!</v>
      </c>
      <c r="S844" s="87" t="e">
        <f>IF(分類!#REF!="","",分類!#REF!)</f>
        <v>#REF!</v>
      </c>
      <c r="T844" t="e">
        <f>IF(S844="","",_xlfn.XLOOKUP(S844,中分類!$A:$A,中分類!$B:$B,0))</f>
        <v>#REF!</v>
      </c>
      <c r="U844" s="87" t="e">
        <f>IF(分類!#REF!="","",分類!#REF!)</f>
        <v>#REF!</v>
      </c>
      <c r="V844" t="e">
        <f>IF(U844="","",_xlfn.XLOOKUP(U844,小分類!$A:$A,小分類!$B:$B,0))</f>
        <v>#REF!</v>
      </c>
      <c r="Z844" s="87" t="e">
        <f>IF(分類!#REF!="","",分類!#REF!)</f>
        <v>#REF!</v>
      </c>
      <c r="AE844" s="87" t="e">
        <f>IF(分類!#REF!="","",分類!#REF!)</f>
        <v>#REF!</v>
      </c>
      <c r="AJ844" t="e">
        <f>IF(分類!#REF!="","",分類!#REF!)</f>
        <v>#REF!</v>
      </c>
      <c r="AO844" t="e">
        <f>IF(分類!#REF!="","",分類!#REF!)</f>
        <v>#REF!</v>
      </c>
      <c r="AT844" t="e">
        <f>IF(分類!#REF!="","",分類!#REF!)</f>
        <v>#REF!</v>
      </c>
      <c r="AY844" t="e">
        <f>IF(分類!#REF!="","",分類!#REF!)</f>
        <v>#REF!</v>
      </c>
      <c r="BD844" t="e">
        <f>IF(分類!#REF!="","",分類!#REF!)</f>
        <v>#REF!</v>
      </c>
      <c r="BI844" t="e">
        <f>IF(分類!#REF!="","",分類!#REF!)</f>
        <v>#REF!</v>
      </c>
      <c r="BN844" t="e">
        <f>IF(分類!#REF!="","",分類!#REF!)</f>
        <v>#REF!</v>
      </c>
      <c r="ER844" s="87" t="e">
        <f>IF(分類!#REF!="","",分類!#REF!)</f>
        <v>#REF!</v>
      </c>
      <c r="ES844" t="e">
        <f>IF(ER844="","",_xlfn.XLOOKUP(提出用書式!ER844,在庫取寄区分!$A:$A,在庫取寄区分!$B:$B,0))</f>
        <v>#REF!</v>
      </c>
      <c r="ET844" s="87" t="e">
        <f>IF(分類!#REF!="","",分類!#REF!)</f>
        <v>#REF!</v>
      </c>
      <c r="EW844" s="87" t="e">
        <f>IF(分類!#REF!="","",分類!#REF!)</f>
        <v>#REF!</v>
      </c>
      <c r="EX844" s="87" t="e">
        <f>IF(分類!#REF!="","",分類!#REF!)</f>
        <v>#REF!</v>
      </c>
      <c r="FB844" s="87" t="e">
        <f>IF(分類!#REF!="","",分類!#REF!)</f>
        <v>#REF!</v>
      </c>
    </row>
    <row r="845" spans="3:158" x14ac:dyDescent="0.4">
      <c r="C845" s="87" t="e">
        <f>IF(分類!#REF!="","",分類!#REF!)</f>
        <v>#REF!</v>
      </c>
      <c r="D845" t="e">
        <f>IF(C845="","",_xlfn.XLOOKUP(C845,ﾒｰｶｰCD!$A:$A,ﾒｰｶｰCD!$B:$B,0))</f>
        <v>#REF!</v>
      </c>
      <c r="E845" s="87" t="e">
        <f>IF(分類!#REF!="","",分類!#REF!)</f>
        <v>#REF!</v>
      </c>
      <c r="F845" s="87" t="e">
        <f>IF(分類!#REF!="","",分類!#REF!)</f>
        <v>#REF!</v>
      </c>
      <c r="G845" s="87" t="e">
        <f>IF(分類!#REF!="","",分類!#REF!)</f>
        <v>#REF!</v>
      </c>
      <c r="J845" s="87" t="e">
        <f>IF(分類!#REF!="","",分類!#REF!)</f>
        <v>#REF!</v>
      </c>
      <c r="K845" t="e">
        <f>IF(J845="","",_xlfn.XLOOKUP(J845,単位CD!$A:$A,単位CD!$B:$B,0))</f>
        <v>#REF!</v>
      </c>
      <c r="M845" s="87" t="e">
        <f>IF(分類!#REF!="","",分類!#REF!)</f>
        <v>#REF!</v>
      </c>
      <c r="N845" t="e">
        <f>IF(M845="","",_xlfn.XLOOKUP(M845,仕入先CD!$A:$A,仕入先CD!$B:$B,0))</f>
        <v>#REF!</v>
      </c>
      <c r="Q845" s="87" t="e">
        <f>IF(分類!#REF!="","",分類!#REF!)</f>
        <v>#REF!</v>
      </c>
      <c r="R845" t="e">
        <f>IF(Q845="","",_xlfn.XLOOKUP(Q845,大分類!$A:$A,大分類!$B:$B,0))</f>
        <v>#REF!</v>
      </c>
      <c r="S845" s="87" t="e">
        <f>IF(分類!#REF!="","",分類!#REF!)</f>
        <v>#REF!</v>
      </c>
      <c r="T845" t="e">
        <f>IF(S845="","",_xlfn.XLOOKUP(S845,中分類!$A:$A,中分類!$B:$B,0))</f>
        <v>#REF!</v>
      </c>
      <c r="U845" s="87" t="e">
        <f>IF(分類!#REF!="","",分類!#REF!)</f>
        <v>#REF!</v>
      </c>
      <c r="V845" t="e">
        <f>IF(U845="","",_xlfn.XLOOKUP(U845,小分類!$A:$A,小分類!$B:$B,0))</f>
        <v>#REF!</v>
      </c>
      <c r="Z845" s="87" t="e">
        <f>IF(分類!#REF!="","",分類!#REF!)</f>
        <v>#REF!</v>
      </c>
      <c r="AE845" s="87" t="e">
        <f>IF(分類!#REF!="","",分類!#REF!)</f>
        <v>#REF!</v>
      </c>
      <c r="AJ845" t="e">
        <f>IF(分類!#REF!="","",分類!#REF!)</f>
        <v>#REF!</v>
      </c>
      <c r="AO845" t="e">
        <f>IF(分類!#REF!="","",分類!#REF!)</f>
        <v>#REF!</v>
      </c>
      <c r="AT845" t="e">
        <f>IF(分類!#REF!="","",分類!#REF!)</f>
        <v>#REF!</v>
      </c>
      <c r="AY845" t="e">
        <f>IF(分類!#REF!="","",分類!#REF!)</f>
        <v>#REF!</v>
      </c>
      <c r="BD845" t="e">
        <f>IF(分類!#REF!="","",分類!#REF!)</f>
        <v>#REF!</v>
      </c>
      <c r="BI845" t="e">
        <f>IF(分類!#REF!="","",分類!#REF!)</f>
        <v>#REF!</v>
      </c>
      <c r="BN845" t="e">
        <f>IF(分類!#REF!="","",分類!#REF!)</f>
        <v>#REF!</v>
      </c>
      <c r="ER845" s="87" t="e">
        <f>IF(分類!#REF!="","",分類!#REF!)</f>
        <v>#REF!</v>
      </c>
      <c r="ES845" t="e">
        <f>IF(ER845="","",_xlfn.XLOOKUP(提出用書式!ER845,在庫取寄区分!$A:$A,在庫取寄区分!$B:$B,0))</f>
        <v>#REF!</v>
      </c>
      <c r="ET845" s="87" t="e">
        <f>IF(分類!#REF!="","",分類!#REF!)</f>
        <v>#REF!</v>
      </c>
      <c r="EW845" s="87" t="e">
        <f>IF(分類!#REF!="","",分類!#REF!)</f>
        <v>#REF!</v>
      </c>
      <c r="EX845" s="87" t="e">
        <f>IF(分類!#REF!="","",分類!#REF!)</f>
        <v>#REF!</v>
      </c>
      <c r="FB845" s="87" t="e">
        <f>IF(分類!#REF!="","",分類!#REF!)</f>
        <v>#REF!</v>
      </c>
    </row>
    <row r="846" spans="3:158" x14ac:dyDescent="0.4">
      <c r="C846" s="87" t="e">
        <f>IF(分類!#REF!="","",分類!#REF!)</f>
        <v>#REF!</v>
      </c>
      <c r="D846" t="e">
        <f>IF(C846="","",_xlfn.XLOOKUP(C846,ﾒｰｶｰCD!$A:$A,ﾒｰｶｰCD!$B:$B,0))</f>
        <v>#REF!</v>
      </c>
      <c r="E846" s="87" t="e">
        <f>IF(分類!#REF!="","",分類!#REF!)</f>
        <v>#REF!</v>
      </c>
      <c r="F846" s="87" t="e">
        <f>IF(分類!#REF!="","",分類!#REF!)</f>
        <v>#REF!</v>
      </c>
      <c r="G846" s="87" t="e">
        <f>IF(分類!#REF!="","",分類!#REF!)</f>
        <v>#REF!</v>
      </c>
      <c r="J846" s="87" t="e">
        <f>IF(分類!#REF!="","",分類!#REF!)</f>
        <v>#REF!</v>
      </c>
      <c r="K846" t="e">
        <f>IF(J846="","",_xlfn.XLOOKUP(J846,単位CD!$A:$A,単位CD!$B:$B,0))</f>
        <v>#REF!</v>
      </c>
      <c r="M846" s="87" t="e">
        <f>IF(分類!#REF!="","",分類!#REF!)</f>
        <v>#REF!</v>
      </c>
      <c r="N846" t="e">
        <f>IF(M846="","",_xlfn.XLOOKUP(M846,仕入先CD!$A:$A,仕入先CD!$B:$B,0))</f>
        <v>#REF!</v>
      </c>
      <c r="Q846" s="87" t="e">
        <f>IF(分類!#REF!="","",分類!#REF!)</f>
        <v>#REF!</v>
      </c>
      <c r="R846" t="e">
        <f>IF(Q846="","",_xlfn.XLOOKUP(Q846,大分類!$A:$A,大分類!$B:$B,0))</f>
        <v>#REF!</v>
      </c>
      <c r="S846" s="87" t="e">
        <f>IF(分類!#REF!="","",分類!#REF!)</f>
        <v>#REF!</v>
      </c>
      <c r="T846" t="e">
        <f>IF(S846="","",_xlfn.XLOOKUP(S846,中分類!$A:$A,中分類!$B:$B,0))</f>
        <v>#REF!</v>
      </c>
      <c r="U846" s="87" t="e">
        <f>IF(分類!#REF!="","",分類!#REF!)</f>
        <v>#REF!</v>
      </c>
      <c r="V846" t="e">
        <f>IF(U846="","",_xlfn.XLOOKUP(U846,小分類!$A:$A,小分類!$B:$B,0))</f>
        <v>#REF!</v>
      </c>
      <c r="Z846" s="87" t="e">
        <f>IF(分類!#REF!="","",分類!#REF!)</f>
        <v>#REF!</v>
      </c>
      <c r="AE846" s="87" t="e">
        <f>IF(分類!#REF!="","",分類!#REF!)</f>
        <v>#REF!</v>
      </c>
      <c r="AJ846" t="e">
        <f>IF(分類!#REF!="","",分類!#REF!)</f>
        <v>#REF!</v>
      </c>
      <c r="AO846" t="e">
        <f>IF(分類!#REF!="","",分類!#REF!)</f>
        <v>#REF!</v>
      </c>
      <c r="AT846" t="e">
        <f>IF(分類!#REF!="","",分類!#REF!)</f>
        <v>#REF!</v>
      </c>
      <c r="AY846" t="e">
        <f>IF(分類!#REF!="","",分類!#REF!)</f>
        <v>#REF!</v>
      </c>
      <c r="BD846" t="e">
        <f>IF(分類!#REF!="","",分類!#REF!)</f>
        <v>#REF!</v>
      </c>
      <c r="BI846" t="e">
        <f>IF(分類!#REF!="","",分類!#REF!)</f>
        <v>#REF!</v>
      </c>
      <c r="BN846" t="e">
        <f>IF(分類!#REF!="","",分類!#REF!)</f>
        <v>#REF!</v>
      </c>
      <c r="ER846" s="87" t="e">
        <f>IF(分類!#REF!="","",分類!#REF!)</f>
        <v>#REF!</v>
      </c>
      <c r="ES846" t="e">
        <f>IF(ER846="","",_xlfn.XLOOKUP(提出用書式!ER846,在庫取寄区分!$A:$A,在庫取寄区分!$B:$B,0))</f>
        <v>#REF!</v>
      </c>
      <c r="ET846" s="87" t="e">
        <f>IF(分類!#REF!="","",分類!#REF!)</f>
        <v>#REF!</v>
      </c>
      <c r="EW846" s="87" t="e">
        <f>IF(分類!#REF!="","",分類!#REF!)</f>
        <v>#REF!</v>
      </c>
      <c r="EX846" s="87" t="e">
        <f>IF(分類!#REF!="","",分類!#REF!)</f>
        <v>#REF!</v>
      </c>
      <c r="FB846" s="87" t="e">
        <f>IF(分類!#REF!="","",分類!#REF!)</f>
        <v>#REF!</v>
      </c>
    </row>
    <row r="847" spans="3:158" x14ac:dyDescent="0.4">
      <c r="C847" s="87" t="e">
        <f>IF(分類!#REF!="","",分類!#REF!)</f>
        <v>#REF!</v>
      </c>
      <c r="D847" t="e">
        <f>IF(C847="","",_xlfn.XLOOKUP(C847,ﾒｰｶｰCD!$A:$A,ﾒｰｶｰCD!$B:$B,0))</f>
        <v>#REF!</v>
      </c>
      <c r="E847" s="87" t="e">
        <f>IF(分類!#REF!="","",分類!#REF!)</f>
        <v>#REF!</v>
      </c>
      <c r="F847" s="87" t="e">
        <f>IF(分類!#REF!="","",分類!#REF!)</f>
        <v>#REF!</v>
      </c>
      <c r="G847" s="87" t="e">
        <f>IF(分類!#REF!="","",分類!#REF!)</f>
        <v>#REF!</v>
      </c>
      <c r="J847" s="87" t="e">
        <f>IF(分類!#REF!="","",分類!#REF!)</f>
        <v>#REF!</v>
      </c>
      <c r="K847" t="e">
        <f>IF(J847="","",_xlfn.XLOOKUP(J847,単位CD!$A:$A,単位CD!$B:$B,0))</f>
        <v>#REF!</v>
      </c>
      <c r="M847" s="87" t="e">
        <f>IF(分類!#REF!="","",分類!#REF!)</f>
        <v>#REF!</v>
      </c>
      <c r="N847" t="e">
        <f>IF(M847="","",_xlfn.XLOOKUP(M847,仕入先CD!$A:$A,仕入先CD!$B:$B,0))</f>
        <v>#REF!</v>
      </c>
      <c r="Q847" s="87" t="e">
        <f>IF(分類!#REF!="","",分類!#REF!)</f>
        <v>#REF!</v>
      </c>
      <c r="R847" t="e">
        <f>IF(Q847="","",_xlfn.XLOOKUP(Q847,大分類!$A:$A,大分類!$B:$B,0))</f>
        <v>#REF!</v>
      </c>
      <c r="S847" s="87" t="e">
        <f>IF(分類!#REF!="","",分類!#REF!)</f>
        <v>#REF!</v>
      </c>
      <c r="T847" t="e">
        <f>IF(S847="","",_xlfn.XLOOKUP(S847,中分類!$A:$A,中分類!$B:$B,0))</f>
        <v>#REF!</v>
      </c>
      <c r="U847" s="87" t="e">
        <f>IF(分類!#REF!="","",分類!#REF!)</f>
        <v>#REF!</v>
      </c>
      <c r="V847" t="e">
        <f>IF(U847="","",_xlfn.XLOOKUP(U847,小分類!$A:$A,小分類!$B:$B,0))</f>
        <v>#REF!</v>
      </c>
      <c r="Z847" s="87" t="e">
        <f>IF(分類!#REF!="","",分類!#REF!)</f>
        <v>#REF!</v>
      </c>
      <c r="AE847" s="87" t="e">
        <f>IF(分類!#REF!="","",分類!#REF!)</f>
        <v>#REF!</v>
      </c>
      <c r="AJ847" t="e">
        <f>IF(分類!#REF!="","",分類!#REF!)</f>
        <v>#REF!</v>
      </c>
      <c r="AO847" t="e">
        <f>IF(分類!#REF!="","",分類!#REF!)</f>
        <v>#REF!</v>
      </c>
      <c r="AT847" t="e">
        <f>IF(分類!#REF!="","",分類!#REF!)</f>
        <v>#REF!</v>
      </c>
      <c r="AY847" t="e">
        <f>IF(分類!#REF!="","",分類!#REF!)</f>
        <v>#REF!</v>
      </c>
      <c r="BD847" t="e">
        <f>IF(分類!#REF!="","",分類!#REF!)</f>
        <v>#REF!</v>
      </c>
      <c r="BI847" t="e">
        <f>IF(分類!#REF!="","",分類!#REF!)</f>
        <v>#REF!</v>
      </c>
      <c r="BN847" t="e">
        <f>IF(分類!#REF!="","",分類!#REF!)</f>
        <v>#REF!</v>
      </c>
      <c r="ER847" s="87" t="e">
        <f>IF(分類!#REF!="","",分類!#REF!)</f>
        <v>#REF!</v>
      </c>
      <c r="ES847" t="e">
        <f>IF(ER847="","",_xlfn.XLOOKUP(提出用書式!ER847,在庫取寄区分!$A:$A,在庫取寄区分!$B:$B,0))</f>
        <v>#REF!</v>
      </c>
      <c r="ET847" s="87" t="e">
        <f>IF(分類!#REF!="","",分類!#REF!)</f>
        <v>#REF!</v>
      </c>
      <c r="EW847" s="87" t="e">
        <f>IF(分類!#REF!="","",分類!#REF!)</f>
        <v>#REF!</v>
      </c>
      <c r="EX847" s="87" t="e">
        <f>IF(分類!#REF!="","",分類!#REF!)</f>
        <v>#REF!</v>
      </c>
      <c r="FB847" s="87" t="e">
        <f>IF(分類!#REF!="","",分類!#REF!)</f>
        <v>#REF!</v>
      </c>
    </row>
    <row r="848" spans="3:158" x14ac:dyDescent="0.4">
      <c r="C848" s="87" t="e">
        <f>IF(分類!#REF!="","",分類!#REF!)</f>
        <v>#REF!</v>
      </c>
      <c r="D848" t="e">
        <f>IF(C848="","",_xlfn.XLOOKUP(C848,ﾒｰｶｰCD!$A:$A,ﾒｰｶｰCD!$B:$B,0))</f>
        <v>#REF!</v>
      </c>
      <c r="E848" s="87" t="e">
        <f>IF(分類!#REF!="","",分類!#REF!)</f>
        <v>#REF!</v>
      </c>
      <c r="F848" s="87" t="e">
        <f>IF(分類!#REF!="","",分類!#REF!)</f>
        <v>#REF!</v>
      </c>
      <c r="G848" s="87" t="e">
        <f>IF(分類!#REF!="","",分類!#REF!)</f>
        <v>#REF!</v>
      </c>
      <c r="J848" s="87" t="e">
        <f>IF(分類!#REF!="","",分類!#REF!)</f>
        <v>#REF!</v>
      </c>
      <c r="K848" t="e">
        <f>IF(J848="","",_xlfn.XLOOKUP(J848,単位CD!$A:$A,単位CD!$B:$B,0))</f>
        <v>#REF!</v>
      </c>
      <c r="M848" s="87" t="e">
        <f>IF(分類!#REF!="","",分類!#REF!)</f>
        <v>#REF!</v>
      </c>
      <c r="N848" t="e">
        <f>IF(M848="","",_xlfn.XLOOKUP(M848,仕入先CD!$A:$A,仕入先CD!$B:$B,0))</f>
        <v>#REF!</v>
      </c>
      <c r="Q848" s="87" t="e">
        <f>IF(分類!#REF!="","",分類!#REF!)</f>
        <v>#REF!</v>
      </c>
      <c r="R848" t="e">
        <f>IF(Q848="","",_xlfn.XLOOKUP(Q848,大分類!$A:$A,大分類!$B:$B,0))</f>
        <v>#REF!</v>
      </c>
      <c r="S848" s="87" t="e">
        <f>IF(分類!#REF!="","",分類!#REF!)</f>
        <v>#REF!</v>
      </c>
      <c r="T848" t="e">
        <f>IF(S848="","",_xlfn.XLOOKUP(S848,中分類!$A:$A,中分類!$B:$B,0))</f>
        <v>#REF!</v>
      </c>
      <c r="U848" s="87" t="e">
        <f>IF(分類!#REF!="","",分類!#REF!)</f>
        <v>#REF!</v>
      </c>
      <c r="V848" t="e">
        <f>IF(U848="","",_xlfn.XLOOKUP(U848,小分類!$A:$A,小分類!$B:$B,0))</f>
        <v>#REF!</v>
      </c>
      <c r="Z848" s="87" t="e">
        <f>IF(分類!#REF!="","",分類!#REF!)</f>
        <v>#REF!</v>
      </c>
      <c r="AE848" s="87" t="e">
        <f>IF(分類!#REF!="","",分類!#REF!)</f>
        <v>#REF!</v>
      </c>
      <c r="AJ848" t="e">
        <f>IF(分類!#REF!="","",分類!#REF!)</f>
        <v>#REF!</v>
      </c>
      <c r="AO848" t="e">
        <f>IF(分類!#REF!="","",分類!#REF!)</f>
        <v>#REF!</v>
      </c>
      <c r="AT848" t="e">
        <f>IF(分類!#REF!="","",分類!#REF!)</f>
        <v>#REF!</v>
      </c>
      <c r="AY848" t="e">
        <f>IF(分類!#REF!="","",分類!#REF!)</f>
        <v>#REF!</v>
      </c>
      <c r="BD848" t="e">
        <f>IF(分類!#REF!="","",分類!#REF!)</f>
        <v>#REF!</v>
      </c>
      <c r="BI848" t="e">
        <f>IF(分類!#REF!="","",分類!#REF!)</f>
        <v>#REF!</v>
      </c>
      <c r="BN848" t="e">
        <f>IF(分類!#REF!="","",分類!#REF!)</f>
        <v>#REF!</v>
      </c>
      <c r="ER848" s="87" t="e">
        <f>IF(分類!#REF!="","",分類!#REF!)</f>
        <v>#REF!</v>
      </c>
      <c r="ES848" t="e">
        <f>IF(ER848="","",_xlfn.XLOOKUP(提出用書式!ER848,在庫取寄区分!$A:$A,在庫取寄区分!$B:$B,0))</f>
        <v>#REF!</v>
      </c>
      <c r="ET848" s="87" t="e">
        <f>IF(分類!#REF!="","",分類!#REF!)</f>
        <v>#REF!</v>
      </c>
      <c r="EW848" s="87" t="e">
        <f>IF(分類!#REF!="","",分類!#REF!)</f>
        <v>#REF!</v>
      </c>
      <c r="EX848" s="87" t="e">
        <f>IF(分類!#REF!="","",分類!#REF!)</f>
        <v>#REF!</v>
      </c>
      <c r="FB848" s="87" t="e">
        <f>IF(分類!#REF!="","",分類!#REF!)</f>
        <v>#REF!</v>
      </c>
    </row>
    <row r="849" spans="3:158" x14ac:dyDescent="0.4">
      <c r="C849" s="87" t="e">
        <f>IF(分類!#REF!="","",分類!#REF!)</f>
        <v>#REF!</v>
      </c>
      <c r="D849" t="e">
        <f>IF(C849="","",_xlfn.XLOOKUP(C849,ﾒｰｶｰCD!$A:$A,ﾒｰｶｰCD!$B:$B,0))</f>
        <v>#REF!</v>
      </c>
      <c r="E849" s="87" t="e">
        <f>IF(分類!#REF!="","",分類!#REF!)</f>
        <v>#REF!</v>
      </c>
      <c r="F849" s="87" t="e">
        <f>IF(分類!#REF!="","",分類!#REF!)</f>
        <v>#REF!</v>
      </c>
      <c r="G849" s="87" t="e">
        <f>IF(分類!#REF!="","",分類!#REF!)</f>
        <v>#REF!</v>
      </c>
      <c r="J849" s="87" t="e">
        <f>IF(分類!#REF!="","",分類!#REF!)</f>
        <v>#REF!</v>
      </c>
      <c r="K849" t="e">
        <f>IF(J849="","",_xlfn.XLOOKUP(J849,単位CD!$A:$A,単位CD!$B:$B,0))</f>
        <v>#REF!</v>
      </c>
      <c r="M849" s="87" t="e">
        <f>IF(分類!#REF!="","",分類!#REF!)</f>
        <v>#REF!</v>
      </c>
      <c r="N849" t="e">
        <f>IF(M849="","",_xlfn.XLOOKUP(M849,仕入先CD!$A:$A,仕入先CD!$B:$B,0))</f>
        <v>#REF!</v>
      </c>
      <c r="Q849" s="87" t="e">
        <f>IF(分類!#REF!="","",分類!#REF!)</f>
        <v>#REF!</v>
      </c>
      <c r="R849" t="e">
        <f>IF(Q849="","",_xlfn.XLOOKUP(Q849,大分類!$A:$A,大分類!$B:$B,0))</f>
        <v>#REF!</v>
      </c>
      <c r="S849" s="87" t="e">
        <f>IF(分類!#REF!="","",分類!#REF!)</f>
        <v>#REF!</v>
      </c>
      <c r="T849" t="e">
        <f>IF(S849="","",_xlfn.XLOOKUP(S849,中分類!$A:$A,中分類!$B:$B,0))</f>
        <v>#REF!</v>
      </c>
      <c r="U849" s="87" t="e">
        <f>IF(分類!#REF!="","",分類!#REF!)</f>
        <v>#REF!</v>
      </c>
      <c r="V849" t="e">
        <f>IF(U849="","",_xlfn.XLOOKUP(U849,小分類!$A:$A,小分類!$B:$B,0))</f>
        <v>#REF!</v>
      </c>
      <c r="Z849" s="87" t="e">
        <f>IF(分類!#REF!="","",分類!#REF!)</f>
        <v>#REF!</v>
      </c>
      <c r="AE849" s="87" t="e">
        <f>IF(分類!#REF!="","",分類!#REF!)</f>
        <v>#REF!</v>
      </c>
      <c r="AJ849" t="e">
        <f>IF(分類!#REF!="","",分類!#REF!)</f>
        <v>#REF!</v>
      </c>
      <c r="AO849" t="e">
        <f>IF(分類!#REF!="","",分類!#REF!)</f>
        <v>#REF!</v>
      </c>
      <c r="AT849" t="e">
        <f>IF(分類!#REF!="","",分類!#REF!)</f>
        <v>#REF!</v>
      </c>
      <c r="AY849" t="e">
        <f>IF(分類!#REF!="","",分類!#REF!)</f>
        <v>#REF!</v>
      </c>
      <c r="BD849" t="e">
        <f>IF(分類!#REF!="","",分類!#REF!)</f>
        <v>#REF!</v>
      </c>
      <c r="BI849" t="e">
        <f>IF(分類!#REF!="","",分類!#REF!)</f>
        <v>#REF!</v>
      </c>
      <c r="BN849" t="e">
        <f>IF(分類!#REF!="","",分類!#REF!)</f>
        <v>#REF!</v>
      </c>
      <c r="ER849" s="87" t="e">
        <f>IF(分類!#REF!="","",分類!#REF!)</f>
        <v>#REF!</v>
      </c>
      <c r="ES849" t="e">
        <f>IF(ER849="","",_xlfn.XLOOKUP(提出用書式!ER849,在庫取寄区分!$A:$A,在庫取寄区分!$B:$B,0))</f>
        <v>#REF!</v>
      </c>
      <c r="ET849" s="87" t="e">
        <f>IF(分類!#REF!="","",分類!#REF!)</f>
        <v>#REF!</v>
      </c>
      <c r="EW849" s="87" t="e">
        <f>IF(分類!#REF!="","",分類!#REF!)</f>
        <v>#REF!</v>
      </c>
      <c r="EX849" s="87" t="e">
        <f>IF(分類!#REF!="","",分類!#REF!)</f>
        <v>#REF!</v>
      </c>
      <c r="FB849" s="87" t="e">
        <f>IF(分類!#REF!="","",分類!#REF!)</f>
        <v>#REF!</v>
      </c>
    </row>
    <row r="850" spans="3:158" x14ac:dyDescent="0.4">
      <c r="C850" s="87" t="e">
        <f>IF(分類!#REF!="","",分類!#REF!)</f>
        <v>#REF!</v>
      </c>
      <c r="D850" t="e">
        <f>IF(C850="","",_xlfn.XLOOKUP(C850,ﾒｰｶｰCD!$A:$A,ﾒｰｶｰCD!$B:$B,0))</f>
        <v>#REF!</v>
      </c>
      <c r="E850" s="87" t="e">
        <f>IF(分類!#REF!="","",分類!#REF!)</f>
        <v>#REF!</v>
      </c>
      <c r="F850" s="87" t="e">
        <f>IF(分類!#REF!="","",分類!#REF!)</f>
        <v>#REF!</v>
      </c>
      <c r="G850" s="87" t="e">
        <f>IF(分類!#REF!="","",分類!#REF!)</f>
        <v>#REF!</v>
      </c>
      <c r="J850" s="87" t="e">
        <f>IF(分類!#REF!="","",分類!#REF!)</f>
        <v>#REF!</v>
      </c>
      <c r="K850" t="e">
        <f>IF(J850="","",_xlfn.XLOOKUP(J850,単位CD!$A:$A,単位CD!$B:$B,0))</f>
        <v>#REF!</v>
      </c>
      <c r="M850" s="87" t="e">
        <f>IF(分類!#REF!="","",分類!#REF!)</f>
        <v>#REF!</v>
      </c>
      <c r="N850" t="e">
        <f>IF(M850="","",_xlfn.XLOOKUP(M850,仕入先CD!$A:$A,仕入先CD!$B:$B,0))</f>
        <v>#REF!</v>
      </c>
      <c r="Q850" s="87" t="e">
        <f>IF(分類!#REF!="","",分類!#REF!)</f>
        <v>#REF!</v>
      </c>
      <c r="R850" t="e">
        <f>IF(Q850="","",_xlfn.XLOOKUP(Q850,大分類!$A:$A,大分類!$B:$B,0))</f>
        <v>#REF!</v>
      </c>
      <c r="S850" s="87" t="e">
        <f>IF(分類!#REF!="","",分類!#REF!)</f>
        <v>#REF!</v>
      </c>
      <c r="T850" t="e">
        <f>IF(S850="","",_xlfn.XLOOKUP(S850,中分類!$A:$A,中分類!$B:$B,0))</f>
        <v>#REF!</v>
      </c>
      <c r="U850" s="87" t="e">
        <f>IF(分類!#REF!="","",分類!#REF!)</f>
        <v>#REF!</v>
      </c>
      <c r="V850" t="e">
        <f>IF(U850="","",_xlfn.XLOOKUP(U850,小分類!$A:$A,小分類!$B:$B,0))</f>
        <v>#REF!</v>
      </c>
      <c r="Z850" s="87" t="e">
        <f>IF(分類!#REF!="","",分類!#REF!)</f>
        <v>#REF!</v>
      </c>
      <c r="AE850" s="87" t="e">
        <f>IF(分類!#REF!="","",分類!#REF!)</f>
        <v>#REF!</v>
      </c>
      <c r="AJ850" t="e">
        <f>IF(分類!#REF!="","",分類!#REF!)</f>
        <v>#REF!</v>
      </c>
      <c r="AO850" t="e">
        <f>IF(分類!#REF!="","",分類!#REF!)</f>
        <v>#REF!</v>
      </c>
      <c r="AT850" t="e">
        <f>IF(分類!#REF!="","",分類!#REF!)</f>
        <v>#REF!</v>
      </c>
      <c r="AY850" t="e">
        <f>IF(分類!#REF!="","",分類!#REF!)</f>
        <v>#REF!</v>
      </c>
      <c r="BD850" t="e">
        <f>IF(分類!#REF!="","",分類!#REF!)</f>
        <v>#REF!</v>
      </c>
      <c r="BI850" t="e">
        <f>IF(分類!#REF!="","",分類!#REF!)</f>
        <v>#REF!</v>
      </c>
      <c r="BN850" t="e">
        <f>IF(分類!#REF!="","",分類!#REF!)</f>
        <v>#REF!</v>
      </c>
      <c r="ER850" s="87" t="e">
        <f>IF(分類!#REF!="","",分類!#REF!)</f>
        <v>#REF!</v>
      </c>
      <c r="ES850" t="e">
        <f>IF(ER850="","",_xlfn.XLOOKUP(提出用書式!ER850,在庫取寄区分!$A:$A,在庫取寄区分!$B:$B,0))</f>
        <v>#REF!</v>
      </c>
      <c r="ET850" s="87" t="e">
        <f>IF(分類!#REF!="","",分類!#REF!)</f>
        <v>#REF!</v>
      </c>
      <c r="EW850" s="87" t="e">
        <f>IF(分類!#REF!="","",分類!#REF!)</f>
        <v>#REF!</v>
      </c>
      <c r="EX850" s="87" t="e">
        <f>IF(分類!#REF!="","",分類!#REF!)</f>
        <v>#REF!</v>
      </c>
      <c r="FB850" s="87" t="e">
        <f>IF(分類!#REF!="","",分類!#REF!)</f>
        <v>#REF!</v>
      </c>
    </row>
    <row r="851" spans="3:158" x14ac:dyDescent="0.4">
      <c r="C851" s="87" t="e">
        <f>IF(分類!#REF!="","",分類!#REF!)</f>
        <v>#REF!</v>
      </c>
      <c r="D851" t="e">
        <f>IF(C851="","",_xlfn.XLOOKUP(C851,ﾒｰｶｰCD!$A:$A,ﾒｰｶｰCD!$B:$B,0))</f>
        <v>#REF!</v>
      </c>
      <c r="E851" s="87" t="e">
        <f>IF(分類!#REF!="","",分類!#REF!)</f>
        <v>#REF!</v>
      </c>
      <c r="F851" s="87" t="e">
        <f>IF(分類!#REF!="","",分類!#REF!)</f>
        <v>#REF!</v>
      </c>
      <c r="G851" s="87" t="e">
        <f>IF(分類!#REF!="","",分類!#REF!)</f>
        <v>#REF!</v>
      </c>
      <c r="J851" s="87" t="e">
        <f>IF(分類!#REF!="","",分類!#REF!)</f>
        <v>#REF!</v>
      </c>
      <c r="K851" t="e">
        <f>IF(J851="","",_xlfn.XLOOKUP(J851,単位CD!$A:$A,単位CD!$B:$B,0))</f>
        <v>#REF!</v>
      </c>
      <c r="M851" s="87" t="e">
        <f>IF(分類!#REF!="","",分類!#REF!)</f>
        <v>#REF!</v>
      </c>
      <c r="N851" t="e">
        <f>IF(M851="","",_xlfn.XLOOKUP(M851,仕入先CD!$A:$A,仕入先CD!$B:$B,0))</f>
        <v>#REF!</v>
      </c>
      <c r="Q851" s="87" t="e">
        <f>IF(分類!#REF!="","",分類!#REF!)</f>
        <v>#REF!</v>
      </c>
      <c r="R851" t="e">
        <f>IF(Q851="","",_xlfn.XLOOKUP(Q851,大分類!$A:$A,大分類!$B:$B,0))</f>
        <v>#REF!</v>
      </c>
      <c r="S851" s="87" t="e">
        <f>IF(分類!#REF!="","",分類!#REF!)</f>
        <v>#REF!</v>
      </c>
      <c r="T851" t="e">
        <f>IF(S851="","",_xlfn.XLOOKUP(S851,中分類!$A:$A,中分類!$B:$B,0))</f>
        <v>#REF!</v>
      </c>
      <c r="U851" s="87" t="e">
        <f>IF(分類!#REF!="","",分類!#REF!)</f>
        <v>#REF!</v>
      </c>
      <c r="V851" t="e">
        <f>IF(U851="","",_xlfn.XLOOKUP(U851,小分類!$A:$A,小分類!$B:$B,0))</f>
        <v>#REF!</v>
      </c>
      <c r="Z851" s="87" t="e">
        <f>IF(分類!#REF!="","",分類!#REF!)</f>
        <v>#REF!</v>
      </c>
      <c r="AE851" s="87" t="e">
        <f>IF(分類!#REF!="","",分類!#REF!)</f>
        <v>#REF!</v>
      </c>
      <c r="AJ851" t="e">
        <f>IF(分類!#REF!="","",分類!#REF!)</f>
        <v>#REF!</v>
      </c>
      <c r="AO851" t="e">
        <f>IF(分類!#REF!="","",分類!#REF!)</f>
        <v>#REF!</v>
      </c>
      <c r="AT851" t="e">
        <f>IF(分類!#REF!="","",分類!#REF!)</f>
        <v>#REF!</v>
      </c>
      <c r="AY851" t="e">
        <f>IF(分類!#REF!="","",分類!#REF!)</f>
        <v>#REF!</v>
      </c>
      <c r="BD851" t="e">
        <f>IF(分類!#REF!="","",分類!#REF!)</f>
        <v>#REF!</v>
      </c>
      <c r="BI851" t="e">
        <f>IF(分類!#REF!="","",分類!#REF!)</f>
        <v>#REF!</v>
      </c>
      <c r="BN851" t="e">
        <f>IF(分類!#REF!="","",分類!#REF!)</f>
        <v>#REF!</v>
      </c>
      <c r="ER851" s="87" t="e">
        <f>IF(分類!#REF!="","",分類!#REF!)</f>
        <v>#REF!</v>
      </c>
      <c r="ES851" t="e">
        <f>IF(ER851="","",_xlfn.XLOOKUP(提出用書式!ER851,在庫取寄区分!$A:$A,在庫取寄区分!$B:$B,0))</f>
        <v>#REF!</v>
      </c>
      <c r="ET851" s="87" t="e">
        <f>IF(分類!#REF!="","",分類!#REF!)</f>
        <v>#REF!</v>
      </c>
      <c r="EW851" s="87" t="e">
        <f>IF(分類!#REF!="","",分類!#REF!)</f>
        <v>#REF!</v>
      </c>
      <c r="EX851" s="87" t="e">
        <f>IF(分類!#REF!="","",分類!#REF!)</f>
        <v>#REF!</v>
      </c>
      <c r="FB851" s="87" t="e">
        <f>IF(分類!#REF!="","",分類!#REF!)</f>
        <v>#REF!</v>
      </c>
    </row>
    <row r="852" spans="3:158" x14ac:dyDescent="0.4">
      <c r="C852" s="87" t="e">
        <f>IF(分類!#REF!="","",分類!#REF!)</f>
        <v>#REF!</v>
      </c>
      <c r="D852" t="e">
        <f>IF(C852="","",_xlfn.XLOOKUP(C852,ﾒｰｶｰCD!$A:$A,ﾒｰｶｰCD!$B:$B,0))</f>
        <v>#REF!</v>
      </c>
      <c r="E852" s="87" t="e">
        <f>IF(分類!#REF!="","",分類!#REF!)</f>
        <v>#REF!</v>
      </c>
      <c r="F852" s="87" t="e">
        <f>IF(分類!#REF!="","",分類!#REF!)</f>
        <v>#REF!</v>
      </c>
      <c r="G852" s="87" t="e">
        <f>IF(分類!#REF!="","",分類!#REF!)</f>
        <v>#REF!</v>
      </c>
      <c r="J852" s="87" t="e">
        <f>IF(分類!#REF!="","",分類!#REF!)</f>
        <v>#REF!</v>
      </c>
      <c r="K852" t="e">
        <f>IF(J852="","",_xlfn.XLOOKUP(J852,単位CD!$A:$A,単位CD!$B:$B,0))</f>
        <v>#REF!</v>
      </c>
      <c r="M852" s="87" t="e">
        <f>IF(分類!#REF!="","",分類!#REF!)</f>
        <v>#REF!</v>
      </c>
      <c r="N852" t="e">
        <f>IF(M852="","",_xlfn.XLOOKUP(M852,仕入先CD!$A:$A,仕入先CD!$B:$B,0))</f>
        <v>#REF!</v>
      </c>
      <c r="Q852" s="87" t="e">
        <f>IF(分類!#REF!="","",分類!#REF!)</f>
        <v>#REF!</v>
      </c>
      <c r="R852" t="e">
        <f>IF(Q852="","",_xlfn.XLOOKUP(Q852,大分類!$A:$A,大分類!$B:$B,0))</f>
        <v>#REF!</v>
      </c>
      <c r="S852" s="87" t="e">
        <f>IF(分類!#REF!="","",分類!#REF!)</f>
        <v>#REF!</v>
      </c>
      <c r="T852" t="e">
        <f>IF(S852="","",_xlfn.XLOOKUP(S852,中分類!$A:$A,中分類!$B:$B,0))</f>
        <v>#REF!</v>
      </c>
      <c r="U852" s="87" t="e">
        <f>IF(分類!#REF!="","",分類!#REF!)</f>
        <v>#REF!</v>
      </c>
      <c r="V852" t="e">
        <f>IF(U852="","",_xlfn.XLOOKUP(U852,小分類!$A:$A,小分類!$B:$B,0))</f>
        <v>#REF!</v>
      </c>
      <c r="Z852" s="87" t="e">
        <f>IF(分類!#REF!="","",分類!#REF!)</f>
        <v>#REF!</v>
      </c>
      <c r="AE852" s="87" t="e">
        <f>IF(分類!#REF!="","",分類!#REF!)</f>
        <v>#REF!</v>
      </c>
      <c r="AJ852" t="e">
        <f>IF(分類!#REF!="","",分類!#REF!)</f>
        <v>#REF!</v>
      </c>
      <c r="AO852" t="e">
        <f>IF(分類!#REF!="","",分類!#REF!)</f>
        <v>#REF!</v>
      </c>
      <c r="AT852" t="e">
        <f>IF(分類!#REF!="","",分類!#REF!)</f>
        <v>#REF!</v>
      </c>
      <c r="AY852" t="e">
        <f>IF(分類!#REF!="","",分類!#REF!)</f>
        <v>#REF!</v>
      </c>
      <c r="BD852" t="e">
        <f>IF(分類!#REF!="","",分類!#REF!)</f>
        <v>#REF!</v>
      </c>
      <c r="BI852" t="e">
        <f>IF(分類!#REF!="","",分類!#REF!)</f>
        <v>#REF!</v>
      </c>
      <c r="BN852" t="e">
        <f>IF(分類!#REF!="","",分類!#REF!)</f>
        <v>#REF!</v>
      </c>
      <c r="ER852" s="87" t="e">
        <f>IF(分類!#REF!="","",分類!#REF!)</f>
        <v>#REF!</v>
      </c>
      <c r="ES852" t="e">
        <f>IF(ER852="","",_xlfn.XLOOKUP(提出用書式!ER852,在庫取寄区分!$A:$A,在庫取寄区分!$B:$B,0))</f>
        <v>#REF!</v>
      </c>
      <c r="ET852" s="87" t="e">
        <f>IF(分類!#REF!="","",分類!#REF!)</f>
        <v>#REF!</v>
      </c>
      <c r="EW852" s="87" t="e">
        <f>IF(分類!#REF!="","",分類!#REF!)</f>
        <v>#REF!</v>
      </c>
      <c r="EX852" s="87" t="e">
        <f>IF(分類!#REF!="","",分類!#REF!)</f>
        <v>#REF!</v>
      </c>
      <c r="FB852" s="87" t="e">
        <f>IF(分類!#REF!="","",分類!#REF!)</f>
        <v>#REF!</v>
      </c>
    </row>
    <row r="853" spans="3:158" x14ac:dyDescent="0.4">
      <c r="C853" s="87" t="e">
        <f>IF(分類!#REF!="","",分類!#REF!)</f>
        <v>#REF!</v>
      </c>
      <c r="D853" t="e">
        <f>IF(C853="","",_xlfn.XLOOKUP(C853,ﾒｰｶｰCD!$A:$A,ﾒｰｶｰCD!$B:$B,0))</f>
        <v>#REF!</v>
      </c>
      <c r="E853" s="87" t="e">
        <f>IF(分類!#REF!="","",分類!#REF!)</f>
        <v>#REF!</v>
      </c>
      <c r="F853" s="87" t="e">
        <f>IF(分類!#REF!="","",分類!#REF!)</f>
        <v>#REF!</v>
      </c>
      <c r="G853" s="87" t="e">
        <f>IF(分類!#REF!="","",分類!#REF!)</f>
        <v>#REF!</v>
      </c>
      <c r="J853" s="87" t="e">
        <f>IF(分類!#REF!="","",分類!#REF!)</f>
        <v>#REF!</v>
      </c>
      <c r="K853" t="e">
        <f>IF(J853="","",_xlfn.XLOOKUP(J853,単位CD!$A:$A,単位CD!$B:$B,0))</f>
        <v>#REF!</v>
      </c>
      <c r="M853" s="87" t="e">
        <f>IF(分類!#REF!="","",分類!#REF!)</f>
        <v>#REF!</v>
      </c>
      <c r="N853" t="e">
        <f>IF(M853="","",_xlfn.XLOOKUP(M853,仕入先CD!$A:$A,仕入先CD!$B:$B,0))</f>
        <v>#REF!</v>
      </c>
      <c r="Q853" s="87" t="e">
        <f>IF(分類!#REF!="","",分類!#REF!)</f>
        <v>#REF!</v>
      </c>
      <c r="R853" t="e">
        <f>IF(Q853="","",_xlfn.XLOOKUP(Q853,大分類!$A:$A,大分類!$B:$B,0))</f>
        <v>#REF!</v>
      </c>
      <c r="S853" s="87" t="e">
        <f>IF(分類!#REF!="","",分類!#REF!)</f>
        <v>#REF!</v>
      </c>
      <c r="T853" t="e">
        <f>IF(S853="","",_xlfn.XLOOKUP(S853,中分類!$A:$A,中分類!$B:$B,0))</f>
        <v>#REF!</v>
      </c>
      <c r="U853" s="87" t="e">
        <f>IF(分類!#REF!="","",分類!#REF!)</f>
        <v>#REF!</v>
      </c>
      <c r="V853" t="e">
        <f>IF(U853="","",_xlfn.XLOOKUP(U853,小分類!$A:$A,小分類!$B:$B,0))</f>
        <v>#REF!</v>
      </c>
      <c r="Z853" s="87" t="e">
        <f>IF(分類!#REF!="","",分類!#REF!)</f>
        <v>#REF!</v>
      </c>
      <c r="AE853" s="87" t="e">
        <f>IF(分類!#REF!="","",分類!#REF!)</f>
        <v>#REF!</v>
      </c>
      <c r="AJ853" t="e">
        <f>IF(分類!#REF!="","",分類!#REF!)</f>
        <v>#REF!</v>
      </c>
      <c r="AO853" t="e">
        <f>IF(分類!#REF!="","",分類!#REF!)</f>
        <v>#REF!</v>
      </c>
      <c r="AT853" t="e">
        <f>IF(分類!#REF!="","",分類!#REF!)</f>
        <v>#REF!</v>
      </c>
      <c r="AY853" t="e">
        <f>IF(分類!#REF!="","",分類!#REF!)</f>
        <v>#REF!</v>
      </c>
      <c r="BD853" t="e">
        <f>IF(分類!#REF!="","",分類!#REF!)</f>
        <v>#REF!</v>
      </c>
      <c r="BI853" t="e">
        <f>IF(分類!#REF!="","",分類!#REF!)</f>
        <v>#REF!</v>
      </c>
      <c r="BN853" t="e">
        <f>IF(分類!#REF!="","",分類!#REF!)</f>
        <v>#REF!</v>
      </c>
      <c r="ER853" s="87" t="e">
        <f>IF(分類!#REF!="","",分類!#REF!)</f>
        <v>#REF!</v>
      </c>
      <c r="ES853" t="e">
        <f>IF(ER853="","",_xlfn.XLOOKUP(提出用書式!ER853,在庫取寄区分!$A:$A,在庫取寄区分!$B:$B,0))</f>
        <v>#REF!</v>
      </c>
      <c r="ET853" s="87" t="e">
        <f>IF(分類!#REF!="","",分類!#REF!)</f>
        <v>#REF!</v>
      </c>
      <c r="EW853" s="87" t="e">
        <f>IF(分類!#REF!="","",分類!#REF!)</f>
        <v>#REF!</v>
      </c>
      <c r="EX853" s="87" t="e">
        <f>IF(分類!#REF!="","",分類!#REF!)</f>
        <v>#REF!</v>
      </c>
      <c r="FB853" s="87" t="e">
        <f>IF(分類!#REF!="","",分類!#REF!)</f>
        <v>#REF!</v>
      </c>
    </row>
    <row r="854" spans="3:158" x14ac:dyDescent="0.4">
      <c r="C854" s="87" t="e">
        <f>IF(分類!#REF!="","",分類!#REF!)</f>
        <v>#REF!</v>
      </c>
      <c r="D854" t="e">
        <f>IF(C854="","",_xlfn.XLOOKUP(C854,ﾒｰｶｰCD!$A:$A,ﾒｰｶｰCD!$B:$B,0))</f>
        <v>#REF!</v>
      </c>
      <c r="E854" s="87" t="e">
        <f>IF(分類!#REF!="","",分類!#REF!)</f>
        <v>#REF!</v>
      </c>
      <c r="F854" s="87" t="e">
        <f>IF(分類!#REF!="","",分類!#REF!)</f>
        <v>#REF!</v>
      </c>
      <c r="G854" s="87" t="e">
        <f>IF(分類!#REF!="","",分類!#REF!)</f>
        <v>#REF!</v>
      </c>
      <c r="J854" s="87" t="e">
        <f>IF(分類!#REF!="","",分類!#REF!)</f>
        <v>#REF!</v>
      </c>
      <c r="K854" t="e">
        <f>IF(J854="","",_xlfn.XLOOKUP(J854,単位CD!$A:$A,単位CD!$B:$B,0))</f>
        <v>#REF!</v>
      </c>
      <c r="M854" s="87" t="e">
        <f>IF(分類!#REF!="","",分類!#REF!)</f>
        <v>#REF!</v>
      </c>
      <c r="N854" t="e">
        <f>IF(M854="","",_xlfn.XLOOKUP(M854,仕入先CD!$A:$A,仕入先CD!$B:$B,0))</f>
        <v>#REF!</v>
      </c>
      <c r="Q854" s="87" t="e">
        <f>IF(分類!#REF!="","",分類!#REF!)</f>
        <v>#REF!</v>
      </c>
      <c r="R854" t="e">
        <f>IF(Q854="","",_xlfn.XLOOKUP(Q854,大分類!$A:$A,大分類!$B:$B,0))</f>
        <v>#REF!</v>
      </c>
      <c r="S854" s="87" t="e">
        <f>IF(分類!#REF!="","",分類!#REF!)</f>
        <v>#REF!</v>
      </c>
      <c r="T854" t="e">
        <f>IF(S854="","",_xlfn.XLOOKUP(S854,中分類!$A:$A,中分類!$B:$B,0))</f>
        <v>#REF!</v>
      </c>
      <c r="U854" s="87" t="e">
        <f>IF(分類!#REF!="","",分類!#REF!)</f>
        <v>#REF!</v>
      </c>
      <c r="V854" t="e">
        <f>IF(U854="","",_xlfn.XLOOKUP(U854,小分類!$A:$A,小分類!$B:$B,0))</f>
        <v>#REF!</v>
      </c>
      <c r="Z854" s="87" t="e">
        <f>IF(分類!#REF!="","",分類!#REF!)</f>
        <v>#REF!</v>
      </c>
      <c r="AE854" s="87" t="e">
        <f>IF(分類!#REF!="","",分類!#REF!)</f>
        <v>#REF!</v>
      </c>
      <c r="AJ854" t="e">
        <f>IF(分類!#REF!="","",分類!#REF!)</f>
        <v>#REF!</v>
      </c>
      <c r="AO854" t="e">
        <f>IF(分類!#REF!="","",分類!#REF!)</f>
        <v>#REF!</v>
      </c>
      <c r="AT854" t="e">
        <f>IF(分類!#REF!="","",分類!#REF!)</f>
        <v>#REF!</v>
      </c>
      <c r="AY854" t="e">
        <f>IF(分類!#REF!="","",分類!#REF!)</f>
        <v>#REF!</v>
      </c>
      <c r="BD854" t="e">
        <f>IF(分類!#REF!="","",分類!#REF!)</f>
        <v>#REF!</v>
      </c>
      <c r="BI854" t="e">
        <f>IF(分類!#REF!="","",分類!#REF!)</f>
        <v>#REF!</v>
      </c>
      <c r="BN854" t="e">
        <f>IF(分類!#REF!="","",分類!#REF!)</f>
        <v>#REF!</v>
      </c>
      <c r="ER854" s="87" t="e">
        <f>IF(分類!#REF!="","",分類!#REF!)</f>
        <v>#REF!</v>
      </c>
      <c r="ES854" t="e">
        <f>IF(ER854="","",_xlfn.XLOOKUP(提出用書式!ER854,在庫取寄区分!$A:$A,在庫取寄区分!$B:$B,0))</f>
        <v>#REF!</v>
      </c>
      <c r="ET854" s="87" t="e">
        <f>IF(分類!#REF!="","",分類!#REF!)</f>
        <v>#REF!</v>
      </c>
      <c r="EW854" s="87" t="e">
        <f>IF(分類!#REF!="","",分類!#REF!)</f>
        <v>#REF!</v>
      </c>
      <c r="EX854" s="87" t="e">
        <f>IF(分類!#REF!="","",分類!#REF!)</f>
        <v>#REF!</v>
      </c>
      <c r="FB854" s="87" t="e">
        <f>IF(分類!#REF!="","",分類!#REF!)</f>
        <v>#REF!</v>
      </c>
    </row>
    <row r="855" spans="3:158" x14ac:dyDescent="0.4">
      <c r="C855" s="87" t="e">
        <f>IF(分類!#REF!="","",分類!#REF!)</f>
        <v>#REF!</v>
      </c>
      <c r="D855" t="e">
        <f>IF(C855="","",_xlfn.XLOOKUP(C855,ﾒｰｶｰCD!$A:$A,ﾒｰｶｰCD!$B:$B,0))</f>
        <v>#REF!</v>
      </c>
      <c r="E855" s="87" t="e">
        <f>IF(分類!#REF!="","",分類!#REF!)</f>
        <v>#REF!</v>
      </c>
      <c r="F855" s="87" t="e">
        <f>IF(分類!#REF!="","",分類!#REF!)</f>
        <v>#REF!</v>
      </c>
      <c r="G855" s="87" t="e">
        <f>IF(分類!#REF!="","",分類!#REF!)</f>
        <v>#REF!</v>
      </c>
      <c r="J855" s="87" t="e">
        <f>IF(分類!#REF!="","",分類!#REF!)</f>
        <v>#REF!</v>
      </c>
      <c r="K855" t="e">
        <f>IF(J855="","",_xlfn.XLOOKUP(J855,単位CD!$A:$A,単位CD!$B:$B,0))</f>
        <v>#REF!</v>
      </c>
      <c r="M855" s="87" t="e">
        <f>IF(分類!#REF!="","",分類!#REF!)</f>
        <v>#REF!</v>
      </c>
      <c r="N855" t="e">
        <f>IF(M855="","",_xlfn.XLOOKUP(M855,仕入先CD!$A:$A,仕入先CD!$B:$B,0))</f>
        <v>#REF!</v>
      </c>
      <c r="Q855" s="87" t="e">
        <f>IF(分類!#REF!="","",分類!#REF!)</f>
        <v>#REF!</v>
      </c>
      <c r="R855" t="e">
        <f>IF(Q855="","",_xlfn.XLOOKUP(Q855,大分類!$A:$A,大分類!$B:$B,0))</f>
        <v>#REF!</v>
      </c>
      <c r="S855" s="87" t="e">
        <f>IF(分類!#REF!="","",分類!#REF!)</f>
        <v>#REF!</v>
      </c>
      <c r="T855" t="e">
        <f>IF(S855="","",_xlfn.XLOOKUP(S855,中分類!$A:$A,中分類!$B:$B,0))</f>
        <v>#REF!</v>
      </c>
      <c r="U855" s="87" t="e">
        <f>IF(分類!#REF!="","",分類!#REF!)</f>
        <v>#REF!</v>
      </c>
      <c r="V855" t="e">
        <f>IF(U855="","",_xlfn.XLOOKUP(U855,小分類!$A:$A,小分類!$B:$B,0))</f>
        <v>#REF!</v>
      </c>
      <c r="Z855" s="87" t="e">
        <f>IF(分類!#REF!="","",分類!#REF!)</f>
        <v>#REF!</v>
      </c>
      <c r="AE855" s="87" t="e">
        <f>IF(分類!#REF!="","",分類!#REF!)</f>
        <v>#REF!</v>
      </c>
      <c r="AJ855" t="e">
        <f>IF(分類!#REF!="","",分類!#REF!)</f>
        <v>#REF!</v>
      </c>
      <c r="AO855" t="e">
        <f>IF(分類!#REF!="","",分類!#REF!)</f>
        <v>#REF!</v>
      </c>
      <c r="AT855" t="e">
        <f>IF(分類!#REF!="","",分類!#REF!)</f>
        <v>#REF!</v>
      </c>
      <c r="AY855" t="e">
        <f>IF(分類!#REF!="","",分類!#REF!)</f>
        <v>#REF!</v>
      </c>
      <c r="BD855" t="e">
        <f>IF(分類!#REF!="","",分類!#REF!)</f>
        <v>#REF!</v>
      </c>
      <c r="BI855" t="e">
        <f>IF(分類!#REF!="","",分類!#REF!)</f>
        <v>#REF!</v>
      </c>
      <c r="BN855" t="e">
        <f>IF(分類!#REF!="","",分類!#REF!)</f>
        <v>#REF!</v>
      </c>
      <c r="ER855" s="87" t="e">
        <f>IF(分類!#REF!="","",分類!#REF!)</f>
        <v>#REF!</v>
      </c>
      <c r="ES855" t="e">
        <f>IF(ER855="","",_xlfn.XLOOKUP(提出用書式!ER855,在庫取寄区分!$A:$A,在庫取寄区分!$B:$B,0))</f>
        <v>#REF!</v>
      </c>
      <c r="ET855" s="87" t="e">
        <f>IF(分類!#REF!="","",分類!#REF!)</f>
        <v>#REF!</v>
      </c>
      <c r="EW855" s="87" t="e">
        <f>IF(分類!#REF!="","",分類!#REF!)</f>
        <v>#REF!</v>
      </c>
      <c r="EX855" s="87" t="e">
        <f>IF(分類!#REF!="","",分類!#REF!)</f>
        <v>#REF!</v>
      </c>
      <c r="FB855" s="87" t="e">
        <f>IF(分類!#REF!="","",分類!#REF!)</f>
        <v>#REF!</v>
      </c>
    </row>
    <row r="856" spans="3:158" x14ac:dyDescent="0.4">
      <c r="C856" s="87" t="e">
        <f>IF(分類!#REF!="","",分類!#REF!)</f>
        <v>#REF!</v>
      </c>
      <c r="D856" t="e">
        <f>IF(C856="","",_xlfn.XLOOKUP(C856,ﾒｰｶｰCD!$A:$A,ﾒｰｶｰCD!$B:$B,0))</f>
        <v>#REF!</v>
      </c>
      <c r="E856" s="87" t="e">
        <f>IF(分類!#REF!="","",分類!#REF!)</f>
        <v>#REF!</v>
      </c>
      <c r="F856" s="87" t="e">
        <f>IF(分類!#REF!="","",分類!#REF!)</f>
        <v>#REF!</v>
      </c>
      <c r="G856" s="87" t="e">
        <f>IF(分類!#REF!="","",分類!#REF!)</f>
        <v>#REF!</v>
      </c>
      <c r="J856" s="87" t="e">
        <f>IF(分類!#REF!="","",分類!#REF!)</f>
        <v>#REF!</v>
      </c>
      <c r="K856" t="e">
        <f>IF(J856="","",_xlfn.XLOOKUP(J856,単位CD!$A:$A,単位CD!$B:$B,0))</f>
        <v>#REF!</v>
      </c>
      <c r="M856" s="87" t="e">
        <f>IF(分類!#REF!="","",分類!#REF!)</f>
        <v>#REF!</v>
      </c>
      <c r="N856" t="e">
        <f>IF(M856="","",_xlfn.XLOOKUP(M856,仕入先CD!$A:$A,仕入先CD!$B:$B,0))</f>
        <v>#REF!</v>
      </c>
      <c r="Q856" s="87" t="e">
        <f>IF(分類!#REF!="","",分類!#REF!)</f>
        <v>#REF!</v>
      </c>
      <c r="R856" t="e">
        <f>IF(Q856="","",_xlfn.XLOOKUP(Q856,大分類!$A:$A,大分類!$B:$B,0))</f>
        <v>#REF!</v>
      </c>
      <c r="S856" s="87" t="e">
        <f>IF(分類!#REF!="","",分類!#REF!)</f>
        <v>#REF!</v>
      </c>
      <c r="T856" t="e">
        <f>IF(S856="","",_xlfn.XLOOKUP(S856,中分類!$A:$A,中分類!$B:$B,0))</f>
        <v>#REF!</v>
      </c>
      <c r="U856" s="87" t="e">
        <f>IF(分類!#REF!="","",分類!#REF!)</f>
        <v>#REF!</v>
      </c>
      <c r="V856" t="e">
        <f>IF(U856="","",_xlfn.XLOOKUP(U856,小分類!$A:$A,小分類!$B:$B,0))</f>
        <v>#REF!</v>
      </c>
      <c r="Z856" s="87" t="e">
        <f>IF(分類!#REF!="","",分類!#REF!)</f>
        <v>#REF!</v>
      </c>
      <c r="AE856" s="87" t="e">
        <f>IF(分類!#REF!="","",分類!#REF!)</f>
        <v>#REF!</v>
      </c>
      <c r="AJ856" t="e">
        <f>IF(分類!#REF!="","",分類!#REF!)</f>
        <v>#REF!</v>
      </c>
      <c r="AO856" t="e">
        <f>IF(分類!#REF!="","",分類!#REF!)</f>
        <v>#REF!</v>
      </c>
      <c r="AT856" t="e">
        <f>IF(分類!#REF!="","",分類!#REF!)</f>
        <v>#REF!</v>
      </c>
      <c r="AY856" t="e">
        <f>IF(分類!#REF!="","",分類!#REF!)</f>
        <v>#REF!</v>
      </c>
      <c r="BD856" t="e">
        <f>IF(分類!#REF!="","",分類!#REF!)</f>
        <v>#REF!</v>
      </c>
      <c r="BI856" t="e">
        <f>IF(分類!#REF!="","",分類!#REF!)</f>
        <v>#REF!</v>
      </c>
      <c r="BN856" t="e">
        <f>IF(分類!#REF!="","",分類!#REF!)</f>
        <v>#REF!</v>
      </c>
      <c r="ER856" s="87" t="e">
        <f>IF(分類!#REF!="","",分類!#REF!)</f>
        <v>#REF!</v>
      </c>
      <c r="ES856" t="e">
        <f>IF(ER856="","",_xlfn.XLOOKUP(提出用書式!ER856,在庫取寄区分!$A:$A,在庫取寄区分!$B:$B,0))</f>
        <v>#REF!</v>
      </c>
      <c r="ET856" s="87" t="e">
        <f>IF(分類!#REF!="","",分類!#REF!)</f>
        <v>#REF!</v>
      </c>
      <c r="EW856" s="87" t="e">
        <f>IF(分類!#REF!="","",分類!#REF!)</f>
        <v>#REF!</v>
      </c>
      <c r="EX856" s="87" t="e">
        <f>IF(分類!#REF!="","",分類!#REF!)</f>
        <v>#REF!</v>
      </c>
      <c r="FB856" s="87" t="e">
        <f>IF(分類!#REF!="","",分類!#REF!)</f>
        <v>#REF!</v>
      </c>
    </row>
    <row r="857" spans="3:158" x14ac:dyDescent="0.4">
      <c r="C857" s="87" t="e">
        <f>IF(分類!#REF!="","",分類!#REF!)</f>
        <v>#REF!</v>
      </c>
      <c r="D857" t="e">
        <f>IF(C857="","",_xlfn.XLOOKUP(C857,ﾒｰｶｰCD!$A:$A,ﾒｰｶｰCD!$B:$B,0))</f>
        <v>#REF!</v>
      </c>
      <c r="E857" s="87" t="e">
        <f>IF(分類!#REF!="","",分類!#REF!)</f>
        <v>#REF!</v>
      </c>
      <c r="F857" s="87" t="e">
        <f>IF(分類!#REF!="","",分類!#REF!)</f>
        <v>#REF!</v>
      </c>
      <c r="G857" s="87" t="e">
        <f>IF(分類!#REF!="","",分類!#REF!)</f>
        <v>#REF!</v>
      </c>
      <c r="J857" s="87" t="e">
        <f>IF(分類!#REF!="","",分類!#REF!)</f>
        <v>#REF!</v>
      </c>
      <c r="K857" t="e">
        <f>IF(J857="","",_xlfn.XLOOKUP(J857,単位CD!$A:$A,単位CD!$B:$B,0))</f>
        <v>#REF!</v>
      </c>
      <c r="M857" s="87" t="e">
        <f>IF(分類!#REF!="","",分類!#REF!)</f>
        <v>#REF!</v>
      </c>
      <c r="N857" t="e">
        <f>IF(M857="","",_xlfn.XLOOKUP(M857,仕入先CD!$A:$A,仕入先CD!$B:$B,0))</f>
        <v>#REF!</v>
      </c>
      <c r="Q857" s="87" t="e">
        <f>IF(分類!#REF!="","",分類!#REF!)</f>
        <v>#REF!</v>
      </c>
      <c r="R857" t="e">
        <f>IF(Q857="","",_xlfn.XLOOKUP(Q857,大分類!$A:$A,大分類!$B:$B,0))</f>
        <v>#REF!</v>
      </c>
      <c r="S857" s="87" t="e">
        <f>IF(分類!#REF!="","",分類!#REF!)</f>
        <v>#REF!</v>
      </c>
      <c r="T857" t="e">
        <f>IF(S857="","",_xlfn.XLOOKUP(S857,中分類!$A:$A,中分類!$B:$B,0))</f>
        <v>#REF!</v>
      </c>
      <c r="U857" s="87" t="e">
        <f>IF(分類!#REF!="","",分類!#REF!)</f>
        <v>#REF!</v>
      </c>
      <c r="V857" t="e">
        <f>IF(U857="","",_xlfn.XLOOKUP(U857,小分類!$A:$A,小分類!$B:$B,0))</f>
        <v>#REF!</v>
      </c>
      <c r="Z857" s="87" t="e">
        <f>IF(分類!#REF!="","",分類!#REF!)</f>
        <v>#REF!</v>
      </c>
      <c r="AE857" s="87" t="e">
        <f>IF(分類!#REF!="","",分類!#REF!)</f>
        <v>#REF!</v>
      </c>
      <c r="AJ857" t="e">
        <f>IF(分類!#REF!="","",分類!#REF!)</f>
        <v>#REF!</v>
      </c>
      <c r="AO857" t="e">
        <f>IF(分類!#REF!="","",分類!#REF!)</f>
        <v>#REF!</v>
      </c>
      <c r="AT857" t="e">
        <f>IF(分類!#REF!="","",分類!#REF!)</f>
        <v>#REF!</v>
      </c>
      <c r="AY857" t="e">
        <f>IF(分類!#REF!="","",分類!#REF!)</f>
        <v>#REF!</v>
      </c>
      <c r="BD857" t="e">
        <f>IF(分類!#REF!="","",分類!#REF!)</f>
        <v>#REF!</v>
      </c>
      <c r="BI857" t="e">
        <f>IF(分類!#REF!="","",分類!#REF!)</f>
        <v>#REF!</v>
      </c>
      <c r="BN857" t="e">
        <f>IF(分類!#REF!="","",分類!#REF!)</f>
        <v>#REF!</v>
      </c>
      <c r="ER857" s="87" t="e">
        <f>IF(分類!#REF!="","",分類!#REF!)</f>
        <v>#REF!</v>
      </c>
      <c r="ES857" t="e">
        <f>IF(ER857="","",_xlfn.XLOOKUP(提出用書式!ER857,在庫取寄区分!$A:$A,在庫取寄区分!$B:$B,0))</f>
        <v>#REF!</v>
      </c>
      <c r="ET857" s="87" t="e">
        <f>IF(分類!#REF!="","",分類!#REF!)</f>
        <v>#REF!</v>
      </c>
      <c r="EW857" s="87" t="e">
        <f>IF(分類!#REF!="","",分類!#REF!)</f>
        <v>#REF!</v>
      </c>
      <c r="EX857" s="87" t="e">
        <f>IF(分類!#REF!="","",分類!#REF!)</f>
        <v>#REF!</v>
      </c>
      <c r="FB857" s="87" t="e">
        <f>IF(分類!#REF!="","",分類!#REF!)</f>
        <v>#REF!</v>
      </c>
    </row>
    <row r="858" spans="3:158" x14ac:dyDescent="0.4">
      <c r="C858" s="87" t="e">
        <f>IF(分類!#REF!="","",分類!#REF!)</f>
        <v>#REF!</v>
      </c>
      <c r="D858" t="e">
        <f>IF(C858="","",_xlfn.XLOOKUP(C858,ﾒｰｶｰCD!$A:$A,ﾒｰｶｰCD!$B:$B,0))</f>
        <v>#REF!</v>
      </c>
      <c r="E858" s="87" t="e">
        <f>IF(分類!#REF!="","",分類!#REF!)</f>
        <v>#REF!</v>
      </c>
      <c r="F858" s="87" t="e">
        <f>IF(分類!#REF!="","",分類!#REF!)</f>
        <v>#REF!</v>
      </c>
      <c r="G858" s="87" t="e">
        <f>IF(分類!#REF!="","",分類!#REF!)</f>
        <v>#REF!</v>
      </c>
      <c r="J858" s="87" t="e">
        <f>IF(分類!#REF!="","",分類!#REF!)</f>
        <v>#REF!</v>
      </c>
      <c r="K858" t="e">
        <f>IF(J858="","",_xlfn.XLOOKUP(J858,単位CD!$A:$A,単位CD!$B:$B,0))</f>
        <v>#REF!</v>
      </c>
      <c r="M858" s="87" t="e">
        <f>IF(分類!#REF!="","",分類!#REF!)</f>
        <v>#REF!</v>
      </c>
      <c r="N858" t="e">
        <f>IF(M858="","",_xlfn.XLOOKUP(M858,仕入先CD!$A:$A,仕入先CD!$B:$B,0))</f>
        <v>#REF!</v>
      </c>
      <c r="Q858" s="87" t="e">
        <f>IF(分類!#REF!="","",分類!#REF!)</f>
        <v>#REF!</v>
      </c>
      <c r="R858" t="e">
        <f>IF(Q858="","",_xlfn.XLOOKUP(Q858,大分類!$A:$A,大分類!$B:$B,0))</f>
        <v>#REF!</v>
      </c>
      <c r="S858" s="87" t="e">
        <f>IF(分類!#REF!="","",分類!#REF!)</f>
        <v>#REF!</v>
      </c>
      <c r="T858" t="e">
        <f>IF(S858="","",_xlfn.XLOOKUP(S858,中分類!$A:$A,中分類!$B:$B,0))</f>
        <v>#REF!</v>
      </c>
      <c r="U858" s="87" t="e">
        <f>IF(分類!#REF!="","",分類!#REF!)</f>
        <v>#REF!</v>
      </c>
      <c r="V858" t="e">
        <f>IF(U858="","",_xlfn.XLOOKUP(U858,小分類!$A:$A,小分類!$B:$B,0))</f>
        <v>#REF!</v>
      </c>
      <c r="Z858" s="87" t="e">
        <f>IF(分類!#REF!="","",分類!#REF!)</f>
        <v>#REF!</v>
      </c>
      <c r="AE858" s="87" t="e">
        <f>IF(分類!#REF!="","",分類!#REF!)</f>
        <v>#REF!</v>
      </c>
      <c r="AJ858" t="e">
        <f>IF(分類!#REF!="","",分類!#REF!)</f>
        <v>#REF!</v>
      </c>
      <c r="AO858" t="e">
        <f>IF(分類!#REF!="","",分類!#REF!)</f>
        <v>#REF!</v>
      </c>
      <c r="AT858" t="e">
        <f>IF(分類!#REF!="","",分類!#REF!)</f>
        <v>#REF!</v>
      </c>
      <c r="AY858" t="e">
        <f>IF(分類!#REF!="","",分類!#REF!)</f>
        <v>#REF!</v>
      </c>
      <c r="BD858" t="e">
        <f>IF(分類!#REF!="","",分類!#REF!)</f>
        <v>#REF!</v>
      </c>
      <c r="BI858" t="e">
        <f>IF(分類!#REF!="","",分類!#REF!)</f>
        <v>#REF!</v>
      </c>
      <c r="BN858" t="e">
        <f>IF(分類!#REF!="","",分類!#REF!)</f>
        <v>#REF!</v>
      </c>
      <c r="ER858" s="87" t="e">
        <f>IF(分類!#REF!="","",分類!#REF!)</f>
        <v>#REF!</v>
      </c>
      <c r="ES858" t="e">
        <f>IF(ER858="","",_xlfn.XLOOKUP(提出用書式!ER858,在庫取寄区分!$A:$A,在庫取寄区分!$B:$B,0))</f>
        <v>#REF!</v>
      </c>
      <c r="ET858" s="87" t="e">
        <f>IF(分類!#REF!="","",分類!#REF!)</f>
        <v>#REF!</v>
      </c>
      <c r="EW858" s="87" t="e">
        <f>IF(分類!#REF!="","",分類!#REF!)</f>
        <v>#REF!</v>
      </c>
      <c r="EX858" s="87" t="e">
        <f>IF(分類!#REF!="","",分類!#REF!)</f>
        <v>#REF!</v>
      </c>
      <c r="FB858" s="87" t="e">
        <f>IF(分類!#REF!="","",分類!#REF!)</f>
        <v>#REF!</v>
      </c>
    </row>
    <row r="859" spans="3:158" x14ac:dyDescent="0.4">
      <c r="C859" s="87" t="e">
        <f>IF(分類!#REF!="","",分類!#REF!)</f>
        <v>#REF!</v>
      </c>
      <c r="D859" t="e">
        <f>IF(C859="","",_xlfn.XLOOKUP(C859,ﾒｰｶｰCD!$A:$A,ﾒｰｶｰCD!$B:$B,0))</f>
        <v>#REF!</v>
      </c>
      <c r="E859" s="87" t="e">
        <f>IF(分類!#REF!="","",分類!#REF!)</f>
        <v>#REF!</v>
      </c>
      <c r="F859" s="87" t="e">
        <f>IF(分類!#REF!="","",分類!#REF!)</f>
        <v>#REF!</v>
      </c>
      <c r="G859" s="87" t="e">
        <f>IF(分類!#REF!="","",分類!#REF!)</f>
        <v>#REF!</v>
      </c>
      <c r="J859" s="87" t="e">
        <f>IF(分類!#REF!="","",分類!#REF!)</f>
        <v>#REF!</v>
      </c>
      <c r="K859" t="e">
        <f>IF(J859="","",_xlfn.XLOOKUP(J859,単位CD!$A:$A,単位CD!$B:$B,0))</f>
        <v>#REF!</v>
      </c>
      <c r="M859" s="87" t="e">
        <f>IF(分類!#REF!="","",分類!#REF!)</f>
        <v>#REF!</v>
      </c>
      <c r="N859" t="e">
        <f>IF(M859="","",_xlfn.XLOOKUP(M859,仕入先CD!$A:$A,仕入先CD!$B:$B,0))</f>
        <v>#REF!</v>
      </c>
      <c r="Q859" s="87" t="e">
        <f>IF(分類!#REF!="","",分類!#REF!)</f>
        <v>#REF!</v>
      </c>
      <c r="R859" t="e">
        <f>IF(Q859="","",_xlfn.XLOOKUP(Q859,大分類!$A:$A,大分類!$B:$B,0))</f>
        <v>#REF!</v>
      </c>
      <c r="S859" s="87" t="e">
        <f>IF(分類!#REF!="","",分類!#REF!)</f>
        <v>#REF!</v>
      </c>
      <c r="T859" t="e">
        <f>IF(S859="","",_xlfn.XLOOKUP(S859,中分類!$A:$A,中分類!$B:$B,0))</f>
        <v>#REF!</v>
      </c>
      <c r="U859" s="87" t="e">
        <f>IF(分類!#REF!="","",分類!#REF!)</f>
        <v>#REF!</v>
      </c>
      <c r="V859" t="e">
        <f>IF(U859="","",_xlfn.XLOOKUP(U859,小分類!$A:$A,小分類!$B:$B,0))</f>
        <v>#REF!</v>
      </c>
      <c r="Z859" s="87" t="e">
        <f>IF(分類!#REF!="","",分類!#REF!)</f>
        <v>#REF!</v>
      </c>
      <c r="AE859" s="87" t="e">
        <f>IF(分類!#REF!="","",分類!#REF!)</f>
        <v>#REF!</v>
      </c>
      <c r="AJ859" t="e">
        <f>IF(分類!#REF!="","",分類!#REF!)</f>
        <v>#REF!</v>
      </c>
      <c r="AO859" t="e">
        <f>IF(分類!#REF!="","",分類!#REF!)</f>
        <v>#REF!</v>
      </c>
      <c r="AT859" t="e">
        <f>IF(分類!#REF!="","",分類!#REF!)</f>
        <v>#REF!</v>
      </c>
      <c r="AY859" t="e">
        <f>IF(分類!#REF!="","",分類!#REF!)</f>
        <v>#REF!</v>
      </c>
      <c r="BD859" t="e">
        <f>IF(分類!#REF!="","",分類!#REF!)</f>
        <v>#REF!</v>
      </c>
      <c r="BI859" t="e">
        <f>IF(分類!#REF!="","",分類!#REF!)</f>
        <v>#REF!</v>
      </c>
      <c r="BN859" t="e">
        <f>IF(分類!#REF!="","",分類!#REF!)</f>
        <v>#REF!</v>
      </c>
      <c r="ER859" s="87" t="e">
        <f>IF(分類!#REF!="","",分類!#REF!)</f>
        <v>#REF!</v>
      </c>
      <c r="ES859" t="e">
        <f>IF(ER859="","",_xlfn.XLOOKUP(提出用書式!ER859,在庫取寄区分!$A:$A,在庫取寄区分!$B:$B,0))</f>
        <v>#REF!</v>
      </c>
      <c r="ET859" s="87" t="e">
        <f>IF(分類!#REF!="","",分類!#REF!)</f>
        <v>#REF!</v>
      </c>
      <c r="EW859" s="87" t="e">
        <f>IF(分類!#REF!="","",分類!#REF!)</f>
        <v>#REF!</v>
      </c>
      <c r="EX859" s="87" t="e">
        <f>IF(分類!#REF!="","",分類!#REF!)</f>
        <v>#REF!</v>
      </c>
      <c r="FB859" s="87" t="e">
        <f>IF(分類!#REF!="","",分類!#REF!)</f>
        <v>#REF!</v>
      </c>
    </row>
    <row r="860" spans="3:158" x14ac:dyDescent="0.4">
      <c r="C860" s="87" t="e">
        <f>IF(分類!#REF!="","",分類!#REF!)</f>
        <v>#REF!</v>
      </c>
      <c r="D860" t="e">
        <f>IF(C860="","",_xlfn.XLOOKUP(C860,ﾒｰｶｰCD!$A:$A,ﾒｰｶｰCD!$B:$B,0))</f>
        <v>#REF!</v>
      </c>
      <c r="E860" s="87" t="e">
        <f>IF(分類!#REF!="","",分類!#REF!)</f>
        <v>#REF!</v>
      </c>
      <c r="F860" s="87" t="e">
        <f>IF(分類!#REF!="","",分類!#REF!)</f>
        <v>#REF!</v>
      </c>
      <c r="G860" s="87" t="e">
        <f>IF(分類!#REF!="","",分類!#REF!)</f>
        <v>#REF!</v>
      </c>
      <c r="J860" s="87" t="e">
        <f>IF(分類!#REF!="","",分類!#REF!)</f>
        <v>#REF!</v>
      </c>
      <c r="K860" t="e">
        <f>IF(J860="","",_xlfn.XLOOKUP(J860,単位CD!$A:$A,単位CD!$B:$B,0))</f>
        <v>#REF!</v>
      </c>
      <c r="M860" s="87" t="e">
        <f>IF(分類!#REF!="","",分類!#REF!)</f>
        <v>#REF!</v>
      </c>
      <c r="N860" t="e">
        <f>IF(M860="","",_xlfn.XLOOKUP(M860,仕入先CD!$A:$A,仕入先CD!$B:$B,0))</f>
        <v>#REF!</v>
      </c>
      <c r="Q860" s="87" t="e">
        <f>IF(分類!#REF!="","",分類!#REF!)</f>
        <v>#REF!</v>
      </c>
      <c r="R860" t="e">
        <f>IF(Q860="","",_xlfn.XLOOKUP(Q860,大分類!$A:$A,大分類!$B:$B,0))</f>
        <v>#REF!</v>
      </c>
      <c r="S860" s="87" t="e">
        <f>IF(分類!#REF!="","",分類!#REF!)</f>
        <v>#REF!</v>
      </c>
      <c r="T860" t="e">
        <f>IF(S860="","",_xlfn.XLOOKUP(S860,中分類!$A:$A,中分類!$B:$B,0))</f>
        <v>#REF!</v>
      </c>
      <c r="U860" s="87" t="e">
        <f>IF(分類!#REF!="","",分類!#REF!)</f>
        <v>#REF!</v>
      </c>
      <c r="V860" t="e">
        <f>IF(U860="","",_xlfn.XLOOKUP(U860,小分類!$A:$A,小分類!$B:$B,0))</f>
        <v>#REF!</v>
      </c>
      <c r="Z860" s="87" t="e">
        <f>IF(分類!#REF!="","",分類!#REF!)</f>
        <v>#REF!</v>
      </c>
      <c r="AE860" s="87" t="e">
        <f>IF(分類!#REF!="","",分類!#REF!)</f>
        <v>#REF!</v>
      </c>
      <c r="AJ860" t="e">
        <f>IF(分類!#REF!="","",分類!#REF!)</f>
        <v>#REF!</v>
      </c>
      <c r="AO860" t="e">
        <f>IF(分類!#REF!="","",分類!#REF!)</f>
        <v>#REF!</v>
      </c>
      <c r="AT860" t="e">
        <f>IF(分類!#REF!="","",分類!#REF!)</f>
        <v>#REF!</v>
      </c>
      <c r="AY860" t="e">
        <f>IF(分類!#REF!="","",分類!#REF!)</f>
        <v>#REF!</v>
      </c>
      <c r="BD860" t="e">
        <f>IF(分類!#REF!="","",分類!#REF!)</f>
        <v>#REF!</v>
      </c>
      <c r="BI860" t="e">
        <f>IF(分類!#REF!="","",分類!#REF!)</f>
        <v>#REF!</v>
      </c>
      <c r="BN860" t="e">
        <f>IF(分類!#REF!="","",分類!#REF!)</f>
        <v>#REF!</v>
      </c>
      <c r="ER860" s="87" t="e">
        <f>IF(分類!#REF!="","",分類!#REF!)</f>
        <v>#REF!</v>
      </c>
      <c r="ES860" t="e">
        <f>IF(ER860="","",_xlfn.XLOOKUP(提出用書式!ER860,在庫取寄区分!$A:$A,在庫取寄区分!$B:$B,0))</f>
        <v>#REF!</v>
      </c>
      <c r="ET860" s="87" t="e">
        <f>IF(分類!#REF!="","",分類!#REF!)</f>
        <v>#REF!</v>
      </c>
      <c r="EW860" s="87" t="e">
        <f>IF(分類!#REF!="","",分類!#REF!)</f>
        <v>#REF!</v>
      </c>
      <c r="EX860" s="87" t="e">
        <f>IF(分類!#REF!="","",分類!#REF!)</f>
        <v>#REF!</v>
      </c>
      <c r="FB860" s="87" t="e">
        <f>IF(分類!#REF!="","",分類!#REF!)</f>
        <v>#REF!</v>
      </c>
    </row>
    <row r="861" spans="3:158" x14ac:dyDescent="0.4">
      <c r="C861" s="87" t="e">
        <f>IF(分類!#REF!="","",分類!#REF!)</f>
        <v>#REF!</v>
      </c>
      <c r="D861" t="e">
        <f>IF(C861="","",_xlfn.XLOOKUP(C861,ﾒｰｶｰCD!$A:$A,ﾒｰｶｰCD!$B:$B,0))</f>
        <v>#REF!</v>
      </c>
      <c r="E861" s="87" t="e">
        <f>IF(分類!#REF!="","",分類!#REF!)</f>
        <v>#REF!</v>
      </c>
      <c r="F861" s="87" t="e">
        <f>IF(分類!#REF!="","",分類!#REF!)</f>
        <v>#REF!</v>
      </c>
      <c r="G861" s="87" t="e">
        <f>IF(分類!#REF!="","",分類!#REF!)</f>
        <v>#REF!</v>
      </c>
      <c r="J861" s="87" t="e">
        <f>IF(分類!#REF!="","",分類!#REF!)</f>
        <v>#REF!</v>
      </c>
      <c r="K861" t="e">
        <f>IF(J861="","",_xlfn.XLOOKUP(J861,単位CD!$A:$A,単位CD!$B:$B,0))</f>
        <v>#REF!</v>
      </c>
      <c r="M861" s="87" t="e">
        <f>IF(分類!#REF!="","",分類!#REF!)</f>
        <v>#REF!</v>
      </c>
      <c r="N861" t="e">
        <f>IF(M861="","",_xlfn.XLOOKUP(M861,仕入先CD!$A:$A,仕入先CD!$B:$B,0))</f>
        <v>#REF!</v>
      </c>
      <c r="Q861" s="87" t="e">
        <f>IF(分類!#REF!="","",分類!#REF!)</f>
        <v>#REF!</v>
      </c>
      <c r="R861" t="e">
        <f>IF(Q861="","",_xlfn.XLOOKUP(Q861,大分類!$A:$A,大分類!$B:$B,0))</f>
        <v>#REF!</v>
      </c>
      <c r="S861" s="87" t="e">
        <f>IF(分類!#REF!="","",分類!#REF!)</f>
        <v>#REF!</v>
      </c>
      <c r="T861" t="e">
        <f>IF(S861="","",_xlfn.XLOOKUP(S861,中分類!$A:$A,中分類!$B:$B,0))</f>
        <v>#REF!</v>
      </c>
      <c r="U861" s="87" t="e">
        <f>IF(分類!#REF!="","",分類!#REF!)</f>
        <v>#REF!</v>
      </c>
      <c r="V861" t="e">
        <f>IF(U861="","",_xlfn.XLOOKUP(U861,小分類!$A:$A,小分類!$B:$B,0))</f>
        <v>#REF!</v>
      </c>
      <c r="Z861" s="87" t="e">
        <f>IF(分類!#REF!="","",分類!#REF!)</f>
        <v>#REF!</v>
      </c>
      <c r="AE861" s="87" t="e">
        <f>IF(分類!#REF!="","",分類!#REF!)</f>
        <v>#REF!</v>
      </c>
      <c r="AJ861" t="e">
        <f>IF(分類!#REF!="","",分類!#REF!)</f>
        <v>#REF!</v>
      </c>
      <c r="AO861" t="e">
        <f>IF(分類!#REF!="","",分類!#REF!)</f>
        <v>#REF!</v>
      </c>
      <c r="AT861" t="e">
        <f>IF(分類!#REF!="","",分類!#REF!)</f>
        <v>#REF!</v>
      </c>
      <c r="AY861" t="e">
        <f>IF(分類!#REF!="","",分類!#REF!)</f>
        <v>#REF!</v>
      </c>
      <c r="BD861" t="e">
        <f>IF(分類!#REF!="","",分類!#REF!)</f>
        <v>#REF!</v>
      </c>
      <c r="BI861" t="e">
        <f>IF(分類!#REF!="","",分類!#REF!)</f>
        <v>#REF!</v>
      </c>
      <c r="BN861" t="e">
        <f>IF(分類!#REF!="","",分類!#REF!)</f>
        <v>#REF!</v>
      </c>
      <c r="ER861" s="87" t="e">
        <f>IF(分類!#REF!="","",分類!#REF!)</f>
        <v>#REF!</v>
      </c>
      <c r="ES861" t="e">
        <f>IF(ER861="","",_xlfn.XLOOKUP(提出用書式!ER861,在庫取寄区分!$A:$A,在庫取寄区分!$B:$B,0))</f>
        <v>#REF!</v>
      </c>
      <c r="ET861" s="87" t="e">
        <f>IF(分類!#REF!="","",分類!#REF!)</f>
        <v>#REF!</v>
      </c>
      <c r="EW861" s="87" t="e">
        <f>IF(分類!#REF!="","",分類!#REF!)</f>
        <v>#REF!</v>
      </c>
      <c r="EX861" s="87" t="e">
        <f>IF(分類!#REF!="","",分類!#REF!)</f>
        <v>#REF!</v>
      </c>
      <c r="FB861" s="87" t="e">
        <f>IF(分類!#REF!="","",分類!#REF!)</f>
        <v>#REF!</v>
      </c>
    </row>
    <row r="862" spans="3:158" x14ac:dyDescent="0.4">
      <c r="C862" s="87" t="e">
        <f>IF(分類!#REF!="","",分類!#REF!)</f>
        <v>#REF!</v>
      </c>
      <c r="D862" t="e">
        <f>IF(C862="","",_xlfn.XLOOKUP(C862,ﾒｰｶｰCD!$A:$A,ﾒｰｶｰCD!$B:$B,0))</f>
        <v>#REF!</v>
      </c>
      <c r="E862" s="87" t="e">
        <f>IF(分類!#REF!="","",分類!#REF!)</f>
        <v>#REF!</v>
      </c>
      <c r="F862" s="87" t="e">
        <f>IF(分類!#REF!="","",分類!#REF!)</f>
        <v>#REF!</v>
      </c>
      <c r="G862" s="87" t="e">
        <f>IF(分類!#REF!="","",分類!#REF!)</f>
        <v>#REF!</v>
      </c>
      <c r="J862" s="87" t="e">
        <f>IF(分類!#REF!="","",分類!#REF!)</f>
        <v>#REF!</v>
      </c>
      <c r="K862" t="e">
        <f>IF(J862="","",_xlfn.XLOOKUP(J862,単位CD!$A:$A,単位CD!$B:$B,0))</f>
        <v>#REF!</v>
      </c>
      <c r="M862" s="87" t="e">
        <f>IF(分類!#REF!="","",分類!#REF!)</f>
        <v>#REF!</v>
      </c>
      <c r="N862" t="e">
        <f>IF(M862="","",_xlfn.XLOOKUP(M862,仕入先CD!$A:$A,仕入先CD!$B:$B,0))</f>
        <v>#REF!</v>
      </c>
      <c r="Q862" s="87" t="e">
        <f>IF(分類!#REF!="","",分類!#REF!)</f>
        <v>#REF!</v>
      </c>
      <c r="R862" t="e">
        <f>IF(Q862="","",_xlfn.XLOOKUP(Q862,大分類!$A:$A,大分類!$B:$B,0))</f>
        <v>#REF!</v>
      </c>
      <c r="S862" s="87" t="e">
        <f>IF(分類!#REF!="","",分類!#REF!)</f>
        <v>#REF!</v>
      </c>
      <c r="T862" t="e">
        <f>IF(S862="","",_xlfn.XLOOKUP(S862,中分類!$A:$A,中分類!$B:$B,0))</f>
        <v>#REF!</v>
      </c>
      <c r="U862" s="87" t="e">
        <f>IF(分類!#REF!="","",分類!#REF!)</f>
        <v>#REF!</v>
      </c>
      <c r="V862" t="e">
        <f>IF(U862="","",_xlfn.XLOOKUP(U862,小分類!$A:$A,小分類!$B:$B,0))</f>
        <v>#REF!</v>
      </c>
      <c r="Z862" s="87" t="e">
        <f>IF(分類!#REF!="","",分類!#REF!)</f>
        <v>#REF!</v>
      </c>
      <c r="AE862" s="87" t="e">
        <f>IF(分類!#REF!="","",分類!#REF!)</f>
        <v>#REF!</v>
      </c>
      <c r="AJ862" t="e">
        <f>IF(分類!#REF!="","",分類!#REF!)</f>
        <v>#REF!</v>
      </c>
      <c r="AO862" t="e">
        <f>IF(分類!#REF!="","",分類!#REF!)</f>
        <v>#REF!</v>
      </c>
      <c r="AT862" t="e">
        <f>IF(分類!#REF!="","",分類!#REF!)</f>
        <v>#REF!</v>
      </c>
      <c r="AY862" t="e">
        <f>IF(分類!#REF!="","",分類!#REF!)</f>
        <v>#REF!</v>
      </c>
      <c r="BD862" t="e">
        <f>IF(分類!#REF!="","",分類!#REF!)</f>
        <v>#REF!</v>
      </c>
      <c r="BI862" t="e">
        <f>IF(分類!#REF!="","",分類!#REF!)</f>
        <v>#REF!</v>
      </c>
      <c r="BN862" t="e">
        <f>IF(分類!#REF!="","",分類!#REF!)</f>
        <v>#REF!</v>
      </c>
      <c r="ER862" s="87" t="e">
        <f>IF(分類!#REF!="","",分類!#REF!)</f>
        <v>#REF!</v>
      </c>
      <c r="ES862" t="e">
        <f>IF(ER862="","",_xlfn.XLOOKUP(提出用書式!ER862,在庫取寄区分!$A:$A,在庫取寄区分!$B:$B,0))</f>
        <v>#REF!</v>
      </c>
      <c r="ET862" s="87" t="e">
        <f>IF(分類!#REF!="","",分類!#REF!)</f>
        <v>#REF!</v>
      </c>
      <c r="EW862" s="87" t="e">
        <f>IF(分類!#REF!="","",分類!#REF!)</f>
        <v>#REF!</v>
      </c>
      <c r="EX862" s="87" t="e">
        <f>IF(分類!#REF!="","",分類!#REF!)</f>
        <v>#REF!</v>
      </c>
      <c r="FB862" s="87" t="e">
        <f>IF(分類!#REF!="","",分類!#REF!)</f>
        <v>#REF!</v>
      </c>
    </row>
    <row r="863" spans="3:158" x14ac:dyDescent="0.4">
      <c r="C863" s="87" t="e">
        <f>IF(分類!#REF!="","",分類!#REF!)</f>
        <v>#REF!</v>
      </c>
      <c r="D863" t="e">
        <f>IF(C863="","",_xlfn.XLOOKUP(C863,ﾒｰｶｰCD!$A:$A,ﾒｰｶｰCD!$B:$B,0))</f>
        <v>#REF!</v>
      </c>
      <c r="E863" s="87" t="e">
        <f>IF(分類!#REF!="","",分類!#REF!)</f>
        <v>#REF!</v>
      </c>
      <c r="F863" s="87" t="e">
        <f>IF(分類!#REF!="","",分類!#REF!)</f>
        <v>#REF!</v>
      </c>
      <c r="G863" s="87" t="e">
        <f>IF(分類!#REF!="","",分類!#REF!)</f>
        <v>#REF!</v>
      </c>
      <c r="J863" s="87" t="e">
        <f>IF(分類!#REF!="","",分類!#REF!)</f>
        <v>#REF!</v>
      </c>
      <c r="K863" t="e">
        <f>IF(J863="","",_xlfn.XLOOKUP(J863,単位CD!$A:$A,単位CD!$B:$B,0))</f>
        <v>#REF!</v>
      </c>
      <c r="M863" s="87" t="e">
        <f>IF(分類!#REF!="","",分類!#REF!)</f>
        <v>#REF!</v>
      </c>
      <c r="N863" t="e">
        <f>IF(M863="","",_xlfn.XLOOKUP(M863,仕入先CD!$A:$A,仕入先CD!$B:$B,0))</f>
        <v>#REF!</v>
      </c>
      <c r="Q863" s="87" t="e">
        <f>IF(分類!#REF!="","",分類!#REF!)</f>
        <v>#REF!</v>
      </c>
      <c r="R863" t="e">
        <f>IF(Q863="","",_xlfn.XLOOKUP(Q863,大分類!$A:$A,大分類!$B:$B,0))</f>
        <v>#REF!</v>
      </c>
      <c r="S863" s="87" t="e">
        <f>IF(分類!#REF!="","",分類!#REF!)</f>
        <v>#REF!</v>
      </c>
      <c r="T863" t="e">
        <f>IF(S863="","",_xlfn.XLOOKUP(S863,中分類!$A:$A,中分類!$B:$B,0))</f>
        <v>#REF!</v>
      </c>
      <c r="U863" s="87" t="e">
        <f>IF(分類!#REF!="","",分類!#REF!)</f>
        <v>#REF!</v>
      </c>
      <c r="V863" t="e">
        <f>IF(U863="","",_xlfn.XLOOKUP(U863,小分類!$A:$A,小分類!$B:$B,0))</f>
        <v>#REF!</v>
      </c>
      <c r="Z863" s="87" t="e">
        <f>IF(分類!#REF!="","",分類!#REF!)</f>
        <v>#REF!</v>
      </c>
      <c r="AE863" s="87" t="e">
        <f>IF(分類!#REF!="","",分類!#REF!)</f>
        <v>#REF!</v>
      </c>
      <c r="AJ863" t="e">
        <f>IF(分類!#REF!="","",分類!#REF!)</f>
        <v>#REF!</v>
      </c>
      <c r="AO863" t="e">
        <f>IF(分類!#REF!="","",分類!#REF!)</f>
        <v>#REF!</v>
      </c>
      <c r="AT863" t="e">
        <f>IF(分類!#REF!="","",分類!#REF!)</f>
        <v>#REF!</v>
      </c>
      <c r="AY863" t="e">
        <f>IF(分類!#REF!="","",分類!#REF!)</f>
        <v>#REF!</v>
      </c>
      <c r="BD863" t="e">
        <f>IF(分類!#REF!="","",分類!#REF!)</f>
        <v>#REF!</v>
      </c>
      <c r="BI863" t="e">
        <f>IF(分類!#REF!="","",分類!#REF!)</f>
        <v>#REF!</v>
      </c>
      <c r="BN863" t="e">
        <f>IF(分類!#REF!="","",分類!#REF!)</f>
        <v>#REF!</v>
      </c>
      <c r="ER863" s="87" t="e">
        <f>IF(分類!#REF!="","",分類!#REF!)</f>
        <v>#REF!</v>
      </c>
      <c r="ES863" t="e">
        <f>IF(ER863="","",_xlfn.XLOOKUP(提出用書式!ER863,在庫取寄区分!$A:$A,在庫取寄区分!$B:$B,0))</f>
        <v>#REF!</v>
      </c>
      <c r="ET863" s="87" t="e">
        <f>IF(分類!#REF!="","",分類!#REF!)</f>
        <v>#REF!</v>
      </c>
      <c r="EW863" s="87" t="e">
        <f>IF(分類!#REF!="","",分類!#REF!)</f>
        <v>#REF!</v>
      </c>
      <c r="EX863" s="87" t="e">
        <f>IF(分類!#REF!="","",分類!#REF!)</f>
        <v>#REF!</v>
      </c>
      <c r="FB863" s="87" t="e">
        <f>IF(分類!#REF!="","",分類!#REF!)</f>
        <v>#REF!</v>
      </c>
    </row>
    <row r="864" spans="3:158" x14ac:dyDescent="0.4">
      <c r="C864" s="87" t="e">
        <f>IF(分類!#REF!="","",分類!#REF!)</f>
        <v>#REF!</v>
      </c>
      <c r="D864" t="e">
        <f>IF(C864="","",_xlfn.XLOOKUP(C864,ﾒｰｶｰCD!$A:$A,ﾒｰｶｰCD!$B:$B,0))</f>
        <v>#REF!</v>
      </c>
      <c r="E864" s="87" t="e">
        <f>IF(分類!#REF!="","",分類!#REF!)</f>
        <v>#REF!</v>
      </c>
      <c r="F864" s="87" t="e">
        <f>IF(分類!#REF!="","",分類!#REF!)</f>
        <v>#REF!</v>
      </c>
      <c r="G864" s="87" t="e">
        <f>IF(分類!#REF!="","",分類!#REF!)</f>
        <v>#REF!</v>
      </c>
      <c r="J864" s="87" t="e">
        <f>IF(分類!#REF!="","",分類!#REF!)</f>
        <v>#REF!</v>
      </c>
      <c r="K864" t="e">
        <f>IF(J864="","",_xlfn.XLOOKUP(J864,単位CD!$A:$A,単位CD!$B:$B,0))</f>
        <v>#REF!</v>
      </c>
      <c r="M864" s="87" t="e">
        <f>IF(分類!#REF!="","",分類!#REF!)</f>
        <v>#REF!</v>
      </c>
      <c r="N864" t="e">
        <f>IF(M864="","",_xlfn.XLOOKUP(M864,仕入先CD!$A:$A,仕入先CD!$B:$B,0))</f>
        <v>#REF!</v>
      </c>
      <c r="Q864" s="87" t="e">
        <f>IF(分類!#REF!="","",分類!#REF!)</f>
        <v>#REF!</v>
      </c>
      <c r="R864" t="e">
        <f>IF(Q864="","",_xlfn.XLOOKUP(Q864,大分類!$A:$A,大分類!$B:$B,0))</f>
        <v>#REF!</v>
      </c>
      <c r="S864" s="87" t="e">
        <f>IF(分類!#REF!="","",分類!#REF!)</f>
        <v>#REF!</v>
      </c>
      <c r="T864" t="e">
        <f>IF(S864="","",_xlfn.XLOOKUP(S864,中分類!$A:$A,中分類!$B:$B,0))</f>
        <v>#REF!</v>
      </c>
      <c r="U864" s="87" t="e">
        <f>IF(分類!#REF!="","",分類!#REF!)</f>
        <v>#REF!</v>
      </c>
      <c r="V864" t="e">
        <f>IF(U864="","",_xlfn.XLOOKUP(U864,小分類!$A:$A,小分類!$B:$B,0))</f>
        <v>#REF!</v>
      </c>
      <c r="Z864" s="87" t="e">
        <f>IF(分類!#REF!="","",分類!#REF!)</f>
        <v>#REF!</v>
      </c>
      <c r="AE864" s="87" t="e">
        <f>IF(分類!#REF!="","",分類!#REF!)</f>
        <v>#REF!</v>
      </c>
      <c r="AJ864" t="e">
        <f>IF(分類!#REF!="","",分類!#REF!)</f>
        <v>#REF!</v>
      </c>
      <c r="AO864" t="e">
        <f>IF(分類!#REF!="","",分類!#REF!)</f>
        <v>#REF!</v>
      </c>
      <c r="AT864" t="e">
        <f>IF(分類!#REF!="","",分類!#REF!)</f>
        <v>#REF!</v>
      </c>
      <c r="AY864" t="e">
        <f>IF(分類!#REF!="","",分類!#REF!)</f>
        <v>#REF!</v>
      </c>
      <c r="BD864" t="e">
        <f>IF(分類!#REF!="","",分類!#REF!)</f>
        <v>#REF!</v>
      </c>
      <c r="BI864" t="e">
        <f>IF(分類!#REF!="","",分類!#REF!)</f>
        <v>#REF!</v>
      </c>
      <c r="BN864" t="e">
        <f>IF(分類!#REF!="","",分類!#REF!)</f>
        <v>#REF!</v>
      </c>
      <c r="ER864" s="87" t="e">
        <f>IF(分類!#REF!="","",分類!#REF!)</f>
        <v>#REF!</v>
      </c>
      <c r="ES864" t="e">
        <f>IF(ER864="","",_xlfn.XLOOKUP(提出用書式!ER864,在庫取寄区分!$A:$A,在庫取寄区分!$B:$B,0))</f>
        <v>#REF!</v>
      </c>
      <c r="ET864" s="87" t="e">
        <f>IF(分類!#REF!="","",分類!#REF!)</f>
        <v>#REF!</v>
      </c>
      <c r="EW864" s="87" t="e">
        <f>IF(分類!#REF!="","",分類!#REF!)</f>
        <v>#REF!</v>
      </c>
      <c r="EX864" s="87" t="e">
        <f>IF(分類!#REF!="","",分類!#REF!)</f>
        <v>#REF!</v>
      </c>
      <c r="FB864" s="87" t="e">
        <f>IF(分類!#REF!="","",分類!#REF!)</f>
        <v>#REF!</v>
      </c>
    </row>
    <row r="865" spans="3:158" x14ac:dyDescent="0.4">
      <c r="C865" s="87" t="e">
        <f>IF(分類!#REF!="","",分類!#REF!)</f>
        <v>#REF!</v>
      </c>
      <c r="D865" t="e">
        <f>IF(C865="","",_xlfn.XLOOKUP(C865,ﾒｰｶｰCD!$A:$A,ﾒｰｶｰCD!$B:$B,0))</f>
        <v>#REF!</v>
      </c>
      <c r="E865" s="87" t="e">
        <f>IF(分類!#REF!="","",分類!#REF!)</f>
        <v>#REF!</v>
      </c>
      <c r="F865" s="87" t="e">
        <f>IF(分類!#REF!="","",分類!#REF!)</f>
        <v>#REF!</v>
      </c>
      <c r="G865" s="87" t="e">
        <f>IF(分類!#REF!="","",分類!#REF!)</f>
        <v>#REF!</v>
      </c>
      <c r="J865" s="87" t="e">
        <f>IF(分類!#REF!="","",分類!#REF!)</f>
        <v>#REF!</v>
      </c>
      <c r="K865" t="e">
        <f>IF(J865="","",_xlfn.XLOOKUP(J865,単位CD!$A:$A,単位CD!$B:$B,0))</f>
        <v>#REF!</v>
      </c>
      <c r="M865" s="87" t="e">
        <f>IF(分類!#REF!="","",分類!#REF!)</f>
        <v>#REF!</v>
      </c>
      <c r="N865" t="e">
        <f>IF(M865="","",_xlfn.XLOOKUP(M865,仕入先CD!$A:$A,仕入先CD!$B:$B,0))</f>
        <v>#REF!</v>
      </c>
      <c r="Q865" s="87" t="e">
        <f>IF(分類!#REF!="","",分類!#REF!)</f>
        <v>#REF!</v>
      </c>
      <c r="R865" t="e">
        <f>IF(Q865="","",_xlfn.XLOOKUP(Q865,大分類!$A:$A,大分類!$B:$B,0))</f>
        <v>#REF!</v>
      </c>
      <c r="S865" s="87" t="e">
        <f>IF(分類!#REF!="","",分類!#REF!)</f>
        <v>#REF!</v>
      </c>
      <c r="T865" t="e">
        <f>IF(S865="","",_xlfn.XLOOKUP(S865,中分類!$A:$A,中分類!$B:$B,0))</f>
        <v>#REF!</v>
      </c>
      <c r="U865" s="87" t="e">
        <f>IF(分類!#REF!="","",分類!#REF!)</f>
        <v>#REF!</v>
      </c>
      <c r="V865" t="e">
        <f>IF(U865="","",_xlfn.XLOOKUP(U865,小分類!$A:$A,小分類!$B:$B,0))</f>
        <v>#REF!</v>
      </c>
      <c r="Z865" s="87" t="e">
        <f>IF(分類!#REF!="","",分類!#REF!)</f>
        <v>#REF!</v>
      </c>
      <c r="AE865" s="87" t="e">
        <f>IF(分類!#REF!="","",分類!#REF!)</f>
        <v>#REF!</v>
      </c>
      <c r="AJ865" t="e">
        <f>IF(分類!#REF!="","",分類!#REF!)</f>
        <v>#REF!</v>
      </c>
      <c r="AO865" t="e">
        <f>IF(分類!#REF!="","",分類!#REF!)</f>
        <v>#REF!</v>
      </c>
      <c r="AT865" t="e">
        <f>IF(分類!#REF!="","",分類!#REF!)</f>
        <v>#REF!</v>
      </c>
      <c r="AY865" t="e">
        <f>IF(分類!#REF!="","",分類!#REF!)</f>
        <v>#REF!</v>
      </c>
      <c r="BD865" t="e">
        <f>IF(分類!#REF!="","",分類!#REF!)</f>
        <v>#REF!</v>
      </c>
      <c r="BI865" t="e">
        <f>IF(分類!#REF!="","",分類!#REF!)</f>
        <v>#REF!</v>
      </c>
      <c r="BN865" t="e">
        <f>IF(分類!#REF!="","",分類!#REF!)</f>
        <v>#REF!</v>
      </c>
      <c r="ER865" s="87" t="e">
        <f>IF(分類!#REF!="","",分類!#REF!)</f>
        <v>#REF!</v>
      </c>
      <c r="ES865" t="e">
        <f>IF(ER865="","",_xlfn.XLOOKUP(提出用書式!ER865,在庫取寄区分!$A:$A,在庫取寄区分!$B:$B,0))</f>
        <v>#REF!</v>
      </c>
      <c r="ET865" s="87" t="e">
        <f>IF(分類!#REF!="","",分類!#REF!)</f>
        <v>#REF!</v>
      </c>
      <c r="EW865" s="87" t="e">
        <f>IF(分類!#REF!="","",分類!#REF!)</f>
        <v>#REF!</v>
      </c>
      <c r="EX865" s="87" t="e">
        <f>IF(分類!#REF!="","",分類!#REF!)</f>
        <v>#REF!</v>
      </c>
      <c r="FB865" s="87" t="e">
        <f>IF(分類!#REF!="","",分類!#REF!)</f>
        <v>#REF!</v>
      </c>
    </row>
    <row r="866" spans="3:158" x14ac:dyDescent="0.4">
      <c r="C866" s="87" t="e">
        <f>IF(分類!#REF!="","",分類!#REF!)</f>
        <v>#REF!</v>
      </c>
      <c r="D866" t="e">
        <f>IF(C866="","",_xlfn.XLOOKUP(C866,ﾒｰｶｰCD!$A:$A,ﾒｰｶｰCD!$B:$B,0))</f>
        <v>#REF!</v>
      </c>
      <c r="E866" s="87" t="e">
        <f>IF(分類!#REF!="","",分類!#REF!)</f>
        <v>#REF!</v>
      </c>
      <c r="F866" s="87" t="e">
        <f>IF(分類!#REF!="","",分類!#REF!)</f>
        <v>#REF!</v>
      </c>
      <c r="G866" s="87" t="e">
        <f>IF(分類!#REF!="","",分類!#REF!)</f>
        <v>#REF!</v>
      </c>
      <c r="J866" s="87" t="e">
        <f>IF(分類!#REF!="","",分類!#REF!)</f>
        <v>#REF!</v>
      </c>
      <c r="K866" t="e">
        <f>IF(J866="","",_xlfn.XLOOKUP(J866,単位CD!$A:$A,単位CD!$B:$B,0))</f>
        <v>#REF!</v>
      </c>
      <c r="M866" s="87" t="e">
        <f>IF(分類!#REF!="","",分類!#REF!)</f>
        <v>#REF!</v>
      </c>
      <c r="N866" t="e">
        <f>IF(M866="","",_xlfn.XLOOKUP(M866,仕入先CD!$A:$A,仕入先CD!$B:$B,0))</f>
        <v>#REF!</v>
      </c>
      <c r="Q866" s="87" t="e">
        <f>IF(分類!#REF!="","",分類!#REF!)</f>
        <v>#REF!</v>
      </c>
      <c r="R866" t="e">
        <f>IF(Q866="","",_xlfn.XLOOKUP(Q866,大分類!$A:$A,大分類!$B:$B,0))</f>
        <v>#REF!</v>
      </c>
      <c r="S866" s="87" t="e">
        <f>IF(分類!#REF!="","",分類!#REF!)</f>
        <v>#REF!</v>
      </c>
      <c r="T866" t="e">
        <f>IF(S866="","",_xlfn.XLOOKUP(S866,中分類!$A:$A,中分類!$B:$B,0))</f>
        <v>#REF!</v>
      </c>
      <c r="U866" s="87" t="e">
        <f>IF(分類!#REF!="","",分類!#REF!)</f>
        <v>#REF!</v>
      </c>
      <c r="V866" t="e">
        <f>IF(U866="","",_xlfn.XLOOKUP(U866,小分類!$A:$A,小分類!$B:$B,0))</f>
        <v>#REF!</v>
      </c>
      <c r="Z866" s="87" t="e">
        <f>IF(分類!#REF!="","",分類!#REF!)</f>
        <v>#REF!</v>
      </c>
      <c r="AE866" s="87" t="e">
        <f>IF(分類!#REF!="","",分類!#REF!)</f>
        <v>#REF!</v>
      </c>
      <c r="AJ866" t="e">
        <f>IF(分類!#REF!="","",分類!#REF!)</f>
        <v>#REF!</v>
      </c>
      <c r="AO866" t="e">
        <f>IF(分類!#REF!="","",分類!#REF!)</f>
        <v>#REF!</v>
      </c>
      <c r="AT866" t="e">
        <f>IF(分類!#REF!="","",分類!#REF!)</f>
        <v>#REF!</v>
      </c>
      <c r="AY866" t="e">
        <f>IF(分類!#REF!="","",分類!#REF!)</f>
        <v>#REF!</v>
      </c>
      <c r="BD866" t="e">
        <f>IF(分類!#REF!="","",分類!#REF!)</f>
        <v>#REF!</v>
      </c>
      <c r="BI866" t="e">
        <f>IF(分類!#REF!="","",分類!#REF!)</f>
        <v>#REF!</v>
      </c>
      <c r="BN866" t="e">
        <f>IF(分類!#REF!="","",分類!#REF!)</f>
        <v>#REF!</v>
      </c>
      <c r="ER866" s="87" t="e">
        <f>IF(分類!#REF!="","",分類!#REF!)</f>
        <v>#REF!</v>
      </c>
      <c r="ES866" t="e">
        <f>IF(ER866="","",_xlfn.XLOOKUP(提出用書式!ER866,在庫取寄区分!$A:$A,在庫取寄区分!$B:$B,0))</f>
        <v>#REF!</v>
      </c>
      <c r="ET866" s="87" t="e">
        <f>IF(分類!#REF!="","",分類!#REF!)</f>
        <v>#REF!</v>
      </c>
      <c r="EW866" s="87" t="e">
        <f>IF(分類!#REF!="","",分類!#REF!)</f>
        <v>#REF!</v>
      </c>
      <c r="EX866" s="87" t="e">
        <f>IF(分類!#REF!="","",分類!#REF!)</f>
        <v>#REF!</v>
      </c>
      <c r="FB866" s="87" t="e">
        <f>IF(分類!#REF!="","",分類!#REF!)</f>
        <v>#REF!</v>
      </c>
    </row>
    <row r="867" spans="3:158" x14ac:dyDescent="0.4">
      <c r="C867" s="87" t="e">
        <f>IF(分類!#REF!="","",分類!#REF!)</f>
        <v>#REF!</v>
      </c>
      <c r="D867" t="e">
        <f>IF(C867="","",_xlfn.XLOOKUP(C867,ﾒｰｶｰCD!$A:$A,ﾒｰｶｰCD!$B:$B,0))</f>
        <v>#REF!</v>
      </c>
      <c r="E867" s="87" t="e">
        <f>IF(分類!#REF!="","",分類!#REF!)</f>
        <v>#REF!</v>
      </c>
      <c r="F867" s="87" t="e">
        <f>IF(分類!#REF!="","",分類!#REF!)</f>
        <v>#REF!</v>
      </c>
      <c r="G867" s="87" t="e">
        <f>IF(分類!#REF!="","",分類!#REF!)</f>
        <v>#REF!</v>
      </c>
      <c r="J867" s="87" t="e">
        <f>IF(分類!#REF!="","",分類!#REF!)</f>
        <v>#REF!</v>
      </c>
      <c r="K867" t="e">
        <f>IF(J867="","",_xlfn.XLOOKUP(J867,単位CD!$A:$A,単位CD!$B:$B,0))</f>
        <v>#REF!</v>
      </c>
      <c r="M867" s="87" t="e">
        <f>IF(分類!#REF!="","",分類!#REF!)</f>
        <v>#REF!</v>
      </c>
      <c r="N867" t="e">
        <f>IF(M867="","",_xlfn.XLOOKUP(M867,仕入先CD!$A:$A,仕入先CD!$B:$B,0))</f>
        <v>#REF!</v>
      </c>
      <c r="Q867" s="87" t="e">
        <f>IF(分類!#REF!="","",分類!#REF!)</f>
        <v>#REF!</v>
      </c>
      <c r="R867" t="e">
        <f>IF(Q867="","",_xlfn.XLOOKUP(Q867,大分類!$A:$A,大分類!$B:$B,0))</f>
        <v>#REF!</v>
      </c>
      <c r="S867" s="87" t="e">
        <f>IF(分類!#REF!="","",分類!#REF!)</f>
        <v>#REF!</v>
      </c>
      <c r="T867" t="e">
        <f>IF(S867="","",_xlfn.XLOOKUP(S867,中分類!$A:$A,中分類!$B:$B,0))</f>
        <v>#REF!</v>
      </c>
      <c r="U867" s="87" t="e">
        <f>IF(分類!#REF!="","",分類!#REF!)</f>
        <v>#REF!</v>
      </c>
      <c r="V867" t="e">
        <f>IF(U867="","",_xlfn.XLOOKUP(U867,小分類!$A:$A,小分類!$B:$B,0))</f>
        <v>#REF!</v>
      </c>
      <c r="Z867" s="87" t="e">
        <f>IF(分類!#REF!="","",分類!#REF!)</f>
        <v>#REF!</v>
      </c>
      <c r="AE867" s="87" t="e">
        <f>IF(分類!#REF!="","",分類!#REF!)</f>
        <v>#REF!</v>
      </c>
      <c r="AJ867" t="e">
        <f>IF(分類!#REF!="","",分類!#REF!)</f>
        <v>#REF!</v>
      </c>
      <c r="AO867" t="e">
        <f>IF(分類!#REF!="","",分類!#REF!)</f>
        <v>#REF!</v>
      </c>
      <c r="AT867" t="e">
        <f>IF(分類!#REF!="","",分類!#REF!)</f>
        <v>#REF!</v>
      </c>
      <c r="AY867" t="e">
        <f>IF(分類!#REF!="","",分類!#REF!)</f>
        <v>#REF!</v>
      </c>
      <c r="BD867" t="e">
        <f>IF(分類!#REF!="","",分類!#REF!)</f>
        <v>#REF!</v>
      </c>
      <c r="BI867" t="e">
        <f>IF(分類!#REF!="","",分類!#REF!)</f>
        <v>#REF!</v>
      </c>
      <c r="BN867" t="e">
        <f>IF(分類!#REF!="","",分類!#REF!)</f>
        <v>#REF!</v>
      </c>
      <c r="ER867" s="87" t="e">
        <f>IF(分類!#REF!="","",分類!#REF!)</f>
        <v>#REF!</v>
      </c>
      <c r="ES867" t="e">
        <f>IF(ER867="","",_xlfn.XLOOKUP(提出用書式!ER867,在庫取寄区分!$A:$A,在庫取寄区分!$B:$B,0))</f>
        <v>#REF!</v>
      </c>
      <c r="ET867" s="87" t="e">
        <f>IF(分類!#REF!="","",分類!#REF!)</f>
        <v>#REF!</v>
      </c>
      <c r="EW867" s="87" t="e">
        <f>IF(分類!#REF!="","",分類!#REF!)</f>
        <v>#REF!</v>
      </c>
      <c r="EX867" s="87" t="e">
        <f>IF(分類!#REF!="","",分類!#REF!)</f>
        <v>#REF!</v>
      </c>
      <c r="FB867" s="87" t="e">
        <f>IF(分類!#REF!="","",分類!#REF!)</f>
        <v>#REF!</v>
      </c>
    </row>
    <row r="868" spans="3:158" x14ac:dyDescent="0.4">
      <c r="C868" s="87" t="e">
        <f>IF(分類!#REF!="","",分類!#REF!)</f>
        <v>#REF!</v>
      </c>
      <c r="D868" t="e">
        <f>IF(C868="","",_xlfn.XLOOKUP(C868,ﾒｰｶｰCD!$A:$A,ﾒｰｶｰCD!$B:$B,0))</f>
        <v>#REF!</v>
      </c>
      <c r="E868" s="87" t="e">
        <f>IF(分類!#REF!="","",分類!#REF!)</f>
        <v>#REF!</v>
      </c>
      <c r="F868" s="87" t="e">
        <f>IF(分類!#REF!="","",分類!#REF!)</f>
        <v>#REF!</v>
      </c>
      <c r="G868" s="87" t="e">
        <f>IF(分類!#REF!="","",分類!#REF!)</f>
        <v>#REF!</v>
      </c>
      <c r="J868" s="87" t="e">
        <f>IF(分類!#REF!="","",分類!#REF!)</f>
        <v>#REF!</v>
      </c>
      <c r="K868" t="e">
        <f>IF(J868="","",_xlfn.XLOOKUP(J868,単位CD!$A:$A,単位CD!$B:$B,0))</f>
        <v>#REF!</v>
      </c>
      <c r="M868" s="87" t="e">
        <f>IF(分類!#REF!="","",分類!#REF!)</f>
        <v>#REF!</v>
      </c>
      <c r="N868" t="e">
        <f>IF(M868="","",_xlfn.XLOOKUP(M868,仕入先CD!$A:$A,仕入先CD!$B:$B,0))</f>
        <v>#REF!</v>
      </c>
      <c r="Q868" s="87" t="e">
        <f>IF(分類!#REF!="","",分類!#REF!)</f>
        <v>#REF!</v>
      </c>
      <c r="R868" t="e">
        <f>IF(Q868="","",_xlfn.XLOOKUP(Q868,大分類!$A:$A,大分類!$B:$B,0))</f>
        <v>#REF!</v>
      </c>
      <c r="S868" s="87" t="e">
        <f>IF(分類!#REF!="","",分類!#REF!)</f>
        <v>#REF!</v>
      </c>
      <c r="T868" t="e">
        <f>IF(S868="","",_xlfn.XLOOKUP(S868,中分類!$A:$A,中分類!$B:$B,0))</f>
        <v>#REF!</v>
      </c>
      <c r="U868" s="87" t="e">
        <f>IF(分類!#REF!="","",分類!#REF!)</f>
        <v>#REF!</v>
      </c>
      <c r="V868" t="e">
        <f>IF(U868="","",_xlfn.XLOOKUP(U868,小分類!$A:$A,小分類!$B:$B,0))</f>
        <v>#REF!</v>
      </c>
      <c r="Z868" s="87" t="e">
        <f>IF(分類!#REF!="","",分類!#REF!)</f>
        <v>#REF!</v>
      </c>
      <c r="AE868" s="87" t="e">
        <f>IF(分類!#REF!="","",分類!#REF!)</f>
        <v>#REF!</v>
      </c>
      <c r="AJ868" t="e">
        <f>IF(分類!#REF!="","",分類!#REF!)</f>
        <v>#REF!</v>
      </c>
      <c r="AO868" t="e">
        <f>IF(分類!#REF!="","",分類!#REF!)</f>
        <v>#REF!</v>
      </c>
      <c r="AT868" t="e">
        <f>IF(分類!#REF!="","",分類!#REF!)</f>
        <v>#REF!</v>
      </c>
      <c r="AY868" t="e">
        <f>IF(分類!#REF!="","",分類!#REF!)</f>
        <v>#REF!</v>
      </c>
      <c r="BD868" t="e">
        <f>IF(分類!#REF!="","",分類!#REF!)</f>
        <v>#REF!</v>
      </c>
      <c r="BI868" t="e">
        <f>IF(分類!#REF!="","",分類!#REF!)</f>
        <v>#REF!</v>
      </c>
      <c r="BN868" t="e">
        <f>IF(分類!#REF!="","",分類!#REF!)</f>
        <v>#REF!</v>
      </c>
      <c r="ER868" s="87" t="e">
        <f>IF(分類!#REF!="","",分類!#REF!)</f>
        <v>#REF!</v>
      </c>
      <c r="ES868" t="e">
        <f>IF(ER868="","",_xlfn.XLOOKUP(提出用書式!ER868,在庫取寄区分!$A:$A,在庫取寄区分!$B:$B,0))</f>
        <v>#REF!</v>
      </c>
      <c r="ET868" s="87" t="e">
        <f>IF(分類!#REF!="","",分類!#REF!)</f>
        <v>#REF!</v>
      </c>
      <c r="EW868" s="87" t="e">
        <f>IF(分類!#REF!="","",分類!#REF!)</f>
        <v>#REF!</v>
      </c>
      <c r="EX868" s="87" t="e">
        <f>IF(分類!#REF!="","",分類!#REF!)</f>
        <v>#REF!</v>
      </c>
      <c r="FB868" s="87" t="e">
        <f>IF(分類!#REF!="","",分類!#REF!)</f>
        <v>#REF!</v>
      </c>
    </row>
    <row r="869" spans="3:158" x14ac:dyDescent="0.4">
      <c r="C869" s="87" t="e">
        <f>IF(分類!#REF!="","",分類!#REF!)</f>
        <v>#REF!</v>
      </c>
      <c r="D869" t="e">
        <f>IF(C869="","",_xlfn.XLOOKUP(C869,ﾒｰｶｰCD!$A:$A,ﾒｰｶｰCD!$B:$B,0))</f>
        <v>#REF!</v>
      </c>
      <c r="E869" s="87" t="e">
        <f>IF(分類!#REF!="","",分類!#REF!)</f>
        <v>#REF!</v>
      </c>
      <c r="F869" s="87" t="e">
        <f>IF(分類!#REF!="","",分類!#REF!)</f>
        <v>#REF!</v>
      </c>
      <c r="G869" s="87" t="e">
        <f>IF(分類!#REF!="","",分類!#REF!)</f>
        <v>#REF!</v>
      </c>
      <c r="J869" s="87" t="e">
        <f>IF(分類!#REF!="","",分類!#REF!)</f>
        <v>#REF!</v>
      </c>
      <c r="K869" t="e">
        <f>IF(J869="","",_xlfn.XLOOKUP(J869,単位CD!$A:$A,単位CD!$B:$B,0))</f>
        <v>#REF!</v>
      </c>
      <c r="M869" s="87" t="e">
        <f>IF(分類!#REF!="","",分類!#REF!)</f>
        <v>#REF!</v>
      </c>
      <c r="N869" t="e">
        <f>IF(M869="","",_xlfn.XLOOKUP(M869,仕入先CD!$A:$A,仕入先CD!$B:$B,0))</f>
        <v>#REF!</v>
      </c>
      <c r="Q869" s="87" t="e">
        <f>IF(分類!#REF!="","",分類!#REF!)</f>
        <v>#REF!</v>
      </c>
      <c r="R869" t="e">
        <f>IF(Q869="","",_xlfn.XLOOKUP(Q869,大分類!$A:$A,大分類!$B:$B,0))</f>
        <v>#REF!</v>
      </c>
      <c r="S869" s="87" t="e">
        <f>IF(分類!#REF!="","",分類!#REF!)</f>
        <v>#REF!</v>
      </c>
      <c r="T869" t="e">
        <f>IF(S869="","",_xlfn.XLOOKUP(S869,中分類!$A:$A,中分類!$B:$B,0))</f>
        <v>#REF!</v>
      </c>
      <c r="U869" s="87" t="e">
        <f>IF(分類!#REF!="","",分類!#REF!)</f>
        <v>#REF!</v>
      </c>
      <c r="V869" t="e">
        <f>IF(U869="","",_xlfn.XLOOKUP(U869,小分類!$A:$A,小分類!$B:$B,0))</f>
        <v>#REF!</v>
      </c>
      <c r="Z869" s="87" t="e">
        <f>IF(分類!#REF!="","",分類!#REF!)</f>
        <v>#REF!</v>
      </c>
      <c r="AE869" s="87" t="e">
        <f>IF(分類!#REF!="","",分類!#REF!)</f>
        <v>#REF!</v>
      </c>
      <c r="AJ869" t="e">
        <f>IF(分類!#REF!="","",分類!#REF!)</f>
        <v>#REF!</v>
      </c>
      <c r="AO869" t="e">
        <f>IF(分類!#REF!="","",分類!#REF!)</f>
        <v>#REF!</v>
      </c>
      <c r="AT869" t="e">
        <f>IF(分類!#REF!="","",分類!#REF!)</f>
        <v>#REF!</v>
      </c>
      <c r="AY869" t="e">
        <f>IF(分類!#REF!="","",分類!#REF!)</f>
        <v>#REF!</v>
      </c>
      <c r="BD869" t="e">
        <f>IF(分類!#REF!="","",分類!#REF!)</f>
        <v>#REF!</v>
      </c>
      <c r="BI869" t="e">
        <f>IF(分類!#REF!="","",分類!#REF!)</f>
        <v>#REF!</v>
      </c>
      <c r="BN869" t="e">
        <f>IF(分類!#REF!="","",分類!#REF!)</f>
        <v>#REF!</v>
      </c>
      <c r="ER869" s="87" t="e">
        <f>IF(分類!#REF!="","",分類!#REF!)</f>
        <v>#REF!</v>
      </c>
      <c r="ES869" t="e">
        <f>IF(ER869="","",_xlfn.XLOOKUP(提出用書式!ER869,在庫取寄区分!$A:$A,在庫取寄区分!$B:$B,0))</f>
        <v>#REF!</v>
      </c>
      <c r="ET869" s="87" t="e">
        <f>IF(分類!#REF!="","",分類!#REF!)</f>
        <v>#REF!</v>
      </c>
      <c r="EW869" s="87" t="e">
        <f>IF(分類!#REF!="","",分類!#REF!)</f>
        <v>#REF!</v>
      </c>
      <c r="EX869" s="87" t="e">
        <f>IF(分類!#REF!="","",分類!#REF!)</f>
        <v>#REF!</v>
      </c>
      <c r="FB869" s="87" t="e">
        <f>IF(分類!#REF!="","",分類!#REF!)</f>
        <v>#REF!</v>
      </c>
    </row>
    <row r="870" spans="3:158" x14ac:dyDescent="0.4">
      <c r="C870" s="87" t="e">
        <f>IF(分類!#REF!="","",分類!#REF!)</f>
        <v>#REF!</v>
      </c>
      <c r="D870" t="e">
        <f>IF(C870="","",_xlfn.XLOOKUP(C870,ﾒｰｶｰCD!$A:$A,ﾒｰｶｰCD!$B:$B,0))</f>
        <v>#REF!</v>
      </c>
      <c r="E870" s="87" t="e">
        <f>IF(分類!#REF!="","",分類!#REF!)</f>
        <v>#REF!</v>
      </c>
      <c r="F870" s="87" t="e">
        <f>IF(分類!#REF!="","",分類!#REF!)</f>
        <v>#REF!</v>
      </c>
      <c r="G870" s="87" t="e">
        <f>IF(分類!#REF!="","",分類!#REF!)</f>
        <v>#REF!</v>
      </c>
      <c r="J870" s="87" t="e">
        <f>IF(分類!#REF!="","",分類!#REF!)</f>
        <v>#REF!</v>
      </c>
      <c r="K870" t="e">
        <f>IF(J870="","",_xlfn.XLOOKUP(J870,単位CD!$A:$A,単位CD!$B:$B,0))</f>
        <v>#REF!</v>
      </c>
      <c r="M870" s="87" t="e">
        <f>IF(分類!#REF!="","",分類!#REF!)</f>
        <v>#REF!</v>
      </c>
      <c r="N870" t="e">
        <f>IF(M870="","",_xlfn.XLOOKUP(M870,仕入先CD!$A:$A,仕入先CD!$B:$B,0))</f>
        <v>#REF!</v>
      </c>
      <c r="Q870" s="87" t="e">
        <f>IF(分類!#REF!="","",分類!#REF!)</f>
        <v>#REF!</v>
      </c>
      <c r="R870" t="e">
        <f>IF(Q870="","",_xlfn.XLOOKUP(Q870,大分類!$A:$A,大分類!$B:$B,0))</f>
        <v>#REF!</v>
      </c>
      <c r="S870" s="87" t="e">
        <f>IF(分類!#REF!="","",分類!#REF!)</f>
        <v>#REF!</v>
      </c>
      <c r="T870" t="e">
        <f>IF(S870="","",_xlfn.XLOOKUP(S870,中分類!$A:$A,中分類!$B:$B,0))</f>
        <v>#REF!</v>
      </c>
      <c r="U870" s="87" t="e">
        <f>IF(分類!#REF!="","",分類!#REF!)</f>
        <v>#REF!</v>
      </c>
      <c r="V870" t="e">
        <f>IF(U870="","",_xlfn.XLOOKUP(U870,小分類!$A:$A,小分類!$B:$B,0))</f>
        <v>#REF!</v>
      </c>
      <c r="Z870" s="87" t="e">
        <f>IF(分類!#REF!="","",分類!#REF!)</f>
        <v>#REF!</v>
      </c>
      <c r="AE870" s="87" t="e">
        <f>IF(分類!#REF!="","",分類!#REF!)</f>
        <v>#REF!</v>
      </c>
      <c r="AJ870" t="e">
        <f>IF(分類!#REF!="","",分類!#REF!)</f>
        <v>#REF!</v>
      </c>
      <c r="AO870" t="e">
        <f>IF(分類!#REF!="","",分類!#REF!)</f>
        <v>#REF!</v>
      </c>
      <c r="AT870" t="e">
        <f>IF(分類!#REF!="","",分類!#REF!)</f>
        <v>#REF!</v>
      </c>
      <c r="AY870" t="e">
        <f>IF(分類!#REF!="","",分類!#REF!)</f>
        <v>#REF!</v>
      </c>
      <c r="BD870" t="e">
        <f>IF(分類!#REF!="","",分類!#REF!)</f>
        <v>#REF!</v>
      </c>
      <c r="BI870" t="e">
        <f>IF(分類!#REF!="","",分類!#REF!)</f>
        <v>#REF!</v>
      </c>
      <c r="BN870" t="e">
        <f>IF(分類!#REF!="","",分類!#REF!)</f>
        <v>#REF!</v>
      </c>
      <c r="ER870" s="87" t="e">
        <f>IF(分類!#REF!="","",分類!#REF!)</f>
        <v>#REF!</v>
      </c>
      <c r="ES870" t="e">
        <f>IF(ER870="","",_xlfn.XLOOKUP(提出用書式!ER870,在庫取寄区分!$A:$A,在庫取寄区分!$B:$B,0))</f>
        <v>#REF!</v>
      </c>
      <c r="ET870" s="87" t="e">
        <f>IF(分類!#REF!="","",分類!#REF!)</f>
        <v>#REF!</v>
      </c>
      <c r="EW870" s="87" t="e">
        <f>IF(分類!#REF!="","",分類!#REF!)</f>
        <v>#REF!</v>
      </c>
      <c r="EX870" s="87" t="e">
        <f>IF(分類!#REF!="","",分類!#REF!)</f>
        <v>#REF!</v>
      </c>
      <c r="FB870" s="87" t="e">
        <f>IF(分類!#REF!="","",分類!#REF!)</f>
        <v>#REF!</v>
      </c>
    </row>
    <row r="871" spans="3:158" x14ac:dyDescent="0.4">
      <c r="C871" s="87" t="e">
        <f>IF(分類!#REF!="","",分類!#REF!)</f>
        <v>#REF!</v>
      </c>
      <c r="D871" t="e">
        <f>IF(C871="","",_xlfn.XLOOKUP(C871,ﾒｰｶｰCD!$A:$A,ﾒｰｶｰCD!$B:$B,0))</f>
        <v>#REF!</v>
      </c>
      <c r="E871" s="87" t="e">
        <f>IF(分類!#REF!="","",分類!#REF!)</f>
        <v>#REF!</v>
      </c>
      <c r="F871" s="87" t="e">
        <f>IF(分類!#REF!="","",分類!#REF!)</f>
        <v>#REF!</v>
      </c>
      <c r="G871" s="87" t="e">
        <f>IF(分類!#REF!="","",分類!#REF!)</f>
        <v>#REF!</v>
      </c>
      <c r="J871" s="87" t="e">
        <f>IF(分類!#REF!="","",分類!#REF!)</f>
        <v>#REF!</v>
      </c>
      <c r="K871" t="e">
        <f>IF(J871="","",_xlfn.XLOOKUP(J871,単位CD!$A:$A,単位CD!$B:$B,0))</f>
        <v>#REF!</v>
      </c>
      <c r="M871" s="87" t="e">
        <f>IF(分類!#REF!="","",分類!#REF!)</f>
        <v>#REF!</v>
      </c>
      <c r="N871" t="e">
        <f>IF(M871="","",_xlfn.XLOOKUP(M871,仕入先CD!$A:$A,仕入先CD!$B:$B,0))</f>
        <v>#REF!</v>
      </c>
      <c r="Q871" s="87" t="e">
        <f>IF(分類!#REF!="","",分類!#REF!)</f>
        <v>#REF!</v>
      </c>
      <c r="R871" t="e">
        <f>IF(Q871="","",_xlfn.XLOOKUP(Q871,大分類!$A:$A,大分類!$B:$B,0))</f>
        <v>#REF!</v>
      </c>
      <c r="S871" s="87" t="e">
        <f>IF(分類!#REF!="","",分類!#REF!)</f>
        <v>#REF!</v>
      </c>
      <c r="T871" t="e">
        <f>IF(S871="","",_xlfn.XLOOKUP(S871,中分類!$A:$A,中分類!$B:$B,0))</f>
        <v>#REF!</v>
      </c>
      <c r="U871" s="87" t="e">
        <f>IF(分類!#REF!="","",分類!#REF!)</f>
        <v>#REF!</v>
      </c>
      <c r="V871" t="e">
        <f>IF(U871="","",_xlfn.XLOOKUP(U871,小分類!$A:$A,小分類!$B:$B,0))</f>
        <v>#REF!</v>
      </c>
      <c r="Z871" s="87" t="e">
        <f>IF(分類!#REF!="","",分類!#REF!)</f>
        <v>#REF!</v>
      </c>
      <c r="AE871" s="87" t="e">
        <f>IF(分類!#REF!="","",分類!#REF!)</f>
        <v>#REF!</v>
      </c>
      <c r="AJ871" t="e">
        <f>IF(分類!#REF!="","",分類!#REF!)</f>
        <v>#REF!</v>
      </c>
      <c r="AO871" t="e">
        <f>IF(分類!#REF!="","",分類!#REF!)</f>
        <v>#REF!</v>
      </c>
      <c r="AT871" t="e">
        <f>IF(分類!#REF!="","",分類!#REF!)</f>
        <v>#REF!</v>
      </c>
      <c r="AY871" t="e">
        <f>IF(分類!#REF!="","",分類!#REF!)</f>
        <v>#REF!</v>
      </c>
      <c r="BD871" t="e">
        <f>IF(分類!#REF!="","",分類!#REF!)</f>
        <v>#REF!</v>
      </c>
      <c r="BI871" t="e">
        <f>IF(分類!#REF!="","",分類!#REF!)</f>
        <v>#REF!</v>
      </c>
      <c r="BN871" t="e">
        <f>IF(分類!#REF!="","",分類!#REF!)</f>
        <v>#REF!</v>
      </c>
      <c r="ER871" s="87" t="e">
        <f>IF(分類!#REF!="","",分類!#REF!)</f>
        <v>#REF!</v>
      </c>
      <c r="ES871" t="e">
        <f>IF(ER871="","",_xlfn.XLOOKUP(提出用書式!ER871,在庫取寄区分!$A:$A,在庫取寄区分!$B:$B,0))</f>
        <v>#REF!</v>
      </c>
      <c r="ET871" s="87" t="e">
        <f>IF(分類!#REF!="","",分類!#REF!)</f>
        <v>#REF!</v>
      </c>
      <c r="EW871" s="87" t="e">
        <f>IF(分類!#REF!="","",分類!#REF!)</f>
        <v>#REF!</v>
      </c>
      <c r="EX871" s="87" t="e">
        <f>IF(分類!#REF!="","",分類!#REF!)</f>
        <v>#REF!</v>
      </c>
      <c r="FB871" s="87" t="e">
        <f>IF(分類!#REF!="","",分類!#REF!)</f>
        <v>#REF!</v>
      </c>
    </row>
    <row r="872" spans="3:158" x14ac:dyDescent="0.4">
      <c r="C872" s="87" t="e">
        <f>IF(分類!#REF!="","",分類!#REF!)</f>
        <v>#REF!</v>
      </c>
      <c r="D872" t="e">
        <f>IF(C872="","",_xlfn.XLOOKUP(C872,ﾒｰｶｰCD!$A:$A,ﾒｰｶｰCD!$B:$B,0))</f>
        <v>#REF!</v>
      </c>
      <c r="E872" s="87" t="e">
        <f>IF(分類!#REF!="","",分類!#REF!)</f>
        <v>#REF!</v>
      </c>
      <c r="F872" s="87" t="e">
        <f>IF(分類!#REF!="","",分類!#REF!)</f>
        <v>#REF!</v>
      </c>
      <c r="G872" s="87" t="e">
        <f>IF(分類!#REF!="","",分類!#REF!)</f>
        <v>#REF!</v>
      </c>
      <c r="J872" s="87" t="e">
        <f>IF(分類!#REF!="","",分類!#REF!)</f>
        <v>#REF!</v>
      </c>
      <c r="K872" t="e">
        <f>IF(J872="","",_xlfn.XLOOKUP(J872,単位CD!$A:$A,単位CD!$B:$B,0))</f>
        <v>#REF!</v>
      </c>
      <c r="M872" s="87" t="e">
        <f>IF(分類!#REF!="","",分類!#REF!)</f>
        <v>#REF!</v>
      </c>
      <c r="N872" t="e">
        <f>IF(M872="","",_xlfn.XLOOKUP(M872,仕入先CD!$A:$A,仕入先CD!$B:$B,0))</f>
        <v>#REF!</v>
      </c>
      <c r="Q872" s="87" t="e">
        <f>IF(分類!#REF!="","",分類!#REF!)</f>
        <v>#REF!</v>
      </c>
      <c r="R872" t="e">
        <f>IF(Q872="","",_xlfn.XLOOKUP(Q872,大分類!$A:$A,大分類!$B:$B,0))</f>
        <v>#REF!</v>
      </c>
      <c r="S872" s="87" t="e">
        <f>IF(分類!#REF!="","",分類!#REF!)</f>
        <v>#REF!</v>
      </c>
      <c r="T872" t="e">
        <f>IF(S872="","",_xlfn.XLOOKUP(S872,中分類!$A:$A,中分類!$B:$B,0))</f>
        <v>#REF!</v>
      </c>
      <c r="U872" s="87" t="e">
        <f>IF(分類!#REF!="","",分類!#REF!)</f>
        <v>#REF!</v>
      </c>
      <c r="V872" t="e">
        <f>IF(U872="","",_xlfn.XLOOKUP(U872,小分類!$A:$A,小分類!$B:$B,0))</f>
        <v>#REF!</v>
      </c>
      <c r="Z872" s="87" t="e">
        <f>IF(分類!#REF!="","",分類!#REF!)</f>
        <v>#REF!</v>
      </c>
      <c r="AE872" s="87" t="e">
        <f>IF(分類!#REF!="","",分類!#REF!)</f>
        <v>#REF!</v>
      </c>
      <c r="AJ872" t="e">
        <f>IF(分類!#REF!="","",分類!#REF!)</f>
        <v>#REF!</v>
      </c>
      <c r="AO872" t="e">
        <f>IF(分類!#REF!="","",分類!#REF!)</f>
        <v>#REF!</v>
      </c>
      <c r="AT872" t="e">
        <f>IF(分類!#REF!="","",分類!#REF!)</f>
        <v>#REF!</v>
      </c>
      <c r="AY872" t="e">
        <f>IF(分類!#REF!="","",分類!#REF!)</f>
        <v>#REF!</v>
      </c>
      <c r="BD872" t="e">
        <f>IF(分類!#REF!="","",分類!#REF!)</f>
        <v>#REF!</v>
      </c>
      <c r="BI872" t="e">
        <f>IF(分類!#REF!="","",分類!#REF!)</f>
        <v>#REF!</v>
      </c>
      <c r="BN872" t="e">
        <f>IF(分類!#REF!="","",分類!#REF!)</f>
        <v>#REF!</v>
      </c>
      <c r="ER872" s="87" t="e">
        <f>IF(分類!#REF!="","",分類!#REF!)</f>
        <v>#REF!</v>
      </c>
      <c r="ES872" t="e">
        <f>IF(ER872="","",_xlfn.XLOOKUP(提出用書式!ER872,在庫取寄区分!$A:$A,在庫取寄区分!$B:$B,0))</f>
        <v>#REF!</v>
      </c>
      <c r="ET872" s="87" t="e">
        <f>IF(分類!#REF!="","",分類!#REF!)</f>
        <v>#REF!</v>
      </c>
      <c r="EW872" s="87" t="e">
        <f>IF(分類!#REF!="","",分類!#REF!)</f>
        <v>#REF!</v>
      </c>
      <c r="EX872" s="87" t="e">
        <f>IF(分類!#REF!="","",分類!#REF!)</f>
        <v>#REF!</v>
      </c>
      <c r="FB872" s="87" t="e">
        <f>IF(分類!#REF!="","",分類!#REF!)</f>
        <v>#REF!</v>
      </c>
    </row>
    <row r="873" spans="3:158" x14ac:dyDescent="0.4">
      <c r="C873" s="87" t="e">
        <f>IF(分類!#REF!="","",分類!#REF!)</f>
        <v>#REF!</v>
      </c>
      <c r="D873" t="e">
        <f>IF(C873="","",_xlfn.XLOOKUP(C873,ﾒｰｶｰCD!$A:$A,ﾒｰｶｰCD!$B:$B,0))</f>
        <v>#REF!</v>
      </c>
      <c r="E873" s="87" t="e">
        <f>IF(分類!#REF!="","",分類!#REF!)</f>
        <v>#REF!</v>
      </c>
      <c r="F873" s="87" t="e">
        <f>IF(分類!#REF!="","",分類!#REF!)</f>
        <v>#REF!</v>
      </c>
      <c r="G873" s="87" t="e">
        <f>IF(分類!#REF!="","",分類!#REF!)</f>
        <v>#REF!</v>
      </c>
      <c r="J873" s="87" t="e">
        <f>IF(分類!#REF!="","",分類!#REF!)</f>
        <v>#REF!</v>
      </c>
      <c r="K873" t="e">
        <f>IF(J873="","",_xlfn.XLOOKUP(J873,単位CD!$A:$A,単位CD!$B:$B,0))</f>
        <v>#REF!</v>
      </c>
      <c r="M873" s="87" t="e">
        <f>IF(分類!#REF!="","",分類!#REF!)</f>
        <v>#REF!</v>
      </c>
      <c r="N873" t="e">
        <f>IF(M873="","",_xlfn.XLOOKUP(M873,仕入先CD!$A:$A,仕入先CD!$B:$B,0))</f>
        <v>#REF!</v>
      </c>
      <c r="Q873" s="87" t="e">
        <f>IF(分類!#REF!="","",分類!#REF!)</f>
        <v>#REF!</v>
      </c>
      <c r="R873" t="e">
        <f>IF(Q873="","",_xlfn.XLOOKUP(Q873,大分類!$A:$A,大分類!$B:$B,0))</f>
        <v>#REF!</v>
      </c>
      <c r="S873" s="87" t="e">
        <f>IF(分類!#REF!="","",分類!#REF!)</f>
        <v>#REF!</v>
      </c>
      <c r="T873" t="e">
        <f>IF(S873="","",_xlfn.XLOOKUP(S873,中分類!$A:$A,中分類!$B:$B,0))</f>
        <v>#REF!</v>
      </c>
      <c r="U873" s="87" t="e">
        <f>IF(分類!#REF!="","",分類!#REF!)</f>
        <v>#REF!</v>
      </c>
      <c r="V873" t="e">
        <f>IF(U873="","",_xlfn.XLOOKUP(U873,小分類!$A:$A,小分類!$B:$B,0))</f>
        <v>#REF!</v>
      </c>
      <c r="Z873" s="87" t="e">
        <f>IF(分類!#REF!="","",分類!#REF!)</f>
        <v>#REF!</v>
      </c>
      <c r="AE873" s="87" t="e">
        <f>IF(分類!#REF!="","",分類!#REF!)</f>
        <v>#REF!</v>
      </c>
      <c r="AJ873" t="e">
        <f>IF(分類!#REF!="","",分類!#REF!)</f>
        <v>#REF!</v>
      </c>
      <c r="AO873" t="e">
        <f>IF(分類!#REF!="","",分類!#REF!)</f>
        <v>#REF!</v>
      </c>
      <c r="AT873" t="e">
        <f>IF(分類!#REF!="","",分類!#REF!)</f>
        <v>#REF!</v>
      </c>
      <c r="AY873" t="e">
        <f>IF(分類!#REF!="","",分類!#REF!)</f>
        <v>#REF!</v>
      </c>
      <c r="BD873" t="e">
        <f>IF(分類!#REF!="","",分類!#REF!)</f>
        <v>#REF!</v>
      </c>
      <c r="BI873" t="e">
        <f>IF(分類!#REF!="","",分類!#REF!)</f>
        <v>#REF!</v>
      </c>
      <c r="BN873" t="e">
        <f>IF(分類!#REF!="","",分類!#REF!)</f>
        <v>#REF!</v>
      </c>
      <c r="ER873" s="87" t="e">
        <f>IF(分類!#REF!="","",分類!#REF!)</f>
        <v>#REF!</v>
      </c>
      <c r="ES873" t="e">
        <f>IF(ER873="","",_xlfn.XLOOKUP(提出用書式!ER873,在庫取寄区分!$A:$A,在庫取寄区分!$B:$B,0))</f>
        <v>#REF!</v>
      </c>
      <c r="ET873" s="87" t="e">
        <f>IF(分類!#REF!="","",分類!#REF!)</f>
        <v>#REF!</v>
      </c>
      <c r="EW873" s="87" t="e">
        <f>IF(分類!#REF!="","",分類!#REF!)</f>
        <v>#REF!</v>
      </c>
      <c r="EX873" s="87" t="e">
        <f>IF(分類!#REF!="","",分類!#REF!)</f>
        <v>#REF!</v>
      </c>
      <c r="FB873" s="87" t="e">
        <f>IF(分類!#REF!="","",分類!#REF!)</f>
        <v>#REF!</v>
      </c>
    </row>
    <row r="874" spans="3:158" x14ac:dyDescent="0.4">
      <c r="C874" s="87" t="e">
        <f>IF(分類!#REF!="","",分類!#REF!)</f>
        <v>#REF!</v>
      </c>
      <c r="D874" t="e">
        <f>IF(C874="","",_xlfn.XLOOKUP(C874,ﾒｰｶｰCD!$A:$A,ﾒｰｶｰCD!$B:$B,0))</f>
        <v>#REF!</v>
      </c>
      <c r="E874" s="87" t="e">
        <f>IF(分類!#REF!="","",分類!#REF!)</f>
        <v>#REF!</v>
      </c>
      <c r="F874" s="87" t="e">
        <f>IF(分類!#REF!="","",分類!#REF!)</f>
        <v>#REF!</v>
      </c>
      <c r="G874" s="87" t="e">
        <f>IF(分類!#REF!="","",分類!#REF!)</f>
        <v>#REF!</v>
      </c>
      <c r="J874" s="87" t="e">
        <f>IF(分類!#REF!="","",分類!#REF!)</f>
        <v>#REF!</v>
      </c>
      <c r="K874" t="e">
        <f>IF(J874="","",_xlfn.XLOOKUP(J874,単位CD!$A:$A,単位CD!$B:$B,0))</f>
        <v>#REF!</v>
      </c>
      <c r="M874" s="87" t="e">
        <f>IF(分類!#REF!="","",分類!#REF!)</f>
        <v>#REF!</v>
      </c>
      <c r="N874" t="e">
        <f>IF(M874="","",_xlfn.XLOOKUP(M874,仕入先CD!$A:$A,仕入先CD!$B:$B,0))</f>
        <v>#REF!</v>
      </c>
      <c r="Q874" s="87" t="e">
        <f>IF(分類!#REF!="","",分類!#REF!)</f>
        <v>#REF!</v>
      </c>
      <c r="R874" t="e">
        <f>IF(Q874="","",_xlfn.XLOOKUP(Q874,大分類!$A:$A,大分類!$B:$B,0))</f>
        <v>#REF!</v>
      </c>
      <c r="S874" s="87" t="e">
        <f>IF(分類!#REF!="","",分類!#REF!)</f>
        <v>#REF!</v>
      </c>
      <c r="T874" t="e">
        <f>IF(S874="","",_xlfn.XLOOKUP(S874,中分類!$A:$A,中分類!$B:$B,0))</f>
        <v>#REF!</v>
      </c>
      <c r="U874" s="87" t="e">
        <f>IF(分類!#REF!="","",分類!#REF!)</f>
        <v>#REF!</v>
      </c>
      <c r="V874" t="e">
        <f>IF(U874="","",_xlfn.XLOOKUP(U874,小分類!$A:$A,小分類!$B:$B,0))</f>
        <v>#REF!</v>
      </c>
      <c r="Z874" s="87" t="e">
        <f>IF(分類!#REF!="","",分類!#REF!)</f>
        <v>#REF!</v>
      </c>
      <c r="AE874" s="87" t="e">
        <f>IF(分類!#REF!="","",分類!#REF!)</f>
        <v>#REF!</v>
      </c>
      <c r="AJ874" t="e">
        <f>IF(分類!#REF!="","",分類!#REF!)</f>
        <v>#REF!</v>
      </c>
      <c r="AO874" t="e">
        <f>IF(分類!#REF!="","",分類!#REF!)</f>
        <v>#REF!</v>
      </c>
      <c r="AT874" t="e">
        <f>IF(分類!#REF!="","",分類!#REF!)</f>
        <v>#REF!</v>
      </c>
      <c r="AY874" t="e">
        <f>IF(分類!#REF!="","",分類!#REF!)</f>
        <v>#REF!</v>
      </c>
      <c r="BD874" t="e">
        <f>IF(分類!#REF!="","",分類!#REF!)</f>
        <v>#REF!</v>
      </c>
      <c r="BI874" t="e">
        <f>IF(分類!#REF!="","",分類!#REF!)</f>
        <v>#REF!</v>
      </c>
      <c r="BN874" t="e">
        <f>IF(分類!#REF!="","",分類!#REF!)</f>
        <v>#REF!</v>
      </c>
      <c r="ER874" s="87" t="e">
        <f>IF(分類!#REF!="","",分類!#REF!)</f>
        <v>#REF!</v>
      </c>
      <c r="ES874" t="e">
        <f>IF(ER874="","",_xlfn.XLOOKUP(提出用書式!ER874,在庫取寄区分!$A:$A,在庫取寄区分!$B:$B,0))</f>
        <v>#REF!</v>
      </c>
      <c r="ET874" s="87" t="e">
        <f>IF(分類!#REF!="","",分類!#REF!)</f>
        <v>#REF!</v>
      </c>
      <c r="EW874" s="87" t="e">
        <f>IF(分類!#REF!="","",分類!#REF!)</f>
        <v>#REF!</v>
      </c>
      <c r="EX874" s="87" t="e">
        <f>IF(分類!#REF!="","",分類!#REF!)</f>
        <v>#REF!</v>
      </c>
      <c r="FB874" s="87" t="e">
        <f>IF(分類!#REF!="","",分類!#REF!)</f>
        <v>#REF!</v>
      </c>
    </row>
    <row r="875" spans="3:158" x14ac:dyDescent="0.4">
      <c r="C875" s="87" t="e">
        <f>IF(分類!#REF!="","",分類!#REF!)</f>
        <v>#REF!</v>
      </c>
      <c r="D875" t="e">
        <f>IF(C875="","",_xlfn.XLOOKUP(C875,ﾒｰｶｰCD!$A:$A,ﾒｰｶｰCD!$B:$B,0))</f>
        <v>#REF!</v>
      </c>
      <c r="E875" s="87" t="e">
        <f>IF(分類!#REF!="","",分類!#REF!)</f>
        <v>#REF!</v>
      </c>
      <c r="F875" s="87" t="e">
        <f>IF(分類!#REF!="","",分類!#REF!)</f>
        <v>#REF!</v>
      </c>
      <c r="G875" s="87" t="e">
        <f>IF(分類!#REF!="","",分類!#REF!)</f>
        <v>#REF!</v>
      </c>
      <c r="J875" s="87" t="e">
        <f>IF(分類!#REF!="","",分類!#REF!)</f>
        <v>#REF!</v>
      </c>
      <c r="K875" t="e">
        <f>IF(J875="","",_xlfn.XLOOKUP(J875,単位CD!$A:$A,単位CD!$B:$B,0))</f>
        <v>#REF!</v>
      </c>
      <c r="M875" s="87" t="e">
        <f>IF(分類!#REF!="","",分類!#REF!)</f>
        <v>#REF!</v>
      </c>
      <c r="N875" t="e">
        <f>IF(M875="","",_xlfn.XLOOKUP(M875,仕入先CD!$A:$A,仕入先CD!$B:$B,0))</f>
        <v>#REF!</v>
      </c>
      <c r="Q875" s="87" t="e">
        <f>IF(分類!#REF!="","",分類!#REF!)</f>
        <v>#REF!</v>
      </c>
      <c r="R875" t="e">
        <f>IF(Q875="","",_xlfn.XLOOKUP(Q875,大分類!$A:$A,大分類!$B:$B,0))</f>
        <v>#REF!</v>
      </c>
      <c r="S875" s="87" t="e">
        <f>IF(分類!#REF!="","",分類!#REF!)</f>
        <v>#REF!</v>
      </c>
      <c r="T875" t="e">
        <f>IF(S875="","",_xlfn.XLOOKUP(S875,中分類!$A:$A,中分類!$B:$B,0))</f>
        <v>#REF!</v>
      </c>
      <c r="U875" s="87" t="e">
        <f>IF(分類!#REF!="","",分類!#REF!)</f>
        <v>#REF!</v>
      </c>
      <c r="V875" t="e">
        <f>IF(U875="","",_xlfn.XLOOKUP(U875,小分類!$A:$A,小分類!$B:$B,0))</f>
        <v>#REF!</v>
      </c>
      <c r="Z875" s="87" t="e">
        <f>IF(分類!#REF!="","",分類!#REF!)</f>
        <v>#REF!</v>
      </c>
      <c r="AE875" s="87" t="e">
        <f>IF(分類!#REF!="","",分類!#REF!)</f>
        <v>#REF!</v>
      </c>
      <c r="AJ875" t="e">
        <f>IF(分類!#REF!="","",分類!#REF!)</f>
        <v>#REF!</v>
      </c>
      <c r="AO875" t="e">
        <f>IF(分類!#REF!="","",分類!#REF!)</f>
        <v>#REF!</v>
      </c>
      <c r="AT875" t="e">
        <f>IF(分類!#REF!="","",分類!#REF!)</f>
        <v>#REF!</v>
      </c>
      <c r="AY875" t="e">
        <f>IF(分類!#REF!="","",分類!#REF!)</f>
        <v>#REF!</v>
      </c>
      <c r="BD875" t="e">
        <f>IF(分類!#REF!="","",分類!#REF!)</f>
        <v>#REF!</v>
      </c>
      <c r="BI875" t="e">
        <f>IF(分類!#REF!="","",分類!#REF!)</f>
        <v>#REF!</v>
      </c>
      <c r="BN875" t="e">
        <f>IF(分類!#REF!="","",分類!#REF!)</f>
        <v>#REF!</v>
      </c>
      <c r="ER875" s="87" t="e">
        <f>IF(分類!#REF!="","",分類!#REF!)</f>
        <v>#REF!</v>
      </c>
      <c r="ES875" t="e">
        <f>IF(ER875="","",_xlfn.XLOOKUP(提出用書式!ER875,在庫取寄区分!$A:$A,在庫取寄区分!$B:$B,0))</f>
        <v>#REF!</v>
      </c>
      <c r="ET875" s="87" t="e">
        <f>IF(分類!#REF!="","",分類!#REF!)</f>
        <v>#REF!</v>
      </c>
      <c r="EW875" s="87" t="e">
        <f>IF(分類!#REF!="","",分類!#REF!)</f>
        <v>#REF!</v>
      </c>
      <c r="EX875" s="87" t="e">
        <f>IF(分類!#REF!="","",分類!#REF!)</f>
        <v>#REF!</v>
      </c>
      <c r="FB875" s="87" t="e">
        <f>IF(分類!#REF!="","",分類!#REF!)</f>
        <v>#REF!</v>
      </c>
    </row>
    <row r="876" spans="3:158" x14ac:dyDescent="0.4">
      <c r="C876" s="87" t="e">
        <f>IF(分類!#REF!="","",分類!#REF!)</f>
        <v>#REF!</v>
      </c>
      <c r="D876" t="e">
        <f>IF(C876="","",_xlfn.XLOOKUP(C876,ﾒｰｶｰCD!$A:$A,ﾒｰｶｰCD!$B:$B,0))</f>
        <v>#REF!</v>
      </c>
      <c r="E876" s="87" t="e">
        <f>IF(分類!#REF!="","",分類!#REF!)</f>
        <v>#REF!</v>
      </c>
      <c r="F876" s="87" t="e">
        <f>IF(分類!#REF!="","",分類!#REF!)</f>
        <v>#REF!</v>
      </c>
      <c r="G876" s="87" t="e">
        <f>IF(分類!#REF!="","",分類!#REF!)</f>
        <v>#REF!</v>
      </c>
      <c r="J876" s="87" t="e">
        <f>IF(分類!#REF!="","",分類!#REF!)</f>
        <v>#REF!</v>
      </c>
      <c r="K876" t="e">
        <f>IF(J876="","",_xlfn.XLOOKUP(J876,単位CD!$A:$A,単位CD!$B:$B,0))</f>
        <v>#REF!</v>
      </c>
      <c r="M876" s="87" t="e">
        <f>IF(分類!#REF!="","",分類!#REF!)</f>
        <v>#REF!</v>
      </c>
      <c r="N876" t="e">
        <f>IF(M876="","",_xlfn.XLOOKUP(M876,仕入先CD!$A:$A,仕入先CD!$B:$B,0))</f>
        <v>#REF!</v>
      </c>
      <c r="Q876" s="87" t="e">
        <f>IF(分類!#REF!="","",分類!#REF!)</f>
        <v>#REF!</v>
      </c>
      <c r="R876" t="e">
        <f>IF(Q876="","",_xlfn.XLOOKUP(Q876,大分類!$A:$A,大分類!$B:$B,0))</f>
        <v>#REF!</v>
      </c>
      <c r="S876" s="87" t="e">
        <f>IF(分類!#REF!="","",分類!#REF!)</f>
        <v>#REF!</v>
      </c>
      <c r="T876" t="e">
        <f>IF(S876="","",_xlfn.XLOOKUP(S876,中分類!$A:$A,中分類!$B:$B,0))</f>
        <v>#REF!</v>
      </c>
      <c r="U876" s="87" t="e">
        <f>IF(分類!#REF!="","",分類!#REF!)</f>
        <v>#REF!</v>
      </c>
      <c r="V876" t="e">
        <f>IF(U876="","",_xlfn.XLOOKUP(U876,小分類!$A:$A,小分類!$B:$B,0))</f>
        <v>#REF!</v>
      </c>
      <c r="Z876" s="87" t="e">
        <f>IF(分類!#REF!="","",分類!#REF!)</f>
        <v>#REF!</v>
      </c>
      <c r="AE876" s="87" t="e">
        <f>IF(分類!#REF!="","",分類!#REF!)</f>
        <v>#REF!</v>
      </c>
      <c r="AJ876" t="e">
        <f>IF(分類!#REF!="","",分類!#REF!)</f>
        <v>#REF!</v>
      </c>
      <c r="AO876" t="e">
        <f>IF(分類!#REF!="","",分類!#REF!)</f>
        <v>#REF!</v>
      </c>
      <c r="AT876" t="e">
        <f>IF(分類!#REF!="","",分類!#REF!)</f>
        <v>#REF!</v>
      </c>
      <c r="AY876" t="e">
        <f>IF(分類!#REF!="","",分類!#REF!)</f>
        <v>#REF!</v>
      </c>
      <c r="BD876" t="e">
        <f>IF(分類!#REF!="","",分類!#REF!)</f>
        <v>#REF!</v>
      </c>
      <c r="BI876" t="e">
        <f>IF(分類!#REF!="","",分類!#REF!)</f>
        <v>#REF!</v>
      </c>
      <c r="BN876" t="e">
        <f>IF(分類!#REF!="","",分類!#REF!)</f>
        <v>#REF!</v>
      </c>
      <c r="ER876" s="87" t="e">
        <f>IF(分類!#REF!="","",分類!#REF!)</f>
        <v>#REF!</v>
      </c>
      <c r="ES876" t="e">
        <f>IF(ER876="","",_xlfn.XLOOKUP(提出用書式!ER876,在庫取寄区分!$A:$A,在庫取寄区分!$B:$B,0))</f>
        <v>#REF!</v>
      </c>
      <c r="ET876" s="87" t="e">
        <f>IF(分類!#REF!="","",分類!#REF!)</f>
        <v>#REF!</v>
      </c>
      <c r="EW876" s="87" t="e">
        <f>IF(分類!#REF!="","",分類!#REF!)</f>
        <v>#REF!</v>
      </c>
      <c r="EX876" s="87" t="e">
        <f>IF(分類!#REF!="","",分類!#REF!)</f>
        <v>#REF!</v>
      </c>
      <c r="FB876" s="87" t="e">
        <f>IF(分類!#REF!="","",分類!#REF!)</f>
        <v>#REF!</v>
      </c>
    </row>
    <row r="877" spans="3:158" x14ac:dyDescent="0.4">
      <c r="C877" s="87" t="e">
        <f>IF(分類!#REF!="","",分類!#REF!)</f>
        <v>#REF!</v>
      </c>
      <c r="D877" t="e">
        <f>IF(C877="","",_xlfn.XLOOKUP(C877,ﾒｰｶｰCD!$A:$A,ﾒｰｶｰCD!$B:$B,0))</f>
        <v>#REF!</v>
      </c>
      <c r="E877" s="87" t="e">
        <f>IF(分類!#REF!="","",分類!#REF!)</f>
        <v>#REF!</v>
      </c>
      <c r="F877" s="87" t="e">
        <f>IF(分類!#REF!="","",分類!#REF!)</f>
        <v>#REF!</v>
      </c>
      <c r="G877" s="87" t="e">
        <f>IF(分類!#REF!="","",分類!#REF!)</f>
        <v>#REF!</v>
      </c>
      <c r="J877" s="87" t="e">
        <f>IF(分類!#REF!="","",分類!#REF!)</f>
        <v>#REF!</v>
      </c>
      <c r="K877" t="e">
        <f>IF(J877="","",_xlfn.XLOOKUP(J877,単位CD!$A:$A,単位CD!$B:$B,0))</f>
        <v>#REF!</v>
      </c>
      <c r="M877" s="87" t="e">
        <f>IF(分類!#REF!="","",分類!#REF!)</f>
        <v>#REF!</v>
      </c>
      <c r="N877" t="e">
        <f>IF(M877="","",_xlfn.XLOOKUP(M877,仕入先CD!$A:$A,仕入先CD!$B:$B,0))</f>
        <v>#REF!</v>
      </c>
      <c r="Q877" s="87" t="e">
        <f>IF(分類!#REF!="","",分類!#REF!)</f>
        <v>#REF!</v>
      </c>
      <c r="R877" t="e">
        <f>IF(Q877="","",_xlfn.XLOOKUP(Q877,大分類!$A:$A,大分類!$B:$B,0))</f>
        <v>#REF!</v>
      </c>
      <c r="S877" s="87" t="e">
        <f>IF(分類!#REF!="","",分類!#REF!)</f>
        <v>#REF!</v>
      </c>
      <c r="T877" t="e">
        <f>IF(S877="","",_xlfn.XLOOKUP(S877,中分類!$A:$A,中分類!$B:$B,0))</f>
        <v>#REF!</v>
      </c>
      <c r="U877" s="87" t="e">
        <f>IF(分類!#REF!="","",分類!#REF!)</f>
        <v>#REF!</v>
      </c>
      <c r="V877" t="e">
        <f>IF(U877="","",_xlfn.XLOOKUP(U877,小分類!$A:$A,小分類!$B:$B,0))</f>
        <v>#REF!</v>
      </c>
      <c r="Z877" s="87" t="e">
        <f>IF(分類!#REF!="","",分類!#REF!)</f>
        <v>#REF!</v>
      </c>
      <c r="AE877" s="87" t="e">
        <f>IF(分類!#REF!="","",分類!#REF!)</f>
        <v>#REF!</v>
      </c>
      <c r="AJ877" t="e">
        <f>IF(分類!#REF!="","",分類!#REF!)</f>
        <v>#REF!</v>
      </c>
      <c r="AO877" t="e">
        <f>IF(分類!#REF!="","",分類!#REF!)</f>
        <v>#REF!</v>
      </c>
      <c r="AT877" t="e">
        <f>IF(分類!#REF!="","",分類!#REF!)</f>
        <v>#REF!</v>
      </c>
      <c r="AY877" t="e">
        <f>IF(分類!#REF!="","",分類!#REF!)</f>
        <v>#REF!</v>
      </c>
      <c r="BD877" t="e">
        <f>IF(分類!#REF!="","",分類!#REF!)</f>
        <v>#REF!</v>
      </c>
      <c r="BI877" t="e">
        <f>IF(分類!#REF!="","",分類!#REF!)</f>
        <v>#REF!</v>
      </c>
      <c r="BN877" t="e">
        <f>IF(分類!#REF!="","",分類!#REF!)</f>
        <v>#REF!</v>
      </c>
      <c r="ER877" s="87" t="e">
        <f>IF(分類!#REF!="","",分類!#REF!)</f>
        <v>#REF!</v>
      </c>
      <c r="ES877" t="e">
        <f>IF(ER877="","",_xlfn.XLOOKUP(提出用書式!ER877,在庫取寄区分!$A:$A,在庫取寄区分!$B:$B,0))</f>
        <v>#REF!</v>
      </c>
      <c r="ET877" s="87" t="e">
        <f>IF(分類!#REF!="","",分類!#REF!)</f>
        <v>#REF!</v>
      </c>
      <c r="EW877" s="87" t="e">
        <f>IF(分類!#REF!="","",分類!#REF!)</f>
        <v>#REF!</v>
      </c>
      <c r="EX877" s="87" t="e">
        <f>IF(分類!#REF!="","",分類!#REF!)</f>
        <v>#REF!</v>
      </c>
      <c r="FB877" s="87" t="e">
        <f>IF(分類!#REF!="","",分類!#REF!)</f>
        <v>#REF!</v>
      </c>
    </row>
    <row r="878" spans="3:158" x14ac:dyDescent="0.4">
      <c r="C878" s="87" t="e">
        <f>IF(分類!#REF!="","",分類!#REF!)</f>
        <v>#REF!</v>
      </c>
      <c r="D878" t="e">
        <f>IF(C878="","",_xlfn.XLOOKUP(C878,ﾒｰｶｰCD!$A:$A,ﾒｰｶｰCD!$B:$B,0))</f>
        <v>#REF!</v>
      </c>
      <c r="E878" s="87" t="e">
        <f>IF(分類!#REF!="","",分類!#REF!)</f>
        <v>#REF!</v>
      </c>
      <c r="F878" s="87" t="e">
        <f>IF(分類!#REF!="","",分類!#REF!)</f>
        <v>#REF!</v>
      </c>
      <c r="G878" s="87" t="e">
        <f>IF(分類!#REF!="","",分類!#REF!)</f>
        <v>#REF!</v>
      </c>
      <c r="J878" s="87" t="e">
        <f>IF(分類!#REF!="","",分類!#REF!)</f>
        <v>#REF!</v>
      </c>
      <c r="K878" t="e">
        <f>IF(J878="","",_xlfn.XLOOKUP(J878,単位CD!$A:$A,単位CD!$B:$B,0))</f>
        <v>#REF!</v>
      </c>
      <c r="M878" s="87" t="e">
        <f>IF(分類!#REF!="","",分類!#REF!)</f>
        <v>#REF!</v>
      </c>
      <c r="N878" t="e">
        <f>IF(M878="","",_xlfn.XLOOKUP(M878,仕入先CD!$A:$A,仕入先CD!$B:$B,0))</f>
        <v>#REF!</v>
      </c>
      <c r="Q878" s="87" t="e">
        <f>IF(分類!#REF!="","",分類!#REF!)</f>
        <v>#REF!</v>
      </c>
      <c r="R878" t="e">
        <f>IF(Q878="","",_xlfn.XLOOKUP(Q878,大分類!$A:$A,大分類!$B:$B,0))</f>
        <v>#REF!</v>
      </c>
      <c r="S878" s="87" t="e">
        <f>IF(分類!#REF!="","",分類!#REF!)</f>
        <v>#REF!</v>
      </c>
      <c r="T878" t="e">
        <f>IF(S878="","",_xlfn.XLOOKUP(S878,中分類!$A:$A,中分類!$B:$B,0))</f>
        <v>#REF!</v>
      </c>
      <c r="U878" s="87" t="e">
        <f>IF(分類!#REF!="","",分類!#REF!)</f>
        <v>#REF!</v>
      </c>
      <c r="V878" t="e">
        <f>IF(U878="","",_xlfn.XLOOKUP(U878,小分類!$A:$A,小分類!$B:$B,0))</f>
        <v>#REF!</v>
      </c>
      <c r="Z878" s="87" t="e">
        <f>IF(分類!#REF!="","",分類!#REF!)</f>
        <v>#REF!</v>
      </c>
      <c r="AE878" s="87" t="e">
        <f>IF(分類!#REF!="","",分類!#REF!)</f>
        <v>#REF!</v>
      </c>
      <c r="AJ878" t="e">
        <f>IF(分類!#REF!="","",分類!#REF!)</f>
        <v>#REF!</v>
      </c>
      <c r="AO878" t="e">
        <f>IF(分類!#REF!="","",分類!#REF!)</f>
        <v>#REF!</v>
      </c>
      <c r="AT878" t="e">
        <f>IF(分類!#REF!="","",分類!#REF!)</f>
        <v>#REF!</v>
      </c>
      <c r="AY878" t="e">
        <f>IF(分類!#REF!="","",分類!#REF!)</f>
        <v>#REF!</v>
      </c>
      <c r="BD878" t="e">
        <f>IF(分類!#REF!="","",分類!#REF!)</f>
        <v>#REF!</v>
      </c>
      <c r="BI878" t="e">
        <f>IF(分類!#REF!="","",分類!#REF!)</f>
        <v>#REF!</v>
      </c>
      <c r="BN878" t="e">
        <f>IF(分類!#REF!="","",分類!#REF!)</f>
        <v>#REF!</v>
      </c>
      <c r="ER878" s="87" t="e">
        <f>IF(分類!#REF!="","",分類!#REF!)</f>
        <v>#REF!</v>
      </c>
      <c r="ES878" t="e">
        <f>IF(ER878="","",_xlfn.XLOOKUP(提出用書式!ER878,在庫取寄区分!$A:$A,在庫取寄区分!$B:$B,0))</f>
        <v>#REF!</v>
      </c>
      <c r="ET878" s="87" t="e">
        <f>IF(分類!#REF!="","",分類!#REF!)</f>
        <v>#REF!</v>
      </c>
      <c r="EW878" s="87" t="e">
        <f>IF(分類!#REF!="","",分類!#REF!)</f>
        <v>#REF!</v>
      </c>
      <c r="EX878" s="87" t="e">
        <f>IF(分類!#REF!="","",分類!#REF!)</f>
        <v>#REF!</v>
      </c>
      <c r="FB878" s="87" t="e">
        <f>IF(分類!#REF!="","",分類!#REF!)</f>
        <v>#REF!</v>
      </c>
    </row>
    <row r="879" spans="3:158" x14ac:dyDescent="0.4">
      <c r="C879" s="87" t="e">
        <f>IF(分類!#REF!="","",分類!#REF!)</f>
        <v>#REF!</v>
      </c>
      <c r="D879" t="e">
        <f>IF(C879="","",_xlfn.XLOOKUP(C879,ﾒｰｶｰCD!$A:$A,ﾒｰｶｰCD!$B:$B,0))</f>
        <v>#REF!</v>
      </c>
      <c r="E879" s="87" t="e">
        <f>IF(分類!#REF!="","",分類!#REF!)</f>
        <v>#REF!</v>
      </c>
      <c r="F879" s="87" t="e">
        <f>IF(分類!#REF!="","",分類!#REF!)</f>
        <v>#REF!</v>
      </c>
      <c r="G879" s="87" t="e">
        <f>IF(分類!#REF!="","",分類!#REF!)</f>
        <v>#REF!</v>
      </c>
      <c r="J879" s="87" t="e">
        <f>IF(分類!#REF!="","",分類!#REF!)</f>
        <v>#REF!</v>
      </c>
      <c r="K879" t="e">
        <f>IF(J879="","",_xlfn.XLOOKUP(J879,単位CD!$A:$A,単位CD!$B:$B,0))</f>
        <v>#REF!</v>
      </c>
      <c r="M879" s="87" t="e">
        <f>IF(分類!#REF!="","",分類!#REF!)</f>
        <v>#REF!</v>
      </c>
      <c r="N879" t="e">
        <f>IF(M879="","",_xlfn.XLOOKUP(M879,仕入先CD!$A:$A,仕入先CD!$B:$B,0))</f>
        <v>#REF!</v>
      </c>
      <c r="Q879" s="87" t="e">
        <f>IF(分類!#REF!="","",分類!#REF!)</f>
        <v>#REF!</v>
      </c>
      <c r="R879" t="e">
        <f>IF(Q879="","",_xlfn.XLOOKUP(Q879,大分類!$A:$A,大分類!$B:$B,0))</f>
        <v>#REF!</v>
      </c>
      <c r="S879" s="87" t="e">
        <f>IF(分類!#REF!="","",分類!#REF!)</f>
        <v>#REF!</v>
      </c>
      <c r="T879" t="e">
        <f>IF(S879="","",_xlfn.XLOOKUP(S879,中分類!$A:$A,中分類!$B:$B,0))</f>
        <v>#REF!</v>
      </c>
      <c r="U879" s="87" t="e">
        <f>IF(分類!#REF!="","",分類!#REF!)</f>
        <v>#REF!</v>
      </c>
      <c r="V879" t="e">
        <f>IF(U879="","",_xlfn.XLOOKUP(U879,小分類!$A:$A,小分類!$B:$B,0))</f>
        <v>#REF!</v>
      </c>
      <c r="Z879" s="87" t="e">
        <f>IF(分類!#REF!="","",分類!#REF!)</f>
        <v>#REF!</v>
      </c>
      <c r="AE879" s="87" t="e">
        <f>IF(分類!#REF!="","",分類!#REF!)</f>
        <v>#REF!</v>
      </c>
      <c r="AJ879" t="e">
        <f>IF(分類!#REF!="","",分類!#REF!)</f>
        <v>#REF!</v>
      </c>
      <c r="AO879" t="e">
        <f>IF(分類!#REF!="","",分類!#REF!)</f>
        <v>#REF!</v>
      </c>
      <c r="AT879" t="e">
        <f>IF(分類!#REF!="","",分類!#REF!)</f>
        <v>#REF!</v>
      </c>
      <c r="AY879" t="e">
        <f>IF(分類!#REF!="","",分類!#REF!)</f>
        <v>#REF!</v>
      </c>
      <c r="BD879" t="e">
        <f>IF(分類!#REF!="","",分類!#REF!)</f>
        <v>#REF!</v>
      </c>
      <c r="BI879" t="e">
        <f>IF(分類!#REF!="","",分類!#REF!)</f>
        <v>#REF!</v>
      </c>
      <c r="BN879" t="e">
        <f>IF(分類!#REF!="","",分類!#REF!)</f>
        <v>#REF!</v>
      </c>
      <c r="ER879" s="87" t="e">
        <f>IF(分類!#REF!="","",分類!#REF!)</f>
        <v>#REF!</v>
      </c>
      <c r="ES879" t="e">
        <f>IF(ER879="","",_xlfn.XLOOKUP(提出用書式!ER879,在庫取寄区分!$A:$A,在庫取寄区分!$B:$B,0))</f>
        <v>#REF!</v>
      </c>
      <c r="ET879" s="87" t="e">
        <f>IF(分類!#REF!="","",分類!#REF!)</f>
        <v>#REF!</v>
      </c>
      <c r="EW879" s="87" t="e">
        <f>IF(分類!#REF!="","",分類!#REF!)</f>
        <v>#REF!</v>
      </c>
      <c r="EX879" s="87" t="e">
        <f>IF(分類!#REF!="","",分類!#REF!)</f>
        <v>#REF!</v>
      </c>
      <c r="FB879" s="87" t="e">
        <f>IF(分類!#REF!="","",分類!#REF!)</f>
        <v>#REF!</v>
      </c>
    </row>
    <row r="880" spans="3:158" x14ac:dyDescent="0.4">
      <c r="C880" s="87" t="e">
        <f>IF(分類!#REF!="","",分類!#REF!)</f>
        <v>#REF!</v>
      </c>
      <c r="D880" t="e">
        <f>IF(C880="","",_xlfn.XLOOKUP(C880,ﾒｰｶｰCD!$A:$A,ﾒｰｶｰCD!$B:$B,0))</f>
        <v>#REF!</v>
      </c>
      <c r="E880" s="87" t="e">
        <f>IF(分類!#REF!="","",分類!#REF!)</f>
        <v>#REF!</v>
      </c>
      <c r="F880" s="87" t="e">
        <f>IF(分類!#REF!="","",分類!#REF!)</f>
        <v>#REF!</v>
      </c>
      <c r="G880" s="87" t="e">
        <f>IF(分類!#REF!="","",分類!#REF!)</f>
        <v>#REF!</v>
      </c>
      <c r="J880" s="87" t="e">
        <f>IF(分類!#REF!="","",分類!#REF!)</f>
        <v>#REF!</v>
      </c>
      <c r="K880" t="e">
        <f>IF(J880="","",_xlfn.XLOOKUP(J880,単位CD!$A:$A,単位CD!$B:$B,0))</f>
        <v>#REF!</v>
      </c>
      <c r="M880" s="87" t="e">
        <f>IF(分類!#REF!="","",分類!#REF!)</f>
        <v>#REF!</v>
      </c>
      <c r="N880" t="e">
        <f>IF(M880="","",_xlfn.XLOOKUP(M880,仕入先CD!$A:$A,仕入先CD!$B:$B,0))</f>
        <v>#REF!</v>
      </c>
      <c r="Q880" s="87" t="e">
        <f>IF(分類!#REF!="","",分類!#REF!)</f>
        <v>#REF!</v>
      </c>
      <c r="R880" t="e">
        <f>IF(Q880="","",_xlfn.XLOOKUP(Q880,大分類!$A:$A,大分類!$B:$B,0))</f>
        <v>#REF!</v>
      </c>
      <c r="S880" s="87" t="e">
        <f>IF(分類!#REF!="","",分類!#REF!)</f>
        <v>#REF!</v>
      </c>
      <c r="T880" t="e">
        <f>IF(S880="","",_xlfn.XLOOKUP(S880,中分類!$A:$A,中分類!$B:$B,0))</f>
        <v>#REF!</v>
      </c>
      <c r="U880" s="87" t="e">
        <f>IF(分類!#REF!="","",分類!#REF!)</f>
        <v>#REF!</v>
      </c>
      <c r="V880" t="e">
        <f>IF(U880="","",_xlfn.XLOOKUP(U880,小分類!$A:$A,小分類!$B:$B,0))</f>
        <v>#REF!</v>
      </c>
      <c r="Z880" s="87" t="e">
        <f>IF(分類!#REF!="","",分類!#REF!)</f>
        <v>#REF!</v>
      </c>
      <c r="AE880" s="87" t="e">
        <f>IF(分類!#REF!="","",分類!#REF!)</f>
        <v>#REF!</v>
      </c>
      <c r="AJ880" t="e">
        <f>IF(分類!#REF!="","",分類!#REF!)</f>
        <v>#REF!</v>
      </c>
      <c r="AO880" t="e">
        <f>IF(分類!#REF!="","",分類!#REF!)</f>
        <v>#REF!</v>
      </c>
      <c r="AT880" t="e">
        <f>IF(分類!#REF!="","",分類!#REF!)</f>
        <v>#REF!</v>
      </c>
      <c r="AY880" t="e">
        <f>IF(分類!#REF!="","",分類!#REF!)</f>
        <v>#REF!</v>
      </c>
      <c r="BD880" t="e">
        <f>IF(分類!#REF!="","",分類!#REF!)</f>
        <v>#REF!</v>
      </c>
      <c r="BI880" t="e">
        <f>IF(分類!#REF!="","",分類!#REF!)</f>
        <v>#REF!</v>
      </c>
      <c r="BN880" t="e">
        <f>IF(分類!#REF!="","",分類!#REF!)</f>
        <v>#REF!</v>
      </c>
      <c r="ER880" s="87" t="e">
        <f>IF(分類!#REF!="","",分類!#REF!)</f>
        <v>#REF!</v>
      </c>
      <c r="ES880" t="e">
        <f>IF(ER880="","",_xlfn.XLOOKUP(提出用書式!ER880,在庫取寄区分!$A:$A,在庫取寄区分!$B:$B,0))</f>
        <v>#REF!</v>
      </c>
      <c r="ET880" s="87" t="e">
        <f>IF(分類!#REF!="","",分類!#REF!)</f>
        <v>#REF!</v>
      </c>
      <c r="EW880" s="87" t="e">
        <f>IF(分類!#REF!="","",分類!#REF!)</f>
        <v>#REF!</v>
      </c>
      <c r="EX880" s="87" t="e">
        <f>IF(分類!#REF!="","",分類!#REF!)</f>
        <v>#REF!</v>
      </c>
      <c r="FB880" s="87" t="e">
        <f>IF(分類!#REF!="","",分類!#REF!)</f>
        <v>#REF!</v>
      </c>
    </row>
    <row r="881" spans="3:158" x14ac:dyDescent="0.4">
      <c r="C881" s="87" t="e">
        <f>IF(分類!#REF!="","",分類!#REF!)</f>
        <v>#REF!</v>
      </c>
      <c r="D881" t="e">
        <f>IF(C881="","",_xlfn.XLOOKUP(C881,ﾒｰｶｰCD!$A:$A,ﾒｰｶｰCD!$B:$B,0))</f>
        <v>#REF!</v>
      </c>
      <c r="E881" s="87" t="e">
        <f>IF(分類!#REF!="","",分類!#REF!)</f>
        <v>#REF!</v>
      </c>
      <c r="F881" s="87" t="e">
        <f>IF(分類!#REF!="","",分類!#REF!)</f>
        <v>#REF!</v>
      </c>
      <c r="G881" s="87" t="e">
        <f>IF(分類!#REF!="","",分類!#REF!)</f>
        <v>#REF!</v>
      </c>
      <c r="J881" s="87" t="e">
        <f>IF(分類!#REF!="","",分類!#REF!)</f>
        <v>#REF!</v>
      </c>
      <c r="K881" t="e">
        <f>IF(J881="","",_xlfn.XLOOKUP(J881,単位CD!$A:$A,単位CD!$B:$B,0))</f>
        <v>#REF!</v>
      </c>
      <c r="M881" s="87" t="e">
        <f>IF(分類!#REF!="","",分類!#REF!)</f>
        <v>#REF!</v>
      </c>
      <c r="N881" t="e">
        <f>IF(M881="","",_xlfn.XLOOKUP(M881,仕入先CD!$A:$A,仕入先CD!$B:$B,0))</f>
        <v>#REF!</v>
      </c>
      <c r="Q881" s="87" t="e">
        <f>IF(分類!#REF!="","",分類!#REF!)</f>
        <v>#REF!</v>
      </c>
      <c r="R881" t="e">
        <f>IF(Q881="","",_xlfn.XLOOKUP(Q881,大分類!$A:$A,大分類!$B:$B,0))</f>
        <v>#REF!</v>
      </c>
      <c r="S881" s="87" t="e">
        <f>IF(分類!#REF!="","",分類!#REF!)</f>
        <v>#REF!</v>
      </c>
      <c r="T881" t="e">
        <f>IF(S881="","",_xlfn.XLOOKUP(S881,中分類!$A:$A,中分類!$B:$B,0))</f>
        <v>#REF!</v>
      </c>
      <c r="U881" s="87" t="e">
        <f>IF(分類!#REF!="","",分類!#REF!)</f>
        <v>#REF!</v>
      </c>
      <c r="V881" t="e">
        <f>IF(U881="","",_xlfn.XLOOKUP(U881,小分類!$A:$A,小分類!$B:$B,0))</f>
        <v>#REF!</v>
      </c>
      <c r="Z881" s="87" t="e">
        <f>IF(分類!#REF!="","",分類!#REF!)</f>
        <v>#REF!</v>
      </c>
      <c r="AE881" s="87" t="e">
        <f>IF(分類!#REF!="","",分類!#REF!)</f>
        <v>#REF!</v>
      </c>
      <c r="AJ881" t="e">
        <f>IF(分類!#REF!="","",分類!#REF!)</f>
        <v>#REF!</v>
      </c>
      <c r="AO881" t="e">
        <f>IF(分類!#REF!="","",分類!#REF!)</f>
        <v>#REF!</v>
      </c>
      <c r="AT881" t="e">
        <f>IF(分類!#REF!="","",分類!#REF!)</f>
        <v>#REF!</v>
      </c>
      <c r="AY881" t="e">
        <f>IF(分類!#REF!="","",分類!#REF!)</f>
        <v>#REF!</v>
      </c>
      <c r="BD881" t="e">
        <f>IF(分類!#REF!="","",分類!#REF!)</f>
        <v>#REF!</v>
      </c>
      <c r="BI881" t="e">
        <f>IF(分類!#REF!="","",分類!#REF!)</f>
        <v>#REF!</v>
      </c>
      <c r="BN881" t="e">
        <f>IF(分類!#REF!="","",分類!#REF!)</f>
        <v>#REF!</v>
      </c>
      <c r="ER881" s="87" t="e">
        <f>IF(分類!#REF!="","",分類!#REF!)</f>
        <v>#REF!</v>
      </c>
      <c r="ES881" t="e">
        <f>IF(ER881="","",_xlfn.XLOOKUP(提出用書式!ER881,在庫取寄区分!$A:$A,在庫取寄区分!$B:$B,0))</f>
        <v>#REF!</v>
      </c>
      <c r="ET881" s="87" t="e">
        <f>IF(分類!#REF!="","",分類!#REF!)</f>
        <v>#REF!</v>
      </c>
      <c r="EW881" s="87" t="e">
        <f>IF(分類!#REF!="","",分類!#REF!)</f>
        <v>#REF!</v>
      </c>
      <c r="EX881" s="87" t="e">
        <f>IF(分類!#REF!="","",分類!#REF!)</f>
        <v>#REF!</v>
      </c>
      <c r="FB881" s="87" t="e">
        <f>IF(分類!#REF!="","",分類!#REF!)</f>
        <v>#REF!</v>
      </c>
    </row>
    <row r="882" spans="3:158" x14ac:dyDescent="0.4">
      <c r="C882" s="87" t="e">
        <f>IF(分類!#REF!="","",分類!#REF!)</f>
        <v>#REF!</v>
      </c>
      <c r="D882" t="e">
        <f>IF(C882="","",_xlfn.XLOOKUP(C882,ﾒｰｶｰCD!$A:$A,ﾒｰｶｰCD!$B:$B,0))</f>
        <v>#REF!</v>
      </c>
      <c r="E882" s="87" t="e">
        <f>IF(分類!#REF!="","",分類!#REF!)</f>
        <v>#REF!</v>
      </c>
      <c r="F882" s="87" t="e">
        <f>IF(分類!#REF!="","",分類!#REF!)</f>
        <v>#REF!</v>
      </c>
      <c r="G882" s="87" t="e">
        <f>IF(分類!#REF!="","",分類!#REF!)</f>
        <v>#REF!</v>
      </c>
      <c r="J882" s="87" t="e">
        <f>IF(分類!#REF!="","",分類!#REF!)</f>
        <v>#REF!</v>
      </c>
      <c r="K882" t="e">
        <f>IF(J882="","",_xlfn.XLOOKUP(J882,単位CD!$A:$A,単位CD!$B:$B,0))</f>
        <v>#REF!</v>
      </c>
      <c r="M882" s="87" t="e">
        <f>IF(分類!#REF!="","",分類!#REF!)</f>
        <v>#REF!</v>
      </c>
      <c r="N882" t="e">
        <f>IF(M882="","",_xlfn.XLOOKUP(M882,仕入先CD!$A:$A,仕入先CD!$B:$B,0))</f>
        <v>#REF!</v>
      </c>
      <c r="Q882" s="87" t="e">
        <f>IF(分類!#REF!="","",分類!#REF!)</f>
        <v>#REF!</v>
      </c>
      <c r="R882" t="e">
        <f>IF(Q882="","",_xlfn.XLOOKUP(Q882,大分類!$A:$A,大分類!$B:$B,0))</f>
        <v>#REF!</v>
      </c>
      <c r="S882" s="87" t="e">
        <f>IF(分類!#REF!="","",分類!#REF!)</f>
        <v>#REF!</v>
      </c>
      <c r="T882" t="e">
        <f>IF(S882="","",_xlfn.XLOOKUP(S882,中分類!$A:$A,中分類!$B:$B,0))</f>
        <v>#REF!</v>
      </c>
      <c r="U882" s="87" t="e">
        <f>IF(分類!#REF!="","",分類!#REF!)</f>
        <v>#REF!</v>
      </c>
      <c r="V882" t="e">
        <f>IF(U882="","",_xlfn.XLOOKUP(U882,小分類!$A:$A,小分類!$B:$B,0))</f>
        <v>#REF!</v>
      </c>
      <c r="Z882" s="87" t="e">
        <f>IF(分類!#REF!="","",分類!#REF!)</f>
        <v>#REF!</v>
      </c>
      <c r="AE882" s="87" t="e">
        <f>IF(分類!#REF!="","",分類!#REF!)</f>
        <v>#REF!</v>
      </c>
      <c r="AJ882" t="e">
        <f>IF(分類!#REF!="","",分類!#REF!)</f>
        <v>#REF!</v>
      </c>
      <c r="AO882" t="e">
        <f>IF(分類!#REF!="","",分類!#REF!)</f>
        <v>#REF!</v>
      </c>
      <c r="AT882" t="e">
        <f>IF(分類!#REF!="","",分類!#REF!)</f>
        <v>#REF!</v>
      </c>
      <c r="AY882" t="e">
        <f>IF(分類!#REF!="","",分類!#REF!)</f>
        <v>#REF!</v>
      </c>
      <c r="BD882" t="e">
        <f>IF(分類!#REF!="","",分類!#REF!)</f>
        <v>#REF!</v>
      </c>
      <c r="BI882" t="e">
        <f>IF(分類!#REF!="","",分類!#REF!)</f>
        <v>#REF!</v>
      </c>
      <c r="BN882" t="e">
        <f>IF(分類!#REF!="","",分類!#REF!)</f>
        <v>#REF!</v>
      </c>
      <c r="ER882" s="87" t="e">
        <f>IF(分類!#REF!="","",分類!#REF!)</f>
        <v>#REF!</v>
      </c>
      <c r="ES882" t="e">
        <f>IF(ER882="","",_xlfn.XLOOKUP(提出用書式!ER882,在庫取寄区分!$A:$A,在庫取寄区分!$B:$B,0))</f>
        <v>#REF!</v>
      </c>
      <c r="ET882" s="87" t="e">
        <f>IF(分類!#REF!="","",分類!#REF!)</f>
        <v>#REF!</v>
      </c>
      <c r="EW882" s="87" t="e">
        <f>IF(分類!#REF!="","",分類!#REF!)</f>
        <v>#REF!</v>
      </c>
      <c r="EX882" s="87" t="e">
        <f>IF(分類!#REF!="","",分類!#REF!)</f>
        <v>#REF!</v>
      </c>
      <c r="FB882" s="87" t="e">
        <f>IF(分類!#REF!="","",分類!#REF!)</f>
        <v>#REF!</v>
      </c>
    </row>
    <row r="883" spans="3:158" x14ac:dyDescent="0.4">
      <c r="C883" s="87" t="e">
        <f>IF(分類!#REF!="","",分類!#REF!)</f>
        <v>#REF!</v>
      </c>
      <c r="D883" t="e">
        <f>IF(C883="","",_xlfn.XLOOKUP(C883,ﾒｰｶｰCD!$A:$A,ﾒｰｶｰCD!$B:$B,0))</f>
        <v>#REF!</v>
      </c>
      <c r="E883" s="87" t="e">
        <f>IF(分類!#REF!="","",分類!#REF!)</f>
        <v>#REF!</v>
      </c>
      <c r="F883" s="87" t="e">
        <f>IF(分類!#REF!="","",分類!#REF!)</f>
        <v>#REF!</v>
      </c>
      <c r="G883" s="87" t="e">
        <f>IF(分類!#REF!="","",分類!#REF!)</f>
        <v>#REF!</v>
      </c>
      <c r="J883" s="87" t="e">
        <f>IF(分類!#REF!="","",分類!#REF!)</f>
        <v>#REF!</v>
      </c>
      <c r="K883" t="e">
        <f>IF(J883="","",_xlfn.XLOOKUP(J883,単位CD!$A:$A,単位CD!$B:$B,0))</f>
        <v>#REF!</v>
      </c>
      <c r="M883" s="87" t="e">
        <f>IF(分類!#REF!="","",分類!#REF!)</f>
        <v>#REF!</v>
      </c>
      <c r="N883" t="e">
        <f>IF(M883="","",_xlfn.XLOOKUP(M883,仕入先CD!$A:$A,仕入先CD!$B:$B,0))</f>
        <v>#REF!</v>
      </c>
      <c r="Q883" s="87" t="e">
        <f>IF(分類!#REF!="","",分類!#REF!)</f>
        <v>#REF!</v>
      </c>
      <c r="R883" t="e">
        <f>IF(Q883="","",_xlfn.XLOOKUP(Q883,大分類!$A:$A,大分類!$B:$B,0))</f>
        <v>#REF!</v>
      </c>
      <c r="S883" s="87" t="e">
        <f>IF(分類!#REF!="","",分類!#REF!)</f>
        <v>#REF!</v>
      </c>
      <c r="T883" t="e">
        <f>IF(S883="","",_xlfn.XLOOKUP(S883,中分類!$A:$A,中分類!$B:$B,0))</f>
        <v>#REF!</v>
      </c>
      <c r="U883" s="87" t="e">
        <f>IF(分類!#REF!="","",分類!#REF!)</f>
        <v>#REF!</v>
      </c>
      <c r="V883" t="e">
        <f>IF(U883="","",_xlfn.XLOOKUP(U883,小分類!$A:$A,小分類!$B:$B,0))</f>
        <v>#REF!</v>
      </c>
      <c r="Z883" s="87" t="e">
        <f>IF(分類!#REF!="","",分類!#REF!)</f>
        <v>#REF!</v>
      </c>
      <c r="AE883" s="87" t="e">
        <f>IF(分類!#REF!="","",分類!#REF!)</f>
        <v>#REF!</v>
      </c>
      <c r="AJ883" t="e">
        <f>IF(分類!#REF!="","",分類!#REF!)</f>
        <v>#REF!</v>
      </c>
      <c r="AO883" t="e">
        <f>IF(分類!#REF!="","",分類!#REF!)</f>
        <v>#REF!</v>
      </c>
      <c r="AT883" t="e">
        <f>IF(分類!#REF!="","",分類!#REF!)</f>
        <v>#REF!</v>
      </c>
      <c r="AY883" t="e">
        <f>IF(分類!#REF!="","",分類!#REF!)</f>
        <v>#REF!</v>
      </c>
      <c r="BD883" t="e">
        <f>IF(分類!#REF!="","",分類!#REF!)</f>
        <v>#REF!</v>
      </c>
      <c r="BI883" t="e">
        <f>IF(分類!#REF!="","",分類!#REF!)</f>
        <v>#REF!</v>
      </c>
      <c r="BN883" t="e">
        <f>IF(分類!#REF!="","",分類!#REF!)</f>
        <v>#REF!</v>
      </c>
      <c r="ER883" s="87" t="e">
        <f>IF(分類!#REF!="","",分類!#REF!)</f>
        <v>#REF!</v>
      </c>
      <c r="ES883" t="e">
        <f>IF(ER883="","",_xlfn.XLOOKUP(提出用書式!ER883,在庫取寄区分!$A:$A,在庫取寄区分!$B:$B,0))</f>
        <v>#REF!</v>
      </c>
      <c r="ET883" s="87" t="e">
        <f>IF(分類!#REF!="","",分類!#REF!)</f>
        <v>#REF!</v>
      </c>
      <c r="EW883" s="87" t="e">
        <f>IF(分類!#REF!="","",分類!#REF!)</f>
        <v>#REF!</v>
      </c>
      <c r="EX883" s="87" t="e">
        <f>IF(分類!#REF!="","",分類!#REF!)</f>
        <v>#REF!</v>
      </c>
      <c r="FB883" s="87" t="e">
        <f>IF(分類!#REF!="","",分類!#REF!)</f>
        <v>#REF!</v>
      </c>
    </row>
    <row r="884" spans="3:158" x14ac:dyDescent="0.4">
      <c r="C884" s="87" t="e">
        <f>IF(分類!#REF!="","",分類!#REF!)</f>
        <v>#REF!</v>
      </c>
      <c r="D884" t="e">
        <f>IF(C884="","",_xlfn.XLOOKUP(C884,ﾒｰｶｰCD!$A:$A,ﾒｰｶｰCD!$B:$B,0))</f>
        <v>#REF!</v>
      </c>
      <c r="E884" s="87" t="e">
        <f>IF(分類!#REF!="","",分類!#REF!)</f>
        <v>#REF!</v>
      </c>
      <c r="F884" s="87" t="e">
        <f>IF(分類!#REF!="","",分類!#REF!)</f>
        <v>#REF!</v>
      </c>
      <c r="G884" s="87" t="e">
        <f>IF(分類!#REF!="","",分類!#REF!)</f>
        <v>#REF!</v>
      </c>
      <c r="J884" s="87" t="e">
        <f>IF(分類!#REF!="","",分類!#REF!)</f>
        <v>#REF!</v>
      </c>
      <c r="K884" t="e">
        <f>IF(J884="","",_xlfn.XLOOKUP(J884,単位CD!$A:$A,単位CD!$B:$B,0))</f>
        <v>#REF!</v>
      </c>
      <c r="M884" s="87" t="e">
        <f>IF(分類!#REF!="","",分類!#REF!)</f>
        <v>#REF!</v>
      </c>
      <c r="N884" t="e">
        <f>IF(M884="","",_xlfn.XLOOKUP(M884,仕入先CD!$A:$A,仕入先CD!$B:$B,0))</f>
        <v>#REF!</v>
      </c>
      <c r="Q884" s="87" t="e">
        <f>IF(分類!#REF!="","",分類!#REF!)</f>
        <v>#REF!</v>
      </c>
      <c r="R884" t="e">
        <f>IF(Q884="","",_xlfn.XLOOKUP(Q884,大分類!$A:$A,大分類!$B:$B,0))</f>
        <v>#REF!</v>
      </c>
      <c r="S884" s="87" t="e">
        <f>IF(分類!#REF!="","",分類!#REF!)</f>
        <v>#REF!</v>
      </c>
      <c r="T884" t="e">
        <f>IF(S884="","",_xlfn.XLOOKUP(S884,中分類!$A:$A,中分類!$B:$B,0))</f>
        <v>#REF!</v>
      </c>
      <c r="U884" s="87" t="e">
        <f>IF(分類!#REF!="","",分類!#REF!)</f>
        <v>#REF!</v>
      </c>
      <c r="V884" t="e">
        <f>IF(U884="","",_xlfn.XLOOKUP(U884,小分類!$A:$A,小分類!$B:$B,0))</f>
        <v>#REF!</v>
      </c>
      <c r="Z884" s="87" t="e">
        <f>IF(分類!#REF!="","",分類!#REF!)</f>
        <v>#REF!</v>
      </c>
      <c r="AE884" s="87" t="e">
        <f>IF(分類!#REF!="","",分類!#REF!)</f>
        <v>#REF!</v>
      </c>
      <c r="AJ884" t="e">
        <f>IF(分類!#REF!="","",分類!#REF!)</f>
        <v>#REF!</v>
      </c>
      <c r="AO884" t="e">
        <f>IF(分類!#REF!="","",分類!#REF!)</f>
        <v>#REF!</v>
      </c>
      <c r="AT884" t="e">
        <f>IF(分類!#REF!="","",分類!#REF!)</f>
        <v>#REF!</v>
      </c>
      <c r="AY884" t="e">
        <f>IF(分類!#REF!="","",分類!#REF!)</f>
        <v>#REF!</v>
      </c>
      <c r="BD884" t="e">
        <f>IF(分類!#REF!="","",分類!#REF!)</f>
        <v>#REF!</v>
      </c>
      <c r="BI884" t="e">
        <f>IF(分類!#REF!="","",分類!#REF!)</f>
        <v>#REF!</v>
      </c>
      <c r="BN884" t="e">
        <f>IF(分類!#REF!="","",分類!#REF!)</f>
        <v>#REF!</v>
      </c>
      <c r="ER884" s="87" t="e">
        <f>IF(分類!#REF!="","",分類!#REF!)</f>
        <v>#REF!</v>
      </c>
      <c r="ES884" t="e">
        <f>IF(ER884="","",_xlfn.XLOOKUP(提出用書式!ER884,在庫取寄区分!$A:$A,在庫取寄区分!$B:$B,0))</f>
        <v>#REF!</v>
      </c>
      <c r="ET884" s="87" t="e">
        <f>IF(分類!#REF!="","",分類!#REF!)</f>
        <v>#REF!</v>
      </c>
      <c r="EW884" s="87" t="e">
        <f>IF(分類!#REF!="","",分類!#REF!)</f>
        <v>#REF!</v>
      </c>
      <c r="EX884" s="87" t="e">
        <f>IF(分類!#REF!="","",分類!#REF!)</f>
        <v>#REF!</v>
      </c>
      <c r="FB884" s="87" t="e">
        <f>IF(分類!#REF!="","",分類!#REF!)</f>
        <v>#REF!</v>
      </c>
    </row>
    <row r="885" spans="3:158" x14ac:dyDescent="0.4">
      <c r="C885" s="87" t="e">
        <f>IF(分類!#REF!="","",分類!#REF!)</f>
        <v>#REF!</v>
      </c>
      <c r="D885" t="e">
        <f>IF(C885="","",_xlfn.XLOOKUP(C885,ﾒｰｶｰCD!$A:$A,ﾒｰｶｰCD!$B:$B,0))</f>
        <v>#REF!</v>
      </c>
      <c r="E885" s="87" t="e">
        <f>IF(分類!#REF!="","",分類!#REF!)</f>
        <v>#REF!</v>
      </c>
      <c r="F885" s="87" t="e">
        <f>IF(分類!#REF!="","",分類!#REF!)</f>
        <v>#REF!</v>
      </c>
      <c r="G885" s="87" t="e">
        <f>IF(分類!#REF!="","",分類!#REF!)</f>
        <v>#REF!</v>
      </c>
      <c r="J885" s="87" t="e">
        <f>IF(分類!#REF!="","",分類!#REF!)</f>
        <v>#REF!</v>
      </c>
      <c r="K885" t="e">
        <f>IF(J885="","",_xlfn.XLOOKUP(J885,単位CD!$A:$A,単位CD!$B:$B,0))</f>
        <v>#REF!</v>
      </c>
      <c r="M885" s="87" t="e">
        <f>IF(分類!#REF!="","",分類!#REF!)</f>
        <v>#REF!</v>
      </c>
      <c r="N885" t="e">
        <f>IF(M885="","",_xlfn.XLOOKUP(M885,仕入先CD!$A:$A,仕入先CD!$B:$B,0))</f>
        <v>#REF!</v>
      </c>
      <c r="Q885" s="87" t="e">
        <f>IF(分類!#REF!="","",分類!#REF!)</f>
        <v>#REF!</v>
      </c>
      <c r="R885" t="e">
        <f>IF(Q885="","",_xlfn.XLOOKUP(Q885,大分類!$A:$A,大分類!$B:$B,0))</f>
        <v>#REF!</v>
      </c>
      <c r="S885" s="87" t="e">
        <f>IF(分類!#REF!="","",分類!#REF!)</f>
        <v>#REF!</v>
      </c>
      <c r="T885" t="e">
        <f>IF(S885="","",_xlfn.XLOOKUP(S885,中分類!$A:$A,中分類!$B:$B,0))</f>
        <v>#REF!</v>
      </c>
      <c r="U885" s="87" t="e">
        <f>IF(分類!#REF!="","",分類!#REF!)</f>
        <v>#REF!</v>
      </c>
      <c r="V885" t="e">
        <f>IF(U885="","",_xlfn.XLOOKUP(U885,小分類!$A:$A,小分類!$B:$B,0))</f>
        <v>#REF!</v>
      </c>
      <c r="Z885" s="87" t="e">
        <f>IF(分類!#REF!="","",分類!#REF!)</f>
        <v>#REF!</v>
      </c>
      <c r="AE885" s="87" t="e">
        <f>IF(分類!#REF!="","",分類!#REF!)</f>
        <v>#REF!</v>
      </c>
      <c r="AJ885" t="e">
        <f>IF(分類!#REF!="","",分類!#REF!)</f>
        <v>#REF!</v>
      </c>
      <c r="AO885" t="e">
        <f>IF(分類!#REF!="","",分類!#REF!)</f>
        <v>#REF!</v>
      </c>
      <c r="AT885" t="e">
        <f>IF(分類!#REF!="","",分類!#REF!)</f>
        <v>#REF!</v>
      </c>
      <c r="AY885" t="e">
        <f>IF(分類!#REF!="","",分類!#REF!)</f>
        <v>#REF!</v>
      </c>
      <c r="BD885" t="e">
        <f>IF(分類!#REF!="","",分類!#REF!)</f>
        <v>#REF!</v>
      </c>
      <c r="BI885" t="e">
        <f>IF(分類!#REF!="","",分類!#REF!)</f>
        <v>#REF!</v>
      </c>
      <c r="BN885" t="e">
        <f>IF(分類!#REF!="","",分類!#REF!)</f>
        <v>#REF!</v>
      </c>
      <c r="ER885" s="87" t="e">
        <f>IF(分類!#REF!="","",分類!#REF!)</f>
        <v>#REF!</v>
      </c>
      <c r="ES885" t="e">
        <f>IF(ER885="","",_xlfn.XLOOKUP(提出用書式!ER885,在庫取寄区分!$A:$A,在庫取寄区分!$B:$B,0))</f>
        <v>#REF!</v>
      </c>
      <c r="ET885" s="87" t="e">
        <f>IF(分類!#REF!="","",分類!#REF!)</f>
        <v>#REF!</v>
      </c>
      <c r="EW885" s="87" t="e">
        <f>IF(分類!#REF!="","",分類!#REF!)</f>
        <v>#REF!</v>
      </c>
      <c r="EX885" s="87" t="e">
        <f>IF(分類!#REF!="","",分類!#REF!)</f>
        <v>#REF!</v>
      </c>
      <c r="FB885" s="87" t="e">
        <f>IF(分類!#REF!="","",分類!#REF!)</f>
        <v>#REF!</v>
      </c>
    </row>
    <row r="886" spans="3:158" x14ac:dyDescent="0.4">
      <c r="C886" s="87" t="e">
        <f>IF(分類!#REF!="","",分類!#REF!)</f>
        <v>#REF!</v>
      </c>
      <c r="D886" t="e">
        <f>IF(C886="","",_xlfn.XLOOKUP(C886,ﾒｰｶｰCD!$A:$A,ﾒｰｶｰCD!$B:$B,0))</f>
        <v>#REF!</v>
      </c>
      <c r="E886" s="87" t="e">
        <f>IF(分類!#REF!="","",分類!#REF!)</f>
        <v>#REF!</v>
      </c>
      <c r="F886" s="87" t="e">
        <f>IF(分類!#REF!="","",分類!#REF!)</f>
        <v>#REF!</v>
      </c>
      <c r="G886" s="87" t="e">
        <f>IF(分類!#REF!="","",分類!#REF!)</f>
        <v>#REF!</v>
      </c>
      <c r="J886" s="87" t="e">
        <f>IF(分類!#REF!="","",分類!#REF!)</f>
        <v>#REF!</v>
      </c>
      <c r="K886" t="e">
        <f>IF(J886="","",_xlfn.XLOOKUP(J886,単位CD!$A:$A,単位CD!$B:$B,0))</f>
        <v>#REF!</v>
      </c>
      <c r="M886" s="87" t="e">
        <f>IF(分類!#REF!="","",分類!#REF!)</f>
        <v>#REF!</v>
      </c>
      <c r="N886" t="e">
        <f>IF(M886="","",_xlfn.XLOOKUP(M886,仕入先CD!$A:$A,仕入先CD!$B:$B,0))</f>
        <v>#REF!</v>
      </c>
      <c r="Q886" s="87" t="e">
        <f>IF(分類!#REF!="","",分類!#REF!)</f>
        <v>#REF!</v>
      </c>
      <c r="R886" t="e">
        <f>IF(Q886="","",_xlfn.XLOOKUP(Q886,大分類!$A:$A,大分類!$B:$B,0))</f>
        <v>#REF!</v>
      </c>
      <c r="S886" s="87" t="e">
        <f>IF(分類!#REF!="","",分類!#REF!)</f>
        <v>#REF!</v>
      </c>
      <c r="T886" t="e">
        <f>IF(S886="","",_xlfn.XLOOKUP(S886,中分類!$A:$A,中分類!$B:$B,0))</f>
        <v>#REF!</v>
      </c>
      <c r="U886" s="87" t="e">
        <f>IF(分類!#REF!="","",分類!#REF!)</f>
        <v>#REF!</v>
      </c>
      <c r="V886" t="e">
        <f>IF(U886="","",_xlfn.XLOOKUP(U886,小分類!$A:$A,小分類!$B:$B,0))</f>
        <v>#REF!</v>
      </c>
      <c r="Z886" s="87" t="e">
        <f>IF(分類!#REF!="","",分類!#REF!)</f>
        <v>#REF!</v>
      </c>
      <c r="AE886" s="87" t="e">
        <f>IF(分類!#REF!="","",分類!#REF!)</f>
        <v>#REF!</v>
      </c>
      <c r="AJ886" t="e">
        <f>IF(分類!#REF!="","",分類!#REF!)</f>
        <v>#REF!</v>
      </c>
      <c r="AO886" t="e">
        <f>IF(分類!#REF!="","",分類!#REF!)</f>
        <v>#REF!</v>
      </c>
      <c r="AT886" t="e">
        <f>IF(分類!#REF!="","",分類!#REF!)</f>
        <v>#REF!</v>
      </c>
      <c r="AY886" t="e">
        <f>IF(分類!#REF!="","",分類!#REF!)</f>
        <v>#REF!</v>
      </c>
      <c r="BD886" t="e">
        <f>IF(分類!#REF!="","",分類!#REF!)</f>
        <v>#REF!</v>
      </c>
      <c r="BI886" t="e">
        <f>IF(分類!#REF!="","",分類!#REF!)</f>
        <v>#REF!</v>
      </c>
      <c r="BN886" t="e">
        <f>IF(分類!#REF!="","",分類!#REF!)</f>
        <v>#REF!</v>
      </c>
      <c r="ER886" s="87" t="e">
        <f>IF(分類!#REF!="","",分類!#REF!)</f>
        <v>#REF!</v>
      </c>
      <c r="ES886" t="e">
        <f>IF(ER886="","",_xlfn.XLOOKUP(提出用書式!ER886,在庫取寄区分!$A:$A,在庫取寄区分!$B:$B,0))</f>
        <v>#REF!</v>
      </c>
      <c r="ET886" s="87" t="e">
        <f>IF(分類!#REF!="","",分類!#REF!)</f>
        <v>#REF!</v>
      </c>
      <c r="EW886" s="87" t="e">
        <f>IF(分類!#REF!="","",分類!#REF!)</f>
        <v>#REF!</v>
      </c>
      <c r="EX886" s="87" t="e">
        <f>IF(分類!#REF!="","",分類!#REF!)</f>
        <v>#REF!</v>
      </c>
      <c r="FB886" s="87" t="e">
        <f>IF(分類!#REF!="","",分類!#REF!)</f>
        <v>#REF!</v>
      </c>
    </row>
    <row r="887" spans="3:158" x14ac:dyDescent="0.4">
      <c r="C887" s="87" t="e">
        <f>IF(分類!#REF!="","",分類!#REF!)</f>
        <v>#REF!</v>
      </c>
      <c r="D887" t="e">
        <f>IF(C887="","",_xlfn.XLOOKUP(C887,ﾒｰｶｰCD!$A:$A,ﾒｰｶｰCD!$B:$B,0))</f>
        <v>#REF!</v>
      </c>
      <c r="E887" s="87" t="e">
        <f>IF(分類!#REF!="","",分類!#REF!)</f>
        <v>#REF!</v>
      </c>
      <c r="F887" s="87" t="e">
        <f>IF(分類!#REF!="","",分類!#REF!)</f>
        <v>#REF!</v>
      </c>
      <c r="G887" s="87" t="e">
        <f>IF(分類!#REF!="","",分類!#REF!)</f>
        <v>#REF!</v>
      </c>
      <c r="J887" s="87" t="e">
        <f>IF(分類!#REF!="","",分類!#REF!)</f>
        <v>#REF!</v>
      </c>
      <c r="K887" t="e">
        <f>IF(J887="","",_xlfn.XLOOKUP(J887,単位CD!$A:$A,単位CD!$B:$B,0))</f>
        <v>#REF!</v>
      </c>
      <c r="M887" s="87" t="e">
        <f>IF(分類!#REF!="","",分類!#REF!)</f>
        <v>#REF!</v>
      </c>
      <c r="N887" t="e">
        <f>IF(M887="","",_xlfn.XLOOKUP(M887,仕入先CD!$A:$A,仕入先CD!$B:$B,0))</f>
        <v>#REF!</v>
      </c>
      <c r="Q887" s="87" t="e">
        <f>IF(分類!#REF!="","",分類!#REF!)</f>
        <v>#REF!</v>
      </c>
      <c r="R887" t="e">
        <f>IF(Q887="","",_xlfn.XLOOKUP(Q887,大分類!$A:$A,大分類!$B:$B,0))</f>
        <v>#REF!</v>
      </c>
      <c r="S887" s="87" t="e">
        <f>IF(分類!#REF!="","",分類!#REF!)</f>
        <v>#REF!</v>
      </c>
      <c r="T887" t="e">
        <f>IF(S887="","",_xlfn.XLOOKUP(S887,中分類!$A:$A,中分類!$B:$B,0))</f>
        <v>#REF!</v>
      </c>
      <c r="U887" s="87" t="e">
        <f>IF(分類!#REF!="","",分類!#REF!)</f>
        <v>#REF!</v>
      </c>
      <c r="V887" t="e">
        <f>IF(U887="","",_xlfn.XLOOKUP(U887,小分類!$A:$A,小分類!$B:$B,0))</f>
        <v>#REF!</v>
      </c>
      <c r="Z887" s="87" t="e">
        <f>IF(分類!#REF!="","",分類!#REF!)</f>
        <v>#REF!</v>
      </c>
      <c r="AE887" s="87" t="e">
        <f>IF(分類!#REF!="","",分類!#REF!)</f>
        <v>#REF!</v>
      </c>
      <c r="AJ887" t="e">
        <f>IF(分類!#REF!="","",分類!#REF!)</f>
        <v>#REF!</v>
      </c>
      <c r="AO887" t="e">
        <f>IF(分類!#REF!="","",分類!#REF!)</f>
        <v>#REF!</v>
      </c>
      <c r="AT887" t="e">
        <f>IF(分類!#REF!="","",分類!#REF!)</f>
        <v>#REF!</v>
      </c>
      <c r="AY887" t="e">
        <f>IF(分類!#REF!="","",分類!#REF!)</f>
        <v>#REF!</v>
      </c>
      <c r="BD887" t="e">
        <f>IF(分類!#REF!="","",分類!#REF!)</f>
        <v>#REF!</v>
      </c>
      <c r="BI887" t="e">
        <f>IF(分類!#REF!="","",分類!#REF!)</f>
        <v>#REF!</v>
      </c>
      <c r="BN887" t="e">
        <f>IF(分類!#REF!="","",分類!#REF!)</f>
        <v>#REF!</v>
      </c>
      <c r="ER887" s="87" t="e">
        <f>IF(分類!#REF!="","",分類!#REF!)</f>
        <v>#REF!</v>
      </c>
      <c r="ES887" t="e">
        <f>IF(ER887="","",_xlfn.XLOOKUP(提出用書式!ER887,在庫取寄区分!$A:$A,在庫取寄区分!$B:$B,0))</f>
        <v>#REF!</v>
      </c>
      <c r="ET887" s="87" t="e">
        <f>IF(分類!#REF!="","",分類!#REF!)</f>
        <v>#REF!</v>
      </c>
      <c r="EW887" s="87" t="e">
        <f>IF(分類!#REF!="","",分類!#REF!)</f>
        <v>#REF!</v>
      </c>
      <c r="EX887" s="87" t="e">
        <f>IF(分類!#REF!="","",分類!#REF!)</f>
        <v>#REF!</v>
      </c>
      <c r="FB887" s="87" t="e">
        <f>IF(分類!#REF!="","",分類!#REF!)</f>
        <v>#REF!</v>
      </c>
    </row>
    <row r="888" spans="3:158" x14ac:dyDescent="0.4">
      <c r="C888" s="87" t="e">
        <f>IF(分類!#REF!="","",分類!#REF!)</f>
        <v>#REF!</v>
      </c>
      <c r="D888" t="e">
        <f>IF(C888="","",_xlfn.XLOOKUP(C888,ﾒｰｶｰCD!$A:$A,ﾒｰｶｰCD!$B:$B,0))</f>
        <v>#REF!</v>
      </c>
      <c r="E888" s="87" t="e">
        <f>IF(分類!#REF!="","",分類!#REF!)</f>
        <v>#REF!</v>
      </c>
      <c r="F888" s="87" t="e">
        <f>IF(分類!#REF!="","",分類!#REF!)</f>
        <v>#REF!</v>
      </c>
      <c r="G888" s="87" t="e">
        <f>IF(分類!#REF!="","",分類!#REF!)</f>
        <v>#REF!</v>
      </c>
      <c r="J888" s="87" t="e">
        <f>IF(分類!#REF!="","",分類!#REF!)</f>
        <v>#REF!</v>
      </c>
      <c r="K888" t="e">
        <f>IF(J888="","",_xlfn.XLOOKUP(J888,単位CD!$A:$A,単位CD!$B:$B,0))</f>
        <v>#REF!</v>
      </c>
      <c r="M888" s="87" t="e">
        <f>IF(分類!#REF!="","",分類!#REF!)</f>
        <v>#REF!</v>
      </c>
      <c r="N888" t="e">
        <f>IF(M888="","",_xlfn.XLOOKUP(M888,仕入先CD!$A:$A,仕入先CD!$B:$B,0))</f>
        <v>#REF!</v>
      </c>
      <c r="Q888" s="87" t="e">
        <f>IF(分類!#REF!="","",分類!#REF!)</f>
        <v>#REF!</v>
      </c>
      <c r="R888" t="e">
        <f>IF(Q888="","",_xlfn.XLOOKUP(Q888,大分類!$A:$A,大分類!$B:$B,0))</f>
        <v>#REF!</v>
      </c>
      <c r="S888" s="87" t="e">
        <f>IF(分類!#REF!="","",分類!#REF!)</f>
        <v>#REF!</v>
      </c>
      <c r="T888" t="e">
        <f>IF(S888="","",_xlfn.XLOOKUP(S888,中分類!$A:$A,中分類!$B:$B,0))</f>
        <v>#REF!</v>
      </c>
      <c r="U888" s="87" t="e">
        <f>IF(分類!#REF!="","",分類!#REF!)</f>
        <v>#REF!</v>
      </c>
      <c r="V888" t="e">
        <f>IF(U888="","",_xlfn.XLOOKUP(U888,小分類!$A:$A,小分類!$B:$B,0))</f>
        <v>#REF!</v>
      </c>
      <c r="Z888" s="87" t="e">
        <f>IF(分類!#REF!="","",分類!#REF!)</f>
        <v>#REF!</v>
      </c>
      <c r="AE888" s="87" t="e">
        <f>IF(分類!#REF!="","",分類!#REF!)</f>
        <v>#REF!</v>
      </c>
      <c r="AJ888" t="e">
        <f>IF(分類!#REF!="","",分類!#REF!)</f>
        <v>#REF!</v>
      </c>
      <c r="AO888" t="e">
        <f>IF(分類!#REF!="","",分類!#REF!)</f>
        <v>#REF!</v>
      </c>
      <c r="AT888" t="e">
        <f>IF(分類!#REF!="","",分類!#REF!)</f>
        <v>#REF!</v>
      </c>
      <c r="AY888" t="e">
        <f>IF(分類!#REF!="","",分類!#REF!)</f>
        <v>#REF!</v>
      </c>
      <c r="BD888" t="e">
        <f>IF(分類!#REF!="","",分類!#REF!)</f>
        <v>#REF!</v>
      </c>
      <c r="BI888" t="e">
        <f>IF(分類!#REF!="","",分類!#REF!)</f>
        <v>#REF!</v>
      </c>
      <c r="BN888" t="e">
        <f>IF(分類!#REF!="","",分類!#REF!)</f>
        <v>#REF!</v>
      </c>
      <c r="ER888" s="87" t="e">
        <f>IF(分類!#REF!="","",分類!#REF!)</f>
        <v>#REF!</v>
      </c>
      <c r="ES888" t="e">
        <f>IF(ER888="","",_xlfn.XLOOKUP(提出用書式!ER888,在庫取寄区分!$A:$A,在庫取寄区分!$B:$B,0))</f>
        <v>#REF!</v>
      </c>
      <c r="ET888" s="87" t="e">
        <f>IF(分類!#REF!="","",分類!#REF!)</f>
        <v>#REF!</v>
      </c>
      <c r="EW888" s="87" t="e">
        <f>IF(分類!#REF!="","",分類!#REF!)</f>
        <v>#REF!</v>
      </c>
      <c r="EX888" s="87" t="e">
        <f>IF(分類!#REF!="","",分類!#REF!)</f>
        <v>#REF!</v>
      </c>
      <c r="FB888" s="87" t="e">
        <f>IF(分類!#REF!="","",分類!#REF!)</f>
        <v>#REF!</v>
      </c>
    </row>
    <row r="889" spans="3:158" x14ac:dyDescent="0.4">
      <c r="C889" s="87" t="e">
        <f>IF(分類!#REF!="","",分類!#REF!)</f>
        <v>#REF!</v>
      </c>
      <c r="D889" t="e">
        <f>IF(C889="","",_xlfn.XLOOKUP(C889,ﾒｰｶｰCD!$A:$A,ﾒｰｶｰCD!$B:$B,0))</f>
        <v>#REF!</v>
      </c>
      <c r="E889" s="87" t="e">
        <f>IF(分類!#REF!="","",分類!#REF!)</f>
        <v>#REF!</v>
      </c>
      <c r="F889" s="87" t="e">
        <f>IF(分類!#REF!="","",分類!#REF!)</f>
        <v>#REF!</v>
      </c>
      <c r="G889" s="87" t="e">
        <f>IF(分類!#REF!="","",分類!#REF!)</f>
        <v>#REF!</v>
      </c>
      <c r="J889" s="87" t="e">
        <f>IF(分類!#REF!="","",分類!#REF!)</f>
        <v>#REF!</v>
      </c>
      <c r="K889" t="e">
        <f>IF(J889="","",_xlfn.XLOOKUP(J889,単位CD!$A:$A,単位CD!$B:$B,0))</f>
        <v>#REF!</v>
      </c>
      <c r="M889" s="87" t="e">
        <f>IF(分類!#REF!="","",分類!#REF!)</f>
        <v>#REF!</v>
      </c>
      <c r="N889" t="e">
        <f>IF(M889="","",_xlfn.XLOOKUP(M889,仕入先CD!$A:$A,仕入先CD!$B:$B,0))</f>
        <v>#REF!</v>
      </c>
      <c r="Q889" s="87" t="e">
        <f>IF(分類!#REF!="","",分類!#REF!)</f>
        <v>#REF!</v>
      </c>
      <c r="R889" t="e">
        <f>IF(Q889="","",_xlfn.XLOOKUP(Q889,大分類!$A:$A,大分類!$B:$B,0))</f>
        <v>#REF!</v>
      </c>
      <c r="S889" s="87" t="e">
        <f>IF(分類!#REF!="","",分類!#REF!)</f>
        <v>#REF!</v>
      </c>
      <c r="T889" t="e">
        <f>IF(S889="","",_xlfn.XLOOKUP(S889,中分類!$A:$A,中分類!$B:$B,0))</f>
        <v>#REF!</v>
      </c>
      <c r="U889" s="87" t="e">
        <f>IF(分類!#REF!="","",分類!#REF!)</f>
        <v>#REF!</v>
      </c>
      <c r="V889" t="e">
        <f>IF(U889="","",_xlfn.XLOOKUP(U889,小分類!$A:$A,小分類!$B:$B,0))</f>
        <v>#REF!</v>
      </c>
      <c r="Z889" s="87" t="e">
        <f>IF(分類!#REF!="","",分類!#REF!)</f>
        <v>#REF!</v>
      </c>
      <c r="AE889" s="87" t="e">
        <f>IF(分類!#REF!="","",分類!#REF!)</f>
        <v>#REF!</v>
      </c>
      <c r="AJ889" t="e">
        <f>IF(分類!#REF!="","",分類!#REF!)</f>
        <v>#REF!</v>
      </c>
      <c r="AO889" t="e">
        <f>IF(分類!#REF!="","",分類!#REF!)</f>
        <v>#REF!</v>
      </c>
      <c r="AT889" t="e">
        <f>IF(分類!#REF!="","",分類!#REF!)</f>
        <v>#REF!</v>
      </c>
      <c r="AY889" t="e">
        <f>IF(分類!#REF!="","",分類!#REF!)</f>
        <v>#REF!</v>
      </c>
      <c r="BD889" t="e">
        <f>IF(分類!#REF!="","",分類!#REF!)</f>
        <v>#REF!</v>
      </c>
      <c r="BI889" t="e">
        <f>IF(分類!#REF!="","",分類!#REF!)</f>
        <v>#REF!</v>
      </c>
      <c r="BN889" t="e">
        <f>IF(分類!#REF!="","",分類!#REF!)</f>
        <v>#REF!</v>
      </c>
      <c r="ER889" s="87" t="e">
        <f>IF(分類!#REF!="","",分類!#REF!)</f>
        <v>#REF!</v>
      </c>
      <c r="ES889" t="e">
        <f>IF(ER889="","",_xlfn.XLOOKUP(提出用書式!ER889,在庫取寄区分!$A:$A,在庫取寄区分!$B:$B,0))</f>
        <v>#REF!</v>
      </c>
      <c r="ET889" s="87" t="e">
        <f>IF(分類!#REF!="","",分類!#REF!)</f>
        <v>#REF!</v>
      </c>
      <c r="EW889" s="87" t="e">
        <f>IF(分類!#REF!="","",分類!#REF!)</f>
        <v>#REF!</v>
      </c>
      <c r="EX889" s="87" t="e">
        <f>IF(分類!#REF!="","",分類!#REF!)</f>
        <v>#REF!</v>
      </c>
      <c r="FB889" s="87" t="e">
        <f>IF(分類!#REF!="","",分類!#REF!)</f>
        <v>#REF!</v>
      </c>
    </row>
    <row r="890" spans="3:158" x14ac:dyDescent="0.4">
      <c r="C890" s="87" t="e">
        <f>IF(分類!#REF!="","",分類!#REF!)</f>
        <v>#REF!</v>
      </c>
      <c r="D890" t="e">
        <f>IF(C890="","",_xlfn.XLOOKUP(C890,ﾒｰｶｰCD!$A:$A,ﾒｰｶｰCD!$B:$B,0))</f>
        <v>#REF!</v>
      </c>
      <c r="E890" s="87" t="e">
        <f>IF(分類!#REF!="","",分類!#REF!)</f>
        <v>#REF!</v>
      </c>
      <c r="F890" s="87" t="e">
        <f>IF(分類!#REF!="","",分類!#REF!)</f>
        <v>#REF!</v>
      </c>
      <c r="G890" s="87" t="e">
        <f>IF(分類!#REF!="","",分類!#REF!)</f>
        <v>#REF!</v>
      </c>
      <c r="J890" s="87" t="e">
        <f>IF(分類!#REF!="","",分類!#REF!)</f>
        <v>#REF!</v>
      </c>
      <c r="K890" t="e">
        <f>IF(J890="","",_xlfn.XLOOKUP(J890,単位CD!$A:$A,単位CD!$B:$B,0))</f>
        <v>#REF!</v>
      </c>
      <c r="M890" s="87" t="e">
        <f>IF(分類!#REF!="","",分類!#REF!)</f>
        <v>#REF!</v>
      </c>
      <c r="N890" t="e">
        <f>IF(M890="","",_xlfn.XLOOKUP(M890,仕入先CD!$A:$A,仕入先CD!$B:$B,0))</f>
        <v>#REF!</v>
      </c>
      <c r="Q890" s="87" t="e">
        <f>IF(分類!#REF!="","",分類!#REF!)</f>
        <v>#REF!</v>
      </c>
      <c r="R890" t="e">
        <f>IF(Q890="","",_xlfn.XLOOKUP(Q890,大分類!$A:$A,大分類!$B:$B,0))</f>
        <v>#REF!</v>
      </c>
      <c r="S890" s="87" t="e">
        <f>IF(分類!#REF!="","",分類!#REF!)</f>
        <v>#REF!</v>
      </c>
      <c r="T890" t="e">
        <f>IF(S890="","",_xlfn.XLOOKUP(S890,中分類!$A:$A,中分類!$B:$B,0))</f>
        <v>#REF!</v>
      </c>
      <c r="U890" s="87" t="e">
        <f>IF(分類!#REF!="","",分類!#REF!)</f>
        <v>#REF!</v>
      </c>
      <c r="V890" t="e">
        <f>IF(U890="","",_xlfn.XLOOKUP(U890,小分類!$A:$A,小分類!$B:$B,0))</f>
        <v>#REF!</v>
      </c>
      <c r="Z890" s="87" t="e">
        <f>IF(分類!#REF!="","",分類!#REF!)</f>
        <v>#REF!</v>
      </c>
      <c r="AE890" s="87" t="e">
        <f>IF(分類!#REF!="","",分類!#REF!)</f>
        <v>#REF!</v>
      </c>
      <c r="AJ890" t="e">
        <f>IF(分類!#REF!="","",分類!#REF!)</f>
        <v>#REF!</v>
      </c>
      <c r="AO890" t="e">
        <f>IF(分類!#REF!="","",分類!#REF!)</f>
        <v>#REF!</v>
      </c>
      <c r="AT890" t="e">
        <f>IF(分類!#REF!="","",分類!#REF!)</f>
        <v>#REF!</v>
      </c>
      <c r="AY890" t="e">
        <f>IF(分類!#REF!="","",分類!#REF!)</f>
        <v>#REF!</v>
      </c>
      <c r="BD890" t="e">
        <f>IF(分類!#REF!="","",分類!#REF!)</f>
        <v>#REF!</v>
      </c>
      <c r="BI890" t="e">
        <f>IF(分類!#REF!="","",分類!#REF!)</f>
        <v>#REF!</v>
      </c>
      <c r="BN890" t="e">
        <f>IF(分類!#REF!="","",分類!#REF!)</f>
        <v>#REF!</v>
      </c>
      <c r="ER890" s="87" t="e">
        <f>IF(分類!#REF!="","",分類!#REF!)</f>
        <v>#REF!</v>
      </c>
      <c r="ES890" t="e">
        <f>IF(ER890="","",_xlfn.XLOOKUP(提出用書式!ER890,在庫取寄区分!$A:$A,在庫取寄区分!$B:$B,0))</f>
        <v>#REF!</v>
      </c>
      <c r="ET890" s="87" t="e">
        <f>IF(分類!#REF!="","",分類!#REF!)</f>
        <v>#REF!</v>
      </c>
      <c r="EW890" s="87" t="e">
        <f>IF(分類!#REF!="","",分類!#REF!)</f>
        <v>#REF!</v>
      </c>
      <c r="EX890" s="87" t="e">
        <f>IF(分類!#REF!="","",分類!#REF!)</f>
        <v>#REF!</v>
      </c>
      <c r="FB890" s="87" t="e">
        <f>IF(分類!#REF!="","",分類!#REF!)</f>
        <v>#REF!</v>
      </c>
    </row>
    <row r="891" spans="3:158" x14ac:dyDescent="0.4">
      <c r="C891" s="87" t="e">
        <f>IF(分類!#REF!="","",分類!#REF!)</f>
        <v>#REF!</v>
      </c>
      <c r="D891" t="e">
        <f>IF(C891="","",_xlfn.XLOOKUP(C891,ﾒｰｶｰCD!$A:$A,ﾒｰｶｰCD!$B:$B,0))</f>
        <v>#REF!</v>
      </c>
      <c r="E891" s="87" t="e">
        <f>IF(分類!#REF!="","",分類!#REF!)</f>
        <v>#REF!</v>
      </c>
      <c r="F891" s="87" t="e">
        <f>IF(分類!#REF!="","",分類!#REF!)</f>
        <v>#REF!</v>
      </c>
      <c r="G891" s="87" t="e">
        <f>IF(分類!#REF!="","",分類!#REF!)</f>
        <v>#REF!</v>
      </c>
      <c r="J891" s="87" t="e">
        <f>IF(分類!#REF!="","",分類!#REF!)</f>
        <v>#REF!</v>
      </c>
      <c r="K891" t="e">
        <f>IF(J891="","",_xlfn.XLOOKUP(J891,単位CD!$A:$A,単位CD!$B:$B,0))</f>
        <v>#REF!</v>
      </c>
      <c r="M891" s="87" t="e">
        <f>IF(分類!#REF!="","",分類!#REF!)</f>
        <v>#REF!</v>
      </c>
      <c r="N891" t="e">
        <f>IF(M891="","",_xlfn.XLOOKUP(M891,仕入先CD!$A:$A,仕入先CD!$B:$B,0))</f>
        <v>#REF!</v>
      </c>
      <c r="Q891" s="87" t="e">
        <f>IF(分類!#REF!="","",分類!#REF!)</f>
        <v>#REF!</v>
      </c>
      <c r="R891" t="e">
        <f>IF(Q891="","",_xlfn.XLOOKUP(Q891,大分類!$A:$A,大分類!$B:$B,0))</f>
        <v>#REF!</v>
      </c>
      <c r="S891" s="87" t="e">
        <f>IF(分類!#REF!="","",分類!#REF!)</f>
        <v>#REF!</v>
      </c>
      <c r="T891" t="e">
        <f>IF(S891="","",_xlfn.XLOOKUP(S891,中分類!$A:$A,中分類!$B:$B,0))</f>
        <v>#REF!</v>
      </c>
      <c r="U891" s="87" t="e">
        <f>IF(分類!#REF!="","",分類!#REF!)</f>
        <v>#REF!</v>
      </c>
      <c r="V891" t="e">
        <f>IF(U891="","",_xlfn.XLOOKUP(U891,小分類!$A:$A,小分類!$B:$B,0))</f>
        <v>#REF!</v>
      </c>
      <c r="Z891" s="87" t="e">
        <f>IF(分類!#REF!="","",分類!#REF!)</f>
        <v>#REF!</v>
      </c>
      <c r="AE891" s="87" t="e">
        <f>IF(分類!#REF!="","",分類!#REF!)</f>
        <v>#REF!</v>
      </c>
      <c r="AJ891" t="e">
        <f>IF(分類!#REF!="","",分類!#REF!)</f>
        <v>#REF!</v>
      </c>
      <c r="AO891" t="e">
        <f>IF(分類!#REF!="","",分類!#REF!)</f>
        <v>#REF!</v>
      </c>
      <c r="AT891" t="e">
        <f>IF(分類!#REF!="","",分類!#REF!)</f>
        <v>#REF!</v>
      </c>
      <c r="AY891" t="e">
        <f>IF(分類!#REF!="","",分類!#REF!)</f>
        <v>#REF!</v>
      </c>
      <c r="BD891" t="e">
        <f>IF(分類!#REF!="","",分類!#REF!)</f>
        <v>#REF!</v>
      </c>
      <c r="BI891" t="e">
        <f>IF(分類!#REF!="","",分類!#REF!)</f>
        <v>#REF!</v>
      </c>
      <c r="BN891" t="e">
        <f>IF(分類!#REF!="","",分類!#REF!)</f>
        <v>#REF!</v>
      </c>
      <c r="ER891" s="87" t="e">
        <f>IF(分類!#REF!="","",分類!#REF!)</f>
        <v>#REF!</v>
      </c>
      <c r="ES891" t="e">
        <f>IF(ER891="","",_xlfn.XLOOKUP(提出用書式!ER891,在庫取寄区分!$A:$A,在庫取寄区分!$B:$B,0))</f>
        <v>#REF!</v>
      </c>
      <c r="ET891" s="87" t="e">
        <f>IF(分類!#REF!="","",分類!#REF!)</f>
        <v>#REF!</v>
      </c>
      <c r="EW891" s="87" t="e">
        <f>IF(分類!#REF!="","",分類!#REF!)</f>
        <v>#REF!</v>
      </c>
      <c r="EX891" s="87" t="e">
        <f>IF(分類!#REF!="","",分類!#REF!)</f>
        <v>#REF!</v>
      </c>
      <c r="FB891" s="87" t="e">
        <f>IF(分類!#REF!="","",分類!#REF!)</f>
        <v>#REF!</v>
      </c>
    </row>
    <row r="892" spans="3:158" x14ac:dyDescent="0.4">
      <c r="C892" s="87" t="e">
        <f>IF(分類!#REF!="","",分類!#REF!)</f>
        <v>#REF!</v>
      </c>
      <c r="D892" t="e">
        <f>IF(C892="","",_xlfn.XLOOKUP(C892,ﾒｰｶｰCD!$A:$A,ﾒｰｶｰCD!$B:$B,0))</f>
        <v>#REF!</v>
      </c>
      <c r="E892" s="87" t="e">
        <f>IF(分類!#REF!="","",分類!#REF!)</f>
        <v>#REF!</v>
      </c>
      <c r="F892" s="87" t="e">
        <f>IF(分類!#REF!="","",分類!#REF!)</f>
        <v>#REF!</v>
      </c>
      <c r="G892" s="87" t="e">
        <f>IF(分類!#REF!="","",分類!#REF!)</f>
        <v>#REF!</v>
      </c>
      <c r="J892" s="87" t="e">
        <f>IF(分類!#REF!="","",分類!#REF!)</f>
        <v>#REF!</v>
      </c>
      <c r="K892" t="e">
        <f>IF(J892="","",_xlfn.XLOOKUP(J892,単位CD!$A:$A,単位CD!$B:$B,0))</f>
        <v>#REF!</v>
      </c>
      <c r="M892" s="87" t="e">
        <f>IF(分類!#REF!="","",分類!#REF!)</f>
        <v>#REF!</v>
      </c>
      <c r="N892" t="e">
        <f>IF(M892="","",_xlfn.XLOOKUP(M892,仕入先CD!$A:$A,仕入先CD!$B:$B,0))</f>
        <v>#REF!</v>
      </c>
      <c r="Q892" s="87" t="e">
        <f>IF(分類!#REF!="","",分類!#REF!)</f>
        <v>#REF!</v>
      </c>
      <c r="R892" t="e">
        <f>IF(Q892="","",_xlfn.XLOOKUP(Q892,大分類!$A:$A,大分類!$B:$B,0))</f>
        <v>#REF!</v>
      </c>
      <c r="S892" s="87" t="e">
        <f>IF(分類!#REF!="","",分類!#REF!)</f>
        <v>#REF!</v>
      </c>
      <c r="T892" t="e">
        <f>IF(S892="","",_xlfn.XLOOKUP(S892,中分類!$A:$A,中分類!$B:$B,0))</f>
        <v>#REF!</v>
      </c>
      <c r="U892" s="87" t="e">
        <f>IF(分類!#REF!="","",分類!#REF!)</f>
        <v>#REF!</v>
      </c>
      <c r="V892" t="e">
        <f>IF(U892="","",_xlfn.XLOOKUP(U892,小分類!$A:$A,小分類!$B:$B,0))</f>
        <v>#REF!</v>
      </c>
      <c r="Z892" s="87" t="e">
        <f>IF(分類!#REF!="","",分類!#REF!)</f>
        <v>#REF!</v>
      </c>
      <c r="AE892" s="87" t="e">
        <f>IF(分類!#REF!="","",分類!#REF!)</f>
        <v>#REF!</v>
      </c>
      <c r="AJ892" t="e">
        <f>IF(分類!#REF!="","",分類!#REF!)</f>
        <v>#REF!</v>
      </c>
      <c r="AO892" t="e">
        <f>IF(分類!#REF!="","",分類!#REF!)</f>
        <v>#REF!</v>
      </c>
      <c r="AT892" t="e">
        <f>IF(分類!#REF!="","",分類!#REF!)</f>
        <v>#REF!</v>
      </c>
      <c r="AY892" t="e">
        <f>IF(分類!#REF!="","",分類!#REF!)</f>
        <v>#REF!</v>
      </c>
      <c r="BD892" t="e">
        <f>IF(分類!#REF!="","",分類!#REF!)</f>
        <v>#REF!</v>
      </c>
      <c r="BI892" t="e">
        <f>IF(分類!#REF!="","",分類!#REF!)</f>
        <v>#REF!</v>
      </c>
      <c r="BN892" t="e">
        <f>IF(分類!#REF!="","",分類!#REF!)</f>
        <v>#REF!</v>
      </c>
      <c r="ER892" s="87" t="e">
        <f>IF(分類!#REF!="","",分類!#REF!)</f>
        <v>#REF!</v>
      </c>
      <c r="ES892" t="e">
        <f>IF(ER892="","",_xlfn.XLOOKUP(提出用書式!ER892,在庫取寄区分!$A:$A,在庫取寄区分!$B:$B,0))</f>
        <v>#REF!</v>
      </c>
      <c r="ET892" s="87" t="e">
        <f>IF(分類!#REF!="","",分類!#REF!)</f>
        <v>#REF!</v>
      </c>
      <c r="EW892" s="87" t="e">
        <f>IF(分類!#REF!="","",分類!#REF!)</f>
        <v>#REF!</v>
      </c>
      <c r="EX892" s="87" t="e">
        <f>IF(分類!#REF!="","",分類!#REF!)</f>
        <v>#REF!</v>
      </c>
      <c r="FB892" s="87" t="e">
        <f>IF(分類!#REF!="","",分類!#REF!)</f>
        <v>#REF!</v>
      </c>
    </row>
    <row r="893" spans="3:158" x14ac:dyDescent="0.4">
      <c r="C893" s="87" t="e">
        <f>IF(分類!#REF!="","",分類!#REF!)</f>
        <v>#REF!</v>
      </c>
      <c r="D893" t="e">
        <f>IF(C893="","",_xlfn.XLOOKUP(C893,ﾒｰｶｰCD!$A:$A,ﾒｰｶｰCD!$B:$B,0))</f>
        <v>#REF!</v>
      </c>
      <c r="E893" s="87" t="e">
        <f>IF(分類!#REF!="","",分類!#REF!)</f>
        <v>#REF!</v>
      </c>
      <c r="F893" s="87" t="e">
        <f>IF(分類!#REF!="","",分類!#REF!)</f>
        <v>#REF!</v>
      </c>
      <c r="G893" s="87" t="e">
        <f>IF(分類!#REF!="","",分類!#REF!)</f>
        <v>#REF!</v>
      </c>
      <c r="J893" s="87" t="e">
        <f>IF(分類!#REF!="","",分類!#REF!)</f>
        <v>#REF!</v>
      </c>
      <c r="K893" t="e">
        <f>IF(J893="","",_xlfn.XLOOKUP(J893,単位CD!$A:$A,単位CD!$B:$B,0))</f>
        <v>#REF!</v>
      </c>
      <c r="M893" s="87" t="e">
        <f>IF(分類!#REF!="","",分類!#REF!)</f>
        <v>#REF!</v>
      </c>
      <c r="N893" t="e">
        <f>IF(M893="","",_xlfn.XLOOKUP(M893,仕入先CD!$A:$A,仕入先CD!$B:$B,0))</f>
        <v>#REF!</v>
      </c>
      <c r="Q893" s="87" t="e">
        <f>IF(分類!#REF!="","",分類!#REF!)</f>
        <v>#REF!</v>
      </c>
      <c r="R893" t="e">
        <f>IF(Q893="","",_xlfn.XLOOKUP(Q893,大分類!$A:$A,大分類!$B:$B,0))</f>
        <v>#REF!</v>
      </c>
      <c r="S893" s="87" t="e">
        <f>IF(分類!#REF!="","",分類!#REF!)</f>
        <v>#REF!</v>
      </c>
      <c r="T893" t="e">
        <f>IF(S893="","",_xlfn.XLOOKUP(S893,中分類!$A:$A,中分類!$B:$B,0))</f>
        <v>#REF!</v>
      </c>
      <c r="U893" s="87" t="e">
        <f>IF(分類!#REF!="","",分類!#REF!)</f>
        <v>#REF!</v>
      </c>
      <c r="V893" t="e">
        <f>IF(U893="","",_xlfn.XLOOKUP(U893,小分類!$A:$A,小分類!$B:$B,0))</f>
        <v>#REF!</v>
      </c>
      <c r="Z893" s="87" t="e">
        <f>IF(分類!#REF!="","",分類!#REF!)</f>
        <v>#REF!</v>
      </c>
      <c r="AE893" s="87" t="e">
        <f>IF(分類!#REF!="","",分類!#REF!)</f>
        <v>#REF!</v>
      </c>
      <c r="AJ893" t="e">
        <f>IF(分類!#REF!="","",分類!#REF!)</f>
        <v>#REF!</v>
      </c>
      <c r="AO893" t="e">
        <f>IF(分類!#REF!="","",分類!#REF!)</f>
        <v>#REF!</v>
      </c>
      <c r="AT893" t="e">
        <f>IF(分類!#REF!="","",分類!#REF!)</f>
        <v>#REF!</v>
      </c>
      <c r="AY893" t="e">
        <f>IF(分類!#REF!="","",分類!#REF!)</f>
        <v>#REF!</v>
      </c>
      <c r="BD893" t="e">
        <f>IF(分類!#REF!="","",分類!#REF!)</f>
        <v>#REF!</v>
      </c>
      <c r="BI893" t="e">
        <f>IF(分類!#REF!="","",分類!#REF!)</f>
        <v>#REF!</v>
      </c>
      <c r="BN893" t="e">
        <f>IF(分類!#REF!="","",分類!#REF!)</f>
        <v>#REF!</v>
      </c>
      <c r="ER893" s="87" t="e">
        <f>IF(分類!#REF!="","",分類!#REF!)</f>
        <v>#REF!</v>
      </c>
      <c r="ES893" t="e">
        <f>IF(ER893="","",_xlfn.XLOOKUP(提出用書式!ER893,在庫取寄区分!$A:$A,在庫取寄区分!$B:$B,0))</f>
        <v>#REF!</v>
      </c>
      <c r="ET893" s="87" t="e">
        <f>IF(分類!#REF!="","",分類!#REF!)</f>
        <v>#REF!</v>
      </c>
      <c r="EW893" s="87" t="e">
        <f>IF(分類!#REF!="","",分類!#REF!)</f>
        <v>#REF!</v>
      </c>
      <c r="EX893" s="87" t="e">
        <f>IF(分類!#REF!="","",分類!#REF!)</f>
        <v>#REF!</v>
      </c>
      <c r="FB893" s="87" t="e">
        <f>IF(分類!#REF!="","",分類!#REF!)</f>
        <v>#REF!</v>
      </c>
    </row>
    <row r="894" spans="3:158" x14ac:dyDescent="0.4">
      <c r="C894" s="87" t="e">
        <f>IF(分類!#REF!="","",分類!#REF!)</f>
        <v>#REF!</v>
      </c>
      <c r="D894" t="e">
        <f>IF(C894="","",_xlfn.XLOOKUP(C894,ﾒｰｶｰCD!$A:$A,ﾒｰｶｰCD!$B:$B,0))</f>
        <v>#REF!</v>
      </c>
      <c r="E894" s="87" t="e">
        <f>IF(分類!#REF!="","",分類!#REF!)</f>
        <v>#REF!</v>
      </c>
      <c r="F894" s="87" t="e">
        <f>IF(分類!#REF!="","",分類!#REF!)</f>
        <v>#REF!</v>
      </c>
      <c r="G894" s="87" t="e">
        <f>IF(分類!#REF!="","",分類!#REF!)</f>
        <v>#REF!</v>
      </c>
      <c r="J894" s="87" t="e">
        <f>IF(分類!#REF!="","",分類!#REF!)</f>
        <v>#REF!</v>
      </c>
      <c r="K894" t="e">
        <f>IF(J894="","",_xlfn.XLOOKUP(J894,単位CD!$A:$A,単位CD!$B:$B,0))</f>
        <v>#REF!</v>
      </c>
      <c r="M894" s="87" t="e">
        <f>IF(分類!#REF!="","",分類!#REF!)</f>
        <v>#REF!</v>
      </c>
      <c r="N894" t="e">
        <f>IF(M894="","",_xlfn.XLOOKUP(M894,仕入先CD!$A:$A,仕入先CD!$B:$B,0))</f>
        <v>#REF!</v>
      </c>
      <c r="Q894" s="87" t="e">
        <f>IF(分類!#REF!="","",分類!#REF!)</f>
        <v>#REF!</v>
      </c>
      <c r="R894" t="e">
        <f>IF(Q894="","",_xlfn.XLOOKUP(Q894,大分類!$A:$A,大分類!$B:$B,0))</f>
        <v>#REF!</v>
      </c>
      <c r="S894" s="87" t="e">
        <f>IF(分類!#REF!="","",分類!#REF!)</f>
        <v>#REF!</v>
      </c>
      <c r="T894" t="e">
        <f>IF(S894="","",_xlfn.XLOOKUP(S894,中分類!$A:$A,中分類!$B:$B,0))</f>
        <v>#REF!</v>
      </c>
      <c r="U894" s="87" t="e">
        <f>IF(分類!#REF!="","",分類!#REF!)</f>
        <v>#REF!</v>
      </c>
      <c r="V894" t="e">
        <f>IF(U894="","",_xlfn.XLOOKUP(U894,小分類!$A:$A,小分類!$B:$B,0))</f>
        <v>#REF!</v>
      </c>
      <c r="Z894" s="87" t="e">
        <f>IF(分類!#REF!="","",分類!#REF!)</f>
        <v>#REF!</v>
      </c>
      <c r="AE894" s="87" t="e">
        <f>IF(分類!#REF!="","",分類!#REF!)</f>
        <v>#REF!</v>
      </c>
      <c r="AJ894" t="e">
        <f>IF(分類!#REF!="","",分類!#REF!)</f>
        <v>#REF!</v>
      </c>
      <c r="AO894" t="e">
        <f>IF(分類!#REF!="","",分類!#REF!)</f>
        <v>#REF!</v>
      </c>
      <c r="AT894" t="e">
        <f>IF(分類!#REF!="","",分類!#REF!)</f>
        <v>#REF!</v>
      </c>
      <c r="AY894" t="e">
        <f>IF(分類!#REF!="","",分類!#REF!)</f>
        <v>#REF!</v>
      </c>
      <c r="BD894" t="e">
        <f>IF(分類!#REF!="","",分類!#REF!)</f>
        <v>#REF!</v>
      </c>
      <c r="BI894" t="e">
        <f>IF(分類!#REF!="","",分類!#REF!)</f>
        <v>#REF!</v>
      </c>
      <c r="BN894" t="e">
        <f>IF(分類!#REF!="","",分類!#REF!)</f>
        <v>#REF!</v>
      </c>
      <c r="ER894" s="87" t="e">
        <f>IF(分類!#REF!="","",分類!#REF!)</f>
        <v>#REF!</v>
      </c>
      <c r="ES894" t="e">
        <f>IF(ER894="","",_xlfn.XLOOKUP(提出用書式!ER894,在庫取寄区分!$A:$A,在庫取寄区分!$B:$B,0))</f>
        <v>#REF!</v>
      </c>
      <c r="ET894" s="87" t="e">
        <f>IF(分類!#REF!="","",分類!#REF!)</f>
        <v>#REF!</v>
      </c>
      <c r="EW894" s="87" t="e">
        <f>IF(分類!#REF!="","",分類!#REF!)</f>
        <v>#REF!</v>
      </c>
      <c r="EX894" s="87" t="e">
        <f>IF(分類!#REF!="","",分類!#REF!)</f>
        <v>#REF!</v>
      </c>
      <c r="FB894" s="87" t="e">
        <f>IF(分類!#REF!="","",分類!#REF!)</f>
        <v>#REF!</v>
      </c>
    </row>
    <row r="895" spans="3:158" x14ac:dyDescent="0.4">
      <c r="C895" s="87" t="e">
        <f>IF(分類!#REF!="","",分類!#REF!)</f>
        <v>#REF!</v>
      </c>
      <c r="D895" t="e">
        <f>IF(C895="","",_xlfn.XLOOKUP(C895,ﾒｰｶｰCD!$A:$A,ﾒｰｶｰCD!$B:$B,0))</f>
        <v>#REF!</v>
      </c>
      <c r="E895" s="87" t="e">
        <f>IF(分類!#REF!="","",分類!#REF!)</f>
        <v>#REF!</v>
      </c>
      <c r="F895" s="87" t="e">
        <f>IF(分類!#REF!="","",分類!#REF!)</f>
        <v>#REF!</v>
      </c>
      <c r="G895" s="87" t="e">
        <f>IF(分類!#REF!="","",分類!#REF!)</f>
        <v>#REF!</v>
      </c>
      <c r="J895" s="87" t="e">
        <f>IF(分類!#REF!="","",分類!#REF!)</f>
        <v>#REF!</v>
      </c>
      <c r="K895" t="e">
        <f>IF(J895="","",_xlfn.XLOOKUP(J895,単位CD!$A:$A,単位CD!$B:$B,0))</f>
        <v>#REF!</v>
      </c>
      <c r="M895" s="87" t="e">
        <f>IF(分類!#REF!="","",分類!#REF!)</f>
        <v>#REF!</v>
      </c>
      <c r="N895" t="e">
        <f>IF(M895="","",_xlfn.XLOOKUP(M895,仕入先CD!$A:$A,仕入先CD!$B:$B,0))</f>
        <v>#REF!</v>
      </c>
      <c r="Q895" s="87" t="e">
        <f>IF(分類!#REF!="","",分類!#REF!)</f>
        <v>#REF!</v>
      </c>
      <c r="R895" t="e">
        <f>IF(Q895="","",_xlfn.XLOOKUP(Q895,大分類!$A:$A,大分類!$B:$B,0))</f>
        <v>#REF!</v>
      </c>
      <c r="S895" s="87" t="e">
        <f>IF(分類!#REF!="","",分類!#REF!)</f>
        <v>#REF!</v>
      </c>
      <c r="T895" t="e">
        <f>IF(S895="","",_xlfn.XLOOKUP(S895,中分類!$A:$A,中分類!$B:$B,0))</f>
        <v>#REF!</v>
      </c>
      <c r="U895" s="87" t="e">
        <f>IF(分類!#REF!="","",分類!#REF!)</f>
        <v>#REF!</v>
      </c>
      <c r="V895" t="e">
        <f>IF(U895="","",_xlfn.XLOOKUP(U895,小分類!$A:$A,小分類!$B:$B,0))</f>
        <v>#REF!</v>
      </c>
      <c r="Z895" s="87" t="e">
        <f>IF(分類!#REF!="","",分類!#REF!)</f>
        <v>#REF!</v>
      </c>
      <c r="AE895" s="87" t="e">
        <f>IF(分類!#REF!="","",分類!#REF!)</f>
        <v>#REF!</v>
      </c>
      <c r="AJ895" t="e">
        <f>IF(分類!#REF!="","",分類!#REF!)</f>
        <v>#REF!</v>
      </c>
      <c r="AO895" t="e">
        <f>IF(分類!#REF!="","",分類!#REF!)</f>
        <v>#REF!</v>
      </c>
      <c r="AT895" t="e">
        <f>IF(分類!#REF!="","",分類!#REF!)</f>
        <v>#REF!</v>
      </c>
      <c r="AY895" t="e">
        <f>IF(分類!#REF!="","",分類!#REF!)</f>
        <v>#REF!</v>
      </c>
      <c r="BD895" t="e">
        <f>IF(分類!#REF!="","",分類!#REF!)</f>
        <v>#REF!</v>
      </c>
      <c r="BI895" t="e">
        <f>IF(分類!#REF!="","",分類!#REF!)</f>
        <v>#REF!</v>
      </c>
      <c r="BN895" t="e">
        <f>IF(分類!#REF!="","",分類!#REF!)</f>
        <v>#REF!</v>
      </c>
      <c r="ER895" s="87" t="e">
        <f>IF(分類!#REF!="","",分類!#REF!)</f>
        <v>#REF!</v>
      </c>
      <c r="ES895" t="e">
        <f>IF(ER895="","",_xlfn.XLOOKUP(提出用書式!ER895,在庫取寄区分!$A:$A,在庫取寄区分!$B:$B,0))</f>
        <v>#REF!</v>
      </c>
      <c r="ET895" s="87" t="e">
        <f>IF(分類!#REF!="","",分類!#REF!)</f>
        <v>#REF!</v>
      </c>
      <c r="EW895" s="87" t="e">
        <f>IF(分類!#REF!="","",分類!#REF!)</f>
        <v>#REF!</v>
      </c>
      <c r="EX895" s="87" t="e">
        <f>IF(分類!#REF!="","",分類!#REF!)</f>
        <v>#REF!</v>
      </c>
      <c r="FB895" s="87" t="e">
        <f>IF(分類!#REF!="","",分類!#REF!)</f>
        <v>#REF!</v>
      </c>
    </row>
    <row r="896" spans="3:158" x14ac:dyDescent="0.4">
      <c r="C896" s="87" t="e">
        <f>IF(分類!#REF!="","",分類!#REF!)</f>
        <v>#REF!</v>
      </c>
      <c r="D896" t="e">
        <f>IF(C896="","",_xlfn.XLOOKUP(C896,ﾒｰｶｰCD!$A:$A,ﾒｰｶｰCD!$B:$B,0))</f>
        <v>#REF!</v>
      </c>
      <c r="E896" s="87" t="e">
        <f>IF(分類!#REF!="","",分類!#REF!)</f>
        <v>#REF!</v>
      </c>
      <c r="F896" s="87" t="e">
        <f>IF(分類!#REF!="","",分類!#REF!)</f>
        <v>#REF!</v>
      </c>
      <c r="G896" s="87" t="e">
        <f>IF(分類!#REF!="","",分類!#REF!)</f>
        <v>#REF!</v>
      </c>
      <c r="J896" s="87" t="e">
        <f>IF(分類!#REF!="","",分類!#REF!)</f>
        <v>#REF!</v>
      </c>
      <c r="K896" t="e">
        <f>IF(J896="","",_xlfn.XLOOKUP(J896,単位CD!$A:$A,単位CD!$B:$B,0))</f>
        <v>#REF!</v>
      </c>
      <c r="M896" s="87" t="e">
        <f>IF(分類!#REF!="","",分類!#REF!)</f>
        <v>#REF!</v>
      </c>
      <c r="N896" t="e">
        <f>IF(M896="","",_xlfn.XLOOKUP(M896,仕入先CD!$A:$A,仕入先CD!$B:$B,0))</f>
        <v>#REF!</v>
      </c>
      <c r="Q896" s="87" t="e">
        <f>IF(分類!#REF!="","",分類!#REF!)</f>
        <v>#REF!</v>
      </c>
      <c r="R896" t="e">
        <f>IF(Q896="","",_xlfn.XLOOKUP(Q896,大分類!$A:$A,大分類!$B:$B,0))</f>
        <v>#REF!</v>
      </c>
      <c r="S896" s="87" t="e">
        <f>IF(分類!#REF!="","",分類!#REF!)</f>
        <v>#REF!</v>
      </c>
      <c r="T896" t="e">
        <f>IF(S896="","",_xlfn.XLOOKUP(S896,中分類!$A:$A,中分類!$B:$B,0))</f>
        <v>#REF!</v>
      </c>
      <c r="U896" s="87" t="e">
        <f>IF(分類!#REF!="","",分類!#REF!)</f>
        <v>#REF!</v>
      </c>
      <c r="V896" t="e">
        <f>IF(U896="","",_xlfn.XLOOKUP(U896,小分類!$A:$A,小分類!$B:$B,0))</f>
        <v>#REF!</v>
      </c>
      <c r="Z896" s="87" t="e">
        <f>IF(分類!#REF!="","",分類!#REF!)</f>
        <v>#REF!</v>
      </c>
      <c r="AE896" s="87" t="e">
        <f>IF(分類!#REF!="","",分類!#REF!)</f>
        <v>#REF!</v>
      </c>
      <c r="AJ896" t="e">
        <f>IF(分類!#REF!="","",分類!#REF!)</f>
        <v>#REF!</v>
      </c>
      <c r="AO896" t="e">
        <f>IF(分類!#REF!="","",分類!#REF!)</f>
        <v>#REF!</v>
      </c>
      <c r="AT896" t="e">
        <f>IF(分類!#REF!="","",分類!#REF!)</f>
        <v>#REF!</v>
      </c>
      <c r="AY896" t="e">
        <f>IF(分類!#REF!="","",分類!#REF!)</f>
        <v>#REF!</v>
      </c>
      <c r="BD896" t="e">
        <f>IF(分類!#REF!="","",分類!#REF!)</f>
        <v>#REF!</v>
      </c>
      <c r="BI896" t="e">
        <f>IF(分類!#REF!="","",分類!#REF!)</f>
        <v>#REF!</v>
      </c>
      <c r="BN896" t="e">
        <f>IF(分類!#REF!="","",分類!#REF!)</f>
        <v>#REF!</v>
      </c>
      <c r="ER896" s="87" t="e">
        <f>IF(分類!#REF!="","",分類!#REF!)</f>
        <v>#REF!</v>
      </c>
      <c r="ES896" t="e">
        <f>IF(ER896="","",_xlfn.XLOOKUP(提出用書式!ER896,在庫取寄区分!$A:$A,在庫取寄区分!$B:$B,0))</f>
        <v>#REF!</v>
      </c>
      <c r="ET896" s="87" t="e">
        <f>IF(分類!#REF!="","",分類!#REF!)</f>
        <v>#REF!</v>
      </c>
      <c r="EW896" s="87" t="e">
        <f>IF(分類!#REF!="","",分類!#REF!)</f>
        <v>#REF!</v>
      </c>
      <c r="EX896" s="87" t="e">
        <f>IF(分類!#REF!="","",分類!#REF!)</f>
        <v>#REF!</v>
      </c>
      <c r="FB896" s="87" t="e">
        <f>IF(分類!#REF!="","",分類!#REF!)</f>
        <v>#REF!</v>
      </c>
    </row>
    <row r="897" spans="3:158" x14ac:dyDescent="0.4">
      <c r="C897" s="87" t="e">
        <f>IF(分類!#REF!="","",分類!#REF!)</f>
        <v>#REF!</v>
      </c>
      <c r="D897" t="e">
        <f>IF(C897="","",_xlfn.XLOOKUP(C897,ﾒｰｶｰCD!$A:$A,ﾒｰｶｰCD!$B:$B,0))</f>
        <v>#REF!</v>
      </c>
      <c r="E897" s="87" t="e">
        <f>IF(分類!#REF!="","",分類!#REF!)</f>
        <v>#REF!</v>
      </c>
      <c r="F897" s="87" t="e">
        <f>IF(分類!#REF!="","",分類!#REF!)</f>
        <v>#REF!</v>
      </c>
      <c r="G897" s="87" t="e">
        <f>IF(分類!#REF!="","",分類!#REF!)</f>
        <v>#REF!</v>
      </c>
      <c r="J897" s="87" t="e">
        <f>IF(分類!#REF!="","",分類!#REF!)</f>
        <v>#REF!</v>
      </c>
      <c r="K897" t="e">
        <f>IF(J897="","",_xlfn.XLOOKUP(J897,単位CD!$A:$A,単位CD!$B:$B,0))</f>
        <v>#REF!</v>
      </c>
      <c r="M897" s="87" t="e">
        <f>IF(分類!#REF!="","",分類!#REF!)</f>
        <v>#REF!</v>
      </c>
      <c r="N897" t="e">
        <f>IF(M897="","",_xlfn.XLOOKUP(M897,仕入先CD!$A:$A,仕入先CD!$B:$B,0))</f>
        <v>#REF!</v>
      </c>
      <c r="Q897" s="87" t="e">
        <f>IF(分類!#REF!="","",分類!#REF!)</f>
        <v>#REF!</v>
      </c>
      <c r="R897" t="e">
        <f>IF(Q897="","",_xlfn.XLOOKUP(Q897,大分類!$A:$A,大分類!$B:$B,0))</f>
        <v>#REF!</v>
      </c>
      <c r="S897" s="87" t="e">
        <f>IF(分類!#REF!="","",分類!#REF!)</f>
        <v>#REF!</v>
      </c>
      <c r="T897" t="e">
        <f>IF(S897="","",_xlfn.XLOOKUP(S897,中分類!$A:$A,中分類!$B:$B,0))</f>
        <v>#REF!</v>
      </c>
      <c r="U897" s="87" t="e">
        <f>IF(分類!#REF!="","",分類!#REF!)</f>
        <v>#REF!</v>
      </c>
      <c r="V897" t="e">
        <f>IF(U897="","",_xlfn.XLOOKUP(U897,小分類!$A:$A,小分類!$B:$B,0))</f>
        <v>#REF!</v>
      </c>
      <c r="Z897" s="87" t="e">
        <f>IF(分類!#REF!="","",分類!#REF!)</f>
        <v>#REF!</v>
      </c>
      <c r="AE897" s="87" t="e">
        <f>IF(分類!#REF!="","",分類!#REF!)</f>
        <v>#REF!</v>
      </c>
      <c r="AJ897" t="e">
        <f>IF(分類!#REF!="","",分類!#REF!)</f>
        <v>#REF!</v>
      </c>
      <c r="AO897" t="e">
        <f>IF(分類!#REF!="","",分類!#REF!)</f>
        <v>#REF!</v>
      </c>
      <c r="AT897" t="e">
        <f>IF(分類!#REF!="","",分類!#REF!)</f>
        <v>#REF!</v>
      </c>
      <c r="AY897" t="e">
        <f>IF(分類!#REF!="","",分類!#REF!)</f>
        <v>#REF!</v>
      </c>
      <c r="BD897" t="e">
        <f>IF(分類!#REF!="","",分類!#REF!)</f>
        <v>#REF!</v>
      </c>
      <c r="BI897" t="e">
        <f>IF(分類!#REF!="","",分類!#REF!)</f>
        <v>#REF!</v>
      </c>
      <c r="BN897" t="e">
        <f>IF(分類!#REF!="","",分類!#REF!)</f>
        <v>#REF!</v>
      </c>
      <c r="ER897" s="87" t="e">
        <f>IF(分類!#REF!="","",分類!#REF!)</f>
        <v>#REF!</v>
      </c>
      <c r="ES897" t="e">
        <f>IF(ER897="","",_xlfn.XLOOKUP(提出用書式!ER897,在庫取寄区分!$A:$A,在庫取寄区分!$B:$B,0))</f>
        <v>#REF!</v>
      </c>
      <c r="ET897" s="87" t="e">
        <f>IF(分類!#REF!="","",分類!#REF!)</f>
        <v>#REF!</v>
      </c>
      <c r="EW897" s="87" t="e">
        <f>IF(分類!#REF!="","",分類!#REF!)</f>
        <v>#REF!</v>
      </c>
      <c r="EX897" s="87" t="e">
        <f>IF(分類!#REF!="","",分類!#REF!)</f>
        <v>#REF!</v>
      </c>
      <c r="FB897" s="87" t="e">
        <f>IF(分類!#REF!="","",分類!#REF!)</f>
        <v>#REF!</v>
      </c>
    </row>
    <row r="898" spans="3:158" x14ac:dyDescent="0.4">
      <c r="C898" s="87" t="e">
        <f>IF(分類!#REF!="","",分類!#REF!)</f>
        <v>#REF!</v>
      </c>
      <c r="D898" t="e">
        <f>IF(C898="","",_xlfn.XLOOKUP(C898,ﾒｰｶｰCD!$A:$A,ﾒｰｶｰCD!$B:$B,0))</f>
        <v>#REF!</v>
      </c>
      <c r="E898" s="87" t="e">
        <f>IF(分類!#REF!="","",分類!#REF!)</f>
        <v>#REF!</v>
      </c>
      <c r="F898" s="87" t="e">
        <f>IF(分類!#REF!="","",分類!#REF!)</f>
        <v>#REF!</v>
      </c>
      <c r="G898" s="87" t="e">
        <f>IF(分類!#REF!="","",分類!#REF!)</f>
        <v>#REF!</v>
      </c>
      <c r="J898" s="87" t="e">
        <f>IF(分類!#REF!="","",分類!#REF!)</f>
        <v>#REF!</v>
      </c>
      <c r="K898" t="e">
        <f>IF(J898="","",_xlfn.XLOOKUP(J898,単位CD!$A:$A,単位CD!$B:$B,0))</f>
        <v>#REF!</v>
      </c>
      <c r="M898" s="87" t="e">
        <f>IF(分類!#REF!="","",分類!#REF!)</f>
        <v>#REF!</v>
      </c>
      <c r="N898" t="e">
        <f>IF(M898="","",_xlfn.XLOOKUP(M898,仕入先CD!$A:$A,仕入先CD!$B:$B,0))</f>
        <v>#REF!</v>
      </c>
      <c r="Q898" s="87" t="e">
        <f>IF(分類!#REF!="","",分類!#REF!)</f>
        <v>#REF!</v>
      </c>
      <c r="R898" t="e">
        <f>IF(Q898="","",_xlfn.XLOOKUP(Q898,大分類!$A:$A,大分類!$B:$B,0))</f>
        <v>#REF!</v>
      </c>
      <c r="S898" s="87" t="e">
        <f>IF(分類!#REF!="","",分類!#REF!)</f>
        <v>#REF!</v>
      </c>
      <c r="T898" t="e">
        <f>IF(S898="","",_xlfn.XLOOKUP(S898,中分類!$A:$A,中分類!$B:$B,0))</f>
        <v>#REF!</v>
      </c>
      <c r="U898" s="87" t="e">
        <f>IF(分類!#REF!="","",分類!#REF!)</f>
        <v>#REF!</v>
      </c>
      <c r="V898" t="e">
        <f>IF(U898="","",_xlfn.XLOOKUP(U898,小分類!$A:$A,小分類!$B:$B,0))</f>
        <v>#REF!</v>
      </c>
      <c r="Z898" s="87" t="e">
        <f>IF(分類!#REF!="","",分類!#REF!)</f>
        <v>#REF!</v>
      </c>
      <c r="AE898" s="87" t="e">
        <f>IF(分類!#REF!="","",分類!#REF!)</f>
        <v>#REF!</v>
      </c>
      <c r="AJ898" t="e">
        <f>IF(分類!#REF!="","",分類!#REF!)</f>
        <v>#REF!</v>
      </c>
      <c r="AO898" t="e">
        <f>IF(分類!#REF!="","",分類!#REF!)</f>
        <v>#REF!</v>
      </c>
      <c r="AT898" t="e">
        <f>IF(分類!#REF!="","",分類!#REF!)</f>
        <v>#REF!</v>
      </c>
      <c r="AY898" t="e">
        <f>IF(分類!#REF!="","",分類!#REF!)</f>
        <v>#REF!</v>
      </c>
      <c r="BD898" t="e">
        <f>IF(分類!#REF!="","",分類!#REF!)</f>
        <v>#REF!</v>
      </c>
      <c r="BI898" t="e">
        <f>IF(分類!#REF!="","",分類!#REF!)</f>
        <v>#REF!</v>
      </c>
      <c r="BN898" t="e">
        <f>IF(分類!#REF!="","",分類!#REF!)</f>
        <v>#REF!</v>
      </c>
      <c r="ER898" s="87" t="e">
        <f>IF(分類!#REF!="","",分類!#REF!)</f>
        <v>#REF!</v>
      </c>
      <c r="ES898" t="e">
        <f>IF(ER898="","",_xlfn.XLOOKUP(提出用書式!ER898,在庫取寄区分!$A:$A,在庫取寄区分!$B:$B,0))</f>
        <v>#REF!</v>
      </c>
      <c r="ET898" s="87" t="e">
        <f>IF(分類!#REF!="","",分類!#REF!)</f>
        <v>#REF!</v>
      </c>
      <c r="EW898" s="87" t="e">
        <f>IF(分類!#REF!="","",分類!#REF!)</f>
        <v>#REF!</v>
      </c>
      <c r="EX898" s="87" t="e">
        <f>IF(分類!#REF!="","",分類!#REF!)</f>
        <v>#REF!</v>
      </c>
      <c r="FB898" s="87" t="e">
        <f>IF(分類!#REF!="","",分類!#REF!)</f>
        <v>#REF!</v>
      </c>
    </row>
    <row r="899" spans="3:158" x14ac:dyDescent="0.4">
      <c r="C899" s="87" t="e">
        <f>IF(分類!#REF!="","",分類!#REF!)</f>
        <v>#REF!</v>
      </c>
      <c r="D899" t="e">
        <f>IF(C899="","",_xlfn.XLOOKUP(C899,ﾒｰｶｰCD!$A:$A,ﾒｰｶｰCD!$B:$B,0))</f>
        <v>#REF!</v>
      </c>
      <c r="E899" s="87" t="e">
        <f>IF(分類!#REF!="","",分類!#REF!)</f>
        <v>#REF!</v>
      </c>
      <c r="F899" s="87" t="e">
        <f>IF(分類!#REF!="","",分類!#REF!)</f>
        <v>#REF!</v>
      </c>
      <c r="G899" s="87" t="e">
        <f>IF(分類!#REF!="","",分類!#REF!)</f>
        <v>#REF!</v>
      </c>
      <c r="J899" s="87" t="e">
        <f>IF(分類!#REF!="","",分類!#REF!)</f>
        <v>#REF!</v>
      </c>
      <c r="K899" t="e">
        <f>IF(J899="","",_xlfn.XLOOKUP(J899,単位CD!$A:$A,単位CD!$B:$B,0))</f>
        <v>#REF!</v>
      </c>
      <c r="M899" s="87" t="e">
        <f>IF(分類!#REF!="","",分類!#REF!)</f>
        <v>#REF!</v>
      </c>
      <c r="N899" t="e">
        <f>IF(M899="","",_xlfn.XLOOKUP(M899,仕入先CD!$A:$A,仕入先CD!$B:$B,0))</f>
        <v>#REF!</v>
      </c>
      <c r="Q899" s="87" t="e">
        <f>IF(分類!#REF!="","",分類!#REF!)</f>
        <v>#REF!</v>
      </c>
      <c r="R899" t="e">
        <f>IF(Q899="","",_xlfn.XLOOKUP(Q899,大分類!$A:$A,大分類!$B:$B,0))</f>
        <v>#REF!</v>
      </c>
      <c r="S899" s="87" t="e">
        <f>IF(分類!#REF!="","",分類!#REF!)</f>
        <v>#REF!</v>
      </c>
      <c r="T899" t="e">
        <f>IF(S899="","",_xlfn.XLOOKUP(S899,中分類!$A:$A,中分類!$B:$B,0))</f>
        <v>#REF!</v>
      </c>
      <c r="U899" s="87" t="e">
        <f>IF(分類!#REF!="","",分類!#REF!)</f>
        <v>#REF!</v>
      </c>
      <c r="V899" t="e">
        <f>IF(U899="","",_xlfn.XLOOKUP(U899,小分類!$A:$A,小分類!$B:$B,0))</f>
        <v>#REF!</v>
      </c>
      <c r="Z899" s="87" t="e">
        <f>IF(分類!#REF!="","",分類!#REF!)</f>
        <v>#REF!</v>
      </c>
      <c r="AE899" s="87" t="e">
        <f>IF(分類!#REF!="","",分類!#REF!)</f>
        <v>#REF!</v>
      </c>
      <c r="AJ899" t="e">
        <f>IF(分類!#REF!="","",分類!#REF!)</f>
        <v>#REF!</v>
      </c>
      <c r="AO899" t="e">
        <f>IF(分類!#REF!="","",分類!#REF!)</f>
        <v>#REF!</v>
      </c>
      <c r="AT899" t="e">
        <f>IF(分類!#REF!="","",分類!#REF!)</f>
        <v>#REF!</v>
      </c>
      <c r="AY899" t="e">
        <f>IF(分類!#REF!="","",分類!#REF!)</f>
        <v>#REF!</v>
      </c>
      <c r="BD899" t="e">
        <f>IF(分類!#REF!="","",分類!#REF!)</f>
        <v>#REF!</v>
      </c>
      <c r="BI899" t="e">
        <f>IF(分類!#REF!="","",分類!#REF!)</f>
        <v>#REF!</v>
      </c>
      <c r="BN899" t="e">
        <f>IF(分類!#REF!="","",分類!#REF!)</f>
        <v>#REF!</v>
      </c>
      <c r="ER899" s="87" t="e">
        <f>IF(分類!#REF!="","",分類!#REF!)</f>
        <v>#REF!</v>
      </c>
      <c r="ES899" t="e">
        <f>IF(ER899="","",_xlfn.XLOOKUP(提出用書式!ER899,在庫取寄区分!$A:$A,在庫取寄区分!$B:$B,0))</f>
        <v>#REF!</v>
      </c>
      <c r="ET899" s="87" t="e">
        <f>IF(分類!#REF!="","",分類!#REF!)</f>
        <v>#REF!</v>
      </c>
      <c r="EW899" s="87" t="e">
        <f>IF(分類!#REF!="","",分類!#REF!)</f>
        <v>#REF!</v>
      </c>
      <c r="EX899" s="87" t="e">
        <f>IF(分類!#REF!="","",分類!#REF!)</f>
        <v>#REF!</v>
      </c>
      <c r="FB899" s="87" t="e">
        <f>IF(分類!#REF!="","",分類!#REF!)</f>
        <v>#REF!</v>
      </c>
    </row>
    <row r="900" spans="3:158" x14ac:dyDescent="0.4">
      <c r="C900" s="87" t="e">
        <f>IF(分類!#REF!="","",分類!#REF!)</f>
        <v>#REF!</v>
      </c>
      <c r="D900" t="e">
        <f>IF(C900="","",_xlfn.XLOOKUP(C900,ﾒｰｶｰCD!$A:$A,ﾒｰｶｰCD!$B:$B,0))</f>
        <v>#REF!</v>
      </c>
      <c r="E900" s="87" t="e">
        <f>IF(分類!#REF!="","",分類!#REF!)</f>
        <v>#REF!</v>
      </c>
      <c r="F900" s="87" t="e">
        <f>IF(分類!#REF!="","",分類!#REF!)</f>
        <v>#REF!</v>
      </c>
      <c r="G900" s="87" t="e">
        <f>IF(分類!#REF!="","",分類!#REF!)</f>
        <v>#REF!</v>
      </c>
      <c r="J900" s="87" t="e">
        <f>IF(分類!#REF!="","",分類!#REF!)</f>
        <v>#REF!</v>
      </c>
      <c r="K900" t="e">
        <f>IF(J900="","",_xlfn.XLOOKUP(J900,単位CD!$A:$A,単位CD!$B:$B,0))</f>
        <v>#REF!</v>
      </c>
      <c r="M900" s="87" t="e">
        <f>IF(分類!#REF!="","",分類!#REF!)</f>
        <v>#REF!</v>
      </c>
      <c r="N900" t="e">
        <f>IF(M900="","",_xlfn.XLOOKUP(M900,仕入先CD!$A:$A,仕入先CD!$B:$B,0))</f>
        <v>#REF!</v>
      </c>
      <c r="Q900" s="87" t="e">
        <f>IF(分類!#REF!="","",分類!#REF!)</f>
        <v>#REF!</v>
      </c>
      <c r="R900" t="e">
        <f>IF(Q900="","",_xlfn.XLOOKUP(Q900,大分類!$A:$A,大分類!$B:$B,0))</f>
        <v>#REF!</v>
      </c>
      <c r="S900" s="87" t="e">
        <f>IF(分類!#REF!="","",分類!#REF!)</f>
        <v>#REF!</v>
      </c>
      <c r="T900" t="e">
        <f>IF(S900="","",_xlfn.XLOOKUP(S900,中分類!$A:$A,中分類!$B:$B,0))</f>
        <v>#REF!</v>
      </c>
      <c r="U900" s="87" t="e">
        <f>IF(分類!#REF!="","",分類!#REF!)</f>
        <v>#REF!</v>
      </c>
      <c r="V900" t="e">
        <f>IF(U900="","",_xlfn.XLOOKUP(U900,小分類!$A:$A,小分類!$B:$B,0))</f>
        <v>#REF!</v>
      </c>
      <c r="Z900" s="87" t="e">
        <f>IF(分類!#REF!="","",分類!#REF!)</f>
        <v>#REF!</v>
      </c>
      <c r="AE900" s="87" t="e">
        <f>IF(分類!#REF!="","",分類!#REF!)</f>
        <v>#REF!</v>
      </c>
      <c r="AJ900" t="e">
        <f>IF(分類!#REF!="","",分類!#REF!)</f>
        <v>#REF!</v>
      </c>
      <c r="AO900" t="e">
        <f>IF(分類!#REF!="","",分類!#REF!)</f>
        <v>#REF!</v>
      </c>
      <c r="AT900" t="e">
        <f>IF(分類!#REF!="","",分類!#REF!)</f>
        <v>#REF!</v>
      </c>
      <c r="AY900" t="e">
        <f>IF(分類!#REF!="","",分類!#REF!)</f>
        <v>#REF!</v>
      </c>
      <c r="BD900" t="e">
        <f>IF(分類!#REF!="","",分類!#REF!)</f>
        <v>#REF!</v>
      </c>
      <c r="BI900" t="e">
        <f>IF(分類!#REF!="","",分類!#REF!)</f>
        <v>#REF!</v>
      </c>
      <c r="BN900" t="e">
        <f>IF(分類!#REF!="","",分類!#REF!)</f>
        <v>#REF!</v>
      </c>
      <c r="ER900" s="87" t="e">
        <f>IF(分類!#REF!="","",分類!#REF!)</f>
        <v>#REF!</v>
      </c>
      <c r="ES900" t="e">
        <f>IF(ER900="","",_xlfn.XLOOKUP(提出用書式!ER900,在庫取寄区分!$A:$A,在庫取寄区分!$B:$B,0))</f>
        <v>#REF!</v>
      </c>
      <c r="ET900" s="87" t="e">
        <f>IF(分類!#REF!="","",分類!#REF!)</f>
        <v>#REF!</v>
      </c>
      <c r="EW900" s="87" t="e">
        <f>IF(分類!#REF!="","",分類!#REF!)</f>
        <v>#REF!</v>
      </c>
      <c r="EX900" s="87" t="e">
        <f>IF(分類!#REF!="","",分類!#REF!)</f>
        <v>#REF!</v>
      </c>
      <c r="FB900" s="87" t="e">
        <f>IF(分類!#REF!="","",分類!#REF!)</f>
        <v>#REF!</v>
      </c>
    </row>
    <row r="901" spans="3:158" x14ac:dyDescent="0.4">
      <c r="C901" s="87" t="e">
        <f>IF(分類!#REF!="","",分類!#REF!)</f>
        <v>#REF!</v>
      </c>
      <c r="D901" t="e">
        <f>IF(C901="","",_xlfn.XLOOKUP(C901,ﾒｰｶｰCD!$A:$A,ﾒｰｶｰCD!$B:$B,0))</f>
        <v>#REF!</v>
      </c>
      <c r="E901" s="87" t="e">
        <f>IF(分類!#REF!="","",分類!#REF!)</f>
        <v>#REF!</v>
      </c>
      <c r="F901" s="87" t="e">
        <f>IF(分類!#REF!="","",分類!#REF!)</f>
        <v>#REF!</v>
      </c>
      <c r="G901" s="87" t="e">
        <f>IF(分類!#REF!="","",分類!#REF!)</f>
        <v>#REF!</v>
      </c>
      <c r="J901" s="87" t="e">
        <f>IF(分類!#REF!="","",分類!#REF!)</f>
        <v>#REF!</v>
      </c>
      <c r="K901" t="e">
        <f>IF(J901="","",_xlfn.XLOOKUP(J901,単位CD!$A:$A,単位CD!$B:$B,0))</f>
        <v>#REF!</v>
      </c>
      <c r="M901" s="87" t="e">
        <f>IF(分類!#REF!="","",分類!#REF!)</f>
        <v>#REF!</v>
      </c>
      <c r="N901" t="e">
        <f>IF(M901="","",_xlfn.XLOOKUP(M901,仕入先CD!$A:$A,仕入先CD!$B:$B,0))</f>
        <v>#REF!</v>
      </c>
      <c r="Q901" s="87" t="e">
        <f>IF(分類!#REF!="","",分類!#REF!)</f>
        <v>#REF!</v>
      </c>
      <c r="R901" t="e">
        <f>IF(Q901="","",_xlfn.XLOOKUP(Q901,大分類!$A:$A,大分類!$B:$B,0))</f>
        <v>#REF!</v>
      </c>
      <c r="S901" s="87" t="e">
        <f>IF(分類!#REF!="","",分類!#REF!)</f>
        <v>#REF!</v>
      </c>
      <c r="T901" t="e">
        <f>IF(S901="","",_xlfn.XLOOKUP(S901,中分類!$A:$A,中分類!$B:$B,0))</f>
        <v>#REF!</v>
      </c>
      <c r="U901" s="87" t="e">
        <f>IF(分類!#REF!="","",分類!#REF!)</f>
        <v>#REF!</v>
      </c>
      <c r="V901" t="e">
        <f>IF(U901="","",_xlfn.XLOOKUP(U901,小分類!$A:$A,小分類!$B:$B,0))</f>
        <v>#REF!</v>
      </c>
      <c r="Z901" s="87" t="e">
        <f>IF(分類!#REF!="","",分類!#REF!)</f>
        <v>#REF!</v>
      </c>
      <c r="AE901" s="87" t="e">
        <f>IF(分類!#REF!="","",分類!#REF!)</f>
        <v>#REF!</v>
      </c>
      <c r="AJ901" t="e">
        <f>IF(分類!#REF!="","",分類!#REF!)</f>
        <v>#REF!</v>
      </c>
      <c r="AO901" t="e">
        <f>IF(分類!#REF!="","",分類!#REF!)</f>
        <v>#REF!</v>
      </c>
      <c r="AT901" t="e">
        <f>IF(分類!#REF!="","",分類!#REF!)</f>
        <v>#REF!</v>
      </c>
      <c r="AY901" t="e">
        <f>IF(分類!#REF!="","",分類!#REF!)</f>
        <v>#REF!</v>
      </c>
      <c r="BD901" t="e">
        <f>IF(分類!#REF!="","",分類!#REF!)</f>
        <v>#REF!</v>
      </c>
      <c r="BI901" t="e">
        <f>IF(分類!#REF!="","",分類!#REF!)</f>
        <v>#REF!</v>
      </c>
      <c r="BN901" t="e">
        <f>IF(分類!#REF!="","",分類!#REF!)</f>
        <v>#REF!</v>
      </c>
      <c r="ER901" s="87" t="e">
        <f>IF(分類!#REF!="","",分類!#REF!)</f>
        <v>#REF!</v>
      </c>
      <c r="ES901" t="e">
        <f>IF(ER901="","",_xlfn.XLOOKUP(提出用書式!ER901,在庫取寄区分!$A:$A,在庫取寄区分!$B:$B,0))</f>
        <v>#REF!</v>
      </c>
      <c r="ET901" s="87" t="e">
        <f>IF(分類!#REF!="","",分類!#REF!)</f>
        <v>#REF!</v>
      </c>
      <c r="EW901" s="87" t="e">
        <f>IF(分類!#REF!="","",分類!#REF!)</f>
        <v>#REF!</v>
      </c>
      <c r="EX901" s="87" t="e">
        <f>IF(分類!#REF!="","",分類!#REF!)</f>
        <v>#REF!</v>
      </c>
      <c r="FB901" s="87" t="e">
        <f>IF(分類!#REF!="","",分類!#REF!)</f>
        <v>#REF!</v>
      </c>
    </row>
    <row r="902" spans="3:158" x14ac:dyDescent="0.4">
      <c r="C902" s="87" t="e">
        <f>IF(分類!#REF!="","",分類!#REF!)</f>
        <v>#REF!</v>
      </c>
      <c r="D902" t="e">
        <f>IF(C902="","",_xlfn.XLOOKUP(C902,ﾒｰｶｰCD!$A:$A,ﾒｰｶｰCD!$B:$B,0))</f>
        <v>#REF!</v>
      </c>
      <c r="E902" s="87" t="e">
        <f>IF(分類!#REF!="","",分類!#REF!)</f>
        <v>#REF!</v>
      </c>
      <c r="F902" s="87" t="e">
        <f>IF(分類!#REF!="","",分類!#REF!)</f>
        <v>#REF!</v>
      </c>
      <c r="G902" s="87" t="e">
        <f>IF(分類!#REF!="","",分類!#REF!)</f>
        <v>#REF!</v>
      </c>
      <c r="J902" s="87" t="e">
        <f>IF(分類!#REF!="","",分類!#REF!)</f>
        <v>#REF!</v>
      </c>
      <c r="K902" t="e">
        <f>IF(J902="","",_xlfn.XLOOKUP(J902,単位CD!$A:$A,単位CD!$B:$B,0))</f>
        <v>#REF!</v>
      </c>
      <c r="M902" s="87" t="e">
        <f>IF(分類!#REF!="","",分類!#REF!)</f>
        <v>#REF!</v>
      </c>
      <c r="N902" t="e">
        <f>IF(M902="","",_xlfn.XLOOKUP(M902,仕入先CD!$A:$A,仕入先CD!$B:$B,0))</f>
        <v>#REF!</v>
      </c>
      <c r="Q902" s="87" t="e">
        <f>IF(分類!#REF!="","",分類!#REF!)</f>
        <v>#REF!</v>
      </c>
      <c r="R902" t="e">
        <f>IF(Q902="","",_xlfn.XLOOKUP(Q902,大分類!$A:$A,大分類!$B:$B,0))</f>
        <v>#REF!</v>
      </c>
      <c r="S902" s="87" t="e">
        <f>IF(分類!#REF!="","",分類!#REF!)</f>
        <v>#REF!</v>
      </c>
      <c r="T902" t="e">
        <f>IF(S902="","",_xlfn.XLOOKUP(S902,中分類!$A:$A,中分類!$B:$B,0))</f>
        <v>#REF!</v>
      </c>
      <c r="U902" s="87" t="e">
        <f>IF(分類!#REF!="","",分類!#REF!)</f>
        <v>#REF!</v>
      </c>
      <c r="V902" t="e">
        <f>IF(U902="","",_xlfn.XLOOKUP(U902,小分類!$A:$A,小分類!$B:$B,0))</f>
        <v>#REF!</v>
      </c>
      <c r="Z902" s="87" t="e">
        <f>IF(分類!#REF!="","",分類!#REF!)</f>
        <v>#REF!</v>
      </c>
      <c r="AE902" s="87" t="e">
        <f>IF(分類!#REF!="","",分類!#REF!)</f>
        <v>#REF!</v>
      </c>
      <c r="AJ902" t="e">
        <f>IF(分類!#REF!="","",分類!#REF!)</f>
        <v>#REF!</v>
      </c>
      <c r="AO902" t="e">
        <f>IF(分類!#REF!="","",分類!#REF!)</f>
        <v>#REF!</v>
      </c>
      <c r="AT902" t="e">
        <f>IF(分類!#REF!="","",分類!#REF!)</f>
        <v>#REF!</v>
      </c>
      <c r="AY902" t="e">
        <f>IF(分類!#REF!="","",分類!#REF!)</f>
        <v>#REF!</v>
      </c>
      <c r="BD902" t="e">
        <f>IF(分類!#REF!="","",分類!#REF!)</f>
        <v>#REF!</v>
      </c>
      <c r="BI902" t="e">
        <f>IF(分類!#REF!="","",分類!#REF!)</f>
        <v>#REF!</v>
      </c>
      <c r="BN902" t="e">
        <f>IF(分類!#REF!="","",分類!#REF!)</f>
        <v>#REF!</v>
      </c>
      <c r="ER902" s="87" t="e">
        <f>IF(分類!#REF!="","",分類!#REF!)</f>
        <v>#REF!</v>
      </c>
      <c r="ES902" t="e">
        <f>IF(ER902="","",_xlfn.XLOOKUP(提出用書式!ER902,在庫取寄区分!$A:$A,在庫取寄区分!$B:$B,0))</f>
        <v>#REF!</v>
      </c>
      <c r="ET902" s="87" t="e">
        <f>IF(分類!#REF!="","",分類!#REF!)</f>
        <v>#REF!</v>
      </c>
      <c r="EW902" s="87" t="e">
        <f>IF(分類!#REF!="","",分類!#REF!)</f>
        <v>#REF!</v>
      </c>
      <c r="EX902" s="87" t="e">
        <f>IF(分類!#REF!="","",分類!#REF!)</f>
        <v>#REF!</v>
      </c>
      <c r="FB902" s="87" t="e">
        <f>IF(分類!#REF!="","",分類!#REF!)</f>
        <v>#REF!</v>
      </c>
    </row>
    <row r="903" spans="3:158" x14ac:dyDescent="0.4">
      <c r="C903" s="87" t="e">
        <f>IF(分類!#REF!="","",分類!#REF!)</f>
        <v>#REF!</v>
      </c>
      <c r="D903" t="e">
        <f>IF(C903="","",_xlfn.XLOOKUP(C903,ﾒｰｶｰCD!$A:$A,ﾒｰｶｰCD!$B:$B,0))</f>
        <v>#REF!</v>
      </c>
      <c r="E903" s="87" t="e">
        <f>IF(分類!#REF!="","",分類!#REF!)</f>
        <v>#REF!</v>
      </c>
      <c r="F903" s="87" t="e">
        <f>IF(分類!#REF!="","",分類!#REF!)</f>
        <v>#REF!</v>
      </c>
      <c r="G903" s="87" t="e">
        <f>IF(分類!#REF!="","",分類!#REF!)</f>
        <v>#REF!</v>
      </c>
      <c r="J903" s="87" t="e">
        <f>IF(分類!#REF!="","",分類!#REF!)</f>
        <v>#REF!</v>
      </c>
      <c r="K903" t="e">
        <f>IF(J903="","",_xlfn.XLOOKUP(J903,単位CD!$A:$A,単位CD!$B:$B,0))</f>
        <v>#REF!</v>
      </c>
      <c r="M903" s="87" t="e">
        <f>IF(分類!#REF!="","",分類!#REF!)</f>
        <v>#REF!</v>
      </c>
      <c r="N903" t="e">
        <f>IF(M903="","",_xlfn.XLOOKUP(M903,仕入先CD!$A:$A,仕入先CD!$B:$B,0))</f>
        <v>#REF!</v>
      </c>
      <c r="Q903" s="87" t="e">
        <f>IF(分類!#REF!="","",分類!#REF!)</f>
        <v>#REF!</v>
      </c>
      <c r="R903" t="e">
        <f>IF(Q903="","",_xlfn.XLOOKUP(Q903,大分類!$A:$A,大分類!$B:$B,0))</f>
        <v>#REF!</v>
      </c>
      <c r="S903" s="87" t="e">
        <f>IF(分類!#REF!="","",分類!#REF!)</f>
        <v>#REF!</v>
      </c>
      <c r="T903" t="e">
        <f>IF(S903="","",_xlfn.XLOOKUP(S903,中分類!$A:$A,中分類!$B:$B,0))</f>
        <v>#REF!</v>
      </c>
      <c r="U903" s="87" t="e">
        <f>IF(分類!#REF!="","",分類!#REF!)</f>
        <v>#REF!</v>
      </c>
      <c r="V903" t="e">
        <f>IF(U903="","",_xlfn.XLOOKUP(U903,小分類!$A:$A,小分類!$B:$B,0))</f>
        <v>#REF!</v>
      </c>
      <c r="Z903" s="87" t="e">
        <f>IF(分類!#REF!="","",分類!#REF!)</f>
        <v>#REF!</v>
      </c>
      <c r="AE903" s="87" t="e">
        <f>IF(分類!#REF!="","",分類!#REF!)</f>
        <v>#REF!</v>
      </c>
      <c r="AJ903" t="e">
        <f>IF(分類!#REF!="","",分類!#REF!)</f>
        <v>#REF!</v>
      </c>
      <c r="AO903" t="e">
        <f>IF(分類!#REF!="","",分類!#REF!)</f>
        <v>#REF!</v>
      </c>
      <c r="AT903" t="e">
        <f>IF(分類!#REF!="","",分類!#REF!)</f>
        <v>#REF!</v>
      </c>
      <c r="AY903" t="e">
        <f>IF(分類!#REF!="","",分類!#REF!)</f>
        <v>#REF!</v>
      </c>
      <c r="BD903" t="e">
        <f>IF(分類!#REF!="","",分類!#REF!)</f>
        <v>#REF!</v>
      </c>
      <c r="BI903" t="e">
        <f>IF(分類!#REF!="","",分類!#REF!)</f>
        <v>#REF!</v>
      </c>
      <c r="BN903" t="e">
        <f>IF(分類!#REF!="","",分類!#REF!)</f>
        <v>#REF!</v>
      </c>
      <c r="ER903" s="87" t="e">
        <f>IF(分類!#REF!="","",分類!#REF!)</f>
        <v>#REF!</v>
      </c>
      <c r="ES903" t="e">
        <f>IF(ER903="","",_xlfn.XLOOKUP(提出用書式!ER903,在庫取寄区分!$A:$A,在庫取寄区分!$B:$B,0))</f>
        <v>#REF!</v>
      </c>
      <c r="ET903" s="87" t="e">
        <f>IF(分類!#REF!="","",分類!#REF!)</f>
        <v>#REF!</v>
      </c>
      <c r="EW903" s="87" t="e">
        <f>IF(分類!#REF!="","",分類!#REF!)</f>
        <v>#REF!</v>
      </c>
      <c r="EX903" s="87" t="e">
        <f>IF(分類!#REF!="","",分類!#REF!)</f>
        <v>#REF!</v>
      </c>
      <c r="FB903" s="87" t="e">
        <f>IF(分類!#REF!="","",分類!#REF!)</f>
        <v>#REF!</v>
      </c>
    </row>
    <row r="904" spans="3:158" x14ac:dyDescent="0.4">
      <c r="C904" s="87" t="e">
        <f>IF(分類!#REF!="","",分類!#REF!)</f>
        <v>#REF!</v>
      </c>
      <c r="D904" t="e">
        <f>IF(C904="","",_xlfn.XLOOKUP(C904,ﾒｰｶｰCD!$A:$A,ﾒｰｶｰCD!$B:$B,0))</f>
        <v>#REF!</v>
      </c>
      <c r="E904" s="87" t="e">
        <f>IF(分類!#REF!="","",分類!#REF!)</f>
        <v>#REF!</v>
      </c>
      <c r="F904" s="87" t="e">
        <f>IF(分類!#REF!="","",分類!#REF!)</f>
        <v>#REF!</v>
      </c>
      <c r="G904" s="87" t="e">
        <f>IF(分類!#REF!="","",分類!#REF!)</f>
        <v>#REF!</v>
      </c>
      <c r="J904" s="87" t="e">
        <f>IF(分類!#REF!="","",分類!#REF!)</f>
        <v>#REF!</v>
      </c>
      <c r="K904" t="e">
        <f>IF(J904="","",_xlfn.XLOOKUP(J904,単位CD!$A:$A,単位CD!$B:$B,0))</f>
        <v>#REF!</v>
      </c>
      <c r="M904" s="87" t="e">
        <f>IF(分類!#REF!="","",分類!#REF!)</f>
        <v>#REF!</v>
      </c>
      <c r="N904" t="e">
        <f>IF(M904="","",_xlfn.XLOOKUP(M904,仕入先CD!$A:$A,仕入先CD!$B:$B,0))</f>
        <v>#REF!</v>
      </c>
      <c r="Q904" s="87" t="e">
        <f>IF(分類!#REF!="","",分類!#REF!)</f>
        <v>#REF!</v>
      </c>
      <c r="R904" t="e">
        <f>IF(Q904="","",_xlfn.XLOOKUP(Q904,大分類!$A:$A,大分類!$B:$B,0))</f>
        <v>#REF!</v>
      </c>
      <c r="S904" s="87" t="e">
        <f>IF(分類!#REF!="","",分類!#REF!)</f>
        <v>#REF!</v>
      </c>
      <c r="T904" t="e">
        <f>IF(S904="","",_xlfn.XLOOKUP(S904,中分類!$A:$A,中分類!$B:$B,0))</f>
        <v>#REF!</v>
      </c>
      <c r="U904" s="87" t="e">
        <f>IF(分類!#REF!="","",分類!#REF!)</f>
        <v>#REF!</v>
      </c>
      <c r="V904" t="e">
        <f>IF(U904="","",_xlfn.XLOOKUP(U904,小分類!$A:$A,小分類!$B:$B,0))</f>
        <v>#REF!</v>
      </c>
      <c r="Z904" s="87" t="e">
        <f>IF(分類!#REF!="","",分類!#REF!)</f>
        <v>#REF!</v>
      </c>
      <c r="AE904" s="87" t="e">
        <f>IF(分類!#REF!="","",分類!#REF!)</f>
        <v>#REF!</v>
      </c>
      <c r="AJ904" t="e">
        <f>IF(分類!#REF!="","",分類!#REF!)</f>
        <v>#REF!</v>
      </c>
      <c r="AO904" t="e">
        <f>IF(分類!#REF!="","",分類!#REF!)</f>
        <v>#REF!</v>
      </c>
      <c r="AT904" t="e">
        <f>IF(分類!#REF!="","",分類!#REF!)</f>
        <v>#REF!</v>
      </c>
      <c r="AY904" t="e">
        <f>IF(分類!#REF!="","",分類!#REF!)</f>
        <v>#REF!</v>
      </c>
      <c r="BD904" t="e">
        <f>IF(分類!#REF!="","",分類!#REF!)</f>
        <v>#REF!</v>
      </c>
      <c r="BI904" t="e">
        <f>IF(分類!#REF!="","",分類!#REF!)</f>
        <v>#REF!</v>
      </c>
      <c r="BN904" t="e">
        <f>IF(分類!#REF!="","",分類!#REF!)</f>
        <v>#REF!</v>
      </c>
      <c r="ER904" s="87" t="e">
        <f>IF(分類!#REF!="","",分類!#REF!)</f>
        <v>#REF!</v>
      </c>
      <c r="ES904" t="e">
        <f>IF(ER904="","",_xlfn.XLOOKUP(提出用書式!ER904,在庫取寄区分!$A:$A,在庫取寄区分!$B:$B,0))</f>
        <v>#REF!</v>
      </c>
      <c r="ET904" s="87" t="e">
        <f>IF(分類!#REF!="","",分類!#REF!)</f>
        <v>#REF!</v>
      </c>
      <c r="EW904" s="87" t="e">
        <f>IF(分類!#REF!="","",分類!#REF!)</f>
        <v>#REF!</v>
      </c>
      <c r="EX904" s="87" t="e">
        <f>IF(分類!#REF!="","",分類!#REF!)</f>
        <v>#REF!</v>
      </c>
      <c r="FB904" s="87" t="e">
        <f>IF(分類!#REF!="","",分類!#REF!)</f>
        <v>#REF!</v>
      </c>
    </row>
    <row r="905" spans="3:158" x14ac:dyDescent="0.4">
      <c r="C905" s="87" t="e">
        <f>IF(分類!#REF!="","",分類!#REF!)</f>
        <v>#REF!</v>
      </c>
      <c r="D905" t="e">
        <f>IF(C905="","",_xlfn.XLOOKUP(C905,ﾒｰｶｰCD!$A:$A,ﾒｰｶｰCD!$B:$B,0))</f>
        <v>#REF!</v>
      </c>
      <c r="E905" s="87" t="e">
        <f>IF(分類!#REF!="","",分類!#REF!)</f>
        <v>#REF!</v>
      </c>
      <c r="F905" s="87" t="e">
        <f>IF(分類!#REF!="","",分類!#REF!)</f>
        <v>#REF!</v>
      </c>
      <c r="G905" s="87" t="e">
        <f>IF(分類!#REF!="","",分類!#REF!)</f>
        <v>#REF!</v>
      </c>
      <c r="J905" s="87" t="e">
        <f>IF(分類!#REF!="","",分類!#REF!)</f>
        <v>#REF!</v>
      </c>
      <c r="K905" t="e">
        <f>IF(J905="","",_xlfn.XLOOKUP(J905,単位CD!$A:$A,単位CD!$B:$B,0))</f>
        <v>#REF!</v>
      </c>
      <c r="M905" s="87" t="e">
        <f>IF(分類!#REF!="","",分類!#REF!)</f>
        <v>#REF!</v>
      </c>
      <c r="N905" t="e">
        <f>IF(M905="","",_xlfn.XLOOKUP(M905,仕入先CD!$A:$A,仕入先CD!$B:$B,0))</f>
        <v>#REF!</v>
      </c>
      <c r="Q905" s="87" t="e">
        <f>IF(分類!#REF!="","",分類!#REF!)</f>
        <v>#REF!</v>
      </c>
      <c r="R905" t="e">
        <f>IF(Q905="","",_xlfn.XLOOKUP(Q905,大分類!$A:$A,大分類!$B:$B,0))</f>
        <v>#REF!</v>
      </c>
      <c r="S905" s="87" t="e">
        <f>IF(分類!#REF!="","",分類!#REF!)</f>
        <v>#REF!</v>
      </c>
      <c r="T905" t="e">
        <f>IF(S905="","",_xlfn.XLOOKUP(S905,中分類!$A:$A,中分類!$B:$B,0))</f>
        <v>#REF!</v>
      </c>
      <c r="U905" s="87" t="e">
        <f>IF(分類!#REF!="","",分類!#REF!)</f>
        <v>#REF!</v>
      </c>
      <c r="V905" t="e">
        <f>IF(U905="","",_xlfn.XLOOKUP(U905,小分類!$A:$A,小分類!$B:$B,0))</f>
        <v>#REF!</v>
      </c>
      <c r="Z905" s="87" t="e">
        <f>IF(分類!#REF!="","",分類!#REF!)</f>
        <v>#REF!</v>
      </c>
      <c r="AE905" s="87" t="e">
        <f>IF(分類!#REF!="","",分類!#REF!)</f>
        <v>#REF!</v>
      </c>
      <c r="AJ905" t="e">
        <f>IF(分類!#REF!="","",分類!#REF!)</f>
        <v>#REF!</v>
      </c>
      <c r="AO905" t="e">
        <f>IF(分類!#REF!="","",分類!#REF!)</f>
        <v>#REF!</v>
      </c>
      <c r="AT905" t="e">
        <f>IF(分類!#REF!="","",分類!#REF!)</f>
        <v>#REF!</v>
      </c>
      <c r="AY905" t="e">
        <f>IF(分類!#REF!="","",分類!#REF!)</f>
        <v>#REF!</v>
      </c>
      <c r="BD905" t="e">
        <f>IF(分類!#REF!="","",分類!#REF!)</f>
        <v>#REF!</v>
      </c>
      <c r="BI905" t="e">
        <f>IF(分類!#REF!="","",分類!#REF!)</f>
        <v>#REF!</v>
      </c>
      <c r="BN905" t="e">
        <f>IF(分類!#REF!="","",分類!#REF!)</f>
        <v>#REF!</v>
      </c>
      <c r="ER905" s="87" t="e">
        <f>IF(分類!#REF!="","",分類!#REF!)</f>
        <v>#REF!</v>
      </c>
      <c r="ES905" t="e">
        <f>IF(ER905="","",_xlfn.XLOOKUP(提出用書式!ER905,在庫取寄区分!$A:$A,在庫取寄区分!$B:$B,0))</f>
        <v>#REF!</v>
      </c>
      <c r="ET905" s="87" t="e">
        <f>IF(分類!#REF!="","",分類!#REF!)</f>
        <v>#REF!</v>
      </c>
      <c r="EW905" s="87" t="e">
        <f>IF(分類!#REF!="","",分類!#REF!)</f>
        <v>#REF!</v>
      </c>
      <c r="EX905" s="87" t="e">
        <f>IF(分類!#REF!="","",分類!#REF!)</f>
        <v>#REF!</v>
      </c>
      <c r="FB905" s="87" t="e">
        <f>IF(分類!#REF!="","",分類!#REF!)</f>
        <v>#REF!</v>
      </c>
    </row>
    <row r="906" spans="3:158" x14ac:dyDescent="0.4">
      <c r="C906" s="87" t="e">
        <f>IF(分類!#REF!="","",分類!#REF!)</f>
        <v>#REF!</v>
      </c>
      <c r="D906" t="e">
        <f>IF(C906="","",_xlfn.XLOOKUP(C906,ﾒｰｶｰCD!$A:$A,ﾒｰｶｰCD!$B:$B,0))</f>
        <v>#REF!</v>
      </c>
      <c r="E906" s="87" t="e">
        <f>IF(分類!#REF!="","",分類!#REF!)</f>
        <v>#REF!</v>
      </c>
      <c r="F906" s="87" t="e">
        <f>IF(分類!#REF!="","",分類!#REF!)</f>
        <v>#REF!</v>
      </c>
      <c r="G906" s="87" t="e">
        <f>IF(分類!#REF!="","",分類!#REF!)</f>
        <v>#REF!</v>
      </c>
      <c r="J906" s="87" t="e">
        <f>IF(分類!#REF!="","",分類!#REF!)</f>
        <v>#REF!</v>
      </c>
      <c r="K906" t="e">
        <f>IF(J906="","",_xlfn.XLOOKUP(J906,単位CD!$A:$A,単位CD!$B:$B,0))</f>
        <v>#REF!</v>
      </c>
      <c r="M906" s="87" t="e">
        <f>IF(分類!#REF!="","",分類!#REF!)</f>
        <v>#REF!</v>
      </c>
      <c r="N906" t="e">
        <f>IF(M906="","",_xlfn.XLOOKUP(M906,仕入先CD!$A:$A,仕入先CD!$B:$B,0))</f>
        <v>#REF!</v>
      </c>
      <c r="Q906" s="87" t="e">
        <f>IF(分類!#REF!="","",分類!#REF!)</f>
        <v>#REF!</v>
      </c>
      <c r="R906" t="e">
        <f>IF(Q906="","",_xlfn.XLOOKUP(Q906,大分類!$A:$A,大分類!$B:$B,0))</f>
        <v>#REF!</v>
      </c>
      <c r="S906" s="87" t="e">
        <f>IF(分類!#REF!="","",分類!#REF!)</f>
        <v>#REF!</v>
      </c>
      <c r="T906" t="e">
        <f>IF(S906="","",_xlfn.XLOOKUP(S906,中分類!$A:$A,中分類!$B:$B,0))</f>
        <v>#REF!</v>
      </c>
      <c r="U906" s="87" t="e">
        <f>IF(分類!#REF!="","",分類!#REF!)</f>
        <v>#REF!</v>
      </c>
      <c r="V906" t="e">
        <f>IF(U906="","",_xlfn.XLOOKUP(U906,小分類!$A:$A,小分類!$B:$B,0))</f>
        <v>#REF!</v>
      </c>
      <c r="Z906" s="87" t="e">
        <f>IF(分類!#REF!="","",分類!#REF!)</f>
        <v>#REF!</v>
      </c>
      <c r="AE906" s="87" t="e">
        <f>IF(分類!#REF!="","",分類!#REF!)</f>
        <v>#REF!</v>
      </c>
      <c r="AJ906" t="e">
        <f>IF(分類!#REF!="","",分類!#REF!)</f>
        <v>#REF!</v>
      </c>
      <c r="AO906" t="e">
        <f>IF(分類!#REF!="","",分類!#REF!)</f>
        <v>#REF!</v>
      </c>
      <c r="AT906" t="e">
        <f>IF(分類!#REF!="","",分類!#REF!)</f>
        <v>#REF!</v>
      </c>
      <c r="AY906" t="e">
        <f>IF(分類!#REF!="","",分類!#REF!)</f>
        <v>#REF!</v>
      </c>
      <c r="BD906" t="e">
        <f>IF(分類!#REF!="","",分類!#REF!)</f>
        <v>#REF!</v>
      </c>
      <c r="BI906" t="e">
        <f>IF(分類!#REF!="","",分類!#REF!)</f>
        <v>#REF!</v>
      </c>
      <c r="BN906" t="e">
        <f>IF(分類!#REF!="","",分類!#REF!)</f>
        <v>#REF!</v>
      </c>
      <c r="ER906" s="87" t="e">
        <f>IF(分類!#REF!="","",分類!#REF!)</f>
        <v>#REF!</v>
      </c>
      <c r="ES906" t="e">
        <f>IF(ER906="","",_xlfn.XLOOKUP(提出用書式!ER906,在庫取寄区分!$A:$A,在庫取寄区分!$B:$B,0))</f>
        <v>#REF!</v>
      </c>
      <c r="ET906" s="87" t="e">
        <f>IF(分類!#REF!="","",分類!#REF!)</f>
        <v>#REF!</v>
      </c>
      <c r="EW906" s="87" t="e">
        <f>IF(分類!#REF!="","",分類!#REF!)</f>
        <v>#REF!</v>
      </c>
      <c r="EX906" s="87" t="e">
        <f>IF(分類!#REF!="","",分類!#REF!)</f>
        <v>#REF!</v>
      </c>
      <c r="FB906" s="87" t="e">
        <f>IF(分類!#REF!="","",分類!#REF!)</f>
        <v>#REF!</v>
      </c>
    </row>
    <row r="907" spans="3:158" x14ac:dyDescent="0.4">
      <c r="C907" s="87" t="e">
        <f>IF(分類!#REF!="","",分類!#REF!)</f>
        <v>#REF!</v>
      </c>
      <c r="D907" t="e">
        <f>IF(C907="","",_xlfn.XLOOKUP(C907,ﾒｰｶｰCD!$A:$A,ﾒｰｶｰCD!$B:$B,0))</f>
        <v>#REF!</v>
      </c>
      <c r="E907" s="87" t="e">
        <f>IF(分類!#REF!="","",分類!#REF!)</f>
        <v>#REF!</v>
      </c>
      <c r="F907" s="87" t="e">
        <f>IF(分類!#REF!="","",分類!#REF!)</f>
        <v>#REF!</v>
      </c>
      <c r="G907" s="87" t="e">
        <f>IF(分類!#REF!="","",分類!#REF!)</f>
        <v>#REF!</v>
      </c>
      <c r="J907" s="87" t="e">
        <f>IF(分類!#REF!="","",分類!#REF!)</f>
        <v>#REF!</v>
      </c>
      <c r="K907" t="e">
        <f>IF(J907="","",_xlfn.XLOOKUP(J907,単位CD!$A:$A,単位CD!$B:$B,0))</f>
        <v>#REF!</v>
      </c>
      <c r="M907" s="87" t="e">
        <f>IF(分類!#REF!="","",分類!#REF!)</f>
        <v>#REF!</v>
      </c>
      <c r="N907" t="e">
        <f>IF(M907="","",_xlfn.XLOOKUP(M907,仕入先CD!$A:$A,仕入先CD!$B:$B,0))</f>
        <v>#REF!</v>
      </c>
      <c r="Q907" s="87" t="e">
        <f>IF(分類!#REF!="","",分類!#REF!)</f>
        <v>#REF!</v>
      </c>
      <c r="R907" t="e">
        <f>IF(Q907="","",_xlfn.XLOOKUP(Q907,大分類!$A:$A,大分類!$B:$B,0))</f>
        <v>#REF!</v>
      </c>
      <c r="S907" s="87" t="e">
        <f>IF(分類!#REF!="","",分類!#REF!)</f>
        <v>#REF!</v>
      </c>
      <c r="T907" t="e">
        <f>IF(S907="","",_xlfn.XLOOKUP(S907,中分類!$A:$A,中分類!$B:$B,0))</f>
        <v>#REF!</v>
      </c>
      <c r="U907" s="87" t="e">
        <f>IF(分類!#REF!="","",分類!#REF!)</f>
        <v>#REF!</v>
      </c>
      <c r="V907" t="e">
        <f>IF(U907="","",_xlfn.XLOOKUP(U907,小分類!$A:$A,小分類!$B:$B,0))</f>
        <v>#REF!</v>
      </c>
      <c r="Z907" s="87" t="e">
        <f>IF(分類!#REF!="","",分類!#REF!)</f>
        <v>#REF!</v>
      </c>
      <c r="AE907" s="87" t="e">
        <f>IF(分類!#REF!="","",分類!#REF!)</f>
        <v>#REF!</v>
      </c>
      <c r="AJ907" t="e">
        <f>IF(分類!#REF!="","",分類!#REF!)</f>
        <v>#REF!</v>
      </c>
      <c r="AO907" t="e">
        <f>IF(分類!#REF!="","",分類!#REF!)</f>
        <v>#REF!</v>
      </c>
      <c r="AT907" t="e">
        <f>IF(分類!#REF!="","",分類!#REF!)</f>
        <v>#REF!</v>
      </c>
      <c r="AY907" t="e">
        <f>IF(分類!#REF!="","",分類!#REF!)</f>
        <v>#REF!</v>
      </c>
      <c r="BD907" t="e">
        <f>IF(分類!#REF!="","",分類!#REF!)</f>
        <v>#REF!</v>
      </c>
      <c r="BI907" t="e">
        <f>IF(分類!#REF!="","",分類!#REF!)</f>
        <v>#REF!</v>
      </c>
      <c r="BN907" t="e">
        <f>IF(分類!#REF!="","",分類!#REF!)</f>
        <v>#REF!</v>
      </c>
      <c r="ER907" s="87" t="e">
        <f>IF(分類!#REF!="","",分類!#REF!)</f>
        <v>#REF!</v>
      </c>
      <c r="ES907" t="e">
        <f>IF(ER907="","",_xlfn.XLOOKUP(提出用書式!ER907,在庫取寄区分!$A:$A,在庫取寄区分!$B:$B,0))</f>
        <v>#REF!</v>
      </c>
      <c r="ET907" s="87" t="e">
        <f>IF(分類!#REF!="","",分類!#REF!)</f>
        <v>#REF!</v>
      </c>
      <c r="EW907" s="87" t="e">
        <f>IF(分類!#REF!="","",分類!#REF!)</f>
        <v>#REF!</v>
      </c>
      <c r="EX907" s="87" t="e">
        <f>IF(分類!#REF!="","",分類!#REF!)</f>
        <v>#REF!</v>
      </c>
      <c r="FB907" s="87" t="e">
        <f>IF(分類!#REF!="","",分類!#REF!)</f>
        <v>#REF!</v>
      </c>
    </row>
    <row r="908" spans="3:158" x14ac:dyDescent="0.4">
      <c r="C908" s="87" t="e">
        <f>IF(分類!#REF!="","",分類!#REF!)</f>
        <v>#REF!</v>
      </c>
      <c r="D908" t="e">
        <f>IF(C908="","",_xlfn.XLOOKUP(C908,ﾒｰｶｰCD!$A:$A,ﾒｰｶｰCD!$B:$B,0))</f>
        <v>#REF!</v>
      </c>
      <c r="E908" s="87" t="e">
        <f>IF(分類!#REF!="","",分類!#REF!)</f>
        <v>#REF!</v>
      </c>
      <c r="F908" s="87" t="e">
        <f>IF(分類!#REF!="","",分類!#REF!)</f>
        <v>#REF!</v>
      </c>
      <c r="G908" s="87" t="e">
        <f>IF(分類!#REF!="","",分類!#REF!)</f>
        <v>#REF!</v>
      </c>
      <c r="J908" s="87" t="e">
        <f>IF(分類!#REF!="","",分類!#REF!)</f>
        <v>#REF!</v>
      </c>
      <c r="K908" t="e">
        <f>IF(J908="","",_xlfn.XLOOKUP(J908,単位CD!$A:$A,単位CD!$B:$B,0))</f>
        <v>#REF!</v>
      </c>
      <c r="M908" s="87" t="e">
        <f>IF(分類!#REF!="","",分類!#REF!)</f>
        <v>#REF!</v>
      </c>
      <c r="N908" t="e">
        <f>IF(M908="","",_xlfn.XLOOKUP(M908,仕入先CD!$A:$A,仕入先CD!$B:$B,0))</f>
        <v>#REF!</v>
      </c>
      <c r="Q908" s="87" t="e">
        <f>IF(分類!#REF!="","",分類!#REF!)</f>
        <v>#REF!</v>
      </c>
      <c r="R908" t="e">
        <f>IF(Q908="","",_xlfn.XLOOKUP(Q908,大分類!$A:$A,大分類!$B:$B,0))</f>
        <v>#REF!</v>
      </c>
      <c r="S908" s="87" t="e">
        <f>IF(分類!#REF!="","",分類!#REF!)</f>
        <v>#REF!</v>
      </c>
      <c r="T908" t="e">
        <f>IF(S908="","",_xlfn.XLOOKUP(S908,中分類!$A:$A,中分類!$B:$B,0))</f>
        <v>#REF!</v>
      </c>
      <c r="U908" s="87" t="e">
        <f>IF(分類!#REF!="","",分類!#REF!)</f>
        <v>#REF!</v>
      </c>
      <c r="V908" t="e">
        <f>IF(U908="","",_xlfn.XLOOKUP(U908,小分類!$A:$A,小分類!$B:$B,0))</f>
        <v>#REF!</v>
      </c>
      <c r="Z908" s="87" t="e">
        <f>IF(分類!#REF!="","",分類!#REF!)</f>
        <v>#REF!</v>
      </c>
      <c r="AE908" s="87" t="e">
        <f>IF(分類!#REF!="","",分類!#REF!)</f>
        <v>#REF!</v>
      </c>
      <c r="AJ908" t="e">
        <f>IF(分類!#REF!="","",分類!#REF!)</f>
        <v>#REF!</v>
      </c>
      <c r="AO908" t="e">
        <f>IF(分類!#REF!="","",分類!#REF!)</f>
        <v>#REF!</v>
      </c>
      <c r="AT908" t="e">
        <f>IF(分類!#REF!="","",分類!#REF!)</f>
        <v>#REF!</v>
      </c>
      <c r="AY908" t="e">
        <f>IF(分類!#REF!="","",分類!#REF!)</f>
        <v>#REF!</v>
      </c>
      <c r="BD908" t="e">
        <f>IF(分類!#REF!="","",分類!#REF!)</f>
        <v>#REF!</v>
      </c>
      <c r="BI908" t="e">
        <f>IF(分類!#REF!="","",分類!#REF!)</f>
        <v>#REF!</v>
      </c>
      <c r="BN908" t="e">
        <f>IF(分類!#REF!="","",分類!#REF!)</f>
        <v>#REF!</v>
      </c>
      <c r="ER908" s="87" t="e">
        <f>IF(分類!#REF!="","",分類!#REF!)</f>
        <v>#REF!</v>
      </c>
      <c r="ES908" t="e">
        <f>IF(ER908="","",_xlfn.XLOOKUP(提出用書式!ER908,在庫取寄区分!$A:$A,在庫取寄区分!$B:$B,0))</f>
        <v>#REF!</v>
      </c>
      <c r="ET908" s="87" t="e">
        <f>IF(分類!#REF!="","",分類!#REF!)</f>
        <v>#REF!</v>
      </c>
      <c r="EW908" s="87" t="e">
        <f>IF(分類!#REF!="","",分類!#REF!)</f>
        <v>#REF!</v>
      </c>
      <c r="EX908" s="87" t="e">
        <f>IF(分類!#REF!="","",分類!#REF!)</f>
        <v>#REF!</v>
      </c>
      <c r="FB908" s="87" t="e">
        <f>IF(分類!#REF!="","",分類!#REF!)</f>
        <v>#REF!</v>
      </c>
    </row>
    <row r="909" spans="3:158" x14ac:dyDescent="0.4">
      <c r="C909" s="87" t="e">
        <f>IF(分類!#REF!="","",分類!#REF!)</f>
        <v>#REF!</v>
      </c>
      <c r="D909" t="e">
        <f>IF(C909="","",_xlfn.XLOOKUP(C909,ﾒｰｶｰCD!$A:$A,ﾒｰｶｰCD!$B:$B,0))</f>
        <v>#REF!</v>
      </c>
      <c r="E909" s="87" t="e">
        <f>IF(分類!#REF!="","",分類!#REF!)</f>
        <v>#REF!</v>
      </c>
      <c r="F909" s="87" t="e">
        <f>IF(分類!#REF!="","",分類!#REF!)</f>
        <v>#REF!</v>
      </c>
      <c r="G909" s="87" t="e">
        <f>IF(分類!#REF!="","",分類!#REF!)</f>
        <v>#REF!</v>
      </c>
      <c r="J909" s="87" t="e">
        <f>IF(分類!#REF!="","",分類!#REF!)</f>
        <v>#REF!</v>
      </c>
      <c r="K909" t="e">
        <f>IF(J909="","",_xlfn.XLOOKUP(J909,単位CD!$A:$A,単位CD!$B:$B,0))</f>
        <v>#REF!</v>
      </c>
      <c r="M909" s="87" t="e">
        <f>IF(分類!#REF!="","",分類!#REF!)</f>
        <v>#REF!</v>
      </c>
      <c r="N909" t="e">
        <f>IF(M909="","",_xlfn.XLOOKUP(M909,仕入先CD!$A:$A,仕入先CD!$B:$B,0))</f>
        <v>#REF!</v>
      </c>
      <c r="Q909" s="87" t="e">
        <f>IF(分類!#REF!="","",分類!#REF!)</f>
        <v>#REF!</v>
      </c>
      <c r="R909" t="e">
        <f>IF(Q909="","",_xlfn.XLOOKUP(Q909,大分類!$A:$A,大分類!$B:$B,0))</f>
        <v>#REF!</v>
      </c>
      <c r="S909" s="87" t="e">
        <f>IF(分類!#REF!="","",分類!#REF!)</f>
        <v>#REF!</v>
      </c>
      <c r="T909" t="e">
        <f>IF(S909="","",_xlfn.XLOOKUP(S909,中分類!$A:$A,中分類!$B:$B,0))</f>
        <v>#REF!</v>
      </c>
      <c r="U909" s="87" t="e">
        <f>IF(分類!#REF!="","",分類!#REF!)</f>
        <v>#REF!</v>
      </c>
      <c r="V909" t="e">
        <f>IF(U909="","",_xlfn.XLOOKUP(U909,小分類!$A:$A,小分類!$B:$B,0))</f>
        <v>#REF!</v>
      </c>
      <c r="Z909" s="87" t="e">
        <f>IF(分類!#REF!="","",分類!#REF!)</f>
        <v>#REF!</v>
      </c>
      <c r="AE909" s="87" t="e">
        <f>IF(分類!#REF!="","",分類!#REF!)</f>
        <v>#REF!</v>
      </c>
      <c r="AJ909" t="e">
        <f>IF(分類!#REF!="","",分類!#REF!)</f>
        <v>#REF!</v>
      </c>
      <c r="AO909" t="e">
        <f>IF(分類!#REF!="","",分類!#REF!)</f>
        <v>#REF!</v>
      </c>
      <c r="AT909" t="e">
        <f>IF(分類!#REF!="","",分類!#REF!)</f>
        <v>#REF!</v>
      </c>
      <c r="AY909" t="e">
        <f>IF(分類!#REF!="","",分類!#REF!)</f>
        <v>#REF!</v>
      </c>
      <c r="BD909" t="e">
        <f>IF(分類!#REF!="","",分類!#REF!)</f>
        <v>#REF!</v>
      </c>
      <c r="BI909" t="e">
        <f>IF(分類!#REF!="","",分類!#REF!)</f>
        <v>#REF!</v>
      </c>
      <c r="BN909" t="e">
        <f>IF(分類!#REF!="","",分類!#REF!)</f>
        <v>#REF!</v>
      </c>
      <c r="ER909" s="87" t="e">
        <f>IF(分類!#REF!="","",分類!#REF!)</f>
        <v>#REF!</v>
      </c>
      <c r="ES909" t="e">
        <f>IF(ER909="","",_xlfn.XLOOKUP(提出用書式!ER909,在庫取寄区分!$A:$A,在庫取寄区分!$B:$B,0))</f>
        <v>#REF!</v>
      </c>
      <c r="ET909" s="87" t="e">
        <f>IF(分類!#REF!="","",分類!#REF!)</f>
        <v>#REF!</v>
      </c>
      <c r="EW909" s="87" t="e">
        <f>IF(分類!#REF!="","",分類!#REF!)</f>
        <v>#REF!</v>
      </c>
      <c r="EX909" s="87" t="e">
        <f>IF(分類!#REF!="","",分類!#REF!)</f>
        <v>#REF!</v>
      </c>
      <c r="FB909" s="87" t="e">
        <f>IF(分類!#REF!="","",分類!#REF!)</f>
        <v>#REF!</v>
      </c>
    </row>
    <row r="910" spans="3:158" x14ac:dyDescent="0.4">
      <c r="C910" s="87" t="e">
        <f>IF(分類!#REF!="","",分類!#REF!)</f>
        <v>#REF!</v>
      </c>
      <c r="D910" t="e">
        <f>IF(C910="","",_xlfn.XLOOKUP(C910,ﾒｰｶｰCD!$A:$A,ﾒｰｶｰCD!$B:$B,0))</f>
        <v>#REF!</v>
      </c>
      <c r="E910" s="87" t="e">
        <f>IF(分類!#REF!="","",分類!#REF!)</f>
        <v>#REF!</v>
      </c>
      <c r="F910" s="87" t="e">
        <f>IF(分類!#REF!="","",分類!#REF!)</f>
        <v>#REF!</v>
      </c>
      <c r="G910" s="87" t="e">
        <f>IF(分類!#REF!="","",分類!#REF!)</f>
        <v>#REF!</v>
      </c>
      <c r="J910" s="87" t="e">
        <f>IF(分類!#REF!="","",分類!#REF!)</f>
        <v>#REF!</v>
      </c>
      <c r="K910" t="e">
        <f>IF(J910="","",_xlfn.XLOOKUP(J910,単位CD!$A:$A,単位CD!$B:$B,0))</f>
        <v>#REF!</v>
      </c>
      <c r="M910" s="87" t="e">
        <f>IF(分類!#REF!="","",分類!#REF!)</f>
        <v>#REF!</v>
      </c>
      <c r="N910" t="e">
        <f>IF(M910="","",_xlfn.XLOOKUP(M910,仕入先CD!$A:$A,仕入先CD!$B:$B,0))</f>
        <v>#REF!</v>
      </c>
      <c r="Q910" s="87" t="e">
        <f>IF(分類!#REF!="","",分類!#REF!)</f>
        <v>#REF!</v>
      </c>
      <c r="R910" t="e">
        <f>IF(Q910="","",_xlfn.XLOOKUP(Q910,大分類!$A:$A,大分類!$B:$B,0))</f>
        <v>#REF!</v>
      </c>
      <c r="S910" s="87" t="e">
        <f>IF(分類!#REF!="","",分類!#REF!)</f>
        <v>#REF!</v>
      </c>
      <c r="T910" t="e">
        <f>IF(S910="","",_xlfn.XLOOKUP(S910,中分類!$A:$A,中分類!$B:$B,0))</f>
        <v>#REF!</v>
      </c>
      <c r="U910" s="87" t="e">
        <f>IF(分類!#REF!="","",分類!#REF!)</f>
        <v>#REF!</v>
      </c>
      <c r="V910" t="e">
        <f>IF(U910="","",_xlfn.XLOOKUP(U910,小分類!$A:$A,小分類!$B:$B,0))</f>
        <v>#REF!</v>
      </c>
      <c r="Z910" s="87" t="e">
        <f>IF(分類!#REF!="","",分類!#REF!)</f>
        <v>#REF!</v>
      </c>
      <c r="AE910" s="87" t="e">
        <f>IF(分類!#REF!="","",分類!#REF!)</f>
        <v>#REF!</v>
      </c>
      <c r="AJ910" t="e">
        <f>IF(分類!#REF!="","",分類!#REF!)</f>
        <v>#REF!</v>
      </c>
      <c r="AO910" t="e">
        <f>IF(分類!#REF!="","",分類!#REF!)</f>
        <v>#REF!</v>
      </c>
      <c r="AT910" t="e">
        <f>IF(分類!#REF!="","",分類!#REF!)</f>
        <v>#REF!</v>
      </c>
      <c r="AY910" t="e">
        <f>IF(分類!#REF!="","",分類!#REF!)</f>
        <v>#REF!</v>
      </c>
      <c r="BD910" t="e">
        <f>IF(分類!#REF!="","",分類!#REF!)</f>
        <v>#REF!</v>
      </c>
      <c r="BI910" t="e">
        <f>IF(分類!#REF!="","",分類!#REF!)</f>
        <v>#REF!</v>
      </c>
      <c r="BN910" t="e">
        <f>IF(分類!#REF!="","",分類!#REF!)</f>
        <v>#REF!</v>
      </c>
      <c r="ER910" s="87" t="e">
        <f>IF(分類!#REF!="","",分類!#REF!)</f>
        <v>#REF!</v>
      </c>
      <c r="ES910" t="e">
        <f>IF(ER910="","",_xlfn.XLOOKUP(提出用書式!ER910,在庫取寄区分!$A:$A,在庫取寄区分!$B:$B,0))</f>
        <v>#REF!</v>
      </c>
      <c r="ET910" s="87" t="e">
        <f>IF(分類!#REF!="","",分類!#REF!)</f>
        <v>#REF!</v>
      </c>
      <c r="EW910" s="87" t="e">
        <f>IF(分類!#REF!="","",分類!#REF!)</f>
        <v>#REF!</v>
      </c>
      <c r="EX910" s="87" t="e">
        <f>IF(分類!#REF!="","",分類!#REF!)</f>
        <v>#REF!</v>
      </c>
      <c r="FB910" s="87" t="e">
        <f>IF(分類!#REF!="","",分類!#REF!)</f>
        <v>#REF!</v>
      </c>
    </row>
    <row r="911" spans="3:158" x14ac:dyDescent="0.4">
      <c r="C911" s="87" t="e">
        <f>IF(分類!#REF!="","",分類!#REF!)</f>
        <v>#REF!</v>
      </c>
      <c r="D911" t="e">
        <f>IF(C911="","",_xlfn.XLOOKUP(C911,ﾒｰｶｰCD!$A:$A,ﾒｰｶｰCD!$B:$B,0))</f>
        <v>#REF!</v>
      </c>
      <c r="E911" s="87" t="e">
        <f>IF(分類!#REF!="","",分類!#REF!)</f>
        <v>#REF!</v>
      </c>
      <c r="F911" s="87" t="e">
        <f>IF(分類!#REF!="","",分類!#REF!)</f>
        <v>#REF!</v>
      </c>
      <c r="G911" s="87" t="e">
        <f>IF(分類!#REF!="","",分類!#REF!)</f>
        <v>#REF!</v>
      </c>
      <c r="J911" s="87" t="e">
        <f>IF(分類!#REF!="","",分類!#REF!)</f>
        <v>#REF!</v>
      </c>
      <c r="K911" t="e">
        <f>IF(J911="","",_xlfn.XLOOKUP(J911,単位CD!$A:$A,単位CD!$B:$B,0))</f>
        <v>#REF!</v>
      </c>
      <c r="M911" s="87" t="e">
        <f>IF(分類!#REF!="","",分類!#REF!)</f>
        <v>#REF!</v>
      </c>
      <c r="N911" t="e">
        <f>IF(M911="","",_xlfn.XLOOKUP(M911,仕入先CD!$A:$A,仕入先CD!$B:$B,0))</f>
        <v>#REF!</v>
      </c>
      <c r="Q911" s="87" t="e">
        <f>IF(分類!#REF!="","",分類!#REF!)</f>
        <v>#REF!</v>
      </c>
      <c r="R911" t="e">
        <f>IF(Q911="","",_xlfn.XLOOKUP(Q911,大分類!$A:$A,大分類!$B:$B,0))</f>
        <v>#REF!</v>
      </c>
      <c r="S911" s="87" t="e">
        <f>IF(分類!#REF!="","",分類!#REF!)</f>
        <v>#REF!</v>
      </c>
      <c r="T911" t="e">
        <f>IF(S911="","",_xlfn.XLOOKUP(S911,中分類!$A:$A,中分類!$B:$B,0))</f>
        <v>#REF!</v>
      </c>
      <c r="U911" s="87" t="e">
        <f>IF(分類!#REF!="","",分類!#REF!)</f>
        <v>#REF!</v>
      </c>
      <c r="V911" t="e">
        <f>IF(U911="","",_xlfn.XLOOKUP(U911,小分類!$A:$A,小分類!$B:$B,0))</f>
        <v>#REF!</v>
      </c>
      <c r="Z911" s="87" t="e">
        <f>IF(分類!#REF!="","",分類!#REF!)</f>
        <v>#REF!</v>
      </c>
      <c r="AE911" s="87" t="e">
        <f>IF(分類!#REF!="","",分類!#REF!)</f>
        <v>#REF!</v>
      </c>
      <c r="AJ911" t="e">
        <f>IF(分類!#REF!="","",分類!#REF!)</f>
        <v>#REF!</v>
      </c>
      <c r="AO911" t="e">
        <f>IF(分類!#REF!="","",分類!#REF!)</f>
        <v>#REF!</v>
      </c>
      <c r="AT911" t="e">
        <f>IF(分類!#REF!="","",分類!#REF!)</f>
        <v>#REF!</v>
      </c>
      <c r="AY911" t="e">
        <f>IF(分類!#REF!="","",分類!#REF!)</f>
        <v>#REF!</v>
      </c>
      <c r="BD911" t="e">
        <f>IF(分類!#REF!="","",分類!#REF!)</f>
        <v>#REF!</v>
      </c>
      <c r="BI911" t="e">
        <f>IF(分類!#REF!="","",分類!#REF!)</f>
        <v>#REF!</v>
      </c>
      <c r="BN911" t="e">
        <f>IF(分類!#REF!="","",分類!#REF!)</f>
        <v>#REF!</v>
      </c>
      <c r="ER911" s="87" t="e">
        <f>IF(分類!#REF!="","",分類!#REF!)</f>
        <v>#REF!</v>
      </c>
      <c r="ES911" t="e">
        <f>IF(ER911="","",_xlfn.XLOOKUP(提出用書式!ER911,在庫取寄区分!$A:$A,在庫取寄区分!$B:$B,0))</f>
        <v>#REF!</v>
      </c>
      <c r="ET911" s="87" t="e">
        <f>IF(分類!#REF!="","",分類!#REF!)</f>
        <v>#REF!</v>
      </c>
      <c r="EW911" s="87" t="e">
        <f>IF(分類!#REF!="","",分類!#REF!)</f>
        <v>#REF!</v>
      </c>
      <c r="EX911" s="87" t="e">
        <f>IF(分類!#REF!="","",分類!#REF!)</f>
        <v>#REF!</v>
      </c>
      <c r="FB911" s="87" t="e">
        <f>IF(分類!#REF!="","",分類!#REF!)</f>
        <v>#REF!</v>
      </c>
    </row>
    <row r="912" spans="3:158" x14ac:dyDescent="0.4">
      <c r="C912" s="87" t="e">
        <f>IF(分類!#REF!="","",分類!#REF!)</f>
        <v>#REF!</v>
      </c>
      <c r="D912" t="e">
        <f>IF(C912="","",_xlfn.XLOOKUP(C912,ﾒｰｶｰCD!$A:$A,ﾒｰｶｰCD!$B:$B,0))</f>
        <v>#REF!</v>
      </c>
      <c r="E912" s="87" t="e">
        <f>IF(分類!#REF!="","",分類!#REF!)</f>
        <v>#REF!</v>
      </c>
      <c r="F912" s="87" t="e">
        <f>IF(分類!#REF!="","",分類!#REF!)</f>
        <v>#REF!</v>
      </c>
      <c r="G912" s="87" t="e">
        <f>IF(分類!#REF!="","",分類!#REF!)</f>
        <v>#REF!</v>
      </c>
      <c r="J912" s="87" t="e">
        <f>IF(分類!#REF!="","",分類!#REF!)</f>
        <v>#REF!</v>
      </c>
      <c r="K912" t="e">
        <f>IF(J912="","",_xlfn.XLOOKUP(J912,単位CD!$A:$A,単位CD!$B:$B,0))</f>
        <v>#REF!</v>
      </c>
      <c r="M912" s="87" t="e">
        <f>IF(分類!#REF!="","",分類!#REF!)</f>
        <v>#REF!</v>
      </c>
      <c r="N912" t="e">
        <f>IF(M912="","",_xlfn.XLOOKUP(M912,仕入先CD!$A:$A,仕入先CD!$B:$B,0))</f>
        <v>#REF!</v>
      </c>
      <c r="Q912" s="87" t="e">
        <f>IF(分類!#REF!="","",分類!#REF!)</f>
        <v>#REF!</v>
      </c>
      <c r="R912" t="e">
        <f>IF(Q912="","",_xlfn.XLOOKUP(Q912,大分類!$A:$A,大分類!$B:$B,0))</f>
        <v>#REF!</v>
      </c>
      <c r="S912" s="87" t="e">
        <f>IF(分類!#REF!="","",分類!#REF!)</f>
        <v>#REF!</v>
      </c>
      <c r="T912" t="e">
        <f>IF(S912="","",_xlfn.XLOOKUP(S912,中分類!$A:$A,中分類!$B:$B,0))</f>
        <v>#REF!</v>
      </c>
      <c r="U912" s="87" t="e">
        <f>IF(分類!#REF!="","",分類!#REF!)</f>
        <v>#REF!</v>
      </c>
      <c r="V912" t="e">
        <f>IF(U912="","",_xlfn.XLOOKUP(U912,小分類!$A:$A,小分類!$B:$B,0))</f>
        <v>#REF!</v>
      </c>
      <c r="Z912" s="87" t="e">
        <f>IF(分類!#REF!="","",分類!#REF!)</f>
        <v>#REF!</v>
      </c>
      <c r="AE912" s="87" t="e">
        <f>IF(分類!#REF!="","",分類!#REF!)</f>
        <v>#REF!</v>
      </c>
      <c r="AJ912" t="e">
        <f>IF(分類!#REF!="","",分類!#REF!)</f>
        <v>#REF!</v>
      </c>
      <c r="AO912" t="e">
        <f>IF(分類!#REF!="","",分類!#REF!)</f>
        <v>#REF!</v>
      </c>
      <c r="AT912" t="e">
        <f>IF(分類!#REF!="","",分類!#REF!)</f>
        <v>#REF!</v>
      </c>
      <c r="AY912" t="e">
        <f>IF(分類!#REF!="","",分類!#REF!)</f>
        <v>#REF!</v>
      </c>
      <c r="BD912" t="e">
        <f>IF(分類!#REF!="","",分類!#REF!)</f>
        <v>#REF!</v>
      </c>
      <c r="BI912" t="e">
        <f>IF(分類!#REF!="","",分類!#REF!)</f>
        <v>#REF!</v>
      </c>
      <c r="BN912" t="e">
        <f>IF(分類!#REF!="","",分類!#REF!)</f>
        <v>#REF!</v>
      </c>
      <c r="ER912" s="87" t="e">
        <f>IF(分類!#REF!="","",分類!#REF!)</f>
        <v>#REF!</v>
      </c>
      <c r="ES912" t="e">
        <f>IF(ER912="","",_xlfn.XLOOKUP(提出用書式!ER912,在庫取寄区分!$A:$A,在庫取寄区分!$B:$B,0))</f>
        <v>#REF!</v>
      </c>
      <c r="ET912" s="87" t="e">
        <f>IF(分類!#REF!="","",分類!#REF!)</f>
        <v>#REF!</v>
      </c>
      <c r="EW912" s="87" t="e">
        <f>IF(分類!#REF!="","",分類!#REF!)</f>
        <v>#REF!</v>
      </c>
      <c r="EX912" s="87" t="e">
        <f>IF(分類!#REF!="","",分類!#REF!)</f>
        <v>#REF!</v>
      </c>
      <c r="FB912" s="87" t="e">
        <f>IF(分類!#REF!="","",分類!#REF!)</f>
        <v>#REF!</v>
      </c>
    </row>
    <row r="913" spans="3:158" x14ac:dyDescent="0.4">
      <c r="C913" s="87" t="e">
        <f>IF(分類!#REF!="","",分類!#REF!)</f>
        <v>#REF!</v>
      </c>
      <c r="D913" t="e">
        <f>IF(C913="","",_xlfn.XLOOKUP(C913,ﾒｰｶｰCD!$A:$A,ﾒｰｶｰCD!$B:$B,0))</f>
        <v>#REF!</v>
      </c>
      <c r="E913" s="87" t="e">
        <f>IF(分類!#REF!="","",分類!#REF!)</f>
        <v>#REF!</v>
      </c>
      <c r="F913" s="87" t="e">
        <f>IF(分類!#REF!="","",分類!#REF!)</f>
        <v>#REF!</v>
      </c>
      <c r="G913" s="87" t="e">
        <f>IF(分類!#REF!="","",分類!#REF!)</f>
        <v>#REF!</v>
      </c>
      <c r="J913" s="87" t="e">
        <f>IF(分類!#REF!="","",分類!#REF!)</f>
        <v>#REF!</v>
      </c>
      <c r="K913" t="e">
        <f>IF(J913="","",_xlfn.XLOOKUP(J913,単位CD!$A:$A,単位CD!$B:$B,0))</f>
        <v>#REF!</v>
      </c>
      <c r="M913" s="87" t="e">
        <f>IF(分類!#REF!="","",分類!#REF!)</f>
        <v>#REF!</v>
      </c>
      <c r="N913" t="e">
        <f>IF(M913="","",_xlfn.XLOOKUP(M913,仕入先CD!$A:$A,仕入先CD!$B:$B,0))</f>
        <v>#REF!</v>
      </c>
      <c r="Q913" s="87" t="e">
        <f>IF(分類!#REF!="","",分類!#REF!)</f>
        <v>#REF!</v>
      </c>
      <c r="R913" t="e">
        <f>IF(Q913="","",_xlfn.XLOOKUP(Q913,大分類!$A:$A,大分類!$B:$B,0))</f>
        <v>#REF!</v>
      </c>
      <c r="S913" s="87" t="e">
        <f>IF(分類!#REF!="","",分類!#REF!)</f>
        <v>#REF!</v>
      </c>
      <c r="T913" t="e">
        <f>IF(S913="","",_xlfn.XLOOKUP(S913,中分類!$A:$A,中分類!$B:$B,0))</f>
        <v>#REF!</v>
      </c>
      <c r="U913" s="87" t="e">
        <f>IF(分類!#REF!="","",分類!#REF!)</f>
        <v>#REF!</v>
      </c>
      <c r="V913" t="e">
        <f>IF(U913="","",_xlfn.XLOOKUP(U913,小分類!$A:$A,小分類!$B:$B,0))</f>
        <v>#REF!</v>
      </c>
      <c r="Z913" s="87" t="e">
        <f>IF(分類!#REF!="","",分類!#REF!)</f>
        <v>#REF!</v>
      </c>
      <c r="AE913" s="87" t="e">
        <f>IF(分類!#REF!="","",分類!#REF!)</f>
        <v>#REF!</v>
      </c>
      <c r="AJ913" t="e">
        <f>IF(分類!#REF!="","",分類!#REF!)</f>
        <v>#REF!</v>
      </c>
      <c r="AO913" t="e">
        <f>IF(分類!#REF!="","",分類!#REF!)</f>
        <v>#REF!</v>
      </c>
      <c r="AT913" t="e">
        <f>IF(分類!#REF!="","",分類!#REF!)</f>
        <v>#REF!</v>
      </c>
      <c r="AY913" t="e">
        <f>IF(分類!#REF!="","",分類!#REF!)</f>
        <v>#REF!</v>
      </c>
      <c r="BD913" t="e">
        <f>IF(分類!#REF!="","",分類!#REF!)</f>
        <v>#REF!</v>
      </c>
      <c r="BI913" t="e">
        <f>IF(分類!#REF!="","",分類!#REF!)</f>
        <v>#REF!</v>
      </c>
      <c r="BN913" t="e">
        <f>IF(分類!#REF!="","",分類!#REF!)</f>
        <v>#REF!</v>
      </c>
      <c r="ER913" s="87" t="e">
        <f>IF(分類!#REF!="","",分類!#REF!)</f>
        <v>#REF!</v>
      </c>
      <c r="ES913" t="e">
        <f>IF(ER913="","",_xlfn.XLOOKUP(提出用書式!ER913,在庫取寄区分!$A:$A,在庫取寄区分!$B:$B,0))</f>
        <v>#REF!</v>
      </c>
      <c r="ET913" s="87" t="e">
        <f>IF(分類!#REF!="","",分類!#REF!)</f>
        <v>#REF!</v>
      </c>
      <c r="EW913" s="87" t="e">
        <f>IF(分類!#REF!="","",分類!#REF!)</f>
        <v>#REF!</v>
      </c>
      <c r="EX913" s="87" t="e">
        <f>IF(分類!#REF!="","",分類!#REF!)</f>
        <v>#REF!</v>
      </c>
      <c r="FB913" s="87" t="e">
        <f>IF(分類!#REF!="","",分類!#REF!)</f>
        <v>#REF!</v>
      </c>
    </row>
    <row r="914" spans="3:158" x14ac:dyDescent="0.4">
      <c r="C914" s="87" t="e">
        <f>IF(分類!#REF!="","",分類!#REF!)</f>
        <v>#REF!</v>
      </c>
      <c r="D914" t="e">
        <f>IF(C914="","",_xlfn.XLOOKUP(C914,ﾒｰｶｰCD!$A:$A,ﾒｰｶｰCD!$B:$B,0))</f>
        <v>#REF!</v>
      </c>
      <c r="E914" s="87" t="e">
        <f>IF(分類!#REF!="","",分類!#REF!)</f>
        <v>#REF!</v>
      </c>
      <c r="F914" s="87" t="e">
        <f>IF(分類!#REF!="","",分類!#REF!)</f>
        <v>#REF!</v>
      </c>
      <c r="G914" s="87" t="e">
        <f>IF(分類!#REF!="","",分類!#REF!)</f>
        <v>#REF!</v>
      </c>
      <c r="J914" s="87" t="e">
        <f>IF(分類!#REF!="","",分類!#REF!)</f>
        <v>#REF!</v>
      </c>
      <c r="K914" t="e">
        <f>IF(J914="","",_xlfn.XLOOKUP(J914,単位CD!$A:$A,単位CD!$B:$B,0))</f>
        <v>#REF!</v>
      </c>
      <c r="M914" s="87" t="e">
        <f>IF(分類!#REF!="","",分類!#REF!)</f>
        <v>#REF!</v>
      </c>
      <c r="N914" t="e">
        <f>IF(M914="","",_xlfn.XLOOKUP(M914,仕入先CD!$A:$A,仕入先CD!$B:$B,0))</f>
        <v>#REF!</v>
      </c>
      <c r="Q914" s="87" t="e">
        <f>IF(分類!#REF!="","",分類!#REF!)</f>
        <v>#REF!</v>
      </c>
      <c r="R914" t="e">
        <f>IF(Q914="","",_xlfn.XLOOKUP(Q914,大分類!$A:$A,大分類!$B:$B,0))</f>
        <v>#REF!</v>
      </c>
      <c r="S914" s="87" t="e">
        <f>IF(分類!#REF!="","",分類!#REF!)</f>
        <v>#REF!</v>
      </c>
      <c r="T914" t="e">
        <f>IF(S914="","",_xlfn.XLOOKUP(S914,中分類!$A:$A,中分類!$B:$B,0))</f>
        <v>#REF!</v>
      </c>
      <c r="U914" s="87" t="e">
        <f>IF(分類!#REF!="","",分類!#REF!)</f>
        <v>#REF!</v>
      </c>
      <c r="V914" t="e">
        <f>IF(U914="","",_xlfn.XLOOKUP(U914,小分類!$A:$A,小分類!$B:$B,0))</f>
        <v>#REF!</v>
      </c>
      <c r="Z914" s="87" t="e">
        <f>IF(分類!#REF!="","",分類!#REF!)</f>
        <v>#REF!</v>
      </c>
      <c r="AE914" s="87" t="e">
        <f>IF(分類!#REF!="","",分類!#REF!)</f>
        <v>#REF!</v>
      </c>
      <c r="AJ914" t="e">
        <f>IF(分類!#REF!="","",分類!#REF!)</f>
        <v>#REF!</v>
      </c>
      <c r="AO914" t="e">
        <f>IF(分類!#REF!="","",分類!#REF!)</f>
        <v>#REF!</v>
      </c>
      <c r="AT914" t="e">
        <f>IF(分類!#REF!="","",分類!#REF!)</f>
        <v>#REF!</v>
      </c>
      <c r="AY914" t="e">
        <f>IF(分類!#REF!="","",分類!#REF!)</f>
        <v>#REF!</v>
      </c>
      <c r="BD914" t="e">
        <f>IF(分類!#REF!="","",分類!#REF!)</f>
        <v>#REF!</v>
      </c>
      <c r="BI914" t="e">
        <f>IF(分類!#REF!="","",分類!#REF!)</f>
        <v>#REF!</v>
      </c>
      <c r="BN914" t="e">
        <f>IF(分類!#REF!="","",分類!#REF!)</f>
        <v>#REF!</v>
      </c>
      <c r="ER914" s="87" t="e">
        <f>IF(分類!#REF!="","",分類!#REF!)</f>
        <v>#REF!</v>
      </c>
      <c r="ES914" t="e">
        <f>IF(ER914="","",_xlfn.XLOOKUP(提出用書式!ER914,在庫取寄区分!$A:$A,在庫取寄区分!$B:$B,0))</f>
        <v>#REF!</v>
      </c>
      <c r="ET914" s="87" t="e">
        <f>IF(分類!#REF!="","",分類!#REF!)</f>
        <v>#REF!</v>
      </c>
      <c r="EW914" s="87" t="e">
        <f>IF(分類!#REF!="","",分類!#REF!)</f>
        <v>#REF!</v>
      </c>
      <c r="EX914" s="87" t="e">
        <f>IF(分類!#REF!="","",分類!#REF!)</f>
        <v>#REF!</v>
      </c>
      <c r="FB914" s="87" t="e">
        <f>IF(分類!#REF!="","",分類!#REF!)</f>
        <v>#REF!</v>
      </c>
    </row>
    <row r="915" spans="3:158" x14ac:dyDescent="0.4">
      <c r="C915" s="87" t="e">
        <f>IF(分類!#REF!="","",分類!#REF!)</f>
        <v>#REF!</v>
      </c>
      <c r="D915" t="e">
        <f>IF(C915="","",_xlfn.XLOOKUP(C915,ﾒｰｶｰCD!$A:$A,ﾒｰｶｰCD!$B:$B,0))</f>
        <v>#REF!</v>
      </c>
      <c r="E915" s="87" t="e">
        <f>IF(分類!#REF!="","",分類!#REF!)</f>
        <v>#REF!</v>
      </c>
      <c r="F915" s="87" t="e">
        <f>IF(分類!#REF!="","",分類!#REF!)</f>
        <v>#REF!</v>
      </c>
      <c r="G915" s="87" t="e">
        <f>IF(分類!#REF!="","",分類!#REF!)</f>
        <v>#REF!</v>
      </c>
      <c r="J915" s="87" t="e">
        <f>IF(分類!#REF!="","",分類!#REF!)</f>
        <v>#REF!</v>
      </c>
      <c r="K915" t="e">
        <f>IF(J915="","",_xlfn.XLOOKUP(J915,単位CD!$A:$A,単位CD!$B:$B,0))</f>
        <v>#REF!</v>
      </c>
      <c r="M915" s="87" t="e">
        <f>IF(分類!#REF!="","",分類!#REF!)</f>
        <v>#REF!</v>
      </c>
      <c r="N915" t="e">
        <f>IF(M915="","",_xlfn.XLOOKUP(M915,仕入先CD!$A:$A,仕入先CD!$B:$B,0))</f>
        <v>#REF!</v>
      </c>
      <c r="Q915" s="87" t="e">
        <f>IF(分類!#REF!="","",分類!#REF!)</f>
        <v>#REF!</v>
      </c>
      <c r="R915" t="e">
        <f>IF(Q915="","",_xlfn.XLOOKUP(Q915,大分類!$A:$A,大分類!$B:$B,0))</f>
        <v>#REF!</v>
      </c>
      <c r="S915" s="87" t="e">
        <f>IF(分類!#REF!="","",分類!#REF!)</f>
        <v>#REF!</v>
      </c>
      <c r="T915" t="e">
        <f>IF(S915="","",_xlfn.XLOOKUP(S915,中分類!$A:$A,中分類!$B:$B,0))</f>
        <v>#REF!</v>
      </c>
      <c r="U915" s="87" t="e">
        <f>IF(分類!#REF!="","",分類!#REF!)</f>
        <v>#REF!</v>
      </c>
      <c r="V915" t="e">
        <f>IF(U915="","",_xlfn.XLOOKUP(U915,小分類!$A:$A,小分類!$B:$B,0))</f>
        <v>#REF!</v>
      </c>
      <c r="Z915" s="87" t="e">
        <f>IF(分類!#REF!="","",分類!#REF!)</f>
        <v>#REF!</v>
      </c>
      <c r="AE915" s="87" t="e">
        <f>IF(分類!#REF!="","",分類!#REF!)</f>
        <v>#REF!</v>
      </c>
      <c r="AJ915" t="e">
        <f>IF(分類!#REF!="","",分類!#REF!)</f>
        <v>#REF!</v>
      </c>
      <c r="AO915" t="e">
        <f>IF(分類!#REF!="","",分類!#REF!)</f>
        <v>#REF!</v>
      </c>
      <c r="AT915" t="e">
        <f>IF(分類!#REF!="","",分類!#REF!)</f>
        <v>#REF!</v>
      </c>
      <c r="AY915" t="e">
        <f>IF(分類!#REF!="","",分類!#REF!)</f>
        <v>#REF!</v>
      </c>
      <c r="BD915" t="e">
        <f>IF(分類!#REF!="","",分類!#REF!)</f>
        <v>#REF!</v>
      </c>
      <c r="BI915" t="e">
        <f>IF(分類!#REF!="","",分類!#REF!)</f>
        <v>#REF!</v>
      </c>
      <c r="BN915" t="e">
        <f>IF(分類!#REF!="","",分類!#REF!)</f>
        <v>#REF!</v>
      </c>
      <c r="ER915" s="87" t="e">
        <f>IF(分類!#REF!="","",分類!#REF!)</f>
        <v>#REF!</v>
      </c>
      <c r="ES915" t="e">
        <f>IF(ER915="","",_xlfn.XLOOKUP(提出用書式!ER915,在庫取寄区分!$A:$A,在庫取寄区分!$B:$B,0))</f>
        <v>#REF!</v>
      </c>
      <c r="ET915" s="87" t="e">
        <f>IF(分類!#REF!="","",分類!#REF!)</f>
        <v>#REF!</v>
      </c>
      <c r="EW915" s="87" t="e">
        <f>IF(分類!#REF!="","",分類!#REF!)</f>
        <v>#REF!</v>
      </c>
      <c r="EX915" s="87" t="e">
        <f>IF(分類!#REF!="","",分類!#REF!)</f>
        <v>#REF!</v>
      </c>
      <c r="FB915" s="87" t="e">
        <f>IF(分類!#REF!="","",分類!#REF!)</f>
        <v>#REF!</v>
      </c>
    </row>
    <row r="916" spans="3:158" x14ac:dyDescent="0.4">
      <c r="C916" s="87" t="e">
        <f>IF(分類!#REF!="","",分類!#REF!)</f>
        <v>#REF!</v>
      </c>
      <c r="D916" t="e">
        <f>IF(C916="","",_xlfn.XLOOKUP(C916,ﾒｰｶｰCD!$A:$A,ﾒｰｶｰCD!$B:$B,0))</f>
        <v>#REF!</v>
      </c>
      <c r="E916" s="87" t="e">
        <f>IF(分類!#REF!="","",分類!#REF!)</f>
        <v>#REF!</v>
      </c>
      <c r="F916" s="87" t="e">
        <f>IF(分類!#REF!="","",分類!#REF!)</f>
        <v>#REF!</v>
      </c>
      <c r="G916" s="87" t="e">
        <f>IF(分類!#REF!="","",分類!#REF!)</f>
        <v>#REF!</v>
      </c>
      <c r="J916" s="87" t="e">
        <f>IF(分類!#REF!="","",分類!#REF!)</f>
        <v>#REF!</v>
      </c>
      <c r="K916" t="e">
        <f>IF(J916="","",_xlfn.XLOOKUP(J916,単位CD!$A:$A,単位CD!$B:$B,0))</f>
        <v>#REF!</v>
      </c>
      <c r="M916" s="87" t="e">
        <f>IF(分類!#REF!="","",分類!#REF!)</f>
        <v>#REF!</v>
      </c>
      <c r="N916" t="e">
        <f>IF(M916="","",_xlfn.XLOOKUP(M916,仕入先CD!$A:$A,仕入先CD!$B:$B,0))</f>
        <v>#REF!</v>
      </c>
      <c r="Q916" s="87" t="e">
        <f>IF(分類!#REF!="","",分類!#REF!)</f>
        <v>#REF!</v>
      </c>
      <c r="R916" t="e">
        <f>IF(Q916="","",_xlfn.XLOOKUP(Q916,大分類!$A:$A,大分類!$B:$B,0))</f>
        <v>#REF!</v>
      </c>
      <c r="S916" s="87" t="e">
        <f>IF(分類!#REF!="","",分類!#REF!)</f>
        <v>#REF!</v>
      </c>
      <c r="T916" t="e">
        <f>IF(S916="","",_xlfn.XLOOKUP(S916,中分類!$A:$A,中分類!$B:$B,0))</f>
        <v>#REF!</v>
      </c>
      <c r="U916" s="87" t="e">
        <f>IF(分類!#REF!="","",分類!#REF!)</f>
        <v>#REF!</v>
      </c>
      <c r="V916" t="e">
        <f>IF(U916="","",_xlfn.XLOOKUP(U916,小分類!$A:$A,小分類!$B:$B,0))</f>
        <v>#REF!</v>
      </c>
      <c r="Z916" s="87" t="e">
        <f>IF(分類!#REF!="","",分類!#REF!)</f>
        <v>#REF!</v>
      </c>
      <c r="AE916" s="87" t="e">
        <f>IF(分類!#REF!="","",分類!#REF!)</f>
        <v>#REF!</v>
      </c>
      <c r="AJ916" t="e">
        <f>IF(分類!#REF!="","",分類!#REF!)</f>
        <v>#REF!</v>
      </c>
      <c r="AO916" t="e">
        <f>IF(分類!#REF!="","",分類!#REF!)</f>
        <v>#REF!</v>
      </c>
      <c r="AT916" t="e">
        <f>IF(分類!#REF!="","",分類!#REF!)</f>
        <v>#REF!</v>
      </c>
      <c r="AY916" t="e">
        <f>IF(分類!#REF!="","",分類!#REF!)</f>
        <v>#REF!</v>
      </c>
      <c r="BD916" t="e">
        <f>IF(分類!#REF!="","",分類!#REF!)</f>
        <v>#REF!</v>
      </c>
      <c r="BI916" t="e">
        <f>IF(分類!#REF!="","",分類!#REF!)</f>
        <v>#REF!</v>
      </c>
      <c r="BN916" t="e">
        <f>IF(分類!#REF!="","",分類!#REF!)</f>
        <v>#REF!</v>
      </c>
      <c r="ER916" s="87" t="e">
        <f>IF(分類!#REF!="","",分類!#REF!)</f>
        <v>#REF!</v>
      </c>
      <c r="ES916" t="e">
        <f>IF(ER916="","",_xlfn.XLOOKUP(提出用書式!ER916,在庫取寄区分!$A:$A,在庫取寄区分!$B:$B,0))</f>
        <v>#REF!</v>
      </c>
      <c r="ET916" s="87" t="e">
        <f>IF(分類!#REF!="","",分類!#REF!)</f>
        <v>#REF!</v>
      </c>
      <c r="EW916" s="87" t="e">
        <f>IF(分類!#REF!="","",分類!#REF!)</f>
        <v>#REF!</v>
      </c>
      <c r="EX916" s="87" t="e">
        <f>IF(分類!#REF!="","",分類!#REF!)</f>
        <v>#REF!</v>
      </c>
      <c r="FB916" s="87" t="e">
        <f>IF(分類!#REF!="","",分類!#REF!)</f>
        <v>#REF!</v>
      </c>
    </row>
    <row r="917" spans="3:158" x14ac:dyDescent="0.4">
      <c r="C917" s="87" t="e">
        <f>IF(分類!#REF!="","",分類!#REF!)</f>
        <v>#REF!</v>
      </c>
      <c r="D917" t="e">
        <f>IF(C917="","",_xlfn.XLOOKUP(C917,ﾒｰｶｰCD!$A:$A,ﾒｰｶｰCD!$B:$B,0))</f>
        <v>#REF!</v>
      </c>
      <c r="E917" s="87" t="e">
        <f>IF(分類!#REF!="","",分類!#REF!)</f>
        <v>#REF!</v>
      </c>
      <c r="F917" s="87" t="e">
        <f>IF(分類!#REF!="","",分類!#REF!)</f>
        <v>#REF!</v>
      </c>
      <c r="G917" s="87" t="e">
        <f>IF(分類!#REF!="","",分類!#REF!)</f>
        <v>#REF!</v>
      </c>
      <c r="J917" s="87" t="e">
        <f>IF(分類!#REF!="","",分類!#REF!)</f>
        <v>#REF!</v>
      </c>
      <c r="K917" t="e">
        <f>IF(J917="","",_xlfn.XLOOKUP(J917,単位CD!$A:$A,単位CD!$B:$B,0))</f>
        <v>#REF!</v>
      </c>
      <c r="M917" s="87" t="e">
        <f>IF(分類!#REF!="","",分類!#REF!)</f>
        <v>#REF!</v>
      </c>
      <c r="N917" t="e">
        <f>IF(M917="","",_xlfn.XLOOKUP(M917,仕入先CD!$A:$A,仕入先CD!$B:$B,0))</f>
        <v>#REF!</v>
      </c>
      <c r="Q917" s="87" t="e">
        <f>IF(分類!#REF!="","",分類!#REF!)</f>
        <v>#REF!</v>
      </c>
      <c r="R917" t="e">
        <f>IF(Q917="","",_xlfn.XLOOKUP(Q917,大分類!$A:$A,大分類!$B:$B,0))</f>
        <v>#REF!</v>
      </c>
      <c r="S917" s="87" t="e">
        <f>IF(分類!#REF!="","",分類!#REF!)</f>
        <v>#REF!</v>
      </c>
      <c r="T917" t="e">
        <f>IF(S917="","",_xlfn.XLOOKUP(S917,中分類!$A:$A,中分類!$B:$B,0))</f>
        <v>#REF!</v>
      </c>
      <c r="U917" s="87" t="e">
        <f>IF(分類!#REF!="","",分類!#REF!)</f>
        <v>#REF!</v>
      </c>
      <c r="V917" t="e">
        <f>IF(U917="","",_xlfn.XLOOKUP(U917,小分類!$A:$A,小分類!$B:$B,0))</f>
        <v>#REF!</v>
      </c>
      <c r="Z917" s="87" t="e">
        <f>IF(分類!#REF!="","",分類!#REF!)</f>
        <v>#REF!</v>
      </c>
      <c r="AE917" s="87" t="e">
        <f>IF(分類!#REF!="","",分類!#REF!)</f>
        <v>#REF!</v>
      </c>
      <c r="AJ917" t="e">
        <f>IF(分類!#REF!="","",分類!#REF!)</f>
        <v>#REF!</v>
      </c>
      <c r="AO917" t="e">
        <f>IF(分類!#REF!="","",分類!#REF!)</f>
        <v>#REF!</v>
      </c>
      <c r="AT917" t="e">
        <f>IF(分類!#REF!="","",分類!#REF!)</f>
        <v>#REF!</v>
      </c>
      <c r="AY917" t="e">
        <f>IF(分類!#REF!="","",分類!#REF!)</f>
        <v>#REF!</v>
      </c>
      <c r="BD917" t="e">
        <f>IF(分類!#REF!="","",分類!#REF!)</f>
        <v>#REF!</v>
      </c>
      <c r="BI917" t="e">
        <f>IF(分類!#REF!="","",分類!#REF!)</f>
        <v>#REF!</v>
      </c>
      <c r="BN917" t="e">
        <f>IF(分類!#REF!="","",分類!#REF!)</f>
        <v>#REF!</v>
      </c>
      <c r="ER917" s="87" t="e">
        <f>IF(分類!#REF!="","",分類!#REF!)</f>
        <v>#REF!</v>
      </c>
      <c r="ES917" t="e">
        <f>IF(ER917="","",_xlfn.XLOOKUP(提出用書式!ER917,在庫取寄区分!$A:$A,在庫取寄区分!$B:$B,0))</f>
        <v>#REF!</v>
      </c>
      <c r="ET917" s="87" t="e">
        <f>IF(分類!#REF!="","",分類!#REF!)</f>
        <v>#REF!</v>
      </c>
      <c r="EW917" s="87" t="e">
        <f>IF(分類!#REF!="","",分類!#REF!)</f>
        <v>#REF!</v>
      </c>
      <c r="EX917" s="87" t="e">
        <f>IF(分類!#REF!="","",分類!#REF!)</f>
        <v>#REF!</v>
      </c>
      <c r="FB917" s="87" t="e">
        <f>IF(分類!#REF!="","",分類!#REF!)</f>
        <v>#REF!</v>
      </c>
    </row>
    <row r="918" spans="3:158" x14ac:dyDescent="0.4">
      <c r="C918" s="87" t="e">
        <f>IF(分類!#REF!="","",分類!#REF!)</f>
        <v>#REF!</v>
      </c>
      <c r="D918" t="e">
        <f>IF(C918="","",_xlfn.XLOOKUP(C918,ﾒｰｶｰCD!$A:$A,ﾒｰｶｰCD!$B:$B,0))</f>
        <v>#REF!</v>
      </c>
      <c r="E918" s="87" t="e">
        <f>IF(分類!#REF!="","",分類!#REF!)</f>
        <v>#REF!</v>
      </c>
      <c r="F918" s="87" t="e">
        <f>IF(分類!#REF!="","",分類!#REF!)</f>
        <v>#REF!</v>
      </c>
      <c r="G918" s="87" t="e">
        <f>IF(分類!#REF!="","",分類!#REF!)</f>
        <v>#REF!</v>
      </c>
      <c r="J918" s="87" t="e">
        <f>IF(分類!#REF!="","",分類!#REF!)</f>
        <v>#REF!</v>
      </c>
      <c r="K918" t="e">
        <f>IF(J918="","",_xlfn.XLOOKUP(J918,単位CD!$A:$A,単位CD!$B:$B,0))</f>
        <v>#REF!</v>
      </c>
      <c r="M918" s="87" t="e">
        <f>IF(分類!#REF!="","",分類!#REF!)</f>
        <v>#REF!</v>
      </c>
      <c r="N918" t="e">
        <f>IF(M918="","",_xlfn.XLOOKUP(M918,仕入先CD!$A:$A,仕入先CD!$B:$B,0))</f>
        <v>#REF!</v>
      </c>
      <c r="Q918" s="87" t="e">
        <f>IF(分類!#REF!="","",分類!#REF!)</f>
        <v>#REF!</v>
      </c>
      <c r="R918" t="e">
        <f>IF(Q918="","",_xlfn.XLOOKUP(Q918,大分類!$A:$A,大分類!$B:$B,0))</f>
        <v>#REF!</v>
      </c>
      <c r="S918" s="87" t="e">
        <f>IF(分類!#REF!="","",分類!#REF!)</f>
        <v>#REF!</v>
      </c>
      <c r="T918" t="e">
        <f>IF(S918="","",_xlfn.XLOOKUP(S918,中分類!$A:$A,中分類!$B:$B,0))</f>
        <v>#REF!</v>
      </c>
      <c r="U918" s="87" t="e">
        <f>IF(分類!#REF!="","",分類!#REF!)</f>
        <v>#REF!</v>
      </c>
      <c r="V918" t="e">
        <f>IF(U918="","",_xlfn.XLOOKUP(U918,小分類!$A:$A,小分類!$B:$B,0))</f>
        <v>#REF!</v>
      </c>
      <c r="Z918" s="87" t="e">
        <f>IF(分類!#REF!="","",分類!#REF!)</f>
        <v>#REF!</v>
      </c>
      <c r="AE918" s="87" t="e">
        <f>IF(分類!#REF!="","",分類!#REF!)</f>
        <v>#REF!</v>
      </c>
      <c r="AJ918" t="e">
        <f>IF(分類!#REF!="","",分類!#REF!)</f>
        <v>#REF!</v>
      </c>
      <c r="AO918" t="e">
        <f>IF(分類!#REF!="","",分類!#REF!)</f>
        <v>#REF!</v>
      </c>
      <c r="AT918" t="e">
        <f>IF(分類!#REF!="","",分類!#REF!)</f>
        <v>#REF!</v>
      </c>
      <c r="AY918" t="e">
        <f>IF(分類!#REF!="","",分類!#REF!)</f>
        <v>#REF!</v>
      </c>
      <c r="BD918" t="e">
        <f>IF(分類!#REF!="","",分類!#REF!)</f>
        <v>#REF!</v>
      </c>
      <c r="BI918" t="e">
        <f>IF(分類!#REF!="","",分類!#REF!)</f>
        <v>#REF!</v>
      </c>
      <c r="BN918" t="e">
        <f>IF(分類!#REF!="","",分類!#REF!)</f>
        <v>#REF!</v>
      </c>
      <c r="ER918" s="87" t="e">
        <f>IF(分類!#REF!="","",分類!#REF!)</f>
        <v>#REF!</v>
      </c>
      <c r="ES918" t="e">
        <f>IF(ER918="","",_xlfn.XLOOKUP(提出用書式!ER918,在庫取寄区分!$A:$A,在庫取寄区分!$B:$B,0))</f>
        <v>#REF!</v>
      </c>
      <c r="ET918" s="87" t="e">
        <f>IF(分類!#REF!="","",分類!#REF!)</f>
        <v>#REF!</v>
      </c>
      <c r="EW918" s="87" t="e">
        <f>IF(分類!#REF!="","",分類!#REF!)</f>
        <v>#REF!</v>
      </c>
      <c r="EX918" s="87" t="e">
        <f>IF(分類!#REF!="","",分類!#REF!)</f>
        <v>#REF!</v>
      </c>
      <c r="FB918" s="87" t="e">
        <f>IF(分類!#REF!="","",分類!#REF!)</f>
        <v>#REF!</v>
      </c>
    </row>
    <row r="919" spans="3:158" x14ac:dyDescent="0.4">
      <c r="C919" s="87" t="e">
        <f>IF(分類!#REF!="","",分類!#REF!)</f>
        <v>#REF!</v>
      </c>
      <c r="D919" t="e">
        <f>IF(C919="","",_xlfn.XLOOKUP(C919,ﾒｰｶｰCD!$A:$A,ﾒｰｶｰCD!$B:$B,0))</f>
        <v>#REF!</v>
      </c>
      <c r="E919" s="87" t="e">
        <f>IF(分類!#REF!="","",分類!#REF!)</f>
        <v>#REF!</v>
      </c>
      <c r="F919" s="87" t="e">
        <f>IF(分類!#REF!="","",分類!#REF!)</f>
        <v>#REF!</v>
      </c>
      <c r="G919" s="87" t="e">
        <f>IF(分類!#REF!="","",分類!#REF!)</f>
        <v>#REF!</v>
      </c>
      <c r="J919" s="87" t="e">
        <f>IF(分類!#REF!="","",分類!#REF!)</f>
        <v>#REF!</v>
      </c>
      <c r="K919" t="e">
        <f>IF(J919="","",_xlfn.XLOOKUP(J919,単位CD!$A:$A,単位CD!$B:$B,0))</f>
        <v>#REF!</v>
      </c>
      <c r="M919" s="87" t="e">
        <f>IF(分類!#REF!="","",分類!#REF!)</f>
        <v>#REF!</v>
      </c>
      <c r="N919" t="e">
        <f>IF(M919="","",_xlfn.XLOOKUP(M919,仕入先CD!$A:$A,仕入先CD!$B:$B,0))</f>
        <v>#REF!</v>
      </c>
      <c r="Q919" s="87" t="e">
        <f>IF(分類!#REF!="","",分類!#REF!)</f>
        <v>#REF!</v>
      </c>
      <c r="R919" t="e">
        <f>IF(Q919="","",_xlfn.XLOOKUP(Q919,大分類!$A:$A,大分類!$B:$B,0))</f>
        <v>#REF!</v>
      </c>
      <c r="S919" s="87" t="e">
        <f>IF(分類!#REF!="","",分類!#REF!)</f>
        <v>#REF!</v>
      </c>
      <c r="T919" t="e">
        <f>IF(S919="","",_xlfn.XLOOKUP(S919,中分類!$A:$A,中分類!$B:$B,0))</f>
        <v>#REF!</v>
      </c>
      <c r="U919" s="87" t="e">
        <f>IF(分類!#REF!="","",分類!#REF!)</f>
        <v>#REF!</v>
      </c>
      <c r="V919" t="e">
        <f>IF(U919="","",_xlfn.XLOOKUP(U919,小分類!$A:$A,小分類!$B:$B,0))</f>
        <v>#REF!</v>
      </c>
      <c r="Z919" s="87" t="e">
        <f>IF(分類!#REF!="","",分類!#REF!)</f>
        <v>#REF!</v>
      </c>
      <c r="AE919" s="87" t="e">
        <f>IF(分類!#REF!="","",分類!#REF!)</f>
        <v>#REF!</v>
      </c>
      <c r="AJ919" t="e">
        <f>IF(分類!#REF!="","",分類!#REF!)</f>
        <v>#REF!</v>
      </c>
      <c r="AO919" t="e">
        <f>IF(分類!#REF!="","",分類!#REF!)</f>
        <v>#REF!</v>
      </c>
      <c r="AT919" t="e">
        <f>IF(分類!#REF!="","",分類!#REF!)</f>
        <v>#REF!</v>
      </c>
      <c r="AY919" t="e">
        <f>IF(分類!#REF!="","",分類!#REF!)</f>
        <v>#REF!</v>
      </c>
      <c r="BD919" t="e">
        <f>IF(分類!#REF!="","",分類!#REF!)</f>
        <v>#REF!</v>
      </c>
      <c r="BI919" t="e">
        <f>IF(分類!#REF!="","",分類!#REF!)</f>
        <v>#REF!</v>
      </c>
      <c r="BN919" t="e">
        <f>IF(分類!#REF!="","",分類!#REF!)</f>
        <v>#REF!</v>
      </c>
      <c r="ER919" s="87" t="e">
        <f>IF(分類!#REF!="","",分類!#REF!)</f>
        <v>#REF!</v>
      </c>
      <c r="ES919" t="e">
        <f>IF(ER919="","",_xlfn.XLOOKUP(提出用書式!ER919,在庫取寄区分!$A:$A,在庫取寄区分!$B:$B,0))</f>
        <v>#REF!</v>
      </c>
      <c r="ET919" s="87" t="e">
        <f>IF(分類!#REF!="","",分類!#REF!)</f>
        <v>#REF!</v>
      </c>
      <c r="EW919" s="87" t="e">
        <f>IF(分類!#REF!="","",分類!#REF!)</f>
        <v>#REF!</v>
      </c>
      <c r="EX919" s="87" t="e">
        <f>IF(分類!#REF!="","",分類!#REF!)</f>
        <v>#REF!</v>
      </c>
      <c r="FB919" s="87" t="e">
        <f>IF(分類!#REF!="","",分類!#REF!)</f>
        <v>#REF!</v>
      </c>
    </row>
    <row r="920" spans="3:158" x14ac:dyDescent="0.4">
      <c r="C920" s="87" t="e">
        <f>IF(分類!#REF!="","",分類!#REF!)</f>
        <v>#REF!</v>
      </c>
      <c r="D920" t="e">
        <f>IF(C920="","",_xlfn.XLOOKUP(C920,ﾒｰｶｰCD!$A:$A,ﾒｰｶｰCD!$B:$B,0))</f>
        <v>#REF!</v>
      </c>
      <c r="E920" s="87" t="e">
        <f>IF(分類!#REF!="","",分類!#REF!)</f>
        <v>#REF!</v>
      </c>
      <c r="F920" s="87" t="e">
        <f>IF(分類!#REF!="","",分類!#REF!)</f>
        <v>#REF!</v>
      </c>
      <c r="G920" s="87" t="e">
        <f>IF(分類!#REF!="","",分類!#REF!)</f>
        <v>#REF!</v>
      </c>
      <c r="J920" s="87" t="e">
        <f>IF(分類!#REF!="","",分類!#REF!)</f>
        <v>#REF!</v>
      </c>
      <c r="K920" t="e">
        <f>IF(J920="","",_xlfn.XLOOKUP(J920,単位CD!$A:$A,単位CD!$B:$B,0))</f>
        <v>#REF!</v>
      </c>
      <c r="M920" s="87" t="e">
        <f>IF(分類!#REF!="","",分類!#REF!)</f>
        <v>#REF!</v>
      </c>
      <c r="N920" t="e">
        <f>IF(M920="","",_xlfn.XLOOKUP(M920,仕入先CD!$A:$A,仕入先CD!$B:$B,0))</f>
        <v>#REF!</v>
      </c>
      <c r="Q920" s="87" t="e">
        <f>IF(分類!#REF!="","",分類!#REF!)</f>
        <v>#REF!</v>
      </c>
      <c r="R920" t="e">
        <f>IF(Q920="","",_xlfn.XLOOKUP(Q920,大分類!$A:$A,大分類!$B:$B,0))</f>
        <v>#REF!</v>
      </c>
      <c r="S920" s="87" t="e">
        <f>IF(分類!#REF!="","",分類!#REF!)</f>
        <v>#REF!</v>
      </c>
      <c r="T920" t="e">
        <f>IF(S920="","",_xlfn.XLOOKUP(S920,中分類!$A:$A,中分類!$B:$B,0))</f>
        <v>#REF!</v>
      </c>
      <c r="U920" s="87" t="e">
        <f>IF(分類!#REF!="","",分類!#REF!)</f>
        <v>#REF!</v>
      </c>
      <c r="V920" t="e">
        <f>IF(U920="","",_xlfn.XLOOKUP(U920,小分類!$A:$A,小分類!$B:$B,0))</f>
        <v>#REF!</v>
      </c>
      <c r="Z920" s="87" t="e">
        <f>IF(分類!#REF!="","",分類!#REF!)</f>
        <v>#REF!</v>
      </c>
      <c r="AE920" s="87" t="e">
        <f>IF(分類!#REF!="","",分類!#REF!)</f>
        <v>#REF!</v>
      </c>
      <c r="AJ920" t="e">
        <f>IF(分類!#REF!="","",分類!#REF!)</f>
        <v>#REF!</v>
      </c>
      <c r="AO920" t="e">
        <f>IF(分類!#REF!="","",分類!#REF!)</f>
        <v>#REF!</v>
      </c>
      <c r="AT920" t="e">
        <f>IF(分類!#REF!="","",分類!#REF!)</f>
        <v>#REF!</v>
      </c>
      <c r="AY920" t="e">
        <f>IF(分類!#REF!="","",分類!#REF!)</f>
        <v>#REF!</v>
      </c>
      <c r="BD920" t="e">
        <f>IF(分類!#REF!="","",分類!#REF!)</f>
        <v>#REF!</v>
      </c>
      <c r="BI920" t="e">
        <f>IF(分類!#REF!="","",分類!#REF!)</f>
        <v>#REF!</v>
      </c>
      <c r="BN920" t="e">
        <f>IF(分類!#REF!="","",分類!#REF!)</f>
        <v>#REF!</v>
      </c>
      <c r="ER920" s="87" t="e">
        <f>IF(分類!#REF!="","",分類!#REF!)</f>
        <v>#REF!</v>
      </c>
      <c r="ES920" t="e">
        <f>IF(ER920="","",_xlfn.XLOOKUP(提出用書式!ER920,在庫取寄区分!$A:$A,在庫取寄区分!$B:$B,0))</f>
        <v>#REF!</v>
      </c>
      <c r="ET920" s="87" t="e">
        <f>IF(分類!#REF!="","",分類!#REF!)</f>
        <v>#REF!</v>
      </c>
      <c r="EW920" s="87" t="e">
        <f>IF(分類!#REF!="","",分類!#REF!)</f>
        <v>#REF!</v>
      </c>
      <c r="EX920" s="87" t="e">
        <f>IF(分類!#REF!="","",分類!#REF!)</f>
        <v>#REF!</v>
      </c>
      <c r="FB920" s="87" t="e">
        <f>IF(分類!#REF!="","",分類!#REF!)</f>
        <v>#REF!</v>
      </c>
    </row>
    <row r="921" spans="3:158" x14ac:dyDescent="0.4">
      <c r="C921" s="87" t="e">
        <f>IF(分類!#REF!="","",分類!#REF!)</f>
        <v>#REF!</v>
      </c>
      <c r="D921" t="e">
        <f>IF(C921="","",_xlfn.XLOOKUP(C921,ﾒｰｶｰCD!$A:$A,ﾒｰｶｰCD!$B:$B,0))</f>
        <v>#REF!</v>
      </c>
      <c r="E921" s="87" t="e">
        <f>IF(分類!#REF!="","",分類!#REF!)</f>
        <v>#REF!</v>
      </c>
      <c r="F921" s="87" t="e">
        <f>IF(分類!#REF!="","",分類!#REF!)</f>
        <v>#REF!</v>
      </c>
      <c r="G921" s="87" t="e">
        <f>IF(分類!#REF!="","",分類!#REF!)</f>
        <v>#REF!</v>
      </c>
      <c r="J921" s="87" t="e">
        <f>IF(分類!#REF!="","",分類!#REF!)</f>
        <v>#REF!</v>
      </c>
      <c r="K921" t="e">
        <f>IF(J921="","",_xlfn.XLOOKUP(J921,単位CD!$A:$A,単位CD!$B:$B,0))</f>
        <v>#REF!</v>
      </c>
      <c r="M921" s="87" t="e">
        <f>IF(分類!#REF!="","",分類!#REF!)</f>
        <v>#REF!</v>
      </c>
      <c r="N921" t="e">
        <f>IF(M921="","",_xlfn.XLOOKUP(M921,仕入先CD!$A:$A,仕入先CD!$B:$B,0))</f>
        <v>#REF!</v>
      </c>
      <c r="Q921" s="87" t="e">
        <f>IF(分類!#REF!="","",分類!#REF!)</f>
        <v>#REF!</v>
      </c>
      <c r="R921" t="e">
        <f>IF(Q921="","",_xlfn.XLOOKUP(Q921,大分類!$A:$A,大分類!$B:$B,0))</f>
        <v>#REF!</v>
      </c>
      <c r="S921" s="87" t="e">
        <f>IF(分類!#REF!="","",分類!#REF!)</f>
        <v>#REF!</v>
      </c>
      <c r="T921" t="e">
        <f>IF(S921="","",_xlfn.XLOOKUP(S921,中分類!$A:$A,中分類!$B:$B,0))</f>
        <v>#REF!</v>
      </c>
      <c r="U921" s="87" t="e">
        <f>IF(分類!#REF!="","",分類!#REF!)</f>
        <v>#REF!</v>
      </c>
      <c r="V921" t="e">
        <f>IF(U921="","",_xlfn.XLOOKUP(U921,小分類!$A:$A,小分類!$B:$B,0))</f>
        <v>#REF!</v>
      </c>
      <c r="Z921" s="87" t="e">
        <f>IF(分類!#REF!="","",分類!#REF!)</f>
        <v>#REF!</v>
      </c>
      <c r="AE921" s="87" t="e">
        <f>IF(分類!#REF!="","",分類!#REF!)</f>
        <v>#REF!</v>
      </c>
      <c r="AJ921" t="e">
        <f>IF(分類!#REF!="","",分類!#REF!)</f>
        <v>#REF!</v>
      </c>
      <c r="AO921" t="e">
        <f>IF(分類!#REF!="","",分類!#REF!)</f>
        <v>#REF!</v>
      </c>
      <c r="AT921" t="e">
        <f>IF(分類!#REF!="","",分類!#REF!)</f>
        <v>#REF!</v>
      </c>
      <c r="AY921" t="e">
        <f>IF(分類!#REF!="","",分類!#REF!)</f>
        <v>#REF!</v>
      </c>
      <c r="BD921" t="e">
        <f>IF(分類!#REF!="","",分類!#REF!)</f>
        <v>#REF!</v>
      </c>
      <c r="BI921" t="e">
        <f>IF(分類!#REF!="","",分類!#REF!)</f>
        <v>#REF!</v>
      </c>
      <c r="BN921" t="e">
        <f>IF(分類!#REF!="","",分類!#REF!)</f>
        <v>#REF!</v>
      </c>
      <c r="ER921" s="87" t="e">
        <f>IF(分類!#REF!="","",分類!#REF!)</f>
        <v>#REF!</v>
      </c>
      <c r="ES921" t="e">
        <f>IF(ER921="","",_xlfn.XLOOKUP(提出用書式!ER921,在庫取寄区分!$A:$A,在庫取寄区分!$B:$B,0))</f>
        <v>#REF!</v>
      </c>
      <c r="ET921" s="87" t="e">
        <f>IF(分類!#REF!="","",分類!#REF!)</f>
        <v>#REF!</v>
      </c>
      <c r="EW921" s="87" t="e">
        <f>IF(分類!#REF!="","",分類!#REF!)</f>
        <v>#REF!</v>
      </c>
      <c r="EX921" s="87" t="e">
        <f>IF(分類!#REF!="","",分類!#REF!)</f>
        <v>#REF!</v>
      </c>
      <c r="FB921" s="87" t="e">
        <f>IF(分類!#REF!="","",分類!#REF!)</f>
        <v>#REF!</v>
      </c>
    </row>
    <row r="922" spans="3:158" x14ac:dyDescent="0.4">
      <c r="C922" s="87" t="e">
        <f>IF(分類!#REF!="","",分類!#REF!)</f>
        <v>#REF!</v>
      </c>
      <c r="D922" t="e">
        <f>IF(C922="","",_xlfn.XLOOKUP(C922,ﾒｰｶｰCD!$A:$A,ﾒｰｶｰCD!$B:$B,0))</f>
        <v>#REF!</v>
      </c>
      <c r="E922" s="87" t="e">
        <f>IF(分類!#REF!="","",分類!#REF!)</f>
        <v>#REF!</v>
      </c>
      <c r="F922" s="87" t="e">
        <f>IF(分類!#REF!="","",分類!#REF!)</f>
        <v>#REF!</v>
      </c>
      <c r="G922" s="87" t="e">
        <f>IF(分類!#REF!="","",分類!#REF!)</f>
        <v>#REF!</v>
      </c>
      <c r="J922" s="87" t="e">
        <f>IF(分類!#REF!="","",分類!#REF!)</f>
        <v>#REF!</v>
      </c>
      <c r="K922" t="e">
        <f>IF(J922="","",_xlfn.XLOOKUP(J922,単位CD!$A:$A,単位CD!$B:$B,0))</f>
        <v>#REF!</v>
      </c>
      <c r="M922" s="87" t="e">
        <f>IF(分類!#REF!="","",分類!#REF!)</f>
        <v>#REF!</v>
      </c>
      <c r="N922" t="e">
        <f>IF(M922="","",_xlfn.XLOOKUP(M922,仕入先CD!$A:$A,仕入先CD!$B:$B,0))</f>
        <v>#REF!</v>
      </c>
      <c r="Q922" s="87" t="e">
        <f>IF(分類!#REF!="","",分類!#REF!)</f>
        <v>#REF!</v>
      </c>
      <c r="R922" t="e">
        <f>IF(Q922="","",_xlfn.XLOOKUP(Q922,大分類!$A:$A,大分類!$B:$B,0))</f>
        <v>#REF!</v>
      </c>
      <c r="S922" s="87" t="e">
        <f>IF(分類!#REF!="","",分類!#REF!)</f>
        <v>#REF!</v>
      </c>
      <c r="T922" t="e">
        <f>IF(S922="","",_xlfn.XLOOKUP(S922,中分類!$A:$A,中分類!$B:$B,0))</f>
        <v>#REF!</v>
      </c>
      <c r="U922" s="87" t="e">
        <f>IF(分類!#REF!="","",分類!#REF!)</f>
        <v>#REF!</v>
      </c>
      <c r="V922" t="e">
        <f>IF(U922="","",_xlfn.XLOOKUP(U922,小分類!$A:$A,小分類!$B:$B,0))</f>
        <v>#REF!</v>
      </c>
      <c r="Z922" s="87" t="e">
        <f>IF(分類!#REF!="","",分類!#REF!)</f>
        <v>#REF!</v>
      </c>
      <c r="AE922" s="87" t="e">
        <f>IF(分類!#REF!="","",分類!#REF!)</f>
        <v>#REF!</v>
      </c>
      <c r="AJ922" t="e">
        <f>IF(分類!#REF!="","",分類!#REF!)</f>
        <v>#REF!</v>
      </c>
      <c r="AO922" t="e">
        <f>IF(分類!#REF!="","",分類!#REF!)</f>
        <v>#REF!</v>
      </c>
      <c r="AT922" t="e">
        <f>IF(分類!#REF!="","",分類!#REF!)</f>
        <v>#REF!</v>
      </c>
      <c r="AY922" t="e">
        <f>IF(分類!#REF!="","",分類!#REF!)</f>
        <v>#REF!</v>
      </c>
      <c r="BD922" t="e">
        <f>IF(分類!#REF!="","",分類!#REF!)</f>
        <v>#REF!</v>
      </c>
      <c r="BI922" t="e">
        <f>IF(分類!#REF!="","",分類!#REF!)</f>
        <v>#REF!</v>
      </c>
      <c r="BN922" t="e">
        <f>IF(分類!#REF!="","",分類!#REF!)</f>
        <v>#REF!</v>
      </c>
      <c r="ER922" s="87" t="e">
        <f>IF(分類!#REF!="","",分類!#REF!)</f>
        <v>#REF!</v>
      </c>
      <c r="ES922" t="e">
        <f>IF(ER922="","",_xlfn.XLOOKUP(提出用書式!ER922,在庫取寄区分!$A:$A,在庫取寄区分!$B:$B,0))</f>
        <v>#REF!</v>
      </c>
      <c r="ET922" s="87" t="e">
        <f>IF(分類!#REF!="","",分類!#REF!)</f>
        <v>#REF!</v>
      </c>
      <c r="EW922" s="87" t="e">
        <f>IF(分類!#REF!="","",分類!#REF!)</f>
        <v>#REF!</v>
      </c>
      <c r="EX922" s="87" t="e">
        <f>IF(分類!#REF!="","",分類!#REF!)</f>
        <v>#REF!</v>
      </c>
      <c r="FB922" s="87" t="e">
        <f>IF(分類!#REF!="","",分類!#REF!)</f>
        <v>#REF!</v>
      </c>
    </row>
    <row r="923" spans="3:158" x14ac:dyDescent="0.4">
      <c r="C923" s="87" t="e">
        <f>IF(分類!#REF!="","",分類!#REF!)</f>
        <v>#REF!</v>
      </c>
      <c r="D923" t="e">
        <f>IF(C923="","",_xlfn.XLOOKUP(C923,ﾒｰｶｰCD!$A:$A,ﾒｰｶｰCD!$B:$B,0))</f>
        <v>#REF!</v>
      </c>
      <c r="E923" s="87" t="e">
        <f>IF(分類!#REF!="","",分類!#REF!)</f>
        <v>#REF!</v>
      </c>
      <c r="F923" s="87" t="e">
        <f>IF(分類!#REF!="","",分類!#REF!)</f>
        <v>#REF!</v>
      </c>
      <c r="G923" s="87" t="e">
        <f>IF(分類!#REF!="","",分類!#REF!)</f>
        <v>#REF!</v>
      </c>
      <c r="J923" s="87" t="e">
        <f>IF(分類!#REF!="","",分類!#REF!)</f>
        <v>#REF!</v>
      </c>
      <c r="K923" t="e">
        <f>IF(J923="","",_xlfn.XLOOKUP(J923,単位CD!$A:$A,単位CD!$B:$B,0))</f>
        <v>#REF!</v>
      </c>
      <c r="M923" s="87" t="e">
        <f>IF(分類!#REF!="","",分類!#REF!)</f>
        <v>#REF!</v>
      </c>
      <c r="N923" t="e">
        <f>IF(M923="","",_xlfn.XLOOKUP(M923,仕入先CD!$A:$A,仕入先CD!$B:$B,0))</f>
        <v>#REF!</v>
      </c>
      <c r="Q923" s="87" t="e">
        <f>IF(分類!#REF!="","",分類!#REF!)</f>
        <v>#REF!</v>
      </c>
      <c r="R923" t="e">
        <f>IF(Q923="","",_xlfn.XLOOKUP(Q923,大分類!$A:$A,大分類!$B:$B,0))</f>
        <v>#REF!</v>
      </c>
      <c r="S923" s="87" t="e">
        <f>IF(分類!#REF!="","",分類!#REF!)</f>
        <v>#REF!</v>
      </c>
      <c r="T923" t="e">
        <f>IF(S923="","",_xlfn.XLOOKUP(S923,中分類!$A:$A,中分類!$B:$B,0))</f>
        <v>#REF!</v>
      </c>
      <c r="U923" s="87" t="e">
        <f>IF(分類!#REF!="","",分類!#REF!)</f>
        <v>#REF!</v>
      </c>
      <c r="V923" t="e">
        <f>IF(U923="","",_xlfn.XLOOKUP(U923,小分類!$A:$A,小分類!$B:$B,0))</f>
        <v>#REF!</v>
      </c>
      <c r="Z923" s="87" t="e">
        <f>IF(分類!#REF!="","",分類!#REF!)</f>
        <v>#REF!</v>
      </c>
      <c r="AE923" s="87" t="e">
        <f>IF(分類!#REF!="","",分類!#REF!)</f>
        <v>#REF!</v>
      </c>
      <c r="AJ923" t="e">
        <f>IF(分類!#REF!="","",分類!#REF!)</f>
        <v>#REF!</v>
      </c>
      <c r="AO923" t="e">
        <f>IF(分類!#REF!="","",分類!#REF!)</f>
        <v>#REF!</v>
      </c>
      <c r="AT923" t="e">
        <f>IF(分類!#REF!="","",分類!#REF!)</f>
        <v>#REF!</v>
      </c>
      <c r="AY923" t="e">
        <f>IF(分類!#REF!="","",分類!#REF!)</f>
        <v>#REF!</v>
      </c>
      <c r="BD923" t="e">
        <f>IF(分類!#REF!="","",分類!#REF!)</f>
        <v>#REF!</v>
      </c>
      <c r="BI923" t="e">
        <f>IF(分類!#REF!="","",分類!#REF!)</f>
        <v>#REF!</v>
      </c>
      <c r="BN923" t="e">
        <f>IF(分類!#REF!="","",分類!#REF!)</f>
        <v>#REF!</v>
      </c>
      <c r="ER923" s="87" t="e">
        <f>IF(分類!#REF!="","",分類!#REF!)</f>
        <v>#REF!</v>
      </c>
      <c r="ES923" t="e">
        <f>IF(ER923="","",_xlfn.XLOOKUP(提出用書式!ER923,在庫取寄区分!$A:$A,在庫取寄区分!$B:$B,0))</f>
        <v>#REF!</v>
      </c>
      <c r="ET923" s="87" t="e">
        <f>IF(分類!#REF!="","",分類!#REF!)</f>
        <v>#REF!</v>
      </c>
      <c r="EW923" s="87" t="e">
        <f>IF(分類!#REF!="","",分類!#REF!)</f>
        <v>#REF!</v>
      </c>
      <c r="EX923" s="87" t="e">
        <f>IF(分類!#REF!="","",分類!#REF!)</f>
        <v>#REF!</v>
      </c>
      <c r="FB923" s="87" t="e">
        <f>IF(分類!#REF!="","",分類!#REF!)</f>
        <v>#REF!</v>
      </c>
    </row>
    <row r="924" spans="3:158" x14ac:dyDescent="0.4">
      <c r="C924" s="87" t="e">
        <f>IF(分類!#REF!="","",分類!#REF!)</f>
        <v>#REF!</v>
      </c>
      <c r="D924" t="e">
        <f>IF(C924="","",_xlfn.XLOOKUP(C924,ﾒｰｶｰCD!$A:$A,ﾒｰｶｰCD!$B:$B,0))</f>
        <v>#REF!</v>
      </c>
      <c r="E924" s="87" t="e">
        <f>IF(分類!#REF!="","",分類!#REF!)</f>
        <v>#REF!</v>
      </c>
      <c r="F924" s="87" t="e">
        <f>IF(分類!#REF!="","",分類!#REF!)</f>
        <v>#REF!</v>
      </c>
      <c r="G924" s="87" t="e">
        <f>IF(分類!#REF!="","",分類!#REF!)</f>
        <v>#REF!</v>
      </c>
      <c r="J924" s="87" t="e">
        <f>IF(分類!#REF!="","",分類!#REF!)</f>
        <v>#REF!</v>
      </c>
      <c r="K924" t="e">
        <f>IF(J924="","",_xlfn.XLOOKUP(J924,単位CD!$A:$A,単位CD!$B:$B,0))</f>
        <v>#REF!</v>
      </c>
      <c r="M924" s="87" t="e">
        <f>IF(分類!#REF!="","",分類!#REF!)</f>
        <v>#REF!</v>
      </c>
      <c r="N924" t="e">
        <f>IF(M924="","",_xlfn.XLOOKUP(M924,仕入先CD!$A:$A,仕入先CD!$B:$B,0))</f>
        <v>#REF!</v>
      </c>
      <c r="Q924" s="87" t="e">
        <f>IF(分類!#REF!="","",分類!#REF!)</f>
        <v>#REF!</v>
      </c>
      <c r="R924" t="e">
        <f>IF(Q924="","",_xlfn.XLOOKUP(Q924,大分類!$A:$A,大分類!$B:$B,0))</f>
        <v>#REF!</v>
      </c>
      <c r="S924" s="87" t="e">
        <f>IF(分類!#REF!="","",分類!#REF!)</f>
        <v>#REF!</v>
      </c>
      <c r="T924" t="e">
        <f>IF(S924="","",_xlfn.XLOOKUP(S924,中分類!$A:$A,中分類!$B:$B,0))</f>
        <v>#REF!</v>
      </c>
      <c r="U924" s="87" t="e">
        <f>IF(分類!#REF!="","",分類!#REF!)</f>
        <v>#REF!</v>
      </c>
      <c r="V924" t="e">
        <f>IF(U924="","",_xlfn.XLOOKUP(U924,小分類!$A:$A,小分類!$B:$B,0))</f>
        <v>#REF!</v>
      </c>
      <c r="Z924" s="87" t="e">
        <f>IF(分類!#REF!="","",分類!#REF!)</f>
        <v>#REF!</v>
      </c>
      <c r="AE924" s="87" t="e">
        <f>IF(分類!#REF!="","",分類!#REF!)</f>
        <v>#REF!</v>
      </c>
      <c r="AJ924" t="e">
        <f>IF(分類!#REF!="","",分類!#REF!)</f>
        <v>#REF!</v>
      </c>
      <c r="AO924" t="e">
        <f>IF(分類!#REF!="","",分類!#REF!)</f>
        <v>#REF!</v>
      </c>
      <c r="AT924" t="e">
        <f>IF(分類!#REF!="","",分類!#REF!)</f>
        <v>#REF!</v>
      </c>
      <c r="AY924" t="e">
        <f>IF(分類!#REF!="","",分類!#REF!)</f>
        <v>#REF!</v>
      </c>
      <c r="BD924" t="e">
        <f>IF(分類!#REF!="","",分類!#REF!)</f>
        <v>#REF!</v>
      </c>
      <c r="BI924" t="e">
        <f>IF(分類!#REF!="","",分類!#REF!)</f>
        <v>#REF!</v>
      </c>
      <c r="BN924" t="e">
        <f>IF(分類!#REF!="","",分類!#REF!)</f>
        <v>#REF!</v>
      </c>
      <c r="ER924" s="87" t="e">
        <f>IF(分類!#REF!="","",分類!#REF!)</f>
        <v>#REF!</v>
      </c>
      <c r="ES924" t="e">
        <f>IF(ER924="","",_xlfn.XLOOKUP(提出用書式!ER924,在庫取寄区分!$A:$A,在庫取寄区分!$B:$B,0))</f>
        <v>#REF!</v>
      </c>
      <c r="ET924" s="87" t="e">
        <f>IF(分類!#REF!="","",分類!#REF!)</f>
        <v>#REF!</v>
      </c>
      <c r="EW924" s="87" t="e">
        <f>IF(分類!#REF!="","",分類!#REF!)</f>
        <v>#REF!</v>
      </c>
      <c r="EX924" s="87" t="e">
        <f>IF(分類!#REF!="","",分類!#REF!)</f>
        <v>#REF!</v>
      </c>
      <c r="FB924" s="87" t="e">
        <f>IF(分類!#REF!="","",分類!#REF!)</f>
        <v>#REF!</v>
      </c>
    </row>
    <row r="925" spans="3:158" x14ac:dyDescent="0.4">
      <c r="C925" s="87" t="e">
        <f>IF(分類!#REF!="","",分類!#REF!)</f>
        <v>#REF!</v>
      </c>
      <c r="D925" t="e">
        <f>IF(C925="","",_xlfn.XLOOKUP(C925,ﾒｰｶｰCD!$A:$A,ﾒｰｶｰCD!$B:$B,0))</f>
        <v>#REF!</v>
      </c>
      <c r="E925" s="87" t="e">
        <f>IF(分類!#REF!="","",分類!#REF!)</f>
        <v>#REF!</v>
      </c>
      <c r="F925" s="87" t="e">
        <f>IF(分類!#REF!="","",分類!#REF!)</f>
        <v>#REF!</v>
      </c>
      <c r="G925" s="87" t="e">
        <f>IF(分類!#REF!="","",分類!#REF!)</f>
        <v>#REF!</v>
      </c>
      <c r="J925" s="87" t="e">
        <f>IF(分類!#REF!="","",分類!#REF!)</f>
        <v>#REF!</v>
      </c>
      <c r="K925" t="e">
        <f>IF(J925="","",_xlfn.XLOOKUP(J925,単位CD!$A:$A,単位CD!$B:$B,0))</f>
        <v>#REF!</v>
      </c>
      <c r="M925" s="87" t="e">
        <f>IF(分類!#REF!="","",分類!#REF!)</f>
        <v>#REF!</v>
      </c>
      <c r="N925" t="e">
        <f>IF(M925="","",_xlfn.XLOOKUP(M925,仕入先CD!$A:$A,仕入先CD!$B:$B,0))</f>
        <v>#REF!</v>
      </c>
      <c r="Q925" s="87" t="e">
        <f>IF(分類!#REF!="","",分類!#REF!)</f>
        <v>#REF!</v>
      </c>
      <c r="R925" t="e">
        <f>IF(Q925="","",_xlfn.XLOOKUP(Q925,大分類!$A:$A,大分類!$B:$B,0))</f>
        <v>#REF!</v>
      </c>
      <c r="S925" s="87" t="e">
        <f>IF(分類!#REF!="","",分類!#REF!)</f>
        <v>#REF!</v>
      </c>
      <c r="T925" t="e">
        <f>IF(S925="","",_xlfn.XLOOKUP(S925,中分類!$A:$A,中分類!$B:$B,0))</f>
        <v>#REF!</v>
      </c>
      <c r="U925" s="87" t="e">
        <f>IF(分類!#REF!="","",分類!#REF!)</f>
        <v>#REF!</v>
      </c>
      <c r="V925" t="e">
        <f>IF(U925="","",_xlfn.XLOOKUP(U925,小分類!$A:$A,小分類!$B:$B,0))</f>
        <v>#REF!</v>
      </c>
      <c r="Z925" s="87" t="e">
        <f>IF(分類!#REF!="","",分類!#REF!)</f>
        <v>#REF!</v>
      </c>
      <c r="AE925" s="87" t="e">
        <f>IF(分類!#REF!="","",分類!#REF!)</f>
        <v>#REF!</v>
      </c>
      <c r="AJ925" t="e">
        <f>IF(分類!#REF!="","",分類!#REF!)</f>
        <v>#REF!</v>
      </c>
      <c r="AO925" t="e">
        <f>IF(分類!#REF!="","",分類!#REF!)</f>
        <v>#REF!</v>
      </c>
      <c r="AT925" t="e">
        <f>IF(分類!#REF!="","",分類!#REF!)</f>
        <v>#REF!</v>
      </c>
      <c r="AY925" t="e">
        <f>IF(分類!#REF!="","",分類!#REF!)</f>
        <v>#REF!</v>
      </c>
      <c r="BD925" t="e">
        <f>IF(分類!#REF!="","",分類!#REF!)</f>
        <v>#REF!</v>
      </c>
      <c r="BI925" t="e">
        <f>IF(分類!#REF!="","",分類!#REF!)</f>
        <v>#REF!</v>
      </c>
      <c r="BN925" t="e">
        <f>IF(分類!#REF!="","",分類!#REF!)</f>
        <v>#REF!</v>
      </c>
      <c r="ER925" s="87" t="e">
        <f>IF(分類!#REF!="","",分類!#REF!)</f>
        <v>#REF!</v>
      </c>
      <c r="ES925" t="e">
        <f>IF(ER925="","",_xlfn.XLOOKUP(提出用書式!ER925,在庫取寄区分!$A:$A,在庫取寄区分!$B:$B,0))</f>
        <v>#REF!</v>
      </c>
      <c r="ET925" s="87" t="e">
        <f>IF(分類!#REF!="","",分類!#REF!)</f>
        <v>#REF!</v>
      </c>
      <c r="EW925" s="87" t="e">
        <f>IF(分類!#REF!="","",分類!#REF!)</f>
        <v>#REF!</v>
      </c>
      <c r="EX925" s="87" t="e">
        <f>IF(分類!#REF!="","",分類!#REF!)</f>
        <v>#REF!</v>
      </c>
      <c r="FB925" s="87" t="e">
        <f>IF(分類!#REF!="","",分類!#REF!)</f>
        <v>#REF!</v>
      </c>
    </row>
    <row r="926" spans="3:158" x14ac:dyDescent="0.4">
      <c r="C926" s="87" t="e">
        <f>IF(分類!#REF!="","",分類!#REF!)</f>
        <v>#REF!</v>
      </c>
      <c r="D926" t="e">
        <f>IF(C926="","",_xlfn.XLOOKUP(C926,ﾒｰｶｰCD!$A:$A,ﾒｰｶｰCD!$B:$B,0))</f>
        <v>#REF!</v>
      </c>
      <c r="E926" s="87" t="e">
        <f>IF(分類!#REF!="","",分類!#REF!)</f>
        <v>#REF!</v>
      </c>
      <c r="F926" s="87" t="e">
        <f>IF(分類!#REF!="","",分類!#REF!)</f>
        <v>#REF!</v>
      </c>
      <c r="G926" s="87" t="e">
        <f>IF(分類!#REF!="","",分類!#REF!)</f>
        <v>#REF!</v>
      </c>
      <c r="J926" s="87" t="e">
        <f>IF(分類!#REF!="","",分類!#REF!)</f>
        <v>#REF!</v>
      </c>
      <c r="K926" t="e">
        <f>IF(J926="","",_xlfn.XLOOKUP(J926,単位CD!$A:$A,単位CD!$B:$B,0))</f>
        <v>#REF!</v>
      </c>
      <c r="M926" s="87" t="e">
        <f>IF(分類!#REF!="","",分類!#REF!)</f>
        <v>#REF!</v>
      </c>
      <c r="N926" t="e">
        <f>IF(M926="","",_xlfn.XLOOKUP(M926,仕入先CD!$A:$A,仕入先CD!$B:$B,0))</f>
        <v>#REF!</v>
      </c>
      <c r="Q926" s="87" t="e">
        <f>IF(分類!#REF!="","",分類!#REF!)</f>
        <v>#REF!</v>
      </c>
      <c r="R926" t="e">
        <f>IF(Q926="","",_xlfn.XLOOKUP(Q926,大分類!$A:$A,大分類!$B:$B,0))</f>
        <v>#REF!</v>
      </c>
      <c r="S926" s="87" t="e">
        <f>IF(分類!#REF!="","",分類!#REF!)</f>
        <v>#REF!</v>
      </c>
      <c r="T926" t="e">
        <f>IF(S926="","",_xlfn.XLOOKUP(S926,中分類!$A:$A,中分類!$B:$B,0))</f>
        <v>#REF!</v>
      </c>
      <c r="U926" s="87" t="e">
        <f>IF(分類!#REF!="","",分類!#REF!)</f>
        <v>#REF!</v>
      </c>
      <c r="V926" t="e">
        <f>IF(U926="","",_xlfn.XLOOKUP(U926,小分類!$A:$A,小分類!$B:$B,0))</f>
        <v>#REF!</v>
      </c>
      <c r="Z926" s="87" t="e">
        <f>IF(分類!#REF!="","",分類!#REF!)</f>
        <v>#REF!</v>
      </c>
      <c r="AE926" s="87" t="e">
        <f>IF(分類!#REF!="","",分類!#REF!)</f>
        <v>#REF!</v>
      </c>
      <c r="AJ926" t="e">
        <f>IF(分類!#REF!="","",分類!#REF!)</f>
        <v>#REF!</v>
      </c>
      <c r="AO926" t="e">
        <f>IF(分類!#REF!="","",分類!#REF!)</f>
        <v>#REF!</v>
      </c>
      <c r="AT926" t="e">
        <f>IF(分類!#REF!="","",分類!#REF!)</f>
        <v>#REF!</v>
      </c>
      <c r="AY926" t="e">
        <f>IF(分類!#REF!="","",分類!#REF!)</f>
        <v>#REF!</v>
      </c>
      <c r="BD926" t="e">
        <f>IF(分類!#REF!="","",分類!#REF!)</f>
        <v>#REF!</v>
      </c>
      <c r="BI926" t="e">
        <f>IF(分類!#REF!="","",分類!#REF!)</f>
        <v>#REF!</v>
      </c>
      <c r="BN926" t="e">
        <f>IF(分類!#REF!="","",分類!#REF!)</f>
        <v>#REF!</v>
      </c>
      <c r="ER926" s="87" t="e">
        <f>IF(分類!#REF!="","",分類!#REF!)</f>
        <v>#REF!</v>
      </c>
      <c r="ES926" t="e">
        <f>IF(ER926="","",_xlfn.XLOOKUP(提出用書式!ER926,在庫取寄区分!$A:$A,在庫取寄区分!$B:$B,0))</f>
        <v>#REF!</v>
      </c>
      <c r="ET926" s="87" t="e">
        <f>IF(分類!#REF!="","",分類!#REF!)</f>
        <v>#REF!</v>
      </c>
      <c r="EW926" s="87" t="e">
        <f>IF(分類!#REF!="","",分類!#REF!)</f>
        <v>#REF!</v>
      </c>
      <c r="EX926" s="87" t="e">
        <f>IF(分類!#REF!="","",分類!#REF!)</f>
        <v>#REF!</v>
      </c>
      <c r="FB926" s="87" t="e">
        <f>IF(分類!#REF!="","",分類!#REF!)</f>
        <v>#REF!</v>
      </c>
    </row>
    <row r="927" spans="3:158" x14ac:dyDescent="0.4">
      <c r="C927" s="87" t="e">
        <f>IF(分類!#REF!="","",分類!#REF!)</f>
        <v>#REF!</v>
      </c>
      <c r="D927" t="e">
        <f>IF(C927="","",_xlfn.XLOOKUP(C927,ﾒｰｶｰCD!$A:$A,ﾒｰｶｰCD!$B:$B,0))</f>
        <v>#REF!</v>
      </c>
      <c r="E927" s="87" t="e">
        <f>IF(分類!#REF!="","",分類!#REF!)</f>
        <v>#REF!</v>
      </c>
      <c r="F927" s="87" t="e">
        <f>IF(分類!#REF!="","",分類!#REF!)</f>
        <v>#REF!</v>
      </c>
      <c r="G927" s="87" t="e">
        <f>IF(分類!#REF!="","",分類!#REF!)</f>
        <v>#REF!</v>
      </c>
      <c r="J927" s="87" t="e">
        <f>IF(分類!#REF!="","",分類!#REF!)</f>
        <v>#REF!</v>
      </c>
      <c r="K927" t="e">
        <f>IF(J927="","",_xlfn.XLOOKUP(J927,単位CD!$A:$A,単位CD!$B:$B,0))</f>
        <v>#REF!</v>
      </c>
      <c r="M927" s="87" t="e">
        <f>IF(分類!#REF!="","",分類!#REF!)</f>
        <v>#REF!</v>
      </c>
      <c r="N927" t="e">
        <f>IF(M927="","",_xlfn.XLOOKUP(M927,仕入先CD!$A:$A,仕入先CD!$B:$B,0))</f>
        <v>#REF!</v>
      </c>
      <c r="Q927" s="87" t="e">
        <f>IF(分類!#REF!="","",分類!#REF!)</f>
        <v>#REF!</v>
      </c>
      <c r="R927" t="e">
        <f>IF(Q927="","",_xlfn.XLOOKUP(Q927,大分類!$A:$A,大分類!$B:$B,0))</f>
        <v>#REF!</v>
      </c>
      <c r="S927" s="87" t="e">
        <f>IF(分類!#REF!="","",分類!#REF!)</f>
        <v>#REF!</v>
      </c>
      <c r="T927" t="e">
        <f>IF(S927="","",_xlfn.XLOOKUP(S927,中分類!$A:$A,中分類!$B:$B,0))</f>
        <v>#REF!</v>
      </c>
      <c r="U927" s="87" t="e">
        <f>IF(分類!#REF!="","",分類!#REF!)</f>
        <v>#REF!</v>
      </c>
      <c r="V927" t="e">
        <f>IF(U927="","",_xlfn.XLOOKUP(U927,小分類!$A:$A,小分類!$B:$B,0))</f>
        <v>#REF!</v>
      </c>
      <c r="Z927" s="87" t="e">
        <f>IF(分類!#REF!="","",分類!#REF!)</f>
        <v>#REF!</v>
      </c>
      <c r="AE927" s="87" t="e">
        <f>IF(分類!#REF!="","",分類!#REF!)</f>
        <v>#REF!</v>
      </c>
      <c r="AJ927" t="e">
        <f>IF(分類!#REF!="","",分類!#REF!)</f>
        <v>#REF!</v>
      </c>
      <c r="AO927" t="e">
        <f>IF(分類!#REF!="","",分類!#REF!)</f>
        <v>#REF!</v>
      </c>
      <c r="AT927" t="e">
        <f>IF(分類!#REF!="","",分類!#REF!)</f>
        <v>#REF!</v>
      </c>
      <c r="AY927" t="e">
        <f>IF(分類!#REF!="","",分類!#REF!)</f>
        <v>#REF!</v>
      </c>
      <c r="BD927" t="e">
        <f>IF(分類!#REF!="","",分類!#REF!)</f>
        <v>#REF!</v>
      </c>
      <c r="BI927" t="e">
        <f>IF(分類!#REF!="","",分類!#REF!)</f>
        <v>#REF!</v>
      </c>
      <c r="BN927" t="e">
        <f>IF(分類!#REF!="","",分類!#REF!)</f>
        <v>#REF!</v>
      </c>
      <c r="ER927" s="87" t="e">
        <f>IF(分類!#REF!="","",分類!#REF!)</f>
        <v>#REF!</v>
      </c>
      <c r="ES927" t="e">
        <f>IF(ER927="","",_xlfn.XLOOKUP(提出用書式!ER927,在庫取寄区分!$A:$A,在庫取寄区分!$B:$B,0))</f>
        <v>#REF!</v>
      </c>
      <c r="ET927" s="87" t="e">
        <f>IF(分類!#REF!="","",分類!#REF!)</f>
        <v>#REF!</v>
      </c>
      <c r="EW927" s="87" t="e">
        <f>IF(分類!#REF!="","",分類!#REF!)</f>
        <v>#REF!</v>
      </c>
      <c r="EX927" s="87" t="e">
        <f>IF(分類!#REF!="","",分類!#REF!)</f>
        <v>#REF!</v>
      </c>
      <c r="FB927" s="87" t="e">
        <f>IF(分類!#REF!="","",分類!#REF!)</f>
        <v>#REF!</v>
      </c>
    </row>
    <row r="928" spans="3:158" x14ac:dyDescent="0.4">
      <c r="C928" s="87" t="e">
        <f>IF(分類!#REF!="","",分類!#REF!)</f>
        <v>#REF!</v>
      </c>
      <c r="D928" t="e">
        <f>IF(C928="","",_xlfn.XLOOKUP(C928,ﾒｰｶｰCD!$A:$A,ﾒｰｶｰCD!$B:$B,0))</f>
        <v>#REF!</v>
      </c>
      <c r="E928" s="87" t="e">
        <f>IF(分類!#REF!="","",分類!#REF!)</f>
        <v>#REF!</v>
      </c>
      <c r="F928" s="87" t="e">
        <f>IF(分類!#REF!="","",分類!#REF!)</f>
        <v>#REF!</v>
      </c>
      <c r="G928" s="87" t="e">
        <f>IF(分類!#REF!="","",分類!#REF!)</f>
        <v>#REF!</v>
      </c>
      <c r="J928" s="87" t="e">
        <f>IF(分類!#REF!="","",分類!#REF!)</f>
        <v>#REF!</v>
      </c>
      <c r="K928" t="e">
        <f>IF(J928="","",_xlfn.XLOOKUP(J928,単位CD!$A:$A,単位CD!$B:$B,0))</f>
        <v>#REF!</v>
      </c>
      <c r="M928" s="87" t="e">
        <f>IF(分類!#REF!="","",分類!#REF!)</f>
        <v>#REF!</v>
      </c>
      <c r="N928" t="e">
        <f>IF(M928="","",_xlfn.XLOOKUP(M928,仕入先CD!$A:$A,仕入先CD!$B:$B,0))</f>
        <v>#REF!</v>
      </c>
      <c r="Q928" s="87" t="e">
        <f>IF(分類!#REF!="","",分類!#REF!)</f>
        <v>#REF!</v>
      </c>
      <c r="R928" t="e">
        <f>IF(Q928="","",_xlfn.XLOOKUP(Q928,大分類!$A:$A,大分類!$B:$B,0))</f>
        <v>#REF!</v>
      </c>
      <c r="S928" s="87" t="e">
        <f>IF(分類!#REF!="","",分類!#REF!)</f>
        <v>#REF!</v>
      </c>
      <c r="T928" t="e">
        <f>IF(S928="","",_xlfn.XLOOKUP(S928,中分類!$A:$A,中分類!$B:$B,0))</f>
        <v>#REF!</v>
      </c>
      <c r="U928" s="87" t="e">
        <f>IF(分類!#REF!="","",分類!#REF!)</f>
        <v>#REF!</v>
      </c>
      <c r="V928" t="e">
        <f>IF(U928="","",_xlfn.XLOOKUP(U928,小分類!$A:$A,小分類!$B:$B,0))</f>
        <v>#REF!</v>
      </c>
      <c r="Z928" s="87" t="e">
        <f>IF(分類!#REF!="","",分類!#REF!)</f>
        <v>#REF!</v>
      </c>
      <c r="AE928" s="87" t="e">
        <f>IF(分類!#REF!="","",分類!#REF!)</f>
        <v>#REF!</v>
      </c>
      <c r="AJ928" t="e">
        <f>IF(分類!#REF!="","",分類!#REF!)</f>
        <v>#REF!</v>
      </c>
      <c r="AO928" t="e">
        <f>IF(分類!#REF!="","",分類!#REF!)</f>
        <v>#REF!</v>
      </c>
      <c r="AT928" t="e">
        <f>IF(分類!#REF!="","",分類!#REF!)</f>
        <v>#REF!</v>
      </c>
      <c r="AY928" t="e">
        <f>IF(分類!#REF!="","",分類!#REF!)</f>
        <v>#REF!</v>
      </c>
      <c r="BD928" t="e">
        <f>IF(分類!#REF!="","",分類!#REF!)</f>
        <v>#REF!</v>
      </c>
      <c r="BI928" t="e">
        <f>IF(分類!#REF!="","",分類!#REF!)</f>
        <v>#REF!</v>
      </c>
      <c r="BN928" t="e">
        <f>IF(分類!#REF!="","",分類!#REF!)</f>
        <v>#REF!</v>
      </c>
      <c r="ER928" s="87" t="e">
        <f>IF(分類!#REF!="","",分類!#REF!)</f>
        <v>#REF!</v>
      </c>
      <c r="ES928" t="e">
        <f>IF(ER928="","",_xlfn.XLOOKUP(提出用書式!ER928,在庫取寄区分!$A:$A,在庫取寄区分!$B:$B,0))</f>
        <v>#REF!</v>
      </c>
      <c r="ET928" s="87" t="e">
        <f>IF(分類!#REF!="","",分類!#REF!)</f>
        <v>#REF!</v>
      </c>
      <c r="EW928" s="87" t="e">
        <f>IF(分類!#REF!="","",分類!#REF!)</f>
        <v>#REF!</v>
      </c>
      <c r="EX928" s="87" t="e">
        <f>IF(分類!#REF!="","",分類!#REF!)</f>
        <v>#REF!</v>
      </c>
      <c r="FB928" s="87" t="e">
        <f>IF(分類!#REF!="","",分類!#REF!)</f>
        <v>#REF!</v>
      </c>
    </row>
    <row r="929" spans="3:158" x14ac:dyDescent="0.4">
      <c r="C929" s="87" t="e">
        <f>IF(分類!#REF!="","",分類!#REF!)</f>
        <v>#REF!</v>
      </c>
      <c r="D929" t="e">
        <f>IF(C929="","",_xlfn.XLOOKUP(C929,ﾒｰｶｰCD!$A:$A,ﾒｰｶｰCD!$B:$B,0))</f>
        <v>#REF!</v>
      </c>
      <c r="E929" s="87" t="e">
        <f>IF(分類!#REF!="","",分類!#REF!)</f>
        <v>#REF!</v>
      </c>
      <c r="F929" s="87" t="e">
        <f>IF(分類!#REF!="","",分類!#REF!)</f>
        <v>#REF!</v>
      </c>
      <c r="G929" s="87" t="e">
        <f>IF(分類!#REF!="","",分類!#REF!)</f>
        <v>#REF!</v>
      </c>
      <c r="J929" s="87" t="e">
        <f>IF(分類!#REF!="","",分類!#REF!)</f>
        <v>#REF!</v>
      </c>
      <c r="K929" t="e">
        <f>IF(J929="","",_xlfn.XLOOKUP(J929,単位CD!$A:$A,単位CD!$B:$B,0))</f>
        <v>#REF!</v>
      </c>
      <c r="M929" s="87" t="e">
        <f>IF(分類!#REF!="","",分類!#REF!)</f>
        <v>#REF!</v>
      </c>
      <c r="N929" t="e">
        <f>IF(M929="","",_xlfn.XLOOKUP(M929,仕入先CD!$A:$A,仕入先CD!$B:$B,0))</f>
        <v>#REF!</v>
      </c>
      <c r="Q929" s="87" t="e">
        <f>IF(分類!#REF!="","",分類!#REF!)</f>
        <v>#REF!</v>
      </c>
      <c r="R929" t="e">
        <f>IF(Q929="","",_xlfn.XLOOKUP(Q929,大分類!$A:$A,大分類!$B:$B,0))</f>
        <v>#REF!</v>
      </c>
      <c r="S929" s="87" t="e">
        <f>IF(分類!#REF!="","",分類!#REF!)</f>
        <v>#REF!</v>
      </c>
      <c r="T929" t="e">
        <f>IF(S929="","",_xlfn.XLOOKUP(S929,中分類!$A:$A,中分類!$B:$B,0))</f>
        <v>#REF!</v>
      </c>
      <c r="U929" s="87" t="e">
        <f>IF(分類!#REF!="","",分類!#REF!)</f>
        <v>#REF!</v>
      </c>
      <c r="V929" t="e">
        <f>IF(U929="","",_xlfn.XLOOKUP(U929,小分類!$A:$A,小分類!$B:$B,0))</f>
        <v>#REF!</v>
      </c>
      <c r="Z929" s="87" t="e">
        <f>IF(分類!#REF!="","",分類!#REF!)</f>
        <v>#REF!</v>
      </c>
      <c r="AE929" s="87" t="e">
        <f>IF(分類!#REF!="","",分類!#REF!)</f>
        <v>#REF!</v>
      </c>
      <c r="AJ929" t="e">
        <f>IF(分類!#REF!="","",分類!#REF!)</f>
        <v>#REF!</v>
      </c>
      <c r="AO929" t="e">
        <f>IF(分類!#REF!="","",分類!#REF!)</f>
        <v>#REF!</v>
      </c>
      <c r="AT929" t="e">
        <f>IF(分類!#REF!="","",分類!#REF!)</f>
        <v>#REF!</v>
      </c>
      <c r="AY929" t="e">
        <f>IF(分類!#REF!="","",分類!#REF!)</f>
        <v>#REF!</v>
      </c>
      <c r="BD929" t="e">
        <f>IF(分類!#REF!="","",分類!#REF!)</f>
        <v>#REF!</v>
      </c>
      <c r="BI929" t="e">
        <f>IF(分類!#REF!="","",分類!#REF!)</f>
        <v>#REF!</v>
      </c>
      <c r="BN929" t="e">
        <f>IF(分類!#REF!="","",分類!#REF!)</f>
        <v>#REF!</v>
      </c>
      <c r="ER929" s="87" t="e">
        <f>IF(分類!#REF!="","",分類!#REF!)</f>
        <v>#REF!</v>
      </c>
      <c r="ES929" t="e">
        <f>IF(ER929="","",_xlfn.XLOOKUP(提出用書式!ER929,在庫取寄区分!$A:$A,在庫取寄区分!$B:$B,0))</f>
        <v>#REF!</v>
      </c>
      <c r="ET929" s="87" t="e">
        <f>IF(分類!#REF!="","",分類!#REF!)</f>
        <v>#REF!</v>
      </c>
      <c r="EW929" s="87" t="e">
        <f>IF(分類!#REF!="","",分類!#REF!)</f>
        <v>#REF!</v>
      </c>
      <c r="EX929" s="87" t="e">
        <f>IF(分類!#REF!="","",分類!#REF!)</f>
        <v>#REF!</v>
      </c>
      <c r="FB929" s="87" t="e">
        <f>IF(分類!#REF!="","",分類!#REF!)</f>
        <v>#REF!</v>
      </c>
    </row>
    <row r="930" spans="3:158" x14ac:dyDescent="0.4">
      <c r="C930" s="87" t="e">
        <f>IF(分類!#REF!="","",分類!#REF!)</f>
        <v>#REF!</v>
      </c>
      <c r="D930" t="e">
        <f>IF(C930="","",_xlfn.XLOOKUP(C930,ﾒｰｶｰCD!$A:$A,ﾒｰｶｰCD!$B:$B,0))</f>
        <v>#REF!</v>
      </c>
      <c r="E930" s="87" t="e">
        <f>IF(分類!#REF!="","",分類!#REF!)</f>
        <v>#REF!</v>
      </c>
      <c r="F930" s="87" t="e">
        <f>IF(分類!#REF!="","",分類!#REF!)</f>
        <v>#REF!</v>
      </c>
      <c r="G930" s="87" t="e">
        <f>IF(分類!#REF!="","",分類!#REF!)</f>
        <v>#REF!</v>
      </c>
      <c r="J930" s="87" t="e">
        <f>IF(分類!#REF!="","",分類!#REF!)</f>
        <v>#REF!</v>
      </c>
      <c r="K930" t="e">
        <f>IF(J930="","",_xlfn.XLOOKUP(J930,単位CD!$A:$A,単位CD!$B:$B,0))</f>
        <v>#REF!</v>
      </c>
      <c r="M930" s="87" t="e">
        <f>IF(分類!#REF!="","",分類!#REF!)</f>
        <v>#REF!</v>
      </c>
      <c r="N930" t="e">
        <f>IF(M930="","",_xlfn.XLOOKUP(M930,仕入先CD!$A:$A,仕入先CD!$B:$B,0))</f>
        <v>#REF!</v>
      </c>
      <c r="Q930" s="87" t="e">
        <f>IF(分類!#REF!="","",分類!#REF!)</f>
        <v>#REF!</v>
      </c>
      <c r="R930" t="e">
        <f>IF(Q930="","",_xlfn.XLOOKUP(Q930,大分類!$A:$A,大分類!$B:$B,0))</f>
        <v>#REF!</v>
      </c>
      <c r="S930" s="87" t="e">
        <f>IF(分類!#REF!="","",分類!#REF!)</f>
        <v>#REF!</v>
      </c>
      <c r="T930" t="e">
        <f>IF(S930="","",_xlfn.XLOOKUP(S930,中分類!$A:$A,中分類!$B:$B,0))</f>
        <v>#REF!</v>
      </c>
      <c r="U930" s="87" t="e">
        <f>IF(分類!#REF!="","",分類!#REF!)</f>
        <v>#REF!</v>
      </c>
      <c r="V930" t="e">
        <f>IF(U930="","",_xlfn.XLOOKUP(U930,小分類!$A:$A,小分類!$B:$B,0))</f>
        <v>#REF!</v>
      </c>
      <c r="Z930" s="87" t="e">
        <f>IF(分類!#REF!="","",分類!#REF!)</f>
        <v>#REF!</v>
      </c>
      <c r="AE930" s="87" t="e">
        <f>IF(分類!#REF!="","",分類!#REF!)</f>
        <v>#REF!</v>
      </c>
      <c r="AJ930" t="e">
        <f>IF(分類!#REF!="","",分類!#REF!)</f>
        <v>#REF!</v>
      </c>
      <c r="AO930" t="e">
        <f>IF(分類!#REF!="","",分類!#REF!)</f>
        <v>#REF!</v>
      </c>
      <c r="AT930" t="e">
        <f>IF(分類!#REF!="","",分類!#REF!)</f>
        <v>#REF!</v>
      </c>
      <c r="AY930" t="e">
        <f>IF(分類!#REF!="","",分類!#REF!)</f>
        <v>#REF!</v>
      </c>
      <c r="BD930" t="e">
        <f>IF(分類!#REF!="","",分類!#REF!)</f>
        <v>#REF!</v>
      </c>
      <c r="BI930" t="e">
        <f>IF(分類!#REF!="","",分類!#REF!)</f>
        <v>#REF!</v>
      </c>
      <c r="BN930" t="e">
        <f>IF(分類!#REF!="","",分類!#REF!)</f>
        <v>#REF!</v>
      </c>
      <c r="ER930" s="87" t="e">
        <f>IF(分類!#REF!="","",分類!#REF!)</f>
        <v>#REF!</v>
      </c>
      <c r="ES930" t="e">
        <f>IF(ER930="","",_xlfn.XLOOKUP(提出用書式!ER930,在庫取寄区分!$A:$A,在庫取寄区分!$B:$B,0))</f>
        <v>#REF!</v>
      </c>
      <c r="ET930" s="87" t="e">
        <f>IF(分類!#REF!="","",分類!#REF!)</f>
        <v>#REF!</v>
      </c>
      <c r="EW930" s="87" t="e">
        <f>IF(分類!#REF!="","",分類!#REF!)</f>
        <v>#REF!</v>
      </c>
      <c r="EX930" s="87" t="e">
        <f>IF(分類!#REF!="","",分類!#REF!)</f>
        <v>#REF!</v>
      </c>
      <c r="FB930" s="87" t="e">
        <f>IF(分類!#REF!="","",分類!#REF!)</f>
        <v>#REF!</v>
      </c>
    </row>
    <row r="931" spans="3:158" x14ac:dyDescent="0.4">
      <c r="C931" s="87" t="e">
        <f>IF(分類!#REF!="","",分類!#REF!)</f>
        <v>#REF!</v>
      </c>
      <c r="D931" t="e">
        <f>IF(C931="","",_xlfn.XLOOKUP(C931,ﾒｰｶｰCD!$A:$A,ﾒｰｶｰCD!$B:$B,0))</f>
        <v>#REF!</v>
      </c>
      <c r="E931" s="87" t="e">
        <f>IF(分類!#REF!="","",分類!#REF!)</f>
        <v>#REF!</v>
      </c>
      <c r="F931" s="87" t="e">
        <f>IF(分類!#REF!="","",分類!#REF!)</f>
        <v>#REF!</v>
      </c>
      <c r="G931" s="87" t="e">
        <f>IF(分類!#REF!="","",分類!#REF!)</f>
        <v>#REF!</v>
      </c>
      <c r="J931" s="87" t="e">
        <f>IF(分類!#REF!="","",分類!#REF!)</f>
        <v>#REF!</v>
      </c>
      <c r="K931" t="e">
        <f>IF(J931="","",_xlfn.XLOOKUP(J931,単位CD!$A:$A,単位CD!$B:$B,0))</f>
        <v>#REF!</v>
      </c>
      <c r="M931" s="87" t="e">
        <f>IF(分類!#REF!="","",分類!#REF!)</f>
        <v>#REF!</v>
      </c>
      <c r="N931" t="e">
        <f>IF(M931="","",_xlfn.XLOOKUP(M931,仕入先CD!$A:$A,仕入先CD!$B:$B,0))</f>
        <v>#REF!</v>
      </c>
      <c r="Q931" s="87" t="e">
        <f>IF(分類!#REF!="","",分類!#REF!)</f>
        <v>#REF!</v>
      </c>
      <c r="R931" t="e">
        <f>IF(Q931="","",_xlfn.XLOOKUP(Q931,大分類!$A:$A,大分類!$B:$B,0))</f>
        <v>#REF!</v>
      </c>
      <c r="S931" s="87" t="e">
        <f>IF(分類!#REF!="","",分類!#REF!)</f>
        <v>#REF!</v>
      </c>
      <c r="T931" t="e">
        <f>IF(S931="","",_xlfn.XLOOKUP(S931,中分類!$A:$A,中分類!$B:$B,0))</f>
        <v>#REF!</v>
      </c>
      <c r="U931" s="87" t="e">
        <f>IF(分類!#REF!="","",分類!#REF!)</f>
        <v>#REF!</v>
      </c>
      <c r="V931" t="e">
        <f>IF(U931="","",_xlfn.XLOOKUP(U931,小分類!$A:$A,小分類!$B:$B,0))</f>
        <v>#REF!</v>
      </c>
      <c r="Z931" s="87" t="e">
        <f>IF(分類!#REF!="","",分類!#REF!)</f>
        <v>#REF!</v>
      </c>
      <c r="AE931" s="87" t="e">
        <f>IF(分類!#REF!="","",分類!#REF!)</f>
        <v>#REF!</v>
      </c>
      <c r="AJ931" t="e">
        <f>IF(分類!#REF!="","",分類!#REF!)</f>
        <v>#REF!</v>
      </c>
      <c r="AO931" t="e">
        <f>IF(分類!#REF!="","",分類!#REF!)</f>
        <v>#REF!</v>
      </c>
      <c r="AT931" t="e">
        <f>IF(分類!#REF!="","",分類!#REF!)</f>
        <v>#REF!</v>
      </c>
      <c r="AY931" t="e">
        <f>IF(分類!#REF!="","",分類!#REF!)</f>
        <v>#REF!</v>
      </c>
      <c r="BD931" t="e">
        <f>IF(分類!#REF!="","",分類!#REF!)</f>
        <v>#REF!</v>
      </c>
      <c r="BI931" t="e">
        <f>IF(分類!#REF!="","",分類!#REF!)</f>
        <v>#REF!</v>
      </c>
      <c r="BN931" t="e">
        <f>IF(分類!#REF!="","",分類!#REF!)</f>
        <v>#REF!</v>
      </c>
      <c r="ER931" s="87" t="e">
        <f>IF(分類!#REF!="","",分類!#REF!)</f>
        <v>#REF!</v>
      </c>
      <c r="ES931" t="e">
        <f>IF(ER931="","",_xlfn.XLOOKUP(提出用書式!ER931,在庫取寄区分!$A:$A,在庫取寄区分!$B:$B,0))</f>
        <v>#REF!</v>
      </c>
      <c r="ET931" s="87" t="e">
        <f>IF(分類!#REF!="","",分類!#REF!)</f>
        <v>#REF!</v>
      </c>
      <c r="EW931" s="87" t="e">
        <f>IF(分類!#REF!="","",分類!#REF!)</f>
        <v>#REF!</v>
      </c>
      <c r="EX931" s="87" t="e">
        <f>IF(分類!#REF!="","",分類!#REF!)</f>
        <v>#REF!</v>
      </c>
      <c r="FB931" s="87" t="e">
        <f>IF(分類!#REF!="","",分類!#REF!)</f>
        <v>#REF!</v>
      </c>
    </row>
    <row r="932" spans="3:158" x14ac:dyDescent="0.4">
      <c r="C932" s="87" t="e">
        <f>IF(分類!#REF!="","",分類!#REF!)</f>
        <v>#REF!</v>
      </c>
      <c r="D932" t="e">
        <f>IF(C932="","",_xlfn.XLOOKUP(C932,ﾒｰｶｰCD!$A:$A,ﾒｰｶｰCD!$B:$B,0))</f>
        <v>#REF!</v>
      </c>
      <c r="E932" s="87" t="e">
        <f>IF(分類!#REF!="","",分類!#REF!)</f>
        <v>#REF!</v>
      </c>
      <c r="F932" s="87" t="e">
        <f>IF(分類!#REF!="","",分類!#REF!)</f>
        <v>#REF!</v>
      </c>
      <c r="G932" s="87" t="e">
        <f>IF(分類!#REF!="","",分類!#REF!)</f>
        <v>#REF!</v>
      </c>
      <c r="J932" s="87" t="e">
        <f>IF(分類!#REF!="","",分類!#REF!)</f>
        <v>#REF!</v>
      </c>
      <c r="K932" t="e">
        <f>IF(J932="","",_xlfn.XLOOKUP(J932,単位CD!$A:$A,単位CD!$B:$B,0))</f>
        <v>#REF!</v>
      </c>
      <c r="M932" s="87" t="e">
        <f>IF(分類!#REF!="","",分類!#REF!)</f>
        <v>#REF!</v>
      </c>
      <c r="N932" t="e">
        <f>IF(M932="","",_xlfn.XLOOKUP(M932,仕入先CD!$A:$A,仕入先CD!$B:$B,0))</f>
        <v>#REF!</v>
      </c>
      <c r="Q932" s="87" t="e">
        <f>IF(分類!#REF!="","",分類!#REF!)</f>
        <v>#REF!</v>
      </c>
      <c r="R932" t="e">
        <f>IF(Q932="","",_xlfn.XLOOKUP(Q932,大分類!$A:$A,大分類!$B:$B,0))</f>
        <v>#REF!</v>
      </c>
      <c r="S932" s="87" t="e">
        <f>IF(分類!#REF!="","",分類!#REF!)</f>
        <v>#REF!</v>
      </c>
      <c r="T932" t="e">
        <f>IF(S932="","",_xlfn.XLOOKUP(S932,中分類!$A:$A,中分類!$B:$B,0))</f>
        <v>#REF!</v>
      </c>
      <c r="U932" s="87" t="e">
        <f>IF(分類!#REF!="","",分類!#REF!)</f>
        <v>#REF!</v>
      </c>
      <c r="V932" t="e">
        <f>IF(U932="","",_xlfn.XLOOKUP(U932,小分類!$A:$A,小分類!$B:$B,0))</f>
        <v>#REF!</v>
      </c>
      <c r="Z932" s="87" t="e">
        <f>IF(分類!#REF!="","",分類!#REF!)</f>
        <v>#REF!</v>
      </c>
      <c r="AE932" s="87" t="e">
        <f>IF(分類!#REF!="","",分類!#REF!)</f>
        <v>#REF!</v>
      </c>
      <c r="AJ932" t="e">
        <f>IF(分類!#REF!="","",分類!#REF!)</f>
        <v>#REF!</v>
      </c>
      <c r="AO932" t="e">
        <f>IF(分類!#REF!="","",分類!#REF!)</f>
        <v>#REF!</v>
      </c>
      <c r="AT932" t="e">
        <f>IF(分類!#REF!="","",分類!#REF!)</f>
        <v>#REF!</v>
      </c>
      <c r="AY932" t="e">
        <f>IF(分類!#REF!="","",分類!#REF!)</f>
        <v>#REF!</v>
      </c>
      <c r="BD932" t="e">
        <f>IF(分類!#REF!="","",分類!#REF!)</f>
        <v>#REF!</v>
      </c>
      <c r="BI932" t="e">
        <f>IF(分類!#REF!="","",分類!#REF!)</f>
        <v>#REF!</v>
      </c>
      <c r="BN932" t="e">
        <f>IF(分類!#REF!="","",分類!#REF!)</f>
        <v>#REF!</v>
      </c>
      <c r="ER932" s="87" t="e">
        <f>IF(分類!#REF!="","",分類!#REF!)</f>
        <v>#REF!</v>
      </c>
      <c r="ES932" t="e">
        <f>IF(ER932="","",_xlfn.XLOOKUP(提出用書式!ER932,在庫取寄区分!$A:$A,在庫取寄区分!$B:$B,0))</f>
        <v>#REF!</v>
      </c>
      <c r="ET932" s="87" t="e">
        <f>IF(分類!#REF!="","",分類!#REF!)</f>
        <v>#REF!</v>
      </c>
      <c r="EW932" s="87" t="e">
        <f>IF(分類!#REF!="","",分類!#REF!)</f>
        <v>#REF!</v>
      </c>
      <c r="EX932" s="87" t="e">
        <f>IF(分類!#REF!="","",分類!#REF!)</f>
        <v>#REF!</v>
      </c>
      <c r="FB932" s="87" t="e">
        <f>IF(分類!#REF!="","",分類!#REF!)</f>
        <v>#REF!</v>
      </c>
    </row>
    <row r="933" spans="3:158" x14ac:dyDescent="0.4">
      <c r="C933" s="87" t="e">
        <f>IF(分類!#REF!="","",分類!#REF!)</f>
        <v>#REF!</v>
      </c>
      <c r="D933" t="e">
        <f>IF(C933="","",_xlfn.XLOOKUP(C933,ﾒｰｶｰCD!$A:$A,ﾒｰｶｰCD!$B:$B,0))</f>
        <v>#REF!</v>
      </c>
      <c r="E933" s="87" t="e">
        <f>IF(分類!#REF!="","",分類!#REF!)</f>
        <v>#REF!</v>
      </c>
      <c r="F933" s="87" t="e">
        <f>IF(分類!#REF!="","",分類!#REF!)</f>
        <v>#REF!</v>
      </c>
      <c r="G933" s="87" t="e">
        <f>IF(分類!#REF!="","",分類!#REF!)</f>
        <v>#REF!</v>
      </c>
      <c r="J933" s="87" t="e">
        <f>IF(分類!#REF!="","",分類!#REF!)</f>
        <v>#REF!</v>
      </c>
      <c r="K933" t="e">
        <f>IF(J933="","",_xlfn.XLOOKUP(J933,単位CD!$A:$A,単位CD!$B:$B,0))</f>
        <v>#REF!</v>
      </c>
      <c r="M933" s="87" t="e">
        <f>IF(分類!#REF!="","",分類!#REF!)</f>
        <v>#REF!</v>
      </c>
      <c r="N933" t="e">
        <f>IF(M933="","",_xlfn.XLOOKUP(M933,仕入先CD!$A:$A,仕入先CD!$B:$B,0))</f>
        <v>#REF!</v>
      </c>
      <c r="Q933" s="87" t="e">
        <f>IF(分類!#REF!="","",分類!#REF!)</f>
        <v>#REF!</v>
      </c>
      <c r="R933" t="e">
        <f>IF(Q933="","",_xlfn.XLOOKUP(Q933,大分類!$A:$A,大分類!$B:$B,0))</f>
        <v>#REF!</v>
      </c>
      <c r="S933" s="87" t="e">
        <f>IF(分類!#REF!="","",分類!#REF!)</f>
        <v>#REF!</v>
      </c>
      <c r="T933" t="e">
        <f>IF(S933="","",_xlfn.XLOOKUP(S933,中分類!$A:$A,中分類!$B:$B,0))</f>
        <v>#REF!</v>
      </c>
      <c r="U933" s="87" t="e">
        <f>IF(分類!#REF!="","",分類!#REF!)</f>
        <v>#REF!</v>
      </c>
      <c r="V933" t="e">
        <f>IF(U933="","",_xlfn.XLOOKUP(U933,小分類!$A:$A,小分類!$B:$B,0))</f>
        <v>#REF!</v>
      </c>
      <c r="Z933" s="87" t="e">
        <f>IF(分類!#REF!="","",分類!#REF!)</f>
        <v>#REF!</v>
      </c>
      <c r="AE933" s="87" t="e">
        <f>IF(分類!#REF!="","",分類!#REF!)</f>
        <v>#REF!</v>
      </c>
      <c r="AJ933" t="e">
        <f>IF(分類!#REF!="","",分類!#REF!)</f>
        <v>#REF!</v>
      </c>
      <c r="AO933" t="e">
        <f>IF(分類!#REF!="","",分類!#REF!)</f>
        <v>#REF!</v>
      </c>
      <c r="AT933" t="e">
        <f>IF(分類!#REF!="","",分類!#REF!)</f>
        <v>#REF!</v>
      </c>
      <c r="AY933" t="e">
        <f>IF(分類!#REF!="","",分類!#REF!)</f>
        <v>#REF!</v>
      </c>
      <c r="BD933" t="e">
        <f>IF(分類!#REF!="","",分類!#REF!)</f>
        <v>#REF!</v>
      </c>
      <c r="BI933" t="e">
        <f>IF(分類!#REF!="","",分類!#REF!)</f>
        <v>#REF!</v>
      </c>
      <c r="BN933" t="e">
        <f>IF(分類!#REF!="","",分類!#REF!)</f>
        <v>#REF!</v>
      </c>
      <c r="ER933" s="87" t="e">
        <f>IF(分類!#REF!="","",分類!#REF!)</f>
        <v>#REF!</v>
      </c>
      <c r="ES933" t="e">
        <f>IF(ER933="","",_xlfn.XLOOKUP(提出用書式!ER933,在庫取寄区分!$A:$A,在庫取寄区分!$B:$B,0))</f>
        <v>#REF!</v>
      </c>
      <c r="ET933" s="87" t="e">
        <f>IF(分類!#REF!="","",分類!#REF!)</f>
        <v>#REF!</v>
      </c>
      <c r="EW933" s="87" t="e">
        <f>IF(分類!#REF!="","",分類!#REF!)</f>
        <v>#REF!</v>
      </c>
      <c r="EX933" s="87" t="e">
        <f>IF(分類!#REF!="","",分類!#REF!)</f>
        <v>#REF!</v>
      </c>
      <c r="FB933" s="87" t="e">
        <f>IF(分類!#REF!="","",分類!#REF!)</f>
        <v>#REF!</v>
      </c>
    </row>
    <row r="934" spans="3:158" x14ac:dyDescent="0.4">
      <c r="C934" s="87" t="e">
        <f>IF(分類!#REF!="","",分類!#REF!)</f>
        <v>#REF!</v>
      </c>
      <c r="D934" t="e">
        <f>IF(C934="","",_xlfn.XLOOKUP(C934,ﾒｰｶｰCD!$A:$A,ﾒｰｶｰCD!$B:$B,0))</f>
        <v>#REF!</v>
      </c>
      <c r="E934" s="87" t="e">
        <f>IF(分類!#REF!="","",分類!#REF!)</f>
        <v>#REF!</v>
      </c>
      <c r="F934" s="87" t="e">
        <f>IF(分類!#REF!="","",分類!#REF!)</f>
        <v>#REF!</v>
      </c>
      <c r="G934" s="87" t="e">
        <f>IF(分類!#REF!="","",分類!#REF!)</f>
        <v>#REF!</v>
      </c>
      <c r="J934" s="87" t="e">
        <f>IF(分類!#REF!="","",分類!#REF!)</f>
        <v>#REF!</v>
      </c>
      <c r="K934" t="e">
        <f>IF(J934="","",_xlfn.XLOOKUP(J934,単位CD!$A:$A,単位CD!$B:$B,0))</f>
        <v>#REF!</v>
      </c>
      <c r="M934" s="87" t="e">
        <f>IF(分類!#REF!="","",分類!#REF!)</f>
        <v>#REF!</v>
      </c>
      <c r="N934" t="e">
        <f>IF(M934="","",_xlfn.XLOOKUP(M934,仕入先CD!$A:$A,仕入先CD!$B:$B,0))</f>
        <v>#REF!</v>
      </c>
      <c r="Q934" s="87" t="e">
        <f>IF(分類!#REF!="","",分類!#REF!)</f>
        <v>#REF!</v>
      </c>
      <c r="R934" t="e">
        <f>IF(Q934="","",_xlfn.XLOOKUP(Q934,大分類!$A:$A,大分類!$B:$B,0))</f>
        <v>#REF!</v>
      </c>
      <c r="S934" s="87" t="e">
        <f>IF(分類!#REF!="","",分類!#REF!)</f>
        <v>#REF!</v>
      </c>
      <c r="T934" t="e">
        <f>IF(S934="","",_xlfn.XLOOKUP(S934,中分類!$A:$A,中分類!$B:$B,0))</f>
        <v>#REF!</v>
      </c>
      <c r="U934" s="87" t="e">
        <f>IF(分類!#REF!="","",分類!#REF!)</f>
        <v>#REF!</v>
      </c>
      <c r="V934" t="e">
        <f>IF(U934="","",_xlfn.XLOOKUP(U934,小分類!$A:$A,小分類!$B:$B,0))</f>
        <v>#REF!</v>
      </c>
      <c r="Z934" s="87" t="e">
        <f>IF(分類!#REF!="","",分類!#REF!)</f>
        <v>#REF!</v>
      </c>
      <c r="AE934" s="87" t="e">
        <f>IF(分類!#REF!="","",分類!#REF!)</f>
        <v>#REF!</v>
      </c>
      <c r="AJ934" t="e">
        <f>IF(分類!#REF!="","",分類!#REF!)</f>
        <v>#REF!</v>
      </c>
      <c r="AO934" t="e">
        <f>IF(分類!#REF!="","",分類!#REF!)</f>
        <v>#REF!</v>
      </c>
      <c r="AT934" t="e">
        <f>IF(分類!#REF!="","",分類!#REF!)</f>
        <v>#REF!</v>
      </c>
      <c r="AY934" t="e">
        <f>IF(分類!#REF!="","",分類!#REF!)</f>
        <v>#REF!</v>
      </c>
      <c r="BD934" t="e">
        <f>IF(分類!#REF!="","",分類!#REF!)</f>
        <v>#REF!</v>
      </c>
      <c r="BI934" t="e">
        <f>IF(分類!#REF!="","",分類!#REF!)</f>
        <v>#REF!</v>
      </c>
      <c r="BN934" t="e">
        <f>IF(分類!#REF!="","",分類!#REF!)</f>
        <v>#REF!</v>
      </c>
      <c r="ER934" s="87" t="e">
        <f>IF(分類!#REF!="","",分類!#REF!)</f>
        <v>#REF!</v>
      </c>
      <c r="ES934" t="e">
        <f>IF(ER934="","",_xlfn.XLOOKUP(提出用書式!ER934,在庫取寄区分!$A:$A,在庫取寄区分!$B:$B,0))</f>
        <v>#REF!</v>
      </c>
      <c r="ET934" s="87" t="e">
        <f>IF(分類!#REF!="","",分類!#REF!)</f>
        <v>#REF!</v>
      </c>
      <c r="EW934" s="87" t="e">
        <f>IF(分類!#REF!="","",分類!#REF!)</f>
        <v>#REF!</v>
      </c>
      <c r="EX934" s="87" t="e">
        <f>IF(分類!#REF!="","",分類!#REF!)</f>
        <v>#REF!</v>
      </c>
      <c r="FB934" s="87" t="e">
        <f>IF(分類!#REF!="","",分類!#REF!)</f>
        <v>#REF!</v>
      </c>
    </row>
    <row r="935" spans="3:158" x14ac:dyDescent="0.4">
      <c r="C935" s="87" t="e">
        <f>IF(分類!#REF!="","",分類!#REF!)</f>
        <v>#REF!</v>
      </c>
      <c r="D935" t="e">
        <f>IF(C935="","",_xlfn.XLOOKUP(C935,ﾒｰｶｰCD!$A:$A,ﾒｰｶｰCD!$B:$B,0))</f>
        <v>#REF!</v>
      </c>
      <c r="E935" s="87" t="e">
        <f>IF(分類!#REF!="","",分類!#REF!)</f>
        <v>#REF!</v>
      </c>
      <c r="F935" s="87" t="e">
        <f>IF(分類!#REF!="","",分類!#REF!)</f>
        <v>#REF!</v>
      </c>
      <c r="G935" s="87" t="e">
        <f>IF(分類!#REF!="","",分類!#REF!)</f>
        <v>#REF!</v>
      </c>
      <c r="J935" s="87" t="e">
        <f>IF(分類!#REF!="","",分類!#REF!)</f>
        <v>#REF!</v>
      </c>
      <c r="K935" t="e">
        <f>IF(J935="","",_xlfn.XLOOKUP(J935,単位CD!$A:$A,単位CD!$B:$B,0))</f>
        <v>#REF!</v>
      </c>
      <c r="M935" s="87" t="e">
        <f>IF(分類!#REF!="","",分類!#REF!)</f>
        <v>#REF!</v>
      </c>
      <c r="N935" t="e">
        <f>IF(M935="","",_xlfn.XLOOKUP(M935,仕入先CD!$A:$A,仕入先CD!$B:$B,0))</f>
        <v>#REF!</v>
      </c>
      <c r="Q935" s="87" t="e">
        <f>IF(分類!#REF!="","",分類!#REF!)</f>
        <v>#REF!</v>
      </c>
      <c r="R935" t="e">
        <f>IF(Q935="","",_xlfn.XLOOKUP(Q935,大分類!$A:$A,大分類!$B:$B,0))</f>
        <v>#REF!</v>
      </c>
      <c r="S935" s="87" t="e">
        <f>IF(分類!#REF!="","",分類!#REF!)</f>
        <v>#REF!</v>
      </c>
      <c r="T935" t="e">
        <f>IF(S935="","",_xlfn.XLOOKUP(S935,中分類!$A:$A,中分類!$B:$B,0))</f>
        <v>#REF!</v>
      </c>
      <c r="U935" s="87" t="e">
        <f>IF(分類!#REF!="","",分類!#REF!)</f>
        <v>#REF!</v>
      </c>
      <c r="V935" t="e">
        <f>IF(U935="","",_xlfn.XLOOKUP(U935,小分類!$A:$A,小分類!$B:$B,0))</f>
        <v>#REF!</v>
      </c>
      <c r="Z935" s="87" t="e">
        <f>IF(分類!#REF!="","",分類!#REF!)</f>
        <v>#REF!</v>
      </c>
      <c r="AE935" s="87" t="e">
        <f>IF(分類!#REF!="","",分類!#REF!)</f>
        <v>#REF!</v>
      </c>
      <c r="AJ935" t="e">
        <f>IF(分類!#REF!="","",分類!#REF!)</f>
        <v>#REF!</v>
      </c>
      <c r="AO935" t="e">
        <f>IF(分類!#REF!="","",分類!#REF!)</f>
        <v>#REF!</v>
      </c>
      <c r="AT935" t="e">
        <f>IF(分類!#REF!="","",分類!#REF!)</f>
        <v>#REF!</v>
      </c>
      <c r="AY935" t="e">
        <f>IF(分類!#REF!="","",分類!#REF!)</f>
        <v>#REF!</v>
      </c>
      <c r="BD935" t="e">
        <f>IF(分類!#REF!="","",分類!#REF!)</f>
        <v>#REF!</v>
      </c>
      <c r="BI935" t="e">
        <f>IF(分類!#REF!="","",分類!#REF!)</f>
        <v>#REF!</v>
      </c>
      <c r="BN935" t="e">
        <f>IF(分類!#REF!="","",分類!#REF!)</f>
        <v>#REF!</v>
      </c>
      <c r="ER935" s="87" t="e">
        <f>IF(分類!#REF!="","",分類!#REF!)</f>
        <v>#REF!</v>
      </c>
      <c r="ES935" t="e">
        <f>IF(ER935="","",_xlfn.XLOOKUP(提出用書式!ER935,在庫取寄区分!$A:$A,在庫取寄区分!$B:$B,0))</f>
        <v>#REF!</v>
      </c>
      <c r="ET935" s="87" t="e">
        <f>IF(分類!#REF!="","",分類!#REF!)</f>
        <v>#REF!</v>
      </c>
      <c r="EW935" s="87" t="e">
        <f>IF(分類!#REF!="","",分類!#REF!)</f>
        <v>#REF!</v>
      </c>
      <c r="EX935" s="87" t="e">
        <f>IF(分類!#REF!="","",分類!#REF!)</f>
        <v>#REF!</v>
      </c>
      <c r="FB935" s="87" t="e">
        <f>IF(分類!#REF!="","",分類!#REF!)</f>
        <v>#REF!</v>
      </c>
    </row>
    <row r="936" spans="3:158" x14ac:dyDescent="0.4">
      <c r="C936" s="87" t="e">
        <f>IF(分類!#REF!="","",分類!#REF!)</f>
        <v>#REF!</v>
      </c>
      <c r="D936" t="e">
        <f>IF(C936="","",_xlfn.XLOOKUP(C936,ﾒｰｶｰCD!$A:$A,ﾒｰｶｰCD!$B:$B,0))</f>
        <v>#REF!</v>
      </c>
      <c r="E936" s="87" t="e">
        <f>IF(分類!#REF!="","",分類!#REF!)</f>
        <v>#REF!</v>
      </c>
      <c r="F936" s="87" t="e">
        <f>IF(分類!#REF!="","",分類!#REF!)</f>
        <v>#REF!</v>
      </c>
      <c r="G936" s="87" t="e">
        <f>IF(分類!#REF!="","",分類!#REF!)</f>
        <v>#REF!</v>
      </c>
      <c r="J936" s="87" t="e">
        <f>IF(分類!#REF!="","",分類!#REF!)</f>
        <v>#REF!</v>
      </c>
      <c r="K936" t="e">
        <f>IF(J936="","",_xlfn.XLOOKUP(J936,単位CD!$A:$A,単位CD!$B:$B,0))</f>
        <v>#REF!</v>
      </c>
      <c r="M936" s="87" t="e">
        <f>IF(分類!#REF!="","",分類!#REF!)</f>
        <v>#REF!</v>
      </c>
      <c r="N936" t="e">
        <f>IF(M936="","",_xlfn.XLOOKUP(M936,仕入先CD!$A:$A,仕入先CD!$B:$B,0))</f>
        <v>#REF!</v>
      </c>
      <c r="Q936" s="87" t="e">
        <f>IF(分類!#REF!="","",分類!#REF!)</f>
        <v>#REF!</v>
      </c>
      <c r="R936" t="e">
        <f>IF(Q936="","",_xlfn.XLOOKUP(Q936,大分類!$A:$A,大分類!$B:$B,0))</f>
        <v>#REF!</v>
      </c>
      <c r="S936" s="87" t="e">
        <f>IF(分類!#REF!="","",分類!#REF!)</f>
        <v>#REF!</v>
      </c>
      <c r="T936" t="e">
        <f>IF(S936="","",_xlfn.XLOOKUP(S936,中分類!$A:$A,中分類!$B:$B,0))</f>
        <v>#REF!</v>
      </c>
      <c r="U936" s="87" t="e">
        <f>IF(分類!#REF!="","",分類!#REF!)</f>
        <v>#REF!</v>
      </c>
      <c r="V936" t="e">
        <f>IF(U936="","",_xlfn.XLOOKUP(U936,小分類!$A:$A,小分類!$B:$B,0))</f>
        <v>#REF!</v>
      </c>
      <c r="Z936" s="87" t="e">
        <f>IF(分類!#REF!="","",分類!#REF!)</f>
        <v>#REF!</v>
      </c>
      <c r="AE936" s="87" t="e">
        <f>IF(分類!#REF!="","",分類!#REF!)</f>
        <v>#REF!</v>
      </c>
      <c r="AJ936" t="e">
        <f>IF(分類!#REF!="","",分類!#REF!)</f>
        <v>#REF!</v>
      </c>
      <c r="AO936" t="e">
        <f>IF(分類!#REF!="","",分類!#REF!)</f>
        <v>#REF!</v>
      </c>
      <c r="AT936" t="e">
        <f>IF(分類!#REF!="","",分類!#REF!)</f>
        <v>#REF!</v>
      </c>
      <c r="AY936" t="e">
        <f>IF(分類!#REF!="","",分類!#REF!)</f>
        <v>#REF!</v>
      </c>
      <c r="BD936" t="e">
        <f>IF(分類!#REF!="","",分類!#REF!)</f>
        <v>#REF!</v>
      </c>
      <c r="BI936" t="e">
        <f>IF(分類!#REF!="","",分類!#REF!)</f>
        <v>#REF!</v>
      </c>
      <c r="BN936" t="e">
        <f>IF(分類!#REF!="","",分類!#REF!)</f>
        <v>#REF!</v>
      </c>
      <c r="ER936" s="87" t="e">
        <f>IF(分類!#REF!="","",分類!#REF!)</f>
        <v>#REF!</v>
      </c>
      <c r="ES936" t="e">
        <f>IF(ER936="","",_xlfn.XLOOKUP(提出用書式!ER936,在庫取寄区分!$A:$A,在庫取寄区分!$B:$B,0))</f>
        <v>#REF!</v>
      </c>
      <c r="ET936" s="87" t="e">
        <f>IF(分類!#REF!="","",分類!#REF!)</f>
        <v>#REF!</v>
      </c>
      <c r="EW936" s="87" t="e">
        <f>IF(分類!#REF!="","",分類!#REF!)</f>
        <v>#REF!</v>
      </c>
      <c r="EX936" s="87" t="e">
        <f>IF(分類!#REF!="","",分類!#REF!)</f>
        <v>#REF!</v>
      </c>
      <c r="FB936" s="87" t="e">
        <f>IF(分類!#REF!="","",分類!#REF!)</f>
        <v>#REF!</v>
      </c>
    </row>
    <row r="937" spans="3:158" x14ac:dyDescent="0.4">
      <c r="C937" s="87" t="e">
        <f>IF(分類!#REF!="","",分類!#REF!)</f>
        <v>#REF!</v>
      </c>
      <c r="D937" t="e">
        <f>IF(C937="","",_xlfn.XLOOKUP(C937,ﾒｰｶｰCD!$A:$A,ﾒｰｶｰCD!$B:$B,0))</f>
        <v>#REF!</v>
      </c>
      <c r="E937" s="87" t="e">
        <f>IF(分類!#REF!="","",分類!#REF!)</f>
        <v>#REF!</v>
      </c>
      <c r="F937" s="87" t="e">
        <f>IF(分類!#REF!="","",分類!#REF!)</f>
        <v>#REF!</v>
      </c>
      <c r="G937" s="87" t="e">
        <f>IF(分類!#REF!="","",分類!#REF!)</f>
        <v>#REF!</v>
      </c>
      <c r="J937" s="87" t="e">
        <f>IF(分類!#REF!="","",分類!#REF!)</f>
        <v>#REF!</v>
      </c>
      <c r="K937" t="e">
        <f>IF(J937="","",_xlfn.XLOOKUP(J937,単位CD!$A:$A,単位CD!$B:$B,0))</f>
        <v>#REF!</v>
      </c>
      <c r="M937" s="87" t="e">
        <f>IF(分類!#REF!="","",分類!#REF!)</f>
        <v>#REF!</v>
      </c>
      <c r="N937" t="e">
        <f>IF(M937="","",_xlfn.XLOOKUP(M937,仕入先CD!$A:$A,仕入先CD!$B:$B,0))</f>
        <v>#REF!</v>
      </c>
      <c r="Q937" s="87" t="e">
        <f>IF(分類!#REF!="","",分類!#REF!)</f>
        <v>#REF!</v>
      </c>
      <c r="R937" t="e">
        <f>IF(Q937="","",_xlfn.XLOOKUP(Q937,大分類!$A:$A,大分類!$B:$B,0))</f>
        <v>#REF!</v>
      </c>
      <c r="S937" s="87" t="e">
        <f>IF(分類!#REF!="","",分類!#REF!)</f>
        <v>#REF!</v>
      </c>
      <c r="T937" t="e">
        <f>IF(S937="","",_xlfn.XLOOKUP(S937,中分類!$A:$A,中分類!$B:$B,0))</f>
        <v>#REF!</v>
      </c>
      <c r="U937" s="87" t="e">
        <f>IF(分類!#REF!="","",分類!#REF!)</f>
        <v>#REF!</v>
      </c>
      <c r="V937" t="e">
        <f>IF(U937="","",_xlfn.XLOOKUP(U937,小分類!$A:$A,小分類!$B:$B,0))</f>
        <v>#REF!</v>
      </c>
      <c r="Z937" s="87" t="e">
        <f>IF(分類!#REF!="","",分類!#REF!)</f>
        <v>#REF!</v>
      </c>
      <c r="AE937" s="87" t="e">
        <f>IF(分類!#REF!="","",分類!#REF!)</f>
        <v>#REF!</v>
      </c>
      <c r="AJ937" t="e">
        <f>IF(分類!#REF!="","",分類!#REF!)</f>
        <v>#REF!</v>
      </c>
      <c r="AO937" t="e">
        <f>IF(分類!#REF!="","",分類!#REF!)</f>
        <v>#REF!</v>
      </c>
      <c r="AT937" t="e">
        <f>IF(分類!#REF!="","",分類!#REF!)</f>
        <v>#REF!</v>
      </c>
      <c r="AY937" t="e">
        <f>IF(分類!#REF!="","",分類!#REF!)</f>
        <v>#REF!</v>
      </c>
      <c r="BD937" t="e">
        <f>IF(分類!#REF!="","",分類!#REF!)</f>
        <v>#REF!</v>
      </c>
      <c r="BI937" t="e">
        <f>IF(分類!#REF!="","",分類!#REF!)</f>
        <v>#REF!</v>
      </c>
      <c r="BN937" t="e">
        <f>IF(分類!#REF!="","",分類!#REF!)</f>
        <v>#REF!</v>
      </c>
      <c r="ER937" s="87" t="e">
        <f>IF(分類!#REF!="","",分類!#REF!)</f>
        <v>#REF!</v>
      </c>
      <c r="ES937" t="e">
        <f>IF(ER937="","",_xlfn.XLOOKUP(提出用書式!ER937,在庫取寄区分!$A:$A,在庫取寄区分!$B:$B,0))</f>
        <v>#REF!</v>
      </c>
      <c r="ET937" s="87" t="e">
        <f>IF(分類!#REF!="","",分類!#REF!)</f>
        <v>#REF!</v>
      </c>
      <c r="EW937" s="87" t="e">
        <f>IF(分類!#REF!="","",分類!#REF!)</f>
        <v>#REF!</v>
      </c>
      <c r="EX937" s="87" t="e">
        <f>IF(分類!#REF!="","",分類!#REF!)</f>
        <v>#REF!</v>
      </c>
      <c r="FB937" s="87" t="e">
        <f>IF(分類!#REF!="","",分類!#REF!)</f>
        <v>#REF!</v>
      </c>
    </row>
    <row r="938" spans="3:158" x14ac:dyDescent="0.4">
      <c r="C938" s="87" t="e">
        <f>IF(分類!#REF!="","",分類!#REF!)</f>
        <v>#REF!</v>
      </c>
      <c r="D938" t="e">
        <f>IF(C938="","",_xlfn.XLOOKUP(C938,ﾒｰｶｰCD!$A:$A,ﾒｰｶｰCD!$B:$B,0))</f>
        <v>#REF!</v>
      </c>
      <c r="E938" s="87" t="e">
        <f>IF(分類!#REF!="","",分類!#REF!)</f>
        <v>#REF!</v>
      </c>
      <c r="F938" s="87" t="e">
        <f>IF(分類!#REF!="","",分類!#REF!)</f>
        <v>#REF!</v>
      </c>
      <c r="G938" s="87" t="e">
        <f>IF(分類!#REF!="","",分類!#REF!)</f>
        <v>#REF!</v>
      </c>
      <c r="J938" s="87" t="e">
        <f>IF(分類!#REF!="","",分類!#REF!)</f>
        <v>#REF!</v>
      </c>
      <c r="K938" t="e">
        <f>IF(J938="","",_xlfn.XLOOKUP(J938,単位CD!$A:$A,単位CD!$B:$B,0))</f>
        <v>#REF!</v>
      </c>
      <c r="M938" s="87" t="e">
        <f>IF(分類!#REF!="","",分類!#REF!)</f>
        <v>#REF!</v>
      </c>
      <c r="N938" t="e">
        <f>IF(M938="","",_xlfn.XLOOKUP(M938,仕入先CD!$A:$A,仕入先CD!$B:$B,0))</f>
        <v>#REF!</v>
      </c>
      <c r="Q938" s="87" t="e">
        <f>IF(分類!#REF!="","",分類!#REF!)</f>
        <v>#REF!</v>
      </c>
      <c r="R938" t="e">
        <f>IF(Q938="","",_xlfn.XLOOKUP(Q938,大分類!$A:$A,大分類!$B:$B,0))</f>
        <v>#REF!</v>
      </c>
      <c r="S938" s="87" t="e">
        <f>IF(分類!#REF!="","",分類!#REF!)</f>
        <v>#REF!</v>
      </c>
      <c r="T938" t="e">
        <f>IF(S938="","",_xlfn.XLOOKUP(S938,中分類!$A:$A,中分類!$B:$B,0))</f>
        <v>#REF!</v>
      </c>
      <c r="U938" s="87" t="e">
        <f>IF(分類!#REF!="","",分類!#REF!)</f>
        <v>#REF!</v>
      </c>
      <c r="V938" t="e">
        <f>IF(U938="","",_xlfn.XLOOKUP(U938,小分類!$A:$A,小分類!$B:$B,0))</f>
        <v>#REF!</v>
      </c>
      <c r="Z938" s="87" t="e">
        <f>IF(分類!#REF!="","",分類!#REF!)</f>
        <v>#REF!</v>
      </c>
      <c r="AE938" s="87" t="e">
        <f>IF(分類!#REF!="","",分類!#REF!)</f>
        <v>#REF!</v>
      </c>
      <c r="AJ938" t="e">
        <f>IF(分類!#REF!="","",分類!#REF!)</f>
        <v>#REF!</v>
      </c>
      <c r="AO938" t="e">
        <f>IF(分類!#REF!="","",分類!#REF!)</f>
        <v>#REF!</v>
      </c>
      <c r="AT938" t="e">
        <f>IF(分類!#REF!="","",分類!#REF!)</f>
        <v>#REF!</v>
      </c>
      <c r="AY938" t="e">
        <f>IF(分類!#REF!="","",分類!#REF!)</f>
        <v>#REF!</v>
      </c>
      <c r="BD938" t="e">
        <f>IF(分類!#REF!="","",分類!#REF!)</f>
        <v>#REF!</v>
      </c>
      <c r="BI938" t="e">
        <f>IF(分類!#REF!="","",分類!#REF!)</f>
        <v>#REF!</v>
      </c>
      <c r="BN938" t="e">
        <f>IF(分類!#REF!="","",分類!#REF!)</f>
        <v>#REF!</v>
      </c>
      <c r="ER938" s="87" t="e">
        <f>IF(分類!#REF!="","",分類!#REF!)</f>
        <v>#REF!</v>
      </c>
      <c r="ES938" t="e">
        <f>IF(ER938="","",_xlfn.XLOOKUP(提出用書式!ER938,在庫取寄区分!$A:$A,在庫取寄区分!$B:$B,0))</f>
        <v>#REF!</v>
      </c>
      <c r="ET938" s="87" t="e">
        <f>IF(分類!#REF!="","",分類!#REF!)</f>
        <v>#REF!</v>
      </c>
      <c r="EW938" s="87" t="e">
        <f>IF(分類!#REF!="","",分類!#REF!)</f>
        <v>#REF!</v>
      </c>
      <c r="EX938" s="87" t="e">
        <f>IF(分類!#REF!="","",分類!#REF!)</f>
        <v>#REF!</v>
      </c>
      <c r="FB938" s="87" t="e">
        <f>IF(分類!#REF!="","",分類!#REF!)</f>
        <v>#REF!</v>
      </c>
    </row>
    <row r="939" spans="3:158" x14ac:dyDescent="0.4">
      <c r="C939" s="87" t="e">
        <f>IF(分類!#REF!="","",分類!#REF!)</f>
        <v>#REF!</v>
      </c>
      <c r="D939" t="e">
        <f>IF(C939="","",_xlfn.XLOOKUP(C939,ﾒｰｶｰCD!$A:$A,ﾒｰｶｰCD!$B:$B,0))</f>
        <v>#REF!</v>
      </c>
      <c r="E939" s="87" t="e">
        <f>IF(分類!#REF!="","",分類!#REF!)</f>
        <v>#REF!</v>
      </c>
      <c r="F939" s="87" t="e">
        <f>IF(分類!#REF!="","",分類!#REF!)</f>
        <v>#REF!</v>
      </c>
      <c r="G939" s="87" t="e">
        <f>IF(分類!#REF!="","",分類!#REF!)</f>
        <v>#REF!</v>
      </c>
      <c r="J939" s="87" t="e">
        <f>IF(分類!#REF!="","",分類!#REF!)</f>
        <v>#REF!</v>
      </c>
      <c r="K939" t="e">
        <f>IF(J939="","",_xlfn.XLOOKUP(J939,単位CD!$A:$A,単位CD!$B:$B,0))</f>
        <v>#REF!</v>
      </c>
      <c r="M939" s="87" t="e">
        <f>IF(分類!#REF!="","",分類!#REF!)</f>
        <v>#REF!</v>
      </c>
      <c r="N939" t="e">
        <f>IF(M939="","",_xlfn.XLOOKUP(M939,仕入先CD!$A:$A,仕入先CD!$B:$B,0))</f>
        <v>#REF!</v>
      </c>
      <c r="Q939" s="87" t="e">
        <f>IF(分類!#REF!="","",分類!#REF!)</f>
        <v>#REF!</v>
      </c>
      <c r="R939" t="e">
        <f>IF(Q939="","",_xlfn.XLOOKUP(Q939,大分類!$A:$A,大分類!$B:$B,0))</f>
        <v>#REF!</v>
      </c>
      <c r="S939" s="87" t="e">
        <f>IF(分類!#REF!="","",分類!#REF!)</f>
        <v>#REF!</v>
      </c>
      <c r="T939" t="e">
        <f>IF(S939="","",_xlfn.XLOOKUP(S939,中分類!$A:$A,中分類!$B:$B,0))</f>
        <v>#REF!</v>
      </c>
      <c r="U939" s="87" t="e">
        <f>IF(分類!#REF!="","",分類!#REF!)</f>
        <v>#REF!</v>
      </c>
      <c r="V939" t="e">
        <f>IF(U939="","",_xlfn.XLOOKUP(U939,小分類!$A:$A,小分類!$B:$B,0))</f>
        <v>#REF!</v>
      </c>
      <c r="Z939" s="87" t="e">
        <f>IF(分類!#REF!="","",分類!#REF!)</f>
        <v>#REF!</v>
      </c>
      <c r="AE939" s="87" t="e">
        <f>IF(分類!#REF!="","",分類!#REF!)</f>
        <v>#REF!</v>
      </c>
      <c r="AJ939" t="e">
        <f>IF(分類!#REF!="","",分類!#REF!)</f>
        <v>#REF!</v>
      </c>
      <c r="AO939" t="e">
        <f>IF(分類!#REF!="","",分類!#REF!)</f>
        <v>#REF!</v>
      </c>
      <c r="AT939" t="e">
        <f>IF(分類!#REF!="","",分類!#REF!)</f>
        <v>#REF!</v>
      </c>
      <c r="AY939" t="e">
        <f>IF(分類!#REF!="","",分類!#REF!)</f>
        <v>#REF!</v>
      </c>
      <c r="BD939" t="e">
        <f>IF(分類!#REF!="","",分類!#REF!)</f>
        <v>#REF!</v>
      </c>
      <c r="BI939" t="e">
        <f>IF(分類!#REF!="","",分類!#REF!)</f>
        <v>#REF!</v>
      </c>
      <c r="BN939" t="e">
        <f>IF(分類!#REF!="","",分類!#REF!)</f>
        <v>#REF!</v>
      </c>
      <c r="ER939" s="87" t="e">
        <f>IF(分類!#REF!="","",分類!#REF!)</f>
        <v>#REF!</v>
      </c>
      <c r="ES939" t="e">
        <f>IF(ER939="","",_xlfn.XLOOKUP(提出用書式!ER939,在庫取寄区分!$A:$A,在庫取寄区分!$B:$B,0))</f>
        <v>#REF!</v>
      </c>
      <c r="ET939" s="87" t="e">
        <f>IF(分類!#REF!="","",分類!#REF!)</f>
        <v>#REF!</v>
      </c>
      <c r="EW939" s="87" t="e">
        <f>IF(分類!#REF!="","",分類!#REF!)</f>
        <v>#REF!</v>
      </c>
      <c r="EX939" s="87" t="e">
        <f>IF(分類!#REF!="","",分類!#REF!)</f>
        <v>#REF!</v>
      </c>
      <c r="FB939" s="87" t="e">
        <f>IF(分類!#REF!="","",分類!#REF!)</f>
        <v>#REF!</v>
      </c>
    </row>
    <row r="940" spans="3:158" x14ac:dyDescent="0.4">
      <c r="C940" s="87" t="e">
        <f>IF(分類!#REF!="","",分類!#REF!)</f>
        <v>#REF!</v>
      </c>
      <c r="D940" t="e">
        <f>IF(C940="","",_xlfn.XLOOKUP(C940,ﾒｰｶｰCD!$A:$A,ﾒｰｶｰCD!$B:$B,0))</f>
        <v>#REF!</v>
      </c>
      <c r="E940" s="87" t="e">
        <f>IF(分類!#REF!="","",分類!#REF!)</f>
        <v>#REF!</v>
      </c>
      <c r="F940" s="87" t="e">
        <f>IF(分類!#REF!="","",分類!#REF!)</f>
        <v>#REF!</v>
      </c>
      <c r="G940" s="87" t="e">
        <f>IF(分類!#REF!="","",分類!#REF!)</f>
        <v>#REF!</v>
      </c>
      <c r="J940" s="87" t="e">
        <f>IF(分類!#REF!="","",分類!#REF!)</f>
        <v>#REF!</v>
      </c>
      <c r="K940" t="e">
        <f>IF(J940="","",_xlfn.XLOOKUP(J940,単位CD!$A:$A,単位CD!$B:$B,0))</f>
        <v>#REF!</v>
      </c>
      <c r="M940" s="87" t="e">
        <f>IF(分類!#REF!="","",分類!#REF!)</f>
        <v>#REF!</v>
      </c>
      <c r="N940" t="e">
        <f>IF(M940="","",_xlfn.XLOOKUP(M940,仕入先CD!$A:$A,仕入先CD!$B:$B,0))</f>
        <v>#REF!</v>
      </c>
      <c r="Q940" s="87" t="e">
        <f>IF(分類!#REF!="","",分類!#REF!)</f>
        <v>#REF!</v>
      </c>
      <c r="R940" t="e">
        <f>IF(Q940="","",_xlfn.XLOOKUP(Q940,大分類!$A:$A,大分類!$B:$B,0))</f>
        <v>#REF!</v>
      </c>
      <c r="S940" s="87" t="e">
        <f>IF(分類!#REF!="","",分類!#REF!)</f>
        <v>#REF!</v>
      </c>
      <c r="T940" t="e">
        <f>IF(S940="","",_xlfn.XLOOKUP(S940,中分類!$A:$A,中分類!$B:$B,0))</f>
        <v>#REF!</v>
      </c>
      <c r="U940" s="87" t="e">
        <f>IF(分類!#REF!="","",分類!#REF!)</f>
        <v>#REF!</v>
      </c>
      <c r="V940" t="e">
        <f>IF(U940="","",_xlfn.XLOOKUP(U940,小分類!$A:$A,小分類!$B:$B,0))</f>
        <v>#REF!</v>
      </c>
      <c r="Z940" s="87" t="e">
        <f>IF(分類!#REF!="","",分類!#REF!)</f>
        <v>#REF!</v>
      </c>
      <c r="AE940" s="87" t="e">
        <f>IF(分類!#REF!="","",分類!#REF!)</f>
        <v>#REF!</v>
      </c>
      <c r="AJ940" t="e">
        <f>IF(分類!#REF!="","",分類!#REF!)</f>
        <v>#REF!</v>
      </c>
      <c r="AO940" t="e">
        <f>IF(分類!#REF!="","",分類!#REF!)</f>
        <v>#REF!</v>
      </c>
      <c r="AT940" t="e">
        <f>IF(分類!#REF!="","",分類!#REF!)</f>
        <v>#REF!</v>
      </c>
      <c r="AY940" t="e">
        <f>IF(分類!#REF!="","",分類!#REF!)</f>
        <v>#REF!</v>
      </c>
      <c r="BD940" t="e">
        <f>IF(分類!#REF!="","",分類!#REF!)</f>
        <v>#REF!</v>
      </c>
      <c r="BI940" t="e">
        <f>IF(分類!#REF!="","",分類!#REF!)</f>
        <v>#REF!</v>
      </c>
      <c r="BN940" t="e">
        <f>IF(分類!#REF!="","",分類!#REF!)</f>
        <v>#REF!</v>
      </c>
      <c r="ER940" s="87" t="e">
        <f>IF(分類!#REF!="","",分類!#REF!)</f>
        <v>#REF!</v>
      </c>
      <c r="ES940" t="e">
        <f>IF(ER940="","",_xlfn.XLOOKUP(提出用書式!ER940,在庫取寄区分!$A:$A,在庫取寄区分!$B:$B,0))</f>
        <v>#REF!</v>
      </c>
      <c r="ET940" s="87" t="e">
        <f>IF(分類!#REF!="","",分類!#REF!)</f>
        <v>#REF!</v>
      </c>
      <c r="EW940" s="87" t="e">
        <f>IF(分類!#REF!="","",分類!#REF!)</f>
        <v>#REF!</v>
      </c>
      <c r="EX940" s="87" t="e">
        <f>IF(分類!#REF!="","",分類!#REF!)</f>
        <v>#REF!</v>
      </c>
      <c r="FB940" s="87" t="e">
        <f>IF(分類!#REF!="","",分類!#REF!)</f>
        <v>#REF!</v>
      </c>
    </row>
    <row r="941" spans="3:158" x14ac:dyDescent="0.4">
      <c r="C941" s="87" t="e">
        <f>IF(分類!#REF!="","",分類!#REF!)</f>
        <v>#REF!</v>
      </c>
      <c r="D941" t="e">
        <f>IF(C941="","",_xlfn.XLOOKUP(C941,ﾒｰｶｰCD!$A:$A,ﾒｰｶｰCD!$B:$B,0))</f>
        <v>#REF!</v>
      </c>
      <c r="E941" s="87" t="e">
        <f>IF(分類!#REF!="","",分類!#REF!)</f>
        <v>#REF!</v>
      </c>
      <c r="F941" s="87" t="e">
        <f>IF(分類!#REF!="","",分類!#REF!)</f>
        <v>#REF!</v>
      </c>
      <c r="G941" s="87" t="e">
        <f>IF(分類!#REF!="","",分類!#REF!)</f>
        <v>#REF!</v>
      </c>
      <c r="J941" s="87" t="e">
        <f>IF(分類!#REF!="","",分類!#REF!)</f>
        <v>#REF!</v>
      </c>
      <c r="K941" t="e">
        <f>IF(J941="","",_xlfn.XLOOKUP(J941,単位CD!$A:$A,単位CD!$B:$B,0))</f>
        <v>#REF!</v>
      </c>
      <c r="M941" s="87" t="e">
        <f>IF(分類!#REF!="","",分類!#REF!)</f>
        <v>#REF!</v>
      </c>
      <c r="N941" t="e">
        <f>IF(M941="","",_xlfn.XLOOKUP(M941,仕入先CD!$A:$A,仕入先CD!$B:$B,0))</f>
        <v>#REF!</v>
      </c>
      <c r="Q941" s="87" t="e">
        <f>IF(分類!#REF!="","",分類!#REF!)</f>
        <v>#REF!</v>
      </c>
      <c r="R941" t="e">
        <f>IF(Q941="","",_xlfn.XLOOKUP(Q941,大分類!$A:$A,大分類!$B:$B,0))</f>
        <v>#REF!</v>
      </c>
      <c r="S941" s="87" t="e">
        <f>IF(分類!#REF!="","",分類!#REF!)</f>
        <v>#REF!</v>
      </c>
      <c r="T941" t="e">
        <f>IF(S941="","",_xlfn.XLOOKUP(S941,中分類!$A:$A,中分類!$B:$B,0))</f>
        <v>#REF!</v>
      </c>
      <c r="U941" s="87" t="e">
        <f>IF(分類!#REF!="","",分類!#REF!)</f>
        <v>#REF!</v>
      </c>
      <c r="V941" t="e">
        <f>IF(U941="","",_xlfn.XLOOKUP(U941,小分類!$A:$A,小分類!$B:$B,0))</f>
        <v>#REF!</v>
      </c>
      <c r="Z941" s="87" t="e">
        <f>IF(分類!#REF!="","",分類!#REF!)</f>
        <v>#REF!</v>
      </c>
      <c r="AE941" s="87" t="e">
        <f>IF(分類!#REF!="","",分類!#REF!)</f>
        <v>#REF!</v>
      </c>
      <c r="AJ941" t="e">
        <f>IF(分類!#REF!="","",分類!#REF!)</f>
        <v>#REF!</v>
      </c>
      <c r="AO941" t="e">
        <f>IF(分類!#REF!="","",分類!#REF!)</f>
        <v>#REF!</v>
      </c>
      <c r="AT941" t="e">
        <f>IF(分類!#REF!="","",分類!#REF!)</f>
        <v>#REF!</v>
      </c>
      <c r="AY941" t="e">
        <f>IF(分類!#REF!="","",分類!#REF!)</f>
        <v>#REF!</v>
      </c>
      <c r="BD941" t="e">
        <f>IF(分類!#REF!="","",分類!#REF!)</f>
        <v>#REF!</v>
      </c>
      <c r="BI941" t="e">
        <f>IF(分類!#REF!="","",分類!#REF!)</f>
        <v>#REF!</v>
      </c>
      <c r="BN941" t="e">
        <f>IF(分類!#REF!="","",分類!#REF!)</f>
        <v>#REF!</v>
      </c>
      <c r="ER941" s="87" t="e">
        <f>IF(分類!#REF!="","",分類!#REF!)</f>
        <v>#REF!</v>
      </c>
      <c r="ES941" t="e">
        <f>IF(ER941="","",_xlfn.XLOOKUP(提出用書式!ER941,在庫取寄区分!$A:$A,在庫取寄区分!$B:$B,0))</f>
        <v>#REF!</v>
      </c>
      <c r="ET941" s="87" t="e">
        <f>IF(分類!#REF!="","",分類!#REF!)</f>
        <v>#REF!</v>
      </c>
      <c r="EW941" s="87" t="e">
        <f>IF(分類!#REF!="","",分類!#REF!)</f>
        <v>#REF!</v>
      </c>
      <c r="EX941" s="87" t="e">
        <f>IF(分類!#REF!="","",分類!#REF!)</f>
        <v>#REF!</v>
      </c>
      <c r="FB941" s="87" t="e">
        <f>IF(分類!#REF!="","",分類!#REF!)</f>
        <v>#REF!</v>
      </c>
    </row>
    <row r="942" spans="3:158" x14ac:dyDescent="0.4">
      <c r="C942" s="87" t="e">
        <f>IF(分類!#REF!="","",分類!#REF!)</f>
        <v>#REF!</v>
      </c>
      <c r="D942" t="e">
        <f>IF(C942="","",_xlfn.XLOOKUP(C942,ﾒｰｶｰCD!$A:$A,ﾒｰｶｰCD!$B:$B,0))</f>
        <v>#REF!</v>
      </c>
      <c r="E942" s="87" t="e">
        <f>IF(分類!#REF!="","",分類!#REF!)</f>
        <v>#REF!</v>
      </c>
      <c r="F942" s="87" t="e">
        <f>IF(分類!#REF!="","",分類!#REF!)</f>
        <v>#REF!</v>
      </c>
      <c r="G942" s="87" t="e">
        <f>IF(分類!#REF!="","",分類!#REF!)</f>
        <v>#REF!</v>
      </c>
      <c r="J942" s="87" t="e">
        <f>IF(分類!#REF!="","",分類!#REF!)</f>
        <v>#REF!</v>
      </c>
      <c r="K942" t="e">
        <f>IF(J942="","",_xlfn.XLOOKUP(J942,単位CD!$A:$A,単位CD!$B:$B,0))</f>
        <v>#REF!</v>
      </c>
      <c r="M942" s="87" t="e">
        <f>IF(分類!#REF!="","",分類!#REF!)</f>
        <v>#REF!</v>
      </c>
      <c r="N942" t="e">
        <f>IF(M942="","",_xlfn.XLOOKUP(M942,仕入先CD!$A:$A,仕入先CD!$B:$B,0))</f>
        <v>#REF!</v>
      </c>
      <c r="Q942" s="87" t="e">
        <f>IF(分類!#REF!="","",分類!#REF!)</f>
        <v>#REF!</v>
      </c>
      <c r="R942" t="e">
        <f>IF(Q942="","",_xlfn.XLOOKUP(Q942,大分類!$A:$A,大分類!$B:$B,0))</f>
        <v>#REF!</v>
      </c>
      <c r="S942" s="87" t="e">
        <f>IF(分類!#REF!="","",分類!#REF!)</f>
        <v>#REF!</v>
      </c>
      <c r="T942" t="e">
        <f>IF(S942="","",_xlfn.XLOOKUP(S942,中分類!$A:$A,中分類!$B:$B,0))</f>
        <v>#REF!</v>
      </c>
      <c r="U942" s="87" t="e">
        <f>IF(分類!#REF!="","",分類!#REF!)</f>
        <v>#REF!</v>
      </c>
      <c r="V942" t="e">
        <f>IF(U942="","",_xlfn.XLOOKUP(U942,小分類!$A:$A,小分類!$B:$B,0))</f>
        <v>#REF!</v>
      </c>
      <c r="Z942" s="87" t="e">
        <f>IF(分類!#REF!="","",分類!#REF!)</f>
        <v>#REF!</v>
      </c>
      <c r="AE942" s="87" t="e">
        <f>IF(分類!#REF!="","",分類!#REF!)</f>
        <v>#REF!</v>
      </c>
      <c r="AJ942" t="e">
        <f>IF(分類!#REF!="","",分類!#REF!)</f>
        <v>#REF!</v>
      </c>
      <c r="AO942" t="e">
        <f>IF(分類!#REF!="","",分類!#REF!)</f>
        <v>#REF!</v>
      </c>
      <c r="AT942" t="e">
        <f>IF(分類!#REF!="","",分類!#REF!)</f>
        <v>#REF!</v>
      </c>
      <c r="AY942" t="e">
        <f>IF(分類!#REF!="","",分類!#REF!)</f>
        <v>#REF!</v>
      </c>
      <c r="BD942" t="e">
        <f>IF(分類!#REF!="","",分類!#REF!)</f>
        <v>#REF!</v>
      </c>
      <c r="BI942" t="e">
        <f>IF(分類!#REF!="","",分類!#REF!)</f>
        <v>#REF!</v>
      </c>
      <c r="BN942" t="e">
        <f>IF(分類!#REF!="","",分類!#REF!)</f>
        <v>#REF!</v>
      </c>
      <c r="ER942" s="87" t="e">
        <f>IF(分類!#REF!="","",分類!#REF!)</f>
        <v>#REF!</v>
      </c>
      <c r="ES942" t="e">
        <f>IF(ER942="","",_xlfn.XLOOKUP(提出用書式!ER942,在庫取寄区分!$A:$A,在庫取寄区分!$B:$B,0))</f>
        <v>#REF!</v>
      </c>
      <c r="ET942" s="87" t="e">
        <f>IF(分類!#REF!="","",分類!#REF!)</f>
        <v>#REF!</v>
      </c>
      <c r="EW942" s="87" t="e">
        <f>IF(分類!#REF!="","",分類!#REF!)</f>
        <v>#REF!</v>
      </c>
      <c r="EX942" s="87" t="e">
        <f>IF(分類!#REF!="","",分類!#REF!)</f>
        <v>#REF!</v>
      </c>
      <c r="FB942" s="87" t="e">
        <f>IF(分類!#REF!="","",分類!#REF!)</f>
        <v>#REF!</v>
      </c>
    </row>
    <row r="943" spans="3:158" x14ac:dyDescent="0.4">
      <c r="C943" s="87" t="e">
        <f>IF(分類!#REF!="","",分類!#REF!)</f>
        <v>#REF!</v>
      </c>
      <c r="D943" t="e">
        <f>IF(C943="","",_xlfn.XLOOKUP(C943,ﾒｰｶｰCD!$A:$A,ﾒｰｶｰCD!$B:$B,0))</f>
        <v>#REF!</v>
      </c>
      <c r="E943" s="87" t="e">
        <f>IF(分類!#REF!="","",分類!#REF!)</f>
        <v>#REF!</v>
      </c>
      <c r="F943" s="87" t="e">
        <f>IF(分類!#REF!="","",分類!#REF!)</f>
        <v>#REF!</v>
      </c>
      <c r="G943" s="87" t="e">
        <f>IF(分類!#REF!="","",分類!#REF!)</f>
        <v>#REF!</v>
      </c>
      <c r="J943" s="87" t="e">
        <f>IF(分類!#REF!="","",分類!#REF!)</f>
        <v>#REF!</v>
      </c>
      <c r="K943" t="e">
        <f>IF(J943="","",_xlfn.XLOOKUP(J943,単位CD!$A:$A,単位CD!$B:$B,0))</f>
        <v>#REF!</v>
      </c>
      <c r="M943" s="87" t="e">
        <f>IF(分類!#REF!="","",分類!#REF!)</f>
        <v>#REF!</v>
      </c>
      <c r="N943" t="e">
        <f>IF(M943="","",_xlfn.XLOOKUP(M943,仕入先CD!$A:$A,仕入先CD!$B:$B,0))</f>
        <v>#REF!</v>
      </c>
      <c r="Q943" s="87" t="e">
        <f>IF(分類!#REF!="","",分類!#REF!)</f>
        <v>#REF!</v>
      </c>
      <c r="R943" t="e">
        <f>IF(Q943="","",_xlfn.XLOOKUP(Q943,大分類!$A:$A,大分類!$B:$B,0))</f>
        <v>#REF!</v>
      </c>
      <c r="S943" s="87" t="e">
        <f>IF(分類!#REF!="","",分類!#REF!)</f>
        <v>#REF!</v>
      </c>
      <c r="T943" t="e">
        <f>IF(S943="","",_xlfn.XLOOKUP(S943,中分類!$A:$A,中分類!$B:$B,0))</f>
        <v>#REF!</v>
      </c>
      <c r="U943" s="87" t="e">
        <f>IF(分類!#REF!="","",分類!#REF!)</f>
        <v>#REF!</v>
      </c>
      <c r="V943" t="e">
        <f>IF(U943="","",_xlfn.XLOOKUP(U943,小分類!$A:$A,小分類!$B:$B,0))</f>
        <v>#REF!</v>
      </c>
      <c r="Z943" s="87" t="e">
        <f>IF(分類!#REF!="","",分類!#REF!)</f>
        <v>#REF!</v>
      </c>
      <c r="AE943" s="87" t="e">
        <f>IF(分類!#REF!="","",分類!#REF!)</f>
        <v>#REF!</v>
      </c>
      <c r="AJ943" t="e">
        <f>IF(分類!#REF!="","",分類!#REF!)</f>
        <v>#REF!</v>
      </c>
      <c r="AO943" t="e">
        <f>IF(分類!#REF!="","",分類!#REF!)</f>
        <v>#REF!</v>
      </c>
      <c r="AT943" t="e">
        <f>IF(分類!#REF!="","",分類!#REF!)</f>
        <v>#REF!</v>
      </c>
      <c r="AY943" t="e">
        <f>IF(分類!#REF!="","",分類!#REF!)</f>
        <v>#REF!</v>
      </c>
      <c r="BD943" t="e">
        <f>IF(分類!#REF!="","",分類!#REF!)</f>
        <v>#REF!</v>
      </c>
      <c r="BI943" t="e">
        <f>IF(分類!#REF!="","",分類!#REF!)</f>
        <v>#REF!</v>
      </c>
      <c r="BN943" t="e">
        <f>IF(分類!#REF!="","",分類!#REF!)</f>
        <v>#REF!</v>
      </c>
      <c r="ER943" s="87" t="e">
        <f>IF(分類!#REF!="","",分類!#REF!)</f>
        <v>#REF!</v>
      </c>
      <c r="ES943" t="e">
        <f>IF(ER943="","",_xlfn.XLOOKUP(提出用書式!ER943,在庫取寄区分!$A:$A,在庫取寄区分!$B:$B,0))</f>
        <v>#REF!</v>
      </c>
      <c r="ET943" s="87" t="e">
        <f>IF(分類!#REF!="","",分類!#REF!)</f>
        <v>#REF!</v>
      </c>
      <c r="EW943" s="87" t="e">
        <f>IF(分類!#REF!="","",分類!#REF!)</f>
        <v>#REF!</v>
      </c>
      <c r="EX943" s="87" t="e">
        <f>IF(分類!#REF!="","",分類!#REF!)</f>
        <v>#REF!</v>
      </c>
      <c r="FB943" s="87" t="e">
        <f>IF(分類!#REF!="","",分類!#REF!)</f>
        <v>#REF!</v>
      </c>
    </row>
    <row r="944" spans="3:158" x14ac:dyDescent="0.4">
      <c r="C944" s="87" t="e">
        <f>IF(分類!#REF!="","",分類!#REF!)</f>
        <v>#REF!</v>
      </c>
      <c r="D944" t="e">
        <f>IF(C944="","",_xlfn.XLOOKUP(C944,ﾒｰｶｰCD!$A:$A,ﾒｰｶｰCD!$B:$B,0))</f>
        <v>#REF!</v>
      </c>
      <c r="E944" s="87" t="e">
        <f>IF(分類!#REF!="","",分類!#REF!)</f>
        <v>#REF!</v>
      </c>
      <c r="F944" s="87" t="e">
        <f>IF(分類!#REF!="","",分類!#REF!)</f>
        <v>#REF!</v>
      </c>
      <c r="G944" s="87" t="e">
        <f>IF(分類!#REF!="","",分類!#REF!)</f>
        <v>#REF!</v>
      </c>
      <c r="J944" s="87" t="e">
        <f>IF(分類!#REF!="","",分類!#REF!)</f>
        <v>#REF!</v>
      </c>
      <c r="K944" t="e">
        <f>IF(J944="","",_xlfn.XLOOKUP(J944,単位CD!$A:$A,単位CD!$B:$B,0))</f>
        <v>#REF!</v>
      </c>
      <c r="M944" s="87" t="e">
        <f>IF(分類!#REF!="","",分類!#REF!)</f>
        <v>#REF!</v>
      </c>
      <c r="N944" t="e">
        <f>IF(M944="","",_xlfn.XLOOKUP(M944,仕入先CD!$A:$A,仕入先CD!$B:$B,0))</f>
        <v>#REF!</v>
      </c>
      <c r="Q944" s="87" t="e">
        <f>IF(分類!#REF!="","",分類!#REF!)</f>
        <v>#REF!</v>
      </c>
      <c r="R944" t="e">
        <f>IF(Q944="","",_xlfn.XLOOKUP(Q944,大分類!$A:$A,大分類!$B:$B,0))</f>
        <v>#REF!</v>
      </c>
      <c r="S944" s="87" t="e">
        <f>IF(分類!#REF!="","",分類!#REF!)</f>
        <v>#REF!</v>
      </c>
      <c r="T944" t="e">
        <f>IF(S944="","",_xlfn.XLOOKUP(S944,中分類!$A:$A,中分類!$B:$B,0))</f>
        <v>#REF!</v>
      </c>
      <c r="U944" s="87" t="e">
        <f>IF(分類!#REF!="","",分類!#REF!)</f>
        <v>#REF!</v>
      </c>
      <c r="V944" t="e">
        <f>IF(U944="","",_xlfn.XLOOKUP(U944,小分類!$A:$A,小分類!$B:$B,0))</f>
        <v>#REF!</v>
      </c>
      <c r="Z944" s="87" t="e">
        <f>IF(分類!#REF!="","",分類!#REF!)</f>
        <v>#REF!</v>
      </c>
      <c r="AE944" s="87" t="e">
        <f>IF(分類!#REF!="","",分類!#REF!)</f>
        <v>#REF!</v>
      </c>
      <c r="AJ944" t="e">
        <f>IF(分類!#REF!="","",分類!#REF!)</f>
        <v>#REF!</v>
      </c>
      <c r="AO944" t="e">
        <f>IF(分類!#REF!="","",分類!#REF!)</f>
        <v>#REF!</v>
      </c>
      <c r="AT944" t="e">
        <f>IF(分類!#REF!="","",分類!#REF!)</f>
        <v>#REF!</v>
      </c>
      <c r="AY944" t="e">
        <f>IF(分類!#REF!="","",分類!#REF!)</f>
        <v>#REF!</v>
      </c>
      <c r="BD944" t="e">
        <f>IF(分類!#REF!="","",分類!#REF!)</f>
        <v>#REF!</v>
      </c>
      <c r="BI944" t="e">
        <f>IF(分類!#REF!="","",分類!#REF!)</f>
        <v>#REF!</v>
      </c>
      <c r="BN944" t="e">
        <f>IF(分類!#REF!="","",分類!#REF!)</f>
        <v>#REF!</v>
      </c>
      <c r="ER944" s="87" t="e">
        <f>IF(分類!#REF!="","",分類!#REF!)</f>
        <v>#REF!</v>
      </c>
      <c r="ES944" t="e">
        <f>IF(ER944="","",_xlfn.XLOOKUP(提出用書式!ER944,在庫取寄区分!$A:$A,在庫取寄区分!$B:$B,0))</f>
        <v>#REF!</v>
      </c>
      <c r="ET944" s="87" t="e">
        <f>IF(分類!#REF!="","",分類!#REF!)</f>
        <v>#REF!</v>
      </c>
      <c r="EW944" s="87" t="e">
        <f>IF(分類!#REF!="","",分類!#REF!)</f>
        <v>#REF!</v>
      </c>
      <c r="EX944" s="87" t="e">
        <f>IF(分類!#REF!="","",分類!#REF!)</f>
        <v>#REF!</v>
      </c>
      <c r="FB944" s="87" t="e">
        <f>IF(分類!#REF!="","",分類!#REF!)</f>
        <v>#REF!</v>
      </c>
    </row>
    <row r="945" spans="3:158" x14ac:dyDescent="0.4">
      <c r="C945" s="87" t="e">
        <f>IF(分類!#REF!="","",分類!#REF!)</f>
        <v>#REF!</v>
      </c>
      <c r="D945" t="e">
        <f>IF(C945="","",_xlfn.XLOOKUP(C945,ﾒｰｶｰCD!$A:$A,ﾒｰｶｰCD!$B:$B,0))</f>
        <v>#REF!</v>
      </c>
      <c r="E945" s="87" t="e">
        <f>IF(分類!#REF!="","",分類!#REF!)</f>
        <v>#REF!</v>
      </c>
      <c r="F945" s="87" t="e">
        <f>IF(分類!#REF!="","",分類!#REF!)</f>
        <v>#REF!</v>
      </c>
      <c r="G945" s="87" t="e">
        <f>IF(分類!#REF!="","",分類!#REF!)</f>
        <v>#REF!</v>
      </c>
      <c r="J945" s="87" t="e">
        <f>IF(分類!#REF!="","",分類!#REF!)</f>
        <v>#REF!</v>
      </c>
      <c r="K945" t="e">
        <f>IF(J945="","",_xlfn.XLOOKUP(J945,単位CD!$A:$A,単位CD!$B:$B,0))</f>
        <v>#REF!</v>
      </c>
      <c r="M945" s="87" t="e">
        <f>IF(分類!#REF!="","",分類!#REF!)</f>
        <v>#REF!</v>
      </c>
      <c r="N945" t="e">
        <f>IF(M945="","",_xlfn.XLOOKUP(M945,仕入先CD!$A:$A,仕入先CD!$B:$B,0))</f>
        <v>#REF!</v>
      </c>
      <c r="Q945" s="87" t="e">
        <f>IF(分類!#REF!="","",分類!#REF!)</f>
        <v>#REF!</v>
      </c>
      <c r="R945" t="e">
        <f>IF(Q945="","",_xlfn.XLOOKUP(Q945,大分類!$A:$A,大分類!$B:$B,0))</f>
        <v>#REF!</v>
      </c>
      <c r="S945" s="87" t="e">
        <f>IF(分類!#REF!="","",分類!#REF!)</f>
        <v>#REF!</v>
      </c>
      <c r="T945" t="e">
        <f>IF(S945="","",_xlfn.XLOOKUP(S945,中分類!$A:$A,中分類!$B:$B,0))</f>
        <v>#REF!</v>
      </c>
      <c r="U945" s="87" t="e">
        <f>IF(分類!#REF!="","",分類!#REF!)</f>
        <v>#REF!</v>
      </c>
      <c r="V945" t="e">
        <f>IF(U945="","",_xlfn.XLOOKUP(U945,小分類!$A:$A,小分類!$B:$B,0))</f>
        <v>#REF!</v>
      </c>
      <c r="Z945" s="87" t="e">
        <f>IF(分類!#REF!="","",分類!#REF!)</f>
        <v>#REF!</v>
      </c>
      <c r="AE945" s="87" t="e">
        <f>IF(分類!#REF!="","",分類!#REF!)</f>
        <v>#REF!</v>
      </c>
      <c r="AJ945" t="e">
        <f>IF(分類!#REF!="","",分類!#REF!)</f>
        <v>#REF!</v>
      </c>
      <c r="AO945" t="e">
        <f>IF(分類!#REF!="","",分類!#REF!)</f>
        <v>#REF!</v>
      </c>
      <c r="AT945" t="e">
        <f>IF(分類!#REF!="","",分類!#REF!)</f>
        <v>#REF!</v>
      </c>
      <c r="AY945" t="e">
        <f>IF(分類!#REF!="","",分類!#REF!)</f>
        <v>#REF!</v>
      </c>
      <c r="BD945" t="e">
        <f>IF(分類!#REF!="","",分類!#REF!)</f>
        <v>#REF!</v>
      </c>
      <c r="BI945" t="e">
        <f>IF(分類!#REF!="","",分類!#REF!)</f>
        <v>#REF!</v>
      </c>
      <c r="BN945" t="e">
        <f>IF(分類!#REF!="","",分類!#REF!)</f>
        <v>#REF!</v>
      </c>
      <c r="ER945" s="87" t="e">
        <f>IF(分類!#REF!="","",分類!#REF!)</f>
        <v>#REF!</v>
      </c>
      <c r="ES945" t="e">
        <f>IF(ER945="","",_xlfn.XLOOKUP(提出用書式!ER945,在庫取寄区分!$A:$A,在庫取寄区分!$B:$B,0))</f>
        <v>#REF!</v>
      </c>
      <c r="ET945" s="87" t="e">
        <f>IF(分類!#REF!="","",分類!#REF!)</f>
        <v>#REF!</v>
      </c>
      <c r="EW945" s="87" t="e">
        <f>IF(分類!#REF!="","",分類!#REF!)</f>
        <v>#REF!</v>
      </c>
      <c r="EX945" s="87" t="e">
        <f>IF(分類!#REF!="","",分類!#REF!)</f>
        <v>#REF!</v>
      </c>
      <c r="FB945" s="87" t="e">
        <f>IF(分類!#REF!="","",分類!#REF!)</f>
        <v>#REF!</v>
      </c>
    </row>
    <row r="946" spans="3:158" x14ac:dyDescent="0.4">
      <c r="C946" s="87" t="e">
        <f>IF(分類!#REF!="","",分類!#REF!)</f>
        <v>#REF!</v>
      </c>
      <c r="D946" t="e">
        <f>IF(C946="","",_xlfn.XLOOKUP(C946,ﾒｰｶｰCD!$A:$A,ﾒｰｶｰCD!$B:$B,0))</f>
        <v>#REF!</v>
      </c>
      <c r="E946" s="87" t="e">
        <f>IF(分類!#REF!="","",分類!#REF!)</f>
        <v>#REF!</v>
      </c>
      <c r="F946" s="87" t="e">
        <f>IF(分類!#REF!="","",分類!#REF!)</f>
        <v>#REF!</v>
      </c>
      <c r="G946" s="87" t="e">
        <f>IF(分類!#REF!="","",分類!#REF!)</f>
        <v>#REF!</v>
      </c>
      <c r="J946" s="87" t="e">
        <f>IF(分類!#REF!="","",分類!#REF!)</f>
        <v>#REF!</v>
      </c>
      <c r="K946" t="e">
        <f>IF(J946="","",_xlfn.XLOOKUP(J946,単位CD!$A:$A,単位CD!$B:$B,0))</f>
        <v>#REF!</v>
      </c>
      <c r="M946" s="87" t="e">
        <f>IF(分類!#REF!="","",分類!#REF!)</f>
        <v>#REF!</v>
      </c>
      <c r="N946" t="e">
        <f>IF(M946="","",_xlfn.XLOOKUP(M946,仕入先CD!$A:$A,仕入先CD!$B:$B,0))</f>
        <v>#REF!</v>
      </c>
      <c r="Q946" s="87" t="e">
        <f>IF(分類!#REF!="","",分類!#REF!)</f>
        <v>#REF!</v>
      </c>
      <c r="R946" t="e">
        <f>IF(Q946="","",_xlfn.XLOOKUP(Q946,大分類!$A:$A,大分類!$B:$B,0))</f>
        <v>#REF!</v>
      </c>
      <c r="S946" s="87" t="e">
        <f>IF(分類!#REF!="","",分類!#REF!)</f>
        <v>#REF!</v>
      </c>
      <c r="T946" t="e">
        <f>IF(S946="","",_xlfn.XLOOKUP(S946,中分類!$A:$A,中分類!$B:$B,0))</f>
        <v>#REF!</v>
      </c>
      <c r="U946" s="87" t="e">
        <f>IF(分類!#REF!="","",分類!#REF!)</f>
        <v>#REF!</v>
      </c>
      <c r="V946" t="e">
        <f>IF(U946="","",_xlfn.XLOOKUP(U946,小分類!$A:$A,小分類!$B:$B,0))</f>
        <v>#REF!</v>
      </c>
      <c r="Z946" s="87" t="e">
        <f>IF(分類!#REF!="","",分類!#REF!)</f>
        <v>#REF!</v>
      </c>
      <c r="AE946" s="87" t="e">
        <f>IF(分類!#REF!="","",分類!#REF!)</f>
        <v>#REF!</v>
      </c>
      <c r="AJ946" t="e">
        <f>IF(分類!#REF!="","",分類!#REF!)</f>
        <v>#REF!</v>
      </c>
      <c r="AO946" t="e">
        <f>IF(分類!#REF!="","",分類!#REF!)</f>
        <v>#REF!</v>
      </c>
      <c r="AT946" t="e">
        <f>IF(分類!#REF!="","",分類!#REF!)</f>
        <v>#REF!</v>
      </c>
      <c r="AY946" t="e">
        <f>IF(分類!#REF!="","",分類!#REF!)</f>
        <v>#REF!</v>
      </c>
      <c r="BD946" t="e">
        <f>IF(分類!#REF!="","",分類!#REF!)</f>
        <v>#REF!</v>
      </c>
      <c r="BI946" t="e">
        <f>IF(分類!#REF!="","",分類!#REF!)</f>
        <v>#REF!</v>
      </c>
      <c r="BN946" t="e">
        <f>IF(分類!#REF!="","",分類!#REF!)</f>
        <v>#REF!</v>
      </c>
      <c r="ER946" s="87" t="e">
        <f>IF(分類!#REF!="","",分類!#REF!)</f>
        <v>#REF!</v>
      </c>
      <c r="ES946" t="e">
        <f>IF(ER946="","",_xlfn.XLOOKUP(提出用書式!ER946,在庫取寄区分!$A:$A,在庫取寄区分!$B:$B,0))</f>
        <v>#REF!</v>
      </c>
      <c r="ET946" s="87" t="e">
        <f>IF(分類!#REF!="","",分類!#REF!)</f>
        <v>#REF!</v>
      </c>
      <c r="EW946" s="87" t="e">
        <f>IF(分類!#REF!="","",分類!#REF!)</f>
        <v>#REF!</v>
      </c>
      <c r="EX946" s="87" t="e">
        <f>IF(分類!#REF!="","",分類!#REF!)</f>
        <v>#REF!</v>
      </c>
      <c r="FB946" s="87" t="e">
        <f>IF(分類!#REF!="","",分類!#REF!)</f>
        <v>#REF!</v>
      </c>
    </row>
    <row r="947" spans="3:158" x14ac:dyDescent="0.4">
      <c r="C947" s="87" t="e">
        <f>IF(分類!#REF!="","",分類!#REF!)</f>
        <v>#REF!</v>
      </c>
      <c r="D947" t="e">
        <f>IF(C947="","",_xlfn.XLOOKUP(C947,ﾒｰｶｰCD!$A:$A,ﾒｰｶｰCD!$B:$B,0))</f>
        <v>#REF!</v>
      </c>
      <c r="E947" s="87" t="e">
        <f>IF(分類!#REF!="","",分類!#REF!)</f>
        <v>#REF!</v>
      </c>
      <c r="F947" s="87" t="e">
        <f>IF(分類!#REF!="","",分類!#REF!)</f>
        <v>#REF!</v>
      </c>
      <c r="G947" s="87" t="e">
        <f>IF(分類!#REF!="","",分類!#REF!)</f>
        <v>#REF!</v>
      </c>
      <c r="J947" s="87" t="e">
        <f>IF(分類!#REF!="","",分類!#REF!)</f>
        <v>#REF!</v>
      </c>
      <c r="K947" t="e">
        <f>IF(J947="","",_xlfn.XLOOKUP(J947,単位CD!$A:$A,単位CD!$B:$B,0))</f>
        <v>#REF!</v>
      </c>
      <c r="M947" s="87" t="e">
        <f>IF(分類!#REF!="","",分類!#REF!)</f>
        <v>#REF!</v>
      </c>
      <c r="N947" t="e">
        <f>IF(M947="","",_xlfn.XLOOKUP(M947,仕入先CD!$A:$A,仕入先CD!$B:$B,0))</f>
        <v>#REF!</v>
      </c>
      <c r="Q947" s="87" t="e">
        <f>IF(分類!#REF!="","",分類!#REF!)</f>
        <v>#REF!</v>
      </c>
      <c r="R947" t="e">
        <f>IF(Q947="","",_xlfn.XLOOKUP(Q947,大分類!$A:$A,大分類!$B:$B,0))</f>
        <v>#REF!</v>
      </c>
      <c r="S947" s="87" t="e">
        <f>IF(分類!#REF!="","",分類!#REF!)</f>
        <v>#REF!</v>
      </c>
      <c r="T947" t="e">
        <f>IF(S947="","",_xlfn.XLOOKUP(S947,中分類!$A:$A,中分類!$B:$B,0))</f>
        <v>#REF!</v>
      </c>
      <c r="U947" s="87" t="e">
        <f>IF(分類!#REF!="","",分類!#REF!)</f>
        <v>#REF!</v>
      </c>
      <c r="V947" t="e">
        <f>IF(U947="","",_xlfn.XLOOKUP(U947,小分類!$A:$A,小分類!$B:$B,0))</f>
        <v>#REF!</v>
      </c>
      <c r="Z947" s="87" t="e">
        <f>IF(分類!#REF!="","",分類!#REF!)</f>
        <v>#REF!</v>
      </c>
      <c r="AE947" s="87" t="e">
        <f>IF(分類!#REF!="","",分類!#REF!)</f>
        <v>#REF!</v>
      </c>
      <c r="AJ947" t="e">
        <f>IF(分類!#REF!="","",分類!#REF!)</f>
        <v>#REF!</v>
      </c>
      <c r="AO947" t="e">
        <f>IF(分類!#REF!="","",分類!#REF!)</f>
        <v>#REF!</v>
      </c>
      <c r="AT947" t="e">
        <f>IF(分類!#REF!="","",分類!#REF!)</f>
        <v>#REF!</v>
      </c>
      <c r="AY947" t="e">
        <f>IF(分類!#REF!="","",分類!#REF!)</f>
        <v>#REF!</v>
      </c>
      <c r="BD947" t="e">
        <f>IF(分類!#REF!="","",分類!#REF!)</f>
        <v>#REF!</v>
      </c>
      <c r="BI947" t="e">
        <f>IF(分類!#REF!="","",分類!#REF!)</f>
        <v>#REF!</v>
      </c>
      <c r="BN947" t="e">
        <f>IF(分類!#REF!="","",分類!#REF!)</f>
        <v>#REF!</v>
      </c>
      <c r="ER947" s="87" t="e">
        <f>IF(分類!#REF!="","",分類!#REF!)</f>
        <v>#REF!</v>
      </c>
      <c r="ES947" t="e">
        <f>IF(ER947="","",_xlfn.XLOOKUP(提出用書式!ER947,在庫取寄区分!$A:$A,在庫取寄区分!$B:$B,0))</f>
        <v>#REF!</v>
      </c>
      <c r="ET947" s="87" t="e">
        <f>IF(分類!#REF!="","",分類!#REF!)</f>
        <v>#REF!</v>
      </c>
      <c r="EW947" s="87" t="e">
        <f>IF(分類!#REF!="","",分類!#REF!)</f>
        <v>#REF!</v>
      </c>
      <c r="EX947" s="87" t="e">
        <f>IF(分類!#REF!="","",分類!#REF!)</f>
        <v>#REF!</v>
      </c>
      <c r="FB947" s="87" t="e">
        <f>IF(分類!#REF!="","",分類!#REF!)</f>
        <v>#REF!</v>
      </c>
    </row>
    <row r="948" spans="3:158" x14ac:dyDescent="0.4">
      <c r="C948" s="87" t="e">
        <f>IF(分類!#REF!="","",分類!#REF!)</f>
        <v>#REF!</v>
      </c>
      <c r="D948" t="e">
        <f>IF(C948="","",_xlfn.XLOOKUP(C948,ﾒｰｶｰCD!$A:$A,ﾒｰｶｰCD!$B:$B,0))</f>
        <v>#REF!</v>
      </c>
      <c r="E948" s="87" t="e">
        <f>IF(分類!#REF!="","",分類!#REF!)</f>
        <v>#REF!</v>
      </c>
      <c r="F948" s="87" t="e">
        <f>IF(分類!#REF!="","",分類!#REF!)</f>
        <v>#REF!</v>
      </c>
      <c r="G948" s="87" t="e">
        <f>IF(分類!#REF!="","",分類!#REF!)</f>
        <v>#REF!</v>
      </c>
      <c r="J948" s="87" t="e">
        <f>IF(分類!#REF!="","",分類!#REF!)</f>
        <v>#REF!</v>
      </c>
      <c r="K948" t="e">
        <f>IF(J948="","",_xlfn.XLOOKUP(J948,単位CD!$A:$A,単位CD!$B:$B,0))</f>
        <v>#REF!</v>
      </c>
      <c r="M948" s="87" t="e">
        <f>IF(分類!#REF!="","",分類!#REF!)</f>
        <v>#REF!</v>
      </c>
      <c r="N948" t="e">
        <f>IF(M948="","",_xlfn.XLOOKUP(M948,仕入先CD!$A:$A,仕入先CD!$B:$B,0))</f>
        <v>#REF!</v>
      </c>
      <c r="Q948" s="87" t="e">
        <f>IF(分類!#REF!="","",分類!#REF!)</f>
        <v>#REF!</v>
      </c>
      <c r="R948" t="e">
        <f>IF(Q948="","",_xlfn.XLOOKUP(Q948,大分類!$A:$A,大分類!$B:$B,0))</f>
        <v>#REF!</v>
      </c>
      <c r="S948" s="87" t="e">
        <f>IF(分類!#REF!="","",分類!#REF!)</f>
        <v>#REF!</v>
      </c>
      <c r="T948" t="e">
        <f>IF(S948="","",_xlfn.XLOOKUP(S948,中分類!$A:$A,中分類!$B:$B,0))</f>
        <v>#REF!</v>
      </c>
      <c r="U948" s="87" t="e">
        <f>IF(分類!#REF!="","",分類!#REF!)</f>
        <v>#REF!</v>
      </c>
      <c r="V948" t="e">
        <f>IF(U948="","",_xlfn.XLOOKUP(U948,小分類!$A:$A,小分類!$B:$B,0))</f>
        <v>#REF!</v>
      </c>
      <c r="Z948" s="87" t="e">
        <f>IF(分類!#REF!="","",分類!#REF!)</f>
        <v>#REF!</v>
      </c>
      <c r="AE948" s="87" t="e">
        <f>IF(分類!#REF!="","",分類!#REF!)</f>
        <v>#REF!</v>
      </c>
      <c r="AJ948" t="e">
        <f>IF(分類!#REF!="","",分類!#REF!)</f>
        <v>#REF!</v>
      </c>
      <c r="AO948" t="e">
        <f>IF(分類!#REF!="","",分類!#REF!)</f>
        <v>#REF!</v>
      </c>
      <c r="AT948" t="e">
        <f>IF(分類!#REF!="","",分類!#REF!)</f>
        <v>#REF!</v>
      </c>
      <c r="AY948" t="e">
        <f>IF(分類!#REF!="","",分類!#REF!)</f>
        <v>#REF!</v>
      </c>
      <c r="BD948" t="e">
        <f>IF(分類!#REF!="","",分類!#REF!)</f>
        <v>#REF!</v>
      </c>
      <c r="BI948" t="e">
        <f>IF(分類!#REF!="","",分類!#REF!)</f>
        <v>#REF!</v>
      </c>
      <c r="BN948" t="e">
        <f>IF(分類!#REF!="","",分類!#REF!)</f>
        <v>#REF!</v>
      </c>
      <c r="ER948" s="87" t="e">
        <f>IF(分類!#REF!="","",分類!#REF!)</f>
        <v>#REF!</v>
      </c>
      <c r="ES948" t="e">
        <f>IF(ER948="","",_xlfn.XLOOKUP(提出用書式!ER948,在庫取寄区分!$A:$A,在庫取寄区分!$B:$B,0))</f>
        <v>#REF!</v>
      </c>
      <c r="ET948" s="87" t="e">
        <f>IF(分類!#REF!="","",分類!#REF!)</f>
        <v>#REF!</v>
      </c>
      <c r="EW948" s="87" t="e">
        <f>IF(分類!#REF!="","",分類!#REF!)</f>
        <v>#REF!</v>
      </c>
      <c r="EX948" s="87" t="e">
        <f>IF(分類!#REF!="","",分類!#REF!)</f>
        <v>#REF!</v>
      </c>
      <c r="FB948" s="87" t="e">
        <f>IF(分類!#REF!="","",分類!#REF!)</f>
        <v>#REF!</v>
      </c>
    </row>
    <row r="949" spans="3:158" x14ac:dyDescent="0.4">
      <c r="C949" s="87" t="e">
        <f>IF(分類!#REF!="","",分類!#REF!)</f>
        <v>#REF!</v>
      </c>
      <c r="D949" t="e">
        <f>IF(C949="","",_xlfn.XLOOKUP(C949,ﾒｰｶｰCD!$A:$A,ﾒｰｶｰCD!$B:$B,0))</f>
        <v>#REF!</v>
      </c>
      <c r="E949" s="87" t="e">
        <f>IF(分類!#REF!="","",分類!#REF!)</f>
        <v>#REF!</v>
      </c>
      <c r="F949" s="87" t="e">
        <f>IF(分類!#REF!="","",分類!#REF!)</f>
        <v>#REF!</v>
      </c>
      <c r="G949" s="87" t="e">
        <f>IF(分類!#REF!="","",分類!#REF!)</f>
        <v>#REF!</v>
      </c>
      <c r="J949" s="87" t="e">
        <f>IF(分類!#REF!="","",分類!#REF!)</f>
        <v>#REF!</v>
      </c>
      <c r="K949" t="e">
        <f>IF(J949="","",_xlfn.XLOOKUP(J949,単位CD!$A:$A,単位CD!$B:$B,0))</f>
        <v>#REF!</v>
      </c>
      <c r="M949" s="87" t="e">
        <f>IF(分類!#REF!="","",分類!#REF!)</f>
        <v>#REF!</v>
      </c>
      <c r="N949" t="e">
        <f>IF(M949="","",_xlfn.XLOOKUP(M949,仕入先CD!$A:$A,仕入先CD!$B:$B,0))</f>
        <v>#REF!</v>
      </c>
      <c r="Q949" s="87" t="e">
        <f>IF(分類!#REF!="","",分類!#REF!)</f>
        <v>#REF!</v>
      </c>
      <c r="R949" t="e">
        <f>IF(Q949="","",_xlfn.XLOOKUP(Q949,大分類!$A:$A,大分類!$B:$B,0))</f>
        <v>#REF!</v>
      </c>
      <c r="S949" s="87" t="e">
        <f>IF(分類!#REF!="","",分類!#REF!)</f>
        <v>#REF!</v>
      </c>
      <c r="T949" t="e">
        <f>IF(S949="","",_xlfn.XLOOKUP(S949,中分類!$A:$A,中分類!$B:$B,0))</f>
        <v>#REF!</v>
      </c>
      <c r="U949" s="87" t="e">
        <f>IF(分類!#REF!="","",分類!#REF!)</f>
        <v>#REF!</v>
      </c>
      <c r="V949" t="e">
        <f>IF(U949="","",_xlfn.XLOOKUP(U949,小分類!$A:$A,小分類!$B:$B,0))</f>
        <v>#REF!</v>
      </c>
      <c r="Z949" s="87" t="e">
        <f>IF(分類!#REF!="","",分類!#REF!)</f>
        <v>#REF!</v>
      </c>
      <c r="AE949" s="87" t="e">
        <f>IF(分類!#REF!="","",分類!#REF!)</f>
        <v>#REF!</v>
      </c>
      <c r="AJ949" t="e">
        <f>IF(分類!#REF!="","",分類!#REF!)</f>
        <v>#REF!</v>
      </c>
      <c r="AO949" t="e">
        <f>IF(分類!#REF!="","",分類!#REF!)</f>
        <v>#REF!</v>
      </c>
      <c r="AT949" t="e">
        <f>IF(分類!#REF!="","",分類!#REF!)</f>
        <v>#REF!</v>
      </c>
      <c r="AY949" t="e">
        <f>IF(分類!#REF!="","",分類!#REF!)</f>
        <v>#REF!</v>
      </c>
      <c r="BD949" t="e">
        <f>IF(分類!#REF!="","",分類!#REF!)</f>
        <v>#REF!</v>
      </c>
      <c r="BI949" t="e">
        <f>IF(分類!#REF!="","",分類!#REF!)</f>
        <v>#REF!</v>
      </c>
      <c r="BN949" t="e">
        <f>IF(分類!#REF!="","",分類!#REF!)</f>
        <v>#REF!</v>
      </c>
      <c r="ER949" s="87" t="e">
        <f>IF(分類!#REF!="","",分類!#REF!)</f>
        <v>#REF!</v>
      </c>
      <c r="ES949" t="e">
        <f>IF(ER949="","",_xlfn.XLOOKUP(提出用書式!ER949,在庫取寄区分!$A:$A,在庫取寄区分!$B:$B,0))</f>
        <v>#REF!</v>
      </c>
      <c r="ET949" s="87" t="e">
        <f>IF(分類!#REF!="","",分類!#REF!)</f>
        <v>#REF!</v>
      </c>
      <c r="EW949" s="87" t="e">
        <f>IF(分類!#REF!="","",分類!#REF!)</f>
        <v>#REF!</v>
      </c>
      <c r="EX949" s="87" t="e">
        <f>IF(分類!#REF!="","",分類!#REF!)</f>
        <v>#REF!</v>
      </c>
      <c r="FB949" s="87" t="e">
        <f>IF(分類!#REF!="","",分類!#REF!)</f>
        <v>#REF!</v>
      </c>
    </row>
    <row r="950" spans="3:158" x14ac:dyDescent="0.4">
      <c r="C950" s="87" t="e">
        <f>IF(分類!#REF!="","",分類!#REF!)</f>
        <v>#REF!</v>
      </c>
      <c r="D950" t="e">
        <f>IF(C950="","",_xlfn.XLOOKUP(C950,ﾒｰｶｰCD!$A:$A,ﾒｰｶｰCD!$B:$B,0))</f>
        <v>#REF!</v>
      </c>
      <c r="E950" s="87" t="e">
        <f>IF(分類!#REF!="","",分類!#REF!)</f>
        <v>#REF!</v>
      </c>
      <c r="F950" s="87" t="e">
        <f>IF(分類!#REF!="","",分類!#REF!)</f>
        <v>#REF!</v>
      </c>
      <c r="G950" s="87" t="e">
        <f>IF(分類!#REF!="","",分類!#REF!)</f>
        <v>#REF!</v>
      </c>
      <c r="J950" s="87" t="e">
        <f>IF(分類!#REF!="","",分類!#REF!)</f>
        <v>#REF!</v>
      </c>
      <c r="K950" t="e">
        <f>IF(J950="","",_xlfn.XLOOKUP(J950,単位CD!$A:$A,単位CD!$B:$B,0))</f>
        <v>#REF!</v>
      </c>
      <c r="M950" s="87" t="e">
        <f>IF(分類!#REF!="","",分類!#REF!)</f>
        <v>#REF!</v>
      </c>
      <c r="N950" t="e">
        <f>IF(M950="","",_xlfn.XLOOKUP(M950,仕入先CD!$A:$A,仕入先CD!$B:$B,0))</f>
        <v>#REF!</v>
      </c>
      <c r="Q950" s="87" t="e">
        <f>IF(分類!#REF!="","",分類!#REF!)</f>
        <v>#REF!</v>
      </c>
      <c r="R950" t="e">
        <f>IF(Q950="","",_xlfn.XLOOKUP(Q950,大分類!$A:$A,大分類!$B:$B,0))</f>
        <v>#REF!</v>
      </c>
      <c r="S950" s="87" t="e">
        <f>IF(分類!#REF!="","",分類!#REF!)</f>
        <v>#REF!</v>
      </c>
      <c r="T950" t="e">
        <f>IF(S950="","",_xlfn.XLOOKUP(S950,中分類!$A:$A,中分類!$B:$B,0))</f>
        <v>#REF!</v>
      </c>
      <c r="U950" s="87" t="e">
        <f>IF(分類!#REF!="","",分類!#REF!)</f>
        <v>#REF!</v>
      </c>
      <c r="V950" t="e">
        <f>IF(U950="","",_xlfn.XLOOKUP(U950,小分類!$A:$A,小分類!$B:$B,0))</f>
        <v>#REF!</v>
      </c>
      <c r="Z950" s="87" t="e">
        <f>IF(分類!#REF!="","",分類!#REF!)</f>
        <v>#REF!</v>
      </c>
      <c r="AE950" s="87" t="e">
        <f>IF(分類!#REF!="","",分類!#REF!)</f>
        <v>#REF!</v>
      </c>
      <c r="AJ950" t="e">
        <f>IF(分類!#REF!="","",分類!#REF!)</f>
        <v>#REF!</v>
      </c>
      <c r="AO950" t="e">
        <f>IF(分類!#REF!="","",分類!#REF!)</f>
        <v>#REF!</v>
      </c>
      <c r="AT950" t="e">
        <f>IF(分類!#REF!="","",分類!#REF!)</f>
        <v>#REF!</v>
      </c>
      <c r="AY950" t="e">
        <f>IF(分類!#REF!="","",分類!#REF!)</f>
        <v>#REF!</v>
      </c>
      <c r="BD950" t="e">
        <f>IF(分類!#REF!="","",分類!#REF!)</f>
        <v>#REF!</v>
      </c>
      <c r="BI950" t="e">
        <f>IF(分類!#REF!="","",分類!#REF!)</f>
        <v>#REF!</v>
      </c>
      <c r="BN950" t="e">
        <f>IF(分類!#REF!="","",分類!#REF!)</f>
        <v>#REF!</v>
      </c>
      <c r="ER950" s="87" t="e">
        <f>IF(分類!#REF!="","",分類!#REF!)</f>
        <v>#REF!</v>
      </c>
      <c r="ES950" t="e">
        <f>IF(ER950="","",_xlfn.XLOOKUP(提出用書式!ER950,在庫取寄区分!$A:$A,在庫取寄区分!$B:$B,0))</f>
        <v>#REF!</v>
      </c>
      <c r="ET950" s="87" t="e">
        <f>IF(分類!#REF!="","",分類!#REF!)</f>
        <v>#REF!</v>
      </c>
      <c r="EW950" s="87" t="e">
        <f>IF(分類!#REF!="","",分類!#REF!)</f>
        <v>#REF!</v>
      </c>
      <c r="EX950" s="87" t="e">
        <f>IF(分類!#REF!="","",分類!#REF!)</f>
        <v>#REF!</v>
      </c>
      <c r="FB950" s="87" t="e">
        <f>IF(分類!#REF!="","",分類!#REF!)</f>
        <v>#REF!</v>
      </c>
    </row>
    <row r="951" spans="3:158" x14ac:dyDescent="0.4">
      <c r="C951" s="87" t="e">
        <f>IF(分類!#REF!="","",分類!#REF!)</f>
        <v>#REF!</v>
      </c>
      <c r="D951" t="e">
        <f>IF(C951="","",_xlfn.XLOOKUP(C951,ﾒｰｶｰCD!$A:$A,ﾒｰｶｰCD!$B:$B,0))</f>
        <v>#REF!</v>
      </c>
      <c r="E951" s="87" t="e">
        <f>IF(分類!#REF!="","",分類!#REF!)</f>
        <v>#REF!</v>
      </c>
      <c r="F951" s="87" t="e">
        <f>IF(分類!#REF!="","",分類!#REF!)</f>
        <v>#REF!</v>
      </c>
      <c r="G951" s="87" t="e">
        <f>IF(分類!#REF!="","",分類!#REF!)</f>
        <v>#REF!</v>
      </c>
      <c r="J951" s="87" t="e">
        <f>IF(分類!#REF!="","",分類!#REF!)</f>
        <v>#REF!</v>
      </c>
      <c r="K951" t="e">
        <f>IF(J951="","",_xlfn.XLOOKUP(J951,単位CD!$A:$A,単位CD!$B:$B,0))</f>
        <v>#REF!</v>
      </c>
      <c r="M951" s="87" t="e">
        <f>IF(分類!#REF!="","",分類!#REF!)</f>
        <v>#REF!</v>
      </c>
      <c r="N951" t="e">
        <f>IF(M951="","",_xlfn.XLOOKUP(M951,仕入先CD!$A:$A,仕入先CD!$B:$B,0))</f>
        <v>#REF!</v>
      </c>
      <c r="Q951" s="87" t="e">
        <f>IF(分類!#REF!="","",分類!#REF!)</f>
        <v>#REF!</v>
      </c>
      <c r="R951" t="e">
        <f>IF(Q951="","",_xlfn.XLOOKUP(Q951,大分類!$A:$A,大分類!$B:$B,0))</f>
        <v>#REF!</v>
      </c>
      <c r="S951" s="87" t="e">
        <f>IF(分類!#REF!="","",分類!#REF!)</f>
        <v>#REF!</v>
      </c>
      <c r="T951" t="e">
        <f>IF(S951="","",_xlfn.XLOOKUP(S951,中分類!$A:$A,中分類!$B:$B,0))</f>
        <v>#REF!</v>
      </c>
      <c r="U951" s="87" t="e">
        <f>IF(分類!#REF!="","",分類!#REF!)</f>
        <v>#REF!</v>
      </c>
      <c r="V951" t="e">
        <f>IF(U951="","",_xlfn.XLOOKUP(U951,小分類!$A:$A,小分類!$B:$B,0))</f>
        <v>#REF!</v>
      </c>
      <c r="Z951" s="87" t="e">
        <f>IF(分類!#REF!="","",分類!#REF!)</f>
        <v>#REF!</v>
      </c>
      <c r="AE951" s="87" t="e">
        <f>IF(分類!#REF!="","",分類!#REF!)</f>
        <v>#REF!</v>
      </c>
      <c r="AJ951" t="e">
        <f>IF(分類!#REF!="","",分類!#REF!)</f>
        <v>#REF!</v>
      </c>
      <c r="AO951" t="e">
        <f>IF(分類!#REF!="","",分類!#REF!)</f>
        <v>#REF!</v>
      </c>
      <c r="AT951" t="e">
        <f>IF(分類!#REF!="","",分類!#REF!)</f>
        <v>#REF!</v>
      </c>
      <c r="AY951" t="e">
        <f>IF(分類!#REF!="","",分類!#REF!)</f>
        <v>#REF!</v>
      </c>
      <c r="BD951" t="e">
        <f>IF(分類!#REF!="","",分類!#REF!)</f>
        <v>#REF!</v>
      </c>
      <c r="BI951" t="e">
        <f>IF(分類!#REF!="","",分類!#REF!)</f>
        <v>#REF!</v>
      </c>
      <c r="BN951" t="e">
        <f>IF(分類!#REF!="","",分類!#REF!)</f>
        <v>#REF!</v>
      </c>
      <c r="ER951" s="87" t="e">
        <f>IF(分類!#REF!="","",分類!#REF!)</f>
        <v>#REF!</v>
      </c>
      <c r="ES951" t="e">
        <f>IF(ER951="","",_xlfn.XLOOKUP(提出用書式!ER951,在庫取寄区分!$A:$A,在庫取寄区分!$B:$B,0))</f>
        <v>#REF!</v>
      </c>
      <c r="ET951" s="87" t="e">
        <f>IF(分類!#REF!="","",分類!#REF!)</f>
        <v>#REF!</v>
      </c>
      <c r="EW951" s="87" t="e">
        <f>IF(分類!#REF!="","",分類!#REF!)</f>
        <v>#REF!</v>
      </c>
      <c r="EX951" s="87" t="e">
        <f>IF(分類!#REF!="","",分類!#REF!)</f>
        <v>#REF!</v>
      </c>
      <c r="FB951" s="87" t="e">
        <f>IF(分類!#REF!="","",分類!#REF!)</f>
        <v>#REF!</v>
      </c>
    </row>
    <row r="952" spans="3:158" x14ac:dyDescent="0.4">
      <c r="C952" s="87" t="e">
        <f>IF(分類!#REF!="","",分類!#REF!)</f>
        <v>#REF!</v>
      </c>
      <c r="D952" t="e">
        <f>IF(C952="","",_xlfn.XLOOKUP(C952,ﾒｰｶｰCD!$A:$A,ﾒｰｶｰCD!$B:$B,0))</f>
        <v>#REF!</v>
      </c>
      <c r="E952" s="87" t="e">
        <f>IF(分類!#REF!="","",分類!#REF!)</f>
        <v>#REF!</v>
      </c>
      <c r="F952" s="87" t="e">
        <f>IF(分類!#REF!="","",分類!#REF!)</f>
        <v>#REF!</v>
      </c>
      <c r="G952" s="87" t="e">
        <f>IF(分類!#REF!="","",分類!#REF!)</f>
        <v>#REF!</v>
      </c>
      <c r="J952" s="87" t="e">
        <f>IF(分類!#REF!="","",分類!#REF!)</f>
        <v>#REF!</v>
      </c>
      <c r="K952" t="e">
        <f>IF(J952="","",_xlfn.XLOOKUP(J952,単位CD!$A:$A,単位CD!$B:$B,0))</f>
        <v>#REF!</v>
      </c>
      <c r="M952" s="87" t="e">
        <f>IF(分類!#REF!="","",分類!#REF!)</f>
        <v>#REF!</v>
      </c>
      <c r="N952" t="e">
        <f>IF(M952="","",_xlfn.XLOOKUP(M952,仕入先CD!$A:$A,仕入先CD!$B:$B,0))</f>
        <v>#REF!</v>
      </c>
      <c r="Q952" s="87" t="e">
        <f>IF(分類!#REF!="","",分類!#REF!)</f>
        <v>#REF!</v>
      </c>
      <c r="R952" t="e">
        <f>IF(Q952="","",_xlfn.XLOOKUP(Q952,大分類!$A:$A,大分類!$B:$B,0))</f>
        <v>#REF!</v>
      </c>
      <c r="S952" s="87" t="e">
        <f>IF(分類!#REF!="","",分類!#REF!)</f>
        <v>#REF!</v>
      </c>
      <c r="T952" t="e">
        <f>IF(S952="","",_xlfn.XLOOKUP(S952,中分類!$A:$A,中分類!$B:$B,0))</f>
        <v>#REF!</v>
      </c>
      <c r="U952" s="87" t="e">
        <f>IF(分類!#REF!="","",分類!#REF!)</f>
        <v>#REF!</v>
      </c>
      <c r="V952" t="e">
        <f>IF(U952="","",_xlfn.XLOOKUP(U952,小分類!$A:$A,小分類!$B:$B,0))</f>
        <v>#REF!</v>
      </c>
      <c r="Z952" s="87" t="e">
        <f>IF(分類!#REF!="","",分類!#REF!)</f>
        <v>#REF!</v>
      </c>
      <c r="AE952" s="87" t="e">
        <f>IF(分類!#REF!="","",分類!#REF!)</f>
        <v>#REF!</v>
      </c>
      <c r="AJ952" t="e">
        <f>IF(分類!#REF!="","",分類!#REF!)</f>
        <v>#REF!</v>
      </c>
      <c r="AO952" t="e">
        <f>IF(分類!#REF!="","",分類!#REF!)</f>
        <v>#REF!</v>
      </c>
      <c r="AT952" t="e">
        <f>IF(分類!#REF!="","",分類!#REF!)</f>
        <v>#REF!</v>
      </c>
      <c r="AY952" t="e">
        <f>IF(分類!#REF!="","",分類!#REF!)</f>
        <v>#REF!</v>
      </c>
      <c r="BD952" t="e">
        <f>IF(分類!#REF!="","",分類!#REF!)</f>
        <v>#REF!</v>
      </c>
      <c r="BI952" t="e">
        <f>IF(分類!#REF!="","",分類!#REF!)</f>
        <v>#REF!</v>
      </c>
      <c r="BN952" t="e">
        <f>IF(分類!#REF!="","",分類!#REF!)</f>
        <v>#REF!</v>
      </c>
      <c r="ER952" s="87" t="e">
        <f>IF(分類!#REF!="","",分類!#REF!)</f>
        <v>#REF!</v>
      </c>
      <c r="ES952" t="e">
        <f>IF(ER952="","",_xlfn.XLOOKUP(提出用書式!ER952,在庫取寄区分!$A:$A,在庫取寄区分!$B:$B,0))</f>
        <v>#REF!</v>
      </c>
      <c r="ET952" s="87" t="e">
        <f>IF(分類!#REF!="","",分類!#REF!)</f>
        <v>#REF!</v>
      </c>
      <c r="EW952" s="87" t="e">
        <f>IF(分類!#REF!="","",分類!#REF!)</f>
        <v>#REF!</v>
      </c>
      <c r="EX952" s="87" t="e">
        <f>IF(分類!#REF!="","",分類!#REF!)</f>
        <v>#REF!</v>
      </c>
      <c r="FB952" s="87" t="e">
        <f>IF(分類!#REF!="","",分類!#REF!)</f>
        <v>#REF!</v>
      </c>
    </row>
    <row r="953" spans="3:158" x14ac:dyDescent="0.4">
      <c r="C953" s="87" t="e">
        <f>IF(分類!#REF!="","",分類!#REF!)</f>
        <v>#REF!</v>
      </c>
      <c r="D953" t="e">
        <f>IF(C953="","",_xlfn.XLOOKUP(C953,ﾒｰｶｰCD!$A:$A,ﾒｰｶｰCD!$B:$B,0))</f>
        <v>#REF!</v>
      </c>
      <c r="E953" s="87" t="e">
        <f>IF(分類!#REF!="","",分類!#REF!)</f>
        <v>#REF!</v>
      </c>
      <c r="F953" s="87" t="e">
        <f>IF(分類!#REF!="","",分類!#REF!)</f>
        <v>#REF!</v>
      </c>
      <c r="G953" s="87" t="e">
        <f>IF(分類!#REF!="","",分類!#REF!)</f>
        <v>#REF!</v>
      </c>
      <c r="J953" s="87" t="e">
        <f>IF(分類!#REF!="","",分類!#REF!)</f>
        <v>#REF!</v>
      </c>
      <c r="K953" t="e">
        <f>IF(J953="","",_xlfn.XLOOKUP(J953,単位CD!$A:$A,単位CD!$B:$B,0))</f>
        <v>#REF!</v>
      </c>
      <c r="M953" s="87" t="e">
        <f>IF(分類!#REF!="","",分類!#REF!)</f>
        <v>#REF!</v>
      </c>
      <c r="N953" t="e">
        <f>IF(M953="","",_xlfn.XLOOKUP(M953,仕入先CD!$A:$A,仕入先CD!$B:$B,0))</f>
        <v>#REF!</v>
      </c>
      <c r="Q953" s="87" t="e">
        <f>IF(分類!#REF!="","",分類!#REF!)</f>
        <v>#REF!</v>
      </c>
      <c r="R953" t="e">
        <f>IF(Q953="","",_xlfn.XLOOKUP(Q953,大分類!$A:$A,大分類!$B:$B,0))</f>
        <v>#REF!</v>
      </c>
      <c r="S953" s="87" t="e">
        <f>IF(分類!#REF!="","",分類!#REF!)</f>
        <v>#REF!</v>
      </c>
      <c r="T953" t="e">
        <f>IF(S953="","",_xlfn.XLOOKUP(S953,中分類!$A:$A,中分類!$B:$B,0))</f>
        <v>#REF!</v>
      </c>
      <c r="U953" s="87" t="e">
        <f>IF(分類!#REF!="","",分類!#REF!)</f>
        <v>#REF!</v>
      </c>
      <c r="V953" t="e">
        <f>IF(U953="","",_xlfn.XLOOKUP(U953,小分類!$A:$A,小分類!$B:$B,0))</f>
        <v>#REF!</v>
      </c>
      <c r="Z953" s="87" t="e">
        <f>IF(分類!#REF!="","",分類!#REF!)</f>
        <v>#REF!</v>
      </c>
      <c r="AE953" s="87" t="e">
        <f>IF(分類!#REF!="","",分類!#REF!)</f>
        <v>#REF!</v>
      </c>
      <c r="AJ953" t="e">
        <f>IF(分類!#REF!="","",分類!#REF!)</f>
        <v>#REF!</v>
      </c>
      <c r="AO953" t="e">
        <f>IF(分類!#REF!="","",分類!#REF!)</f>
        <v>#REF!</v>
      </c>
      <c r="AT953" t="e">
        <f>IF(分類!#REF!="","",分類!#REF!)</f>
        <v>#REF!</v>
      </c>
      <c r="AY953" t="e">
        <f>IF(分類!#REF!="","",分類!#REF!)</f>
        <v>#REF!</v>
      </c>
      <c r="BD953" t="e">
        <f>IF(分類!#REF!="","",分類!#REF!)</f>
        <v>#REF!</v>
      </c>
      <c r="BI953" t="e">
        <f>IF(分類!#REF!="","",分類!#REF!)</f>
        <v>#REF!</v>
      </c>
      <c r="BN953" t="e">
        <f>IF(分類!#REF!="","",分類!#REF!)</f>
        <v>#REF!</v>
      </c>
      <c r="ER953" s="87" t="e">
        <f>IF(分類!#REF!="","",分類!#REF!)</f>
        <v>#REF!</v>
      </c>
      <c r="ES953" t="e">
        <f>IF(ER953="","",_xlfn.XLOOKUP(提出用書式!ER953,在庫取寄区分!$A:$A,在庫取寄区分!$B:$B,0))</f>
        <v>#REF!</v>
      </c>
      <c r="ET953" s="87" t="e">
        <f>IF(分類!#REF!="","",分類!#REF!)</f>
        <v>#REF!</v>
      </c>
      <c r="EW953" s="87" t="e">
        <f>IF(分類!#REF!="","",分類!#REF!)</f>
        <v>#REF!</v>
      </c>
      <c r="EX953" s="87" t="e">
        <f>IF(分類!#REF!="","",分類!#REF!)</f>
        <v>#REF!</v>
      </c>
      <c r="FB953" s="87" t="e">
        <f>IF(分類!#REF!="","",分類!#REF!)</f>
        <v>#REF!</v>
      </c>
    </row>
    <row r="954" spans="3:158" x14ac:dyDescent="0.4">
      <c r="C954" s="87" t="e">
        <f>IF(分類!#REF!="","",分類!#REF!)</f>
        <v>#REF!</v>
      </c>
      <c r="D954" t="e">
        <f>IF(C954="","",_xlfn.XLOOKUP(C954,ﾒｰｶｰCD!$A:$A,ﾒｰｶｰCD!$B:$B,0))</f>
        <v>#REF!</v>
      </c>
      <c r="E954" s="87" t="e">
        <f>IF(分類!#REF!="","",分類!#REF!)</f>
        <v>#REF!</v>
      </c>
      <c r="F954" s="87" t="e">
        <f>IF(分類!#REF!="","",分類!#REF!)</f>
        <v>#REF!</v>
      </c>
      <c r="G954" s="87" t="e">
        <f>IF(分類!#REF!="","",分類!#REF!)</f>
        <v>#REF!</v>
      </c>
      <c r="J954" s="87" t="e">
        <f>IF(分類!#REF!="","",分類!#REF!)</f>
        <v>#REF!</v>
      </c>
      <c r="K954" t="e">
        <f>IF(J954="","",_xlfn.XLOOKUP(J954,単位CD!$A:$A,単位CD!$B:$B,0))</f>
        <v>#REF!</v>
      </c>
      <c r="M954" s="87" t="e">
        <f>IF(分類!#REF!="","",分類!#REF!)</f>
        <v>#REF!</v>
      </c>
      <c r="N954" t="e">
        <f>IF(M954="","",_xlfn.XLOOKUP(M954,仕入先CD!$A:$A,仕入先CD!$B:$B,0))</f>
        <v>#REF!</v>
      </c>
      <c r="Q954" s="87" t="e">
        <f>IF(分類!#REF!="","",分類!#REF!)</f>
        <v>#REF!</v>
      </c>
      <c r="R954" t="e">
        <f>IF(Q954="","",_xlfn.XLOOKUP(Q954,大分類!$A:$A,大分類!$B:$B,0))</f>
        <v>#REF!</v>
      </c>
      <c r="S954" s="87" t="e">
        <f>IF(分類!#REF!="","",分類!#REF!)</f>
        <v>#REF!</v>
      </c>
      <c r="T954" t="e">
        <f>IF(S954="","",_xlfn.XLOOKUP(S954,中分類!$A:$A,中分類!$B:$B,0))</f>
        <v>#REF!</v>
      </c>
      <c r="U954" s="87" t="e">
        <f>IF(分類!#REF!="","",分類!#REF!)</f>
        <v>#REF!</v>
      </c>
      <c r="V954" t="e">
        <f>IF(U954="","",_xlfn.XLOOKUP(U954,小分類!$A:$A,小分類!$B:$B,0))</f>
        <v>#REF!</v>
      </c>
      <c r="Z954" s="87" t="e">
        <f>IF(分類!#REF!="","",分類!#REF!)</f>
        <v>#REF!</v>
      </c>
      <c r="AE954" s="87" t="e">
        <f>IF(分類!#REF!="","",分類!#REF!)</f>
        <v>#REF!</v>
      </c>
      <c r="AJ954" t="e">
        <f>IF(分類!#REF!="","",分類!#REF!)</f>
        <v>#REF!</v>
      </c>
      <c r="AO954" t="e">
        <f>IF(分類!#REF!="","",分類!#REF!)</f>
        <v>#REF!</v>
      </c>
      <c r="AT954" t="e">
        <f>IF(分類!#REF!="","",分類!#REF!)</f>
        <v>#REF!</v>
      </c>
      <c r="AY954" t="e">
        <f>IF(分類!#REF!="","",分類!#REF!)</f>
        <v>#REF!</v>
      </c>
      <c r="BD954" t="e">
        <f>IF(分類!#REF!="","",分類!#REF!)</f>
        <v>#REF!</v>
      </c>
      <c r="BI954" t="e">
        <f>IF(分類!#REF!="","",分類!#REF!)</f>
        <v>#REF!</v>
      </c>
      <c r="BN954" t="e">
        <f>IF(分類!#REF!="","",分類!#REF!)</f>
        <v>#REF!</v>
      </c>
      <c r="ER954" s="87" t="e">
        <f>IF(分類!#REF!="","",分類!#REF!)</f>
        <v>#REF!</v>
      </c>
      <c r="ES954" t="e">
        <f>IF(ER954="","",_xlfn.XLOOKUP(提出用書式!ER954,在庫取寄区分!$A:$A,在庫取寄区分!$B:$B,0))</f>
        <v>#REF!</v>
      </c>
      <c r="ET954" s="87" t="e">
        <f>IF(分類!#REF!="","",分類!#REF!)</f>
        <v>#REF!</v>
      </c>
      <c r="EW954" s="87" t="e">
        <f>IF(分類!#REF!="","",分類!#REF!)</f>
        <v>#REF!</v>
      </c>
      <c r="EX954" s="87" t="e">
        <f>IF(分類!#REF!="","",分類!#REF!)</f>
        <v>#REF!</v>
      </c>
      <c r="FB954" s="87" t="e">
        <f>IF(分類!#REF!="","",分類!#REF!)</f>
        <v>#REF!</v>
      </c>
    </row>
    <row r="955" spans="3:158" x14ac:dyDescent="0.4">
      <c r="C955" s="87" t="e">
        <f>IF(分類!#REF!="","",分類!#REF!)</f>
        <v>#REF!</v>
      </c>
      <c r="D955" t="e">
        <f>IF(C955="","",_xlfn.XLOOKUP(C955,ﾒｰｶｰCD!$A:$A,ﾒｰｶｰCD!$B:$B,0))</f>
        <v>#REF!</v>
      </c>
      <c r="E955" s="87" t="e">
        <f>IF(分類!#REF!="","",分類!#REF!)</f>
        <v>#REF!</v>
      </c>
      <c r="F955" s="87" t="e">
        <f>IF(分類!#REF!="","",分類!#REF!)</f>
        <v>#REF!</v>
      </c>
      <c r="G955" s="87" t="e">
        <f>IF(分類!#REF!="","",分類!#REF!)</f>
        <v>#REF!</v>
      </c>
      <c r="J955" s="87" t="e">
        <f>IF(分類!#REF!="","",分類!#REF!)</f>
        <v>#REF!</v>
      </c>
      <c r="K955" t="e">
        <f>IF(J955="","",_xlfn.XLOOKUP(J955,単位CD!$A:$A,単位CD!$B:$B,0))</f>
        <v>#REF!</v>
      </c>
      <c r="M955" s="87" t="e">
        <f>IF(分類!#REF!="","",分類!#REF!)</f>
        <v>#REF!</v>
      </c>
      <c r="N955" t="e">
        <f>IF(M955="","",_xlfn.XLOOKUP(M955,仕入先CD!$A:$A,仕入先CD!$B:$B,0))</f>
        <v>#REF!</v>
      </c>
      <c r="Q955" s="87" t="e">
        <f>IF(分類!#REF!="","",分類!#REF!)</f>
        <v>#REF!</v>
      </c>
      <c r="R955" t="e">
        <f>IF(Q955="","",_xlfn.XLOOKUP(Q955,大分類!$A:$A,大分類!$B:$B,0))</f>
        <v>#REF!</v>
      </c>
      <c r="S955" s="87" t="e">
        <f>IF(分類!#REF!="","",分類!#REF!)</f>
        <v>#REF!</v>
      </c>
      <c r="T955" t="e">
        <f>IF(S955="","",_xlfn.XLOOKUP(S955,中分類!$A:$A,中分類!$B:$B,0))</f>
        <v>#REF!</v>
      </c>
      <c r="U955" s="87" t="e">
        <f>IF(分類!#REF!="","",分類!#REF!)</f>
        <v>#REF!</v>
      </c>
      <c r="V955" t="e">
        <f>IF(U955="","",_xlfn.XLOOKUP(U955,小分類!$A:$A,小分類!$B:$B,0))</f>
        <v>#REF!</v>
      </c>
      <c r="Z955" s="87" t="e">
        <f>IF(分類!#REF!="","",分類!#REF!)</f>
        <v>#REF!</v>
      </c>
      <c r="AE955" s="87" t="e">
        <f>IF(分類!#REF!="","",分類!#REF!)</f>
        <v>#REF!</v>
      </c>
      <c r="AJ955" t="e">
        <f>IF(分類!#REF!="","",分類!#REF!)</f>
        <v>#REF!</v>
      </c>
      <c r="AO955" t="e">
        <f>IF(分類!#REF!="","",分類!#REF!)</f>
        <v>#REF!</v>
      </c>
      <c r="AT955" t="e">
        <f>IF(分類!#REF!="","",分類!#REF!)</f>
        <v>#REF!</v>
      </c>
      <c r="AY955" t="e">
        <f>IF(分類!#REF!="","",分類!#REF!)</f>
        <v>#REF!</v>
      </c>
      <c r="BD955" t="e">
        <f>IF(分類!#REF!="","",分類!#REF!)</f>
        <v>#REF!</v>
      </c>
      <c r="BI955" t="e">
        <f>IF(分類!#REF!="","",分類!#REF!)</f>
        <v>#REF!</v>
      </c>
      <c r="BN955" t="e">
        <f>IF(分類!#REF!="","",分類!#REF!)</f>
        <v>#REF!</v>
      </c>
      <c r="ER955" s="87" t="e">
        <f>IF(分類!#REF!="","",分類!#REF!)</f>
        <v>#REF!</v>
      </c>
      <c r="ES955" t="e">
        <f>IF(ER955="","",_xlfn.XLOOKUP(提出用書式!ER955,在庫取寄区分!$A:$A,在庫取寄区分!$B:$B,0))</f>
        <v>#REF!</v>
      </c>
      <c r="ET955" s="87" t="e">
        <f>IF(分類!#REF!="","",分類!#REF!)</f>
        <v>#REF!</v>
      </c>
      <c r="EW955" s="87" t="e">
        <f>IF(分類!#REF!="","",分類!#REF!)</f>
        <v>#REF!</v>
      </c>
      <c r="EX955" s="87" t="e">
        <f>IF(分類!#REF!="","",分類!#REF!)</f>
        <v>#REF!</v>
      </c>
      <c r="FB955" s="87" t="e">
        <f>IF(分類!#REF!="","",分類!#REF!)</f>
        <v>#REF!</v>
      </c>
    </row>
    <row r="956" spans="3:158" x14ac:dyDescent="0.4">
      <c r="C956" s="87" t="e">
        <f>IF(分類!#REF!="","",分類!#REF!)</f>
        <v>#REF!</v>
      </c>
      <c r="D956" t="e">
        <f>IF(C956="","",_xlfn.XLOOKUP(C956,ﾒｰｶｰCD!$A:$A,ﾒｰｶｰCD!$B:$B,0))</f>
        <v>#REF!</v>
      </c>
      <c r="E956" s="87" t="e">
        <f>IF(分類!#REF!="","",分類!#REF!)</f>
        <v>#REF!</v>
      </c>
      <c r="F956" s="87" t="e">
        <f>IF(分類!#REF!="","",分類!#REF!)</f>
        <v>#REF!</v>
      </c>
      <c r="G956" s="87" t="e">
        <f>IF(分類!#REF!="","",分類!#REF!)</f>
        <v>#REF!</v>
      </c>
      <c r="J956" s="87" t="e">
        <f>IF(分類!#REF!="","",分類!#REF!)</f>
        <v>#REF!</v>
      </c>
      <c r="K956" t="e">
        <f>IF(J956="","",_xlfn.XLOOKUP(J956,単位CD!$A:$A,単位CD!$B:$B,0))</f>
        <v>#REF!</v>
      </c>
      <c r="M956" s="87" t="e">
        <f>IF(分類!#REF!="","",分類!#REF!)</f>
        <v>#REF!</v>
      </c>
      <c r="N956" t="e">
        <f>IF(M956="","",_xlfn.XLOOKUP(M956,仕入先CD!$A:$A,仕入先CD!$B:$B,0))</f>
        <v>#REF!</v>
      </c>
      <c r="Q956" s="87" t="e">
        <f>IF(分類!#REF!="","",分類!#REF!)</f>
        <v>#REF!</v>
      </c>
      <c r="R956" t="e">
        <f>IF(Q956="","",_xlfn.XLOOKUP(Q956,大分類!$A:$A,大分類!$B:$B,0))</f>
        <v>#REF!</v>
      </c>
      <c r="S956" s="87" t="e">
        <f>IF(分類!#REF!="","",分類!#REF!)</f>
        <v>#REF!</v>
      </c>
      <c r="T956" t="e">
        <f>IF(S956="","",_xlfn.XLOOKUP(S956,中分類!$A:$A,中分類!$B:$B,0))</f>
        <v>#REF!</v>
      </c>
      <c r="U956" s="87" t="e">
        <f>IF(分類!#REF!="","",分類!#REF!)</f>
        <v>#REF!</v>
      </c>
      <c r="V956" t="e">
        <f>IF(U956="","",_xlfn.XLOOKUP(U956,小分類!$A:$A,小分類!$B:$B,0))</f>
        <v>#REF!</v>
      </c>
      <c r="Z956" s="87" t="e">
        <f>IF(分類!#REF!="","",分類!#REF!)</f>
        <v>#REF!</v>
      </c>
      <c r="AE956" s="87" t="e">
        <f>IF(分類!#REF!="","",分類!#REF!)</f>
        <v>#REF!</v>
      </c>
      <c r="AJ956" t="e">
        <f>IF(分類!#REF!="","",分類!#REF!)</f>
        <v>#REF!</v>
      </c>
      <c r="AO956" t="e">
        <f>IF(分類!#REF!="","",分類!#REF!)</f>
        <v>#REF!</v>
      </c>
      <c r="AT956" t="e">
        <f>IF(分類!#REF!="","",分類!#REF!)</f>
        <v>#REF!</v>
      </c>
      <c r="AY956" t="e">
        <f>IF(分類!#REF!="","",分類!#REF!)</f>
        <v>#REF!</v>
      </c>
      <c r="BD956" t="e">
        <f>IF(分類!#REF!="","",分類!#REF!)</f>
        <v>#REF!</v>
      </c>
      <c r="BI956" t="e">
        <f>IF(分類!#REF!="","",分類!#REF!)</f>
        <v>#REF!</v>
      </c>
      <c r="BN956" t="e">
        <f>IF(分類!#REF!="","",分類!#REF!)</f>
        <v>#REF!</v>
      </c>
      <c r="ER956" s="87" t="e">
        <f>IF(分類!#REF!="","",分類!#REF!)</f>
        <v>#REF!</v>
      </c>
      <c r="ES956" t="e">
        <f>IF(ER956="","",_xlfn.XLOOKUP(提出用書式!ER956,在庫取寄区分!$A:$A,在庫取寄区分!$B:$B,0))</f>
        <v>#REF!</v>
      </c>
      <c r="ET956" s="87" t="e">
        <f>IF(分類!#REF!="","",分類!#REF!)</f>
        <v>#REF!</v>
      </c>
      <c r="EW956" s="87" t="e">
        <f>IF(分類!#REF!="","",分類!#REF!)</f>
        <v>#REF!</v>
      </c>
      <c r="EX956" s="87" t="e">
        <f>IF(分類!#REF!="","",分類!#REF!)</f>
        <v>#REF!</v>
      </c>
      <c r="FB956" s="87" t="e">
        <f>IF(分類!#REF!="","",分類!#REF!)</f>
        <v>#REF!</v>
      </c>
    </row>
    <row r="957" spans="3:158" x14ac:dyDescent="0.4">
      <c r="C957" s="87" t="e">
        <f>IF(分類!#REF!="","",分類!#REF!)</f>
        <v>#REF!</v>
      </c>
      <c r="D957" t="e">
        <f>IF(C957="","",_xlfn.XLOOKUP(C957,ﾒｰｶｰCD!$A:$A,ﾒｰｶｰCD!$B:$B,0))</f>
        <v>#REF!</v>
      </c>
      <c r="E957" s="87" t="e">
        <f>IF(分類!#REF!="","",分類!#REF!)</f>
        <v>#REF!</v>
      </c>
      <c r="F957" s="87" t="e">
        <f>IF(分類!#REF!="","",分類!#REF!)</f>
        <v>#REF!</v>
      </c>
      <c r="G957" s="87" t="e">
        <f>IF(分類!#REF!="","",分類!#REF!)</f>
        <v>#REF!</v>
      </c>
      <c r="J957" s="87" t="e">
        <f>IF(分類!#REF!="","",分類!#REF!)</f>
        <v>#REF!</v>
      </c>
      <c r="K957" t="e">
        <f>IF(J957="","",_xlfn.XLOOKUP(J957,単位CD!$A:$A,単位CD!$B:$B,0))</f>
        <v>#REF!</v>
      </c>
      <c r="M957" s="87" t="e">
        <f>IF(分類!#REF!="","",分類!#REF!)</f>
        <v>#REF!</v>
      </c>
      <c r="N957" t="e">
        <f>IF(M957="","",_xlfn.XLOOKUP(M957,仕入先CD!$A:$A,仕入先CD!$B:$B,0))</f>
        <v>#REF!</v>
      </c>
      <c r="Q957" s="87" t="e">
        <f>IF(分類!#REF!="","",分類!#REF!)</f>
        <v>#REF!</v>
      </c>
      <c r="R957" t="e">
        <f>IF(Q957="","",_xlfn.XLOOKUP(Q957,大分類!$A:$A,大分類!$B:$B,0))</f>
        <v>#REF!</v>
      </c>
      <c r="S957" s="87" t="e">
        <f>IF(分類!#REF!="","",分類!#REF!)</f>
        <v>#REF!</v>
      </c>
      <c r="T957" t="e">
        <f>IF(S957="","",_xlfn.XLOOKUP(S957,中分類!$A:$A,中分類!$B:$B,0))</f>
        <v>#REF!</v>
      </c>
      <c r="U957" s="87" t="e">
        <f>IF(分類!#REF!="","",分類!#REF!)</f>
        <v>#REF!</v>
      </c>
      <c r="V957" t="e">
        <f>IF(U957="","",_xlfn.XLOOKUP(U957,小分類!$A:$A,小分類!$B:$B,0))</f>
        <v>#REF!</v>
      </c>
      <c r="Z957" s="87" t="e">
        <f>IF(分類!#REF!="","",分類!#REF!)</f>
        <v>#REF!</v>
      </c>
      <c r="AE957" s="87" t="e">
        <f>IF(分類!#REF!="","",分類!#REF!)</f>
        <v>#REF!</v>
      </c>
      <c r="AJ957" t="e">
        <f>IF(分類!#REF!="","",分類!#REF!)</f>
        <v>#REF!</v>
      </c>
      <c r="AO957" t="e">
        <f>IF(分類!#REF!="","",分類!#REF!)</f>
        <v>#REF!</v>
      </c>
      <c r="AT957" t="e">
        <f>IF(分類!#REF!="","",分類!#REF!)</f>
        <v>#REF!</v>
      </c>
      <c r="AY957" t="e">
        <f>IF(分類!#REF!="","",分類!#REF!)</f>
        <v>#REF!</v>
      </c>
      <c r="BD957" t="e">
        <f>IF(分類!#REF!="","",分類!#REF!)</f>
        <v>#REF!</v>
      </c>
      <c r="BI957" t="e">
        <f>IF(分類!#REF!="","",分類!#REF!)</f>
        <v>#REF!</v>
      </c>
      <c r="BN957" t="e">
        <f>IF(分類!#REF!="","",分類!#REF!)</f>
        <v>#REF!</v>
      </c>
      <c r="ER957" s="87" t="e">
        <f>IF(分類!#REF!="","",分類!#REF!)</f>
        <v>#REF!</v>
      </c>
      <c r="ES957" t="e">
        <f>IF(ER957="","",_xlfn.XLOOKUP(提出用書式!ER957,在庫取寄区分!$A:$A,在庫取寄区分!$B:$B,0))</f>
        <v>#REF!</v>
      </c>
      <c r="ET957" s="87" t="e">
        <f>IF(分類!#REF!="","",分類!#REF!)</f>
        <v>#REF!</v>
      </c>
      <c r="EW957" s="87" t="e">
        <f>IF(分類!#REF!="","",分類!#REF!)</f>
        <v>#REF!</v>
      </c>
      <c r="EX957" s="87" t="e">
        <f>IF(分類!#REF!="","",分類!#REF!)</f>
        <v>#REF!</v>
      </c>
      <c r="FB957" s="87" t="e">
        <f>IF(分類!#REF!="","",分類!#REF!)</f>
        <v>#REF!</v>
      </c>
    </row>
    <row r="958" spans="3:158" x14ac:dyDescent="0.4">
      <c r="C958" s="87" t="e">
        <f>IF(分類!#REF!="","",分類!#REF!)</f>
        <v>#REF!</v>
      </c>
      <c r="D958" t="e">
        <f>IF(C958="","",_xlfn.XLOOKUP(C958,ﾒｰｶｰCD!$A:$A,ﾒｰｶｰCD!$B:$B,0))</f>
        <v>#REF!</v>
      </c>
      <c r="E958" s="87" t="e">
        <f>IF(分類!#REF!="","",分類!#REF!)</f>
        <v>#REF!</v>
      </c>
      <c r="F958" s="87" t="e">
        <f>IF(分類!#REF!="","",分類!#REF!)</f>
        <v>#REF!</v>
      </c>
      <c r="G958" s="87" t="e">
        <f>IF(分類!#REF!="","",分類!#REF!)</f>
        <v>#REF!</v>
      </c>
      <c r="J958" s="87" t="e">
        <f>IF(分類!#REF!="","",分類!#REF!)</f>
        <v>#REF!</v>
      </c>
      <c r="K958" t="e">
        <f>IF(J958="","",_xlfn.XLOOKUP(J958,単位CD!$A:$A,単位CD!$B:$B,0))</f>
        <v>#REF!</v>
      </c>
      <c r="M958" s="87" t="e">
        <f>IF(分類!#REF!="","",分類!#REF!)</f>
        <v>#REF!</v>
      </c>
      <c r="N958" t="e">
        <f>IF(M958="","",_xlfn.XLOOKUP(M958,仕入先CD!$A:$A,仕入先CD!$B:$B,0))</f>
        <v>#REF!</v>
      </c>
      <c r="Q958" s="87" t="e">
        <f>IF(分類!#REF!="","",分類!#REF!)</f>
        <v>#REF!</v>
      </c>
      <c r="R958" t="e">
        <f>IF(Q958="","",_xlfn.XLOOKUP(Q958,大分類!$A:$A,大分類!$B:$B,0))</f>
        <v>#REF!</v>
      </c>
      <c r="S958" s="87" t="e">
        <f>IF(分類!#REF!="","",分類!#REF!)</f>
        <v>#REF!</v>
      </c>
      <c r="T958" t="e">
        <f>IF(S958="","",_xlfn.XLOOKUP(S958,中分類!$A:$A,中分類!$B:$B,0))</f>
        <v>#REF!</v>
      </c>
      <c r="U958" s="87" t="e">
        <f>IF(分類!#REF!="","",分類!#REF!)</f>
        <v>#REF!</v>
      </c>
      <c r="V958" t="e">
        <f>IF(U958="","",_xlfn.XLOOKUP(U958,小分類!$A:$A,小分類!$B:$B,0))</f>
        <v>#REF!</v>
      </c>
      <c r="Z958" s="87" t="e">
        <f>IF(分類!#REF!="","",分類!#REF!)</f>
        <v>#REF!</v>
      </c>
      <c r="AE958" s="87" t="e">
        <f>IF(分類!#REF!="","",分類!#REF!)</f>
        <v>#REF!</v>
      </c>
      <c r="AJ958" t="e">
        <f>IF(分類!#REF!="","",分類!#REF!)</f>
        <v>#REF!</v>
      </c>
      <c r="AO958" t="e">
        <f>IF(分類!#REF!="","",分類!#REF!)</f>
        <v>#REF!</v>
      </c>
      <c r="AT958" t="e">
        <f>IF(分類!#REF!="","",分類!#REF!)</f>
        <v>#REF!</v>
      </c>
      <c r="AY958" t="e">
        <f>IF(分類!#REF!="","",分類!#REF!)</f>
        <v>#REF!</v>
      </c>
      <c r="BD958" t="e">
        <f>IF(分類!#REF!="","",分類!#REF!)</f>
        <v>#REF!</v>
      </c>
      <c r="BI958" t="e">
        <f>IF(分類!#REF!="","",分類!#REF!)</f>
        <v>#REF!</v>
      </c>
      <c r="BN958" t="e">
        <f>IF(分類!#REF!="","",分類!#REF!)</f>
        <v>#REF!</v>
      </c>
      <c r="ER958" s="87" t="e">
        <f>IF(分類!#REF!="","",分類!#REF!)</f>
        <v>#REF!</v>
      </c>
      <c r="ES958" t="e">
        <f>IF(ER958="","",_xlfn.XLOOKUP(提出用書式!ER958,在庫取寄区分!$A:$A,在庫取寄区分!$B:$B,0))</f>
        <v>#REF!</v>
      </c>
      <c r="ET958" s="87" t="e">
        <f>IF(分類!#REF!="","",分類!#REF!)</f>
        <v>#REF!</v>
      </c>
      <c r="EW958" s="87" t="e">
        <f>IF(分類!#REF!="","",分類!#REF!)</f>
        <v>#REF!</v>
      </c>
      <c r="EX958" s="87" t="e">
        <f>IF(分類!#REF!="","",分類!#REF!)</f>
        <v>#REF!</v>
      </c>
      <c r="FB958" s="87" t="e">
        <f>IF(分類!#REF!="","",分類!#REF!)</f>
        <v>#REF!</v>
      </c>
    </row>
    <row r="959" spans="3:158" x14ac:dyDescent="0.4">
      <c r="C959" s="87" t="e">
        <f>IF(分類!#REF!="","",分類!#REF!)</f>
        <v>#REF!</v>
      </c>
      <c r="D959" t="e">
        <f>IF(C959="","",_xlfn.XLOOKUP(C959,ﾒｰｶｰCD!$A:$A,ﾒｰｶｰCD!$B:$B,0))</f>
        <v>#REF!</v>
      </c>
      <c r="E959" s="87" t="e">
        <f>IF(分類!#REF!="","",分類!#REF!)</f>
        <v>#REF!</v>
      </c>
      <c r="F959" s="87" t="e">
        <f>IF(分類!#REF!="","",分類!#REF!)</f>
        <v>#REF!</v>
      </c>
      <c r="G959" s="87" t="e">
        <f>IF(分類!#REF!="","",分類!#REF!)</f>
        <v>#REF!</v>
      </c>
      <c r="J959" s="87" t="e">
        <f>IF(分類!#REF!="","",分類!#REF!)</f>
        <v>#REF!</v>
      </c>
      <c r="K959" t="e">
        <f>IF(J959="","",_xlfn.XLOOKUP(J959,単位CD!$A:$A,単位CD!$B:$B,0))</f>
        <v>#REF!</v>
      </c>
      <c r="M959" s="87" t="e">
        <f>IF(分類!#REF!="","",分類!#REF!)</f>
        <v>#REF!</v>
      </c>
      <c r="N959" t="e">
        <f>IF(M959="","",_xlfn.XLOOKUP(M959,仕入先CD!$A:$A,仕入先CD!$B:$B,0))</f>
        <v>#REF!</v>
      </c>
      <c r="Q959" s="87" t="e">
        <f>IF(分類!#REF!="","",分類!#REF!)</f>
        <v>#REF!</v>
      </c>
      <c r="R959" t="e">
        <f>IF(Q959="","",_xlfn.XLOOKUP(Q959,大分類!$A:$A,大分類!$B:$B,0))</f>
        <v>#REF!</v>
      </c>
      <c r="S959" s="87" t="e">
        <f>IF(分類!#REF!="","",分類!#REF!)</f>
        <v>#REF!</v>
      </c>
      <c r="T959" t="e">
        <f>IF(S959="","",_xlfn.XLOOKUP(S959,中分類!$A:$A,中分類!$B:$B,0))</f>
        <v>#REF!</v>
      </c>
      <c r="U959" s="87" t="e">
        <f>IF(分類!#REF!="","",分類!#REF!)</f>
        <v>#REF!</v>
      </c>
      <c r="V959" t="e">
        <f>IF(U959="","",_xlfn.XLOOKUP(U959,小分類!$A:$A,小分類!$B:$B,0))</f>
        <v>#REF!</v>
      </c>
      <c r="Z959" s="87" t="e">
        <f>IF(分類!#REF!="","",分類!#REF!)</f>
        <v>#REF!</v>
      </c>
      <c r="AE959" s="87" t="e">
        <f>IF(分類!#REF!="","",分類!#REF!)</f>
        <v>#REF!</v>
      </c>
      <c r="AJ959" t="e">
        <f>IF(分類!#REF!="","",分類!#REF!)</f>
        <v>#REF!</v>
      </c>
      <c r="AO959" t="e">
        <f>IF(分類!#REF!="","",分類!#REF!)</f>
        <v>#REF!</v>
      </c>
      <c r="AT959" t="e">
        <f>IF(分類!#REF!="","",分類!#REF!)</f>
        <v>#REF!</v>
      </c>
      <c r="AY959" t="e">
        <f>IF(分類!#REF!="","",分類!#REF!)</f>
        <v>#REF!</v>
      </c>
      <c r="BD959" t="e">
        <f>IF(分類!#REF!="","",分類!#REF!)</f>
        <v>#REF!</v>
      </c>
      <c r="BI959" t="e">
        <f>IF(分類!#REF!="","",分類!#REF!)</f>
        <v>#REF!</v>
      </c>
      <c r="BN959" t="e">
        <f>IF(分類!#REF!="","",分類!#REF!)</f>
        <v>#REF!</v>
      </c>
      <c r="ER959" s="87" t="e">
        <f>IF(分類!#REF!="","",分類!#REF!)</f>
        <v>#REF!</v>
      </c>
      <c r="ES959" t="e">
        <f>IF(ER959="","",_xlfn.XLOOKUP(提出用書式!ER959,在庫取寄区分!$A:$A,在庫取寄区分!$B:$B,0))</f>
        <v>#REF!</v>
      </c>
      <c r="ET959" s="87" t="e">
        <f>IF(分類!#REF!="","",分類!#REF!)</f>
        <v>#REF!</v>
      </c>
      <c r="EW959" s="87" t="e">
        <f>IF(分類!#REF!="","",分類!#REF!)</f>
        <v>#REF!</v>
      </c>
      <c r="EX959" s="87" t="e">
        <f>IF(分類!#REF!="","",分類!#REF!)</f>
        <v>#REF!</v>
      </c>
      <c r="FB959" s="87" t="e">
        <f>IF(分類!#REF!="","",分類!#REF!)</f>
        <v>#REF!</v>
      </c>
    </row>
    <row r="960" spans="3:158" x14ac:dyDescent="0.4">
      <c r="C960" s="87" t="e">
        <f>IF(分類!#REF!="","",分類!#REF!)</f>
        <v>#REF!</v>
      </c>
      <c r="D960" t="e">
        <f>IF(C960="","",_xlfn.XLOOKUP(C960,ﾒｰｶｰCD!$A:$A,ﾒｰｶｰCD!$B:$B,0))</f>
        <v>#REF!</v>
      </c>
      <c r="E960" s="87" t="e">
        <f>IF(分類!#REF!="","",分類!#REF!)</f>
        <v>#REF!</v>
      </c>
      <c r="F960" s="87" t="e">
        <f>IF(分類!#REF!="","",分類!#REF!)</f>
        <v>#REF!</v>
      </c>
      <c r="G960" s="87" t="e">
        <f>IF(分類!#REF!="","",分類!#REF!)</f>
        <v>#REF!</v>
      </c>
      <c r="J960" s="87" t="e">
        <f>IF(分類!#REF!="","",分類!#REF!)</f>
        <v>#REF!</v>
      </c>
      <c r="K960" t="e">
        <f>IF(J960="","",_xlfn.XLOOKUP(J960,単位CD!$A:$A,単位CD!$B:$B,0))</f>
        <v>#REF!</v>
      </c>
      <c r="M960" s="87" t="e">
        <f>IF(分類!#REF!="","",分類!#REF!)</f>
        <v>#REF!</v>
      </c>
      <c r="N960" t="e">
        <f>IF(M960="","",_xlfn.XLOOKUP(M960,仕入先CD!$A:$A,仕入先CD!$B:$B,0))</f>
        <v>#REF!</v>
      </c>
      <c r="Q960" s="87" t="e">
        <f>IF(分類!#REF!="","",分類!#REF!)</f>
        <v>#REF!</v>
      </c>
      <c r="R960" t="e">
        <f>IF(Q960="","",_xlfn.XLOOKUP(Q960,大分類!$A:$A,大分類!$B:$B,0))</f>
        <v>#REF!</v>
      </c>
      <c r="S960" s="87" t="e">
        <f>IF(分類!#REF!="","",分類!#REF!)</f>
        <v>#REF!</v>
      </c>
      <c r="T960" t="e">
        <f>IF(S960="","",_xlfn.XLOOKUP(S960,中分類!$A:$A,中分類!$B:$B,0))</f>
        <v>#REF!</v>
      </c>
      <c r="U960" s="87" t="e">
        <f>IF(分類!#REF!="","",分類!#REF!)</f>
        <v>#REF!</v>
      </c>
      <c r="V960" t="e">
        <f>IF(U960="","",_xlfn.XLOOKUP(U960,小分類!$A:$A,小分類!$B:$B,0))</f>
        <v>#REF!</v>
      </c>
      <c r="Z960" s="87" t="e">
        <f>IF(分類!#REF!="","",分類!#REF!)</f>
        <v>#REF!</v>
      </c>
      <c r="AE960" s="87" t="e">
        <f>IF(分類!#REF!="","",分類!#REF!)</f>
        <v>#REF!</v>
      </c>
      <c r="AJ960" t="e">
        <f>IF(分類!#REF!="","",分類!#REF!)</f>
        <v>#REF!</v>
      </c>
      <c r="AO960" t="e">
        <f>IF(分類!#REF!="","",分類!#REF!)</f>
        <v>#REF!</v>
      </c>
      <c r="AT960" t="e">
        <f>IF(分類!#REF!="","",分類!#REF!)</f>
        <v>#REF!</v>
      </c>
      <c r="AY960" t="e">
        <f>IF(分類!#REF!="","",分類!#REF!)</f>
        <v>#REF!</v>
      </c>
      <c r="BD960" t="e">
        <f>IF(分類!#REF!="","",分類!#REF!)</f>
        <v>#REF!</v>
      </c>
      <c r="BI960" t="e">
        <f>IF(分類!#REF!="","",分類!#REF!)</f>
        <v>#REF!</v>
      </c>
      <c r="BN960" t="e">
        <f>IF(分類!#REF!="","",分類!#REF!)</f>
        <v>#REF!</v>
      </c>
      <c r="ER960" s="87" t="e">
        <f>IF(分類!#REF!="","",分類!#REF!)</f>
        <v>#REF!</v>
      </c>
      <c r="ES960" t="e">
        <f>IF(ER960="","",_xlfn.XLOOKUP(提出用書式!ER960,在庫取寄区分!$A:$A,在庫取寄区分!$B:$B,0))</f>
        <v>#REF!</v>
      </c>
      <c r="ET960" s="87" t="e">
        <f>IF(分類!#REF!="","",分類!#REF!)</f>
        <v>#REF!</v>
      </c>
      <c r="EW960" s="87" t="e">
        <f>IF(分類!#REF!="","",分類!#REF!)</f>
        <v>#REF!</v>
      </c>
      <c r="EX960" s="87" t="e">
        <f>IF(分類!#REF!="","",分類!#REF!)</f>
        <v>#REF!</v>
      </c>
      <c r="FB960" s="87" t="e">
        <f>IF(分類!#REF!="","",分類!#REF!)</f>
        <v>#REF!</v>
      </c>
    </row>
    <row r="961" spans="3:158" x14ac:dyDescent="0.4">
      <c r="C961" s="87" t="e">
        <f>IF(分類!#REF!="","",分類!#REF!)</f>
        <v>#REF!</v>
      </c>
      <c r="D961" t="e">
        <f>IF(C961="","",_xlfn.XLOOKUP(C961,ﾒｰｶｰCD!$A:$A,ﾒｰｶｰCD!$B:$B,0))</f>
        <v>#REF!</v>
      </c>
      <c r="E961" s="87" t="e">
        <f>IF(分類!#REF!="","",分類!#REF!)</f>
        <v>#REF!</v>
      </c>
      <c r="F961" s="87" t="e">
        <f>IF(分類!#REF!="","",分類!#REF!)</f>
        <v>#REF!</v>
      </c>
      <c r="G961" s="87" t="e">
        <f>IF(分類!#REF!="","",分類!#REF!)</f>
        <v>#REF!</v>
      </c>
      <c r="J961" s="87" t="e">
        <f>IF(分類!#REF!="","",分類!#REF!)</f>
        <v>#REF!</v>
      </c>
      <c r="K961" t="e">
        <f>IF(J961="","",_xlfn.XLOOKUP(J961,単位CD!$A:$A,単位CD!$B:$B,0))</f>
        <v>#REF!</v>
      </c>
      <c r="M961" s="87" t="e">
        <f>IF(分類!#REF!="","",分類!#REF!)</f>
        <v>#REF!</v>
      </c>
      <c r="N961" t="e">
        <f>IF(M961="","",_xlfn.XLOOKUP(M961,仕入先CD!$A:$A,仕入先CD!$B:$B,0))</f>
        <v>#REF!</v>
      </c>
      <c r="Q961" s="87" t="e">
        <f>IF(分類!#REF!="","",分類!#REF!)</f>
        <v>#REF!</v>
      </c>
      <c r="R961" t="e">
        <f>IF(Q961="","",_xlfn.XLOOKUP(Q961,大分類!$A:$A,大分類!$B:$B,0))</f>
        <v>#REF!</v>
      </c>
      <c r="S961" s="87" t="e">
        <f>IF(分類!#REF!="","",分類!#REF!)</f>
        <v>#REF!</v>
      </c>
      <c r="T961" t="e">
        <f>IF(S961="","",_xlfn.XLOOKUP(S961,中分類!$A:$A,中分類!$B:$B,0))</f>
        <v>#REF!</v>
      </c>
      <c r="U961" s="87" t="e">
        <f>IF(分類!#REF!="","",分類!#REF!)</f>
        <v>#REF!</v>
      </c>
      <c r="V961" t="e">
        <f>IF(U961="","",_xlfn.XLOOKUP(U961,小分類!$A:$A,小分類!$B:$B,0))</f>
        <v>#REF!</v>
      </c>
      <c r="Z961" s="87" t="e">
        <f>IF(分類!#REF!="","",分類!#REF!)</f>
        <v>#REF!</v>
      </c>
      <c r="AE961" s="87" t="e">
        <f>IF(分類!#REF!="","",分類!#REF!)</f>
        <v>#REF!</v>
      </c>
      <c r="AJ961" t="e">
        <f>IF(分類!#REF!="","",分類!#REF!)</f>
        <v>#REF!</v>
      </c>
      <c r="AO961" t="e">
        <f>IF(分類!#REF!="","",分類!#REF!)</f>
        <v>#REF!</v>
      </c>
      <c r="AT961" t="e">
        <f>IF(分類!#REF!="","",分類!#REF!)</f>
        <v>#REF!</v>
      </c>
      <c r="AY961" t="e">
        <f>IF(分類!#REF!="","",分類!#REF!)</f>
        <v>#REF!</v>
      </c>
      <c r="BD961" t="e">
        <f>IF(分類!#REF!="","",分類!#REF!)</f>
        <v>#REF!</v>
      </c>
      <c r="BI961" t="e">
        <f>IF(分類!#REF!="","",分類!#REF!)</f>
        <v>#REF!</v>
      </c>
      <c r="BN961" t="e">
        <f>IF(分類!#REF!="","",分類!#REF!)</f>
        <v>#REF!</v>
      </c>
      <c r="ER961" s="87" t="e">
        <f>IF(分類!#REF!="","",分類!#REF!)</f>
        <v>#REF!</v>
      </c>
      <c r="ES961" t="e">
        <f>IF(ER961="","",_xlfn.XLOOKUP(提出用書式!ER961,在庫取寄区分!$A:$A,在庫取寄区分!$B:$B,0))</f>
        <v>#REF!</v>
      </c>
      <c r="ET961" s="87" t="e">
        <f>IF(分類!#REF!="","",分類!#REF!)</f>
        <v>#REF!</v>
      </c>
      <c r="EW961" s="87" t="e">
        <f>IF(分類!#REF!="","",分類!#REF!)</f>
        <v>#REF!</v>
      </c>
      <c r="EX961" s="87" t="e">
        <f>IF(分類!#REF!="","",分類!#REF!)</f>
        <v>#REF!</v>
      </c>
      <c r="FB961" s="87" t="e">
        <f>IF(分類!#REF!="","",分類!#REF!)</f>
        <v>#REF!</v>
      </c>
    </row>
    <row r="962" spans="3:158" x14ac:dyDescent="0.4">
      <c r="C962" s="87" t="e">
        <f>IF(分類!#REF!="","",分類!#REF!)</f>
        <v>#REF!</v>
      </c>
      <c r="D962" t="e">
        <f>IF(C962="","",_xlfn.XLOOKUP(C962,ﾒｰｶｰCD!$A:$A,ﾒｰｶｰCD!$B:$B,0))</f>
        <v>#REF!</v>
      </c>
      <c r="E962" s="87" t="e">
        <f>IF(分類!#REF!="","",分類!#REF!)</f>
        <v>#REF!</v>
      </c>
      <c r="F962" s="87" t="e">
        <f>IF(分類!#REF!="","",分類!#REF!)</f>
        <v>#REF!</v>
      </c>
      <c r="G962" s="87" t="e">
        <f>IF(分類!#REF!="","",分類!#REF!)</f>
        <v>#REF!</v>
      </c>
      <c r="J962" s="87" t="e">
        <f>IF(分類!#REF!="","",分類!#REF!)</f>
        <v>#REF!</v>
      </c>
      <c r="K962" t="e">
        <f>IF(J962="","",_xlfn.XLOOKUP(J962,単位CD!$A:$A,単位CD!$B:$B,0))</f>
        <v>#REF!</v>
      </c>
      <c r="M962" s="87" t="e">
        <f>IF(分類!#REF!="","",分類!#REF!)</f>
        <v>#REF!</v>
      </c>
      <c r="N962" t="e">
        <f>IF(M962="","",_xlfn.XLOOKUP(M962,仕入先CD!$A:$A,仕入先CD!$B:$B,0))</f>
        <v>#REF!</v>
      </c>
      <c r="Q962" s="87" t="e">
        <f>IF(分類!#REF!="","",分類!#REF!)</f>
        <v>#REF!</v>
      </c>
      <c r="R962" t="e">
        <f>IF(Q962="","",_xlfn.XLOOKUP(Q962,大分類!$A:$A,大分類!$B:$B,0))</f>
        <v>#REF!</v>
      </c>
      <c r="S962" s="87" t="e">
        <f>IF(分類!#REF!="","",分類!#REF!)</f>
        <v>#REF!</v>
      </c>
      <c r="T962" t="e">
        <f>IF(S962="","",_xlfn.XLOOKUP(S962,中分類!$A:$A,中分類!$B:$B,0))</f>
        <v>#REF!</v>
      </c>
      <c r="U962" s="87" t="e">
        <f>IF(分類!#REF!="","",分類!#REF!)</f>
        <v>#REF!</v>
      </c>
      <c r="V962" t="e">
        <f>IF(U962="","",_xlfn.XLOOKUP(U962,小分類!$A:$A,小分類!$B:$B,0))</f>
        <v>#REF!</v>
      </c>
      <c r="Z962" s="87" t="e">
        <f>IF(分類!#REF!="","",分類!#REF!)</f>
        <v>#REF!</v>
      </c>
      <c r="AE962" s="87" t="e">
        <f>IF(分類!#REF!="","",分類!#REF!)</f>
        <v>#REF!</v>
      </c>
      <c r="AJ962" t="e">
        <f>IF(分類!#REF!="","",分類!#REF!)</f>
        <v>#REF!</v>
      </c>
      <c r="AO962" t="e">
        <f>IF(分類!#REF!="","",分類!#REF!)</f>
        <v>#REF!</v>
      </c>
      <c r="AT962" t="e">
        <f>IF(分類!#REF!="","",分類!#REF!)</f>
        <v>#REF!</v>
      </c>
      <c r="AY962" t="e">
        <f>IF(分類!#REF!="","",分類!#REF!)</f>
        <v>#REF!</v>
      </c>
      <c r="BD962" t="e">
        <f>IF(分類!#REF!="","",分類!#REF!)</f>
        <v>#REF!</v>
      </c>
      <c r="BI962" t="e">
        <f>IF(分類!#REF!="","",分類!#REF!)</f>
        <v>#REF!</v>
      </c>
      <c r="BN962" t="e">
        <f>IF(分類!#REF!="","",分類!#REF!)</f>
        <v>#REF!</v>
      </c>
      <c r="ER962" s="87" t="e">
        <f>IF(分類!#REF!="","",分類!#REF!)</f>
        <v>#REF!</v>
      </c>
      <c r="ES962" t="e">
        <f>IF(ER962="","",_xlfn.XLOOKUP(提出用書式!ER962,在庫取寄区分!$A:$A,在庫取寄区分!$B:$B,0))</f>
        <v>#REF!</v>
      </c>
      <c r="ET962" s="87" t="e">
        <f>IF(分類!#REF!="","",分類!#REF!)</f>
        <v>#REF!</v>
      </c>
      <c r="EW962" s="87" t="e">
        <f>IF(分類!#REF!="","",分類!#REF!)</f>
        <v>#REF!</v>
      </c>
      <c r="EX962" s="87" t="e">
        <f>IF(分類!#REF!="","",分類!#REF!)</f>
        <v>#REF!</v>
      </c>
      <c r="FB962" s="87" t="e">
        <f>IF(分類!#REF!="","",分類!#REF!)</f>
        <v>#REF!</v>
      </c>
    </row>
    <row r="963" spans="3:158" x14ac:dyDescent="0.4">
      <c r="C963" s="87" t="e">
        <f>IF(分類!#REF!="","",分類!#REF!)</f>
        <v>#REF!</v>
      </c>
      <c r="D963" t="e">
        <f>IF(C963="","",_xlfn.XLOOKUP(C963,ﾒｰｶｰCD!$A:$A,ﾒｰｶｰCD!$B:$B,0))</f>
        <v>#REF!</v>
      </c>
      <c r="E963" s="87" t="e">
        <f>IF(分類!#REF!="","",分類!#REF!)</f>
        <v>#REF!</v>
      </c>
      <c r="F963" s="87" t="e">
        <f>IF(分類!#REF!="","",分類!#REF!)</f>
        <v>#REF!</v>
      </c>
      <c r="G963" s="87" t="e">
        <f>IF(分類!#REF!="","",分類!#REF!)</f>
        <v>#REF!</v>
      </c>
      <c r="J963" s="87" t="e">
        <f>IF(分類!#REF!="","",分類!#REF!)</f>
        <v>#REF!</v>
      </c>
      <c r="K963" t="e">
        <f>IF(J963="","",_xlfn.XLOOKUP(J963,単位CD!$A:$A,単位CD!$B:$B,0))</f>
        <v>#REF!</v>
      </c>
      <c r="M963" s="87" t="e">
        <f>IF(分類!#REF!="","",分類!#REF!)</f>
        <v>#REF!</v>
      </c>
      <c r="N963" t="e">
        <f>IF(M963="","",_xlfn.XLOOKUP(M963,仕入先CD!$A:$A,仕入先CD!$B:$B,0))</f>
        <v>#REF!</v>
      </c>
      <c r="Q963" s="87" t="e">
        <f>IF(分類!#REF!="","",分類!#REF!)</f>
        <v>#REF!</v>
      </c>
      <c r="R963" t="e">
        <f>IF(Q963="","",_xlfn.XLOOKUP(Q963,大分類!$A:$A,大分類!$B:$B,0))</f>
        <v>#REF!</v>
      </c>
      <c r="S963" s="87" t="e">
        <f>IF(分類!#REF!="","",分類!#REF!)</f>
        <v>#REF!</v>
      </c>
      <c r="T963" t="e">
        <f>IF(S963="","",_xlfn.XLOOKUP(S963,中分類!$A:$A,中分類!$B:$B,0))</f>
        <v>#REF!</v>
      </c>
      <c r="U963" s="87" t="e">
        <f>IF(分類!#REF!="","",分類!#REF!)</f>
        <v>#REF!</v>
      </c>
      <c r="V963" t="e">
        <f>IF(U963="","",_xlfn.XLOOKUP(U963,小分類!$A:$A,小分類!$B:$B,0))</f>
        <v>#REF!</v>
      </c>
      <c r="Z963" s="87" t="e">
        <f>IF(分類!#REF!="","",分類!#REF!)</f>
        <v>#REF!</v>
      </c>
      <c r="AE963" s="87" t="e">
        <f>IF(分類!#REF!="","",分類!#REF!)</f>
        <v>#REF!</v>
      </c>
      <c r="AJ963" t="e">
        <f>IF(分類!#REF!="","",分類!#REF!)</f>
        <v>#REF!</v>
      </c>
      <c r="AO963" t="e">
        <f>IF(分類!#REF!="","",分類!#REF!)</f>
        <v>#REF!</v>
      </c>
      <c r="AT963" t="e">
        <f>IF(分類!#REF!="","",分類!#REF!)</f>
        <v>#REF!</v>
      </c>
      <c r="AY963" t="e">
        <f>IF(分類!#REF!="","",分類!#REF!)</f>
        <v>#REF!</v>
      </c>
      <c r="BD963" t="e">
        <f>IF(分類!#REF!="","",分類!#REF!)</f>
        <v>#REF!</v>
      </c>
      <c r="BI963" t="e">
        <f>IF(分類!#REF!="","",分類!#REF!)</f>
        <v>#REF!</v>
      </c>
      <c r="BN963" t="e">
        <f>IF(分類!#REF!="","",分類!#REF!)</f>
        <v>#REF!</v>
      </c>
      <c r="ER963" s="87" t="e">
        <f>IF(分類!#REF!="","",分類!#REF!)</f>
        <v>#REF!</v>
      </c>
      <c r="ES963" t="e">
        <f>IF(ER963="","",_xlfn.XLOOKUP(提出用書式!ER963,在庫取寄区分!$A:$A,在庫取寄区分!$B:$B,0))</f>
        <v>#REF!</v>
      </c>
      <c r="ET963" s="87" t="e">
        <f>IF(分類!#REF!="","",分類!#REF!)</f>
        <v>#REF!</v>
      </c>
      <c r="EW963" s="87" t="e">
        <f>IF(分類!#REF!="","",分類!#REF!)</f>
        <v>#REF!</v>
      </c>
      <c r="EX963" s="87" t="e">
        <f>IF(分類!#REF!="","",分類!#REF!)</f>
        <v>#REF!</v>
      </c>
      <c r="FB963" s="87" t="e">
        <f>IF(分類!#REF!="","",分類!#REF!)</f>
        <v>#REF!</v>
      </c>
    </row>
    <row r="964" spans="3:158" x14ac:dyDescent="0.4">
      <c r="C964" s="87" t="e">
        <f>IF(分類!#REF!="","",分類!#REF!)</f>
        <v>#REF!</v>
      </c>
      <c r="D964" t="e">
        <f>IF(C964="","",_xlfn.XLOOKUP(C964,ﾒｰｶｰCD!$A:$A,ﾒｰｶｰCD!$B:$B,0))</f>
        <v>#REF!</v>
      </c>
      <c r="E964" s="87" t="e">
        <f>IF(分類!#REF!="","",分類!#REF!)</f>
        <v>#REF!</v>
      </c>
      <c r="F964" s="87" t="e">
        <f>IF(分類!#REF!="","",分類!#REF!)</f>
        <v>#REF!</v>
      </c>
      <c r="G964" s="87" t="e">
        <f>IF(分類!#REF!="","",分類!#REF!)</f>
        <v>#REF!</v>
      </c>
      <c r="J964" s="87" t="e">
        <f>IF(分類!#REF!="","",分類!#REF!)</f>
        <v>#REF!</v>
      </c>
      <c r="K964" t="e">
        <f>IF(J964="","",_xlfn.XLOOKUP(J964,単位CD!$A:$A,単位CD!$B:$B,0))</f>
        <v>#REF!</v>
      </c>
      <c r="M964" s="87" t="e">
        <f>IF(分類!#REF!="","",分類!#REF!)</f>
        <v>#REF!</v>
      </c>
      <c r="N964" t="e">
        <f>IF(M964="","",_xlfn.XLOOKUP(M964,仕入先CD!$A:$A,仕入先CD!$B:$B,0))</f>
        <v>#REF!</v>
      </c>
      <c r="Q964" s="87" t="e">
        <f>IF(分類!#REF!="","",分類!#REF!)</f>
        <v>#REF!</v>
      </c>
      <c r="R964" t="e">
        <f>IF(Q964="","",_xlfn.XLOOKUP(Q964,大分類!$A:$A,大分類!$B:$B,0))</f>
        <v>#REF!</v>
      </c>
      <c r="S964" s="87" t="e">
        <f>IF(分類!#REF!="","",分類!#REF!)</f>
        <v>#REF!</v>
      </c>
      <c r="T964" t="e">
        <f>IF(S964="","",_xlfn.XLOOKUP(S964,中分類!$A:$A,中分類!$B:$B,0))</f>
        <v>#REF!</v>
      </c>
      <c r="U964" s="87" t="e">
        <f>IF(分類!#REF!="","",分類!#REF!)</f>
        <v>#REF!</v>
      </c>
      <c r="V964" t="e">
        <f>IF(U964="","",_xlfn.XLOOKUP(U964,小分類!$A:$A,小分類!$B:$B,0))</f>
        <v>#REF!</v>
      </c>
      <c r="Z964" s="87" t="e">
        <f>IF(分類!#REF!="","",分類!#REF!)</f>
        <v>#REF!</v>
      </c>
      <c r="AE964" s="87" t="e">
        <f>IF(分類!#REF!="","",分類!#REF!)</f>
        <v>#REF!</v>
      </c>
      <c r="AJ964" t="e">
        <f>IF(分類!#REF!="","",分類!#REF!)</f>
        <v>#REF!</v>
      </c>
      <c r="AO964" t="e">
        <f>IF(分類!#REF!="","",分類!#REF!)</f>
        <v>#REF!</v>
      </c>
      <c r="AT964" t="e">
        <f>IF(分類!#REF!="","",分類!#REF!)</f>
        <v>#REF!</v>
      </c>
      <c r="AY964" t="e">
        <f>IF(分類!#REF!="","",分類!#REF!)</f>
        <v>#REF!</v>
      </c>
      <c r="BD964" t="e">
        <f>IF(分類!#REF!="","",分類!#REF!)</f>
        <v>#REF!</v>
      </c>
      <c r="BI964" t="e">
        <f>IF(分類!#REF!="","",分類!#REF!)</f>
        <v>#REF!</v>
      </c>
      <c r="BN964" t="e">
        <f>IF(分類!#REF!="","",分類!#REF!)</f>
        <v>#REF!</v>
      </c>
      <c r="ER964" s="87" t="e">
        <f>IF(分類!#REF!="","",分類!#REF!)</f>
        <v>#REF!</v>
      </c>
      <c r="ES964" t="e">
        <f>IF(ER964="","",_xlfn.XLOOKUP(提出用書式!ER964,在庫取寄区分!$A:$A,在庫取寄区分!$B:$B,0))</f>
        <v>#REF!</v>
      </c>
      <c r="ET964" s="87" t="e">
        <f>IF(分類!#REF!="","",分類!#REF!)</f>
        <v>#REF!</v>
      </c>
      <c r="EW964" s="87" t="e">
        <f>IF(分類!#REF!="","",分類!#REF!)</f>
        <v>#REF!</v>
      </c>
      <c r="EX964" s="87" t="e">
        <f>IF(分類!#REF!="","",分類!#REF!)</f>
        <v>#REF!</v>
      </c>
      <c r="FB964" s="87" t="e">
        <f>IF(分類!#REF!="","",分類!#REF!)</f>
        <v>#REF!</v>
      </c>
    </row>
    <row r="965" spans="3:158" x14ac:dyDescent="0.4">
      <c r="C965" s="87" t="e">
        <f>IF(分類!#REF!="","",分類!#REF!)</f>
        <v>#REF!</v>
      </c>
      <c r="D965" t="e">
        <f>IF(C965="","",_xlfn.XLOOKUP(C965,ﾒｰｶｰCD!$A:$A,ﾒｰｶｰCD!$B:$B,0))</f>
        <v>#REF!</v>
      </c>
      <c r="E965" s="87" t="e">
        <f>IF(分類!#REF!="","",分類!#REF!)</f>
        <v>#REF!</v>
      </c>
      <c r="F965" s="87" t="e">
        <f>IF(分類!#REF!="","",分類!#REF!)</f>
        <v>#REF!</v>
      </c>
      <c r="G965" s="87" t="e">
        <f>IF(分類!#REF!="","",分類!#REF!)</f>
        <v>#REF!</v>
      </c>
      <c r="J965" s="87" t="e">
        <f>IF(分類!#REF!="","",分類!#REF!)</f>
        <v>#REF!</v>
      </c>
      <c r="K965" t="e">
        <f>IF(J965="","",_xlfn.XLOOKUP(J965,単位CD!$A:$A,単位CD!$B:$B,0))</f>
        <v>#REF!</v>
      </c>
      <c r="M965" s="87" t="e">
        <f>IF(分類!#REF!="","",分類!#REF!)</f>
        <v>#REF!</v>
      </c>
      <c r="N965" t="e">
        <f>IF(M965="","",_xlfn.XLOOKUP(M965,仕入先CD!$A:$A,仕入先CD!$B:$B,0))</f>
        <v>#REF!</v>
      </c>
      <c r="Q965" s="87" t="e">
        <f>IF(分類!#REF!="","",分類!#REF!)</f>
        <v>#REF!</v>
      </c>
      <c r="R965" t="e">
        <f>IF(Q965="","",_xlfn.XLOOKUP(Q965,大分類!$A:$A,大分類!$B:$B,0))</f>
        <v>#REF!</v>
      </c>
      <c r="S965" s="87" t="e">
        <f>IF(分類!#REF!="","",分類!#REF!)</f>
        <v>#REF!</v>
      </c>
      <c r="T965" t="e">
        <f>IF(S965="","",_xlfn.XLOOKUP(S965,中分類!$A:$A,中分類!$B:$B,0))</f>
        <v>#REF!</v>
      </c>
      <c r="U965" s="87" t="e">
        <f>IF(分類!#REF!="","",分類!#REF!)</f>
        <v>#REF!</v>
      </c>
      <c r="V965" t="e">
        <f>IF(U965="","",_xlfn.XLOOKUP(U965,小分類!$A:$A,小分類!$B:$B,0))</f>
        <v>#REF!</v>
      </c>
      <c r="Z965" s="87" t="e">
        <f>IF(分類!#REF!="","",分類!#REF!)</f>
        <v>#REF!</v>
      </c>
      <c r="AE965" s="87" t="e">
        <f>IF(分類!#REF!="","",分類!#REF!)</f>
        <v>#REF!</v>
      </c>
      <c r="AJ965" t="e">
        <f>IF(分類!#REF!="","",分類!#REF!)</f>
        <v>#REF!</v>
      </c>
      <c r="AO965" t="e">
        <f>IF(分類!#REF!="","",分類!#REF!)</f>
        <v>#REF!</v>
      </c>
      <c r="AT965" t="e">
        <f>IF(分類!#REF!="","",分類!#REF!)</f>
        <v>#REF!</v>
      </c>
      <c r="AY965" t="e">
        <f>IF(分類!#REF!="","",分類!#REF!)</f>
        <v>#REF!</v>
      </c>
      <c r="BD965" t="e">
        <f>IF(分類!#REF!="","",分類!#REF!)</f>
        <v>#REF!</v>
      </c>
      <c r="BI965" t="e">
        <f>IF(分類!#REF!="","",分類!#REF!)</f>
        <v>#REF!</v>
      </c>
      <c r="BN965" t="e">
        <f>IF(分類!#REF!="","",分類!#REF!)</f>
        <v>#REF!</v>
      </c>
      <c r="ER965" s="87" t="e">
        <f>IF(分類!#REF!="","",分類!#REF!)</f>
        <v>#REF!</v>
      </c>
      <c r="ES965" t="e">
        <f>IF(ER965="","",_xlfn.XLOOKUP(提出用書式!ER965,在庫取寄区分!$A:$A,在庫取寄区分!$B:$B,0))</f>
        <v>#REF!</v>
      </c>
      <c r="ET965" s="87" t="e">
        <f>IF(分類!#REF!="","",分類!#REF!)</f>
        <v>#REF!</v>
      </c>
      <c r="EW965" s="87" t="e">
        <f>IF(分類!#REF!="","",分類!#REF!)</f>
        <v>#REF!</v>
      </c>
      <c r="EX965" s="87" t="e">
        <f>IF(分類!#REF!="","",分類!#REF!)</f>
        <v>#REF!</v>
      </c>
      <c r="FB965" s="87" t="e">
        <f>IF(分類!#REF!="","",分類!#REF!)</f>
        <v>#REF!</v>
      </c>
    </row>
    <row r="966" spans="3:158" x14ac:dyDescent="0.4">
      <c r="C966" s="87" t="e">
        <f>IF(分類!#REF!="","",分類!#REF!)</f>
        <v>#REF!</v>
      </c>
      <c r="D966" t="e">
        <f>IF(C966="","",_xlfn.XLOOKUP(C966,ﾒｰｶｰCD!$A:$A,ﾒｰｶｰCD!$B:$B,0))</f>
        <v>#REF!</v>
      </c>
      <c r="E966" s="87" t="e">
        <f>IF(分類!#REF!="","",分類!#REF!)</f>
        <v>#REF!</v>
      </c>
      <c r="F966" s="87" t="e">
        <f>IF(分類!#REF!="","",分類!#REF!)</f>
        <v>#REF!</v>
      </c>
      <c r="G966" s="87" t="e">
        <f>IF(分類!#REF!="","",分類!#REF!)</f>
        <v>#REF!</v>
      </c>
      <c r="J966" s="87" t="e">
        <f>IF(分類!#REF!="","",分類!#REF!)</f>
        <v>#REF!</v>
      </c>
      <c r="K966" t="e">
        <f>IF(J966="","",_xlfn.XLOOKUP(J966,単位CD!$A:$A,単位CD!$B:$B,0))</f>
        <v>#REF!</v>
      </c>
      <c r="M966" s="87" t="e">
        <f>IF(分類!#REF!="","",分類!#REF!)</f>
        <v>#REF!</v>
      </c>
      <c r="N966" t="e">
        <f>IF(M966="","",_xlfn.XLOOKUP(M966,仕入先CD!$A:$A,仕入先CD!$B:$B,0))</f>
        <v>#REF!</v>
      </c>
      <c r="Q966" s="87" t="e">
        <f>IF(分類!#REF!="","",分類!#REF!)</f>
        <v>#REF!</v>
      </c>
      <c r="R966" t="e">
        <f>IF(Q966="","",_xlfn.XLOOKUP(Q966,大分類!$A:$A,大分類!$B:$B,0))</f>
        <v>#REF!</v>
      </c>
      <c r="S966" s="87" t="e">
        <f>IF(分類!#REF!="","",分類!#REF!)</f>
        <v>#REF!</v>
      </c>
      <c r="T966" t="e">
        <f>IF(S966="","",_xlfn.XLOOKUP(S966,中分類!$A:$A,中分類!$B:$B,0))</f>
        <v>#REF!</v>
      </c>
      <c r="U966" s="87" t="e">
        <f>IF(分類!#REF!="","",分類!#REF!)</f>
        <v>#REF!</v>
      </c>
      <c r="V966" t="e">
        <f>IF(U966="","",_xlfn.XLOOKUP(U966,小分類!$A:$A,小分類!$B:$B,0))</f>
        <v>#REF!</v>
      </c>
      <c r="Z966" s="87" t="e">
        <f>IF(分類!#REF!="","",分類!#REF!)</f>
        <v>#REF!</v>
      </c>
      <c r="AE966" s="87" t="e">
        <f>IF(分類!#REF!="","",分類!#REF!)</f>
        <v>#REF!</v>
      </c>
      <c r="AJ966" t="e">
        <f>IF(分類!#REF!="","",分類!#REF!)</f>
        <v>#REF!</v>
      </c>
      <c r="AO966" t="e">
        <f>IF(分類!#REF!="","",分類!#REF!)</f>
        <v>#REF!</v>
      </c>
      <c r="AT966" t="e">
        <f>IF(分類!#REF!="","",分類!#REF!)</f>
        <v>#REF!</v>
      </c>
      <c r="AY966" t="e">
        <f>IF(分類!#REF!="","",分類!#REF!)</f>
        <v>#REF!</v>
      </c>
      <c r="BD966" t="e">
        <f>IF(分類!#REF!="","",分類!#REF!)</f>
        <v>#REF!</v>
      </c>
      <c r="BI966" t="e">
        <f>IF(分類!#REF!="","",分類!#REF!)</f>
        <v>#REF!</v>
      </c>
      <c r="BN966" t="e">
        <f>IF(分類!#REF!="","",分類!#REF!)</f>
        <v>#REF!</v>
      </c>
      <c r="ER966" s="87" t="e">
        <f>IF(分類!#REF!="","",分類!#REF!)</f>
        <v>#REF!</v>
      </c>
      <c r="ES966" t="e">
        <f>IF(ER966="","",_xlfn.XLOOKUP(提出用書式!ER966,在庫取寄区分!$A:$A,在庫取寄区分!$B:$B,0))</f>
        <v>#REF!</v>
      </c>
      <c r="ET966" s="87" t="e">
        <f>IF(分類!#REF!="","",分類!#REF!)</f>
        <v>#REF!</v>
      </c>
      <c r="EW966" s="87" t="e">
        <f>IF(分類!#REF!="","",分類!#REF!)</f>
        <v>#REF!</v>
      </c>
      <c r="EX966" s="87" t="e">
        <f>IF(分類!#REF!="","",分類!#REF!)</f>
        <v>#REF!</v>
      </c>
      <c r="FB966" s="87" t="e">
        <f>IF(分類!#REF!="","",分類!#REF!)</f>
        <v>#REF!</v>
      </c>
    </row>
    <row r="967" spans="3:158" x14ac:dyDescent="0.4">
      <c r="C967" s="87" t="e">
        <f>IF(分類!#REF!="","",分類!#REF!)</f>
        <v>#REF!</v>
      </c>
      <c r="D967" t="e">
        <f>IF(C967="","",_xlfn.XLOOKUP(C967,ﾒｰｶｰCD!$A:$A,ﾒｰｶｰCD!$B:$B,0))</f>
        <v>#REF!</v>
      </c>
      <c r="E967" s="87" t="e">
        <f>IF(分類!#REF!="","",分類!#REF!)</f>
        <v>#REF!</v>
      </c>
      <c r="F967" s="87" t="e">
        <f>IF(分類!#REF!="","",分類!#REF!)</f>
        <v>#REF!</v>
      </c>
      <c r="G967" s="87" t="e">
        <f>IF(分類!#REF!="","",分類!#REF!)</f>
        <v>#REF!</v>
      </c>
      <c r="J967" s="87" t="e">
        <f>IF(分類!#REF!="","",分類!#REF!)</f>
        <v>#REF!</v>
      </c>
      <c r="K967" t="e">
        <f>IF(J967="","",_xlfn.XLOOKUP(J967,単位CD!$A:$A,単位CD!$B:$B,0))</f>
        <v>#REF!</v>
      </c>
      <c r="M967" s="87" t="e">
        <f>IF(分類!#REF!="","",分類!#REF!)</f>
        <v>#REF!</v>
      </c>
      <c r="N967" t="e">
        <f>IF(M967="","",_xlfn.XLOOKUP(M967,仕入先CD!$A:$A,仕入先CD!$B:$B,0))</f>
        <v>#REF!</v>
      </c>
      <c r="Q967" s="87" t="e">
        <f>IF(分類!#REF!="","",分類!#REF!)</f>
        <v>#REF!</v>
      </c>
      <c r="R967" t="e">
        <f>IF(Q967="","",_xlfn.XLOOKUP(Q967,大分類!$A:$A,大分類!$B:$B,0))</f>
        <v>#REF!</v>
      </c>
      <c r="S967" s="87" t="e">
        <f>IF(分類!#REF!="","",分類!#REF!)</f>
        <v>#REF!</v>
      </c>
      <c r="T967" t="e">
        <f>IF(S967="","",_xlfn.XLOOKUP(S967,中分類!$A:$A,中分類!$B:$B,0))</f>
        <v>#REF!</v>
      </c>
      <c r="U967" s="87" t="e">
        <f>IF(分類!#REF!="","",分類!#REF!)</f>
        <v>#REF!</v>
      </c>
      <c r="V967" t="e">
        <f>IF(U967="","",_xlfn.XLOOKUP(U967,小分類!$A:$A,小分類!$B:$B,0))</f>
        <v>#REF!</v>
      </c>
      <c r="Z967" s="87" t="e">
        <f>IF(分類!#REF!="","",分類!#REF!)</f>
        <v>#REF!</v>
      </c>
      <c r="AE967" s="87" t="e">
        <f>IF(分類!#REF!="","",分類!#REF!)</f>
        <v>#REF!</v>
      </c>
      <c r="AJ967" t="e">
        <f>IF(分類!#REF!="","",分類!#REF!)</f>
        <v>#REF!</v>
      </c>
      <c r="AO967" t="e">
        <f>IF(分類!#REF!="","",分類!#REF!)</f>
        <v>#REF!</v>
      </c>
      <c r="AT967" t="e">
        <f>IF(分類!#REF!="","",分類!#REF!)</f>
        <v>#REF!</v>
      </c>
      <c r="AY967" t="e">
        <f>IF(分類!#REF!="","",分類!#REF!)</f>
        <v>#REF!</v>
      </c>
      <c r="BD967" t="e">
        <f>IF(分類!#REF!="","",分類!#REF!)</f>
        <v>#REF!</v>
      </c>
      <c r="BI967" t="e">
        <f>IF(分類!#REF!="","",分類!#REF!)</f>
        <v>#REF!</v>
      </c>
      <c r="BN967" t="e">
        <f>IF(分類!#REF!="","",分類!#REF!)</f>
        <v>#REF!</v>
      </c>
      <c r="ER967" s="87" t="e">
        <f>IF(分類!#REF!="","",分類!#REF!)</f>
        <v>#REF!</v>
      </c>
      <c r="ES967" t="e">
        <f>IF(ER967="","",_xlfn.XLOOKUP(提出用書式!ER967,在庫取寄区分!$A:$A,在庫取寄区分!$B:$B,0))</f>
        <v>#REF!</v>
      </c>
      <c r="ET967" s="87" t="e">
        <f>IF(分類!#REF!="","",分類!#REF!)</f>
        <v>#REF!</v>
      </c>
      <c r="EW967" s="87" t="e">
        <f>IF(分類!#REF!="","",分類!#REF!)</f>
        <v>#REF!</v>
      </c>
      <c r="EX967" s="87" t="e">
        <f>IF(分類!#REF!="","",分類!#REF!)</f>
        <v>#REF!</v>
      </c>
      <c r="FB967" s="87" t="e">
        <f>IF(分類!#REF!="","",分類!#REF!)</f>
        <v>#REF!</v>
      </c>
    </row>
    <row r="968" spans="3:158" x14ac:dyDescent="0.4">
      <c r="C968" s="87" t="e">
        <f>IF(分類!#REF!="","",分類!#REF!)</f>
        <v>#REF!</v>
      </c>
      <c r="D968" t="e">
        <f>IF(C968="","",_xlfn.XLOOKUP(C968,ﾒｰｶｰCD!$A:$A,ﾒｰｶｰCD!$B:$B,0))</f>
        <v>#REF!</v>
      </c>
      <c r="E968" s="87" t="e">
        <f>IF(分類!#REF!="","",分類!#REF!)</f>
        <v>#REF!</v>
      </c>
      <c r="F968" s="87" t="e">
        <f>IF(分類!#REF!="","",分類!#REF!)</f>
        <v>#REF!</v>
      </c>
      <c r="G968" s="87" t="e">
        <f>IF(分類!#REF!="","",分類!#REF!)</f>
        <v>#REF!</v>
      </c>
      <c r="J968" s="87" t="e">
        <f>IF(分類!#REF!="","",分類!#REF!)</f>
        <v>#REF!</v>
      </c>
      <c r="K968" t="e">
        <f>IF(J968="","",_xlfn.XLOOKUP(J968,単位CD!$A:$A,単位CD!$B:$B,0))</f>
        <v>#REF!</v>
      </c>
      <c r="M968" s="87" t="e">
        <f>IF(分類!#REF!="","",分類!#REF!)</f>
        <v>#REF!</v>
      </c>
      <c r="N968" t="e">
        <f>IF(M968="","",_xlfn.XLOOKUP(M968,仕入先CD!$A:$A,仕入先CD!$B:$B,0))</f>
        <v>#REF!</v>
      </c>
      <c r="Q968" s="87" t="e">
        <f>IF(分類!#REF!="","",分類!#REF!)</f>
        <v>#REF!</v>
      </c>
      <c r="R968" t="e">
        <f>IF(Q968="","",_xlfn.XLOOKUP(Q968,大分類!$A:$A,大分類!$B:$B,0))</f>
        <v>#REF!</v>
      </c>
      <c r="S968" s="87" t="e">
        <f>IF(分類!#REF!="","",分類!#REF!)</f>
        <v>#REF!</v>
      </c>
      <c r="T968" t="e">
        <f>IF(S968="","",_xlfn.XLOOKUP(S968,中分類!$A:$A,中分類!$B:$B,0))</f>
        <v>#REF!</v>
      </c>
      <c r="U968" s="87" t="e">
        <f>IF(分類!#REF!="","",分類!#REF!)</f>
        <v>#REF!</v>
      </c>
      <c r="V968" t="e">
        <f>IF(U968="","",_xlfn.XLOOKUP(U968,小分類!$A:$A,小分類!$B:$B,0))</f>
        <v>#REF!</v>
      </c>
      <c r="Z968" s="87" t="e">
        <f>IF(分類!#REF!="","",分類!#REF!)</f>
        <v>#REF!</v>
      </c>
      <c r="AE968" s="87" t="e">
        <f>IF(分類!#REF!="","",分類!#REF!)</f>
        <v>#REF!</v>
      </c>
      <c r="AJ968" t="e">
        <f>IF(分類!#REF!="","",分類!#REF!)</f>
        <v>#REF!</v>
      </c>
      <c r="AO968" t="e">
        <f>IF(分類!#REF!="","",分類!#REF!)</f>
        <v>#REF!</v>
      </c>
      <c r="AT968" t="e">
        <f>IF(分類!#REF!="","",分類!#REF!)</f>
        <v>#REF!</v>
      </c>
      <c r="AY968" t="e">
        <f>IF(分類!#REF!="","",分類!#REF!)</f>
        <v>#REF!</v>
      </c>
      <c r="BD968" t="e">
        <f>IF(分類!#REF!="","",分類!#REF!)</f>
        <v>#REF!</v>
      </c>
      <c r="BI968" t="e">
        <f>IF(分類!#REF!="","",分類!#REF!)</f>
        <v>#REF!</v>
      </c>
      <c r="BN968" t="e">
        <f>IF(分類!#REF!="","",分類!#REF!)</f>
        <v>#REF!</v>
      </c>
      <c r="ER968" s="87" t="e">
        <f>IF(分類!#REF!="","",分類!#REF!)</f>
        <v>#REF!</v>
      </c>
      <c r="ES968" t="e">
        <f>IF(ER968="","",_xlfn.XLOOKUP(提出用書式!ER968,在庫取寄区分!$A:$A,在庫取寄区分!$B:$B,0))</f>
        <v>#REF!</v>
      </c>
      <c r="ET968" s="87" t="e">
        <f>IF(分類!#REF!="","",分類!#REF!)</f>
        <v>#REF!</v>
      </c>
      <c r="EW968" s="87" t="e">
        <f>IF(分類!#REF!="","",分類!#REF!)</f>
        <v>#REF!</v>
      </c>
      <c r="EX968" s="87" t="e">
        <f>IF(分類!#REF!="","",分類!#REF!)</f>
        <v>#REF!</v>
      </c>
      <c r="FB968" s="87" t="e">
        <f>IF(分類!#REF!="","",分類!#REF!)</f>
        <v>#REF!</v>
      </c>
    </row>
    <row r="969" spans="3:158" x14ac:dyDescent="0.4">
      <c r="C969" s="87" t="e">
        <f>IF(分類!#REF!="","",分類!#REF!)</f>
        <v>#REF!</v>
      </c>
      <c r="D969" t="e">
        <f>IF(C969="","",_xlfn.XLOOKUP(C969,ﾒｰｶｰCD!$A:$A,ﾒｰｶｰCD!$B:$B,0))</f>
        <v>#REF!</v>
      </c>
      <c r="E969" s="87" t="e">
        <f>IF(分類!#REF!="","",分類!#REF!)</f>
        <v>#REF!</v>
      </c>
      <c r="F969" s="87" t="e">
        <f>IF(分類!#REF!="","",分類!#REF!)</f>
        <v>#REF!</v>
      </c>
      <c r="G969" s="87" t="e">
        <f>IF(分類!#REF!="","",分類!#REF!)</f>
        <v>#REF!</v>
      </c>
      <c r="J969" s="87" t="e">
        <f>IF(分類!#REF!="","",分類!#REF!)</f>
        <v>#REF!</v>
      </c>
      <c r="K969" t="e">
        <f>IF(J969="","",_xlfn.XLOOKUP(J969,単位CD!$A:$A,単位CD!$B:$B,0))</f>
        <v>#REF!</v>
      </c>
      <c r="M969" s="87" t="e">
        <f>IF(分類!#REF!="","",分類!#REF!)</f>
        <v>#REF!</v>
      </c>
      <c r="N969" t="e">
        <f>IF(M969="","",_xlfn.XLOOKUP(M969,仕入先CD!$A:$A,仕入先CD!$B:$B,0))</f>
        <v>#REF!</v>
      </c>
      <c r="Q969" s="87" t="e">
        <f>IF(分類!#REF!="","",分類!#REF!)</f>
        <v>#REF!</v>
      </c>
      <c r="R969" t="e">
        <f>IF(Q969="","",_xlfn.XLOOKUP(Q969,大分類!$A:$A,大分類!$B:$B,0))</f>
        <v>#REF!</v>
      </c>
      <c r="S969" s="87" t="e">
        <f>IF(分類!#REF!="","",分類!#REF!)</f>
        <v>#REF!</v>
      </c>
      <c r="T969" t="e">
        <f>IF(S969="","",_xlfn.XLOOKUP(S969,中分類!$A:$A,中分類!$B:$B,0))</f>
        <v>#REF!</v>
      </c>
      <c r="U969" s="87" t="e">
        <f>IF(分類!#REF!="","",分類!#REF!)</f>
        <v>#REF!</v>
      </c>
      <c r="V969" t="e">
        <f>IF(U969="","",_xlfn.XLOOKUP(U969,小分類!$A:$A,小分類!$B:$B,0))</f>
        <v>#REF!</v>
      </c>
      <c r="Z969" s="87" t="e">
        <f>IF(分類!#REF!="","",分類!#REF!)</f>
        <v>#REF!</v>
      </c>
      <c r="AE969" s="87" t="e">
        <f>IF(分類!#REF!="","",分類!#REF!)</f>
        <v>#REF!</v>
      </c>
      <c r="AJ969" t="e">
        <f>IF(分類!#REF!="","",分類!#REF!)</f>
        <v>#REF!</v>
      </c>
      <c r="AO969" t="e">
        <f>IF(分類!#REF!="","",分類!#REF!)</f>
        <v>#REF!</v>
      </c>
      <c r="AT969" t="e">
        <f>IF(分類!#REF!="","",分類!#REF!)</f>
        <v>#REF!</v>
      </c>
      <c r="AY969" t="e">
        <f>IF(分類!#REF!="","",分類!#REF!)</f>
        <v>#REF!</v>
      </c>
      <c r="BD969" t="e">
        <f>IF(分類!#REF!="","",分類!#REF!)</f>
        <v>#REF!</v>
      </c>
      <c r="BI969" t="e">
        <f>IF(分類!#REF!="","",分類!#REF!)</f>
        <v>#REF!</v>
      </c>
      <c r="BN969" t="e">
        <f>IF(分類!#REF!="","",分類!#REF!)</f>
        <v>#REF!</v>
      </c>
      <c r="ER969" s="87" t="e">
        <f>IF(分類!#REF!="","",分類!#REF!)</f>
        <v>#REF!</v>
      </c>
      <c r="ES969" t="e">
        <f>IF(ER969="","",_xlfn.XLOOKUP(提出用書式!ER969,在庫取寄区分!$A:$A,在庫取寄区分!$B:$B,0))</f>
        <v>#REF!</v>
      </c>
      <c r="ET969" s="87" t="e">
        <f>IF(分類!#REF!="","",分類!#REF!)</f>
        <v>#REF!</v>
      </c>
      <c r="EW969" s="87" t="e">
        <f>IF(分類!#REF!="","",分類!#REF!)</f>
        <v>#REF!</v>
      </c>
      <c r="EX969" s="87" t="e">
        <f>IF(分類!#REF!="","",分類!#REF!)</f>
        <v>#REF!</v>
      </c>
      <c r="FB969" s="87" t="e">
        <f>IF(分類!#REF!="","",分類!#REF!)</f>
        <v>#REF!</v>
      </c>
    </row>
    <row r="970" spans="3:158" x14ac:dyDescent="0.4">
      <c r="C970" s="87" t="e">
        <f>IF(分類!#REF!="","",分類!#REF!)</f>
        <v>#REF!</v>
      </c>
      <c r="D970" t="e">
        <f>IF(C970="","",_xlfn.XLOOKUP(C970,ﾒｰｶｰCD!$A:$A,ﾒｰｶｰCD!$B:$B,0))</f>
        <v>#REF!</v>
      </c>
      <c r="E970" s="87" t="e">
        <f>IF(分類!#REF!="","",分類!#REF!)</f>
        <v>#REF!</v>
      </c>
      <c r="F970" s="87" t="e">
        <f>IF(分類!#REF!="","",分類!#REF!)</f>
        <v>#REF!</v>
      </c>
      <c r="G970" s="87" t="e">
        <f>IF(分類!#REF!="","",分類!#REF!)</f>
        <v>#REF!</v>
      </c>
      <c r="J970" s="87" t="e">
        <f>IF(分類!#REF!="","",分類!#REF!)</f>
        <v>#REF!</v>
      </c>
      <c r="K970" t="e">
        <f>IF(J970="","",_xlfn.XLOOKUP(J970,単位CD!$A:$A,単位CD!$B:$B,0))</f>
        <v>#REF!</v>
      </c>
      <c r="M970" s="87" t="e">
        <f>IF(分類!#REF!="","",分類!#REF!)</f>
        <v>#REF!</v>
      </c>
      <c r="N970" t="e">
        <f>IF(M970="","",_xlfn.XLOOKUP(M970,仕入先CD!$A:$A,仕入先CD!$B:$B,0))</f>
        <v>#REF!</v>
      </c>
      <c r="Q970" s="87" t="e">
        <f>IF(分類!#REF!="","",分類!#REF!)</f>
        <v>#REF!</v>
      </c>
      <c r="R970" t="e">
        <f>IF(Q970="","",_xlfn.XLOOKUP(Q970,大分類!$A:$A,大分類!$B:$B,0))</f>
        <v>#REF!</v>
      </c>
      <c r="S970" s="87" t="e">
        <f>IF(分類!#REF!="","",分類!#REF!)</f>
        <v>#REF!</v>
      </c>
      <c r="T970" t="e">
        <f>IF(S970="","",_xlfn.XLOOKUP(S970,中分類!$A:$A,中分類!$B:$B,0))</f>
        <v>#REF!</v>
      </c>
      <c r="U970" s="87" t="e">
        <f>IF(分類!#REF!="","",分類!#REF!)</f>
        <v>#REF!</v>
      </c>
      <c r="V970" t="e">
        <f>IF(U970="","",_xlfn.XLOOKUP(U970,小分類!$A:$A,小分類!$B:$B,0))</f>
        <v>#REF!</v>
      </c>
      <c r="Z970" s="87" t="e">
        <f>IF(分類!#REF!="","",分類!#REF!)</f>
        <v>#REF!</v>
      </c>
      <c r="AE970" s="87" t="e">
        <f>IF(分類!#REF!="","",分類!#REF!)</f>
        <v>#REF!</v>
      </c>
      <c r="AJ970" t="e">
        <f>IF(分類!#REF!="","",分類!#REF!)</f>
        <v>#REF!</v>
      </c>
      <c r="AO970" t="e">
        <f>IF(分類!#REF!="","",分類!#REF!)</f>
        <v>#REF!</v>
      </c>
      <c r="AT970" t="e">
        <f>IF(分類!#REF!="","",分類!#REF!)</f>
        <v>#REF!</v>
      </c>
      <c r="AY970" t="e">
        <f>IF(分類!#REF!="","",分類!#REF!)</f>
        <v>#REF!</v>
      </c>
      <c r="BD970" t="e">
        <f>IF(分類!#REF!="","",分類!#REF!)</f>
        <v>#REF!</v>
      </c>
      <c r="BI970" t="e">
        <f>IF(分類!#REF!="","",分類!#REF!)</f>
        <v>#REF!</v>
      </c>
      <c r="BN970" t="e">
        <f>IF(分類!#REF!="","",分類!#REF!)</f>
        <v>#REF!</v>
      </c>
      <c r="ER970" s="87" t="e">
        <f>IF(分類!#REF!="","",分類!#REF!)</f>
        <v>#REF!</v>
      </c>
      <c r="ES970" t="e">
        <f>IF(ER970="","",_xlfn.XLOOKUP(提出用書式!ER970,在庫取寄区分!$A:$A,在庫取寄区分!$B:$B,0))</f>
        <v>#REF!</v>
      </c>
      <c r="ET970" s="87" t="e">
        <f>IF(分類!#REF!="","",分類!#REF!)</f>
        <v>#REF!</v>
      </c>
      <c r="EW970" s="87" t="e">
        <f>IF(分類!#REF!="","",分類!#REF!)</f>
        <v>#REF!</v>
      </c>
      <c r="EX970" s="87" t="e">
        <f>IF(分類!#REF!="","",分類!#REF!)</f>
        <v>#REF!</v>
      </c>
      <c r="FB970" s="87" t="e">
        <f>IF(分類!#REF!="","",分類!#REF!)</f>
        <v>#REF!</v>
      </c>
    </row>
    <row r="971" spans="3:158" x14ac:dyDescent="0.4">
      <c r="C971" s="87" t="e">
        <f>IF(分類!#REF!="","",分類!#REF!)</f>
        <v>#REF!</v>
      </c>
      <c r="D971" t="e">
        <f>IF(C971="","",_xlfn.XLOOKUP(C971,ﾒｰｶｰCD!$A:$A,ﾒｰｶｰCD!$B:$B,0))</f>
        <v>#REF!</v>
      </c>
      <c r="E971" s="87" t="e">
        <f>IF(分類!#REF!="","",分類!#REF!)</f>
        <v>#REF!</v>
      </c>
      <c r="F971" s="87" t="e">
        <f>IF(分類!#REF!="","",分類!#REF!)</f>
        <v>#REF!</v>
      </c>
      <c r="G971" s="87" t="e">
        <f>IF(分類!#REF!="","",分類!#REF!)</f>
        <v>#REF!</v>
      </c>
      <c r="J971" s="87" t="e">
        <f>IF(分類!#REF!="","",分類!#REF!)</f>
        <v>#REF!</v>
      </c>
      <c r="K971" t="e">
        <f>IF(J971="","",_xlfn.XLOOKUP(J971,単位CD!$A:$A,単位CD!$B:$B,0))</f>
        <v>#REF!</v>
      </c>
      <c r="M971" s="87" t="e">
        <f>IF(分類!#REF!="","",分類!#REF!)</f>
        <v>#REF!</v>
      </c>
      <c r="N971" t="e">
        <f>IF(M971="","",_xlfn.XLOOKUP(M971,仕入先CD!$A:$A,仕入先CD!$B:$B,0))</f>
        <v>#REF!</v>
      </c>
      <c r="Q971" s="87" t="e">
        <f>IF(分類!#REF!="","",分類!#REF!)</f>
        <v>#REF!</v>
      </c>
      <c r="R971" t="e">
        <f>IF(Q971="","",_xlfn.XLOOKUP(Q971,大分類!$A:$A,大分類!$B:$B,0))</f>
        <v>#REF!</v>
      </c>
      <c r="S971" s="87" t="e">
        <f>IF(分類!#REF!="","",分類!#REF!)</f>
        <v>#REF!</v>
      </c>
      <c r="T971" t="e">
        <f>IF(S971="","",_xlfn.XLOOKUP(S971,中分類!$A:$A,中分類!$B:$B,0))</f>
        <v>#REF!</v>
      </c>
      <c r="U971" s="87" t="e">
        <f>IF(分類!#REF!="","",分類!#REF!)</f>
        <v>#REF!</v>
      </c>
      <c r="V971" t="e">
        <f>IF(U971="","",_xlfn.XLOOKUP(U971,小分類!$A:$A,小分類!$B:$B,0))</f>
        <v>#REF!</v>
      </c>
      <c r="Z971" s="87" t="e">
        <f>IF(分類!#REF!="","",分類!#REF!)</f>
        <v>#REF!</v>
      </c>
      <c r="AE971" s="87" t="e">
        <f>IF(分類!#REF!="","",分類!#REF!)</f>
        <v>#REF!</v>
      </c>
      <c r="AJ971" t="e">
        <f>IF(分類!#REF!="","",分類!#REF!)</f>
        <v>#REF!</v>
      </c>
      <c r="AO971" t="e">
        <f>IF(分類!#REF!="","",分類!#REF!)</f>
        <v>#REF!</v>
      </c>
      <c r="AT971" t="e">
        <f>IF(分類!#REF!="","",分類!#REF!)</f>
        <v>#REF!</v>
      </c>
      <c r="AY971" t="e">
        <f>IF(分類!#REF!="","",分類!#REF!)</f>
        <v>#REF!</v>
      </c>
      <c r="BD971" t="e">
        <f>IF(分類!#REF!="","",分類!#REF!)</f>
        <v>#REF!</v>
      </c>
      <c r="BI971" t="e">
        <f>IF(分類!#REF!="","",分類!#REF!)</f>
        <v>#REF!</v>
      </c>
      <c r="BN971" t="e">
        <f>IF(分類!#REF!="","",分類!#REF!)</f>
        <v>#REF!</v>
      </c>
      <c r="ER971" s="87" t="e">
        <f>IF(分類!#REF!="","",分類!#REF!)</f>
        <v>#REF!</v>
      </c>
      <c r="ES971" t="e">
        <f>IF(ER971="","",_xlfn.XLOOKUP(提出用書式!ER971,在庫取寄区分!$A:$A,在庫取寄区分!$B:$B,0))</f>
        <v>#REF!</v>
      </c>
      <c r="ET971" s="87" t="e">
        <f>IF(分類!#REF!="","",分類!#REF!)</f>
        <v>#REF!</v>
      </c>
      <c r="EW971" s="87" t="e">
        <f>IF(分類!#REF!="","",分類!#REF!)</f>
        <v>#REF!</v>
      </c>
      <c r="EX971" s="87" t="e">
        <f>IF(分類!#REF!="","",分類!#REF!)</f>
        <v>#REF!</v>
      </c>
      <c r="FB971" s="87" t="e">
        <f>IF(分類!#REF!="","",分類!#REF!)</f>
        <v>#REF!</v>
      </c>
    </row>
    <row r="972" spans="3:158" x14ac:dyDescent="0.4">
      <c r="C972" s="87" t="e">
        <f>IF(分類!#REF!="","",分類!#REF!)</f>
        <v>#REF!</v>
      </c>
      <c r="D972" t="e">
        <f>IF(C972="","",_xlfn.XLOOKUP(C972,ﾒｰｶｰCD!$A:$A,ﾒｰｶｰCD!$B:$B,0))</f>
        <v>#REF!</v>
      </c>
      <c r="E972" s="87" t="e">
        <f>IF(分類!#REF!="","",分類!#REF!)</f>
        <v>#REF!</v>
      </c>
      <c r="F972" s="87" t="e">
        <f>IF(分類!#REF!="","",分類!#REF!)</f>
        <v>#REF!</v>
      </c>
      <c r="G972" s="87" t="e">
        <f>IF(分類!#REF!="","",分類!#REF!)</f>
        <v>#REF!</v>
      </c>
      <c r="J972" s="87" t="e">
        <f>IF(分類!#REF!="","",分類!#REF!)</f>
        <v>#REF!</v>
      </c>
      <c r="K972" t="e">
        <f>IF(J972="","",_xlfn.XLOOKUP(J972,単位CD!$A:$A,単位CD!$B:$B,0))</f>
        <v>#REF!</v>
      </c>
      <c r="M972" s="87" t="e">
        <f>IF(分類!#REF!="","",分類!#REF!)</f>
        <v>#REF!</v>
      </c>
      <c r="N972" t="e">
        <f>IF(M972="","",_xlfn.XLOOKUP(M972,仕入先CD!$A:$A,仕入先CD!$B:$B,0))</f>
        <v>#REF!</v>
      </c>
      <c r="Q972" s="87" t="e">
        <f>IF(分類!#REF!="","",分類!#REF!)</f>
        <v>#REF!</v>
      </c>
      <c r="R972" t="e">
        <f>IF(Q972="","",_xlfn.XLOOKUP(Q972,大分類!$A:$A,大分類!$B:$B,0))</f>
        <v>#REF!</v>
      </c>
      <c r="S972" s="87" t="e">
        <f>IF(分類!#REF!="","",分類!#REF!)</f>
        <v>#REF!</v>
      </c>
      <c r="T972" t="e">
        <f>IF(S972="","",_xlfn.XLOOKUP(S972,中分類!$A:$A,中分類!$B:$B,0))</f>
        <v>#REF!</v>
      </c>
      <c r="U972" s="87" t="e">
        <f>IF(分類!#REF!="","",分類!#REF!)</f>
        <v>#REF!</v>
      </c>
      <c r="V972" t="e">
        <f>IF(U972="","",_xlfn.XLOOKUP(U972,小分類!$A:$A,小分類!$B:$B,0))</f>
        <v>#REF!</v>
      </c>
      <c r="Z972" s="87" t="e">
        <f>IF(分類!#REF!="","",分類!#REF!)</f>
        <v>#REF!</v>
      </c>
      <c r="AE972" s="87" t="e">
        <f>IF(分類!#REF!="","",分類!#REF!)</f>
        <v>#REF!</v>
      </c>
      <c r="AJ972" t="e">
        <f>IF(分類!#REF!="","",分類!#REF!)</f>
        <v>#REF!</v>
      </c>
      <c r="AO972" t="e">
        <f>IF(分類!#REF!="","",分類!#REF!)</f>
        <v>#REF!</v>
      </c>
      <c r="AT972" t="e">
        <f>IF(分類!#REF!="","",分類!#REF!)</f>
        <v>#REF!</v>
      </c>
      <c r="AY972" t="e">
        <f>IF(分類!#REF!="","",分類!#REF!)</f>
        <v>#REF!</v>
      </c>
      <c r="BD972" t="e">
        <f>IF(分類!#REF!="","",分類!#REF!)</f>
        <v>#REF!</v>
      </c>
      <c r="BI972" t="e">
        <f>IF(分類!#REF!="","",分類!#REF!)</f>
        <v>#REF!</v>
      </c>
      <c r="BN972" t="e">
        <f>IF(分類!#REF!="","",分類!#REF!)</f>
        <v>#REF!</v>
      </c>
      <c r="ER972" s="87" t="e">
        <f>IF(分類!#REF!="","",分類!#REF!)</f>
        <v>#REF!</v>
      </c>
      <c r="ES972" t="e">
        <f>IF(ER972="","",_xlfn.XLOOKUP(提出用書式!ER972,在庫取寄区分!$A:$A,在庫取寄区分!$B:$B,0))</f>
        <v>#REF!</v>
      </c>
      <c r="ET972" s="87" t="e">
        <f>IF(分類!#REF!="","",分類!#REF!)</f>
        <v>#REF!</v>
      </c>
      <c r="EW972" s="87" t="e">
        <f>IF(分類!#REF!="","",分類!#REF!)</f>
        <v>#REF!</v>
      </c>
      <c r="EX972" s="87" t="e">
        <f>IF(分類!#REF!="","",分類!#REF!)</f>
        <v>#REF!</v>
      </c>
      <c r="FB972" s="87" t="e">
        <f>IF(分類!#REF!="","",分類!#REF!)</f>
        <v>#REF!</v>
      </c>
    </row>
    <row r="973" spans="3:158" x14ac:dyDescent="0.4">
      <c r="C973" s="87" t="e">
        <f>IF(分類!#REF!="","",分類!#REF!)</f>
        <v>#REF!</v>
      </c>
      <c r="D973" t="e">
        <f>IF(C973="","",_xlfn.XLOOKUP(C973,ﾒｰｶｰCD!$A:$A,ﾒｰｶｰCD!$B:$B,0))</f>
        <v>#REF!</v>
      </c>
      <c r="E973" s="87" t="e">
        <f>IF(分類!#REF!="","",分類!#REF!)</f>
        <v>#REF!</v>
      </c>
      <c r="F973" s="87" t="e">
        <f>IF(分類!#REF!="","",分類!#REF!)</f>
        <v>#REF!</v>
      </c>
      <c r="G973" s="87" t="e">
        <f>IF(分類!#REF!="","",分類!#REF!)</f>
        <v>#REF!</v>
      </c>
      <c r="J973" s="87" t="e">
        <f>IF(分類!#REF!="","",分類!#REF!)</f>
        <v>#REF!</v>
      </c>
      <c r="K973" t="e">
        <f>IF(J973="","",_xlfn.XLOOKUP(J973,単位CD!$A:$A,単位CD!$B:$B,0))</f>
        <v>#REF!</v>
      </c>
      <c r="M973" s="87" t="e">
        <f>IF(分類!#REF!="","",分類!#REF!)</f>
        <v>#REF!</v>
      </c>
      <c r="N973" t="e">
        <f>IF(M973="","",_xlfn.XLOOKUP(M973,仕入先CD!$A:$A,仕入先CD!$B:$B,0))</f>
        <v>#REF!</v>
      </c>
      <c r="Q973" s="87" t="e">
        <f>IF(分類!#REF!="","",分類!#REF!)</f>
        <v>#REF!</v>
      </c>
      <c r="R973" t="e">
        <f>IF(Q973="","",_xlfn.XLOOKUP(Q973,大分類!$A:$A,大分類!$B:$B,0))</f>
        <v>#REF!</v>
      </c>
      <c r="S973" s="87" t="e">
        <f>IF(分類!#REF!="","",分類!#REF!)</f>
        <v>#REF!</v>
      </c>
      <c r="T973" t="e">
        <f>IF(S973="","",_xlfn.XLOOKUP(S973,中分類!$A:$A,中分類!$B:$B,0))</f>
        <v>#REF!</v>
      </c>
      <c r="U973" s="87" t="e">
        <f>IF(分類!#REF!="","",分類!#REF!)</f>
        <v>#REF!</v>
      </c>
      <c r="V973" t="e">
        <f>IF(U973="","",_xlfn.XLOOKUP(U973,小分類!$A:$A,小分類!$B:$B,0))</f>
        <v>#REF!</v>
      </c>
      <c r="Z973" s="87" t="e">
        <f>IF(分類!#REF!="","",分類!#REF!)</f>
        <v>#REF!</v>
      </c>
      <c r="AE973" s="87" t="e">
        <f>IF(分類!#REF!="","",分類!#REF!)</f>
        <v>#REF!</v>
      </c>
      <c r="AJ973" t="e">
        <f>IF(分類!#REF!="","",分類!#REF!)</f>
        <v>#REF!</v>
      </c>
      <c r="AO973" t="e">
        <f>IF(分類!#REF!="","",分類!#REF!)</f>
        <v>#REF!</v>
      </c>
      <c r="AT973" t="e">
        <f>IF(分類!#REF!="","",分類!#REF!)</f>
        <v>#REF!</v>
      </c>
      <c r="AY973" t="e">
        <f>IF(分類!#REF!="","",分類!#REF!)</f>
        <v>#REF!</v>
      </c>
      <c r="BD973" t="e">
        <f>IF(分類!#REF!="","",分類!#REF!)</f>
        <v>#REF!</v>
      </c>
      <c r="BI973" t="e">
        <f>IF(分類!#REF!="","",分類!#REF!)</f>
        <v>#REF!</v>
      </c>
      <c r="BN973" t="e">
        <f>IF(分類!#REF!="","",分類!#REF!)</f>
        <v>#REF!</v>
      </c>
      <c r="ER973" s="87" t="e">
        <f>IF(分類!#REF!="","",分類!#REF!)</f>
        <v>#REF!</v>
      </c>
      <c r="ES973" t="e">
        <f>IF(ER973="","",_xlfn.XLOOKUP(提出用書式!ER973,在庫取寄区分!$A:$A,在庫取寄区分!$B:$B,0))</f>
        <v>#REF!</v>
      </c>
      <c r="ET973" s="87" t="e">
        <f>IF(分類!#REF!="","",分類!#REF!)</f>
        <v>#REF!</v>
      </c>
      <c r="EW973" s="87" t="e">
        <f>IF(分類!#REF!="","",分類!#REF!)</f>
        <v>#REF!</v>
      </c>
      <c r="EX973" s="87" t="e">
        <f>IF(分類!#REF!="","",分類!#REF!)</f>
        <v>#REF!</v>
      </c>
      <c r="FB973" s="87" t="e">
        <f>IF(分類!#REF!="","",分類!#REF!)</f>
        <v>#REF!</v>
      </c>
    </row>
    <row r="974" spans="3:158" x14ac:dyDescent="0.4">
      <c r="C974" s="87" t="e">
        <f>IF(分類!#REF!="","",分類!#REF!)</f>
        <v>#REF!</v>
      </c>
      <c r="D974" t="e">
        <f>IF(C974="","",_xlfn.XLOOKUP(C974,ﾒｰｶｰCD!$A:$A,ﾒｰｶｰCD!$B:$B,0))</f>
        <v>#REF!</v>
      </c>
      <c r="E974" s="87" t="e">
        <f>IF(分類!#REF!="","",分類!#REF!)</f>
        <v>#REF!</v>
      </c>
      <c r="F974" s="87" t="e">
        <f>IF(分類!#REF!="","",分類!#REF!)</f>
        <v>#REF!</v>
      </c>
      <c r="G974" s="87" t="e">
        <f>IF(分類!#REF!="","",分類!#REF!)</f>
        <v>#REF!</v>
      </c>
      <c r="J974" s="87" t="e">
        <f>IF(分類!#REF!="","",分類!#REF!)</f>
        <v>#REF!</v>
      </c>
      <c r="K974" t="e">
        <f>IF(J974="","",_xlfn.XLOOKUP(J974,単位CD!$A:$A,単位CD!$B:$B,0))</f>
        <v>#REF!</v>
      </c>
      <c r="M974" s="87" t="e">
        <f>IF(分類!#REF!="","",分類!#REF!)</f>
        <v>#REF!</v>
      </c>
      <c r="N974" t="e">
        <f>IF(M974="","",_xlfn.XLOOKUP(M974,仕入先CD!$A:$A,仕入先CD!$B:$B,0))</f>
        <v>#REF!</v>
      </c>
      <c r="Q974" s="87" t="e">
        <f>IF(分類!#REF!="","",分類!#REF!)</f>
        <v>#REF!</v>
      </c>
      <c r="R974" t="e">
        <f>IF(Q974="","",_xlfn.XLOOKUP(Q974,大分類!$A:$A,大分類!$B:$B,0))</f>
        <v>#REF!</v>
      </c>
      <c r="S974" s="87" t="e">
        <f>IF(分類!#REF!="","",分類!#REF!)</f>
        <v>#REF!</v>
      </c>
      <c r="T974" t="e">
        <f>IF(S974="","",_xlfn.XLOOKUP(S974,中分類!$A:$A,中分類!$B:$B,0))</f>
        <v>#REF!</v>
      </c>
      <c r="U974" s="87" t="e">
        <f>IF(分類!#REF!="","",分類!#REF!)</f>
        <v>#REF!</v>
      </c>
      <c r="V974" t="e">
        <f>IF(U974="","",_xlfn.XLOOKUP(U974,小分類!$A:$A,小分類!$B:$B,0))</f>
        <v>#REF!</v>
      </c>
      <c r="Z974" s="87" t="e">
        <f>IF(分類!#REF!="","",分類!#REF!)</f>
        <v>#REF!</v>
      </c>
      <c r="AE974" s="87" t="e">
        <f>IF(分類!#REF!="","",分類!#REF!)</f>
        <v>#REF!</v>
      </c>
      <c r="AJ974" t="e">
        <f>IF(分類!#REF!="","",分類!#REF!)</f>
        <v>#REF!</v>
      </c>
      <c r="AO974" t="e">
        <f>IF(分類!#REF!="","",分類!#REF!)</f>
        <v>#REF!</v>
      </c>
      <c r="AT974" t="e">
        <f>IF(分類!#REF!="","",分類!#REF!)</f>
        <v>#REF!</v>
      </c>
      <c r="AY974" t="e">
        <f>IF(分類!#REF!="","",分類!#REF!)</f>
        <v>#REF!</v>
      </c>
      <c r="BD974" t="e">
        <f>IF(分類!#REF!="","",分類!#REF!)</f>
        <v>#REF!</v>
      </c>
      <c r="BI974" t="e">
        <f>IF(分類!#REF!="","",分類!#REF!)</f>
        <v>#REF!</v>
      </c>
      <c r="BN974" t="e">
        <f>IF(分類!#REF!="","",分類!#REF!)</f>
        <v>#REF!</v>
      </c>
      <c r="ER974" s="87" t="e">
        <f>IF(分類!#REF!="","",分類!#REF!)</f>
        <v>#REF!</v>
      </c>
      <c r="ES974" t="e">
        <f>IF(ER974="","",_xlfn.XLOOKUP(提出用書式!ER974,在庫取寄区分!$A:$A,在庫取寄区分!$B:$B,0))</f>
        <v>#REF!</v>
      </c>
      <c r="ET974" s="87" t="e">
        <f>IF(分類!#REF!="","",分類!#REF!)</f>
        <v>#REF!</v>
      </c>
      <c r="EW974" s="87" t="e">
        <f>IF(分類!#REF!="","",分類!#REF!)</f>
        <v>#REF!</v>
      </c>
      <c r="EX974" s="87" t="e">
        <f>IF(分類!#REF!="","",分類!#REF!)</f>
        <v>#REF!</v>
      </c>
      <c r="FB974" s="87" t="e">
        <f>IF(分類!#REF!="","",分類!#REF!)</f>
        <v>#REF!</v>
      </c>
    </row>
    <row r="975" spans="3:158" x14ac:dyDescent="0.4">
      <c r="C975" s="87" t="e">
        <f>IF(分類!#REF!="","",分類!#REF!)</f>
        <v>#REF!</v>
      </c>
      <c r="D975" t="e">
        <f>IF(C975="","",_xlfn.XLOOKUP(C975,ﾒｰｶｰCD!$A:$A,ﾒｰｶｰCD!$B:$B,0))</f>
        <v>#REF!</v>
      </c>
      <c r="E975" s="87" t="e">
        <f>IF(分類!#REF!="","",分類!#REF!)</f>
        <v>#REF!</v>
      </c>
      <c r="F975" s="87" t="e">
        <f>IF(分類!#REF!="","",分類!#REF!)</f>
        <v>#REF!</v>
      </c>
      <c r="G975" s="87" t="e">
        <f>IF(分類!#REF!="","",分類!#REF!)</f>
        <v>#REF!</v>
      </c>
      <c r="J975" s="87" t="e">
        <f>IF(分類!#REF!="","",分類!#REF!)</f>
        <v>#REF!</v>
      </c>
      <c r="K975" t="e">
        <f>IF(J975="","",_xlfn.XLOOKUP(J975,単位CD!$A:$A,単位CD!$B:$B,0))</f>
        <v>#REF!</v>
      </c>
      <c r="M975" s="87" t="e">
        <f>IF(分類!#REF!="","",分類!#REF!)</f>
        <v>#REF!</v>
      </c>
      <c r="N975" t="e">
        <f>IF(M975="","",_xlfn.XLOOKUP(M975,仕入先CD!$A:$A,仕入先CD!$B:$B,0))</f>
        <v>#REF!</v>
      </c>
      <c r="Q975" s="87" t="e">
        <f>IF(分類!#REF!="","",分類!#REF!)</f>
        <v>#REF!</v>
      </c>
      <c r="R975" t="e">
        <f>IF(Q975="","",_xlfn.XLOOKUP(Q975,大分類!$A:$A,大分類!$B:$B,0))</f>
        <v>#REF!</v>
      </c>
      <c r="S975" s="87" t="e">
        <f>IF(分類!#REF!="","",分類!#REF!)</f>
        <v>#REF!</v>
      </c>
      <c r="T975" t="e">
        <f>IF(S975="","",_xlfn.XLOOKUP(S975,中分類!$A:$A,中分類!$B:$B,0))</f>
        <v>#REF!</v>
      </c>
      <c r="U975" s="87" t="e">
        <f>IF(分類!#REF!="","",分類!#REF!)</f>
        <v>#REF!</v>
      </c>
      <c r="V975" t="e">
        <f>IF(U975="","",_xlfn.XLOOKUP(U975,小分類!$A:$A,小分類!$B:$B,0))</f>
        <v>#REF!</v>
      </c>
      <c r="Z975" s="87" t="e">
        <f>IF(分類!#REF!="","",分類!#REF!)</f>
        <v>#REF!</v>
      </c>
      <c r="AE975" s="87" t="e">
        <f>IF(分類!#REF!="","",分類!#REF!)</f>
        <v>#REF!</v>
      </c>
      <c r="AJ975" t="e">
        <f>IF(分類!#REF!="","",分類!#REF!)</f>
        <v>#REF!</v>
      </c>
      <c r="AO975" t="e">
        <f>IF(分類!#REF!="","",分類!#REF!)</f>
        <v>#REF!</v>
      </c>
      <c r="AT975" t="e">
        <f>IF(分類!#REF!="","",分類!#REF!)</f>
        <v>#REF!</v>
      </c>
      <c r="AY975" t="e">
        <f>IF(分類!#REF!="","",分類!#REF!)</f>
        <v>#REF!</v>
      </c>
      <c r="BD975" t="e">
        <f>IF(分類!#REF!="","",分類!#REF!)</f>
        <v>#REF!</v>
      </c>
      <c r="BI975" t="e">
        <f>IF(分類!#REF!="","",分類!#REF!)</f>
        <v>#REF!</v>
      </c>
      <c r="BN975" t="e">
        <f>IF(分類!#REF!="","",分類!#REF!)</f>
        <v>#REF!</v>
      </c>
      <c r="ER975" s="87" t="e">
        <f>IF(分類!#REF!="","",分類!#REF!)</f>
        <v>#REF!</v>
      </c>
      <c r="ES975" t="e">
        <f>IF(ER975="","",_xlfn.XLOOKUP(提出用書式!ER975,在庫取寄区分!$A:$A,在庫取寄区分!$B:$B,0))</f>
        <v>#REF!</v>
      </c>
      <c r="ET975" s="87" t="e">
        <f>IF(分類!#REF!="","",分類!#REF!)</f>
        <v>#REF!</v>
      </c>
      <c r="EW975" s="87" t="e">
        <f>IF(分類!#REF!="","",分類!#REF!)</f>
        <v>#REF!</v>
      </c>
      <c r="EX975" s="87" t="e">
        <f>IF(分類!#REF!="","",分類!#REF!)</f>
        <v>#REF!</v>
      </c>
      <c r="FB975" s="87" t="e">
        <f>IF(分類!#REF!="","",分類!#REF!)</f>
        <v>#REF!</v>
      </c>
    </row>
    <row r="976" spans="3:158" x14ac:dyDescent="0.4">
      <c r="C976" s="87" t="e">
        <f>IF(分類!#REF!="","",分類!#REF!)</f>
        <v>#REF!</v>
      </c>
      <c r="D976" t="e">
        <f>IF(C976="","",_xlfn.XLOOKUP(C976,ﾒｰｶｰCD!$A:$A,ﾒｰｶｰCD!$B:$B,0))</f>
        <v>#REF!</v>
      </c>
      <c r="E976" s="87" t="e">
        <f>IF(分類!#REF!="","",分類!#REF!)</f>
        <v>#REF!</v>
      </c>
      <c r="F976" s="87" t="e">
        <f>IF(分類!#REF!="","",分類!#REF!)</f>
        <v>#REF!</v>
      </c>
      <c r="G976" s="87" t="e">
        <f>IF(分類!#REF!="","",分類!#REF!)</f>
        <v>#REF!</v>
      </c>
      <c r="J976" s="87" t="e">
        <f>IF(分類!#REF!="","",分類!#REF!)</f>
        <v>#REF!</v>
      </c>
      <c r="K976" t="e">
        <f>IF(J976="","",_xlfn.XLOOKUP(J976,単位CD!$A:$A,単位CD!$B:$B,0))</f>
        <v>#REF!</v>
      </c>
      <c r="M976" s="87" t="e">
        <f>IF(分類!#REF!="","",分類!#REF!)</f>
        <v>#REF!</v>
      </c>
      <c r="N976" t="e">
        <f>IF(M976="","",_xlfn.XLOOKUP(M976,仕入先CD!$A:$A,仕入先CD!$B:$B,0))</f>
        <v>#REF!</v>
      </c>
      <c r="Q976" s="87" t="e">
        <f>IF(分類!#REF!="","",分類!#REF!)</f>
        <v>#REF!</v>
      </c>
      <c r="R976" t="e">
        <f>IF(Q976="","",_xlfn.XLOOKUP(Q976,大分類!$A:$A,大分類!$B:$B,0))</f>
        <v>#REF!</v>
      </c>
      <c r="S976" s="87" t="e">
        <f>IF(分類!#REF!="","",分類!#REF!)</f>
        <v>#REF!</v>
      </c>
      <c r="T976" t="e">
        <f>IF(S976="","",_xlfn.XLOOKUP(S976,中分類!$A:$A,中分類!$B:$B,0))</f>
        <v>#REF!</v>
      </c>
      <c r="U976" s="87" t="e">
        <f>IF(分類!#REF!="","",分類!#REF!)</f>
        <v>#REF!</v>
      </c>
      <c r="V976" t="e">
        <f>IF(U976="","",_xlfn.XLOOKUP(U976,小分類!$A:$A,小分類!$B:$B,0))</f>
        <v>#REF!</v>
      </c>
      <c r="Z976" s="87" t="e">
        <f>IF(分類!#REF!="","",分類!#REF!)</f>
        <v>#REF!</v>
      </c>
      <c r="AE976" s="87" t="e">
        <f>IF(分類!#REF!="","",分類!#REF!)</f>
        <v>#REF!</v>
      </c>
      <c r="AJ976" t="e">
        <f>IF(分類!#REF!="","",分類!#REF!)</f>
        <v>#REF!</v>
      </c>
      <c r="AO976" t="e">
        <f>IF(分類!#REF!="","",分類!#REF!)</f>
        <v>#REF!</v>
      </c>
      <c r="AT976" t="e">
        <f>IF(分類!#REF!="","",分類!#REF!)</f>
        <v>#REF!</v>
      </c>
      <c r="AY976" t="e">
        <f>IF(分類!#REF!="","",分類!#REF!)</f>
        <v>#REF!</v>
      </c>
      <c r="BD976" t="e">
        <f>IF(分類!#REF!="","",分類!#REF!)</f>
        <v>#REF!</v>
      </c>
      <c r="BI976" t="e">
        <f>IF(分類!#REF!="","",分類!#REF!)</f>
        <v>#REF!</v>
      </c>
      <c r="BN976" t="e">
        <f>IF(分類!#REF!="","",分類!#REF!)</f>
        <v>#REF!</v>
      </c>
      <c r="ER976" s="87" t="e">
        <f>IF(分類!#REF!="","",分類!#REF!)</f>
        <v>#REF!</v>
      </c>
      <c r="ES976" t="e">
        <f>IF(ER976="","",_xlfn.XLOOKUP(提出用書式!ER976,在庫取寄区分!$A:$A,在庫取寄区分!$B:$B,0))</f>
        <v>#REF!</v>
      </c>
      <c r="ET976" s="87" t="e">
        <f>IF(分類!#REF!="","",分類!#REF!)</f>
        <v>#REF!</v>
      </c>
      <c r="EW976" s="87" t="e">
        <f>IF(分類!#REF!="","",分類!#REF!)</f>
        <v>#REF!</v>
      </c>
      <c r="EX976" s="87" t="e">
        <f>IF(分類!#REF!="","",分類!#REF!)</f>
        <v>#REF!</v>
      </c>
      <c r="FB976" s="87" t="e">
        <f>IF(分類!#REF!="","",分類!#REF!)</f>
        <v>#REF!</v>
      </c>
    </row>
    <row r="977" spans="3:158" x14ac:dyDescent="0.4">
      <c r="C977" s="87" t="e">
        <f>IF(分類!#REF!="","",分類!#REF!)</f>
        <v>#REF!</v>
      </c>
      <c r="D977" t="e">
        <f>IF(C977="","",_xlfn.XLOOKUP(C977,ﾒｰｶｰCD!$A:$A,ﾒｰｶｰCD!$B:$B,0))</f>
        <v>#REF!</v>
      </c>
      <c r="E977" s="87" t="e">
        <f>IF(分類!#REF!="","",分類!#REF!)</f>
        <v>#REF!</v>
      </c>
      <c r="F977" s="87" t="e">
        <f>IF(分類!#REF!="","",分類!#REF!)</f>
        <v>#REF!</v>
      </c>
      <c r="G977" s="87" t="e">
        <f>IF(分類!#REF!="","",分類!#REF!)</f>
        <v>#REF!</v>
      </c>
      <c r="J977" s="87" t="e">
        <f>IF(分類!#REF!="","",分類!#REF!)</f>
        <v>#REF!</v>
      </c>
      <c r="K977" t="e">
        <f>IF(J977="","",_xlfn.XLOOKUP(J977,単位CD!$A:$A,単位CD!$B:$B,0))</f>
        <v>#REF!</v>
      </c>
      <c r="M977" s="87" t="e">
        <f>IF(分類!#REF!="","",分類!#REF!)</f>
        <v>#REF!</v>
      </c>
      <c r="N977" t="e">
        <f>IF(M977="","",_xlfn.XLOOKUP(M977,仕入先CD!$A:$A,仕入先CD!$B:$B,0))</f>
        <v>#REF!</v>
      </c>
      <c r="Q977" s="87" t="e">
        <f>IF(分類!#REF!="","",分類!#REF!)</f>
        <v>#REF!</v>
      </c>
      <c r="R977" t="e">
        <f>IF(Q977="","",_xlfn.XLOOKUP(Q977,大分類!$A:$A,大分類!$B:$B,0))</f>
        <v>#REF!</v>
      </c>
      <c r="S977" s="87" t="e">
        <f>IF(分類!#REF!="","",分類!#REF!)</f>
        <v>#REF!</v>
      </c>
      <c r="T977" t="e">
        <f>IF(S977="","",_xlfn.XLOOKUP(S977,中分類!$A:$A,中分類!$B:$B,0))</f>
        <v>#REF!</v>
      </c>
      <c r="U977" s="87" t="e">
        <f>IF(分類!#REF!="","",分類!#REF!)</f>
        <v>#REF!</v>
      </c>
      <c r="V977" t="e">
        <f>IF(U977="","",_xlfn.XLOOKUP(U977,小分類!$A:$A,小分類!$B:$B,0))</f>
        <v>#REF!</v>
      </c>
      <c r="Z977" s="87" t="e">
        <f>IF(分類!#REF!="","",分類!#REF!)</f>
        <v>#REF!</v>
      </c>
      <c r="AE977" s="87" t="e">
        <f>IF(分類!#REF!="","",分類!#REF!)</f>
        <v>#REF!</v>
      </c>
      <c r="AJ977" t="e">
        <f>IF(分類!#REF!="","",分類!#REF!)</f>
        <v>#REF!</v>
      </c>
      <c r="AO977" t="e">
        <f>IF(分類!#REF!="","",分類!#REF!)</f>
        <v>#REF!</v>
      </c>
      <c r="AT977" t="e">
        <f>IF(分類!#REF!="","",分類!#REF!)</f>
        <v>#REF!</v>
      </c>
      <c r="AY977" t="e">
        <f>IF(分類!#REF!="","",分類!#REF!)</f>
        <v>#REF!</v>
      </c>
      <c r="BD977" t="e">
        <f>IF(分類!#REF!="","",分類!#REF!)</f>
        <v>#REF!</v>
      </c>
      <c r="BI977" t="e">
        <f>IF(分類!#REF!="","",分類!#REF!)</f>
        <v>#REF!</v>
      </c>
      <c r="BN977" t="e">
        <f>IF(分類!#REF!="","",分類!#REF!)</f>
        <v>#REF!</v>
      </c>
      <c r="ER977" s="87" t="e">
        <f>IF(分類!#REF!="","",分類!#REF!)</f>
        <v>#REF!</v>
      </c>
      <c r="ES977" t="e">
        <f>IF(ER977="","",_xlfn.XLOOKUP(提出用書式!ER977,在庫取寄区分!$A:$A,在庫取寄区分!$B:$B,0))</f>
        <v>#REF!</v>
      </c>
      <c r="ET977" s="87" t="e">
        <f>IF(分類!#REF!="","",分類!#REF!)</f>
        <v>#REF!</v>
      </c>
      <c r="EW977" s="87" t="e">
        <f>IF(分類!#REF!="","",分類!#REF!)</f>
        <v>#REF!</v>
      </c>
      <c r="EX977" s="87" t="e">
        <f>IF(分類!#REF!="","",分類!#REF!)</f>
        <v>#REF!</v>
      </c>
      <c r="FB977" s="87" t="e">
        <f>IF(分類!#REF!="","",分類!#REF!)</f>
        <v>#REF!</v>
      </c>
    </row>
    <row r="978" spans="3:158" x14ac:dyDescent="0.4">
      <c r="C978" s="87" t="e">
        <f>IF(分類!#REF!="","",分類!#REF!)</f>
        <v>#REF!</v>
      </c>
      <c r="D978" t="e">
        <f>IF(C978="","",_xlfn.XLOOKUP(C978,ﾒｰｶｰCD!$A:$A,ﾒｰｶｰCD!$B:$B,0))</f>
        <v>#REF!</v>
      </c>
      <c r="E978" s="87" t="e">
        <f>IF(分類!#REF!="","",分類!#REF!)</f>
        <v>#REF!</v>
      </c>
      <c r="F978" s="87" t="e">
        <f>IF(分類!#REF!="","",分類!#REF!)</f>
        <v>#REF!</v>
      </c>
      <c r="G978" s="87" t="e">
        <f>IF(分類!#REF!="","",分類!#REF!)</f>
        <v>#REF!</v>
      </c>
      <c r="J978" s="87" t="e">
        <f>IF(分類!#REF!="","",分類!#REF!)</f>
        <v>#REF!</v>
      </c>
      <c r="K978" t="e">
        <f>IF(J978="","",_xlfn.XLOOKUP(J978,単位CD!$A:$A,単位CD!$B:$B,0))</f>
        <v>#REF!</v>
      </c>
      <c r="M978" s="87" t="e">
        <f>IF(分類!#REF!="","",分類!#REF!)</f>
        <v>#REF!</v>
      </c>
      <c r="N978" t="e">
        <f>IF(M978="","",_xlfn.XLOOKUP(M978,仕入先CD!$A:$A,仕入先CD!$B:$B,0))</f>
        <v>#REF!</v>
      </c>
      <c r="Q978" s="87" t="e">
        <f>IF(分類!#REF!="","",分類!#REF!)</f>
        <v>#REF!</v>
      </c>
      <c r="R978" t="e">
        <f>IF(Q978="","",_xlfn.XLOOKUP(Q978,大分類!$A:$A,大分類!$B:$B,0))</f>
        <v>#REF!</v>
      </c>
      <c r="S978" s="87" t="e">
        <f>IF(分類!#REF!="","",分類!#REF!)</f>
        <v>#REF!</v>
      </c>
      <c r="T978" t="e">
        <f>IF(S978="","",_xlfn.XLOOKUP(S978,中分類!$A:$A,中分類!$B:$B,0))</f>
        <v>#REF!</v>
      </c>
      <c r="U978" s="87" t="e">
        <f>IF(分類!#REF!="","",分類!#REF!)</f>
        <v>#REF!</v>
      </c>
      <c r="V978" t="e">
        <f>IF(U978="","",_xlfn.XLOOKUP(U978,小分類!$A:$A,小分類!$B:$B,0))</f>
        <v>#REF!</v>
      </c>
      <c r="Z978" s="87" t="e">
        <f>IF(分類!#REF!="","",分類!#REF!)</f>
        <v>#REF!</v>
      </c>
      <c r="AE978" s="87" t="e">
        <f>IF(分類!#REF!="","",分類!#REF!)</f>
        <v>#REF!</v>
      </c>
      <c r="AJ978" t="e">
        <f>IF(分類!#REF!="","",分類!#REF!)</f>
        <v>#REF!</v>
      </c>
      <c r="AO978" t="e">
        <f>IF(分類!#REF!="","",分類!#REF!)</f>
        <v>#REF!</v>
      </c>
      <c r="AT978" t="e">
        <f>IF(分類!#REF!="","",分類!#REF!)</f>
        <v>#REF!</v>
      </c>
      <c r="AY978" t="e">
        <f>IF(分類!#REF!="","",分類!#REF!)</f>
        <v>#REF!</v>
      </c>
      <c r="BD978" t="e">
        <f>IF(分類!#REF!="","",分類!#REF!)</f>
        <v>#REF!</v>
      </c>
      <c r="BI978" t="e">
        <f>IF(分類!#REF!="","",分類!#REF!)</f>
        <v>#REF!</v>
      </c>
      <c r="BN978" t="e">
        <f>IF(分類!#REF!="","",分類!#REF!)</f>
        <v>#REF!</v>
      </c>
      <c r="ER978" s="87" t="e">
        <f>IF(分類!#REF!="","",分類!#REF!)</f>
        <v>#REF!</v>
      </c>
      <c r="ES978" t="e">
        <f>IF(ER978="","",_xlfn.XLOOKUP(提出用書式!ER978,在庫取寄区分!$A:$A,在庫取寄区分!$B:$B,0))</f>
        <v>#REF!</v>
      </c>
      <c r="ET978" s="87" t="e">
        <f>IF(分類!#REF!="","",分類!#REF!)</f>
        <v>#REF!</v>
      </c>
      <c r="EW978" s="87" t="e">
        <f>IF(分類!#REF!="","",分類!#REF!)</f>
        <v>#REF!</v>
      </c>
      <c r="EX978" s="87" t="e">
        <f>IF(分類!#REF!="","",分類!#REF!)</f>
        <v>#REF!</v>
      </c>
      <c r="FB978" s="87" t="e">
        <f>IF(分類!#REF!="","",分類!#REF!)</f>
        <v>#REF!</v>
      </c>
    </row>
    <row r="979" spans="3:158" x14ac:dyDescent="0.4">
      <c r="C979" s="87" t="e">
        <f>IF(分類!#REF!="","",分類!#REF!)</f>
        <v>#REF!</v>
      </c>
      <c r="D979" t="e">
        <f>IF(C979="","",_xlfn.XLOOKUP(C979,ﾒｰｶｰCD!$A:$A,ﾒｰｶｰCD!$B:$B,0))</f>
        <v>#REF!</v>
      </c>
      <c r="E979" s="87" t="e">
        <f>IF(分類!#REF!="","",分類!#REF!)</f>
        <v>#REF!</v>
      </c>
      <c r="F979" s="87" t="e">
        <f>IF(分類!#REF!="","",分類!#REF!)</f>
        <v>#REF!</v>
      </c>
      <c r="G979" s="87" t="e">
        <f>IF(分類!#REF!="","",分類!#REF!)</f>
        <v>#REF!</v>
      </c>
      <c r="J979" s="87" t="e">
        <f>IF(分類!#REF!="","",分類!#REF!)</f>
        <v>#REF!</v>
      </c>
      <c r="K979" t="e">
        <f>IF(J979="","",_xlfn.XLOOKUP(J979,単位CD!$A:$A,単位CD!$B:$B,0))</f>
        <v>#REF!</v>
      </c>
      <c r="M979" s="87" t="e">
        <f>IF(分類!#REF!="","",分類!#REF!)</f>
        <v>#REF!</v>
      </c>
      <c r="N979" t="e">
        <f>IF(M979="","",_xlfn.XLOOKUP(M979,仕入先CD!$A:$A,仕入先CD!$B:$B,0))</f>
        <v>#REF!</v>
      </c>
      <c r="Q979" s="87" t="e">
        <f>IF(分類!#REF!="","",分類!#REF!)</f>
        <v>#REF!</v>
      </c>
      <c r="R979" t="e">
        <f>IF(Q979="","",_xlfn.XLOOKUP(Q979,大分類!$A:$A,大分類!$B:$B,0))</f>
        <v>#REF!</v>
      </c>
      <c r="S979" s="87" t="e">
        <f>IF(分類!#REF!="","",分類!#REF!)</f>
        <v>#REF!</v>
      </c>
      <c r="T979" t="e">
        <f>IF(S979="","",_xlfn.XLOOKUP(S979,中分類!$A:$A,中分類!$B:$B,0))</f>
        <v>#REF!</v>
      </c>
      <c r="U979" s="87" t="e">
        <f>IF(分類!#REF!="","",分類!#REF!)</f>
        <v>#REF!</v>
      </c>
      <c r="V979" t="e">
        <f>IF(U979="","",_xlfn.XLOOKUP(U979,小分類!$A:$A,小分類!$B:$B,0))</f>
        <v>#REF!</v>
      </c>
      <c r="Z979" s="87" t="e">
        <f>IF(分類!#REF!="","",分類!#REF!)</f>
        <v>#REF!</v>
      </c>
      <c r="AE979" s="87" t="e">
        <f>IF(分類!#REF!="","",分類!#REF!)</f>
        <v>#REF!</v>
      </c>
      <c r="AJ979" t="e">
        <f>IF(分類!#REF!="","",分類!#REF!)</f>
        <v>#REF!</v>
      </c>
      <c r="AO979" t="e">
        <f>IF(分類!#REF!="","",分類!#REF!)</f>
        <v>#REF!</v>
      </c>
      <c r="AT979" t="e">
        <f>IF(分類!#REF!="","",分類!#REF!)</f>
        <v>#REF!</v>
      </c>
      <c r="AY979" t="e">
        <f>IF(分類!#REF!="","",分類!#REF!)</f>
        <v>#REF!</v>
      </c>
      <c r="BD979" t="e">
        <f>IF(分類!#REF!="","",分類!#REF!)</f>
        <v>#REF!</v>
      </c>
      <c r="BI979" t="e">
        <f>IF(分類!#REF!="","",分類!#REF!)</f>
        <v>#REF!</v>
      </c>
      <c r="BN979" t="e">
        <f>IF(分類!#REF!="","",分類!#REF!)</f>
        <v>#REF!</v>
      </c>
      <c r="ER979" s="87" t="e">
        <f>IF(分類!#REF!="","",分類!#REF!)</f>
        <v>#REF!</v>
      </c>
      <c r="ES979" t="e">
        <f>IF(ER979="","",_xlfn.XLOOKUP(提出用書式!ER979,在庫取寄区分!$A:$A,在庫取寄区分!$B:$B,0))</f>
        <v>#REF!</v>
      </c>
      <c r="ET979" s="87" t="e">
        <f>IF(分類!#REF!="","",分類!#REF!)</f>
        <v>#REF!</v>
      </c>
      <c r="EW979" s="87" t="e">
        <f>IF(分類!#REF!="","",分類!#REF!)</f>
        <v>#REF!</v>
      </c>
      <c r="EX979" s="87" t="e">
        <f>IF(分類!#REF!="","",分類!#REF!)</f>
        <v>#REF!</v>
      </c>
      <c r="FB979" s="87" t="e">
        <f>IF(分類!#REF!="","",分類!#REF!)</f>
        <v>#REF!</v>
      </c>
    </row>
    <row r="980" spans="3:158" x14ac:dyDescent="0.4">
      <c r="C980" s="87" t="e">
        <f>IF(分類!#REF!="","",分類!#REF!)</f>
        <v>#REF!</v>
      </c>
      <c r="D980" t="e">
        <f>IF(C980="","",_xlfn.XLOOKUP(C980,ﾒｰｶｰCD!$A:$A,ﾒｰｶｰCD!$B:$B,0))</f>
        <v>#REF!</v>
      </c>
      <c r="E980" s="87" t="e">
        <f>IF(分類!#REF!="","",分類!#REF!)</f>
        <v>#REF!</v>
      </c>
      <c r="F980" s="87" t="e">
        <f>IF(分類!#REF!="","",分類!#REF!)</f>
        <v>#REF!</v>
      </c>
      <c r="G980" s="87" t="e">
        <f>IF(分類!#REF!="","",分類!#REF!)</f>
        <v>#REF!</v>
      </c>
      <c r="J980" s="87" t="e">
        <f>IF(分類!#REF!="","",分類!#REF!)</f>
        <v>#REF!</v>
      </c>
      <c r="K980" t="e">
        <f>IF(J980="","",_xlfn.XLOOKUP(J980,単位CD!$A:$A,単位CD!$B:$B,0))</f>
        <v>#REF!</v>
      </c>
      <c r="M980" s="87" t="e">
        <f>IF(分類!#REF!="","",分類!#REF!)</f>
        <v>#REF!</v>
      </c>
      <c r="N980" t="e">
        <f>IF(M980="","",_xlfn.XLOOKUP(M980,仕入先CD!$A:$A,仕入先CD!$B:$B,0))</f>
        <v>#REF!</v>
      </c>
      <c r="Q980" s="87" t="e">
        <f>IF(分類!#REF!="","",分類!#REF!)</f>
        <v>#REF!</v>
      </c>
      <c r="R980" t="e">
        <f>IF(Q980="","",_xlfn.XLOOKUP(Q980,大分類!$A:$A,大分類!$B:$B,0))</f>
        <v>#REF!</v>
      </c>
      <c r="S980" s="87" t="e">
        <f>IF(分類!#REF!="","",分類!#REF!)</f>
        <v>#REF!</v>
      </c>
      <c r="T980" t="e">
        <f>IF(S980="","",_xlfn.XLOOKUP(S980,中分類!$A:$A,中分類!$B:$B,0))</f>
        <v>#REF!</v>
      </c>
      <c r="U980" s="87" t="e">
        <f>IF(分類!#REF!="","",分類!#REF!)</f>
        <v>#REF!</v>
      </c>
      <c r="V980" t="e">
        <f>IF(U980="","",_xlfn.XLOOKUP(U980,小分類!$A:$A,小分類!$B:$B,0))</f>
        <v>#REF!</v>
      </c>
      <c r="Z980" s="87" t="e">
        <f>IF(分類!#REF!="","",分類!#REF!)</f>
        <v>#REF!</v>
      </c>
      <c r="AE980" s="87" t="e">
        <f>IF(分類!#REF!="","",分類!#REF!)</f>
        <v>#REF!</v>
      </c>
      <c r="AJ980" t="e">
        <f>IF(分類!#REF!="","",分類!#REF!)</f>
        <v>#REF!</v>
      </c>
      <c r="AO980" t="e">
        <f>IF(分類!#REF!="","",分類!#REF!)</f>
        <v>#REF!</v>
      </c>
      <c r="AT980" t="e">
        <f>IF(分類!#REF!="","",分類!#REF!)</f>
        <v>#REF!</v>
      </c>
      <c r="AY980" t="e">
        <f>IF(分類!#REF!="","",分類!#REF!)</f>
        <v>#REF!</v>
      </c>
      <c r="BD980" t="e">
        <f>IF(分類!#REF!="","",分類!#REF!)</f>
        <v>#REF!</v>
      </c>
      <c r="BI980" t="e">
        <f>IF(分類!#REF!="","",分類!#REF!)</f>
        <v>#REF!</v>
      </c>
      <c r="BN980" t="e">
        <f>IF(分類!#REF!="","",分類!#REF!)</f>
        <v>#REF!</v>
      </c>
      <c r="ER980" s="87" t="e">
        <f>IF(分類!#REF!="","",分類!#REF!)</f>
        <v>#REF!</v>
      </c>
      <c r="ES980" t="e">
        <f>IF(ER980="","",_xlfn.XLOOKUP(提出用書式!ER980,在庫取寄区分!$A:$A,在庫取寄区分!$B:$B,0))</f>
        <v>#REF!</v>
      </c>
      <c r="ET980" s="87" t="e">
        <f>IF(分類!#REF!="","",分類!#REF!)</f>
        <v>#REF!</v>
      </c>
      <c r="EW980" s="87" t="e">
        <f>IF(分類!#REF!="","",分類!#REF!)</f>
        <v>#REF!</v>
      </c>
      <c r="EX980" s="87" t="e">
        <f>IF(分類!#REF!="","",分類!#REF!)</f>
        <v>#REF!</v>
      </c>
      <c r="FB980" s="87" t="e">
        <f>IF(分類!#REF!="","",分類!#REF!)</f>
        <v>#REF!</v>
      </c>
    </row>
    <row r="981" spans="3:158" x14ac:dyDescent="0.4">
      <c r="C981" s="87" t="e">
        <f>IF(分類!#REF!="","",分類!#REF!)</f>
        <v>#REF!</v>
      </c>
      <c r="D981" t="e">
        <f>IF(C981="","",_xlfn.XLOOKUP(C981,ﾒｰｶｰCD!$A:$A,ﾒｰｶｰCD!$B:$B,0))</f>
        <v>#REF!</v>
      </c>
      <c r="E981" s="87" t="e">
        <f>IF(分類!#REF!="","",分類!#REF!)</f>
        <v>#REF!</v>
      </c>
      <c r="F981" s="87" t="e">
        <f>IF(分類!#REF!="","",分類!#REF!)</f>
        <v>#REF!</v>
      </c>
      <c r="G981" s="87" t="e">
        <f>IF(分類!#REF!="","",分類!#REF!)</f>
        <v>#REF!</v>
      </c>
      <c r="J981" s="87" t="e">
        <f>IF(分類!#REF!="","",分類!#REF!)</f>
        <v>#REF!</v>
      </c>
      <c r="K981" t="e">
        <f>IF(J981="","",_xlfn.XLOOKUP(J981,単位CD!$A:$A,単位CD!$B:$B,0))</f>
        <v>#REF!</v>
      </c>
      <c r="M981" s="87" t="e">
        <f>IF(分類!#REF!="","",分類!#REF!)</f>
        <v>#REF!</v>
      </c>
      <c r="N981" t="e">
        <f>IF(M981="","",_xlfn.XLOOKUP(M981,仕入先CD!$A:$A,仕入先CD!$B:$B,0))</f>
        <v>#REF!</v>
      </c>
      <c r="Q981" s="87" t="e">
        <f>IF(分類!#REF!="","",分類!#REF!)</f>
        <v>#REF!</v>
      </c>
      <c r="R981" t="e">
        <f>IF(Q981="","",_xlfn.XLOOKUP(Q981,大分類!$A:$A,大分類!$B:$B,0))</f>
        <v>#REF!</v>
      </c>
      <c r="S981" s="87" t="e">
        <f>IF(分類!#REF!="","",分類!#REF!)</f>
        <v>#REF!</v>
      </c>
      <c r="T981" t="e">
        <f>IF(S981="","",_xlfn.XLOOKUP(S981,中分類!$A:$A,中分類!$B:$B,0))</f>
        <v>#REF!</v>
      </c>
      <c r="U981" s="87" t="e">
        <f>IF(分類!#REF!="","",分類!#REF!)</f>
        <v>#REF!</v>
      </c>
      <c r="V981" t="e">
        <f>IF(U981="","",_xlfn.XLOOKUP(U981,小分類!$A:$A,小分類!$B:$B,0))</f>
        <v>#REF!</v>
      </c>
      <c r="Z981" s="87" t="e">
        <f>IF(分類!#REF!="","",分類!#REF!)</f>
        <v>#REF!</v>
      </c>
      <c r="AE981" s="87" t="e">
        <f>IF(分類!#REF!="","",分類!#REF!)</f>
        <v>#REF!</v>
      </c>
      <c r="AJ981" t="e">
        <f>IF(分類!#REF!="","",分類!#REF!)</f>
        <v>#REF!</v>
      </c>
      <c r="AO981" t="e">
        <f>IF(分類!#REF!="","",分類!#REF!)</f>
        <v>#REF!</v>
      </c>
      <c r="AT981" t="e">
        <f>IF(分類!#REF!="","",分類!#REF!)</f>
        <v>#REF!</v>
      </c>
      <c r="AY981" t="e">
        <f>IF(分類!#REF!="","",分類!#REF!)</f>
        <v>#REF!</v>
      </c>
      <c r="BD981" t="e">
        <f>IF(分類!#REF!="","",分類!#REF!)</f>
        <v>#REF!</v>
      </c>
      <c r="BI981" t="e">
        <f>IF(分類!#REF!="","",分類!#REF!)</f>
        <v>#REF!</v>
      </c>
      <c r="BN981" t="e">
        <f>IF(分類!#REF!="","",分類!#REF!)</f>
        <v>#REF!</v>
      </c>
      <c r="ER981" s="87" t="e">
        <f>IF(分類!#REF!="","",分類!#REF!)</f>
        <v>#REF!</v>
      </c>
      <c r="ES981" t="e">
        <f>IF(ER981="","",_xlfn.XLOOKUP(提出用書式!ER981,在庫取寄区分!$A:$A,在庫取寄区分!$B:$B,0))</f>
        <v>#REF!</v>
      </c>
      <c r="ET981" s="87" t="e">
        <f>IF(分類!#REF!="","",分類!#REF!)</f>
        <v>#REF!</v>
      </c>
      <c r="EW981" s="87" t="e">
        <f>IF(分類!#REF!="","",分類!#REF!)</f>
        <v>#REF!</v>
      </c>
      <c r="EX981" s="87" t="e">
        <f>IF(分類!#REF!="","",分類!#REF!)</f>
        <v>#REF!</v>
      </c>
      <c r="FB981" s="87" t="e">
        <f>IF(分類!#REF!="","",分類!#REF!)</f>
        <v>#REF!</v>
      </c>
    </row>
    <row r="982" spans="3:158" x14ac:dyDescent="0.4">
      <c r="C982" s="87" t="e">
        <f>IF(分類!#REF!="","",分類!#REF!)</f>
        <v>#REF!</v>
      </c>
      <c r="D982" t="e">
        <f>IF(C982="","",_xlfn.XLOOKUP(C982,ﾒｰｶｰCD!$A:$A,ﾒｰｶｰCD!$B:$B,0))</f>
        <v>#REF!</v>
      </c>
      <c r="E982" s="87" t="e">
        <f>IF(分類!#REF!="","",分類!#REF!)</f>
        <v>#REF!</v>
      </c>
      <c r="F982" s="87" t="e">
        <f>IF(分類!#REF!="","",分類!#REF!)</f>
        <v>#REF!</v>
      </c>
      <c r="G982" s="87" t="e">
        <f>IF(分類!#REF!="","",分類!#REF!)</f>
        <v>#REF!</v>
      </c>
      <c r="J982" s="87" t="e">
        <f>IF(分類!#REF!="","",分類!#REF!)</f>
        <v>#REF!</v>
      </c>
      <c r="K982" t="e">
        <f>IF(J982="","",_xlfn.XLOOKUP(J982,単位CD!$A:$A,単位CD!$B:$B,0))</f>
        <v>#REF!</v>
      </c>
      <c r="M982" s="87" t="e">
        <f>IF(分類!#REF!="","",分類!#REF!)</f>
        <v>#REF!</v>
      </c>
      <c r="N982" t="e">
        <f>IF(M982="","",_xlfn.XLOOKUP(M982,仕入先CD!$A:$A,仕入先CD!$B:$B,0))</f>
        <v>#REF!</v>
      </c>
      <c r="Q982" s="87" t="e">
        <f>IF(分類!#REF!="","",分類!#REF!)</f>
        <v>#REF!</v>
      </c>
      <c r="R982" t="e">
        <f>IF(Q982="","",_xlfn.XLOOKUP(Q982,大分類!$A:$A,大分類!$B:$B,0))</f>
        <v>#REF!</v>
      </c>
      <c r="S982" s="87" t="e">
        <f>IF(分類!#REF!="","",分類!#REF!)</f>
        <v>#REF!</v>
      </c>
      <c r="T982" t="e">
        <f>IF(S982="","",_xlfn.XLOOKUP(S982,中分類!$A:$A,中分類!$B:$B,0))</f>
        <v>#REF!</v>
      </c>
      <c r="U982" s="87" t="e">
        <f>IF(分類!#REF!="","",分類!#REF!)</f>
        <v>#REF!</v>
      </c>
      <c r="V982" t="e">
        <f>IF(U982="","",_xlfn.XLOOKUP(U982,小分類!$A:$A,小分類!$B:$B,0))</f>
        <v>#REF!</v>
      </c>
      <c r="Z982" s="87" t="e">
        <f>IF(分類!#REF!="","",分類!#REF!)</f>
        <v>#REF!</v>
      </c>
      <c r="AE982" s="87" t="e">
        <f>IF(分類!#REF!="","",分類!#REF!)</f>
        <v>#REF!</v>
      </c>
      <c r="AJ982" t="e">
        <f>IF(分類!#REF!="","",分類!#REF!)</f>
        <v>#REF!</v>
      </c>
      <c r="AO982" t="e">
        <f>IF(分類!#REF!="","",分類!#REF!)</f>
        <v>#REF!</v>
      </c>
      <c r="AT982" t="e">
        <f>IF(分類!#REF!="","",分類!#REF!)</f>
        <v>#REF!</v>
      </c>
      <c r="AY982" t="e">
        <f>IF(分類!#REF!="","",分類!#REF!)</f>
        <v>#REF!</v>
      </c>
      <c r="BD982" t="e">
        <f>IF(分類!#REF!="","",分類!#REF!)</f>
        <v>#REF!</v>
      </c>
      <c r="BI982" t="e">
        <f>IF(分類!#REF!="","",分類!#REF!)</f>
        <v>#REF!</v>
      </c>
      <c r="BN982" t="e">
        <f>IF(分類!#REF!="","",分類!#REF!)</f>
        <v>#REF!</v>
      </c>
      <c r="ER982" s="87" t="e">
        <f>IF(分類!#REF!="","",分類!#REF!)</f>
        <v>#REF!</v>
      </c>
      <c r="ES982" t="e">
        <f>IF(ER982="","",_xlfn.XLOOKUP(提出用書式!ER982,在庫取寄区分!$A:$A,在庫取寄区分!$B:$B,0))</f>
        <v>#REF!</v>
      </c>
      <c r="ET982" s="87" t="e">
        <f>IF(分類!#REF!="","",分類!#REF!)</f>
        <v>#REF!</v>
      </c>
      <c r="EW982" s="87" t="e">
        <f>IF(分類!#REF!="","",分類!#REF!)</f>
        <v>#REF!</v>
      </c>
      <c r="EX982" s="87" t="e">
        <f>IF(分類!#REF!="","",分類!#REF!)</f>
        <v>#REF!</v>
      </c>
      <c r="FB982" s="87" t="e">
        <f>IF(分類!#REF!="","",分類!#REF!)</f>
        <v>#REF!</v>
      </c>
    </row>
    <row r="983" spans="3:158" x14ac:dyDescent="0.4">
      <c r="C983" s="87" t="e">
        <f>IF(分類!#REF!="","",分類!#REF!)</f>
        <v>#REF!</v>
      </c>
      <c r="D983" t="e">
        <f>IF(C983="","",_xlfn.XLOOKUP(C983,ﾒｰｶｰCD!$A:$A,ﾒｰｶｰCD!$B:$B,0))</f>
        <v>#REF!</v>
      </c>
      <c r="E983" s="87" t="e">
        <f>IF(分類!#REF!="","",分類!#REF!)</f>
        <v>#REF!</v>
      </c>
      <c r="F983" s="87" t="e">
        <f>IF(分類!#REF!="","",分類!#REF!)</f>
        <v>#REF!</v>
      </c>
      <c r="G983" s="87" t="e">
        <f>IF(分類!#REF!="","",分類!#REF!)</f>
        <v>#REF!</v>
      </c>
      <c r="J983" s="87" t="e">
        <f>IF(分類!#REF!="","",分類!#REF!)</f>
        <v>#REF!</v>
      </c>
      <c r="K983" t="e">
        <f>IF(J983="","",_xlfn.XLOOKUP(J983,単位CD!$A:$A,単位CD!$B:$B,0))</f>
        <v>#REF!</v>
      </c>
      <c r="M983" s="87" t="e">
        <f>IF(分類!#REF!="","",分類!#REF!)</f>
        <v>#REF!</v>
      </c>
      <c r="N983" t="e">
        <f>IF(M983="","",_xlfn.XLOOKUP(M983,仕入先CD!$A:$A,仕入先CD!$B:$B,0))</f>
        <v>#REF!</v>
      </c>
      <c r="Q983" s="87" t="e">
        <f>IF(分類!#REF!="","",分類!#REF!)</f>
        <v>#REF!</v>
      </c>
      <c r="R983" t="e">
        <f>IF(Q983="","",_xlfn.XLOOKUP(Q983,大分類!$A:$A,大分類!$B:$B,0))</f>
        <v>#REF!</v>
      </c>
      <c r="S983" s="87" t="e">
        <f>IF(分類!#REF!="","",分類!#REF!)</f>
        <v>#REF!</v>
      </c>
      <c r="T983" t="e">
        <f>IF(S983="","",_xlfn.XLOOKUP(S983,中分類!$A:$A,中分類!$B:$B,0))</f>
        <v>#REF!</v>
      </c>
      <c r="U983" s="87" t="e">
        <f>IF(分類!#REF!="","",分類!#REF!)</f>
        <v>#REF!</v>
      </c>
      <c r="V983" t="e">
        <f>IF(U983="","",_xlfn.XLOOKUP(U983,小分類!$A:$A,小分類!$B:$B,0))</f>
        <v>#REF!</v>
      </c>
      <c r="Z983" s="87" t="e">
        <f>IF(分類!#REF!="","",分類!#REF!)</f>
        <v>#REF!</v>
      </c>
      <c r="AE983" s="87" t="e">
        <f>IF(分類!#REF!="","",分類!#REF!)</f>
        <v>#REF!</v>
      </c>
      <c r="AJ983" t="e">
        <f>IF(分類!#REF!="","",分類!#REF!)</f>
        <v>#REF!</v>
      </c>
      <c r="AO983" t="e">
        <f>IF(分類!#REF!="","",分類!#REF!)</f>
        <v>#REF!</v>
      </c>
      <c r="AT983" t="e">
        <f>IF(分類!#REF!="","",分類!#REF!)</f>
        <v>#REF!</v>
      </c>
      <c r="AY983" t="e">
        <f>IF(分類!#REF!="","",分類!#REF!)</f>
        <v>#REF!</v>
      </c>
      <c r="BD983" t="e">
        <f>IF(分類!#REF!="","",分類!#REF!)</f>
        <v>#REF!</v>
      </c>
      <c r="BI983" t="e">
        <f>IF(分類!#REF!="","",分類!#REF!)</f>
        <v>#REF!</v>
      </c>
      <c r="BN983" t="e">
        <f>IF(分類!#REF!="","",分類!#REF!)</f>
        <v>#REF!</v>
      </c>
      <c r="ER983" s="87" t="e">
        <f>IF(分類!#REF!="","",分類!#REF!)</f>
        <v>#REF!</v>
      </c>
      <c r="ES983" t="e">
        <f>IF(ER983="","",_xlfn.XLOOKUP(提出用書式!ER983,在庫取寄区分!$A:$A,在庫取寄区分!$B:$B,0))</f>
        <v>#REF!</v>
      </c>
      <c r="ET983" s="87" t="e">
        <f>IF(分類!#REF!="","",分類!#REF!)</f>
        <v>#REF!</v>
      </c>
      <c r="EW983" s="87" t="e">
        <f>IF(分類!#REF!="","",分類!#REF!)</f>
        <v>#REF!</v>
      </c>
      <c r="EX983" s="87" t="e">
        <f>IF(分類!#REF!="","",分類!#REF!)</f>
        <v>#REF!</v>
      </c>
      <c r="FB983" s="87" t="e">
        <f>IF(分類!#REF!="","",分類!#REF!)</f>
        <v>#REF!</v>
      </c>
    </row>
    <row r="984" spans="3:158" x14ac:dyDescent="0.4">
      <c r="C984" s="87" t="e">
        <f>IF(分類!#REF!="","",分類!#REF!)</f>
        <v>#REF!</v>
      </c>
      <c r="D984" t="e">
        <f>IF(C984="","",_xlfn.XLOOKUP(C984,ﾒｰｶｰCD!$A:$A,ﾒｰｶｰCD!$B:$B,0))</f>
        <v>#REF!</v>
      </c>
      <c r="E984" s="87" t="e">
        <f>IF(分類!#REF!="","",分類!#REF!)</f>
        <v>#REF!</v>
      </c>
      <c r="F984" s="87" t="e">
        <f>IF(分類!#REF!="","",分類!#REF!)</f>
        <v>#REF!</v>
      </c>
      <c r="G984" s="87" t="e">
        <f>IF(分類!#REF!="","",分類!#REF!)</f>
        <v>#REF!</v>
      </c>
      <c r="J984" s="87" t="e">
        <f>IF(分類!#REF!="","",分類!#REF!)</f>
        <v>#REF!</v>
      </c>
      <c r="K984" t="e">
        <f>IF(J984="","",_xlfn.XLOOKUP(J984,単位CD!$A:$A,単位CD!$B:$B,0))</f>
        <v>#REF!</v>
      </c>
      <c r="M984" s="87" t="e">
        <f>IF(分類!#REF!="","",分類!#REF!)</f>
        <v>#REF!</v>
      </c>
      <c r="N984" t="e">
        <f>IF(M984="","",_xlfn.XLOOKUP(M984,仕入先CD!$A:$A,仕入先CD!$B:$B,0))</f>
        <v>#REF!</v>
      </c>
      <c r="Q984" s="87" t="e">
        <f>IF(分類!#REF!="","",分類!#REF!)</f>
        <v>#REF!</v>
      </c>
      <c r="R984" t="e">
        <f>IF(Q984="","",_xlfn.XLOOKUP(Q984,大分類!$A:$A,大分類!$B:$B,0))</f>
        <v>#REF!</v>
      </c>
      <c r="S984" s="87" t="e">
        <f>IF(分類!#REF!="","",分類!#REF!)</f>
        <v>#REF!</v>
      </c>
      <c r="T984" t="e">
        <f>IF(S984="","",_xlfn.XLOOKUP(S984,中分類!$A:$A,中分類!$B:$B,0))</f>
        <v>#REF!</v>
      </c>
      <c r="U984" s="87" t="e">
        <f>IF(分類!#REF!="","",分類!#REF!)</f>
        <v>#REF!</v>
      </c>
      <c r="V984" t="e">
        <f>IF(U984="","",_xlfn.XLOOKUP(U984,小分類!$A:$A,小分類!$B:$B,0))</f>
        <v>#REF!</v>
      </c>
      <c r="Z984" s="87" t="e">
        <f>IF(分類!#REF!="","",分類!#REF!)</f>
        <v>#REF!</v>
      </c>
      <c r="AE984" s="87" t="e">
        <f>IF(分類!#REF!="","",分類!#REF!)</f>
        <v>#REF!</v>
      </c>
      <c r="AJ984" t="e">
        <f>IF(分類!#REF!="","",分類!#REF!)</f>
        <v>#REF!</v>
      </c>
      <c r="AO984" t="e">
        <f>IF(分類!#REF!="","",分類!#REF!)</f>
        <v>#REF!</v>
      </c>
      <c r="AT984" t="e">
        <f>IF(分類!#REF!="","",分類!#REF!)</f>
        <v>#REF!</v>
      </c>
      <c r="AY984" t="e">
        <f>IF(分類!#REF!="","",分類!#REF!)</f>
        <v>#REF!</v>
      </c>
      <c r="BD984" t="e">
        <f>IF(分類!#REF!="","",分類!#REF!)</f>
        <v>#REF!</v>
      </c>
      <c r="BI984" t="e">
        <f>IF(分類!#REF!="","",分類!#REF!)</f>
        <v>#REF!</v>
      </c>
      <c r="BN984" t="e">
        <f>IF(分類!#REF!="","",分類!#REF!)</f>
        <v>#REF!</v>
      </c>
      <c r="ER984" s="87" t="e">
        <f>IF(分類!#REF!="","",分類!#REF!)</f>
        <v>#REF!</v>
      </c>
      <c r="ES984" t="e">
        <f>IF(ER984="","",_xlfn.XLOOKUP(提出用書式!ER984,在庫取寄区分!$A:$A,在庫取寄区分!$B:$B,0))</f>
        <v>#REF!</v>
      </c>
      <c r="ET984" s="87" t="e">
        <f>IF(分類!#REF!="","",分類!#REF!)</f>
        <v>#REF!</v>
      </c>
      <c r="EW984" s="87" t="e">
        <f>IF(分類!#REF!="","",分類!#REF!)</f>
        <v>#REF!</v>
      </c>
      <c r="EX984" s="87" t="e">
        <f>IF(分類!#REF!="","",分類!#REF!)</f>
        <v>#REF!</v>
      </c>
      <c r="FB984" s="87" t="e">
        <f>IF(分類!#REF!="","",分類!#REF!)</f>
        <v>#REF!</v>
      </c>
    </row>
    <row r="985" spans="3:158" x14ac:dyDescent="0.4">
      <c r="C985" s="87" t="e">
        <f>IF(分類!#REF!="","",分類!#REF!)</f>
        <v>#REF!</v>
      </c>
      <c r="D985" t="e">
        <f>IF(C985="","",_xlfn.XLOOKUP(C985,ﾒｰｶｰCD!$A:$A,ﾒｰｶｰCD!$B:$B,0))</f>
        <v>#REF!</v>
      </c>
      <c r="E985" s="87" t="e">
        <f>IF(分類!#REF!="","",分類!#REF!)</f>
        <v>#REF!</v>
      </c>
      <c r="F985" s="87" t="e">
        <f>IF(分類!#REF!="","",分類!#REF!)</f>
        <v>#REF!</v>
      </c>
      <c r="G985" s="87" t="e">
        <f>IF(分類!#REF!="","",分類!#REF!)</f>
        <v>#REF!</v>
      </c>
      <c r="J985" s="87" t="e">
        <f>IF(分類!#REF!="","",分類!#REF!)</f>
        <v>#REF!</v>
      </c>
      <c r="K985" t="e">
        <f>IF(J985="","",_xlfn.XLOOKUP(J985,単位CD!$A:$A,単位CD!$B:$B,0))</f>
        <v>#REF!</v>
      </c>
      <c r="M985" s="87" t="e">
        <f>IF(分類!#REF!="","",分類!#REF!)</f>
        <v>#REF!</v>
      </c>
      <c r="N985" t="e">
        <f>IF(M985="","",_xlfn.XLOOKUP(M985,仕入先CD!$A:$A,仕入先CD!$B:$B,0))</f>
        <v>#REF!</v>
      </c>
      <c r="Q985" s="87" t="e">
        <f>IF(分類!#REF!="","",分類!#REF!)</f>
        <v>#REF!</v>
      </c>
      <c r="R985" t="e">
        <f>IF(Q985="","",_xlfn.XLOOKUP(Q985,大分類!$A:$A,大分類!$B:$B,0))</f>
        <v>#REF!</v>
      </c>
      <c r="S985" s="87" t="e">
        <f>IF(分類!#REF!="","",分類!#REF!)</f>
        <v>#REF!</v>
      </c>
      <c r="T985" t="e">
        <f>IF(S985="","",_xlfn.XLOOKUP(S985,中分類!$A:$A,中分類!$B:$B,0))</f>
        <v>#REF!</v>
      </c>
      <c r="U985" s="87" t="e">
        <f>IF(分類!#REF!="","",分類!#REF!)</f>
        <v>#REF!</v>
      </c>
      <c r="V985" t="e">
        <f>IF(U985="","",_xlfn.XLOOKUP(U985,小分類!$A:$A,小分類!$B:$B,0))</f>
        <v>#REF!</v>
      </c>
      <c r="Z985" s="87" t="e">
        <f>IF(分類!#REF!="","",分類!#REF!)</f>
        <v>#REF!</v>
      </c>
      <c r="AE985" s="87" t="e">
        <f>IF(分類!#REF!="","",分類!#REF!)</f>
        <v>#REF!</v>
      </c>
      <c r="AJ985" t="e">
        <f>IF(分類!#REF!="","",分類!#REF!)</f>
        <v>#REF!</v>
      </c>
      <c r="AO985" t="e">
        <f>IF(分類!#REF!="","",分類!#REF!)</f>
        <v>#REF!</v>
      </c>
      <c r="AT985" t="e">
        <f>IF(分類!#REF!="","",分類!#REF!)</f>
        <v>#REF!</v>
      </c>
      <c r="AY985" t="e">
        <f>IF(分類!#REF!="","",分類!#REF!)</f>
        <v>#REF!</v>
      </c>
      <c r="BD985" t="e">
        <f>IF(分類!#REF!="","",分類!#REF!)</f>
        <v>#REF!</v>
      </c>
      <c r="BI985" t="e">
        <f>IF(分類!#REF!="","",分類!#REF!)</f>
        <v>#REF!</v>
      </c>
      <c r="BN985" t="e">
        <f>IF(分類!#REF!="","",分類!#REF!)</f>
        <v>#REF!</v>
      </c>
      <c r="ER985" s="87" t="e">
        <f>IF(分類!#REF!="","",分類!#REF!)</f>
        <v>#REF!</v>
      </c>
      <c r="ES985" t="e">
        <f>IF(ER985="","",_xlfn.XLOOKUP(提出用書式!ER985,在庫取寄区分!$A:$A,在庫取寄区分!$B:$B,0))</f>
        <v>#REF!</v>
      </c>
      <c r="ET985" s="87" t="e">
        <f>IF(分類!#REF!="","",分類!#REF!)</f>
        <v>#REF!</v>
      </c>
      <c r="EW985" s="87" t="e">
        <f>IF(分類!#REF!="","",分類!#REF!)</f>
        <v>#REF!</v>
      </c>
      <c r="EX985" s="87" t="e">
        <f>IF(分類!#REF!="","",分類!#REF!)</f>
        <v>#REF!</v>
      </c>
      <c r="FB985" s="87" t="e">
        <f>IF(分類!#REF!="","",分類!#REF!)</f>
        <v>#REF!</v>
      </c>
    </row>
    <row r="986" spans="3:158" x14ac:dyDescent="0.4">
      <c r="C986" s="87" t="e">
        <f>IF(分類!#REF!="","",分類!#REF!)</f>
        <v>#REF!</v>
      </c>
      <c r="D986" t="e">
        <f>IF(C986="","",_xlfn.XLOOKUP(C986,ﾒｰｶｰCD!$A:$A,ﾒｰｶｰCD!$B:$B,0))</f>
        <v>#REF!</v>
      </c>
      <c r="E986" s="87" t="e">
        <f>IF(分類!#REF!="","",分類!#REF!)</f>
        <v>#REF!</v>
      </c>
      <c r="F986" s="87" t="e">
        <f>IF(分類!#REF!="","",分類!#REF!)</f>
        <v>#REF!</v>
      </c>
      <c r="G986" s="87" t="e">
        <f>IF(分類!#REF!="","",分類!#REF!)</f>
        <v>#REF!</v>
      </c>
      <c r="J986" s="87" t="e">
        <f>IF(分類!#REF!="","",分類!#REF!)</f>
        <v>#REF!</v>
      </c>
      <c r="K986" t="e">
        <f>IF(J986="","",_xlfn.XLOOKUP(J986,単位CD!$A:$A,単位CD!$B:$B,0))</f>
        <v>#REF!</v>
      </c>
      <c r="M986" s="87" t="e">
        <f>IF(分類!#REF!="","",分類!#REF!)</f>
        <v>#REF!</v>
      </c>
      <c r="N986" t="e">
        <f>IF(M986="","",_xlfn.XLOOKUP(M986,仕入先CD!$A:$A,仕入先CD!$B:$B,0))</f>
        <v>#REF!</v>
      </c>
      <c r="Q986" s="87" t="e">
        <f>IF(分類!#REF!="","",分類!#REF!)</f>
        <v>#REF!</v>
      </c>
      <c r="R986" t="e">
        <f>IF(Q986="","",_xlfn.XLOOKUP(Q986,大分類!$A:$A,大分類!$B:$B,0))</f>
        <v>#REF!</v>
      </c>
      <c r="S986" s="87" t="e">
        <f>IF(分類!#REF!="","",分類!#REF!)</f>
        <v>#REF!</v>
      </c>
      <c r="T986" t="e">
        <f>IF(S986="","",_xlfn.XLOOKUP(S986,中分類!$A:$A,中分類!$B:$B,0))</f>
        <v>#REF!</v>
      </c>
      <c r="U986" s="87" t="e">
        <f>IF(分類!#REF!="","",分類!#REF!)</f>
        <v>#REF!</v>
      </c>
      <c r="V986" t="e">
        <f>IF(U986="","",_xlfn.XLOOKUP(U986,小分類!$A:$A,小分類!$B:$B,0))</f>
        <v>#REF!</v>
      </c>
      <c r="Z986" s="87" t="e">
        <f>IF(分類!#REF!="","",分類!#REF!)</f>
        <v>#REF!</v>
      </c>
      <c r="AE986" s="87" t="e">
        <f>IF(分類!#REF!="","",分類!#REF!)</f>
        <v>#REF!</v>
      </c>
      <c r="AJ986" t="e">
        <f>IF(分類!#REF!="","",分類!#REF!)</f>
        <v>#REF!</v>
      </c>
      <c r="AO986" t="e">
        <f>IF(分類!#REF!="","",分類!#REF!)</f>
        <v>#REF!</v>
      </c>
      <c r="AT986" t="e">
        <f>IF(分類!#REF!="","",分類!#REF!)</f>
        <v>#REF!</v>
      </c>
      <c r="AY986" t="e">
        <f>IF(分類!#REF!="","",分類!#REF!)</f>
        <v>#REF!</v>
      </c>
      <c r="BD986" t="e">
        <f>IF(分類!#REF!="","",分類!#REF!)</f>
        <v>#REF!</v>
      </c>
      <c r="BI986" t="e">
        <f>IF(分類!#REF!="","",分類!#REF!)</f>
        <v>#REF!</v>
      </c>
      <c r="BN986" t="e">
        <f>IF(分類!#REF!="","",分類!#REF!)</f>
        <v>#REF!</v>
      </c>
      <c r="ER986" s="87" t="e">
        <f>IF(分類!#REF!="","",分類!#REF!)</f>
        <v>#REF!</v>
      </c>
      <c r="ES986" t="e">
        <f>IF(ER986="","",_xlfn.XLOOKUP(提出用書式!ER986,在庫取寄区分!$A:$A,在庫取寄区分!$B:$B,0))</f>
        <v>#REF!</v>
      </c>
      <c r="ET986" s="87" t="e">
        <f>IF(分類!#REF!="","",分類!#REF!)</f>
        <v>#REF!</v>
      </c>
      <c r="EW986" s="87" t="e">
        <f>IF(分類!#REF!="","",分類!#REF!)</f>
        <v>#REF!</v>
      </c>
      <c r="EX986" s="87" t="e">
        <f>IF(分類!#REF!="","",分類!#REF!)</f>
        <v>#REF!</v>
      </c>
      <c r="FB986" s="87" t="e">
        <f>IF(分類!#REF!="","",分類!#REF!)</f>
        <v>#REF!</v>
      </c>
    </row>
    <row r="987" spans="3:158" x14ac:dyDescent="0.4">
      <c r="C987" s="87" t="e">
        <f>IF(分類!#REF!="","",分類!#REF!)</f>
        <v>#REF!</v>
      </c>
      <c r="D987" t="e">
        <f>IF(C987="","",_xlfn.XLOOKUP(C987,ﾒｰｶｰCD!$A:$A,ﾒｰｶｰCD!$B:$B,0))</f>
        <v>#REF!</v>
      </c>
      <c r="E987" s="87" t="e">
        <f>IF(分類!#REF!="","",分類!#REF!)</f>
        <v>#REF!</v>
      </c>
      <c r="F987" s="87" t="e">
        <f>IF(分類!#REF!="","",分類!#REF!)</f>
        <v>#REF!</v>
      </c>
      <c r="G987" s="87" t="e">
        <f>IF(分類!#REF!="","",分類!#REF!)</f>
        <v>#REF!</v>
      </c>
      <c r="J987" s="87" t="e">
        <f>IF(分類!#REF!="","",分類!#REF!)</f>
        <v>#REF!</v>
      </c>
      <c r="K987" t="e">
        <f>IF(J987="","",_xlfn.XLOOKUP(J987,単位CD!$A:$A,単位CD!$B:$B,0))</f>
        <v>#REF!</v>
      </c>
      <c r="M987" s="87" t="e">
        <f>IF(分類!#REF!="","",分類!#REF!)</f>
        <v>#REF!</v>
      </c>
      <c r="N987" t="e">
        <f>IF(M987="","",_xlfn.XLOOKUP(M987,仕入先CD!$A:$A,仕入先CD!$B:$B,0))</f>
        <v>#REF!</v>
      </c>
      <c r="Q987" s="87" t="e">
        <f>IF(分類!#REF!="","",分類!#REF!)</f>
        <v>#REF!</v>
      </c>
      <c r="R987" t="e">
        <f>IF(Q987="","",_xlfn.XLOOKUP(Q987,大分類!$A:$A,大分類!$B:$B,0))</f>
        <v>#REF!</v>
      </c>
      <c r="S987" s="87" t="e">
        <f>IF(分類!#REF!="","",分類!#REF!)</f>
        <v>#REF!</v>
      </c>
      <c r="T987" t="e">
        <f>IF(S987="","",_xlfn.XLOOKUP(S987,中分類!$A:$A,中分類!$B:$B,0))</f>
        <v>#REF!</v>
      </c>
      <c r="U987" s="87" t="e">
        <f>IF(分類!#REF!="","",分類!#REF!)</f>
        <v>#REF!</v>
      </c>
      <c r="V987" t="e">
        <f>IF(U987="","",_xlfn.XLOOKUP(U987,小分類!$A:$A,小分類!$B:$B,0))</f>
        <v>#REF!</v>
      </c>
      <c r="Z987" s="87" t="e">
        <f>IF(分類!#REF!="","",分類!#REF!)</f>
        <v>#REF!</v>
      </c>
      <c r="AE987" s="87" t="e">
        <f>IF(分類!#REF!="","",分類!#REF!)</f>
        <v>#REF!</v>
      </c>
      <c r="AJ987" t="e">
        <f>IF(分類!#REF!="","",分類!#REF!)</f>
        <v>#REF!</v>
      </c>
      <c r="AO987" t="e">
        <f>IF(分類!#REF!="","",分類!#REF!)</f>
        <v>#REF!</v>
      </c>
      <c r="AT987" t="e">
        <f>IF(分類!#REF!="","",分類!#REF!)</f>
        <v>#REF!</v>
      </c>
      <c r="AY987" t="e">
        <f>IF(分類!#REF!="","",分類!#REF!)</f>
        <v>#REF!</v>
      </c>
      <c r="BD987" t="e">
        <f>IF(分類!#REF!="","",分類!#REF!)</f>
        <v>#REF!</v>
      </c>
      <c r="BI987" t="e">
        <f>IF(分類!#REF!="","",分類!#REF!)</f>
        <v>#REF!</v>
      </c>
      <c r="BN987" t="e">
        <f>IF(分類!#REF!="","",分類!#REF!)</f>
        <v>#REF!</v>
      </c>
      <c r="ER987" s="87" t="e">
        <f>IF(分類!#REF!="","",分類!#REF!)</f>
        <v>#REF!</v>
      </c>
      <c r="ES987" t="e">
        <f>IF(ER987="","",_xlfn.XLOOKUP(提出用書式!ER987,在庫取寄区分!$A:$A,在庫取寄区分!$B:$B,0))</f>
        <v>#REF!</v>
      </c>
      <c r="ET987" s="87" t="e">
        <f>IF(分類!#REF!="","",分類!#REF!)</f>
        <v>#REF!</v>
      </c>
      <c r="EW987" s="87" t="e">
        <f>IF(分類!#REF!="","",分類!#REF!)</f>
        <v>#REF!</v>
      </c>
      <c r="EX987" s="87" t="e">
        <f>IF(分類!#REF!="","",分類!#REF!)</f>
        <v>#REF!</v>
      </c>
      <c r="FB987" s="87" t="e">
        <f>IF(分類!#REF!="","",分類!#REF!)</f>
        <v>#REF!</v>
      </c>
    </row>
    <row r="988" spans="3:158" x14ac:dyDescent="0.4">
      <c r="C988" s="87" t="e">
        <f>IF(分類!#REF!="","",分類!#REF!)</f>
        <v>#REF!</v>
      </c>
      <c r="D988" t="e">
        <f>IF(C988="","",_xlfn.XLOOKUP(C988,ﾒｰｶｰCD!$A:$A,ﾒｰｶｰCD!$B:$B,0))</f>
        <v>#REF!</v>
      </c>
      <c r="E988" s="87" t="e">
        <f>IF(分類!#REF!="","",分類!#REF!)</f>
        <v>#REF!</v>
      </c>
      <c r="F988" s="87" t="e">
        <f>IF(分類!#REF!="","",分類!#REF!)</f>
        <v>#REF!</v>
      </c>
      <c r="G988" s="87" t="e">
        <f>IF(分類!#REF!="","",分類!#REF!)</f>
        <v>#REF!</v>
      </c>
      <c r="J988" s="87" t="e">
        <f>IF(分類!#REF!="","",分類!#REF!)</f>
        <v>#REF!</v>
      </c>
      <c r="K988" t="e">
        <f>IF(J988="","",_xlfn.XLOOKUP(J988,単位CD!$A:$A,単位CD!$B:$B,0))</f>
        <v>#REF!</v>
      </c>
      <c r="M988" s="87" t="e">
        <f>IF(分類!#REF!="","",分類!#REF!)</f>
        <v>#REF!</v>
      </c>
      <c r="N988" t="e">
        <f>IF(M988="","",_xlfn.XLOOKUP(M988,仕入先CD!$A:$A,仕入先CD!$B:$B,0))</f>
        <v>#REF!</v>
      </c>
      <c r="Q988" s="87" t="e">
        <f>IF(分類!#REF!="","",分類!#REF!)</f>
        <v>#REF!</v>
      </c>
      <c r="R988" t="e">
        <f>IF(Q988="","",_xlfn.XLOOKUP(Q988,大分類!$A:$A,大分類!$B:$B,0))</f>
        <v>#REF!</v>
      </c>
      <c r="S988" s="87" t="e">
        <f>IF(分類!#REF!="","",分類!#REF!)</f>
        <v>#REF!</v>
      </c>
      <c r="T988" t="e">
        <f>IF(S988="","",_xlfn.XLOOKUP(S988,中分類!$A:$A,中分類!$B:$B,0))</f>
        <v>#REF!</v>
      </c>
      <c r="U988" s="87" t="e">
        <f>IF(分類!#REF!="","",分類!#REF!)</f>
        <v>#REF!</v>
      </c>
      <c r="V988" t="e">
        <f>IF(U988="","",_xlfn.XLOOKUP(U988,小分類!$A:$A,小分類!$B:$B,0))</f>
        <v>#REF!</v>
      </c>
      <c r="Z988" s="87" t="e">
        <f>IF(分類!#REF!="","",分類!#REF!)</f>
        <v>#REF!</v>
      </c>
      <c r="AE988" s="87" t="e">
        <f>IF(分類!#REF!="","",分類!#REF!)</f>
        <v>#REF!</v>
      </c>
      <c r="AJ988" t="e">
        <f>IF(分類!#REF!="","",分類!#REF!)</f>
        <v>#REF!</v>
      </c>
      <c r="AO988" t="e">
        <f>IF(分類!#REF!="","",分類!#REF!)</f>
        <v>#REF!</v>
      </c>
      <c r="AT988" t="e">
        <f>IF(分類!#REF!="","",分類!#REF!)</f>
        <v>#REF!</v>
      </c>
      <c r="AY988" t="e">
        <f>IF(分類!#REF!="","",分類!#REF!)</f>
        <v>#REF!</v>
      </c>
      <c r="BD988" t="e">
        <f>IF(分類!#REF!="","",分類!#REF!)</f>
        <v>#REF!</v>
      </c>
      <c r="BI988" t="e">
        <f>IF(分類!#REF!="","",分類!#REF!)</f>
        <v>#REF!</v>
      </c>
      <c r="BN988" t="e">
        <f>IF(分類!#REF!="","",分類!#REF!)</f>
        <v>#REF!</v>
      </c>
      <c r="ER988" s="87" t="e">
        <f>IF(分類!#REF!="","",分類!#REF!)</f>
        <v>#REF!</v>
      </c>
      <c r="ES988" t="e">
        <f>IF(ER988="","",_xlfn.XLOOKUP(提出用書式!ER988,在庫取寄区分!$A:$A,在庫取寄区分!$B:$B,0))</f>
        <v>#REF!</v>
      </c>
      <c r="ET988" s="87" t="e">
        <f>IF(分類!#REF!="","",分類!#REF!)</f>
        <v>#REF!</v>
      </c>
      <c r="EW988" s="87" t="e">
        <f>IF(分類!#REF!="","",分類!#REF!)</f>
        <v>#REF!</v>
      </c>
      <c r="EX988" s="87" t="e">
        <f>IF(分類!#REF!="","",分類!#REF!)</f>
        <v>#REF!</v>
      </c>
      <c r="FB988" s="87" t="e">
        <f>IF(分類!#REF!="","",分類!#REF!)</f>
        <v>#REF!</v>
      </c>
    </row>
    <row r="989" spans="3:158" x14ac:dyDescent="0.4">
      <c r="C989" s="87" t="e">
        <f>IF(分類!#REF!="","",分類!#REF!)</f>
        <v>#REF!</v>
      </c>
      <c r="D989" t="e">
        <f>IF(C989="","",_xlfn.XLOOKUP(C989,ﾒｰｶｰCD!$A:$A,ﾒｰｶｰCD!$B:$B,0))</f>
        <v>#REF!</v>
      </c>
      <c r="E989" s="87" t="e">
        <f>IF(分類!#REF!="","",分類!#REF!)</f>
        <v>#REF!</v>
      </c>
      <c r="F989" s="87" t="e">
        <f>IF(分類!#REF!="","",分類!#REF!)</f>
        <v>#REF!</v>
      </c>
      <c r="G989" s="87" t="e">
        <f>IF(分類!#REF!="","",分類!#REF!)</f>
        <v>#REF!</v>
      </c>
      <c r="J989" s="87" t="e">
        <f>IF(分類!#REF!="","",分類!#REF!)</f>
        <v>#REF!</v>
      </c>
      <c r="K989" t="e">
        <f>IF(J989="","",_xlfn.XLOOKUP(J989,単位CD!$A:$A,単位CD!$B:$B,0))</f>
        <v>#REF!</v>
      </c>
      <c r="M989" s="87" t="e">
        <f>IF(分類!#REF!="","",分類!#REF!)</f>
        <v>#REF!</v>
      </c>
      <c r="N989" t="e">
        <f>IF(M989="","",_xlfn.XLOOKUP(M989,仕入先CD!$A:$A,仕入先CD!$B:$B,0))</f>
        <v>#REF!</v>
      </c>
      <c r="Q989" s="87" t="e">
        <f>IF(分類!#REF!="","",分類!#REF!)</f>
        <v>#REF!</v>
      </c>
      <c r="R989" t="e">
        <f>IF(Q989="","",_xlfn.XLOOKUP(Q989,大分類!$A:$A,大分類!$B:$B,0))</f>
        <v>#REF!</v>
      </c>
      <c r="S989" s="87" t="e">
        <f>IF(分類!#REF!="","",分類!#REF!)</f>
        <v>#REF!</v>
      </c>
      <c r="T989" t="e">
        <f>IF(S989="","",_xlfn.XLOOKUP(S989,中分類!$A:$A,中分類!$B:$B,0))</f>
        <v>#REF!</v>
      </c>
      <c r="U989" s="87" t="e">
        <f>IF(分類!#REF!="","",分類!#REF!)</f>
        <v>#REF!</v>
      </c>
      <c r="V989" t="e">
        <f>IF(U989="","",_xlfn.XLOOKUP(U989,小分類!$A:$A,小分類!$B:$B,0))</f>
        <v>#REF!</v>
      </c>
      <c r="Z989" s="87" t="e">
        <f>IF(分類!#REF!="","",分類!#REF!)</f>
        <v>#REF!</v>
      </c>
      <c r="AE989" s="87" t="e">
        <f>IF(分類!#REF!="","",分類!#REF!)</f>
        <v>#REF!</v>
      </c>
      <c r="AJ989" t="e">
        <f>IF(分類!#REF!="","",分類!#REF!)</f>
        <v>#REF!</v>
      </c>
      <c r="AO989" t="e">
        <f>IF(分類!#REF!="","",分類!#REF!)</f>
        <v>#REF!</v>
      </c>
      <c r="AT989" t="e">
        <f>IF(分類!#REF!="","",分類!#REF!)</f>
        <v>#REF!</v>
      </c>
      <c r="AY989" t="e">
        <f>IF(分類!#REF!="","",分類!#REF!)</f>
        <v>#REF!</v>
      </c>
      <c r="BD989" t="e">
        <f>IF(分類!#REF!="","",分類!#REF!)</f>
        <v>#REF!</v>
      </c>
      <c r="BI989" t="e">
        <f>IF(分類!#REF!="","",分類!#REF!)</f>
        <v>#REF!</v>
      </c>
      <c r="BN989" t="e">
        <f>IF(分類!#REF!="","",分類!#REF!)</f>
        <v>#REF!</v>
      </c>
      <c r="ER989" s="87" t="e">
        <f>IF(分類!#REF!="","",分類!#REF!)</f>
        <v>#REF!</v>
      </c>
      <c r="ES989" t="e">
        <f>IF(ER989="","",_xlfn.XLOOKUP(提出用書式!ER989,在庫取寄区分!$A:$A,在庫取寄区分!$B:$B,0))</f>
        <v>#REF!</v>
      </c>
      <c r="ET989" s="87" t="e">
        <f>IF(分類!#REF!="","",分類!#REF!)</f>
        <v>#REF!</v>
      </c>
      <c r="EW989" s="87" t="e">
        <f>IF(分類!#REF!="","",分類!#REF!)</f>
        <v>#REF!</v>
      </c>
      <c r="EX989" s="87" t="e">
        <f>IF(分類!#REF!="","",分類!#REF!)</f>
        <v>#REF!</v>
      </c>
      <c r="FB989" s="87" t="e">
        <f>IF(分類!#REF!="","",分類!#REF!)</f>
        <v>#REF!</v>
      </c>
    </row>
    <row r="990" spans="3:158" x14ac:dyDescent="0.4">
      <c r="C990" s="87" t="e">
        <f>IF(分類!#REF!="","",分類!#REF!)</f>
        <v>#REF!</v>
      </c>
      <c r="D990" t="e">
        <f>IF(C990="","",_xlfn.XLOOKUP(C990,ﾒｰｶｰCD!$A:$A,ﾒｰｶｰCD!$B:$B,0))</f>
        <v>#REF!</v>
      </c>
      <c r="E990" s="87" t="e">
        <f>IF(分類!#REF!="","",分類!#REF!)</f>
        <v>#REF!</v>
      </c>
      <c r="F990" s="87" t="e">
        <f>IF(分類!#REF!="","",分類!#REF!)</f>
        <v>#REF!</v>
      </c>
      <c r="G990" s="87" t="e">
        <f>IF(分類!#REF!="","",分類!#REF!)</f>
        <v>#REF!</v>
      </c>
      <c r="J990" s="87" t="e">
        <f>IF(分類!#REF!="","",分類!#REF!)</f>
        <v>#REF!</v>
      </c>
      <c r="K990" t="e">
        <f>IF(J990="","",_xlfn.XLOOKUP(J990,単位CD!$A:$A,単位CD!$B:$B,0))</f>
        <v>#REF!</v>
      </c>
      <c r="M990" s="87" t="e">
        <f>IF(分類!#REF!="","",分類!#REF!)</f>
        <v>#REF!</v>
      </c>
      <c r="N990" t="e">
        <f>IF(M990="","",_xlfn.XLOOKUP(M990,仕入先CD!$A:$A,仕入先CD!$B:$B,0))</f>
        <v>#REF!</v>
      </c>
      <c r="Q990" s="87" t="e">
        <f>IF(分類!#REF!="","",分類!#REF!)</f>
        <v>#REF!</v>
      </c>
      <c r="R990" t="e">
        <f>IF(Q990="","",_xlfn.XLOOKUP(Q990,大分類!$A:$A,大分類!$B:$B,0))</f>
        <v>#REF!</v>
      </c>
      <c r="S990" s="87" t="e">
        <f>IF(分類!#REF!="","",分類!#REF!)</f>
        <v>#REF!</v>
      </c>
      <c r="T990" t="e">
        <f>IF(S990="","",_xlfn.XLOOKUP(S990,中分類!$A:$A,中分類!$B:$B,0))</f>
        <v>#REF!</v>
      </c>
      <c r="U990" s="87" t="e">
        <f>IF(分類!#REF!="","",分類!#REF!)</f>
        <v>#REF!</v>
      </c>
      <c r="V990" t="e">
        <f>IF(U990="","",_xlfn.XLOOKUP(U990,小分類!$A:$A,小分類!$B:$B,0))</f>
        <v>#REF!</v>
      </c>
      <c r="Z990" s="87" t="e">
        <f>IF(分類!#REF!="","",分類!#REF!)</f>
        <v>#REF!</v>
      </c>
      <c r="AE990" s="87" t="e">
        <f>IF(分類!#REF!="","",分類!#REF!)</f>
        <v>#REF!</v>
      </c>
      <c r="AJ990" t="e">
        <f>IF(分類!#REF!="","",分類!#REF!)</f>
        <v>#REF!</v>
      </c>
      <c r="AO990" t="e">
        <f>IF(分類!#REF!="","",分類!#REF!)</f>
        <v>#REF!</v>
      </c>
      <c r="AT990" t="e">
        <f>IF(分類!#REF!="","",分類!#REF!)</f>
        <v>#REF!</v>
      </c>
      <c r="AY990" t="e">
        <f>IF(分類!#REF!="","",分類!#REF!)</f>
        <v>#REF!</v>
      </c>
      <c r="BD990" t="e">
        <f>IF(分類!#REF!="","",分類!#REF!)</f>
        <v>#REF!</v>
      </c>
      <c r="BI990" t="e">
        <f>IF(分類!#REF!="","",分類!#REF!)</f>
        <v>#REF!</v>
      </c>
      <c r="BN990" t="e">
        <f>IF(分類!#REF!="","",分類!#REF!)</f>
        <v>#REF!</v>
      </c>
      <c r="ER990" s="87" t="e">
        <f>IF(分類!#REF!="","",分類!#REF!)</f>
        <v>#REF!</v>
      </c>
      <c r="ES990" t="e">
        <f>IF(ER990="","",_xlfn.XLOOKUP(提出用書式!ER990,在庫取寄区分!$A:$A,在庫取寄区分!$B:$B,0))</f>
        <v>#REF!</v>
      </c>
      <c r="ET990" s="87" t="e">
        <f>IF(分類!#REF!="","",分類!#REF!)</f>
        <v>#REF!</v>
      </c>
      <c r="EW990" s="87" t="e">
        <f>IF(分類!#REF!="","",分類!#REF!)</f>
        <v>#REF!</v>
      </c>
      <c r="EX990" s="87" t="e">
        <f>IF(分類!#REF!="","",分類!#REF!)</f>
        <v>#REF!</v>
      </c>
      <c r="FB990" s="87" t="e">
        <f>IF(分類!#REF!="","",分類!#REF!)</f>
        <v>#REF!</v>
      </c>
    </row>
    <row r="991" spans="3:158" x14ac:dyDescent="0.4">
      <c r="C991" s="87" t="e">
        <f>IF(分類!#REF!="","",分類!#REF!)</f>
        <v>#REF!</v>
      </c>
      <c r="D991" t="e">
        <f>IF(C991="","",_xlfn.XLOOKUP(C991,ﾒｰｶｰCD!$A:$A,ﾒｰｶｰCD!$B:$B,0))</f>
        <v>#REF!</v>
      </c>
      <c r="E991" s="87" t="e">
        <f>IF(分類!#REF!="","",分類!#REF!)</f>
        <v>#REF!</v>
      </c>
      <c r="F991" s="87" t="e">
        <f>IF(分類!#REF!="","",分類!#REF!)</f>
        <v>#REF!</v>
      </c>
      <c r="G991" s="87" t="e">
        <f>IF(分類!#REF!="","",分類!#REF!)</f>
        <v>#REF!</v>
      </c>
      <c r="J991" s="87" t="e">
        <f>IF(分類!#REF!="","",分類!#REF!)</f>
        <v>#REF!</v>
      </c>
      <c r="K991" t="e">
        <f>IF(J991="","",_xlfn.XLOOKUP(J991,単位CD!$A:$A,単位CD!$B:$B,0))</f>
        <v>#REF!</v>
      </c>
      <c r="M991" s="87" t="e">
        <f>IF(分類!#REF!="","",分類!#REF!)</f>
        <v>#REF!</v>
      </c>
      <c r="N991" t="e">
        <f>IF(M991="","",_xlfn.XLOOKUP(M991,仕入先CD!$A:$A,仕入先CD!$B:$B,0))</f>
        <v>#REF!</v>
      </c>
      <c r="Q991" s="87" t="e">
        <f>IF(分類!#REF!="","",分類!#REF!)</f>
        <v>#REF!</v>
      </c>
      <c r="R991" t="e">
        <f>IF(Q991="","",_xlfn.XLOOKUP(Q991,大分類!$A:$A,大分類!$B:$B,0))</f>
        <v>#REF!</v>
      </c>
      <c r="S991" s="87" t="e">
        <f>IF(分類!#REF!="","",分類!#REF!)</f>
        <v>#REF!</v>
      </c>
      <c r="T991" t="e">
        <f>IF(S991="","",_xlfn.XLOOKUP(S991,中分類!$A:$A,中分類!$B:$B,0))</f>
        <v>#REF!</v>
      </c>
      <c r="U991" s="87" t="e">
        <f>IF(分類!#REF!="","",分類!#REF!)</f>
        <v>#REF!</v>
      </c>
      <c r="V991" t="e">
        <f>IF(U991="","",_xlfn.XLOOKUP(U991,小分類!$A:$A,小分類!$B:$B,0))</f>
        <v>#REF!</v>
      </c>
      <c r="Z991" s="87" t="e">
        <f>IF(分類!#REF!="","",分類!#REF!)</f>
        <v>#REF!</v>
      </c>
      <c r="AE991" s="87" t="e">
        <f>IF(分類!#REF!="","",分類!#REF!)</f>
        <v>#REF!</v>
      </c>
      <c r="AJ991" t="e">
        <f>IF(分類!#REF!="","",分類!#REF!)</f>
        <v>#REF!</v>
      </c>
      <c r="AO991" t="e">
        <f>IF(分類!#REF!="","",分類!#REF!)</f>
        <v>#REF!</v>
      </c>
      <c r="AT991" t="e">
        <f>IF(分類!#REF!="","",分類!#REF!)</f>
        <v>#REF!</v>
      </c>
      <c r="AY991" t="e">
        <f>IF(分類!#REF!="","",分類!#REF!)</f>
        <v>#REF!</v>
      </c>
      <c r="BD991" t="e">
        <f>IF(分類!#REF!="","",分類!#REF!)</f>
        <v>#REF!</v>
      </c>
      <c r="BI991" t="e">
        <f>IF(分類!#REF!="","",分類!#REF!)</f>
        <v>#REF!</v>
      </c>
      <c r="BN991" t="e">
        <f>IF(分類!#REF!="","",分類!#REF!)</f>
        <v>#REF!</v>
      </c>
      <c r="ER991" s="87" t="e">
        <f>IF(分類!#REF!="","",分類!#REF!)</f>
        <v>#REF!</v>
      </c>
      <c r="ES991" t="e">
        <f>IF(ER991="","",_xlfn.XLOOKUP(提出用書式!ER991,在庫取寄区分!$A:$A,在庫取寄区分!$B:$B,0))</f>
        <v>#REF!</v>
      </c>
      <c r="ET991" s="87" t="e">
        <f>IF(分類!#REF!="","",分類!#REF!)</f>
        <v>#REF!</v>
      </c>
      <c r="EW991" s="87" t="e">
        <f>IF(分類!#REF!="","",分類!#REF!)</f>
        <v>#REF!</v>
      </c>
      <c r="EX991" s="87" t="e">
        <f>IF(分類!#REF!="","",分類!#REF!)</f>
        <v>#REF!</v>
      </c>
      <c r="FB991" s="87" t="e">
        <f>IF(分類!#REF!="","",分類!#REF!)</f>
        <v>#REF!</v>
      </c>
    </row>
    <row r="992" spans="3:158" x14ac:dyDescent="0.4">
      <c r="C992" s="87" t="e">
        <f>IF(分類!#REF!="","",分類!#REF!)</f>
        <v>#REF!</v>
      </c>
      <c r="D992" t="e">
        <f>IF(C992="","",_xlfn.XLOOKUP(C992,ﾒｰｶｰCD!$A:$A,ﾒｰｶｰCD!$B:$B,0))</f>
        <v>#REF!</v>
      </c>
      <c r="E992" s="87" t="e">
        <f>IF(分類!#REF!="","",分類!#REF!)</f>
        <v>#REF!</v>
      </c>
      <c r="F992" s="87" t="e">
        <f>IF(分類!#REF!="","",分類!#REF!)</f>
        <v>#REF!</v>
      </c>
      <c r="G992" s="87" t="e">
        <f>IF(分類!#REF!="","",分類!#REF!)</f>
        <v>#REF!</v>
      </c>
      <c r="J992" s="87" t="e">
        <f>IF(分類!#REF!="","",分類!#REF!)</f>
        <v>#REF!</v>
      </c>
      <c r="K992" t="e">
        <f>IF(J992="","",_xlfn.XLOOKUP(J992,単位CD!$A:$A,単位CD!$B:$B,0))</f>
        <v>#REF!</v>
      </c>
      <c r="M992" s="87" t="e">
        <f>IF(分類!#REF!="","",分類!#REF!)</f>
        <v>#REF!</v>
      </c>
      <c r="N992" t="e">
        <f>IF(M992="","",_xlfn.XLOOKUP(M992,仕入先CD!$A:$A,仕入先CD!$B:$B,0))</f>
        <v>#REF!</v>
      </c>
      <c r="Q992" s="87" t="e">
        <f>IF(分類!#REF!="","",分類!#REF!)</f>
        <v>#REF!</v>
      </c>
      <c r="R992" t="e">
        <f>IF(Q992="","",_xlfn.XLOOKUP(Q992,大分類!$A:$A,大分類!$B:$B,0))</f>
        <v>#REF!</v>
      </c>
      <c r="S992" s="87" t="e">
        <f>IF(分類!#REF!="","",分類!#REF!)</f>
        <v>#REF!</v>
      </c>
      <c r="T992" t="e">
        <f>IF(S992="","",_xlfn.XLOOKUP(S992,中分類!$A:$A,中分類!$B:$B,0))</f>
        <v>#REF!</v>
      </c>
      <c r="U992" s="87" t="e">
        <f>IF(分類!#REF!="","",分類!#REF!)</f>
        <v>#REF!</v>
      </c>
      <c r="V992" t="e">
        <f>IF(U992="","",_xlfn.XLOOKUP(U992,小分類!$A:$A,小分類!$B:$B,0))</f>
        <v>#REF!</v>
      </c>
      <c r="Z992" s="87" t="e">
        <f>IF(分類!#REF!="","",分類!#REF!)</f>
        <v>#REF!</v>
      </c>
      <c r="AE992" s="87" t="e">
        <f>IF(分類!#REF!="","",分類!#REF!)</f>
        <v>#REF!</v>
      </c>
      <c r="AJ992" t="e">
        <f>IF(分類!#REF!="","",分類!#REF!)</f>
        <v>#REF!</v>
      </c>
      <c r="AO992" t="e">
        <f>IF(分類!#REF!="","",分類!#REF!)</f>
        <v>#REF!</v>
      </c>
      <c r="AT992" t="e">
        <f>IF(分類!#REF!="","",分類!#REF!)</f>
        <v>#REF!</v>
      </c>
      <c r="AY992" t="e">
        <f>IF(分類!#REF!="","",分類!#REF!)</f>
        <v>#REF!</v>
      </c>
      <c r="BD992" t="e">
        <f>IF(分類!#REF!="","",分類!#REF!)</f>
        <v>#REF!</v>
      </c>
      <c r="BI992" t="e">
        <f>IF(分類!#REF!="","",分類!#REF!)</f>
        <v>#REF!</v>
      </c>
      <c r="BN992" t="e">
        <f>IF(分類!#REF!="","",分類!#REF!)</f>
        <v>#REF!</v>
      </c>
      <c r="ER992" s="87" t="e">
        <f>IF(分類!#REF!="","",分類!#REF!)</f>
        <v>#REF!</v>
      </c>
      <c r="ES992" t="e">
        <f>IF(ER992="","",_xlfn.XLOOKUP(提出用書式!ER992,在庫取寄区分!$A:$A,在庫取寄区分!$B:$B,0))</f>
        <v>#REF!</v>
      </c>
      <c r="ET992" s="87" t="e">
        <f>IF(分類!#REF!="","",分類!#REF!)</f>
        <v>#REF!</v>
      </c>
      <c r="EW992" s="87" t="e">
        <f>IF(分類!#REF!="","",分類!#REF!)</f>
        <v>#REF!</v>
      </c>
      <c r="EX992" s="87" t="e">
        <f>IF(分類!#REF!="","",分類!#REF!)</f>
        <v>#REF!</v>
      </c>
      <c r="FB992" s="87" t="e">
        <f>IF(分類!#REF!="","",分類!#REF!)</f>
        <v>#REF!</v>
      </c>
    </row>
    <row r="993" spans="3:158" x14ac:dyDescent="0.4">
      <c r="C993" s="87" t="e">
        <f>IF(分類!#REF!="","",分類!#REF!)</f>
        <v>#REF!</v>
      </c>
      <c r="D993" t="e">
        <f>IF(C993="","",_xlfn.XLOOKUP(C993,ﾒｰｶｰCD!$A:$A,ﾒｰｶｰCD!$B:$B,0))</f>
        <v>#REF!</v>
      </c>
      <c r="E993" s="87" t="e">
        <f>IF(分類!#REF!="","",分類!#REF!)</f>
        <v>#REF!</v>
      </c>
      <c r="F993" s="87" t="e">
        <f>IF(分類!#REF!="","",分類!#REF!)</f>
        <v>#REF!</v>
      </c>
      <c r="G993" s="87" t="e">
        <f>IF(分類!#REF!="","",分類!#REF!)</f>
        <v>#REF!</v>
      </c>
      <c r="J993" s="87" t="e">
        <f>IF(分類!#REF!="","",分類!#REF!)</f>
        <v>#REF!</v>
      </c>
      <c r="K993" t="e">
        <f>IF(J993="","",_xlfn.XLOOKUP(J993,単位CD!$A:$A,単位CD!$B:$B,0))</f>
        <v>#REF!</v>
      </c>
      <c r="M993" s="87" t="e">
        <f>IF(分類!#REF!="","",分類!#REF!)</f>
        <v>#REF!</v>
      </c>
      <c r="N993" t="e">
        <f>IF(M993="","",_xlfn.XLOOKUP(M993,仕入先CD!$A:$A,仕入先CD!$B:$B,0))</f>
        <v>#REF!</v>
      </c>
      <c r="Q993" s="87" t="e">
        <f>IF(分類!#REF!="","",分類!#REF!)</f>
        <v>#REF!</v>
      </c>
      <c r="R993" t="e">
        <f>IF(Q993="","",_xlfn.XLOOKUP(Q993,大分類!$A:$A,大分類!$B:$B,0))</f>
        <v>#REF!</v>
      </c>
      <c r="S993" s="87" t="e">
        <f>IF(分類!#REF!="","",分類!#REF!)</f>
        <v>#REF!</v>
      </c>
      <c r="T993" t="e">
        <f>IF(S993="","",_xlfn.XLOOKUP(S993,中分類!$A:$A,中分類!$B:$B,0))</f>
        <v>#REF!</v>
      </c>
      <c r="U993" s="87" t="e">
        <f>IF(分類!#REF!="","",分類!#REF!)</f>
        <v>#REF!</v>
      </c>
      <c r="V993" t="e">
        <f>IF(U993="","",_xlfn.XLOOKUP(U993,小分類!$A:$A,小分類!$B:$B,0))</f>
        <v>#REF!</v>
      </c>
      <c r="Z993" s="87" t="e">
        <f>IF(分類!#REF!="","",分類!#REF!)</f>
        <v>#REF!</v>
      </c>
      <c r="AE993" s="87" t="e">
        <f>IF(分類!#REF!="","",分類!#REF!)</f>
        <v>#REF!</v>
      </c>
      <c r="AJ993" t="e">
        <f>IF(分類!#REF!="","",分類!#REF!)</f>
        <v>#REF!</v>
      </c>
      <c r="AO993" t="e">
        <f>IF(分類!#REF!="","",分類!#REF!)</f>
        <v>#REF!</v>
      </c>
      <c r="AT993" t="e">
        <f>IF(分類!#REF!="","",分類!#REF!)</f>
        <v>#REF!</v>
      </c>
      <c r="AY993" t="e">
        <f>IF(分類!#REF!="","",分類!#REF!)</f>
        <v>#REF!</v>
      </c>
      <c r="BD993" t="e">
        <f>IF(分類!#REF!="","",分類!#REF!)</f>
        <v>#REF!</v>
      </c>
      <c r="BI993" t="e">
        <f>IF(分類!#REF!="","",分類!#REF!)</f>
        <v>#REF!</v>
      </c>
      <c r="BN993" t="e">
        <f>IF(分類!#REF!="","",分類!#REF!)</f>
        <v>#REF!</v>
      </c>
      <c r="ER993" s="87" t="e">
        <f>IF(分類!#REF!="","",分類!#REF!)</f>
        <v>#REF!</v>
      </c>
      <c r="ES993" t="e">
        <f>IF(ER993="","",_xlfn.XLOOKUP(提出用書式!ER993,在庫取寄区分!$A:$A,在庫取寄区分!$B:$B,0))</f>
        <v>#REF!</v>
      </c>
      <c r="ET993" s="87" t="e">
        <f>IF(分類!#REF!="","",分類!#REF!)</f>
        <v>#REF!</v>
      </c>
      <c r="EW993" s="87" t="e">
        <f>IF(分類!#REF!="","",分類!#REF!)</f>
        <v>#REF!</v>
      </c>
      <c r="EX993" s="87" t="e">
        <f>IF(分類!#REF!="","",分類!#REF!)</f>
        <v>#REF!</v>
      </c>
      <c r="FB993" s="87" t="e">
        <f>IF(分類!#REF!="","",分類!#REF!)</f>
        <v>#REF!</v>
      </c>
    </row>
    <row r="994" spans="3:158" x14ac:dyDescent="0.4">
      <c r="C994" s="87" t="e">
        <f>IF(分類!#REF!="","",分類!#REF!)</f>
        <v>#REF!</v>
      </c>
      <c r="D994" t="e">
        <f>IF(C994="","",_xlfn.XLOOKUP(C994,ﾒｰｶｰCD!$A:$A,ﾒｰｶｰCD!$B:$B,0))</f>
        <v>#REF!</v>
      </c>
      <c r="E994" s="87" t="e">
        <f>IF(分類!#REF!="","",分類!#REF!)</f>
        <v>#REF!</v>
      </c>
      <c r="F994" s="87" t="e">
        <f>IF(分類!#REF!="","",分類!#REF!)</f>
        <v>#REF!</v>
      </c>
      <c r="G994" s="87" t="e">
        <f>IF(分類!#REF!="","",分類!#REF!)</f>
        <v>#REF!</v>
      </c>
      <c r="J994" s="87" t="e">
        <f>IF(分類!#REF!="","",分類!#REF!)</f>
        <v>#REF!</v>
      </c>
      <c r="K994" t="e">
        <f>IF(J994="","",_xlfn.XLOOKUP(J994,単位CD!$A:$A,単位CD!$B:$B,0))</f>
        <v>#REF!</v>
      </c>
      <c r="M994" s="87" t="e">
        <f>IF(分類!#REF!="","",分類!#REF!)</f>
        <v>#REF!</v>
      </c>
      <c r="N994" t="e">
        <f>IF(M994="","",_xlfn.XLOOKUP(M994,仕入先CD!$A:$A,仕入先CD!$B:$B,0))</f>
        <v>#REF!</v>
      </c>
      <c r="Q994" s="87" t="e">
        <f>IF(分類!#REF!="","",分類!#REF!)</f>
        <v>#REF!</v>
      </c>
      <c r="R994" t="e">
        <f>IF(Q994="","",_xlfn.XLOOKUP(Q994,大分類!$A:$A,大分類!$B:$B,0))</f>
        <v>#REF!</v>
      </c>
      <c r="S994" s="87" t="e">
        <f>IF(分類!#REF!="","",分類!#REF!)</f>
        <v>#REF!</v>
      </c>
      <c r="T994" t="e">
        <f>IF(S994="","",_xlfn.XLOOKUP(S994,中分類!$A:$A,中分類!$B:$B,0))</f>
        <v>#REF!</v>
      </c>
      <c r="U994" s="87" t="e">
        <f>IF(分類!#REF!="","",分類!#REF!)</f>
        <v>#REF!</v>
      </c>
      <c r="V994" t="e">
        <f>IF(U994="","",_xlfn.XLOOKUP(U994,小分類!$A:$A,小分類!$B:$B,0))</f>
        <v>#REF!</v>
      </c>
      <c r="Z994" s="87" t="e">
        <f>IF(分類!#REF!="","",分類!#REF!)</f>
        <v>#REF!</v>
      </c>
      <c r="AE994" s="87" t="e">
        <f>IF(分類!#REF!="","",分類!#REF!)</f>
        <v>#REF!</v>
      </c>
      <c r="AJ994" t="e">
        <f>IF(分類!#REF!="","",分類!#REF!)</f>
        <v>#REF!</v>
      </c>
      <c r="AO994" t="e">
        <f>IF(分類!#REF!="","",分類!#REF!)</f>
        <v>#REF!</v>
      </c>
      <c r="AT994" t="e">
        <f>IF(分類!#REF!="","",分類!#REF!)</f>
        <v>#REF!</v>
      </c>
      <c r="AY994" t="e">
        <f>IF(分類!#REF!="","",分類!#REF!)</f>
        <v>#REF!</v>
      </c>
      <c r="BD994" t="e">
        <f>IF(分類!#REF!="","",分類!#REF!)</f>
        <v>#REF!</v>
      </c>
      <c r="BI994" t="e">
        <f>IF(分類!#REF!="","",分類!#REF!)</f>
        <v>#REF!</v>
      </c>
      <c r="BN994" t="e">
        <f>IF(分類!#REF!="","",分類!#REF!)</f>
        <v>#REF!</v>
      </c>
      <c r="ER994" s="87" t="e">
        <f>IF(分類!#REF!="","",分類!#REF!)</f>
        <v>#REF!</v>
      </c>
      <c r="ES994" t="e">
        <f>IF(ER994="","",_xlfn.XLOOKUP(提出用書式!ER994,在庫取寄区分!$A:$A,在庫取寄区分!$B:$B,0))</f>
        <v>#REF!</v>
      </c>
      <c r="ET994" s="87" t="e">
        <f>IF(分類!#REF!="","",分類!#REF!)</f>
        <v>#REF!</v>
      </c>
      <c r="EW994" s="87" t="e">
        <f>IF(分類!#REF!="","",分類!#REF!)</f>
        <v>#REF!</v>
      </c>
      <c r="EX994" s="87" t="e">
        <f>IF(分類!#REF!="","",分類!#REF!)</f>
        <v>#REF!</v>
      </c>
      <c r="FB994" s="87" t="e">
        <f>IF(分類!#REF!="","",分類!#REF!)</f>
        <v>#REF!</v>
      </c>
    </row>
    <row r="995" spans="3:158" x14ac:dyDescent="0.4">
      <c r="C995" s="87" t="e">
        <f>IF(分類!#REF!="","",分類!#REF!)</f>
        <v>#REF!</v>
      </c>
      <c r="D995" t="e">
        <f>IF(C995="","",_xlfn.XLOOKUP(C995,ﾒｰｶｰCD!$A:$A,ﾒｰｶｰCD!$B:$B,0))</f>
        <v>#REF!</v>
      </c>
      <c r="E995" s="87" t="e">
        <f>IF(分類!#REF!="","",分類!#REF!)</f>
        <v>#REF!</v>
      </c>
      <c r="F995" s="87" t="e">
        <f>IF(分類!#REF!="","",分類!#REF!)</f>
        <v>#REF!</v>
      </c>
      <c r="G995" s="87" t="e">
        <f>IF(分類!#REF!="","",分類!#REF!)</f>
        <v>#REF!</v>
      </c>
      <c r="J995" s="87" t="e">
        <f>IF(分類!#REF!="","",分類!#REF!)</f>
        <v>#REF!</v>
      </c>
      <c r="K995" t="e">
        <f>IF(J995="","",_xlfn.XLOOKUP(J995,単位CD!$A:$A,単位CD!$B:$B,0))</f>
        <v>#REF!</v>
      </c>
      <c r="M995" s="87" t="e">
        <f>IF(分類!#REF!="","",分類!#REF!)</f>
        <v>#REF!</v>
      </c>
      <c r="N995" t="e">
        <f>IF(M995="","",_xlfn.XLOOKUP(M995,仕入先CD!$A:$A,仕入先CD!$B:$B,0))</f>
        <v>#REF!</v>
      </c>
      <c r="Q995" s="87" t="e">
        <f>IF(分類!#REF!="","",分類!#REF!)</f>
        <v>#REF!</v>
      </c>
      <c r="R995" t="e">
        <f>IF(Q995="","",_xlfn.XLOOKUP(Q995,大分類!$A:$A,大分類!$B:$B,0))</f>
        <v>#REF!</v>
      </c>
      <c r="S995" s="87" t="e">
        <f>IF(分類!#REF!="","",分類!#REF!)</f>
        <v>#REF!</v>
      </c>
      <c r="T995" t="e">
        <f>IF(S995="","",_xlfn.XLOOKUP(S995,中分類!$A:$A,中分類!$B:$B,0))</f>
        <v>#REF!</v>
      </c>
      <c r="U995" s="87" t="e">
        <f>IF(分類!#REF!="","",分類!#REF!)</f>
        <v>#REF!</v>
      </c>
      <c r="V995" t="e">
        <f>IF(U995="","",_xlfn.XLOOKUP(U995,小分類!$A:$A,小分類!$B:$B,0))</f>
        <v>#REF!</v>
      </c>
      <c r="Z995" s="87" t="e">
        <f>IF(分類!#REF!="","",分類!#REF!)</f>
        <v>#REF!</v>
      </c>
      <c r="AE995" s="87" t="e">
        <f>IF(分類!#REF!="","",分類!#REF!)</f>
        <v>#REF!</v>
      </c>
      <c r="AJ995" t="e">
        <f>IF(分類!#REF!="","",分類!#REF!)</f>
        <v>#REF!</v>
      </c>
      <c r="AO995" t="e">
        <f>IF(分類!#REF!="","",分類!#REF!)</f>
        <v>#REF!</v>
      </c>
      <c r="AT995" t="e">
        <f>IF(分類!#REF!="","",分類!#REF!)</f>
        <v>#REF!</v>
      </c>
      <c r="AY995" t="e">
        <f>IF(分類!#REF!="","",分類!#REF!)</f>
        <v>#REF!</v>
      </c>
      <c r="BD995" t="e">
        <f>IF(分類!#REF!="","",分類!#REF!)</f>
        <v>#REF!</v>
      </c>
      <c r="BI995" t="e">
        <f>IF(分類!#REF!="","",分類!#REF!)</f>
        <v>#REF!</v>
      </c>
      <c r="BN995" t="e">
        <f>IF(分類!#REF!="","",分類!#REF!)</f>
        <v>#REF!</v>
      </c>
      <c r="ER995" s="87" t="e">
        <f>IF(分類!#REF!="","",分類!#REF!)</f>
        <v>#REF!</v>
      </c>
      <c r="ES995" t="e">
        <f>IF(ER995="","",_xlfn.XLOOKUP(提出用書式!ER995,在庫取寄区分!$A:$A,在庫取寄区分!$B:$B,0))</f>
        <v>#REF!</v>
      </c>
      <c r="ET995" s="87" t="e">
        <f>IF(分類!#REF!="","",分類!#REF!)</f>
        <v>#REF!</v>
      </c>
      <c r="EW995" s="87" t="e">
        <f>IF(分類!#REF!="","",分類!#REF!)</f>
        <v>#REF!</v>
      </c>
      <c r="EX995" s="87" t="e">
        <f>IF(分類!#REF!="","",分類!#REF!)</f>
        <v>#REF!</v>
      </c>
      <c r="FB995" s="87" t="e">
        <f>IF(分類!#REF!="","",分類!#REF!)</f>
        <v>#REF!</v>
      </c>
    </row>
    <row r="996" spans="3:158" x14ac:dyDescent="0.4">
      <c r="C996" s="87" t="e">
        <f>IF(分類!#REF!="","",分類!#REF!)</f>
        <v>#REF!</v>
      </c>
      <c r="D996" t="e">
        <f>IF(C996="","",_xlfn.XLOOKUP(C996,ﾒｰｶｰCD!$A:$A,ﾒｰｶｰCD!$B:$B,0))</f>
        <v>#REF!</v>
      </c>
      <c r="E996" s="87" t="e">
        <f>IF(分類!#REF!="","",分類!#REF!)</f>
        <v>#REF!</v>
      </c>
      <c r="F996" s="87" t="e">
        <f>IF(分類!#REF!="","",分類!#REF!)</f>
        <v>#REF!</v>
      </c>
      <c r="G996" s="87" t="e">
        <f>IF(分類!#REF!="","",分類!#REF!)</f>
        <v>#REF!</v>
      </c>
      <c r="J996" s="87" t="e">
        <f>IF(分類!#REF!="","",分類!#REF!)</f>
        <v>#REF!</v>
      </c>
      <c r="K996" t="e">
        <f>IF(J996="","",_xlfn.XLOOKUP(J996,単位CD!$A:$A,単位CD!$B:$B,0))</f>
        <v>#REF!</v>
      </c>
      <c r="M996" s="87" t="e">
        <f>IF(分類!#REF!="","",分類!#REF!)</f>
        <v>#REF!</v>
      </c>
      <c r="N996" t="e">
        <f>IF(M996="","",_xlfn.XLOOKUP(M996,仕入先CD!$A:$A,仕入先CD!$B:$B,0))</f>
        <v>#REF!</v>
      </c>
      <c r="Q996" s="87" t="e">
        <f>IF(分類!#REF!="","",分類!#REF!)</f>
        <v>#REF!</v>
      </c>
      <c r="R996" t="e">
        <f>IF(Q996="","",_xlfn.XLOOKUP(Q996,大分類!$A:$A,大分類!$B:$B,0))</f>
        <v>#REF!</v>
      </c>
      <c r="S996" s="87" t="e">
        <f>IF(分類!#REF!="","",分類!#REF!)</f>
        <v>#REF!</v>
      </c>
      <c r="T996" t="e">
        <f>IF(S996="","",_xlfn.XLOOKUP(S996,中分類!$A:$A,中分類!$B:$B,0))</f>
        <v>#REF!</v>
      </c>
      <c r="U996" s="87" t="e">
        <f>IF(分類!#REF!="","",分類!#REF!)</f>
        <v>#REF!</v>
      </c>
      <c r="V996" t="e">
        <f>IF(U996="","",_xlfn.XLOOKUP(U996,小分類!$A:$A,小分類!$B:$B,0))</f>
        <v>#REF!</v>
      </c>
      <c r="Z996" s="87" t="e">
        <f>IF(分類!#REF!="","",分類!#REF!)</f>
        <v>#REF!</v>
      </c>
      <c r="AE996" s="87" t="e">
        <f>IF(分類!#REF!="","",分類!#REF!)</f>
        <v>#REF!</v>
      </c>
      <c r="AJ996" t="e">
        <f>IF(分類!#REF!="","",分類!#REF!)</f>
        <v>#REF!</v>
      </c>
      <c r="AO996" t="e">
        <f>IF(分類!#REF!="","",分類!#REF!)</f>
        <v>#REF!</v>
      </c>
      <c r="AT996" t="e">
        <f>IF(分類!#REF!="","",分類!#REF!)</f>
        <v>#REF!</v>
      </c>
      <c r="AY996" t="e">
        <f>IF(分類!#REF!="","",分類!#REF!)</f>
        <v>#REF!</v>
      </c>
      <c r="BD996" t="e">
        <f>IF(分類!#REF!="","",分類!#REF!)</f>
        <v>#REF!</v>
      </c>
      <c r="BI996" t="e">
        <f>IF(分類!#REF!="","",分類!#REF!)</f>
        <v>#REF!</v>
      </c>
      <c r="BN996" t="e">
        <f>IF(分類!#REF!="","",分類!#REF!)</f>
        <v>#REF!</v>
      </c>
      <c r="ER996" s="87" t="e">
        <f>IF(分類!#REF!="","",分類!#REF!)</f>
        <v>#REF!</v>
      </c>
      <c r="ES996" t="e">
        <f>IF(ER996="","",_xlfn.XLOOKUP(提出用書式!ER996,在庫取寄区分!$A:$A,在庫取寄区分!$B:$B,0))</f>
        <v>#REF!</v>
      </c>
      <c r="ET996" s="87" t="e">
        <f>IF(分類!#REF!="","",分類!#REF!)</f>
        <v>#REF!</v>
      </c>
      <c r="EW996" s="87" t="e">
        <f>IF(分類!#REF!="","",分類!#REF!)</f>
        <v>#REF!</v>
      </c>
      <c r="EX996" s="87" t="e">
        <f>IF(分類!#REF!="","",分類!#REF!)</f>
        <v>#REF!</v>
      </c>
      <c r="FB996" s="87" t="e">
        <f>IF(分類!#REF!="","",分類!#REF!)</f>
        <v>#REF!</v>
      </c>
    </row>
    <row r="997" spans="3:158" x14ac:dyDescent="0.4">
      <c r="C997" s="87" t="e">
        <f>IF(分類!#REF!="","",分類!#REF!)</f>
        <v>#REF!</v>
      </c>
      <c r="D997" t="e">
        <f>IF(C997="","",_xlfn.XLOOKUP(C997,ﾒｰｶｰCD!$A:$A,ﾒｰｶｰCD!$B:$B,0))</f>
        <v>#REF!</v>
      </c>
      <c r="E997" s="87" t="e">
        <f>IF(分類!#REF!="","",分類!#REF!)</f>
        <v>#REF!</v>
      </c>
      <c r="F997" s="87" t="e">
        <f>IF(分類!#REF!="","",分類!#REF!)</f>
        <v>#REF!</v>
      </c>
      <c r="G997" s="87" t="e">
        <f>IF(分類!#REF!="","",分類!#REF!)</f>
        <v>#REF!</v>
      </c>
      <c r="J997" s="87" t="e">
        <f>IF(分類!#REF!="","",分類!#REF!)</f>
        <v>#REF!</v>
      </c>
      <c r="K997" t="e">
        <f>IF(J997="","",_xlfn.XLOOKUP(J997,単位CD!$A:$A,単位CD!$B:$B,0))</f>
        <v>#REF!</v>
      </c>
      <c r="M997" s="87" t="e">
        <f>IF(分類!#REF!="","",分類!#REF!)</f>
        <v>#REF!</v>
      </c>
      <c r="N997" t="e">
        <f>IF(M997="","",_xlfn.XLOOKUP(M997,仕入先CD!$A:$A,仕入先CD!$B:$B,0))</f>
        <v>#REF!</v>
      </c>
      <c r="Q997" s="87" t="e">
        <f>IF(分類!#REF!="","",分類!#REF!)</f>
        <v>#REF!</v>
      </c>
      <c r="R997" t="e">
        <f>IF(Q997="","",_xlfn.XLOOKUP(Q997,大分類!$A:$A,大分類!$B:$B,0))</f>
        <v>#REF!</v>
      </c>
      <c r="S997" s="87" t="e">
        <f>IF(分類!#REF!="","",分類!#REF!)</f>
        <v>#REF!</v>
      </c>
      <c r="T997" t="e">
        <f>IF(S997="","",_xlfn.XLOOKUP(S997,中分類!$A:$A,中分類!$B:$B,0))</f>
        <v>#REF!</v>
      </c>
      <c r="U997" s="87" t="e">
        <f>IF(分類!#REF!="","",分類!#REF!)</f>
        <v>#REF!</v>
      </c>
      <c r="V997" t="e">
        <f>IF(U997="","",_xlfn.XLOOKUP(U997,小分類!$A:$A,小分類!$B:$B,0))</f>
        <v>#REF!</v>
      </c>
      <c r="Z997" s="87" t="e">
        <f>IF(分類!#REF!="","",分類!#REF!)</f>
        <v>#REF!</v>
      </c>
      <c r="AE997" s="87" t="e">
        <f>IF(分類!#REF!="","",分類!#REF!)</f>
        <v>#REF!</v>
      </c>
      <c r="AJ997" t="e">
        <f>IF(分類!#REF!="","",分類!#REF!)</f>
        <v>#REF!</v>
      </c>
      <c r="AO997" t="e">
        <f>IF(分類!#REF!="","",分類!#REF!)</f>
        <v>#REF!</v>
      </c>
      <c r="AT997" t="e">
        <f>IF(分類!#REF!="","",分類!#REF!)</f>
        <v>#REF!</v>
      </c>
      <c r="AY997" t="e">
        <f>IF(分類!#REF!="","",分類!#REF!)</f>
        <v>#REF!</v>
      </c>
      <c r="BD997" t="e">
        <f>IF(分類!#REF!="","",分類!#REF!)</f>
        <v>#REF!</v>
      </c>
      <c r="BI997" t="e">
        <f>IF(分類!#REF!="","",分類!#REF!)</f>
        <v>#REF!</v>
      </c>
      <c r="BN997" t="e">
        <f>IF(分類!#REF!="","",分類!#REF!)</f>
        <v>#REF!</v>
      </c>
      <c r="ER997" s="87" t="e">
        <f>IF(分類!#REF!="","",分類!#REF!)</f>
        <v>#REF!</v>
      </c>
      <c r="ES997" t="e">
        <f>IF(ER997="","",_xlfn.XLOOKUP(提出用書式!ER997,在庫取寄区分!$A:$A,在庫取寄区分!$B:$B,0))</f>
        <v>#REF!</v>
      </c>
      <c r="ET997" s="87" t="e">
        <f>IF(分類!#REF!="","",分類!#REF!)</f>
        <v>#REF!</v>
      </c>
      <c r="EW997" s="87" t="e">
        <f>IF(分類!#REF!="","",分類!#REF!)</f>
        <v>#REF!</v>
      </c>
      <c r="EX997" s="87" t="e">
        <f>IF(分類!#REF!="","",分類!#REF!)</f>
        <v>#REF!</v>
      </c>
      <c r="FB997" s="87" t="e">
        <f>IF(分類!#REF!="","",分類!#REF!)</f>
        <v>#REF!</v>
      </c>
    </row>
    <row r="998" spans="3:158" x14ac:dyDescent="0.4">
      <c r="C998" s="87" t="e">
        <f>IF(分類!#REF!="","",分類!#REF!)</f>
        <v>#REF!</v>
      </c>
      <c r="D998" t="e">
        <f>IF(C998="","",_xlfn.XLOOKUP(C998,ﾒｰｶｰCD!$A:$A,ﾒｰｶｰCD!$B:$B,0))</f>
        <v>#REF!</v>
      </c>
      <c r="E998" s="87" t="e">
        <f>IF(分類!#REF!="","",分類!#REF!)</f>
        <v>#REF!</v>
      </c>
      <c r="F998" s="87" t="e">
        <f>IF(分類!#REF!="","",分類!#REF!)</f>
        <v>#REF!</v>
      </c>
      <c r="G998" s="87" t="e">
        <f>IF(分類!#REF!="","",分類!#REF!)</f>
        <v>#REF!</v>
      </c>
      <c r="J998" s="87" t="e">
        <f>IF(分類!#REF!="","",分類!#REF!)</f>
        <v>#REF!</v>
      </c>
      <c r="K998" t="e">
        <f>IF(J998="","",_xlfn.XLOOKUP(J998,単位CD!$A:$A,単位CD!$B:$B,0))</f>
        <v>#REF!</v>
      </c>
      <c r="M998" s="87" t="e">
        <f>IF(分類!#REF!="","",分類!#REF!)</f>
        <v>#REF!</v>
      </c>
      <c r="N998" t="e">
        <f>IF(M998="","",_xlfn.XLOOKUP(M998,仕入先CD!$A:$A,仕入先CD!$B:$B,0))</f>
        <v>#REF!</v>
      </c>
      <c r="Q998" s="87" t="e">
        <f>IF(分類!#REF!="","",分類!#REF!)</f>
        <v>#REF!</v>
      </c>
      <c r="R998" t="e">
        <f>IF(Q998="","",_xlfn.XLOOKUP(Q998,大分類!$A:$A,大分類!$B:$B,0))</f>
        <v>#REF!</v>
      </c>
      <c r="S998" s="87" t="e">
        <f>IF(分類!#REF!="","",分類!#REF!)</f>
        <v>#REF!</v>
      </c>
      <c r="T998" t="e">
        <f>IF(S998="","",_xlfn.XLOOKUP(S998,中分類!$A:$A,中分類!$B:$B,0))</f>
        <v>#REF!</v>
      </c>
      <c r="U998" s="87" t="e">
        <f>IF(分類!#REF!="","",分類!#REF!)</f>
        <v>#REF!</v>
      </c>
      <c r="V998" t="e">
        <f>IF(U998="","",_xlfn.XLOOKUP(U998,小分類!$A:$A,小分類!$B:$B,0))</f>
        <v>#REF!</v>
      </c>
      <c r="Z998" s="87" t="e">
        <f>IF(分類!#REF!="","",分類!#REF!)</f>
        <v>#REF!</v>
      </c>
      <c r="AE998" s="87" t="e">
        <f>IF(分類!#REF!="","",分類!#REF!)</f>
        <v>#REF!</v>
      </c>
      <c r="AJ998" t="e">
        <f>IF(分類!#REF!="","",分類!#REF!)</f>
        <v>#REF!</v>
      </c>
      <c r="AO998" t="e">
        <f>IF(分類!#REF!="","",分類!#REF!)</f>
        <v>#REF!</v>
      </c>
      <c r="AT998" t="e">
        <f>IF(分類!#REF!="","",分類!#REF!)</f>
        <v>#REF!</v>
      </c>
      <c r="AY998" t="e">
        <f>IF(分類!#REF!="","",分類!#REF!)</f>
        <v>#REF!</v>
      </c>
      <c r="BD998" t="e">
        <f>IF(分類!#REF!="","",分類!#REF!)</f>
        <v>#REF!</v>
      </c>
      <c r="BI998" t="e">
        <f>IF(分類!#REF!="","",分類!#REF!)</f>
        <v>#REF!</v>
      </c>
      <c r="BN998" t="e">
        <f>IF(分類!#REF!="","",分類!#REF!)</f>
        <v>#REF!</v>
      </c>
      <c r="ER998" s="87" t="e">
        <f>IF(分類!#REF!="","",分類!#REF!)</f>
        <v>#REF!</v>
      </c>
      <c r="ES998" t="e">
        <f>IF(ER998="","",_xlfn.XLOOKUP(提出用書式!ER998,在庫取寄区分!$A:$A,在庫取寄区分!$B:$B,0))</f>
        <v>#REF!</v>
      </c>
      <c r="ET998" s="87" t="e">
        <f>IF(分類!#REF!="","",分類!#REF!)</f>
        <v>#REF!</v>
      </c>
      <c r="EW998" s="87" t="e">
        <f>IF(分類!#REF!="","",分類!#REF!)</f>
        <v>#REF!</v>
      </c>
      <c r="EX998" s="87" t="e">
        <f>IF(分類!#REF!="","",分類!#REF!)</f>
        <v>#REF!</v>
      </c>
      <c r="FB998" s="87" t="e">
        <f>IF(分類!#REF!="","",分類!#REF!)</f>
        <v>#REF!</v>
      </c>
    </row>
    <row r="999" spans="3:158" x14ac:dyDescent="0.4">
      <c r="C999" s="87" t="e">
        <f>IF(分類!#REF!="","",分類!#REF!)</f>
        <v>#REF!</v>
      </c>
      <c r="D999" t="e">
        <f>IF(C999="","",_xlfn.XLOOKUP(C999,ﾒｰｶｰCD!$A:$A,ﾒｰｶｰCD!$B:$B,0))</f>
        <v>#REF!</v>
      </c>
      <c r="E999" s="87" t="e">
        <f>IF(分類!#REF!="","",分類!#REF!)</f>
        <v>#REF!</v>
      </c>
      <c r="F999" s="87" t="e">
        <f>IF(分類!#REF!="","",分類!#REF!)</f>
        <v>#REF!</v>
      </c>
      <c r="G999" s="87" t="e">
        <f>IF(分類!#REF!="","",分類!#REF!)</f>
        <v>#REF!</v>
      </c>
      <c r="J999" s="87" t="e">
        <f>IF(分類!#REF!="","",分類!#REF!)</f>
        <v>#REF!</v>
      </c>
      <c r="K999" t="e">
        <f>IF(J999="","",_xlfn.XLOOKUP(J999,単位CD!$A:$A,単位CD!$B:$B,0))</f>
        <v>#REF!</v>
      </c>
      <c r="M999" s="87" t="e">
        <f>IF(分類!#REF!="","",分類!#REF!)</f>
        <v>#REF!</v>
      </c>
      <c r="N999" t="e">
        <f>IF(M999="","",_xlfn.XLOOKUP(M999,仕入先CD!$A:$A,仕入先CD!$B:$B,0))</f>
        <v>#REF!</v>
      </c>
      <c r="Q999" s="87" t="e">
        <f>IF(分類!#REF!="","",分類!#REF!)</f>
        <v>#REF!</v>
      </c>
      <c r="R999" t="e">
        <f>IF(Q999="","",_xlfn.XLOOKUP(Q999,大分類!$A:$A,大分類!$B:$B,0))</f>
        <v>#REF!</v>
      </c>
      <c r="S999" s="87" t="e">
        <f>IF(分類!#REF!="","",分類!#REF!)</f>
        <v>#REF!</v>
      </c>
      <c r="T999" t="e">
        <f>IF(S999="","",_xlfn.XLOOKUP(S999,中分類!$A:$A,中分類!$B:$B,0))</f>
        <v>#REF!</v>
      </c>
      <c r="U999" s="87" t="e">
        <f>IF(分類!#REF!="","",分類!#REF!)</f>
        <v>#REF!</v>
      </c>
      <c r="V999" t="e">
        <f>IF(U999="","",_xlfn.XLOOKUP(U999,小分類!$A:$A,小分類!$B:$B,0))</f>
        <v>#REF!</v>
      </c>
      <c r="Z999" s="87" t="e">
        <f>IF(分類!#REF!="","",分類!#REF!)</f>
        <v>#REF!</v>
      </c>
      <c r="AE999" s="87" t="e">
        <f>IF(分類!#REF!="","",分類!#REF!)</f>
        <v>#REF!</v>
      </c>
      <c r="AJ999" t="e">
        <f>IF(分類!#REF!="","",分類!#REF!)</f>
        <v>#REF!</v>
      </c>
      <c r="AO999" t="e">
        <f>IF(分類!#REF!="","",分類!#REF!)</f>
        <v>#REF!</v>
      </c>
      <c r="AT999" t="e">
        <f>IF(分類!#REF!="","",分類!#REF!)</f>
        <v>#REF!</v>
      </c>
      <c r="AY999" t="e">
        <f>IF(分類!#REF!="","",分類!#REF!)</f>
        <v>#REF!</v>
      </c>
      <c r="BD999" t="e">
        <f>IF(分類!#REF!="","",分類!#REF!)</f>
        <v>#REF!</v>
      </c>
      <c r="BI999" t="e">
        <f>IF(分類!#REF!="","",分類!#REF!)</f>
        <v>#REF!</v>
      </c>
      <c r="BN999" t="e">
        <f>IF(分類!#REF!="","",分類!#REF!)</f>
        <v>#REF!</v>
      </c>
      <c r="ER999" s="87" t="e">
        <f>IF(分類!#REF!="","",分類!#REF!)</f>
        <v>#REF!</v>
      </c>
      <c r="ES999" t="e">
        <f>IF(ER999="","",_xlfn.XLOOKUP(提出用書式!ER999,在庫取寄区分!$A:$A,在庫取寄区分!$B:$B,0))</f>
        <v>#REF!</v>
      </c>
      <c r="ET999" s="87" t="e">
        <f>IF(分類!#REF!="","",分類!#REF!)</f>
        <v>#REF!</v>
      </c>
      <c r="EW999" s="87" t="e">
        <f>IF(分類!#REF!="","",分類!#REF!)</f>
        <v>#REF!</v>
      </c>
      <c r="EX999" s="87" t="e">
        <f>IF(分類!#REF!="","",分類!#REF!)</f>
        <v>#REF!</v>
      </c>
      <c r="FB999" s="87" t="e">
        <f>IF(分類!#REF!="","",分類!#REF!)</f>
        <v>#REF!</v>
      </c>
    </row>
    <row r="1000" spans="3:158" x14ac:dyDescent="0.4">
      <c r="C1000" s="87" t="e">
        <f>IF(分類!#REF!="","",分類!#REF!)</f>
        <v>#REF!</v>
      </c>
      <c r="D1000" t="e">
        <f>IF(C1000="","",_xlfn.XLOOKUP(C1000,ﾒｰｶｰCD!$A:$A,ﾒｰｶｰCD!$B:$B,0))</f>
        <v>#REF!</v>
      </c>
      <c r="E1000" s="87" t="e">
        <f>IF(分類!#REF!="","",分類!#REF!)</f>
        <v>#REF!</v>
      </c>
      <c r="F1000" s="87" t="e">
        <f>IF(分類!#REF!="","",分類!#REF!)</f>
        <v>#REF!</v>
      </c>
      <c r="G1000" s="87" t="e">
        <f>IF(分類!#REF!="","",分類!#REF!)</f>
        <v>#REF!</v>
      </c>
      <c r="J1000" s="87" t="e">
        <f>IF(分類!#REF!="","",分類!#REF!)</f>
        <v>#REF!</v>
      </c>
      <c r="K1000" t="e">
        <f>IF(J1000="","",_xlfn.XLOOKUP(J1000,単位CD!$A:$A,単位CD!$B:$B,0))</f>
        <v>#REF!</v>
      </c>
      <c r="M1000" s="87" t="e">
        <f>IF(分類!#REF!="","",分類!#REF!)</f>
        <v>#REF!</v>
      </c>
      <c r="N1000" t="e">
        <f>IF(M1000="","",_xlfn.XLOOKUP(M1000,仕入先CD!$A:$A,仕入先CD!$B:$B,0))</f>
        <v>#REF!</v>
      </c>
      <c r="Q1000" s="87" t="e">
        <f>IF(分類!#REF!="","",分類!#REF!)</f>
        <v>#REF!</v>
      </c>
      <c r="R1000" t="e">
        <f>IF(Q1000="","",_xlfn.XLOOKUP(Q1000,大分類!$A:$A,大分類!$B:$B,0))</f>
        <v>#REF!</v>
      </c>
      <c r="S1000" s="87" t="e">
        <f>IF(分類!#REF!="","",分類!#REF!)</f>
        <v>#REF!</v>
      </c>
      <c r="T1000" t="e">
        <f>IF(S1000="","",_xlfn.XLOOKUP(S1000,中分類!$A:$A,中分類!$B:$B,0))</f>
        <v>#REF!</v>
      </c>
      <c r="U1000" s="87" t="e">
        <f>IF(分類!#REF!="","",分類!#REF!)</f>
        <v>#REF!</v>
      </c>
      <c r="V1000" t="e">
        <f>IF(U1000="","",_xlfn.XLOOKUP(U1000,小分類!$A:$A,小分類!$B:$B,0))</f>
        <v>#REF!</v>
      </c>
      <c r="Z1000" s="87" t="e">
        <f>IF(分類!#REF!="","",分類!#REF!)</f>
        <v>#REF!</v>
      </c>
      <c r="AE1000" s="87" t="e">
        <f>IF(分類!#REF!="","",分類!#REF!)</f>
        <v>#REF!</v>
      </c>
      <c r="AJ1000" t="e">
        <f>IF(分類!#REF!="","",分類!#REF!)</f>
        <v>#REF!</v>
      </c>
      <c r="AO1000" t="e">
        <f>IF(分類!#REF!="","",分類!#REF!)</f>
        <v>#REF!</v>
      </c>
      <c r="AT1000" t="e">
        <f>IF(分類!#REF!="","",分類!#REF!)</f>
        <v>#REF!</v>
      </c>
      <c r="AY1000" t="e">
        <f>IF(分類!#REF!="","",分類!#REF!)</f>
        <v>#REF!</v>
      </c>
      <c r="BD1000" t="e">
        <f>IF(分類!#REF!="","",分類!#REF!)</f>
        <v>#REF!</v>
      </c>
      <c r="BI1000" t="e">
        <f>IF(分類!#REF!="","",分類!#REF!)</f>
        <v>#REF!</v>
      </c>
      <c r="BN1000" t="e">
        <f>IF(分類!#REF!="","",分類!#REF!)</f>
        <v>#REF!</v>
      </c>
      <c r="ER1000" s="87" t="e">
        <f>IF(分類!#REF!="","",分類!#REF!)</f>
        <v>#REF!</v>
      </c>
      <c r="ES1000" t="e">
        <f>IF(ER1000="","",_xlfn.XLOOKUP(提出用書式!ER1000,在庫取寄区分!$A:$A,在庫取寄区分!$B:$B,0))</f>
        <v>#REF!</v>
      </c>
      <c r="ET1000" s="87" t="e">
        <f>IF(分類!#REF!="","",分類!#REF!)</f>
        <v>#REF!</v>
      </c>
      <c r="EW1000" s="87" t="e">
        <f>IF(分類!#REF!="","",分類!#REF!)</f>
        <v>#REF!</v>
      </c>
      <c r="EX1000" s="87" t="e">
        <f>IF(分類!#REF!="","",分類!#REF!)</f>
        <v>#REF!</v>
      </c>
      <c r="FB1000" s="87" t="e">
        <f>IF(分類!#REF!="","",分類!#REF!)</f>
        <v>#REF!</v>
      </c>
    </row>
    <row r="1001" spans="3:158" x14ac:dyDescent="0.4">
      <c r="C1001" s="87" t="e">
        <f>IF(分類!#REF!="","",分類!#REF!)</f>
        <v>#REF!</v>
      </c>
      <c r="D1001" t="e">
        <f>IF(C1001="","",_xlfn.XLOOKUP(C1001,ﾒｰｶｰCD!$A:$A,ﾒｰｶｰCD!$B:$B,0))</f>
        <v>#REF!</v>
      </c>
      <c r="E1001" s="87" t="e">
        <f>IF(分類!#REF!="","",分類!#REF!)</f>
        <v>#REF!</v>
      </c>
      <c r="F1001" s="87" t="e">
        <f>IF(分類!#REF!="","",分類!#REF!)</f>
        <v>#REF!</v>
      </c>
      <c r="G1001" s="87" t="e">
        <f>IF(分類!#REF!="","",分類!#REF!)</f>
        <v>#REF!</v>
      </c>
      <c r="J1001" s="87" t="e">
        <f>IF(分類!#REF!="","",分類!#REF!)</f>
        <v>#REF!</v>
      </c>
      <c r="K1001" t="e">
        <f>IF(J1001="","",_xlfn.XLOOKUP(J1001,単位CD!$A:$A,単位CD!$B:$B,0))</f>
        <v>#REF!</v>
      </c>
      <c r="M1001" s="87" t="e">
        <f>IF(分類!#REF!="","",分類!#REF!)</f>
        <v>#REF!</v>
      </c>
      <c r="N1001" t="e">
        <f>IF(M1001="","",_xlfn.XLOOKUP(M1001,仕入先CD!$A:$A,仕入先CD!$B:$B,0))</f>
        <v>#REF!</v>
      </c>
      <c r="Q1001" s="87" t="e">
        <f>IF(分類!#REF!="","",分類!#REF!)</f>
        <v>#REF!</v>
      </c>
      <c r="R1001" t="e">
        <f>IF(Q1001="","",_xlfn.XLOOKUP(Q1001,大分類!$A:$A,大分類!$B:$B,0))</f>
        <v>#REF!</v>
      </c>
      <c r="S1001" s="87" t="e">
        <f>IF(分類!#REF!="","",分類!#REF!)</f>
        <v>#REF!</v>
      </c>
      <c r="T1001" t="e">
        <f>IF(S1001="","",_xlfn.XLOOKUP(S1001,中分類!$A:$A,中分類!$B:$B,0))</f>
        <v>#REF!</v>
      </c>
      <c r="U1001" s="87" t="e">
        <f>IF(分類!#REF!="","",分類!#REF!)</f>
        <v>#REF!</v>
      </c>
      <c r="V1001" t="e">
        <f>IF(U1001="","",_xlfn.XLOOKUP(U1001,小分類!$A:$A,小分類!$B:$B,0))</f>
        <v>#REF!</v>
      </c>
      <c r="Z1001" s="87" t="e">
        <f>IF(分類!#REF!="","",分類!#REF!)</f>
        <v>#REF!</v>
      </c>
      <c r="AE1001" s="87" t="e">
        <f>IF(分類!#REF!="","",分類!#REF!)</f>
        <v>#REF!</v>
      </c>
      <c r="AJ1001" t="e">
        <f>IF(分類!#REF!="","",分類!#REF!)</f>
        <v>#REF!</v>
      </c>
      <c r="AO1001" t="e">
        <f>IF(分類!#REF!="","",分類!#REF!)</f>
        <v>#REF!</v>
      </c>
      <c r="AT1001" t="e">
        <f>IF(分類!#REF!="","",分類!#REF!)</f>
        <v>#REF!</v>
      </c>
      <c r="AY1001" t="e">
        <f>IF(分類!#REF!="","",分類!#REF!)</f>
        <v>#REF!</v>
      </c>
      <c r="BD1001" t="e">
        <f>IF(分類!#REF!="","",分類!#REF!)</f>
        <v>#REF!</v>
      </c>
      <c r="BI1001" t="e">
        <f>IF(分類!#REF!="","",分類!#REF!)</f>
        <v>#REF!</v>
      </c>
      <c r="BN1001" t="e">
        <f>IF(分類!#REF!="","",分類!#REF!)</f>
        <v>#REF!</v>
      </c>
      <c r="ER1001" s="87" t="e">
        <f>IF(分類!#REF!="","",分類!#REF!)</f>
        <v>#REF!</v>
      </c>
      <c r="ES1001" t="e">
        <f>IF(ER1001="","",_xlfn.XLOOKUP(提出用書式!ER1001,在庫取寄区分!$A:$A,在庫取寄区分!$B:$B,0))</f>
        <v>#REF!</v>
      </c>
      <c r="ET1001" s="87" t="e">
        <f>IF(分類!#REF!="","",分類!#REF!)</f>
        <v>#REF!</v>
      </c>
      <c r="EW1001" s="87" t="e">
        <f>IF(分類!#REF!="","",分類!#REF!)</f>
        <v>#REF!</v>
      </c>
      <c r="EX1001" s="87" t="e">
        <f>IF(分類!#REF!="","",分類!#REF!)</f>
        <v>#REF!</v>
      </c>
      <c r="FB1001" s="87" t="e">
        <f>IF(分類!#REF!="","",分類!#REF!)</f>
        <v>#REF!</v>
      </c>
    </row>
    <row r="1002" spans="3:158" x14ac:dyDescent="0.4">
      <c r="C1002" s="87" t="e">
        <f>IF(分類!#REF!="","",分類!#REF!)</f>
        <v>#REF!</v>
      </c>
      <c r="D1002" t="e">
        <f>IF(C1002="","",_xlfn.XLOOKUP(C1002,ﾒｰｶｰCD!$A:$A,ﾒｰｶｰCD!$B:$B,0))</f>
        <v>#REF!</v>
      </c>
      <c r="E1002" s="87" t="e">
        <f>IF(分類!#REF!="","",分類!#REF!)</f>
        <v>#REF!</v>
      </c>
      <c r="F1002" s="87" t="e">
        <f>IF(分類!#REF!="","",分類!#REF!)</f>
        <v>#REF!</v>
      </c>
      <c r="G1002" s="87" t="e">
        <f>IF(分類!#REF!="","",分類!#REF!)</f>
        <v>#REF!</v>
      </c>
      <c r="J1002" s="87" t="e">
        <f>IF(分類!#REF!="","",分類!#REF!)</f>
        <v>#REF!</v>
      </c>
      <c r="K1002" t="e">
        <f>IF(J1002="","",_xlfn.XLOOKUP(J1002,単位CD!$A:$A,単位CD!$B:$B,0))</f>
        <v>#REF!</v>
      </c>
      <c r="M1002" s="87" t="e">
        <f>IF(分類!#REF!="","",分類!#REF!)</f>
        <v>#REF!</v>
      </c>
      <c r="N1002" t="e">
        <f>IF(M1002="","",_xlfn.XLOOKUP(M1002,仕入先CD!$A:$A,仕入先CD!$B:$B,0))</f>
        <v>#REF!</v>
      </c>
      <c r="Q1002" s="87" t="e">
        <f>IF(分類!#REF!="","",分類!#REF!)</f>
        <v>#REF!</v>
      </c>
      <c r="R1002" t="e">
        <f>IF(Q1002="","",_xlfn.XLOOKUP(Q1002,大分類!$A:$A,大分類!$B:$B,0))</f>
        <v>#REF!</v>
      </c>
      <c r="S1002" s="87" t="e">
        <f>IF(分類!#REF!="","",分類!#REF!)</f>
        <v>#REF!</v>
      </c>
      <c r="T1002" t="e">
        <f>IF(S1002="","",_xlfn.XLOOKUP(S1002,中分類!$A:$A,中分類!$B:$B,0))</f>
        <v>#REF!</v>
      </c>
      <c r="U1002" s="87" t="e">
        <f>IF(分類!#REF!="","",分類!#REF!)</f>
        <v>#REF!</v>
      </c>
      <c r="V1002" t="e">
        <f>IF(U1002="","",_xlfn.XLOOKUP(U1002,小分類!$A:$A,小分類!$B:$B,0))</f>
        <v>#REF!</v>
      </c>
      <c r="Z1002" s="87" t="e">
        <f>IF(分類!#REF!="","",分類!#REF!)</f>
        <v>#REF!</v>
      </c>
      <c r="AE1002" s="87" t="e">
        <f>IF(分類!#REF!="","",分類!#REF!)</f>
        <v>#REF!</v>
      </c>
      <c r="AJ1002" t="e">
        <f>IF(分類!#REF!="","",分類!#REF!)</f>
        <v>#REF!</v>
      </c>
      <c r="AO1002" t="e">
        <f>IF(分類!#REF!="","",分類!#REF!)</f>
        <v>#REF!</v>
      </c>
      <c r="AT1002" t="e">
        <f>IF(分類!#REF!="","",分類!#REF!)</f>
        <v>#REF!</v>
      </c>
      <c r="AY1002" t="e">
        <f>IF(分類!#REF!="","",分類!#REF!)</f>
        <v>#REF!</v>
      </c>
      <c r="BD1002" t="e">
        <f>IF(分類!#REF!="","",分類!#REF!)</f>
        <v>#REF!</v>
      </c>
      <c r="BI1002" t="e">
        <f>IF(分類!#REF!="","",分類!#REF!)</f>
        <v>#REF!</v>
      </c>
      <c r="BN1002" t="e">
        <f>IF(分類!#REF!="","",分類!#REF!)</f>
        <v>#REF!</v>
      </c>
      <c r="ER1002" s="87" t="e">
        <f>IF(分類!#REF!="","",分類!#REF!)</f>
        <v>#REF!</v>
      </c>
      <c r="ES1002" t="e">
        <f>IF(ER1002="","",_xlfn.XLOOKUP(提出用書式!ER1002,在庫取寄区分!$A:$A,在庫取寄区分!$B:$B,0))</f>
        <v>#REF!</v>
      </c>
      <c r="ET1002" s="87" t="e">
        <f>IF(分類!#REF!="","",分類!#REF!)</f>
        <v>#REF!</v>
      </c>
      <c r="EW1002" s="87" t="e">
        <f>IF(分類!#REF!="","",分類!#REF!)</f>
        <v>#REF!</v>
      </c>
      <c r="EX1002" s="87" t="e">
        <f>IF(分類!#REF!="","",分類!#REF!)</f>
        <v>#REF!</v>
      </c>
      <c r="FB1002" s="87" t="e">
        <f>IF(分類!#REF!="","",分類!#REF!)</f>
        <v>#REF!</v>
      </c>
    </row>
    <row r="1003" spans="3:158" x14ac:dyDescent="0.4">
      <c r="C1003" s="87" t="e">
        <f>IF(分類!#REF!="","",分類!#REF!)</f>
        <v>#REF!</v>
      </c>
      <c r="D1003" t="e">
        <f>IF(C1003="","",_xlfn.XLOOKUP(C1003,ﾒｰｶｰCD!$A:$A,ﾒｰｶｰCD!$B:$B,0))</f>
        <v>#REF!</v>
      </c>
      <c r="E1003" s="87" t="e">
        <f>IF(分類!#REF!="","",分類!#REF!)</f>
        <v>#REF!</v>
      </c>
      <c r="F1003" s="87" t="e">
        <f>IF(分類!#REF!="","",分類!#REF!)</f>
        <v>#REF!</v>
      </c>
      <c r="G1003" s="87" t="e">
        <f>IF(分類!#REF!="","",分類!#REF!)</f>
        <v>#REF!</v>
      </c>
      <c r="J1003" s="87" t="e">
        <f>IF(分類!#REF!="","",分類!#REF!)</f>
        <v>#REF!</v>
      </c>
      <c r="K1003" t="e">
        <f>IF(J1003="","",_xlfn.XLOOKUP(J1003,単位CD!$A:$A,単位CD!$B:$B,0))</f>
        <v>#REF!</v>
      </c>
      <c r="M1003" s="87" t="e">
        <f>IF(分類!#REF!="","",分類!#REF!)</f>
        <v>#REF!</v>
      </c>
      <c r="N1003" t="e">
        <f>IF(M1003="","",_xlfn.XLOOKUP(M1003,仕入先CD!$A:$A,仕入先CD!$B:$B,0))</f>
        <v>#REF!</v>
      </c>
      <c r="Q1003" s="87" t="e">
        <f>IF(分類!#REF!="","",分類!#REF!)</f>
        <v>#REF!</v>
      </c>
      <c r="R1003" t="e">
        <f>IF(Q1003="","",_xlfn.XLOOKUP(Q1003,大分類!$A:$A,大分類!$B:$B,0))</f>
        <v>#REF!</v>
      </c>
      <c r="S1003" s="87" t="e">
        <f>IF(分類!#REF!="","",分類!#REF!)</f>
        <v>#REF!</v>
      </c>
      <c r="T1003" t="e">
        <f>IF(S1003="","",_xlfn.XLOOKUP(S1003,中分類!$A:$A,中分類!$B:$B,0))</f>
        <v>#REF!</v>
      </c>
      <c r="U1003" s="87" t="e">
        <f>IF(分類!#REF!="","",分類!#REF!)</f>
        <v>#REF!</v>
      </c>
      <c r="V1003" t="e">
        <f>IF(U1003="","",_xlfn.XLOOKUP(U1003,小分類!$A:$A,小分類!$B:$B,0))</f>
        <v>#REF!</v>
      </c>
      <c r="Z1003" s="87" t="e">
        <f>IF(分類!#REF!="","",分類!#REF!)</f>
        <v>#REF!</v>
      </c>
      <c r="AE1003" s="87" t="e">
        <f>IF(分類!#REF!="","",分類!#REF!)</f>
        <v>#REF!</v>
      </c>
      <c r="AJ1003" t="e">
        <f>IF(分類!#REF!="","",分類!#REF!)</f>
        <v>#REF!</v>
      </c>
      <c r="AO1003" t="e">
        <f>IF(分類!#REF!="","",分類!#REF!)</f>
        <v>#REF!</v>
      </c>
      <c r="AT1003" t="e">
        <f>IF(分類!#REF!="","",分類!#REF!)</f>
        <v>#REF!</v>
      </c>
      <c r="AY1003" t="e">
        <f>IF(分類!#REF!="","",分類!#REF!)</f>
        <v>#REF!</v>
      </c>
      <c r="BD1003" t="e">
        <f>IF(分類!#REF!="","",分類!#REF!)</f>
        <v>#REF!</v>
      </c>
      <c r="BI1003" t="e">
        <f>IF(分類!#REF!="","",分類!#REF!)</f>
        <v>#REF!</v>
      </c>
      <c r="BN1003" t="e">
        <f>IF(分類!#REF!="","",分類!#REF!)</f>
        <v>#REF!</v>
      </c>
      <c r="ER1003" s="87" t="e">
        <f>IF(分類!#REF!="","",分類!#REF!)</f>
        <v>#REF!</v>
      </c>
      <c r="ES1003" t="e">
        <f>IF(ER1003="","",_xlfn.XLOOKUP(提出用書式!ER1003,在庫取寄区分!$A:$A,在庫取寄区分!$B:$B,0))</f>
        <v>#REF!</v>
      </c>
      <c r="ET1003" s="87" t="e">
        <f>IF(分類!#REF!="","",分類!#REF!)</f>
        <v>#REF!</v>
      </c>
      <c r="EW1003" s="87" t="e">
        <f>IF(分類!#REF!="","",分類!#REF!)</f>
        <v>#REF!</v>
      </c>
      <c r="EX1003" s="87" t="e">
        <f>IF(分類!#REF!="","",分類!#REF!)</f>
        <v>#REF!</v>
      </c>
      <c r="FB1003" s="87" t="e">
        <f>IF(分類!#REF!="","",分類!#REF!)</f>
        <v>#REF!</v>
      </c>
    </row>
    <row r="1004" spans="3:158" x14ac:dyDescent="0.4">
      <c r="C1004" s="87" t="e">
        <f>IF(分類!#REF!="","",分類!#REF!)</f>
        <v>#REF!</v>
      </c>
      <c r="D1004" t="e">
        <f>IF(C1004="","",_xlfn.XLOOKUP(C1004,ﾒｰｶｰCD!$A:$A,ﾒｰｶｰCD!$B:$B,0))</f>
        <v>#REF!</v>
      </c>
      <c r="E1004" s="87" t="e">
        <f>IF(分類!#REF!="","",分類!#REF!)</f>
        <v>#REF!</v>
      </c>
      <c r="F1004" s="87" t="e">
        <f>IF(分類!#REF!="","",分類!#REF!)</f>
        <v>#REF!</v>
      </c>
      <c r="G1004" s="87" t="e">
        <f>IF(分類!#REF!="","",分類!#REF!)</f>
        <v>#REF!</v>
      </c>
      <c r="J1004" s="87" t="e">
        <f>IF(分類!#REF!="","",分類!#REF!)</f>
        <v>#REF!</v>
      </c>
      <c r="K1004" t="e">
        <f>IF(J1004="","",_xlfn.XLOOKUP(J1004,単位CD!$A:$A,単位CD!$B:$B,0))</f>
        <v>#REF!</v>
      </c>
      <c r="M1004" s="87" t="e">
        <f>IF(分類!#REF!="","",分類!#REF!)</f>
        <v>#REF!</v>
      </c>
      <c r="N1004" t="e">
        <f>IF(M1004="","",_xlfn.XLOOKUP(M1004,仕入先CD!$A:$A,仕入先CD!$B:$B,0))</f>
        <v>#REF!</v>
      </c>
      <c r="Q1004" s="87" t="e">
        <f>IF(分類!#REF!="","",分類!#REF!)</f>
        <v>#REF!</v>
      </c>
      <c r="R1004" t="e">
        <f>IF(Q1004="","",_xlfn.XLOOKUP(Q1004,大分類!$A:$A,大分類!$B:$B,0))</f>
        <v>#REF!</v>
      </c>
      <c r="S1004" s="87" t="e">
        <f>IF(分類!#REF!="","",分類!#REF!)</f>
        <v>#REF!</v>
      </c>
      <c r="T1004" t="e">
        <f>IF(S1004="","",_xlfn.XLOOKUP(S1004,中分類!$A:$A,中分類!$B:$B,0))</f>
        <v>#REF!</v>
      </c>
      <c r="U1004" s="87" t="e">
        <f>IF(分類!#REF!="","",分類!#REF!)</f>
        <v>#REF!</v>
      </c>
      <c r="V1004" t="e">
        <f>IF(U1004="","",_xlfn.XLOOKUP(U1004,小分類!$A:$A,小分類!$B:$B,0))</f>
        <v>#REF!</v>
      </c>
      <c r="Z1004" s="87" t="e">
        <f>IF(分類!#REF!="","",分類!#REF!)</f>
        <v>#REF!</v>
      </c>
      <c r="AE1004" s="87" t="e">
        <f>IF(分類!#REF!="","",分類!#REF!)</f>
        <v>#REF!</v>
      </c>
      <c r="AJ1004" t="e">
        <f>IF(分類!#REF!="","",分類!#REF!)</f>
        <v>#REF!</v>
      </c>
      <c r="AO1004" t="e">
        <f>IF(分類!#REF!="","",分類!#REF!)</f>
        <v>#REF!</v>
      </c>
      <c r="AT1004" t="e">
        <f>IF(分類!#REF!="","",分類!#REF!)</f>
        <v>#REF!</v>
      </c>
      <c r="AY1004" t="e">
        <f>IF(分類!#REF!="","",分類!#REF!)</f>
        <v>#REF!</v>
      </c>
      <c r="BD1004" t="e">
        <f>IF(分類!#REF!="","",分類!#REF!)</f>
        <v>#REF!</v>
      </c>
      <c r="BI1004" t="e">
        <f>IF(分類!#REF!="","",分類!#REF!)</f>
        <v>#REF!</v>
      </c>
      <c r="BN1004" t="e">
        <f>IF(分類!#REF!="","",分類!#REF!)</f>
        <v>#REF!</v>
      </c>
      <c r="ER1004" s="87" t="e">
        <f>IF(分類!#REF!="","",分類!#REF!)</f>
        <v>#REF!</v>
      </c>
      <c r="ES1004" t="e">
        <f>IF(ER1004="","",_xlfn.XLOOKUP(提出用書式!ER1004,在庫取寄区分!$A:$A,在庫取寄区分!$B:$B,0))</f>
        <v>#REF!</v>
      </c>
      <c r="ET1004" s="87" t="e">
        <f>IF(分類!#REF!="","",分類!#REF!)</f>
        <v>#REF!</v>
      </c>
      <c r="EW1004" s="87" t="e">
        <f>IF(分類!#REF!="","",分類!#REF!)</f>
        <v>#REF!</v>
      </c>
      <c r="EX1004" s="87" t="e">
        <f>IF(分類!#REF!="","",分類!#REF!)</f>
        <v>#REF!</v>
      </c>
      <c r="FB1004" s="87" t="e">
        <f>IF(分類!#REF!="","",分類!#REF!)</f>
        <v>#REF!</v>
      </c>
    </row>
    <row r="1005" spans="3:158" x14ac:dyDescent="0.4">
      <c r="C1005" s="87" t="e">
        <f>IF(分類!#REF!="","",分類!#REF!)</f>
        <v>#REF!</v>
      </c>
      <c r="D1005" t="e">
        <f>IF(C1005="","",_xlfn.XLOOKUP(C1005,ﾒｰｶｰCD!$A:$A,ﾒｰｶｰCD!$B:$B,0))</f>
        <v>#REF!</v>
      </c>
      <c r="E1005" s="87" t="e">
        <f>IF(分類!#REF!="","",分類!#REF!)</f>
        <v>#REF!</v>
      </c>
      <c r="F1005" s="87" t="e">
        <f>IF(分類!#REF!="","",分類!#REF!)</f>
        <v>#REF!</v>
      </c>
      <c r="G1005" s="87" t="e">
        <f>IF(分類!#REF!="","",分類!#REF!)</f>
        <v>#REF!</v>
      </c>
      <c r="J1005" s="87" t="e">
        <f>IF(分類!#REF!="","",分類!#REF!)</f>
        <v>#REF!</v>
      </c>
      <c r="K1005" t="e">
        <f>IF(J1005="","",_xlfn.XLOOKUP(J1005,単位CD!$A:$A,単位CD!$B:$B,0))</f>
        <v>#REF!</v>
      </c>
      <c r="M1005" s="87" t="e">
        <f>IF(分類!#REF!="","",分類!#REF!)</f>
        <v>#REF!</v>
      </c>
      <c r="N1005" t="e">
        <f>IF(M1005="","",_xlfn.XLOOKUP(M1005,仕入先CD!$A:$A,仕入先CD!$B:$B,0))</f>
        <v>#REF!</v>
      </c>
      <c r="Q1005" s="87" t="e">
        <f>IF(分類!#REF!="","",分類!#REF!)</f>
        <v>#REF!</v>
      </c>
      <c r="R1005" t="e">
        <f>IF(Q1005="","",_xlfn.XLOOKUP(Q1005,大分類!$A:$A,大分類!$B:$B,0))</f>
        <v>#REF!</v>
      </c>
      <c r="S1005" s="87" t="e">
        <f>IF(分類!#REF!="","",分類!#REF!)</f>
        <v>#REF!</v>
      </c>
      <c r="T1005" t="e">
        <f>IF(S1005="","",_xlfn.XLOOKUP(S1005,中分類!$A:$A,中分類!$B:$B,0))</f>
        <v>#REF!</v>
      </c>
      <c r="U1005" s="87" t="e">
        <f>IF(分類!#REF!="","",分類!#REF!)</f>
        <v>#REF!</v>
      </c>
      <c r="V1005" t="e">
        <f>IF(U1005="","",_xlfn.XLOOKUP(U1005,小分類!$A:$A,小分類!$B:$B,0))</f>
        <v>#REF!</v>
      </c>
      <c r="Z1005" s="87" t="e">
        <f>IF(分類!#REF!="","",分類!#REF!)</f>
        <v>#REF!</v>
      </c>
      <c r="AE1005" s="87" t="e">
        <f>IF(分類!#REF!="","",分類!#REF!)</f>
        <v>#REF!</v>
      </c>
      <c r="AJ1005" t="e">
        <f>IF(分類!#REF!="","",分類!#REF!)</f>
        <v>#REF!</v>
      </c>
      <c r="AO1005" t="e">
        <f>IF(分類!#REF!="","",分類!#REF!)</f>
        <v>#REF!</v>
      </c>
      <c r="AT1005" t="e">
        <f>IF(分類!#REF!="","",分類!#REF!)</f>
        <v>#REF!</v>
      </c>
      <c r="AY1005" t="e">
        <f>IF(分類!#REF!="","",分類!#REF!)</f>
        <v>#REF!</v>
      </c>
      <c r="BD1005" t="e">
        <f>IF(分類!#REF!="","",分類!#REF!)</f>
        <v>#REF!</v>
      </c>
      <c r="BI1005" t="e">
        <f>IF(分類!#REF!="","",分類!#REF!)</f>
        <v>#REF!</v>
      </c>
      <c r="BN1005" t="e">
        <f>IF(分類!#REF!="","",分類!#REF!)</f>
        <v>#REF!</v>
      </c>
      <c r="ER1005" s="87" t="e">
        <f>IF(分類!#REF!="","",分類!#REF!)</f>
        <v>#REF!</v>
      </c>
      <c r="ES1005" t="e">
        <f>IF(ER1005="","",_xlfn.XLOOKUP(提出用書式!ER1005,在庫取寄区分!$A:$A,在庫取寄区分!$B:$B,0))</f>
        <v>#REF!</v>
      </c>
      <c r="ET1005" s="87" t="e">
        <f>IF(分類!#REF!="","",分類!#REF!)</f>
        <v>#REF!</v>
      </c>
      <c r="EW1005" s="87" t="e">
        <f>IF(分類!#REF!="","",分類!#REF!)</f>
        <v>#REF!</v>
      </c>
      <c r="EX1005" s="87" t="e">
        <f>IF(分類!#REF!="","",分類!#REF!)</f>
        <v>#REF!</v>
      </c>
      <c r="FB1005" s="87" t="e">
        <f>IF(分類!#REF!="","",分類!#REF!)</f>
        <v>#REF!</v>
      </c>
    </row>
    <row r="1006" spans="3:158" x14ac:dyDescent="0.4">
      <c r="C1006" s="87" t="e">
        <f>IF(分類!#REF!="","",分類!#REF!)</f>
        <v>#REF!</v>
      </c>
      <c r="D1006" t="e">
        <f>IF(C1006="","",_xlfn.XLOOKUP(C1006,ﾒｰｶｰCD!$A:$A,ﾒｰｶｰCD!$B:$B,0))</f>
        <v>#REF!</v>
      </c>
      <c r="E1006" s="87" t="e">
        <f>IF(分類!#REF!="","",分類!#REF!)</f>
        <v>#REF!</v>
      </c>
      <c r="F1006" s="87" t="e">
        <f>IF(分類!#REF!="","",分類!#REF!)</f>
        <v>#REF!</v>
      </c>
      <c r="G1006" s="87" t="e">
        <f>IF(分類!#REF!="","",分類!#REF!)</f>
        <v>#REF!</v>
      </c>
      <c r="J1006" s="87" t="e">
        <f>IF(分類!#REF!="","",分類!#REF!)</f>
        <v>#REF!</v>
      </c>
      <c r="K1006" t="e">
        <f>IF(J1006="","",_xlfn.XLOOKUP(J1006,単位CD!$A:$A,単位CD!$B:$B,0))</f>
        <v>#REF!</v>
      </c>
      <c r="M1006" s="87" t="e">
        <f>IF(分類!#REF!="","",分類!#REF!)</f>
        <v>#REF!</v>
      </c>
      <c r="N1006" t="e">
        <f>IF(M1006="","",_xlfn.XLOOKUP(M1006,仕入先CD!$A:$A,仕入先CD!$B:$B,0))</f>
        <v>#REF!</v>
      </c>
      <c r="Q1006" s="87" t="e">
        <f>IF(分類!#REF!="","",分類!#REF!)</f>
        <v>#REF!</v>
      </c>
      <c r="R1006" t="e">
        <f>IF(Q1006="","",_xlfn.XLOOKUP(Q1006,大分類!$A:$A,大分類!$B:$B,0))</f>
        <v>#REF!</v>
      </c>
      <c r="S1006" s="87" t="e">
        <f>IF(分類!#REF!="","",分類!#REF!)</f>
        <v>#REF!</v>
      </c>
      <c r="T1006" t="e">
        <f>IF(S1006="","",_xlfn.XLOOKUP(S1006,中分類!$A:$A,中分類!$B:$B,0))</f>
        <v>#REF!</v>
      </c>
      <c r="U1006" s="87" t="e">
        <f>IF(分類!#REF!="","",分類!#REF!)</f>
        <v>#REF!</v>
      </c>
      <c r="V1006" t="e">
        <f>IF(U1006="","",_xlfn.XLOOKUP(U1006,小分類!$A:$A,小分類!$B:$B,0))</f>
        <v>#REF!</v>
      </c>
      <c r="Z1006" s="87" t="e">
        <f>IF(分類!#REF!="","",分類!#REF!)</f>
        <v>#REF!</v>
      </c>
      <c r="AE1006" s="87" t="e">
        <f>IF(分類!#REF!="","",分類!#REF!)</f>
        <v>#REF!</v>
      </c>
      <c r="AJ1006" t="e">
        <f>IF(分類!#REF!="","",分類!#REF!)</f>
        <v>#REF!</v>
      </c>
      <c r="AO1006" t="e">
        <f>IF(分類!#REF!="","",分類!#REF!)</f>
        <v>#REF!</v>
      </c>
      <c r="AT1006" t="e">
        <f>IF(分類!#REF!="","",分類!#REF!)</f>
        <v>#REF!</v>
      </c>
      <c r="AY1006" t="e">
        <f>IF(分類!#REF!="","",分類!#REF!)</f>
        <v>#REF!</v>
      </c>
      <c r="BD1006" t="e">
        <f>IF(分類!#REF!="","",分類!#REF!)</f>
        <v>#REF!</v>
      </c>
      <c r="BI1006" t="e">
        <f>IF(分類!#REF!="","",分類!#REF!)</f>
        <v>#REF!</v>
      </c>
      <c r="BN1006" t="e">
        <f>IF(分類!#REF!="","",分類!#REF!)</f>
        <v>#REF!</v>
      </c>
      <c r="ER1006" s="87" t="e">
        <f>IF(分類!#REF!="","",分類!#REF!)</f>
        <v>#REF!</v>
      </c>
      <c r="ES1006" t="e">
        <f>IF(ER1006="","",_xlfn.XLOOKUP(提出用書式!ER1006,在庫取寄区分!$A:$A,在庫取寄区分!$B:$B,0))</f>
        <v>#REF!</v>
      </c>
      <c r="ET1006" s="87" t="e">
        <f>IF(分類!#REF!="","",分類!#REF!)</f>
        <v>#REF!</v>
      </c>
      <c r="EW1006" s="87" t="e">
        <f>IF(分類!#REF!="","",分類!#REF!)</f>
        <v>#REF!</v>
      </c>
      <c r="EX1006" s="87" t="e">
        <f>IF(分類!#REF!="","",分類!#REF!)</f>
        <v>#REF!</v>
      </c>
      <c r="FB1006" s="87" t="e">
        <f>IF(分類!#REF!="","",分類!#REF!)</f>
        <v>#REF!</v>
      </c>
    </row>
    <row r="1007" spans="3:158" x14ac:dyDescent="0.4">
      <c r="C1007" s="87" t="e">
        <f>IF(分類!#REF!="","",分類!#REF!)</f>
        <v>#REF!</v>
      </c>
      <c r="D1007" t="e">
        <f>IF(C1007="","",_xlfn.XLOOKUP(C1007,ﾒｰｶｰCD!$A:$A,ﾒｰｶｰCD!$B:$B,0))</f>
        <v>#REF!</v>
      </c>
      <c r="E1007" s="87" t="e">
        <f>IF(分類!#REF!="","",分類!#REF!)</f>
        <v>#REF!</v>
      </c>
      <c r="F1007" s="87" t="e">
        <f>IF(分類!#REF!="","",分類!#REF!)</f>
        <v>#REF!</v>
      </c>
      <c r="G1007" s="87" t="e">
        <f>IF(分類!#REF!="","",分類!#REF!)</f>
        <v>#REF!</v>
      </c>
      <c r="J1007" s="87" t="e">
        <f>IF(分類!#REF!="","",分類!#REF!)</f>
        <v>#REF!</v>
      </c>
      <c r="K1007" t="e">
        <f>IF(J1007="","",_xlfn.XLOOKUP(J1007,単位CD!$A:$A,単位CD!$B:$B,0))</f>
        <v>#REF!</v>
      </c>
      <c r="M1007" s="87" t="e">
        <f>IF(分類!#REF!="","",分類!#REF!)</f>
        <v>#REF!</v>
      </c>
      <c r="N1007" t="e">
        <f>IF(M1007="","",_xlfn.XLOOKUP(M1007,仕入先CD!$A:$A,仕入先CD!$B:$B,0))</f>
        <v>#REF!</v>
      </c>
      <c r="Q1007" s="87" t="e">
        <f>IF(分類!#REF!="","",分類!#REF!)</f>
        <v>#REF!</v>
      </c>
      <c r="R1007" t="e">
        <f>IF(Q1007="","",_xlfn.XLOOKUP(Q1007,大分類!$A:$A,大分類!$B:$B,0))</f>
        <v>#REF!</v>
      </c>
      <c r="S1007" s="87" t="e">
        <f>IF(分類!#REF!="","",分類!#REF!)</f>
        <v>#REF!</v>
      </c>
      <c r="T1007" t="e">
        <f>IF(S1007="","",_xlfn.XLOOKUP(S1007,中分類!$A:$A,中分類!$B:$B,0))</f>
        <v>#REF!</v>
      </c>
      <c r="U1007" s="87" t="e">
        <f>IF(分類!#REF!="","",分類!#REF!)</f>
        <v>#REF!</v>
      </c>
      <c r="V1007" t="e">
        <f>IF(U1007="","",_xlfn.XLOOKUP(U1007,小分類!$A:$A,小分類!$B:$B,0))</f>
        <v>#REF!</v>
      </c>
      <c r="Z1007" s="87" t="e">
        <f>IF(分類!#REF!="","",分類!#REF!)</f>
        <v>#REF!</v>
      </c>
      <c r="AE1007" s="87" t="e">
        <f>IF(分類!#REF!="","",分類!#REF!)</f>
        <v>#REF!</v>
      </c>
      <c r="AJ1007" t="e">
        <f>IF(分類!#REF!="","",分類!#REF!)</f>
        <v>#REF!</v>
      </c>
      <c r="AO1007" t="e">
        <f>IF(分類!#REF!="","",分類!#REF!)</f>
        <v>#REF!</v>
      </c>
      <c r="AT1007" t="e">
        <f>IF(分類!#REF!="","",分類!#REF!)</f>
        <v>#REF!</v>
      </c>
      <c r="AY1007" t="e">
        <f>IF(分類!#REF!="","",分類!#REF!)</f>
        <v>#REF!</v>
      </c>
      <c r="BD1007" t="e">
        <f>IF(分類!#REF!="","",分類!#REF!)</f>
        <v>#REF!</v>
      </c>
      <c r="BI1007" t="e">
        <f>IF(分類!#REF!="","",分類!#REF!)</f>
        <v>#REF!</v>
      </c>
      <c r="BN1007" t="e">
        <f>IF(分類!#REF!="","",分類!#REF!)</f>
        <v>#REF!</v>
      </c>
      <c r="ER1007" s="87" t="e">
        <f>IF(分類!#REF!="","",分類!#REF!)</f>
        <v>#REF!</v>
      </c>
      <c r="ES1007" t="e">
        <f>IF(ER1007="","",_xlfn.XLOOKUP(提出用書式!ER1007,在庫取寄区分!$A:$A,在庫取寄区分!$B:$B,0))</f>
        <v>#REF!</v>
      </c>
      <c r="ET1007" s="87" t="e">
        <f>IF(分類!#REF!="","",分類!#REF!)</f>
        <v>#REF!</v>
      </c>
      <c r="EW1007" s="87" t="e">
        <f>IF(分類!#REF!="","",分類!#REF!)</f>
        <v>#REF!</v>
      </c>
      <c r="EX1007" s="87" t="e">
        <f>IF(分類!#REF!="","",分類!#REF!)</f>
        <v>#REF!</v>
      </c>
      <c r="FB1007" s="87" t="e">
        <f>IF(分類!#REF!="","",分類!#REF!)</f>
        <v>#REF!</v>
      </c>
    </row>
    <row r="1008" spans="3:158" x14ac:dyDescent="0.4">
      <c r="C1008" s="87" t="e">
        <f>IF(分類!#REF!="","",分類!#REF!)</f>
        <v>#REF!</v>
      </c>
      <c r="D1008" t="e">
        <f>IF(C1008="","",_xlfn.XLOOKUP(C1008,ﾒｰｶｰCD!$A:$A,ﾒｰｶｰCD!$B:$B,0))</f>
        <v>#REF!</v>
      </c>
      <c r="E1008" s="87" t="e">
        <f>IF(分類!#REF!="","",分類!#REF!)</f>
        <v>#REF!</v>
      </c>
      <c r="F1008" s="87" t="e">
        <f>IF(分類!#REF!="","",分類!#REF!)</f>
        <v>#REF!</v>
      </c>
      <c r="G1008" s="87" t="e">
        <f>IF(分類!#REF!="","",分類!#REF!)</f>
        <v>#REF!</v>
      </c>
      <c r="J1008" s="87" t="e">
        <f>IF(分類!#REF!="","",分類!#REF!)</f>
        <v>#REF!</v>
      </c>
      <c r="K1008" t="e">
        <f>IF(J1008="","",_xlfn.XLOOKUP(J1008,単位CD!$A:$A,単位CD!$B:$B,0))</f>
        <v>#REF!</v>
      </c>
      <c r="M1008" s="87" t="e">
        <f>IF(分類!#REF!="","",分類!#REF!)</f>
        <v>#REF!</v>
      </c>
      <c r="N1008" t="e">
        <f>IF(M1008="","",_xlfn.XLOOKUP(M1008,仕入先CD!$A:$A,仕入先CD!$B:$B,0))</f>
        <v>#REF!</v>
      </c>
      <c r="Q1008" s="87" t="e">
        <f>IF(分類!#REF!="","",分類!#REF!)</f>
        <v>#REF!</v>
      </c>
      <c r="R1008" t="e">
        <f>IF(Q1008="","",_xlfn.XLOOKUP(Q1008,大分類!$A:$A,大分類!$B:$B,0))</f>
        <v>#REF!</v>
      </c>
      <c r="S1008" s="87" t="e">
        <f>IF(分類!#REF!="","",分類!#REF!)</f>
        <v>#REF!</v>
      </c>
      <c r="T1008" t="e">
        <f>IF(S1008="","",_xlfn.XLOOKUP(S1008,中分類!$A:$A,中分類!$B:$B,0))</f>
        <v>#REF!</v>
      </c>
      <c r="U1008" s="87" t="e">
        <f>IF(分類!#REF!="","",分類!#REF!)</f>
        <v>#REF!</v>
      </c>
      <c r="V1008" t="e">
        <f>IF(U1008="","",_xlfn.XLOOKUP(U1008,小分類!$A:$A,小分類!$B:$B,0))</f>
        <v>#REF!</v>
      </c>
      <c r="Z1008" s="87" t="e">
        <f>IF(分類!#REF!="","",分類!#REF!)</f>
        <v>#REF!</v>
      </c>
      <c r="AE1008" s="87" t="e">
        <f>IF(分類!#REF!="","",分類!#REF!)</f>
        <v>#REF!</v>
      </c>
      <c r="AJ1008" t="e">
        <f>IF(分類!#REF!="","",分類!#REF!)</f>
        <v>#REF!</v>
      </c>
      <c r="AO1008" t="e">
        <f>IF(分類!#REF!="","",分類!#REF!)</f>
        <v>#REF!</v>
      </c>
      <c r="AT1008" t="e">
        <f>IF(分類!#REF!="","",分類!#REF!)</f>
        <v>#REF!</v>
      </c>
      <c r="AY1008" t="e">
        <f>IF(分類!#REF!="","",分類!#REF!)</f>
        <v>#REF!</v>
      </c>
      <c r="BD1008" t="e">
        <f>IF(分類!#REF!="","",分類!#REF!)</f>
        <v>#REF!</v>
      </c>
      <c r="BI1008" t="e">
        <f>IF(分類!#REF!="","",分類!#REF!)</f>
        <v>#REF!</v>
      </c>
      <c r="BN1008" t="e">
        <f>IF(分類!#REF!="","",分類!#REF!)</f>
        <v>#REF!</v>
      </c>
      <c r="ER1008" s="87" t="e">
        <f>IF(分類!#REF!="","",分類!#REF!)</f>
        <v>#REF!</v>
      </c>
      <c r="ES1008" t="e">
        <f>IF(ER1008="","",_xlfn.XLOOKUP(提出用書式!ER1008,在庫取寄区分!$A:$A,在庫取寄区分!$B:$B,0))</f>
        <v>#REF!</v>
      </c>
      <c r="ET1008" s="87" t="e">
        <f>IF(分類!#REF!="","",分類!#REF!)</f>
        <v>#REF!</v>
      </c>
      <c r="EW1008" s="87" t="e">
        <f>IF(分類!#REF!="","",分類!#REF!)</f>
        <v>#REF!</v>
      </c>
      <c r="EX1008" s="87" t="e">
        <f>IF(分類!#REF!="","",分類!#REF!)</f>
        <v>#REF!</v>
      </c>
      <c r="FB1008" s="87" t="e">
        <f>IF(分類!#REF!="","",分類!#REF!)</f>
        <v>#REF!</v>
      </c>
    </row>
    <row r="1009" spans="3:158" x14ac:dyDescent="0.4">
      <c r="C1009" s="87" t="e">
        <f>IF(分類!#REF!="","",分類!#REF!)</f>
        <v>#REF!</v>
      </c>
      <c r="D1009" t="e">
        <f>IF(C1009="","",_xlfn.XLOOKUP(C1009,ﾒｰｶｰCD!$A:$A,ﾒｰｶｰCD!$B:$B,0))</f>
        <v>#REF!</v>
      </c>
      <c r="E1009" s="87" t="e">
        <f>IF(分類!#REF!="","",分類!#REF!)</f>
        <v>#REF!</v>
      </c>
      <c r="F1009" s="87" t="e">
        <f>IF(分類!#REF!="","",分類!#REF!)</f>
        <v>#REF!</v>
      </c>
      <c r="G1009" s="87" t="e">
        <f>IF(分類!#REF!="","",分類!#REF!)</f>
        <v>#REF!</v>
      </c>
      <c r="J1009" s="87" t="e">
        <f>IF(分類!#REF!="","",分類!#REF!)</f>
        <v>#REF!</v>
      </c>
      <c r="K1009" t="e">
        <f>IF(J1009="","",_xlfn.XLOOKUP(J1009,単位CD!$A:$A,単位CD!$B:$B,0))</f>
        <v>#REF!</v>
      </c>
      <c r="M1009" s="87" t="e">
        <f>IF(分類!#REF!="","",分類!#REF!)</f>
        <v>#REF!</v>
      </c>
      <c r="N1009" t="e">
        <f>IF(M1009="","",_xlfn.XLOOKUP(M1009,仕入先CD!$A:$A,仕入先CD!$B:$B,0))</f>
        <v>#REF!</v>
      </c>
      <c r="Q1009" s="87" t="e">
        <f>IF(分類!#REF!="","",分類!#REF!)</f>
        <v>#REF!</v>
      </c>
      <c r="R1009" t="e">
        <f>IF(Q1009="","",_xlfn.XLOOKUP(Q1009,大分類!$A:$A,大分類!$B:$B,0))</f>
        <v>#REF!</v>
      </c>
      <c r="S1009" s="87" t="e">
        <f>IF(分類!#REF!="","",分類!#REF!)</f>
        <v>#REF!</v>
      </c>
      <c r="T1009" t="e">
        <f>IF(S1009="","",_xlfn.XLOOKUP(S1009,中分類!$A:$A,中分類!$B:$B,0))</f>
        <v>#REF!</v>
      </c>
      <c r="U1009" s="87" t="e">
        <f>IF(分類!#REF!="","",分類!#REF!)</f>
        <v>#REF!</v>
      </c>
      <c r="V1009" t="e">
        <f>IF(U1009="","",_xlfn.XLOOKUP(U1009,小分類!$A:$A,小分類!$B:$B,0))</f>
        <v>#REF!</v>
      </c>
      <c r="Z1009" s="87" t="e">
        <f>IF(分類!#REF!="","",分類!#REF!)</f>
        <v>#REF!</v>
      </c>
      <c r="AE1009" s="87" t="e">
        <f>IF(分類!#REF!="","",分類!#REF!)</f>
        <v>#REF!</v>
      </c>
      <c r="AJ1009" t="e">
        <f>IF(分類!#REF!="","",分類!#REF!)</f>
        <v>#REF!</v>
      </c>
      <c r="AO1009" t="e">
        <f>IF(分類!#REF!="","",分類!#REF!)</f>
        <v>#REF!</v>
      </c>
      <c r="AT1009" t="e">
        <f>IF(分類!#REF!="","",分類!#REF!)</f>
        <v>#REF!</v>
      </c>
      <c r="AY1009" t="e">
        <f>IF(分類!#REF!="","",分類!#REF!)</f>
        <v>#REF!</v>
      </c>
      <c r="BD1009" t="e">
        <f>IF(分類!#REF!="","",分類!#REF!)</f>
        <v>#REF!</v>
      </c>
      <c r="BI1009" t="e">
        <f>IF(分類!#REF!="","",分類!#REF!)</f>
        <v>#REF!</v>
      </c>
      <c r="BN1009" t="e">
        <f>IF(分類!#REF!="","",分類!#REF!)</f>
        <v>#REF!</v>
      </c>
      <c r="ER1009" s="87" t="e">
        <f>IF(分類!#REF!="","",分類!#REF!)</f>
        <v>#REF!</v>
      </c>
      <c r="ES1009" t="e">
        <f>IF(ER1009="","",_xlfn.XLOOKUP(提出用書式!ER1009,在庫取寄区分!$A:$A,在庫取寄区分!$B:$B,0))</f>
        <v>#REF!</v>
      </c>
      <c r="ET1009" s="87" t="e">
        <f>IF(分類!#REF!="","",分類!#REF!)</f>
        <v>#REF!</v>
      </c>
      <c r="EW1009" s="87" t="e">
        <f>IF(分類!#REF!="","",分類!#REF!)</f>
        <v>#REF!</v>
      </c>
      <c r="EX1009" s="87" t="e">
        <f>IF(分類!#REF!="","",分類!#REF!)</f>
        <v>#REF!</v>
      </c>
      <c r="FB1009" s="87" t="e">
        <f>IF(分類!#REF!="","",分類!#REF!)</f>
        <v>#REF!</v>
      </c>
    </row>
    <row r="1010" spans="3:158" x14ac:dyDescent="0.4">
      <c r="C1010" s="87" t="e">
        <f>IF(分類!#REF!="","",分類!#REF!)</f>
        <v>#REF!</v>
      </c>
      <c r="D1010" t="e">
        <f>IF(C1010="","",_xlfn.XLOOKUP(C1010,ﾒｰｶｰCD!$A:$A,ﾒｰｶｰCD!$B:$B,0))</f>
        <v>#REF!</v>
      </c>
      <c r="E1010" s="87" t="e">
        <f>IF(分類!#REF!="","",分類!#REF!)</f>
        <v>#REF!</v>
      </c>
      <c r="F1010" s="87" t="e">
        <f>IF(分類!#REF!="","",分類!#REF!)</f>
        <v>#REF!</v>
      </c>
      <c r="G1010" s="87" t="e">
        <f>IF(分類!#REF!="","",分類!#REF!)</f>
        <v>#REF!</v>
      </c>
      <c r="J1010" s="87" t="e">
        <f>IF(分類!#REF!="","",分類!#REF!)</f>
        <v>#REF!</v>
      </c>
      <c r="K1010" t="e">
        <f>IF(J1010="","",_xlfn.XLOOKUP(J1010,単位CD!$A:$A,単位CD!$B:$B,0))</f>
        <v>#REF!</v>
      </c>
      <c r="M1010" s="87" t="e">
        <f>IF(分類!#REF!="","",分類!#REF!)</f>
        <v>#REF!</v>
      </c>
      <c r="N1010" t="e">
        <f>IF(M1010="","",_xlfn.XLOOKUP(M1010,仕入先CD!$A:$A,仕入先CD!$B:$B,0))</f>
        <v>#REF!</v>
      </c>
      <c r="Q1010" s="87" t="e">
        <f>IF(分類!#REF!="","",分類!#REF!)</f>
        <v>#REF!</v>
      </c>
      <c r="R1010" t="e">
        <f>IF(Q1010="","",_xlfn.XLOOKUP(Q1010,大分類!$A:$A,大分類!$B:$B,0))</f>
        <v>#REF!</v>
      </c>
      <c r="S1010" s="87" t="e">
        <f>IF(分類!#REF!="","",分類!#REF!)</f>
        <v>#REF!</v>
      </c>
      <c r="T1010" t="e">
        <f>IF(S1010="","",_xlfn.XLOOKUP(S1010,中分類!$A:$A,中分類!$B:$B,0))</f>
        <v>#REF!</v>
      </c>
      <c r="U1010" s="87" t="e">
        <f>IF(分類!#REF!="","",分類!#REF!)</f>
        <v>#REF!</v>
      </c>
      <c r="V1010" t="e">
        <f>IF(U1010="","",_xlfn.XLOOKUP(U1010,小分類!$A:$A,小分類!$B:$B,0))</f>
        <v>#REF!</v>
      </c>
      <c r="Z1010" s="87" t="e">
        <f>IF(分類!#REF!="","",分類!#REF!)</f>
        <v>#REF!</v>
      </c>
      <c r="AE1010" s="87" t="e">
        <f>IF(分類!#REF!="","",分類!#REF!)</f>
        <v>#REF!</v>
      </c>
      <c r="AJ1010" t="e">
        <f>IF(分類!#REF!="","",分類!#REF!)</f>
        <v>#REF!</v>
      </c>
      <c r="AO1010" t="e">
        <f>IF(分類!#REF!="","",分類!#REF!)</f>
        <v>#REF!</v>
      </c>
      <c r="AT1010" t="e">
        <f>IF(分類!#REF!="","",分類!#REF!)</f>
        <v>#REF!</v>
      </c>
      <c r="AY1010" t="e">
        <f>IF(分類!#REF!="","",分類!#REF!)</f>
        <v>#REF!</v>
      </c>
      <c r="BD1010" t="e">
        <f>IF(分類!#REF!="","",分類!#REF!)</f>
        <v>#REF!</v>
      </c>
      <c r="BI1010" t="e">
        <f>IF(分類!#REF!="","",分類!#REF!)</f>
        <v>#REF!</v>
      </c>
      <c r="BN1010" t="e">
        <f>IF(分類!#REF!="","",分類!#REF!)</f>
        <v>#REF!</v>
      </c>
      <c r="ER1010" s="87" t="e">
        <f>IF(分類!#REF!="","",分類!#REF!)</f>
        <v>#REF!</v>
      </c>
      <c r="ES1010" t="e">
        <f>IF(ER1010="","",_xlfn.XLOOKUP(提出用書式!ER1010,在庫取寄区分!$A:$A,在庫取寄区分!$B:$B,0))</f>
        <v>#REF!</v>
      </c>
      <c r="ET1010" s="87" t="e">
        <f>IF(分類!#REF!="","",分類!#REF!)</f>
        <v>#REF!</v>
      </c>
      <c r="EW1010" s="87" t="e">
        <f>IF(分類!#REF!="","",分類!#REF!)</f>
        <v>#REF!</v>
      </c>
      <c r="EX1010" s="87" t="e">
        <f>IF(分類!#REF!="","",分類!#REF!)</f>
        <v>#REF!</v>
      </c>
      <c r="FB1010" s="87" t="e">
        <f>IF(分類!#REF!="","",分類!#REF!)</f>
        <v>#REF!</v>
      </c>
    </row>
    <row r="1011" spans="3:158" x14ac:dyDescent="0.4">
      <c r="C1011" s="87" t="e">
        <f>IF(分類!#REF!="","",分類!#REF!)</f>
        <v>#REF!</v>
      </c>
      <c r="D1011" t="e">
        <f>IF(C1011="","",_xlfn.XLOOKUP(C1011,ﾒｰｶｰCD!$A:$A,ﾒｰｶｰCD!$B:$B,0))</f>
        <v>#REF!</v>
      </c>
      <c r="E1011" s="87" t="e">
        <f>IF(分類!#REF!="","",分類!#REF!)</f>
        <v>#REF!</v>
      </c>
      <c r="F1011" s="87" t="e">
        <f>IF(分類!#REF!="","",分類!#REF!)</f>
        <v>#REF!</v>
      </c>
      <c r="G1011" s="87" t="e">
        <f>IF(分類!#REF!="","",分類!#REF!)</f>
        <v>#REF!</v>
      </c>
      <c r="J1011" s="87" t="e">
        <f>IF(分類!#REF!="","",分類!#REF!)</f>
        <v>#REF!</v>
      </c>
      <c r="K1011" t="e">
        <f>IF(J1011="","",_xlfn.XLOOKUP(J1011,単位CD!$A:$A,単位CD!$B:$B,0))</f>
        <v>#REF!</v>
      </c>
      <c r="M1011" s="87" t="e">
        <f>IF(分類!#REF!="","",分類!#REF!)</f>
        <v>#REF!</v>
      </c>
      <c r="N1011" t="e">
        <f>IF(M1011="","",_xlfn.XLOOKUP(M1011,仕入先CD!$A:$A,仕入先CD!$B:$B,0))</f>
        <v>#REF!</v>
      </c>
      <c r="Q1011" s="87" t="e">
        <f>IF(分類!#REF!="","",分類!#REF!)</f>
        <v>#REF!</v>
      </c>
      <c r="R1011" t="e">
        <f>IF(Q1011="","",_xlfn.XLOOKUP(Q1011,大分類!$A:$A,大分類!$B:$B,0))</f>
        <v>#REF!</v>
      </c>
      <c r="S1011" s="87" t="e">
        <f>IF(分類!#REF!="","",分類!#REF!)</f>
        <v>#REF!</v>
      </c>
      <c r="T1011" t="e">
        <f>IF(S1011="","",_xlfn.XLOOKUP(S1011,中分類!$A:$A,中分類!$B:$B,0))</f>
        <v>#REF!</v>
      </c>
      <c r="U1011" s="87" t="e">
        <f>IF(分類!#REF!="","",分類!#REF!)</f>
        <v>#REF!</v>
      </c>
      <c r="V1011" t="e">
        <f>IF(U1011="","",_xlfn.XLOOKUP(U1011,小分類!$A:$A,小分類!$B:$B,0))</f>
        <v>#REF!</v>
      </c>
      <c r="Z1011" s="87" t="e">
        <f>IF(分類!#REF!="","",分類!#REF!)</f>
        <v>#REF!</v>
      </c>
      <c r="AE1011" s="87" t="e">
        <f>IF(分類!#REF!="","",分類!#REF!)</f>
        <v>#REF!</v>
      </c>
      <c r="AJ1011" t="e">
        <f>IF(分類!#REF!="","",分類!#REF!)</f>
        <v>#REF!</v>
      </c>
      <c r="AO1011" t="e">
        <f>IF(分類!#REF!="","",分類!#REF!)</f>
        <v>#REF!</v>
      </c>
      <c r="AT1011" t="e">
        <f>IF(分類!#REF!="","",分類!#REF!)</f>
        <v>#REF!</v>
      </c>
      <c r="AY1011" t="e">
        <f>IF(分類!#REF!="","",分類!#REF!)</f>
        <v>#REF!</v>
      </c>
      <c r="BD1011" t="e">
        <f>IF(分類!#REF!="","",分類!#REF!)</f>
        <v>#REF!</v>
      </c>
      <c r="BI1011" t="e">
        <f>IF(分類!#REF!="","",分類!#REF!)</f>
        <v>#REF!</v>
      </c>
      <c r="BN1011" t="e">
        <f>IF(分類!#REF!="","",分類!#REF!)</f>
        <v>#REF!</v>
      </c>
      <c r="ER1011" s="87" t="e">
        <f>IF(分類!#REF!="","",分類!#REF!)</f>
        <v>#REF!</v>
      </c>
      <c r="ES1011" t="e">
        <f>IF(ER1011="","",_xlfn.XLOOKUP(提出用書式!ER1011,在庫取寄区分!$A:$A,在庫取寄区分!$B:$B,0))</f>
        <v>#REF!</v>
      </c>
      <c r="ET1011" s="87" t="e">
        <f>IF(分類!#REF!="","",分類!#REF!)</f>
        <v>#REF!</v>
      </c>
      <c r="EW1011" s="87" t="e">
        <f>IF(分類!#REF!="","",分類!#REF!)</f>
        <v>#REF!</v>
      </c>
      <c r="EX1011" s="87" t="e">
        <f>IF(分類!#REF!="","",分類!#REF!)</f>
        <v>#REF!</v>
      </c>
      <c r="FB1011" s="87" t="e">
        <f>IF(分類!#REF!="","",分類!#REF!)</f>
        <v>#REF!</v>
      </c>
    </row>
    <row r="1012" spans="3:158" x14ac:dyDescent="0.4">
      <c r="C1012" s="87" t="e">
        <f>IF(分類!#REF!="","",分類!#REF!)</f>
        <v>#REF!</v>
      </c>
      <c r="D1012" t="e">
        <f>IF(C1012="","",_xlfn.XLOOKUP(C1012,ﾒｰｶｰCD!$A:$A,ﾒｰｶｰCD!$B:$B,0))</f>
        <v>#REF!</v>
      </c>
      <c r="E1012" s="87" t="e">
        <f>IF(分類!#REF!="","",分類!#REF!)</f>
        <v>#REF!</v>
      </c>
      <c r="F1012" s="87" t="e">
        <f>IF(分類!#REF!="","",分類!#REF!)</f>
        <v>#REF!</v>
      </c>
      <c r="G1012" s="87" t="e">
        <f>IF(分類!#REF!="","",分類!#REF!)</f>
        <v>#REF!</v>
      </c>
      <c r="J1012" s="87" t="e">
        <f>IF(分類!#REF!="","",分類!#REF!)</f>
        <v>#REF!</v>
      </c>
      <c r="K1012" t="e">
        <f>IF(J1012="","",_xlfn.XLOOKUP(J1012,単位CD!$A:$A,単位CD!$B:$B,0))</f>
        <v>#REF!</v>
      </c>
      <c r="M1012" s="87" t="e">
        <f>IF(分類!#REF!="","",分類!#REF!)</f>
        <v>#REF!</v>
      </c>
      <c r="N1012" t="e">
        <f>IF(M1012="","",_xlfn.XLOOKUP(M1012,仕入先CD!$A:$A,仕入先CD!$B:$B,0))</f>
        <v>#REF!</v>
      </c>
      <c r="Q1012" s="87" t="e">
        <f>IF(分類!#REF!="","",分類!#REF!)</f>
        <v>#REF!</v>
      </c>
      <c r="R1012" t="e">
        <f>IF(Q1012="","",_xlfn.XLOOKUP(Q1012,大分類!$A:$A,大分類!$B:$B,0))</f>
        <v>#REF!</v>
      </c>
      <c r="S1012" s="87" t="e">
        <f>IF(分類!#REF!="","",分類!#REF!)</f>
        <v>#REF!</v>
      </c>
      <c r="T1012" t="e">
        <f>IF(S1012="","",_xlfn.XLOOKUP(S1012,中分類!$A:$A,中分類!$B:$B,0))</f>
        <v>#REF!</v>
      </c>
      <c r="U1012" s="87" t="e">
        <f>IF(分類!#REF!="","",分類!#REF!)</f>
        <v>#REF!</v>
      </c>
      <c r="V1012" t="e">
        <f>IF(U1012="","",_xlfn.XLOOKUP(U1012,小分類!$A:$A,小分類!$B:$B,0))</f>
        <v>#REF!</v>
      </c>
      <c r="Z1012" s="87" t="e">
        <f>IF(分類!#REF!="","",分類!#REF!)</f>
        <v>#REF!</v>
      </c>
      <c r="AE1012" s="87" t="e">
        <f>IF(分類!#REF!="","",分類!#REF!)</f>
        <v>#REF!</v>
      </c>
      <c r="AJ1012" t="e">
        <f>IF(分類!#REF!="","",分類!#REF!)</f>
        <v>#REF!</v>
      </c>
      <c r="AO1012" t="e">
        <f>IF(分類!#REF!="","",分類!#REF!)</f>
        <v>#REF!</v>
      </c>
      <c r="AT1012" t="e">
        <f>IF(分類!#REF!="","",分類!#REF!)</f>
        <v>#REF!</v>
      </c>
      <c r="AY1012" t="e">
        <f>IF(分類!#REF!="","",分類!#REF!)</f>
        <v>#REF!</v>
      </c>
      <c r="BD1012" t="e">
        <f>IF(分類!#REF!="","",分類!#REF!)</f>
        <v>#REF!</v>
      </c>
      <c r="BI1012" t="e">
        <f>IF(分類!#REF!="","",分類!#REF!)</f>
        <v>#REF!</v>
      </c>
      <c r="BN1012" t="e">
        <f>IF(分類!#REF!="","",分類!#REF!)</f>
        <v>#REF!</v>
      </c>
      <c r="ER1012" s="87" t="e">
        <f>IF(分類!#REF!="","",分類!#REF!)</f>
        <v>#REF!</v>
      </c>
      <c r="ES1012" t="e">
        <f>IF(ER1012="","",_xlfn.XLOOKUP(提出用書式!ER1012,在庫取寄区分!$A:$A,在庫取寄区分!$B:$B,0))</f>
        <v>#REF!</v>
      </c>
      <c r="ET1012" s="87" t="e">
        <f>IF(分類!#REF!="","",分類!#REF!)</f>
        <v>#REF!</v>
      </c>
      <c r="EW1012" s="87" t="e">
        <f>IF(分類!#REF!="","",分類!#REF!)</f>
        <v>#REF!</v>
      </c>
      <c r="EX1012" s="87" t="e">
        <f>IF(分類!#REF!="","",分類!#REF!)</f>
        <v>#REF!</v>
      </c>
      <c r="FB1012" s="87" t="e">
        <f>IF(分類!#REF!="","",分類!#REF!)</f>
        <v>#REF!</v>
      </c>
    </row>
    <row r="1013" spans="3:158" x14ac:dyDescent="0.4">
      <c r="C1013" s="87" t="e">
        <f>IF(分類!#REF!="","",分類!#REF!)</f>
        <v>#REF!</v>
      </c>
      <c r="D1013" t="e">
        <f>IF(C1013="","",_xlfn.XLOOKUP(C1013,ﾒｰｶｰCD!$A:$A,ﾒｰｶｰCD!$B:$B,0))</f>
        <v>#REF!</v>
      </c>
      <c r="E1013" s="87" t="e">
        <f>IF(分類!#REF!="","",分類!#REF!)</f>
        <v>#REF!</v>
      </c>
      <c r="F1013" s="87" t="e">
        <f>IF(分類!#REF!="","",分類!#REF!)</f>
        <v>#REF!</v>
      </c>
      <c r="G1013" s="87" t="e">
        <f>IF(分類!#REF!="","",分類!#REF!)</f>
        <v>#REF!</v>
      </c>
      <c r="J1013" s="87" t="e">
        <f>IF(分類!#REF!="","",分類!#REF!)</f>
        <v>#REF!</v>
      </c>
      <c r="K1013" t="e">
        <f>IF(J1013="","",_xlfn.XLOOKUP(J1013,単位CD!$A:$A,単位CD!$B:$B,0))</f>
        <v>#REF!</v>
      </c>
      <c r="M1013" s="87" t="e">
        <f>IF(分類!#REF!="","",分類!#REF!)</f>
        <v>#REF!</v>
      </c>
      <c r="N1013" t="e">
        <f>IF(M1013="","",_xlfn.XLOOKUP(M1013,仕入先CD!$A:$A,仕入先CD!$B:$B,0))</f>
        <v>#REF!</v>
      </c>
      <c r="Q1013" s="87" t="e">
        <f>IF(分類!#REF!="","",分類!#REF!)</f>
        <v>#REF!</v>
      </c>
      <c r="R1013" t="e">
        <f>IF(Q1013="","",_xlfn.XLOOKUP(Q1013,大分類!$A:$A,大分類!$B:$B,0))</f>
        <v>#REF!</v>
      </c>
      <c r="S1013" s="87" t="e">
        <f>IF(分類!#REF!="","",分類!#REF!)</f>
        <v>#REF!</v>
      </c>
      <c r="T1013" t="e">
        <f>IF(S1013="","",_xlfn.XLOOKUP(S1013,中分類!$A:$A,中分類!$B:$B,0))</f>
        <v>#REF!</v>
      </c>
      <c r="U1013" s="87" t="e">
        <f>IF(分類!#REF!="","",分類!#REF!)</f>
        <v>#REF!</v>
      </c>
      <c r="V1013" t="e">
        <f>IF(U1013="","",_xlfn.XLOOKUP(U1013,小分類!$A:$A,小分類!$B:$B,0))</f>
        <v>#REF!</v>
      </c>
      <c r="Z1013" s="87" t="e">
        <f>IF(分類!#REF!="","",分類!#REF!)</f>
        <v>#REF!</v>
      </c>
      <c r="AE1013" s="87" t="e">
        <f>IF(分類!#REF!="","",分類!#REF!)</f>
        <v>#REF!</v>
      </c>
      <c r="AJ1013" t="e">
        <f>IF(分類!#REF!="","",分類!#REF!)</f>
        <v>#REF!</v>
      </c>
      <c r="AO1013" t="e">
        <f>IF(分類!#REF!="","",分類!#REF!)</f>
        <v>#REF!</v>
      </c>
      <c r="AT1013" t="e">
        <f>IF(分類!#REF!="","",分類!#REF!)</f>
        <v>#REF!</v>
      </c>
      <c r="AY1013" t="e">
        <f>IF(分類!#REF!="","",分類!#REF!)</f>
        <v>#REF!</v>
      </c>
      <c r="BD1013" t="e">
        <f>IF(分類!#REF!="","",分類!#REF!)</f>
        <v>#REF!</v>
      </c>
      <c r="BI1013" t="e">
        <f>IF(分類!#REF!="","",分類!#REF!)</f>
        <v>#REF!</v>
      </c>
      <c r="BN1013" t="e">
        <f>IF(分類!#REF!="","",分類!#REF!)</f>
        <v>#REF!</v>
      </c>
      <c r="ER1013" s="87" t="e">
        <f>IF(分類!#REF!="","",分類!#REF!)</f>
        <v>#REF!</v>
      </c>
      <c r="ES1013" t="e">
        <f>IF(ER1013="","",_xlfn.XLOOKUP(提出用書式!ER1013,在庫取寄区分!$A:$A,在庫取寄区分!$B:$B,0))</f>
        <v>#REF!</v>
      </c>
      <c r="ET1013" s="87" t="e">
        <f>IF(分類!#REF!="","",分類!#REF!)</f>
        <v>#REF!</v>
      </c>
      <c r="EW1013" s="87" t="e">
        <f>IF(分類!#REF!="","",分類!#REF!)</f>
        <v>#REF!</v>
      </c>
      <c r="EX1013" s="87" t="e">
        <f>IF(分類!#REF!="","",分類!#REF!)</f>
        <v>#REF!</v>
      </c>
      <c r="FB1013" s="87" t="e">
        <f>IF(分類!#REF!="","",分類!#REF!)</f>
        <v>#REF!</v>
      </c>
    </row>
    <row r="1014" spans="3:158" x14ac:dyDescent="0.4">
      <c r="C1014" s="87" t="e">
        <f>IF(分類!#REF!="","",分類!#REF!)</f>
        <v>#REF!</v>
      </c>
      <c r="D1014" t="e">
        <f>IF(C1014="","",_xlfn.XLOOKUP(C1014,ﾒｰｶｰCD!$A:$A,ﾒｰｶｰCD!$B:$B,0))</f>
        <v>#REF!</v>
      </c>
      <c r="E1014" s="87" t="e">
        <f>IF(分類!#REF!="","",分類!#REF!)</f>
        <v>#REF!</v>
      </c>
      <c r="F1014" s="87" t="e">
        <f>IF(分類!#REF!="","",分類!#REF!)</f>
        <v>#REF!</v>
      </c>
      <c r="G1014" s="87" t="e">
        <f>IF(分類!#REF!="","",分類!#REF!)</f>
        <v>#REF!</v>
      </c>
      <c r="J1014" s="87" t="e">
        <f>IF(分類!#REF!="","",分類!#REF!)</f>
        <v>#REF!</v>
      </c>
      <c r="K1014" t="e">
        <f>IF(J1014="","",_xlfn.XLOOKUP(J1014,単位CD!$A:$A,単位CD!$B:$B,0))</f>
        <v>#REF!</v>
      </c>
      <c r="M1014" s="87" t="e">
        <f>IF(分類!#REF!="","",分類!#REF!)</f>
        <v>#REF!</v>
      </c>
      <c r="N1014" t="e">
        <f>IF(M1014="","",_xlfn.XLOOKUP(M1014,仕入先CD!$A:$A,仕入先CD!$B:$B,0))</f>
        <v>#REF!</v>
      </c>
      <c r="Q1014" s="87" t="e">
        <f>IF(分類!#REF!="","",分類!#REF!)</f>
        <v>#REF!</v>
      </c>
      <c r="R1014" t="e">
        <f>IF(Q1014="","",_xlfn.XLOOKUP(Q1014,大分類!$A:$A,大分類!$B:$B,0))</f>
        <v>#REF!</v>
      </c>
      <c r="S1014" s="87" t="e">
        <f>IF(分類!#REF!="","",分類!#REF!)</f>
        <v>#REF!</v>
      </c>
      <c r="T1014" t="e">
        <f>IF(S1014="","",_xlfn.XLOOKUP(S1014,中分類!$A:$A,中分類!$B:$B,0))</f>
        <v>#REF!</v>
      </c>
      <c r="U1014" s="87" t="e">
        <f>IF(分類!#REF!="","",分類!#REF!)</f>
        <v>#REF!</v>
      </c>
      <c r="V1014" t="e">
        <f>IF(U1014="","",_xlfn.XLOOKUP(U1014,小分類!$A:$A,小分類!$B:$B,0))</f>
        <v>#REF!</v>
      </c>
      <c r="Z1014" s="87" t="e">
        <f>IF(分類!#REF!="","",分類!#REF!)</f>
        <v>#REF!</v>
      </c>
      <c r="AE1014" s="87" t="e">
        <f>IF(分類!#REF!="","",分類!#REF!)</f>
        <v>#REF!</v>
      </c>
      <c r="AJ1014" t="e">
        <f>IF(分類!#REF!="","",分類!#REF!)</f>
        <v>#REF!</v>
      </c>
      <c r="AO1014" t="e">
        <f>IF(分類!#REF!="","",分類!#REF!)</f>
        <v>#REF!</v>
      </c>
      <c r="AT1014" t="e">
        <f>IF(分類!#REF!="","",分類!#REF!)</f>
        <v>#REF!</v>
      </c>
      <c r="AY1014" t="e">
        <f>IF(分類!#REF!="","",分類!#REF!)</f>
        <v>#REF!</v>
      </c>
      <c r="BD1014" t="e">
        <f>IF(分類!#REF!="","",分類!#REF!)</f>
        <v>#REF!</v>
      </c>
      <c r="BI1014" t="e">
        <f>IF(分類!#REF!="","",分類!#REF!)</f>
        <v>#REF!</v>
      </c>
      <c r="BN1014" t="e">
        <f>IF(分類!#REF!="","",分類!#REF!)</f>
        <v>#REF!</v>
      </c>
      <c r="ER1014" s="87" t="e">
        <f>IF(分類!#REF!="","",分類!#REF!)</f>
        <v>#REF!</v>
      </c>
      <c r="ES1014" t="e">
        <f>IF(ER1014="","",_xlfn.XLOOKUP(提出用書式!ER1014,在庫取寄区分!$A:$A,在庫取寄区分!$B:$B,0))</f>
        <v>#REF!</v>
      </c>
      <c r="ET1014" s="87" t="e">
        <f>IF(分類!#REF!="","",分類!#REF!)</f>
        <v>#REF!</v>
      </c>
      <c r="EW1014" s="87" t="e">
        <f>IF(分類!#REF!="","",分類!#REF!)</f>
        <v>#REF!</v>
      </c>
      <c r="EX1014" s="87" t="e">
        <f>IF(分類!#REF!="","",分類!#REF!)</f>
        <v>#REF!</v>
      </c>
      <c r="FB1014" s="87" t="e">
        <f>IF(分類!#REF!="","",分類!#REF!)</f>
        <v>#REF!</v>
      </c>
    </row>
    <row r="1015" spans="3:158" x14ac:dyDescent="0.4">
      <c r="C1015" s="87" t="e">
        <f>IF(分類!#REF!="","",分類!#REF!)</f>
        <v>#REF!</v>
      </c>
      <c r="D1015" t="e">
        <f>IF(C1015="","",_xlfn.XLOOKUP(C1015,ﾒｰｶｰCD!$A:$A,ﾒｰｶｰCD!$B:$B,0))</f>
        <v>#REF!</v>
      </c>
      <c r="E1015" s="87" t="e">
        <f>IF(分類!#REF!="","",分類!#REF!)</f>
        <v>#REF!</v>
      </c>
      <c r="F1015" s="87" t="e">
        <f>IF(分類!#REF!="","",分類!#REF!)</f>
        <v>#REF!</v>
      </c>
      <c r="G1015" s="87" t="e">
        <f>IF(分類!#REF!="","",分類!#REF!)</f>
        <v>#REF!</v>
      </c>
      <c r="J1015" s="87" t="e">
        <f>IF(分類!#REF!="","",分類!#REF!)</f>
        <v>#REF!</v>
      </c>
      <c r="K1015" t="e">
        <f>IF(J1015="","",_xlfn.XLOOKUP(J1015,単位CD!$A:$A,単位CD!$B:$B,0))</f>
        <v>#REF!</v>
      </c>
      <c r="M1015" s="87" t="e">
        <f>IF(分類!#REF!="","",分類!#REF!)</f>
        <v>#REF!</v>
      </c>
      <c r="N1015" t="e">
        <f>IF(M1015="","",_xlfn.XLOOKUP(M1015,仕入先CD!$A:$A,仕入先CD!$B:$B,0))</f>
        <v>#REF!</v>
      </c>
      <c r="Q1015" s="87" t="e">
        <f>IF(分類!#REF!="","",分類!#REF!)</f>
        <v>#REF!</v>
      </c>
      <c r="R1015" t="e">
        <f>IF(Q1015="","",_xlfn.XLOOKUP(Q1015,大分類!$A:$A,大分類!$B:$B,0))</f>
        <v>#REF!</v>
      </c>
      <c r="S1015" s="87" t="e">
        <f>IF(分類!#REF!="","",分類!#REF!)</f>
        <v>#REF!</v>
      </c>
      <c r="T1015" t="e">
        <f>IF(S1015="","",_xlfn.XLOOKUP(S1015,中分類!$A:$A,中分類!$B:$B,0))</f>
        <v>#REF!</v>
      </c>
      <c r="U1015" s="87" t="e">
        <f>IF(分類!#REF!="","",分類!#REF!)</f>
        <v>#REF!</v>
      </c>
      <c r="V1015" t="e">
        <f>IF(U1015="","",_xlfn.XLOOKUP(U1015,小分類!$A:$A,小分類!$B:$B,0))</f>
        <v>#REF!</v>
      </c>
      <c r="Z1015" s="87" t="e">
        <f>IF(分類!#REF!="","",分類!#REF!)</f>
        <v>#REF!</v>
      </c>
      <c r="AE1015" s="87" t="e">
        <f>IF(分類!#REF!="","",分類!#REF!)</f>
        <v>#REF!</v>
      </c>
      <c r="AJ1015" t="e">
        <f>IF(分類!#REF!="","",分類!#REF!)</f>
        <v>#REF!</v>
      </c>
      <c r="AO1015" t="e">
        <f>IF(分類!#REF!="","",分類!#REF!)</f>
        <v>#REF!</v>
      </c>
      <c r="AT1015" t="e">
        <f>IF(分類!#REF!="","",分類!#REF!)</f>
        <v>#REF!</v>
      </c>
      <c r="AY1015" t="e">
        <f>IF(分類!#REF!="","",分類!#REF!)</f>
        <v>#REF!</v>
      </c>
      <c r="BD1015" t="e">
        <f>IF(分類!#REF!="","",分類!#REF!)</f>
        <v>#REF!</v>
      </c>
      <c r="BI1015" t="e">
        <f>IF(分類!#REF!="","",分類!#REF!)</f>
        <v>#REF!</v>
      </c>
      <c r="BN1015" t="e">
        <f>IF(分類!#REF!="","",分類!#REF!)</f>
        <v>#REF!</v>
      </c>
      <c r="ER1015" s="87" t="e">
        <f>IF(分類!#REF!="","",分類!#REF!)</f>
        <v>#REF!</v>
      </c>
      <c r="ES1015" t="e">
        <f>IF(ER1015="","",_xlfn.XLOOKUP(提出用書式!ER1015,在庫取寄区分!$A:$A,在庫取寄区分!$B:$B,0))</f>
        <v>#REF!</v>
      </c>
      <c r="ET1015" s="87" t="e">
        <f>IF(分類!#REF!="","",分類!#REF!)</f>
        <v>#REF!</v>
      </c>
      <c r="EW1015" s="87" t="e">
        <f>IF(分類!#REF!="","",分類!#REF!)</f>
        <v>#REF!</v>
      </c>
      <c r="EX1015" s="87" t="e">
        <f>IF(分類!#REF!="","",分類!#REF!)</f>
        <v>#REF!</v>
      </c>
      <c r="FB1015" s="87" t="e">
        <f>IF(分類!#REF!="","",分類!#REF!)</f>
        <v>#REF!</v>
      </c>
    </row>
    <row r="1016" spans="3:158" x14ac:dyDescent="0.4">
      <c r="C1016" s="87" t="e">
        <f>IF(分類!#REF!="","",分類!#REF!)</f>
        <v>#REF!</v>
      </c>
      <c r="D1016" t="e">
        <f>IF(C1016="","",_xlfn.XLOOKUP(C1016,ﾒｰｶｰCD!$A:$A,ﾒｰｶｰCD!$B:$B,0))</f>
        <v>#REF!</v>
      </c>
      <c r="E1016" s="87" t="e">
        <f>IF(分類!#REF!="","",分類!#REF!)</f>
        <v>#REF!</v>
      </c>
      <c r="F1016" s="87" t="e">
        <f>IF(分類!#REF!="","",分類!#REF!)</f>
        <v>#REF!</v>
      </c>
      <c r="G1016" s="87" t="e">
        <f>IF(分類!#REF!="","",分類!#REF!)</f>
        <v>#REF!</v>
      </c>
      <c r="J1016" s="87" t="e">
        <f>IF(分類!#REF!="","",分類!#REF!)</f>
        <v>#REF!</v>
      </c>
      <c r="K1016" t="e">
        <f>IF(J1016="","",_xlfn.XLOOKUP(J1016,単位CD!$A:$A,単位CD!$B:$B,0))</f>
        <v>#REF!</v>
      </c>
      <c r="M1016" s="87" t="e">
        <f>IF(分類!#REF!="","",分類!#REF!)</f>
        <v>#REF!</v>
      </c>
      <c r="N1016" t="e">
        <f>IF(M1016="","",_xlfn.XLOOKUP(M1016,仕入先CD!$A:$A,仕入先CD!$B:$B,0))</f>
        <v>#REF!</v>
      </c>
      <c r="Q1016" s="87" t="e">
        <f>IF(分類!#REF!="","",分類!#REF!)</f>
        <v>#REF!</v>
      </c>
      <c r="R1016" t="e">
        <f>IF(Q1016="","",_xlfn.XLOOKUP(Q1016,大分類!$A:$A,大分類!$B:$B,0))</f>
        <v>#REF!</v>
      </c>
      <c r="S1016" s="87" t="e">
        <f>IF(分類!#REF!="","",分類!#REF!)</f>
        <v>#REF!</v>
      </c>
      <c r="T1016" t="e">
        <f>IF(S1016="","",_xlfn.XLOOKUP(S1016,中分類!$A:$A,中分類!$B:$B,0))</f>
        <v>#REF!</v>
      </c>
      <c r="U1016" s="87" t="e">
        <f>IF(分類!#REF!="","",分類!#REF!)</f>
        <v>#REF!</v>
      </c>
      <c r="V1016" t="e">
        <f>IF(U1016="","",_xlfn.XLOOKUP(U1016,小分類!$A:$A,小分類!$B:$B,0))</f>
        <v>#REF!</v>
      </c>
      <c r="Z1016" s="87" t="e">
        <f>IF(分類!#REF!="","",分類!#REF!)</f>
        <v>#REF!</v>
      </c>
      <c r="AE1016" s="87" t="e">
        <f>IF(分類!#REF!="","",分類!#REF!)</f>
        <v>#REF!</v>
      </c>
      <c r="AJ1016" t="e">
        <f>IF(分類!#REF!="","",分類!#REF!)</f>
        <v>#REF!</v>
      </c>
      <c r="AO1016" t="e">
        <f>IF(分類!#REF!="","",分類!#REF!)</f>
        <v>#REF!</v>
      </c>
      <c r="AT1016" t="e">
        <f>IF(分類!#REF!="","",分類!#REF!)</f>
        <v>#REF!</v>
      </c>
      <c r="AY1016" t="e">
        <f>IF(分類!#REF!="","",分類!#REF!)</f>
        <v>#REF!</v>
      </c>
      <c r="BD1016" t="e">
        <f>IF(分類!#REF!="","",分類!#REF!)</f>
        <v>#REF!</v>
      </c>
      <c r="BI1016" t="e">
        <f>IF(分類!#REF!="","",分類!#REF!)</f>
        <v>#REF!</v>
      </c>
      <c r="BN1016" t="e">
        <f>IF(分類!#REF!="","",分類!#REF!)</f>
        <v>#REF!</v>
      </c>
      <c r="ER1016" s="87" t="e">
        <f>IF(分類!#REF!="","",分類!#REF!)</f>
        <v>#REF!</v>
      </c>
      <c r="ES1016" t="e">
        <f>IF(ER1016="","",_xlfn.XLOOKUP(提出用書式!ER1016,在庫取寄区分!$A:$A,在庫取寄区分!$B:$B,0))</f>
        <v>#REF!</v>
      </c>
      <c r="ET1016" s="87" t="e">
        <f>IF(分類!#REF!="","",分類!#REF!)</f>
        <v>#REF!</v>
      </c>
      <c r="EW1016" s="87" t="e">
        <f>IF(分類!#REF!="","",分類!#REF!)</f>
        <v>#REF!</v>
      </c>
      <c r="EX1016" s="87" t="e">
        <f>IF(分類!#REF!="","",分類!#REF!)</f>
        <v>#REF!</v>
      </c>
      <c r="FB1016" s="87" t="e">
        <f>IF(分類!#REF!="","",分類!#REF!)</f>
        <v>#REF!</v>
      </c>
    </row>
    <row r="1017" spans="3:158" x14ac:dyDescent="0.4">
      <c r="C1017" s="87" t="e">
        <f>IF(分類!#REF!="","",分類!#REF!)</f>
        <v>#REF!</v>
      </c>
      <c r="D1017" t="e">
        <f>IF(C1017="","",_xlfn.XLOOKUP(C1017,ﾒｰｶｰCD!$A:$A,ﾒｰｶｰCD!$B:$B,0))</f>
        <v>#REF!</v>
      </c>
      <c r="E1017" s="87" t="e">
        <f>IF(分類!#REF!="","",分類!#REF!)</f>
        <v>#REF!</v>
      </c>
      <c r="F1017" s="87" t="e">
        <f>IF(分類!#REF!="","",分類!#REF!)</f>
        <v>#REF!</v>
      </c>
      <c r="G1017" s="87" t="e">
        <f>IF(分類!#REF!="","",分類!#REF!)</f>
        <v>#REF!</v>
      </c>
      <c r="J1017" s="87" t="e">
        <f>IF(分類!#REF!="","",分類!#REF!)</f>
        <v>#REF!</v>
      </c>
      <c r="K1017" t="e">
        <f>IF(J1017="","",_xlfn.XLOOKUP(J1017,単位CD!$A:$A,単位CD!$B:$B,0))</f>
        <v>#REF!</v>
      </c>
      <c r="M1017" s="87" t="e">
        <f>IF(分類!#REF!="","",分類!#REF!)</f>
        <v>#REF!</v>
      </c>
      <c r="N1017" t="e">
        <f>IF(M1017="","",_xlfn.XLOOKUP(M1017,仕入先CD!$A:$A,仕入先CD!$B:$B,0))</f>
        <v>#REF!</v>
      </c>
      <c r="Q1017" s="87" t="e">
        <f>IF(分類!#REF!="","",分類!#REF!)</f>
        <v>#REF!</v>
      </c>
      <c r="R1017" t="e">
        <f>IF(Q1017="","",_xlfn.XLOOKUP(Q1017,大分類!$A:$A,大分類!$B:$B,0))</f>
        <v>#REF!</v>
      </c>
      <c r="S1017" s="87" t="e">
        <f>IF(分類!#REF!="","",分類!#REF!)</f>
        <v>#REF!</v>
      </c>
      <c r="T1017" t="e">
        <f>IF(S1017="","",_xlfn.XLOOKUP(S1017,中分類!$A:$A,中分類!$B:$B,0))</f>
        <v>#REF!</v>
      </c>
      <c r="U1017" s="87" t="e">
        <f>IF(分類!#REF!="","",分類!#REF!)</f>
        <v>#REF!</v>
      </c>
      <c r="V1017" t="e">
        <f>IF(U1017="","",_xlfn.XLOOKUP(U1017,小分類!$A:$A,小分類!$B:$B,0))</f>
        <v>#REF!</v>
      </c>
      <c r="Z1017" s="87" t="e">
        <f>IF(分類!#REF!="","",分類!#REF!)</f>
        <v>#REF!</v>
      </c>
      <c r="AE1017" s="87" t="e">
        <f>IF(分類!#REF!="","",分類!#REF!)</f>
        <v>#REF!</v>
      </c>
      <c r="AJ1017" t="e">
        <f>IF(分類!#REF!="","",分類!#REF!)</f>
        <v>#REF!</v>
      </c>
      <c r="AO1017" t="e">
        <f>IF(分類!#REF!="","",分類!#REF!)</f>
        <v>#REF!</v>
      </c>
      <c r="AT1017" t="e">
        <f>IF(分類!#REF!="","",分類!#REF!)</f>
        <v>#REF!</v>
      </c>
      <c r="AY1017" t="e">
        <f>IF(分類!#REF!="","",分類!#REF!)</f>
        <v>#REF!</v>
      </c>
      <c r="BD1017" t="e">
        <f>IF(分類!#REF!="","",分類!#REF!)</f>
        <v>#REF!</v>
      </c>
      <c r="BI1017" t="e">
        <f>IF(分類!#REF!="","",分類!#REF!)</f>
        <v>#REF!</v>
      </c>
      <c r="BN1017" t="e">
        <f>IF(分類!#REF!="","",分類!#REF!)</f>
        <v>#REF!</v>
      </c>
      <c r="ER1017" s="87" t="e">
        <f>IF(分類!#REF!="","",分類!#REF!)</f>
        <v>#REF!</v>
      </c>
      <c r="ES1017" t="e">
        <f>IF(ER1017="","",_xlfn.XLOOKUP(提出用書式!ER1017,在庫取寄区分!$A:$A,在庫取寄区分!$B:$B,0))</f>
        <v>#REF!</v>
      </c>
      <c r="ET1017" s="87" t="e">
        <f>IF(分類!#REF!="","",分類!#REF!)</f>
        <v>#REF!</v>
      </c>
      <c r="EW1017" s="87" t="e">
        <f>IF(分類!#REF!="","",分類!#REF!)</f>
        <v>#REF!</v>
      </c>
      <c r="EX1017" s="87" t="e">
        <f>IF(分類!#REF!="","",分類!#REF!)</f>
        <v>#REF!</v>
      </c>
      <c r="FB1017" s="87" t="e">
        <f>IF(分類!#REF!="","",分類!#REF!)</f>
        <v>#REF!</v>
      </c>
    </row>
    <row r="1018" spans="3:158" x14ac:dyDescent="0.4">
      <c r="C1018" s="87" t="e">
        <f>IF(分類!#REF!="","",分類!#REF!)</f>
        <v>#REF!</v>
      </c>
      <c r="D1018" t="e">
        <f>IF(C1018="","",_xlfn.XLOOKUP(C1018,ﾒｰｶｰCD!$A:$A,ﾒｰｶｰCD!$B:$B,0))</f>
        <v>#REF!</v>
      </c>
      <c r="E1018" s="87" t="e">
        <f>IF(分類!#REF!="","",分類!#REF!)</f>
        <v>#REF!</v>
      </c>
      <c r="F1018" s="87" t="e">
        <f>IF(分類!#REF!="","",分類!#REF!)</f>
        <v>#REF!</v>
      </c>
      <c r="G1018" s="87" t="e">
        <f>IF(分類!#REF!="","",分類!#REF!)</f>
        <v>#REF!</v>
      </c>
      <c r="J1018" s="87" t="e">
        <f>IF(分類!#REF!="","",分類!#REF!)</f>
        <v>#REF!</v>
      </c>
      <c r="K1018" t="e">
        <f>IF(J1018="","",_xlfn.XLOOKUP(J1018,単位CD!$A:$A,単位CD!$B:$B,0))</f>
        <v>#REF!</v>
      </c>
      <c r="M1018" s="87" t="e">
        <f>IF(分類!#REF!="","",分類!#REF!)</f>
        <v>#REF!</v>
      </c>
      <c r="N1018" t="e">
        <f>IF(M1018="","",_xlfn.XLOOKUP(M1018,仕入先CD!$A:$A,仕入先CD!$B:$B,0))</f>
        <v>#REF!</v>
      </c>
      <c r="Q1018" s="87" t="e">
        <f>IF(分類!#REF!="","",分類!#REF!)</f>
        <v>#REF!</v>
      </c>
      <c r="R1018" t="e">
        <f>IF(Q1018="","",_xlfn.XLOOKUP(Q1018,大分類!$A:$A,大分類!$B:$B,0))</f>
        <v>#REF!</v>
      </c>
      <c r="S1018" s="87" t="e">
        <f>IF(分類!#REF!="","",分類!#REF!)</f>
        <v>#REF!</v>
      </c>
      <c r="T1018" t="e">
        <f>IF(S1018="","",_xlfn.XLOOKUP(S1018,中分類!$A:$A,中分類!$B:$B,0))</f>
        <v>#REF!</v>
      </c>
      <c r="U1018" s="87" t="e">
        <f>IF(分類!#REF!="","",分類!#REF!)</f>
        <v>#REF!</v>
      </c>
      <c r="V1018" t="e">
        <f>IF(U1018="","",_xlfn.XLOOKUP(U1018,小分類!$A:$A,小分類!$B:$B,0))</f>
        <v>#REF!</v>
      </c>
      <c r="Z1018" s="87" t="e">
        <f>IF(分類!#REF!="","",分類!#REF!)</f>
        <v>#REF!</v>
      </c>
      <c r="AE1018" s="87" t="e">
        <f>IF(分類!#REF!="","",分類!#REF!)</f>
        <v>#REF!</v>
      </c>
      <c r="AJ1018" t="e">
        <f>IF(分類!#REF!="","",分類!#REF!)</f>
        <v>#REF!</v>
      </c>
      <c r="AO1018" t="e">
        <f>IF(分類!#REF!="","",分類!#REF!)</f>
        <v>#REF!</v>
      </c>
      <c r="AT1018" t="e">
        <f>IF(分類!#REF!="","",分類!#REF!)</f>
        <v>#REF!</v>
      </c>
      <c r="AY1018" t="e">
        <f>IF(分類!#REF!="","",分類!#REF!)</f>
        <v>#REF!</v>
      </c>
      <c r="BD1018" t="e">
        <f>IF(分類!#REF!="","",分類!#REF!)</f>
        <v>#REF!</v>
      </c>
      <c r="BI1018" t="e">
        <f>IF(分類!#REF!="","",分類!#REF!)</f>
        <v>#REF!</v>
      </c>
      <c r="BN1018" t="e">
        <f>IF(分類!#REF!="","",分類!#REF!)</f>
        <v>#REF!</v>
      </c>
      <c r="ER1018" s="87" t="e">
        <f>IF(分類!#REF!="","",分類!#REF!)</f>
        <v>#REF!</v>
      </c>
      <c r="ES1018" t="e">
        <f>IF(ER1018="","",_xlfn.XLOOKUP(提出用書式!ER1018,在庫取寄区分!$A:$A,在庫取寄区分!$B:$B,0))</f>
        <v>#REF!</v>
      </c>
      <c r="ET1018" s="87" t="e">
        <f>IF(分類!#REF!="","",分類!#REF!)</f>
        <v>#REF!</v>
      </c>
      <c r="EW1018" s="87" t="e">
        <f>IF(分類!#REF!="","",分類!#REF!)</f>
        <v>#REF!</v>
      </c>
      <c r="EX1018" s="87" t="e">
        <f>IF(分類!#REF!="","",分類!#REF!)</f>
        <v>#REF!</v>
      </c>
      <c r="FB1018" s="87" t="e">
        <f>IF(分類!#REF!="","",分類!#REF!)</f>
        <v>#REF!</v>
      </c>
    </row>
    <row r="1019" spans="3:158" x14ac:dyDescent="0.4">
      <c r="C1019" s="87" t="e">
        <f>IF(分類!#REF!="","",分類!#REF!)</f>
        <v>#REF!</v>
      </c>
      <c r="D1019" t="e">
        <f>IF(C1019="","",_xlfn.XLOOKUP(C1019,ﾒｰｶｰCD!$A:$A,ﾒｰｶｰCD!$B:$B,0))</f>
        <v>#REF!</v>
      </c>
      <c r="E1019" s="87" t="e">
        <f>IF(分類!#REF!="","",分類!#REF!)</f>
        <v>#REF!</v>
      </c>
      <c r="F1019" s="87" t="e">
        <f>IF(分類!#REF!="","",分類!#REF!)</f>
        <v>#REF!</v>
      </c>
      <c r="G1019" s="87" t="e">
        <f>IF(分類!#REF!="","",分類!#REF!)</f>
        <v>#REF!</v>
      </c>
      <c r="J1019" s="87" t="e">
        <f>IF(分類!#REF!="","",分類!#REF!)</f>
        <v>#REF!</v>
      </c>
      <c r="K1019" t="e">
        <f>IF(J1019="","",_xlfn.XLOOKUP(J1019,単位CD!$A:$A,単位CD!$B:$B,0))</f>
        <v>#REF!</v>
      </c>
      <c r="M1019" s="87" t="e">
        <f>IF(分類!#REF!="","",分類!#REF!)</f>
        <v>#REF!</v>
      </c>
      <c r="N1019" t="e">
        <f>IF(M1019="","",_xlfn.XLOOKUP(M1019,仕入先CD!$A:$A,仕入先CD!$B:$B,0))</f>
        <v>#REF!</v>
      </c>
      <c r="Q1019" s="87" t="e">
        <f>IF(分類!#REF!="","",分類!#REF!)</f>
        <v>#REF!</v>
      </c>
      <c r="R1019" t="e">
        <f>IF(Q1019="","",_xlfn.XLOOKUP(Q1019,大分類!$A:$A,大分類!$B:$B,0))</f>
        <v>#REF!</v>
      </c>
      <c r="S1019" s="87" t="e">
        <f>IF(分類!#REF!="","",分類!#REF!)</f>
        <v>#REF!</v>
      </c>
      <c r="T1019" t="e">
        <f>IF(S1019="","",_xlfn.XLOOKUP(S1019,中分類!$A:$A,中分類!$B:$B,0))</f>
        <v>#REF!</v>
      </c>
      <c r="U1019" s="87" t="e">
        <f>IF(分類!#REF!="","",分類!#REF!)</f>
        <v>#REF!</v>
      </c>
      <c r="V1019" t="e">
        <f>IF(U1019="","",_xlfn.XLOOKUP(U1019,小分類!$A:$A,小分類!$B:$B,0))</f>
        <v>#REF!</v>
      </c>
      <c r="Z1019" s="87" t="e">
        <f>IF(分類!#REF!="","",分類!#REF!)</f>
        <v>#REF!</v>
      </c>
      <c r="AE1019" s="87" t="e">
        <f>IF(分類!#REF!="","",分類!#REF!)</f>
        <v>#REF!</v>
      </c>
      <c r="AJ1019" t="e">
        <f>IF(分類!#REF!="","",分類!#REF!)</f>
        <v>#REF!</v>
      </c>
      <c r="AO1019" t="e">
        <f>IF(分類!#REF!="","",分類!#REF!)</f>
        <v>#REF!</v>
      </c>
      <c r="AT1019" t="e">
        <f>IF(分類!#REF!="","",分類!#REF!)</f>
        <v>#REF!</v>
      </c>
      <c r="AY1019" t="e">
        <f>IF(分類!#REF!="","",分類!#REF!)</f>
        <v>#REF!</v>
      </c>
      <c r="BD1019" t="e">
        <f>IF(分類!#REF!="","",分類!#REF!)</f>
        <v>#REF!</v>
      </c>
      <c r="BI1019" t="e">
        <f>IF(分類!#REF!="","",分類!#REF!)</f>
        <v>#REF!</v>
      </c>
      <c r="BN1019" t="e">
        <f>IF(分類!#REF!="","",分類!#REF!)</f>
        <v>#REF!</v>
      </c>
      <c r="ER1019" s="87" t="e">
        <f>IF(分類!#REF!="","",分類!#REF!)</f>
        <v>#REF!</v>
      </c>
      <c r="ES1019" t="e">
        <f>IF(ER1019="","",_xlfn.XLOOKUP(提出用書式!ER1019,在庫取寄区分!$A:$A,在庫取寄区分!$B:$B,0))</f>
        <v>#REF!</v>
      </c>
      <c r="ET1019" s="87" t="e">
        <f>IF(分類!#REF!="","",分類!#REF!)</f>
        <v>#REF!</v>
      </c>
      <c r="EW1019" s="87" t="e">
        <f>IF(分類!#REF!="","",分類!#REF!)</f>
        <v>#REF!</v>
      </c>
      <c r="EX1019" s="87" t="e">
        <f>IF(分類!#REF!="","",分類!#REF!)</f>
        <v>#REF!</v>
      </c>
      <c r="FB1019" s="87" t="e">
        <f>IF(分類!#REF!="","",分類!#REF!)</f>
        <v>#REF!</v>
      </c>
    </row>
    <row r="1020" spans="3:158" x14ac:dyDescent="0.4">
      <c r="C1020" s="87" t="e">
        <f>IF(分類!#REF!="","",分類!#REF!)</f>
        <v>#REF!</v>
      </c>
      <c r="D1020" t="e">
        <f>IF(C1020="","",_xlfn.XLOOKUP(C1020,ﾒｰｶｰCD!$A:$A,ﾒｰｶｰCD!$B:$B,0))</f>
        <v>#REF!</v>
      </c>
      <c r="E1020" s="87" t="e">
        <f>IF(分類!#REF!="","",分類!#REF!)</f>
        <v>#REF!</v>
      </c>
      <c r="F1020" s="87" t="e">
        <f>IF(分類!#REF!="","",分類!#REF!)</f>
        <v>#REF!</v>
      </c>
      <c r="G1020" s="87" t="e">
        <f>IF(分類!#REF!="","",分類!#REF!)</f>
        <v>#REF!</v>
      </c>
      <c r="J1020" s="87" t="e">
        <f>IF(分類!#REF!="","",分類!#REF!)</f>
        <v>#REF!</v>
      </c>
      <c r="K1020" t="e">
        <f>IF(J1020="","",_xlfn.XLOOKUP(J1020,単位CD!$A:$A,単位CD!$B:$B,0))</f>
        <v>#REF!</v>
      </c>
      <c r="M1020" s="87" t="e">
        <f>IF(分類!#REF!="","",分類!#REF!)</f>
        <v>#REF!</v>
      </c>
      <c r="N1020" t="e">
        <f>IF(M1020="","",_xlfn.XLOOKUP(M1020,仕入先CD!$A:$A,仕入先CD!$B:$B,0))</f>
        <v>#REF!</v>
      </c>
      <c r="Q1020" s="87" t="e">
        <f>IF(分類!#REF!="","",分類!#REF!)</f>
        <v>#REF!</v>
      </c>
      <c r="R1020" t="e">
        <f>IF(Q1020="","",_xlfn.XLOOKUP(Q1020,大分類!$A:$A,大分類!$B:$B,0))</f>
        <v>#REF!</v>
      </c>
      <c r="S1020" s="87" t="e">
        <f>IF(分類!#REF!="","",分類!#REF!)</f>
        <v>#REF!</v>
      </c>
      <c r="T1020" t="e">
        <f>IF(S1020="","",_xlfn.XLOOKUP(S1020,中分類!$A:$A,中分類!$B:$B,0))</f>
        <v>#REF!</v>
      </c>
      <c r="U1020" s="87" t="e">
        <f>IF(分類!#REF!="","",分類!#REF!)</f>
        <v>#REF!</v>
      </c>
      <c r="V1020" t="e">
        <f>IF(U1020="","",_xlfn.XLOOKUP(U1020,小分類!$A:$A,小分類!$B:$B,0))</f>
        <v>#REF!</v>
      </c>
      <c r="Z1020" s="87" t="e">
        <f>IF(分類!#REF!="","",分類!#REF!)</f>
        <v>#REF!</v>
      </c>
      <c r="AE1020" s="87" t="e">
        <f>IF(分類!#REF!="","",分類!#REF!)</f>
        <v>#REF!</v>
      </c>
      <c r="AJ1020" t="e">
        <f>IF(分類!#REF!="","",分類!#REF!)</f>
        <v>#REF!</v>
      </c>
      <c r="AO1020" t="e">
        <f>IF(分類!#REF!="","",分類!#REF!)</f>
        <v>#REF!</v>
      </c>
      <c r="AT1020" t="e">
        <f>IF(分類!#REF!="","",分類!#REF!)</f>
        <v>#REF!</v>
      </c>
      <c r="AY1020" t="e">
        <f>IF(分類!#REF!="","",分類!#REF!)</f>
        <v>#REF!</v>
      </c>
      <c r="BD1020" t="e">
        <f>IF(分類!#REF!="","",分類!#REF!)</f>
        <v>#REF!</v>
      </c>
      <c r="BI1020" t="e">
        <f>IF(分類!#REF!="","",分類!#REF!)</f>
        <v>#REF!</v>
      </c>
      <c r="BN1020" t="e">
        <f>IF(分類!#REF!="","",分類!#REF!)</f>
        <v>#REF!</v>
      </c>
      <c r="ER1020" s="87" t="e">
        <f>IF(分類!#REF!="","",分類!#REF!)</f>
        <v>#REF!</v>
      </c>
      <c r="ES1020" t="e">
        <f>IF(ER1020="","",_xlfn.XLOOKUP(提出用書式!ER1020,在庫取寄区分!$A:$A,在庫取寄区分!$B:$B,0))</f>
        <v>#REF!</v>
      </c>
      <c r="ET1020" s="87" t="e">
        <f>IF(分類!#REF!="","",分類!#REF!)</f>
        <v>#REF!</v>
      </c>
      <c r="EW1020" s="87" t="e">
        <f>IF(分類!#REF!="","",分類!#REF!)</f>
        <v>#REF!</v>
      </c>
      <c r="EX1020" s="87" t="e">
        <f>IF(分類!#REF!="","",分類!#REF!)</f>
        <v>#REF!</v>
      </c>
      <c r="FB1020" s="87" t="e">
        <f>IF(分類!#REF!="","",分類!#REF!)</f>
        <v>#REF!</v>
      </c>
    </row>
    <row r="1021" spans="3:158" x14ac:dyDescent="0.4">
      <c r="C1021" s="87" t="e">
        <f>IF(分類!#REF!="","",分類!#REF!)</f>
        <v>#REF!</v>
      </c>
      <c r="D1021" t="e">
        <f>IF(C1021="","",_xlfn.XLOOKUP(C1021,ﾒｰｶｰCD!$A:$A,ﾒｰｶｰCD!$B:$B,0))</f>
        <v>#REF!</v>
      </c>
      <c r="E1021" s="87" t="e">
        <f>IF(分類!#REF!="","",分類!#REF!)</f>
        <v>#REF!</v>
      </c>
      <c r="F1021" s="87" t="e">
        <f>IF(分類!#REF!="","",分類!#REF!)</f>
        <v>#REF!</v>
      </c>
      <c r="G1021" s="87" t="e">
        <f>IF(分類!#REF!="","",分類!#REF!)</f>
        <v>#REF!</v>
      </c>
      <c r="J1021" s="87" t="e">
        <f>IF(分類!#REF!="","",分類!#REF!)</f>
        <v>#REF!</v>
      </c>
      <c r="K1021" t="e">
        <f>IF(J1021="","",_xlfn.XLOOKUP(J1021,単位CD!$A:$A,単位CD!$B:$B,0))</f>
        <v>#REF!</v>
      </c>
      <c r="M1021" s="87" t="e">
        <f>IF(分類!#REF!="","",分類!#REF!)</f>
        <v>#REF!</v>
      </c>
      <c r="N1021" t="e">
        <f>IF(M1021="","",_xlfn.XLOOKUP(M1021,仕入先CD!$A:$A,仕入先CD!$B:$B,0))</f>
        <v>#REF!</v>
      </c>
      <c r="Q1021" s="87" t="e">
        <f>IF(分類!#REF!="","",分類!#REF!)</f>
        <v>#REF!</v>
      </c>
      <c r="R1021" t="e">
        <f>IF(Q1021="","",_xlfn.XLOOKUP(Q1021,大分類!$A:$A,大分類!$B:$B,0))</f>
        <v>#REF!</v>
      </c>
      <c r="S1021" s="87" t="e">
        <f>IF(分類!#REF!="","",分類!#REF!)</f>
        <v>#REF!</v>
      </c>
      <c r="T1021" t="e">
        <f>IF(S1021="","",_xlfn.XLOOKUP(S1021,中分類!$A:$A,中分類!$B:$B,0))</f>
        <v>#REF!</v>
      </c>
      <c r="U1021" s="87" t="e">
        <f>IF(分類!#REF!="","",分類!#REF!)</f>
        <v>#REF!</v>
      </c>
      <c r="V1021" t="e">
        <f>IF(U1021="","",_xlfn.XLOOKUP(U1021,小分類!$A:$A,小分類!$B:$B,0))</f>
        <v>#REF!</v>
      </c>
      <c r="Z1021" s="87" t="e">
        <f>IF(分類!#REF!="","",分類!#REF!)</f>
        <v>#REF!</v>
      </c>
      <c r="AE1021" s="87" t="e">
        <f>IF(分類!#REF!="","",分類!#REF!)</f>
        <v>#REF!</v>
      </c>
      <c r="AJ1021" t="e">
        <f>IF(分類!#REF!="","",分類!#REF!)</f>
        <v>#REF!</v>
      </c>
      <c r="AO1021" t="e">
        <f>IF(分類!#REF!="","",分類!#REF!)</f>
        <v>#REF!</v>
      </c>
      <c r="AT1021" t="e">
        <f>IF(分類!#REF!="","",分類!#REF!)</f>
        <v>#REF!</v>
      </c>
      <c r="AY1021" t="e">
        <f>IF(分類!#REF!="","",分類!#REF!)</f>
        <v>#REF!</v>
      </c>
      <c r="BD1021" t="e">
        <f>IF(分類!#REF!="","",分類!#REF!)</f>
        <v>#REF!</v>
      </c>
      <c r="BI1021" t="e">
        <f>IF(分類!#REF!="","",分類!#REF!)</f>
        <v>#REF!</v>
      </c>
      <c r="BN1021" t="e">
        <f>IF(分類!#REF!="","",分類!#REF!)</f>
        <v>#REF!</v>
      </c>
      <c r="ER1021" s="87" t="e">
        <f>IF(分類!#REF!="","",分類!#REF!)</f>
        <v>#REF!</v>
      </c>
      <c r="ES1021" t="e">
        <f>IF(ER1021="","",_xlfn.XLOOKUP(提出用書式!ER1021,在庫取寄区分!$A:$A,在庫取寄区分!$B:$B,0))</f>
        <v>#REF!</v>
      </c>
      <c r="ET1021" s="87" t="e">
        <f>IF(分類!#REF!="","",分類!#REF!)</f>
        <v>#REF!</v>
      </c>
      <c r="EW1021" s="87" t="e">
        <f>IF(分類!#REF!="","",分類!#REF!)</f>
        <v>#REF!</v>
      </c>
      <c r="EX1021" s="87" t="e">
        <f>IF(分類!#REF!="","",分類!#REF!)</f>
        <v>#REF!</v>
      </c>
      <c r="FB1021" s="87" t="e">
        <f>IF(分類!#REF!="","",分類!#REF!)</f>
        <v>#REF!</v>
      </c>
    </row>
    <row r="1022" spans="3:158" x14ac:dyDescent="0.4">
      <c r="C1022" s="87" t="e">
        <f>IF(分類!#REF!="","",分類!#REF!)</f>
        <v>#REF!</v>
      </c>
      <c r="D1022" t="e">
        <f>IF(C1022="","",_xlfn.XLOOKUP(C1022,ﾒｰｶｰCD!$A:$A,ﾒｰｶｰCD!$B:$B,0))</f>
        <v>#REF!</v>
      </c>
      <c r="E1022" s="87" t="e">
        <f>IF(分類!#REF!="","",分類!#REF!)</f>
        <v>#REF!</v>
      </c>
      <c r="F1022" s="87" t="e">
        <f>IF(分類!#REF!="","",分類!#REF!)</f>
        <v>#REF!</v>
      </c>
      <c r="G1022" s="87" t="e">
        <f>IF(分類!#REF!="","",分類!#REF!)</f>
        <v>#REF!</v>
      </c>
      <c r="J1022" s="87" t="e">
        <f>IF(分類!#REF!="","",分類!#REF!)</f>
        <v>#REF!</v>
      </c>
      <c r="K1022" t="e">
        <f>IF(J1022="","",_xlfn.XLOOKUP(J1022,単位CD!$A:$A,単位CD!$B:$B,0))</f>
        <v>#REF!</v>
      </c>
      <c r="M1022" s="87" t="e">
        <f>IF(分類!#REF!="","",分類!#REF!)</f>
        <v>#REF!</v>
      </c>
      <c r="N1022" t="e">
        <f>IF(M1022="","",_xlfn.XLOOKUP(M1022,仕入先CD!$A:$A,仕入先CD!$B:$B,0))</f>
        <v>#REF!</v>
      </c>
      <c r="Q1022" s="87" t="e">
        <f>IF(分類!#REF!="","",分類!#REF!)</f>
        <v>#REF!</v>
      </c>
      <c r="R1022" t="e">
        <f>IF(Q1022="","",_xlfn.XLOOKUP(Q1022,大分類!$A:$A,大分類!$B:$B,0))</f>
        <v>#REF!</v>
      </c>
      <c r="S1022" s="87" t="e">
        <f>IF(分類!#REF!="","",分類!#REF!)</f>
        <v>#REF!</v>
      </c>
      <c r="T1022" t="e">
        <f>IF(S1022="","",_xlfn.XLOOKUP(S1022,中分類!$A:$A,中分類!$B:$B,0))</f>
        <v>#REF!</v>
      </c>
      <c r="U1022" s="87" t="e">
        <f>IF(分類!#REF!="","",分類!#REF!)</f>
        <v>#REF!</v>
      </c>
      <c r="V1022" t="e">
        <f>IF(U1022="","",_xlfn.XLOOKUP(U1022,小分類!$A:$A,小分類!$B:$B,0))</f>
        <v>#REF!</v>
      </c>
      <c r="Z1022" s="87" t="e">
        <f>IF(分類!#REF!="","",分類!#REF!)</f>
        <v>#REF!</v>
      </c>
      <c r="AE1022" s="87" t="e">
        <f>IF(分類!#REF!="","",分類!#REF!)</f>
        <v>#REF!</v>
      </c>
      <c r="AJ1022" t="e">
        <f>IF(分類!#REF!="","",分類!#REF!)</f>
        <v>#REF!</v>
      </c>
      <c r="AO1022" t="e">
        <f>IF(分類!#REF!="","",分類!#REF!)</f>
        <v>#REF!</v>
      </c>
      <c r="AT1022" t="e">
        <f>IF(分類!#REF!="","",分類!#REF!)</f>
        <v>#REF!</v>
      </c>
      <c r="AY1022" t="e">
        <f>IF(分類!#REF!="","",分類!#REF!)</f>
        <v>#REF!</v>
      </c>
      <c r="BD1022" t="e">
        <f>IF(分類!#REF!="","",分類!#REF!)</f>
        <v>#REF!</v>
      </c>
      <c r="BI1022" t="e">
        <f>IF(分類!#REF!="","",分類!#REF!)</f>
        <v>#REF!</v>
      </c>
      <c r="BN1022" t="e">
        <f>IF(分類!#REF!="","",分類!#REF!)</f>
        <v>#REF!</v>
      </c>
      <c r="ER1022" s="87" t="e">
        <f>IF(分類!#REF!="","",分類!#REF!)</f>
        <v>#REF!</v>
      </c>
      <c r="ES1022" t="e">
        <f>IF(ER1022="","",_xlfn.XLOOKUP(提出用書式!ER1022,在庫取寄区分!$A:$A,在庫取寄区分!$B:$B,0))</f>
        <v>#REF!</v>
      </c>
      <c r="ET1022" s="87" t="e">
        <f>IF(分類!#REF!="","",分類!#REF!)</f>
        <v>#REF!</v>
      </c>
      <c r="EW1022" s="87" t="e">
        <f>IF(分類!#REF!="","",分類!#REF!)</f>
        <v>#REF!</v>
      </c>
      <c r="EX1022" s="87" t="e">
        <f>IF(分類!#REF!="","",分類!#REF!)</f>
        <v>#REF!</v>
      </c>
      <c r="FB1022" s="87" t="e">
        <f>IF(分類!#REF!="","",分類!#REF!)</f>
        <v>#REF!</v>
      </c>
    </row>
    <row r="1023" spans="3:158" x14ac:dyDescent="0.4">
      <c r="C1023" s="87" t="e">
        <f>IF(分類!#REF!="","",分類!#REF!)</f>
        <v>#REF!</v>
      </c>
      <c r="D1023" t="e">
        <f>IF(C1023="","",_xlfn.XLOOKUP(C1023,ﾒｰｶｰCD!$A:$A,ﾒｰｶｰCD!$B:$B,0))</f>
        <v>#REF!</v>
      </c>
      <c r="E1023" s="87" t="e">
        <f>IF(分類!#REF!="","",分類!#REF!)</f>
        <v>#REF!</v>
      </c>
      <c r="F1023" s="87" t="e">
        <f>IF(分類!#REF!="","",分類!#REF!)</f>
        <v>#REF!</v>
      </c>
      <c r="G1023" s="87" t="e">
        <f>IF(分類!#REF!="","",分類!#REF!)</f>
        <v>#REF!</v>
      </c>
      <c r="J1023" s="87" t="e">
        <f>IF(分類!#REF!="","",分類!#REF!)</f>
        <v>#REF!</v>
      </c>
      <c r="K1023" t="e">
        <f>IF(J1023="","",_xlfn.XLOOKUP(J1023,単位CD!$A:$A,単位CD!$B:$B,0))</f>
        <v>#REF!</v>
      </c>
      <c r="M1023" s="87" t="e">
        <f>IF(分類!#REF!="","",分類!#REF!)</f>
        <v>#REF!</v>
      </c>
      <c r="N1023" t="e">
        <f>IF(M1023="","",_xlfn.XLOOKUP(M1023,仕入先CD!$A:$A,仕入先CD!$B:$B,0))</f>
        <v>#REF!</v>
      </c>
      <c r="Q1023" s="87" t="e">
        <f>IF(分類!#REF!="","",分類!#REF!)</f>
        <v>#REF!</v>
      </c>
      <c r="R1023" t="e">
        <f>IF(Q1023="","",_xlfn.XLOOKUP(Q1023,大分類!$A:$A,大分類!$B:$B,0))</f>
        <v>#REF!</v>
      </c>
      <c r="S1023" s="87" t="e">
        <f>IF(分類!#REF!="","",分類!#REF!)</f>
        <v>#REF!</v>
      </c>
      <c r="T1023" t="e">
        <f>IF(S1023="","",_xlfn.XLOOKUP(S1023,中分類!$A:$A,中分類!$B:$B,0))</f>
        <v>#REF!</v>
      </c>
      <c r="U1023" s="87" t="e">
        <f>IF(分類!#REF!="","",分類!#REF!)</f>
        <v>#REF!</v>
      </c>
      <c r="V1023" t="e">
        <f>IF(U1023="","",_xlfn.XLOOKUP(U1023,小分類!$A:$A,小分類!$B:$B,0))</f>
        <v>#REF!</v>
      </c>
      <c r="Z1023" s="87" t="e">
        <f>IF(分類!#REF!="","",分類!#REF!)</f>
        <v>#REF!</v>
      </c>
      <c r="AE1023" s="87" t="e">
        <f>IF(分類!#REF!="","",分類!#REF!)</f>
        <v>#REF!</v>
      </c>
      <c r="AJ1023" t="e">
        <f>IF(分類!#REF!="","",分類!#REF!)</f>
        <v>#REF!</v>
      </c>
      <c r="AO1023" t="e">
        <f>IF(分類!#REF!="","",分類!#REF!)</f>
        <v>#REF!</v>
      </c>
      <c r="AT1023" t="e">
        <f>IF(分類!#REF!="","",分類!#REF!)</f>
        <v>#REF!</v>
      </c>
      <c r="AY1023" t="e">
        <f>IF(分類!#REF!="","",分類!#REF!)</f>
        <v>#REF!</v>
      </c>
      <c r="BD1023" t="e">
        <f>IF(分類!#REF!="","",分類!#REF!)</f>
        <v>#REF!</v>
      </c>
      <c r="BI1023" t="e">
        <f>IF(分類!#REF!="","",分類!#REF!)</f>
        <v>#REF!</v>
      </c>
      <c r="BN1023" t="e">
        <f>IF(分類!#REF!="","",分類!#REF!)</f>
        <v>#REF!</v>
      </c>
      <c r="ER1023" s="87" t="e">
        <f>IF(分類!#REF!="","",分類!#REF!)</f>
        <v>#REF!</v>
      </c>
      <c r="ES1023" t="e">
        <f>IF(ER1023="","",_xlfn.XLOOKUP(提出用書式!ER1023,在庫取寄区分!$A:$A,在庫取寄区分!$B:$B,0))</f>
        <v>#REF!</v>
      </c>
      <c r="ET1023" s="87" t="e">
        <f>IF(分類!#REF!="","",分類!#REF!)</f>
        <v>#REF!</v>
      </c>
      <c r="EW1023" s="87" t="e">
        <f>IF(分類!#REF!="","",分類!#REF!)</f>
        <v>#REF!</v>
      </c>
      <c r="EX1023" s="87" t="e">
        <f>IF(分類!#REF!="","",分類!#REF!)</f>
        <v>#REF!</v>
      </c>
      <c r="FB1023" s="87" t="e">
        <f>IF(分類!#REF!="","",分類!#REF!)</f>
        <v>#REF!</v>
      </c>
    </row>
    <row r="1024" spans="3:158" x14ac:dyDescent="0.4">
      <c r="C1024" s="87" t="e">
        <f>IF(分類!#REF!="","",分類!#REF!)</f>
        <v>#REF!</v>
      </c>
      <c r="D1024" t="e">
        <f>IF(C1024="","",_xlfn.XLOOKUP(C1024,ﾒｰｶｰCD!$A:$A,ﾒｰｶｰCD!$B:$B,0))</f>
        <v>#REF!</v>
      </c>
      <c r="E1024" s="87" t="e">
        <f>IF(分類!#REF!="","",分類!#REF!)</f>
        <v>#REF!</v>
      </c>
      <c r="F1024" s="87" t="e">
        <f>IF(分類!#REF!="","",分類!#REF!)</f>
        <v>#REF!</v>
      </c>
      <c r="G1024" s="87" t="e">
        <f>IF(分類!#REF!="","",分類!#REF!)</f>
        <v>#REF!</v>
      </c>
      <c r="J1024" s="87" t="e">
        <f>IF(分類!#REF!="","",分類!#REF!)</f>
        <v>#REF!</v>
      </c>
      <c r="K1024" t="e">
        <f>IF(J1024="","",_xlfn.XLOOKUP(J1024,単位CD!$A:$A,単位CD!$B:$B,0))</f>
        <v>#REF!</v>
      </c>
      <c r="M1024" s="87" t="e">
        <f>IF(分類!#REF!="","",分類!#REF!)</f>
        <v>#REF!</v>
      </c>
      <c r="N1024" t="e">
        <f>IF(M1024="","",_xlfn.XLOOKUP(M1024,仕入先CD!$A:$A,仕入先CD!$B:$B,0))</f>
        <v>#REF!</v>
      </c>
      <c r="Q1024" s="87" t="e">
        <f>IF(分類!#REF!="","",分類!#REF!)</f>
        <v>#REF!</v>
      </c>
      <c r="R1024" t="e">
        <f>IF(Q1024="","",_xlfn.XLOOKUP(Q1024,大分類!$A:$A,大分類!$B:$B,0))</f>
        <v>#REF!</v>
      </c>
      <c r="S1024" s="87" t="e">
        <f>IF(分類!#REF!="","",分類!#REF!)</f>
        <v>#REF!</v>
      </c>
      <c r="T1024" t="e">
        <f>IF(S1024="","",_xlfn.XLOOKUP(S1024,中分類!$A:$A,中分類!$B:$B,0))</f>
        <v>#REF!</v>
      </c>
      <c r="U1024" s="87" t="e">
        <f>IF(分類!#REF!="","",分類!#REF!)</f>
        <v>#REF!</v>
      </c>
      <c r="V1024" t="e">
        <f>IF(U1024="","",_xlfn.XLOOKUP(U1024,小分類!$A:$A,小分類!$B:$B,0))</f>
        <v>#REF!</v>
      </c>
      <c r="Z1024" s="87" t="e">
        <f>IF(分類!#REF!="","",分類!#REF!)</f>
        <v>#REF!</v>
      </c>
      <c r="AE1024" s="87" t="e">
        <f>IF(分類!#REF!="","",分類!#REF!)</f>
        <v>#REF!</v>
      </c>
      <c r="AJ1024" t="e">
        <f>IF(分類!#REF!="","",分類!#REF!)</f>
        <v>#REF!</v>
      </c>
      <c r="AO1024" t="e">
        <f>IF(分類!#REF!="","",分類!#REF!)</f>
        <v>#REF!</v>
      </c>
      <c r="AT1024" t="e">
        <f>IF(分類!#REF!="","",分類!#REF!)</f>
        <v>#REF!</v>
      </c>
      <c r="AY1024" t="e">
        <f>IF(分類!#REF!="","",分類!#REF!)</f>
        <v>#REF!</v>
      </c>
      <c r="BD1024" t="e">
        <f>IF(分類!#REF!="","",分類!#REF!)</f>
        <v>#REF!</v>
      </c>
      <c r="BI1024" t="e">
        <f>IF(分類!#REF!="","",分類!#REF!)</f>
        <v>#REF!</v>
      </c>
      <c r="BN1024" t="e">
        <f>IF(分類!#REF!="","",分類!#REF!)</f>
        <v>#REF!</v>
      </c>
      <c r="ER1024" s="87" t="e">
        <f>IF(分類!#REF!="","",分類!#REF!)</f>
        <v>#REF!</v>
      </c>
      <c r="ES1024" t="e">
        <f>IF(ER1024="","",_xlfn.XLOOKUP(提出用書式!ER1024,在庫取寄区分!$A:$A,在庫取寄区分!$B:$B,0))</f>
        <v>#REF!</v>
      </c>
      <c r="ET1024" s="87" t="e">
        <f>IF(分類!#REF!="","",分類!#REF!)</f>
        <v>#REF!</v>
      </c>
      <c r="EW1024" s="87" t="e">
        <f>IF(分類!#REF!="","",分類!#REF!)</f>
        <v>#REF!</v>
      </c>
      <c r="EX1024" s="87" t="e">
        <f>IF(分類!#REF!="","",分類!#REF!)</f>
        <v>#REF!</v>
      </c>
      <c r="FB1024" s="87" t="e">
        <f>IF(分類!#REF!="","",分類!#REF!)</f>
        <v>#REF!</v>
      </c>
    </row>
    <row r="1025" spans="3:158" x14ac:dyDescent="0.4">
      <c r="C1025" s="87" t="e">
        <f>IF(分類!#REF!="","",分類!#REF!)</f>
        <v>#REF!</v>
      </c>
      <c r="D1025" t="e">
        <f>IF(C1025="","",_xlfn.XLOOKUP(C1025,ﾒｰｶｰCD!$A:$A,ﾒｰｶｰCD!$B:$B,0))</f>
        <v>#REF!</v>
      </c>
      <c r="E1025" s="87" t="e">
        <f>IF(分類!#REF!="","",分類!#REF!)</f>
        <v>#REF!</v>
      </c>
      <c r="F1025" s="87" t="e">
        <f>IF(分類!#REF!="","",分類!#REF!)</f>
        <v>#REF!</v>
      </c>
      <c r="G1025" s="87" t="e">
        <f>IF(分類!#REF!="","",分類!#REF!)</f>
        <v>#REF!</v>
      </c>
      <c r="J1025" s="87" t="e">
        <f>IF(分類!#REF!="","",分類!#REF!)</f>
        <v>#REF!</v>
      </c>
      <c r="K1025" t="e">
        <f>IF(J1025="","",_xlfn.XLOOKUP(J1025,単位CD!$A:$A,単位CD!$B:$B,0))</f>
        <v>#REF!</v>
      </c>
      <c r="M1025" s="87" t="e">
        <f>IF(分類!#REF!="","",分類!#REF!)</f>
        <v>#REF!</v>
      </c>
      <c r="N1025" t="e">
        <f>IF(M1025="","",_xlfn.XLOOKUP(M1025,仕入先CD!$A:$A,仕入先CD!$B:$B,0))</f>
        <v>#REF!</v>
      </c>
      <c r="Q1025" s="87" t="e">
        <f>IF(分類!#REF!="","",分類!#REF!)</f>
        <v>#REF!</v>
      </c>
      <c r="R1025" t="e">
        <f>IF(Q1025="","",_xlfn.XLOOKUP(Q1025,大分類!$A:$A,大分類!$B:$B,0))</f>
        <v>#REF!</v>
      </c>
      <c r="S1025" s="87" t="e">
        <f>IF(分類!#REF!="","",分類!#REF!)</f>
        <v>#REF!</v>
      </c>
      <c r="T1025" t="e">
        <f>IF(S1025="","",_xlfn.XLOOKUP(S1025,中分類!$A:$A,中分類!$B:$B,0))</f>
        <v>#REF!</v>
      </c>
      <c r="U1025" s="87" t="e">
        <f>IF(分類!#REF!="","",分類!#REF!)</f>
        <v>#REF!</v>
      </c>
      <c r="V1025" t="e">
        <f>IF(U1025="","",_xlfn.XLOOKUP(U1025,小分類!$A:$A,小分類!$B:$B,0))</f>
        <v>#REF!</v>
      </c>
      <c r="Z1025" s="87" t="e">
        <f>IF(分類!#REF!="","",分類!#REF!)</f>
        <v>#REF!</v>
      </c>
      <c r="AE1025" s="87" t="e">
        <f>IF(分類!#REF!="","",分類!#REF!)</f>
        <v>#REF!</v>
      </c>
      <c r="AJ1025" t="e">
        <f>IF(分類!#REF!="","",分類!#REF!)</f>
        <v>#REF!</v>
      </c>
      <c r="AO1025" t="e">
        <f>IF(分類!#REF!="","",分類!#REF!)</f>
        <v>#REF!</v>
      </c>
      <c r="AT1025" t="e">
        <f>IF(分類!#REF!="","",分類!#REF!)</f>
        <v>#REF!</v>
      </c>
      <c r="AY1025" t="e">
        <f>IF(分類!#REF!="","",分類!#REF!)</f>
        <v>#REF!</v>
      </c>
      <c r="BD1025" t="e">
        <f>IF(分類!#REF!="","",分類!#REF!)</f>
        <v>#REF!</v>
      </c>
      <c r="BI1025" t="e">
        <f>IF(分類!#REF!="","",分類!#REF!)</f>
        <v>#REF!</v>
      </c>
      <c r="BN1025" t="e">
        <f>IF(分類!#REF!="","",分類!#REF!)</f>
        <v>#REF!</v>
      </c>
      <c r="ER1025" s="87" t="e">
        <f>IF(分類!#REF!="","",分類!#REF!)</f>
        <v>#REF!</v>
      </c>
      <c r="ES1025" t="e">
        <f>IF(ER1025="","",_xlfn.XLOOKUP(提出用書式!ER1025,在庫取寄区分!$A:$A,在庫取寄区分!$B:$B,0))</f>
        <v>#REF!</v>
      </c>
      <c r="ET1025" s="87" t="e">
        <f>IF(分類!#REF!="","",分類!#REF!)</f>
        <v>#REF!</v>
      </c>
      <c r="EW1025" s="87" t="e">
        <f>IF(分類!#REF!="","",分類!#REF!)</f>
        <v>#REF!</v>
      </c>
      <c r="EX1025" s="87" t="e">
        <f>IF(分類!#REF!="","",分類!#REF!)</f>
        <v>#REF!</v>
      </c>
      <c r="FB1025" s="87" t="e">
        <f>IF(分類!#REF!="","",分類!#REF!)</f>
        <v>#REF!</v>
      </c>
    </row>
    <row r="1026" spans="3:158" x14ac:dyDescent="0.4">
      <c r="C1026" s="87" t="e">
        <f>IF(分類!#REF!="","",分類!#REF!)</f>
        <v>#REF!</v>
      </c>
      <c r="D1026" t="e">
        <f>IF(C1026="","",_xlfn.XLOOKUP(C1026,ﾒｰｶｰCD!$A:$A,ﾒｰｶｰCD!$B:$B,0))</f>
        <v>#REF!</v>
      </c>
      <c r="E1026" s="87" t="e">
        <f>IF(分類!#REF!="","",分類!#REF!)</f>
        <v>#REF!</v>
      </c>
      <c r="F1026" s="87" t="e">
        <f>IF(分類!#REF!="","",分類!#REF!)</f>
        <v>#REF!</v>
      </c>
      <c r="G1026" s="87" t="e">
        <f>IF(分類!#REF!="","",分類!#REF!)</f>
        <v>#REF!</v>
      </c>
      <c r="J1026" s="87" t="e">
        <f>IF(分類!#REF!="","",分類!#REF!)</f>
        <v>#REF!</v>
      </c>
      <c r="K1026" t="e">
        <f>IF(J1026="","",_xlfn.XLOOKUP(J1026,単位CD!$A:$A,単位CD!$B:$B,0))</f>
        <v>#REF!</v>
      </c>
      <c r="M1026" s="87" t="e">
        <f>IF(分類!#REF!="","",分類!#REF!)</f>
        <v>#REF!</v>
      </c>
      <c r="N1026" t="e">
        <f>IF(M1026="","",_xlfn.XLOOKUP(M1026,仕入先CD!$A:$A,仕入先CD!$B:$B,0))</f>
        <v>#REF!</v>
      </c>
      <c r="Q1026" s="87" t="e">
        <f>IF(分類!#REF!="","",分類!#REF!)</f>
        <v>#REF!</v>
      </c>
      <c r="R1026" t="e">
        <f>IF(Q1026="","",_xlfn.XLOOKUP(Q1026,大分類!$A:$A,大分類!$B:$B,0))</f>
        <v>#REF!</v>
      </c>
      <c r="S1026" s="87" t="e">
        <f>IF(分類!#REF!="","",分類!#REF!)</f>
        <v>#REF!</v>
      </c>
      <c r="T1026" t="e">
        <f>IF(S1026="","",_xlfn.XLOOKUP(S1026,中分類!$A:$A,中分類!$B:$B,0))</f>
        <v>#REF!</v>
      </c>
      <c r="U1026" s="87" t="e">
        <f>IF(分類!#REF!="","",分類!#REF!)</f>
        <v>#REF!</v>
      </c>
      <c r="V1026" t="e">
        <f>IF(U1026="","",_xlfn.XLOOKUP(U1026,小分類!$A:$A,小分類!$B:$B,0))</f>
        <v>#REF!</v>
      </c>
      <c r="Z1026" s="87" t="e">
        <f>IF(分類!#REF!="","",分類!#REF!)</f>
        <v>#REF!</v>
      </c>
      <c r="AE1026" s="87" t="e">
        <f>IF(分類!#REF!="","",分類!#REF!)</f>
        <v>#REF!</v>
      </c>
      <c r="AJ1026" t="e">
        <f>IF(分類!#REF!="","",分類!#REF!)</f>
        <v>#REF!</v>
      </c>
      <c r="AO1026" t="e">
        <f>IF(分類!#REF!="","",分類!#REF!)</f>
        <v>#REF!</v>
      </c>
      <c r="AT1026" t="e">
        <f>IF(分類!#REF!="","",分類!#REF!)</f>
        <v>#REF!</v>
      </c>
      <c r="AY1026" t="e">
        <f>IF(分類!#REF!="","",分類!#REF!)</f>
        <v>#REF!</v>
      </c>
      <c r="BD1026" t="e">
        <f>IF(分類!#REF!="","",分類!#REF!)</f>
        <v>#REF!</v>
      </c>
      <c r="BI1026" t="e">
        <f>IF(分類!#REF!="","",分類!#REF!)</f>
        <v>#REF!</v>
      </c>
      <c r="BN1026" t="e">
        <f>IF(分類!#REF!="","",分類!#REF!)</f>
        <v>#REF!</v>
      </c>
      <c r="ER1026" s="87" t="e">
        <f>IF(分類!#REF!="","",分類!#REF!)</f>
        <v>#REF!</v>
      </c>
      <c r="ES1026" t="e">
        <f>IF(ER1026="","",_xlfn.XLOOKUP(提出用書式!ER1026,在庫取寄区分!$A:$A,在庫取寄区分!$B:$B,0))</f>
        <v>#REF!</v>
      </c>
      <c r="ET1026" s="87" t="e">
        <f>IF(分類!#REF!="","",分類!#REF!)</f>
        <v>#REF!</v>
      </c>
      <c r="EW1026" s="87" t="e">
        <f>IF(分類!#REF!="","",分類!#REF!)</f>
        <v>#REF!</v>
      </c>
      <c r="EX1026" s="87" t="e">
        <f>IF(分類!#REF!="","",分類!#REF!)</f>
        <v>#REF!</v>
      </c>
      <c r="FB1026" s="87" t="e">
        <f>IF(分類!#REF!="","",分類!#REF!)</f>
        <v>#REF!</v>
      </c>
    </row>
    <row r="1027" spans="3:158" x14ac:dyDescent="0.4">
      <c r="C1027" s="87" t="e">
        <f>IF(分類!#REF!="","",分類!#REF!)</f>
        <v>#REF!</v>
      </c>
      <c r="D1027" t="e">
        <f>IF(C1027="","",_xlfn.XLOOKUP(C1027,ﾒｰｶｰCD!$A:$A,ﾒｰｶｰCD!$B:$B,0))</f>
        <v>#REF!</v>
      </c>
      <c r="E1027" s="87" t="e">
        <f>IF(分類!#REF!="","",分類!#REF!)</f>
        <v>#REF!</v>
      </c>
      <c r="F1027" s="87" t="e">
        <f>IF(分類!#REF!="","",分類!#REF!)</f>
        <v>#REF!</v>
      </c>
      <c r="G1027" s="87" t="e">
        <f>IF(分類!#REF!="","",分類!#REF!)</f>
        <v>#REF!</v>
      </c>
      <c r="J1027" s="87" t="e">
        <f>IF(分類!#REF!="","",分類!#REF!)</f>
        <v>#REF!</v>
      </c>
      <c r="K1027" t="e">
        <f>IF(J1027="","",_xlfn.XLOOKUP(J1027,単位CD!$A:$A,単位CD!$B:$B,0))</f>
        <v>#REF!</v>
      </c>
      <c r="M1027" s="87" t="e">
        <f>IF(分類!#REF!="","",分類!#REF!)</f>
        <v>#REF!</v>
      </c>
      <c r="N1027" t="e">
        <f>IF(M1027="","",_xlfn.XLOOKUP(M1027,仕入先CD!$A:$A,仕入先CD!$B:$B,0))</f>
        <v>#REF!</v>
      </c>
      <c r="Q1027" s="87" t="e">
        <f>IF(分類!#REF!="","",分類!#REF!)</f>
        <v>#REF!</v>
      </c>
      <c r="R1027" t="e">
        <f>IF(Q1027="","",_xlfn.XLOOKUP(Q1027,大分類!$A:$A,大分類!$B:$B,0))</f>
        <v>#REF!</v>
      </c>
      <c r="S1027" s="87" t="e">
        <f>IF(分類!#REF!="","",分類!#REF!)</f>
        <v>#REF!</v>
      </c>
      <c r="T1027" t="e">
        <f>IF(S1027="","",_xlfn.XLOOKUP(S1027,中分類!$A:$A,中分類!$B:$B,0))</f>
        <v>#REF!</v>
      </c>
      <c r="U1027" s="87" t="e">
        <f>IF(分類!#REF!="","",分類!#REF!)</f>
        <v>#REF!</v>
      </c>
      <c r="V1027" t="e">
        <f>IF(U1027="","",_xlfn.XLOOKUP(U1027,小分類!$A:$A,小分類!$B:$B,0))</f>
        <v>#REF!</v>
      </c>
      <c r="Z1027" s="87" t="e">
        <f>IF(分類!#REF!="","",分類!#REF!)</f>
        <v>#REF!</v>
      </c>
      <c r="AE1027" s="87" t="e">
        <f>IF(分類!#REF!="","",分類!#REF!)</f>
        <v>#REF!</v>
      </c>
      <c r="AJ1027" t="e">
        <f>IF(分類!#REF!="","",分類!#REF!)</f>
        <v>#REF!</v>
      </c>
      <c r="AO1027" t="e">
        <f>IF(分類!#REF!="","",分類!#REF!)</f>
        <v>#REF!</v>
      </c>
      <c r="AT1027" t="e">
        <f>IF(分類!#REF!="","",分類!#REF!)</f>
        <v>#REF!</v>
      </c>
      <c r="AY1027" t="e">
        <f>IF(分類!#REF!="","",分類!#REF!)</f>
        <v>#REF!</v>
      </c>
      <c r="BD1027" t="e">
        <f>IF(分類!#REF!="","",分類!#REF!)</f>
        <v>#REF!</v>
      </c>
      <c r="BI1027" t="e">
        <f>IF(分類!#REF!="","",分類!#REF!)</f>
        <v>#REF!</v>
      </c>
      <c r="BN1027" t="e">
        <f>IF(分類!#REF!="","",分類!#REF!)</f>
        <v>#REF!</v>
      </c>
      <c r="ER1027" s="87" t="e">
        <f>IF(分類!#REF!="","",分類!#REF!)</f>
        <v>#REF!</v>
      </c>
      <c r="ES1027" t="e">
        <f>IF(ER1027="","",_xlfn.XLOOKUP(提出用書式!ER1027,在庫取寄区分!$A:$A,在庫取寄区分!$B:$B,0))</f>
        <v>#REF!</v>
      </c>
      <c r="ET1027" s="87" t="e">
        <f>IF(分類!#REF!="","",分類!#REF!)</f>
        <v>#REF!</v>
      </c>
      <c r="EW1027" s="87" t="e">
        <f>IF(分類!#REF!="","",分類!#REF!)</f>
        <v>#REF!</v>
      </c>
      <c r="EX1027" s="87" t="e">
        <f>IF(分類!#REF!="","",分類!#REF!)</f>
        <v>#REF!</v>
      </c>
      <c r="FB1027" s="87" t="e">
        <f>IF(分類!#REF!="","",分類!#REF!)</f>
        <v>#REF!</v>
      </c>
    </row>
    <row r="1028" spans="3:158" x14ac:dyDescent="0.4">
      <c r="C1028" s="87" t="e">
        <f>IF(分類!#REF!="","",分類!#REF!)</f>
        <v>#REF!</v>
      </c>
      <c r="D1028" t="e">
        <f>IF(C1028="","",_xlfn.XLOOKUP(C1028,ﾒｰｶｰCD!$A:$A,ﾒｰｶｰCD!$B:$B,0))</f>
        <v>#REF!</v>
      </c>
      <c r="E1028" s="87" t="e">
        <f>IF(分類!#REF!="","",分類!#REF!)</f>
        <v>#REF!</v>
      </c>
      <c r="F1028" s="87" t="e">
        <f>IF(分類!#REF!="","",分類!#REF!)</f>
        <v>#REF!</v>
      </c>
      <c r="G1028" s="87" t="e">
        <f>IF(分類!#REF!="","",分類!#REF!)</f>
        <v>#REF!</v>
      </c>
      <c r="J1028" s="87" t="e">
        <f>IF(分類!#REF!="","",分類!#REF!)</f>
        <v>#REF!</v>
      </c>
      <c r="K1028" t="e">
        <f>IF(J1028="","",_xlfn.XLOOKUP(J1028,単位CD!$A:$A,単位CD!$B:$B,0))</f>
        <v>#REF!</v>
      </c>
      <c r="M1028" s="87" t="e">
        <f>IF(分類!#REF!="","",分類!#REF!)</f>
        <v>#REF!</v>
      </c>
      <c r="N1028" t="e">
        <f>IF(M1028="","",_xlfn.XLOOKUP(M1028,仕入先CD!$A:$A,仕入先CD!$B:$B,0))</f>
        <v>#REF!</v>
      </c>
      <c r="Q1028" s="87" t="e">
        <f>IF(分類!#REF!="","",分類!#REF!)</f>
        <v>#REF!</v>
      </c>
      <c r="R1028" t="e">
        <f>IF(Q1028="","",_xlfn.XLOOKUP(Q1028,大分類!$A:$A,大分類!$B:$B,0))</f>
        <v>#REF!</v>
      </c>
      <c r="S1028" s="87" t="e">
        <f>IF(分類!#REF!="","",分類!#REF!)</f>
        <v>#REF!</v>
      </c>
      <c r="T1028" t="e">
        <f>IF(S1028="","",_xlfn.XLOOKUP(S1028,中分類!$A:$A,中分類!$B:$B,0))</f>
        <v>#REF!</v>
      </c>
      <c r="U1028" s="87" t="e">
        <f>IF(分類!#REF!="","",分類!#REF!)</f>
        <v>#REF!</v>
      </c>
      <c r="V1028" t="e">
        <f>IF(U1028="","",_xlfn.XLOOKUP(U1028,小分類!$A:$A,小分類!$B:$B,0))</f>
        <v>#REF!</v>
      </c>
      <c r="Z1028" s="87" t="e">
        <f>IF(分類!#REF!="","",分類!#REF!)</f>
        <v>#REF!</v>
      </c>
      <c r="AE1028" s="87" t="e">
        <f>IF(分類!#REF!="","",分類!#REF!)</f>
        <v>#REF!</v>
      </c>
      <c r="AJ1028" t="e">
        <f>IF(分類!#REF!="","",分類!#REF!)</f>
        <v>#REF!</v>
      </c>
      <c r="AO1028" t="e">
        <f>IF(分類!#REF!="","",分類!#REF!)</f>
        <v>#REF!</v>
      </c>
      <c r="AT1028" t="e">
        <f>IF(分類!#REF!="","",分類!#REF!)</f>
        <v>#REF!</v>
      </c>
      <c r="AY1028" t="e">
        <f>IF(分類!#REF!="","",分類!#REF!)</f>
        <v>#REF!</v>
      </c>
      <c r="BD1028" t="e">
        <f>IF(分類!#REF!="","",分類!#REF!)</f>
        <v>#REF!</v>
      </c>
      <c r="BI1028" t="e">
        <f>IF(分類!#REF!="","",分類!#REF!)</f>
        <v>#REF!</v>
      </c>
      <c r="BN1028" t="e">
        <f>IF(分類!#REF!="","",分類!#REF!)</f>
        <v>#REF!</v>
      </c>
      <c r="ER1028" s="87" t="e">
        <f>IF(分類!#REF!="","",分類!#REF!)</f>
        <v>#REF!</v>
      </c>
      <c r="ES1028" t="e">
        <f>IF(ER1028="","",_xlfn.XLOOKUP(提出用書式!ER1028,在庫取寄区分!$A:$A,在庫取寄区分!$B:$B,0))</f>
        <v>#REF!</v>
      </c>
      <c r="ET1028" s="87" t="e">
        <f>IF(分類!#REF!="","",分類!#REF!)</f>
        <v>#REF!</v>
      </c>
      <c r="EW1028" s="87" t="e">
        <f>IF(分類!#REF!="","",分類!#REF!)</f>
        <v>#REF!</v>
      </c>
      <c r="EX1028" s="87" t="e">
        <f>IF(分類!#REF!="","",分類!#REF!)</f>
        <v>#REF!</v>
      </c>
      <c r="FB1028" s="87" t="e">
        <f>IF(分類!#REF!="","",分類!#REF!)</f>
        <v>#REF!</v>
      </c>
    </row>
    <row r="1029" spans="3:158" x14ac:dyDescent="0.4">
      <c r="C1029" s="87" t="e">
        <f>IF(分類!#REF!="","",分類!#REF!)</f>
        <v>#REF!</v>
      </c>
      <c r="D1029" t="e">
        <f>IF(C1029="","",_xlfn.XLOOKUP(C1029,ﾒｰｶｰCD!$A:$A,ﾒｰｶｰCD!$B:$B,0))</f>
        <v>#REF!</v>
      </c>
      <c r="E1029" s="87" t="e">
        <f>IF(分類!#REF!="","",分類!#REF!)</f>
        <v>#REF!</v>
      </c>
      <c r="F1029" s="87" t="e">
        <f>IF(分類!#REF!="","",分類!#REF!)</f>
        <v>#REF!</v>
      </c>
      <c r="G1029" s="87" t="e">
        <f>IF(分類!#REF!="","",分類!#REF!)</f>
        <v>#REF!</v>
      </c>
      <c r="J1029" s="87" t="e">
        <f>IF(分類!#REF!="","",分類!#REF!)</f>
        <v>#REF!</v>
      </c>
      <c r="K1029" t="e">
        <f>IF(J1029="","",_xlfn.XLOOKUP(J1029,単位CD!$A:$A,単位CD!$B:$B,0))</f>
        <v>#REF!</v>
      </c>
      <c r="M1029" s="87" t="e">
        <f>IF(分類!#REF!="","",分類!#REF!)</f>
        <v>#REF!</v>
      </c>
      <c r="N1029" t="e">
        <f>IF(M1029="","",_xlfn.XLOOKUP(M1029,仕入先CD!$A:$A,仕入先CD!$B:$B,0))</f>
        <v>#REF!</v>
      </c>
      <c r="Q1029" s="87" t="e">
        <f>IF(分類!#REF!="","",分類!#REF!)</f>
        <v>#REF!</v>
      </c>
      <c r="R1029" t="e">
        <f>IF(Q1029="","",_xlfn.XLOOKUP(Q1029,大分類!$A:$A,大分類!$B:$B,0))</f>
        <v>#REF!</v>
      </c>
      <c r="S1029" s="87" t="e">
        <f>IF(分類!#REF!="","",分類!#REF!)</f>
        <v>#REF!</v>
      </c>
      <c r="T1029" t="e">
        <f>IF(S1029="","",_xlfn.XLOOKUP(S1029,中分類!$A:$A,中分類!$B:$B,0))</f>
        <v>#REF!</v>
      </c>
      <c r="U1029" s="87" t="e">
        <f>IF(分類!#REF!="","",分類!#REF!)</f>
        <v>#REF!</v>
      </c>
      <c r="V1029" t="e">
        <f>IF(U1029="","",_xlfn.XLOOKUP(U1029,小分類!$A:$A,小分類!$B:$B,0))</f>
        <v>#REF!</v>
      </c>
      <c r="Z1029" s="87" t="e">
        <f>IF(分類!#REF!="","",分類!#REF!)</f>
        <v>#REF!</v>
      </c>
      <c r="AE1029" s="87" t="e">
        <f>IF(分類!#REF!="","",分類!#REF!)</f>
        <v>#REF!</v>
      </c>
      <c r="AJ1029" t="e">
        <f>IF(分類!#REF!="","",分類!#REF!)</f>
        <v>#REF!</v>
      </c>
      <c r="AO1029" t="e">
        <f>IF(分類!#REF!="","",分類!#REF!)</f>
        <v>#REF!</v>
      </c>
      <c r="AT1029" t="e">
        <f>IF(分類!#REF!="","",分類!#REF!)</f>
        <v>#REF!</v>
      </c>
      <c r="AY1029" t="e">
        <f>IF(分類!#REF!="","",分類!#REF!)</f>
        <v>#REF!</v>
      </c>
      <c r="BD1029" t="e">
        <f>IF(分類!#REF!="","",分類!#REF!)</f>
        <v>#REF!</v>
      </c>
      <c r="BI1029" t="e">
        <f>IF(分類!#REF!="","",分類!#REF!)</f>
        <v>#REF!</v>
      </c>
      <c r="BN1029" t="e">
        <f>IF(分類!#REF!="","",分類!#REF!)</f>
        <v>#REF!</v>
      </c>
      <c r="ER1029" s="87" t="e">
        <f>IF(分類!#REF!="","",分類!#REF!)</f>
        <v>#REF!</v>
      </c>
      <c r="ES1029" t="e">
        <f>IF(ER1029="","",_xlfn.XLOOKUP(提出用書式!ER1029,在庫取寄区分!$A:$A,在庫取寄区分!$B:$B,0))</f>
        <v>#REF!</v>
      </c>
      <c r="ET1029" s="87" t="e">
        <f>IF(分類!#REF!="","",分類!#REF!)</f>
        <v>#REF!</v>
      </c>
      <c r="EW1029" s="87" t="e">
        <f>IF(分類!#REF!="","",分類!#REF!)</f>
        <v>#REF!</v>
      </c>
      <c r="EX1029" s="87" t="e">
        <f>IF(分類!#REF!="","",分類!#REF!)</f>
        <v>#REF!</v>
      </c>
      <c r="FB1029" s="87" t="e">
        <f>IF(分類!#REF!="","",分類!#REF!)</f>
        <v>#REF!</v>
      </c>
    </row>
    <row r="1030" spans="3:158" x14ac:dyDescent="0.4">
      <c r="C1030" s="87" t="e">
        <f>IF(分類!#REF!="","",分類!#REF!)</f>
        <v>#REF!</v>
      </c>
      <c r="D1030" t="e">
        <f>IF(C1030="","",_xlfn.XLOOKUP(C1030,ﾒｰｶｰCD!$A:$A,ﾒｰｶｰCD!$B:$B,0))</f>
        <v>#REF!</v>
      </c>
      <c r="E1030" s="87" t="e">
        <f>IF(分類!#REF!="","",分類!#REF!)</f>
        <v>#REF!</v>
      </c>
      <c r="F1030" s="87" t="e">
        <f>IF(分類!#REF!="","",分類!#REF!)</f>
        <v>#REF!</v>
      </c>
      <c r="G1030" s="87" t="e">
        <f>IF(分類!#REF!="","",分類!#REF!)</f>
        <v>#REF!</v>
      </c>
      <c r="J1030" s="87" t="e">
        <f>IF(分類!#REF!="","",分類!#REF!)</f>
        <v>#REF!</v>
      </c>
      <c r="K1030" t="e">
        <f>IF(J1030="","",_xlfn.XLOOKUP(J1030,単位CD!$A:$A,単位CD!$B:$B,0))</f>
        <v>#REF!</v>
      </c>
      <c r="M1030" s="87" t="e">
        <f>IF(分類!#REF!="","",分類!#REF!)</f>
        <v>#REF!</v>
      </c>
      <c r="N1030" t="e">
        <f>IF(M1030="","",_xlfn.XLOOKUP(M1030,仕入先CD!$A:$A,仕入先CD!$B:$B,0))</f>
        <v>#REF!</v>
      </c>
      <c r="Q1030" s="87" t="e">
        <f>IF(分類!#REF!="","",分類!#REF!)</f>
        <v>#REF!</v>
      </c>
      <c r="R1030" t="e">
        <f>IF(Q1030="","",_xlfn.XLOOKUP(Q1030,大分類!$A:$A,大分類!$B:$B,0))</f>
        <v>#REF!</v>
      </c>
      <c r="S1030" s="87" t="e">
        <f>IF(分類!#REF!="","",分類!#REF!)</f>
        <v>#REF!</v>
      </c>
      <c r="T1030" t="e">
        <f>IF(S1030="","",_xlfn.XLOOKUP(S1030,中分類!$A:$A,中分類!$B:$B,0))</f>
        <v>#REF!</v>
      </c>
      <c r="U1030" s="87" t="e">
        <f>IF(分類!#REF!="","",分類!#REF!)</f>
        <v>#REF!</v>
      </c>
      <c r="V1030" t="e">
        <f>IF(U1030="","",_xlfn.XLOOKUP(U1030,小分類!$A:$A,小分類!$B:$B,0))</f>
        <v>#REF!</v>
      </c>
      <c r="Z1030" s="87" t="e">
        <f>IF(分類!#REF!="","",分類!#REF!)</f>
        <v>#REF!</v>
      </c>
      <c r="AE1030" s="87" t="e">
        <f>IF(分類!#REF!="","",分類!#REF!)</f>
        <v>#REF!</v>
      </c>
      <c r="AJ1030" t="e">
        <f>IF(分類!#REF!="","",分類!#REF!)</f>
        <v>#REF!</v>
      </c>
      <c r="AO1030" t="e">
        <f>IF(分類!#REF!="","",分類!#REF!)</f>
        <v>#REF!</v>
      </c>
      <c r="AT1030" t="e">
        <f>IF(分類!#REF!="","",分類!#REF!)</f>
        <v>#REF!</v>
      </c>
      <c r="AY1030" t="e">
        <f>IF(分類!#REF!="","",分類!#REF!)</f>
        <v>#REF!</v>
      </c>
      <c r="BD1030" t="e">
        <f>IF(分類!#REF!="","",分類!#REF!)</f>
        <v>#REF!</v>
      </c>
      <c r="BI1030" t="e">
        <f>IF(分類!#REF!="","",分類!#REF!)</f>
        <v>#REF!</v>
      </c>
      <c r="BN1030" t="e">
        <f>IF(分類!#REF!="","",分類!#REF!)</f>
        <v>#REF!</v>
      </c>
      <c r="ER1030" s="87" t="e">
        <f>IF(分類!#REF!="","",分類!#REF!)</f>
        <v>#REF!</v>
      </c>
      <c r="ES1030" t="e">
        <f>IF(ER1030="","",_xlfn.XLOOKUP(提出用書式!ER1030,在庫取寄区分!$A:$A,在庫取寄区分!$B:$B,0))</f>
        <v>#REF!</v>
      </c>
      <c r="ET1030" s="87" t="e">
        <f>IF(分類!#REF!="","",分類!#REF!)</f>
        <v>#REF!</v>
      </c>
      <c r="EW1030" s="87" t="e">
        <f>IF(分類!#REF!="","",分類!#REF!)</f>
        <v>#REF!</v>
      </c>
      <c r="EX1030" s="87" t="e">
        <f>IF(分類!#REF!="","",分類!#REF!)</f>
        <v>#REF!</v>
      </c>
      <c r="FB1030" s="87" t="e">
        <f>IF(分類!#REF!="","",分類!#REF!)</f>
        <v>#REF!</v>
      </c>
    </row>
    <row r="1031" spans="3:158" x14ac:dyDescent="0.4">
      <c r="C1031" s="87" t="e">
        <f>IF(分類!#REF!="","",分類!#REF!)</f>
        <v>#REF!</v>
      </c>
      <c r="D1031" t="e">
        <f>IF(C1031="","",_xlfn.XLOOKUP(C1031,ﾒｰｶｰCD!$A:$A,ﾒｰｶｰCD!$B:$B,0))</f>
        <v>#REF!</v>
      </c>
      <c r="E1031" s="87" t="e">
        <f>IF(分類!#REF!="","",分類!#REF!)</f>
        <v>#REF!</v>
      </c>
      <c r="F1031" s="87" t="e">
        <f>IF(分類!#REF!="","",分類!#REF!)</f>
        <v>#REF!</v>
      </c>
      <c r="G1031" s="87" t="e">
        <f>IF(分類!#REF!="","",分類!#REF!)</f>
        <v>#REF!</v>
      </c>
      <c r="J1031" s="87" t="e">
        <f>IF(分類!#REF!="","",分類!#REF!)</f>
        <v>#REF!</v>
      </c>
      <c r="K1031" t="e">
        <f>IF(J1031="","",_xlfn.XLOOKUP(J1031,単位CD!$A:$A,単位CD!$B:$B,0))</f>
        <v>#REF!</v>
      </c>
      <c r="M1031" s="87" t="e">
        <f>IF(分類!#REF!="","",分類!#REF!)</f>
        <v>#REF!</v>
      </c>
      <c r="N1031" t="e">
        <f>IF(M1031="","",_xlfn.XLOOKUP(M1031,仕入先CD!$A:$A,仕入先CD!$B:$B,0))</f>
        <v>#REF!</v>
      </c>
      <c r="Q1031" s="87" t="e">
        <f>IF(分類!#REF!="","",分類!#REF!)</f>
        <v>#REF!</v>
      </c>
      <c r="R1031" t="e">
        <f>IF(Q1031="","",_xlfn.XLOOKUP(Q1031,大分類!$A:$A,大分類!$B:$B,0))</f>
        <v>#REF!</v>
      </c>
      <c r="S1031" s="87" t="e">
        <f>IF(分類!#REF!="","",分類!#REF!)</f>
        <v>#REF!</v>
      </c>
      <c r="T1031" t="e">
        <f>IF(S1031="","",_xlfn.XLOOKUP(S1031,中分類!$A:$A,中分類!$B:$B,0))</f>
        <v>#REF!</v>
      </c>
      <c r="U1031" s="87" t="e">
        <f>IF(分類!#REF!="","",分類!#REF!)</f>
        <v>#REF!</v>
      </c>
      <c r="V1031" t="e">
        <f>IF(U1031="","",_xlfn.XLOOKUP(U1031,小分類!$A:$A,小分類!$B:$B,0))</f>
        <v>#REF!</v>
      </c>
      <c r="Z1031" s="87" t="e">
        <f>IF(分類!#REF!="","",分類!#REF!)</f>
        <v>#REF!</v>
      </c>
      <c r="AE1031" s="87" t="e">
        <f>IF(分類!#REF!="","",分類!#REF!)</f>
        <v>#REF!</v>
      </c>
      <c r="AJ1031" t="e">
        <f>IF(分類!#REF!="","",分類!#REF!)</f>
        <v>#REF!</v>
      </c>
      <c r="AO1031" t="e">
        <f>IF(分類!#REF!="","",分類!#REF!)</f>
        <v>#REF!</v>
      </c>
      <c r="AT1031" t="e">
        <f>IF(分類!#REF!="","",分類!#REF!)</f>
        <v>#REF!</v>
      </c>
      <c r="AY1031" t="e">
        <f>IF(分類!#REF!="","",分類!#REF!)</f>
        <v>#REF!</v>
      </c>
      <c r="BD1031" t="e">
        <f>IF(分類!#REF!="","",分類!#REF!)</f>
        <v>#REF!</v>
      </c>
      <c r="BI1031" t="e">
        <f>IF(分類!#REF!="","",分類!#REF!)</f>
        <v>#REF!</v>
      </c>
      <c r="BN1031" t="e">
        <f>IF(分類!#REF!="","",分類!#REF!)</f>
        <v>#REF!</v>
      </c>
      <c r="ER1031" s="87" t="e">
        <f>IF(分類!#REF!="","",分類!#REF!)</f>
        <v>#REF!</v>
      </c>
      <c r="ES1031" t="e">
        <f>IF(ER1031="","",_xlfn.XLOOKUP(提出用書式!ER1031,在庫取寄区分!$A:$A,在庫取寄区分!$B:$B,0))</f>
        <v>#REF!</v>
      </c>
      <c r="ET1031" s="87" t="e">
        <f>IF(分類!#REF!="","",分類!#REF!)</f>
        <v>#REF!</v>
      </c>
      <c r="EW1031" s="87" t="e">
        <f>IF(分類!#REF!="","",分類!#REF!)</f>
        <v>#REF!</v>
      </c>
      <c r="EX1031" s="87" t="e">
        <f>IF(分類!#REF!="","",分類!#REF!)</f>
        <v>#REF!</v>
      </c>
      <c r="FB1031" s="87" t="e">
        <f>IF(分類!#REF!="","",分類!#REF!)</f>
        <v>#REF!</v>
      </c>
    </row>
    <row r="1032" spans="3:158" x14ac:dyDescent="0.4">
      <c r="C1032" s="87" t="e">
        <f>IF(分類!#REF!="","",分類!#REF!)</f>
        <v>#REF!</v>
      </c>
      <c r="D1032" t="e">
        <f>IF(C1032="","",_xlfn.XLOOKUP(C1032,ﾒｰｶｰCD!$A:$A,ﾒｰｶｰCD!$B:$B,0))</f>
        <v>#REF!</v>
      </c>
      <c r="E1032" s="87" t="e">
        <f>IF(分類!#REF!="","",分類!#REF!)</f>
        <v>#REF!</v>
      </c>
      <c r="F1032" s="87" t="e">
        <f>IF(分類!#REF!="","",分類!#REF!)</f>
        <v>#REF!</v>
      </c>
      <c r="G1032" s="87" t="e">
        <f>IF(分類!#REF!="","",分類!#REF!)</f>
        <v>#REF!</v>
      </c>
      <c r="J1032" s="87" t="e">
        <f>IF(分類!#REF!="","",分類!#REF!)</f>
        <v>#REF!</v>
      </c>
      <c r="K1032" t="e">
        <f>IF(J1032="","",_xlfn.XLOOKUP(J1032,単位CD!$A:$A,単位CD!$B:$B,0))</f>
        <v>#REF!</v>
      </c>
      <c r="M1032" s="87" t="e">
        <f>IF(分類!#REF!="","",分類!#REF!)</f>
        <v>#REF!</v>
      </c>
      <c r="N1032" t="e">
        <f>IF(M1032="","",_xlfn.XLOOKUP(M1032,仕入先CD!$A:$A,仕入先CD!$B:$B,0))</f>
        <v>#REF!</v>
      </c>
      <c r="Q1032" s="87" t="e">
        <f>IF(分類!#REF!="","",分類!#REF!)</f>
        <v>#REF!</v>
      </c>
      <c r="R1032" t="e">
        <f>IF(Q1032="","",_xlfn.XLOOKUP(Q1032,大分類!$A:$A,大分類!$B:$B,0))</f>
        <v>#REF!</v>
      </c>
      <c r="S1032" s="87" t="e">
        <f>IF(分類!#REF!="","",分類!#REF!)</f>
        <v>#REF!</v>
      </c>
      <c r="T1032" t="e">
        <f>IF(S1032="","",_xlfn.XLOOKUP(S1032,中分類!$A:$A,中分類!$B:$B,0))</f>
        <v>#REF!</v>
      </c>
      <c r="U1032" s="87" t="e">
        <f>IF(分類!#REF!="","",分類!#REF!)</f>
        <v>#REF!</v>
      </c>
      <c r="V1032" t="e">
        <f>IF(U1032="","",_xlfn.XLOOKUP(U1032,小分類!$A:$A,小分類!$B:$B,0))</f>
        <v>#REF!</v>
      </c>
      <c r="Z1032" s="87" t="e">
        <f>IF(分類!#REF!="","",分類!#REF!)</f>
        <v>#REF!</v>
      </c>
      <c r="AE1032" s="87" t="e">
        <f>IF(分類!#REF!="","",分類!#REF!)</f>
        <v>#REF!</v>
      </c>
      <c r="AJ1032" t="e">
        <f>IF(分類!#REF!="","",分類!#REF!)</f>
        <v>#REF!</v>
      </c>
      <c r="AO1032" t="e">
        <f>IF(分類!#REF!="","",分類!#REF!)</f>
        <v>#REF!</v>
      </c>
      <c r="AT1032" t="e">
        <f>IF(分類!#REF!="","",分類!#REF!)</f>
        <v>#REF!</v>
      </c>
      <c r="AY1032" t="e">
        <f>IF(分類!#REF!="","",分類!#REF!)</f>
        <v>#REF!</v>
      </c>
      <c r="BD1032" t="e">
        <f>IF(分類!#REF!="","",分類!#REF!)</f>
        <v>#REF!</v>
      </c>
      <c r="BI1032" t="e">
        <f>IF(分類!#REF!="","",分類!#REF!)</f>
        <v>#REF!</v>
      </c>
      <c r="BN1032" t="e">
        <f>IF(分類!#REF!="","",分類!#REF!)</f>
        <v>#REF!</v>
      </c>
      <c r="ER1032" s="87" t="e">
        <f>IF(分類!#REF!="","",分類!#REF!)</f>
        <v>#REF!</v>
      </c>
      <c r="ES1032" t="e">
        <f>IF(ER1032="","",_xlfn.XLOOKUP(提出用書式!ER1032,在庫取寄区分!$A:$A,在庫取寄区分!$B:$B,0))</f>
        <v>#REF!</v>
      </c>
      <c r="ET1032" s="87" t="e">
        <f>IF(分類!#REF!="","",分類!#REF!)</f>
        <v>#REF!</v>
      </c>
      <c r="EW1032" s="87" t="e">
        <f>IF(分類!#REF!="","",分類!#REF!)</f>
        <v>#REF!</v>
      </c>
      <c r="EX1032" s="87" t="e">
        <f>IF(分類!#REF!="","",分類!#REF!)</f>
        <v>#REF!</v>
      </c>
      <c r="FB1032" s="87" t="e">
        <f>IF(分類!#REF!="","",分類!#REF!)</f>
        <v>#REF!</v>
      </c>
    </row>
    <row r="1033" spans="3:158" x14ac:dyDescent="0.4">
      <c r="C1033" s="87" t="e">
        <f>IF(分類!#REF!="","",分類!#REF!)</f>
        <v>#REF!</v>
      </c>
      <c r="D1033" t="e">
        <f>IF(C1033="","",_xlfn.XLOOKUP(C1033,ﾒｰｶｰCD!$A:$A,ﾒｰｶｰCD!$B:$B,0))</f>
        <v>#REF!</v>
      </c>
      <c r="E1033" s="87" t="e">
        <f>IF(分類!#REF!="","",分類!#REF!)</f>
        <v>#REF!</v>
      </c>
      <c r="F1033" s="87" t="e">
        <f>IF(分類!#REF!="","",分類!#REF!)</f>
        <v>#REF!</v>
      </c>
      <c r="G1033" s="87" t="e">
        <f>IF(分類!#REF!="","",分類!#REF!)</f>
        <v>#REF!</v>
      </c>
      <c r="J1033" s="87" t="e">
        <f>IF(分類!#REF!="","",分類!#REF!)</f>
        <v>#REF!</v>
      </c>
      <c r="K1033" t="e">
        <f>IF(J1033="","",_xlfn.XLOOKUP(J1033,単位CD!$A:$A,単位CD!$B:$B,0))</f>
        <v>#REF!</v>
      </c>
      <c r="M1033" s="87" t="e">
        <f>IF(分類!#REF!="","",分類!#REF!)</f>
        <v>#REF!</v>
      </c>
      <c r="N1033" t="e">
        <f>IF(M1033="","",_xlfn.XLOOKUP(M1033,仕入先CD!$A:$A,仕入先CD!$B:$B,0))</f>
        <v>#REF!</v>
      </c>
      <c r="Q1033" s="87" t="e">
        <f>IF(分類!#REF!="","",分類!#REF!)</f>
        <v>#REF!</v>
      </c>
      <c r="R1033" t="e">
        <f>IF(Q1033="","",_xlfn.XLOOKUP(Q1033,大分類!$A:$A,大分類!$B:$B,0))</f>
        <v>#REF!</v>
      </c>
      <c r="S1033" s="87" t="e">
        <f>IF(分類!#REF!="","",分類!#REF!)</f>
        <v>#REF!</v>
      </c>
      <c r="T1033" t="e">
        <f>IF(S1033="","",_xlfn.XLOOKUP(S1033,中分類!$A:$A,中分類!$B:$B,0))</f>
        <v>#REF!</v>
      </c>
      <c r="U1033" s="87" t="e">
        <f>IF(分類!#REF!="","",分類!#REF!)</f>
        <v>#REF!</v>
      </c>
      <c r="V1033" t="e">
        <f>IF(U1033="","",_xlfn.XLOOKUP(U1033,小分類!$A:$A,小分類!$B:$B,0))</f>
        <v>#REF!</v>
      </c>
      <c r="Z1033" s="87" t="e">
        <f>IF(分類!#REF!="","",分類!#REF!)</f>
        <v>#REF!</v>
      </c>
      <c r="AE1033" s="87" t="e">
        <f>IF(分類!#REF!="","",分類!#REF!)</f>
        <v>#REF!</v>
      </c>
      <c r="AJ1033" t="e">
        <f>IF(分類!#REF!="","",分類!#REF!)</f>
        <v>#REF!</v>
      </c>
      <c r="AO1033" t="e">
        <f>IF(分類!#REF!="","",分類!#REF!)</f>
        <v>#REF!</v>
      </c>
      <c r="AT1033" t="e">
        <f>IF(分類!#REF!="","",分類!#REF!)</f>
        <v>#REF!</v>
      </c>
      <c r="AY1033" t="e">
        <f>IF(分類!#REF!="","",分類!#REF!)</f>
        <v>#REF!</v>
      </c>
      <c r="BD1033" t="e">
        <f>IF(分類!#REF!="","",分類!#REF!)</f>
        <v>#REF!</v>
      </c>
      <c r="BI1033" t="e">
        <f>IF(分類!#REF!="","",分類!#REF!)</f>
        <v>#REF!</v>
      </c>
      <c r="BN1033" t="e">
        <f>IF(分類!#REF!="","",分類!#REF!)</f>
        <v>#REF!</v>
      </c>
      <c r="ER1033" s="87" t="e">
        <f>IF(分類!#REF!="","",分類!#REF!)</f>
        <v>#REF!</v>
      </c>
      <c r="ES1033" t="e">
        <f>IF(ER1033="","",_xlfn.XLOOKUP(提出用書式!ER1033,在庫取寄区分!$A:$A,在庫取寄区分!$B:$B,0))</f>
        <v>#REF!</v>
      </c>
      <c r="ET1033" s="87" t="e">
        <f>IF(分類!#REF!="","",分類!#REF!)</f>
        <v>#REF!</v>
      </c>
      <c r="EW1033" s="87" t="e">
        <f>IF(分類!#REF!="","",分類!#REF!)</f>
        <v>#REF!</v>
      </c>
      <c r="EX1033" s="87" t="e">
        <f>IF(分類!#REF!="","",分類!#REF!)</f>
        <v>#REF!</v>
      </c>
      <c r="FB1033" s="87" t="e">
        <f>IF(分類!#REF!="","",分類!#REF!)</f>
        <v>#REF!</v>
      </c>
    </row>
    <row r="1034" spans="3:158" x14ac:dyDescent="0.4">
      <c r="C1034" s="87" t="e">
        <f>IF(分類!#REF!="","",分類!#REF!)</f>
        <v>#REF!</v>
      </c>
      <c r="D1034" t="e">
        <f>IF(C1034="","",_xlfn.XLOOKUP(C1034,ﾒｰｶｰCD!$A:$A,ﾒｰｶｰCD!$B:$B,0))</f>
        <v>#REF!</v>
      </c>
      <c r="E1034" s="87" t="e">
        <f>IF(分類!#REF!="","",分類!#REF!)</f>
        <v>#REF!</v>
      </c>
      <c r="F1034" s="87" t="e">
        <f>IF(分類!#REF!="","",分類!#REF!)</f>
        <v>#REF!</v>
      </c>
      <c r="G1034" s="87" t="e">
        <f>IF(分類!#REF!="","",分類!#REF!)</f>
        <v>#REF!</v>
      </c>
      <c r="J1034" s="87" t="e">
        <f>IF(分類!#REF!="","",分類!#REF!)</f>
        <v>#REF!</v>
      </c>
      <c r="K1034" t="e">
        <f>IF(J1034="","",_xlfn.XLOOKUP(J1034,単位CD!$A:$A,単位CD!$B:$B,0))</f>
        <v>#REF!</v>
      </c>
      <c r="M1034" s="87" t="e">
        <f>IF(分類!#REF!="","",分類!#REF!)</f>
        <v>#REF!</v>
      </c>
      <c r="N1034" t="e">
        <f>IF(M1034="","",_xlfn.XLOOKUP(M1034,仕入先CD!$A:$A,仕入先CD!$B:$B,0))</f>
        <v>#REF!</v>
      </c>
      <c r="Q1034" s="87" t="e">
        <f>IF(分類!#REF!="","",分類!#REF!)</f>
        <v>#REF!</v>
      </c>
      <c r="R1034" t="e">
        <f>IF(Q1034="","",_xlfn.XLOOKUP(Q1034,大分類!$A:$A,大分類!$B:$B,0))</f>
        <v>#REF!</v>
      </c>
      <c r="S1034" s="87" t="e">
        <f>IF(分類!#REF!="","",分類!#REF!)</f>
        <v>#REF!</v>
      </c>
      <c r="T1034" t="e">
        <f>IF(S1034="","",_xlfn.XLOOKUP(S1034,中分類!$A:$A,中分類!$B:$B,0))</f>
        <v>#REF!</v>
      </c>
      <c r="U1034" s="87" t="e">
        <f>IF(分類!#REF!="","",分類!#REF!)</f>
        <v>#REF!</v>
      </c>
      <c r="V1034" t="e">
        <f>IF(U1034="","",_xlfn.XLOOKUP(U1034,小分類!$A:$A,小分類!$B:$B,0))</f>
        <v>#REF!</v>
      </c>
      <c r="Z1034" s="87" t="e">
        <f>IF(分類!#REF!="","",分類!#REF!)</f>
        <v>#REF!</v>
      </c>
      <c r="AE1034" s="87" t="e">
        <f>IF(分類!#REF!="","",分類!#REF!)</f>
        <v>#REF!</v>
      </c>
      <c r="AJ1034" t="e">
        <f>IF(分類!#REF!="","",分類!#REF!)</f>
        <v>#REF!</v>
      </c>
      <c r="AO1034" t="e">
        <f>IF(分類!#REF!="","",分類!#REF!)</f>
        <v>#REF!</v>
      </c>
      <c r="AT1034" t="e">
        <f>IF(分類!#REF!="","",分類!#REF!)</f>
        <v>#REF!</v>
      </c>
      <c r="AY1034" t="e">
        <f>IF(分類!#REF!="","",分類!#REF!)</f>
        <v>#REF!</v>
      </c>
      <c r="BD1034" t="e">
        <f>IF(分類!#REF!="","",分類!#REF!)</f>
        <v>#REF!</v>
      </c>
      <c r="BI1034" t="e">
        <f>IF(分類!#REF!="","",分類!#REF!)</f>
        <v>#REF!</v>
      </c>
      <c r="BN1034" t="e">
        <f>IF(分類!#REF!="","",分類!#REF!)</f>
        <v>#REF!</v>
      </c>
      <c r="ER1034" s="87" t="e">
        <f>IF(分類!#REF!="","",分類!#REF!)</f>
        <v>#REF!</v>
      </c>
      <c r="ES1034" t="e">
        <f>IF(ER1034="","",_xlfn.XLOOKUP(提出用書式!ER1034,在庫取寄区分!$A:$A,在庫取寄区分!$B:$B,0))</f>
        <v>#REF!</v>
      </c>
      <c r="ET1034" s="87" t="e">
        <f>IF(分類!#REF!="","",分類!#REF!)</f>
        <v>#REF!</v>
      </c>
      <c r="EW1034" s="87" t="e">
        <f>IF(分類!#REF!="","",分類!#REF!)</f>
        <v>#REF!</v>
      </c>
      <c r="EX1034" s="87" t="e">
        <f>IF(分類!#REF!="","",分類!#REF!)</f>
        <v>#REF!</v>
      </c>
      <c r="FB1034" s="87" t="e">
        <f>IF(分類!#REF!="","",分類!#REF!)</f>
        <v>#REF!</v>
      </c>
    </row>
    <row r="1035" spans="3:158" x14ac:dyDescent="0.4">
      <c r="C1035" s="87" t="e">
        <f>IF(分類!#REF!="","",分類!#REF!)</f>
        <v>#REF!</v>
      </c>
      <c r="D1035" t="e">
        <f>IF(C1035="","",_xlfn.XLOOKUP(C1035,ﾒｰｶｰCD!$A:$A,ﾒｰｶｰCD!$B:$B,0))</f>
        <v>#REF!</v>
      </c>
      <c r="E1035" s="87" t="e">
        <f>IF(分類!#REF!="","",分類!#REF!)</f>
        <v>#REF!</v>
      </c>
      <c r="F1035" s="87" t="e">
        <f>IF(分類!#REF!="","",分類!#REF!)</f>
        <v>#REF!</v>
      </c>
      <c r="G1035" s="87" t="e">
        <f>IF(分類!#REF!="","",分類!#REF!)</f>
        <v>#REF!</v>
      </c>
      <c r="J1035" s="87" t="e">
        <f>IF(分類!#REF!="","",分類!#REF!)</f>
        <v>#REF!</v>
      </c>
      <c r="K1035" t="e">
        <f>IF(J1035="","",_xlfn.XLOOKUP(J1035,単位CD!$A:$A,単位CD!$B:$B,0))</f>
        <v>#REF!</v>
      </c>
      <c r="M1035" s="87" t="e">
        <f>IF(分類!#REF!="","",分類!#REF!)</f>
        <v>#REF!</v>
      </c>
      <c r="N1035" t="e">
        <f>IF(M1035="","",_xlfn.XLOOKUP(M1035,仕入先CD!$A:$A,仕入先CD!$B:$B,0))</f>
        <v>#REF!</v>
      </c>
      <c r="Q1035" s="87" t="e">
        <f>IF(分類!#REF!="","",分類!#REF!)</f>
        <v>#REF!</v>
      </c>
      <c r="R1035" t="e">
        <f>IF(Q1035="","",_xlfn.XLOOKUP(Q1035,大分類!$A:$A,大分類!$B:$B,0))</f>
        <v>#REF!</v>
      </c>
      <c r="S1035" s="87" t="e">
        <f>IF(分類!#REF!="","",分類!#REF!)</f>
        <v>#REF!</v>
      </c>
      <c r="T1035" t="e">
        <f>IF(S1035="","",_xlfn.XLOOKUP(S1035,中分類!$A:$A,中分類!$B:$B,0))</f>
        <v>#REF!</v>
      </c>
      <c r="U1035" s="87" t="e">
        <f>IF(分類!#REF!="","",分類!#REF!)</f>
        <v>#REF!</v>
      </c>
      <c r="V1035" t="e">
        <f>IF(U1035="","",_xlfn.XLOOKUP(U1035,小分類!$A:$A,小分類!$B:$B,0))</f>
        <v>#REF!</v>
      </c>
      <c r="Z1035" s="87" t="e">
        <f>IF(分類!#REF!="","",分類!#REF!)</f>
        <v>#REF!</v>
      </c>
      <c r="AE1035" s="87" t="e">
        <f>IF(分類!#REF!="","",分類!#REF!)</f>
        <v>#REF!</v>
      </c>
      <c r="AJ1035" t="e">
        <f>IF(分類!#REF!="","",分類!#REF!)</f>
        <v>#REF!</v>
      </c>
      <c r="AO1035" t="e">
        <f>IF(分類!#REF!="","",分類!#REF!)</f>
        <v>#REF!</v>
      </c>
      <c r="AT1035" t="e">
        <f>IF(分類!#REF!="","",分類!#REF!)</f>
        <v>#REF!</v>
      </c>
      <c r="AY1035" t="e">
        <f>IF(分類!#REF!="","",分類!#REF!)</f>
        <v>#REF!</v>
      </c>
      <c r="BD1035" t="e">
        <f>IF(分類!#REF!="","",分類!#REF!)</f>
        <v>#REF!</v>
      </c>
      <c r="BI1035" t="e">
        <f>IF(分類!#REF!="","",分類!#REF!)</f>
        <v>#REF!</v>
      </c>
      <c r="BN1035" t="e">
        <f>IF(分類!#REF!="","",分類!#REF!)</f>
        <v>#REF!</v>
      </c>
      <c r="ER1035" s="87" t="e">
        <f>IF(分類!#REF!="","",分類!#REF!)</f>
        <v>#REF!</v>
      </c>
      <c r="ES1035" t="e">
        <f>IF(ER1035="","",_xlfn.XLOOKUP(提出用書式!ER1035,在庫取寄区分!$A:$A,在庫取寄区分!$B:$B,0))</f>
        <v>#REF!</v>
      </c>
      <c r="ET1035" s="87" t="e">
        <f>IF(分類!#REF!="","",分類!#REF!)</f>
        <v>#REF!</v>
      </c>
      <c r="EW1035" s="87" t="e">
        <f>IF(分類!#REF!="","",分類!#REF!)</f>
        <v>#REF!</v>
      </c>
      <c r="EX1035" s="87" t="e">
        <f>IF(分類!#REF!="","",分類!#REF!)</f>
        <v>#REF!</v>
      </c>
      <c r="FB1035" s="87" t="e">
        <f>IF(分類!#REF!="","",分類!#REF!)</f>
        <v>#REF!</v>
      </c>
    </row>
    <row r="1036" spans="3:158" x14ac:dyDescent="0.4">
      <c r="C1036" s="87" t="e">
        <f>IF(分類!#REF!="","",分類!#REF!)</f>
        <v>#REF!</v>
      </c>
      <c r="D1036" t="e">
        <f>IF(C1036="","",_xlfn.XLOOKUP(C1036,ﾒｰｶｰCD!$A:$A,ﾒｰｶｰCD!$B:$B,0))</f>
        <v>#REF!</v>
      </c>
      <c r="E1036" s="87" t="e">
        <f>IF(分類!#REF!="","",分類!#REF!)</f>
        <v>#REF!</v>
      </c>
      <c r="F1036" s="87" t="e">
        <f>IF(分類!#REF!="","",分類!#REF!)</f>
        <v>#REF!</v>
      </c>
      <c r="G1036" s="87" t="e">
        <f>IF(分類!#REF!="","",分類!#REF!)</f>
        <v>#REF!</v>
      </c>
      <c r="J1036" s="87" t="e">
        <f>IF(分類!#REF!="","",分類!#REF!)</f>
        <v>#REF!</v>
      </c>
      <c r="K1036" t="e">
        <f>IF(J1036="","",_xlfn.XLOOKUP(J1036,単位CD!$A:$A,単位CD!$B:$B,0))</f>
        <v>#REF!</v>
      </c>
      <c r="M1036" s="87" t="e">
        <f>IF(分類!#REF!="","",分類!#REF!)</f>
        <v>#REF!</v>
      </c>
      <c r="N1036" t="e">
        <f>IF(M1036="","",_xlfn.XLOOKUP(M1036,仕入先CD!$A:$A,仕入先CD!$B:$B,0))</f>
        <v>#REF!</v>
      </c>
      <c r="Q1036" s="87" t="e">
        <f>IF(分類!#REF!="","",分類!#REF!)</f>
        <v>#REF!</v>
      </c>
      <c r="R1036" t="e">
        <f>IF(Q1036="","",_xlfn.XLOOKUP(Q1036,大分類!$A:$A,大分類!$B:$B,0))</f>
        <v>#REF!</v>
      </c>
      <c r="S1036" s="87" t="e">
        <f>IF(分類!#REF!="","",分類!#REF!)</f>
        <v>#REF!</v>
      </c>
      <c r="T1036" t="e">
        <f>IF(S1036="","",_xlfn.XLOOKUP(S1036,中分類!$A:$A,中分類!$B:$B,0))</f>
        <v>#REF!</v>
      </c>
      <c r="U1036" s="87" t="e">
        <f>IF(分類!#REF!="","",分類!#REF!)</f>
        <v>#REF!</v>
      </c>
      <c r="V1036" t="e">
        <f>IF(U1036="","",_xlfn.XLOOKUP(U1036,小分類!$A:$A,小分類!$B:$B,0))</f>
        <v>#REF!</v>
      </c>
      <c r="Z1036" s="87" t="e">
        <f>IF(分類!#REF!="","",分類!#REF!)</f>
        <v>#REF!</v>
      </c>
      <c r="AE1036" s="87" t="e">
        <f>IF(分類!#REF!="","",分類!#REF!)</f>
        <v>#REF!</v>
      </c>
      <c r="AJ1036" t="e">
        <f>IF(分類!#REF!="","",分類!#REF!)</f>
        <v>#REF!</v>
      </c>
      <c r="AO1036" t="e">
        <f>IF(分類!#REF!="","",分類!#REF!)</f>
        <v>#REF!</v>
      </c>
      <c r="AT1036" t="e">
        <f>IF(分類!#REF!="","",分類!#REF!)</f>
        <v>#REF!</v>
      </c>
      <c r="AY1036" t="e">
        <f>IF(分類!#REF!="","",分類!#REF!)</f>
        <v>#REF!</v>
      </c>
      <c r="BD1036" t="e">
        <f>IF(分類!#REF!="","",分類!#REF!)</f>
        <v>#REF!</v>
      </c>
      <c r="BI1036" t="e">
        <f>IF(分類!#REF!="","",分類!#REF!)</f>
        <v>#REF!</v>
      </c>
      <c r="BN1036" t="e">
        <f>IF(分類!#REF!="","",分類!#REF!)</f>
        <v>#REF!</v>
      </c>
      <c r="ER1036" s="87" t="e">
        <f>IF(分類!#REF!="","",分類!#REF!)</f>
        <v>#REF!</v>
      </c>
      <c r="ES1036" t="e">
        <f>IF(ER1036="","",_xlfn.XLOOKUP(提出用書式!ER1036,在庫取寄区分!$A:$A,在庫取寄区分!$B:$B,0))</f>
        <v>#REF!</v>
      </c>
      <c r="ET1036" s="87" t="e">
        <f>IF(分類!#REF!="","",分類!#REF!)</f>
        <v>#REF!</v>
      </c>
      <c r="EW1036" s="87" t="e">
        <f>IF(分類!#REF!="","",分類!#REF!)</f>
        <v>#REF!</v>
      </c>
      <c r="EX1036" s="87" t="e">
        <f>IF(分類!#REF!="","",分類!#REF!)</f>
        <v>#REF!</v>
      </c>
      <c r="FB1036" s="87" t="e">
        <f>IF(分類!#REF!="","",分類!#REF!)</f>
        <v>#REF!</v>
      </c>
    </row>
    <row r="1037" spans="3:158" x14ac:dyDescent="0.4">
      <c r="C1037" s="87" t="e">
        <f>IF(分類!#REF!="","",分類!#REF!)</f>
        <v>#REF!</v>
      </c>
      <c r="D1037" t="e">
        <f>IF(C1037="","",_xlfn.XLOOKUP(C1037,ﾒｰｶｰCD!$A:$A,ﾒｰｶｰCD!$B:$B,0))</f>
        <v>#REF!</v>
      </c>
      <c r="E1037" s="87" t="e">
        <f>IF(分類!#REF!="","",分類!#REF!)</f>
        <v>#REF!</v>
      </c>
      <c r="F1037" s="87" t="e">
        <f>IF(分類!#REF!="","",分類!#REF!)</f>
        <v>#REF!</v>
      </c>
      <c r="G1037" s="87" t="e">
        <f>IF(分類!#REF!="","",分類!#REF!)</f>
        <v>#REF!</v>
      </c>
      <c r="J1037" s="87" t="e">
        <f>IF(分類!#REF!="","",分類!#REF!)</f>
        <v>#REF!</v>
      </c>
      <c r="K1037" t="e">
        <f>IF(J1037="","",_xlfn.XLOOKUP(J1037,単位CD!$A:$A,単位CD!$B:$B,0))</f>
        <v>#REF!</v>
      </c>
      <c r="M1037" s="87" t="e">
        <f>IF(分類!#REF!="","",分類!#REF!)</f>
        <v>#REF!</v>
      </c>
      <c r="N1037" t="e">
        <f>IF(M1037="","",_xlfn.XLOOKUP(M1037,仕入先CD!$A:$A,仕入先CD!$B:$B,0))</f>
        <v>#REF!</v>
      </c>
      <c r="Q1037" s="87" t="e">
        <f>IF(分類!#REF!="","",分類!#REF!)</f>
        <v>#REF!</v>
      </c>
      <c r="R1037" t="e">
        <f>IF(Q1037="","",_xlfn.XLOOKUP(Q1037,大分類!$A:$A,大分類!$B:$B,0))</f>
        <v>#REF!</v>
      </c>
      <c r="S1037" s="87" t="e">
        <f>IF(分類!#REF!="","",分類!#REF!)</f>
        <v>#REF!</v>
      </c>
      <c r="T1037" t="e">
        <f>IF(S1037="","",_xlfn.XLOOKUP(S1037,中分類!$A:$A,中分類!$B:$B,0))</f>
        <v>#REF!</v>
      </c>
      <c r="U1037" s="87" t="e">
        <f>IF(分類!#REF!="","",分類!#REF!)</f>
        <v>#REF!</v>
      </c>
      <c r="V1037" t="e">
        <f>IF(U1037="","",_xlfn.XLOOKUP(U1037,小分類!$A:$A,小分類!$B:$B,0))</f>
        <v>#REF!</v>
      </c>
      <c r="Z1037" s="87" t="e">
        <f>IF(分類!#REF!="","",分類!#REF!)</f>
        <v>#REF!</v>
      </c>
      <c r="AE1037" s="87" t="e">
        <f>IF(分類!#REF!="","",分類!#REF!)</f>
        <v>#REF!</v>
      </c>
      <c r="AJ1037" t="e">
        <f>IF(分類!#REF!="","",分類!#REF!)</f>
        <v>#REF!</v>
      </c>
      <c r="AO1037" t="e">
        <f>IF(分類!#REF!="","",分類!#REF!)</f>
        <v>#REF!</v>
      </c>
      <c r="AT1037" t="e">
        <f>IF(分類!#REF!="","",分類!#REF!)</f>
        <v>#REF!</v>
      </c>
      <c r="AY1037" t="e">
        <f>IF(分類!#REF!="","",分類!#REF!)</f>
        <v>#REF!</v>
      </c>
      <c r="BD1037" t="e">
        <f>IF(分類!#REF!="","",分類!#REF!)</f>
        <v>#REF!</v>
      </c>
      <c r="BI1037" t="e">
        <f>IF(分類!#REF!="","",分類!#REF!)</f>
        <v>#REF!</v>
      </c>
      <c r="BN1037" t="e">
        <f>IF(分類!#REF!="","",分類!#REF!)</f>
        <v>#REF!</v>
      </c>
      <c r="ER1037" s="87" t="e">
        <f>IF(分類!#REF!="","",分類!#REF!)</f>
        <v>#REF!</v>
      </c>
      <c r="ES1037" t="e">
        <f>IF(ER1037="","",_xlfn.XLOOKUP(提出用書式!ER1037,在庫取寄区分!$A:$A,在庫取寄区分!$B:$B,0))</f>
        <v>#REF!</v>
      </c>
      <c r="ET1037" s="87" t="e">
        <f>IF(分類!#REF!="","",分類!#REF!)</f>
        <v>#REF!</v>
      </c>
      <c r="EW1037" s="87" t="e">
        <f>IF(分類!#REF!="","",分類!#REF!)</f>
        <v>#REF!</v>
      </c>
      <c r="EX1037" s="87" t="e">
        <f>IF(分類!#REF!="","",分類!#REF!)</f>
        <v>#REF!</v>
      </c>
      <c r="FB1037" s="87" t="e">
        <f>IF(分類!#REF!="","",分類!#REF!)</f>
        <v>#REF!</v>
      </c>
    </row>
    <row r="1038" spans="3:158" x14ac:dyDescent="0.4">
      <c r="C1038" s="87" t="e">
        <f>IF(分類!#REF!="","",分類!#REF!)</f>
        <v>#REF!</v>
      </c>
      <c r="D1038" t="e">
        <f>IF(C1038="","",_xlfn.XLOOKUP(C1038,ﾒｰｶｰCD!$A:$A,ﾒｰｶｰCD!$B:$B,0))</f>
        <v>#REF!</v>
      </c>
      <c r="E1038" s="87" t="e">
        <f>IF(分類!#REF!="","",分類!#REF!)</f>
        <v>#REF!</v>
      </c>
      <c r="F1038" s="87" t="e">
        <f>IF(分類!#REF!="","",分類!#REF!)</f>
        <v>#REF!</v>
      </c>
      <c r="G1038" s="87" t="e">
        <f>IF(分類!#REF!="","",分類!#REF!)</f>
        <v>#REF!</v>
      </c>
      <c r="J1038" s="87" t="e">
        <f>IF(分類!#REF!="","",分類!#REF!)</f>
        <v>#REF!</v>
      </c>
      <c r="K1038" t="e">
        <f>IF(J1038="","",_xlfn.XLOOKUP(J1038,単位CD!$A:$A,単位CD!$B:$B,0))</f>
        <v>#REF!</v>
      </c>
      <c r="M1038" s="87" t="e">
        <f>IF(分類!#REF!="","",分類!#REF!)</f>
        <v>#REF!</v>
      </c>
      <c r="N1038" t="e">
        <f>IF(M1038="","",_xlfn.XLOOKUP(M1038,仕入先CD!$A:$A,仕入先CD!$B:$B,0))</f>
        <v>#REF!</v>
      </c>
      <c r="Q1038" s="87" t="e">
        <f>IF(分類!#REF!="","",分類!#REF!)</f>
        <v>#REF!</v>
      </c>
      <c r="R1038" t="e">
        <f>IF(Q1038="","",_xlfn.XLOOKUP(Q1038,大分類!$A:$A,大分類!$B:$B,0))</f>
        <v>#REF!</v>
      </c>
      <c r="S1038" s="87" t="e">
        <f>IF(分類!#REF!="","",分類!#REF!)</f>
        <v>#REF!</v>
      </c>
      <c r="T1038" t="e">
        <f>IF(S1038="","",_xlfn.XLOOKUP(S1038,中分類!$A:$A,中分類!$B:$B,0))</f>
        <v>#REF!</v>
      </c>
      <c r="U1038" s="87" t="e">
        <f>IF(分類!#REF!="","",分類!#REF!)</f>
        <v>#REF!</v>
      </c>
      <c r="V1038" t="e">
        <f>IF(U1038="","",_xlfn.XLOOKUP(U1038,小分類!$A:$A,小分類!$B:$B,0))</f>
        <v>#REF!</v>
      </c>
      <c r="Z1038" s="87" t="e">
        <f>IF(分類!#REF!="","",分類!#REF!)</f>
        <v>#REF!</v>
      </c>
      <c r="AE1038" s="87" t="e">
        <f>IF(分類!#REF!="","",分類!#REF!)</f>
        <v>#REF!</v>
      </c>
      <c r="AJ1038" t="e">
        <f>IF(分類!#REF!="","",分類!#REF!)</f>
        <v>#REF!</v>
      </c>
      <c r="AO1038" t="e">
        <f>IF(分類!#REF!="","",分類!#REF!)</f>
        <v>#REF!</v>
      </c>
      <c r="AT1038" t="e">
        <f>IF(分類!#REF!="","",分類!#REF!)</f>
        <v>#REF!</v>
      </c>
      <c r="AY1038" t="e">
        <f>IF(分類!#REF!="","",分類!#REF!)</f>
        <v>#REF!</v>
      </c>
      <c r="BD1038" t="e">
        <f>IF(分類!#REF!="","",分類!#REF!)</f>
        <v>#REF!</v>
      </c>
      <c r="BI1038" t="e">
        <f>IF(分類!#REF!="","",分類!#REF!)</f>
        <v>#REF!</v>
      </c>
      <c r="BN1038" t="e">
        <f>IF(分類!#REF!="","",分類!#REF!)</f>
        <v>#REF!</v>
      </c>
      <c r="ER1038" s="87" t="e">
        <f>IF(分類!#REF!="","",分類!#REF!)</f>
        <v>#REF!</v>
      </c>
      <c r="ES1038" t="e">
        <f>IF(ER1038="","",_xlfn.XLOOKUP(提出用書式!ER1038,在庫取寄区分!$A:$A,在庫取寄区分!$B:$B,0))</f>
        <v>#REF!</v>
      </c>
      <c r="ET1038" s="87" t="e">
        <f>IF(分類!#REF!="","",分類!#REF!)</f>
        <v>#REF!</v>
      </c>
      <c r="EW1038" s="87" t="e">
        <f>IF(分類!#REF!="","",分類!#REF!)</f>
        <v>#REF!</v>
      </c>
      <c r="EX1038" s="87" t="e">
        <f>IF(分類!#REF!="","",分類!#REF!)</f>
        <v>#REF!</v>
      </c>
      <c r="FB1038" s="87" t="e">
        <f>IF(分類!#REF!="","",分類!#REF!)</f>
        <v>#REF!</v>
      </c>
    </row>
    <row r="1039" spans="3:158" x14ac:dyDescent="0.4">
      <c r="C1039" s="87" t="e">
        <f>IF(分類!#REF!="","",分類!#REF!)</f>
        <v>#REF!</v>
      </c>
      <c r="D1039" t="e">
        <f>IF(C1039="","",_xlfn.XLOOKUP(C1039,ﾒｰｶｰCD!$A:$A,ﾒｰｶｰCD!$B:$B,0))</f>
        <v>#REF!</v>
      </c>
      <c r="E1039" s="87" t="e">
        <f>IF(分類!#REF!="","",分類!#REF!)</f>
        <v>#REF!</v>
      </c>
      <c r="F1039" s="87" t="e">
        <f>IF(分類!#REF!="","",分類!#REF!)</f>
        <v>#REF!</v>
      </c>
      <c r="G1039" s="87" t="e">
        <f>IF(分類!#REF!="","",分類!#REF!)</f>
        <v>#REF!</v>
      </c>
      <c r="J1039" s="87" t="e">
        <f>IF(分類!#REF!="","",分類!#REF!)</f>
        <v>#REF!</v>
      </c>
      <c r="K1039" t="e">
        <f>IF(J1039="","",_xlfn.XLOOKUP(J1039,単位CD!$A:$A,単位CD!$B:$B,0))</f>
        <v>#REF!</v>
      </c>
      <c r="M1039" s="87" t="e">
        <f>IF(分類!#REF!="","",分類!#REF!)</f>
        <v>#REF!</v>
      </c>
      <c r="N1039" t="e">
        <f>IF(M1039="","",_xlfn.XLOOKUP(M1039,仕入先CD!$A:$A,仕入先CD!$B:$B,0))</f>
        <v>#REF!</v>
      </c>
      <c r="Q1039" s="87" t="e">
        <f>IF(分類!#REF!="","",分類!#REF!)</f>
        <v>#REF!</v>
      </c>
      <c r="R1039" t="e">
        <f>IF(Q1039="","",_xlfn.XLOOKUP(Q1039,大分類!$A:$A,大分類!$B:$B,0))</f>
        <v>#REF!</v>
      </c>
      <c r="S1039" s="87" t="e">
        <f>IF(分類!#REF!="","",分類!#REF!)</f>
        <v>#REF!</v>
      </c>
      <c r="T1039" t="e">
        <f>IF(S1039="","",_xlfn.XLOOKUP(S1039,中分類!$A:$A,中分類!$B:$B,0))</f>
        <v>#REF!</v>
      </c>
      <c r="U1039" s="87" t="e">
        <f>IF(分類!#REF!="","",分類!#REF!)</f>
        <v>#REF!</v>
      </c>
      <c r="V1039" t="e">
        <f>IF(U1039="","",_xlfn.XLOOKUP(U1039,小分類!$A:$A,小分類!$B:$B,0))</f>
        <v>#REF!</v>
      </c>
      <c r="Z1039" s="87" t="e">
        <f>IF(分類!#REF!="","",分類!#REF!)</f>
        <v>#REF!</v>
      </c>
      <c r="AE1039" s="87" t="e">
        <f>IF(分類!#REF!="","",分類!#REF!)</f>
        <v>#REF!</v>
      </c>
      <c r="AJ1039" t="e">
        <f>IF(分類!#REF!="","",分類!#REF!)</f>
        <v>#REF!</v>
      </c>
      <c r="AO1039" t="e">
        <f>IF(分類!#REF!="","",分類!#REF!)</f>
        <v>#REF!</v>
      </c>
      <c r="AT1039" t="e">
        <f>IF(分類!#REF!="","",分類!#REF!)</f>
        <v>#REF!</v>
      </c>
      <c r="AY1039" t="e">
        <f>IF(分類!#REF!="","",分類!#REF!)</f>
        <v>#REF!</v>
      </c>
      <c r="BD1039" t="e">
        <f>IF(分類!#REF!="","",分類!#REF!)</f>
        <v>#REF!</v>
      </c>
      <c r="BI1039" t="e">
        <f>IF(分類!#REF!="","",分類!#REF!)</f>
        <v>#REF!</v>
      </c>
      <c r="BN1039" t="e">
        <f>IF(分類!#REF!="","",分類!#REF!)</f>
        <v>#REF!</v>
      </c>
      <c r="ER1039" s="87" t="e">
        <f>IF(分類!#REF!="","",分類!#REF!)</f>
        <v>#REF!</v>
      </c>
      <c r="ES1039" t="e">
        <f>IF(ER1039="","",_xlfn.XLOOKUP(提出用書式!ER1039,在庫取寄区分!$A:$A,在庫取寄区分!$B:$B,0))</f>
        <v>#REF!</v>
      </c>
      <c r="ET1039" s="87" t="e">
        <f>IF(分類!#REF!="","",分類!#REF!)</f>
        <v>#REF!</v>
      </c>
      <c r="EW1039" s="87" t="e">
        <f>IF(分類!#REF!="","",分類!#REF!)</f>
        <v>#REF!</v>
      </c>
      <c r="EX1039" s="87" t="e">
        <f>IF(分類!#REF!="","",分類!#REF!)</f>
        <v>#REF!</v>
      </c>
      <c r="FB1039" s="87" t="e">
        <f>IF(分類!#REF!="","",分類!#REF!)</f>
        <v>#REF!</v>
      </c>
    </row>
    <row r="1040" spans="3:158" x14ac:dyDescent="0.4">
      <c r="C1040" s="87" t="e">
        <f>IF(分類!#REF!="","",分類!#REF!)</f>
        <v>#REF!</v>
      </c>
      <c r="D1040" t="e">
        <f>IF(C1040="","",_xlfn.XLOOKUP(C1040,ﾒｰｶｰCD!$A:$A,ﾒｰｶｰCD!$B:$B,0))</f>
        <v>#REF!</v>
      </c>
      <c r="E1040" s="87" t="e">
        <f>IF(分類!#REF!="","",分類!#REF!)</f>
        <v>#REF!</v>
      </c>
      <c r="F1040" s="87" t="e">
        <f>IF(分類!#REF!="","",分類!#REF!)</f>
        <v>#REF!</v>
      </c>
      <c r="G1040" s="87" t="e">
        <f>IF(分類!#REF!="","",分類!#REF!)</f>
        <v>#REF!</v>
      </c>
      <c r="J1040" s="87" t="e">
        <f>IF(分類!#REF!="","",分類!#REF!)</f>
        <v>#REF!</v>
      </c>
      <c r="K1040" t="e">
        <f>IF(J1040="","",_xlfn.XLOOKUP(J1040,単位CD!$A:$A,単位CD!$B:$B,0))</f>
        <v>#REF!</v>
      </c>
      <c r="M1040" s="87" t="e">
        <f>IF(分類!#REF!="","",分類!#REF!)</f>
        <v>#REF!</v>
      </c>
      <c r="N1040" t="e">
        <f>IF(M1040="","",_xlfn.XLOOKUP(M1040,仕入先CD!$A:$A,仕入先CD!$B:$B,0))</f>
        <v>#REF!</v>
      </c>
      <c r="Q1040" s="87" t="e">
        <f>IF(分類!#REF!="","",分類!#REF!)</f>
        <v>#REF!</v>
      </c>
      <c r="R1040" t="e">
        <f>IF(Q1040="","",_xlfn.XLOOKUP(Q1040,大分類!$A:$A,大分類!$B:$B,0))</f>
        <v>#REF!</v>
      </c>
      <c r="S1040" s="87" t="e">
        <f>IF(分類!#REF!="","",分類!#REF!)</f>
        <v>#REF!</v>
      </c>
      <c r="T1040" t="e">
        <f>IF(S1040="","",_xlfn.XLOOKUP(S1040,中分類!$A:$A,中分類!$B:$B,0))</f>
        <v>#REF!</v>
      </c>
      <c r="U1040" s="87" t="e">
        <f>IF(分類!#REF!="","",分類!#REF!)</f>
        <v>#REF!</v>
      </c>
      <c r="V1040" t="e">
        <f>IF(U1040="","",_xlfn.XLOOKUP(U1040,小分類!$A:$A,小分類!$B:$B,0))</f>
        <v>#REF!</v>
      </c>
      <c r="Z1040" s="87" t="e">
        <f>IF(分類!#REF!="","",分類!#REF!)</f>
        <v>#REF!</v>
      </c>
      <c r="AE1040" s="87" t="e">
        <f>IF(分類!#REF!="","",分類!#REF!)</f>
        <v>#REF!</v>
      </c>
      <c r="AJ1040" t="e">
        <f>IF(分類!#REF!="","",分類!#REF!)</f>
        <v>#REF!</v>
      </c>
      <c r="AO1040" t="e">
        <f>IF(分類!#REF!="","",分類!#REF!)</f>
        <v>#REF!</v>
      </c>
      <c r="AT1040" t="e">
        <f>IF(分類!#REF!="","",分類!#REF!)</f>
        <v>#REF!</v>
      </c>
      <c r="AY1040" t="e">
        <f>IF(分類!#REF!="","",分類!#REF!)</f>
        <v>#REF!</v>
      </c>
      <c r="BD1040" t="e">
        <f>IF(分類!#REF!="","",分類!#REF!)</f>
        <v>#REF!</v>
      </c>
      <c r="BI1040" t="e">
        <f>IF(分類!#REF!="","",分類!#REF!)</f>
        <v>#REF!</v>
      </c>
      <c r="BN1040" t="e">
        <f>IF(分類!#REF!="","",分類!#REF!)</f>
        <v>#REF!</v>
      </c>
      <c r="ER1040" s="87" t="e">
        <f>IF(分類!#REF!="","",分類!#REF!)</f>
        <v>#REF!</v>
      </c>
      <c r="ES1040" t="e">
        <f>IF(ER1040="","",_xlfn.XLOOKUP(提出用書式!ER1040,在庫取寄区分!$A:$A,在庫取寄区分!$B:$B,0))</f>
        <v>#REF!</v>
      </c>
      <c r="ET1040" s="87" t="e">
        <f>IF(分類!#REF!="","",分類!#REF!)</f>
        <v>#REF!</v>
      </c>
      <c r="EW1040" s="87" t="e">
        <f>IF(分類!#REF!="","",分類!#REF!)</f>
        <v>#REF!</v>
      </c>
      <c r="EX1040" s="87" t="e">
        <f>IF(分類!#REF!="","",分類!#REF!)</f>
        <v>#REF!</v>
      </c>
      <c r="FB1040" s="87" t="e">
        <f>IF(分類!#REF!="","",分類!#REF!)</f>
        <v>#REF!</v>
      </c>
    </row>
    <row r="1041" spans="3:158" x14ac:dyDescent="0.4">
      <c r="C1041" s="87" t="e">
        <f>IF(分類!#REF!="","",分類!#REF!)</f>
        <v>#REF!</v>
      </c>
      <c r="D1041" t="e">
        <f>IF(C1041="","",_xlfn.XLOOKUP(C1041,ﾒｰｶｰCD!$A:$A,ﾒｰｶｰCD!$B:$B,0))</f>
        <v>#REF!</v>
      </c>
      <c r="E1041" s="87" t="e">
        <f>IF(分類!#REF!="","",分類!#REF!)</f>
        <v>#REF!</v>
      </c>
      <c r="F1041" s="87" t="e">
        <f>IF(分類!#REF!="","",分類!#REF!)</f>
        <v>#REF!</v>
      </c>
      <c r="G1041" s="87" t="e">
        <f>IF(分類!#REF!="","",分類!#REF!)</f>
        <v>#REF!</v>
      </c>
      <c r="J1041" s="87" t="e">
        <f>IF(分類!#REF!="","",分類!#REF!)</f>
        <v>#REF!</v>
      </c>
      <c r="K1041" t="e">
        <f>IF(J1041="","",_xlfn.XLOOKUP(J1041,単位CD!$A:$A,単位CD!$B:$B,0))</f>
        <v>#REF!</v>
      </c>
      <c r="M1041" s="87" t="e">
        <f>IF(分類!#REF!="","",分類!#REF!)</f>
        <v>#REF!</v>
      </c>
      <c r="N1041" t="e">
        <f>IF(M1041="","",_xlfn.XLOOKUP(M1041,仕入先CD!$A:$A,仕入先CD!$B:$B,0))</f>
        <v>#REF!</v>
      </c>
      <c r="Q1041" s="87" t="e">
        <f>IF(分類!#REF!="","",分類!#REF!)</f>
        <v>#REF!</v>
      </c>
      <c r="R1041" t="e">
        <f>IF(Q1041="","",_xlfn.XLOOKUP(Q1041,大分類!$A:$A,大分類!$B:$B,0))</f>
        <v>#REF!</v>
      </c>
      <c r="S1041" s="87" t="e">
        <f>IF(分類!#REF!="","",分類!#REF!)</f>
        <v>#REF!</v>
      </c>
      <c r="T1041" t="e">
        <f>IF(S1041="","",_xlfn.XLOOKUP(S1041,中分類!$A:$A,中分類!$B:$B,0))</f>
        <v>#REF!</v>
      </c>
      <c r="U1041" s="87" t="e">
        <f>IF(分類!#REF!="","",分類!#REF!)</f>
        <v>#REF!</v>
      </c>
      <c r="V1041" t="e">
        <f>IF(U1041="","",_xlfn.XLOOKUP(U1041,小分類!$A:$A,小分類!$B:$B,0))</f>
        <v>#REF!</v>
      </c>
      <c r="Z1041" s="87" t="e">
        <f>IF(分類!#REF!="","",分類!#REF!)</f>
        <v>#REF!</v>
      </c>
      <c r="AE1041" s="87" t="e">
        <f>IF(分類!#REF!="","",分類!#REF!)</f>
        <v>#REF!</v>
      </c>
      <c r="AJ1041" t="e">
        <f>IF(分類!#REF!="","",分類!#REF!)</f>
        <v>#REF!</v>
      </c>
      <c r="AO1041" t="e">
        <f>IF(分類!#REF!="","",分類!#REF!)</f>
        <v>#REF!</v>
      </c>
      <c r="AT1041" t="e">
        <f>IF(分類!#REF!="","",分類!#REF!)</f>
        <v>#REF!</v>
      </c>
      <c r="AY1041" t="e">
        <f>IF(分類!#REF!="","",分類!#REF!)</f>
        <v>#REF!</v>
      </c>
      <c r="BD1041" t="e">
        <f>IF(分類!#REF!="","",分類!#REF!)</f>
        <v>#REF!</v>
      </c>
      <c r="BI1041" t="e">
        <f>IF(分類!#REF!="","",分類!#REF!)</f>
        <v>#REF!</v>
      </c>
      <c r="BN1041" t="e">
        <f>IF(分類!#REF!="","",分類!#REF!)</f>
        <v>#REF!</v>
      </c>
      <c r="ER1041" s="87" t="e">
        <f>IF(分類!#REF!="","",分類!#REF!)</f>
        <v>#REF!</v>
      </c>
      <c r="ES1041" t="e">
        <f>IF(ER1041="","",_xlfn.XLOOKUP(提出用書式!ER1041,在庫取寄区分!$A:$A,在庫取寄区分!$B:$B,0))</f>
        <v>#REF!</v>
      </c>
      <c r="ET1041" s="87" t="e">
        <f>IF(分類!#REF!="","",分類!#REF!)</f>
        <v>#REF!</v>
      </c>
      <c r="EW1041" s="87" t="e">
        <f>IF(分類!#REF!="","",分類!#REF!)</f>
        <v>#REF!</v>
      </c>
      <c r="EX1041" s="87" t="e">
        <f>IF(分類!#REF!="","",分類!#REF!)</f>
        <v>#REF!</v>
      </c>
      <c r="FB1041" s="87" t="e">
        <f>IF(分類!#REF!="","",分類!#REF!)</f>
        <v>#REF!</v>
      </c>
    </row>
    <row r="1042" spans="3:158" x14ac:dyDescent="0.4">
      <c r="C1042" s="87" t="e">
        <f>IF(分類!#REF!="","",分類!#REF!)</f>
        <v>#REF!</v>
      </c>
      <c r="D1042" t="e">
        <f>IF(C1042="","",_xlfn.XLOOKUP(C1042,ﾒｰｶｰCD!$A:$A,ﾒｰｶｰCD!$B:$B,0))</f>
        <v>#REF!</v>
      </c>
      <c r="E1042" s="87" t="e">
        <f>IF(分類!#REF!="","",分類!#REF!)</f>
        <v>#REF!</v>
      </c>
      <c r="F1042" s="87" t="e">
        <f>IF(分類!#REF!="","",分類!#REF!)</f>
        <v>#REF!</v>
      </c>
      <c r="G1042" s="87" t="e">
        <f>IF(分類!#REF!="","",分類!#REF!)</f>
        <v>#REF!</v>
      </c>
      <c r="J1042" s="87" t="e">
        <f>IF(分類!#REF!="","",分類!#REF!)</f>
        <v>#REF!</v>
      </c>
      <c r="K1042" t="e">
        <f>IF(J1042="","",_xlfn.XLOOKUP(J1042,単位CD!$A:$A,単位CD!$B:$B,0))</f>
        <v>#REF!</v>
      </c>
      <c r="M1042" s="87" t="e">
        <f>IF(分類!#REF!="","",分類!#REF!)</f>
        <v>#REF!</v>
      </c>
      <c r="N1042" t="e">
        <f>IF(M1042="","",_xlfn.XLOOKUP(M1042,仕入先CD!$A:$A,仕入先CD!$B:$B,0))</f>
        <v>#REF!</v>
      </c>
      <c r="Q1042" s="87" t="e">
        <f>IF(分類!#REF!="","",分類!#REF!)</f>
        <v>#REF!</v>
      </c>
      <c r="R1042" t="e">
        <f>IF(Q1042="","",_xlfn.XLOOKUP(Q1042,大分類!$A:$A,大分類!$B:$B,0))</f>
        <v>#REF!</v>
      </c>
      <c r="S1042" s="87" t="e">
        <f>IF(分類!#REF!="","",分類!#REF!)</f>
        <v>#REF!</v>
      </c>
      <c r="T1042" t="e">
        <f>IF(S1042="","",_xlfn.XLOOKUP(S1042,中分類!$A:$A,中分類!$B:$B,0))</f>
        <v>#REF!</v>
      </c>
      <c r="U1042" s="87" t="e">
        <f>IF(分類!#REF!="","",分類!#REF!)</f>
        <v>#REF!</v>
      </c>
      <c r="V1042" t="e">
        <f>IF(U1042="","",_xlfn.XLOOKUP(U1042,小分類!$A:$A,小分類!$B:$B,0))</f>
        <v>#REF!</v>
      </c>
      <c r="Z1042" s="87" t="e">
        <f>IF(分類!#REF!="","",分類!#REF!)</f>
        <v>#REF!</v>
      </c>
      <c r="AE1042" s="87" t="e">
        <f>IF(分類!#REF!="","",分類!#REF!)</f>
        <v>#REF!</v>
      </c>
      <c r="AJ1042" t="e">
        <f>IF(分類!#REF!="","",分類!#REF!)</f>
        <v>#REF!</v>
      </c>
      <c r="AO1042" t="e">
        <f>IF(分類!#REF!="","",分類!#REF!)</f>
        <v>#REF!</v>
      </c>
      <c r="AT1042" t="e">
        <f>IF(分類!#REF!="","",分類!#REF!)</f>
        <v>#REF!</v>
      </c>
      <c r="AY1042" t="e">
        <f>IF(分類!#REF!="","",分類!#REF!)</f>
        <v>#REF!</v>
      </c>
      <c r="BD1042" t="e">
        <f>IF(分類!#REF!="","",分類!#REF!)</f>
        <v>#REF!</v>
      </c>
      <c r="BI1042" t="e">
        <f>IF(分類!#REF!="","",分類!#REF!)</f>
        <v>#REF!</v>
      </c>
      <c r="BN1042" t="e">
        <f>IF(分類!#REF!="","",分類!#REF!)</f>
        <v>#REF!</v>
      </c>
      <c r="ER1042" s="87" t="e">
        <f>IF(分類!#REF!="","",分類!#REF!)</f>
        <v>#REF!</v>
      </c>
      <c r="ES1042" t="e">
        <f>IF(ER1042="","",_xlfn.XLOOKUP(提出用書式!ER1042,在庫取寄区分!$A:$A,在庫取寄区分!$B:$B,0))</f>
        <v>#REF!</v>
      </c>
      <c r="ET1042" s="87" t="e">
        <f>IF(分類!#REF!="","",分類!#REF!)</f>
        <v>#REF!</v>
      </c>
      <c r="EW1042" s="87" t="e">
        <f>IF(分類!#REF!="","",分類!#REF!)</f>
        <v>#REF!</v>
      </c>
      <c r="EX1042" s="87" t="e">
        <f>IF(分類!#REF!="","",分類!#REF!)</f>
        <v>#REF!</v>
      </c>
      <c r="FB1042" s="87" t="e">
        <f>IF(分類!#REF!="","",分類!#REF!)</f>
        <v>#REF!</v>
      </c>
    </row>
    <row r="1043" spans="3:158" x14ac:dyDescent="0.4">
      <c r="C1043" s="87" t="e">
        <f>IF(分類!#REF!="","",分類!#REF!)</f>
        <v>#REF!</v>
      </c>
      <c r="D1043" t="e">
        <f>IF(C1043="","",_xlfn.XLOOKUP(C1043,ﾒｰｶｰCD!$A:$A,ﾒｰｶｰCD!$B:$B,0))</f>
        <v>#REF!</v>
      </c>
      <c r="E1043" s="87" t="e">
        <f>IF(分類!#REF!="","",分類!#REF!)</f>
        <v>#REF!</v>
      </c>
      <c r="F1043" s="87" t="e">
        <f>IF(分類!#REF!="","",分類!#REF!)</f>
        <v>#REF!</v>
      </c>
      <c r="G1043" s="87" t="e">
        <f>IF(分類!#REF!="","",分類!#REF!)</f>
        <v>#REF!</v>
      </c>
      <c r="J1043" s="87" t="e">
        <f>IF(分類!#REF!="","",分類!#REF!)</f>
        <v>#REF!</v>
      </c>
      <c r="K1043" t="e">
        <f>IF(J1043="","",_xlfn.XLOOKUP(J1043,単位CD!$A:$A,単位CD!$B:$B,0))</f>
        <v>#REF!</v>
      </c>
      <c r="M1043" s="87" t="e">
        <f>IF(分類!#REF!="","",分類!#REF!)</f>
        <v>#REF!</v>
      </c>
      <c r="N1043" t="e">
        <f>IF(M1043="","",_xlfn.XLOOKUP(M1043,仕入先CD!$A:$A,仕入先CD!$B:$B,0))</f>
        <v>#REF!</v>
      </c>
      <c r="Q1043" s="87" t="e">
        <f>IF(分類!#REF!="","",分類!#REF!)</f>
        <v>#REF!</v>
      </c>
      <c r="R1043" t="e">
        <f>IF(Q1043="","",_xlfn.XLOOKUP(Q1043,大分類!$A:$A,大分類!$B:$B,0))</f>
        <v>#REF!</v>
      </c>
      <c r="S1043" s="87" t="e">
        <f>IF(分類!#REF!="","",分類!#REF!)</f>
        <v>#REF!</v>
      </c>
      <c r="T1043" t="e">
        <f>IF(S1043="","",_xlfn.XLOOKUP(S1043,中分類!$A:$A,中分類!$B:$B,0))</f>
        <v>#REF!</v>
      </c>
      <c r="U1043" s="87" t="e">
        <f>IF(分類!#REF!="","",分類!#REF!)</f>
        <v>#REF!</v>
      </c>
      <c r="V1043" t="e">
        <f>IF(U1043="","",_xlfn.XLOOKUP(U1043,小分類!$A:$A,小分類!$B:$B,0))</f>
        <v>#REF!</v>
      </c>
      <c r="Z1043" s="87" t="e">
        <f>IF(分類!#REF!="","",分類!#REF!)</f>
        <v>#REF!</v>
      </c>
      <c r="AE1043" s="87" t="e">
        <f>IF(分類!#REF!="","",分類!#REF!)</f>
        <v>#REF!</v>
      </c>
      <c r="AJ1043" t="e">
        <f>IF(分類!#REF!="","",分類!#REF!)</f>
        <v>#REF!</v>
      </c>
      <c r="AO1043" t="e">
        <f>IF(分類!#REF!="","",分類!#REF!)</f>
        <v>#REF!</v>
      </c>
      <c r="AT1043" t="e">
        <f>IF(分類!#REF!="","",分類!#REF!)</f>
        <v>#REF!</v>
      </c>
      <c r="AY1043" t="e">
        <f>IF(分類!#REF!="","",分類!#REF!)</f>
        <v>#REF!</v>
      </c>
      <c r="BD1043" t="e">
        <f>IF(分類!#REF!="","",分類!#REF!)</f>
        <v>#REF!</v>
      </c>
      <c r="BI1043" t="e">
        <f>IF(分類!#REF!="","",分類!#REF!)</f>
        <v>#REF!</v>
      </c>
      <c r="BN1043" t="e">
        <f>IF(分類!#REF!="","",分類!#REF!)</f>
        <v>#REF!</v>
      </c>
      <c r="ER1043" s="87" t="e">
        <f>IF(分類!#REF!="","",分類!#REF!)</f>
        <v>#REF!</v>
      </c>
      <c r="ES1043" t="e">
        <f>IF(ER1043="","",_xlfn.XLOOKUP(提出用書式!ER1043,在庫取寄区分!$A:$A,在庫取寄区分!$B:$B,0))</f>
        <v>#REF!</v>
      </c>
      <c r="ET1043" s="87" t="e">
        <f>IF(分類!#REF!="","",分類!#REF!)</f>
        <v>#REF!</v>
      </c>
      <c r="EW1043" s="87" t="e">
        <f>IF(分類!#REF!="","",分類!#REF!)</f>
        <v>#REF!</v>
      </c>
      <c r="EX1043" s="87" t="e">
        <f>IF(分類!#REF!="","",分類!#REF!)</f>
        <v>#REF!</v>
      </c>
      <c r="FB1043" s="87" t="e">
        <f>IF(分類!#REF!="","",分類!#REF!)</f>
        <v>#REF!</v>
      </c>
    </row>
    <row r="1044" spans="3:158" x14ac:dyDescent="0.4">
      <c r="C1044" s="87" t="e">
        <f>IF(分類!#REF!="","",分類!#REF!)</f>
        <v>#REF!</v>
      </c>
      <c r="D1044" t="e">
        <f>IF(C1044="","",_xlfn.XLOOKUP(C1044,ﾒｰｶｰCD!$A:$A,ﾒｰｶｰCD!$B:$B,0))</f>
        <v>#REF!</v>
      </c>
      <c r="E1044" s="87" t="e">
        <f>IF(分類!#REF!="","",分類!#REF!)</f>
        <v>#REF!</v>
      </c>
      <c r="F1044" s="87" t="e">
        <f>IF(分類!#REF!="","",分類!#REF!)</f>
        <v>#REF!</v>
      </c>
      <c r="G1044" s="87" t="e">
        <f>IF(分類!#REF!="","",分類!#REF!)</f>
        <v>#REF!</v>
      </c>
      <c r="J1044" s="87" t="e">
        <f>IF(分類!#REF!="","",分類!#REF!)</f>
        <v>#REF!</v>
      </c>
      <c r="K1044" t="e">
        <f>IF(J1044="","",_xlfn.XLOOKUP(J1044,単位CD!$A:$A,単位CD!$B:$B,0))</f>
        <v>#REF!</v>
      </c>
      <c r="M1044" s="87" t="e">
        <f>IF(分類!#REF!="","",分類!#REF!)</f>
        <v>#REF!</v>
      </c>
      <c r="N1044" t="e">
        <f>IF(M1044="","",_xlfn.XLOOKUP(M1044,仕入先CD!$A:$A,仕入先CD!$B:$B,0))</f>
        <v>#REF!</v>
      </c>
      <c r="Q1044" s="87" t="e">
        <f>IF(分類!#REF!="","",分類!#REF!)</f>
        <v>#REF!</v>
      </c>
      <c r="R1044" t="e">
        <f>IF(Q1044="","",_xlfn.XLOOKUP(Q1044,大分類!$A:$A,大分類!$B:$B,0))</f>
        <v>#REF!</v>
      </c>
      <c r="S1044" s="87" t="e">
        <f>IF(分類!#REF!="","",分類!#REF!)</f>
        <v>#REF!</v>
      </c>
      <c r="T1044" t="e">
        <f>IF(S1044="","",_xlfn.XLOOKUP(S1044,中分類!$A:$A,中分類!$B:$B,0))</f>
        <v>#REF!</v>
      </c>
      <c r="U1044" s="87" t="e">
        <f>IF(分類!#REF!="","",分類!#REF!)</f>
        <v>#REF!</v>
      </c>
      <c r="V1044" t="e">
        <f>IF(U1044="","",_xlfn.XLOOKUP(U1044,小分類!$A:$A,小分類!$B:$B,0))</f>
        <v>#REF!</v>
      </c>
      <c r="Z1044" s="87" t="e">
        <f>IF(分類!#REF!="","",分類!#REF!)</f>
        <v>#REF!</v>
      </c>
      <c r="AE1044" s="87" t="e">
        <f>IF(分類!#REF!="","",分類!#REF!)</f>
        <v>#REF!</v>
      </c>
      <c r="AJ1044" t="e">
        <f>IF(分類!#REF!="","",分類!#REF!)</f>
        <v>#REF!</v>
      </c>
      <c r="AO1044" t="e">
        <f>IF(分類!#REF!="","",分類!#REF!)</f>
        <v>#REF!</v>
      </c>
      <c r="AT1044" t="e">
        <f>IF(分類!#REF!="","",分類!#REF!)</f>
        <v>#REF!</v>
      </c>
      <c r="AY1044" t="e">
        <f>IF(分類!#REF!="","",分類!#REF!)</f>
        <v>#REF!</v>
      </c>
      <c r="BD1044" t="e">
        <f>IF(分類!#REF!="","",分類!#REF!)</f>
        <v>#REF!</v>
      </c>
      <c r="BI1044" t="e">
        <f>IF(分類!#REF!="","",分類!#REF!)</f>
        <v>#REF!</v>
      </c>
      <c r="BN1044" t="e">
        <f>IF(分類!#REF!="","",分類!#REF!)</f>
        <v>#REF!</v>
      </c>
      <c r="ER1044" s="87" t="e">
        <f>IF(分類!#REF!="","",分類!#REF!)</f>
        <v>#REF!</v>
      </c>
      <c r="ES1044" t="e">
        <f>IF(ER1044="","",_xlfn.XLOOKUP(提出用書式!ER1044,在庫取寄区分!$A:$A,在庫取寄区分!$B:$B,0))</f>
        <v>#REF!</v>
      </c>
      <c r="ET1044" s="87" t="e">
        <f>IF(分類!#REF!="","",分類!#REF!)</f>
        <v>#REF!</v>
      </c>
      <c r="EW1044" s="87" t="e">
        <f>IF(分類!#REF!="","",分類!#REF!)</f>
        <v>#REF!</v>
      </c>
      <c r="EX1044" s="87" t="e">
        <f>IF(分類!#REF!="","",分類!#REF!)</f>
        <v>#REF!</v>
      </c>
      <c r="FB1044" s="87" t="e">
        <f>IF(分類!#REF!="","",分類!#REF!)</f>
        <v>#REF!</v>
      </c>
    </row>
    <row r="1045" spans="3:158" x14ac:dyDescent="0.4">
      <c r="C1045" s="87" t="e">
        <f>IF(分類!#REF!="","",分類!#REF!)</f>
        <v>#REF!</v>
      </c>
      <c r="D1045" t="e">
        <f>IF(C1045="","",_xlfn.XLOOKUP(C1045,ﾒｰｶｰCD!$A:$A,ﾒｰｶｰCD!$B:$B,0))</f>
        <v>#REF!</v>
      </c>
      <c r="E1045" s="87" t="e">
        <f>IF(分類!#REF!="","",分類!#REF!)</f>
        <v>#REF!</v>
      </c>
      <c r="F1045" s="87" t="e">
        <f>IF(分類!#REF!="","",分類!#REF!)</f>
        <v>#REF!</v>
      </c>
      <c r="G1045" s="87" t="e">
        <f>IF(分類!#REF!="","",分類!#REF!)</f>
        <v>#REF!</v>
      </c>
      <c r="J1045" s="87" t="e">
        <f>IF(分類!#REF!="","",分類!#REF!)</f>
        <v>#REF!</v>
      </c>
      <c r="K1045" t="e">
        <f>IF(J1045="","",_xlfn.XLOOKUP(J1045,単位CD!$A:$A,単位CD!$B:$B,0))</f>
        <v>#REF!</v>
      </c>
      <c r="M1045" s="87" t="e">
        <f>IF(分類!#REF!="","",分類!#REF!)</f>
        <v>#REF!</v>
      </c>
      <c r="N1045" t="e">
        <f>IF(M1045="","",_xlfn.XLOOKUP(M1045,仕入先CD!$A:$A,仕入先CD!$B:$B,0))</f>
        <v>#REF!</v>
      </c>
      <c r="Q1045" s="87" t="e">
        <f>IF(分類!#REF!="","",分類!#REF!)</f>
        <v>#REF!</v>
      </c>
      <c r="R1045" t="e">
        <f>IF(Q1045="","",_xlfn.XLOOKUP(Q1045,大分類!$A:$A,大分類!$B:$B,0))</f>
        <v>#REF!</v>
      </c>
      <c r="S1045" s="87" t="e">
        <f>IF(分類!#REF!="","",分類!#REF!)</f>
        <v>#REF!</v>
      </c>
      <c r="T1045" t="e">
        <f>IF(S1045="","",_xlfn.XLOOKUP(S1045,中分類!$A:$A,中分類!$B:$B,0))</f>
        <v>#REF!</v>
      </c>
      <c r="U1045" s="87" t="e">
        <f>IF(分類!#REF!="","",分類!#REF!)</f>
        <v>#REF!</v>
      </c>
      <c r="V1045" t="e">
        <f>IF(U1045="","",_xlfn.XLOOKUP(U1045,小分類!$A:$A,小分類!$B:$B,0))</f>
        <v>#REF!</v>
      </c>
      <c r="Z1045" s="87" t="e">
        <f>IF(分類!#REF!="","",分類!#REF!)</f>
        <v>#REF!</v>
      </c>
      <c r="AE1045" s="87" t="e">
        <f>IF(分類!#REF!="","",分類!#REF!)</f>
        <v>#REF!</v>
      </c>
      <c r="AJ1045" t="e">
        <f>IF(分類!#REF!="","",分類!#REF!)</f>
        <v>#REF!</v>
      </c>
      <c r="AO1045" t="e">
        <f>IF(分類!#REF!="","",分類!#REF!)</f>
        <v>#REF!</v>
      </c>
      <c r="AT1045" t="e">
        <f>IF(分類!#REF!="","",分類!#REF!)</f>
        <v>#REF!</v>
      </c>
      <c r="AY1045" t="e">
        <f>IF(分類!#REF!="","",分類!#REF!)</f>
        <v>#REF!</v>
      </c>
      <c r="BD1045" t="e">
        <f>IF(分類!#REF!="","",分類!#REF!)</f>
        <v>#REF!</v>
      </c>
      <c r="BI1045" t="e">
        <f>IF(分類!#REF!="","",分類!#REF!)</f>
        <v>#REF!</v>
      </c>
      <c r="BN1045" t="e">
        <f>IF(分類!#REF!="","",分類!#REF!)</f>
        <v>#REF!</v>
      </c>
      <c r="ER1045" s="87" t="e">
        <f>IF(分類!#REF!="","",分類!#REF!)</f>
        <v>#REF!</v>
      </c>
      <c r="ES1045" t="e">
        <f>IF(ER1045="","",_xlfn.XLOOKUP(提出用書式!ER1045,在庫取寄区分!$A:$A,在庫取寄区分!$B:$B,0))</f>
        <v>#REF!</v>
      </c>
      <c r="ET1045" s="87" t="e">
        <f>IF(分類!#REF!="","",分類!#REF!)</f>
        <v>#REF!</v>
      </c>
      <c r="EW1045" s="87" t="e">
        <f>IF(分類!#REF!="","",分類!#REF!)</f>
        <v>#REF!</v>
      </c>
      <c r="EX1045" s="87" t="e">
        <f>IF(分類!#REF!="","",分類!#REF!)</f>
        <v>#REF!</v>
      </c>
      <c r="FB1045" s="87" t="e">
        <f>IF(分類!#REF!="","",分類!#REF!)</f>
        <v>#REF!</v>
      </c>
    </row>
    <row r="1046" spans="3:158" x14ac:dyDescent="0.4">
      <c r="C1046" s="87" t="e">
        <f>IF(分類!#REF!="","",分類!#REF!)</f>
        <v>#REF!</v>
      </c>
      <c r="D1046" t="e">
        <f>IF(C1046="","",_xlfn.XLOOKUP(C1046,ﾒｰｶｰCD!$A:$A,ﾒｰｶｰCD!$B:$B,0))</f>
        <v>#REF!</v>
      </c>
      <c r="E1046" s="87" t="e">
        <f>IF(分類!#REF!="","",分類!#REF!)</f>
        <v>#REF!</v>
      </c>
      <c r="F1046" s="87" t="e">
        <f>IF(分類!#REF!="","",分類!#REF!)</f>
        <v>#REF!</v>
      </c>
      <c r="G1046" s="87" t="e">
        <f>IF(分類!#REF!="","",分類!#REF!)</f>
        <v>#REF!</v>
      </c>
      <c r="J1046" s="87" t="e">
        <f>IF(分類!#REF!="","",分類!#REF!)</f>
        <v>#REF!</v>
      </c>
      <c r="K1046" t="e">
        <f>IF(J1046="","",_xlfn.XLOOKUP(J1046,単位CD!$A:$A,単位CD!$B:$B,0))</f>
        <v>#REF!</v>
      </c>
      <c r="M1046" s="87" t="e">
        <f>IF(分類!#REF!="","",分類!#REF!)</f>
        <v>#REF!</v>
      </c>
      <c r="N1046" t="e">
        <f>IF(M1046="","",_xlfn.XLOOKUP(M1046,仕入先CD!$A:$A,仕入先CD!$B:$B,0))</f>
        <v>#REF!</v>
      </c>
      <c r="Q1046" s="87" t="e">
        <f>IF(分類!#REF!="","",分類!#REF!)</f>
        <v>#REF!</v>
      </c>
      <c r="R1046" t="e">
        <f>IF(Q1046="","",_xlfn.XLOOKUP(Q1046,大分類!$A:$A,大分類!$B:$B,0))</f>
        <v>#REF!</v>
      </c>
      <c r="S1046" s="87" t="e">
        <f>IF(分類!#REF!="","",分類!#REF!)</f>
        <v>#REF!</v>
      </c>
      <c r="T1046" t="e">
        <f>IF(S1046="","",_xlfn.XLOOKUP(S1046,中分類!$A:$A,中分類!$B:$B,0))</f>
        <v>#REF!</v>
      </c>
      <c r="U1046" s="87" t="e">
        <f>IF(分類!#REF!="","",分類!#REF!)</f>
        <v>#REF!</v>
      </c>
      <c r="V1046" t="e">
        <f>IF(U1046="","",_xlfn.XLOOKUP(U1046,小分類!$A:$A,小分類!$B:$B,0))</f>
        <v>#REF!</v>
      </c>
      <c r="Z1046" s="87" t="e">
        <f>IF(分類!#REF!="","",分類!#REF!)</f>
        <v>#REF!</v>
      </c>
      <c r="AE1046" s="87" t="e">
        <f>IF(分類!#REF!="","",分類!#REF!)</f>
        <v>#REF!</v>
      </c>
      <c r="AJ1046" t="e">
        <f>IF(分類!#REF!="","",分類!#REF!)</f>
        <v>#REF!</v>
      </c>
      <c r="AO1046" t="e">
        <f>IF(分類!#REF!="","",分類!#REF!)</f>
        <v>#REF!</v>
      </c>
      <c r="AT1046" t="e">
        <f>IF(分類!#REF!="","",分類!#REF!)</f>
        <v>#REF!</v>
      </c>
      <c r="AY1046" t="e">
        <f>IF(分類!#REF!="","",分類!#REF!)</f>
        <v>#REF!</v>
      </c>
      <c r="BD1046" t="e">
        <f>IF(分類!#REF!="","",分類!#REF!)</f>
        <v>#REF!</v>
      </c>
      <c r="BI1046" t="e">
        <f>IF(分類!#REF!="","",分類!#REF!)</f>
        <v>#REF!</v>
      </c>
      <c r="BN1046" t="e">
        <f>IF(分類!#REF!="","",分類!#REF!)</f>
        <v>#REF!</v>
      </c>
      <c r="ER1046" s="87" t="e">
        <f>IF(分類!#REF!="","",分類!#REF!)</f>
        <v>#REF!</v>
      </c>
      <c r="ES1046" t="e">
        <f>IF(ER1046="","",_xlfn.XLOOKUP(提出用書式!ER1046,在庫取寄区分!$A:$A,在庫取寄区分!$B:$B,0))</f>
        <v>#REF!</v>
      </c>
      <c r="ET1046" s="87" t="e">
        <f>IF(分類!#REF!="","",分類!#REF!)</f>
        <v>#REF!</v>
      </c>
      <c r="EW1046" s="87" t="e">
        <f>IF(分類!#REF!="","",分類!#REF!)</f>
        <v>#REF!</v>
      </c>
      <c r="EX1046" s="87" t="e">
        <f>IF(分類!#REF!="","",分類!#REF!)</f>
        <v>#REF!</v>
      </c>
      <c r="FB1046" s="87" t="e">
        <f>IF(分類!#REF!="","",分類!#REF!)</f>
        <v>#REF!</v>
      </c>
    </row>
    <row r="1047" spans="3:158" x14ac:dyDescent="0.4">
      <c r="C1047" s="87" t="e">
        <f>IF(分類!#REF!="","",分類!#REF!)</f>
        <v>#REF!</v>
      </c>
      <c r="D1047" t="e">
        <f>IF(C1047="","",_xlfn.XLOOKUP(C1047,ﾒｰｶｰCD!$A:$A,ﾒｰｶｰCD!$B:$B,0))</f>
        <v>#REF!</v>
      </c>
      <c r="E1047" s="87" t="e">
        <f>IF(分類!#REF!="","",分類!#REF!)</f>
        <v>#REF!</v>
      </c>
      <c r="F1047" s="87" t="e">
        <f>IF(分類!#REF!="","",分類!#REF!)</f>
        <v>#REF!</v>
      </c>
      <c r="G1047" s="87" t="e">
        <f>IF(分類!#REF!="","",分類!#REF!)</f>
        <v>#REF!</v>
      </c>
      <c r="J1047" s="87" t="e">
        <f>IF(分類!#REF!="","",分類!#REF!)</f>
        <v>#REF!</v>
      </c>
      <c r="K1047" t="e">
        <f>IF(J1047="","",_xlfn.XLOOKUP(J1047,単位CD!$A:$A,単位CD!$B:$B,0))</f>
        <v>#REF!</v>
      </c>
      <c r="M1047" s="87" t="e">
        <f>IF(分類!#REF!="","",分類!#REF!)</f>
        <v>#REF!</v>
      </c>
      <c r="N1047" t="e">
        <f>IF(M1047="","",_xlfn.XLOOKUP(M1047,仕入先CD!$A:$A,仕入先CD!$B:$B,0))</f>
        <v>#REF!</v>
      </c>
      <c r="Q1047" s="87" t="e">
        <f>IF(分類!#REF!="","",分類!#REF!)</f>
        <v>#REF!</v>
      </c>
      <c r="R1047" t="e">
        <f>IF(Q1047="","",_xlfn.XLOOKUP(Q1047,大分類!$A:$A,大分類!$B:$B,0))</f>
        <v>#REF!</v>
      </c>
      <c r="S1047" s="87" t="e">
        <f>IF(分類!#REF!="","",分類!#REF!)</f>
        <v>#REF!</v>
      </c>
      <c r="T1047" t="e">
        <f>IF(S1047="","",_xlfn.XLOOKUP(S1047,中分類!$A:$A,中分類!$B:$B,0))</f>
        <v>#REF!</v>
      </c>
      <c r="U1047" s="87" t="e">
        <f>IF(分類!#REF!="","",分類!#REF!)</f>
        <v>#REF!</v>
      </c>
      <c r="V1047" t="e">
        <f>IF(U1047="","",_xlfn.XLOOKUP(U1047,小分類!$A:$A,小分類!$B:$B,0))</f>
        <v>#REF!</v>
      </c>
      <c r="Z1047" s="87" t="e">
        <f>IF(分類!#REF!="","",分類!#REF!)</f>
        <v>#REF!</v>
      </c>
      <c r="AE1047" s="87" t="e">
        <f>IF(分類!#REF!="","",分類!#REF!)</f>
        <v>#REF!</v>
      </c>
      <c r="AJ1047" t="e">
        <f>IF(分類!#REF!="","",分類!#REF!)</f>
        <v>#REF!</v>
      </c>
      <c r="AO1047" t="e">
        <f>IF(分類!#REF!="","",分類!#REF!)</f>
        <v>#REF!</v>
      </c>
      <c r="AT1047" t="e">
        <f>IF(分類!#REF!="","",分類!#REF!)</f>
        <v>#REF!</v>
      </c>
      <c r="AY1047" t="e">
        <f>IF(分類!#REF!="","",分類!#REF!)</f>
        <v>#REF!</v>
      </c>
      <c r="BD1047" t="e">
        <f>IF(分類!#REF!="","",分類!#REF!)</f>
        <v>#REF!</v>
      </c>
      <c r="BI1047" t="e">
        <f>IF(分類!#REF!="","",分類!#REF!)</f>
        <v>#REF!</v>
      </c>
      <c r="BN1047" t="e">
        <f>IF(分類!#REF!="","",分類!#REF!)</f>
        <v>#REF!</v>
      </c>
      <c r="ER1047" s="87" t="e">
        <f>IF(分類!#REF!="","",分類!#REF!)</f>
        <v>#REF!</v>
      </c>
      <c r="ES1047" t="e">
        <f>IF(ER1047="","",_xlfn.XLOOKUP(提出用書式!ER1047,在庫取寄区分!$A:$A,在庫取寄区分!$B:$B,0))</f>
        <v>#REF!</v>
      </c>
      <c r="ET1047" s="87" t="e">
        <f>IF(分類!#REF!="","",分類!#REF!)</f>
        <v>#REF!</v>
      </c>
      <c r="EW1047" s="87" t="e">
        <f>IF(分類!#REF!="","",分類!#REF!)</f>
        <v>#REF!</v>
      </c>
      <c r="EX1047" s="87" t="e">
        <f>IF(分類!#REF!="","",分類!#REF!)</f>
        <v>#REF!</v>
      </c>
      <c r="FB1047" s="87" t="e">
        <f>IF(分類!#REF!="","",分類!#REF!)</f>
        <v>#REF!</v>
      </c>
    </row>
    <row r="1048" spans="3:158" x14ac:dyDescent="0.4">
      <c r="C1048" s="87" t="e">
        <f>IF(分類!#REF!="","",分類!#REF!)</f>
        <v>#REF!</v>
      </c>
      <c r="D1048" t="e">
        <f>IF(C1048="","",_xlfn.XLOOKUP(C1048,ﾒｰｶｰCD!$A:$A,ﾒｰｶｰCD!$B:$B,0))</f>
        <v>#REF!</v>
      </c>
      <c r="E1048" s="87" t="e">
        <f>IF(分類!#REF!="","",分類!#REF!)</f>
        <v>#REF!</v>
      </c>
      <c r="F1048" s="87" t="e">
        <f>IF(分類!#REF!="","",分類!#REF!)</f>
        <v>#REF!</v>
      </c>
      <c r="G1048" s="87" t="e">
        <f>IF(分類!#REF!="","",分類!#REF!)</f>
        <v>#REF!</v>
      </c>
      <c r="J1048" s="87" t="e">
        <f>IF(分類!#REF!="","",分類!#REF!)</f>
        <v>#REF!</v>
      </c>
      <c r="K1048" t="e">
        <f>IF(J1048="","",_xlfn.XLOOKUP(J1048,単位CD!$A:$A,単位CD!$B:$B,0))</f>
        <v>#REF!</v>
      </c>
      <c r="M1048" s="87" t="e">
        <f>IF(分類!#REF!="","",分類!#REF!)</f>
        <v>#REF!</v>
      </c>
      <c r="N1048" t="e">
        <f>IF(M1048="","",_xlfn.XLOOKUP(M1048,仕入先CD!$A:$A,仕入先CD!$B:$B,0))</f>
        <v>#REF!</v>
      </c>
      <c r="Q1048" s="87" t="e">
        <f>IF(分類!#REF!="","",分類!#REF!)</f>
        <v>#REF!</v>
      </c>
      <c r="R1048" t="e">
        <f>IF(Q1048="","",_xlfn.XLOOKUP(Q1048,大分類!$A:$A,大分類!$B:$B,0))</f>
        <v>#REF!</v>
      </c>
      <c r="S1048" s="87" t="e">
        <f>IF(分類!#REF!="","",分類!#REF!)</f>
        <v>#REF!</v>
      </c>
      <c r="T1048" t="e">
        <f>IF(S1048="","",_xlfn.XLOOKUP(S1048,中分類!$A:$A,中分類!$B:$B,0))</f>
        <v>#REF!</v>
      </c>
      <c r="U1048" s="87" t="e">
        <f>IF(分類!#REF!="","",分類!#REF!)</f>
        <v>#REF!</v>
      </c>
      <c r="V1048" t="e">
        <f>IF(U1048="","",_xlfn.XLOOKUP(U1048,小分類!$A:$A,小分類!$B:$B,0))</f>
        <v>#REF!</v>
      </c>
      <c r="Z1048" s="87" t="e">
        <f>IF(分類!#REF!="","",分類!#REF!)</f>
        <v>#REF!</v>
      </c>
      <c r="AE1048" s="87" t="e">
        <f>IF(分類!#REF!="","",分類!#REF!)</f>
        <v>#REF!</v>
      </c>
      <c r="AJ1048" t="e">
        <f>IF(分類!#REF!="","",分類!#REF!)</f>
        <v>#REF!</v>
      </c>
      <c r="AO1048" t="e">
        <f>IF(分類!#REF!="","",分類!#REF!)</f>
        <v>#REF!</v>
      </c>
      <c r="AT1048" t="e">
        <f>IF(分類!#REF!="","",分類!#REF!)</f>
        <v>#REF!</v>
      </c>
      <c r="AY1048" t="e">
        <f>IF(分類!#REF!="","",分類!#REF!)</f>
        <v>#REF!</v>
      </c>
      <c r="BD1048" t="e">
        <f>IF(分類!#REF!="","",分類!#REF!)</f>
        <v>#REF!</v>
      </c>
      <c r="BI1048" t="e">
        <f>IF(分類!#REF!="","",分類!#REF!)</f>
        <v>#REF!</v>
      </c>
      <c r="BN1048" t="e">
        <f>IF(分類!#REF!="","",分類!#REF!)</f>
        <v>#REF!</v>
      </c>
      <c r="ER1048" s="87" t="e">
        <f>IF(分類!#REF!="","",分類!#REF!)</f>
        <v>#REF!</v>
      </c>
      <c r="ES1048" t="e">
        <f>IF(ER1048="","",_xlfn.XLOOKUP(提出用書式!ER1048,在庫取寄区分!$A:$A,在庫取寄区分!$B:$B,0))</f>
        <v>#REF!</v>
      </c>
      <c r="ET1048" s="87" t="e">
        <f>IF(分類!#REF!="","",分類!#REF!)</f>
        <v>#REF!</v>
      </c>
      <c r="EW1048" s="87" t="e">
        <f>IF(分類!#REF!="","",分類!#REF!)</f>
        <v>#REF!</v>
      </c>
      <c r="EX1048" s="87" t="e">
        <f>IF(分類!#REF!="","",分類!#REF!)</f>
        <v>#REF!</v>
      </c>
      <c r="FB1048" s="87" t="e">
        <f>IF(分類!#REF!="","",分類!#REF!)</f>
        <v>#REF!</v>
      </c>
    </row>
    <row r="1049" spans="3:158" x14ac:dyDescent="0.4">
      <c r="C1049" s="87" t="e">
        <f>IF(分類!#REF!="","",分類!#REF!)</f>
        <v>#REF!</v>
      </c>
      <c r="D1049" t="e">
        <f>IF(C1049="","",_xlfn.XLOOKUP(C1049,ﾒｰｶｰCD!$A:$A,ﾒｰｶｰCD!$B:$B,0))</f>
        <v>#REF!</v>
      </c>
      <c r="E1049" s="87" t="e">
        <f>IF(分類!#REF!="","",分類!#REF!)</f>
        <v>#REF!</v>
      </c>
      <c r="F1049" s="87" t="e">
        <f>IF(分類!#REF!="","",分類!#REF!)</f>
        <v>#REF!</v>
      </c>
      <c r="G1049" s="87" t="e">
        <f>IF(分類!#REF!="","",分類!#REF!)</f>
        <v>#REF!</v>
      </c>
      <c r="J1049" s="87" t="e">
        <f>IF(分類!#REF!="","",分類!#REF!)</f>
        <v>#REF!</v>
      </c>
      <c r="K1049" t="e">
        <f>IF(J1049="","",_xlfn.XLOOKUP(J1049,単位CD!$A:$A,単位CD!$B:$B,0))</f>
        <v>#REF!</v>
      </c>
      <c r="M1049" s="87" t="e">
        <f>IF(分類!#REF!="","",分類!#REF!)</f>
        <v>#REF!</v>
      </c>
      <c r="N1049" t="e">
        <f>IF(M1049="","",_xlfn.XLOOKUP(M1049,仕入先CD!$A:$A,仕入先CD!$B:$B,0))</f>
        <v>#REF!</v>
      </c>
      <c r="Q1049" s="87" t="e">
        <f>IF(分類!#REF!="","",分類!#REF!)</f>
        <v>#REF!</v>
      </c>
      <c r="R1049" t="e">
        <f>IF(Q1049="","",_xlfn.XLOOKUP(Q1049,大分類!$A:$A,大分類!$B:$B,0))</f>
        <v>#REF!</v>
      </c>
      <c r="S1049" s="87" t="e">
        <f>IF(分類!#REF!="","",分類!#REF!)</f>
        <v>#REF!</v>
      </c>
      <c r="T1049" t="e">
        <f>IF(S1049="","",_xlfn.XLOOKUP(S1049,中分類!$A:$A,中分類!$B:$B,0))</f>
        <v>#REF!</v>
      </c>
      <c r="U1049" s="87" t="e">
        <f>IF(分類!#REF!="","",分類!#REF!)</f>
        <v>#REF!</v>
      </c>
      <c r="V1049" t="e">
        <f>IF(U1049="","",_xlfn.XLOOKUP(U1049,小分類!$A:$A,小分類!$B:$B,0))</f>
        <v>#REF!</v>
      </c>
      <c r="Z1049" s="87" t="e">
        <f>IF(分類!#REF!="","",分類!#REF!)</f>
        <v>#REF!</v>
      </c>
      <c r="AE1049" s="87" t="e">
        <f>IF(分類!#REF!="","",分類!#REF!)</f>
        <v>#REF!</v>
      </c>
      <c r="AJ1049" t="e">
        <f>IF(分類!#REF!="","",分類!#REF!)</f>
        <v>#REF!</v>
      </c>
      <c r="AO1049" t="e">
        <f>IF(分類!#REF!="","",分類!#REF!)</f>
        <v>#REF!</v>
      </c>
      <c r="AT1049" t="e">
        <f>IF(分類!#REF!="","",分類!#REF!)</f>
        <v>#REF!</v>
      </c>
      <c r="AY1049" t="e">
        <f>IF(分類!#REF!="","",分類!#REF!)</f>
        <v>#REF!</v>
      </c>
      <c r="BD1049" t="e">
        <f>IF(分類!#REF!="","",分類!#REF!)</f>
        <v>#REF!</v>
      </c>
      <c r="BI1049" t="e">
        <f>IF(分類!#REF!="","",分類!#REF!)</f>
        <v>#REF!</v>
      </c>
      <c r="BN1049" t="e">
        <f>IF(分類!#REF!="","",分類!#REF!)</f>
        <v>#REF!</v>
      </c>
      <c r="ER1049" s="87" t="e">
        <f>IF(分類!#REF!="","",分類!#REF!)</f>
        <v>#REF!</v>
      </c>
      <c r="ES1049" t="e">
        <f>IF(ER1049="","",_xlfn.XLOOKUP(提出用書式!ER1049,在庫取寄区分!$A:$A,在庫取寄区分!$B:$B,0))</f>
        <v>#REF!</v>
      </c>
      <c r="ET1049" s="87" t="e">
        <f>IF(分類!#REF!="","",分類!#REF!)</f>
        <v>#REF!</v>
      </c>
      <c r="EW1049" s="87" t="e">
        <f>IF(分類!#REF!="","",分類!#REF!)</f>
        <v>#REF!</v>
      </c>
      <c r="EX1049" s="87" t="e">
        <f>IF(分類!#REF!="","",分類!#REF!)</f>
        <v>#REF!</v>
      </c>
      <c r="FB1049" s="87" t="e">
        <f>IF(分類!#REF!="","",分類!#REF!)</f>
        <v>#REF!</v>
      </c>
    </row>
    <row r="1050" spans="3:158" x14ac:dyDescent="0.4">
      <c r="C1050" s="87" t="e">
        <f>IF(分類!#REF!="","",分類!#REF!)</f>
        <v>#REF!</v>
      </c>
      <c r="D1050" t="e">
        <f>IF(C1050="","",_xlfn.XLOOKUP(C1050,ﾒｰｶｰCD!$A:$A,ﾒｰｶｰCD!$B:$B,0))</f>
        <v>#REF!</v>
      </c>
      <c r="E1050" s="87" t="e">
        <f>IF(分類!#REF!="","",分類!#REF!)</f>
        <v>#REF!</v>
      </c>
      <c r="F1050" s="87" t="e">
        <f>IF(分類!#REF!="","",分類!#REF!)</f>
        <v>#REF!</v>
      </c>
      <c r="G1050" s="87" t="e">
        <f>IF(分類!#REF!="","",分類!#REF!)</f>
        <v>#REF!</v>
      </c>
      <c r="J1050" s="87" t="e">
        <f>IF(分類!#REF!="","",分類!#REF!)</f>
        <v>#REF!</v>
      </c>
      <c r="K1050" t="e">
        <f>IF(J1050="","",_xlfn.XLOOKUP(J1050,単位CD!$A:$A,単位CD!$B:$B,0))</f>
        <v>#REF!</v>
      </c>
      <c r="M1050" s="87" t="e">
        <f>IF(分類!#REF!="","",分類!#REF!)</f>
        <v>#REF!</v>
      </c>
      <c r="N1050" t="e">
        <f>IF(M1050="","",_xlfn.XLOOKUP(M1050,仕入先CD!$A:$A,仕入先CD!$B:$B,0))</f>
        <v>#REF!</v>
      </c>
      <c r="Q1050" s="87" t="e">
        <f>IF(分類!#REF!="","",分類!#REF!)</f>
        <v>#REF!</v>
      </c>
      <c r="R1050" t="e">
        <f>IF(Q1050="","",_xlfn.XLOOKUP(Q1050,大分類!$A:$A,大分類!$B:$B,0))</f>
        <v>#REF!</v>
      </c>
      <c r="S1050" s="87" t="e">
        <f>IF(分類!#REF!="","",分類!#REF!)</f>
        <v>#REF!</v>
      </c>
      <c r="T1050" t="e">
        <f>IF(S1050="","",_xlfn.XLOOKUP(S1050,中分類!$A:$A,中分類!$B:$B,0))</f>
        <v>#REF!</v>
      </c>
      <c r="U1050" s="87" t="e">
        <f>IF(分類!#REF!="","",分類!#REF!)</f>
        <v>#REF!</v>
      </c>
      <c r="V1050" t="e">
        <f>IF(U1050="","",_xlfn.XLOOKUP(U1050,小分類!$A:$A,小分類!$B:$B,0))</f>
        <v>#REF!</v>
      </c>
      <c r="Z1050" s="87" t="e">
        <f>IF(分類!#REF!="","",分類!#REF!)</f>
        <v>#REF!</v>
      </c>
      <c r="AE1050" s="87" t="e">
        <f>IF(分類!#REF!="","",分類!#REF!)</f>
        <v>#REF!</v>
      </c>
      <c r="AJ1050" t="e">
        <f>IF(分類!#REF!="","",分類!#REF!)</f>
        <v>#REF!</v>
      </c>
      <c r="AO1050" t="e">
        <f>IF(分類!#REF!="","",分類!#REF!)</f>
        <v>#REF!</v>
      </c>
      <c r="AT1050" t="e">
        <f>IF(分類!#REF!="","",分類!#REF!)</f>
        <v>#REF!</v>
      </c>
      <c r="AY1050" t="e">
        <f>IF(分類!#REF!="","",分類!#REF!)</f>
        <v>#REF!</v>
      </c>
      <c r="BD1050" t="e">
        <f>IF(分類!#REF!="","",分類!#REF!)</f>
        <v>#REF!</v>
      </c>
      <c r="BI1050" t="e">
        <f>IF(分類!#REF!="","",分類!#REF!)</f>
        <v>#REF!</v>
      </c>
      <c r="BN1050" t="e">
        <f>IF(分類!#REF!="","",分類!#REF!)</f>
        <v>#REF!</v>
      </c>
      <c r="ER1050" s="87" t="e">
        <f>IF(分類!#REF!="","",分類!#REF!)</f>
        <v>#REF!</v>
      </c>
      <c r="ES1050" t="e">
        <f>IF(ER1050="","",_xlfn.XLOOKUP(提出用書式!ER1050,在庫取寄区分!$A:$A,在庫取寄区分!$B:$B,0))</f>
        <v>#REF!</v>
      </c>
      <c r="ET1050" s="87" t="e">
        <f>IF(分類!#REF!="","",分類!#REF!)</f>
        <v>#REF!</v>
      </c>
      <c r="EW1050" s="87" t="e">
        <f>IF(分類!#REF!="","",分類!#REF!)</f>
        <v>#REF!</v>
      </c>
      <c r="EX1050" s="87" t="e">
        <f>IF(分類!#REF!="","",分類!#REF!)</f>
        <v>#REF!</v>
      </c>
      <c r="FB1050" s="87" t="e">
        <f>IF(分類!#REF!="","",分類!#REF!)</f>
        <v>#REF!</v>
      </c>
    </row>
    <row r="1051" spans="3:158" x14ac:dyDescent="0.4">
      <c r="C1051" s="87" t="e">
        <f>IF(分類!#REF!="","",分類!#REF!)</f>
        <v>#REF!</v>
      </c>
      <c r="D1051" t="e">
        <f>IF(C1051="","",_xlfn.XLOOKUP(C1051,ﾒｰｶｰCD!$A:$A,ﾒｰｶｰCD!$B:$B,0))</f>
        <v>#REF!</v>
      </c>
      <c r="E1051" s="87" t="e">
        <f>IF(分類!#REF!="","",分類!#REF!)</f>
        <v>#REF!</v>
      </c>
      <c r="F1051" s="87" t="e">
        <f>IF(分類!#REF!="","",分類!#REF!)</f>
        <v>#REF!</v>
      </c>
      <c r="G1051" s="87" t="e">
        <f>IF(分類!#REF!="","",分類!#REF!)</f>
        <v>#REF!</v>
      </c>
      <c r="J1051" s="87" t="e">
        <f>IF(分類!#REF!="","",分類!#REF!)</f>
        <v>#REF!</v>
      </c>
      <c r="K1051" t="e">
        <f>IF(J1051="","",_xlfn.XLOOKUP(J1051,単位CD!$A:$A,単位CD!$B:$B,0))</f>
        <v>#REF!</v>
      </c>
      <c r="M1051" s="87" t="e">
        <f>IF(分類!#REF!="","",分類!#REF!)</f>
        <v>#REF!</v>
      </c>
      <c r="N1051" t="e">
        <f>IF(M1051="","",_xlfn.XLOOKUP(M1051,仕入先CD!$A:$A,仕入先CD!$B:$B,0))</f>
        <v>#REF!</v>
      </c>
      <c r="Q1051" s="87" t="e">
        <f>IF(分類!#REF!="","",分類!#REF!)</f>
        <v>#REF!</v>
      </c>
      <c r="R1051" t="e">
        <f>IF(Q1051="","",_xlfn.XLOOKUP(Q1051,大分類!$A:$A,大分類!$B:$B,0))</f>
        <v>#REF!</v>
      </c>
      <c r="S1051" s="87" t="e">
        <f>IF(分類!#REF!="","",分類!#REF!)</f>
        <v>#REF!</v>
      </c>
      <c r="T1051" t="e">
        <f>IF(S1051="","",_xlfn.XLOOKUP(S1051,中分類!$A:$A,中分類!$B:$B,0))</f>
        <v>#REF!</v>
      </c>
      <c r="U1051" s="87" t="e">
        <f>IF(分類!#REF!="","",分類!#REF!)</f>
        <v>#REF!</v>
      </c>
      <c r="V1051" t="e">
        <f>IF(U1051="","",_xlfn.XLOOKUP(U1051,小分類!$A:$A,小分類!$B:$B,0))</f>
        <v>#REF!</v>
      </c>
      <c r="Z1051" s="87" t="e">
        <f>IF(分類!#REF!="","",分類!#REF!)</f>
        <v>#REF!</v>
      </c>
      <c r="AE1051" s="87" t="e">
        <f>IF(分類!#REF!="","",分類!#REF!)</f>
        <v>#REF!</v>
      </c>
      <c r="AJ1051" t="e">
        <f>IF(分類!#REF!="","",分類!#REF!)</f>
        <v>#REF!</v>
      </c>
      <c r="AO1051" t="e">
        <f>IF(分類!#REF!="","",分類!#REF!)</f>
        <v>#REF!</v>
      </c>
      <c r="AT1051" t="e">
        <f>IF(分類!#REF!="","",分類!#REF!)</f>
        <v>#REF!</v>
      </c>
      <c r="AY1051" t="e">
        <f>IF(分類!#REF!="","",分類!#REF!)</f>
        <v>#REF!</v>
      </c>
      <c r="BD1051" t="e">
        <f>IF(分類!#REF!="","",分類!#REF!)</f>
        <v>#REF!</v>
      </c>
      <c r="BI1051" t="e">
        <f>IF(分類!#REF!="","",分類!#REF!)</f>
        <v>#REF!</v>
      </c>
      <c r="BN1051" t="e">
        <f>IF(分類!#REF!="","",分類!#REF!)</f>
        <v>#REF!</v>
      </c>
      <c r="ER1051" s="87" t="e">
        <f>IF(分類!#REF!="","",分類!#REF!)</f>
        <v>#REF!</v>
      </c>
      <c r="ES1051" t="e">
        <f>IF(ER1051="","",_xlfn.XLOOKUP(提出用書式!ER1051,在庫取寄区分!$A:$A,在庫取寄区分!$B:$B,0))</f>
        <v>#REF!</v>
      </c>
      <c r="ET1051" s="87" t="e">
        <f>IF(分類!#REF!="","",分類!#REF!)</f>
        <v>#REF!</v>
      </c>
      <c r="EW1051" s="87" t="e">
        <f>IF(分類!#REF!="","",分類!#REF!)</f>
        <v>#REF!</v>
      </c>
      <c r="EX1051" s="87" t="e">
        <f>IF(分類!#REF!="","",分類!#REF!)</f>
        <v>#REF!</v>
      </c>
      <c r="FB1051" s="87" t="e">
        <f>IF(分類!#REF!="","",分類!#REF!)</f>
        <v>#REF!</v>
      </c>
    </row>
    <row r="1052" spans="3:158" x14ac:dyDescent="0.4">
      <c r="C1052" s="87" t="e">
        <f>IF(分類!#REF!="","",分類!#REF!)</f>
        <v>#REF!</v>
      </c>
      <c r="D1052" t="e">
        <f>IF(C1052="","",_xlfn.XLOOKUP(C1052,ﾒｰｶｰCD!$A:$A,ﾒｰｶｰCD!$B:$B,0))</f>
        <v>#REF!</v>
      </c>
      <c r="E1052" s="87" t="e">
        <f>IF(分類!#REF!="","",分類!#REF!)</f>
        <v>#REF!</v>
      </c>
      <c r="F1052" s="87" t="e">
        <f>IF(分類!#REF!="","",分類!#REF!)</f>
        <v>#REF!</v>
      </c>
      <c r="G1052" s="87" t="e">
        <f>IF(分類!#REF!="","",分類!#REF!)</f>
        <v>#REF!</v>
      </c>
      <c r="J1052" s="87" t="e">
        <f>IF(分類!#REF!="","",分類!#REF!)</f>
        <v>#REF!</v>
      </c>
      <c r="K1052" t="e">
        <f>IF(J1052="","",_xlfn.XLOOKUP(J1052,単位CD!$A:$A,単位CD!$B:$B,0))</f>
        <v>#REF!</v>
      </c>
      <c r="M1052" s="87" t="e">
        <f>IF(分類!#REF!="","",分類!#REF!)</f>
        <v>#REF!</v>
      </c>
      <c r="N1052" t="e">
        <f>IF(M1052="","",_xlfn.XLOOKUP(M1052,仕入先CD!$A:$A,仕入先CD!$B:$B,0))</f>
        <v>#REF!</v>
      </c>
      <c r="Q1052" s="87" t="e">
        <f>IF(分類!#REF!="","",分類!#REF!)</f>
        <v>#REF!</v>
      </c>
      <c r="R1052" t="e">
        <f>IF(Q1052="","",_xlfn.XLOOKUP(Q1052,大分類!$A:$A,大分類!$B:$B,0))</f>
        <v>#REF!</v>
      </c>
      <c r="S1052" s="87" t="e">
        <f>IF(分類!#REF!="","",分類!#REF!)</f>
        <v>#REF!</v>
      </c>
      <c r="T1052" t="e">
        <f>IF(S1052="","",_xlfn.XLOOKUP(S1052,中分類!$A:$A,中分類!$B:$B,0))</f>
        <v>#REF!</v>
      </c>
      <c r="U1052" s="87" t="e">
        <f>IF(分類!#REF!="","",分類!#REF!)</f>
        <v>#REF!</v>
      </c>
      <c r="V1052" t="e">
        <f>IF(U1052="","",_xlfn.XLOOKUP(U1052,小分類!$A:$A,小分類!$B:$B,0))</f>
        <v>#REF!</v>
      </c>
      <c r="Z1052" s="87" t="e">
        <f>IF(分類!#REF!="","",分類!#REF!)</f>
        <v>#REF!</v>
      </c>
      <c r="AE1052" s="87" t="e">
        <f>IF(分類!#REF!="","",分類!#REF!)</f>
        <v>#REF!</v>
      </c>
      <c r="AJ1052" t="e">
        <f>IF(分類!#REF!="","",分類!#REF!)</f>
        <v>#REF!</v>
      </c>
      <c r="AO1052" t="e">
        <f>IF(分類!#REF!="","",分類!#REF!)</f>
        <v>#REF!</v>
      </c>
      <c r="AT1052" t="e">
        <f>IF(分類!#REF!="","",分類!#REF!)</f>
        <v>#REF!</v>
      </c>
      <c r="AY1052" t="e">
        <f>IF(分類!#REF!="","",分類!#REF!)</f>
        <v>#REF!</v>
      </c>
      <c r="BD1052" t="e">
        <f>IF(分類!#REF!="","",分類!#REF!)</f>
        <v>#REF!</v>
      </c>
      <c r="BI1052" t="e">
        <f>IF(分類!#REF!="","",分類!#REF!)</f>
        <v>#REF!</v>
      </c>
      <c r="BN1052" t="e">
        <f>IF(分類!#REF!="","",分類!#REF!)</f>
        <v>#REF!</v>
      </c>
      <c r="ER1052" s="87" t="e">
        <f>IF(分類!#REF!="","",分類!#REF!)</f>
        <v>#REF!</v>
      </c>
      <c r="ES1052" t="e">
        <f>IF(ER1052="","",_xlfn.XLOOKUP(提出用書式!ER1052,在庫取寄区分!$A:$A,在庫取寄区分!$B:$B,0))</f>
        <v>#REF!</v>
      </c>
      <c r="ET1052" s="87" t="e">
        <f>IF(分類!#REF!="","",分類!#REF!)</f>
        <v>#REF!</v>
      </c>
      <c r="EW1052" s="87" t="e">
        <f>IF(分類!#REF!="","",分類!#REF!)</f>
        <v>#REF!</v>
      </c>
      <c r="EX1052" s="87" t="e">
        <f>IF(分類!#REF!="","",分類!#REF!)</f>
        <v>#REF!</v>
      </c>
      <c r="FB1052" s="87" t="e">
        <f>IF(分類!#REF!="","",分類!#REF!)</f>
        <v>#REF!</v>
      </c>
    </row>
    <row r="1053" spans="3:158" x14ac:dyDescent="0.4">
      <c r="C1053" s="87" t="e">
        <f>IF(分類!#REF!="","",分類!#REF!)</f>
        <v>#REF!</v>
      </c>
      <c r="D1053" t="e">
        <f>IF(C1053="","",_xlfn.XLOOKUP(C1053,ﾒｰｶｰCD!$A:$A,ﾒｰｶｰCD!$B:$B,0))</f>
        <v>#REF!</v>
      </c>
      <c r="E1053" s="87" t="e">
        <f>IF(分類!#REF!="","",分類!#REF!)</f>
        <v>#REF!</v>
      </c>
      <c r="F1053" s="87" t="e">
        <f>IF(分類!#REF!="","",分類!#REF!)</f>
        <v>#REF!</v>
      </c>
      <c r="G1053" s="87" t="e">
        <f>IF(分類!#REF!="","",分類!#REF!)</f>
        <v>#REF!</v>
      </c>
      <c r="J1053" s="87" t="e">
        <f>IF(分類!#REF!="","",分類!#REF!)</f>
        <v>#REF!</v>
      </c>
      <c r="K1053" t="e">
        <f>IF(J1053="","",_xlfn.XLOOKUP(J1053,単位CD!$A:$A,単位CD!$B:$B,0))</f>
        <v>#REF!</v>
      </c>
      <c r="M1053" s="87" t="e">
        <f>IF(分類!#REF!="","",分類!#REF!)</f>
        <v>#REF!</v>
      </c>
      <c r="N1053" t="e">
        <f>IF(M1053="","",_xlfn.XLOOKUP(M1053,仕入先CD!$A:$A,仕入先CD!$B:$B,0))</f>
        <v>#REF!</v>
      </c>
      <c r="Q1053" s="87" t="e">
        <f>IF(分類!#REF!="","",分類!#REF!)</f>
        <v>#REF!</v>
      </c>
      <c r="R1053" t="e">
        <f>IF(Q1053="","",_xlfn.XLOOKUP(Q1053,大分類!$A:$A,大分類!$B:$B,0))</f>
        <v>#REF!</v>
      </c>
      <c r="S1053" s="87" t="e">
        <f>IF(分類!#REF!="","",分類!#REF!)</f>
        <v>#REF!</v>
      </c>
      <c r="T1053" t="e">
        <f>IF(S1053="","",_xlfn.XLOOKUP(S1053,中分類!$A:$A,中分類!$B:$B,0))</f>
        <v>#REF!</v>
      </c>
      <c r="U1053" s="87" t="e">
        <f>IF(分類!#REF!="","",分類!#REF!)</f>
        <v>#REF!</v>
      </c>
      <c r="V1053" t="e">
        <f>IF(U1053="","",_xlfn.XLOOKUP(U1053,小分類!$A:$A,小分類!$B:$B,0))</f>
        <v>#REF!</v>
      </c>
      <c r="Z1053" s="87" t="e">
        <f>IF(分類!#REF!="","",分類!#REF!)</f>
        <v>#REF!</v>
      </c>
      <c r="AE1053" s="87" t="e">
        <f>IF(分類!#REF!="","",分類!#REF!)</f>
        <v>#REF!</v>
      </c>
      <c r="AJ1053" t="e">
        <f>IF(分類!#REF!="","",分類!#REF!)</f>
        <v>#REF!</v>
      </c>
      <c r="AO1053" t="e">
        <f>IF(分類!#REF!="","",分類!#REF!)</f>
        <v>#REF!</v>
      </c>
      <c r="AT1053" t="e">
        <f>IF(分類!#REF!="","",分類!#REF!)</f>
        <v>#REF!</v>
      </c>
      <c r="AY1053" t="e">
        <f>IF(分類!#REF!="","",分類!#REF!)</f>
        <v>#REF!</v>
      </c>
      <c r="BD1053" t="e">
        <f>IF(分類!#REF!="","",分類!#REF!)</f>
        <v>#REF!</v>
      </c>
      <c r="BI1053" t="e">
        <f>IF(分類!#REF!="","",分類!#REF!)</f>
        <v>#REF!</v>
      </c>
      <c r="BN1053" t="e">
        <f>IF(分類!#REF!="","",分類!#REF!)</f>
        <v>#REF!</v>
      </c>
      <c r="ER1053" s="87" t="e">
        <f>IF(分類!#REF!="","",分類!#REF!)</f>
        <v>#REF!</v>
      </c>
      <c r="ES1053" t="e">
        <f>IF(ER1053="","",_xlfn.XLOOKUP(提出用書式!ER1053,在庫取寄区分!$A:$A,在庫取寄区分!$B:$B,0))</f>
        <v>#REF!</v>
      </c>
      <c r="ET1053" s="87" t="e">
        <f>IF(分類!#REF!="","",分類!#REF!)</f>
        <v>#REF!</v>
      </c>
      <c r="EW1053" s="87" t="e">
        <f>IF(分類!#REF!="","",分類!#REF!)</f>
        <v>#REF!</v>
      </c>
      <c r="EX1053" s="87" t="e">
        <f>IF(分類!#REF!="","",分類!#REF!)</f>
        <v>#REF!</v>
      </c>
      <c r="FB1053" s="87" t="e">
        <f>IF(分類!#REF!="","",分類!#REF!)</f>
        <v>#REF!</v>
      </c>
    </row>
    <row r="1054" spans="3:158" x14ac:dyDescent="0.4">
      <c r="C1054" s="87" t="e">
        <f>IF(分類!#REF!="","",分類!#REF!)</f>
        <v>#REF!</v>
      </c>
      <c r="D1054" t="e">
        <f>IF(C1054="","",_xlfn.XLOOKUP(C1054,ﾒｰｶｰCD!$A:$A,ﾒｰｶｰCD!$B:$B,0))</f>
        <v>#REF!</v>
      </c>
      <c r="E1054" s="87" t="e">
        <f>IF(分類!#REF!="","",分類!#REF!)</f>
        <v>#REF!</v>
      </c>
      <c r="F1054" s="87" t="e">
        <f>IF(分類!#REF!="","",分類!#REF!)</f>
        <v>#REF!</v>
      </c>
      <c r="G1054" s="87" t="e">
        <f>IF(分類!#REF!="","",分類!#REF!)</f>
        <v>#REF!</v>
      </c>
      <c r="J1054" s="87" t="e">
        <f>IF(分類!#REF!="","",分類!#REF!)</f>
        <v>#REF!</v>
      </c>
      <c r="K1054" t="e">
        <f>IF(J1054="","",_xlfn.XLOOKUP(J1054,単位CD!$A:$A,単位CD!$B:$B,0))</f>
        <v>#REF!</v>
      </c>
      <c r="M1054" s="87" t="e">
        <f>IF(分類!#REF!="","",分類!#REF!)</f>
        <v>#REF!</v>
      </c>
      <c r="N1054" t="e">
        <f>IF(M1054="","",_xlfn.XLOOKUP(M1054,仕入先CD!$A:$A,仕入先CD!$B:$B,0))</f>
        <v>#REF!</v>
      </c>
      <c r="Q1054" s="87" t="e">
        <f>IF(分類!#REF!="","",分類!#REF!)</f>
        <v>#REF!</v>
      </c>
      <c r="R1054" t="e">
        <f>IF(Q1054="","",_xlfn.XLOOKUP(Q1054,大分類!$A:$A,大分類!$B:$B,0))</f>
        <v>#REF!</v>
      </c>
      <c r="S1054" s="87" t="e">
        <f>IF(分類!#REF!="","",分類!#REF!)</f>
        <v>#REF!</v>
      </c>
      <c r="T1054" t="e">
        <f>IF(S1054="","",_xlfn.XLOOKUP(S1054,中分類!$A:$A,中分類!$B:$B,0))</f>
        <v>#REF!</v>
      </c>
      <c r="U1054" s="87" t="e">
        <f>IF(分類!#REF!="","",分類!#REF!)</f>
        <v>#REF!</v>
      </c>
      <c r="V1054" t="e">
        <f>IF(U1054="","",_xlfn.XLOOKUP(U1054,小分類!$A:$A,小分類!$B:$B,0))</f>
        <v>#REF!</v>
      </c>
      <c r="Z1054" s="87" t="e">
        <f>IF(分類!#REF!="","",分類!#REF!)</f>
        <v>#REF!</v>
      </c>
      <c r="AE1054" s="87" t="e">
        <f>IF(分類!#REF!="","",分類!#REF!)</f>
        <v>#REF!</v>
      </c>
      <c r="AJ1054" t="e">
        <f>IF(分類!#REF!="","",分類!#REF!)</f>
        <v>#REF!</v>
      </c>
      <c r="AO1054" t="e">
        <f>IF(分類!#REF!="","",分類!#REF!)</f>
        <v>#REF!</v>
      </c>
      <c r="AT1054" t="e">
        <f>IF(分類!#REF!="","",分類!#REF!)</f>
        <v>#REF!</v>
      </c>
      <c r="AY1054" t="e">
        <f>IF(分類!#REF!="","",分類!#REF!)</f>
        <v>#REF!</v>
      </c>
      <c r="BD1054" t="e">
        <f>IF(分類!#REF!="","",分類!#REF!)</f>
        <v>#REF!</v>
      </c>
      <c r="BI1054" t="e">
        <f>IF(分類!#REF!="","",分類!#REF!)</f>
        <v>#REF!</v>
      </c>
      <c r="BN1054" t="e">
        <f>IF(分類!#REF!="","",分類!#REF!)</f>
        <v>#REF!</v>
      </c>
      <c r="ER1054" s="87" t="e">
        <f>IF(分類!#REF!="","",分類!#REF!)</f>
        <v>#REF!</v>
      </c>
      <c r="ES1054" t="e">
        <f>IF(ER1054="","",_xlfn.XLOOKUP(提出用書式!ER1054,在庫取寄区分!$A:$A,在庫取寄区分!$B:$B,0))</f>
        <v>#REF!</v>
      </c>
      <c r="ET1054" s="87" t="e">
        <f>IF(分類!#REF!="","",分類!#REF!)</f>
        <v>#REF!</v>
      </c>
      <c r="EW1054" s="87" t="e">
        <f>IF(分類!#REF!="","",分類!#REF!)</f>
        <v>#REF!</v>
      </c>
      <c r="EX1054" s="87" t="e">
        <f>IF(分類!#REF!="","",分類!#REF!)</f>
        <v>#REF!</v>
      </c>
      <c r="FB1054" s="87" t="e">
        <f>IF(分類!#REF!="","",分類!#REF!)</f>
        <v>#REF!</v>
      </c>
    </row>
    <row r="1055" spans="3:158" x14ac:dyDescent="0.4">
      <c r="C1055" s="87" t="e">
        <f>IF(分類!#REF!="","",分類!#REF!)</f>
        <v>#REF!</v>
      </c>
      <c r="D1055" t="e">
        <f>IF(C1055="","",_xlfn.XLOOKUP(C1055,ﾒｰｶｰCD!$A:$A,ﾒｰｶｰCD!$B:$B,0))</f>
        <v>#REF!</v>
      </c>
      <c r="E1055" s="87" t="e">
        <f>IF(分類!#REF!="","",分類!#REF!)</f>
        <v>#REF!</v>
      </c>
      <c r="F1055" s="87" t="e">
        <f>IF(分類!#REF!="","",分類!#REF!)</f>
        <v>#REF!</v>
      </c>
      <c r="G1055" s="87" t="e">
        <f>IF(分類!#REF!="","",分類!#REF!)</f>
        <v>#REF!</v>
      </c>
      <c r="J1055" s="87" t="e">
        <f>IF(分類!#REF!="","",分類!#REF!)</f>
        <v>#REF!</v>
      </c>
      <c r="K1055" t="e">
        <f>IF(J1055="","",_xlfn.XLOOKUP(J1055,単位CD!$A:$A,単位CD!$B:$B,0))</f>
        <v>#REF!</v>
      </c>
      <c r="M1055" s="87" t="e">
        <f>IF(分類!#REF!="","",分類!#REF!)</f>
        <v>#REF!</v>
      </c>
      <c r="N1055" t="e">
        <f>IF(M1055="","",_xlfn.XLOOKUP(M1055,仕入先CD!$A:$A,仕入先CD!$B:$B,0))</f>
        <v>#REF!</v>
      </c>
      <c r="Q1055" s="87" t="e">
        <f>IF(分類!#REF!="","",分類!#REF!)</f>
        <v>#REF!</v>
      </c>
      <c r="R1055" t="e">
        <f>IF(Q1055="","",_xlfn.XLOOKUP(Q1055,大分類!$A:$A,大分類!$B:$B,0))</f>
        <v>#REF!</v>
      </c>
      <c r="S1055" s="87" t="e">
        <f>IF(分類!#REF!="","",分類!#REF!)</f>
        <v>#REF!</v>
      </c>
      <c r="T1055" t="e">
        <f>IF(S1055="","",_xlfn.XLOOKUP(S1055,中分類!$A:$A,中分類!$B:$B,0))</f>
        <v>#REF!</v>
      </c>
      <c r="U1055" s="87" t="e">
        <f>IF(分類!#REF!="","",分類!#REF!)</f>
        <v>#REF!</v>
      </c>
      <c r="V1055" t="e">
        <f>IF(U1055="","",_xlfn.XLOOKUP(U1055,小分類!$A:$A,小分類!$B:$B,0))</f>
        <v>#REF!</v>
      </c>
      <c r="Z1055" s="87" t="e">
        <f>IF(分類!#REF!="","",分類!#REF!)</f>
        <v>#REF!</v>
      </c>
      <c r="AE1055" s="87" t="e">
        <f>IF(分類!#REF!="","",分類!#REF!)</f>
        <v>#REF!</v>
      </c>
      <c r="AJ1055" t="e">
        <f>IF(分類!#REF!="","",分類!#REF!)</f>
        <v>#REF!</v>
      </c>
      <c r="AO1055" t="e">
        <f>IF(分類!#REF!="","",分類!#REF!)</f>
        <v>#REF!</v>
      </c>
      <c r="AT1055" t="e">
        <f>IF(分類!#REF!="","",分類!#REF!)</f>
        <v>#REF!</v>
      </c>
      <c r="AY1055" t="e">
        <f>IF(分類!#REF!="","",分類!#REF!)</f>
        <v>#REF!</v>
      </c>
      <c r="BD1055" t="e">
        <f>IF(分類!#REF!="","",分類!#REF!)</f>
        <v>#REF!</v>
      </c>
      <c r="BI1055" t="e">
        <f>IF(分類!#REF!="","",分類!#REF!)</f>
        <v>#REF!</v>
      </c>
      <c r="BN1055" t="e">
        <f>IF(分類!#REF!="","",分類!#REF!)</f>
        <v>#REF!</v>
      </c>
      <c r="ER1055" s="87" t="e">
        <f>IF(分類!#REF!="","",分類!#REF!)</f>
        <v>#REF!</v>
      </c>
      <c r="ES1055" t="e">
        <f>IF(ER1055="","",_xlfn.XLOOKUP(提出用書式!ER1055,在庫取寄区分!$A:$A,在庫取寄区分!$B:$B,0))</f>
        <v>#REF!</v>
      </c>
      <c r="ET1055" s="87" t="e">
        <f>IF(分類!#REF!="","",分類!#REF!)</f>
        <v>#REF!</v>
      </c>
      <c r="EW1055" s="87" t="e">
        <f>IF(分類!#REF!="","",分類!#REF!)</f>
        <v>#REF!</v>
      </c>
      <c r="EX1055" s="87" t="e">
        <f>IF(分類!#REF!="","",分類!#REF!)</f>
        <v>#REF!</v>
      </c>
      <c r="FB1055" s="87" t="e">
        <f>IF(分類!#REF!="","",分類!#REF!)</f>
        <v>#REF!</v>
      </c>
    </row>
    <row r="1056" spans="3:158" x14ac:dyDescent="0.4">
      <c r="C1056" s="87" t="e">
        <f>IF(分類!#REF!="","",分類!#REF!)</f>
        <v>#REF!</v>
      </c>
      <c r="D1056" t="e">
        <f>IF(C1056="","",_xlfn.XLOOKUP(C1056,ﾒｰｶｰCD!$A:$A,ﾒｰｶｰCD!$B:$B,0))</f>
        <v>#REF!</v>
      </c>
      <c r="E1056" s="87" t="e">
        <f>IF(分類!#REF!="","",分類!#REF!)</f>
        <v>#REF!</v>
      </c>
      <c r="F1056" s="87" t="e">
        <f>IF(分類!#REF!="","",分類!#REF!)</f>
        <v>#REF!</v>
      </c>
      <c r="G1056" s="87" t="e">
        <f>IF(分類!#REF!="","",分類!#REF!)</f>
        <v>#REF!</v>
      </c>
      <c r="J1056" s="87" t="e">
        <f>IF(分類!#REF!="","",分類!#REF!)</f>
        <v>#REF!</v>
      </c>
      <c r="K1056" t="e">
        <f>IF(J1056="","",_xlfn.XLOOKUP(J1056,単位CD!$A:$A,単位CD!$B:$B,0))</f>
        <v>#REF!</v>
      </c>
      <c r="M1056" s="87" t="e">
        <f>IF(分類!#REF!="","",分類!#REF!)</f>
        <v>#REF!</v>
      </c>
      <c r="N1056" t="e">
        <f>IF(M1056="","",_xlfn.XLOOKUP(M1056,仕入先CD!$A:$A,仕入先CD!$B:$B,0))</f>
        <v>#REF!</v>
      </c>
      <c r="Q1056" s="87" t="e">
        <f>IF(分類!#REF!="","",分類!#REF!)</f>
        <v>#REF!</v>
      </c>
      <c r="R1056" t="e">
        <f>IF(Q1056="","",_xlfn.XLOOKUP(Q1056,大分類!$A:$A,大分類!$B:$B,0))</f>
        <v>#REF!</v>
      </c>
      <c r="S1056" s="87" t="e">
        <f>IF(分類!#REF!="","",分類!#REF!)</f>
        <v>#REF!</v>
      </c>
      <c r="T1056" t="e">
        <f>IF(S1056="","",_xlfn.XLOOKUP(S1056,中分類!$A:$A,中分類!$B:$B,0))</f>
        <v>#REF!</v>
      </c>
      <c r="U1056" s="87" t="e">
        <f>IF(分類!#REF!="","",分類!#REF!)</f>
        <v>#REF!</v>
      </c>
      <c r="V1056" t="e">
        <f>IF(U1056="","",_xlfn.XLOOKUP(U1056,小分類!$A:$A,小分類!$B:$B,0))</f>
        <v>#REF!</v>
      </c>
      <c r="Z1056" s="87" t="e">
        <f>IF(分類!#REF!="","",分類!#REF!)</f>
        <v>#REF!</v>
      </c>
      <c r="AE1056" s="87" t="e">
        <f>IF(分類!#REF!="","",分類!#REF!)</f>
        <v>#REF!</v>
      </c>
      <c r="AJ1056" t="e">
        <f>IF(分類!#REF!="","",分類!#REF!)</f>
        <v>#REF!</v>
      </c>
      <c r="AO1056" t="e">
        <f>IF(分類!#REF!="","",分類!#REF!)</f>
        <v>#REF!</v>
      </c>
      <c r="AT1056" t="e">
        <f>IF(分類!#REF!="","",分類!#REF!)</f>
        <v>#REF!</v>
      </c>
      <c r="AY1056" t="e">
        <f>IF(分類!#REF!="","",分類!#REF!)</f>
        <v>#REF!</v>
      </c>
      <c r="BD1056" t="e">
        <f>IF(分類!#REF!="","",分類!#REF!)</f>
        <v>#REF!</v>
      </c>
      <c r="BI1056" t="e">
        <f>IF(分類!#REF!="","",分類!#REF!)</f>
        <v>#REF!</v>
      </c>
      <c r="BN1056" t="e">
        <f>IF(分類!#REF!="","",分類!#REF!)</f>
        <v>#REF!</v>
      </c>
      <c r="ER1056" s="87" t="e">
        <f>IF(分類!#REF!="","",分類!#REF!)</f>
        <v>#REF!</v>
      </c>
      <c r="ES1056" t="e">
        <f>IF(ER1056="","",_xlfn.XLOOKUP(提出用書式!ER1056,在庫取寄区分!$A:$A,在庫取寄区分!$B:$B,0))</f>
        <v>#REF!</v>
      </c>
      <c r="ET1056" s="87" t="e">
        <f>IF(分類!#REF!="","",分類!#REF!)</f>
        <v>#REF!</v>
      </c>
      <c r="EW1056" s="87" t="e">
        <f>IF(分類!#REF!="","",分類!#REF!)</f>
        <v>#REF!</v>
      </c>
      <c r="EX1056" s="87" t="e">
        <f>IF(分類!#REF!="","",分類!#REF!)</f>
        <v>#REF!</v>
      </c>
      <c r="FB1056" s="87" t="e">
        <f>IF(分類!#REF!="","",分類!#REF!)</f>
        <v>#REF!</v>
      </c>
    </row>
    <row r="1057" spans="3:158" x14ac:dyDescent="0.4">
      <c r="C1057" s="87" t="e">
        <f>IF(分類!#REF!="","",分類!#REF!)</f>
        <v>#REF!</v>
      </c>
      <c r="D1057" t="e">
        <f>IF(C1057="","",_xlfn.XLOOKUP(C1057,ﾒｰｶｰCD!$A:$A,ﾒｰｶｰCD!$B:$B,0))</f>
        <v>#REF!</v>
      </c>
      <c r="E1057" s="87" t="e">
        <f>IF(分類!#REF!="","",分類!#REF!)</f>
        <v>#REF!</v>
      </c>
      <c r="F1057" s="87" t="e">
        <f>IF(分類!#REF!="","",分類!#REF!)</f>
        <v>#REF!</v>
      </c>
      <c r="G1057" s="87" t="e">
        <f>IF(分類!#REF!="","",分類!#REF!)</f>
        <v>#REF!</v>
      </c>
      <c r="J1057" s="87" t="e">
        <f>IF(分類!#REF!="","",分類!#REF!)</f>
        <v>#REF!</v>
      </c>
      <c r="K1057" t="e">
        <f>IF(J1057="","",_xlfn.XLOOKUP(J1057,単位CD!$A:$A,単位CD!$B:$B,0))</f>
        <v>#REF!</v>
      </c>
      <c r="M1057" s="87" t="e">
        <f>IF(分類!#REF!="","",分類!#REF!)</f>
        <v>#REF!</v>
      </c>
      <c r="N1057" t="e">
        <f>IF(M1057="","",_xlfn.XLOOKUP(M1057,仕入先CD!$A:$A,仕入先CD!$B:$B,0))</f>
        <v>#REF!</v>
      </c>
      <c r="Q1057" s="87" t="e">
        <f>IF(分類!#REF!="","",分類!#REF!)</f>
        <v>#REF!</v>
      </c>
      <c r="R1057" t="e">
        <f>IF(Q1057="","",_xlfn.XLOOKUP(Q1057,大分類!$A:$A,大分類!$B:$B,0))</f>
        <v>#REF!</v>
      </c>
      <c r="S1057" s="87" t="e">
        <f>IF(分類!#REF!="","",分類!#REF!)</f>
        <v>#REF!</v>
      </c>
      <c r="T1057" t="e">
        <f>IF(S1057="","",_xlfn.XLOOKUP(S1057,中分類!$A:$A,中分類!$B:$B,0))</f>
        <v>#REF!</v>
      </c>
      <c r="U1057" s="87" t="e">
        <f>IF(分類!#REF!="","",分類!#REF!)</f>
        <v>#REF!</v>
      </c>
      <c r="V1057" t="e">
        <f>IF(U1057="","",_xlfn.XLOOKUP(U1057,小分類!$A:$A,小分類!$B:$B,0))</f>
        <v>#REF!</v>
      </c>
      <c r="Z1057" s="87" t="e">
        <f>IF(分類!#REF!="","",分類!#REF!)</f>
        <v>#REF!</v>
      </c>
      <c r="AE1057" s="87" t="e">
        <f>IF(分類!#REF!="","",分類!#REF!)</f>
        <v>#REF!</v>
      </c>
      <c r="AJ1057" t="e">
        <f>IF(分類!#REF!="","",分類!#REF!)</f>
        <v>#REF!</v>
      </c>
      <c r="AO1057" t="e">
        <f>IF(分類!#REF!="","",分類!#REF!)</f>
        <v>#REF!</v>
      </c>
      <c r="AT1057" t="e">
        <f>IF(分類!#REF!="","",分類!#REF!)</f>
        <v>#REF!</v>
      </c>
      <c r="AY1057" t="e">
        <f>IF(分類!#REF!="","",分類!#REF!)</f>
        <v>#REF!</v>
      </c>
      <c r="BD1057" t="e">
        <f>IF(分類!#REF!="","",分類!#REF!)</f>
        <v>#REF!</v>
      </c>
      <c r="BI1057" t="e">
        <f>IF(分類!#REF!="","",分類!#REF!)</f>
        <v>#REF!</v>
      </c>
      <c r="BN1057" t="e">
        <f>IF(分類!#REF!="","",分類!#REF!)</f>
        <v>#REF!</v>
      </c>
      <c r="ER1057" s="87" t="e">
        <f>IF(分類!#REF!="","",分類!#REF!)</f>
        <v>#REF!</v>
      </c>
      <c r="ES1057" t="e">
        <f>IF(ER1057="","",_xlfn.XLOOKUP(提出用書式!ER1057,在庫取寄区分!$A:$A,在庫取寄区分!$B:$B,0))</f>
        <v>#REF!</v>
      </c>
      <c r="ET1057" s="87" t="e">
        <f>IF(分類!#REF!="","",分類!#REF!)</f>
        <v>#REF!</v>
      </c>
      <c r="EW1057" s="87" t="e">
        <f>IF(分類!#REF!="","",分類!#REF!)</f>
        <v>#REF!</v>
      </c>
      <c r="EX1057" s="87" t="e">
        <f>IF(分類!#REF!="","",分類!#REF!)</f>
        <v>#REF!</v>
      </c>
      <c r="FB1057" s="87" t="e">
        <f>IF(分類!#REF!="","",分類!#REF!)</f>
        <v>#REF!</v>
      </c>
    </row>
    <row r="1058" spans="3:158" x14ac:dyDescent="0.4">
      <c r="C1058" s="87" t="e">
        <f>IF(分類!#REF!="","",分類!#REF!)</f>
        <v>#REF!</v>
      </c>
      <c r="D1058" t="e">
        <f>IF(C1058="","",_xlfn.XLOOKUP(C1058,ﾒｰｶｰCD!$A:$A,ﾒｰｶｰCD!$B:$B,0))</f>
        <v>#REF!</v>
      </c>
      <c r="E1058" s="87" t="e">
        <f>IF(分類!#REF!="","",分類!#REF!)</f>
        <v>#REF!</v>
      </c>
      <c r="F1058" s="87" t="e">
        <f>IF(分類!#REF!="","",分類!#REF!)</f>
        <v>#REF!</v>
      </c>
      <c r="G1058" s="87" t="e">
        <f>IF(分類!#REF!="","",分類!#REF!)</f>
        <v>#REF!</v>
      </c>
      <c r="J1058" s="87" t="e">
        <f>IF(分類!#REF!="","",分類!#REF!)</f>
        <v>#REF!</v>
      </c>
      <c r="K1058" t="e">
        <f>IF(J1058="","",_xlfn.XLOOKUP(J1058,単位CD!$A:$A,単位CD!$B:$B,0))</f>
        <v>#REF!</v>
      </c>
      <c r="M1058" s="87" t="e">
        <f>IF(分類!#REF!="","",分類!#REF!)</f>
        <v>#REF!</v>
      </c>
      <c r="N1058" t="e">
        <f>IF(M1058="","",_xlfn.XLOOKUP(M1058,仕入先CD!$A:$A,仕入先CD!$B:$B,0))</f>
        <v>#REF!</v>
      </c>
      <c r="Q1058" s="87" t="e">
        <f>IF(分類!#REF!="","",分類!#REF!)</f>
        <v>#REF!</v>
      </c>
      <c r="R1058" t="e">
        <f>IF(Q1058="","",_xlfn.XLOOKUP(Q1058,大分類!$A:$A,大分類!$B:$B,0))</f>
        <v>#REF!</v>
      </c>
      <c r="S1058" s="87" t="e">
        <f>IF(分類!#REF!="","",分類!#REF!)</f>
        <v>#REF!</v>
      </c>
      <c r="T1058" t="e">
        <f>IF(S1058="","",_xlfn.XLOOKUP(S1058,中分類!$A:$A,中分類!$B:$B,0))</f>
        <v>#REF!</v>
      </c>
      <c r="U1058" s="87" t="e">
        <f>IF(分類!#REF!="","",分類!#REF!)</f>
        <v>#REF!</v>
      </c>
      <c r="V1058" t="e">
        <f>IF(U1058="","",_xlfn.XLOOKUP(U1058,小分類!$A:$A,小分類!$B:$B,0))</f>
        <v>#REF!</v>
      </c>
      <c r="Z1058" s="87" t="e">
        <f>IF(分類!#REF!="","",分類!#REF!)</f>
        <v>#REF!</v>
      </c>
      <c r="AE1058" s="87" t="e">
        <f>IF(分類!#REF!="","",分類!#REF!)</f>
        <v>#REF!</v>
      </c>
      <c r="AJ1058" t="e">
        <f>IF(分類!#REF!="","",分類!#REF!)</f>
        <v>#REF!</v>
      </c>
      <c r="AO1058" t="e">
        <f>IF(分類!#REF!="","",分類!#REF!)</f>
        <v>#REF!</v>
      </c>
      <c r="AT1058" t="e">
        <f>IF(分類!#REF!="","",分類!#REF!)</f>
        <v>#REF!</v>
      </c>
      <c r="AY1058" t="e">
        <f>IF(分類!#REF!="","",分類!#REF!)</f>
        <v>#REF!</v>
      </c>
      <c r="BD1058" t="e">
        <f>IF(分類!#REF!="","",分類!#REF!)</f>
        <v>#REF!</v>
      </c>
      <c r="BI1058" t="e">
        <f>IF(分類!#REF!="","",分類!#REF!)</f>
        <v>#REF!</v>
      </c>
      <c r="BN1058" t="e">
        <f>IF(分類!#REF!="","",分類!#REF!)</f>
        <v>#REF!</v>
      </c>
      <c r="ER1058" s="87" t="e">
        <f>IF(分類!#REF!="","",分類!#REF!)</f>
        <v>#REF!</v>
      </c>
      <c r="ES1058" t="e">
        <f>IF(ER1058="","",_xlfn.XLOOKUP(提出用書式!ER1058,在庫取寄区分!$A:$A,在庫取寄区分!$B:$B,0))</f>
        <v>#REF!</v>
      </c>
      <c r="ET1058" s="87" t="e">
        <f>IF(分類!#REF!="","",分類!#REF!)</f>
        <v>#REF!</v>
      </c>
      <c r="EW1058" s="87" t="e">
        <f>IF(分類!#REF!="","",分類!#REF!)</f>
        <v>#REF!</v>
      </c>
      <c r="EX1058" s="87" t="e">
        <f>IF(分類!#REF!="","",分類!#REF!)</f>
        <v>#REF!</v>
      </c>
      <c r="FB1058" s="87" t="e">
        <f>IF(分類!#REF!="","",分類!#REF!)</f>
        <v>#REF!</v>
      </c>
    </row>
    <row r="1059" spans="3:158" x14ac:dyDescent="0.4">
      <c r="C1059" s="87" t="e">
        <f>IF(分類!#REF!="","",分類!#REF!)</f>
        <v>#REF!</v>
      </c>
      <c r="D1059" t="e">
        <f>IF(C1059="","",_xlfn.XLOOKUP(C1059,ﾒｰｶｰCD!$A:$A,ﾒｰｶｰCD!$B:$B,0))</f>
        <v>#REF!</v>
      </c>
      <c r="E1059" s="87" t="e">
        <f>IF(分類!#REF!="","",分類!#REF!)</f>
        <v>#REF!</v>
      </c>
      <c r="F1059" s="87" t="e">
        <f>IF(分類!#REF!="","",分類!#REF!)</f>
        <v>#REF!</v>
      </c>
      <c r="G1059" s="87" t="e">
        <f>IF(分類!#REF!="","",分類!#REF!)</f>
        <v>#REF!</v>
      </c>
      <c r="J1059" s="87" t="e">
        <f>IF(分類!#REF!="","",分類!#REF!)</f>
        <v>#REF!</v>
      </c>
      <c r="K1059" t="e">
        <f>IF(J1059="","",_xlfn.XLOOKUP(J1059,単位CD!$A:$A,単位CD!$B:$B,0))</f>
        <v>#REF!</v>
      </c>
      <c r="M1059" s="87" t="e">
        <f>IF(分類!#REF!="","",分類!#REF!)</f>
        <v>#REF!</v>
      </c>
      <c r="N1059" t="e">
        <f>IF(M1059="","",_xlfn.XLOOKUP(M1059,仕入先CD!$A:$A,仕入先CD!$B:$B,0))</f>
        <v>#REF!</v>
      </c>
      <c r="Q1059" s="87" t="e">
        <f>IF(分類!#REF!="","",分類!#REF!)</f>
        <v>#REF!</v>
      </c>
      <c r="R1059" t="e">
        <f>IF(Q1059="","",_xlfn.XLOOKUP(Q1059,大分類!$A:$A,大分類!$B:$B,0))</f>
        <v>#REF!</v>
      </c>
      <c r="S1059" s="87" t="e">
        <f>IF(分類!#REF!="","",分類!#REF!)</f>
        <v>#REF!</v>
      </c>
      <c r="T1059" t="e">
        <f>IF(S1059="","",_xlfn.XLOOKUP(S1059,中分類!$A:$A,中分類!$B:$B,0))</f>
        <v>#REF!</v>
      </c>
      <c r="U1059" s="87" t="e">
        <f>IF(分類!#REF!="","",分類!#REF!)</f>
        <v>#REF!</v>
      </c>
      <c r="V1059" t="e">
        <f>IF(U1059="","",_xlfn.XLOOKUP(U1059,小分類!$A:$A,小分類!$B:$B,0))</f>
        <v>#REF!</v>
      </c>
      <c r="Z1059" s="87" t="e">
        <f>IF(分類!#REF!="","",分類!#REF!)</f>
        <v>#REF!</v>
      </c>
      <c r="AE1059" s="87" t="e">
        <f>IF(分類!#REF!="","",分類!#REF!)</f>
        <v>#REF!</v>
      </c>
      <c r="AJ1059" t="e">
        <f>IF(分類!#REF!="","",分類!#REF!)</f>
        <v>#REF!</v>
      </c>
      <c r="AO1059" t="e">
        <f>IF(分類!#REF!="","",分類!#REF!)</f>
        <v>#REF!</v>
      </c>
      <c r="AT1059" t="e">
        <f>IF(分類!#REF!="","",分類!#REF!)</f>
        <v>#REF!</v>
      </c>
      <c r="AY1059" t="e">
        <f>IF(分類!#REF!="","",分類!#REF!)</f>
        <v>#REF!</v>
      </c>
      <c r="BD1059" t="e">
        <f>IF(分類!#REF!="","",分類!#REF!)</f>
        <v>#REF!</v>
      </c>
      <c r="BI1059" t="e">
        <f>IF(分類!#REF!="","",分類!#REF!)</f>
        <v>#REF!</v>
      </c>
      <c r="BN1059" t="e">
        <f>IF(分類!#REF!="","",分類!#REF!)</f>
        <v>#REF!</v>
      </c>
      <c r="ER1059" s="87" t="e">
        <f>IF(分類!#REF!="","",分類!#REF!)</f>
        <v>#REF!</v>
      </c>
      <c r="ES1059" t="e">
        <f>IF(ER1059="","",_xlfn.XLOOKUP(提出用書式!ER1059,在庫取寄区分!$A:$A,在庫取寄区分!$B:$B,0))</f>
        <v>#REF!</v>
      </c>
      <c r="ET1059" s="87" t="e">
        <f>IF(分類!#REF!="","",分類!#REF!)</f>
        <v>#REF!</v>
      </c>
      <c r="EW1059" s="87" t="e">
        <f>IF(分類!#REF!="","",分類!#REF!)</f>
        <v>#REF!</v>
      </c>
      <c r="EX1059" s="87" t="e">
        <f>IF(分類!#REF!="","",分類!#REF!)</f>
        <v>#REF!</v>
      </c>
      <c r="FB1059" s="87" t="e">
        <f>IF(分類!#REF!="","",分類!#REF!)</f>
        <v>#REF!</v>
      </c>
    </row>
    <row r="1060" spans="3:158" x14ac:dyDescent="0.4">
      <c r="C1060" s="87" t="e">
        <f>IF(分類!#REF!="","",分類!#REF!)</f>
        <v>#REF!</v>
      </c>
      <c r="D1060" t="e">
        <f>IF(C1060="","",_xlfn.XLOOKUP(C1060,ﾒｰｶｰCD!$A:$A,ﾒｰｶｰCD!$B:$B,0))</f>
        <v>#REF!</v>
      </c>
      <c r="E1060" s="87" t="e">
        <f>IF(分類!#REF!="","",分類!#REF!)</f>
        <v>#REF!</v>
      </c>
      <c r="F1060" s="87" t="e">
        <f>IF(分類!#REF!="","",分類!#REF!)</f>
        <v>#REF!</v>
      </c>
      <c r="G1060" s="87" t="e">
        <f>IF(分類!#REF!="","",分類!#REF!)</f>
        <v>#REF!</v>
      </c>
      <c r="J1060" s="87" t="e">
        <f>IF(分類!#REF!="","",分類!#REF!)</f>
        <v>#REF!</v>
      </c>
      <c r="K1060" t="e">
        <f>IF(J1060="","",_xlfn.XLOOKUP(J1060,単位CD!$A:$A,単位CD!$B:$B,0))</f>
        <v>#REF!</v>
      </c>
      <c r="M1060" s="87" t="e">
        <f>IF(分類!#REF!="","",分類!#REF!)</f>
        <v>#REF!</v>
      </c>
      <c r="N1060" t="e">
        <f>IF(M1060="","",_xlfn.XLOOKUP(M1060,仕入先CD!$A:$A,仕入先CD!$B:$B,0))</f>
        <v>#REF!</v>
      </c>
      <c r="Q1060" s="87" t="e">
        <f>IF(分類!#REF!="","",分類!#REF!)</f>
        <v>#REF!</v>
      </c>
      <c r="R1060" t="e">
        <f>IF(Q1060="","",_xlfn.XLOOKUP(Q1060,大分類!$A:$A,大分類!$B:$B,0))</f>
        <v>#REF!</v>
      </c>
      <c r="S1060" s="87" t="e">
        <f>IF(分類!#REF!="","",分類!#REF!)</f>
        <v>#REF!</v>
      </c>
      <c r="T1060" t="e">
        <f>IF(S1060="","",_xlfn.XLOOKUP(S1060,中分類!$A:$A,中分類!$B:$B,0))</f>
        <v>#REF!</v>
      </c>
      <c r="U1060" s="87" t="e">
        <f>IF(分類!#REF!="","",分類!#REF!)</f>
        <v>#REF!</v>
      </c>
      <c r="V1060" t="e">
        <f>IF(U1060="","",_xlfn.XLOOKUP(U1060,小分類!$A:$A,小分類!$B:$B,0))</f>
        <v>#REF!</v>
      </c>
      <c r="Z1060" s="87" t="e">
        <f>IF(分類!#REF!="","",分類!#REF!)</f>
        <v>#REF!</v>
      </c>
      <c r="AE1060" s="87" t="e">
        <f>IF(分類!#REF!="","",分類!#REF!)</f>
        <v>#REF!</v>
      </c>
      <c r="AJ1060" t="e">
        <f>IF(分類!#REF!="","",分類!#REF!)</f>
        <v>#REF!</v>
      </c>
      <c r="AO1060" t="e">
        <f>IF(分類!#REF!="","",分類!#REF!)</f>
        <v>#REF!</v>
      </c>
      <c r="AT1060" t="e">
        <f>IF(分類!#REF!="","",分類!#REF!)</f>
        <v>#REF!</v>
      </c>
      <c r="AY1060" t="e">
        <f>IF(分類!#REF!="","",分類!#REF!)</f>
        <v>#REF!</v>
      </c>
      <c r="BD1060" t="e">
        <f>IF(分類!#REF!="","",分類!#REF!)</f>
        <v>#REF!</v>
      </c>
      <c r="BI1060" t="e">
        <f>IF(分類!#REF!="","",分類!#REF!)</f>
        <v>#REF!</v>
      </c>
      <c r="BN1060" t="e">
        <f>IF(分類!#REF!="","",分類!#REF!)</f>
        <v>#REF!</v>
      </c>
      <c r="ER1060" s="87" t="e">
        <f>IF(分類!#REF!="","",分類!#REF!)</f>
        <v>#REF!</v>
      </c>
      <c r="ES1060" t="e">
        <f>IF(ER1060="","",_xlfn.XLOOKUP(提出用書式!ER1060,在庫取寄区分!$A:$A,在庫取寄区分!$B:$B,0))</f>
        <v>#REF!</v>
      </c>
      <c r="ET1060" s="87" t="e">
        <f>IF(分類!#REF!="","",分類!#REF!)</f>
        <v>#REF!</v>
      </c>
      <c r="EW1060" s="87" t="e">
        <f>IF(分類!#REF!="","",分類!#REF!)</f>
        <v>#REF!</v>
      </c>
      <c r="EX1060" s="87" t="e">
        <f>IF(分類!#REF!="","",分類!#REF!)</f>
        <v>#REF!</v>
      </c>
      <c r="FB1060" s="87" t="e">
        <f>IF(分類!#REF!="","",分類!#REF!)</f>
        <v>#REF!</v>
      </c>
    </row>
    <row r="1061" spans="3:158" x14ac:dyDescent="0.4">
      <c r="C1061" s="87" t="e">
        <f>IF(分類!#REF!="","",分類!#REF!)</f>
        <v>#REF!</v>
      </c>
      <c r="D1061" t="e">
        <f>IF(C1061="","",_xlfn.XLOOKUP(C1061,ﾒｰｶｰCD!$A:$A,ﾒｰｶｰCD!$B:$B,0))</f>
        <v>#REF!</v>
      </c>
      <c r="E1061" s="87" t="e">
        <f>IF(分類!#REF!="","",分類!#REF!)</f>
        <v>#REF!</v>
      </c>
      <c r="F1061" s="87" t="e">
        <f>IF(分類!#REF!="","",分類!#REF!)</f>
        <v>#REF!</v>
      </c>
      <c r="G1061" s="87" t="e">
        <f>IF(分類!#REF!="","",分類!#REF!)</f>
        <v>#REF!</v>
      </c>
      <c r="J1061" s="87" t="e">
        <f>IF(分類!#REF!="","",分類!#REF!)</f>
        <v>#REF!</v>
      </c>
      <c r="K1061" t="e">
        <f>IF(J1061="","",_xlfn.XLOOKUP(J1061,単位CD!$A:$A,単位CD!$B:$B,0))</f>
        <v>#REF!</v>
      </c>
      <c r="M1061" s="87" t="e">
        <f>IF(分類!#REF!="","",分類!#REF!)</f>
        <v>#REF!</v>
      </c>
      <c r="N1061" t="e">
        <f>IF(M1061="","",_xlfn.XLOOKUP(M1061,仕入先CD!$A:$A,仕入先CD!$B:$B,0))</f>
        <v>#REF!</v>
      </c>
      <c r="Q1061" s="87" t="e">
        <f>IF(分類!#REF!="","",分類!#REF!)</f>
        <v>#REF!</v>
      </c>
      <c r="R1061" t="e">
        <f>IF(Q1061="","",_xlfn.XLOOKUP(Q1061,大分類!$A:$A,大分類!$B:$B,0))</f>
        <v>#REF!</v>
      </c>
      <c r="S1061" s="87" t="e">
        <f>IF(分類!#REF!="","",分類!#REF!)</f>
        <v>#REF!</v>
      </c>
      <c r="T1061" t="e">
        <f>IF(S1061="","",_xlfn.XLOOKUP(S1061,中分類!$A:$A,中分類!$B:$B,0))</f>
        <v>#REF!</v>
      </c>
      <c r="U1061" s="87" t="e">
        <f>IF(分類!#REF!="","",分類!#REF!)</f>
        <v>#REF!</v>
      </c>
      <c r="V1061" t="e">
        <f>IF(U1061="","",_xlfn.XLOOKUP(U1061,小分類!$A:$A,小分類!$B:$B,0))</f>
        <v>#REF!</v>
      </c>
      <c r="Z1061" s="87" t="e">
        <f>IF(分類!#REF!="","",分類!#REF!)</f>
        <v>#REF!</v>
      </c>
      <c r="AE1061" s="87" t="e">
        <f>IF(分類!#REF!="","",分類!#REF!)</f>
        <v>#REF!</v>
      </c>
      <c r="AJ1061" t="e">
        <f>IF(分類!#REF!="","",分類!#REF!)</f>
        <v>#REF!</v>
      </c>
      <c r="AO1061" t="e">
        <f>IF(分類!#REF!="","",分類!#REF!)</f>
        <v>#REF!</v>
      </c>
      <c r="AT1061" t="e">
        <f>IF(分類!#REF!="","",分類!#REF!)</f>
        <v>#REF!</v>
      </c>
      <c r="AY1061" t="e">
        <f>IF(分類!#REF!="","",分類!#REF!)</f>
        <v>#REF!</v>
      </c>
      <c r="BD1061" t="e">
        <f>IF(分類!#REF!="","",分類!#REF!)</f>
        <v>#REF!</v>
      </c>
      <c r="BI1061" t="e">
        <f>IF(分類!#REF!="","",分類!#REF!)</f>
        <v>#REF!</v>
      </c>
      <c r="BN1061" t="e">
        <f>IF(分類!#REF!="","",分類!#REF!)</f>
        <v>#REF!</v>
      </c>
      <c r="ER1061" s="87" t="e">
        <f>IF(分類!#REF!="","",分類!#REF!)</f>
        <v>#REF!</v>
      </c>
      <c r="ES1061" t="e">
        <f>IF(ER1061="","",_xlfn.XLOOKUP(提出用書式!ER1061,在庫取寄区分!$A:$A,在庫取寄区分!$B:$B,0))</f>
        <v>#REF!</v>
      </c>
      <c r="ET1061" s="87" t="e">
        <f>IF(分類!#REF!="","",分類!#REF!)</f>
        <v>#REF!</v>
      </c>
      <c r="EW1061" s="87" t="e">
        <f>IF(分類!#REF!="","",分類!#REF!)</f>
        <v>#REF!</v>
      </c>
      <c r="EX1061" s="87" t="e">
        <f>IF(分類!#REF!="","",分類!#REF!)</f>
        <v>#REF!</v>
      </c>
      <c r="FB1061" s="87" t="e">
        <f>IF(分類!#REF!="","",分類!#REF!)</f>
        <v>#REF!</v>
      </c>
    </row>
    <row r="1062" spans="3:158" x14ac:dyDescent="0.4">
      <c r="C1062" s="87" t="e">
        <f>IF(分類!#REF!="","",分類!#REF!)</f>
        <v>#REF!</v>
      </c>
      <c r="D1062" t="e">
        <f>IF(C1062="","",_xlfn.XLOOKUP(C1062,ﾒｰｶｰCD!$A:$A,ﾒｰｶｰCD!$B:$B,0))</f>
        <v>#REF!</v>
      </c>
      <c r="E1062" s="87" t="e">
        <f>IF(分類!#REF!="","",分類!#REF!)</f>
        <v>#REF!</v>
      </c>
      <c r="F1062" s="87" t="e">
        <f>IF(分類!#REF!="","",分類!#REF!)</f>
        <v>#REF!</v>
      </c>
      <c r="G1062" s="87" t="e">
        <f>IF(分類!#REF!="","",分類!#REF!)</f>
        <v>#REF!</v>
      </c>
      <c r="J1062" s="87" t="e">
        <f>IF(分類!#REF!="","",分類!#REF!)</f>
        <v>#REF!</v>
      </c>
      <c r="K1062" t="e">
        <f>IF(J1062="","",_xlfn.XLOOKUP(J1062,単位CD!$A:$A,単位CD!$B:$B,0))</f>
        <v>#REF!</v>
      </c>
      <c r="M1062" s="87" t="e">
        <f>IF(分類!#REF!="","",分類!#REF!)</f>
        <v>#REF!</v>
      </c>
      <c r="N1062" t="e">
        <f>IF(M1062="","",_xlfn.XLOOKUP(M1062,仕入先CD!$A:$A,仕入先CD!$B:$B,0))</f>
        <v>#REF!</v>
      </c>
      <c r="Q1062" s="87" t="e">
        <f>IF(分類!#REF!="","",分類!#REF!)</f>
        <v>#REF!</v>
      </c>
      <c r="R1062" t="e">
        <f>IF(Q1062="","",_xlfn.XLOOKUP(Q1062,大分類!$A:$A,大分類!$B:$B,0))</f>
        <v>#REF!</v>
      </c>
      <c r="S1062" s="87" t="e">
        <f>IF(分類!#REF!="","",分類!#REF!)</f>
        <v>#REF!</v>
      </c>
      <c r="T1062" t="e">
        <f>IF(S1062="","",_xlfn.XLOOKUP(S1062,中分類!$A:$A,中分類!$B:$B,0))</f>
        <v>#REF!</v>
      </c>
      <c r="U1062" s="87" t="e">
        <f>IF(分類!#REF!="","",分類!#REF!)</f>
        <v>#REF!</v>
      </c>
      <c r="V1062" t="e">
        <f>IF(U1062="","",_xlfn.XLOOKUP(U1062,小分類!$A:$A,小分類!$B:$B,0))</f>
        <v>#REF!</v>
      </c>
      <c r="Z1062" s="87" t="e">
        <f>IF(分類!#REF!="","",分類!#REF!)</f>
        <v>#REF!</v>
      </c>
      <c r="AE1062" s="87" t="e">
        <f>IF(分類!#REF!="","",分類!#REF!)</f>
        <v>#REF!</v>
      </c>
      <c r="AJ1062" t="e">
        <f>IF(分類!#REF!="","",分類!#REF!)</f>
        <v>#REF!</v>
      </c>
      <c r="AO1062" t="e">
        <f>IF(分類!#REF!="","",分類!#REF!)</f>
        <v>#REF!</v>
      </c>
      <c r="AT1062" t="e">
        <f>IF(分類!#REF!="","",分類!#REF!)</f>
        <v>#REF!</v>
      </c>
      <c r="AY1062" t="e">
        <f>IF(分類!#REF!="","",分類!#REF!)</f>
        <v>#REF!</v>
      </c>
      <c r="BD1062" t="e">
        <f>IF(分類!#REF!="","",分類!#REF!)</f>
        <v>#REF!</v>
      </c>
      <c r="BI1062" t="e">
        <f>IF(分類!#REF!="","",分類!#REF!)</f>
        <v>#REF!</v>
      </c>
      <c r="BN1062" t="e">
        <f>IF(分類!#REF!="","",分類!#REF!)</f>
        <v>#REF!</v>
      </c>
      <c r="ER1062" s="87" t="e">
        <f>IF(分類!#REF!="","",分類!#REF!)</f>
        <v>#REF!</v>
      </c>
      <c r="ES1062" t="e">
        <f>IF(ER1062="","",_xlfn.XLOOKUP(提出用書式!ER1062,在庫取寄区分!$A:$A,在庫取寄区分!$B:$B,0))</f>
        <v>#REF!</v>
      </c>
      <c r="ET1062" s="87" t="e">
        <f>IF(分類!#REF!="","",分類!#REF!)</f>
        <v>#REF!</v>
      </c>
      <c r="EW1062" s="87" t="e">
        <f>IF(分類!#REF!="","",分類!#REF!)</f>
        <v>#REF!</v>
      </c>
      <c r="EX1062" s="87" t="e">
        <f>IF(分類!#REF!="","",分類!#REF!)</f>
        <v>#REF!</v>
      </c>
      <c r="FB1062" s="87" t="e">
        <f>IF(分類!#REF!="","",分類!#REF!)</f>
        <v>#REF!</v>
      </c>
    </row>
    <row r="1063" spans="3:158" x14ac:dyDescent="0.4">
      <c r="C1063" s="87" t="e">
        <f>IF(分類!#REF!="","",分類!#REF!)</f>
        <v>#REF!</v>
      </c>
      <c r="D1063" t="e">
        <f>IF(C1063="","",_xlfn.XLOOKUP(C1063,ﾒｰｶｰCD!$A:$A,ﾒｰｶｰCD!$B:$B,0))</f>
        <v>#REF!</v>
      </c>
      <c r="E1063" s="87" t="e">
        <f>IF(分類!#REF!="","",分類!#REF!)</f>
        <v>#REF!</v>
      </c>
      <c r="F1063" s="87" t="e">
        <f>IF(分類!#REF!="","",分類!#REF!)</f>
        <v>#REF!</v>
      </c>
      <c r="G1063" s="87" t="e">
        <f>IF(分類!#REF!="","",分類!#REF!)</f>
        <v>#REF!</v>
      </c>
      <c r="J1063" s="87" t="e">
        <f>IF(分類!#REF!="","",分類!#REF!)</f>
        <v>#REF!</v>
      </c>
      <c r="K1063" t="e">
        <f>IF(J1063="","",_xlfn.XLOOKUP(J1063,単位CD!$A:$A,単位CD!$B:$B,0))</f>
        <v>#REF!</v>
      </c>
      <c r="M1063" s="87" t="e">
        <f>IF(分類!#REF!="","",分類!#REF!)</f>
        <v>#REF!</v>
      </c>
      <c r="N1063" t="e">
        <f>IF(M1063="","",_xlfn.XLOOKUP(M1063,仕入先CD!$A:$A,仕入先CD!$B:$B,0))</f>
        <v>#REF!</v>
      </c>
      <c r="Q1063" s="87" t="e">
        <f>IF(分類!#REF!="","",分類!#REF!)</f>
        <v>#REF!</v>
      </c>
      <c r="R1063" t="e">
        <f>IF(Q1063="","",_xlfn.XLOOKUP(Q1063,大分類!$A:$A,大分類!$B:$B,0))</f>
        <v>#REF!</v>
      </c>
      <c r="S1063" s="87" t="e">
        <f>IF(分類!#REF!="","",分類!#REF!)</f>
        <v>#REF!</v>
      </c>
      <c r="T1063" t="e">
        <f>IF(S1063="","",_xlfn.XLOOKUP(S1063,中分類!$A:$A,中分類!$B:$B,0))</f>
        <v>#REF!</v>
      </c>
      <c r="U1063" s="87" t="e">
        <f>IF(分類!#REF!="","",分類!#REF!)</f>
        <v>#REF!</v>
      </c>
      <c r="V1063" t="e">
        <f>IF(U1063="","",_xlfn.XLOOKUP(U1063,小分類!$A:$A,小分類!$B:$B,0))</f>
        <v>#REF!</v>
      </c>
      <c r="Z1063" s="87" t="e">
        <f>IF(分類!#REF!="","",分類!#REF!)</f>
        <v>#REF!</v>
      </c>
      <c r="AE1063" s="87" t="e">
        <f>IF(分類!#REF!="","",分類!#REF!)</f>
        <v>#REF!</v>
      </c>
      <c r="AJ1063" t="e">
        <f>IF(分類!#REF!="","",分類!#REF!)</f>
        <v>#REF!</v>
      </c>
      <c r="AO1063" t="e">
        <f>IF(分類!#REF!="","",分類!#REF!)</f>
        <v>#REF!</v>
      </c>
      <c r="AT1063" t="e">
        <f>IF(分類!#REF!="","",分類!#REF!)</f>
        <v>#REF!</v>
      </c>
      <c r="AY1063" t="e">
        <f>IF(分類!#REF!="","",分類!#REF!)</f>
        <v>#REF!</v>
      </c>
      <c r="BD1063" t="e">
        <f>IF(分類!#REF!="","",分類!#REF!)</f>
        <v>#REF!</v>
      </c>
      <c r="BI1063" t="e">
        <f>IF(分類!#REF!="","",分類!#REF!)</f>
        <v>#REF!</v>
      </c>
      <c r="BN1063" t="e">
        <f>IF(分類!#REF!="","",分類!#REF!)</f>
        <v>#REF!</v>
      </c>
      <c r="ER1063" s="87" t="e">
        <f>IF(分類!#REF!="","",分類!#REF!)</f>
        <v>#REF!</v>
      </c>
      <c r="ES1063" t="e">
        <f>IF(ER1063="","",_xlfn.XLOOKUP(提出用書式!ER1063,在庫取寄区分!$A:$A,在庫取寄区分!$B:$B,0))</f>
        <v>#REF!</v>
      </c>
      <c r="ET1063" s="87" t="e">
        <f>IF(分類!#REF!="","",分類!#REF!)</f>
        <v>#REF!</v>
      </c>
      <c r="EW1063" s="87" t="e">
        <f>IF(分類!#REF!="","",分類!#REF!)</f>
        <v>#REF!</v>
      </c>
      <c r="EX1063" s="87" t="e">
        <f>IF(分類!#REF!="","",分類!#REF!)</f>
        <v>#REF!</v>
      </c>
      <c r="FB1063" s="87" t="e">
        <f>IF(分類!#REF!="","",分類!#REF!)</f>
        <v>#REF!</v>
      </c>
    </row>
    <row r="1064" spans="3:158" x14ac:dyDescent="0.4">
      <c r="C1064" s="87" t="e">
        <f>IF(分類!#REF!="","",分類!#REF!)</f>
        <v>#REF!</v>
      </c>
      <c r="D1064" t="e">
        <f>IF(C1064="","",_xlfn.XLOOKUP(C1064,ﾒｰｶｰCD!$A:$A,ﾒｰｶｰCD!$B:$B,0))</f>
        <v>#REF!</v>
      </c>
      <c r="E1064" s="87" t="e">
        <f>IF(分類!#REF!="","",分類!#REF!)</f>
        <v>#REF!</v>
      </c>
      <c r="F1064" s="87" t="e">
        <f>IF(分類!#REF!="","",分類!#REF!)</f>
        <v>#REF!</v>
      </c>
      <c r="G1064" s="87" t="e">
        <f>IF(分類!#REF!="","",分類!#REF!)</f>
        <v>#REF!</v>
      </c>
      <c r="J1064" s="87" t="e">
        <f>IF(分類!#REF!="","",分類!#REF!)</f>
        <v>#REF!</v>
      </c>
      <c r="K1064" t="e">
        <f>IF(J1064="","",_xlfn.XLOOKUP(J1064,単位CD!$A:$A,単位CD!$B:$B,0))</f>
        <v>#REF!</v>
      </c>
      <c r="M1064" s="87" t="e">
        <f>IF(分類!#REF!="","",分類!#REF!)</f>
        <v>#REF!</v>
      </c>
      <c r="N1064" t="e">
        <f>IF(M1064="","",_xlfn.XLOOKUP(M1064,仕入先CD!$A:$A,仕入先CD!$B:$B,0))</f>
        <v>#REF!</v>
      </c>
      <c r="Q1064" s="87" t="e">
        <f>IF(分類!#REF!="","",分類!#REF!)</f>
        <v>#REF!</v>
      </c>
      <c r="R1064" t="e">
        <f>IF(Q1064="","",_xlfn.XLOOKUP(Q1064,大分類!$A:$A,大分類!$B:$B,0))</f>
        <v>#REF!</v>
      </c>
      <c r="S1064" s="87" t="e">
        <f>IF(分類!#REF!="","",分類!#REF!)</f>
        <v>#REF!</v>
      </c>
      <c r="T1064" t="e">
        <f>IF(S1064="","",_xlfn.XLOOKUP(S1064,中分類!$A:$A,中分類!$B:$B,0))</f>
        <v>#REF!</v>
      </c>
      <c r="U1064" s="87" t="e">
        <f>IF(分類!#REF!="","",分類!#REF!)</f>
        <v>#REF!</v>
      </c>
      <c r="V1064" t="e">
        <f>IF(U1064="","",_xlfn.XLOOKUP(U1064,小分類!$A:$A,小分類!$B:$B,0))</f>
        <v>#REF!</v>
      </c>
      <c r="Z1064" s="87" t="e">
        <f>IF(分類!#REF!="","",分類!#REF!)</f>
        <v>#REF!</v>
      </c>
      <c r="AE1064" s="87" t="e">
        <f>IF(分類!#REF!="","",分類!#REF!)</f>
        <v>#REF!</v>
      </c>
      <c r="AJ1064" t="e">
        <f>IF(分類!#REF!="","",分類!#REF!)</f>
        <v>#REF!</v>
      </c>
      <c r="AO1064" t="e">
        <f>IF(分類!#REF!="","",分類!#REF!)</f>
        <v>#REF!</v>
      </c>
      <c r="AT1064" t="e">
        <f>IF(分類!#REF!="","",分類!#REF!)</f>
        <v>#REF!</v>
      </c>
      <c r="AY1064" t="e">
        <f>IF(分類!#REF!="","",分類!#REF!)</f>
        <v>#REF!</v>
      </c>
      <c r="BD1064" t="e">
        <f>IF(分類!#REF!="","",分類!#REF!)</f>
        <v>#REF!</v>
      </c>
      <c r="BI1064" t="e">
        <f>IF(分類!#REF!="","",分類!#REF!)</f>
        <v>#REF!</v>
      </c>
      <c r="BN1064" t="e">
        <f>IF(分類!#REF!="","",分類!#REF!)</f>
        <v>#REF!</v>
      </c>
      <c r="ER1064" s="87" t="e">
        <f>IF(分類!#REF!="","",分類!#REF!)</f>
        <v>#REF!</v>
      </c>
      <c r="ES1064" t="e">
        <f>IF(ER1064="","",_xlfn.XLOOKUP(提出用書式!ER1064,在庫取寄区分!$A:$A,在庫取寄区分!$B:$B,0))</f>
        <v>#REF!</v>
      </c>
      <c r="ET1064" s="87" t="e">
        <f>IF(分類!#REF!="","",分類!#REF!)</f>
        <v>#REF!</v>
      </c>
      <c r="EW1064" s="87" t="e">
        <f>IF(分類!#REF!="","",分類!#REF!)</f>
        <v>#REF!</v>
      </c>
      <c r="EX1064" s="87" t="e">
        <f>IF(分類!#REF!="","",分類!#REF!)</f>
        <v>#REF!</v>
      </c>
      <c r="FB1064" s="87" t="e">
        <f>IF(分類!#REF!="","",分類!#REF!)</f>
        <v>#REF!</v>
      </c>
    </row>
    <row r="1065" spans="3:158" x14ac:dyDescent="0.4">
      <c r="C1065" s="87" t="e">
        <f>IF(分類!#REF!="","",分類!#REF!)</f>
        <v>#REF!</v>
      </c>
      <c r="D1065" t="e">
        <f>IF(C1065="","",_xlfn.XLOOKUP(C1065,ﾒｰｶｰCD!$A:$A,ﾒｰｶｰCD!$B:$B,0))</f>
        <v>#REF!</v>
      </c>
      <c r="E1065" s="87" t="e">
        <f>IF(分類!#REF!="","",分類!#REF!)</f>
        <v>#REF!</v>
      </c>
      <c r="F1065" s="87" t="e">
        <f>IF(分類!#REF!="","",分類!#REF!)</f>
        <v>#REF!</v>
      </c>
      <c r="G1065" s="87" t="e">
        <f>IF(分類!#REF!="","",分類!#REF!)</f>
        <v>#REF!</v>
      </c>
      <c r="J1065" s="87" t="e">
        <f>IF(分類!#REF!="","",分類!#REF!)</f>
        <v>#REF!</v>
      </c>
      <c r="K1065" t="e">
        <f>IF(J1065="","",_xlfn.XLOOKUP(J1065,単位CD!$A:$A,単位CD!$B:$B,0))</f>
        <v>#REF!</v>
      </c>
      <c r="M1065" s="87" t="e">
        <f>IF(分類!#REF!="","",分類!#REF!)</f>
        <v>#REF!</v>
      </c>
      <c r="N1065" t="e">
        <f>IF(M1065="","",_xlfn.XLOOKUP(M1065,仕入先CD!$A:$A,仕入先CD!$B:$B,0))</f>
        <v>#REF!</v>
      </c>
      <c r="Q1065" s="87" t="e">
        <f>IF(分類!#REF!="","",分類!#REF!)</f>
        <v>#REF!</v>
      </c>
      <c r="R1065" t="e">
        <f>IF(Q1065="","",_xlfn.XLOOKUP(Q1065,大分類!$A:$A,大分類!$B:$B,0))</f>
        <v>#REF!</v>
      </c>
      <c r="S1065" s="87" t="e">
        <f>IF(分類!#REF!="","",分類!#REF!)</f>
        <v>#REF!</v>
      </c>
      <c r="T1065" t="e">
        <f>IF(S1065="","",_xlfn.XLOOKUP(S1065,中分類!$A:$A,中分類!$B:$B,0))</f>
        <v>#REF!</v>
      </c>
      <c r="U1065" s="87" t="e">
        <f>IF(分類!#REF!="","",分類!#REF!)</f>
        <v>#REF!</v>
      </c>
      <c r="V1065" t="e">
        <f>IF(U1065="","",_xlfn.XLOOKUP(U1065,小分類!$A:$A,小分類!$B:$B,0))</f>
        <v>#REF!</v>
      </c>
      <c r="Z1065" s="87" t="e">
        <f>IF(分類!#REF!="","",分類!#REF!)</f>
        <v>#REF!</v>
      </c>
      <c r="AE1065" s="87" t="e">
        <f>IF(分類!#REF!="","",分類!#REF!)</f>
        <v>#REF!</v>
      </c>
      <c r="AJ1065" t="e">
        <f>IF(分類!#REF!="","",分類!#REF!)</f>
        <v>#REF!</v>
      </c>
      <c r="AO1065" t="e">
        <f>IF(分類!#REF!="","",分類!#REF!)</f>
        <v>#REF!</v>
      </c>
      <c r="AT1065" t="e">
        <f>IF(分類!#REF!="","",分類!#REF!)</f>
        <v>#REF!</v>
      </c>
      <c r="AY1065" t="e">
        <f>IF(分類!#REF!="","",分類!#REF!)</f>
        <v>#REF!</v>
      </c>
      <c r="BD1065" t="e">
        <f>IF(分類!#REF!="","",分類!#REF!)</f>
        <v>#REF!</v>
      </c>
      <c r="BI1065" t="e">
        <f>IF(分類!#REF!="","",分類!#REF!)</f>
        <v>#REF!</v>
      </c>
      <c r="BN1065" t="e">
        <f>IF(分類!#REF!="","",分類!#REF!)</f>
        <v>#REF!</v>
      </c>
      <c r="ER1065" s="87" t="e">
        <f>IF(分類!#REF!="","",分類!#REF!)</f>
        <v>#REF!</v>
      </c>
      <c r="ES1065" t="e">
        <f>IF(ER1065="","",_xlfn.XLOOKUP(提出用書式!ER1065,在庫取寄区分!$A:$A,在庫取寄区分!$B:$B,0))</f>
        <v>#REF!</v>
      </c>
      <c r="ET1065" s="87" t="e">
        <f>IF(分類!#REF!="","",分類!#REF!)</f>
        <v>#REF!</v>
      </c>
      <c r="EW1065" s="87" t="e">
        <f>IF(分類!#REF!="","",分類!#REF!)</f>
        <v>#REF!</v>
      </c>
      <c r="EX1065" s="87" t="e">
        <f>IF(分類!#REF!="","",分類!#REF!)</f>
        <v>#REF!</v>
      </c>
      <c r="FB1065" s="87" t="e">
        <f>IF(分類!#REF!="","",分類!#REF!)</f>
        <v>#REF!</v>
      </c>
    </row>
    <row r="1066" spans="3:158" x14ac:dyDescent="0.4">
      <c r="C1066" s="87" t="e">
        <f>IF(分類!#REF!="","",分類!#REF!)</f>
        <v>#REF!</v>
      </c>
      <c r="D1066" t="e">
        <f>IF(C1066="","",_xlfn.XLOOKUP(C1066,ﾒｰｶｰCD!$A:$A,ﾒｰｶｰCD!$B:$B,0))</f>
        <v>#REF!</v>
      </c>
      <c r="E1066" s="87" t="e">
        <f>IF(分類!#REF!="","",分類!#REF!)</f>
        <v>#REF!</v>
      </c>
      <c r="F1066" s="87" t="e">
        <f>IF(分類!#REF!="","",分類!#REF!)</f>
        <v>#REF!</v>
      </c>
      <c r="G1066" s="87" t="e">
        <f>IF(分類!#REF!="","",分類!#REF!)</f>
        <v>#REF!</v>
      </c>
      <c r="J1066" s="87" t="e">
        <f>IF(分類!#REF!="","",分類!#REF!)</f>
        <v>#REF!</v>
      </c>
      <c r="K1066" t="e">
        <f>IF(J1066="","",_xlfn.XLOOKUP(J1066,単位CD!$A:$A,単位CD!$B:$B,0))</f>
        <v>#REF!</v>
      </c>
      <c r="M1066" s="87" t="e">
        <f>IF(分類!#REF!="","",分類!#REF!)</f>
        <v>#REF!</v>
      </c>
      <c r="N1066" t="e">
        <f>IF(M1066="","",_xlfn.XLOOKUP(M1066,仕入先CD!$A:$A,仕入先CD!$B:$B,0))</f>
        <v>#REF!</v>
      </c>
      <c r="Q1066" s="87" t="e">
        <f>IF(分類!#REF!="","",分類!#REF!)</f>
        <v>#REF!</v>
      </c>
      <c r="R1066" t="e">
        <f>IF(Q1066="","",_xlfn.XLOOKUP(Q1066,大分類!$A:$A,大分類!$B:$B,0))</f>
        <v>#REF!</v>
      </c>
      <c r="S1066" s="87" t="e">
        <f>IF(分類!#REF!="","",分類!#REF!)</f>
        <v>#REF!</v>
      </c>
      <c r="T1066" t="e">
        <f>IF(S1066="","",_xlfn.XLOOKUP(S1066,中分類!$A:$A,中分類!$B:$B,0))</f>
        <v>#REF!</v>
      </c>
      <c r="U1066" s="87" t="e">
        <f>IF(分類!#REF!="","",分類!#REF!)</f>
        <v>#REF!</v>
      </c>
      <c r="V1066" t="e">
        <f>IF(U1066="","",_xlfn.XLOOKUP(U1066,小分類!$A:$A,小分類!$B:$B,0))</f>
        <v>#REF!</v>
      </c>
      <c r="Z1066" s="87" t="e">
        <f>IF(分類!#REF!="","",分類!#REF!)</f>
        <v>#REF!</v>
      </c>
      <c r="AE1066" s="87" t="e">
        <f>IF(分類!#REF!="","",分類!#REF!)</f>
        <v>#REF!</v>
      </c>
      <c r="AJ1066" t="e">
        <f>IF(分類!#REF!="","",分類!#REF!)</f>
        <v>#REF!</v>
      </c>
      <c r="AO1066" t="e">
        <f>IF(分類!#REF!="","",分類!#REF!)</f>
        <v>#REF!</v>
      </c>
      <c r="AT1066" t="e">
        <f>IF(分類!#REF!="","",分類!#REF!)</f>
        <v>#REF!</v>
      </c>
      <c r="AY1066" t="e">
        <f>IF(分類!#REF!="","",分類!#REF!)</f>
        <v>#REF!</v>
      </c>
      <c r="BD1066" t="e">
        <f>IF(分類!#REF!="","",分類!#REF!)</f>
        <v>#REF!</v>
      </c>
      <c r="BI1066" t="e">
        <f>IF(分類!#REF!="","",分類!#REF!)</f>
        <v>#REF!</v>
      </c>
      <c r="BN1066" t="e">
        <f>IF(分類!#REF!="","",分類!#REF!)</f>
        <v>#REF!</v>
      </c>
      <c r="ER1066" s="87" t="e">
        <f>IF(分類!#REF!="","",分類!#REF!)</f>
        <v>#REF!</v>
      </c>
      <c r="ES1066" t="e">
        <f>IF(ER1066="","",_xlfn.XLOOKUP(提出用書式!ER1066,在庫取寄区分!$A:$A,在庫取寄区分!$B:$B,0))</f>
        <v>#REF!</v>
      </c>
      <c r="ET1066" s="87" t="e">
        <f>IF(分類!#REF!="","",分類!#REF!)</f>
        <v>#REF!</v>
      </c>
      <c r="EW1066" s="87" t="e">
        <f>IF(分類!#REF!="","",分類!#REF!)</f>
        <v>#REF!</v>
      </c>
      <c r="EX1066" s="87" t="e">
        <f>IF(分類!#REF!="","",分類!#REF!)</f>
        <v>#REF!</v>
      </c>
      <c r="FB1066" s="87" t="e">
        <f>IF(分類!#REF!="","",分類!#REF!)</f>
        <v>#REF!</v>
      </c>
    </row>
    <row r="1067" spans="3:158" x14ac:dyDescent="0.4">
      <c r="C1067" s="87" t="e">
        <f>IF(分類!#REF!="","",分類!#REF!)</f>
        <v>#REF!</v>
      </c>
      <c r="D1067" t="e">
        <f>IF(C1067="","",_xlfn.XLOOKUP(C1067,ﾒｰｶｰCD!$A:$A,ﾒｰｶｰCD!$B:$B,0))</f>
        <v>#REF!</v>
      </c>
      <c r="E1067" s="87" t="e">
        <f>IF(分類!#REF!="","",分類!#REF!)</f>
        <v>#REF!</v>
      </c>
      <c r="F1067" s="87" t="e">
        <f>IF(分類!#REF!="","",分類!#REF!)</f>
        <v>#REF!</v>
      </c>
      <c r="G1067" s="87" t="e">
        <f>IF(分類!#REF!="","",分類!#REF!)</f>
        <v>#REF!</v>
      </c>
      <c r="J1067" s="87" t="e">
        <f>IF(分類!#REF!="","",分類!#REF!)</f>
        <v>#REF!</v>
      </c>
      <c r="K1067" t="e">
        <f>IF(J1067="","",_xlfn.XLOOKUP(J1067,単位CD!$A:$A,単位CD!$B:$B,0))</f>
        <v>#REF!</v>
      </c>
      <c r="M1067" s="87" t="e">
        <f>IF(分類!#REF!="","",分類!#REF!)</f>
        <v>#REF!</v>
      </c>
      <c r="N1067" t="e">
        <f>IF(M1067="","",_xlfn.XLOOKUP(M1067,仕入先CD!$A:$A,仕入先CD!$B:$B,0))</f>
        <v>#REF!</v>
      </c>
      <c r="Q1067" s="87" t="e">
        <f>IF(分類!#REF!="","",分類!#REF!)</f>
        <v>#REF!</v>
      </c>
      <c r="R1067" t="e">
        <f>IF(Q1067="","",_xlfn.XLOOKUP(Q1067,大分類!$A:$A,大分類!$B:$B,0))</f>
        <v>#REF!</v>
      </c>
      <c r="S1067" s="87" t="e">
        <f>IF(分類!#REF!="","",分類!#REF!)</f>
        <v>#REF!</v>
      </c>
      <c r="T1067" t="e">
        <f>IF(S1067="","",_xlfn.XLOOKUP(S1067,中分類!$A:$A,中分類!$B:$B,0))</f>
        <v>#REF!</v>
      </c>
      <c r="U1067" s="87" t="e">
        <f>IF(分類!#REF!="","",分類!#REF!)</f>
        <v>#REF!</v>
      </c>
      <c r="V1067" t="e">
        <f>IF(U1067="","",_xlfn.XLOOKUP(U1067,小分類!$A:$A,小分類!$B:$B,0))</f>
        <v>#REF!</v>
      </c>
      <c r="Z1067" s="87" t="e">
        <f>IF(分類!#REF!="","",分類!#REF!)</f>
        <v>#REF!</v>
      </c>
      <c r="AE1067" s="87" t="e">
        <f>IF(分類!#REF!="","",分類!#REF!)</f>
        <v>#REF!</v>
      </c>
      <c r="AJ1067" t="e">
        <f>IF(分類!#REF!="","",分類!#REF!)</f>
        <v>#REF!</v>
      </c>
      <c r="AO1067" t="e">
        <f>IF(分類!#REF!="","",分類!#REF!)</f>
        <v>#REF!</v>
      </c>
      <c r="AT1067" t="e">
        <f>IF(分類!#REF!="","",分類!#REF!)</f>
        <v>#REF!</v>
      </c>
      <c r="AY1067" t="e">
        <f>IF(分類!#REF!="","",分類!#REF!)</f>
        <v>#REF!</v>
      </c>
      <c r="BD1067" t="e">
        <f>IF(分類!#REF!="","",分類!#REF!)</f>
        <v>#REF!</v>
      </c>
      <c r="BI1067" t="e">
        <f>IF(分類!#REF!="","",分類!#REF!)</f>
        <v>#REF!</v>
      </c>
      <c r="BN1067" t="e">
        <f>IF(分類!#REF!="","",分類!#REF!)</f>
        <v>#REF!</v>
      </c>
      <c r="ER1067" s="87" t="e">
        <f>IF(分類!#REF!="","",分類!#REF!)</f>
        <v>#REF!</v>
      </c>
      <c r="ES1067" t="e">
        <f>IF(ER1067="","",_xlfn.XLOOKUP(提出用書式!ER1067,在庫取寄区分!$A:$A,在庫取寄区分!$B:$B,0))</f>
        <v>#REF!</v>
      </c>
      <c r="ET1067" s="87" t="e">
        <f>IF(分類!#REF!="","",分類!#REF!)</f>
        <v>#REF!</v>
      </c>
      <c r="EW1067" s="87" t="e">
        <f>IF(分類!#REF!="","",分類!#REF!)</f>
        <v>#REF!</v>
      </c>
      <c r="EX1067" s="87" t="e">
        <f>IF(分類!#REF!="","",分類!#REF!)</f>
        <v>#REF!</v>
      </c>
      <c r="FB1067" s="87" t="e">
        <f>IF(分類!#REF!="","",分類!#REF!)</f>
        <v>#REF!</v>
      </c>
    </row>
    <row r="1068" spans="3:158" x14ac:dyDescent="0.4">
      <c r="C1068" s="87" t="e">
        <f>IF(分類!#REF!="","",分類!#REF!)</f>
        <v>#REF!</v>
      </c>
      <c r="D1068" t="e">
        <f>IF(C1068="","",_xlfn.XLOOKUP(C1068,ﾒｰｶｰCD!$A:$A,ﾒｰｶｰCD!$B:$B,0))</f>
        <v>#REF!</v>
      </c>
      <c r="E1068" s="87" t="e">
        <f>IF(分類!#REF!="","",分類!#REF!)</f>
        <v>#REF!</v>
      </c>
      <c r="F1068" s="87" t="e">
        <f>IF(分類!#REF!="","",分類!#REF!)</f>
        <v>#REF!</v>
      </c>
      <c r="G1068" s="87" t="e">
        <f>IF(分類!#REF!="","",分類!#REF!)</f>
        <v>#REF!</v>
      </c>
      <c r="J1068" s="87" t="e">
        <f>IF(分類!#REF!="","",分類!#REF!)</f>
        <v>#REF!</v>
      </c>
      <c r="K1068" t="e">
        <f>IF(J1068="","",_xlfn.XLOOKUP(J1068,単位CD!$A:$A,単位CD!$B:$B,0))</f>
        <v>#REF!</v>
      </c>
      <c r="M1068" s="87" t="e">
        <f>IF(分類!#REF!="","",分類!#REF!)</f>
        <v>#REF!</v>
      </c>
      <c r="N1068" t="e">
        <f>IF(M1068="","",_xlfn.XLOOKUP(M1068,仕入先CD!$A:$A,仕入先CD!$B:$B,0))</f>
        <v>#REF!</v>
      </c>
      <c r="Q1068" s="87" t="e">
        <f>IF(分類!#REF!="","",分類!#REF!)</f>
        <v>#REF!</v>
      </c>
      <c r="R1068" t="e">
        <f>IF(Q1068="","",_xlfn.XLOOKUP(Q1068,大分類!$A:$A,大分類!$B:$B,0))</f>
        <v>#REF!</v>
      </c>
      <c r="S1068" s="87" t="e">
        <f>IF(分類!#REF!="","",分類!#REF!)</f>
        <v>#REF!</v>
      </c>
      <c r="T1068" t="e">
        <f>IF(S1068="","",_xlfn.XLOOKUP(S1068,中分類!$A:$A,中分類!$B:$B,0))</f>
        <v>#REF!</v>
      </c>
      <c r="U1068" s="87" t="e">
        <f>IF(分類!#REF!="","",分類!#REF!)</f>
        <v>#REF!</v>
      </c>
      <c r="V1068" t="e">
        <f>IF(U1068="","",_xlfn.XLOOKUP(U1068,小分類!$A:$A,小分類!$B:$B,0))</f>
        <v>#REF!</v>
      </c>
      <c r="Z1068" s="87" t="e">
        <f>IF(分類!#REF!="","",分類!#REF!)</f>
        <v>#REF!</v>
      </c>
      <c r="AE1068" s="87" t="e">
        <f>IF(分類!#REF!="","",分類!#REF!)</f>
        <v>#REF!</v>
      </c>
      <c r="AJ1068" t="e">
        <f>IF(分類!#REF!="","",分類!#REF!)</f>
        <v>#REF!</v>
      </c>
      <c r="AO1068" t="e">
        <f>IF(分類!#REF!="","",分類!#REF!)</f>
        <v>#REF!</v>
      </c>
      <c r="AT1068" t="e">
        <f>IF(分類!#REF!="","",分類!#REF!)</f>
        <v>#REF!</v>
      </c>
      <c r="AY1068" t="e">
        <f>IF(分類!#REF!="","",分類!#REF!)</f>
        <v>#REF!</v>
      </c>
      <c r="BD1068" t="e">
        <f>IF(分類!#REF!="","",分類!#REF!)</f>
        <v>#REF!</v>
      </c>
      <c r="BI1068" t="e">
        <f>IF(分類!#REF!="","",分類!#REF!)</f>
        <v>#REF!</v>
      </c>
      <c r="BN1068" t="e">
        <f>IF(分類!#REF!="","",分類!#REF!)</f>
        <v>#REF!</v>
      </c>
      <c r="ER1068" s="87" t="e">
        <f>IF(分類!#REF!="","",分類!#REF!)</f>
        <v>#REF!</v>
      </c>
      <c r="ES1068" t="e">
        <f>IF(ER1068="","",_xlfn.XLOOKUP(提出用書式!ER1068,在庫取寄区分!$A:$A,在庫取寄区分!$B:$B,0))</f>
        <v>#REF!</v>
      </c>
      <c r="ET1068" s="87" t="e">
        <f>IF(分類!#REF!="","",分類!#REF!)</f>
        <v>#REF!</v>
      </c>
      <c r="EW1068" s="87" t="e">
        <f>IF(分類!#REF!="","",分類!#REF!)</f>
        <v>#REF!</v>
      </c>
      <c r="EX1068" s="87" t="e">
        <f>IF(分類!#REF!="","",分類!#REF!)</f>
        <v>#REF!</v>
      </c>
      <c r="FB1068" s="87" t="e">
        <f>IF(分類!#REF!="","",分類!#REF!)</f>
        <v>#REF!</v>
      </c>
    </row>
    <row r="1069" spans="3:158" x14ac:dyDescent="0.4">
      <c r="C1069" s="87" t="e">
        <f>IF(分類!#REF!="","",分類!#REF!)</f>
        <v>#REF!</v>
      </c>
      <c r="D1069" t="e">
        <f>IF(C1069="","",_xlfn.XLOOKUP(C1069,ﾒｰｶｰCD!$A:$A,ﾒｰｶｰCD!$B:$B,0))</f>
        <v>#REF!</v>
      </c>
      <c r="E1069" s="87" t="e">
        <f>IF(分類!#REF!="","",分類!#REF!)</f>
        <v>#REF!</v>
      </c>
      <c r="F1069" s="87" t="e">
        <f>IF(分類!#REF!="","",分類!#REF!)</f>
        <v>#REF!</v>
      </c>
      <c r="G1069" s="87" t="e">
        <f>IF(分類!#REF!="","",分類!#REF!)</f>
        <v>#REF!</v>
      </c>
      <c r="J1069" s="87" t="e">
        <f>IF(分類!#REF!="","",分類!#REF!)</f>
        <v>#REF!</v>
      </c>
      <c r="K1069" t="e">
        <f>IF(J1069="","",_xlfn.XLOOKUP(J1069,単位CD!$A:$A,単位CD!$B:$B,0))</f>
        <v>#REF!</v>
      </c>
      <c r="M1069" s="87" t="e">
        <f>IF(分類!#REF!="","",分類!#REF!)</f>
        <v>#REF!</v>
      </c>
      <c r="N1069" t="e">
        <f>IF(M1069="","",_xlfn.XLOOKUP(M1069,仕入先CD!$A:$A,仕入先CD!$B:$B,0))</f>
        <v>#REF!</v>
      </c>
      <c r="Q1069" s="87" t="e">
        <f>IF(分類!#REF!="","",分類!#REF!)</f>
        <v>#REF!</v>
      </c>
      <c r="R1069" t="e">
        <f>IF(Q1069="","",_xlfn.XLOOKUP(Q1069,大分類!$A:$A,大分類!$B:$B,0))</f>
        <v>#REF!</v>
      </c>
      <c r="S1069" s="87" t="e">
        <f>IF(分類!#REF!="","",分類!#REF!)</f>
        <v>#REF!</v>
      </c>
      <c r="T1069" t="e">
        <f>IF(S1069="","",_xlfn.XLOOKUP(S1069,中分類!$A:$A,中分類!$B:$B,0))</f>
        <v>#REF!</v>
      </c>
      <c r="U1069" s="87" t="e">
        <f>IF(分類!#REF!="","",分類!#REF!)</f>
        <v>#REF!</v>
      </c>
      <c r="V1069" t="e">
        <f>IF(U1069="","",_xlfn.XLOOKUP(U1069,小分類!$A:$A,小分類!$B:$B,0))</f>
        <v>#REF!</v>
      </c>
      <c r="Z1069" s="87" t="e">
        <f>IF(分類!#REF!="","",分類!#REF!)</f>
        <v>#REF!</v>
      </c>
      <c r="AE1069" s="87" t="e">
        <f>IF(分類!#REF!="","",分類!#REF!)</f>
        <v>#REF!</v>
      </c>
      <c r="AJ1069" t="e">
        <f>IF(分類!#REF!="","",分類!#REF!)</f>
        <v>#REF!</v>
      </c>
      <c r="AO1069" t="e">
        <f>IF(分類!#REF!="","",分類!#REF!)</f>
        <v>#REF!</v>
      </c>
      <c r="AT1069" t="e">
        <f>IF(分類!#REF!="","",分類!#REF!)</f>
        <v>#REF!</v>
      </c>
      <c r="AY1069" t="e">
        <f>IF(分類!#REF!="","",分類!#REF!)</f>
        <v>#REF!</v>
      </c>
      <c r="BD1069" t="e">
        <f>IF(分類!#REF!="","",分類!#REF!)</f>
        <v>#REF!</v>
      </c>
      <c r="BI1069" t="e">
        <f>IF(分類!#REF!="","",分類!#REF!)</f>
        <v>#REF!</v>
      </c>
      <c r="BN1069" t="e">
        <f>IF(分類!#REF!="","",分類!#REF!)</f>
        <v>#REF!</v>
      </c>
      <c r="ER1069" s="87" t="e">
        <f>IF(分類!#REF!="","",分類!#REF!)</f>
        <v>#REF!</v>
      </c>
      <c r="ES1069" t="e">
        <f>IF(ER1069="","",_xlfn.XLOOKUP(提出用書式!ER1069,在庫取寄区分!$A:$A,在庫取寄区分!$B:$B,0))</f>
        <v>#REF!</v>
      </c>
      <c r="ET1069" s="87" t="e">
        <f>IF(分類!#REF!="","",分類!#REF!)</f>
        <v>#REF!</v>
      </c>
      <c r="EW1069" s="87" t="e">
        <f>IF(分類!#REF!="","",分類!#REF!)</f>
        <v>#REF!</v>
      </c>
      <c r="EX1069" s="87" t="e">
        <f>IF(分類!#REF!="","",分類!#REF!)</f>
        <v>#REF!</v>
      </c>
      <c r="FB1069" s="87" t="e">
        <f>IF(分類!#REF!="","",分類!#REF!)</f>
        <v>#REF!</v>
      </c>
    </row>
    <row r="1070" spans="3:158" x14ac:dyDescent="0.4">
      <c r="C1070" s="87" t="e">
        <f>IF(分類!#REF!="","",分類!#REF!)</f>
        <v>#REF!</v>
      </c>
      <c r="D1070" t="e">
        <f>IF(C1070="","",_xlfn.XLOOKUP(C1070,ﾒｰｶｰCD!$A:$A,ﾒｰｶｰCD!$B:$B,0))</f>
        <v>#REF!</v>
      </c>
      <c r="E1070" s="87" t="e">
        <f>IF(分類!#REF!="","",分類!#REF!)</f>
        <v>#REF!</v>
      </c>
      <c r="F1070" s="87" t="e">
        <f>IF(分類!#REF!="","",分類!#REF!)</f>
        <v>#REF!</v>
      </c>
      <c r="G1070" s="87" t="e">
        <f>IF(分類!#REF!="","",分類!#REF!)</f>
        <v>#REF!</v>
      </c>
      <c r="J1070" s="87" t="e">
        <f>IF(分類!#REF!="","",分類!#REF!)</f>
        <v>#REF!</v>
      </c>
      <c r="K1070" t="e">
        <f>IF(J1070="","",_xlfn.XLOOKUP(J1070,単位CD!$A:$A,単位CD!$B:$B,0))</f>
        <v>#REF!</v>
      </c>
      <c r="M1070" s="87" t="e">
        <f>IF(分類!#REF!="","",分類!#REF!)</f>
        <v>#REF!</v>
      </c>
      <c r="N1070" t="e">
        <f>IF(M1070="","",_xlfn.XLOOKUP(M1070,仕入先CD!$A:$A,仕入先CD!$B:$B,0))</f>
        <v>#REF!</v>
      </c>
      <c r="Q1070" s="87" t="e">
        <f>IF(分類!#REF!="","",分類!#REF!)</f>
        <v>#REF!</v>
      </c>
      <c r="R1070" t="e">
        <f>IF(Q1070="","",_xlfn.XLOOKUP(Q1070,大分類!$A:$A,大分類!$B:$B,0))</f>
        <v>#REF!</v>
      </c>
      <c r="S1070" s="87" t="e">
        <f>IF(分類!#REF!="","",分類!#REF!)</f>
        <v>#REF!</v>
      </c>
      <c r="T1070" t="e">
        <f>IF(S1070="","",_xlfn.XLOOKUP(S1070,中分類!$A:$A,中分類!$B:$B,0))</f>
        <v>#REF!</v>
      </c>
      <c r="U1070" s="87" t="e">
        <f>IF(分類!#REF!="","",分類!#REF!)</f>
        <v>#REF!</v>
      </c>
      <c r="V1070" t="e">
        <f>IF(U1070="","",_xlfn.XLOOKUP(U1070,小分類!$A:$A,小分類!$B:$B,0))</f>
        <v>#REF!</v>
      </c>
      <c r="Z1070" s="87" t="e">
        <f>IF(分類!#REF!="","",分類!#REF!)</f>
        <v>#REF!</v>
      </c>
      <c r="AE1070" s="87" t="e">
        <f>IF(分類!#REF!="","",分類!#REF!)</f>
        <v>#REF!</v>
      </c>
      <c r="AJ1070" t="e">
        <f>IF(分類!#REF!="","",分類!#REF!)</f>
        <v>#REF!</v>
      </c>
      <c r="AO1070" t="e">
        <f>IF(分類!#REF!="","",分類!#REF!)</f>
        <v>#REF!</v>
      </c>
      <c r="AT1070" t="e">
        <f>IF(分類!#REF!="","",分類!#REF!)</f>
        <v>#REF!</v>
      </c>
      <c r="AY1070" t="e">
        <f>IF(分類!#REF!="","",分類!#REF!)</f>
        <v>#REF!</v>
      </c>
      <c r="BD1070" t="e">
        <f>IF(分類!#REF!="","",分類!#REF!)</f>
        <v>#REF!</v>
      </c>
      <c r="BI1070" t="e">
        <f>IF(分類!#REF!="","",分類!#REF!)</f>
        <v>#REF!</v>
      </c>
      <c r="BN1070" t="e">
        <f>IF(分類!#REF!="","",分類!#REF!)</f>
        <v>#REF!</v>
      </c>
      <c r="ER1070" s="87" t="e">
        <f>IF(分類!#REF!="","",分類!#REF!)</f>
        <v>#REF!</v>
      </c>
      <c r="ES1070" t="e">
        <f>IF(ER1070="","",_xlfn.XLOOKUP(提出用書式!ER1070,在庫取寄区分!$A:$A,在庫取寄区分!$B:$B,0))</f>
        <v>#REF!</v>
      </c>
      <c r="ET1070" s="87" t="e">
        <f>IF(分類!#REF!="","",分類!#REF!)</f>
        <v>#REF!</v>
      </c>
      <c r="EW1070" s="87" t="e">
        <f>IF(分類!#REF!="","",分類!#REF!)</f>
        <v>#REF!</v>
      </c>
      <c r="EX1070" s="87" t="e">
        <f>IF(分類!#REF!="","",分類!#REF!)</f>
        <v>#REF!</v>
      </c>
      <c r="FB1070" s="87" t="e">
        <f>IF(分類!#REF!="","",分類!#REF!)</f>
        <v>#REF!</v>
      </c>
    </row>
    <row r="1071" spans="3:158" x14ac:dyDescent="0.4">
      <c r="C1071" s="87" t="e">
        <f>IF(分類!#REF!="","",分類!#REF!)</f>
        <v>#REF!</v>
      </c>
      <c r="D1071" t="e">
        <f>IF(C1071="","",_xlfn.XLOOKUP(C1071,ﾒｰｶｰCD!$A:$A,ﾒｰｶｰCD!$B:$B,0))</f>
        <v>#REF!</v>
      </c>
      <c r="E1071" s="87" t="e">
        <f>IF(分類!#REF!="","",分類!#REF!)</f>
        <v>#REF!</v>
      </c>
      <c r="F1071" s="87" t="e">
        <f>IF(分類!#REF!="","",分類!#REF!)</f>
        <v>#REF!</v>
      </c>
      <c r="G1071" s="87" t="e">
        <f>IF(分類!#REF!="","",分類!#REF!)</f>
        <v>#REF!</v>
      </c>
      <c r="J1071" s="87" t="e">
        <f>IF(分類!#REF!="","",分類!#REF!)</f>
        <v>#REF!</v>
      </c>
      <c r="K1071" t="e">
        <f>IF(J1071="","",_xlfn.XLOOKUP(J1071,単位CD!$A:$A,単位CD!$B:$B,0))</f>
        <v>#REF!</v>
      </c>
      <c r="M1071" s="87" t="e">
        <f>IF(分類!#REF!="","",分類!#REF!)</f>
        <v>#REF!</v>
      </c>
      <c r="N1071" t="e">
        <f>IF(M1071="","",_xlfn.XLOOKUP(M1071,仕入先CD!$A:$A,仕入先CD!$B:$B,0))</f>
        <v>#REF!</v>
      </c>
      <c r="Q1071" s="87" t="e">
        <f>IF(分類!#REF!="","",分類!#REF!)</f>
        <v>#REF!</v>
      </c>
      <c r="R1071" t="e">
        <f>IF(Q1071="","",_xlfn.XLOOKUP(Q1071,大分類!$A:$A,大分類!$B:$B,0))</f>
        <v>#REF!</v>
      </c>
      <c r="S1071" s="87" t="e">
        <f>IF(分類!#REF!="","",分類!#REF!)</f>
        <v>#REF!</v>
      </c>
      <c r="T1071" t="e">
        <f>IF(S1071="","",_xlfn.XLOOKUP(S1071,中分類!$A:$A,中分類!$B:$B,0))</f>
        <v>#REF!</v>
      </c>
      <c r="U1071" s="87" t="e">
        <f>IF(分類!#REF!="","",分類!#REF!)</f>
        <v>#REF!</v>
      </c>
      <c r="V1071" t="e">
        <f>IF(U1071="","",_xlfn.XLOOKUP(U1071,小分類!$A:$A,小分類!$B:$B,0))</f>
        <v>#REF!</v>
      </c>
      <c r="Z1071" s="87" t="e">
        <f>IF(分類!#REF!="","",分類!#REF!)</f>
        <v>#REF!</v>
      </c>
      <c r="AE1071" s="87" t="e">
        <f>IF(分類!#REF!="","",分類!#REF!)</f>
        <v>#REF!</v>
      </c>
      <c r="AJ1071" t="e">
        <f>IF(分類!#REF!="","",分類!#REF!)</f>
        <v>#REF!</v>
      </c>
      <c r="AO1071" t="e">
        <f>IF(分類!#REF!="","",分類!#REF!)</f>
        <v>#REF!</v>
      </c>
      <c r="AT1071" t="e">
        <f>IF(分類!#REF!="","",分類!#REF!)</f>
        <v>#REF!</v>
      </c>
      <c r="AY1071" t="e">
        <f>IF(分類!#REF!="","",分類!#REF!)</f>
        <v>#REF!</v>
      </c>
      <c r="BD1071" t="e">
        <f>IF(分類!#REF!="","",分類!#REF!)</f>
        <v>#REF!</v>
      </c>
      <c r="BI1071" t="e">
        <f>IF(分類!#REF!="","",分類!#REF!)</f>
        <v>#REF!</v>
      </c>
      <c r="BN1071" t="e">
        <f>IF(分類!#REF!="","",分類!#REF!)</f>
        <v>#REF!</v>
      </c>
      <c r="ER1071" s="87" t="e">
        <f>IF(分類!#REF!="","",分類!#REF!)</f>
        <v>#REF!</v>
      </c>
      <c r="ES1071" t="e">
        <f>IF(ER1071="","",_xlfn.XLOOKUP(提出用書式!ER1071,在庫取寄区分!$A:$A,在庫取寄区分!$B:$B,0))</f>
        <v>#REF!</v>
      </c>
      <c r="ET1071" s="87" t="e">
        <f>IF(分類!#REF!="","",分類!#REF!)</f>
        <v>#REF!</v>
      </c>
      <c r="EW1071" s="87" t="e">
        <f>IF(分類!#REF!="","",分類!#REF!)</f>
        <v>#REF!</v>
      </c>
      <c r="EX1071" s="87" t="e">
        <f>IF(分類!#REF!="","",分類!#REF!)</f>
        <v>#REF!</v>
      </c>
      <c r="FB1071" s="87" t="e">
        <f>IF(分類!#REF!="","",分類!#REF!)</f>
        <v>#REF!</v>
      </c>
    </row>
    <row r="1072" spans="3:158" x14ac:dyDescent="0.4">
      <c r="C1072" s="87" t="e">
        <f>IF(分類!#REF!="","",分類!#REF!)</f>
        <v>#REF!</v>
      </c>
      <c r="D1072" t="e">
        <f>IF(C1072="","",_xlfn.XLOOKUP(C1072,ﾒｰｶｰCD!$A:$A,ﾒｰｶｰCD!$B:$B,0))</f>
        <v>#REF!</v>
      </c>
      <c r="E1072" s="87" t="e">
        <f>IF(分類!#REF!="","",分類!#REF!)</f>
        <v>#REF!</v>
      </c>
      <c r="F1072" s="87" t="e">
        <f>IF(分類!#REF!="","",分類!#REF!)</f>
        <v>#REF!</v>
      </c>
      <c r="G1072" s="87" t="e">
        <f>IF(分類!#REF!="","",分類!#REF!)</f>
        <v>#REF!</v>
      </c>
      <c r="J1072" s="87" t="e">
        <f>IF(分類!#REF!="","",分類!#REF!)</f>
        <v>#REF!</v>
      </c>
      <c r="K1072" t="e">
        <f>IF(J1072="","",_xlfn.XLOOKUP(J1072,単位CD!$A:$A,単位CD!$B:$B,0))</f>
        <v>#REF!</v>
      </c>
      <c r="M1072" s="87" t="e">
        <f>IF(分類!#REF!="","",分類!#REF!)</f>
        <v>#REF!</v>
      </c>
      <c r="N1072" t="e">
        <f>IF(M1072="","",_xlfn.XLOOKUP(M1072,仕入先CD!$A:$A,仕入先CD!$B:$B,0))</f>
        <v>#REF!</v>
      </c>
      <c r="Q1072" s="87" t="e">
        <f>IF(分類!#REF!="","",分類!#REF!)</f>
        <v>#REF!</v>
      </c>
      <c r="R1072" t="e">
        <f>IF(Q1072="","",_xlfn.XLOOKUP(Q1072,大分類!$A:$A,大分類!$B:$B,0))</f>
        <v>#REF!</v>
      </c>
      <c r="S1072" s="87" t="e">
        <f>IF(分類!#REF!="","",分類!#REF!)</f>
        <v>#REF!</v>
      </c>
      <c r="T1072" t="e">
        <f>IF(S1072="","",_xlfn.XLOOKUP(S1072,中分類!$A:$A,中分類!$B:$B,0))</f>
        <v>#REF!</v>
      </c>
      <c r="U1072" s="87" t="e">
        <f>IF(分類!#REF!="","",分類!#REF!)</f>
        <v>#REF!</v>
      </c>
      <c r="V1072" t="e">
        <f>IF(U1072="","",_xlfn.XLOOKUP(U1072,小分類!$A:$A,小分類!$B:$B,0))</f>
        <v>#REF!</v>
      </c>
      <c r="Z1072" s="87" t="e">
        <f>IF(分類!#REF!="","",分類!#REF!)</f>
        <v>#REF!</v>
      </c>
      <c r="AE1072" s="87" t="e">
        <f>IF(分類!#REF!="","",分類!#REF!)</f>
        <v>#REF!</v>
      </c>
      <c r="AJ1072" t="e">
        <f>IF(分類!#REF!="","",分類!#REF!)</f>
        <v>#REF!</v>
      </c>
      <c r="AO1072" t="e">
        <f>IF(分類!#REF!="","",分類!#REF!)</f>
        <v>#REF!</v>
      </c>
      <c r="AT1072" t="e">
        <f>IF(分類!#REF!="","",分類!#REF!)</f>
        <v>#REF!</v>
      </c>
      <c r="AY1072" t="e">
        <f>IF(分類!#REF!="","",分類!#REF!)</f>
        <v>#REF!</v>
      </c>
      <c r="BD1072" t="e">
        <f>IF(分類!#REF!="","",分類!#REF!)</f>
        <v>#REF!</v>
      </c>
      <c r="BI1072" t="e">
        <f>IF(分類!#REF!="","",分類!#REF!)</f>
        <v>#REF!</v>
      </c>
      <c r="BN1072" t="e">
        <f>IF(分類!#REF!="","",分類!#REF!)</f>
        <v>#REF!</v>
      </c>
      <c r="ER1072" s="87" t="e">
        <f>IF(分類!#REF!="","",分類!#REF!)</f>
        <v>#REF!</v>
      </c>
      <c r="ES1072" t="e">
        <f>IF(ER1072="","",_xlfn.XLOOKUP(提出用書式!ER1072,在庫取寄区分!$A:$A,在庫取寄区分!$B:$B,0))</f>
        <v>#REF!</v>
      </c>
      <c r="ET1072" s="87" t="e">
        <f>IF(分類!#REF!="","",分類!#REF!)</f>
        <v>#REF!</v>
      </c>
      <c r="EW1072" s="87" t="e">
        <f>IF(分類!#REF!="","",分類!#REF!)</f>
        <v>#REF!</v>
      </c>
      <c r="EX1072" s="87" t="e">
        <f>IF(分類!#REF!="","",分類!#REF!)</f>
        <v>#REF!</v>
      </c>
      <c r="FB1072" s="87" t="e">
        <f>IF(分類!#REF!="","",分類!#REF!)</f>
        <v>#REF!</v>
      </c>
    </row>
    <row r="1073" spans="3:158" x14ac:dyDescent="0.4">
      <c r="C1073" s="87" t="e">
        <f>IF(分類!#REF!="","",分類!#REF!)</f>
        <v>#REF!</v>
      </c>
      <c r="D1073" t="e">
        <f>IF(C1073="","",_xlfn.XLOOKUP(C1073,ﾒｰｶｰCD!$A:$A,ﾒｰｶｰCD!$B:$B,0))</f>
        <v>#REF!</v>
      </c>
      <c r="E1073" s="87" t="e">
        <f>IF(分類!#REF!="","",分類!#REF!)</f>
        <v>#REF!</v>
      </c>
      <c r="F1073" s="87" t="e">
        <f>IF(分類!#REF!="","",分類!#REF!)</f>
        <v>#REF!</v>
      </c>
      <c r="G1073" s="87" t="e">
        <f>IF(分類!#REF!="","",分類!#REF!)</f>
        <v>#REF!</v>
      </c>
      <c r="J1073" s="87" t="e">
        <f>IF(分類!#REF!="","",分類!#REF!)</f>
        <v>#REF!</v>
      </c>
      <c r="K1073" t="e">
        <f>IF(J1073="","",_xlfn.XLOOKUP(J1073,単位CD!$A:$A,単位CD!$B:$B,0))</f>
        <v>#REF!</v>
      </c>
      <c r="M1073" s="87" t="e">
        <f>IF(分類!#REF!="","",分類!#REF!)</f>
        <v>#REF!</v>
      </c>
      <c r="N1073" t="e">
        <f>IF(M1073="","",_xlfn.XLOOKUP(M1073,仕入先CD!$A:$A,仕入先CD!$B:$B,0))</f>
        <v>#REF!</v>
      </c>
      <c r="Q1073" s="87" t="e">
        <f>IF(分類!#REF!="","",分類!#REF!)</f>
        <v>#REF!</v>
      </c>
      <c r="R1073" t="e">
        <f>IF(Q1073="","",_xlfn.XLOOKUP(Q1073,大分類!$A:$A,大分類!$B:$B,0))</f>
        <v>#REF!</v>
      </c>
      <c r="S1073" s="87" t="e">
        <f>IF(分類!#REF!="","",分類!#REF!)</f>
        <v>#REF!</v>
      </c>
      <c r="T1073" t="e">
        <f>IF(S1073="","",_xlfn.XLOOKUP(S1073,中分類!$A:$A,中分類!$B:$B,0))</f>
        <v>#REF!</v>
      </c>
      <c r="U1073" s="87" t="e">
        <f>IF(分類!#REF!="","",分類!#REF!)</f>
        <v>#REF!</v>
      </c>
      <c r="V1073" t="e">
        <f>IF(U1073="","",_xlfn.XLOOKUP(U1073,小分類!$A:$A,小分類!$B:$B,0))</f>
        <v>#REF!</v>
      </c>
      <c r="Z1073" s="87" t="e">
        <f>IF(分類!#REF!="","",分類!#REF!)</f>
        <v>#REF!</v>
      </c>
      <c r="AE1073" s="87" t="e">
        <f>IF(分類!#REF!="","",分類!#REF!)</f>
        <v>#REF!</v>
      </c>
      <c r="AJ1073" t="e">
        <f>IF(分類!#REF!="","",分類!#REF!)</f>
        <v>#REF!</v>
      </c>
      <c r="AO1073" t="e">
        <f>IF(分類!#REF!="","",分類!#REF!)</f>
        <v>#REF!</v>
      </c>
      <c r="AT1073" t="e">
        <f>IF(分類!#REF!="","",分類!#REF!)</f>
        <v>#REF!</v>
      </c>
      <c r="AY1073" t="e">
        <f>IF(分類!#REF!="","",分類!#REF!)</f>
        <v>#REF!</v>
      </c>
      <c r="BD1073" t="e">
        <f>IF(分類!#REF!="","",分類!#REF!)</f>
        <v>#REF!</v>
      </c>
      <c r="BI1073" t="e">
        <f>IF(分類!#REF!="","",分類!#REF!)</f>
        <v>#REF!</v>
      </c>
      <c r="BN1073" t="e">
        <f>IF(分類!#REF!="","",分類!#REF!)</f>
        <v>#REF!</v>
      </c>
      <c r="ER1073" s="87" t="e">
        <f>IF(分類!#REF!="","",分類!#REF!)</f>
        <v>#REF!</v>
      </c>
      <c r="ES1073" t="e">
        <f>IF(ER1073="","",_xlfn.XLOOKUP(提出用書式!ER1073,在庫取寄区分!$A:$A,在庫取寄区分!$B:$B,0))</f>
        <v>#REF!</v>
      </c>
      <c r="ET1073" s="87" t="e">
        <f>IF(分類!#REF!="","",分類!#REF!)</f>
        <v>#REF!</v>
      </c>
      <c r="EW1073" s="87" t="e">
        <f>IF(分類!#REF!="","",分類!#REF!)</f>
        <v>#REF!</v>
      </c>
      <c r="EX1073" s="87" t="e">
        <f>IF(分類!#REF!="","",分類!#REF!)</f>
        <v>#REF!</v>
      </c>
      <c r="FB1073" s="87" t="e">
        <f>IF(分類!#REF!="","",分類!#REF!)</f>
        <v>#REF!</v>
      </c>
    </row>
    <row r="1074" spans="3:158" x14ac:dyDescent="0.4">
      <c r="C1074" s="87" t="e">
        <f>IF(分類!#REF!="","",分類!#REF!)</f>
        <v>#REF!</v>
      </c>
      <c r="D1074" t="e">
        <f>IF(C1074="","",_xlfn.XLOOKUP(C1074,ﾒｰｶｰCD!$A:$A,ﾒｰｶｰCD!$B:$B,0))</f>
        <v>#REF!</v>
      </c>
      <c r="E1074" s="87" t="e">
        <f>IF(分類!#REF!="","",分類!#REF!)</f>
        <v>#REF!</v>
      </c>
      <c r="F1074" s="87" t="e">
        <f>IF(分類!#REF!="","",分類!#REF!)</f>
        <v>#REF!</v>
      </c>
      <c r="G1074" s="87" t="e">
        <f>IF(分類!#REF!="","",分類!#REF!)</f>
        <v>#REF!</v>
      </c>
      <c r="J1074" s="87" t="e">
        <f>IF(分類!#REF!="","",分類!#REF!)</f>
        <v>#REF!</v>
      </c>
      <c r="K1074" t="e">
        <f>IF(J1074="","",_xlfn.XLOOKUP(J1074,単位CD!$A:$A,単位CD!$B:$B,0))</f>
        <v>#REF!</v>
      </c>
      <c r="M1074" s="87" t="e">
        <f>IF(分類!#REF!="","",分類!#REF!)</f>
        <v>#REF!</v>
      </c>
      <c r="N1074" t="e">
        <f>IF(M1074="","",_xlfn.XLOOKUP(M1074,仕入先CD!$A:$A,仕入先CD!$B:$B,0))</f>
        <v>#REF!</v>
      </c>
      <c r="Q1074" s="87" t="e">
        <f>IF(分類!#REF!="","",分類!#REF!)</f>
        <v>#REF!</v>
      </c>
      <c r="R1074" t="e">
        <f>IF(Q1074="","",_xlfn.XLOOKUP(Q1074,大分類!$A:$A,大分類!$B:$B,0))</f>
        <v>#REF!</v>
      </c>
      <c r="S1074" s="87" t="e">
        <f>IF(分類!#REF!="","",分類!#REF!)</f>
        <v>#REF!</v>
      </c>
      <c r="T1074" t="e">
        <f>IF(S1074="","",_xlfn.XLOOKUP(S1074,中分類!$A:$A,中分類!$B:$B,0))</f>
        <v>#REF!</v>
      </c>
      <c r="U1074" s="87" t="e">
        <f>IF(分類!#REF!="","",分類!#REF!)</f>
        <v>#REF!</v>
      </c>
      <c r="V1074" t="e">
        <f>IF(U1074="","",_xlfn.XLOOKUP(U1074,小分類!$A:$A,小分類!$B:$B,0))</f>
        <v>#REF!</v>
      </c>
      <c r="Z1074" s="87" t="e">
        <f>IF(分類!#REF!="","",分類!#REF!)</f>
        <v>#REF!</v>
      </c>
      <c r="AE1074" s="87" t="e">
        <f>IF(分類!#REF!="","",分類!#REF!)</f>
        <v>#REF!</v>
      </c>
      <c r="AJ1074" t="e">
        <f>IF(分類!#REF!="","",分類!#REF!)</f>
        <v>#REF!</v>
      </c>
      <c r="AO1074" t="e">
        <f>IF(分類!#REF!="","",分類!#REF!)</f>
        <v>#REF!</v>
      </c>
      <c r="AT1074" t="e">
        <f>IF(分類!#REF!="","",分類!#REF!)</f>
        <v>#REF!</v>
      </c>
      <c r="AY1074" t="e">
        <f>IF(分類!#REF!="","",分類!#REF!)</f>
        <v>#REF!</v>
      </c>
      <c r="BD1074" t="e">
        <f>IF(分類!#REF!="","",分類!#REF!)</f>
        <v>#REF!</v>
      </c>
      <c r="BI1074" t="e">
        <f>IF(分類!#REF!="","",分類!#REF!)</f>
        <v>#REF!</v>
      </c>
      <c r="BN1074" t="e">
        <f>IF(分類!#REF!="","",分類!#REF!)</f>
        <v>#REF!</v>
      </c>
      <c r="ER1074" s="87" t="e">
        <f>IF(分類!#REF!="","",分類!#REF!)</f>
        <v>#REF!</v>
      </c>
      <c r="ES1074" t="e">
        <f>IF(ER1074="","",_xlfn.XLOOKUP(提出用書式!ER1074,在庫取寄区分!$A:$A,在庫取寄区分!$B:$B,0))</f>
        <v>#REF!</v>
      </c>
      <c r="ET1074" s="87" t="e">
        <f>IF(分類!#REF!="","",分類!#REF!)</f>
        <v>#REF!</v>
      </c>
      <c r="EW1074" s="87" t="e">
        <f>IF(分類!#REF!="","",分類!#REF!)</f>
        <v>#REF!</v>
      </c>
      <c r="EX1074" s="87" t="e">
        <f>IF(分類!#REF!="","",分類!#REF!)</f>
        <v>#REF!</v>
      </c>
      <c r="FB1074" s="87" t="e">
        <f>IF(分類!#REF!="","",分類!#REF!)</f>
        <v>#REF!</v>
      </c>
    </row>
    <row r="1075" spans="3:158" x14ac:dyDescent="0.4">
      <c r="C1075" s="87" t="e">
        <f>IF(分類!#REF!="","",分類!#REF!)</f>
        <v>#REF!</v>
      </c>
      <c r="D1075" t="e">
        <f>IF(C1075="","",_xlfn.XLOOKUP(C1075,ﾒｰｶｰCD!$A:$A,ﾒｰｶｰCD!$B:$B,0))</f>
        <v>#REF!</v>
      </c>
      <c r="E1075" s="87" t="e">
        <f>IF(分類!#REF!="","",分類!#REF!)</f>
        <v>#REF!</v>
      </c>
      <c r="F1075" s="87" t="e">
        <f>IF(分類!#REF!="","",分類!#REF!)</f>
        <v>#REF!</v>
      </c>
      <c r="G1075" s="87" t="e">
        <f>IF(分類!#REF!="","",分類!#REF!)</f>
        <v>#REF!</v>
      </c>
      <c r="J1075" s="87" t="e">
        <f>IF(分類!#REF!="","",分類!#REF!)</f>
        <v>#REF!</v>
      </c>
      <c r="K1075" t="e">
        <f>IF(J1075="","",_xlfn.XLOOKUP(J1075,単位CD!$A:$A,単位CD!$B:$B,0))</f>
        <v>#REF!</v>
      </c>
      <c r="M1075" s="87" t="e">
        <f>IF(分類!#REF!="","",分類!#REF!)</f>
        <v>#REF!</v>
      </c>
      <c r="N1075" t="e">
        <f>IF(M1075="","",_xlfn.XLOOKUP(M1075,仕入先CD!$A:$A,仕入先CD!$B:$B,0))</f>
        <v>#REF!</v>
      </c>
      <c r="Q1075" s="87" t="e">
        <f>IF(分類!#REF!="","",分類!#REF!)</f>
        <v>#REF!</v>
      </c>
      <c r="R1075" t="e">
        <f>IF(Q1075="","",_xlfn.XLOOKUP(Q1075,大分類!$A:$A,大分類!$B:$B,0))</f>
        <v>#REF!</v>
      </c>
      <c r="S1075" s="87" t="e">
        <f>IF(分類!#REF!="","",分類!#REF!)</f>
        <v>#REF!</v>
      </c>
      <c r="T1075" t="e">
        <f>IF(S1075="","",_xlfn.XLOOKUP(S1075,中分類!$A:$A,中分類!$B:$B,0))</f>
        <v>#REF!</v>
      </c>
      <c r="U1075" s="87" t="e">
        <f>IF(分類!#REF!="","",分類!#REF!)</f>
        <v>#REF!</v>
      </c>
      <c r="V1075" t="e">
        <f>IF(U1075="","",_xlfn.XLOOKUP(U1075,小分類!$A:$A,小分類!$B:$B,0))</f>
        <v>#REF!</v>
      </c>
      <c r="Z1075" s="87" t="e">
        <f>IF(分類!#REF!="","",分類!#REF!)</f>
        <v>#REF!</v>
      </c>
      <c r="AE1075" s="87" t="e">
        <f>IF(分類!#REF!="","",分類!#REF!)</f>
        <v>#REF!</v>
      </c>
      <c r="AJ1075" t="e">
        <f>IF(分類!#REF!="","",分類!#REF!)</f>
        <v>#REF!</v>
      </c>
      <c r="AO1075" t="e">
        <f>IF(分類!#REF!="","",分類!#REF!)</f>
        <v>#REF!</v>
      </c>
      <c r="AT1075" t="e">
        <f>IF(分類!#REF!="","",分類!#REF!)</f>
        <v>#REF!</v>
      </c>
      <c r="AY1075" t="e">
        <f>IF(分類!#REF!="","",分類!#REF!)</f>
        <v>#REF!</v>
      </c>
      <c r="BD1075" t="e">
        <f>IF(分類!#REF!="","",分類!#REF!)</f>
        <v>#REF!</v>
      </c>
      <c r="BI1075" t="e">
        <f>IF(分類!#REF!="","",分類!#REF!)</f>
        <v>#REF!</v>
      </c>
      <c r="BN1075" t="e">
        <f>IF(分類!#REF!="","",分類!#REF!)</f>
        <v>#REF!</v>
      </c>
      <c r="ER1075" s="87" t="e">
        <f>IF(分類!#REF!="","",分類!#REF!)</f>
        <v>#REF!</v>
      </c>
      <c r="ES1075" t="e">
        <f>IF(ER1075="","",_xlfn.XLOOKUP(提出用書式!ER1075,在庫取寄区分!$A:$A,在庫取寄区分!$B:$B,0))</f>
        <v>#REF!</v>
      </c>
      <c r="ET1075" s="87" t="e">
        <f>IF(分類!#REF!="","",分類!#REF!)</f>
        <v>#REF!</v>
      </c>
      <c r="EW1075" s="87" t="e">
        <f>IF(分類!#REF!="","",分類!#REF!)</f>
        <v>#REF!</v>
      </c>
      <c r="EX1075" s="87" t="e">
        <f>IF(分類!#REF!="","",分類!#REF!)</f>
        <v>#REF!</v>
      </c>
      <c r="FB1075" s="87" t="e">
        <f>IF(分類!#REF!="","",分類!#REF!)</f>
        <v>#REF!</v>
      </c>
    </row>
    <row r="1076" spans="3:158" x14ac:dyDescent="0.4">
      <c r="C1076" s="87" t="e">
        <f>IF(分類!#REF!="","",分類!#REF!)</f>
        <v>#REF!</v>
      </c>
      <c r="D1076" t="e">
        <f>IF(C1076="","",_xlfn.XLOOKUP(C1076,ﾒｰｶｰCD!$A:$A,ﾒｰｶｰCD!$B:$B,0))</f>
        <v>#REF!</v>
      </c>
      <c r="E1076" s="87" t="e">
        <f>IF(分類!#REF!="","",分類!#REF!)</f>
        <v>#REF!</v>
      </c>
      <c r="F1076" s="87" t="e">
        <f>IF(分類!#REF!="","",分類!#REF!)</f>
        <v>#REF!</v>
      </c>
      <c r="G1076" s="87" t="e">
        <f>IF(分類!#REF!="","",分類!#REF!)</f>
        <v>#REF!</v>
      </c>
      <c r="J1076" s="87" t="e">
        <f>IF(分類!#REF!="","",分類!#REF!)</f>
        <v>#REF!</v>
      </c>
      <c r="K1076" t="e">
        <f>IF(J1076="","",_xlfn.XLOOKUP(J1076,単位CD!$A:$A,単位CD!$B:$B,0))</f>
        <v>#REF!</v>
      </c>
      <c r="M1076" s="87" t="e">
        <f>IF(分類!#REF!="","",分類!#REF!)</f>
        <v>#REF!</v>
      </c>
      <c r="N1076" t="e">
        <f>IF(M1076="","",_xlfn.XLOOKUP(M1076,仕入先CD!$A:$A,仕入先CD!$B:$B,0))</f>
        <v>#REF!</v>
      </c>
      <c r="Q1076" s="87" t="e">
        <f>IF(分類!#REF!="","",分類!#REF!)</f>
        <v>#REF!</v>
      </c>
      <c r="R1076" t="e">
        <f>IF(Q1076="","",_xlfn.XLOOKUP(Q1076,大分類!$A:$A,大分類!$B:$B,0))</f>
        <v>#REF!</v>
      </c>
      <c r="S1076" s="87" t="e">
        <f>IF(分類!#REF!="","",分類!#REF!)</f>
        <v>#REF!</v>
      </c>
      <c r="T1076" t="e">
        <f>IF(S1076="","",_xlfn.XLOOKUP(S1076,中分類!$A:$A,中分類!$B:$B,0))</f>
        <v>#REF!</v>
      </c>
      <c r="U1076" s="87" t="e">
        <f>IF(分類!#REF!="","",分類!#REF!)</f>
        <v>#REF!</v>
      </c>
      <c r="V1076" t="e">
        <f>IF(U1076="","",_xlfn.XLOOKUP(U1076,小分類!$A:$A,小分類!$B:$B,0))</f>
        <v>#REF!</v>
      </c>
      <c r="Z1076" s="87" t="e">
        <f>IF(分類!#REF!="","",分類!#REF!)</f>
        <v>#REF!</v>
      </c>
      <c r="AE1076" s="87" t="e">
        <f>IF(分類!#REF!="","",分類!#REF!)</f>
        <v>#REF!</v>
      </c>
      <c r="AJ1076" t="e">
        <f>IF(分類!#REF!="","",分類!#REF!)</f>
        <v>#REF!</v>
      </c>
      <c r="AO1076" t="e">
        <f>IF(分類!#REF!="","",分類!#REF!)</f>
        <v>#REF!</v>
      </c>
      <c r="AT1076" t="e">
        <f>IF(分類!#REF!="","",分類!#REF!)</f>
        <v>#REF!</v>
      </c>
      <c r="AY1076" t="e">
        <f>IF(分類!#REF!="","",分類!#REF!)</f>
        <v>#REF!</v>
      </c>
      <c r="BD1076" t="e">
        <f>IF(分類!#REF!="","",分類!#REF!)</f>
        <v>#REF!</v>
      </c>
      <c r="BI1076" t="e">
        <f>IF(分類!#REF!="","",分類!#REF!)</f>
        <v>#REF!</v>
      </c>
      <c r="BN1076" t="e">
        <f>IF(分類!#REF!="","",分類!#REF!)</f>
        <v>#REF!</v>
      </c>
      <c r="ER1076" s="87" t="e">
        <f>IF(分類!#REF!="","",分類!#REF!)</f>
        <v>#REF!</v>
      </c>
      <c r="ES1076" t="e">
        <f>IF(ER1076="","",_xlfn.XLOOKUP(提出用書式!ER1076,在庫取寄区分!$A:$A,在庫取寄区分!$B:$B,0))</f>
        <v>#REF!</v>
      </c>
      <c r="ET1076" s="87" t="e">
        <f>IF(分類!#REF!="","",分類!#REF!)</f>
        <v>#REF!</v>
      </c>
      <c r="EW1076" s="87" t="e">
        <f>IF(分類!#REF!="","",分類!#REF!)</f>
        <v>#REF!</v>
      </c>
      <c r="EX1076" s="87" t="e">
        <f>IF(分類!#REF!="","",分類!#REF!)</f>
        <v>#REF!</v>
      </c>
      <c r="FB1076" s="87" t="e">
        <f>IF(分類!#REF!="","",分類!#REF!)</f>
        <v>#REF!</v>
      </c>
    </row>
    <row r="1077" spans="3:158" x14ac:dyDescent="0.4">
      <c r="C1077" s="87" t="e">
        <f>IF(分類!#REF!="","",分類!#REF!)</f>
        <v>#REF!</v>
      </c>
      <c r="D1077" t="e">
        <f>IF(C1077="","",_xlfn.XLOOKUP(C1077,ﾒｰｶｰCD!$A:$A,ﾒｰｶｰCD!$B:$B,0))</f>
        <v>#REF!</v>
      </c>
      <c r="E1077" s="87" t="e">
        <f>IF(分類!#REF!="","",分類!#REF!)</f>
        <v>#REF!</v>
      </c>
      <c r="F1077" s="87" t="e">
        <f>IF(分類!#REF!="","",分類!#REF!)</f>
        <v>#REF!</v>
      </c>
      <c r="G1077" s="87" t="e">
        <f>IF(分類!#REF!="","",分類!#REF!)</f>
        <v>#REF!</v>
      </c>
      <c r="J1077" s="87" t="e">
        <f>IF(分類!#REF!="","",分類!#REF!)</f>
        <v>#REF!</v>
      </c>
      <c r="K1077" t="e">
        <f>IF(J1077="","",_xlfn.XLOOKUP(J1077,単位CD!$A:$A,単位CD!$B:$B,0))</f>
        <v>#REF!</v>
      </c>
      <c r="M1077" s="87" t="e">
        <f>IF(分類!#REF!="","",分類!#REF!)</f>
        <v>#REF!</v>
      </c>
      <c r="N1077" t="e">
        <f>IF(M1077="","",_xlfn.XLOOKUP(M1077,仕入先CD!$A:$A,仕入先CD!$B:$B,0))</f>
        <v>#REF!</v>
      </c>
      <c r="Q1077" s="87" t="e">
        <f>IF(分類!#REF!="","",分類!#REF!)</f>
        <v>#REF!</v>
      </c>
      <c r="R1077" t="e">
        <f>IF(Q1077="","",_xlfn.XLOOKUP(Q1077,大分類!$A:$A,大分類!$B:$B,0))</f>
        <v>#REF!</v>
      </c>
      <c r="S1077" s="87" t="e">
        <f>IF(分類!#REF!="","",分類!#REF!)</f>
        <v>#REF!</v>
      </c>
      <c r="T1077" t="e">
        <f>IF(S1077="","",_xlfn.XLOOKUP(S1077,中分類!$A:$A,中分類!$B:$B,0))</f>
        <v>#REF!</v>
      </c>
      <c r="U1077" s="87" t="e">
        <f>IF(分類!#REF!="","",分類!#REF!)</f>
        <v>#REF!</v>
      </c>
      <c r="V1077" t="e">
        <f>IF(U1077="","",_xlfn.XLOOKUP(U1077,小分類!$A:$A,小分類!$B:$B,0))</f>
        <v>#REF!</v>
      </c>
      <c r="Z1077" s="87" t="e">
        <f>IF(分類!#REF!="","",分類!#REF!)</f>
        <v>#REF!</v>
      </c>
      <c r="AE1077" s="87" t="e">
        <f>IF(分類!#REF!="","",分類!#REF!)</f>
        <v>#REF!</v>
      </c>
      <c r="AJ1077" t="e">
        <f>IF(分類!#REF!="","",分類!#REF!)</f>
        <v>#REF!</v>
      </c>
      <c r="AO1077" t="e">
        <f>IF(分類!#REF!="","",分類!#REF!)</f>
        <v>#REF!</v>
      </c>
      <c r="AT1077" t="e">
        <f>IF(分類!#REF!="","",分類!#REF!)</f>
        <v>#REF!</v>
      </c>
      <c r="AY1077" t="e">
        <f>IF(分類!#REF!="","",分類!#REF!)</f>
        <v>#REF!</v>
      </c>
      <c r="BD1077" t="e">
        <f>IF(分類!#REF!="","",分類!#REF!)</f>
        <v>#REF!</v>
      </c>
      <c r="BI1077" t="e">
        <f>IF(分類!#REF!="","",分類!#REF!)</f>
        <v>#REF!</v>
      </c>
      <c r="BN1077" t="e">
        <f>IF(分類!#REF!="","",分類!#REF!)</f>
        <v>#REF!</v>
      </c>
      <c r="ER1077" s="87" t="e">
        <f>IF(分類!#REF!="","",分類!#REF!)</f>
        <v>#REF!</v>
      </c>
      <c r="ES1077" t="e">
        <f>IF(ER1077="","",_xlfn.XLOOKUP(提出用書式!ER1077,在庫取寄区分!$A:$A,在庫取寄区分!$B:$B,0))</f>
        <v>#REF!</v>
      </c>
      <c r="ET1077" s="87" t="e">
        <f>IF(分類!#REF!="","",分類!#REF!)</f>
        <v>#REF!</v>
      </c>
      <c r="EW1077" s="87" t="e">
        <f>IF(分類!#REF!="","",分類!#REF!)</f>
        <v>#REF!</v>
      </c>
      <c r="EX1077" s="87" t="e">
        <f>IF(分類!#REF!="","",分類!#REF!)</f>
        <v>#REF!</v>
      </c>
      <c r="FB1077" s="87" t="e">
        <f>IF(分類!#REF!="","",分類!#REF!)</f>
        <v>#REF!</v>
      </c>
    </row>
    <row r="1078" spans="3:158" x14ac:dyDescent="0.4">
      <c r="C1078" s="87" t="e">
        <f>IF(分類!#REF!="","",分類!#REF!)</f>
        <v>#REF!</v>
      </c>
      <c r="D1078" t="e">
        <f>IF(C1078="","",_xlfn.XLOOKUP(C1078,ﾒｰｶｰCD!$A:$A,ﾒｰｶｰCD!$B:$B,0))</f>
        <v>#REF!</v>
      </c>
      <c r="E1078" s="87" t="e">
        <f>IF(分類!#REF!="","",分類!#REF!)</f>
        <v>#REF!</v>
      </c>
      <c r="F1078" s="87" t="e">
        <f>IF(分類!#REF!="","",分類!#REF!)</f>
        <v>#REF!</v>
      </c>
      <c r="G1078" s="87" t="e">
        <f>IF(分類!#REF!="","",分類!#REF!)</f>
        <v>#REF!</v>
      </c>
      <c r="J1078" s="87" t="e">
        <f>IF(分類!#REF!="","",分類!#REF!)</f>
        <v>#REF!</v>
      </c>
      <c r="K1078" t="e">
        <f>IF(J1078="","",_xlfn.XLOOKUP(J1078,単位CD!$A:$A,単位CD!$B:$B,0))</f>
        <v>#REF!</v>
      </c>
      <c r="M1078" s="87" t="e">
        <f>IF(分類!#REF!="","",分類!#REF!)</f>
        <v>#REF!</v>
      </c>
      <c r="N1078" t="e">
        <f>IF(M1078="","",_xlfn.XLOOKUP(M1078,仕入先CD!$A:$A,仕入先CD!$B:$B,0))</f>
        <v>#REF!</v>
      </c>
      <c r="Q1078" s="87" t="e">
        <f>IF(分類!#REF!="","",分類!#REF!)</f>
        <v>#REF!</v>
      </c>
      <c r="R1078" t="e">
        <f>IF(Q1078="","",_xlfn.XLOOKUP(Q1078,大分類!$A:$A,大分類!$B:$B,0))</f>
        <v>#REF!</v>
      </c>
      <c r="S1078" s="87" t="e">
        <f>IF(分類!#REF!="","",分類!#REF!)</f>
        <v>#REF!</v>
      </c>
      <c r="T1078" t="e">
        <f>IF(S1078="","",_xlfn.XLOOKUP(S1078,中分類!$A:$A,中分類!$B:$B,0))</f>
        <v>#REF!</v>
      </c>
      <c r="U1078" s="87" t="e">
        <f>IF(分類!#REF!="","",分類!#REF!)</f>
        <v>#REF!</v>
      </c>
      <c r="V1078" t="e">
        <f>IF(U1078="","",_xlfn.XLOOKUP(U1078,小分類!$A:$A,小分類!$B:$B,0))</f>
        <v>#REF!</v>
      </c>
      <c r="Z1078" s="87" t="e">
        <f>IF(分類!#REF!="","",分類!#REF!)</f>
        <v>#REF!</v>
      </c>
      <c r="AE1078" s="87" t="e">
        <f>IF(分類!#REF!="","",分類!#REF!)</f>
        <v>#REF!</v>
      </c>
      <c r="AJ1078" t="e">
        <f>IF(分類!#REF!="","",分類!#REF!)</f>
        <v>#REF!</v>
      </c>
      <c r="AO1078" t="e">
        <f>IF(分類!#REF!="","",分類!#REF!)</f>
        <v>#REF!</v>
      </c>
      <c r="AT1078" t="e">
        <f>IF(分類!#REF!="","",分類!#REF!)</f>
        <v>#REF!</v>
      </c>
      <c r="AY1078" t="e">
        <f>IF(分類!#REF!="","",分類!#REF!)</f>
        <v>#REF!</v>
      </c>
      <c r="BD1078" t="e">
        <f>IF(分類!#REF!="","",分類!#REF!)</f>
        <v>#REF!</v>
      </c>
      <c r="BI1078" t="e">
        <f>IF(分類!#REF!="","",分類!#REF!)</f>
        <v>#REF!</v>
      </c>
      <c r="BN1078" t="e">
        <f>IF(分類!#REF!="","",分類!#REF!)</f>
        <v>#REF!</v>
      </c>
      <c r="ER1078" s="87" t="e">
        <f>IF(分類!#REF!="","",分類!#REF!)</f>
        <v>#REF!</v>
      </c>
      <c r="ES1078" t="e">
        <f>IF(ER1078="","",_xlfn.XLOOKUP(提出用書式!ER1078,在庫取寄区分!$A:$A,在庫取寄区分!$B:$B,0))</f>
        <v>#REF!</v>
      </c>
      <c r="ET1078" s="87" t="e">
        <f>IF(分類!#REF!="","",分類!#REF!)</f>
        <v>#REF!</v>
      </c>
      <c r="EW1078" s="87" t="e">
        <f>IF(分類!#REF!="","",分類!#REF!)</f>
        <v>#REF!</v>
      </c>
      <c r="EX1078" s="87" t="e">
        <f>IF(分類!#REF!="","",分類!#REF!)</f>
        <v>#REF!</v>
      </c>
      <c r="FB1078" s="87" t="e">
        <f>IF(分類!#REF!="","",分類!#REF!)</f>
        <v>#REF!</v>
      </c>
    </row>
    <row r="1079" spans="3:158" x14ac:dyDescent="0.4">
      <c r="C1079" s="87" t="e">
        <f>IF(分類!#REF!="","",分類!#REF!)</f>
        <v>#REF!</v>
      </c>
      <c r="D1079" t="e">
        <f>IF(C1079="","",_xlfn.XLOOKUP(C1079,ﾒｰｶｰCD!$A:$A,ﾒｰｶｰCD!$B:$B,0))</f>
        <v>#REF!</v>
      </c>
      <c r="E1079" s="87" t="e">
        <f>IF(分類!#REF!="","",分類!#REF!)</f>
        <v>#REF!</v>
      </c>
      <c r="F1079" s="87" t="e">
        <f>IF(分類!#REF!="","",分類!#REF!)</f>
        <v>#REF!</v>
      </c>
      <c r="G1079" s="87" t="e">
        <f>IF(分類!#REF!="","",分類!#REF!)</f>
        <v>#REF!</v>
      </c>
      <c r="J1079" s="87" t="e">
        <f>IF(分類!#REF!="","",分類!#REF!)</f>
        <v>#REF!</v>
      </c>
      <c r="K1079" t="e">
        <f>IF(J1079="","",_xlfn.XLOOKUP(J1079,単位CD!$A:$A,単位CD!$B:$B,0))</f>
        <v>#REF!</v>
      </c>
      <c r="M1079" s="87" t="e">
        <f>IF(分類!#REF!="","",分類!#REF!)</f>
        <v>#REF!</v>
      </c>
      <c r="N1079" t="e">
        <f>IF(M1079="","",_xlfn.XLOOKUP(M1079,仕入先CD!$A:$A,仕入先CD!$B:$B,0))</f>
        <v>#REF!</v>
      </c>
      <c r="Q1079" s="87" t="e">
        <f>IF(分類!#REF!="","",分類!#REF!)</f>
        <v>#REF!</v>
      </c>
      <c r="R1079" t="e">
        <f>IF(Q1079="","",_xlfn.XLOOKUP(Q1079,大分類!$A:$A,大分類!$B:$B,0))</f>
        <v>#REF!</v>
      </c>
      <c r="S1079" s="87" t="e">
        <f>IF(分類!#REF!="","",分類!#REF!)</f>
        <v>#REF!</v>
      </c>
      <c r="T1079" t="e">
        <f>IF(S1079="","",_xlfn.XLOOKUP(S1079,中分類!$A:$A,中分類!$B:$B,0))</f>
        <v>#REF!</v>
      </c>
      <c r="U1079" s="87" t="e">
        <f>IF(分類!#REF!="","",分類!#REF!)</f>
        <v>#REF!</v>
      </c>
      <c r="V1079" t="e">
        <f>IF(U1079="","",_xlfn.XLOOKUP(U1079,小分類!$A:$A,小分類!$B:$B,0))</f>
        <v>#REF!</v>
      </c>
      <c r="Z1079" s="87" t="e">
        <f>IF(分類!#REF!="","",分類!#REF!)</f>
        <v>#REF!</v>
      </c>
      <c r="AE1079" s="87" t="e">
        <f>IF(分類!#REF!="","",分類!#REF!)</f>
        <v>#REF!</v>
      </c>
      <c r="AJ1079" t="e">
        <f>IF(分類!#REF!="","",分類!#REF!)</f>
        <v>#REF!</v>
      </c>
      <c r="AO1079" t="e">
        <f>IF(分類!#REF!="","",分類!#REF!)</f>
        <v>#REF!</v>
      </c>
      <c r="AT1079" t="e">
        <f>IF(分類!#REF!="","",分類!#REF!)</f>
        <v>#REF!</v>
      </c>
      <c r="AY1079" t="e">
        <f>IF(分類!#REF!="","",分類!#REF!)</f>
        <v>#REF!</v>
      </c>
      <c r="BD1079" t="e">
        <f>IF(分類!#REF!="","",分類!#REF!)</f>
        <v>#REF!</v>
      </c>
      <c r="BI1079" t="e">
        <f>IF(分類!#REF!="","",分類!#REF!)</f>
        <v>#REF!</v>
      </c>
      <c r="BN1079" t="e">
        <f>IF(分類!#REF!="","",分類!#REF!)</f>
        <v>#REF!</v>
      </c>
      <c r="ER1079" s="87" t="e">
        <f>IF(分類!#REF!="","",分類!#REF!)</f>
        <v>#REF!</v>
      </c>
      <c r="ES1079" t="e">
        <f>IF(ER1079="","",_xlfn.XLOOKUP(提出用書式!ER1079,在庫取寄区分!$A:$A,在庫取寄区分!$B:$B,0))</f>
        <v>#REF!</v>
      </c>
      <c r="ET1079" s="87" t="e">
        <f>IF(分類!#REF!="","",分類!#REF!)</f>
        <v>#REF!</v>
      </c>
      <c r="EW1079" s="87" t="e">
        <f>IF(分類!#REF!="","",分類!#REF!)</f>
        <v>#REF!</v>
      </c>
      <c r="EX1079" s="87" t="e">
        <f>IF(分類!#REF!="","",分類!#REF!)</f>
        <v>#REF!</v>
      </c>
      <c r="FB1079" s="87" t="e">
        <f>IF(分類!#REF!="","",分類!#REF!)</f>
        <v>#REF!</v>
      </c>
    </row>
    <row r="1080" spans="3:158" x14ac:dyDescent="0.4">
      <c r="C1080" s="87" t="e">
        <f>IF(分類!#REF!="","",分類!#REF!)</f>
        <v>#REF!</v>
      </c>
      <c r="D1080" t="e">
        <f>IF(C1080="","",_xlfn.XLOOKUP(C1080,ﾒｰｶｰCD!$A:$A,ﾒｰｶｰCD!$B:$B,0))</f>
        <v>#REF!</v>
      </c>
      <c r="E1080" s="87" t="e">
        <f>IF(分類!#REF!="","",分類!#REF!)</f>
        <v>#REF!</v>
      </c>
      <c r="F1080" s="87" t="e">
        <f>IF(分類!#REF!="","",分類!#REF!)</f>
        <v>#REF!</v>
      </c>
      <c r="G1080" s="87" t="e">
        <f>IF(分類!#REF!="","",分類!#REF!)</f>
        <v>#REF!</v>
      </c>
      <c r="J1080" s="87" t="e">
        <f>IF(分類!#REF!="","",分類!#REF!)</f>
        <v>#REF!</v>
      </c>
      <c r="K1080" t="e">
        <f>IF(J1080="","",_xlfn.XLOOKUP(J1080,単位CD!$A:$A,単位CD!$B:$B,0))</f>
        <v>#REF!</v>
      </c>
      <c r="M1080" s="87" t="e">
        <f>IF(分類!#REF!="","",分類!#REF!)</f>
        <v>#REF!</v>
      </c>
      <c r="N1080" t="e">
        <f>IF(M1080="","",_xlfn.XLOOKUP(M1080,仕入先CD!$A:$A,仕入先CD!$B:$B,0))</f>
        <v>#REF!</v>
      </c>
      <c r="Q1080" s="87" t="e">
        <f>IF(分類!#REF!="","",分類!#REF!)</f>
        <v>#REF!</v>
      </c>
      <c r="R1080" t="e">
        <f>IF(Q1080="","",_xlfn.XLOOKUP(Q1080,大分類!$A:$A,大分類!$B:$B,0))</f>
        <v>#REF!</v>
      </c>
      <c r="S1080" s="87" t="e">
        <f>IF(分類!#REF!="","",分類!#REF!)</f>
        <v>#REF!</v>
      </c>
      <c r="T1080" t="e">
        <f>IF(S1080="","",_xlfn.XLOOKUP(S1080,中分類!$A:$A,中分類!$B:$B,0))</f>
        <v>#REF!</v>
      </c>
      <c r="U1080" s="87" t="e">
        <f>IF(分類!#REF!="","",分類!#REF!)</f>
        <v>#REF!</v>
      </c>
      <c r="V1080" t="e">
        <f>IF(U1080="","",_xlfn.XLOOKUP(U1080,小分類!$A:$A,小分類!$B:$B,0))</f>
        <v>#REF!</v>
      </c>
      <c r="Z1080" s="87" t="e">
        <f>IF(分類!#REF!="","",分類!#REF!)</f>
        <v>#REF!</v>
      </c>
      <c r="AE1080" s="87" t="e">
        <f>IF(分類!#REF!="","",分類!#REF!)</f>
        <v>#REF!</v>
      </c>
      <c r="AJ1080" t="e">
        <f>IF(分類!#REF!="","",分類!#REF!)</f>
        <v>#REF!</v>
      </c>
      <c r="AO1080" t="e">
        <f>IF(分類!#REF!="","",分類!#REF!)</f>
        <v>#REF!</v>
      </c>
      <c r="AT1080" t="e">
        <f>IF(分類!#REF!="","",分類!#REF!)</f>
        <v>#REF!</v>
      </c>
      <c r="AY1080" t="e">
        <f>IF(分類!#REF!="","",分類!#REF!)</f>
        <v>#REF!</v>
      </c>
      <c r="BD1080" t="e">
        <f>IF(分類!#REF!="","",分類!#REF!)</f>
        <v>#REF!</v>
      </c>
      <c r="BI1080" t="e">
        <f>IF(分類!#REF!="","",分類!#REF!)</f>
        <v>#REF!</v>
      </c>
      <c r="BN1080" t="e">
        <f>IF(分類!#REF!="","",分類!#REF!)</f>
        <v>#REF!</v>
      </c>
      <c r="ER1080" s="87" t="e">
        <f>IF(分類!#REF!="","",分類!#REF!)</f>
        <v>#REF!</v>
      </c>
      <c r="ES1080" t="e">
        <f>IF(ER1080="","",_xlfn.XLOOKUP(提出用書式!ER1080,在庫取寄区分!$A:$A,在庫取寄区分!$B:$B,0))</f>
        <v>#REF!</v>
      </c>
      <c r="ET1080" s="87" t="e">
        <f>IF(分類!#REF!="","",分類!#REF!)</f>
        <v>#REF!</v>
      </c>
      <c r="EW1080" s="87" t="e">
        <f>IF(分類!#REF!="","",分類!#REF!)</f>
        <v>#REF!</v>
      </c>
      <c r="EX1080" s="87" t="e">
        <f>IF(分類!#REF!="","",分類!#REF!)</f>
        <v>#REF!</v>
      </c>
      <c r="FB1080" s="87" t="e">
        <f>IF(分類!#REF!="","",分類!#REF!)</f>
        <v>#REF!</v>
      </c>
    </row>
    <row r="1081" spans="3:158" x14ac:dyDescent="0.4">
      <c r="C1081" s="87" t="e">
        <f>IF(分類!#REF!="","",分類!#REF!)</f>
        <v>#REF!</v>
      </c>
      <c r="D1081" t="e">
        <f>IF(C1081="","",_xlfn.XLOOKUP(C1081,ﾒｰｶｰCD!$A:$A,ﾒｰｶｰCD!$B:$B,0))</f>
        <v>#REF!</v>
      </c>
      <c r="E1081" s="87" t="e">
        <f>IF(分類!#REF!="","",分類!#REF!)</f>
        <v>#REF!</v>
      </c>
      <c r="F1081" s="87" t="e">
        <f>IF(分類!#REF!="","",分類!#REF!)</f>
        <v>#REF!</v>
      </c>
      <c r="G1081" s="87" t="e">
        <f>IF(分類!#REF!="","",分類!#REF!)</f>
        <v>#REF!</v>
      </c>
      <c r="J1081" s="87" t="e">
        <f>IF(分類!#REF!="","",分類!#REF!)</f>
        <v>#REF!</v>
      </c>
      <c r="K1081" t="e">
        <f>IF(J1081="","",_xlfn.XLOOKUP(J1081,単位CD!$A:$A,単位CD!$B:$B,0))</f>
        <v>#REF!</v>
      </c>
      <c r="M1081" s="87" t="e">
        <f>IF(分類!#REF!="","",分類!#REF!)</f>
        <v>#REF!</v>
      </c>
      <c r="N1081" t="e">
        <f>IF(M1081="","",_xlfn.XLOOKUP(M1081,仕入先CD!$A:$A,仕入先CD!$B:$B,0))</f>
        <v>#REF!</v>
      </c>
      <c r="Q1081" s="87" t="e">
        <f>IF(分類!#REF!="","",分類!#REF!)</f>
        <v>#REF!</v>
      </c>
      <c r="R1081" t="e">
        <f>IF(Q1081="","",_xlfn.XLOOKUP(Q1081,大分類!$A:$A,大分類!$B:$B,0))</f>
        <v>#REF!</v>
      </c>
      <c r="S1081" s="87" t="e">
        <f>IF(分類!#REF!="","",分類!#REF!)</f>
        <v>#REF!</v>
      </c>
      <c r="T1081" t="e">
        <f>IF(S1081="","",_xlfn.XLOOKUP(S1081,中分類!$A:$A,中分類!$B:$B,0))</f>
        <v>#REF!</v>
      </c>
      <c r="U1081" s="87" t="e">
        <f>IF(分類!#REF!="","",分類!#REF!)</f>
        <v>#REF!</v>
      </c>
      <c r="V1081" t="e">
        <f>IF(U1081="","",_xlfn.XLOOKUP(U1081,小分類!$A:$A,小分類!$B:$B,0))</f>
        <v>#REF!</v>
      </c>
      <c r="Z1081" s="87" t="e">
        <f>IF(分類!#REF!="","",分類!#REF!)</f>
        <v>#REF!</v>
      </c>
      <c r="AE1081" s="87" t="e">
        <f>IF(分類!#REF!="","",分類!#REF!)</f>
        <v>#REF!</v>
      </c>
      <c r="AJ1081" t="e">
        <f>IF(分類!#REF!="","",分類!#REF!)</f>
        <v>#REF!</v>
      </c>
      <c r="AO1081" t="e">
        <f>IF(分類!#REF!="","",分類!#REF!)</f>
        <v>#REF!</v>
      </c>
      <c r="AT1081" t="e">
        <f>IF(分類!#REF!="","",分類!#REF!)</f>
        <v>#REF!</v>
      </c>
      <c r="AY1081" t="e">
        <f>IF(分類!#REF!="","",分類!#REF!)</f>
        <v>#REF!</v>
      </c>
      <c r="BD1081" t="e">
        <f>IF(分類!#REF!="","",分類!#REF!)</f>
        <v>#REF!</v>
      </c>
      <c r="BI1081" t="e">
        <f>IF(分類!#REF!="","",分類!#REF!)</f>
        <v>#REF!</v>
      </c>
      <c r="BN1081" t="e">
        <f>IF(分類!#REF!="","",分類!#REF!)</f>
        <v>#REF!</v>
      </c>
      <c r="ER1081" s="87" t="e">
        <f>IF(分類!#REF!="","",分類!#REF!)</f>
        <v>#REF!</v>
      </c>
      <c r="ES1081" t="e">
        <f>IF(ER1081="","",_xlfn.XLOOKUP(提出用書式!ER1081,在庫取寄区分!$A:$A,在庫取寄区分!$B:$B,0))</f>
        <v>#REF!</v>
      </c>
      <c r="ET1081" s="87" t="e">
        <f>IF(分類!#REF!="","",分類!#REF!)</f>
        <v>#REF!</v>
      </c>
      <c r="EW1081" s="87" t="e">
        <f>IF(分類!#REF!="","",分類!#REF!)</f>
        <v>#REF!</v>
      </c>
      <c r="EX1081" s="87" t="e">
        <f>IF(分類!#REF!="","",分類!#REF!)</f>
        <v>#REF!</v>
      </c>
      <c r="FB1081" s="87" t="e">
        <f>IF(分類!#REF!="","",分類!#REF!)</f>
        <v>#REF!</v>
      </c>
    </row>
    <row r="1082" spans="3:158" x14ac:dyDescent="0.4">
      <c r="C1082" s="87" t="e">
        <f>IF(分類!#REF!="","",分類!#REF!)</f>
        <v>#REF!</v>
      </c>
      <c r="D1082" t="e">
        <f>IF(C1082="","",_xlfn.XLOOKUP(C1082,ﾒｰｶｰCD!$A:$A,ﾒｰｶｰCD!$B:$B,0))</f>
        <v>#REF!</v>
      </c>
      <c r="E1082" s="87" t="e">
        <f>IF(分類!#REF!="","",分類!#REF!)</f>
        <v>#REF!</v>
      </c>
      <c r="F1082" s="87" t="e">
        <f>IF(分類!#REF!="","",分類!#REF!)</f>
        <v>#REF!</v>
      </c>
      <c r="G1082" s="87" t="e">
        <f>IF(分類!#REF!="","",分類!#REF!)</f>
        <v>#REF!</v>
      </c>
      <c r="J1082" s="87" t="e">
        <f>IF(分類!#REF!="","",分類!#REF!)</f>
        <v>#REF!</v>
      </c>
      <c r="K1082" t="e">
        <f>IF(J1082="","",_xlfn.XLOOKUP(J1082,単位CD!$A:$A,単位CD!$B:$B,0))</f>
        <v>#REF!</v>
      </c>
      <c r="M1082" s="87" t="e">
        <f>IF(分類!#REF!="","",分類!#REF!)</f>
        <v>#REF!</v>
      </c>
      <c r="N1082" t="e">
        <f>IF(M1082="","",_xlfn.XLOOKUP(M1082,仕入先CD!$A:$A,仕入先CD!$B:$B,0))</f>
        <v>#REF!</v>
      </c>
      <c r="Q1082" s="87" t="e">
        <f>IF(分類!#REF!="","",分類!#REF!)</f>
        <v>#REF!</v>
      </c>
      <c r="R1082" t="e">
        <f>IF(Q1082="","",_xlfn.XLOOKUP(Q1082,大分類!$A:$A,大分類!$B:$B,0))</f>
        <v>#REF!</v>
      </c>
      <c r="S1082" s="87" t="e">
        <f>IF(分類!#REF!="","",分類!#REF!)</f>
        <v>#REF!</v>
      </c>
      <c r="T1082" t="e">
        <f>IF(S1082="","",_xlfn.XLOOKUP(S1082,中分類!$A:$A,中分類!$B:$B,0))</f>
        <v>#REF!</v>
      </c>
      <c r="U1082" s="87" t="e">
        <f>IF(分類!#REF!="","",分類!#REF!)</f>
        <v>#REF!</v>
      </c>
      <c r="V1082" t="e">
        <f>IF(U1082="","",_xlfn.XLOOKUP(U1082,小分類!$A:$A,小分類!$B:$B,0))</f>
        <v>#REF!</v>
      </c>
      <c r="Z1082" s="87" t="e">
        <f>IF(分類!#REF!="","",分類!#REF!)</f>
        <v>#REF!</v>
      </c>
      <c r="AE1082" s="87" t="e">
        <f>IF(分類!#REF!="","",分類!#REF!)</f>
        <v>#REF!</v>
      </c>
      <c r="AJ1082" t="e">
        <f>IF(分類!#REF!="","",分類!#REF!)</f>
        <v>#REF!</v>
      </c>
      <c r="AO1082" t="e">
        <f>IF(分類!#REF!="","",分類!#REF!)</f>
        <v>#REF!</v>
      </c>
      <c r="AT1082" t="e">
        <f>IF(分類!#REF!="","",分類!#REF!)</f>
        <v>#REF!</v>
      </c>
      <c r="AY1082" t="e">
        <f>IF(分類!#REF!="","",分類!#REF!)</f>
        <v>#REF!</v>
      </c>
      <c r="BD1082" t="e">
        <f>IF(分類!#REF!="","",分類!#REF!)</f>
        <v>#REF!</v>
      </c>
      <c r="BI1082" t="e">
        <f>IF(分類!#REF!="","",分類!#REF!)</f>
        <v>#REF!</v>
      </c>
      <c r="BN1082" t="e">
        <f>IF(分類!#REF!="","",分類!#REF!)</f>
        <v>#REF!</v>
      </c>
      <c r="ER1082" s="87" t="e">
        <f>IF(分類!#REF!="","",分類!#REF!)</f>
        <v>#REF!</v>
      </c>
      <c r="ES1082" t="e">
        <f>IF(ER1082="","",_xlfn.XLOOKUP(提出用書式!ER1082,在庫取寄区分!$A:$A,在庫取寄区分!$B:$B,0))</f>
        <v>#REF!</v>
      </c>
      <c r="ET1082" s="87" t="e">
        <f>IF(分類!#REF!="","",分類!#REF!)</f>
        <v>#REF!</v>
      </c>
      <c r="EW1082" s="87" t="e">
        <f>IF(分類!#REF!="","",分類!#REF!)</f>
        <v>#REF!</v>
      </c>
      <c r="EX1082" s="87" t="e">
        <f>IF(分類!#REF!="","",分類!#REF!)</f>
        <v>#REF!</v>
      </c>
      <c r="FB1082" s="87" t="e">
        <f>IF(分類!#REF!="","",分類!#REF!)</f>
        <v>#REF!</v>
      </c>
    </row>
    <row r="1083" spans="3:158" x14ac:dyDescent="0.4">
      <c r="C1083" s="87" t="e">
        <f>IF(分類!#REF!="","",分類!#REF!)</f>
        <v>#REF!</v>
      </c>
      <c r="D1083" t="e">
        <f>IF(C1083="","",_xlfn.XLOOKUP(C1083,ﾒｰｶｰCD!$A:$A,ﾒｰｶｰCD!$B:$B,0))</f>
        <v>#REF!</v>
      </c>
      <c r="E1083" s="87" t="e">
        <f>IF(分類!#REF!="","",分類!#REF!)</f>
        <v>#REF!</v>
      </c>
      <c r="F1083" s="87" t="e">
        <f>IF(分類!#REF!="","",分類!#REF!)</f>
        <v>#REF!</v>
      </c>
      <c r="G1083" s="87" t="e">
        <f>IF(分類!#REF!="","",分類!#REF!)</f>
        <v>#REF!</v>
      </c>
      <c r="J1083" s="87" t="e">
        <f>IF(分類!#REF!="","",分類!#REF!)</f>
        <v>#REF!</v>
      </c>
      <c r="K1083" t="e">
        <f>IF(J1083="","",_xlfn.XLOOKUP(J1083,単位CD!$A:$A,単位CD!$B:$B,0))</f>
        <v>#REF!</v>
      </c>
      <c r="M1083" s="87" t="e">
        <f>IF(分類!#REF!="","",分類!#REF!)</f>
        <v>#REF!</v>
      </c>
      <c r="N1083" t="e">
        <f>IF(M1083="","",_xlfn.XLOOKUP(M1083,仕入先CD!$A:$A,仕入先CD!$B:$B,0))</f>
        <v>#REF!</v>
      </c>
      <c r="Q1083" s="87" t="e">
        <f>IF(分類!#REF!="","",分類!#REF!)</f>
        <v>#REF!</v>
      </c>
      <c r="R1083" t="e">
        <f>IF(Q1083="","",_xlfn.XLOOKUP(Q1083,大分類!$A:$A,大分類!$B:$B,0))</f>
        <v>#REF!</v>
      </c>
      <c r="S1083" s="87" t="e">
        <f>IF(分類!#REF!="","",分類!#REF!)</f>
        <v>#REF!</v>
      </c>
      <c r="T1083" t="e">
        <f>IF(S1083="","",_xlfn.XLOOKUP(S1083,中分類!$A:$A,中分類!$B:$B,0))</f>
        <v>#REF!</v>
      </c>
      <c r="U1083" s="87" t="e">
        <f>IF(分類!#REF!="","",分類!#REF!)</f>
        <v>#REF!</v>
      </c>
      <c r="V1083" t="e">
        <f>IF(U1083="","",_xlfn.XLOOKUP(U1083,小分類!$A:$A,小分類!$B:$B,0))</f>
        <v>#REF!</v>
      </c>
      <c r="Z1083" s="87" t="e">
        <f>IF(分類!#REF!="","",分類!#REF!)</f>
        <v>#REF!</v>
      </c>
      <c r="AE1083" s="87" t="e">
        <f>IF(分類!#REF!="","",分類!#REF!)</f>
        <v>#REF!</v>
      </c>
      <c r="AJ1083" t="e">
        <f>IF(分類!#REF!="","",分類!#REF!)</f>
        <v>#REF!</v>
      </c>
      <c r="AO1083" t="e">
        <f>IF(分類!#REF!="","",分類!#REF!)</f>
        <v>#REF!</v>
      </c>
      <c r="AT1083" t="e">
        <f>IF(分類!#REF!="","",分類!#REF!)</f>
        <v>#REF!</v>
      </c>
      <c r="AY1083" t="e">
        <f>IF(分類!#REF!="","",分類!#REF!)</f>
        <v>#REF!</v>
      </c>
      <c r="BD1083" t="e">
        <f>IF(分類!#REF!="","",分類!#REF!)</f>
        <v>#REF!</v>
      </c>
      <c r="BI1083" t="e">
        <f>IF(分類!#REF!="","",分類!#REF!)</f>
        <v>#REF!</v>
      </c>
      <c r="BN1083" t="e">
        <f>IF(分類!#REF!="","",分類!#REF!)</f>
        <v>#REF!</v>
      </c>
      <c r="ER1083" s="87" t="e">
        <f>IF(分類!#REF!="","",分類!#REF!)</f>
        <v>#REF!</v>
      </c>
      <c r="ES1083" t="e">
        <f>IF(ER1083="","",_xlfn.XLOOKUP(提出用書式!ER1083,在庫取寄区分!$A:$A,在庫取寄区分!$B:$B,0))</f>
        <v>#REF!</v>
      </c>
      <c r="ET1083" s="87" t="e">
        <f>IF(分類!#REF!="","",分類!#REF!)</f>
        <v>#REF!</v>
      </c>
      <c r="EW1083" s="87" t="e">
        <f>IF(分類!#REF!="","",分類!#REF!)</f>
        <v>#REF!</v>
      </c>
      <c r="EX1083" s="87" t="e">
        <f>IF(分類!#REF!="","",分類!#REF!)</f>
        <v>#REF!</v>
      </c>
      <c r="FB1083" s="87" t="e">
        <f>IF(分類!#REF!="","",分類!#REF!)</f>
        <v>#REF!</v>
      </c>
    </row>
    <row r="1084" spans="3:158" x14ac:dyDescent="0.4">
      <c r="C1084" s="87" t="e">
        <f>IF(分類!#REF!="","",分類!#REF!)</f>
        <v>#REF!</v>
      </c>
      <c r="D1084" t="e">
        <f>IF(C1084="","",_xlfn.XLOOKUP(C1084,ﾒｰｶｰCD!$A:$A,ﾒｰｶｰCD!$B:$B,0))</f>
        <v>#REF!</v>
      </c>
      <c r="E1084" s="87" t="e">
        <f>IF(分類!#REF!="","",分類!#REF!)</f>
        <v>#REF!</v>
      </c>
      <c r="F1084" s="87" t="e">
        <f>IF(分類!#REF!="","",分類!#REF!)</f>
        <v>#REF!</v>
      </c>
      <c r="G1084" s="87" t="e">
        <f>IF(分類!#REF!="","",分類!#REF!)</f>
        <v>#REF!</v>
      </c>
      <c r="J1084" s="87" t="e">
        <f>IF(分類!#REF!="","",分類!#REF!)</f>
        <v>#REF!</v>
      </c>
      <c r="K1084" t="e">
        <f>IF(J1084="","",_xlfn.XLOOKUP(J1084,単位CD!$A:$A,単位CD!$B:$B,0))</f>
        <v>#REF!</v>
      </c>
      <c r="M1084" s="87" t="e">
        <f>IF(分類!#REF!="","",分類!#REF!)</f>
        <v>#REF!</v>
      </c>
      <c r="N1084" t="e">
        <f>IF(M1084="","",_xlfn.XLOOKUP(M1084,仕入先CD!$A:$A,仕入先CD!$B:$B,0))</f>
        <v>#REF!</v>
      </c>
      <c r="Q1084" s="87" t="e">
        <f>IF(分類!#REF!="","",分類!#REF!)</f>
        <v>#REF!</v>
      </c>
      <c r="R1084" t="e">
        <f>IF(Q1084="","",_xlfn.XLOOKUP(Q1084,大分類!$A:$A,大分類!$B:$B,0))</f>
        <v>#REF!</v>
      </c>
      <c r="S1084" s="87" t="e">
        <f>IF(分類!#REF!="","",分類!#REF!)</f>
        <v>#REF!</v>
      </c>
      <c r="T1084" t="e">
        <f>IF(S1084="","",_xlfn.XLOOKUP(S1084,中分類!$A:$A,中分類!$B:$B,0))</f>
        <v>#REF!</v>
      </c>
      <c r="U1084" s="87" t="e">
        <f>IF(分類!#REF!="","",分類!#REF!)</f>
        <v>#REF!</v>
      </c>
      <c r="V1084" t="e">
        <f>IF(U1084="","",_xlfn.XLOOKUP(U1084,小分類!$A:$A,小分類!$B:$B,0))</f>
        <v>#REF!</v>
      </c>
      <c r="Z1084" s="87" t="e">
        <f>IF(分類!#REF!="","",分類!#REF!)</f>
        <v>#REF!</v>
      </c>
      <c r="AE1084" s="87" t="e">
        <f>IF(分類!#REF!="","",分類!#REF!)</f>
        <v>#REF!</v>
      </c>
      <c r="AJ1084" t="e">
        <f>IF(分類!#REF!="","",分類!#REF!)</f>
        <v>#REF!</v>
      </c>
      <c r="AO1084" t="e">
        <f>IF(分類!#REF!="","",分類!#REF!)</f>
        <v>#REF!</v>
      </c>
      <c r="AT1084" t="e">
        <f>IF(分類!#REF!="","",分類!#REF!)</f>
        <v>#REF!</v>
      </c>
      <c r="AY1084" t="e">
        <f>IF(分類!#REF!="","",分類!#REF!)</f>
        <v>#REF!</v>
      </c>
      <c r="BD1084" t="e">
        <f>IF(分類!#REF!="","",分類!#REF!)</f>
        <v>#REF!</v>
      </c>
      <c r="BI1084" t="e">
        <f>IF(分類!#REF!="","",分類!#REF!)</f>
        <v>#REF!</v>
      </c>
      <c r="BN1084" t="e">
        <f>IF(分類!#REF!="","",分類!#REF!)</f>
        <v>#REF!</v>
      </c>
      <c r="ER1084" s="87" t="e">
        <f>IF(分類!#REF!="","",分類!#REF!)</f>
        <v>#REF!</v>
      </c>
      <c r="ES1084" t="e">
        <f>IF(ER1084="","",_xlfn.XLOOKUP(提出用書式!ER1084,在庫取寄区分!$A:$A,在庫取寄区分!$B:$B,0))</f>
        <v>#REF!</v>
      </c>
      <c r="ET1084" s="87" t="e">
        <f>IF(分類!#REF!="","",分類!#REF!)</f>
        <v>#REF!</v>
      </c>
      <c r="EW1084" s="87" t="e">
        <f>IF(分類!#REF!="","",分類!#REF!)</f>
        <v>#REF!</v>
      </c>
      <c r="EX1084" s="87" t="e">
        <f>IF(分類!#REF!="","",分類!#REF!)</f>
        <v>#REF!</v>
      </c>
      <c r="FB1084" s="87" t="e">
        <f>IF(分類!#REF!="","",分類!#REF!)</f>
        <v>#REF!</v>
      </c>
    </row>
    <row r="1085" spans="3:158" x14ac:dyDescent="0.4">
      <c r="C1085" s="87" t="e">
        <f>IF(分類!#REF!="","",分類!#REF!)</f>
        <v>#REF!</v>
      </c>
      <c r="D1085" t="e">
        <f>IF(C1085="","",_xlfn.XLOOKUP(C1085,ﾒｰｶｰCD!$A:$A,ﾒｰｶｰCD!$B:$B,0))</f>
        <v>#REF!</v>
      </c>
      <c r="E1085" s="87" t="e">
        <f>IF(分類!#REF!="","",分類!#REF!)</f>
        <v>#REF!</v>
      </c>
      <c r="F1085" s="87" t="e">
        <f>IF(分類!#REF!="","",分類!#REF!)</f>
        <v>#REF!</v>
      </c>
      <c r="G1085" s="87" t="e">
        <f>IF(分類!#REF!="","",分類!#REF!)</f>
        <v>#REF!</v>
      </c>
      <c r="J1085" s="87" t="e">
        <f>IF(分類!#REF!="","",分類!#REF!)</f>
        <v>#REF!</v>
      </c>
      <c r="K1085" t="e">
        <f>IF(J1085="","",_xlfn.XLOOKUP(J1085,単位CD!$A:$A,単位CD!$B:$B,0))</f>
        <v>#REF!</v>
      </c>
      <c r="M1085" s="87" t="e">
        <f>IF(分類!#REF!="","",分類!#REF!)</f>
        <v>#REF!</v>
      </c>
      <c r="N1085" t="e">
        <f>IF(M1085="","",_xlfn.XLOOKUP(M1085,仕入先CD!$A:$A,仕入先CD!$B:$B,0))</f>
        <v>#REF!</v>
      </c>
      <c r="Q1085" s="87" t="e">
        <f>IF(分類!#REF!="","",分類!#REF!)</f>
        <v>#REF!</v>
      </c>
      <c r="R1085" t="e">
        <f>IF(Q1085="","",_xlfn.XLOOKUP(Q1085,大分類!$A:$A,大分類!$B:$B,0))</f>
        <v>#REF!</v>
      </c>
      <c r="S1085" s="87" t="e">
        <f>IF(分類!#REF!="","",分類!#REF!)</f>
        <v>#REF!</v>
      </c>
      <c r="T1085" t="e">
        <f>IF(S1085="","",_xlfn.XLOOKUP(S1085,中分類!$A:$A,中分類!$B:$B,0))</f>
        <v>#REF!</v>
      </c>
      <c r="U1085" s="87" t="e">
        <f>IF(分類!#REF!="","",分類!#REF!)</f>
        <v>#REF!</v>
      </c>
      <c r="V1085" t="e">
        <f>IF(U1085="","",_xlfn.XLOOKUP(U1085,小分類!$A:$A,小分類!$B:$B,0))</f>
        <v>#REF!</v>
      </c>
      <c r="Z1085" s="87" t="e">
        <f>IF(分類!#REF!="","",分類!#REF!)</f>
        <v>#REF!</v>
      </c>
      <c r="AE1085" s="87" t="e">
        <f>IF(分類!#REF!="","",分類!#REF!)</f>
        <v>#REF!</v>
      </c>
      <c r="AJ1085" t="e">
        <f>IF(分類!#REF!="","",分類!#REF!)</f>
        <v>#REF!</v>
      </c>
      <c r="AO1085" t="e">
        <f>IF(分類!#REF!="","",分類!#REF!)</f>
        <v>#REF!</v>
      </c>
      <c r="AT1085" t="e">
        <f>IF(分類!#REF!="","",分類!#REF!)</f>
        <v>#REF!</v>
      </c>
      <c r="AY1085" t="e">
        <f>IF(分類!#REF!="","",分類!#REF!)</f>
        <v>#REF!</v>
      </c>
      <c r="BD1085" t="e">
        <f>IF(分類!#REF!="","",分類!#REF!)</f>
        <v>#REF!</v>
      </c>
      <c r="BI1085" t="e">
        <f>IF(分類!#REF!="","",分類!#REF!)</f>
        <v>#REF!</v>
      </c>
      <c r="BN1085" t="e">
        <f>IF(分類!#REF!="","",分類!#REF!)</f>
        <v>#REF!</v>
      </c>
      <c r="ER1085" s="87" t="e">
        <f>IF(分類!#REF!="","",分類!#REF!)</f>
        <v>#REF!</v>
      </c>
      <c r="ES1085" t="e">
        <f>IF(ER1085="","",_xlfn.XLOOKUP(提出用書式!ER1085,在庫取寄区分!$A:$A,在庫取寄区分!$B:$B,0))</f>
        <v>#REF!</v>
      </c>
      <c r="ET1085" s="87" t="e">
        <f>IF(分類!#REF!="","",分類!#REF!)</f>
        <v>#REF!</v>
      </c>
      <c r="EW1085" s="87" t="e">
        <f>IF(分類!#REF!="","",分類!#REF!)</f>
        <v>#REF!</v>
      </c>
      <c r="EX1085" s="87" t="e">
        <f>IF(分類!#REF!="","",分類!#REF!)</f>
        <v>#REF!</v>
      </c>
      <c r="FB1085" s="87" t="e">
        <f>IF(分類!#REF!="","",分類!#REF!)</f>
        <v>#REF!</v>
      </c>
    </row>
    <row r="1086" spans="3:158" x14ac:dyDescent="0.4">
      <c r="C1086" s="87" t="e">
        <f>IF(分類!#REF!="","",分類!#REF!)</f>
        <v>#REF!</v>
      </c>
      <c r="D1086" t="e">
        <f>IF(C1086="","",_xlfn.XLOOKUP(C1086,ﾒｰｶｰCD!$A:$A,ﾒｰｶｰCD!$B:$B,0))</f>
        <v>#REF!</v>
      </c>
      <c r="E1086" s="87" t="e">
        <f>IF(分類!#REF!="","",分類!#REF!)</f>
        <v>#REF!</v>
      </c>
      <c r="F1086" s="87" t="e">
        <f>IF(分類!#REF!="","",分類!#REF!)</f>
        <v>#REF!</v>
      </c>
      <c r="G1086" s="87" t="e">
        <f>IF(分類!#REF!="","",分類!#REF!)</f>
        <v>#REF!</v>
      </c>
      <c r="J1086" s="87" t="e">
        <f>IF(分類!#REF!="","",分類!#REF!)</f>
        <v>#REF!</v>
      </c>
      <c r="K1086" t="e">
        <f>IF(J1086="","",_xlfn.XLOOKUP(J1086,単位CD!$A:$A,単位CD!$B:$B,0))</f>
        <v>#REF!</v>
      </c>
      <c r="M1086" s="87" t="e">
        <f>IF(分類!#REF!="","",分類!#REF!)</f>
        <v>#REF!</v>
      </c>
      <c r="N1086" t="e">
        <f>IF(M1086="","",_xlfn.XLOOKUP(M1086,仕入先CD!$A:$A,仕入先CD!$B:$B,0))</f>
        <v>#REF!</v>
      </c>
      <c r="Q1086" s="87" t="e">
        <f>IF(分類!#REF!="","",分類!#REF!)</f>
        <v>#REF!</v>
      </c>
      <c r="R1086" t="e">
        <f>IF(Q1086="","",_xlfn.XLOOKUP(Q1086,大分類!$A:$A,大分類!$B:$B,0))</f>
        <v>#REF!</v>
      </c>
      <c r="S1086" s="87" t="e">
        <f>IF(分類!#REF!="","",分類!#REF!)</f>
        <v>#REF!</v>
      </c>
      <c r="T1086" t="e">
        <f>IF(S1086="","",_xlfn.XLOOKUP(S1086,中分類!$A:$A,中分類!$B:$B,0))</f>
        <v>#REF!</v>
      </c>
      <c r="U1086" s="87" t="e">
        <f>IF(分類!#REF!="","",分類!#REF!)</f>
        <v>#REF!</v>
      </c>
      <c r="V1086" t="e">
        <f>IF(U1086="","",_xlfn.XLOOKUP(U1086,小分類!$A:$A,小分類!$B:$B,0))</f>
        <v>#REF!</v>
      </c>
      <c r="Z1086" s="87" t="e">
        <f>IF(分類!#REF!="","",分類!#REF!)</f>
        <v>#REF!</v>
      </c>
      <c r="AE1086" s="87" t="e">
        <f>IF(分類!#REF!="","",分類!#REF!)</f>
        <v>#REF!</v>
      </c>
      <c r="AJ1086" t="e">
        <f>IF(分類!#REF!="","",分類!#REF!)</f>
        <v>#REF!</v>
      </c>
      <c r="AO1086" t="e">
        <f>IF(分類!#REF!="","",分類!#REF!)</f>
        <v>#REF!</v>
      </c>
      <c r="AT1086" t="e">
        <f>IF(分類!#REF!="","",分類!#REF!)</f>
        <v>#REF!</v>
      </c>
      <c r="AY1086" t="e">
        <f>IF(分類!#REF!="","",分類!#REF!)</f>
        <v>#REF!</v>
      </c>
      <c r="BD1086" t="e">
        <f>IF(分類!#REF!="","",分類!#REF!)</f>
        <v>#REF!</v>
      </c>
      <c r="BI1086" t="e">
        <f>IF(分類!#REF!="","",分類!#REF!)</f>
        <v>#REF!</v>
      </c>
      <c r="BN1086" t="e">
        <f>IF(分類!#REF!="","",分類!#REF!)</f>
        <v>#REF!</v>
      </c>
      <c r="ER1086" s="87" t="e">
        <f>IF(分類!#REF!="","",分類!#REF!)</f>
        <v>#REF!</v>
      </c>
      <c r="ES1086" t="e">
        <f>IF(ER1086="","",_xlfn.XLOOKUP(提出用書式!ER1086,在庫取寄区分!$A:$A,在庫取寄区分!$B:$B,0))</f>
        <v>#REF!</v>
      </c>
      <c r="ET1086" s="87" t="e">
        <f>IF(分類!#REF!="","",分類!#REF!)</f>
        <v>#REF!</v>
      </c>
      <c r="EW1086" s="87" t="e">
        <f>IF(分類!#REF!="","",分類!#REF!)</f>
        <v>#REF!</v>
      </c>
      <c r="EX1086" s="87" t="e">
        <f>IF(分類!#REF!="","",分類!#REF!)</f>
        <v>#REF!</v>
      </c>
      <c r="FB1086" s="87" t="e">
        <f>IF(分類!#REF!="","",分類!#REF!)</f>
        <v>#REF!</v>
      </c>
    </row>
    <row r="1087" spans="3:158" x14ac:dyDescent="0.4">
      <c r="C1087" s="87" t="e">
        <f>IF(分類!#REF!="","",分類!#REF!)</f>
        <v>#REF!</v>
      </c>
      <c r="D1087" t="e">
        <f>IF(C1087="","",_xlfn.XLOOKUP(C1087,ﾒｰｶｰCD!$A:$A,ﾒｰｶｰCD!$B:$B,0))</f>
        <v>#REF!</v>
      </c>
      <c r="E1087" s="87" t="e">
        <f>IF(分類!#REF!="","",分類!#REF!)</f>
        <v>#REF!</v>
      </c>
      <c r="F1087" s="87" t="e">
        <f>IF(分類!#REF!="","",分類!#REF!)</f>
        <v>#REF!</v>
      </c>
      <c r="G1087" s="87" t="e">
        <f>IF(分類!#REF!="","",分類!#REF!)</f>
        <v>#REF!</v>
      </c>
      <c r="J1087" s="87" t="e">
        <f>IF(分類!#REF!="","",分類!#REF!)</f>
        <v>#REF!</v>
      </c>
      <c r="K1087" t="e">
        <f>IF(J1087="","",_xlfn.XLOOKUP(J1087,単位CD!$A:$A,単位CD!$B:$B,0))</f>
        <v>#REF!</v>
      </c>
      <c r="M1087" s="87" t="e">
        <f>IF(分類!#REF!="","",分類!#REF!)</f>
        <v>#REF!</v>
      </c>
      <c r="N1087" t="e">
        <f>IF(M1087="","",_xlfn.XLOOKUP(M1087,仕入先CD!$A:$A,仕入先CD!$B:$B,0))</f>
        <v>#REF!</v>
      </c>
      <c r="Q1087" s="87" t="e">
        <f>IF(分類!#REF!="","",分類!#REF!)</f>
        <v>#REF!</v>
      </c>
      <c r="R1087" t="e">
        <f>IF(Q1087="","",_xlfn.XLOOKUP(Q1087,大分類!$A:$A,大分類!$B:$B,0))</f>
        <v>#REF!</v>
      </c>
      <c r="S1087" s="87" t="e">
        <f>IF(分類!#REF!="","",分類!#REF!)</f>
        <v>#REF!</v>
      </c>
      <c r="T1087" t="e">
        <f>IF(S1087="","",_xlfn.XLOOKUP(S1087,中分類!$A:$A,中分類!$B:$B,0))</f>
        <v>#REF!</v>
      </c>
      <c r="U1087" s="87" t="e">
        <f>IF(分類!#REF!="","",分類!#REF!)</f>
        <v>#REF!</v>
      </c>
      <c r="V1087" t="e">
        <f>IF(U1087="","",_xlfn.XLOOKUP(U1087,小分類!$A:$A,小分類!$B:$B,0))</f>
        <v>#REF!</v>
      </c>
      <c r="Z1087" s="87" t="e">
        <f>IF(分類!#REF!="","",分類!#REF!)</f>
        <v>#REF!</v>
      </c>
      <c r="AE1087" s="87" t="e">
        <f>IF(分類!#REF!="","",分類!#REF!)</f>
        <v>#REF!</v>
      </c>
      <c r="AJ1087" t="e">
        <f>IF(分類!#REF!="","",分類!#REF!)</f>
        <v>#REF!</v>
      </c>
      <c r="AO1087" t="e">
        <f>IF(分類!#REF!="","",分類!#REF!)</f>
        <v>#REF!</v>
      </c>
      <c r="AT1087" t="e">
        <f>IF(分類!#REF!="","",分類!#REF!)</f>
        <v>#REF!</v>
      </c>
      <c r="AY1087" t="e">
        <f>IF(分類!#REF!="","",分類!#REF!)</f>
        <v>#REF!</v>
      </c>
      <c r="BD1087" t="e">
        <f>IF(分類!#REF!="","",分類!#REF!)</f>
        <v>#REF!</v>
      </c>
      <c r="BI1087" t="e">
        <f>IF(分類!#REF!="","",分類!#REF!)</f>
        <v>#REF!</v>
      </c>
      <c r="BN1087" t="e">
        <f>IF(分類!#REF!="","",分類!#REF!)</f>
        <v>#REF!</v>
      </c>
      <c r="ER1087" s="87" t="e">
        <f>IF(分類!#REF!="","",分類!#REF!)</f>
        <v>#REF!</v>
      </c>
      <c r="ES1087" t="e">
        <f>IF(ER1087="","",_xlfn.XLOOKUP(提出用書式!ER1087,在庫取寄区分!$A:$A,在庫取寄区分!$B:$B,0))</f>
        <v>#REF!</v>
      </c>
      <c r="ET1087" s="87" t="e">
        <f>IF(分類!#REF!="","",分類!#REF!)</f>
        <v>#REF!</v>
      </c>
      <c r="EW1087" s="87" t="e">
        <f>IF(分類!#REF!="","",分類!#REF!)</f>
        <v>#REF!</v>
      </c>
      <c r="EX1087" s="87" t="e">
        <f>IF(分類!#REF!="","",分類!#REF!)</f>
        <v>#REF!</v>
      </c>
      <c r="FB1087" s="87" t="e">
        <f>IF(分類!#REF!="","",分類!#REF!)</f>
        <v>#REF!</v>
      </c>
    </row>
    <row r="1088" spans="3:158" x14ac:dyDescent="0.4">
      <c r="C1088" s="87" t="e">
        <f>IF(分類!#REF!="","",分類!#REF!)</f>
        <v>#REF!</v>
      </c>
      <c r="D1088" t="e">
        <f>IF(C1088="","",_xlfn.XLOOKUP(C1088,ﾒｰｶｰCD!$A:$A,ﾒｰｶｰCD!$B:$B,0))</f>
        <v>#REF!</v>
      </c>
      <c r="E1088" s="87" t="e">
        <f>IF(分類!#REF!="","",分類!#REF!)</f>
        <v>#REF!</v>
      </c>
      <c r="F1088" s="87" t="e">
        <f>IF(分類!#REF!="","",分類!#REF!)</f>
        <v>#REF!</v>
      </c>
      <c r="G1088" s="87" t="e">
        <f>IF(分類!#REF!="","",分類!#REF!)</f>
        <v>#REF!</v>
      </c>
      <c r="J1088" s="87" t="e">
        <f>IF(分類!#REF!="","",分類!#REF!)</f>
        <v>#REF!</v>
      </c>
      <c r="K1088" t="e">
        <f>IF(J1088="","",_xlfn.XLOOKUP(J1088,単位CD!$A:$A,単位CD!$B:$B,0))</f>
        <v>#REF!</v>
      </c>
      <c r="M1088" s="87" t="e">
        <f>IF(分類!#REF!="","",分類!#REF!)</f>
        <v>#REF!</v>
      </c>
      <c r="N1088" t="e">
        <f>IF(M1088="","",_xlfn.XLOOKUP(M1088,仕入先CD!$A:$A,仕入先CD!$B:$B,0))</f>
        <v>#REF!</v>
      </c>
      <c r="Q1088" s="87" t="e">
        <f>IF(分類!#REF!="","",分類!#REF!)</f>
        <v>#REF!</v>
      </c>
      <c r="R1088" t="e">
        <f>IF(Q1088="","",_xlfn.XLOOKUP(Q1088,大分類!$A:$A,大分類!$B:$B,0))</f>
        <v>#REF!</v>
      </c>
      <c r="S1088" s="87" t="e">
        <f>IF(分類!#REF!="","",分類!#REF!)</f>
        <v>#REF!</v>
      </c>
      <c r="T1088" t="e">
        <f>IF(S1088="","",_xlfn.XLOOKUP(S1088,中分類!$A:$A,中分類!$B:$B,0))</f>
        <v>#REF!</v>
      </c>
      <c r="U1088" s="87" t="e">
        <f>IF(分類!#REF!="","",分類!#REF!)</f>
        <v>#REF!</v>
      </c>
      <c r="V1088" t="e">
        <f>IF(U1088="","",_xlfn.XLOOKUP(U1088,小分類!$A:$A,小分類!$B:$B,0))</f>
        <v>#REF!</v>
      </c>
      <c r="Z1088" s="87" t="e">
        <f>IF(分類!#REF!="","",分類!#REF!)</f>
        <v>#REF!</v>
      </c>
      <c r="AE1088" s="87" t="e">
        <f>IF(分類!#REF!="","",分類!#REF!)</f>
        <v>#REF!</v>
      </c>
      <c r="AJ1088" t="e">
        <f>IF(分類!#REF!="","",分類!#REF!)</f>
        <v>#REF!</v>
      </c>
      <c r="AO1088" t="e">
        <f>IF(分類!#REF!="","",分類!#REF!)</f>
        <v>#REF!</v>
      </c>
      <c r="AT1088" t="e">
        <f>IF(分類!#REF!="","",分類!#REF!)</f>
        <v>#REF!</v>
      </c>
      <c r="AY1088" t="e">
        <f>IF(分類!#REF!="","",分類!#REF!)</f>
        <v>#REF!</v>
      </c>
      <c r="BD1088" t="e">
        <f>IF(分類!#REF!="","",分類!#REF!)</f>
        <v>#REF!</v>
      </c>
      <c r="BI1088" t="e">
        <f>IF(分類!#REF!="","",分類!#REF!)</f>
        <v>#REF!</v>
      </c>
      <c r="BN1088" t="e">
        <f>IF(分類!#REF!="","",分類!#REF!)</f>
        <v>#REF!</v>
      </c>
      <c r="ER1088" s="87" t="e">
        <f>IF(分類!#REF!="","",分類!#REF!)</f>
        <v>#REF!</v>
      </c>
      <c r="ES1088" t="e">
        <f>IF(ER1088="","",_xlfn.XLOOKUP(提出用書式!ER1088,在庫取寄区分!$A:$A,在庫取寄区分!$B:$B,0))</f>
        <v>#REF!</v>
      </c>
      <c r="ET1088" s="87" t="e">
        <f>IF(分類!#REF!="","",分類!#REF!)</f>
        <v>#REF!</v>
      </c>
      <c r="EW1088" s="87" t="e">
        <f>IF(分類!#REF!="","",分類!#REF!)</f>
        <v>#REF!</v>
      </c>
      <c r="EX1088" s="87" t="e">
        <f>IF(分類!#REF!="","",分類!#REF!)</f>
        <v>#REF!</v>
      </c>
      <c r="FB1088" s="87" t="e">
        <f>IF(分類!#REF!="","",分類!#REF!)</f>
        <v>#REF!</v>
      </c>
    </row>
    <row r="1089" spans="3:158" x14ac:dyDescent="0.4">
      <c r="C1089" s="87" t="e">
        <f>IF(分類!#REF!="","",分類!#REF!)</f>
        <v>#REF!</v>
      </c>
      <c r="D1089" t="e">
        <f>IF(C1089="","",_xlfn.XLOOKUP(C1089,ﾒｰｶｰCD!$A:$A,ﾒｰｶｰCD!$B:$B,0))</f>
        <v>#REF!</v>
      </c>
      <c r="E1089" s="87" t="e">
        <f>IF(分類!#REF!="","",分類!#REF!)</f>
        <v>#REF!</v>
      </c>
      <c r="F1089" s="87" t="e">
        <f>IF(分類!#REF!="","",分類!#REF!)</f>
        <v>#REF!</v>
      </c>
      <c r="G1089" s="87" t="e">
        <f>IF(分類!#REF!="","",分類!#REF!)</f>
        <v>#REF!</v>
      </c>
      <c r="J1089" s="87" t="e">
        <f>IF(分類!#REF!="","",分類!#REF!)</f>
        <v>#REF!</v>
      </c>
      <c r="K1089" t="e">
        <f>IF(J1089="","",_xlfn.XLOOKUP(J1089,単位CD!$A:$A,単位CD!$B:$B,0))</f>
        <v>#REF!</v>
      </c>
      <c r="M1089" s="87" t="e">
        <f>IF(分類!#REF!="","",分類!#REF!)</f>
        <v>#REF!</v>
      </c>
      <c r="N1089" t="e">
        <f>IF(M1089="","",_xlfn.XLOOKUP(M1089,仕入先CD!$A:$A,仕入先CD!$B:$B,0))</f>
        <v>#REF!</v>
      </c>
      <c r="Q1089" s="87" t="e">
        <f>IF(分類!#REF!="","",分類!#REF!)</f>
        <v>#REF!</v>
      </c>
      <c r="R1089" t="e">
        <f>IF(Q1089="","",_xlfn.XLOOKUP(Q1089,大分類!$A:$A,大分類!$B:$B,0))</f>
        <v>#REF!</v>
      </c>
      <c r="S1089" s="87" t="e">
        <f>IF(分類!#REF!="","",分類!#REF!)</f>
        <v>#REF!</v>
      </c>
      <c r="T1089" t="e">
        <f>IF(S1089="","",_xlfn.XLOOKUP(S1089,中分類!$A:$A,中分類!$B:$B,0))</f>
        <v>#REF!</v>
      </c>
      <c r="U1089" s="87" t="e">
        <f>IF(分類!#REF!="","",分類!#REF!)</f>
        <v>#REF!</v>
      </c>
      <c r="V1089" t="e">
        <f>IF(U1089="","",_xlfn.XLOOKUP(U1089,小分類!$A:$A,小分類!$B:$B,0))</f>
        <v>#REF!</v>
      </c>
      <c r="Z1089" s="87" t="e">
        <f>IF(分類!#REF!="","",分類!#REF!)</f>
        <v>#REF!</v>
      </c>
      <c r="AE1089" s="87" t="e">
        <f>IF(分類!#REF!="","",分類!#REF!)</f>
        <v>#REF!</v>
      </c>
      <c r="AJ1089" t="e">
        <f>IF(分類!#REF!="","",分類!#REF!)</f>
        <v>#REF!</v>
      </c>
      <c r="AO1089" t="e">
        <f>IF(分類!#REF!="","",分類!#REF!)</f>
        <v>#REF!</v>
      </c>
      <c r="AT1089" t="e">
        <f>IF(分類!#REF!="","",分類!#REF!)</f>
        <v>#REF!</v>
      </c>
      <c r="AY1089" t="e">
        <f>IF(分類!#REF!="","",分類!#REF!)</f>
        <v>#REF!</v>
      </c>
      <c r="BD1089" t="e">
        <f>IF(分類!#REF!="","",分類!#REF!)</f>
        <v>#REF!</v>
      </c>
      <c r="BI1089" t="e">
        <f>IF(分類!#REF!="","",分類!#REF!)</f>
        <v>#REF!</v>
      </c>
      <c r="BN1089" t="e">
        <f>IF(分類!#REF!="","",分類!#REF!)</f>
        <v>#REF!</v>
      </c>
      <c r="ER1089" s="87" t="e">
        <f>IF(分類!#REF!="","",分類!#REF!)</f>
        <v>#REF!</v>
      </c>
      <c r="ES1089" t="e">
        <f>IF(ER1089="","",_xlfn.XLOOKUP(提出用書式!ER1089,在庫取寄区分!$A:$A,在庫取寄区分!$B:$B,0))</f>
        <v>#REF!</v>
      </c>
      <c r="ET1089" s="87" t="e">
        <f>IF(分類!#REF!="","",分類!#REF!)</f>
        <v>#REF!</v>
      </c>
      <c r="EW1089" s="87" t="e">
        <f>IF(分類!#REF!="","",分類!#REF!)</f>
        <v>#REF!</v>
      </c>
      <c r="EX1089" s="87" t="e">
        <f>IF(分類!#REF!="","",分類!#REF!)</f>
        <v>#REF!</v>
      </c>
      <c r="FB1089" s="87" t="e">
        <f>IF(分類!#REF!="","",分類!#REF!)</f>
        <v>#REF!</v>
      </c>
    </row>
    <row r="1090" spans="3:158" x14ac:dyDescent="0.4">
      <c r="C1090" s="87" t="e">
        <f>IF(分類!#REF!="","",分類!#REF!)</f>
        <v>#REF!</v>
      </c>
      <c r="D1090" t="e">
        <f>IF(C1090="","",_xlfn.XLOOKUP(C1090,ﾒｰｶｰCD!$A:$A,ﾒｰｶｰCD!$B:$B,0))</f>
        <v>#REF!</v>
      </c>
      <c r="E1090" s="87" t="e">
        <f>IF(分類!#REF!="","",分類!#REF!)</f>
        <v>#REF!</v>
      </c>
      <c r="F1090" s="87" t="e">
        <f>IF(分類!#REF!="","",分類!#REF!)</f>
        <v>#REF!</v>
      </c>
      <c r="G1090" s="87" t="e">
        <f>IF(分類!#REF!="","",分類!#REF!)</f>
        <v>#REF!</v>
      </c>
      <c r="J1090" s="87" t="e">
        <f>IF(分類!#REF!="","",分類!#REF!)</f>
        <v>#REF!</v>
      </c>
      <c r="K1090" t="e">
        <f>IF(J1090="","",_xlfn.XLOOKUP(J1090,単位CD!$A:$A,単位CD!$B:$B,0))</f>
        <v>#REF!</v>
      </c>
      <c r="M1090" s="87" t="e">
        <f>IF(分類!#REF!="","",分類!#REF!)</f>
        <v>#REF!</v>
      </c>
      <c r="N1090" t="e">
        <f>IF(M1090="","",_xlfn.XLOOKUP(M1090,仕入先CD!$A:$A,仕入先CD!$B:$B,0))</f>
        <v>#REF!</v>
      </c>
      <c r="Q1090" s="87" t="e">
        <f>IF(分類!#REF!="","",分類!#REF!)</f>
        <v>#REF!</v>
      </c>
      <c r="R1090" t="e">
        <f>IF(Q1090="","",_xlfn.XLOOKUP(Q1090,大分類!$A:$A,大分類!$B:$B,0))</f>
        <v>#REF!</v>
      </c>
      <c r="S1090" s="87" t="e">
        <f>IF(分類!#REF!="","",分類!#REF!)</f>
        <v>#REF!</v>
      </c>
      <c r="T1090" t="e">
        <f>IF(S1090="","",_xlfn.XLOOKUP(S1090,中分類!$A:$A,中分類!$B:$B,0))</f>
        <v>#REF!</v>
      </c>
      <c r="U1090" s="87" t="e">
        <f>IF(分類!#REF!="","",分類!#REF!)</f>
        <v>#REF!</v>
      </c>
      <c r="V1090" t="e">
        <f>IF(U1090="","",_xlfn.XLOOKUP(U1090,小分類!$A:$A,小分類!$B:$B,0))</f>
        <v>#REF!</v>
      </c>
      <c r="Z1090" s="87" t="e">
        <f>IF(分類!#REF!="","",分類!#REF!)</f>
        <v>#REF!</v>
      </c>
      <c r="AE1090" s="87" t="e">
        <f>IF(分類!#REF!="","",分類!#REF!)</f>
        <v>#REF!</v>
      </c>
      <c r="AJ1090" t="e">
        <f>IF(分類!#REF!="","",分類!#REF!)</f>
        <v>#REF!</v>
      </c>
      <c r="AO1090" t="e">
        <f>IF(分類!#REF!="","",分類!#REF!)</f>
        <v>#REF!</v>
      </c>
      <c r="AT1090" t="e">
        <f>IF(分類!#REF!="","",分類!#REF!)</f>
        <v>#REF!</v>
      </c>
      <c r="AY1090" t="e">
        <f>IF(分類!#REF!="","",分類!#REF!)</f>
        <v>#REF!</v>
      </c>
      <c r="BD1090" t="e">
        <f>IF(分類!#REF!="","",分類!#REF!)</f>
        <v>#REF!</v>
      </c>
      <c r="BI1090" t="e">
        <f>IF(分類!#REF!="","",分類!#REF!)</f>
        <v>#REF!</v>
      </c>
      <c r="BN1090" t="e">
        <f>IF(分類!#REF!="","",分類!#REF!)</f>
        <v>#REF!</v>
      </c>
      <c r="ER1090" s="87" t="e">
        <f>IF(分類!#REF!="","",分類!#REF!)</f>
        <v>#REF!</v>
      </c>
      <c r="ES1090" t="e">
        <f>IF(ER1090="","",_xlfn.XLOOKUP(提出用書式!ER1090,在庫取寄区分!$A:$A,在庫取寄区分!$B:$B,0))</f>
        <v>#REF!</v>
      </c>
      <c r="ET1090" s="87" t="e">
        <f>IF(分類!#REF!="","",分類!#REF!)</f>
        <v>#REF!</v>
      </c>
      <c r="EW1090" s="87" t="e">
        <f>IF(分類!#REF!="","",分類!#REF!)</f>
        <v>#REF!</v>
      </c>
      <c r="EX1090" s="87" t="e">
        <f>IF(分類!#REF!="","",分類!#REF!)</f>
        <v>#REF!</v>
      </c>
      <c r="FB1090" s="87" t="e">
        <f>IF(分類!#REF!="","",分類!#REF!)</f>
        <v>#REF!</v>
      </c>
    </row>
    <row r="1091" spans="3:158" x14ac:dyDescent="0.4">
      <c r="C1091" s="87" t="e">
        <f>IF(分類!#REF!="","",分類!#REF!)</f>
        <v>#REF!</v>
      </c>
      <c r="D1091" t="e">
        <f>IF(C1091="","",_xlfn.XLOOKUP(C1091,ﾒｰｶｰCD!$A:$A,ﾒｰｶｰCD!$B:$B,0))</f>
        <v>#REF!</v>
      </c>
      <c r="E1091" s="87" t="e">
        <f>IF(分類!#REF!="","",分類!#REF!)</f>
        <v>#REF!</v>
      </c>
      <c r="F1091" s="87" t="e">
        <f>IF(分類!#REF!="","",分類!#REF!)</f>
        <v>#REF!</v>
      </c>
      <c r="G1091" s="87" t="e">
        <f>IF(分類!#REF!="","",分類!#REF!)</f>
        <v>#REF!</v>
      </c>
      <c r="J1091" s="87" t="e">
        <f>IF(分類!#REF!="","",分類!#REF!)</f>
        <v>#REF!</v>
      </c>
      <c r="K1091" t="e">
        <f>IF(J1091="","",_xlfn.XLOOKUP(J1091,単位CD!$A:$A,単位CD!$B:$B,0))</f>
        <v>#REF!</v>
      </c>
      <c r="M1091" s="87" t="e">
        <f>IF(分類!#REF!="","",分類!#REF!)</f>
        <v>#REF!</v>
      </c>
      <c r="N1091" t="e">
        <f>IF(M1091="","",_xlfn.XLOOKUP(M1091,仕入先CD!$A:$A,仕入先CD!$B:$B,0))</f>
        <v>#REF!</v>
      </c>
      <c r="Q1091" s="87" t="e">
        <f>IF(分類!#REF!="","",分類!#REF!)</f>
        <v>#REF!</v>
      </c>
      <c r="R1091" t="e">
        <f>IF(Q1091="","",_xlfn.XLOOKUP(Q1091,大分類!$A:$A,大分類!$B:$B,0))</f>
        <v>#REF!</v>
      </c>
      <c r="S1091" s="87" t="e">
        <f>IF(分類!#REF!="","",分類!#REF!)</f>
        <v>#REF!</v>
      </c>
      <c r="T1091" t="e">
        <f>IF(S1091="","",_xlfn.XLOOKUP(S1091,中分類!$A:$A,中分類!$B:$B,0))</f>
        <v>#REF!</v>
      </c>
      <c r="U1091" s="87" t="e">
        <f>IF(分類!#REF!="","",分類!#REF!)</f>
        <v>#REF!</v>
      </c>
      <c r="V1091" t="e">
        <f>IF(U1091="","",_xlfn.XLOOKUP(U1091,小分類!$A:$A,小分類!$B:$B,0))</f>
        <v>#REF!</v>
      </c>
      <c r="Z1091" s="87" t="e">
        <f>IF(分類!#REF!="","",分類!#REF!)</f>
        <v>#REF!</v>
      </c>
      <c r="AE1091" s="87" t="e">
        <f>IF(分類!#REF!="","",分類!#REF!)</f>
        <v>#REF!</v>
      </c>
      <c r="AJ1091" t="e">
        <f>IF(分類!#REF!="","",分類!#REF!)</f>
        <v>#REF!</v>
      </c>
      <c r="AO1091" t="e">
        <f>IF(分類!#REF!="","",分類!#REF!)</f>
        <v>#REF!</v>
      </c>
      <c r="AT1091" t="e">
        <f>IF(分類!#REF!="","",分類!#REF!)</f>
        <v>#REF!</v>
      </c>
      <c r="AY1091" t="e">
        <f>IF(分類!#REF!="","",分類!#REF!)</f>
        <v>#REF!</v>
      </c>
      <c r="BD1091" t="e">
        <f>IF(分類!#REF!="","",分類!#REF!)</f>
        <v>#REF!</v>
      </c>
      <c r="BI1091" t="e">
        <f>IF(分類!#REF!="","",分類!#REF!)</f>
        <v>#REF!</v>
      </c>
      <c r="BN1091" t="e">
        <f>IF(分類!#REF!="","",分類!#REF!)</f>
        <v>#REF!</v>
      </c>
      <c r="ER1091" s="87" t="e">
        <f>IF(分類!#REF!="","",分類!#REF!)</f>
        <v>#REF!</v>
      </c>
      <c r="ES1091" t="e">
        <f>IF(ER1091="","",_xlfn.XLOOKUP(提出用書式!ER1091,在庫取寄区分!$A:$A,在庫取寄区分!$B:$B,0))</f>
        <v>#REF!</v>
      </c>
      <c r="ET1091" s="87" t="e">
        <f>IF(分類!#REF!="","",分類!#REF!)</f>
        <v>#REF!</v>
      </c>
      <c r="EW1091" s="87" t="e">
        <f>IF(分類!#REF!="","",分類!#REF!)</f>
        <v>#REF!</v>
      </c>
      <c r="EX1091" s="87" t="e">
        <f>IF(分類!#REF!="","",分類!#REF!)</f>
        <v>#REF!</v>
      </c>
      <c r="FB1091" s="87" t="e">
        <f>IF(分類!#REF!="","",分類!#REF!)</f>
        <v>#REF!</v>
      </c>
    </row>
    <row r="1092" spans="3:158" x14ac:dyDescent="0.4">
      <c r="C1092" s="87" t="e">
        <f>IF(分類!#REF!="","",分類!#REF!)</f>
        <v>#REF!</v>
      </c>
      <c r="D1092" t="e">
        <f>IF(C1092="","",_xlfn.XLOOKUP(C1092,ﾒｰｶｰCD!$A:$A,ﾒｰｶｰCD!$B:$B,0))</f>
        <v>#REF!</v>
      </c>
      <c r="E1092" s="87" t="e">
        <f>IF(分類!#REF!="","",分類!#REF!)</f>
        <v>#REF!</v>
      </c>
      <c r="F1092" s="87" t="e">
        <f>IF(分類!#REF!="","",分類!#REF!)</f>
        <v>#REF!</v>
      </c>
      <c r="G1092" s="87" t="e">
        <f>IF(分類!#REF!="","",分類!#REF!)</f>
        <v>#REF!</v>
      </c>
      <c r="J1092" s="87" t="e">
        <f>IF(分類!#REF!="","",分類!#REF!)</f>
        <v>#REF!</v>
      </c>
      <c r="K1092" t="e">
        <f>IF(J1092="","",_xlfn.XLOOKUP(J1092,単位CD!$A:$A,単位CD!$B:$B,0))</f>
        <v>#REF!</v>
      </c>
      <c r="M1092" s="87" t="e">
        <f>IF(分類!#REF!="","",分類!#REF!)</f>
        <v>#REF!</v>
      </c>
      <c r="N1092" t="e">
        <f>IF(M1092="","",_xlfn.XLOOKUP(M1092,仕入先CD!$A:$A,仕入先CD!$B:$B,0))</f>
        <v>#REF!</v>
      </c>
      <c r="Q1092" s="87" t="e">
        <f>IF(分類!#REF!="","",分類!#REF!)</f>
        <v>#REF!</v>
      </c>
      <c r="R1092" t="e">
        <f>IF(Q1092="","",_xlfn.XLOOKUP(Q1092,大分類!$A:$A,大分類!$B:$B,0))</f>
        <v>#REF!</v>
      </c>
      <c r="S1092" s="87" t="e">
        <f>IF(分類!#REF!="","",分類!#REF!)</f>
        <v>#REF!</v>
      </c>
      <c r="T1092" t="e">
        <f>IF(S1092="","",_xlfn.XLOOKUP(S1092,中分類!$A:$A,中分類!$B:$B,0))</f>
        <v>#REF!</v>
      </c>
      <c r="U1092" s="87" t="e">
        <f>IF(分類!#REF!="","",分類!#REF!)</f>
        <v>#REF!</v>
      </c>
      <c r="V1092" t="e">
        <f>IF(U1092="","",_xlfn.XLOOKUP(U1092,小分類!$A:$A,小分類!$B:$B,0))</f>
        <v>#REF!</v>
      </c>
      <c r="Z1092" s="87" t="e">
        <f>IF(分類!#REF!="","",分類!#REF!)</f>
        <v>#REF!</v>
      </c>
      <c r="AE1092" s="87" t="e">
        <f>IF(分類!#REF!="","",分類!#REF!)</f>
        <v>#REF!</v>
      </c>
      <c r="AJ1092" t="e">
        <f>IF(分類!#REF!="","",分類!#REF!)</f>
        <v>#REF!</v>
      </c>
      <c r="AO1092" t="e">
        <f>IF(分類!#REF!="","",分類!#REF!)</f>
        <v>#REF!</v>
      </c>
      <c r="AT1092" t="e">
        <f>IF(分類!#REF!="","",分類!#REF!)</f>
        <v>#REF!</v>
      </c>
      <c r="AY1092" t="e">
        <f>IF(分類!#REF!="","",分類!#REF!)</f>
        <v>#REF!</v>
      </c>
      <c r="BD1092" t="e">
        <f>IF(分類!#REF!="","",分類!#REF!)</f>
        <v>#REF!</v>
      </c>
      <c r="BI1092" t="e">
        <f>IF(分類!#REF!="","",分類!#REF!)</f>
        <v>#REF!</v>
      </c>
      <c r="BN1092" t="e">
        <f>IF(分類!#REF!="","",分類!#REF!)</f>
        <v>#REF!</v>
      </c>
      <c r="ER1092" s="87" t="e">
        <f>IF(分類!#REF!="","",分類!#REF!)</f>
        <v>#REF!</v>
      </c>
      <c r="ES1092" t="e">
        <f>IF(ER1092="","",_xlfn.XLOOKUP(提出用書式!ER1092,在庫取寄区分!$A:$A,在庫取寄区分!$B:$B,0))</f>
        <v>#REF!</v>
      </c>
      <c r="ET1092" s="87" t="e">
        <f>IF(分類!#REF!="","",分類!#REF!)</f>
        <v>#REF!</v>
      </c>
      <c r="EW1092" s="87" t="e">
        <f>IF(分類!#REF!="","",分類!#REF!)</f>
        <v>#REF!</v>
      </c>
      <c r="EX1092" s="87" t="e">
        <f>IF(分類!#REF!="","",分類!#REF!)</f>
        <v>#REF!</v>
      </c>
      <c r="FB1092" s="87" t="e">
        <f>IF(分類!#REF!="","",分類!#REF!)</f>
        <v>#REF!</v>
      </c>
    </row>
    <row r="1093" spans="3:158" x14ac:dyDescent="0.4">
      <c r="C1093" s="87" t="e">
        <f>IF(分類!#REF!="","",分類!#REF!)</f>
        <v>#REF!</v>
      </c>
      <c r="D1093" t="e">
        <f>IF(C1093="","",_xlfn.XLOOKUP(C1093,ﾒｰｶｰCD!$A:$A,ﾒｰｶｰCD!$B:$B,0))</f>
        <v>#REF!</v>
      </c>
      <c r="E1093" s="87" t="e">
        <f>IF(分類!#REF!="","",分類!#REF!)</f>
        <v>#REF!</v>
      </c>
      <c r="F1093" s="87" t="e">
        <f>IF(分類!#REF!="","",分類!#REF!)</f>
        <v>#REF!</v>
      </c>
      <c r="G1093" s="87" t="e">
        <f>IF(分類!#REF!="","",分類!#REF!)</f>
        <v>#REF!</v>
      </c>
      <c r="J1093" s="87" t="e">
        <f>IF(分類!#REF!="","",分類!#REF!)</f>
        <v>#REF!</v>
      </c>
      <c r="K1093" t="e">
        <f>IF(J1093="","",_xlfn.XLOOKUP(J1093,単位CD!$A:$A,単位CD!$B:$B,0))</f>
        <v>#REF!</v>
      </c>
      <c r="M1093" s="87" t="e">
        <f>IF(分類!#REF!="","",分類!#REF!)</f>
        <v>#REF!</v>
      </c>
      <c r="N1093" t="e">
        <f>IF(M1093="","",_xlfn.XLOOKUP(M1093,仕入先CD!$A:$A,仕入先CD!$B:$B,0))</f>
        <v>#REF!</v>
      </c>
      <c r="Q1093" s="87" t="e">
        <f>IF(分類!#REF!="","",分類!#REF!)</f>
        <v>#REF!</v>
      </c>
      <c r="R1093" t="e">
        <f>IF(Q1093="","",_xlfn.XLOOKUP(Q1093,大分類!$A:$A,大分類!$B:$B,0))</f>
        <v>#REF!</v>
      </c>
      <c r="S1093" s="87" t="e">
        <f>IF(分類!#REF!="","",分類!#REF!)</f>
        <v>#REF!</v>
      </c>
      <c r="T1093" t="e">
        <f>IF(S1093="","",_xlfn.XLOOKUP(S1093,中分類!$A:$A,中分類!$B:$B,0))</f>
        <v>#REF!</v>
      </c>
      <c r="U1093" s="87" t="e">
        <f>IF(分類!#REF!="","",分類!#REF!)</f>
        <v>#REF!</v>
      </c>
      <c r="V1093" t="e">
        <f>IF(U1093="","",_xlfn.XLOOKUP(U1093,小分類!$A:$A,小分類!$B:$B,0))</f>
        <v>#REF!</v>
      </c>
      <c r="Z1093" s="87" t="e">
        <f>IF(分類!#REF!="","",分類!#REF!)</f>
        <v>#REF!</v>
      </c>
      <c r="AE1093" s="87" t="e">
        <f>IF(分類!#REF!="","",分類!#REF!)</f>
        <v>#REF!</v>
      </c>
      <c r="AJ1093" t="e">
        <f>IF(分類!#REF!="","",分類!#REF!)</f>
        <v>#REF!</v>
      </c>
      <c r="AO1093" t="e">
        <f>IF(分類!#REF!="","",分類!#REF!)</f>
        <v>#REF!</v>
      </c>
      <c r="AT1093" t="e">
        <f>IF(分類!#REF!="","",分類!#REF!)</f>
        <v>#REF!</v>
      </c>
      <c r="AY1093" t="e">
        <f>IF(分類!#REF!="","",分類!#REF!)</f>
        <v>#REF!</v>
      </c>
      <c r="BD1093" t="e">
        <f>IF(分類!#REF!="","",分類!#REF!)</f>
        <v>#REF!</v>
      </c>
      <c r="BI1093" t="e">
        <f>IF(分類!#REF!="","",分類!#REF!)</f>
        <v>#REF!</v>
      </c>
      <c r="BN1093" t="e">
        <f>IF(分類!#REF!="","",分類!#REF!)</f>
        <v>#REF!</v>
      </c>
      <c r="ER1093" s="87" t="e">
        <f>IF(分類!#REF!="","",分類!#REF!)</f>
        <v>#REF!</v>
      </c>
      <c r="ES1093" t="e">
        <f>IF(ER1093="","",_xlfn.XLOOKUP(提出用書式!ER1093,在庫取寄区分!$A:$A,在庫取寄区分!$B:$B,0))</f>
        <v>#REF!</v>
      </c>
      <c r="ET1093" s="87" t="e">
        <f>IF(分類!#REF!="","",分類!#REF!)</f>
        <v>#REF!</v>
      </c>
      <c r="EW1093" s="87" t="e">
        <f>IF(分類!#REF!="","",分類!#REF!)</f>
        <v>#REF!</v>
      </c>
      <c r="EX1093" s="87" t="e">
        <f>IF(分類!#REF!="","",分類!#REF!)</f>
        <v>#REF!</v>
      </c>
      <c r="FB1093" s="87" t="e">
        <f>IF(分類!#REF!="","",分類!#REF!)</f>
        <v>#REF!</v>
      </c>
    </row>
    <row r="1094" spans="3:158" x14ac:dyDescent="0.4">
      <c r="C1094" s="87" t="e">
        <f>IF(分類!#REF!="","",分類!#REF!)</f>
        <v>#REF!</v>
      </c>
      <c r="D1094" t="e">
        <f>IF(C1094="","",_xlfn.XLOOKUP(C1094,ﾒｰｶｰCD!$A:$A,ﾒｰｶｰCD!$B:$B,0))</f>
        <v>#REF!</v>
      </c>
      <c r="E1094" s="87" t="e">
        <f>IF(分類!#REF!="","",分類!#REF!)</f>
        <v>#REF!</v>
      </c>
      <c r="F1094" s="87" t="e">
        <f>IF(分類!#REF!="","",分類!#REF!)</f>
        <v>#REF!</v>
      </c>
      <c r="G1094" s="87" t="e">
        <f>IF(分類!#REF!="","",分類!#REF!)</f>
        <v>#REF!</v>
      </c>
      <c r="J1094" s="87" t="e">
        <f>IF(分類!#REF!="","",分類!#REF!)</f>
        <v>#REF!</v>
      </c>
      <c r="K1094" t="e">
        <f>IF(J1094="","",_xlfn.XLOOKUP(J1094,単位CD!$A:$A,単位CD!$B:$B,0))</f>
        <v>#REF!</v>
      </c>
      <c r="M1094" s="87" t="e">
        <f>IF(分類!#REF!="","",分類!#REF!)</f>
        <v>#REF!</v>
      </c>
      <c r="N1094" t="e">
        <f>IF(M1094="","",_xlfn.XLOOKUP(M1094,仕入先CD!$A:$A,仕入先CD!$B:$B,0))</f>
        <v>#REF!</v>
      </c>
      <c r="Q1094" s="87" t="e">
        <f>IF(分類!#REF!="","",分類!#REF!)</f>
        <v>#REF!</v>
      </c>
      <c r="R1094" t="e">
        <f>IF(Q1094="","",_xlfn.XLOOKUP(Q1094,大分類!$A:$A,大分類!$B:$B,0))</f>
        <v>#REF!</v>
      </c>
      <c r="S1094" s="87" t="e">
        <f>IF(分類!#REF!="","",分類!#REF!)</f>
        <v>#REF!</v>
      </c>
      <c r="T1094" t="e">
        <f>IF(S1094="","",_xlfn.XLOOKUP(S1094,中分類!$A:$A,中分類!$B:$B,0))</f>
        <v>#REF!</v>
      </c>
      <c r="U1094" s="87" t="e">
        <f>IF(分類!#REF!="","",分類!#REF!)</f>
        <v>#REF!</v>
      </c>
      <c r="V1094" t="e">
        <f>IF(U1094="","",_xlfn.XLOOKUP(U1094,小分類!$A:$A,小分類!$B:$B,0))</f>
        <v>#REF!</v>
      </c>
      <c r="Z1094" s="87" t="e">
        <f>IF(分類!#REF!="","",分類!#REF!)</f>
        <v>#REF!</v>
      </c>
      <c r="AE1094" s="87" t="e">
        <f>IF(分類!#REF!="","",分類!#REF!)</f>
        <v>#REF!</v>
      </c>
      <c r="AJ1094" t="e">
        <f>IF(分類!#REF!="","",分類!#REF!)</f>
        <v>#REF!</v>
      </c>
      <c r="AO1094" t="e">
        <f>IF(分類!#REF!="","",分類!#REF!)</f>
        <v>#REF!</v>
      </c>
      <c r="AT1094" t="e">
        <f>IF(分類!#REF!="","",分類!#REF!)</f>
        <v>#REF!</v>
      </c>
      <c r="AY1094" t="e">
        <f>IF(分類!#REF!="","",分類!#REF!)</f>
        <v>#REF!</v>
      </c>
      <c r="BD1094" t="e">
        <f>IF(分類!#REF!="","",分類!#REF!)</f>
        <v>#REF!</v>
      </c>
      <c r="BI1094" t="e">
        <f>IF(分類!#REF!="","",分類!#REF!)</f>
        <v>#REF!</v>
      </c>
      <c r="BN1094" t="e">
        <f>IF(分類!#REF!="","",分類!#REF!)</f>
        <v>#REF!</v>
      </c>
      <c r="ER1094" s="87" t="e">
        <f>IF(分類!#REF!="","",分類!#REF!)</f>
        <v>#REF!</v>
      </c>
      <c r="ES1094" t="e">
        <f>IF(ER1094="","",_xlfn.XLOOKUP(提出用書式!ER1094,在庫取寄区分!$A:$A,在庫取寄区分!$B:$B,0))</f>
        <v>#REF!</v>
      </c>
      <c r="ET1094" s="87" t="e">
        <f>IF(分類!#REF!="","",分類!#REF!)</f>
        <v>#REF!</v>
      </c>
      <c r="EW1094" s="87" t="e">
        <f>IF(分類!#REF!="","",分類!#REF!)</f>
        <v>#REF!</v>
      </c>
      <c r="EX1094" s="87" t="e">
        <f>IF(分類!#REF!="","",分類!#REF!)</f>
        <v>#REF!</v>
      </c>
      <c r="FB1094" s="87" t="e">
        <f>IF(分類!#REF!="","",分類!#REF!)</f>
        <v>#REF!</v>
      </c>
    </row>
    <row r="1095" spans="3:158" x14ac:dyDescent="0.4">
      <c r="C1095" s="87" t="e">
        <f>IF(分類!#REF!="","",分類!#REF!)</f>
        <v>#REF!</v>
      </c>
      <c r="D1095" t="e">
        <f>IF(C1095="","",_xlfn.XLOOKUP(C1095,ﾒｰｶｰCD!$A:$A,ﾒｰｶｰCD!$B:$B,0))</f>
        <v>#REF!</v>
      </c>
      <c r="E1095" s="87" t="e">
        <f>IF(分類!#REF!="","",分類!#REF!)</f>
        <v>#REF!</v>
      </c>
      <c r="F1095" s="87" t="e">
        <f>IF(分類!#REF!="","",分類!#REF!)</f>
        <v>#REF!</v>
      </c>
      <c r="G1095" s="87" t="e">
        <f>IF(分類!#REF!="","",分類!#REF!)</f>
        <v>#REF!</v>
      </c>
      <c r="J1095" s="87" t="e">
        <f>IF(分類!#REF!="","",分類!#REF!)</f>
        <v>#REF!</v>
      </c>
      <c r="K1095" t="e">
        <f>IF(J1095="","",_xlfn.XLOOKUP(J1095,単位CD!$A:$A,単位CD!$B:$B,0))</f>
        <v>#REF!</v>
      </c>
      <c r="M1095" s="87" t="e">
        <f>IF(分類!#REF!="","",分類!#REF!)</f>
        <v>#REF!</v>
      </c>
      <c r="N1095" t="e">
        <f>IF(M1095="","",_xlfn.XLOOKUP(M1095,仕入先CD!$A:$A,仕入先CD!$B:$B,0))</f>
        <v>#REF!</v>
      </c>
      <c r="Q1095" s="87" t="e">
        <f>IF(分類!#REF!="","",分類!#REF!)</f>
        <v>#REF!</v>
      </c>
      <c r="R1095" t="e">
        <f>IF(Q1095="","",_xlfn.XLOOKUP(Q1095,大分類!$A:$A,大分類!$B:$B,0))</f>
        <v>#REF!</v>
      </c>
      <c r="S1095" s="87" t="e">
        <f>IF(分類!#REF!="","",分類!#REF!)</f>
        <v>#REF!</v>
      </c>
      <c r="T1095" t="e">
        <f>IF(S1095="","",_xlfn.XLOOKUP(S1095,中分類!$A:$A,中分類!$B:$B,0))</f>
        <v>#REF!</v>
      </c>
      <c r="U1095" s="87" t="e">
        <f>IF(分類!#REF!="","",分類!#REF!)</f>
        <v>#REF!</v>
      </c>
      <c r="V1095" t="e">
        <f>IF(U1095="","",_xlfn.XLOOKUP(U1095,小分類!$A:$A,小分類!$B:$B,0))</f>
        <v>#REF!</v>
      </c>
      <c r="Z1095" s="87" t="e">
        <f>IF(分類!#REF!="","",分類!#REF!)</f>
        <v>#REF!</v>
      </c>
      <c r="AE1095" s="87" t="e">
        <f>IF(分類!#REF!="","",分類!#REF!)</f>
        <v>#REF!</v>
      </c>
      <c r="AJ1095" t="e">
        <f>IF(分類!#REF!="","",分類!#REF!)</f>
        <v>#REF!</v>
      </c>
      <c r="AO1095" t="e">
        <f>IF(分類!#REF!="","",分類!#REF!)</f>
        <v>#REF!</v>
      </c>
      <c r="AT1095" t="e">
        <f>IF(分類!#REF!="","",分類!#REF!)</f>
        <v>#REF!</v>
      </c>
      <c r="AY1095" t="e">
        <f>IF(分類!#REF!="","",分類!#REF!)</f>
        <v>#REF!</v>
      </c>
      <c r="BD1095" t="e">
        <f>IF(分類!#REF!="","",分類!#REF!)</f>
        <v>#REF!</v>
      </c>
      <c r="BI1095" t="e">
        <f>IF(分類!#REF!="","",分類!#REF!)</f>
        <v>#REF!</v>
      </c>
      <c r="BN1095" t="e">
        <f>IF(分類!#REF!="","",分類!#REF!)</f>
        <v>#REF!</v>
      </c>
      <c r="ER1095" s="87" t="e">
        <f>IF(分類!#REF!="","",分類!#REF!)</f>
        <v>#REF!</v>
      </c>
      <c r="ES1095" t="e">
        <f>IF(ER1095="","",_xlfn.XLOOKUP(提出用書式!ER1095,在庫取寄区分!$A:$A,在庫取寄区分!$B:$B,0))</f>
        <v>#REF!</v>
      </c>
      <c r="ET1095" s="87" t="e">
        <f>IF(分類!#REF!="","",分類!#REF!)</f>
        <v>#REF!</v>
      </c>
      <c r="EW1095" s="87" t="e">
        <f>IF(分類!#REF!="","",分類!#REF!)</f>
        <v>#REF!</v>
      </c>
      <c r="EX1095" s="87" t="e">
        <f>IF(分類!#REF!="","",分類!#REF!)</f>
        <v>#REF!</v>
      </c>
      <c r="FB1095" s="87" t="e">
        <f>IF(分類!#REF!="","",分類!#REF!)</f>
        <v>#REF!</v>
      </c>
    </row>
    <row r="1096" spans="3:158" x14ac:dyDescent="0.4">
      <c r="C1096" s="87" t="e">
        <f>IF(分類!#REF!="","",分類!#REF!)</f>
        <v>#REF!</v>
      </c>
      <c r="D1096" t="e">
        <f>IF(C1096="","",_xlfn.XLOOKUP(C1096,ﾒｰｶｰCD!$A:$A,ﾒｰｶｰCD!$B:$B,0))</f>
        <v>#REF!</v>
      </c>
      <c r="E1096" s="87" t="e">
        <f>IF(分類!#REF!="","",分類!#REF!)</f>
        <v>#REF!</v>
      </c>
      <c r="F1096" s="87" t="e">
        <f>IF(分類!#REF!="","",分類!#REF!)</f>
        <v>#REF!</v>
      </c>
      <c r="G1096" s="87" t="e">
        <f>IF(分類!#REF!="","",分類!#REF!)</f>
        <v>#REF!</v>
      </c>
      <c r="J1096" s="87" t="e">
        <f>IF(分類!#REF!="","",分類!#REF!)</f>
        <v>#REF!</v>
      </c>
      <c r="K1096" t="e">
        <f>IF(J1096="","",_xlfn.XLOOKUP(J1096,単位CD!$A:$A,単位CD!$B:$B,0))</f>
        <v>#REF!</v>
      </c>
      <c r="M1096" s="87" t="e">
        <f>IF(分類!#REF!="","",分類!#REF!)</f>
        <v>#REF!</v>
      </c>
      <c r="N1096" t="e">
        <f>IF(M1096="","",_xlfn.XLOOKUP(M1096,仕入先CD!$A:$A,仕入先CD!$B:$B,0))</f>
        <v>#REF!</v>
      </c>
      <c r="Q1096" s="87" t="e">
        <f>IF(分類!#REF!="","",分類!#REF!)</f>
        <v>#REF!</v>
      </c>
      <c r="R1096" t="e">
        <f>IF(Q1096="","",_xlfn.XLOOKUP(Q1096,大分類!$A:$A,大分類!$B:$B,0))</f>
        <v>#REF!</v>
      </c>
      <c r="S1096" s="87" t="e">
        <f>IF(分類!#REF!="","",分類!#REF!)</f>
        <v>#REF!</v>
      </c>
      <c r="T1096" t="e">
        <f>IF(S1096="","",_xlfn.XLOOKUP(S1096,中分類!$A:$A,中分類!$B:$B,0))</f>
        <v>#REF!</v>
      </c>
      <c r="U1096" s="87" t="e">
        <f>IF(分類!#REF!="","",分類!#REF!)</f>
        <v>#REF!</v>
      </c>
      <c r="V1096" t="e">
        <f>IF(U1096="","",_xlfn.XLOOKUP(U1096,小分類!$A:$A,小分類!$B:$B,0))</f>
        <v>#REF!</v>
      </c>
      <c r="Z1096" s="87" t="e">
        <f>IF(分類!#REF!="","",分類!#REF!)</f>
        <v>#REF!</v>
      </c>
      <c r="AE1096" s="87" t="e">
        <f>IF(分類!#REF!="","",分類!#REF!)</f>
        <v>#REF!</v>
      </c>
      <c r="AJ1096" t="e">
        <f>IF(分類!#REF!="","",分類!#REF!)</f>
        <v>#REF!</v>
      </c>
      <c r="AO1096" t="e">
        <f>IF(分類!#REF!="","",分類!#REF!)</f>
        <v>#REF!</v>
      </c>
      <c r="AT1096" t="e">
        <f>IF(分類!#REF!="","",分類!#REF!)</f>
        <v>#REF!</v>
      </c>
      <c r="AY1096" t="e">
        <f>IF(分類!#REF!="","",分類!#REF!)</f>
        <v>#REF!</v>
      </c>
      <c r="BD1096" t="e">
        <f>IF(分類!#REF!="","",分類!#REF!)</f>
        <v>#REF!</v>
      </c>
      <c r="BI1096" t="e">
        <f>IF(分類!#REF!="","",分類!#REF!)</f>
        <v>#REF!</v>
      </c>
      <c r="BN1096" t="e">
        <f>IF(分類!#REF!="","",分類!#REF!)</f>
        <v>#REF!</v>
      </c>
      <c r="ER1096" s="87" t="e">
        <f>IF(分類!#REF!="","",分類!#REF!)</f>
        <v>#REF!</v>
      </c>
      <c r="ES1096" t="e">
        <f>IF(ER1096="","",_xlfn.XLOOKUP(提出用書式!ER1096,在庫取寄区分!$A:$A,在庫取寄区分!$B:$B,0))</f>
        <v>#REF!</v>
      </c>
      <c r="ET1096" s="87" t="e">
        <f>IF(分類!#REF!="","",分類!#REF!)</f>
        <v>#REF!</v>
      </c>
      <c r="EW1096" s="87" t="e">
        <f>IF(分類!#REF!="","",分類!#REF!)</f>
        <v>#REF!</v>
      </c>
      <c r="EX1096" s="87" t="e">
        <f>IF(分類!#REF!="","",分類!#REF!)</f>
        <v>#REF!</v>
      </c>
      <c r="FB1096" s="87" t="e">
        <f>IF(分類!#REF!="","",分類!#REF!)</f>
        <v>#REF!</v>
      </c>
    </row>
    <row r="1097" spans="3:158" x14ac:dyDescent="0.4">
      <c r="C1097" s="87" t="e">
        <f>IF(分類!#REF!="","",分類!#REF!)</f>
        <v>#REF!</v>
      </c>
      <c r="D1097" t="e">
        <f>IF(C1097="","",_xlfn.XLOOKUP(C1097,ﾒｰｶｰCD!$A:$A,ﾒｰｶｰCD!$B:$B,0))</f>
        <v>#REF!</v>
      </c>
      <c r="E1097" s="87" t="e">
        <f>IF(分類!#REF!="","",分類!#REF!)</f>
        <v>#REF!</v>
      </c>
      <c r="F1097" s="87" t="e">
        <f>IF(分類!#REF!="","",分類!#REF!)</f>
        <v>#REF!</v>
      </c>
      <c r="G1097" s="87" t="e">
        <f>IF(分類!#REF!="","",分類!#REF!)</f>
        <v>#REF!</v>
      </c>
      <c r="J1097" s="87" t="e">
        <f>IF(分類!#REF!="","",分類!#REF!)</f>
        <v>#REF!</v>
      </c>
      <c r="K1097" t="e">
        <f>IF(J1097="","",_xlfn.XLOOKUP(J1097,単位CD!$A:$A,単位CD!$B:$B,0))</f>
        <v>#REF!</v>
      </c>
      <c r="M1097" s="87" t="e">
        <f>IF(分類!#REF!="","",分類!#REF!)</f>
        <v>#REF!</v>
      </c>
      <c r="N1097" t="e">
        <f>IF(M1097="","",_xlfn.XLOOKUP(M1097,仕入先CD!$A:$A,仕入先CD!$B:$B,0))</f>
        <v>#REF!</v>
      </c>
      <c r="Q1097" s="87" t="e">
        <f>IF(分類!#REF!="","",分類!#REF!)</f>
        <v>#REF!</v>
      </c>
      <c r="R1097" t="e">
        <f>IF(Q1097="","",_xlfn.XLOOKUP(Q1097,大分類!$A:$A,大分類!$B:$B,0))</f>
        <v>#REF!</v>
      </c>
      <c r="S1097" s="87" t="e">
        <f>IF(分類!#REF!="","",分類!#REF!)</f>
        <v>#REF!</v>
      </c>
      <c r="T1097" t="e">
        <f>IF(S1097="","",_xlfn.XLOOKUP(S1097,中分類!$A:$A,中分類!$B:$B,0))</f>
        <v>#REF!</v>
      </c>
      <c r="U1097" s="87" t="e">
        <f>IF(分類!#REF!="","",分類!#REF!)</f>
        <v>#REF!</v>
      </c>
      <c r="V1097" t="e">
        <f>IF(U1097="","",_xlfn.XLOOKUP(U1097,小分類!$A:$A,小分類!$B:$B,0))</f>
        <v>#REF!</v>
      </c>
      <c r="Z1097" s="87" t="e">
        <f>IF(分類!#REF!="","",分類!#REF!)</f>
        <v>#REF!</v>
      </c>
      <c r="AE1097" s="87" t="e">
        <f>IF(分類!#REF!="","",分類!#REF!)</f>
        <v>#REF!</v>
      </c>
      <c r="AJ1097" t="e">
        <f>IF(分類!#REF!="","",分類!#REF!)</f>
        <v>#REF!</v>
      </c>
      <c r="AO1097" t="e">
        <f>IF(分類!#REF!="","",分類!#REF!)</f>
        <v>#REF!</v>
      </c>
      <c r="AT1097" t="e">
        <f>IF(分類!#REF!="","",分類!#REF!)</f>
        <v>#REF!</v>
      </c>
      <c r="AY1097" t="e">
        <f>IF(分類!#REF!="","",分類!#REF!)</f>
        <v>#REF!</v>
      </c>
      <c r="BD1097" t="e">
        <f>IF(分類!#REF!="","",分類!#REF!)</f>
        <v>#REF!</v>
      </c>
      <c r="BI1097" t="e">
        <f>IF(分類!#REF!="","",分類!#REF!)</f>
        <v>#REF!</v>
      </c>
      <c r="BN1097" t="e">
        <f>IF(分類!#REF!="","",分類!#REF!)</f>
        <v>#REF!</v>
      </c>
      <c r="ER1097" s="87" t="e">
        <f>IF(分類!#REF!="","",分類!#REF!)</f>
        <v>#REF!</v>
      </c>
      <c r="ES1097" t="e">
        <f>IF(ER1097="","",_xlfn.XLOOKUP(提出用書式!ER1097,在庫取寄区分!$A:$A,在庫取寄区分!$B:$B,0))</f>
        <v>#REF!</v>
      </c>
      <c r="ET1097" s="87" t="e">
        <f>IF(分類!#REF!="","",分類!#REF!)</f>
        <v>#REF!</v>
      </c>
      <c r="EW1097" s="87" t="e">
        <f>IF(分類!#REF!="","",分類!#REF!)</f>
        <v>#REF!</v>
      </c>
      <c r="EX1097" s="87" t="e">
        <f>IF(分類!#REF!="","",分類!#REF!)</f>
        <v>#REF!</v>
      </c>
      <c r="FB1097" s="87" t="e">
        <f>IF(分類!#REF!="","",分類!#REF!)</f>
        <v>#REF!</v>
      </c>
    </row>
    <row r="1098" spans="3:158" x14ac:dyDescent="0.4">
      <c r="C1098" s="87" t="e">
        <f>IF(分類!#REF!="","",分類!#REF!)</f>
        <v>#REF!</v>
      </c>
      <c r="D1098" t="e">
        <f>IF(C1098="","",_xlfn.XLOOKUP(C1098,ﾒｰｶｰCD!$A:$A,ﾒｰｶｰCD!$B:$B,0))</f>
        <v>#REF!</v>
      </c>
      <c r="E1098" s="87" t="e">
        <f>IF(分類!#REF!="","",分類!#REF!)</f>
        <v>#REF!</v>
      </c>
      <c r="F1098" s="87" t="e">
        <f>IF(分類!#REF!="","",分類!#REF!)</f>
        <v>#REF!</v>
      </c>
      <c r="G1098" s="87" t="e">
        <f>IF(分類!#REF!="","",分類!#REF!)</f>
        <v>#REF!</v>
      </c>
      <c r="J1098" s="87" t="e">
        <f>IF(分類!#REF!="","",分類!#REF!)</f>
        <v>#REF!</v>
      </c>
      <c r="K1098" t="e">
        <f>IF(J1098="","",_xlfn.XLOOKUP(J1098,単位CD!$A:$A,単位CD!$B:$B,0))</f>
        <v>#REF!</v>
      </c>
      <c r="M1098" s="87" t="e">
        <f>IF(分類!#REF!="","",分類!#REF!)</f>
        <v>#REF!</v>
      </c>
      <c r="N1098" t="e">
        <f>IF(M1098="","",_xlfn.XLOOKUP(M1098,仕入先CD!$A:$A,仕入先CD!$B:$B,0))</f>
        <v>#REF!</v>
      </c>
      <c r="Q1098" s="87" t="e">
        <f>IF(分類!#REF!="","",分類!#REF!)</f>
        <v>#REF!</v>
      </c>
      <c r="R1098" t="e">
        <f>IF(Q1098="","",_xlfn.XLOOKUP(Q1098,大分類!$A:$A,大分類!$B:$B,0))</f>
        <v>#REF!</v>
      </c>
      <c r="S1098" s="87" t="e">
        <f>IF(分類!#REF!="","",分類!#REF!)</f>
        <v>#REF!</v>
      </c>
      <c r="T1098" t="e">
        <f>IF(S1098="","",_xlfn.XLOOKUP(S1098,中分類!$A:$A,中分類!$B:$B,0))</f>
        <v>#REF!</v>
      </c>
      <c r="U1098" s="87" t="e">
        <f>IF(分類!#REF!="","",分類!#REF!)</f>
        <v>#REF!</v>
      </c>
      <c r="V1098" t="e">
        <f>IF(U1098="","",_xlfn.XLOOKUP(U1098,小分類!$A:$A,小分類!$B:$B,0))</f>
        <v>#REF!</v>
      </c>
      <c r="Z1098" s="87" t="e">
        <f>IF(分類!#REF!="","",分類!#REF!)</f>
        <v>#REF!</v>
      </c>
      <c r="AE1098" s="87" t="e">
        <f>IF(分類!#REF!="","",分類!#REF!)</f>
        <v>#REF!</v>
      </c>
      <c r="AJ1098" t="e">
        <f>IF(分類!#REF!="","",分類!#REF!)</f>
        <v>#REF!</v>
      </c>
      <c r="AO1098" t="e">
        <f>IF(分類!#REF!="","",分類!#REF!)</f>
        <v>#REF!</v>
      </c>
      <c r="AT1098" t="e">
        <f>IF(分類!#REF!="","",分類!#REF!)</f>
        <v>#REF!</v>
      </c>
      <c r="AY1098" t="e">
        <f>IF(分類!#REF!="","",分類!#REF!)</f>
        <v>#REF!</v>
      </c>
      <c r="BD1098" t="e">
        <f>IF(分類!#REF!="","",分類!#REF!)</f>
        <v>#REF!</v>
      </c>
      <c r="BI1098" t="e">
        <f>IF(分類!#REF!="","",分類!#REF!)</f>
        <v>#REF!</v>
      </c>
      <c r="BN1098" t="e">
        <f>IF(分類!#REF!="","",分類!#REF!)</f>
        <v>#REF!</v>
      </c>
      <c r="ER1098" s="87" t="e">
        <f>IF(分類!#REF!="","",分類!#REF!)</f>
        <v>#REF!</v>
      </c>
      <c r="ES1098" t="e">
        <f>IF(ER1098="","",_xlfn.XLOOKUP(提出用書式!ER1098,在庫取寄区分!$A:$A,在庫取寄区分!$B:$B,0))</f>
        <v>#REF!</v>
      </c>
      <c r="ET1098" s="87" t="e">
        <f>IF(分類!#REF!="","",分類!#REF!)</f>
        <v>#REF!</v>
      </c>
      <c r="EW1098" s="87" t="e">
        <f>IF(分類!#REF!="","",分類!#REF!)</f>
        <v>#REF!</v>
      </c>
      <c r="EX1098" s="87" t="e">
        <f>IF(分類!#REF!="","",分類!#REF!)</f>
        <v>#REF!</v>
      </c>
      <c r="FB1098" s="87" t="e">
        <f>IF(分類!#REF!="","",分類!#REF!)</f>
        <v>#REF!</v>
      </c>
    </row>
    <row r="1099" spans="3:158" x14ac:dyDescent="0.4">
      <c r="C1099" s="87" t="e">
        <f>IF(分類!#REF!="","",分類!#REF!)</f>
        <v>#REF!</v>
      </c>
      <c r="D1099" t="e">
        <f>IF(C1099="","",_xlfn.XLOOKUP(C1099,ﾒｰｶｰCD!$A:$A,ﾒｰｶｰCD!$B:$B,0))</f>
        <v>#REF!</v>
      </c>
      <c r="E1099" s="87" t="e">
        <f>IF(分類!#REF!="","",分類!#REF!)</f>
        <v>#REF!</v>
      </c>
      <c r="F1099" s="87" t="e">
        <f>IF(分類!#REF!="","",分類!#REF!)</f>
        <v>#REF!</v>
      </c>
      <c r="G1099" s="87" t="e">
        <f>IF(分類!#REF!="","",分類!#REF!)</f>
        <v>#REF!</v>
      </c>
      <c r="J1099" s="87" t="e">
        <f>IF(分類!#REF!="","",分類!#REF!)</f>
        <v>#REF!</v>
      </c>
      <c r="K1099" t="e">
        <f>IF(J1099="","",_xlfn.XLOOKUP(J1099,単位CD!$A:$A,単位CD!$B:$B,0))</f>
        <v>#REF!</v>
      </c>
      <c r="M1099" s="87" t="e">
        <f>IF(分類!#REF!="","",分類!#REF!)</f>
        <v>#REF!</v>
      </c>
      <c r="N1099" t="e">
        <f>IF(M1099="","",_xlfn.XLOOKUP(M1099,仕入先CD!$A:$A,仕入先CD!$B:$B,0))</f>
        <v>#REF!</v>
      </c>
      <c r="Q1099" s="87" t="e">
        <f>IF(分類!#REF!="","",分類!#REF!)</f>
        <v>#REF!</v>
      </c>
      <c r="R1099" t="e">
        <f>IF(Q1099="","",_xlfn.XLOOKUP(Q1099,大分類!$A:$A,大分類!$B:$B,0))</f>
        <v>#REF!</v>
      </c>
      <c r="S1099" s="87" t="e">
        <f>IF(分類!#REF!="","",分類!#REF!)</f>
        <v>#REF!</v>
      </c>
      <c r="T1099" t="e">
        <f>IF(S1099="","",_xlfn.XLOOKUP(S1099,中分類!$A:$A,中分類!$B:$B,0))</f>
        <v>#REF!</v>
      </c>
      <c r="U1099" s="87" t="e">
        <f>IF(分類!#REF!="","",分類!#REF!)</f>
        <v>#REF!</v>
      </c>
      <c r="V1099" t="e">
        <f>IF(U1099="","",_xlfn.XLOOKUP(U1099,小分類!$A:$A,小分類!$B:$B,0))</f>
        <v>#REF!</v>
      </c>
      <c r="Z1099" s="87" t="e">
        <f>IF(分類!#REF!="","",分類!#REF!)</f>
        <v>#REF!</v>
      </c>
      <c r="AE1099" s="87" t="e">
        <f>IF(分類!#REF!="","",分類!#REF!)</f>
        <v>#REF!</v>
      </c>
      <c r="AJ1099" t="e">
        <f>IF(分類!#REF!="","",分類!#REF!)</f>
        <v>#REF!</v>
      </c>
      <c r="AO1099" t="e">
        <f>IF(分類!#REF!="","",分類!#REF!)</f>
        <v>#REF!</v>
      </c>
      <c r="AT1099" t="e">
        <f>IF(分類!#REF!="","",分類!#REF!)</f>
        <v>#REF!</v>
      </c>
      <c r="AY1099" t="e">
        <f>IF(分類!#REF!="","",分類!#REF!)</f>
        <v>#REF!</v>
      </c>
      <c r="BD1099" t="e">
        <f>IF(分類!#REF!="","",分類!#REF!)</f>
        <v>#REF!</v>
      </c>
      <c r="BI1099" t="e">
        <f>IF(分類!#REF!="","",分類!#REF!)</f>
        <v>#REF!</v>
      </c>
      <c r="BN1099" t="e">
        <f>IF(分類!#REF!="","",分類!#REF!)</f>
        <v>#REF!</v>
      </c>
      <c r="ER1099" s="87" t="e">
        <f>IF(分類!#REF!="","",分類!#REF!)</f>
        <v>#REF!</v>
      </c>
      <c r="ES1099" t="e">
        <f>IF(ER1099="","",_xlfn.XLOOKUP(提出用書式!ER1099,在庫取寄区分!$A:$A,在庫取寄区分!$B:$B,0))</f>
        <v>#REF!</v>
      </c>
      <c r="ET1099" s="87" t="e">
        <f>IF(分類!#REF!="","",分類!#REF!)</f>
        <v>#REF!</v>
      </c>
      <c r="EW1099" s="87" t="e">
        <f>IF(分類!#REF!="","",分類!#REF!)</f>
        <v>#REF!</v>
      </c>
      <c r="EX1099" s="87" t="e">
        <f>IF(分類!#REF!="","",分類!#REF!)</f>
        <v>#REF!</v>
      </c>
      <c r="FB1099" s="87" t="e">
        <f>IF(分類!#REF!="","",分類!#REF!)</f>
        <v>#REF!</v>
      </c>
    </row>
    <row r="1100" spans="3:158" x14ac:dyDescent="0.4">
      <c r="C1100" s="87" t="e">
        <f>IF(分類!#REF!="","",分類!#REF!)</f>
        <v>#REF!</v>
      </c>
      <c r="D1100" t="e">
        <f>IF(C1100="","",_xlfn.XLOOKUP(C1100,ﾒｰｶｰCD!$A:$A,ﾒｰｶｰCD!$B:$B,0))</f>
        <v>#REF!</v>
      </c>
      <c r="E1100" s="87" t="e">
        <f>IF(分類!#REF!="","",分類!#REF!)</f>
        <v>#REF!</v>
      </c>
      <c r="F1100" s="87" t="e">
        <f>IF(分類!#REF!="","",分類!#REF!)</f>
        <v>#REF!</v>
      </c>
      <c r="G1100" s="87" t="e">
        <f>IF(分類!#REF!="","",分類!#REF!)</f>
        <v>#REF!</v>
      </c>
      <c r="J1100" s="87" t="e">
        <f>IF(分類!#REF!="","",分類!#REF!)</f>
        <v>#REF!</v>
      </c>
      <c r="K1100" t="e">
        <f>IF(J1100="","",_xlfn.XLOOKUP(J1100,単位CD!$A:$A,単位CD!$B:$B,0))</f>
        <v>#REF!</v>
      </c>
      <c r="M1100" s="87" t="e">
        <f>IF(分類!#REF!="","",分類!#REF!)</f>
        <v>#REF!</v>
      </c>
      <c r="N1100" t="e">
        <f>IF(M1100="","",_xlfn.XLOOKUP(M1100,仕入先CD!$A:$A,仕入先CD!$B:$B,0))</f>
        <v>#REF!</v>
      </c>
      <c r="Q1100" s="87" t="e">
        <f>IF(分類!#REF!="","",分類!#REF!)</f>
        <v>#REF!</v>
      </c>
      <c r="R1100" t="e">
        <f>IF(Q1100="","",_xlfn.XLOOKUP(Q1100,大分類!$A:$A,大分類!$B:$B,0))</f>
        <v>#REF!</v>
      </c>
      <c r="S1100" s="87" t="e">
        <f>IF(分類!#REF!="","",分類!#REF!)</f>
        <v>#REF!</v>
      </c>
      <c r="T1100" t="e">
        <f>IF(S1100="","",_xlfn.XLOOKUP(S1100,中分類!$A:$A,中分類!$B:$B,0))</f>
        <v>#REF!</v>
      </c>
      <c r="U1100" s="87" t="e">
        <f>IF(分類!#REF!="","",分類!#REF!)</f>
        <v>#REF!</v>
      </c>
      <c r="V1100" t="e">
        <f>IF(U1100="","",_xlfn.XLOOKUP(U1100,小分類!$A:$A,小分類!$B:$B,0))</f>
        <v>#REF!</v>
      </c>
      <c r="Z1100" s="87" t="e">
        <f>IF(分類!#REF!="","",分類!#REF!)</f>
        <v>#REF!</v>
      </c>
      <c r="AE1100" s="87" t="e">
        <f>IF(分類!#REF!="","",分類!#REF!)</f>
        <v>#REF!</v>
      </c>
      <c r="AJ1100" t="e">
        <f>IF(分類!#REF!="","",分類!#REF!)</f>
        <v>#REF!</v>
      </c>
      <c r="AO1100" t="e">
        <f>IF(分類!#REF!="","",分類!#REF!)</f>
        <v>#REF!</v>
      </c>
      <c r="AT1100" t="e">
        <f>IF(分類!#REF!="","",分類!#REF!)</f>
        <v>#REF!</v>
      </c>
      <c r="AY1100" t="e">
        <f>IF(分類!#REF!="","",分類!#REF!)</f>
        <v>#REF!</v>
      </c>
      <c r="BD1100" t="e">
        <f>IF(分類!#REF!="","",分類!#REF!)</f>
        <v>#REF!</v>
      </c>
      <c r="BI1100" t="e">
        <f>IF(分類!#REF!="","",分類!#REF!)</f>
        <v>#REF!</v>
      </c>
      <c r="BN1100" t="e">
        <f>IF(分類!#REF!="","",分類!#REF!)</f>
        <v>#REF!</v>
      </c>
      <c r="ER1100" s="87" t="e">
        <f>IF(分類!#REF!="","",分類!#REF!)</f>
        <v>#REF!</v>
      </c>
      <c r="ES1100" t="e">
        <f>IF(ER1100="","",_xlfn.XLOOKUP(提出用書式!ER1100,在庫取寄区分!$A:$A,在庫取寄区分!$B:$B,0))</f>
        <v>#REF!</v>
      </c>
      <c r="ET1100" s="87" t="e">
        <f>IF(分類!#REF!="","",分類!#REF!)</f>
        <v>#REF!</v>
      </c>
      <c r="EW1100" s="87" t="e">
        <f>IF(分類!#REF!="","",分類!#REF!)</f>
        <v>#REF!</v>
      </c>
      <c r="EX1100" s="87" t="e">
        <f>IF(分類!#REF!="","",分類!#REF!)</f>
        <v>#REF!</v>
      </c>
      <c r="FB1100" s="87" t="e">
        <f>IF(分類!#REF!="","",分類!#REF!)</f>
        <v>#REF!</v>
      </c>
    </row>
    <row r="1101" spans="3:158" x14ac:dyDescent="0.4">
      <c r="C1101" s="87" t="e">
        <f>IF(分類!#REF!="","",分類!#REF!)</f>
        <v>#REF!</v>
      </c>
      <c r="D1101" t="e">
        <f>IF(C1101="","",_xlfn.XLOOKUP(C1101,ﾒｰｶｰCD!$A:$A,ﾒｰｶｰCD!$B:$B,0))</f>
        <v>#REF!</v>
      </c>
      <c r="E1101" s="87" t="e">
        <f>IF(分類!#REF!="","",分類!#REF!)</f>
        <v>#REF!</v>
      </c>
      <c r="F1101" s="87" t="e">
        <f>IF(分類!#REF!="","",分類!#REF!)</f>
        <v>#REF!</v>
      </c>
      <c r="G1101" s="87" t="e">
        <f>IF(分類!#REF!="","",分類!#REF!)</f>
        <v>#REF!</v>
      </c>
      <c r="J1101" s="87" t="e">
        <f>IF(分類!#REF!="","",分類!#REF!)</f>
        <v>#REF!</v>
      </c>
      <c r="K1101" t="e">
        <f>IF(J1101="","",_xlfn.XLOOKUP(J1101,単位CD!$A:$A,単位CD!$B:$B,0))</f>
        <v>#REF!</v>
      </c>
      <c r="M1101" s="87" t="e">
        <f>IF(分類!#REF!="","",分類!#REF!)</f>
        <v>#REF!</v>
      </c>
      <c r="N1101" t="e">
        <f>IF(M1101="","",_xlfn.XLOOKUP(M1101,仕入先CD!$A:$A,仕入先CD!$B:$B,0))</f>
        <v>#REF!</v>
      </c>
      <c r="Q1101" s="87" t="e">
        <f>IF(分類!#REF!="","",分類!#REF!)</f>
        <v>#REF!</v>
      </c>
      <c r="R1101" t="e">
        <f>IF(Q1101="","",_xlfn.XLOOKUP(Q1101,大分類!$A:$A,大分類!$B:$B,0))</f>
        <v>#REF!</v>
      </c>
      <c r="S1101" s="87" t="e">
        <f>IF(分類!#REF!="","",分類!#REF!)</f>
        <v>#REF!</v>
      </c>
      <c r="T1101" t="e">
        <f>IF(S1101="","",_xlfn.XLOOKUP(S1101,中分類!$A:$A,中分類!$B:$B,0))</f>
        <v>#REF!</v>
      </c>
      <c r="U1101" s="87" t="e">
        <f>IF(分類!#REF!="","",分類!#REF!)</f>
        <v>#REF!</v>
      </c>
      <c r="V1101" t="e">
        <f>IF(U1101="","",_xlfn.XLOOKUP(U1101,小分類!$A:$A,小分類!$B:$B,0))</f>
        <v>#REF!</v>
      </c>
      <c r="Z1101" s="87" t="e">
        <f>IF(分類!#REF!="","",分類!#REF!)</f>
        <v>#REF!</v>
      </c>
      <c r="AE1101" s="87" t="e">
        <f>IF(分類!#REF!="","",分類!#REF!)</f>
        <v>#REF!</v>
      </c>
      <c r="AJ1101" t="e">
        <f>IF(分類!#REF!="","",分類!#REF!)</f>
        <v>#REF!</v>
      </c>
      <c r="AO1101" t="e">
        <f>IF(分類!#REF!="","",分類!#REF!)</f>
        <v>#REF!</v>
      </c>
      <c r="AT1101" t="e">
        <f>IF(分類!#REF!="","",分類!#REF!)</f>
        <v>#REF!</v>
      </c>
      <c r="AY1101" t="e">
        <f>IF(分類!#REF!="","",分類!#REF!)</f>
        <v>#REF!</v>
      </c>
      <c r="BD1101" t="e">
        <f>IF(分類!#REF!="","",分類!#REF!)</f>
        <v>#REF!</v>
      </c>
      <c r="BI1101" t="e">
        <f>IF(分類!#REF!="","",分類!#REF!)</f>
        <v>#REF!</v>
      </c>
      <c r="BN1101" t="e">
        <f>IF(分類!#REF!="","",分類!#REF!)</f>
        <v>#REF!</v>
      </c>
      <c r="ER1101" s="87" t="e">
        <f>IF(分類!#REF!="","",分類!#REF!)</f>
        <v>#REF!</v>
      </c>
      <c r="ES1101" t="e">
        <f>IF(ER1101="","",_xlfn.XLOOKUP(提出用書式!ER1101,在庫取寄区分!$A:$A,在庫取寄区分!$B:$B,0))</f>
        <v>#REF!</v>
      </c>
      <c r="ET1101" s="87" t="e">
        <f>IF(分類!#REF!="","",分類!#REF!)</f>
        <v>#REF!</v>
      </c>
      <c r="EW1101" s="87" t="e">
        <f>IF(分類!#REF!="","",分類!#REF!)</f>
        <v>#REF!</v>
      </c>
      <c r="EX1101" s="87" t="e">
        <f>IF(分類!#REF!="","",分類!#REF!)</f>
        <v>#REF!</v>
      </c>
      <c r="FB1101" s="87" t="e">
        <f>IF(分類!#REF!="","",分類!#REF!)</f>
        <v>#REF!</v>
      </c>
    </row>
    <row r="1102" spans="3:158" x14ac:dyDescent="0.4">
      <c r="C1102" s="87" t="e">
        <f>IF(分類!#REF!="","",分類!#REF!)</f>
        <v>#REF!</v>
      </c>
      <c r="D1102" t="e">
        <f>IF(C1102="","",_xlfn.XLOOKUP(C1102,ﾒｰｶｰCD!$A:$A,ﾒｰｶｰCD!$B:$B,0))</f>
        <v>#REF!</v>
      </c>
      <c r="E1102" s="87" t="e">
        <f>IF(分類!#REF!="","",分類!#REF!)</f>
        <v>#REF!</v>
      </c>
      <c r="F1102" s="87" t="e">
        <f>IF(分類!#REF!="","",分類!#REF!)</f>
        <v>#REF!</v>
      </c>
      <c r="G1102" s="87" t="e">
        <f>IF(分類!#REF!="","",分類!#REF!)</f>
        <v>#REF!</v>
      </c>
      <c r="J1102" s="87" t="e">
        <f>IF(分類!#REF!="","",分類!#REF!)</f>
        <v>#REF!</v>
      </c>
      <c r="K1102" t="e">
        <f>IF(J1102="","",_xlfn.XLOOKUP(J1102,単位CD!$A:$A,単位CD!$B:$B,0))</f>
        <v>#REF!</v>
      </c>
      <c r="M1102" s="87" t="e">
        <f>IF(分類!#REF!="","",分類!#REF!)</f>
        <v>#REF!</v>
      </c>
      <c r="N1102" t="e">
        <f>IF(M1102="","",_xlfn.XLOOKUP(M1102,仕入先CD!$A:$A,仕入先CD!$B:$B,0))</f>
        <v>#REF!</v>
      </c>
      <c r="Q1102" s="87" t="e">
        <f>IF(分類!#REF!="","",分類!#REF!)</f>
        <v>#REF!</v>
      </c>
      <c r="R1102" t="e">
        <f>IF(Q1102="","",_xlfn.XLOOKUP(Q1102,大分類!$A:$A,大分類!$B:$B,0))</f>
        <v>#REF!</v>
      </c>
      <c r="S1102" s="87" t="e">
        <f>IF(分類!#REF!="","",分類!#REF!)</f>
        <v>#REF!</v>
      </c>
      <c r="T1102" t="e">
        <f>IF(S1102="","",_xlfn.XLOOKUP(S1102,中分類!$A:$A,中分類!$B:$B,0))</f>
        <v>#REF!</v>
      </c>
      <c r="U1102" s="87" t="e">
        <f>IF(分類!#REF!="","",分類!#REF!)</f>
        <v>#REF!</v>
      </c>
      <c r="V1102" t="e">
        <f>IF(U1102="","",_xlfn.XLOOKUP(U1102,小分類!$A:$A,小分類!$B:$B,0))</f>
        <v>#REF!</v>
      </c>
      <c r="Z1102" s="87" t="e">
        <f>IF(分類!#REF!="","",分類!#REF!)</f>
        <v>#REF!</v>
      </c>
      <c r="AE1102" s="87" t="e">
        <f>IF(分類!#REF!="","",分類!#REF!)</f>
        <v>#REF!</v>
      </c>
      <c r="AJ1102" t="e">
        <f>IF(分類!#REF!="","",分類!#REF!)</f>
        <v>#REF!</v>
      </c>
      <c r="AO1102" t="e">
        <f>IF(分類!#REF!="","",分類!#REF!)</f>
        <v>#REF!</v>
      </c>
      <c r="AT1102" t="e">
        <f>IF(分類!#REF!="","",分類!#REF!)</f>
        <v>#REF!</v>
      </c>
      <c r="AY1102" t="e">
        <f>IF(分類!#REF!="","",分類!#REF!)</f>
        <v>#REF!</v>
      </c>
      <c r="BD1102" t="e">
        <f>IF(分類!#REF!="","",分類!#REF!)</f>
        <v>#REF!</v>
      </c>
      <c r="BI1102" t="e">
        <f>IF(分類!#REF!="","",分類!#REF!)</f>
        <v>#REF!</v>
      </c>
      <c r="BN1102" t="e">
        <f>IF(分類!#REF!="","",分類!#REF!)</f>
        <v>#REF!</v>
      </c>
      <c r="ER1102" s="87" t="e">
        <f>IF(分類!#REF!="","",分類!#REF!)</f>
        <v>#REF!</v>
      </c>
      <c r="ES1102" t="e">
        <f>IF(ER1102="","",_xlfn.XLOOKUP(提出用書式!ER1102,在庫取寄区分!$A:$A,在庫取寄区分!$B:$B,0))</f>
        <v>#REF!</v>
      </c>
      <c r="ET1102" s="87" t="e">
        <f>IF(分類!#REF!="","",分類!#REF!)</f>
        <v>#REF!</v>
      </c>
      <c r="EW1102" s="87" t="e">
        <f>IF(分類!#REF!="","",分類!#REF!)</f>
        <v>#REF!</v>
      </c>
      <c r="EX1102" s="87" t="e">
        <f>IF(分類!#REF!="","",分類!#REF!)</f>
        <v>#REF!</v>
      </c>
      <c r="FB1102" s="87" t="e">
        <f>IF(分類!#REF!="","",分類!#REF!)</f>
        <v>#REF!</v>
      </c>
    </row>
    <row r="1103" spans="3:158" x14ac:dyDescent="0.4">
      <c r="C1103" s="87" t="e">
        <f>IF(分類!#REF!="","",分類!#REF!)</f>
        <v>#REF!</v>
      </c>
      <c r="D1103" t="e">
        <f>IF(C1103="","",_xlfn.XLOOKUP(C1103,ﾒｰｶｰCD!$A:$A,ﾒｰｶｰCD!$B:$B,0))</f>
        <v>#REF!</v>
      </c>
      <c r="E1103" s="87" t="e">
        <f>IF(分類!#REF!="","",分類!#REF!)</f>
        <v>#REF!</v>
      </c>
      <c r="F1103" s="87" t="e">
        <f>IF(分類!#REF!="","",分類!#REF!)</f>
        <v>#REF!</v>
      </c>
      <c r="G1103" s="87" t="e">
        <f>IF(分類!#REF!="","",分類!#REF!)</f>
        <v>#REF!</v>
      </c>
      <c r="J1103" s="87" t="e">
        <f>IF(分類!#REF!="","",分類!#REF!)</f>
        <v>#REF!</v>
      </c>
      <c r="K1103" t="e">
        <f>IF(J1103="","",_xlfn.XLOOKUP(J1103,単位CD!$A:$A,単位CD!$B:$B,0))</f>
        <v>#REF!</v>
      </c>
      <c r="M1103" s="87" t="e">
        <f>IF(分類!#REF!="","",分類!#REF!)</f>
        <v>#REF!</v>
      </c>
      <c r="N1103" t="e">
        <f>IF(M1103="","",_xlfn.XLOOKUP(M1103,仕入先CD!$A:$A,仕入先CD!$B:$B,0))</f>
        <v>#REF!</v>
      </c>
      <c r="Q1103" s="87" t="e">
        <f>IF(分類!#REF!="","",分類!#REF!)</f>
        <v>#REF!</v>
      </c>
      <c r="R1103" t="e">
        <f>IF(Q1103="","",_xlfn.XLOOKUP(Q1103,大分類!$A:$A,大分類!$B:$B,0))</f>
        <v>#REF!</v>
      </c>
      <c r="S1103" s="87" t="e">
        <f>IF(分類!#REF!="","",分類!#REF!)</f>
        <v>#REF!</v>
      </c>
      <c r="T1103" t="e">
        <f>IF(S1103="","",_xlfn.XLOOKUP(S1103,中分類!$A:$A,中分類!$B:$B,0))</f>
        <v>#REF!</v>
      </c>
      <c r="U1103" s="87" t="e">
        <f>IF(分類!#REF!="","",分類!#REF!)</f>
        <v>#REF!</v>
      </c>
      <c r="V1103" t="e">
        <f>IF(U1103="","",_xlfn.XLOOKUP(U1103,小分類!$A:$A,小分類!$B:$B,0))</f>
        <v>#REF!</v>
      </c>
      <c r="Z1103" s="87" t="e">
        <f>IF(分類!#REF!="","",分類!#REF!)</f>
        <v>#REF!</v>
      </c>
      <c r="AE1103" s="87" t="e">
        <f>IF(分類!#REF!="","",分類!#REF!)</f>
        <v>#REF!</v>
      </c>
      <c r="AJ1103" t="e">
        <f>IF(分類!#REF!="","",分類!#REF!)</f>
        <v>#REF!</v>
      </c>
      <c r="AO1103" t="e">
        <f>IF(分類!#REF!="","",分類!#REF!)</f>
        <v>#REF!</v>
      </c>
      <c r="AT1103" t="e">
        <f>IF(分類!#REF!="","",分類!#REF!)</f>
        <v>#REF!</v>
      </c>
      <c r="AY1103" t="e">
        <f>IF(分類!#REF!="","",分類!#REF!)</f>
        <v>#REF!</v>
      </c>
      <c r="BD1103" t="e">
        <f>IF(分類!#REF!="","",分類!#REF!)</f>
        <v>#REF!</v>
      </c>
      <c r="BI1103" t="e">
        <f>IF(分類!#REF!="","",分類!#REF!)</f>
        <v>#REF!</v>
      </c>
      <c r="BN1103" t="e">
        <f>IF(分類!#REF!="","",分類!#REF!)</f>
        <v>#REF!</v>
      </c>
      <c r="ER1103" s="87" t="e">
        <f>IF(分類!#REF!="","",分類!#REF!)</f>
        <v>#REF!</v>
      </c>
      <c r="ES1103" t="e">
        <f>IF(ER1103="","",_xlfn.XLOOKUP(提出用書式!ER1103,在庫取寄区分!$A:$A,在庫取寄区分!$B:$B,0))</f>
        <v>#REF!</v>
      </c>
      <c r="ET1103" s="87" t="e">
        <f>IF(分類!#REF!="","",分類!#REF!)</f>
        <v>#REF!</v>
      </c>
      <c r="EW1103" s="87" t="e">
        <f>IF(分類!#REF!="","",分類!#REF!)</f>
        <v>#REF!</v>
      </c>
      <c r="EX1103" s="87" t="e">
        <f>IF(分類!#REF!="","",分類!#REF!)</f>
        <v>#REF!</v>
      </c>
      <c r="FB1103" s="87" t="e">
        <f>IF(分類!#REF!="","",分類!#REF!)</f>
        <v>#REF!</v>
      </c>
    </row>
    <row r="1104" spans="3:158" x14ac:dyDescent="0.4">
      <c r="C1104" s="87" t="e">
        <f>IF(分類!#REF!="","",分類!#REF!)</f>
        <v>#REF!</v>
      </c>
      <c r="D1104" t="e">
        <f>IF(C1104="","",_xlfn.XLOOKUP(C1104,ﾒｰｶｰCD!$A:$A,ﾒｰｶｰCD!$B:$B,0))</f>
        <v>#REF!</v>
      </c>
      <c r="E1104" s="87" t="e">
        <f>IF(分類!#REF!="","",分類!#REF!)</f>
        <v>#REF!</v>
      </c>
      <c r="F1104" s="87" t="e">
        <f>IF(分類!#REF!="","",分類!#REF!)</f>
        <v>#REF!</v>
      </c>
      <c r="G1104" s="87" t="e">
        <f>IF(分類!#REF!="","",分類!#REF!)</f>
        <v>#REF!</v>
      </c>
      <c r="J1104" s="87" t="e">
        <f>IF(分類!#REF!="","",分類!#REF!)</f>
        <v>#REF!</v>
      </c>
      <c r="K1104" t="e">
        <f>IF(J1104="","",_xlfn.XLOOKUP(J1104,単位CD!$A:$A,単位CD!$B:$B,0))</f>
        <v>#REF!</v>
      </c>
      <c r="M1104" s="87" t="e">
        <f>IF(分類!#REF!="","",分類!#REF!)</f>
        <v>#REF!</v>
      </c>
      <c r="N1104" t="e">
        <f>IF(M1104="","",_xlfn.XLOOKUP(M1104,仕入先CD!$A:$A,仕入先CD!$B:$B,0))</f>
        <v>#REF!</v>
      </c>
      <c r="Q1104" s="87" t="e">
        <f>IF(分類!#REF!="","",分類!#REF!)</f>
        <v>#REF!</v>
      </c>
      <c r="R1104" t="e">
        <f>IF(Q1104="","",_xlfn.XLOOKUP(Q1104,大分類!$A:$A,大分類!$B:$B,0))</f>
        <v>#REF!</v>
      </c>
      <c r="S1104" s="87" t="e">
        <f>IF(分類!#REF!="","",分類!#REF!)</f>
        <v>#REF!</v>
      </c>
      <c r="T1104" t="e">
        <f>IF(S1104="","",_xlfn.XLOOKUP(S1104,中分類!$A:$A,中分類!$B:$B,0))</f>
        <v>#REF!</v>
      </c>
      <c r="U1104" s="87" t="e">
        <f>IF(分類!#REF!="","",分類!#REF!)</f>
        <v>#REF!</v>
      </c>
      <c r="V1104" t="e">
        <f>IF(U1104="","",_xlfn.XLOOKUP(U1104,小分類!$A:$A,小分類!$B:$B,0))</f>
        <v>#REF!</v>
      </c>
      <c r="Z1104" s="87" t="e">
        <f>IF(分類!#REF!="","",分類!#REF!)</f>
        <v>#REF!</v>
      </c>
      <c r="AE1104" s="87" t="e">
        <f>IF(分類!#REF!="","",分類!#REF!)</f>
        <v>#REF!</v>
      </c>
      <c r="AJ1104" t="e">
        <f>IF(分類!#REF!="","",分類!#REF!)</f>
        <v>#REF!</v>
      </c>
      <c r="AO1104" t="e">
        <f>IF(分類!#REF!="","",分類!#REF!)</f>
        <v>#REF!</v>
      </c>
      <c r="AT1104" t="e">
        <f>IF(分類!#REF!="","",分類!#REF!)</f>
        <v>#REF!</v>
      </c>
      <c r="AY1104" t="e">
        <f>IF(分類!#REF!="","",分類!#REF!)</f>
        <v>#REF!</v>
      </c>
      <c r="BD1104" t="e">
        <f>IF(分類!#REF!="","",分類!#REF!)</f>
        <v>#REF!</v>
      </c>
      <c r="BI1104" t="e">
        <f>IF(分類!#REF!="","",分類!#REF!)</f>
        <v>#REF!</v>
      </c>
      <c r="BN1104" t="e">
        <f>IF(分類!#REF!="","",分類!#REF!)</f>
        <v>#REF!</v>
      </c>
      <c r="ER1104" s="87" t="e">
        <f>IF(分類!#REF!="","",分類!#REF!)</f>
        <v>#REF!</v>
      </c>
      <c r="ES1104" t="e">
        <f>IF(ER1104="","",_xlfn.XLOOKUP(提出用書式!ER1104,在庫取寄区分!$A:$A,在庫取寄区分!$B:$B,0))</f>
        <v>#REF!</v>
      </c>
      <c r="ET1104" s="87" t="e">
        <f>IF(分類!#REF!="","",分類!#REF!)</f>
        <v>#REF!</v>
      </c>
      <c r="EW1104" s="87" t="e">
        <f>IF(分類!#REF!="","",分類!#REF!)</f>
        <v>#REF!</v>
      </c>
      <c r="EX1104" s="87" t="e">
        <f>IF(分類!#REF!="","",分類!#REF!)</f>
        <v>#REF!</v>
      </c>
      <c r="FB1104" s="87" t="e">
        <f>IF(分類!#REF!="","",分類!#REF!)</f>
        <v>#REF!</v>
      </c>
    </row>
    <row r="1105" spans="3:158" x14ac:dyDescent="0.4">
      <c r="C1105" s="87" t="e">
        <f>IF(分類!#REF!="","",分類!#REF!)</f>
        <v>#REF!</v>
      </c>
      <c r="D1105" t="e">
        <f>IF(C1105="","",_xlfn.XLOOKUP(C1105,ﾒｰｶｰCD!$A:$A,ﾒｰｶｰCD!$B:$B,0))</f>
        <v>#REF!</v>
      </c>
      <c r="E1105" s="87" t="e">
        <f>IF(分類!#REF!="","",分類!#REF!)</f>
        <v>#REF!</v>
      </c>
      <c r="F1105" s="87" t="e">
        <f>IF(分類!#REF!="","",分類!#REF!)</f>
        <v>#REF!</v>
      </c>
      <c r="G1105" s="87" t="e">
        <f>IF(分類!#REF!="","",分類!#REF!)</f>
        <v>#REF!</v>
      </c>
      <c r="J1105" s="87" t="e">
        <f>IF(分類!#REF!="","",分類!#REF!)</f>
        <v>#REF!</v>
      </c>
      <c r="K1105" t="e">
        <f>IF(J1105="","",_xlfn.XLOOKUP(J1105,単位CD!$A:$A,単位CD!$B:$B,0))</f>
        <v>#REF!</v>
      </c>
      <c r="M1105" s="87" t="e">
        <f>IF(分類!#REF!="","",分類!#REF!)</f>
        <v>#REF!</v>
      </c>
      <c r="N1105" t="e">
        <f>IF(M1105="","",_xlfn.XLOOKUP(M1105,仕入先CD!$A:$A,仕入先CD!$B:$B,0))</f>
        <v>#REF!</v>
      </c>
      <c r="Q1105" s="87" t="e">
        <f>IF(分類!#REF!="","",分類!#REF!)</f>
        <v>#REF!</v>
      </c>
      <c r="R1105" t="e">
        <f>IF(Q1105="","",_xlfn.XLOOKUP(Q1105,大分類!$A:$A,大分類!$B:$B,0))</f>
        <v>#REF!</v>
      </c>
      <c r="S1105" s="87" t="e">
        <f>IF(分類!#REF!="","",分類!#REF!)</f>
        <v>#REF!</v>
      </c>
      <c r="T1105" t="e">
        <f>IF(S1105="","",_xlfn.XLOOKUP(S1105,中分類!$A:$A,中分類!$B:$B,0))</f>
        <v>#REF!</v>
      </c>
      <c r="U1105" s="87" t="e">
        <f>IF(分類!#REF!="","",分類!#REF!)</f>
        <v>#REF!</v>
      </c>
      <c r="V1105" t="e">
        <f>IF(U1105="","",_xlfn.XLOOKUP(U1105,小分類!$A:$A,小分類!$B:$B,0))</f>
        <v>#REF!</v>
      </c>
      <c r="Z1105" s="87" t="e">
        <f>IF(分類!#REF!="","",分類!#REF!)</f>
        <v>#REF!</v>
      </c>
      <c r="AE1105" s="87" t="e">
        <f>IF(分類!#REF!="","",分類!#REF!)</f>
        <v>#REF!</v>
      </c>
      <c r="AJ1105" t="e">
        <f>IF(分類!#REF!="","",分類!#REF!)</f>
        <v>#REF!</v>
      </c>
      <c r="AO1105" t="e">
        <f>IF(分類!#REF!="","",分類!#REF!)</f>
        <v>#REF!</v>
      </c>
      <c r="AT1105" t="e">
        <f>IF(分類!#REF!="","",分類!#REF!)</f>
        <v>#REF!</v>
      </c>
      <c r="AY1105" t="e">
        <f>IF(分類!#REF!="","",分類!#REF!)</f>
        <v>#REF!</v>
      </c>
      <c r="BD1105" t="e">
        <f>IF(分類!#REF!="","",分類!#REF!)</f>
        <v>#REF!</v>
      </c>
      <c r="BI1105" t="e">
        <f>IF(分類!#REF!="","",分類!#REF!)</f>
        <v>#REF!</v>
      </c>
      <c r="BN1105" t="e">
        <f>IF(分類!#REF!="","",分類!#REF!)</f>
        <v>#REF!</v>
      </c>
      <c r="ER1105" s="87" t="e">
        <f>IF(分類!#REF!="","",分類!#REF!)</f>
        <v>#REF!</v>
      </c>
      <c r="ES1105" t="e">
        <f>IF(ER1105="","",_xlfn.XLOOKUP(提出用書式!ER1105,在庫取寄区分!$A:$A,在庫取寄区分!$B:$B,0))</f>
        <v>#REF!</v>
      </c>
      <c r="ET1105" s="87" t="e">
        <f>IF(分類!#REF!="","",分類!#REF!)</f>
        <v>#REF!</v>
      </c>
      <c r="EW1105" s="87" t="e">
        <f>IF(分類!#REF!="","",分類!#REF!)</f>
        <v>#REF!</v>
      </c>
      <c r="EX1105" s="87" t="e">
        <f>IF(分類!#REF!="","",分類!#REF!)</f>
        <v>#REF!</v>
      </c>
      <c r="FB1105" s="87" t="e">
        <f>IF(分類!#REF!="","",分類!#REF!)</f>
        <v>#REF!</v>
      </c>
    </row>
    <row r="1106" spans="3:158" x14ac:dyDescent="0.4">
      <c r="C1106" s="87" t="e">
        <f>IF(分類!#REF!="","",分類!#REF!)</f>
        <v>#REF!</v>
      </c>
      <c r="D1106" t="e">
        <f>IF(C1106="","",_xlfn.XLOOKUP(C1106,ﾒｰｶｰCD!$A:$A,ﾒｰｶｰCD!$B:$B,0))</f>
        <v>#REF!</v>
      </c>
      <c r="E1106" s="87" t="e">
        <f>IF(分類!#REF!="","",分類!#REF!)</f>
        <v>#REF!</v>
      </c>
      <c r="F1106" s="87" t="e">
        <f>IF(分類!#REF!="","",分類!#REF!)</f>
        <v>#REF!</v>
      </c>
      <c r="G1106" s="87" t="e">
        <f>IF(分類!#REF!="","",分類!#REF!)</f>
        <v>#REF!</v>
      </c>
      <c r="J1106" s="87" t="e">
        <f>IF(分類!#REF!="","",分類!#REF!)</f>
        <v>#REF!</v>
      </c>
      <c r="K1106" t="e">
        <f>IF(J1106="","",_xlfn.XLOOKUP(J1106,単位CD!$A:$A,単位CD!$B:$B,0))</f>
        <v>#REF!</v>
      </c>
      <c r="M1106" s="87" t="e">
        <f>IF(分類!#REF!="","",分類!#REF!)</f>
        <v>#REF!</v>
      </c>
      <c r="N1106" t="e">
        <f>IF(M1106="","",_xlfn.XLOOKUP(M1106,仕入先CD!$A:$A,仕入先CD!$B:$B,0))</f>
        <v>#REF!</v>
      </c>
      <c r="Q1106" s="87" t="e">
        <f>IF(分類!#REF!="","",分類!#REF!)</f>
        <v>#REF!</v>
      </c>
      <c r="R1106" t="e">
        <f>IF(Q1106="","",_xlfn.XLOOKUP(Q1106,大分類!$A:$A,大分類!$B:$B,0))</f>
        <v>#REF!</v>
      </c>
      <c r="S1106" s="87" t="e">
        <f>IF(分類!#REF!="","",分類!#REF!)</f>
        <v>#REF!</v>
      </c>
      <c r="T1106" t="e">
        <f>IF(S1106="","",_xlfn.XLOOKUP(S1106,中分類!$A:$A,中分類!$B:$B,0))</f>
        <v>#REF!</v>
      </c>
      <c r="U1106" s="87" t="e">
        <f>IF(分類!#REF!="","",分類!#REF!)</f>
        <v>#REF!</v>
      </c>
      <c r="V1106" t="e">
        <f>IF(U1106="","",_xlfn.XLOOKUP(U1106,小分類!$A:$A,小分類!$B:$B,0))</f>
        <v>#REF!</v>
      </c>
      <c r="Z1106" s="87" t="e">
        <f>IF(分類!#REF!="","",分類!#REF!)</f>
        <v>#REF!</v>
      </c>
      <c r="AE1106" s="87" t="e">
        <f>IF(分類!#REF!="","",分類!#REF!)</f>
        <v>#REF!</v>
      </c>
      <c r="AJ1106" t="e">
        <f>IF(分類!#REF!="","",分類!#REF!)</f>
        <v>#REF!</v>
      </c>
      <c r="AO1106" t="e">
        <f>IF(分類!#REF!="","",分類!#REF!)</f>
        <v>#REF!</v>
      </c>
      <c r="AT1106" t="e">
        <f>IF(分類!#REF!="","",分類!#REF!)</f>
        <v>#REF!</v>
      </c>
      <c r="AY1106" t="e">
        <f>IF(分類!#REF!="","",分類!#REF!)</f>
        <v>#REF!</v>
      </c>
      <c r="BD1106" t="e">
        <f>IF(分類!#REF!="","",分類!#REF!)</f>
        <v>#REF!</v>
      </c>
      <c r="BI1106" t="e">
        <f>IF(分類!#REF!="","",分類!#REF!)</f>
        <v>#REF!</v>
      </c>
      <c r="BN1106" t="e">
        <f>IF(分類!#REF!="","",分類!#REF!)</f>
        <v>#REF!</v>
      </c>
      <c r="ER1106" s="87" t="e">
        <f>IF(分類!#REF!="","",分類!#REF!)</f>
        <v>#REF!</v>
      </c>
      <c r="ES1106" t="e">
        <f>IF(ER1106="","",_xlfn.XLOOKUP(提出用書式!ER1106,在庫取寄区分!$A:$A,在庫取寄区分!$B:$B,0))</f>
        <v>#REF!</v>
      </c>
      <c r="ET1106" s="87" t="e">
        <f>IF(分類!#REF!="","",分類!#REF!)</f>
        <v>#REF!</v>
      </c>
      <c r="EW1106" s="87" t="e">
        <f>IF(分類!#REF!="","",分類!#REF!)</f>
        <v>#REF!</v>
      </c>
      <c r="EX1106" s="87" t="e">
        <f>IF(分類!#REF!="","",分類!#REF!)</f>
        <v>#REF!</v>
      </c>
      <c r="FB1106" s="87" t="e">
        <f>IF(分類!#REF!="","",分類!#REF!)</f>
        <v>#REF!</v>
      </c>
    </row>
    <row r="1107" spans="3:158" x14ac:dyDescent="0.4">
      <c r="C1107" s="87" t="e">
        <f>IF(分類!#REF!="","",分類!#REF!)</f>
        <v>#REF!</v>
      </c>
      <c r="D1107" t="e">
        <f>IF(C1107="","",_xlfn.XLOOKUP(C1107,ﾒｰｶｰCD!$A:$A,ﾒｰｶｰCD!$B:$B,0))</f>
        <v>#REF!</v>
      </c>
      <c r="E1107" s="87" t="e">
        <f>IF(分類!#REF!="","",分類!#REF!)</f>
        <v>#REF!</v>
      </c>
      <c r="F1107" s="87" t="e">
        <f>IF(分類!#REF!="","",分類!#REF!)</f>
        <v>#REF!</v>
      </c>
      <c r="G1107" s="87" t="e">
        <f>IF(分類!#REF!="","",分類!#REF!)</f>
        <v>#REF!</v>
      </c>
      <c r="J1107" s="87" t="e">
        <f>IF(分類!#REF!="","",分類!#REF!)</f>
        <v>#REF!</v>
      </c>
      <c r="K1107" t="e">
        <f>IF(J1107="","",_xlfn.XLOOKUP(J1107,単位CD!$A:$A,単位CD!$B:$B,0))</f>
        <v>#REF!</v>
      </c>
      <c r="M1107" s="87" t="e">
        <f>IF(分類!#REF!="","",分類!#REF!)</f>
        <v>#REF!</v>
      </c>
      <c r="N1107" t="e">
        <f>IF(M1107="","",_xlfn.XLOOKUP(M1107,仕入先CD!$A:$A,仕入先CD!$B:$B,0))</f>
        <v>#REF!</v>
      </c>
      <c r="Q1107" s="87" t="e">
        <f>IF(分類!#REF!="","",分類!#REF!)</f>
        <v>#REF!</v>
      </c>
      <c r="R1107" t="e">
        <f>IF(Q1107="","",_xlfn.XLOOKUP(Q1107,大分類!$A:$A,大分類!$B:$B,0))</f>
        <v>#REF!</v>
      </c>
      <c r="S1107" s="87" t="e">
        <f>IF(分類!#REF!="","",分類!#REF!)</f>
        <v>#REF!</v>
      </c>
      <c r="T1107" t="e">
        <f>IF(S1107="","",_xlfn.XLOOKUP(S1107,中分類!$A:$A,中分類!$B:$B,0))</f>
        <v>#REF!</v>
      </c>
      <c r="U1107" s="87" t="e">
        <f>IF(分類!#REF!="","",分類!#REF!)</f>
        <v>#REF!</v>
      </c>
      <c r="V1107" t="e">
        <f>IF(U1107="","",_xlfn.XLOOKUP(U1107,小分類!$A:$A,小分類!$B:$B,0))</f>
        <v>#REF!</v>
      </c>
      <c r="Z1107" s="87" t="e">
        <f>IF(分類!#REF!="","",分類!#REF!)</f>
        <v>#REF!</v>
      </c>
      <c r="AE1107" s="87" t="e">
        <f>IF(分類!#REF!="","",分類!#REF!)</f>
        <v>#REF!</v>
      </c>
      <c r="AJ1107" t="e">
        <f>IF(分類!#REF!="","",分類!#REF!)</f>
        <v>#REF!</v>
      </c>
      <c r="AO1107" t="e">
        <f>IF(分類!#REF!="","",分類!#REF!)</f>
        <v>#REF!</v>
      </c>
      <c r="AT1107" t="e">
        <f>IF(分類!#REF!="","",分類!#REF!)</f>
        <v>#REF!</v>
      </c>
      <c r="AY1107" t="e">
        <f>IF(分類!#REF!="","",分類!#REF!)</f>
        <v>#REF!</v>
      </c>
      <c r="BD1107" t="e">
        <f>IF(分類!#REF!="","",分類!#REF!)</f>
        <v>#REF!</v>
      </c>
      <c r="BI1107" t="e">
        <f>IF(分類!#REF!="","",分類!#REF!)</f>
        <v>#REF!</v>
      </c>
      <c r="BN1107" t="e">
        <f>IF(分類!#REF!="","",分類!#REF!)</f>
        <v>#REF!</v>
      </c>
      <c r="ER1107" s="87" t="e">
        <f>IF(分類!#REF!="","",分類!#REF!)</f>
        <v>#REF!</v>
      </c>
      <c r="ES1107" t="e">
        <f>IF(ER1107="","",_xlfn.XLOOKUP(提出用書式!ER1107,在庫取寄区分!$A:$A,在庫取寄区分!$B:$B,0))</f>
        <v>#REF!</v>
      </c>
      <c r="ET1107" s="87" t="e">
        <f>IF(分類!#REF!="","",分類!#REF!)</f>
        <v>#REF!</v>
      </c>
      <c r="EW1107" s="87" t="e">
        <f>IF(分類!#REF!="","",分類!#REF!)</f>
        <v>#REF!</v>
      </c>
      <c r="EX1107" s="87" t="e">
        <f>IF(分類!#REF!="","",分類!#REF!)</f>
        <v>#REF!</v>
      </c>
      <c r="FB1107" s="87" t="e">
        <f>IF(分類!#REF!="","",分類!#REF!)</f>
        <v>#REF!</v>
      </c>
    </row>
    <row r="1108" spans="3:158" x14ac:dyDescent="0.4">
      <c r="C1108" s="87" t="e">
        <f>IF(分類!#REF!="","",分類!#REF!)</f>
        <v>#REF!</v>
      </c>
      <c r="D1108" t="e">
        <f>IF(C1108="","",_xlfn.XLOOKUP(C1108,ﾒｰｶｰCD!$A:$A,ﾒｰｶｰCD!$B:$B,0))</f>
        <v>#REF!</v>
      </c>
      <c r="E1108" s="87" t="e">
        <f>IF(分類!#REF!="","",分類!#REF!)</f>
        <v>#REF!</v>
      </c>
      <c r="F1108" s="87" t="e">
        <f>IF(分類!#REF!="","",分類!#REF!)</f>
        <v>#REF!</v>
      </c>
      <c r="G1108" s="87" t="e">
        <f>IF(分類!#REF!="","",分類!#REF!)</f>
        <v>#REF!</v>
      </c>
      <c r="J1108" s="87" t="e">
        <f>IF(分類!#REF!="","",分類!#REF!)</f>
        <v>#REF!</v>
      </c>
      <c r="K1108" t="e">
        <f>IF(J1108="","",_xlfn.XLOOKUP(J1108,単位CD!$A:$A,単位CD!$B:$B,0))</f>
        <v>#REF!</v>
      </c>
      <c r="M1108" s="87" t="e">
        <f>IF(分類!#REF!="","",分類!#REF!)</f>
        <v>#REF!</v>
      </c>
      <c r="N1108" t="e">
        <f>IF(M1108="","",_xlfn.XLOOKUP(M1108,仕入先CD!$A:$A,仕入先CD!$B:$B,0))</f>
        <v>#REF!</v>
      </c>
      <c r="Q1108" s="87" t="e">
        <f>IF(分類!#REF!="","",分類!#REF!)</f>
        <v>#REF!</v>
      </c>
      <c r="R1108" t="e">
        <f>IF(Q1108="","",_xlfn.XLOOKUP(Q1108,大分類!$A:$A,大分類!$B:$B,0))</f>
        <v>#REF!</v>
      </c>
      <c r="S1108" s="87" t="e">
        <f>IF(分類!#REF!="","",分類!#REF!)</f>
        <v>#REF!</v>
      </c>
      <c r="T1108" t="e">
        <f>IF(S1108="","",_xlfn.XLOOKUP(S1108,中分類!$A:$A,中分類!$B:$B,0))</f>
        <v>#REF!</v>
      </c>
      <c r="U1108" s="87" t="e">
        <f>IF(分類!#REF!="","",分類!#REF!)</f>
        <v>#REF!</v>
      </c>
      <c r="V1108" t="e">
        <f>IF(U1108="","",_xlfn.XLOOKUP(U1108,小分類!$A:$A,小分類!$B:$B,0))</f>
        <v>#REF!</v>
      </c>
      <c r="Z1108" s="87" t="e">
        <f>IF(分類!#REF!="","",分類!#REF!)</f>
        <v>#REF!</v>
      </c>
      <c r="AE1108" s="87" t="e">
        <f>IF(分類!#REF!="","",分類!#REF!)</f>
        <v>#REF!</v>
      </c>
      <c r="AJ1108" t="e">
        <f>IF(分類!#REF!="","",分類!#REF!)</f>
        <v>#REF!</v>
      </c>
      <c r="AO1108" t="e">
        <f>IF(分類!#REF!="","",分類!#REF!)</f>
        <v>#REF!</v>
      </c>
      <c r="AT1108" t="e">
        <f>IF(分類!#REF!="","",分類!#REF!)</f>
        <v>#REF!</v>
      </c>
      <c r="AY1108" t="e">
        <f>IF(分類!#REF!="","",分類!#REF!)</f>
        <v>#REF!</v>
      </c>
      <c r="BD1108" t="e">
        <f>IF(分類!#REF!="","",分類!#REF!)</f>
        <v>#REF!</v>
      </c>
      <c r="BI1108" t="e">
        <f>IF(分類!#REF!="","",分類!#REF!)</f>
        <v>#REF!</v>
      </c>
      <c r="BN1108" t="e">
        <f>IF(分類!#REF!="","",分類!#REF!)</f>
        <v>#REF!</v>
      </c>
      <c r="ER1108" s="87" t="e">
        <f>IF(分類!#REF!="","",分類!#REF!)</f>
        <v>#REF!</v>
      </c>
      <c r="ES1108" t="e">
        <f>IF(ER1108="","",_xlfn.XLOOKUP(提出用書式!ER1108,在庫取寄区分!$A:$A,在庫取寄区分!$B:$B,0))</f>
        <v>#REF!</v>
      </c>
      <c r="ET1108" s="87" t="e">
        <f>IF(分類!#REF!="","",分類!#REF!)</f>
        <v>#REF!</v>
      </c>
      <c r="EW1108" s="87" t="e">
        <f>IF(分類!#REF!="","",分類!#REF!)</f>
        <v>#REF!</v>
      </c>
      <c r="EX1108" s="87" t="e">
        <f>IF(分類!#REF!="","",分類!#REF!)</f>
        <v>#REF!</v>
      </c>
      <c r="FB1108" s="87" t="e">
        <f>IF(分類!#REF!="","",分類!#REF!)</f>
        <v>#REF!</v>
      </c>
    </row>
    <row r="1109" spans="3:158" x14ac:dyDescent="0.4">
      <c r="C1109" s="87" t="e">
        <f>IF(分類!#REF!="","",分類!#REF!)</f>
        <v>#REF!</v>
      </c>
      <c r="D1109" t="e">
        <f>IF(C1109="","",_xlfn.XLOOKUP(C1109,ﾒｰｶｰCD!$A:$A,ﾒｰｶｰCD!$B:$B,0))</f>
        <v>#REF!</v>
      </c>
      <c r="E1109" s="87" t="e">
        <f>IF(分類!#REF!="","",分類!#REF!)</f>
        <v>#REF!</v>
      </c>
      <c r="F1109" s="87" t="e">
        <f>IF(分類!#REF!="","",分類!#REF!)</f>
        <v>#REF!</v>
      </c>
      <c r="G1109" s="87" t="e">
        <f>IF(分類!#REF!="","",分類!#REF!)</f>
        <v>#REF!</v>
      </c>
      <c r="J1109" s="87" t="e">
        <f>IF(分類!#REF!="","",分類!#REF!)</f>
        <v>#REF!</v>
      </c>
      <c r="K1109" t="e">
        <f>IF(J1109="","",_xlfn.XLOOKUP(J1109,単位CD!$A:$A,単位CD!$B:$B,0))</f>
        <v>#REF!</v>
      </c>
      <c r="M1109" s="87" t="e">
        <f>IF(分類!#REF!="","",分類!#REF!)</f>
        <v>#REF!</v>
      </c>
      <c r="N1109" t="e">
        <f>IF(M1109="","",_xlfn.XLOOKUP(M1109,仕入先CD!$A:$A,仕入先CD!$B:$B,0))</f>
        <v>#REF!</v>
      </c>
      <c r="Q1109" s="87" t="e">
        <f>IF(分類!#REF!="","",分類!#REF!)</f>
        <v>#REF!</v>
      </c>
      <c r="R1109" t="e">
        <f>IF(Q1109="","",_xlfn.XLOOKUP(Q1109,大分類!$A:$A,大分類!$B:$B,0))</f>
        <v>#REF!</v>
      </c>
      <c r="S1109" s="87" t="e">
        <f>IF(分類!#REF!="","",分類!#REF!)</f>
        <v>#REF!</v>
      </c>
      <c r="T1109" t="e">
        <f>IF(S1109="","",_xlfn.XLOOKUP(S1109,中分類!$A:$A,中分類!$B:$B,0))</f>
        <v>#REF!</v>
      </c>
      <c r="U1109" s="87" t="e">
        <f>IF(分類!#REF!="","",分類!#REF!)</f>
        <v>#REF!</v>
      </c>
      <c r="V1109" t="e">
        <f>IF(U1109="","",_xlfn.XLOOKUP(U1109,小分類!$A:$A,小分類!$B:$B,0))</f>
        <v>#REF!</v>
      </c>
      <c r="Z1109" s="87" t="e">
        <f>IF(分類!#REF!="","",分類!#REF!)</f>
        <v>#REF!</v>
      </c>
      <c r="AE1109" s="87" t="e">
        <f>IF(分類!#REF!="","",分類!#REF!)</f>
        <v>#REF!</v>
      </c>
      <c r="AJ1109" t="e">
        <f>IF(分類!#REF!="","",分類!#REF!)</f>
        <v>#REF!</v>
      </c>
      <c r="AO1109" t="e">
        <f>IF(分類!#REF!="","",分類!#REF!)</f>
        <v>#REF!</v>
      </c>
      <c r="AT1109" t="e">
        <f>IF(分類!#REF!="","",分類!#REF!)</f>
        <v>#REF!</v>
      </c>
      <c r="AY1109" t="e">
        <f>IF(分類!#REF!="","",分類!#REF!)</f>
        <v>#REF!</v>
      </c>
      <c r="BD1109" t="e">
        <f>IF(分類!#REF!="","",分類!#REF!)</f>
        <v>#REF!</v>
      </c>
      <c r="BI1109" t="e">
        <f>IF(分類!#REF!="","",分類!#REF!)</f>
        <v>#REF!</v>
      </c>
      <c r="BN1109" t="e">
        <f>IF(分類!#REF!="","",分類!#REF!)</f>
        <v>#REF!</v>
      </c>
      <c r="ER1109" s="87" t="e">
        <f>IF(分類!#REF!="","",分類!#REF!)</f>
        <v>#REF!</v>
      </c>
      <c r="ES1109" t="e">
        <f>IF(ER1109="","",_xlfn.XLOOKUP(提出用書式!ER1109,在庫取寄区分!$A:$A,在庫取寄区分!$B:$B,0))</f>
        <v>#REF!</v>
      </c>
      <c r="ET1109" s="87" t="e">
        <f>IF(分類!#REF!="","",分類!#REF!)</f>
        <v>#REF!</v>
      </c>
      <c r="EW1109" s="87" t="e">
        <f>IF(分類!#REF!="","",分類!#REF!)</f>
        <v>#REF!</v>
      </c>
      <c r="EX1109" s="87" t="e">
        <f>IF(分類!#REF!="","",分類!#REF!)</f>
        <v>#REF!</v>
      </c>
      <c r="FB1109" s="87" t="e">
        <f>IF(分類!#REF!="","",分類!#REF!)</f>
        <v>#REF!</v>
      </c>
    </row>
    <row r="1110" spans="3:158" x14ac:dyDescent="0.4">
      <c r="C1110" s="87" t="e">
        <f>IF(分類!#REF!="","",分類!#REF!)</f>
        <v>#REF!</v>
      </c>
      <c r="D1110" t="e">
        <f>IF(C1110="","",_xlfn.XLOOKUP(C1110,ﾒｰｶｰCD!$A:$A,ﾒｰｶｰCD!$B:$B,0))</f>
        <v>#REF!</v>
      </c>
      <c r="E1110" s="87" t="e">
        <f>IF(分類!#REF!="","",分類!#REF!)</f>
        <v>#REF!</v>
      </c>
      <c r="F1110" s="87" t="e">
        <f>IF(分類!#REF!="","",分類!#REF!)</f>
        <v>#REF!</v>
      </c>
      <c r="G1110" s="87" t="e">
        <f>IF(分類!#REF!="","",分類!#REF!)</f>
        <v>#REF!</v>
      </c>
      <c r="J1110" s="87" t="e">
        <f>IF(分類!#REF!="","",分類!#REF!)</f>
        <v>#REF!</v>
      </c>
      <c r="K1110" t="e">
        <f>IF(J1110="","",_xlfn.XLOOKUP(J1110,単位CD!$A:$A,単位CD!$B:$B,0))</f>
        <v>#REF!</v>
      </c>
      <c r="M1110" s="87" t="e">
        <f>IF(分類!#REF!="","",分類!#REF!)</f>
        <v>#REF!</v>
      </c>
      <c r="N1110" t="e">
        <f>IF(M1110="","",_xlfn.XLOOKUP(M1110,仕入先CD!$A:$A,仕入先CD!$B:$B,0))</f>
        <v>#REF!</v>
      </c>
      <c r="Q1110" s="87" t="e">
        <f>IF(分類!#REF!="","",分類!#REF!)</f>
        <v>#REF!</v>
      </c>
      <c r="R1110" t="e">
        <f>IF(Q1110="","",_xlfn.XLOOKUP(Q1110,大分類!$A:$A,大分類!$B:$B,0))</f>
        <v>#REF!</v>
      </c>
      <c r="S1110" s="87" t="e">
        <f>IF(分類!#REF!="","",分類!#REF!)</f>
        <v>#REF!</v>
      </c>
      <c r="T1110" t="e">
        <f>IF(S1110="","",_xlfn.XLOOKUP(S1110,中分類!$A:$A,中分類!$B:$B,0))</f>
        <v>#REF!</v>
      </c>
      <c r="U1110" s="87" t="e">
        <f>IF(分類!#REF!="","",分類!#REF!)</f>
        <v>#REF!</v>
      </c>
      <c r="V1110" t="e">
        <f>IF(U1110="","",_xlfn.XLOOKUP(U1110,小分類!$A:$A,小分類!$B:$B,0))</f>
        <v>#REF!</v>
      </c>
      <c r="Z1110" s="87" t="e">
        <f>IF(分類!#REF!="","",分類!#REF!)</f>
        <v>#REF!</v>
      </c>
      <c r="AE1110" s="87" t="e">
        <f>IF(分類!#REF!="","",分類!#REF!)</f>
        <v>#REF!</v>
      </c>
      <c r="AJ1110" t="e">
        <f>IF(分類!#REF!="","",分類!#REF!)</f>
        <v>#REF!</v>
      </c>
      <c r="AO1110" t="e">
        <f>IF(分類!#REF!="","",分類!#REF!)</f>
        <v>#REF!</v>
      </c>
      <c r="AT1110" t="e">
        <f>IF(分類!#REF!="","",分類!#REF!)</f>
        <v>#REF!</v>
      </c>
      <c r="AY1110" t="e">
        <f>IF(分類!#REF!="","",分類!#REF!)</f>
        <v>#REF!</v>
      </c>
      <c r="BD1110" t="e">
        <f>IF(分類!#REF!="","",分類!#REF!)</f>
        <v>#REF!</v>
      </c>
      <c r="BI1110" t="e">
        <f>IF(分類!#REF!="","",分類!#REF!)</f>
        <v>#REF!</v>
      </c>
      <c r="BN1110" t="e">
        <f>IF(分類!#REF!="","",分類!#REF!)</f>
        <v>#REF!</v>
      </c>
      <c r="ER1110" s="87" t="e">
        <f>IF(分類!#REF!="","",分類!#REF!)</f>
        <v>#REF!</v>
      </c>
      <c r="ES1110" t="e">
        <f>IF(ER1110="","",_xlfn.XLOOKUP(提出用書式!ER1110,在庫取寄区分!$A:$A,在庫取寄区分!$B:$B,0))</f>
        <v>#REF!</v>
      </c>
      <c r="ET1110" s="87" t="e">
        <f>IF(分類!#REF!="","",分類!#REF!)</f>
        <v>#REF!</v>
      </c>
      <c r="EW1110" s="87" t="e">
        <f>IF(分類!#REF!="","",分類!#REF!)</f>
        <v>#REF!</v>
      </c>
      <c r="EX1110" s="87" t="e">
        <f>IF(分類!#REF!="","",分類!#REF!)</f>
        <v>#REF!</v>
      </c>
      <c r="FB1110" s="87" t="e">
        <f>IF(分類!#REF!="","",分類!#REF!)</f>
        <v>#REF!</v>
      </c>
    </row>
    <row r="1111" spans="3:158" x14ac:dyDescent="0.4">
      <c r="C1111" s="87" t="e">
        <f>IF(分類!#REF!="","",分類!#REF!)</f>
        <v>#REF!</v>
      </c>
      <c r="D1111" t="e">
        <f>IF(C1111="","",_xlfn.XLOOKUP(C1111,ﾒｰｶｰCD!$A:$A,ﾒｰｶｰCD!$B:$B,0))</f>
        <v>#REF!</v>
      </c>
      <c r="E1111" s="87" t="e">
        <f>IF(分類!#REF!="","",分類!#REF!)</f>
        <v>#REF!</v>
      </c>
      <c r="F1111" s="87" t="e">
        <f>IF(分類!#REF!="","",分類!#REF!)</f>
        <v>#REF!</v>
      </c>
      <c r="G1111" s="87" t="e">
        <f>IF(分類!#REF!="","",分類!#REF!)</f>
        <v>#REF!</v>
      </c>
      <c r="J1111" s="87" t="e">
        <f>IF(分類!#REF!="","",分類!#REF!)</f>
        <v>#REF!</v>
      </c>
      <c r="K1111" t="e">
        <f>IF(J1111="","",_xlfn.XLOOKUP(J1111,単位CD!$A:$A,単位CD!$B:$B,0))</f>
        <v>#REF!</v>
      </c>
      <c r="M1111" s="87" t="e">
        <f>IF(分類!#REF!="","",分類!#REF!)</f>
        <v>#REF!</v>
      </c>
      <c r="N1111" t="e">
        <f>IF(M1111="","",_xlfn.XLOOKUP(M1111,仕入先CD!$A:$A,仕入先CD!$B:$B,0))</f>
        <v>#REF!</v>
      </c>
      <c r="Q1111" s="87" t="e">
        <f>IF(分類!#REF!="","",分類!#REF!)</f>
        <v>#REF!</v>
      </c>
      <c r="R1111" t="e">
        <f>IF(Q1111="","",_xlfn.XLOOKUP(Q1111,大分類!$A:$A,大分類!$B:$B,0))</f>
        <v>#REF!</v>
      </c>
      <c r="S1111" s="87" t="e">
        <f>IF(分類!#REF!="","",分類!#REF!)</f>
        <v>#REF!</v>
      </c>
      <c r="T1111" t="e">
        <f>IF(S1111="","",_xlfn.XLOOKUP(S1111,中分類!$A:$A,中分類!$B:$B,0))</f>
        <v>#REF!</v>
      </c>
      <c r="U1111" s="87" t="e">
        <f>IF(分類!#REF!="","",分類!#REF!)</f>
        <v>#REF!</v>
      </c>
      <c r="V1111" t="e">
        <f>IF(U1111="","",_xlfn.XLOOKUP(U1111,小分類!$A:$A,小分類!$B:$B,0))</f>
        <v>#REF!</v>
      </c>
      <c r="Z1111" s="87" t="e">
        <f>IF(分類!#REF!="","",分類!#REF!)</f>
        <v>#REF!</v>
      </c>
      <c r="AE1111" s="87" t="e">
        <f>IF(分類!#REF!="","",分類!#REF!)</f>
        <v>#REF!</v>
      </c>
      <c r="AJ1111" t="e">
        <f>IF(分類!#REF!="","",分類!#REF!)</f>
        <v>#REF!</v>
      </c>
      <c r="AO1111" t="e">
        <f>IF(分類!#REF!="","",分類!#REF!)</f>
        <v>#REF!</v>
      </c>
      <c r="AT1111" t="e">
        <f>IF(分類!#REF!="","",分類!#REF!)</f>
        <v>#REF!</v>
      </c>
      <c r="AY1111" t="e">
        <f>IF(分類!#REF!="","",分類!#REF!)</f>
        <v>#REF!</v>
      </c>
      <c r="BD1111" t="e">
        <f>IF(分類!#REF!="","",分類!#REF!)</f>
        <v>#REF!</v>
      </c>
      <c r="BI1111" t="e">
        <f>IF(分類!#REF!="","",分類!#REF!)</f>
        <v>#REF!</v>
      </c>
      <c r="BN1111" t="e">
        <f>IF(分類!#REF!="","",分類!#REF!)</f>
        <v>#REF!</v>
      </c>
      <c r="ER1111" s="87" t="e">
        <f>IF(分類!#REF!="","",分類!#REF!)</f>
        <v>#REF!</v>
      </c>
      <c r="ES1111" t="e">
        <f>IF(ER1111="","",_xlfn.XLOOKUP(提出用書式!ER1111,在庫取寄区分!$A:$A,在庫取寄区分!$B:$B,0))</f>
        <v>#REF!</v>
      </c>
      <c r="ET1111" s="87" t="e">
        <f>IF(分類!#REF!="","",分類!#REF!)</f>
        <v>#REF!</v>
      </c>
      <c r="EW1111" s="87" t="e">
        <f>IF(分類!#REF!="","",分類!#REF!)</f>
        <v>#REF!</v>
      </c>
      <c r="EX1111" s="87" t="e">
        <f>IF(分類!#REF!="","",分類!#REF!)</f>
        <v>#REF!</v>
      </c>
      <c r="FB1111" s="87" t="e">
        <f>IF(分類!#REF!="","",分類!#REF!)</f>
        <v>#REF!</v>
      </c>
    </row>
    <row r="1112" spans="3:158" x14ac:dyDescent="0.4">
      <c r="C1112" s="87" t="e">
        <f>IF(分類!#REF!="","",分類!#REF!)</f>
        <v>#REF!</v>
      </c>
      <c r="D1112" t="e">
        <f>IF(C1112="","",_xlfn.XLOOKUP(C1112,ﾒｰｶｰCD!$A:$A,ﾒｰｶｰCD!$B:$B,0))</f>
        <v>#REF!</v>
      </c>
      <c r="E1112" s="87" t="e">
        <f>IF(分類!#REF!="","",分類!#REF!)</f>
        <v>#REF!</v>
      </c>
      <c r="F1112" s="87" t="e">
        <f>IF(分類!#REF!="","",分類!#REF!)</f>
        <v>#REF!</v>
      </c>
      <c r="G1112" s="87" t="e">
        <f>IF(分類!#REF!="","",分類!#REF!)</f>
        <v>#REF!</v>
      </c>
      <c r="J1112" s="87" t="e">
        <f>IF(分類!#REF!="","",分類!#REF!)</f>
        <v>#REF!</v>
      </c>
      <c r="K1112" t="e">
        <f>IF(J1112="","",_xlfn.XLOOKUP(J1112,単位CD!$A:$A,単位CD!$B:$B,0))</f>
        <v>#REF!</v>
      </c>
      <c r="M1112" s="87" t="e">
        <f>IF(分類!#REF!="","",分類!#REF!)</f>
        <v>#REF!</v>
      </c>
      <c r="N1112" t="e">
        <f>IF(M1112="","",_xlfn.XLOOKUP(M1112,仕入先CD!$A:$A,仕入先CD!$B:$B,0))</f>
        <v>#REF!</v>
      </c>
      <c r="Q1112" s="87" t="e">
        <f>IF(分類!#REF!="","",分類!#REF!)</f>
        <v>#REF!</v>
      </c>
      <c r="R1112" t="e">
        <f>IF(Q1112="","",_xlfn.XLOOKUP(Q1112,大分類!$A:$A,大分類!$B:$B,0))</f>
        <v>#REF!</v>
      </c>
      <c r="S1112" s="87" t="e">
        <f>IF(分類!#REF!="","",分類!#REF!)</f>
        <v>#REF!</v>
      </c>
      <c r="T1112" t="e">
        <f>IF(S1112="","",_xlfn.XLOOKUP(S1112,中分類!$A:$A,中分類!$B:$B,0))</f>
        <v>#REF!</v>
      </c>
      <c r="U1112" s="87" t="e">
        <f>IF(分類!#REF!="","",分類!#REF!)</f>
        <v>#REF!</v>
      </c>
      <c r="V1112" t="e">
        <f>IF(U1112="","",_xlfn.XLOOKUP(U1112,小分類!$A:$A,小分類!$B:$B,0))</f>
        <v>#REF!</v>
      </c>
      <c r="Z1112" s="87" t="e">
        <f>IF(分類!#REF!="","",分類!#REF!)</f>
        <v>#REF!</v>
      </c>
      <c r="AE1112" s="87" t="e">
        <f>IF(分類!#REF!="","",分類!#REF!)</f>
        <v>#REF!</v>
      </c>
      <c r="AJ1112" t="e">
        <f>IF(分類!#REF!="","",分類!#REF!)</f>
        <v>#REF!</v>
      </c>
      <c r="AO1112" t="e">
        <f>IF(分類!#REF!="","",分類!#REF!)</f>
        <v>#REF!</v>
      </c>
      <c r="AT1112" t="e">
        <f>IF(分類!#REF!="","",分類!#REF!)</f>
        <v>#REF!</v>
      </c>
      <c r="AY1112" t="e">
        <f>IF(分類!#REF!="","",分類!#REF!)</f>
        <v>#REF!</v>
      </c>
      <c r="BD1112" t="e">
        <f>IF(分類!#REF!="","",分類!#REF!)</f>
        <v>#REF!</v>
      </c>
      <c r="BI1112" t="e">
        <f>IF(分類!#REF!="","",分類!#REF!)</f>
        <v>#REF!</v>
      </c>
      <c r="BN1112" t="e">
        <f>IF(分類!#REF!="","",分類!#REF!)</f>
        <v>#REF!</v>
      </c>
      <c r="ER1112" s="87" t="e">
        <f>IF(分類!#REF!="","",分類!#REF!)</f>
        <v>#REF!</v>
      </c>
      <c r="ES1112" t="e">
        <f>IF(ER1112="","",_xlfn.XLOOKUP(提出用書式!ER1112,在庫取寄区分!$A:$A,在庫取寄区分!$B:$B,0))</f>
        <v>#REF!</v>
      </c>
      <c r="ET1112" s="87" t="e">
        <f>IF(分類!#REF!="","",分類!#REF!)</f>
        <v>#REF!</v>
      </c>
      <c r="EW1112" s="87" t="e">
        <f>IF(分類!#REF!="","",分類!#REF!)</f>
        <v>#REF!</v>
      </c>
      <c r="EX1112" s="87" t="e">
        <f>IF(分類!#REF!="","",分類!#REF!)</f>
        <v>#REF!</v>
      </c>
      <c r="FB1112" s="87" t="e">
        <f>IF(分類!#REF!="","",分類!#REF!)</f>
        <v>#REF!</v>
      </c>
    </row>
    <row r="1113" spans="3:158" x14ac:dyDescent="0.4">
      <c r="C1113" s="87" t="e">
        <f>IF(分類!#REF!="","",分類!#REF!)</f>
        <v>#REF!</v>
      </c>
      <c r="D1113" t="e">
        <f>IF(C1113="","",_xlfn.XLOOKUP(C1113,ﾒｰｶｰCD!$A:$A,ﾒｰｶｰCD!$B:$B,0))</f>
        <v>#REF!</v>
      </c>
      <c r="E1113" s="87" t="e">
        <f>IF(分類!#REF!="","",分類!#REF!)</f>
        <v>#REF!</v>
      </c>
      <c r="F1113" s="87" t="e">
        <f>IF(分類!#REF!="","",分類!#REF!)</f>
        <v>#REF!</v>
      </c>
      <c r="G1113" s="87" t="e">
        <f>IF(分類!#REF!="","",分類!#REF!)</f>
        <v>#REF!</v>
      </c>
      <c r="J1113" s="87" t="e">
        <f>IF(分類!#REF!="","",分類!#REF!)</f>
        <v>#REF!</v>
      </c>
      <c r="K1113" t="e">
        <f>IF(J1113="","",_xlfn.XLOOKUP(J1113,単位CD!$A:$A,単位CD!$B:$B,0))</f>
        <v>#REF!</v>
      </c>
      <c r="M1113" s="87" t="e">
        <f>IF(分類!#REF!="","",分類!#REF!)</f>
        <v>#REF!</v>
      </c>
      <c r="N1113" t="e">
        <f>IF(M1113="","",_xlfn.XLOOKUP(M1113,仕入先CD!$A:$A,仕入先CD!$B:$B,0))</f>
        <v>#REF!</v>
      </c>
      <c r="Q1113" s="87" t="e">
        <f>IF(分類!#REF!="","",分類!#REF!)</f>
        <v>#REF!</v>
      </c>
      <c r="R1113" t="e">
        <f>IF(Q1113="","",_xlfn.XLOOKUP(Q1113,大分類!$A:$A,大分類!$B:$B,0))</f>
        <v>#REF!</v>
      </c>
      <c r="S1113" s="87" t="e">
        <f>IF(分類!#REF!="","",分類!#REF!)</f>
        <v>#REF!</v>
      </c>
      <c r="T1113" t="e">
        <f>IF(S1113="","",_xlfn.XLOOKUP(S1113,中分類!$A:$A,中分類!$B:$B,0))</f>
        <v>#REF!</v>
      </c>
      <c r="U1113" s="87" t="e">
        <f>IF(分類!#REF!="","",分類!#REF!)</f>
        <v>#REF!</v>
      </c>
      <c r="V1113" t="e">
        <f>IF(U1113="","",_xlfn.XLOOKUP(U1113,小分類!$A:$A,小分類!$B:$B,0))</f>
        <v>#REF!</v>
      </c>
      <c r="Z1113" s="87" t="e">
        <f>IF(分類!#REF!="","",分類!#REF!)</f>
        <v>#REF!</v>
      </c>
      <c r="AE1113" s="87" t="e">
        <f>IF(分類!#REF!="","",分類!#REF!)</f>
        <v>#REF!</v>
      </c>
      <c r="AJ1113" t="e">
        <f>IF(分類!#REF!="","",分類!#REF!)</f>
        <v>#REF!</v>
      </c>
      <c r="AO1113" t="e">
        <f>IF(分類!#REF!="","",分類!#REF!)</f>
        <v>#REF!</v>
      </c>
      <c r="AT1113" t="e">
        <f>IF(分類!#REF!="","",分類!#REF!)</f>
        <v>#REF!</v>
      </c>
      <c r="AY1113" t="e">
        <f>IF(分類!#REF!="","",分類!#REF!)</f>
        <v>#REF!</v>
      </c>
      <c r="BD1113" t="e">
        <f>IF(分類!#REF!="","",分類!#REF!)</f>
        <v>#REF!</v>
      </c>
      <c r="BI1113" t="e">
        <f>IF(分類!#REF!="","",分類!#REF!)</f>
        <v>#REF!</v>
      </c>
      <c r="BN1113" t="e">
        <f>IF(分類!#REF!="","",分類!#REF!)</f>
        <v>#REF!</v>
      </c>
      <c r="ER1113" s="87" t="e">
        <f>IF(分類!#REF!="","",分類!#REF!)</f>
        <v>#REF!</v>
      </c>
      <c r="ES1113" t="e">
        <f>IF(ER1113="","",_xlfn.XLOOKUP(提出用書式!ER1113,在庫取寄区分!$A:$A,在庫取寄区分!$B:$B,0))</f>
        <v>#REF!</v>
      </c>
      <c r="ET1113" s="87" t="e">
        <f>IF(分類!#REF!="","",分類!#REF!)</f>
        <v>#REF!</v>
      </c>
      <c r="EW1113" s="87" t="e">
        <f>IF(分類!#REF!="","",分類!#REF!)</f>
        <v>#REF!</v>
      </c>
      <c r="EX1113" s="87" t="e">
        <f>IF(分類!#REF!="","",分類!#REF!)</f>
        <v>#REF!</v>
      </c>
      <c r="FB1113" s="87" t="e">
        <f>IF(分類!#REF!="","",分類!#REF!)</f>
        <v>#REF!</v>
      </c>
    </row>
    <row r="1114" spans="3:158" x14ac:dyDescent="0.4">
      <c r="C1114" s="87" t="e">
        <f>IF(分類!#REF!="","",分類!#REF!)</f>
        <v>#REF!</v>
      </c>
      <c r="D1114" t="e">
        <f>IF(C1114="","",_xlfn.XLOOKUP(C1114,ﾒｰｶｰCD!$A:$A,ﾒｰｶｰCD!$B:$B,0))</f>
        <v>#REF!</v>
      </c>
      <c r="E1114" s="87" t="e">
        <f>IF(分類!#REF!="","",分類!#REF!)</f>
        <v>#REF!</v>
      </c>
      <c r="F1114" s="87" t="e">
        <f>IF(分類!#REF!="","",分類!#REF!)</f>
        <v>#REF!</v>
      </c>
      <c r="G1114" s="87" t="e">
        <f>IF(分類!#REF!="","",分類!#REF!)</f>
        <v>#REF!</v>
      </c>
      <c r="J1114" s="87" t="e">
        <f>IF(分類!#REF!="","",分類!#REF!)</f>
        <v>#REF!</v>
      </c>
      <c r="K1114" t="e">
        <f>IF(J1114="","",_xlfn.XLOOKUP(J1114,単位CD!$A:$A,単位CD!$B:$B,0))</f>
        <v>#REF!</v>
      </c>
      <c r="M1114" s="87" t="e">
        <f>IF(分類!#REF!="","",分類!#REF!)</f>
        <v>#REF!</v>
      </c>
      <c r="N1114" t="e">
        <f>IF(M1114="","",_xlfn.XLOOKUP(M1114,仕入先CD!$A:$A,仕入先CD!$B:$B,0))</f>
        <v>#REF!</v>
      </c>
      <c r="Q1114" s="87" t="e">
        <f>IF(分類!#REF!="","",分類!#REF!)</f>
        <v>#REF!</v>
      </c>
      <c r="R1114" t="e">
        <f>IF(Q1114="","",_xlfn.XLOOKUP(Q1114,大分類!$A:$A,大分類!$B:$B,0))</f>
        <v>#REF!</v>
      </c>
      <c r="S1114" s="87" t="e">
        <f>IF(分類!#REF!="","",分類!#REF!)</f>
        <v>#REF!</v>
      </c>
      <c r="T1114" t="e">
        <f>IF(S1114="","",_xlfn.XLOOKUP(S1114,中分類!$A:$A,中分類!$B:$B,0))</f>
        <v>#REF!</v>
      </c>
      <c r="U1114" s="87" t="e">
        <f>IF(分類!#REF!="","",分類!#REF!)</f>
        <v>#REF!</v>
      </c>
      <c r="V1114" t="e">
        <f>IF(U1114="","",_xlfn.XLOOKUP(U1114,小分類!$A:$A,小分類!$B:$B,0))</f>
        <v>#REF!</v>
      </c>
      <c r="Z1114" s="87" t="e">
        <f>IF(分類!#REF!="","",分類!#REF!)</f>
        <v>#REF!</v>
      </c>
      <c r="AE1114" s="87" t="e">
        <f>IF(分類!#REF!="","",分類!#REF!)</f>
        <v>#REF!</v>
      </c>
      <c r="AJ1114" t="e">
        <f>IF(分類!#REF!="","",分類!#REF!)</f>
        <v>#REF!</v>
      </c>
      <c r="AO1114" t="e">
        <f>IF(分類!#REF!="","",分類!#REF!)</f>
        <v>#REF!</v>
      </c>
      <c r="AT1114" t="e">
        <f>IF(分類!#REF!="","",分類!#REF!)</f>
        <v>#REF!</v>
      </c>
      <c r="AY1114" t="e">
        <f>IF(分類!#REF!="","",分類!#REF!)</f>
        <v>#REF!</v>
      </c>
      <c r="BD1114" t="e">
        <f>IF(分類!#REF!="","",分類!#REF!)</f>
        <v>#REF!</v>
      </c>
      <c r="BI1114" t="e">
        <f>IF(分類!#REF!="","",分類!#REF!)</f>
        <v>#REF!</v>
      </c>
      <c r="BN1114" t="e">
        <f>IF(分類!#REF!="","",分類!#REF!)</f>
        <v>#REF!</v>
      </c>
      <c r="ER1114" s="87" t="e">
        <f>IF(分類!#REF!="","",分類!#REF!)</f>
        <v>#REF!</v>
      </c>
      <c r="ES1114" t="e">
        <f>IF(ER1114="","",_xlfn.XLOOKUP(提出用書式!ER1114,在庫取寄区分!$A:$A,在庫取寄区分!$B:$B,0))</f>
        <v>#REF!</v>
      </c>
      <c r="ET1114" s="87" t="e">
        <f>IF(分類!#REF!="","",分類!#REF!)</f>
        <v>#REF!</v>
      </c>
      <c r="EW1114" s="87" t="e">
        <f>IF(分類!#REF!="","",分類!#REF!)</f>
        <v>#REF!</v>
      </c>
      <c r="EX1114" s="87" t="e">
        <f>IF(分類!#REF!="","",分類!#REF!)</f>
        <v>#REF!</v>
      </c>
      <c r="FB1114" s="87" t="e">
        <f>IF(分類!#REF!="","",分類!#REF!)</f>
        <v>#REF!</v>
      </c>
    </row>
    <row r="1115" spans="3:158" x14ac:dyDescent="0.4">
      <c r="C1115" s="87" t="e">
        <f>IF(分類!#REF!="","",分類!#REF!)</f>
        <v>#REF!</v>
      </c>
      <c r="D1115" t="e">
        <f>IF(C1115="","",_xlfn.XLOOKUP(C1115,ﾒｰｶｰCD!$A:$A,ﾒｰｶｰCD!$B:$B,0))</f>
        <v>#REF!</v>
      </c>
      <c r="E1115" s="87" t="e">
        <f>IF(分類!#REF!="","",分類!#REF!)</f>
        <v>#REF!</v>
      </c>
      <c r="F1115" s="87" t="e">
        <f>IF(分類!#REF!="","",分類!#REF!)</f>
        <v>#REF!</v>
      </c>
      <c r="G1115" s="87" t="e">
        <f>IF(分類!#REF!="","",分類!#REF!)</f>
        <v>#REF!</v>
      </c>
      <c r="J1115" s="87" t="e">
        <f>IF(分類!#REF!="","",分類!#REF!)</f>
        <v>#REF!</v>
      </c>
      <c r="K1115" t="e">
        <f>IF(J1115="","",_xlfn.XLOOKUP(J1115,単位CD!$A:$A,単位CD!$B:$B,0))</f>
        <v>#REF!</v>
      </c>
      <c r="M1115" s="87" t="e">
        <f>IF(分類!#REF!="","",分類!#REF!)</f>
        <v>#REF!</v>
      </c>
      <c r="N1115" t="e">
        <f>IF(M1115="","",_xlfn.XLOOKUP(M1115,仕入先CD!$A:$A,仕入先CD!$B:$B,0))</f>
        <v>#REF!</v>
      </c>
      <c r="Q1115" s="87" t="e">
        <f>IF(分類!#REF!="","",分類!#REF!)</f>
        <v>#REF!</v>
      </c>
      <c r="R1115" t="e">
        <f>IF(Q1115="","",_xlfn.XLOOKUP(Q1115,大分類!$A:$A,大分類!$B:$B,0))</f>
        <v>#REF!</v>
      </c>
      <c r="S1115" s="87" t="e">
        <f>IF(分類!#REF!="","",分類!#REF!)</f>
        <v>#REF!</v>
      </c>
      <c r="T1115" t="e">
        <f>IF(S1115="","",_xlfn.XLOOKUP(S1115,中分類!$A:$A,中分類!$B:$B,0))</f>
        <v>#REF!</v>
      </c>
      <c r="U1115" s="87" t="e">
        <f>IF(分類!#REF!="","",分類!#REF!)</f>
        <v>#REF!</v>
      </c>
      <c r="V1115" t="e">
        <f>IF(U1115="","",_xlfn.XLOOKUP(U1115,小分類!$A:$A,小分類!$B:$B,0))</f>
        <v>#REF!</v>
      </c>
      <c r="Z1115" s="87" t="e">
        <f>IF(分類!#REF!="","",分類!#REF!)</f>
        <v>#REF!</v>
      </c>
      <c r="AE1115" s="87" t="e">
        <f>IF(分類!#REF!="","",分類!#REF!)</f>
        <v>#REF!</v>
      </c>
      <c r="AJ1115" t="e">
        <f>IF(分類!#REF!="","",分類!#REF!)</f>
        <v>#REF!</v>
      </c>
      <c r="AO1115" t="e">
        <f>IF(分類!#REF!="","",分類!#REF!)</f>
        <v>#REF!</v>
      </c>
      <c r="AT1115" t="e">
        <f>IF(分類!#REF!="","",分類!#REF!)</f>
        <v>#REF!</v>
      </c>
      <c r="AY1115" t="e">
        <f>IF(分類!#REF!="","",分類!#REF!)</f>
        <v>#REF!</v>
      </c>
      <c r="BD1115" t="e">
        <f>IF(分類!#REF!="","",分類!#REF!)</f>
        <v>#REF!</v>
      </c>
      <c r="BI1115" t="e">
        <f>IF(分類!#REF!="","",分類!#REF!)</f>
        <v>#REF!</v>
      </c>
      <c r="BN1115" t="e">
        <f>IF(分類!#REF!="","",分類!#REF!)</f>
        <v>#REF!</v>
      </c>
      <c r="ER1115" s="87" t="e">
        <f>IF(分類!#REF!="","",分類!#REF!)</f>
        <v>#REF!</v>
      </c>
      <c r="ES1115" t="e">
        <f>IF(ER1115="","",_xlfn.XLOOKUP(提出用書式!ER1115,在庫取寄区分!$A:$A,在庫取寄区分!$B:$B,0))</f>
        <v>#REF!</v>
      </c>
      <c r="ET1115" s="87" t="e">
        <f>IF(分類!#REF!="","",分類!#REF!)</f>
        <v>#REF!</v>
      </c>
      <c r="EW1115" s="87" t="e">
        <f>IF(分類!#REF!="","",分類!#REF!)</f>
        <v>#REF!</v>
      </c>
      <c r="EX1115" s="87" t="e">
        <f>IF(分類!#REF!="","",分類!#REF!)</f>
        <v>#REF!</v>
      </c>
      <c r="FB1115" s="87" t="e">
        <f>IF(分類!#REF!="","",分類!#REF!)</f>
        <v>#REF!</v>
      </c>
    </row>
    <row r="1116" spans="3:158" x14ac:dyDescent="0.4">
      <c r="C1116" s="87" t="e">
        <f>IF(分類!#REF!="","",分類!#REF!)</f>
        <v>#REF!</v>
      </c>
      <c r="D1116" t="e">
        <f>IF(C1116="","",_xlfn.XLOOKUP(C1116,ﾒｰｶｰCD!$A:$A,ﾒｰｶｰCD!$B:$B,0))</f>
        <v>#REF!</v>
      </c>
      <c r="E1116" s="87" t="e">
        <f>IF(分類!#REF!="","",分類!#REF!)</f>
        <v>#REF!</v>
      </c>
      <c r="F1116" s="87" t="e">
        <f>IF(分類!#REF!="","",分類!#REF!)</f>
        <v>#REF!</v>
      </c>
      <c r="G1116" s="87" t="e">
        <f>IF(分類!#REF!="","",分類!#REF!)</f>
        <v>#REF!</v>
      </c>
      <c r="J1116" s="87" t="e">
        <f>IF(分類!#REF!="","",分類!#REF!)</f>
        <v>#REF!</v>
      </c>
      <c r="K1116" t="e">
        <f>IF(J1116="","",_xlfn.XLOOKUP(J1116,単位CD!$A:$A,単位CD!$B:$B,0))</f>
        <v>#REF!</v>
      </c>
      <c r="M1116" s="87" t="e">
        <f>IF(分類!#REF!="","",分類!#REF!)</f>
        <v>#REF!</v>
      </c>
      <c r="N1116" t="e">
        <f>IF(M1116="","",_xlfn.XLOOKUP(M1116,仕入先CD!$A:$A,仕入先CD!$B:$B,0))</f>
        <v>#REF!</v>
      </c>
      <c r="Q1116" s="87" t="e">
        <f>IF(分類!#REF!="","",分類!#REF!)</f>
        <v>#REF!</v>
      </c>
      <c r="R1116" t="e">
        <f>IF(Q1116="","",_xlfn.XLOOKUP(Q1116,大分類!$A:$A,大分類!$B:$B,0))</f>
        <v>#REF!</v>
      </c>
      <c r="S1116" s="87" t="e">
        <f>IF(分類!#REF!="","",分類!#REF!)</f>
        <v>#REF!</v>
      </c>
      <c r="T1116" t="e">
        <f>IF(S1116="","",_xlfn.XLOOKUP(S1116,中分類!$A:$A,中分類!$B:$B,0))</f>
        <v>#REF!</v>
      </c>
      <c r="U1116" s="87" t="e">
        <f>IF(分類!#REF!="","",分類!#REF!)</f>
        <v>#REF!</v>
      </c>
      <c r="V1116" t="e">
        <f>IF(U1116="","",_xlfn.XLOOKUP(U1116,小分類!$A:$A,小分類!$B:$B,0))</f>
        <v>#REF!</v>
      </c>
      <c r="Z1116" s="87" t="e">
        <f>IF(分類!#REF!="","",分類!#REF!)</f>
        <v>#REF!</v>
      </c>
      <c r="AE1116" s="87" t="e">
        <f>IF(分類!#REF!="","",分類!#REF!)</f>
        <v>#REF!</v>
      </c>
      <c r="AJ1116" t="e">
        <f>IF(分類!#REF!="","",分類!#REF!)</f>
        <v>#REF!</v>
      </c>
      <c r="AO1116" t="e">
        <f>IF(分類!#REF!="","",分類!#REF!)</f>
        <v>#REF!</v>
      </c>
      <c r="AT1116" t="e">
        <f>IF(分類!#REF!="","",分類!#REF!)</f>
        <v>#REF!</v>
      </c>
      <c r="AY1116" t="e">
        <f>IF(分類!#REF!="","",分類!#REF!)</f>
        <v>#REF!</v>
      </c>
      <c r="BD1116" t="e">
        <f>IF(分類!#REF!="","",分類!#REF!)</f>
        <v>#REF!</v>
      </c>
      <c r="BI1116" t="e">
        <f>IF(分類!#REF!="","",分類!#REF!)</f>
        <v>#REF!</v>
      </c>
      <c r="BN1116" t="e">
        <f>IF(分類!#REF!="","",分類!#REF!)</f>
        <v>#REF!</v>
      </c>
      <c r="ER1116" s="87" t="e">
        <f>IF(分類!#REF!="","",分類!#REF!)</f>
        <v>#REF!</v>
      </c>
      <c r="ES1116" t="e">
        <f>IF(ER1116="","",_xlfn.XLOOKUP(提出用書式!ER1116,在庫取寄区分!$A:$A,在庫取寄区分!$B:$B,0))</f>
        <v>#REF!</v>
      </c>
      <c r="ET1116" s="87" t="e">
        <f>IF(分類!#REF!="","",分類!#REF!)</f>
        <v>#REF!</v>
      </c>
      <c r="EW1116" s="87" t="e">
        <f>IF(分類!#REF!="","",分類!#REF!)</f>
        <v>#REF!</v>
      </c>
      <c r="EX1116" s="87" t="e">
        <f>IF(分類!#REF!="","",分類!#REF!)</f>
        <v>#REF!</v>
      </c>
      <c r="FB1116" s="87" t="e">
        <f>IF(分類!#REF!="","",分類!#REF!)</f>
        <v>#REF!</v>
      </c>
    </row>
    <row r="1117" spans="3:158" x14ac:dyDescent="0.4">
      <c r="C1117" s="87" t="e">
        <f>IF(分類!#REF!="","",分類!#REF!)</f>
        <v>#REF!</v>
      </c>
      <c r="D1117" t="e">
        <f>IF(C1117="","",_xlfn.XLOOKUP(C1117,ﾒｰｶｰCD!$A:$A,ﾒｰｶｰCD!$B:$B,0))</f>
        <v>#REF!</v>
      </c>
      <c r="E1117" s="87" t="e">
        <f>IF(分類!#REF!="","",分類!#REF!)</f>
        <v>#REF!</v>
      </c>
      <c r="F1117" s="87" t="e">
        <f>IF(分類!#REF!="","",分類!#REF!)</f>
        <v>#REF!</v>
      </c>
      <c r="G1117" s="87" t="e">
        <f>IF(分類!#REF!="","",分類!#REF!)</f>
        <v>#REF!</v>
      </c>
      <c r="J1117" s="87" t="e">
        <f>IF(分類!#REF!="","",分類!#REF!)</f>
        <v>#REF!</v>
      </c>
      <c r="K1117" t="e">
        <f>IF(J1117="","",_xlfn.XLOOKUP(J1117,単位CD!$A:$A,単位CD!$B:$B,0))</f>
        <v>#REF!</v>
      </c>
      <c r="M1117" s="87" t="e">
        <f>IF(分類!#REF!="","",分類!#REF!)</f>
        <v>#REF!</v>
      </c>
      <c r="N1117" t="e">
        <f>IF(M1117="","",_xlfn.XLOOKUP(M1117,仕入先CD!$A:$A,仕入先CD!$B:$B,0))</f>
        <v>#REF!</v>
      </c>
      <c r="Q1117" s="87" t="e">
        <f>IF(分類!#REF!="","",分類!#REF!)</f>
        <v>#REF!</v>
      </c>
      <c r="R1117" t="e">
        <f>IF(Q1117="","",_xlfn.XLOOKUP(Q1117,大分類!$A:$A,大分類!$B:$B,0))</f>
        <v>#REF!</v>
      </c>
      <c r="S1117" s="87" t="e">
        <f>IF(分類!#REF!="","",分類!#REF!)</f>
        <v>#REF!</v>
      </c>
      <c r="T1117" t="e">
        <f>IF(S1117="","",_xlfn.XLOOKUP(S1117,中分類!$A:$A,中分類!$B:$B,0))</f>
        <v>#REF!</v>
      </c>
      <c r="U1117" s="87" t="e">
        <f>IF(分類!#REF!="","",分類!#REF!)</f>
        <v>#REF!</v>
      </c>
      <c r="V1117" t="e">
        <f>IF(U1117="","",_xlfn.XLOOKUP(U1117,小分類!$A:$A,小分類!$B:$B,0))</f>
        <v>#REF!</v>
      </c>
      <c r="Z1117" s="87" t="e">
        <f>IF(分類!#REF!="","",分類!#REF!)</f>
        <v>#REF!</v>
      </c>
      <c r="AE1117" s="87" t="e">
        <f>IF(分類!#REF!="","",分類!#REF!)</f>
        <v>#REF!</v>
      </c>
      <c r="AJ1117" t="e">
        <f>IF(分類!#REF!="","",分類!#REF!)</f>
        <v>#REF!</v>
      </c>
      <c r="AO1117" t="e">
        <f>IF(分類!#REF!="","",分類!#REF!)</f>
        <v>#REF!</v>
      </c>
      <c r="AT1117" t="e">
        <f>IF(分類!#REF!="","",分類!#REF!)</f>
        <v>#REF!</v>
      </c>
      <c r="AY1117" t="e">
        <f>IF(分類!#REF!="","",分類!#REF!)</f>
        <v>#REF!</v>
      </c>
      <c r="BD1117" t="e">
        <f>IF(分類!#REF!="","",分類!#REF!)</f>
        <v>#REF!</v>
      </c>
      <c r="BI1117" t="e">
        <f>IF(分類!#REF!="","",分類!#REF!)</f>
        <v>#REF!</v>
      </c>
      <c r="BN1117" t="e">
        <f>IF(分類!#REF!="","",分類!#REF!)</f>
        <v>#REF!</v>
      </c>
      <c r="ER1117" s="87" t="e">
        <f>IF(分類!#REF!="","",分類!#REF!)</f>
        <v>#REF!</v>
      </c>
      <c r="ES1117" t="e">
        <f>IF(ER1117="","",_xlfn.XLOOKUP(提出用書式!ER1117,在庫取寄区分!$A:$A,在庫取寄区分!$B:$B,0))</f>
        <v>#REF!</v>
      </c>
      <c r="ET1117" s="87" t="e">
        <f>IF(分類!#REF!="","",分類!#REF!)</f>
        <v>#REF!</v>
      </c>
      <c r="EW1117" s="87" t="e">
        <f>IF(分類!#REF!="","",分類!#REF!)</f>
        <v>#REF!</v>
      </c>
      <c r="EX1117" s="87" t="e">
        <f>IF(分類!#REF!="","",分類!#REF!)</f>
        <v>#REF!</v>
      </c>
      <c r="FB1117" s="87" t="e">
        <f>IF(分類!#REF!="","",分類!#REF!)</f>
        <v>#REF!</v>
      </c>
    </row>
    <row r="1118" spans="3:158" x14ac:dyDescent="0.4">
      <c r="C1118" s="87" t="e">
        <f>IF(分類!#REF!="","",分類!#REF!)</f>
        <v>#REF!</v>
      </c>
      <c r="D1118" t="e">
        <f>IF(C1118="","",_xlfn.XLOOKUP(C1118,ﾒｰｶｰCD!$A:$A,ﾒｰｶｰCD!$B:$B,0))</f>
        <v>#REF!</v>
      </c>
      <c r="E1118" s="87" t="e">
        <f>IF(分類!#REF!="","",分類!#REF!)</f>
        <v>#REF!</v>
      </c>
      <c r="F1118" s="87" t="e">
        <f>IF(分類!#REF!="","",分類!#REF!)</f>
        <v>#REF!</v>
      </c>
      <c r="G1118" s="87" t="e">
        <f>IF(分類!#REF!="","",分類!#REF!)</f>
        <v>#REF!</v>
      </c>
      <c r="J1118" s="87" t="e">
        <f>IF(分類!#REF!="","",分類!#REF!)</f>
        <v>#REF!</v>
      </c>
      <c r="K1118" t="e">
        <f>IF(J1118="","",_xlfn.XLOOKUP(J1118,単位CD!$A:$A,単位CD!$B:$B,0))</f>
        <v>#REF!</v>
      </c>
      <c r="M1118" s="87" t="e">
        <f>IF(分類!#REF!="","",分類!#REF!)</f>
        <v>#REF!</v>
      </c>
      <c r="N1118" t="e">
        <f>IF(M1118="","",_xlfn.XLOOKUP(M1118,仕入先CD!$A:$A,仕入先CD!$B:$B,0))</f>
        <v>#REF!</v>
      </c>
      <c r="Q1118" s="87" t="e">
        <f>IF(分類!#REF!="","",分類!#REF!)</f>
        <v>#REF!</v>
      </c>
      <c r="R1118" t="e">
        <f>IF(Q1118="","",_xlfn.XLOOKUP(Q1118,大分類!$A:$A,大分類!$B:$B,0))</f>
        <v>#REF!</v>
      </c>
      <c r="S1118" s="87" t="e">
        <f>IF(分類!#REF!="","",分類!#REF!)</f>
        <v>#REF!</v>
      </c>
      <c r="T1118" t="e">
        <f>IF(S1118="","",_xlfn.XLOOKUP(S1118,中分類!$A:$A,中分類!$B:$B,0))</f>
        <v>#REF!</v>
      </c>
      <c r="U1118" s="87" t="e">
        <f>IF(分類!#REF!="","",分類!#REF!)</f>
        <v>#REF!</v>
      </c>
      <c r="V1118" t="e">
        <f>IF(U1118="","",_xlfn.XLOOKUP(U1118,小分類!$A:$A,小分類!$B:$B,0))</f>
        <v>#REF!</v>
      </c>
      <c r="Z1118" s="87" t="e">
        <f>IF(分類!#REF!="","",分類!#REF!)</f>
        <v>#REF!</v>
      </c>
      <c r="AE1118" s="87" t="e">
        <f>IF(分類!#REF!="","",分類!#REF!)</f>
        <v>#REF!</v>
      </c>
      <c r="AJ1118" t="e">
        <f>IF(分類!#REF!="","",分類!#REF!)</f>
        <v>#REF!</v>
      </c>
      <c r="AO1118" t="e">
        <f>IF(分類!#REF!="","",分類!#REF!)</f>
        <v>#REF!</v>
      </c>
      <c r="AT1118" t="e">
        <f>IF(分類!#REF!="","",分類!#REF!)</f>
        <v>#REF!</v>
      </c>
      <c r="AY1118" t="e">
        <f>IF(分類!#REF!="","",分類!#REF!)</f>
        <v>#REF!</v>
      </c>
      <c r="BD1118" t="e">
        <f>IF(分類!#REF!="","",分類!#REF!)</f>
        <v>#REF!</v>
      </c>
      <c r="BI1118" t="e">
        <f>IF(分類!#REF!="","",分類!#REF!)</f>
        <v>#REF!</v>
      </c>
      <c r="BN1118" t="e">
        <f>IF(分類!#REF!="","",分類!#REF!)</f>
        <v>#REF!</v>
      </c>
      <c r="ER1118" s="87" t="e">
        <f>IF(分類!#REF!="","",分類!#REF!)</f>
        <v>#REF!</v>
      </c>
      <c r="ES1118" t="e">
        <f>IF(ER1118="","",_xlfn.XLOOKUP(提出用書式!ER1118,在庫取寄区分!$A:$A,在庫取寄区分!$B:$B,0))</f>
        <v>#REF!</v>
      </c>
      <c r="ET1118" s="87" t="e">
        <f>IF(分類!#REF!="","",分類!#REF!)</f>
        <v>#REF!</v>
      </c>
      <c r="EW1118" s="87" t="e">
        <f>IF(分類!#REF!="","",分類!#REF!)</f>
        <v>#REF!</v>
      </c>
      <c r="EX1118" s="87" t="e">
        <f>IF(分類!#REF!="","",分類!#REF!)</f>
        <v>#REF!</v>
      </c>
      <c r="FB1118" s="87" t="e">
        <f>IF(分類!#REF!="","",分類!#REF!)</f>
        <v>#REF!</v>
      </c>
    </row>
    <row r="1119" spans="3:158" x14ac:dyDescent="0.4">
      <c r="C1119" s="87" t="e">
        <f>IF(分類!#REF!="","",分類!#REF!)</f>
        <v>#REF!</v>
      </c>
      <c r="D1119" t="e">
        <f>IF(C1119="","",_xlfn.XLOOKUP(C1119,ﾒｰｶｰCD!$A:$A,ﾒｰｶｰCD!$B:$B,0))</f>
        <v>#REF!</v>
      </c>
      <c r="E1119" s="87" t="e">
        <f>IF(分類!#REF!="","",分類!#REF!)</f>
        <v>#REF!</v>
      </c>
      <c r="F1119" s="87" t="e">
        <f>IF(分類!#REF!="","",分類!#REF!)</f>
        <v>#REF!</v>
      </c>
      <c r="G1119" s="87" t="e">
        <f>IF(分類!#REF!="","",分類!#REF!)</f>
        <v>#REF!</v>
      </c>
      <c r="J1119" s="87" t="e">
        <f>IF(分類!#REF!="","",分類!#REF!)</f>
        <v>#REF!</v>
      </c>
      <c r="K1119" t="e">
        <f>IF(J1119="","",_xlfn.XLOOKUP(J1119,単位CD!$A:$A,単位CD!$B:$B,0))</f>
        <v>#REF!</v>
      </c>
      <c r="M1119" s="87" t="e">
        <f>IF(分類!#REF!="","",分類!#REF!)</f>
        <v>#REF!</v>
      </c>
      <c r="N1119" t="e">
        <f>IF(M1119="","",_xlfn.XLOOKUP(M1119,仕入先CD!$A:$A,仕入先CD!$B:$B,0))</f>
        <v>#REF!</v>
      </c>
      <c r="Q1119" s="87" t="e">
        <f>IF(分類!#REF!="","",分類!#REF!)</f>
        <v>#REF!</v>
      </c>
      <c r="R1119" t="e">
        <f>IF(Q1119="","",_xlfn.XLOOKUP(Q1119,大分類!$A:$A,大分類!$B:$B,0))</f>
        <v>#REF!</v>
      </c>
      <c r="S1119" s="87" t="e">
        <f>IF(分類!#REF!="","",分類!#REF!)</f>
        <v>#REF!</v>
      </c>
      <c r="T1119" t="e">
        <f>IF(S1119="","",_xlfn.XLOOKUP(S1119,中分類!$A:$A,中分類!$B:$B,0))</f>
        <v>#REF!</v>
      </c>
      <c r="U1119" s="87" t="e">
        <f>IF(分類!#REF!="","",分類!#REF!)</f>
        <v>#REF!</v>
      </c>
      <c r="V1119" t="e">
        <f>IF(U1119="","",_xlfn.XLOOKUP(U1119,小分類!$A:$A,小分類!$B:$B,0))</f>
        <v>#REF!</v>
      </c>
      <c r="Z1119" s="87" t="e">
        <f>IF(分類!#REF!="","",分類!#REF!)</f>
        <v>#REF!</v>
      </c>
      <c r="AE1119" s="87" t="e">
        <f>IF(分類!#REF!="","",分類!#REF!)</f>
        <v>#REF!</v>
      </c>
      <c r="AJ1119" t="e">
        <f>IF(分類!#REF!="","",分類!#REF!)</f>
        <v>#REF!</v>
      </c>
      <c r="AO1119" t="e">
        <f>IF(分類!#REF!="","",分類!#REF!)</f>
        <v>#REF!</v>
      </c>
      <c r="AT1119" t="e">
        <f>IF(分類!#REF!="","",分類!#REF!)</f>
        <v>#REF!</v>
      </c>
      <c r="AY1119" t="e">
        <f>IF(分類!#REF!="","",分類!#REF!)</f>
        <v>#REF!</v>
      </c>
      <c r="BD1119" t="e">
        <f>IF(分類!#REF!="","",分類!#REF!)</f>
        <v>#REF!</v>
      </c>
      <c r="BI1119" t="e">
        <f>IF(分類!#REF!="","",分類!#REF!)</f>
        <v>#REF!</v>
      </c>
      <c r="BN1119" t="e">
        <f>IF(分類!#REF!="","",分類!#REF!)</f>
        <v>#REF!</v>
      </c>
      <c r="ER1119" s="87" t="e">
        <f>IF(分類!#REF!="","",分類!#REF!)</f>
        <v>#REF!</v>
      </c>
      <c r="ES1119" t="e">
        <f>IF(ER1119="","",_xlfn.XLOOKUP(提出用書式!ER1119,在庫取寄区分!$A:$A,在庫取寄区分!$B:$B,0))</f>
        <v>#REF!</v>
      </c>
      <c r="ET1119" s="87" t="e">
        <f>IF(分類!#REF!="","",分類!#REF!)</f>
        <v>#REF!</v>
      </c>
      <c r="EW1119" s="87" t="e">
        <f>IF(分類!#REF!="","",分類!#REF!)</f>
        <v>#REF!</v>
      </c>
      <c r="EX1119" s="87" t="e">
        <f>IF(分類!#REF!="","",分類!#REF!)</f>
        <v>#REF!</v>
      </c>
      <c r="FB1119" s="87" t="e">
        <f>IF(分類!#REF!="","",分類!#REF!)</f>
        <v>#REF!</v>
      </c>
    </row>
    <row r="1120" spans="3:158" x14ac:dyDescent="0.4">
      <c r="C1120" s="87" t="e">
        <f>IF(分類!#REF!="","",分類!#REF!)</f>
        <v>#REF!</v>
      </c>
      <c r="D1120" t="e">
        <f>IF(C1120="","",_xlfn.XLOOKUP(C1120,ﾒｰｶｰCD!$A:$A,ﾒｰｶｰCD!$B:$B,0))</f>
        <v>#REF!</v>
      </c>
      <c r="E1120" s="87" t="e">
        <f>IF(分類!#REF!="","",分類!#REF!)</f>
        <v>#REF!</v>
      </c>
      <c r="F1120" s="87" t="e">
        <f>IF(分類!#REF!="","",分類!#REF!)</f>
        <v>#REF!</v>
      </c>
      <c r="G1120" s="87" t="e">
        <f>IF(分類!#REF!="","",分類!#REF!)</f>
        <v>#REF!</v>
      </c>
      <c r="J1120" s="87" t="e">
        <f>IF(分類!#REF!="","",分類!#REF!)</f>
        <v>#REF!</v>
      </c>
      <c r="K1120" t="e">
        <f>IF(J1120="","",_xlfn.XLOOKUP(J1120,単位CD!$A:$A,単位CD!$B:$B,0))</f>
        <v>#REF!</v>
      </c>
      <c r="M1120" s="87" t="e">
        <f>IF(分類!#REF!="","",分類!#REF!)</f>
        <v>#REF!</v>
      </c>
      <c r="N1120" t="e">
        <f>IF(M1120="","",_xlfn.XLOOKUP(M1120,仕入先CD!$A:$A,仕入先CD!$B:$B,0))</f>
        <v>#REF!</v>
      </c>
      <c r="Q1120" s="87" t="e">
        <f>IF(分類!#REF!="","",分類!#REF!)</f>
        <v>#REF!</v>
      </c>
      <c r="R1120" t="e">
        <f>IF(Q1120="","",_xlfn.XLOOKUP(Q1120,大分類!$A:$A,大分類!$B:$B,0))</f>
        <v>#REF!</v>
      </c>
      <c r="S1120" s="87" t="e">
        <f>IF(分類!#REF!="","",分類!#REF!)</f>
        <v>#REF!</v>
      </c>
      <c r="T1120" t="e">
        <f>IF(S1120="","",_xlfn.XLOOKUP(S1120,中分類!$A:$A,中分類!$B:$B,0))</f>
        <v>#REF!</v>
      </c>
      <c r="U1120" s="87" t="e">
        <f>IF(分類!#REF!="","",分類!#REF!)</f>
        <v>#REF!</v>
      </c>
      <c r="V1120" t="e">
        <f>IF(U1120="","",_xlfn.XLOOKUP(U1120,小分類!$A:$A,小分類!$B:$B,0))</f>
        <v>#REF!</v>
      </c>
      <c r="Z1120" s="87" t="e">
        <f>IF(分類!#REF!="","",分類!#REF!)</f>
        <v>#REF!</v>
      </c>
      <c r="AE1120" s="87" t="e">
        <f>IF(分類!#REF!="","",分類!#REF!)</f>
        <v>#REF!</v>
      </c>
      <c r="AJ1120" t="e">
        <f>IF(分類!#REF!="","",分類!#REF!)</f>
        <v>#REF!</v>
      </c>
      <c r="AO1120" t="e">
        <f>IF(分類!#REF!="","",分類!#REF!)</f>
        <v>#REF!</v>
      </c>
      <c r="AT1120" t="e">
        <f>IF(分類!#REF!="","",分類!#REF!)</f>
        <v>#REF!</v>
      </c>
      <c r="AY1120" t="e">
        <f>IF(分類!#REF!="","",分類!#REF!)</f>
        <v>#REF!</v>
      </c>
      <c r="BD1120" t="e">
        <f>IF(分類!#REF!="","",分類!#REF!)</f>
        <v>#REF!</v>
      </c>
      <c r="BI1120" t="e">
        <f>IF(分類!#REF!="","",分類!#REF!)</f>
        <v>#REF!</v>
      </c>
      <c r="BN1120" t="e">
        <f>IF(分類!#REF!="","",分類!#REF!)</f>
        <v>#REF!</v>
      </c>
      <c r="ER1120" s="87" t="e">
        <f>IF(分類!#REF!="","",分類!#REF!)</f>
        <v>#REF!</v>
      </c>
      <c r="ES1120" t="e">
        <f>IF(ER1120="","",_xlfn.XLOOKUP(提出用書式!ER1120,在庫取寄区分!$A:$A,在庫取寄区分!$B:$B,0))</f>
        <v>#REF!</v>
      </c>
      <c r="ET1120" s="87" t="e">
        <f>IF(分類!#REF!="","",分類!#REF!)</f>
        <v>#REF!</v>
      </c>
      <c r="EW1120" s="87" t="e">
        <f>IF(分類!#REF!="","",分類!#REF!)</f>
        <v>#REF!</v>
      </c>
      <c r="EX1120" s="87" t="e">
        <f>IF(分類!#REF!="","",分類!#REF!)</f>
        <v>#REF!</v>
      </c>
      <c r="FB1120" s="87" t="e">
        <f>IF(分類!#REF!="","",分類!#REF!)</f>
        <v>#REF!</v>
      </c>
    </row>
    <row r="1121" spans="3:158" x14ac:dyDescent="0.4">
      <c r="C1121" s="87" t="e">
        <f>IF(分類!#REF!="","",分類!#REF!)</f>
        <v>#REF!</v>
      </c>
      <c r="D1121" t="e">
        <f>IF(C1121="","",_xlfn.XLOOKUP(C1121,ﾒｰｶｰCD!$A:$A,ﾒｰｶｰCD!$B:$B,0))</f>
        <v>#REF!</v>
      </c>
      <c r="E1121" s="87" t="e">
        <f>IF(分類!#REF!="","",分類!#REF!)</f>
        <v>#REF!</v>
      </c>
      <c r="F1121" s="87" t="e">
        <f>IF(分類!#REF!="","",分類!#REF!)</f>
        <v>#REF!</v>
      </c>
      <c r="G1121" s="87" t="e">
        <f>IF(分類!#REF!="","",分類!#REF!)</f>
        <v>#REF!</v>
      </c>
      <c r="J1121" s="87" t="e">
        <f>IF(分類!#REF!="","",分類!#REF!)</f>
        <v>#REF!</v>
      </c>
      <c r="K1121" t="e">
        <f>IF(J1121="","",_xlfn.XLOOKUP(J1121,単位CD!$A:$A,単位CD!$B:$B,0))</f>
        <v>#REF!</v>
      </c>
      <c r="M1121" s="87" t="e">
        <f>IF(分類!#REF!="","",分類!#REF!)</f>
        <v>#REF!</v>
      </c>
      <c r="N1121" t="e">
        <f>IF(M1121="","",_xlfn.XLOOKUP(M1121,仕入先CD!$A:$A,仕入先CD!$B:$B,0))</f>
        <v>#REF!</v>
      </c>
      <c r="Q1121" s="87" t="e">
        <f>IF(分類!#REF!="","",分類!#REF!)</f>
        <v>#REF!</v>
      </c>
      <c r="R1121" t="e">
        <f>IF(Q1121="","",_xlfn.XLOOKUP(Q1121,大分類!$A:$A,大分類!$B:$B,0))</f>
        <v>#REF!</v>
      </c>
      <c r="S1121" s="87" t="e">
        <f>IF(分類!#REF!="","",分類!#REF!)</f>
        <v>#REF!</v>
      </c>
      <c r="T1121" t="e">
        <f>IF(S1121="","",_xlfn.XLOOKUP(S1121,中分類!$A:$A,中分類!$B:$B,0))</f>
        <v>#REF!</v>
      </c>
      <c r="U1121" s="87" t="e">
        <f>IF(分類!#REF!="","",分類!#REF!)</f>
        <v>#REF!</v>
      </c>
      <c r="V1121" t="e">
        <f>IF(U1121="","",_xlfn.XLOOKUP(U1121,小分類!$A:$A,小分類!$B:$B,0))</f>
        <v>#REF!</v>
      </c>
      <c r="Z1121" s="87" t="e">
        <f>IF(分類!#REF!="","",分類!#REF!)</f>
        <v>#REF!</v>
      </c>
      <c r="AE1121" s="87" t="e">
        <f>IF(分類!#REF!="","",分類!#REF!)</f>
        <v>#REF!</v>
      </c>
      <c r="AJ1121" t="e">
        <f>IF(分類!#REF!="","",分類!#REF!)</f>
        <v>#REF!</v>
      </c>
      <c r="AO1121" t="e">
        <f>IF(分類!#REF!="","",分類!#REF!)</f>
        <v>#REF!</v>
      </c>
      <c r="AT1121" t="e">
        <f>IF(分類!#REF!="","",分類!#REF!)</f>
        <v>#REF!</v>
      </c>
      <c r="AY1121" t="e">
        <f>IF(分類!#REF!="","",分類!#REF!)</f>
        <v>#REF!</v>
      </c>
      <c r="BD1121" t="e">
        <f>IF(分類!#REF!="","",分類!#REF!)</f>
        <v>#REF!</v>
      </c>
      <c r="BI1121" t="e">
        <f>IF(分類!#REF!="","",分類!#REF!)</f>
        <v>#REF!</v>
      </c>
      <c r="BN1121" t="e">
        <f>IF(分類!#REF!="","",分類!#REF!)</f>
        <v>#REF!</v>
      </c>
      <c r="ER1121" s="87" t="e">
        <f>IF(分類!#REF!="","",分類!#REF!)</f>
        <v>#REF!</v>
      </c>
      <c r="ES1121" t="e">
        <f>IF(ER1121="","",_xlfn.XLOOKUP(提出用書式!ER1121,在庫取寄区分!$A:$A,在庫取寄区分!$B:$B,0))</f>
        <v>#REF!</v>
      </c>
      <c r="ET1121" s="87" t="e">
        <f>IF(分類!#REF!="","",分類!#REF!)</f>
        <v>#REF!</v>
      </c>
      <c r="EW1121" s="87" t="e">
        <f>IF(分類!#REF!="","",分類!#REF!)</f>
        <v>#REF!</v>
      </c>
      <c r="EX1121" s="87" t="e">
        <f>IF(分類!#REF!="","",分類!#REF!)</f>
        <v>#REF!</v>
      </c>
      <c r="FB1121" s="87" t="e">
        <f>IF(分類!#REF!="","",分類!#REF!)</f>
        <v>#REF!</v>
      </c>
    </row>
    <row r="1122" spans="3:158" x14ac:dyDescent="0.4">
      <c r="C1122" s="87" t="e">
        <f>IF(分類!#REF!="","",分類!#REF!)</f>
        <v>#REF!</v>
      </c>
      <c r="D1122" t="e">
        <f>IF(C1122="","",_xlfn.XLOOKUP(C1122,ﾒｰｶｰCD!$A:$A,ﾒｰｶｰCD!$B:$B,0))</f>
        <v>#REF!</v>
      </c>
      <c r="E1122" s="87" t="e">
        <f>IF(分類!#REF!="","",分類!#REF!)</f>
        <v>#REF!</v>
      </c>
      <c r="F1122" s="87" t="e">
        <f>IF(分類!#REF!="","",分類!#REF!)</f>
        <v>#REF!</v>
      </c>
      <c r="G1122" s="87" t="e">
        <f>IF(分類!#REF!="","",分類!#REF!)</f>
        <v>#REF!</v>
      </c>
      <c r="J1122" s="87" t="e">
        <f>IF(分類!#REF!="","",分類!#REF!)</f>
        <v>#REF!</v>
      </c>
      <c r="K1122" t="e">
        <f>IF(J1122="","",_xlfn.XLOOKUP(J1122,単位CD!$A:$A,単位CD!$B:$B,0))</f>
        <v>#REF!</v>
      </c>
      <c r="M1122" s="87" t="e">
        <f>IF(分類!#REF!="","",分類!#REF!)</f>
        <v>#REF!</v>
      </c>
      <c r="N1122" t="e">
        <f>IF(M1122="","",_xlfn.XLOOKUP(M1122,仕入先CD!$A:$A,仕入先CD!$B:$B,0))</f>
        <v>#REF!</v>
      </c>
      <c r="Q1122" s="87" t="e">
        <f>IF(分類!#REF!="","",分類!#REF!)</f>
        <v>#REF!</v>
      </c>
      <c r="R1122" t="e">
        <f>IF(Q1122="","",_xlfn.XLOOKUP(Q1122,大分類!$A:$A,大分類!$B:$B,0))</f>
        <v>#REF!</v>
      </c>
      <c r="S1122" s="87" t="e">
        <f>IF(分類!#REF!="","",分類!#REF!)</f>
        <v>#REF!</v>
      </c>
      <c r="T1122" t="e">
        <f>IF(S1122="","",_xlfn.XLOOKUP(S1122,中分類!$A:$A,中分類!$B:$B,0))</f>
        <v>#REF!</v>
      </c>
      <c r="U1122" s="87" t="e">
        <f>IF(分類!#REF!="","",分類!#REF!)</f>
        <v>#REF!</v>
      </c>
      <c r="V1122" t="e">
        <f>IF(U1122="","",_xlfn.XLOOKUP(U1122,小分類!$A:$A,小分類!$B:$B,0))</f>
        <v>#REF!</v>
      </c>
      <c r="Z1122" s="87" t="e">
        <f>IF(分類!#REF!="","",分類!#REF!)</f>
        <v>#REF!</v>
      </c>
      <c r="AE1122" s="87" t="e">
        <f>IF(分類!#REF!="","",分類!#REF!)</f>
        <v>#REF!</v>
      </c>
      <c r="AJ1122" t="e">
        <f>IF(分類!#REF!="","",分類!#REF!)</f>
        <v>#REF!</v>
      </c>
      <c r="AO1122" t="e">
        <f>IF(分類!#REF!="","",分類!#REF!)</f>
        <v>#REF!</v>
      </c>
      <c r="AT1122" t="e">
        <f>IF(分類!#REF!="","",分類!#REF!)</f>
        <v>#REF!</v>
      </c>
      <c r="AY1122" t="e">
        <f>IF(分類!#REF!="","",分類!#REF!)</f>
        <v>#REF!</v>
      </c>
      <c r="BD1122" t="e">
        <f>IF(分類!#REF!="","",分類!#REF!)</f>
        <v>#REF!</v>
      </c>
      <c r="BI1122" t="e">
        <f>IF(分類!#REF!="","",分類!#REF!)</f>
        <v>#REF!</v>
      </c>
      <c r="BN1122" t="e">
        <f>IF(分類!#REF!="","",分類!#REF!)</f>
        <v>#REF!</v>
      </c>
      <c r="ER1122" s="87" t="e">
        <f>IF(分類!#REF!="","",分類!#REF!)</f>
        <v>#REF!</v>
      </c>
      <c r="ES1122" t="e">
        <f>IF(ER1122="","",_xlfn.XLOOKUP(提出用書式!ER1122,在庫取寄区分!$A:$A,在庫取寄区分!$B:$B,0))</f>
        <v>#REF!</v>
      </c>
      <c r="ET1122" s="87" t="e">
        <f>IF(分類!#REF!="","",分類!#REF!)</f>
        <v>#REF!</v>
      </c>
      <c r="EW1122" s="87" t="e">
        <f>IF(分類!#REF!="","",分類!#REF!)</f>
        <v>#REF!</v>
      </c>
      <c r="EX1122" s="87" t="e">
        <f>IF(分類!#REF!="","",分類!#REF!)</f>
        <v>#REF!</v>
      </c>
      <c r="FB1122" s="87" t="e">
        <f>IF(分類!#REF!="","",分類!#REF!)</f>
        <v>#REF!</v>
      </c>
    </row>
    <row r="1123" spans="3:158" x14ac:dyDescent="0.4">
      <c r="C1123" s="87" t="e">
        <f>IF(分類!#REF!="","",分類!#REF!)</f>
        <v>#REF!</v>
      </c>
      <c r="D1123" t="e">
        <f>IF(C1123="","",_xlfn.XLOOKUP(C1123,ﾒｰｶｰCD!$A:$A,ﾒｰｶｰCD!$B:$B,0))</f>
        <v>#REF!</v>
      </c>
      <c r="E1123" s="87" t="e">
        <f>IF(分類!#REF!="","",分類!#REF!)</f>
        <v>#REF!</v>
      </c>
      <c r="F1123" s="87" t="e">
        <f>IF(分類!#REF!="","",分類!#REF!)</f>
        <v>#REF!</v>
      </c>
      <c r="G1123" s="87" t="e">
        <f>IF(分類!#REF!="","",分類!#REF!)</f>
        <v>#REF!</v>
      </c>
      <c r="J1123" s="87" t="e">
        <f>IF(分類!#REF!="","",分類!#REF!)</f>
        <v>#REF!</v>
      </c>
      <c r="K1123" t="e">
        <f>IF(J1123="","",_xlfn.XLOOKUP(J1123,単位CD!$A:$A,単位CD!$B:$B,0))</f>
        <v>#REF!</v>
      </c>
      <c r="M1123" s="87" t="e">
        <f>IF(分類!#REF!="","",分類!#REF!)</f>
        <v>#REF!</v>
      </c>
      <c r="N1123" t="e">
        <f>IF(M1123="","",_xlfn.XLOOKUP(M1123,仕入先CD!$A:$A,仕入先CD!$B:$B,0))</f>
        <v>#REF!</v>
      </c>
      <c r="Q1123" s="87" t="e">
        <f>IF(分類!#REF!="","",分類!#REF!)</f>
        <v>#REF!</v>
      </c>
      <c r="R1123" t="e">
        <f>IF(Q1123="","",_xlfn.XLOOKUP(Q1123,大分類!$A:$A,大分類!$B:$B,0))</f>
        <v>#REF!</v>
      </c>
      <c r="S1123" s="87" t="e">
        <f>IF(分類!#REF!="","",分類!#REF!)</f>
        <v>#REF!</v>
      </c>
      <c r="T1123" t="e">
        <f>IF(S1123="","",_xlfn.XLOOKUP(S1123,中分類!$A:$A,中分類!$B:$B,0))</f>
        <v>#REF!</v>
      </c>
      <c r="U1123" s="87" t="e">
        <f>IF(分類!#REF!="","",分類!#REF!)</f>
        <v>#REF!</v>
      </c>
      <c r="V1123" t="e">
        <f>IF(U1123="","",_xlfn.XLOOKUP(U1123,小分類!$A:$A,小分類!$B:$B,0))</f>
        <v>#REF!</v>
      </c>
      <c r="Z1123" s="87" t="e">
        <f>IF(分類!#REF!="","",分類!#REF!)</f>
        <v>#REF!</v>
      </c>
      <c r="AE1123" s="87" t="e">
        <f>IF(分類!#REF!="","",分類!#REF!)</f>
        <v>#REF!</v>
      </c>
      <c r="AJ1123" t="e">
        <f>IF(分類!#REF!="","",分類!#REF!)</f>
        <v>#REF!</v>
      </c>
      <c r="AO1123" t="e">
        <f>IF(分類!#REF!="","",分類!#REF!)</f>
        <v>#REF!</v>
      </c>
      <c r="AT1123" t="e">
        <f>IF(分類!#REF!="","",分類!#REF!)</f>
        <v>#REF!</v>
      </c>
      <c r="AY1123" t="e">
        <f>IF(分類!#REF!="","",分類!#REF!)</f>
        <v>#REF!</v>
      </c>
      <c r="BD1123" t="e">
        <f>IF(分類!#REF!="","",分類!#REF!)</f>
        <v>#REF!</v>
      </c>
      <c r="BI1123" t="e">
        <f>IF(分類!#REF!="","",分類!#REF!)</f>
        <v>#REF!</v>
      </c>
      <c r="BN1123" t="e">
        <f>IF(分類!#REF!="","",分類!#REF!)</f>
        <v>#REF!</v>
      </c>
      <c r="ER1123" s="87" t="e">
        <f>IF(分類!#REF!="","",分類!#REF!)</f>
        <v>#REF!</v>
      </c>
      <c r="ES1123" t="e">
        <f>IF(ER1123="","",_xlfn.XLOOKUP(提出用書式!ER1123,在庫取寄区分!$A:$A,在庫取寄区分!$B:$B,0))</f>
        <v>#REF!</v>
      </c>
      <c r="ET1123" s="87" t="e">
        <f>IF(分類!#REF!="","",分類!#REF!)</f>
        <v>#REF!</v>
      </c>
      <c r="EW1123" s="87" t="e">
        <f>IF(分類!#REF!="","",分類!#REF!)</f>
        <v>#REF!</v>
      </c>
      <c r="EX1123" s="87" t="e">
        <f>IF(分類!#REF!="","",分類!#REF!)</f>
        <v>#REF!</v>
      </c>
      <c r="FB1123" s="87" t="e">
        <f>IF(分類!#REF!="","",分類!#REF!)</f>
        <v>#REF!</v>
      </c>
    </row>
    <row r="1124" spans="3:158" x14ac:dyDescent="0.4">
      <c r="C1124" s="87" t="e">
        <f>IF(分類!#REF!="","",分類!#REF!)</f>
        <v>#REF!</v>
      </c>
      <c r="D1124" t="e">
        <f>IF(C1124="","",_xlfn.XLOOKUP(C1124,ﾒｰｶｰCD!$A:$A,ﾒｰｶｰCD!$B:$B,0))</f>
        <v>#REF!</v>
      </c>
      <c r="E1124" s="87" t="e">
        <f>IF(分類!#REF!="","",分類!#REF!)</f>
        <v>#REF!</v>
      </c>
      <c r="F1124" s="87" t="e">
        <f>IF(分類!#REF!="","",分類!#REF!)</f>
        <v>#REF!</v>
      </c>
      <c r="G1124" s="87" t="e">
        <f>IF(分類!#REF!="","",分類!#REF!)</f>
        <v>#REF!</v>
      </c>
      <c r="J1124" s="87" t="e">
        <f>IF(分類!#REF!="","",分類!#REF!)</f>
        <v>#REF!</v>
      </c>
      <c r="K1124" t="e">
        <f>IF(J1124="","",_xlfn.XLOOKUP(J1124,単位CD!$A:$A,単位CD!$B:$B,0))</f>
        <v>#REF!</v>
      </c>
      <c r="M1124" s="87" t="e">
        <f>IF(分類!#REF!="","",分類!#REF!)</f>
        <v>#REF!</v>
      </c>
      <c r="N1124" t="e">
        <f>IF(M1124="","",_xlfn.XLOOKUP(M1124,仕入先CD!$A:$A,仕入先CD!$B:$B,0))</f>
        <v>#REF!</v>
      </c>
      <c r="Q1124" s="87" t="e">
        <f>IF(分類!#REF!="","",分類!#REF!)</f>
        <v>#REF!</v>
      </c>
      <c r="R1124" t="e">
        <f>IF(Q1124="","",_xlfn.XLOOKUP(Q1124,大分類!$A:$A,大分類!$B:$B,0))</f>
        <v>#REF!</v>
      </c>
      <c r="S1124" s="87" t="e">
        <f>IF(分類!#REF!="","",分類!#REF!)</f>
        <v>#REF!</v>
      </c>
      <c r="T1124" t="e">
        <f>IF(S1124="","",_xlfn.XLOOKUP(S1124,中分類!$A:$A,中分類!$B:$B,0))</f>
        <v>#REF!</v>
      </c>
      <c r="U1124" s="87" t="e">
        <f>IF(分類!#REF!="","",分類!#REF!)</f>
        <v>#REF!</v>
      </c>
      <c r="V1124" t="e">
        <f>IF(U1124="","",_xlfn.XLOOKUP(U1124,小分類!$A:$A,小分類!$B:$B,0))</f>
        <v>#REF!</v>
      </c>
      <c r="Z1124" s="87" t="e">
        <f>IF(分類!#REF!="","",分類!#REF!)</f>
        <v>#REF!</v>
      </c>
      <c r="AE1124" s="87" t="e">
        <f>IF(分類!#REF!="","",分類!#REF!)</f>
        <v>#REF!</v>
      </c>
      <c r="AJ1124" t="e">
        <f>IF(分類!#REF!="","",分類!#REF!)</f>
        <v>#REF!</v>
      </c>
      <c r="AO1124" t="e">
        <f>IF(分類!#REF!="","",分類!#REF!)</f>
        <v>#REF!</v>
      </c>
      <c r="AT1124" t="e">
        <f>IF(分類!#REF!="","",分類!#REF!)</f>
        <v>#REF!</v>
      </c>
      <c r="AY1124" t="e">
        <f>IF(分類!#REF!="","",分類!#REF!)</f>
        <v>#REF!</v>
      </c>
      <c r="BD1124" t="e">
        <f>IF(分類!#REF!="","",分類!#REF!)</f>
        <v>#REF!</v>
      </c>
      <c r="BI1124" t="e">
        <f>IF(分類!#REF!="","",分類!#REF!)</f>
        <v>#REF!</v>
      </c>
      <c r="BN1124" t="e">
        <f>IF(分類!#REF!="","",分類!#REF!)</f>
        <v>#REF!</v>
      </c>
      <c r="ER1124" s="87" t="e">
        <f>IF(分類!#REF!="","",分類!#REF!)</f>
        <v>#REF!</v>
      </c>
      <c r="ES1124" t="e">
        <f>IF(ER1124="","",_xlfn.XLOOKUP(提出用書式!ER1124,在庫取寄区分!$A:$A,在庫取寄区分!$B:$B,0))</f>
        <v>#REF!</v>
      </c>
      <c r="ET1124" s="87" t="e">
        <f>IF(分類!#REF!="","",分類!#REF!)</f>
        <v>#REF!</v>
      </c>
      <c r="EW1124" s="87" t="e">
        <f>IF(分類!#REF!="","",分類!#REF!)</f>
        <v>#REF!</v>
      </c>
      <c r="EX1124" s="87" t="e">
        <f>IF(分類!#REF!="","",分類!#REF!)</f>
        <v>#REF!</v>
      </c>
      <c r="FB1124" s="87" t="e">
        <f>IF(分類!#REF!="","",分類!#REF!)</f>
        <v>#REF!</v>
      </c>
    </row>
    <row r="1125" spans="3:158" x14ac:dyDescent="0.4">
      <c r="C1125" s="87" t="e">
        <f>IF(分類!#REF!="","",分類!#REF!)</f>
        <v>#REF!</v>
      </c>
      <c r="D1125" t="e">
        <f>IF(C1125="","",_xlfn.XLOOKUP(C1125,ﾒｰｶｰCD!$A:$A,ﾒｰｶｰCD!$B:$B,0))</f>
        <v>#REF!</v>
      </c>
      <c r="E1125" s="87" t="e">
        <f>IF(分類!#REF!="","",分類!#REF!)</f>
        <v>#REF!</v>
      </c>
      <c r="F1125" s="87" t="e">
        <f>IF(分類!#REF!="","",分類!#REF!)</f>
        <v>#REF!</v>
      </c>
      <c r="G1125" s="87" t="e">
        <f>IF(分類!#REF!="","",分類!#REF!)</f>
        <v>#REF!</v>
      </c>
      <c r="J1125" s="87" t="e">
        <f>IF(分類!#REF!="","",分類!#REF!)</f>
        <v>#REF!</v>
      </c>
      <c r="K1125" t="e">
        <f>IF(J1125="","",_xlfn.XLOOKUP(J1125,単位CD!$A:$A,単位CD!$B:$B,0))</f>
        <v>#REF!</v>
      </c>
      <c r="M1125" s="87" t="e">
        <f>IF(分類!#REF!="","",分類!#REF!)</f>
        <v>#REF!</v>
      </c>
      <c r="N1125" t="e">
        <f>IF(M1125="","",_xlfn.XLOOKUP(M1125,仕入先CD!$A:$A,仕入先CD!$B:$B,0))</f>
        <v>#REF!</v>
      </c>
      <c r="Q1125" s="87" t="e">
        <f>IF(分類!#REF!="","",分類!#REF!)</f>
        <v>#REF!</v>
      </c>
      <c r="R1125" t="e">
        <f>IF(Q1125="","",_xlfn.XLOOKUP(Q1125,大分類!$A:$A,大分類!$B:$B,0))</f>
        <v>#REF!</v>
      </c>
      <c r="S1125" s="87" t="e">
        <f>IF(分類!#REF!="","",分類!#REF!)</f>
        <v>#REF!</v>
      </c>
      <c r="T1125" t="e">
        <f>IF(S1125="","",_xlfn.XLOOKUP(S1125,中分類!$A:$A,中分類!$B:$B,0))</f>
        <v>#REF!</v>
      </c>
      <c r="U1125" s="87" t="e">
        <f>IF(分類!#REF!="","",分類!#REF!)</f>
        <v>#REF!</v>
      </c>
      <c r="V1125" t="e">
        <f>IF(U1125="","",_xlfn.XLOOKUP(U1125,小分類!$A:$A,小分類!$B:$B,0))</f>
        <v>#REF!</v>
      </c>
      <c r="Z1125" s="87" t="e">
        <f>IF(分類!#REF!="","",分類!#REF!)</f>
        <v>#REF!</v>
      </c>
      <c r="AE1125" s="87" t="e">
        <f>IF(分類!#REF!="","",分類!#REF!)</f>
        <v>#REF!</v>
      </c>
      <c r="AJ1125" t="e">
        <f>IF(分類!#REF!="","",分類!#REF!)</f>
        <v>#REF!</v>
      </c>
      <c r="AO1125" t="e">
        <f>IF(分類!#REF!="","",分類!#REF!)</f>
        <v>#REF!</v>
      </c>
      <c r="AT1125" t="e">
        <f>IF(分類!#REF!="","",分類!#REF!)</f>
        <v>#REF!</v>
      </c>
      <c r="AY1125" t="e">
        <f>IF(分類!#REF!="","",分類!#REF!)</f>
        <v>#REF!</v>
      </c>
      <c r="BD1125" t="e">
        <f>IF(分類!#REF!="","",分類!#REF!)</f>
        <v>#REF!</v>
      </c>
      <c r="BI1125" t="e">
        <f>IF(分類!#REF!="","",分類!#REF!)</f>
        <v>#REF!</v>
      </c>
      <c r="BN1125" t="e">
        <f>IF(分類!#REF!="","",分類!#REF!)</f>
        <v>#REF!</v>
      </c>
      <c r="ER1125" s="87" t="e">
        <f>IF(分類!#REF!="","",分類!#REF!)</f>
        <v>#REF!</v>
      </c>
      <c r="ES1125" t="e">
        <f>IF(ER1125="","",_xlfn.XLOOKUP(提出用書式!ER1125,在庫取寄区分!$A:$A,在庫取寄区分!$B:$B,0))</f>
        <v>#REF!</v>
      </c>
      <c r="ET1125" s="87" t="e">
        <f>IF(分類!#REF!="","",分類!#REF!)</f>
        <v>#REF!</v>
      </c>
      <c r="EW1125" s="87" t="e">
        <f>IF(分類!#REF!="","",分類!#REF!)</f>
        <v>#REF!</v>
      </c>
      <c r="EX1125" s="87" t="e">
        <f>IF(分類!#REF!="","",分類!#REF!)</f>
        <v>#REF!</v>
      </c>
      <c r="FB1125" s="87" t="e">
        <f>IF(分類!#REF!="","",分類!#REF!)</f>
        <v>#REF!</v>
      </c>
    </row>
    <row r="1126" spans="3:158" x14ac:dyDescent="0.4">
      <c r="C1126" s="87" t="e">
        <f>IF(分類!#REF!="","",分類!#REF!)</f>
        <v>#REF!</v>
      </c>
      <c r="D1126" t="e">
        <f>IF(C1126="","",_xlfn.XLOOKUP(C1126,ﾒｰｶｰCD!$A:$A,ﾒｰｶｰCD!$B:$B,0))</f>
        <v>#REF!</v>
      </c>
      <c r="E1126" s="87" t="e">
        <f>IF(分類!#REF!="","",分類!#REF!)</f>
        <v>#REF!</v>
      </c>
      <c r="F1126" s="87" t="e">
        <f>IF(分類!#REF!="","",分類!#REF!)</f>
        <v>#REF!</v>
      </c>
      <c r="G1126" s="87" t="e">
        <f>IF(分類!#REF!="","",分類!#REF!)</f>
        <v>#REF!</v>
      </c>
      <c r="J1126" s="87" t="e">
        <f>IF(分類!#REF!="","",分類!#REF!)</f>
        <v>#REF!</v>
      </c>
      <c r="K1126" t="e">
        <f>IF(J1126="","",_xlfn.XLOOKUP(J1126,単位CD!$A:$A,単位CD!$B:$B,0))</f>
        <v>#REF!</v>
      </c>
      <c r="M1126" s="87" t="e">
        <f>IF(分類!#REF!="","",分類!#REF!)</f>
        <v>#REF!</v>
      </c>
      <c r="N1126" t="e">
        <f>IF(M1126="","",_xlfn.XLOOKUP(M1126,仕入先CD!$A:$A,仕入先CD!$B:$B,0))</f>
        <v>#REF!</v>
      </c>
      <c r="Q1126" s="87" t="e">
        <f>IF(分類!#REF!="","",分類!#REF!)</f>
        <v>#REF!</v>
      </c>
      <c r="R1126" t="e">
        <f>IF(Q1126="","",_xlfn.XLOOKUP(Q1126,大分類!$A:$A,大分類!$B:$B,0))</f>
        <v>#REF!</v>
      </c>
      <c r="S1126" s="87" t="e">
        <f>IF(分類!#REF!="","",分類!#REF!)</f>
        <v>#REF!</v>
      </c>
      <c r="T1126" t="e">
        <f>IF(S1126="","",_xlfn.XLOOKUP(S1126,中分類!$A:$A,中分類!$B:$B,0))</f>
        <v>#REF!</v>
      </c>
      <c r="U1126" s="87" t="e">
        <f>IF(分類!#REF!="","",分類!#REF!)</f>
        <v>#REF!</v>
      </c>
      <c r="V1126" t="e">
        <f>IF(U1126="","",_xlfn.XLOOKUP(U1126,小分類!$A:$A,小分類!$B:$B,0))</f>
        <v>#REF!</v>
      </c>
      <c r="Z1126" s="87" t="e">
        <f>IF(分類!#REF!="","",分類!#REF!)</f>
        <v>#REF!</v>
      </c>
      <c r="AE1126" s="87" t="e">
        <f>IF(分類!#REF!="","",分類!#REF!)</f>
        <v>#REF!</v>
      </c>
      <c r="AJ1126" t="e">
        <f>IF(分類!#REF!="","",分類!#REF!)</f>
        <v>#REF!</v>
      </c>
      <c r="AO1126" t="e">
        <f>IF(分類!#REF!="","",分類!#REF!)</f>
        <v>#REF!</v>
      </c>
      <c r="AT1126" t="e">
        <f>IF(分類!#REF!="","",分類!#REF!)</f>
        <v>#REF!</v>
      </c>
      <c r="AY1126" t="e">
        <f>IF(分類!#REF!="","",分類!#REF!)</f>
        <v>#REF!</v>
      </c>
      <c r="BD1126" t="e">
        <f>IF(分類!#REF!="","",分類!#REF!)</f>
        <v>#REF!</v>
      </c>
      <c r="BI1126" t="e">
        <f>IF(分類!#REF!="","",分類!#REF!)</f>
        <v>#REF!</v>
      </c>
      <c r="BN1126" t="e">
        <f>IF(分類!#REF!="","",分類!#REF!)</f>
        <v>#REF!</v>
      </c>
      <c r="ER1126" s="87" t="e">
        <f>IF(分類!#REF!="","",分類!#REF!)</f>
        <v>#REF!</v>
      </c>
      <c r="ES1126" t="e">
        <f>IF(ER1126="","",_xlfn.XLOOKUP(提出用書式!ER1126,在庫取寄区分!$A:$A,在庫取寄区分!$B:$B,0))</f>
        <v>#REF!</v>
      </c>
      <c r="ET1126" s="87" t="e">
        <f>IF(分類!#REF!="","",分類!#REF!)</f>
        <v>#REF!</v>
      </c>
      <c r="EW1126" s="87" t="e">
        <f>IF(分類!#REF!="","",分類!#REF!)</f>
        <v>#REF!</v>
      </c>
      <c r="EX1126" s="87" t="e">
        <f>IF(分類!#REF!="","",分類!#REF!)</f>
        <v>#REF!</v>
      </c>
      <c r="FB1126" s="87" t="e">
        <f>IF(分類!#REF!="","",分類!#REF!)</f>
        <v>#REF!</v>
      </c>
    </row>
    <row r="1127" spans="3:158" x14ac:dyDescent="0.4">
      <c r="C1127" s="87" t="e">
        <f>IF(分類!#REF!="","",分類!#REF!)</f>
        <v>#REF!</v>
      </c>
      <c r="D1127" t="e">
        <f>IF(C1127="","",_xlfn.XLOOKUP(C1127,ﾒｰｶｰCD!$A:$A,ﾒｰｶｰCD!$B:$B,0))</f>
        <v>#REF!</v>
      </c>
      <c r="E1127" s="87" t="e">
        <f>IF(分類!#REF!="","",分類!#REF!)</f>
        <v>#REF!</v>
      </c>
      <c r="F1127" s="87" t="e">
        <f>IF(分類!#REF!="","",分類!#REF!)</f>
        <v>#REF!</v>
      </c>
      <c r="G1127" s="87" t="e">
        <f>IF(分類!#REF!="","",分類!#REF!)</f>
        <v>#REF!</v>
      </c>
      <c r="J1127" s="87" t="e">
        <f>IF(分類!#REF!="","",分類!#REF!)</f>
        <v>#REF!</v>
      </c>
      <c r="K1127" t="e">
        <f>IF(J1127="","",_xlfn.XLOOKUP(J1127,単位CD!$A:$A,単位CD!$B:$B,0))</f>
        <v>#REF!</v>
      </c>
      <c r="M1127" s="87" t="e">
        <f>IF(分類!#REF!="","",分類!#REF!)</f>
        <v>#REF!</v>
      </c>
      <c r="N1127" t="e">
        <f>IF(M1127="","",_xlfn.XLOOKUP(M1127,仕入先CD!$A:$A,仕入先CD!$B:$B,0))</f>
        <v>#REF!</v>
      </c>
      <c r="Q1127" s="87" t="e">
        <f>IF(分類!#REF!="","",分類!#REF!)</f>
        <v>#REF!</v>
      </c>
      <c r="R1127" t="e">
        <f>IF(Q1127="","",_xlfn.XLOOKUP(Q1127,大分類!$A:$A,大分類!$B:$B,0))</f>
        <v>#REF!</v>
      </c>
      <c r="S1127" s="87" t="e">
        <f>IF(分類!#REF!="","",分類!#REF!)</f>
        <v>#REF!</v>
      </c>
      <c r="T1127" t="e">
        <f>IF(S1127="","",_xlfn.XLOOKUP(S1127,中分類!$A:$A,中分類!$B:$B,0))</f>
        <v>#REF!</v>
      </c>
      <c r="U1127" s="87" t="e">
        <f>IF(分類!#REF!="","",分類!#REF!)</f>
        <v>#REF!</v>
      </c>
      <c r="V1127" t="e">
        <f>IF(U1127="","",_xlfn.XLOOKUP(U1127,小分類!$A:$A,小分類!$B:$B,0))</f>
        <v>#REF!</v>
      </c>
      <c r="Z1127" s="87" t="e">
        <f>IF(分類!#REF!="","",分類!#REF!)</f>
        <v>#REF!</v>
      </c>
      <c r="AE1127" s="87" t="e">
        <f>IF(分類!#REF!="","",分類!#REF!)</f>
        <v>#REF!</v>
      </c>
      <c r="AJ1127" t="e">
        <f>IF(分類!#REF!="","",分類!#REF!)</f>
        <v>#REF!</v>
      </c>
      <c r="AO1127" t="e">
        <f>IF(分類!#REF!="","",分類!#REF!)</f>
        <v>#REF!</v>
      </c>
      <c r="AT1127" t="e">
        <f>IF(分類!#REF!="","",分類!#REF!)</f>
        <v>#REF!</v>
      </c>
      <c r="AY1127" t="e">
        <f>IF(分類!#REF!="","",分類!#REF!)</f>
        <v>#REF!</v>
      </c>
      <c r="BD1127" t="e">
        <f>IF(分類!#REF!="","",分類!#REF!)</f>
        <v>#REF!</v>
      </c>
      <c r="BI1127" t="e">
        <f>IF(分類!#REF!="","",分類!#REF!)</f>
        <v>#REF!</v>
      </c>
      <c r="BN1127" t="e">
        <f>IF(分類!#REF!="","",分類!#REF!)</f>
        <v>#REF!</v>
      </c>
      <c r="ER1127" s="87" t="e">
        <f>IF(分類!#REF!="","",分類!#REF!)</f>
        <v>#REF!</v>
      </c>
      <c r="ES1127" t="e">
        <f>IF(ER1127="","",_xlfn.XLOOKUP(提出用書式!ER1127,在庫取寄区分!$A:$A,在庫取寄区分!$B:$B,0))</f>
        <v>#REF!</v>
      </c>
      <c r="ET1127" s="87" t="e">
        <f>IF(分類!#REF!="","",分類!#REF!)</f>
        <v>#REF!</v>
      </c>
      <c r="EW1127" s="87" t="e">
        <f>IF(分類!#REF!="","",分類!#REF!)</f>
        <v>#REF!</v>
      </c>
      <c r="EX1127" s="87" t="e">
        <f>IF(分類!#REF!="","",分類!#REF!)</f>
        <v>#REF!</v>
      </c>
      <c r="FB1127" s="87" t="e">
        <f>IF(分類!#REF!="","",分類!#REF!)</f>
        <v>#REF!</v>
      </c>
    </row>
    <row r="1128" spans="3:158" x14ac:dyDescent="0.4">
      <c r="C1128" s="87" t="e">
        <f>IF(分類!#REF!="","",分類!#REF!)</f>
        <v>#REF!</v>
      </c>
      <c r="D1128" t="e">
        <f>IF(C1128="","",_xlfn.XLOOKUP(C1128,ﾒｰｶｰCD!$A:$A,ﾒｰｶｰCD!$B:$B,0))</f>
        <v>#REF!</v>
      </c>
      <c r="E1128" s="87" t="e">
        <f>IF(分類!#REF!="","",分類!#REF!)</f>
        <v>#REF!</v>
      </c>
      <c r="F1128" s="87" t="e">
        <f>IF(分類!#REF!="","",分類!#REF!)</f>
        <v>#REF!</v>
      </c>
      <c r="G1128" s="87" t="e">
        <f>IF(分類!#REF!="","",分類!#REF!)</f>
        <v>#REF!</v>
      </c>
      <c r="J1128" s="87" t="e">
        <f>IF(分類!#REF!="","",分類!#REF!)</f>
        <v>#REF!</v>
      </c>
      <c r="K1128" t="e">
        <f>IF(J1128="","",_xlfn.XLOOKUP(J1128,単位CD!$A:$A,単位CD!$B:$B,0))</f>
        <v>#REF!</v>
      </c>
      <c r="M1128" s="87" t="e">
        <f>IF(分類!#REF!="","",分類!#REF!)</f>
        <v>#REF!</v>
      </c>
      <c r="N1128" t="e">
        <f>IF(M1128="","",_xlfn.XLOOKUP(M1128,仕入先CD!$A:$A,仕入先CD!$B:$B,0))</f>
        <v>#REF!</v>
      </c>
      <c r="Q1128" s="87" t="e">
        <f>IF(分類!#REF!="","",分類!#REF!)</f>
        <v>#REF!</v>
      </c>
      <c r="R1128" t="e">
        <f>IF(Q1128="","",_xlfn.XLOOKUP(Q1128,大分類!$A:$A,大分類!$B:$B,0))</f>
        <v>#REF!</v>
      </c>
      <c r="S1128" s="87" t="e">
        <f>IF(分類!#REF!="","",分類!#REF!)</f>
        <v>#REF!</v>
      </c>
      <c r="T1128" t="e">
        <f>IF(S1128="","",_xlfn.XLOOKUP(S1128,中分類!$A:$A,中分類!$B:$B,0))</f>
        <v>#REF!</v>
      </c>
      <c r="U1128" s="87" t="e">
        <f>IF(分類!#REF!="","",分類!#REF!)</f>
        <v>#REF!</v>
      </c>
      <c r="V1128" t="e">
        <f>IF(U1128="","",_xlfn.XLOOKUP(U1128,小分類!$A:$A,小分類!$B:$B,0))</f>
        <v>#REF!</v>
      </c>
      <c r="Z1128" s="87" t="e">
        <f>IF(分類!#REF!="","",分類!#REF!)</f>
        <v>#REF!</v>
      </c>
      <c r="AE1128" s="87" t="e">
        <f>IF(分類!#REF!="","",分類!#REF!)</f>
        <v>#REF!</v>
      </c>
      <c r="AJ1128" t="e">
        <f>IF(分類!#REF!="","",分類!#REF!)</f>
        <v>#REF!</v>
      </c>
      <c r="AO1128" t="e">
        <f>IF(分類!#REF!="","",分類!#REF!)</f>
        <v>#REF!</v>
      </c>
      <c r="AT1128" t="e">
        <f>IF(分類!#REF!="","",分類!#REF!)</f>
        <v>#REF!</v>
      </c>
      <c r="AY1128" t="e">
        <f>IF(分類!#REF!="","",分類!#REF!)</f>
        <v>#REF!</v>
      </c>
      <c r="BD1128" t="e">
        <f>IF(分類!#REF!="","",分類!#REF!)</f>
        <v>#REF!</v>
      </c>
      <c r="BI1128" t="e">
        <f>IF(分類!#REF!="","",分類!#REF!)</f>
        <v>#REF!</v>
      </c>
      <c r="BN1128" t="e">
        <f>IF(分類!#REF!="","",分類!#REF!)</f>
        <v>#REF!</v>
      </c>
      <c r="ER1128" s="87" t="e">
        <f>IF(分類!#REF!="","",分類!#REF!)</f>
        <v>#REF!</v>
      </c>
      <c r="ES1128" t="e">
        <f>IF(ER1128="","",_xlfn.XLOOKUP(提出用書式!ER1128,在庫取寄区分!$A:$A,在庫取寄区分!$B:$B,0))</f>
        <v>#REF!</v>
      </c>
      <c r="ET1128" s="87" t="e">
        <f>IF(分類!#REF!="","",分類!#REF!)</f>
        <v>#REF!</v>
      </c>
      <c r="EW1128" s="87" t="e">
        <f>IF(分類!#REF!="","",分類!#REF!)</f>
        <v>#REF!</v>
      </c>
      <c r="EX1128" s="87" t="e">
        <f>IF(分類!#REF!="","",分類!#REF!)</f>
        <v>#REF!</v>
      </c>
      <c r="FB1128" s="87" t="e">
        <f>IF(分類!#REF!="","",分類!#REF!)</f>
        <v>#REF!</v>
      </c>
    </row>
    <row r="1129" spans="3:158" x14ac:dyDescent="0.4">
      <c r="C1129" s="87" t="e">
        <f>IF(分類!#REF!="","",分類!#REF!)</f>
        <v>#REF!</v>
      </c>
      <c r="D1129" t="e">
        <f>IF(C1129="","",_xlfn.XLOOKUP(C1129,ﾒｰｶｰCD!$A:$A,ﾒｰｶｰCD!$B:$B,0))</f>
        <v>#REF!</v>
      </c>
      <c r="E1129" s="87" t="e">
        <f>IF(分類!#REF!="","",分類!#REF!)</f>
        <v>#REF!</v>
      </c>
      <c r="F1129" s="87" t="e">
        <f>IF(分類!#REF!="","",分類!#REF!)</f>
        <v>#REF!</v>
      </c>
      <c r="G1129" s="87" t="e">
        <f>IF(分類!#REF!="","",分類!#REF!)</f>
        <v>#REF!</v>
      </c>
      <c r="J1129" s="87" t="e">
        <f>IF(分類!#REF!="","",分類!#REF!)</f>
        <v>#REF!</v>
      </c>
      <c r="K1129" t="e">
        <f>IF(J1129="","",_xlfn.XLOOKUP(J1129,単位CD!$A:$A,単位CD!$B:$B,0))</f>
        <v>#REF!</v>
      </c>
      <c r="M1129" s="87" t="e">
        <f>IF(分類!#REF!="","",分類!#REF!)</f>
        <v>#REF!</v>
      </c>
      <c r="N1129" t="e">
        <f>IF(M1129="","",_xlfn.XLOOKUP(M1129,仕入先CD!$A:$A,仕入先CD!$B:$B,0))</f>
        <v>#REF!</v>
      </c>
      <c r="Q1129" s="87" t="e">
        <f>IF(分類!#REF!="","",分類!#REF!)</f>
        <v>#REF!</v>
      </c>
      <c r="R1129" t="e">
        <f>IF(Q1129="","",_xlfn.XLOOKUP(Q1129,大分類!$A:$A,大分類!$B:$B,0))</f>
        <v>#REF!</v>
      </c>
      <c r="S1129" s="87" t="e">
        <f>IF(分類!#REF!="","",分類!#REF!)</f>
        <v>#REF!</v>
      </c>
      <c r="T1129" t="e">
        <f>IF(S1129="","",_xlfn.XLOOKUP(S1129,中分類!$A:$A,中分類!$B:$B,0))</f>
        <v>#REF!</v>
      </c>
      <c r="U1129" s="87" t="e">
        <f>IF(分類!#REF!="","",分類!#REF!)</f>
        <v>#REF!</v>
      </c>
      <c r="V1129" t="e">
        <f>IF(U1129="","",_xlfn.XLOOKUP(U1129,小分類!$A:$A,小分類!$B:$B,0))</f>
        <v>#REF!</v>
      </c>
      <c r="Z1129" s="87" t="e">
        <f>IF(分類!#REF!="","",分類!#REF!)</f>
        <v>#REF!</v>
      </c>
      <c r="AE1129" s="87" t="e">
        <f>IF(分類!#REF!="","",分類!#REF!)</f>
        <v>#REF!</v>
      </c>
      <c r="AJ1129" t="e">
        <f>IF(分類!#REF!="","",分類!#REF!)</f>
        <v>#REF!</v>
      </c>
      <c r="AO1129" t="e">
        <f>IF(分類!#REF!="","",分類!#REF!)</f>
        <v>#REF!</v>
      </c>
      <c r="AT1129" t="e">
        <f>IF(分類!#REF!="","",分類!#REF!)</f>
        <v>#REF!</v>
      </c>
      <c r="AY1129" t="e">
        <f>IF(分類!#REF!="","",分類!#REF!)</f>
        <v>#REF!</v>
      </c>
      <c r="BD1129" t="e">
        <f>IF(分類!#REF!="","",分類!#REF!)</f>
        <v>#REF!</v>
      </c>
      <c r="BI1129" t="e">
        <f>IF(分類!#REF!="","",分類!#REF!)</f>
        <v>#REF!</v>
      </c>
      <c r="BN1129" t="e">
        <f>IF(分類!#REF!="","",分類!#REF!)</f>
        <v>#REF!</v>
      </c>
      <c r="ER1129" s="87" t="e">
        <f>IF(分類!#REF!="","",分類!#REF!)</f>
        <v>#REF!</v>
      </c>
      <c r="ES1129" t="e">
        <f>IF(ER1129="","",_xlfn.XLOOKUP(提出用書式!ER1129,在庫取寄区分!$A:$A,在庫取寄区分!$B:$B,0))</f>
        <v>#REF!</v>
      </c>
      <c r="ET1129" s="87" t="e">
        <f>IF(分類!#REF!="","",分類!#REF!)</f>
        <v>#REF!</v>
      </c>
      <c r="EW1129" s="87" t="e">
        <f>IF(分類!#REF!="","",分類!#REF!)</f>
        <v>#REF!</v>
      </c>
      <c r="EX1129" s="87" t="e">
        <f>IF(分類!#REF!="","",分類!#REF!)</f>
        <v>#REF!</v>
      </c>
      <c r="FB1129" s="87" t="e">
        <f>IF(分類!#REF!="","",分類!#REF!)</f>
        <v>#REF!</v>
      </c>
    </row>
    <row r="1130" spans="3:158" x14ac:dyDescent="0.4">
      <c r="C1130" s="87" t="e">
        <f>IF(分類!#REF!="","",分類!#REF!)</f>
        <v>#REF!</v>
      </c>
      <c r="D1130" t="e">
        <f>IF(C1130="","",_xlfn.XLOOKUP(C1130,ﾒｰｶｰCD!$A:$A,ﾒｰｶｰCD!$B:$B,0))</f>
        <v>#REF!</v>
      </c>
      <c r="E1130" s="87" t="e">
        <f>IF(分類!#REF!="","",分類!#REF!)</f>
        <v>#REF!</v>
      </c>
      <c r="F1130" s="87" t="e">
        <f>IF(分類!#REF!="","",分類!#REF!)</f>
        <v>#REF!</v>
      </c>
      <c r="G1130" s="87" t="e">
        <f>IF(分類!#REF!="","",分類!#REF!)</f>
        <v>#REF!</v>
      </c>
      <c r="J1130" s="87" t="e">
        <f>IF(分類!#REF!="","",分類!#REF!)</f>
        <v>#REF!</v>
      </c>
      <c r="K1130" t="e">
        <f>IF(J1130="","",_xlfn.XLOOKUP(J1130,単位CD!$A:$A,単位CD!$B:$B,0))</f>
        <v>#REF!</v>
      </c>
      <c r="M1130" s="87" t="e">
        <f>IF(分類!#REF!="","",分類!#REF!)</f>
        <v>#REF!</v>
      </c>
      <c r="N1130" t="e">
        <f>IF(M1130="","",_xlfn.XLOOKUP(M1130,仕入先CD!$A:$A,仕入先CD!$B:$B,0))</f>
        <v>#REF!</v>
      </c>
      <c r="Q1130" s="87" t="e">
        <f>IF(分類!#REF!="","",分類!#REF!)</f>
        <v>#REF!</v>
      </c>
      <c r="R1130" t="e">
        <f>IF(Q1130="","",_xlfn.XLOOKUP(Q1130,大分類!$A:$A,大分類!$B:$B,0))</f>
        <v>#REF!</v>
      </c>
      <c r="S1130" s="87" t="e">
        <f>IF(分類!#REF!="","",分類!#REF!)</f>
        <v>#REF!</v>
      </c>
      <c r="T1130" t="e">
        <f>IF(S1130="","",_xlfn.XLOOKUP(S1130,中分類!$A:$A,中分類!$B:$B,0))</f>
        <v>#REF!</v>
      </c>
      <c r="U1130" s="87" t="e">
        <f>IF(分類!#REF!="","",分類!#REF!)</f>
        <v>#REF!</v>
      </c>
      <c r="V1130" t="e">
        <f>IF(U1130="","",_xlfn.XLOOKUP(U1130,小分類!$A:$A,小分類!$B:$B,0))</f>
        <v>#REF!</v>
      </c>
      <c r="Z1130" s="87" t="e">
        <f>IF(分類!#REF!="","",分類!#REF!)</f>
        <v>#REF!</v>
      </c>
      <c r="AE1130" s="87" t="e">
        <f>IF(分類!#REF!="","",分類!#REF!)</f>
        <v>#REF!</v>
      </c>
      <c r="AJ1130" t="e">
        <f>IF(分類!#REF!="","",分類!#REF!)</f>
        <v>#REF!</v>
      </c>
      <c r="AO1130" t="e">
        <f>IF(分類!#REF!="","",分類!#REF!)</f>
        <v>#REF!</v>
      </c>
      <c r="AT1130" t="e">
        <f>IF(分類!#REF!="","",分類!#REF!)</f>
        <v>#REF!</v>
      </c>
      <c r="AY1130" t="e">
        <f>IF(分類!#REF!="","",分類!#REF!)</f>
        <v>#REF!</v>
      </c>
      <c r="BD1130" t="e">
        <f>IF(分類!#REF!="","",分類!#REF!)</f>
        <v>#REF!</v>
      </c>
      <c r="BI1130" t="e">
        <f>IF(分類!#REF!="","",分類!#REF!)</f>
        <v>#REF!</v>
      </c>
      <c r="BN1130" t="e">
        <f>IF(分類!#REF!="","",分類!#REF!)</f>
        <v>#REF!</v>
      </c>
      <c r="ER1130" s="87" t="e">
        <f>IF(分類!#REF!="","",分類!#REF!)</f>
        <v>#REF!</v>
      </c>
      <c r="ES1130" t="e">
        <f>IF(ER1130="","",_xlfn.XLOOKUP(提出用書式!ER1130,在庫取寄区分!$A:$A,在庫取寄区分!$B:$B,0))</f>
        <v>#REF!</v>
      </c>
      <c r="ET1130" s="87" t="e">
        <f>IF(分類!#REF!="","",分類!#REF!)</f>
        <v>#REF!</v>
      </c>
      <c r="EW1130" s="87" t="e">
        <f>IF(分類!#REF!="","",分類!#REF!)</f>
        <v>#REF!</v>
      </c>
      <c r="EX1130" s="87" t="e">
        <f>IF(分類!#REF!="","",分類!#REF!)</f>
        <v>#REF!</v>
      </c>
      <c r="FB1130" s="87" t="e">
        <f>IF(分類!#REF!="","",分類!#REF!)</f>
        <v>#REF!</v>
      </c>
    </row>
    <row r="1131" spans="3:158" x14ac:dyDescent="0.4">
      <c r="C1131" s="87" t="e">
        <f>IF(分類!#REF!="","",分類!#REF!)</f>
        <v>#REF!</v>
      </c>
      <c r="D1131" t="e">
        <f>IF(C1131="","",_xlfn.XLOOKUP(C1131,ﾒｰｶｰCD!$A:$A,ﾒｰｶｰCD!$B:$B,0))</f>
        <v>#REF!</v>
      </c>
      <c r="E1131" s="87" t="e">
        <f>IF(分類!#REF!="","",分類!#REF!)</f>
        <v>#REF!</v>
      </c>
      <c r="F1131" s="87" t="e">
        <f>IF(分類!#REF!="","",分類!#REF!)</f>
        <v>#REF!</v>
      </c>
      <c r="G1131" s="87" t="e">
        <f>IF(分類!#REF!="","",分類!#REF!)</f>
        <v>#REF!</v>
      </c>
      <c r="J1131" s="87" t="e">
        <f>IF(分類!#REF!="","",分類!#REF!)</f>
        <v>#REF!</v>
      </c>
      <c r="K1131" t="e">
        <f>IF(J1131="","",_xlfn.XLOOKUP(J1131,単位CD!$A:$A,単位CD!$B:$B,0))</f>
        <v>#REF!</v>
      </c>
      <c r="M1131" s="87" t="e">
        <f>IF(分類!#REF!="","",分類!#REF!)</f>
        <v>#REF!</v>
      </c>
      <c r="N1131" t="e">
        <f>IF(M1131="","",_xlfn.XLOOKUP(M1131,仕入先CD!$A:$A,仕入先CD!$B:$B,0))</f>
        <v>#REF!</v>
      </c>
      <c r="Q1131" s="87" t="e">
        <f>IF(分類!#REF!="","",分類!#REF!)</f>
        <v>#REF!</v>
      </c>
      <c r="R1131" t="e">
        <f>IF(Q1131="","",_xlfn.XLOOKUP(Q1131,大分類!$A:$A,大分類!$B:$B,0))</f>
        <v>#REF!</v>
      </c>
      <c r="S1131" s="87" t="e">
        <f>IF(分類!#REF!="","",分類!#REF!)</f>
        <v>#REF!</v>
      </c>
      <c r="T1131" t="e">
        <f>IF(S1131="","",_xlfn.XLOOKUP(S1131,中分類!$A:$A,中分類!$B:$B,0))</f>
        <v>#REF!</v>
      </c>
      <c r="U1131" s="87" t="e">
        <f>IF(分類!#REF!="","",分類!#REF!)</f>
        <v>#REF!</v>
      </c>
      <c r="V1131" t="e">
        <f>IF(U1131="","",_xlfn.XLOOKUP(U1131,小分類!$A:$A,小分類!$B:$B,0))</f>
        <v>#REF!</v>
      </c>
      <c r="Z1131" s="87" t="e">
        <f>IF(分類!#REF!="","",分類!#REF!)</f>
        <v>#REF!</v>
      </c>
      <c r="AE1131" s="87" t="e">
        <f>IF(分類!#REF!="","",分類!#REF!)</f>
        <v>#REF!</v>
      </c>
      <c r="AJ1131" t="e">
        <f>IF(分類!#REF!="","",分類!#REF!)</f>
        <v>#REF!</v>
      </c>
      <c r="AO1131" t="e">
        <f>IF(分類!#REF!="","",分類!#REF!)</f>
        <v>#REF!</v>
      </c>
      <c r="AT1131" t="e">
        <f>IF(分類!#REF!="","",分類!#REF!)</f>
        <v>#REF!</v>
      </c>
      <c r="AY1131" t="e">
        <f>IF(分類!#REF!="","",分類!#REF!)</f>
        <v>#REF!</v>
      </c>
      <c r="BD1131" t="e">
        <f>IF(分類!#REF!="","",分類!#REF!)</f>
        <v>#REF!</v>
      </c>
      <c r="BI1131" t="e">
        <f>IF(分類!#REF!="","",分類!#REF!)</f>
        <v>#REF!</v>
      </c>
      <c r="BN1131" t="e">
        <f>IF(分類!#REF!="","",分類!#REF!)</f>
        <v>#REF!</v>
      </c>
      <c r="ER1131" s="87" t="e">
        <f>IF(分類!#REF!="","",分類!#REF!)</f>
        <v>#REF!</v>
      </c>
      <c r="ES1131" t="e">
        <f>IF(ER1131="","",_xlfn.XLOOKUP(提出用書式!ER1131,在庫取寄区分!$A:$A,在庫取寄区分!$B:$B,0))</f>
        <v>#REF!</v>
      </c>
      <c r="ET1131" s="87" t="e">
        <f>IF(分類!#REF!="","",分類!#REF!)</f>
        <v>#REF!</v>
      </c>
      <c r="EW1131" s="87" t="e">
        <f>IF(分類!#REF!="","",分類!#REF!)</f>
        <v>#REF!</v>
      </c>
      <c r="EX1131" s="87" t="e">
        <f>IF(分類!#REF!="","",分類!#REF!)</f>
        <v>#REF!</v>
      </c>
      <c r="FB1131" s="87" t="e">
        <f>IF(分類!#REF!="","",分類!#REF!)</f>
        <v>#REF!</v>
      </c>
    </row>
    <row r="1132" spans="3:158" x14ac:dyDescent="0.4">
      <c r="C1132" s="87" t="e">
        <f>IF(分類!#REF!="","",分類!#REF!)</f>
        <v>#REF!</v>
      </c>
      <c r="D1132" t="e">
        <f>IF(C1132="","",_xlfn.XLOOKUP(C1132,ﾒｰｶｰCD!$A:$A,ﾒｰｶｰCD!$B:$B,0))</f>
        <v>#REF!</v>
      </c>
      <c r="E1132" s="87" t="e">
        <f>IF(分類!#REF!="","",分類!#REF!)</f>
        <v>#REF!</v>
      </c>
      <c r="F1132" s="87" t="e">
        <f>IF(分類!#REF!="","",分類!#REF!)</f>
        <v>#REF!</v>
      </c>
      <c r="G1132" s="87" t="e">
        <f>IF(分類!#REF!="","",分類!#REF!)</f>
        <v>#REF!</v>
      </c>
      <c r="J1132" s="87" t="e">
        <f>IF(分類!#REF!="","",分類!#REF!)</f>
        <v>#REF!</v>
      </c>
      <c r="K1132" t="e">
        <f>IF(J1132="","",_xlfn.XLOOKUP(J1132,単位CD!$A:$A,単位CD!$B:$B,0))</f>
        <v>#REF!</v>
      </c>
      <c r="M1132" s="87" t="e">
        <f>IF(分類!#REF!="","",分類!#REF!)</f>
        <v>#REF!</v>
      </c>
      <c r="N1132" t="e">
        <f>IF(M1132="","",_xlfn.XLOOKUP(M1132,仕入先CD!$A:$A,仕入先CD!$B:$B,0))</f>
        <v>#REF!</v>
      </c>
      <c r="Q1132" s="87" t="e">
        <f>IF(分類!#REF!="","",分類!#REF!)</f>
        <v>#REF!</v>
      </c>
      <c r="R1132" t="e">
        <f>IF(Q1132="","",_xlfn.XLOOKUP(Q1132,大分類!$A:$A,大分類!$B:$B,0))</f>
        <v>#REF!</v>
      </c>
      <c r="S1132" s="87" t="e">
        <f>IF(分類!#REF!="","",分類!#REF!)</f>
        <v>#REF!</v>
      </c>
      <c r="T1132" t="e">
        <f>IF(S1132="","",_xlfn.XLOOKUP(S1132,中分類!$A:$A,中分類!$B:$B,0))</f>
        <v>#REF!</v>
      </c>
      <c r="U1132" s="87" t="e">
        <f>IF(分類!#REF!="","",分類!#REF!)</f>
        <v>#REF!</v>
      </c>
      <c r="V1132" t="e">
        <f>IF(U1132="","",_xlfn.XLOOKUP(U1132,小分類!$A:$A,小分類!$B:$B,0))</f>
        <v>#REF!</v>
      </c>
      <c r="Z1132" s="87" t="e">
        <f>IF(分類!#REF!="","",分類!#REF!)</f>
        <v>#REF!</v>
      </c>
      <c r="AE1132" s="87" t="e">
        <f>IF(分類!#REF!="","",分類!#REF!)</f>
        <v>#REF!</v>
      </c>
      <c r="AJ1132" t="e">
        <f>IF(分類!#REF!="","",分類!#REF!)</f>
        <v>#REF!</v>
      </c>
      <c r="AO1132" t="e">
        <f>IF(分類!#REF!="","",分類!#REF!)</f>
        <v>#REF!</v>
      </c>
      <c r="AT1132" t="e">
        <f>IF(分類!#REF!="","",分類!#REF!)</f>
        <v>#REF!</v>
      </c>
      <c r="AY1132" t="e">
        <f>IF(分類!#REF!="","",分類!#REF!)</f>
        <v>#REF!</v>
      </c>
      <c r="BD1132" t="e">
        <f>IF(分類!#REF!="","",分類!#REF!)</f>
        <v>#REF!</v>
      </c>
      <c r="BI1132" t="e">
        <f>IF(分類!#REF!="","",分類!#REF!)</f>
        <v>#REF!</v>
      </c>
      <c r="BN1132" t="e">
        <f>IF(分類!#REF!="","",分類!#REF!)</f>
        <v>#REF!</v>
      </c>
      <c r="ER1132" s="87" t="e">
        <f>IF(分類!#REF!="","",分類!#REF!)</f>
        <v>#REF!</v>
      </c>
      <c r="ES1132" t="e">
        <f>IF(ER1132="","",_xlfn.XLOOKUP(提出用書式!ER1132,在庫取寄区分!$A:$A,在庫取寄区分!$B:$B,0))</f>
        <v>#REF!</v>
      </c>
      <c r="ET1132" s="87" t="e">
        <f>IF(分類!#REF!="","",分類!#REF!)</f>
        <v>#REF!</v>
      </c>
      <c r="EW1132" s="87" t="e">
        <f>IF(分類!#REF!="","",分類!#REF!)</f>
        <v>#REF!</v>
      </c>
      <c r="EX1132" s="87" t="e">
        <f>IF(分類!#REF!="","",分類!#REF!)</f>
        <v>#REF!</v>
      </c>
      <c r="FB1132" s="87" t="e">
        <f>IF(分類!#REF!="","",分類!#REF!)</f>
        <v>#REF!</v>
      </c>
    </row>
    <row r="1133" spans="3:158" x14ac:dyDescent="0.4">
      <c r="C1133" s="87" t="e">
        <f>IF(分類!#REF!="","",分類!#REF!)</f>
        <v>#REF!</v>
      </c>
      <c r="D1133" t="e">
        <f>IF(C1133="","",_xlfn.XLOOKUP(C1133,ﾒｰｶｰCD!$A:$A,ﾒｰｶｰCD!$B:$B,0))</f>
        <v>#REF!</v>
      </c>
      <c r="E1133" s="87" t="e">
        <f>IF(分類!#REF!="","",分類!#REF!)</f>
        <v>#REF!</v>
      </c>
      <c r="F1133" s="87" t="e">
        <f>IF(分類!#REF!="","",分類!#REF!)</f>
        <v>#REF!</v>
      </c>
      <c r="G1133" s="87" t="e">
        <f>IF(分類!#REF!="","",分類!#REF!)</f>
        <v>#REF!</v>
      </c>
      <c r="J1133" s="87" t="e">
        <f>IF(分類!#REF!="","",分類!#REF!)</f>
        <v>#REF!</v>
      </c>
      <c r="K1133" t="e">
        <f>IF(J1133="","",_xlfn.XLOOKUP(J1133,単位CD!$A:$A,単位CD!$B:$B,0))</f>
        <v>#REF!</v>
      </c>
      <c r="M1133" s="87" t="e">
        <f>IF(分類!#REF!="","",分類!#REF!)</f>
        <v>#REF!</v>
      </c>
      <c r="N1133" t="e">
        <f>IF(M1133="","",_xlfn.XLOOKUP(M1133,仕入先CD!$A:$A,仕入先CD!$B:$B,0))</f>
        <v>#REF!</v>
      </c>
      <c r="Q1133" s="87" t="e">
        <f>IF(分類!#REF!="","",分類!#REF!)</f>
        <v>#REF!</v>
      </c>
      <c r="R1133" t="e">
        <f>IF(Q1133="","",_xlfn.XLOOKUP(Q1133,大分類!$A:$A,大分類!$B:$B,0))</f>
        <v>#REF!</v>
      </c>
      <c r="S1133" s="87" t="e">
        <f>IF(分類!#REF!="","",分類!#REF!)</f>
        <v>#REF!</v>
      </c>
      <c r="T1133" t="e">
        <f>IF(S1133="","",_xlfn.XLOOKUP(S1133,中分類!$A:$A,中分類!$B:$B,0))</f>
        <v>#REF!</v>
      </c>
      <c r="U1133" s="87" t="e">
        <f>IF(分類!#REF!="","",分類!#REF!)</f>
        <v>#REF!</v>
      </c>
      <c r="V1133" t="e">
        <f>IF(U1133="","",_xlfn.XLOOKUP(U1133,小分類!$A:$A,小分類!$B:$B,0))</f>
        <v>#REF!</v>
      </c>
      <c r="Z1133" s="87" t="e">
        <f>IF(分類!#REF!="","",分類!#REF!)</f>
        <v>#REF!</v>
      </c>
      <c r="AE1133" s="87" t="e">
        <f>IF(分類!#REF!="","",分類!#REF!)</f>
        <v>#REF!</v>
      </c>
      <c r="AJ1133" t="e">
        <f>IF(分類!#REF!="","",分類!#REF!)</f>
        <v>#REF!</v>
      </c>
      <c r="AO1133" t="e">
        <f>IF(分類!#REF!="","",分類!#REF!)</f>
        <v>#REF!</v>
      </c>
      <c r="AT1133" t="e">
        <f>IF(分類!#REF!="","",分類!#REF!)</f>
        <v>#REF!</v>
      </c>
      <c r="AY1133" t="e">
        <f>IF(分類!#REF!="","",分類!#REF!)</f>
        <v>#REF!</v>
      </c>
      <c r="BD1133" t="e">
        <f>IF(分類!#REF!="","",分類!#REF!)</f>
        <v>#REF!</v>
      </c>
      <c r="BI1133" t="e">
        <f>IF(分類!#REF!="","",分類!#REF!)</f>
        <v>#REF!</v>
      </c>
      <c r="BN1133" t="e">
        <f>IF(分類!#REF!="","",分類!#REF!)</f>
        <v>#REF!</v>
      </c>
      <c r="ER1133" s="87" t="e">
        <f>IF(分類!#REF!="","",分類!#REF!)</f>
        <v>#REF!</v>
      </c>
      <c r="ES1133" t="e">
        <f>IF(ER1133="","",_xlfn.XLOOKUP(提出用書式!ER1133,在庫取寄区分!$A:$A,在庫取寄区分!$B:$B,0))</f>
        <v>#REF!</v>
      </c>
      <c r="ET1133" s="87" t="e">
        <f>IF(分類!#REF!="","",分類!#REF!)</f>
        <v>#REF!</v>
      </c>
      <c r="EW1133" s="87" t="e">
        <f>IF(分類!#REF!="","",分類!#REF!)</f>
        <v>#REF!</v>
      </c>
      <c r="EX1133" s="87" t="e">
        <f>IF(分類!#REF!="","",分類!#REF!)</f>
        <v>#REF!</v>
      </c>
      <c r="FB1133" s="87" t="e">
        <f>IF(分類!#REF!="","",分類!#REF!)</f>
        <v>#REF!</v>
      </c>
    </row>
    <row r="1134" spans="3:158" x14ac:dyDescent="0.4">
      <c r="C1134" s="87" t="e">
        <f>IF(分類!#REF!="","",分類!#REF!)</f>
        <v>#REF!</v>
      </c>
      <c r="D1134" t="e">
        <f>IF(C1134="","",_xlfn.XLOOKUP(C1134,ﾒｰｶｰCD!$A:$A,ﾒｰｶｰCD!$B:$B,0))</f>
        <v>#REF!</v>
      </c>
      <c r="E1134" s="87" t="e">
        <f>IF(分類!#REF!="","",分類!#REF!)</f>
        <v>#REF!</v>
      </c>
      <c r="F1134" s="87" t="e">
        <f>IF(分類!#REF!="","",分類!#REF!)</f>
        <v>#REF!</v>
      </c>
      <c r="G1134" s="87" t="e">
        <f>IF(分類!#REF!="","",分類!#REF!)</f>
        <v>#REF!</v>
      </c>
      <c r="J1134" s="87" t="e">
        <f>IF(分類!#REF!="","",分類!#REF!)</f>
        <v>#REF!</v>
      </c>
      <c r="K1134" t="e">
        <f>IF(J1134="","",_xlfn.XLOOKUP(J1134,単位CD!$A:$A,単位CD!$B:$B,0))</f>
        <v>#REF!</v>
      </c>
      <c r="M1134" s="87" t="e">
        <f>IF(分類!#REF!="","",分類!#REF!)</f>
        <v>#REF!</v>
      </c>
      <c r="N1134" t="e">
        <f>IF(M1134="","",_xlfn.XLOOKUP(M1134,仕入先CD!$A:$A,仕入先CD!$B:$B,0))</f>
        <v>#REF!</v>
      </c>
      <c r="Q1134" s="87" t="e">
        <f>IF(分類!#REF!="","",分類!#REF!)</f>
        <v>#REF!</v>
      </c>
      <c r="R1134" t="e">
        <f>IF(Q1134="","",_xlfn.XLOOKUP(Q1134,大分類!$A:$A,大分類!$B:$B,0))</f>
        <v>#REF!</v>
      </c>
      <c r="S1134" s="87" t="e">
        <f>IF(分類!#REF!="","",分類!#REF!)</f>
        <v>#REF!</v>
      </c>
      <c r="T1134" t="e">
        <f>IF(S1134="","",_xlfn.XLOOKUP(S1134,中分類!$A:$A,中分類!$B:$B,0))</f>
        <v>#REF!</v>
      </c>
      <c r="U1134" s="87" t="e">
        <f>IF(分類!#REF!="","",分類!#REF!)</f>
        <v>#REF!</v>
      </c>
      <c r="V1134" t="e">
        <f>IF(U1134="","",_xlfn.XLOOKUP(U1134,小分類!$A:$A,小分類!$B:$B,0))</f>
        <v>#REF!</v>
      </c>
      <c r="Z1134" s="87" t="e">
        <f>IF(分類!#REF!="","",分類!#REF!)</f>
        <v>#REF!</v>
      </c>
      <c r="AE1134" s="87" t="e">
        <f>IF(分類!#REF!="","",分類!#REF!)</f>
        <v>#REF!</v>
      </c>
      <c r="AJ1134" t="e">
        <f>IF(分類!#REF!="","",分類!#REF!)</f>
        <v>#REF!</v>
      </c>
      <c r="AO1134" t="e">
        <f>IF(分類!#REF!="","",分類!#REF!)</f>
        <v>#REF!</v>
      </c>
      <c r="AT1134" t="e">
        <f>IF(分類!#REF!="","",分類!#REF!)</f>
        <v>#REF!</v>
      </c>
      <c r="AY1134" t="e">
        <f>IF(分類!#REF!="","",分類!#REF!)</f>
        <v>#REF!</v>
      </c>
      <c r="BD1134" t="e">
        <f>IF(分類!#REF!="","",分類!#REF!)</f>
        <v>#REF!</v>
      </c>
      <c r="BI1134" t="e">
        <f>IF(分類!#REF!="","",分類!#REF!)</f>
        <v>#REF!</v>
      </c>
      <c r="BN1134" t="e">
        <f>IF(分類!#REF!="","",分類!#REF!)</f>
        <v>#REF!</v>
      </c>
      <c r="ER1134" s="87" t="e">
        <f>IF(分類!#REF!="","",分類!#REF!)</f>
        <v>#REF!</v>
      </c>
      <c r="ES1134" t="e">
        <f>IF(ER1134="","",_xlfn.XLOOKUP(提出用書式!ER1134,在庫取寄区分!$A:$A,在庫取寄区分!$B:$B,0))</f>
        <v>#REF!</v>
      </c>
      <c r="ET1134" s="87" t="e">
        <f>IF(分類!#REF!="","",分類!#REF!)</f>
        <v>#REF!</v>
      </c>
      <c r="EW1134" s="87" t="e">
        <f>IF(分類!#REF!="","",分類!#REF!)</f>
        <v>#REF!</v>
      </c>
      <c r="EX1134" s="87" t="e">
        <f>IF(分類!#REF!="","",分類!#REF!)</f>
        <v>#REF!</v>
      </c>
      <c r="FB1134" s="87" t="e">
        <f>IF(分類!#REF!="","",分類!#REF!)</f>
        <v>#REF!</v>
      </c>
    </row>
    <row r="1135" spans="3:158" x14ac:dyDescent="0.4">
      <c r="C1135" s="87" t="e">
        <f>IF(分類!#REF!="","",分類!#REF!)</f>
        <v>#REF!</v>
      </c>
      <c r="D1135" t="e">
        <f>IF(C1135="","",_xlfn.XLOOKUP(C1135,ﾒｰｶｰCD!$A:$A,ﾒｰｶｰCD!$B:$B,0))</f>
        <v>#REF!</v>
      </c>
      <c r="E1135" s="87" t="e">
        <f>IF(分類!#REF!="","",分類!#REF!)</f>
        <v>#REF!</v>
      </c>
      <c r="F1135" s="87" t="e">
        <f>IF(分類!#REF!="","",分類!#REF!)</f>
        <v>#REF!</v>
      </c>
      <c r="G1135" s="87" t="e">
        <f>IF(分類!#REF!="","",分類!#REF!)</f>
        <v>#REF!</v>
      </c>
      <c r="J1135" s="87" t="e">
        <f>IF(分類!#REF!="","",分類!#REF!)</f>
        <v>#REF!</v>
      </c>
      <c r="K1135" t="e">
        <f>IF(J1135="","",_xlfn.XLOOKUP(J1135,単位CD!$A:$A,単位CD!$B:$B,0))</f>
        <v>#REF!</v>
      </c>
      <c r="M1135" s="87" t="e">
        <f>IF(分類!#REF!="","",分類!#REF!)</f>
        <v>#REF!</v>
      </c>
      <c r="N1135" t="e">
        <f>IF(M1135="","",_xlfn.XLOOKUP(M1135,仕入先CD!$A:$A,仕入先CD!$B:$B,0))</f>
        <v>#REF!</v>
      </c>
      <c r="Q1135" s="87" t="e">
        <f>IF(分類!#REF!="","",分類!#REF!)</f>
        <v>#REF!</v>
      </c>
      <c r="R1135" t="e">
        <f>IF(Q1135="","",_xlfn.XLOOKUP(Q1135,大分類!$A:$A,大分類!$B:$B,0))</f>
        <v>#REF!</v>
      </c>
      <c r="S1135" s="87" t="e">
        <f>IF(分類!#REF!="","",分類!#REF!)</f>
        <v>#REF!</v>
      </c>
      <c r="T1135" t="e">
        <f>IF(S1135="","",_xlfn.XLOOKUP(S1135,中分類!$A:$A,中分類!$B:$B,0))</f>
        <v>#REF!</v>
      </c>
      <c r="U1135" s="87" t="e">
        <f>IF(分類!#REF!="","",分類!#REF!)</f>
        <v>#REF!</v>
      </c>
      <c r="V1135" t="e">
        <f>IF(U1135="","",_xlfn.XLOOKUP(U1135,小分類!$A:$A,小分類!$B:$B,0))</f>
        <v>#REF!</v>
      </c>
      <c r="Z1135" s="87" t="e">
        <f>IF(分類!#REF!="","",分類!#REF!)</f>
        <v>#REF!</v>
      </c>
      <c r="AE1135" s="87" t="e">
        <f>IF(分類!#REF!="","",分類!#REF!)</f>
        <v>#REF!</v>
      </c>
      <c r="AJ1135" t="e">
        <f>IF(分類!#REF!="","",分類!#REF!)</f>
        <v>#REF!</v>
      </c>
      <c r="AO1135" t="e">
        <f>IF(分類!#REF!="","",分類!#REF!)</f>
        <v>#REF!</v>
      </c>
      <c r="AT1135" t="e">
        <f>IF(分類!#REF!="","",分類!#REF!)</f>
        <v>#REF!</v>
      </c>
      <c r="AY1135" t="e">
        <f>IF(分類!#REF!="","",分類!#REF!)</f>
        <v>#REF!</v>
      </c>
      <c r="BD1135" t="e">
        <f>IF(分類!#REF!="","",分類!#REF!)</f>
        <v>#REF!</v>
      </c>
      <c r="BI1135" t="e">
        <f>IF(分類!#REF!="","",分類!#REF!)</f>
        <v>#REF!</v>
      </c>
      <c r="BN1135" t="e">
        <f>IF(分類!#REF!="","",分類!#REF!)</f>
        <v>#REF!</v>
      </c>
      <c r="ER1135" s="87" t="e">
        <f>IF(分類!#REF!="","",分類!#REF!)</f>
        <v>#REF!</v>
      </c>
      <c r="ES1135" t="e">
        <f>IF(ER1135="","",_xlfn.XLOOKUP(提出用書式!ER1135,在庫取寄区分!$A:$A,在庫取寄区分!$B:$B,0))</f>
        <v>#REF!</v>
      </c>
      <c r="ET1135" s="87" t="e">
        <f>IF(分類!#REF!="","",分類!#REF!)</f>
        <v>#REF!</v>
      </c>
      <c r="EW1135" s="87" t="e">
        <f>IF(分類!#REF!="","",分類!#REF!)</f>
        <v>#REF!</v>
      </c>
      <c r="EX1135" s="87" t="e">
        <f>IF(分類!#REF!="","",分類!#REF!)</f>
        <v>#REF!</v>
      </c>
      <c r="FB1135" s="87" t="e">
        <f>IF(分類!#REF!="","",分類!#REF!)</f>
        <v>#REF!</v>
      </c>
    </row>
    <row r="1136" spans="3:158" x14ac:dyDescent="0.4">
      <c r="C1136" s="87" t="e">
        <f>IF(分類!#REF!="","",分類!#REF!)</f>
        <v>#REF!</v>
      </c>
      <c r="D1136" t="e">
        <f>IF(C1136="","",_xlfn.XLOOKUP(C1136,ﾒｰｶｰCD!$A:$A,ﾒｰｶｰCD!$B:$B,0))</f>
        <v>#REF!</v>
      </c>
      <c r="E1136" s="87" t="e">
        <f>IF(分類!#REF!="","",分類!#REF!)</f>
        <v>#REF!</v>
      </c>
      <c r="F1136" s="87" t="e">
        <f>IF(分類!#REF!="","",分類!#REF!)</f>
        <v>#REF!</v>
      </c>
      <c r="G1136" s="87" t="e">
        <f>IF(分類!#REF!="","",分類!#REF!)</f>
        <v>#REF!</v>
      </c>
      <c r="J1136" s="87" t="e">
        <f>IF(分類!#REF!="","",分類!#REF!)</f>
        <v>#REF!</v>
      </c>
      <c r="K1136" t="e">
        <f>IF(J1136="","",_xlfn.XLOOKUP(J1136,単位CD!$A:$A,単位CD!$B:$B,0))</f>
        <v>#REF!</v>
      </c>
      <c r="M1136" s="87" t="e">
        <f>IF(分類!#REF!="","",分類!#REF!)</f>
        <v>#REF!</v>
      </c>
      <c r="N1136" t="e">
        <f>IF(M1136="","",_xlfn.XLOOKUP(M1136,仕入先CD!$A:$A,仕入先CD!$B:$B,0))</f>
        <v>#REF!</v>
      </c>
      <c r="Q1136" s="87" t="e">
        <f>IF(分類!#REF!="","",分類!#REF!)</f>
        <v>#REF!</v>
      </c>
      <c r="R1136" t="e">
        <f>IF(Q1136="","",_xlfn.XLOOKUP(Q1136,大分類!$A:$A,大分類!$B:$B,0))</f>
        <v>#REF!</v>
      </c>
      <c r="S1136" s="87" t="e">
        <f>IF(分類!#REF!="","",分類!#REF!)</f>
        <v>#REF!</v>
      </c>
      <c r="T1136" t="e">
        <f>IF(S1136="","",_xlfn.XLOOKUP(S1136,中分類!$A:$A,中分類!$B:$B,0))</f>
        <v>#REF!</v>
      </c>
      <c r="U1136" s="87" t="e">
        <f>IF(分類!#REF!="","",分類!#REF!)</f>
        <v>#REF!</v>
      </c>
      <c r="V1136" t="e">
        <f>IF(U1136="","",_xlfn.XLOOKUP(U1136,小分類!$A:$A,小分類!$B:$B,0))</f>
        <v>#REF!</v>
      </c>
      <c r="Z1136" s="87" t="e">
        <f>IF(分類!#REF!="","",分類!#REF!)</f>
        <v>#REF!</v>
      </c>
      <c r="AE1136" s="87" t="e">
        <f>IF(分類!#REF!="","",分類!#REF!)</f>
        <v>#REF!</v>
      </c>
      <c r="AJ1136" t="e">
        <f>IF(分類!#REF!="","",分類!#REF!)</f>
        <v>#REF!</v>
      </c>
      <c r="AO1136" t="e">
        <f>IF(分類!#REF!="","",分類!#REF!)</f>
        <v>#REF!</v>
      </c>
      <c r="AT1136" t="e">
        <f>IF(分類!#REF!="","",分類!#REF!)</f>
        <v>#REF!</v>
      </c>
      <c r="AY1136" t="e">
        <f>IF(分類!#REF!="","",分類!#REF!)</f>
        <v>#REF!</v>
      </c>
      <c r="BD1136" t="e">
        <f>IF(分類!#REF!="","",分類!#REF!)</f>
        <v>#REF!</v>
      </c>
      <c r="BI1136" t="e">
        <f>IF(分類!#REF!="","",分類!#REF!)</f>
        <v>#REF!</v>
      </c>
      <c r="BN1136" t="e">
        <f>IF(分類!#REF!="","",分類!#REF!)</f>
        <v>#REF!</v>
      </c>
      <c r="ER1136" s="87" t="e">
        <f>IF(分類!#REF!="","",分類!#REF!)</f>
        <v>#REF!</v>
      </c>
      <c r="ES1136" t="e">
        <f>IF(ER1136="","",_xlfn.XLOOKUP(提出用書式!ER1136,在庫取寄区分!$A:$A,在庫取寄区分!$B:$B,0))</f>
        <v>#REF!</v>
      </c>
      <c r="ET1136" s="87" t="e">
        <f>IF(分類!#REF!="","",分類!#REF!)</f>
        <v>#REF!</v>
      </c>
      <c r="EW1136" s="87" t="e">
        <f>IF(分類!#REF!="","",分類!#REF!)</f>
        <v>#REF!</v>
      </c>
      <c r="EX1136" s="87" t="e">
        <f>IF(分類!#REF!="","",分類!#REF!)</f>
        <v>#REF!</v>
      </c>
      <c r="FB1136" s="87" t="e">
        <f>IF(分類!#REF!="","",分類!#REF!)</f>
        <v>#REF!</v>
      </c>
    </row>
    <row r="1137" spans="3:158" x14ac:dyDescent="0.4">
      <c r="C1137" s="87" t="e">
        <f>IF(分類!#REF!="","",分類!#REF!)</f>
        <v>#REF!</v>
      </c>
      <c r="D1137" t="e">
        <f>IF(C1137="","",_xlfn.XLOOKUP(C1137,ﾒｰｶｰCD!$A:$A,ﾒｰｶｰCD!$B:$B,0))</f>
        <v>#REF!</v>
      </c>
      <c r="E1137" s="87" t="e">
        <f>IF(分類!#REF!="","",分類!#REF!)</f>
        <v>#REF!</v>
      </c>
      <c r="F1137" s="87" t="e">
        <f>IF(分類!#REF!="","",分類!#REF!)</f>
        <v>#REF!</v>
      </c>
      <c r="G1137" s="87" t="e">
        <f>IF(分類!#REF!="","",分類!#REF!)</f>
        <v>#REF!</v>
      </c>
      <c r="J1137" s="87" t="e">
        <f>IF(分類!#REF!="","",分類!#REF!)</f>
        <v>#REF!</v>
      </c>
      <c r="K1137" t="e">
        <f>IF(J1137="","",_xlfn.XLOOKUP(J1137,単位CD!$A:$A,単位CD!$B:$B,0))</f>
        <v>#REF!</v>
      </c>
      <c r="M1137" s="87" t="e">
        <f>IF(分類!#REF!="","",分類!#REF!)</f>
        <v>#REF!</v>
      </c>
      <c r="N1137" t="e">
        <f>IF(M1137="","",_xlfn.XLOOKUP(M1137,仕入先CD!$A:$A,仕入先CD!$B:$B,0))</f>
        <v>#REF!</v>
      </c>
      <c r="Q1137" s="87" t="e">
        <f>IF(分類!#REF!="","",分類!#REF!)</f>
        <v>#REF!</v>
      </c>
      <c r="R1137" t="e">
        <f>IF(Q1137="","",_xlfn.XLOOKUP(Q1137,大分類!$A:$A,大分類!$B:$B,0))</f>
        <v>#REF!</v>
      </c>
      <c r="S1137" s="87" t="e">
        <f>IF(分類!#REF!="","",分類!#REF!)</f>
        <v>#REF!</v>
      </c>
      <c r="T1137" t="e">
        <f>IF(S1137="","",_xlfn.XLOOKUP(S1137,中分類!$A:$A,中分類!$B:$B,0))</f>
        <v>#REF!</v>
      </c>
      <c r="U1137" s="87" t="e">
        <f>IF(分類!#REF!="","",分類!#REF!)</f>
        <v>#REF!</v>
      </c>
      <c r="V1137" t="e">
        <f>IF(U1137="","",_xlfn.XLOOKUP(U1137,小分類!$A:$A,小分類!$B:$B,0))</f>
        <v>#REF!</v>
      </c>
      <c r="Z1137" s="87" t="e">
        <f>IF(分類!#REF!="","",分類!#REF!)</f>
        <v>#REF!</v>
      </c>
      <c r="AE1137" s="87" t="e">
        <f>IF(分類!#REF!="","",分類!#REF!)</f>
        <v>#REF!</v>
      </c>
      <c r="AJ1137" t="e">
        <f>IF(分類!#REF!="","",分類!#REF!)</f>
        <v>#REF!</v>
      </c>
      <c r="AO1137" t="e">
        <f>IF(分類!#REF!="","",分類!#REF!)</f>
        <v>#REF!</v>
      </c>
      <c r="AT1137" t="e">
        <f>IF(分類!#REF!="","",分類!#REF!)</f>
        <v>#REF!</v>
      </c>
      <c r="AY1137" t="e">
        <f>IF(分類!#REF!="","",分類!#REF!)</f>
        <v>#REF!</v>
      </c>
      <c r="BD1137" t="e">
        <f>IF(分類!#REF!="","",分類!#REF!)</f>
        <v>#REF!</v>
      </c>
      <c r="BI1137" t="e">
        <f>IF(分類!#REF!="","",分類!#REF!)</f>
        <v>#REF!</v>
      </c>
      <c r="BN1137" t="e">
        <f>IF(分類!#REF!="","",分類!#REF!)</f>
        <v>#REF!</v>
      </c>
      <c r="ER1137" s="87" t="e">
        <f>IF(分類!#REF!="","",分類!#REF!)</f>
        <v>#REF!</v>
      </c>
      <c r="ES1137" t="e">
        <f>IF(ER1137="","",_xlfn.XLOOKUP(提出用書式!ER1137,在庫取寄区分!$A:$A,在庫取寄区分!$B:$B,0))</f>
        <v>#REF!</v>
      </c>
      <c r="ET1137" s="87" t="e">
        <f>IF(分類!#REF!="","",分類!#REF!)</f>
        <v>#REF!</v>
      </c>
      <c r="EW1137" s="87" t="e">
        <f>IF(分類!#REF!="","",分類!#REF!)</f>
        <v>#REF!</v>
      </c>
      <c r="EX1137" s="87" t="e">
        <f>IF(分類!#REF!="","",分類!#REF!)</f>
        <v>#REF!</v>
      </c>
      <c r="FB1137" s="87" t="e">
        <f>IF(分類!#REF!="","",分類!#REF!)</f>
        <v>#REF!</v>
      </c>
    </row>
    <row r="1138" spans="3:158" x14ac:dyDescent="0.4">
      <c r="C1138" s="87" t="e">
        <f>IF(分類!#REF!="","",分類!#REF!)</f>
        <v>#REF!</v>
      </c>
      <c r="D1138" t="e">
        <f>IF(C1138="","",_xlfn.XLOOKUP(C1138,ﾒｰｶｰCD!$A:$A,ﾒｰｶｰCD!$B:$B,0))</f>
        <v>#REF!</v>
      </c>
      <c r="E1138" s="87" t="e">
        <f>IF(分類!#REF!="","",分類!#REF!)</f>
        <v>#REF!</v>
      </c>
      <c r="F1138" s="87" t="e">
        <f>IF(分類!#REF!="","",分類!#REF!)</f>
        <v>#REF!</v>
      </c>
      <c r="G1138" s="87" t="e">
        <f>IF(分類!#REF!="","",分類!#REF!)</f>
        <v>#REF!</v>
      </c>
      <c r="J1138" s="87" t="e">
        <f>IF(分類!#REF!="","",分類!#REF!)</f>
        <v>#REF!</v>
      </c>
      <c r="K1138" t="e">
        <f>IF(J1138="","",_xlfn.XLOOKUP(J1138,単位CD!$A:$A,単位CD!$B:$B,0))</f>
        <v>#REF!</v>
      </c>
      <c r="M1138" s="87" t="e">
        <f>IF(分類!#REF!="","",分類!#REF!)</f>
        <v>#REF!</v>
      </c>
      <c r="N1138" t="e">
        <f>IF(M1138="","",_xlfn.XLOOKUP(M1138,仕入先CD!$A:$A,仕入先CD!$B:$B,0))</f>
        <v>#REF!</v>
      </c>
      <c r="Q1138" s="87" t="e">
        <f>IF(分類!#REF!="","",分類!#REF!)</f>
        <v>#REF!</v>
      </c>
      <c r="R1138" t="e">
        <f>IF(Q1138="","",_xlfn.XLOOKUP(Q1138,大分類!$A:$A,大分類!$B:$B,0))</f>
        <v>#REF!</v>
      </c>
      <c r="S1138" s="87" t="e">
        <f>IF(分類!#REF!="","",分類!#REF!)</f>
        <v>#REF!</v>
      </c>
      <c r="T1138" t="e">
        <f>IF(S1138="","",_xlfn.XLOOKUP(S1138,中分類!$A:$A,中分類!$B:$B,0))</f>
        <v>#REF!</v>
      </c>
      <c r="U1138" s="87" t="e">
        <f>IF(分類!#REF!="","",分類!#REF!)</f>
        <v>#REF!</v>
      </c>
      <c r="V1138" t="e">
        <f>IF(U1138="","",_xlfn.XLOOKUP(U1138,小分類!$A:$A,小分類!$B:$B,0))</f>
        <v>#REF!</v>
      </c>
      <c r="Z1138" s="87" t="e">
        <f>IF(分類!#REF!="","",分類!#REF!)</f>
        <v>#REF!</v>
      </c>
      <c r="AE1138" s="87" t="e">
        <f>IF(分類!#REF!="","",分類!#REF!)</f>
        <v>#REF!</v>
      </c>
      <c r="AJ1138" t="e">
        <f>IF(分類!#REF!="","",分類!#REF!)</f>
        <v>#REF!</v>
      </c>
      <c r="AO1138" t="e">
        <f>IF(分類!#REF!="","",分類!#REF!)</f>
        <v>#REF!</v>
      </c>
      <c r="AT1138" t="e">
        <f>IF(分類!#REF!="","",分類!#REF!)</f>
        <v>#REF!</v>
      </c>
      <c r="AY1138" t="e">
        <f>IF(分類!#REF!="","",分類!#REF!)</f>
        <v>#REF!</v>
      </c>
      <c r="BD1138" t="e">
        <f>IF(分類!#REF!="","",分類!#REF!)</f>
        <v>#REF!</v>
      </c>
      <c r="BI1138" t="e">
        <f>IF(分類!#REF!="","",分類!#REF!)</f>
        <v>#REF!</v>
      </c>
      <c r="BN1138" t="e">
        <f>IF(分類!#REF!="","",分類!#REF!)</f>
        <v>#REF!</v>
      </c>
      <c r="ER1138" s="87" t="e">
        <f>IF(分類!#REF!="","",分類!#REF!)</f>
        <v>#REF!</v>
      </c>
      <c r="ES1138" t="e">
        <f>IF(ER1138="","",_xlfn.XLOOKUP(提出用書式!ER1138,在庫取寄区分!$A:$A,在庫取寄区分!$B:$B,0))</f>
        <v>#REF!</v>
      </c>
      <c r="ET1138" s="87" t="e">
        <f>IF(分類!#REF!="","",分類!#REF!)</f>
        <v>#REF!</v>
      </c>
      <c r="EW1138" s="87" t="e">
        <f>IF(分類!#REF!="","",分類!#REF!)</f>
        <v>#REF!</v>
      </c>
      <c r="EX1138" s="87" t="e">
        <f>IF(分類!#REF!="","",分類!#REF!)</f>
        <v>#REF!</v>
      </c>
      <c r="FB1138" s="87" t="e">
        <f>IF(分類!#REF!="","",分類!#REF!)</f>
        <v>#REF!</v>
      </c>
    </row>
    <row r="1139" spans="3:158" x14ac:dyDescent="0.4">
      <c r="C1139" s="87" t="e">
        <f>IF(分類!#REF!="","",分類!#REF!)</f>
        <v>#REF!</v>
      </c>
      <c r="D1139" t="e">
        <f>IF(C1139="","",_xlfn.XLOOKUP(C1139,ﾒｰｶｰCD!$A:$A,ﾒｰｶｰCD!$B:$B,0))</f>
        <v>#REF!</v>
      </c>
      <c r="E1139" s="87" t="e">
        <f>IF(分類!#REF!="","",分類!#REF!)</f>
        <v>#REF!</v>
      </c>
      <c r="F1139" s="87" t="e">
        <f>IF(分類!#REF!="","",分類!#REF!)</f>
        <v>#REF!</v>
      </c>
      <c r="G1139" s="87" t="e">
        <f>IF(分類!#REF!="","",分類!#REF!)</f>
        <v>#REF!</v>
      </c>
      <c r="J1139" s="87" t="e">
        <f>IF(分類!#REF!="","",分類!#REF!)</f>
        <v>#REF!</v>
      </c>
      <c r="K1139" t="e">
        <f>IF(J1139="","",_xlfn.XLOOKUP(J1139,単位CD!$A:$A,単位CD!$B:$B,0))</f>
        <v>#REF!</v>
      </c>
      <c r="M1139" s="87" t="e">
        <f>IF(分類!#REF!="","",分類!#REF!)</f>
        <v>#REF!</v>
      </c>
      <c r="N1139" t="e">
        <f>IF(M1139="","",_xlfn.XLOOKUP(M1139,仕入先CD!$A:$A,仕入先CD!$B:$B,0))</f>
        <v>#REF!</v>
      </c>
      <c r="Q1139" s="87" t="e">
        <f>IF(分類!#REF!="","",分類!#REF!)</f>
        <v>#REF!</v>
      </c>
      <c r="R1139" t="e">
        <f>IF(Q1139="","",_xlfn.XLOOKUP(Q1139,大分類!$A:$A,大分類!$B:$B,0))</f>
        <v>#REF!</v>
      </c>
      <c r="S1139" s="87" t="e">
        <f>IF(分類!#REF!="","",分類!#REF!)</f>
        <v>#REF!</v>
      </c>
      <c r="T1139" t="e">
        <f>IF(S1139="","",_xlfn.XLOOKUP(S1139,中分類!$A:$A,中分類!$B:$B,0))</f>
        <v>#REF!</v>
      </c>
      <c r="U1139" s="87" t="e">
        <f>IF(分類!#REF!="","",分類!#REF!)</f>
        <v>#REF!</v>
      </c>
      <c r="V1139" t="e">
        <f>IF(U1139="","",_xlfn.XLOOKUP(U1139,小分類!$A:$A,小分類!$B:$B,0))</f>
        <v>#REF!</v>
      </c>
      <c r="Z1139" s="87" t="e">
        <f>IF(分類!#REF!="","",分類!#REF!)</f>
        <v>#REF!</v>
      </c>
      <c r="AE1139" s="87" t="e">
        <f>IF(分類!#REF!="","",分類!#REF!)</f>
        <v>#REF!</v>
      </c>
      <c r="AJ1139" t="e">
        <f>IF(分類!#REF!="","",分類!#REF!)</f>
        <v>#REF!</v>
      </c>
      <c r="AO1139" t="e">
        <f>IF(分類!#REF!="","",分類!#REF!)</f>
        <v>#REF!</v>
      </c>
      <c r="AT1139" t="e">
        <f>IF(分類!#REF!="","",分類!#REF!)</f>
        <v>#REF!</v>
      </c>
      <c r="AY1139" t="e">
        <f>IF(分類!#REF!="","",分類!#REF!)</f>
        <v>#REF!</v>
      </c>
      <c r="BD1139" t="e">
        <f>IF(分類!#REF!="","",分類!#REF!)</f>
        <v>#REF!</v>
      </c>
      <c r="BI1139" t="e">
        <f>IF(分類!#REF!="","",分類!#REF!)</f>
        <v>#REF!</v>
      </c>
      <c r="BN1139" t="e">
        <f>IF(分類!#REF!="","",分類!#REF!)</f>
        <v>#REF!</v>
      </c>
      <c r="ER1139" s="87" t="e">
        <f>IF(分類!#REF!="","",分類!#REF!)</f>
        <v>#REF!</v>
      </c>
      <c r="ES1139" t="e">
        <f>IF(ER1139="","",_xlfn.XLOOKUP(提出用書式!ER1139,在庫取寄区分!$A:$A,在庫取寄区分!$B:$B,0))</f>
        <v>#REF!</v>
      </c>
      <c r="ET1139" s="87" t="e">
        <f>IF(分類!#REF!="","",分類!#REF!)</f>
        <v>#REF!</v>
      </c>
      <c r="EW1139" s="87" t="e">
        <f>IF(分類!#REF!="","",分類!#REF!)</f>
        <v>#REF!</v>
      </c>
      <c r="EX1139" s="87" t="e">
        <f>IF(分類!#REF!="","",分類!#REF!)</f>
        <v>#REF!</v>
      </c>
      <c r="FB1139" s="87" t="e">
        <f>IF(分類!#REF!="","",分類!#REF!)</f>
        <v>#REF!</v>
      </c>
    </row>
    <row r="1140" spans="3:158" x14ac:dyDescent="0.4">
      <c r="C1140" s="87" t="e">
        <f>IF(分類!#REF!="","",分類!#REF!)</f>
        <v>#REF!</v>
      </c>
      <c r="D1140" t="e">
        <f>IF(C1140="","",_xlfn.XLOOKUP(C1140,ﾒｰｶｰCD!$A:$A,ﾒｰｶｰCD!$B:$B,0))</f>
        <v>#REF!</v>
      </c>
      <c r="E1140" s="87" t="e">
        <f>IF(分類!#REF!="","",分類!#REF!)</f>
        <v>#REF!</v>
      </c>
      <c r="F1140" s="87" t="e">
        <f>IF(分類!#REF!="","",分類!#REF!)</f>
        <v>#REF!</v>
      </c>
      <c r="G1140" s="87" t="e">
        <f>IF(分類!#REF!="","",分類!#REF!)</f>
        <v>#REF!</v>
      </c>
      <c r="J1140" s="87" t="e">
        <f>IF(分類!#REF!="","",分類!#REF!)</f>
        <v>#REF!</v>
      </c>
      <c r="K1140" t="e">
        <f>IF(J1140="","",_xlfn.XLOOKUP(J1140,単位CD!$A:$A,単位CD!$B:$B,0))</f>
        <v>#REF!</v>
      </c>
      <c r="M1140" s="87" t="e">
        <f>IF(分類!#REF!="","",分類!#REF!)</f>
        <v>#REF!</v>
      </c>
      <c r="N1140" t="e">
        <f>IF(M1140="","",_xlfn.XLOOKUP(M1140,仕入先CD!$A:$A,仕入先CD!$B:$B,0))</f>
        <v>#REF!</v>
      </c>
      <c r="Q1140" s="87" t="e">
        <f>IF(分類!#REF!="","",分類!#REF!)</f>
        <v>#REF!</v>
      </c>
      <c r="R1140" t="e">
        <f>IF(Q1140="","",_xlfn.XLOOKUP(Q1140,大分類!$A:$A,大分類!$B:$B,0))</f>
        <v>#REF!</v>
      </c>
      <c r="S1140" s="87" t="e">
        <f>IF(分類!#REF!="","",分類!#REF!)</f>
        <v>#REF!</v>
      </c>
      <c r="T1140" t="e">
        <f>IF(S1140="","",_xlfn.XLOOKUP(S1140,中分類!$A:$A,中分類!$B:$B,0))</f>
        <v>#REF!</v>
      </c>
      <c r="U1140" s="87" t="e">
        <f>IF(分類!#REF!="","",分類!#REF!)</f>
        <v>#REF!</v>
      </c>
      <c r="V1140" t="e">
        <f>IF(U1140="","",_xlfn.XLOOKUP(U1140,小分類!$A:$A,小分類!$B:$B,0))</f>
        <v>#REF!</v>
      </c>
      <c r="Z1140" s="87" t="e">
        <f>IF(分類!#REF!="","",分類!#REF!)</f>
        <v>#REF!</v>
      </c>
      <c r="AE1140" s="87" t="e">
        <f>IF(分類!#REF!="","",分類!#REF!)</f>
        <v>#REF!</v>
      </c>
      <c r="AJ1140" t="e">
        <f>IF(分類!#REF!="","",分類!#REF!)</f>
        <v>#REF!</v>
      </c>
      <c r="AO1140" t="e">
        <f>IF(分類!#REF!="","",分類!#REF!)</f>
        <v>#REF!</v>
      </c>
      <c r="AT1140" t="e">
        <f>IF(分類!#REF!="","",分類!#REF!)</f>
        <v>#REF!</v>
      </c>
      <c r="AY1140" t="e">
        <f>IF(分類!#REF!="","",分類!#REF!)</f>
        <v>#REF!</v>
      </c>
      <c r="BD1140" t="e">
        <f>IF(分類!#REF!="","",分類!#REF!)</f>
        <v>#REF!</v>
      </c>
      <c r="BI1140" t="e">
        <f>IF(分類!#REF!="","",分類!#REF!)</f>
        <v>#REF!</v>
      </c>
      <c r="BN1140" t="e">
        <f>IF(分類!#REF!="","",分類!#REF!)</f>
        <v>#REF!</v>
      </c>
      <c r="ER1140" s="87" t="e">
        <f>IF(分類!#REF!="","",分類!#REF!)</f>
        <v>#REF!</v>
      </c>
      <c r="ES1140" t="e">
        <f>IF(ER1140="","",_xlfn.XLOOKUP(提出用書式!ER1140,在庫取寄区分!$A:$A,在庫取寄区分!$B:$B,0))</f>
        <v>#REF!</v>
      </c>
      <c r="ET1140" s="87" t="e">
        <f>IF(分類!#REF!="","",分類!#REF!)</f>
        <v>#REF!</v>
      </c>
      <c r="EW1140" s="87" t="e">
        <f>IF(分類!#REF!="","",分類!#REF!)</f>
        <v>#REF!</v>
      </c>
      <c r="EX1140" s="87" t="e">
        <f>IF(分類!#REF!="","",分類!#REF!)</f>
        <v>#REF!</v>
      </c>
      <c r="FB1140" s="87" t="e">
        <f>IF(分類!#REF!="","",分類!#REF!)</f>
        <v>#REF!</v>
      </c>
    </row>
    <row r="1141" spans="3:158" x14ac:dyDescent="0.4">
      <c r="C1141" s="87" t="e">
        <f>IF(分類!#REF!="","",分類!#REF!)</f>
        <v>#REF!</v>
      </c>
      <c r="D1141" t="e">
        <f>IF(C1141="","",_xlfn.XLOOKUP(C1141,ﾒｰｶｰCD!$A:$A,ﾒｰｶｰCD!$B:$B,0))</f>
        <v>#REF!</v>
      </c>
      <c r="E1141" s="87" t="e">
        <f>IF(分類!#REF!="","",分類!#REF!)</f>
        <v>#REF!</v>
      </c>
      <c r="F1141" s="87" t="e">
        <f>IF(分類!#REF!="","",分類!#REF!)</f>
        <v>#REF!</v>
      </c>
      <c r="G1141" s="87" t="e">
        <f>IF(分類!#REF!="","",分類!#REF!)</f>
        <v>#REF!</v>
      </c>
      <c r="J1141" s="87" t="e">
        <f>IF(分類!#REF!="","",分類!#REF!)</f>
        <v>#REF!</v>
      </c>
      <c r="K1141" t="e">
        <f>IF(J1141="","",_xlfn.XLOOKUP(J1141,単位CD!$A:$A,単位CD!$B:$B,0))</f>
        <v>#REF!</v>
      </c>
      <c r="M1141" s="87" t="e">
        <f>IF(分類!#REF!="","",分類!#REF!)</f>
        <v>#REF!</v>
      </c>
      <c r="N1141" t="e">
        <f>IF(M1141="","",_xlfn.XLOOKUP(M1141,仕入先CD!$A:$A,仕入先CD!$B:$B,0))</f>
        <v>#REF!</v>
      </c>
      <c r="Q1141" s="87" t="e">
        <f>IF(分類!#REF!="","",分類!#REF!)</f>
        <v>#REF!</v>
      </c>
      <c r="R1141" t="e">
        <f>IF(Q1141="","",_xlfn.XLOOKUP(Q1141,大分類!$A:$A,大分類!$B:$B,0))</f>
        <v>#REF!</v>
      </c>
      <c r="S1141" s="87" t="e">
        <f>IF(分類!#REF!="","",分類!#REF!)</f>
        <v>#REF!</v>
      </c>
      <c r="T1141" t="e">
        <f>IF(S1141="","",_xlfn.XLOOKUP(S1141,中分類!$A:$A,中分類!$B:$B,0))</f>
        <v>#REF!</v>
      </c>
      <c r="U1141" s="87" t="e">
        <f>IF(分類!#REF!="","",分類!#REF!)</f>
        <v>#REF!</v>
      </c>
      <c r="V1141" t="e">
        <f>IF(U1141="","",_xlfn.XLOOKUP(U1141,小分類!$A:$A,小分類!$B:$B,0))</f>
        <v>#REF!</v>
      </c>
      <c r="Z1141" s="87" t="e">
        <f>IF(分類!#REF!="","",分類!#REF!)</f>
        <v>#REF!</v>
      </c>
      <c r="AE1141" s="87" t="e">
        <f>IF(分類!#REF!="","",分類!#REF!)</f>
        <v>#REF!</v>
      </c>
      <c r="AJ1141" t="e">
        <f>IF(分類!#REF!="","",分類!#REF!)</f>
        <v>#REF!</v>
      </c>
      <c r="AO1141" t="e">
        <f>IF(分類!#REF!="","",分類!#REF!)</f>
        <v>#REF!</v>
      </c>
      <c r="AT1141" t="e">
        <f>IF(分類!#REF!="","",分類!#REF!)</f>
        <v>#REF!</v>
      </c>
      <c r="AY1141" t="e">
        <f>IF(分類!#REF!="","",分類!#REF!)</f>
        <v>#REF!</v>
      </c>
      <c r="BD1141" t="e">
        <f>IF(分類!#REF!="","",分類!#REF!)</f>
        <v>#REF!</v>
      </c>
      <c r="BI1141" t="e">
        <f>IF(分類!#REF!="","",分類!#REF!)</f>
        <v>#REF!</v>
      </c>
      <c r="BN1141" t="e">
        <f>IF(分類!#REF!="","",分類!#REF!)</f>
        <v>#REF!</v>
      </c>
      <c r="ER1141" s="87" t="e">
        <f>IF(分類!#REF!="","",分類!#REF!)</f>
        <v>#REF!</v>
      </c>
      <c r="ES1141" t="e">
        <f>IF(ER1141="","",_xlfn.XLOOKUP(提出用書式!ER1141,在庫取寄区分!$A:$A,在庫取寄区分!$B:$B,0))</f>
        <v>#REF!</v>
      </c>
      <c r="ET1141" s="87" t="e">
        <f>IF(分類!#REF!="","",分類!#REF!)</f>
        <v>#REF!</v>
      </c>
      <c r="EW1141" s="87" t="e">
        <f>IF(分類!#REF!="","",分類!#REF!)</f>
        <v>#REF!</v>
      </c>
      <c r="EX1141" s="87" t="e">
        <f>IF(分類!#REF!="","",分類!#REF!)</f>
        <v>#REF!</v>
      </c>
      <c r="FB1141" s="87" t="e">
        <f>IF(分類!#REF!="","",分類!#REF!)</f>
        <v>#REF!</v>
      </c>
    </row>
    <row r="1142" spans="3:158" x14ac:dyDescent="0.4">
      <c r="C1142" s="87" t="e">
        <f>IF(分類!#REF!="","",分類!#REF!)</f>
        <v>#REF!</v>
      </c>
      <c r="D1142" t="e">
        <f>IF(C1142="","",_xlfn.XLOOKUP(C1142,ﾒｰｶｰCD!$A:$A,ﾒｰｶｰCD!$B:$B,0))</f>
        <v>#REF!</v>
      </c>
      <c r="E1142" s="87" t="e">
        <f>IF(分類!#REF!="","",分類!#REF!)</f>
        <v>#REF!</v>
      </c>
      <c r="F1142" s="87" t="e">
        <f>IF(分類!#REF!="","",分類!#REF!)</f>
        <v>#REF!</v>
      </c>
      <c r="G1142" s="87" t="e">
        <f>IF(分類!#REF!="","",分類!#REF!)</f>
        <v>#REF!</v>
      </c>
      <c r="J1142" s="87" t="e">
        <f>IF(分類!#REF!="","",分類!#REF!)</f>
        <v>#REF!</v>
      </c>
      <c r="K1142" t="e">
        <f>IF(J1142="","",_xlfn.XLOOKUP(J1142,単位CD!$A:$A,単位CD!$B:$B,0))</f>
        <v>#REF!</v>
      </c>
      <c r="M1142" s="87" t="e">
        <f>IF(分類!#REF!="","",分類!#REF!)</f>
        <v>#REF!</v>
      </c>
      <c r="N1142" t="e">
        <f>IF(M1142="","",_xlfn.XLOOKUP(M1142,仕入先CD!$A:$A,仕入先CD!$B:$B,0))</f>
        <v>#REF!</v>
      </c>
      <c r="Q1142" s="87" t="e">
        <f>IF(分類!#REF!="","",分類!#REF!)</f>
        <v>#REF!</v>
      </c>
      <c r="R1142" t="e">
        <f>IF(Q1142="","",_xlfn.XLOOKUP(Q1142,大分類!$A:$A,大分類!$B:$B,0))</f>
        <v>#REF!</v>
      </c>
      <c r="S1142" s="87" t="e">
        <f>IF(分類!#REF!="","",分類!#REF!)</f>
        <v>#REF!</v>
      </c>
      <c r="T1142" t="e">
        <f>IF(S1142="","",_xlfn.XLOOKUP(S1142,中分類!$A:$A,中分類!$B:$B,0))</f>
        <v>#REF!</v>
      </c>
      <c r="U1142" s="87" t="e">
        <f>IF(分類!#REF!="","",分類!#REF!)</f>
        <v>#REF!</v>
      </c>
      <c r="V1142" t="e">
        <f>IF(U1142="","",_xlfn.XLOOKUP(U1142,小分類!$A:$A,小分類!$B:$B,0))</f>
        <v>#REF!</v>
      </c>
      <c r="Z1142" s="87" t="e">
        <f>IF(分類!#REF!="","",分類!#REF!)</f>
        <v>#REF!</v>
      </c>
      <c r="AE1142" s="87" t="e">
        <f>IF(分類!#REF!="","",分類!#REF!)</f>
        <v>#REF!</v>
      </c>
      <c r="AJ1142" t="e">
        <f>IF(分類!#REF!="","",分類!#REF!)</f>
        <v>#REF!</v>
      </c>
      <c r="AO1142" t="e">
        <f>IF(分類!#REF!="","",分類!#REF!)</f>
        <v>#REF!</v>
      </c>
      <c r="AT1142" t="e">
        <f>IF(分類!#REF!="","",分類!#REF!)</f>
        <v>#REF!</v>
      </c>
      <c r="AY1142" t="e">
        <f>IF(分類!#REF!="","",分類!#REF!)</f>
        <v>#REF!</v>
      </c>
      <c r="BD1142" t="e">
        <f>IF(分類!#REF!="","",分類!#REF!)</f>
        <v>#REF!</v>
      </c>
      <c r="BI1142" t="e">
        <f>IF(分類!#REF!="","",分類!#REF!)</f>
        <v>#REF!</v>
      </c>
      <c r="BN1142" t="e">
        <f>IF(分類!#REF!="","",分類!#REF!)</f>
        <v>#REF!</v>
      </c>
      <c r="ER1142" s="87" t="e">
        <f>IF(分類!#REF!="","",分類!#REF!)</f>
        <v>#REF!</v>
      </c>
      <c r="ES1142" t="e">
        <f>IF(ER1142="","",_xlfn.XLOOKUP(提出用書式!ER1142,在庫取寄区分!$A:$A,在庫取寄区分!$B:$B,0))</f>
        <v>#REF!</v>
      </c>
      <c r="ET1142" s="87" t="e">
        <f>IF(分類!#REF!="","",分類!#REF!)</f>
        <v>#REF!</v>
      </c>
      <c r="EW1142" s="87" t="e">
        <f>IF(分類!#REF!="","",分類!#REF!)</f>
        <v>#REF!</v>
      </c>
      <c r="EX1142" s="87" t="e">
        <f>IF(分類!#REF!="","",分類!#REF!)</f>
        <v>#REF!</v>
      </c>
      <c r="FB1142" s="87" t="e">
        <f>IF(分類!#REF!="","",分類!#REF!)</f>
        <v>#REF!</v>
      </c>
    </row>
    <row r="1143" spans="3:158" x14ac:dyDescent="0.4">
      <c r="C1143" s="87" t="e">
        <f>IF(分類!#REF!="","",分類!#REF!)</f>
        <v>#REF!</v>
      </c>
      <c r="D1143" t="e">
        <f>IF(C1143="","",_xlfn.XLOOKUP(C1143,ﾒｰｶｰCD!$A:$A,ﾒｰｶｰCD!$B:$B,0))</f>
        <v>#REF!</v>
      </c>
      <c r="E1143" s="87" t="e">
        <f>IF(分類!#REF!="","",分類!#REF!)</f>
        <v>#REF!</v>
      </c>
      <c r="F1143" s="87" t="e">
        <f>IF(分類!#REF!="","",分類!#REF!)</f>
        <v>#REF!</v>
      </c>
      <c r="G1143" s="87" t="e">
        <f>IF(分類!#REF!="","",分類!#REF!)</f>
        <v>#REF!</v>
      </c>
      <c r="J1143" s="87" t="e">
        <f>IF(分類!#REF!="","",分類!#REF!)</f>
        <v>#REF!</v>
      </c>
      <c r="K1143" t="e">
        <f>IF(J1143="","",_xlfn.XLOOKUP(J1143,単位CD!$A:$A,単位CD!$B:$B,0))</f>
        <v>#REF!</v>
      </c>
      <c r="M1143" s="87" t="e">
        <f>IF(分類!#REF!="","",分類!#REF!)</f>
        <v>#REF!</v>
      </c>
      <c r="N1143" t="e">
        <f>IF(M1143="","",_xlfn.XLOOKUP(M1143,仕入先CD!$A:$A,仕入先CD!$B:$B,0))</f>
        <v>#REF!</v>
      </c>
      <c r="Q1143" s="87" t="e">
        <f>IF(分類!#REF!="","",分類!#REF!)</f>
        <v>#REF!</v>
      </c>
      <c r="R1143" t="e">
        <f>IF(Q1143="","",_xlfn.XLOOKUP(Q1143,大分類!$A:$A,大分類!$B:$B,0))</f>
        <v>#REF!</v>
      </c>
      <c r="S1143" s="87" t="e">
        <f>IF(分類!#REF!="","",分類!#REF!)</f>
        <v>#REF!</v>
      </c>
      <c r="T1143" t="e">
        <f>IF(S1143="","",_xlfn.XLOOKUP(S1143,中分類!$A:$A,中分類!$B:$B,0))</f>
        <v>#REF!</v>
      </c>
      <c r="U1143" s="87" t="e">
        <f>IF(分類!#REF!="","",分類!#REF!)</f>
        <v>#REF!</v>
      </c>
      <c r="V1143" t="e">
        <f>IF(U1143="","",_xlfn.XLOOKUP(U1143,小分類!$A:$A,小分類!$B:$B,0))</f>
        <v>#REF!</v>
      </c>
      <c r="Z1143" s="87" t="e">
        <f>IF(分類!#REF!="","",分類!#REF!)</f>
        <v>#REF!</v>
      </c>
      <c r="AE1143" s="87" t="e">
        <f>IF(分類!#REF!="","",分類!#REF!)</f>
        <v>#REF!</v>
      </c>
      <c r="AJ1143" t="e">
        <f>IF(分類!#REF!="","",分類!#REF!)</f>
        <v>#REF!</v>
      </c>
      <c r="AO1143" t="e">
        <f>IF(分類!#REF!="","",分類!#REF!)</f>
        <v>#REF!</v>
      </c>
      <c r="AT1143" t="e">
        <f>IF(分類!#REF!="","",分類!#REF!)</f>
        <v>#REF!</v>
      </c>
      <c r="AY1143" t="e">
        <f>IF(分類!#REF!="","",分類!#REF!)</f>
        <v>#REF!</v>
      </c>
      <c r="BD1143" t="e">
        <f>IF(分類!#REF!="","",分類!#REF!)</f>
        <v>#REF!</v>
      </c>
      <c r="BI1143" t="e">
        <f>IF(分類!#REF!="","",分類!#REF!)</f>
        <v>#REF!</v>
      </c>
      <c r="BN1143" t="e">
        <f>IF(分類!#REF!="","",分類!#REF!)</f>
        <v>#REF!</v>
      </c>
      <c r="ER1143" s="87" t="e">
        <f>IF(分類!#REF!="","",分類!#REF!)</f>
        <v>#REF!</v>
      </c>
      <c r="ES1143" t="e">
        <f>IF(ER1143="","",_xlfn.XLOOKUP(提出用書式!ER1143,在庫取寄区分!$A:$A,在庫取寄区分!$B:$B,0))</f>
        <v>#REF!</v>
      </c>
      <c r="ET1143" s="87" t="e">
        <f>IF(分類!#REF!="","",分類!#REF!)</f>
        <v>#REF!</v>
      </c>
      <c r="EW1143" s="87" t="e">
        <f>IF(分類!#REF!="","",分類!#REF!)</f>
        <v>#REF!</v>
      </c>
      <c r="EX1143" s="87" t="e">
        <f>IF(分類!#REF!="","",分類!#REF!)</f>
        <v>#REF!</v>
      </c>
      <c r="FB1143" s="87" t="e">
        <f>IF(分類!#REF!="","",分類!#REF!)</f>
        <v>#REF!</v>
      </c>
    </row>
    <row r="1144" spans="3:158" x14ac:dyDescent="0.4">
      <c r="C1144" s="87" t="e">
        <f>IF(分類!#REF!="","",分類!#REF!)</f>
        <v>#REF!</v>
      </c>
      <c r="D1144" t="e">
        <f>IF(C1144="","",_xlfn.XLOOKUP(C1144,ﾒｰｶｰCD!$A:$A,ﾒｰｶｰCD!$B:$B,0))</f>
        <v>#REF!</v>
      </c>
      <c r="E1144" s="87" t="e">
        <f>IF(分類!#REF!="","",分類!#REF!)</f>
        <v>#REF!</v>
      </c>
      <c r="F1144" s="87" t="e">
        <f>IF(分類!#REF!="","",分類!#REF!)</f>
        <v>#REF!</v>
      </c>
      <c r="G1144" s="87" t="e">
        <f>IF(分類!#REF!="","",分類!#REF!)</f>
        <v>#REF!</v>
      </c>
      <c r="J1144" s="87" t="e">
        <f>IF(分類!#REF!="","",分類!#REF!)</f>
        <v>#REF!</v>
      </c>
      <c r="K1144" t="e">
        <f>IF(J1144="","",_xlfn.XLOOKUP(J1144,単位CD!$A:$A,単位CD!$B:$B,0))</f>
        <v>#REF!</v>
      </c>
      <c r="M1144" s="87" t="e">
        <f>IF(分類!#REF!="","",分類!#REF!)</f>
        <v>#REF!</v>
      </c>
      <c r="N1144" t="e">
        <f>IF(M1144="","",_xlfn.XLOOKUP(M1144,仕入先CD!$A:$A,仕入先CD!$B:$B,0))</f>
        <v>#REF!</v>
      </c>
      <c r="Q1144" s="87" t="e">
        <f>IF(分類!#REF!="","",分類!#REF!)</f>
        <v>#REF!</v>
      </c>
      <c r="R1144" t="e">
        <f>IF(Q1144="","",_xlfn.XLOOKUP(Q1144,大分類!$A:$A,大分類!$B:$B,0))</f>
        <v>#REF!</v>
      </c>
      <c r="S1144" s="87" t="e">
        <f>IF(分類!#REF!="","",分類!#REF!)</f>
        <v>#REF!</v>
      </c>
      <c r="T1144" t="e">
        <f>IF(S1144="","",_xlfn.XLOOKUP(S1144,中分類!$A:$A,中分類!$B:$B,0))</f>
        <v>#REF!</v>
      </c>
      <c r="U1144" s="87" t="e">
        <f>IF(分類!#REF!="","",分類!#REF!)</f>
        <v>#REF!</v>
      </c>
      <c r="V1144" t="e">
        <f>IF(U1144="","",_xlfn.XLOOKUP(U1144,小分類!$A:$A,小分類!$B:$B,0))</f>
        <v>#REF!</v>
      </c>
      <c r="Z1144" s="87" t="e">
        <f>IF(分類!#REF!="","",分類!#REF!)</f>
        <v>#REF!</v>
      </c>
      <c r="AE1144" s="87" t="e">
        <f>IF(分類!#REF!="","",分類!#REF!)</f>
        <v>#REF!</v>
      </c>
      <c r="AJ1144" t="e">
        <f>IF(分類!#REF!="","",分類!#REF!)</f>
        <v>#REF!</v>
      </c>
      <c r="AO1144" t="e">
        <f>IF(分類!#REF!="","",分類!#REF!)</f>
        <v>#REF!</v>
      </c>
      <c r="AT1144" t="e">
        <f>IF(分類!#REF!="","",分類!#REF!)</f>
        <v>#REF!</v>
      </c>
      <c r="AY1144" t="e">
        <f>IF(分類!#REF!="","",分類!#REF!)</f>
        <v>#REF!</v>
      </c>
      <c r="BD1144" t="e">
        <f>IF(分類!#REF!="","",分類!#REF!)</f>
        <v>#REF!</v>
      </c>
      <c r="BI1144" t="e">
        <f>IF(分類!#REF!="","",分類!#REF!)</f>
        <v>#REF!</v>
      </c>
      <c r="BN1144" t="e">
        <f>IF(分類!#REF!="","",分類!#REF!)</f>
        <v>#REF!</v>
      </c>
      <c r="ER1144" s="87" t="e">
        <f>IF(分類!#REF!="","",分類!#REF!)</f>
        <v>#REF!</v>
      </c>
      <c r="ES1144" t="e">
        <f>IF(ER1144="","",_xlfn.XLOOKUP(提出用書式!ER1144,在庫取寄区分!$A:$A,在庫取寄区分!$B:$B,0))</f>
        <v>#REF!</v>
      </c>
      <c r="ET1144" s="87" t="e">
        <f>IF(分類!#REF!="","",分類!#REF!)</f>
        <v>#REF!</v>
      </c>
      <c r="EW1144" s="87" t="e">
        <f>IF(分類!#REF!="","",分類!#REF!)</f>
        <v>#REF!</v>
      </c>
      <c r="EX1144" s="87" t="e">
        <f>IF(分類!#REF!="","",分類!#REF!)</f>
        <v>#REF!</v>
      </c>
      <c r="FB1144" s="87" t="e">
        <f>IF(分類!#REF!="","",分類!#REF!)</f>
        <v>#REF!</v>
      </c>
    </row>
    <row r="1145" spans="3:158" x14ac:dyDescent="0.4">
      <c r="C1145" s="87" t="e">
        <f>IF(分類!#REF!="","",分類!#REF!)</f>
        <v>#REF!</v>
      </c>
      <c r="D1145" t="e">
        <f>IF(C1145="","",_xlfn.XLOOKUP(C1145,ﾒｰｶｰCD!$A:$A,ﾒｰｶｰCD!$B:$B,0))</f>
        <v>#REF!</v>
      </c>
      <c r="E1145" s="87" t="e">
        <f>IF(分類!#REF!="","",分類!#REF!)</f>
        <v>#REF!</v>
      </c>
      <c r="F1145" s="87" t="e">
        <f>IF(分類!#REF!="","",分類!#REF!)</f>
        <v>#REF!</v>
      </c>
      <c r="G1145" s="87" t="e">
        <f>IF(分類!#REF!="","",分類!#REF!)</f>
        <v>#REF!</v>
      </c>
      <c r="J1145" s="87" t="e">
        <f>IF(分類!#REF!="","",分類!#REF!)</f>
        <v>#REF!</v>
      </c>
      <c r="K1145" t="e">
        <f>IF(J1145="","",_xlfn.XLOOKUP(J1145,単位CD!$A:$A,単位CD!$B:$B,0))</f>
        <v>#REF!</v>
      </c>
      <c r="M1145" s="87" t="e">
        <f>IF(分類!#REF!="","",分類!#REF!)</f>
        <v>#REF!</v>
      </c>
      <c r="N1145" t="e">
        <f>IF(M1145="","",_xlfn.XLOOKUP(M1145,仕入先CD!$A:$A,仕入先CD!$B:$B,0))</f>
        <v>#REF!</v>
      </c>
      <c r="Q1145" s="87" t="e">
        <f>IF(分類!#REF!="","",分類!#REF!)</f>
        <v>#REF!</v>
      </c>
      <c r="R1145" t="e">
        <f>IF(Q1145="","",_xlfn.XLOOKUP(Q1145,大分類!$A:$A,大分類!$B:$B,0))</f>
        <v>#REF!</v>
      </c>
      <c r="S1145" s="87" t="e">
        <f>IF(分類!#REF!="","",分類!#REF!)</f>
        <v>#REF!</v>
      </c>
      <c r="T1145" t="e">
        <f>IF(S1145="","",_xlfn.XLOOKUP(S1145,中分類!$A:$A,中分類!$B:$B,0))</f>
        <v>#REF!</v>
      </c>
      <c r="U1145" s="87" t="e">
        <f>IF(分類!#REF!="","",分類!#REF!)</f>
        <v>#REF!</v>
      </c>
      <c r="V1145" t="e">
        <f>IF(U1145="","",_xlfn.XLOOKUP(U1145,小分類!$A:$A,小分類!$B:$B,0))</f>
        <v>#REF!</v>
      </c>
      <c r="Z1145" s="87" t="e">
        <f>IF(分類!#REF!="","",分類!#REF!)</f>
        <v>#REF!</v>
      </c>
      <c r="AE1145" s="87" t="e">
        <f>IF(分類!#REF!="","",分類!#REF!)</f>
        <v>#REF!</v>
      </c>
      <c r="AJ1145" t="e">
        <f>IF(分類!#REF!="","",分類!#REF!)</f>
        <v>#REF!</v>
      </c>
      <c r="AO1145" t="e">
        <f>IF(分類!#REF!="","",分類!#REF!)</f>
        <v>#REF!</v>
      </c>
      <c r="AT1145" t="e">
        <f>IF(分類!#REF!="","",分類!#REF!)</f>
        <v>#REF!</v>
      </c>
      <c r="AY1145" t="e">
        <f>IF(分類!#REF!="","",分類!#REF!)</f>
        <v>#REF!</v>
      </c>
      <c r="BD1145" t="e">
        <f>IF(分類!#REF!="","",分類!#REF!)</f>
        <v>#REF!</v>
      </c>
      <c r="BI1145" t="e">
        <f>IF(分類!#REF!="","",分類!#REF!)</f>
        <v>#REF!</v>
      </c>
      <c r="BN1145" t="e">
        <f>IF(分類!#REF!="","",分類!#REF!)</f>
        <v>#REF!</v>
      </c>
      <c r="ER1145" s="87" t="e">
        <f>IF(分類!#REF!="","",分類!#REF!)</f>
        <v>#REF!</v>
      </c>
      <c r="ES1145" t="e">
        <f>IF(ER1145="","",_xlfn.XLOOKUP(提出用書式!ER1145,在庫取寄区分!$A:$A,在庫取寄区分!$B:$B,0))</f>
        <v>#REF!</v>
      </c>
      <c r="ET1145" s="87" t="e">
        <f>IF(分類!#REF!="","",分類!#REF!)</f>
        <v>#REF!</v>
      </c>
      <c r="EW1145" s="87" t="e">
        <f>IF(分類!#REF!="","",分類!#REF!)</f>
        <v>#REF!</v>
      </c>
      <c r="EX1145" s="87" t="e">
        <f>IF(分類!#REF!="","",分類!#REF!)</f>
        <v>#REF!</v>
      </c>
      <c r="FB1145" s="87" t="e">
        <f>IF(分類!#REF!="","",分類!#REF!)</f>
        <v>#REF!</v>
      </c>
    </row>
    <row r="1146" spans="3:158" x14ac:dyDescent="0.4">
      <c r="C1146" s="87" t="e">
        <f>IF(分類!#REF!="","",分類!#REF!)</f>
        <v>#REF!</v>
      </c>
      <c r="D1146" t="e">
        <f>IF(C1146="","",_xlfn.XLOOKUP(C1146,ﾒｰｶｰCD!$A:$A,ﾒｰｶｰCD!$B:$B,0))</f>
        <v>#REF!</v>
      </c>
      <c r="E1146" s="87" t="e">
        <f>IF(分類!#REF!="","",分類!#REF!)</f>
        <v>#REF!</v>
      </c>
      <c r="F1146" s="87" t="e">
        <f>IF(分類!#REF!="","",分類!#REF!)</f>
        <v>#REF!</v>
      </c>
      <c r="G1146" s="87" t="e">
        <f>IF(分類!#REF!="","",分類!#REF!)</f>
        <v>#REF!</v>
      </c>
      <c r="J1146" s="87" t="e">
        <f>IF(分類!#REF!="","",分類!#REF!)</f>
        <v>#REF!</v>
      </c>
      <c r="K1146" t="e">
        <f>IF(J1146="","",_xlfn.XLOOKUP(J1146,単位CD!$A:$A,単位CD!$B:$B,0))</f>
        <v>#REF!</v>
      </c>
      <c r="M1146" s="87" t="e">
        <f>IF(分類!#REF!="","",分類!#REF!)</f>
        <v>#REF!</v>
      </c>
      <c r="N1146" t="e">
        <f>IF(M1146="","",_xlfn.XLOOKUP(M1146,仕入先CD!$A:$A,仕入先CD!$B:$B,0))</f>
        <v>#REF!</v>
      </c>
      <c r="Q1146" s="87" t="e">
        <f>IF(分類!#REF!="","",分類!#REF!)</f>
        <v>#REF!</v>
      </c>
      <c r="R1146" t="e">
        <f>IF(Q1146="","",_xlfn.XLOOKUP(Q1146,大分類!$A:$A,大分類!$B:$B,0))</f>
        <v>#REF!</v>
      </c>
      <c r="S1146" s="87" t="e">
        <f>IF(分類!#REF!="","",分類!#REF!)</f>
        <v>#REF!</v>
      </c>
      <c r="T1146" t="e">
        <f>IF(S1146="","",_xlfn.XLOOKUP(S1146,中分類!$A:$A,中分類!$B:$B,0))</f>
        <v>#REF!</v>
      </c>
      <c r="U1146" s="87" t="e">
        <f>IF(分類!#REF!="","",分類!#REF!)</f>
        <v>#REF!</v>
      </c>
      <c r="V1146" t="e">
        <f>IF(U1146="","",_xlfn.XLOOKUP(U1146,小分類!$A:$A,小分類!$B:$B,0))</f>
        <v>#REF!</v>
      </c>
      <c r="Z1146" s="87" t="e">
        <f>IF(分類!#REF!="","",分類!#REF!)</f>
        <v>#REF!</v>
      </c>
      <c r="AE1146" s="87" t="e">
        <f>IF(分類!#REF!="","",分類!#REF!)</f>
        <v>#REF!</v>
      </c>
      <c r="AJ1146" t="e">
        <f>IF(分類!#REF!="","",分類!#REF!)</f>
        <v>#REF!</v>
      </c>
      <c r="AO1146" t="e">
        <f>IF(分類!#REF!="","",分類!#REF!)</f>
        <v>#REF!</v>
      </c>
      <c r="AT1146" t="e">
        <f>IF(分類!#REF!="","",分類!#REF!)</f>
        <v>#REF!</v>
      </c>
      <c r="AY1146" t="e">
        <f>IF(分類!#REF!="","",分類!#REF!)</f>
        <v>#REF!</v>
      </c>
      <c r="BD1146" t="e">
        <f>IF(分類!#REF!="","",分類!#REF!)</f>
        <v>#REF!</v>
      </c>
      <c r="BI1146" t="e">
        <f>IF(分類!#REF!="","",分類!#REF!)</f>
        <v>#REF!</v>
      </c>
      <c r="BN1146" t="e">
        <f>IF(分類!#REF!="","",分類!#REF!)</f>
        <v>#REF!</v>
      </c>
      <c r="ER1146" s="87" t="e">
        <f>IF(分類!#REF!="","",分類!#REF!)</f>
        <v>#REF!</v>
      </c>
      <c r="ES1146" t="e">
        <f>IF(ER1146="","",_xlfn.XLOOKUP(提出用書式!ER1146,在庫取寄区分!$A:$A,在庫取寄区分!$B:$B,0))</f>
        <v>#REF!</v>
      </c>
      <c r="ET1146" s="87" t="e">
        <f>IF(分類!#REF!="","",分類!#REF!)</f>
        <v>#REF!</v>
      </c>
      <c r="EW1146" s="87" t="e">
        <f>IF(分類!#REF!="","",分類!#REF!)</f>
        <v>#REF!</v>
      </c>
      <c r="EX1146" s="87" t="e">
        <f>IF(分類!#REF!="","",分類!#REF!)</f>
        <v>#REF!</v>
      </c>
      <c r="FB1146" s="87" t="e">
        <f>IF(分類!#REF!="","",分類!#REF!)</f>
        <v>#REF!</v>
      </c>
    </row>
    <row r="1147" spans="3:158" x14ac:dyDescent="0.4">
      <c r="C1147" s="87" t="e">
        <f>IF(分類!#REF!="","",分類!#REF!)</f>
        <v>#REF!</v>
      </c>
      <c r="D1147" t="e">
        <f>IF(C1147="","",_xlfn.XLOOKUP(C1147,ﾒｰｶｰCD!$A:$A,ﾒｰｶｰCD!$B:$B,0))</f>
        <v>#REF!</v>
      </c>
      <c r="E1147" s="87" t="e">
        <f>IF(分類!#REF!="","",分類!#REF!)</f>
        <v>#REF!</v>
      </c>
      <c r="F1147" s="87" t="e">
        <f>IF(分類!#REF!="","",分類!#REF!)</f>
        <v>#REF!</v>
      </c>
      <c r="G1147" s="87" t="e">
        <f>IF(分類!#REF!="","",分類!#REF!)</f>
        <v>#REF!</v>
      </c>
      <c r="J1147" s="87" t="e">
        <f>IF(分類!#REF!="","",分類!#REF!)</f>
        <v>#REF!</v>
      </c>
      <c r="K1147" t="e">
        <f>IF(J1147="","",_xlfn.XLOOKUP(J1147,単位CD!$A:$A,単位CD!$B:$B,0))</f>
        <v>#REF!</v>
      </c>
      <c r="M1147" s="87" t="e">
        <f>IF(分類!#REF!="","",分類!#REF!)</f>
        <v>#REF!</v>
      </c>
      <c r="N1147" t="e">
        <f>IF(M1147="","",_xlfn.XLOOKUP(M1147,仕入先CD!$A:$A,仕入先CD!$B:$B,0))</f>
        <v>#REF!</v>
      </c>
      <c r="Q1147" s="87" t="e">
        <f>IF(分類!#REF!="","",分類!#REF!)</f>
        <v>#REF!</v>
      </c>
      <c r="R1147" t="e">
        <f>IF(Q1147="","",_xlfn.XLOOKUP(Q1147,大分類!$A:$A,大分類!$B:$B,0))</f>
        <v>#REF!</v>
      </c>
      <c r="S1147" s="87" t="e">
        <f>IF(分類!#REF!="","",分類!#REF!)</f>
        <v>#REF!</v>
      </c>
      <c r="T1147" t="e">
        <f>IF(S1147="","",_xlfn.XLOOKUP(S1147,中分類!$A:$A,中分類!$B:$B,0))</f>
        <v>#REF!</v>
      </c>
      <c r="U1147" s="87" t="e">
        <f>IF(分類!#REF!="","",分類!#REF!)</f>
        <v>#REF!</v>
      </c>
      <c r="V1147" t="e">
        <f>IF(U1147="","",_xlfn.XLOOKUP(U1147,小分類!$A:$A,小分類!$B:$B,0))</f>
        <v>#REF!</v>
      </c>
      <c r="Z1147" s="87" t="e">
        <f>IF(分類!#REF!="","",分類!#REF!)</f>
        <v>#REF!</v>
      </c>
      <c r="AE1147" s="87" t="e">
        <f>IF(分類!#REF!="","",分類!#REF!)</f>
        <v>#REF!</v>
      </c>
      <c r="AJ1147" t="e">
        <f>IF(分類!#REF!="","",分類!#REF!)</f>
        <v>#REF!</v>
      </c>
      <c r="AO1147" t="e">
        <f>IF(分類!#REF!="","",分類!#REF!)</f>
        <v>#REF!</v>
      </c>
      <c r="AT1147" t="e">
        <f>IF(分類!#REF!="","",分類!#REF!)</f>
        <v>#REF!</v>
      </c>
      <c r="AY1147" t="e">
        <f>IF(分類!#REF!="","",分類!#REF!)</f>
        <v>#REF!</v>
      </c>
      <c r="BD1147" t="e">
        <f>IF(分類!#REF!="","",分類!#REF!)</f>
        <v>#REF!</v>
      </c>
      <c r="BI1147" t="e">
        <f>IF(分類!#REF!="","",分類!#REF!)</f>
        <v>#REF!</v>
      </c>
      <c r="BN1147" t="e">
        <f>IF(分類!#REF!="","",分類!#REF!)</f>
        <v>#REF!</v>
      </c>
      <c r="ER1147" s="87" t="e">
        <f>IF(分類!#REF!="","",分類!#REF!)</f>
        <v>#REF!</v>
      </c>
      <c r="ES1147" t="e">
        <f>IF(ER1147="","",_xlfn.XLOOKUP(提出用書式!ER1147,在庫取寄区分!$A:$A,在庫取寄区分!$B:$B,0))</f>
        <v>#REF!</v>
      </c>
      <c r="ET1147" s="87" t="e">
        <f>IF(分類!#REF!="","",分類!#REF!)</f>
        <v>#REF!</v>
      </c>
      <c r="EW1147" s="87" t="e">
        <f>IF(分類!#REF!="","",分類!#REF!)</f>
        <v>#REF!</v>
      </c>
      <c r="EX1147" s="87" t="e">
        <f>IF(分類!#REF!="","",分類!#REF!)</f>
        <v>#REF!</v>
      </c>
      <c r="FB1147" s="87" t="e">
        <f>IF(分類!#REF!="","",分類!#REF!)</f>
        <v>#REF!</v>
      </c>
    </row>
    <row r="1148" spans="3:158" x14ac:dyDescent="0.4">
      <c r="C1148" s="87" t="e">
        <f>IF(分類!#REF!="","",分類!#REF!)</f>
        <v>#REF!</v>
      </c>
      <c r="D1148" t="e">
        <f>IF(C1148="","",_xlfn.XLOOKUP(C1148,ﾒｰｶｰCD!$A:$A,ﾒｰｶｰCD!$B:$B,0))</f>
        <v>#REF!</v>
      </c>
      <c r="E1148" s="87" t="e">
        <f>IF(分類!#REF!="","",分類!#REF!)</f>
        <v>#REF!</v>
      </c>
      <c r="F1148" s="87" t="e">
        <f>IF(分類!#REF!="","",分類!#REF!)</f>
        <v>#REF!</v>
      </c>
      <c r="G1148" s="87" t="e">
        <f>IF(分類!#REF!="","",分類!#REF!)</f>
        <v>#REF!</v>
      </c>
      <c r="J1148" s="87" t="e">
        <f>IF(分類!#REF!="","",分類!#REF!)</f>
        <v>#REF!</v>
      </c>
      <c r="K1148" t="e">
        <f>IF(J1148="","",_xlfn.XLOOKUP(J1148,単位CD!$A:$A,単位CD!$B:$B,0))</f>
        <v>#REF!</v>
      </c>
      <c r="M1148" s="87" t="e">
        <f>IF(分類!#REF!="","",分類!#REF!)</f>
        <v>#REF!</v>
      </c>
      <c r="N1148" t="e">
        <f>IF(M1148="","",_xlfn.XLOOKUP(M1148,仕入先CD!$A:$A,仕入先CD!$B:$B,0))</f>
        <v>#REF!</v>
      </c>
      <c r="Q1148" s="87" t="e">
        <f>IF(分類!#REF!="","",分類!#REF!)</f>
        <v>#REF!</v>
      </c>
      <c r="R1148" t="e">
        <f>IF(Q1148="","",_xlfn.XLOOKUP(Q1148,大分類!$A:$A,大分類!$B:$B,0))</f>
        <v>#REF!</v>
      </c>
      <c r="S1148" s="87" t="e">
        <f>IF(分類!#REF!="","",分類!#REF!)</f>
        <v>#REF!</v>
      </c>
      <c r="T1148" t="e">
        <f>IF(S1148="","",_xlfn.XLOOKUP(S1148,中分類!$A:$A,中分類!$B:$B,0))</f>
        <v>#REF!</v>
      </c>
      <c r="U1148" s="87" t="e">
        <f>IF(分類!#REF!="","",分類!#REF!)</f>
        <v>#REF!</v>
      </c>
      <c r="V1148" t="e">
        <f>IF(U1148="","",_xlfn.XLOOKUP(U1148,小分類!$A:$A,小分類!$B:$B,0))</f>
        <v>#REF!</v>
      </c>
      <c r="Z1148" s="87" t="e">
        <f>IF(分類!#REF!="","",分類!#REF!)</f>
        <v>#REF!</v>
      </c>
      <c r="AE1148" s="87" t="e">
        <f>IF(分類!#REF!="","",分類!#REF!)</f>
        <v>#REF!</v>
      </c>
      <c r="AJ1148" t="e">
        <f>IF(分類!#REF!="","",分類!#REF!)</f>
        <v>#REF!</v>
      </c>
      <c r="AO1148" t="e">
        <f>IF(分類!#REF!="","",分類!#REF!)</f>
        <v>#REF!</v>
      </c>
      <c r="AT1148" t="e">
        <f>IF(分類!#REF!="","",分類!#REF!)</f>
        <v>#REF!</v>
      </c>
      <c r="AY1148" t="e">
        <f>IF(分類!#REF!="","",分類!#REF!)</f>
        <v>#REF!</v>
      </c>
      <c r="BD1148" t="e">
        <f>IF(分類!#REF!="","",分類!#REF!)</f>
        <v>#REF!</v>
      </c>
      <c r="BI1148" t="e">
        <f>IF(分類!#REF!="","",分類!#REF!)</f>
        <v>#REF!</v>
      </c>
      <c r="BN1148" t="e">
        <f>IF(分類!#REF!="","",分類!#REF!)</f>
        <v>#REF!</v>
      </c>
      <c r="ER1148" s="87" t="e">
        <f>IF(分類!#REF!="","",分類!#REF!)</f>
        <v>#REF!</v>
      </c>
      <c r="ES1148" t="e">
        <f>IF(ER1148="","",_xlfn.XLOOKUP(提出用書式!ER1148,在庫取寄区分!$A:$A,在庫取寄区分!$B:$B,0))</f>
        <v>#REF!</v>
      </c>
      <c r="ET1148" s="87" t="e">
        <f>IF(分類!#REF!="","",分類!#REF!)</f>
        <v>#REF!</v>
      </c>
      <c r="EW1148" s="87" t="e">
        <f>IF(分類!#REF!="","",分類!#REF!)</f>
        <v>#REF!</v>
      </c>
      <c r="EX1148" s="87" t="e">
        <f>IF(分類!#REF!="","",分類!#REF!)</f>
        <v>#REF!</v>
      </c>
      <c r="FB1148" s="87" t="e">
        <f>IF(分類!#REF!="","",分類!#REF!)</f>
        <v>#REF!</v>
      </c>
    </row>
    <row r="1149" spans="3:158" x14ac:dyDescent="0.4">
      <c r="C1149" s="87" t="e">
        <f>IF(分類!#REF!="","",分類!#REF!)</f>
        <v>#REF!</v>
      </c>
      <c r="D1149" t="e">
        <f>IF(C1149="","",_xlfn.XLOOKUP(C1149,ﾒｰｶｰCD!$A:$A,ﾒｰｶｰCD!$B:$B,0))</f>
        <v>#REF!</v>
      </c>
      <c r="E1149" s="87" t="e">
        <f>IF(分類!#REF!="","",分類!#REF!)</f>
        <v>#REF!</v>
      </c>
      <c r="F1149" s="87" t="e">
        <f>IF(分類!#REF!="","",分類!#REF!)</f>
        <v>#REF!</v>
      </c>
      <c r="G1149" s="87" t="e">
        <f>IF(分類!#REF!="","",分類!#REF!)</f>
        <v>#REF!</v>
      </c>
      <c r="J1149" s="87" t="e">
        <f>IF(分類!#REF!="","",分類!#REF!)</f>
        <v>#REF!</v>
      </c>
      <c r="K1149" t="e">
        <f>IF(J1149="","",_xlfn.XLOOKUP(J1149,単位CD!$A:$A,単位CD!$B:$B,0))</f>
        <v>#REF!</v>
      </c>
      <c r="M1149" s="87" t="e">
        <f>IF(分類!#REF!="","",分類!#REF!)</f>
        <v>#REF!</v>
      </c>
      <c r="N1149" t="e">
        <f>IF(M1149="","",_xlfn.XLOOKUP(M1149,仕入先CD!$A:$A,仕入先CD!$B:$B,0))</f>
        <v>#REF!</v>
      </c>
      <c r="Q1149" s="87" t="e">
        <f>IF(分類!#REF!="","",分類!#REF!)</f>
        <v>#REF!</v>
      </c>
      <c r="R1149" t="e">
        <f>IF(Q1149="","",_xlfn.XLOOKUP(Q1149,大分類!$A:$A,大分類!$B:$B,0))</f>
        <v>#REF!</v>
      </c>
      <c r="S1149" s="87" t="e">
        <f>IF(分類!#REF!="","",分類!#REF!)</f>
        <v>#REF!</v>
      </c>
      <c r="T1149" t="e">
        <f>IF(S1149="","",_xlfn.XLOOKUP(S1149,中分類!$A:$A,中分類!$B:$B,0))</f>
        <v>#REF!</v>
      </c>
      <c r="U1149" s="87" t="e">
        <f>IF(分類!#REF!="","",分類!#REF!)</f>
        <v>#REF!</v>
      </c>
      <c r="V1149" t="e">
        <f>IF(U1149="","",_xlfn.XLOOKUP(U1149,小分類!$A:$A,小分類!$B:$B,0))</f>
        <v>#REF!</v>
      </c>
      <c r="Z1149" s="87" t="e">
        <f>IF(分類!#REF!="","",分類!#REF!)</f>
        <v>#REF!</v>
      </c>
      <c r="AE1149" s="87" t="e">
        <f>IF(分類!#REF!="","",分類!#REF!)</f>
        <v>#REF!</v>
      </c>
      <c r="AJ1149" t="e">
        <f>IF(分類!#REF!="","",分類!#REF!)</f>
        <v>#REF!</v>
      </c>
      <c r="AO1149" t="e">
        <f>IF(分類!#REF!="","",分類!#REF!)</f>
        <v>#REF!</v>
      </c>
      <c r="AT1149" t="e">
        <f>IF(分類!#REF!="","",分類!#REF!)</f>
        <v>#REF!</v>
      </c>
      <c r="AY1149" t="e">
        <f>IF(分類!#REF!="","",分類!#REF!)</f>
        <v>#REF!</v>
      </c>
      <c r="BD1149" t="e">
        <f>IF(分類!#REF!="","",分類!#REF!)</f>
        <v>#REF!</v>
      </c>
      <c r="BI1149" t="e">
        <f>IF(分類!#REF!="","",分類!#REF!)</f>
        <v>#REF!</v>
      </c>
      <c r="BN1149" t="e">
        <f>IF(分類!#REF!="","",分類!#REF!)</f>
        <v>#REF!</v>
      </c>
      <c r="ER1149" s="87" t="e">
        <f>IF(分類!#REF!="","",分類!#REF!)</f>
        <v>#REF!</v>
      </c>
      <c r="ES1149" t="e">
        <f>IF(ER1149="","",_xlfn.XLOOKUP(提出用書式!ER1149,在庫取寄区分!$A:$A,在庫取寄区分!$B:$B,0))</f>
        <v>#REF!</v>
      </c>
      <c r="ET1149" s="87" t="e">
        <f>IF(分類!#REF!="","",分類!#REF!)</f>
        <v>#REF!</v>
      </c>
      <c r="EW1149" s="87" t="e">
        <f>IF(分類!#REF!="","",分類!#REF!)</f>
        <v>#REF!</v>
      </c>
      <c r="EX1149" s="87" t="e">
        <f>IF(分類!#REF!="","",分類!#REF!)</f>
        <v>#REF!</v>
      </c>
      <c r="FB1149" s="87" t="e">
        <f>IF(分類!#REF!="","",分類!#REF!)</f>
        <v>#REF!</v>
      </c>
    </row>
    <row r="1150" spans="3:158" x14ac:dyDescent="0.4">
      <c r="C1150" s="87" t="e">
        <f>IF(分類!#REF!="","",分類!#REF!)</f>
        <v>#REF!</v>
      </c>
      <c r="D1150" t="e">
        <f>IF(C1150="","",_xlfn.XLOOKUP(C1150,ﾒｰｶｰCD!$A:$A,ﾒｰｶｰCD!$B:$B,0))</f>
        <v>#REF!</v>
      </c>
      <c r="E1150" s="87" t="e">
        <f>IF(分類!#REF!="","",分類!#REF!)</f>
        <v>#REF!</v>
      </c>
      <c r="F1150" s="87" t="e">
        <f>IF(分類!#REF!="","",分類!#REF!)</f>
        <v>#REF!</v>
      </c>
      <c r="G1150" s="87" t="e">
        <f>IF(分類!#REF!="","",分類!#REF!)</f>
        <v>#REF!</v>
      </c>
      <c r="J1150" s="87" t="e">
        <f>IF(分類!#REF!="","",分類!#REF!)</f>
        <v>#REF!</v>
      </c>
      <c r="K1150" t="e">
        <f>IF(J1150="","",_xlfn.XLOOKUP(J1150,単位CD!$A:$A,単位CD!$B:$B,0))</f>
        <v>#REF!</v>
      </c>
      <c r="M1150" s="87" t="e">
        <f>IF(分類!#REF!="","",分類!#REF!)</f>
        <v>#REF!</v>
      </c>
      <c r="N1150" t="e">
        <f>IF(M1150="","",_xlfn.XLOOKUP(M1150,仕入先CD!$A:$A,仕入先CD!$B:$B,0))</f>
        <v>#REF!</v>
      </c>
      <c r="Q1150" s="87" t="e">
        <f>IF(分類!#REF!="","",分類!#REF!)</f>
        <v>#REF!</v>
      </c>
      <c r="R1150" t="e">
        <f>IF(Q1150="","",_xlfn.XLOOKUP(Q1150,大分類!$A:$A,大分類!$B:$B,0))</f>
        <v>#REF!</v>
      </c>
      <c r="S1150" s="87" t="e">
        <f>IF(分類!#REF!="","",分類!#REF!)</f>
        <v>#REF!</v>
      </c>
      <c r="T1150" t="e">
        <f>IF(S1150="","",_xlfn.XLOOKUP(S1150,中分類!$A:$A,中分類!$B:$B,0))</f>
        <v>#REF!</v>
      </c>
      <c r="U1150" s="87" t="e">
        <f>IF(分類!#REF!="","",分類!#REF!)</f>
        <v>#REF!</v>
      </c>
      <c r="V1150" t="e">
        <f>IF(U1150="","",_xlfn.XLOOKUP(U1150,小分類!$A:$A,小分類!$B:$B,0))</f>
        <v>#REF!</v>
      </c>
      <c r="Z1150" s="87" t="e">
        <f>IF(分類!#REF!="","",分類!#REF!)</f>
        <v>#REF!</v>
      </c>
      <c r="AE1150" s="87" t="e">
        <f>IF(分類!#REF!="","",分類!#REF!)</f>
        <v>#REF!</v>
      </c>
      <c r="AJ1150" t="e">
        <f>IF(分類!#REF!="","",分類!#REF!)</f>
        <v>#REF!</v>
      </c>
      <c r="AO1150" t="e">
        <f>IF(分類!#REF!="","",分類!#REF!)</f>
        <v>#REF!</v>
      </c>
      <c r="AT1150" t="e">
        <f>IF(分類!#REF!="","",分類!#REF!)</f>
        <v>#REF!</v>
      </c>
      <c r="AY1150" t="e">
        <f>IF(分類!#REF!="","",分類!#REF!)</f>
        <v>#REF!</v>
      </c>
      <c r="BD1150" t="e">
        <f>IF(分類!#REF!="","",分類!#REF!)</f>
        <v>#REF!</v>
      </c>
      <c r="BI1150" t="e">
        <f>IF(分類!#REF!="","",分類!#REF!)</f>
        <v>#REF!</v>
      </c>
      <c r="BN1150" t="e">
        <f>IF(分類!#REF!="","",分類!#REF!)</f>
        <v>#REF!</v>
      </c>
      <c r="ER1150" s="87" t="e">
        <f>IF(分類!#REF!="","",分類!#REF!)</f>
        <v>#REF!</v>
      </c>
      <c r="ES1150" t="e">
        <f>IF(ER1150="","",_xlfn.XLOOKUP(提出用書式!ER1150,在庫取寄区分!$A:$A,在庫取寄区分!$B:$B,0))</f>
        <v>#REF!</v>
      </c>
      <c r="ET1150" s="87" t="e">
        <f>IF(分類!#REF!="","",分類!#REF!)</f>
        <v>#REF!</v>
      </c>
      <c r="EW1150" s="87" t="e">
        <f>IF(分類!#REF!="","",分類!#REF!)</f>
        <v>#REF!</v>
      </c>
      <c r="EX1150" s="87" t="e">
        <f>IF(分類!#REF!="","",分類!#REF!)</f>
        <v>#REF!</v>
      </c>
      <c r="FB1150" s="87" t="e">
        <f>IF(分類!#REF!="","",分類!#REF!)</f>
        <v>#REF!</v>
      </c>
    </row>
    <row r="1151" spans="3:158" x14ac:dyDescent="0.4">
      <c r="C1151" s="87" t="e">
        <f>IF(分類!#REF!="","",分類!#REF!)</f>
        <v>#REF!</v>
      </c>
      <c r="D1151" t="e">
        <f>IF(C1151="","",_xlfn.XLOOKUP(C1151,ﾒｰｶｰCD!$A:$A,ﾒｰｶｰCD!$B:$B,0))</f>
        <v>#REF!</v>
      </c>
      <c r="E1151" s="87" t="e">
        <f>IF(分類!#REF!="","",分類!#REF!)</f>
        <v>#REF!</v>
      </c>
      <c r="F1151" s="87" t="e">
        <f>IF(分類!#REF!="","",分類!#REF!)</f>
        <v>#REF!</v>
      </c>
      <c r="G1151" s="87" t="e">
        <f>IF(分類!#REF!="","",分類!#REF!)</f>
        <v>#REF!</v>
      </c>
      <c r="J1151" s="87" t="e">
        <f>IF(分類!#REF!="","",分類!#REF!)</f>
        <v>#REF!</v>
      </c>
      <c r="K1151" t="e">
        <f>IF(J1151="","",_xlfn.XLOOKUP(J1151,単位CD!$A:$A,単位CD!$B:$B,0))</f>
        <v>#REF!</v>
      </c>
      <c r="M1151" s="87" t="e">
        <f>IF(分類!#REF!="","",分類!#REF!)</f>
        <v>#REF!</v>
      </c>
      <c r="N1151" t="e">
        <f>IF(M1151="","",_xlfn.XLOOKUP(M1151,仕入先CD!$A:$A,仕入先CD!$B:$B,0))</f>
        <v>#REF!</v>
      </c>
      <c r="Q1151" s="87" t="e">
        <f>IF(分類!#REF!="","",分類!#REF!)</f>
        <v>#REF!</v>
      </c>
      <c r="R1151" t="e">
        <f>IF(Q1151="","",_xlfn.XLOOKUP(Q1151,大分類!$A:$A,大分類!$B:$B,0))</f>
        <v>#REF!</v>
      </c>
      <c r="S1151" s="87" t="e">
        <f>IF(分類!#REF!="","",分類!#REF!)</f>
        <v>#REF!</v>
      </c>
      <c r="T1151" t="e">
        <f>IF(S1151="","",_xlfn.XLOOKUP(S1151,中分類!$A:$A,中分類!$B:$B,0))</f>
        <v>#REF!</v>
      </c>
      <c r="U1151" s="87" t="e">
        <f>IF(分類!#REF!="","",分類!#REF!)</f>
        <v>#REF!</v>
      </c>
      <c r="V1151" t="e">
        <f>IF(U1151="","",_xlfn.XLOOKUP(U1151,小分類!$A:$A,小分類!$B:$B,0))</f>
        <v>#REF!</v>
      </c>
      <c r="Z1151" s="87" t="e">
        <f>IF(分類!#REF!="","",分類!#REF!)</f>
        <v>#REF!</v>
      </c>
      <c r="AE1151" s="87" t="e">
        <f>IF(分類!#REF!="","",分類!#REF!)</f>
        <v>#REF!</v>
      </c>
      <c r="AJ1151" t="e">
        <f>IF(分類!#REF!="","",分類!#REF!)</f>
        <v>#REF!</v>
      </c>
      <c r="AO1151" t="e">
        <f>IF(分類!#REF!="","",分類!#REF!)</f>
        <v>#REF!</v>
      </c>
      <c r="AT1151" t="e">
        <f>IF(分類!#REF!="","",分類!#REF!)</f>
        <v>#REF!</v>
      </c>
      <c r="AY1151" t="e">
        <f>IF(分類!#REF!="","",分類!#REF!)</f>
        <v>#REF!</v>
      </c>
      <c r="BD1151" t="e">
        <f>IF(分類!#REF!="","",分類!#REF!)</f>
        <v>#REF!</v>
      </c>
      <c r="BI1151" t="e">
        <f>IF(分類!#REF!="","",分類!#REF!)</f>
        <v>#REF!</v>
      </c>
      <c r="BN1151" t="e">
        <f>IF(分類!#REF!="","",分類!#REF!)</f>
        <v>#REF!</v>
      </c>
      <c r="ER1151" s="87" t="e">
        <f>IF(分類!#REF!="","",分類!#REF!)</f>
        <v>#REF!</v>
      </c>
      <c r="ES1151" t="e">
        <f>IF(ER1151="","",_xlfn.XLOOKUP(提出用書式!ER1151,在庫取寄区分!$A:$A,在庫取寄区分!$B:$B,0))</f>
        <v>#REF!</v>
      </c>
      <c r="ET1151" s="87" t="e">
        <f>IF(分類!#REF!="","",分類!#REF!)</f>
        <v>#REF!</v>
      </c>
      <c r="EW1151" s="87" t="e">
        <f>IF(分類!#REF!="","",分類!#REF!)</f>
        <v>#REF!</v>
      </c>
      <c r="EX1151" s="87" t="e">
        <f>IF(分類!#REF!="","",分類!#REF!)</f>
        <v>#REF!</v>
      </c>
      <c r="FB1151" s="87" t="e">
        <f>IF(分類!#REF!="","",分類!#REF!)</f>
        <v>#REF!</v>
      </c>
    </row>
    <row r="1152" spans="3:158" x14ac:dyDescent="0.4">
      <c r="C1152" s="87" t="e">
        <f>IF(分類!#REF!="","",分類!#REF!)</f>
        <v>#REF!</v>
      </c>
      <c r="D1152" t="e">
        <f>IF(C1152="","",_xlfn.XLOOKUP(C1152,ﾒｰｶｰCD!$A:$A,ﾒｰｶｰCD!$B:$B,0))</f>
        <v>#REF!</v>
      </c>
      <c r="E1152" s="87" t="e">
        <f>IF(分類!#REF!="","",分類!#REF!)</f>
        <v>#REF!</v>
      </c>
      <c r="F1152" s="87" t="e">
        <f>IF(分類!#REF!="","",分類!#REF!)</f>
        <v>#REF!</v>
      </c>
      <c r="G1152" s="87" t="e">
        <f>IF(分類!#REF!="","",分類!#REF!)</f>
        <v>#REF!</v>
      </c>
      <c r="J1152" s="87" t="e">
        <f>IF(分類!#REF!="","",分類!#REF!)</f>
        <v>#REF!</v>
      </c>
      <c r="K1152" t="e">
        <f>IF(J1152="","",_xlfn.XLOOKUP(J1152,単位CD!$A:$A,単位CD!$B:$B,0))</f>
        <v>#REF!</v>
      </c>
      <c r="M1152" s="87" t="e">
        <f>IF(分類!#REF!="","",分類!#REF!)</f>
        <v>#REF!</v>
      </c>
      <c r="N1152" t="e">
        <f>IF(M1152="","",_xlfn.XLOOKUP(M1152,仕入先CD!$A:$A,仕入先CD!$B:$B,0))</f>
        <v>#REF!</v>
      </c>
      <c r="Q1152" s="87" t="e">
        <f>IF(分類!#REF!="","",分類!#REF!)</f>
        <v>#REF!</v>
      </c>
      <c r="R1152" t="e">
        <f>IF(Q1152="","",_xlfn.XLOOKUP(Q1152,大分類!$A:$A,大分類!$B:$B,0))</f>
        <v>#REF!</v>
      </c>
      <c r="S1152" s="87" t="e">
        <f>IF(分類!#REF!="","",分類!#REF!)</f>
        <v>#REF!</v>
      </c>
      <c r="T1152" t="e">
        <f>IF(S1152="","",_xlfn.XLOOKUP(S1152,中分類!$A:$A,中分類!$B:$B,0))</f>
        <v>#REF!</v>
      </c>
      <c r="U1152" s="87" t="e">
        <f>IF(分類!#REF!="","",分類!#REF!)</f>
        <v>#REF!</v>
      </c>
      <c r="V1152" t="e">
        <f>IF(U1152="","",_xlfn.XLOOKUP(U1152,小分類!$A:$A,小分類!$B:$B,0))</f>
        <v>#REF!</v>
      </c>
      <c r="Z1152" s="87" t="e">
        <f>IF(分類!#REF!="","",分類!#REF!)</f>
        <v>#REF!</v>
      </c>
      <c r="AE1152" s="87" t="e">
        <f>IF(分類!#REF!="","",分類!#REF!)</f>
        <v>#REF!</v>
      </c>
      <c r="AJ1152" t="e">
        <f>IF(分類!#REF!="","",分類!#REF!)</f>
        <v>#REF!</v>
      </c>
      <c r="AO1152" t="e">
        <f>IF(分類!#REF!="","",分類!#REF!)</f>
        <v>#REF!</v>
      </c>
      <c r="AT1152" t="e">
        <f>IF(分類!#REF!="","",分類!#REF!)</f>
        <v>#REF!</v>
      </c>
      <c r="AY1152" t="e">
        <f>IF(分類!#REF!="","",分類!#REF!)</f>
        <v>#REF!</v>
      </c>
      <c r="BD1152" t="e">
        <f>IF(分類!#REF!="","",分類!#REF!)</f>
        <v>#REF!</v>
      </c>
      <c r="BI1152" t="e">
        <f>IF(分類!#REF!="","",分類!#REF!)</f>
        <v>#REF!</v>
      </c>
      <c r="BN1152" t="e">
        <f>IF(分類!#REF!="","",分類!#REF!)</f>
        <v>#REF!</v>
      </c>
      <c r="ER1152" s="87" t="e">
        <f>IF(分類!#REF!="","",分類!#REF!)</f>
        <v>#REF!</v>
      </c>
      <c r="ES1152" t="e">
        <f>IF(ER1152="","",_xlfn.XLOOKUP(提出用書式!ER1152,在庫取寄区分!$A:$A,在庫取寄区分!$B:$B,0))</f>
        <v>#REF!</v>
      </c>
      <c r="ET1152" s="87" t="e">
        <f>IF(分類!#REF!="","",分類!#REF!)</f>
        <v>#REF!</v>
      </c>
      <c r="EW1152" s="87" t="e">
        <f>IF(分類!#REF!="","",分類!#REF!)</f>
        <v>#REF!</v>
      </c>
      <c r="EX1152" s="87" t="e">
        <f>IF(分類!#REF!="","",分類!#REF!)</f>
        <v>#REF!</v>
      </c>
      <c r="FB1152" s="87" t="e">
        <f>IF(分類!#REF!="","",分類!#REF!)</f>
        <v>#REF!</v>
      </c>
    </row>
    <row r="1153" spans="3:158" x14ac:dyDescent="0.4">
      <c r="C1153" s="87" t="e">
        <f>IF(分類!#REF!="","",分類!#REF!)</f>
        <v>#REF!</v>
      </c>
      <c r="D1153" t="e">
        <f>IF(C1153="","",_xlfn.XLOOKUP(C1153,ﾒｰｶｰCD!$A:$A,ﾒｰｶｰCD!$B:$B,0))</f>
        <v>#REF!</v>
      </c>
      <c r="E1153" s="87" t="e">
        <f>IF(分類!#REF!="","",分類!#REF!)</f>
        <v>#REF!</v>
      </c>
      <c r="F1153" s="87" t="e">
        <f>IF(分類!#REF!="","",分類!#REF!)</f>
        <v>#REF!</v>
      </c>
      <c r="G1153" s="87" t="e">
        <f>IF(分類!#REF!="","",分類!#REF!)</f>
        <v>#REF!</v>
      </c>
      <c r="J1153" s="87" t="e">
        <f>IF(分類!#REF!="","",分類!#REF!)</f>
        <v>#REF!</v>
      </c>
      <c r="K1153" t="e">
        <f>IF(J1153="","",_xlfn.XLOOKUP(J1153,単位CD!$A:$A,単位CD!$B:$B,0))</f>
        <v>#REF!</v>
      </c>
      <c r="M1153" s="87" t="e">
        <f>IF(分類!#REF!="","",分類!#REF!)</f>
        <v>#REF!</v>
      </c>
      <c r="N1153" t="e">
        <f>IF(M1153="","",_xlfn.XLOOKUP(M1153,仕入先CD!$A:$A,仕入先CD!$B:$B,0))</f>
        <v>#REF!</v>
      </c>
      <c r="Q1153" s="87" t="e">
        <f>IF(分類!#REF!="","",分類!#REF!)</f>
        <v>#REF!</v>
      </c>
      <c r="R1153" t="e">
        <f>IF(Q1153="","",_xlfn.XLOOKUP(Q1153,大分類!$A:$A,大分類!$B:$B,0))</f>
        <v>#REF!</v>
      </c>
      <c r="S1153" s="87" t="e">
        <f>IF(分類!#REF!="","",分類!#REF!)</f>
        <v>#REF!</v>
      </c>
      <c r="T1153" t="e">
        <f>IF(S1153="","",_xlfn.XLOOKUP(S1153,中分類!$A:$A,中分類!$B:$B,0))</f>
        <v>#REF!</v>
      </c>
      <c r="U1153" s="87" t="e">
        <f>IF(分類!#REF!="","",分類!#REF!)</f>
        <v>#REF!</v>
      </c>
      <c r="V1153" t="e">
        <f>IF(U1153="","",_xlfn.XLOOKUP(U1153,小分類!$A:$A,小分類!$B:$B,0))</f>
        <v>#REF!</v>
      </c>
      <c r="Z1153" s="87" t="e">
        <f>IF(分類!#REF!="","",分類!#REF!)</f>
        <v>#REF!</v>
      </c>
      <c r="AE1153" s="87" t="e">
        <f>IF(分類!#REF!="","",分類!#REF!)</f>
        <v>#REF!</v>
      </c>
      <c r="AJ1153" t="e">
        <f>IF(分類!#REF!="","",分類!#REF!)</f>
        <v>#REF!</v>
      </c>
      <c r="AO1153" t="e">
        <f>IF(分類!#REF!="","",分類!#REF!)</f>
        <v>#REF!</v>
      </c>
      <c r="AT1153" t="e">
        <f>IF(分類!#REF!="","",分類!#REF!)</f>
        <v>#REF!</v>
      </c>
      <c r="AY1153" t="e">
        <f>IF(分類!#REF!="","",分類!#REF!)</f>
        <v>#REF!</v>
      </c>
      <c r="BD1153" t="e">
        <f>IF(分類!#REF!="","",分類!#REF!)</f>
        <v>#REF!</v>
      </c>
      <c r="BI1153" t="e">
        <f>IF(分類!#REF!="","",分類!#REF!)</f>
        <v>#REF!</v>
      </c>
      <c r="BN1153" t="e">
        <f>IF(分類!#REF!="","",分類!#REF!)</f>
        <v>#REF!</v>
      </c>
      <c r="ER1153" s="87" t="e">
        <f>IF(分類!#REF!="","",分類!#REF!)</f>
        <v>#REF!</v>
      </c>
      <c r="ES1153" t="e">
        <f>IF(ER1153="","",_xlfn.XLOOKUP(提出用書式!ER1153,在庫取寄区分!$A:$A,在庫取寄区分!$B:$B,0))</f>
        <v>#REF!</v>
      </c>
      <c r="ET1153" s="87" t="e">
        <f>IF(分類!#REF!="","",分類!#REF!)</f>
        <v>#REF!</v>
      </c>
      <c r="EW1153" s="87" t="e">
        <f>IF(分類!#REF!="","",分類!#REF!)</f>
        <v>#REF!</v>
      </c>
      <c r="EX1153" s="87" t="e">
        <f>IF(分類!#REF!="","",分類!#REF!)</f>
        <v>#REF!</v>
      </c>
      <c r="FB1153" s="87" t="e">
        <f>IF(分類!#REF!="","",分類!#REF!)</f>
        <v>#REF!</v>
      </c>
    </row>
    <row r="1154" spans="3:158" x14ac:dyDescent="0.4">
      <c r="C1154" s="87" t="e">
        <f>IF(分類!#REF!="","",分類!#REF!)</f>
        <v>#REF!</v>
      </c>
      <c r="D1154" t="e">
        <f>IF(C1154="","",_xlfn.XLOOKUP(C1154,ﾒｰｶｰCD!$A:$A,ﾒｰｶｰCD!$B:$B,0))</f>
        <v>#REF!</v>
      </c>
      <c r="E1154" s="87" t="e">
        <f>IF(分類!#REF!="","",分類!#REF!)</f>
        <v>#REF!</v>
      </c>
      <c r="F1154" s="87" t="e">
        <f>IF(分類!#REF!="","",分類!#REF!)</f>
        <v>#REF!</v>
      </c>
      <c r="G1154" s="87" t="e">
        <f>IF(分類!#REF!="","",分類!#REF!)</f>
        <v>#REF!</v>
      </c>
      <c r="J1154" s="87" t="e">
        <f>IF(分類!#REF!="","",分類!#REF!)</f>
        <v>#REF!</v>
      </c>
      <c r="K1154" t="e">
        <f>IF(J1154="","",_xlfn.XLOOKUP(J1154,単位CD!$A:$A,単位CD!$B:$B,0))</f>
        <v>#REF!</v>
      </c>
      <c r="M1154" s="87" t="e">
        <f>IF(分類!#REF!="","",分類!#REF!)</f>
        <v>#REF!</v>
      </c>
      <c r="N1154" t="e">
        <f>IF(M1154="","",_xlfn.XLOOKUP(M1154,仕入先CD!$A:$A,仕入先CD!$B:$B,0))</f>
        <v>#REF!</v>
      </c>
      <c r="Q1154" s="87" t="e">
        <f>IF(分類!#REF!="","",分類!#REF!)</f>
        <v>#REF!</v>
      </c>
      <c r="R1154" t="e">
        <f>IF(Q1154="","",_xlfn.XLOOKUP(Q1154,大分類!$A:$A,大分類!$B:$B,0))</f>
        <v>#REF!</v>
      </c>
      <c r="S1154" s="87" t="e">
        <f>IF(分類!#REF!="","",分類!#REF!)</f>
        <v>#REF!</v>
      </c>
      <c r="T1154" t="e">
        <f>IF(S1154="","",_xlfn.XLOOKUP(S1154,中分類!$A:$A,中分類!$B:$B,0))</f>
        <v>#REF!</v>
      </c>
      <c r="U1154" s="87" t="e">
        <f>IF(分類!#REF!="","",分類!#REF!)</f>
        <v>#REF!</v>
      </c>
      <c r="V1154" t="e">
        <f>IF(U1154="","",_xlfn.XLOOKUP(U1154,小分類!$A:$A,小分類!$B:$B,0))</f>
        <v>#REF!</v>
      </c>
      <c r="Z1154" s="87" t="e">
        <f>IF(分類!#REF!="","",分類!#REF!)</f>
        <v>#REF!</v>
      </c>
      <c r="AE1154" s="87" t="e">
        <f>IF(分類!#REF!="","",分類!#REF!)</f>
        <v>#REF!</v>
      </c>
      <c r="AJ1154" t="e">
        <f>IF(分類!#REF!="","",分類!#REF!)</f>
        <v>#REF!</v>
      </c>
      <c r="AO1154" t="e">
        <f>IF(分類!#REF!="","",分類!#REF!)</f>
        <v>#REF!</v>
      </c>
      <c r="AT1154" t="e">
        <f>IF(分類!#REF!="","",分類!#REF!)</f>
        <v>#REF!</v>
      </c>
      <c r="AY1154" t="e">
        <f>IF(分類!#REF!="","",分類!#REF!)</f>
        <v>#REF!</v>
      </c>
      <c r="BD1154" t="e">
        <f>IF(分類!#REF!="","",分類!#REF!)</f>
        <v>#REF!</v>
      </c>
      <c r="BI1154" t="e">
        <f>IF(分類!#REF!="","",分類!#REF!)</f>
        <v>#REF!</v>
      </c>
      <c r="BN1154" t="e">
        <f>IF(分類!#REF!="","",分類!#REF!)</f>
        <v>#REF!</v>
      </c>
      <c r="ER1154" s="87" t="e">
        <f>IF(分類!#REF!="","",分類!#REF!)</f>
        <v>#REF!</v>
      </c>
      <c r="ES1154" t="e">
        <f>IF(ER1154="","",_xlfn.XLOOKUP(提出用書式!ER1154,在庫取寄区分!$A:$A,在庫取寄区分!$B:$B,0))</f>
        <v>#REF!</v>
      </c>
      <c r="ET1154" s="87" t="e">
        <f>IF(分類!#REF!="","",分類!#REF!)</f>
        <v>#REF!</v>
      </c>
      <c r="EW1154" s="87" t="e">
        <f>IF(分類!#REF!="","",分類!#REF!)</f>
        <v>#REF!</v>
      </c>
      <c r="EX1154" s="87" t="e">
        <f>IF(分類!#REF!="","",分類!#REF!)</f>
        <v>#REF!</v>
      </c>
      <c r="FB1154" s="87" t="e">
        <f>IF(分類!#REF!="","",分類!#REF!)</f>
        <v>#REF!</v>
      </c>
    </row>
    <row r="1155" spans="3:158" x14ac:dyDescent="0.4">
      <c r="C1155" s="87" t="e">
        <f>IF(分類!#REF!="","",分類!#REF!)</f>
        <v>#REF!</v>
      </c>
      <c r="D1155" t="e">
        <f>IF(C1155="","",_xlfn.XLOOKUP(C1155,ﾒｰｶｰCD!$A:$A,ﾒｰｶｰCD!$B:$B,0))</f>
        <v>#REF!</v>
      </c>
      <c r="E1155" s="87" t="e">
        <f>IF(分類!#REF!="","",分類!#REF!)</f>
        <v>#REF!</v>
      </c>
      <c r="F1155" s="87" t="e">
        <f>IF(分類!#REF!="","",分類!#REF!)</f>
        <v>#REF!</v>
      </c>
      <c r="G1155" s="87" t="e">
        <f>IF(分類!#REF!="","",分類!#REF!)</f>
        <v>#REF!</v>
      </c>
      <c r="J1155" s="87" t="e">
        <f>IF(分類!#REF!="","",分類!#REF!)</f>
        <v>#REF!</v>
      </c>
      <c r="K1155" t="e">
        <f>IF(J1155="","",_xlfn.XLOOKUP(J1155,単位CD!$A:$A,単位CD!$B:$B,0))</f>
        <v>#REF!</v>
      </c>
      <c r="M1155" s="87" t="e">
        <f>IF(分類!#REF!="","",分類!#REF!)</f>
        <v>#REF!</v>
      </c>
      <c r="N1155" t="e">
        <f>IF(M1155="","",_xlfn.XLOOKUP(M1155,仕入先CD!$A:$A,仕入先CD!$B:$B,0))</f>
        <v>#REF!</v>
      </c>
      <c r="Q1155" s="87" t="e">
        <f>IF(分類!#REF!="","",分類!#REF!)</f>
        <v>#REF!</v>
      </c>
      <c r="R1155" t="e">
        <f>IF(Q1155="","",_xlfn.XLOOKUP(Q1155,大分類!$A:$A,大分類!$B:$B,0))</f>
        <v>#REF!</v>
      </c>
      <c r="S1155" s="87" t="e">
        <f>IF(分類!#REF!="","",分類!#REF!)</f>
        <v>#REF!</v>
      </c>
      <c r="T1155" t="e">
        <f>IF(S1155="","",_xlfn.XLOOKUP(S1155,中分類!$A:$A,中分類!$B:$B,0))</f>
        <v>#REF!</v>
      </c>
      <c r="U1155" s="87" t="e">
        <f>IF(分類!#REF!="","",分類!#REF!)</f>
        <v>#REF!</v>
      </c>
      <c r="V1155" t="e">
        <f>IF(U1155="","",_xlfn.XLOOKUP(U1155,小分類!$A:$A,小分類!$B:$B,0))</f>
        <v>#REF!</v>
      </c>
      <c r="Z1155" s="87" t="e">
        <f>IF(分類!#REF!="","",分類!#REF!)</f>
        <v>#REF!</v>
      </c>
      <c r="AE1155" s="87" t="e">
        <f>IF(分類!#REF!="","",分類!#REF!)</f>
        <v>#REF!</v>
      </c>
      <c r="AJ1155" t="e">
        <f>IF(分類!#REF!="","",分類!#REF!)</f>
        <v>#REF!</v>
      </c>
      <c r="AO1155" t="e">
        <f>IF(分類!#REF!="","",分類!#REF!)</f>
        <v>#REF!</v>
      </c>
      <c r="AT1155" t="e">
        <f>IF(分類!#REF!="","",分類!#REF!)</f>
        <v>#REF!</v>
      </c>
      <c r="AY1155" t="e">
        <f>IF(分類!#REF!="","",分類!#REF!)</f>
        <v>#REF!</v>
      </c>
      <c r="BD1155" t="e">
        <f>IF(分類!#REF!="","",分類!#REF!)</f>
        <v>#REF!</v>
      </c>
      <c r="BI1155" t="e">
        <f>IF(分類!#REF!="","",分類!#REF!)</f>
        <v>#REF!</v>
      </c>
      <c r="BN1155" t="e">
        <f>IF(分類!#REF!="","",分類!#REF!)</f>
        <v>#REF!</v>
      </c>
      <c r="ER1155" s="87" t="e">
        <f>IF(分類!#REF!="","",分類!#REF!)</f>
        <v>#REF!</v>
      </c>
      <c r="ES1155" t="e">
        <f>IF(ER1155="","",_xlfn.XLOOKUP(提出用書式!ER1155,在庫取寄区分!$A:$A,在庫取寄区分!$B:$B,0))</f>
        <v>#REF!</v>
      </c>
      <c r="ET1155" s="87" t="e">
        <f>IF(分類!#REF!="","",分類!#REF!)</f>
        <v>#REF!</v>
      </c>
      <c r="EW1155" s="87" t="e">
        <f>IF(分類!#REF!="","",分類!#REF!)</f>
        <v>#REF!</v>
      </c>
      <c r="EX1155" s="87" t="e">
        <f>IF(分類!#REF!="","",分類!#REF!)</f>
        <v>#REF!</v>
      </c>
      <c r="FB1155" s="87" t="e">
        <f>IF(分類!#REF!="","",分類!#REF!)</f>
        <v>#REF!</v>
      </c>
    </row>
    <row r="1156" spans="3:158" x14ac:dyDescent="0.4">
      <c r="C1156" s="87" t="e">
        <f>IF(分類!#REF!="","",分類!#REF!)</f>
        <v>#REF!</v>
      </c>
      <c r="D1156" t="e">
        <f>IF(C1156="","",_xlfn.XLOOKUP(C1156,ﾒｰｶｰCD!$A:$A,ﾒｰｶｰCD!$B:$B,0))</f>
        <v>#REF!</v>
      </c>
      <c r="E1156" s="87" t="e">
        <f>IF(分類!#REF!="","",分類!#REF!)</f>
        <v>#REF!</v>
      </c>
      <c r="F1156" s="87" t="e">
        <f>IF(分類!#REF!="","",分類!#REF!)</f>
        <v>#REF!</v>
      </c>
      <c r="G1156" s="87" t="e">
        <f>IF(分類!#REF!="","",分類!#REF!)</f>
        <v>#REF!</v>
      </c>
      <c r="J1156" s="87" t="e">
        <f>IF(分類!#REF!="","",分類!#REF!)</f>
        <v>#REF!</v>
      </c>
      <c r="K1156" t="e">
        <f>IF(J1156="","",_xlfn.XLOOKUP(J1156,単位CD!$A:$A,単位CD!$B:$B,0))</f>
        <v>#REF!</v>
      </c>
      <c r="M1156" s="87" t="e">
        <f>IF(分類!#REF!="","",分類!#REF!)</f>
        <v>#REF!</v>
      </c>
      <c r="N1156" t="e">
        <f>IF(M1156="","",_xlfn.XLOOKUP(M1156,仕入先CD!$A:$A,仕入先CD!$B:$B,0))</f>
        <v>#REF!</v>
      </c>
      <c r="Q1156" s="87" t="e">
        <f>IF(分類!#REF!="","",分類!#REF!)</f>
        <v>#REF!</v>
      </c>
      <c r="R1156" t="e">
        <f>IF(Q1156="","",_xlfn.XLOOKUP(Q1156,大分類!$A:$A,大分類!$B:$B,0))</f>
        <v>#REF!</v>
      </c>
      <c r="S1156" s="87" t="e">
        <f>IF(分類!#REF!="","",分類!#REF!)</f>
        <v>#REF!</v>
      </c>
      <c r="T1156" t="e">
        <f>IF(S1156="","",_xlfn.XLOOKUP(S1156,中分類!$A:$A,中分類!$B:$B,0))</f>
        <v>#REF!</v>
      </c>
      <c r="U1156" s="87" t="e">
        <f>IF(分類!#REF!="","",分類!#REF!)</f>
        <v>#REF!</v>
      </c>
      <c r="V1156" t="e">
        <f>IF(U1156="","",_xlfn.XLOOKUP(U1156,小分類!$A:$A,小分類!$B:$B,0))</f>
        <v>#REF!</v>
      </c>
      <c r="Z1156" s="87" t="e">
        <f>IF(分類!#REF!="","",分類!#REF!)</f>
        <v>#REF!</v>
      </c>
      <c r="AE1156" s="87" t="e">
        <f>IF(分類!#REF!="","",分類!#REF!)</f>
        <v>#REF!</v>
      </c>
      <c r="AJ1156" t="e">
        <f>IF(分類!#REF!="","",分類!#REF!)</f>
        <v>#REF!</v>
      </c>
      <c r="AO1156" t="e">
        <f>IF(分類!#REF!="","",分類!#REF!)</f>
        <v>#REF!</v>
      </c>
      <c r="AT1156" t="e">
        <f>IF(分類!#REF!="","",分類!#REF!)</f>
        <v>#REF!</v>
      </c>
      <c r="AY1156" t="e">
        <f>IF(分類!#REF!="","",分類!#REF!)</f>
        <v>#REF!</v>
      </c>
      <c r="BD1156" t="e">
        <f>IF(分類!#REF!="","",分類!#REF!)</f>
        <v>#REF!</v>
      </c>
      <c r="BI1156" t="e">
        <f>IF(分類!#REF!="","",分類!#REF!)</f>
        <v>#REF!</v>
      </c>
      <c r="BN1156" t="e">
        <f>IF(分類!#REF!="","",分類!#REF!)</f>
        <v>#REF!</v>
      </c>
      <c r="ER1156" s="87" t="e">
        <f>IF(分類!#REF!="","",分類!#REF!)</f>
        <v>#REF!</v>
      </c>
      <c r="ES1156" t="e">
        <f>IF(ER1156="","",_xlfn.XLOOKUP(提出用書式!ER1156,在庫取寄区分!$A:$A,在庫取寄区分!$B:$B,0))</f>
        <v>#REF!</v>
      </c>
      <c r="ET1156" s="87" t="e">
        <f>IF(分類!#REF!="","",分類!#REF!)</f>
        <v>#REF!</v>
      </c>
      <c r="EW1156" s="87" t="e">
        <f>IF(分類!#REF!="","",分類!#REF!)</f>
        <v>#REF!</v>
      </c>
      <c r="EX1156" s="87" t="e">
        <f>IF(分類!#REF!="","",分類!#REF!)</f>
        <v>#REF!</v>
      </c>
      <c r="FB1156" s="87" t="e">
        <f>IF(分類!#REF!="","",分類!#REF!)</f>
        <v>#REF!</v>
      </c>
    </row>
    <row r="1157" spans="3:158" x14ac:dyDescent="0.4">
      <c r="C1157" s="87" t="e">
        <f>IF(分類!#REF!="","",分類!#REF!)</f>
        <v>#REF!</v>
      </c>
      <c r="D1157" t="e">
        <f>IF(C1157="","",_xlfn.XLOOKUP(C1157,ﾒｰｶｰCD!$A:$A,ﾒｰｶｰCD!$B:$B,0))</f>
        <v>#REF!</v>
      </c>
      <c r="E1157" s="87" t="e">
        <f>IF(分類!#REF!="","",分類!#REF!)</f>
        <v>#REF!</v>
      </c>
      <c r="F1157" s="87" t="e">
        <f>IF(分類!#REF!="","",分類!#REF!)</f>
        <v>#REF!</v>
      </c>
      <c r="G1157" s="87" t="e">
        <f>IF(分類!#REF!="","",分類!#REF!)</f>
        <v>#REF!</v>
      </c>
      <c r="J1157" s="87" t="e">
        <f>IF(分類!#REF!="","",分類!#REF!)</f>
        <v>#REF!</v>
      </c>
      <c r="K1157" t="e">
        <f>IF(J1157="","",_xlfn.XLOOKUP(J1157,単位CD!$A:$A,単位CD!$B:$B,0))</f>
        <v>#REF!</v>
      </c>
      <c r="M1157" s="87" t="e">
        <f>IF(分類!#REF!="","",分類!#REF!)</f>
        <v>#REF!</v>
      </c>
      <c r="N1157" t="e">
        <f>IF(M1157="","",_xlfn.XLOOKUP(M1157,仕入先CD!$A:$A,仕入先CD!$B:$B,0))</f>
        <v>#REF!</v>
      </c>
      <c r="Q1157" s="87" t="e">
        <f>IF(分類!#REF!="","",分類!#REF!)</f>
        <v>#REF!</v>
      </c>
      <c r="R1157" t="e">
        <f>IF(Q1157="","",_xlfn.XLOOKUP(Q1157,大分類!$A:$A,大分類!$B:$B,0))</f>
        <v>#REF!</v>
      </c>
      <c r="S1157" s="87" t="e">
        <f>IF(分類!#REF!="","",分類!#REF!)</f>
        <v>#REF!</v>
      </c>
      <c r="T1157" t="e">
        <f>IF(S1157="","",_xlfn.XLOOKUP(S1157,中分類!$A:$A,中分類!$B:$B,0))</f>
        <v>#REF!</v>
      </c>
      <c r="U1157" s="87" t="e">
        <f>IF(分類!#REF!="","",分類!#REF!)</f>
        <v>#REF!</v>
      </c>
      <c r="V1157" t="e">
        <f>IF(U1157="","",_xlfn.XLOOKUP(U1157,小分類!$A:$A,小分類!$B:$B,0))</f>
        <v>#REF!</v>
      </c>
      <c r="Z1157" s="87" t="e">
        <f>IF(分類!#REF!="","",分類!#REF!)</f>
        <v>#REF!</v>
      </c>
      <c r="AE1157" s="87" t="e">
        <f>IF(分類!#REF!="","",分類!#REF!)</f>
        <v>#REF!</v>
      </c>
      <c r="AJ1157" t="e">
        <f>IF(分類!#REF!="","",分類!#REF!)</f>
        <v>#REF!</v>
      </c>
      <c r="AO1157" t="e">
        <f>IF(分類!#REF!="","",分類!#REF!)</f>
        <v>#REF!</v>
      </c>
      <c r="AT1157" t="e">
        <f>IF(分類!#REF!="","",分類!#REF!)</f>
        <v>#REF!</v>
      </c>
      <c r="AY1157" t="e">
        <f>IF(分類!#REF!="","",分類!#REF!)</f>
        <v>#REF!</v>
      </c>
      <c r="BD1157" t="e">
        <f>IF(分類!#REF!="","",分類!#REF!)</f>
        <v>#REF!</v>
      </c>
      <c r="BI1157" t="e">
        <f>IF(分類!#REF!="","",分類!#REF!)</f>
        <v>#REF!</v>
      </c>
      <c r="BN1157" t="e">
        <f>IF(分類!#REF!="","",分類!#REF!)</f>
        <v>#REF!</v>
      </c>
      <c r="ER1157" s="87" t="e">
        <f>IF(分類!#REF!="","",分類!#REF!)</f>
        <v>#REF!</v>
      </c>
      <c r="ES1157" t="e">
        <f>IF(ER1157="","",_xlfn.XLOOKUP(提出用書式!ER1157,在庫取寄区分!$A:$A,在庫取寄区分!$B:$B,0))</f>
        <v>#REF!</v>
      </c>
      <c r="ET1157" s="87" t="e">
        <f>IF(分類!#REF!="","",分類!#REF!)</f>
        <v>#REF!</v>
      </c>
      <c r="EW1157" s="87" t="e">
        <f>IF(分類!#REF!="","",分類!#REF!)</f>
        <v>#REF!</v>
      </c>
      <c r="EX1157" s="87" t="e">
        <f>IF(分類!#REF!="","",分類!#REF!)</f>
        <v>#REF!</v>
      </c>
      <c r="FB1157" s="87" t="e">
        <f>IF(分類!#REF!="","",分類!#REF!)</f>
        <v>#REF!</v>
      </c>
    </row>
    <row r="1158" spans="3:158" x14ac:dyDescent="0.4">
      <c r="C1158" s="87" t="e">
        <f>IF(分類!#REF!="","",分類!#REF!)</f>
        <v>#REF!</v>
      </c>
      <c r="D1158" t="e">
        <f>IF(C1158="","",_xlfn.XLOOKUP(C1158,ﾒｰｶｰCD!$A:$A,ﾒｰｶｰCD!$B:$B,0))</f>
        <v>#REF!</v>
      </c>
      <c r="E1158" s="87" t="e">
        <f>IF(分類!#REF!="","",分類!#REF!)</f>
        <v>#REF!</v>
      </c>
      <c r="F1158" s="87" t="e">
        <f>IF(分類!#REF!="","",分類!#REF!)</f>
        <v>#REF!</v>
      </c>
      <c r="G1158" s="87" t="e">
        <f>IF(分類!#REF!="","",分類!#REF!)</f>
        <v>#REF!</v>
      </c>
      <c r="J1158" s="87" t="e">
        <f>IF(分類!#REF!="","",分類!#REF!)</f>
        <v>#REF!</v>
      </c>
      <c r="K1158" t="e">
        <f>IF(J1158="","",_xlfn.XLOOKUP(J1158,単位CD!$A:$A,単位CD!$B:$B,0))</f>
        <v>#REF!</v>
      </c>
      <c r="M1158" s="87" t="e">
        <f>IF(分類!#REF!="","",分類!#REF!)</f>
        <v>#REF!</v>
      </c>
      <c r="N1158" t="e">
        <f>IF(M1158="","",_xlfn.XLOOKUP(M1158,仕入先CD!$A:$A,仕入先CD!$B:$B,0))</f>
        <v>#REF!</v>
      </c>
      <c r="Q1158" s="87" t="e">
        <f>IF(分類!#REF!="","",分類!#REF!)</f>
        <v>#REF!</v>
      </c>
      <c r="R1158" t="e">
        <f>IF(Q1158="","",_xlfn.XLOOKUP(Q1158,大分類!$A:$A,大分類!$B:$B,0))</f>
        <v>#REF!</v>
      </c>
      <c r="S1158" s="87" t="e">
        <f>IF(分類!#REF!="","",分類!#REF!)</f>
        <v>#REF!</v>
      </c>
      <c r="T1158" t="e">
        <f>IF(S1158="","",_xlfn.XLOOKUP(S1158,中分類!$A:$A,中分類!$B:$B,0))</f>
        <v>#REF!</v>
      </c>
      <c r="U1158" s="87" t="e">
        <f>IF(分類!#REF!="","",分類!#REF!)</f>
        <v>#REF!</v>
      </c>
      <c r="V1158" t="e">
        <f>IF(U1158="","",_xlfn.XLOOKUP(U1158,小分類!$A:$A,小分類!$B:$B,0))</f>
        <v>#REF!</v>
      </c>
      <c r="Z1158" s="87" t="e">
        <f>IF(分類!#REF!="","",分類!#REF!)</f>
        <v>#REF!</v>
      </c>
      <c r="AE1158" s="87" t="e">
        <f>IF(分類!#REF!="","",分類!#REF!)</f>
        <v>#REF!</v>
      </c>
      <c r="AJ1158" t="e">
        <f>IF(分類!#REF!="","",分類!#REF!)</f>
        <v>#REF!</v>
      </c>
      <c r="AO1158" t="e">
        <f>IF(分類!#REF!="","",分類!#REF!)</f>
        <v>#REF!</v>
      </c>
      <c r="AT1158" t="e">
        <f>IF(分類!#REF!="","",分類!#REF!)</f>
        <v>#REF!</v>
      </c>
      <c r="AY1158" t="e">
        <f>IF(分類!#REF!="","",分類!#REF!)</f>
        <v>#REF!</v>
      </c>
      <c r="BD1158" t="e">
        <f>IF(分類!#REF!="","",分類!#REF!)</f>
        <v>#REF!</v>
      </c>
      <c r="BI1158" t="e">
        <f>IF(分類!#REF!="","",分類!#REF!)</f>
        <v>#REF!</v>
      </c>
      <c r="BN1158" t="e">
        <f>IF(分類!#REF!="","",分類!#REF!)</f>
        <v>#REF!</v>
      </c>
      <c r="ER1158" s="87" t="e">
        <f>IF(分類!#REF!="","",分類!#REF!)</f>
        <v>#REF!</v>
      </c>
      <c r="ES1158" t="e">
        <f>IF(ER1158="","",_xlfn.XLOOKUP(提出用書式!ER1158,在庫取寄区分!$A:$A,在庫取寄区分!$B:$B,0))</f>
        <v>#REF!</v>
      </c>
      <c r="ET1158" s="87" t="e">
        <f>IF(分類!#REF!="","",分類!#REF!)</f>
        <v>#REF!</v>
      </c>
      <c r="EW1158" s="87" t="e">
        <f>IF(分類!#REF!="","",分類!#REF!)</f>
        <v>#REF!</v>
      </c>
      <c r="EX1158" s="87" t="e">
        <f>IF(分類!#REF!="","",分類!#REF!)</f>
        <v>#REF!</v>
      </c>
      <c r="FB1158" s="87" t="e">
        <f>IF(分類!#REF!="","",分類!#REF!)</f>
        <v>#REF!</v>
      </c>
    </row>
    <row r="1159" spans="3:158" x14ac:dyDescent="0.4">
      <c r="C1159" s="87" t="e">
        <f>IF(分類!#REF!="","",分類!#REF!)</f>
        <v>#REF!</v>
      </c>
      <c r="D1159" t="e">
        <f>IF(C1159="","",_xlfn.XLOOKUP(C1159,ﾒｰｶｰCD!$A:$A,ﾒｰｶｰCD!$B:$B,0))</f>
        <v>#REF!</v>
      </c>
      <c r="E1159" s="87" t="e">
        <f>IF(分類!#REF!="","",分類!#REF!)</f>
        <v>#REF!</v>
      </c>
      <c r="F1159" s="87" t="e">
        <f>IF(分類!#REF!="","",分類!#REF!)</f>
        <v>#REF!</v>
      </c>
      <c r="G1159" s="87" t="e">
        <f>IF(分類!#REF!="","",分類!#REF!)</f>
        <v>#REF!</v>
      </c>
      <c r="J1159" s="87" t="e">
        <f>IF(分類!#REF!="","",分類!#REF!)</f>
        <v>#REF!</v>
      </c>
      <c r="K1159" t="e">
        <f>IF(J1159="","",_xlfn.XLOOKUP(J1159,単位CD!$A:$A,単位CD!$B:$B,0))</f>
        <v>#REF!</v>
      </c>
      <c r="M1159" s="87" t="e">
        <f>IF(分類!#REF!="","",分類!#REF!)</f>
        <v>#REF!</v>
      </c>
      <c r="N1159" t="e">
        <f>IF(M1159="","",_xlfn.XLOOKUP(M1159,仕入先CD!$A:$A,仕入先CD!$B:$B,0))</f>
        <v>#REF!</v>
      </c>
      <c r="Q1159" s="87" t="e">
        <f>IF(分類!#REF!="","",分類!#REF!)</f>
        <v>#REF!</v>
      </c>
      <c r="R1159" t="e">
        <f>IF(Q1159="","",_xlfn.XLOOKUP(Q1159,大分類!$A:$A,大分類!$B:$B,0))</f>
        <v>#REF!</v>
      </c>
      <c r="S1159" s="87" t="e">
        <f>IF(分類!#REF!="","",分類!#REF!)</f>
        <v>#REF!</v>
      </c>
      <c r="T1159" t="e">
        <f>IF(S1159="","",_xlfn.XLOOKUP(S1159,中分類!$A:$A,中分類!$B:$B,0))</f>
        <v>#REF!</v>
      </c>
      <c r="U1159" s="87" t="e">
        <f>IF(分類!#REF!="","",分類!#REF!)</f>
        <v>#REF!</v>
      </c>
      <c r="V1159" t="e">
        <f>IF(U1159="","",_xlfn.XLOOKUP(U1159,小分類!$A:$A,小分類!$B:$B,0))</f>
        <v>#REF!</v>
      </c>
      <c r="Z1159" s="87" t="e">
        <f>IF(分類!#REF!="","",分類!#REF!)</f>
        <v>#REF!</v>
      </c>
      <c r="AE1159" s="87" t="e">
        <f>IF(分類!#REF!="","",分類!#REF!)</f>
        <v>#REF!</v>
      </c>
      <c r="AJ1159" t="e">
        <f>IF(分類!#REF!="","",分類!#REF!)</f>
        <v>#REF!</v>
      </c>
      <c r="AO1159" t="e">
        <f>IF(分類!#REF!="","",分類!#REF!)</f>
        <v>#REF!</v>
      </c>
      <c r="AT1159" t="e">
        <f>IF(分類!#REF!="","",分類!#REF!)</f>
        <v>#REF!</v>
      </c>
      <c r="AY1159" t="e">
        <f>IF(分類!#REF!="","",分類!#REF!)</f>
        <v>#REF!</v>
      </c>
      <c r="BD1159" t="e">
        <f>IF(分類!#REF!="","",分類!#REF!)</f>
        <v>#REF!</v>
      </c>
      <c r="BI1159" t="e">
        <f>IF(分類!#REF!="","",分類!#REF!)</f>
        <v>#REF!</v>
      </c>
      <c r="BN1159" t="e">
        <f>IF(分類!#REF!="","",分類!#REF!)</f>
        <v>#REF!</v>
      </c>
      <c r="ER1159" s="87" t="e">
        <f>IF(分類!#REF!="","",分類!#REF!)</f>
        <v>#REF!</v>
      </c>
      <c r="ES1159" t="e">
        <f>IF(ER1159="","",_xlfn.XLOOKUP(提出用書式!ER1159,在庫取寄区分!$A:$A,在庫取寄区分!$B:$B,0))</f>
        <v>#REF!</v>
      </c>
      <c r="ET1159" s="87" t="e">
        <f>IF(分類!#REF!="","",分類!#REF!)</f>
        <v>#REF!</v>
      </c>
      <c r="EW1159" s="87" t="e">
        <f>IF(分類!#REF!="","",分類!#REF!)</f>
        <v>#REF!</v>
      </c>
      <c r="EX1159" s="87" t="e">
        <f>IF(分類!#REF!="","",分類!#REF!)</f>
        <v>#REF!</v>
      </c>
      <c r="FB1159" s="87" t="e">
        <f>IF(分類!#REF!="","",分類!#REF!)</f>
        <v>#REF!</v>
      </c>
    </row>
    <row r="1160" spans="3:158" x14ac:dyDescent="0.4">
      <c r="C1160" s="87" t="e">
        <f>IF(分類!#REF!="","",分類!#REF!)</f>
        <v>#REF!</v>
      </c>
      <c r="D1160" t="e">
        <f>IF(C1160="","",_xlfn.XLOOKUP(C1160,ﾒｰｶｰCD!$A:$A,ﾒｰｶｰCD!$B:$B,0))</f>
        <v>#REF!</v>
      </c>
      <c r="E1160" s="87" t="e">
        <f>IF(分類!#REF!="","",分類!#REF!)</f>
        <v>#REF!</v>
      </c>
      <c r="F1160" s="87" t="e">
        <f>IF(分類!#REF!="","",分類!#REF!)</f>
        <v>#REF!</v>
      </c>
      <c r="G1160" s="87" t="e">
        <f>IF(分類!#REF!="","",分類!#REF!)</f>
        <v>#REF!</v>
      </c>
      <c r="J1160" s="87" t="e">
        <f>IF(分類!#REF!="","",分類!#REF!)</f>
        <v>#REF!</v>
      </c>
      <c r="K1160" t="e">
        <f>IF(J1160="","",_xlfn.XLOOKUP(J1160,単位CD!$A:$A,単位CD!$B:$B,0))</f>
        <v>#REF!</v>
      </c>
      <c r="M1160" s="87" t="e">
        <f>IF(分類!#REF!="","",分類!#REF!)</f>
        <v>#REF!</v>
      </c>
      <c r="N1160" t="e">
        <f>IF(M1160="","",_xlfn.XLOOKUP(M1160,仕入先CD!$A:$A,仕入先CD!$B:$B,0))</f>
        <v>#REF!</v>
      </c>
      <c r="Q1160" s="87" t="e">
        <f>IF(分類!#REF!="","",分類!#REF!)</f>
        <v>#REF!</v>
      </c>
      <c r="R1160" t="e">
        <f>IF(Q1160="","",_xlfn.XLOOKUP(Q1160,大分類!$A:$A,大分類!$B:$B,0))</f>
        <v>#REF!</v>
      </c>
      <c r="S1160" s="87" t="e">
        <f>IF(分類!#REF!="","",分類!#REF!)</f>
        <v>#REF!</v>
      </c>
      <c r="T1160" t="e">
        <f>IF(S1160="","",_xlfn.XLOOKUP(S1160,中分類!$A:$A,中分類!$B:$B,0))</f>
        <v>#REF!</v>
      </c>
      <c r="U1160" s="87" t="e">
        <f>IF(分類!#REF!="","",分類!#REF!)</f>
        <v>#REF!</v>
      </c>
      <c r="V1160" t="e">
        <f>IF(U1160="","",_xlfn.XLOOKUP(U1160,小分類!$A:$A,小分類!$B:$B,0))</f>
        <v>#REF!</v>
      </c>
      <c r="Z1160" s="87" t="e">
        <f>IF(分類!#REF!="","",分類!#REF!)</f>
        <v>#REF!</v>
      </c>
      <c r="AE1160" s="87" t="e">
        <f>IF(分類!#REF!="","",分類!#REF!)</f>
        <v>#REF!</v>
      </c>
      <c r="AJ1160" t="e">
        <f>IF(分類!#REF!="","",分類!#REF!)</f>
        <v>#REF!</v>
      </c>
      <c r="AO1160" t="e">
        <f>IF(分類!#REF!="","",分類!#REF!)</f>
        <v>#REF!</v>
      </c>
      <c r="AT1160" t="e">
        <f>IF(分類!#REF!="","",分類!#REF!)</f>
        <v>#REF!</v>
      </c>
      <c r="AY1160" t="e">
        <f>IF(分類!#REF!="","",分類!#REF!)</f>
        <v>#REF!</v>
      </c>
      <c r="BD1160" t="e">
        <f>IF(分類!#REF!="","",分類!#REF!)</f>
        <v>#REF!</v>
      </c>
      <c r="BI1160" t="e">
        <f>IF(分類!#REF!="","",分類!#REF!)</f>
        <v>#REF!</v>
      </c>
      <c r="BN1160" t="e">
        <f>IF(分類!#REF!="","",分類!#REF!)</f>
        <v>#REF!</v>
      </c>
      <c r="ER1160" s="87" t="e">
        <f>IF(分類!#REF!="","",分類!#REF!)</f>
        <v>#REF!</v>
      </c>
      <c r="ES1160" t="e">
        <f>IF(ER1160="","",_xlfn.XLOOKUP(提出用書式!ER1160,在庫取寄区分!$A:$A,在庫取寄区分!$B:$B,0))</f>
        <v>#REF!</v>
      </c>
      <c r="ET1160" s="87" t="e">
        <f>IF(分類!#REF!="","",分類!#REF!)</f>
        <v>#REF!</v>
      </c>
      <c r="EW1160" s="87" t="e">
        <f>IF(分類!#REF!="","",分類!#REF!)</f>
        <v>#REF!</v>
      </c>
      <c r="EX1160" s="87" t="e">
        <f>IF(分類!#REF!="","",分類!#REF!)</f>
        <v>#REF!</v>
      </c>
      <c r="FB1160" s="87" t="e">
        <f>IF(分類!#REF!="","",分類!#REF!)</f>
        <v>#REF!</v>
      </c>
    </row>
    <row r="1161" spans="3:158" x14ac:dyDescent="0.4">
      <c r="C1161" s="87" t="e">
        <f>IF(分類!#REF!="","",分類!#REF!)</f>
        <v>#REF!</v>
      </c>
      <c r="D1161" t="e">
        <f>IF(C1161="","",_xlfn.XLOOKUP(C1161,ﾒｰｶｰCD!$A:$A,ﾒｰｶｰCD!$B:$B,0))</f>
        <v>#REF!</v>
      </c>
      <c r="E1161" s="87" t="e">
        <f>IF(分類!#REF!="","",分類!#REF!)</f>
        <v>#REF!</v>
      </c>
      <c r="F1161" s="87" t="e">
        <f>IF(分類!#REF!="","",分類!#REF!)</f>
        <v>#REF!</v>
      </c>
      <c r="G1161" s="87" t="e">
        <f>IF(分類!#REF!="","",分類!#REF!)</f>
        <v>#REF!</v>
      </c>
      <c r="J1161" s="87" t="e">
        <f>IF(分類!#REF!="","",分類!#REF!)</f>
        <v>#REF!</v>
      </c>
      <c r="K1161" t="e">
        <f>IF(J1161="","",_xlfn.XLOOKUP(J1161,単位CD!$A:$A,単位CD!$B:$B,0))</f>
        <v>#REF!</v>
      </c>
      <c r="M1161" s="87" t="e">
        <f>IF(分類!#REF!="","",分類!#REF!)</f>
        <v>#REF!</v>
      </c>
      <c r="N1161" t="e">
        <f>IF(M1161="","",_xlfn.XLOOKUP(M1161,仕入先CD!$A:$A,仕入先CD!$B:$B,0))</f>
        <v>#REF!</v>
      </c>
      <c r="Q1161" s="87" t="e">
        <f>IF(分類!#REF!="","",分類!#REF!)</f>
        <v>#REF!</v>
      </c>
      <c r="R1161" t="e">
        <f>IF(Q1161="","",_xlfn.XLOOKUP(Q1161,大分類!$A:$A,大分類!$B:$B,0))</f>
        <v>#REF!</v>
      </c>
      <c r="S1161" s="87" t="e">
        <f>IF(分類!#REF!="","",分類!#REF!)</f>
        <v>#REF!</v>
      </c>
      <c r="T1161" t="e">
        <f>IF(S1161="","",_xlfn.XLOOKUP(S1161,中分類!$A:$A,中分類!$B:$B,0))</f>
        <v>#REF!</v>
      </c>
      <c r="U1161" s="87" t="e">
        <f>IF(分類!#REF!="","",分類!#REF!)</f>
        <v>#REF!</v>
      </c>
      <c r="V1161" t="e">
        <f>IF(U1161="","",_xlfn.XLOOKUP(U1161,小分類!$A:$A,小分類!$B:$B,0))</f>
        <v>#REF!</v>
      </c>
      <c r="Z1161" s="87" t="e">
        <f>IF(分類!#REF!="","",分類!#REF!)</f>
        <v>#REF!</v>
      </c>
      <c r="AE1161" s="87" t="e">
        <f>IF(分類!#REF!="","",分類!#REF!)</f>
        <v>#REF!</v>
      </c>
      <c r="AJ1161" t="e">
        <f>IF(分類!#REF!="","",分類!#REF!)</f>
        <v>#REF!</v>
      </c>
      <c r="AO1161" t="e">
        <f>IF(分類!#REF!="","",分類!#REF!)</f>
        <v>#REF!</v>
      </c>
      <c r="AT1161" t="e">
        <f>IF(分類!#REF!="","",分類!#REF!)</f>
        <v>#REF!</v>
      </c>
      <c r="AY1161" t="e">
        <f>IF(分類!#REF!="","",分類!#REF!)</f>
        <v>#REF!</v>
      </c>
      <c r="BD1161" t="e">
        <f>IF(分類!#REF!="","",分類!#REF!)</f>
        <v>#REF!</v>
      </c>
      <c r="BI1161" t="e">
        <f>IF(分類!#REF!="","",分類!#REF!)</f>
        <v>#REF!</v>
      </c>
      <c r="BN1161" t="e">
        <f>IF(分類!#REF!="","",分類!#REF!)</f>
        <v>#REF!</v>
      </c>
      <c r="ER1161" s="87" t="e">
        <f>IF(分類!#REF!="","",分類!#REF!)</f>
        <v>#REF!</v>
      </c>
      <c r="ES1161" t="e">
        <f>IF(ER1161="","",_xlfn.XLOOKUP(提出用書式!ER1161,在庫取寄区分!$A:$A,在庫取寄区分!$B:$B,0))</f>
        <v>#REF!</v>
      </c>
      <c r="ET1161" s="87" t="e">
        <f>IF(分類!#REF!="","",分類!#REF!)</f>
        <v>#REF!</v>
      </c>
      <c r="EW1161" s="87" t="e">
        <f>IF(分類!#REF!="","",分類!#REF!)</f>
        <v>#REF!</v>
      </c>
      <c r="EX1161" s="87" t="e">
        <f>IF(分類!#REF!="","",分類!#REF!)</f>
        <v>#REF!</v>
      </c>
      <c r="FB1161" s="87" t="e">
        <f>IF(分類!#REF!="","",分類!#REF!)</f>
        <v>#REF!</v>
      </c>
    </row>
    <row r="1162" spans="3:158" x14ac:dyDescent="0.4">
      <c r="C1162" s="87" t="e">
        <f>IF(分類!#REF!="","",分類!#REF!)</f>
        <v>#REF!</v>
      </c>
      <c r="D1162" t="e">
        <f>IF(C1162="","",_xlfn.XLOOKUP(C1162,ﾒｰｶｰCD!$A:$A,ﾒｰｶｰCD!$B:$B,0))</f>
        <v>#REF!</v>
      </c>
      <c r="E1162" s="87" t="e">
        <f>IF(分類!#REF!="","",分類!#REF!)</f>
        <v>#REF!</v>
      </c>
      <c r="F1162" s="87" t="e">
        <f>IF(分類!#REF!="","",分類!#REF!)</f>
        <v>#REF!</v>
      </c>
      <c r="G1162" s="87" t="e">
        <f>IF(分類!#REF!="","",分類!#REF!)</f>
        <v>#REF!</v>
      </c>
      <c r="J1162" s="87" t="e">
        <f>IF(分類!#REF!="","",分類!#REF!)</f>
        <v>#REF!</v>
      </c>
      <c r="K1162" t="e">
        <f>IF(J1162="","",_xlfn.XLOOKUP(J1162,単位CD!$A:$A,単位CD!$B:$B,0))</f>
        <v>#REF!</v>
      </c>
      <c r="M1162" s="87" t="e">
        <f>IF(分類!#REF!="","",分類!#REF!)</f>
        <v>#REF!</v>
      </c>
      <c r="N1162" t="e">
        <f>IF(M1162="","",_xlfn.XLOOKUP(M1162,仕入先CD!$A:$A,仕入先CD!$B:$B,0))</f>
        <v>#REF!</v>
      </c>
      <c r="Q1162" s="87" t="e">
        <f>IF(分類!#REF!="","",分類!#REF!)</f>
        <v>#REF!</v>
      </c>
      <c r="R1162" t="e">
        <f>IF(Q1162="","",_xlfn.XLOOKUP(Q1162,大分類!$A:$A,大分類!$B:$B,0))</f>
        <v>#REF!</v>
      </c>
      <c r="S1162" s="87" t="e">
        <f>IF(分類!#REF!="","",分類!#REF!)</f>
        <v>#REF!</v>
      </c>
      <c r="T1162" t="e">
        <f>IF(S1162="","",_xlfn.XLOOKUP(S1162,中分類!$A:$A,中分類!$B:$B,0))</f>
        <v>#REF!</v>
      </c>
      <c r="U1162" s="87" t="e">
        <f>IF(分類!#REF!="","",分類!#REF!)</f>
        <v>#REF!</v>
      </c>
      <c r="V1162" t="e">
        <f>IF(U1162="","",_xlfn.XLOOKUP(U1162,小分類!$A:$A,小分類!$B:$B,0))</f>
        <v>#REF!</v>
      </c>
      <c r="Z1162" s="87" t="e">
        <f>IF(分類!#REF!="","",分類!#REF!)</f>
        <v>#REF!</v>
      </c>
      <c r="AE1162" s="87" t="e">
        <f>IF(分類!#REF!="","",分類!#REF!)</f>
        <v>#REF!</v>
      </c>
      <c r="AJ1162" t="e">
        <f>IF(分類!#REF!="","",分類!#REF!)</f>
        <v>#REF!</v>
      </c>
      <c r="AO1162" t="e">
        <f>IF(分類!#REF!="","",分類!#REF!)</f>
        <v>#REF!</v>
      </c>
      <c r="AT1162" t="e">
        <f>IF(分類!#REF!="","",分類!#REF!)</f>
        <v>#REF!</v>
      </c>
      <c r="AY1162" t="e">
        <f>IF(分類!#REF!="","",分類!#REF!)</f>
        <v>#REF!</v>
      </c>
      <c r="BD1162" t="e">
        <f>IF(分類!#REF!="","",分類!#REF!)</f>
        <v>#REF!</v>
      </c>
      <c r="BI1162" t="e">
        <f>IF(分類!#REF!="","",分類!#REF!)</f>
        <v>#REF!</v>
      </c>
      <c r="BN1162" t="e">
        <f>IF(分類!#REF!="","",分類!#REF!)</f>
        <v>#REF!</v>
      </c>
      <c r="ER1162" s="87" t="e">
        <f>IF(分類!#REF!="","",分類!#REF!)</f>
        <v>#REF!</v>
      </c>
      <c r="ES1162" t="e">
        <f>IF(ER1162="","",_xlfn.XLOOKUP(提出用書式!ER1162,在庫取寄区分!$A:$A,在庫取寄区分!$B:$B,0))</f>
        <v>#REF!</v>
      </c>
      <c r="ET1162" s="87" t="e">
        <f>IF(分類!#REF!="","",分類!#REF!)</f>
        <v>#REF!</v>
      </c>
      <c r="EW1162" s="87" t="e">
        <f>IF(分類!#REF!="","",分類!#REF!)</f>
        <v>#REF!</v>
      </c>
      <c r="EX1162" s="87" t="e">
        <f>IF(分類!#REF!="","",分類!#REF!)</f>
        <v>#REF!</v>
      </c>
      <c r="FB1162" s="87" t="e">
        <f>IF(分類!#REF!="","",分類!#REF!)</f>
        <v>#REF!</v>
      </c>
    </row>
    <row r="1163" spans="3:158" x14ac:dyDescent="0.4">
      <c r="C1163" s="87" t="e">
        <f>IF(分類!#REF!="","",分類!#REF!)</f>
        <v>#REF!</v>
      </c>
      <c r="D1163" t="e">
        <f>IF(C1163="","",_xlfn.XLOOKUP(C1163,ﾒｰｶｰCD!$A:$A,ﾒｰｶｰCD!$B:$B,0))</f>
        <v>#REF!</v>
      </c>
      <c r="E1163" s="87" t="e">
        <f>IF(分類!#REF!="","",分類!#REF!)</f>
        <v>#REF!</v>
      </c>
      <c r="F1163" s="87" t="e">
        <f>IF(分類!#REF!="","",分類!#REF!)</f>
        <v>#REF!</v>
      </c>
      <c r="G1163" s="87" t="e">
        <f>IF(分類!#REF!="","",分類!#REF!)</f>
        <v>#REF!</v>
      </c>
      <c r="J1163" s="87" t="e">
        <f>IF(分類!#REF!="","",分類!#REF!)</f>
        <v>#REF!</v>
      </c>
      <c r="K1163" t="e">
        <f>IF(J1163="","",_xlfn.XLOOKUP(J1163,単位CD!$A:$A,単位CD!$B:$B,0))</f>
        <v>#REF!</v>
      </c>
      <c r="M1163" s="87" t="e">
        <f>IF(分類!#REF!="","",分類!#REF!)</f>
        <v>#REF!</v>
      </c>
      <c r="N1163" t="e">
        <f>IF(M1163="","",_xlfn.XLOOKUP(M1163,仕入先CD!$A:$A,仕入先CD!$B:$B,0))</f>
        <v>#REF!</v>
      </c>
      <c r="Q1163" s="87" t="e">
        <f>IF(分類!#REF!="","",分類!#REF!)</f>
        <v>#REF!</v>
      </c>
      <c r="R1163" t="e">
        <f>IF(Q1163="","",_xlfn.XLOOKUP(Q1163,大分類!$A:$A,大分類!$B:$B,0))</f>
        <v>#REF!</v>
      </c>
      <c r="S1163" s="87" t="e">
        <f>IF(分類!#REF!="","",分類!#REF!)</f>
        <v>#REF!</v>
      </c>
      <c r="T1163" t="e">
        <f>IF(S1163="","",_xlfn.XLOOKUP(S1163,中分類!$A:$A,中分類!$B:$B,0))</f>
        <v>#REF!</v>
      </c>
      <c r="U1163" s="87" t="e">
        <f>IF(分類!#REF!="","",分類!#REF!)</f>
        <v>#REF!</v>
      </c>
      <c r="V1163" t="e">
        <f>IF(U1163="","",_xlfn.XLOOKUP(U1163,小分類!$A:$A,小分類!$B:$B,0))</f>
        <v>#REF!</v>
      </c>
      <c r="Z1163" s="87" t="e">
        <f>IF(分類!#REF!="","",分類!#REF!)</f>
        <v>#REF!</v>
      </c>
      <c r="AE1163" s="87" t="e">
        <f>IF(分類!#REF!="","",分類!#REF!)</f>
        <v>#REF!</v>
      </c>
      <c r="AJ1163" t="e">
        <f>IF(分類!#REF!="","",分類!#REF!)</f>
        <v>#REF!</v>
      </c>
      <c r="AO1163" t="e">
        <f>IF(分類!#REF!="","",分類!#REF!)</f>
        <v>#REF!</v>
      </c>
      <c r="AT1163" t="e">
        <f>IF(分類!#REF!="","",分類!#REF!)</f>
        <v>#REF!</v>
      </c>
      <c r="AY1163" t="e">
        <f>IF(分類!#REF!="","",分類!#REF!)</f>
        <v>#REF!</v>
      </c>
      <c r="BD1163" t="e">
        <f>IF(分類!#REF!="","",分類!#REF!)</f>
        <v>#REF!</v>
      </c>
      <c r="BI1163" t="e">
        <f>IF(分類!#REF!="","",分類!#REF!)</f>
        <v>#REF!</v>
      </c>
      <c r="BN1163" t="e">
        <f>IF(分類!#REF!="","",分類!#REF!)</f>
        <v>#REF!</v>
      </c>
      <c r="ER1163" s="87" t="e">
        <f>IF(分類!#REF!="","",分類!#REF!)</f>
        <v>#REF!</v>
      </c>
      <c r="ES1163" t="e">
        <f>IF(ER1163="","",_xlfn.XLOOKUP(提出用書式!ER1163,在庫取寄区分!$A:$A,在庫取寄区分!$B:$B,0))</f>
        <v>#REF!</v>
      </c>
      <c r="ET1163" s="87" t="e">
        <f>IF(分類!#REF!="","",分類!#REF!)</f>
        <v>#REF!</v>
      </c>
      <c r="EW1163" s="87" t="e">
        <f>IF(分類!#REF!="","",分類!#REF!)</f>
        <v>#REF!</v>
      </c>
      <c r="EX1163" s="87" t="e">
        <f>IF(分類!#REF!="","",分類!#REF!)</f>
        <v>#REF!</v>
      </c>
      <c r="FB1163" s="87" t="e">
        <f>IF(分類!#REF!="","",分類!#REF!)</f>
        <v>#REF!</v>
      </c>
    </row>
    <row r="1164" spans="3:158" x14ac:dyDescent="0.4">
      <c r="C1164" s="87" t="e">
        <f>IF(分類!#REF!="","",分類!#REF!)</f>
        <v>#REF!</v>
      </c>
      <c r="D1164" t="e">
        <f>IF(C1164="","",_xlfn.XLOOKUP(C1164,ﾒｰｶｰCD!$A:$A,ﾒｰｶｰCD!$B:$B,0))</f>
        <v>#REF!</v>
      </c>
      <c r="E1164" s="87" t="e">
        <f>IF(分類!#REF!="","",分類!#REF!)</f>
        <v>#REF!</v>
      </c>
      <c r="F1164" s="87" t="e">
        <f>IF(分類!#REF!="","",分類!#REF!)</f>
        <v>#REF!</v>
      </c>
      <c r="G1164" s="87" t="e">
        <f>IF(分類!#REF!="","",分類!#REF!)</f>
        <v>#REF!</v>
      </c>
      <c r="J1164" s="87" t="e">
        <f>IF(分類!#REF!="","",分類!#REF!)</f>
        <v>#REF!</v>
      </c>
      <c r="K1164" t="e">
        <f>IF(J1164="","",_xlfn.XLOOKUP(J1164,単位CD!$A:$A,単位CD!$B:$B,0))</f>
        <v>#REF!</v>
      </c>
      <c r="M1164" s="87" t="e">
        <f>IF(分類!#REF!="","",分類!#REF!)</f>
        <v>#REF!</v>
      </c>
      <c r="N1164" t="e">
        <f>IF(M1164="","",_xlfn.XLOOKUP(M1164,仕入先CD!$A:$A,仕入先CD!$B:$B,0))</f>
        <v>#REF!</v>
      </c>
      <c r="Q1164" s="87" t="e">
        <f>IF(分類!#REF!="","",分類!#REF!)</f>
        <v>#REF!</v>
      </c>
      <c r="R1164" t="e">
        <f>IF(Q1164="","",_xlfn.XLOOKUP(Q1164,大分類!$A:$A,大分類!$B:$B,0))</f>
        <v>#REF!</v>
      </c>
      <c r="S1164" s="87" t="e">
        <f>IF(分類!#REF!="","",分類!#REF!)</f>
        <v>#REF!</v>
      </c>
      <c r="T1164" t="e">
        <f>IF(S1164="","",_xlfn.XLOOKUP(S1164,中分類!$A:$A,中分類!$B:$B,0))</f>
        <v>#REF!</v>
      </c>
      <c r="U1164" s="87" t="e">
        <f>IF(分類!#REF!="","",分類!#REF!)</f>
        <v>#REF!</v>
      </c>
      <c r="V1164" t="e">
        <f>IF(U1164="","",_xlfn.XLOOKUP(U1164,小分類!$A:$A,小分類!$B:$B,0))</f>
        <v>#REF!</v>
      </c>
      <c r="Z1164" s="87" t="e">
        <f>IF(分類!#REF!="","",分類!#REF!)</f>
        <v>#REF!</v>
      </c>
      <c r="AE1164" s="87" t="e">
        <f>IF(分類!#REF!="","",分類!#REF!)</f>
        <v>#REF!</v>
      </c>
      <c r="AJ1164" t="e">
        <f>IF(分類!#REF!="","",分類!#REF!)</f>
        <v>#REF!</v>
      </c>
      <c r="AO1164" t="e">
        <f>IF(分類!#REF!="","",分類!#REF!)</f>
        <v>#REF!</v>
      </c>
      <c r="AT1164" t="e">
        <f>IF(分類!#REF!="","",分類!#REF!)</f>
        <v>#REF!</v>
      </c>
      <c r="AY1164" t="e">
        <f>IF(分類!#REF!="","",分類!#REF!)</f>
        <v>#REF!</v>
      </c>
      <c r="BD1164" t="e">
        <f>IF(分類!#REF!="","",分類!#REF!)</f>
        <v>#REF!</v>
      </c>
      <c r="BI1164" t="e">
        <f>IF(分類!#REF!="","",分類!#REF!)</f>
        <v>#REF!</v>
      </c>
      <c r="BN1164" t="e">
        <f>IF(分類!#REF!="","",分類!#REF!)</f>
        <v>#REF!</v>
      </c>
      <c r="ER1164" s="87" t="e">
        <f>IF(分類!#REF!="","",分類!#REF!)</f>
        <v>#REF!</v>
      </c>
      <c r="ES1164" t="e">
        <f>IF(ER1164="","",_xlfn.XLOOKUP(提出用書式!ER1164,在庫取寄区分!$A:$A,在庫取寄区分!$B:$B,0))</f>
        <v>#REF!</v>
      </c>
      <c r="ET1164" s="87" t="e">
        <f>IF(分類!#REF!="","",分類!#REF!)</f>
        <v>#REF!</v>
      </c>
      <c r="EW1164" s="87" t="e">
        <f>IF(分類!#REF!="","",分類!#REF!)</f>
        <v>#REF!</v>
      </c>
      <c r="EX1164" s="87" t="e">
        <f>IF(分類!#REF!="","",分類!#REF!)</f>
        <v>#REF!</v>
      </c>
      <c r="FB1164" s="87" t="e">
        <f>IF(分類!#REF!="","",分類!#REF!)</f>
        <v>#REF!</v>
      </c>
    </row>
    <row r="1165" spans="3:158" x14ac:dyDescent="0.4">
      <c r="C1165" s="87" t="e">
        <f>IF(分類!#REF!="","",分類!#REF!)</f>
        <v>#REF!</v>
      </c>
      <c r="D1165" t="e">
        <f>IF(C1165="","",_xlfn.XLOOKUP(C1165,ﾒｰｶｰCD!$A:$A,ﾒｰｶｰCD!$B:$B,0))</f>
        <v>#REF!</v>
      </c>
      <c r="E1165" s="87" t="e">
        <f>IF(分類!#REF!="","",分類!#REF!)</f>
        <v>#REF!</v>
      </c>
      <c r="F1165" s="87" t="e">
        <f>IF(分類!#REF!="","",分類!#REF!)</f>
        <v>#REF!</v>
      </c>
      <c r="G1165" s="87" t="e">
        <f>IF(分類!#REF!="","",分類!#REF!)</f>
        <v>#REF!</v>
      </c>
      <c r="J1165" s="87" t="e">
        <f>IF(分類!#REF!="","",分類!#REF!)</f>
        <v>#REF!</v>
      </c>
      <c r="K1165" t="e">
        <f>IF(J1165="","",_xlfn.XLOOKUP(J1165,単位CD!$A:$A,単位CD!$B:$B,0))</f>
        <v>#REF!</v>
      </c>
      <c r="M1165" s="87" t="e">
        <f>IF(分類!#REF!="","",分類!#REF!)</f>
        <v>#REF!</v>
      </c>
      <c r="N1165" t="e">
        <f>IF(M1165="","",_xlfn.XLOOKUP(M1165,仕入先CD!$A:$A,仕入先CD!$B:$B,0))</f>
        <v>#REF!</v>
      </c>
      <c r="Q1165" s="87" t="e">
        <f>IF(分類!#REF!="","",分類!#REF!)</f>
        <v>#REF!</v>
      </c>
      <c r="R1165" t="e">
        <f>IF(Q1165="","",_xlfn.XLOOKUP(Q1165,大分類!$A:$A,大分類!$B:$B,0))</f>
        <v>#REF!</v>
      </c>
      <c r="S1165" s="87" t="e">
        <f>IF(分類!#REF!="","",分類!#REF!)</f>
        <v>#REF!</v>
      </c>
      <c r="T1165" t="e">
        <f>IF(S1165="","",_xlfn.XLOOKUP(S1165,中分類!$A:$A,中分類!$B:$B,0))</f>
        <v>#REF!</v>
      </c>
      <c r="U1165" s="87" t="e">
        <f>IF(分類!#REF!="","",分類!#REF!)</f>
        <v>#REF!</v>
      </c>
      <c r="V1165" t="e">
        <f>IF(U1165="","",_xlfn.XLOOKUP(U1165,小分類!$A:$A,小分類!$B:$B,0))</f>
        <v>#REF!</v>
      </c>
      <c r="Z1165" s="87" t="e">
        <f>IF(分類!#REF!="","",分類!#REF!)</f>
        <v>#REF!</v>
      </c>
      <c r="AE1165" s="87" t="e">
        <f>IF(分類!#REF!="","",分類!#REF!)</f>
        <v>#REF!</v>
      </c>
      <c r="AJ1165" t="e">
        <f>IF(分類!#REF!="","",分類!#REF!)</f>
        <v>#REF!</v>
      </c>
      <c r="AO1165" t="e">
        <f>IF(分類!#REF!="","",分類!#REF!)</f>
        <v>#REF!</v>
      </c>
      <c r="AT1165" t="e">
        <f>IF(分類!#REF!="","",分類!#REF!)</f>
        <v>#REF!</v>
      </c>
      <c r="AY1165" t="e">
        <f>IF(分類!#REF!="","",分類!#REF!)</f>
        <v>#REF!</v>
      </c>
      <c r="BD1165" t="e">
        <f>IF(分類!#REF!="","",分類!#REF!)</f>
        <v>#REF!</v>
      </c>
      <c r="BI1165" t="e">
        <f>IF(分類!#REF!="","",分類!#REF!)</f>
        <v>#REF!</v>
      </c>
      <c r="BN1165" t="e">
        <f>IF(分類!#REF!="","",分類!#REF!)</f>
        <v>#REF!</v>
      </c>
      <c r="ER1165" s="87" t="e">
        <f>IF(分類!#REF!="","",分類!#REF!)</f>
        <v>#REF!</v>
      </c>
      <c r="ES1165" t="e">
        <f>IF(ER1165="","",_xlfn.XLOOKUP(提出用書式!ER1165,在庫取寄区分!$A:$A,在庫取寄区分!$B:$B,0))</f>
        <v>#REF!</v>
      </c>
      <c r="ET1165" s="87" t="e">
        <f>IF(分類!#REF!="","",分類!#REF!)</f>
        <v>#REF!</v>
      </c>
      <c r="EW1165" s="87" t="e">
        <f>IF(分類!#REF!="","",分類!#REF!)</f>
        <v>#REF!</v>
      </c>
      <c r="EX1165" s="87" t="e">
        <f>IF(分類!#REF!="","",分類!#REF!)</f>
        <v>#REF!</v>
      </c>
      <c r="FB1165" s="87" t="e">
        <f>IF(分類!#REF!="","",分類!#REF!)</f>
        <v>#REF!</v>
      </c>
    </row>
    <row r="1166" spans="3:158" x14ac:dyDescent="0.4">
      <c r="C1166" s="87" t="e">
        <f>IF(分類!#REF!="","",分類!#REF!)</f>
        <v>#REF!</v>
      </c>
      <c r="D1166" t="e">
        <f>IF(C1166="","",_xlfn.XLOOKUP(C1166,ﾒｰｶｰCD!$A:$A,ﾒｰｶｰCD!$B:$B,0))</f>
        <v>#REF!</v>
      </c>
      <c r="E1166" s="87" t="e">
        <f>IF(分類!#REF!="","",分類!#REF!)</f>
        <v>#REF!</v>
      </c>
      <c r="F1166" s="87" t="e">
        <f>IF(分類!#REF!="","",分類!#REF!)</f>
        <v>#REF!</v>
      </c>
      <c r="G1166" s="87" t="e">
        <f>IF(分類!#REF!="","",分類!#REF!)</f>
        <v>#REF!</v>
      </c>
      <c r="J1166" s="87" t="e">
        <f>IF(分類!#REF!="","",分類!#REF!)</f>
        <v>#REF!</v>
      </c>
      <c r="K1166" t="e">
        <f>IF(J1166="","",_xlfn.XLOOKUP(J1166,単位CD!$A:$A,単位CD!$B:$B,0))</f>
        <v>#REF!</v>
      </c>
      <c r="M1166" s="87" t="e">
        <f>IF(分類!#REF!="","",分類!#REF!)</f>
        <v>#REF!</v>
      </c>
      <c r="N1166" t="e">
        <f>IF(M1166="","",_xlfn.XLOOKUP(M1166,仕入先CD!$A:$A,仕入先CD!$B:$B,0))</f>
        <v>#REF!</v>
      </c>
      <c r="Q1166" s="87" t="e">
        <f>IF(分類!#REF!="","",分類!#REF!)</f>
        <v>#REF!</v>
      </c>
      <c r="R1166" t="e">
        <f>IF(Q1166="","",_xlfn.XLOOKUP(Q1166,大分類!$A:$A,大分類!$B:$B,0))</f>
        <v>#REF!</v>
      </c>
      <c r="S1166" s="87" t="e">
        <f>IF(分類!#REF!="","",分類!#REF!)</f>
        <v>#REF!</v>
      </c>
      <c r="T1166" t="e">
        <f>IF(S1166="","",_xlfn.XLOOKUP(S1166,中分類!$A:$A,中分類!$B:$B,0))</f>
        <v>#REF!</v>
      </c>
      <c r="U1166" s="87" t="e">
        <f>IF(分類!#REF!="","",分類!#REF!)</f>
        <v>#REF!</v>
      </c>
      <c r="V1166" t="e">
        <f>IF(U1166="","",_xlfn.XLOOKUP(U1166,小分類!$A:$A,小分類!$B:$B,0))</f>
        <v>#REF!</v>
      </c>
      <c r="Z1166" s="87" t="e">
        <f>IF(分類!#REF!="","",分類!#REF!)</f>
        <v>#REF!</v>
      </c>
      <c r="AE1166" s="87" t="e">
        <f>IF(分類!#REF!="","",分類!#REF!)</f>
        <v>#REF!</v>
      </c>
      <c r="AJ1166" t="e">
        <f>IF(分類!#REF!="","",分類!#REF!)</f>
        <v>#REF!</v>
      </c>
      <c r="AO1166" t="e">
        <f>IF(分類!#REF!="","",分類!#REF!)</f>
        <v>#REF!</v>
      </c>
      <c r="AT1166" t="e">
        <f>IF(分類!#REF!="","",分類!#REF!)</f>
        <v>#REF!</v>
      </c>
      <c r="AY1166" t="e">
        <f>IF(分類!#REF!="","",分類!#REF!)</f>
        <v>#REF!</v>
      </c>
      <c r="BD1166" t="e">
        <f>IF(分類!#REF!="","",分類!#REF!)</f>
        <v>#REF!</v>
      </c>
      <c r="BI1166" t="e">
        <f>IF(分類!#REF!="","",分類!#REF!)</f>
        <v>#REF!</v>
      </c>
      <c r="BN1166" t="e">
        <f>IF(分類!#REF!="","",分類!#REF!)</f>
        <v>#REF!</v>
      </c>
      <c r="ER1166" s="87" t="e">
        <f>IF(分類!#REF!="","",分類!#REF!)</f>
        <v>#REF!</v>
      </c>
      <c r="ES1166" t="e">
        <f>IF(ER1166="","",_xlfn.XLOOKUP(提出用書式!ER1166,在庫取寄区分!$A:$A,在庫取寄区分!$B:$B,0))</f>
        <v>#REF!</v>
      </c>
      <c r="ET1166" s="87" t="e">
        <f>IF(分類!#REF!="","",分類!#REF!)</f>
        <v>#REF!</v>
      </c>
      <c r="EW1166" s="87" t="e">
        <f>IF(分類!#REF!="","",分類!#REF!)</f>
        <v>#REF!</v>
      </c>
      <c r="EX1166" s="87" t="e">
        <f>IF(分類!#REF!="","",分類!#REF!)</f>
        <v>#REF!</v>
      </c>
      <c r="FB1166" s="87" t="e">
        <f>IF(分類!#REF!="","",分類!#REF!)</f>
        <v>#REF!</v>
      </c>
    </row>
    <row r="1167" spans="3:158" x14ac:dyDescent="0.4">
      <c r="C1167" s="87" t="e">
        <f>IF(分類!#REF!="","",分類!#REF!)</f>
        <v>#REF!</v>
      </c>
      <c r="D1167" t="e">
        <f>IF(C1167="","",_xlfn.XLOOKUP(C1167,ﾒｰｶｰCD!$A:$A,ﾒｰｶｰCD!$B:$B,0))</f>
        <v>#REF!</v>
      </c>
      <c r="E1167" s="87" t="e">
        <f>IF(分類!#REF!="","",分類!#REF!)</f>
        <v>#REF!</v>
      </c>
      <c r="F1167" s="87" t="e">
        <f>IF(分類!#REF!="","",分類!#REF!)</f>
        <v>#REF!</v>
      </c>
      <c r="G1167" s="87" t="e">
        <f>IF(分類!#REF!="","",分類!#REF!)</f>
        <v>#REF!</v>
      </c>
      <c r="J1167" s="87" t="e">
        <f>IF(分類!#REF!="","",分類!#REF!)</f>
        <v>#REF!</v>
      </c>
      <c r="K1167" t="e">
        <f>IF(J1167="","",_xlfn.XLOOKUP(J1167,単位CD!$A:$A,単位CD!$B:$B,0))</f>
        <v>#REF!</v>
      </c>
      <c r="M1167" s="87" t="e">
        <f>IF(分類!#REF!="","",分類!#REF!)</f>
        <v>#REF!</v>
      </c>
      <c r="N1167" t="e">
        <f>IF(M1167="","",_xlfn.XLOOKUP(M1167,仕入先CD!$A:$A,仕入先CD!$B:$B,0))</f>
        <v>#REF!</v>
      </c>
      <c r="Q1167" s="87" t="e">
        <f>IF(分類!#REF!="","",分類!#REF!)</f>
        <v>#REF!</v>
      </c>
      <c r="R1167" t="e">
        <f>IF(Q1167="","",_xlfn.XLOOKUP(Q1167,大分類!$A:$A,大分類!$B:$B,0))</f>
        <v>#REF!</v>
      </c>
      <c r="S1167" s="87" t="e">
        <f>IF(分類!#REF!="","",分類!#REF!)</f>
        <v>#REF!</v>
      </c>
      <c r="T1167" t="e">
        <f>IF(S1167="","",_xlfn.XLOOKUP(S1167,中分類!$A:$A,中分類!$B:$B,0))</f>
        <v>#REF!</v>
      </c>
      <c r="U1167" s="87" t="e">
        <f>IF(分類!#REF!="","",分類!#REF!)</f>
        <v>#REF!</v>
      </c>
      <c r="V1167" t="e">
        <f>IF(U1167="","",_xlfn.XLOOKUP(U1167,小分類!$A:$A,小分類!$B:$B,0))</f>
        <v>#REF!</v>
      </c>
      <c r="Z1167" s="87" t="e">
        <f>IF(分類!#REF!="","",分類!#REF!)</f>
        <v>#REF!</v>
      </c>
      <c r="AE1167" s="87" t="e">
        <f>IF(分類!#REF!="","",分類!#REF!)</f>
        <v>#REF!</v>
      </c>
      <c r="AJ1167" t="e">
        <f>IF(分類!#REF!="","",分類!#REF!)</f>
        <v>#REF!</v>
      </c>
      <c r="AO1167" t="e">
        <f>IF(分類!#REF!="","",分類!#REF!)</f>
        <v>#REF!</v>
      </c>
      <c r="AT1167" t="e">
        <f>IF(分類!#REF!="","",分類!#REF!)</f>
        <v>#REF!</v>
      </c>
      <c r="AY1167" t="e">
        <f>IF(分類!#REF!="","",分類!#REF!)</f>
        <v>#REF!</v>
      </c>
      <c r="BD1167" t="e">
        <f>IF(分類!#REF!="","",分類!#REF!)</f>
        <v>#REF!</v>
      </c>
      <c r="BI1167" t="e">
        <f>IF(分類!#REF!="","",分類!#REF!)</f>
        <v>#REF!</v>
      </c>
      <c r="BN1167" t="e">
        <f>IF(分類!#REF!="","",分類!#REF!)</f>
        <v>#REF!</v>
      </c>
      <c r="ER1167" s="87" t="e">
        <f>IF(分類!#REF!="","",分類!#REF!)</f>
        <v>#REF!</v>
      </c>
      <c r="ES1167" t="e">
        <f>IF(ER1167="","",_xlfn.XLOOKUP(提出用書式!ER1167,在庫取寄区分!$A:$A,在庫取寄区分!$B:$B,0))</f>
        <v>#REF!</v>
      </c>
      <c r="ET1167" s="87" t="e">
        <f>IF(分類!#REF!="","",分類!#REF!)</f>
        <v>#REF!</v>
      </c>
      <c r="EW1167" s="87" t="e">
        <f>IF(分類!#REF!="","",分類!#REF!)</f>
        <v>#REF!</v>
      </c>
      <c r="EX1167" s="87" t="e">
        <f>IF(分類!#REF!="","",分類!#REF!)</f>
        <v>#REF!</v>
      </c>
      <c r="FB1167" s="87" t="e">
        <f>IF(分類!#REF!="","",分類!#REF!)</f>
        <v>#REF!</v>
      </c>
    </row>
    <row r="1168" spans="3:158" x14ac:dyDescent="0.4">
      <c r="C1168" s="87" t="e">
        <f>IF(分類!#REF!="","",分類!#REF!)</f>
        <v>#REF!</v>
      </c>
      <c r="D1168" t="e">
        <f>IF(C1168="","",_xlfn.XLOOKUP(C1168,ﾒｰｶｰCD!$A:$A,ﾒｰｶｰCD!$B:$B,0))</f>
        <v>#REF!</v>
      </c>
      <c r="E1168" s="87" t="e">
        <f>IF(分類!#REF!="","",分類!#REF!)</f>
        <v>#REF!</v>
      </c>
      <c r="F1168" s="87" t="e">
        <f>IF(分類!#REF!="","",分類!#REF!)</f>
        <v>#REF!</v>
      </c>
      <c r="G1168" s="87" t="e">
        <f>IF(分類!#REF!="","",分類!#REF!)</f>
        <v>#REF!</v>
      </c>
      <c r="J1168" s="87" t="e">
        <f>IF(分類!#REF!="","",分類!#REF!)</f>
        <v>#REF!</v>
      </c>
      <c r="K1168" t="e">
        <f>IF(J1168="","",_xlfn.XLOOKUP(J1168,単位CD!$A:$A,単位CD!$B:$B,0))</f>
        <v>#REF!</v>
      </c>
      <c r="M1168" s="87" t="e">
        <f>IF(分類!#REF!="","",分類!#REF!)</f>
        <v>#REF!</v>
      </c>
      <c r="N1168" t="e">
        <f>IF(M1168="","",_xlfn.XLOOKUP(M1168,仕入先CD!$A:$A,仕入先CD!$B:$B,0))</f>
        <v>#REF!</v>
      </c>
      <c r="Q1168" s="87" t="e">
        <f>IF(分類!#REF!="","",分類!#REF!)</f>
        <v>#REF!</v>
      </c>
      <c r="R1168" t="e">
        <f>IF(Q1168="","",_xlfn.XLOOKUP(Q1168,大分類!$A:$A,大分類!$B:$B,0))</f>
        <v>#REF!</v>
      </c>
      <c r="S1168" s="87" t="e">
        <f>IF(分類!#REF!="","",分類!#REF!)</f>
        <v>#REF!</v>
      </c>
      <c r="T1168" t="e">
        <f>IF(S1168="","",_xlfn.XLOOKUP(S1168,中分類!$A:$A,中分類!$B:$B,0))</f>
        <v>#REF!</v>
      </c>
      <c r="U1168" s="87" t="e">
        <f>IF(分類!#REF!="","",分類!#REF!)</f>
        <v>#REF!</v>
      </c>
      <c r="V1168" t="e">
        <f>IF(U1168="","",_xlfn.XLOOKUP(U1168,小分類!$A:$A,小分類!$B:$B,0))</f>
        <v>#REF!</v>
      </c>
      <c r="Z1168" s="87" t="e">
        <f>IF(分類!#REF!="","",分類!#REF!)</f>
        <v>#REF!</v>
      </c>
      <c r="AE1168" s="87" t="e">
        <f>IF(分類!#REF!="","",分類!#REF!)</f>
        <v>#REF!</v>
      </c>
      <c r="AJ1168" t="e">
        <f>IF(分類!#REF!="","",分類!#REF!)</f>
        <v>#REF!</v>
      </c>
      <c r="AO1168" t="e">
        <f>IF(分類!#REF!="","",分類!#REF!)</f>
        <v>#REF!</v>
      </c>
      <c r="AT1168" t="e">
        <f>IF(分類!#REF!="","",分類!#REF!)</f>
        <v>#REF!</v>
      </c>
      <c r="AY1168" t="e">
        <f>IF(分類!#REF!="","",分類!#REF!)</f>
        <v>#REF!</v>
      </c>
      <c r="BD1168" t="e">
        <f>IF(分類!#REF!="","",分類!#REF!)</f>
        <v>#REF!</v>
      </c>
      <c r="BI1168" t="e">
        <f>IF(分類!#REF!="","",分類!#REF!)</f>
        <v>#REF!</v>
      </c>
      <c r="BN1168" t="e">
        <f>IF(分類!#REF!="","",分類!#REF!)</f>
        <v>#REF!</v>
      </c>
      <c r="ER1168" s="87" t="e">
        <f>IF(分類!#REF!="","",分類!#REF!)</f>
        <v>#REF!</v>
      </c>
      <c r="ES1168" t="e">
        <f>IF(ER1168="","",_xlfn.XLOOKUP(提出用書式!ER1168,在庫取寄区分!$A:$A,在庫取寄区分!$B:$B,0))</f>
        <v>#REF!</v>
      </c>
      <c r="ET1168" s="87" t="e">
        <f>IF(分類!#REF!="","",分類!#REF!)</f>
        <v>#REF!</v>
      </c>
      <c r="EW1168" s="87" t="e">
        <f>IF(分類!#REF!="","",分類!#REF!)</f>
        <v>#REF!</v>
      </c>
      <c r="EX1168" s="87" t="e">
        <f>IF(分類!#REF!="","",分類!#REF!)</f>
        <v>#REF!</v>
      </c>
      <c r="FB1168" s="87" t="e">
        <f>IF(分類!#REF!="","",分類!#REF!)</f>
        <v>#REF!</v>
      </c>
    </row>
    <row r="1169" spans="3:158" x14ac:dyDescent="0.4">
      <c r="C1169" s="87" t="e">
        <f>IF(分類!#REF!="","",分類!#REF!)</f>
        <v>#REF!</v>
      </c>
      <c r="D1169" t="e">
        <f>IF(C1169="","",_xlfn.XLOOKUP(C1169,ﾒｰｶｰCD!$A:$A,ﾒｰｶｰCD!$B:$B,0))</f>
        <v>#REF!</v>
      </c>
      <c r="E1169" s="87" t="e">
        <f>IF(分類!#REF!="","",分類!#REF!)</f>
        <v>#REF!</v>
      </c>
      <c r="F1169" s="87" t="e">
        <f>IF(分類!#REF!="","",分類!#REF!)</f>
        <v>#REF!</v>
      </c>
      <c r="G1169" s="87" t="e">
        <f>IF(分類!#REF!="","",分類!#REF!)</f>
        <v>#REF!</v>
      </c>
      <c r="J1169" s="87" t="e">
        <f>IF(分類!#REF!="","",分類!#REF!)</f>
        <v>#REF!</v>
      </c>
      <c r="K1169" t="e">
        <f>IF(J1169="","",_xlfn.XLOOKUP(J1169,単位CD!$A:$A,単位CD!$B:$B,0))</f>
        <v>#REF!</v>
      </c>
      <c r="M1169" s="87" t="e">
        <f>IF(分類!#REF!="","",分類!#REF!)</f>
        <v>#REF!</v>
      </c>
      <c r="N1169" t="e">
        <f>IF(M1169="","",_xlfn.XLOOKUP(M1169,仕入先CD!$A:$A,仕入先CD!$B:$B,0))</f>
        <v>#REF!</v>
      </c>
      <c r="Q1169" s="87" t="e">
        <f>IF(分類!#REF!="","",分類!#REF!)</f>
        <v>#REF!</v>
      </c>
      <c r="R1169" t="e">
        <f>IF(Q1169="","",_xlfn.XLOOKUP(Q1169,大分類!$A:$A,大分類!$B:$B,0))</f>
        <v>#REF!</v>
      </c>
      <c r="S1169" s="87" t="e">
        <f>IF(分類!#REF!="","",分類!#REF!)</f>
        <v>#REF!</v>
      </c>
      <c r="T1169" t="e">
        <f>IF(S1169="","",_xlfn.XLOOKUP(S1169,中分類!$A:$A,中分類!$B:$B,0))</f>
        <v>#REF!</v>
      </c>
      <c r="U1169" s="87" t="e">
        <f>IF(分類!#REF!="","",分類!#REF!)</f>
        <v>#REF!</v>
      </c>
      <c r="V1169" t="e">
        <f>IF(U1169="","",_xlfn.XLOOKUP(U1169,小分類!$A:$A,小分類!$B:$B,0))</f>
        <v>#REF!</v>
      </c>
      <c r="Z1169" s="87" t="e">
        <f>IF(分類!#REF!="","",分類!#REF!)</f>
        <v>#REF!</v>
      </c>
      <c r="AE1169" s="87" t="e">
        <f>IF(分類!#REF!="","",分類!#REF!)</f>
        <v>#REF!</v>
      </c>
      <c r="AJ1169" t="e">
        <f>IF(分類!#REF!="","",分類!#REF!)</f>
        <v>#REF!</v>
      </c>
      <c r="AO1169" t="e">
        <f>IF(分類!#REF!="","",分類!#REF!)</f>
        <v>#REF!</v>
      </c>
      <c r="AT1169" t="e">
        <f>IF(分類!#REF!="","",分類!#REF!)</f>
        <v>#REF!</v>
      </c>
      <c r="AY1169" t="e">
        <f>IF(分類!#REF!="","",分類!#REF!)</f>
        <v>#REF!</v>
      </c>
      <c r="BD1169" t="e">
        <f>IF(分類!#REF!="","",分類!#REF!)</f>
        <v>#REF!</v>
      </c>
      <c r="BI1169" t="e">
        <f>IF(分類!#REF!="","",分類!#REF!)</f>
        <v>#REF!</v>
      </c>
      <c r="BN1169" t="e">
        <f>IF(分類!#REF!="","",分類!#REF!)</f>
        <v>#REF!</v>
      </c>
      <c r="ER1169" s="87" t="e">
        <f>IF(分類!#REF!="","",分類!#REF!)</f>
        <v>#REF!</v>
      </c>
      <c r="ES1169" t="e">
        <f>IF(ER1169="","",_xlfn.XLOOKUP(提出用書式!ER1169,在庫取寄区分!$A:$A,在庫取寄区分!$B:$B,0))</f>
        <v>#REF!</v>
      </c>
      <c r="ET1169" s="87" t="e">
        <f>IF(分類!#REF!="","",分類!#REF!)</f>
        <v>#REF!</v>
      </c>
      <c r="EW1169" s="87" t="e">
        <f>IF(分類!#REF!="","",分類!#REF!)</f>
        <v>#REF!</v>
      </c>
      <c r="EX1169" s="87" t="e">
        <f>IF(分類!#REF!="","",分類!#REF!)</f>
        <v>#REF!</v>
      </c>
      <c r="FB1169" s="87" t="e">
        <f>IF(分類!#REF!="","",分類!#REF!)</f>
        <v>#REF!</v>
      </c>
    </row>
    <row r="1170" spans="3:158" x14ac:dyDescent="0.4">
      <c r="C1170" s="87" t="e">
        <f>IF(分類!#REF!="","",分類!#REF!)</f>
        <v>#REF!</v>
      </c>
      <c r="D1170" t="e">
        <f>IF(C1170="","",_xlfn.XLOOKUP(C1170,ﾒｰｶｰCD!$A:$A,ﾒｰｶｰCD!$B:$B,0))</f>
        <v>#REF!</v>
      </c>
      <c r="E1170" s="87" t="e">
        <f>IF(分類!#REF!="","",分類!#REF!)</f>
        <v>#REF!</v>
      </c>
      <c r="F1170" s="87" t="e">
        <f>IF(分類!#REF!="","",分類!#REF!)</f>
        <v>#REF!</v>
      </c>
      <c r="G1170" s="87" t="e">
        <f>IF(分類!#REF!="","",分類!#REF!)</f>
        <v>#REF!</v>
      </c>
      <c r="J1170" s="87" t="e">
        <f>IF(分類!#REF!="","",分類!#REF!)</f>
        <v>#REF!</v>
      </c>
      <c r="K1170" t="e">
        <f>IF(J1170="","",_xlfn.XLOOKUP(J1170,単位CD!$A:$A,単位CD!$B:$B,0))</f>
        <v>#REF!</v>
      </c>
      <c r="M1170" s="87" t="e">
        <f>IF(分類!#REF!="","",分類!#REF!)</f>
        <v>#REF!</v>
      </c>
      <c r="N1170" t="e">
        <f>IF(M1170="","",_xlfn.XLOOKUP(M1170,仕入先CD!$A:$A,仕入先CD!$B:$B,0))</f>
        <v>#REF!</v>
      </c>
      <c r="Q1170" s="87" t="e">
        <f>IF(分類!#REF!="","",分類!#REF!)</f>
        <v>#REF!</v>
      </c>
      <c r="R1170" t="e">
        <f>IF(Q1170="","",_xlfn.XLOOKUP(Q1170,大分類!$A:$A,大分類!$B:$B,0))</f>
        <v>#REF!</v>
      </c>
      <c r="S1170" s="87" t="e">
        <f>IF(分類!#REF!="","",分類!#REF!)</f>
        <v>#REF!</v>
      </c>
      <c r="T1170" t="e">
        <f>IF(S1170="","",_xlfn.XLOOKUP(S1170,中分類!$A:$A,中分類!$B:$B,0))</f>
        <v>#REF!</v>
      </c>
      <c r="U1170" s="87" t="e">
        <f>IF(分類!#REF!="","",分類!#REF!)</f>
        <v>#REF!</v>
      </c>
      <c r="V1170" t="e">
        <f>IF(U1170="","",_xlfn.XLOOKUP(U1170,小分類!$A:$A,小分類!$B:$B,0))</f>
        <v>#REF!</v>
      </c>
      <c r="Z1170" s="87" t="e">
        <f>IF(分類!#REF!="","",分類!#REF!)</f>
        <v>#REF!</v>
      </c>
      <c r="AE1170" s="87" t="e">
        <f>IF(分類!#REF!="","",分類!#REF!)</f>
        <v>#REF!</v>
      </c>
      <c r="AJ1170" t="e">
        <f>IF(分類!#REF!="","",分類!#REF!)</f>
        <v>#REF!</v>
      </c>
      <c r="AO1170" t="e">
        <f>IF(分類!#REF!="","",分類!#REF!)</f>
        <v>#REF!</v>
      </c>
      <c r="AT1170" t="e">
        <f>IF(分類!#REF!="","",分類!#REF!)</f>
        <v>#REF!</v>
      </c>
      <c r="AY1170" t="e">
        <f>IF(分類!#REF!="","",分類!#REF!)</f>
        <v>#REF!</v>
      </c>
      <c r="BD1170" t="e">
        <f>IF(分類!#REF!="","",分類!#REF!)</f>
        <v>#REF!</v>
      </c>
      <c r="BI1170" t="e">
        <f>IF(分類!#REF!="","",分類!#REF!)</f>
        <v>#REF!</v>
      </c>
      <c r="BN1170" t="e">
        <f>IF(分類!#REF!="","",分類!#REF!)</f>
        <v>#REF!</v>
      </c>
      <c r="ER1170" s="87" t="e">
        <f>IF(分類!#REF!="","",分類!#REF!)</f>
        <v>#REF!</v>
      </c>
      <c r="ES1170" t="e">
        <f>IF(ER1170="","",_xlfn.XLOOKUP(提出用書式!ER1170,在庫取寄区分!$A:$A,在庫取寄区分!$B:$B,0))</f>
        <v>#REF!</v>
      </c>
      <c r="ET1170" s="87" t="e">
        <f>IF(分類!#REF!="","",分類!#REF!)</f>
        <v>#REF!</v>
      </c>
      <c r="EW1170" s="87" t="e">
        <f>IF(分類!#REF!="","",分類!#REF!)</f>
        <v>#REF!</v>
      </c>
      <c r="EX1170" s="87" t="e">
        <f>IF(分類!#REF!="","",分類!#REF!)</f>
        <v>#REF!</v>
      </c>
      <c r="FB1170" s="87" t="e">
        <f>IF(分類!#REF!="","",分類!#REF!)</f>
        <v>#REF!</v>
      </c>
    </row>
    <row r="1171" spans="3:158" x14ac:dyDescent="0.4">
      <c r="C1171" s="87" t="e">
        <f>IF(分類!#REF!="","",分類!#REF!)</f>
        <v>#REF!</v>
      </c>
      <c r="D1171" t="e">
        <f>IF(C1171="","",_xlfn.XLOOKUP(C1171,ﾒｰｶｰCD!$A:$A,ﾒｰｶｰCD!$B:$B,0))</f>
        <v>#REF!</v>
      </c>
      <c r="E1171" s="87" t="e">
        <f>IF(分類!#REF!="","",分類!#REF!)</f>
        <v>#REF!</v>
      </c>
      <c r="F1171" s="87" t="e">
        <f>IF(分類!#REF!="","",分類!#REF!)</f>
        <v>#REF!</v>
      </c>
      <c r="G1171" s="87" t="e">
        <f>IF(分類!#REF!="","",分類!#REF!)</f>
        <v>#REF!</v>
      </c>
      <c r="J1171" s="87" t="e">
        <f>IF(分類!#REF!="","",分類!#REF!)</f>
        <v>#REF!</v>
      </c>
      <c r="K1171" t="e">
        <f>IF(J1171="","",_xlfn.XLOOKUP(J1171,単位CD!$A:$A,単位CD!$B:$B,0))</f>
        <v>#REF!</v>
      </c>
      <c r="M1171" s="87" t="e">
        <f>IF(分類!#REF!="","",分類!#REF!)</f>
        <v>#REF!</v>
      </c>
      <c r="N1171" t="e">
        <f>IF(M1171="","",_xlfn.XLOOKUP(M1171,仕入先CD!$A:$A,仕入先CD!$B:$B,0))</f>
        <v>#REF!</v>
      </c>
      <c r="Q1171" s="87" t="e">
        <f>IF(分類!#REF!="","",分類!#REF!)</f>
        <v>#REF!</v>
      </c>
      <c r="R1171" t="e">
        <f>IF(Q1171="","",_xlfn.XLOOKUP(Q1171,大分類!$A:$A,大分類!$B:$B,0))</f>
        <v>#REF!</v>
      </c>
      <c r="S1171" s="87" t="e">
        <f>IF(分類!#REF!="","",分類!#REF!)</f>
        <v>#REF!</v>
      </c>
      <c r="T1171" t="e">
        <f>IF(S1171="","",_xlfn.XLOOKUP(S1171,中分類!$A:$A,中分類!$B:$B,0))</f>
        <v>#REF!</v>
      </c>
      <c r="U1171" s="87" t="e">
        <f>IF(分類!#REF!="","",分類!#REF!)</f>
        <v>#REF!</v>
      </c>
      <c r="V1171" t="e">
        <f>IF(U1171="","",_xlfn.XLOOKUP(U1171,小分類!$A:$A,小分類!$B:$B,0))</f>
        <v>#REF!</v>
      </c>
      <c r="Z1171" s="87" t="e">
        <f>IF(分類!#REF!="","",分類!#REF!)</f>
        <v>#REF!</v>
      </c>
      <c r="AE1171" s="87" t="e">
        <f>IF(分類!#REF!="","",分類!#REF!)</f>
        <v>#REF!</v>
      </c>
      <c r="AJ1171" t="e">
        <f>IF(分類!#REF!="","",分類!#REF!)</f>
        <v>#REF!</v>
      </c>
      <c r="AO1171" t="e">
        <f>IF(分類!#REF!="","",分類!#REF!)</f>
        <v>#REF!</v>
      </c>
      <c r="AT1171" t="e">
        <f>IF(分類!#REF!="","",分類!#REF!)</f>
        <v>#REF!</v>
      </c>
      <c r="AY1171" t="e">
        <f>IF(分類!#REF!="","",分類!#REF!)</f>
        <v>#REF!</v>
      </c>
      <c r="BD1171" t="e">
        <f>IF(分類!#REF!="","",分類!#REF!)</f>
        <v>#REF!</v>
      </c>
      <c r="BI1171" t="e">
        <f>IF(分類!#REF!="","",分類!#REF!)</f>
        <v>#REF!</v>
      </c>
      <c r="BN1171" t="e">
        <f>IF(分類!#REF!="","",分類!#REF!)</f>
        <v>#REF!</v>
      </c>
      <c r="ER1171" s="87" t="e">
        <f>IF(分類!#REF!="","",分類!#REF!)</f>
        <v>#REF!</v>
      </c>
      <c r="ES1171" t="e">
        <f>IF(ER1171="","",_xlfn.XLOOKUP(提出用書式!ER1171,在庫取寄区分!$A:$A,在庫取寄区分!$B:$B,0))</f>
        <v>#REF!</v>
      </c>
      <c r="ET1171" s="87" t="e">
        <f>IF(分類!#REF!="","",分類!#REF!)</f>
        <v>#REF!</v>
      </c>
      <c r="EW1171" s="87" t="e">
        <f>IF(分類!#REF!="","",分類!#REF!)</f>
        <v>#REF!</v>
      </c>
      <c r="EX1171" s="87" t="e">
        <f>IF(分類!#REF!="","",分類!#REF!)</f>
        <v>#REF!</v>
      </c>
      <c r="FB1171" s="87" t="e">
        <f>IF(分類!#REF!="","",分類!#REF!)</f>
        <v>#REF!</v>
      </c>
    </row>
    <row r="1172" spans="3:158" x14ac:dyDescent="0.4">
      <c r="C1172" s="87" t="e">
        <f>IF(分類!#REF!="","",分類!#REF!)</f>
        <v>#REF!</v>
      </c>
      <c r="D1172" t="e">
        <f>IF(C1172="","",_xlfn.XLOOKUP(C1172,ﾒｰｶｰCD!$A:$A,ﾒｰｶｰCD!$B:$B,0))</f>
        <v>#REF!</v>
      </c>
      <c r="E1172" s="87" t="e">
        <f>IF(分類!#REF!="","",分類!#REF!)</f>
        <v>#REF!</v>
      </c>
      <c r="F1172" s="87" t="e">
        <f>IF(分類!#REF!="","",分類!#REF!)</f>
        <v>#REF!</v>
      </c>
      <c r="G1172" s="87" t="e">
        <f>IF(分類!#REF!="","",分類!#REF!)</f>
        <v>#REF!</v>
      </c>
      <c r="J1172" s="87" t="e">
        <f>IF(分類!#REF!="","",分類!#REF!)</f>
        <v>#REF!</v>
      </c>
      <c r="K1172" t="e">
        <f>IF(J1172="","",_xlfn.XLOOKUP(J1172,単位CD!$A:$A,単位CD!$B:$B,0))</f>
        <v>#REF!</v>
      </c>
      <c r="M1172" s="87" t="e">
        <f>IF(分類!#REF!="","",分類!#REF!)</f>
        <v>#REF!</v>
      </c>
      <c r="N1172" t="e">
        <f>IF(M1172="","",_xlfn.XLOOKUP(M1172,仕入先CD!$A:$A,仕入先CD!$B:$B,0))</f>
        <v>#REF!</v>
      </c>
      <c r="Q1172" s="87" t="e">
        <f>IF(分類!#REF!="","",分類!#REF!)</f>
        <v>#REF!</v>
      </c>
      <c r="R1172" t="e">
        <f>IF(Q1172="","",_xlfn.XLOOKUP(Q1172,大分類!$A:$A,大分類!$B:$B,0))</f>
        <v>#REF!</v>
      </c>
      <c r="S1172" s="87" t="e">
        <f>IF(分類!#REF!="","",分類!#REF!)</f>
        <v>#REF!</v>
      </c>
      <c r="T1172" t="e">
        <f>IF(S1172="","",_xlfn.XLOOKUP(S1172,中分類!$A:$A,中分類!$B:$B,0))</f>
        <v>#REF!</v>
      </c>
      <c r="U1172" s="87" t="e">
        <f>IF(分類!#REF!="","",分類!#REF!)</f>
        <v>#REF!</v>
      </c>
      <c r="V1172" t="e">
        <f>IF(U1172="","",_xlfn.XLOOKUP(U1172,小分類!$A:$A,小分類!$B:$B,0))</f>
        <v>#REF!</v>
      </c>
      <c r="Z1172" s="87" t="e">
        <f>IF(分類!#REF!="","",分類!#REF!)</f>
        <v>#REF!</v>
      </c>
      <c r="AE1172" s="87" t="e">
        <f>IF(分類!#REF!="","",分類!#REF!)</f>
        <v>#REF!</v>
      </c>
      <c r="AJ1172" t="e">
        <f>IF(分類!#REF!="","",分類!#REF!)</f>
        <v>#REF!</v>
      </c>
      <c r="AO1172" t="e">
        <f>IF(分類!#REF!="","",分類!#REF!)</f>
        <v>#REF!</v>
      </c>
      <c r="AT1172" t="e">
        <f>IF(分類!#REF!="","",分類!#REF!)</f>
        <v>#REF!</v>
      </c>
      <c r="AY1172" t="e">
        <f>IF(分類!#REF!="","",分類!#REF!)</f>
        <v>#REF!</v>
      </c>
      <c r="BD1172" t="e">
        <f>IF(分類!#REF!="","",分類!#REF!)</f>
        <v>#REF!</v>
      </c>
      <c r="BI1172" t="e">
        <f>IF(分類!#REF!="","",分類!#REF!)</f>
        <v>#REF!</v>
      </c>
      <c r="BN1172" t="e">
        <f>IF(分類!#REF!="","",分類!#REF!)</f>
        <v>#REF!</v>
      </c>
      <c r="ER1172" s="87" t="e">
        <f>IF(分類!#REF!="","",分類!#REF!)</f>
        <v>#REF!</v>
      </c>
      <c r="ES1172" t="e">
        <f>IF(ER1172="","",_xlfn.XLOOKUP(提出用書式!ER1172,在庫取寄区分!$A:$A,在庫取寄区分!$B:$B,0))</f>
        <v>#REF!</v>
      </c>
      <c r="ET1172" s="87" t="e">
        <f>IF(分類!#REF!="","",分類!#REF!)</f>
        <v>#REF!</v>
      </c>
      <c r="EW1172" s="87" t="e">
        <f>IF(分類!#REF!="","",分類!#REF!)</f>
        <v>#REF!</v>
      </c>
      <c r="EX1172" s="87" t="e">
        <f>IF(分類!#REF!="","",分類!#REF!)</f>
        <v>#REF!</v>
      </c>
      <c r="FB1172" s="87" t="e">
        <f>IF(分類!#REF!="","",分類!#REF!)</f>
        <v>#REF!</v>
      </c>
    </row>
    <row r="1173" spans="3:158" x14ac:dyDescent="0.4">
      <c r="C1173" s="87" t="e">
        <f>IF(分類!#REF!="","",分類!#REF!)</f>
        <v>#REF!</v>
      </c>
      <c r="D1173" t="e">
        <f>IF(C1173="","",_xlfn.XLOOKUP(C1173,ﾒｰｶｰCD!$A:$A,ﾒｰｶｰCD!$B:$B,0))</f>
        <v>#REF!</v>
      </c>
      <c r="E1173" s="87" t="e">
        <f>IF(分類!#REF!="","",分類!#REF!)</f>
        <v>#REF!</v>
      </c>
      <c r="F1173" s="87" t="e">
        <f>IF(分類!#REF!="","",分類!#REF!)</f>
        <v>#REF!</v>
      </c>
      <c r="G1173" s="87" t="e">
        <f>IF(分類!#REF!="","",分類!#REF!)</f>
        <v>#REF!</v>
      </c>
      <c r="J1173" s="87" t="e">
        <f>IF(分類!#REF!="","",分類!#REF!)</f>
        <v>#REF!</v>
      </c>
      <c r="K1173" t="e">
        <f>IF(J1173="","",_xlfn.XLOOKUP(J1173,単位CD!$A:$A,単位CD!$B:$B,0))</f>
        <v>#REF!</v>
      </c>
      <c r="M1173" s="87" t="e">
        <f>IF(分類!#REF!="","",分類!#REF!)</f>
        <v>#REF!</v>
      </c>
      <c r="N1173" t="e">
        <f>IF(M1173="","",_xlfn.XLOOKUP(M1173,仕入先CD!$A:$A,仕入先CD!$B:$B,0))</f>
        <v>#REF!</v>
      </c>
      <c r="Q1173" s="87" t="e">
        <f>IF(分類!#REF!="","",分類!#REF!)</f>
        <v>#REF!</v>
      </c>
      <c r="R1173" t="e">
        <f>IF(Q1173="","",_xlfn.XLOOKUP(Q1173,大分類!$A:$A,大分類!$B:$B,0))</f>
        <v>#REF!</v>
      </c>
      <c r="S1173" s="87" t="e">
        <f>IF(分類!#REF!="","",分類!#REF!)</f>
        <v>#REF!</v>
      </c>
      <c r="T1173" t="e">
        <f>IF(S1173="","",_xlfn.XLOOKUP(S1173,中分類!$A:$A,中分類!$B:$B,0))</f>
        <v>#REF!</v>
      </c>
      <c r="U1173" s="87" t="e">
        <f>IF(分類!#REF!="","",分類!#REF!)</f>
        <v>#REF!</v>
      </c>
      <c r="V1173" t="e">
        <f>IF(U1173="","",_xlfn.XLOOKUP(U1173,小分類!$A:$A,小分類!$B:$B,0))</f>
        <v>#REF!</v>
      </c>
      <c r="Z1173" s="87" t="e">
        <f>IF(分類!#REF!="","",分類!#REF!)</f>
        <v>#REF!</v>
      </c>
      <c r="AE1173" s="87" t="e">
        <f>IF(分類!#REF!="","",分類!#REF!)</f>
        <v>#REF!</v>
      </c>
      <c r="AJ1173" t="e">
        <f>IF(分類!#REF!="","",分類!#REF!)</f>
        <v>#REF!</v>
      </c>
      <c r="AO1173" t="e">
        <f>IF(分類!#REF!="","",分類!#REF!)</f>
        <v>#REF!</v>
      </c>
      <c r="AT1173" t="e">
        <f>IF(分類!#REF!="","",分類!#REF!)</f>
        <v>#REF!</v>
      </c>
      <c r="AY1173" t="e">
        <f>IF(分類!#REF!="","",分類!#REF!)</f>
        <v>#REF!</v>
      </c>
      <c r="BD1173" t="e">
        <f>IF(分類!#REF!="","",分類!#REF!)</f>
        <v>#REF!</v>
      </c>
      <c r="BI1173" t="e">
        <f>IF(分類!#REF!="","",分類!#REF!)</f>
        <v>#REF!</v>
      </c>
      <c r="BN1173" t="e">
        <f>IF(分類!#REF!="","",分類!#REF!)</f>
        <v>#REF!</v>
      </c>
      <c r="ER1173" s="87" t="e">
        <f>IF(分類!#REF!="","",分類!#REF!)</f>
        <v>#REF!</v>
      </c>
      <c r="ES1173" t="e">
        <f>IF(ER1173="","",_xlfn.XLOOKUP(提出用書式!ER1173,在庫取寄区分!$A:$A,在庫取寄区分!$B:$B,0))</f>
        <v>#REF!</v>
      </c>
      <c r="ET1173" s="87" t="e">
        <f>IF(分類!#REF!="","",分類!#REF!)</f>
        <v>#REF!</v>
      </c>
      <c r="EW1173" s="87" t="e">
        <f>IF(分類!#REF!="","",分類!#REF!)</f>
        <v>#REF!</v>
      </c>
      <c r="EX1173" s="87" t="e">
        <f>IF(分類!#REF!="","",分類!#REF!)</f>
        <v>#REF!</v>
      </c>
      <c r="FB1173" s="87" t="e">
        <f>IF(分類!#REF!="","",分類!#REF!)</f>
        <v>#REF!</v>
      </c>
    </row>
    <row r="1174" spans="3:158" x14ac:dyDescent="0.4">
      <c r="C1174" s="87" t="e">
        <f>IF(分類!#REF!="","",分類!#REF!)</f>
        <v>#REF!</v>
      </c>
      <c r="D1174" t="e">
        <f>IF(C1174="","",_xlfn.XLOOKUP(C1174,ﾒｰｶｰCD!$A:$A,ﾒｰｶｰCD!$B:$B,0))</f>
        <v>#REF!</v>
      </c>
      <c r="E1174" s="87" t="e">
        <f>IF(分類!#REF!="","",分類!#REF!)</f>
        <v>#REF!</v>
      </c>
      <c r="F1174" s="87" t="e">
        <f>IF(分類!#REF!="","",分類!#REF!)</f>
        <v>#REF!</v>
      </c>
      <c r="G1174" s="87" t="e">
        <f>IF(分類!#REF!="","",分類!#REF!)</f>
        <v>#REF!</v>
      </c>
      <c r="J1174" s="87" t="e">
        <f>IF(分類!#REF!="","",分類!#REF!)</f>
        <v>#REF!</v>
      </c>
      <c r="K1174" t="e">
        <f>IF(J1174="","",_xlfn.XLOOKUP(J1174,単位CD!$A:$A,単位CD!$B:$B,0))</f>
        <v>#REF!</v>
      </c>
      <c r="M1174" s="87" t="e">
        <f>IF(分類!#REF!="","",分類!#REF!)</f>
        <v>#REF!</v>
      </c>
      <c r="N1174" t="e">
        <f>IF(M1174="","",_xlfn.XLOOKUP(M1174,仕入先CD!$A:$A,仕入先CD!$B:$B,0))</f>
        <v>#REF!</v>
      </c>
      <c r="Q1174" s="87" t="e">
        <f>IF(分類!#REF!="","",分類!#REF!)</f>
        <v>#REF!</v>
      </c>
      <c r="R1174" t="e">
        <f>IF(Q1174="","",_xlfn.XLOOKUP(Q1174,大分類!$A:$A,大分類!$B:$B,0))</f>
        <v>#REF!</v>
      </c>
      <c r="S1174" s="87" t="e">
        <f>IF(分類!#REF!="","",分類!#REF!)</f>
        <v>#REF!</v>
      </c>
      <c r="T1174" t="e">
        <f>IF(S1174="","",_xlfn.XLOOKUP(S1174,中分類!$A:$A,中分類!$B:$B,0))</f>
        <v>#REF!</v>
      </c>
      <c r="U1174" s="87" t="e">
        <f>IF(分類!#REF!="","",分類!#REF!)</f>
        <v>#REF!</v>
      </c>
      <c r="V1174" t="e">
        <f>IF(U1174="","",_xlfn.XLOOKUP(U1174,小分類!$A:$A,小分類!$B:$B,0))</f>
        <v>#REF!</v>
      </c>
      <c r="Z1174" s="87" t="e">
        <f>IF(分類!#REF!="","",分類!#REF!)</f>
        <v>#REF!</v>
      </c>
      <c r="AE1174" s="87" t="e">
        <f>IF(分類!#REF!="","",分類!#REF!)</f>
        <v>#REF!</v>
      </c>
      <c r="AJ1174" t="e">
        <f>IF(分類!#REF!="","",分類!#REF!)</f>
        <v>#REF!</v>
      </c>
      <c r="AO1174" t="e">
        <f>IF(分類!#REF!="","",分類!#REF!)</f>
        <v>#REF!</v>
      </c>
      <c r="AT1174" t="e">
        <f>IF(分類!#REF!="","",分類!#REF!)</f>
        <v>#REF!</v>
      </c>
      <c r="AY1174" t="e">
        <f>IF(分類!#REF!="","",分類!#REF!)</f>
        <v>#REF!</v>
      </c>
      <c r="BD1174" t="e">
        <f>IF(分類!#REF!="","",分類!#REF!)</f>
        <v>#REF!</v>
      </c>
      <c r="BI1174" t="e">
        <f>IF(分類!#REF!="","",分類!#REF!)</f>
        <v>#REF!</v>
      </c>
      <c r="BN1174" t="e">
        <f>IF(分類!#REF!="","",分類!#REF!)</f>
        <v>#REF!</v>
      </c>
      <c r="ER1174" s="87" t="e">
        <f>IF(分類!#REF!="","",分類!#REF!)</f>
        <v>#REF!</v>
      </c>
      <c r="ES1174" t="e">
        <f>IF(ER1174="","",_xlfn.XLOOKUP(提出用書式!ER1174,在庫取寄区分!$A:$A,在庫取寄区分!$B:$B,0))</f>
        <v>#REF!</v>
      </c>
      <c r="ET1174" s="87" t="e">
        <f>IF(分類!#REF!="","",分類!#REF!)</f>
        <v>#REF!</v>
      </c>
      <c r="EW1174" s="87" t="e">
        <f>IF(分類!#REF!="","",分類!#REF!)</f>
        <v>#REF!</v>
      </c>
      <c r="EX1174" s="87" t="e">
        <f>IF(分類!#REF!="","",分類!#REF!)</f>
        <v>#REF!</v>
      </c>
      <c r="FB1174" s="87" t="e">
        <f>IF(分類!#REF!="","",分類!#REF!)</f>
        <v>#REF!</v>
      </c>
    </row>
    <row r="1175" spans="3:158" x14ac:dyDescent="0.4">
      <c r="C1175" s="87" t="e">
        <f>IF(分類!#REF!="","",分類!#REF!)</f>
        <v>#REF!</v>
      </c>
      <c r="D1175" t="e">
        <f>IF(C1175="","",_xlfn.XLOOKUP(C1175,ﾒｰｶｰCD!$A:$A,ﾒｰｶｰCD!$B:$B,0))</f>
        <v>#REF!</v>
      </c>
      <c r="E1175" s="87" t="e">
        <f>IF(分類!#REF!="","",分類!#REF!)</f>
        <v>#REF!</v>
      </c>
      <c r="F1175" s="87" t="e">
        <f>IF(分類!#REF!="","",分類!#REF!)</f>
        <v>#REF!</v>
      </c>
      <c r="G1175" s="87" t="e">
        <f>IF(分類!#REF!="","",分類!#REF!)</f>
        <v>#REF!</v>
      </c>
      <c r="J1175" s="87" t="e">
        <f>IF(分類!#REF!="","",分類!#REF!)</f>
        <v>#REF!</v>
      </c>
      <c r="K1175" t="e">
        <f>IF(J1175="","",_xlfn.XLOOKUP(J1175,単位CD!$A:$A,単位CD!$B:$B,0))</f>
        <v>#REF!</v>
      </c>
      <c r="M1175" s="87" t="e">
        <f>IF(分類!#REF!="","",分類!#REF!)</f>
        <v>#REF!</v>
      </c>
      <c r="N1175" t="e">
        <f>IF(M1175="","",_xlfn.XLOOKUP(M1175,仕入先CD!$A:$A,仕入先CD!$B:$B,0))</f>
        <v>#REF!</v>
      </c>
      <c r="Q1175" s="87" t="e">
        <f>IF(分類!#REF!="","",分類!#REF!)</f>
        <v>#REF!</v>
      </c>
      <c r="R1175" t="e">
        <f>IF(Q1175="","",_xlfn.XLOOKUP(Q1175,大分類!$A:$A,大分類!$B:$B,0))</f>
        <v>#REF!</v>
      </c>
      <c r="S1175" s="87" t="e">
        <f>IF(分類!#REF!="","",分類!#REF!)</f>
        <v>#REF!</v>
      </c>
      <c r="T1175" t="e">
        <f>IF(S1175="","",_xlfn.XLOOKUP(S1175,中分類!$A:$A,中分類!$B:$B,0))</f>
        <v>#REF!</v>
      </c>
      <c r="U1175" s="87" t="e">
        <f>IF(分類!#REF!="","",分類!#REF!)</f>
        <v>#REF!</v>
      </c>
      <c r="V1175" t="e">
        <f>IF(U1175="","",_xlfn.XLOOKUP(U1175,小分類!$A:$A,小分類!$B:$B,0))</f>
        <v>#REF!</v>
      </c>
      <c r="Z1175" s="87" t="e">
        <f>IF(分類!#REF!="","",分類!#REF!)</f>
        <v>#REF!</v>
      </c>
      <c r="AE1175" s="87" t="e">
        <f>IF(分類!#REF!="","",分類!#REF!)</f>
        <v>#REF!</v>
      </c>
      <c r="AJ1175" t="e">
        <f>IF(分類!#REF!="","",分類!#REF!)</f>
        <v>#REF!</v>
      </c>
      <c r="AO1175" t="e">
        <f>IF(分類!#REF!="","",分類!#REF!)</f>
        <v>#REF!</v>
      </c>
      <c r="AT1175" t="e">
        <f>IF(分類!#REF!="","",分類!#REF!)</f>
        <v>#REF!</v>
      </c>
      <c r="AY1175" t="e">
        <f>IF(分類!#REF!="","",分類!#REF!)</f>
        <v>#REF!</v>
      </c>
      <c r="BD1175" t="e">
        <f>IF(分類!#REF!="","",分類!#REF!)</f>
        <v>#REF!</v>
      </c>
      <c r="BI1175" t="e">
        <f>IF(分類!#REF!="","",分類!#REF!)</f>
        <v>#REF!</v>
      </c>
      <c r="BN1175" t="e">
        <f>IF(分類!#REF!="","",分類!#REF!)</f>
        <v>#REF!</v>
      </c>
      <c r="ER1175" s="87" t="e">
        <f>IF(分類!#REF!="","",分類!#REF!)</f>
        <v>#REF!</v>
      </c>
      <c r="ES1175" t="e">
        <f>IF(ER1175="","",_xlfn.XLOOKUP(提出用書式!ER1175,在庫取寄区分!$A:$A,在庫取寄区分!$B:$B,0))</f>
        <v>#REF!</v>
      </c>
      <c r="ET1175" s="87" t="e">
        <f>IF(分類!#REF!="","",分類!#REF!)</f>
        <v>#REF!</v>
      </c>
      <c r="EW1175" s="87" t="e">
        <f>IF(分類!#REF!="","",分類!#REF!)</f>
        <v>#REF!</v>
      </c>
      <c r="EX1175" s="87" t="e">
        <f>IF(分類!#REF!="","",分類!#REF!)</f>
        <v>#REF!</v>
      </c>
      <c r="FB1175" s="87" t="e">
        <f>IF(分類!#REF!="","",分類!#REF!)</f>
        <v>#REF!</v>
      </c>
    </row>
    <row r="1176" spans="3:158" x14ac:dyDescent="0.4">
      <c r="C1176" s="87" t="e">
        <f>IF(分類!#REF!="","",分類!#REF!)</f>
        <v>#REF!</v>
      </c>
      <c r="D1176" t="e">
        <f>IF(C1176="","",_xlfn.XLOOKUP(C1176,ﾒｰｶｰCD!$A:$A,ﾒｰｶｰCD!$B:$B,0))</f>
        <v>#REF!</v>
      </c>
      <c r="E1176" s="87" t="e">
        <f>IF(分類!#REF!="","",分類!#REF!)</f>
        <v>#REF!</v>
      </c>
      <c r="F1176" s="87" t="e">
        <f>IF(分類!#REF!="","",分類!#REF!)</f>
        <v>#REF!</v>
      </c>
      <c r="G1176" s="87" t="e">
        <f>IF(分類!#REF!="","",分類!#REF!)</f>
        <v>#REF!</v>
      </c>
      <c r="J1176" s="87" t="e">
        <f>IF(分類!#REF!="","",分類!#REF!)</f>
        <v>#REF!</v>
      </c>
      <c r="K1176" t="e">
        <f>IF(J1176="","",_xlfn.XLOOKUP(J1176,単位CD!$A:$A,単位CD!$B:$B,0))</f>
        <v>#REF!</v>
      </c>
      <c r="M1176" s="87" t="e">
        <f>IF(分類!#REF!="","",分類!#REF!)</f>
        <v>#REF!</v>
      </c>
      <c r="N1176" t="e">
        <f>IF(M1176="","",_xlfn.XLOOKUP(M1176,仕入先CD!$A:$A,仕入先CD!$B:$B,0))</f>
        <v>#REF!</v>
      </c>
      <c r="Q1176" s="87" t="e">
        <f>IF(分類!#REF!="","",分類!#REF!)</f>
        <v>#REF!</v>
      </c>
      <c r="R1176" t="e">
        <f>IF(Q1176="","",_xlfn.XLOOKUP(Q1176,大分類!$A:$A,大分類!$B:$B,0))</f>
        <v>#REF!</v>
      </c>
      <c r="S1176" s="87" t="e">
        <f>IF(分類!#REF!="","",分類!#REF!)</f>
        <v>#REF!</v>
      </c>
      <c r="T1176" t="e">
        <f>IF(S1176="","",_xlfn.XLOOKUP(S1176,中分類!$A:$A,中分類!$B:$B,0))</f>
        <v>#REF!</v>
      </c>
      <c r="U1176" s="87" t="e">
        <f>IF(分類!#REF!="","",分類!#REF!)</f>
        <v>#REF!</v>
      </c>
      <c r="V1176" t="e">
        <f>IF(U1176="","",_xlfn.XLOOKUP(U1176,小分類!$A:$A,小分類!$B:$B,0))</f>
        <v>#REF!</v>
      </c>
      <c r="Z1176" s="87" t="e">
        <f>IF(分類!#REF!="","",分類!#REF!)</f>
        <v>#REF!</v>
      </c>
      <c r="AE1176" s="87" t="e">
        <f>IF(分類!#REF!="","",分類!#REF!)</f>
        <v>#REF!</v>
      </c>
      <c r="AJ1176" t="e">
        <f>IF(分類!#REF!="","",分類!#REF!)</f>
        <v>#REF!</v>
      </c>
      <c r="AO1176" t="e">
        <f>IF(分類!#REF!="","",分類!#REF!)</f>
        <v>#REF!</v>
      </c>
      <c r="AT1176" t="e">
        <f>IF(分類!#REF!="","",分類!#REF!)</f>
        <v>#REF!</v>
      </c>
      <c r="AY1176" t="e">
        <f>IF(分類!#REF!="","",分類!#REF!)</f>
        <v>#REF!</v>
      </c>
      <c r="BD1176" t="e">
        <f>IF(分類!#REF!="","",分類!#REF!)</f>
        <v>#REF!</v>
      </c>
      <c r="BI1176" t="e">
        <f>IF(分類!#REF!="","",分類!#REF!)</f>
        <v>#REF!</v>
      </c>
      <c r="BN1176" t="e">
        <f>IF(分類!#REF!="","",分類!#REF!)</f>
        <v>#REF!</v>
      </c>
      <c r="ER1176" s="87" t="e">
        <f>IF(分類!#REF!="","",分類!#REF!)</f>
        <v>#REF!</v>
      </c>
      <c r="ES1176" t="e">
        <f>IF(ER1176="","",_xlfn.XLOOKUP(提出用書式!ER1176,在庫取寄区分!$A:$A,在庫取寄区分!$B:$B,0))</f>
        <v>#REF!</v>
      </c>
      <c r="ET1176" s="87" t="e">
        <f>IF(分類!#REF!="","",分類!#REF!)</f>
        <v>#REF!</v>
      </c>
      <c r="EW1176" s="87" t="e">
        <f>IF(分類!#REF!="","",分類!#REF!)</f>
        <v>#REF!</v>
      </c>
      <c r="EX1176" s="87" t="e">
        <f>IF(分類!#REF!="","",分類!#REF!)</f>
        <v>#REF!</v>
      </c>
      <c r="FB1176" s="87" t="e">
        <f>IF(分類!#REF!="","",分類!#REF!)</f>
        <v>#REF!</v>
      </c>
    </row>
    <row r="1177" spans="3:158" x14ac:dyDescent="0.4">
      <c r="C1177" s="87" t="e">
        <f>IF(分類!#REF!="","",分類!#REF!)</f>
        <v>#REF!</v>
      </c>
      <c r="D1177" t="e">
        <f>IF(C1177="","",_xlfn.XLOOKUP(C1177,ﾒｰｶｰCD!$A:$A,ﾒｰｶｰCD!$B:$B,0))</f>
        <v>#REF!</v>
      </c>
      <c r="E1177" s="87" t="e">
        <f>IF(分類!#REF!="","",分類!#REF!)</f>
        <v>#REF!</v>
      </c>
      <c r="F1177" s="87" t="e">
        <f>IF(分類!#REF!="","",分類!#REF!)</f>
        <v>#REF!</v>
      </c>
      <c r="G1177" s="87" t="e">
        <f>IF(分類!#REF!="","",分類!#REF!)</f>
        <v>#REF!</v>
      </c>
      <c r="J1177" s="87" t="e">
        <f>IF(分類!#REF!="","",分類!#REF!)</f>
        <v>#REF!</v>
      </c>
      <c r="K1177" t="e">
        <f>IF(J1177="","",_xlfn.XLOOKUP(J1177,単位CD!$A:$A,単位CD!$B:$B,0))</f>
        <v>#REF!</v>
      </c>
      <c r="M1177" s="87" t="e">
        <f>IF(分類!#REF!="","",分類!#REF!)</f>
        <v>#REF!</v>
      </c>
      <c r="N1177" t="e">
        <f>IF(M1177="","",_xlfn.XLOOKUP(M1177,仕入先CD!$A:$A,仕入先CD!$B:$B,0))</f>
        <v>#REF!</v>
      </c>
      <c r="Q1177" s="87" t="e">
        <f>IF(分類!#REF!="","",分類!#REF!)</f>
        <v>#REF!</v>
      </c>
      <c r="R1177" t="e">
        <f>IF(Q1177="","",_xlfn.XLOOKUP(Q1177,大分類!$A:$A,大分類!$B:$B,0))</f>
        <v>#REF!</v>
      </c>
      <c r="S1177" s="87" t="e">
        <f>IF(分類!#REF!="","",分類!#REF!)</f>
        <v>#REF!</v>
      </c>
      <c r="T1177" t="e">
        <f>IF(S1177="","",_xlfn.XLOOKUP(S1177,中分類!$A:$A,中分類!$B:$B,0))</f>
        <v>#REF!</v>
      </c>
      <c r="U1177" s="87" t="e">
        <f>IF(分類!#REF!="","",分類!#REF!)</f>
        <v>#REF!</v>
      </c>
      <c r="V1177" t="e">
        <f>IF(U1177="","",_xlfn.XLOOKUP(U1177,小分類!$A:$A,小分類!$B:$B,0))</f>
        <v>#REF!</v>
      </c>
      <c r="Z1177" s="87" t="e">
        <f>IF(分類!#REF!="","",分類!#REF!)</f>
        <v>#REF!</v>
      </c>
      <c r="AE1177" s="87" t="e">
        <f>IF(分類!#REF!="","",分類!#REF!)</f>
        <v>#REF!</v>
      </c>
      <c r="AJ1177" t="e">
        <f>IF(分類!#REF!="","",分類!#REF!)</f>
        <v>#REF!</v>
      </c>
      <c r="AO1177" t="e">
        <f>IF(分類!#REF!="","",分類!#REF!)</f>
        <v>#REF!</v>
      </c>
      <c r="AT1177" t="e">
        <f>IF(分類!#REF!="","",分類!#REF!)</f>
        <v>#REF!</v>
      </c>
      <c r="AY1177" t="e">
        <f>IF(分類!#REF!="","",分類!#REF!)</f>
        <v>#REF!</v>
      </c>
      <c r="BD1177" t="e">
        <f>IF(分類!#REF!="","",分類!#REF!)</f>
        <v>#REF!</v>
      </c>
      <c r="BI1177" t="e">
        <f>IF(分類!#REF!="","",分類!#REF!)</f>
        <v>#REF!</v>
      </c>
      <c r="BN1177" t="e">
        <f>IF(分類!#REF!="","",分類!#REF!)</f>
        <v>#REF!</v>
      </c>
      <c r="ER1177" s="87" t="e">
        <f>IF(分類!#REF!="","",分類!#REF!)</f>
        <v>#REF!</v>
      </c>
      <c r="ES1177" t="e">
        <f>IF(ER1177="","",_xlfn.XLOOKUP(提出用書式!ER1177,在庫取寄区分!$A:$A,在庫取寄区分!$B:$B,0))</f>
        <v>#REF!</v>
      </c>
      <c r="ET1177" s="87" t="e">
        <f>IF(分類!#REF!="","",分類!#REF!)</f>
        <v>#REF!</v>
      </c>
      <c r="EW1177" s="87" t="e">
        <f>IF(分類!#REF!="","",分類!#REF!)</f>
        <v>#REF!</v>
      </c>
      <c r="EX1177" s="87" t="e">
        <f>IF(分類!#REF!="","",分類!#REF!)</f>
        <v>#REF!</v>
      </c>
      <c r="FB1177" s="87" t="e">
        <f>IF(分類!#REF!="","",分類!#REF!)</f>
        <v>#REF!</v>
      </c>
    </row>
    <row r="1178" spans="3:158" x14ac:dyDescent="0.4">
      <c r="C1178" s="87" t="e">
        <f>IF(分類!#REF!="","",分類!#REF!)</f>
        <v>#REF!</v>
      </c>
      <c r="D1178" t="e">
        <f>IF(C1178="","",_xlfn.XLOOKUP(C1178,ﾒｰｶｰCD!$A:$A,ﾒｰｶｰCD!$B:$B,0))</f>
        <v>#REF!</v>
      </c>
      <c r="E1178" s="87" t="e">
        <f>IF(分類!#REF!="","",分類!#REF!)</f>
        <v>#REF!</v>
      </c>
      <c r="F1178" s="87" t="e">
        <f>IF(分類!#REF!="","",分類!#REF!)</f>
        <v>#REF!</v>
      </c>
      <c r="G1178" s="87" t="e">
        <f>IF(分類!#REF!="","",分類!#REF!)</f>
        <v>#REF!</v>
      </c>
      <c r="J1178" s="87" t="e">
        <f>IF(分類!#REF!="","",分類!#REF!)</f>
        <v>#REF!</v>
      </c>
      <c r="K1178" t="e">
        <f>IF(J1178="","",_xlfn.XLOOKUP(J1178,単位CD!$A:$A,単位CD!$B:$B,0))</f>
        <v>#REF!</v>
      </c>
      <c r="M1178" s="87" t="e">
        <f>IF(分類!#REF!="","",分類!#REF!)</f>
        <v>#REF!</v>
      </c>
      <c r="N1178" t="e">
        <f>IF(M1178="","",_xlfn.XLOOKUP(M1178,仕入先CD!$A:$A,仕入先CD!$B:$B,0))</f>
        <v>#REF!</v>
      </c>
      <c r="Q1178" s="87" t="e">
        <f>IF(分類!#REF!="","",分類!#REF!)</f>
        <v>#REF!</v>
      </c>
      <c r="R1178" t="e">
        <f>IF(Q1178="","",_xlfn.XLOOKUP(Q1178,大分類!$A:$A,大分類!$B:$B,0))</f>
        <v>#REF!</v>
      </c>
      <c r="S1178" s="87" t="e">
        <f>IF(分類!#REF!="","",分類!#REF!)</f>
        <v>#REF!</v>
      </c>
      <c r="T1178" t="e">
        <f>IF(S1178="","",_xlfn.XLOOKUP(S1178,中分類!$A:$A,中分類!$B:$B,0))</f>
        <v>#REF!</v>
      </c>
      <c r="U1178" s="87" t="e">
        <f>IF(分類!#REF!="","",分類!#REF!)</f>
        <v>#REF!</v>
      </c>
      <c r="V1178" t="e">
        <f>IF(U1178="","",_xlfn.XLOOKUP(U1178,小分類!$A:$A,小分類!$B:$B,0))</f>
        <v>#REF!</v>
      </c>
      <c r="Z1178" s="87" t="e">
        <f>IF(分類!#REF!="","",分類!#REF!)</f>
        <v>#REF!</v>
      </c>
      <c r="AE1178" s="87" t="e">
        <f>IF(分類!#REF!="","",分類!#REF!)</f>
        <v>#REF!</v>
      </c>
      <c r="AJ1178" t="e">
        <f>IF(分類!#REF!="","",分類!#REF!)</f>
        <v>#REF!</v>
      </c>
      <c r="AO1178" t="e">
        <f>IF(分類!#REF!="","",分類!#REF!)</f>
        <v>#REF!</v>
      </c>
      <c r="AT1178" t="e">
        <f>IF(分類!#REF!="","",分類!#REF!)</f>
        <v>#REF!</v>
      </c>
      <c r="AY1178" t="e">
        <f>IF(分類!#REF!="","",分類!#REF!)</f>
        <v>#REF!</v>
      </c>
      <c r="BD1178" t="e">
        <f>IF(分類!#REF!="","",分類!#REF!)</f>
        <v>#REF!</v>
      </c>
      <c r="BI1178" t="e">
        <f>IF(分類!#REF!="","",分類!#REF!)</f>
        <v>#REF!</v>
      </c>
      <c r="BN1178" t="e">
        <f>IF(分類!#REF!="","",分類!#REF!)</f>
        <v>#REF!</v>
      </c>
      <c r="ER1178" s="87" t="e">
        <f>IF(分類!#REF!="","",分類!#REF!)</f>
        <v>#REF!</v>
      </c>
      <c r="ES1178" t="e">
        <f>IF(ER1178="","",_xlfn.XLOOKUP(提出用書式!ER1178,在庫取寄区分!$A:$A,在庫取寄区分!$B:$B,0))</f>
        <v>#REF!</v>
      </c>
      <c r="ET1178" s="87" t="e">
        <f>IF(分類!#REF!="","",分類!#REF!)</f>
        <v>#REF!</v>
      </c>
      <c r="EW1178" s="87" t="e">
        <f>IF(分類!#REF!="","",分類!#REF!)</f>
        <v>#REF!</v>
      </c>
      <c r="EX1178" s="87" t="e">
        <f>IF(分類!#REF!="","",分類!#REF!)</f>
        <v>#REF!</v>
      </c>
      <c r="FB1178" s="87" t="e">
        <f>IF(分類!#REF!="","",分類!#REF!)</f>
        <v>#REF!</v>
      </c>
    </row>
    <row r="1179" spans="3:158" x14ac:dyDescent="0.4">
      <c r="C1179" s="87" t="e">
        <f>IF(分類!#REF!="","",分類!#REF!)</f>
        <v>#REF!</v>
      </c>
      <c r="D1179" t="e">
        <f>IF(C1179="","",_xlfn.XLOOKUP(C1179,ﾒｰｶｰCD!$A:$A,ﾒｰｶｰCD!$B:$B,0))</f>
        <v>#REF!</v>
      </c>
      <c r="E1179" s="87" t="e">
        <f>IF(分類!#REF!="","",分類!#REF!)</f>
        <v>#REF!</v>
      </c>
      <c r="F1179" s="87" t="e">
        <f>IF(分類!#REF!="","",分類!#REF!)</f>
        <v>#REF!</v>
      </c>
      <c r="G1179" s="87" t="e">
        <f>IF(分類!#REF!="","",分類!#REF!)</f>
        <v>#REF!</v>
      </c>
      <c r="J1179" s="87" t="e">
        <f>IF(分類!#REF!="","",分類!#REF!)</f>
        <v>#REF!</v>
      </c>
      <c r="K1179" t="e">
        <f>IF(J1179="","",_xlfn.XLOOKUP(J1179,単位CD!$A:$A,単位CD!$B:$B,0))</f>
        <v>#REF!</v>
      </c>
      <c r="M1179" s="87" t="e">
        <f>IF(分類!#REF!="","",分類!#REF!)</f>
        <v>#REF!</v>
      </c>
      <c r="N1179" t="e">
        <f>IF(M1179="","",_xlfn.XLOOKUP(M1179,仕入先CD!$A:$A,仕入先CD!$B:$B,0))</f>
        <v>#REF!</v>
      </c>
      <c r="Q1179" s="87" t="e">
        <f>IF(分類!#REF!="","",分類!#REF!)</f>
        <v>#REF!</v>
      </c>
      <c r="R1179" t="e">
        <f>IF(Q1179="","",_xlfn.XLOOKUP(Q1179,大分類!$A:$A,大分類!$B:$B,0))</f>
        <v>#REF!</v>
      </c>
      <c r="S1179" s="87" t="e">
        <f>IF(分類!#REF!="","",分類!#REF!)</f>
        <v>#REF!</v>
      </c>
      <c r="T1179" t="e">
        <f>IF(S1179="","",_xlfn.XLOOKUP(S1179,中分類!$A:$A,中分類!$B:$B,0))</f>
        <v>#REF!</v>
      </c>
      <c r="U1179" s="87" t="e">
        <f>IF(分類!#REF!="","",分類!#REF!)</f>
        <v>#REF!</v>
      </c>
      <c r="V1179" t="e">
        <f>IF(U1179="","",_xlfn.XLOOKUP(U1179,小分類!$A:$A,小分類!$B:$B,0))</f>
        <v>#REF!</v>
      </c>
      <c r="Z1179" s="87" t="e">
        <f>IF(分類!#REF!="","",分類!#REF!)</f>
        <v>#REF!</v>
      </c>
      <c r="AE1179" s="87" t="e">
        <f>IF(分類!#REF!="","",分類!#REF!)</f>
        <v>#REF!</v>
      </c>
      <c r="AJ1179" t="e">
        <f>IF(分類!#REF!="","",分類!#REF!)</f>
        <v>#REF!</v>
      </c>
      <c r="AO1179" t="e">
        <f>IF(分類!#REF!="","",分類!#REF!)</f>
        <v>#REF!</v>
      </c>
      <c r="AT1179" t="e">
        <f>IF(分類!#REF!="","",分類!#REF!)</f>
        <v>#REF!</v>
      </c>
      <c r="AY1179" t="e">
        <f>IF(分類!#REF!="","",分類!#REF!)</f>
        <v>#REF!</v>
      </c>
      <c r="BD1179" t="e">
        <f>IF(分類!#REF!="","",分類!#REF!)</f>
        <v>#REF!</v>
      </c>
      <c r="BI1179" t="e">
        <f>IF(分類!#REF!="","",分類!#REF!)</f>
        <v>#REF!</v>
      </c>
      <c r="BN1179" t="e">
        <f>IF(分類!#REF!="","",分類!#REF!)</f>
        <v>#REF!</v>
      </c>
      <c r="ER1179" s="87" t="e">
        <f>IF(分類!#REF!="","",分類!#REF!)</f>
        <v>#REF!</v>
      </c>
      <c r="ES1179" t="e">
        <f>IF(ER1179="","",_xlfn.XLOOKUP(提出用書式!ER1179,在庫取寄区分!$A:$A,在庫取寄区分!$B:$B,0))</f>
        <v>#REF!</v>
      </c>
      <c r="ET1179" s="87" t="e">
        <f>IF(分類!#REF!="","",分類!#REF!)</f>
        <v>#REF!</v>
      </c>
      <c r="EW1179" s="87" t="e">
        <f>IF(分類!#REF!="","",分類!#REF!)</f>
        <v>#REF!</v>
      </c>
      <c r="EX1179" s="87" t="e">
        <f>IF(分類!#REF!="","",分類!#REF!)</f>
        <v>#REF!</v>
      </c>
      <c r="FB1179" s="87" t="e">
        <f>IF(分類!#REF!="","",分類!#REF!)</f>
        <v>#REF!</v>
      </c>
    </row>
    <row r="1180" spans="3:158" x14ac:dyDescent="0.4">
      <c r="C1180" s="87" t="e">
        <f>IF(分類!#REF!="","",分類!#REF!)</f>
        <v>#REF!</v>
      </c>
      <c r="D1180" t="e">
        <f>IF(C1180="","",_xlfn.XLOOKUP(C1180,ﾒｰｶｰCD!$A:$A,ﾒｰｶｰCD!$B:$B,0))</f>
        <v>#REF!</v>
      </c>
      <c r="E1180" s="87" t="e">
        <f>IF(分類!#REF!="","",分類!#REF!)</f>
        <v>#REF!</v>
      </c>
      <c r="F1180" s="87" t="e">
        <f>IF(分類!#REF!="","",分類!#REF!)</f>
        <v>#REF!</v>
      </c>
      <c r="G1180" s="87" t="e">
        <f>IF(分類!#REF!="","",分類!#REF!)</f>
        <v>#REF!</v>
      </c>
      <c r="J1180" s="87" t="e">
        <f>IF(分類!#REF!="","",分類!#REF!)</f>
        <v>#REF!</v>
      </c>
      <c r="K1180" t="e">
        <f>IF(J1180="","",_xlfn.XLOOKUP(J1180,単位CD!$A:$A,単位CD!$B:$B,0))</f>
        <v>#REF!</v>
      </c>
      <c r="M1180" s="87" t="e">
        <f>IF(分類!#REF!="","",分類!#REF!)</f>
        <v>#REF!</v>
      </c>
      <c r="N1180" t="e">
        <f>IF(M1180="","",_xlfn.XLOOKUP(M1180,仕入先CD!$A:$A,仕入先CD!$B:$B,0))</f>
        <v>#REF!</v>
      </c>
      <c r="Q1180" s="87" t="e">
        <f>IF(分類!#REF!="","",分類!#REF!)</f>
        <v>#REF!</v>
      </c>
      <c r="R1180" t="e">
        <f>IF(Q1180="","",_xlfn.XLOOKUP(Q1180,大分類!$A:$A,大分類!$B:$B,0))</f>
        <v>#REF!</v>
      </c>
      <c r="S1180" s="87" t="e">
        <f>IF(分類!#REF!="","",分類!#REF!)</f>
        <v>#REF!</v>
      </c>
      <c r="T1180" t="e">
        <f>IF(S1180="","",_xlfn.XLOOKUP(S1180,中分類!$A:$A,中分類!$B:$B,0))</f>
        <v>#REF!</v>
      </c>
      <c r="U1180" s="87" t="e">
        <f>IF(分類!#REF!="","",分類!#REF!)</f>
        <v>#REF!</v>
      </c>
      <c r="V1180" t="e">
        <f>IF(U1180="","",_xlfn.XLOOKUP(U1180,小分類!$A:$A,小分類!$B:$B,0))</f>
        <v>#REF!</v>
      </c>
      <c r="Z1180" s="87" t="e">
        <f>IF(分類!#REF!="","",分類!#REF!)</f>
        <v>#REF!</v>
      </c>
      <c r="AE1180" s="87" t="e">
        <f>IF(分類!#REF!="","",分類!#REF!)</f>
        <v>#REF!</v>
      </c>
      <c r="AJ1180" t="e">
        <f>IF(分類!#REF!="","",分類!#REF!)</f>
        <v>#REF!</v>
      </c>
      <c r="AO1180" t="e">
        <f>IF(分類!#REF!="","",分類!#REF!)</f>
        <v>#REF!</v>
      </c>
      <c r="AT1180" t="e">
        <f>IF(分類!#REF!="","",分類!#REF!)</f>
        <v>#REF!</v>
      </c>
      <c r="AY1180" t="e">
        <f>IF(分類!#REF!="","",分類!#REF!)</f>
        <v>#REF!</v>
      </c>
      <c r="BD1180" t="e">
        <f>IF(分類!#REF!="","",分類!#REF!)</f>
        <v>#REF!</v>
      </c>
      <c r="BI1180" t="e">
        <f>IF(分類!#REF!="","",分類!#REF!)</f>
        <v>#REF!</v>
      </c>
      <c r="BN1180" t="e">
        <f>IF(分類!#REF!="","",分類!#REF!)</f>
        <v>#REF!</v>
      </c>
      <c r="ER1180" s="87" t="e">
        <f>IF(分類!#REF!="","",分類!#REF!)</f>
        <v>#REF!</v>
      </c>
      <c r="ES1180" t="e">
        <f>IF(ER1180="","",_xlfn.XLOOKUP(提出用書式!ER1180,在庫取寄区分!$A:$A,在庫取寄区分!$B:$B,0))</f>
        <v>#REF!</v>
      </c>
      <c r="ET1180" s="87" t="e">
        <f>IF(分類!#REF!="","",分類!#REF!)</f>
        <v>#REF!</v>
      </c>
      <c r="EW1180" s="87" t="e">
        <f>IF(分類!#REF!="","",分類!#REF!)</f>
        <v>#REF!</v>
      </c>
      <c r="EX1180" s="87" t="e">
        <f>IF(分類!#REF!="","",分類!#REF!)</f>
        <v>#REF!</v>
      </c>
      <c r="FB1180" s="87" t="e">
        <f>IF(分類!#REF!="","",分類!#REF!)</f>
        <v>#REF!</v>
      </c>
    </row>
    <row r="1181" spans="3:158" x14ac:dyDescent="0.4">
      <c r="C1181" s="87" t="e">
        <f>IF(分類!#REF!="","",分類!#REF!)</f>
        <v>#REF!</v>
      </c>
      <c r="D1181" t="e">
        <f>IF(C1181="","",_xlfn.XLOOKUP(C1181,ﾒｰｶｰCD!$A:$A,ﾒｰｶｰCD!$B:$B,0))</f>
        <v>#REF!</v>
      </c>
      <c r="E1181" s="87" t="e">
        <f>IF(分類!#REF!="","",分類!#REF!)</f>
        <v>#REF!</v>
      </c>
      <c r="F1181" s="87" t="e">
        <f>IF(分類!#REF!="","",分類!#REF!)</f>
        <v>#REF!</v>
      </c>
      <c r="G1181" s="87" t="e">
        <f>IF(分類!#REF!="","",分類!#REF!)</f>
        <v>#REF!</v>
      </c>
      <c r="J1181" s="87" t="e">
        <f>IF(分類!#REF!="","",分類!#REF!)</f>
        <v>#REF!</v>
      </c>
      <c r="K1181" t="e">
        <f>IF(J1181="","",_xlfn.XLOOKUP(J1181,単位CD!$A:$A,単位CD!$B:$B,0))</f>
        <v>#REF!</v>
      </c>
      <c r="M1181" s="87" t="e">
        <f>IF(分類!#REF!="","",分類!#REF!)</f>
        <v>#REF!</v>
      </c>
      <c r="N1181" t="e">
        <f>IF(M1181="","",_xlfn.XLOOKUP(M1181,仕入先CD!$A:$A,仕入先CD!$B:$B,0))</f>
        <v>#REF!</v>
      </c>
      <c r="Q1181" s="87" t="e">
        <f>IF(分類!#REF!="","",分類!#REF!)</f>
        <v>#REF!</v>
      </c>
      <c r="R1181" t="e">
        <f>IF(Q1181="","",_xlfn.XLOOKUP(Q1181,大分類!$A:$A,大分類!$B:$B,0))</f>
        <v>#REF!</v>
      </c>
      <c r="S1181" s="87" t="e">
        <f>IF(分類!#REF!="","",分類!#REF!)</f>
        <v>#REF!</v>
      </c>
      <c r="T1181" t="e">
        <f>IF(S1181="","",_xlfn.XLOOKUP(S1181,中分類!$A:$A,中分類!$B:$B,0))</f>
        <v>#REF!</v>
      </c>
      <c r="U1181" s="87" t="e">
        <f>IF(分類!#REF!="","",分類!#REF!)</f>
        <v>#REF!</v>
      </c>
      <c r="V1181" t="e">
        <f>IF(U1181="","",_xlfn.XLOOKUP(U1181,小分類!$A:$A,小分類!$B:$B,0))</f>
        <v>#REF!</v>
      </c>
      <c r="Z1181" s="87" t="e">
        <f>IF(分類!#REF!="","",分類!#REF!)</f>
        <v>#REF!</v>
      </c>
      <c r="AE1181" s="87" t="e">
        <f>IF(分類!#REF!="","",分類!#REF!)</f>
        <v>#REF!</v>
      </c>
      <c r="AJ1181" t="e">
        <f>IF(分類!#REF!="","",分類!#REF!)</f>
        <v>#REF!</v>
      </c>
      <c r="AO1181" t="e">
        <f>IF(分類!#REF!="","",分類!#REF!)</f>
        <v>#REF!</v>
      </c>
      <c r="AT1181" t="e">
        <f>IF(分類!#REF!="","",分類!#REF!)</f>
        <v>#REF!</v>
      </c>
      <c r="AY1181" t="e">
        <f>IF(分類!#REF!="","",分類!#REF!)</f>
        <v>#REF!</v>
      </c>
      <c r="BD1181" t="e">
        <f>IF(分類!#REF!="","",分類!#REF!)</f>
        <v>#REF!</v>
      </c>
      <c r="BI1181" t="e">
        <f>IF(分類!#REF!="","",分類!#REF!)</f>
        <v>#REF!</v>
      </c>
      <c r="BN1181" t="e">
        <f>IF(分類!#REF!="","",分類!#REF!)</f>
        <v>#REF!</v>
      </c>
      <c r="ER1181" s="87" t="e">
        <f>IF(分類!#REF!="","",分類!#REF!)</f>
        <v>#REF!</v>
      </c>
      <c r="ES1181" t="e">
        <f>IF(ER1181="","",_xlfn.XLOOKUP(提出用書式!ER1181,在庫取寄区分!$A:$A,在庫取寄区分!$B:$B,0))</f>
        <v>#REF!</v>
      </c>
      <c r="ET1181" s="87" t="e">
        <f>IF(分類!#REF!="","",分類!#REF!)</f>
        <v>#REF!</v>
      </c>
      <c r="EW1181" s="87" t="e">
        <f>IF(分類!#REF!="","",分類!#REF!)</f>
        <v>#REF!</v>
      </c>
      <c r="EX1181" s="87" t="e">
        <f>IF(分類!#REF!="","",分類!#REF!)</f>
        <v>#REF!</v>
      </c>
      <c r="FB1181" s="87" t="e">
        <f>IF(分類!#REF!="","",分類!#REF!)</f>
        <v>#REF!</v>
      </c>
    </row>
    <row r="1182" spans="3:158" x14ac:dyDescent="0.4">
      <c r="C1182" s="87" t="e">
        <f>IF(分類!#REF!="","",分類!#REF!)</f>
        <v>#REF!</v>
      </c>
      <c r="D1182" t="e">
        <f>IF(C1182="","",_xlfn.XLOOKUP(C1182,ﾒｰｶｰCD!$A:$A,ﾒｰｶｰCD!$B:$B,0))</f>
        <v>#REF!</v>
      </c>
      <c r="E1182" s="87" t="e">
        <f>IF(分類!#REF!="","",分類!#REF!)</f>
        <v>#REF!</v>
      </c>
      <c r="F1182" s="87" t="e">
        <f>IF(分類!#REF!="","",分類!#REF!)</f>
        <v>#REF!</v>
      </c>
      <c r="G1182" s="87" t="e">
        <f>IF(分類!#REF!="","",分類!#REF!)</f>
        <v>#REF!</v>
      </c>
      <c r="J1182" s="87" t="e">
        <f>IF(分類!#REF!="","",分類!#REF!)</f>
        <v>#REF!</v>
      </c>
      <c r="K1182" t="e">
        <f>IF(J1182="","",_xlfn.XLOOKUP(J1182,単位CD!$A:$A,単位CD!$B:$B,0))</f>
        <v>#REF!</v>
      </c>
      <c r="M1182" s="87" t="e">
        <f>IF(分類!#REF!="","",分類!#REF!)</f>
        <v>#REF!</v>
      </c>
      <c r="N1182" t="e">
        <f>IF(M1182="","",_xlfn.XLOOKUP(M1182,仕入先CD!$A:$A,仕入先CD!$B:$B,0))</f>
        <v>#REF!</v>
      </c>
      <c r="Q1182" s="87" t="e">
        <f>IF(分類!#REF!="","",分類!#REF!)</f>
        <v>#REF!</v>
      </c>
      <c r="R1182" t="e">
        <f>IF(Q1182="","",_xlfn.XLOOKUP(Q1182,大分類!$A:$A,大分類!$B:$B,0))</f>
        <v>#REF!</v>
      </c>
      <c r="S1182" s="87" t="e">
        <f>IF(分類!#REF!="","",分類!#REF!)</f>
        <v>#REF!</v>
      </c>
      <c r="T1182" t="e">
        <f>IF(S1182="","",_xlfn.XLOOKUP(S1182,中分類!$A:$A,中分類!$B:$B,0))</f>
        <v>#REF!</v>
      </c>
      <c r="U1182" s="87" t="e">
        <f>IF(分類!#REF!="","",分類!#REF!)</f>
        <v>#REF!</v>
      </c>
      <c r="V1182" t="e">
        <f>IF(U1182="","",_xlfn.XLOOKUP(U1182,小分類!$A:$A,小分類!$B:$B,0))</f>
        <v>#REF!</v>
      </c>
      <c r="Z1182" s="87" t="e">
        <f>IF(分類!#REF!="","",分類!#REF!)</f>
        <v>#REF!</v>
      </c>
      <c r="AE1182" s="87" t="e">
        <f>IF(分類!#REF!="","",分類!#REF!)</f>
        <v>#REF!</v>
      </c>
      <c r="AJ1182" t="e">
        <f>IF(分類!#REF!="","",分類!#REF!)</f>
        <v>#REF!</v>
      </c>
      <c r="AO1182" t="e">
        <f>IF(分類!#REF!="","",分類!#REF!)</f>
        <v>#REF!</v>
      </c>
      <c r="AT1182" t="e">
        <f>IF(分類!#REF!="","",分類!#REF!)</f>
        <v>#REF!</v>
      </c>
      <c r="AY1182" t="e">
        <f>IF(分類!#REF!="","",分類!#REF!)</f>
        <v>#REF!</v>
      </c>
      <c r="BD1182" t="e">
        <f>IF(分類!#REF!="","",分類!#REF!)</f>
        <v>#REF!</v>
      </c>
      <c r="BI1182" t="e">
        <f>IF(分類!#REF!="","",分類!#REF!)</f>
        <v>#REF!</v>
      </c>
      <c r="BN1182" t="e">
        <f>IF(分類!#REF!="","",分類!#REF!)</f>
        <v>#REF!</v>
      </c>
      <c r="ER1182" s="87" t="e">
        <f>IF(分類!#REF!="","",分類!#REF!)</f>
        <v>#REF!</v>
      </c>
      <c r="ES1182" t="e">
        <f>IF(ER1182="","",_xlfn.XLOOKUP(提出用書式!ER1182,在庫取寄区分!$A:$A,在庫取寄区分!$B:$B,0))</f>
        <v>#REF!</v>
      </c>
      <c r="ET1182" s="87" t="e">
        <f>IF(分類!#REF!="","",分類!#REF!)</f>
        <v>#REF!</v>
      </c>
      <c r="EW1182" s="87" t="e">
        <f>IF(分類!#REF!="","",分類!#REF!)</f>
        <v>#REF!</v>
      </c>
      <c r="EX1182" s="87" t="e">
        <f>IF(分類!#REF!="","",分類!#REF!)</f>
        <v>#REF!</v>
      </c>
      <c r="FB1182" s="87" t="e">
        <f>IF(分類!#REF!="","",分類!#REF!)</f>
        <v>#REF!</v>
      </c>
    </row>
    <row r="1183" spans="3:158" x14ac:dyDescent="0.4">
      <c r="C1183" s="87" t="e">
        <f>IF(分類!#REF!="","",分類!#REF!)</f>
        <v>#REF!</v>
      </c>
      <c r="D1183" t="e">
        <f>IF(C1183="","",_xlfn.XLOOKUP(C1183,ﾒｰｶｰCD!$A:$A,ﾒｰｶｰCD!$B:$B,0))</f>
        <v>#REF!</v>
      </c>
      <c r="E1183" s="87" t="e">
        <f>IF(分類!#REF!="","",分類!#REF!)</f>
        <v>#REF!</v>
      </c>
      <c r="F1183" s="87" t="e">
        <f>IF(分類!#REF!="","",分類!#REF!)</f>
        <v>#REF!</v>
      </c>
      <c r="G1183" s="87" t="e">
        <f>IF(分類!#REF!="","",分類!#REF!)</f>
        <v>#REF!</v>
      </c>
      <c r="J1183" s="87" t="e">
        <f>IF(分類!#REF!="","",分類!#REF!)</f>
        <v>#REF!</v>
      </c>
      <c r="K1183" t="e">
        <f>IF(J1183="","",_xlfn.XLOOKUP(J1183,単位CD!$A:$A,単位CD!$B:$B,0))</f>
        <v>#REF!</v>
      </c>
      <c r="M1183" s="87" t="e">
        <f>IF(分類!#REF!="","",分類!#REF!)</f>
        <v>#REF!</v>
      </c>
      <c r="N1183" t="e">
        <f>IF(M1183="","",_xlfn.XLOOKUP(M1183,仕入先CD!$A:$A,仕入先CD!$B:$B,0))</f>
        <v>#REF!</v>
      </c>
      <c r="Q1183" s="87" t="e">
        <f>IF(分類!#REF!="","",分類!#REF!)</f>
        <v>#REF!</v>
      </c>
      <c r="R1183" t="e">
        <f>IF(Q1183="","",_xlfn.XLOOKUP(Q1183,大分類!$A:$A,大分類!$B:$B,0))</f>
        <v>#REF!</v>
      </c>
      <c r="S1183" s="87" t="e">
        <f>IF(分類!#REF!="","",分類!#REF!)</f>
        <v>#REF!</v>
      </c>
      <c r="T1183" t="e">
        <f>IF(S1183="","",_xlfn.XLOOKUP(S1183,中分類!$A:$A,中分類!$B:$B,0))</f>
        <v>#REF!</v>
      </c>
      <c r="U1183" s="87" t="e">
        <f>IF(分類!#REF!="","",分類!#REF!)</f>
        <v>#REF!</v>
      </c>
      <c r="V1183" t="e">
        <f>IF(U1183="","",_xlfn.XLOOKUP(U1183,小分類!$A:$A,小分類!$B:$B,0))</f>
        <v>#REF!</v>
      </c>
      <c r="Z1183" s="87" t="e">
        <f>IF(分類!#REF!="","",分類!#REF!)</f>
        <v>#REF!</v>
      </c>
      <c r="AE1183" s="87" t="e">
        <f>IF(分類!#REF!="","",分類!#REF!)</f>
        <v>#REF!</v>
      </c>
      <c r="AJ1183" t="e">
        <f>IF(分類!#REF!="","",分類!#REF!)</f>
        <v>#REF!</v>
      </c>
      <c r="AO1183" t="e">
        <f>IF(分類!#REF!="","",分類!#REF!)</f>
        <v>#REF!</v>
      </c>
      <c r="AT1183" t="e">
        <f>IF(分類!#REF!="","",分類!#REF!)</f>
        <v>#REF!</v>
      </c>
      <c r="AY1183" t="e">
        <f>IF(分類!#REF!="","",分類!#REF!)</f>
        <v>#REF!</v>
      </c>
      <c r="BD1183" t="e">
        <f>IF(分類!#REF!="","",分類!#REF!)</f>
        <v>#REF!</v>
      </c>
      <c r="BI1183" t="e">
        <f>IF(分類!#REF!="","",分類!#REF!)</f>
        <v>#REF!</v>
      </c>
      <c r="BN1183" t="e">
        <f>IF(分類!#REF!="","",分類!#REF!)</f>
        <v>#REF!</v>
      </c>
      <c r="ER1183" s="87" t="e">
        <f>IF(分類!#REF!="","",分類!#REF!)</f>
        <v>#REF!</v>
      </c>
      <c r="ES1183" t="e">
        <f>IF(ER1183="","",_xlfn.XLOOKUP(提出用書式!ER1183,在庫取寄区分!$A:$A,在庫取寄区分!$B:$B,0))</f>
        <v>#REF!</v>
      </c>
      <c r="ET1183" s="87" t="e">
        <f>IF(分類!#REF!="","",分類!#REF!)</f>
        <v>#REF!</v>
      </c>
      <c r="EW1183" s="87" t="e">
        <f>IF(分類!#REF!="","",分類!#REF!)</f>
        <v>#REF!</v>
      </c>
      <c r="EX1183" s="87" t="e">
        <f>IF(分類!#REF!="","",分類!#REF!)</f>
        <v>#REF!</v>
      </c>
      <c r="FB1183" s="87" t="e">
        <f>IF(分類!#REF!="","",分類!#REF!)</f>
        <v>#REF!</v>
      </c>
    </row>
    <row r="1184" spans="3:158" x14ac:dyDescent="0.4">
      <c r="C1184" s="87" t="e">
        <f>IF(分類!#REF!="","",分類!#REF!)</f>
        <v>#REF!</v>
      </c>
      <c r="D1184" t="e">
        <f>IF(C1184="","",_xlfn.XLOOKUP(C1184,ﾒｰｶｰCD!$A:$A,ﾒｰｶｰCD!$B:$B,0))</f>
        <v>#REF!</v>
      </c>
      <c r="E1184" s="87" t="e">
        <f>IF(分類!#REF!="","",分類!#REF!)</f>
        <v>#REF!</v>
      </c>
      <c r="F1184" s="87" t="e">
        <f>IF(分類!#REF!="","",分類!#REF!)</f>
        <v>#REF!</v>
      </c>
      <c r="G1184" s="87" t="e">
        <f>IF(分類!#REF!="","",分類!#REF!)</f>
        <v>#REF!</v>
      </c>
      <c r="J1184" s="87" t="e">
        <f>IF(分類!#REF!="","",分類!#REF!)</f>
        <v>#REF!</v>
      </c>
      <c r="K1184" t="e">
        <f>IF(J1184="","",_xlfn.XLOOKUP(J1184,単位CD!$A:$A,単位CD!$B:$B,0))</f>
        <v>#REF!</v>
      </c>
      <c r="M1184" s="87" t="e">
        <f>IF(分類!#REF!="","",分類!#REF!)</f>
        <v>#REF!</v>
      </c>
      <c r="N1184" t="e">
        <f>IF(M1184="","",_xlfn.XLOOKUP(M1184,仕入先CD!$A:$A,仕入先CD!$B:$B,0))</f>
        <v>#REF!</v>
      </c>
      <c r="Q1184" s="87" t="e">
        <f>IF(分類!#REF!="","",分類!#REF!)</f>
        <v>#REF!</v>
      </c>
      <c r="R1184" t="e">
        <f>IF(Q1184="","",_xlfn.XLOOKUP(Q1184,大分類!$A:$A,大分類!$B:$B,0))</f>
        <v>#REF!</v>
      </c>
      <c r="S1184" s="87" t="e">
        <f>IF(分類!#REF!="","",分類!#REF!)</f>
        <v>#REF!</v>
      </c>
      <c r="T1184" t="e">
        <f>IF(S1184="","",_xlfn.XLOOKUP(S1184,中分類!$A:$A,中分類!$B:$B,0))</f>
        <v>#REF!</v>
      </c>
      <c r="U1184" s="87" t="e">
        <f>IF(分類!#REF!="","",分類!#REF!)</f>
        <v>#REF!</v>
      </c>
      <c r="V1184" t="e">
        <f>IF(U1184="","",_xlfn.XLOOKUP(U1184,小分類!$A:$A,小分類!$B:$B,0))</f>
        <v>#REF!</v>
      </c>
      <c r="Z1184" s="87" t="e">
        <f>IF(分類!#REF!="","",分類!#REF!)</f>
        <v>#REF!</v>
      </c>
      <c r="AE1184" s="87" t="e">
        <f>IF(分類!#REF!="","",分類!#REF!)</f>
        <v>#REF!</v>
      </c>
      <c r="AJ1184" t="e">
        <f>IF(分類!#REF!="","",分類!#REF!)</f>
        <v>#REF!</v>
      </c>
      <c r="AO1184" t="e">
        <f>IF(分類!#REF!="","",分類!#REF!)</f>
        <v>#REF!</v>
      </c>
      <c r="AT1184" t="e">
        <f>IF(分類!#REF!="","",分類!#REF!)</f>
        <v>#REF!</v>
      </c>
      <c r="AY1184" t="e">
        <f>IF(分類!#REF!="","",分類!#REF!)</f>
        <v>#REF!</v>
      </c>
      <c r="BD1184" t="e">
        <f>IF(分類!#REF!="","",分類!#REF!)</f>
        <v>#REF!</v>
      </c>
      <c r="BI1184" t="e">
        <f>IF(分類!#REF!="","",分類!#REF!)</f>
        <v>#REF!</v>
      </c>
      <c r="BN1184" t="e">
        <f>IF(分類!#REF!="","",分類!#REF!)</f>
        <v>#REF!</v>
      </c>
      <c r="ER1184" s="87" t="e">
        <f>IF(分類!#REF!="","",分類!#REF!)</f>
        <v>#REF!</v>
      </c>
      <c r="ES1184" t="e">
        <f>IF(ER1184="","",_xlfn.XLOOKUP(提出用書式!ER1184,在庫取寄区分!$A:$A,在庫取寄区分!$B:$B,0))</f>
        <v>#REF!</v>
      </c>
      <c r="ET1184" s="87" t="e">
        <f>IF(分類!#REF!="","",分類!#REF!)</f>
        <v>#REF!</v>
      </c>
      <c r="EW1184" s="87" t="e">
        <f>IF(分類!#REF!="","",分類!#REF!)</f>
        <v>#REF!</v>
      </c>
      <c r="EX1184" s="87" t="e">
        <f>IF(分類!#REF!="","",分類!#REF!)</f>
        <v>#REF!</v>
      </c>
      <c r="FB1184" s="87" t="e">
        <f>IF(分類!#REF!="","",分類!#REF!)</f>
        <v>#REF!</v>
      </c>
    </row>
    <row r="1185" spans="3:158" x14ac:dyDescent="0.4">
      <c r="C1185" s="87" t="e">
        <f>IF(分類!#REF!="","",分類!#REF!)</f>
        <v>#REF!</v>
      </c>
      <c r="D1185" t="e">
        <f>IF(C1185="","",_xlfn.XLOOKUP(C1185,ﾒｰｶｰCD!$A:$A,ﾒｰｶｰCD!$B:$B,0))</f>
        <v>#REF!</v>
      </c>
      <c r="E1185" s="87" t="e">
        <f>IF(分類!#REF!="","",分類!#REF!)</f>
        <v>#REF!</v>
      </c>
      <c r="F1185" s="87" t="e">
        <f>IF(分類!#REF!="","",分類!#REF!)</f>
        <v>#REF!</v>
      </c>
      <c r="G1185" s="87" t="e">
        <f>IF(分類!#REF!="","",分類!#REF!)</f>
        <v>#REF!</v>
      </c>
      <c r="J1185" s="87" t="e">
        <f>IF(分類!#REF!="","",分類!#REF!)</f>
        <v>#REF!</v>
      </c>
      <c r="K1185" t="e">
        <f>IF(J1185="","",_xlfn.XLOOKUP(J1185,単位CD!$A:$A,単位CD!$B:$B,0))</f>
        <v>#REF!</v>
      </c>
      <c r="M1185" s="87" t="e">
        <f>IF(分類!#REF!="","",分類!#REF!)</f>
        <v>#REF!</v>
      </c>
      <c r="N1185" t="e">
        <f>IF(M1185="","",_xlfn.XLOOKUP(M1185,仕入先CD!$A:$A,仕入先CD!$B:$B,0))</f>
        <v>#REF!</v>
      </c>
      <c r="Q1185" s="87" t="e">
        <f>IF(分類!#REF!="","",分類!#REF!)</f>
        <v>#REF!</v>
      </c>
      <c r="R1185" t="e">
        <f>IF(Q1185="","",_xlfn.XLOOKUP(Q1185,大分類!$A:$A,大分類!$B:$B,0))</f>
        <v>#REF!</v>
      </c>
      <c r="S1185" s="87" t="e">
        <f>IF(分類!#REF!="","",分類!#REF!)</f>
        <v>#REF!</v>
      </c>
      <c r="T1185" t="e">
        <f>IF(S1185="","",_xlfn.XLOOKUP(S1185,中分類!$A:$A,中分類!$B:$B,0))</f>
        <v>#REF!</v>
      </c>
      <c r="U1185" s="87" t="e">
        <f>IF(分類!#REF!="","",分類!#REF!)</f>
        <v>#REF!</v>
      </c>
      <c r="V1185" t="e">
        <f>IF(U1185="","",_xlfn.XLOOKUP(U1185,小分類!$A:$A,小分類!$B:$B,0))</f>
        <v>#REF!</v>
      </c>
      <c r="Z1185" s="87" t="e">
        <f>IF(分類!#REF!="","",分類!#REF!)</f>
        <v>#REF!</v>
      </c>
      <c r="AE1185" s="87" t="e">
        <f>IF(分類!#REF!="","",分類!#REF!)</f>
        <v>#REF!</v>
      </c>
      <c r="AJ1185" t="e">
        <f>IF(分類!#REF!="","",分類!#REF!)</f>
        <v>#REF!</v>
      </c>
      <c r="AO1185" t="e">
        <f>IF(分類!#REF!="","",分類!#REF!)</f>
        <v>#REF!</v>
      </c>
      <c r="AT1185" t="e">
        <f>IF(分類!#REF!="","",分類!#REF!)</f>
        <v>#REF!</v>
      </c>
      <c r="AY1185" t="e">
        <f>IF(分類!#REF!="","",分類!#REF!)</f>
        <v>#REF!</v>
      </c>
      <c r="BD1185" t="e">
        <f>IF(分類!#REF!="","",分類!#REF!)</f>
        <v>#REF!</v>
      </c>
      <c r="BI1185" t="e">
        <f>IF(分類!#REF!="","",分類!#REF!)</f>
        <v>#REF!</v>
      </c>
      <c r="BN1185" t="e">
        <f>IF(分類!#REF!="","",分類!#REF!)</f>
        <v>#REF!</v>
      </c>
      <c r="ER1185" s="87" t="e">
        <f>IF(分類!#REF!="","",分類!#REF!)</f>
        <v>#REF!</v>
      </c>
      <c r="ES1185" t="e">
        <f>IF(ER1185="","",_xlfn.XLOOKUP(提出用書式!ER1185,在庫取寄区分!$A:$A,在庫取寄区分!$B:$B,0))</f>
        <v>#REF!</v>
      </c>
      <c r="ET1185" s="87" t="e">
        <f>IF(分類!#REF!="","",分類!#REF!)</f>
        <v>#REF!</v>
      </c>
      <c r="EW1185" s="87" t="e">
        <f>IF(分類!#REF!="","",分類!#REF!)</f>
        <v>#REF!</v>
      </c>
      <c r="EX1185" s="87" t="e">
        <f>IF(分類!#REF!="","",分類!#REF!)</f>
        <v>#REF!</v>
      </c>
      <c r="FB1185" s="87" t="e">
        <f>IF(分類!#REF!="","",分類!#REF!)</f>
        <v>#REF!</v>
      </c>
    </row>
    <row r="1186" spans="3:158" x14ac:dyDescent="0.4">
      <c r="C1186" s="87" t="e">
        <f>IF(分類!#REF!="","",分類!#REF!)</f>
        <v>#REF!</v>
      </c>
      <c r="D1186" t="e">
        <f>IF(C1186="","",_xlfn.XLOOKUP(C1186,ﾒｰｶｰCD!$A:$A,ﾒｰｶｰCD!$B:$B,0))</f>
        <v>#REF!</v>
      </c>
      <c r="E1186" s="87" t="e">
        <f>IF(分類!#REF!="","",分類!#REF!)</f>
        <v>#REF!</v>
      </c>
      <c r="F1186" s="87" t="e">
        <f>IF(分類!#REF!="","",分類!#REF!)</f>
        <v>#REF!</v>
      </c>
      <c r="G1186" s="87" t="e">
        <f>IF(分類!#REF!="","",分類!#REF!)</f>
        <v>#REF!</v>
      </c>
      <c r="J1186" s="87" t="e">
        <f>IF(分類!#REF!="","",分類!#REF!)</f>
        <v>#REF!</v>
      </c>
      <c r="K1186" t="e">
        <f>IF(J1186="","",_xlfn.XLOOKUP(J1186,単位CD!$A:$A,単位CD!$B:$B,0))</f>
        <v>#REF!</v>
      </c>
      <c r="M1186" s="87" t="e">
        <f>IF(分類!#REF!="","",分類!#REF!)</f>
        <v>#REF!</v>
      </c>
      <c r="N1186" t="e">
        <f>IF(M1186="","",_xlfn.XLOOKUP(M1186,仕入先CD!$A:$A,仕入先CD!$B:$B,0))</f>
        <v>#REF!</v>
      </c>
      <c r="Q1186" s="87" t="e">
        <f>IF(分類!#REF!="","",分類!#REF!)</f>
        <v>#REF!</v>
      </c>
      <c r="R1186" t="e">
        <f>IF(Q1186="","",_xlfn.XLOOKUP(Q1186,大分類!$A:$A,大分類!$B:$B,0))</f>
        <v>#REF!</v>
      </c>
      <c r="S1186" s="87" t="e">
        <f>IF(分類!#REF!="","",分類!#REF!)</f>
        <v>#REF!</v>
      </c>
      <c r="T1186" t="e">
        <f>IF(S1186="","",_xlfn.XLOOKUP(S1186,中分類!$A:$A,中分類!$B:$B,0))</f>
        <v>#REF!</v>
      </c>
      <c r="U1186" s="87" t="e">
        <f>IF(分類!#REF!="","",分類!#REF!)</f>
        <v>#REF!</v>
      </c>
      <c r="V1186" t="e">
        <f>IF(U1186="","",_xlfn.XLOOKUP(U1186,小分類!$A:$A,小分類!$B:$B,0))</f>
        <v>#REF!</v>
      </c>
      <c r="Z1186" s="87" t="e">
        <f>IF(分類!#REF!="","",分類!#REF!)</f>
        <v>#REF!</v>
      </c>
      <c r="AE1186" s="87" t="e">
        <f>IF(分類!#REF!="","",分類!#REF!)</f>
        <v>#REF!</v>
      </c>
      <c r="AJ1186" t="e">
        <f>IF(分類!#REF!="","",分類!#REF!)</f>
        <v>#REF!</v>
      </c>
      <c r="AO1186" t="e">
        <f>IF(分類!#REF!="","",分類!#REF!)</f>
        <v>#REF!</v>
      </c>
      <c r="AT1186" t="e">
        <f>IF(分類!#REF!="","",分類!#REF!)</f>
        <v>#REF!</v>
      </c>
      <c r="AY1186" t="e">
        <f>IF(分類!#REF!="","",分類!#REF!)</f>
        <v>#REF!</v>
      </c>
      <c r="BD1186" t="e">
        <f>IF(分類!#REF!="","",分類!#REF!)</f>
        <v>#REF!</v>
      </c>
      <c r="BI1186" t="e">
        <f>IF(分類!#REF!="","",分類!#REF!)</f>
        <v>#REF!</v>
      </c>
      <c r="BN1186" t="e">
        <f>IF(分類!#REF!="","",分類!#REF!)</f>
        <v>#REF!</v>
      </c>
      <c r="ER1186" s="87" t="e">
        <f>IF(分類!#REF!="","",分類!#REF!)</f>
        <v>#REF!</v>
      </c>
      <c r="ES1186" t="e">
        <f>IF(ER1186="","",_xlfn.XLOOKUP(提出用書式!ER1186,在庫取寄区分!$A:$A,在庫取寄区分!$B:$B,0))</f>
        <v>#REF!</v>
      </c>
      <c r="ET1186" s="87" t="e">
        <f>IF(分類!#REF!="","",分類!#REF!)</f>
        <v>#REF!</v>
      </c>
      <c r="EW1186" s="87" t="e">
        <f>IF(分類!#REF!="","",分類!#REF!)</f>
        <v>#REF!</v>
      </c>
      <c r="EX1186" s="87" t="e">
        <f>IF(分類!#REF!="","",分類!#REF!)</f>
        <v>#REF!</v>
      </c>
      <c r="FB1186" s="87" t="e">
        <f>IF(分類!#REF!="","",分類!#REF!)</f>
        <v>#REF!</v>
      </c>
    </row>
    <row r="1187" spans="3:158" x14ac:dyDescent="0.4">
      <c r="C1187" s="87" t="e">
        <f>IF(分類!#REF!="","",分類!#REF!)</f>
        <v>#REF!</v>
      </c>
      <c r="D1187" t="e">
        <f>IF(C1187="","",_xlfn.XLOOKUP(C1187,ﾒｰｶｰCD!$A:$A,ﾒｰｶｰCD!$B:$B,0))</f>
        <v>#REF!</v>
      </c>
      <c r="E1187" s="87" t="e">
        <f>IF(分類!#REF!="","",分類!#REF!)</f>
        <v>#REF!</v>
      </c>
      <c r="F1187" s="87" t="e">
        <f>IF(分類!#REF!="","",分類!#REF!)</f>
        <v>#REF!</v>
      </c>
      <c r="G1187" s="87" t="e">
        <f>IF(分類!#REF!="","",分類!#REF!)</f>
        <v>#REF!</v>
      </c>
      <c r="J1187" s="87" t="e">
        <f>IF(分類!#REF!="","",分類!#REF!)</f>
        <v>#REF!</v>
      </c>
      <c r="K1187" t="e">
        <f>IF(J1187="","",_xlfn.XLOOKUP(J1187,単位CD!$A:$A,単位CD!$B:$B,0))</f>
        <v>#REF!</v>
      </c>
      <c r="M1187" s="87" t="e">
        <f>IF(分類!#REF!="","",分類!#REF!)</f>
        <v>#REF!</v>
      </c>
      <c r="N1187" t="e">
        <f>IF(M1187="","",_xlfn.XLOOKUP(M1187,仕入先CD!$A:$A,仕入先CD!$B:$B,0))</f>
        <v>#REF!</v>
      </c>
      <c r="Q1187" s="87" t="e">
        <f>IF(分類!#REF!="","",分類!#REF!)</f>
        <v>#REF!</v>
      </c>
      <c r="R1187" t="e">
        <f>IF(Q1187="","",_xlfn.XLOOKUP(Q1187,大分類!$A:$A,大分類!$B:$B,0))</f>
        <v>#REF!</v>
      </c>
      <c r="S1187" s="87" t="e">
        <f>IF(分類!#REF!="","",分類!#REF!)</f>
        <v>#REF!</v>
      </c>
      <c r="T1187" t="e">
        <f>IF(S1187="","",_xlfn.XLOOKUP(S1187,中分類!$A:$A,中分類!$B:$B,0))</f>
        <v>#REF!</v>
      </c>
      <c r="U1187" s="87" t="e">
        <f>IF(分類!#REF!="","",分類!#REF!)</f>
        <v>#REF!</v>
      </c>
      <c r="V1187" t="e">
        <f>IF(U1187="","",_xlfn.XLOOKUP(U1187,小分類!$A:$A,小分類!$B:$B,0))</f>
        <v>#REF!</v>
      </c>
      <c r="Z1187" s="87" t="e">
        <f>IF(分類!#REF!="","",分類!#REF!)</f>
        <v>#REF!</v>
      </c>
      <c r="AE1187" s="87" t="e">
        <f>IF(分類!#REF!="","",分類!#REF!)</f>
        <v>#REF!</v>
      </c>
      <c r="AJ1187" t="e">
        <f>IF(分類!#REF!="","",分類!#REF!)</f>
        <v>#REF!</v>
      </c>
      <c r="AO1187" t="e">
        <f>IF(分類!#REF!="","",分類!#REF!)</f>
        <v>#REF!</v>
      </c>
      <c r="AT1187" t="e">
        <f>IF(分類!#REF!="","",分類!#REF!)</f>
        <v>#REF!</v>
      </c>
      <c r="AY1187" t="e">
        <f>IF(分類!#REF!="","",分類!#REF!)</f>
        <v>#REF!</v>
      </c>
      <c r="BD1187" t="e">
        <f>IF(分類!#REF!="","",分類!#REF!)</f>
        <v>#REF!</v>
      </c>
      <c r="BI1187" t="e">
        <f>IF(分類!#REF!="","",分類!#REF!)</f>
        <v>#REF!</v>
      </c>
      <c r="BN1187" t="e">
        <f>IF(分類!#REF!="","",分類!#REF!)</f>
        <v>#REF!</v>
      </c>
      <c r="ER1187" s="87" t="e">
        <f>IF(分類!#REF!="","",分類!#REF!)</f>
        <v>#REF!</v>
      </c>
      <c r="ES1187" t="e">
        <f>IF(ER1187="","",_xlfn.XLOOKUP(提出用書式!ER1187,在庫取寄区分!$A:$A,在庫取寄区分!$B:$B,0))</f>
        <v>#REF!</v>
      </c>
      <c r="ET1187" s="87" t="e">
        <f>IF(分類!#REF!="","",分類!#REF!)</f>
        <v>#REF!</v>
      </c>
      <c r="EW1187" s="87" t="e">
        <f>IF(分類!#REF!="","",分類!#REF!)</f>
        <v>#REF!</v>
      </c>
      <c r="EX1187" s="87" t="e">
        <f>IF(分類!#REF!="","",分類!#REF!)</f>
        <v>#REF!</v>
      </c>
      <c r="FB1187" s="87" t="e">
        <f>IF(分類!#REF!="","",分類!#REF!)</f>
        <v>#REF!</v>
      </c>
    </row>
    <row r="1188" spans="3:158" x14ac:dyDescent="0.4">
      <c r="C1188" s="87" t="e">
        <f>IF(分類!#REF!="","",分類!#REF!)</f>
        <v>#REF!</v>
      </c>
      <c r="D1188" t="e">
        <f>IF(C1188="","",_xlfn.XLOOKUP(C1188,ﾒｰｶｰCD!$A:$A,ﾒｰｶｰCD!$B:$B,0))</f>
        <v>#REF!</v>
      </c>
      <c r="E1188" s="87" t="e">
        <f>IF(分類!#REF!="","",分類!#REF!)</f>
        <v>#REF!</v>
      </c>
      <c r="F1188" s="87" t="e">
        <f>IF(分類!#REF!="","",分類!#REF!)</f>
        <v>#REF!</v>
      </c>
      <c r="G1188" s="87" t="e">
        <f>IF(分類!#REF!="","",分類!#REF!)</f>
        <v>#REF!</v>
      </c>
      <c r="J1188" s="87" t="e">
        <f>IF(分類!#REF!="","",分類!#REF!)</f>
        <v>#REF!</v>
      </c>
      <c r="K1188" t="e">
        <f>IF(J1188="","",_xlfn.XLOOKUP(J1188,単位CD!$A:$A,単位CD!$B:$B,0))</f>
        <v>#REF!</v>
      </c>
      <c r="M1188" s="87" t="e">
        <f>IF(分類!#REF!="","",分類!#REF!)</f>
        <v>#REF!</v>
      </c>
      <c r="N1188" t="e">
        <f>IF(M1188="","",_xlfn.XLOOKUP(M1188,仕入先CD!$A:$A,仕入先CD!$B:$B,0))</f>
        <v>#REF!</v>
      </c>
      <c r="Q1188" s="87" t="e">
        <f>IF(分類!#REF!="","",分類!#REF!)</f>
        <v>#REF!</v>
      </c>
      <c r="R1188" t="e">
        <f>IF(Q1188="","",_xlfn.XLOOKUP(Q1188,大分類!$A:$A,大分類!$B:$B,0))</f>
        <v>#REF!</v>
      </c>
      <c r="S1188" s="87" t="e">
        <f>IF(分類!#REF!="","",分類!#REF!)</f>
        <v>#REF!</v>
      </c>
      <c r="T1188" t="e">
        <f>IF(S1188="","",_xlfn.XLOOKUP(S1188,中分類!$A:$A,中分類!$B:$B,0))</f>
        <v>#REF!</v>
      </c>
      <c r="U1188" s="87" t="e">
        <f>IF(分類!#REF!="","",分類!#REF!)</f>
        <v>#REF!</v>
      </c>
      <c r="V1188" t="e">
        <f>IF(U1188="","",_xlfn.XLOOKUP(U1188,小分類!$A:$A,小分類!$B:$B,0))</f>
        <v>#REF!</v>
      </c>
      <c r="Z1188" s="87" t="e">
        <f>IF(分類!#REF!="","",分類!#REF!)</f>
        <v>#REF!</v>
      </c>
      <c r="AE1188" s="87" t="e">
        <f>IF(分類!#REF!="","",分類!#REF!)</f>
        <v>#REF!</v>
      </c>
      <c r="AJ1188" t="e">
        <f>IF(分類!#REF!="","",分類!#REF!)</f>
        <v>#REF!</v>
      </c>
      <c r="AO1188" t="e">
        <f>IF(分類!#REF!="","",分類!#REF!)</f>
        <v>#REF!</v>
      </c>
      <c r="AT1188" t="e">
        <f>IF(分類!#REF!="","",分類!#REF!)</f>
        <v>#REF!</v>
      </c>
      <c r="AY1188" t="e">
        <f>IF(分類!#REF!="","",分類!#REF!)</f>
        <v>#REF!</v>
      </c>
      <c r="BD1188" t="e">
        <f>IF(分類!#REF!="","",分類!#REF!)</f>
        <v>#REF!</v>
      </c>
      <c r="BI1188" t="e">
        <f>IF(分類!#REF!="","",分類!#REF!)</f>
        <v>#REF!</v>
      </c>
      <c r="BN1188" t="e">
        <f>IF(分類!#REF!="","",分類!#REF!)</f>
        <v>#REF!</v>
      </c>
      <c r="ER1188" s="87" t="e">
        <f>IF(分類!#REF!="","",分類!#REF!)</f>
        <v>#REF!</v>
      </c>
      <c r="ES1188" t="e">
        <f>IF(ER1188="","",_xlfn.XLOOKUP(提出用書式!ER1188,在庫取寄区分!$A:$A,在庫取寄区分!$B:$B,0))</f>
        <v>#REF!</v>
      </c>
      <c r="ET1188" s="87" t="e">
        <f>IF(分類!#REF!="","",分類!#REF!)</f>
        <v>#REF!</v>
      </c>
      <c r="EW1188" s="87" t="e">
        <f>IF(分類!#REF!="","",分類!#REF!)</f>
        <v>#REF!</v>
      </c>
      <c r="EX1188" s="87" t="e">
        <f>IF(分類!#REF!="","",分類!#REF!)</f>
        <v>#REF!</v>
      </c>
      <c r="FB1188" s="87" t="e">
        <f>IF(分類!#REF!="","",分類!#REF!)</f>
        <v>#REF!</v>
      </c>
    </row>
    <row r="1189" spans="3:158" x14ac:dyDescent="0.4">
      <c r="C1189" s="87" t="e">
        <f>IF(分類!#REF!="","",分類!#REF!)</f>
        <v>#REF!</v>
      </c>
      <c r="D1189" t="e">
        <f>IF(C1189="","",_xlfn.XLOOKUP(C1189,ﾒｰｶｰCD!$A:$A,ﾒｰｶｰCD!$B:$B,0))</f>
        <v>#REF!</v>
      </c>
      <c r="E1189" s="87" t="e">
        <f>IF(分類!#REF!="","",分類!#REF!)</f>
        <v>#REF!</v>
      </c>
      <c r="F1189" s="87" t="e">
        <f>IF(分類!#REF!="","",分類!#REF!)</f>
        <v>#REF!</v>
      </c>
      <c r="G1189" s="87" t="e">
        <f>IF(分類!#REF!="","",分類!#REF!)</f>
        <v>#REF!</v>
      </c>
      <c r="J1189" s="87" t="e">
        <f>IF(分類!#REF!="","",分類!#REF!)</f>
        <v>#REF!</v>
      </c>
      <c r="K1189" t="e">
        <f>IF(J1189="","",_xlfn.XLOOKUP(J1189,単位CD!$A:$A,単位CD!$B:$B,0))</f>
        <v>#REF!</v>
      </c>
      <c r="M1189" s="87" t="e">
        <f>IF(分類!#REF!="","",分類!#REF!)</f>
        <v>#REF!</v>
      </c>
      <c r="N1189" t="e">
        <f>IF(M1189="","",_xlfn.XLOOKUP(M1189,仕入先CD!$A:$A,仕入先CD!$B:$B,0))</f>
        <v>#REF!</v>
      </c>
      <c r="Q1189" s="87" t="e">
        <f>IF(分類!#REF!="","",分類!#REF!)</f>
        <v>#REF!</v>
      </c>
      <c r="R1189" t="e">
        <f>IF(Q1189="","",_xlfn.XLOOKUP(Q1189,大分類!$A:$A,大分類!$B:$B,0))</f>
        <v>#REF!</v>
      </c>
      <c r="S1189" s="87" t="e">
        <f>IF(分類!#REF!="","",分類!#REF!)</f>
        <v>#REF!</v>
      </c>
      <c r="T1189" t="e">
        <f>IF(S1189="","",_xlfn.XLOOKUP(S1189,中分類!$A:$A,中分類!$B:$B,0))</f>
        <v>#REF!</v>
      </c>
      <c r="U1189" s="87" t="e">
        <f>IF(分類!#REF!="","",分類!#REF!)</f>
        <v>#REF!</v>
      </c>
      <c r="V1189" t="e">
        <f>IF(U1189="","",_xlfn.XLOOKUP(U1189,小分類!$A:$A,小分類!$B:$B,0))</f>
        <v>#REF!</v>
      </c>
      <c r="Z1189" s="87" t="e">
        <f>IF(分類!#REF!="","",分類!#REF!)</f>
        <v>#REF!</v>
      </c>
      <c r="AE1189" s="87" t="e">
        <f>IF(分類!#REF!="","",分類!#REF!)</f>
        <v>#REF!</v>
      </c>
      <c r="AJ1189" t="e">
        <f>IF(分類!#REF!="","",分類!#REF!)</f>
        <v>#REF!</v>
      </c>
      <c r="AO1189" t="e">
        <f>IF(分類!#REF!="","",分類!#REF!)</f>
        <v>#REF!</v>
      </c>
      <c r="AT1189" t="e">
        <f>IF(分類!#REF!="","",分類!#REF!)</f>
        <v>#REF!</v>
      </c>
      <c r="AY1189" t="e">
        <f>IF(分類!#REF!="","",分類!#REF!)</f>
        <v>#REF!</v>
      </c>
      <c r="BD1189" t="e">
        <f>IF(分類!#REF!="","",分類!#REF!)</f>
        <v>#REF!</v>
      </c>
      <c r="BI1189" t="e">
        <f>IF(分類!#REF!="","",分類!#REF!)</f>
        <v>#REF!</v>
      </c>
      <c r="BN1189" t="e">
        <f>IF(分類!#REF!="","",分類!#REF!)</f>
        <v>#REF!</v>
      </c>
      <c r="ER1189" s="87" t="e">
        <f>IF(分類!#REF!="","",分類!#REF!)</f>
        <v>#REF!</v>
      </c>
      <c r="ES1189" t="e">
        <f>IF(ER1189="","",_xlfn.XLOOKUP(提出用書式!ER1189,在庫取寄区分!$A:$A,在庫取寄区分!$B:$B,0))</f>
        <v>#REF!</v>
      </c>
      <c r="ET1189" s="87" t="e">
        <f>IF(分類!#REF!="","",分類!#REF!)</f>
        <v>#REF!</v>
      </c>
      <c r="EW1189" s="87" t="e">
        <f>IF(分類!#REF!="","",分類!#REF!)</f>
        <v>#REF!</v>
      </c>
      <c r="EX1189" s="87" t="e">
        <f>IF(分類!#REF!="","",分類!#REF!)</f>
        <v>#REF!</v>
      </c>
      <c r="FB1189" s="87" t="e">
        <f>IF(分類!#REF!="","",分類!#REF!)</f>
        <v>#REF!</v>
      </c>
    </row>
    <row r="1190" spans="3:158" x14ac:dyDescent="0.4">
      <c r="C1190" s="87" t="e">
        <f>IF(分類!#REF!="","",分類!#REF!)</f>
        <v>#REF!</v>
      </c>
      <c r="D1190" t="e">
        <f>IF(C1190="","",_xlfn.XLOOKUP(C1190,ﾒｰｶｰCD!$A:$A,ﾒｰｶｰCD!$B:$B,0))</f>
        <v>#REF!</v>
      </c>
      <c r="E1190" s="87" t="e">
        <f>IF(分類!#REF!="","",分類!#REF!)</f>
        <v>#REF!</v>
      </c>
      <c r="F1190" s="87" t="e">
        <f>IF(分類!#REF!="","",分類!#REF!)</f>
        <v>#REF!</v>
      </c>
      <c r="G1190" s="87" t="e">
        <f>IF(分類!#REF!="","",分類!#REF!)</f>
        <v>#REF!</v>
      </c>
      <c r="J1190" s="87" t="e">
        <f>IF(分類!#REF!="","",分類!#REF!)</f>
        <v>#REF!</v>
      </c>
      <c r="K1190" t="e">
        <f>IF(J1190="","",_xlfn.XLOOKUP(J1190,単位CD!$A:$A,単位CD!$B:$B,0))</f>
        <v>#REF!</v>
      </c>
      <c r="M1190" s="87" t="e">
        <f>IF(分類!#REF!="","",分類!#REF!)</f>
        <v>#REF!</v>
      </c>
      <c r="N1190" t="e">
        <f>IF(M1190="","",_xlfn.XLOOKUP(M1190,仕入先CD!$A:$A,仕入先CD!$B:$B,0))</f>
        <v>#REF!</v>
      </c>
      <c r="Q1190" s="87" t="e">
        <f>IF(分類!#REF!="","",分類!#REF!)</f>
        <v>#REF!</v>
      </c>
      <c r="R1190" t="e">
        <f>IF(Q1190="","",_xlfn.XLOOKUP(Q1190,大分類!$A:$A,大分類!$B:$B,0))</f>
        <v>#REF!</v>
      </c>
      <c r="S1190" s="87" t="e">
        <f>IF(分類!#REF!="","",分類!#REF!)</f>
        <v>#REF!</v>
      </c>
      <c r="T1190" t="e">
        <f>IF(S1190="","",_xlfn.XLOOKUP(S1190,中分類!$A:$A,中分類!$B:$B,0))</f>
        <v>#REF!</v>
      </c>
      <c r="U1190" s="87" t="e">
        <f>IF(分類!#REF!="","",分類!#REF!)</f>
        <v>#REF!</v>
      </c>
      <c r="V1190" t="e">
        <f>IF(U1190="","",_xlfn.XLOOKUP(U1190,小分類!$A:$A,小分類!$B:$B,0))</f>
        <v>#REF!</v>
      </c>
      <c r="Z1190" s="87" t="e">
        <f>IF(分類!#REF!="","",分類!#REF!)</f>
        <v>#REF!</v>
      </c>
      <c r="AE1190" s="87" t="e">
        <f>IF(分類!#REF!="","",分類!#REF!)</f>
        <v>#REF!</v>
      </c>
      <c r="AJ1190" t="e">
        <f>IF(分類!#REF!="","",分類!#REF!)</f>
        <v>#REF!</v>
      </c>
      <c r="AO1190" t="e">
        <f>IF(分類!#REF!="","",分類!#REF!)</f>
        <v>#REF!</v>
      </c>
      <c r="AT1190" t="e">
        <f>IF(分類!#REF!="","",分類!#REF!)</f>
        <v>#REF!</v>
      </c>
      <c r="AY1190" t="e">
        <f>IF(分類!#REF!="","",分類!#REF!)</f>
        <v>#REF!</v>
      </c>
      <c r="BD1190" t="e">
        <f>IF(分類!#REF!="","",分類!#REF!)</f>
        <v>#REF!</v>
      </c>
      <c r="BI1190" t="e">
        <f>IF(分類!#REF!="","",分類!#REF!)</f>
        <v>#REF!</v>
      </c>
      <c r="BN1190" t="e">
        <f>IF(分類!#REF!="","",分類!#REF!)</f>
        <v>#REF!</v>
      </c>
      <c r="ER1190" s="87" t="e">
        <f>IF(分類!#REF!="","",分類!#REF!)</f>
        <v>#REF!</v>
      </c>
      <c r="ES1190" t="e">
        <f>IF(ER1190="","",_xlfn.XLOOKUP(提出用書式!ER1190,在庫取寄区分!$A:$A,在庫取寄区分!$B:$B,0))</f>
        <v>#REF!</v>
      </c>
      <c r="ET1190" s="87" t="e">
        <f>IF(分類!#REF!="","",分類!#REF!)</f>
        <v>#REF!</v>
      </c>
      <c r="EW1190" s="87" t="e">
        <f>IF(分類!#REF!="","",分類!#REF!)</f>
        <v>#REF!</v>
      </c>
      <c r="EX1190" s="87" t="e">
        <f>IF(分類!#REF!="","",分類!#REF!)</f>
        <v>#REF!</v>
      </c>
      <c r="FB1190" s="87" t="e">
        <f>IF(分類!#REF!="","",分類!#REF!)</f>
        <v>#REF!</v>
      </c>
    </row>
    <row r="1191" spans="3:158" x14ac:dyDescent="0.4">
      <c r="C1191" s="87" t="e">
        <f>IF(分類!#REF!="","",分類!#REF!)</f>
        <v>#REF!</v>
      </c>
      <c r="D1191" t="e">
        <f>IF(C1191="","",_xlfn.XLOOKUP(C1191,ﾒｰｶｰCD!$A:$A,ﾒｰｶｰCD!$B:$B,0))</f>
        <v>#REF!</v>
      </c>
      <c r="E1191" s="87" t="e">
        <f>IF(分類!#REF!="","",分類!#REF!)</f>
        <v>#REF!</v>
      </c>
      <c r="F1191" s="87" t="e">
        <f>IF(分類!#REF!="","",分類!#REF!)</f>
        <v>#REF!</v>
      </c>
      <c r="G1191" s="87" t="e">
        <f>IF(分類!#REF!="","",分類!#REF!)</f>
        <v>#REF!</v>
      </c>
      <c r="J1191" s="87" t="e">
        <f>IF(分類!#REF!="","",分類!#REF!)</f>
        <v>#REF!</v>
      </c>
      <c r="K1191" t="e">
        <f>IF(J1191="","",_xlfn.XLOOKUP(J1191,単位CD!$A:$A,単位CD!$B:$B,0))</f>
        <v>#REF!</v>
      </c>
      <c r="M1191" s="87" t="e">
        <f>IF(分類!#REF!="","",分類!#REF!)</f>
        <v>#REF!</v>
      </c>
      <c r="N1191" t="e">
        <f>IF(M1191="","",_xlfn.XLOOKUP(M1191,仕入先CD!$A:$A,仕入先CD!$B:$B,0))</f>
        <v>#REF!</v>
      </c>
      <c r="Q1191" s="87" t="e">
        <f>IF(分類!#REF!="","",分類!#REF!)</f>
        <v>#REF!</v>
      </c>
      <c r="R1191" t="e">
        <f>IF(Q1191="","",_xlfn.XLOOKUP(Q1191,大分類!$A:$A,大分類!$B:$B,0))</f>
        <v>#REF!</v>
      </c>
      <c r="S1191" s="87" t="e">
        <f>IF(分類!#REF!="","",分類!#REF!)</f>
        <v>#REF!</v>
      </c>
      <c r="T1191" t="e">
        <f>IF(S1191="","",_xlfn.XLOOKUP(S1191,中分類!$A:$A,中分類!$B:$B,0))</f>
        <v>#REF!</v>
      </c>
      <c r="U1191" s="87" t="e">
        <f>IF(分類!#REF!="","",分類!#REF!)</f>
        <v>#REF!</v>
      </c>
      <c r="V1191" t="e">
        <f>IF(U1191="","",_xlfn.XLOOKUP(U1191,小分類!$A:$A,小分類!$B:$B,0))</f>
        <v>#REF!</v>
      </c>
      <c r="Z1191" s="87" t="e">
        <f>IF(分類!#REF!="","",分類!#REF!)</f>
        <v>#REF!</v>
      </c>
      <c r="AE1191" s="87" t="e">
        <f>IF(分類!#REF!="","",分類!#REF!)</f>
        <v>#REF!</v>
      </c>
      <c r="AJ1191" t="e">
        <f>IF(分類!#REF!="","",分類!#REF!)</f>
        <v>#REF!</v>
      </c>
      <c r="AO1191" t="e">
        <f>IF(分類!#REF!="","",分類!#REF!)</f>
        <v>#REF!</v>
      </c>
      <c r="AT1191" t="e">
        <f>IF(分類!#REF!="","",分類!#REF!)</f>
        <v>#REF!</v>
      </c>
      <c r="AY1191" t="e">
        <f>IF(分類!#REF!="","",分類!#REF!)</f>
        <v>#REF!</v>
      </c>
      <c r="BD1191" t="e">
        <f>IF(分類!#REF!="","",分類!#REF!)</f>
        <v>#REF!</v>
      </c>
      <c r="BI1191" t="e">
        <f>IF(分類!#REF!="","",分類!#REF!)</f>
        <v>#REF!</v>
      </c>
      <c r="BN1191" t="e">
        <f>IF(分類!#REF!="","",分類!#REF!)</f>
        <v>#REF!</v>
      </c>
      <c r="ER1191" s="87" t="e">
        <f>IF(分類!#REF!="","",分類!#REF!)</f>
        <v>#REF!</v>
      </c>
      <c r="ES1191" t="e">
        <f>IF(ER1191="","",_xlfn.XLOOKUP(提出用書式!ER1191,在庫取寄区分!$A:$A,在庫取寄区分!$B:$B,0))</f>
        <v>#REF!</v>
      </c>
      <c r="ET1191" s="87" t="e">
        <f>IF(分類!#REF!="","",分類!#REF!)</f>
        <v>#REF!</v>
      </c>
      <c r="EW1191" s="87" t="e">
        <f>IF(分類!#REF!="","",分類!#REF!)</f>
        <v>#REF!</v>
      </c>
      <c r="EX1191" s="87" t="e">
        <f>IF(分類!#REF!="","",分類!#REF!)</f>
        <v>#REF!</v>
      </c>
      <c r="FB1191" s="87" t="e">
        <f>IF(分類!#REF!="","",分類!#REF!)</f>
        <v>#REF!</v>
      </c>
    </row>
    <row r="1192" spans="3:158" x14ac:dyDescent="0.4">
      <c r="C1192" s="87" t="e">
        <f>IF(分類!#REF!="","",分類!#REF!)</f>
        <v>#REF!</v>
      </c>
      <c r="D1192" t="e">
        <f>IF(C1192="","",_xlfn.XLOOKUP(C1192,ﾒｰｶｰCD!$A:$A,ﾒｰｶｰCD!$B:$B,0))</f>
        <v>#REF!</v>
      </c>
      <c r="E1192" s="87" t="e">
        <f>IF(分類!#REF!="","",分類!#REF!)</f>
        <v>#REF!</v>
      </c>
      <c r="F1192" s="87" t="e">
        <f>IF(分類!#REF!="","",分類!#REF!)</f>
        <v>#REF!</v>
      </c>
      <c r="G1192" s="87" t="e">
        <f>IF(分類!#REF!="","",分類!#REF!)</f>
        <v>#REF!</v>
      </c>
      <c r="J1192" s="87" t="e">
        <f>IF(分類!#REF!="","",分類!#REF!)</f>
        <v>#REF!</v>
      </c>
      <c r="K1192" t="e">
        <f>IF(J1192="","",_xlfn.XLOOKUP(J1192,単位CD!$A:$A,単位CD!$B:$B,0))</f>
        <v>#REF!</v>
      </c>
      <c r="M1192" s="87" t="e">
        <f>IF(分類!#REF!="","",分類!#REF!)</f>
        <v>#REF!</v>
      </c>
      <c r="N1192" t="e">
        <f>IF(M1192="","",_xlfn.XLOOKUP(M1192,仕入先CD!$A:$A,仕入先CD!$B:$B,0))</f>
        <v>#REF!</v>
      </c>
      <c r="Q1192" s="87" t="e">
        <f>IF(分類!#REF!="","",分類!#REF!)</f>
        <v>#REF!</v>
      </c>
      <c r="R1192" t="e">
        <f>IF(Q1192="","",_xlfn.XLOOKUP(Q1192,大分類!$A:$A,大分類!$B:$B,0))</f>
        <v>#REF!</v>
      </c>
      <c r="S1192" s="87" t="e">
        <f>IF(分類!#REF!="","",分類!#REF!)</f>
        <v>#REF!</v>
      </c>
      <c r="T1192" t="e">
        <f>IF(S1192="","",_xlfn.XLOOKUP(S1192,中分類!$A:$A,中分類!$B:$B,0))</f>
        <v>#REF!</v>
      </c>
      <c r="U1192" s="87" t="e">
        <f>IF(分類!#REF!="","",分類!#REF!)</f>
        <v>#REF!</v>
      </c>
      <c r="V1192" t="e">
        <f>IF(U1192="","",_xlfn.XLOOKUP(U1192,小分類!$A:$A,小分類!$B:$B,0))</f>
        <v>#REF!</v>
      </c>
      <c r="Z1192" s="87" t="e">
        <f>IF(分類!#REF!="","",分類!#REF!)</f>
        <v>#REF!</v>
      </c>
      <c r="AE1192" s="87" t="e">
        <f>IF(分類!#REF!="","",分類!#REF!)</f>
        <v>#REF!</v>
      </c>
      <c r="AJ1192" t="e">
        <f>IF(分類!#REF!="","",分類!#REF!)</f>
        <v>#REF!</v>
      </c>
      <c r="AO1192" t="e">
        <f>IF(分類!#REF!="","",分類!#REF!)</f>
        <v>#REF!</v>
      </c>
      <c r="AT1192" t="e">
        <f>IF(分類!#REF!="","",分類!#REF!)</f>
        <v>#REF!</v>
      </c>
      <c r="AY1192" t="e">
        <f>IF(分類!#REF!="","",分類!#REF!)</f>
        <v>#REF!</v>
      </c>
      <c r="BD1192" t="e">
        <f>IF(分類!#REF!="","",分類!#REF!)</f>
        <v>#REF!</v>
      </c>
      <c r="BI1192" t="e">
        <f>IF(分類!#REF!="","",分類!#REF!)</f>
        <v>#REF!</v>
      </c>
      <c r="BN1192" t="e">
        <f>IF(分類!#REF!="","",分類!#REF!)</f>
        <v>#REF!</v>
      </c>
      <c r="ER1192" s="87" t="e">
        <f>IF(分類!#REF!="","",分類!#REF!)</f>
        <v>#REF!</v>
      </c>
      <c r="ES1192" t="e">
        <f>IF(ER1192="","",_xlfn.XLOOKUP(提出用書式!ER1192,在庫取寄区分!$A:$A,在庫取寄区分!$B:$B,0))</f>
        <v>#REF!</v>
      </c>
      <c r="ET1192" s="87" t="e">
        <f>IF(分類!#REF!="","",分類!#REF!)</f>
        <v>#REF!</v>
      </c>
      <c r="EW1192" s="87" t="e">
        <f>IF(分類!#REF!="","",分類!#REF!)</f>
        <v>#REF!</v>
      </c>
      <c r="EX1192" s="87" t="e">
        <f>IF(分類!#REF!="","",分類!#REF!)</f>
        <v>#REF!</v>
      </c>
      <c r="FB1192" s="87" t="e">
        <f>IF(分類!#REF!="","",分類!#REF!)</f>
        <v>#REF!</v>
      </c>
    </row>
    <row r="1193" spans="3:158" x14ac:dyDescent="0.4">
      <c r="C1193" s="87" t="e">
        <f>IF(分類!#REF!="","",分類!#REF!)</f>
        <v>#REF!</v>
      </c>
      <c r="D1193" t="e">
        <f>IF(C1193="","",_xlfn.XLOOKUP(C1193,ﾒｰｶｰCD!$A:$A,ﾒｰｶｰCD!$B:$B,0))</f>
        <v>#REF!</v>
      </c>
      <c r="E1193" s="87" t="e">
        <f>IF(分類!#REF!="","",分類!#REF!)</f>
        <v>#REF!</v>
      </c>
      <c r="F1193" s="87" t="e">
        <f>IF(分類!#REF!="","",分類!#REF!)</f>
        <v>#REF!</v>
      </c>
      <c r="G1193" s="87" t="e">
        <f>IF(分類!#REF!="","",分類!#REF!)</f>
        <v>#REF!</v>
      </c>
      <c r="J1193" s="87" t="e">
        <f>IF(分類!#REF!="","",分類!#REF!)</f>
        <v>#REF!</v>
      </c>
      <c r="K1193" t="e">
        <f>IF(J1193="","",_xlfn.XLOOKUP(J1193,単位CD!$A:$A,単位CD!$B:$B,0))</f>
        <v>#REF!</v>
      </c>
      <c r="M1193" s="87" t="e">
        <f>IF(分類!#REF!="","",分類!#REF!)</f>
        <v>#REF!</v>
      </c>
      <c r="N1193" t="e">
        <f>IF(M1193="","",_xlfn.XLOOKUP(M1193,仕入先CD!$A:$A,仕入先CD!$B:$B,0))</f>
        <v>#REF!</v>
      </c>
      <c r="Q1193" s="87" t="e">
        <f>IF(分類!#REF!="","",分類!#REF!)</f>
        <v>#REF!</v>
      </c>
      <c r="R1193" t="e">
        <f>IF(Q1193="","",_xlfn.XLOOKUP(Q1193,大分類!$A:$A,大分類!$B:$B,0))</f>
        <v>#REF!</v>
      </c>
      <c r="S1193" s="87" t="e">
        <f>IF(分類!#REF!="","",分類!#REF!)</f>
        <v>#REF!</v>
      </c>
      <c r="T1193" t="e">
        <f>IF(S1193="","",_xlfn.XLOOKUP(S1193,中分類!$A:$A,中分類!$B:$B,0))</f>
        <v>#REF!</v>
      </c>
      <c r="U1193" s="87" t="e">
        <f>IF(分類!#REF!="","",分類!#REF!)</f>
        <v>#REF!</v>
      </c>
      <c r="V1193" t="e">
        <f>IF(U1193="","",_xlfn.XLOOKUP(U1193,小分類!$A:$A,小分類!$B:$B,0))</f>
        <v>#REF!</v>
      </c>
      <c r="Z1193" s="87" t="e">
        <f>IF(分類!#REF!="","",分類!#REF!)</f>
        <v>#REF!</v>
      </c>
      <c r="AE1193" s="87" t="e">
        <f>IF(分類!#REF!="","",分類!#REF!)</f>
        <v>#REF!</v>
      </c>
      <c r="AJ1193" t="e">
        <f>IF(分類!#REF!="","",分類!#REF!)</f>
        <v>#REF!</v>
      </c>
      <c r="AO1193" t="e">
        <f>IF(分類!#REF!="","",分類!#REF!)</f>
        <v>#REF!</v>
      </c>
      <c r="AT1193" t="e">
        <f>IF(分類!#REF!="","",分類!#REF!)</f>
        <v>#REF!</v>
      </c>
      <c r="AY1193" t="e">
        <f>IF(分類!#REF!="","",分類!#REF!)</f>
        <v>#REF!</v>
      </c>
      <c r="BD1193" t="e">
        <f>IF(分類!#REF!="","",分類!#REF!)</f>
        <v>#REF!</v>
      </c>
      <c r="BI1193" t="e">
        <f>IF(分類!#REF!="","",分類!#REF!)</f>
        <v>#REF!</v>
      </c>
      <c r="BN1193" t="e">
        <f>IF(分類!#REF!="","",分類!#REF!)</f>
        <v>#REF!</v>
      </c>
      <c r="ER1193" s="87" t="e">
        <f>IF(分類!#REF!="","",分類!#REF!)</f>
        <v>#REF!</v>
      </c>
      <c r="ES1193" t="e">
        <f>IF(ER1193="","",_xlfn.XLOOKUP(提出用書式!ER1193,在庫取寄区分!$A:$A,在庫取寄区分!$B:$B,0))</f>
        <v>#REF!</v>
      </c>
      <c r="ET1193" s="87" t="e">
        <f>IF(分類!#REF!="","",分類!#REF!)</f>
        <v>#REF!</v>
      </c>
      <c r="EW1193" s="87" t="e">
        <f>IF(分類!#REF!="","",分類!#REF!)</f>
        <v>#REF!</v>
      </c>
      <c r="EX1193" s="87" t="e">
        <f>IF(分類!#REF!="","",分類!#REF!)</f>
        <v>#REF!</v>
      </c>
      <c r="FB1193" s="87" t="e">
        <f>IF(分類!#REF!="","",分類!#REF!)</f>
        <v>#REF!</v>
      </c>
    </row>
    <row r="1194" spans="3:158" x14ac:dyDescent="0.4">
      <c r="C1194" s="87" t="e">
        <f>IF(分類!#REF!="","",分類!#REF!)</f>
        <v>#REF!</v>
      </c>
      <c r="D1194" t="e">
        <f>IF(C1194="","",_xlfn.XLOOKUP(C1194,ﾒｰｶｰCD!$A:$A,ﾒｰｶｰCD!$B:$B,0))</f>
        <v>#REF!</v>
      </c>
      <c r="E1194" s="87" t="e">
        <f>IF(分類!#REF!="","",分類!#REF!)</f>
        <v>#REF!</v>
      </c>
      <c r="F1194" s="87" t="e">
        <f>IF(分類!#REF!="","",分類!#REF!)</f>
        <v>#REF!</v>
      </c>
      <c r="G1194" s="87" t="e">
        <f>IF(分類!#REF!="","",分類!#REF!)</f>
        <v>#REF!</v>
      </c>
      <c r="J1194" s="87" t="e">
        <f>IF(分類!#REF!="","",分類!#REF!)</f>
        <v>#REF!</v>
      </c>
      <c r="K1194" t="e">
        <f>IF(J1194="","",_xlfn.XLOOKUP(J1194,単位CD!$A:$A,単位CD!$B:$B,0))</f>
        <v>#REF!</v>
      </c>
      <c r="M1194" s="87" t="e">
        <f>IF(分類!#REF!="","",分類!#REF!)</f>
        <v>#REF!</v>
      </c>
      <c r="N1194" t="e">
        <f>IF(M1194="","",_xlfn.XLOOKUP(M1194,仕入先CD!$A:$A,仕入先CD!$B:$B,0))</f>
        <v>#REF!</v>
      </c>
      <c r="Q1194" s="87" t="e">
        <f>IF(分類!#REF!="","",分類!#REF!)</f>
        <v>#REF!</v>
      </c>
      <c r="R1194" t="e">
        <f>IF(Q1194="","",_xlfn.XLOOKUP(Q1194,大分類!$A:$A,大分類!$B:$B,0))</f>
        <v>#REF!</v>
      </c>
      <c r="S1194" s="87" t="e">
        <f>IF(分類!#REF!="","",分類!#REF!)</f>
        <v>#REF!</v>
      </c>
      <c r="T1194" t="e">
        <f>IF(S1194="","",_xlfn.XLOOKUP(S1194,中分類!$A:$A,中分類!$B:$B,0))</f>
        <v>#REF!</v>
      </c>
      <c r="U1194" s="87" t="e">
        <f>IF(分類!#REF!="","",分類!#REF!)</f>
        <v>#REF!</v>
      </c>
      <c r="V1194" t="e">
        <f>IF(U1194="","",_xlfn.XLOOKUP(U1194,小分類!$A:$A,小分類!$B:$B,0))</f>
        <v>#REF!</v>
      </c>
      <c r="Z1194" s="87" t="e">
        <f>IF(分類!#REF!="","",分類!#REF!)</f>
        <v>#REF!</v>
      </c>
      <c r="AE1194" s="87" t="e">
        <f>IF(分類!#REF!="","",分類!#REF!)</f>
        <v>#REF!</v>
      </c>
      <c r="AJ1194" t="e">
        <f>IF(分類!#REF!="","",分類!#REF!)</f>
        <v>#REF!</v>
      </c>
      <c r="AO1194" t="e">
        <f>IF(分類!#REF!="","",分類!#REF!)</f>
        <v>#REF!</v>
      </c>
      <c r="AT1194" t="e">
        <f>IF(分類!#REF!="","",分類!#REF!)</f>
        <v>#REF!</v>
      </c>
      <c r="AY1194" t="e">
        <f>IF(分類!#REF!="","",分類!#REF!)</f>
        <v>#REF!</v>
      </c>
      <c r="BD1194" t="e">
        <f>IF(分類!#REF!="","",分類!#REF!)</f>
        <v>#REF!</v>
      </c>
      <c r="BI1194" t="e">
        <f>IF(分類!#REF!="","",分類!#REF!)</f>
        <v>#REF!</v>
      </c>
      <c r="BN1194" t="e">
        <f>IF(分類!#REF!="","",分類!#REF!)</f>
        <v>#REF!</v>
      </c>
      <c r="ER1194" s="87" t="e">
        <f>IF(分類!#REF!="","",分類!#REF!)</f>
        <v>#REF!</v>
      </c>
      <c r="ES1194" t="e">
        <f>IF(ER1194="","",_xlfn.XLOOKUP(提出用書式!ER1194,在庫取寄区分!$A:$A,在庫取寄区分!$B:$B,0))</f>
        <v>#REF!</v>
      </c>
      <c r="ET1194" s="87" t="e">
        <f>IF(分類!#REF!="","",分類!#REF!)</f>
        <v>#REF!</v>
      </c>
      <c r="EW1194" s="87" t="e">
        <f>IF(分類!#REF!="","",分類!#REF!)</f>
        <v>#REF!</v>
      </c>
      <c r="EX1194" s="87" t="e">
        <f>IF(分類!#REF!="","",分類!#REF!)</f>
        <v>#REF!</v>
      </c>
      <c r="FB1194" s="87" t="e">
        <f>IF(分類!#REF!="","",分類!#REF!)</f>
        <v>#REF!</v>
      </c>
    </row>
    <row r="1195" spans="3:158" x14ac:dyDescent="0.4">
      <c r="C1195" s="87" t="e">
        <f>IF(分類!#REF!="","",分類!#REF!)</f>
        <v>#REF!</v>
      </c>
      <c r="D1195" t="e">
        <f>IF(C1195="","",_xlfn.XLOOKUP(C1195,ﾒｰｶｰCD!$A:$A,ﾒｰｶｰCD!$B:$B,0))</f>
        <v>#REF!</v>
      </c>
      <c r="E1195" s="87" t="e">
        <f>IF(分類!#REF!="","",分類!#REF!)</f>
        <v>#REF!</v>
      </c>
      <c r="F1195" s="87" t="e">
        <f>IF(分類!#REF!="","",分類!#REF!)</f>
        <v>#REF!</v>
      </c>
      <c r="G1195" s="87" t="e">
        <f>IF(分類!#REF!="","",分類!#REF!)</f>
        <v>#REF!</v>
      </c>
      <c r="J1195" s="87" t="e">
        <f>IF(分類!#REF!="","",分類!#REF!)</f>
        <v>#REF!</v>
      </c>
      <c r="K1195" t="e">
        <f>IF(J1195="","",_xlfn.XLOOKUP(J1195,単位CD!$A:$A,単位CD!$B:$B,0))</f>
        <v>#REF!</v>
      </c>
      <c r="M1195" s="87" t="e">
        <f>IF(分類!#REF!="","",分類!#REF!)</f>
        <v>#REF!</v>
      </c>
      <c r="N1195" t="e">
        <f>IF(M1195="","",_xlfn.XLOOKUP(M1195,仕入先CD!$A:$A,仕入先CD!$B:$B,0))</f>
        <v>#REF!</v>
      </c>
      <c r="Q1195" s="87" t="e">
        <f>IF(分類!#REF!="","",分類!#REF!)</f>
        <v>#REF!</v>
      </c>
      <c r="R1195" t="e">
        <f>IF(Q1195="","",_xlfn.XLOOKUP(Q1195,大分類!$A:$A,大分類!$B:$B,0))</f>
        <v>#REF!</v>
      </c>
      <c r="S1195" s="87" t="e">
        <f>IF(分類!#REF!="","",分類!#REF!)</f>
        <v>#REF!</v>
      </c>
      <c r="T1195" t="e">
        <f>IF(S1195="","",_xlfn.XLOOKUP(S1195,中分類!$A:$A,中分類!$B:$B,0))</f>
        <v>#REF!</v>
      </c>
      <c r="U1195" s="87" t="e">
        <f>IF(分類!#REF!="","",分類!#REF!)</f>
        <v>#REF!</v>
      </c>
      <c r="V1195" t="e">
        <f>IF(U1195="","",_xlfn.XLOOKUP(U1195,小分類!$A:$A,小分類!$B:$B,0))</f>
        <v>#REF!</v>
      </c>
      <c r="Z1195" s="87" t="e">
        <f>IF(分類!#REF!="","",分類!#REF!)</f>
        <v>#REF!</v>
      </c>
      <c r="AE1195" s="87" t="e">
        <f>IF(分類!#REF!="","",分類!#REF!)</f>
        <v>#REF!</v>
      </c>
      <c r="AJ1195" t="e">
        <f>IF(分類!#REF!="","",分類!#REF!)</f>
        <v>#REF!</v>
      </c>
      <c r="AO1195" t="e">
        <f>IF(分類!#REF!="","",分類!#REF!)</f>
        <v>#REF!</v>
      </c>
      <c r="AT1195" t="e">
        <f>IF(分類!#REF!="","",分類!#REF!)</f>
        <v>#REF!</v>
      </c>
      <c r="AY1195" t="e">
        <f>IF(分類!#REF!="","",分類!#REF!)</f>
        <v>#REF!</v>
      </c>
      <c r="BD1195" t="e">
        <f>IF(分類!#REF!="","",分類!#REF!)</f>
        <v>#REF!</v>
      </c>
      <c r="BI1195" t="e">
        <f>IF(分類!#REF!="","",分類!#REF!)</f>
        <v>#REF!</v>
      </c>
      <c r="BN1195" t="e">
        <f>IF(分類!#REF!="","",分類!#REF!)</f>
        <v>#REF!</v>
      </c>
      <c r="ER1195" s="87" t="e">
        <f>IF(分類!#REF!="","",分類!#REF!)</f>
        <v>#REF!</v>
      </c>
      <c r="ES1195" t="e">
        <f>IF(ER1195="","",_xlfn.XLOOKUP(提出用書式!ER1195,在庫取寄区分!$A:$A,在庫取寄区分!$B:$B,0))</f>
        <v>#REF!</v>
      </c>
      <c r="ET1195" s="87" t="e">
        <f>IF(分類!#REF!="","",分類!#REF!)</f>
        <v>#REF!</v>
      </c>
      <c r="EW1195" s="87" t="e">
        <f>IF(分類!#REF!="","",分類!#REF!)</f>
        <v>#REF!</v>
      </c>
      <c r="EX1195" s="87" t="e">
        <f>IF(分類!#REF!="","",分類!#REF!)</f>
        <v>#REF!</v>
      </c>
      <c r="FB1195" s="87" t="e">
        <f>IF(分類!#REF!="","",分類!#REF!)</f>
        <v>#REF!</v>
      </c>
    </row>
    <row r="1196" spans="3:158" x14ac:dyDescent="0.4">
      <c r="C1196" s="87" t="e">
        <f>IF(分類!#REF!="","",分類!#REF!)</f>
        <v>#REF!</v>
      </c>
      <c r="D1196" t="e">
        <f>IF(C1196="","",_xlfn.XLOOKUP(C1196,ﾒｰｶｰCD!$A:$A,ﾒｰｶｰCD!$B:$B,0))</f>
        <v>#REF!</v>
      </c>
      <c r="E1196" s="87" t="e">
        <f>IF(分類!#REF!="","",分類!#REF!)</f>
        <v>#REF!</v>
      </c>
      <c r="F1196" s="87" t="e">
        <f>IF(分類!#REF!="","",分類!#REF!)</f>
        <v>#REF!</v>
      </c>
      <c r="G1196" s="87" t="e">
        <f>IF(分類!#REF!="","",分類!#REF!)</f>
        <v>#REF!</v>
      </c>
      <c r="J1196" s="87" t="e">
        <f>IF(分類!#REF!="","",分類!#REF!)</f>
        <v>#REF!</v>
      </c>
      <c r="K1196" t="e">
        <f>IF(J1196="","",_xlfn.XLOOKUP(J1196,単位CD!$A:$A,単位CD!$B:$B,0))</f>
        <v>#REF!</v>
      </c>
      <c r="M1196" s="87" t="e">
        <f>IF(分類!#REF!="","",分類!#REF!)</f>
        <v>#REF!</v>
      </c>
      <c r="N1196" t="e">
        <f>IF(M1196="","",_xlfn.XLOOKUP(M1196,仕入先CD!$A:$A,仕入先CD!$B:$B,0))</f>
        <v>#REF!</v>
      </c>
      <c r="Q1196" s="87" t="e">
        <f>IF(分類!#REF!="","",分類!#REF!)</f>
        <v>#REF!</v>
      </c>
      <c r="R1196" t="e">
        <f>IF(Q1196="","",_xlfn.XLOOKUP(Q1196,大分類!$A:$A,大分類!$B:$B,0))</f>
        <v>#REF!</v>
      </c>
      <c r="S1196" s="87" t="e">
        <f>IF(分類!#REF!="","",分類!#REF!)</f>
        <v>#REF!</v>
      </c>
      <c r="T1196" t="e">
        <f>IF(S1196="","",_xlfn.XLOOKUP(S1196,中分類!$A:$A,中分類!$B:$B,0))</f>
        <v>#REF!</v>
      </c>
      <c r="U1196" s="87" t="e">
        <f>IF(分類!#REF!="","",分類!#REF!)</f>
        <v>#REF!</v>
      </c>
      <c r="V1196" t="e">
        <f>IF(U1196="","",_xlfn.XLOOKUP(U1196,小分類!$A:$A,小分類!$B:$B,0))</f>
        <v>#REF!</v>
      </c>
      <c r="Z1196" s="87" t="e">
        <f>IF(分類!#REF!="","",分類!#REF!)</f>
        <v>#REF!</v>
      </c>
      <c r="AE1196" s="87" t="e">
        <f>IF(分類!#REF!="","",分類!#REF!)</f>
        <v>#REF!</v>
      </c>
      <c r="AJ1196" t="e">
        <f>IF(分類!#REF!="","",分類!#REF!)</f>
        <v>#REF!</v>
      </c>
      <c r="AO1196" t="e">
        <f>IF(分類!#REF!="","",分類!#REF!)</f>
        <v>#REF!</v>
      </c>
      <c r="AT1196" t="e">
        <f>IF(分類!#REF!="","",分類!#REF!)</f>
        <v>#REF!</v>
      </c>
      <c r="AY1196" t="e">
        <f>IF(分類!#REF!="","",分類!#REF!)</f>
        <v>#REF!</v>
      </c>
      <c r="BD1196" t="e">
        <f>IF(分類!#REF!="","",分類!#REF!)</f>
        <v>#REF!</v>
      </c>
      <c r="BI1196" t="e">
        <f>IF(分類!#REF!="","",分類!#REF!)</f>
        <v>#REF!</v>
      </c>
      <c r="BN1196" t="e">
        <f>IF(分類!#REF!="","",分類!#REF!)</f>
        <v>#REF!</v>
      </c>
      <c r="ER1196" s="87" t="e">
        <f>IF(分類!#REF!="","",分類!#REF!)</f>
        <v>#REF!</v>
      </c>
      <c r="ES1196" t="e">
        <f>IF(ER1196="","",_xlfn.XLOOKUP(提出用書式!ER1196,在庫取寄区分!$A:$A,在庫取寄区分!$B:$B,0))</f>
        <v>#REF!</v>
      </c>
      <c r="ET1196" s="87" t="e">
        <f>IF(分類!#REF!="","",分類!#REF!)</f>
        <v>#REF!</v>
      </c>
      <c r="EW1196" s="87" t="e">
        <f>IF(分類!#REF!="","",分類!#REF!)</f>
        <v>#REF!</v>
      </c>
      <c r="EX1196" s="87" t="e">
        <f>IF(分類!#REF!="","",分類!#REF!)</f>
        <v>#REF!</v>
      </c>
      <c r="FB1196" s="87" t="e">
        <f>IF(分類!#REF!="","",分類!#REF!)</f>
        <v>#REF!</v>
      </c>
    </row>
    <row r="1197" spans="3:158" x14ac:dyDescent="0.4">
      <c r="C1197" s="87" t="e">
        <f>IF(分類!#REF!="","",分類!#REF!)</f>
        <v>#REF!</v>
      </c>
      <c r="D1197" t="e">
        <f>IF(C1197="","",_xlfn.XLOOKUP(C1197,ﾒｰｶｰCD!$A:$A,ﾒｰｶｰCD!$B:$B,0))</f>
        <v>#REF!</v>
      </c>
      <c r="E1197" s="87" t="e">
        <f>IF(分類!#REF!="","",分類!#REF!)</f>
        <v>#REF!</v>
      </c>
      <c r="F1197" s="87" t="e">
        <f>IF(分類!#REF!="","",分類!#REF!)</f>
        <v>#REF!</v>
      </c>
      <c r="G1197" s="87" t="e">
        <f>IF(分類!#REF!="","",分類!#REF!)</f>
        <v>#REF!</v>
      </c>
      <c r="J1197" s="87" t="e">
        <f>IF(分類!#REF!="","",分類!#REF!)</f>
        <v>#REF!</v>
      </c>
      <c r="K1197" t="e">
        <f>IF(J1197="","",_xlfn.XLOOKUP(J1197,単位CD!$A:$A,単位CD!$B:$B,0))</f>
        <v>#REF!</v>
      </c>
      <c r="M1197" s="87" t="e">
        <f>IF(分類!#REF!="","",分類!#REF!)</f>
        <v>#REF!</v>
      </c>
      <c r="N1197" t="e">
        <f>IF(M1197="","",_xlfn.XLOOKUP(M1197,仕入先CD!$A:$A,仕入先CD!$B:$B,0))</f>
        <v>#REF!</v>
      </c>
      <c r="Q1197" s="87" t="e">
        <f>IF(分類!#REF!="","",分類!#REF!)</f>
        <v>#REF!</v>
      </c>
      <c r="R1197" t="e">
        <f>IF(Q1197="","",_xlfn.XLOOKUP(Q1197,大分類!$A:$A,大分類!$B:$B,0))</f>
        <v>#REF!</v>
      </c>
      <c r="S1197" s="87" t="e">
        <f>IF(分類!#REF!="","",分類!#REF!)</f>
        <v>#REF!</v>
      </c>
      <c r="T1197" t="e">
        <f>IF(S1197="","",_xlfn.XLOOKUP(S1197,中分類!$A:$A,中分類!$B:$B,0))</f>
        <v>#REF!</v>
      </c>
      <c r="U1197" s="87" t="e">
        <f>IF(分類!#REF!="","",分類!#REF!)</f>
        <v>#REF!</v>
      </c>
      <c r="V1197" t="e">
        <f>IF(U1197="","",_xlfn.XLOOKUP(U1197,小分類!$A:$A,小分類!$B:$B,0))</f>
        <v>#REF!</v>
      </c>
      <c r="Z1197" s="87" t="e">
        <f>IF(分類!#REF!="","",分類!#REF!)</f>
        <v>#REF!</v>
      </c>
      <c r="AE1197" s="87" t="e">
        <f>IF(分類!#REF!="","",分類!#REF!)</f>
        <v>#REF!</v>
      </c>
      <c r="AJ1197" t="e">
        <f>IF(分類!#REF!="","",分類!#REF!)</f>
        <v>#REF!</v>
      </c>
      <c r="AO1197" t="e">
        <f>IF(分類!#REF!="","",分類!#REF!)</f>
        <v>#REF!</v>
      </c>
      <c r="AT1197" t="e">
        <f>IF(分類!#REF!="","",分類!#REF!)</f>
        <v>#REF!</v>
      </c>
      <c r="AY1197" t="e">
        <f>IF(分類!#REF!="","",分類!#REF!)</f>
        <v>#REF!</v>
      </c>
      <c r="BD1197" t="e">
        <f>IF(分類!#REF!="","",分類!#REF!)</f>
        <v>#REF!</v>
      </c>
      <c r="BI1197" t="e">
        <f>IF(分類!#REF!="","",分類!#REF!)</f>
        <v>#REF!</v>
      </c>
      <c r="BN1197" t="e">
        <f>IF(分類!#REF!="","",分類!#REF!)</f>
        <v>#REF!</v>
      </c>
      <c r="ER1197" s="87" t="e">
        <f>IF(分類!#REF!="","",分類!#REF!)</f>
        <v>#REF!</v>
      </c>
      <c r="ES1197" t="e">
        <f>IF(ER1197="","",_xlfn.XLOOKUP(提出用書式!ER1197,在庫取寄区分!$A:$A,在庫取寄区分!$B:$B,0))</f>
        <v>#REF!</v>
      </c>
      <c r="ET1197" s="87" t="e">
        <f>IF(分類!#REF!="","",分類!#REF!)</f>
        <v>#REF!</v>
      </c>
      <c r="EW1197" s="87" t="e">
        <f>IF(分類!#REF!="","",分類!#REF!)</f>
        <v>#REF!</v>
      </c>
      <c r="EX1197" s="87" t="e">
        <f>IF(分類!#REF!="","",分類!#REF!)</f>
        <v>#REF!</v>
      </c>
      <c r="FB1197" s="87" t="e">
        <f>IF(分類!#REF!="","",分類!#REF!)</f>
        <v>#REF!</v>
      </c>
    </row>
    <row r="1198" spans="3:158" x14ac:dyDescent="0.4">
      <c r="C1198" s="87" t="e">
        <f>IF(分類!#REF!="","",分類!#REF!)</f>
        <v>#REF!</v>
      </c>
      <c r="D1198" t="e">
        <f>IF(C1198="","",_xlfn.XLOOKUP(C1198,ﾒｰｶｰCD!$A:$A,ﾒｰｶｰCD!$B:$B,0))</f>
        <v>#REF!</v>
      </c>
      <c r="E1198" s="87" t="e">
        <f>IF(分類!#REF!="","",分類!#REF!)</f>
        <v>#REF!</v>
      </c>
      <c r="F1198" s="87" t="e">
        <f>IF(分類!#REF!="","",分類!#REF!)</f>
        <v>#REF!</v>
      </c>
      <c r="G1198" s="87" t="e">
        <f>IF(分類!#REF!="","",分類!#REF!)</f>
        <v>#REF!</v>
      </c>
      <c r="J1198" s="87" t="e">
        <f>IF(分類!#REF!="","",分類!#REF!)</f>
        <v>#REF!</v>
      </c>
      <c r="K1198" t="e">
        <f>IF(J1198="","",_xlfn.XLOOKUP(J1198,単位CD!$A:$A,単位CD!$B:$B,0))</f>
        <v>#REF!</v>
      </c>
      <c r="M1198" s="87" t="e">
        <f>IF(分類!#REF!="","",分類!#REF!)</f>
        <v>#REF!</v>
      </c>
      <c r="N1198" t="e">
        <f>IF(M1198="","",_xlfn.XLOOKUP(M1198,仕入先CD!$A:$A,仕入先CD!$B:$B,0))</f>
        <v>#REF!</v>
      </c>
      <c r="Q1198" s="87" t="e">
        <f>IF(分類!#REF!="","",分類!#REF!)</f>
        <v>#REF!</v>
      </c>
      <c r="R1198" t="e">
        <f>IF(Q1198="","",_xlfn.XLOOKUP(Q1198,大分類!$A:$A,大分類!$B:$B,0))</f>
        <v>#REF!</v>
      </c>
      <c r="S1198" s="87" t="e">
        <f>IF(分類!#REF!="","",分類!#REF!)</f>
        <v>#REF!</v>
      </c>
      <c r="T1198" t="e">
        <f>IF(S1198="","",_xlfn.XLOOKUP(S1198,中分類!$A:$A,中分類!$B:$B,0))</f>
        <v>#REF!</v>
      </c>
      <c r="U1198" s="87" t="e">
        <f>IF(分類!#REF!="","",分類!#REF!)</f>
        <v>#REF!</v>
      </c>
      <c r="V1198" t="e">
        <f>IF(U1198="","",_xlfn.XLOOKUP(U1198,小分類!$A:$A,小分類!$B:$B,0))</f>
        <v>#REF!</v>
      </c>
      <c r="Z1198" s="87" t="e">
        <f>IF(分類!#REF!="","",分類!#REF!)</f>
        <v>#REF!</v>
      </c>
      <c r="AE1198" s="87" t="e">
        <f>IF(分類!#REF!="","",分類!#REF!)</f>
        <v>#REF!</v>
      </c>
      <c r="AJ1198" t="e">
        <f>IF(分類!#REF!="","",分類!#REF!)</f>
        <v>#REF!</v>
      </c>
      <c r="AO1198" t="e">
        <f>IF(分類!#REF!="","",分類!#REF!)</f>
        <v>#REF!</v>
      </c>
      <c r="AT1198" t="e">
        <f>IF(分類!#REF!="","",分類!#REF!)</f>
        <v>#REF!</v>
      </c>
      <c r="AY1198" t="e">
        <f>IF(分類!#REF!="","",分類!#REF!)</f>
        <v>#REF!</v>
      </c>
      <c r="BD1198" t="e">
        <f>IF(分類!#REF!="","",分類!#REF!)</f>
        <v>#REF!</v>
      </c>
      <c r="BI1198" t="e">
        <f>IF(分類!#REF!="","",分類!#REF!)</f>
        <v>#REF!</v>
      </c>
      <c r="BN1198" t="e">
        <f>IF(分類!#REF!="","",分類!#REF!)</f>
        <v>#REF!</v>
      </c>
      <c r="ER1198" s="87" t="e">
        <f>IF(分類!#REF!="","",分類!#REF!)</f>
        <v>#REF!</v>
      </c>
      <c r="ES1198" t="e">
        <f>IF(ER1198="","",_xlfn.XLOOKUP(提出用書式!ER1198,在庫取寄区分!$A:$A,在庫取寄区分!$B:$B,0))</f>
        <v>#REF!</v>
      </c>
      <c r="ET1198" s="87" t="e">
        <f>IF(分類!#REF!="","",分類!#REF!)</f>
        <v>#REF!</v>
      </c>
      <c r="EW1198" s="87" t="e">
        <f>IF(分類!#REF!="","",分類!#REF!)</f>
        <v>#REF!</v>
      </c>
      <c r="EX1198" s="87" t="e">
        <f>IF(分類!#REF!="","",分類!#REF!)</f>
        <v>#REF!</v>
      </c>
      <c r="FB1198" s="87" t="e">
        <f>IF(分類!#REF!="","",分類!#REF!)</f>
        <v>#REF!</v>
      </c>
    </row>
    <row r="1199" spans="3:158" x14ac:dyDescent="0.4">
      <c r="C1199" s="87" t="e">
        <f>IF(分類!#REF!="","",分類!#REF!)</f>
        <v>#REF!</v>
      </c>
      <c r="D1199" t="e">
        <f>IF(C1199="","",_xlfn.XLOOKUP(C1199,ﾒｰｶｰCD!$A:$A,ﾒｰｶｰCD!$B:$B,0))</f>
        <v>#REF!</v>
      </c>
      <c r="E1199" s="87" t="e">
        <f>IF(分類!#REF!="","",分類!#REF!)</f>
        <v>#REF!</v>
      </c>
      <c r="F1199" s="87" t="e">
        <f>IF(分類!#REF!="","",分類!#REF!)</f>
        <v>#REF!</v>
      </c>
      <c r="G1199" s="87" t="e">
        <f>IF(分類!#REF!="","",分類!#REF!)</f>
        <v>#REF!</v>
      </c>
      <c r="J1199" s="87" t="e">
        <f>IF(分類!#REF!="","",分類!#REF!)</f>
        <v>#REF!</v>
      </c>
      <c r="K1199" t="e">
        <f>IF(J1199="","",_xlfn.XLOOKUP(J1199,単位CD!$A:$A,単位CD!$B:$B,0))</f>
        <v>#REF!</v>
      </c>
      <c r="M1199" s="87" t="e">
        <f>IF(分類!#REF!="","",分類!#REF!)</f>
        <v>#REF!</v>
      </c>
      <c r="N1199" t="e">
        <f>IF(M1199="","",_xlfn.XLOOKUP(M1199,仕入先CD!$A:$A,仕入先CD!$B:$B,0))</f>
        <v>#REF!</v>
      </c>
      <c r="Q1199" s="87" t="e">
        <f>IF(分類!#REF!="","",分類!#REF!)</f>
        <v>#REF!</v>
      </c>
      <c r="R1199" t="e">
        <f>IF(Q1199="","",_xlfn.XLOOKUP(Q1199,大分類!$A:$A,大分類!$B:$B,0))</f>
        <v>#REF!</v>
      </c>
      <c r="S1199" s="87" t="e">
        <f>IF(分類!#REF!="","",分類!#REF!)</f>
        <v>#REF!</v>
      </c>
      <c r="T1199" t="e">
        <f>IF(S1199="","",_xlfn.XLOOKUP(S1199,中分類!$A:$A,中分類!$B:$B,0))</f>
        <v>#REF!</v>
      </c>
      <c r="U1199" s="87" t="e">
        <f>IF(分類!#REF!="","",分類!#REF!)</f>
        <v>#REF!</v>
      </c>
      <c r="V1199" t="e">
        <f>IF(U1199="","",_xlfn.XLOOKUP(U1199,小分類!$A:$A,小分類!$B:$B,0))</f>
        <v>#REF!</v>
      </c>
      <c r="Z1199" s="87" t="e">
        <f>IF(分類!#REF!="","",分類!#REF!)</f>
        <v>#REF!</v>
      </c>
      <c r="AE1199" s="87" t="e">
        <f>IF(分類!#REF!="","",分類!#REF!)</f>
        <v>#REF!</v>
      </c>
      <c r="AJ1199" t="e">
        <f>IF(分類!#REF!="","",分類!#REF!)</f>
        <v>#REF!</v>
      </c>
      <c r="AO1199" t="e">
        <f>IF(分類!#REF!="","",分類!#REF!)</f>
        <v>#REF!</v>
      </c>
      <c r="AT1199" t="e">
        <f>IF(分類!#REF!="","",分類!#REF!)</f>
        <v>#REF!</v>
      </c>
      <c r="AY1199" t="e">
        <f>IF(分類!#REF!="","",分類!#REF!)</f>
        <v>#REF!</v>
      </c>
      <c r="BD1199" t="e">
        <f>IF(分類!#REF!="","",分類!#REF!)</f>
        <v>#REF!</v>
      </c>
      <c r="BI1199" t="e">
        <f>IF(分類!#REF!="","",分類!#REF!)</f>
        <v>#REF!</v>
      </c>
      <c r="BN1199" t="e">
        <f>IF(分類!#REF!="","",分類!#REF!)</f>
        <v>#REF!</v>
      </c>
      <c r="ER1199" s="87" t="e">
        <f>IF(分類!#REF!="","",分類!#REF!)</f>
        <v>#REF!</v>
      </c>
      <c r="ES1199" t="e">
        <f>IF(ER1199="","",_xlfn.XLOOKUP(提出用書式!ER1199,在庫取寄区分!$A:$A,在庫取寄区分!$B:$B,0))</f>
        <v>#REF!</v>
      </c>
      <c r="ET1199" s="87" t="e">
        <f>IF(分類!#REF!="","",分類!#REF!)</f>
        <v>#REF!</v>
      </c>
      <c r="EW1199" s="87" t="e">
        <f>IF(分類!#REF!="","",分類!#REF!)</f>
        <v>#REF!</v>
      </c>
      <c r="EX1199" s="87" t="e">
        <f>IF(分類!#REF!="","",分類!#REF!)</f>
        <v>#REF!</v>
      </c>
      <c r="FB1199" s="87" t="e">
        <f>IF(分類!#REF!="","",分類!#REF!)</f>
        <v>#REF!</v>
      </c>
    </row>
    <row r="1200" spans="3:158" x14ac:dyDescent="0.4">
      <c r="C1200" s="87" t="e">
        <f>IF(分類!#REF!="","",分類!#REF!)</f>
        <v>#REF!</v>
      </c>
      <c r="D1200" t="e">
        <f>IF(C1200="","",_xlfn.XLOOKUP(C1200,ﾒｰｶｰCD!$A:$A,ﾒｰｶｰCD!$B:$B,0))</f>
        <v>#REF!</v>
      </c>
      <c r="E1200" s="87" t="e">
        <f>IF(分類!#REF!="","",分類!#REF!)</f>
        <v>#REF!</v>
      </c>
      <c r="F1200" s="87" t="e">
        <f>IF(分類!#REF!="","",分類!#REF!)</f>
        <v>#REF!</v>
      </c>
      <c r="G1200" s="87" t="e">
        <f>IF(分類!#REF!="","",分類!#REF!)</f>
        <v>#REF!</v>
      </c>
      <c r="J1200" s="87" t="e">
        <f>IF(分類!#REF!="","",分類!#REF!)</f>
        <v>#REF!</v>
      </c>
      <c r="K1200" t="e">
        <f>IF(J1200="","",_xlfn.XLOOKUP(J1200,単位CD!$A:$A,単位CD!$B:$B,0))</f>
        <v>#REF!</v>
      </c>
      <c r="M1200" s="87" t="e">
        <f>IF(分類!#REF!="","",分類!#REF!)</f>
        <v>#REF!</v>
      </c>
      <c r="N1200" t="e">
        <f>IF(M1200="","",_xlfn.XLOOKUP(M1200,仕入先CD!$A:$A,仕入先CD!$B:$B,0))</f>
        <v>#REF!</v>
      </c>
      <c r="Q1200" s="87" t="e">
        <f>IF(分類!#REF!="","",分類!#REF!)</f>
        <v>#REF!</v>
      </c>
      <c r="R1200" t="e">
        <f>IF(Q1200="","",_xlfn.XLOOKUP(Q1200,大分類!$A:$A,大分類!$B:$B,0))</f>
        <v>#REF!</v>
      </c>
      <c r="S1200" s="87" t="e">
        <f>IF(分類!#REF!="","",分類!#REF!)</f>
        <v>#REF!</v>
      </c>
      <c r="T1200" t="e">
        <f>IF(S1200="","",_xlfn.XLOOKUP(S1200,中分類!$A:$A,中分類!$B:$B,0))</f>
        <v>#REF!</v>
      </c>
      <c r="U1200" s="87" t="e">
        <f>IF(分類!#REF!="","",分類!#REF!)</f>
        <v>#REF!</v>
      </c>
      <c r="V1200" t="e">
        <f>IF(U1200="","",_xlfn.XLOOKUP(U1200,小分類!$A:$A,小分類!$B:$B,0))</f>
        <v>#REF!</v>
      </c>
      <c r="Z1200" s="87" t="e">
        <f>IF(分類!#REF!="","",分類!#REF!)</f>
        <v>#REF!</v>
      </c>
      <c r="AE1200" s="87" t="e">
        <f>IF(分類!#REF!="","",分類!#REF!)</f>
        <v>#REF!</v>
      </c>
      <c r="AJ1200" t="e">
        <f>IF(分類!#REF!="","",分類!#REF!)</f>
        <v>#REF!</v>
      </c>
      <c r="AO1200" t="e">
        <f>IF(分類!#REF!="","",分類!#REF!)</f>
        <v>#REF!</v>
      </c>
      <c r="AT1200" t="e">
        <f>IF(分類!#REF!="","",分類!#REF!)</f>
        <v>#REF!</v>
      </c>
      <c r="AY1200" t="e">
        <f>IF(分類!#REF!="","",分類!#REF!)</f>
        <v>#REF!</v>
      </c>
      <c r="BD1200" t="e">
        <f>IF(分類!#REF!="","",分類!#REF!)</f>
        <v>#REF!</v>
      </c>
      <c r="BI1200" t="e">
        <f>IF(分類!#REF!="","",分類!#REF!)</f>
        <v>#REF!</v>
      </c>
      <c r="BN1200" t="e">
        <f>IF(分類!#REF!="","",分類!#REF!)</f>
        <v>#REF!</v>
      </c>
      <c r="ER1200" s="87" t="e">
        <f>IF(分類!#REF!="","",分類!#REF!)</f>
        <v>#REF!</v>
      </c>
      <c r="ES1200" t="e">
        <f>IF(ER1200="","",_xlfn.XLOOKUP(提出用書式!ER1200,在庫取寄区分!$A:$A,在庫取寄区分!$B:$B,0))</f>
        <v>#REF!</v>
      </c>
      <c r="ET1200" s="87" t="e">
        <f>IF(分類!#REF!="","",分類!#REF!)</f>
        <v>#REF!</v>
      </c>
      <c r="EW1200" s="87" t="e">
        <f>IF(分類!#REF!="","",分類!#REF!)</f>
        <v>#REF!</v>
      </c>
      <c r="EX1200" s="87" t="e">
        <f>IF(分類!#REF!="","",分類!#REF!)</f>
        <v>#REF!</v>
      </c>
      <c r="FB1200" s="87" t="e">
        <f>IF(分類!#REF!="","",分類!#REF!)</f>
        <v>#REF!</v>
      </c>
    </row>
    <row r="1201" spans="3:158" x14ac:dyDescent="0.4">
      <c r="C1201" s="87" t="e">
        <f>IF(分類!#REF!="","",分類!#REF!)</f>
        <v>#REF!</v>
      </c>
      <c r="D1201" t="e">
        <f>IF(C1201="","",_xlfn.XLOOKUP(C1201,ﾒｰｶｰCD!$A:$A,ﾒｰｶｰCD!$B:$B,0))</f>
        <v>#REF!</v>
      </c>
      <c r="E1201" s="87" t="e">
        <f>IF(分類!#REF!="","",分類!#REF!)</f>
        <v>#REF!</v>
      </c>
      <c r="F1201" s="87" t="e">
        <f>IF(分類!#REF!="","",分類!#REF!)</f>
        <v>#REF!</v>
      </c>
      <c r="G1201" s="87" t="e">
        <f>IF(分類!#REF!="","",分類!#REF!)</f>
        <v>#REF!</v>
      </c>
      <c r="J1201" s="87" t="e">
        <f>IF(分類!#REF!="","",分類!#REF!)</f>
        <v>#REF!</v>
      </c>
      <c r="K1201" t="e">
        <f>IF(J1201="","",_xlfn.XLOOKUP(J1201,単位CD!$A:$A,単位CD!$B:$B,0))</f>
        <v>#REF!</v>
      </c>
      <c r="M1201" s="87" t="e">
        <f>IF(分類!#REF!="","",分類!#REF!)</f>
        <v>#REF!</v>
      </c>
      <c r="N1201" t="e">
        <f>IF(M1201="","",_xlfn.XLOOKUP(M1201,仕入先CD!$A:$A,仕入先CD!$B:$B,0))</f>
        <v>#REF!</v>
      </c>
      <c r="Q1201" s="87" t="e">
        <f>IF(分類!#REF!="","",分類!#REF!)</f>
        <v>#REF!</v>
      </c>
      <c r="R1201" t="e">
        <f>IF(Q1201="","",_xlfn.XLOOKUP(Q1201,大分類!$A:$A,大分類!$B:$B,0))</f>
        <v>#REF!</v>
      </c>
      <c r="S1201" s="87" t="e">
        <f>IF(分類!#REF!="","",分類!#REF!)</f>
        <v>#REF!</v>
      </c>
      <c r="T1201" t="e">
        <f>IF(S1201="","",_xlfn.XLOOKUP(S1201,中分類!$A:$A,中分類!$B:$B,0))</f>
        <v>#REF!</v>
      </c>
      <c r="U1201" s="87" t="e">
        <f>IF(分類!#REF!="","",分類!#REF!)</f>
        <v>#REF!</v>
      </c>
      <c r="V1201" t="e">
        <f>IF(U1201="","",_xlfn.XLOOKUP(U1201,小分類!$A:$A,小分類!$B:$B,0))</f>
        <v>#REF!</v>
      </c>
      <c r="Z1201" s="87" t="e">
        <f>IF(分類!#REF!="","",分類!#REF!)</f>
        <v>#REF!</v>
      </c>
      <c r="AE1201" s="87" t="e">
        <f>IF(分類!#REF!="","",分類!#REF!)</f>
        <v>#REF!</v>
      </c>
      <c r="AJ1201" t="e">
        <f>IF(分類!#REF!="","",分類!#REF!)</f>
        <v>#REF!</v>
      </c>
      <c r="AO1201" t="e">
        <f>IF(分類!#REF!="","",分類!#REF!)</f>
        <v>#REF!</v>
      </c>
      <c r="AT1201" t="e">
        <f>IF(分類!#REF!="","",分類!#REF!)</f>
        <v>#REF!</v>
      </c>
      <c r="AY1201" t="e">
        <f>IF(分類!#REF!="","",分類!#REF!)</f>
        <v>#REF!</v>
      </c>
      <c r="BD1201" t="e">
        <f>IF(分類!#REF!="","",分類!#REF!)</f>
        <v>#REF!</v>
      </c>
      <c r="BI1201" t="e">
        <f>IF(分類!#REF!="","",分類!#REF!)</f>
        <v>#REF!</v>
      </c>
      <c r="BN1201" t="e">
        <f>IF(分類!#REF!="","",分類!#REF!)</f>
        <v>#REF!</v>
      </c>
      <c r="ER1201" s="87" t="e">
        <f>IF(分類!#REF!="","",分類!#REF!)</f>
        <v>#REF!</v>
      </c>
      <c r="ES1201" t="e">
        <f>IF(ER1201="","",_xlfn.XLOOKUP(提出用書式!ER1201,在庫取寄区分!$A:$A,在庫取寄区分!$B:$B,0))</f>
        <v>#REF!</v>
      </c>
      <c r="ET1201" s="87" t="e">
        <f>IF(分類!#REF!="","",分類!#REF!)</f>
        <v>#REF!</v>
      </c>
      <c r="EW1201" s="87" t="e">
        <f>IF(分類!#REF!="","",分類!#REF!)</f>
        <v>#REF!</v>
      </c>
      <c r="EX1201" s="87" t="e">
        <f>IF(分類!#REF!="","",分類!#REF!)</f>
        <v>#REF!</v>
      </c>
      <c r="FB1201" s="87" t="e">
        <f>IF(分類!#REF!="","",分類!#REF!)</f>
        <v>#REF!</v>
      </c>
    </row>
    <row r="1202" spans="3:158" x14ac:dyDescent="0.4">
      <c r="C1202" s="87" t="e">
        <f>IF(分類!#REF!="","",分類!#REF!)</f>
        <v>#REF!</v>
      </c>
      <c r="D1202" t="e">
        <f>IF(C1202="","",_xlfn.XLOOKUP(C1202,ﾒｰｶｰCD!$A:$A,ﾒｰｶｰCD!$B:$B,0))</f>
        <v>#REF!</v>
      </c>
      <c r="E1202" s="87" t="e">
        <f>IF(分類!#REF!="","",分類!#REF!)</f>
        <v>#REF!</v>
      </c>
      <c r="F1202" s="87" t="e">
        <f>IF(分類!#REF!="","",分類!#REF!)</f>
        <v>#REF!</v>
      </c>
      <c r="G1202" s="87" t="e">
        <f>IF(分類!#REF!="","",分類!#REF!)</f>
        <v>#REF!</v>
      </c>
      <c r="J1202" s="87" t="e">
        <f>IF(分類!#REF!="","",分類!#REF!)</f>
        <v>#REF!</v>
      </c>
      <c r="K1202" t="e">
        <f>IF(J1202="","",_xlfn.XLOOKUP(J1202,単位CD!$A:$A,単位CD!$B:$B,0))</f>
        <v>#REF!</v>
      </c>
      <c r="M1202" s="87" t="e">
        <f>IF(分類!#REF!="","",分類!#REF!)</f>
        <v>#REF!</v>
      </c>
      <c r="N1202" t="e">
        <f>IF(M1202="","",_xlfn.XLOOKUP(M1202,仕入先CD!$A:$A,仕入先CD!$B:$B,0))</f>
        <v>#REF!</v>
      </c>
      <c r="Q1202" s="87" t="e">
        <f>IF(分類!#REF!="","",分類!#REF!)</f>
        <v>#REF!</v>
      </c>
      <c r="R1202" t="e">
        <f>IF(Q1202="","",_xlfn.XLOOKUP(Q1202,大分類!$A:$A,大分類!$B:$B,0))</f>
        <v>#REF!</v>
      </c>
      <c r="S1202" s="87" t="e">
        <f>IF(分類!#REF!="","",分類!#REF!)</f>
        <v>#REF!</v>
      </c>
      <c r="T1202" t="e">
        <f>IF(S1202="","",_xlfn.XLOOKUP(S1202,中分類!$A:$A,中分類!$B:$B,0))</f>
        <v>#REF!</v>
      </c>
      <c r="U1202" s="87" t="e">
        <f>IF(分類!#REF!="","",分類!#REF!)</f>
        <v>#REF!</v>
      </c>
      <c r="V1202" t="e">
        <f>IF(U1202="","",_xlfn.XLOOKUP(U1202,小分類!$A:$A,小分類!$B:$B,0))</f>
        <v>#REF!</v>
      </c>
      <c r="Z1202" s="87" t="e">
        <f>IF(分類!#REF!="","",分類!#REF!)</f>
        <v>#REF!</v>
      </c>
      <c r="AE1202" s="87" t="e">
        <f>IF(分類!#REF!="","",分類!#REF!)</f>
        <v>#REF!</v>
      </c>
      <c r="AJ1202" t="e">
        <f>IF(分類!#REF!="","",分類!#REF!)</f>
        <v>#REF!</v>
      </c>
      <c r="AO1202" t="e">
        <f>IF(分類!#REF!="","",分類!#REF!)</f>
        <v>#REF!</v>
      </c>
      <c r="AT1202" t="e">
        <f>IF(分類!#REF!="","",分類!#REF!)</f>
        <v>#REF!</v>
      </c>
      <c r="AY1202" t="e">
        <f>IF(分類!#REF!="","",分類!#REF!)</f>
        <v>#REF!</v>
      </c>
      <c r="BD1202" t="e">
        <f>IF(分類!#REF!="","",分類!#REF!)</f>
        <v>#REF!</v>
      </c>
      <c r="BI1202" t="e">
        <f>IF(分類!#REF!="","",分類!#REF!)</f>
        <v>#REF!</v>
      </c>
      <c r="BN1202" t="e">
        <f>IF(分類!#REF!="","",分類!#REF!)</f>
        <v>#REF!</v>
      </c>
      <c r="ER1202" s="87" t="e">
        <f>IF(分類!#REF!="","",分類!#REF!)</f>
        <v>#REF!</v>
      </c>
      <c r="ES1202" t="e">
        <f>IF(ER1202="","",_xlfn.XLOOKUP(提出用書式!ER1202,在庫取寄区分!$A:$A,在庫取寄区分!$B:$B,0))</f>
        <v>#REF!</v>
      </c>
      <c r="ET1202" s="87" t="e">
        <f>IF(分類!#REF!="","",分類!#REF!)</f>
        <v>#REF!</v>
      </c>
      <c r="EW1202" s="87" t="e">
        <f>IF(分類!#REF!="","",分類!#REF!)</f>
        <v>#REF!</v>
      </c>
      <c r="EX1202" s="87" t="e">
        <f>IF(分類!#REF!="","",分類!#REF!)</f>
        <v>#REF!</v>
      </c>
      <c r="FB1202" s="87" t="e">
        <f>IF(分類!#REF!="","",分類!#REF!)</f>
        <v>#REF!</v>
      </c>
    </row>
    <row r="1203" spans="3:158" x14ac:dyDescent="0.4">
      <c r="C1203" s="87" t="e">
        <f>IF(分類!#REF!="","",分類!#REF!)</f>
        <v>#REF!</v>
      </c>
      <c r="D1203" t="e">
        <f>IF(C1203="","",_xlfn.XLOOKUP(C1203,ﾒｰｶｰCD!$A:$A,ﾒｰｶｰCD!$B:$B,0))</f>
        <v>#REF!</v>
      </c>
      <c r="E1203" s="87" t="e">
        <f>IF(分類!#REF!="","",分類!#REF!)</f>
        <v>#REF!</v>
      </c>
      <c r="F1203" s="87" t="e">
        <f>IF(分類!#REF!="","",分類!#REF!)</f>
        <v>#REF!</v>
      </c>
      <c r="G1203" s="87" t="e">
        <f>IF(分類!#REF!="","",分類!#REF!)</f>
        <v>#REF!</v>
      </c>
      <c r="J1203" s="87" t="e">
        <f>IF(分類!#REF!="","",分類!#REF!)</f>
        <v>#REF!</v>
      </c>
      <c r="K1203" t="e">
        <f>IF(J1203="","",_xlfn.XLOOKUP(J1203,単位CD!$A:$A,単位CD!$B:$B,0))</f>
        <v>#REF!</v>
      </c>
      <c r="M1203" s="87" t="e">
        <f>IF(分類!#REF!="","",分類!#REF!)</f>
        <v>#REF!</v>
      </c>
      <c r="N1203" t="e">
        <f>IF(M1203="","",_xlfn.XLOOKUP(M1203,仕入先CD!$A:$A,仕入先CD!$B:$B,0))</f>
        <v>#REF!</v>
      </c>
      <c r="Q1203" s="87" t="e">
        <f>IF(分類!#REF!="","",分類!#REF!)</f>
        <v>#REF!</v>
      </c>
      <c r="R1203" t="e">
        <f>IF(Q1203="","",_xlfn.XLOOKUP(Q1203,大分類!$A:$A,大分類!$B:$B,0))</f>
        <v>#REF!</v>
      </c>
      <c r="S1203" s="87" t="e">
        <f>IF(分類!#REF!="","",分類!#REF!)</f>
        <v>#REF!</v>
      </c>
      <c r="T1203" t="e">
        <f>IF(S1203="","",_xlfn.XLOOKUP(S1203,中分類!$A:$A,中分類!$B:$B,0))</f>
        <v>#REF!</v>
      </c>
      <c r="U1203" s="87" t="e">
        <f>IF(分類!#REF!="","",分類!#REF!)</f>
        <v>#REF!</v>
      </c>
      <c r="V1203" t="e">
        <f>IF(U1203="","",_xlfn.XLOOKUP(U1203,小分類!$A:$A,小分類!$B:$B,0))</f>
        <v>#REF!</v>
      </c>
      <c r="Z1203" s="87" t="e">
        <f>IF(分類!#REF!="","",分類!#REF!)</f>
        <v>#REF!</v>
      </c>
      <c r="AE1203" s="87" t="e">
        <f>IF(分類!#REF!="","",分類!#REF!)</f>
        <v>#REF!</v>
      </c>
      <c r="AJ1203" t="e">
        <f>IF(分類!#REF!="","",分類!#REF!)</f>
        <v>#REF!</v>
      </c>
      <c r="AO1203" t="e">
        <f>IF(分類!#REF!="","",分類!#REF!)</f>
        <v>#REF!</v>
      </c>
      <c r="AT1203" t="e">
        <f>IF(分類!#REF!="","",分類!#REF!)</f>
        <v>#REF!</v>
      </c>
      <c r="AY1203" t="e">
        <f>IF(分類!#REF!="","",分類!#REF!)</f>
        <v>#REF!</v>
      </c>
      <c r="BD1203" t="e">
        <f>IF(分類!#REF!="","",分類!#REF!)</f>
        <v>#REF!</v>
      </c>
      <c r="BI1203" t="e">
        <f>IF(分類!#REF!="","",分類!#REF!)</f>
        <v>#REF!</v>
      </c>
      <c r="BN1203" t="e">
        <f>IF(分類!#REF!="","",分類!#REF!)</f>
        <v>#REF!</v>
      </c>
      <c r="ER1203" s="87" t="e">
        <f>IF(分類!#REF!="","",分類!#REF!)</f>
        <v>#REF!</v>
      </c>
      <c r="ES1203" t="e">
        <f>IF(ER1203="","",_xlfn.XLOOKUP(提出用書式!ER1203,在庫取寄区分!$A:$A,在庫取寄区分!$B:$B,0))</f>
        <v>#REF!</v>
      </c>
      <c r="ET1203" s="87" t="e">
        <f>IF(分類!#REF!="","",分類!#REF!)</f>
        <v>#REF!</v>
      </c>
      <c r="EW1203" s="87" t="e">
        <f>IF(分類!#REF!="","",分類!#REF!)</f>
        <v>#REF!</v>
      </c>
      <c r="EX1203" s="87" t="e">
        <f>IF(分類!#REF!="","",分類!#REF!)</f>
        <v>#REF!</v>
      </c>
      <c r="FB1203" s="87" t="e">
        <f>IF(分類!#REF!="","",分類!#REF!)</f>
        <v>#REF!</v>
      </c>
    </row>
    <row r="1204" spans="3:158" x14ac:dyDescent="0.4">
      <c r="C1204" s="87" t="e">
        <f>IF(分類!#REF!="","",分類!#REF!)</f>
        <v>#REF!</v>
      </c>
      <c r="D1204" t="e">
        <f>IF(C1204="","",_xlfn.XLOOKUP(C1204,ﾒｰｶｰCD!$A:$A,ﾒｰｶｰCD!$B:$B,0))</f>
        <v>#REF!</v>
      </c>
      <c r="E1204" s="87" t="e">
        <f>IF(分類!#REF!="","",分類!#REF!)</f>
        <v>#REF!</v>
      </c>
      <c r="F1204" s="87" t="e">
        <f>IF(分類!#REF!="","",分類!#REF!)</f>
        <v>#REF!</v>
      </c>
      <c r="G1204" s="87" t="e">
        <f>IF(分類!#REF!="","",分類!#REF!)</f>
        <v>#REF!</v>
      </c>
      <c r="J1204" s="87" t="e">
        <f>IF(分類!#REF!="","",分類!#REF!)</f>
        <v>#REF!</v>
      </c>
      <c r="K1204" t="e">
        <f>IF(J1204="","",_xlfn.XLOOKUP(J1204,単位CD!$A:$A,単位CD!$B:$B,0))</f>
        <v>#REF!</v>
      </c>
      <c r="M1204" s="87" t="e">
        <f>IF(分類!#REF!="","",分類!#REF!)</f>
        <v>#REF!</v>
      </c>
      <c r="N1204" t="e">
        <f>IF(M1204="","",_xlfn.XLOOKUP(M1204,仕入先CD!$A:$A,仕入先CD!$B:$B,0))</f>
        <v>#REF!</v>
      </c>
      <c r="Q1204" s="87" t="e">
        <f>IF(分類!#REF!="","",分類!#REF!)</f>
        <v>#REF!</v>
      </c>
      <c r="R1204" t="e">
        <f>IF(Q1204="","",_xlfn.XLOOKUP(Q1204,大分類!$A:$A,大分類!$B:$B,0))</f>
        <v>#REF!</v>
      </c>
      <c r="S1204" s="87" t="e">
        <f>IF(分類!#REF!="","",分類!#REF!)</f>
        <v>#REF!</v>
      </c>
      <c r="T1204" t="e">
        <f>IF(S1204="","",_xlfn.XLOOKUP(S1204,中分類!$A:$A,中分類!$B:$B,0))</f>
        <v>#REF!</v>
      </c>
      <c r="U1204" s="87" t="e">
        <f>IF(分類!#REF!="","",分類!#REF!)</f>
        <v>#REF!</v>
      </c>
      <c r="V1204" t="e">
        <f>IF(U1204="","",_xlfn.XLOOKUP(U1204,小分類!$A:$A,小分類!$B:$B,0))</f>
        <v>#REF!</v>
      </c>
      <c r="Z1204" s="87" t="e">
        <f>IF(分類!#REF!="","",分類!#REF!)</f>
        <v>#REF!</v>
      </c>
      <c r="AE1204" s="87" t="e">
        <f>IF(分類!#REF!="","",分類!#REF!)</f>
        <v>#REF!</v>
      </c>
      <c r="AJ1204" t="e">
        <f>IF(分類!#REF!="","",分類!#REF!)</f>
        <v>#REF!</v>
      </c>
      <c r="AO1204" t="e">
        <f>IF(分類!#REF!="","",分類!#REF!)</f>
        <v>#REF!</v>
      </c>
      <c r="AT1204" t="e">
        <f>IF(分類!#REF!="","",分類!#REF!)</f>
        <v>#REF!</v>
      </c>
      <c r="AY1204" t="e">
        <f>IF(分類!#REF!="","",分類!#REF!)</f>
        <v>#REF!</v>
      </c>
      <c r="BD1204" t="e">
        <f>IF(分類!#REF!="","",分類!#REF!)</f>
        <v>#REF!</v>
      </c>
      <c r="BI1204" t="e">
        <f>IF(分類!#REF!="","",分類!#REF!)</f>
        <v>#REF!</v>
      </c>
      <c r="BN1204" t="e">
        <f>IF(分類!#REF!="","",分類!#REF!)</f>
        <v>#REF!</v>
      </c>
      <c r="ER1204" s="87" t="e">
        <f>IF(分類!#REF!="","",分類!#REF!)</f>
        <v>#REF!</v>
      </c>
      <c r="ES1204" t="e">
        <f>IF(ER1204="","",_xlfn.XLOOKUP(提出用書式!ER1204,在庫取寄区分!$A:$A,在庫取寄区分!$B:$B,0))</f>
        <v>#REF!</v>
      </c>
      <c r="ET1204" s="87" t="e">
        <f>IF(分類!#REF!="","",分類!#REF!)</f>
        <v>#REF!</v>
      </c>
      <c r="EW1204" s="87" t="e">
        <f>IF(分類!#REF!="","",分類!#REF!)</f>
        <v>#REF!</v>
      </c>
      <c r="EX1204" s="87" t="e">
        <f>IF(分類!#REF!="","",分類!#REF!)</f>
        <v>#REF!</v>
      </c>
      <c r="FB1204" s="87" t="e">
        <f>IF(分類!#REF!="","",分類!#REF!)</f>
        <v>#REF!</v>
      </c>
    </row>
    <row r="1205" spans="3:158" x14ac:dyDescent="0.4">
      <c r="C1205" s="87" t="e">
        <f>IF(分類!#REF!="","",分類!#REF!)</f>
        <v>#REF!</v>
      </c>
      <c r="D1205" t="e">
        <f>IF(C1205="","",_xlfn.XLOOKUP(C1205,ﾒｰｶｰCD!$A:$A,ﾒｰｶｰCD!$B:$B,0))</f>
        <v>#REF!</v>
      </c>
      <c r="E1205" s="87" t="e">
        <f>IF(分類!#REF!="","",分類!#REF!)</f>
        <v>#REF!</v>
      </c>
      <c r="F1205" s="87" t="e">
        <f>IF(分類!#REF!="","",分類!#REF!)</f>
        <v>#REF!</v>
      </c>
      <c r="G1205" s="87" t="e">
        <f>IF(分類!#REF!="","",分類!#REF!)</f>
        <v>#REF!</v>
      </c>
      <c r="J1205" s="87" t="e">
        <f>IF(分類!#REF!="","",分類!#REF!)</f>
        <v>#REF!</v>
      </c>
      <c r="K1205" t="e">
        <f>IF(J1205="","",_xlfn.XLOOKUP(J1205,単位CD!$A:$A,単位CD!$B:$B,0))</f>
        <v>#REF!</v>
      </c>
      <c r="M1205" s="87" t="e">
        <f>IF(分類!#REF!="","",分類!#REF!)</f>
        <v>#REF!</v>
      </c>
      <c r="N1205" t="e">
        <f>IF(M1205="","",_xlfn.XLOOKUP(M1205,仕入先CD!$A:$A,仕入先CD!$B:$B,0))</f>
        <v>#REF!</v>
      </c>
      <c r="Q1205" s="87" t="e">
        <f>IF(分類!#REF!="","",分類!#REF!)</f>
        <v>#REF!</v>
      </c>
      <c r="R1205" t="e">
        <f>IF(Q1205="","",_xlfn.XLOOKUP(Q1205,大分類!$A:$A,大分類!$B:$B,0))</f>
        <v>#REF!</v>
      </c>
      <c r="S1205" s="87" t="e">
        <f>IF(分類!#REF!="","",分類!#REF!)</f>
        <v>#REF!</v>
      </c>
      <c r="T1205" t="e">
        <f>IF(S1205="","",_xlfn.XLOOKUP(S1205,中分類!$A:$A,中分類!$B:$B,0))</f>
        <v>#REF!</v>
      </c>
      <c r="U1205" s="87" t="e">
        <f>IF(分類!#REF!="","",分類!#REF!)</f>
        <v>#REF!</v>
      </c>
      <c r="V1205" t="e">
        <f>IF(U1205="","",_xlfn.XLOOKUP(U1205,小分類!$A:$A,小分類!$B:$B,0))</f>
        <v>#REF!</v>
      </c>
      <c r="Z1205" s="87" t="e">
        <f>IF(分類!#REF!="","",分類!#REF!)</f>
        <v>#REF!</v>
      </c>
      <c r="AE1205" s="87" t="e">
        <f>IF(分類!#REF!="","",分類!#REF!)</f>
        <v>#REF!</v>
      </c>
      <c r="AJ1205" t="e">
        <f>IF(分類!#REF!="","",分類!#REF!)</f>
        <v>#REF!</v>
      </c>
      <c r="AO1205" t="e">
        <f>IF(分類!#REF!="","",分類!#REF!)</f>
        <v>#REF!</v>
      </c>
      <c r="AT1205" t="e">
        <f>IF(分類!#REF!="","",分類!#REF!)</f>
        <v>#REF!</v>
      </c>
      <c r="AY1205" t="e">
        <f>IF(分類!#REF!="","",分類!#REF!)</f>
        <v>#REF!</v>
      </c>
      <c r="BD1205" t="e">
        <f>IF(分類!#REF!="","",分類!#REF!)</f>
        <v>#REF!</v>
      </c>
      <c r="BI1205" t="e">
        <f>IF(分類!#REF!="","",分類!#REF!)</f>
        <v>#REF!</v>
      </c>
      <c r="BN1205" t="e">
        <f>IF(分類!#REF!="","",分類!#REF!)</f>
        <v>#REF!</v>
      </c>
      <c r="ER1205" s="87" t="e">
        <f>IF(分類!#REF!="","",分類!#REF!)</f>
        <v>#REF!</v>
      </c>
      <c r="ES1205" t="e">
        <f>IF(ER1205="","",_xlfn.XLOOKUP(提出用書式!ER1205,在庫取寄区分!$A:$A,在庫取寄区分!$B:$B,0))</f>
        <v>#REF!</v>
      </c>
      <c r="ET1205" s="87" t="e">
        <f>IF(分類!#REF!="","",分類!#REF!)</f>
        <v>#REF!</v>
      </c>
      <c r="EW1205" s="87" t="e">
        <f>IF(分類!#REF!="","",分類!#REF!)</f>
        <v>#REF!</v>
      </c>
      <c r="EX1205" s="87" t="e">
        <f>IF(分類!#REF!="","",分類!#REF!)</f>
        <v>#REF!</v>
      </c>
      <c r="FB1205" s="87" t="e">
        <f>IF(分類!#REF!="","",分類!#REF!)</f>
        <v>#REF!</v>
      </c>
    </row>
    <row r="1206" spans="3:158" x14ac:dyDescent="0.4">
      <c r="C1206" s="87" t="e">
        <f>IF(分類!#REF!="","",分類!#REF!)</f>
        <v>#REF!</v>
      </c>
      <c r="D1206" t="e">
        <f>IF(C1206="","",_xlfn.XLOOKUP(C1206,ﾒｰｶｰCD!$A:$A,ﾒｰｶｰCD!$B:$B,0))</f>
        <v>#REF!</v>
      </c>
      <c r="E1206" s="87" t="e">
        <f>IF(分類!#REF!="","",分類!#REF!)</f>
        <v>#REF!</v>
      </c>
      <c r="F1206" s="87" t="e">
        <f>IF(分類!#REF!="","",分類!#REF!)</f>
        <v>#REF!</v>
      </c>
      <c r="G1206" s="87" t="e">
        <f>IF(分類!#REF!="","",分類!#REF!)</f>
        <v>#REF!</v>
      </c>
      <c r="J1206" s="87" t="e">
        <f>IF(分類!#REF!="","",分類!#REF!)</f>
        <v>#REF!</v>
      </c>
      <c r="K1206" t="e">
        <f>IF(J1206="","",_xlfn.XLOOKUP(J1206,単位CD!$A:$A,単位CD!$B:$B,0))</f>
        <v>#REF!</v>
      </c>
      <c r="M1206" s="87" t="e">
        <f>IF(分類!#REF!="","",分類!#REF!)</f>
        <v>#REF!</v>
      </c>
      <c r="N1206" t="e">
        <f>IF(M1206="","",_xlfn.XLOOKUP(M1206,仕入先CD!$A:$A,仕入先CD!$B:$B,0))</f>
        <v>#REF!</v>
      </c>
      <c r="Q1206" s="87" t="e">
        <f>IF(分類!#REF!="","",分類!#REF!)</f>
        <v>#REF!</v>
      </c>
      <c r="R1206" t="e">
        <f>IF(Q1206="","",_xlfn.XLOOKUP(Q1206,大分類!$A:$A,大分類!$B:$B,0))</f>
        <v>#REF!</v>
      </c>
      <c r="S1206" s="87" t="e">
        <f>IF(分類!#REF!="","",分類!#REF!)</f>
        <v>#REF!</v>
      </c>
      <c r="T1206" t="e">
        <f>IF(S1206="","",_xlfn.XLOOKUP(S1206,中分類!$A:$A,中分類!$B:$B,0))</f>
        <v>#REF!</v>
      </c>
      <c r="U1206" s="87" t="e">
        <f>IF(分類!#REF!="","",分類!#REF!)</f>
        <v>#REF!</v>
      </c>
      <c r="V1206" t="e">
        <f>IF(U1206="","",_xlfn.XLOOKUP(U1206,小分類!$A:$A,小分類!$B:$B,0))</f>
        <v>#REF!</v>
      </c>
      <c r="Z1206" s="87" t="e">
        <f>IF(分類!#REF!="","",分類!#REF!)</f>
        <v>#REF!</v>
      </c>
      <c r="AE1206" s="87" t="e">
        <f>IF(分類!#REF!="","",分類!#REF!)</f>
        <v>#REF!</v>
      </c>
      <c r="AJ1206" t="e">
        <f>IF(分類!#REF!="","",分類!#REF!)</f>
        <v>#REF!</v>
      </c>
      <c r="AO1206" t="e">
        <f>IF(分類!#REF!="","",分類!#REF!)</f>
        <v>#REF!</v>
      </c>
      <c r="AT1206" t="e">
        <f>IF(分類!#REF!="","",分類!#REF!)</f>
        <v>#REF!</v>
      </c>
      <c r="AY1206" t="e">
        <f>IF(分類!#REF!="","",分類!#REF!)</f>
        <v>#REF!</v>
      </c>
      <c r="BD1206" t="e">
        <f>IF(分類!#REF!="","",分類!#REF!)</f>
        <v>#REF!</v>
      </c>
      <c r="BI1206" t="e">
        <f>IF(分類!#REF!="","",分類!#REF!)</f>
        <v>#REF!</v>
      </c>
      <c r="BN1206" t="e">
        <f>IF(分類!#REF!="","",分類!#REF!)</f>
        <v>#REF!</v>
      </c>
      <c r="ER1206" s="87" t="e">
        <f>IF(分類!#REF!="","",分類!#REF!)</f>
        <v>#REF!</v>
      </c>
      <c r="ES1206" t="e">
        <f>IF(ER1206="","",_xlfn.XLOOKUP(提出用書式!ER1206,在庫取寄区分!$A:$A,在庫取寄区分!$B:$B,0))</f>
        <v>#REF!</v>
      </c>
      <c r="ET1206" s="87" t="e">
        <f>IF(分類!#REF!="","",分類!#REF!)</f>
        <v>#REF!</v>
      </c>
      <c r="EW1206" s="87" t="e">
        <f>IF(分類!#REF!="","",分類!#REF!)</f>
        <v>#REF!</v>
      </c>
      <c r="EX1206" s="87" t="e">
        <f>IF(分類!#REF!="","",分類!#REF!)</f>
        <v>#REF!</v>
      </c>
      <c r="FB1206" s="87" t="e">
        <f>IF(分類!#REF!="","",分類!#REF!)</f>
        <v>#REF!</v>
      </c>
    </row>
    <row r="1207" spans="3:158" x14ac:dyDescent="0.4">
      <c r="C1207" s="87" t="e">
        <f>IF(分類!#REF!="","",分類!#REF!)</f>
        <v>#REF!</v>
      </c>
      <c r="D1207" t="e">
        <f>IF(C1207="","",_xlfn.XLOOKUP(C1207,ﾒｰｶｰCD!$A:$A,ﾒｰｶｰCD!$B:$B,0))</f>
        <v>#REF!</v>
      </c>
      <c r="E1207" s="87" t="e">
        <f>IF(分類!#REF!="","",分類!#REF!)</f>
        <v>#REF!</v>
      </c>
      <c r="F1207" s="87" t="e">
        <f>IF(分類!#REF!="","",分類!#REF!)</f>
        <v>#REF!</v>
      </c>
      <c r="G1207" s="87" t="e">
        <f>IF(分類!#REF!="","",分類!#REF!)</f>
        <v>#REF!</v>
      </c>
      <c r="J1207" s="87" t="e">
        <f>IF(分類!#REF!="","",分類!#REF!)</f>
        <v>#REF!</v>
      </c>
      <c r="K1207" t="e">
        <f>IF(J1207="","",_xlfn.XLOOKUP(J1207,単位CD!$A:$A,単位CD!$B:$B,0))</f>
        <v>#REF!</v>
      </c>
      <c r="M1207" s="87" t="e">
        <f>IF(分類!#REF!="","",分類!#REF!)</f>
        <v>#REF!</v>
      </c>
      <c r="N1207" t="e">
        <f>IF(M1207="","",_xlfn.XLOOKUP(M1207,仕入先CD!$A:$A,仕入先CD!$B:$B,0))</f>
        <v>#REF!</v>
      </c>
      <c r="Q1207" s="87" t="e">
        <f>IF(分類!#REF!="","",分類!#REF!)</f>
        <v>#REF!</v>
      </c>
      <c r="R1207" t="e">
        <f>IF(Q1207="","",_xlfn.XLOOKUP(Q1207,大分類!$A:$A,大分類!$B:$B,0))</f>
        <v>#REF!</v>
      </c>
      <c r="S1207" s="87" t="e">
        <f>IF(分類!#REF!="","",分類!#REF!)</f>
        <v>#REF!</v>
      </c>
      <c r="T1207" t="e">
        <f>IF(S1207="","",_xlfn.XLOOKUP(S1207,中分類!$A:$A,中分類!$B:$B,0))</f>
        <v>#REF!</v>
      </c>
      <c r="U1207" s="87" t="e">
        <f>IF(分類!#REF!="","",分類!#REF!)</f>
        <v>#REF!</v>
      </c>
      <c r="V1207" t="e">
        <f>IF(U1207="","",_xlfn.XLOOKUP(U1207,小分類!$A:$A,小分類!$B:$B,0))</f>
        <v>#REF!</v>
      </c>
      <c r="Z1207" s="87" t="e">
        <f>IF(分類!#REF!="","",分類!#REF!)</f>
        <v>#REF!</v>
      </c>
      <c r="AE1207" s="87" t="e">
        <f>IF(分類!#REF!="","",分類!#REF!)</f>
        <v>#REF!</v>
      </c>
      <c r="AJ1207" t="e">
        <f>IF(分類!#REF!="","",分類!#REF!)</f>
        <v>#REF!</v>
      </c>
      <c r="AO1207" t="e">
        <f>IF(分類!#REF!="","",分類!#REF!)</f>
        <v>#REF!</v>
      </c>
      <c r="AT1207" t="e">
        <f>IF(分類!#REF!="","",分類!#REF!)</f>
        <v>#REF!</v>
      </c>
      <c r="AY1207" t="e">
        <f>IF(分類!#REF!="","",分類!#REF!)</f>
        <v>#REF!</v>
      </c>
      <c r="BD1207" t="e">
        <f>IF(分類!#REF!="","",分類!#REF!)</f>
        <v>#REF!</v>
      </c>
      <c r="BI1207" t="e">
        <f>IF(分類!#REF!="","",分類!#REF!)</f>
        <v>#REF!</v>
      </c>
      <c r="BN1207" t="e">
        <f>IF(分類!#REF!="","",分類!#REF!)</f>
        <v>#REF!</v>
      </c>
      <c r="ER1207" s="87" t="e">
        <f>IF(分類!#REF!="","",分類!#REF!)</f>
        <v>#REF!</v>
      </c>
      <c r="ES1207" t="e">
        <f>IF(ER1207="","",_xlfn.XLOOKUP(提出用書式!ER1207,在庫取寄区分!$A:$A,在庫取寄区分!$B:$B,0))</f>
        <v>#REF!</v>
      </c>
      <c r="ET1207" s="87" t="e">
        <f>IF(分類!#REF!="","",分類!#REF!)</f>
        <v>#REF!</v>
      </c>
      <c r="EW1207" s="87" t="e">
        <f>IF(分類!#REF!="","",分類!#REF!)</f>
        <v>#REF!</v>
      </c>
      <c r="EX1207" s="87" t="e">
        <f>IF(分類!#REF!="","",分類!#REF!)</f>
        <v>#REF!</v>
      </c>
      <c r="FB1207" s="87" t="e">
        <f>IF(分類!#REF!="","",分類!#REF!)</f>
        <v>#REF!</v>
      </c>
    </row>
    <row r="1208" spans="3:158" x14ac:dyDescent="0.4">
      <c r="C1208" s="87" t="e">
        <f>IF(分類!#REF!="","",分類!#REF!)</f>
        <v>#REF!</v>
      </c>
      <c r="D1208" t="e">
        <f>IF(C1208="","",_xlfn.XLOOKUP(C1208,ﾒｰｶｰCD!$A:$A,ﾒｰｶｰCD!$B:$B,0))</f>
        <v>#REF!</v>
      </c>
      <c r="E1208" s="87" t="e">
        <f>IF(分類!#REF!="","",分類!#REF!)</f>
        <v>#REF!</v>
      </c>
      <c r="F1208" s="87" t="e">
        <f>IF(分類!#REF!="","",分類!#REF!)</f>
        <v>#REF!</v>
      </c>
      <c r="G1208" s="87" t="e">
        <f>IF(分類!#REF!="","",分類!#REF!)</f>
        <v>#REF!</v>
      </c>
      <c r="J1208" s="87" t="e">
        <f>IF(分類!#REF!="","",分類!#REF!)</f>
        <v>#REF!</v>
      </c>
      <c r="K1208" t="e">
        <f>IF(J1208="","",_xlfn.XLOOKUP(J1208,単位CD!$A:$A,単位CD!$B:$B,0))</f>
        <v>#REF!</v>
      </c>
      <c r="M1208" s="87" t="e">
        <f>IF(分類!#REF!="","",分類!#REF!)</f>
        <v>#REF!</v>
      </c>
      <c r="N1208" t="e">
        <f>IF(M1208="","",_xlfn.XLOOKUP(M1208,仕入先CD!$A:$A,仕入先CD!$B:$B,0))</f>
        <v>#REF!</v>
      </c>
      <c r="Q1208" s="87" t="e">
        <f>IF(分類!#REF!="","",分類!#REF!)</f>
        <v>#REF!</v>
      </c>
      <c r="R1208" t="e">
        <f>IF(Q1208="","",_xlfn.XLOOKUP(Q1208,大分類!$A:$A,大分類!$B:$B,0))</f>
        <v>#REF!</v>
      </c>
      <c r="S1208" s="87" t="e">
        <f>IF(分類!#REF!="","",分類!#REF!)</f>
        <v>#REF!</v>
      </c>
      <c r="T1208" t="e">
        <f>IF(S1208="","",_xlfn.XLOOKUP(S1208,中分類!$A:$A,中分類!$B:$B,0))</f>
        <v>#REF!</v>
      </c>
      <c r="U1208" s="87" t="e">
        <f>IF(分類!#REF!="","",分類!#REF!)</f>
        <v>#REF!</v>
      </c>
      <c r="V1208" t="e">
        <f>IF(U1208="","",_xlfn.XLOOKUP(U1208,小分類!$A:$A,小分類!$B:$B,0))</f>
        <v>#REF!</v>
      </c>
      <c r="Z1208" s="87" t="e">
        <f>IF(分類!#REF!="","",分類!#REF!)</f>
        <v>#REF!</v>
      </c>
      <c r="AE1208" s="87" t="e">
        <f>IF(分類!#REF!="","",分類!#REF!)</f>
        <v>#REF!</v>
      </c>
      <c r="AJ1208" t="e">
        <f>IF(分類!#REF!="","",分類!#REF!)</f>
        <v>#REF!</v>
      </c>
      <c r="AO1208" t="e">
        <f>IF(分類!#REF!="","",分類!#REF!)</f>
        <v>#REF!</v>
      </c>
      <c r="AT1208" t="e">
        <f>IF(分類!#REF!="","",分類!#REF!)</f>
        <v>#REF!</v>
      </c>
      <c r="AY1208" t="e">
        <f>IF(分類!#REF!="","",分類!#REF!)</f>
        <v>#REF!</v>
      </c>
      <c r="BD1208" t="e">
        <f>IF(分類!#REF!="","",分類!#REF!)</f>
        <v>#REF!</v>
      </c>
      <c r="BI1208" t="e">
        <f>IF(分類!#REF!="","",分類!#REF!)</f>
        <v>#REF!</v>
      </c>
      <c r="BN1208" t="e">
        <f>IF(分類!#REF!="","",分類!#REF!)</f>
        <v>#REF!</v>
      </c>
      <c r="ER1208" s="87" t="e">
        <f>IF(分類!#REF!="","",分類!#REF!)</f>
        <v>#REF!</v>
      </c>
      <c r="ES1208" t="e">
        <f>IF(ER1208="","",_xlfn.XLOOKUP(提出用書式!ER1208,在庫取寄区分!$A:$A,在庫取寄区分!$B:$B,0))</f>
        <v>#REF!</v>
      </c>
      <c r="ET1208" s="87" t="e">
        <f>IF(分類!#REF!="","",分類!#REF!)</f>
        <v>#REF!</v>
      </c>
      <c r="EW1208" s="87" t="e">
        <f>IF(分類!#REF!="","",分類!#REF!)</f>
        <v>#REF!</v>
      </c>
      <c r="EX1208" s="87" t="e">
        <f>IF(分類!#REF!="","",分類!#REF!)</f>
        <v>#REF!</v>
      </c>
      <c r="FB1208" s="87" t="e">
        <f>IF(分類!#REF!="","",分類!#REF!)</f>
        <v>#REF!</v>
      </c>
    </row>
    <row r="1209" spans="3:158" x14ac:dyDescent="0.4">
      <c r="C1209" s="87" t="e">
        <f>IF(分類!#REF!="","",分類!#REF!)</f>
        <v>#REF!</v>
      </c>
      <c r="D1209" t="e">
        <f>IF(C1209="","",_xlfn.XLOOKUP(C1209,ﾒｰｶｰCD!$A:$A,ﾒｰｶｰCD!$B:$B,0))</f>
        <v>#REF!</v>
      </c>
      <c r="E1209" s="87" t="e">
        <f>IF(分類!#REF!="","",分類!#REF!)</f>
        <v>#REF!</v>
      </c>
      <c r="F1209" s="87" t="e">
        <f>IF(分類!#REF!="","",分類!#REF!)</f>
        <v>#REF!</v>
      </c>
      <c r="G1209" s="87" t="e">
        <f>IF(分類!#REF!="","",分類!#REF!)</f>
        <v>#REF!</v>
      </c>
      <c r="J1209" s="87" t="e">
        <f>IF(分類!#REF!="","",分類!#REF!)</f>
        <v>#REF!</v>
      </c>
      <c r="K1209" t="e">
        <f>IF(J1209="","",_xlfn.XLOOKUP(J1209,単位CD!$A:$A,単位CD!$B:$B,0))</f>
        <v>#REF!</v>
      </c>
      <c r="M1209" s="87" t="e">
        <f>IF(分類!#REF!="","",分類!#REF!)</f>
        <v>#REF!</v>
      </c>
      <c r="N1209" t="e">
        <f>IF(M1209="","",_xlfn.XLOOKUP(M1209,仕入先CD!$A:$A,仕入先CD!$B:$B,0))</f>
        <v>#REF!</v>
      </c>
      <c r="Q1209" s="87" t="e">
        <f>IF(分類!#REF!="","",分類!#REF!)</f>
        <v>#REF!</v>
      </c>
      <c r="R1209" t="e">
        <f>IF(Q1209="","",_xlfn.XLOOKUP(Q1209,大分類!$A:$A,大分類!$B:$B,0))</f>
        <v>#REF!</v>
      </c>
      <c r="S1209" s="87" t="e">
        <f>IF(分類!#REF!="","",分類!#REF!)</f>
        <v>#REF!</v>
      </c>
      <c r="T1209" t="e">
        <f>IF(S1209="","",_xlfn.XLOOKUP(S1209,中分類!$A:$A,中分類!$B:$B,0))</f>
        <v>#REF!</v>
      </c>
      <c r="U1209" s="87" t="e">
        <f>IF(分類!#REF!="","",分類!#REF!)</f>
        <v>#REF!</v>
      </c>
      <c r="V1209" t="e">
        <f>IF(U1209="","",_xlfn.XLOOKUP(U1209,小分類!$A:$A,小分類!$B:$B,0))</f>
        <v>#REF!</v>
      </c>
      <c r="Z1209" s="87" t="e">
        <f>IF(分類!#REF!="","",分類!#REF!)</f>
        <v>#REF!</v>
      </c>
      <c r="AE1209" s="87" t="e">
        <f>IF(分類!#REF!="","",分類!#REF!)</f>
        <v>#REF!</v>
      </c>
      <c r="AJ1209" t="e">
        <f>IF(分類!#REF!="","",分類!#REF!)</f>
        <v>#REF!</v>
      </c>
      <c r="AO1209" t="e">
        <f>IF(分類!#REF!="","",分類!#REF!)</f>
        <v>#REF!</v>
      </c>
      <c r="AT1209" t="e">
        <f>IF(分類!#REF!="","",分類!#REF!)</f>
        <v>#REF!</v>
      </c>
      <c r="AY1209" t="e">
        <f>IF(分類!#REF!="","",分類!#REF!)</f>
        <v>#REF!</v>
      </c>
      <c r="BD1209" t="e">
        <f>IF(分類!#REF!="","",分類!#REF!)</f>
        <v>#REF!</v>
      </c>
      <c r="BI1209" t="e">
        <f>IF(分類!#REF!="","",分類!#REF!)</f>
        <v>#REF!</v>
      </c>
      <c r="BN1209" t="e">
        <f>IF(分類!#REF!="","",分類!#REF!)</f>
        <v>#REF!</v>
      </c>
      <c r="ER1209" s="87" t="e">
        <f>IF(分類!#REF!="","",分類!#REF!)</f>
        <v>#REF!</v>
      </c>
      <c r="ES1209" t="e">
        <f>IF(ER1209="","",_xlfn.XLOOKUP(提出用書式!ER1209,在庫取寄区分!$A:$A,在庫取寄区分!$B:$B,0))</f>
        <v>#REF!</v>
      </c>
      <c r="ET1209" s="87" t="e">
        <f>IF(分類!#REF!="","",分類!#REF!)</f>
        <v>#REF!</v>
      </c>
      <c r="EW1209" s="87" t="e">
        <f>IF(分類!#REF!="","",分類!#REF!)</f>
        <v>#REF!</v>
      </c>
      <c r="EX1209" s="87" t="e">
        <f>IF(分類!#REF!="","",分類!#REF!)</f>
        <v>#REF!</v>
      </c>
      <c r="FB1209" s="87" t="e">
        <f>IF(分類!#REF!="","",分類!#REF!)</f>
        <v>#REF!</v>
      </c>
    </row>
    <row r="1210" spans="3:158" x14ac:dyDescent="0.4">
      <c r="C1210" s="87" t="e">
        <f>IF(分類!#REF!="","",分類!#REF!)</f>
        <v>#REF!</v>
      </c>
      <c r="D1210" t="e">
        <f>IF(C1210="","",_xlfn.XLOOKUP(C1210,ﾒｰｶｰCD!$A:$A,ﾒｰｶｰCD!$B:$B,0))</f>
        <v>#REF!</v>
      </c>
      <c r="E1210" s="87" t="e">
        <f>IF(分類!#REF!="","",分類!#REF!)</f>
        <v>#REF!</v>
      </c>
      <c r="F1210" s="87" t="e">
        <f>IF(分類!#REF!="","",分類!#REF!)</f>
        <v>#REF!</v>
      </c>
      <c r="G1210" s="87" t="e">
        <f>IF(分類!#REF!="","",分類!#REF!)</f>
        <v>#REF!</v>
      </c>
      <c r="J1210" s="87" t="e">
        <f>IF(分類!#REF!="","",分類!#REF!)</f>
        <v>#REF!</v>
      </c>
      <c r="K1210" t="e">
        <f>IF(J1210="","",_xlfn.XLOOKUP(J1210,単位CD!$A:$A,単位CD!$B:$B,0))</f>
        <v>#REF!</v>
      </c>
      <c r="M1210" s="87" t="e">
        <f>IF(分類!#REF!="","",分類!#REF!)</f>
        <v>#REF!</v>
      </c>
      <c r="N1210" t="e">
        <f>IF(M1210="","",_xlfn.XLOOKUP(M1210,仕入先CD!$A:$A,仕入先CD!$B:$B,0))</f>
        <v>#REF!</v>
      </c>
      <c r="Q1210" s="87" t="e">
        <f>IF(分類!#REF!="","",分類!#REF!)</f>
        <v>#REF!</v>
      </c>
      <c r="R1210" t="e">
        <f>IF(Q1210="","",_xlfn.XLOOKUP(Q1210,大分類!$A:$A,大分類!$B:$B,0))</f>
        <v>#REF!</v>
      </c>
      <c r="S1210" s="87" t="e">
        <f>IF(分類!#REF!="","",分類!#REF!)</f>
        <v>#REF!</v>
      </c>
      <c r="T1210" t="e">
        <f>IF(S1210="","",_xlfn.XLOOKUP(S1210,中分類!$A:$A,中分類!$B:$B,0))</f>
        <v>#REF!</v>
      </c>
      <c r="U1210" s="87" t="e">
        <f>IF(分類!#REF!="","",分類!#REF!)</f>
        <v>#REF!</v>
      </c>
      <c r="V1210" t="e">
        <f>IF(U1210="","",_xlfn.XLOOKUP(U1210,小分類!$A:$A,小分類!$B:$B,0))</f>
        <v>#REF!</v>
      </c>
      <c r="Z1210" s="87" t="e">
        <f>IF(分類!#REF!="","",分類!#REF!)</f>
        <v>#REF!</v>
      </c>
      <c r="AE1210" s="87" t="e">
        <f>IF(分類!#REF!="","",分類!#REF!)</f>
        <v>#REF!</v>
      </c>
      <c r="AJ1210" t="e">
        <f>IF(分類!#REF!="","",分類!#REF!)</f>
        <v>#REF!</v>
      </c>
      <c r="AO1210" t="e">
        <f>IF(分類!#REF!="","",分類!#REF!)</f>
        <v>#REF!</v>
      </c>
      <c r="AT1210" t="e">
        <f>IF(分類!#REF!="","",分類!#REF!)</f>
        <v>#REF!</v>
      </c>
      <c r="AY1210" t="e">
        <f>IF(分類!#REF!="","",分類!#REF!)</f>
        <v>#REF!</v>
      </c>
      <c r="BD1210" t="e">
        <f>IF(分類!#REF!="","",分類!#REF!)</f>
        <v>#REF!</v>
      </c>
      <c r="BI1210" t="e">
        <f>IF(分類!#REF!="","",分類!#REF!)</f>
        <v>#REF!</v>
      </c>
      <c r="BN1210" t="e">
        <f>IF(分類!#REF!="","",分類!#REF!)</f>
        <v>#REF!</v>
      </c>
      <c r="ER1210" s="87" t="e">
        <f>IF(分類!#REF!="","",分類!#REF!)</f>
        <v>#REF!</v>
      </c>
      <c r="ES1210" t="e">
        <f>IF(ER1210="","",_xlfn.XLOOKUP(提出用書式!ER1210,在庫取寄区分!$A:$A,在庫取寄区分!$B:$B,0))</f>
        <v>#REF!</v>
      </c>
      <c r="ET1210" s="87" t="e">
        <f>IF(分類!#REF!="","",分類!#REF!)</f>
        <v>#REF!</v>
      </c>
      <c r="EW1210" s="87" t="e">
        <f>IF(分類!#REF!="","",分類!#REF!)</f>
        <v>#REF!</v>
      </c>
      <c r="EX1210" s="87" t="e">
        <f>IF(分類!#REF!="","",分類!#REF!)</f>
        <v>#REF!</v>
      </c>
      <c r="FB1210" s="87" t="e">
        <f>IF(分類!#REF!="","",分類!#REF!)</f>
        <v>#REF!</v>
      </c>
    </row>
    <row r="1211" spans="3:158" x14ac:dyDescent="0.4">
      <c r="C1211" s="87" t="e">
        <f>IF(分類!#REF!="","",分類!#REF!)</f>
        <v>#REF!</v>
      </c>
      <c r="D1211" t="e">
        <f>IF(C1211="","",_xlfn.XLOOKUP(C1211,ﾒｰｶｰCD!$A:$A,ﾒｰｶｰCD!$B:$B,0))</f>
        <v>#REF!</v>
      </c>
      <c r="E1211" s="87" t="e">
        <f>IF(分類!#REF!="","",分類!#REF!)</f>
        <v>#REF!</v>
      </c>
      <c r="F1211" s="87" t="e">
        <f>IF(分類!#REF!="","",分類!#REF!)</f>
        <v>#REF!</v>
      </c>
      <c r="G1211" s="87" t="e">
        <f>IF(分類!#REF!="","",分類!#REF!)</f>
        <v>#REF!</v>
      </c>
      <c r="J1211" s="87" t="e">
        <f>IF(分類!#REF!="","",分類!#REF!)</f>
        <v>#REF!</v>
      </c>
      <c r="K1211" t="e">
        <f>IF(J1211="","",_xlfn.XLOOKUP(J1211,単位CD!$A:$A,単位CD!$B:$B,0))</f>
        <v>#REF!</v>
      </c>
      <c r="M1211" s="87" t="e">
        <f>IF(分類!#REF!="","",分類!#REF!)</f>
        <v>#REF!</v>
      </c>
      <c r="N1211" t="e">
        <f>IF(M1211="","",_xlfn.XLOOKUP(M1211,仕入先CD!$A:$A,仕入先CD!$B:$B,0))</f>
        <v>#REF!</v>
      </c>
      <c r="Q1211" s="87" t="e">
        <f>IF(分類!#REF!="","",分類!#REF!)</f>
        <v>#REF!</v>
      </c>
      <c r="R1211" t="e">
        <f>IF(Q1211="","",_xlfn.XLOOKUP(Q1211,大分類!$A:$A,大分類!$B:$B,0))</f>
        <v>#REF!</v>
      </c>
      <c r="S1211" s="87" t="e">
        <f>IF(分類!#REF!="","",分類!#REF!)</f>
        <v>#REF!</v>
      </c>
      <c r="T1211" t="e">
        <f>IF(S1211="","",_xlfn.XLOOKUP(S1211,中分類!$A:$A,中分類!$B:$B,0))</f>
        <v>#REF!</v>
      </c>
      <c r="U1211" s="87" t="e">
        <f>IF(分類!#REF!="","",分類!#REF!)</f>
        <v>#REF!</v>
      </c>
      <c r="V1211" t="e">
        <f>IF(U1211="","",_xlfn.XLOOKUP(U1211,小分類!$A:$A,小分類!$B:$B,0))</f>
        <v>#REF!</v>
      </c>
      <c r="Z1211" s="87" t="e">
        <f>IF(分類!#REF!="","",分類!#REF!)</f>
        <v>#REF!</v>
      </c>
      <c r="AE1211" s="87" t="e">
        <f>IF(分類!#REF!="","",分類!#REF!)</f>
        <v>#REF!</v>
      </c>
      <c r="AJ1211" t="e">
        <f>IF(分類!#REF!="","",分類!#REF!)</f>
        <v>#REF!</v>
      </c>
      <c r="AO1211" t="e">
        <f>IF(分類!#REF!="","",分類!#REF!)</f>
        <v>#REF!</v>
      </c>
      <c r="AT1211" t="e">
        <f>IF(分類!#REF!="","",分類!#REF!)</f>
        <v>#REF!</v>
      </c>
      <c r="AY1211" t="e">
        <f>IF(分類!#REF!="","",分類!#REF!)</f>
        <v>#REF!</v>
      </c>
      <c r="BD1211" t="e">
        <f>IF(分類!#REF!="","",分類!#REF!)</f>
        <v>#REF!</v>
      </c>
      <c r="BI1211" t="e">
        <f>IF(分類!#REF!="","",分類!#REF!)</f>
        <v>#REF!</v>
      </c>
      <c r="BN1211" t="e">
        <f>IF(分類!#REF!="","",分類!#REF!)</f>
        <v>#REF!</v>
      </c>
      <c r="ER1211" s="87" t="e">
        <f>IF(分類!#REF!="","",分類!#REF!)</f>
        <v>#REF!</v>
      </c>
      <c r="ES1211" t="e">
        <f>IF(ER1211="","",_xlfn.XLOOKUP(提出用書式!ER1211,在庫取寄区分!$A:$A,在庫取寄区分!$B:$B,0))</f>
        <v>#REF!</v>
      </c>
      <c r="ET1211" s="87" t="e">
        <f>IF(分類!#REF!="","",分類!#REF!)</f>
        <v>#REF!</v>
      </c>
      <c r="EW1211" s="87" t="e">
        <f>IF(分類!#REF!="","",分類!#REF!)</f>
        <v>#REF!</v>
      </c>
      <c r="EX1211" s="87" t="e">
        <f>IF(分類!#REF!="","",分類!#REF!)</f>
        <v>#REF!</v>
      </c>
      <c r="FB1211" s="87" t="e">
        <f>IF(分類!#REF!="","",分類!#REF!)</f>
        <v>#REF!</v>
      </c>
    </row>
    <row r="1212" spans="3:158" x14ac:dyDescent="0.4">
      <c r="C1212" s="87" t="e">
        <f>IF(分類!#REF!="","",分類!#REF!)</f>
        <v>#REF!</v>
      </c>
      <c r="D1212" t="e">
        <f>IF(C1212="","",_xlfn.XLOOKUP(C1212,ﾒｰｶｰCD!$A:$A,ﾒｰｶｰCD!$B:$B,0))</f>
        <v>#REF!</v>
      </c>
      <c r="E1212" s="87" t="e">
        <f>IF(分類!#REF!="","",分類!#REF!)</f>
        <v>#REF!</v>
      </c>
      <c r="F1212" s="87" t="e">
        <f>IF(分類!#REF!="","",分類!#REF!)</f>
        <v>#REF!</v>
      </c>
      <c r="G1212" s="87" t="e">
        <f>IF(分類!#REF!="","",分類!#REF!)</f>
        <v>#REF!</v>
      </c>
      <c r="J1212" s="87" t="e">
        <f>IF(分類!#REF!="","",分類!#REF!)</f>
        <v>#REF!</v>
      </c>
      <c r="K1212" t="e">
        <f>IF(J1212="","",_xlfn.XLOOKUP(J1212,単位CD!$A:$A,単位CD!$B:$B,0))</f>
        <v>#REF!</v>
      </c>
      <c r="M1212" s="87" t="e">
        <f>IF(分類!#REF!="","",分類!#REF!)</f>
        <v>#REF!</v>
      </c>
      <c r="N1212" t="e">
        <f>IF(M1212="","",_xlfn.XLOOKUP(M1212,仕入先CD!$A:$A,仕入先CD!$B:$B,0))</f>
        <v>#REF!</v>
      </c>
      <c r="Q1212" s="87" t="e">
        <f>IF(分類!#REF!="","",分類!#REF!)</f>
        <v>#REF!</v>
      </c>
      <c r="R1212" t="e">
        <f>IF(Q1212="","",_xlfn.XLOOKUP(Q1212,大分類!$A:$A,大分類!$B:$B,0))</f>
        <v>#REF!</v>
      </c>
      <c r="S1212" s="87" t="e">
        <f>IF(分類!#REF!="","",分類!#REF!)</f>
        <v>#REF!</v>
      </c>
      <c r="T1212" t="e">
        <f>IF(S1212="","",_xlfn.XLOOKUP(S1212,中分類!$A:$A,中分類!$B:$B,0))</f>
        <v>#REF!</v>
      </c>
      <c r="U1212" s="87" t="e">
        <f>IF(分類!#REF!="","",分類!#REF!)</f>
        <v>#REF!</v>
      </c>
      <c r="V1212" t="e">
        <f>IF(U1212="","",_xlfn.XLOOKUP(U1212,小分類!$A:$A,小分類!$B:$B,0))</f>
        <v>#REF!</v>
      </c>
      <c r="Z1212" s="87" t="e">
        <f>IF(分類!#REF!="","",分類!#REF!)</f>
        <v>#REF!</v>
      </c>
      <c r="AE1212" s="87" t="e">
        <f>IF(分類!#REF!="","",分類!#REF!)</f>
        <v>#REF!</v>
      </c>
      <c r="AJ1212" t="e">
        <f>IF(分類!#REF!="","",分類!#REF!)</f>
        <v>#REF!</v>
      </c>
      <c r="AO1212" t="e">
        <f>IF(分類!#REF!="","",分類!#REF!)</f>
        <v>#REF!</v>
      </c>
      <c r="AT1212" t="e">
        <f>IF(分類!#REF!="","",分類!#REF!)</f>
        <v>#REF!</v>
      </c>
      <c r="AY1212" t="e">
        <f>IF(分類!#REF!="","",分類!#REF!)</f>
        <v>#REF!</v>
      </c>
      <c r="BD1212" t="e">
        <f>IF(分類!#REF!="","",分類!#REF!)</f>
        <v>#REF!</v>
      </c>
      <c r="BI1212" t="e">
        <f>IF(分類!#REF!="","",分類!#REF!)</f>
        <v>#REF!</v>
      </c>
      <c r="BN1212" t="e">
        <f>IF(分類!#REF!="","",分類!#REF!)</f>
        <v>#REF!</v>
      </c>
      <c r="ER1212" s="87" t="e">
        <f>IF(分類!#REF!="","",分類!#REF!)</f>
        <v>#REF!</v>
      </c>
      <c r="ES1212" t="e">
        <f>IF(ER1212="","",_xlfn.XLOOKUP(提出用書式!ER1212,在庫取寄区分!$A:$A,在庫取寄区分!$B:$B,0))</f>
        <v>#REF!</v>
      </c>
      <c r="ET1212" s="87" t="e">
        <f>IF(分類!#REF!="","",分類!#REF!)</f>
        <v>#REF!</v>
      </c>
      <c r="EW1212" s="87" t="e">
        <f>IF(分類!#REF!="","",分類!#REF!)</f>
        <v>#REF!</v>
      </c>
      <c r="EX1212" s="87" t="e">
        <f>IF(分類!#REF!="","",分類!#REF!)</f>
        <v>#REF!</v>
      </c>
      <c r="FB1212" s="87" t="e">
        <f>IF(分類!#REF!="","",分類!#REF!)</f>
        <v>#REF!</v>
      </c>
    </row>
    <row r="1213" spans="3:158" x14ac:dyDescent="0.4">
      <c r="C1213" s="87" t="e">
        <f>IF(分類!#REF!="","",分類!#REF!)</f>
        <v>#REF!</v>
      </c>
      <c r="D1213" t="e">
        <f>IF(C1213="","",_xlfn.XLOOKUP(C1213,ﾒｰｶｰCD!$A:$A,ﾒｰｶｰCD!$B:$B,0))</f>
        <v>#REF!</v>
      </c>
      <c r="E1213" s="87" t="e">
        <f>IF(分類!#REF!="","",分類!#REF!)</f>
        <v>#REF!</v>
      </c>
      <c r="F1213" s="87" t="e">
        <f>IF(分類!#REF!="","",分類!#REF!)</f>
        <v>#REF!</v>
      </c>
      <c r="G1213" s="87" t="e">
        <f>IF(分類!#REF!="","",分類!#REF!)</f>
        <v>#REF!</v>
      </c>
      <c r="J1213" s="87" t="e">
        <f>IF(分類!#REF!="","",分類!#REF!)</f>
        <v>#REF!</v>
      </c>
      <c r="K1213" t="e">
        <f>IF(J1213="","",_xlfn.XLOOKUP(J1213,単位CD!$A:$A,単位CD!$B:$B,0))</f>
        <v>#REF!</v>
      </c>
      <c r="M1213" s="87" t="e">
        <f>IF(分類!#REF!="","",分類!#REF!)</f>
        <v>#REF!</v>
      </c>
      <c r="N1213" t="e">
        <f>IF(M1213="","",_xlfn.XLOOKUP(M1213,仕入先CD!$A:$A,仕入先CD!$B:$B,0))</f>
        <v>#REF!</v>
      </c>
      <c r="Q1213" s="87" t="e">
        <f>IF(分類!#REF!="","",分類!#REF!)</f>
        <v>#REF!</v>
      </c>
      <c r="R1213" t="e">
        <f>IF(Q1213="","",_xlfn.XLOOKUP(Q1213,大分類!$A:$A,大分類!$B:$B,0))</f>
        <v>#REF!</v>
      </c>
      <c r="S1213" s="87" t="e">
        <f>IF(分類!#REF!="","",分類!#REF!)</f>
        <v>#REF!</v>
      </c>
      <c r="T1213" t="e">
        <f>IF(S1213="","",_xlfn.XLOOKUP(S1213,中分類!$A:$A,中分類!$B:$B,0))</f>
        <v>#REF!</v>
      </c>
      <c r="U1213" s="87" t="e">
        <f>IF(分類!#REF!="","",分類!#REF!)</f>
        <v>#REF!</v>
      </c>
      <c r="V1213" t="e">
        <f>IF(U1213="","",_xlfn.XLOOKUP(U1213,小分類!$A:$A,小分類!$B:$B,0))</f>
        <v>#REF!</v>
      </c>
      <c r="Z1213" s="87" t="e">
        <f>IF(分類!#REF!="","",分類!#REF!)</f>
        <v>#REF!</v>
      </c>
      <c r="AE1213" s="87" t="e">
        <f>IF(分類!#REF!="","",分類!#REF!)</f>
        <v>#REF!</v>
      </c>
      <c r="AJ1213" t="e">
        <f>IF(分類!#REF!="","",分類!#REF!)</f>
        <v>#REF!</v>
      </c>
      <c r="AO1213" t="e">
        <f>IF(分類!#REF!="","",分類!#REF!)</f>
        <v>#REF!</v>
      </c>
      <c r="AT1213" t="e">
        <f>IF(分類!#REF!="","",分類!#REF!)</f>
        <v>#REF!</v>
      </c>
      <c r="AY1213" t="e">
        <f>IF(分類!#REF!="","",分類!#REF!)</f>
        <v>#REF!</v>
      </c>
      <c r="BD1213" t="e">
        <f>IF(分類!#REF!="","",分類!#REF!)</f>
        <v>#REF!</v>
      </c>
      <c r="BI1213" t="e">
        <f>IF(分類!#REF!="","",分類!#REF!)</f>
        <v>#REF!</v>
      </c>
      <c r="BN1213" t="e">
        <f>IF(分類!#REF!="","",分類!#REF!)</f>
        <v>#REF!</v>
      </c>
      <c r="ER1213" s="87" t="e">
        <f>IF(分類!#REF!="","",分類!#REF!)</f>
        <v>#REF!</v>
      </c>
      <c r="ES1213" t="e">
        <f>IF(ER1213="","",_xlfn.XLOOKUP(提出用書式!ER1213,在庫取寄区分!$A:$A,在庫取寄区分!$B:$B,0))</f>
        <v>#REF!</v>
      </c>
      <c r="ET1213" s="87" t="e">
        <f>IF(分類!#REF!="","",分類!#REF!)</f>
        <v>#REF!</v>
      </c>
      <c r="EW1213" s="87" t="e">
        <f>IF(分類!#REF!="","",分類!#REF!)</f>
        <v>#REF!</v>
      </c>
      <c r="EX1213" s="87" t="e">
        <f>IF(分類!#REF!="","",分類!#REF!)</f>
        <v>#REF!</v>
      </c>
      <c r="FB1213" s="87" t="e">
        <f>IF(分類!#REF!="","",分類!#REF!)</f>
        <v>#REF!</v>
      </c>
    </row>
    <row r="1214" spans="3:158" x14ac:dyDescent="0.4">
      <c r="C1214" s="87" t="e">
        <f>IF(分類!#REF!="","",分類!#REF!)</f>
        <v>#REF!</v>
      </c>
      <c r="D1214" t="e">
        <f>IF(C1214="","",_xlfn.XLOOKUP(C1214,ﾒｰｶｰCD!$A:$A,ﾒｰｶｰCD!$B:$B,0))</f>
        <v>#REF!</v>
      </c>
      <c r="E1214" s="87" t="e">
        <f>IF(分類!#REF!="","",分類!#REF!)</f>
        <v>#REF!</v>
      </c>
      <c r="F1214" s="87" t="e">
        <f>IF(分類!#REF!="","",分類!#REF!)</f>
        <v>#REF!</v>
      </c>
      <c r="G1214" s="87" t="e">
        <f>IF(分類!#REF!="","",分類!#REF!)</f>
        <v>#REF!</v>
      </c>
      <c r="J1214" s="87" t="e">
        <f>IF(分類!#REF!="","",分類!#REF!)</f>
        <v>#REF!</v>
      </c>
      <c r="K1214" t="e">
        <f>IF(J1214="","",_xlfn.XLOOKUP(J1214,単位CD!$A:$A,単位CD!$B:$B,0))</f>
        <v>#REF!</v>
      </c>
      <c r="M1214" s="87" t="e">
        <f>IF(分類!#REF!="","",分類!#REF!)</f>
        <v>#REF!</v>
      </c>
      <c r="N1214" t="e">
        <f>IF(M1214="","",_xlfn.XLOOKUP(M1214,仕入先CD!$A:$A,仕入先CD!$B:$B,0))</f>
        <v>#REF!</v>
      </c>
      <c r="Q1214" s="87" t="e">
        <f>IF(分類!#REF!="","",分類!#REF!)</f>
        <v>#REF!</v>
      </c>
      <c r="R1214" t="e">
        <f>IF(Q1214="","",_xlfn.XLOOKUP(Q1214,大分類!$A:$A,大分類!$B:$B,0))</f>
        <v>#REF!</v>
      </c>
      <c r="S1214" s="87" t="e">
        <f>IF(分類!#REF!="","",分類!#REF!)</f>
        <v>#REF!</v>
      </c>
      <c r="T1214" t="e">
        <f>IF(S1214="","",_xlfn.XLOOKUP(S1214,中分類!$A:$A,中分類!$B:$B,0))</f>
        <v>#REF!</v>
      </c>
      <c r="U1214" s="87" t="e">
        <f>IF(分類!#REF!="","",分類!#REF!)</f>
        <v>#REF!</v>
      </c>
      <c r="V1214" t="e">
        <f>IF(U1214="","",_xlfn.XLOOKUP(U1214,小分類!$A:$A,小分類!$B:$B,0))</f>
        <v>#REF!</v>
      </c>
      <c r="Z1214" s="87" t="e">
        <f>IF(分類!#REF!="","",分類!#REF!)</f>
        <v>#REF!</v>
      </c>
      <c r="AE1214" s="87" t="e">
        <f>IF(分類!#REF!="","",分類!#REF!)</f>
        <v>#REF!</v>
      </c>
      <c r="AJ1214" t="e">
        <f>IF(分類!#REF!="","",分類!#REF!)</f>
        <v>#REF!</v>
      </c>
      <c r="AO1214" t="e">
        <f>IF(分類!#REF!="","",分類!#REF!)</f>
        <v>#REF!</v>
      </c>
      <c r="AT1214" t="e">
        <f>IF(分類!#REF!="","",分類!#REF!)</f>
        <v>#REF!</v>
      </c>
      <c r="AY1214" t="e">
        <f>IF(分類!#REF!="","",分類!#REF!)</f>
        <v>#REF!</v>
      </c>
      <c r="BD1214" t="e">
        <f>IF(分類!#REF!="","",分類!#REF!)</f>
        <v>#REF!</v>
      </c>
      <c r="BI1214" t="e">
        <f>IF(分類!#REF!="","",分類!#REF!)</f>
        <v>#REF!</v>
      </c>
      <c r="BN1214" t="e">
        <f>IF(分類!#REF!="","",分類!#REF!)</f>
        <v>#REF!</v>
      </c>
      <c r="ER1214" s="87" t="e">
        <f>IF(分類!#REF!="","",分類!#REF!)</f>
        <v>#REF!</v>
      </c>
      <c r="ES1214" t="e">
        <f>IF(ER1214="","",_xlfn.XLOOKUP(提出用書式!ER1214,在庫取寄区分!$A:$A,在庫取寄区分!$B:$B,0))</f>
        <v>#REF!</v>
      </c>
      <c r="ET1214" s="87" t="e">
        <f>IF(分類!#REF!="","",分類!#REF!)</f>
        <v>#REF!</v>
      </c>
      <c r="EW1214" s="87" t="e">
        <f>IF(分類!#REF!="","",分類!#REF!)</f>
        <v>#REF!</v>
      </c>
      <c r="EX1214" s="87" t="e">
        <f>IF(分類!#REF!="","",分類!#REF!)</f>
        <v>#REF!</v>
      </c>
      <c r="FB1214" s="87" t="e">
        <f>IF(分類!#REF!="","",分類!#REF!)</f>
        <v>#REF!</v>
      </c>
    </row>
    <row r="1215" spans="3:158" x14ac:dyDescent="0.4">
      <c r="C1215" s="87" t="e">
        <f>IF(分類!#REF!="","",分類!#REF!)</f>
        <v>#REF!</v>
      </c>
      <c r="D1215" t="e">
        <f>IF(C1215="","",_xlfn.XLOOKUP(C1215,ﾒｰｶｰCD!$A:$A,ﾒｰｶｰCD!$B:$B,0))</f>
        <v>#REF!</v>
      </c>
      <c r="E1215" s="87" t="e">
        <f>IF(分類!#REF!="","",分類!#REF!)</f>
        <v>#REF!</v>
      </c>
      <c r="F1215" s="87" t="e">
        <f>IF(分類!#REF!="","",分類!#REF!)</f>
        <v>#REF!</v>
      </c>
      <c r="G1215" s="87" t="e">
        <f>IF(分類!#REF!="","",分類!#REF!)</f>
        <v>#REF!</v>
      </c>
      <c r="J1215" s="87" t="e">
        <f>IF(分類!#REF!="","",分類!#REF!)</f>
        <v>#REF!</v>
      </c>
      <c r="K1215" t="e">
        <f>IF(J1215="","",_xlfn.XLOOKUP(J1215,単位CD!$A:$A,単位CD!$B:$B,0))</f>
        <v>#REF!</v>
      </c>
      <c r="M1215" s="87" t="e">
        <f>IF(分類!#REF!="","",分類!#REF!)</f>
        <v>#REF!</v>
      </c>
      <c r="N1215" t="e">
        <f>IF(M1215="","",_xlfn.XLOOKUP(M1215,仕入先CD!$A:$A,仕入先CD!$B:$B,0))</f>
        <v>#REF!</v>
      </c>
      <c r="Q1215" s="87" t="e">
        <f>IF(分類!#REF!="","",分類!#REF!)</f>
        <v>#REF!</v>
      </c>
      <c r="R1215" t="e">
        <f>IF(Q1215="","",_xlfn.XLOOKUP(Q1215,大分類!$A:$A,大分類!$B:$B,0))</f>
        <v>#REF!</v>
      </c>
      <c r="S1215" s="87" t="e">
        <f>IF(分類!#REF!="","",分類!#REF!)</f>
        <v>#REF!</v>
      </c>
      <c r="T1215" t="e">
        <f>IF(S1215="","",_xlfn.XLOOKUP(S1215,中分類!$A:$A,中分類!$B:$B,0))</f>
        <v>#REF!</v>
      </c>
      <c r="U1215" s="87" t="e">
        <f>IF(分類!#REF!="","",分類!#REF!)</f>
        <v>#REF!</v>
      </c>
      <c r="V1215" t="e">
        <f>IF(U1215="","",_xlfn.XLOOKUP(U1215,小分類!$A:$A,小分類!$B:$B,0))</f>
        <v>#REF!</v>
      </c>
      <c r="Z1215" s="87" t="e">
        <f>IF(分類!#REF!="","",分類!#REF!)</f>
        <v>#REF!</v>
      </c>
      <c r="AE1215" s="87" t="e">
        <f>IF(分類!#REF!="","",分類!#REF!)</f>
        <v>#REF!</v>
      </c>
      <c r="AJ1215" t="e">
        <f>IF(分類!#REF!="","",分類!#REF!)</f>
        <v>#REF!</v>
      </c>
      <c r="AO1215" t="e">
        <f>IF(分類!#REF!="","",分類!#REF!)</f>
        <v>#REF!</v>
      </c>
      <c r="AT1215" t="e">
        <f>IF(分類!#REF!="","",分類!#REF!)</f>
        <v>#REF!</v>
      </c>
      <c r="AY1215" t="e">
        <f>IF(分類!#REF!="","",分類!#REF!)</f>
        <v>#REF!</v>
      </c>
      <c r="BD1215" t="e">
        <f>IF(分類!#REF!="","",分類!#REF!)</f>
        <v>#REF!</v>
      </c>
      <c r="BI1215" t="e">
        <f>IF(分類!#REF!="","",分類!#REF!)</f>
        <v>#REF!</v>
      </c>
      <c r="BN1215" t="e">
        <f>IF(分類!#REF!="","",分類!#REF!)</f>
        <v>#REF!</v>
      </c>
      <c r="ER1215" s="87" t="e">
        <f>IF(分類!#REF!="","",分類!#REF!)</f>
        <v>#REF!</v>
      </c>
      <c r="ES1215" t="e">
        <f>IF(ER1215="","",_xlfn.XLOOKUP(提出用書式!ER1215,在庫取寄区分!$A:$A,在庫取寄区分!$B:$B,0))</f>
        <v>#REF!</v>
      </c>
      <c r="ET1215" s="87" t="e">
        <f>IF(分類!#REF!="","",分類!#REF!)</f>
        <v>#REF!</v>
      </c>
      <c r="EW1215" s="87" t="e">
        <f>IF(分類!#REF!="","",分類!#REF!)</f>
        <v>#REF!</v>
      </c>
      <c r="EX1215" s="87" t="e">
        <f>IF(分類!#REF!="","",分類!#REF!)</f>
        <v>#REF!</v>
      </c>
      <c r="FB1215" s="87" t="e">
        <f>IF(分類!#REF!="","",分類!#REF!)</f>
        <v>#REF!</v>
      </c>
    </row>
    <row r="1216" spans="3:158" x14ac:dyDescent="0.4">
      <c r="C1216" s="87" t="e">
        <f>IF(分類!#REF!="","",分類!#REF!)</f>
        <v>#REF!</v>
      </c>
      <c r="D1216" t="e">
        <f>IF(C1216="","",_xlfn.XLOOKUP(C1216,ﾒｰｶｰCD!$A:$A,ﾒｰｶｰCD!$B:$B,0))</f>
        <v>#REF!</v>
      </c>
      <c r="E1216" s="87" t="e">
        <f>IF(分類!#REF!="","",分類!#REF!)</f>
        <v>#REF!</v>
      </c>
      <c r="F1216" s="87" t="e">
        <f>IF(分類!#REF!="","",分類!#REF!)</f>
        <v>#REF!</v>
      </c>
      <c r="G1216" s="87" t="e">
        <f>IF(分類!#REF!="","",分類!#REF!)</f>
        <v>#REF!</v>
      </c>
      <c r="J1216" s="87" t="e">
        <f>IF(分類!#REF!="","",分類!#REF!)</f>
        <v>#REF!</v>
      </c>
      <c r="K1216" t="e">
        <f>IF(J1216="","",_xlfn.XLOOKUP(J1216,単位CD!$A:$A,単位CD!$B:$B,0))</f>
        <v>#REF!</v>
      </c>
      <c r="M1216" s="87" t="e">
        <f>IF(分類!#REF!="","",分類!#REF!)</f>
        <v>#REF!</v>
      </c>
      <c r="N1216" t="e">
        <f>IF(M1216="","",_xlfn.XLOOKUP(M1216,仕入先CD!$A:$A,仕入先CD!$B:$B,0))</f>
        <v>#REF!</v>
      </c>
      <c r="Q1216" s="87" t="e">
        <f>IF(分類!#REF!="","",分類!#REF!)</f>
        <v>#REF!</v>
      </c>
      <c r="R1216" t="e">
        <f>IF(Q1216="","",_xlfn.XLOOKUP(Q1216,大分類!$A:$A,大分類!$B:$B,0))</f>
        <v>#REF!</v>
      </c>
      <c r="S1216" s="87" t="e">
        <f>IF(分類!#REF!="","",分類!#REF!)</f>
        <v>#REF!</v>
      </c>
      <c r="T1216" t="e">
        <f>IF(S1216="","",_xlfn.XLOOKUP(S1216,中分類!$A:$A,中分類!$B:$B,0))</f>
        <v>#REF!</v>
      </c>
      <c r="U1216" s="87" t="e">
        <f>IF(分類!#REF!="","",分類!#REF!)</f>
        <v>#REF!</v>
      </c>
      <c r="V1216" t="e">
        <f>IF(U1216="","",_xlfn.XLOOKUP(U1216,小分類!$A:$A,小分類!$B:$B,0))</f>
        <v>#REF!</v>
      </c>
      <c r="Z1216" s="87" t="e">
        <f>IF(分類!#REF!="","",分類!#REF!)</f>
        <v>#REF!</v>
      </c>
      <c r="AE1216" s="87" t="e">
        <f>IF(分類!#REF!="","",分類!#REF!)</f>
        <v>#REF!</v>
      </c>
      <c r="AJ1216" t="e">
        <f>IF(分類!#REF!="","",分類!#REF!)</f>
        <v>#REF!</v>
      </c>
      <c r="AO1216" t="e">
        <f>IF(分類!#REF!="","",分類!#REF!)</f>
        <v>#REF!</v>
      </c>
      <c r="AT1216" t="e">
        <f>IF(分類!#REF!="","",分類!#REF!)</f>
        <v>#REF!</v>
      </c>
      <c r="AY1216" t="e">
        <f>IF(分類!#REF!="","",分類!#REF!)</f>
        <v>#REF!</v>
      </c>
      <c r="BD1216" t="e">
        <f>IF(分類!#REF!="","",分類!#REF!)</f>
        <v>#REF!</v>
      </c>
      <c r="BI1216" t="e">
        <f>IF(分類!#REF!="","",分類!#REF!)</f>
        <v>#REF!</v>
      </c>
      <c r="BN1216" t="e">
        <f>IF(分類!#REF!="","",分類!#REF!)</f>
        <v>#REF!</v>
      </c>
      <c r="ER1216" s="87" t="e">
        <f>IF(分類!#REF!="","",分類!#REF!)</f>
        <v>#REF!</v>
      </c>
      <c r="ES1216" t="e">
        <f>IF(ER1216="","",_xlfn.XLOOKUP(提出用書式!ER1216,在庫取寄区分!$A:$A,在庫取寄区分!$B:$B,0))</f>
        <v>#REF!</v>
      </c>
      <c r="ET1216" s="87" t="e">
        <f>IF(分類!#REF!="","",分類!#REF!)</f>
        <v>#REF!</v>
      </c>
      <c r="EW1216" s="87" t="e">
        <f>IF(分類!#REF!="","",分類!#REF!)</f>
        <v>#REF!</v>
      </c>
      <c r="EX1216" s="87" t="e">
        <f>IF(分類!#REF!="","",分類!#REF!)</f>
        <v>#REF!</v>
      </c>
      <c r="FB1216" s="87" t="e">
        <f>IF(分類!#REF!="","",分類!#REF!)</f>
        <v>#REF!</v>
      </c>
    </row>
    <row r="1217" spans="3:158" x14ac:dyDescent="0.4">
      <c r="C1217" s="87" t="e">
        <f>IF(分類!#REF!="","",分類!#REF!)</f>
        <v>#REF!</v>
      </c>
      <c r="D1217" t="e">
        <f>IF(C1217="","",_xlfn.XLOOKUP(C1217,ﾒｰｶｰCD!$A:$A,ﾒｰｶｰCD!$B:$B,0))</f>
        <v>#REF!</v>
      </c>
      <c r="E1217" s="87" t="e">
        <f>IF(分類!#REF!="","",分類!#REF!)</f>
        <v>#REF!</v>
      </c>
      <c r="F1217" s="87" t="e">
        <f>IF(分類!#REF!="","",分類!#REF!)</f>
        <v>#REF!</v>
      </c>
      <c r="G1217" s="87" t="e">
        <f>IF(分類!#REF!="","",分類!#REF!)</f>
        <v>#REF!</v>
      </c>
      <c r="J1217" s="87" t="e">
        <f>IF(分類!#REF!="","",分類!#REF!)</f>
        <v>#REF!</v>
      </c>
      <c r="K1217" t="e">
        <f>IF(J1217="","",_xlfn.XLOOKUP(J1217,単位CD!$A:$A,単位CD!$B:$B,0))</f>
        <v>#REF!</v>
      </c>
      <c r="M1217" s="87" t="e">
        <f>IF(分類!#REF!="","",分類!#REF!)</f>
        <v>#REF!</v>
      </c>
      <c r="N1217" t="e">
        <f>IF(M1217="","",_xlfn.XLOOKUP(M1217,仕入先CD!$A:$A,仕入先CD!$B:$B,0))</f>
        <v>#REF!</v>
      </c>
      <c r="Q1217" s="87" t="e">
        <f>IF(分類!#REF!="","",分類!#REF!)</f>
        <v>#REF!</v>
      </c>
      <c r="R1217" t="e">
        <f>IF(Q1217="","",_xlfn.XLOOKUP(Q1217,大分類!$A:$A,大分類!$B:$B,0))</f>
        <v>#REF!</v>
      </c>
      <c r="S1217" s="87" t="e">
        <f>IF(分類!#REF!="","",分類!#REF!)</f>
        <v>#REF!</v>
      </c>
      <c r="T1217" t="e">
        <f>IF(S1217="","",_xlfn.XLOOKUP(S1217,中分類!$A:$A,中分類!$B:$B,0))</f>
        <v>#REF!</v>
      </c>
      <c r="U1217" s="87" t="e">
        <f>IF(分類!#REF!="","",分類!#REF!)</f>
        <v>#REF!</v>
      </c>
      <c r="V1217" t="e">
        <f>IF(U1217="","",_xlfn.XLOOKUP(U1217,小分類!$A:$A,小分類!$B:$B,0))</f>
        <v>#REF!</v>
      </c>
      <c r="Z1217" s="87" t="e">
        <f>IF(分類!#REF!="","",分類!#REF!)</f>
        <v>#REF!</v>
      </c>
      <c r="AE1217" s="87" t="e">
        <f>IF(分類!#REF!="","",分類!#REF!)</f>
        <v>#REF!</v>
      </c>
      <c r="AJ1217" t="e">
        <f>IF(分類!#REF!="","",分類!#REF!)</f>
        <v>#REF!</v>
      </c>
      <c r="AO1217" t="e">
        <f>IF(分類!#REF!="","",分類!#REF!)</f>
        <v>#REF!</v>
      </c>
      <c r="AT1217" t="e">
        <f>IF(分類!#REF!="","",分類!#REF!)</f>
        <v>#REF!</v>
      </c>
      <c r="AY1217" t="e">
        <f>IF(分類!#REF!="","",分類!#REF!)</f>
        <v>#REF!</v>
      </c>
      <c r="BD1217" t="e">
        <f>IF(分類!#REF!="","",分類!#REF!)</f>
        <v>#REF!</v>
      </c>
      <c r="BI1217" t="e">
        <f>IF(分類!#REF!="","",分類!#REF!)</f>
        <v>#REF!</v>
      </c>
      <c r="BN1217" t="e">
        <f>IF(分類!#REF!="","",分類!#REF!)</f>
        <v>#REF!</v>
      </c>
      <c r="ER1217" s="87" t="e">
        <f>IF(分類!#REF!="","",分類!#REF!)</f>
        <v>#REF!</v>
      </c>
      <c r="ES1217" t="e">
        <f>IF(ER1217="","",_xlfn.XLOOKUP(提出用書式!ER1217,在庫取寄区分!$A:$A,在庫取寄区分!$B:$B,0))</f>
        <v>#REF!</v>
      </c>
      <c r="ET1217" s="87" t="e">
        <f>IF(分類!#REF!="","",分類!#REF!)</f>
        <v>#REF!</v>
      </c>
      <c r="EW1217" s="87" t="e">
        <f>IF(分類!#REF!="","",分類!#REF!)</f>
        <v>#REF!</v>
      </c>
      <c r="EX1217" s="87" t="e">
        <f>IF(分類!#REF!="","",分類!#REF!)</f>
        <v>#REF!</v>
      </c>
      <c r="FB1217" s="87" t="e">
        <f>IF(分類!#REF!="","",分類!#REF!)</f>
        <v>#REF!</v>
      </c>
    </row>
    <row r="1218" spans="3:158" x14ac:dyDescent="0.4">
      <c r="C1218" s="87" t="e">
        <f>IF(分類!#REF!="","",分類!#REF!)</f>
        <v>#REF!</v>
      </c>
      <c r="D1218" t="e">
        <f>IF(C1218="","",_xlfn.XLOOKUP(C1218,ﾒｰｶｰCD!$A:$A,ﾒｰｶｰCD!$B:$B,0))</f>
        <v>#REF!</v>
      </c>
      <c r="E1218" s="87" t="e">
        <f>IF(分類!#REF!="","",分類!#REF!)</f>
        <v>#REF!</v>
      </c>
      <c r="F1218" s="87" t="e">
        <f>IF(分類!#REF!="","",分類!#REF!)</f>
        <v>#REF!</v>
      </c>
      <c r="G1218" s="87" t="e">
        <f>IF(分類!#REF!="","",分類!#REF!)</f>
        <v>#REF!</v>
      </c>
      <c r="J1218" s="87" t="e">
        <f>IF(分類!#REF!="","",分類!#REF!)</f>
        <v>#REF!</v>
      </c>
      <c r="K1218" t="e">
        <f>IF(J1218="","",_xlfn.XLOOKUP(J1218,単位CD!$A:$A,単位CD!$B:$B,0))</f>
        <v>#REF!</v>
      </c>
      <c r="M1218" s="87" t="e">
        <f>IF(分類!#REF!="","",分類!#REF!)</f>
        <v>#REF!</v>
      </c>
      <c r="N1218" t="e">
        <f>IF(M1218="","",_xlfn.XLOOKUP(M1218,仕入先CD!$A:$A,仕入先CD!$B:$B,0))</f>
        <v>#REF!</v>
      </c>
      <c r="Q1218" s="87" t="e">
        <f>IF(分類!#REF!="","",分類!#REF!)</f>
        <v>#REF!</v>
      </c>
      <c r="R1218" t="e">
        <f>IF(Q1218="","",_xlfn.XLOOKUP(Q1218,大分類!$A:$A,大分類!$B:$B,0))</f>
        <v>#REF!</v>
      </c>
      <c r="S1218" s="87" t="e">
        <f>IF(分類!#REF!="","",分類!#REF!)</f>
        <v>#REF!</v>
      </c>
      <c r="T1218" t="e">
        <f>IF(S1218="","",_xlfn.XLOOKUP(S1218,中分類!$A:$A,中分類!$B:$B,0))</f>
        <v>#REF!</v>
      </c>
      <c r="U1218" s="87" t="e">
        <f>IF(分類!#REF!="","",分類!#REF!)</f>
        <v>#REF!</v>
      </c>
      <c r="V1218" t="e">
        <f>IF(U1218="","",_xlfn.XLOOKUP(U1218,小分類!$A:$A,小分類!$B:$B,0))</f>
        <v>#REF!</v>
      </c>
      <c r="Z1218" s="87" t="e">
        <f>IF(分類!#REF!="","",分類!#REF!)</f>
        <v>#REF!</v>
      </c>
      <c r="AE1218" s="87" t="e">
        <f>IF(分類!#REF!="","",分類!#REF!)</f>
        <v>#REF!</v>
      </c>
      <c r="AJ1218" t="e">
        <f>IF(分類!#REF!="","",分類!#REF!)</f>
        <v>#REF!</v>
      </c>
      <c r="AO1218" t="e">
        <f>IF(分類!#REF!="","",分類!#REF!)</f>
        <v>#REF!</v>
      </c>
      <c r="AT1218" t="e">
        <f>IF(分類!#REF!="","",分類!#REF!)</f>
        <v>#REF!</v>
      </c>
      <c r="AY1218" t="e">
        <f>IF(分類!#REF!="","",分類!#REF!)</f>
        <v>#REF!</v>
      </c>
      <c r="BD1218" t="e">
        <f>IF(分類!#REF!="","",分類!#REF!)</f>
        <v>#REF!</v>
      </c>
      <c r="BI1218" t="e">
        <f>IF(分類!#REF!="","",分類!#REF!)</f>
        <v>#REF!</v>
      </c>
      <c r="BN1218" t="e">
        <f>IF(分類!#REF!="","",分類!#REF!)</f>
        <v>#REF!</v>
      </c>
      <c r="ER1218" s="87" t="e">
        <f>IF(分類!#REF!="","",分類!#REF!)</f>
        <v>#REF!</v>
      </c>
      <c r="ES1218" t="e">
        <f>IF(ER1218="","",_xlfn.XLOOKUP(提出用書式!ER1218,在庫取寄区分!$A:$A,在庫取寄区分!$B:$B,0))</f>
        <v>#REF!</v>
      </c>
      <c r="ET1218" s="87" t="e">
        <f>IF(分類!#REF!="","",分類!#REF!)</f>
        <v>#REF!</v>
      </c>
      <c r="EW1218" s="87" t="e">
        <f>IF(分類!#REF!="","",分類!#REF!)</f>
        <v>#REF!</v>
      </c>
      <c r="EX1218" s="87" t="e">
        <f>IF(分類!#REF!="","",分類!#REF!)</f>
        <v>#REF!</v>
      </c>
      <c r="FB1218" s="87" t="e">
        <f>IF(分類!#REF!="","",分類!#REF!)</f>
        <v>#REF!</v>
      </c>
    </row>
    <row r="1219" spans="3:158" x14ac:dyDescent="0.4">
      <c r="C1219" s="87" t="e">
        <f>IF(分類!#REF!="","",分類!#REF!)</f>
        <v>#REF!</v>
      </c>
      <c r="D1219" t="e">
        <f>IF(C1219="","",_xlfn.XLOOKUP(C1219,ﾒｰｶｰCD!$A:$A,ﾒｰｶｰCD!$B:$B,0))</f>
        <v>#REF!</v>
      </c>
      <c r="E1219" s="87" t="e">
        <f>IF(分類!#REF!="","",分類!#REF!)</f>
        <v>#REF!</v>
      </c>
      <c r="F1219" s="87" t="e">
        <f>IF(分類!#REF!="","",分類!#REF!)</f>
        <v>#REF!</v>
      </c>
      <c r="G1219" s="87" t="e">
        <f>IF(分類!#REF!="","",分類!#REF!)</f>
        <v>#REF!</v>
      </c>
      <c r="J1219" s="87" t="e">
        <f>IF(分類!#REF!="","",分類!#REF!)</f>
        <v>#REF!</v>
      </c>
      <c r="K1219" t="e">
        <f>IF(J1219="","",_xlfn.XLOOKUP(J1219,単位CD!$A:$A,単位CD!$B:$B,0))</f>
        <v>#REF!</v>
      </c>
      <c r="M1219" s="87" t="e">
        <f>IF(分類!#REF!="","",分類!#REF!)</f>
        <v>#REF!</v>
      </c>
      <c r="N1219" t="e">
        <f>IF(M1219="","",_xlfn.XLOOKUP(M1219,仕入先CD!$A:$A,仕入先CD!$B:$B,0))</f>
        <v>#REF!</v>
      </c>
      <c r="Q1219" s="87" t="e">
        <f>IF(分類!#REF!="","",分類!#REF!)</f>
        <v>#REF!</v>
      </c>
      <c r="R1219" t="e">
        <f>IF(Q1219="","",_xlfn.XLOOKUP(Q1219,大分類!$A:$A,大分類!$B:$B,0))</f>
        <v>#REF!</v>
      </c>
      <c r="S1219" s="87" t="e">
        <f>IF(分類!#REF!="","",分類!#REF!)</f>
        <v>#REF!</v>
      </c>
      <c r="T1219" t="e">
        <f>IF(S1219="","",_xlfn.XLOOKUP(S1219,中分類!$A:$A,中分類!$B:$B,0))</f>
        <v>#REF!</v>
      </c>
      <c r="U1219" s="87" t="e">
        <f>IF(分類!#REF!="","",分類!#REF!)</f>
        <v>#REF!</v>
      </c>
      <c r="V1219" t="e">
        <f>IF(U1219="","",_xlfn.XLOOKUP(U1219,小分類!$A:$A,小分類!$B:$B,0))</f>
        <v>#REF!</v>
      </c>
      <c r="Z1219" s="87" t="e">
        <f>IF(分類!#REF!="","",分類!#REF!)</f>
        <v>#REF!</v>
      </c>
      <c r="AE1219" s="87" t="e">
        <f>IF(分類!#REF!="","",分類!#REF!)</f>
        <v>#REF!</v>
      </c>
      <c r="AJ1219" t="e">
        <f>IF(分類!#REF!="","",分類!#REF!)</f>
        <v>#REF!</v>
      </c>
      <c r="AO1219" t="e">
        <f>IF(分類!#REF!="","",分類!#REF!)</f>
        <v>#REF!</v>
      </c>
      <c r="AT1219" t="e">
        <f>IF(分類!#REF!="","",分類!#REF!)</f>
        <v>#REF!</v>
      </c>
      <c r="AY1219" t="e">
        <f>IF(分類!#REF!="","",分類!#REF!)</f>
        <v>#REF!</v>
      </c>
      <c r="BD1219" t="e">
        <f>IF(分類!#REF!="","",分類!#REF!)</f>
        <v>#REF!</v>
      </c>
      <c r="BI1219" t="e">
        <f>IF(分類!#REF!="","",分類!#REF!)</f>
        <v>#REF!</v>
      </c>
      <c r="BN1219" t="e">
        <f>IF(分類!#REF!="","",分類!#REF!)</f>
        <v>#REF!</v>
      </c>
      <c r="ER1219" s="87" t="e">
        <f>IF(分類!#REF!="","",分類!#REF!)</f>
        <v>#REF!</v>
      </c>
      <c r="ES1219" t="e">
        <f>IF(ER1219="","",_xlfn.XLOOKUP(提出用書式!ER1219,在庫取寄区分!$A:$A,在庫取寄区分!$B:$B,0))</f>
        <v>#REF!</v>
      </c>
      <c r="ET1219" s="87" t="e">
        <f>IF(分類!#REF!="","",分類!#REF!)</f>
        <v>#REF!</v>
      </c>
      <c r="EW1219" s="87" t="e">
        <f>IF(分類!#REF!="","",分類!#REF!)</f>
        <v>#REF!</v>
      </c>
      <c r="EX1219" s="87" t="e">
        <f>IF(分類!#REF!="","",分類!#REF!)</f>
        <v>#REF!</v>
      </c>
      <c r="FB1219" s="87" t="e">
        <f>IF(分類!#REF!="","",分類!#REF!)</f>
        <v>#REF!</v>
      </c>
    </row>
    <row r="1220" spans="3:158" x14ac:dyDescent="0.4">
      <c r="C1220" s="87" t="e">
        <f>IF(分類!#REF!="","",分類!#REF!)</f>
        <v>#REF!</v>
      </c>
      <c r="D1220" t="e">
        <f>IF(C1220="","",_xlfn.XLOOKUP(C1220,ﾒｰｶｰCD!$A:$A,ﾒｰｶｰCD!$B:$B,0))</f>
        <v>#REF!</v>
      </c>
      <c r="E1220" s="87" t="e">
        <f>IF(分類!#REF!="","",分類!#REF!)</f>
        <v>#REF!</v>
      </c>
      <c r="F1220" s="87" t="e">
        <f>IF(分類!#REF!="","",分類!#REF!)</f>
        <v>#REF!</v>
      </c>
      <c r="G1220" s="87" t="e">
        <f>IF(分類!#REF!="","",分類!#REF!)</f>
        <v>#REF!</v>
      </c>
      <c r="J1220" s="87" t="e">
        <f>IF(分類!#REF!="","",分類!#REF!)</f>
        <v>#REF!</v>
      </c>
      <c r="K1220" t="e">
        <f>IF(J1220="","",_xlfn.XLOOKUP(J1220,単位CD!$A:$A,単位CD!$B:$B,0))</f>
        <v>#REF!</v>
      </c>
      <c r="M1220" s="87" t="e">
        <f>IF(分類!#REF!="","",分類!#REF!)</f>
        <v>#REF!</v>
      </c>
      <c r="N1220" t="e">
        <f>IF(M1220="","",_xlfn.XLOOKUP(M1220,仕入先CD!$A:$A,仕入先CD!$B:$B,0))</f>
        <v>#REF!</v>
      </c>
      <c r="Q1220" s="87" t="e">
        <f>IF(分類!#REF!="","",分類!#REF!)</f>
        <v>#REF!</v>
      </c>
      <c r="R1220" t="e">
        <f>IF(Q1220="","",_xlfn.XLOOKUP(Q1220,大分類!$A:$A,大分類!$B:$B,0))</f>
        <v>#REF!</v>
      </c>
      <c r="S1220" s="87" t="e">
        <f>IF(分類!#REF!="","",分類!#REF!)</f>
        <v>#REF!</v>
      </c>
      <c r="T1220" t="e">
        <f>IF(S1220="","",_xlfn.XLOOKUP(S1220,中分類!$A:$A,中分類!$B:$B,0))</f>
        <v>#REF!</v>
      </c>
      <c r="U1220" s="87" t="e">
        <f>IF(分類!#REF!="","",分類!#REF!)</f>
        <v>#REF!</v>
      </c>
      <c r="V1220" t="e">
        <f>IF(U1220="","",_xlfn.XLOOKUP(U1220,小分類!$A:$A,小分類!$B:$B,0))</f>
        <v>#REF!</v>
      </c>
      <c r="Z1220" s="87" t="e">
        <f>IF(分類!#REF!="","",分類!#REF!)</f>
        <v>#REF!</v>
      </c>
      <c r="AE1220" s="87" t="e">
        <f>IF(分類!#REF!="","",分類!#REF!)</f>
        <v>#REF!</v>
      </c>
      <c r="AJ1220" t="e">
        <f>IF(分類!#REF!="","",分類!#REF!)</f>
        <v>#REF!</v>
      </c>
      <c r="AO1220" t="e">
        <f>IF(分類!#REF!="","",分類!#REF!)</f>
        <v>#REF!</v>
      </c>
      <c r="AT1220" t="e">
        <f>IF(分類!#REF!="","",分類!#REF!)</f>
        <v>#REF!</v>
      </c>
      <c r="AY1220" t="e">
        <f>IF(分類!#REF!="","",分類!#REF!)</f>
        <v>#REF!</v>
      </c>
      <c r="BD1220" t="e">
        <f>IF(分類!#REF!="","",分類!#REF!)</f>
        <v>#REF!</v>
      </c>
      <c r="BI1220" t="e">
        <f>IF(分類!#REF!="","",分類!#REF!)</f>
        <v>#REF!</v>
      </c>
      <c r="BN1220" t="e">
        <f>IF(分類!#REF!="","",分類!#REF!)</f>
        <v>#REF!</v>
      </c>
      <c r="ER1220" s="87" t="e">
        <f>IF(分類!#REF!="","",分類!#REF!)</f>
        <v>#REF!</v>
      </c>
      <c r="ES1220" t="e">
        <f>IF(ER1220="","",_xlfn.XLOOKUP(提出用書式!ER1220,在庫取寄区分!$A:$A,在庫取寄区分!$B:$B,0))</f>
        <v>#REF!</v>
      </c>
      <c r="ET1220" s="87" t="e">
        <f>IF(分類!#REF!="","",分類!#REF!)</f>
        <v>#REF!</v>
      </c>
      <c r="EW1220" s="87" t="e">
        <f>IF(分類!#REF!="","",分類!#REF!)</f>
        <v>#REF!</v>
      </c>
      <c r="EX1220" s="87" t="e">
        <f>IF(分類!#REF!="","",分類!#REF!)</f>
        <v>#REF!</v>
      </c>
      <c r="FB1220" s="87" t="e">
        <f>IF(分類!#REF!="","",分類!#REF!)</f>
        <v>#REF!</v>
      </c>
    </row>
    <row r="1221" spans="3:158" x14ac:dyDescent="0.4">
      <c r="C1221" s="87" t="e">
        <f>IF(分類!#REF!="","",分類!#REF!)</f>
        <v>#REF!</v>
      </c>
      <c r="D1221" t="e">
        <f>IF(C1221="","",_xlfn.XLOOKUP(C1221,ﾒｰｶｰCD!$A:$A,ﾒｰｶｰCD!$B:$B,0))</f>
        <v>#REF!</v>
      </c>
      <c r="E1221" s="87" t="e">
        <f>IF(分類!#REF!="","",分類!#REF!)</f>
        <v>#REF!</v>
      </c>
      <c r="F1221" s="87" t="e">
        <f>IF(分類!#REF!="","",分類!#REF!)</f>
        <v>#REF!</v>
      </c>
      <c r="G1221" s="87" t="e">
        <f>IF(分類!#REF!="","",分類!#REF!)</f>
        <v>#REF!</v>
      </c>
      <c r="J1221" s="87" t="e">
        <f>IF(分類!#REF!="","",分類!#REF!)</f>
        <v>#REF!</v>
      </c>
      <c r="K1221" t="e">
        <f>IF(J1221="","",_xlfn.XLOOKUP(J1221,単位CD!$A:$A,単位CD!$B:$B,0))</f>
        <v>#REF!</v>
      </c>
      <c r="M1221" s="87" t="e">
        <f>IF(分類!#REF!="","",分類!#REF!)</f>
        <v>#REF!</v>
      </c>
      <c r="N1221" t="e">
        <f>IF(M1221="","",_xlfn.XLOOKUP(M1221,仕入先CD!$A:$A,仕入先CD!$B:$B,0))</f>
        <v>#REF!</v>
      </c>
      <c r="Q1221" s="87" t="e">
        <f>IF(分類!#REF!="","",分類!#REF!)</f>
        <v>#REF!</v>
      </c>
      <c r="R1221" t="e">
        <f>IF(Q1221="","",_xlfn.XLOOKUP(Q1221,大分類!$A:$A,大分類!$B:$B,0))</f>
        <v>#REF!</v>
      </c>
      <c r="S1221" s="87" t="e">
        <f>IF(分類!#REF!="","",分類!#REF!)</f>
        <v>#REF!</v>
      </c>
      <c r="T1221" t="e">
        <f>IF(S1221="","",_xlfn.XLOOKUP(S1221,中分類!$A:$A,中分類!$B:$B,0))</f>
        <v>#REF!</v>
      </c>
      <c r="U1221" s="87" t="e">
        <f>IF(分類!#REF!="","",分類!#REF!)</f>
        <v>#REF!</v>
      </c>
      <c r="V1221" t="e">
        <f>IF(U1221="","",_xlfn.XLOOKUP(U1221,小分類!$A:$A,小分類!$B:$B,0))</f>
        <v>#REF!</v>
      </c>
      <c r="Z1221" s="87" t="e">
        <f>IF(分類!#REF!="","",分類!#REF!)</f>
        <v>#REF!</v>
      </c>
      <c r="AE1221" s="87" t="e">
        <f>IF(分類!#REF!="","",分類!#REF!)</f>
        <v>#REF!</v>
      </c>
      <c r="AJ1221" t="e">
        <f>IF(分類!#REF!="","",分類!#REF!)</f>
        <v>#REF!</v>
      </c>
      <c r="AO1221" t="e">
        <f>IF(分類!#REF!="","",分類!#REF!)</f>
        <v>#REF!</v>
      </c>
      <c r="AT1221" t="e">
        <f>IF(分類!#REF!="","",分類!#REF!)</f>
        <v>#REF!</v>
      </c>
      <c r="AY1221" t="e">
        <f>IF(分類!#REF!="","",分類!#REF!)</f>
        <v>#REF!</v>
      </c>
      <c r="BD1221" t="e">
        <f>IF(分類!#REF!="","",分類!#REF!)</f>
        <v>#REF!</v>
      </c>
      <c r="BI1221" t="e">
        <f>IF(分類!#REF!="","",分類!#REF!)</f>
        <v>#REF!</v>
      </c>
      <c r="BN1221" t="e">
        <f>IF(分類!#REF!="","",分類!#REF!)</f>
        <v>#REF!</v>
      </c>
      <c r="ER1221" s="87" t="e">
        <f>IF(分類!#REF!="","",分類!#REF!)</f>
        <v>#REF!</v>
      </c>
      <c r="ES1221" t="e">
        <f>IF(ER1221="","",_xlfn.XLOOKUP(提出用書式!ER1221,在庫取寄区分!$A:$A,在庫取寄区分!$B:$B,0))</f>
        <v>#REF!</v>
      </c>
      <c r="ET1221" s="87" t="e">
        <f>IF(分類!#REF!="","",分類!#REF!)</f>
        <v>#REF!</v>
      </c>
      <c r="EW1221" s="87" t="e">
        <f>IF(分類!#REF!="","",分類!#REF!)</f>
        <v>#REF!</v>
      </c>
      <c r="EX1221" s="87" t="e">
        <f>IF(分類!#REF!="","",分類!#REF!)</f>
        <v>#REF!</v>
      </c>
      <c r="FB1221" s="87" t="e">
        <f>IF(分類!#REF!="","",分類!#REF!)</f>
        <v>#REF!</v>
      </c>
    </row>
    <row r="1222" spans="3:158" x14ac:dyDescent="0.4">
      <c r="C1222" s="87" t="e">
        <f>IF(分類!#REF!="","",分類!#REF!)</f>
        <v>#REF!</v>
      </c>
      <c r="D1222" t="e">
        <f>IF(C1222="","",_xlfn.XLOOKUP(C1222,ﾒｰｶｰCD!$A:$A,ﾒｰｶｰCD!$B:$B,0))</f>
        <v>#REF!</v>
      </c>
      <c r="E1222" s="87" t="e">
        <f>IF(分類!#REF!="","",分類!#REF!)</f>
        <v>#REF!</v>
      </c>
      <c r="F1222" s="87" t="e">
        <f>IF(分類!#REF!="","",分類!#REF!)</f>
        <v>#REF!</v>
      </c>
      <c r="G1222" s="87" t="e">
        <f>IF(分類!#REF!="","",分類!#REF!)</f>
        <v>#REF!</v>
      </c>
      <c r="J1222" s="87" t="e">
        <f>IF(分類!#REF!="","",分類!#REF!)</f>
        <v>#REF!</v>
      </c>
      <c r="K1222" t="e">
        <f>IF(J1222="","",_xlfn.XLOOKUP(J1222,単位CD!$A:$A,単位CD!$B:$B,0))</f>
        <v>#REF!</v>
      </c>
      <c r="M1222" s="87" t="e">
        <f>IF(分類!#REF!="","",分類!#REF!)</f>
        <v>#REF!</v>
      </c>
      <c r="N1222" t="e">
        <f>IF(M1222="","",_xlfn.XLOOKUP(M1222,仕入先CD!$A:$A,仕入先CD!$B:$B,0))</f>
        <v>#REF!</v>
      </c>
      <c r="Q1222" s="87" t="e">
        <f>IF(分類!#REF!="","",分類!#REF!)</f>
        <v>#REF!</v>
      </c>
      <c r="R1222" t="e">
        <f>IF(Q1222="","",_xlfn.XLOOKUP(Q1222,大分類!$A:$A,大分類!$B:$B,0))</f>
        <v>#REF!</v>
      </c>
      <c r="S1222" s="87" t="e">
        <f>IF(分類!#REF!="","",分類!#REF!)</f>
        <v>#REF!</v>
      </c>
      <c r="T1222" t="e">
        <f>IF(S1222="","",_xlfn.XLOOKUP(S1222,中分類!$A:$A,中分類!$B:$B,0))</f>
        <v>#REF!</v>
      </c>
      <c r="U1222" s="87" t="e">
        <f>IF(分類!#REF!="","",分類!#REF!)</f>
        <v>#REF!</v>
      </c>
      <c r="V1222" t="e">
        <f>IF(U1222="","",_xlfn.XLOOKUP(U1222,小分類!$A:$A,小分類!$B:$B,0))</f>
        <v>#REF!</v>
      </c>
      <c r="Z1222" s="87" t="e">
        <f>IF(分類!#REF!="","",分類!#REF!)</f>
        <v>#REF!</v>
      </c>
      <c r="AE1222" s="87" t="e">
        <f>IF(分類!#REF!="","",分類!#REF!)</f>
        <v>#REF!</v>
      </c>
      <c r="AJ1222" t="e">
        <f>IF(分類!#REF!="","",分類!#REF!)</f>
        <v>#REF!</v>
      </c>
      <c r="AO1222" t="e">
        <f>IF(分類!#REF!="","",分類!#REF!)</f>
        <v>#REF!</v>
      </c>
      <c r="AT1222" t="e">
        <f>IF(分類!#REF!="","",分類!#REF!)</f>
        <v>#REF!</v>
      </c>
      <c r="AY1222" t="e">
        <f>IF(分類!#REF!="","",分類!#REF!)</f>
        <v>#REF!</v>
      </c>
      <c r="BD1222" t="e">
        <f>IF(分類!#REF!="","",分類!#REF!)</f>
        <v>#REF!</v>
      </c>
      <c r="BI1222" t="e">
        <f>IF(分類!#REF!="","",分類!#REF!)</f>
        <v>#REF!</v>
      </c>
      <c r="BN1222" t="e">
        <f>IF(分類!#REF!="","",分類!#REF!)</f>
        <v>#REF!</v>
      </c>
      <c r="ER1222" s="87" t="e">
        <f>IF(分類!#REF!="","",分類!#REF!)</f>
        <v>#REF!</v>
      </c>
      <c r="ES1222" t="e">
        <f>IF(ER1222="","",_xlfn.XLOOKUP(提出用書式!ER1222,在庫取寄区分!$A:$A,在庫取寄区分!$B:$B,0))</f>
        <v>#REF!</v>
      </c>
      <c r="ET1222" s="87" t="e">
        <f>IF(分類!#REF!="","",分類!#REF!)</f>
        <v>#REF!</v>
      </c>
      <c r="EW1222" s="87" t="e">
        <f>IF(分類!#REF!="","",分類!#REF!)</f>
        <v>#REF!</v>
      </c>
      <c r="EX1222" s="87" t="e">
        <f>IF(分類!#REF!="","",分類!#REF!)</f>
        <v>#REF!</v>
      </c>
      <c r="FB1222" s="87" t="e">
        <f>IF(分類!#REF!="","",分類!#REF!)</f>
        <v>#REF!</v>
      </c>
    </row>
    <row r="1223" spans="3:158" x14ac:dyDescent="0.4">
      <c r="C1223" s="87" t="e">
        <f>IF(分類!#REF!="","",分類!#REF!)</f>
        <v>#REF!</v>
      </c>
      <c r="D1223" t="e">
        <f>IF(C1223="","",_xlfn.XLOOKUP(C1223,ﾒｰｶｰCD!$A:$A,ﾒｰｶｰCD!$B:$B,0))</f>
        <v>#REF!</v>
      </c>
      <c r="E1223" s="87" t="e">
        <f>IF(分類!#REF!="","",分類!#REF!)</f>
        <v>#REF!</v>
      </c>
      <c r="F1223" s="87" t="e">
        <f>IF(分類!#REF!="","",分類!#REF!)</f>
        <v>#REF!</v>
      </c>
      <c r="G1223" s="87" t="e">
        <f>IF(分類!#REF!="","",分類!#REF!)</f>
        <v>#REF!</v>
      </c>
      <c r="J1223" s="87" t="e">
        <f>IF(分類!#REF!="","",分類!#REF!)</f>
        <v>#REF!</v>
      </c>
      <c r="K1223" t="e">
        <f>IF(J1223="","",_xlfn.XLOOKUP(J1223,単位CD!$A:$A,単位CD!$B:$B,0))</f>
        <v>#REF!</v>
      </c>
      <c r="M1223" s="87" t="e">
        <f>IF(分類!#REF!="","",分類!#REF!)</f>
        <v>#REF!</v>
      </c>
      <c r="N1223" t="e">
        <f>IF(M1223="","",_xlfn.XLOOKUP(M1223,仕入先CD!$A:$A,仕入先CD!$B:$B,0))</f>
        <v>#REF!</v>
      </c>
      <c r="Q1223" s="87" t="e">
        <f>IF(分類!#REF!="","",分類!#REF!)</f>
        <v>#REF!</v>
      </c>
      <c r="R1223" t="e">
        <f>IF(Q1223="","",_xlfn.XLOOKUP(Q1223,大分類!$A:$A,大分類!$B:$B,0))</f>
        <v>#REF!</v>
      </c>
      <c r="S1223" s="87" t="e">
        <f>IF(分類!#REF!="","",分類!#REF!)</f>
        <v>#REF!</v>
      </c>
      <c r="T1223" t="e">
        <f>IF(S1223="","",_xlfn.XLOOKUP(S1223,中分類!$A:$A,中分類!$B:$B,0))</f>
        <v>#REF!</v>
      </c>
      <c r="U1223" s="87" t="e">
        <f>IF(分類!#REF!="","",分類!#REF!)</f>
        <v>#REF!</v>
      </c>
      <c r="V1223" t="e">
        <f>IF(U1223="","",_xlfn.XLOOKUP(U1223,小分類!$A:$A,小分類!$B:$B,0))</f>
        <v>#REF!</v>
      </c>
      <c r="Z1223" s="87" t="e">
        <f>IF(分類!#REF!="","",分類!#REF!)</f>
        <v>#REF!</v>
      </c>
      <c r="AE1223" s="87" t="e">
        <f>IF(分類!#REF!="","",分類!#REF!)</f>
        <v>#REF!</v>
      </c>
      <c r="AJ1223" t="e">
        <f>IF(分類!#REF!="","",分類!#REF!)</f>
        <v>#REF!</v>
      </c>
      <c r="AO1223" t="e">
        <f>IF(分類!#REF!="","",分類!#REF!)</f>
        <v>#REF!</v>
      </c>
      <c r="AT1223" t="e">
        <f>IF(分類!#REF!="","",分類!#REF!)</f>
        <v>#REF!</v>
      </c>
      <c r="AY1223" t="e">
        <f>IF(分類!#REF!="","",分類!#REF!)</f>
        <v>#REF!</v>
      </c>
      <c r="BD1223" t="e">
        <f>IF(分類!#REF!="","",分類!#REF!)</f>
        <v>#REF!</v>
      </c>
      <c r="BI1223" t="e">
        <f>IF(分類!#REF!="","",分類!#REF!)</f>
        <v>#REF!</v>
      </c>
      <c r="BN1223" t="e">
        <f>IF(分類!#REF!="","",分類!#REF!)</f>
        <v>#REF!</v>
      </c>
      <c r="ER1223" s="87" t="e">
        <f>IF(分類!#REF!="","",分類!#REF!)</f>
        <v>#REF!</v>
      </c>
      <c r="ES1223" t="e">
        <f>IF(ER1223="","",_xlfn.XLOOKUP(提出用書式!ER1223,在庫取寄区分!$A:$A,在庫取寄区分!$B:$B,0))</f>
        <v>#REF!</v>
      </c>
      <c r="ET1223" s="87" t="e">
        <f>IF(分類!#REF!="","",分類!#REF!)</f>
        <v>#REF!</v>
      </c>
      <c r="EW1223" s="87" t="e">
        <f>IF(分類!#REF!="","",分類!#REF!)</f>
        <v>#REF!</v>
      </c>
      <c r="EX1223" s="87" t="e">
        <f>IF(分類!#REF!="","",分類!#REF!)</f>
        <v>#REF!</v>
      </c>
      <c r="FB1223" s="87" t="e">
        <f>IF(分類!#REF!="","",分類!#REF!)</f>
        <v>#REF!</v>
      </c>
    </row>
    <row r="1224" spans="3:158" x14ac:dyDescent="0.4">
      <c r="C1224" s="87" t="e">
        <f>IF(分類!#REF!="","",分類!#REF!)</f>
        <v>#REF!</v>
      </c>
      <c r="D1224" t="e">
        <f>IF(C1224="","",_xlfn.XLOOKUP(C1224,ﾒｰｶｰCD!$A:$A,ﾒｰｶｰCD!$B:$B,0))</f>
        <v>#REF!</v>
      </c>
      <c r="E1224" s="87" t="e">
        <f>IF(分類!#REF!="","",分類!#REF!)</f>
        <v>#REF!</v>
      </c>
      <c r="F1224" s="87" t="e">
        <f>IF(分類!#REF!="","",分類!#REF!)</f>
        <v>#REF!</v>
      </c>
      <c r="G1224" s="87" t="e">
        <f>IF(分類!#REF!="","",分類!#REF!)</f>
        <v>#REF!</v>
      </c>
      <c r="J1224" s="87" t="e">
        <f>IF(分類!#REF!="","",分類!#REF!)</f>
        <v>#REF!</v>
      </c>
      <c r="K1224" t="e">
        <f>IF(J1224="","",_xlfn.XLOOKUP(J1224,単位CD!$A:$A,単位CD!$B:$B,0))</f>
        <v>#REF!</v>
      </c>
      <c r="M1224" s="87" t="e">
        <f>IF(分類!#REF!="","",分類!#REF!)</f>
        <v>#REF!</v>
      </c>
      <c r="N1224" t="e">
        <f>IF(M1224="","",_xlfn.XLOOKUP(M1224,仕入先CD!$A:$A,仕入先CD!$B:$B,0))</f>
        <v>#REF!</v>
      </c>
      <c r="Q1224" s="87" t="e">
        <f>IF(分類!#REF!="","",分類!#REF!)</f>
        <v>#REF!</v>
      </c>
      <c r="R1224" t="e">
        <f>IF(Q1224="","",_xlfn.XLOOKUP(Q1224,大分類!$A:$A,大分類!$B:$B,0))</f>
        <v>#REF!</v>
      </c>
      <c r="S1224" s="87" t="e">
        <f>IF(分類!#REF!="","",分類!#REF!)</f>
        <v>#REF!</v>
      </c>
      <c r="T1224" t="e">
        <f>IF(S1224="","",_xlfn.XLOOKUP(S1224,中分類!$A:$A,中分類!$B:$B,0))</f>
        <v>#REF!</v>
      </c>
      <c r="U1224" s="87" t="e">
        <f>IF(分類!#REF!="","",分類!#REF!)</f>
        <v>#REF!</v>
      </c>
      <c r="V1224" t="e">
        <f>IF(U1224="","",_xlfn.XLOOKUP(U1224,小分類!$A:$A,小分類!$B:$B,0))</f>
        <v>#REF!</v>
      </c>
      <c r="Z1224" s="87" t="e">
        <f>IF(分類!#REF!="","",分類!#REF!)</f>
        <v>#REF!</v>
      </c>
      <c r="AE1224" s="87" t="e">
        <f>IF(分類!#REF!="","",分類!#REF!)</f>
        <v>#REF!</v>
      </c>
      <c r="AJ1224" t="e">
        <f>IF(分類!#REF!="","",分類!#REF!)</f>
        <v>#REF!</v>
      </c>
      <c r="AO1224" t="e">
        <f>IF(分類!#REF!="","",分類!#REF!)</f>
        <v>#REF!</v>
      </c>
      <c r="AT1224" t="e">
        <f>IF(分類!#REF!="","",分類!#REF!)</f>
        <v>#REF!</v>
      </c>
      <c r="AY1224" t="e">
        <f>IF(分類!#REF!="","",分類!#REF!)</f>
        <v>#REF!</v>
      </c>
      <c r="BD1224" t="e">
        <f>IF(分類!#REF!="","",分類!#REF!)</f>
        <v>#REF!</v>
      </c>
      <c r="BI1224" t="e">
        <f>IF(分類!#REF!="","",分類!#REF!)</f>
        <v>#REF!</v>
      </c>
      <c r="BN1224" t="e">
        <f>IF(分類!#REF!="","",分類!#REF!)</f>
        <v>#REF!</v>
      </c>
      <c r="ER1224" s="87" t="e">
        <f>IF(分類!#REF!="","",分類!#REF!)</f>
        <v>#REF!</v>
      </c>
      <c r="ES1224" t="e">
        <f>IF(ER1224="","",_xlfn.XLOOKUP(提出用書式!ER1224,在庫取寄区分!$A:$A,在庫取寄区分!$B:$B,0))</f>
        <v>#REF!</v>
      </c>
      <c r="ET1224" s="87" t="e">
        <f>IF(分類!#REF!="","",分類!#REF!)</f>
        <v>#REF!</v>
      </c>
      <c r="EW1224" s="87" t="e">
        <f>IF(分類!#REF!="","",分類!#REF!)</f>
        <v>#REF!</v>
      </c>
      <c r="EX1224" s="87" t="e">
        <f>IF(分類!#REF!="","",分類!#REF!)</f>
        <v>#REF!</v>
      </c>
      <c r="FB1224" s="87" t="e">
        <f>IF(分類!#REF!="","",分類!#REF!)</f>
        <v>#REF!</v>
      </c>
    </row>
    <row r="1225" spans="3:158" x14ac:dyDescent="0.4">
      <c r="C1225" s="87" t="e">
        <f>IF(分類!#REF!="","",分類!#REF!)</f>
        <v>#REF!</v>
      </c>
      <c r="D1225" t="e">
        <f>IF(C1225="","",_xlfn.XLOOKUP(C1225,ﾒｰｶｰCD!$A:$A,ﾒｰｶｰCD!$B:$B,0))</f>
        <v>#REF!</v>
      </c>
      <c r="E1225" s="87" t="e">
        <f>IF(分類!#REF!="","",分類!#REF!)</f>
        <v>#REF!</v>
      </c>
      <c r="F1225" s="87" t="e">
        <f>IF(分類!#REF!="","",分類!#REF!)</f>
        <v>#REF!</v>
      </c>
      <c r="G1225" s="87" t="e">
        <f>IF(分類!#REF!="","",分類!#REF!)</f>
        <v>#REF!</v>
      </c>
      <c r="J1225" s="87" t="e">
        <f>IF(分類!#REF!="","",分類!#REF!)</f>
        <v>#REF!</v>
      </c>
      <c r="K1225" t="e">
        <f>IF(J1225="","",_xlfn.XLOOKUP(J1225,単位CD!$A:$A,単位CD!$B:$B,0))</f>
        <v>#REF!</v>
      </c>
      <c r="M1225" s="87" t="e">
        <f>IF(分類!#REF!="","",分類!#REF!)</f>
        <v>#REF!</v>
      </c>
      <c r="N1225" t="e">
        <f>IF(M1225="","",_xlfn.XLOOKUP(M1225,仕入先CD!$A:$A,仕入先CD!$B:$B,0))</f>
        <v>#REF!</v>
      </c>
      <c r="Q1225" s="87" t="e">
        <f>IF(分類!#REF!="","",分類!#REF!)</f>
        <v>#REF!</v>
      </c>
      <c r="R1225" t="e">
        <f>IF(Q1225="","",_xlfn.XLOOKUP(Q1225,大分類!$A:$A,大分類!$B:$B,0))</f>
        <v>#REF!</v>
      </c>
      <c r="S1225" s="87" t="e">
        <f>IF(分類!#REF!="","",分類!#REF!)</f>
        <v>#REF!</v>
      </c>
      <c r="T1225" t="e">
        <f>IF(S1225="","",_xlfn.XLOOKUP(S1225,中分類!$A:$A,中分類!$B:$B,0))</f>
        <v>#REF!</v>
      </c>
      <c r="U1225" s="87" t="e">
        <f>IF(分類!#REF!="","",分類!#REF!)</f>
        <v>#REF!</v>
      </c>
      <c r="V1225" t="e">
        <f>IF(U1225="","",_xlfn.XLOOKUP(U1225,小分類!$A:$A,小分類!$B:$B,0))</f>
        <v>#REF!</v>
      </c>
      <c r="Z1225" s="87" t="e">
        <f>IF(分類!#REF!="","",分類!#REF!)</f>
        <v>#REF!</v>
      </c>
      <c r="AE1225" s="87" t="e">
        <f>IF(分類!#REF!="","",分類!#REF!)</f>
        <v>#REF!</v>
      </c>
      <c r="AJ1225" t="e">
        <f>IF(分類!#REF!="","",分類!#REF!)</f>
        <v>#REF!</v>
      </c>
      <c r="AO1225" t="e">
        <f>IF(分類!#REF!="","",分類!#REF!)</f>
        <v>#REF!</v>
      </c>
      <c r="AT1225" t="e">
        <f>IF(分類!#REF!="","",分類!#REF!)</f>
        <v>#REF!</v>
      </c>
      <c r="AY1225" t="e">
        <f>IF(分類!#REF!="","",分類!#REF!)</f>
        <v>#REF!</v>
      </c>
      <c r="BD1225" t="e">
        <f>IF(分類!#REF!="","",分類!#REF!)</f>
        <v>#REF!</v>
      </c>
      <c r="BI1225" t="e">
        <f>IF(分類!#REF!="","",分類!#REF!)</f>
        <v>#REF!</v>
      </c>
      <c r="BN1225" t="e">
        <f>IF(分類!#REF!="","",分類!#REF!)</f>
        <v>#REF!</v>
      </c>
      <c r="ER1225" s="87" t="e">
        <f>IF(分類!#REF!="","",分類!#REF!)</f>
        <v>#REF!</v>
      </c>
      <c r="ES1225" t="e">
        <f>IF(ER1225="","",_xlfn.XLOOKUP(提出用書式!ER1225,在庫取寄区分!$A:$A,在庫取寄区分!$B:$B,0))</f>
        <v>#REF!</v>
      </c>
      <c r="ET1225" s="87" t="e">
        <f>IF(分類!#REF!="","",分類!#REF!)</f>
        <v>#REF!</v>
      </c>
      <c r="EW1225" s="87" t="e">
        <f>IF(分類!#REF!="","",分類!#REF!)</f>
        <v>#REF!</v>
      </c>
      <c r="EX1225" s="87" t="e">
        <f>IF(分類!#REF!="","",分類!#REF!)</f>
        <v>#REF!</v>
      </c>
      <c r="FB1225" s="87" t="e">
        <f>IF(分類!#REF!="","",分類!#REF!)</f>
        <v>#REF!</v>
      </c>
    </row>
    <row r="1226" spans="3:158" x14ac:dyDescent="0.4">
      <c r="C1226" s="87" t="e">
        <f>IF(分類!#REF!="","",分類!#REF!)</f>
        <v>#REF!</v>
      </c>
      <c r="D1226" t="e">
        <f>IF(C1226="","",_xlfn.XLOOKUP(C1226,ﾒｰｶｰCD!$A:$A,ﾒｰｶｰCD!$B:$B,0))</f>
        <v>#REF!</v>
      </c>
      <c r="E1226" s="87" t="e">
        <f>IF(分類!#REF!="","",分類!#REF!)</f>
        <v>#REF!</v>
      </c>
      <c r="F1226" s="87" t="e">
        <f>IF(分類!#REF!="","",分類!#REF!)</f>
        <v>#REF!</v>
      </c>
      <c r="G1226" s="87" t="e">
        <f>IF(分類!#REF!="","",分類!#REF!)</f>
        <v>#REF!</v>
      </c>
      <c r="J1226" s="87" t="e">
        <f>IF(分類!#REF!="","",分類!#REF!)</f>
        <v>#REF!</v>
      </c>
      <c r="K1226" t="e">
        <f>IF(J1226="","",_xlfn.XLOOKUP(J1226,単位CD!$A:$A,単位CD!$B:$B,0))</f>
        <v>#REF!</v>
      </c>
      <c r="M1226" s="87" t="e">
        <f>IF(分類!#REF!="","",分類!#REF!)</f>
        <v>#REF!</v>
      </c>
      <c r="N1226" t="e">
        <f>IF(M1226="","",_xlfn.XLOOKUP(M1226,仕入先CD!$A:$A,仕入先CD!$B:$B,0))</f>
        <v>#REF!</v>
      </c>
      <c r="Q1226" s="87" t="e">
        <f>IF(分類!#REF!="","",分類!#REF!)</f>
        <v>#REF!</v>
      </c>
      <c r="R1226" t="e">
        <f>IF(Q1226="","",_xlfn.XLOOKUP(Q1226,大分類!$A:$A,大分類!$B:$B,0))</f>
        <v>#REF!</v>
      </c>
      <c r="S1226" s="87" t="e">
        <f>IF(分類!#REF!="","",分類!#REF!)</f>
        <v>#REF!</v>
      </c>
      <c r="T1226" t="e">
        <f>IF(S1226="","",_xlfn.XLOOKUP(S1226,中分類!$A:$A,中分類!$B:$B,0))</f>
        <v>#REF!</v>
      </c>
      <c r="U1226" s="87" t="e">
        <f>IF(分類!#REF!="","",分類!#REF!)</f>
        <v>#REF!</v>
      </c>
      <c r="V1226" t="e">
        <f>IF(U1226="","",_xlfn.XLOOKUP(U1226,小分類!$A:$A,小分類!$B:$B,0))</f>
        <v>#REF!</v>
      </c>
      <c r="Z1226" s="87" t="e">
        <f>IF(分類!#REF!="","",分類!#REF!)</f>
        <v>#REF!</v>
      </c>
      <c r="AE1226" s="87" t="e">
        <f>IF(分類!#REF!="","",分類!#REF!)</f>
        <v>#REF!</v>
      </c>
      <c r="AJ1226" t="e">
        <f>IF(分類!#REF!="","",分類!#REF!)</f>
        <v>#REF!</v>
      </c>
      <c r="AO1226" t="e">
        <f>IF(分類!#REF!="","",分類!#REF!)</f>
        <v>#REF!</v>
      </c>
      <c r="AT1226" t="e">
        <f>IF(分類!#REF!="","",分類!#REF!)</f>
        <v>#REF!</v>
      </c>
      <c r="AY1226" t="e">
        <f>IF(分類!#REF!="","",分類!#REF!)</f>
        <v>#REF!</v>
      </c>
      <c r="BD1226" t="e">
        <f>IF(分類!#REF!="","",分類!#REF!)</f>
        <v>#REF!</v>
      </c>
      <c r="BI1226" t="e">
        <f>IF(分類!#REF!="","",分類!#REF!)</f>
        <v>#REF!</v>
      </c>
      <c r="BN1226" t="e">
        <f>IF(分類!#REF!="","",分類!#REF!)</f>
        <v>#REF!</v>
      </c>
      <c r="ER1226" s="87" t="e">
        <f>IF(分類!#REF!="","",分類!#REF!)</f>
        <v>#REF!</v>
      </c>
      <c r="ES1226" t="e">
        <f>IF(ER1226="","",_xlfn.XLOOKUP(提出用書式!ER1226,在庫取寄区分!$A:$A,在庫取寄区分!$B:$B,0))</f>
        <v>#REF!</v>
      </c>
      <c r="ET1226" s="87" t="e">
        <f>IF(分類!#REF!="","",分類!#REF!)</f>
        <v>#REF!</v>
      </c>
      <c r="EW1226" s="87" t="e">
        <f>IF(分類!#REF!="","",分類!#REF!)</f>
        <v>#REF!</v>
      </c>
      <c r="EX1226" s="87" t="e">
        <f>IF(分類!#REF!="","",分類!#REF!)</f>
        <v>#REF!</v>
      </c>
      <c r="FB1226" s="87" t="e">
        <f>IF(分類!#REF!="","",分類!#REF!)</f>
        <v>#REF!</v>
      </c>
    </row>
    <row r="1227" spans="3:158" x14ac:dyDescent="0.4">
      <c r="C1227" s="87" t="e">
        <f>IF(分類!#REF!="","",分類!#REF!)</f>
        <v>#REF!</v>
      </c>
      <c r="D1227" t="e">
        <f>IF(C1227="","",_xlfn.XLOOKUP(C1227,ﾒｰｶｰCD!$A:$A,ﾒｰｶｰCD!$B:$B,0))</f>
        <v>#REF!</v>
      </c>
      <c r="E1227" s="87" t="e">
        <f>IF(分類!#REF!="","",分類!#REF!)</f>
        <v>#REF!</v>
      </c>
      <c r="F1227" s="87" t="e">
        <f>IF(分類!#REF!="","",分類!#REF!)</f>
        <v>#REF!</v>
      </c>
      <c r="G1227" s="87" t="e">
        <f>IF(分類!#REF!="","",分類!#REF!)</f>
        <v>#REF!</v>
      </c>
      <c r="J1227" s="87" t="e">
        <f>IF(分類!#REF!="","",分類!#REF!)</f>
        <v>#REF!</v>
      </c>
      <c r="K1227" t="e">
        <f>IF(J1227="","",_xlfn.XLOOKUP(J1227,単位CD!$A:$A,単位CD!$B:$B,0))</f>
        <v>#REF!</v>
      </c>
      <c r="M1227" s="87" t="e">
        <f>IF(分類!#REF!="","",分類!#REF!)</f>
        <v>#REF!</v>
      </c>
      <c r="N1227" t="e">
        <f>IF(M1227="","",_xlfn.XLOOKUP(M1227,仕入先CD!$A:$A,仕入先CD!$B:$B,0))</f>
        <v>#REF!</v>
      </c>
      <c r="Q1227" s="87" t="e">
        <f>IF(分類!#REF!="","",分類!#REF!)</f>
        <v>#REF!</v>
      </c>
      <c r="R1227" t="e">
        <f>IF(Q1227="","",_xlfn.XLOOKUP(Q1227,大分類!$A:$A,大分類!$B:$B,0))</f>
        <v>#REF!</v>
      </c>
      <c r="S1227" s="87" t="e">
        <f>IF(分類!#REF!="","",分類!#REF!)</f>
        <v>#REF!</v>
      </c>
      <c r="T1227" t="e">
        <f>IF(S1227="","",_xlfn.XLOOKUP(S1227,中分類!$A:$A,中分類!$B:$B,0))</f>
        <v>#REF!</v>
      </c>
      <c r="U1227" s="87" t="e">
        <f>IF(分類!#REF!="","",分類!#REF!)</f>
        <v>#REF!</v>
      </c>
      <c r="V1227" t="e">
        <f>IF(U1227="","",_xlfn.XLOOKUP(U1227,小分類!$A:$A,小分類!$B:$B,0))</f>
        <v>#REF!</v>
      </c>
      <c r="Z1227" s="87" t="e">
        <f>IF(分類!#REF!="","",分類!#REF!)</f>
        <v>#REF!</v>
      </c>
      <c r="AE1227" s="87" t="e">
        <f>IF(分類!#REF!="","",分類!#REF!)</f>
        <v>#REF!</v>
      </c>
      <c r="AJ1227" t="e">
        <f>IF(分類!#REF!="","",分類!#REF!)</f>
        <v>#REF!</v>
      </c>
      <c r="AO1227" t="e">
        <f>IF(分類!#REF!="","",分類!#REF!)</f>
        <v>#REF!</v>
      </c>
      <c r="AT1227" t="e">
        <f>IF(分類!#REF!="","",分類!#REF!)</f>
        <v>#REF!</v>
      </c>
      <c r="AY1227" t="e">
        <f>IF(分類!#REF!="","",分類!#REF!)</f>
        <v>#REF!</v>
      </c>
      <c r="BD1227" t="e">
        <f>IF(分類!#REF!="","",分類!#REF!)</f>
        <v>#REF!</v>
      </c>
      <c r="BI1227" t="e">
        <f>IF(分類!#REF!="","",分類!#REF!)</f>
        <v>#REF!</v>
      </c>
      <c r="BN1227" t="e">
        <f>IF(分類!#REF!="","",分類!#REF!)</f>
        <v>#REF!</v>
      </c>
      <c r="ER1227" s="87" t="e">
        <f>IF(分類!#REF!="","",分類!#REF!)</f>
        <v>#REF!</v>
      </c>
      <c r="ES1227" t="e">
        <f>IF(ER1227="","",_xlfn.XLOOKUP(提出用書式!ER1227,在庫取寄区分!$A:$A,在庫取寄区分!$B:$B,0))</f>
        <v>#REF!</v>
      </c>
      <c r="ET1227" s="87" t="e">
        <f>IF(分類!#REF!="","",分類!#REF!)</f>
        <v>#REF!</v>
      </c>
      <c r="EW1227" s="87" t="e">
        <f>IF(分類!#REF!="","",分類!#REF!)</f>
        <v>#REF!</v>
      </c>
      <c r="EX1227" s="87" t="e">
        <f>IF(分類!#REF!="","",分類!#REF!)</f>
        <v>#REF!</v>
      </c>
      <c r="FB1227" s="87" t="e">
        <f>IF(分類!#REF!="","",分類!#REF!)</f>
        <v>#REF!</v>
      </c>
    </row>
    <row r="1228" spans="3:158" x14ac:dyDescent="0.4">
      <c r="C1228" s="87" t="e">
        <f>IF(分類!#REF!="","",分類!#REF!)</f>
        <v>#REF!</v>
      </c>
      <c r="D1228" t="e">
        <f>IF(C1228="","",_xlfn.XLOOKUP(C1228,ﾒｰｶｰCD!$A:$A,ﾒｰｶｰCD!$B:$B,0))</f>
        <v>#REF!</v>
      </c>
      <c r="E1228" s="87" t="e">
        <f>IF(分類!#REF!="","",分類!#REF!)</f>
        <v>#REF!</v>
      </c>
      <c r="F1228" s="87" t="e">
        <f>IF(分類!#REF!="","",分類!#REF!)</f>
        <v>#REF!</v>
      </c>
      <c r="G1228" s="87" t="e">
        <f>IF(分類!#REF!="","",分類!#REF!)</f>
        <v>#REF!</v>
      </c>
      <c r="J1228" s="87" t="e">
        <f>IF(分類!#REF!="","",分類!#REF!)</f>
        <v>#REF!</v>
      </c>
      <c r="K1228" t="e">
        <f>IF(J1228="","",_xlfn.XLOOKUP(J1228,単位CD!$A:$A,単位CD!$B:$B,0))</f>
        <v>#REF!</v>
      </c>
      <c r="M1228" s="87" t="e">
        <f>IF(分類!#REF!="","",分類!#REF!)</f>
        <v>#REF!</v>
      </c>
      <c r="N1228" t="e">
        <f>IF(M1228="","",_xlfn.XLOOKUP(M1228,仕入先CD!$A:$A,仕入先CD!$B:$B,0))</f>
        <v>#REF!</v>
      </c>
      <c r="Q1228" s="87" t="e">
        <f>IF(分類!#REF!="","",分類!#REF!)</f>
        <v>#REF!</v>
      </c>
      <c r="R1228" t="e">
        <f>IF(Q1228="","",_xlfn.XLOOKUP(Q1228,大分類!$A:$A,大分類!$B:$B,0))</f>
        <v>#REF!</v>
      </c>
      <c r="S1228" s="87" t="e">
        <f>IF(分類!#REF!="","",分類!#REF!)</f>
        <v>#REF!</v>
      </c>
      <c r="T1228" t="e">
        <f>IF(S1228="","",_xlfn.XLOOKUP(S1228,中分類!$A:$A,中分類!$B:$B,0))</f>
        <v>#REF!</v>
      </c>
      <c r="U1228" s="87" t="e">
        <f>IF(分類!#REF!="","",分類!#REF!)</f>
        <v>#REF!</v>
      </c>
      <c r="V1228" t="e">
        <f>IF(U1228="","",_xlfn.XLOOKUP(U1228,小分類!$A:$A,小分類!$B:$B,0))</f>
        <v>#REF!</v>
      </c>
      <c r="Z1228" s="87" t="e">
        <f>IF(分類!#REF!="","",分類!#REF!)</f>
        <v>#REF!</v>
      </c>
      <c r="AE1228" s="87" t="e">
        <f>IF(分類!#REF!="","",分類!#REF!)</f>
        <v>#REF!</v>
      </c>
      <c r="AJ1228" t="e">
        <f>IF(分類!#REF!="","",分類!#REF!)</f>
        <v>#REF!</v>
      </c>
      <c r="AO1228" t="e">
        <f>IF(分類!#REF!="","",分類!#REF!)</f>
        <v>#REF!</v>
      </c>
      <c r="AT1228" t="e">
        <f>IF(分類!#REF!="","",分類!#REF!)</f>
        <v>#REF!</v>
      </c>
      <c r="AY1228" t="e">
        <f>IF(分類!#REF!="","",分類!#REF!)</f>
        <v>#REF!</v>
      </c>
      <c r="BD1228" t="e">
        <f>IF(分類!#REF!="","",分類!#REF!)</f>
        <v>#REF!</v>
      </c>
      <c r="BI1228" t="e">
        <f>IF(分類!#REF!="","",分類!#REF!)</f>
        <v>#REF!</v>
      </c>
      <c r="BN1228" t="e">
        <f>IF(分類!#REF!="","",分類!#REF!)</f>
        <v>#REF!</v>
      </c>
      <c r="ER1228" s="87" t="e">
        <f>IF(分類!#REF!="","",分類!#REF!)</f>
        <v>#REF!</v>
      </c>
      <c r="ES1228" t="e">
        <f>IF(ER1228="","",_xlfn.XLOOKUP(提出用書式!ER1228,在庫取寄区分!$A:$A,在庫取寄区分!$B:$B,0))</f>
        <v>#REF!</v>
      </c>
      <c r="ET1228" s="87" t="e">
        <f>IF(分類!#REF!="","",分類!#REF!)</f>
        <v>#REF!</v>
      </c>
      <c r="EW1228" s="87" t="e">
        <f>IF(分類!#REF!="","",分類!#REF!)</f>
        <v>#REF!</v>
      </c>
      <c r="EX1228" s="87" t="e">
        <f>IF(分類!#REF!="","",分類!#REF!)</f>
        <v>#REF!</v>
      </c>
      <c r="FB1228" s="87" t="e">
        <f>IF(分類!#REF!="","",分類!#REF!)</f>
        <v>#REF!</v>
      </c>
    </row>
    <row r="1229" spans="3:158" x14ac:dyDescent="0.4">
      <c r="C1229" s="87" t="e">
        <f>IF(分類!#REF!="","",分類!#REF!)</f>
        <v>#REF!</v>
      </c>
      <c r="D1229" t="e">
        <f>IF(C1229="","",_xlfn.XLOOKUP(C1229,ﾒｰｶｰCD!$A:$A,ﾒｰｶｰCD!$B:$B,0))</f>
        <v>#REF!</v>
      </c>
      <c r="E1229" s="87" t="e">
        <f>IF(分類!#REF!="","",分類!#REF!)</f>
        <v>#REF!</v>
      </c>
      <c r="F1229" s="87" t="e">
        <f>IF(分類!#REF!="","",分類!#REF!)</f>
        <v>#REF!</v>
      </c>
      <c r="G1229" s="87" t="e">
        <f>IF(分類!#REF!="","",分類!#REF!)</f>
        <v>#REF!</v>
      </c>
      <c r="J1229" s="87" t="e">
        <f>IF(分類!#REF!="","",分類!#REF!)</f>
        <v>#REF!</v>
      </c>
      <c r="K1229" t="e">
        <f>IF(J1229="","",_xlfn.XLOOKUP(J1229,単位CD!$A:$A,単位CD!$B:$B,0))</f>
        <v>#REF!</v>
      </c>
      <c r="M1229" s="87" t="e">
        <f>IF(分類!#REF!="","",分類!#REF!)</f>
        <v>#REF!</v>
      </c>
      <c r="N1229" t="e">
        <f>IF(M1229="","",_xlfn.XLOOKUP(M1229,仕入先CD!$A:$A,仕入先CD!$B:$B,0))</f>
        <v>#REF!</v>
      </c>
      <c r="Q1229" s="87" t="e">
        <f>IF(分類!#REF!="","",分類!#REF!)</f>
        <v>#REF!</v>
      </c>
      <c r="R1229" t="e">
        <f>IF(Q1229="","",_xlfn.XLOOKUP(Q1229,大分類!$A:$A,大分類!$B:$B,0))</f>
        <v>#REF!</v>
      </c>
      <c r="S1229" s="87" t="e">
        <f>IF(分類!#REF!="","",分類!#REF!)</f>
        <v>#REF!</v>
      </c>
      <c r="T1229" t="e">
        <f>IF(S1229="","",_xlfn.XLOOKUP(S1229,中分類!$A:$A,中分類!$B:$B,0))</f>
        <v>#REF!</v>
      </c>
      <c r="U1229" s="87" t="e">
        <f>IF(分類!#REF!="","",分類!#REF!)</f>
        <v>#REF!</v>
      </c>
      <c r="V1229" t="e">
        <f>IF(U1229="","",_xlfn.XLOOKUP(U1229,小分類!$A:$A,小分類!$B:$B,0))</f>
        <v>#REF!</v>
      </c>
      <c r="Z1229" s="87" t="e">
        <f>IF(分類!#REF!="","",分類!#REF!)</f>
        <v>#REF!</v>
      </c>
      <c r="AE1229" s="87" t="e">
        <f>IF(分類!#REF!="","",分類!#REF!)</f>
        <v>#REF!</v>
      </c>
      <c r="AJ1229" t="e">
        <f>IF(分類!#REF!="","",分類!#REF!)</f>
        <v>#REF!</v>
      </c>
      <c r="AO1229" t="e">
        <f>IF(分類!#REF!="","",分類!#REF!)</f>
        <v>#REF!</v>
      </c>
      <c r="AT1229" t="e">
        <f>IF(分類!#REF!="","",分類!#REF!)</f>
        <v>#REF!</v>
      </c>
      <c r="AY1229" t="e">
        <f>IF(分類!#REF!="","",分類!#REF!)</f>
        <v>#REF!</v>
      </c>
      <c r="BD1229" t="e">
        <f>IF(分類!#REF!="","",分類!#REF!)</f>
        <v>#REF!</v>
      </c>
      <c r="BI1229" t="e">
        <f>IF(分類!#REF!="","",分類!#REF!)</f>
        <v>#REF!</v>
      </c>
      <c r="BN1229" t="e">
        <f>IF(分類!#REF!="","",分類!#REF!)</f>
        <v>#REF!</v>
      </c>
      <c r="ER1229" s="87" t="e">
        <f>IF(分類!#REF!="","",分類!#REF!)</f>
        <v>#REF!</v>
      </c>
      <c r="ES1229" t="e">
        <f>IF(ER1229="","",_xlfn.XLOOKUP(提出用書式!ER1229,在庫取寄区分!$A:$A,在庫取寄区分!$B:$B,0))</f>
        <v>#REF!</v>
      </c>
      <c r="ET1229" s="87" t="e">
        <f>IF(分類!#REF!="","",分類!#REF!)</f>
        <v>#REF!</v>
      </c>
      <c r="EW1229" s="87" t="e">
        <f>IF(分類!#REF!="","",分類!#REF!)</f>
        <v>#REF!</v>
      </c>
      <c r="EX1229" s="87" t="e">
        <f>IF(分類!#REF!="","",分類!#REF!)</f>
        <v>#REF!</v>
      </c>
      <c r="FB1229" s="87" t="e">
        <f>IF(分類!#REF!="","",分類!#REF!)</f>
        <v>#REF!</v>
      </c>
    </row>
    <row r="1230" spans="3:158" x14ac:dyDescent="0.4">
      <c r="C1230" s="87" t="e">
        <f>IF(分類!#REF!="","",分類!#REF!)</f>
        <v>#REF!</v>
      </c>
      <c r="D1230" t="e">
        <f>IF(C1230="","",_xlfn.XLOOKUP(C1230,ﾒｰｶｰCD!$A:$A,ﾒｰｶｰCD!$B:$B,0))</f>
        <v>#REF!</v>
      </c>
      <c r="E1230" s="87" t="e">
        <f>IF(分類!#REF!="","",分類!#REF!)</f>
        <v>#REF!</v>
      </c>
      <c r="F1230" s="87" t="e">
        <f>IF(分類!#REF!="","",分類!#REF!)</f>
        <v>#REF!</v>
      </c>
      <c r="G1230" s="87" t="e">
        <f>IF(分類!#REF!="","",分類!#REF!)</f>
        <v>#REF!</v>
      </c>
      <c r="J1230" s="87" t="e">
        <f>IF(分類!#REF!="","",分類!#REF!)</f>
        <v>#REF!</v>
      </c>
      <c r="K1230" t="e">
        <f>IF(J1230="","",_xlfn.XLOOKUP(J1230,単位CD!$A:$A,単位CD!$B:$B,0))</f>
        <v>#REF!</v>
      </c>
      <c r="M1230" s="87" t="e">
        <f>IF(分類!#REF!="","",分類!#REF!)</f>
        <v>#REF!</v>
      </c>
      <c r="N1230" t="e">
        <f>IF(M1230="","",_xlfn.XLOOKUP(M1230,仕入先CD!$A:$A,仕入先CD!$B:$B,0))</f>
        <v>#REF!</v>
      </c>
      <c r="Q1230" s="87" t="e">
        <f>IF(分類!#REF!="","",分類!#REF!)</f>
        <v>#REF!</v>
      </c>
      <c r="R1230" t="e">
        <f>IF(Q1230="","",_xlfn.XLOOKUP(Q1230,大分類!$A:$A,大分類!$B:$B,0))</f>
        <v>#REF!</v>
      </c>
      <c r="S1230" s="87" t="e">
        <f>IF(分類!#REF!="","",分類!#REF!)</f>
        <v>#REF!</v>
      </c>
      <c r="T1230" t="e">
        <f>IF(S1230="","",_xlfn.XLOOKUP(S1230,中分類!$A:$A,中分類!$B:$B,0))</f>
        <v>#REF!</v>
      </c>
      <c r="U1230" s="87" t="e">
        <f>IF(分類!#REF!="","",分類!#REF!)</f>
        <v>#REF!</v>
      </c>
      <c r="V1230" t="e">
        <f>IF(U1230="","",_xlfn.XLOOKUP(U1230,小分類!$A:$A,小分類!$B:$B,0))</f>
        <v>#REF!</v>
      </c>
      <c r="Z1230" s="87" t="e">
        <f>IF(分類!#REF!="","",分類!#REF!)</f>
        <v>#REF!</v>
      </c>
      <c r="AE1230" s="87" t="e">
        <f>IF(分類!#REF!="","",分類!#REF!)</f>
        <v>#REF!</v>
      </c>
      <c r="AJ1230" t="e">
        <f>IF(分類!#REF!="","",分類!#REF!)</f>
        <v>#REF!</v>
      </c>
      <c r="AO1230" t="e">
        <f>IF(分類!#REF!="","",分類!#REF!)</f>
        <v>#REF!</v>
      </c>
      <c r="AT1230" t="e">
        <f>IF(分類!#REF!="","",分類!#REF!)</f>
        <v>#REF!</v>
      </c>
      <c r="AY1230" t="e">
        <f>IF(分類!#REF!="","",分類!#REF!)</f>
        <v>#REF!</v>
      </c>
      <c r="BD1230" t="e">
        <f>IF(分類!#REF!="","",分類!#REF!)</f>
        <v>#REF!</v>
      </c>
      <c r="BI1230" t="e">
        <f>IF(分類!#REF!="","",分類!#REF!)</f>
        <v>#REF!</v>
      </c>
      <c r="BN1230" t="e">
        <f>IF(分類!#REF!="","",分類!#REF!)</f>
        <v>#REF!</v>
      </c>
      <c r="ER1230" s="87" t="e">
        <f>IF(分類!#REF!="","",分類!#REF!)</f>
        <v>#REF!</v>
      </c>
      <c r="ES1230" t="e">
        <f>IF(ER1230="","",_xlfn.XLOOKUP(提出用書式!ER1230,在庫取寄区分!$A:$A,在庫取寄区分!$B:$B,0))</f>
        <v>#REF!</v>
      </c>
      <c r="ET1230" s="87" t="e">
        <f>IF(分類!#REF!="","",分類!#REF!)</f>
        <v>#REF!</v>
      </c>
      <c r="EW1230" s="87" t="e">
        <f>IF(分類!#REF!="","",分類!#REF!)</f>
        <v>#REF!</v>
      </c>
      <c r="EX1230" s="87" t="e">
        <f>IF(分類!#REF!="","",分類!#REF!)</f>
        <v>#REF!</v>
      </c>
      <c r="FB1230" s="87" t="e">
        <f>IF(分類!#REF!="","",分類!#REF!)</f>
        <v>#REF!</v>
      </c>
    </row>
    <row r="1231" spans="3:158" x14ac:dyDescent="0.4">
      <c r="C1231" s="87" t="e">
        <f>IF(分類!#REF!="","",分類!#REF!)</f>
        <v>#REF!</v>
      </c>
      <c r="D1231" t="e">
        <f>IF(C1231="","",_xlfn.XLOOKUP(C1231,ﾒｰｶｰCD!$A:$A,ﾒｰｶｰCD!$B:$B,0))</f>
        <v>#REF!</v>
      </c>
      <c r="E1231" s="87" t="e">
        <f>IF(分類!#REF!="","",分類!#REF!)</f>
        <v>#REF!</v>
      </c>
      <c r="F1231" s="87" t="e">
        <f>IF(分類!#REF!="","",分類!#REF!)</f>
        <v>#REF!</v>
      </c>
      <c r="G1231" s="87" t="e">
        <f>IF(分類!#REF!="","",分類!#REF!)</f>
        <v>#REF!</v>
      </c>
      <c r="J1231" s="87" t="e">
        <f>IF(分類!#REF!="","",分類!#REF!)</f>
        <v>#REF!</v>
      </c>
      <c r="K1231" t="e">
        <f>IF(J1231="","",_xlfn.XLOOKUP(J1231,単位CD!$A:$A,単位CD!$B:$B,0))</f>
        <v>#REF!</v>
      </c>
      <c r="M1231" s="87" t="e">
        <f>IF(分類!#REF!="","",分類!#REF!)</f>
        <v>#REF!</v>
      </c>
      <c r="N1231" t="e">
        <f>IF(M1231="","",_xlfn.XLOOKUP(M1231,仕入先CD!$A:$A,仕入先CD!$B:$B,0))</f>
        <v>#REF!</v>
      </c>
      <c r="Q1231" s="87" t="e">
        <f>IF(分類!#REF!="","",分類!#REF!)</f>
        <v>#REF!</v>
      </c>
      <c r="R1231" t="e">
        <f>IF(Q1231="","",_xlfn.XLOOKUP(Q1231,大分類!$A:$A,大分類!$B:$B,0))</f>
        <v>#REF!</v>
      </c>
      <c r="S1231" s="87" t="e">
        <f>IF(分類!#REF!="","",分類!#REF!)</f>
        <v>#REF!</v>
      </c>
      <c r="T1231" t="e">
        <f>IF(S1231="","",_xlfn.XLOOKUP(S1231,中分類!$A:$A,中分類!$B:$B,0))</f>
        <v>#REF!</v>
      </c>
      <c r="U1231" s="87" t="e">
        <f>IF(分類!#REF!="","",分類!#REF!)</f>
        <v>#REF!</v>
      </c>
      <c r="V1231" t="e">
        <f>IF(U1231="","",_xlfn.XLOOKUP(U1231,小分類!$A:$A,小分類!$B:$B,0))</f>
        <v>#REF!</v>
      </c>
      <c r="Z1231" s="87" t="e">
        <f>IF(分類!#REF!="","",分類!#REF!)</f>
        <v>#REF!</v>
      </c>
      <c r="AE1231" s="87" t="e">
        <f>IF(分類!#REF!="","",分類!#REF!)</f>
        <v>#REF!</v>
      </c>
      <c r="AJ1231" t="e">
        <f>IF(分類!#REF!="","",分類!#REF!)</f>
        <v>#REF!</v>
      </c>
      <c r="AO1231" t="e">
        <f>IF(分類!#REF!="","",分類!#REF!)</f>
        <v>#REF!</v>
      </c>
      <c r="AT1231" t="e">
        <f>IF(分類!#REF!="","",分類!#REF!)</f>
        <v>#REF!</v>
      </c>
      <c r="AY1231" t="e">
        <f>IF(分類!#REF!="","",分類!#REF!)</f>
        <v>#REF!</v>
      </c>
      <c r="BD1231" t="e">
        <f>IF(分類!#REF!="","",分類!#REF!)</f>
        <v>#REF!</v>
      </c>
      <c r="BI1231" t="e">
        <f>IF(分類!#REF!="","",分類!#REF!)</f>
        <v>#REF!</v>
      </c>
      <c r="BN1231" t="e">
        <f>IF(分類!#REF!="","",分類!#REF!)</f>
        <v>#REF!</v>
      </c>
      <c r="ER1231" s="87" t="e">
        <f>IF(分類!#REF!="","",分類!#REF!)</f>
        <v>#REF!</v>
      </c>
      <c r="ES1231" t="e">
        <f>IF(ER1231="","",_xlfn.XLOOKUP(提出用書式!ER1231,在庫取寄区分!$A:$A,在庫取寄区分!$B:$B,0))</f>
        <v>#REF!</v>
      </c>
      <c r="ET1231" s="87" t="e">
        <f>IF(分類!#REF!="","",分類!#REF!)</f>
        <v>#REF!</v>
      </c>
      <c r="EW1231" s="87" t="e">
        <f>IF(分類!#REF!="","",分類!#REF!)</f>
        <v>#REF!</v>
      </c>
      <c r="EX1231" s="87" t="e">
        <f>IF(分類!#REF!="","",分類!#REF!)</f>
        <v>#REF!</v>
      </c>
      <c r="FB1231" s="87" t="e">
        <f>IF(分類!#REF!="","",分類!#REF!)</f>
        <v>#REF!</v>
      </c>
    </row>
    <row r="1232" spans="3:158" x14ac:dyDescent="0.4">
      <c r="C1232" s="87" t="e">
        <f>IF(分類!#REF!="","",分類!#REF!)</f>
        <v>#REF!</v>
      </c>
      <c r="D1232" t="e">
        <f>IF(C1232="","",_xlfn.XLOOKUP(C1232,ﾒｰｶｰCD!$A:$A,ﾒｰｶｰCD!$B:$B,0))</f>
        <v>#REF!</v>
      </c>
      <c r="E1232" s="87" t="e">
        <f>IF(分類!#REF!="","",分類!#REF!)</f>
        <v>#REF!</v>
      </c>
      <c r="F1232" s="87" t="e">
        <f>IF(分類!#REF!="","",分類!#REF!)</f>
        <v>#REF!</v>
      </c>
      <c r="G1232" s="87" t="e">
        <f>IF(分類!#REF!="","",分類!#REF!)</f>
        <v>#REF!</v>
      </c>
      <c r="J1232" s="87" t="e">
        <f>IF(分類!#REF!="","",分類!#REF!)</f>
        <v>#REF!</v>
      </c>
      <c r="K1232" t="e">
        <f>IF(J1232="","",_xlfn.XLOOKUP(J1232,単位CD!$A:$A,単位CD!$B:$B,0))</f>
        <v>#REF!</v>
      </c>
      <c r="M1232" s="87" t="e">
        <f>IF(分類!#REF!="","",分類!#REF!)</f>
        <v>#REF!</v>
      </c>
      <c r="N1232" t="e">
        <f>IF(M1232="","",_xlfn.XLOOKUP(M1232,仕入先CD!$A:$A,仕入先CD!$B:$B,0))</f>
        <v>#REF!</v>
      </c>
      <c r="Q1232" s="87" t="e">
        <f>IF(分類!#REF!="","",分類!#REF!)</f>
        <v>#REF!</v>
      </c>
      <c r="R1232" t="e">
        <f>IF(Q1232="","",_xlfn.XLOOKUP(Q1232,大分類!$A:$A,大分類!$B:$B,0))</f>
        <v>#REF!</v>
      </c>
      <c r="S1232" s="87" t="e">
        <f>IF(分類!#REF!="","",分類!#REF!)</f>
        <v>#REF!</v>
      </c>
      <c r="T1232" t="e">
        <f>IF(S1232="","",_xlfn.XLOOKUP(S1232,中分類!$A:$A,中分類!$B:$B,0))</f>
        <v>#REF!</v>
      </c>
      <c r="U1232" s="87" t="e">
        <f>IF(分類!#REF!="","",分類!#REF!)</f>
        <v>#REF!</v>
      </c>
      <c r="V1232" t="e">
        <f>IF(U1232="","",_xlfn.XLOOKUP(U1232,小分類!$A:$A,小分類!$B:$B,0))</f>
        <v>#REF!</v>
      </c>
      <c r="Z1232" s="87" t="e">
        <f>IF(分類!#REF!="","",分類!#REF!)</f>
        <v>#REF!</v>
      </c>
      <c r="AE1232" s="87" t="e">
        <f>IF(分類!#REF!="","",分類!#REF!)</f>
        <v>#REF!</v>
      </c>
      <c r="AJ1232" t="e">
        <f>IF(分類!#REF!="","",分類!#REF!)</f>
        <v>#REF!</v>
      </c>
      <c r="AO1232" t="e">
        <f>IF(分類!#REF!="","",分類!#REF!)</f>
        <v>#REF!</v>
      </c>
      <c r="AT1232" t="e">
        <f>IF(分類!#REF!="","",分類!#REF!)</f>
        <v>#REF!</v>
      </c>
      <c r="AY1232" t="e">
        <f>IF(分類!#REF!="","",分類!#REF!)</f>
        <v>#REF!</v>
      </c>
      <c r="BD1232" t="e">
        <f>IF(分類!#REF!="","",分類!#REF!)</f>
        <v>#REF!</v>
      </c>
      <c r="BI1232" t="e">
        <f>IF(分類!#REF!="","",分類!#REF!)</f>
        <v>#REF!</v>
      </c>
      <c r="BN1232" t="e">
        <f>IF(分類!#REF!="","",分類!#REF!)</f>
        <v>#REF!</v>
      </c>
      <c r="ER1232" s="87" t="e">
        <f>IF(分類!#REF!="","",分類!#REF!)</f>
        <v>#REF!</v>
      </c>
      <c r="ES1232" t="e">
        <f>IF(ER1232="","",_xlfn.XLOOKUP(提出用書式!ER1232,在庫取寄区分!$A:$A,在庫取寄区分!$B:$B,0))</f>
        <v>#REF!</v>
      </c>
      <c r="ET1232" s="87" t="e">
        <f>IF(分類!#REF!="","",分類!#REF!)</f>
        <v>#REF!</v>
      </c>
      <c r="EW1232" s="87" t="e">
        <f>IF(分類!#REF!="","",分類!#REF!)</f>
        <v>#REF!</v>
      </c>
      <c r="EX1232" s="87" t="e">
        <f>IF(分類!#REF!="","",分類!#REF!)</f>
        <v>#REF!</v>
      </c>
      <c r="FB1232" s="87" t="e">
        <f>IF(分類!#REF!="","",分類!#REF!)</f>
        <v>#REF!</v>
      </c>
    </row>
    <row r="1233" spans="3:158" x14ac:dyDescent="0.4">
      <c r="C1233" s="87" t="e">
        <f>IF(分類!#REF!="","",分類!#REF!)</f>
        <v>#REF!</v>
      </c>
      <c r="D1233" t="e">
        <f>IF(C1233="","",_xlfn.XLOOKUP(C1233,ﾒｰｶｰCD!$A:$A,ﾒｰｶｰCD!$B:$B,0))</f>
        <v>#REF!</v>
      </c>
      <c r="E1233" s="87" t="e">
        <f>IF(分類!#REF!="","",分類!#REF!)</f>
        <v>#REF!</v>
      </c>
      <c r="F1233" s="87" t="e">
        <f>IF(分類!#REF!="","",分類!#REF!)</f>
        <v>#REF!</v>
      </c>
      <c r="G1233" s="87" t="e">
        <f>IF(分類!#REF!="","",分類!#REF!)</f>
        <v>#REF!</v>
      </c>
      <c r="J1233" s="87" t="e">
        <f>IF(分類!#REF!="","",分類!#REF!)</f>
        <v>#REF!</v>
      </c>
      <c r="K1233" t="e">
        <f>IF(J1233="","",_xlfn.XLOOKUP(J1233,単位CD!$A:$A,単位CD!$B:$B,0))</f>
        <v>#REF!</v>
      </c>
      <c r="M1233" s="87" t="e">
        <f>IF(分類!#REF!="","",分類!#REF!)</f>
        <v>#REF!</v>
      </c>
      <c r="N1233" t="e">
        <f>IF(M1233="","",_xlfn.XLOOKUP(M1233,仕入先CD!$A:$A,仕入先CD!$B:$B,0))</f>
        <v>#REF!</v>
      </c>
      <c r="Q1233" s="87" t="e">
        <f>IF(分類!#REF!="","",分類!#REF!)</f>
        <v>#REF!</v>
      </c>
      <c r="R1233" t="e">
        <f>IF(Q1233="","",_xlfn.XLOOKUP(Q1233,大分類!$A:$A,大分類!$B:$B,0))</f>
        <v>#REF!</v>
      </c>
      <c r="S1233" s="87" t="e">
        <f>IF(分類!#REF!="","",分類!#REF!)</f>
        <v>#REF!</v>
      </c>
      <c r="T1233" t="e">
        <f>IF(S1233="","",_xlfn.XLOOKUP(S1233,中分類!$A:$A,中分類!$B:$B,0))</f>
        <v>#REF!</v>
      </c>
      <c r="U1233" s="87" t="e">
        <f>IF(分類!#REF!="","",分類!#REF!)</f>
        <v>#REF!</v>
      </c>
      <c r="V1233" t="e">
        <f>IF(U1233="","",_xlfn.XLOOKUP(U1233,小分類!$A:$A,小分類!$B:$B,0))</f>
        <v>#REF!</v>
      </c>
      <c r="Z1233" s="87" t="e">
        <f>IF(分類!#REF!="","",分類!#REF!)</f>
        <v>#REF!</v>
      </c>
      <c r="AE1233" s="87" t="e">
        <f>IF(分類!#REF!="","",分類!#REF!)</f>
        <v>#REF!</v>
      </c>
      <c r="AJ1233" t="e">
        <f>IF(分類!#REF!="","",分類!#REF!)</f>
        <v>#REF!</v>
      </c>
      <c r="AO1233" t="e">
        <f>IF(分類!#REF!="","",分類!#REF!)</f>
        <v>#REF!</v>
      </c>
      <c r="AT1233" t="e">
        <f>IF(分類!#REF!="","",分類!#REF!)</f>
        <v>#REF!</v>
      </c>
      <c r="AY1233" t="e">
        <f>IF(分類!#REF!="","",分類!#REF!)</f>
        <v>#REF!</v>
      </c>
      <c r="BD1233" t="e">
        <f>IF(分類!#REF!="","",分類!#REF!)</f>
        <v>#REF!</v>
      </c>
      <c r="BI1233" t="e">
        <f>IF(分類!#REF!="","",分類!#REF!)</f>
        <v>#REF!</v>
      </c>
      <c r="BN1233" t="e">
        <f>IF(分類!#REF!="","",分類!#REF!)</f>
        <v>#REF!</v>
      </c>
      <c r="ER1233" s="87" t="e">
        <f>IF(分類!#REF!="","",分類!#REF!)</f>
        <v>#REF!</v>
      </c>
      <c r="ES1233" t="e">
        <f>IF(ER1233="","",_xlfn.XLOOKUP(提出用書式!ER1233,在庫取寄区分!$A:$A,在庫取寄区分!$B:$B,0))</f>
        <v>#REF!</v>
      </c>
      <c r="ET1233" s="87" t="e">
        <f>IF(分類!#REF!="","",分類!#REF!)</f>
        <v>#REF!</v>
      </c>
      <c r="EW1233" s="87" t="e">
        <f>IF(分類!#REF!="","",分類!#REF!)</f>
        <v>#REF!</v>
      </c>
      <c r="EX1233" s="87" t="e">
        <f>IF(分類!#REF!="","",分類!#REF!)</f>
        <v>#REF!</v>
      </c>
      <c r="FB1233" s="87" t="e">
        <f>IF(分類!#REF!="","",分類!#REF!)</f>
        <v>#REF!</v>
      </c>
    </row>
    <row r="1234" spans="3:158" x14ac:dyDescent="0.4">
      <c r="C1234" s="87" t="e">
        <f>IF(分類!#REF!="","",分類!#REF!)</f>
        <v>#REF!</v>
      </c>
      <c r="D1234" t="e">
        <f>IF(C1234="","",_xlfn.XLOOKUP(C1234,ﾒｰｶｰCD!$A:$A,ﾒｰｶｰCD!$B:$B,0))</f>
        <v>#REF!</v>
      </c>
      <c r="E1234" s="87" t="e">
        <f>IF(分類!#REF!="","",分類!#REF!)</f>
        <v>#REF!</v>
      </c>
      <c r="F1234" s="87" t="e">
        <f>IF(分類!#REF!="","",分類!#REF!)</f>
        <v>#REF!</v>
      </c>
      <c r="G1234" s="87" t="e">
        <f>IF(分類!#REF!="","",分類!#REF!)</f>
        <v>#REF!</v>
      </c>
      <c r="J1234" s="87" t="e">
        <f>IF(分類!#REF!="","",分類!#REF!)</f>
        <v>#REF!</v>
      </c>
      <c r="K1234" t="e">
        <f>IF(J1234="","",_xlfn.XLOOKUP(J1234,単位CD!$A:$A,単位CD!$B:$B,0))</f>
        <v>#REF!</v>
      </c>
      <c r="M1234" s="87" t="e">
        <f>IF(分類!#REF!="","",分類!#REF!)</f>
        <v>#REF!</v>
      </c>
      <c r="N1234" t="e">
        <f>IF(M1234="","",_xlfn.XLOOKUP(M1234,仕入先CD!$A:$A,仕入先CD!$B:$B,0))</f>
        <v>#REF!</v>
      </c>
      <c r="Q1234" s="87" t="e">
        <f>IF(分類!#REF!="","",分類!#REF!)</f>
        <v>#REF!</v>
      </c>
      <c r="R1234" t="e">
        <f>IF(Q1234="","",_xlfn.XLOOKUP(Q1234,大分類!$A:$A,大分類!$B:$B,0))</f>
        <v>#REF!</v>
      </c>
      <c r="S1234" s="87" t="e">
        <f>IF(分類!#REF!="","",分類!#REF!)</f>
        <v>#REF!</v>
      </c>
      <c r="T1234" t="e">
        <f>IF(S1234="","",_xlfn.XLOOKUP(S1234,中分類!$A:$A,中分類!$B:$B,0))</f>
        <v>#REF!</v>
      </c>
      <c r="U1234" s="87" t="e">
        <f>IF(分類!#REF!="","",分類!#REF!)</f>
        <v>#REF!</v>
      </c>
      <c r="V1234" t="e">
        <f>IF(U1234="","",_xlfn.XLOOKUP(U1234,小分類!$A:$A,小分類!$B:$B,0))</f>
        <v>#REF!</v>
      </c>
      <c r="Z1234" s="87" t="e">
        <f>IF(分類!#REF!="","",分類!#REF!)</f>
        <v>#REF!</v>
      </c>
      <c r="AE1234" s="87" t="e">
        <f>IF(分類!#REF!="","",分類!#REF!)</f>
        <v>#REF!</v>
      </c>
      <c r="AJ1234" t="e">
        <f>IF(分類!#REF!="","",分類!#REF!)</f>
        <v>#REF!</v>
      </c>
      <c r="AO1234" t="e">
        <f>IF(分類!#REF!="","",分類!#REF!)</f>
        <v>#REF!</v>
      </c>
      <c r="AT1234" t="e">
        <f>IF(分類!#REF!="","",分類!#REF!)</f>
        <v>#REF!</v>
      </c>
      <c r="AY1234" t="e">
        <f>IF(分類!#REF!="","",分類!#REF!)</f>
        <v>#REF!</v>
      </c>
      <c r="BD1234" t="e">
        <f>IF(分類!#REF!="","",分類!#REF!)</f>
        <v>#REF!</v>
      </c>
      <c r="BI1234" t="e">
        <f>IF(分類!#REF!="","",分類!#REF!)</f>
        <v>#REF!</v>
      </c>
      <c r="BN1234" t="e">
        <f>IF(分類!#REF!="","",分類!#REF!)</f>
        <v>#REF!</v>
      </c>
      <c r="ER1234" s="87" t="e">
        <f>IF(分類!#REF!="","",分類!#REF!)</f>
        <v>#REF!</v>
      </c>
      <c r="ES1234" t="e">
        <f>IF(ER1234="","",_xlfn.XLOOKUP(提出用書式!ER1234,在庫取寄区分!$A:$A,在庫取寄区分!$B:$B,0))</f>
        <v>#REF!</v>
      </c>
      <c r="ET1234" s="87" t="e">
        <f>IF(分類!#REF!="","",分類!#REF!)</f>
        <v>#REF!</v>
      </c>
      <c r="EW1234" s="87" t="e">
        <f>IF(分類!#REF!="","",分類!#REF!)</f>
        <v>#REF!</v>
      </c>
      <c r="EX1234" s="87" t="e">
        <f>IF(分類!#REF!="","",分類!#REF!)</f>
        <v>#REF!</v>
      </c>
      <c r="FB1234" s="87" t="e">
        <f>IF(分類!#REF!="","",分類!#REF!)</f>
        <v>#REF!</v>
      </c>
    </row>
    <row r="1235" spans="3:158" x14ac:dyDescent="0.4">
      <c r="C1235" s="87" t="e">
        <f>IF(分類!#REF!="","",分類!#REF!)</f>
        <v>#REF!</v>
      </c>
      <c r="D1235" t="e">
        <f>IF(C1235="","",_xlfn.XLOOKUP(C1235,ﾒｰｶｰCD!$A:$A,ﾒｰｶｰCD!$B:$B,0))</f>
        <v>#REF!</v>
      </c>
      <c r="E1235" s="87" t="e">
        <f>IF(分類!#REF!="","",分類!#REF!)</f>
        <v>#REF!</v>
      </c>
      <c r="F1235" s="87" t="e">
        <f>IF(分類!#REF!="","",分類!#REF!)</f>
        <v>#REF!</v>
      </c>
      <c r="G1235" s="87" t="e">
        <f>IF(分類!#REF!="","",分類!#REF!)</f>
        <v>#REF!</v>
      </c>
      <c r="J1235" s="87" t="e">
        <f>IF(分類!#REF!="","",分類!#REF!)</f>
        <v>#REF!</v>
      </c>
      <c r="K1235" t="e">
        <f>IF(J1235="","",_xlfn.XLOOKUP(J1235,単位CD!$A:$A,単位CD!$B:$B,0))</f>
        <v>#REF!</v>
      </c>
      <c r="M1235" s="87" t="e">
        <f>IF(分類!#REF!="","",分類!#REF!)</f>
        <v>#REF!</v>
      </c>
      <c r="N1235" t="e">
        <f>IF(M1235="","",_xlfn.XLOOKUP(M1235,仕入先CD!$A:$A,仕入先CD!$B:$B,0))</f>
        <v>#REF!</v>
      </c>
      <c r="Q1235" s="87" t="e">
        <f>IF(分類!#REF!="","",分類!#REF!)</f>
        <v>#REF!</v>
      </c>
      <c r="R1235" t="e">
        <f>IF(Q1235="","",_xlfn.XLOOKUP(Q1235,大分類!$A:$A,大分類!$B:$B,0))</f>
        <v>#REF!</v>
      </c>
      <c r="S1235" s="87" t="e">
        <f>IF(分類!#REF!="","",分類!#REF!)</f>
        <v>#REF!</v>
      </c>
      <c r="T1235" t="e">
        <f>IF(S1235="","",_xlfn.XLOOKUP(S1235,中分類!$A:$A,中分類!$B:$B,0))</f>
        <v>#REF!</v>
      </c>
      <c r="U1235" s="87" t="e">
        <f>IF(分類!#REF!="","",分類!#REF!)</f>
        <v>#REF!</v>
      </c>
      <c r="V1235" t="e">
        <f>IF(U1235="","",_xlfn.XLOOKUP(U1235,小分類!$A:$A,小分類!$B:$B,0))</f>
        <v>#REF!</v>
      </c>
      <c r="Z1235" s="87" t="e">
        <f>IF(分類!#REF!="","",分類!#REF!)</f>
        <v>#REF!</v>
      </c>
      <c r="AE1235" s="87" t="e">
        <f>IF(分類!#REF!="","",分類!#REF!)</f>
        <v>#REF!</v>
      </c>
      <c r="AJ1235" t="e">
        <f>IF(分類!#REF!="","",分類!#REF!)</f>
        <v>#REF!</v>
      </c>
      <c r="AO1235" t="e">
        <f>IF(分類!#REF!="","",分類!#REF!)</f>
        <v>#REF!</v>
      </c>
      <c r="AT1235" t="e">
        <f>IF(分類!#REF!="","",分類!#REF!)</f>
        <v>#REF!</v>
      </c>
      <c r="AY1235" t="e">
        <f>IF(分類!#REF!="","",分類!#REF!)</f>
        <v>#REF!</v>
      </c>
      <c r="BD1235" t="e">
        <f>IF(分類!#REF!="","",分類!#REF!)</f>
        <v>#REF!</v>
      </c>
      <c r="BI1235" t="e">
        <f>IF(分類!#REF!="","",分類!#REF!)</f>
        <v>#REF!</v>
      </c>
      <c r="BN1235" t="e">
        <f>IF(分類!#REF!="","",分類!#REF!)</f>
        <v>#REF!</v>
      </c>
      <c r="ER1235" s="87" t="e">
        <f>IF(分類!#REF!="","",分類!#REF!)</f>
        <v>#REF!</v>
      </c>
      <c r="ES1235" t="e">
        <f>IF(ER1235="","",_xlfn.XLOOKUP(提出用書式!ER1235,在庫取寄区分!$A:$A,在庫取寄区分!$B:$B,0))</f>
        <v>#REF!</v>
      </c>
      <c r="ET1235" s="87" t="e">
        <f>IF(分類!#REF!="","",分類!#REF!)</f>
        <v>#REF!</v>
      </c>
      <c r="EW1235" s="87" t="e">
        <f>IF(分類!#REF!="","",分類!#REF!)</f>
        <v>#REF!</v>
      </c>
      <c r="EX1235" s="87" t="e">
        <f>IF(分類!#REF!="","",分類!#REF!)</f>
        <v>#REF!</v>
      </c>
      <c r="FB1235" s="87" t="e">
        <f>IF(分類!#REF!="","",分類!#REF!)</f>
        <v>#REF!</v>
      </c>
    </row>
    <row r="1236" spans="3:158" x14ac:dyDescent="0.4">
      <c r="C1236" s="87" t="e">
        <f>IF(分類!#REF!="","",分類!#REF!)</f>
        <v>#REF!</v>
      </c>
      <c r="D1236" t="e">
        <f>IF(C1236="","",_xlfn.XLOOKUP(C1236,ﾒｰｶｰCD!$A:$A,ﾒｰｶｰCD!$B:$B,0))</f>
        <v>#REF!</v>
      </c>
      <c r="E1236" s="87" t="e">
        <f>IF(分類!#REF!="","",分類!#REF!)</f>
        <v>#REF!</v>
      </c>
      <c r="F1236" s="87" t="e">
        <f>IF(分類!#REF!="","",分類!#REF!)</f>
        <v>#REF!</v>
      </c>
      <c r="G1236" s="87" t="e">
        <f>IF(分類!#REF!="","",分類!#REF!)</f>
        <v>#REF!</v>
      </c>
      <c r="J1236" s="87" t="e">
        <f>IF(分類!#REF!="","",分類!#REF!)</f>
        <v>#REF!</v>
      </c>
      <c r="K1236" t="e">
        <f>IF(J1236="","",_xlfn.XLOOKUP(J1236,単位CD!$A:$A,単位CD!$B:$B,0))</f>
        <v>#REF!</v>
      </c>
      <c r="M1236" s="87" t="e">
        <f>IF(分類!#REF!="","",分類!#REF!)</f>
        <v>#REF!</v>
      </c>
      <c r="N1236" t="e">
        <f>IF(M1236="","",_xlfn.XLOOKUP(M1236,仕入先CD!$A:$A,仕入先CD!$B:$B,0))</f>
        <v>#REF!</v>
      </c>
      <c r="Q1236" s="87" t="e">
        <f>IF(分類!#REF!="","",分類!#REF!)</f>
        <v>#REF!</v>
      </c>
      <c r="R1236" t="e">
        <f>IF(Q1236="","",_xlfn.XLOOKUP(Q1236,大分類!$A:$A,大分類!$B:$B,0))</f>
        <v>#REF!</v>
      </c>
      <c r="S1236" s="87" t="e">
        <f>IF(分類!#REF!="","",分類!#REF!)</f>
        <v>#REF!</v>
      </c>
      <c r="T1236" t="e">
        <f>IF(S1236="","",_xlfn.XLOOKUP(S1236,中分類!$A:$A,中分類!$B:$B,0))</f>
        <v>#REF!</v>
      </c>
      <c r="U1236" s="87" t="e">
        <f>IF(分類!#REF!="","",分類!#REF!)</f>
        <v>#REF!</v>
      </c>
      <c r="V1236" t="e">
        <f>IF(U1236="","",_xlfn.XLOOKUP(U1236,小分類!$A:$A,小分類!$B:$B,0))</f>
        <v>#REF!</v>
      </c>
      <c r="Z1236" s="87" t="e">
        <f>IF(分類!#REF!="","",分類!#REF!)</f>
        <v>#REF!</v>
      </c>
      <c r="AE1236" s="87" t="e">
        <f>IF(分類!#REF!="","",分類!#REF!)</f>
        <v>#REF!</v>
      </c>
      <c r="AJ1236" t="e">
        <f>IF(分類!#REF!="","",分類!#REF!)</f>
        <v>#REF!</v>
      </c>
      <c r="AO1236" t="e">
        <f>IF(分類!#REF!="","",分類!#REF!)</f>
        <v>#REF!</v>
      </c>
      <c r="AT1236" t="e">
        <f>IF(分類!#REF!="","",分類!#REF!)</f>
        <v>#REF!</v>
      </c>
      <c r="AY1236" t="e">
        <f>IF(分類!#REF!="","",分類!#REF!)</f>
        <v>#REF!</v>
      </c>
      <c r="BD1236" t="e">
        <f>IF(分類!#REF!="","",分類!#REF!)</f>
        <v>#REF!</v>
      </c>
      <c r="BI1236" t="e">
        <f>IF(分類!#REF!="","",分類!#REF!)</f>
        <v>#REF!</v>
      </c>
      <c r="BN1236" t="e">
        <f>IF(分類!#REF!="","",分類!#REF!)</f>
        <v>#REF!</v>
      </c>
      <c r="ER1236" s="87" t="e">
        <f>IF(分類!#REF!="","",分類!#REF!)</f>
        <v>#REF!</v>
      </c>
      <c r="ES1236" t="e">
        <f>IF(ER1236="","",_xlfn.XLOOKUP(提出用書式!ER1236,在庫取寄区分!$A:$A,在庫取寄区分!$B:$B,0))</f>
        <v>#REF!</v>
      </c>
      <c r="ET1236" s="87" t="e">
        <f>IF(分類!#REF!="","",分類!#REF!)</f>
        <v>#REF!</v>
      </c>
      <c r="EW1236" s="87" t="e">
        <f>IF(分類!#REF!="","",分類!#REF!)</f>
        <v>#REF!</v>
      </c>
      <c r="EX1236" s="87" t="e">
        <f>IF(分類!#REF!="","",分類!#REF!)</f>
        <v>#REF!</v>
      </c>
      <c r="FB1236" s="87" t="e">
        <f>IF(分類!#REF!="","",分類!#REF!)</f>
        <v>#REF!</v>
      </c>
    </row>
    <row r="1237" spans="3:158" x14ac:dyDescent="0.4">
      <c r="C1237" s="87" t="e">
        <f>IF(分類!#REF!="","",分類!#REF!)</f>
        <v>#REF!</v>
      </c>
      <c r="D1237" t="e">
        <f>IF(C1237="","",_xlfn.XLOOKUP(C1237,ﾒｰｶｰCD!$A:$A,ﾒｰｶｰCD!$B:$B,0))</f>
        <v>#REF!</v>
      </c>
      <c r="E1237" s="87" t="e">
        <f>IF(分類!#REF!="","",分類!#REF!)</f>
        <v>#REF!</v>
      </c>
      <c r="F1237" s="87" t="e">
        <f>IF(分類!#REF!="","",分類!#REF!)</f>
        <v>#REF!</v>
      </c>
      <c r="G1237" s="87" t="e">
        <f>IF(分類!#REF!="","",分類!#REF!)</f>
        <v>#REF!</v>
      </c>
      <c r="J1237" s="87" t="e">
        <f>IF(分類!#REF!="","",分類!#REF!)</f>
        <v>#REF!</v>
      </c>
      <c r="K1237" t="e">
        <f>IF(J1237="","",_xlfn.XLOOKUP(J1237,単位CD!$A:$A,単位CD!$B:$B,0))</f>
        <v>#REF!</v>
      </c>
      <c r="M1237" s="87" t="e">
        <f>IF(分類!#REF!="","",分類!#REF!)</f>
        <v>#REF!</v>
      </c>
      <c r="N1237" t="e">
        <f>IF(M1237="","",_xlfn.XLOOKUP(M1237,仕入先CD!$A:$A,仕入先CD!$B:$B,0))</f>
        <v>#REF!</v>
      </c>
      <c r="Q1237" s="87" t="e">
        <f>IF(分類!#REF!="","",分類!#REF!)</f>
        <v>#REF!</v>
      </c>
      <c r="R1237" t="e">
        <f>IF(Q1237="","",_xlfn.XLOOKUP(Q1237,大分類!$A:$A,大分類!$B:$B,0))</f>
        <v>#REF!</v>
      </c>
      <c r="S1237" s="87" t="e">
        <f>IF(分類!#REF!="","",分類!#REF!)</f>
        <v>#REF!</v>
      </c>
      <c r="T1237" t="e">
        <f>IF(S1237="","",_xlfn.XLOOKUP(S1237,中分類!$A:$A,中分類!$B:$B,0))</f>
        <v>#REF!</v>
      </c>
      <c r="U1237" s="87" t="e">
        <f>IF(分類!#REF!="","",分類!#REF!)</f>
        <v>#REF!</v>
      </c>
      <c r="V1237" t="e">
        <f>IF(U1237="","",_xlfn.XLOOKUP(U1237,小分類!$A:$A,小分類!$B:$B,0))</f>
        <v>#REF!</v>
      </c>
      <c r="Z1237" s="87" t="e">
        <f>IF(分類!#REF!="","",分類!#REF!)</f>
        <v>#REF!</v>
      </c>
      <c r="AE1237" s="87" t="e">
        <f>IF(分類!#REF!="","",分類!#REF!)</f>
        <v>#REF!</v>
      </c>
      <c r="AJ1237" t="e">
        <f>IF(分類!#REF!="","",分類!#REF!)</f>
        <v>#REF!</v>
      </c>
      <c r="AO1237" t="e">
        <f>IF(分類!#REF!="","",分類!#REF!)</f>
        <v>#REF!</v>
      </c>
      <c r="AT1237" t="e">
        <f>IF(分類!#REF!="","",分類!#REF!)</f>
        <v>#REF!</v>
      </c>
      <c r="AY1237" t="e">
        <f>IF(分類!#REF!="","",分類!#REF!)</f>
        <v>#REF!</v>
      </c>
      <c r="BD1237" t="e">
        <f>IF(分類!#REF!="","",分類!#REF!)</f>
        <v>#REF!</v>
      </c>
      <c r="BI1237" t="e">
        <f>IF(分類!#REF!="","",分類!#REF!)</f>
        <v>#REF!</v>
      </c>
      <c r="BN1237" t="e">
        <f>IF(分類!#REF!="","",分類!#REF!)</f>
        <v>#REF!</v>
      </c>
      <c r="ER1237" s="87" t="e">
        <f>IF(分類!#REF!="","",分類!#REF!)</f>
        <v>#REF!</v>
      </c>
      <c r="ES1237" t="e">
        <f>IF(ER1237="","",_xlfn.XLOOKUP(提出用書式!ER1237,在庫取寄区分!$A:$A,在庫取寄区分!$B:$B,0))</f>
        <v>#REF!</v>
      </c>
      <c r="ET1237" s="87" t="e">
        <f>IF(分類!#REF!="","",分類!#REF!)</f>
        <v>#REF!</v>
      </c>
      <c r="EW1237" s="87" t="e">
        <f>IF(分類!#REF!="","",分類!#REF!)</f>
        <v>#REF!</v>
      </c>
      <c r="EX1237" s="87" t="e">
        <f>IF(分類!#REF!="","",分類!#REF!)</f>
        <v>#REF!</v>
      </c>
      <c r="FB1237" s="87" t="e">
        <f>IF(分類!#REF!="","",分類!#REF!)</f>
        <v>#REF!</v>
      </c>
    </row>
    <row r="1238" spans="3:158" x14ac:dyDescent="0.4">
      <c r="C1238" s="87" t="e">
        <f>IF(分類!#REF!="","",分類!#REF!)</f>
        <v>#REF!</v>
      </c>
      <c r="D1238" t="e">
        <f>IF(C1238="","",_xlfn.XLOOKUP(C1238,ﾒｰｶｰCD!$A:$A,ﾒｰｶｰCD!$B:$B,0))</f>
        <v>#REF!</v>
      </c>
      <c r="E1238" s="87" t="e">
        <f>IF(分類!#REF!="","",分類!#REF!)</f>
        <v>#REF!</v>
      </c>
      <c r="F1238" s="87" t="e">
        <f>IF(分類!#REF!="","",分類!#REF!)</f>
        <v>#REF!</v>
      </c>
      <c r="G1238" s="87" t="e">
        <f>IF(分類!#REF!="","",分類!#REF!)</f>
        <v>#REF!</v>
      </c>
      <c r="J1238" s="87" t="e">
        <f>IF(分類!#REF!="","",分類!#REF!)</f>
        <v>#REF!</v>
      </c>
      <c r="K1238" t="e">
        <f>IF(J1238="","",_xlfn.XLOOKUP(J1238,単位CD!$A:$A,単位CD!$B:$B,0))</f>
        <v>#REF!</v>
      </c>
      <c r="M1238" s="87" t="e">
        <f>IF(分類!#REF!="","",分類!#REF!)</f>
        <v>#REF!</v>
      </c>
      <c r="N1238" t="e">
        <f>IF(M1238="","",_xlfn.XLOOKUP(M1238,仕入先CD!$A:$A,仕入先CD!$B:$B,0))</f>
        <v>#REF!</v>
      </c>
      <c r="Q1238" s="87" t="e">
        <f>IF(分類!#REF!="","",分類!#REF!)</f>
        <v>#REF!</v>
      </c>
      <c r="R1238" t="e">
        <f>IF(Q1238="","",_xlfn.XLOOKUP(Q1238,大分類!$A:$A,大分類!$B:$B,0))</f>
        <v>#REF!</v>
      </c>
      <c r="S1238" s="87" t="e">
        <f>IF(分類!#REF!="","",分類!#REF!)</f>
        <v>#REF!</v>
      </c>
      <c r="T1238" t="e">
        <f>IF(S1238="","",_xlfn.XLOOKUP(S1238,中分類!$A:$A,中分類!$B:$B,0))</f>
        <v>#REF!</v>
      </c>
      <c r="U1238" s="87" t="e">
        <f>IF(分類!#REF!="","",分類!#REF!)</f>
        <v>#REF!</v>
      </c>
      <c r="V1238" t="e">
        <f>IF(U1238="","",_xlfn.XLOOKUP(U1238,小分類!$A:$A,小分類!$B:$B,0))</f>
        <v>#REF!</v>
      </c>
      <c r="Z1238" s="87" t="e">
        <f>IF(分類!#REF!="","",分類!#REF!)</f>
        <v>#REF!</v>
      </c>
      <c r="AE1238" s="87" t="e">
        <f>IF(分類!#REF!="","",分類!#REF!)</f>
        <v>#REF!</v>
      </c>
      <c r="AJ1238" t="e">
        <f>IF(分類!#REF!="","",分類!#REF!)</f>
        <v>#REF!</v>
      </c>
      <c r="AO1238" t="e">
        <f>IF(分類!#REF!="","",分類!#REF!)</f>
        <v>#REF!</v>
      </c>
      <c r="AT1238" t="e">
        <f>IF(分類!#REF!="","",分類!#REF!)</f>
        <v>#REF!</v>
      </c>
      <c r="AY1238" t="e">
        <f>IF(分類!#REF!="","",分類!#REF!)</f>
        <v>#REF!</v>
      </c>
      <c r="BD1238" t="e">
        <f>IF(分類!#REF!="","",分類!#REF!)</f>
        <v>#REF!</v>
      </c>
      <c r="BI1238" t="e">
        <f>IF(分類!#REF!="","",分類!#REF!)</f>
        <v>#REF!</v>
      </c>
      <c r="BN1238" t="e">
        <f>IF(分類!#REF!="","",分類!#REF!)</f>
        <v>#REF!</v>
      </c>
      <c r="ER1238" s="87" t="e">
        <f>IF(分類!#REF!="","",分類!#REF!)</f>
        <v>#REF!</v>
      </c>
      <c r="ES1238" t="e">
        <f>IF(ER1238="","",_xlfn.XLOOKUP(提出用書式!ER1238,在庫取寄区分!$A:$A,在庫取寄区分!$B:$B,0))</f>
        <v>#REF!</v>
      </c>
      <c r="ET1238" s="87" t="e">
        <f>IF(分類!#REF!="","",分類!#REF!)</f>
        <v>#REF!</v>
      </c>
      <c r="EW1238" s="87" t="e">
        <f>IF(分類!#REF!="","",分類!#REF!)</f>
        <v>#REF!</v>
      </c>
      <c r="EX1238" s="87" t="e">
        <f>IF(分類!#REF!="","",分類!#REF!)</f>
        <v>#REF!</v>
      </c>
      <c r="FB1238" s="87" t="e">
        <f>IF(分類!#REF!="","",分類!#REF!)</f>
        <v>#REF!</v>
      </c>
    </row>
    <row r="1239" spans="3:158" x14ac:dyDescent="0.4">
      <c r="C1239" s="87" t="e">
        <f>IF(分類!#REF!="","",分類!#REF!)</f>
        <v>#REF!</v>
      </c>
      <c r="D1239" t="e">
        <f>IF(C1239="","",_xlfn.XLOOKUP(C1239,ﾒｰｶｰCD!$A:$A,ﾒｰｶｰCD!$B:$B,0))</f>
        <v>#REF!</v>
      </c>
      <c r="E1239" s="87" t="e">
        <f>IF(分類!#REF!="","",分類!#REF!)</f>
        <v>#REF!</v>
      </c>
      <c r="F1239" s="87" t="e">
        <f>IF(分類!#REF!="","",分類!#REF!)</f>
        <v>#REF!</v>
      </c>
      <c r="G1239" s="87" t="e">
        <f>IF(分類!#REF!="","",分類!#REF!)</f>
        <v>#REF!</v>
      </c>
      <c r="J1239" s="87" t="e">
        <f>IF(分類!#REF!="","",分類!#REF!)</f>
        <v>#REF!</v>
      </c>
      <c r="K1239" t="e">
        <f>IF(J1239="","",_xlfn.XLOOKUP(J1239,単位CD!$A:$A,単位CD!$B:$B,0))</f>
        <v>#REF!</v>
      </c>
      <c r="M1239" s="87" t="e">
        <f>IF(分類!#REF!="","",分類!#REF!)</f>
        <v>#REF!</v>
      </c>
      <c r="N1239" t="e">
        <f>IF(M1239="","",_xlfn.XLOOKUP(M1239,仕入先CD!$A:$A,仕入先CD!$B:$B,0))</f>
        <v>#REF!</v>
      </c>
      <c r="Q1239" s="87" t="e">
        <f>IF(分類!#REF!="","",分類!#REF!)</f>
        <v>#REF!</v>
      </c>
      <c r="R1239" t="e">
        <f>IF(Q1239="","",_xlfn.XLOOKUP(Q1239,大分類!$A:$A,大分類!$B:$B,0))</f>
        <v>#REF!</v>
      </c>
      <c r="S1239" s="87" t="e">
        <f>IF(分類!#REF!="","",分類!#REF!)</f>
        <v>#REF!</v>
      </c>
      <c r="T1239" t="e">
        <f>IF(S1239="","",_xlfn.XLOOKUP(S1239,中分類!$A:$A,中分類!$B:$B,0))</f>
        <v>#REF!</v>
      </c>
      <c r="U1239" s="87" t="e">
        <f>IF(分類!#REF!="","",分類!#REF!)</f>
        <v>#REF!</v>
      </c>
      <c r="V1239" t="e">
        <f>IF(U1239="","",_xlfn.XLOOKUP(U1239,小分類!$A:$A,小分類!$B:$B,0))</f>
        <v>#REF!</v>
      </c>
      <c r="Z1239" s="87" t="e">
        <f>IF(分類!#REF!="","",分類!#REF!)</f>
        <v>#REF!</v>
      </c>
      <c r="AE1239" s="87" t="e">
        <f>IF(分類!#REF!="","",分類!#REF!)</f>
        <v>#REF!</v>
      </c>
      <c r="AJ1239" t="e">
        <f>IF(分類!#REF!="","",分類!#REF!)</f>
        <v>#REF!</v>
      </c>
      <c r="AO1239" t="e">
        <f>IF(分類!#REF!="","",分類!#REF!)</f>
        <v>#REF!</v>
      </c>
      <c r="AT1239" t="e">
        <f>IF(分類!#REF!="","",分類!#REF!)</f>
        <v>#REF!</v>
      </c>
      <c r="AY1239" t="e">
        <f>IF(分類!#REF!="","",分類!#REF!)</f>
        <v>#REF!</v>
      </c>
      <c r="BD1239" t="e">
        <f>IF(分類!#REF!="","",分類!#REF!)</f>
        <v>#REF!</v>
      </c>
      <c r="BI1239" t="e">
        <f>IF(分類!#REF!="","",分類!#REF!)</f>
        <v>#REF!</v>
      </c>
      <c r="BN1239" t="e">
        <f>IF(分類!#REF!="","",分類!#REF!)</f>
        <v>#REF!</v>
      </c>
      <c r="ER1239" s="87" t="e">
        <f>IF(分類!#REF!="","",分類!#REF!)</f>
        <v>#REF!</v>
      </c>
      <c r="ES1239" t="e">
        <f>IF(ER1239="","",_xlfn.XLOOKUP(提出用書式!ER1239,在庫取寄区分!$A:$A,在庫取寄区分!$B:$B,0))</f>
        <v>#REF!</v>
      </c>
      <c r="ET1239" s="87" t="e">
        <f>IF(分類!#REF!="","",分類!#REF!)</f>
        <v>#REF!</v>
      </c>
      <c r="EW1239" s="87" t="e">
        <f>IF(分類!#REF!="","",分類!#REF!)</f>
        <v>#REF!</v>
      </c>
      <c r="EX1239" s="87" t="e">
        <f>IF(分類!#REF!="","",分類!#REF!)</f>
        <v>#REF!</v>
      </c>
      <c r="FB1239" s="87" t="e">
        <f>IF(分類!#REF!="","",分類!#REF!)</f>
        <v>#REF!</v>
      </c>
    </row>
    <row r="1240" spans="3:158" x14ac:dyDescent="0.4">
      <c r="C1240" s="87" t="e">
        <f>IF(分類!#REF!="","",分類!#REF!)</f>
        <v>#REF!</v>
      </c>
      <c r="D1240" t="e">
        <f>IF(C1240="","",_xlfn.XLOOKUP(C1240,ﾒｰｶｰCD!$A:$A,ﾒｰｶｰCD!$B:$B,0))</f>
        <v>#REF!</v>
      </c>
      <c r="E1240" s="87" t="e">
        <f>IF(分類!#REF!="","",分類!#REF!)</f>
        <v>#REF!</v>
      </c>
      <c r="F1240" s="87" t="e">
        <f>IF(分類!#REF!="","",分類!#REF!)</f>
        <v>#REF!</v>
      </c>
      <c r="G1240" s="87" t="e">
        <f>IF(分類!#REF!="","",分類!#REF!)</f>
        <v>#REF!</v>
      </c>
      <c r="J1240" s="87" t="e">
        <f>IF(分類!#REF!="","",分類!#REF!)</f>
        <v>#REF!</v>
      </c>
      <c r="K1240" t="e">
        <f>IF(J1240="","",_xlfn.XLOOKUP(J1240,単位CD!$A:$A,単位CD!$B:$B,0))</f>
        <v>#REF!</v>
      </c>
      <c r="M1240" s="87" t="e">
        <f>IF(分類!#REF!="","",分類!#REF!)</f>
        <v>#REF!</v>
      </c>
      <c r="N1240" t="e">
        <f>IF(M1240="","",_xlfn.XLOOKUP(M1240,仕入先CD!$A:$A,仕入先CD!$B:$B,0))</f>
        <v>#REF!</v>
      </c>
      <c r="Q1240" s="87" t="e">
        <f>IF(分類!#REF!="","",分類!#REF!)</f>
        <v>#REF!</v>
      </c>
      <c r="R1240" t="e">
        <f>IF(Q1240="","",_xlfn.XLOOKUP(Q1240,大分類!$A:$A,大分類!$B:$B,0))</f>
        <v>#REF!</v>
      </c>
      <c r="S1240" s="87" t="e">
        <f>IF(分類!#REF!="","",分類!#REF!)</f>
        <v>#REF!</v>
      </c>
      <c r="T1240" t="e">
        <f>IF(S1240="","",_xlfn.XLOOKUP(S1240,中分類!$A:$A,中分類!$B:$B,0))</f>
        <v>#REF!</v>
      </c>
      <c r="U1240" s="87" t="e">
        <f>IF(分類!#REF!="","",分類!#REF!)</f>
        <v>#REF!</v>
      </c>
      <c r="V1240" t="e">
        <f>IF(U1240="","",_xlfn.XLOOKUP(U1240,小分類!$A:$A,小分類!$B:$B,0))</f>
        <v>#REF!</v>
      </c>
      <c r="Z1240" s="87" t="e">
        <f>IF(分類!#REF!="","",分類!#REF!)</f>
        <v>#REF!</v>
      </c>
      <c r="AE1240" s="87" t="e">
        <f>IF(分類!#REF!="","",分類!#REF!)</f>
        <v>#REF!</v>
      </c>
      <c r="AJ1240" t="e">
        <f>IF(分類!#REF!="","",分類!#REF!)</f>
        <v>#REF!</v>
      </c>
      <c r="AO1240" t="e">
        <f>IF(分類!#REF!="","",分類!#REF!)</f>
        <v>#REF!</v>
      </c>
      <c r="AT1240" t="e">
        <f>IF(分類!#REF!="","",分類!#REF!)</f>
        <v>#REF!</v>
      </c>
      <c r="AY1240" t="e">
        <f>IF(分類!#REF!="","",分類!#REF!)</f>
        <v>#REF!</v>
      </c>
      <c r="BD1240" t="e">
        <f>IF(分類!#REF!="","",分類!#REF!)</f>
        <v>#REF!</v>
      </c>
      <c r="BI1240" t="e">
        <f>IF(分類!#REF!="","",分類!#REF!)</f>
        <v>#REF!</v>
      </c>
      <c r="BN1240" t="e">
        <f>IF(分類!#REF!="","",分類!#REF!)</f>
        <v>#REF!</v>
      </c>
      <c r="ER1240" s="87" t="e">
        <f>IF(分類!#REF!="","",分類!#REF!)</f>
        <v>#REF!</v>
      </c>
      <c r="ES1240" t="e">
        <f>IF(ER1240="","",_xlfn.XLOOKUP(提出用書式!ER1240,在庫取寄区分!$A:$A,在庫取寄区分!$B:$B,0))</f>
        <v>#REF!</v>
      </c>
      <c r="ET1240" s="87" t="e">
        <f>IF(分類!#REF!="","",分類!#REF!)</f>
        <v>#REF!</v>
      </c>
      <c r="EW1240" s="87" t="e">
        <f>IF(分類!#REF!="","",分類!#REF!)</f>
        <v>#REF!</v>
      </c>
      <c r="EX1240" s="87" t="e">
        <f>IF(分類!#REF!="","",分類!#REF!)</f>
        <v>#REF!</v>
      </c>
      <c r="FB1240" s="87" t="e">
        <f>IF(分類!#REF!="","",分類!#REF!)</f>
        <v>#REF!</v>
      </c>
    </row>
    <row r="1241" spans="3:158" x14ac:dyDescent="0.4">
      <c r="C1241" s="87" t="e">
        <f>IF(分類!#REF!="","",分類!#REF!)</f>
        <v>#REF!</v>
      </c>
      <c r="D1241" t="e">
        <f>IF(C1241="","",_xlfn.XLOOKUP(C1241,ﾒｰｶｰCD!$A:$A,ﾒｰｶｰCD!$B:$B,0))</f>
        <v>#REF!</v>
      </c>
      <c r="E1241" s="87" t="e">
        <f>IF(分類!#REF!="","",分類!#REF!)</f>
        <v>#REF!</v>
      </c>
      <c r="F1241" s="87" t="e">
        <f>IF(分類!#REF!="","",分類!#REF!)</f>
        <v>#REF!</v>
      </c>
      <c r="G1241" s="87" t="e">
        <f>IF(分類!#REF!="","",分類!#REF!)</f>
        <v>#REF!</v>
      </c>
      <c r="J1241" s="87" t="e">
        <f>IF(分類!#REF!="","",分類!#REF!)</f>
        <v>#REF!</v>
      </c>
      <c r="K1241" t="e">
        <f>IF(J1241="","",_xlfn.XLOOKUP(J1241,単位CD!$A:$A,単位CD!$B:$B,0))</f>
        <v>#REF!</v>
      </c>
      <c r="M1241" s="87" t="e">
        <f>IF(分類!#REF!="","",分類!#REF!)</f>
        <v>#REF!</v>
      </c>
      <c r="N1241" t="e">
        <f>IF(M1241="","",_xlfn.XLOOKUP(M1241,仕入先CD!$A:$A,仕入先CD!$B:$B,0))</f>
        <v>#REF!</v>
      </c>
      <c r="Q1241" s="87" t="e">
        <f>IF(分類!#REF!="","",分類!#REF!)</f>
        <v>#REF!</v>
      </c>
      <c r="R1241" t="e">
        <f>IF(Q1241="","",_xlfn.XLOOKUP(Q1241,大分類!$A:$A,大分類!$B:$B,0))</f>
        <v>#REF!</v>
      </c>
      <c r="S1241" s="87" t="e">
        <f>IF(分類!#REF!="","",分類!#REF!)</f>
        <v>#REF!</v>
      </c>
      <c r="T1241" t="e">
        <f>IF(S1241="","",_xlfn.XLOOKUP(S1241,中分類!$A:$A,中分類!$B:$B,0))</f>
        <v>#REF!</v>
      </c>
      <c r="U1241" s="87" t="e">
        <f>IF(分類!#REF!="","",分類!#REF!)</f>
        <v>#REF!</v>
      </c>
      <c r="V1241" t="e">
        <f>IF(U1241="","",_xlfn.XLOOKUP(U1241,小分類!$A:$A,小分類!$B:$B,0))</f>
        <v>#REF!</v>
      </c>
      <c r="Z1241" s="87" t="e">
        <f>IF(分類!#REF!="","",分類!#REF!)</f>
        <v>#REF!</v>
      </c>
      <c r="AE1241" s="87" t="e">
        <f>IF(分類!#REF!="","",分類!#REF!)</f>
        <v>#REF!</v>
      </c>
      <c r="AJ1241" t="e">
        <f>IF(分類!#REF!="","",分類!#REF!)</f>
        <v>#REF!</v>
      </c>
      <c r="AO1241" t="e">
        <f>IF(分類!#REF!="","",分類!#REF!)</f>
        <v>#REF!</v>
      </c>
      <c r="AT1241" t="e">
        <f>IF(分類!#REF!="","",分類!#REF!)</f>
        <v>#REF!</v>
      </c>
      <c r="AY1241" t="e">
        <f>IF(分類!#REF!="","",分類!#REF!)</f>
        <v>#REF!</v>
      </c>
      <c r="BD1241" t="e">
        <f>IF(分類!#REF!="","",分類!#REF!)</f>
        <v>#REF!</v>
      </c>
      <c r="BI1241" t="e">
        <f>IF(分類!#REF!="","",分類!#REF!)</f>
        <v>#REF!</v>
      </c>
      <c r="BN1241" t="e">
        <f>IF(分類!#REF!="","",分類!#REF!)</f>
        <v>#REF!</v>
      </c>
      <c r="ER1241" s="87" t="e">
        <f>IF(分類!#REF!="","",分類!#REF!)</f>
        <v>#REF!</v>
      </c>
      <c r="ES1241" t="e">
        <f>IF(ER1241="","",_xlfn.XLOOKUP(提出用書式!ER1241,在庫取寄区分!$A:$A,在庫取寄区分!$B:$B,0))</f>
        <v>#REF!</v>
      </c>
      <c r="ET1241" s="87" t="e">
        <f>IF(分類!#REF!="","",分類!#REF!)</f>
        <v>#REF!</v>
      </c>
      <c r="EW1241" s="87" t="e">
        <f>IF(分類!#REF!="","",分類!#REF!)</f>
        <v>#REF!</v>
      </c>
      <c r="EX1241" s="87" t="e">
        <f>IF(分類!#REF!="","",分類!#REF!)</f>
        <v>#REF!</v>
      </c>
      <c r="FB1241" s="87" t="e">
        <f>IF(分類!#REF!="","",分類!#REF!)</f>
        <v>#REF!</v>
      </c>
    </row>
    <row r="1242" spans="3:158" x14ac:dyDescent="0.4">
      <c r="C1242" s="87" t="e">
        <f>IF(分類!#REF!="","",分類!#REF!)</f>
        <v>#REF!</v>
      </c>
      <c r="D1242" t="e">
        <f>IF(C1242="","",_xlfn.XLOOKUP(C1242,ﾒｰｶｰCD!$A:$A,ﾒｰｶｰCD!$B:$B,0))</f>
        <v>#REF!</v>
      </c>
      <c r="E1242" s="87" t="e">
        <f>IF(分類!#REF!="","",分類!#REF!)</f>
        <v>#REF!</v>
      </c>
      <c r="F1242" s="87" t="e">
        <f>IF(分類!#REF!="","",分類!#REF!)</f>
        <v>#REF!</v>
      </c>
      <c r="G1242" s="87" t="e">
        <f>IF(分類!#REF!="","",分類!#REF!)</f>
        <v>#REF!</v>
      </c>
      <c r="J1242" s="87" t="e">
        <f>IF(分類!#REF!="","",分類!#REF!)</f>
        <v>#REF!</v>
      </c>
      <c r="K1242" t="e">
        <f>IF(J1242="","",_xlfn.XLOOKUP(J1242,単位CD!$A:$A,単位CD!$B:$B,0))</f>
        <v>#REF!</v>
      </c>
      <c r="M1242" s="87" t="e">
        <f>IF(分類!#REF!="","",分類!#REF!)</f>
        <v>#REF!</v>
      </c>
      <c r="N1242" t="e">
        <f>IF(M1242="","",_xlfn.XLOOKUP(M1242,仕入先CD!$A:$A,仕入先CD!$B:$B,0))</f>
        <v>#REF!</v>
      </c>
      <c r="Q1242" s="87" t="e">
        <f>IF(分類!#REF!="","",分類!#REF!)</f>
        <v>#REF!</v>
      </c>
      <c r="R1242" t="e">
        <f>IF(Q1242="","",_xlfn.XLOOKUP(Q1242,大分類!$A:$A,大分類!$B:$B,0))</f>
        <v>#REF!</v>
      </c>
      <c r="S1242" s="87" t="e">
        <f>IF(分類!#REF!="","",分類!#REF!)</f>
        <v>#REF!</v>
      </c>
      <c r="T1242" t="e">
        <f>IF(S1242="","",_xlfn.XLOOKUP(S1242,中分類!$A:$A,中分類!$B:$B,0))</f>
        <v>#REF!</v>
      </c>
      <c r="U1242" s="87" t="e">
        <f>IF(分類!#REF!="","",分類!#REF!)</f>
        <v>#REF!</v>
      </c>
      <c r="V1242" t="e">
        <f>IF(U1242="","",_xlfn.XLOOKUP(U1242,小分類!$A:$A,小分類!$B:$B,0))</f>
        <v>#REF!</v>
      </c>
      <c r="Z1242" s="87" t="e">
        <f>IF(分類!#REF!="","",分類!#REF!)</f>
        <v>#REF!</v>
      </c>
      <c r="AE1242" s="87" t="e">
        <f>IF(分類!#REF!="","",分類!#REF!)</f>
        <v>#REF!</v>
      </c>
      <c r="AJ1242" t="e">
        <f>IF(分類!#REF!="","",分類!#REF!)</f>
        <v>#REF!</v>
      </c>
      <c r="AO1242" t="e">
        <f>IF(分類!#REF!="","",分類!#REF!)</f>
        <v>#REF!</v>
      </c>
      <c r="AT1242" t="e">
        <f>IF(分類!#REF!="","",分類!#REF!)</f>
        <v>#REF!</v>
      </c>
      <c r="AY1242" t="e">
        <f>IF(分類!#REF!="","",分類!#REF!)</f>
        <v>#REF!</v>
      </c>
      <c r="BD1242" t="e">
        <f>IF(分類!#REF!="","",分類!#REF!)</f>
        <v>#REF!</v>
      </c>
      <c r="BI1242" t="e">
        <f>IF(分類!#REF!="","",分類!#REF!)</f>
        <v>#REF!</v>
      </c>
      <c r="BN1242" t="e">
        <f>IF(分類!#REF!="","",分類!#REF!)</f>
        <v>#REF!</v>
      </c>
      <c r="ER1242" s="87" t="e">
        <f>IF(分類!#REF!="","",分類!#REF!)</f>
        <v>#REF!</v>
      </c>
      <c r="ES1242" t="e">
        <f>IF(ER1242="","",_xlfn.XLOOKUP(提出用書式!ER1242,在庫取寄区分!$A:$A,在庫取寄区分!$B:$B,0))</f>
        <v>#REF!</v>
      </c>
      <c r="ET1242" s="87" t="e">
        <f>IF(分類!#REF!="","",分類!#REF!)</f>
        <v>#REF!</v>
      </c>
      <c r="EW1242" s="87" t="e">
        <f>IF(分類!#REF!="","",分類!#REF!)</f>
        <v>#REF!</v>
      </c>
      <c r="EX1242" s="87" t="e">
        <f>IF(分類!#REF!="","",分類!#REF!)</f>
        <v>#REF!</v>
      </c>
      <c r="FB1242" s="87" t="e">
        <f>IF(分類!#REF!="","",分類!#REF!)</f>
        <v>#REF!</v>
      </c>
    </row>
    <row r="1243" spans="3:158" x14ac:dyDescent="0.4">
      <c r="C1243" s="87" t="e">
        <f>IF(分類!#REF!="","",分類!#REF!)</f>
        <v>#REF!</v>
      </c>
      <c r="D1243" t="e">
        <f>IF(C1243="","",_xlfn.XLOOKUP(C1243,ﾒｰｶｰCD!$A:$A,ﾒｰｶｰCD!$B:$B,0))</f>
        <v>#REF!</v>
      </c>
      <c r="E1243" s="87" t="e">
        <f>IF(分類!#REF!="","",分類!#REF!)</f>
        <v>#REF!</v>
      </c>
      <c r="F1243" s="87" t="e">
        <f>IF(分類!#REF!="","",分類!#REF!)</f>
        <v>#REF!</v>
      </c>
      <c r="G1243" s="87" t="e">
        <f>IF(分類!#REF!="","",分類!#REF!)</f>
        <v>#REF!</v>
      </c>
      <c r="J1243" s="87" t="e">
        <f>IF(分類!#REF!="","",分類!#REF!)</f>
        <v>#REF!</v>
      </c>
      <c r="K1243" t="e">
        <f>IF(J1243="","",_xlfn.XLOOKUP(J1243,単位CD!$A:$A,単位CD!$B:$B,0))</f>
        <v>#REF!</v>
      </c>
      <c r="M1243" s="87" t="e">
        <f>IF(分類!#REF!="","",分類!#REF!)</f>
        <v>#REF!</v>
      </c>
      <c r="N1243" t="e">
        <f>IF(M1243="","",_xlfn.XLOOKUP(M1243,仕入先CD!$A:$A,仕入先CD!$B:$B,0))</f>
        <v>#REF!</v>
      </c>
      <c r="Q1243" s="87" t="e">
        <f>IF(分類!#REF!="","",分類!#REF!)</f>
        <v>#REF!</v>
      </c>
      <c r="R1243" t="e">
        <f>IF(Q1243="","",_xlfn.XLOOKUP(Q1243,大分類!$A:$A,大分類!$B:$B,0))</f>
        <v>#REF!</v>
      </c>
      <c r="S1243" s="87" t="e">
        <f>IF(分類!#REF!="","",分類!#REF!)</f>
        <v>#REF!</v>
      </c>
      <c r="T1243" t="e">
        <f>IF(S1243="","",_xlfn.XLOOKUP(S1243,中分類!$A:$A,中分類!$B:$B,0))</f>
        <v>#REF!</v>
      </c>
      <c r="U1243" s="87" t="e">
        <f>IF(分類!#REF!="","",分類!#REF!)</f>
        <v>#REF!</v>
      </c>
      <c r="V1243" t="e">
        <f>IF(U1243="","",_xlfn.XLOOKUP(U1243,小分類!$A:$A,小分類!$B:$B,0))</f>
        <v>#REF!</v>
      </c>
      <c r="Z1243" s="87" t="e">
        <f>IF(分類!#REF!="","",分類!#REF!)</f>
        <v>#REF!</v>
      </c>
      <c r="AE1243" s="87" t="e">
        <f>IF(分類!#REF!="","",分類!#REF!)</f>
        <v>#REF!</v>
      </c>
      <c r="AJ1243" t="e">
        <f>IF(分類!#REF!="","",分類!#REF!)</f>
        <v>#REF!</v>
      </c>
      <c r="AO1243" t="e">
        <f>IF(分類!#REF!="","",分類!#REF!)</f>
        <v>#REF!</v>
      </c>
      <c r="AT1243" t="e">
        <f>IF(分類!#REF!="","",分類!#REF!)</f>
        <v>#REF!</v>
      </c>
      <c r="AY1243" t="e">
        <f>IF(分類!#REF!="","",分類!#REF!)</f>
        <v>#REF!</v>
      </c>
      <c r="BD1243" t="e">
        <f>IF(分類!#REF!="","",分類!#REF!)</f>
        <v>#REF!</v>
      </c>
      <c r="BI1243" t="e">
        <f>IF(分類!#REF!="","",分類!#REF!)</f>
        <v>#REF!</v>
      </c>
      <c r="BN1243" t="e">
        <f>IF(分類!#REF!="","",分類!#REF!)</f>
        <v>#REF!</v>
      </c>
      <c r="ER1243" s="87" t="e">
        <f>IF(分類!#REF!="","",分類!#REF!)</f>
        <v>#REF!</v>
      </c>
      <c r="ES1243" t="e">
        <f>IF(ER1243="","",_xlfn.XLOOKUP(提出用書式!ER1243,在庫取寄区分!$A:$A,在庫取寄区分!$B:$B,0))</f>
        <v>#REF!</v>
      </c>
      <c r="ET1243" s="87" t="e">
        <f>IF(分類!#REF!="","",分類!#REF!)</f>
        <v>#REF!</v>
      </c>
      <c r="EW1243" s="87" t="e">
        <f>IF(分類!#REF!="","",分類!#REF!)</f>
        <v>#REF!</v>
      </c>
      <c r="EX1243" s="87" t="e">
        <f>IF(分類!#REF!="","",分類!#REF!)</f>
        <v>#REF!</v>
      </c>
      <c r="FB1243" s="87" t="e">
        <f>IF(分類!#REF!="","",分類!#REF!)</f>
        <v>#REF!</v>
      </c>
    </row>
    <row r="1244" spans="3:158" x14ac:dyDescent="0.4">
      <c r="C1244" s="87" t="e">
        <f>IF(分類!#REF!="","",分類!#REF!)</f>
        <v>#REF!</v>
      </c>
      <c r="D1244" t="e">
        <f>IF(C1244="","",_xlfn.XLOOKUP(C1244,ﾒｰｶｰCD!$A:$A,ﾒｰｶｰCD!$B:$B,0))</f>
        <v>#REF!</v>
      </c>
      <c r="E1244" s="87" t="e">
        <f>IF(分類!#REF!="","",分類!#REF!)</f>
        <v>#REF!</v>
      </c>
      <c r="F1244" s="87" t="e">
        <f>IF(分類!#REF!="","",分類!#REF!)</f>
        <v>#REF!</v>
      </c>
      <c r="G1244" s="87" t="e">
        <f>IF(分類!#REF!="","",分類!#REF!)</f>
        <v>#REF!</v>
      </c>
      <c r="J1244" s="87" t="e">
        <f>IF(分類!#REF!="","",分類!#REF!)</f>
        <v>#REF!</v>
      </c>
      <c r="K1244" t="e">
        <f>IF(J1244="","",_xlfn.XLOOKUP(J1244,単位CD!$A:$A,単位CD!$B:$B,0))</f>
        <v>#REF!</v>
      </c>
      <c r="M1244" s="87" t="e">
        <f>IF(分類!#REF!="","",分類!#REF!)</f>
        <v>#REF!</v>
      </c>
      <c r="N1244" t="e">
        <f>IF(M1244="","",_xlfn.XLOOKUP(M1244,仕入先CD!$A:$A,仕入先CD!$B:$B,0))</f>
        <v>#REF!</v>
      </c>
      <c r="Q1244" s="87" t="e">
        <f>IF(分類!#REF!="","",分類!#REF!)</f>
        <v>#REF!</v>
      </c>
      <c r="R1244" t="e">
        <f>IF(Q1244="","",_xlfn.XLOOKUP(Q1244,大分類!$A:$A,大分類!$B:$B,0))</f>
        <v>#REF!</v>
      </c>
      <c r="S1244" s="87" t="e">
        <f>IF(分類!#REF!="","",分類!#REF!)</f>
        <v>#REF!</v>
      </c>
      <c r="T1244" t="e">
        <f>IF(S1244="","",_xlfn.XLOOKUP(S1244,中分類!$A:$A,中分類!$B:$B,0))</f>
        <v>#REF!</v>
      </c>
      <c r="U1244" s="87" t="e">
        <f>IF(分類!#REF!="","",分類!#REF!)</f>
        <v>#REF!</v>
      </c>
      <c r="V1244" t="e">
        <f>IF(U1244="","",_xlfn.XLOOKUP(U1244,小分類!$A:$A,小分類!$B:$B,0))</f>
        <v>#REF!</v>
      </c>
      <c r="Z1244" s="87" t="e">
        <f>IF(分類!#REF!="","",分類!#REF!)</f>
        <v>#REF!</v>
      </c>
      <c r="AE1244" s="87" t="e">
        <f>IF(分類!#REF!="","",分類!#REF!)</f>
        <v>#REF!</v>
      </c>
      <c r="AJ1244" t="e">
        <f>IF(分類!#REF!="","",分類!#REF!)</f>
        <v>#REF!</v>
      </c>
      <c r="AO1244" t="e">
        <f>IF(分類!#REF!="","",分類!#REF!)</f>
        <v>#REF!</v>
      </c>
      <c r="AT1244" t="e">
        <f>IF(分類!#REF!="","",分類!#REF!)</f>
        <v>#REF!</v>
      </c>
      <c r="AY1244" t="e">
        <f>IF(分類!#REF!="","",分類!#REF!)</f>
        <v>#REF!</v>
      </c>
      <c r="BD1244" t="e">
        <f>IF(分類!#REF!="","",分類!#REF!)</f>
        <v>#REF!</v>
      </c>
      <c r="BI1244" t="e">
        <f>IF(分類!#REF!="","",分類!#REF!)</f>
        <v>#REF!</v>
      </c>
      <c r="BN1244" t="e">
        <f>IF(分類!#REF!="","",分類!#REF!)</f>
        <v>#REF!</v>
      </c>
      <c r="ER1244" s="87" t="e">
        <f>IF(分類!#REF!="","",分類!#REF!)</f>
        <v>#REF!</v>
      </c>
      <c r="ES1244" t="e">
        <f>IF(ER1244="","",_xlfn.XLOOKUP(提出用書式!ER1244,在庫取寄区分!$A:$A,在庫取寄区分!$B:$B,0))</f>
        <v>#REF!</v>
      </c>
      <c r="ET1244" s="87" t="e">
        <f>IF(分類!#REF!="","",分類!#REF!)</f>
        <v>#REF!</v>
      </c>
      <c r="EW1244" s="87" t="e">
        <f>IF(分類!#REF!="","",分類!#REF!)</f>
        <v>#REF!</v>
      </c>
      <c r="EX1244" s="87" t="e">
        <f>IF(分類!#REF!="","",分類!#REF!)</f>
        <v>#REF!</v>
      </c>
      <c r="FB1244" s="87" t="e">
        <f>IF(分類!#REF!="","",分類!#REF!)</f>
        <v>#REF!</v>
      </c>
    </row>
    <row r="1245" spans="3:158" x14ac:dyDescent="0.4">
      <c r="C1245" s="87" t="e">
        <f>IF(分類!#REF!="","",分類!#REF!)</f>
        <v>#REF!</v>
      </c>
      <c r="D1245" t="e">
        <f>IF(C1245="","",_xlfn.XLOOKUP(C1245,ﾒｰｶｰCD!$A:$A,ﾒｰｶｰCD!$B:$B,0))</f>
        <v>#REF!</v>
      </c>
      <c r="E1245" s="87" t="e">
        <f>IF(分類!#REF!="","",分類!#REF!)</f>
        <v>#REF!</v>
      </c>
      <c r="F1245" s="87" t="e">
        <f>IF(分類!#REF!="","",分類!#REF!)</f>
        <v>#REF!</v>
      </c>
      <c r="G1245" s="87" t="e">
        <f>IF(分類!#REF!="","",分類!#REF!)</f>
        <v>#REF!</v>
      </c>
      <c r="J1245" s="87" t="e">
        <f>IF(分類!#REF!="","",分類!#REF!)</f>
        <v>#REF!</v>
      </c>
      <c r="K1245" t="e">
        <f>IF(J1245="","",_xlfn.XLOOKUP(J1245,単位CD!$A:$A,単位CD!$B:$B,0))</f>
        <v>#REF!</v>
      </c>
      <c r="M1245" s="87" t="e">
        <f>IF(分類!#REF!="","",分類!#REF!)</f>
        <v>#REF!</v>
      </c>
      <c r="N1245" t="e">
        <f>IF(M1245="","",_xlfn.XLOOKUP(M1245,仕入先CD!$A:$A,仕入先CD!$B:$B,0))</f>
        <v>#REF!</v>
      </c>
      <c r="Q1245" s="87" t="e">
        <f>IF(分類!#REF!="","",分類!#REF!)</f>
        <v>#REF!</v>
      </c>
      <c r="R1245" t="e">
        <f>IF(Q1245="","",_xlfn.XLOOKUP(Q1245,大分類!$A:$A,大分類!$B:$B,0))</f>
        <v>#REF!</v>
      </c>
      <c r="S1245" s="87" t="e">
        <f>IF(分類!#REF!="","",分類!#REF!)</f>
        <v>#REF!</v>
      </c>
      <c r="T1245" t="e">
        <f>IF(S1245="","",_xlfn.XLOOKUP(S1245,中分類!$A:$A,中分類!$B:$B,0))</f>
        <v>#REF!</v>
      </c>
      <c r="U1245" s="87" t="e">
        <f>IF(分類!#REF!="","",分類!#REF!)</f>
        <v>#REF!</v>
      </c>
      <c r="V1245" t="e">
        <f>IF(U1245="","",_xlfn.XLOOKUP(U1245,小分類!$A:$A,小分類!$B:$B,0))</f>
        <v>#REF!</v>
      </c>
      <c r="Z1245" s="87" t="e">
        <f>IF(分類!#REF!="","",分類!#REF!)</f>
        <v>#REF!</v>
      </c>
      <c r="AE1245" s="87" t="e">
        <f>IF(分類!#REF!="","",分類!#REF!)</f>
        <v>#REF!</v>
      </c>
      <c r="AJ1245" t="e">
        <f>IF(分類!#REF!="","",分類!#REF!)</f>
        <v>#REF!</v>
      </c>
      <c r="AO1245" t="e">
        <f>IF(分類!#REF!="","",分類!#REF!)</f>
        <v>#REF!</v>
      </c>
      <c r="AT1245" t="e">
        <f>IF(分類!#REF!="","",分類!#REF!)</f>
        <v>#REF!</v>
      </c>
      <c r="AY1245" t="e">
        <f>IF(分類!#REF!="","",分類!#REF!)</f>
        <v>#REF!</v>
      </c>
      <c r="BD1245" t="e">
        <f>IF(分類!#REF!="","",分類!#REF!)</f>
        <v>#REF!</v>
      </c>
      <c r="BI1245" t="e">
        <f>IF(分類!#REF!="","",分類!#REF!)</f>
        <v>#REF!</v>
      </c>
      <c r="BN1245" t="e">
        <f>IF(分類!#REF!="","",分類!#REF!)</f>
        <v>#REF!</v>
      </c>
      <c r="ER1245" s="87" t="e">
        <f>IF(分類!#REF!="","",分類!#REF!)</f>
        <v>#REF!</v>
      </c>
      <c r="ES1245" t="e">
        <f>IF(ER1245="","",_xlfn.XLOOKUP(提出用書式!ER1245,在庫取寄区分!$A:$A,在庫取寄区分!$B:$B,0))</f>
        <v>#REF!</v>
      </c>
      <c r="ET1245" s="87" t="e">
        <f>IF(分類!#REF!="","",分類!#REF!)</f>
        <v>#REF!</v>
      </c>
      <c r="EW1245" s="87" t="e">
        <f>IF(分類!#REF!="","",分類!#REF!)</f>
        <v>#REF!</v>
      </c>
      <c r="EX1245" s="87" t="e">
        <f>IF(分類!#REF!="","",分類!#REF!)</f>
        <v>#REF!</v>
      </c>
      <c r="FB1245" s="87" t="e">
        <f>IF(分類!#REF!="","",分類!#REF!)</f>
        <v>#REF!</v>
      </c>
    </row>
    <row r="1246" spans="3:158" x14ac:dyDescent="0.4">
      <c r="C1246" s="87" t="e">
        <f>IF(分類!#REF!="","",分類!#REF!)</f>
        <v>#REF!</v>
      </c>
      <c r="D1246" t="e">
        <f>IF(C1246="","",_xlfn.XLOOKUP(C1246,ﾒｰｶｰCD!$A:$A,ﾒｰｶｰCD!$B:$B,0))</f>
        <v>#REF!</v>
      </c>
      <c r="E1246" s="87" t="e">
        <f>IF(分類!#REF!="","",分類!#REF!)</f>
        <v>#REF!</v>
      </c>
      <c r="F1246" s="87" t="e">
        <f>IF(分類!#REF!="","",分類!#REF!)</f>
        <v>#REF!</v>
      </c>
      <c r="G1246" s="87" t="e">
        <f>IF(分類!#REF!="","",分類!#REF!)</f>
        <v>#REF!</v>
      </c>
      <c r="J1246" s="87" t="e">
        <f>IF(分類!#REF!="","",分類!#REF!)</f>
        <v>#REF!</v>
      </c>
      <c r="K1246" t="e">
        <f>IF(J1246="","",_xlfn.XLOOKUP(J1246,単位CD!$A:$A,単位CD!$B:$B,0))</f>
        <v>#REF!</v>
      </c>
      <c r="M1246" s="87" t="e">
        <f>IF(分類!#REF!="","",分類!#REF!)</f>
        <v>#REF!</v>
      </c>
      <c r="N1246" t="e">
        <f>IF(M1246="","",_xlfn.XLOOKUP(M1246,仕入先CD!$A:$A,仕入先CD!$B:$B,0))</f>
        <v>#REF!</v>
      </c>
      <c r="Q1246" s="87" t="e">
        <f>IF(分類!#REF!="","",分類!#REF!)</f>
        <v>#REF!</v>
      </c>
      <c r="R1246" t="e">
        <f>IF(Q1246="","",_xlfn.XLOOKUP(Q1246,大分類!$A:$A,大分類!$B:$B,0))</f>
        <v>#REF!</v>
      </c>
      <c r="S1246" s="87" t="e">
        <f>IF(分類!#REF!="","",分類!#REF!)</f>
        <v>#REF!</v>
      </c>
      <c r="T1246" t="e">
        <f>IF(S1246="","",_xlfn.XLOOKUP(S1246,中分類!$A:$A,中分類!$B:$B,0))</f>
        <v>#REF!</v>
      </c>
      <c r="U1246" s="87" t="e">
        <f>IF(分類!#REF!="","",分類!#REF!)</f>
        <v>#REF!</v>
      </c>
      <c r="V1246" t="e">
        <f>IF(U1246="","",_xlfn.XLOOKUP(U1246,小分類!$A:$A,小分類!$B:$B,0))</f>
        <v>#REF!</v>
      </c>
      <c r="Z1246" s="87" t="e">
        <f>IF(分類!#REF!="","",分類!#REF!)</f>
        <v>#REF!</v>
      </c>
      <c r="AE1246" s="87" t="e">
        <f>IF(分類!#REF!="","",分類!#REF!)</f>
        <v>#REF!</v>
      </c>
      <c r="AJ1246" t="e">
        <f>IF(分類!#REF!="","",分類!#REF!)</f>
        <v>#REF!</v>
      </c>
      <c r="AO1246" t="e">
        <f>IF(分類!#REF!="","",分類!#REF!)</f>
        <v>#REF!</v>
      </c>
      <c r="AT1246" t="e">
        <f>IF(分類!#REF!="","",分類!#REF!)</f>
        <v>#REF!</v>
      </c>
      <c r="AY1246" t="e">
        <f>IF(分類!#REF!="","",分類!#REF!)</f>
        <v>#REF!</v>
      </c>
      <c r="BD1246" t="e">
        <f>IF(分類!#REF!="","",分類!#REF!)</f>
        <v>#REF!</v>
      </c>
      <c r="BI1246" t="e">
        <f>IF(分類!#REF!="","",分類!#REF!)</f>
        <v>#REF!</v>
      </c>
      <c r="BN1246" t="e">
        <f>IF(分類!#REF!="","",分類!#REF!)</f>
        <v>#REF!</v>
      </c>
      <c r="ER1246" s="87" t="e">
        <f>IF(分類!#REF!="","",分類!#REF!)</f>
        <v>#REF!</v>
      </c>
      <c r="ES1246" t="e">
        <f>IF(ER1246="","",_xlfn.XLOOKUP(提出用書式!ER1246,在庫取寄区分!$A:$A,在庫取寄区分!$B:$B,0))</f>
        <v>#REF!</v>
      </c>
      <c r="ET1246" s="87" t="e">
        <f>IF(分類!#REF!="","",分類!#REF!)</f>
        <v>#REF!</v>
      </c>
      <c r="EW1246" s="87" t="e">
        <f>IF(分類!#REF!="","",分類!#REF!)</f>
        <v>#REF!</v>
      </c>
      <c r="EX1246" s="87" t="e">
        <f>IF(分類!#REF!="","",分類!#REF!)</f>
        <v>#REF!</v>
      </c>
      <c r="FB1246" s="87" t="e">
        <f>IF(分類!#REF!="","",分類!#REF!)</f>
        <v>#REF!</v>
      </c>
    </row>
    <row r="1247" spans="3:158" x14ac:dyDescent="0.4">
      <c r="C1247" s="87" t="e">
        <f>IF(分類!#REF!="","",分類!#REF!)</f>
        <v>#REF!</v>
      </c>
      <c r="D1247" t="e">
        <f>IF(C1247="","",_xlfn.XLOOKUP(C1247,ﾒｰｶｰCD!$A:$A,ﾒｰｶｰCD!$B:$B,0))</f>
        <v>#REF!</v>
      </c>
      <c r="E1247" s="87" t="e">
        <f>IF(分類!#REF!="","",分類!#REF!)</f>
        <v>#REF!</v>
      </c>
      <c r="F1247" s="87" t="e">
        <f>IF(分類!#REF!="","",分類!#REF!)</f>
        <v>#REF!</v>
      </c>
      <c r="G1247" s="87" t="e">
        <f>IF(分類!#REF!="","",分類!#REF!)</f>
        <v>#REF!</v>
      </c>
      <c r="J1247" s="87" t="e">
        <f>IF(分類!#REF!="","",分類!#REF!)</f>
        <v>#REF!</v>
      </c>
      <c r="K1247" t="e">
        <f>IF(J1247="","",_xlfn.XLOOKUP(J1247,単位CD!$A:$A,単位CD!$B:$B,0))</f>
        <v>#REF!</v>
      </c>
      <c r="M1247" s="87" t="e">
        <f>IF(分類!#REF!="","",分類!#REF!)</f>
        <v>#REF!</v>
      </c>
      <c r="N1247" t="e">
        <f>IF(M1247="","",_xlfn.XLOOKUP(M1247,仕入先CD!$A:$A,仕入先CD!$B:$B,0))</f>
        <v>#REF!</v>
      </c>
      <c r="Q1247" s="87" t="e">
        <f>IF(分類!#REF!="","",分類!#REF!)</f>
        <v>#REF!</v>
      </c>
      <c r="R1247" t="e">
        <f>IF(Q1247="","",_xlfn.XLOOKUP(Q1247,大分類!$A:$A,大分類!$B:$B,0))</f>
        <v>#REF!</v>
      </c>
      <c r="S1247" s="87" t="e">
        <f>IF(分類!#REF!="","",分類!#REF!)</f>
        <v>#REF!</v>
      </c>
      <c r="T1247" t="e">
        <f>IF(S1247="","",_xlfn.XLOOKUP(S1247,中分類!$A:$A,中分類!$B:$B,0))</f>
        <v>#REF!</v>
      </c>
      <c r="U1247" s="87" t="e">
        <f>IF(分類!#REF!="","",分類!#REF!)</f>
        <v>#REF!</v>
      </c>
      <c r="V1247" t="e">
        <f>IF(U1247="","",_xlfn.XLOOKUP(U1247,小分類!$A:$A,小分類!$B:$B,0))</f>
        <v>#REF!</v>
      </c>
      <c r="Z1247" s="87" t="e">
        <f>IF(分類!#REF!="","",分類!#REF!)</f>
        <v>#REF!</v>
      </c>
      <c r="AE1247" s="87" t="e">
        <f>IF(分類!#REF!="","",分類!#REF!)</f>
        <v>#REF!</v>
      </c>
      <c r="AJ1247" t="e">
        <f>IF(分類!#REF!="","",分類!#REF!)</f>
        <v>#REF!</v>
      </c>
      <c r="AO1247" t="e">
        <f>IF(分類!#REF!="","",分類!#REF!)</f>
        <v>#REF!</v>
      </c>
      <c r="AT1247" t="e">
        <f>IF(分類!#REF!="","",分類!#REF!)</f>
        <v>#REF!</v>
      </c>
      <c r="AY1247" t="e">
        <f>IF(分類!#REF!="","",分類!#REF!)</f>
        <v>#REF!</v>
      </c>
      <c r="BD1247" t="e">
        <f>IF(分類!#REF!="","",分類!#REF!)</f>
        <v>#REF!</v>
      </c>
      <c r="BI1247" t="e">
        <f>IF(分類!#REF!="","",分類!#REF!)</f>
        <v>#REF!</v>
      </c>
      <c r="BN1247" t="e">
        <f>IF(分類!#REF!="","",分類!#REF!)</f>
        <v>#REF!</v>
      </c>
      <c r="ER1247" s="87" t="e">
        <f>IF(分類!#REF!="","",分類!#REF!)</f>
        <v>#REF!</v>
      </c>
      <c r="ES1247" t="e">
        <f>IF(ER1247="","",_xlfn.XLOOKUP(提出用書式!ER1247,在庫取寄区分!$A:$A,在庫取寄区分!$B:$B,0))</f>
        <v>#REF!</v>
      </c>
      <c r="ET1247" s="87" t="e">
        <f>IF(分類!#REF!="","",分類!#REF!)</f>
        <v>#REF!</v>
      </c>
      <c r="EW1247" s="87" t="e">
        <f>IF(分類!#REF!="","",分類!#REF!)</f>
        <v>#REF!</v>
      </c>
      <c r="EX1247" s="87" t="e">
        <f>IF(分類!#REF!="","",分類!#REF!)</f>
        <v>#REF!</v>
      </c>
      <c r="FB1247" s="87" t="e">
        <f>IF(分類!#REF!="","",分類!#REF!)</f>
        <v>#REF!</v>
      </c>
    </row>
    <row r="1248" spans="3:158" x14ac:dyDescent="0.4">
      <c r="C1248" s="87" t="e">
        <f>IF(分類!#REF!="","",分類!#REF!)</f>
        <v>#REF!</v>
      </c>
      <c r="D1248" t="e">
        <f>IF(C1248="","",_xlfn.XLOOKUP(C1248,ﾒｰｶｰCD!$A:$A,ﾒｰｶｰCD!$B:$B,0))</f>
        <v>#REF!</v>
      </c>
      <c r="E1248" s="87" t="e">
        <f>IF(分類!#REF!="","",分類!#REF!)</f>
        <v>#REF!</v>
      </c>
      <c r="F1248" s="87" t="e">
        <f>IF(分類!#REF!="","",分類!#REF!)</f>
        <v>#REF!</v>
      </c>
      <c r="G1248" s="87" t="e">
        <f>IF(分類!#REF!="","",分類!#REF!)</f>
        <v>#REF!</v>
      </c>
      <c r="J1248" s="87" t="e">
        <f>IF(分類!#REF!="","",分類!#REF!)</f>
        <v>#REF!</v>
      </c>
      <c r="K1248" t="e">
        <f>IF(J1248="","",_xlfn.XLOOKUP(J1248,単位CD!$A:$A,単位CD!$B:$B,0))</f>
        <v>#REF!</v>
      </c>
      <c r="M1248" s="87" t="e">
        <f>IF(分類!#REF!="","",分類!#REF!)</f>
        <v>#REF!</v>
      </c>
      <c r="N1248" t="e">
        <f>IF(M1248="","",_xlfn.XLOOKUP(M1248,仕入先CD!$A:$A,仕入先CD!$B:$B,0))</f>
        <v>#REF!</v>
      </c>
      <c r="Q1248" s="87" t="e">
        <f>IF(分類!#REF!="","",分類!#REF!)</f>
        <v>#REF!</v>
      </c>
      <c r="R1248" t="e">
        <f>IF(Q1248="","",_xlfn.XLOOKUP(Q1248,大分類!$A:$A,大分類!$B:$B,0))</f>
        <v>#REF!</v>
      </c>
      <c r="S1248" s="87" t="e">
        <f>IF(分類!#REF!="","",分類!#REF!)</f>
        <v>#REF!</v>
      </c>
      <c r="T1248" t="e">
        <f>IF(S1248="","",_xlfn.XLOOKUP(S1248,中分類!$A:$A,中分類!$B:$B,0))</f>
        <v>#REF!</v>
      </c>
      <c r="U1248" s="87" t="e">
        <f>IF(分類!#REF!="","",分類!#REF!)</f>
        <v>#REF!</v>
      </c>
      <c r="V1248" t="e">
        <f>IF(U1248="","",_xlfn.XLOOKUP(U1248,小分類!$A:$A,小分類!$B:$B,0))</f>
        <v>#REF!</v>
      </c>
      <c r="Z1248" s="87" t="e">
        <f>IF(分類!#REF!="","",分類!#REF!)</f>
        <v>#REF!</v>
      </c>
      <c r="AE1248" s="87" t="e">
        <f>IF(分類!#REF!="","",分類!#REF!)</f>
        <v>#REF!</v>
      </c>
      <c r="AJ1248" t="e">
        <f>IF(分類!#REF!="","",分類!#REF!)</f>
        <v>#REF!</v>
      </c>
      <c r="AO1248" t="e">
        <f>IF(分類!#REF!="","",分類!#REF!)</f>
        <v>#REF!</v>
      </c>
      <c r="AT1248" t="e">
        <f>IF(分類!#REF!="","",分類!#REF!)</f>
        <v>#REF!</v>
      </c>
      <c r="AY1248" t="e">
        <f>IF(分類!#REF!="","",分類!#REF!)</f>
        <v>#REF!</v>
      </c>
      <c r="BD1248" t="e">
        <f>IF(分類!#REF!="","",分類!#REF!)</f>
        <v>#REF!</v>
      </c>
      <c r="BI1248" t="e">
        <f>IF(分類!#REF!="","",分類!#REF!)</f>
        <v>#REF!</v>
      </c>
      <c r="BN1248" t="e">
        <f>IF(分類!#REF!="","",分類!#REF!)</f>
        <v>#REF!</v>
      </c>
      <c r="ER1248" s="87" t="e">
        <f>IF(分類!#REF!="","",分類!#REF!)</f>
        <v>#REF!</v>
      </c>
      <c r="ES1248" t="e">
        <f>IF(ER1248="","",_xlfn.XLOOKUP(提出用書式!ER1248,在庫取寄区分!$A:$A,在庫取寄区分!$B:$B,0))</f>
        <v>#REF!</v>
      </c>
      <c r="ET1248" s="87" t="e">
        <f>IF(分類!#REF!="","",分類!#REF!)</f>
        <v>#REF!</v>
      </c>
      <c r="EW1248" s="87" t="e">
        <f>IF(分類!#REF!="","",分類!#REF!)</f>
        <v>#REF!</v>
      </c>
      <c r="EX1248" s="87" t="e">
        <f>IF(分類!#REF!="","",分類!#REF!)</f>
        <v>#REF!</v>
      </c>
      <c r="FB1248" s="87" t="e">
        <f>IF(分類!#REF!="","",分類!#REF!)</f>
        <v>#REF!</v>
      </c>
    </row>
    <row r="1249" spans="3:158" x14ac:dyDescent="0.4">
      <c r="C1249" s="87" t="e">
        <f>IF(分類!#REF!="","",分類!#REF!)</f>
        <v>#REF!</v>
      </c>
      <c r="D1249" t="e">
        <f>IF(C1249="","",_xlfn.XLOOKUP(C1249,ﾒｰｶｰCD!$A:$A,ﾒｰｶｰCD!$B:$B,0))</f>
        <v>#REF!</v>
      </c>
      <c r="E1249" s="87" t="e">
        <f>IF(分類!#REF!="","",分類!#REF!)</f>
        <v>#REF!</v>
      </c>
      <c r="F1249" s="87" t="e">
        <f>IF(分類!#REF!="","",分類!#REF!)</f>
        <v>#REF!</v>
      </c>
      <c r="G1249" s="87" t="e">
        <f>IF(分類!#REF!="","",分類!#REF!)</f>
        <v>#REF!</v>
      </c>
      <c r="J1249" s="87" t="e">
        <f>IF(分類!#REF!="","",分類!#REF!)</f>
        <v>#REF!</v>
      </c>
      <c r="K1249" t="e">
        <f>IF(J1249="","",_xlfn.XLOOKUP(J1249,単位CD!$A:$A,単位CD!$B:$B,0))</f>
        <v>#REF!</v>
      </c>
      <c r="M1249" s="87" t="e">
        <f>IF(分類!#REF!="","",分類!#REF!)</f>
        <v>#REF!</v>
      </c>
      <c r="N1249" t="e">
        <f>IF(M1249="","",_xlfn.XLOOKUP(M1249,仕入先CD!$A:$A,仕入先CD!$B:$B,0))</f>
        <v>#REF!</v>
      </c>
      <c r="Q1249" s="87" t="e">
        <f>IF(分類!#REF!="","",分類!#REF!)</f>
        <v>#REF!</v>
      </c>
      <c r="R1249" t="e">
        <f>IF(Q1249="","",_xlfn.XLOOKUP(Q1249,大分類!$A:$A,大分類!$B:$B,0))</f>
        <v>#REF!</v>
      </c>
      <c r="S1249" s="87" t="e">
        <f>IF(分類!#REF!="","",分類!#REF!)</f>
        <v>#REF!</v>
      </c>
      <c r="T1249" t="e">
        <f>IF(S1249="","",_xlfn.XLOOKUP(S1249,中分類!$A:$A,中分類!$B:$B,0))</f>
        <v>#REF!</v>
      </c>
      <c r="U1249" s="87" t="e">
        <f>IF(分類!#REF!="","",分類!#REF!)</f>
        <v>#REF!</v>
      </c>
      <c r="V1249" t="e">
        <f>IF(U1249="","",_xlfn.XLOOKUP(U1249,小分類!$A:$A,小分類!$B:$B,0))</f>
        <v>#REF!</v>
      </c>
      <c r="Z1249" s="87" t="e">
        <f>IF(分類!#REF!="","",分類!#REF!)</f>
        <v>#REF!</v>
      </c>
      <c r="AE1249" s="87" t="e">
        <f>IF(分類!#REF!="","",分類!#REF!)</f>
        <v>#REF!</v>
      </c>
      <c r="AJ1249" t="e">
        <f>IF(分類!#REF!="","",分類!#REF!)</f>
        <v>#REF!</v>
      </c>
      <c r="AO1249" t="e">
        <f>IF(分類!#REF!="","",分類!#REF!)</f>
        <v>#REF!</v>
      </c>
      <c r="AT1249" t="e">
        <f>IF(分類!#REF!="","",分類!#REF!)</f>
        <v>#REF!</v>
      </c>
      <c r="AY1249" t="e">
        <f>IF(分類!#REF!="","",分類!#REF!)</f>
        <v>#REF!</v>
      </c>
      <c r="BD1249" t="e">
        <f>IF(分類!#REF!="","",分類!#REF!)</f>
        <v>#REF!</v>
      </c>
      <c r="BI1249" t="e">
        <f>IF(分類!#REF!="","",分類!#REF!)</f>
        <v>#REF!</v>
      </c>
      <c r="BN1249" t="e">
        <f>IF(分類!#REF!="","",分類!#REF!)</f>
        <v>#REF!</v>
      </c>
      <c r="ER1249" s="87" t="e">
        <f>IF(分類!#REF!="","",分類!#REF!)</f>
        <v>#REF!</v>
      </c>
      <c r="ES1249" t="e">
        <f>IF(ER1249="","",_xlfn.XLOOKUP(提出用書式!ER1249,在庫取寄区分!$A:$A,在庫取寄区分!$B:$B,0))</f>
        <v>#REF!</v>
      </c>
      <c r="ET1249" s="87" t="e">
        <f>IF(分類!#REF!="","",分類!#REF!)</f>
        <v>#REF!</v>
      </c>
      <c r="EW1249" s="87" t="e">
        <f>IF(分類!#REF!="","",分類!#REF!)</f>
        <v>#REF!</v>
      </c>
      <c r="EX1249" s="87" t="e">
        <f>IF(分類!#REF!="","",分類!#REF!)</f>
        <v>#REF!</v>
      </c>
      <c r="FB1249" s="87" t="e">
        <f>IF(分類!#REF!="","",分類!#REF!)</f>
        <v>#REF!</v>
      </c>
    </row>
    <row r="1250" spans="3:158" x14ac:dyDescent="0.4">
      <c r="C1250" s="87" t="e">
        <f>IF(分類!#REF!="","",分類!#REF!)</f>
        <v>#REF!</v>
      </c>
      <c r="D1250" t="e">
        <f>IF(C1250="","",_xlfn.XLOOKUP(C1250,ﾒｰｶｰCD!$A:$A,ﾒｰｶｰCD!$B:$B,0))</f>
        <v>#REF!</v>
      </c>
      <c r="E1250" s="87" t="e">
        <f>IF(分類!#REF!="","",分類!#REF!)</f>
        <v>#REF!</v>
      </c>
      <c r="F1250" s="87" t="e">
        <f>IF(分類!#REF!="","",分類!#REF!)</f>
        <v>#REF!</v>
      </c>
      <c r="G1250" s="87" t="e">
        <f>IF(分類!#REF!="","",分類!#REF!)</f>
        <v>#REF!</v>
      </c>
      <c r="J1250" s="87" t="e">
        <f>IF(分類!#REF!="","",分類!#REF!)</f>
        <v>#REF!</v>
      </c>
      <c r="K1250" t="e">
        <f>IF(J1250="","",_xlfn.XLOOKUP(J1250,単位CD!$A:$A,単位CD!$B:$B,0))</f>
        <v>#REF!</v>
      </c>
      <c r="M1250" s="87" t="e">
        <f>IF(分類!#REF!="","",分類!#REF!)</f>
        <v>#REF!</v>
      </c>
      <c r="N1250" t="e">
        <f>IF(M1250="","",_xlfn.XLOOKUP(M1250,仕入先CD!$A:$A,仕入先CD!$B:$B,0))</f>
        <v>#REF!</v>
      </c>
      <c r="Q1250" s="87" t="e">
        <f>IF(分類!#REF!="","",分類!#REF!)</f>
        <v>#REF!</v>
      </c>
      <c r="R1250" t="e">
        <f>IF(Q1250="","",_xlfn.XLOOKUP(Q1250,大分類!$A:$A,大分類!$B:$B,0))</f>
        <v>#REF!</v>
      </c>
      <c r="S1250" s="87" t="e">
        <f>IF(分類!#REF!="","",分類!#REF!)</f>
        <v>#REF!</v>
      </c>
      <c r="T1250" t="e">
        <f>IF(S1250="","",_xlfn.XLOOKUP(S1250,中分類!$A:$A,中分類!$B:$B,0))</f>
        <v>#REF!</v>
      </c>
      <c r="U1250" s="87" t="e">
        <f>IF(分類!#REF!="","",分類!#REF!)</f>
        <v>#REF!</v>
      </c>
      <c r="V1250" t="e">
        <f>IF(U1250="","",_xlfn.XLOOKUP(U1250,小分類!$A:$A,小分類!$B:$B,0))</f>
        <v>#REF!</v>
      </c>
      <c r="Z1250" s="87" t="e">
        <f>IF(分類!#REF!="","",分類!#REF!)</f>
        <v>#REF!</v>
      </c>
      <c r="AE1250" s="87" t="e">
        <f>IF(分類!#REF!="","",分類!#REF!)</f>
        <v>#REF!</v>
      </c>
      <c r="AJ1250" t="e">
        <f>IF(分類!#REF!="","",分類!#REF!)</f>
        <v>#REF!</v>
      </c>
      <c r="AO1250" t="e">
        <f>IF(分類!#REF!="","",分類!#REF!)</f>
        <v>#REF!</v>
      </c>
      <c r="AT1250" t="e">
        <f>IF(分類!#REF!="","",分類!#REF!)</f>
        <v>#REF!</v>
      </c>
      <c r="AY1250" t="e">
        <f>IF(分類!#REF!="","",分類!#REF!)</f>
        <v>#REF!</v>
      </c>
      <c r="BD1250" t="e">
        <f>IF(分類!#REF!="","",分類!#REF!)</f>
        <v>#REF!</v>
      </c>
      <c r="BI1250" t="e">
        <f>IF(分類!#REF!="","",分類!#REF!)</f>
        <v>#REF!</v>
      </c>
      <c r="BN1250" t="e">
        <f>IF(分類!#REF!="","",分類!#REF!)</f>
        <v>#REF!</v>
      </c>
      <c r="ER1250" s="87" t="e">
        <f>IF(分類!#REF!="","",分類!#REF!)</f>
        <v>#REF!</v>
      </c>
      <c r="ES1250" t="e">
        <f>IF(ER1250="","",_xlfn.XLOOKUP(提出用書式!ER1250,在庫取寄区分!$A:$A,在庫取寄区分!$B:$B,0))</f>
        <v>#REF!</v>
      </c>
      <c r="ET1250" s="87" t="e">
        <f>IF(分類!#REF!="","",分類!#REF!)</f>
        <v>#REF!</v>
      </c>
      <c r="EW1250" s="87" t="e">
        <f>IF(分類!#REF!="","",分類!#REF!)</f>
        <v>#REF!</v>
      </c>
      <c r="EX1250" s="87" t="e">
        <f>IF(分類!#REF!="","",分類!#REF!)</f>
        <v>#REF!</v>
      </c>
      <c r="FB1250" s="87" t="e">
        <f>IF(分類!#REF!="","",分類!#REF!)</f>
        <v>#REF!</v>
      </c>
    </row>
    <row r="1251" spans="3:158" x14ac:dyDescent="0.4">
      <c r="C1251" s="87" t="e">
        <f>IF(分類!#REF!="","",分類!#REF!)</f>
        <v>#REF!</v>
      </c>
      <c r="D1251" t="e">
        <f>IF(C1251="","",_xlfn.XLOOKUP(C1251,ﾒｰｶｰCD!$A:$A,ﾒｰｶｰCD!$B:$B,0))</f>
        <v>#REF!</v>
      </c>
      <c r="E1251" s="87" t="e">
        <f>IF(分類!#REF!="","",分類!#REF!)</f>
        <v>#REF!</v>
      </c>
      <c r="F1251" s="87" t="e">
        <f>IF(分類!#REF!="","",分類!#REF!)</f>
        <v>#REF!</v>
      </c>
      <c r="G1251" s="87" t="e">
        <f>IF(分類!#REF!="","",分類!#REF!)</f>
        <v>#REF!</v>
      </c>
      <c r="J1251" s="87" t="e">
        <f>IF(分類!#REF!="","",分類!#REF!)</f>
        <v>#REF!</v>
      </c>
      <c r="K1251" t="e">
        <f>IF(J1251="","",_xlfn.XLOOKUP(J1251,単位CD!$A:$A,単位CD!$B:$B,0))</f>
        <v>#REF!</v>
      </c>
      <c r="M1251" s="87" t="e">
        <f>IF(分類!#REF!="","",分類!#REF!)</f>
        <v>#REF!</v>
      </c>
      <c r="N1251" t="e">
        <f>IF(M1251="","",_xlfn.XLOOKUP(M1251,仕入先CD!$A:$A,仕入先CD!$B:$B,0))</f>
        <v>#REF!</v>
      </c>
      <c r="Q1251" s="87" t="e">
        <f>IF(分類!#REF!="","",分類!#REF!)</f>
        <v>#REF!</v>
      </c>
      <c r="R1251" t="e">
        <f>IF(Q1251="","",_xlfn.XLOOKUP(Q1251,大分類!$A:$A,大分類!$B:$B,0))</f>
        <v>#REF!</v>
      </c>
      <c r="S1251" s="87" t="e">
        <f>IF(分類!#REF!="","",分類!#REF!)</f>
        <v>#REF!</v>
      </c>
      <c r="T1251" t="e">
        <f>IF(S1251="","",_xlfn.XLOOKUP(S1251,中分類!$A:$A,中分類!$B:$B,0))</f>
        <v>#REF!</v>
      </c>
      <c r="U1251" s="87" t="e">
        <f>IF(分類!#REF!="","",分類!#REF!)</f>
        <v>#REF!</v>
      </c>
      <c r="V1251" t="e">
        <f>IF(U1251="","",_xlfn.XLOOKUP(U1251,小分類!$A:$A,小分類!$B:$B,0))</f>
        <v>#REF!</v>
      </c>
      <c r="Z1251" s="87" t="e">
        <f>IF(分類!#REF!="","",分類!#REF!)</f>
        <v>#REF!</v>
      </c>
      <c r="AE1251" s="87" t="e">
        <f>IF(分類!#REF!="","",分類!#REF!)</f>
        <v>#REF!</v>
      </c>
      <c r="AJ1251" t="e">
        <f>IF(分類!#REF!="","",分類!#REF!)</f>
        <v>#REF!</v>
      </c>
      <c r="AO1251" t="e">
        <f>IF(分類!#REF!="","",分類!#REF!)</f>
        <v>#REF!</v>
      </c>
      <c r="AT1251" t="e">
        <f>IF(分類!#REF!="","",分類!#REF!)</f>
        <v>#REF!</v>
      </c>
      <c r="AY1251" t="e">
        <f>IF(分類!#REF!="","",分類!#REF!)</f>
        <v>#REF!</v>
      </c>
      <c r="BD1251" t="e">
        <f>IF(分類!#REF!="","",分類!#REF!)</f>
        <v>#REF!</v>
      </c>
      <c r="BI1251" t="e">
        <f>IF(分類!#REF!="","",分類!#REF!)</f>
        <v>#REF!</v>
      </c>
      <c r="BN1251" t="e">
        <f>IF(分類!#REF!="","",分類!#REF!)</f>
        <v>#REF!</v>
      </c>
      <c r="ER1251" s="87" t="e">
        <f>IF(分類!#REF!="","",分類!#REF!)</f>
        <v>#REF!</v>
      </c>
      <c r="ES1251" t="e">
        <f>IF(ER1251="","",_xlfn.XLOOKUP(提出用書式!ER1251,在庫取寄区分!$A:$A,在庫取寄区分!$B:$B,0))</f>
        <v>#REF!</v>
      </c>
      <c r="ET1251" s="87" t="e">
        <f>IF(分類!#REF!="","",分類!#REF!)</f>
        <v>#REF!</v>
      </c>
      <c r="EW1251" s="87" t="e">
        <f>IF(分類!#REF!="","",分類!#REF!)</f>
        <v>#REF!</v>
      </c>
      <c r="EX1251" s="87" t="e">
        <f>IF(分類!#REF!="","",分類!#REF!)</f>
        <v>#REF!</v>
      </c>
      <c r="FB1251" s="87" t="e">
        <f>IF(分類!#REF!="","",分類!#REF!)</f>
        <v>#REF!</v>
      </c>
    </row>
    <row r="1252" spans="3:158" x14ac:dyDescent="0.4">
      <c r="C1252" s="87" t="e">
        <f>IF(分類!#REF!="","",分類!#REF!)</f>
        <v>#REF!</v>
      </c>
      <c r="D1252" t="e">
        <f>IF(C1252="","",_xlfn.XLOOKUP(C1252,ﾒｰｶｰCD!$A:$A,ﾒｰｶｰCD!$B:$B,0))</f>
        <v>#REF!</v>
      </c>
      <c r="E1252" s="87" t="e">
        <f>IF(分類!#REF!="","",分類!#REF!)</f>
        <v>#REF!</v>
      </c>
      <c r="F1252" s="87" t="e">
        <f>IF(分類!#REF!="","",分類!#REF!)</f>
        <v>#REF!</v>
      </c>
      <c r="G1252" s="87" t="e">
        <f>IF(分類!#REF!="","",分類!#REF!)</f>
        <v>#REF!</v>
      </c>
      <c r="J1252" s="87" t="e">
        <f>IF(分類!#REF!="","",分類!#REF!)</f>
        <v>#REF!</v>
      </c>
      <c r="K1252" t="e">
        <f>IF(J1252="","",_xlfn.XLOOKUP(J1252,単位CD!$A:$A,単位CD!$B:$B,0))</f>
        <v>#REF!</v>
      </c>
      <c r="M1252" s="87" t="e">
        <f>IF(分類!#REF!="","",分類!#REF!)</f>
        <v>#REF!</v>
      </c>
      <c r="N1252" t="e">
        <f>IF(M1252="","",_xlfn.XLOOKUP(M1252,仕入先CD!$A:$A,仕入先CD!$B:$B,0))</f>
        <v>#REF!</v>
      </c>
      <c r="Q1252" s="87" t="e">
        <f>IF(分類!#REF!="","",分類!#REF!)</f>
        <v>#REF!</v>
      </c>
      <c r="R1252" t="e">
        <f>IF(Q1252="","",_xlfn.XLOOKUP(Q1252,大分類!$A:$A,大分類!$B:$B,0))</f>
        <v>#REF!</v>
      </c>
      <c r="S1252" s="87" t="e">
        <f>IF(分類!#REF!="","",分類!#REF!)</f>
        <v>#REF!</v>
      </c>
      <c r="T1252" t="e">
        <f>IF(S1252="","",_xlfn.XLOOKUP(S1252,中分類!$A:$A,中分類!$B:$B,0))</f>
        <v>#REF!</v>
      </c>
      <c r="U1252" s="87" t="e">
        <f>IF(分類!#REF!="","",分類!#REF!)</f>
        <v>#REF!</v>
      </c>
      <c r="V1252" t="e">
        <f>IF(U1252="","",_xlfn.XLOOKUP(U1252,小分類!$A:$A,小分類!$B:$B,0))</f>
        <v>#REF!</v>
      </c>
      <c r="Z1252" s="87" t="e">
        <f>IF(分類!#REF!="","",分類!#REF!)</f>
        <v>#REF!</v>
      </c>
      <c r="AE1252" s="87" t="e">
        <f>IF(分類!#REF!="","",分類!#REF!)</f>
        <v>#REF!</v>
      </c>
      <c r="AJ1252" t="e">
        <f>IF(分類!#REF!="","",分類!#REF!)</f>
        <v>#REF!</v>
      </c>
      <c r="AO1252" t="e">
        <f>IF(分類!#REF!="","",分類!#REF!)</f>
        <v>#REF!</v>
      </c>
      <c r="AT1252" t="e">
        <f>IF(分類!#REF!="","",分類!#REF!)</f>
        <v>#REF!</v>
      </c>
      <c r="AY1252" t="e">
        <f>IF(分類!#REF!="","",分類!#REF!)</f>
        <v>#REF!</v>
      </c>
      <c r="BD1252" t="e">
        <f>IF(分類!#REF!="","",分類!#REF!)</f>
        <v>#REF!</v>
      </c>
      <c r="BI1252" t="e">
        <f>IF(分類!#REF!="","",分類!#REF!)</f>
        <v>#REF!</v>
      </c>
      <c r="BN1252" t="e">
        <f>IF(分類!#REF!="","",分類!#REF!)</f>
        <v>#REF!</v>
      </c>
      <c r="ER1252" s="87" t="e">
        <f>IF(分類!#REF!="","",分類!#REF!)</f>
        <v>#REF!</v>
      </c>
      <c r="ES1252" t="e">
        <f>IF(ER1252="","",_xlfn.XLOOKUP(提出用書式!ER1252,在庫取寄区分!$A:$A,在庫取寄区分!$B:$B,0))</f>
        <v>#REF!</v>
      </c>
      <c r="ET1252" s="87" t="e">
        <f>IF(分類!#REF!="","",分類!#REF!)</f>
        <v>#REF!</v>
      </c>
      <c r="EW1252" s="87" t="e">
        <f>IF(分類!#REF!="","",分類!#REF!)</f>
        <v>#REF!</v>
      </c>
      <c r="EX1252" s="87" t="e">
        <f>IF(分類!#REF!="","",分類!#REF!)</f>
        <v>#REF!</v>
      </c>
      <c r="FB1252" s="87" t="e">
        <f>IF(分類!#REF!="","",分類!#REF!)</f>
        <v>#REF!</v>
      </c>
    </row>
    <row r="1253" spans="3:158" x14ac:dyDescent="0.4">
      <c r="C1253" s="87" t="e">
        <f>IF(分類!#REF!="","",分類!#REF!)</f>
        <v>#REF!</v>
      </c>
      <c r="D1253" t="e">
        <f>IF(C1253="","",_xlfn.XLOOKUP(C1253,ﾒｰｶｰCD!$A:$A,ﾒｰｶｰCD!$B:$B,0))</f>
        <v>#REF!</v>
      </c>
      <c r="E1253" s="87" t="e">
        <f>IF(分類!#REF!="","",分類!#REF!)</f>
        <v>#REF!</v>
      </c>
      <c r="F1253" s="87" t="e">
        <f>IF(分類!#REF!="","",分類!#REF!)</f>
        <v>#REF!</v>
      </c>
      <c r="G1253" s="87" t="e">
        <f>IF(分類!#REF!="","",分類!#REF!)</f>
        <v>#REF!</v>
      </c>
      <c r="J1253" s="87" t="e">
        <f>IF(分類!#REF!="","",分類!#REF!)</f>
        <v>#REF!</v>
      </c>
      <c r="K1253" t="e">
        <f>IF(J1253="","",_xlfn.XLOOKUP(J1253,単位CD!$A:$A,単位CD!$B:$B,0))</f>
        <v>#REF!</v>
      </c>
      <c r="M1253" s="87" t="e">
        <f>IF(分類!#REF!="","",分類!#REF!)</f>
        <v>#REF!</v>
      </c>
      <c r="N1253" t="e">
        <f>IF(M1253="","",_xlfn.XLOOKUP(M1253,仕入先CD!$A:$A,仕入先CD!$B:$B,0))</f>
        <v>#REF!</v>
      </c>
      <c r="Q1253" s="87" t="e">
        <f>IF(分類!#REF!="","",分類!#REF!)</f>
        <v>#REF!</v>
      </c>
      <c r="R1253" t="e">
        <f>IF(Q1253="","",_xlfn.XLOOKUP(Q1253,大分類!$A:$A,大分類!$B:$B,0))</f>
        <v>#REF!</v>
      </c>
      <c r="S1253" s="87" t="e">
        <f>IF(分類!#REF!="","",分類!#REF!)</f>
        <v>#REF!</v>
      </c>
      <c r="T1253" t="e">
        <f>IF(S1253="","",_xlfn.XLOOKUP(S1253,中分類!$A:$A,中分類!$B:$B,0))</f>
        <v>#REF!</v>
      </c>
      <c r="U1253" s="87" t="e">
        <f>IF(分類!#REF!="","",分類!#REF!)</f>
        <v>#REF!</v>
      </c>
      <c r="V1253" t="e">
        <f>IF(U1253="","",_xlfn.XLOOKUP(U1253,小分類!$A:$A,小分類!$B:$B,0))</f>
        <v>#REF!</v>
      </c>
      <c r="Z1253" s="87" t="e">
        <f>IF(分類!#REF!="","",分類!#REF!)</f>
        <v>#REF!</v>
      </c>
      <c r="AE1253" s="87" t="e">
        <f>IF(分類!#REF!="","",分類!#REF!)</f>
        <v>#REF!</v>
      </c>
      <c r="AJ1253" t="e">
        <f>IF(分類!#REF!="","",分類!#REF!)</f>
        <v>#REF!</v>
      </c>
      <c r="AO1253" t="e">
        <f>IF(分類!#REF!="","",分類!#REF!)</f>
        <v>#REF!</v>
      </c>
      <c r="AT1253" t="e">
        <f>IF(分類!#REF!="","",分類!#REF!)</f>
        <v>#REF!</v>
      </c>
      <c r="AY1253" t="e">
        <f>IF(分類!#REF!="","",分類!#REF!)</f>
        <v>#REF!</v>
      </c>
      <c r="BD1253" t="e">
        <f>IF(分類!#REF!="","",分類!#REF!)</f>
        <v>#REF!</v>
      </c>
      <c r="BI1253" t="e">
        <f>IF(分類!#REF!="","",分類!#REF!)</f>
        <v>#REF!</v>
      </c>
      <c r="BN1253" t="e">
        <f>IF(分類!#REF!="","",分類!#REF!)</f>
        <v>#REF!</v>
      </c>
      <c r="ER1253" s="87" t="e">
        <f>IF(分類!#REF!="","",分類!#REF!)</f>
        <v>#REF!</v>
      </c>
      <c r="ES1253" t="e">
        <f>IF(ER1253="","",_xlfn.XLOOKUP(提出用書式!ER1253,在庫取寄区分!$A:$A,在庫取寄区分!$B:$B,0))</f>
        <v>#REF!</v>
      </c>
      <c r="ET1253" s="87" t="e">
        <f>IF(分類!#REF!="","",分類!#REF!)</f>
        <v>#REF!</v>
      </c>
      <c r="EW1253" s="87" t="e">
        <f>IF(分類!#REF!="","",分類!#REF!)</f>
        <v>#REF!</v>
      </c>
      <c r="EX1253" s="87" t="e">
        <f>IF(分類!#REF!="","",分類!#REF!)</f>
        <v>#REF!</v>
      </c>
      <c r="FB1253" s="87" t="e">
        <f>IF(分類!#REF!="","",分類!#REF!)</f>
        <v>#REF!</v>
      </c>
    </row>
    <row r="1254" spans="3:158" x14ac:dyDescent="0.4">
      <c r="C1254" s="87" t="e">
        <f>IF(分類!#REF!="","",分類!#REF!)</f>
        <v>#REF!</v>
      </c>
      <c r="D1254" t="e">
        <f>IF(C1254="","",_xlfn.XLOOKUP(C1254,ﾒｰｶｰCD!$A:$A,ﾒｰｶｰCD!$B:$B,0))</f>
        <v>#REF!</v>
      </c>
      <c r="E1254" s="87" t="e">
        <f>IF(分類!#REF!="","",分類!#REF!)</f>
        <v>#REF!</v>
      </c>
      <c r="F1254" s="87" t="e">
        <f>IF(分類!#REF!="","",分類!#REF!)</f>
        <v>#REF!</v>
      </c>
      <c r="G1254" s="87" t="e">
        <f>IF(分類!#REF!="","",分類!#REF!)</f>
        <v>#REF!</v>
      </c>
      <c r="J1254" s="87" t="e">
        <f>IF(分類!#REF!="","",分類!#REF!)</f>
        <v>#REF!</v>
      </c>
      <c r="K1254" t="e">
        <f>IF(J1254="","",_xlfn.XLOOKUP(J1254,単位CD!$A:$A,単位CD!$B:$B,0))</f>
        <v>#REF!</v>
      </c>
      <c r="M1254" s="87" t="e">
        <f>IF(分類!#REF!="","",分類!#REF!)</f>
        <v>#REF!</v>
      </c>
      <c r="N1254" t="e">
        <f>IF(M1254="","",_xlfn.XLOOKUP(M1254,仕入先CD!$A:$A,仕入先CD!$B:$B,0))</f>
        <v>#REF!</v>
      </c>
      <c r="Q1254" s="87" t="e">
        <f>IF(分類!#REF!="","",分類!#REF!)</f>
        <v>#REF!</v>
      </c>
      <c r="R1254" t="e">
        <f>IF(Q1254="","",_xlfn.XLOOKUP(Q1254,大分類!$A:$A,大分類!$B:$B,0))</f>
        <v>#REF!</v>
      </c>
      <c r="S1254" s="87" t="e">
        <f>IF(分類!#REF!="","",分類!#REF!)</f>
        <v>#REF!</v>
      </c>
      <c r="T1254" t="e">
        <f>IF(S1254="","",_xlfn.XLOOKUP(S1254,中分類!$A:$A,中分類!$B:$B,0))</f>
        <v>#REF!</v>
      </c>
      <c r="U1254" s="87" t="e">
        <f>IF(分類!#REF!="","",分類!#REF!)</f>
        <v>#REF!</v>
      </c>
      <c r="V1254" t="e">
        <f>IF(U1254="","",_xlfn.XLOOKUP(U1254,小分類!$A:$A,小分類!$B:$B,0))</f>
        <v>#REF!</v>
      </c>
      <c r="Z1254" s="87" t="e">
        <f>IF(分類!#REF!="","",分類!#REF!)</f>
        <v>#REF!</v>
      </c>
      <c r="AE1254" s="87" t="e">
        <f>IF(分類!#REF!="","",分類!#REF!)</f>
        <v>#REF!</v>
      </c>
      <c r="AJ1254" t="e">
        <f>IF(分類!#REF!="","",分類!#REF!)</f>
        <v>#REF!</v>
      </c>
      <c r="AO1254" t="e">
        <f>IF(分類!#REF!="","",分類!#REF!)</f>
        <v>#REF!</v>
      </c>
      <c r="AT1254" t="e">
        <f>IF(分類!#REF!="","",分類!#REF!)</f>
        <v>#REF!</v>
      </c>
      <c r="AY1254" t="e">
        <f>IF(分類!#REF!="","",分類!#REF!)</f>
        <v>#REF!</v>
      </c>
      <c r="BD1254" t="e">
        <f>IF(分類!#REF!="","",分類!#REF!)</f>
        <v>#REF!</v>
      </c>
      <c r="BI1254" t="e">
        <f>IF(分類!#REF!="","",分類!#REF!)</f>
        <v>#REF!</v>
      </c>
      <c r="BN1254" t="e">
        <f>IF(分類!#REF!="","",分類!#REF!)</f>
        <v>#REF!</v>
      </c>
      <c r="ER1254" s="87" t="e">
        <f>IF(分類!#REF!="","",分類!#REF!)</f>
        <v>#REF!</v>
      </c>
      <c r="ES1254" t="e">
        <f>IF(ER1254="","",_xlfn.XLOOKUP(提出用書式!ER1254,在庫取寄区分!$A:$A,在庫取寄区分!$B:$B,0))</f>
        <v>#REF!</v>
      </c>
      <c r="ET1254" s="87" t="e">
        <f>IF(分類!#REF!="","",分類!#REF!)</f>
        <v>#REF!</v>
      </c>
      <c r="EW1254" s="87" t="e">
        <f>IF(分類!#REF!="","",分類!#REF!)</f>
        <v>#REF!</v>
      </c>
      <c r="EX1254" s="87" t="e">
        <f>IF(分類!#REF!="","",分類!#REF!)</f>
        <v>#REF!</v>
      </c>
      <c r="FB1254" s="87" t="e">
        <f>IF(分類!#REF!="","",分類!#REF!)</f>
        <v>#REF!</v>
      </c>
    </row>
    <row r="1255" spans="3:158" x14ac:dyDescent="0.4">
      <c r="C1255" s="87" t="e">
        <f>IF(分類!#REF!="","",分類!#REF!)</f>
        <v>#REF!</v>
      </c>
      <c r="D1255" t="e">
        <f>IF(C1255="","",_xlfn.XLOOKUP(C1255,ﾒｰｶｰCD!$A:$A,ﾒｰｶｰCD!$B:$B,0))</f>
        <v>#REF!</v>
      </c>
      <c r="E1255" s="87" t="e">
        <f>IF(分類!#REF!="","",分類!#REF!)</f>
        <v>#REF!</v>
      </c>
      <c r="F1255" s="87" t="e">
        <f>IF(分類!#REF!="","",分類!#REF!)</f>
        <v>#REF!</v>
      </c>
      <c r="G1255" s="87" t="e">
        <f>IF(分類!#REF!="","",分類!#REF!)</f>
        <v>#REF!</v>
      </c>
      <c r="J1255" s="87" t="e">
        <f>IF(分類!#REF!="","",分類!#REF!)</f>
        <v>#REF!</v>
      </c>
      <c r="K1255" t="e">
        <f>IF(J1255="","",_xlfn.XLOOKUP(J1255,単位CD!$A:$A,単位CD!$B:$B,0))</f>
        <v>#REF!</v>
      </c>
      <c r="M1255" s="87" t="e">
        <f>IF(分類!#REF!="","",分類!#REF!)</f>
        <v>#REF!</v>
      </c>
      <c r="N1255" t="e">
        <f>IF(M1255="","",_xlfn.XLOOKUP(M1255,仕入先CD!$A:$A,仕入先CD!$B:$B,0))</f>
        <v>#REF!</v>
      </c>
      <c r="Q1255" s="87" t="e">
        <f>IF(分類!#REF!="","",分類!#REF!)</f>
        <v>#REF!</v>
      </c>
      <c r="R1255" t="e">
        <f>IF(Q1255="","",_xlfn.XLOOKUP(Q1255,大分類!$A:$A,大分類!$B:$B,0))</f>
        <v>#REF!</v>
      </c>
      <c r="S1255" s="87" t="e">
        <f>IF(分類!#REF!="","",分類!#REF!)</f>
        <v>#REF!</v>
      </c>
      <c r="T1255" t="e">
        <f>IF(S1255="","",_xlfn.XLOOKUP(S1255,中分類!$A:$A,中分類!$B:$B,0))</f>
        <v>#REF!</v>
      </c>
      <c r="U1255" s="87" t="e">
        <f>IF(分類!#REF!="","",分類!#REF!)</f>
        <v>#REF!</v>
      </c>
      <c r="V1255" t="e">
        <f>IF(U1255="","",_xlfn.XLOOKUP(U1255,小分類!$A:$A,小分類!$B:$B,0))</f>
        <v>#REF!</v>
      </c>
      <c r="Z1255" s="87" t="e">
        <f>IF(分類!#REF!="","",分類!#REF!)</f>
        <v>#REF!</v>
      </c>
      <c r="AE1255" s="87" t="e">
        <f>IF(分類!#REF!="","",分類!#REF!)</f>
        <v>#REF!</v>
      </c>
      <c r="AJ1255" t="e">
        <f>IF(分類!#REF!="","",分類!#REF!)</f>
        <v>#REF!</v>
      </c>
      <c r="AO1255" t="e">
        <f>IF(分類!#REF!="","",分類!#REF!)</f>
        <v>#REF!</v>
      </c>
      <c r="AT1255" t="e">
        <f>IF(分類!#REF!="","",分類!#REF!)</f>
        <v>#REF!</v>
      </c>
      <c r="AY1255" t="e">
        <f>IF(分類!#REF!="","",分類!#REF!)</f>
        <v>#REF!</v>
      </c>
      <c r="BD1255" t="e">
        <f>IF(分類!#REF!="","",分類!#REF!)</f>
        <v>#REF!</v>
      </c>
      <c r="BI1255" t="e">
        <f>IF(分類!#REF!="","",分類!#REF!)</f>
        <v>#REF!</v>
      </c>
      <c r="BN1255" t="e">
        <f>IF(分類!#REF!="","",分類!#REF!)</f>
        <v>#REF!</v>
      </c>
      <c r="ER1255" s="87" t="e">
        <f>IF(分類!#REF!="","",分類!#REF!)</f>
        <v>#REF!</v>
      </c>
      <c r="ES1255" t="e">
        <f>IF(ER1255="","",_xlfn.XLOOKUP(提出用書式!ER1255,在庫取寄区分!$A:$A,在庫取寄区分!$B:$B,0))</f>
        <v>#REF!</v>
      </c>
      <c r="ET1255" s="87" t="e">
        <f>IF(分類!#REF!="","",分類!#REF!)</f>
        <v>#REF!</v>
      </c>
      <c r="EW1255" s="87" t="e">
        <f>IF(分類!#REF!="","",分類!#REF!)</f>
        <v>#REF!</v>
      </c>
      <c r="EX1255" s="87" t="e">
        <f>IF(分類!#REF!="","",分類!#REF!)</f>
        <v>#REF!</v>
      </c>
      <c r="FB1255" s="87" t="e">
        <f>IF(分類!#REF!="","",分類!#REF!)</f>
        <v>#REF!</v>
      </c>
    </row>
    <row r="1256" spans="3:158" x14ac:dyDescent="0.4">
      <c r="C1256" s="87" t="e">
        <f>IF(分類!#REF!="","",分類!#REF!)</f>
        <v>#REF!</v>
      </c>
      <c r="D1256" t="e">
        <f>IF(C1256="","",_xlfn.XLOOKUP(C1256,ﾒｰｶｰCD!$A:$A,ﾒｰｶｰCD!$B:$B,0))</f>
        <v>#REF!</v>
      </c>
      <c r="E1256" s="87" t="e">
        <f>IF(分類!#REF!="","",分類!#REF!)</f>
        <v>#REF!</v>
      </c>
      <c r="F1256" s="87" t="e">
        <f>IF(分類!#REF!="","",分類!#REF!)</f>
        <v>#REF!</v>
      </c>
      <c r="G1256" s="87" t="e">
        <f>IF(分類!#REF!="","",分類!#REF!)</f>
        <v>#REF!</v>
      </c>
      <c r="J1256" s="87" t="e">
        <f>IF(分類!#REF!="","",分類!#REF!)</f>
        <v>#REF!</v>
      </c>
      <c r="K1256" t="e">
        <f>IF(J1256="","",_xlfn.XLOOKUP(J1256,単位CD!$A:$A,単位CD!$B:$B,0))</f>
        <v>#REF!</v>
      </c>
      <c r="M1256" s="87" t="e">
        <f>IF(分類!#REF!="","",分類!#REF!)</f>
        <v>#REF!</v>
      </c>
      <c r="N1256" t="e">
        <f>IF(M1256="","",_xlfn.XLOOKUP(M1256,仕入先CD!$A:$A,仕入先CD!$B:$B,0))</f>
        <v>#REF!</v>
      </c>
      <c r="Q1256" s="87" t="e">
        <f>IF(分類!#REF!="","",分類!#REF!)</f>
        <v>#REF!</v>
      </c>
      <c r="R1256" t="e">
        <f>IF(Q1256="","",_xlfn.XLOOKUP(Q1256,大分類!$A:$A,大分類!$B:$B,0))</f>
        <v>#REF!</v>
      </c>
      <c r="S1256" s="87" t="e">
        <f>IF(分類!#REF!="","",分類!#REF!)</f>
        <v>#REF!</v>
      </c>
      <c r="T1256" t="e">
        <f>IF(S1256="","",_xlfn.XLOOKUP(S1256,中分類!$A:$A,中分類!$B:$B,0))</f>
        <v>#REF!</v>
      </c>
      <c r="U1256" s="87" t="e">
        <f>IF(分類!#REF!="","",分類!#REF!)</f>
        <v>#REF!</v>
      </c>
      <c r="V1256" t="e">
        <f>IF(U1256="","",_xlfn.XLOOKUP(U1256,小分類!$A:$A,小分類!$B:$B,0))</f>
        <v>#REF!</v>
      </c>
      <c r="Z1256" s="87" t="e">
        <f>IF(分類!#REF!="","",分類!#REF!)</f>
        <v>#REF!</v>
      </c>
      <c r="AE1256" s="87" t="e">
        <f>IF(分類!#REF!="","",分類!#REF!)</f>
        <v>#REF!</v>
      </c>
      <c r="AJ1256" t="e">
        <f>IF(分類!#REF!="","",分類!#REF!)</f>
        <v>#REF!</v>
      </c>
      <c r="AO1256" t="e">
        <f>IF(分類!#REF!="","",分類!#REF!)</f>
        <v>#REF!</v>
      </c>
      <c r="AT1256" t="e">
        <f>IF(分類!#REF!="","",分類!#REF!)</f>
        <v>#REF!</v>
      </c>
      <c r="AY1256" t="e">
        <f>IF(分類!#REF!="","",分類!#REF!)</f>
        <v>#REF!</v>
      </c>
      <c r="BD1256" t="e">
        <f>IF(分類!#REF!="","",分類!#REF!)</f>
        <v>#REF!</v>
      </c>
      <c r="BI1256" t="e">
        <f>IF(分類!#REF!="","",分類!#REF!)</f>
        <v>#REF!</v>
      </c>
      <c r="BN1256" t="e">
        <f>IF(分類!#REF!="","",分類!#REF!)</f>
        <v>#REF!</v>
      </c>
      <c r="ER1256" s="87" t="e">
        <f>IF(分類!#REF!="","",分類!#REF!)</f>
        <v>#REF!</v>
      </c>
      <c r="ES1256" t="e">
        <f>IF(ER1256="","",_xlfn.XLOOKUP(提出用書式!ER1256,在庫取寄区分!$A:$A,在庫取寄区分!$B:$B,0))</f>
        <v>#REF!</v>
      </c>
      <c r="ET1256" s="87" t="e">
        <f>IF(分類!#REF!="","",分類!#REF!)</f>
        <v>#REF!</v>
      </c>
      <c r="EW1256" s="87" t="e">
        <f>IF(分類!#REF!="","",分類!#REF!)</f>
        <v>#REF!</v>
      </c>
      <c r="EX1256" s="87" t="e">
        <f>IF(分類!#REF!="","",分類!#REF!)</f>
        <v>#REF!</v>
      </c>
      <c r="FB1256" s="87" t="e">
        <f>IF(分類!#REF!="","",分類!#REF!)</f>
        <v>#REF!</v>
      </c>
    </row>
    <row r="1257" spans="3:158" x14ac:dyDescent="0.4">
      <c r="C1257" s="87" t="e">
        <f>IF(分類!#REF!="","",分類!#REF!)</f>
        <v>#REF!</v>
      </c>
      <c r="D1257" t="e">
        <f>IF(C1257="","",_xlfn.XLOOKUP(C1257,ﾒｰｶｰCD!$A:$A,ﾒｰｶｰCD!$B:$B,0))</f>
        <v>#REF!</v>
      </c>
      <c r="E1257" s="87" t="e">
        <f>IF(分類!#REF!="","",分類!#REF!)</f>
        <v>#REF!</v>
      </c>
      <c r="F1257" s="87" t="e">
        <f>IF(分類!#REF!="","",分類!#REF!)</f>
        <v>#REF!</v>
      </c>
      <c r="G1257" s="87" t="e">
        <f>IF(分類!#REF!="","",分類!#REF!)</f>
        <v>#REF!</v>
      </c>
      <c r="J1257" s="87" t="e">
        <f>IF(分類!#REF!="","",分類!#REF!)</f>
        <v>#REF!</v>
      </c>
      <c r="K1257" t="e">
        <f>IF(J1257="","",_xlfn.XLOOKUP(J1257,単位CD!$A:$A,単位CD!$B:$B,0))</f>
        <v>#REF!</v>
      </c>
      <c r="M1257" s="87" t="e">
        <f>IF(分類!#REF!="","",分類!#REF!)</f>
        <v>#REF!</v>
      </c>
      <c r="N1257" t="e">
        <f>IF(M1257="","",_xlfn.XLOOKUP(M1257,仕入先CD!$A:$A,仕入先CD!$B:$B,0))</f>
        <v>#REF!</v>
      </c>
      <c r="Q1257" s="87" t="e">
        <f>IF(分類!#REF!="","",分類!#REF!)</f>
        <v>#REF!</v>
      </c>
      <c r="R1257" t="e">
        <f>IF(Q1257="","",_xlfn.XLOOKUP(Q1257,大分類!$A:$A,大分類!$B:$B,0))</f>
        <v>#REF!</v>
      </c>
      <c r="S1257" s="87" t="e">
        <f>IF(分類!#REF!="","",分類!#REF!)</f>
        <v>#REF!</v>
      </c>
      <c r="T1257" t="e">
        <f>IF(S1257="","",_xlfn.XLOOKUP(S1257,中分類!$A:$A,中分類!$B:$B,0))</f>
        <v>#REF!</v>
      </c>
      <c r="U1257" s="87" t="e">
        <f>IF(分類!#REF!="","",分類!#REF!)</f>
        <v>#REF!</v>
      </c>
      <c r="V1257" t="e">
        <f>IF(U1257="","",_xlfn.XLOOKUP(U1257,小分類!$A:$A,小分類!$B:$B,0))</f>
        <v>#REF!</v>
      </c>
      <c r="Z1257" s="87" t="e">
        <f>IF(分類!#REF!="","",分類!#REF!)</f>
        <v>#REF!</v>
      </c>
      <c r="AE1257" s="87" t="e">
        <f>IF(分類!#REF!="","",分類!#REF!)</f>
        <v>#REF!</v>
      </c>
      <c r="AJ1257" t="e">
        <f>IF(分類!#REF!="","",分類!#REF!)</f>
        <v>#REF!</v>
      </c>
      <c r="AO1257" t="e">
        <f>IF(分類!#REF!="","",分類!#REF!)</f>
        <v>#REF!</v>
      </c>
      <c r="AT1257" t="e">
        <f>IF(分類!#REF!="","",分類!#REF!)</f>
        <v>#REF!</v>
      </c>
      <c r="AY1257" t="e">
        <f>IF(分類!#REF!="","",分類!#REF!)</f>
        <v>#REF!</v>
      </c>
      <c r="BD1257" t="e">
        <f>IF(分類!#REF!="","",分類!#REF!)</f>
        <v>#REF!</v>
      </c>
      <c r="BI1257" t="e">
        <f>IF(分類!#REF!="","",分類!#REF!)</f>
        <v>#REF!</v>
      </c>
      <c r="BN1257" t="e">
        <f>IF(分類!#REF!="","",分類!#REF!)</f>
        <v>#REF!</v>
      </c>
      <c r="ER1257" s="87" t="e">
        <f>IF(分類!#REF!="","",分類!#REF!)</f>
        <v>#REF!</v>
      </c>
      <c r="ES1257" t="e">
        <f>IF(ER1257="","",_xlfn.XLOOKUP(提出用書式!ER1257,在庫取寄区分!$A:$A,在庫取寄区分!$B:$B,0))</f>
        <v>#REF!</v>
      </c>
      <c r="ET1257" s="87" t="e">
        <f>IF(分類!#REF!="","",分類!#REF!)</f>
        <v>#REF!</v>
      </c>
      <c r="EW1257" s="87" t="e">
        <f>IF(分類!#REF!="","",分類!#REF!)</f>
        <v>#REF!</v>
      </c>
      <c r="EX1257" s="87" t="e">
        <f>IF(分類!#REF!="","",分類!#REF!)</f>
        <v>#REF!</v>
      </c>
      <c r="FB1257" s="87" t="e">
        <f>IF(分類!#REF!="","",分類!#REF!)</f>
        <v>#REF!</v>
      </c>
    </row>
    <row r="1258" spans="3:158" x14ac:dyDescent="0.4">
      <c r="C1258" s="87" t="e">
        <f>IF(分類!#REF!="","",分類!#REF!)</f>
        <v>#REF!</v>
      </c>
      <c r="D1258" t="e">
        <f>IF(C1258="","",_xlfn.XLOOKUP(C1258,ﾒｰｶｰCD!$A:$A,ﾒｰｶｰCD!$B:$B,0))</f>
        <v>#REF!</v>
      </c>
      <c r="E1258" s="87" t="e">
        <f>IF(分類!#REF!="","",分類!#REF!)</f>
        <v>#REF!</v>
      </c>
      <c r="F1258" s="87" t="e">
        <f>IF(分類!#REF!="","",分類!#REF!)</f>
        <v>#REF!</v>
      </c>
      <c r="G1258" s="87" t="e">
        <f>IF(分類!#REF!="","",分類!#REF!)</f>
        <v>#REF!</v>
      </c>
      <c r="J1258" s="87" t="e">
        <f>IF(分類!#REF!="","",分類!#REF!)</f>
        <v>#REF!</v>
      </c>
      <c r="K1258" t="e">
        <f>IF(J1258="","",_xlfn.XLOOKUP(J1258,単位CD!$A:$A,単位CD!$B:$B,0))</f>
        <v>#REF!</v>
      </c>
      <c r="M1258" s="87" t="e">
        <f>IF(分類!#REF!="","",分類!#REF!)</f>
        <v>#REF!</v>
      </c>
      <c r="N1258" t="e">
        <f>IF(M1258="","",_xlfn.XLOOKUP(M1258,仕入先CD!$A:$A,仕入先CD!$B:$B,0))</f>
        <v>#REF!</v>
      </c>
      <c r="Q1258" s="87" t="e">
        <f>IF(分類!#REF!="","",分類!#REF!)</f>
        <v>#REF!</v>
      </c>
      <c r="R1258" t="e">
        <f>IF(Q1258="","",_xlfn.XLOOKUP(Q1258,大分類!$A:$A,大分類!$B:$B,0))</f>
        <v>#REF!</v>
      </c>
      <c r="S1258" s="87" t="e">
        <f>IF(分類!#REF!="","",分類!#REF!)</f>
        <v>#REF!</v>
      </c>
      <c r="T1258" t="e">
        <f>IF(S1258="","",_xlfn.XLOOKUP(S1258,中分類!$A:$A,中分類!$B:$B,0))</f>
        <v>#REF!</v>
      </c>
      <c r="U1258" s="87" t="e">
        <f>IF(分類!#REF!="","",分類!#REF!)</f>
        <v>#REF!</v>
      </c>
      <c r="V1258" t="e">
        <f>IF(U1258="","",_xlfn.XLOOKUP(U1258,小分類!$A:$A,小分類!$B:$B,0))</f>
        <v>#REF!</v>
      </c>
      <c r="Z1258" s="87" t="e">
        <f>IF(分類!#REF!="","",分類!#REF!)</f>
        <v>#REF!</v>
      </c>
      <c r="AE1258" s="87" t="e">
        <f>IF(分類!#REF!="","",分類!#REF!)</f>
        <v>#REF!</v>
      </c>
      <c r="AJ1258" t="e">
        <f>IF(分類!#REF!="","",分類!#REF!)</f>
        <v>#REF!</v>
      </c>
      <c r="AO1258" t="e">
        <f>IF(分類!#REF!="","",分類!#REF!)</f>
        <v>#REF!</v>
      </c>
      <c r="AT1258" t="e">
        <f>IF(分類!#REF!="","",分類!#REF!)</f>
        <v>#REF!</v>
      </c>
      <c r="AY1258" t="e">
        <f>IF(分類!#REF!="","",分類!#REF!)</f>
        <v>#REF!</v>
      </c>
      <c r="BD1258" t="e">
        <f>IF(分類!#REF!="","",分類!#REF!)</f>
        <v>#REF!</v>
      </c>
      <c r="BI1258" t="e">
        <f>IF(分類!#REF!="","",分類!#REF!)</f>
        <v>#REF!</v>
      </c>
      <c r="BN1258" t="e">
        <f>IF(分類!#REF!="","",分類!#REF!)</f>
        <v>#REF!</v>
      </c>
      <c r="ER1258" s="87" t="e">
        <f>IF(分類!#REF!="","",分類!#REF!)</f>
        <v>#REF!</v>
      </c>
      <c r="ES1258" t="e">
        <f>IF(ER1258="","",_xlfn.XLOOKUP(提出用書式!ER1258,在庫取寄区分!$A:$A,在庫取寄区分!$B:$B,0))</f>
        <v>#REF!</v>
      </c>
      <c r="ET1258" s="87" t="e">
        <f>IF(分類!#REF!="","",分類!#REF!)</f>
        <v>#REF!</v>
      </c>
      <c r="EW1258" s="87" t="e">
        <f>IF(分類!#REF!="","",分類!#REF!)</f>
        <v>#REF!</v>
      </c>
      <c r="EX1258" s="87" t="e">
        <f>IF(分類!#REF!="","",分類!#REF!)</f>
        <v>#REF!</v>
      </c>
      <c r="FB1258" s="87" t="e">
        <f>IF(分類!#REF!="","",分類!#REF!)</f>
        <v>#REF!</v>
      </c>
    </row>
    <row r="1259" spans="3:158" x14ac:dyDescent="0.4">
      <c r="C1259" s="87" t="e">
        <f>IF(分類!#REF!="","",分類!#REF!)</f>
        <v>#REF!</v>
      </c>
      <c r="D1259" t="e">
        <f>IF(C1259="","",_xlfn.XLOOKUP(C1259,ﾒｰｶｰCD!$A:$A,ﾒｰｶｰCD!$B:$B,0))</f>
        <v>#REF!</v>
      </c>
      <c r="E1259" s="87" t="e">
        <f>IF(分類!#REF!="","",分類!#REF!)</f>
        <v>#REF!</v>
      </c>
      <c r="F1259" s="87" t="e">
        <f>IF(分類!#REF!="","",分類!#REF!)</f>
        <v>#REF!</v>
      </c>
      <c r="G1259" s="87" t="e">
        <f>IF(分類!#REF!="","",分類!#REF!)</f>
        <v>#REF!</v>
      </c>
      <c r="J1259" s="87" t="e">
        <f>IF(分類!#REF!="","",分類!#REF!)</f>
        <v>#REF!</v>
      </c>
      <c r="K1259" t="e">
        <f>IF(J1259="","",_xlfn.XLOOKUP(J1259,単位CD!$A:$A,単位CD!$B:$B,0))</f>
        <v>#REF!</v>
      </c>
      <c r="M1259" s="87" t="e">
        <f>IF(分類!#REF!="","",分類!#REF!)</f>
        <v>#REF!</v>
      </c>
      <c r="N1259" t="e">
        <f>IF(M1259="","",_xlfn.XLOOKUP(M1259,仕入先CD!$A:$A,仕入先CD!$B:$B,0))</f>
        <v>#REF!</v>
      </c>
      <c r="Q1259" s="87" t="e">
        <f>IF(分類!#REF!="","",分類!#REF!)</f>
        <v>#REF!</v>
      </c>
      <c r="R1259" t="e">
        <f>IF(Q1259="","",_xlfn.XLOOKUP(Q1259,大分類!$A:$A,大分類!$B:$B,0))</f>
        <v>#REF!</v>
      </c>
      <c r="S1259" s="87" t="e">
        <f>IF(分類!#REF!="","",分類!#REF!)</f>
        <v>#REF!</v>
      </c>
      <c r="T1259" t="e">
        <f>IF(S1259="","",_xlfn.XLOOKUP(S1259,中分類!$A:$A,中分類!$B:$B,0))</f>
        <v>#REF!</v>
      </c>
      <c r="U1259" s="87" t="e">
        <f>IF(分類!#REF!="","",分類!#REF!)</f>
        <v>#REF!</v>
      </c>
      <c r="V1259" t="e">
        <f>IF(U1259="","",_xlfn.XLOOKUP(U1259,小分類!$A:$A,小分類!$B:$B,0))</f>
        <v>#REF!</v>
      </c>
      <c r="Z1259" s="87" t="e">
        <f>IF(分類!#REF!="","",分類!#REF!)</f>
        <v>#REF!</v>
      </c>
      <c r="AE1259" s="87" t="e">
        <f>IF(分類!#REF!="","",分類!#REF!)</f>
        <v>#REF!</v>
      </c>
      <c r="AJ1259" t="e">
        <f>IF(分類!#REF!="","",分類!#REF!)</f>
        <v>#REF!</v>
      </c>
      <c r="AO1259" t="e">
        <f>IF(分類!#REF!="","",分類!#REF!)</f>
        <v>#REF!</v>
      </c>
      <c r="AT1259" t="e">
        <f>IF(分類!#REF!="","",分類!#REF!)</f>
        <v>#REF!</v>
      </c>
      <c r="AY1259" t="e">
        <f>IF(分類!#REF!="","",分類!#REF!)</f>
        <v>#REF!</v>
      </c>
      <c r="BD1259" t="e">
        <f>IF(分類!#REF!="","",分類!#REF!)</f>
        <v>#REF!</v>
      </c>
      <c r="BI1259" t="e">
        <f>IF(分類!#REF!="","",分類!#REF!)</f>
        <v>#REF!</v>
      </c>
      <c r="BN1259" t="e">
        <f>IF(分類!#REF!="","",分類!#REF!)</f>
        <v>#REF!</v>
      </c>
      <c r="ER1259" s="87" t="e">
        <f>IF(分類!#REF!="","",分類!#REF!)</f>
        <v>#REF!</v>
      </c>
      <c r="ES1259" t="e">
        <f>IF(ER1259="","",_xlfn.XLOOKUP(提出用書式!ER1259,在庫取寄区分!$A:$A,在庫取寄区分!$B:$B,0))</f>
        <v>#REF!</v>
      </c>
      <c r="ET1259" s="87" t="e">
        <f>IF(分類!#REF!="","",分類!#REF!)</f>
        <v>#REF!</v>
      </c>
      <c r="EW1259" s="87" t="e">
        <f>IF(分類!#REF!="","",分類!#REF!)</f>
        <v>#REF!</v>
      </c>
      <c r="EX1259" s="87" t="e">
        <f>IF(分類!#REF!="","",分類!#REF!)</f>
        <v>#REF!</v>
      </c>
      <c r="FB1259" s="87" t="e">
        <f>IF(分類!#REF!="","",分類!#REF!)</f>
        <v>#REF!</v>
      </c>
    </row>
    <row r="1260" spans="3:158" x14ac:dyDescent="0.4">
      <c r="C1260" s="87" t="e">
        <f>IF(分類!#REF!="","",分類!#REF!)</f>
        <v>#REF!</v>
      </c>
      <c r="D1260" t="e">
        <f>IF(C1260="","",_xlfn.XLOOKUP(C1260,ﾒｰｶｰCD!$A:$A,ﾒｰｶｰCD!$B:$B,0))</f>
        <v>#REF!</v>
      </c>
      <c r="E1260" s="87" t="e">
        <f>IF(分類!#REF!="","",分類!#REF!)</f>
        <v>#REF!</v>
      </c>
      <c r="F1260" s="87" t="e">
        <f>IF(分類!#REF!="","",分類!#REF!)</f>
        <v>#REF!</v>
      </c>
      <c r="G1260" s="87" t="e">
        <f>IF(分類!#REF!="","",分類!#REF!)</f>
        <v>#REF!</v>
      </c>
      <c r="J1260" s="87" t="e">
        <f>IF(分類!#REF!="","",分類!#REF!)</f>
        <v>#REF!</v>
      </c>
      <c r="K1260" t="e">
        <f>IF(J1260="","",_xlfn.XLOOKUP(J1260,単位CD!$A:$A,単位CD!$B:$B,0))</f>
        <v>#REF!</v>
      </c>
      <c r="M1260" s="87" t="e">
        <f>IF(分類!#REF!="","",分類!#REF!)</f>
        <v>#REF!</v>
      </c>
      <c r="N1260" t="e">
        <f>IF(M1260="","",_xlfn.XLOOKUP(M1260,仕入先CD!$A:$A,仕入先CD!$B:$B,0))</f>
        <v>#REF!</v>
      </c>
      <c r="Q1260" s="87" t="e">
        <f>IF(分類!#REF!="","",分類!#REF!)</f>
        <v>#REF!</v>
      </c>
      <c r="R1260" t="e">
        <f>IF(Q1260="","",_xlfn.XLOOKUP(Q1260,大分類!$A:$A,大分類!$B:$B,0))</f>
        <v>#REF!</v>
      </c>
      <c r="S1260" s="87" t="e">
        <f>IF(分類!#REF!="","",分類!#REF!)</f>
        <v>#REF!</v>
      </c>
      <c r="T1260" t="e">
        <f>IF(S1260="","",_xlfn.XLOOKUP(S1260,中分類!$A:$A,中分類!$B:$B,0))</f>
        <v>#REF!</v>
      </c>
      <c r="U1260" s="87" t="e">
        <f>IF(分類!#REF!="","",分類!#REF!)</f>
        <v>#REF!</v>
      </c>
      <c r="V1260" t="e">
        <f>IF(U1260="","",_xlfn.XLOOKUP(U1260,小分類!$A:$A,小分類!$B:$B,0))</f>
        <v>#REF!</v>
      </c>
      <c r="Z1260" s="87" t="e">
        <f>IF(分類!#REF!="","",分類!#REF!)</f>
        <v>#REF!</v>
      </c>
      <c r="AE1260" s="87" t="e">
        <f>IF(分類!#REF!="","",分類!#REF!)</f>
        <v>#REF!</v>
      </c>
      <c r="AJ1260" t="e">
        <f>IF(分類!#REF!="","",分類!#REF!)</f>
        <v>#REF!</v>
      </c>
      <c r="AO1260" t="e">
        <f>IF(分類!#REF!="","",分類!#REF!)</f>
        <v>#REF!</v>
      </c>
      <c r="AT1260" t="e">
        <f>IF(分類!#REF!="","",分類!#REF!)</f>
        <v>#REF!</v>
      </c>
      <c r="AY1260" t="e">
        <f>IF(分類!#REF!="","",分類!#REF!)</f>
        <v>#REF!</v>
      </c>
      <c r="BD1260" t="e">
        <f>IF(分類!#REF!="","",分類!#REF!)</f>
        <v>#REF!</v>
      </c>
      <c r="BI1260" t="e">
        <f>IF(分類!#REF!="","",分類!#REF!)</f>
        <v>#REF!</v>
      </c>
      <c r="BN1260" t="e">
        <f>IF(分類!#REF!="","",分類!#REF!)</f>
        <v>#REF!</v>
      </c>
      <c r="ER1260" s="87" t="e">
        <f>IF(分類!#REF!="","",分類!#REF!)</f>
        <v>#REF!</v>
      </c>
      <c r="ES1260" t="e">
        <f>IF(ER1260="","",_xlfn.XLOOKUP(提出用書式!ER1260,在庫取寄区分!$A:$A,在庫取寄区分!$B:$B,0))</f>
        <v>#REF!</v>
      </c>
      <c r="ET1260" s="87" t="e">
        <f>IF(分類!#REF!="","",分類!#REF!)</f>
        <v>#REF!</v>
      </c>
      <c r="EW1260" s="87" t="e">
        <f>IF(分類!#REF!="","",分類!#REF!)</f>
        <v>#REF!</v>
      </c>
      <c r="EX1260" s="87" t="e">
        <f>IF(分類!#REF!="","",分類!#REF!)</f>
        <v>#REF!</v>
      </c>
      <c r="FB1260" s="87" t="e">
        <f>IF(分類!#REF!="","",分類!#REF!)</f>
        <v>#REF!</v>
      </c>
    </row>
    <row r="1261" spans="3:158" x14ac:dyDescent="0.4">
      <c r="C1261" s="87" t="e">
        <f>IF(分類!#REF!="","",分類!#REF!)</f>
        <v>#REF!</v>
      </c>
      <c r="D1261" t="e">
        <f>IF(C1261="","",_xlfn.XLOOKUP(C1261,ﾒｰｶｰCD!$A:$A,ﾒｰｶｰCD!$B:$B,0))</f>
        <v>#REF!</v>
      </c>
      <c r="E1261" s="87" t="e">
        <f>IF(分類!#REF!="","",分類!#REF!)</f>
        <v>#REF!</v>
      </c>
      <c r="F1261" s="87" t="e">
        <f>IF(分類!#REF!="","",分類!#REF!)</f>
        <v>#REF!</v>
      </c>
      <c r="G1261" s="87" t="e">
        <f>IF(分類!#REF!="","",分類!#REF!)</f>
        <v>#REF!</v>
      </c>
      <c r="J1261" s="87" t="e">
        <f>IF(分類!#REF!="","",分類!#REF!)</f>
        <v>#REF!</v>
      </c>
      <c r="K1261" t="e">
        <f>IF(J1261="","",_xlfn.XLOOKUP(J1261,単位CD!$A:$A,単位CD!$B:$B,0))</f>
        <v>#REF!</v>
      </c>
      <c r="M1261" s="87" t="e">
        <f>IF(分類!#REF!="","",分類!#REF!)</f>
        <v>#REF!</v>
      </c>
      <c r="N1261" t="e">
        <f>IF(M1261="","",_xlfn.XLOOKUP(M1261,仕入先CD!$A:$A,仕入先CD!$B:$B,0))</f>
        <v>#REF!</v>
      </c>
      <c r="Q1261" s="87" t="e">
        <f>IF(分類!#REF!="","",分類!#REF!)</f>
        <v>#REF!</v>
      </c>
      <c r="R1261" t="e">
        <f>IF(Q1261="","",_xlfn.XLOOKUP(Q1261,大分類!$A:$A,大分類!$B:$B,0))</f>
        <v>#REF!</v>
      </c>
      <c r="S1261" s="87" t="e">
        <f>IF(分類!#REF!="","",分類!#REF!)</f>
        <v>#REF!</v>
      </c>
      <c r="T1261" t="e">
        <f>IF(S1261="","",_xlfn.XLOOKUP(S1261,中分類!$A:$A,中分類!$B:$B,0))</f>
        <v>#REF!</v>
      </c>
      <c r="U1261" s="87" t="e">
        <f>IF(分類!#REF!="","",分類!#REF!)</f>
        <v>#REF!</v>
      </c>
      <c r="V1261" t="e">
        <f>IF(U1261="","",_xlfn.XLOOKUP(U1261,小分類!$A:$A,小分類!$B:$B,0))</f>
        <v>#REF!</v>
      </c>
      <c r="Z1261" s="87" t="e">
        <f>IF(分類!#REF!="","",分類!#REF!)</f>
        <v>#REF!</v>
      </c>
      <c r="AE1261" s="87" t="e">
        <f>IF(分類!#REF!="","",分類!#REF!)</f>
        <v>#REF!</v>
      </c>
      <c r="AJ1261" t="e">
        <f>IF(分類!#REF!="","",分類!#REF!)</f>
        <v>#REF!</v>
      </c>
      <c r="AO1261" t="e">
        <f>IF(分類!#REF!="","",分類!#REF!)</f>
        <v>#REF!</v>
      </c>
      <c r="AT1261" t="e">
        <f>IF(分類!#REF!="","",分類!#REF!)</f>
        <v>#REF!</v>
      </c>
      <c r="AY1261" t="e">
        <f>IF(分類!#REF!="","",分類!#REF!)</f>
        <v>#REF!</v>
      </c>
      <c r="BD1261" t="e">
        <f>IF(分類!#REF!="","",分類!#REF!)</f>
        <v>#REF!</v>
      </c>
      <c r="BI1261" t="e">
        <f>IF(分類!#REF!="","",分類!#REF!)</f>
        <v>#REF!</v>
      </c>
      <c r="BN1261" t="e">
        <f>IF(分類!#REF!="","",分類!#REF!)</f>
        <v>#REF!</v>
      </c>
      <c r="ER1261" s="87" t="e">
        <f>IF(分類!#REF!="","",分類!#REF!)</f>
        <v>#REF!</v>
      </c>
      <c r="ES1261" t="e">
        <f>IF(ER1261="","",_xlfn.XLOOKUP(提出用書式!ER1261,在庫取寄区分!$A:$A,在庫取寄区分!$B:$B,0))</f>
        <v>#REF!</v>
      </c>
      <c r="ET1261" s="87" t="e">
        <f>IF(分類!#REF!="","",分類!#REF!)</f>
        <v>#REF!</v>
      </c>
      <c r="EW1261" s="87" t="e">
        <f>IF(分類!#REF!="","",分類!#REF!)</f>
        <v>#REF!</v>
      </c>
      <c r="EX1261" s="87" t="e">
        <f>IF(分類!#REF!="","",分類!#REF!)</f>
        <v>#REF!</v>
      </c>
      <c r="FB1261" s="87" t="e">
        <f>IF(分類!#REF!="","",分類!#REF!)</f>
        <v>#REF!</v>
      </c>
    </row>
    <row r="1262" spans="3:158" x14ac:dyDescent="0.4">
      <c r="C1262" s="87" t="e">
        <f>IF(分類!#REF!="","",分類!#REF!)</f>
        <v>#REF!</v>
      </c>
      <c r="D1262" t="e">
        <f>IF(C1262="","",_xlfn.XLOOKUP(C1262,ﾒｰｶｰCD!$A:$A,ﾒｰｶｰCD!$B:$B,0))</f>
        <v>#REF!</v>
      </c>
      <c r="E1262" s="87" t="e">
        <f>IF(分類!#REF!="","",分類!#REF!)</f>
        <v>#REF!</v>
      </c>
      <c r="F1262" s="87" t="e">
        <f>IF(分類!#REF!="","",分類!#REF!)</f>
        <v>#REF!</v>
      </c>
      <c r="G1262" s="87" t="e">
        <f>IF(分類!#REF!="","",分類!#REF!)</f>
        <v>#REF!</v>
      </c>
      <c r="J1262" s="87" t="e">
        <f>IF(分類!#REF!="","",分類!#REF!)</f>
        <v>#REF!</v>
      </c>
      <c r="K1262" t="e">
        <f>IF(J1262="","",_xlfn.XLOOKUP(J1262,単位CD!$A:$A,単位CD!$B:$B,0))</f>
        <v>#REF!</v>
      </c>
      <c r="M1262" s="87" t="e">
        <f>IF(分類!#REF!="","",分類!#REF!)</f>
        <v>#REF!</v>
      </c>
      <c r="N1262" t="e">
        <f>IF(M1262="","",_xlfn.XLOOKUP(M1262,仕入先CD!$A:$A,仕入先CD!$B:$B,0))</f>
        <v>#REF!</v>
      </c>
      <c r="Q1262" s="87" t="e">
        <f>IF(分類!#REF!="","",分類!#REF!)</f>
        <v>#REF!</v>
      </c>
      <c r="R1262" t="e">
        <f>IF(Q1262="","",_xlfn.XLOOKUP(Q1262,大分類!$A:$A,大分類!$B:$B,0))</f>
        <v>#REF!</v>
      </c>
      <c r="S1262" s="87" t="e">
        <f>IF(分類!#REF!="","",分類!#REF!)</f>
        <v>#REF!</v>
      </c>
      <c r="T1262" t="e">
        <f>IF(S1262="","",_xlfn.XLOOKUP(S1262,中分類!$A:$A,中分類!$B:$B,0))</f>
        <v>#REF!</v>
      </c>
      <c r="U1262" s="87" t="e">
        <f>IF(分類!#REF!="","",分類!#REF!)</f>
        <v>#REF!</v>
      </c>
      <c r="V1262" t="e">
        <f>IF(U1262="","",_xlfn.XLOOKUP(U1262,小分類!$A:$A,小分類!$B:$B,0))</f>
        <v>#REF!</v>
      </c>
      <c r="Z1262" s="87" t="e">
        <f>IF(分類!#REF!="","",分類!#REF!)</f>
        <v>#REF!</v>
      </c>
      <c r="AE1262" s="87" t="e">
        <f>IF(分類!#REF!="","",分類!#REF!)</f>
        <v>#REF!</v>
      </c>
      <c r="AJ1262" t="e">
        <f>IF(分類!#REF!="","",分類!#REF!)</f>
        <v>#REF!</v>
      </c>
      <c r="AO1262" t="e">
        <f>IF(分類!#REF!="","",分類!#REF!)</f>
        <v>#REF!</v>
      </c>
      <c r="AT1262" t="e">
        <f>IF(分類!#REF!="","",分類!#REF!)</f>
        <v>#REF!</v>
      </c>
      <c r="AY1262" t="e">
        <f>IF(分類!#REF!="","",分類!#REF!)</f>
        <v>#REF!</v>
      </c>
      <c r="BD1262" t="e">
        <f>IF(分類!#REF!="","",分類!#REF!)</f>
        <v>#REF!</v>
      </c>
      <c r="BI1262" t="e">
        <f>IF(分類!#REF!="","",分類!#REF!)</f>
        <v>#REF!</v>
      </c>
      <c r="BN1262" t="e">
        <f>IF(分類!#REF!="","",分類!#REF!)</f>
        <v>#REF!</v>
      </c>
      <c r="ER1262" s="87" t="e">
        <f>IF(分類!#REF!="","",分類!#REF!)</f>
        <v>#REF!</v>
      </c>
      <c r="ES1262" t="e">
        <f>IF(ER1262="","",_xlfn.XLOOKUP(提出用書式!ER1262,在庫取寄区分!$A:$A,在庫取寄区分!$B:$B,0))</f>
        <v>#REF!</v>
      </c>
      <c r="ET1262" s="87" t="e">
        <f>IF(分類!#REF!="","",分類!#REF!)</f>
        <v>#REF!</v>
      </c>
      <c r="EW1262" s="87" t="e">
        <f>IF(分類!#REF!="","",分類!#REF!)</f>
        <v>#REF!</v>
      </c>
      <c r="EX1262" s="87" t="e">
        <f>IF(分類!#REF!="","",分類!#REF!)</f>
        <v>#REF!</v>
      </c>
      <c r="FB1262" s="87" t="e">
        <f>IF(分類!#REF!="","",分類!#REF!)</f>
        <v>#REF!</v>
      </c>
    </row>
    <row r="1263" spans="3:158" x14ac:dyDescent="0.4">
      <c r="C1263" s="87" t="e">
        <f>IF(分類!#REF!="","",分類!#REF!)</f>
        <v>#REF!</v>
      </c>
      <c r="D1263" t="e">
        <f>IF(C1263="","",_xlfn.XLOOKUP(C1263,ﾒｰｶｰCD!$A:$A,ﾒｰｶｰCD!$B:$B,0))</f>
        <v>#REF!</v>
      </c>
      <c r="E1263" s="87" t="e">
        <f>IF(分類!#REF!="","",分類!#REF!)</f>
        <v>#REF!</v>
      </c>
      <c r="F1263" s="87" t="e">
        <f>IF(分類!#REF!="","",分類!#REF!)</f>
        <v>#REF!</v>
      </c>
      <c r="G1263" s="87" t="e">
        <f>IF(分類!#REF!="","",分類!#REF!)</f>
        <v>#REF!</v>
      </c>
      <c r="J1263" s="87" t="e">
        <f>IF(分類!#REF!="","",分類!#REF!)</f>
        <v>#REF!</v>
      </c>
      <c r="K1263" t="e">
        <f>IF(J1263="","",_xlfn.XLOOKUP(J1263,単位CD!$A:$A,単位CD!$B:$B,0))</f>
        <v>#REF!</v>
      </c>
      <c r="M1263" s="87" t="e">
        <f>IF(分類!#REF!="","",分類!#REF!)</f>
        <v>#REF!</v>
      </c>
      <c r="N1263" t="e">
        <f>IF(M1263="","",_xlfn.XLOOKUP(M1263,仕入先CD!$A:$A,仕入先CD!$B:$B,0))</f>
        <v>#REF!</v>
      </c>
      <c r="Q1263" s="87" t="e">
        <f>IF(分類!#REF!="","",分類!#REF!)</f>
        <v>#REF!</v>
      </c>
      <c r="R1263" t="e">
        <f>IF(Q1263="","",_xlfn.XLOOKUP(Q1263,大分類!$A:$A,大分類!$B:$B,0))</f>
        <v>#REF!</v>
      </c>
      <c r="S1263" s="87" t="e">
        <f>IF(分類!#REF!="","",分類!#REF!)</f>
        <v>#REF!</v>
      </c>
      <c r="T1263" t="e">
        <f>IF(S1263="","",_xlfn.XLOOKUP(S1263,中分類!$A:$A,中分類!$B:$B,0))</f>
        <v>#REF!</v>
      </c>
      <c r="U1263" s="87" t="e">
        <f>IF(分類!#REF!="","",分類!#REF!)</f>
        <v>#REF!</v>
      </c>
      <c r="V1263" t="e">
        <f>IF(U1263="","",_xlfn.XLOOKUP(U1263,小分類!$A:$A,小分類!$B:$B,0))</f>
        <v>#REF!</v>
      </c>
      <c r="Z1263" s="87" t="e">
        <f>IF(分類!#REF!="","",分類!#REF!)</f>
        <v>#REF!</v>
      </c>
      <c r="AE1263" s="87" t="e">
        <f>IF(分類!#REF!="","",分類!#REF!)</f>
        <v>#REF!</v>
      </c>
      <c r="AJ1263" t="e">
        <f>IF(分類!#REF!="","",分類!#REF!)</f>
        <v>#REF!</v>
      </c>
      <c r="AO1263" t="e">
        <f>IF(分類!#REF!="","",分類!#REF!)</f>
        <v>#REF!</v>
      </c>
      <c r="AT1263" t="e">
        <f>IF(分類!#REF!="","",分類!#REF!)</f>
        <v>#REF!</v>
      </c>
      <c r="AY1263" t="e">
        <f>IF(分類!#REF!="","",分類!#REF!)</f>
        <v>#REF!</v>
      </c>
      <c r="BD1263" t="e">
        <f>IF(分類!#REF!="","",分類!#REF!)</f>
        <v>#REF!</v>
      </c>
      <c r="BI1263" t="e">
        <f>IF(分類!#REF!="","",分類!#REF!)</f>
        <v>#REF!</v>
      </c>
      <c r="BN1263" t="e">
        <f>IF(分類!#REF!="","",分類!#REF!)</f>
        <v>#REF!</v>
      </c>
      <c r="ER1263" s="87" t="e">
        <f>IF(分類!#REF!="","",分類!#REF!)</f>
        <v>#REF!</v>
      </c>
      <c r="ES1263" t="e">
        <f>IF(ER1263="","",_xlfn.XLOOKUP(提出用書式!ER1263,在庫取寄区分!$A:$A,在庫取寄区分!$B:$B,0))</f>
        <v>#REF!</v>
      </c>
      <c r="ET1263" s="87" t="e">
        <f>IF(分類!#REF!="","",分類!#REF!)</f>
        <v>#REF!</v>
      </c>
      <c r="EW1263" s="87" t="e">
        <f>IF(分類!#REF!="","",分類!#REF!)</f>
        <v>#REF!</v>
      </c>
      <c r="EX1263" s="87" t="e">
        <f>IF(分類!#REF!="","",分類!#REF!)</f>
        <v>#REF!</v>
      </c>
      <c r="FB1263" s="87" t="e">
        <f>IF(分類!#REF!="","",分類!#REF!)</f>
        <v>#REF!</v>
      </c>
    </row>
    <row r="1264" spans="3:158" x14ac:dyDescent="0.4">
      <c r="C1264" s="87" t="e">
        <f>IF(分類!#REF!="","",分類!#REF!)</f>
        <v>#REF!</v>
      </c>
      <c r="D1264" t="e">
        <f>IF(C1264="","",_xlfn.XLOOKUP(C1264,ﾒｰｶｰCD!$A:$A,ﾒｰｶｰCD!$B:$B,0))</f>
        <v>#REF!</v>
      </c>
      <c r="E1264" s="87" t="e">
        <f>IF(分類!#REF!="","",分類!#REF!)</f>
        <v>#REF!</v>
      </c>
      <c r="F1264" s="87" t="e">
        <f>IF(分類!#REF!="","",分類!#REF!)</f>
        <v>#REF!</v>
      </c>
      <c r="G1264" s="87" t="e">
        <f>IF(分類!#REF!="","",分類!#REF!)</f>
        <v>#REF!</v>
      </c>
      <c r="J1264" s="87" t="e">
        <f>IF(分類!#REF!="","",分類!#REF!)</f>
        <v>#REF!</v>
      </c>
      <c r="K1264" t="e">
        <f>IF(J1264="","",_xlfn.XLOOKUP(J1264,単位CD!$A:$A,単位CD!$B:$B,0))</f>
        <v>#REF!</v>
      </c>
      <c r="M1264" s="87" t="e">
        <f>IF(分類!#REF!="","",分類!#REF!)</f>
        <v>#REF!</v>
      </c>
      <c r="N1264" t="e">
        <f>IF(M1264="","",_xlfn.XLOOKUP(M1264,仕入先CD!$A:$A,仕入先CD!$B:$B,0))</f>
        <v>#REF!</v>
      </c>
      <c r="Q1264" s="87" t="e">
        <f>IF(分類!#REF!="","",分類!#REF!)</f>
        <v>#REF!</v>
      </c>
      <c r="R1264" t="e">
        <f>IF(Q1264="","",_xlfn.XLOOKUP(Q1264,大分類!$A:$A,大分類!$B:$B,0))</f>
        <v>#REF!</v>
      </c>
      <c r="S1264" s="87" t="e">
        <f>IF(分類!#REF!="","",分類!#REF!)</f>
        <v>#REF!</v>
      </c>
      <c r="T1264" t="e">
        <f>IF(S1264="","",_xlfn.XLOOKUP(S1264,中分類!$A:$A,中分類!$B:$B,0))</f>
        <v>#REF!</v>
      </c>
      <c r="U1264" s="87" t="e">
        <f>IF(分類!#REF!="","",分類!#REF!)</f>
        <v>#REF!</v>
      </c>
      <c r="V1264" t="e">
        <f>IF(U1264="","",_xlfn.XLOOKUP(U1264,小分類!$A:$A,小分類!$B:$B,0))</f>
        <v>#REF!</v>
      </c>
      <c r="Z1264" s="87" t="e">
        <f>IF(分類!#REF!="","",分類!#REF!)</f>
        <v>#REF!</v>
      </c>
      <c r="AE1264" s="87" t="e">
        <f>IF(分類!#REF!="","",分類!#REF!)</f>
        <v>#REF!</v>
      </c>
      <c r="AJ1264" t="e">
        <f>IF(分類!#REF!="","",分類!#REF!)</f>
        <v>#REF!</v>
      </c>
      <c r="AO1264" t="e">
        <f>IF(分類!#REF!="","",分類!#REF!)</f>
        <v>#REF!</v>
      </c>
      <c r="AT1264" t="e">
        <f>IF(分類!#REF!="","",分類!#REF!)</f>
        <v>#REF!</v>
      </c>
      <c r="AY1264" t="e">
        <f>IF(分類!#REF!="","",分類!#REF!)</f>
        <v>#REF!</v>
      </c>
      <c r="BD1264" t="e">
        <f>IF(分類!#REF!="","",分類!#REF!)</f>
        <v>#REF!</v>
      </c>
      <c r="BI1264" t="e">
        <f>IF(分類!#REF!="","",分類!#REF!)</f>
        <v>#REF!</v>
      </c>
      <c r="BN1264" t="e">
        <f>IF(分類!#REF!="","",分類!#REF!)</f>
        <v>#REF!</v>
      </c>
      <c r="ER1264" s="87" t="e">
        <f>IF(分類!#REF!="","",分類!#REF!)</f>
        <v>#REF!</v>
      </c>
      <c r="ES1264" t="e">
        <f>IF(ER1264="","",_xlfn.XLOOKUP(提出用書式!ER1264,在庫取寄区分!$A:$A,在庫取寄区分!$B:$B,0))</f>
        <v>#REF!</v>
      </c>
      <c r="ET1264" s="87" t="e">
        <f>IF(分類!#REF!="","",分類!#REF!)</f>
        <v>#REF!</v>
      </c>
      <c r="EW1264" s="87" t="e">
        <f>IF(分類!#REF!="","",分類!#REF!)</f>
        <v>#REF!</v>
      </c>
      <c r="EX1264" s="87" t="e">
        <f>IF(分類!#REF!="","",分類!#REF!)</f>
        <v>#REF!</v>
      </c>
      <c r="FB1264" s="87" t="e">
        <f>IF(分類!#REF!="","",分類!#REF!)</f>
        <v>#REF!</v>
      </c>
    </row>
    <row r="1265" spans="3:158" x14ac:dyDescent="0.4">
      <c r="C1265" s="87" t="e">
        <f>IF(分類!#REF!="","",分類!#REF!)</f>
        <v>#REF!</v>
      </c>
      <c r="D1265" t="e">
        <f>IF(C1265="","",_xlfn.XLOOKUP(C1265,ﾒｰｶｰCD!$A:$A,ﾒｰｶｰCD!$B:$B,0))</f>
        <v>#REF!</v>
      </c>
      <c r="E1265" s="87" t="e">
        <f>IF(分類!#REF!="","",分類!#REF!)</f>
        <v>#REF!</v>
      </c>
      <c r="F1265" s="87" t="e">
        <f>IF(分類!#REF!="","",分類!#REF!)</f>
        <v>#REF!</v>
      </c>
      <c r="G1265" s="87" t="e">
        <f>IF(分類!#REF!="","",分類!#REF!)</f>
        <v>#REF!</v>
      </c>
      <c r="J1265" s="87" t="e">
        <f>IF(分類!#REF!="","",分類!#REF!)</f>
        <v>#REF!</v>
      </c>
      <c r="K1265" t="e">
        <f>IF(J1265="","",_xlfn.XLOOKUP(J1265,単位CD!$A:$A,単位CD!$B:$B,0))</f>
        <v>#REF!</v>
      </c>
      <c r="M1265" s="87" t="e">
        <f>IF(分類!#REF!="","",分類!#REF!)</f>
        <v>#REF!</v>
      </c>
      <c r="N1265" t="e">
        <f>IF(M1265="","",_xlfn.XLOOKUP(M1265,仕入先CD!$A:$A,仕入先CD!$B:$B,0))</f>
        <v>#REF!</v>
      </c>
      <c r="Q1265" s="87" t="e">
        <f>IF(分類!#REF!="","",分類!#REF!)</f>
        <v>#REF!</v>
      </c>
      <c r="R1265" t="e">
        <f>IF(Q1265="","",_xlfn.XLOOKUP(Q1265,大分類!$A:$A,大分類!$B:$B,0))</f>
        <v>#REF!</v>
      </c>
      <c r="S1265" s="87" t="e">
        <f>IF(分類!#REF!="","",分類!#REF!)</f>
        <v>#REF!</v>
      </c>
      <c r="T1265" t="e">
        <f>IF(S1265="","",_xlfn.XLOOKUP(S1265,中分類!$A:$A,中分類!$B:$B,0))</f>
        <v>#REF!</v>
      </c>
      <c r="U1265" s="87" t="e">
        <f>IF(分類!#REF!="","",分類!#REF!)</f>
        <v>#REF!</v>
      </c>
      <c r="V1265" t="e">
        <f>IF(U1265="","",_xlfn.XLOOKUP(U1265,小分類!$A:$A,小分類!$B:$B,0))</f>
        <v>#REF!</v>
      </c>
      <c r="Z1265" s="87" t="e">
        <f>IF(分類!#REF!="","",分類!#REF!)</f>
        <v>#REF!</v>
      </c>
      <c r="AE1265" s="87" t="e">
        <f>IF(分類!#REF!="","",分類!#REF!)</f>
        <v>#REF!</v>
      </c>
      <c r="AJ1265" t="e">
        <f>IF(分類!#REF!="","",分類!#REF!)</f>
        <v>#REF!</v>
      </c>
      <c r="AO1265" t="e">
        <f>IF(分類!#REF!="","",分類!#REF!)</f>
        <v>#REF!</v>
      </c>
      <c r="AT1265" t="e">
        <f>IF(分類!#REF!="","",分類!#REF!)</f>
        <v>#REF!</v>
      </c>
      <c r="AY1265" t="e">
        <f>IF(分類!#REF!="","",分類!#REF!)</f>
        <v>#REF!</v>
      </c>
      <c r="BD1265" t="e">
        <f>IF(分類!#REF!="","",分類!#REF!)</f>
        <v>#REF!</v>
      </c>
      <c r="BI1265" t="e">
        <f>IF(分類!#REF!="","",分類!#REF!)</f>
        <v>#REF!</v>
      </c>
      <c r="BN1265" t="e">
        <f>IF(分類!#REF!="","",分類!#REF!)</f>
        <v>#REF!</v>
      </c>
      <c r="ER1265" s="87" t="e">
        <f>IF(分類!#REF!="","",分類!#REF!)</f>
        <v>#REF!</v>
      </c>
      <c r="ES1265" t="e">
        <f>IF(ER1265="","",_xlfn.XLOOKUP(提出用書式!ER1265,在庫取寄区分!$A:$A,在庫取寄区分!$B:$B,0))</f>
        <v>#REF!</v>
      </c>
      <c r="ET1265" s="87" t="e">
        <f>IF(分類!#REF!="","",分類!#REF!)</f>
        <v>#REF!</v>
      </c>
      <c r="EW1265" s="87" t="e">
        <f>IF(分類!#REF!="","",分類!#REF!)</f>
        <v>#REF!</v>
      </c>
      <c r="EX1265" s="87" t="e">
        <f>IF(分類!#REF!="","",分類!#REF!)</f>
        <v>#REF!</v>
      </c>
      <c r="FB1265" s="87" t="e">
        <f>IF(分類!#REF!="","",分類!#REF!)</f>
        <v>#REF!</v>
      </c>
    </row>
    <row r="1266" spans="3:158" x14ac:dyDescent="0.4">
      <c r="C1266" s="87" t="e">
        <f>IF(分類!#REF!="","",分類!#REF!)</f>
        <v>#REF!</v>
      </c>
      <c r="D1266" t="e">
        <f>IF(C1266="","",_xlfn.XLOOKUP(C1266,ﾒｰｶｰCD!$A:$A,ﾒｰｶｰCD!$B:$B,0))</f>
        <v>#REF!</v>
      </c>
      <c r="E1266" s="87" t="e">
        <f>IF(分類!#REF!="","",分類!#REF!)</f>
        <v>#REF!</v>
      </c>
      <c r="F1266" s="87" t="e">
        <f>IF(分類!#REF!="","",分類!#REF!)</f>
        <v>#REF!</v>
      </c>
      <c r="G1266" s="87" t="e">
        <f>IF(分類!#REF!="","",分類!#REF!)</f>
        <v>#REF!</v>
      </c>
      <c r="J1266" s="87" t="e">
        <f>IF(分類!#REF!="","",分類!#REF!)</f>
        <v>#REF!</v>
      </c>
      <c r="K1266" t="e">
        <f>IF(J1266="","",_xlfn.XLOOKUP(J1266,単位CD!$A:$A,単位CD!$B:$B,0))</f>
        <v>#REF!</v>
      </c>
      <c r="M1266" s="87" t="e">
        <f>IF(分類!#REF!="","",分類!#REF!)</f>
        <v>#REF!</v>
      </c>
      <c r="N1266" t="e">
        <f>IF(M1266="","",_xlfn.XLOOKUP(M1266,仕入先CD!$A:$A,仕入先CD!$B:$B,0))</f>
        <v>#REF!</v>
      </c>
      <c r="Q1266" s="87" t="e">
        <f>IF(分類!#REF!="","",分類!#REF!)</f>
        <v>#REF!</v>
      </c>
      <c r="R1266" t="e">
        <f>IF(Q1266="","",_xlfn.XLOOKUP(Q1266,大分類!$A:$A,大分類!$B:$B,0))</f>
        <v>#REF!</v>
      </c>
      <c r="S1266" s="87" t="e">
        <f>IF(分類!#REF!="","",分類!#REF!)</f>
        <v>#REF!</v>
      </c>
      <c r="T1266" t="e">
        <f>IF(S1266="","",_xlfn.XLOOKUP(S1266,中分類!$A:$A,中分類!$B:$B,0))</f>
        <v>#REF!</v>
      </c>
      <c r="U1266" s="87" t="e">
        <f>IF(分類!#REF!="","",分類!#REF!)</f>
        <v>#REF!</v>
      </c>
      <c r="V1266" t="e">
        <f>IF(U1266="","",_xlfn.XLOOKUP(U1266,小分類!$A:$A,小分類!$B:$B,0))</f>
        <v>#REF!</v>
      </c>
      <c r="Z1266" s="87" t="e">
        <f>IF(分類!#REF!="","",分類!#REF!)</f>
        <v>#REF!</v>
      </c>
      <c r="AE1266" s="87" t="e">
        <f>IF(分類!#REF!="","",分類!#REF!)</f>
        <v>#REF!</v>
      </c>
      <c r="AJ1266" t="e">
        <f>IF(分類!#REF!="","",分類!#REF!)</f>
        <v>#REF!</v>
      </c>
      <c r="AO1266" t="e">
        <f>IF(分類!#REF!="","",分類!#REF!)</f>
        <v>#REF!</v>
      </c>
      <c r="AT1266" t="e">
        <f>IF(分類!#REF!="","",分類!#REF!)</f>
        <v>#REF!</v>
      </c>
      <c r="AY1266" t="e">
        <f>IF(分類!#REF!="","",分類!#REF!)</f>
        <v>#REF!</v>
      </c>
      <c r="BD1266" t="e">
        <f>IF(分類!#REF!="","",分類!#REF!)</f>
        <v>#REF!</v>
      </c>
      <c r="BI1266" t="e">
        <f>IF(分類!#REF!="","",分類!#REF!)</f>
        <v>#REF!</v>
      </c>
      <c r="BN1266" t="e">
        <f>IF(分類!#REF!="","",分類!#REF!)</f>
        <v>#REF!</v>
      </c>
      <c r="ER1266" s="87" t="e">
        <f>IF(分類!#REF!="","",分類!#REF!)</f>
        <v>#REF!</v>
      </c>
      <c r="ES1266" t="e">
        <f>IF(ER1266="","",_xlfn.XLOOKUP(提出用書式!ER1266,在庫取寄区分!$A:$A,在庫取寄区分!$B:$B,0))</f>
        <v>#REF!</v>
      </c>
      <c r="ET1266" s="87" t="e">
        <f>IF(分類!#REF!="","",分類!#REF!)</f>
        <v>#REF!</v>
      </c>
      <c r="EW1266" s="87" t="e">
        <f>IF(分類!#REF!="","",分類!#REF!)</f>
        <v>#REF!</v>
      </c>
      <c r="EX1266" s="87" t="e">
        <f>IF(分類!#REF!="","",分類!#REF!)</f>
        <v>#REF!</v>
      </c>
      <c r="FB1266" s="87" t="e">
        <f>IF(分類!#REF!="","",分類!#REF!)</f>
        <v>#REF!</v>
      </c>
    </row>
    <row r="1267" spans="3:158" x14ac:dyDescent="0.4">
      <c r="C1267" s="87" t="e">
        <f>IF(分類!#REF!="","",分類!#REF!)</f>
        <v>#REF!</v>
      </c>
      <c r="D1267" t="e">
        <f>IF(C1267="","",_xlfn.XLOOKUP(C1267,ﾒｰｶｰCD!$A:$A,ﾒｰｶｰCD!$B:$B,0))</f>
        <v>#REF!</v>
      </c>
      <c r="E1267" s="87" t="e">
        <f>IF(分類!#REF!="","",分類!#REF!)</f>
        <v>#REF!</v>
      </c>
      <c r="F1267" s="87" t="e">
        <f>IF(分類!#REF!="","",分類!#REF!)</f>
        <v>#REF!</v>
      </c>
      <c r="G1267" s="87" t="e">
        <f>IF(分類!#REF!="","",分類!#REF!)</f>
        <v>#REF!</v>
      </c>
      <c r="J1267" s="87" t="e">
        <f>IF(分類!#REF!="","",分類!#REF!)</f>
        <v>#REF!</v>
      </c>
      <c r="K1267" t="e">
        <f>IF(J1267="","",_xlfn.XLOOKUP(J1267,単位CD!$A:$A,単位CD!$B:$B,0))</f>
        <v>#REF!</v>
      </c>
      <c r="M1267" s="87" t="e">
        <f>IF(分類!#REF!="","",分類!#REF!)</f>
        <v>#REF!</v>
      </c>
      <c r="N1267" t="e">
        <f>IF(M1267="","",_xlfn.XLOOKUP(M1267,仕入先CD!$A:$A,仕入先CD!$B:$B,0))</f>
        <v>#REF!</v>
      </c>
      <c r="Q1267" s="87" t="e">
        <f>IF(分類!#REF!="","",分類!#REF!)</f>
        <v>#REF!</v>
      </c>
      <c r="R1267" t="e">
        <f>IF(Q1267="","",_xlfn.XLOOKUP(Q1267,大分類!$A:$A,大分類!$B:$B,0))</f>
        <v>#REF!</v>
      </c>
      <c r="S1267" s="87" t="e">
        <f>IF(分類!#REF!="","",分類!#REF!)</f>
        <v>#REF!</v>
      </c>
      <c r="T1267" t="e">
        <f>IF(S1267="","",_xlfn.XLOOKUP(S1267,中分類!$A:$A,中分類!$B:$B,0))</f>
        <v>#REF!</v>
      </c>
      <c r="U1267" s="87" t="e">
        <f>IF(分類!#REF!="","",分類!#REF!)</f>
        <v>#REF!</v>
      </c>
      <c r="V1267" t="e">
        <f>IF(U1267="","",_xlfn.XLOOKUP(U1267,小分類!$A:$A,小分類!$B:$B,0))</f>
        <v>#REF!</v>
      </c>
      <c r="Z1267" s="87" t="e">
        <f>IF(分類!#REF!="","",分類!#REF!)</f>
        <v>#REF!</v>
      </c>
      <c r="AE1267" s="87" t="e">
        <f>IF(分類!#REF!="","",分類!#REF!)</f>
        <v>#REF!</v>
      </c>
      <c r="AJ1267" t="e">
        <f>IF(分類!#REF!="","",分類!#REF!)</f>
        <v>#REF!</v>
      </c>
      <c r="AO1267" t="e">
        <f>IF(分類!#REF!="","",分類!#REF!)</f>
        <v>#REF!</v>
      </c>
      <c r="AT1267" t="e">
        <f>IF(分類!#REF!="","",分類!#REF!)</f>
        <v>#REF!</v>
      </c>
      <c r="AY1267" t="e">
        <f>IF(分類!#REF!="","",分類!#REF!)</f>
        <v>#REF!</v>
      </c>
      <c r="BD1267" t="e">
        <f>IF(分類!#REF!="","",分類!#REF!)</f>
        <v>#REF!</v>
      </c>
      <c r="BI1267" t="e">
        <f>IF(分類!#REF!="","",分類!#REF!)</f>
        <v>#REF!</v>
      </c>
      <c r="BN1267" t="e">
        <f>IF(分類!#REF!="","",分類!#REF!)</f>
        <v>#REF!</v>
      </c>
      <c r="ER1267" s="87" t="e">
        <f>IF(分類!#REF!="","",分類!#REF!)</f>
        <v>#REF!</v>
      </c>
      <c r="ES1267" t="e">
        <f>IF(ER1267="","",_xlfn.XLOOKUP(提出用書式!ER1267,在庫取寄区分!$A:$A,在庫取寄区分!$B:$B,0))</f>
        <v>#REF!</v>
      </c>
      <c r="ET1267" s="87" t="e">
        <f>IF(分類!#REF!="","",分類!#REF!)</f>
        <v>#REF!</v>
      </c>
      <c r="EW1267" s="87" t="e">
        <f>IF(分類!#REF!="","",分類!#REF!)</f>
        <v>#REF!</v>
      </c>
      <c r="EX1267" s="87" t="e">
        <f>IF(分類!#REF!="","",分類!#REF!)</f>
        <v>#REF!</v>
      </c>
      <c r="FB1267" s="87" t="e">
        <f>IF(分類!#REF!="","",分類!#REF!)</f>
        <v>#REF!</v>
      </c>
    </row>
    <row r="1268" spans="3:158" x14ac:dyDescent="0.4">
      <c r="C1268" s="87" t="e">
        <f>IF(分類!#REF!="","",分類!#REF!)</f>
        <v>#REF!</v>
      </c>
      <c r="D1268" t="e">
        <f>IF(C1268="","",_xlfn.XLOOKUP(C1268,ﾒｰｶｰCD!$A:$A,ﾒｰｶｰCD!$B:$B,0))</f>
        <v>#REF!</v>
      </c>
      <c r="E1268" s="87" t="e">
        <f>IF(分類!#REF!="","",分類!#REF!)</f>
        <v>#REF!</v>
      </c>
      <c r="F1268" s="87" t="e">
        <f>IF(分類!#REF!="","",分類!#REF!)</f>
        <v>#REF!</v>
      </c>
      <c r="G1268" s="87" t="e">
        <f>IF(分類!#REF!="","",分類!#REF!)</f>
        <v>#REF!</v>
      </c>
      <c r="J1268" s="87" t="e">
        <f>IF(分類!#REF!="","",分類!#REF!)</f>
        <v>#REF!</v>
      </c>
      <c r="K1268" t="e">
        <f>IF(J1268="","",_xlfn.XLOOKUP(J1268,単位CD!$A:$A,単位CD!$B:$B,0))</f>
        <v>#REF!</v>
      </c>
      <c r="M1268" s="87" t="e">
        <f>IF(分類!#REF!="","",分類!#REF!)</f>
        <v>#REF!</v>
      </c>
      <c r="N1268" t="e">
        <f>IF(M1268="","",_xlfn.XLOOKUP(M1268,仕入先CD!$A:$A,仕入先CD!$B:$B,0))</f>
        <v>#REF!</v>
      </c>
      <c r="Q1268" s="87" t="e">
        <f>IF(分類!#REF!="","",分類!#REF!)</f>
        <v>#REF!</v>
      </c>
      <c r="R1268" t="e">
        <f>IF(Q1268="","",_xlfn.XLOOKUP(Q1268,大分類!$A:$A,大分類!$B:$B,0))</f>
        <v>#REF!</v>
      </c>
      <c r="S1268" s="87" t="e">
        <f>IF(分類!#REF!="","",分類!#REF!)</f>
        <v>#REF!</v>
      </c>
      <c r="T1268" t="e">
        <f>IF(S1268="","",_xlfn.XLOOKUP(S1268,中分類!$A:$A,中分類!$B:$B,0))</f>
        <v>#REF!</v>
      </c>
      <c r="U1268" s="87" t="e">
        <f>IF(分類!#REF!="","",分類!#REF!)</f>
        <v>#REF!</v>
      </c>
      <c r="V1268" t="e">
        <f>IF(U1268="","",_xlfn.XLOOKUP(U1268,小分類!$A:$A,小分類!$B:$B,0))</f>
        <v>#REF!</v>
      </c>
      <c r="Z1268" s="87" t="e">
        <f>IF(分類!#REF!="","",分類!#REF!)</f>
        <v>#REF!</v>
      </c>
      <c r="AE1268" s="87" t="e">
        <f>IF(分類!#REF!="","",分類!#REF!)</f>
        <v>#REF!</v>
      </c>
      <c r="AJ1268" t="e">
        <f>IF(分類!#REF!="","",分類!#REF!)</f>
        <v>#REF!</v>
      </c>
      <c r="AO1268" t="e">
        <f>IF(分類!#REF!="","",分類!#REF!)</f>
        <v>#REF!</v>
      </c>
      <c r="AT1268" t="e">
        <f>IF(分類!#REF!="","",分類!#REF!)</f>
        <v>#REF!</v>
      </c>
      <c r="AY1268" t="e">
        <f>IF(分類!#REF!="","",分類!#REF!)</f>
        <v>#REF!</v>
      </c>
      <c r="BD1268" t="e">
        <f>IF(分類!#REF!="","",分類!#REF!)</f>
        <v>#REF!</v>
      </c>
      <c r="BI1268" t="e">
        <f>IF(分類!#REF!="","",分類!#REF!)</f>
        <v>#REF!</v>
      </c>
      <c r="BN1268" t="e">
        <f>IF(分類!#REF!="","",分類!#REF!)</f>
        <v>#REF!</v>
      </c>
      <c r="ER1268" s="87" t="e">
        <f>IF(分類!#REF!="","",分類!#REF!)</f>
        <v>#REF!</v>
      </c>
      <c r="ES1268" t="e">
        <f>IF(ER1268="","",_xlfn.XLOOKUP(提出用書式!ER1268,在庫取寄区分!$A:$A,在庫取寄区分!$B:$B,0))</f>
        <v>#REF!</v>
      </c>
      <c r="ET1268" s="87" t="e">
        <f>IF(分類!#REF!="","",分類!#REF!)</f>
        <v>#REF!</v>
      </c>
      <c r="EW1268" s="87" t="e">
        <f>IF(分類!#REF!="","",分類!#REF!)</f>
        <v>#REF!</v>
      </c>
      <c r="EX1268" s="87" t="e">
        <f>IF(分類!#REF!="","",分類!#REF!)</f>
        <v>#REF!</v>
      </c>
      <c r="FB1268" s="87" t="e">
        <f>IF(分類!#REF!="","",分類!#REF!)</f>
        <v>#REF!</v>
      </c>
    </row>
    <row r="1269" spans="3:158" x14ac:dyDescent="0.4">
      <c r="C1269" s="87" t="e">
        <f>IF(分類!#REF!="","",分類!#REF!)</f>
        <v>#REF!</v>
      </c>
      <c r="D1269" t="e">
        <f>IF(C1269="","",_xlfn.XLOOKUP(C1269,ﾒｰｶｰCD!$A:$A,ﾒｰｶｰCD!$B:$B,0))</f>
        <v>#REF!</v>
      </c>
      <c r="E1269" s="87" t="e">
        <f>IF(分類!#REF!="","",分類!#REF!)</f>
        <v>#REF!</v>
      </c>
      <c r="F1269" s="87" t="e">
        <f>IF(分類!#REF!="","",分類!#REF!)</f>
        <v>#REF!</v>
      </c>
      <c r="G1269" s="87" t="e">
        <f>IF(分類!#REF!="","",分類!#REF!)</f>
        <v>#REF!</v>
      </c>
      <c r="J1269" s="87" t="e">
        <f>IF(分類!#REF!="","",分類!#REF!)</f>
        <v>#REF!</v>
      </c>
      <c r="K1269" t="e">
        <f>IF(J1269="","",_xlfn.XLOOKUP(J1269,単位CD!$A:$A,単位CD!$B:$B,0))</f>
        <v>#REF!</v>
      </c>
      <c r="M1269" s="87" t="e">
        <f>IF(分類!#REF!="","",分類!#REF!)</f>
        <v>#REF!</v>
      </c>
      <c r="N1269" t="e">
        <f>IF(M1269="","",_xlfn.XLOOKUP(M1269,仕入先CD!$A:$A,仕入先CD!$B:$B,0))</f>
        <v>#REF!</v>
      </c>
      <c r="Q1269" s="87" t="e">
        <f>IF(分類!#REF!="","",分類!#REF!)</f>
        <v>#REF!</v>
      </c>
      <c r="R1269" t="e">
        <f>IF(Q1269="","",_xlfn.XLOOKUP(Q1269,大分類!$A:$A,大分類!$B:$B,0))</f>
        <v>#REF!</v>
      </c>
      <c r="S1269" s="87" t="e">
        <f>IF(分類!#REF!="","",分類!#REF!)</f>
        <v>#REF!</v>
      </c>
      <c r="T1269" t="e">
        <f>IF(S1269="","",_xlfn.XLOOKUP(S1269,中分類!$A:$A,中分類!$B:$B,0))</f>
        <v>#REF!</v>
      </c>
      <c r="U1269" s="87" t="e">
        <f>IF(分類!#REF!="","",分類!#REF!)</f>
        <v>#REF!</v>
      </c>
      <c r="V1269" t="e">
        <f>IF(U1269="","",_xlfn.XLOOKUP(U1269,小分類!$A:$A,小分類!$B:$B,0))</f>
        <v>#REF!</v>
      </c>
      <c r="Z1269" s="87" t="e">
        <f>IF(分類!#REF!="","",分類!#REF!)</f>
        <v>#REF!</v>
      </c>
      <c r="AE1269" s="87" t="e">
        <f>IF(分類!#REF!="","",分類!#REF!)</f>
        <v>#REF!</v>
      </c>
      <c r="AJ1269" t="e">
        <f>IF(分類!#REF!="","",分類!#REF!)</f>
        <v>#REF!</v>
      </c>
      <c r="AO1269" t="e">
        <f>IF(分類!#REF!="","",分類!#REF!)</f>
        <v>#REF!</v>
      </c>
      <c r="AT1269" t="e">
        <f>IF(分類!#REF!="","",分類!#REF!)</f>
        <v>#REF!</v>
      </c>
      <c r="AY1269" t="e">
        <f>IF(分類!#REF!="","",分類!#REF!)</f>
        <v>#REF!</v>
      </c>
      <c r="BD1269" t="e">
        <f>IF(分類!#REF!="","",分類!#REF!)</f>
        <v>#REF!</v>
      </c>
      <c r="BI1269" t="e">
        <f>IF(分類!#REF!="","",分類!#REF!)</f>
        <v>#REF!</v>
      </c>
      <c r="BN1269" t="e">
        <f>IF(分類!#REF!="","",分類!#REF!)</f>
        <v>#REF!</v>
      </c>
      <c r="ER1269" s="87" t="e">
        <f>IF(分類!#REF!="","",分類!#REF!)</f>
        <v>#REF!</v>
      </c>
      <c r="ES1269" t="e">
        <f>IF(ER1269="","",_xlfn.XLOOKUP(提出用書式!ER1269,在庫取寄区分!$A:$A,在庫取寄区分!$B:$B,0))</f>
        <v>#REF!</v>
      </c>
      <c r="ET1269" s="87" t="e">
        <f>IF(分類!#REF!="","",分類!#REF!)</f>
        <v>#REF!</v>
      </c>
      <c r="EW1269" s="87" t="e">
        <f>IF(分類!#REF!="","",分類!#REF!)</f>
        <v>#REF!</v>
      </c>
      <c r="EX1269" s="87" t="e">
        <f>IF(分類!#REF!="","",分類!#REF!)</f>
        <v>#REF!</v>
      </c>
      <c r="FB1269" s="87" t="e">
        <f>IF(分類!#REF!="","",分類!#REF!)</f>
        <v>#REF!</v>
      </c>
    </row>
    <row r="1270" spans="3:158" x14ac:dyDescent="0.4">
      <c r="C1270" s="87" t="e">
        <f>IF(分類!#REF!="","",分類!#REF!)</f>
        <v>#REF!</v>
      </c>
      <c r="D1270" t="e">
        <f>IF(C1270="","",_xlfn.XLOOKUP(C1270,ﾒｰｶｰCD!$A:$A,ﾒｰｶｰCD!$B:$B,0))</f>
        <v>#REF!</v>
      </c>
      <c r="E1270" s="87" t="e">
        <f>IF(分類!#REF!="","",分類!#REF!)</f>
        <v>#REF!</v>
      </c>
      <c r="F1270" s="87" t="e">
        <f>IF(分類!#REF!="","",分類!#REF!)</f>
        <v>#REF!</v>
      </c>
      <c r="G1270" s="87" t="e">
        <f>IF(分類!#REF!="","",分類!#REF!)</f>
        <v>#REF!</v>
      </c>
      <c r="J1270" s="87" t="e">
        <f>IF(分類!#REF!="","",分類!#REF!)</f>
        <v>#REF!</v>
      </c>
      <c r="K1270" t="e">
        <f>IF(J1270="","",_xlfn.XLOOKUP(J1270,単位CD!$A:$A,単位CD!$B:$B,0))</f>
        <v>#REF!</v>
      </c>
      <c r="M1270" s="87" t="e">
        <f>IF(分類!#REF!="","",分類!#REF!)</f>
        <v>#REF!</v>
      </c>
      <c r="N1270" t="e">
        <f>IF(M1270="","",_xlfn.XLOOKUP(M1270,仕入先CD!$A:$A,仕入先CD!$B:$B,0))</f>
        <v>#REF!</v>
      </c>
      <c r="Q1270" s="87" t="e">
        <f>IF(分類!#REF!="","",分類!#REF!)</f>
        <v>#REF!</v>
      </c>
      <c r="R1270" t="e">
        <f>IF(Q1270="","",_xlfn.XLOOKUP(Q1270,大分類!$A:$A,大分類!$B:$B,0))</f>
        <v>#REF!</v>
      </c>
      <c r="S1270" s="87" t="e">
        <f>IF(分類!#REF!="","",分類!#REF!)</f>
        <v>#REF!</v>
      </c>
      <c r="T1270" t="e">
        <f>IF(S1270="","",_xlfn.XLOOKUP(S1270,中分類!$A:$A,中分類!$B:$B,0))</f>
        <v>#REF!</v>
      </c>
      <c r="U1270" s="87" t="e">
        <f>IF(分類!#REF!="","",分類!#REF!)</f>
        <v>#REF!</v>
      </c>
      <c r="V1270" t="e">
        <f>IF(U1270="","",_xlfn.XLOOKUP(U1270,小分類!$A:$A,小分類!$B:$B,0))</f>
        <v>#REF!</v>
      </c>
      <c r="Z1270" s="87" t="e">
        <f>IF(分類!#REF!="","",分類!#REF!)</f>
        <v>#REF!</v>
      </c>
      <c r="AE1270" s="87" t="e">
        <f>IF(分類!#REF!="","",分類!#REF!)</f>
        <v>#REF!</v>
      </c>
      <c r="AJ1270" t="e">
        <f>IF(分類!#REF!="","",分類!#REF!)</f>
        <v>#REF!</v>
      </c>
      <c r="AO1270" t="e">
        <f>IF(分類!#REF!="","",分類!#REF!)</f>
        <v>#REF!</v>
      </c>
      <c r="AT1270" t="e">
        <f>IF(分類!#REF!="","",分類!#REF!)</f>
        <v>#REF!</v>
      </c>
      <c r="AY1270" t="e">
        <f>IF(分類!#REF!="","",分類!#REF!)</f>
        <v>#REF!</v>
      </c>
      <c r="BD1270" t="e">
        <f>IF(分類!#REF!="","",分類!#REF!)</f>
        <v>#REF!</v>
      </c>
      <c r="BI1270" t="e">
        <f>IF(分類!#REF!="","",分類!#REF!)</f>
        <v>#REF!</v>
      </c>
      <c r="BN1270" t="e">
        <f>IF(分類!#REF!="","",分類!#REF!)</f>
        <v>#REF!</v>
      </c>
      <c r="ER1270" s="87" t="e">
        <f>IF(分類!#REF!="","",分類!#REF!)</f>
        <v>#REF!</v>
      </c>
      <c r="ES1270" t="e">
        <f>IF(ER1270="","",_xlfn.XLOOKUP(提出用書式!ER1270,在庫取寄区分!$A:$A,在庫取寄区分!$B:$B,0))</f>
        <v>#REF!</v>
      </c>
      <c r="ET1270" s="87" t="e">
        <f>IF(分類!#REF!="","",分類!#REF!)</f>
        <v>#REF!</v>
      </c>
      <c r="EW1270" s="87" t="e">
        <f>IF(分類!#REF!="","",分類!#REF!)</f>
        <v>#REF!</v>
      </c>
      <c r="EX1270" s="87" t="e">
        <f>IF(分類!#REF!="","",分類!#REF!)</f>
        <v>#REF!</v>
      </c>
      <c r="FB1270" s="87" t="e">
        <f>IF(分類!#REF!="","",分類!#REF!)</f>
        <v>#REF!</v>
      </c>
    </row>
    <row r="1271" spans="3:158" x14ac:dyDescent="0.4">
      <c r="C1271" s="87" t="e">
        <f>IF(分類!#REF!="","",分類!#REF!)</f>
        <v>#REF!</v>
      </c>
      <c r="D1271" t="e">
        <f>IF(C1271="","",_xlfn.XLOOKUP(C1271,ﾒｰｶｰCD!$A:$A,ﾒｰｶｰCD!$B:$B,0))</f>
        <v>#REF!</v>
      </c>
      <c r="E1271" s="87" t="e">
        <f>IF(分類!#REF!="","",分類!#REF!)</f>
        <v>#REF!</v>
      </c>
      <c r="F1271" s="87" t="e">
        <f>IF(分類!#REF!="","",分類!#REF!)</f>
        <v>#REF!</v>
      </c>
      <c r="G1271" s="87" t="e">
        <f>IF(分類!#REF!="","",分類!#REF!)</f>
        <v>#REF!</v>
      </c>
      <c r="J1271" s="87" t="e">
        <f>IF(分類!#REF!="","",分類!#REF!)</f>
        <v>#REF!</v>
      </c>
      <c r="K1271" t="e">
        <f>IF(J1271="","",_xlfn.XLOOKUP(J1271,単位CD!$A:$A,単位CD!$B:$B,0))</f>
        <v>#REF!</v>
      </c>
      <c r="M1271" s="87" t="e">
        <f>IF(分類!#REF!="","",分類!#REF!)</f>
        <v>#REF!</v>
      </c>
      <c r="N1271" t="e">
        <f>IF(M1271="","",_xlfn.XLOOKUP(M1271,仕入先CD!$A:$A,仕入先CD!$B:$B,0))</f>
        <v>#REF!</v>
      </c>
      <c r="Q1271" s="87" t="e">
        <f>IF(分類!#REF!="","",分類!#REF!)</f>
        <v>#REF!</v>
      </c>
      <c r="R1271" t="e">
        <f>IF(Q1271="","",_xlfn.XLOOKUP(Q1271,大分類!$A:$A,大分類!$B:$B,0))</f>
        <v>#REF!</v>
      </c>
      <c r="S1271" s="87" t="e">
        <f>IF(分類!#REF!="","",分類!#REF!)</f>
        <v>#REF!</v>
      </c>
      <c r="T1271" t="e">
        <f>IF(S1271="","",_xlfn.XLOOKUP(S1271,中分類!$A:$A,中分類!$B:$B,0))</f>
        <v>#REF!</v>
      </c>
      <c r="U1271" s="87" t="e">
        <f>IF(分類!#REF!="","",分類!#REF!)</f>
        <v>#REF!</v>
      </c>
      <c r="V1271" t="e">
        <f>IF(U1271="","",_xlfn.XLOOKUP(U1271,小分類!$A:$A,小分類!$B:$B,0))</f>
        <v>#REF!</v>
      </c>
      <c r="Z1271" s="87" t="e">
        <f>IF(分類!#REF!="","",分類!#REF!)</f>
        <v>#REF!</v>
      </c>
      <c r="AE1271" s="87" t="e">
        <f>IF(分類!#REF!="","",分類!#REF!)</f>
        <v>#REF!</v>
      </c>
      <c r="AJ1271" t="e">
        <f>IF(分類!#REF!="","",分類!#REF!)</f>
        <v>#REF!</v>
      </c>
      <c r="AO1271" t="e">
        <f>IF(分類!#REF!="","",分類!#REF!)</f>
        <v>#REF!</v>
      </c>
      <c r="AT1271" t="e">
        <f>IF(分類!#REF!="","",分類!#REF!)</f>
        <v>#REF!</v>
      </c>
      <c r="AY1271" t="e">
        <f>IF(分類!#REF!="","",分類!#REF!)</f>
        <v>#REF!</v>
      </c>
      <c r="BD1271" t="e">
        <f>IF(分類!#REF!="","",分類!#REF!)</f>
        <v>#REF!</v>
      </c>
      <c r="BI1271" t="e">
        <f>IF(分類!#REF!="","",分類!#REF!)</f>
        <v>#REF!</v>
      </c>
      <c r="BN1271" t="e">
        <f>IF(分類!#REF!="","",分類!#REF!)</f>
        <v>#REF!</v>
      </c>
      <c r="ER1271" s="87" t="e">
        <f>IF(分類!#REF!="","",分類!#REF!)</f>
        <v>#REF!</v>
      </c>
      <c r="ES1271" t="e">
        <f>IF(ER1271="","",_xlfn.XLOOKUP(提出用書式!ER1271,在庫取寄区分!$A:$A,在庫取寄区分!$B:$B,0))</f>
        <v>#REF!</v>
      </c>
      <c r="ET1271" s="87" t="e">
        <f>IF(分類!#REF!="","",分類!#REF!)</f>
        <v>#REF!</v>
      </c>
      <c r="EW1271" s="87" t="e">
        <f>IF(分類!#REF!="","",分類!#REF!)</f>
        <v>#REF!</v>
      </c>
      <c r="EX1271" s="87" t="e">
        <f>IF(分類!#REF!="","",分類!#REF!)</f>
        <v>#REF!</v>
      </c>
      <c r="FB1271" s="87" t="e">
        <f>IF(分類!#REF!="","",分類!#REF!)</f>
        <v>#REF!</v>
      </c>
    </row>
    <row r="1272" spans="3:158" x14ac:dyDescent="0.4">
      <c r="C1272" s="87" t="e">
        <f>IF(分類!#REF!="","",分類!#REF!)</f>
        <v>#REF!</v>
      </c>
      <c r="D1272" t="e">
        <f>IF(C1272="","",_xlfn.XLOOKUP(C1272,ﾒｰｶｰCD!$A:$A,ﾒｰｶｰCD!$B:$B,0))</f>
        <v>#REF!</v>
      </c>
      <c r="E1272" s="87" t="e">
        <f>IF(分類!#REF!="","",分類!#REF!)</f>
        <v>#REF!</v>
      </c>
      <c r="F1272" s="87" t="e">
        <f>IF(分類!#REF!="","",分類!#REF!)</f>
        <v>#REF!</v>
      </c>
      <c r="G1272" s="87" t="e">
        <f>IF(分類!#REF!="","",分類!#REF!)</f>
        <v>#REF!</v>
      </c>
      <c r="J1272" s="87" t="e">
        <f>IF(分類!#REF!="","",分類!#REF!)</f>
        <v>#REF!</v>
      </c>
      <c r="K1272" t="e">
        <f>IF(J1272="","",_xlfn.XLOOKUP(J1272,単位CD!$A:$A,単位CD!$B:$B,0))</f>
        <v>#REF!</v>
      </c>
      <c r="M1272" s="87" t="e">
        <f>IF(分類!#REF!="","",分類!#REF!)</f>
        <v>#REF!</v>
      </c>
      <c r="N1272" t="e">
        <f>IF(M1272="","",_xlfn.XLOOKUP(M1272,仕入先CD!$A:$A,仕入先CD!$B:$B,0))</f>
        <v>#REF!</v>
      </c>
      <c r="Q1272" s="87" t="e">
        <f>IF(分類!#REF!="","",分類!#REF!)</f>
        <v>#REF!</v>
      </c>
      <c r="R1272" t="e">
        <f>IF(Q1272="","",_xlfn.XLOOKUP(Q1272,大分類!$A:$A,大分類!$B:$B,0))</f>
        <v>#REF!</v>
      </c>
      <c r="S1272" s="87" t="e">
        <f>IF(分類!#REF!="","",分類!#REF!)</f>
        <v>#REF!</v>
      </c>
      <c r="T1272" t="e">
        <f>IF(S1272="","",_xlfn.XLOOKUP(S1272,中分類!$A:$A,中分類!$B:$B,0))</f>
        <v>#REF!</v>
      </c>
      <c r="U1272" s="87" t="e">
        <f>IF(分類!#REF!="","",分類!#REF!)</f>
        <v>#REF!</v>
      </c>
      <c r="V1272" t="e">
        <f>IF(U1272="","",_xlfn.XLOOKUP(U1272,小分類!$A:$A,小分類!$B:$B,0))</f>
        <v>#REF!</v>
      </c>
      <c r="Z1272" s="87" t="e">
        <f>IF(分類!#REF!="","",分類!#REF!)</f>
        <v>#REF!</v>
      </c>
      <c r="AE1272" s="87" t="e">
        <f>IF(分類!#REF!="","",分類!#REF!)</f>
        <v>#REF!</v>
      </c>
      <c r="AJ1272" t="e">
        <f>IF(分類!#REF!="","",分類!#REF!)</f>
        <v>#REF!</v>
      </c>
      <c r="AO1272" t="e">
        <f>IF(分類!#REF!="","",分類!#REF!)</f>
        <v>#REF!</v>
      </c>
      <c r="AT1272" t="e">
        <f>IF(分類!#REF!="","",分類!#REF!)</f>
        <v>#REF!</v>
      </c>
      <c r="AY1272" t="e">
        <f>IF(分類!#REF!="","",分類!#REF!)</f>
        <v>#REF!</v>
      </c>
      <c r="BD1272" t="e">
        <f>IF(分類!#REF!="","",分類!#REF!)</f>
        <v>#REF!</v>
      </c>
      <c r="BI1272" t="e">
        <f>IF(分類!#REF!="","",分類!#REF!)</f>
        <v>#REF!</v>
      </c>
      <c r="BN1272" t="e">
        <f>IF(分類!#REF!="","",分類!#REF!)</f>
        <v>#REF!</v>
      </c>
      <c r="ER1272" s="87" t="e">
        <f>IF(分類!#REF!="","",分類!#REF!)</f>
        <v>#REF!</v>
      </c>
      <c r="ES1272" t="e">
        <f>IF(ER1272="","",_xlfn.XLOOKUP(提出用書式!ER1272,在庫取寄区分!$A:$A,在庫取寄区分!$B:$B,0))</f>
        <v>#REF!</v>
      </c>
      <c r="ET1272" s="87" t="e">
        <f>IF(分類!#REF!="","",分類!#REF!)</f>
        <v>#REF!</v>
      </c>
      <c r="EW1272" s="87" t="e">
        <f>IF(分類!#REF!="","",分類!#REF!)</f>
        <v>#REF!</v>
      </c>
      <c r="EX1272" s="87" t="e">
        <f>IF(分類!#REF!="","",分類!#REF!)</f>
        <v>#REF!</v>
      </c>
      <c r="FB1272" s="87" t="e">
        <f>IF(分類!#REF!="","",分類!#REF!)</f>
        <v>#REF!</v>
      </c>
    </row>
    <row r="1273" spans="3:158" x14ac:dyDescent="0.4">
      <c r="C1273" s="87" t="e">
        <f>IF(分類!#REF!="","",分類!#REF!)</f>
        <v>#REF!</v>
      </c>
      <c r="D1273" t="e">
        <f>IF(C1273="","",_xlfn.XLOOKUP(C1273,ﾒｰｶｰCD!$A:$A,ﾒｰｶｰCD!$B:$B,0))</f>
        <v>#REF!</v>
      </c>
      <c r="E1273" s="87" t="e">
        <f>IF(分類!#REF!="","",分類!#REF!)</f>
        <v>#REF!</v>
      </c>
      <c r="F1273" s="87" t="e">
        <f>IF(分類!#REF!="","",分類!#REF!)</f>
        <v>#REF!</v>
      </c>
      <c r="G1273" s="87" t="e">
        <f>IF(分類!#REF!="","",分類!#REF!)</f>
        <v>#REF!</v>
      </c>
      <c r="J1273" s="87" t="e">
        <f>IF(分類!#REF!="","",分類!#REF!)</f>
        <v>#REF!</v>
      </c>
      <c r="K1273" t="e">
        <f>IF(J1273="","",_xlfn.XLOOKUP(J1273,単位CD!$A:$A,単位CD!$B:$B,0))</f>
        <v>#REF!</v>
      </c>
      <c r="M1273" s="87" t="e">
        <f>IF(分類!#REF!="","",分類!#REF!)</f>
        <v>#REF!</v>
      </c>
      <c r="N1273" t="e">
        <f>IF(M1273="","",_xlfn.XLOOKUP(M1273,仕入先CD!$A:$A,仕入先CD!$B:$B,0))</f>
        <v>#REF!</v>
      </c>
      <c r="Q1273" s="87" t="e">
        <f>IF(分類!#REF!="","",分類!#REF!)</f>
        <v>#REF!</v>
      </c>
      <c r="R1273" t="e">
        <f>IF(Q1273="","",_xlfn.XLOOKUP(Q1273,大分類!$A:$A,大分類!$B:$B,0))</f>
        <v>#REF!</v>
      </c>
      <c r="S1273" s="87" t="e">
        <f>IF(分類!#REF!="","",分類!#REF!)</f>
        <v>#REF!</v>
      </c>
      <c r="T1273" t="e">
        <f>IF(S1273="","",_xlfn.XLOOKUP(S1273,中分類!$A:$A,中分類!$B:$B,0))</f>
        <v>#REF!</v>
      </c>
      <c r="U1273" s="87" t="e">
        <f>IF(分類!#REF!="","",分類!#REF!)</f>
        <v>#REF!</v>
      </c>
      <c r="V1273" t="e">
        <f>IF(U1273="","",_xlfn.XLOOKUP(U1273,小分類!$A:$A,小分類!$B:$B,0))</f>
        <v>#REF!</v>
      </c>
      <c r="Z1273" s="87" t="e">
        <f>IF(分類!#REF!="","",分類!#REF!)</f>
        <v>#REF!</v>
      </c>
      <c r="AE1273" s="87" t="e">
        <f>IF(分類!#REF!="","",分類!#REF!)</f>
        <v>#REF!</v>
      </c>
      <c r="AJ1273" t="e">
        <f>IF(分類!#REF!="","",分類!#REF!)</f>
        <v>#REF!</v>
      </c>
      <c r="AO1273" t="e">
        <f>IF(分類!#REF!="","",分類!#REF!)</f>
        <v>#REF!</v>
      </c>
      <c r="AT1273" t="e">
        <f>IF(分類!#REF!="","",分類!#REF!)</f>
        <v>#REF!</v>
      </c>
      <c r="AY1273" t="e">
        <f>IF(分類!#REF!="","",分類!#REF!)</f>
        <v>#REF!</v>
      </c>
      <c r="BD1273" t="e">
        <f>IF(分類!#REF!="","",分類!#REF!)</f>
        <v>#REF!</v>
      </c>
      <c r="BI1273" t="e">
        <f>IF(分類!#REF!="","",分類!#REF!)</f>
        <v>#REF!</v>
      </c>
      <c r="BN1273" t="e">
        <f>IF(分類!#REF!="","",分類!#REF!)</f>
        <v>#REF!</v>
      </c>
      <c r="ER1273" s="87" t="e">
        <f>IF(分類!#REF!="","",分類!#REF!)</f>
        <v>#REF!</v>
      </c>
      <c r="ES1273" t="e">
        <f>IF(ER1273="","",_xlfn.XLOOKUP(提出用書式!ER1273,在庫取寄区分!$A:$A,在庫取寄区分!$B:$B,0))</f>
        <v>#REF!</v>
      </c>
      <c r="ET1273" s="87" t="e">
        <f>IF(分類!#REF!="","",分類!#REF!)</f>
        <v>#REF!</v>
      </c>
      <c r="EW1273" s="87" t="e">
        <f>IF(分類!#REF!="","",分類!#REF!)</f>
        <v>#REF!</v>
      </c>
      <c r="EX1273" s="87" t="e">
        <f>IF(分類!#REF!="","",分類!#REF!)</f>
        <v>#REF!</v>
      </c>
      <c r="FB1273" s="87" t="e">
        <f>IF(分類!#REF!="","",分類!#REF!)</f>
        <v>#REF!</v>
      </c>
    </row>
    <row r="1274" spans="3:158" x14ac:dyDescent="0.4">
      <c r="C1274" s="87" t="e">
        <f>IF(分類!#REF!="","",分類!#REF!)</f>
        <v>#REF!</v>
      </c>
      <c r="D1274" t="e">
        <f>IF(C1274="","",_xlfn.XLOOKUP(C1274,ﾒｰｶｰCD!$A:$A,ﾒｰｶｰCD!$B:$B,0))</f>
        <v>#REF!</v>
      </c>
      <c r="E1274" s="87" t="e">
        <f>IF(分類!#REF!="","",分類!#REF!)</f>
        <v>#REF!</v>
      </c>
      <c r="F1274" s="87" t="e">
        <f>IF(分類!#REF!="","",分類!#REF!)</f>
        <v>#REF!</v>
      </c>
      <c r="G1274" s="87" t="e">
        <f>IF(分類!#REF!="","",分類!#REF!)</f>
        <v>#REF!</v>
      </c>
      <c r="J1274" s="87" t="e">
        <f>IF(分類!#REF!="","",分類!#REF!)</f>
        <v>#REF!</v>
      </c>
      <c r="K1274" t="e">
        <f>IF(J1274="","",_xlfn.XLOOKUP(J1274,単位CD!$A:$A,単位CD!$B:$B,0))</f>
        <v>#REF!</v>
      </c>
      <c r="M1274" s="87" t="e">
        <f>IF(分類!#REF!="","",分類!#REF!)</f>
        <v>#REF!</v>
      </c>
      <c r="N1274" t="e">
        <f>IF(M1274="","",_xlfn.XLOOKUP(M1274,仕入先CD!$A:$A,仕入先CD!$B:$B,0))</f>
        <v>#REF!</v>
      </c>
      <c r="Q1274" s="87" t="e">
        <f>IF(分類!#REF!="","",分類!#REF!)</f>
        <v>#REF!</v>
      </c>
      <c r="R1274" t="e">
        <f>IF(Q1274="","",_xlfn.XLOOKUP(Q1274,大分類!$A:$A,大分類!$B:$B,0))</f>
        <v>#REF!</v>
      </c>
      <c r="S1274" s="87" t="e">
        <f>IF(分類!#REF!="","",分類!#REF!)</f>
        <v>#REF!</v>
      </c>
      <c r="T1274" t="e">
        <f>IF(S1274="","",_xlfn.XLOOKUP(S1274,中分類!$A:$A,中分類!$B:$B,0))</f>
        <v>#REF!</v>
      </c>
      <c r="U1274" s="87" t="e">
        <f>IF(分類!#REF!="","",分類!#REF!)</f>
        <v>#REF!</v>
      </c>
      <c r="V1274" t="e">
        <f>IF(U1274="","",_xlfn.XLOOKUP(U1274,小分類!$A:$A,小分類!$B:$B,0))</f>
        <v>#REF!</v>
      </c>
      <c r="Z1274" s="87" t="e">
        <f>IF(分類!#REF!="","",分類!#REF!)</f>
        <v>#REF!</v>
      </c>
      <c r="AE1274" s="87" t="e">
        <f>IF(分類!#REF!="","",分類!#REF!)</f>
        <v>#REF!</v>
      </c>
      <c r="AJ1274" t="e">
        <f>IF(分類!#REF!="","",分類!#REF!)</f>
        <v>#REF!</v>
      </c>
      <c r="AO1274" t="e">
        <f>IF(分類!#REF!="","",分類!#REF!)</f>
        <v>#REF!</v>
      </c>
      <c r="AT1274" t="e">
        <f>IF(分類!#REF!="","",分類!#REF!)</f>
        <v>#REF!</v>
      </c>
      <c r="AY1274" t="e">
        <f>IF(分類!#REF!="","",分類!#REF!)</f>
        <v>#REF!</v>
      </c>
      <c r="BD1274" t="e">
        <f>IF(分類!#REF!="","",分類!#REF!)</f>
        <v>#REF!</v>
      </c>
      <c r="BI1274" t="e">
        <f>IF(分類!#REF!="","",分類!#REF!)</f>
        <v>#REF!</v>
      </c>
      <c r="BN1274" t="e">
        <f>IF(分類!#REF!="","",分類!#REF!)</f>
        <v>#REF!</v>
      </c>
      <c r="ER1274" s="87" t="e">
        <f>IF(分類!#REF!="","",分類!#REF!)</f>
        <v>#REF!</v>
      </c>
      <c r="ES1274" t="e">
        <f>IF(ER1274="","",_xlfn.XLOOKUP(提出用書式!ER1274,在庫取寄区分!$A:$A,在庫取寄区分!$B:$B,0))</f>
        <v>#REF!</v>
      </c>
      <c r="ET1274" s="87" t="e">
        <f>IF(分類!#REF!="","",分類!#REF!)</f>
        <v>#REF!</v>
      </c>
      <c r="EW1274" s="87" t="e">
        <f>IF(分類!#REF!="","",分類!#REF!)</f>
        <v>#REF!</v>
      </c>
      <c r="EX1274" s="87" t="e">
        <f>IF(分類!#REF!="","",分類!#REF!)</f>
        <v>#REF!</v>
      </c>
      <c r="FB1274" s="87" t="e">
        <f>IF(分類!#REF!="","",分類!#REF!)</f>
        <v>#REF!</v>
      </c>
    </row>
    <row r="1275" spans="3:158" x14ac:dyDescent="0.4">
      <c r="C1275" s="87" t="e">
        <f>IF(分類!#REF!="","",分類!#REF!)</f>
        <v>#REF!</v>
      </c>
      <c r="D1275" t="e">
        <f>IF(C1275="","",_xlfn.XLOOKUP(C1275,ﾒｰｶｰCD!$A:$A,ﾒｰｶｰCD!$B:$B,0))</f>
        <v>#REF!</v>
      </c>
      <c r="E1275" s="87" t="e">
        <f>IF(分類!#REF!="","",分類!#REF!)</f>
        <v>#REF!</v>
      </c>
      <c r="F1275" s="87" t="e">
        <f>IF(分類!#REF!="","",分類!#REF!)</f>
        <v>#REF!</v>
      </c>
      <c r="G1275" s="87" t="e">
        <f>IF(分類!#REF!="","",分類!#REF!)</f>
        <v>#REF!</v>
      </c>
      <c r="J1275" s="87" t="e">
        <f>IF(分類!#REF!="","",分類!#REF!)</f>
        <v>#REF!</v>
      </c>
      <c r="K1275" t="e">
        <f>IF(J1275="","",_xlfn.XLOOKUP(J1275,単位CD!$A:$A,単位CD!$B:$B,0))</f>
        <v>#REF!</v>
      </c>
      <c r="M1275" s="87" t="e">
        <f>IF(分類!#REF!="","",分類!#REF!)</f>
        <v>#REF!</v>
      </c>
      <c r="N1275" t="e">
        <f>IF(M1275="","",_xlfn.XLOOKUP(M1275,仕入先CD!$A:$A,仕入先CD!$B:$B,0))</f>
        <v>#REF!</v>
      </c>
      <c r="Q1275" s="87" t="e">
        <f>IF(分類!#REF!="","",分類!#REF!)</f>
        <v>#REF!</v>
      </c>
      <c r="R1275" t="e">
        <f>IF(Q1275="","",_xlfn.XLOOKUP(Q1275,大分類!$A:$A,大分類!$B:$B,0))</f>
        <v>#REF!</v>
      </c>
      <c r="S1275" s="87" t="e">
        <f>IF(分類!#REF!="","",分類!#REF!)</f>
        <v>#REF!</v>
      </c>
      <c r="T1275" t="e">
        <f>IF(S1275="","",_xlfn.XLOOKUP(S1275,中分類!$A:$A,中分類!$B:$B,0))</f>
        <v>#REF!</v>
      </c>
      <c r="U1275" s="87" t="e">
        <f>IF(分類!#REF!="","",分類!#REF!)</f>
        <v>#REF!</v>
      </c>
      <c r="V1275" t="e">
        <f>IF(U1275="","",_xlfn.XLOOKUP(U1275,小分類!$A:$A,小分類!$B:$B,0))</f>
        <v>#REF!</v>
      </c>
      <c r="Z1275" s="87" t="e">
        <f>IF(分類!#REF!="","",分類!#REF!)</f>
        <v>#REF!</v>
      </c>
      <c r="AE1275" s="87" t="e">
        <f>IF(分類!#REF!="","",分類!#REF!)</f>
        <v>#REF!</v>
      </c>
      <c r="AJ1275" t="e">
        <f>IF(分類!#REF!="","",分類!#REF!)</f>
        <v>#REF!</v>
      </c>
      <c r="AO1275" t="e">
        <f>IF(分類!#REF!="","",分類!#REF!)</f>
        <v>#REF!</v>
      </c>
      <c r="AT1275" t="e">
        <f>IF(分類!#REF!="","",分類!#REF!)</f>
        <v>#REF!</v>
      </c>
      <c r="AY1275" t="e">
        <f>IF(分類!#REF!="","",分類!#REF!)</f>
        <v>#REF!</v>
      </c>
      <c r="BD1275" t="e">
        <f>IF(分類!#REF!="","",分類!#REF!)</f>
        <v>#REF!</v>
      </c>
      <c r="BI1275" t="e">
        <f>IF(分類!#REF!="","",分類!#REF!)</f>
        <v>#REF!</v>
      </c>
      <c r="BN1275" t="e">
        <f>IF(分類!#REF!="","",分類!#REF!)</f>
        <v>#REF!</v>
      </c>
      <c r="ER1275" s="87" t="e">
        <f>IF(分類!#REF!="","",分類!#REF!)</f>
        <v>#REF!</v>
      </c>
      <c r="ES1275" t="e">
        <f>IF(ER1275="","",_xlfn.XLOOKUP(提出用書式!ER1275,在庫取寄区分!$A:$A,在庫取寄区分!$B:$B,0))</f>
        <v>#REF!</v>
      </c>
      <c r="ET1275" s="87" t="e">
        <f>IF(分類!#REF!="","",分類!#REF!)</f>
        <v>#REF!</v>
      </c>
      <c r="EW1275" s="87" t="e">
        <f>IF(分類!#REF!="","",分類!#REF!)</f>
        <v>#REF!</v>
      </c>
      <c r="EX1275" s="87" t="e">
        <f>IF(分類!#REF!="","",分類!#REF!)</f>
        <v>#REF!</v>
      </c>
      <c r="FB1275" s="87" t="e">
        <f>IF(分類!#REF!="","",分類!#REF!)</f>
        <v>#REF!</v>
      </c>
    </row>
    <row r="1276" spans="3:158" x14ac:dyDescent="0.4">
      <c r="C1276" s="87" t="e">
        <f>IF(分類!#REF!="","",分類!#REF!)</f>
        <v>#REF!</v>
      </c>
      <c r="D1276" t="e">
        <f>IF(C1276="","",_xlfn.XLOOKUP(C1276,ﾒｰｶｰCD!$A:$A,ﾒｰｶｰCD!$B:$B,0))</f>
        <v>#REF!</v>
      </c>
      <c r="E1276" s="87" t="e">
        <f>IF(分類!#REF!="","",分類!#REF!)</f>
        <v>#REF!</v>
      </c>
      <c r="F1276" s="87" t="e">
        <f>IF(分類!#REF!="","",分類!#REF!)</f>
        <v>#REF!</v>
      </c>
      <c r="G1276" s="87" t="e">
        <f>IF(分類!#REF!="","",分類!#REF!)</f>
        <v>#REF!</v>
      </c>
      <c r="J1276" s="87" t="e">
        <f>IF(分類!#REF!="","",分類!#REF!)</f>
        <v>#REF!</v>
      </c>
      <c r="K1276" t="e">
        <f>IF(J1276="","",_xlfn.XLOOKUP(J1276,単位CD!$A:$A,単位CD!$B:$B,0))</f>
        <v>#REF!</v>
      </c>
      <c r="M1276" s="87" t="e">
        <f>IF(分類!#REF!="","",分類!#REF!)</f>
        <v>#REF!</v>
      </c>
      <c r="N1276" t="e">
        <f>IF(M1276="","",_xlfn.XLOOKUP(M1276,仕入先CD!$A:$A,仕入先CD!$B:$B,0))</f>
        <v>#REF!</v>
      </c>
      <c r="Q1276" s="87" t="e">
        <f>IF(分類!#REF!="","",分類!#REF!)</f>
        <v>#REF!</v>
      </c>
      <c r="R1276" t="e">
        <f>IF(Q1276="","",_xlfn.XLOOKUP(Q1276,大分類!$A:$A,大分類!$B:$B,0))</f>
        <v>#REF!</v>
      </c>
      <c r="S1276" s="87" t="e">
        <f>IF(分類!#REF!="","",分類!#REF!)</f>
        <v>#REF!</v>
      </c>
      <c r="T1276" t="e">
        <f>IF(S1276="","",_xlfn.XLOOKUP(S1276,中分類!$A:$A,中分類!$B:$B,0))</f>
        <v>#REF!</v>
      </c>
      <c r="U1276" s="87" t="e">
        <f>IF(分類!#REF!="","",分類!#REF!)</f>
        <v>#REF!</v>
      </c>
      <c r="V1276" t="e">
        <f>IF(U1276="","",_xlfn.XLOOKUP(U1276,小分類!$A:$A,小分類!$B:$B,0))</f>
        <v>#REF!</v>
      </c>
      <c r="Z1276" s="87" t="e">
        <f>IF(分類!#REF!="","",分類!#REF!)</f>
        <v>#REF!</v>
      </c>
      <c r="AE1276" s="87" t="e">
        <f>IF(分類!#REF!="","",分類!#REF!)</f>
        <v>#REF!</v>
      </c>
      <c r="AJ1276" t="e">
        <f>IF(分類!#REF!="","",分類!#REF!)</f>
        <v>#REF!</v>
      </c>
      <c r="AO1276" t="e">
        <f>IF(分類!#REF!="","",分類!#REF!)</f>
        <v>#REF!</v>
      </c>
      <c r="AT1276" t="e">
        <f>IF(分類!#REF!="","",分類!#REF!)</f>
        <v>#REF!</v>
      </c>
      <c r="AY1276" t="e">
        <f>IF(分類!#REF!="","",分類!#REF!)</f>
        <v>#REF!</v>
      </c>
      <c r="BD1276" t="e">
        <f>IF(分類!#REF!="","",分類!#REF!)</f>
        <v>#REF!</v>
      </c>
      <c r="BI1276" t="e">
        <f>IF(分類!#REF!="","",分類!#REF!)</f>
        <v>#REF!</v>
      </c>
      <c r="BN1276" t="e">
        <f>IF(分類!#REF!="","",分類!#REF!)</f>
        <v>#REF!</v>
      </c>
      <c r="ER1276" s="87" t="e">
        <f>IF(分類!#REF!="","",分類!#REF!)</f>
        <v>#REF!</v>
      </c>
      <c r="ES1276" t="e">
        <f>IF(ER1276="","",_xlfn.XLOOKUP(提出用書式!ER1276,在庫取寄区分!$A:$A,在庫取寄区分!$B:$B,0))</f>
        <v>#REF!</v>
      </c>
      <c r="ET1276" s="87" t="e">
        <f>IF(分類!#REF!="","",分類!#REF!)</f>
        <v>#REF!</v>
      </c>
      <c r="EW1276" s="87" t="e">
        <f>IF(分類!#REF!="","",分類!#REF!)</f>
        <v>#REF!</v>
      </c>
      <c r="EX1276" s="87" t="e">
        <f>IF(分類!#REF!="","",分類!#REF!)</f>
        <v>#REF!</v>
      </c>
      <c r="FB1276" s="87" t="e">
        <f>IF(分類!#REF!="","",分類!#REF!)</f>
        <v>#REF!</v>
      </c>
    </row>
    <row r="1277" spans="3:158" x14ac:dyDescent="0.4">
      <c r="C1277" s="87" t="e">
        <f>IF(分類!#REF!="","",分類!#REF!)</f>
        <v>#REF!</v>
      </c>
      <c r="D1277" t="e">
        <f>IF(C1277="","",_xlfn.XLOOKUP(C1277,ﾒｰｶｰCD!$A:$A,ﾒｰｶｰCD!$B:$B,0))</f>
        <v>#REF!</v>
      </c>
      <c r="E1277" s="87" t="e">
        <f>IF(分類!#REF!="","",分類!#REF!)</f>
        <v>#REF!</v>
      </c>
      <c r="F1277" s="87" t="e">
        <f>IF(分類!#REF!="","",分類!#REF!)</f>
        <v>#REF!</v>
      </c>
      <c r="G1277" s="87" t="e">
        <f>IF(分類!#REF!="","",分類!#REF!)</f>
        <v>#REF!</v>
      </c>
      <c r="J1277" s="87" t="e">
        <f>IF(分類!#REF!="","",分類!#REF!)</f>
        <v>#REF!</v>
      </c>
      <c r="K1277" t="e">
        <f>IF(J1277="","",_xlfn.XLOOKUP(J1277,単位CD!$A:$A,単位CD!$B:$B,0))</f>
        <v>#REF!</v>
      </c>
      <c r="M1277" s="87" t="e">
        <f>IF(分類!#REF!="","",分類!#REF!)</f>
        <v>#REF!</v>
      </c>
      <c r="N1277" t="e">
        <f>IF(M1277="","",_xlfn.XLOOKUP(M1277,仕入先CD!$A:$A,仕入先CD!$B:$B,0))</f>
        <v>#REF!</v>
      </c>
      <c r="Q1277" s="87" t="e">
        <f>IF(分類!#REF!="","",分類!#REF!)</f>
        <v>#REF!</v>
      </c>
      <c r="R1277" t="e">
        <f>IF(Q1277="","",_xlfn.XLOOKUP(Q1277,大分類!$A:$A,大分類!$B:$B,0))</f>
        <v>#REF!</v>
      </c>
      <c r="S1277" s="87" t="e">
        <f>IF(分類!#REF!="","",分類!#REF!)</f>
        <v>#REF!</v>
      </c>
      <c r="T1277" t="e">
        <f>IF(S1277="","",_xlfn.XLOOKUP(S1277,中分類!$A:$A,中分類!$B:$B,0))</f>
        <v>#REF!</v>
      </c>
      <c r="U1277" s="87" t="e">
        <f>IF(分類!#REF!="","",分類!#REF!)</f>
        <v>#REF!</v>
      </c>
      <c r="V1277" t="e">
        <f>IF(U1277="","",_xlfn.XLOOKUP(U1277,小分類!$A:$A,小分類!$B:$B,0))</f>
        <v>#REF!</v>
      </c>
      <c r="Z1277" s="87" t="e">
        <f>IF(分類!#REF!="","",分類!#REF!)</f>
        <v>#REF!</v>
      </c>
      <c r="AE1277" s="87" t="e">
        <f>IF(分類!#REF!="","",分類!#REF!)</f>
        <v>#REF!</v>
      </c>
      <c r="AJ1277" t="e">
        <f>IF(分類!#REF!="","",分類!#REF!)</f>
        <v>#REF!</v>
      </c>
      <c r="AO1277" t="e">
        <f>IF(分類!#REF!="","",分類!#REF!)</f>
        <v>#REF!</v>
      </c>
      <c r="AT1277" t="e">
        <f>IF(分類!#REF!="","",分類!#REF!)</f>
        <v>#REF!</v>
      </c>
      <c r="AY1277" t="e">
        <f>IF(分類!#REF!="","",分類!#REF!)</f>
        <v>#REF!</v>
      </c>
      <c r="BD1277" t="e">
        <f>IF(分類!#REF!="","",分類!#REF!)</f>
        <v>#REF!</v>
      </c>
      <c r="BI1277" t="e">
        <f>IF(分類!#REF!="","",分類!#REF!)</f>
        <v>#REF!</v>
      </c>
      <c r="BN1277" t="e">
        <f>IF(分類!#REF!="","",分類!#REF!)</f>
        <v>#REF!</v>
      </c>
      <c r="ER1277" s="87" t="e">
        <f>IF(分類!#REF!="","",分類!#REF!)</f>
        <v>#REF!</v>
      </c>
      <c r="ES1277" t="e">
        <f>IF(ER1277="","",_xlfn.XLOOKUP(提出用書式!ER1277,在庫取寄区分!$A:$A,在庫取寄区分!$B:$B,0))</f>
        <v>#REF!</v>
      </c>
      <c r="ET1277" s="87" t="e">
        <f>IF(分類!#REF!="","",分類!#REF!)</f>
        <v>#REF!</v>
      </c>
      <c r="EW1277" s="87" t="e">
        <f>IF(分類!#REF!="","",分類!#REF!)</f>
        <v>#REF!</v>
      </c>
      <c r="EX1277" s="87" t="e">
        <f>IF(分類!#REF!="","",分類!#REF!)</f>
        <v>#REF!</v>
      </c>
      <c r="FB1277" s="87" t="e">
        <f>IF(分類!#REF!="","",分類!#REF!)</f>
        <v>#REF!</v>
      </c>
    </row>
    <row r="1278" spans="3:158" x14ac:dyDescent="0.4">
      <c r="C1278" s="87" t="e">
        <f>IF(分類!#REF!="","",分類!#REF!)</f>
        <v>#REF!</v>
      </c>
      <c r="D1278" t="e">
        <f>IF(C1278="","",_xlfn.XLOOKUP(C1278,ﾒｰｶｰCD!$A:$A,ﾒｰｶｰCD!$B:$B,0))</f>
        <v>#REF!</v>
      </c>
      <c r="E1278" s="87" t="e">
        <f>IF(分類!#REF!="","",分類!#REF!)</f>
        <v>#REF!</v>
      </c>
      <c r="F1278" s="87" t="e">
        <f>IF(分類!#REF!="","",分類!#REF!)</f>
        <v>#REF!</v>
      </c>
      <c r="G1278" s="87" t="e">
        <f>IF(分類!#REF!="","",分類!#REF!)</f>
        <v>#REF!</v>
      </c>
      <c r="J1278" s="87" t="e">
        <f>IF(分類!#REF!="","",分類!#REF!)</f>
        <v>#REF!</v>
      </c>
      <c r="K1278" t="e">
        <f>IF(J1278="","",_xlfn.XLOOKUP(J1278,単位CD!$A:$A,単位CD!$B:$B,0))</f>
        <v>#REF!</v>
      </c>
      <c r="M1278" s="87" t="e">
        <f>IF(分類!#REF!="","",分類!#REF!)</f>
        <v>#REF!</v>
      </c>
      <c r="N1278" t="e">
        <f>IF(M1278="","",_xlfn.XLOOKUP(M1278,仕入先CD!$A:$A,仕入先CD!$B:$B,0))</f>
        <v>#REF!</v>
      </c>
      <c r="Q1278" s="87" t="e">
        <f>IF(分類!#REF!="","",分類!#REF!)</f>
        <v>#REF!</v>
      </c>
      <c r="R1278" t="e">
        <f>IF(Q1278="","",_xlfn.XLOOKUP(Q1278,大分類!$A:$A,大分類!$B:$B,0))</f>
        <v>#REF!</v>
      </c>
      <c r="S1278" s="87" t="e">
        <f>IF(分類!#REF!="","",分類!#REF!)</f>
        <v>#REF!</v>
      </c>
      <c r="T1278" t="e">
        <f>IF(S1278="","",_xlfn.XLOOKUP(S1278,中分類!$A:$A,中分類!$B:$B,0))</f>
        <v>#REF!</v>
      </c>
      <c r="U1278" s="87" t="e">
        <f>IF(分類!#REF!="","",分類!#REF!)</f>
        <v>#REF!</v>
      </c>
      <c r="V1278" t="e">
        <f>IF(U1278="","",_xlfn.XLOOKUP(U1278,小分類!$A:$A,小分類!$B:$B,0))</f>
        <v>#REF!</v>
      </c>
      <c r="Z1278" s="87" t="e">
        <f>IF(分類!#REF!="","",分類!#REF!)</f>
        <v>#REF!</v>
      </c>
      <c r="AE1278" s="87" t="e">
        <f>IF(分類!#REF!="","",分類!#REF!)</f>
        <v>#REF!</v>
      </c>
      <c r="AJ1278" t="e">
        <f>IF(分類!#REF!="","",分類!#REF!)</f>
        <v>#REF!</v>
      </c>
      <c r="AO1278" t="e">
        <f>IF(分類!#REF!="","",分類!#REF!)</f>
        <v>#REF!</v>
      </c>
      <c r="AT1278" t="e">
        <f>IF(分類!#REF!="","",分類!#REF!)</f>
        <v>#REF!</v>
      </c>
      <c r="AY1278" t="e">
        <f>IF(分類!#REF!="","",分類!#REF!)</f>
        <v>#REF!</v>
      </c>
      <c r="BD1278" t="e">
        <f>IF(分類!#REF!="","",分類!#REF!)</f>
        <v>#REF!</v>
      </c>
      <c r="BI1278" t="e">
        <f>IF(分類!#REF!="","",分類!#REF!)</f>
        <v>#REF!</v>
      </c>
      <c r="BN1278" t="e">
        <f>IF(分類!#REF!="","",分類!#REF!)</f>
        <v>#REF!</v>
      </c>
      <c r="ER1278" s="87" t="e">
        <f>IF(分類!#REF!="","",分類!#REF!)</f>
        <v>#REF!</v>
      </c>
      <c r="ES1278" t="e">
        <f>IF(ER1278="","",_xlfn.XLOOKUP(提出用書式!ER1278,在庫取寄区分!$A:$A,在庫取寄区分!$B:$B,0))</f>
        <v>#REF!</v>
      </c>
      <c r="ET1278" s="87" t="e">
        <f>IF(分類!#REF!="","",分類!#REF!)</f>
        <v>#REF!</v>
      </c>
      <c r="EW1278" s="87" t="e">
        <f>IF(分類!#REF!="","",分類!#REF!)</f>
        <v>#REF!</v>
      </c>
      <c r="EX1278" s="87" t="e">
        <f>IF(分類!#REF!="","",分類!#REF!)</f>
        <v>#REF!</v>
      </c>
      <c r="FB1278" s="87" t="e">
        <f>IF(分類!#REF!="","",分類!#REF!)</f>
        <v>#REF!</v>
      </c>
    </row>
    <row r="1279" spans="3:158" x14ac:dyDescent="0.4">
      <c r="C1279" s="87" t="e">
        <f>IF(分類!#REF!="","",分類!#REF!)</f>
        <v>#REF!</v>
      </c>
      <c r="D1279" t="e">
        <f>IF(C1279="","",_xlfn.XLOOKUP(C1279,ﾒｰｶｰCD!$A:$A,ﾒｰｶｰCD!$B:$B,0))</f>
        <v>#REF!</v>
      </c>
      <c r="E1279" s="87" t="e">
        <f>IF(分類!#REF!="","",分類!#REF!)</f>
        <v>#REF!</v>
      </c>
      <c r="F1279" s="87" t="e">
        <f>IF(分類!#REF!="","",分類!#REF!)</f>
        <v>#REF!</v>
      </c>
      <c r="G1279" s="87" t="e">
        <f>IF(分類!#REF!="","",分類!#REF!)</f>
        <v>#REF!</v>
      </c>
      <c r="J1279" s="87" t="e">
        <f>IF(分類!#REF!="","",分類!#REF!)</f>
        <v>#REF!</v>
      </c>
      <c r="K1279" t="e">
        <f>IF(J1279="","",_xlfn.XLOOKUP(J1279,単位CD!$A:$A,単位CD!$B:$B,0))</f>
        <v>#REF!</v>
      </c>
      <c r="M1279" s="87" t="e">
        <f>IF(分類!#REF!="","",分類!#REF!)</f>
        <v>#REF!</v>
      </c>
      <c r="N1279" t="e">
        <f>IF(M1279="","",_xlfn.XLOOKUP(M1279,仕入先CD!$A:$A,仕入先CD!$B:$B,0))</f>
        <v>#REF!</v>
      </c>
      <c r="Q1279" s="87" t="e">
        <f>IF(分類!#REF!="","",分類!#REF!)</f>
        <v>#REF!</v>
      </c>
      <c r="R1279" t="e">
        <f>IF(Q1279="","",_xlfn.XLOOKUP(Q1279,大分類!$A:$A,大分類!$B:$B,0))</f>
        <v>#REF!</v>
      </c>
      <c r="S1279" s="87" t="e">
        <f>IF(分類!#REF!="","",分類!#REF!)</f>
        <v>#REF!</v>
      </c>
      <c r="T1279" t="e">
        <f>IF(S1279="","",_xlfn.XLOOKUP(S1279,中分類!$A:$A,中分類!$B:$B,0))</f>
        <v>#REF!</v>
      </c>
      <c r="U1279" s="87" t="e">
        <f>IF(分類!#REF!="","",分類!#REF!)</f>
        <v>#REF!</v>
      </c>
      <c r="V1279" t="e">
        <f>IF(U1279="","",_xlfn.XLOOKUP(U1279,小分類!$A:$A,小分類!$B:$B,0))</f>
        <v>#REF!</v>
      </c>
      <c r="Z1279" s="87" t="e">
        <f>IF(分類!#REF!="","",分類!#REF!)</f>
        <v>#REF!</v>
      </c>
      <c r="AE1279" s="87" t="e">
        <f>IF(分類!#REF!="","",分類!#REF!)</f>
        <v>#REF!</v>
      </c>
      <c r="AJ1279" t="e">
        <f>IF(分類!#REF!="","",分類!#REF!)</f>
        <v>#REF!</v>
      </c>
      <c r="AO1279" t="e">
        <f>IF(分類!#REF!="","",分類!#REF!)</f>
        <v>#REF!</v>
      </c>
      <c r="AT1279" t="e">
        <f>IF(分類!#REF!="","",分類!#REF!)</f>
        <v>#REF!</v>
      </c>
      <c r="AY1279" t="e">
        <f>IF(分類!#REF!="","",分類!#REF!)</f>
        <v>#REF!</v>
      </c>
      <c r="BD1279" t="e">
        <f>IF(分類!#REF!="","",分類!#REF!)</f>
        <v>#REF!</v>
      </c>
      <c r="BI1279" t="e">
        <f>IF(分類!#REF!="","",分類!#REF!)</f>
        <v>#REF!</v>
      </c>
      <c r="BN1279" t="e">
        <f>IF(分類!#REF!="","",分類!#REF!)</f>
        <v>#REF!</v>
      </c>
      <c r="ER1279" s="87" t="e">
        <f>IF(分類!#REF!="","",分類!#REF!)</f>
        <v>#REF!</v>
      </c>
      <c r="ES1279" t="e">
        <f>IF(ER1279="","",_xlfn.XLOOKUP(提出用書式!ER1279,在庫取寄区分!$A:$A,在庫取寄区分!$B:$B,0))</f>
        <v>#REF!</v>
      </c>
      <c r="ET1279" s="87" t="e">
        <f>IF(分類!#REF!="","",分類!#REF!)</f>
        <v>#REF!</v>
      </c>
      <c r="EW1279" s="87" t="e">
        <f>IF(分類!#REF!="","",分類!#REF!)</f>
        <v>#REF!</v>
      </c>
      <c r="EX1279" s="87" t="e">
        <f>IF(分類!#REF!="","",分類!#REF!)</f>
        <v>#REF!</v>
      </c>
      <c r="FB1279" s="87" t="e">
        <f>IF(分類!#REF!="","",分類!#REF!)</f>
        <v>#REF!</v>
      </c>
    </row>
    <row r="1280" spans="3:158" x14ac:dyDescent="0.4">
      <c r="C1280" s="87" t="e">
        <f>IF(分類!#REF!="","",分類!#REF!)</f>
        <v>#REF!</v>
      </c>
      <c r="D1280" t="e">
        <f>IF(C1280="","",_xlfn.XLOOKUP(C1280,ﾒｰｶｰCD!$A:$A,ﾒｰｶｰCD!$B:$B,0))</f>
        <v>#REF!</v>
      </c>
      <c r="E1280" s="87" t="e">
        <f>IF(分類!#REF!="","",分類!#REF!)</f>
        <v>#REF!</v>
      </c>
      <c r="F1280" s="87" t="e">
        <f>IF(分類!#REF!="","",分類!#REF!)</f>
        <v>#REF!</v>
      </c>
      <c r="G1280" s="87" t="e">
        <f>IF(分類!#REF!="","",分類!#REF!)</f>
        <v>#REF!</v>
      </c>
      <c r="J1280" s="87" t="e">
        <f>IF(分類!#REF!="","",分類!#REF!)</f>
        <v>#REF!</v>
      </c>
      <c r="K1280" t="e">
        <f>IF(J1280="","",_xlfn.XLOOKUP(J1280,単位CD!$A:$A,単位CD!$B:$B,0))</f>
        <v>#REF!</v>
      </c>
      <c r="M1280" s="87" t="e">
        <f>IF(分類!#REF!="","",分類!#REF!)</f>
        <v>#REF!</v>
      </c>
      <c r="N1280" t="e">
        <f>IF(M1280="","",_xlfn.XLOOKUP(M1280,仕入先CD!$A:$A,仕入先CD!$B:$B,0))</f>
        <v>#REF!</v>
      </c>
      <c r="Q1280" s="87" t="e">
        <f>IF(分類!#REF!="","",分類!#REF!)</f>
        <v>#REF!</v>
      </c>
      <c r="R1280" t="e">
        <f>IF(Q1280="","",_xlfn.XLOOKUP(Q1280,大分類!$A:$A,大分類!$B:$B,0))</f>
        <v>#REF!</v>
      </c>
      <c r="S1280" s="87" t="e">
        <f>IF(分類!#REF!="","",分類!#REF!)</f>
        <v>#REF!</v>
      </c>
      <c r="T1280" t="e">
        <f>IF(S1280="","",_xlfn.XLOOKUP(S1280,中分類!$A:$A,中分類!$B:$B,0))</f>
        <v>#REF!</v>
      </c>
      <c r="U1280" s="87" t="e">
        <f>IF(分類!#REF!="","",分類!#REF!)</f>
        <v>#REF!</v>
      </c>
      <c r="V1280" t="e">
        <f>IF(U1280="","",_xlfn.XLOOKUP(U1280,小分類!$A:$A,小分類!$B:$B,0))</f>
        <v>#REF!</v>
      </c>
      <c r="Z1280" s="87" t="e">
        <f>IF(分類!#REF!="","",分類!#REF!)</f>
        <v>#REF!</v>
      </c>
      <c r="AE1280" s="87" t="e">
        <f>IF(分類!#REF!="","",分類!#REF!)</f>
        <v>#REF!</v>
      </c>
      <c r="AJ1280" t="e">
        <f>IF(分類!#REF!="","",分類!#REF!)</f>
        <v>#REF!</v>
      </c>
      <c r="AO1280" t="e">
        <f>IF(分類!#REF!="","",分類!#REF!)</f>
        <v>#REF!</v>
      </c>
      <c r="AT1280" t="e">
        <f>IF(分類!#REF!="","",分類!#REF!)</f>
        <v>#REF!</v>
      </c>
      <c r="AY1280" t="e">
        <f>IF(分類!#REF!="","",分類!#REF!)</f>
        <v>#REF!</v>
      </c>
      <c r="BD1280" t="e">
        <f>IF(分類!#REF!="","",分類!#REF!)</f>
        <v>#REF!</v>
      </c>
      <c r="BI1280" t="e">
        <f>IF(分類!#REF!="","",分類!#REF!)</f>
        <v>#REF!</v>
      </c>
      <c r="BN1280" t="e">
        <f>IF(分類!#REF!="","",分類!#REF!)</f>
        <v>#REF!</v>
      </c>
      <c r="ER1280" s="87" t="e">
        <f>IF(分類!#REF!="","",分類!#REF!)</f>
        <v>#REF!</v>
      </c>
      <c r="ES1280" t="e">
        <f>IF(ER1280="","",_xlfn.XLOOKUP(提出用書式!ER1280,在庫取寄区分!$A:$A,在庫取寄区分!$B:$B,0))</f>
        <v>#REF!</v>
      </c>
      <c r="ET1280" s="87" t="e">
        <f>IF(分類!#REF!="","",分類!#REF!)</f>
        <v>#REF!</v>
      </c>
      <c r="EW1280" s="87" t="e">
        <f>IF(分類!#REF!="","",分類!#REF!)</f>
        <v>#REF!</v>
      </c>
      <c r="EX1280" s="87" t="e">
        <f>IF(分類!#REF!="","",分類!#REF!)</f>
        <v>#REF!</v>
      </c>
      <c r="FB1280" s="87" t="e">
        <f>IF(分類!#REF!="","",分類!#REF!)</f>
        <v>#REF!</v>
      </c>
    </row>
    <row r="1281" spans="3:158" x14ac:dyDescent="0.4">
      <c r="C1281" s="87" t="e">
        <f>IF(分類!#REF!="","",分類!#REF!)</f>
        <v>#REF!</v>
      </c>
      <c r="D1281" t="e">
        <f>IF(C1281="","",_xlfn.XLOOKUP(C1281,ﾒｰｶｰCD!$A:$A,ﾒｰｶｰCD!$B:$B,0))</f>
        <v>#REF!</v>
      </c>
      <c r="E1281" s="87" t="e">
        <f>IF(分類!#REF!="","",分類!#REF!)</f>
        <v>#REF!</v>
      </c>
      <c r="F1281" s="87" t="e">
        <f>IF(分類!#REF!="","",分類!#REF!)</f>
        <v>#REF!</v>
      </c>
      <c r="G1281" s="87" t="e">
        <f>IF(分類!#REF!="","",分類!#REF!)</f>
        <v>#REF!</v>
      </c>
      <c r="J1281" s="87" t="e">
        <f>IF(分類!#REF!="","",分類!#REF!)</f>
        <v>#REF!</v>
      </c>
      <c r="K1281" t="e">
        <f>IF(J1281="","",_xlfn.XLOOKUP(J1281,単位CD!$A:$A,単位CD!$B:$B,0))</f>
        <v>#REF!</v>
      </c>
      <c r="M1281" s="87" t="e">
        <f>IF(分類!#REF!="","",分類!#REF!)</f>
        <v>#REF!</v>
      </c>
      <c r="N1281" t="e">
        <f>IF(M1281="","",_xlfn.XLOOKUP(M1281,仕入先CD!$A:$A,仕入先CD!$B:$B,0))</f>
        <v>#REF!</v>
      </c>
      <c r="Q1281" s="87" t="e">
        <f>IF(分類!#REF!="","",分類!#REF!)</f>
        <v>#REF!</v>
      </c>
      <c r="R1281" t="e">
        <f>IF(Q1281="","",_xlfn.XLOOKUP(Q1281,大分類!$A:$A,大分類!$B:$B,0))</f>
        <v>#REF!</v>
      </c>
      <c r="S1281" s="87" t="e">
        <f>IF(分類!#REF!="","",分類!#REF!)</f>
        <v>#REF!</v>
      </c>
      <c r="T1281" t="e">
        <f>IF(S1281="","",_xlfn.XLOOKUP(S1281,中分類!$A:$A,中分類!$B:$B,0))</f>
        <v>#REF!</v>
      </c>
      <c r="U1281" s="87" t="e">
        <f>IF(分類!#REF!="","",分類!#REF!)</f>
        <v>#REF!</v>
      </c>
      <c r="V1281" t="e">
        <f>IF(U1281="","",_xlfn.XLOOKUP(U1281,小分類!$A:$A,小分類!$B:$B,0))</f>
        <v>#REF!</v>
      </c>
      <c r="Z1281" s="87" t="e">
        <f>IF(分類!#REF!="","",分類!#REF!)</f>
        <v>#REF!</v>
      </c>
      <c r="AE1281" s="87" t="e">
        <f>IF(分類!#REF!="","",分類!#REF!)</f>
        <v>#REF!</v>
      </c>
      <c r="AJ1281" t="e">
        <f>IF(分類!#REF!="","",分類!#REF!)</f>
        <v>#REF!</v>
      </c>
      <c r="AO1281" t="e">
        <f>IF(分類!#REF!="","",分類!#REF!)</f>
        <v>#REF!</v>
      </c>
      <c r="AT1281" t="e">
        <f>IF(分類!#REF!="","",分類!#REF!)</f>
        <v>#REF!</v>
      </c>
      <c r="AY1281" t="e">
        <f>IF(分類!#REF!="","",分類!#REF!)</f>
        <v>#REF!</v>
      </c>
      <c r="BD1281" t="e">
        <f>IF(分類!#REF!="","",分類!#REF!)</f>
        <v>#REF!</v>
      </c>
      <c r="BI1281" t="e">
        <f>IF(分類!#REF!="","",分類!#REF!)</f>
        <v>#REF!</v>
      </c>
      <c r="BN1281" t="e">
        <f>IF(分類!#REF!="","",分類!#REF!)</f>
        <v>#REF!</v>
      </c>
      <c r="ER1281" s="87" t="e">
        <f>IF(分類!#REF!="","",分類!#REF!)</f>
        <v>#REF!</v>
      </c>
      <c r="ES1281" t="e">
        <f>IF(ER1281="","",_xlfn.XLOOKUP(提出用書式!ER1281,在庫取寄区分!$A:$A,在庫取寄区分!$B:$B,0))</f>
        <v>#REF!</v>
      </c>
      <c r="ET1281" s="87" t="e">
        <f>IF(分類!#REF!="","",分類!#REF!)</f>
        <v>#REF!</v>
      </c>
      <c r="EW1281" s="87" t="e">
        <f>IF(分類!#REF!="","",分類!#REF!)</f>
        <v>#REF!</v>
      </c>
      <c r="EX1281" s="87" t="e">
        <f>IF(分類!#REF!="","",分類!#REF!)</f>
        <v>#REF!</v>
      </c>
      <c r="FB1281" s="87" t="e">
        <f>IF(分類!#REF!="","",分類!#REF!)</f>
        <v>#REF!</v>
      </c>
    </row>
    <row r="1282" spans="3:158" x14ac:dyDescent="0.4">
      <c r="C1282" s="87" t="e">
        <f>IF(分類!#REF!="","",分類!#REF!)</f>
        <v>#REF!</v>
      </c>
      <c r="D1282" t="e">
        <f>IF(C1282="","",_xlfn.XLOOKUP(C1282,ﾒｰｶｰCD!$A:$A,ﾒｰｶｰCD!$B:$B,0))</f>
        <v>#REF!</v>
      </c>
      <c r="E1282" s="87" t="e">
        <f>IF(分類!#REF!="","",分類!#REF!)</f>
        <v>#REF!</v>
      </c>
      <c r="F1282" s="87" t="e">
        <f>IF(分類!#REF!="","",分類!#REF!)</f>
        <v>#REF!</v>
      </c>
      <c r="G1282" s="87" t="e">
        <f>IF(分類!#REF!="","",分類!#REF!)</f>
        <v>#REF!</v>
      </c>
      <c r="J1282" s="87" t="e">
        <f>IF(分類!#REF!="","",分類!#REF!)</f>
        <v>#REF!</v>
      </c>
      <c r="K1282" t="e">
        <f>IF(J1282="","",_xlfn.XLOOKUP(J1282,単位CD!$A:$A,単位CD!$B:$B,0))</f>
        <v>#REF!</v>
      </c>
      <c r="M1282" s="87" t="e">
        <f>IF(分類!#REF!="","",分類!#REF!)</f>
        <v>#REF!</v>
      </c>
      <c r="N1282" t="e">
        <f>IF(M1282="","",_xlfn.XLOOKUP(M1282,仕入先CD!$A:$A,仕入先CD!$B:$B,0))</f>
        <v>#REF!</v>
      </c>
      <c r="Q1282" s="87" t="e">
        <f>IF(分類!#REF!="","",分類!#REF!)</f>
        <v>#REF!</v>
      </c>
      <c r="R1282" t="e">
        <f>IF(Q1282="","",_xlfn.XLOOKUP(Q1282,大分類!$A:$A,大分類!$B:$B,0))</f>
        <v>#REF!</v>
      </c>
      <c r="S1282" s="87" t="e">
        <f>IF(分類!#REF!="","",分類!#REF!)</f>
        <v>#REF!</v>
      </c>
      <c r="T1282" t="e">
        <f>IF(S1282="","",_xlfn.XLOOKUP(S1282,中分類!$A:$A,中分類!$B:$B,0))</f>
        <v>#REF!</v>
      </c>
      <c r="U1282" s="87" t="e">
        <f>IF(分類!#REF!="","",分類!#REF!)</f>
        <v>#REF!</v>
      </c>
      <c r="V1282" t="e">
        <f>IF(U1282="","",_xlfn.XLOOKUP(U1282,小分類!$A:$A,小分類!$B:$B,0))</f>
        <v>#REF!</v>
      </c>
      <c r="Z1282" s="87" t="e">
        <f>IF(分類!#REF!="","",分類!#REF!)</f>
        <v>#REF!</v>
      </c>
      <c r="AE1282" s="87" t="e">
        <f>IF(分類!#REF!="","",分類!#REF!)</f>
        <v>#REF!</v>
      </c>
      <c r="AJ1282" t="e">
        <f>IF(分類!#REF!="","",分類!#REF!)</f>
        <v>#REF!</v>
      </c>
      <c r="AO1282" t="e">
        <f>IF(分類!#REF!="","",分類!#REF!)</f>
        <v>#REF!</v>
      </c>
      <c r="AT1282" t="e">
        <f>IF(分類!#REF!="","",分類!#REF!)</f>
        <v>#REF!</v>
      </c>
      <c r="AY1282" t="e">
        <f>IF(分類!#REF!="","",分類!#REF!)</f>
        <v>#REF!</v>
      </c>
      <c r="BD1282" t="e">
        <f>IF(分類!#REF!="","",分類!#REF!)</f>
        <v>#REF!</v>
      </c>
      <c r="BI1282" t="e">
        <f>IF(分類!#REF!="","",分類!#REF!)</f>
        <v>#REF!</v>
      </c>
      <c r="BN1282" t="e">
        <f>IF(分類!#REF!="","",分類!#REF!)</f>
        <v>#REF!</v>
      </c>
      <c r="ER1282" s="87" t="e">
        <f>IF(分類!#REF!="","",分類!#REF!)</f>
        <v>#REF!</v>
      </c>
      <c r="ES1282" t="e">
        <f>IF(ER1282="","",_xlfn.XLOOKUP(提出用書式!ER1282,在庫取寄区分!$A:$A,在庫取寄区分!$B:$B,0))</f>
        <v>#REF!</v>
      </c>
      <c r="ET1282" s="87" t="e">
        <f>IF(分類!#REF!="","",分類!#REF!)</f>
        <v>#REF!</v>
      </c>
      <c r="EW1282" s="87" t="e">
        <f>IF(分類!#REF!="","",分類!#REF!)</f>
        <v>#REF!</v>
      </c>
      <c r="EX1282" s="87" t="e">
        <f>IF(分類!#REF!="","",分類!#REF!)</f>
        <v>#REF!</v>
      </c>
      <c r="FB1282" s="87" t="e">
        <f>IF(分類!#REF!="","",分類!#REF!)</f>
        <v>#REF!</v>
      </c>
    </row>
    <row r="1283" spans="3:158" x14ac:dyDescent="0.4">
      <c r="C1283" s="87" t="e">
        <f>IF(分類!#REF!="","",分類!#REF!)</f>
        <v>#REF!</v>
      </c>
      <c r="D1283" t="e">
        <f>IF(C1283="","",_xlfn.XLOOKUP(C1283,ﾒｰｶｰCD!$A:$A,ﾒｰｶｰCD!$B:$B,0))</f>
        <v>#REF!</v>
      </c>
      <c r="E1283" s="87" t="e">
        <f>IF(分類!#REF!="","",分類!#REF!)</f>
        <v>#REF!</v>
      </c>
      <c r="F1283" s="87" t="e">
        <f>IF(分類!#REF!="","",分類!#REF!)</f>
        <v>#REF!</v>
      </c>
      <c r="G1283" s="87" t="e">
        <f>IF(分類!#REF!="","",分類!#REF!)</f>
        <v>#REF!</v>
      </c>
      <c r="J1283" s="87" t="e">
        <f>IF(分類!#REF!="","",分類!#REF!)</f>
        <v>#REF!</v>
      </c>
      <c r="K1283" t="e">
        <f>IF(J1283="","",_xlfn.XLOOKUP(J1283,単位CD!$A:$A,単位CD!$B:$B,0))</f>
        <v>#REF!</v>
      </c>
      <c r="M1283" s="87" t="e">
        <f>IF(分類!#REF!="","",分類!#REF!)</f>
        <v>#REF!</v>
      </c>
      <c r="N1283" t="e">
        <f>IF(M1283="","",_xlfn.XLOOKUP(M1283,仕入先CD!$A:$A,仕入先CD!$B:$B,0))</f>
        <v>#REF!</v>
      </c>
      <c r="Q1283" s="87" t="e">
        <f>IF(分類!#REF!="","",分類!#REF!)</f>
        <v>#REF!</v>
      </c>
      <c r="R1283" t="e">
        <f>IF(Q1283="","",_xlfn.XLOOKUP(Q1283,大分類!$A:$A,大分類!$B:$B,0))</f>
        <v>#REF!</v>
      </c>
      <c r="S1283" s="87" t="e">
        <f>IF(分類!#REF!="","",分類!#REF!)</f>
        <v>#REF!</v>
      </c>
      <c r="T1283" t="e">
        <f>IF(S1283="","",_xlfn.XLOOKUP(S1283,中分類!$A:$A,中分類!$B:$B,0))</f>
        <v>#REF!</v>
      </c>
      <c r="U1283" s="87" t="e">
        <f>IF(分類!#REF!="","",分類!#REF!)</f>
        <v>#REF!</v>
      </c>
      <c r="V1283" t="e">
        <f>IF(U1283="","",_xlfn.XLOOKUP(U1283,小分類!$A:$A,小分類!$B:$B,0))</f>
        <v>#REF!</v>
      </c>
      <c r="Z1283" s="87" t="e">
        <f>IF(分類!#REF!="","",分類!#REF!)</f>
        <v>#REF!</v>
      </c>
      <c r="AE1283" s="87" t="e">
        <f>IF(分類!#REF!="","",分類!#REF!)</f>
        <v>#REF!</v>
      </c>
      <c r="AJ1283" t="e">
        <f>IF(分類!#REF!="","",分類!#REF!)</f>
        <v>#REF!</v>
      </c>
      <c r="AO1283" t="e">
        <f>IF(分類!#REF!="","",分類!#REF!)</f>
        <v>#REF!</v>
      </c>
      <c r="AT1283" t="e">
        <f>IF(分類!#REF!="","",分類!#REF!)</f>
        <v>#REF!</v>
      </c>
      <c r="AY1283" t="e">
        <f>IF(分類!#REF!="","",分類!#REF!)</f>
        <v>#REF!</v>
      </c>
      <c r="BD1283" t="e">
        <f>IF(分類!#REF!="","",分類!#REF!)</f>
        <v>#REF!</v>
      </c>
      <c r="BI1283" t="e">
        <f>IF(分類!#REF!="","",分類!#REF!)</f>
        <v>#REF!</v>
      </c>
      <c r="BN1283" t="e">
        <f>IF(分類!#REF!="","",分類!#REF!)</f>
        <v>#REF!</v>
      </c>
      <c r="ER1283" s="87" t="e">
        <f>IF(分類!#REF!="","",分類!#REF!)</f>
        <v>#REF!</v>
      </c>
      <c r="ES1283" t="e">
        <f>IF(ER1283="","",_xlfn.XLOOKUP(提出用書式!ER1283,在庫取寄区分!$A:$A,在庫取寄区分!$B:$B,0))</f>
        <v>#REF!</v>
      </c>
      <c r="ET1283" s="87" t="e">
        <f>IF(分類!#REF!="","",分類!#REF!)</f>
        <v>#REF!</v>
      </c>
      <c r="EW1283" s="87" t="e">
        <f>IF(分類!#REF!="","",分類!#REF!)</f>
        <v>#REF!</v>
      </c>
      <c r="EX1283" s="87" t="e">
        <f>IF(分類!#REF!="","",分類!#REF!)</f>
        <v>#REF!</v>
      </c>
      <c r="FB1283" s="87" t="e">
        <f>IF(分類!#REF!="","",分類!#REF!)</f>
        <v>#REF!</v>
      </c>
    </row>
    <row r="1284" spans="3:158" x14ac:dyDescent="0.4">
      <c r="C1284" s="87" t="e">
        <f>IF(分類!#REF!="","",分類!#REF!)</f>
        <v>#REF!</v>
      </c>
      <c r="D1284" t="e">
        <f>IF(C1284="","",_xlfn.XLOOKUP(C1284,ﾒｰｶｰCD!$A:$A,ﾒｰｶｰCD!$B:$B,0))</f>
        <v>#REF!</v>
      </c>
      <c r="E1284" s="87" t="e">
        <f>IF(分類!#REF!="","",分類!#REF!)</f>
        <v>#REF!</v>
      </c>
      <c r="F1284" s="87" t="e">
        <f>IF(分類!#REF!="","",分類!#REF!)</f>
        <v>#REF!</v>
      </c>
      <c r="G1284" s="87" t="e">
        <f>IF(分類!#REF!="","",分類!#REF!)</f>
        <v>#REF!</v>
      </c>
      <c r="J1284" s="87" t="e">
        <f>IF(分類!#REF!="","",分類!#REF!)</f>
        <v>#REF!</v>
      </c>
      <c r="K1284" t="e">
        <f>IF(J1284="","",_xlfn.XLOOKUP(J1284,単位CD!$A:$A,単位CD!$B:$B,0))</f>
        <v>#REF!</v>
      </c>
      <c r="M1284" s="87" t="e">
        <f>IF(分類!#REF!="","",分類!#REF!)</f>
        <v>#REF!</v>
      </c>
      <c r="N1284" t="e">
        <f>IF(M1284="","",_xlfn.XLOOKUP(M1284,仕入先CD!$A:$A,仕入先CD!$B:$B,0))</f>
        <v>#REF!</v>
      </c>
      <c r="Q1284" s="87" t="e">
        <f>IF(分類!#REF!="","",分類!#REF!)</f>
        <v>#REF!</v>
      </c>
      <c r="R1284" t="e">
        <f>IF(Q1284="","",_xlfn.XLOOKUP(Q1284,大分類!$A:$A,大分類!$B:$B,0))</f>
        <v>#REF!</v>
      </c>
      <c r="S1284" s="87" t="e">
        <f>IF(分類!#REF!="","",分類!#REF!)</f>
        <v>#REF!</v>
      </c>
      <c r="T1284" t="e">
        <f>IF(S1284="","",_xlfn.XLOOKUP(S1284,中分類!$A:$A,中分類!$B:$B,0))</f>
        <v>#REF!</v>
      </c>
      <c r="U1284" s="87" t="e">
        <f>IF(分類!#REF!="","",分類!#REF!)</f>
        <v>#REF!</v>
      </c>
      <c r="V1284" t="e">
        <f>IF(U1284="","",_xlfn.XLOOKUP(U1284,小分類!$A:$A,小分類!$B:$B,0))</f>
        <v>#REF!</v>
      </c>
      <c r="Z1284" s="87" t="e">
        <f>IF(分類!#REF!="","",分類!#REF!)</f>
        <v>#REF!</v>
      </c>
      <c r="AE1284" s="87" t="e">
        <f>IF(分類!#REF!="","",分類!#REF!)</f>
        <v>#REF!</v>
      </c>
      <c r="AJ1284" t="e">
        <f>IF(分類!#REF!="","",分類!#REF!)</f>
        <v>#REF!</v>
      </c>
      <c r="AO1284" t="e">
        <f>IF(分類!#REF!="","",分類!#REF!)</f>
        <v>#REF!</v>
      </c>
      <c r="AT1284" t="e">
        <f>IF(分類!#REF!="","",分類!#REF!)</f>
        <v>#REF!</v>
      </c>
      <c r="AY1284" t="e">
        <f>IF(分類!#REF!="","",分類!#REF!)</f>
        <v>#REF!</v>
      </c>
      <c r="BD1284" t="e">
        <f>IF(分類!#REF!="","",分類!#REF!)</f>
        <v>#REF!</v>
      </c>
      <c r="BI1284" t="e">
        <f>IF(分類!#REF!="","",分類!#REF!)</f>
        <v>#REF!</v>
      </c>
      <c r="BN1284" t="e">
        <f>IF(分類!#REF!="","",分類!#REF!)</f>
        <v>#REF!</v>
      </c>
      <c r="ER1284" s="87" t="e">
        <f>IF(分類!#REF!="","",分類!#REF!)</f>
        <v>#REF!</v>
      </c>
      <c r="ES1284" t="e">
        <f>IF(ER1284="","",_xlfn.XLOOKUP(提出用書式!ER1284,在庫取寄区分!$A:$A,在庫取寄区分!$B:$B,0))</f>
        <v>#REF!</v>
      </c>
      <c r="ET1284" s="87" t="e">
        <f>IF(分類!#REF!="","",分類!#REF!)</f>
        <v>#REF!</v>
      </c>
      <c r="EW1284" s="87" t="e">
        <f>IF(分類!#REF!="","",分類!#REF!)</f>
        <v>#REF!</v>
      </c>
      <c r="EX1284" s="87" t="e">
        <f>IF(分類!#REF!="","",分類!#REF!)</f>
        <v>#REF!</v>
      </c>
      <c r="FB1284" s="87" t="e">
        <f>IF(分類!#REF!="","",分類!#REF!)</f>
        <v>#REF!</v>
      </c>
    </row>
    <row r="1285" spans="3:158" x14ac:dyDescent="0.4">
      <c r="C1285" s="87" t="e">
        <f>IF(分類!#REF!="","",分類!#REF!)</f>
        <v>#REF!</v>
      </c>
      <c r="D1285" t="e">
        <f>IF(C1285="","",_xlfn.XLOOKUP(C1285,ﾒｰｶｰCD!$A:$A,ﾒｰｶｰCD!$B:$B,0))</f>
        <v>#REF!</v>
      </c>
      <c r="E1285" s="87" t="e">
        <f>IF(分類!#REF!="","",分類!#REF!)</f>
        <v>#REF!</v>
      </c>
      <c r="F1285" s="87" t="e">
        <f>IF(分類!#REF!="","",分類!#REF!)</f>
        <v>#REF!</v>
      </c>
      <c r="G1285" s="87" t="e">
        <f>IF(分類!#REF!="","",分類!#REF!)</f>
        <v>#REF!</v>
      </c>
      <c r="J1285" s="87" t="e">
        <f>IF(分類!#REF!="","",分類!#REF!)</f>
        <v>#REF!</v>
      </c>
      <c r="K1285" t="e">
        <f>IF(J1285="","",_xlfn.XLOOKUP(J1285,単位CD!$A:$A,単位CD!$B:$B,0))</f>
        <v>#REF!</v>
      </c>
      <c r="M1285" s="87" t="e">
        <f>IF(分類!#REF!="","",分類!#REF!)</f>
        <v>#REF!</v>
      </c>
      <c r="N1285" t="e">
        <f>IF(M1285="","",_xlfn.XLOOKUP(M1285,仕入先CD!$A:$A,仕入先CD!$B:$B,0))</f>
        <v>#REF!</v>
      </c>
      <c r="Q1285" s="87" t="e">
        <f>IF(分類!#REF!="","",分類!#REF!)</f>
        <v>#REF!</v>
      </c>
      <c r="R1285" t="e">
        <f>IF(Q1285="","",_xlfn.XLOOKUP(Q1285,大分類!$A:$A,大分類!$B:$B,0))</f>
        <v>#REF!</v>
      </c>
      <c r="S1285" s="87" t="e">
        <f>IF(分類!#REF!="","",分類!#REF!)</f>
        <v>#REF!</v>
      </c>
      <c r="T1285" t="e">
        <f>IF(S1285="","",_xlfn.XLOOKUP(S1285,中分類!$A:$A,中分類!$B:$B,0))</f>
        <v>#REF!</v>
      </c>
      <c r="U1285" s="87" t="e">
        <f>IF(分類!#REF!="","",分類!#REF!)</f>
        <v>#REF!</v>
      </c>
      <c r="V1285" t="e">
        <f>IF(U1285="","",_xlfn.XLOOKUP(U1285,小分類!$A:$A,小分類!$B:$B,0))</f>
        <v>#REF!</v>
      </c>
      <c r="Z1285" s="87" t="e">
        <f>IF(分類!#REF!="","",分類!#REF!)</f>
        <v>#REF!</v>
      </c>
      <c r="AE1285" s="87" t="e">
        <f>IF(分類!#REF!="","",分類!#REF!)</f>
        <v>#REF!</v>
      </c>
      <c r="AJ1285" t="e">
        <f>IF(分類!#REF!="","",分類!#REF!)</f>
        <v>#REF!</v>
      </c>
      <c r="AO1285" t="e">
        <f>IF(分類!#REF!="","",分類!#REF!)</f>
        <v>#REF!</v>
      </c>
      <c r="AT1285" t="e">
        <f>IF(分類!#REF!="","",分類!#REF!)</f>
        <v>#REF!</v>
      </c>
      <c r="AY1285" t="e">
        <f>IF(分類!#REF!="","",分類!#REF!)</f>
        <v>#REF!</v>
      </c>
      <c r="BD1285" t="e">
        <f>IF(分類!#REF!="","",分類!#REF!)</f>
        <v>#REF!</v>
      </c>
      <c r="BI1285" t="e">
        <f>IF(分類!#REF!="","",分類!#REF!)</f>
        <v>#REF!</v>
      </c>
      <c r="BN1285" t="e">
        <f>IF(分類!#REF!="","",分類!#REF!)</f>
        <v>#REF!</v>
      </c>
      <c r="ER1285" s="87" t="e">
        <f>IF(分類!#REF!="","",分類!#REF!)</f>
        <v>#REF!</v>
      </c>
      <c r="ES1285" t="e">
        <f>IF(ER1285="","",_xlfn.XLOOKUP(提出用書式!ER1285,在庫取寄区分!$A:$A,在庫取寄区分!$B:$B,0))</f>
        <v>#REF!</v>
      </c>
      <c r="ET1285" s="87" t="e">
        <f>IF(分類!#REF!="","",分類!#REF!)</f>
        <v>#REF!</v>
      </c>
      <c r="EW1285" s="87" t="e">
        <f>IF(分類!#REF!="","",分類!#REF!)</f>
        <v>#REF!</v>
      </c>
      <c r="EX1285" s="87" t="e">
        <f>IF(分類!#REF!="","",分類!#REF!)</f>
        <v>#REF!</v>
      </c>
      <c r="FB1285" s="87" t="e">
        <f>IF(分類!#REF!="","",分類!#REF!)</f>
        <v>#REF!</v>
      </c>
    </row>
    <row r="1286" spans="3:158" x14ac:dyDescent="0.4">
      <c r="C1286" s="87" t="e">
        <f>IF(分類!#REF!="","",分類!#REF!)</f>
        <v>#REF!</v>
      </c>
      <c r="D1286" t="e">
        <f>IF(C1286="","",_xlfn.XLOOKUP(C1286,ﾒｰｶｰCD!$A:$A,ﾒｰｶｰCD!$B:$B,0))</f>
        <v>#REF!</v>
      </c>
      <c r="E1286" s="87" t="e">
        <f>IF(分類!#REF!="","",分類!#REF!)</f>
        <v>#REF!</v>
      </c>
      <c r="F1286" s="87" t="e">
        <f>IF(分類!#REF!="","",分類!#REF!)</f>
        <v>#REF!</v>
      </c>
      <c r="G1286" s="87" t="e">
        <f>IF(分類!#REF!="","",分類!#REF!)</f>
        <v>#REF!</v>
      </c>
      <c r="J1286" s="87" t="e">
        <f>IF(分類!#REF!="","",分類!#REF!)</f>
        <v>#REF!</v>
      </c>
      <c r="K1286" t="e">
        <f>IF(J1286="","",_xlfn.XLOOKUP(J1286,単位CD!$A:$A,単位CD!$B:$B,0))</f>
        <v>#REF!</v>
      </c>
      <c r="M1286" s="87" t="e">
        <f>IF(分類!#REF!="","",分類!#REF!)</f>
        <v>#REF!</v>
      </c>
      <c r="N1286" t="e">
        <f>IF(M1286="","",_xlfn.XLOOKUP(M1286,仕入先CD!$A:$A,仕入先CD!$B:$B,0))</f>
        <v>#REF!</v>
      </c>
      <c r="Q1286" s="87" t="e">
        <f>IF(分類!#REF!="","",分類!#REF!)</f>
        <v>#REF!</v>
      </c>
      <c r="R1286" t="e">
        <f>IF(Q1286="","",_xlfn.XLOOKUP(Q1286,大分類!$A:$A,大分類!$B:$B,0))</f>
        <v>#REF!</v>
      </c>
      <c r="S1286" s="87" t="e">
        <f>IF(分類!#REF!="","",分類!#REF!)</f>
        <v>#REF!</v>
      </c>
      <c r="T1286" t="e">
        <f>IF(S1286="","",_xlfn.XLOOKUP(S1286,中分類!$A:$A,中分類!$B:$B,0))</f>
        <v>#REF!</v>
      </c>
      <c r="U1286" s="87" t="e">
        <f>IF(分類!#REF!="","",分類!#REF!)</f>
        <v>#REF!</v>
      </c>
      <c r="V1286" t="e">
        <f>IF(U1286="","",_xlfn.XLOOKUP(U1286,小分類!$A:$A,小分類!$B:$B,0))</f>
        <v>#REF!</v>
      </c>
      <c r="Z1286" s="87" t="e">
        <f>IF(分類!#REF!="","",分類!#REF!)</f>
        <v>#REF!</v>
      </c>
      <c r="AE1286" s="87" t="e">
        <f>IF(分類!#REF!="","",分類!#REF!)</f>
        <v>#REF!</v>
      </c>
      <c r="AJ1286" t="e">
        <f>IF(分類!#REF!="","",分類!#REF!)</f>
        <v>#REF!</v>
      </c>
      <c r="AO1286" t="e">
        <f>IF(分類!#REF!="","",分類!#REF!)</f>
        <v>#REF!</v>
      </c>
      <c r="AT1286" t="e">
        <f>IF(分類!#REF!="","",分類!#REF!)</f>
        <v>#REF!</v>
      </c>
      <c r="AY1286" t="e">
        <f>IF(分類!#REF!="","",分類!#REF!)</f>
        <v>#REF!</v>
      </c>
      <c r="BD1286" t="e">
        <f>IF(分類!#REF!="","",分類!#REF!)</f>
        <v>#REF!</v>
      </c>
      <c r="BI1286" t="e">
        <f>IF(分類!#REF!="","",分類!#REF!)</f>
        <v>#REF!</v>
      </c>
      <c r="BN1286" t="e">
        <f>IF(分類!#REF!="","",分類!#REF!)</f>
        <v>#REF!</v>
      </c>
      <c r="ER1286" s="87" t="e">
        <f>IF(分類!#REF!="","",分類!#REF!)</f>
        <v>#REF!</v>
      </c>
      <c r="ES1286" t="e">
        <f>IF(ER1286="","",_xlfn.XLOOKUP(提出用書式!ER1286,在庫取寄区分!$A:$A,在庫取寄区分!$B:$B,0))</f>
        <v>#REF!</v>
      </c>
      <c r="ET1286" s="87" t="e">
        <f>IF(分類!#REF!="","",分類!#REF!)</f>
        <v>#REF!</v>
      </c>
      <c r="EW1286" s="87" t="e">
        <f>IF(分類!#REF!="","",分類!#REF!)</f>
        <v>#REF!</v>
      </c>
      <c r="EX1286" s="87" t="e">
        <f>IF(分類!#REF!="","",分類!#REF!)</f>
        <v>#REF!</v>
      </c>
      <c r="FB1286" s="87" t="e">
        <f>IF(分類!#REF!="","",分類!#REF!)</f>
        <v>#REF!</v>
      </c>
    </row>
    <row r="1287" spans="3:158" x14ac:dyDescent="0.4">
      <c r="C1287" s="87" t="e">
        <f>IF(分類!#REF!="","",分類!#REF!)</f>
        <v>#REF!</v>
      </c>
      <c r="D1287" t="e">
        <f>IF(C1287="","",_xlfn.XLOOKUP(C1287,ﾒｰｶｰCD!$A:$A,ﾒｰｶｰCD!$B:$B,0))</f>
        <v>#REF!</v>
      </c>
      <c r="E1287" s="87" t="e">
        <f>IF(分類!#REF!="","",分類!#REF!)</f>
        <v>#REF!</v>
      </c>
      <c r="F1287" s="87" t="e">
        <f>IF(分類!#REF!="","",分類!#REF!)</f>
        <v>#REF!</v>
      </c>
      <c r="G1287" s="87" t="e">
        <f>IF(分類!#REF!="","",分類!#REF!)</f>
        <v>#REF!</v>
      </c>
      <c r="J1287" s="87" t="e">
        <f>IF(分類!#REF!="","",分類!#REF!)</f>
        <v>#REF!</v>
      </c>
      <c r="K1287" t="e">
        <f>IF(J1287="","",_xlfn.XLOOKUP(J1287,単位CD!$A:$A,単位CD!$B:$B,0))</f>
        <v>#REF!</v>
      </c>
      <c r="M1287" s="87" t="e">
        <f>IF(分類!#REF!="","",分類!#REF!)</f>
        <v>#REF!</v>
      </c>
      <c r="N1287" t="e">
        <f>IF(M1287="","",_xlfn.XLOOKUP(M1287,仕入先CD!$A:$A,仕入先CD!$B:$B,0))</f>
        <v>#REF!</v>
      </c>
      <c r="Q1287" s="87" t="e">
        <f>IF(分類!#REF!="","",分類!#REF!)</f>
        <v>#REF!</v>
      </c>
      <c r="R1287" t="e">
        <f>IF(Q1287="","",_xlfn.XLOOKUP(Q1287,大分類!$A:$A,大分類!$B:$B,0))</f>
        <v>#REF!</v>
      </c>
      <c r="S1287" s="87" t="e">
        <f>IF(分類!#REF!="","",分類!#REF!)</f>
        <v>#REF!</v>
      </c>
      <c r="T1287" t="e">
        <f>IF(S1287="","",_xlfn.XLOOKUP(S1287,中分類!$A:$A,中分類!$B:$B,0))</f>
        <v>#REF!</v>
      </c>
      <c r="U1287" s="87" t="e">
        <f>IF(分類!#REF!="","",分類!#REF!)</f>
        <v>#REF!</v>
      </c>
      <c r="V1287" t="e">
        <f>IF(U1287="","",_xlfn.XLOOKUP(U1287,小分類!$A:$A,小分類!$B:$B,0))</f>
        <v>#REF!</v>
      </c>
      <c r="Z1287" s="87" t="e">
        <f>IF(分類!#REF!="","",分類!#REF!)</f>
        <v>#REF!</v>
      </c>
      <c r="AE1287" s="87" t="e">
        <f>IF(分類!#REF!="","",分類!#REF!)</f>
        <v>#REF!</v>
      </c>
      <c r="AJ1287" t="e">
        <f>IF(分類!#REF!="","",分類!#REF!)</f>
        <v>#REF!</v>
      </c>
      <c r="AO1287" t="e">
        <f>IF(分類!#REF!="","",分類!#REF!)</f>
        <v>#REF!</v>
      </c>
      <c r="AT1287" t="e">
        <f>IF(分類!#REF!="","",分類!#REF!)</f>
        <v>#REF!</v>
      </c>
      <c r="AY1287" t="e">
        <f>IF(分類!#REF!="","",分類!#REF!)</f>
        <v>#REF!</v>
      </c>
      <c r="BD1287" t="e">
        <f>IF(分類!#REF!="","",分類!#REF!)</f>
        <v>#REF!</v>
      </c>
      <c r="BI1287" t="e">
        <f>IF(分類!#REF!="","",分類!#REF!)</f>
        <v>#REF!</v>
      </c>
      <c r="BN1287" t="e">
        <f>IF(分類!#REF!="","",分類!#REF!)</f>
        <v>#REF!</v>
      </c>
      <c r="ER1287" s="87" t="e">
        <f>IF(分類!#REF!="","",分類!#REF!)</f>
        <v>#REF!</v>
      </c>
      <c r="ES1287" t="e">
        <f>IF(ER1287="","",_xlfn.XLOOKUP(提出用書式!ER1287,在庫取寄区分!$A:$A,在庫取寄区分!$B:$B,0))</f>
        <v>#REF!</v>
      </c>
      <c r="ET1287" s="87" t="e">
        <f>IF(分類!#REF!="","",分類!#REF!)</f>
        <v>#REF!</v>
      </c>
      <c r="EW1287" s="87" t="e">
        <f>IF(分類!#REF!="","",分類!#REF!)</f>
        <v>#REF!</v>
      </c>
      <c r="EX1287" s="87" t="e">
        <f>IF(分類!#REF!="","",分類!#REF!)</f>
        <v>#REF!</v>
      </c>
      <c r="FB1287" s="87" t="e">
        <f>IF(分類!#REF!="","",分類!#REF!)</f>
        <v>#REF!</v>
      </c>
    </row>
    <row r="1288" spans="3:158" x14ac:dyDescent="0.4">
      <c r="C1288" s="87" t="e">
        <f>IF(分類!#REF!="","",分類!#REF!)</f>
        <v>#REF!</v>
      </c>
      <c r="D1288" t="e">
        <f>IF(C1288="","",_xlfn.XLOOKUP(C1288,ﾒｰｶｰCD!$A:$A,ﾒｰｶｰCD!$B:$B,0))</f>
        <v>#REF!</v>
      </c>
      <c r="E1288" s="87" t="e">
        <f>IF(分類!#REF!="","",分類!#REF!)</f>
        <v>#REF!</v>
      </c>
      <c r="F1288" s="87" t="e">
        <f>IF(分類!#REF!="","",分類!#REF!)</f>
        <v>#REF!</v>
      </c>
      <c r="G1288" s="87" t="e">
        <f>IF(分類!#REF!="","",分類!#REF!)</f>
        <v>#REF!</v>
      </c>
      <c r="J1288" s="87" t="e">
        <f>IF(分類!#REF!="","",分類!#REF!)</f>
        <v>#REF!</v>
      </c>
      <c r="K1288" t="e">
        <f>IF(J1288="","",_xlfn.XLOOKUP(J1288,単位CD!$A:$A,単位CD!$B:$B,0))</f>
        <v>#REF!</v>
      </c>
      <c r="M1288" s="87" t="e">
        <f>IF(分類!#REF!="","",分類!#REF!)</f>
        <v>#REF!</v>
      </c>
      <c r="N1288" t="e">
        <f>IF(M1288="","",_xlfn.XLOOKUP(M1288,仕入先CD!$A:$A,仕入先CD!$B:$B,0))</f>
        <v>#REF!</v>
      </c>
      <c r="Q1288" s="87" t="e">
        <f>IF(分類!#REF!="","",分類!#REF!)</f>
        <v>#REF!</v>
      </c>
      <c r="R1288" t="e">
        <f>IF(Q1288="","",_xlfn.XLOOKUP(Q1288,大分類!$A:$A,大分類!$B:$B,0))</f>
        <v>#REF!</v>
      </c>
      <c r="S1288" s="87" t="e">
        <f>IF(分類!#REF!="","",分類!#REF!)</f>
        <v>#REF!</v>
      </c>
      <c r="T1288" t="e">
        <f>IF(S1288="","",_xlfn.XLOOKUP(S1288,中分類!$A:$A,中分類!$B:$B,0))</f>
        <v>#REF!</v>
      </c>
      <c r="U1288" s="87" t="e">
        <f>IF(分類!#REF!="","",分類!#REF!)</f>
        <v>#REF!</v>
      </c>
      <c r="V1288" t="e">
        <f>IF(U1288="","",_xlfn.XLOOKUP(U1288,小分類!$A:$A,小分類!$B:$B,0))</f>
        <v>#REF!</v>
      </c>
      <c r="Z1288" s="87" t="e">
        <f>IF(分類!#REF!="","",分類!#REF!)</f>
        <v>#REF!</v>
      </c>
      <c r="AE1288" s="87" t="e">
        <f>IF(分類!#REF!="","",分類!#REF!)</f>
        <v>#REF!</v>
      </c>
      <c r="AJ1288" t="e">
        <f>IF(分類!#REF!="","",分類!#REF!)</f>
        <v>#REF!</v>
      </c>
      <c r="AO1288" t="e">
        <f>IF(分類!#REF!="","",分類!#REF!)</f>
        <v>#REF!</v>
      </c>
      <c r="AT1288" t="e">
        <f>IF(分類!#REF!="","",分類!#REF!)</f>
        <v>#REF!</v>
      </c>
      <c r="AY1288" t="e">
        <f>IF(分類!#REF!="","",分類!#REF!)</f>
        <v>#REF!</v>
      </c>
      <c r="BD1288" t="e">
        <f>IF(分類!#REF!="","",分類!#REF!)</f>
        <v>#REF!</v>
      </c>
      <c r="BI1288" t="e">
        <f>IF(分類!#REF!="","",分類!#REF!)</f>
        <v>#REF!</v>
      </c>
      <c r="BN1288" t="e">
        <f>IF(分類!#REF!="","",分類!#REF!)</f>
        <v>#REF!</v>
      </c>
      <c r="ER1288" s="87" t="e">
        <f>IF(分類!#REF!="","",分類!#REF!)</f>
        <v>#REF!</v>
      </c>
      <c r="ES1288" t="e">
        <f>IF(ER1288="","",_xlfn.XLOOKUP(提出用書式!ER1288,在庫取寄区分!$A:$A,在庫取寄区分!$B:$B,0))</f>
        <v>#REF!</v>
      </c>
      <c r="ET1288" s="87" t="e">
        <f>IF(分類!#REF!="","",分類!#REF!)</f>
        <v>#REF!</v>
      </c>
      <c r="EW1288" s="87" t="e">
        <f>IF(分類!#REF!="","",分類!#REF!)</f>
        <v>#REF!</v>
      </c>
      <c r="EX1288" s="87" t="e">
        <f>IF(分類!#REF!="","",分類!#REF!)</f>
        <v>#REF!</v>
      </c>
      <c r="FB1288" s="87" t="e">
        <f>IF(分類!#REF!="","",分類!#REF!)</f>
        <v>#REF!</v>
      </c>
    </row>
    <row r="1289" spans="3:158" x14ac:dyDescent="0.4">
      <c r="C1289" s="87" t="e">
        <f>IF(分類!#REF!="","",分類!#REF!)</f>
        <v>#REF!</v>
      </c>
      <c r="D1289" t="e">
        <f>IF(C1289="","",_xlfn.XLOOKUP(C1289,ﾒｰｶｰCD!$A:$A,ﾒｰｶｰCD!$B:$B,0))</f>
        <v>#REF!</v>
      </c>
      <c r="E1289" s="87" t="e">
        <f>IF(分類!#REF!="","",分類!#REF!)</f>
        <v>#REF!</v>
      </c>
      <c r="F1289" s="87" t="e">
        <f>IF(分類!#REF!="","",分類!#REF!)</f>
        <v>#REF!</v>
      </c>
      <c r="G1289" s="87" t="e">
        <f>IF(分類!#REF!="","",分類!#REF!)</f>
        <v>#REF!</v>
      </c>
      <c r="J1289" s="87" t="e">
        <f>IF(分類!#REF!="","",分類!#REF!)</f>
        <v>#REF!</v>
      </c>
      <c r="K1289" t="e">
        <f>IF(J1289="","",_xlfn.XLOOKUP(J1289,単位CD!$A:$A,単位CD!$B:$B,0))</f>
        <v>#REF!</v>
      </c>
      <c r="M1289" s="87" t="e">
        <f>IF(分類!#REF!="","",分類!#REF!)</f>
        <v>#REF!</v>
      </c>
      <c r="N1289" t="e">
        <f>IF(M1289="","",_xlfn.XLOOKUP(M1289,仕入先CD!$A:$A,仕入先CD!$B:$B,0))</f>
        <v>#REF!</v>
      </c>
      <c r="Q1289" s="87" t="e">
        <f>IF(分類!#REF!="","",分類!#REF!)</f>
        <v>#REF!</v>
      </c>
      <c r="R1289" t="e">
        <f>IF(Q1289="","",_xlfn.XLOOKUP(Q1289,大分類!$A:$A,大分類!$B:$B,0))</f>
        <v>#REF!</v>
      </c>
      <c r="S1289" s="87" t="e">
        <f>IF(分類!#REF!="","",分類!#REF!)</f>
        <v>#REF!</v>
      </c>
      <c r="T1289" t="e">
        <f>IF(S1289="","",_xlfn.XLOOKUP(S1289,中分類!$A:$A,中分類!$B:$B,0))</f>
        <v>#REF!</v>
      </c>
      <c r="U1289" s="87" t="e">
        <f>IF(分類!#REF!="","",分類!#REF!)</f>
        <v>#REF!</v>
      </c>
      <c r="V1289" t="e">
        <f>IF(U1289="","",_xlfn.XLOOKUP(U1289,小分類!$A:$A,小分類!$B:$B,0))</f>
        <v>#REF!</v>
      </c>
      <c r="Z1289" s="87" t="e">
        <f>IF(分類!#REF!="","",分類!#REF!)</f>
        <v>#REF!</v>
      </c>
      <c r="AE1289" s="87" t="e">
        <f>IF(分類!#REF!="","",分類!#REF!)</f>
        <v>#REF!</v>
      </c>
      <c r="AJ1289" t="e">
        <f>IF(分類!#REF!="","",分類!#REF!)</f>
        <v>#REF!</v>
      </c>
      <c r="AO1289" t="e">
        <f>IF(分類!#REF!="","",分類!#REF!)</f>
        <v>#REF!</v>
      </c>
      <c r="AT1289" t="e">
        <f>IF(分類!#REF!="","",分類!#REF!)</f>
        <v>#REF!</v>
      </c>
      <c r="AY1289" t="e">
        <f>IF(分類!#REF!="","",分類!#REF!)</f>
        <v>#REF!</v>
      </c>
      <c r="BD1289" t="e">
        <f>IF(分類!#REF!="","",分類!#REF!)</f>
        <v>#REF!</v>
      </c>
      <c r="BI1289" t="e">
        <f>IF(分類!#REF!="","",分類!#REF!)</f>
        <v>#REF!</v>
      </c>
      <c r="BN1289" t="e">
        <f>IF(分類!#REF!="","",分類!#REF!)</f>
        <v>#REF!</v>
      </c>
      <c r="ER1289" s="87" t="e">
        <f>IF(分類!#REF!="","",分類!#REF!)</f>
        <v>#REF!</v>
      </c>
      <c r="ES1289" t="e">
        <f>IF(ER1289="","",_xlfn.XLOOKUP(提出用書式!ER1289,在庫取寄区分!$A:$A,在庫取寄区分!$B:$B,0))</f>
        <v>#REF!</v>
      </c>
      <c r="ET1289" s="87" t="e">
        <f>IF(分類!#REF!="","",分類!#REF!)</f>
        <v>#REF!</v>
      </c>
      <c r="EW1289" s="87" t="e">
        <f>IF(分類!#REF!="","",分類!#REF!)</f>
        <v>#REF!</v>
      </c>
      <c r="EX1289" s="87" t="e">
        <f>IF(分類!#REF!="","",分類!#REF!)</f>
        <v>#REF!</v>
      </c>
      <c r="FB1289" s="87" t="e">
        <f>IF(分類!#REF!="","",分類!#REF!)</f>
        <v>#REF!</v>
      </c>
    </row>
    <row r="1290" spans="3:158" x14ac:dyDescent="0.4">
      <c r="C1290" s="87" t="e">
        <f>IF(分類!#REF!="","",分類!#REF!)</f>
        <v>#REF!</v>
      </c>
      <c r="D1290" t="e">
        <f>IF(C1290="","",_xlfn.XLOOKUP(C1290,ﾒｰｶｰCD!$A:$A,ﾒｰｶｰCD!$B:$B,0))</f>
        <v>#REF!</v>
      </c>
      <c r="E1290" s="87" t="e">
        <f>IF(分類!#REF!="","",分類!#REF!)</f>
        <v>#REF!</v>
      </c>
      <c r="F1290" s="87" t="e">
        <f>IF(分類!#REF!="","",分類!#REF!)</f>
        <v>#REF!</v>
      </c>
      <c r="G1290" s="87" t="e">
        <f>IF(分類!#REF!="","",分類!#REF!)</f>
        <v>#REF!</v>
      </c>
      <c r="J1290" s="87" t="e">
        <f>IF(分類!#REF!="","",分類!#REF!)</f>
        <v>#REF!</v>
      </c>
      <c r="K1290" t="e">
        <f>IF(J1290="","",_xlfn.XLOOKUP(J1290,単位CD!$A:$A,単位CD!$B:$B,0))</f>
        <v>#REF!</v>
      </c>
      <c r="M1290" s="87" t="e">
        <f>IF(分類!#REF!="","",分類!#REF!)</f>
        <v>#REF!</v>
      </c>
      <c r="N1290" t="e">
        <f>IF(M1290="","",_xlfn.XLOOKUP(M1290,仕入先CD!$A:$A,仕入先CD!$B:$B,0))</f>
        <v>#REF!</v>
      </c>
      <c r="Q1290" s="87" t="e">
        <f>IF(分類!#REF!="","",分類!#REF!)</f>
        <v>#REF!</v>
      </c>
      <c r="R1290" t="e">
        <f>IF(Q1290="","",_xlfn.XLOOKUP(Q1290,大分類!$A:$A,大分類!$B:$B,0))</f>
        <v>#REF!</v>
      </c>
      <c r="S1290" s="87" t="e">
        <f>IF(分類!#REF!="","",分類!#REF!)</f>
        <v>#REF!</v>
      </c>
      <c r="T1290" t="e">
        <f>IF(S1290="","",_xlfn.XLOOKUP(S1290,中分類!$A:$A,中分類!$B:$B,0))</f>
        <v>#REF!</v>
      </c>
      <c r="U1290" s="87" t="e">
        <f>IF(分類!#REF!="","",分類!#REF!)</f>
        <v>#REF!</v>
      </c>
      <c r="V1290" t="e">
        <f>IF(U1290="","",_xlfn.XLOOKUP(U1290,小分類!$A:$A,小分類!$B:$B,0))</f>
        <v>#REF!</v>
      </c>
      <c r="Z1290" s="87" t="e">
        <f>IF(分類!#REF!="","",分類!#REF!)</f>
        <v>#REF!</v>
      </c>
      <c r="AE1290" s="87" t="e">
        <f>IF(分類!#REF!="","",分類!#REF!)</f>
        <v>#REF!</v>
      </c>
      <c r="AJ1290" t="e">
        <f>IF(分類!#REF!="","",分類!#REF!)</f>
        <v>#REF!</v>
      </c>
      <c r="AO1290" t="e">
        <f>IF(分類!#REF!="","",分類!#REF!)</f>
        <v>#REF!</v>
      </c>
      <c r="AT1290" t="e">
        <f>IF(分類!#REF!="","",分類!#REF!)</f>
        <v>#REF!</v>
      </c>
      <c r="AY1290" t="e">
        <f>IF(分類!#REF!="","",分類!#REF!)</f>
        <v>#REF!</v>
      </c>
      <c r="BD1290" t="e">
        <f>IF(分類!#REF!="","",分類!#REF!)</f>
        <v>#REF!</v>
      </c>
      <c r="BI1290" t="e">
        <f>IF(分類!#REF!="","",分類!#REF!)</f>
        <v>#REF!</v>
      </c>
      <c r="BN1290" t="e">
        <f>IF(分類!#REF!="","",分類!#REF!)</f>
        <v>#REF!</v>
      </c>
      <c r="ER1290" s="87" t="e">
        <f>IF(分類!#REF!="","",分類!#REF!)</f>
        <v>#REF!</v>
      </c>
      <c r="ES1290" t="e">
        <f>IF(ER1290="","",_xlfn.XLOOKUP(提出用書式!ER1290,在庫取寄区分!$A:$A,在庫取寄区分!$B:$B,0))</f>
        <v>#REF!</v>
      </c>
      <c r="ET1290" s="87" t="e">
        <f>IF(分類!#REF!="","",分類!#REF!)</f>
        <v>#REF!</v>
      </c>
      <c r="EW1290" s="87" t="e">
        <f>IF(分類!#REF!="","",分類!#REF!)</f>
        <v>#REF!</v>
      </c>
      <c r="EX1290" s="87" t="e">
        <f>IF(分類!#REF!="","",分類!#REF!)</f>
        <v>#REF!</v>
      </c>
      <c r="FB1290" s="87" t="e">
        <f>IF(分類!#REF!="","",分類!#REF!)</f>
        <v>#REF!</v>
      </c>
    </row>
    <row r="1291" spans="3:158" x14ac:dyDescent="0.4">
      <c r="C1291" s="87" t="e">
        <f>IF(分類!#REF!="","",分類!#REF!)</f>
        <v>#REF!</v>
      </c>
      <c r="D1291" t="e">
        <f>IF(C1291="","",_xlfn.XLOOKUP(C1291,ﾒｰｶｰCD!$A:$A,ﾒｰｶｰCD!$B:$B,0))</f>
        <v>#REF!</v>
      </c>
      <c r="E1291" s="87" t="e">
        <f>IF(分類!#REF!="","",分類!#REF!)</f>
        <v>#REF!</v>
      </c>
      <c r="F1291" s="87" t="e">
        <f>IF(分類!#REF!="","",分類!#REF!)</f>
        <v>#REF!</v>
      </c>
      <c r="G1291" s="87" t="e">
        <f>IF(分類!#REF!="","",分類!#REF!)</f>
        <v>#REF!</v>
      </c>
      <c r="J1291" s="87" t="e">
        <f>IF(分類!#REF!="","",分類!#REF!)</f>
        <v>#REF!</v>
      </c>
      <c r="K1291" t="e">
        <f>IF(J1291="","",_xlfn.XLOOKUP(J1291,単位CD!$A:$A,単位CD!$B:$B,0))</f>
        <v>#REF!</v>
      </c>
      <c r="M1291" s="87" t="e">
        <f>IF(分類!#REF!="","",分類!#REF!)</f>
        <v>#REF!</v>
      </c>
      <c r="N1291" t="e">
        <f>IF(M1291="","",_xlfn.XLOOKUP(M1291,仕入先CD!$A:$A,仕入先CD!$B:$B,0))</f>
        <v>#REF!</v>
      </c>
      <c r="Q1291" s="87" t="e">
        <f>IF(分類!#REF!="","",分類!#REF!)</f>
        <v>#REF!</v>
      </c>
      <c r="R1291" t="e">
        <f>IF(Q1291="","",_xlfn.XLOOKUP(Q1291,大分類!$A:$A,大分類!$B:$B,0))</f>
        <v>#REF!</v>
      </c>
      <c r="S1291" s="87" t="e">
        <f>IF(分類!#REF!="","",分類!#REF!)</f>
        <v>#REF!</v>
      </c>
      <c r="T1291" t="e">
        <f>IF(S1291="","",_xlfn.XLOOKUP(S1291,中分類!$A:$A,中分類!$B:$B,0))</f>
        <v>#REF!</v>
      </c>
      <c r="U1291" s="87" t="e">
        <f>IF(分類!#REF!="","",分類!#REF!)</f>
        <v>#REF!</v>
      </c>
      <c r="V1291" t="e">
        <f>IF(U1291="","",_xlfn.XLOOKUP(U1291,小分類!$A:$A,小分類!$B:$B,0))</f>
        <v>#REF!</v>
      </c>
      <c r="Z1291" s="87" t="e">
        <f>IF(分類!#REF!="","",分類!#REF!)</f>
        <v>#REF!</v>
      </c>
      <c r="AE1291" s="87" t="e">
        <f>IF(分類!#REF!="","",分類!#REF!)</f>
        <v>#REF!</v>
      </c>
      <c r="AJ1291" t="e">
        <f>IF(分類!#REF!="","",分類!#REF!)</f>
        <v>#REF!</v>
      </c>
      <c r="AO1291" t="e">
        <f>IF(分類!#REF!="","",分類!#REF!)</f>
        <v>#REF!</v>
      </c>
      <c r="AT1291" t="e">
        <f>IF(分類!#REF!="","",分類!#REF!)</f>
        <v>#REF!</v>
      </c>
      <c r="AY1291" t="e">
        <f>IF(分類!#REF!="","",分類!#REF!)</f>
        <v>#REF!</v>
      </c>
      <c r="BD1291" t="e">
        <f>IF(分類!#REF!="","",分類!#REF!)</f>
        <v>#REF!</v>
      </c>
      <c r="BI1291" t="e">
        <f>IF(分類!#REF!="","",分類!#REF!)</f>
        <v>#REF!</v>
      </c>
      <c r="BN1291" t="e">
        <f>IF(分類!#REF!="","",分類!#REF!)</f>
        <v>#REF!</v>
      </c>
      <c r="ER1291" s="87" t="e">
        <f>IF(分類!#REF!="","",分類!#REF!)</f>
        <v>#REF!</v>
      </c>
      <c r="ES1291" t="e">
        <f>IF(ER1291="","",_xlfn.XLOOKUP(提出用書式!ER1291,在庫取寄区分!$A:$A,在庫取寄区分!$B:$B,0))</f>
        <v>#REF!</v>
      </c>
      <c r="ET1291" s="87" t="e">
        <f>IF(分類!#REF!="","",分類!#REF!)</f>
        <v>#REF!</v>
      </c>
      <c r="EW1291" s="87" t="e">
        <f>IF(分類!#REF!="","",分類!#REF!)</f>
        <v>#REF!</v>
      </c>
      <c r="EX1291" s="87" t="e">
        <f>IF(分類!#REF!="","",分類!#REF!)</f>
        <v>#REF!</v>
      </c>
      <c r="FB1291" s="87" t="e">
        <f>IF(分類!#REF!="","",分類!#REF!)</f>
        <v>#REF!</v>
      </c>
    </row>
    <row r="1292" spans="3:158" x14ac:dyDescent="0.4">
      <c r="C1292" s="87" t="e">
        <f>IF(分類!#REF!="","",分類!#REF!)</f>
        <v>#REF!</v>
      </c>
      <c r="D1292" t="e">
        <f>IF(C1292="","",_xlfn.XLOOKUP(C1292,ﾒｰｶｰCD!$A:$A,ﾒｰｶｰCD!$B:$B,0))</f>
        <v>#REF!</v>
      </c>
      <c r="E1292" s="87" t="e">
        <f>IF(分類!#REF!="","",分類!#REF!)</f>
        <v>#REF!</v>
      </c>
      <c r="F1292" s="87" t="e">
        <f>IF(分類!#REF!="","",分類!#REF!)</f>
        <v>#REF!</v>
      </c>
      <c r="G1292" s="87" t="e">
        <f>IF(分類!#REF!="","",分類!#REF!)</f>
        <v>#REF!</v>
      </c>
      <c r="J1292" s="87" t="e">
        <f>IF(分類!#REF!="","",分類!#REF!)</f>
        <v>#REF!</v>
      </c>
      <c r="K1292" t="e">
        <f>IF(J1292="","",_xlfn.XLOOKUP(J1292,単位CD!$A:$A,単位CD!$B:$B,0))</f>
        <v>#REF!</v>
      </c>
      <c r="M1292" s="87" t="e">
        <f>IF(分類!#REF!="","",分類!#REF!)</f>
        <v>#REF!</v>
      </c>
      <c r="N1292" t="e">
        <f>IF(M1292="","",_xlfn.XLOOKUP(M1292,仕入先CD!$A:$A,仕入先CD!$B:$B,0))</f>
        <v>#REF!</v>
      </c>
      <c r="Q1292" s="87" t="e">
        <f>IF(分類!#REF!="","",分類!#REF!)</f>
        <v>#REF!</v>
      </c>
      <c r="R1292" t="e">
        <f>IF(Q1292="","",_xlfn.XLOOKUP(Q1292,大分類!$A:$A,大分類!$B:$B,0))</f>
        <v>#REF!</v>
      </c>
      <c r="S1292" s="87" t="e">
        <f>IF(分類!#REF!="","",分類!#REF!)</f>
        <v>#REF!</v>
      </c>
      <c r="T1292" t="e">
        <f>IF(S1292="","",_xlfn.XLOOKUP(S1292,中分類!$A:$A,中分類!$B:$B,0))</f>
        <v>#REF!</v>
      </c>
      <c r="U1292" s="87" t="e">
        <f>IF(分類!#REF!="","",分類!#REF!)</f>
        <v>#REF!</v>
      </c>
      <c r="V1292" t="e">
        <f>IF(U1292="","",_xlfn.XLOOKUP(U1292,小分類!$A:$A,小分類!$B:$B,0))</f>
        <v>#REF!</v>
      </c>
      <c r="Z1292" s="87" t="e">
        <f>IF(分類!#REF!="","",分類!#REF!)</f>
        <v>#REF!</v>
      </c>
      <c r="AE1292" s="87" t="e">
        <f>IF(分類!#REF!="","",分類!#REF!)</f>
        <v>#REF!</v>
      </c>
      <c r="AJ1292" t="e">
        <f>IF(分類!#REF!="","",分類!#REF!)</f>
        <v>#REF!</v>
      </c>
      <c r="AO1292" t="e">
        <f>IF(分類!#REF!="","",分類!#REF!)</f>
        <v>#REF!</v>
      </c>
      <c r="AT1292" t="e">
        <f>IF(分類!#REF!="","",分類!#REF!)</f>
        <v>#REF!</v>
      </c>
      <c r="AY1292" t="e">
        <f>IF(分類!#REF!="","",分類!#REF!)</f>
        <v>#REF!</v>
      </c>
      <c r="BD1292" t="e">
        <f>IF(分類!#REF!="","",分類!#REF!)</f>
        <v>#REF!</v>
      </c>
      <c r="BI1292" t="e">
        <f>IF(分類!#REF!="","",分類!#REF!)</f>
        <v>#REF!</v>
      </c>
      <c r="BN1292" t="e">
        <f>IF(分類!#REF!="","",分類!#REF!)</f>
        <v>#REF!</v>
      </c>
      <c r="ER1292" s="87" t="e">
        <f>IF(分類!#REF!="","",分類!#REF!)</f>
        <v>#REF!</v>
      </c>
      <c r="ES1292" t="e">
        <f>IF(ER1292="","",_xlfn.XLOOKUP(提出用書式!ER1292,在庫取寄区分!$A:$A,在庫取寄区分!$B:$B,0))</f>
        <v>#REF!</v>
      </c>
      <c r="ET1292" s="87" t="e">
        <f>IF(分類!#REF!="","",分類!#REF!)</f>
        <v>#REF!</v>
      </c>
      <c r="EW1292" s="87" t="e">
        <f>IF(分類!#REF!="","",分類!#REF!)</f>
        <v>#REF!</v>
      </c>
      <c r="EX1292" s="87" t="e">
        <f>IF(分類!#REF!="","",分類!#REF!)</f>
        <v>#REF!</v>
      </c>
      <c r="FB1292" s="87" t="e">
        <f>IF(分類!#REF!="","",分類!#REF!)</f>
        <v>#REF!</v>
      </c>
    </row>
    <row r="1293" spans="3:158" x14ac:dyDescent="0.4">
      <c r="C1293" s="87" t="e">
        <f>IF(分類!#REF!="","",分類!#REF!)</f>
        <v>#REF!</v>
      </c>
      <c r="D1293" t="e">
        <f>IF(C1293="","",_xlfn.XLOOKUP(C1293,ﾒｰｶｰCD!$A:$A,ﾒｰｶｰCD!$B:$B,0))</f>
        <v>#REF!</v>
      </c>
      <c r="E1293" s="87" t="e">
        <f>IF(分類!#REF!="","",分類!#REF!)</f>
        <v>#REF!</v>
      </c>
      <c r="F1293" s="87" t="e">
        <f>IF(分類!#REF!="","",分類!#REF!)</f>
        <v>#REF!</v>
      </c>
      <c r="G1293" s="87" t="e">
        <f>IF(分類!#REF!="","",分類!#REF!)</f>
        <v>#REF!</v>
      </c>
      <c r="J1293" s="87" t="e">
        <f>IF(分類!#REF!="","",分類!#REF!)</f>
        <v>#REF!</v>
      </c>
      <c r="K1293" t="e">
        <f>IF(J1293="","",_xlfn.XLOOKUP(J1293,単位CD!$A:$A,単位CD!$B:$B,0))</f>
        <v>#REF!</v>
      </c>
      <c r="M1293" s="87" t="e">
        <f>IF(分類!#REF!="","",分類!#REF!)</f>
        <v>#REF!</v>
      </c>
      <c r="N1293" t="e">
        <f>IF(M1293="","",_xlfn.XLOOKUP(M1293,仕入先CD!$A:$A,仕入先CD!$B:$B,0))</f>
        <v>#REF!</v>
      </c>
      <c r="Q1293" s="87" t="e">
        <f>IF(分類!#REF!="","",分類!#REF!)</f>
        <v>#REF!</v>
      </c>
      <c r="R1293" t="e">
        <f>IF(Q1293="","",_xlfn.XLOOKUP(Q1293,大分類!$A:$A,大分類!$B:$B,0))</f>
        <v>#REF!</v>
      </c>
      <c r="S1293" s="87" t="e">
        <f>IF(分類!#REF!="","",分類!#REF!)</f>
        <v>#REF!</v>
      </c>
      <c r="T1293" t="e">
        <f>IF(S1293="","",_xlfn.XLOOKUP(S1293,中分類!$A:$A,中分類!$B:$B,0))</f>
        <v>#REF!</v>
      </c>
      <c r="U1293" s="87" t="e">
        <f>IF(分類!#REF!="","",分類!#REF!)</f>
        <v>#REF!</v>
      </c>
      <c r="V1293" t="e">
        <f>IF(U1293="","",_xlfn.XLOOKUP(U1293,小分類!$A:$A,小分類!$B:$B,0))</f>
        <v>#REF!</v>
      </c>
      <c r="Z1293" s="87" t="e">
        <f>IF(分類!#REF!="","",分類!#REF!)</f>
        <v>#REF!</v>
      </c>
      <c r="AE1293" s="87" t="e">
        <f>IF(分類!#REF!="","",分類!#REF!)</f>
        <v>#REF!</v>
      </c>
      <c r="AJ1293" t="e">
        <f>IF(分類!#REF!="","",分類!#REF!)</f>
        <v>#REF!</v>
      </c>
      <c r="AO1293" t="e">
        <f>IF(分類!#REF!="","",分類!#REF!)</f>
        <v>#REF!</v>
      </c>
      <c r="AT1293" t="e">
        <f>IF(分類!#REF!="","",分類!#REF!)</f>
        <v>#REF!</v>
      </c>
      <c r="AY1293" t="e">
        <f>IF(分類!#REF!="","",分類!#REF!)</f>
        <v>#REF!</v>
      </c>
      <c r="BD1293" t="e">
        <f>IF(分類!#REF!="","",分類!#REF!)</f>
        <v>#REF!</v>
      </c>
      <c r="BI1293" t="e">
        <f>IF(分類!#REF!="","",分類!#REF!)</f>
        <v>#REF!</v>
      </c>
      <c r="BN1293" t="e">
        <f>IF(分類!#REF!="","",分類!#REF!)</f>
        <v>#REF!</v>
      </c>
      <c r="ER1293" s="87" t="e">
        <f>IF(分類!#REF!="","",分類!#REF!)</f>
        <v>#REF!</v>
      </c>
      <c r="ES1293" t="e">
        <f>IF(ER1293="","",_xlfn.XLOOKUP(提出用書式!ER1293,在庫取寄区分!$A:$A,在庫取寄区分!$B:$B,0))</f>
        <v>#REF!</v>
      </c>
      <c r="ET1293" s="87" t="e">
        <f>IF(分類!#REF!="","",分類!#REF!)</f>
        <v>#REF!</v>
      </c>
      <c r="EW1293" s="87" t="e">
        <f>IF(分類!#REF!="","",分類!#REF!)</f>
        <v>#REF!</v>
      </c>
      <c r="EX1293" s="87" t="e">
        <f>IF(分類!#REF!="","",分類!#REF!)</f>
        <v>#REF!</v>
      </c>
      <c r="FB1293" s="87" t="e">
        <f>IF(分類!#REF!="","",分類!#REF!)</f>
        <v>#REF!</v>
      </c>
    </row>
    <row r="1294" spans="3:158" x14ac:dyDescent="0.4">
      <c r="C1294" s="87" t="e">
        <f>IF(分類!#REF!="","",分類!#REF!)</f>
        <v>#REF!</v>
      </c>
      <c r="D1294" t="e">
        <f>IF(C1294="","",_xlfn.XLOOKUP(C1294,ﾒｰｶｰCD!$A:$A,ﾒｰｶｰCD!$B:$B,0))</f>
        <v>#REF!</v>
      </c>
      <c r="E1294" s="87" t="e">
        <f>IF(分類!#REF!="","",分類!#REF!)</f>
        <v>#REF!</v>
      </c>
      <c r="F1294" s="87" t="e">
        <f>IF(分類!#REF!="","",分類!#REF!)</f>
        <v>#REF!</v>
      </c>
      <c r="G1294" s="87" t="e">
        <f>IF(分類!#REF!="","",分類!#REF!)</f>
        <v>#REF!</v>
      </c>
      <c r="J1294" s="87" t="e">
        <f>IF(分類!#REF!="","",分類!#REF!)</f>
        <v>#REF!</v>
      </c>
      <c r="K1294" t="e">
        <f>IF(J1294="","",_xlfn.XLOOKUP(J1294,単位CD!$A:$A,単位CD!$B:$B,0))</f>
        <v>#REF!</v>
      </c>
      <c r="M1294" s="87" t="e">
        <f>IF(分類!#REF!="","",分類!#REF!)</f>
        <v>#REF!</v>
      </c>
      <c r="N1294" t="e">
        <f>IF(M1294="","",_xlfn.XLOOKUP(M1294,仕入先CD!$A:$A,仕入先CD!$B:$B,0))</f>
        <v>#REF!</v>
      </c>
      <c r="Q1294" s="87" t="e">
        <f>IF(分類!#REF!="","",分類!#REF!)</f>
        <v>#REF!</v>
      </c>
      <c r="R1294" t="e">
        <f>IF(Q1294="","",_xlfn.XLOOKUP(Q1294,大分類!$A:$A,大分類!$B:$B,0))</f>
        <v>#REF!</v>
      </c>
      <c r="S1294" s="87" t="e">
        <f>IF(分類!#REF!="","",分類!#REF!)</f>
        <v>#REF!</v>
      </c>
      <c r="T1294" t="e">
        <f>IF(S1294="","",_xlfn.XLOOKUP(S1294,中分類!$A:$A,中分類!$B:$B,0))</f>
        <v>#REF!</v>
      </c>
      <c r="U1294" s="87" t="e">
        <f>IF(分類!#REF!="","",分類!#REF!)</f>
        <v>#REF!</v>
      </c>
      <c r="V1294" t="e">
        <f>IF(U1294="","",_xlfn.XLOOKUP(U1294,小分類!$A:$A,小分類!$B:$B,0))</f>
        <v>#REF!</v>
      </c>
      <c r="Z1294" s="87" t="e">
        <f>IF(分類!#REF!="","",分類!#REF!)</f>
        <v>#REF!</v>
      </c>
      <c r="AE1294" s="87" t="e">
        <f>IF(分類!#REF!="","",分類!#REF!)</f>
        <v>#REF!</v>
      </c>
      <c r="AJ1294" t="e">
        <f>IF(分類!#REF!="","",分類!#REF!)</f>
        <v>#REF!</v>
      </c>
      <c r="AO1294" t="e">
        <f>IF(分類!#REF!="","",分類!#REF!)</f>
        <v>#REF!</v>
      </c>
      <c r="AT1294" t="e">
        <f>IF(分類!#REF!="","",分類!#REF!)</f>
        <v>#REF!</v>
      </c>
      <c r="AY1294" t="e">
        <f>IF(分類!#REF!="","",分類!#REF!)</f>
        <v>#REF!</v>
      </c>
      <c r="BD1294" t="e">
        <f>IF(分類!#REF!="","",分類!#REF!)</f>
        <v>#REF!</v>
      </c>
      <c r="BI1294" t="e">
        <f>IF(分類!#REF!="","",分類!#REF!)</f>
        <v>#REF!</v>
      </c>
      <c r="BN1294" t="e">
        <f>IF(分類!#REF!="","",分類!#REF!)</f>
        <v>#REF!</v>
      </c>
      <c r="ER1294" s="87" t="e">
        <f>IF(分類!#REF!="","",分類!#REF!)</f>
        <v>#REF!</v>
      </c>
      <c r="ES1294" t="e">
        <f>IF(ER1294="","",_xlfn.XLOOKUP(提出用書式!ER1294,在庫取寄区分!$A:$A,在庫取寄区分!$B:$B,0))</f>
        <v>#REF!</v>
      </c>
      <c r="ET1294" s="87" t="e">
        <f>IF(分類!#REF!="","",分類!#REF!)</f>
        <v>#REF!</v>
      </c>
      <c r="EW1294" s="87" t="e">
        <f>IF(分類!#REF!="","",分類!#REF!)</f>
        <v>#REF!</v>
      </c>
      <c r="EX1294" s="87" t="e">
        <f>IF(分類!#REF!="","",分類!#REF!)</f>
        <v>#REF!</v>
      </c>
      <c r="FB1294" s="87" t="e">
        <f>IF(分類!#REF!="","",分類!#REF!)</f>
        <v>#REF!</v>
      </c>
    </row>
    <row r="1295" spans="3:158" x14ac:dyDescent="0.4">
      <c r="C1295" s="87" t="e">
        <f>IF(分類!#REF!="","",分類!#REF!)</f>
        <v>#REF!</v>
      </c>
      <c r="D1295" t="e">
        <f>IF(C1295="","",_xlfn.XLOOKUP(C1295,ﾒｰｶｰCD!$A:$A,ﾒｰｶｰCD!$B:$B,0))</f>
        <v>#REF!</v>
      </c>
      <c r="E1295" s="87" t="e">
        <f>IF(分類!#REF!="","",分類!#REF!)</f>
        <v>#REF!</v>
      </c>
      <c r="F1295" s="87" t="e">
        <f>IF(分類!#REF!="","",分類!#REF!)</f>
        <v>#REF!</v>
      </c>
      <c r="G1295" s="87" t="e">
        <f>IF(分類!#REF!="","",分類!#REF!)</f>
        <v>#REF!</v>
      </c>
      <c r="J1295" s="87" t="e">
        <f>IF(分類!#REF!="","",分類!#REF!)</f>
        <v>#REF!</v>
      </c>
      <c r="K1295" t="e">
        <f>IF(J1295="","",_xlfn.XLOOKUP(J1295,単位CD!$A:$A,単位CD!$B:$B,0))</f>
        <v>#REF!</v>
      </c>
      <c r="M1295" s="87" t="e">
        <f>IF(分類!#REF!="","",分類!#REF!)</f>
        <v>#REF!</v>
      </c>
      <c r="N1295" t="e">
        <f>IF(M1295="","",_xlfn.XLOOKUP(M1295,仕入先CD!$A:$A,仕入先CD!$B:$B,0))</f>
        <v>#REF!</v>
      </c>
      <c r="Q1295" s="87" t="e">
        <f>IF(分類!#REF!="","",分類!#REF!)</f>
        <v>#REF!</v>
      </c>
      <c r="R1295" t="e">
        <f>IF(Q1295="","",_xlfn.XLOOKUP(Q1295,大分類!$A:$A,大分類!$B:$B,0))</f>
        <v>#REF!</v>
      </c>
      <c r="S1295" s="87" t="e">
        <f>IF(分類!#REF!="","",分類!#REF!)</f>
        <v>#REF!</v>
      </c>
      <c r="T1295" t="e">
        <f>IF(S1295="","",_xlfn.XLOOKUP(S1295,中分類!$A:$A,中分類!$B:$B,0))</f>
        <v>#REF!</v>
      </c>
      <c r="U1295" s="87" t="e">
        <f>IF(分類!#REF!="","",分類!#REF!)</f>
        <v>#REF!</v>
      </c>
      <c r="V1295" t="e">
        <f>IF(U1295="","",_xlfn.XLOOKUP(U1295,小分類!$A:$A,小分類!$B:$B,0))</f>
        <v>#REF!</v>
      </c>
      <c r="Z1295" s="87" t="e">
        <f>IF(分類!#REF!="","",分類!#REF!)</f>
        <v>#REF!</v>
      </c>
      <c r="AE1295" s="87" t="e">
        <f>IF(分類!#REF!="","",分類!#REF!)</f>
        <v>#REF!</v>
      </c>
      <c r="AJ1295" t="e">
        <f>IF(分類!#REF!="","",分類!#REF!)</f>
        <v>#REF!</v>
      </c>
      <c r="AO1295" t="e">
        <f>IF(分類!#REF!="","",分類!#REF!)</f>
        <v>#REF!</v>
      </c>
      <c r="AT1295" t="e">
        <f>IF(分類!#REF!="","",分類!#REF!)</f>
        <v>#REF!</v>
      </c>
      <c r="AY1295" t="e">
        <f>IF(分類!#REF!="","",分類!#REF!)</f>
        <v>#REF!</v>
      </c>
      <c r="BD1295" t="e">
        <f>IF(分類!#REF!="","",分類!#REF!)</f>
        <v>#REF!</v>
      </c>
      <c r="BI1295" t="e">
        <f>IF(分類!#REF!="","",分類!#REF!)</f>
        <v>#REF!</v>
      </c>
      <c r="BN1295" t="e">
        <f>IF(分類!#REF!="","",分類!#REF!)</f>
        <v>#REF!</v>
      </c>
      <c r="ER1295" s="87" t="e">
        <f>IF(分類!#REF!="","",分類!#REF!)</f>
        <v>#REF!</v>
      </c>
      <c r="ES1295" t="e">
        <f>IF(ER1295="","",_xlfn.XLOOKUP(提出用書式!ER1295,在庫取寄区分!$A:$A,在庫取寄区分!$B:$B,0))</f>
        <v>#REF!</v>
      </c>
      <c r="ET1295" s="87" t="e">
        <f>IF(分類!#REF!="","",分類!#REF!)</f>
        <v>#REF!</v>
      </c>
      <c r="EW1295" s="87" t="e">
        <f>IF(分類!#REF!="","",分類!#REF!)</f>
        <v>#REF!</v>
      </c>
      <c r="EX1295" s="87" t="e">
        <f>IF(分類!#REF!="","",分類!#REF!)</f>
        <v>#REF!</v>
      </c>
      <c r="FB1295" s="87" t="e">
        <f>IF(分類!#REF!="","",分類!#REF!)</f>
        <v>#REF!</v>
      </c>
    </row>
    <row r="1296" spans="3:158" x14ac:dyDescent="0.4">
      <c r="C1296" s="87" t="e">
        <f>IF(分類!#REF!="","",分類!#REF!)</f>
        <v>#REF!</v>
      </c>
      <c r="D1296" t="e">
        <f>IF(C1296="","",_xlfn.XLOOKUP(C1296,ﾒｰｶｰCD!$A:$A,ﾒｰｶｰCD!$B:$B,0))</f>
        <v>#REF!</v>
      </c>
      <c r="E1296" s="87" t="e">
        <f>IF(分類!#REF!="","",分類!#REF!)</f>
        <v>#REF!</v>
      </c>
      <c r="F1296" s="87" t="e">
        <f>IF(分類!#REF!="","",分類!#REF!)</f>
        <v>#REF!</v>
      </c>
      <c r="G1296" s="87" t="e">
        <f>IF(分類!#REF!="","",分類!#REF!)</f>
        <v>#REF!</v>
      </c>
      <c r="J1296" s="87" t="e">
        <f>IF(分類!#REF!="","",分類!#REF!)</f>
        <v>#REF!</v>
      </c>
      <c r="K1296" t="e">
        <f>IF(J1296="","",_xlfn.XLOOKUP(J1296,単位CD!$A:$A,単位CD!$B:$B,0))</f>
        <v>#REF!</v>
      </c>
      <c r="M1296" s="87" t="e">
        <f>IF(分類!#REF!="","",分類!#REF!)</f>
        <v>#REF!</v>
      </c>
      <c r="N1296" t="e">
        <f>IF(M1296="","",_xlfn.XLOOKUP(M1296,仕入先CD!$A:$A,仕入先CD!$B:$B,0))</f>
        <v>#REF!</v>
      </c>
      <c r="Q1296" s="87" t="e">
        <f>IF(分類!#REF!="","",分類!#REF!)</f>
        <v>#REF!</v>
      </c>
      <c r="R1296" t="e">
        <f>IF(Q1296="","",_xlfn.XLOOKUP(Q1296,大分類!$A:$A,大分類!$B:$B,0))</f>
        <v>#REF!</v>
      </c>
      <c r="S1296" s="87" t="e">
        <f>IF(分類!#REF!="","",分類!#REF!)</f>
        <v>#REF!</v>
      </c>
      <c r="T1296" t="e">
        <f>IF(S1296="","",_xlfn.XLOOKUP(S1296,中分類!$A:$A,中分類!$B:$B,0))</f>
        <v>#REF!</v>
      </c>
      <c r="U1296" s="87" t="e">
        <f>IF(分類!#REF!="","",分類!#REF!)</f>
        <v>#REF!</v>
      </c>
      <c r="V1296" t="e">
        <f>IF(U1296="","",_xlfn.XLOOKUP(U1296,小分類!$A:$A,小分類!$B:$B,0))</f>
        <v>#REF!</v>
      </c>
      <c r="Z1296" s="87" t="e">
        <f>IF(分類!#REF!="","",分類!#REF!)</f>
        <v>#REF!</v>
      </c>
      <c r="AE1296" s="87" t="e">
        <f>IF(分類!#REF!="","",分類!#REF!)</f>
        <v>#REF!</v>
      </c>
      <c r="AJ1296" t="e">
        <f>IF(分類!#REF!="","",分類!#REF!)</f>
        <v>#REF!</v>
      </c>
      <c r="AO1296" t="e">
        <f>IF(分類!#REF!="","",分類!#REF!)</f>
        <v>#REF!</v>
      </c>
      <c r="AT1296" t="e">
        <f>IF(分類!#REF!="","",分類!#REF!)</f>
        <v>#REF!</v>
      </c>
      <c r="AY1296" t="e">
        <f>IF(分類!#REF!="","",分類!#REF!)</f>
        <v>#REF!</v>
      </c>
      <c r="BD1296" t="e">
        <f>IF(分類!#REF!="","",分類!#REF!)</f>
        <v>#REF!</v>
      </c>
      <c r="BI1296" t="e">
        <f>IF(分類!#REF!="","",分類!#REF!)</f>
        <v>#REF!</v>
      </c>
      <c r="BN1296" t="e">
        <f>IF(分類!#REF!="","",分類!#REF!)</f>
        <v>#REF!</v>
      </c>
      <c r="ER1296" s="87" t="e">
        <f>IF(分類!#REF!="","",分類!#REF!)</f>
        <v>#REF!</v>
      </c>
      <c r="ES1296" t="e">
        <f>IF(ER1296="","",_xlfn.XLOOKUP(提出用書式!ER1296,在庫取寄区分!$A:$A,在庫取寄区分!$B:$B,0))</f>
        <v>#REF!</v>
      </c>
      <c r="ET1296" s="87" t="e">
        <f>IF(分類!#REF!="","",分類!#REF!)</f>
        <v>#REF!</v>
      </c>
      <c r="EW1296" s="87" t="e">
        <f>IF(分類!#REF!="","",分類!#REF!)</f>
        <v>#REF!</v>
      </c>
      <c r="EX1296" s="87" t="e">
        <f>IF(分類!#REF!="","",分類!#REF!)</f>
        <v>#REF!</v>
      </c>
      <c r="FB1296" s="87" t="e">
        <f>IF(分類!#REF!="","",分類!#REF!)</f>
        <v>#REF!</v>
      </c>
    </row>
    <row r="1297" spans="3:158" x14ac:dyDescent="0.4">
      <c r="C1297" s="87" t="e">
        <f>IF(分類!#REF!="","",分類!#REF!)</f>
        <v>#REF!</v>
      </c>
      <c r="D1297" t="e">
        <f>IF(C1297="","",_xlfn.XLOOKUP(C1297,ﾒｰｶｰCD!$A:$A,ﾒｰｶｰCD!$B:$B,0))</f>
        <v>#REF!</v>
      </c>
      <c r="E1297" s="87" t="e">
        <f>IF(分類!#REF!="","",分類!#REF!)</f>
        <v>#REF!</v>
      </c>
      <c r="F1297" s="87" t="e">
        <f>IF(分類!#REF!="","",分類!#REF!)</f>
        <v>#REF!</v>
      </c>
      <c r="G1297" s="87" t="e">
        <f>IF(分類!#REF!="","",分類!#REF!)</f>
        <v>#REF!</v>
      </c>
      <c r="J1297" s="87" t="e">
        <f>IF(分類!#REF!="","",分類!#REF!)</f>
        <v>#REF!</v>
      </c>
      <c r="K1297" t="e">
        <f>IF(J1297="","",_xlfn.XLOOKUP(J1297,単位CD!$A:$A,単位CD!$B:$B,0))</f>
        <v>#REF!</v>
      </c>
      <c r="M1297" s="87" t="e">
        <f>IF(分類!#REF!="","",分類!#REF!)</f>
        <v>#REF!</v>
      </c>
      <c r="N1297" t="e">
        <f>IF(M1297="","",_xlfn.XLOOKUP(M1297,仕入先CD!$A:$A,仕入先CD!$B:$B,0))</f>
        <v>#REF!</v>
      </c>
      <c r="Q1297" s="87" t="e">
        <f>IF(分類!#REF!="","",分類!#REF!)</f>
        <v>#REF!</v>
      </c>
      <c r="R1297" t="e">
        <f>IF(Q1297="","",_xlfn.XLOOKUP(Q1297,大分類!$A:$A,大分類!$B:$B,0))</f>
        <v>#REF!</v>
      </c>
      <c r="S1297" s="87" t="e">
        <f>IF(分類!#REF!="","",分類!#REF!)</f>
        <v>#REF!</v>
      </c>
      <c r="T1297" t="e">
        <f>IF(S1297="","",_xlfn.XLOOKUP(S1297,中分類!$A:$A,中分類!$B:$B,0))</f>
        <v>#REF!</v>
      </c>
      <c r="U1297" s="87" t="e">
        <f>IF(分類!#REF!="","",分類!#REF!)</f>
        <v>#REF!</v>
      </c>
      <c r="V1297" t="e">
        <f>IF(U1297="","",_xlfn.XLOOKUP(U1297,小分類!$A:$A,小分類!$B:$B,0))</f>
        <v>#REF!</v>
      </c>
      <c r="Z1297" s="87" t="e">
        <f>IF(分類!#REF!="","",分類!#REF!)</f>
        <v>#REF!</v>
      </c>
      <c r="AE1297" s="87" t="e">
        <f>IF(分類!#REF!="","",分類!#REF!)</f>
        <v>#REF!</v>
      </c>
      <c r="AJ1297" t="e">
        <f>IF(分類!#REF!="","",分類!#REF!)</f>
        <v>#REF!</v>
      </c>
      <c r="AO1297" t="e">
        <f>IF(分類!#REF!="","",分類!#REF!)</f>
        <v>#REF!</v>
      </c>
      <c r="AT1297" t="e">
        <f>IF(分類!#REF!="","",分類!#REF!)</f>
        <v>#REF!</v>
      </c>
      <c r="AY1297" t="e">
        <f>IF(分類!#REF!="","",分類!#REF!)</f>
        <v>#REF!</v>
      </c>
      <c r="BD1297" t="e">
        <f>IF(分類!#REF!="","",分類!#REF!)</f>
        <v>#REF!</v>
      </c>
      <c r="BI1297" t="e">
        <f>IF(分類!#REF!="","",分類!#REF!)</f>
        <v>#REF!</v>
      </c>
      <c r="BN1297" t="e">
        <f>IF(分類!#REF!="","",分類!#REF!)</f>
        <v>#REF!</v>
      </c>
      <c r="ER1297" s="87" t="e">
        <f>IF(分類!#REF!="","",分類!#REF!)</f>
        <v>#REF!</v>
      </c>
      <c r="ES1297" t="e">
        <f>IF(ER1297="","",_xlfn.XLOOKUP(提出用書式!ER1297,在庫取寄区分!$A:$A,在庫取寄区分!$B:$B,0))</f>
        <v>#REF!</v>
      </c>
      <c r="ET1297" s="87" t="e">
        <f>IF(分類!#REF!="","",分類!#REF!)</f>
        <v>#REF!</v>
      </c>
      <c r="EW1297" s="87" t="e">
        <f>IF(分類!#REF!="","",分類!#REF!)</f>
        <v>#REF!</v>
      </c>
      <c r="EX1297" s="87" t="e">
        <f>IF(分類!#REF!="","",分類!#REF!)</f>
        <v>#REF!</v>
      </c>
      <c r="FB1297" s="87" t="e">
        <f>IF(分類!#REF!="","",分類!#REF!)</f>
        <v>#REF!</v>
      </c>
    </row>
    <row r="1298" spans="3:158" x14ac:dyDescent="0.4">
      <c r="C1298" s="87" t="e">
        <f>IF(分類!#REF!="","",分類!#REF!)</f>
        <v>#REF!</v>
      </c>
      <c r="D1298" t="e">
        <f>IF(C1298="","",_xlfn.XLOOKUP(C1298,ﾒｰｶｰCD!$A:$A,ﾒｰｶｰCD!$B:$B,0))</f>
        <v>#REF!</v>
      </c>
      <c r="E1298" s="87" t="e">
        <f>IF(分類!#REF!="","",分類!#REF!)</f>
        <v>#REF!</v>
      </c>
      <c r="F1298" s="87" t="e">
        <f>IF(分類!#REF!="","",分類!#REF!)</f>
        <v>#REF!</v>
      </c>
      <c r="G1298" s="87" t="e">
        <f>IF(分類!#REF!="","",分類!#REF!)</f>
        <v>#REF!</v>
      </c>
      <c r="J1298" s="87" t="e">
        <f>IF(分類!#REF!="","",分類!#REF!)</f>
        <v>#REF!</v>
      </c>
      <c r="K1298" t="e">
        <f>IF(J1298="","",_xlfn.XLOOKUP(J1298,単位CD!$A:$A,単位CD!$B:$B,0))</f>
        <v>#REF!</v>
      </c>
      <c r="M1298" s="87" t="e">
        <f>IF(分類!#REF!="","",分類!#REF!)</f>
        <v>#REF!</v>
      </c>
      <c r="N1298" t="e">
        <f>IF(M1298="","",_xlfn.XLOOKUP(M1298,仕入先CD!$A:$A,仕入先CD!$B:$B,0))</f>
        <v>#REF!</v>
      </c>
      <c r="Q1298" s="87" t="e">
        <f>IF(分類!#REF!="","",分類!#REF!)</f>
        <v>#REF!</v>
      </c>
      <c r="R1298" t="e">
        <f>IF(Q1298="","",_xlfn.XLOOKUP(Q1298,大分類!$A:$A,大分類!$B:$B,0))</f>
        <v>#REF!</v>
      </c>
      <c r="S1298" s="87" t="e">
        <f>IF(分類!#REF!="","",分類!#REF!)</f>
        <v>#REF!</v>
      </c>
      <c r="T1298" t="e">
        <f>IF(S1298="","",_xlfn.XLOOKUP(S1298,中分類!$A:$A,中分類!$B:$B,0))</f>
        <v>#REF!</v>
      </c>
      <c r="U1298" s="87" t="e">
        <f>IF(分類!#REF!="","",分類!#REF!)</f>
        <v>#REF!</v>
      </c>
      <c r="V1298" t="e">
        <f>IF(U1298="","",_xlfn.XLOOKUP(U1298,小分類!$A:$A,小分類!$B:$B,0))</f>
        <v>#REF!</v>
      </c>
      <c r="Z1298" s="87" t="e">
        <f>IF(分類!#REF!="","",分類!#REF!)</f>
        <v>#REF!</v>
      </c>
      <c r="AE1298" s="87" t="e">
        <f>IF(分類!#REF!="","",分類!#REF!)</f>
        <v>#REF!</v>
      </c>
      <c r="AJ1298" t="e">
        <f>IF(分類!#REF!="","",分類!#REF!)</f>
        <v>#REF!</v>
      </c>
      <c r="AO1298" t="e">
        <f>IF(分類!#REF!="","",分類!#REF!)</f>
        <v>#REF!</v>
      </c>
      <c r="AT1298" t="e">
        <f>IF(分類!#REF!="","",分類!#REF!)</f>
        <v>#REF!</v>
      </c>
      <c r="AY1298" t="e">
        <f>IF(分類!#REF!="","",分類!#REF!)</f>
        <v>#REF!</v>
      </c>
      <c r="BD1298" t="e">
        <f>IF(分類!#REF!="","",分類!#REF!)</f>
        <v>#REF!</v>
      </c>
      <c r="BI1298" t="e">
        <f>IF(分類!#REF!="","",分類!#REF!)</f>
        <v>#REF!</v>
      </c>
      <c r="BN1298" t="e">
        <f>IF(分類!#REF!="","",分類!#REF!)</f>
        <v>#REF!</v>
      </c>
      <c r="ER1298" s="87" t="e">
        <f>IF(分類!#REF!="","",分類!#REF!)</f>
        <v>#REF!</v>
      </c>
      <c r="ES1298" t="e">
        <f>IF(ER1298="","",_xlfn.XLOOKUP(提出用書式!ER1298,在庫取寄区分!$A:$A,在庫取寄区分!$B:$B,0))</f>
        <v>#REF!</v>
      </c>
      <c r="ET1298" s="87" t="e">
        <f>IF(分類!#REF!="","",分類!#REF!)</f>
        <v>#REF!</v>
      </c>
      <c r="EW1298" s="87" t="e">
        <f>IF(分類!#REF!="","",分類!#REF!)</f>
        <v>#REF!</v>
      </c>
      <c r="EX1298" s="87" t="e">
        <f>IF(分類!#REF!="","",分類!#REF!)</f>
        <v>#REF!</v>
      </c>
      <c r="FB1298" s="87" t="e">
        <f>IF(分類!#REF!="","",分類!#REF!)</f>
        <v>#REF!</v>
      </c>
    </row>
    <row r="1299" spans="3:158" x14ac:dyDescent="0.4">
      <c r="C1299" s="87" t="e">
        <f>IF(分類!#REF!="","",分類!#REF!)</f>
        <v>#REF!</v>
      </c>
      <c r="D1299" t="e">
        <f>IF(C1299="","",_xlfn.XLOOKUP(C1299,ﾒｰｶｰCD!$A:$A,ﾒｰｶｰCD!$B:$B,0))</f>
        <v>#REF!</v>
      </c>
      <c r="E1299" s="87" t="e">
        <f>IF(分類!#REF!="","",分類!#REF!)</f>
        <v>#REF!</v>
      </c>
      <c r="F1299" s="87" t="e">
        <f>IF(分類!#REF!="","",分類!#REF!)</f>
        <v>#REF!</v>
      </c>
      <c r="G1299" s="87" t="e">
        <f>IF(分類!#REF!="","",分類!#REF!)</f>
        <v>#REF!</v>
      </c>
      <c r="J1299" s="87" t="e">
        <f>IF(分類!#REF!="","",分類!#REF!)</f>
        <v>#REF!</v>
      </c>
      <c r="K1299" t="e">
        <f>IF(J1299="","",_xlfn.XLOOKUP(J1299,単位CD!$A:$A,単位CD!$B:$B,0))</f>
        <v>#REF!</v>
      </c>
      <c r="M1299" s="87" t="e">
        <f>IF(分類!#REF!="","",分類!#REF!)</f>
        <v>#REF!</v>
      </c>
      <c r="N1299" t="e">
        <f>IF(M1299="","",_xlfn.XLOOKUP(M1299,仕入先CD!$A:$A,仕入先CD!$B:$B,0))</f>
        <v>#REF!</v>
      </c>
      <c r="Q1299" s="87" t="e">
        <f>IF(分類!#REF!="","",分類!#REF!)</f>
        <v>#REF!</v>
      </c>
      <c r="R1299" t="e">
        <f>IF(Q1299="","",_xlfn.XLOOKUP(Q1299,大分類!$A:$A,大分類!$B:$B,0))</f>
        <v>#REF!</v>
      </c>
      <c r="S1299" s="87" t="e">
        <f>IF(分類!#REF!="","",分類!#REF!)</f>
        <v>#REF!</v>
      </c>
      <c r="T1299" t="e">
        <f>IF(S1299="","",_xlfn.XLOOKUP(S1299,中分類!$A:$A,中分類!$B:$B,0))</f>
        <v>#REF!</v>
      </c>
      <c r="U1299" s="87" t="e">
        <f>IF(分類!#REF!="","",分類!#REF!)</f>
        <v>#REF!</v>
      </c>
      <c r="V1299" t="e">
        <f>IF(U1299="","",_xlfn.XLOOKUP(U1299,小分類!$A:$A,小分類!$B:$B,0))</f>
        <v>#REF!</v>
      </c>
      <c r="Z1299" s="87" t="e">
        <f>IF(分類!#REF!="","",分類!#REF!)</f>
        <v>#REF!</v>
      </c>
      <c r="AE1299" s="87" t="e">
        <f>IF(分類!#REF!="","",分類!#REF!)</f>
        <v>#REF!</v>
      </c>
      <c r="AJ1299" t="e">
        <f>IF(分類!#REF!="","",分類!#REF!)</f>
        <v>#REF!</v>
      </c>
      <c r="AO1299" t="e">
        <f>IF(分類!#REF!="","",分類!#REF!)</f>
        <v>#REF!</v>
      </c>
      <c r="AT1299" t="e">
        <f>IF(分類!#REF!="","",分類!#REF!)</f>
        <v>#REF!</v>
      </c>
      <c r="AY1299" t="e">
        <f>IF(分類!#REF!="","",分類!#REF!)</f>
        <v>#REF!</v>
      </c>
      <c r="BD1299" t="e">
        <f>IF(分類!#REF!="","",分類!#REF!)</f>
        <v>#REF!</v>
      </c>
      <c r="BI1299" t="e">
        <f>IF(分類!#REF!="","",分類!#REF!)</f>
        <v>#REF!</v>
      </c>
      <c r="BN1299" t="e">
        <f>IF(分類!#REF!="","",分類!#REF!)</f>
        <v>#REF!</v>
      </c>
      <c r="ER1299" s="87" t="e">
        <f>IF(分類!#REF!="","",分類!#REF!)</f>
        <v>#REF!</v>
      </c>
      <c r="ES1299" t="e">
        <f>IF(ER1299="","",_xlfn.XLOOKUP(提出用書式!ER1299,在庫取寄区分!$A:$A,在庫取寄区分!$B:$B,0))</f>
        <v>#REF!</v>
      </c>
      <c r="ET1299" s="87" t="e">
        <f>IF(分類!#REF!="","",分類!#REF!)</f>
        <v>#REF!</v>
      </c>
      <c r="EW1299" s="87" t="e">
        <f>IF(分類!#REF!="","",分類!#REF!)</f>
        <v>#REF!</v>
      </c>
      <c r="EX1299" s="87" t="e">
        <f>IF(分類!#REF!="","",分類!#REF!)</f>
        <v>#REF!</v>
      </c>
      <c r="FB1299" s="87" t="e">
        <f>IF(分類!#REF!="","",分類!#REF!)</f>
        <v>#REF!</v>
      </c>
    </row>
    <row r="1300" spans="3:158" x14ac:dyDescent="0.4">
      <c r="C1300" s="87" t="e">
        <f>IF(分類!#REF!="","",分類!#REF!)</f>
        <v>#REF!</v>
      </c>
      <c r="D1300" t="e">
        <f>IF(C1300="","",_xlfn.XLOOKUP(C1300,ﾒｰｶｰCD!$A:$A,ﾒｰｶｰCD!$B:$B,0))</f>
        <v>#REF!</v>
      </c>
      <c r="E1300" s="87" t="e">
        <f>IF(分類!#REF!="","",分類!#REF!)</f>
        <v>#REF!</v>
      </c>
      <c r="F1300" s="87" t="e">
        <f>IF(分類!#REF!="","",分類!#REF!)</f>
        <v>#REF!</v>
      </c>
      <c r="G1300" s="87" t="e">
        <f>IF(分類!#REF!="","",分類!#REF!)</f>
        <v>#REF!</v>
      </c>
      <c r="J1300" s="87" t="e">
        <f>IF(分類!#REF!="","",分類!#REF!)</f>
        <v>#REF!</v>
      </c>
      <c r="K1300" t="e">
        <f>IF(J1300="","",_xlfn.XLOOKUP(J1300,単位CD!$A:$A,単位CD!$B:$B,0))</f>
        <v>#REF!</v>
      </c>
      <c r="M1300" s="87" t="e">
        <f>IF(分類!#REF!="","",分類!#REF!)</f>
        <v>#REF!</v>
      </c>
      <c r="N1300" t="e">
        <f>IF(M1300="","",_xlfn.XLOOKUP(M1300,仕入先CD!$A:$A,仕入先CD!$B:$B,0))</f>
        <v>#REF!</v>
      </c>
      <c r="Q1300" s="87" t="e">
        <f>IF(分類!#REF!="","",分類!#REF!)</f>
        <v>#REF!</v>
      </c>
      <c r="R1300" t="e">
        <f>IF(Q1300="","",_xlfn.XLOOKUP(Q1300,大分類!$A:$A,大分類!$B:$B,0))</f>
        <v>#REF!</v>
      </c>
      <c r="S1300" s="87" t="e">
        <f>IF(分類!#REF!="","",分類!#REF!)</f>
        <v>#REF!</v>
      </c>
      <c r="T1300" t="e">
        <f>IF(S1300="","",_xlfn.XLOOKUP(S1300,中分類!$A:$A,中分類!$B:$B,0))</f>
        <v>#REF!</v>
      </c>
      <c r="U1300" s="87" t="e">
        <f>IF(分類!#REF!="","",分類!#REF!)</f>
        <v>#REF!</v>
      </c>
      <c r="V1300" t="e">
        <f>IF(U1300="","",_xlfn.XLOOKUP(U1300,小分類!$A:$A,小分類!$B:$B,0))</f>
        <v>#REF!</v>
      </c>
      <c r="Z1300" s="87" t="e">
        <f>IF(分類!#REF!="","",分類!#REF!)</f>
        <v>#REF!</v>
      </c>
      <c r="AE1300" s="87" t="e">
        <f>IF(分類!#REF!="","",分類!#REF!)</f>
        <v>#REF!</v>
      </c>
      <c r="AJ1300" t="e">
        <f>IF(分類!#REF!="","",分類!#REF!)</f>
        <v>#REF!</v>
      </c>
      <c r="AO1300" t="e">
        <f>IF(分類!#REF!="","",分類!#REF!)</f>
        <v>#REF!</v>
      </c>
      <c r="AT1300" t="e">
        <f>IF(分類!#REF!="","",分類!#REF!)</f>
        <v>#REF!</v>
      </c>
      <c r="AY1300" t="e">
        <f>IF(分類!#REF!="","",分類!#REF!)</f>
        <v>#REF!</v>
      </c>
      <c r="BD1300" t="e">
        <f>IF(分類!#REF!="","",分類!#REF!)</f>
        <v>#REF!</v>
      </c>
      <c r="BI1300" t="e">
        <f>IF(分類!#REF!="","",分類!#REF!)</f>
        <v>#REF!</v>
      </c>
      <c r="BN1300" t="e">
        <f>IF(分類!#REF!="","",分類!#REF!)</f>
        <v>#REF!</v>
      </c>
      <c r="ER1300" s="87" t="e">
        <f>IF(分類!#REF!="","",分類!#REF!)</f>
        <v>#REF!</v>
      </c>
      <c r="ES1300" t="e">
        <f>IF(ER1300="","",_xlfn.XLOOKUP(提出用書式!ER1300,在庫取寄区分!$A:$A,在庫取寄区分!$B:$B,0))</f>
        <v>#REF!</v>
      </c>
      <c r="ET1300" s="87" t="e">
        <f>IF(分類!#REF!="","",分類!#REF!)</f>
        <v>#REF!</v>
      </c>
      <c r="EW1300" s="87" t="e">
        <f>IF(分類!#REF!="","",分類!#REF!)</f>
        <v>#REF!</v>
      </c>
      <c r="EX1300" s="87" t="e">
        <f>IF(分類!#REF!="","",分類!#REF!)</f>
        <v>#REF!</v>
      </c>
      <c r="FB1300" s="87" t="e">
        <f>IF(分類!#REF!="","",分類!#REF!)</f>
        <v>#REF!</v>
      </c>
    </row>
    <row r="1301" spans="3:158" x14ac:dyDescent="0.4">
      <c r="C1301" s="87" t="e">
        <f>IF(分類!#REF!="","",分類!#REF!)</f>
        <v>#REF!</v>
      </c>
      <c r="D1301" t="e">
        <f>IF(C1301="","",_xlfn.XLOOKUP(C1301,ﾒｰｶｰCD!$A:$A,ﾒｰｶｰCD!$B:$B,0))</f>
        <v>#REF!</v>
      </c>
      <c r="E1301" s="87" t="e">
        <f>IF(分類!#REF!="","",分類!#REF!)</f>
        <v>#REF!</v>
      </c>
      <c r="F1301" s="87" t="e">
        <f>IF(分類!#REF!="","",分類!#REF!)</f>
        <v>#REF!</v>
      </c>
      <c r="G1301" s="87" t="e">
        <f>IF(分類!#REF!="","",分類!#REF!)</f>
        <v>#REF!</v>
      </c>
      <c r="J1301" s="87" t="e">
        <f>IF(分類!#REF!="","",分類!#REF!)</f>
        <v>#REF!</v>
      </c>
      <c r="K1301" t="e">
        <f>IF(J1301="","",_xlfn.XLOOKUP(J1301,単位CD!$A:$A,単位CD!$B:$B,0))</f>
        <v>#REF!</v>
      </c>
      <c r="M1301" s="87" t="e">
        <f>IF(分類!#REF!="","",分類!#REF!)</f>
        <v>#REF!</v>
      </c>
      <c r="N1301" t="e">
        <f>IF(M1301="","",_xlfn.XLOOKUP(M1301,仕入先CD!$A:$A,仕入先CD!$B:$B,0))</f>
        <v>#REF!</v>
      </c>
      <c r="Q1301" s="87" t="e">
        <f>IF(分類!#REF!="","",分類!#REF!)</f>
        <v>#REF!</v>
      </c>
      <c r="R1301" t="e">
        <f>IF(Q1301="","",_xlfn.XLOOKUP(Q1301,大分類!$A:$A,大分類!$B:$B,0))</f>
        <v>#REF!</v>
      </c>
      <c r="S1301" s="87" t="e">
        <f>IF(分類!#REF!="","",分類!#REF!)</f>
        <v>#REF!</v>
      </c>
      <c r="T1301" t="e">
        <f>IF(S1301="","",_xlfn.XLOOKUP(S1301,中分類!$A:$A,中分類!$B:$B,0))</f>
        <v>#REF!</v>
      </c>
      <c r="U1301" s="87" t="e">
        <f>IF(分類!#REF!="","",分類!#REF!)</f>
        <v>#REF!</v>
      </c>
      <c r="V1301" t="e">
        <f>IF(U1301="","",_xlfn.XLOOKUP(U1301,小分類!$A:$A,小分類!$B:$B,0))</f>
        <v>#REF!</v>
      </c>
      <c r="Z1301" s="87" t="e">
        <f>IF(分類!#REF!="","",分類!#REF!)</f>
        <v>#REF!</v>
      </c>
      <c r="AE1301" s="87" t="e">
        <f>IF(分類!#REF!="","",分類!#REF!)</f>
        <v>#REF!</v>
      </c>
      <c r="AJ1301" t="e">
        <f>IF(分類!#REF!="","",分類!#REF!)</f>
        <v>#REF!</v>
      </c>
      <c r="AO1301" t="e">
        <f>IF(分類!#REF!="","",分類!#REF!)</f>
        <v>#REF!</v>
      </c>
      <c r="AT1301" t="e">
        <f>IF(分類!#REF!="","",分類!#REF!)</f>
        <v>#REF!</v>
      </c>
      <c r="AY1301" t="e">
        <f>IF(分類!#REF!="","",分類!#REF!)</f>
        <v>#REF!</v>
      </c>
      <c r="BD1301" t="e">
        <f>IF(分類!#REF!="","",分類!#REF!)</f>
        <v>#REF!</v>
      </c>
      <c r="BI1301" t="e">
        <f>IF(分類!#REF!="","",分類!#REF!)</f>
        <v>#REF!</v>
      </c>
      <c r="BN1301" t="e">
        <f>IF(分類!#REF!="","",分類!#REF!)</f>
        <v>#REF!</v>
      </c>
      <c r="ER1301" s="87" t="e">
        <f>IF(分類!#REF!="","",分類!#REF!)</f>
        <v>#REF!</v>
      </c>
      <c r="ES1301" t="e">
        <f>IF(ER1301="","",_xlfn.XLOOKUP(提出用書式!ER1301,在庫取寄区分!$A:$A,在庫取寄区分!$B:$B,0))</f>
        <v>#REF!</v>
      </c>
      <c r="ET1301" s="87" t="e">
        <f>IF(分類!#REF!="","",分類!#REF!)</f>
        <v>#REF!</v>
      </c>
      <c r="EW1301" s="87" t="e">
        <f>IF(分類!#REF!="","",分類!#REF!)</f>
        <v>#REF!</v>
      </c>
      <c r="EX1301" s="87" t="e">
        <f>IF(分類!#REF!="","",分類!#REF!)</f>
        <v>#REF!</v>
      </c>
      <c r="FB1301" s="87" t="e">
        <f>IF(分類!#REF!="","",分類!#REF!)</f>
        <v>#REF!</v>
      </c>
    </row>
    <row r="1302" spans="3:158" x14ac:dyDescent="0.4">
      <c r="C1302" s="87" t="e">
        <f>IF(分類!#REF!="","",分類!#REF!)</f>
        <v>#REF!</v>
      </c>
      <c r="D1302" t="e">
        <f>IF(C1302="","",_xlfn.XLOOKUP(C1302,ﾒｰｶｰCD!$A:$A,ﾒｰｶｰCD!$B:$B,0))</f>
        <v>#REF!</v>
      </c>
      <c r="E1302" s="87" t="e">
        <f>IF(分類!#REF!="","",分類!#REF!)</f>
        <v>#REF!</v>
      </c>
      <c r="F1302" s="87" t="e">
        <f>IF(分類!#REF!="","",分類!#REF!)</f>
        <v>#REF!</v>
      </c>
      <c r="G1302" s="87" t="e">
        <f>IF(分類!#REF!="","",分類!#REF!)</f>
        <v>#REF!</v>
      </c>
      <c r="J1302" s="87" t="e">
        <f>IF(分類!#REF!="","",分類!#REF!)</f>
        <v>#REF!</v>
      </c>
      <c r="K1302" t="e">
        <f>IF(J1302="","",_xlfn.XLOOKUP(J1302,単位CD!$A:$A,単位CD!$B:$B,0))</f>
        <v>#REF!</v>
      </c>
      <c r="M1302" s="87" t="e">
        <f>IF(分類!#REF!="","",分類!#REF!)</f>
        <v>#REF!</v>
      </c>
      <c r="N1302" t="e">
        <f>IF(M1302="","",_xlfn.XLOOKUP(M1302,仕入先CD!$A:$A,仕入先CD!$B:$B,0))</f>
        <v>#REF!</v>
      </c>
      <c r="Q1302" s="87" t="e">
        <f>IF(分類!#REF!="","",分類!#REF!)</f>
        <v>#REF!</v>
      </c>
      <c r="R1302" t="e">
        <f>IF(Q1302="","",_xlfn.XLOOKUP(Q1302,大分類!$A:$A,大分類!$B:$B,0))</f>
        <v>#REF!</v>
      </c>
      <c r="S1302" s="87" t="e">
        <f>IF(分類!#REF!="","",分類!#REF!)</f>
        <v>#REF!</v>
      </c>
      <c r="T1302" t="e">
        <f>IF(S1302="","",_xlfn.XLOOKUP(S1302,中分類!$A:$A,中分類!$B:$B,0))</f>
        <v>#REF!</v>
      </c>
      <c r="U1302" s="87" t="e">
        <f>IF(分類!#REF!="","",分類!#REF!)</f>
        <v>#REF!</v>
      </c>
      <c r="V1302" t="e">
        <f>IF(U1302="","",_xlfn.XLOOKUP(U1302,小分類!$A:$A,小分類!$B:$B,0))</f>
        <v>#REF!</v>
      </c>
      <c r="Z1302" s="87" t="e">
        <f>IF(分類!#REF!="","",分類!#REF!)</f>
        <v>#REF!</v>
      </c>
      <c r="AE1302" s="87" t="e">
        <f>IF(分類!#REF!="","",分類!#REF!)</f>
        <v>#REF!</v>
      </c>
      <c r="AJ1302" t="e">
        <f>IF(分類!#REF!="","",分類!#REF!)</f>
        <v>#REF!</v>
      </c>
      <c r="AO1302" t="e">
        <f>IF(分類!#REF!="","",分類!#REF!)</f>
        <v>#REF!</v>
      </c>
      <c r="AT1302" t="e">
        <f>IF(分類!#REF!="","",分類!#REF!)</f>
        <v>#REF!</v>
      </c>
      <c r="AY1302" t="e">
        <f>IF(分類!#REF!="","",分類!#REF!)</f>
        <v>#REF!</v>
      </c>
      <c r="BD1302" t="e">
        <f>IF(分類!#REF!="","",分類!#REF!)</f>
        <v>#REF!</v>
      </c>
      <c r="BI1302" t="e">
        <f>IF(分類!#REF!="","",分類!#REF!)</f>
        <v>#REF!</v>
      </c>
      <c r="BN1302" t="e">
        <f>IF(分類!#REF!="","",分類!#REF!)</f>
        <v>#REF!</v>
      </c>
      <c r="ER1302" s="87" t="e">
        <f>IF(分類!#REF!="","",分類!#REF!)</f>
        <v>#REF!</v>
      </c>
      <c r="ES1302" t="e">
        <f>IF(ER1302="","",_xlfn.XLOOKUP(提出用書式!ER1302,在庫取寄区分!$A:$A,在庫取寄区分!$B:$B,0))</f>
        <v>#REF!</v>
      </c>
      <c r="ET1302" s="87" t="e">
        <f>IF(分類!#REF!="","",分類!#REF!)</f>
        <v>#REF!</v>
      </c>
      <c r="EW1302" s="87" t="e">
        <f>IF(分類!#REF!="","",分類!#REF!)</f>
        <v>#REF!</v>
      </c>
      <c r="EX1302" s="87" t="e">
        <f>IF(分類!#REF!="","",分類!#REF!)</f>
        <v>#REF!</v>
      </c>
      <c r="FB1302" s="87" t="e">
        <f>IF(分類!#REF!="","",分類!#REF!)</f>
        <v>#REF!</v>
      </c>
    </row>
    <row r="1303" spans="3:158" x14ac:dyDescent="0.4">
      <c r="C1303" s="87" t="e">
        <f>IF(分類!#REF!="","",分類!#REF!)</f>
        <v>#REF!</v>
      </c>
      <c r="D1303" t="e">
        <f>IF(C1303="","",_xlfn.XLOOKUP(C1303,ﾒｰｶｰCD!$A:$A,ﾒｰｶｰCD!$B:$B,0))</f>
        <v>#REF!</v>
      </c>
      <c r="E1303" s="87" t="e">
        <f>IF(分類!#REF!="","",分類!#REF!)</f>
        <v>#REF!</v>
      </c>
      <c r="F1303" s="87" t="e">
        <f>IF(分類!#REF!="","",分類!#REF!)</f>
        <v>#REF!</v>
      </c>
      <c r="G1303" s="87" t="e">
        <f>IF(分類!#REF!="","",分類!#REF!)</f>
        <v>#REF!</v>
      </c>
      <c r="J1303" s="87" t="e">
        <f>IF(分類!#REF!="","",分類!#REF!)</f>
        <v>#REF!</v>
      </c>
      <c r="K1303" t="e">
        <f>IF(J1303="","",_xlfn.XLOOKUP(J1303,単位CD!$A:$A,単位CD!$B:$B,0))</f>
        <v>#REF!</v>
      </c>
      <c r="M1303" s="87" t="e">
        <f>IF(分類!#REF!="","",分類!#REF!)</f>
        <v>#REF!</v>
      </c>
      <c r="N1303" t="e">
        <f>IF(M1303="","",_xlfn.XLOOKUP(M1303,仕入先CD!$A:$A,仕入先CD!$B:$B,0))</f>
        <v>#REF!</v>
      </c>
      <c r="Q1303" s="87" t="e">
        <f>IF(分類!#REF!="","",分類!#REF!)</f>
        <v>#REF!</v>
      </c>
      <c r="R1303" t="e">
        <f>IF(Q1303="","",_xlfn.XLOOKUP(Q1303,大分類!$A:$A,大分類!$B:$B,0))</f>
        <v>#REF!</v>
      </c>
      <c r="S1303" s="87" t="e">
        <f>IF(分類!#REF!="","",分類!#REF!)</f>
        <v>#REF!</v>
      </c>
      <c r="T1303" t="e">
        <f>IF(S1303="","",_xlfn.XLOOKUP(S1303,中分類!$A:$A,中分類!$B:$B,0))</f>
        <v>#REF!</v>
      </c>
      <c r="U1303" s="87" t="e">
        <f>IF(分類!#REF!="","",分類!#REF!)</f>
        <v>#REF!</v>
      </c>
      <c r="V1303" t="e">
        <f>IF(U1303="","",_xlfn.XLOOKUP(U1303,小分類!$A:$A,小分類!$B:$B,0))</f>
        <v>#REF!</v>
      </c>
      <c r="Z1303" s="87" t="e">
        <f>IF(分類!#REF!="","",分類!#REF!)</f>
        <v>#REF!</v>
      </c>
      <c r="AE1303" s="87" t="e">
        <f>IF(分類!#REF!="","",分類!#REF!)</f>
        <v>#REF!</v>
      </c>
      <c r="AJ1303" t="e">
        <f>IF(分類!#REF!="","",分類!#REF!)</f>
        <v>#REF!</v>
      </c>
      <c r="AO1303" t="e">
        <f>IF(分類!#REF!="","",分類!#REF!)</f>
        <v>#REF!</v>
      </c>
      <c r="AT1303" t="e">
        <f>IF(分類!#REF!="","",分類!#REF!)</f>
        <v>#REF!</v>
      </c>
      <c r="AY1303" t="e">
        <f>IF(分類!#REF!="","",分類!#REF!)</f>
        <v>#REF!</v>
      </c>
      <c r="BD1303" t="e">
        <f>IF(分類!#REF!="","",分類!#REF!)</f>
        <v>#REF!</v>
      </c>
      <c r="BI1303" t="e">
        <f>IF(分類!#REF!="","",分類!#REF!)</f>
        <v>#REF!</v>
      </c>
      <c r="BN1303" t="e">
        <f>IF(分類!#REF!="","",分類!#REF!)</f>
        <v>#REF!</v>
      </c>
      <c r="ER1303" s="87" t="e">
        <f>IF(分類!#REF!="","",分類!#REF!)</f>
        <v>#REF!</v>
      </c>
      <c r="ES1303" t="e">
        <f>IF(ER1303="","",_xlfn.XLOOKUP(提出用書式!ER1303,在庫取寄区分!$A:$A,在庫取寄区分!$B:$B,0))</f>
        <v>#REF!</v>
      </c>
      <c r="ET1303" s="87" t="e">
        <f>IF(分類!#REF!="","",分類!#REF!)</f>
        <v>#REF!</v>
      </c>
      <c r="EW1303" s="87" t="e">
        <f>IF(分類!#REF!="","",分類!#REF!)</f>
        <v>#REF!</v>
      </c>
      <c r="EX1303" s="87" t="e">
        <f>IF(分類!#REF!="","",分類!#REF!)</f>
        <v>#REF!</v>
      </c>
      <c r="FB1303" s="87" t="e">
        <f>IF(分類!#REF!="","",分類!#REF!)</f>
        <v>#REF!</v>
      </c>
    </row>
    <row r="1304" spans="3:158" x14ac:dyDescent="0.4">
      <c r="C1304" s="87" t="e">
        <f>IF(分類!#REF!="","",分類!#REF!)</f>
        <v>#REF!</v>
      </c>
      <c r="D1304" t="e">
        <f>IF(C1304="","",_xlfn.XLOOKUP(C1304,ﾒｰｶｰCD!$A:$A,ﾒｰｶｰCD!$B:$B,0))</f>
        <v>#REF!</v>
      </c>
      <c r="E1304" s="87" t="e">
        <f>IF(分類!#REF!="","",分類!#REF!)</f>
        <v>#REF!</v>
      </c>
      <c r="F1304" s="87" t="e">
        <f>IF(分類!#REF!="","",分類!#REF!)</f>
        <v>#REF!</v>
      </c>
      <c r="G1304" s="87" t="e">
        <f>IF(分類!#REF!="","",分類!#REF!)</f>
        <v>#REF!</v>
      </c>
      <c r="J1304" s="87" t="e">
        <f>IF(分類!#REF!="","",分類!#REF!)</f>
        <v>#REF!</v>
      </c>
      <c r="K1304" t="e">
        <f>IF(J1304="","",_xlfn.XLOOKUP(J1304,単位CD!$A:$A,単位CD!$B:$B,0))</f>
        <v>#REF!</v>
      </c>
      <c r="M1304" s="87" t="e">
        <f>IF(分類!#REF!="","",分類!#REF!)</f>
        <v>#REF!</v>
      </c>
      <c r="N1304" t="e">
        <f>IF(M1304="","",_xlfn.XLOOKUP(M1304,仕入先CD!$A:$A,仕入先CD!$B:$B,0))</f>
        <v>#REF!</v>
      </c>
      <c r="Q1304" s="87" t="e">
        <f>IF(分類!#REF!="","",分類!#REF!)</f>
        <v>#REF!</v>
      </c>
      <c r="R1304" t="e">
        <f>IF(Q1304="","",_xlfn.XLOOKUP(Q1304,大分類!$A:$A,大分類!$B:$B,0))</f>
        <v>#REF!</v>
      </c>
      <c r="S1304" s="87" t="e">
        <f>IF(分類!#REF!="","",分類!#REF!)</f>
        <v>#REF!</v>
      </c>
      <c r="T1304" t="e">
        <f>IF(S1304="","",_xlfn.XLOOKUP(S1304,中分類!$A:$A,中分類!$B:$B,0))</f>
        <v>#REF!</v>
      </c>
      <c r="U1304" s="87" t="e">
        <f>IF(分類!#REF!="","",分類!#REF!)</f>
        <v>#REF!</v>
      </c>
      <c r="V1304" t="e">
        <f>IF(U1304="","",_xlfn.XLOOKUP(U1304,小分類!$A:$A,小分類!$B:$B,0))</f>
        <v>#REF!</v>
      </c>
      <c r="Z1304" s="87" t="e">
        <f>IF(分類!#REF!="","",分類!#REF!)</f>
        <v>#REF!</v>
      </c>
      <c r="AE1304" s="87" t="e">
        <f>IF(分類!#REF!="","",分類!#REF!)</f>
        <v>#REF!</v>
      </c>
      <c r="AJ1304" t="e">
        <f>IF(分類!#REF!="","",分類!#REF!)</f>
        <v>#REF!</v>
      </c>
      <c r="AO1304" t="e">
        <f>IF(分類!#REF!="","",分類!#REF!)</f>
        <v>#REF!</v>
      </c>
      <c r="AT1304" t="e">
        <f>IF(分類!#REF!="","",分類!#REF!)</f>
        <v>#REF!</v>
      </c>
      <c r="AY1304" t="e">
        <f>IF(分類!#REF!="","",分類!#REF!)</f>
        <v>#REF!</v>
      </c>
      <c r="BD1304" t="e">
        <f>IF(分類!#REF!="","",分類!#REF!)</f>
        <v>#REF!</v>
      </c>
      <c r="BI1304" t="e">
        <f>IF(分類!#REF!="","",分類!#REF!)</f>
        <v>#REF!</v>
      </c>
      <c r="BN1304" t="e">
        <f>IF(分類!#REF!="","",分類!#REF!)</f>
        <v>#REF!</v>
      </c>
      <c r="ER1304" s="87" t="e">
        <f>IF(分類!#REF!="","",分類!#REF!)</f>
        <v>#REF!</v>
      </c>
      <c r="ES1304" t="e">
        <f>IF(ER1304="","",_xlfn.XLOOKUP(提出用書式!ER1304,在庫取寄区分!$A:$A,在庫取寄区分!$B:$B,0))</f>
        <v>#REF!</v>
      </c>
      <c r="ET1304" s="87" t="e">
        <f>IF(分類!#REF!="","",分類!#REF!)</f>
        <v>#REF!</v>
      </c>
      <c r="EW1304" s="87" t="e">
        <f>IF(分類!#REF!="","",分類!#REF!)</f>
        <v>#REF!</v>
      </c>
      <c r="EX1304" s="87" t="e">
        <f>IF(分類!#REF!="","",分類!#REF!)</f>
        <v>#REF!</v>
      </c>
      <c r="FB1304" s="87" t="e">
        <f>IF(分類!#REF!="","",分類!#REF!)</f>
        <v>#REF!</v>
      </c>
    </row>
    <row r="1305" spans="3:158" x14ac:dyDescent="0.4">
      <c r="C1305" s="87" t="e">
        <f>IF(分類!#REF!="","",分類!#REF!)</f>
        <v>#REF!</v>
      </c>
      <c r="D1305" t="e">
        <f>IF(C1305="","",_xlfn.XLOOKUP(C1305,ﾒｰｶｰCD!$A:$A,ﾒｰｶｰCD!$B:$B,0))</f>
        <v>#REF!</v>
      </c>
      <c r="E1305" s="87" t="e">
        <f>IF(分類!#REF!="","",分類!#REF!)</f>
        <v>#REF!</v>
      </c>
      <c r="F1305" s="87" t="e">
        <f>IF(分類!#REF!="","",分類!#REF!)</f>
        <v>#REF!</v>
      </c>
      <c r="G1305" s="87" t="e">
        <f>IF(分類!#REF!="","",分類!#REF!)</f>
        <v>#REF!</v>
      </c>
      <c r="J1305" s="87" t="e">
        <f>IF(分類!#REF!="","",分類!#REF!)</f>
        <v>#REF!</v>
      </c>
      <c r="K1305" t="e">
        <f>IF(J1305="","",_xlfn.XLOOKUP(J1305,単位CD!$A:$A,単位CD!$B:$B,0))</f>
        <v>#REF!</v>
      </c>
      <c r="M1305" s="87" t="e">
        <f>IF(分類!#REF!="","",分類!#REF!)</f>
        <v>#REF!</v>
      </c>
      <c r="N1305" t="e">
        <f>IF(M1305="","",_xlfn.XLOOKUP(M1305,仕入先CD!$A:$A,仕入先CD!$B:$B,0))</f>
        <v>#REF!</v>
      </c>
      <c r="Q1305" s="87" t="e">
        <f>IF(分類!#REF!="","",分類!#REF!)</f>
        <v>#REF!</v>
      </c>
      <c r="R1305" t="e">
        <f>IF(Q1305="","",_xlfn.XLOOKUP(Q1305,大分類!$A:$A,大分類!$B:$B,0))</f>
        <v>#REF!</v>
      </c>
      <c r="S1305" s="87" t="e">
        <f>IF(分類!#REF!="","",分類!#REF!)</f>
        <v>#REF!</v>
      </c>
      <c r="T1305" t="e">
        <f>IF(S1305="","",_xlfn.XLOOKUP(S1305,中分類!$A:$A,中分類!$B:$B,0))</f>
        <v>#REF!</v>
      </c>
      <c r="U1305" s="87" t="e">
        <f>IF(分類!#REF!="","",分類!#REF!)</f>
        <v>#REF!</v>
      </c>
      <c r="V1305" t="e">
        <f>IF(U1305="","",_xlfn.XLOOKUP(U1305,小分類!$A:$A,小分類!$B:$B,0))</f>
        <v>#REF!</v>
      </c>
      <c r="Z1305" s="87" t="e">
        <f>IF(分類!#REF!="","",分類!#REF!)</f>
        <v>#REF!</v>
      </c>
      <c r="AE1305" s="87" t="e">
        <f>IF(分類!#REF!="","",分類!#REF!)</f>
        <v>#REF!</v>
      </c>
      <c r="AJ1305" t="e">
        <f>IF(分類!#REF!="","",分類!#REF!)</f>
        <v>#REF!</v>
      </c>
      <c r="AO1305" t="e">
        <f>IF(分類!#REF!="","",分類!#REF!)</f>
        <v>#REF!</v>
      </c>
      <c r="AT1305" t="e">
        <f>IF(分類!#REF!="","",分類!#REF!)</f>
        <v>#REF!</v>
      </c>
      <c r="AY1305" t="e">
        <f>IF(分類!#REF!="","",分類!#REF!)</f>
        <v>#REF!</v>
      </c>
      <c r="BD1305" t="e">
        <f>IF(分類!#REF!="","",分類!#REF!)</f>
        <v>#REF!</v>
      </c>
      <c r="BI1305" t="e">
        <f>IF(分類!#REF!="","",分類!#REF!)</f>
        <v>#REF!</v>
      </c>
      <c r="BN1305" t="e">
        <f>IF(分類!#REF!="","",分類!#REF!)</f>
        <v>#REF!</v>
      </c>
      <c r="ER1305" s="87" t="e">
        <f>IF(分類!#REF!="","",分類!#REF!)</f>
        <v>#REF!</v>
      </c>
      <c r="ES1305" t="e">
        <f>IF(ER1305="","",_xlfn.XLOOKUP(提出用書式!ER1305,在庫取寄区分!$A:$A,在庫取寄区分!$B:$B,0))</f>
        <v>#REF!</v>
      </c>
      <c r="ET1305" s="87" t="e">
        <f>IF(分類!#REF!="","",分類!#REF!)</f>
        <v>#REF!</v>
      </c>
      <c r="EW1305" s="87" t="e">
        <f>IF(分類!#REF!="","",分類!#REF!)</f>
        <v>#REF!</v>
      </c>
      <c r="EX1305" s="87" t="e">
        <f>IF(分類!#REF!="","",分類!#REF!)</f>
        <v>#REF!</v>
      </c>
      <c r="FB1305" s="87" t="e">
        <f>IF(分類!#REF!="","",分類!#REF!)</f>
        <v>#REF!</v>
      </c>
    </row>
    <row r="1306" spans="3:158" x14ac:dyDescent="0.4">
      <c r="C1306" s="87" t="e">
        <f>IF(分類!#REF!="","",分類!#REF!)</f>
        <v>#REF!</v>
      </c>
      <c r="D1306" t="e">
        <f>IF(C1306="","",_xlfn.XLOOKUP(C1306,ﾒｰｶｰCD!$A:$A,ﾒｰｶｰCD!$B:$B,0))</f>
        <v>#REF!</v>
      </c>
      <c r="E1306" s="87" t="e">
        <f>IF(分類!#REF!="","",分類!#REF!)</f>
        <v>#REF!</v>
      </c>
      <c r="F1306" s="87" t="e">
        <f>IF(分類!#REF!="","",分類!#REF!)</f>
        <v>#REF!</v>
      </c>
      <c r="G1306" s="87" t="e">
        <f>IF(分類!#REF!="","",分類!#REF!)</f>
        <v>#REF!</v>
      </c>
      <c r="J1306" s="87" t="e">
        <f>IF(分類!#REF!="","",分類!#REF!)</f>
        <v>#REF!</v>
      </c>
      <c r="K1306" t="e">
        <f>IF(J1306="","",_xlfn.XLOOKUP(J1306,単位CD!$A:$A,単位CD!$B:$B,0))</f>
        <v>#REF!</v>
      </c>
      <c r="M1306" s="87" t="e">
        <f>IF(分類!#REF!="","",分類!#REF!)</f>
        <v>#REF!</v>
      </c>
      <c r="N1306" t="e">
        <f>IF(M1306="","",_xlfn.XLOOKUP(M1306,仕入先CD!$A:$A,仕入先CD!$B:$B,0))</f>
        <v>#REF!</v>
      </c>
      <c r="Q1306" s="87" t="e">
        <f>IF(分類!#REF!="","",分類!#REF!)</f>
        <v>#REF!</v>
      </c>
      <c r="R1306" t="e">
        <f>IF(Q1306="","",_xlfn.XLOOKUP(Q1306,大分類!$A:$A,大分類!$B:$B,0))</f>
        <v>#REF!</v>
      </c>
      <c r="S1306" s="87" t="e">
        <f>IF(分類!#REF!="","",分類!#REF!)</f>
        <v>#REF!</v>
      </c>
      <c r="T1306" t="e">
        <f>IF(S1306="","",_xlfn.XLOOKUP(S1306,中分類!$A:$A,中分類!$B:$B,0))</f>
        <v>#REF!</v>
      </c>
      <c r="U1306" s="87" t="e">
        <f>IF(分類!#REF!="","",分類!#REF!)</f>
        <v>#REF!</v>
      </c>
      <c r="V1306" t="e">
        <f>IF(U1306="","",_xlfn.XLOOKUP(U1306,小分類!$A:$A,小分類!$B:$B,0))</f>
        <v>#REF!</v>
      </c>
      <c r="Z1306" s="87" t="e">
        <f>IF(分類!#REF!="","",分類!#REF!)</f>
        <v>#REF!</v>
      </c>
      <c r="AE1306" s="87" t="e">
        <f>IF(分類!#REF!="","",分類!#REF!)</f>
        <v>#REF!</v>
      </c>
      <c r="AJ1306" t="e">
        <f>IF(分類!#REF!="","",分類!#REF!)</f>
        <v>#REF!</v>
      </c>
      <c r="AO1306" t="e">
        <f>IF(分類!#REF!="","",分類!#REF!)</f>
        <v>#REF!</v>
      </c>
      <c r="AT1306" t="e">
        <f>IF(分類!#REF!="","",分類!#REF!)</f>
        <v>#REF!</v>
      </c>
      <c r="AY1306" t="e">
        <f>IF(分類!#REF!="","",分類!#REF!)</f>
        <v>#REF!</v>
      </c>
      <c r="BD1306" t="e">
        <f>IF(分類!#REF!="","",分類!#REF!)</f>
        <v>#REF!</v>
      </c>
      <c r="BI1306" t="e">
        <f>IF(分類!#REF!="","",分類!#REF!)</f>
        <v>#REF!</v>
      </c>
      <c r="BN1306" t="e">
        <f>IF(分類!#REF!="","",分類!#REF!)</f>
        <v>#REF!</v>
      </c>
      <c r="ER1306" s="87" t="e">
        <f>IF(分類!#REF!="","",分類!#REF!)</f>
        <v>#REF!</v>
      </c>
      <c r="ES1306" t="e">
        <f>IF(ER1306="","",_xlfn.XLOOKUP(提出用書式!ER1306,在庫取寄区分!$A:$A,在庫取寄区分!$B:$B,0))</f>
        <v>#REF!</v>
      </c>
      <c r="ET1306" s="87" t="e">
        <f>IF(分類!#REF!="","",分類!#REF!)</f>
        <v>#REF!</v>
      </c>
      <c r="EW1306" s="87" t="e">
        <f>IF(分類!#REF!="","",分類!#REF!)</f>
        <v>#REF!</v>
      </c>
      <c r="EX1306" s="87" t="e">
        <f>IF(分類!#REF!="","",分類!#REF!)</f>
        <v>#REF!</v>
      </c>
      <c r="FB1306" s="87" t="e">
        <f>IF(分類!#REF!="","",分類!#REF!)</f>
        <v>#REF!</v>
      </c>
    </row>
    <row r="1307" spans="3:158" x14ac:dyDescent="0.4">
      <c r="C1307" s="87" t="e">
        <f>IF(分類!#REF!="","",分類!#REF!)</f>
        <v>#REF!</v>
      </c>
      <c r="D1307" t="e">
        <f>IF(C1307="","",_xlfn.XLOOKUP(C1307,ﾒｰｶｰCD!$A:$A,ﾒｰｶｰCD!$B:$B,0))</f>
        <v>#REF!</v>
      </c>
      <c r="E1307" s="87" t="e">
        <f>IF(分類!#REF!="","",分類!#REF!)</f>
        <v>#REF!</v>
      </c>
      <c r="F1307" s="87" t="e">
        <f>IF(分類!#REF!="","",分類!#REF!)</f>
        <v>#REF!</v>
      </c>
      <c r="G1307" s="87" t="e">
        <f>IF(分類!#REF!="","",分類!#REF!)</f>
        <v>#REF!</v>
      </c>
      <c r="J1307" s="87" t="e">
        <f>IF(分類!#REF!="","",分類!#REF!)</f>
        <v>#REF!</v>
      </c>
      <c r="K1307" t="e">
        <f>IF(J1307="","",_xlfn.XLOOKUP(J1307,単位CD!$A:$A,単位CD!$B:$B,0))</f>
        <v>#REF!</v>
      </c>
      <c r="M1307" s="87" t="e">
        <f>IF(分類!#REF!="","",分類!#REF!)</f>
        <v>#REF!</v>
      </c>
      <c r="N1307" t="e">
        <f>IF(M1307="","",_xlfn.XLOOKUP(M1307,仕入先CD!$A:$A,仕入先CD!$B:$B,0))</f>
        <v>#REF!</v>
      </c>
      <c r="Q1307" s="87" t="e">
        <f>IF(分類!#REF!="","",分類!#REF!)</f>
        <v>#REF!</v>
      </c>
      <c r="R1307" t="e">
        <f>IF(Q1307="","",_xlfn.XLOOKUP(Q1307,大分類!$A:$A,大分類!$B:$B,0))</f>
        <v>#REF!</v>
      </c>
      <c r="S1307" s="87" t="e">
        <f>IF(分類!#REF!="","",分類!#REF!)</f>
        <v>#REF!</v>
      </c>
      <c r="T1307" t="e">
        <f>IF(S1307="","",_xlfn.XLOOKUP(S1307,中分類!$A:$A,中分類!$B:$B,0))</f>
        <v>#REF!</v>
      </c>
      <c r="U1307" s="87" t="e">
        <f>IF(分類!#REF!="","",分類!#REF!)</f>
        <v>#REF!</v>
      </c>
      <c r="V1307" t="e">
        <f>IF(U1307="","",_xlfn.XLOOKUP(U1307,小分類!$A:$A,小分類!$B:$B,0))</f>
        <v>#REF!</v>
      </c>
      <c r="Z1307" s="87" t="e">
        <f>IF(分類!#REF!="","",分類!#REF!)</f>
        <v>#REF!</v>
      </c>
      <c r="AE1307" s="87" t="e">
        <f>IF(分類!#REF!="","",分類!#REF!)</f>
        <v>#REF!</v>
      </c>
      <c r="AJ1307" t="e">
        <f>IF(分類!#REF!="","",分類!#REF!)</f>
        <v>#REF!</v>
      </c>
      <c r="AO1307" t="e">
        <f>IF(分類!#REF!="","",分類!#REF!)</f>
        <v>#REF!</v>
      </c>
      <c r="AT1307" t="e">
        <f>IF(分類!#REF!="","",分類!#REF!)</f>
        <v>#REF!</v>
      </c>
      <c r="AY1307" t="e">
        <f>IF(分類!#REF!="","",分類!#REF!)</f>
        <v>#REF!</v>
      </c>
      <c r="BD1307" t="e">
        <f>IF(分類!#REF!="","",分類!#REF!)</f>
        <v>#REF!</v>
      </c>
      <c r="BI1307" t="e">
        <f>IF(分類!#REF!="","",分類!#REF!)</f>
        <v>#REF!</v>
      </c>
      <c r="BN1307" t="e">
        <f>IF(分類!#REF!="","",分類!#REF!)</f>
        <v>#REF!</v>
      </c>
      <c r="ER1307" s="87" t="e">
        <f>IF(分類!#REF!="","",分類!#REF!)</f>
        <v>#REF!</v>
      </c>
      <c r="ES1307" t="e">
        <f>IF(ER1307="","",_xlfn.XLOOKUP(提出用書式!ER1307,在庫取寄区分!$A:$A,在庫取寄区分!$B:$B,0))</f>
        <v>#REF!</v>
      </c>
      <c r="ET1307" s="87" t="e">
        <f>IF(分類!#REF!="","",分類!#REF!)</f>
        <v>#REF!</v>
      </c>
      <c r="EW1307" s="87" t="e">
        <f>IF(分類!#REF!="","",分類!#REF!)</f>
        <v>#REF!</v>
      </c>
      <c r="EX1307" s="87" t="e">
        <f>IF(分類!#REF!="","",分類!#REF!)</f>
        <v>#REF!</v>
      </c>
      <c r="FB1307" s="87" t="e">
        <f>IF(分類!#REF!="","",分類!#REF!)</f>
        <v>#REF!</v>
      </c>
    </row>
    <row r="1308" spans="3:158" x14ac:dyDescent="0.4">
      <c r="C1308" s="87" t="e">
        <f>IF(分類!#REF!="","",分類!#REF!)</f>
        <v>#REF!</v>
      </c>
      <c r="D1308" t="e">
        <f>IF(C1308="","",_xlfn.XLOOKUP(C1308,ﾒｰｶｰCD!$A:$A,ﾒｰｶｰCD!$B:$B,0))</f>
        <v>#REF!</v>
      </c>
      <c r="E1308" s="87" t="e">
        <f>IF(分類!#REF!="","",分類!#REF!)</f>
        <v>#REF!</v>
      </c>
      <c r="F1308" s="87" t="e">
        <f>IF(分類!#REF!="","",分類!#REF!)</f>
        <v>#REF!</v>
      </c>
      <c r="G1308" s="87" t="e">
        <f>IF(分類!#REF!="","",分類!#REF!)</f>
        <v>#REF!</v>
      </c>
      <c r="J1308" s="87" t="e">
        <f>IF(分類!#REF!="","",分類!#REF!)</f>
        <v>#REF!</v>
      </c>
      <c r="K1308" t="e">
        <f>IF(J1308="","",_xlfn.XLOOKUP(J1308,単位CD!$A:$A,単位CD!$B:$B,0))</f>
        <v>#REF!</v>
      </c>
      <c r="M1308" s="87" t="e">
        <f>IF(分類!#REF!="","",分類!#REF!)</f>
        <v>#REF!</v>
      </c>
      <c r="N1308" t="e">
        <f>IF(M1308="","",_xlfn.XLOOKUP(M1308,仕入先CD!$A:$A,仕入先CD!$B:$B,0))</f>
        <v>#REF!</v>
      </c>
      <c r="Q1308" s="87" t="e">
        <f>IF(分類!#REF!="","",分類!#REF!)</f>
        <v>#REF!</v>
      </c>
      <c r="R1308" t="e">
        <f>IF(Q1308="","",_xlfn.XLOOKUP(Q1308,大分類!$A:$A,大分類!$B:$B,0))</f>
        <v>#REF!</v>
      </c>
      <c r="S1308" s="87" t="e">
        <f>IF(分類!#REF!="","",分類!#REF!)</f>
        <v>#REF!</v>
      </c>
      <c r="T1308" t="e">
        <f>IF(S1308="","",_xlfn.XLOOKUP(S1308,中分類!$A:$A,中分類!$B:$B,0))</f>
        <v>#REF!</v>
      </c>
      <c r="U1308" s="87" t="e">
        <f>IF(分類!#REF!="","",分類!#REF!)</f>
        <v>#REF!</v>
      </c>
      <c r="V1308" t="e">
        <f>IF(U1308="","",_xlfn.XLOOKUP(U1308,小分類!$A:$A,小分類!$B:$B,0))</f>
        <v>#REF!</v>
      </c>
      <c r="Z1308" s="87" t="e">
        <f>IF(分類!#REF!="","",分類!#REF!)</f>
        <v>#REF!</v>
      </c>
      <c r="AE1308" s="87" t="e">
        <f>IF(分類!#REF!="","",分類!#REF!)</f>
        <v>#REF!</v>
      </c>
      <c r="AJ1308" t="e">
        <f>IF(分類!#REF!="","",分類!#REF!)</f>
        <v>#REF!</v>
      </c>
      <c r="AO1308" t="e">
        <f>IF(分類!#REF!="","",分類!#REF!)</f>
        <v>#REF!</v>
      </c>
      <c r="AT1308" t="e">
        <f>IF(分類!#REF!="","",分類!#REF!)</f>
        <v>#REF!</v>
      </c>
      <c r="AY1308" t="e">
        <f>IF(分類!#REF!="","",分類!#REF!)</f>
        <v>#REF!</v>
      </c>
      <c r="BD1308" t="e">
        <f>IF(分類!#REF!="","",分類!#REF!)</f>
        <v>#REF!</v>
      </c>
      <c r="BI1308" t="e">
        <f>IF(分類!#REF!="","",分類!#REF!)</f>
        <v>#REF!</v>
      </c>
      <c r="BN1308" t="e">
        <f>IF(分類!#REF!="","",分類!#REF!)</f>
        <v>#REF!</v>
      </c>
      <c r="ER1308" s="87" t="e">
        <f>IF(分類!#REF!="","",分類!#REF!)</f>
        <v>#REF!</v>
      </c>
      <c r="ES1308" t="e">
        <f>IF(ER1308="","",_xlfn.XLOOKUP(提出用書式!ER1308,在庫取寄区分!$A:$A,在庫取寄区分!$B:$B,0))</f>
        <v>#REF!</v>
      </c>
      <c r="ET1308" s="87" t="e">
        <f>IF(分類!#REF!="","",分類!#REF!)</f>
        <v>#REF!</v>
      </c>
      <c r="EW1308" s="87" t="e">
        <f>IF(分類!#REF!="","",分類!#REF!)</f>
        <v>#REF!</v>
      </c>
      <c r="EX1308" s="87" t="e">
        <f>IF(分類!#REF!="","",分類!#REF!)</f>
        <v>#REF!</v>
      </c>
      <c r="FB1308" s="87" t="e">
        <f>IF(分類!#REF!="","",分類!#REF!)</f>
        <v>#REF!</v>
      </c>
    </row>
    <row r="1309" spans="3:158" x14ac:dyDescent="0.4">
      <c r="C1309" s="87" t="e">
        <f>IF(分類!#REF!="","",分類!#REF!)</f>
        <v>#REF!</v>
      </c>
      <c r="D1309" t="e">
        <f>IF(C1309="","",_xlfn.XLOOKUP(C1309,ﾒｰｶｰCD!$A:$A,ﾒｰｶｰCD!$B:$B,0))</f>
        <v>#REF!</v>
      </c>
      <c r="E1309" s="87" t="e">
        <f>IF(分類!#REF!="","",分類!#REF!)</f>
        <v>#REF!</v>
      </c>
      <c r="F1309" s="87" t="e">
        <f>IF(分類!#REF!="","",分類!#REF!)</f>
        <v>#REF!</v>
      </c>
      <c r="G1309" s="87" t="e">
        <f>IF(分類!#REF!="","",分類!#REF!)</f>
        <v>#REF!</v>
      </c>
      <c r="J1309" s="87" t="e">
        <f>IF(分類!#REF!="","",分類!#REF!)</f>
        <v>#REF!</v>
      </c>
      <c r="K1309" t="e">
        <f>IF(J1309="","",_xlfn.XLOOKUP(J1309,単位CD!$A:$A,単位CD!$B:$B,0))</f>
        <v>#REF!</v>
      </c>
      <c r="M1309" s="87" t="e">
        <f>IF(分類!#REF!="","",分類!#REF!)</f>
        <v>#REF!</v>
      </c>
      <c r="N1309" t="e">
        <f>IF(M1309="","",_xlfn.XLOOKUP(M1309,仕入先CD!$A:$A,仕入先CD!$B:$B,0))</f>
        <v>#REF!</v>
      </c>
      <c r="Q1309" s="87" t="e">
        <f>IF(分類!#REF!="","",分類!#REF!)</f>
        <v>#REF!</v>
      </c>
      <c r="R1309" t="e">
        <f>IF(Q1309="","",_xlfn.XLOOKUP(Q1309,大分類!$A:$A,大分類!$B:$B,0))</f>
        <v>#REF!</v>
      </c>
      <c r="S1309" s="87" t="e">
        <f>IF(分類!#REF!="","",分類!#REF!)</f>
        <v>#REF!</v>
      </c>
      <c r="T1309" t="e">
        <f>IF(S1309="","",_xlfn.XLOOKUP(S1309,中分類!$A:$A,中分類!$B:$B,0))</f>
        <v>#REF!</v>
      </c>
      <c r="U1309" s="87" t="e">
        <f>IF(分類!#REF!="","",分類!#REF!)</f>
        <v>#REF!</v>
      </c>
      <c r="V1309" t="e">
        <f>IF(U1309="","",_xlfn.XLOOKUP(U1309,小分類!$A:$A,小分類!$B:$B,0))</f>
        <v>#REF!</v>
      </c>
      <c r="Z1309" s="87" t="e">
        <f>IF(分類!#REF!="","",分類!#REF!)</f>
        <v>#REF!</v>
      </c>
      <c r="AE1309" s="87" t="e">
        <f>IF(分類!#REF!="","",分類!#REF!)</f>
        <v>#REF!</v>
      </c>
      <c r="AJ1309" t="e">
        <f>IF(分類!#REF!="","",分類!#REF!)</f>
        <v>#REF!</v>
      </c>
      <c r="AO1309" t="e">
        <f>IF(分類!#REF!="","",分類!#REF!)</f>
        <v>#REF!</v>
      </c>
      <c r="AT1309" t="e">
        <f>IF(分類!#REF!="","",分類!#REF!)</f>
        <v>#REF!</v>
      </c>
      <c r="AY1309" t="e">
        <f>IF(分類!#REF!="","",分類!#REF!)</f>
        <v>#REF!</v>
      </c>
      <c r="BD1309" t="e">
        <f>IF(分類!#REF!="","",分類!#REF!)</f>
        <v>#REF!</v>
      </c>
      <c r="BI1309" t="e">
        <f>IF(分類!#REF!="","",分類!#REF!)</f>
        <v>#REF!</v>
      </c>
      <c r="BN1309" t="e">
        <f>IF(分類!#REF!="","",分類!#REF!)</f>
        <v>#REF!</v>
      </c>
      <c r="ER1309" s="87" t="e">
        <f>IF(分類!#REF!="","",分類!#REF!)</f>
        <v>#REF!</v>
      </c>
      <c r="ES1309" t="e">
        <f>IF(ER1309="","",_xlfn.XLOOKUP(提出用書式!ER1309,在庫取寄区分!$A:$A,在庫取寄区分!$B:$B,0))</f>
        <v>#REF!</v>
      </c>
      <c r="ET1309" s="87" t="e">
        <f>IF(分類!#REF!="","",分類!#REF!)</f>
        <v>#REF!</v>
      </c>
      <c r="EW1309" s="87" t="e">
        <f>IF(分類!#REF!="","",分類!#REF!)</f>
        <v>#REF!</v>
      </c>
      <c r="EX1309" s="87" t="e">
        <f>IF(分類!#REF!="","",分類!#REF!)</f>
        <v>#REF!</v>
      </c>
      <c r="FB1309" s="87" t="e">
        <f>IF(分類!#REF!="","",分類!#REF!)</f>
        <v>#REF!</v>
      </c>
    </row>
    <row r="1310" spans="3:158" x14ac:dyDescent="0.4">
      <c r="C1310" s="87" t="e">
        <f>IF(分類!#REF!="","",分類!#REF!)</f>
        <v>#REF!</v>
      </c>
      <c r="D1310" t="e">
        <f>IF(C1310="","",_xlfn.XLOOKUP(C1310,ﾒｰｶｰCD!$A:$A,ﾒｰｶｰCD!$B:$B,0))</f>
        <v>#REF!</v>
      </c>
      <c r="E1310" s="87" t="e">
        <f>IF(分類!#REF!="","",分類!#REF!)</f>
        <v>#REF!</v>
      </c>
      <c r="F1310" s="87" t="e">
        <f>IF(分類!#REF!="","",分類!#REF!)</f>
        <v>#REF!</v>
      </c>
      <c r="G1310" s="87" t="e">
        <f>IF(分類!#REF!="","",分類!#REF!)</f>
        <v>#REF!</v>
      </c>
      <c r="J1310" s="87" t="e">
        <f>IF(分類!#REF!="","",分類!#REF!)</f>
        <v>#REF!</v>
      </c>
      <c r="K1310" t="e">
        <f>IF(J1310="","",_xlfn.XLOOKUP(J1310,単位CD!$A:$A,単位CD!$B:$B,0))</f>
        <v>#REF!</v>
      </c>
      <c r="M1310" s="87" t="e">
        <f>IF(分類!#REF!="","",分類!#REF!)</f>
        <v>#REF!</v>
      </c>
      <c r="N1310" t="e">
        <f>IF(M1310="","",_xlfn.XLOOKUP(M1310,仕入先CD!$A:$A,仕入先CD!$B:$B,0))</f>
        <v>#REF!</v>
      </c>
      <c r="Q1310" s="87" t="e">
        <f>IF(分類!#REF!="","",分類!#REF!)</f>
        <v>#REF!</v>
      </c>
      <c r="R1310" t="e">
        <f>IF(Q1310="","",_xlfn.XLOOKUP(Q1310,大分類!$A:$A,大分類!$B:$B,0))</f>
        <v>#REF!</v>
      </c>
      <c r="S1310" s="87" t="e">
        <f>IF(分類!#REF!="","",分類!#REF!)</f>
        <v>#REF!</v>
      </c>
      <c r="T1310" t="e">
        <f>IF(S1310="","",_xlfn.XLOOKUP(S1310,中分類!$A:$A,中分類!$B:$B,0))</f>
        <v>#REF!</v>
      </c>
      <c r="U1310" s="87" t="e">
        <f>IF(分類!#REF!="","",分類!#REF!)</f>
        <v>#REF!</v>
      </c>
      <c r="V1310" t="e">
        <f>IF(U1310="","",_xlfn.XLOOKUP(U1310,小分類!$A:$A,小分類!$B:$B,0))</f>
        <v>#REF!</v>
      </c>
      <c r="Z1310" s="87" t="e">
        <f>IF(分類!#REF!="","",分類!#REF!)</f>
        <v>#REF!</v>
      </c>
      <c r="AE1310" s="87" t="e">
        <f>IF(分類!#REF!="","",分類!#REF!)</f>
        <v>#REF!</v>
      </c>
      <c r="AJ1310" t="e">
        <f>IF(分類!#REF!="","",分類!#REF!)</f>
        <v>#REF!</v>
      </c>
      <c r="AO1310" t="e">
        <f>IF(分類!#REF!="","",分類!#REF!)</f>
        <v>#REF!</v>
      </c>
      <c r="AT1310" t="e">
        <f>IF(分類!#REF!="","",分類!#REF!)</f>
        <v>#REF!</v>
      </c>
      <c r="AY1310" t="e">
        <f>IF(分類!#REF!="","",分類!#REF!)</f>
        <v>#REF!</v>
      </c>
      <c r="BD1310" t="e">
        <f>IF(分類!#REF!="","",分類!#REF!)</f>
        <v>#REF!</v>
      </c>
      <c r="BI1310" t="e">
        <f>IF(分類!#REF!="","",分類!#REF!)</f>
        <v>#REF!</v>
      </c>
      <c r="BN1310" t="e">
        <f>IF(分類!#REF!="","",分類!#REF!)</f>
        <v>#REF!</v>
      </c>
      <c r="ER1310" s="87" t="e">
        <f>IF(分類!#REF!="","",分類!#REF!)</f>
        <v>#REF!</v>
      </c>
      <c r="ES1310" t="e">
        <f>IF(ER1310="","",_xlfn.XLOOKUP(提出用書式!ER1310,在庫取寄区分!$A:$A,在庫取寄区分!$B:$B,0))</f>
        <v>#REF!</v>
      </c>
      <c r="ET1310" s="87" t="e">
        <f>IF(分類!#REF!="","",分類!#REF!)</f>
        <v>#REF!</v>
      </c>
      <c r="EW1310" s="87" t="e">
        <f>IF(分類!#REF!="","",分類!#REF!)</f>
        <v>#REF!</v>
      </c>
      <c r="EX1310" s="87" t="e">
        <f>IF(分類!#REF!="","",分類!#REF!)</f>
        <v>#REF!</v>
      </c>
      <c r="FB1310" s="87" t="e">
        <f>IF(分類!#REF!="","",分類!#REF!)</f>
        <v>#REF!</v>
      </c>
    </row>
    <row r="1311" spans="3:158" x14ac:dyDescent="0.4">
      <c r="C1311" s="87" t="e">
        <f>IF(分類!#REF!="","",分類!#REF!)</f>
        <v>#REF!</v>
      </c>
      <c r="D1311" t="e">
        <f>IF(C1311="","",_xlfn.XLOOKUP(C1311,ﾒｰｶｰCD!$A:$A,ﾒｰｶｰCD!$B:$B,0))</f>
        <v>#REF!</v>
      </c>
      <c r="E1311" s="87" t="e">
        <f>IF(分類!#REF!="","",分類!#REF!)</f>
        <v>#REF!</v>
      </c>
      <c r="F1311" s="87" t="e">
        <f>IF(分類!#REF!="","",分類!#REF!)</f>
        <v>#REF!</v>
      </c>
      <c r="G1311" s="87" t="e">
        <f>IF(分類!#REF!="","",分類!#REF!)</f>
        <v>#REF!</v>
      </c>
      <c r="J1311" s="87" t="e">
        <f>IF(分類!#REF!="","",分類!#REF!)</f>
        <v>#REF!</v>
      </c>
      <c r="K1311" t="e">
        <f>IF(J1311="","",_xlfn.XLOOKUP(J1311,単位CD!$A:$A,単位CD!$B:$B,0))</f>
        <v>#REF!</v>
      </c>
      <c r="M1311" s="87" t="e">
        <f>IF(分類!#REF!="","",分類!#REF!)</f>
        <v>#REF!</v>
      </c>
      <c r="N1311" t="e">
        <f>IF(M1311="","",_xlfn.XLOOKUP(M1311,仕入先CD!$A:$A,仕入先CD!$B:$B,0))</f>
        <v>#REF!</v>
      </c>
      <c r="Q1311" s="87" t="e">
        <f>IF(分類!#REF!="","",分類!#REF!)</f>
        <v>#REF!</v>
      </c>
      <c r="R1311" t="e">
        <f>IF(Q1311="","",_xlfn.XLOOKUP(Q1311,大分類!$A:$A,大分類!$B:$B,0))</f>
        <v>#REF!</v>
      </c>
      <c r="S1311" s="87" t="e">
        <f>IF(分類!#REF!="","",分類!#REF!)</f>
        <v>#REF!</v>
      </c>
      <c r="T1311" t="e">
        <f>IF(S1311="","",_xlfn.XLOOKUP(S1311,中分類!$A:$A,中分類!$B:$B,0))</f>
        <v>#REF!</v>
      </c>
      <c r="U1311" s="87" t="e">
        <f>IF(分類!#REF!="","",分類!#REF!)</f>
        <v>#REF!</v>
      </c>
      <c r="V1311" t="e">
        <f>IF(U1311="","",_xlfn.XLOOKUP(U1311,小分類!$A:$A,小分類!$B:$B,0))</f>
        <v>#REF!</v>
      </c>
      <c r="Z1311" s="87" t="e">
        <f>IF(分類!#REF!="","",分類!#REF!)</f>
        <v>#REF!</v>
      </c>
      <c r="AE1311" s="87" t="e">
        <f>IF(分類!#REF!="","",分類!#REF!)</f>
        <v>#REF!</v>
      </c>
      <c r="AJ1311" t="e">
        <f>IF(分類!#REF!="","",分類!#REF!)</f>
        <v>#REF!</v>
      </c>
      <c r="AO1311" t="e">
        <f>IF(分類!#REF!="","",分類!#REF!)</f>
        <v>#REF!</v>
      </c>
      <c r="AT1311" t="e">
        <f>IF(分類!#REF!="","",分類!#REF!)</f>
        <v>#REF!</v>
      </c>
      <c r="AY1311" t="e">
        <f>IF(分類!#REF!="","",分類!#REF!)</f>
        <v>#REF!</v>
      </c>
      <c r="BD1311" t="e">
        <f>IF(分類!#REF!="","",分類!#REF!)</f>
        <v>#REF!</v>
      </c>
      <c r="BI1311" t="e">
        <f>IF(分類!#REF!="","",分類!#REF!)</f>
        <v>#REF!</v>
      </c>
      <c r="BN1311" t="e">
        <f>IF(分類!#REF!="","",分類!#REF!)</f>
        <v>#REF!</v>
      </c>
      <c r="ER1311" s="87" t="e">
        <f>IF(分類!#REF!="","",分類!#REF!)</f>
        <v>#REF!</v>
      </c>
      <c r="ES1311" t="e">
        <f>IF(ER1311="","",_xlfn.XLOOKUP(提出用書式!ER1311,在庫取寄区分!$A:$A,在庫取寄区分!$B:$B,0))</f>
        <v>#REF!</v>
      </c>
      <c r="ET1311" s="87" t="e">
        <f>IF(分類!#REF!="","",分類!#REF!)</f>
        <v>#REF!</v>
      </c>
      <c r="EW1311" s="87" t="e">
        <f>IF(分類!#REF!="","",分類!#REF!)</f>
        <v>#REF!</v>
      </c>
      <c r="EX1311" s="87" t="e">
        <f>IF(分類!#REF!="","",分類!#REF!)</f>
        <v>#REF!</v>
      </c>
      <c r="FB1311" s="87" t="e">
        <f>IF(分類!#REF!="","",分類!#REF!)</f>
        <v>#REF!</v>
      </c>
    </row>
    <row r="1312" spans="3:158" x14ac:dyDescent="0.4">
      <c r="C1312" s="87" t="e">
        <f>IF(分類!#REF!="","",分類!#REF!)</f>
        <v>#REF!</v>
      </c>
      <c r="D1312" t="e">
        <f>IF(C1312="","",_xlfn.XLOOKUP(C1312,ﾒｰｶｰCD!$A:$A,ﾒｰｶｰCD!$B:$B,0))</f>
        <v>#REF!</v>
      </c>
      <c r="E1312" s="87" t="e">
        <f>IF(分類!#REF!="","",分類!#REF!)</f>
        <v>#REF!</v>
      </c>
      <c r="F1312" s="87" t="e">
        <f>IF(分類!#REF!="","",分類!#REF!)</f>
        <v>#REF!</v>
      </c>
      <c r="G1312" s="87" t="e">
        <f>IF(分類!#REF!="","",分類!#REF!)</f>
        <v>#REF!</v>
      </c>
      <c r="J1312" s="87" t="e">
        <f>IF(分類!#REF!="","",分類!#REF!)</f>
        <v>#REF!</v>
      </c>
      <c r="K1312" t="e">
        <f>IF(J1312="","",_xlfn.XLOOKUP(J1312,単位CD!$A:$A,単位CD!$B:$B,0))</f>
        <v>#REF!</v>
      </c>
      <c r="M1312" s="87" t="e">
        <f>IF(分類!#REF!="","",分類!#REF!)</f>
        <v>#REF!</v>
      </c>
      <c r="N1312" t="e">
        <f>IF(M1312="","",_xlfn.XLOOKUP(M1312,仕入先CD!$A:$A,仕入先CD!$B:$B,0))</f>
        <v>#REF!</v>
      </c>
      <c r="Q1312" s="87" t="e">
        <f>IF(分類!#REF!="","",分類!#REF!)</f>
        <v>#REF!</v>
      </c>
      <c r="R1312" t="e">
        <f>IF(Q1312="","",_xlfn.XLOOKUP(Q1312,大分類!$A:$A,大分類!$B:$B,0))</f>
        <v>#REF!</v>
      </c>
      <c r="S1312" s="87" t="e">
        <f>IF(分類!#REF!="","",分類!#REF!)</f>
        <v>#REF!</v>
      </c>
      <c r="T1312" t="e">
        <f>IF(S1312="","",_xlfn.XLOOKUP(S1312,中分類!$A:$A,中分類!$B:$B,0))</f>
        <v>#REF!</v>
      </c>
      <c r="U1312" s="87" t="e">
        <f>IF(分類!#REF!="","",分類!#REF!)</f>
        <v>#REF!</v>
      </c>
      <c r="V1312" t="e">
        <f>IF(U1312="","",_xlfn.XLOOKUP(U1312,小分類!$A:$A,小分類!$B:$B,0))</f>
        <v>#REF!</v>
      </c>
      <c r="Z1312" s="87" t="e">
        <f>IF(分類!#REF!="","",分類!#REF!)</f>
        <v>#REF!</v>
      </c>
      <c r="AE1312" s="87" t="e">
        <f>IF(分類!#REF!="","",分類!#REF!)</f>
        <v>#REF!</v>
      </c>
      <c r="AJ1312" t="e">
        <f>IF(分類!#REF!="","",分類!#REF!)</f>
        <v>#REF!</v>
      </c>
      <c r="AO1312" t="e">
        <f>IF(分類!#REF!="","",分類!#REF!)</f>
        <v>#REF!</v>
      </c>
      <c r="AT1312" t="e">
        <f>IF(分類!#REF!="","",分類!#REF!)</f>
        <v>#REF!</v>
      </c>
      <c r="AY1312" t="e">
        <f>IF(分類!#REF!="","",分類!#REF!)</f>
        <v>#REF!</v>
      </c>
      <c r="BD1312" t="e">
        <f>IF(分類!#REF!="","",分類!#REF!)</f>
        <v>#REF!</v>
      </c>
      <c r="BI1312" t="e">
        <f>IF(分類!#REF!="","",分類!#REF!)</f>
        <v>#REF!</v>
      </c>
      <c r="BN1312" t="e">
        <f>IF(分類!#REF!="","",分類!#REF!)</f>
        <v>#REF!</v>
      </c>
      <c r="ER1312" s="87" t="e">
        <f>IF(分類!#REF!="","",分類!#REF!)</f>
        <v>#REF!</v>
      </c>
      <c r="ES1312" t="e">
        <f>IF(ER1312="","",_xlfn.XLOOKUP(提出用書式!ER1312,在庫取寄区分!$A:$A,在庫取寄区分!$B:$B,0))</f>
        <v>#REF!</v>
      </c>
      <c r="ET1312" s="87" t="e">
        <f>IF(分類!#REF!="","",分類!#REF!)</f>
        <v>#REF!</v>
      </c>
      <c r="EW1312" s="87" t="e">
        <f>IF(分類!#REF!="","",分類!#REF!)</f>
        <v>#REF!</v>
      </c>
      <c r="EX1312" s="87" t="e">
        <f>IF(分類!#REF!="","",分類!#REF!)</f>
        <v>#REF!</v>
      </c>
      <c r="FB1312" s="87" t="e">
        <f>IF(分類!#REF!="","",分類!#REF!)</f>
        <v>#REF!</v>
      </c>
    </row>
    <row r="1313" spans="3:158" x14ac:dyDescent="0.4">
      <c r="C1313" s="87" t="e">
        <f>IF(分類!#REF!="","",分類!#REF!)</f>
        <v>#REF!</v>
      </c>
      <c r="D1313" t="e">
        <f>IF(C1313="","",_xlfn.XLOOKUP(C1313,ﾒｰｶｰCD!$A:$A,ﾒｰｶｰCD!$B:$B,0))</f>
        <v>#REF!</v>
      </c>
      <c r="E1313" s="87" t="e">
        <f>IF(分類!#REF!="","",分類!#REF!)</f>
        <v>#REF!</v>
      </c>
      <c r="F1313" s="87" t="e">
        <f>IF(分類!#REF!="","",分類!#REF!)</f>
        <v>#REF!</v>
      </c>
      <c r="G1313" s="87" t="e">
        <f>IF(分類!#REF!="","",分類!#REF!)</f>
        <v>#REF!</v>
      </c>
      <c r="J1313" s="87" t="e">
        <f>IF(分類!#REF!="","",分類!#REF!)</f>
        <v>#REF!</v>
      </c>
      <c r="K1313" t="e">
        <f>IF(J1313="","",_xlfn.XLOOKUP(J1313,単位CD!$A:$A,単位CD!$B:$B,0))</f>
        <v>#REF!</v>
      </c>
      <c r="M1313" s="87" t="e">
        <f>IF(分類!#REF!="","",分類!#REF!)</f>
        <v>#REF!</v>
      </c>
      <c r="N1313" t="e">
        <f>IF(M1313="","",_xlfn.XLOOKUP(M1313,仕入先CD!$A:$A,仕入先CD!$B:$B,0))</f>
        <v>#REF!</v>
      </c>
      <c r="Q1313" s="87" t="e">
        <f>IF(分類!#REF!="","",分類!#REF!)</f>
        <v>#REF!</v>
      </c>
      <c r="R1313" t="e">
        <f>IF(Q1313="","",_xlfn.XLOOKUP(Q1313,大分類!$A:$A,大分類!$B:$B,0))</f>
        <v>#REF!</v>
      </c>
      <c r="S1313" s="87" t="e">
        <f>IF(分類!#REF!="","",分類!#REF!)</f>
        <v>#REF!</v>
      </c>
      <c r="T1313" t="e">
        <f>IF(S1313="","",_xlfn.XLOOKUP(S1313,中分類!$A:$A,中分類!$B:$B,0))</f>
        <v>#REF!</v>
      </c>
      <c r="U1313" s="87" t="e">
        <f>IF(分類!#REF!="","",分類!#REF!)</f>
        <v>#REF!</v>
      </c>
      <c r="V1313" t="e">
        <f>IF(U1313="","",_xlfn.XLOOKUP(U1313,小分類!$A:$A,小分類!$B:$B,0))</f>
        <v>#REF!</v>
      </c>
      <c r="Z1313" s="87" t="e">
        <f>IF(分類!#REF!="","",分類!#REF!)</f>
        <v>#REF!</v>
      </c>
      <c r="AE1313" s="87" t="e">
        <f>IF(分類!#REF!="","",分類!#REF!)</f>
        <v>#REF!</v>
      </c>
      <c r="AJ1313" t="e">
        <f>IF(分類!#REF!="","",分類!#REF!)</f>
        <v>#REF!</v>
      </c>
      <c r="AO1313" t="e">
        <f>IF(分類!#REF!="","",分類!#REF!)</f>
        <v>#REF!</v>
      </c>
      <c r="AT1313" t="e">
        <f>IF(分類!#REF!="","",分類!#REF!)</f>
        <v>#REF!</v>
      </c>
      <c r="AY1313" t="e">
        <f>IF(分類!#REF!="","",分類!#REF!)</f>
        <v>#REF!</v>
      </c>
      <c r="BD1313" t="e">
        <f>IF(分類!#REF!="","",分類!#REF!)</f>
        <v>#REF!</v>
      </c>
      <c r="BI1313" t="e">
        <f>IF(分類!#REF!="","",分類!#REF!)</f>
        <v>#REF!</v>
      </c>
      <c r="BN1313" t="e">
        <f>IF(分類!#REF!="","",分類!#REF!)</f>
        <v>#REF!</v>
      </c>
      <c r="ER1313" s="87" t="e">
        <f>IF(分類!#REF!="","",分類!#REF!)</f>
        <v>#REF!</v>
      </c>
      <c r="ES1313" t="e">
        <f>IF(ER1313="","",_xlfn.XLOOKUP(提出用書式!ER1313,在庫取寄区分!$A:$A,在庫取寄区分!$B:$B,0))</f>
        <v>#REF!</v>
      </c>
      <c r="ET1313" s="87" t="e">
        <f>IF(分類!#REF!="","",分類!#REF!)</f>
        <v>#REF!</v>
      </c>
      <c r="EW1313" s="87" t="e">
        <f>IF(分類!#REF!="","",分類!#REF!)</f>
        <v>#REF!</v>
      </c>
      <c r="EX1313" s="87" t="e">
        <f>IF(分類!#REF!="","",分類!#REF!)</f>
        <v>#REF!</v>
      </c>
      <c r="FB1313" s="87" t="e">
        <f>IF(分類!#REF!="","",分類!#REF!)</f>
        <v>#REF!</v>
      </c>
    </row>
    <row r="1314" spans="3:158" x14ac:dyDescent="0.4">
      <c r="C1314" s="87" t="e">
        <f>IF(分類!#REF!="","",分類!#REF!)</f>
        <v>#REF!</v>
      </c>
      <c r="D1314" t="e">
        <f>IF(C1314="","",_xlfn.XLOOKUP(C1314,ﾒｰｶｰCD!$A:$A,ﾒｰｶｰCD!$B:$B,0))</f>
        <v>#REF!</v>
      </c>
      <c r="E1314" s="87" t="e">
        <f>IF(分類!#REF!="","",分類!#REF!)</f>
        <v>#REF!</v>
      </c>
      <c r="F1314" s="87" t="e">
        <f>IF(分類!#REF!="","",分類!#REF!)</f>
        <v>#REF!</v>
      </c>
      <c r="G1314" s="87" t="e">
        <f>IF(分類!#REF!="","",分類!#REF!)</f>
        <v>#REF!</v>
      </c>
      <c r="J1314" s="87" t="e">
        <f>IF(分類!#REF!="","",分類!#REF!)</f>
        <v>#REF!</v>
      </c>
      <c r="K1314" t="e">
        <f>IF(J1314="","",_xlfn.XLOOKUP(J1314,単位CD!$A:$A,単位CD!$B:$B,0))</f>
        <v>#REF!</v>
      </c>
      <c r="M1314" s="87" t="e">
        <f>IF(分類!#REF!="","",分類!#REF!)</f>
        <v>#REF!</v>
      </c>
      <c r="N1314" t="e">
        <f>IF(M1314="","",_xlfn.XLOOKUP(M1314,仕入先CD!$A:$A,仕入先CD!$B:$B,0))</f>
        <v>#REF!</v>
      </c>
      <c r="Q1314" s="87" t="e">
        <f>IF(分類!#REF!="","",分類!#REF!)</f>
        <v>#REF!</v>
      </c>
      <c r="R1314" t="e">
        <f>IF(Q1314="","",_xlfn.XLOOKUP(Q1314,大分類!$A:$A,大分類!$B:$B,0))</f>
        <v>#REF!</v>
      </c>
      <c r="S1314" s="87" t="e">
        <f>IF(分類!#REF!="","",分類!#REF!)</f>
        <v>#REF!</v>
      </c>
      <c r="T1314" t="e">
        <f>IF(S1314="","",_xlfn.XLOOKUP(S1314,中分類!$A:$A,中分類!$B:$B,0))</f>
        <v>#REF!</v>
      </c>
      <c r="U1314" s="87" t="e">
        <f>IF(分類!#REF!="","",分類!#REF!)</f>
        <v>#REF!</v>
      </c>
      <c r="V1314" t="e">
        <f>IF(U1314="","",_xlfn.XLOOKUP(U1314,小分類!$A:$A,小分類!$B:$B,0))</f>
        <v>#REF!</v>
      </c>
      <c r="Z1314" s="87" t="e">
        <f>IF(分類!#REF!="","",分類!#REF!)</f>
        <v>#REF!</v>
      </c>
      <c r="AE1314" s="87" t="e">
        <f>IF(分類!#REF!="","",分類!#REF!)</f>
        <v>#REF!</v>
      </c>
      <c r="AJ1314" t="e">
        <f>IF(分類!#REF!="","",分類!#REF!)</f>
        <v>#REF!</v>
      </c>
      <c r="AO1314" t="e">
        <f>IF(分類!#REF!="","",分類!#REF!)</f>
        <v>#REF!</v>
      </c>
      <c r="AT1314" t="e">
        <f>IF(分類!#REF!="","",分類!#REF!)</f>
        <v>#REF!</v>
      </c>
      <c r="AY1314" t="e">
        <f>IF(分類!#REF!="","",分類!#REF!)</f>
        <v>#REF!</v>
      </c>
      <c r="BD1314" t="e">
        <f>IF(分類!#REF!="","",分類!#REF!)</f>
        <v>#REF!</v>
      </c>
      <c r="BI1314" t="e">
        <f>IF(分類!#REF!="","",分類!#REF!)</f>
        <v>#REF!</v>
      </c>
      <c r="BN1314" t="e">
        <f>IF(分類!#REF!="","",分類!#REF!)</f>
        <v>#REF!</v>
      </c>
      <c r="ER1314" s="87" t="e">
        <f>IF(分類!#REF!="","",分類!#REF!)</f>
        <v>#REF!</v>
      </c>
      <c r="ES1314" t="e">
        <f>IF(ER1314="","",_xlfn.XLOOKUP(提出用書式!ER1314,在庫取寄区分!$A:$A,在庫取寄区分!$B:$B,0))</f>
        <v>#REF!</v>
      </c>
      <c r="ET1314" s="87" t="e">
        <f>IF(分類!#REF!="","",分類!#REF!)</f>
        <v>#REF!</v>
      </c>
      <c r="EW1314" s="87" t="e">
        <f>IF(分類!#REF!="","",分類!#REF!)</f>
        <v>#REF!</v>
      </c>
      <c r="EX1314" s="87" t="e">
        <f>IF(分類!#REF!="","",分類!#REF!)</f>
        <v>#REF!</v>
      </c>
      <c r="FB1314" s="87" t="e">
        <f>IF(分類!#REF!="","",分類!#REF!)</f>
        <v>#REF!</v>
      </c>
    </row>
    <row r="1315" spans="3:158" x14ac:dyDescent="0.4">
      <c r="C1315" s="87" t="e">
        <f>IF(分類!#REF!="","",分類!#REF!)</f>
        <v>#REF!</v>
      </c>
      <c r="D1315" t="e">
        <f>IF(C1315="","",_xlfn.XLOOKUP(C1315,ﾒｰｶｰCD!$A:$A,ﾒｰｶｰCD!$B:$B,0))</f>
        <v>#REF!</v>
      </c>
      <c r="E1315" s="87" t="e">
        <f>IF(分類!#REF!="","",分類!#REF!)</f>
        <v>#REF!</v>
      </c>
      <c r="F1315" s="87" t="e">
        <f>IF(分類!#REF!="","",分類!#REF!)</f>
        <v>#REF!</v>
      </c>
      <c r="G1315" s="87" t="e">
        <f>IF(分類!#REF!="","",分類!#REF!)</f>
        <v>#REF!</v>
      </c>
      <c r="J1315" s="87" t="e">
        <f>IF(分類!#REF!="","",分類!#REF!)</f>
        <v>#REF!</v>
      </c>
      <c r="K1315" t="e">
        <f>IF(J1315="","",_xlfn.XLOOKUP(J1315,単位CD!$A:$A,単位CD!$B:$B,0))</f>
        <v>#REF!</v>
      </c>
      <c r="M1315" s="87" t="e">
        <f>IF(分類!#REF!="","",分類!#REF!)</f>
        <v>#REF!</v>
      </c>
      <c r="N1315" t="e">
        <f>IF(M1315="","",_xlfn.XLOOKUP(M1315,仕入先CD!$A:$A,仕入先CD!$B:$B,0))</f>
        <v>#REF!</v>
      </c>
      <c r="Q1315" s="87" t="e">
        <f>IF(分類!#REF!="","",分類!#REF!)</f>
        <v>#REF!</v>
      </c>
      <c r="R1315" t="e">
        <f>IF(Q1315="","",_xlfn.XLOOKUP(Q1315,大分類!$A:$A,大分類!$B:$B,0))</f>
        <v>#REF!</v>
      </c>
      <c r="S1315" s="87" t="e">
        <f>IF(分類!#REF!="","",分類!#REF!)</f>
        <v>#REF!</v>
      </c>
      <c r="T1315" t="e">
        <f>IF(S1315="","",_xlfn.XLOOKUP(S1315,中分類!$A:$A,中分類!$B:$B,0))</f>
        <v>#REF!</v>
      </c>
      <c r="U1315" s="87" t="e">
        <f>IF(分類!#REF!="","",分類!#REF!)</f>
        <v>#REF!</v>
      </c>
      <c r="V1315" t="e">
        <f>IF(U1315="","",_xlfn.XLOOKUP(U1315,小分類!$A:$A,小分類!$B:$B,0))</f>
        <v>#REF!</v>
      </c>
      <c r="Z1315" s="87" t="e">
        <f>IF(分類!#REF!="","",分類!#REF!)</f>
        <v>#REF!</v>
      </c>
      <c r="AE1315" s="87" t="e">
        <f>IF(分類!#REF!="","",分類!#REF!)</f>
        <v>#REF!</v>
      </c>
      <c r="AJ1315" t="e">
        <f>IF(分類!#REF!="","",分類!#REF!)</f>
        <v>#REF!</v>
      </c>
      <c r="AO1315" t="e">
        <f>IF(分類!#REF!="","",分類!#REF!)</f>
        <v>#REF!</v>
      </c>
      <c r="AT1315" t="e">
        <f>IF(分類!#REF!="","",分類!#REF!)</f>
        <v>#REF!</v>
      </c>
      <c r="AY1315" t="e">
        <f>IF(分類!#REF!="","",分類!#REF!)</f>
        <v>#REF!</v>
      </c>
      <c r="BD1315" t="e">
        <f>IF(分類!#REF!="","",分類!#REF!)</f>
        <v>#REF!</v>
      </c>
      <c r="BI1315" t="e">
        <f>IF(分類!#REF!="","",分類!#REF!)</f>
        <v>#REF!</v>
      </c>
      <c r="BN1315" t="e">
        <f>IF(分類!#REF!="","",分類!#REF!)</f>
        <v>#REF!</v>
      </c>
      <c r="ER1315" s="87" t="e">
        <f>IF(分類!#REF!="","",分類!#REF!)</f>
        <v>#REF!</v>
      </c>
      <c r="ES1315" t="e">
        <f>IF(ER1315="","",_xlfn.XLOOKUP(提出用書式!ER1315,在庫取寄区分!$A:$A,在庫取寄区分!$B:$B,0))</f>
        <v>#REF!</v>
      </c>
      <c r="ET1315" s="87" t="e">
        <f>IF(分類!#REF!="","",分類!#REF!)</f>
        <v>#REF!</v>
      </c>
      <c r="EW1315" s="87" t="e">
        <f>IF(分類!#REF!="","",分類!#REF!)</f>
        <v>#REF!</v>
      </c>
      <c r="EX1315" s="87" t="e">
        <f>IF(分類!#REF!="","",分類!#REF!)</f>
        <v>#REF!</v>
      </c>
      <c r="FB1315" s="87" t="e">
        <f>IF(分類!#REF!="","",分類!#REF!)</f>
        <v>#REF!</v>
      </c>
    </row>
    <row r="1316" spans="3:158" x14ac:dyDescent="0.4">
      <c r="C1316" s="87" t="e">
        <f>IF(分類!#REF!="","",分類!#REF!)</f>
        <v>#REF!</v>
      </c>
      <c r="D1316" t="e">
        <f>IF(C1316="","",_xlfn.XLOOKUP(C1316,ﾒｰｶｰCD!$A:$A,ﾒｰｶｰCD!$B:$B,0))</f>
        <v>#REF!</v>
      </c>
      <c r="E1316" s="87" t="e">
        <f>IF(分類!#REF!="","",分類!#REF!)</f>
        <v>#REF!</v>
      </c>
      <c r="F1316" s="87" t="e">
        <f>IF(分類!#REF!="","",分類!#REF!)</f>
        <v>#REF!</v>
      </c>
      <c r="G1316" s="87" t="e">
        <f>IF(分類!#REF!="","",分類!#REF!)</f>
        <v>#REF!</v>
      </c>
      <c r="J1316" s="87" t="e">
        <f>IF(分類!#REF!="","",分類!#REF!)</f>
        <v>#REF!</v>
      </c>
      <c r="K1316" t="e">
        <f>IF(J1316="","",_xlfn.XLOOKUP(J1316,単位CD!$A:$A,単位CD!$B:$B,0))</f>
        <v>#REF!</v>
      </c>
      <c r="M1316" s="87" t="e">
        <f>IF(分類!#REF!="","",分類!#REF!)</f>
        <v>#REF!</v>
      </c>
      <c r="N1316" t="e">
        <f>IF(M1316="","",_xlfn.XLOOKUP(M1316,仕入先CD!$A:$A,仕入先CD!$B:$B,0))</f>
        <v>#REF!</v>
      </c>
      <c r="Q1316" s="87" t="e">
        <f>IF(分類!#REF!="","",分類!#REF!)</f>
        <v>#REF!</v>
      </c>
      <c r="R1316" t="e">
        <f>IF(Q1316="","",_xlfn.XLOOKUP(Q1316,大分類!$A:$A,大分類!$B:$B,0))</f>
        <v>#REF!</v>
      </c>
      <c r="S1316" s="87" t="e">
        <f>IF(分類!#REF!="","",分類!#REF!)</f>
        <v>#REF!</v>
      </c>
      <c r="T1316" t="e">
        <f>IF(S1316="","",_xlfn.XLOOKUP(S1316,中分類!$A:$A,中分類!$B:$B,0))</f>
        <v>#REF!</v>
      </c>
      <c r="U1316" s="87" t="e">
        <f>IF(分類!#REF!="","",分類!#REF!)</f>
        <v>#REF!</v>
      </c>
      <c r="V1316" t="e">
        <f>IF(U1316="","",_xlfn.XLOOKUP(U1316,小分類!$A:$A,小分類!$B:$B,0))</f>
        <v>#REF!</v>
      </c>
      <c r="Z1316" s="87" t="e">
        <f>IF(分類!#REF!="","",分類!#REF!)</f>
        <v>#REF!</v>
      </c>
      <c r="AE1316" s="87" t="e">
        <f>IF(分類!#REF!="","",分類!#REF!)</f>
        <v>#REF!</v>
      </c>
      <c r="AJ1316" t="e">
        <f>IF(分類!#REF!="","",分類!#REF!)</f>
        <v>#REF!</v>
      </c>
      <c r="AO1316" t="e">
        <f>IF(分類!#REF!="","",分類!#REF!)</f>
        <v>#REF!</v>
      </c>
      <c r="AT1316" t="e">
        <f>IF(分類!#REF!="","",分類!#REF!)</f>
        <v>#REF!</v>
      </c>
      <c r="AY1316" t="e">
        <f>IF(分類!#REF!="","",分類!#REF!)</f>
        <v>#REF!</v>
      </c>
      <c r="BD1316" t="e">
        <f>IF(分類!#REF!="","",分類!#REF!)</f>
        <v>#REF!</v>
      </c>
      <c r="BI1316" t="e">
        <f>IF(分類!#REF!="","",分類!#REF!)</f>
        <v>#REF!</v>
      </c>
      <c r="BN1316" t="e">
        <f>IF(分類!#REF!="","",分類!#REF!)</f>
        <v>#REF!</v>
      </c>
      <c r="ER1316" s="87" t="e">
        <f>IF(分類!#REF!="","",分類!#REF!)</f>
        <v>#REF!</v>
      </c>
      <c r="ES1316" t="e">
        <f>IF(ER1316="","",_xlfn.XLOOKUP(提出用書式!ER1316,在庫取寄区分!$A:$A,在庫取寄区分!$B:$B,0))</f>
        <v>#REF!</v>
      </c>
      <c r="ET1316" s="87" t="e">
        <f>IF(分類!#REF!="","",分類!#REF!)</f>
        <v>#REF!</v>
      </c>
      <c r="EW1316" s="87" t="e">
        <f>IF(分類!#REF!="","",分類!#REF!)</f>
        <v>#REF!</v>
      </c>
      <c r="EX1316" s="87" t="e">
        <f>IF(分類!#REF!="","",分類!#REF!)</f>
        <v>#REF!</v>
      </c>
      <c r="FB1316" s="87" t="e">
        <f>IF(分類!#REF!="","",分類!#REF!)</f>
        <v>#REF!</v>
      </c>
    </row>
    <row r="1317" spans="3:158" x14ac:dyDescent="0.4">
      <c r="C1317" s="87" t="e">
        <f>IF(分類!#REF!="","",分類!#REF!)</f>
        <v>#REF!</v>
      </c>
      <c r="D1317" t="e">
        <f>IF(C1317="","",_xlfn.XLOOKUP(C1317,ﾒｰｶｰCD!$A:$A,ﾒｰｶｰCD!$B:$B,0))</f>
        <v>#REF!</v>
      </c>
      <c r="E1317" s="87" t="e">
        <f>IF(分類!#REF!="","",分類!#REF!)</f>
        <v>#REF!</v>
      </c>
      <c r="F1317" s="87" t="e">
        <f>IF(分類!#REF!="","",分類!#REF!)</f>
        <v>#REF!</v>
      </c>
      <c r="G1317" s="87" t="e">
        <f>IF(分類!#REF!="","",分類!#REF!)</f>
        <v>#REF!</v>
      </c>
      <c r="J1317" s="87" t="e">
        <f>IF(分類!#REF!="","",分類!#REF!)</f>
        <v>#REF!</v>
      </c>
      <c r="K1317" t="e">
        <f>IF(J1317="","",_xlfn.XLOOKUP(J1317,単位CD!$A:$A,単位CD!$B:$B,0))</f>
        <v>#REF!</v>
      </c>
      <c r="M1317" s="87" t="e">
        <f>IF(分類!#REF!="","",分類!#REF!)</f>
        <v>#REF!</v>
      </c>
      <c r="N1317" t="e">
        <f>IF(M1317="","",_xlfn.XLOOKUP(M1317,仕入先CD!$A:$A,仕入先CD!$B:$B,0))</f>
        <v>#REF!</v>
      </c>
      <c r="Q1317" s="87" t="e">
        <f>IF(分類!#REF!="","",分類!#REF!)</f>
        <v>#REF!</v>
      </c>
      <c r="R1317" t="e">
        <f>IF(Q1317="","",_xlfn.XLOOKUP(Q1317,大分類!$A:$A,大分類!$B:$B,0))</f>
        <v>#REF!</v>
      </c>
      <c r="S1317" s="87" t="e">
        <f>IF(分類!#REF!="","",分類!#REF!)</f>
        <v>#REF!</v>
      </c>
      <c r="T1317" t="e">
        <f>IF(S1317="","",_xlfn.XLOOKUP(S1317,中分類!$A:$A,中分類!$B:$B,0))</f>
        <v>#REF!</v>
      </c>
      <c r="U1317" s="87" t="e">
        <f>IF(分類!#REF!="","",分類!#REF!)</f>
        <v>#REF!</v>
      </c>
      <c r="V1317" t="e">
        <f>IF(U1317="","",_xlfn.XLOOKUP(U1317,小分類!$A:$A,小分類!$B:$B,0))</f>
        <v>#REF!</v>
      </c>
      <c r="Z1317" s="87" t="e">
        <f>IF(分類!#REF!="","",分類!#REF!)</f>
        <v>#REF!</v>
      </c>
      <c r="AE1317" s="87" t="e">
        <f>IF(分類!#REF!="","",分類!#REF!)</f>
        <v>#REF!</v>
      </c>
      <c r="AJ1317" t="e">
        <f>IF(分類!#REF!="","",分類!#REF!)</f>
        <v>#REF!</v>
      </c>
      <c r="AO1317" t="e">
        <f>IF(分類!#REF!="","",分類!#REF!)</f>
        <v>#REF!</v>
      </c>
      <c r="AT1317" t="e">
        <f>IF(分類!#REF!="","",分類!#REF!)</f>
        <v>#REF!</v>
      </c>
      <c r="AY1317" t="e">
        <f>IF(分類!#REF!="","",分類!#REF!)</f>
        <v>#REF!</v>
      </c>
      <c r="BD1317" t="e">
        <f>IF(分類!#REF!="","",分類!#REF!)</f>
        <v>#REF!</v>
      </c>
      <c r="BI1317" t="e">
        <f>IF(分類!#REF!="","",分類!#REF!)</f>
        <v>#REF!</v>
      </c>
      <c r="BN1317" t="e">
        <f>IF(分類!#REF!="","",分類!#REF!)</f>
        <v>#REF!</v>
      </c>
      <c r="ER1317" s="87" t="e">
        <f>IF(分類!#REF!="","",分類!#REF!)</f>
        <v>#REF!</v>
      </c>
      <c r="ES1317" t="e">
        <f>IF(ER1317="","",_xlfn.XLOOKUP(提出用書式!ER1317,在庫取寄区分!$A:$A,在庫取寄区分!$B:$B,0))</f>
        <v>#REF!</v>
      </c>
      <c r="ET1317" s="87" t="e">
        <f>IF(分類!#REF!="","",分類!#REF!)</f>
        <v>#REF!</v>
      </c>
      <c r="EW1317" s="87" t="e">
        <f>IF(分類!#REF!="","",分類!#REF!)</f>
        <v>#REF!</v>
      </c>
      <c r="EX1317" s="87" t="e">
        <f>IF(分類!#REF!="","",分類!#REF!)</f>
        <v>#REF!</v>
      </c>
      <c r="FB1317" s="87" t="e">
        <f>IF(分類!#REF!="","",分類!#REF!)</f>
        <v>#REF!</v>
      </c>
    </row>
    <row r="1318" spans="3:158" x14ac:dyDescent="0.4">
      <c r="C1318" s="87" t="e">
        <f>IF(分類!#REF!="","",分類!#REF!)</f>
        <v>#REF!</v>
      </c>
      <c r="D1318" t="e">
        <f>IF(C1318="","",_xlfn.XLOOKUP(C1318,ﾒｰｶｰCD!$A:$A,ﾒｰｶｰCD!$B:$B,0))</f>
        <v>#REF!</v>
      </c>
      <c r="E1318" s="87" t="e">
        <f>IF(分類!#REF!="","",分類!#REF!)</f>
        <v>#REF!</v>
      </c>
      <c r="F1318" s="87" t="e">
        <f>IF(分類!#REF!="","",分類!#REF!)</f>
        <v>#REF!</v>
      </c>
      <c r="G1318" s="87" t="e">
        <f>IF(分類!#REF!="","",分類!#REF!)</f>
        <v>#REF!</v>
      </c>
      <c r="J1318" s="87" t="e">
        <f>IF(分類!#REF!="","",分類!#REF!)</f>
        <v>#REF!</v>
      </c>
      <c r="K1318" t="e">
        <f>IF(J1318="","",_xlfn.XLOOKUP(J1318,単位CD!$A:$A,単位CD!$B:$B,0))</f>
        <v>#REF!</v>
      </c>
      <c r="M1318" s="87" t="e">
        <f>IF(分類!#REF!="","",分類!#REF!)</f>
        <v>#REF!</v>
      </c>
      <c r="N1318" t="e">
        <f>IF(M1318="","",_xlfn.XLOOKUP(M1318,仕入先CD!$A:$A,仕入先CD!$B:$B,0))</f>
        <v>#REF!</v>
      </c>
      <c r="Q1318" s="87" t="e">
        <f>IF(分類!#REF!="","",分類!#REF!)</f>
        <v>#REF!</v>
      </c>
      <c r="R1318" t="e">
        <f>IF(Q1318="","",_xlfn.XLOOKUP(Q1318,大分類!$A:$A,大分類!$B:$B,0))</f>
        <v>#REF!</v>
      </c>
      <c r="S1318" s="87" t="e">
        <f>IF(分類!#REF!="","",分類!#REF!)</f>
        <v>#REF!</v>
      </c>
      <c r="T1318" t="e">
        <f>IF(S1318="","",_xlfn.XLOOKUP(S1318,中分類!$A:$A,中分類!$B:$B,0))</f>
        <v>#REF!</v>
      </c>
      <c r="U1318" s="87" t="e">
        <f>IF(分類!#REF!="","",分類!#REF!)</f>
        <v>#REF!</v>
      </c>
      <c r="V1318" t="e">
        <f>IF(U1318="","",_xlfn.XLOOKUP(U1318,小分類!$A:$A,小分類!$B:$B,0))</f>
        <v>#REF!</v>
      </c>
      <c r="Z1318" s="87" t="e">
        <f>IF(分類!#REF!="","",分類!#REF!)</f>
        <v>#REF!</v>
      </c>
      <c r="AE1318" s="87" t="e">
        <f>IF(分類!#REF!="","",分類!#REF!)</f>
        <v>#REF!</v>
      </c>
      <c r="AJ1318" t="e">
        <f>IF(分類!#REF!="","",分類!#REF!)</f>
        <v>#REF!</v>
      </c>
      <c r="AO1318" t="e">
        <f>IF(分類!#REF!="","",分類!#REF!)</f>
        <v>#REF!</v>
      </c>
      <c r="AT1318" t="e">
        <f>IF(分類!#REF!="","",分類!#REF!)</f>
        <v>#REF!</v>
      </c>
      <c r="AY1318" t="e">
        <f>IF(分類!#REF!="","",分類!#REF!)</f>
        <v>#REF!</v>
      </c>
      <c r="BD1318" t="e">
        <f>IF(分類!#REF!="","",分類!#REF!)</f>
        <v>#REF!</v>
      </c>
      <c r="BI1318" t="e">
        <f>IF(分類!#REF!="","",分類!#REF!)</f>
        <v>#REF!</v>
      </c>
      <c r="BN1318" t="e">
        <f>IF(分類!#REF!="","",分類!#REF!)</f>
        <v>#REF!</v>
      </c>
      <c r="ER1318" s="87" t="e">
        <f>IF(分類!#REF!="","",分類!#REF!)</f>
        <v>#REF!</v>
      </c>
      <c r="ES1318" t="e">
        <f>IF(ER1318="","",_xlfn.XLOOKUP(提出用書式!ER1318,在庫取寄区分!$A:$A,在庫取寄区分!$B:$B,0))</f>
        <v>#REF!</v>
      </c>
      <c r="ET1318" s="87" t="e">
        <f>IF(分類!#REF!="","",分類!#REF!)</f>
        <v>#REF!</v>
      </c>
      <c r="EW1318" s="87" t="e">
        <f>IF(分類!#REF!="","",分類!#REF!)</f>
        <v>#REF!</v>
      </c>
      <c r="EX1318" s="87" t="e">
        <f>IF(分類!#REF!="","",分類!#REF!)</f>
        <v>#REF!</v>
      </c>
      <c r="FB1318" s="87" t="e">
        <f>IF(分類!#REF!="","",分類!#REF!)</f>
        <v>#REF!</v>
      </c>
    </row>
    <row r="1319" spans="3:158" x14ac:dyDescent="0.4">
      <c r="C1319" s="87" t="e">
        <f>IF(分類!#REF!="","",分類!#REF!)</f>
        <v>#REF!</v>
      </c>
      <c r="D1319" t="e">
        <f>IF(C1319="","",_xlfn.XLOOKUP(C1319,ﾒｰｶｰCD!$A:$A,ﾒｰｶｰCD!$B:$B,0))</f>
        <v>#REF!</v>
      </c>
      <c r="E1319" s="87" t="e">
        <f>IF(分類!#REF!="","",分類!#REF!)</f>
        <v>#REF!</v>
      </c>
      <c r="F1319" s="87" t="e">
        <f>IF(分類!#REF!="","",分類!#REF!)</f>
        <v>#REF!</v>
      </c>
      <c r="G1319" s="87" t="e">
        <f>IF(分類!#REF!="","",分類!#REF!)</f>
        <v>#REF!</v>
      </c>
      <c r="J1319" s="87" t="e">
        <f>IF(分類!#REF!="","",分類!#REF!)</f>
        <v>#REF!</v>
      </c>
      <c r="K1319" t="e">
        <f>IF(J1319="","",_xlfn.XLOOKUP(J1319,単位CD!$A:$A,単位CD!$B:$B,0))</f>
        <v>#REF!</v>
      </c>
      <c r="M1319" s="87" t="e">
        <f>IF(分類!#REF!="","",分類!#REF!)</f>
        <v>#REF!</v>
      </c>
      <c r="N1319" t="e">
        <f>IF(M1319="","",_xlfn.XLOOKUP(M1319,仕入先CD!$A:$A,仕入先CD!$B:$B,0))</f>
        <v>#REF!</v>
      </c>
      <c r="Q1319" s="87" t="e">
        <f>IF(分類!#REF!="","",分類!#REF!)</f>
        <v>#REF!</v>
      </c>
      <c r="R1319" t="e">
        <f>IF(Q1319="","",_xlfn.XLOOKUP(Q1319,大分類!$A:$A,大分類!$B:$B,0))</f>
        <v>#REF!</v>
      </c>
      <c r="S1319" s="87" t="e">
        <f>IF(分類!#REF!="","",分類!#REF!)</f>
        <v>#REF!</v>
      </c>
      <c r="T1319" t="e">
        <f>IF(S1319="","",_xlfn.XLOOKUP(S1319,中分類!$A:$A,中分類!$B:$B,0))</f>
        <v>#REF!</v>
      </c>
      <c r="U1319" s="87" t="e">
        <f>IF(分類!#REF!="","",分類!#REF!)</f>
        <v>#REF!</v>
      </c>
      <c r="V1319" t="e">
        <f>IF(U1319="","",_xlfn.XLOOKUP(U1319,小分類!$A:$A,小分類!$B:$B,0))</f>
        <v>#REF!</v>
      </c>
      <c r="Z1319" s="87" t="e">
        <f>IF(分類!#REF!="","",分類!#REF!)</f>
        <v>#REF!</v>
      </c>
      <c r="AE1319" s="87" t="e">
        <f>IF(分類!#REF!="","",分類!#REF!)</f>
        <v>#REF!</v>
      </c>
      <c r="AJ1319" t="e">
        <f>IF(分類!#REF!="","",分類!#REF!)</f>
        <v>#REF!</v>
      </c>
      <c r="AO1319" t="e">
        <f>IF(分類!#REF!="","",分類!#REF!)</f>
        <v>#REF!</v>
      </c>
      <c r="AT1319" t="e">
        <f>IF(分類!#REF!="","",分類!#REF!)</f>
        <v>#REF!</v>
      </c>
      <c r="AY1319" t="e">
        <f>IF(分類!#REF!="","",分類!#REF!)</f>
        <v>#REF!</v>
      </c>
      <c r="BD1319" t="e">
        <f>IF(分類!#REF!="","",分類!#REF!)</f>
        <v>#REF!</v>
      </c>
      <c r="BI1319" t="e">
        <f>IF(分類!#REF!="","",分類!#REF!)</f>
        <v>#REF!</v>
      </c>
      <c r="BN1319" t="e">
        <f>IF(分類!#REF!="","",分類!#REF!)</f>
        <v>#REF!</v>
      </c>
      <c r="ER1319" s="87" t="e">
        <f>IF(分類!#REF!="","",分類!#REF!)</f>
        <v>#REF!</v>
      </c>
      <c r="ES1319" t="e">
        <f>IF(ER1319="","",_xlfn.XLOOKUP(提出用書式!ER1319,在庫取寄区分!$A:$A,在庫取寄区分!$B:$B,0))</f>
        <v>#REF!</v>
      </c>
      <c r="ET1319" s="87" t="e">
        <f>IF(分類!#REF!="","",分類!#REF!)</f>
        <v>#REF!</v>
      </c>
      <c r="EW1319" s="87" t="e">
        <f>IF(分類!#REF!="","",分類!#REF!)</f>
        <v>#REF!</v>
      </c>
      <c r="EX1319" s="87" t="e">
        <f>IF(分類!#REF!="","",分類!#REF!)</f>
        <v>#REF!</v>
      </c>
      <c r="FB1319" s="87" t="e">
        <f>IF(分類!#REF!="","",分類!#REF!)</f>
        <v>#REF!</v>
      </c>
    </row>
    <row r="1320" spans="3:158" x14ac:dyDescent="0.4">
      <c r="C1320" s="87" t="e">
        <f>IF(分類!#REF!="","",分類!#REF!)</f>
        <v>#REF!</v>
      </c>
      <c r="D1320" t="e">
        <f>IF(C1320="","",_xlfn.XLOOKUP(C1320,ﾒｰｶｰCD!$A:$A,ﾒｰｶｰCD!$B:$B,0))</f>
        <v>#REF!</v>
      </c>
      <c r="E1320" s="87" t="e">
        <f>IF(分類!#REF!="","",分類!#REF!)</f>
        <v>#REF!</v>
      </c>
      <c r="F1320" s="87" t="e">
        <f>IF(分類!#REF!="","",分類!#REF!)</f>
        <v>#REF!</v>
      </c>
      <c r="G1320" s="87" t="e">
        <f>IF(分類!#REF!="","",分類!#REF!)</f>
        <v>#REF!</v>
      </c>
      <c r="J1320" s="87" t="e">
        <f>IF(分類!#REF!="","",分類!#REF!)</f>
        <v>#REF!</v>
      </c>
      <c r="K1320" t="e">
        <f>IF(J1320="","",_xlfn.XLOOKUP(J1320,単位CD!$A:$A,単位CD!$B:$B,0))</f>
        <v>#REF!</v>
      </c>
      <c r="M1320" s="87" t="e">
        <f>IF(分類!#REF!="","",分類!#REF!)</f>
        <v>#REF!</v>
      </c>
      <c r="N1320" t="e">
        <f>IF(M1320="","",_xlfn.XLOOKUP(M1320,仕入先CD!$A:$A,仕入先CD!$B:$B,0))</f>
        <v>#REF!</v>
      </c>
      <c r="Q1320" s="87" t="e">
        <f>IF(分類!#REF!="","",分類!#REF!)</f>
        <v>#REF!</v>
      </c>
      <c r="R1320" t="e">
        <f>IF(Q1320="","",_xlfn.XLOOKUP(Q1320,大分類!$A:$A,大分類!$B:$B,0))</f>
        <v>#REF!</v>
      </c>
      <c r="S1320" s="87" t="e">
        <f>IF(分類!#REF!="","",分類!#REF!)</f>
        <v>#REF!</v>
      </c>
      <c r="T1320" t="e">
        <f>IF(S1320="","",_xlfn.XLOOKUP(S1320,中分類!$A:$A,中分類!$B:$B,0))</f>
        <v>#REF!</v>
      </c>
      <c r="U1320" s="87" t="e">
        <f>IF(分類!#REF!="","",分類!#REF!)</f>
        <v>#REF!</v>
      </c>
      <c r="V1320" t="e">
        <f>IF(U1320="","",_xlfn.XLOOKUP(U1320,小分類!$A:$A,小分類!$B:$B,0))</f>
        <v>#REF!</v>
      </c>
      <c r="Z1320" s="87" t="e">
        <f>IF(分類!#REF!="","",分類!#REF!)</f>
        <v>#REF!</v>
      </c>
      <c r="AE1320" s="87" t="e">
        <f>IF(分類!#REF!="","",分類!#REF!)</f>
        <v>#REF!</v>
      </c>
      <c r="AJ1320" t="e">
        <f>IF(分類!#REF!="","",分類!#REF!)</f>
        <v>#REF!</v>
      </c>
      <c r="AO1320" t="e">
        <f>IF(分類!#REF!="","",分類!#REF!)</f>
        <v>#REF!</v>
      </c>
      <c r="AT1320" t="e">
        <f>IF(分類!#REF!="","",分類!#REF!)</f>
        <v>#REF!</v>
      </c>
      <c r="AY1320" t="e">
        <f>IF(分類!#REF!="","",分類!#REF!)</f>
        <v>#REF!</v>
      </c>
      <c r="BD1320" t="e">
        <f>IF(分類!#REF!="","",分類!#REF!)</f>
        <v>#REF!</v>
      </c>
      <c r="BI1320" t="e">
        <f>IF(分類!#REF!="","",分類!#REF!)</f>
        <v>#REF!</v>
      </c>
      <c r="BN1320" t="e">
        <f>IF(分類!#REF!="","",分類!#REF!)</f>
        <v>#REF!</v>
      </c>
      <c r="ER1320" s="87" t="e">
        <f>IF(分類!#REF!="","",分類!#REF!)</f>
        <v>#REF!</v>
      </c>
      <c r="ES1320" t="e">
        <f>IF(ER1320="","",_xlfn.XLOOKUP(提出用書式!ER1320,在庫取寄区分!$A:$A,在庫取寄区分!$B:$B,0))</f>
        <v>#REF!</v>
      </c>
      <c r="ET1320" s="87" t="e">
        <f>IF(分類!#REF!="","",分類!#REF!)</f>
        <v>#REF!</v>
      </c>
      <c r="EW1320" s="87" t="e">
        <f>IF(分類!#REF!="","",分類!#REF!)</f>
        <v>#REF!</v>
      </c>
      <c r="EX1320" s="87" t="e">
        <f>IF(分類!#REF!="","",分類!#REF!)</f>
        <v>#REF!</v>
      </c>
      <c r="FB1320" s="87" t="e">
        <f>IF(分類!#REF!="","",分類!#REF!)</f>
        <v>#REF!</v>
      </c>
    </row>
    <row r="1321" spans="3:158" x14ac:dyDescent="0.4">
      <c r="C1321" s="87" t="e">
        <f>IF(分類!#REF!="","",分類!#REF!)</f>
        <v>#REF!</v>
      </c>
      <c r="D1321" t="e">
        <f>IF(C1321="","",_xlfn.XLOOKUP(C1321,ﾒｰｶｰCD!$A:$A,ﾒｰｶｰCD!$B:$B,0))</f>
        <v>#REF!</v>
      </c>
      <c r="E1321" s="87" t="e">
        <f>IF(分類!#REF!="","",分類!#REF!)</f>
        <v>#REF!</v>
      </c>
      <c r="F1321" s="87" t="e">
        <f>IF(分類!#REF!="","",分類!#REF!)</f>
        <v>#REF!</v>
      </c>
      <c r="G1321" s="87" t="e">
        <f>IF(分類!#REF!="","",分類!#REF!)</f>
        <v>#REF!</v>
      </c>
      <c r="J1321" s="87" t="e">
        <f>IF(分類!#REF!="","",分類!#REF!)</f>
        <v>#REF!</v>
      </c>
      <c r="K1321" t="e">
        <f>IF(J1321="","",_xlfn.XLOOKUP(J1321,単位CD!$A:$A,単位CD!$B:$B,0))</f>
        <v>#REF!</v>
      </c>
      <c r="M1321" s="87" t="e">
        <f>IF(分類!#REF!="","",分類!#REF!)</f>
        <v>#REF!</v>
      </c>
      <c r="N1321" t="e">
        <f>IF(M1321="","",_xlfn.XLOOKUP(M1321,仕入先CD!$A:$A,仕入先CD!$B:$B,0))</f>
        <v>#REF!</v>
      </c>
      <c r="Q1321" s="87" t="e">
        <f>IF(分類!#REF!="","",分類!#REF!)</f>
        <v>#REF!</v>
      </c>
      <c r="R1321" t="e">
        <f>IF(Q1321="","",_xlfn.XLOOKUP(Q1321,大分類!$A:$A,大分類!$B:$B,0))</f>
        <v>#REF!</v>
      </c>
      <c r="S1321" s="87" t="e">
        <f>IF(分類!#REF!="","",分類!#REF!)</f>
        <v>#REF!</v>
      </c>
      <c r="T1321" t="e">
        <f>IF(S1321="","",_xlfn.XLOOKUP(S1321,中分類!$A:$A,中分類!$B:$B,0))</f>
        <v>#REF!</v>
      </c>
      <c r="U1321" s="87" t="e">
        <f>IF(分類!#REF!="","",分類!#REF!)</f>
        <v>#REF!</v>
      </c>
      <c r="V1321" t="e">
        <f>IF(U1321="","",_xlfn.XLOOKUP(U1321,小分類!$A:$A,小分類!$B:$B,0))</f>
        <v>#REF!</v>
      </c>
      <c r="Z1321" s="87" t="e">
        <f>IF(分類!#REF!="","",分類!#REF!)</f>
        <v>#REF!</v>
      </c>
      <c r="AE1321" s="87" t="e">
        <f>IF(分類!#REF!="","",分類!#REF!)</f>
        <v>#REF!</v>
      </c>
      <c r="AJ1321" t="e">
        <f>IF(分類!#REF!="","",分類!#REF!)</f>
        <v>#REF!</v>
      </c>
      <c r="AO1321" t="e">
        <f>IF(分類!#REF!="","",分類!#REF!)</f>
        <v>#REF!</v>
      </c>
      <c r="AT1321" t="e">
        <f>IF(分類!#REF!="","",分類!#REF!)</f>
        <v>#REF!</v>
      </c>
      <c r="AY1321" t="e">
        <f>IF(分類!#REF!="","",分類!#REF!)</f>
        <v>#REF!</v>
      </c>
      <c r="BD1321" t="e">
        <f>IF(分類!#REF!="","",分類!#REF!)</f>
        <v>#REF!</v>
      </c>
      <c r="BI1321" t="e">
        <f>IF(分類!#REF!="","",分類!#REF!)</f>
        <v>#REF!</v>
      </c>
      <c r="BN1321" t="e">
        <f>IF(分類!#REF!="","",分類!#REF!)</f>
        <v>#REF!</v>
      </c>
      <c r="ER1321" s="87" t="e">
        <f>IF(分類!#REF!="","",分類!#REF!)</f>
        <v>#REF!</v>
      </c>
      <c r="ES1321" t="e">
        <f>IF(ER1321="","",_xlfn.XLOOKUP(提出用書式!ER1321,在庫取寄区分!$A:$A,在庫取寄区分!$B:$B,0))</f>
        <v>#REF!</v>
      </c>
      <c r="ET1321" s="87" t="e">
        <f>IF(分類!#REF!="","",分類!#REF!)</f>
        <v>#REF!</v>
      </c>
      <c r="EW1321" s="87" t="e">
        <f>IF(分類!#REF!="","",分類!#REF!)</f>
        <v>#REF!</v>
      </c>
      <c r="EX1321" s="87" t="e">
        <f>IF(分類!#REF!="","",分類!#REF!)</f>
        <v>#REF!</v>
      </c>
      <c r="FB1321" s="87" t="e">
        <f>IF(分類!#REF!="","",分類!#REF!)</f>
        <v>#REF!</v>
      </c>
    </row>
    <row r="1322" spans="3:158" x14ac:dyDescent="0.4">
      <c r="C1322" s="87" t="e">
        <f>IF(分類!#REF!="","",分類!#REF!)</f>
        <v>#REF!</v>
      </c>
      <c r="D1322" t="e">
        <f>IF(C1322="","",_xlfn.XLOOKUP(C1322,ﾒｰｶｰCD!$A:$A,ﾒｰｶｰCD!$B:$B,0))</f>
        <v>#REF!</v>
      </c>
      <c r="E1322" s="87" t="e">
        <f>IF(分類!#REF!="","",分類!#REF!)</f>
        <v>#REF!</v>
      </c>
      <c r="F1322" s="87" t="e">
        <f>IF(分類!#REF!="","",分類!#REF!)</f>
        <v>#REF!</v>
      </c>
      <c r="G1322" s="87" t="e">
        <f>IF(分類!#REF!="","",分類!#REF!)</f>
        <v>#REF!</v>
      </c>
      <c r="J1322" s="87" t="e">
        <f>IF(分類!#REF!="","",分類!#REF!)</f>
        <v>#REF!</v>
      </c>
      <c r="K1322" t="e">
        <f>IF(J1322="","",_xlfn.XLOOKUP(J1322,単位CD!$A:$A,単位CD!$B:$B,0))</f>
        <v>#REF!</v>
      </c>
      <c r="M1322" s="87" t="e">
        <f>IF(分類!#REF!="","",分類!#REF!)</f>
        <v>#REF!</v>
      </c>
      <c r="N1322" t="e">
        <f>IF(M1322="","",_xlfn.XLOOKUP(M1322,仕入先CD!$A:$A,仕入先CD!$B:$B,0))</f>
        <v>#REF!</v>
      </c>
      <c r="Q1322" s="87" t="e">
        <f>IF(分類!#REF!="","",分類!#REF!)</f>
        <v>#REF!</v>
      </c>
      <c r="R1322" t="e">
        <f>IF(Q1322="","",_xlfn.XLOOKUP(Q1322,大分類!$A:$A,大分類!$B:$B,0))</f>
        <v>#REF!</v>
      </c>
      <c r="S1322" s="87" t="e">
        <f>IF(分類!#REF!="","",分類!#REF!)</f>
        <v>#REF!</v>
      </c>
      <c r="T1322" t="e">
        <f>IF(S1322="","",_xlfn.XLOOKUP(S1322,中分類!$A:$A,中分類!$B:$B,0))</f>
        <v>#REF!</v>
      </c>
      <c r="U1322" s="87" t="e">
        <f>IF(分類!#REF!="","",分類!#REF!)</f>
        <v>#REF!</v>
      </c>
      <c r="V1322" t="e">
        <f>IF(U1322="","",_xlfn.XLOOKUP(U1322,小分類!$A:$A,小分類!$B:$B,0))</f>
        <v>#REF!</v>
      </c>
      <c r="Z1322" s="87" t="e">
        <f>IF(分類!#REF!="","",分類!#REF!)</f>
        <v>#REF!</v>
      </c>
      <c r="AE1322" s="87" t="e">
        <f>IF(分類!#REF!="","",分類!#REF!)</f>
        <v>#REF!</v>
      </c>
      <c r="AJ1322" t="e">
        <f>IF(分類!#REF!="","",分類!#REF!)</f>
        <v>#REF!</v>
      </c>
      <c r="AO1322" t="e">
        <f>IF(分類!#REF!="","",分類!#REF!)</f>
        <v>#REF!</v>
      </c>
      <c r="AT1322" t="e">
        <f>IF(分類!#REF!="","",分類!#REF!)</f>
        <v>#REF!</v>
      </c>
      <c r="AY1322" t="e">
        <f>IF(分類!#REF!="","",分類!#REF!)</f>
        <v>#REF!</v>
      </c>
      <c r="BD1322" t="e">
        <f>IF(分類!#REF!="","",分類!#REF!)</f>
        <v>#REF!</v>
      </c>
      <c r="BI1322" t="e">
        <f>IF(分類!#REF!="","",分類!#REF!)</f>
        <v>#REF!</v>
      </c>
      <c r="BN1322" t="e">
        <f>IF(分類!#REF!="","",分類!#REF!)</f>
        <v>#REF!</v>
      </c>
      <c r="ER1322" s="87" t="e">
        <f>IF(分類!#REF!="","",分類!#REF!)</f>
        <v>#REF!</v>
      </c>
      <c r="ES1322" t="e">
        <f>IF(ER1322="","",_xlfn.XLOOKUP(提出用書式!ER1322,在庫取寄区分!$A:$A,在庫取寄区分!$B:$B,0))</f>
        <v>#REF!</v>
      </c>
      <c r="ET1322" s="87" t="e">
        <f>IF(分類!#REF!="","",分類!#REF!)</f>
        <v>#REF!</v>
      </c>
      <c r="EW1322" s="87" t="e">
        <f>IF(分類!#REF!="","",分類!#REF!)</f>
        <v>#REF!</v>
      </c>
      <c r="EX1322" s="87" t="e">
        <f>IF(分類!#REF!="","",分類!#REF!)</f>
        <v>#REF!</v>
      </c>
      <c r="FB1322" s="87" t="e">
        <f>IF(分類!#REF!="","",分類!#REF!)</f>
        <v>#REF!</v>
      </c>
    </row>
    <row r="1323" spans="3:158" x14ac:dyDescent="0.4">
      <c r="C1323" s="87" t="e">
        <f>IF(分類!#REF!="","",分類!#REF!)</f>
        <v>#REF!</v>
      </c>
      <c r="D1323" t="e">
        <f>IF(C1323="","",_xlfn.XLOOKUP(C1323,ﾒｰｶｰCD!$A:$A,ﾒｰｶｰCD!$B:$B,0))</f>
        <v>#REF!</v>
      </c>
      <c r="E1323" s="87" t="e">
        <f>IF(分類!#REF!="","",分類!#REF!)</f>
        <v>#REF!</v>
      </c>
      <c r="F1323" s="87" t="e">
        <f>IF(分類!#REF!="","",分類!#REF!)</f>
        <v>#REF!</v>
      </c>
      <c r="G1323" s="87" t="e">
        <f>IF(分類!#REF!="","",分類!#REF!)</f>
        <v>#REF!</v>
      </c>
      <c r="J1323" s="87" t="e">
        <f>IF(分類!#REF!="","",分類!#REF!)</f>
        <v>#REF!</v>
      </c>
      <c r="K1323" t="e">
        <f>IF(J1323="","",_xlfn.XLOOKUP(J1323,単位CD!$A:$A,単位CD!$B:$B,0))</f>
        <v>#REF!</v>
      </c>
      <c r="M1323" s="87" t="e">
        <f>IF(分類!#REF!="","",分類!#REF!)</f>
        <v>#REF!</v>
      </c>
      <c r="N1323" t="e">
        <f>IF(M1323="","",_xlfn.XLOOKUP(M1323,仕入先CD!$A:$A,仕入先CD!$B:$B,0))</f>
        <v>#REF!</v>
      </c>
      <c r="Q1323" s="87" t="e">
        <f>IF(分類!#REF!="","",分類!#REF!)</f>
        <v>#REF!</v>
      </c>
      <c r="R1323" t="e">
        <f>IF(Q1323="","",_xlfn.XLOOKUP(Q1323,大分類!$A:$A,大分類!$B:$B,0))</f>
        <v>#REF!</v>
      </c>
      <c r="S1323" s="87" t="e">
        <f>IF(分類!#REF!="","",分類!#REF!)</f>
        <v>#REF!</v>
      </c>
      <c r="T1323" t="e">
        <f>IF(S1323="","",_xlfn.XLOOKUP(S1323,中分類!$A:$A,中分類!$B:$B,0))</f>
        <v>#REF!</v>
      </c>
      <c r="U1323" s="87" t="e">
        <f>IF(分類!#REF!="","",分類!#REF!)</f>
        <v>#REF!</v>
      </c>
      <c r="V1323" t="e">
        <f>IF(U1323="","",_xlfn.XLOOKUP(U1323,小分類!$A:$A,小分類!$B:$B,0))</f>
        <v>#REF!</v>
      </c>
      <c r="Z1323" s="87" t="e">
        <f>IF(分類!#REF!="","",分類!#REF!)</f>
        <v>#REF!</v>
      </c>
      <c r="AE1323" s="87" t="e">
        <f>IF(分類!#REF!="","",分類!#REF!)</f>
        <v>#REF!</v>
      </c>
      <c r="AJ1323" t="e">
        <f>IF(分類!#REF!="","",分類!#REF!)</f>
        <v>#REF!</v>
      </c>
      <c r="AO1323" t="e">
        <f>IF(分類!#REF!="","",分類!#REF!)</f>
        <v>#REF!</v>
      </c>
      <c r="AT1323" t="e">
        <f>IF(分類!#REF!="","",分類!#REF!)</f>
        <v>#REF!</v>
      </c>
      <c r="AY1323" t="e">
        <f>IF(分類!#REF!="","",分類!#REF!)</f>
        <v>#REF!</v>
      </c>
      <c r="BD1323" t="e">
        <f>IF(分類!#REF!="","",分類!#REF!)</f>
        <v>#REF!</v>
      </c>
      <c r="BI1323" t="e">
        <f>IF(分類!#REF!="","",分類!#REF!)</f>
        <v>#REF!</v>
      </c>
      <c r="BN1323" t="e">
        <f>IF(分類!#REF!="","",分類!#REF!)</f>
        <v>#REF!</v>
      </c>
      <c r="ER1323" s="87" t="e">
        <f>IF(分類!#REF!="","",分類!#REF!)</f>
        <v>#REF!</v>
      </c>
      <c r="ES1323" t="e">
        <f>IF(ER1323="","",_xlfn.XLOOKUP(提出用書式!ER1323,在庫取寄区分!$A:$A,在庫取寄区分!$B:$B,0))</f>
        <v>#REF!</v>
      </c>
      <c r="ET1323" s="87" t="e">
        <f>IF(分類!#REF!="","",分類!#REF!)</f>
        <v>#REF!</v>
      </c>
      <c r="EW1323" s="87" t="e">
        <f>IF(分類!#REF!="","",分類!#REF!)</f>
        <v>#REF!</v>
      </c>
      <c r="EX1323" s="87" t="e">
        <f>IF(分類!#REF!="","",分類!#REF!)</f>
        <v>#REF!</v>
      </c>
      <c r="FB1323" s="87" t="e">
        <f>IF(分類!#REF!="","",分類!#REF!)</f>
        <v>#REF!</v>
      </c>
    </row>
    <row r="1324" spans="3:158" x14ac:dyDescent="0.4">
      <c r="C1324" s="87" t="e">
        <f>IF(分類!#REF!="","",分類!#REF!)</f>
        <v>#REF!</v>
      </c>
      <c r="D1324" t="e">
        <f>IF(C1324="","",_xlfn.XLOOKUP(C1324,ﾒｰｶｰCD!$A:$A,ﾒｰｶｰCD!$B:$B,0))</f>
        <v>#REF!</v>
      </c>
      <c r="E1324" s="87" t="e">
        <f>IF(分類!#REF!="","",分類!#REF!)</f>
        <v>#REF!</v>
      </c>
      <c r="F1324" s="87" t="e">
        <f>IF(分類!#REF!="","",分類!#REF!)</f>
        <v>#REF!</v>
      </c>
      <c r="G1324" s="87" t="e">
        <f>IF(分類!#REF!="","",分類!#REF!)</f>
        <v>#REF!</v>
      </c>
      <c r="J1324" s="87" t="e">
        <f>IF(分類!#REF!="","",分類!#REF!)</f>
        <v>#REF!</v>
      </c>
      <c r="K1324" t="e">
        <f>IF(J1324="","",_xlfn.XLOOKUP(J1324,単位CD!$A:$A,単位CD!$B:$B,0))</f>
        <v>#REF!</v>
      </c>
      <c r="M1324" s="87" t="e">
        <f>IF(分類!#REF!="","",分類!#REF!)</f>
        <v>#REF!</v>
      </c>
      <c r="N1324" t="e">
        <f>IF(M1324="","",_xlfn.XLOOKUP(M1324,仕入先CD!$A:$A,仕入先CD!$B:$B,0))</f>
        <v>#REF!</v>
      </c>
      <c r="Q1324" s="87" t="e">
        <f>IF(分類!#REF!="","",分類!#REF!)</f>
        <v>#REF!</v>
      </c>
      <c r="R1324" t="e">
        <f>IF(Q1324="","",_xlfn.XLOOKUP(Q1324,大分類!$A:$A,大分類!$B:$B,0))</f>
        <v>#REF!</v>
      </c>
      <c r="S1324" s="87" t="e">
        <f>IF(分類!#REF!="","",分類!#REF!)</f>
        <v>#REF!</v>
      </c>
      <c r="T1324" t="e">
        <f>IF(S1324="","",_xlfn.XLOOKUP(S1324,中分類!$A:$A,中分類!$B:$B,0))</f>
        <v>#REF!</v>
      </c>
      <c r="U1324" s="87" t="e">
        <f>IF(分類!#REF!="","",分類!#REF!)</f>
        <v>#REF!</v>
      </c>
      <c r="V1324" t="e">
        <f>IF(U1324="","",_xlfn.XLOOKUP(U1324,小分類!$A:$A,小分類!$B:$B,0))</f>
        <v>#REF!</v>
      </c>
      <c r="Z1324" s="87" t="e">
        <f>IF(分類!#REF!="","",分類!#REF!)</f>
        <v>#REF!</v>
      </c>
      <c r="AE1324" s="87" t="e">
        <f>IF(分類!#REF!="","",分類!#REF!)</f>
        <v>#REF!</v>
      </c>
      <c r="AJ1324" t="e">
        <f>IF(分類!#REF!="","",分類!#REF!)</f>
        <v>#REF!</v>
      </c>
      <c r="AO1324" t="e">
        <f>IF(分類!#REF!="","",分類!#REF!)</f>
        <v>#REF!</v>
      </c>
      <c r="AT1324" t="e">
        <f>IF(分類!#REF!="","",分類!#REF!)</f>
        <v>#REF!</v>
      </c>
      <c r="AY1324" t="e">
        <f>IF(分類!#REF!="","",分類!#REF!)</f>
        <v>#REF!</v>
      </c>
      <c r="BD1324" t="e">
        <f>IF(分類!#REF!="","",分類!#REF!)</f>
        <v>#REF!</v>
      </c>
      <c r="BI1324" t="e">
        <f>IF(分類!#REF!="","",分類!#REF!)</f>
        <v>#REF!</v>
      </c>
      <c r="BN1324" t="e">
        <f>IF(分類!#REF!="","",分類!#REF!)</f>
        <v>#REF!</v>
      </c>
      <c r="ER1324" s="87" t="e">
        <f>IF(分類!#REF!="","",分類!#REF!)</f>
        <v>#REF!</v>
      </c>
      <c r="ES1324" t="e">
        <f>IF(ER1324="","",_xlfn.XLOOKUP(提出用書式!ER1324,在庫取寄区分!$A:$A,在庫取寄区分!$B:$B,0))</f>
        <v>#REF!</v>
      </c>
      <c r="ET1324" s="87" t="e">
        <f>IF(分類!#REF!="","",分類!#REF!)</f>
        <v>#REF!</v>
      </c>
      <c r="EW1324" s="87" t="e">
        <f>IF(分類!#REF!="","",分類!#REF!)</f>
        <v>#REF!</v>
      </c>
      <c r="EX1324" s="87" t="e">
        <f>IF(分類!#REF!="","",分類!#REF!)</f>
        <v>#REF!</v>
      </c>
      <c r="FB1324" s="87" t="e">
        <f>IF(分類!#REF!="","",分類!#REF!)</f>
        <v>#REF!</v>
      </c>
    </row>
    <row r="1325" spans="3:158" x14ac:dyDescent="0.4">
      <c r="C1325" s="87" t="e">
        <f>IF(分類!#REF!="","",分類!#REF!)</f>
        <v>#REF!</v>
      </c>
      <c r="D1325" t="e">
        <f>IF(C1325="","",_xlfn.XLOOKUP(C1325,ﾒｰｶｰCD!$A:$A,ﾒｰｶｰCD!$B:$B,0))</f>
        <v>#REF!</v>
      </c>
      <c r="E1325" s="87" t="e">
        <f>IF(分類!#REF!="","",分類!#REF!)</f>
        <v>#REF!</v>
      </c>
      <c r="F1325" s="87" t="e">
        <f>IF(分類!#REF!="","",分類!#REF!)</f>
        <v>#REF!</v>
      </c>
      <c r="G1325" s="87" t="e">
        <f>IF(分類!#REF!="","",分類!#REF!)</f>
        <v>#REF!</v>
      </c>
      <c r="J1325" s="87" t="e">
        <f>IF(分類!#REF!="","",分類!#REF!)</f>
        <v>#REF!</v>
      </c>
      <c r="K1325" t="e">
        <f>IF(J1325="","",_xlfn.XLOOKUP(J1325,単位CD!$A:$A,単位CD!$B:$B,0))</f>
        <v>#REF!</v>
      </c>
      <c r="M1325" s="87" t="e">
        <f>IF(分類!#REF!="","",分類!#REF!)</f>
        <v>#REF!</v>
      </c>
      <c r="N1325" t="e">
        <f>IF(M1325="","",_xlfn.XLOOKUP(M1325,仕入先CD!$A:$A,仕入先CD!$B:$B,0))</f>
        <v>#REF!</v>
      </c>
      <c r="Q1325" s="87" t="e">
        <f>IF(分類!#REF!="","",分類!#REF!)</f>
        <v>#REF!</v>
      </c>
      <c r="R1325" t="e">
        <f>IF(Q1325="","",_xlfn.XLOOKUP(Q1325,大分類!$A:$A,大分類!$B:$B,0))</f>
        <v>#REF!</v>
      </c>
      <c r="S1325" s="87" t="e">
        <f>IF(分類!#REF!="","",分類!#REF!)</f>
        <v>#REF!</v>
      </c>
      <c r="T1325" t="e">
        <f>IF(S1325="","",_xlfn.XLOOKUP(S1325,中分類!$A:$A,中分類!$B:$B,0))</f>
        <v>#REF!</v>
      </c>
      <c r="U1325" s="87" t="e">
        <f>IF(分類!#REF!="","",分類!#REF!)</f>
        <v>#REF!</v>
      </c>
      <c r="V1325" t="e">
        <f>IF(U1325="","",_xlfn.XLOOKUP(U1325,小分類!$A:$A,小分類!$B:$B,0))</f>
        <v>#REF!</v>
      </c>
      <c r="Z1325" s="87" t="e">
        <f>IF(分類!#REF!="","",分類!#REF!)</f>
        <v>#REF!</v>
      </c>
      <c r="AE1325" s="87" t="e">
        <f>IF(分類!#REF!="","",分類!#REF!)</f>
        <v>#REF!</v>
      </c>
      <c r="AJ1325" t="e">
        <f>IF(分類!#REF!="","",分類!#REF!)</f>
        <v>#REF!</v>
      </c>
      <c r="AO1325" t="e">
        <f>IF(分類!#REF!="","",分類!#REF!)</f>
        <v>#REF!</v>
      </c>
      <c r="AT1325" t="e">
        <f>IF(分類!#REF!="","",分類!#REF!)</f>
        <v>#REF!</v>
      </c>
      <c r="AY1325" t="e">
        <f>IF(分類!#REF!="","",分類!#REF!)</f>
        <v>#REF!</v>
      </c>
      <c r="BD1325" t="e">
        <f>IF(分類!#REF!="","",分類!#REF!)</f>
        <v>#REF!</v>
      </c>
      <c r="BI1325" t="e">
        <f>IF(分類!#REF!="","",分類!#REF!)</f>
        <v>#REF!</v>
      </c>
      <c r="BN1325" t="e">
        <f>IF(分類!#REF!="","",分類!#REF!)</f>
        <v>#REF!</v>
      </c>
      <c r="ER1325" s="87" t="e">
        <f>IF(分類!#REF!="","",分類!#REF!)</f>
        <v>#REF!</v>
      </c>
      <c r="ES1325" t="e">
        <f>IF(ER1325="","",_xlfn.XLOOKUP(提出用書式!ER1325,在庫取寄区分!$A:$A,在庫取寄区分!$B:$B,0))</f>
        <v>#REF!</v>
      </c>
      <c r="ET1325" s="87" t="e">
        <f>IF(分類!#REF!="","",分類!#REF!)</f>
        <v>#REF!</v>
      </c>
      <c r="EW1325" s="87" t="e">
        <f>IF(分類!#REF!="","",分類!#REF!)</f>
        <v>#REF!</v>
      </c>
      <c r="EX1325" s="87" t="e">
        <f>IF(分類!#REF!="","",分類!#REF!)</f>
        <v>#REF!</v>
      </c>
      <c r="FB1325" s="87" t="e">
        <f>IF(分類!#REF!="","",分類!#REF!)</f>
        <v>#REF!</v>
      </c>
    </row>
    <row r="1326" spans="3:158" x14ac:dyDescent="0.4">
      <c r="C1326" s="87" t="e">
        <f>IF(分類!#REF!="","",分類!#REF!)</f>
        <v>#REF!</v>
      </c>
      <c r="D1326" t="e">
        <f>IF(C1326="","",_xlfn.XLOOKUP(C1326,ﾒｰｶｰCD!$A:$A,ﾒｰｶｰCD!$B:$B,0))</f>
        <v>#REF!</v>
      </c>
      <c r="E1326" s="87" t="e">
        <f>IF(分類!#REF!="","",分類!#REF!)</f>
        <v>#REF!</v>
      </c>
      <c r="F1326" s="87" t="e">
        <f>IF(分類!#REF!="","",分類!#REF!)</f>
        <v>#REF!</v>
      </c>
      <c r="G1326" s="87" t="e">
        <f>IF(分類!#REF!="","",分類!#REF!)</f>
        <v>#REF!</v>
      </c>
      <c r="J1326" s="87" t="e">
        <f>IF(分類!#REF!="","",分類!#REF!)</f>
        <v>#REF!</v>
      </c>
      <c r="K1326" t="e">
        <f>IF(J1326="","",_xlfn.XLOOKUP(J1326,単位CD!$A:$A,単位CD!$B:$B,0))</f>
        <v>#REF!</v>
      </c>
      <c r="M1326" s="87" t="e">
        <f>IF(分類!#REF!="","",分類!#REF!)</f>
        <v>#REF!</v>
      </c>
      <c r="N1326" t="e">
        <f>IF(M1326="","",_xlfn.XLOOKUP(M1326,仕入先CD!$A:$A,仕入先CD!$B:$B,0))</f>
        <v>#REF!</v>
      </c>
      <c r="Q1326" s="87" t="e">
        <f>IF(分類!#REF!="","",分類!#REF!)</f>
        <v>#REF!</v>
      </c>
      <c r="R1326" t="e">
        <f>IF(Q1326="","",_xlfn.XLOOKUP(Q1326,大分類!$A:$A,大分類!$B:$B,0))</f>
        <v>#REF!</v>
      </c>
      <c r="S1326" s="87" t="e">
        <f>IF(分類!#REF!="","",分類!#REF!)</f>
        <v>#REF!</v>
      </c>
      <c r="T1326" t="e">
        <f>IF(S1326="","",_xlfn.XLOOKUP(S1326,中分類!$A:$A,中分類!$B:$B,0))</f>
        <v>#REF!</v>
      </c>
      <c r="U1326" s="87" t="e">
        <f>IF(分類!#REF!="","",分類!#REF!)</f>
        <v>#REF!</v>
      </c>
      <c r="V1326" t="e">
        <f>IF(U1326="","",_xlfn.XLOOKUP(U1326,小分類!$A:$A,小分類!$B:$B,0))</f>
        <v>#REF!</v>
      </c>
      <c r="Z1326" s="87" t="e">
        <f>IF(分類!#REF!="","",分類!#REF!)</f>
        <v>#REF!</v>
      </c>
      <c r="AE1326" s="87" t="e">
        <f>IF(分類!#REF!="","",分類!#REF!)</f>
        <v>#REF!</v>
      </c>
      <c r="AJ1326" t="e">
        <f>IF(分類!#REF!="","",分類!#REF!)</f>
        <v>#REF!</v>
      </c>
      <c r="AO1326" t="e">
        <f>IF(分類!#REF!="","",分類!#REF!)</f>
        <v>#REF!</v>
      </c>
      <c r="AT1326" t="e">
        <f>IF(分類!#REF!="","",分類!#REF!)</f>
        <v>#REF!</v>
      </c>
      <c r="AY1326" t="e">
        <f>IF(分類!#REF!="","",分類!#REF!)</f>
        <v>#REF!</v>
      </c>
      <c r="BD1326" t="e">
        <f>IF(分類!#REF!="","",分類!#REF!)</f>
        <v>#REF!</v>
      </c>
      <c r="BI1326" t="e">
        <f>IF(分類!#REF!="","",分類!#REF!)</f>
        <v>#REF!</v>
      </c>
      <c r="BN1326" t="e">
        <f>IF(分類!#REF!="","",分類!#REF!)</f>
        <v>#REF!</v>
      </c>
      <c r="ER1326" s="87" t="e">
        <f>IF(分類!#REF!="","",分類!#REF!)</f>
        <v>#REF!</v>
      </c>
      <c r="ES1326" t="e">
        <f>IF(ER1326="","",_xlfn.XLOOKUP(提出用書式!ER1326,在庫取寄区分!$A:$A,在庫取寄区分!$B:$B,0))</f>
        <v>#REF!</v>
      </c>
      <c r="ET1326" s="87" t="e">
        <f>IF(分類!#REF!="","",分類!#REF!)</f>
        <v>#REF!</v>
      </c>
      <c r="EW1326" s="87" t="e">
        <f>IF(分類!#REF!="","",分類!#REF!)</f>
        <v>#REF!</v>
      </c>
      <c r="EX1326" s="87" t="e">
        <f>IF(分類!#REF!="","",分類!#REF!)</f>
        <v>#REF!</v>
      </c>
      <c r="FB1326" s="87" t="e">
        <f>IF(分類!#REF!="","",分類!#REF!)</f>
        <v>#REF!</v>
      </c>
    </row>
    <row r="1327" spans="3:158" x14ac:dyDescent="0.4">
      <c r="C1327" s="87" t="e">
        <f>IF(分類!#REF!="","",分類!#REF!)</f>
        <v>#REF!</v>
      </c>
      <c r="D1327" t="e">
        <f>IF(C1327="","",_xlfn.XLOOKUP(C1327,ﾒｰｶｰCD!$A:$A,ﾒｰｶｰCD!$B:$B,0))</f>
        <v>#REF!</v>
      </c>
      <c r="E1327" s="87" t="e">
        <f>IF(分類!#REF!="","",分類!#REF!)</f>
        <v>#REF!</v>
      </c>
      <c r="F1327" s="87" t="e">
        <f>IF(分類!#REF!="","",分類!#REF!)</f>
        <v>#REF!</v>
      </c>
      <c r="G1327" s="87" t="e">
        <f>IF(分類!#REF!="","",分類!#REF!)</f>
        <v>#REF!</v>
      </c>
      <c r="J1327" s="87" t="e">
        <f>IF(分類!#REF!="","",分類!#REF!)</f>
        <v>#REF!</v>
      </c>
      <c r="K1327" t="e">
        <f>IF(J1327="","",_xlfn.XLOOKUP(J1327,単位CD!$A:$A,単位CD!$B:$B,0))</f>
        <v>#REF!</v>
      </c>
      <c r="M1327" s="87" t="e">
        <f>IF(分類!#REF!="","",分類!#REF!)</f>
        <v>#REF!</v>
      </c>
      <c r="N1327" t="e">
        <f>IF(M1327="","",_xlfn.XLOOKUP(M1327,仕入先CD!$A:$A,仕入先CD!$B:$B,0))</f>
        <v>#REF!</v>
      </c>
      <c r="Q1327" s="87" t="e">
        <f>IF(分類!#REF!="","",分類!#REF!)</f>
        <v>#REF!</v>
      </c>
      <c r="R1327" t="e">
        <f>IF(Q1327="","",_xlfn.XLOOKUP(Q1327,大分類!$A:$A,大分類!$B:$B,0))</f>
        <v>#REF!</v>
      </c>
      <c r="S1327" s="87" t="e">
        <f>IF(分類!#REF!="","",分類!#REF!)</f>
        <v>#REF!</v>
      </c>
      <c r="T1327" t="e">
        <f>IF(S1327="","",_xlfn.XLOOKUP(S1327,中分類!$A:$A,中分類!$B:$B,0))</f>
        <v>#REF!</v>
      </c>
      <c r="U1327" s="87" t="e">
        <f>IF(分類!#REF!="","",分類!#REF!)</f>
        <v>#REF!</v>
      </c>
      <c r="V1327" t="e">
        <f>IF(U1327="","",_xlfn.XLOOKUP(U1327,小分類!$A:$A,小分類!$B:$B,0))</f>
        <v>#REF!</v>
      </c>
      <c r="Z1327" s="87" t="e">
        <f>IF(分類!#REF!="","",分類!#REF!)</f>
        <v>#REF!</v>
      </c>
      <c r="AE1327" s="87" t="e">
        <f>IF(分類!#REF!="","",分類!#REF!)</f>
        <v>#REF!</v>
      </c>
      <c r="AJ1327" t="e">
        <f>IF(分類!#REF!="","",分類!#REF!)</f>
        <v>#REF!</v>
      </c>
      <c r="AO1327" t="e">
        <f>IF(分類!#REF!="","",分類!#REF!)</f>
        <v>#REF!</v>
      </c>
      <c r="AT1327" t="e">
        <f>IF(分類!#REF!="","",分類!#REF!)</f>
        <v>#REF!</v>
      </c>
      <c r="AY1327" t="e">
        <f>IF(分類!#REF!="","",分類!#REF!)</f>
        <v>#REF!</v>
      </c>
      <c r="BD1327" t="e">
        <f>IF(分類!#REF!="","",分類!#REF!)</f>
        <v>#REF!</v>
      </c>
      <c r="BI1327" t="e">
        <f>IF(分類!#REF!="","",分類!#REF!)</f>
        <v>#REF!</v>
      </c>
      <c r="BN1327" t="e">
        <f>IF(分類!#REF!="","",分類!#REF!)</f>
        <v>#REF!</v>
      </c>
      <c r="ER1327" s="87" t="e">
        <f>IF(分類!#REF!="","",分類!#REF!)</f>
        <v>#REF!</v>
      </c>
      <c r="ES1327" t="e">
        <f>IF(ER1327="","",_xlfn.XLOOKUP(提出用書式!ER1327,在庫取寄区分!$A:$A,在庫取寄区分!$B:$B,0))</f>
        <v>#REF!</v>
      </c>
      <c r="ET1327" s="87" t="e">
        <f>IF(分類!#REF!="","",分類!#REF!)</f>
        <v>#REF!</v>
      </c>
      <c r="EW1327" s="87" t="e">
        <f>IF(分類!#REF!="","",分類!#REF!)</f>
        <v>#REF!</v>
      </c>
      <c r="EX1327" s="87" t="e">
        <f>IF(分類!#REF!="","",分類!#REF!)</f>
        <v>#REF!</v>
      </c>
      <c r="FB1327" s="87" t="e">
        <f>IF(分類!#REF!="","",分類!#REF!)</f>
        <v>#REF!</v>
      </c>
    </row>
    <row r="1328" spans="3:158" x14ac:dyDescent="0.4">
      <c r="C1328" s="87" t="e">
        <f>IF(分類!#REF!="","",分類!#REF!)</f>
        <v>#REF!</v>
      </c>
      <c r="D1328" t="e">
        <f>IF(C1328="","",_xlfn.XLOOKUP(C1328,ﾒｰｶｰCD!$A:$A,ﾒｰｶｰCD!$B:$B,0))</f>
        <v>#REF!</v>
      </c>
      <c r="E1328" s="87" t="e">
        <f>IF(分類!#REF!="","",分類!#REF!)</f>
        <v>#REF!</v>
      </c>
      <c r="F1328" s="87" t="e">
        <f>IF(分類!#REF!="","",分類!#REF!)</f>
        <v>#REF!</v>
      </c>
      <c r="G1328" s="87" t="e">
        <f>IF(分類!#REF!="","",分類!#REF!)</f>
        <v>#REF!</v>
      </c>
      <c r="J1328" s="87" t="e">
        <f>IF(分類!#REF!="","",分類!#REF!)</f>
        <v>#REF!</v>
      </c>
      <c r="K1328" t="e">
        <f>IF(J1328="","",_xlfn.XLOOKUP(J1328,単位CD!$A:$A,単位CD!$B:$B,0))</f>
        <v>#REF!</v>
      </c>
      <c r="M1328" s="87" t="e">
        <f>IF(分類!#REF!="","",分類!#REF!)</f>
        <v>#REF!</v>
      </c>
      <c r="N1328" t="e">
        <f>IF(M1328="","",_xlfn.XLOOKUP(M1328,仕入先CD!$A:$A,仕入先CD!$B:$B,0))</f>
        <v>#REF!</v>
      </c>
      <c r="Q1328" s="87" t="e">
        <f>IF(分類!#REF!="","",分類!#REF!)</f>
        <v>#REF!</v>
      </c>
      <c r="R1328" t="e">
        <f>IF(Q1328="","",_xlfn.XLOOKUP(Q1328,大分類!$A:$A,大分類!$B:$B,0))</f>
        <v>#REF!</v>
      </c>
      <c r="S1328" s="87" t="e">
        <f>IF(分類!#REF!="","",分類!#REF!)</f>
        <v>#REF!</v>
      </c>
      <c r="T1328" t="e">
        <f>IF(S1328="","",_xlfn.XLOOKUP(S1328,中分類!$A:$A,中分類!$B:$B,0))</f>
        <v>#REF!</v>
      </c>
      <c r="U1328" s="87" t="e">
        <f>IF(分類!#REF!="","",分類!#REF!)</f>
        <v>#REF!</v>
      </c>
      <c r="V1328" t="e">
        <f>IF(U1328="","",_xlfn.XLOOKUP(U1328,小分類!$A:$A,小分類!$B:$B,0))</f>
        <v>#REF!</v>
      </c>
      <c r="Z1328" s="87" t="e">
        <f>IF(分類!#REF!="","",分類!#REF!)</f>
        <v>#REF!</v>
      </c>
      <c r="AE1328" s="87" t="e">
        <f>IF(分類!#REF!="","",分類!#REF!)</f>
        <v>#REF!</v>
      </c>
      <c r="AJ1328" t="e">
        <f>IF(分類!#REF!="","",分類!#REF!)</f>
        <v>#REF!</v>
      </c>
      <c r="AO1328" t="e">
        <f>IF(分類!#REF!="","",分類!#REF!)</f>
        <v>#REF!</v>
      </c>
      <c r="AT1328" t="e">
        <f>IF(分類!#REF!="","",分類!#REF!)</f>
        <v>#REF!</v>
      </c>
      <c r="AY1328" t="e">
        <f>IF(分類!#REF!="","",分類!#REF!)</f>
        <v>#REF!</v>
      </c>
      <c r="BD1328" t="e">
        <f>IF(分類!#REF!="","",分類!#REF!)</f>
        <v>#REF!</v>
      </c>
      <c r="BI1328" t="e">
        <f>IF(分類!#REF!="","",分類!#REF!)</f>
        <v>#REF!</v>
      </c>
      <c r="BN1328" t="e">
        <f>IF(分類!#REF!="","",分類!#REF!)</f>
        <v>#REF!</v>
      </c>
      <c r="ER1328" s="87" t="e">
        <f>IF(分類!#REF!="","",分類!#REF!)</f>
        <v>#REF!</v>
      </c>
      <c r="ES1328" t="e">
        <f>IF(ER1328="","",_xlfn.XLOOKUP(提出用書式!ER1328,在庫取寄区分!$A:$A,在庫取寄区分!$B:$B,0))</f>
        <v>#REF!</v>
      </c>
      <c r="ET1328" s="87" t="e">
        <f>IF(分類!#REF!="","",分類!#REF!)</f>
        <v>#REF!</v>
      </c>
      <c r="EW1328" s="87" t="e">
        <f>IF(分類!#REF!="","",分類!#REF!)</f>
        <v>#REF!</v>
      </c>
      <c r="EX1328" s="87" t="e">
        <f>IF(分類!#REF!="","",分類!#REF!)</f>
        <v>#REF!</v>
      </c>
      <c r="FB1328" s="87" t="e">
        <f>IF(分類!#REF!="","",分類!#REF!)</f>
        <v>#REF!</v>
      </c>
    </row>
    <row r="1329" spans="3:158" x14ac:dyDescent="0.4">
      <c r="C1329" s="87" t="e">
        <f>IF(分類!#REF!="","",分類!#REF!)</f>
        <v>#REF!</v>
      </c>
      <c r="D1329" t="e">
        <f>IF(C1329="","",_xlfn.XLOOKUP(C1329,ﾒｰｶｰCD!$A:$A,ﾒｰｶｰCD!$B:$B,0))</f>
        <v>#REF!</v>
      </c>
      <c r="E1329" s="87" t="e">
        <f>IF(分類!#REF!="","",分類!#REF!)</f>
        <v>#REF!</v>
      </c>
      <c r="F1329" s="87" t="e">
        <f>IF(分類!#REF!="","",分類!#REF!)</f>
        <v>#REF!</v>
      </c>
      <c r="G1329" s="87" t="e">
        <f>IF(分類!#REF!="","",分類!#REF!)</f>
        <v>#REF!</v>
      </c>
      <c r="J1329" s="87" t="e">
        <f>IF(分類!#REF!="","",分類!#REF!)</f>
        <v>#REF!</v>
      </c>
      <c r="K1329" t="e">
        <f>IF(J1329="","",_xlfn.XLOOKUP(J1329,単位CD!$A:$A,単位CD!$B:$B,0))</f>
        <v>#REF!</v>
      </c>
      <c r="M1329" s="87" t="e">
        <f>IF(分類!#REF!="","",分類!#REF!)</f>
        <v>#REF!</v>
      </c>
      <c r="N1329" t="e">
        <f>IF(M1329="","",_xlfn.XLOOKUP(M1329,仕入先CD!$A:$A,仕入先CD!$B:$B,0))</f>
        <v>#REF!</v>
      </c>
      <c r="Q1329" s="87" t="e">
        <f>IF(分類!#REF!="","",分類!#REF!)</f>
        <v>#REF!</v>
      </c>
      <c r="R1329" t="e">
        <f>IF(Q1329="","",_xlfn.XLOOKUP(Q1329,大分類!$A:$A,大分類!$B:$B,0))</f>
        <v>#REF!</v>
      </c>
      <c r="S1329" s="87" t="e">
        <f>IF(分類!#REF!="","",分類!#REF!)</f>
        <v>#REF!</v>
      </c>
      <c r="T1329" t="e">
        <f>IF(S1329="","",_xlfn.XLOOKUP(S1329,中分類!$A:$A,中分類!$B:$B,0))</f>
        <v>#REF!</v>
      </c>
      <c r="U1329" s="87" t="e">
        <f>IF(分類!#REF!="","",分類!#REF!)</f>
        <v>#REF!</v>
      </c>
      <c r="V1329" t="e">
        <f>IF(U1329="","",_xlfn.XLOOKUP(U1329,小分類!$A:$A,小分類!$B:$B,0))</f>
        <v>#REF!</v>
      </c>
      <c r="Z1329" s="87" t="e">
        <f>IF(分類!#REF!="","",分類!#REF!)</f>
        <v>#REF!</v>
      </c>
      <c r="AE1329" s="87" t="e">
        <f>IF(分類!#REF!="","",分類!#REF!)</f>
        <v>#REF!</v>
      </c>
      <c r="AJ1329" t="e">
        <f>IF(分類!#REF!="","",分類!#REF!)</f>
        <v>#REF!</v>
      </c>
      <c r="AO1329" t="e">
        <f>IF(分類!#REF!="","",分類!#REF!)</f>
        <v>#REF!</v>
      </c>
      <c r="AT1329" t="e">
        <f>IF(分類!#REF!="","",分類!#REF!)</f>
        <v>#REF!</v>
      </c>
      <c r="AY1329" t="e">
        <f>IF(分類!#REF!="","",分類!#REF!)</f>
        <v>#REF!</v>
      </c>
      <c r="BD1329" t="e">
        <f>IF(分類!#REF!="","",分類!#REF!)</f>
        <v>#REF!</v>
      </c>
      <c r="BI1329" t="e">
        <f>IF(分類!#REF!="","",分類!#REF!)</f>
        <v>#REF!</v>
      </c>
      <c r="BN1329" t="e">
        <f>IF(分類!#REF!="","",分類!#REF!)</f>
        <v>#REF!</v>
      </c>
      <c r="ER1329" s="87" t="e">
        <f>IF(分類!#REF!="","",分類!#REF!)</f>
        <v>#REF!</v>
      </c>
      <c r="ES1329" t="e">
        <f>IF(ER1329="","",_xlfn.XLOOKUP(提出用書式!ER1329,在庫取寄区分!$A:$A,在庫取寄区分!$B:$B,0))</f>
        <v>#REF!</v>
      </c>
      <c r="ET1329" s="87" t="e">
        <f>IF(分類!#REF!="","",分類!#REF!)</f>
        <v>#REF!</v>
      </c>
      <c r="EW1329" s="87" t="e">
        <f>IF(分類!#REF!="","",分類!#REF!)</f>
        <v>#REF!</v>
      </c>
      <c r="EX1329" s="87" t="e">
        <f>IF(分類!#REF!="","",分類!#REF!)</f>
        <v>#REF!</v>
      </c>
      <c r="FB1329" s="87" t="e">
        <f>IF(分類!#REF!="","",分類!#REF!)</f>
        <v>#REF!</v>
      </c>
    </row>
    <row r="1330" spans="3:158" x14ac:dyDescent="0.4">
      <c r="C1330" s="87" t="e">
        <f>IF(分類!#REF!="","",分類!#REF!)</f>
        <v>#REF!</v>
      </c>
      <c r="D1330" t="e">
        <f>IF(C1330="","",_xlfn.XLOOKUP(C1330,ﾒｰｶｰCD!$A:$A,ﾒｰｶｰCD!$B:$B,0))</f>
        <v>#REF!</v>
      </c>
      <c r="E1330" s="87" t="e">
        <f>IF(分類!#REF!="","",分類!#REF!)</f>
        <v>#REF!</v>
      </c>
      <c r="F1330" s="87" t="e">
        <f>IF(分類!#REF!="","",分類!#REF!)</f>
        <v>#REF!</v>
      </c>
      <c r="G1330" s="87" t="e">
        <f>IF(分類!#REF!="","",分類!#REF!)</f>
        <v>#REF!</v>
      </c>
      <c r="J1330" s="87" t="e">
        <f>IF(分類!#REF!="","",分類!#REF!)</f>
        <v>#REF!</v>
      </c>
      <c r="K1330" t="e">
        <f>IF(J1330="","",_xlfn.XLOOKUP(J1330,単位CD!$A:$A,単位CD!$B:$B,0))</f>
        <v>#REF!</v>
      </c>
      <c r="M1330" s="87" t="e">
        <f>IF(分類!#REF!="","",分類!#REF!)</f>
        <v>#REF!</v>
      </c>
      <c r="N1330" t="e">
        <f>IF(M1330="","",_xlfn.XLOOKUP(M1330,仕入先CD!$A:$A,仕入先CD!$B:$B,0))</f>
        <v>#REF!</v>
      </c>
      <c r="Q1330" s="87" t="e">
        <f>IF(分類!#REF!="","",分類!#REF!)</f>
        <v>#REF!</v>
      </c>
      <c r="R1330" t="e">
        <f>IF(Q1330="","",_xlfn.XLOOKUP(Q1330,大分類!$A:$A,大分類!$B:$B,0))</f>
        <v>#REF!</v>
      </c>
      <c r="S1330" s="87" t="e">
        <f>IF(分類!#REF!="","",分類!#REF!)</f>
        <v>#REF!</v>
      </c>
      <c r="T1330" t="e">
        <f>IF(S1330="","",_xlfn.XLOOKUP(S1330,中分類!$A:$A,中分類!$B:$B,0))</f>
        <v>#REF!</v>
      </c>
      <c r="U1330" s="87" t="e">
        <f>IF(分類!#REF!="","",分類!#REF!)</f>
        <v>#REF!</v>
      </c>
      <c r="V1330" t="e">
        <f>IF(U1330="","",_xlfn.XLOOKUP(U1330,小分類!$A:$A,小分類!$B:$B,0))</f>
        <v>#REF!</v>
      </c>
      <c r="Z1330" s="87" t="e">
        <f>IF(分類!#REF!="","",分類!#REF!)</f>
        <v>#REF!</v>
      </c>
      <c r="AE1330" s="87" t="e">
        <f>IF(分類!#REF!="","",分類!#REF!)</f>
        <v>#REF!</v>
      </c>
      <c r="AJ1330" t="e">
        <f>IF(分類!#REF!="","",分類!#REF!)</f>
        <v>#REF!</v>
      </c>
      <c r="AO1330" t="e">
        <f>IF(分類!#REF!="","",分類!#REF!)</f>
        <v>#REF!</v>
      </c>
      <c r="AT1330" t="e">
        <f>IF(分類!#REF!="","",分類!#REF!)</f>
        <v>#REF!</v>
      </c>
      <c r="AY1330" t="e">
        <f>IF(分類!#REF!="","",分類!#REF!)</f>
        <v>#REF!</v>
      </c>
      <c r="BD1330" t="e">
        <f>IF(分類!#REF!="","",分類!#REF!)</f>
        <v>#REF!</v>
      </c>
      <c r="BI1330" t="e">
        <f>IF(分類!#REF!="","",分類!#REF!)</f>
        <v>#REF!</v>
      </c>
      <c r="BN1330" t="e">
        <f>IF(分類!#REF!="","",分類!#REF!)</f>
        <v>#REF!</v>
      </c>
      <c r="ER1330" s="87" t="e">
        <f>IF(分類!#REF!="","",分類!#REF!)</f>
        <v>#REF!</v>
      </c>
      <c r="ES1330" t="e">
        <f>IF(ER1330="","",_xlfn.XLOOKUP(提出用書式!ER1330,在庫取寄区分!$A:$A,在庫取寄区分!$B:$B,0))</f>
        <v>#REF!</v>
      </c>
      <c r="ET1330" s="87" t="e">
        <f>IF(分類!#REF!="","",分類!#REF!)</f>
        <v>#REF!</v>
      </c>
      <c r="EW1330" s="87" t="e">
        <f>IF(分類!#REF!="","",分類!#REF!)</f>
        <v>#REF!</v>
      </c>
      <c r="EX1330" s="87" t="e">
        <f>IF(分類!#REF!="","",分類!#REF!)</f>
        <v>#REF!</v>
      </c>
      <c r="FB1330" s="87" t="e">
        <f>IF(分類!#REF!="","",分類!#REF!)</f>
        <v>#REF!</v>
      </c>
    </row>
    <row r="1331" spans="3:158" x14ac:dyDescent="0.4">
      <c r="C1331" s="87" t="e">
        <f>IF(分類!#REF!="","",分類!#REF!)</f>
        <v>#REF!</v>
      </c>
      <c r="D1331" t="e">
        <f>IF(C1331="","",_xlfn.XLOOKUP(C1331,ﾒｰｶｰCD!$A:$A,ﾒｰｶｰCD!$B:$B,0))</f>
        <v>#REF!</v>
      </c>
      <c r="E1331" s="87" t="e">
        <f>IF(分類!#REF!="","",分類!#REF!)</f>
        <v>#REF!</v>
      </c>
      <c r="F1331" s="87" t="e">
        <f>IF(分類!#REF!="","",分類!#REF!)</f>
        <v>#REF!</v>
      </c>
      <c r="G1331" s="87" t="e">
        <f>IF(分類!#REF!="","",分類!#REF!)</f>
        <v>#REF!</v>
      </c>
      <c r="J1331" s="87" t="e">
        <f>IF(分類!#REF!="","",分類!#REF!)</f>
        <v>#REF!</v>
      </c>
      <c r="K1331" t="e">
        <f>IF(J1331="","",_xlfn.XLOOKUP(J1331,単位CD!$A:$A,単位CD!$B:$B,0))</f>
        <v>#REF!</v>
      </c>
      <c r="M1331" s="87" t="e">
        <f>IF(分類!#REF!="","",分類!#REF!)</f>
        <v>#REF!</v>
      </c>
      <c r="N1331" t="e">
        <f>IF(M1331="","",_xlfn.XLOOKUP(M1331,仕入先CD!$A:$A,仕入先CD!$B:$B,0))</f>
        <v>#REF!</v>
      </c>
      <c r="Q1331" s="87" t="e">
        <f>IF(分類!#REF!="","",分類!#REF!)</f>
        <v>#REF!</v>
      </c>
      <c r="R1331" t="e">
        <f>IF(Q1331="","",_xlfn.XLOOKUP(Q1331,大分類!$A:$A,大分類!$B:$B,0))</f>
        <v>#REF!</v>
      </c>
      <c r="S1331" s="87" t="e">
        <f>IF(分類!#REF!="","",分類!#REF!)</f>
        <v>#REF!</v>
      </c>
      <c r="T1331" t="e">
        <f>IF(S1331="","",_xlfn.XLOOKUP(S1331,中分類!$A:$A,中分類!$B:$B,0))</f>
        <v>#REF!</v>
      </c>
      <c r="U1331" s="87" t="e">
        <f>IF(分類!#REF!="","",分類!#REF!)</f>
        <v>#REF!</v>
      </c>
      <c r="V1331" t="e">
        <f>IF(U1331="","",_xlfn.XLOOKUP(U1331,小分類!$A:$A,小分類!$B:$B,0))</f>
        <v>#REF!</v>
      </c>
      <c r="Z1331" s="87" t="e">
        <f>IF(分類!#REF!="","",分類!#REF!)</f>
        <v>#REF!</v>
      </c>
      <c r="AE1331" s="87" t="e">
        <f>IF(分類!#REF!="","",分類!#REF!)</f>
        <v>#REF!</v>
      </c>
      <c r="AJ1331" t="e">
        <f>IF(分類!#REF!="","",分類!#REF!)</f>
        <v>#REF!</v>
      </c>
      <c r="AO1331" t="e">
        <f>IF(分類!#REF!="","",分類!#REF!)</f>
        <v>#REF!</v>
      </c>
      <c r="AT1331" t="e">
        <f>IF(分類!#REF!="","",分類!#REF!)</f>
        <v>#REF!</v>
      </c>
      <c r="AY1331" t="e">
        <f>IF(分類!#REF!="","",分類!#REF!)</f>
        <v>#REF!</v>
      </c>
      <c r="BD1331" t="e">
        <f>IF(分類!#REF!="","",分類!#REF!)</f>
        <v>#REF!</v>
      </c>
      <c r="BI1331" t="e">
        <f>IF(分類!#REF!="","",分類!#REF!)</f>
        <v>#REF!</v>
      </c>
      <c r="BN1331" t="e">
        <f>IF(分類!#REF!="","",分類!#REF!)</f>
        <v>#REF!</v>
      </c>
      <c r="ER1331" s="87" t="e">
        <f>IF(分類!#REF!="","",分類!#REF!)</f>
        <v>#REF!</v>
      </c>
      <c r="ES1331" t="e">
        <f>IF(ER1331="","",_xlfn.XLOOKUP(提出用書式!ER1331,在庫取寄区分!$A:$A,在庫取寄区分!$B:$B,0))</f>
        <v>#REF!</v>
      </c>
      <c r="ET1331" s="87" t="e">
        <f>IF(分類!#REF!="","",分類!#REF!)</f>
        <v>#REF!</v>
      </c>
      <c r="EW1331" s="87" t="e">
        <f>IF(分類!#REF!="","",分類!#REF!)</f>
        <v>#REF!</v>
      </c>
      <c r="EX1331" s="87" t="e">
        <f>IF(分類!#REF!="","",分類!#REF!)</f>
        <v>#REF!</v>
      </c>
      <c r="FB1331" s="87" t="e">
        <f>IF(分類!#REF!="","",分類!#REF!)</f>
        <v>#REF!</v>
      </c>
    </row>
    <row r="1332" spans="3:158" x14ac:dyDescent="0.4">
      <c r="C1332" s="87" t="e">
        <f>IF(分類!#REF!="","",分類!#REF!)</f>
        <v>#REF!</v>
      </c>
      <c r="D1332" t="e">
        <f>IF(C1332="","",_xlfn.XLOOKUP(C1332,ﾒｰｶｰCD!$A:$A,ﾒｰｶｰCD!$B:$B,0))</f>
        <v>#REF!</v>
      </c>
      <c r="E1332" s="87" t="e">
        <f>IF(分類!#REF!="","",分類!#REF!)</f>
        <v>#REF!</v>
      </c>
      <c r="F1332" s="87" t="e">
        <f>IF(分類!#REF!="","",分類!#REF!)</f>
        <v>#REF!</v>
      </c>
      <c r="G1332" s="87" t="e">
        <f>IF(分類!#REF!="","",分類!#REF!)</f>
        <v>#REF!</v>
      </c>
      <c r="J1332" s="87" t="e">
        <f>IF(分類!#REF!="","",分類!#REF!)</f>
        <v>#REF!</v>
      </c>
      <c r="K1332" t="e">
        <f>IF(J1332="","",_xlfn.XLOOKUP(J1332,単位CD!$A:$A,単位CD!$B:$B,0))</f>
        <v>#REF!</v>
      </c>
      <c r="M1332" s="87" t="e">
        <f>IF(分類!#REF!="","",分類!#REF!)</f>
        <v>#REF!</v>
      </c>
      <c r="N1332" t="e">
        <f>IF(M1332="","",_xlfn.XLOOKUP(M1332,仕入先CD!$A:$A,仕入先CD!$B:$B,0))</f>
        <v>#REF!</v>
      </c>
      <c r="Q1332" s="87" t="e">
        <f>IF(分類!#REF!="","",分類!#REF!)</f>
        <v>#REF!</v>
      </c>
      <c r="R1332" t="e">
        <f>IF(Q1332="","",_xlfn.XLOOKUP(Q1332,大分類!$A:$A,大分類!$B:$B,0))</f>
        <v>#REF!</v>
      </c>
      <c r="S1332" s="87" t="e">
        <f>IF(分類!#REF!="","",分類!#REF!)</f>
        <v>#REF!</v>
      </c>
      <c r="T1332" t="e">
        <f>IF(S1332="","",_xlfn.XLOOKUP(S1332,中分類!$A:$A,中分類!$B:$B,0))</f>
        <v>#REF!</v>
      </c>
      <c r="U1332" s="87" t="e">
        <f>IF(分類!#REF!="","",分類!#REF!)</f>
        <v>#REF!</v>
      </c>
      <c r="V1332" t="e">
        <f>IF(U1332="","",_xlfn.XLOOKUP(U1332,小分類!$A:$A,小分類!$B:$B,0))</f>
        <v>#REF!</v>
      </c>
      <c r="Z1332" s="87" t="e">
        <f>IF(分類!#REF!="","",分類!#REF!)</f>
        <v>#REF!</v>
      </c>
      <c r="AE1332" s="87" t="e">
        <f>IF(分類!#REF!="","",分類!#REF!)</f>
        <v>#REF!</v>
      </c>
      <c r="AJ1332" t="e">
        <f>IF(分類!#REF!="","",分類!#REF!)</f>
        <v>#REF!</v>
      </c>
      <c r="AO1332" t="e">
        <f>IF(分類!#REF!="","",分類!#REF!)</f>
        <v>#REF!</v>
      </c>
      <c r="AT1332" t="e">
        <f>IF(分類!#REF!="","",分類!#REF!)</f>
        <v>#REF!</v>
      </c>
      <c r="AY1332" t="e">
        <f>IF(分類!#REF!="","",分類!#REF!)</f>
        <v>#REF!</v>
      </c>
      <c r="BD1332" t="e">
        <f>IF(分類!#REF!="","",分類!#REF!)</f>
        <v>#REF!</v>
      </c>
      <c r="BI1332" t="e">
        <f>IF(分類!#REF!="","",分類!#REF!)</f>
        <v>#REF!</v>
      </c>
      <c r="BN1332" t="e">
        <f>IF(分類!#REF!="","",分類!#REF!)</f>
        <v>#REF!</v>
      </c>
      <c r="ER1332" s="87" t="e">
        <f>IF(分類!#REF!="","",分類!#REF!)</f>
        <v>#REF!</v>
      </c>
      <c r="ES1332" t="e">
        <f>IF(ER1332="","",_xlfn.XLOOKUP(提出用書式!ER1332,在庫取寄区分!$A:$A,在庫取寄区分!$B:$B,0))</f>
        <v>#REF!</v>
      </c>
      <c r="ET1332" s="87" t="e">
        <f>IF(分類!#REF!="","",分類!#REF!)</f>
        <v>#REF!</v>
      </c>
      <c r="EW1332" s="87" t="e">
        <f>IF(分類!#REF!="","",分類!#REF!)</f>
        <v>#REF!</v>
      </c>
      <c r="EX1332" s="87" t="e">
        <f>IF(分類!#REF!="","",分類!#REF!)</f>
        <v>#REF!</v>
      </c>
      <c r="FB1332" s="87" t="e">
        <f>IF(分類!#REF!="","",分類!#REF!)</f>
        <v>#REF!</v>
      </c>
    </row>
    <row r="1333" spans="3:158" x14ac:dyDescent="0.4">
      <c r="C1333" s="87" t="e">
        <f>IF(分類!#REF!="","",分類!#REF!)</f>
        <v>#REF!</v>
      </c>
      <c r="D1333" t="e">
        <f>IF(C1333="","",_xlfn.XLOOKUP(C1333,ﾒｰｶｰCD!$A:$A,ﾒｰｶｰCD!$B:$B,0))</f>
        <v>#REF!</v>
      </c>
      <c r="E1333" s="87" t="e">
        <f>IF(分類!#REF!="","",分類!#REF!)</f>
        <v>#REF!</v>
      </c>
      <c r="F1333" s="87" t="e">
        <f>IF(分類!#REF!="","",分類!#REF!)</f>
        <v>#REF!</v>
      </c>
      <c r="G1333" s="87" t="e">
        <f>IF(分類!#REF!="","",分類!#REF!)</f>
        <v>#REF!</v>
      </c>
      <c r="J1333" s="87" t="e">
        <f>IF(分類!#REF!="","",分類!#REF!)</f>
        <v>#REF!</v>
      </c>
      <c r="K1333" t="e">
        <f>IF(J1333="","",_xlfn.XLOOKUP(J1333,単位CD!$A:$A,単位CD!$B:$B,0))</f>
        <v>#REF!</v>
      </c>
      <c r="M1333" s="87" t="e">
        <f>IF(分類!#REF!="","",分類!#REF!)</f>
        <v>#REF!</v>
      </c>
      <c r="N1333" t="e">
        <f>IF(M1333="","",_xlfn.XLOOKUP(M1333,仕入先CD!$A:$A,仕入先CD!$B:$B,0))</f>
        <v>#REF!</v>
      </c>
      <c r="Q1333" s="87" t="e">
        <f>IF(分類!#REF!="","",分類!#REF!)</f>
        <v>#REF!</v>
      </c>
      <c r="R1333" t="e">
        <f>IF(Q1333="","",_xlfn.XLOOKUP(Q1333,大分類!$A:$A,大分類!$B:$B,0))</f>
        <v>#REF!</v>
      </c>
      <c r="S1333" s="87" t="e">
        <f>IF(分類!#REF!="","",分類!#REF!)</f>
        <v>#REF!</v>
      </c>
      <c r="T1333" t="e">
        <f>IF(S1333="","",_xlfn.XLOOKUP(S1333,中分類!$A:$A,中分類!$B:$B,0))</f>
        <v>#REF!</v>
      </c>
      <c r="U1333" s="87" t="e">
        <f>IF(分類!#REF!="","",分類!#REF!)</f>
        <v>#REF!</v>
      </c>
      <c r="V1333" t="e">
        <f>IF(U1333="","",_xlfn.XLOOKUP(U1333,小分類!$A:$A,小分類!$B:$B,0))</f>
        <v>#REF!</v>
      </c>
      <c r="Z1333" s="87" t="e">
        <f>IF(分類!#REF!="","",分類!#REF!)</f>
        <v>#REF!</v>
      </c>
      <c r="AE1333" s="87" t="e">
        <f>IF(分類!#REF!="","",分類!#REF!)</f>
        <v>#REF!</v>
      </c>
      <c r="AJ1333" t="e">
        <f>IF(分類!#REF!="","",分類!#REF!)</f>
        <v>#REF!</v>
      </c>
      <c r="AO1333" t="e">
        <f>IF(分類!#REF!="","",分類!#REF!)</f>
        <v>#REF!</v>
      </c>
      <c r="AT1333" t="e">
        <f>IF(分類!#REF!="","",分類!#REF!)</f>
        <v>#REF!</v>
      </c>
      <c r="AY1333" t="e">
        <f>IF(分類!#REF!="","",分類!#REF!)</f>
        <v>#REF!</v>
      </c>
      <c r="BD1333" t="e">
        <f>IF(分類!#REF!="","",分類!#REF!)</f>
        <v>#REF!</v>
      </c>
      <c r="BI1333" t="e">
        <f>IF(分類!#REF!="","",分類!#REF!)</f>
        <v>#REF!</v>
      </c>
      <c r="BN1333" t="e">
        <f>IF(分類!#REF!="","",分類!#REF!)</f>
        <v>#REF!</v>
      </c>
      <c r="ER1333" s="87" t="e">
        <f>IF(分類!#REF!="","",分類!#REF!)</f>
        <v>#REF!</v>
      </c>
      <c r="ES1333" t="e">
        <f>IF(ER1333="","",_xlfn.XLOOKUP(提出用書式!ER1333,在庫取寄区分!$A:$A,在庫取寄区分!$B:$B,0))</f>
        <v>#REF!</v>
      </c>
      <c r="ET1333" s="87" t="e">
        <f>IF(分類!#REF!="","",分類!#REF!)</f>
        <v>#REF!</v>
      </c>
      <c r="EW1333" s="87" t="e">
        <f>IF(分類!#REF!="","",分類!#REF!)</f>
        <v>#REF!</v>
      </c>
      <c r="EX1333" s="87" t="e">
        <f>IF(分類!#REF!="","",分類!#REF!)</f>
        <v>#REF!</v>
      </c>
      <c r="FB1333" s="87" t="e">
        <f>IF(分類!#REF!="","",分類!#REF!)</f>
        <v>#REF!</v>
      </c>
    </row>
    <row r="1334" spans="3:158" x14ac:dyDescent="0.4">
      <c r="C1334" s="87" t="e">
        <f>IF(分類!#REF!="","",分類!#REF!)</f>
        <v>#REF!</v>
      </c>
      <c r="D1334" t="e">
        <f>IF(C1334="","",_xlfn.XLOOKUP(C1334,ﾒｰｶｰCD!$A:$A,ﾒｰｶｰCD!$B:$B,0))</f>
        <v>#REF!</v>
      </c>
      <c r="E1334" s="87" t="e">
        <f>IF(分類!#REF!="","",分類!#REF!)</f>
        <v>#REF!</v>
      </c>
      <c r="F1334" s="87" t="e">
        <f>IF(分類!#REF!="","",分類!#REF!)</f>
        <v>#REF!</v>
      </c>
      <c r="G1334" s="87" t="e">
        <f>IF(分類!#REF!="","",分類!#REF!)</f>
        <v>#REF!</v>
      </c>
      <c r="J1334" s="87" t="e">
        <f>IF(分類!#REF!="","",分類!#REF!)</f>
        <v>#REF!</v>
      </c>
      <c r="K1334" t="e">
        <f>IF(J1334="","",_xlfn.XLOOKUP(J1334,単位CD!$A:$A,単位CD!$B:$B,0))</f>
        <v>#REF!</v>
      </c>
      <c r="M1334" s="87" t="e">
        <f>IF(分類!#REF!="","",分類!#REF!)</f>
        <v>#REF!</v>
      </c>
      <c r="N1334" t="e">
        <f>IF(M1334="","",_xlfn.XLOOKUP(M1334,仕入先CD!$A:$A,仕入先CD!$B:$B,0))</f>
        <v>#REF!</v>
      </c>
      <c r="Q1334" s="87" t="e">
        <f>IF(分類!#REF!="","",分類!#REF!)</f>
        <v>#REF!</v>
      </c>
      <c r="R1334" t="e">
        <f>IF(Q1334="","",_xlfn.XLOOKUP(Q1334,大分類!$A:$A,大分類!$B:$B,0))</f>
        <v>#REF!</v>
      </c>
      <c r="S1334" s="87" t="e">
        <f>IF(分類!#REF!="","",分類!#REF!)</f>
        <v>#REF!</v>
      </c>
      <c r="T1334" t="e">
        <f>IF(S1334="","",_xlfn.XLOOKUP(S1334,中分類!$A:$A,中分類!$B:$B,0))</f>
        <v>#REF!</v>
      </c>
      <c r="U1334" s="87" t="e">
        <f>IF(分類!#REF!="","",分類!#REF!)</f>
        <v>#REF!</v>
      </c>
      <c r="V1334" t="e">
        <f>IF(U1334="","",_xlfn.XLOOKUP(U1334,小分類!$A:$A,小分類!$B:$B,0))</f>
        <v>#REF!</v>
      </c>
      <c r="Z1334" s="87" t="e">
        <f>IF(分類!#REF!="","",分類!#REF!)</f>
        <v>#REF!</v>
      </c>
      <c r="AE1334" s="87" t="e">
        <f>IF(分類!#REF!="","",分類!#REF!)</f>
        <v>#REF!</v>
      </c>
      <c r="AJ1334" t="e">
        <f>IF(分類!#REF!="","",分類!#REF!)</f>
        <v>#REF!</v>
      </c>
      <c r="AO1334" t="e">
        <f>IF(分類!#REF!="","",分類!#REF!)</f>
        <v>#REF!</v>
      </c>
      <c r="AT1334" t="e">
        <f>IF(分類!#REF!="","",分類!#REF!)</f>
        <v>#REF!</v>
      </c>
      <c r="AY1334" t="e">
        <f>IF(分類!#REF!="","",分類!#REF!)</f>
        <v>#REF!</v>
      </c>
      <c r="BD1334" t="e">
        <f>IF(分類!#REF!="","",分類!#REF!)</f>
        <v>#REF!</v>
      </c>
      <c r="BI1334" t="e">
        <f>IF(分類!#REF!="","",分類!#REF!)</f>
        <v>#REF!</v>
      </c>
      <c r="BN1334" t="e">
        <f>IF(分類!#REF!="","",分類!#REF!)</f>
        <v>#REF!</v>
      </c>
      <c r="ER1334" s="87" t="e">
        <f>IF(分類!#REF!="","",分類!#REF!)</f>
        <v>#REF!</v>
      </c>
      <c r="ES1334" t="e">
        <f>IF(ER1334="","",_xlfn.XLOOKUP(提出用書式!ER1334,在庫取寄区分!$A:$A,在庫取寄区分!$B:$B,0))</f>
        <v>#REF!</v>
      </c>
      <c r="ET1334" s="87" t="e">
        <f>IF(分類!#REF!="","",分類!#REF!)</f>
        <v>#REF!</v>
      </c>
      <c r="EW1334" s="87" t="e">
        <f>IF(分類!#REF!="","",分類!#REF!)</f>
        <v>#REF!</v>
      </c>
      <c r="EX1334" s="87" t="e">
        <f>IF(分類!#REF!="","",分類!#REF!)</f>
        <v>#REF!</v>
      </c>
      <c r="FB1334" s="87" t="e">
        <f>IF(分類!#REF!="","",分類!#REF!)</f>
        <v>#REF!</v>
      </c>
    </row>
    <row r="1335" spans="3:158" x14ac:dyDescent="0.4">
      <c r="C1335" s="87" t="e">
        <f>IF(分類!#REF!="","",分類!#REF!)</f>
        <v>#REF!</v>
      </c>
      <c r="D1335" t="e">
        <f>IF(C1335="","",_xlfn.XLOOKUP(C1335,ﾒｰｶｰCD!$A:$A,ﾒｰｶｰCD!$B:$B,0))</f>
        <v>#REF!</v>
      </c>
      <c r="E1335" s="87" t="e">
        <f>IF(分類!#REF!="","",分類!#REF!)</f>
        <v>#REF!</v>
      </c>
      <c r="F1335" s="87" t="e">
        <f>IF(分類!#REF!="","",分類!#REF!)</f>
        <v>#REF!</v>
      </c>
      <c r="G1335" s="87" t="e">
        <f>IF(分類!#REF!="","",分類!#REF!)</f>
        <v>#REF!</v>
      </c>
      <c r="J1335" s="87" t="e">
        <f>IF(分類!#REF!="","",分類!#REF!)</f>
        <v>#REF!</v>
      </c>
      <c r="K1335" t="e">
        <f>IF(J1335="","",_xlfn.XLOOKUP(J1335,単位CD!$A:$A,単位CD!$B:$B,0))</f>
        <v>#REF!</v>
      </c>
      <c r="M1335" s="87" t="e">
        <f>IF(分類!#REF!="","",分類!#REF!)</f>
        <v>#REF!</v>
      </c>
      <c r="N1335" t="e">
        <f>IF(M1335="","",_xlfn.XLOOKUP(M1335,仕入先CD!$A:$A,仕入先CD!$B:$B,0))</f>
        <v>#REF!</v>
      </c>
      <c r="Q1335" s="87" t="e">
        <f>IF(分類!#REF!="","",分類!#REF!)</f>
        <v>#REF!</v>
      </c>
      <c r="R1335" t="e">
        <f>IF(Q1335="","",_xlfn.XLOOKUP(Q1335,大分類!$A:$A,大分類!$B:$B,0))</f>
        <v>#REF!</v>
      </c>
      <c r="S1335" s="87" t="e">
        <f>IF(分類!#REF!="","",分類!#REF!)</f>
        <v>#REF!</v>
      </c>
      <c r="T1335" t="e">
        <f>IF(S1335="","",_xlfn.XLOOKUP(S1335,中分類!$A:$A,中分類!$B:$B,0))</f>
        <v>#REF!</v>
      </c>
      <c r="U1335" s="87" t="e">
        <f>IF(分類!#REF!="","",分類!#REF!)</f>
        <v>#REF!</v>
      </c>
      <c r="V1335" t="e">
        <f>IF(U1335="","",_xlfn.XLOOKUP(U1335,小分類!$A:$A,小分類!$B:$B,0))</f>
        <v>#REF!</v>
      </c>
      <c r="Z1335" s="87" t="e">
        <f>IF(分類!#REF!="","",分類!#REF!)</f>
        <v>#REF!</v>
      </c>
      <c r="AE1335" s="87" t="e">
        <f>IF(分類!#REF!="","",分類!#REF!)</f>
        <v>#REF!</v>
      </c>
      <c r="AJ1335" t="e">
        <f>IF(分類!#REF!="","",分類!#REF!)</f>
        <v>#REF!</v>
      </c>
      <c r="AO1335" t="e">
        <f>IF(分類!#REF!="","",分類!#REF!)</f>
        <v>#REF!</v>
      </c>
      <c r="AT1335" t="e">
        <f>IF(分類!#REF!="","",分類!#REF!)</f>
        <v>#REF!</v>
      </c>
      <c r="AY1335" t="e">
        <f>IF(分類!#REF!="","",分類!#REF!)</f>
        <v>#REF!</v>
      </c>
      <c r="BD1335" t="e">
        <f>IF(分類!#REF!="","",分類!#REF!)</f>
        <v>#REF!</v>
      </c>
      <c r="BI1335" t="e">
        <f>IF(分類!#REF!="","",分類!#REF!)</f>
        <v>#REF!</v>
      </c>
      <c r="BN1335" t="e">
        <f>IF(分類!#REF!="","",分類!#REF!)</f>
        <v>#REF!</v>
      </c>
      <c r="ER1335" s="87" t="e">
        <f>IF(分類!#REF!="","",分類!#REF!)</f>
        <v>#REF!</v>
      </c>
      <c r="ES1335" t="e">
        <f>IF(ER1335="","",_xlfn.XLOOKUP(提出用書式!ER1335,在庫取寄区分!$A:$A,在庫取寄区分!$B:$B,0))</f>
        <v>#REF!</v>
      </c>
      <c r="ET1335" s="87" t="e">
        <f>IF(分類!#REF!="","",分類!#REF!)</f>
        <v>#REF!</v>
      </c>
      <c r="EW1335" s="87" t="e">
        <f>IF(分類!#REF!="","",分類!#REF!)</f>
        <v>#REF!</v>
      </c>
      <c r="EX1335" s="87" t="e">
        <f>IF(分類!#REF!="","",分類!#REF!)</f>
        <v>#REF!</v>
      </c>
      <c r="FB1335" s="87" t="e">
        <f>IF(分類!#REF!="","",分類!#REF!)</f>
        <v>#REF!</v>
      </c>
    </row>
    <row r="1336" spans="3:158" x14ac:dyDescent="0.4">
      <c r="C1336" s="87" t="e">
        <f>IF(分類!#REF!="","",分類!#REF!)</f>
        <v>#REF!</v>
      </c>
      <c r="D1336" t="e">
        <f>IF(C1336="","",_xlfn.XLOOKUP(C1336,ﾒｰｶｰCD!$A:$A,ﾒｰｶｰCD!$B:$B,0))</f>
        <v>#REF!</v>
      </c>
      <c r="E1336" s="87" t="e">
        <f>IF(分類!#REF!="","",分類!#REF!)</f>
        <v>#REF!</v>
      </c>
      <c r="F1336" s="87" t="e">
        <f>IF(分類!#REF!="","",分類!#REF!)</f>
        <v>#REF!</v>
      </c>
      <c r="G1336" s="87" t="e">
        <f>IF(分類!#REF!="","",分類!#REF!)</f>
        <v>#REF!</v>
      </c>
      <c r="J1336" s="87" t="e">
        <f>IF(分類!#REF!="","",分類!#REF!)</f>
        <v>#REF!</v>
      </c>
      <c r="K1336" t="e">
        <f>IF(J1336="","",_xlfn.XLOOKUP(J1336,単位CD!$A:$A,単位CD!$B:$B,0))</f>
        <v>#REF!</v>
      </c>
      <c r="M1336" s="87" t="e">
        <f>IF(分類!#REF!="","",分類!#REF!)</f>
        <v>#REF!</v>
      </c>
      <c r="N1336" t="e">
        <f>IF(M1336="","",_xlfn.XLOOKUP(M1336,仕入先CD!$A:$A,仕入先CD!$B:$B,0))</f>
        <v>#REF!</v>
      </c>
      <c r="Q1336" s="87" t="e">
        <f>IF(分類!#REF!="","",分類!#REF!)</f>
        <v>#REF!</v>
      </c>
      <c r="R1336" t="e">
        <f>IF(Q1336="","",_xlfn.XLOOKUP(Q1336,大分類!$A:$A,大分類!$B:$B,0))</f>
        <v>#REF!</v>
      </c>
      <c r="S1336" s="87" t="e">
        <f>IF(分類!#REF!="","",分類!#REF!)</f>
        <v>#REF!</v>
      </c>
      <c r="T1336" t="e">
        <f>IF(S1336="","",_xlfn.XLOOKUP(S1336,中分類!$A:$A,中分類!$B:$B,0))</f>
        <v>#REF!</v>
      </c>
      <c r="U1336" s="87" t="e">
        <f>IF(分類!#REF!="","",分類!#REF!)</f>
        <v>#REF!</v>
      </c>
      <c r="V1336" t="e">
        <f>IF(U1336="","",_xlfn.XLOOKUP(U1336,小分類!$A:$A,小分類!$B:$B,0))</f>
        <v>#REF!</v>
      </c>
      <c r="Z1336" s="87" t="e">
        <f>IF(分類!#REF!="","",分類!#REF!)</f>
        <v>#REF!</v>
      </c>
      <c r="AE1336" s="87" t="e">
        <f>IF(分類!#REF!="","",分類!#REF!)</f>
        <v>#REF!</v>
      </c>
      <c r="AJ1336" t="e">
        <f>IF(分類!#REF!="","",分類!#REF!)</f>
        <v>#REF!</v>
      </c>
      <c r="AO1336" t="e">
        <f>IF(分類!#REF!="","",分類!#REF!)</f>
        <v>#REF!</v>
      </c>
      <c r="AT1336" t="e">
        <f>IF(分類!#REF!="","",分類!#REF!)</f>
        <v>#REF!</v>
      </c>
      <c r="AY1336" t="e">
        <f>IF(分類!#REF!="","",分類!#REF!)</f>
        <v>#REF!</v>
      </c>
      <c r="BD1336" t="e">
        <f>IF(分類!#REF!="","",分類!#REF!)</f>
        <v>#REF!</v>
      </c>
      <c r="BI1336" t="e">
        <f>IF(分類!#REF!="","",分類!#REF!)</f>
        <v>#REF!</v>
      </c>
      <c r="BN1336" t="e">
        <f>IF(分類!#REF!="","",分類!#REF!)</f>
        <v>#REF!</v>
      </c>
      <c r="ER1336" s="87" t="e">
        <f>IF(分類!#REF!="","",分類!#REF!)</f>
        <v>#REF!</v>
      </c>
      <c r="ES1336" t="e">
        <f>IF(ER1336="","",_xlfn.XLOOKUP(提出用書式!ER1336,在庫取寄区分!$A:$A,在庫取寄区分!$B:$B,0))</f>
        <v>#REF!</v>
      </c>
      <c r="ET1336" s="87" t="e">
        <f>IF(分類!#REF!="","",分類!#REF!)</f>
        <v>#REF!</v>
      </c>
      <c r="EW1336" s="87" t="e">
        <f>IF(分類!#REF!="","",分類!#REF!)</f>
        <v>#REF!</v>
      </c>
      <c r="EX1336" s="87" t="e">
        <f>IF(分類!#REF!="","",分類!#REF!)</f>
        <v>#REF!</v>
      </c>
      <c r="FB1336" s="87" t="e">
        <f>IF(分類!#REF!="","",分類!#REF!)</f>
        <v>#REF!</v>
      </c>
    </row>
    <row r="1337" spans="3:158" x14ac:dyDescent="0.4">
      <c r="C1337" s="87" t="e">
        <f>IF(分類!#REF!="","",分類!#REF!)</f>
        <v>#REF!</v>
      </c>
      <c r="D1337" t="e">
        <f>IF(C1337="","",_xlfn.XLOOKUP(C1337,ﾒｰｶｰCD!$A:$A,ﾒｰｶｰCD!$B:$B,0))</f>
        <v>#REF!</v>
      </c>
      <c r="E1337" s="87" t="e">
        <f>IF(分類!#REF!="","",分類!#REF!)</f>
        <v>#REF!</v>
      </c>
      <c r="F1337" s="87" t="e">
        <f>IF(分類!#REF!="","",分類!#REF!)</f>
        <v>#REF!</v>
      </c>
      <c r="G1337" s="87" t="e">
        <f>IF(分類!#REF!="","",分類!#REF!)</f>
        <v>#REF!</v>
      </c>
      <c r="J1337" s="87" t="e">
        <f>IF(分類!#REF!="","",分類!#REF!)</f>
        <v>#REF!</v>
      </c>
      <c r="K1337" t="e">
        <f>IF(J1337="","",_xlfn.XLOOKUP(J1337,単位CD!$A:$A,単位CD!$B:$B,0))</f>
        <v>#REF!</v>
      </c>
      <c r="M1337" s="87" t="e">
        <f>IF(分類!#REF!="","",分類!#REF!)</f>
        <v>#REF!</v>
      </c>
      <c r="N1337" t="e">
        <f>IF(M1337="","",_xlfn.XLOOKUP(M1337,仕入先CD!$A:$A,仕入先CD!$B:$B,0))</f>
        <v>#REF!</v>
      </c>
      <c r="Q1337" s="87" t="e">
        <f>IF(分類!#REF!="","",分類!#REF!)</f>
        <v>#REF!</v>
      </c>
      <c r="R1337" t="e">
        <f>IF(Q1337="","",_xlfn.XLOOKUP(Q1337,大分類!$A:$A,大分類!$B:$B,0))</f>
        <v>#REF!</v>
      </c>
      <c r="S1337" s="87" t="e">
        <f>IF(分類!#REF!="","",分類!#REF!)</f>
        <v>#REF!</v>
      </c>
      <c r="T1337" t="e">
        <f>IF(S1337="","",_xlfn.XLOOKUP(S1337,中分類!$A:$A,中分類!$B:$B,0))</f>
        <v>#REF!</v>
      </c>
      <c r="U1337" s="87" t="e">
        <f>IF(分類!#REF!="","",分類!#REF!)</f>
        <v>#REF!</v>
      </c>
      <c r="V1337" t="e">
        <f>IF(U1337="","",_xlfn.XLOOKUP(U1337,小分類!$A:$A,小分類!$B:$B,0))</f>
        <v>#REF!</v>
      </c>
      <c r="Z1337" s="87" t="e">
        <f>IF(分類!#REF!="","",分類!#REF!)</f>
        <v>#REF!</v>
      </c>
      <c r="AE1337" s="87" t="e">
        <f>IF(分類!#REF!="","",分類!#REF!)</f>
        <v>#REF!</v>
      </c>
      <c r="AJ1337" t="e">
        <f>IF(分類!#REF!="","",分類!#REF!)</f>
        <v>#REF!</v>
      </c>
      <c r="AO1337" t="e">
        <f>IF(分類!#REF!="","",分類!#REF!)</f>
        <v>#REF!</v>
      </c>
      <c r="AT1337" t="e">
        <f>IF(分類!#REF!="","",分類!#REF!)</f>
        <v>#REF!</v>
      </c>
      <c r="AY1337" t="e">
        <f>IF(分類!#REF!="","",分類!#REF!)</f>
        <v>#REF!</v>
      </c>
      <c r="BD1337" t="e">
        <f>IF(分類!#REF!="","",分類!#REF!)</f>
        <v>#REF!</v>
      </c>
      <c r="BI1337" t="e">
        <f>IF(分類!#REF!="","",分類!#REF!)</f>
        <v>#REF!</v>
      </c>
      <c r="BN1337" t="e">
        <f>IF(分類!#REF!="","",分類!#REF!)</f>
        <v>#REF!</v>
      </c>
      <c r="ER1337" s="87" t="e">
        <f>IF(分類!#REF!="","",分類!#REF!)</f>
        <v>#REF!</v>
      </c>
      <c r="ES1337" t="e">
        <f>IF(ER1337="","",_xlfn.XLOOKUP(提出用書式!ER1337,在庫取寄区分!$A:$A,在庫取寄区分!$B:$B,0))</f>
        <v>#REF!</v>
      </c>
      <c r="ET1337" s="87" t="e">
        <f>IF(分類!#REF!="","",分類!#REF!)</f>
        <v>#REF!</v>
      </c>
      <c r="EW1337" s="87" t="e">
        <f>IF(分類!#REF!="","",分類!#REF!)</f>
        <v>#REF!</v>
      </c>
      <c r="EX1337" s="87" t="e">
        <f>IF(分類!#REF!="","",分類!#REF!)</f>
        <v>#REF!</v>
      </c>
      <c r="FB1337" s="87" t="e">
        <f>IF(分類!#REF!="","",分類!#REF!)</f>
        <v>#REF!</v>
      </c>
    </row>
    <row r="1338" spans="3:158" x14ac:dyDescent="0.4">
      <c r="C1338" s="87" t="e">
        <f>IF(分類!#REF!="","",分類!#REF!)</f>
        <v>#REF!</v>
      </c>
      <c r="D1338" t="e">
        <f>IF(C1338="","",_xlfn.XLOOKUP(C1338,ﾒｰｶｰCD!$A:$A,ﾒｰｶｰCD!$B:$B,0))</f>
        <v>#REF!</v>
      </c>
      <c r="E1338" s="87" t="e">
        <f>IF(分類!#REF!="","",分類!#REF!)</f>
        <v>#REF!</v>
      </c>
      <c r="F1338" s="87" t="e">
        <f>IF(分類!#REF!="","",分類!#REF!)</f>
        <v>#REF!</v>
      </c>
      <c r="G1338" s="87" t="e">
        <f>IF(分類!#REF!="","",分類!#REF!)</f>
        <v>#REF!</v>
      </c>
      <c r="J1338" s="87" t="e">
        <f>IF(分類!#REF!="","",分類!#REF!)</f>
        <v>#REF!</v>
      </c>
      <c r="K1338" t="e">
        <f>IF(J1338="","",_xlfn.XLOOKUP(J1338,単位CD!$A:$A,単位CD!$B:$B,0))</f>
        <v>#REF!</v>
      </c>
      <c r="M1338" s="87" t="e">
        <f>IF(分類!#REF!="","",分類!#REF!)</f>
        <v>#REF!</v>
      </c>
      <c r="N1338" t="e">
        <f>IF(M1338="","",_xlfn.XLOOKUP(M1338,仕入先CD!$A:$A,仕入先CD!$B:$B,0))</f>
        <v>#REF!</v>
      </c>
      <c r="Q1338" s="87" t="e">
        <f>IF(分類!#REF!="","",分類!#REF!)</f>
        <v>#REF!</v>
      </c>
      <c r="R1338" t="e">
        <f>IF(Q1338="","",_xlfn.XLOOKUP(Q1338,大分類!$A:$A,大分類!$B:$B,0))</f>
        <v>#REF!</v>
      </c>
      <c r="S1338" s="87" t="e">
        <f>IF(分類!#REF!="","",分類!#REF!)</f>
        <v>#REF!</v>
      </c>
      <c r="T1338" t="e">
        <f>IF(S1338="","",_xlfn.XLOOKUP(S1338,中分類!$A:$A,中分類!$B:$B,0))</f>
        <v>#REF!</v>
      </c>
      <c r="U1338" s="87" t="e">
        <f>IF(分類!#REF!="","",分類!#REF!)</f>
        <v>#REF!</v>
      </c>
      <c r="V1338" t="e">
        <f>IF(U1338="","",_xlfn.XLOOKUP(U1338,小分類!$A:$A,小分類!$B:$B,0))</f>
        <v>#REF!</v>
      </c>
      <c r="Z1338" s="87" t="e">
        <f>IF(分類!#REF!="","",分類!#REF!)</f>
        <v>#REF!</v>
      </c>
      <c r="AE1338" s="87" t="e">
        <f>IF(分類!#REF!="","",分類!#REF!)</f>
        <v>#REF!</v>
      </c>
      <c r="AJ1338" t="e">
        <f>IF(分類!#REF!="","",分類!#REF!)</f>
        <v>#REF!</v>
      </c>
      <c r="AO1338" t="e">
        <f>IF(分類!#REF!="","",分類!#REF!)</f>
        <v>#REF!</v>
      </c>
      <c r="AT1338" t="e">
        <f>IF(分類!#REF!="","",分類!#REF!)</f>
        <v>#REF!</v>
      </c>
      <c r="AY1338" t="e">
        <f>IF(分類!#REF!="","",分類!#REF!)</f>
        <v>#REF!</v>
      </c>
      <c r="BD1338" t="e">
        <f>IF(分類!#REF!="","",分類!#REF!)</f>
        <v>#REF!</v>
      </c>
      <c r="BI1338" t="e">
        <f>IF(分類!#REF!="","",分類!#REF!)</f>
        <v>#REF!</v>
      </c>
      <c r="BN1338" t="e">
        <f>IF(分類!#REF!="","",分類!#REF!)</f>
        <v>#REF!</v>
      </c>
      <c r="ER1338" s="87" t="e">
        <f>IF(分類!#REF!="","",分類!#REF!)</f>
        <v>#REF!</v>
      </c>
      <c r="ES1338" t="e">
        <f>IF(ER1338="","",_xlfn.XLOOKUP(提出用書式!ER1338,在庫取寄区分!$A:$A,在庫取寄区分!$B:$B,0))</f>
        <v>#REF!</v>
      </c>
      <c r="ET1338" s="87" t="e">
        <f>IF(分類!#REF!="","",分類!#REF!)</f>
        <v>#REF!</v>
      </c>
      <c r="EW1338" s="87" t="e">
        <f>IF(分類!#REF!="","",分類!#REF!)</f>
        <v>#REF!</v>
      </c>
      <c r="EX1338" s="87" t="e">
        <f>IF(分類!#REF!="","",分類!#REF!)</f>
        <v>#REF!</v>
      </c>
      <c r="FB1338" s="87" t="e">
        <f>IF(分類!#REF!="","",分類!#REF!)</f>
        <v>#REF!</v>
      </c>
    </row>
    <row r="1339" spans="3:158" x14ac:dyDescent="0.4">
      <c r="C1339" s="87" t="e">
        <f>IF(分類!#REF!="","",分類!#REF!)</f>
        <v>#REF!</v>
      </c>
      <c r="D1339" t="e">
        <f>IF(C1339="","",_xlfn.XLOOKUP(C1339,ﾒｰｶｰCD!$A:$A,ﾒｰｶｰCD!$B:$B,0))</f>
        <v>#REF!</v>
      </c>
      <c r="E1339" s="87" t="e">
        <f>IF(分類!#REF!="","",分類!#REF!)</f>
        <v>#REF!</v>
      </c>
      <c r="F1339" s="87" t="e">
        <f>IF(分類!#REF!="","",分類!#REF!)</f>
        <v>#REF!</v>
      </c>
      <c r="G1339" s="87" t="e">
        <f>IF(分類!#REF!="","",分類!#REF!)</f>
        <v>#REF!</v>
      </c>
      <c r="J1339" s="87" t="e">
        <f>IF(分類!#REF!="","",分類!#REF!)</f>
        <v>#REF!</v>
      </c>
      <c r="K1339" t="e">
        <f>IF(J1339="","",_xlfn.XLOOKUP(J1339,単位CD!$A:$A,単位CD!$B:$B,0))</f>
        <v>#REF!</v>
      </c>
      <c r="M1339" s="87" t="e">
        <f>IF(分類!#REF!="","",分類!#REF!)</f>
        <v>#REF!</v>
      </c>
      <c r="N1339" t="e">
        <f>IF(M1339="","",_xlfn.XLOOKUP(M1339,仕入先CD!$A:$A,仕入先CD!$B:$B,0))</f>
        <v>#REF!</v>
      </c>
      <c r="Q1339" s="87" t="e">
        <f>IF(分類!#REF!="","",分類!#REF!)</f>
        <v>#REF!</v>
      </c>
      <c r="R1339" t="e">
        <f>IF(Q1339="","",_xlfn.XLOOKUP(Q1339,大分類!$A:$A,大分類!$B:$B,0))</f>
        <v>#REF!</v>
      </c>
      <c r="S1339" s="87" t="e">
        <f>IF(分類!#REF!="","",分類!#REF!)</f>
        <v>#REF!</v>
      </c>
      <c r="T1339" t="e">
        <f>IF(S1339="","",_xlfn.XLOOKUP(S1339,中分類!$A:$A,中分類!$B:$B,0))</f>
        <v>#REF!</v>
      </c>
      <c r="U1339" s="87" t="e">
        <f>IF(分類!#REF!="","",分類!#REF!)</f>
        <v>#REF!</v>
      </c>
      <c r="V1339" t="e">
        <f>IF(U1339="","",_xlfn.XLOOKUP(U1339,小分類!$A:$A,小分類!$B:$B,0))</f>
        <v>#REF!</v>
      </c>
      <c r="Z1339" s="87" t="e">
        <f>IF(分類!#REF!="","",分類!#REF!)</f>
        <v>#REF!</v>
      </c>
      <c r="AE1339" s="87" t="e">
        <f>IF(分類!#REF!="","",分類!#REF!)</f>
        <v>#REF!</v>
      </c>
      <c r="AJ1339" t="e">
        <f>IF(分類!#REF!="","",分類!#REF!)</f>
        <v>#REF!</v>
      </c>
      <c r="AO1339" t="e">
        <f>IF(分類!#REF!="","",分類!#REF!)</f>
        <v>#REF!</v>
      </c>
      <c r="AT1339" t="e">
        <f>IF(分類!#REF!="","",分類!#REF!)</f>
        <v>#REF!</v>
      </c>
      <c r="AY1339" t="e">
        <f>IF(分類!#REF!="","",分類!#REF!)</f>
        <v>#REF!</v>
      </c>
      <c r="BD1339" t="e">
        <f>IF(分類!#REF!="","",分類!#REF!)</f>
        <v>#REF!</v>
      </c>
      <c r="BI1339" t="e">
        <f>IF(分類!#REF!="","",分類!#REF!)</f>
        <v>#REF!</v>
      </c>
      <c r="BN1339" t="e">
        <f>IF(分類!#REF!="","",分類!#REF!)</f>
        <v>#REF!</v>
      </c>
      <c r="ER1339" s="87" t="e">
        <f>IF(分類!#REF!="","",分類!#REF!)</f>
        <v>#REF!</v>
      </c>
      <c r="ES1339" t="e">
        <f>IF(ER1339="","",_xlfn.XLOOKUP(提出用書式!ER1339,在庫取寄区分!$A:$A,在庫取寄区分!$B:$B,0))</f>
        <v>#REF!</v>
      </c>
      <c r="ET1339" s="87" t="e">
        <f>IF(分類!#REF!="","",分類!#REF!)</f>
        <v>#REF!</v>
      </c>
      <c r="EW1339" s="87" t="e">
        <f>IF(分類!#REF!="","",分類!#REF!)</f>
        <v>#REF!</v>
      </c>
      <c r="EX1339" s="87" t="e">
        <f>IF(分類!#REF!="","",分類!#REF!)</f>
        <v>#REF!</v>
      </c>
      <c r="FB1339" s="87" t="e">
        <f>IF(分類!#REF!="","",分類!#REF!)</f>
        <v>#REF!</v>
      </c>
    </row>
    <row r="1340" spans="3:158" x14ac:dyDescent="0.4">
      <c r="C1340" s="87" t="e">
        <f>IF(分類!#REF!="","",分類!#REF!)</f>
        <v>#REF!</v>
      </c>
      <c r="D1340" t="e">
        <f>IF(C1340="","",_xlfn.XLOOKUP(C1340,ﾒｰｶｰCD!$A:$A,ﾒｰｶｰCD!$B:$B,0))</f>
        <v>#REF!</v>
      </c>
      <c r="E1340" s="87" t="e">
        <f>IF(分類!#REF!="","",分類!#REF!)</f>
        <v>#REF!</v>
      </c>
      <c r="F1340" s="87" t="e">
        <f>IF(分類!#REF!="","",分類!#REF!)</f>
        <v>#REF!</v>
      </c>
      <c r="G1340" s="87" t="e">
        <f>IF(分類!#REF!="","",分類!#REF!)</f>
        <v>#REF!</v>
      </c>
      <c r="J1340" s="87" t="e">
        <f>IF(分類!#REF!="","",分類!#REF!)</f>
        <v>#REF!</v>
      </c>
      <c r="K1340" t="e">
        <f>IF(J1340="","",_xlfn.XLOOKUP(J1340,単位CD!$A:$A,単位CD!$B:$B,0))</f>
        <v>#REF!</v>
      </c>
      <c r="M1340" s="87" t="e">
        <f>IF(分類!#REF!="","",分類!#REF!)</f>
        <v>#REF!</v>
      </c>
      <c r="N1340" t="e">
        <f>IF(M1340="","",_xlfn.XLOOKUP(M1340,仕入先CD!$A:$A,仕入先CD!$B:$B,0))</f>
        <v>#REF!</v>
      </c>
      <c r="Q1340" s="87" t="e">
        <f>IF(分類!#REF!="","",分類!#REF!)</f>
        <v>#REF!</v>
      </c>
      <c r="R1340" t="e">
        <f>IF(Q1340="","",_xlfn.XLOOKUP(Q1340,大分類!$A:$A,大分類!$B:$B,0))</f>
        <v>#REF!</v>
      </c>
      <c r="S1340" s="87" t="e">
        <f>IF(分類!#REF!="","",分類!#REF!)</f>
        <v>#REF!</v>
      </c>
      <c r="T1340" t="e">
        <f>IF(S1340="","",_xlfn.XLOOKUP(S1340,中分類!$A:$A,中分類!$B:$B,0))</f>
        <v>#REF!</v>
      </c>
      <c r="U1340" s="87" t="e">
        <f>IF(分類!#REF!="","",分類!#REF!)</f>
        <v>#REF!</v>
      </c>
      <c r="V1340" t="e">
        <f>IF(U1340="","",_xlfn.XLOOKUP(U1340,小分類!$A:$A,小分類!$B:$B,0))</f>
        <v>#REF!</v>
      </c>
      <c r="Z1340" s="87" t="e">
        <f>IF(分類!#REF!="","",分類!#REF!)</f>
        <v>#REF!</v>
      </c>
      <c r="AE1340" s="87" t="e">
        <f>IF(分類!#REF!="","",分類!#REF!)</f>
        <v>#REF!</v>
      </c>
      <c r="AJ1340" t="e">
        <f>IF(分類!#REF!="","",分類!#REF!)</f>
        <v>#REF!</v>
      </c>
      <c r="AO1340" t="e">
        <f>IF(分類!#REF!="","",分類!#REF!)</f>
        <v>#REF!</v>
      </c>
      <c r="AT1340" t="e">
        <f>IF(分類!#REF!="","",分類!#REF!)</f>
        <v>#REF!</v>
      </c>
      <c r="AY1340" t="e">
        <f>IF(分類!#REF!="","",分類!#REF!)</f>
        <v>#REF!</v>
      </c>
      <c r="BD1340" t="e">
        <f>IF(分類!#REF!="","",分類!#REF!)</f>
        <v>#REF!</v>
      </c>
      <c r="BI1340" t="e">
        <f>IF(分類!#REF!="","",分類!#REF!)</f>
        <v>#REF!</v>
      </c>
      <c r="BN1340" t="e">
        <f>IF(分類!#REF!="","",分類!#REF!)</f>
        <v>#REF!</v>
      </c>
      <c r="ER1340" s="87" t="e">
        <f>IF(分類!#REF!="","",分類!#REF!)</f>
        <v>#REF!</v>
      </c>
      <c r="ES1340" t="e">
        <f>IF(ER1340="","",_xlfn.XLOOKUP(提出用書式!ER1340,在庫取寄区分!$A:$A,在庫取寄区分!$B:$B,0))</f>
        <v>#REF!</v>
      </c>
      <c r="ET1340" s="87" t="e">
        <f>IF(分類!#REF!="","",分類!#REF!)</f>
        <v>#REF!</v>
      </c>
      <c r="EW1340" s="87" t="e">
        <f>IF(分類!#REF!="","",分類!#REF!)</f>
        <v>#REF!</v>
      </c>
      <c r="EX1340" s="87" t="e">
        <f>IF(分類!#REF!="","",分類!#REF!)</f>
        <v>#REF!</v>
      </c>
      <c r="FB1340" s="87" t="e">
        <f>IF(分類!#REF!="","",分類!#REF!)</f>
        <v>#REF!</v>
      </c>
    </row>
    <row r="1341" spans="3:158" x14ac:dyDescent="0.4">
      <c r="C1341" s="87" t="e">
        <f>IF(分類!#REF!="","",分類!#REF!)</f>
        <v>#REF!</v>
      </c>
      <c r="D1341" t="e">
        <f>IF(C1341="","",_xlfn.XLOOKUP(C1341,ﾒｰｶｰCD!$A:$A,ﾒｰｶｰCD!$B:$B,0))</f>
        <v>#REF!</v>
      </c>
      <c r="E1341" s="87" t="e">
        <f>IF(分類!#REF!="","",分類!#REF!)</f>
        <v>#REF!</v>
      </c>
      <c r="F1341" s="87" t="e">
        <f>IF(分類!#REF!="","",分類!#REF!)</f>
        <v>#REF!</v>
      </c>
      <c r="G1341" s="87" t="e">
        <f>IF(分類!#REF!="","",分類!#REF!)</f>
        <v>#REF!</v>
      </c>
      <c r="J1341" s="87" t="e">
        <f>IF(分類!#REF!="","",分類!#REF!)</f>
        <v>#REF!</v>
      </c>
      <c r="K1341" t="e">
        <f>IF(J1341="","",_xlfn.XLOOKUP(J1341,単位CD!$A:$A,単位CD!$B:$B,0))</f>
        <v>#REF!</v>
      </c>
      <c r="M1341" s="87" t="e">
        <f>IF(分類!#REF!="","",分類!#REF!)</f>
        <v>#REF!</v>
      </c>
      <c r="N1341" t="e">
        <f>IF(M1341="","",_xlfn.XLOOKUP(M1341,仕入先CD!$A:$A,仕入先CD!$B:$B,0))</f>
        <v>#REF!</v>
      </c>
      <c r="Q1341" s="87" t="e">
        <f>IF(分類!#REF!="","",分類!#REF!)</f>
        <v>#REF!</v>
      </c>
      <c r="R1341" t="e">
        <f>IF(Q1341="","",_xlfn.XLOOKUP(Q1341,大分類!$A:$A,大分類!$B:$B,0))</f>
        <v>#REF!</v>
      </c>
      <c r="S1341" s="87" t="e">
        <f>IF(分類!#REF!="","",分類!#REF!)</f>
        <v>#REF!</v>
      </c>
      <c r="T1341" t="e">
        <f>IF(S1341="","",_xlfn.XLOOKUP(S1341,中分類!$A:$A,中分類!$B:$B,0))</f>
        <v>#REF!</v>
      </c>
      <c r="U1341" s="87" t="e">
        <f>IF(分類!#REF!="","",分類!#REF!)</f>
        <v>#REF!</v>
      </c>
      <c r="V1341" t="e">
        <f>IF(U1341="","",_xlfn.XLOOKUP(U1341,小分類!$A:$A,小分類!$B:$B,0))</f>
        <v>#REF!</v>
      </c>
      <c r="Z1341" s="87" t="e">
        <f>IF(分類!#REF!="","",分類!#REF!)</f>
        <v>#REF!</v>
      </c>
      <c r="AE1341" s="87" t="e">
        <f>IF(分類!#REF!="","",分類!#REF!)</f>
        <v>#REF!</v>
      </c>
      <c r="AJ1341" t="e">
        <f>IF(分類!#REF!="","",分類!#REF!)</f>
        <v>#REF!</v>
      </c>
      <c r="AO1341" t="e">
        <f>IF(分類!#REF!="","",分類!#REF!)</f>
        <v>#REF!</v>
      </c>
      <c r="AT1341" t="e">
        <f>IF(分類!#REF!="","",分類!#REF!)</f>
        <v>#REF!</v>
      </c>
      <c r="AY1341" t="e">
        <f>IF(分類!#REF!="","",分類!#REF!)</f>
        <v>#REF!</v>
      </c>
      <c r="BD1341" t="e">
        <f>IF(分類!#REF!="","",分類!#REF!)</f>
        <v>#REF!</v>
      </c>
      <c r="BI1341" t="e">
        <f>IF(分類!#REF!="","",分類!#REF!)</f>
        <v>#REF!</v>
      </c>
      <c r="BN1341" t="e">
        <f>IF(分類!#REF!="","",分類!#REF!)</f>
        <v>#REF!</v>
      </c>
      <c r="ER1341" s="87" t="e">
        <f>IF(分類!#REF!="","",分類!#REF!)</f>
        <v>#REF!</v>
      </c>
      <c r="ES1341" t="e">
        <f>IF(ER1341="","",_xlfn.XLOOKUP(提出用書式!ER1341,在庫取寄区分!$A:$A,在庫取寄区分!$B:$B,0))</f>
        <v>#REF!</v>
      </c>
      <c r="ET1341" s="87" t="e">
        <f>IF(分類!#REF!="","",分類!#REF!)</f>
        <v>#REF!</v>
      </c>
      <c r="EW1341" s="87" t="e">
        <f>IF(分類!#REF!="","",分類!#REF!)</f>
        <v>#REF!</v>
      </c>
      <c r="EX1341" s="87" t="e">
        <f>IF(分類!#REF!="","",分類!#REF!)</f>
        <v>#REF!</v>
      </c>
      <c r="FB1341" s="87" t="e">
        <f>IF(分類!#REF!="","",分類!#REF!)</f>
        <v>#REF!</v>
      </c>
    </row>
    <row r="1342" spans="3:158" x14ac:dyDescent="0.4">
      <c r="C1342" s="87" t="e">
        <f>IF(分類!#REF!="","",分類!#REF!)</f>
        <v>#REF!</v>
      </c>
      <c r="D1342" t="e">
        <f>IF(C1342="","",_xlfn.XLOOKUP(C1342,ﾒｰｶｰCD!$A:$A,ﾒｰｶｰCD!$B:$B,0))</f>
        <v>#REF!</v>
      </c>
      <c r="E1342" s="87" t="e">
        <f>IF(分類!#REF!="","",分類!#REF!)</f>
        <v>#REF!</v>
      </c>
      <c r="F1342" s="87" t="e">
        <f>IF(分類!#REF!="","",分類!#REF!)</f>
        <v>#REF!</v>
      </c>
      <c r="G1342" s="87" t="e">
        <f>IF(分類!#REF!="","",分類!#REF!)</f>
        <v>#REF!</v>
      </c>
      <c r="J1342" s="87" t="e">
        <f>IF(分類!#REF!="","",分類!#REF!)</f>
        <v>#REF!</v>
      </c>
      <c r="K1342" t="e">
        <f>IF(J1342="","",_xlfn.XLOOKUP(J1342,単位CD!$A:$A,単位CD!$B:$B,0))</f>
        <v>#REF!</v>
      </c>
      <c r="M1342" s="87" t="e">
        <f>IF(分類!#REF!="","",分類!#REF!)</f>
        <v>#REF!</v>
      </c>
      <c r="N1342" t="e">
        <f>IF(M1342="","",_xlfn.XLOOKUP(M1342,仕入先CD!$A:$A,仕入先CD!$B:$B,0))</f>
        <v>#REF!</v>
      </c>
      <c r="Q1342" s="87" t="e">
        <f>IF(分類!#REF!="","",分類!#REF!)</f>
        <v>#REF!</v>
      </c>
      <c r="R1342" t="e">
        <f>IF(Q1342="","",_xlfn.XLOOKUP(Q1342,大分類!$A:$A,大分類!$B:$B,0))</f>
        <v>#REF!</v>
      </c>
      <c r="S1342" s="87" t="e">
        <f>IF(分類!#REF!="","",分類!#REF!)</f>
        <v>#REF!</v>
      </c>
      <c r="T1342" t="e">
        <f>IF(S1342="","",_xlfn.XLOOKUP(S1342,中分類!$A:$A,中分類!$B:$B,0))</f>
        <v>#REF!</v>
      </c>
      <c r="U1342" s="87" t="e">
        <f>IF(分類!#REF!="","",分類!#REF!)</f>
        <v>#REF!</v>
      </c>
      <c r="V1342" t="e">
        <f>IF(U1342="","",_xlfn.XLOOKUP(U1342,小分類!$A:$A,小分類!$B:$B,0))</f>
        <v>#REF!</v>
      </c>
      <c r="Z1342" s="87" t="e">
        <f>IF(分類!#REF!="","",分類!#REF!)</f>
        <v>#REF!</v>
      </c>
      <c r="AE1342" s="87" t="e">
        <f>IF(分類!#REF!="","",分類!#REF!)</f>
        <v>#REF!</v>
      </c>
      <c r="AJ1342" t="e">
        <f>IF(分類!#REF!="","",分類!#REF!)</f>
        <v>#REF!</v>
      </c>
      <c r="AO1342" t="e">
        <f>IF(分類!#REF!="","",分類!#REF!)</f>
        <v>#REF!</v>
      </c>
      <c r="AT1342" t="e">
        <f>IF(分類!#REF!="","",分類!#REF!)</f>
        <v>#REF!</v>
      </c>
      <c r="AY1342" t="e">
        <f>IF(分類!#REF!="","",分類!#REF!)</f>
        <v>#REF!</v>
      </c>
      <c r="BD1342" t="e">
        <f>IF(分類!#REF!="","",分類!#REF!)</f>
        <v>#REF!</v>
      </c>
      <c r="BI1342" t="e">
        <f>IF(分類!#REF!="","",分類!#REF!)</f>
        <v>#REF!</v>
      </c>
      <c r="BN1342" t="e">
        <f>IF(分類!#REF!="","",分類!#REF!)</f>
        <v>#REF!</v>
      </c>
      <c r="ER1342" s="87" t="e">
        <f>IF(分類!#REF!="","",分類!#REF!)</f>
        <v>#REF!</v>
      </c>
      <c r="ES1342" t="e">
        <f>IF(ER1342="","",_xlfn.XLOOKUP(提出用書式!ER1342,在庫取寄区分!$A:$A,在庫取寄区分!$B:$B,0))</f>
        <v>#REF!</v>
      </c>
      <c r="ET1342" s="87" t="e">
        <f>IF(分類!#REF!="","",分類!#REF!)</f>
        <v>#REF!</v>
      </c>
      <c r="EW1342" s="87" t="e">
        <f>IF(分類!#REF!="","",分類!#REF!)</f>
        <v>#REF!</v>
      </c>
      <c r="EX1342" s="87" t="e">
        <f>IF(分類!#REF!="","",分類!#REF!)</f>
        <v>#REF!</v>
      </c>
      <c r="FB1342" s="87" t="e">
        <f>IF(分類!#REF!="","",分類!#REF!)</f>
        <v>#REF!</v>
      </c>
    </row>
    <row r="1343" spans="3:158" x14ac:dyDescent="0.4">
      <c r="C1343" s="87" t="e">
        <f>IF(分類!#REF!="","",分類!#REF!)</f>
        <v>#REF!</v>
      </c>
      <c r="D1343" t="e">
        <f>IF(C1343="","",_xlfn.XLOOKUP(C1343,ﾒｰｶｰCD!$A:$A,ﾒｰｶｰCD!$B:$B,0))</f>
        <v>#REF!</v>
      </c>
      <c r="E1343" s="87" t="e">
        <f>IF(分類!#REF!="","",分類!#REF!)</f>
        <v>#REF!</v>
      </c>
      <c r="F1343" s="87" t="e">
        <f>IF(分類!#REF!="","",分類!#REF!)</f>
        <v>#REF!</v>
      </c>
      <c r="G1343" s="87" t="e">
        <f>IF(分類!#REF!="","",分類!#REF!)</f>
        <v>#REF!</v>
      </c>
      <c r="J1343" s="87" t="e">
        <f>IF(分類!#REF!="","",分類!#REF!)</f>
        <v>#REF!</v>
      </c>
      <c r="K1343" t="e">
        <f>IF(J1343="","",_xlfn.XLOOKUP(J1343,単位CD!$A:$A,単位CD!$B:$B,0))</f>
        <v>#REF!</v>
      </c>
      <c r="M1343" s="87" t="e">
        <f>IF(分類!#REF!="","",分類!#REF!)</f>
        <v>#REF!</v>
      </c>
      <c r="N1343" t="e">
        <f>IF(M1343="","",_xlfn.XLOOKUP(M1343,仕入先CD!$A:$A,仕入先CD!$B:$B,0))</f>
        <v>#REF!</v>
      </c>
      <c r="Q1343" s="87" t="e">
        <f>IF(分類!#REF!="","",分類!#REF!)</f>
        <v>#REF!</v>
      </c>
      <c r="R1343" t="e">
        <f>IF(Q1343="","",_xlfn.XLOOKUP(Q1343,大分類!$A:$A,大分類!$B:$B,0))</f>
        <v>#REF!</v>
      </c>
      <c r="S1343" s="87" t="e">
        <f>IF(分類!#REF!="","",分類!#REF!)</f>
        <v>#REF!</v>
      </c>
      <c r="T1343" t="e">
        <f>IF(S1343="","",_xlfn.XLOOKUP(S1343,中分類!$A:$A,中分類!$B:$B,0))</f>
        <v>#REF!</v>
      </c>
      <c r="U1343" s="87" t="e">
        <f>IF(分類!#REF!="","",分類!#REF!)</f>
        <v>#REF!</v>
      </c>
      <c r="V1343" t="e">
        <f>IF(U1343="","",_xlfn.XLOOKUP(U1343,小分類!$A:$A,小分類!$B:$B,0))</f>
        <v>#REF!</v>
      </c>
      <c r="Z1343" s="87" t="e">
        <f>IF(分類!#REF!="","",分類!#REF!)</f>
        <v>#REF!</v>
      </c>
      <c r="AE1343" s="87" t="e">
        <f>IF(分類!#REF!="","",分類!#REF!)</f>
        <v>#REF!</v>
      </c>
      <c r="AJ1343" t="e">
        <f>IF(分類!#REF!="","",分類!#REF!)</f>
        <v>#REF!</v>
      </c>
      <c r="AO1343" t="e">
        <f>IF(分類!#REF!="","",分類!#REF!)</f>
        <v>#REF!</v>
      </c>
      <c r="AT1343" t="e">
        <f>IF(分類!#REF!="","",分類!#REF!)</f>
        <v>#REF!</v>
      </c>
      <c r="AY1343" t="e">
        <f>IF(分類!#REF!="","",分類!#REF!)</f>
        <v>#REF!</v>
      </c>
      <c r="BD1343" t="e">
        <f>IF(分類!#REF!="","",分類!#REF!)</f>
        <v>#REF!</v>
      </c>
      <c r="BI1343" t="e">
        <f>IF(分類!#REF!="","",分類!#REF!)</f>
        <v>#REF!</v>
      </c>
      <c r="BN1343" t="e">
        <f>IF(分類!#REF!="","",分類!#REF!)</f>
        <v>#REF!</v>
      </c>
      <c r="ER1343" s="87" t="e">
        <f>IF(分類!#REF!="","",分類!#REF!)</f>
        <v>#REF!</v>
      </c>
      <c r="ES1343" t="e">
        <f>IF(ER1343="","",_xlfn.XLOOKUP(提出用書式!ER1343,在庫取寄区分!$A:$A,在庫取寄区分!$B:$B,0))</f>
        <v>#REF!</v>
      </c>
      <c r="ET1343" s="87" t="e">
        <f>IF(分類!#REF!="","",分類!#REF!)</f>
        <v>#REF!</v>
      </c>
      <c r="EW1343" s="87" t="e">
        <f>IF(分類!#REF!="","",分類!#REF!)</f>
        <v>#REF!</v>
      </c>
      <c r="EX1343" s="87" t="e">
        <f>IF(分類!#REF!="","",分類!#REF!)</f>
        <v>#REF!</v>
      </c>
      <c r="FB1343" s="87" t="e">
        <f>IF(分類!#REF!="","",分類!#REF!)</f>
        <v>#REF!</v>
      </c>
    </row>
    <row r="1344" spans="3:158" x14ac:dyDescent="0.4">
      <c r="C1344" s="87" t="e">
        <f>IF(分類!#REF!="","",分類!#REF!)</f>
        <v>#REF!</v>
      </c>
      <c r="D1344" t="e">
        <f>IF(C1344="","",_xlfn.XLOOKUP(C1344,ﾒｰｶｰCD!$A:$A,ﾒｰｶｰCD!$B:$B,0))</f>
        <v>#REF!</v>
      </c>
      <c r="E1344" s="87" t="e">
        <f>IF(分類!#REF!="","",分類!#REF!)</f>
        <v>#REF!</v>
      </c>
      <c r="F1344" s="87" t="e">
        <f>IF(分類!#REF!="","",分類!#REF!)</f>
        <v>#REF!</v>
      </c>
      <c r="G1344" s="87" t="e">
        <f>IF(分類!#REF!="","",分類!#REF!)</f>
        <v>#REF!</v>
      </c>
      <c r="J1344" s="87" t="e">
        <f>IF(分類!#REF!="","",分類!#REF!)</f>
        <v>#REF!</v>
      </c>
      <c r="K1344" t="e">
        <f>IF(J1344="","",_xlfn.XLOOKUP(J1344,単位CD!$A:$A,単位CD!$B:$B,0))</f>
        <v>#REF!</v>
      </c>
      <c r="M1344" s="87" t="e">
        <f>IF(分類!#REF!="","",分類!#REF!)</f>
        <v>#REF!</v>
      </c>
      <c r="N1344" t="e">
        <f>IF(M1344="","",_xlfn.XLOOKUP(M1344,仕入先CD!$A:$A,仕入先CD!$B:$B,0))</f>
        <v>#REF!</v>
      </c>
      <c r="Q1344" s="87" t="e">
        <f>IF(分類!#REF!="","",分類!#REF!)</f>
        <v>#REF!</v>
      </c>
      <c r="R1344" t="e">
        <f>IF(Q1344="","",_xlfn.XLOOKUP(Q1344,大分類!$A:$A,大分類!$B:$B,0))</f>
        <v>#REF!</v>
      </c>
      <c r="S1344" s="87" t="e">
        <f>IF(分類!#REF!="","",分類!#REF!)</f>
        <v>#REF!</v>
      </c>
      <c r="T1344" t="e">
        <f>IF(S1344="","",_xlfn.XLOOKUP(S1344,中分類!$A:$A,中分類!$B:$B,0))</f>
        <v>#REF!</v>
      </c>
      <c r="U1344" s="87" t="e">
        <f>IF(分類!#REF!="","",分類!#REF!)</f>
        <v>#REF!</v>
      </c>
      <c r="V1344" t="e">
        <f>IF(U1344="","",_xlfn.XLOOKUP(U1344,小分類!$A:$A,小分類!$B:$B,0))</f>
        <v>#REF!</v>
      </c>
      <c r="Z1344" s="87" t="e">
        <f>IF(分類!#REF!="","",分類!#REF!)</f>
        <v>#REF!</v>
      </c>
      <c r="AE1344" s="87" t="e">
        <f>IF(分類!#REF!="","",分類!#REF!)</f>
        <v>#REF!</v>
      </c>
      <c r="AJ1344" t="e">
        <f>IF(分類!#REF!="","",分類!#REF!)</f>
        <v>#REF!</v>
      </c>
      <c r="AO1344" t="e">
        <f>IF(分類!#REF!="","",分類!#REF!)</f>
        <v>#REF!</v>
      </c>
      <c r="AT1344" t="e">
        <f>IF(分類!#REF!="","",分類!#REF!)</f>
        <v>#REF!</v>
      </c>
      <c r="AY1344" t="e">
        <f>IF(分類!#REF!="","",分類!#REF!)</f>
        <v>#REF!</v>
      </c>
      <c r="BD1344" t="e">
        <f>IF(分類!#REF!="","",分類!#REF!)</f>
        <v>#REF!</v>
      </c>
      <c r="BI1344" t="e">
        <f>IF(分類!#REF!="","",分類!#REF!)</f>
        <v>#REF!</v>
      </c>
      <c r="BN1344" t="e">
        <f>IF(分類!#REF!="","",分類!#REF!)</f>
        <v>#REF!</v>
      </c>
      <c r="ER1344" s="87" t="e">
        <f>IF(分類!#REF!="","",分類!#REF!)</f>
        <v>#REF!</v>
      </c>
      <c r="ES1344" t="e">
        <f>IF(ER1344="","",_xlfn.XLOOKUP(提出用書式!ER1344,在庫取寄区分!$A:$A,在庫取寄区分!$B:$B,0))</f>
        <v>#REF!</v>
      </c>
      <c r="ET1344" s="87" t="e">
        <f>IF(分類!#REF!="","",分類!#REF!)</f>
        <v>#REF!</v>
      </c>
      <c r="EW1344" s="87" t="e">
        <f>IF(分類!#REF!="","",分類!#REF!)</f>
        <v>#REF!</v>
      </c>
      <c r="EX1344" s="87" t="e">
        <f>IF(分類!#REF!="","",分類!#REF!)</f>
        <v>#REF!</v>
      </c>
      <c r="FB1344" s="87" t="e">
        <f>IF(分類!#REF!="","",分類!#REF!)</f>
        <v>#REF!</v>
      </c>
    </row>
    <row r="1345" spans="3:158" x14ac:dyDescent="0.4">
      <c r="C1345" s="87" t="e">
        <f>IF(分類!#REF!="","",分類!#REF!)</f>
        <v>#REF!</v>
      </c>
      <c r="D1345" t="e">
        <f>IF(C1345="","",_xlfn.XLOOKUP(C1345,ﾒｰｶｰCD!$A:$A,ﾒｰｶｰCD!$B:$B,0))</f>
        <v>#REF!</v>
      </c>
      <c r="E1345" s="87" t="e">
        <f>IF(分類!#REF!="","",分類!#REF!)</f>
        <v>#REF!</v>
      </c>
      <c r="F1345" s="87" t="e">
        <f>IF(分類!#REF!="","",分類!#REF!)</f>
        <v>#REF!</v>
      </c>
      <c r="G1345" s="87" t="e">
        <f>IF(分類!#REF!="","",分類!#REF!)</f>
        <v>#REF!</v>
      </c>
      <c r="J1345" s="87" t="e">
        <f>IF(分類!#REF!="","",分類!#REF!)</f>
        <v>#REF!</v>
      </c>
      <c r="K1345" t="e">
        <f>IF(J1345="","",_xlfn.XLOOKUP(J1345,単位CD!$A:$A,単位CD!$B:$B,0))</f>
        <v>#REF!</v>
      </c>
      <c r="M1345" s="87" t="e">
        <f>IF(分類!#REF!="","",分類!#REF!)</f>
        <v>#REF!</v>
      </c>
      <c r="N1345" t="e">
        <f>IF(M1345="","",_xlfn.XLOOKUP(M1345,仕入先CD!$A:$A,仕入先CD!$B:$B,0))</f>
        <v>#REF!</v>
      </c>
      <c r="Q1345" s="87" t="e">
        <f>IF(分類!#REF!="","",分類!#REF!)</f>
        <v>#REF!</v>
      </c>
      <c r="R1345" t="e">
        <f>IF(Q1345="","",_xlfn.XLOOKUP(Q1345,大分類!$A:$A,大分類!$B:$B,0))</f>
        <v>#REF!</v>
      </c>
      <c r="S1345" s="87" t="e">
        <f>IF(分類!#REF!="","",分類!#REF!)</f>
        <v>#REF!</v>
      </c>
      <c r="T1345" t="e">
        <f>IF(S1345="","",_xlfn.XLOOKUP(S1345,中分類!$A:$A,中分類!$B:$B,0))</f>
        <v>#REF!</v>
      </c>
      <c r="U1345" s="87" t="e">
        <f>IF(分類!#REF!="","",分類!#REF!)</f>
        <v>#REF!</v>
      </c>
      <c r="V1345" t="e">
        <f>IF(U1345="","",_xlfn.XLOOKUP(U1345,小分類!$A:$A,小分類!$B:$B,0))</f>
        <v>#REF!</v>
      </c>
      <c r="Z1345" s="87" t="e">
        <f>IF(分類!#REF!="","",分類!#REF!)</f>
        <v>#REF!</v>
      </c>
      <c r="AE1345" s="87" t="e">
        <f>IF(分類!#REF!="","",分類!#REF!)</f>
        <v>#REF!</v>
      </c>
      <c r="AJ1345" t="e">
        <f>IF(分類!#REF!="","",分類!#REF!)</f>
        <v>#REF!</v>
      </c>
      <c r="AO1345" t="e">
        <f>IF(分類!#REF!="","",分類!#REF!)</f>
        <v>#REF!</v>
      </c>
      <c r="AT1345" t="e">
        <f>IF(分類!#REF!="","",分類!#REF!)</f>
        <v>#REF!</v>
      </c>
      <c r="AY1345" t="e">
        <f>IF(分類!#REF!="","",分類!#REF!)</f>
        <v>#REF!</v>
      </c>
      <c r="BD1345" t="e">
        <f>IF(分類!#REF!="","",分類!#REF!)</f>
        <v>#REF!</v>
      </c>
      <c r="BI1345" t="e">
        <f>IF(分類!#REF!="","",分類!#REF!)</f>
        <v>#REF!</v>
      </c>
      <c r="BN1345" t="e">
        <f>IF(分類!#REF!="","",分類!#REF!)</f>
        <v>#REF!</v>
      </c>
      <c r="ER1345" s="87" t="e">
        <f>IF(分類!#REF!="","",分類!#REF!)</f>
        <v>#REF!</v>
      </c>
      <c r="ES1345" t="e">
        <f>IF(ER1345="","",_xlfn.XLOOKUP(提出用書式!ER1345,在庫取寄区分!$A:$A,在庫取寄区分!$B:$B,0))</f>
        <v>#REF!</v>
      </c>
      <c r="ET1345" s="87" t="e">
        <f>IF(分類!#REF!="","",分類!#REF!)</f>
        <v>#REF!</v>
      </c>
      <c r="EW1345" s="87" t="e">
        <f>IF(分類!#REF!="","",分類!#REF!)</f>
        <v>#REF!</v>
      </c>
      <c r="EX1345" s="87" t="e">
        <f>IF(分類!#REF!="","",分類!#REF!)</f>
        <v>#REF!</v>
      </c>
      <c r="FB1345" s="87" t="e">
        <f>IF(分類!#REF!="","",分類!#REF!)</f>
        <v>#REF!</v>
      </c>
    </row>
    <row r="1346" spans="3:158" x14ac:dyDescent="0.4">
      <c r="C1346" s="87" t="e">
        <f>IF(分類!#REF!="","",分類!#REF!)</f>
        <v>#REF!</v>
      </c>
      <c r="D1346" t="e">
        <f>IF(C1346="","",_xlfn.XLOOKUP(C1346,ﾒｰｶｰCD!$A:$A,ﾒｰｶｰCD!$B:$B,0))</f>
        <v>#REF!</v>
      </c>
      <c r="E1346" s="87" t="e">
        <f>IF(分類!#REF!="","",分類!#REF!)</f>
        <v>#REF!</v>
      </c>
      <c r="F1346" s="87" t="e">
        <f>IF(分類!#REF!="","",分類!#REF!)</f>
        <v>#REF!</v>
      </c>
      <c r="G1346" s="87" t="e">
        <f>IF(分類!#REF!="","",分類!#REF!)</f>
        <v>#REF!</v>
      </c>
      <c r="J1346" s="87" t="e">
        <f>IF(分類!#REF!="","",分類!#REF!)</f>
        <v>#REF!</v>
      </c>
      <c r="K1346" t="e">
        <f>IF(J1346="","",_xlfn.XLOOKUP(J1346,単位CD!$A:$A,単位CD!$B:$B,0))</f>
        <v>#REF!</v>
      </c>
      <c r="M1346" s="87" t="e">
        <f>IF(分類!#REF!="","",分類!#REF!)</f>
        <v>#REF!</v>
      </c>
      <c r="N1346" t="e">
        <f>IF(M1346="","",_xlfn.XLOOKUP(M1346,仕入先CD!$A:$A,仕入先CD!$B:$B,0))</f>
        <v>#REF!</v>
      </c>
      <c r="Q1346" s="87" t="e">
        <f>IF(分類!#REF!="","",分類!#REF!)</f>
        <v>#REF!</v>
      </c>
      <c r="R1346" t="e">
        <f>IF(Q1346="","",_xlfn.XLOOKUP(Q1346,大分類!$A:$A,大分類!$B:$B,0))</f>
        <v>#REF!</v>
      </c>
      <c r="S1346" s="87" t="e">
        <f>IF(分類!#REF!="","",分類!#REF!)</f>
        <v>#REF!</v>
      </c>
      <c r="T1346" t="e">
        <f>IF(S1346="","",_xlfn.XLOOKUP(S1346,中分類!$A:$A,中分類!$B:$B,0))</f>
        <v>#REF!</v>
      </c>
      <c r="U1346" s="87" t="e">
        <f>IF(分類!#REF!="","",分類!#REF!)</f>
        <v>#REF!</v>
      </c>
      <c r="V1346" t="e">
        <f>IF(U1346="","",_xlfn.XLOOKUP(U1346,小分類!$A:$A,小分類!$B:$B,0))</f>
        <v>#REF!</v>
      </c>
      <c r="Z1346" s="87" t="e">
        <f>IF(分類!#REF!="","",分類!#REF!)</f>
        <v>#REF!</v>
      </c>
      <c r="AE1346" s="87" t="e">
        <f>IF(分類!#REF!="","",分類!#REF!)</f>
        <v>#REF!</v>
      </c>
      <c r="AJ1346" t="e">
        <f>IF(分類!#REF!="","",分類!#REF!)</f>
        <v>#REF!</v>
      </c>
      <c r="AO1346" t="e">
        <f>IF(分類!#REF!="","",分類!#REF!)</f>
        <v>#REF!</v>
      </c>
      <c r="AT1346" t="e">
        <f>IF(分類!#REF!="","",分類!#REF!)</f>
        <v>#REF!</v>
      </c>
      <c r="AY1346" t="e">
        <f>IF(分類!#REF!="","",分類!#REF!)</f>
        <v>#REF!</v>
      </c>
      <c r="BD1346" t="e">
        <f>IF(分類!#REF!="","",分類!#REF!)</f>
        <v>#REF!</v>
      </c>
      <c r="BI1346" t="e">
        <f>IF(分類!#REF!="","",分類!#REF!)</f>
        <v>#REF!</v>
      </c>
      <c r="BN1346" t="e">
        <f>IF(分類!#REF!="","",分類!#REF!)</f>
        <v>#REF!</v>
      </c>
      <c r="ER1346" s="87" t="e">
        <f>IF(分類!#REF!="","",分類!#REF!)</f>
        <v>#REF!</v>
      </c>
      <c r="ES1346" t="e">
        <f>IF(ER1346="","",_xlfn.XLOOKUP(提出用書式!ER1346,在庫取寄区分!$A:$A,在庫取寄区分!$B:$B,0))</f>
        <v>#REF!</v>
      </c>
      <c r="ET1346" s="87" t="e">
        <f>IF(分類!#REF!="","",分類!#REF!)</f>
        <v>#REF!</v>
      </c>
      <c r="EW1346" s="87" t="e">
        <f>IF(分類!#REF!="","",分類!#REF!)</f>
        <v>#REF!</v>
      </c>
      <c r="EX1346" s="87" t="e">
        <f>IF(分類!#REF!="","",分類!#REF!)</f>
        <v>#REF!</v>
      </c>
      <c r="FB1346" s="87" t="e">
        <f>IF(分類!#REF!="","",分類!#REF!)</f>
        <v>#REF!</v>
      </c>
    </row>
    <row r="1347" spans="3:158" x14ac:dyDescent="0.4">
      <c r="C1347" s="87" t="e">
        <f>IF(分類!#REF!="","",分類!#REF!)</f>
        <v>#REF!</v>
      </c>
      <c r="D1347" t="e">
        <f>IF(C1347="","",_xlfn.XLOOKUP(C1347,ﾒｰｶｰCD!$A:$A,ﾒｰｶｰCD!$B:$B,0))</f>
        <v>#REF!</v>
      </c>
      <c r="E1347" s="87" t="e">
        <f>IF(分類!#REF!="","",分類!#REF!)</f>
        <v>#REF!</v>
      </c>
      <c r="F1347" s="87" t="e">
        <f>IF(分類!#REF!="","",分類!#REF!)</f>
        <v>#REF!</v>
      </c>
      <c r="G1347" s="87" t="e">
        <f>IF(分類!#REF!="","",分類!#REF!)</f>
        <v>#REF!</v>
      </c>
      <c r="J1347" s="87" t="e">
        <f>IF(分類!#REF!="","",分類!#REF!)</f>
        <v>#REF!</v>
      </c>
      <c r="K1347" t="e">
        <f>IF(J1347="","",_xlfn.XLOOKUP(J1347,単位CD!$A:$A,単位CD!$B:$B,0))</f>
        <v>#REF!</v>
      </c>
      <c r="M1347" s="87" t="e">
        <f>IF(分類!#REF!="","",分類!#REF!)</f>
        <v>#REF!</v>
      </c>
      <c r="N1347" t="e">
        <f>IF(M1347="","",_xlfn.XLOOKUP(M1347,仕入先CD!$A:$A,仕入先CD!$B:$B,0))</f>
        <v>#REF!</v>
      </c>
      <c r="Q1347" s="87" t="e">
        <f>IF(分類!#REF!="","",分類!#REF!)</f>
        <v>#REF!</v>
      </c>
      <c r="R1347" t="e">
        <f>IF(Q1347="","",_xlfn.XLOOKUP(Q1347,大分類!$A:$A,大分類!$B:$B,0))</f>
        <v>#REF!</v>
      </c>
      <c r="S1347" s="87" t="e">
        <f>IF(分類!#REF!="","",分類!#REF!)</f>
        <v>#REF!</v>
      </c>
      <c r="T1347" t="e">
        <f>IF(S1347="","",_xlfn.XLOOKUP(S1347,中分類!$A:$A,中分類!$B:$B,0))</f>
        <v>#REF!</v>
      </c>
      <c r="U1347" s="87" t="e">
        <f>IF(分類!#REF!="","",分類!#REF!)</f>
        <v>#REF!</v>
      </c>
      <c r="V1347" t="e">
        <f>IF(U1347="","",_xlfn.XLOOKUP(U1347,小分類!$A:$A,小分類!$B:$B,0))</f>
        <v>#REF!</v>
      </c>
      <c r="Z1347" s="87" t="e">
        <f>IF(分類!#REF!="","",分類!#REF!)</f>
        <v>#REF!</v>
      </c>
      <c r="AE1347" s="87" t="e">
        <f>IF(分類!#REF!="","",分類!#REF!)</f>
        <v>#REF!</v>
      </c>
      <c r="AJ1347" t="e">
        <f>IF(分類!#REF!="","",分類!#REF!)</f>
        <v>#REF!</v>
      </c>
      <c r="AO1347" t="e">
        <f>IF(分類!#REF!="","",分類!#REF!)</f>
        <v>#REF!</v>
      </c>
      <c r="AT1347" t="e">
        <f>IF(分類!#REF!="","",分類!#REF!)</f>
        <v>#REF!</v>
      </c>
      <c r="AY1347" t="e">
        <f>IF(分類!#REF!="","",分類!#REF!)</f>
        <v>#REF!</v>
      </c>
      <c r="BD1347" t="e">
        <f>IF(分類!#REF!="","",分類!#REF!)</f>
        <v>#REF!</v>
      </c>
      <c r="BI1347" t="e">
        <f>IF(分類!#REF!="","",分類!#REF!)</f>
        <v>#REF!</v>
      </c>
      <c r="BN1347" t="e">
        <f>IF(分類!#REF!="","",分類!#REF!)</f>
        <v>#REF!</v>
      </c>
      <c r="ER1347" s="87" t="e">
        <f>IF(分類!#REF!="","",分類!#REF!)</f>
        <v>#REF!</v>
      </c>
      <c r="ES1347" t="e">
        <f>IF(ER1347="","",_xlfn.XLOOKUP(提出用書式!ER1347,在庫取寄区分!$A:$A,在庫取寄区分!$B:$B,0))</f>
        <v>#REF!</v>
      </c>
      <c r="ET1347" s="87" t="e">
        <f>IF(分類!#REF!="","",分類!#REF!)</f>
        <v>#REF!</v>
      </c>
      <c r="EW1347" s="87" t="e">
        <f>IF(分類!#REF!="","",分類!#REF!)</f>
        <v>#REF!</v>
      </c>
      <c r="EX1347" s="87" t="e">
        <f>IF(分類!#REF!="","",分類!#REF!)</f>
        <v>#REF!</v>
      </c>
      <c r="FB1347" s="87" t="e">
        <f>IF(分類!#REF!="","",分類!#REF!)</f>
        <v>#REF!</v>
      </c>
    </row>
    <row r="1348" spans="3:158" x14ac:dyDescent="0.4">
      <c r="C1348" s="87" t="e">
        <f>IF(分類!#REF!="","",分類!#REF!)</f>
        <v>#REF!</v>
      </c>
      <c r="D1348" t="e">
        <f>IF(C1348="","",_xlfn.XLOOKUP(C1348,ﾒｰｶｰCD!$A:$A,ﾒｰｶｰCD!$B:$B,0))</f>
        <v>#REF!</v>
      </c>
      <c r="E1348" s="87" t="e">
        <f>IF(分類!#REF!="","",分類!#REF!)</f>
        <v>#REF!</v>
      </c>
      <c r="F1348" s="87" t="e">
        <f>IF(分類!#REF!="","",分類!#REF!)</f>
        <v>#REF!</v>
      </c>
      <c r="G1348" s="87" t="e">
        <f>IF(分類!#REF!="","",分類!#REF!)</f>
        <v>#REF!</v>
      </c>
      <c r="J1348" s="87" t="e">
        <f>IF(分類!#REF!="","",分類!#REF!)</f>
        <v>#REF!</v>
      </c>
      <c r="K1348" t="e">
        <f>IF(J1348="","",_xlfn.XLOOKUP(J1348,単位CD!$A:$A,単位CD!$B:$B,0))</f>
        <v>#REF!</v>
      </c>
      <c r="M1348" s="87" t="e">
        <f>IF(分類!#REF!="","",分類!#REF!)</f>
        <v>#REF!</v>
      </c>
      <c r="N1348" t="e">
        <f>IF(M1348="","",_xlfn.XLOOKUP(M1348,仕入先CD!$A:$A,仕入先CD!$B:$B,0))</f>
        <v>#REF!</v>
      </c>
      <c r="Q1348" s="87" t="e">
        <f>IF(分類!#REF!="","",分類!#REF!)</f>
        <v>#REF!</v>
      </c>
      <c r="R1348" t="e">
        <f>IF(Q1348="","",_xlfn.XLOOKUP(Q1348,大分類!$A:$A,大分類!$B:$B,0))</f>
        <v>#REF!</v>
      </c>
      <c r="S1348" s="87" t="e">
        <f>IF(分類!#REF!="","",分類!#REF!)</f>
        <v>#REF!</v>
      </c>
      <c r="T1348" t="e">
        <f>IF(S1348="","",_xlfn.XLOOKUP(S1348,中分類!$A:$A,中分類!$B:$B,0))</f>
        <v>#REF!</v>
      </c>
      <c r="U1348" s="87" t="e">
        <f>IF(分類!#REF!="","",分類!#REF!)</f>
        <v>#REF!</v>
      </c>
      <c r="V1348" t="e">
        <f>IF(U1348="","",_xlfn.XLOOKUP(U1348,小分類!$A:$A,小分類!$B:$B,0))</f>
        <v>#REF!</v>
      </c>
      <c r="Z1348" s="87" t="e">
        <f>IF(分類!#REF!="","",分類!#REF!)</f>
        <v>#REF!</v>
      </c>
      <c r="AE1348" s="87" t="e">
        <f>IF(分類!#REF!="","",分類!#REF!)</f>
        <v>#REF!</v>
      </c>
      <c r="AJ1348" t="e">
        <f>IF(分類!#REF!="","",分類!#REF!)</f>
        <v>#REF!</v>
      </c>
      <c r="AO1348" t="e">
        <f>IF(分類!#REF!="","",分類!#REF!)</f>
        <v>#REF!</v>
      </c>
      <c r="AT1348" t="e">
        <f>IF(分類!#REF!="","",分類!#REF!)</f>
        <v>#REF!</v>
      </c>
      <c r="AY1348" t="e">
        <f>IF(分類!#REF!="","",分類!#REF!)</f>
        <v>#REF!</v>
      </c>
      <c r="BD1348" t="e">
        <f>IF(分類!#REF!="","",分類!#REF!)</f>
        <v>#REF!</v>
      </c>
      <c r="BI1348" t="e">
        <f>IF(分類!#REF!="","",分類!#REF!)</f>
        <v>#REF!</v>
      </c>
      <c r="BN1348" t="e">
        <f>IF(分類!#REF!="","",分類!#REF!)</f>
        <v>#REF!</v>
      </c>
      <c r="ER1348" s="87" t="e">
        <f>IF(分類!#REF!="","",分類!#REF!)</f>
        <v>#REF!</v>
      </c>
      <c r="ES1348" t="e">
        <f>IF(ER1348="","",_xlfn.XLOOKUP(提出用書式!ER1348,在庫取寄区分!$A:$A,在庫取寄区分!$B:$B,0))</f>
        <v>#REF!</v>
      </c>
      <c r="ET1348" s="87" t="e">
        <f>IF(分類!#REF!="","",分類!#REF!)</f>
        <v>#REF!</v>
      </c>
      <c r="EW1348" s="87" t="e">
        <f>IF(分類!#REF!="","",分類!#REF!)</f>
        <v>#REF!</v>
      </c>
      <c r="EX1348" s="87" t="e">
        <f>IF(分類!#REF!="","",分類!#REF!)</f>
        <v>#REF!</v>
      </c>
      <c r="FB1348" s="87" t="e">
        <f>IF(分類!#REF!="","",分類!#REF!)</f>
        <v>#REF!</v>
      </c>
    </row>
    <row r="1349" spans="3:158" x14ac:dyDescent="0.4">
      <c r="C1349" s="87" t="e">
        <f>IF(分類!#REF!="","",分類!#REF!)</f>
        <v>#REF!</v>
      </c>
      <c r="D1349" t="e">
        <f>IF(C1349="","",_xlfn.XLOOKUP(C1349,ﾒｰｶｰCD!$A:$A,ﾒｰｶｰCD!$B:$B,0))</f>
        <v>#REF!</v>
      </c>
      <c r="E1349" s="87" t="e">
        <f>IF(分類!#REF!="","",分類!#REF!)</f>
        <v>#REF!</v>
      </c>
      <c r="F1349" s="87" t="e">
        <f>IF(分類!#REF!="","",分類!#REF!)</f>
        <v>#REF!</v>
      </c>
      <c r="G1349" s="87" t="e">
        <f>IF(分類!#REF!="","",分類!#REF!)</f>
        <v>#REF!</v>
      </c>
      <c r="J1349" s="87" t="e">
        <f>IF(分類!#REF!="","",分類!#REF!)</f>
        <v>#REF!</v>
      </c>
      <c r="K1349" t="e">
        <f>IF(J1349="","",_xlfn.XLOOKUP(J1349,単位CD!$A:$A,単位CD!$B:$B,0))</f>
        <v>#REF!</v>
      </c>
      <c r="M1349" s="87" t="e">
        <f>IF(分類!#REF!="","",分類!#REF!)</f>
        <v>#REF!</v>
      </c>
      <c r="N1349" t="e">
        <f>IF(M1349="","",_xlfn.XLOOKUP(M1349,仕入先CD!$A:$A,仕入先CD!$B:$B,0))</f>
        <v>#REF!</v>
      </c>
      <c r="Q1349" s="87" t="e">
        <f>IF(分類!#REF!="","",分類!#REF!)</f>
        <v>#REF!</v>
      </c>
      <c r="R1349" t="e">
        <f>IF(Q1349="","",_xlfn.XLOOKUP(Q1349,大分類!$A:$A,大分類!$B:$B,0))</f>
        <v>#REF!</v>
      </c>
      <c r="S1349" s="87" t="e">
        <f>IF(分類!#REF!="","",分類!#REF!)</f>
        <v>#REF!</v>
      </c>
      <c r="T1349" t="e">
        <f>IF(S1349="","",_xlfn.XLOOKUP(S1349,中分類!$A:$A,中分類!$B:$B,0))</f>
        <v>#REF!</v>
      </c>
      <c r="U1349" s="87" t="e">
        <f>IF(分類!#REF!="","",分類!#REF!)</f>
        <v>#REF!</v>
      </c>
      <c r="V1349" t="e">
        <f>IF(U1349="","",_xlfn.XLOOKUP(U1349,小分類!$A:$A,小分類!$B:$B,0))</f>
        <v>#REF!</v>
      </c>
      <c r="Z1349" s="87" t="e">
        <f>IF(分類!#REF!="","",分類!#REF!)</f>
        <v>#REF!</v>
      </c>
      <c r="AE1349" s="87" t="e">
        <f>IF(分類!#REF!="","",分類!#REF!)</f>
        <v>#REF!</v>
      </c>
      <c r="AJ1349" t="e">
        <f>IF(分類!#REF!="","",分類!#REF!)</f>
        <v>#REF!</v>
      </c>
      <c r="AO1349" t="e">
        <f>IF(分類!#REF!="","",分類!#REF!)</f>
        <v>#REF!</v>
      </c>
      <c r="AT1349" t="e">
        <f>IF(分類!#REF!="","",分類!#REF!)</f>
        <v>#REF!</v>
      </c>
      <c r="AY1349" t="e">
        <f>IF(分類!#REF!="","",分類!#REF!)</f>
        <v>#REF!</v>
      </c>
      <c r="BD1349" t="e">
        <f>IF(分類!#REF!="","",分類!#REF!)</f>
        <v>#REF!</v>
      </c>
      <c r="BI1349" t="e">
        <f>IF(分類!#REF!="","",分類!#REF!)</f>
        <v>#REF!</v>
      </c>
      <c r="BN1349" t="e">
        <f>IF(分類!#REF!="","",分類!#REF!)</f>
        <v>#REF!</v>
      </c>
      <c r="ER1349" s="87" t="e">
        <f>IF(分類!#REF!="","",分類!#REF!)</f>
        <v>#REF!</v>
      </c>
      <c r="ES1349" t="e">
        <f>IF(ER1349="","",_xlfn.XLOOKUP(提出用書式!ER1349,在庫取寄区分!$A:$A,在庫取寄区分!$B:$B,0))</f>
        <v>#REF!</v>
      </c>
      <c r="ET1349" s="87" t="e">
        <f>IF(分類!#REF!="","",分類!#REF!)</f>
        <v>#REF!</v>
      </c>
      <c r="EW1349" s="87" t="e">
        <f>IF(分類!#REF!="","",分類!#REF!)</f>
        <v>#REF!</v>
      </c>
      <c r="EX1349" s="87" t="e">
        <f>IF(分類!#REF!="","",分類!#REF!)</f>
        <v>#REF!</v>
      </c>
      <c r="FB1349" s="87" t="e">
        <f>IF(分類!#REF!="","",分類!#REF!)</f>
        <v>#REF!</v>
      </c>
    </row>
    <row r="1350" spans="3:158" x14ac:dyDescent="0.4">
      <c r="C1350" s="87" t="e">
        <f>IF(分類!#REF!="","",分類!#REF!)</f>
        <v>#REF!</v>
      </c>
      <c r="D1350" t="e">
        <f>IF(C1350="","",_xlfn.XLOOKUP(C1350,ﾒｰｶｰCD!$A:$A,ﾒｰｶｰCD!$B:$B,0))</f>
        <v>#REF!</v>
      </c>
      <c r="E1350" s="87" t="e">
        <f>IF(分類!#REF!="","",分類!#REF!)</f>
        <v>#REF!</v>
      </c>
      <c r="F1350" s="87" t="e">
        <f>IF(分類!#REF!="","",分類!#REF!)</f>
        <v>#REF!</v>
      </c>
      <c r="G1350" s="87" t="e">
        <f>IF(分類!#REF!="","",分類!#REF!)</f>
        <v>#REF!</v>
      </c>
      <c r="J1350" s="87" t="e">
        <f>IF(分類!#REF!="","",分類!#REF!)</f>
        <v>#REF!</v>
      </c>
      <c r="K1350" t="e">
        <f>IF(J1350="","",_xlfn.XLOOKUP(J1350,単位CD!$A:$A,単位CD!$B:$B,0))</f>
        <v>#REF!</v>
      </c>
      <c r="M1350" s="87" t="e">
        <f>IF(分類!#REF!="","",分類!#REF!)</f>
        <v>#REF!</v>
      </c>
      <c r="N1350" t="e">
        <f>IF(M1350="","",_xlfn.XLOOKUP(M1350,仕入先CD!$A:$A,仕入先CD!$B:$B,0))</f>
        <v>#REF!</v>
      </c>
      <c r="Q1350" s="87" t="e">
        <f>IF(分類!#REF!="","",分類!#REF!)</f>
        <v>#REF!</v>
      </c>
      <c r="R1350" t="e">
        <f>IF(Q1350="","",_xlfn.XLOOKUP(Q1350,大分類!$A:$A,大分類!$B:$B,0))</f>
        <v>#REF!</v>
      </c>
      <c r="S1350" s="87" t="e">
        <f>IF(分類!#REF!="","",分類!#REF!)</f>
        <v>#REF!</v>
      </c>
      <c r="T1350" t="e">
        <f>IF(S1350="","",_xlfn.XLOOKUP(S1350,中分類!$A:$A,中分類!$B:$B,0))</f>
        <v>#REF!</v>
      </c>
      <c r="U1350" s="87" t="e">
        <f>IF(分類!#REF!="","",分類!#REF!)</f>
        <v>#REF!</v>
      </c>
      <c r="V1350" t="e">
        <f>IF(U1350="","",_xlfn.XLOOKUP(U1350,小分類!$A:$A,小分類!$B:$B,0))</f>
        <v>#REF!</v>
      </c>
      <c r="Z1350" s="87" t="e">
        <f>IF(分類!#REF!="","",分類!#REF!)</f>
        <v>#REF!</v>
      </c>
      <c r="AE1350" s="87" t="e">
        <f>IF(分類!#REF!="","",分類!#REF!)</f>
        <v>#REF!</v>
      </c>
      <c r="AJ1350" t="e">
        <f>IF(分類!#REF!="","",分類!#REF!)</f>
        <v>#REF!</v>
      </c>
      <c r="AO1350" t="e">
        <f>IF(分類!#REF!="","",分類!#REF!)</f>
        <v>#REF!</v>
      </c>
      <c r="AT1350" t="e">
        <f>IF(分類!#REF!="","",分類!#REF!)</f>
        <v>#REF!</v>
      </c>
      <c r="AY1350" t="e">
        <f>IF(分類!#REF!="","",分類!#REF!)</f>
        <v>#REF!</v>
      </c>
      <c r="BD1350" t="e">
        <f>IF(分類!#REF!="","",分類!#REF!)</f>
        <v>#REF!</v>
      </c>
      <c r="BI1350" t="e">
        <f>IF(分類!#REF!="","",分類!#REF!)</f>
        <v>#REF!</v>
      </c>
      <c r="BN1350" t="e">
        <f>IF(分類!#REF!="","",分類!#REF!)</f>
        <v>#REF!</v>
      </c>
      <c r="ER1350" s="87" t="e">
        <f>IF(分類!#REF!="","",分類!#REF!)</f>
        <v>#REF!</v>
      </c>
      <c r="ES1350" t="e">
        <f>IF(ER1350="","",_xlfn.XLOOKUP(提出用書式!ER1350,在庫取寄区分!$A:$A,在庫取寄区分!$B:$B,0))</f>
        <v>#REF!</v>
      </c>
      <c r="ET1350" s="87" t="e">
        <f>IF(分類!#REF!="","",分類!#REF!)</f>
        <v>#REF!</v>
      </c>
      <c r="EW1350" s="87" t="e">
        <f>IF(分類!#REF!="","",分類!#REF!)</f>
        <v>#REF!</v>
      </c>
      <c r="EX1350" s="87" t="e">
        <f>IF(分類!#REF!="","",分類!#REF!)</f>
        <v>#REF!</v>
      </c>
      <c r="FB1350" s="87" t="e">
        <f>IF(分類!#REF!="","",分類!#REF!)</f>
        <v>#REF!</v>
      </c>
    </row>
    <row r="1351" spans="3:158" x14ac:dyDescent="0.4">
      <c r="C1351" s="87" t="e">
        <f>IF(分類!#REF!="","",分類!#REF!)</f>
        <v>#REF!</v>
      </c>
      <c r="D1351" t="e">
        <f>IF(C1351="","",_xlfn.XLOOKUP(C1351,ﾒｰｶｰCD!$A:$A,ﾒｰｶｰCD!$B:$B,0))</f>
        <v>#REF!</v>
      </c>
      <c r="E1351" s="87" t="e">
        <f>IF(分類!#REF!="","",分類!#REF!)</f>
        <v>#REF!</v>
      </c>
      <c r="F1351" s="87" t="e">
        <f>IF(分類!#REF!="","",分類!#REF!)</f>
        <v>#REF!</v>
      </c>
      <c r="G1351" s="87" t="e">
        <f>IF(分類!#REF!="","",分類!#REF!)</f>
        <v>#REF!</v>
      </c>
      <c r="J1351" s="87" t="e">
        <f>IF(分類!#REF!="","",分類!#REF!)</f>
        <v>#REF!</v>
      </c>
      <c r="K1351" t="e">
        <f>IF(J1351="","",_xlfn.XLOOKUP(J1351,単位CD!$A:$A,単位CD!$B:$B,0))</f>
        <v>#REF!</v>
      </c>
      <c r="M1351" s="87" t="e">
        <f>IF(分類!#REF!="","",分類!#REF!)</f>
        <v>#REF!</v>
      </c>
      <c r="N1351" t="e">
        <f>IF(M1351="","",_xlfn.XLOOKUP(M1351,仕入先CD!$A:$A,仕入先CD!$B:$B,0))</f>
        <v>#REF!</v>
      </c>
      <c r="Q1351" s="87" t="e">
        <f>IF(分類!#REF!="","",分類!#REF!)</f>
        <v>#REF!</v>
      </c>
      <c r="R1351" t="e">
        <f>IF(Q1351="","",_xlfn.XLOOKUP(Q1351,大分類!$A:$A,大分類!$B:$B,0))</f>
        <v>#REF!</v>
      </c>
      <c r="S1351" s="87" t="e">
        <f>IF(分類!#REF!="","",分類!#REF!)</f>
        <v>#REF!</v>
      </c>
      <c r="T1351" t="e">
        <f>IF(S1351="","",_xlfn.XLOOKUP(S1351,中分類!$A:$A,中分類!$B:$B,0))</f>
        <v>#REF!</v>
      </c>
      <c r="U1351" s="87" t="e">
        <f>IF(分類!#REF!="","",分類!#REF!)</f>
        <v>#REF!</v>
      </c>
      <c r="V1351" t="e">
        <f>IF(U1351="","",_xlfn.XLOOKUP(U1351,小分類!$A:$A,小分類!$B:$B,0))</f>
        <v>#REF!</v>
      </c>
      <c r="Z1351" s="87" t="e">
        <f>IF(分類!#REF!="","",分類!#REF!)</f>
        <v>#REF!</v>
      </c>
      <c r="AE1351" s="87" t="e">
        <f>IF(分類!#REF!="","",分類!#REF!)</f>
        <v>#REF!</v>
      </c>
      <c r="AJ1351" t="e">
        <f>IF(分類!#REF!="","",分類!#REF!)</f>
        <v>#REF!</v>
      </c>
      <c r="AO1351" t="e">
        <f>IF(分類!#REF!="","",分類!#REF!)</f>
        <v>#REF!</v>
      </c>
      <c r="AT1351" t="e">
        <f>IF(分類!#REF!="","",分類!#REF!)</f>
        <v>#REF!</v>
      </c>
      <c r="AY1351" t="e">
        <f>IF(分類!#REF!="","",分類!#REF!)</f>
        <v>#REF!</v>
      </c>
      <c r="BD1351" t="e">
        <f>IF(分類!#REF!="","",分類!#REF!)</f>
        <v>#REF!</v>
      </c>
      <c r="BI1351" t="e">
        <f>IF(分類!#REF!="","",分類!#REF!)</f>
        <v>#REF!</v>
      </c>
      <c r="BN1351" t="e">
        <f>IF(分類!#REF!="","",分類!#REF!)</f>
        <v>#REF!</v>
      </c>
      <c r="ER1351" s="87" t="e">
        <f>IF(分類!#REF!="","",分類!#REF!)</f>
        <v>#REF!</v>
      </c>
      <c r="ES1351" t="e">
        <f>IF(ER1351="","",_xlfn.XLOOKUP(提出用書式!ER1351,在庫取寄区分!$A:$A,在庫取寄区分!$B:$B,0))</f>
        <v>#REF!</v>
      </c>
      <c r="ET1351" s="87" t="e">
        <f>IF(分類!#REF!="","",分類!#REF!)</f>
        <v>#REF!</v>
      </c>
      <c r="EW1351" s="87" t="e">
        <f>IF(分類!#REF!="","",分類!#REF!)</f>
        <v>#REF!</v>
      </c>
      <c r="EX1351" s="87" t="e">
        <f>IF(分類!#REF!="","",分類!#REF!)</f>
        <v>#REF!</v>
      </c>
      <c r="FB1351" s="87" t="e">
        <f>IF(分類!#REF!="","",分類!#REF!)</f>
        <v>#REF!</v>
      </c>
    </row>
    <row r="1352" spans="3:158" x14ac:dyDescent="0.4">
      <c r="C1352" s="87" t="e">
        <f>IF(分類!#REF!="","",分類!#REF!)</f>
        <v>#REF!</v>
      </c>
      <c r="D1352" t="e">
        <f>IF(C1352="","",_xlfn.XLOOKUP(C1352,ﾒｰｶｰCD!$A:$A,ﾒｰｶｰCD!$B:$B,0))</f>
        <v>#REF!</v>
      </c>
      <c r="E1352" s="87" t="e">
        <f>IF(分類!#REF!="","",分類!#REF!)</f>
        <v>#REF!</v>
      </c>
      <c r="F1352" s="87" t="e">
        <f>IF(分類!#REF!="","",分類!#REF!)</f>
        <v>#REF!</v>
      </c>
      <c r="G1352" s="87" t="e">
        <f>IF(分類!#REF!="","",分類!#REF!)</f>
        <v>#REF!</v>
      </c>
      <c r="J1352" s="87" t="e">
        <f>IF(分類!#REF!="","",分類!#REF!)</f>
        <v>#REF!</v>
      </c>
      <c r="K1352" t="e">
        <f>IF(J1352="","",_xlfn.XLOOKUP(J1352,単位CD!$A:$A,単位CD!$B:$B,0))</f>
        <v>#REF!</v>
      </c>
      <c r="M1352" s="87" t="e">
        <f>IF(分類!#REF!="","",分類!#REF!)</f>
        <v>#REF!</v>
      </c>
      <c r="N1352" t="e">
        <f>IF(M1352="","",_xlfn.XLOOKUP(M1352,仕入先CD!$A:$A,仕入先CD!$B:$B,0))</f>
        <v>#REF!</v>
      </c>
      <c r="Q1352" s="87" t="e">
        <f>IF(分類!#REF!="","",分類!#REF!)</f>
        <v>#REF!</v>
      </c>
      <c r="R1352" t="e">
        <f>IF(Q1352="","",_xlfn.XLOOKUP(Q1352,大分類!$A:$A,大分類!$B:$B,0))</f>
        <v>#REF!</v>
      </c>
      <c r="S1352" s="87" t="e">
        <f>IF(分類!#REF!="","",分類!#REF!)</f>
        <v>#REF!</v>
      </c>
      <c r="T1352" t="e">
        <f>IF(S1352="","",_xlfn.XLOOKUP(S1352,中分類!$A:$A,中分類!$B:$B,0))</f>
        <v>#REF!</v>
      </c>
      <c r="U1352" s="87" t="e">
        <f>IF(分類!#REF!="","",分類!#REF!)</f>
        <v>#REF!</v>
      </c>
      <c r="V1352" t="e">
        <f>IF(U1352="","",_xlfn.XLOOKUP(U1352,小分類!$A:$A,小分類!$B:$B,0))</f>
        <v>#REF!</v>
      </c>
      <c r="Z1352" s="87" t="e">
        <f>IF(分類!#REF!="","",分類!#REF!)</f>
        <v>#REF!</v>
      </c>
      <c r="AE1352" s="87" t="e">
        <f>IF(分類!#REF!="","",分類!#REF!)</f>
        <v>#REF!</v>
      </c>
      <c r="AJ1352" t="e">
        <f>IF(分類!#REF!="","",分類!#REF!)</f>
        <v>#REF!</v>
      </c>
      <c r="AO1352" t="e">
        <f>IF(分類!#REF!="","",分類!#REF!)</f>
        <v>#REF!</v>
      </c>
      <c r="AT1352" t="e">
        <f>IF(分類!#REF!="","",分類!#REF!)</f>
        <v>#REF!</v>
      </c>
      <c r="AY1352" t="e">
        <f>IF(分類!#REF!="","",分類!#REF!)</f>
        <v>#REF!</v>
      </c>
      <c r="BD1352" t="e">
        <f>IF(分類!#REF!="","",分類!#REF!)</f>
        <v>#REF!</v>
      </c>
      <c r="BI1352" t="e">
        <f>IF(分類!#REF!="","",分類!#REF!)</f>
        <v>#REF!</v>
      </c>
      <c r="BN1352" t="e">
        <f>IF(分類!#REF!="","",分類!#REF!)</f>
        <v>#REF!</v>
      </c>
      <c r="ER1352" s="87" t="e">
        <f>IF(分類!#REF!="","",分類!#REF!)</f>
        <v>#REF!</v>
      </c>
      <c r="ES1352" t="e">
        <f>IF(ER1352="","",_xlfn.XLOOKUP(提出用書式!ER1352,在庫取寄区分!$A:$A,在庫取寄区分!$B:$B,0))</f>
        <v>#REF!</v>
      </c>
      <c r="ET1352" s="87" t="e">
        <f>IF(分類!#REF!="","",分類!#REF!)</f>
        <v>#REF!</v>
      </c>
      <c r="EW1352" s="87" t="e">
        <f>IF(分類!#REF!="","",分類!#REF!)</f>
        <v>#REF!</v>
      </c>
      <c r="EX1352" s="87" t="e">
        <f>IF(分類!#REF!="","",分類!#REF!)</f>
        <v>#REF!</v>
      </c>
      <c r="FB1352" s="87" t="e">
        <f>IF(分類!#REF!="","",分類!#REF!)</f>
        <v>#REF!</v>
      </c>
    </row>
    <row r="1353" spans="3:158" x14ac:dyDescent="0.4">
      <c r="C1353" s="87" t="e">
        <f>IF(分類!#REF!="","",分類!#REF!)</f>
        <v>#REF!</v>
      </c>
      <c r="D1353" t="e">
        <f>IF(C1353="","",_xlfn.XLOOKUP(C1353,ﾒｰｶｰCD!$A:$A,ﾒｰｶｰCD!$B:$B,0))</f>
        <v>#REF!</v>
      </c>
      <c r="E1353" s="87" t="e">
        <f>IF(分類!#REF!="","",分類!#REF!)</f>
        <v>#REF!</v>
      </c>
      <c r="F1353" s="87" t="e">
        <f>IF(分類!#REF!="","",分類!#REF!)</f>
        <v>#REF!</v>
      </c>
      <c r="G1353" s="87" t="e">
        <f>IF(分類!#REF!="","",分類!#REF!)</f>
        <v>#REF!</v>
      </c>
      <c r="J1353" s="87" t="e">
        <f>IF(分類!#REF!="","",分類!#REF!)</f>
        <v>#REF!</v>
      </c>
      <c r="K1353" t="e">
        <f>IF(J1353="","",_xlfn.XLOOKUP(J1353,単位CD!$A:$A,単位CD!$B:$B,0))</f>
        <v>#REF!</v>
      </c>
      <c r="M1353" s="87" t="e">
        <f>IF(分類!#REF!="","",分類!#REF!)</f>
        <v>#REF!</v>
      </c>
      <c r="N1353" t="e">
        <f>IF(M1353="","",_xlfn.XLOOKUP(M1353,仕入先CD!$A:$A,仕入先CD!$B:$B,0))</f>
        <v>#REF!</v>
      </c>
      <c r="Q1353" s="87" t="e">
        <f>IF(分類!#REF!="","",分類!#REF!)</f>
        <v>#REF!</v>
      </c>
      <c r="R1353" t="e">
        <f>IF(Q1353="","",_xlfn.XLOOKUP(Q1353,大分類!$A:$A,大分類!$B:$B,0))</f>
        <v>#REF!</v>
      </c>
      <c r="S1353" s="87" t="e">
        <f>IF(分類!#REF!="","",分類!#REF!)</f>
        <v>#REF!</v>
      </c>
      <c r="T1353" t="e">
        <f>IF(S1353="","",_xlfn.XLOOKUP(S1353,中分類!$A:$A,中分類!$B:$B,0))</f>
        <v>#REF!</v>
      </c>
      <c r="U1353" s="87" t="e">
        <f>IF(分類!#REF!="","",分類!#REF!)</f>
        <v>#REF!</v>
      </c>
      <c r="V1353" t="e">
        <f>IF(U1353="","",_xlfn.XLOOKUP(U1353,小分類!$A:$A,小分類!$B:$B,0))</f>
        <v>#REF!</v>
      </c>
      <c r="Z1353" s="87" t="e">
        <f>IF(分類!#REF!="","",分類!#REF!)</f>
        <v>#REF!</v>
      </c>
      <c r="AE1353" s="87" t="e">
        <f>IF(分類!#REF!="","",分類!#REF!)</f>
        <v>#REF!</v>
      </c>
      <c r="AJ1353" t="e">
        <f>IF(分類!#REF!="","",分類!#REF!)</f>
        <v>#REF!</v>
      </c>
      <c r="AO1353" t="e">
        <f>IF(分類!#REF!="","",分類!#REF!)</f>
        <v>#REF!</v>
      </c>
      <c r="AT1353" t="e">
        <f>IF(分類!#REF!="","",分類!#REF!)</f>
        <v>#REF!</v>
      </c>
      <c r="AY1353" t="e">
        <f>IF(分類!#REF!="","",分類!#REF!)</f>
        <v>#REF!</v>
      </c>
      <c r="BD1353" t="e">
        <f>IF(分類!#REF!="","",分類!#REF!)</f>
        <v>#REF!</v>
      </c>
      <c r="BI1353" t="e">
        <f>IF(分類!#REF!="","",分類!#REF!)</f>
        <v>#REF!</v>
      </c>
      <c r="BN1353" t="e">
        <f>IF(分類!#REF!="","",分類!#REF!)</f>
        <v>#REF!</v>
      </c>
      <c r="ER1353" s="87" t="e">
        <f>IF(分類!#REF!="","",分類!#REF!)</f>
        <v>#REF!</v>
      </c>
      <c r="ES1353" t="e">
        <f>IF(ER1353="","",_xlfn.XLOOKUP(提出用書式!ER1353,在庫取寄区分!$A:$A,在庫取寄区分!$B:$B,0))</f>
        <v>#REF!</v>
      </c>
      <c r="ET1353" s="87" t="e">
        <f>IF(分類!#REF!="","",分類!#REF!)</f>
        <v>#REF!</v>
      </c>
      <c r="EW1353" s="87" t="e">
        <f>IF(分類!#REF!="","",分類!#REF!)</f>
        <v>#REF!</v>
      </c>
      <c r="EX1353" s="87" t="e">
        <f>IF(分類!#REF!="","",分類!#REF!)</f>
        <v>#REF!</v>
      </c>
      <c r="FB1353" s="87" t="e">
        <f>IF(分類!#REF!="","",分類!#REF!)</f>
        <v>#REF!</v>
      </c>
    </row>
    <row r="1354" spans="3:158" x14ac:dyDescent="0.4">
      <c r="C1354" s="87" t="e">
        <f>IF(分類!#REF!="","",分類!#REF!)</f>
        <v>#REF!</v>
      </c>
      <c r="D1354" t="e">
        <f>IF(C1354="","",_xlfn.XLOOKUP(C1354,ﾒｰｶｰCD!$A:$A,ﾒｰｶｰCD!$B:$B,0))</f>
        <v>#REF!</v>
      </c>
      <c r="E1354" s="87" t="e">
        <f>IF(分類!#REF!="","",分類!#REF!)</f>
        <v>#REF!</v>
      </c>
      <c r="F1354" s="87" t="e">
        <f>IF(分類!#REF!="","",分類!#REF!)</f>
        <v>#REF!</v>
      </c>
      <c r="G1354" s="87" t="e">
        <f>IF(分類!#REF!="","",分類!#REF!)</f>
        <v>#REF!</v>
      </c>
      <c r="J1354" s="87" t="e">
        <f>IF(分類!#REF!="","",分類!#REF!)</f>
        <v>#REF!</v>
      </c>
      <c r="K1354" t="e">
        <f>IF(J1354="","",_xlfn.XLOOKUP(J1354,単位CD!$A:$A,単位CD!$B:$B,0))</f>
        <v>#REF!</v>
      </c>
      <c r="M1354" s="87" t="e">
        <f>IF(分類!#REF!="","",分類!#REF!)</f>
        <v>#REF!</v>
      </c>
      <c r="N1354" t="e">
        <f>IF(M1354="","",_xlfn.XLOOKUP(M1354,仕入先CD!$A:$A,仕入先CD!$B:$B,0))</f>
        <v>#REF!</v>
      </c>
      <c r="Q1354" s="87" t="e">
        <f>IF(分類!#REF!="","",分類!#REF!)</f>
        <v>#REF!</v>
      </c>
      <c r="R1354" t="e">
        <f>IF(Q1354="","",_xlfn.XLOOKUP(Q1354,大分類!$A:$A,大分類!$B:$B,0))</f>
        <v>#REF!</v>
      </c>
      <c r="S1354" s="87" t="e">
        <f>IF(分類!#REF!="","",分類!#REF!)</f>
        <v>#REF!</v>
      </c>
      <c r="T1354" t="e">
        <f>IF(S1354="","",_xlfn.XLOOKUP(S1354,中分類!$A:$A,中分類!$B:$B,0))</f>
        <v>#REF!</v>
      </c>
      <c r="U1354" s="87" t="e">
        <f>IF(分類!#REF!="","",分類!#REF!)</f>
        <v>#REF!</v>
      </c>
      <c r="V1354" t="e">
        <f>IF(U1354="","",_xlfn.XLOOKUP(U1354,小分類!$A:$A,小分類!$B:$B,0))</f>
        <v>#REF!</v>
      </c>
      <c r="Z1354" s="87" t="e">
        <f>IF(分類!#REF!="","",分類!#REF!)</f>
        <v>#REF!</v>
      </c>
      <c r="AE1354" s="87" t="e">
        <f>IF(分類!#REF!="","",分類!#REF!)</f>
        <v>#REF!</v>
      </c>
      <c r="AJ1354" t="e">
        <f>IF(分類!#REF!="","",分類!#REF!)</f>
        <v>#REF!</v>
      </c>
      <c r="AO1354" t="e">
        <f>IF(分類!#REF!="","",分類!#REF!)</f>
        <v>#REF!</v>
      </c>
      <c r="AT1354" t="e">
        <f>IF(分類!#REF!="","",分類!#REF!)</f>
        <v>#REF!</v>
      </c>
      <c r="AY1354" t="e">
        <f>IF(分類!#REF!="","",分類!#REF!)</f>
        <v>#REF!</v>
      </c>
      <c r="BD1354" t="e">
        <f>IF(分類!#REF!="","",分類!#REF!)</f>
        <v>#REF!</v>
      </c>
      <c r="BI1354" t="e">
        <f>IF(分類!#REF!="","",分類!#REF!)</f>
        <v>#REF!</v>
      </c>
      <c r="BN1354" t="e">
        <f>IF(分類!#REF!="","",分類!#REF!)</f>
        <v>#REF!</v>
      </c>
      <c r="ER1354" s="87" t="e">
        <f>IF(分類!#REF!="","",分類!#REF!)</f>
        <v>#REF!</v>
      </c>
      <c r="ES1354" t="e">
        <f>IF(ER1354="","",_xlfn.XLOOKUP(提出用書式!ER1354,在庫取寄区分!$A:$A,在庫取寄区分!$B:$B,0))</f>
        <v>#REF!</v>
      </c>
      <c r="ET1354" s="87" t="e">
        <f>IF(分類!#REF!="","",分類!#REF!)</f>
        <v>#REF!</v>
      </c>
      <c r="EW1354" s="87" t="e">
        <f>IF(分類!#REF!="","",分類!#REF!)</f>
        <v>#REF!</v>
      </c>
      <c r="EX1354" s="87" t="e">
        <f>IF(分類!#REF!="","",分類!#REF!)</f>
        <v>#REF!</v>
      </c>
      <c r="FB1354" s="87" t="e">
        <f>IF(分類!#REF!="","",分類!#REF!)</f>
        <v>#REF!</v>
      </c>
    </row>
    <row r="1355" spans="3:158" x14ac:dyDescent="0.4">
      <c r="C1355" s="87" t="e">
        <f>IF(分類!#REF!="","",分類!#REF!)</f>
        <v>#REF!</v>
      </c>
      <c r="D1355" t="e">
        <f>IF(C1355="","",_xlfn.XLOOKUP(C1355,ﾒｰｶｰCD!$A:$A,ﾒｰｶｰCD!$B:$B,0))</f>
        <v>#REF!</v>
      </c>
      <c r="E1355" s="87" t="e">
        <f>IF(分類!#REF!="","",分類!#REF!)</f>
        <v>#REF!</v>
      </c>
      <c r="F1355" s="87" t="e">
        <f>IF(分類!#REF!="","",分類!#REF!)</f>
        <v>#REF!</v>
      </c>
      <c r="G1355" s="87" t="e">
        <f>IF(分類!#REF!="","",分類!#REF!)</f>
        <v>#REF!</v>
      </c>
      <c r="J1355" s="87" t="e">
        <f>IF(分類!#REF!="","",分類!#REF!)</f>
        <v>#REF!</v>
      </c>
      <c r="K1355" t="e">
        <f>IF(J1355="","",_xlfn.XLOOKUP(J1355,単位CD!$A:$A,単位CD!$B:$B,0))</f>
        <v>#REF!</v>
      </c>
      <c r="M1355" s="87" t="e">
        <f>IF(分類!#REF!="","",分類!#REF!)</f>
        <v>#REF!</v>
      </c>
      <c r="N1355" t="e">
        <f>IF(M1355="","",_xlfn.XLOOKUP(M1355,仕入先CD!$A:$A,仕入先CD!$B:$B,0))</f>
        <v>#REF!</v>
      </c>
      <c r="Q1355" s="87" t="e">
        <f>IF(分類!#REF!="","",分類!#REF!)</f>
        <v>#REF!</v>
      </c>
      <c r="R1355" t="e">
        <f>IF(Q1355="","",_xlfn.XLOOKUP(Q1355,大分類!$A:$A,大分類!$B:$B,0))</f>
        <v>#REF!</v>
      </c>
      <c r="S1355" s="87" t="e">
        <f>IF(分類!#REF!="","",分類!#REF!)</f>
        <v>#REF!</v>
      </c>
      <c r="T1355" t="e">
        <f>IF(S1355="","",_xlfn.XLOOKUP(S1355,中分類!$A:$A,中分類!$B:$B,0))</f>
        <v>#REF!</v>
      </c>
      <c r="U1355" s="87" t="e">
        <f>IF(分類!#REF!="","",分類!#REF!)</f>
        <v>#REF!</v>
      </c>
      <c r="V1355" t="e">
        <f>IF(U1355="","",_xlfn.XLOOKUP(U1355,小分類!$A:$A,小分類!$B:$B,0))</f>
        <v>#REF!</v>
      </c>
      <c r="Z1355" s="87" t="e">
        <f>IF(分類!#REF!="","",分類!#REF!)</f>
        <v>#REF!</v>
      </c>
      <c r="AE1355" s="87" t="e">
        <f>IF(分類!#REF!="","",分類!#REF!)</f>
        <v>#REF!</v>
      </c>
      <c r="AJ1355" t="e">
        <f>IF(分類!#REF!="","",分類!#REF!)</f>
        <v>#REF!</v>
      </c>
      <c r="AO1355" t="e">
        <f>IF(分類!#REF!="","",分類!#REF!)</f>
        <v>#REF!</v>
      </c>
      <c r="AT1355" t="e">
        <f>IF(分類!#REF!="","",分類!#REF!)</f>
        <v>#REF!</v>
      </c>
      <c r="AY1355" t="e">
        <f>IF(分類!#REF!="","",分類!#REF!)</f>
        <v>#REF!</v>
      </c>
      <c r="BD1355" t="e">
        <f>IF(分類!#REF!="","",分類!#REF!)</f>
        <v>#REF!</v>
      </c>
      <c r="BI1355" t="e">
        <f>IF(分類!#REF!="","",分類!#REF!)</f>
        <v>#REF!</v>
      </c>
      <c r="BN1355" t="e">
        <f>IF(分類!#REF!="","",分類!#REF!)</f>
        <v>#REF!</v>
      </c>
      <c r="ER1355" s="87" t="e">
        <f>IF(分類!#REF!="","",分類!#REF!)</f>
        <v>#REF!</v>
      </c>
      <c r="ES1355" t="e">
        <f>IF(ER1355="","",_xlfn.XLOOKUP(提出用書式!ER1355,在庫取寄区分!$A:$A,在庫取寄区分!$B:$B,0))</f>
        <v>#REF!</v>
      </c>
      <c r="ET1355" s="87" t="e">
        <f>IF(分類!#REF!="","",分類!#REF!)</f>
        <v>#REF!</v>
      </c>
      <c r="EW1355" s="87" t="e">
        <f>IF(分類!#REF!="","",分類!#REF!)</f>
        <v>#REF!</v>
      </c>
      <c r="EX1355" s="87" t="e">
        <f>IF(分類!#REF!="","",分類!#REF!)</f>
        <v>#REF!</v>
      </c>
      <c r="FB1355" s="87" t="e">
        <f>IF(分類!#REF!="","",分類!#REF!)</f>
        <v>#REF!</v>
      </c>
    </row>
    <row r="1356" spans="3:158" x14ac:dyDescent="0.4">
      <c r="C1356" s="87" t="e">
        <f>IF(分類!#REF!="","",分類!#REF!)</f>
        <v>#REF!</v>
      </c>
      <c r="D1356" t="e">
        <f>IF(C1356="","",_xlfn.XLOOKUP(C1356,ﾒｰｶｰCD!$A:$A,ﾒｰｶｰCD!$B:$B,0))</f>
        <v>#REF!</v>
      </c>
      <c r="E1356" s="87" t="e">
        <f>IF(分類!#REF!="","",分類!#REF!)</f>
        <v>#REF!</v>
      </c>
      <c r="F1356" s="87" t="e">
        <f>IF(分類!#REF!="","",分類!#REF!)</f>
        <v>#REF!</v>
      </c>
      <c r="G1356" s="87" t="e">
        <f>IF(分類!#REF!="","",分類!#REF!)</f>
        <v>#REF!</v>
      </c>
      <c r="J1356" s="87" t="e">
        <f>IF(分類!#REF!="","",分類!#REF!)</f>
        <v>#REF!</v>
      </c>
      <c r="K1356" t="e">
        <f>IF(J1356="","",_xlfn.XLOOKUP(J1356,単位CD!$A:$A,単位CD!$B:$B,0))</f>
        <v>#REF!</v>
      </c>
      <c r="M1356" s="87" t="e">
        <f>IF(分類!#REF!="","",分類!#REF!)</f>
        <v>#REF!</v>
      </c>
      <c r="N1356" t="e">
        <f>IF(M1356="","",_xlfn.XLOOKUP(M1356,仕入先CD!$A:$A,仕入先CD!$B:$B,0))</f>
        <v>#REF!</v>
      </c>
      <c r="Q1356" s="87" t="e">
        <f>IF(分類!#REF!="","",分類!#REF!)</f>
        <v>#REF!</v>
      </c>
      <c r="R1356" t="e">
        <f>IF(Q1356="","",_xlfn.XLOOKUP(Q1356,大分類!$A:$A,大分類!$B:$B,0))</f>
        <v>#REF!</v>
      </c>
      <c r="S1356" s="87" t="e">
        <f>IF(分類!#REF!="","",分類!#REF!)</f>
        <v>#REF!</v>
      </c>
      <c r="T1356" t="e">
        <f>IF(S1356="","",_xlfn.XLOOKUP(S1356,中分類!$A:$A,中分類!$B:$B,0))</f>
        <v>#REF!</v>
      </c>
      <c r="U1356" s="87" t="e">
        <f>IF(分類!#REF!="","",分類!#REF!)</f>
        <v>#REF!</v>
      </c>
      <c r="V1356" t="e">
        <f>IF(U1356="","",_xlfn.XLOOKUP(U1356,小分類!$A:$A,小分類!$B:$B,0))</f>
        <v>#REF!</v>
      </c>
      <c r="Z1356" s="87" t="e">
        <f>IF(分類!#REF!="","",分類!#REF!)</f>
        <v>#REF!</v>
      </c>
      <c r="AE1356" s="87" t="e">
        <f>IF(分類!#REF!="","",分類!#REF!)</f>
        <v>#REF!</v>
      </c>
      <c r="AJ1356" t="e">
        <f>IF(分類!#REF!="","",分類!#REF!)</f>
        <v>#REF!</v>
      </c>
      <c r="AO1356" t="e">
        <f>IF(分類!#REF!="","",分類!#REF!)</f>
        <v>#REF!</v>
      </c>
      <c r="AT1356" t="e">
        <f>IF(分類!#REF!="","",分類!#REF!)</f>
        <v>#REF!</v>
      </c>
      <c r="AY1356" t="e">
        <f>IF(分類!#REF!="","",分類!#REF!)</f>
        <v>#REF!</v>
      </c>
      <c r="BD1356" t="e">
        <f>IF(分類!#REF!="","",分類!#REF!)</f>
        <v>#REF!</v>
      </c>
      <c r="BI1356" t="e">
        <f>IF(分類!#REF!="","",分類!#REF!)</f>
        <v>#REF!</v>
      </c>
      <c r="BN1356" t="e">
        <f>IF(分類!#REF!="","",分類!#REF!)</f>
        <v>#REF!</v>
      </c>
      <c r="ER1356" s="87" t="e">
        <f>IF(分類!#REF!="","",分類!#REF!)</f>
        <v>#REF!</v>
      </c>
      <c r="ES1356" t="e">
        <f>IF(ER1356="","",_xlfn.XLOOKUP(提出用書式!ER1356,在庫取寄区分!$A:$A,在庫取寄区分!$B:$B,0))</f>
        <v>#REF!</v>
      </c>
      <c r="ET1356" s="87" t="e">
        <f>IF(分類!#REF!="","",分類!#REF!)</f>
        <v>#REF!</v>
      </c>
      <c r="EW1356" s="87" t="e">
        <f>IF(分類!#REF!="","",分類!#REF!)</f>
        <v>#REF!</v>
      </c>
      <c r="EX1356" s="87" t="e">
        <f>IF(分類!#REF!="","",分類!#REF!)</f>
        <v>#REF!</v>
      </c>
      <c r="FB1356" s="87" t="e">
        <f>IF(分類!#REF!="","",分類!#REF!)</f>
        <v>#REF!</v>
      </c>
    </row>
    <row r="1357" spans="3:158" x14ac:dyDescent="0.4">
      <c r="C1357" s="87" t="e">
        <f>IF(分類!#REF!="","",分類!#REF!)</f>
        <v>#REF!</v>
      </c>
      <c r="D1357" t="e">
        <f>IF(C1357="","",_xlfn.XLOOKUP(C1357,ﾒｰｶｰCD!$A:$A,ﾒｰｶｰCD!$B:$B,0))</f>
        <v>#REF!</v>
      </c>
      <c r="E1357" s="87" t="e">
        <f>IF(分類!#REF!="","",分類!#REF!)</f>
        <v>#REF!</v>
      </c>
      <c r="F1357" s="87" t="e">
        <f>IF(分類!#REF!="","",分類!#REF!)</f>
        <v>#REF!</v>
      </c>
      <c r="G1357" s="87" t="e">
        <f>IF(分類!#REF!="","",分類!#REF!)</f>
        <v>#REF!</v>
      </c>
      <c r="J1357" s="87" t="e">
        <f>IF(分類!#REF!="","",分類!#REF!)</f>
        <v>#REF!</v>
      </c>
      <c r="K1357" t="e">
        <f>IF(J1357="","",_xlfn.XLOOKUP(J1357,単位CD!$A:$A,単位CD!$B:$B,0))</f>
        <v>#REF!</v>
      </c>
      <c r="M1357" s="87" t="e">
        <f>IF(分類!#REF!="","",分類!#REF!)</f>
        <v>#REF!</v>
      </c>
      <c r="N1357" t="e">
        <f>IF(M1357="","",_xlfn.XLOOKUP(M1357,仕入先CD!$A:$A,仕入先CD!$B:$B,0))</f>
        <v>#REF!</v>
      </c>
      <c r="Q1357" s="87" t="e">
        <f>IF(分類!#REF!="","",分類!#REF!)</f>
        <v>#REF!</v>
      </c>
      <c r="R1357" t="e">
        <f>IF(Q1357="","",_xlfn.XLOOKUP(Q1357,大分類!$A:$A,大分類!$B:$B,0))</f>
        <v>#REF!</v>
      </c>
      <c r="S1357" s="87" t="e">
        <f>IF(分類!#REF!="","",分類!#REF!)</f>
        <v>#REF!</v>
      </c>
      <c r="T1357" t="e">
        <f>IF(S1357="","",_xlfn.XLOOKUP(S1357,中分類!$A:$A,中分類!$B:$B,0))</f>
        <v>#REF!</v>
      </c>
      <c r="U1357" s="87" t="e">
        <f>IF(分類!#REF!="","",分類!#REF!)</f>
        <v>#REF!</v>
      </c>
      <c r="V1357" t="e">
        <f>IF(U1357="","",_xlfn.XLOOKUP(U1357,小分類!$A:$A,小分類!$B:$B,0))</f>
        <v>#REF!</v>
      </c>
      <c r="Z1357" s="87" t="e">
        <f>IF(分類!#REF!="","",分類!#REF!)</f>
        <v>#REF!</v>
      </c>
      <c r="AE1357" s="87" t="e">
        <f>IF(分類!#REF!="","",分類!#REF!)</f>
        <v>#REF!</v>
      </c>
      <c r="AJ1357" t="e">
        <f>IF(分類!#REF!="","",分類!#REF!)</f>
        <v>#REF!</v>
      </c>
      <c r="AO1357" t="e">
        <f>IF(分類!#REF!="","",分類!#REF!)</f>
        <v>#REF!</v>
      </c>
      <c r="AT1357" t="e">
        <f>IF(分類!#REF!="","",分類!#REF!)</f>
        <v>#REF!</v>
      </c>
      <c r="AY1357" t="e">
        <f>IF(分類!#REF!="","",分類!#REF!)</f>
        <v>#REF!</v>
      </c>
      <c r="BD1357" t="e">
        <f>IF(分類!#REF!="","",分類!#REF!)</f>
        <v>#REF!</v>
      </c>
      <c r="BI1357" t="e">
        <f>IF(分類!#REF!="","",分類!#REF!)</f>
        <v>#REF!</v>
      </c>
      <c r="BN1357" t="e">
        <f>IF(分類!#REF!="","",分類!#REF!)</f>
        <v>#REF!</v>
      </c>
      <c r="ER1357" s="87" t="e">
        <f>IF(分類!#REF!="","",分類!#REF!)</f>
        <v>#REF!</v>
      </c>
      <c r="ES1357" t="e">
        <f>IF(ER1357="","",_xlfn.XLOOKUP(提出用書式!ER1357,在庫取寄区分!$A:$A,在庫取寄区分!$B:$B,0))</f>
        <v>#REF!</v>
      </c>
      <c r="ET1357" s="87" t="e">
        <f>IF(分類!#REF!="","",分類!#REF!)</f>
        <v>#REF!</v>
      </c>
      <c r="EW1357" s="87" t="e">
        <f>IF(分類!#REF!="","",分類!#REF!)</f>
        <v>#REF!</v>
      </c>
      <c r="EX1357" s="87" t="e">
        <f>IF(分類!#REF!="","",分類!#REF!)</f>
        <v>#REF!</v>
      </c>
      <c r="FB1357" s="87" t="e">
        <f>IF(分類!#REF!="","",分類!#REF!)</f>
        <v>#REF!</v>
      </c>
    </row>
    <row r="1358" spans="3:158" x14ac:dyDescent="0.4">
      <c r="C1358" s="87" t="e">
        <f>IF(分類!#REF!="","",分類!#REF!)</f>
        <v>#REF!</v>
      </c>
      <c r="D1358" t="e">
        <f>IF(C1358="","",_xlfn.XLOOKUP(C1358,ﾒｰｶｰCD!$A:$A,ﾒｰｶｰCD!$B:$B,0))</f>
        <v>#REF!</v>
      </c>
      <c r="E1358" s="87" t="e">
        <f>IF(分類!#REF!="","",分類!#REF!)</f>
        <v>#REF!</v>
      </c>
      <c r="F1358" s="87" t="e">
        <f>IF(分類!#REF!="","",分類!#REF!)</f>
        <v>#REF!</v>
      </c>
      <c r="G1358" s="87" t="e">
        <f>IF(分類!#REF!="","",分類!#REF!)</f>
        <v>#REF!</v>
      </c>
      <c r="J1358" s="87" t="e">
        <f>IF(分類!#REF!="","",分類!#REF!)</f>
        <v>#REF!</v>
      </c>
      <c r="K1358" t="e">
        <f>IF(J1358="","",_xlfn.XLOOKUP(J1358,単位CD!$A:$A,単位CD!$B:$B,0))</f>
        <v>#REF!</v>
      </c>
      <c r="M1358" s="87" t="e">
        <f>IF(分類!#REF!="","",分類!#REF!)</f>
        <v>#REF!</v>
      </c>
      <c r="N1358" t="e">
        <f>IF(M1358="","",_xlfn.XLOOKUP(M1358,仕入先CD!$A:$A,仕入先CD!$B:$B,0))</f>
        <v>#REF!</v>
      </c>
      <c r="Q1358" s="87" t="e">
        <f>IF(分類!#REF!="","",分類!#REF!)</f>
        <v>#REF!</v>
      </c>
      <c r="R1358" t="e">
        <f>IF(Q1358="","",_xlfn.XLOOKUP(Q1358,大分類!$A:$A,大分類!$B:$B,0))</f>
        <v>#REF!</v>
      </c>
      <c r="S1358" s="87" t="e">
        <f>IF(分類!#REF!="","",分類!#REF!)</f>
        <v>#REF!</v>
      </c>
      <c r="T1358" t="e">
        <f>IF(S1358="","",_xlfn.XLOOKUP(S1358,中分類!$A:$A,中分類!$B:$B,0))</f>
        <v>#REF!</v>
      </c>
      <c r="U1358" s="87" t="e">
        <f>IF(分類!#REF!="","",分類!#REF!)</f>
        <v>#REF!</v>
      </c>
      <c r="V1358" t="e">
        <f>IF(U1358="","",_xlfn.XLOOKUP(U1358,小分類!$A:$A,小分類!$B:$B,0))</f>
        <v>#REF!</v>
      </c>
      <c r="Z1358" s="87" t="e">
        <f>IF(分類!#REF!="","",分類!#REF!)</f>
        <v>#REF!</v>
      </c>
      <c r="AE1358" s="87" t="e">
        <f>IF(分類!#REF!="","",分類!#REF!)</f>
        <v>#REF!</v>
      </c>
      <c r="AJ1358" t="e">
        <f>IF(分類!#REF!="","",分類!#REF!)</f>
        <v>#REF!</v>
      </c>
      <c r="AO1358" t="e">
        <f>IF(分類!#REF!="","",分類!#REF!)</f>
        <v>#REF!</v>
      </c>
      <c r="AT1358" t="e">
        <f>IF(分類!#REF!="","",分類!#REF!)</f>
        <v>#REF!</v>
      </c>
      <c r="AY1358" t="e">
        <f>IF(分類!#REF!="","",分類!#REF!)</f>
        <v>#REF!</v>
      </c>
      <c r="BD1358" t="e">
        <f>IF(分類!#REF!="","",分類!#REF!)</f>
        <v>#REF!</v>
      </c>
      <c r="BI1358" t="e">
        <f>IF(分類!#REF!="","",分類!#REF!)</f>
        <v>#REF!</v>
      </c>
      <c r="BN1358" t="e">
        <f>IF(分類!#REF!="","",分類!#REF!)</f>
        <v>#REF!</v>
      </c>
      <c r="ER1358" s="87" t="e">
        <f>IF(分類!#REF!="","",分類!#REF!)</f>
        <v>#REF!</v>
      </c>
      <c r="ES1358" t="e">
        <f>IF(ER1358="","",_xlfn.XLOOKUP(提出用書式!ER1358,在庫取寄区分!$A:$A,在庫取寄区分!$B:$B,0))</f>
        <v>#REF!</v>
      </c>
      <c r="ET1358" s="87" t="e">
        <f>IF(分類!#REF!="","",分類!#REF!)</f>
        <v>#REF!</v>
      </c>
      <c r="EW1358" s="87" t="e">
        <f>IF(分類!#REF!="","",分類!#REF!)</f>
        <v>#REF!</v>
      </c>
      <c r="EX1358" s="87" t="e">
        <f>IF(分類!#REF!="","",分類!#REF!)</f>
        <v>#REF!</v>
      </c>
      <c r="FB1358" s="87" t="e">
        <f>IF(分類!#REF!="","",分類!#REF!)</f>
        <v>#REF!</v>
      </c>
    </row>
    <row r="1359" spans="3:158" x14ac:dyDescent="0.4">
      <c r="C1359" s="87" t="e">
        <f>IF(分類!#REF!="","",分類!#REF!)</f>
        <v>#REF!</v>
      </c>
      <c r="D1359" t="e">
        <f>IF(C1359="","",_xlfn.XLOOKUP(C1359,ﾒｰｶｰCD!$A:$A,ﾒｰｶｰCD!$B:$B,0))</f>
        <v>#REF!</v>
      </c>
      <c r="E1359" s="87" t="e">
        <f>IF(分類!#REF!="","",分類!#REF!)</f>
        <v>#REF!</v>
      </c>
      <c r="F1359" s="87" t="e">
        <f>IF(分類!#REF!="","",分類!#REF!)</f>
        <v>#REF!</v>
      </c>
      <c r="G1359" s="87" t="e">
        <f>IF(分類!#REF!="","",分類!#REF!)</f>
        <v>#REF!</v>
      </c>
      <c r="J1359" s="87" t="e">
        <f>IF(分類!#REF!="","",分類!#REF!)</f>
        <v>#REF!</v>
      </c>
      <c r="K1359" t="e">
        <f>IF(J1359="","",_xlfn.XLOOKUP(J1359,単位CD!$A:$A,単位CD!$B:$B,0))</f>
        <v>#REF!</v>
      </c>
      <c r="M1359" s="87" t="e">
        <f>IF(分類!#REF!="","",分類!#REF!)</f>
        <v>#REF!</v>
      </c>
      <c r="N1359" t="e">
        <f>IF(M1359="","",_xlfn.XLOOKUP(M1359,仕入先CD!$A:$A,仕入先CD!$B:$B,0))</f>
        <v>#REF!</v>
      </c>
      <c r="Q1359" s="87" t="e">
        <f>IF(分類!#REF!="","",分類!#REF!)</f>
        <v>#REF!</v>
      </c>
      <c r="R1359" t="e">
        <f>IF(Q1359="","",_xlfn.XLOOKUP(Q1359,大分類!$A:$A,大分類!$B:$B,0))</f>
        <v>#REF!</v>
      </c>
      <c r="S1359" s="87" t="e">
        <f>IF(分類!#REF!="","",分類!#REF!)</f>
        <v>#REF!</v>
      </c>
      <c r="T1359" t="e">
        <f>IF(S1359="","",_xlfn.XLOOKUP(S1359,中分類!$A:$A,中分類!$B:$B,0))</f>
        <v>#REF!</v>
      </c>
      <c r="U1359" s="87" t="e">
        <f>IF(分類!#REF!="","",分類!#REF!)</f>
        <v>#REF!</v>
      </c>
      <c r="V1359" t="e">
        <f>IF(U1359="","",_xlfn.XLOOKUP(U1359,小分類!$A:$A,小分類!$B:$B,0))</f>
        <v>#REF!</v>
      </c>
      <c r="Z1359" s="87" t="e">
        <f>IF(分類!#REF!="","",分類!#REF!)</f>
        <v>#REF!</v>
      </c>
      <c r="AE1359" s="87" t="e">
        <f>IF(分類!#REF!="","",分類!#REF!)</f>
        <v>#REF!</v>
      </c>
      <c r="AJ1359" t="e">
        <f>IF(分類!#REF!="","",分類!#REF!)</f>
        <v>#REF!</v>
      </c>
      <c r="AO1359" t="e">
        <f>IF(分類!#REF!="","",分類!#REF!)</f>
        <v>#REF!</v>
      </c>
      <c r="AT1359" t="e">
        <f>IF(分類!#REF!="","",分類!#REF!)</f>
        <v>#REF!</v>
      </c>
      <c r="AY1359" t="e">
        <f>IF(分類!#REF!="","",分類!#REF!)</f>
        <v>#REF!</v>
      </c>
      <c r="BD1359" t="e">
        <f>IF(分類!#REF!="","",分類!#REF!)</f>
        <v>#REF!</v>
      </c>
      <c r="BI1359" t="e">
        <f>IF(分類!#REF!="","",分類!#REF!)</f>
        <v>#REF!</v>
      </c>
      <c r="BN1359" t="e">
        <f>IF(分類!#REF!="","",分類!#REF!)</f>
        <v>#REF!</v>
      </c>
      <c r="ER1359" s="87" t="e">
        <f>IF(分類!#REF!="","",分類!#REF!)</f>
        <v>#REF!</v>
      </c>
      <c r="ES1359" t="e">
        <f>IF(ER1359="","",_xlfn.XLOOKUP(提出用書式!ER1359,在庫取寄区分!$A:$A,在庫取寄区分!$B:$B,0))</f>
        <v>#REF!</v>
      </c>
      <c r="ET1359" s="87" t="e">
        <f>IF(分類!#REF!="","",分類!#REF!)</f>
        <v>#REF!</v>
      </c>
      <c r="EW1359" s="87" t="e">
        <f>IF(分類!#REF!="","",分類!#REF!)</f>
        <v>#REF!</v>
      </c>
      <c r="EX1359" s="87" t="e">
        <f>IF(分類!#REF!="","",分類!#REF!)</f>
        <v>#REF!</v>
      </c>
      <c r="FB1359" s="87" t="e">
        <f>IF(分類!#REF!="","",分類!#REF!)</f>
        <v>#REF!</v>
      </c>
    </row>
    <row r="1360" spans="3:158" x14ac:dyDescent="0.4">
      <c r="C1360" s="87" t="e">
        <f>IF(分類!#REF!="","",分類!#REF!)</f>
        <v>#REF!</v>
      </c>
      <c r="D1360" t="e">
        <f>IF(C1360="","",_xlfn.XLOOKUP(C1360,ﾒｰｶｰCD!$A:$A,ﾒｰｶｰCD!$B:$B,0))</f>
        <v>#REF!</v>
      </c>
      <c r="E1360" s="87" t="e">
        <f>IF(分類!#REF!="","",分類!#REF!)</f>
        <v>#REF!</v>
      </c>
      <c r="F1360" s="87" t="e">
        <f>IF(分類!#REF!="","",分類!#REF!)</f>
        <v>#REF!</v>
      </c>
      <c r="G1360" s="87" t="e">
        <f>IF(分類!#REF!="","",分類!#REF!)</f>
        <v>#REF!</v>
      </c>
      <c r="J1360" s="87" t="e">
        <f>IF(分類!#REF!="","",分類!#REF!)</f>
        <v>#REF!</v>
      </c>
      <c r="K1360" t="e">
        <f>IF(J1360="","",_xlfn.XLOOKUP(J1360,単位CD!$A:$A,単位CD!$B:$B,0))</f>
        <v>#REF!</v>
      </c>
      <c r="M1360" s="87" t="e">
        <f>IF(分類!#REF!="","",分類!#REF!)</f>
        <v>#REF!</v>
      </c>
      <c r="N1360" t="e">
        <f>IF(M1360="","",_xlfn.XLOOKUP(M1360,仕入先CD!$A:$A,仕入先CD!$B:$B,0))</f>
        <v>#REF!</v>
      </c>
      <c r="Q1360" s="87" t="e">
        <f>IF(分類!#REF!="","",分類!#REF!)</f>
        <v>#REF!</v>
      </c>
      <c r="R1360" t="e">
        <f>IF(Q1360="","",_xlfn.XLOOKUP(Q1360,大分類!$A:$A,大分類!$B:$B,0))</f>
        <v>#REF!</v>
      </c>
      <c r="S1360" s="87" t="e">
        <f>IF(分類!#REF!="","",分類!#REF!)</f>
        <v>#REF!</v>
      </c>
      <c r="T1360" t="e">
        <f>IF(S1360="","",_xlfn.XLOOKUP(S1360,中分類!$A:$A,中分類!$B:$B,0))</f>
        <v>#REF!</v>
      </c>
      <c r="U1360" s="87" t="e">
        <f>IF(分類!#REF!="","",分類!#REF!)</f>
        <v>#REF!</v>
      </c>
      <c r="V1360" t="e">
        <f>IF(U1360="","",_xlfn.XLOOKUP(U1360,小分類!$A:$A,小分類!$B:$B,0))</f>
        <v>#REF!</v>
      </c>
      <c r="Z1360" s="87" t="e">
        <f>IF(分類!#REF!="","",分類!#REF!)</f>
        <v>#REF!</v>
      </c>
      <c r="AE1360" s="87" t="e">
        <f>IF(分類!#REF!="","",分類!#REF!)</f>
        <v>#REF!</v>
      </c>
      <c r="AJ1360" t="e">
        <f>IF(分類!#REF!="","",分類!#REF!)</f>
        <v>#REF!</v>
      </c>
      <c r="AO1360" t="e">
        <f>IF(分類!#REF!="","",分類!#REF!)</f>
        <v>#REF!</v>
      </c>
      <c r="AT1360" t="e">
        <f>IF(分類!#REF!="","",分類!#REF!)</f>
        <v>#REF!</v>
      </c>
      <c r="AY1360" t="e">
        <f>IF(分類!#REF!="","",分類!#REF!)</f>
        <v>#REF!</v>
      </c>
      <c r="BD1360" t="e">
        <f>IF(分類!#REF!="","",分類!#REF!)</f>
        <v>#REF!</v>
      </c>
      <c r="BI1360" t="e">
        <f>IF(分類!#REF!="","",分類!#REF!)</f>
        <v>#REF!</v>
      </c>
      <c r="BN1360" t="e">
        <f>IF(分類!#REF!="","",分類!#REF!)</f>
        <v>#REF!</v>
      </c>
      <c r="ER1360" s="87" t="e">
        <f>IF(分類!#REF!="","",分類!#REF!)</f>
        <v>#REF!</v>
      </c>
      <c r="ES1360" t="e">
        <f>IF(ER1360="","",_xlfn.XLOOKUP(提出用書式!ER1360,在庫取寄区分!$A:$A,在庫取寄区分!$B:$B,0))</f>
        <v>#REF!</v>
      </c>
      <c r="ET1360" s="87" t="e">
        <f>IF(分類!#REF!="","",分類!#REF!)</f>
        <v>#REF!</v>
      </c>
      <c r="EW1360" s="87" t="e">
        <f>IF(分類!#REF!="","",分類!#REF!)</f>
        <v>#REF!</v>
      </c>
      <c r="EX1360" s="87" t="e">
        <f>IF(分類!#REF!="","",分類!#REF!)</f>
        <v>#REF!</v>
      </c>
      <c r="FB1360" s="87" t="e">
        <f>IF(分類!#REF!="","",分類!#REF!)</f>
        <v>#REF!</v>
      </c>
    </row>
    <row r="1361" spans="3:158" x14ac:dyDescent="0.4">
      <c r="C1361" s="87" t="e">
        <f>IF(分類!#REF!="","",分類!#REF!)</f>
        <v>#REF!</v>
      </c>
      <c r="D1361" t="e">
        <f>IF(C1361="","",_xlfn.XLOOKUP(C1361,ﾒｰｶｰCD!$A:$A,ﾒｰｶｰCD!$B:$B,0))</f>
        <v>#REF!</v>
      </c>
      <c r="E1361" s="87" t="e">
        <f>IF(分類!#REF!="","",分類!#REF!)</f>
        <v>#REF!</v>
      </c>
      <c r="F1361" s="87" t="e">
        <f>IF(分類!#REF!="","",分類!#REF!)</f>
        <v>#REF!</v>
      </c>
      <c r="G1361" s="87" t="e">
        <f>IF(分類!#REF!="","",分類!#REF!)</f>
        <v>#REF!</v>
      </c>
      <c r="J1361" s="87" t="e">
        <f>IF(分類!#REF!="","",分類!#REF!)</f>
        <v>#REF!</v>
      </c>
      <c r="K1361" t="e">
        <f>IF(J1361="","",_xlfn.XLOOKUP(J1361,単位CD!$A:$A,単位CD!$B:$B,0))</f>
        <v>#REF!</v>
      </c>
      <c r="M1361" s="87" t="e">
        <f>IF(分類!#REF!="","",分類!#REF!)</f>
        <v>#REF!</v>
      </c>
      <c r="N1361" t="e">
        <f>IF(M1361="","",_xlfn.XLOOKUP(M1361,仕入先CD!$A:$A,仕入先CD!$B:$B,0))</f>
        <v>#REF!</v>
      </c>
      <c r="Q1361" s="87" t="e">
        <f>IF(分類!#REF!="","",分類!#REF!)</f>
        <v>#REF!</v>
      </c>
      <c r="R1361" t="e">
        <f>IF(Q1361="","",_xlfn.XLOOKUP(Q1361,大分類!$A:$A,大分類!$B:$B,0))</f>
        <v>#REF!</v>
      </c>
      <c r="S1361" s="87" t="e">
        <f>IF(分類!#REF!="","",分類!#REF!)</f>
        <v>#REF!</v>
      </c>
      <c r="T1361" t="e">
        <f>IF(S1361="","",_xlfn.XLOOKUP(S1361,中分類!$A:$A,中分類!$B:$B,0))</f>
        <v>#REF!</v>
      </c>
      <c r="U1361" s="87" t="e">
        <f>IF(分類!#REF!="","",分類!#REF!)</f>
        <v>#REF!</v>
      </c>
      <c r="V1361" t="e">
        <f>IF(U1361="","",_xlfn.XLOOKUP(U1361,小分類!$A:$A,小分類!$B:$B,0))</f>
        <v>#REF!</v>
      </c>
      <c r="Z1361" s="87" t="e">
        <f>IF(分類!#REF!="","",分類!#REF!)</f>
        <v>#REF!</v>
      </c>
      <c r="AE1361" s="87" t="e">
        <f>IF(分類!#REF!="","",分類!#REF!)</f>
        <v>#REF!</v>
      </c>
      <c r="AJ1361" t="e">
        <f>IF(分類!#REF!="","",分類!#REF!)</f>
        <v>#REF!</v>
      </c>
      <c r="AO1361" t="e">
        <f>IF(分類!#REF!="","",分類!#REF!)</f>
        <v>#REF!</v>
      </c>
      <c r="AT1361" t="e">
        <f>IF(分類!#REF!="","",分類!#REF!)</f>
        <v>#REF!</v>
      </c>
      <c r="AY1361" t="e">
        <f>IF(分類!#REF!="","",分類!#REF!)</f>
        <v>#REF!</v>
      </c>
      <c r="BD1361" t="e">
        <f>IF(分類!#REF!="","",分類!#REF!)</f>
        <v>#REF!</v>
      </c>
      <c r="BI1361" t="e">
        <f>IF(分類!#REF!="","",分類!#REF!)</f>
        <v>#REF!</v>
      </c>
      <c r="BN1361" t="e">
        <f>IF(分類!#REF!="","",分類!#REF!)</f>
        <v>#REF!</v>
      </c>
      <c r="ER1361" s="87" t="e">
        <f>IF(分類!#REF!="","",分類!#REF!)</f>
        <v>#REF!</v>
      </c>
      <c r="ES1361" t="e">
        <f>IF(ER1361="","",_xlfn.XLOOKUP(提出用書式!ER1361,在庫取寄区分!$A:$A,在庫取寄区分!$B:$B,0))</f>
        <v>#REF!</v>
      </c>
      <c r="ET1361" s="87" t="e">
        <f>IF(分類!#REF!="","",分類!#REF!)</f>
        <v>#REF!</v>
      </c>
      <c r="EW1361" s="87" t="e">
        <f>IF(分類!#REF!="","",分類!#REF!)</f>
        <v>#REF!</v>
      </c>
      <c r="EX1361" s="87" t="e">
        <f>IF(分類!#REF!="","",分類!#REF!)</f>
        <v>#REF!</v>
      </c>
      <c r="FB1361" s="87" t="e">
        <f>IF(分類!#REF!="","",分類!#REF!)</f>
        <v>#REF!</v>
      </c>
    </row>
    <row r="1362" spans="3:158" x14ac:dyDescent="0.4">
      <c r="C1362" s="87" t="e">
        <f>IF(分類!#REF!="","",分類!#REF!)</f>
        <v>#REF!</v>
      </c>
      <c r="D1362" t="e">
        <f>IF(C1362="","",_xlfn.XLOOKUP(C1362,ﾒｰｶｰCD!$A:$A,ﾒｰｶｰCD!$B:$B,0))</f>
        <v>#REF!</v>
      </c>
      <c r="E1362" s="87" t="e">
        <f>IF(分類!#REF!="","",分類!#REF!)</f>
        <v>#REF!</v>
      </c>
      <c r="F1362" s="87" t="e">
        <f>IF(分類!#REF!="","",分類!#REF!)</f>
        <v>#REF!</v>
      </c>
      <c r="G1362" s="87" t="e">
        <f>IF(分類!#REF!="","",分類!#REF!)</f>
        <v>#REF!</v>
      </c>
      <c r="J1362" s="87" t="e">
        <f>IF(分類!#REF!="","",分類!#REF!)</f>
        <v>#REF!</v>
      </c>
      <c r="K1362" t="e">
        <f>IF(J1362="","",_xlfn.XLOOKUP(J1362,単位CD!$A:$A,単位CD!$B:$B,0))</f>
        <v>#REF!</v>
      </c>
      <c r="M1362" s="87" t="e">
        <f>IF(分類!#REF!="","",分類!#REF!)</f>
        <v>#REF!</v>
      </c>
      <c r="N1362" t="e">
        <f>IF(M1362="","",_xlfn.XLOOKUP(M1362,仕入先CD!$A:$A,仕入先CD!$B:$B,0))</f>
        <v>#REF!</v>
      </c>
      <c r="Q1362" s="87" t="e">
        <f>IF(分類!#REF!="","",分類!#REF!)</f>
        <v>#REF!</v>
      </c>
      <c r="R1362" t="e">
        <f>IF(Q1362="","",_xlfn.XLOOKUP(Q1362,大分類!$A:$A,大分類!$B:$B,0))</f>
        <v>#REF!</v>
      </c>
      <c r="S1362" s="87" t="e">
        <f>IF(分類!#REF!="","",分類!#REF!)</f>
        <v>#REF!</v>
      </c>
      <c r="T1362" t="e">
        <f>IF(S1362="","",_xlfn.XLOOKUP(S1362,中分類!$A:$A,中分類!$B:$B,0))</f>
        <v>#REF!</v>
      </c>
      <c r="U1362" s="87" t="e">
        <f>IF(分類!#REF!="","",分類!#REF!)</f>
        <v>#REF!</v>
      </c>
      <c r="V1362" t="e">
        <f>IF(U1362="","",_xlfn.XLOOKUP(U1362,小分類!$A:$A,小分類!$B:$B,0))</f>
        <v>#REF!</v>
      </c>
      <c r="Z1362" s="87" t="e">
        <f>IF(分類!#REF!="","",分類!#REF!)</f>
        <v>#REF!</v>
      </c>
      <c r="AE1362" s="87" t="e">
        <f>IF(分類!#REF!="","",分類!#REF!)</f>
        <v>#REF!</v>
      </c>
      <c r="AJ1362" t="e">
        <f>IF(分類!#REF!="","",分類!#REF!)</f>
        <v>#REF!</v>
      </c>
      <c r="AO1362" t="e">
        <f>IF(分類!#REF!="","",分類!#REF!)</f>
        <v>#REF!</v>
      </c>
      <c r="AT1362" t="e">
        <f>IF(分類!#REF!="","",分類!#REF!)</f>
        <v>#REF!</v>
      </c>
      <c r="AY1362" t="e">
        <f>IF(分類!#REF!="","",分類!#REF!)</f>
        <v>#REF!</v>
      </c>
      <c r="BD1362" t="e">
        <f>IF(分類!#REF!="","",分類!#REF!)</f>
        <v>#REF!</v>
      </c>
      <c r="BI1362" t="e">
        <f>IF(分類!#REF!="","",分類!#REF!)</f>
        <v>#REF!</v>
      </c>
      <c r="BN1362" t="e">
        <f>IF(分類!#REF!="","",分類!#REF!)</f>
        <v>#REF!</v>
      </c>
      <c r="ER1362" s="87" t="e">
        <f>IF(分類!#REF!="","",分類!#REF!)</f>
        <v>#REF!</v>
      </c>
      <c r="ES1362" t="e">
        <f>IF(ER1362="","",_xlfn.XLOOKUP(提出用書式!ER1362,在庫取寄区分!$A:$A,在庫取寄区分!$B:$B,0))</f>
        <v>#REF!</v>
      </c>
      <c r="ET1362" s="87" t="e">
        <f>IF(分類!#REF!="","",分類!#REF!)</f>
        <v>#REF!</v>
      </c>
      <c r="EW1362" s="87" t="e">
        <f>IF(分類!#REF!="","",分類!#REF!)</f>
        <v>#REF!</v>
      </c>
      <c r="EX1362" s="87" t="e">
        <f>IF(分類!#REF!="","",分類!#REF!)</f>
        <v>#REF!</v>
      </c>
      <c r="FB1362" s="87" t="e">
        <f>IF(分類!#REF!="","",分類!#REF!)</f>
        <v>#REF!</v>
      </c>
    </row>
    <row r="1363" spans="3:158" x14ac:dyDescent="0.4">
      <c r="C1363" s="87" t="e">
        <f>IF(分類!#REF!="","",分類!#REF!)</f>
        <v>#REF!</v>
      </c>
      <c r="D1363" t="e">
        <f>IF(C1363="","",_xlfn.XLOOKUP(C1363,ﾒｰｶｰCD!$A:$A,ﾒｰｶｰCD!$B:$B,0))</f>
        <v>#REF!</v>
      </c>
      <c r="E1363" s="87" t="e">
        <f>IF(分類!#REF!="","",分類!#REF!)</f>
        <v>#REF!</v>
      </c>
      <c r="F1363" s="87" t="e">
        <f>IF(分類!#REF!="","",分類!#REF!)</f>
        <v>#REF!</v>
      </c>
      <c r="G1363" s="87" t="e">
        <f>IF(分類!#REF!="","",分類!#REF!)</f>
        <v>#REF!</v>
      </c>
      <c r="J1363" s="87" t="e">
        <f>IF(分類!#REF!="","",分類!#REF!)</f>
        <v>#REF!</v>
      </c>
      <c r="K1363" t="e">
        <f>IF(J1363="","",_xlfn.XLOOKUP(J1363,単位CD!$A:$A,単位CD!$B:$B,0))</f>
        <v>#REF!</v>
      </c>
      <c r="M1363" s="87" t="e">
        <f>IF(分類!#REF!="","",分類!#REF!)</f>
        <v>#REF!</v>
      </c>
      <c r="N1363" t="e">
        <f>IF(M1363="","",_xlfn.XLOOKUP(M1363,仕入先CD!$A:$A,仕入先CD!$B:$B,0))</f>
        <v>#REF!</v>
      </c>
      <c r="Q1363" s="87" t="e">
        <f>IF(分類!#REF!="","",分類!#REF!)</f>
        <v>#REF!</v>
      </c>
      <c r="R1363" t="e">
        <f>IF(Q1363="","",_xlfn.XLOOKUP(Q1363,大分類!$A:$A,大分類!$B:$B,0))</f>
        <v>#REF!</v>
      </c>
      <c r="S1363" s="87" t="e">
        <f>IF(分類!#REF!="","",分類!#REF!)</f>
        <v>#REF!</v>
      </c>
      <c r="T1363" t="e">
        <f>IF(S1363="","",_xlfn.XLOOKUP(S1363,中分類!$A:$A,中分類!$B:$B,0))</f>
        <v>#REF!</v>
      </c>
      <c r="U1363" s="87" t="e">
        <f>IF(分類!#REF!="","",分類!#REF!)</f>
        <v>#REF!</v>
      </c>
      <c r="V1363" t="e">
        <f>IF(U1363="","",_xlfn.XLOOKUP(U1363,小分類!$A:$A,小分類!$B:$B,0))</f>
        <v>#REF!</v>
      </c>
      <c r="Z1363" s="87" t="e">
        <f>IF(分類!#REF!="","",分類!#REF!)</f>
        <v>#REF!</v>
      </c>
      <c r="AE1363" s="87" t="e">
        <f>IF(分類!#REF!="","",分類!#REF!)</f>
        <v>#REF!</v>
      </c>
      <c r="AJ1363" t="e">
        <f>IF(分類!#REF!="","",分類!#REF!)</f>
        <v>#REF!</v>
      </c>
      <c r="AO1363" t="e">
        <f>IF(分類!#REF!="","",分類!#REF!)</f>
        <v>#REF!</v>
      </c>
      <c r="AT1363" t="e">
        <f>IF(分類!#REF!="","",分類!#REF!)</f>
        <v>#REF!</v>
      </c>
      <c r="AY1363" t="e">
        <f>IF(分類!#REF!="","",分類!#REF!)</f>
        <v>#REF!</v>
      </c>
      <c r="BD1363" t="e">
        <f>IF(分類!#REF!="","",分類!#REF!)</f>
        <v>#REF!</v>
      </c>
      <c r="BI1363" t="e">
        <f>IF(分類!#REF!="","",分類!#REF!)</f>
        <v>#REF!</v>
      </c>
      <c r="BN1363" t="e">
        <f>IF(分類!#REF!="","",分類!#REF!)</f>
        <v>#REF!</v>
      </c>
      <c r="ER1363" s="87" t="e">
        <f>IF(分類!#REF!="","",分類!#REF!)</f>
        <v>#REF!</v>
      </c>
      <c r="ES1363" t="e">
        <f>IF(ER1363="","",_xlfn.XLOOKUP(提出用書式!ER1363,在庫取寄区分!$A:$A,在庫取寄区分!$B:$B,0))</f>
        <v>#REF!</v>
      </c>
      <c r="ET1363" s="87" t="e">
        <f>IF(分類!#REF!="","",分類!#REF!)</f>
        <v>#REF!</v>
      </c>
      <c r="EW1363" s="87" t="e">
        <f>IF(分類!#REF!="","",分類!#REF!)</f>
        <v>#REF!</v>
      </c>
      <c r="EX1363" s="87" t="e">
        <f>IF(分類!#REF!="","",分類!#REF!)</f>
        <v>#REF!</v>
      </c>
      <c r="FB1363" s="87" t="e">
        <f>IF(分類!#REF!="","",分類!#REF!)</f>
        <v>#REF!</v>
      </c>
    </row>
    <row r="1364" spans="3:158" x14ac:dyDescent="0.4">
      <c r="C1364" s="87" t="e">
        <f>IF(分類!#REF!="","",分類!#REF!)</f>
        <v>#REF!</v>
      </c>
      <c r="D1364" t="e">
        <f>IF(C1364="","",_xlfn.XLOOKUP(C1364,ﾒｰｶｰCD!$A:$A,ﾒｰｶｰCD!$B:$B,0))</f>
        <v>#REF!</v>
      </c>
      <c r="E1364" s="87" t="e">
        <f>IF(分類!#REF!="","",分類!#REF!)</f>
        <v>#REF!</v>
      </c>
      <c r="F1364" s="87" t="e">
        <f>IF(分類!#REF!="","",分類!#REF!)</f>
        <v>#REF!</v>
      </c>
      <c r="G1364" s="87" t="e">
        <f>IF(分類!#REF!="","",分類!#REF!)</f>
        <v>#REF!</v>
      </c>
      <c r="J1364" s="87" t="e">
        <f>IF(分類!#REF!="","",分類!#REF!)</f>
        <v>#REF!</v>
      </c>
      <c r="K1364" t="e">
        <f>IF(J1364="","",_xlfn.XLOOKUP(J1364,単位CD!$A:$A,単位CD!$B:$B,0))</f>
        <v>#REF!</v>
      </c>
      <c r="M1364" s="87" t="e">
        <f>IF(分類!#REF!="","",分類!#REF!)</f>
        <v>#REF!</v>
      </c>
      <c r="N1364" t="e">
        <f>IF(M1364="","",_xlfn.XLOOKUP(M1364,仕入先CD!$A:$A,仕入先CD!$B:$B,0))</f>
        <v>#REF!</v>
      </c>
      <c r="Q1364" s="87" t="e">
        <f>IF(分類!#REF!="","",分類!#REF!)</f>
        <v>#REF!</v>
      </c>
      <c r="R1364" t="e">
        <f>IF(Q1364="","",_xlfn.XLOOKUP(Q1364,大分類!$A:$A,大分類!$B:$B,0))</f>
        <v>#REF!</v>
      </c>
      <c r="S1364" s="87" t="e">
        <f>IF(分類!#REF!="","",分類!#REF!)</f>
        <v>#REF!</v>
      </c>
      <c r="T1364" t="e">
        <f>IF(S1364="","",_xlfn.XLOOKUP(S1364,中分類!$A:$A,中分類!$B:$B,0))</f>
        <v>#REF!</v>
      </c>
      <c r="U1364" s="87" t="e">
        <f>IF(分類!#REF!="","",分類!#REF!)</f>
        <v>#REF!</v>
      </c>
      <c r="V1364" t="e">
        <f>IF(U1364="","",_xlfn.XLOOKUP(U1364,小分類!$A:$A,小分類!$B:$B,0))</f>
        <v>#REF!</v>
      </c>
      <c r="Z1364" s="87" t="e">
        <f>IF(分類!#REF!="","",分類!#REF!)</f>
        <v>#REF!</v>
      </c>
      <c r="AE1364" s="87" t="e">
        <f>IF(分類!#REF!="","",分類!#REF!)</f>
        <v>#REF!</v>
      </c>
      <c r="AJ1364" t="e">
        <f>IF(分類!#REF!="","",分類!#REF!)</f>
        <v>#REF!</v>
      </c>
      <c r="AO1364" t="e">
        <f>IF(分類!#REF!="","",分類!#REF!)</f>
        <v>#REF!</v>
      </c>
      <c r="AT1364" t="e">
        <f>IF(分類!#REF!="","",分類!#REF!)</f>
        <v>#REF!</v>
      </c>
      <c r="AY1364" t="e">
        <f>IF(分類!#REF!="","",分類!#REF!)</f>
        <v>#REF!</v>
      </c>
      <c r="BD1364" t="e">
        <f>IF(分類!#REF!="","",分類!#REF!)</f>
        <v>#REF!</v>
      </c>
      <c r="BI1364" t="e">
        <f>IF(分類!#REF!="","",分類!#REF!)</f>
        <v>#REF!</v>
      </c>
      <c r="BN1364" t="e">
        <f>IF(分類!#REF!="","",分類!#REF!)</f>
        <v>#REF!</v>
      </c>
      <c r="ER1364" s="87" t="e">
        <f>IF(分類!#REF!="","",分類!#REF!)</f>
        <v>#REF!</v>
      </c>
      <c r="ES1364" t="e">
        <f>IF(ER1364="","",_xlfn.XLOOKUP(提出用書式!ER1364,在庫取寄区分!$A:$A,在庫取寄区分!$B:$B,0))</f>
        <v>#REF!</v>
      </c>
      <c r="ET1364" s="87" t="e">
        <f>IF(分類!#REF!="","",分類!#REF!)</f>
        <v>#REF!</v>
      </c>
      <c r="EW1364" s="87" t="e">
        <f>IF(分類!#REF!="","",分類!#REF!)</f>
        <v>#REF!</v>
      </c>
      <c r="EX1364" s="87" t="e">
        <f>IF(分類!#REF!="","",分類!#REF!)</f>
        <v>#REF!</v>
      </c>
      <c r="FB1364" s="87" t="e">
        <f>IF(分類!#REF!="","",分類!#REF!)</f>
        <v>#REF!</v>
      </c>
    </row>
    <row r="1365" spans="3:158" x14ac:dyDescent="0.4">
      <c r="C1365" s="87" t="e">
        <f>IF(分類!#REF!="","",分類!#REF!)</f>
        <v>#REF!</v>
      </c>
      <c r="D1365" t="e">
        <f>IF(C1365="","",_xlfn.XLOOKUP(C1365,ﾒｰｶｰCD!$A:$A,ﾒｰｶｰCD!$B:$B,0))</f>
        <v>#REF!</v>
      </c>
      <c r="E1365" s="87" t="e">
        <f>IF(分類!#REF!="","",分類!#REF!)</f>
        <v>#REF!</v>
      </c>
      <c r="F1365" s="87" t="e">
        <f>IF(分類!#REF!="","",分類!#REF!)</f>
        <v>#REF!</v>
      </c>
      <c r="G1365" s="87" t="e">
        <f>IF(分類!#REF!="","",分類!#REF!)</f>
        <v>#REF!</v>
      </c>
      <c r="J1365" s="87" t="e">
        <f>IF(分類!#REF!="","",分類!#REF!)</f>
        <v>#REF!</v>
      </c>
      <c r="K1365" t="e">
        <f>IF(J1365="","",_xlfn.XLOOKUP(J1365,単位CD!$A:$A,単位CD!$B:$B,0))</f>
        <v>#REF!</v>
      </c>
      <c r="M1365" s="87" t="e">
        <f>IF(分類!#REF!="","",分類!#REF!)</f>
        <v>#REF!</v>
      </c>
      <c r="N1365" t="e">
        <f>IF(M1365="","",_xlfn.XLOOKUP(M1365,仕入先CD!$A:$A,仕入先CD!$B:$B,0))</f>
        <v>#REF!</v>
      </c>
      <c r="Q1365" s="87" t="e">
        <f>IF(分類!#REF!="","",分類!#REF!)</f>
        <v>#REF!</v>
      </c>
      <c r="R1365" t="e">
        <f>IF(Q1365="","",_xlfn.XLOOKUP(Q1365,大分類!$A:$A,大分類!$B:$B,0))</f>
        <v>#REF!</v>
      </c>
      <c r="S1365" s="87" t="e">
        <f>IF(分類!#REF!="","",分類!#REF!)</f>
        <v>#REF!</v>
      </c>
      <c r="T1365" t="e">
        <f>IF(S1365="","",_xlfn.XLOOKUP(S1365,中分類!$A:$A,中分類!$B:$B,0))</f>
        <v>#REF!</v>
      </c>
      <c r="U1365" s="87" t="e">
        <f>IF(分類!#REF!="","",分類!#REF!)</f>
        <v>#REF!</v>
      </c>
      <c r="V1365" t="e">
        <f>IF(U1365="","",_xlfn.XLOOKUP(U1365,小分類!$A:$A,小分類!$B:$B,0))</f>
        <v>#REF!</v>
      </c>
      <c r="Z1365" s="87" t="e">
        <f>IF(分類!#REF!="","",分類!#REF!)</f>
        <v>#REF!</v>
      </c>
      <c r="AE1365" s="87" t="e">
        <f>IF(分類!#REF!="","",分類!#REF!)</f>
        <v>#REF!</v>
      </c>
      <c r="AJ1365" t="e">
        <f>IF(分類!#REF!="","",分類!#REF!)</f>
        <v>#REF!</v>
      </c>
      <c r="AO1365" t="e">
        <f>IF(分類!#REF!="","",分類!#REF!)</f>
        <v>#REF!</v>
      </c>
      <c r="AT1365" t="e">
        <f>IF(分類!#REF!="","",分類!#REF!)</f>
        <v>#REF!</v>
      </c>
      <c r="AY1365" t="e">
        <f>IF(分類!#REF!="","",分類!#REF!)</f>
        <v>#REF!</v>
      </c>
      <c r="BD1365" t="e">
        <f>IF(分類!#REF!="","",分類!#REF!)</f>
        <v>#REF!</v>
      </c>
      <c r="BI1365" t="e">
        <f>IF(分類!#REF!="","",分類!#REF!)</f>
        <v>#REF!</v>
      </c>
      <c r="BN1365" t="e">
        <f>IF(分類!#REF!="","",分類!#REF!)</f>
        <v>#REF!</v>
      </c>
      <c r="ER1365" s="87" t="e">
        <f>IF(分類!#REF!="","",分類!#REF!)</f>
        <v>#REF!</v>
      </c>
      <c r="ES1365" t="e">
        <f>IF(ER1365="","",_xlfn.XLOOKUP(提出用書式!ER1365,在庫取寄区分!$A:$A,在庫取寄区分!$B:$B,0))</f>
        <v>#REF!</v>
      </c>
      <c r="ET1365" s="87" t="e">
        <f>IF(分類!#REF!="","",分類!#REF!)</f>
        <v>#REF!</v>
      </c>
      <c r="EW1365" s="87" t="e">
        <f>IF(分類!#REF!="","",分類!#REF!)</f>
        <v>#REF!</v>
      </c>
      <c r="EX1365" s="87" t="e">
        <f>IF(分類!#REF!="","",分類!#REF!)</f>
        <v>#REF!</v>
      </c>
      <c r="FB1365" s="87" t="e">
        <f>IF(分類!#REF!="","",分類!#REF!)</f>
        <v>#REF!</v>
      </c>
    </row>
    <row r="1366" spans="3:158" x14ac:dyDescent="0.4">
      <c r="C1366" s="87" t="e">
        <f>IF(分類!#REF!="","",分類!#REF!)</f>
        <v>#REF!</v>
      </c>
      <c r="D1366" t="e">
        <f>IF(C1366="","",_xlfn.XLOOKUP(C1366,ﾒｰｶｰCD!$A:$A,ﾒｰｶｰCD!$B:$B,0))</f>
        <v>#REF!</v>
      </c>
      <c r="E1366" s="87" t="e">
        <f>IF(分類!#REF!="","",分類!#REF!)</f>
        <v>#REF!</v>
      </c>
      <c r="F1366" s="87" t="e">
        <f>IF(分類!#REF!="","",分類!#REF!)</f>
        <v>#REF!</v>
      </c>
      <c r="G1366" s="87" t="e">
        <f>IF(分類!#REF!="","",分類!#REF!)</f>
        <v>#REF!</v>
      </c>
      <c r="J1366" s="87" t="e">
        <f>IF(分類!#REF!="","",分類!#REF!)</f>
        <v>#REF!</v>
      </c>
      <c r="K1366" t="e">
        <f>IF(J1366="","",_xlfn.XLOOKUP(J1366,単位CD!$A:$A,単位CD!$B:$B,0))</f>
        <v>#REF!</v>
      </c>
      <c r="M1366" s="87" t="e">
        <f>IF(分類!#REF!="","",分類!#REF!)</f>
        <v>#REF!</v>
      </c>
      <c r="N1366" t="e">
        <f>IF(M1366="","",_xlfn.XLOOKUP(M1366,仕入先CD!$A:$A,仕入先CD!$B:$B,0))</f>
        <v>#REF!</v>
      </c>
      <c r="Q1366" s="87" t="e">
        <f>IF(分類!#REF!="","",分類!#REF!)</f>
        <v>#REF!</v>
      </c>
      <c r="R1366" t="e">
        <f>IF(Q1366="","",_xlfn.XLOOKUP(Q1366,大分類!$A:$A,大分類!$B:$B,0))</f>
        <v>#REF!</v>
      </c>
      <c r="S1366" s="87" t="e">
        <f>IF(分類!#REF!="","",分類!#REF!)</f>
        <v>#REF!</v>
      </c>
      <c r="T1366" t="e">
        <f>IF(S1366="","",_xlfn.XLOOKUP(S1366,中分類!$A:$A,中分類!$B:$B,0))</f>
        <v>#REF!</v>
      </c>
      <c r="U1366" s="87" t="e">
        <f>IF(分類!#REF!="","",分類!#REF!)</f>
        <v>#REF!</v>
      </c>
      <c r="V1366" t="e">
        <f>IF(U1366="","",_xlfn.XLOOKUP(U1366,小分類!$A:$A,小分類!$B:$B,0))</f>
        <v>#REF!</v>
      </c>
      <c r="Z1366" s="87" t="e">
        <f>IF(分類!#REF!="","",分類!#REF!)</f>
        <v>#REF!</v>
      </c>
      <c r="AE1366" s="87" t="e">
        <f>IF(分類!#REF!="","",分類!#REF!)</f>
        <v>#REF!</v>
      </c>
      <c r="AJ1366" t="e">
        <f>IF(分類!#REF!="","",分類!#REF!)</f>
        <v>#REF!</v>
      </c>
      <c r="AO1366" t="e">
        <f>IF(分類!#REF!="","",分類!#REF!)</f>
        <v>#REF!</v>
      </c>
      <c r="AT1366" t="e">
        <f>IF(分類!#REF!="","",分類!#REF!)</f>
        <v>#REF!</v>
      </c>
      <c r="AY1366" t="e">
        <f>IF(分類!#REF!="","",分類!#REF!)</f>
        <v>#REF!</v>
      </c>
      <c r="BD1366" t="e">
        <f>IF(分類!#REF!="","",分類!#REF!)</f>
        <v>#REF!</v>
      </c>
      <c r="BI1366" t="e">
        <f>IF(分類!#REF!="","",分類!#REF!)</f>
        <v>#REF!</v>
      </c>
      <c r="BN1366" t="e">
        <f>IF(分類!#REF!="","",分類!#REF!)</f>
        <v>#REF!</v>
      </c>
      <c r="ER1366" s="87" t="e">
        <f>IF(分類!#REF!="","",分類!#REF!)</f>
        <v>#REF!</v>
      </c>
      <c r="ES1366" t="e">
        <f>IF(ER1366="","",_xlfn.XLOOKUP(提出用書式!ER1366,在庫取寄区分!$A:$A,在庫取寄区分!$B:$B,0))</f>
        <v>#REF!</v>
      </c>
      <c r="ET1366" s="87" t="e">
        <f>IF(分類!#REF!="","",分類!#REF!)</f>
        <v>#REF!</v>
      </c>
      <c r="EW1366" s="87" t="e">
        <f>IF(分類!#REF!="","",分類!#REF!)</f>
        <v>#REF!</v>
      </c>
      <c r="EX1366" s="87" t="e">
        <f>IF(分類!#REF!="","",分類!#REF!)</f>
        <v>#REF!</v>
      </c>
      <c r="FB1366" s="87" t="e">
        <f>IF(分類!#REF!="","",分類!#REF!)</f>
        <v>#REF!</v>
      </c>
    </row>
    <row r="1367" spans="3:158" x14ac:dyDescent="0.4">
      <c r="C1367" s="87" t="e">
        <f>IF(分類!#REF!="","",分類!#REF!)</f>
        <v>#REF!</v>
      </c>
      <c r="D1367" t="e">
        <f>IF(C1367="","",_xlfn.XLOOKUP(C1367,ﾒｰｶｰCD!$A:$A,ﾒｰｶｰCD!$B:$B,0))</f>
        <v>#REF!</v>
      </c>
      <c r="E1367" s="87" t="e">
        <f>IF(分類!#REF!="","",分類!#REF!)</f>
        <v>#REF!</v>
      </c>
      <c r="F1367" s="87" t="e">
        <f>IF(分類!#REF!="","",分類!#REF!)</f>
        <v>#REF!</v>
      </c>
      <c r="G1367" s="87" t="e">
        <f>IF(分類!#REF!="","",分類!#REF!)</f>
        <v>#REF!</v>
      </c>
      <c r="J1367" s="87" t="e">
        <f>IF(分類!#REF!="","",分類!#REF!)</f>
        <v>#REF!</v>
      </c>
      <c r="K1367" t="e">
        <f>IF(J1367="","",_xlfn.XLOOKUP(J1367,単位CD!$A:$A,単位CD!$B:$B,0))</f>
        <v>#REF!</v>
      </c>
      <c r="M1367" s="87" t="e">
        <f>IF(分類!#REF!="","",分類!#REF!)</f>
        <v>#REF!</v>
      </c>
      <c r="N1367" t="e">
        <f>IF(M1367="","",_xlfn.XLOOKUP(M1367,仕入先CD!$A:$A,仕入先CD!$B:$B,0))</f>
        <v>#REF!</v>
      </c>
      <c r="Q1367" s="87" t="e">
        <f>IF(分類!#REF!="","",分類!#REF!)</f>
        <v>#REF!</v>
      </c>
      <c r="R1367" t="e">
        <f>IF(Q1367="","",_xlfn.XLOOKUP(Q1367,大分類!$A:$A,大分類!$B:$B,0))</f>
        <v>#REF!</v>
      </c>
      <c r="S1367" s="87" t="e">
        <f>IF(分類!#REF!="","",分類!#REF!)</f>
        <v>#REF!</v>
      </c>
      <c r="T1367" t="e">
        <f>IF(S1367="","",_xlfn.XLOOKUP(S1367,中分類!$A:$A,中分類!$B:$B,0))</f>
        <v>#REF!</v>
      </c>
      <c r="U1367" s="87" t="e">
        <f>IF(分類!#REF!="","",分類!#REF!)</f>
        <v>#REF!</v>
      </c>
      <c r="V1367" t="e">
        <f>IF(U1367="","",_xlfn.XLOOKUP(U1367,小分類!$A:$A,小分類!$B:$B,0))</f>
        <v>#REF!</v>
      </c>
      <c r="Z1367" s="87" t="e">
        <f>IF(分類!#REF!="","",分類!#REF!)</f>
        <v>#REF!</v>
      </c>
      <c r="AE1367" s="87" t="e">
        <f>IF(分類!#REF!="","",分類!#REF!)</f>
        <v>#REF!</v>
      </c>
      <c r="AJ1367" t="e">
        <f>IF(分類!#REF!="","",分類!#REF!)</f>
        <v>#REF!</v>
      </c>
      <c r="AO1367" t="e">
        <f>IF(分類!#REF!="","",分類!#REF!)</f>
        <v>#REF!</v>
      </c>
      <c r="AT1367" t="e">
        <f>IF(分類!#REF!="","",分類!#REF!)</f>
        <v>#REF!</v>
      </c>
      <c r="AY1367" t="e">
        <f>IF(分類!#REF!="","",分類!#REF!)</f>
        <v>#REF!</v>
      </c>
      <c r="BD1367" t="e">
        <f>IF(分類!#REF!="","",分類!#REF!)</f>
        <v>#REF!</v>
      </c>
      <c r="BI1367" t="e">
        <f>IF(分類!#REF!="","",分類!#REF!)</f>
        <v>#REF!</v>
      </c>
      <c r="BN1367" t="e">
        <f>IF(分類!#REF!="","",分類!#REF!)</f>
        <v>#REF!</v>
      </c>
      <c r="ER1367" s="87" t="e">
        <f>IF(分類!#REF!="","",分類!#REF!)</f>
        <v>#REF!</v>
      </c>
      <c r="ES1367" t="e">
        <f>IF(ER1367="","",_xlfn.XLOOKUP(提出用書式!ER1367,在庫取寄区分!$A:$A,在庫取寄区分!$B:$B,0))</f>
        <v>#REF!</v>
      </c>
      <c r="ET1367" s="87" t="e">
        <f>IF(分類!#REF!="","",分類!#REF!)</f>
        <v>#REF!</v>
      </c>
      <c r="EW1367" s="87" t="e">
        <f>IF(分類!#REF!="","",分類!#REF!)</f>
        <v>#REF!</v>
      </c>
      <c r="EX1367" s="87" t="e">
        <f>IF(分類!#REF!="","",分類!#REF!)</f>
        <v>#REF!</v>
      </c>
      <c r="FB1367" s="87" t="e">
        <f>IF(分類!#REF!="","",分類!#REF!)</f>
        <v>#REF!</v>
      </c>
    </row>
    <row r="1368" spans="3:158" x14ac:dyDescent="0.4">
      <c r="C1368" s="87" t="e">
        <f>IF(分類!#REF!="","",分類!#REF!)</f>
        <v>#REF!</v>
      </c>
      <c r="D1368" t="e">
        <f>IF(C1368="","",_xlfn.XLOOKUP(C1368,ﾒｰｶｰCD!$A:$A,ﾒｰｶｰCD!$B:$B,0))</f>
        <v>#REF!</v>
      </c>
      <c r="E1368" s="87" t="e">
        <f>IF(分類!#REF!="","",分類!#REF!)</f>
        <v>#REF!</v>
      </c>
      <c r="F1368" s="87" t="e">
        <f>IF(分類!#REF!="","",分類!#REF!)</f>
        <v>#REF!</v>
      </c>
      <c r="G1368" s="87" t="e">
        <f>IF(分類!#REF!="","",分類!#REF!)</f>
        <v>#REF!</v>
      </c>
      <c r="J1368" s="87" t="e">
        <f>IF(分類!#REF!="","",分類!#REF!)</f>
        <v>#REF!</v>
      </c>
      <c r="K1368" t="e">
        <f>IF(J1368="","",_xlfn.XLOOKUP(J1368,単位CD!$A:$A,単位CD!$B:$B,0))</f>
        <v>#REF!</v>
      </c>
      <c r="M1368" s="87" t="e">
        <f>IF(分類!#REF!="","",分類!#REF!)</f>
        <v>#REF!</v>
      </c>
      <c r="N1368" t="e">
        <f>IF(M1368="","",_xlfn.XLOOKUP(M1368,仕入先CD!$A:$A,仕入先CD!$B:$B,0))</f>
        <v>#REF!</v>
      </c>
      <c r="Q1368" s="87" t="e">
        <f>IF(分類!#REF!="","",分類!#REF!)</f>
        <v>#REF!</v>
      </c>
      <c r="R1368" t="e">
        <f>IF(Q1368="","",_xlfn.XLOOKUP(Q1368,大分類!$A:$A,大分類!$B:$B,0))</f>
        <v>#REF!</v>
      </c>
      <c r="S1368" s="87" t="e">
        <f>IF(分類!#REF!="","",分類!#REF!)</f>
        <v>#REF!</v>
      </c>
      <c r="T1368" t="e">
        <f>IF(S1368="","",_xlfn.XLOOKUP(S1368,中分類!$A:$A,中分類!$B:$B,0))</f>
        <v>#REF!</v>
      </c>
      <c r="U1368" s="87" t="e">
        <f>IF(分類!#REF!="","",分類!#REF!)</f>
        <v>#REF!</v>
      </c>
      <c r="V1368" t="e">
        <f>IF(U1368="","",_xlfn.XLOOKUP(U1368,小分類!$A:$A,小分類!$B:$B,0))</f>
        <v>#REF!</v>
      </c>
      <c r="Z1368" s="87" t="e">
        <f>IF(分類!#REF!="","",分類!#REF!)</f>
        <v>#REF!</v>
      </c>
      <c r="AE1368" s="87" t="e">
        <f>IF(分類!#REF!="","",分類!#REF!)</f>
        <v>#REF!</v>
      </c>
      <c r="AJ1368" t="e">
        <f>IF(分類!#REF!="","",分類!#REF!)</f>
        <v>#REF!</v>
      </c>
      <c r="AO1368" t="e">
        <f>IF(分類!#REF!="","",分類!#REF!)</f>
        <v>#REF!</v>
      </c>
      <c r="AT1368" t="e">
        <f>IF(分類!#REF!="","",分類!#REF!)</f>
        <v>#REF!</v>
      </c>
      <c r="AY1368" t="e">
        <f>IF(分類!#REF!="","",分類!#REF!)</f>
        <v>#REF!</v>
      </c>
      <c r="BD1368" t="e">
        <f>IF(分類!#REF!="","",分類!#REF!)</f>
        <v>#REF!</v>
      </c>
      <c r="BI1368" t="e">
        <f>IF(分類!#REF!="","",分類!#REF!)</f>
        <v>#REF!</v>
      </c>
      <c r="BN1368" t="e">
        <f>IF(分類!#REF!="","",分類!#REF!)</f>
        <v>#REF!</v>
      </c>
      <c r="ER1368" s="87" t="e">
        <f>IF(分類!#REF!="","",分類!#REF!)</f>
        <v>#REF!</v>
      </c>
      <c r="ES1368" t="e">
        <f>IF(ER1368="","",_xlfn.XLOOKUP(提出用書式!ER1368,在庫取寄区分!$A:$A,在庫取寄区分!$B:$B,0))</f>
        <v>#REF!</v>
      </c>
      <c r="ET1368" s="87" t="e">
        <f>IF(分類!#REF!="","",分類!#REF!)</f>
        <v>#REF!</v>
      </c>
      <c r="EW1368" s="87" t="e">
        <f>IF(分類!#REF!="","",分類!#REF!)</f>
        <v>#REF!</v>
      </c>
      <c r="EX1368" s="87" t="e">
        <f>IF(分類!#REF!="","",分類!#REF!)</f>
        <v>#REF!</v>
      </c>
      <c r="FB1368" s="87" t="e">
        <f>IF(分類!#REF!="","",分類!#REF!)</f>
        <v>#REF!</v>
      </c>
    </row>
    <row r="1369" spans="3:158" x14ac:dyDescent="0.4">
      <c r="C1369" s="87" t="e">
        <f>IF(分類!#REF!="","",分類!#REF!)</f>
        <v>#REF!</v>
      </c>
      <c r="D1369" t="e">
        <f>IF(C1369="","",_xlfn.XLOOKUP(C1369,ﾒｰｶｰCD!$A:$A,ﾒｰｶｰCD!$B:$B,0))</f>
        <v>#REF!</v>
      </c>
      <c r="E1369" s="87" t="e">
        <f>IF(分類!#REF!="","",分類!#REF!)</f>
        <v>#REF!</v>
      </c>
      <c r="F1369" s="87" t="e">
        <f>IF(分類!#REF!="","",分類!#REF!)</f>
        <v>#REF!</v>
      </c>
      <c r="G1369" s="87" t="e">
        <f>IF(分類!#REF!="","",分類!#REF!)</f>
        <v>#REF!</v>
      </c>
      <c r="J1369" s="87" t="e">
        <f>IF(分類!#REF!="","",分類!#REF!)</f>
        <v>#REF!</v>
      </c>
      <c r="K1369" t="e">
        <f>IF(J1369="","",_xlfn.XLOOKUP(J1369,単位CD!$A:$A,単位CD!$B:$B,0))</f>
        <v>#REF!</v>
      </c>
      <c r="M1369" s="87" t="e">
        <f>IF(分類!#REF!="","",分類!#REF!)</f>
        <v>#REF!</v>
      </c>
      <c r="N1369" t="e">
        <f>IF(M1369="","",_xlfn.XLOOKUP(M1369,仕入先CD!$A:$A,仕入先CD!$B:$B,0))</f>
        <v>#REF!</v>
      </c>
      <c r="Q1369" s="87" t="e">
        <f>IF(分類!#REF!="","",分類!#REF!)</f>
        <v>#REF!</v>
      </c>
      <c r="R1369" t="e">
        <f>IF(Q1369="","",_xlfn.XLOOKUP(Q1369,大分類!$A:$A,大分類!$B:$B,0))</f>
        <v>#REF!</v>
      </c>
      <c r="S1369" s="87" t="e">
        <f>IF(分類!#REF!="","",分類!#REF!)</f>
        <v>#REF!</v>
      </c>
      <c r="T1369" t="e">
        <f>IF(S1369="","",_xlfn.XLOOKUP(S1369,中分類!$A:$A,中分類!$B:$B,0))</f>
        <v>#REF!</v>
      </c>
      <c r="U1369" s="87" t="e">
        <f>IF(分類!#REF!="","",分類!#REF!)</f>
        <v>#REF!</v>
      </c>
      <c r="V1369" t="e">
        <f>IF(U1369="","",_xlfn.XLOOKUP(U1369,小分類!$A:$A,小分類!$B:$B,0))</f>
        <v>#REF!</v>
      </c>
      <c r="Z1369" s="87" t="e">
        <f>IF(分類!#REF!="","",分類!#REF!)</f>
        <v>#REF!</v>
      </c>
      <c r="AE1369" s="87" t="e">
        <f>IF(分類!#REF!="","",分類!#REF!)</f>
        <v>#REF!</v>
      </c>
      <c r="AJ1369" t="e">
        <f>IF(分類!#REF!="","",分類!#REF!)</f>
        <v>#REF!</v>
      </c>
      <c r="AO1369" t="e">
        <f>IF(分類!#REF!="","",分類!#REF!)</f>
        <v>#REF!</v>
      </c>
      <c r="AT1369" t="e">
        <f>IF(分類!#REF!="","",分類!#REF!)</f>
        <v>#REF!</v>
      </c>
      <c r="AY1369" t="e">
        <f>IF(分類!#REF!="","",分類!#REF!)</f>
        <v>#REF!</v>
      </c>
      <c r="BD1369" t="e">
        <f>IF(分類!#REF!="","",分類!#REF!)</f>
        <v>#REF!</v>
      </c>
      <c r="BI1369" t="e">
        <f>IF(分類!#REF!="","",分類!#REF!)</f>
        <v>#REF!</v>
      </c>
      <c r="BN1369" t="e">
        <f>IF(分類!#REF!="","",分類!#REF!)</f>
        <v>#REF!</v>
      </c>
      <c r="ER1369" s="87" t="e">
        <f>IF(分類!#REF!="","",分類!#REF!)</f>
        <v>#REF!</v>
      </c>
      <c r="ES1369" t="e">
        <f>IF(ER1369="","",_xlfn.XLOOKUP(提出用書式!ER1369,在庫取寄区分!$A:$A,在庫取寄区分!$B:$B,0))</f>
        <v>#REF!</v>
      </c>
      <c r="ET1369" s="87" t="e">
        <f>IF(分類!#REF!="","",分類!#REF!)</f>
        <v>#REF!</v>
      </c>
      <c r="EW1369" s="87" t="e">
        <f>IF(分類!#REF!="","",分類!#REF!)</f>
        <v>#REF!</v>
      </c>
      <c r="EX1369" s="87" t="e">
        <f>IF(分類!#REF!="","",分類!#REF!)</f>
        <v>#REF!</v>
      </c>
      <c r="FB1369" s="87" t="e">
        <f>IF(分類!#REF!="","",分類!#REF!)</f>
        <v>#REF!</v>
      </c>
    </row>
    <row r="1370" spans="3:158" x14ac:dyDescent="0.4">
      <c r="C1370" s="87" t="e">
        <f>IF(分類!#REF!="","",分類!#REF!)</f>
        <v>#REF!</v>
      </c>
      <c r="D1370" t="e">
        <f>IF(C1370="","",_xlfn.XLOOKUP(C1370,ﾒｰｶｰCD!$A:$A,ﾒｰｶｰCD!$B:$B,0))</f>
        <v>#REF!</v>
      </c>
      <c r="E1370" s="87" t="e">
        <f>IF(分類!#REF!="","",分類!#REF!)</f>
        <v>#REF!</v>
      </c>
      <c r="F1370" s="87" t="e">
        <f>IF(分類!#REF!="","",分類!#REF!)</f>
        <v>#REF!</v>
      </c>
      <c r="G1370" s="87" t="e">
        <f>IF(分類!#REF!="","",分類!#REF!)</f>
        <v>#REF!</v>
      </c>
      <c r="J1370" s="87" t="e">
        <f>IF(分類!#REF!="","",分類!#REF!)</f>
        <v>#REF!</v>
      </c>
      <c r="K1370" t="e">
        <f>IF(J1370="","",_xlfn.XLOOKUP(J1370,単位CD!$A:$A,単位CD!$B:$B,0))</f>
        <v>#REF!</v>
      </c>
      <c r="M1370" s="87" t="e">
        <f>IF(分類!#REF!="","",分類!#REF!)</f>
        <v>#REF!</v>
      </c>
      <c r="N1370" t="e">
        <f>IF(M1370="","",_xlfn.XLOOKUP(M1370,仕入先CD!$A:$A,仕入先CD!$B:$B,0))</f>
        <v>#REF!</v>
      </c>
      <c r="Q1370" s="87" t="e">
        <f>IF(分類!#REF!="","",分類!#REF!)</f>
        <v>#REF!</v>
      </c>
      <c r="R1370" t="e">
        <f>IF(Q1370="","",_xlfn.XLOOKUP(Q1370,大分類!$A:$A,大分類!$B:$B,0))</f>
        <v>#REF!</v>
      </c>
      <c r="S1370" s="87" t="e">
        <f>IF(分類!#REF!="","",分類!#REF!)</f>
        <v>#REF!</v>
      </c>
      <c r="T1370" t="e">
        <f>IF(S1370="","",_xlfn.XLOOKUP(S1370,中分類!$A:$A,中分類!$B:$B,0))</f>
        <v>#REF!</v>
      </c>
      <c r="U1370" s="87" t="e">
        <f>IF(分類!#REF!="","",分類!#REF!)</f>
        <v>#REF!</v>
      </c>
      <c r="V1370" t="e">
        <f>IF(U1370="","",_xlfn.XLOOKUP(U1370,小分類!$A:$A,小分類!$B:$B,0))</f>
        <v>#REF!</v>
      </c>
      <c r="Z1370" s="87" t="e">
        <f>IF(分類!#REF!="","",分類!#REF!)</f>
        <v>#REF!</v>
      </c>
      <c r="AE1370" s="87" t="e">
        <f>IF(分類!#REF!="","",分類!#REF!)</f>
        <v>#REF!</v>
      </c>
      <c r="AJ1370" t="e">
        <f>IF(分類!#REF!="","",分類!#REF!)</f>
        <v>#REF!</v>
      </c>
      <c r="AO1370" t="e">
        <f>IF(分類!#REF!="","",分類!#REF!)</f>
        <v>#REF!</v>
      </c>
      <c r="AT1370" t="e">
        <f>IF(分類!#REF!="","",分類!#REF!)</f>
        <v>#REF!</v>
      </c>
      <c r="AY1370" t="e">
        <f>IF(分類!#REF!="","",分類!#REF!)</f>
        <v>#REF!</v>
      </c>
      <c r="BD1370" t="e">
        <f>IF(分類!#REF!="","",分類!#REF!)</f>
        <v>#REF!</v>
      </c>
      <c r="BI1370" t="e">
        <f>IF(分類!#REF!="","",分類!#REF!)</f>
        <v>#REF!</v>
      </c>
      <c r="BN1370" t="e">
        <f>IF(分類!#REF!="","",分類!#REF!)</f>
        <v>#REF!</v>
      </c>
      <c r="ER1370" s="87" t="e">
        <f>IF(分類!#REF!="","",分類!#REF!)</f>
        <v>#REF!</v>
      </c>
      <c r="ES1370" t="e">
        <f>IF(ER1370="","",_xlfn.XLOOKUP(提出用書式!ER1370,在庫取寄区分!$A:$A,在庫取寄区分!$B:$B,0))</f>
        <v>#REF!</v>
      </c>
      <c r="ET1370" s="87" t="e">
        <f>IF(分類!#REF!="","",分類!#REF!)</f>
        <v>#REF!</v>
      </c>
      <c r="EW1370" s="87" t="e">
        <f>IF(分類!#REF!="","",分類!#REF!)</f>
        <v>#REF!</v>
      </c>
      <c r="EX1370" s="87" t="e">
        <f>IF(分類!#REF!="","",分類!#REF!)</f>
        <v>#REF!</v>
      </c>
      <c r="FB1370" s="87" t="e">
        <f>IF(分類!#REF!="","",分類!#REF!)</f>
        <v>#REF!</v>
      </c>
    </row>
    <row r="1371" spans="3:158" x14ac:dyDescent="0.4">
      <c r="C1371" s="87" t="e">
        <f>IF(分類!#REF!="","",分類!#REF!)</f>
        <v>#REF!</v>
      </c>
      <c r="D1371" t="e">
        <f>IF(C1371="","",_xlfn.XLOOKUP(C1371,ﾒｰｶｰCD!$A:$A,ﾒｰｶｰCD!$B:$B,0))</f>
        <v>#REF!</v>
      </c>
      <c r="E1371" s="87" t="e">
        <f>IF(分類!#REF!="","",分類!#REF!)</f>
        <v>#REF!</v>
      </c>
      <c r="F1371" s="87" t="e">
        <f>IF(分類!#REF!="","",分類!#REF!)</f>
        <v>#REF!</v>
      </c>
      <c r="G1371" s="87" t="e">
        <f>IF(分類!#REF!="","",分類!#REF!)</f>
        <v>#REF!</v>
      </c>
      <c r="J1371" s="87" t="e">
        <f>IF(分類!#REF!="","",分類!#REF!)</f>
        <v>#REF!</v>
      </c>
      <c r="K1371" t="e">
        <f>IF(J1371="","",_xlfn.XLOOKUP(J1371,単位CD!$A:$A,単位CD!$B:$B,0))</f>
        <v>#REF!</v>
      </c>
      <c r="M1371" s="87" t="e">
        <f>IF(分類!#REF!="","",分類!#REF!)</f>
        <v>#REF!</v>
      </c>
      <c r="N1371" t="e">
        <f>IF(M1371="","",_xlfn.XLOOKUP(M1371,仕入先CD!$A:$A,仕入先CD!$B:$B,0))</f>
        <v>#REF!</v>
      </c>
      <c r="Q1371" s="87" t="e">
        <f>IF(分類!#REF!="","",分類!#REF!)</f>
        <v>#REF!</v>
      </c>
      <c r="R1371" t="e">
        <f>IF(Q1371="","",_xlfn.XLOOKUP(Q1371,大分類!$A:$A,大分類!$B:$B,0))</f>
        <v>#REF!</v>
      </c>
      <c r="S1371" s="87" t="e">
        <f>IF(分類!#REF!="","",分類!#REF!)</f>
        <v>#REF!</v>
      </c>
      <c r="T1371" t="e">
        <f>IF(S1371="","",_xlfn.XLOOKUP(S1371,中分類!$A:$A,中分類!$B:$B,0))</f>
        <v>#REF!</v>
      </c>
      <c r="U1371" s="87" t="e">
        <f>IF(分類!#REF!="","",分類!#REF!)</f>
        <v>#REF!</v>
      </c>
      <c r="V1371" t="e">
        <f>IF(U1371="","",_xlfn.XLOOKUP(U1371,小分類!$A:$A,小分類!$B:$B,0))</f>
        <v>#REF!</v>
      </c>
      <c r="Z1371" s="87" t="e">
        <f>IF(分類!#REF!="","",分類!#REF!)</f>
        <v>#REF!</v>
      </c>
      <c r="AE1371" s="87" t="e">
        <f>IF(分類!#REF!="","",分類!#REF!)</f>
        <v>#REF!</v>
      </c>
      <c r="AJ1371" t="e">
        <f>IF(分類!#REF!="","",分類!#REF!)</f>
        <v>#REF!</v>
      </c>
      <c r="AO1371" t="e">
        <f>IF(分類!#REF!="","",分類!#REF!)</f>
        <v>#REF!</v>
      </c>
      <c r="AT1371" t="e">
        <f>IF(分類!#REF!="","",分類!#REF!)</f>
        <v>#REF!</v>
      </c>
      <c r="AY1371" t="e">
        <f>IF(分類!#REF!="","",分類!#REF!)</f>
        <v>#REF!</v>
      </c>
      <c r="BD1371" t="e">
        <f>IF(分類!#REF!="","",分類!#REF!)</f>
        <v>#REF!</v>
      </c>
      <c r="BI1371" t="e">
        <f>IF(分類!#REF!="","",分類!#REF!)</f>
        <v>#REF!</v>
      </c>
      <c r="BN1371" t="e">
        <f>IF(分類!#REF!="","",分類!#REF!)</f>
        <v>#REF!</v>
      </c>
      <c r="ER1371" s="87" t="e">
        <f>IF(分類!#REF!="","",分類!#REF!)</f>
        <v>#REF!</v>
      </c>
      <c r="ES1371" t="e">
        <f>IF(ER1371="","",_xlfn.XLOOKUP(提出用書式!ER1371,在庫取寄区分!$A:$A,在庫取寄区分!$B:$B,0))</f>
        <v>#REF!</v>
      </c>
      <c r="ET1371" s="87" t="e">
        <f>IF(分類!#REF!="","",分類!#REF!)</f>
        <v>#REF!</v>
      </c>
      <c r="EW1371" s="87" t="e">
        <f>IF(分類!#REF!="","",分類!#REF!)</f>
        <v>#REF!</v>
      </c>
      <c r="EX1371" s="87" t="e">
        <f>IF(分類!#REF!="","",分類!#REF!)</f>
        <v>#REF!</v>
      </c>
      <c r="FB1371" s="87" t="e">
        <f>IF(分類!#REF!="","",分類!#REF!)</f>
        <v>#REF!</v>
      </c>
    </row>
    <row r="1372" spans="3:158" x14ac:dyDescent="0.4">
      <c r="C1372" s="87" t="e">
        <f>IF(分類!#REF!="","",分類!#REF!)</f>
        <v>#REF!</v>
      </c>
      <c r="D1372" t="e">
        <f>IF(C1372="","",_xlfn.XLOOKUP(C1372,ﾒｰｶｰCD!$A:$A,ﾒｰｶｰCD!$B:$B,0))</f>
        <v>#REF!</v>
      </c>
      <c r="E1372" s="87" t="e">
        <f>IF(分類!#REF!="","",分類!#REF!)</f>
        <v>#REF!</v>
      </c>
      <c r="F1372" s="87" t="e">
        <f>IF(分類!#REF!="","",分類!#REF!)</f>
        <v>#REF!</v>
      </c>
      <c r="G1372" s="87" t="e">
        <f>IF(分類!#REF!="","",分類!#REF!)</f>
        <v>#REF!</v>
      </c>
      <c r="J1372" s="87" t="e">
        <f>IF(分類!#REF!="","",分類!#REF!)</f>
        <v>#REF!</v>
      </c>
      <c r="K1372" t="e">
        <f>IF(J1372="","",_xlfn.XLOOKUP(J1372,単位CD!$A:$A,単位CD!$B:$B,0))</f>
        <v>#REF!</v>
      </c>
      <c r="M1372" s="87" t="e">
        <f>IF(分類!#REF!="","",分類!#REF!)</f>
        <v>#REF!</v>
      </c>
      <c r="N1372" t="e">
        <f>IF(M1372="","",_xlfn.XLOOKUP(M1372,仕入先CD!$A:$A,仕入先CD!$B:$B,0))</f>
        <v>#REF!</v>
      </c>
      <c r="Q1372" s="87" t="e">
        <f>IF(分類!#REF!="","",分類!#REF!)</f>
        <v>#REF!</v>
      </c>
      <c r="R1372" t="e">
        <f>IF(Q1372="","",_xlfn.XLOOKUP(Q1372,大分類!$A:$A,大分類!$B:$B,0))</f>
        <v>#REF!</v>
      </c>
      <c r="S1372" s="87" t="e">
        <f>IF(分類!#REF!="","",分類!#REF!)</f>
        <v>#REF!</v>
      </c>
      <c r="T1372" t="e">
        <f>IF(S1372="","",_xlfn.XLOOKUP(S1372,中分類!$A:$A,中分類!$B:$B,0))</f>
        <v>#REF!</v>
      </c>
      <c r="U1372" s="87" t="e">
        <f>IF(分類!#REF!="","",分類!#REF!)</f>
        <v>#REF!</v>
      </c>
      <c r="V1372" t="e">
        <f>IF(U1372="","",_xlfn.XLOOKUP(U1372,小分類!$A:$A,小分類!$B:$B,0))</f>
        <v>#REF!</v>
      </c>
      <c r="Z1372" s="87" t="e">
        <f>IF(分類!#REF!="","",分類!#REF!)</f>
        <v>#REF!</v>
      </c>
      <c r="AE1372" s="87" t="e">
        <f>IF(分類!#REF!="","",分類!#REF!)</f>
        <v>#REF!</v>
      </c>
      <c r="AJ1372" t="e">
        <f>IF(分類!#REF!="","",分類!#REF!)</f>
        <v>#REF!</v>
      </c>
      <c r="AO1372" t="e">
        <f>IF(分類!#REF!="","",分類!#REF!)</f>
        <v>#REF!</v>
      </c>
      <c r="AT1372" t="e">
        <f>IF(分類!#REF!="","",分類!#REF!)</f>
        <v>#REF!</v>
      </c>
      <c r="AY1372" t="e">
        <f>IF(分類!#REF!="","",分類!#REF!)</f>
        <v>#REF!</v>
      </c>
      <c r="BD1372" t="e">
        <f>IF(分類!#REF!="","",分類!#REF!)</f>
        <v>#REF!</v>
      </c>
      <c r="BI1372" t="e">
        <f>IF(分類!#REF!="","",分類!#REF!)</f>
        <v>#REF!</v>
      </c>
      <c r="BN1372" t="e">
        <f>IF(分類!#REF!="","",分類!#REF!)</f>
        <v>#REF!</v>
      </c>
      <c r="ER1372" s="87" t="e">
        <f>IF(分類!#REF!="","",分類!#REF!)</f>
        <v>#REF!</v>
      </c>
      <c r="ES1372" t="e">
        <f>IF(ER1372="","",_xlfn.XLOOKUP(提出用書式!ER1372,在庫取寄区分!$A:$A,在庫取寄区分!$B:$B,0))</f>
        <v>#REF!</v>
      </c>
      <c r="ET1372" s="87" t="e">
        <f>IF(分類!#REF!="","",分類!#REF!)</f>
        <v>#REF!</v>
      </c>
      <c r="EW1372" s="87" t="e">
        <f>IF(分類!#REF!="","",分類!#REF!)</f>
        <v>#REF!</v>
      </c>
      <c r="EX1372" s="87" t="e">
        <f>IF(分類!#REF!="","",分類!#REF!)</f>
        <v>#REF!</v>
      </c>
      <c r="FB1372" s="87" t="e">
        <f>IF(分類!#REF!="","",分類!#REF!)</f>
        <v>#REF!</v>
      </c>
    </row>
    <row r="1373" spans="3:158" x14ac:dyDescent="0.4">
      <c r="C1373" s="87" t="e">
        <f>IF(分類!#REF!="","",分類!#REF!)</f>
        <v>#REF!</v>
      </c>
      <c r="D1373" t="e">
        <f>IF(C1373="","",_xlfn.XLOOKUP(C1373,ﾒｰｶｰCD!$A:$A,ﾒｰｶｰCD!$B:$B,0))</f>
        <v>#REF!</v>
      </c>
      <c r="E1373" s="87" t="e">
        <f>IF(分類!#REF!="","",分類!#REF!)</f>
        <v>#REF!</v>
      </c>
      <c r="F1373" s="87" t="e">
        <f>IF(分類!#REF!="","",分類!#REF!)</f>
        <v>#REF!</v>
      </c>
      <c r="G1373" s="87" t="e">
        <f>IF(分類!#REF!="","",分類!#REF!)</f>
        <v>#REF!</v>
      </c>
      <c r="J1373" s="87" t="e">
        <f>IF(分類!#REF!="","",分類!#REF!)</f>
        <v>#REF!</v>
      </c>
      <c r="K1373" t="e">
        <f>IF(J1373="","",_xlfn.XLOOKUP(J1373,単位CD!$A:$A,単位CD!$B:$B,0))</f>
        <v>#REF!</v>
      </c>
      <c r="M1373" s="87" t="e">
        <f>IF(分類!#REF!="","",分類!#REF!)</f>
        <v>#REF!</v>
      </c>
      <c r="N1373" t="e">
        <f>IF(M1373="","",_xlfn.XLOOKUP(M1373,仕入先CD!$A:$A,仕入先CD!$B:$B,0))</f>
        <v>#REF!</v>
      </c>
      <c r="Q1373" s="87" t="e">
        <f>IF(分類!#REF!="","",分類!#REF!)</f>
        <v>#REF!</v>
      </c>
      <c r="R1373" t="e">
        <f>IF(Q1373="","",_xlfn.XLOOKUP(Q1373,大分類!$A:$A,大分類!$B:$B,0))</f>
        <v>#REF!</v>
      </c>
      <c r="S1373" s="87" t="e">
        <f>IF(分類!#REF!="","",分類!#REF!)</f>
        <v>#REF!</v>
      </c>
      <c r="T1373" t="e">
        <f>IF(S1373="","",_xlfn.XLOOKUP(S1373,中分類!$A:$A,中分類!$B:$B,0))</f>
        <v>#REF!</v>
      </c>
      <c r="U1373" s="87" t="e">
        <f>IF(分類!#REF!="","",分類!#REF!)</f>
        <v>#REF!</v>
      </c>
      <c r="V1373" t="e">
        <f>IF(U1373="","",_xlfn.XLOOKUP(U1373,小分類!$A:$A,小分類!$B:$B,0))</f>
        <v>#REF!</v>
      </c>
      <c r="Z1373" s="87" t="e">
        <f>IF(分類!#REF!="","",分類!#REF!)</f>
        <v>#REF!</v>
      </c>
      <c r="AE1373" s="87" t="e">
        <f>IF(分類!#REF!="","",分類!#REF!)</f>
        <v>#REF!</v>
      </c>
      <c r="AJ1373" t="e">
        <f>IF(分類!#REF!="","",分類!#REF!)</f>
        <v>#REF!</v>
      </c>
      <c r="AO1373" t="e">
        <f>IF(分類!#REF!="","",分類!#REF!)</f>
        <v>#REF!</v>
      </c>
      <c r="AT1373" t="e">
        <f>IF(分類!#REF!="","",分類!#REF!)</f>
        <v>#REF!</v>
      </c>
      <c r="AY1373" t="e">
        <f>IF(分類!#REF!="","",分類!#REF!)</f>
        <v>#REF!</v>
      </c>
      <c r="BD1373" t="e">
        <f>IF(分類!#REF!="","",分類!#REF!)</f>
        <v>#REF!</v>
      </c>
      <c r="BI1373" t="e">
        <f>IF(分類!#REF!="","",分類!#REF!)</f>
        <v>#REF!</v>
      </c>
      <c r="BN1373" t="e">
        <f>IF(分類!#REF!="","",分類!#REF!)</f>
        <v>#REF!</v>
      </c>
      <c r="ER1373" s="87" t="e">
        <f>IF(分類!#REF!="","",分類!#REF!)</f>
        <v>#REF!</v>
      </c>
      <c r="ES1373" t="e">
        <f>IF(ER1373="","",_xlfn.XLOOKUP(提出用書式!ER1373,在庫取寄区分!$A:$A,在庫取寄区分!$B:$B,0))</f>
        <v>#REF!</v>
      </c>
      <c r="ET1373" s="87" t="e">
        <f>IF(分類!#REF!="","",分類!#REF!)</f>
        <v>#REF!</v>
      </c>
      <c r="EW1373" s="87" t="e">
        <f>IF(分類!#REF!="","",分類!#REF!)</f>
        <v>#REF!</v>
      </c>
      <c r="EX1373" s="87" t="e">
        <f>IF(分類!#REF!="","",分類!#REF!)</f>
        <v>#REF!</v>
      </c>
      <c r="FB1373" s="87" t="e">
        <f>IF(分類!#REF!="","",分類!#REF!)</f>
        <v>#REF!</v>
      </c>
    </row>
    <row r="1374" spans="3:158" x14ac:dyDescent="0.4">
      <c r="C1374" s="87" t="e">
        <f>IF(分類!#REF!="","",分類!#REF!)</f>
        <v>#REF!</v>
      </c>
      <c r="D1374" t="e">
        <f>IF(C1374="","",_xlfn.XLOOKUP(C1374,ﾒｰｶｰCD!$A:$A,ﾒｰｶｰCD!$B:$B,0))</f>
        <v>#REF!</v>
      </c>
      <c r="E1374" s="87" t="e">
        <f>IF(分類!#REF!="","",分類!#REF!)</f>
        <v>#REF!</v>
      </c>
      <c r="F1374" s="87" t="e">
        <f>IF(分類!#REF!="","",分類!#REF!)</f>
        <v>#REF!</v>
      </c>
      <c r="G1374" s="87" t="e">
        <f>IF(分類!#REF!="","",分類!#REF!)</f>
        <v>#REF!</v>
      </c>
      <c r="J1374" s="87" t="e">
        <f>IF(分類!#REF!="","",分類!#REF!)</f>
        <v>#REF!</v>
      </c>
      <c r="K1374" t="e">
        <f>IF(J1374="","",_xlfn.XLOOKUP(J1374,単位CD!$A:$A,単位CD!$B:$B,0))</f>
        <v>#REF!</v>
      </c>
      <c r="M1374" s="87" t="e">
        <f>IF(分類!#REF!="","",分類!#REF!)</f>
        <v>#REF!</v>
      </c>
      <c r="N1374" t="e">
        <f>IF(M1374="","",_xlfn.XLOOKUP(M1374,仕入先CD!$A:$A,仕入先CD!$B:$B,0))</f>
        <v>#REF!</v>
      </c>
      <c r="Q1374" s="87" t="e">
        <f>IF(分類!#REF!="","",分類!#REF!)</f>
        <v>#REF!</v>
      </c>
      <c r="R1374" t="e">
        <f>IF(Q1374="","",_xlfn.XLOOKUP(Q1374,大分類!$A:$A,大分類!$B:$B,0))</f>
        <v>#REF!</v>
      </c>
      <c r="S1374" s="87" t="e">
        <f>IF(分類!#REF!="","",分類!#REF!)</f>
        <v>#REF!</v>
      </c>
      <c r="T1374" t="e">
        <f>IF(S1374="","",_xlfn.XLOOKUP(S1374,中分類!$A:$A,中分類!$B:$B,0))</f>
        <v>#REF!</v>
      </c>
      <c r="U1374" s="87" t="e">
        <f>IF(分類!#REF!="","",分類!#REF!)</f>
        <v>#REF!</v>
      </c>
      <c r="V1374" t="e">
        <f>IF(U1374="","",_xlfn.XLOOKUP(U1374,小分類!$A:$A,小分類!$B:$B,0))</f>
        <v>#REF!</v>
      </c>
      <c r="Z1374" s="87" t="e">
        <f>IF(分類!#REF!="","",分類!#REF!)</f>
        <v>#REF!</v>
      </c>
      <c r="AE1374" s="87" t="e">
        <f>IF(分類!#REF!="","",分類!#REF!)</f>
        <v>#REF!</v>
      </c>
      <c r="AJ1374" t="e">
        <f>IF(分類!#REF!="","",分類!#REF!)</f>
        <v>#REF!</v>
      </c>
      <c r="AO1374" t="e">
        <f>IF(分類!#REF!="","",分類!#REF!)</f>
        <v>#REF!</v>
      </c>
      <c r="AT1374" t="e">
        <f>IF(分類!#REF!="","",分類!#REF!)</f>
        <v>#REF!</v>
      </c>
      <c r="AY1374" t="e">
        <f>IF(分類!#REF!="","",分類!#REF!)</f>
        <v>#REF!</v>
      </c>
      <c r="BD1374" t="e">
        <f>IF(分類!#REF!="","",分類!#REF!)</f>
        <v>#REF!</v>
      </c>
      <c r="BI1374" t="e">
        <f>IF(分類!#REF!="","",分類!#REF!)</f>
        <v>#REF!</v>
      </c>
      <c r="BN1374" t="e">
        <f>IF(分類!#REF!="","",分類!#REF!)</f>
        <v>#REF!</v>
      </c>
      <c r="ER1374" s="87" t="e">
        <f>IF(分類!#REF!="","",分類!#REF!)</f>
        <v>#REF!</v>
      </c>
      <c r="ES1374" t="e">
        <f>IF(ER1374="","",_xlfn.XLOOKUP(提出用書式!ER1374,在庫取寄区分!$A:$A,在庫取寄区分!$B:$B,0))</f>
        <v>#REF!</v>
      </c>
      <c r="ET1374" s="87" t="e">
        <f>IF(分類!#REF!="","",分類!#REF!)</f>
        <v>#REF!</v>
      </c>
      <c r="EW1374" s="87" t="e">
        <f>IF(分類!#REF!="","",分類!#REF!)</f>
        <v>#REF!</v>
      </c>
      <c r="EX1374" s="87" t="e">
        <f>IF(分類!#REF!="","",分類!#REF!)</f>
        <v>#REF!</v>
      </c>
      <c r="FB1374" s="87" t="e">
        <f>IF(分類!#REF!="","",分類!#REF!)</f>
        <v>#REF!</v>
      </c>
    </row>
    <row r="1375" spans="3:158" x14ac:dyDescent="0.4">
      <c r="C1375" s="87" t="e">
        <f>IF(分類!#REF!="","",分類!#REF!)</f>
        <v>#REF!</v>
      </c>
      <c r="D1375" t="e">
        <f>IF(C1375="","",_xlfn.XLOOKUP(C1375,ﾒｰｶｰCD!$A:$A,ﾒｰｶｰCD!$B:$B,0))</f>
        <v>#REF!</v>
      </c>
      <c r="E1375" s="87" t="e">
        <f>IF(分類!#REF!="","",分類!#REF!)</f>
        <v>#REF!</v>
      </c>
      <c r="F1375" s="87" t="e">
        <f>IF(分類!#REF!="","",分類!#REF!)</f>
        <v>#REF!</v>
      </c>
      <c r="G1375" s="87" t="e">
        <f>IF(分類!#REF!="","",分類!#REF!)</f>
        <v>#REF!</v>
      </c>
      <c r="J1375" s="87" t="e">
        <f>IF(分類!#REF!="","",分類!#REF!)</f>
        <v>#REF!</v>
      </c>
      <c r="K1375" t="e">
        <f>IF(J1375="","",_xlfn.XLOOKUP(J1375,単位CD!$A:$A,単位CD!$B:$B,0))</f>
        <v>#REF!</v>
      </c>
      <c r="M1375" s="87" t="e">
        <f>IF(分類!#REF!="","",分類!#REF!)</f>
        <v>#REF!</v>
      </c>
      <c r="N1375" t="e">
        <f>IF(M1375="","",_xlfn.XLOOKUP(M1375,仕入先CD!$A:$A,仕入先CD!$B:$B,0))</f>
        <v>#REF!</v>
      </c>
      <c r="Q1375" s="87" t="e">
        <f>IF(分類!#REF!="","",分類!#REF!)</f>
        <v>#REF!</v>
      </c>
      <c r="R1375" t="e">
        <f>IF(Q1375="","",_xlfn.XLOOKUP(Q1375,大分類!$A:$A,大分類!$B:$B,0))</f>
        <v>#REF!</v>
      </c>
      <c r="S1375" s="87" t="e">
        <f>IF(分類!#REF!="","",分類!#REF!)</f>
        <v>#REF!</v>
      </c>
      <c r="T1375" t="e">
        <f>IF(S1375="","",_xlfn.XLOOKUP(S1375,中分類!$A:$A,中分類!$B:$B,0))</f>
        <v>#REF!</v>
      </c>
      <c r="U1375" s="87" t="e">
        <f>IF(分類!#REF!="","",分類!#REF!)</f>
        <v>#REF!</v>
      </c>
      <c r="V1375" t="e">
        <f>IF(U1375="","",_xlfn.XLOOKUP(U1375,小分類!$A:$A,小分類!$B:$B,0))</f>
        <v>#REF!</v>
      </c>
      <c r="Z1375" s="87" t="e">
        <f>IF(分類!#REF!="","",分類!#REF!)</f>
        <v>#REF!</v>
      </c>
      <c r="AE1375" s="87" t="e">
        <f>IF(分類!#REF!="","",分類!#REF!)</f>
        <v>#REF!</v>
      </c>
      <c r="AJ1375" t="e">
        <f>IF(分類!#REF!="","",分類!#REF!)</f>
        <v>#REF!</v>
      </c>
      <c r="AO1375" t="e">
        <f>IF(分類!#REF!="","",分類!#REF!)</f>
        <v>#REF!</v>
      </c>
      <c r="AT1375" t="e">
        <f>IF(分類!#REF!="","",分類!#REF!)</f>
        <v>#REF!</v>
      </c>
      <c r="AY1375" t="e">
        <f>IF(分類!#REF!="","",分類!#REF!)</f>
        <v>#REF!</v>
      </c>
      <c r="BD1375" t="e">
        <f>IF(分類!#REF!="","",分類!#REF!)</f>
        <v>#REF!</v>
      </c>
      <c r="BI1375" t="e">
        <f>IF(分類!#REF!="","",分類!#REF!)</f>
        <v>#REF!</v>
      </c>
      <c r="BN1375" t="e">
        <f>IF(分類!#REF!="","",分類!#REF!)</f>
        <v>#REF!</v>
      </c>
      <c r="ER1375" s="87" t="e">
        <f>IF(分類!#REF!="","",分類!#REF!)</f>
        <v>#REF!</v>
      </c>
      <c r="ES1375" t="e">
        <f>IF(ER1375="","",_xlfn.XLOOKUP(提出用書式!ER1375,在庫取寄区分!$A:$A,在庫取寄区分!$B:$B,0))</f>
        <v>#REF!</v>
      </c>
      <c r="ET1375" s="87" t="e">
        <f>IF(分類!#REF!="","",分類!#REF!)</f>
        <v>#REF!</v>
      </c>
      <c r="EW1375" s="87" t="e">
        <f>IF(分類!#REF!="","",分類!#REF!)</f>
        <v>#REF!</v>
      </c>
      <c r="EX1375" s="87" t="e">
        <f>IF(分類!#REF!="","",分類!#REF!)</f>
        <v>#REF!</v>
      </c>
      <c r="FB1375" s="87" t="e">
        <f>IF(分類!#REF!="","",分類!#REF!)</f>
        <v>#REF!</v>
      </c>
    </row>
    <row r="1376" spans="3:158" x14ac:dyDescent="0.4">
      <c r="C1376" s="87" t="e">
        <f>IF(分類!#REF!="","",分類!#REF!)</f>
        <v>#REF!</v>
      </c>
      <c r="D1376" t="e">
        <f>IF(C1376="","",_xlfn.XLOOKUP(C1376,ﾒｰｶｰCD!$A:$A,ﾒｰｶｰCD!$B:$B,0))</f>
        <v>#REF!</v>
      </c>
      <c r="E1376" s="87" t="e">
        <f>IF(分類!#REF!="","",分類!#REF!)</f>
        <v>#REF!</v>
      </c>
      <c r="F1376" s="87" t="e">
        <f>IF(分類!#REF!="","",分類!#REF!)</f>
        <v>#REF!</v>
      </c>
      <c r="G1376" s="87" t="e">
        <f>IF(分類!#REF!="","",分類!#REF!)</f>
        <v>#REF!</v>
      </c>
      <c r="J1376" s="87" t="e">
        <f>IF(分類!#REF!="","",分類!#REF!)</f>
        <v>#REF!</v>
      </c>
      <c r="K1376" t="e">
        <f>IF(J1376="","",_xlfn.XLOOKUP(J1376,単位CD!$A:$A,単位CD!$B:$B,0))</f>
        <v>#REF!</v>
      </c>
      <c r="M1376" s="87" t="e">
        <f>IF(分類!#REF!="","",分類!#REF!)</f>
        <v>#REF!</v>
      </c>
      <c r="N1376" t="e">
        <f>IF(M1376="","",_xlfn.XLOOKUP(M1376,仕入先CD!$A:$A,仕入先CD!$B:$B,0))</f>
        <v>#REF!</v>
      </c>
      <c r="Q1376" s="87" t="e">
        <f>IF(分類!#REF!="","",分類!#REF!)</f>
        <v>#REF!</v>
      </c>
      <c r="R1376" t="e">
        <f>IF(Q1376="","",_xlfn.XLOOKUP(Q1376,大分類!$A:$A,大分類!$B:$B,0))</f>
        <v>#REF!</v>
      </c>
      <c r="S1376" s="87" t="e">
        <f>IF(分類!#REF!="","",分類!#REF!)</f>
        <v>#REF!</v>
      </c>
      <c r="T1376" t="e">
        <f>IF(S1376="","",_xlfn.XLOOKUP(S1376,中分類!$A:$A,中分類!$B:$B,0))</f>
        <v>#REF!</v>
      </c>
      <c r="U1376" s="87" t="e">
        <f>IF(分類!#REF!="","",分類!#REF!)</f>
        <v>#REF!</v>
      </c>
      <c r="V1376" t="e">
        <f>IF(U1376="","",_xlfn.XLOOKUP(U1376,小分類!$A:$A,小分類!$B:$B,0))</f>
        <v>#REF!</v>
      </c>
      <c r="Z1376" s="87" t="e">
        <f>IF(分類!#REF!="","",分類!#REF!)</f>
        <v>#REF!</v>
      </c>
      <c r="AE1376" s="87" t="e">
        <f>IF(分類!#REF!="","",分類!#REF!)</f>
        <v>#REF!</v>
      </c>
      <c r="AJ1376" t="e">
        <f>IF(分類!#REF!="","",分類!#REF!)</f>
        <v>#REF!</v>
      </c>
      <c r="AO1376" t="e">
        <f>IF(分類!#REF!="","",分類!#REF!)</f>
        <v>#REF!</v>
      </c>
      <c r="AT1376" t="e">
        <f>IF(分類!#REF!="","",分類!#REF!)</f>
        <v>#REF!</v>
      </c>
      <c r="AY1376" t="e">
        <f>IF(分類!#REF!="","",分類!#REF!)</f>
        <v>#REF!</v>
      </c>
      <c r="BD1376" t="e">
        <f>IF(分類!#REF!="","",分類!#REF!)</f>
        <v>#REF!</v>
      </c>
      <c r="BI1376" t="e">
        <f>IF(分類!#REF!="","",分類!#REF!)</f>
        <v>#REF!</v>
      </c>
      <c r="BN1376" t="e">
        <f>IF(分類!#REF!="","",分類!#REF!)</f>
        <v>#REF!</v>
      </c>
      <c r="ER1376" s="87" t="e">
        <f>IF(分類!#REF!="","",分類!#REF!)</f>
        <v>#REF!</v>
      </c>
      <c r="ES1376" t="e">
        <f>IF(ER1376="","",_xlfn.XLOOKUP(提出用書式!ER1376,在庫取寄区分!$A:$A,在庫取寄区分!$B:$B,0))</f>
        <v>#REF!</v>
      </c>
      <c r="ET1376" s="87" t="e">
        <f>IF(分類!#REF!="","",分類!#REF!)</f>
        <v>#REF!</v>
      </c>
      <c r="EW1376" s="87" t="e">
        <f>IF(分類!#REF!="","",分類!#REF!)</f>
        <v>#REF!</v>
      </c>
      <c r="EX1376" s="87" t="e">
        <f>IF(分類!#REF!="","",分類!#REF!)</f>
        <v>#REF!</v>
      </c>
      <c r="FB1376" s="87" t="e">
        <f>IF(分類!#REF!="","",分類!#REF!)</f>
        <v>#REF!</v>
      </c>
    </row>
    <row r="1377" spans="3:158" x14ac:dyDescent="0.4">
      <c r="C1377" s="87" t="e">
        <f>IF(分類!#REF!="","",分類!#REF!)</f>
        <v>#REF!</v>
      </c>
      <c r="D1377" t="e">
        <f>IF(C1377="","",_xlfn.XLOOKUP(C1377,ﾒｰｶｰCD!$A:$A,ﾒｰｶｰCD!$B:$B,0))</f>
        <v>#REF!</v>
      </c>
      <c r="E1377" s="87" t="e">
        <f>IF(分類!#REF!="","",分類!#REF!)</f>
        <v>#REF!</v>
      </c>
      <c r="F1377" s="87" t="e">
        <f>IF(分類!#REF!="","",分類!#REF!)</f>
        <v>#REF!</v>
      </c>
      <c r="G1377" s="87" t="e">
        <f>IF(分類!#REF!="","",分類!#REF!)</f>
        <v>#REF!</v>
      </c>
      <c r="J1377" s="87" t="e">
        <f>IF(分類!#REF!="","",分類!#REF!)</f>
        <v>#REF!</v>
      </c>
      <c r="K1377" t="e">
        <f>IF(J1377="","",_xlfn.XLOOKUP(J1377,単位CD!$A:$A,単位CD!$B:$B,0))</f>
        <v>#REF!</v>
      </c>
      <c r="M1377" s="87" t="e">
        <f>IF(分類!#REF!="","",分類!#REF!)</f>
        <v>#REF!</v>
      </c>
      <c r="N1377" t="e">
        <f>IF(M1377="","",_xlfn.XLOOKUP(M1377,仕入先CD!$A:$A,仕入先CD!$B:$B,0))</f>
        <v>#REF!</v>
      </c>
      <c r="Q1377" s="87" t="e">
        <f>IF(分類!#REF!="","",分類!#REF!)</f>
        <v>#REF!</v>
      </c>
      <c r="R1377" t="e">
        <f>IF(Q1377="","",_xlfn.XLOOKUP(Q1377,大分類!$A:$A,大分類!$B:$B,0))</f>
        <v>#REF!</v>
      </c>
      <c r="S1377" s="87" t="e">
        <f>IF(分類!#REF!="","",分類!#REF!)</f>
        <v>#REF!</v>
      </c>
      <c r="T1377" t="e">
        <f>IF(S1377="","",_xlfn.XLOOKUP(S1377,中分類!$A:$A,中分類!$B:$B,0))</f>
        <v>#REF!</v>
      </c>
      <c r="U1377" s="87" t="e">
        <f>IF(分類!#REF!="","",分類!#REF!)</f>
        <v>#REF!</v>
      </c>
      <c r="V1377" t="e">
        <f>IF(U1377="","",_xlfn.XLOOKUP(U1377,小分類!$A:$A,小分類!$B:$B,0))</f>
        <v>#REF!</v>
      </c>
      <c r="Z1377" s="87" t="e">
        <f>IF(分類!#REF!="","",分類!#REF!)</f>
        <v>#REF!</v>
      </c>
      <c r="AE1377" s="87" t="e">
        <f>IF(分類!#REF!="","",分類!#REF!)</f>
        <v>#REF!</v>
      </c>
      <c r="AJ1377" t="e">
        <f>IF(分類!#REF!="","",分類!#REF!)</f>
        <v>#REF!</v>
      </c>
      <c r="AO1377" t="e">
        <f>IF(分類!#REF!="","",分類!#REF!)</f>
        <v>#REF!</v>
      </c>
      <c r="AT1377" t="e">
        <f>IF(分類!#REF!="","",分類!#REF!)</f>
        <v>#REF!</v>
      </c>
      <c r="AY1377" t="e">
        <f>IF(分類!#REF!="","",分類!#REF!)</f>
        <v>#REF!</v>
      </c>
      <c r="BD1377" t="e">
        <f>IF(分類!#REF!="","",分類!#REF!)</f>
        <v>#REF!</v>
      </c>
      <c r="BI1377" t="e">
        <f>IF(分類!#REF!="","",分類!#REF!)</f>
        <v>#REF!</v>
      </c>
      <c r="BN1377" t="e">
        <f>IF(分類!#REF!="","",分類!#REF!)</f>
        <v>#REF!</v>
      </c>
      <c r="ER1377" s="87" t="e">
        <f>IF(分類!#REF!="","",分類!#REF!)</f>
        <v>#REF!</v>
      </c>
      <c r="ES1377" t="e">
        <f>IF(ER1377="","",_xlfn.XLOOKUP(提出用書式!ER1377,在庫取寄区分!$A:$A,在庫取寄区分!$B:$B,0))</f>
        <v>#REF!</v>
      </c>
      <c r="ET1377" s="87" t="e">
        <f>IF(分類!#REF!="","",分類!#REF!)</f>
        <v>#REF!</v>
      </c>
      <c r="EW1377" s="87" t="e">
        <f>IF(分類!#REF!="","",分類!#REF!)</f>
        <v>#REF!</v>
      </c>
      <c r="EX1377" s="87" t="e">
        <f>IF(分類!#REF!="","",分類!#REF!)</f>
        <v>#REF!</v>
      </c>
      <c r="FB1377" s="87" t="e">
        <f>IF(分類!#REF!="","",分類!#REF!)</f>
        <v>#REF!</v>
      </c>
    </row>
    <row r="1378" spans="3:158" x14ac:dyDescent="0.4">
      <c r="C1378" s="87" t="e">
        <f>IF(分類!#REF!="","",分類!#REF!)</f>
        <v>#REF!</v>
      </c>
      <c r="D1378" t="e">
        <f>IF(C1378="","",_xlfn.XLOOKUP(C1378,ﾒｰｶｰCD!$A:$A,ﾒｰｶｰCD!$B:$B,0))</f>
        <v>#REF!</v>
      </c>
      <c r="E1378" s="87" t="e">
        <f>IF(分類!#REF!="","",分類!#REF!)</f>
        <v>#REF!</v>
      </c>
      <c r="F1378" s="87" t="e">
        <f>IF(分類!#REF!="","",分類!#REF!)</f>
        <v>#REF!</v>
      </c>
      <c r="G1378" s="87" t="e">
        <f>IF(分類!#REF!="","",分類!#REF!)</f>
        <v>#REF!</v>
      </c>
      <c r="J1378" s="87" t="e">
        <f>IF(分類!#REF!="","",分類!#REF!)</f>
        <v>#REF!</v>
      </c>
      <c r="K1378" t="e">
        <f>IF(J1378="","",_xlfn.XLOOKUP(J1378,単位CD!$A:$A,単位CD!$B:$B,0))</f>
        <v>#REF!</v>
      </c>
      <c r="M1378" s="87" t="e">
        <f>IF(分類!#REF!="","",分類!#REF!)</f>
        <v>#REF!</v>
      </c>
      <c r="N1378" t="e">
        <f>IF(M1378="","",_xlfn.XLOOKUP(M1378,仕入先CD!$A:$A,仕入先CD!$B:$B,0))</f>
        <v>#REF!</v>
      </c>
      <c r="Q1378" s="87" t="e">
        <f>IF(分類!#REF!="","",分類!#REF!)</f>
        <v>#REF!</v>
      </c>
      <c r="R1378" t="e">
        <f>IF(Q1378="","",_xlfn.XLOOKUP(Q1378,大分類!$A:$A,大分類!$B:$B,0))</f>
        <v>#REF!</v>
      </c>
      <c r="S1378" s="87" t="e">
        <f>IF(分類!#REF!="","",分類!#REF!)</f>
        <v>#REF!</v>
      </c>
      <c r="T1378" t="e">
        <f>IF(S1378="","",_xlfn.XLOOKUP(S1378,中分類!$A:$A,中分類!$B:$B,0))</f>
        <v>#REF!</v>
      </c>
      <c r="U1378" s="87" t="e">
        <f>IF(分類!#REF!="","",分類!#REF!)</f>
        <v>#REF!</v>
      </c>
      <c r="V1378" t="e">
        <f>IF(U1378="","",_xlfn.XLOOKUP(U1378,小分類!$A:$A,小分類!$B:$B,0))</f>
        <v>#REF!</v>
      </c>
      <c r="Z1378" s="87" t="e">
        <f>IF(分類!#REF!="","",分類!#REF!)</f>
        <v>#REF!</v>
      </c>
      <c r="AE1378" s="87" t="e">
        <f>IF(分類!#REF!="","",分類!#REF!)</f>
        <v>#REF!</v>
      </c>
      <c r="AJ1378" t="e">
        <f>IF(分類!#REF!="","",分類!#REF!)</f>
        <v>#REF!</v>
      </c>
      <c r="AO1378" t="e">
        <f>IF(分類!#REF!="","",分類!#REF!)</f>
        <v>#REF!</v>
      </c>
      <c r="AT1378" t="e">
        <f>IF(分類!#REF!="","",分類!#REF!)</f>
        <v>#REF!</v>
      </c>
      <c r="AY1378" t="e">
        <f>IF(分類!#REF!="","",分類!#REF!)</f>
        <v>#REF!</v>
      </c>
      <c r="BD1378" t="e">
        <f>IF(分類!#REF!="","",分類!#REF!)</f>
        <v>#REF!</v>
      </c>
      <c r="BI1378" t="e">
        <f>IF(分類!#REF!="","",分類!#REF!)</f>
        <v>#REF!</v>
      </c>
      <c r="BN1378" t="e">
        <f>IF(分類!#REF!="","",分類!#REF!)</f>
        <v>#REF!</v>
      </c>
      <c r="ER1378" s="87" t="e">
        <f>IF(分類!#REF!="","",分類!#REF!)</f>
        <v>#REF!</v>
      </c>
      <c r="ES1378" t="e">
        <f>IF(ER1378="","",_xlfn.XLOOKUP(提出用書式!ER1378,在庫取寄区分!$A:$A,在庫取寄区分!$B:$B,0))</f>
        <v>#REF!</v>
      </c>
      <c r="ET1378" s="87" t="e">
        <f>IF(分類!#REF!="","",分類!#REF!)</f>
        <v>#REF!</v>
      </c>
      <c r="EW1378" s="87" t="e">
        <f>IF(分類!#REF!="","",分類!#REF!)</f>
        <v>#REF!</v>
      </c>
      <c r="EX1378" s="87" t="e">
        <f>IF(分類!#REF!="","",分類!#REF!)</f>
        <v>#REF!</v>
      </c>
      <c r="FB1378" s="87" t="e">
        <f>IF(分類!#REF!="","",分類!#REF!)</f>
        <v>#REF!</v>
      </c>
    </row>
    <row r="1379" spans="3:158" x14ac:dyDescent="0.4">
      <c r="C1379" s="87" t="e">
        <f>IF(分類!#REF!="","",分類!#REF!)</f>
        <v>#REF!</v>
      </c>
      <c r="D1379" t="e">
        <f>IF(C1379="","",_xlfn.XLOOKUP(C1379,ﾒｰｶｰCD!$A:$A,ﾒｰｶｰCD!$B:$B,0))</f>
        <v>#REF!</v>
      </c>
      <c r="E1379" s="87" t="e">
        <f>IF(分類!#REF!="","",分類!#REF!)</f>
        <v>#REF!</v>
      </c>
      <c r="F1379" s="87" t="e">
        <f>IF(分類!#REF!="","",分類!#REF!)</f>
        <v>#REF!</v>
      </c>
      <c r="G1379" s="87" t="e">
        <f>IF(分類!#REF!="","",分類!#REF!)</f>
        <v>#REF!</v>
      </c>
      <c r="J1379" s="87" t="e">
        <f>IF(分類!#REF!="","",分類!#REF!)</f>
        <v>#REF!</v>
      </c>
      <c r="K1379" t="e">
        <f>IF(J1379="","",_xlfn.XLOOKUP(J1379,単位CD!$A:$A,単位CD!$B:$B,0))</f>
        <v>#REF!</v>
      </c>
      <c r="M1379" s="87" t="e">
        <f>IF(分類!#REF!="","",分類!#REF!)</f>
        <v>#REF!</v>
      </c>
      <c r="N1379" t="e">
        <f>IF(M1379="","",_xlfn.XLOOKUP(M1379,仕入先CD!$A:$A,仕入先CD!$B:$B,0))</f>
        <v>#REF!</v>
      </c>
      <c r="Q1379" s="87" t="e">
        <f>IF(分類!#REF!="","",分類!#REF!)</f>
        <v>#REF!</v>
      </c>
      <c r="R1379" t="e">
        <f>IF(Q1379="","",_xlfn.XLOOKUP(Q1379,大分類!$A:$A,大分類!$B:$B,0))</f>
        <v>#REF!</v>
      </c>
      <c r="S1379" s="87" t="e">
        <f>IF(分類!#REF!="","",分類!#REF!)</f>
        <v>#REF!</v>
      </c>
      <c r="T1379" t="e">
        <f>IF(S1379="","",_xlfn.XLOOKUP(S1379,中分類!$A:$A,中分類!$B:$B,0))</f>
        <v>#REF!</v>
      </c>
      <c r="U1379" s="87" t="e">
        <f>IF(分類!#REF!="","",分類!#REF!)</f>
        <v>#REF!</v>
      </c>
      <c r="V1379" t="e">
        <f>IF(U1379="","",_xlfn.XLOOKUP(U1379,小分類!$A:$A,小分類!$B:$B,0))</f>
        <v>#REF!</v>
      </c>
      <c r="Z1379" s="87" t="e">
        <f>IF(分類!#REF!="","",分類!#REF!)</f>
        <v>#REF!</v>
      </c>
      <c r="AE1379" s="87" t="e">
        <f>IF(分類!#REF!="","",分類!#REF!)</f>
        <v>#REF!</v>
      </c>
      <c r="AJ1379" t="e">
        <f>IF(分類!#REF!="","",分類!#REF!)</f>
        <v>#REF!</v>
      </c>
      <c r="AO1379" t="e">
        <f>IF(分類!#REF!="","",分類!#REF!)</f>
        <v>#REF!</v>
      </c>
      <c r="AT1379" t="e">
        <f>IF(分類!#REF!="","",分類!#REF!)</f>
        <v>#REF!</v>
      </c>
      <c r="AY1379" t="e">
        <f>IF(分類!#REF!="","",分類!#REF!)</f>
        <v>#REF!</v>
      </c>
      <c r="BD1379" t="e">
        <f>IF(分類!#REF!="","",分類!#REF!)</f>
        <v>#REF!</v>
      </c>
      <c r="BI1379" t="e">
        <f>IF(分類!#REF!="","",分類!#REF!)</f>
        <v>#REF!</v>
      </c>
      <c r="BN1379" t="e">
        <f>IF(分類!#REF!="","",分類!#REF!)</f>
        <v>#REF!</v>
      </c>
      <c r="ER1379" s="87" t="e">
        <f>IF(分類!#REF!="","",分類!#REF!)</f>
        <v>#REF!</v>
      </c>
      <c r="ES1379" t="e">
        <f>IF(ER1379="","",_xlfn.XLOOKUP(提出用書式!ER1379,在庫取寄区分!$A:$A,在庫取寄区分!$B:$B,0))</f>
        <v>#REF!</v>
      </c>
      <c r="ET1379" s="87" t="e">
        <f>IF(分類!#REF!="","",分類!#REF!)</f>
        <v>#REF!</v>
      </c>
      <c r="EW1379" s="87" t="e">
        <f>IF(分類!#REF!="","",分類!#REF!)</f>
        <v>#REF!</v>
      </c>
      <c r="EX1379" s="87" t="e">
        <f>IF(分類!#REF!="","",分類!#REF!)</f>
        <v>#REF!</v>
      </c>
      <c r="FB1379" s="87" t="e">
        <f>IF(分類!#REF!="","",分類!#REF!)</f>
        <v>#REF!</v>
      </c>
    </row>
    <row r="1380" spans="3:158" x14ac:dyDescent="0.4">
      <c r="C1380" s="87" t="e">
        <f>IF(分類!#REF!="","",分類!#REF!)</f>
        <v>#REF!</v>
      </c>
      <c r="D1380" t="e">
        <f>IF(C1380="","",_xlfn.XLOOKUP(C1380,ﾒｰｶｰCD!$A:$A,ﾒｰｶｰCD!$B:$B,0))</f>
        <v>#REF!</v>
      </c>
      <c r="E1380" s="87" t="e">
        <f>IF(分類!#REF!="","",分類!#REF!)</f>
        <v>#REF!</v>
      </c>
      <c r="F1380" s="87" t="e">
        <f>IF(分類!#REF!="","",分類!#REF!)</f>
        <v>#REF!</v>
      </c>
      <c r="G1380" s="87" t="e">
        <f>IF(分類!#REF!="","",分類!#REF!)</f>
        <v>#REF!</v>
      </c>
      <c r="J1380" s="87" t="e">
        <f>IF(分類!#REF!="","",分類!#REF!)</f>
        <v>#REF!</v>
      </c>
      <c r="K1380" t="e">
        <f>IF(J1380="","",_xlfn.XLOOKUP(J1380,単位CD!$A:$A,単位CD!$B:$B,0))</f>
        <v>#REF!</v>
      </c>
      <c r="M1380" s="87" t="e">
        <f>IF(分類!#REF!="","",分類!#REF!)</f>
        <v>#REF!</v>
      </c>
      <c r="N1380" t="e">
        <f>IF(M1380="","",_xlfn.XLOOKUP(M1380,仕入先CD!$A:$A,仕入先CD!$B:$B,0))</f>
        <v>#REF!</v>
      </c>
      <c r="Q1380" s="87" t="e">
        <f>IF(分類!#REF!="","",分類!#REF!)</f>
        <v>#REF!</v>
      </c>
      <c r="R1380" t="e">
        <f>IF(Q1380="","",_xlfn.XLOOKUP(Q1380,大分類!$A:$A,大分類!$B:$B,0))</f>
        <v>#REF!</v>
      </c>
      <c r="S1380" s="87" t="e">
        <f>IF(分類!#REF!="","",分類!#REF!)</f>
        <v>#REF!</v>
      </c>
      <c r="T1380" t="e">
        <f>IF(S1380="","",_xlfn.XLOOKUP(S1380,中分類!$A:$A,中分類!$B:$B,0))</f>
        <v>#REF!</v>
      </c>
      <c r="U1380" s="87" t="e">
        <f>IF(分類!#REF!="","",分類!#REF!)</f>
        <v>#REF!</v>
      </c>
      <c r="V1380" t="e">
        <f>IF(U1380="","",_xlfn.XLOOKUP(U1380,小分類!$A:$A,小分類!$B:$B,0))</f>
        <v>#REF!</v>
      </c>
      <c r="Z1380" s="87" t="e">
        <f>IF(分類!#REF!="","",分類!#REF!)</f>
        <v>#REF!</v>
      </c>
      <c r="AE1380" s="87" t="e">
        <f>IF(分類!#REF!="","",分類!#REF!)</f>
        <v>#REF!</v>
      </c>
      <c r="AJ1380" t="e">
        <f>IF(分類!#REF!="","",分類!#REF!)</f>
        <v>#REF!</v>
      </c>
      <c r="AO1380" t="e">
        <f>IF(分類!#REF!="","",分類!#REF!)</f>
        <v>#REF!</v>
      </c>
      <c r="AT1380" t="e">
        <f>IF(分類!#REF!="","",分類!#REF!)</f>
        <v>#REF!</v>
      </c>
      <c r="AY1380" t="e">
        <f>IF(分類!#REF!="","",分類!#REF!)</f>
        <v>#REF!</v>
      </c>
      <c r="BD1380" t="e">
        <f>IF(分類!#REF!="","",分類!#REF!)</f>
        <v>#REF!</v>
      </c>
      <c r="BI1380" t="e">
        <f>IF(分類!#REF!="","",分類!#REF!)</f>
        <v>#REF!</v>
      </c>
      <c r="BN1380" t="e">
        <f>IF(分類!#REF!="","",分類!#REF!)</f>
        <v>#REF!</v>
      </c>
      <c r="ER1380" s="87" t="e">
        <f>IF(分類!#REF!="","",分類!#REF!)</f>
        <v>#REF!</v>
      </c>
      <c r="ES1380" t="e">
        <f>IF(ER1380="","",_xlfn.XLOOKUP(提出用書式!ER1380,在庫取寄区分!$A:$A,在庫取寄区分!$B:$B,0))</f>
        <v>#REF!</v>
      </c>
      <c r="ET1380" s="87" t="e">
        <f>IF(分類!#REF!="","",分類!#REF!)</f>
        <v>#REF!</v>
      </c>
      <c r="EW1380" s="87" t="e">
        <f>IF(分類!#REF!="","",分類!#REF!)</f>
        <v>#REF!</v>
      </c>
      <c r="EX1380" s="87" t="e">
        <f>IF(分類!#REF!="","",分類!#REF!)</f>
        <v>#REF!</v>
      </c>
      <c r="FB1380" s="87" t="e">
        <f>IF(分類!#REF!="","",分類!#REF!)</f>
        <v>#REF!</v>
      </c>
    </row>
    <row r="1381" spans="3:158" x14ac:dyDescent="0.4">
      <c r="C1381" s="87" t="e">
        <f>IF(分類!#REF!="","",分類!#REF!)</f>
        <v>#REF!</v>
      </c>
      <c r="D1381" t="e">
        <f>IF(C1381="","",_xlfn.XLOOKUP(C1381,ﾒｰｶｰCD!$A:$A,ﾒｰｶｰCD!$B:$B,0))</f>
        <v>#REF!</v>
      </c>
      <c r="E1381" s="87" t="e">
        <f>IF(分類!#REF!="","",分類!#REF!)</f>
        <v>#REF!</v>
      </c>
      <c r="F1381" s="87" t="e">
        <f>IF(分類!#REF!="","",分類!#REF!)</f>
        <v>#REF!</v>
      </c>
      <c r="G1381" s="87" t="e">
        <f>IF(分類!#REF!="","",分類!#REF!)</f>
        <v>#REF!</v>
      </c>
      <c r="J1381" s="87" t="e">
        <f>IF(分類!#REF!="","",分類!#REF!)</f>
        <v>#REF!</v>
      </c>
      <c r="K1381" t="e">
        <f>IF(J1381="","",_xlfn.XLOOKUP(J1381,単位CD!$A:$A,単位CD!$B:$B,0))</f>
        <v>#REF!</v>
      </c>
      <c r="M1381" s="87" t="e">
        <f>IF(分類!#REF!="","",分類!#REF!)</f>
        <v>#REF!</v>
      </c>
      <c r="N1381" t="e">
        <f>IF(M1381="","",_xlfn.XLOOKUP(M1381,仕入先CD!$A:$A,仕入先CD!$B:$B,0))</f>
        <v>#REF!</v>
      </c>
      <c r="Q1381" s="87" t="e">
        <f>IF(分類!#REF!="","",分類!#REF!)</f>
        <v>#REF!</v>
      </c>
      <c r="R1381" t="e">
        <f>IF(Q1381="","",_xlfn.XLOOKUP(Q1381,大分類!$A:$A,大分類!$B:$B,0))</f>
        <v>#REF!</v>
      </c>
      <c r="S1381" s="87" t="e">
        <f>IF(分類!#REF!="","",分類!#REF!)</f>
        <v>#REF!</v>
      </c>
      <c r="T1381" t="e">
        <f>IF(S1381="","",_xlfn.XLOOKUP(S1381,中分類!$A:$A,中分類!$B:$B,0))</f>
        <v>#REF!</v>
      </c>
      <c r="U1381" s="87" t="e">
        <f>IF(分類!#REF!="","",分類!#REF!)</f>
        <v>#REF!</v>
      </c>
      <c r="V1381" t="e">
        <f>IF(U1381="","",_xlfn.XLOOKUP(U1381,小分類!$A:$A,小分類!$B:$B,0))</f>
        <v>#REF!</v>
      </c>
      <c r="Z1381" s="87" t="e">
        <f>IF(分類!#REF!="","",分類!#REF!)</f>
        <v>#REF!</v>
      </c>
      <c r="AE1381" s="87" t="e">
        <f>IF(分類!#REF!="","",分類!#REF!)</f>
        <v>#REF!</v>
      </c>
      <c r="AJ1381" t="e">
        <f>IF(分類!#REF!="","",分類!#REF!)</f>
        <v>#REF!</v>
      </c>
      <c r="AO1381" t="e">
        <f>IF(分類!#REF!="","",分類!#REF!)</f>
        <v>#REF!</v>
      </c>
      <c r="AT1381" t="e">
        <f>IF(分類!#REF!="","",分類!#REF!)</f>
        <v>#REF!</v>
      </c>
      <c r="AY1381" t="e">
        <f>IF(分類!#REF!="","",分類!#REF!)</f>
        <v>#REF!</v>
      </c>
      <c r="BD1381" t="e">
        <f>IF(分類!#REF!="","",分類!#REF!)</f>
        <v>#REF!</v>
      </c>
      <c r="BI1381" t="e">
        <f>IF(分類!#REF!="","",分類!#REF!)</f>
        <v>#REF!</v>
      </c>
      <c r="BN1381" t="e">
        <f>IF(分類!#REF!="","",分類!#REF!)</f>
        <v>#REF!</v>
      </c>
      <c r="ER1381" s="87" t="e">
        <f>IF(分類!#REF!="","",分類!#REF!)</f>
        <v>#REF!</v>
      </c>
      <c r="ES1381" t="e">
        <f>IF(ER1381="","",_xlfn.XLOOKUP(提出用書式!ER1381,在庫取寄区分!$A:$A,在庫取寄区分!$B:$B,0))</f>
        <v>#REF!</v>
      </c>
      <c r="ET1381" s="87" t="e">
        <f>IF(分類!#REF!="","",分類!#REF!)</f>
        <v>#REF!</v>
      </c>
      <c r="EW1381" s="87" t="e">
        <f>IF(分類!#REF!="","",分類!#REF!)</f>
        <v>#REF!</v>
      </c>
      <c r="EX1381" s="87" t="e">
        <f>IF(分類!#REF!="","",分類!#REF!)</f>
        <v>#REF!</v>
      </c>
      <c r="FB1381" s="87" t="e">
        <f>IF(分類!#REF!="","",分類!#REF!)</f>
        <v>#REF!</v>
      </c>
    </row>
    <row r="1382" spans="3:158" x14ac:dyDescent="0.4">
      <c r="C1382" s="87" t="e">
        <f>IF(分類!#REF!="","",分類!#REF!)</f>
        <v>#REF!</v>
      </c>
      <c r="D1382" t="e">
        <f>IF(C1382="","",_xlfn.XLOOKUP(C1382,ﾒｰｶｰCD!$A:$A,ﾒｰｶｰCD!$B:$B,0))</f>
        <v>#REF!</v>
      </c>
      <c r="E1382" s="87" t="e">
        <f>IF(分類!#REF!="","",分類!#REF!)</f>
        <v>#REF!</v>
      </c>
      <c r="F1382" s="87" t="e">
        <f>IF(分類!#REF!="","",分類!#REF!)</f>
        <v>#REF!</v>
      </c>
      <c r="G1382" s="87" t="e">
        <f>IF(分類!#REF!="","",分類!#REF!)</f>
        <v>#REF!</v>
      </c>
      <c r="J1382" s="87" t="e">
        <f>IF(分類!#REF!="","",分類!#REF!)</f>
        <v>#REF!</v>
      </c>
      <c r="K1382" t="e">
        <f>IF(J1382="","",_xlfn.XLOOKUP(J1382,単位CD!$A:$A,単位CD!$B:$B,0))</f>
        <v>#REF!</v>
      </c>
      <c r="M1382" s="87" t="e">
        <f>IF(分類!#REF!="","",分類!#REF!)</f>
        <v>#REF!</v>
      </c>
      <c r="N1382" t="e">
        <f>IF(M1382="","",_xlfn.XLOOKUP(M1382,仕入先CD!$A:$A,仕入先CD!$B:$B,0))</f>
        <v>#REF!</v>
      </c>
      <c r="Q1382" s="87" t="e">
        <f>IF(分類!#REF!="","",分類!#REF!)</f>
        <v>#REF!</v>
      </c>
      <c r="R1382" t="e">
        <f>IF(Q1382="","",_xlfn.XLOOKUP(Q1382,大分類!$A:$A,大分類!$B:$B,0))</f>
        <v>#REF!</v>
      </c>
      <c r="S1382" s="87" t="e">
        <f>IF(分類!#REF!="","",分類!#REF!)</f>
        <v>#REF!</v>
      </c>
      <c r="T1382" t="e">
        <f>IF(S1382="","",_xlfn.XLOOKUP(S1382,中分類!$A:$A,中分類!$B:$B,0))</f>
        <v>#REF!</v>
      </c>
      <c r="U1382" s="87" t="e">
        <f>IF(分類!#REF!="","",分類!#REF!)</f>
        <v>#REF!</v>
      </c>
      <c r="V1382" t="e">
        <f>IF(U1382="","",_xlfn.XLOOKUP(U1382,小分類!$A:$A,小分類!$B:$B,0))</f>
        <v>#REF!</v>
      </c>
      <c r="Z1382" s="87" t="e">
        <f>IF(分類!#REF!="","",分類!#REF!)</f>
        <v>#REF!</v>
      </c>
      <c r="AE1382" s="87" t="e">
        <f>IF(分類!#REF!="","",分類!#REF!)</f>
        <v>#REF!</v>
      </c>
      <c r="AJ1382" t="e">
        <f>IF(分類!#REF!="","",分類!#REF!)</f>
        <v>#REF!</v>
      </c>
      <c r="AO1382" t="e">
        <f>IF(分類!#REF!="","",分類!#REF!)</f>
        <v>#REF!</v>
      </c>
      <c r="AT1382" t="e">
        <f>IF(分類!#REF!="","",分類!#REF!)</f>
        <v>#REF!</v>
      </c>
      <c r="AY1382" t="e">
        <f>IF(分類!#REF!="","",分類!#REF!)</f>
        <v>#REF!</v>
      </c>
      <c r="BD1382" t="e">
        <f>IF(分類!#REF!="","",分類!#REF!)</f>
        <v>#REF!</v>
      </c>
      <c r="BI1382" t="e">
        <f>IF(分類!#REF!="","",分類!#REF!)</f>
        <v>#REF!</v>
      </c>
      <c r="BN1382" t="e">
        <f>IF(分類!#REF!="","",分類!#REF!)</f>
        <v>#REF!</v>
      </c>
      <c r="ER1382" s="87" t="e">
        <f>IF(分類!#REF!="","",分類!#REF!)</f>
        <v>#REF!</v>
      </c>
      <c r="ES1382" t="e">
        <f>IF(ER1382="","",_xlfn.XLOOKUP(提出用書式!ER1382,在庫取寄区分!$A:$A,在庫取寄区分!$B:$B,0))</f>
        <v>#REF!</v>
      </c>
      <c r="ET1382" s="87" t="e">
        <f>IF(分類!#REF!="","",分類!#REF!)</f>
        <v>#REF!</v>
      </c>
      <c r="EW1382" s="87" t="e">
        <f>IF(分類!#REF!="","",分類!#REF!)</f>
        <v>#REF!</v>
      </c>
      <c r="EX1382" s="87" t="e">
        <f>IF(分類!#REF!="","",分類!#REF!)</f>
        <v>#REF!</v>
      </c>
      <c r="FB1382" s="87" t="e">
        <f>IF(分類!#REF!="","",分類!#REF!)</f>
        <v>#REF!</v>
      </c>
    </row>
    <row r="1383" spans="3:158" x14ac:dyDescent="0.4">
      <c r="C1383" s="87" t="e">
        <f>IF(分類!#REF!="","",分類!#REF!)</f>
        <v>#REF!</v>
      </c>
      <c r="D1383" t="e">
        <f>IF(C1383="","",_xlfn.XLOOKUP(C1383,ﾒｰｶｰCD!$A:$A,ﾒｰｶｰCD!$B:$B,0))</f>
        <v>#REF!</v>
      </c>
      <c r="E1383" s="87" t="e">
        <f>IF(分類!#REF!="","",分類!#REF!)</f>
        <v>#REF!</v>
      </c>
      <c r="F1383" s="87" t="e">
        <f>IF(分類!#REF!="","",分類!#REF!)</f>
        <v>#REF!</v>
      </c>
      <c r="G1383" s="87" t="e">
        <f>IF(分類!#REF!="","",分類!#REF!)</f>
        <v>#REF!</v>
      </c>
      <c r="J1383" s="87" t="e">
        <f>IF(分類!#REF!="","",分類!#REF!)</f>
        <v>#REF!</v>
      </c>
      <c r="K1383" t="e">
        <f>IF(J1383="","",_xlfn.XLOOKUP(J1383,単位CD!$A:$A,単位CD!$B:$B,0))</f>
        <v>#REF!</v>
      </c>
      <c r="M1383" s="87" t="e">
        <f>IF(分類!#REF!="","",分類!#REF!)</f>
        <v>#REF!</v>
      </c>
      <c r="N1383" t="e">
        <f>IF(M1383="","",_xlfn.XLOOKUP(M1383,仕入先CD!$A:$A,仕入先CD!$B:$B,0))</f>
        <v>#REF!</v>
      </c>
      <c r="Q1383" s="87" t="e">
        <f>IF(分類!#REF!="","",分類!#REF!)</f>
        <v>#REF!</v>
      </c>
      <c r="R1383" t="e">
        <f>IF(Q1383="","",_xlfn.XLOOKUP(Q1383,大分類!$A:$A,大分類!$B:$B,0))</f>
        <v>#REF!</v>
      </c>
      <c r="S1383" s="87" t="e">
        <f>IF(分類!#REF!="","",分類!#REF!)</f>
        <v>#REF!</v>
      </c>
      <c r="T1383" t="e">
        <f>IF(S1383="","",_xlfn.XLOOKUP(S1383,中分類!$A:$A,中分類!$B:$B,0))</f>
        <v>#REF!</v>
      </c>
      <c r="U1383" s="87" t="e">
        <f>IF(分類!#REF!="","",分類!#REF!)</f>
        <v>#REF!</v>
      </c>
      <c r="V1383" t="e">
        <f>IF(U1383="","",_xlfn.XLOOKUP(U1383,小分類!$A:$A,小分類!$B:$B,0))</f>
        <v>#REF!</v>
      </c>
      <c r="Z1383" s="87" t="e">
        <f>IF(分類!#REF!="","",分類!#REF!)</f>
        <v>#REF!</v>
      </c>
      <c r="AE1383" s="87" t="e">
        <f>IF(分類!#REF!="","",分類!#REF!)</f>
        <v>#REF!</v>
      </c>
      <c r="AJ1383" t="e">
        <f>IF(分類!#REF!="","",分類!#REF!)</f>
        <v>#REF!</v>
      </c>
      <c r="AO1383" t="e">
        <f>IF(分類!#REF!="","",分類!#REF!)</f>
        <v>#REF!</v>
      </c>
      <c r="AT1383" t="e">
        <f>IF(分類!#REF!="","",分類!#REF!)</f>
        <v>#REF!</v>
      </c>
      <c r="AY1383" t="e">
        <f>IF(分類!#REF!="","",分類!#REF!)</f>
        <v>#REF!</v>
      </c>
      <c r="BD1383" t="e">
        <f>IF(分類!#REF!="","",分類!#REF!)</f>
        <v>#REF!</v>
      </c>
      <c r="BI1383" t="e">
        <f>IF(分類!#REF!="","",分類!#REF!)</f>
        <v>#REF!</v>
      </c>
      <c r="BN1383" t="e">
        <f>IF(分類!#REF!="","",分類!#REF!)</f>
        <v>#REF!</v>
      </c>
      <c r="ER1383" s="87" t="e">
        <f>IF(分類!#REF!="","",分類!#REF!)</f>
        <v>#REF!</v>
      </c>
      <c r="ES1383" t="e">
        <f>IF(ER1383="","",_xlfn.XLOOKUP(提出用書式!ER1383,在庫取寄区分!$A:$A,在庫取寄区分!$B:$B,0))</f>
        <v>#REF!</v>
      </c>
      <c r="ET1383" s="87" t="e">
        <f>IF(分類!#REF!="","",分類!#REF!)</f>
        <v>#REF!</v>
      </c>
      <c r="EW1383" s="87" t="e">
        <f>IF(分類!#REF!="","",分類!#REF!)</f>
        <v>#REF!</v>
      </c>
      <c r="EX1383" s="87" t="e">
        <f>IF(分類!#REF!="","",分類!#REF!)</f>
        <v>#REF!</v>
      </c>
      <c r="FB1383" s="87" t="e">
        <f>IF(分類!#REF!="","",分類!#REF!)</f>
        <v>#REF!</v>
      </c>
    </row>
    <row r="1384" spans="3:158" x14ac:dyDescent="0.4">
      <c r="C1384" s="87" t="e">
        <f>IF(分類!#REF!="","",分類!#REF!)</f>
        <v>#REF!</v>
      </c>
      <c r="D1384" t="e">
        <f>IF(C1384="","",_xlfn.XLOOKUP(C1384,ﾒｰｶｰCD!$A:$A,ﾒｰｶｰCD!$B:$B,0))</f>
        <v>#REF!</v>
      </c>
      <c r="E1384" s="87" t="e">
        <f>IF(分類!#REF!="","",分類!#REF!)</f>
        <v>#REF!</v>
      </c>
      <c r="F1384" s="87" t="e">
        <f>IF(分類!#REF!="","",分類!#REF!)</f>
        <v>#REF!</v>
      </c>
      <c r="G1384" s="87" t="e">
        <f>IF(分類!#REF!="","",分類!#REF!)</f>
        <v>#REF!</v>
      </c>
      <c r="J1384" s="87" t="e">
        <f>IF(分類!#REF!="","",分類!#REF!)</f>
        <v>#REF!</v>
      </c>
      <c r="K1384" t="e">
        <f>IF(J1384="","",_xlfn.XLOOKUP(J1384,単位CD!$A:$A,単位CD!$B:$B,0))</f>
        <v>#REF!</v>
      </c>
      <c r="M1384" s="87" t="e">
        <f>IF(分類!#REF!="","",分類!#REF!)</f>
        <v>#REF!</v>
      </c>
      <c r="N1384" t="e">
        <f>IF(M1384="","",_xlfn.XLOOKUP(M1384,仕入先CD!$A:$A,仕入先CD!$B:$B,0))</f>
        <v>#REF!</v>
      </c>
      <c r="Q1384" s="87" t="e">
        <f>IF(分類!#REF!="","",分類!#REF!)</f>
        <v>#REF!</v>
      </c>
      <c r="R1384" t="e">
        <f>IF(Q1384="","",_xlfn.XLOOKUP(Q1384,大分類!$A:$A,大分類!$B:$B,0))</f>
        <v>#REF!</v>
      </c>
      <c r="S1384" s="87" t="e">
        <f>IF(分類!#REF!="","",分類!#REF!)</f>
        <v>#REF!</v>
      </c>
      <c r="T1384" t="e">
        <f>IF(S1384="","",_xlfn.XLOOKUP(S1384,中分類!$A:$A,中分類!$B:$B,0))</f>
        <v>#REF!</v>
      </c>
      <c r="U1384" s="87" t="e">
        <f>IF(分類!#REF!="","",分類!#REF!)</f>
        <v>#REF!</v>
      </c>
      <c r="V1384" t="e">
        <f>IF(U1384="","",_xlfn.XLOOKUP(U1384,小分類!$A:$A,小分類!$B:$B,0))</f>
        <v>#REF!</v>
      </c>
      <c r="Z1384" s="87" t="e">
        <f>IF(分類!#REF!="","",分類!#REF!)</f>
        <v>#REF!</v>
      </c>
      <c r="AE1384" s="87" t="e">
        <f>IF(分類!#REF!="","",分類!#REF!)</f>
        <v>#REF!</v>
      </c>
      <c r="AJ1384" t="e">
        <f>IF(分類!#REF!="","",分類!#REF!)</f>
        <v>#REF!</v>
      </c>
      <c r="AO1384" t="e">
        <f>IF(分類!#REF!="","",分類!#REF!)</f>
        <v>#REF!</v>
      </c>
      <c r="AT1384" t="e">
        <f>IF(分類!#REF!="","",分類!#REF!)</f>
        <v>#REF!</v>
      </c>
      <c r="AY1384" t="e">
        <f>IF(分類!#REF!="","",分類!#REF!)</f>
        <v>#REF!</v>
      </c>
      <c r="BD1384" t="e">
        <f>IF(分類!#REF!="","",分類!#REF!)</f>
        <v>#REF!</v>
      </c>
      <c r="BI1384" t="e">
        <f>IF(分類!#REF!="","",分類!#REF!)</f>
        <v>#REF!</v>
      </c>
      <c r="BN1384" t="e">
        <f>IF(分類!#REF!="","",分類!#REF!)</f>
        <v>#REF!</v>
      </c>
      <c r="ER1384" s="87" t="e">
        <f>IF(分類!#REF!="","",分類!#REF!)</f>
        <v>#REF!</v>
      </c>
      <c r="ES1384" t="e">
        <f>IF(ER1384="","",_xlfn.XLOOKUP(提出用書式!ER1384,在庫取寄区分!$A:$A,在庫取寄区分!$B:$B,0))</f>
        <v>#REF!</v>
      </c>
      <c r="ET1384" s="87" t="e">
        <f>IF(分類!#REF!="","",分類!#REF!)</f>
        <v>#REF!</v>
      </c>
      <c r="EW1384" s="87" t="e">
        <f>IF(分類!#REF!="","",分類!#REF!)</f>
        <v>#REF!</v>
      </c>
      <c r="EX1384" s="87" t="e">
        <f>IF(分類!#REF!="","",分類!#REF!)</f>
        <v>#REF!</v>
      </c>
      <c r="FB1384" s="87" t="e">
        <f>IF(分類!#REF!="","",分類!#REF!)</f>
        <v>#REF!</v>
      </c>
    </row>
    <row r="1385" spans="3:158" x14ac:dyDescent="0.4">
      <c r="C1385" s="87" t="e">
        <f>IF(分類!#REF!="","",分類!#REF!)</f>
        <v>#REF!</v>
      </c>
      <c r="D1385" t="e">
        <f>IF(C1385="","",_xlfn.XLOOKUP(C1385,ﾒｰｶｰCD!$A:$A,ﾒｰｶｰCD!$B:$B,0))</f>
        <v>#REF!</v>
      </c>
      <c r="E1385" s="87" t="e">
        <f>IF(分類!#REF!="","",分類!#REF!)</f>
        <v>#REF!</v>
      </c>
      <c r="F1385" s="87" t="e">
        <f>IF(分類!#REF!="","",分類!#REF!)</f>
        <v>#REF!</v>
      </c>
      <c r="G1385" s="87" t="e">
        <f>IF(分類!#REF!="","",分類!#REF!)</f>
        <v>#REF!</v>
      </c>
      <c r="J1385" s="87" t="e">
        <f>IF(分類!#REF!="","",分類!#REF!)</f>
        <v>#REF!</v>
      </c>
      <c r="K1385" t="e">
        <f>IF(J1385="","",_xlfn.XLOOKUP(J1385,単位CD!$A:$A,単位CD!$B:$B,0))</f>
        <v>#REF!</v>
      </c>
      <c r="M1385" s="87" t="e">
        <f>IF(分類!#REF!="","",分類!#REF!)</f>
        <v>#REF!</v>
      </c>
      <c r="N1385" t="e">
        <f>IF(M1385="","",_xlfn.XLOOKUP(M1385,仕入先CD!$A:$A,仕入先CD!$B:$B,0))</f>
        <v>#REF!</v>
      </c>
      <c r="Q1385" s="87" t="e">
        <f>IF(分類!#REF!="","",分類!#REF!)</f>
        <v>#REF!</v>
      </c>
      <c r="R1385" t="e">
        <f>IF(Q1385="","",_xlfn.XLOOKUP(Q1385,大分類!$A:$A,大分類!$B:$B,0))</f>
        <v>#REF!</v>
      </c>
      <c r="S1385" s="87" t="e">
        <f>IF(分類!#REF!="","",分類!#REF!)</f>
        <v>#REF!</v>
      </c>
      <c r="T1385" t="e">
        <f>IF(S1385="","",_xlfn.XLOOKUP(S1385,中分類!$A:$A,中分類!$B:$B,0))</f>
        <v>#REF!</v>
      </c>
      <c r="U1385" s="87" t="e">
        <f>IF(分類!#REF!="","",分類!#REF!)</f>
        <v>#REF!</v>
      </c>
      <c r="V1385" t="e">
        <f>IF(U1385="","",_xlfn.XLOOKUP(U1385,小分類!$A:$A,小分類!$B:$B,0))</f>
        <v>#REF!</v>
      </c>
      <c r="Z1385" s="87" t="e">
        <f>IF(分類!#REF!="","",分類!#REF!)</f>
        <v>#REF!</v>
      </c>
      <c r="AE1385" s="87" t="e">
        <f>IF(分類!#REF!="","",分類!#REF!)</f>
        <v>#REF!</v>
      </c>
      <c r="AJ1385" t="e">
        <f>IF(分類!#REF!="","",分類!#REF!)</f>
        <v>#REF!</v>
      </c>
      <c r="AO1385" t="e">
        <f>IF(分類!#REF!="","",分類!#REF!)</f>
        <v>#REF!</v>
      </c>
      <c r="AT1385" t="e">
        <f>IF(分類!#REF!="","",分類!#REF!)</f>
        <v>#REF!</v>
      </c>
      <c r="AY1385" t="e">
        <f>IF(分類!#REF!="","",分類!#REF!)</f>
        <v>#REF!</v>
      </c>
      <c r="BD1385" t="e">
        <f>IF(分類!#REF!="","",分類!#REF!)</f>
        <v>#REF!</v>
      </c>
      <c r="BI1385" t="e">
        <f>IF(分類!#REF!="","",分類!#REF!)</f>
        <v>#REF!</v>
      </c>
      <c r="BN1385" t="e">
        <f>IF(分類!#REF!="","",分類!#REF!)</f>
        <v>#REF!</v>
      </c>
      <c r="ER1385" s="87" t="e">
        <f>IF(分類!#REF!="","",分類!#REF!)</f>
        <v>#REF!</v>
      </c>
      <c r="ES1385" t="e">
        <f>IF(ER1385="","",_xlfn.XLOOKUP(提出用書式!ER1385,在庫取寄区分!$A:$A,在庫取寄区分!$B:$B,0))</f>
        <v>#REF!</v>
      </c>
      <c r="ET1385" s="87" t="e">
        <f>IF(分類!#REF!="","",分類!#REF!)</f>
        <v>#REF!</v>
      </c>
      <c r="EW1385" s="87" t="e">
        <f>IF(分類!#REF!="","",分類!#REF!)</f>
        <v>#REF!</v>
      </c>
      <c r="EX1385" s="87" t="e">
        <f>IF(分類!#REF!="","",分類!#REF!)</f>
        <v>#REF!</v>
      </c>
      <c r="FB1385" s="87" t="e">
        <f>IF(分類!#REF!="","",分類!#REF!)</f>
        <v>#REF!</v>
      </c>
    </row>
    <row r="1386" spans="3:158" x14ac:dyDescent="0.4">
      <c r="C1386" s="87" t="e">
        <f>IF(分類!#REF!="","",分類!#REF!)</f>
        <v>#REF!</v>
      </c>
      <c r="D1386" t="e">
        <f>IF(C1386="","",_xlfn.XLOOKUP(C1386,ﾒｰｶｰCD!$A:$A,ﾒｰｶｰCD!$B:$B,0))</f>
        <v>#REF!</v>
      </c>
      <c r="E1386" s="87" t="e">
        <f>IF(分類!#REF!="","",分類!#REF!)</f>
        <v>#REF!</v>
      </c>
      <c r="F1386" s="87" t="e">
        <f>IF(分類!#REF!="","",分類!#REF!)</f>
        <v>#REF!</v>
      </c>
      <c r="G1386" s="87" t="e">
        <f>IF(分類!#REF!="","",分類!#REF!)</f>
        <v>#REF!</v>
      </c>
      <c r="J1386" s="87" t="e">
        <f>IF(分類!#REF!="","",分類!#REF!)</f>
        <v>#REF!</v>
      </c>
      <c r="K1386" t="e">
        <f>IF(J1386="","",_xlfn.XLOOKUP(J1386,単位CD!$A:$A,単位CD!$B:$B,0))</f>
        <v>#REF!</v>
      </c>
      <c r="M1386" s="87" t="e">
        <f>IF(分類!#REF!="","",分類!#REF!)</f>
        <v>#REF!</v>
      </c>
      <c r="N1386" t="e">
        <f>IF(M1386="","",_xlfn.XLOOKUP(M1386,仕入先CD!$A:$A,仕入先CD!$B:$B,0))</f>
        <v>#REF!</v>
      </c>
      <c r="Q1386" s="87" t="e">
        <f>IF(分類!#REF!="","",分類!#REF!)</f>
        <v>#REF!</v>
      </c>
      <c r="R1386" t="e">
        <f>IF(Q1386="","",_xlfn.XLOOKUP(Q1386,大分類!$A:$A,大分類!$B:$B,0))</f>
        <v>#REF!</v>
      </c>
      <c r="S1386" s="87" t="e">
        <f>IF(分類!#REF!="","",分類!#REF!)</f>
        <v>#REF!</v>
      </c>
      <c r="T1386" t="e">
        <f>IF(S1386="","",_xlfn.XLOOKUP(S1386,中分類!$A:$A,中分類!$B:$B,0))</f>
        <v>#REF!</v>
      </c>
      <c r="U1386" s="87" t="e">
        <f>IF(分類!#REF!="","",分類!#REF!)</f>
        <v>#REF!</v>
      </c>
      <c r="V1386" t="e">
        <f>IF(U1386="","",_xlfn.XLOOKUP(U1386,小分類!$A:$A,小分類!$B:$B,0))</f>
        <v>#REF!</v>
      </c>
      <c r="Z1386" s="87" t="e">
        <f>IF(分類!#REF!="","",分類!#REF!)</f>
        <v>#REF!</v>
      </c>
      <c r="AE1386" s="87" t="e">
        <f>IF(分類!#REF!="","",分類!#REF!)</f>
        <v>#REF!</v>
      </c>
      <c r="AJ1386" t="e">
        <f>IF(分類!#REF!="","",分類!#REF!)</f>
        <v>#REF!</v>
      </c>
      <c r="AO1386" t="e">
        <f>IF(分類!#REF!="","",分類!#REF!)</f>
        <v>#REF!</v>
      </c>
      <c r="AT1386" t="e">
        <f>IF(分類!#REF!="","",分類!#REF!)</f>
        <v>#REF!</v>
      </c>
      <c r="AY1386" t="e">
        <f>IF(分類!#REF!="","",分類!#REF!)</f>
        <v>#REF!</v>
      </c>
      <c r="BD1386" t="e">
        <f>IF(分類!#REF!="","",分類!#REF!)</f>
        <v>#REF!</v>
      </c>
      <c r="BI1386" t="e">
        <f>IF(分類!#REF!="","",分類!#REF!)</f>
        <v>#REF!</v>
      </c>
      <c r="BN1386" t="e">
        <f>IF(分類!#REF!="","",分類!#REF!)</f>
        <v>#REF!</v>
      </c>
      <c r="ER1386" s="87" t="e">
        <f>IF(分類!#REF!="","",分類!#REF!)</f>
        <v>#REF!</v>
      </c>
      <c r="ES1386" t="e">
        <f>IF(ER1386="","",_xlfn.XLOOKUP(提出用書式!ER1386,在庫取寄区分!$A:$A,在庫取寄区分!$B:$B,0))</f>
        <v>#REF!</v>
      </c>
      <c r="ET1386" s="87" t="e">
        <f>IF(分類!#REF!="","",分類!#REF!)</f>
        <v>#REF!</v>
      </c>
      <c r="EW1386" s="87" t="e">
        <f>IF(分類!#REF!="","",分類!#REF!)</f>
        <v>#REF!</v>
      </c>
      <c r="EX1386" s="87" t="e">
        <f>IF(分類!#REF!="","",分類!#REF!)</f>
        <v>#REF!</v>
      </c>
      <c r="FB1386" s="87" t="e">
        <f>IF(分類!#REF!="","",分類!#REF!)</f>
        <v>#REF!</v>
      </c>
    </row>
    <row r="1387" spans="3:158" x14ac:dyDescent="0.4">
      <c r="C1387" s="87" t="e">
        <f>IF(分類!#REF!="","",分類!#REF!)</f>
        <v>#REF!</v>
      </c>
      <c r="D1387" t="e">
        <f>IF(C1387="","",_xlfn.XLOOKUP(C1387,ﾒｰｶｰCD!$A:$A,ﾒｰｶｰCD!$B:$B,0))</f>
        <v>#REF!</v>
      </c>
      <c r="E1387" s="87" t="e">
        <f>IF(分類!#REF!="","",分類!#REF!)</f>
        <v>#REF!</v>
      </c>
      <c r="F1387" s="87" t="e">
        <f>IF(分類!#REF!="","",分類!#REF!)</f>
        <v>#REF!</v>
      </c>
      <c r="G1387" s="87" t="e">
        <f>IF(分類!#REF!="","",分類!#REF!)</f>
        <v>#REF!</v>
      </c>
      <c r="J1387" s="87" t="e">
        <f>IF(分類!#REF!="","",分類!#REF!)</f>
        <v>#REF!</v>
      </c>
      <c r="K1387" t="e">
        <f>IF(J1387="","",_xlfn.XLOOKUP(J1387,単位CD!$A:$A,単位CD!$B:$B,0))</f>
        <v>#REF!</v>
      </c>
      <c r="M1387" s="87" t="e">
        <f>IF(分類!#REF!="","",分類!#REF!)</f>
        <v>#REF!</v>
      </c>
      <c r="N1387" t="e">
        <f>IF(M1387="","",_xlfn.XLOOKUP(M1387,仕入先CD!$A:$A,仕入先CD!$B:$B,0))</f>
        <v>#REF!</v>
      </c>
      <c r="Q1387" s="87" t="e">
        <f>IF(分類!#REF!="","",分類!#REF!)</f>
        <v>#REF!</v>
      </c>
      <c r="R1387" t="e">
        <f>IF(Q1387="","",_xlfn.XLOOKUP(Q1387,大分類!$A:$A,大分類!$B:$B,0))</f>
        <v>#REF!</v>
      </c>
      <c r="S1387" s="87" t="e">
        <f>IF(分類!#REF!="","",分類!#REF!)</f>
        <v>#REF!</v>
      </c>
      <c r="T1387" t="e">
        <f>IF(S1387="","",_xlfn.XLOOKUP(S1387,中分類!$A:$A,中分類!$B:$B,0))</f>
        <v>#REF!</v>
      </c>
      <c r="U1387" s="87" t="e">
        <f>IF(分類!#REF!="","",分類!#REF!)</f>
        <v>#REF!</v>
      </c>
      <c r="V1387" t="e">
        <f>IF(U1387="","",_xlfn.XLOOKUP(U1387,小分類!$A:$A,小分類!$B:$B,0))</f>
        <v>#REF!</v>
      </c>
      <c r="Z1387" s="87" t="e">
        <f>IF(分類!#REF!="","",分類!#REF!)</f>
        <v>#REF!</v>
      </c>
      <c r="AE1387" s="87" t="e">
        <f>IF(分類!#REF!="","",分類!#REF!)</f>
        <v>#REF!</v>
      </c>
      <c r="AJ1387" t="e">
        <f>IF(分類!#REF!="","",分類!#REF!)</f>
        <v>#REF!</v>
      </c>
      <c r="AO1387" t="e">
        <f>IF(分類!#REF!="","",分類!#REF!)</f>
        <v>#REF!</v>
      </c>
      <c r="AT1387" t="e">
        <f>IF(分類!#REF!="","",分類!#REF!)</f>
        <v>#REF!</v>
      </c>
      <c r="AY1387" t="e">
        <f>IF(分類!#REF!="","",分類!#REF!)</f>
        <v>#REF!</v>
      </c>
      <c r="BD1387" t="e">
        <f>IF(分類!#REF!="","",分類!#REF!)</f>
        <v>#REF!</v>
      </c>
      <c r="BI1387" t="e">
        <f>IF(分類!#REF!="","",分類!#REF!)</f>
        <v>#REF!</v>
      </c>
      <c r="BN1387" t="e">
        <f>IF(分類!#REF!="","",分類!#REF!)</f>
        <v>#REF!</v>
      </c>
      <c r="ER1387" s="87" t="e">
        <f>IF(分類!#REF!="","",分類!#REF!)</f>
        <v>#REF!</v>
      </c>
      <c r="ES1387" t="e">
        <f>IF(ER1387="","",_xlfn.XLOOKUP(提出用書式!ER1387,在庫取寄区分!$A:$A,在庫取寄区分!$B:$B,0))</f>
        <v>#REF!</v>
      </c>
      <c r="ET1387" s="87" t="e">
        <f>IF(分類!#REF!="","",分類!#REF!)</f>
        <v>#REF!</v>
      </c>
      <c r="EW1387" s="87" t="e">
        <f>IF(分類!#REF!="","",分類!#REF!)</f>
        <v>#REF!</v>
      </c>
      <c r="EX1387" s="87" t="e">
        <f>IF(分類!#REF!="","",分類!#REF!)</f>
        <v>#REF!</v>
      </c>
      <c r="FB1387" s="87" t="e">
        <f>IF(分類!#REF!="","",分類!#REF!)</f>
        <v>#REF!</v>
      </c>
    </row>
    <row r="1388" spans="3:158" x14ac:dyDescent="0.4">
      <c r="C1388" s="87" t="e">
        <f>IF(分類!#REF!="","",分類!#REF!)</f>
        <v>#REF!</v>
      </c>
      <c r="D1388" t="e">
        <f>IF(C1388="","",_xlfn.XLOOKUP(C1388,ﾒｰｶｰCD!$A:$A,ﾒｰｶｰCD!$B:$B,0))</f>
        <v>#REF!</v>
      </c>
      <c r="E1388" s="87" t="e">
        <f>IF(分類!#REF!="","",分類!#REF!)</f>
        <v>#REF!</v>
      </c>
      <c r="F1388" s="87" t="e">
        <f>IF(分類!#REF!="","",分類!#REF!)</f>
        <v>#REF!</v>
      </c>
      <c r="G1388" s="87" t="e">
        <f>IF(分類!#REF!="","",分類!#REF!)</f>
        <v>#REF!</v>
      </c>
      <c r="J1388" s="87" t="e">
        <f>IF(分類!#REF!="","",分類!#REF!)</f>
        <v>#REF!</v>
      </c>
      <c r="K1388" t="e">
        <f>IF(J1388="","",_xlfn.XLOOKUP(J1388,単位CD!$A:$A,単位CD!$B:$B,0))</f>
        <v>#REF!</v>
      </c>
      <c r="M1388" s="87" t="e">
        <f>IF(分類!#REF!="","",分類!#REF!)</f>
        <v>#REF!</v>
      </c>
      <c r="N1388" t="e">
        <f>IF(M1388="","",_xlfn.XLOOKUP(M1388,仕入先CD!$A:$A,仕入先CD!$B:$B,0))</f>
        <v>#REF!</v>
      </c>
      <c r="Q1388" s="87" t="e">
        <f>IF(分類!#REF!="","",分類!#REF!)</f>
        <v>#REF!</v>
      </c>
      <c r="R1388" t="e">
        <f>IF(Q1388="","",_xlfn.XLOOKUP(Q1388,大分類!$A:$A,大分類!$B:$B,0))</f>
        <v>#REF!</v>
      </c>
      <c r="S1388" s="87" t="e">
        <f>IF(分類!#REF!="","",分類!#REF!)</f>
        <v>#REF!</v>
      </c>
      <c r="T1388" t="e">
        <f>IF(S1388="","",_xlfn.XLOOKUP(S1388,中分類!$A:$A,中分類!$B:$B,0))</f>
        <v>#REF!</v>
      </c>
      <c r="U1388" s="87" t="e">
        <f>IF(分類!#REF!="","",分類!#REF!)</f>
        <v>#REF!</v>
      </c>
      <c r="V1388" t="e">
        <f>IF(U1388="","",_xlfn.XLOOKUP(U1388,小分類!$A:$A,小分類!$B:$B,0))</f>
        <v>#REF!</v>
      </c>
      <c r="Z1388" s="87" t="e">
        <f>IF(分類!#REF!="","",分類!#REF!)</f>
        <v>#REF!</v>
      </c>
      <c r="AE1388" s="87" t="e">
        <f>IF(分類!#REF!="","",分類!#REF!)</f>
        <v>#REF!</v>
      </c>
      <c r="AJ1388" t="e">
        <f>IF(分類!#REF!="","",分類!#REF!)</f>
        <v>#REF!</v>
      </c>
      <c r="AO1388" t="e">
        <f>IF(分類!#REF!="","",分類!#REF!)</f>
        <v>#REF!</v>
      </c>
      <c r="AT1388" t="e">
        <f>IF(分類!#REF!="","",分類!#REF!)</f>
        <v>#REF!</v>
      </c>
      <c r="AY1388" t="e">
        <f>IF(分類!#REF!="","",分類!#REF!)</f>
        <v>#REF!</v>
      </c>
      <c r="BD1388" t="e">
        <f>IF(分類!#REF!="","",分類!#REF!)</f>
        <v>#REF!</v>
      </c>
      <c r="BI1388" t="e">
        <f>IF(分類!#REF!="","",分類!#REF!)</f>
        <v>#REF!</v>
      </c>
      <c r="BN1388" t="e">
        <f>IF(分類!#REF!="","",分類!#REF!)</f>
        <v>#REF!</v>
      </c>
      <c r="ER1388" s="87" t="e">
        <f>IF(分類!#REF!="","",分類!#REF!)</f>
        <v>#REF!</v>
      </c>
      <c r="ES1388" t="e">
        <f>IF(ER1388="","",_xlfn.XLOOKUP(提出用書式!ER1388,在庫取寄区分!$A:$A,在庫取寄区分!$B:$B,0))</f>
        <v>#REF!</v>
      </c>
      <c r="ET1388" s="87" t="e">
        <f>IF(分類!#REF!="","",分類!#REF!)</f>
        <v>#REF!</v>
      </c>
      <c r="EW1388" s="87" t="e">
        <f>IF(分類!#REF!="","",分類!#REF!)</f>
        <v>#REF!</v>
      </c>
      <c r="EX1388" s="87" t="e">
        <f>IF(分類!#REF!="","",分類!#REF!)</f>
        <v>#REF!</v>
      </c>
      <c r="FB1388" s="87" t="e">
        <f>IF(分類!#REF!="","",分類!#REF!)</f>
        <v>#REF!</v>
      </c>
    </row>
    <row r="1389" spans="3:158" x14ac:dyDescent="0.4">
      <c r="C1389" s="87" t="e">
        <f>IF(分類!#REF!="","",分類!#REF!)</f>
        <v>#REF!</v>
      </c>
      <c r="D1389" t="e">
        <f>IF(C1389="","",_xlfn.XLOOKUP(C1389,ﾒｰｶｰCD!$A:$A,ﾒｰｶｰCD!$B:$B,0))</f>
        <v>#REF!</v>
      </c>
      <c r="E1389" s="87" t="e">
        <f>IF(分類!#REF!="","",分類!#REF!)</f>
        <v>#REF!</v>
      </c>
      <c r="F1389" s="87" t="e">
        <f>IF(分類!#REF!="","",分類!#REF!)</f>
        <v>#REF!</v>
      </c>
      <c r="G1389" s="87" t="e">
        <f>IF(分類!#REF!="","",分類!#REF!)</f>
        <v>#REF!</v>
      </c>
      <c r="J1389" s="87" t="e">
        <f>IF(分類!#REF!="","",分類!#REF!)</f>
        <v>#REF!</v>
      </c>
      <c r="K1389" t="e">
        <f>IF(J1389="","",_xlfn.XLOOKUP(J1389,単位CD!$A:$A,単位CD!$B:$B,0))</f>
        <v>#REF!</v>
      </c>
      <c r="M1389" s="87" t="e">
        <f>IF(分類!#REF!="","",分類!#REF!)</f>
        <v>#REF!</v>
      </c>
      <c r="N1389" t="e">
        <f>IF(M1389="","",_xlfn.XLOOKUP(M1389,仕入先CD!$A:$A,仕入先CD!$B:$B,0))</f>
        <v>#REF!</v>
      </c>
      <c r="Q1389" s="87" t="e">
        <f>IF(分類!#REF!="","",分類!#REF!)</f>
        <v>#REF!</v>
      </c>
      <c r="R1389" t="e">
        <f>IF(Q1389="","",_xlfn.XLOOKUP(Q1389,大分類!$A:$A,大分類!$B:$B,0))</f>
        <v>#REF!</v>
      </c>
      <c r="S1389" s="87" t="e">
        <f>IF(分類!#REF!="","",分類!#REF!)</f>
        <v>#REF!</v>
      </c>
      <c r="T1389" t="e">
        <f>IF(S1389="","",_xlfn.XLOOKUP(S1389,中分類!$A:$A,中分類!$B:$B,0))</f>
        <v>#REF!</v>
      </c>
      <c r="U1389" s="87" t="e">
        <f>IF(分類!#REF!="","",分類!#REF!)</f>
        <v>#REF!</v>
      </c>
      <c r="V1389" t="e">
        <f>IF(U1389="","",_xlfn.XLOOKUP(U1389,小分類!$A:$A,小分類!$B:$B,0))</f>
        <v>#REF!</v>
      </c>
      <c r="Z1389" s="87" t="e">
        <f>IF(分類!#REF!="","",分類!#REF!)</f>
        <v>#REF!</v>
      </c>
      <c r="AE1389" s="87" t="e">
        <f>IF(分類!#REF!="","",分類!#REF!)</f>
        <v>#REF!</v>
      </c>
      <c r="AJ1389" t="e">
        <f>IF(分類!#REF!="","",分類!#REF!)</f>
        <v>#REF!</v>
      </c>
      <c r="AO1389" t="e">
        <f>IF(分類!#REF!="","",分類!#REF!)</f>
        <v>#REF!</v>
      </c>
      <c r="AT1389" t="e">
        <f>IF(分類!#REF!="","",分類!#REF!)</f>
        <v>#REF!</v>
      </c>
      <c r="AY1389" t="e">
        <f>IF(分類!#REF!="","",分類!#REF!)</f>
        <v>#REF!</v>
      </c>
      <c r="BD1389" t="e">
        <f>IF(分類!#REF!="","",分類!#REF!)</f>
        <v>#REF!</v>
      </c>
      <c r="BI1389" t="e">
        <f>IF(分類!#REF!="","",分類!#REF!)</f>
        <v>#REF!</v>
      </c>
      <c r="BN1389" t="e">
        <f>IF(分類!#REF!="","",分類!#REF!)</f>
        <v>#REF!</v>
      </c>
      <c r="ER1389" s="87" t="e">
        <f>IF(分類!#REF!="","",分類!#REF!)</f>
        <v>#REF!</v>
      </c>
      <c r="ES1389" t="e">
        <f>IF(ER1389="","",_xlfn.XLOOKUP(提出用書式!ER1389,在庫取寄区分!$A:$A,在庫取寄区分!$B:$B,0))</f>
        <v>#REF!</v>
      </c>
      <c r="ET1389" s="87" t="e">
        <f>IF(分類!#REF!="","",分類!#REF!)</f>
        <v>#REF!</v>
      </c>
      <c r="EW1389" s="87" t="e">
        <f>IF(分類!#REF!="","",分類!#REF!)</f>
        <v>#REF!</v>
      </c>
      <c r="EX1389" s="87" t="e">
        <f>IF(分類!#REF!="","",分類!#REF!)</f>
        <v>#REF!</v>
      </c>
      <c r="FB1389" s="87" t="e">
        <f>IF(分類!#REF!="","",分類!#REF!)</f>
        <v>#REF!</v>
      </c>
    </row>
    <row r="1390" spans="3:158" x14ac:dyDescent="0.4">
      <c r="C1390" s="87" t="e">
        <f>IF(分類!#REF!="","",分類!#REF!)</f>
        <v>#REF!</v>
      </c>
      <c r="D1390" t="e">
        <f>IF(C1390="","",_xlfn.XLOOKUP(C1390,ﾒｰｶｰCD!$A:$A,ﾒｰｶｰCD!$B:$B,0))</f>
        <v>#REF!</v>
      </c>
      <c r="E1390" s="87" t="e">
        <f>IF(分類!#REF!="","",分類!#REF!)</f>
        <v>#REF!</v>
      </c>
      <c r="F1390" s="87" t="e">
        <f>IF(分類!#REF!="","",分類!#REF!)</f>
        <v>#REF!</v>
      </c>
      <c r="G1390" s="87" t="e">
        <f>IF(分類!#REF!="","",分類!#REF!)</f>
        <v>#REF!</v>
      </c>
      <c r="J1390" s="87" t="e">
        <f>IF(分類!#REF!="","",分類!#REF!)</f>
        <v>#REF!</v>
      </c>
      <c r="K1390" t="e">
        <f>IF(J1390="","",_xlfn.XLOOKUP(J1390,単位CD!$A:$A,単位CD!$B:$B,0))</f>
        <v>#REF!</v>
      </c>
      <c r="M1390" s="87" t="e">
        <f>IF(分類!#REF!="","",分類!#REF!)</f>
        <v>#REF!</v>
      </c>
      <c r="N1390" t="e">
        <f>IF(M1390="","",_xlfn.XLOOKUP(M1390,仕入先CD!$A:$A,仕入先CD!$B:$B,0))</f>
        <v>#REF!</v>
      </c>
      <c r="Q1390" s="87" t="e">
        <f>IF(分類!#REF!="","",分類!#REF!)</f>
        <v>#REF!</v>
      </c>
      <c r="R1390" t="e">
        <f>IF(Q1390="","",_xlfn.XLOOKUP(Q1390,大分類!$A:$A,大分類!$B:$B,0))</f>
        <v>#REF!</v>
      </c>
      <c r="S1390" s="87" t="e">
        <f>IF(分類!#REF!="","",分類!#REF!)</f>
        <v>#REF!</v>
      </c>
      <c r="T1390" t="e">
        <f>IF(S1390="","",_xlfn.XLOOKUP(S1390,中分類!$A:$A,中分類!$B:$B,0))</f>
        <v>#REF!</v>
      </c>
      <c r="U1390" s="87" t="e">
        <f>IF(分類!#REF!="","",分類!#REF!)</f>
        <v>#REF!</v>
      </c>
      <c r="V1390" t="e">
        <f>IF(U1390="","",_xlfn.XLOOKUP(U1390,小分類!$A:$A,小分類!$B:$B,0))</f>
        <v>#REF!</v>
      </c>
      <c r="Z1390" s="87" t="e">
        <f>IF(分類!#REF!="","",分類!#REF!)</f>
        <v>#REF!</v>
      </c>
      <c r="AE1390" s="87" t="e">
        <f>IF(分類!#REF!="","",分類!#REF!)</f>
        <v>#REF!</v>
      </c>
      <c r="AJ1390" t="e">
        <f>IF(分類!#REF!="","",分類!#REF!)</f>
        <v>#REF!</v>
      </c>
      <c r="AO1390" t="e">
        <f>IF(分類!#REF!="","",分類!#REF!)</f>
        <v>#REF!</v>
      </c>
      <c r="AT1390" t="e">
        <f>IF(分類!#REF!="","",分類!#REF!)</f>
        <v>#REF!</v>
      </c>
      <c r="AY1390" t="e">
        <f>IF(分類!#REF!="","",分類!#REF!)</f>
        <v>#REF!</v>
      </c>
      <c r="BD1390" t="e">
        <f>IF(分類!#REF!="","",分類!#REF!)</f>
        <v>#REF!</v>
      </c>
      <c r="BI1390" t="e">
        <f>IF(分類!#REF!="","",分類!#REF!)</f>
        <v>#REF!</v>
      </c>
      <c r="BN1390" t="e">
        <f>IF(分類!#REF!="","",分類!#REF!)</f>
        <v>#REF!</v>
      </c>
      <c r="ER1390" s="87" t="e">
        <f>IF(分類!#REF!="","",分類!#REF!)</f>
        <v>#REF!</v>
      </c>
      <c r="ES1390" t="e">
        <f>IF(ER1390="","",_xlfn.XLOOKUP(提出用書式!ER1390,在庫取寄区分!$A:$A,在庫取寄区分!$B:$B,0))</f>
        <v>#REF!</v>
      </c>
      <c r="ET1390" s="87" t="e">
        <f>IF(分類!#REF!="","",分類!#REF!)</f>
        <v>#REF!</v>
      </c>
      <c r="EW1390" s="87" t="e">
        <f>IF(分類!#REF!="","",分類!#REF!)</f>
        <v>#REF!</v>
      </c>
      <c r="EX1390" s="87" t="e">
        <f>IF(分類!#REF!="","",分類!#REF!)</f>
        <v>#REF!</v>
      </c>
      <c r="FB1390" s="87" t="e">
        <f>IF(分類!#REF!="","",分類!#REF!)</f>
        <v>#REF!</v>
      </c>
    </row>
    <row r="1391" spans="3:158" x14ac:dyDescent="0.4">
      <c r="C1391" s="87" t="e">
        <f>IF(分類!#REF!="","",分類!#REF!)</f>
        <v>#REF!</v>
      </c>
      <c r="D1391" t="e">
        <f>IF(C1391="","",_xlfn.XLOOKUP(C1391,ﾒｰｶｰCD!$A:$A,ﾒｰｶｰCD!$B:$B,0))</f>
        <v>#REF!</v>
      </c>
      <c r="E1391" s="87" t="e">
        <f>IF(分類!#REF!="","",分類!#REF!)</f>
        <v>#REF!</v>
      </c>
      <c r="F1391" s="87" t="e">
        <f>IF(分類!#REF!="","",分類!#REF!)</f>
        <v>#REF!</v>
      </c>
      <c r="G1391" s="87" t="e">
        <f>IF(分類!#REF!="","",分類!#REF!)</f>
        <v>#REF!</v>
      </c>
      <c r="J1391" s="87" t="e">
        <f>IF(分類!#REF!="","",分類!#REF!)</f>
        <v>#REF!</v>
      </c>
      <c r="K1391" t="e">
        <f>IF(J1391="","",_xlfn.XLOOKUP(J1391,単位CD!$A:$A,単位CD!$B:$B,0))</f>
        <v>#REF!</v>
      </c>
      <c r="M1391" s="87" t="e">
        <f>IF(分類!#REF!="","",分類!#REF!)</f>
        <v>#REF!</v>
      </c>
      <c r="N1391" t="e">
        <f>IF(M1391="","",_xlfn.XLOOKUP(M1391,仕入先CD!$A:$A,仕入先CD!$B:$B,0))</f>
        <v>#REF!</v>
      </c>
      <c r="Q1391" s="87" t="e">
        <f>IF(分類!#REF!="","",分類!#REF!)</f>
        <v>#REF!</v>
      </c>
      <c r="R1391" t="e">
        <f>IF(Q1391="","",_xlfn.XLOOKUP(Q1391,大分類!$A:$A,大分類!$B:$B,0))</f>
        <v>#REF!</v>
      </c>
      <c r="S1391" s="87" t="e">
        <f>IF(分類!#REF!="","",分類!#REF!)</f>
        <v>#REF!</v>
      </c>
      <c r="T1391" t="e">
        <f>IF(S1391="","",_xlfn.XLOOKUP(S1391,中分類!$A:$A,中分類!$B:$B,0))</f>
        <v>#REF!</v>
      </c>
      <c r="U1391" s="87" t="e">
        <f>IF(分類!#REF!="","",分類!#REF!)</f>
        <v>#REF!</v>
      </c>
      <c r="V1391" t="e">
        <f>IF(U1391="","",_xlfn.XLOOKUP(U1391,小分類!$A:$A,小分類!$B:$B,0))</f>
        <v>#REF!</v>
      </c>
      <c r="Z1391" s="87" t="e">
        <f>IF(分類!#REF!="","",分類!#REF!)</f>
        <v>#REF!</v>
      </c>
      <c r="AE1391" s="87" t="e">
        <f>IF(分類!#REF!="","",分類!#REF!)</f>
        <v>#REF!</v>
      </c>
      <c r="AJ1391" t="e">
        <f>IF(分類!#REF!="","",分類!#REF!)</f>
        <v>#REF!</v>
      </c>
      <c r="AO1391" t="e">
        <f>IF(分類!#REF!="","",分類!#REF!)</f>
        <v>#REF!</v>
      </c>
      <c r="AT1391" t="e">
        <f>IF(分類!#REF!="","",分類!#REF!)</f>
        <v>#REF!</v>
      </c>
      <c r="AY1391" t="e">
        <f>IF(分類!#REF!="","",分類!#REF!)</f>
        <v>#REF!</v>
      </c>
      <c r="BD1391" t="e">
        <f>IF(分類!#REF!="","",分類!#REF!)</f>
        <v>#REF!</v>
      </c>
      <c r="BI1391" t="e">
        <f>IF(分類!#REF!="","",分類!#REF!)</f>
        <v>#REF!</v>
      </c>
      <c r="BN1391" t="e">
        <f>IF(分類!#REF!="","",分類!#REF!)</f>
        <v>#REF!</v>
      </c>
      <c r="ER1391" s="87" t="e">
        <f>IF(分類!#REF!="","",分類!#REF!)</f>
        <v>#REF!</v>
      </c>
      <c r="ES1391" t="e">
        <f>IF(ER1391="","",_xlfn.XLOOKUP(提出用書式!ER1391,在庫取寄区分!$A:$A,在庫取寄区分!$B:$B,0))</f>
        <v>#REF!</v>
      </c>
      <c r="ET1391" s="87" t="e">
        <f>IF(分類!#REF!="","",分類!#REF!)</f>
        <v>#REF!</v>
      </c>
      <c r="EW1391" s="87" t="e">
        <f>IF(分類!#REF!="","",分類!#REF!)</f>
        <v>#REF!</v>
      </c>
      <c r="EX1391" s="87" t="e">
        <f>IF(分類!#REF!="","",分類!#REF!)</f>
        <v>#REF!</v>
      </c>
      <c r="FB1391" s="87" t="e">
        <f>IF(分類!#REF!="","",分類!#REF!)</f>
        <v>#REF!</v>
      </c>
    </row>
    <row r="1392" spans="3:158" x14ac:dyDescent="0.4">
      <c r="C1392" s="87" t="e">
        <f>IF(分類!#REF!="","",分類!#REF!)</f>
        <v>#REF!</v>
      </c>
      <c r="D1392" t="e">
        <f>IF(C1392="","",_xlfn.XLOOKUP(C1392,ﾒｰｶｰCD!$A:$A,ﾒｰｶｰCD!$B:$B,0))</f>
        <v>#REF!</v>
      </c>
      <c r="E1392" s="87" t="e">
        <f>IF(分類!#REF!="","",分類!#REF!)</f>
        <v>#REF!</v>
      </c>
      <c r="F1392" s="87" t="e">
        <f>IF(分類!#REF!="","",分類!#REF!)</f>
        <v>#REF!</v>
      </c>
      <c r="G1392" s="87" t="e">
        <f>IF(分類!#REF!="","",分類!#REF!)</f>
        <v>#REF!</v>
      </c>
      <c r="J1392" s="87" t="e">
        <f>IF(分類!#REF!="","",分類!#REF!)</f>
        <v>#REF!</v>
      </c>
      <c r="K1392" t="e">
        <f>IF(J1392="","",_xlfn.XLOOKUP(J1392,単位CD!$A:$A,単位CD!$B:$B,0))</f>
        <v>#REF!</v>
      </c>
      <c r="M1392" s="87" t="e">
        <f>IF(分類!#REF!="","",分類!#REF!)</f>
        <v>#REF!</v>
      </c>
      <c r="N1392" t="e">
        <f>IF(M1392="","",_xlfn.XLOOKUP(M1392,仕入先CD!$A:$A,仕入先CD!$B:$B,0))</f>
        <v>#REF!</v>
      </c>
      <c r="Q1392" s="87" t="e">
        <f>IF(分類!#REF!="","",分類!#REF!)</f>
        <v>#REF!</v>
      </c>
      <c r="R1392" t="e">
        <f>IF(Q1392="","",_xlfn.XLOOKUP(Q1392,大分類!$A:$A,大分類!$B:$B,0))</f>
        <v>#REF!</v>
      </c>
      <c r="S1392" s="87" t="e">
        <f>IF(分類!#REF!="","",分類!#REF!)</f>
        <v>#REF!</v>
      </c>
      <c r="T1392" t="e">
        <f>IF(S1392="","",_xlfn.XLOOKUP(S1392,中分類!$A:$A,中分類!$B:$B,0))</f>
        <v>#REF!</v>
      </c>
      <c r="U1392" s="87" t="e">
        <f>IF(分類!#REF!="","",分類!#REF!)</f>
        <v>#REF!</v>
      </c>
      <c r="V1392" t="e">
        <f>IF(U1392="","",_xlfn.XLOOKUP(U1392,小分類!$A:$A,小分類!$B:$B,0))</f>
        <v>#REF!</v>
      </c>
      <c r="Z1392" s="87" t="e">
        <f>IF(分類!#REF!="","",分類!#REF!)</f>
        <v>#REF!</v>
      </c>
      <c r="AE1392" s="87" t="e">
        <f>IF(分類!#REF!="","",分類!#REF!)</f>
        <v>#REF!</v>
      </c>
      <c r="AJ1392" t="e">
        <f>IF(分類!#REF!="","",分類!#REF!)</f>
        <v>#REF!</v>
      </c>
      <c r="AO1392" t="e">
        <f>IF(分類!#REF!="","",分類!#REF!)</f>
        <v>#REF!</v>
      </c>
      <c r="AT1392" t="e">
        <f>IF(分類!#REF!="","",分類!#REF!)</f>
        <v>#REF!</v>
      </c>
      <c r="AY1392" t="e">
        <f>IF(分類!#REF!="","",分類!#REF!)</f>
        <v>#REF!</v>
      </c>
      <c r="BD1392" t="e">
        <f>IF(分類!#REF!="","",分類!#REF!)</f>
        <v>#REF!</v>
      </c>
      <c r="BI1392" t="e">
        <f>IF(分類!#REF!="","",分類!#REF!)</f>
        <v>#REF!</v>
      </c>
      <c r="BN1392" t="e">
        <f>IF(分類!#REF!="","",分類!#REF!)</f>
        <v>#REF!</v>
      </c>
      <c r="ER1392" s="87" t="e">
        <f>IF(分類!#REF!="","",分類!#REF!)</f>
        <v>#REF!</v>
      </c>
      <c r="ES1392" t="e">
        <f>IF(ER1392="","",_xlfn.XLOOKUP(提出用書式!ER1392,在庫取寄区分!$A:$A,在庫取寄区分!$B:$B,0))</f>
        <v>#REF!</v>
      </c>
      <c r="ET1392" s="87" t="e">
        <f>IF(分類!#REF!="","",分類!#REF!)</f>
        <v>#REF!</v>
      </c>
      <c r="EW1392" s="87" t="e">
        <f>IF(分類!#REF!="","",分類!#REF!)</f>
        <v>#REF!</v>
      </c>
      <c r="EX1392" s="87" t="e">
        <f>IF(分類!#REF!="","",分類!#REF!)</f>
        <v>#REF!</v>
      </c>
      <c r="FB1392" s="87" t="e">
        <f>IF(分類!#REF!="","",分類!#REF!)</f>
        <v>#REF!</v>
      </c>
    </row>
    <row r="1393" spans="3:158" x14ac:dyDescent="0.4">
      <c r="C1393" s="87" t="e">
        <f>IF(分類!#REF!="","",分類!#REF!)</f>
        <v>#REF!</v>
      </c>
      <c r="D1393" t="e">
        <f>IF(C1393="","",_xlfn.XLOOKUP(C1393,ﾒｰｶｰCD!$A:$A,ﾒｰｶｰCD!$B:$B,0))</f>
        <v>#REF!</v>
      </c>
      <c r="E1393" s="87" t="e">
        <f>IF(分類!#REF!="","",分類!#REF!)</f>
        <v>#REF!</v>
      </c>
      <c r="F1393" s="87" t="e">
        <f>IF(分類!#REF!="","",分類!#REF!)</f>
        <v>#REF!</v>
      </c>
      <c r="G1393" s="87" t="e">
        <f>IF(分類!#REF!="","",分類!#REF!)</f>
        <v>#REF!</v>
      </c>
      <c r="J1393" s="87" t="e">
        <f>IF(分類!#REF!="","",分類!#REF!)</f>
        <v>#REF!</v>
      </c>
      <c r="K1393" t="e">
        <f>IF(J1393="","",_xlfn.XLOOKUP(J1393,単位CD!$A:$A,単位CD!$B:$B,0))</f>
        <v>#REF!</v>
      </c>
      <c r="M1393" s="87" t="e">
        <f>IF(分類!#REF!="","",分類!#REF!)</f>
        <v>#REF!</v>
      </c>
      <c r="N1393" t="e">
        <f>IF(M1393="","",_xlfn.XLOOKUP(M1393,仕入先CD!$A:$A,仕入先CD!$B:$B,0))</f>
        <v>#REF!</v>
      </c>
      <c r="Q1393" s="87" t="e">
        <f>IF(分類!#REF!="","",分類!#REF!)</f>
        <v>#REF!</v>
      </c>
      <c r="R1393" t="e">
        <f>IF(Q1393="","",_xlfn.XLOOKUP(Q1393,大分類!$A:$A,大分類!$B:$B,0))</f>
        <v>#REF!</v>
      </c>
      <c r="S1393" s="87" t="e">
        <f>IF(分類!#REF!="","",分類!#REF!)</f>
        <v>#REF!</v>
      </c>
      <c r="T1393" t="e">
        <f>IF(S1393="","",_xlfn.XLOOKUP(S1393,中分類!$A:$A,中分類!$B:$B,0))</f>
        <v>#REF!</v>
      </c>
      <c r="U1393" s="87" t="e">
        <f>IF(分類!#REF!="","",分類!#REF!)</f>
        <v>#REF!</v>
      </c>
      <c r="V1393" t="e">
        <f>IF(U1393="","",_xlfn.XLOOKUP(U1393,小分類!$A:$A,小分類!$B:$B,0))</f>
        <v>#REF!</v>
      </c>
      <c r="Z1393" s="87" t="e">
        <f>IF(分類!#REF!="","",分類!#REF!)</f>
        <v>#REF!</v>
      </c>
      <c r="AE1393" s="87" t="e">
        <f>IF(分類!#REF!="","",分類!#REF!)</f>
        <v>#REF!</v>
      </c>
      <c r="AJ1393" t="e">
        <f>IF(分類!#REF!="","",分類!#REF!)</f>
        <v>#REF!</v>
      </c>
      <c r="AO1393" t="e">
        <f>IF(分類!#REF!="","",分類!#REF!)</f>
        <v>#REF!</v>
      </c>
      <c r="AT1393" t="e">
        <f>IF(分類!#REF!="","",分類!#REF!)</f>
        <v>#REF!</v>
      </c>
      <c r="AY1393" t="e">
        <f>IF(分類!#REF!="","",分類!#REF!)</f>
        <v>#REF!</v>
      </c>
      <c r="BD1393" t="e">
        <f>IF(分類!#REF!="","",分類!#REF!)</f>
        <v>#REF!</v>
      </c>
      <c r="BI1393" t="e">
        <f>IF(分類!#REF!="","",分類!#REF!)</f>
        <v>#REF!</v>
      </c>
      <c r="BN1393" t="e">
        <f>IF(分類!#REF!="","",分類!#REF!)</f>
        <v>#REF!</v>
      </c>
      <c r="ER1393" s="87" t="e">
        <f>IF(分類!#REF!="","",分類!#REF!)</f>
        <v>#REF!</v>
      </c>
      <c r="ES1393" t="e">
        <f>IF(ER1393="","",_xlfn.XLOOKUP(提出用書式!ER1393,在庫取寄区分!$A:$A,在庫取寄区分!$B:$B,0))</f>
        <v>#REF!</v>
      </c>
      <c r="ET1393" s="87" t="e">
        <f>IF(分類!#REF!="","",分類!#REF!)</f>
        <v>#REF!</v>
      </c>
      <c r="EW1393" s="87" t="e">
        <f>IF(分類!#REF!="","",分類!#REF!)</f>
        <v>#REF!</v>
      </c>
      <c r="EX1393" s="87" t="e">
        <f>IF(分類!#REF!="","",分類!#REF!)</f>
        <v>#REF!</v>
      </c>
      <c r="FB1393" s="87" t="e">
        <f>IF(分類!#REF!="","",分類!#REF!)</f>
        <v>#REF!</v>
      </c>
    </row>
    <row r="1394" spans="3:158" x14ac:dyDescent="0.4">
      <c r="C1394" s="87" t="e">
        <f>IF(分類!#REF!="","",分類!#REF!)</f>
        <v>#REF!</v>
      </c>
      <c r="D1394" t="e">
        <f>IF(C1394="","",_xlfn.XLOOKUP(C1394,ﾒｰｶｰCD!$A:$A,ﾒｰｶｰCD!$B:$B,0))</f>
        <v>#REF!</v>
      </c>
      <c r="E1394" s="87" t="e">
        <f>IF(分類!#REF!="","",分類!#REF!)</f>
        <v>#REF!</v>
      </c>
      <c r="F1394" s="87" t="e">
        <f>IF(分類!#REF!="","",分類!#REF!)</f>
        <v>#REF!</v>
      </c>
      <c r="G1394" s="87" t="e">
        <f>IF(分類!#REF!="","",分類!#REF!)</f>
        <v>#REF!</v>
      </c>
      <c r="J1394" s="87" t="e">
        <f>IF(分類!#REF!="","",分類!#REF!)</f>
        <v>#REF!</v>
      </c>
      <c r="K1394" t="e">
        <f>IF(J1394="","",_xlfn.XLOOKUP(J1394,単位CD!$A:$A,単位CD!$B:$B,0))</f>
        <v>#REF!</v>
      </c>
      <c r="M1394" s="87" t="e">
        <f>IF(分類!#REF!="","",分類!#REF!)</f>
        <v>#REF!</v>
      </c>
      <c r="N1394" t="e">
        <f>IF(M1394="","",_xlfn.XLOOKUP(M1394,仕入先CD!$A:$A,仕入先CD!$B:$B,0))</f>
        <v>#REF!</v>
      </c>
      <c r="Q1394" s="87" t="e">
        <f>IF(分類!#REF!="","",分類!#REF!)</f>
        <v>#REF!</v>
      </c>
      <c r="R1394" t="e">
        <f>IF(Q1394="","",_xlfn.XLOOKUP(Q1394,大分類!$A:$A,大分類!$B:$B,0))</f>
        <v>#REF!</v>
      </c>
      <c r="S1394" s="87" t="e">
        <f>IF(分類!#REF!="","",分類!#REF!)</f>
        <v>#REF!</v>
      </c>
      <c r="T1394" t="e">
        <f>IF(S1394="","",_xlfn.XLOOKUP(S1394,中分類!$A:$A,中分類!$B:$B,0))</f>
        <v>#REF!</v>
      </c>
      <c r="U1394" s="87" t="e">
        <f>IF(分類!#REF!="","",分類!#REF!)</f>
        <v>#REF!</v>
      </c>
      <c r="V1394" t="e">
        <f>IF(U1394="","",_xlfn.XLOOKUP(U1394,小分類!$A:$A,小分類!$B:$B,0))</f>
        <v>#REF!</v>
      </c>
      <c r="Z1394" s="87" t="e">
        <f>IF(分類!#REF!="","",分類!#REF!)</f>
        <v>#REF!</v>
      </c>
      <c r="AE1394" s="87" t="e">
        <f>IF(分類!#REF!="","",分類!#REF!)</f>
        <v>#REF!</v>
      </c>
      <c r="AJ1394" t="e">
        <f>IF(分類!#REF!="","",分類!#REF!)</f>
        <v>#REF!</v>
      </c>
      <c r="AO1394" t="e">
        <f>IF(分類!#REF!="","",分類!#REF!)</f>
        <v>#REF!</v>
      </c>
      <c r="AT1394" t="e">
        <f>IF(分類!#REF!="","",分類!#REF!)</f>
        <v>#REF!</v>
      </c>
      <c r="AY1394" t="e">
        <f>IF(分類!#REF!="","",分類!#REF!)</f>
        <v>#REF!</v>
      </c>
      <c r="BD1394" t="e">
        <f>IF(分類!#REF!="","",分類!#REF!)</f>
        <v>#REF!</v>
      </c>
      <c r="BI1394" t="e">
        <f>IF(分類!#REF!="","",分類!#REF!)</f>
        <v>#REF!</v>
      </c>
      <c r="BN1394" t="e">
        <f>IF(分類!#REF!="","",分類!#REF!)</f>
        <v>#REF!</v>
      </c>
      <c r="ER1394" s="87" t="e">
        <f>IF(分類!#REF!="","",分類!#REF!)</f>
        <v>#REF!</v>
      </c>
      <c r="ES1394" t="e">
        <f>IF(ER1394="","",_xlfn.XLOOKUP(提出用書式!ER1394,在庫取寄区分!$A:$A,在庫取寄区分!$B:$B,0))</f>
        <v>#REF!</v>
      </c>
      <c r="ET1394" s="87" t="e">
        <f>IF(分類!#REF!="","",分類!#REF!)</f>
        <v>#REF!</v>
      </c>
      <c r="EW1394" s="87" t="e">
        <f>IF(分類!#REF!="","",分類!#REF!)</f>
        <v>#REF!</v>
      </c>
      <c r="EX1394" s="87" t="e">
        <f>IF(分類!#REF!="","",分類!#REF!)</f>
        <v>#REF!</v>
      </c>
      <c r="FB1394" s="87" t="e">
        <f>IF(分類!#REF!="","",分類!#REF!)</f>
        <v>#REF!</v>
      </c>
    </row>
    <row r="1395" spans="3:158" x14ac:dyDescent="0.4">
      <c r="C1395" s="87" t="e">
        <f>IF(分類!#REF!="","",分類!#REF!)</f>
        <v>#REF!</v>
      </c>
      <c r="D1395" t="e">
        <f>IF(C1395="","",_xlfn.XLOOKUP(C1395,ﾒｰｶｰCD!$A:$A,ﾒｰｶｰCD!$B:$B,0))</f>
        <v>#REF!</v>
      </c>
      <c r="E1395" s="87" t="e">
        <f>IF(分類!#REF!="","",分類!#REF!)</f>
        <v>#REF!</v>
      </c>
      <c r="F1395" s="87" t="e">
        <f>IF(分類!#REF!="","",分類!#REF!)</f>
        <v>#REF!</v>
      </c>
      <c r="G1395" s="87" t="e">
        <f>IF(分類!#REF!="","",分類!#REF!)</f>
        <v>#REF!</v>
      </c>
      <c r="J1395" s="87" t="e">
        <f>IF(分類!#REF!="","",分類!#REF!)</f>
        <v>#REF!</v>
      </c>
      <c r="K1395" t="e">
        <f>IF(J1395="","",_xlfn.XLOOKUP(J1395,単位CD!$A:$A,単位CD!$B:$B,0))</f>
        <v>#REF!</v>
      </c>
      <c r="M1395" s="87" t="e">
        <f>IF(分類!#REF!="","",分類!#REF!)</f>
        <v>#REF!</v>
      </c>
      <c r="N1395" t="e">
        <f>IF(M1395="","",_xlfn.XLOOKUP(M1395,仕入先CD!$A:$A,仕入先CD!$B:$B,0))</f>
        <v>#REF!</v>
      </c>
      <c r="Q1395" s="87" t="e">
        <f>IF(分類!#REF!="","",分類!#REF!)</f>
        <v>#REF!</v>
      </c>
      <c r="R1395" t="e">
        <f>IF(Q1395="","",_xlfn.XLOOKUP(Q1395,大分類!$A:$A,大分類!$B:$B,0))</f>
        <v>#REF!</v>
      </c>
      <c r="S1395" s="87" t="e">
        <f>IF(分類!#REF!="","",分類!#REF!)</f>
        <v>#REF!</v>
      </c>
      <c r="T1395" t="e">
        <f>IF(S1395="","",_xlfn.XLOOKUP(S1395,中分類!$A:$A,中分類!$B:$B,0))</f>
        <v>#REF!</v>
      </c>
      <c r="U1395" s="87" t="e">
        <f>IF(分類!#REF!="","",分類!#REF!)</f>
        <v>#REF!</v>
      </c>
      <c r="V1395" t="e">
        <f>IF(U1395="","",_xlfn.XLOOKUP(U1395,小分類!$A:$A,小分類!$B:$B,0))</f>
        <v>#REF!</v>
      </c>
      <c r="Z1395" s="87" t="e">
        <f>IF(分類!#REF!="","",分類!#REF!)</f>
        <v>#REF!</v>
      </c>
      <c r="AE1395" s="87" t="e">
        <f>IF(分類!#REF!="","",分類!#REF!)</f>
        <v>#REF!</v>
      </c>
      <c r="AJ1395" t="e">
        <f>IF(分類!#REF!="","",分類!#REF!)</f>
        <v>#REF!</v>
      </c>
      <c r="AO1395" t="e">
        <f>IF(分類!#REF!="","",分類!#REF!)</f>
        <v>#REF!</v>
      </c>
      <c r="AT1395" t="e">
        <f>IF(分類!#REF!="","",分類!#REF!)</f>
        <v>#REF!</v>
      </c>
      <c r="AY1395" t="e">
        <f>IF(分類!#REF!="","",分類!#REF!)</f>
        <v>#REF!</v>
      </c>
      <c r="BD1395" t="e">
        <f>IF(分類!#REF!="","",分類!#REF!)</f>
        <v>#REF!</v>
      </c>
      <c r="BI1395" t="e">
        <f>IF(分類!#REF!="","",分類!#REF!)</f>
        <v>#REF!</v>
      </c>
      <c r="BN1395" t="e">
        <f>IF(分類!#REF!="","",分類!#REF!)</f>
        <v>#REF!</v>
      </c>
      <c r="ER1395" s="87" t="e">
        <f>IF(分類!#REF!="","",分類!#REF!)</f>
        <v>#REF!</v>
      </c>
      <c r="ES1395" t="e">
        <f>IF(ER1395="","",_xlfn.XLOOKUP(提出用書式!ER1395,在庫取寄区分!$A:$A,在庫取寄区分!$B:$B,0))</f>
        <v>#REF!</v>
      </c>
      <c r="ET1395" s="87" t="e">
        <f>IF(分類!#REF!="","",分類!#REF!)</f>
        <v>#REF!</v>
      </c>
      <c r="EW1395" s="87" t="e">
        <f>IF(分類!#REF!="","",分類!#REF!)</f>
        <v>#REF!</v>
      </c>
      <c r="EX1395" s="87" t="e">
        <f>IF(分類!#REF!="","",分類!#REF!)</f>
        <v>#REF!</v>
      </c>
      <c r="FB1395" s="87" t="e">
        <f>IF(分類!#REF!="","",分類!#REF!)</f>
        <v>#REF!</v>
      </c>
    </row>
    <row r="1396" spans="3:158" x14ac:dyDescent="0.4">
      <c r="C1396" s="87" t="e">
        <f>IF(分類!#REF!="","",分類!#REF!)</f>
        <v>#REF!</v>
      </c>
      <c r="D1396" t="e">
        <f>IF(C1396="","",_xlfn.XLOOKUP(C1396,ﾒｰｶｰCD!$A:$A,ﾒｰｶｰCD!$B:$B,0))</f>
        <v>#REF!</v>
      </c>
      <c r="E1396" s="87" t="e">
        <f>IF(分類!#REF!="","",分類!#REF!)</f>
        <v>#REF!</v>
      </c>
      <c r="F1396" s="87" t="e">
        <f>IF(分類!#REF!="","",分類!#REF!)</f>
        <v>#REF!</v>
      </c>
      <c r="G1396" s="87" t="e">
        <f>IF(分類!#REF!="","",分類!#REF!)</f>
        <v>#REF!</v>
      </c>
      <c r="J1396" s="87" t="e">
        <f>IF(分類!#REF!="","",分類!#REF!)</f>
        <v>#REF!</v>
      </c>
      <c r="K1396" t="e">
        <f>IF(J1396="","",_xlfn.XLOOKUP(J1396,単位CD!$A:$A,単位CD!$B:$B,0))</f>
        <v>#REF!</v>
      </c>
      <c r="M1396" s="87" t="e">
        <f>IF(分類!#REF!="","",分類!#REF!)</f>
        <v>#REF!</v>
      </c>
      <c r="N1396" t="e">
        <f>IF(M1396="","",_xlfn.XLOOKUP(M1396,仕入先CD!$A:$A,仕入先CD!$B:$B,0))</f>
        <v>#REF!</v>
      </c>
      <c r="Q1396" s="87" t="e">
        <f>IF(分類!#REF!="","",分類!#REF!)</f>
        <v>#REF!</v>
      </c>
      <c r="R1396" t="e">
        <f>IF(Q1396="","",_xlfn.XLOOKUP(Q1396,大分類!$A:$A,大分類!$B:$B,0))</f>
        <v>#REF!</v>
      </c>
      <c r="S1396" s="87" t="e">
        <f>IF(分類!#REF!="","",分類!#REF!)</f>
        <v>#REF!</v>
      </c>
      <c r="T1396" t="e">
        <f>IF(S1396="","",_xlfn.XLOOKUP(S1396,中分類!$A:$A,中分類!$B:$B,0))</f>
        <v>#REF!</v>
      </c>
      <c r="U1396" s="87" t="e">
        <f>IF(分類!#REF!="","",分類!#REF!)</f>
        <v>#REF!</v>
      </c>
      <c r="V1396" t="e">
        <f>IF(U1396="","",_xlfn.XLOOKUP(U1396,小分類!$A:$A,小分類!$B:$B,0))</f>
        <v>#REF!</v>
      </c>
      <c r="Z1396" s="87" t="e">
        <f>IF(分類!#REF!="","",分類!#REF!)</f>
        <v>#REF!</v>
      </c>
      <c r="AE1396" s="87" t="e">
        <f>IF(分類!#REF!="","",分類!#REF!)</f>
        <v>#REF!</v>
      </c>
      <c r="AJ1396" t="e">
        <f>IF(分類!#REF!="","",分類!#REF!)</f>
        <v>#REF!</v>
      </c>
      <c r="AO1396" t="e">
        <f>IF(分類!#REF!="","",分類!#REF!)</f>
        <v>#REF!</v>
      </c>
      <c r="AT1396" t="e">
        <f>IF(分類!#REF!="","",分類!#REF!)</f>
        <v>#REF!</v>
      </c>
      <c r="AY1396" t="e">
        <f>IF(分類!#REF!="","",分類!#REF!)</f>
        <v>#REF!</v>
      </c>
      <c r="BD1396" t="e">
        <f>IF(分類!#REF!="","",分類!#REF!)</f>
        <v>#REF!</v>
      </c>
      <c r="BI1396" t="e">
        <f>IF(分類!#REF!="","",分類!#REF!)</f>
        <v>#REF!</v>
      </c>
      <c r="BN1396" t="e">
        <f>IF(分類!#REF!="","",分類!#REF!)</f>
        <v>#REF!</v>
      </c>
      <c r="ER1396" s="87" t="e">
        <f>IF(分類!#REF!="","",分類!#REF!)</f>
        <v>#REF!</v>
      </c>
      <c r="ES1396" t="e">
        <f>IF(ER1396="","",_xlfn.XLOOKUP(提出用書式!ER1396,在庫取寄区分!$A:$A,在庫取寄区分!$B:$B,0))</f>
        <v>#REF!</v>
      </c>
      <c r="ET1396" s="87" t="e">
        <f>IF(分類!#REF!="","",分類!#REF!)</f>
        <v>#REF!</v>
      </c>
      <c r="EW1396" s="87" t="e">
        <f>IF(分類!#REF!="","",分類!#REF!)</f>
        <v>#REF!</v>
      </c>
      <c r="EX1396" s="87" t="e">
        <f>IF(分類!#REF!="","",分類!#REF!)</f>
        <v>#REF!</v>
      </c>
      <c r="FB1396" s="87" t="e">
        <f>IF(分類!#REF!="","",分類!#REF!)</f>
        <v>#REF!</v>
      </c>
    </row>
    <row r="1397" spans="3:158" x14ac:dyDescent="0.4">
      <c r="C1397" s="87" t="e">
        <f>IF(分類!#REF!="","",分類!#REF!)</f>
        <v>#REF!</v>
      </c>
      <c r="D1397" t="e">
        <f>IF(C1397="","",_xlfn.XLOOKUP(C1397,ﾒｰｶｰCD!$A:$A,ﾒｰｶｰCD!$B:$B,0))</f>
        <v>#REF!</v>
      </c>
      <c r="E1397" s="87" t="e">
        <f>IF(分類!#REF!="","",分類!#REF!)</f>
        <v>#REF!</v>
      </c>
      <c r="F1397" s="87" t="e">
        <f>IF(分類!#REF!="","",分類!#REF!)</f>
        <v>#REF!</v>
      </c>
      <c r="G1397" s="87" t="e">
        <f>IF(分類!#REF!="","",分類!#REF!)</f>
        <v>#REF!</v>
      </c>
      <c r="J1397" s="87" t="e">
        <f>IF(分類!#REF!="","",分類!#REF!)</f>
        <v>#REF!</v>
      </c>
      <c r="K1397" t="e">
        <f>IF(J1397="","",_xlfn.XLOOKUP(J1397,単位CD!$A:$A,単位CD!$B:$B,0))</f>
        <v>#REF!</v>
      </c>
      <c r="M1397" s="87" t="e">
        <f>IF(分類!#REF!="","",分類!#REF!)</f>
        <v>#REF!</v>
      </c>
      <c r="N1397" t="e">
        <f>IF(M1397="","",_xlfn.XLOOKUP(M1397,仕入先CD!$A:$A,仕入先CD!$B:$B,0))</f>
        <v>#REF!</v>
      </c>
      <c r="Q1397" s="87" t="e">
        <f>IF(分類!#REF!="","",分類!#REF!)</f>
        <v>#REF!</v>
      </c>
      <c r="R1397" t="e">
        <f>IF(Q1397="","",_xlfn.XLOOKUP(Q1397,大分類!$A:$A,大分類!$B:$B,0))</f>
        <v>#REF!</v>
      </c>
      <c r="S1397" s="87" t="e">
        <f>IF(分類!#REF!="","",分類!#REF!)</f>
        <v>#REF!</v>
      </c>
      <c r="T1397" t="e">
        <f>IF(S1397="","",_xlfn.XLOOKUP(S1397,中分類!$A:$A,中分類!$B:$B,0))</f>
        <v>#REF!</v>
      </c>
      <c r="U1397" s="87" t="e">
        <f>IF(分類!#REF!="","",分類!#REF!)</f>
        <v>#REF!</v>
      </c>
      <c r="V1397" t="e">
        <f>IF(U1397="","",_xlfn.XLOOKUP(U1397,小分類!$A:$A,小分類!$B:$B,0))</f>
        <v>#REF!</v>
      </c>
      <c r="Z1397" s="87" t="e">
        <f>IF(分類!#REF!="","",分類!#REF!)</f>
        <v>#REF!</v>
      </c>
      <c r="AE1397" s="87" t="e">
        <f>IF(分類!#REF!="","",分類!#REF!)</f>
        <v>#REF!</v>
      </c>
      <c r="AJ1397" t="e">
        <f>IF(分類!#REF!="","",分類!#REF!)</f>
        <v>#REF!</v>
      </c>
      <c r="AO1397" t="e">
        <f>IF(分類!#REF!="","",分類!#REF!)</f>
        <v>#REF!</v>
      </c>
      <c r="AT1397" t="e">
        <f>IF(分類!#REF!="","",分類!#REF!)</f>
        <v>#REF!</v>
      </c>
      <c r="AY1397" t="e">
        <f>IF(分類!#REF!="","",分類!#REF!)</f>
        <v>#REF!</v>
      </c>
      <c r="BD1397" t="e">
        <f>IF(分類!#REF!="","",分類!#REF!)</f>
        <v>#REF!</v>
      </c>
      <c r="BI1397" t="e">
        <f>IF(分類!#REF!="","",分類!#REF!)</f>
        <v>#REF!</v>
      </c>
      <c r="BN1397" t="e">
        <f>IF(分類!#REF!="","",分類!#REF!)</f>
        <v>#REF!</v>
      </c>
      <c r="ER1397" s="87" t="e">
        <f>IF(分類!#REF!="","",分類!#REF!)</f>
        <v>#REF!</v>
      </c>
      <c r="ES1397" t="e">
        <f>IF(ER1397="","",_xlfn.XLOOKUP(提出用書式!ER1397,在庫取寄区分!$A:$A,在庫取寄区分!$B:$B,0))</f>
        <v>#REF!</v>
      </c>
      <c r="ET1397" s="87" t="e">
        <f>IF(分類!#REF!="","",分類!#REF!)</f>
        <v>#REF!</v>
      </c>
      <c r="EW1397" s="87" t="e">
        <f>IF(分類!#REF!="","",分類!#REF!)</f>
        <v>#REF!</v>
      </c>
      <c r="EX1397" s="87" t="e">
        <f>IF(分類!#REF!="","",分類!#REF!)</f>
        <v>#REF!</v>
      </c>
      <c r="FB1397" s="87" t="e">
        <f>IF(分類!#REF!="","",分類!#REF!)</f>
        <v>#REF!</v>
      </c>
    </row>
    <row r="1398" spans="3:158" x14ac:dyDescent="0.4">
      <c r="C1398" s="87" t="e">
        <f>IF(分類!#REF!="","",分類!#REF!)</f>
        <v>#REF!</v>
      </c>
      <c r="D1398" t="e">
        <f>IF(C1398="","",_xlfn.XLOOKUP(C1398,ﾒｰｶｰCD!$A:$A,ﾒｰｶｰCD!$B:$B,0))</f>
        <v>#REF!</v>
      </c>
      <c r="E1398" s="87" t="e">
        <f>IF(分類!#REF!="","",分類!#REF!)</f>
        <v>#REF!</v>
      </c>
      <c r="F1398" s="87" t="e">
        <f>IF(分類!#REF!="","",分類!#REF!)</f>
        <v>#REF!</v>
      </c>
      <c r="G1398" s="87" t="e">
        <f>IF(分類!#REF!="","",分類!#REF!)</f>
        <v>#REF!</v>
      </c>
      <c r="J1398" s="87" t="e">
        <f>IF(分類!#REF!="","",分類!#REF!)</f>
        <v>#REF!</v>
      </c>
      <c r="K1398" t="e">
        <f>IF(J1398="","",_xlfn.XLOOKUP(J1398,単位CD!$A:$A,単位CD!$B:$B,0))</f>
        <v>#REF!</v>
      </c>
      <c r="M1398" s="87" t="e">
        <f>IF(分類!#REF!="","",分類!#REF!)</f>
        <v>#REF!</v>
      </c>
      <c r="N1398" t="e">
        <f>IF(M1398="","",_xlfn.XLOOKUP(M1398,仕入先CD!$A:$A,仕入先CD!$B:$B,0))</f>
        <v>#REF!</v>
      </c>
      <c r="Q1398" s="87" t="e">
        <f>IF(分類!#REF!="","",分類!#REF!)</f>
        <v>#REF!</v>
      </c>
      <c r="R1398" t="e">
        <f>IF(Q1398="","",_xlfn.XLOOKUP(Q1398,大分類!$A:$A,大分類!$B:$B,0))</f>
        <v>#REF!</v>
      </c>
      <c r="S1398" s="87" t="e">
        <f>IF(分類!#REF!="","",分類!#REF!)</f>
        <v>#REF!</v>
      </c>
      <c r="T1398" t="e">
        <f>IF(S1398="","",_xlfn.XLOOKUP(S1398,中分類!$A:$A,中分類!$B:$B,0))</f>
        <v>#REF!</v>
      </c>
      <c r="U1398" s="87" t="e">
        <f>IF(分類!#REF!="","",分類!#REF!)</f>
        <v>#REF!</v>
      </c>
      <c r="V1398" t="e">
        <f>IF(U1398="","",_xlfn.XLOOKUP(U1398,小分類!$A:$A,小分類!$B:$B,0))</f>
        <v>#REF!</v>
      </c>
      <c r="Z1398" s="87" t="e">
        <f>IF(分類!#REF!="","",分類!#REF!)</f>
        <v>#REF!</v>
      </c>
      <c r="AE1398" s="87" t="e">
        <f>IF(分類!#REF!="","",分類!#REF!)</f>
        <v>#REF!</v>
      </c>
      <c r="AJ1398" t="e">
        <f>IF(分類!#REF!="","",分類!#REF!)</f>
        <v>#REF!</v>
      </c>
      <c r="AO1398" t="e">
        <f>IF(分類!#REF!="","",分類!#REF!)</f>
        <v>#REF!</v>
      </c>
      <c r="AT1398" t="e">
        <f>IF(分類!#REF!="","",分類!#REF!)</f>
        <v>#REF!</v>
      </c>
      <c r="AY1398" t="e">
        <f>IF(分類!#REF!="","",分類!#REF!)</f>
        <v>#REF!</v>
      </c>
      <c r="BD1398" t="e">
        <f>IF(分類!#REF!="","",分類!#REF!)</f>
        <v>#REF!</v>
      </c>
      <c r="BI1398" t="e">
        <f>IF(分類!#REF!="","",分類!#REF!)</f>
        <v>#REF!</v>
      </c>
      <c r="BN1398" t="e">
        <f>IF(分類!#REF!="","",分類!#REF!)</f>
        <v>#REF!</v>
      </c>
      <c r="ER1398" s="87" t="e">
        <f>IF(分類!#REF!="","",分類!#REF!)</f>
        <v>#REF!</v>
      </c>
      <c r="ES1398" t="e">
        <f>IF(ER1398="","",_xlfn.XLOOKUP(提出用書式!ER1398,在庫取寄区分!$A:$A,在庫取寄区分!$B:$B,0))</f>
        <v>#REF!</v>
      </c>
      <c r="ET1398" s="87" t="e">
        <f>IF(分類!#REF!="","",分類!#REF!)</f>
        <v>#REF!</v>
      </c>
      <c r="EW1398" s="87" t="e">
        <f>IF(分類!#REF!="","",分類!#REF!)</f>
        <v>#REF!</v>
      </c>
      <c r="EX1398" s="87" t="e">
        <f>IF(分類!#REF!="","",分類!#REF!)</f>
        <v>#REF!</v>
      </c>
      <c r="FB1398" s="87" t="e">
        <f>IF(分類!#REF!="","",分類!#REF!)</f>
        <v>#REF!</v>
      </c>
    </row>
    <row r="1399" spans="3:158" x14ac:dyDescent="0.4">
      <c r="C1399" s="87" t="e">
        <f>IF(分類!#REF!="","",分類!#REF!)</f>
        <v>#REF!</v>
      </c>
      <c r="D1399" t="e">
        <f>IF(C1399="","",_xlfn.XLOOKUP(C1399,ﾒｰｶｰCD!$A:$A,ﾒｰｶｰCD!$B:$B,0))</f>
        <v>#REF!</v>
      </c>
      <c r="E1399" s="87" t="e">
        <f>IF(分類!#REF!="","",分類!#REF!)</f>
        <v>#REF!</v>
      </c>
      <c r="F1399" s="87" t="e">
        <f>IF(分類!#REF!="","",分類!#REF!)</f>
        <v>#REF!</v>
      </c>
      <c r="G1399" s="87" t="e">
        <f>IF(分類!#REF!="","",分類!#REF!)</f>
        <v>#REF!</v>
      </c>
      <c r="J1399" s="87" t="e">
        <f>IF(分類!#REF!="","",分類!#REF!)</f>
        <v>#REF!</v>
      </c>
      <c r="K1399" t="e">
        <f>IF(J1399="","",_xlfn.XLOOKUP(J1399,単位CD!$A:$A,単位CD!$B:$B,0))</f>
        <v>#REF!</v>
      </c>
      <c r="M1399" s="87" t="e">
        <f>IF(分類!#REF!="","",分類!#REF!)</f>
        <v>#REF!</v>
      </c>
      <c r="N1399" t="e">
        <f>IF(M1399="","",_xlfn.XLOOKUP(M1399,仕入先CD!$A:$A,仕入先CD!$B:$B,0))</f>
        <v>#REF!</v>
      </c>
      <c r="Q1399" s="87" t="e">
        <f>IF(分類!#REF!="","",分類!#REF!)</f>
        <v>#REF!</v>
      </c>
      <c r="R1399" t="e">
        <f>IF(Q1399="","",_xlfn.XLOOKUP(Q1399,大分類!$A:$A,大分類!$B:$B,0))</f>
        <v>#REF!</v>
      </c>
      <c r="S1399" s="87" t="e">
        <f>IF(分類!#REF!="","",分類!#REF!)</f>
        <v>#REF!</v>
      </c>
      <c r="T1399" t="e">
        <f>IF(S1399="","",_xlfn.XLOOKUP(S1399,中分類!$A:$A,中分類!$B:$B,0))</f>
        <v>#REF!</v>
      </c>
      <c r="U1399" s="87" t="e">
        <f>IF(分類!#REF!="","",分類!#REF!)</f>
        <v>#REF!</v>
      </c>
      <c r="V1399" t="e">
        <f>IF(U1399="","",_xlfn.XLOOKUP(U1399,小分類!$A:$A,小分類!$B:$B,0))</f>
        <v>#REF!</v>
      </c>
      <c r="Z1399" s="87" t="e">
        <f>IF(分類!#REF!="","",分類!#REF!)</f>
        <v>#REF!</v>
      </c>
      <c r="AE1399" s="87" t="e">
        <f>IF(分類!#REF!="","",分類!#REF!)</f>
        <v>#REF!</v>
      </c>
      <c r="AJ1399" t="e">
        <f>IF(分類!#REF!="","",分類!#REF!)</f>
        <v>#REF!</v>
      </c>
      <c r="AO1399" t="e">
        <f>IF(分類!#REF!="","",分類!#REF!)</f>
        <v>#REF!</v>
      </c>
      <c r="AT1399" t="e">
        <f>IF(分類!#REF!="","",分類!#REF!)</f>
        <v>#REF!</v>
      </c>
      <c r="AY1399" t="e">
        <f>IF(分類!#REF!="","",分類!#REF!)</f>
        <v>#REF!</v>
      </c>
      <c r="BD1399" t="e">
        <f>IF(分類!#REF!="","",分類!#REF!)</f>
        <v>#REF!</v>
      </c>
      <c r="BI1399" t="e">
        <f>IF(分類!#REF!="","",分類!#REF!)</f>
        <v>#REF!</v>
      </c>
      <c r="BN1399" t="e">
        <f>IF(分類!#REF!="","",分類!#REF!)</f>
        <v>#REF!</v>
      </c>
      <c r="ER1399" s="87" t="e">
        <f>IF(分類!#REF!="","",分類!#REF!)</f>
        <v>#REF!</v>
      </c>
      <c r="ES1399" t="e">
        <f>IF(ER1399="","",_xlfn.XLOOKUP(提出用書式!ER1399,在庫取寄区分!$A:$A,在庫取寄区分!$B:$B,0))</f>
        <v>#REF!</v>
      </c>
      <c r="ET1399" s="87" t="e">
        <f>IF(分類!#REF!="","",分類!#REF!)</f>
        <v>#REF!</v>
      </c>
      <c r="EW1399" s="87" t="e">
        <f>IF(分類!#REF!="","",分類!#REF!)</f>
        <v>#REF!</v>
      </c>
      <c r="EX1399" s="87" t="e">
        <f>IF(分類!#REF!="","",分類!#REF!)</f>
        <v>#REF!</v>
      </c>
      <c r="FB1399" s="87" t="e">
        <f>IF(分類!#REF!="","",分類!#REF!)</f>
        <v>#REF!</v>
      </c>
    </row>
    <row r="1400" spans="3:158" x14ac:dyDescent="0.4">
      <c r="C1400" s="87" t="e">
        <f>IF(分類!#REF!="","",分類!#REF!)</f>
        <v>#REF!</v>
      </c>
      <c r="D1400" t="e">
        <f>IF(C1400="","",_xlfn.XLOOKUP(C1400,ﾒｰｶｰCD!$A:$A,ﾒｰｶｰCD!$B:$B,0))</f>
        <v>#REF!</v>
      </c>
      <c r="E1400" s="87" t="e">
        <f>IF(分類!#REF!="","",分類!#REF!)</f>
        <v>#REF!</v>
      </c>
      <c r="F1400" s="87" t="e">
        <f>IF(分類!#REF!="","",分類!#REF!)</f>
        <v>#REF!</v>
      </c>
      <c r="G1400" s="87" t="e">
        <f>IF(分類!#REF!="","",分類!#REF!)</f>
        <v>#REF!</v>
      </c>
      <c r="J1400" s="87" t="e">
        <f>IF(分類!#REF!="","",分類!#REF!)</f>
        <v>#REF!</v>
      </c>
      <c r="K1400" t="e">
        <f>IF(J1400="","",_xlfn.XLOOKUP(J1400,単位CD!$A:$A,単位CD!$B:$B,0))</f>
        <v>#REF!</v>
      </c>
      <c r="M1400" s="87" t="e">
        <f>IF(分類!#REF!="","",分類!#REF!)</f>
        <v>#REF!</v>
      </c>
      <c r="N1400" t="e">
        <f>IF(M1400="","",_xlfn.XLOOKUP(M1400,仕入先CD!$A:$A,仕入先CD!$B:$B,0))</f>
        <v>#REF!</v>
      </c>
      <c r="Q1400" s="87" t="e">
        <f>IF(分類!#REF!="","",分類!#REF!)</f>
        <v>#REF!</v>
      </c>
      <c r="R1400" t="e">
        <f>IF(Q1400="","",_xlfn.XLOOKUP(Q1400,大分類!$A:$A,大分類!$B:$B,0))</f>
        <v>#REF!</v>
      </c>
      <c r="S1400" s="87" t="e">
        <f>IF(分類!#REF!="","",分類!#REF!)</f>
        <v>#REF!</v>
      </c>
      <c r="T1400" t="e">
        <f>IF(S1400="","",_xlfn.XLOOKUP(S1400,中分類!$A:$A,中分類!$B:$B,0))</f>
        <v>#REF!</v>
      </c>
      <c r="U1400" s="87" t="e">
        <f>IF(分類!#REF!="","",分類!#REF!)</f>
        <v>#REF!</v>
      </c>
      <c r="V1400" t="e">
        <f>IF(U1400="","",_xlfn.XLOOKUP(U1400,小分類!$A:$A,小分類!$B:$B,0))</f>
        <v>#REF!</v>
      </c>
      <c r="Z1400" s="87" t="e">
        <f>IF(分類!#REF!="","",分類!#REF!)</f>
        <v>#REF!</v>
      </c>
      <c r="AE1400" s="87" t="e">
        <f>IF(分類!#REF!="","",分類!#REF!)</f>
        <v>#REF!</v>
      </c>
      <c r="AJ1400" t="e">
        <f>IF(分類!#REF!="","",分類!#REF!)</f>
        <v>#REF!</v>
      </c>
      <c r="AO1400" t="e">
        <f>IF(分類!#REF!="","",分類!#REF!)</f>
        <v>#REF!</v>
      </c>
      <c r="AT1400" t="e">
        <f>IF(分類!#REF!="","",分類!#REF!)</f>
        <v>#REF!</v>
      </c>
      <c r="AY1400" t="e">
        <f>IF(分類!#REF!="","",分類!#REF!)</f>
        <v>#REF!</v>
      </c>
      <c r="BD1400" t="e">
        <f>IF(分類!#REF!="","",分類!#REF!)</f>
        <v>#REF!</v>
      </c>
      <c r="BI1400" t="e">
        <f>IF(分類!#REF!="","",分類!#REF!)</f>
        <v>#REF!</v>
      </c>
      <c r="BN1400" t="e">
        <f>IF(分類!#REF!="","",分類!#REF!)</f>
        <v>#REF!</v>
      </c>
      <c r="ER1400" s="87" t="e">
        <f>IF(分類!#REF!="","",分類!#REF!)</f>
        <v>#REF!</v>
      </c>
      <c r="ES1400" t="e">
        <f>IF(ER1400="","",_xlfn.XLOOKUP(提出用書式!ER1400,在庫取寄区分!$A:$A,在庫取寄区分!$B:$B,0))</f>
        <v>#REF!</v>
      </c>
      <c r="ET1400" s="87" t="e">
        <f>IF(分類!#REF!="","",分類!#REF!)</f>
        <v>#REF!</v>
      </c>
      <c r="EW1400" s="87" t="e">
        <f>IF(分類!#REF!="","",分類!#REF!)</f>
        <v>#REF!</v>
      </c>
      <c r="EX1400" s="87" t="e">
        <f>IF(分類!#REF!="","",分類!#REF!)</f>
        <v>#REF!</v>
      </c>
      <c r="FB1400" s="87" t="e">
        <f>IF(分類!#REF!="","",分類!#REF!)</f>
        <v>#REF!</v>
      </c>
    </row>
    <row r="1401" spans="3:158" x14ac:dyDescent="0.4">
      <c r="C1401" s="87" t="e">
        <f>IF(分類!#REF!="","",分類!#REF!)</f>
        <v>#REF!</v>
      </c>
      <c r="D1401" t="e">
        <f>IF(C1401="","",_xlfn.XLOOKUP(C1401,ﾒｰｶｰCD!$A:$A,ﾒｰｶｰCD!$B:$B,0))</f>
        <v>#REF!</v>
      </c>
      <c r="E1401" s="87" t="e">
        <f>IF(分類!#REF!="","",分類!#REF!)</f>
        <v>#REF!</v>
      </c>
      <c r="F1401" s="87" t="e">
        <f>IF(分類!#REF!="","",分類!#REF!)</f>
        <v>#REF!</v>
      </c>
      <c r="G1401" s="87" t="e">
        <f>IF(分類!#REF!="","",分類!#REF!)</f>
        <v>#REF!</v>
      </c>
      <c r="J1401" s="87" t="e">
        <f>IF(分類!#REF!="","",分類!#REF!)</f>
        <v>#REF!</v>
      </c>
      <c r="K1401" t="e">
        <f>IF(J1401="","",_xlfn.XLOOKUP(J1401,単位CD!$A:$A,単位CD!$B:$B,0))</f>
        <v>#REF!</v>
      </c>
      <c r="M1401" s="87" t="e">
        <f>IF(分類!#REF!="","",分類!#REF!)</f>
        <v>#REF!</v>
      </c>
      <c r="N1401" t="e">
        <f>IF(M1401="","",_xlfn.XLOOKUP(M1401,仕入先CD!$A:$A,仕入先CD!$B:$B,0))</f>
        <v>#REF!</v>
      </c>
      <c r="Q1401" s="87" t="e">
        <f>IF(分類!#REF!="","",分類!#REF!)</f>
        <v>#REF!</v>
      </c>
      <c r="R1401" t="e">
        <f>IF(Q1401="","",_xlfn.XLOOKUP(Q1401,大分類!$A:$A,大分類!$B:$B,0))</f>
        <v>#REF!</v>
      </c>
      <c r="S1401" s="87" t="e">
        <f>IF(分類!#REF!="","",分類!#REF!)</f>
        <v>#REF!</v>
      </c>
      <c r="T1401" t="e">
        <f>IF(S1401="","",_xlfn.XLOOKUP(S1401,中分類!$A:$A,中分類!$B:$B,0))</f>
        <v>#REF!</v>
      </c>
      <c r="U1401" s="87" t="e">
        <f>IF(分類!#REF!="","",分類!#REF!)</f>
        <v>#REF!</v>
      </c>
      <c r="V1401" t="e">
        <f>IF(U1401="","",_xlfn.XLOOKUP(U1401,小分類!$A:$A,小分類!$B:$B,0))</f>
        <v>#REF!</v>
      </c>
      <c r="Z1401" s="87" t="e">
        <f>IF(分類!#REF!="","",分類!#REF!)</f>
        <v>#REF!</v>
      </c>
      <c r="AE1401" s="87" t="e">
        <f>IF(分類!#REF!="","",分類!#REF!)</f>
        <v>#REF!</v>
      </c>
      <c r="AJ1401" t="e">
        <f>IF(分類!#REF!="","",分類!#REF!)</f>
        <v>#REF!</v>
      </c>
      <c r="AO1401" t="e">
        <f>IF(分類!#REF!="","",分類!#REF!)</f>
        <v>#REF!</v>
      </c>
      <c r="AT1401" t="e">
        <f>IF(分類!#REF!="","",分類!#REF!)</f>
        <v>#REF!</v>
      </c>
      <c r="AY1401" t="e">
        <f>IF(分類!#REF!="","",分類!#REF!)</f>
        <v>#REF!</v>
      </c>
      <c r="BD1401" t="e">
        <f>IF(分類!#REF!="","",分類!#REF!)</f>
        <v>#REF!</v>
      </c>
      <c r="BI1401" t="e">
        <f>IF(分類!#REF!="","",分類!#REF!)</f>
        <v>#REF!</v>
      </c>
      <c r="BN1401" t="e">
        <f>IF(分類!#REF!="","",分類!#REF!)</f>
        <v>#REF!</v>
      </c>
      <c r="ER1401" s="87" t="e">
        <f>IF(分類!#REF!="","",分類!#REF!)</f>
        <v>#REF!</v>
      </c>
      <c r="ES1401" t="e">
        <f>IF(ER1401="","",_xlfn.XLOOKUP(提出用書式!ER1401,在庫取寄区分!$A:$A,在庫取寄区分!$B:$B,0))</f>
        <v>#REF!</v>
      </c>
      <c r="ET1401" s="87" t="e">
        <f>IF(分類!#REF!="","",分類!#REF!)</f>
        <v>#REF!</v>
      </c>
      <c r="EW1401" s="87" t="e">
        <f>IF(分類!#REF!="","",分類!#REF!)</f>
        <v>#REF!</v>
      </c>
      <c r="EX1401" s="87" t="e">
        <f>IF(分類!#REF!="","",分類!#REF!)</f>
        <v>#REF!</v>
      </c>
      <c r="FB1401" s="87" t="e">
        <f>IF(分類!#REF!="","",分類!#REF!)</f>
        <v>#REF!</v>
      </c>
    </row>
    <row r="1402" spans="3:158" x14ac:dyDescent="0.4">
      <c r="C1402" s="87" t="e">
        <f>IF(分類!#REF!="","",分類!#REF!)</f>
        <v>#REF!</v>
      </c>
      <c r="D1402" t="e">
        <f>IF(C1402="","",_xlfn.XLOOKUP(C1402,ﾒｰｶｰCD!$A:$A,ﾒｰｶｰCD!$B:$B,0))</f>
        <v>#REF!</v>
      </c>
      <c r="E1402" s="87" t="e">
        <f>IF(分類!#REF!="","",分類!#REF!)</f>
        <v>#REF!</v>
      </c>
      <c r="F1402" s="87" t="e">
        <f>IF(分類!#REF!="","",分類!#REF!)</f>
        <v>#REF!</v>
      </c>
      <c r="G1402" s="87" t="e">
        <f>IF(分類!#REF!="","",分類!#REF!)</f>
        <v>#REF!</v>
      </c>
      <c r="J1402" s="87" t="e">
        <f>IF(分類!#REF!="","",分類!#REF!)</f>
        <v>#REF!</v>
      </c>
      <c r="K1402" t="e">
        <f>IF(J1402="","",_xlfn.XLOOKUP(J1402,単位CD!$A:$A,単位CD!$B:$B,0))</f>
        <v>#REF!</v>
      </c>
      <c r="M1402" s="87" t="e">
        <f>IF(分類!#REF!="","",分類!#REF!)</f>
        <v>#REF!</v>
      </c>
      <c r="N1402" t="e">
        <f>IF(M1402="","",_xlfn.XLOOKUP(M1402,仕入先CD!$A:$A,仕入先CD!$B:$B,0))</f>
        <v>#REF!</v>
      </c>
      <c r="Q1402" s="87" t="e">
        <f>IF(分類!#REF!="","",分類!#REF!)</f>
        <v>#REF!</v>
      </c>
      <c r="R1402" t="e">
        <f>IF(Q1402="","",_xlfn.XLOOKUP(Q1402,大分類!$A:$A,大分類!$B:$B,0))</f>
        <v>#REF!</v>
      </c>
      <c r="S1402" s="87" t="e">
        <f>IF(分類!#REF!="","",分類!#REF!)</f>
        <v>#REF!</v>
      </c>
      <c r="T1402" t="e">
        <f>IF(S1402="","",_xlfn.XLOOKUP(S1402,中分類!$A:$A,中分類!$B:$B,0))</f>
        <v>#REF!</v>
      </c>
      <c r="U1402" s="87" t="e">
        <f>IF(分類!#REF!="","",分類!#REF!)</f>
        <v>#REF!</v>
      </c>
      <c r="V1402" t="e">
        <f>IF(U1402="","",_xlfn.XLOOKUP(U1402,小分類!$A:$A,小分類!$B:$B,0))</f>
        <v>#REF!</v>
      </c>
      <c r="Z1402" s="87" t="e">
        <f>IF(分類!#REF!="","",分類!#REF!)</f>
        <v>#REF!</v>
      </c>
      <c r="AE1402" s="87" t="e">
        <f>IF(分類!#REF!="","",分類!#REF!)</f>
        <v>#REF!</v>
      </c>
      <c r="AJ1402" t="e">
        <f>IF(分類!#REF!="","",分類!#REF!)</f>
        <v>#REF!</v>
      </c>
      <c r="AO1402" t="e">
        <f>IF(分類!#REF!="","",分類!#REF!)</f>
        <v>#REF!</v>
      </c>
      <c r="AT1402" t="e">
        <f>IF(分類!#REF!="","",分類!#REF!)</f>
        <v>#REF!</v>
      </c>
      <c r="AY1402" t="e">
        <f>IF(分類!#REF!="","",分類!#REF!)</f>
        <v>#REF!</v>
      </c>
      <c r="BD1402" t="e">
        <f>IF(分類!#REF!="","",分類!#REF!)</f>
        <v>#REF!</v>
      </c>
      <c r="BI1402" t="e">
        <f>IF(分類!#REF!="","",分類!#REF!)</f>
        <v>#REF!</v>
      </c>
      <c r="BN1402" t="e">
        <f>IF(分類!#REF!="","",分類!#REF!)</f>
        <v>#REF!</v>
      </c>
      <c r="ER1402" s="87" t="e">
        <f>IF(分類!#REF!="","",分類!#REF!)</f>
        <v>#REF!</v>
      </c>
      <c r="ES1402" t="e">
        <f>IF(ER1402="","",_xlfn.XLOOKUP(提出用書式!ER1402,在庫取寄区分!$A:$A,在庫取寄区分!$B:$B,0))</f>
        <v>#REF!</v>
      </c>
      <c r="ET1402" s="87" t="e">
        <f>IF(分類!#REF!="","",分類!#REF!)</f>
        <v>#REF!</v>
      </c>
      <c r="EW1402" s="87" t="e">
        <f>IF(分類!#REF!="","",分類!#REF!)</f>
        <v>#REF!</v>
      </c>
      <c r="EX1402" s="87" t="e">
        <f>IF(分類!#REF!="","",分類!#REF!)</f>
        <v>#REF!</v>
      </c>
      <c r="FB1402" s="87" t="e">
        <f>IF(分類!#REF!="","",分類!#REF!)</f>
        <v>#REF!</v>
      </c>
    </row>
    <row r="1403" spans="3:158" x14ac:dyDescent="0.4">
      <c r="C1403" s="87" t="e">
        <f>IF(分類!#REF!="","",分類!#REF!)</f>
        <v>#REF!</v>
      </c>
      <c r="D1403" t="e">
        <f>IF(C1403="","",_xlfn.XLOOKUP(C1403,ﾒｰｶｰCD!$A:$A,ﾒｰｶｰCD!$B:$B,0))</f>
        <v>#REF!</v>
      </c>
      <c r="E1403" s="87" t="e">
        <f>IF(分類!#REF!="","",分類!#REF!)</f>
        <v>#REF!</v>
      </c>
      <c r="F1403" s="87" t="e">
        <f>IF(分類!#REF!="","",分類!#REF!)</f>
        <v>#REF!</v>
      </c>
      <c r="G1403" s="87" t="e">
        <f>IF(分類!#REF!="","",分類!#REF!)</f>
        <v>#REF!</v>
      </c>
      <c r="J1403" s="87" t="e">
        <f>IF(分類!#REF!="","",分類!#REF!)</f>
        <v>#REF!</v>
      </c>
      <c r="K1403" t="e">
        <f>IF(J1403="","",_xlfn.XLOOKUP(J1403,単位CD!$A:$A,単位CD!$B:$B,0))</f>
        <v>#REF!</v>
      </c>
      <c r="M1403" s="87" t="e">
        <f>IF(分類!#REF!="","",分類!#REF!)</f>
        <v>#REF!</v>
      </c>
      <c r="N1403" t="e">
        <f>IF(M1403="","",_xlfn.XLOOKUP(M1403,仕入先CD!$A:$A,仕入先CD!$B:$B,0))</f>
        <v>#REF!</v>
      </c>
      <c r="Q1403" s="87" t="e">
        <f>IF(分類!#REF!="","",分類!#REF!)</f>
        <v>#REF!</v>
      </c>
      <c r="R1403" t="e">
        <f>IF(Q1403="","",_xlfn.XLOOKUP(Q1403,大分類!$A:$A,大分類!$B:$B,0))</f>
        <v>#REF!</v>
      </c>
      <c r="S1403" s="87" t="e">
        <f>IF(分類!#REF!="","",分類!#REF!)</f>
        <v>#REF!</v>
      </c>
      <c r="T1403" t="e">
        <f>IF(S1403="","",_xlfn.XLOOKUP(S1403,中分類!$A:$A,中分類!$B:$B,0))</f>
        <v>#REF!</v>
      </c>
      <c r="U1403" s="87" t="e">
        <f>IF(分類!#REF!="","",分類!#REF!)</f>
        <v>#REF!</v>
      </c>
      <c r="V1403" t="e">
        <f>IF(U1403="","",_xlfn.XLOOKUP(U1403,小分類!$A:$A,小分類!$B:$B,0))</f>
        <v>#REF!</v>
      </c>
      <c r="Z1403" s="87" t="e">
        <f>IF(分類!#REF!="","",分類!#REF!)</f>
        <v>#REF!</v>
      </c>
      <c r="AE1403" s="87" t="e">
        <f>IF(分類!#REF!="","",分類!#REF!)</f>
        <v>#REF!</v>
      </c>
      <c r="AJ1403" t="e">
        <f>IF(分類!#REF!="","",分類!#REF!)</f>
        <v>#REF!</v>
      </c>
      <c r="AO1403" t="e">
        <f>IF(分類!#REF!="","",分類!#REF!)</f>
        <v>#REF!</v>
      </c>
      <c r="AT1403" t="e">
        <f>IF(分類!#REF!="","",分類!#REF!)</f>
        <v>#REF!</v>
      </c>
      <c r="AY1403" t="e">
        <f>IF(分類!#REF!="","",分類!#REF!)</f>
        <v>#REF!</v>
      </c>
      <c r="BD1403" t="e">
        <f>IF(分類!#REF!="","",分類!#REF!)</f>
        <v>#REF!</v>
      </c>
      <c r="BI1403" t="e">
        <f>IF(分類!#REF!="","",分類!#REF!)</f>
        <v>#REF!</v>
      </c>
      <c r="BN1403" t="e">
        <f>IF(分類!#REF!="","",分類!#REF!)</f>
        <v>#REF!</v>
      </c>
      <c r="ER1403" s="87" t="e">
        <f>IF(分類!#REF!="","",分類!#REF!)</f>
        <v>#REF!</v>
      </c>
      <c r="ES1403" t="e">
        <f>IF(ER1403="","",_xlfn.XLOOKUP(提出用書式!ER1403,在庫取寄区分!$A:$A,在庫取寄区分!$B:$B,0))</f>
        <v>#REF!</v>
      </c>
      <c r="ET1403" s="87" t="e">
        <f>IF(分類!#REF!="","",分類!#REF!)</f>
        <v>#REF!</v>
      </c>
      <c r="EW1403" s="87" t="e">
        <f>IF(分類!#REF!="","",分類!#REF!)</f>
        <v>#REF!</v>
      </c>
      <c r="EX1403" s="87" t="e">
        <f>IF(分類!#REF!="","",分類!#REF!)</f>
        <v>#REF!</v>
      </c>
      <c r="FB1403" s="87" t="e">
        <f>IF(分類!#REF!="","",分類!#REF!)</f>
        <v>#REF!</v>
      </c>
    </row>
    <row r="1404" spans="3:158" x14ac:dyDescent="0.4">
      <c r="C1404" s="87" t="e">
        <f>IF(分類!#REF!="","",分類!#REF!)</f>
        <v>#REF!</v>
      </c>
      <c r="D1404" t="e">
        <f>IF(C1404="","",_xlfn.XLOOKUP(C1404,ﾒｰｶｰCD!$A:$A,ﾒｰｶｰCD!$B:$B,0))</f>
        <v>#REF!</v>
      </c>
      <c r="E1404" s="87" t="e">
        <f>IF(分類!#REF!="","",分類!#REF!)</f>
        <v>#REF!</v>
      </c>
      <c r="F1404" s="87" t="e">
        <f>IF(分類!#REF!="","",分類!#REF!)</f>
        <v>#REF!</v>
      </c>
      <c r="G1404" s="87" t="e">
        <f>IF(分類!#REF!="","",分類!#REF!)</f>
        <v>#REF!</v>
      </c>
      <c r="J1404" s="87" t="e">
        <f>IF(分類!#REF!="","",分類!#REF!)</f>
        <v>#REF!</v>
      </c>
      <c r="K1404" t="e">
        <f>IF(J1404="","",_xlfn.XLOOKUP(J1404,単位CD!$A:$A,単位CD!$B:$B,0))</f>
        <v>#REF!</v>
      </c>
      <c r="M1404" s="87" t="e">
        <f>IF(分類!#REF!="","",分類!#REF!)</f>
        <v>#REF!</v>
      </c>
      <c r="N1404" t="e">
        <f>IF(M1404="","",_xlfn.XLOOKUP(M1404,仕入先CD!$A:$A,仕入先CD!$B:$B,0))</f>
        <v>#REF!</v>
      </c>
      <c r="Q1404" s="87" t="e">
        <f>IF(分類!#REF!="","",分類!#REF!)</f>
        <v>#REF!</v>
      </c>
      <c r="R1404" t="e">
        <f>IF(Q1404="","",_xlfn.XLOOKUP(Q1404,大分類!$A:$A,大分類!$B:$B,0))</f>
        <v>#REF!</v>
      </c>
      <c r="S1404" s="87" t="e">
        <f>IF(分類!#REF!="","",分類!#REF!)</f>
        <v>#REF!</v>
      </c>
      <c r="T1404" t="e">
        <f>IF(S1404="","",_xlfn.XLOOKUP(S1404,中分類!$A:$A,中分類!$B:$B,0))</f>
        <v>#REF!</v>
      </c>
      <c r="U1404" s="87" t="e">
        <f>IF(分類!#REF!="","",分類!#REF!)</f>
        <v>#REF!</v>
      </c>
      <c r="V1404" t="e">
        <f>IF(U1404="","",_xlfn.XLOOKUP(U1404,小分類!$A:$A,小分類!$B:$B,0))</f>
        <v>#REF!</v>
      </c>
      <c r="Z1404" s="87" t="e">
        <f>IF(分類!#REF!="","",分類!#REF!)</f>
        <v>#REF!</v>
      </c>
      <c r="AE1404" s="87" t="e">
        <f>IF(分類!#REF!="","",分類!#REF!)</f>
        <v>#REF!</v>
      </c>
      <c r="AJ1404" t="e">
        <f>IF(分類!#REF!="","",分類!#REF!)</f>
        <v>#REF!</v>
      </c>
      <c r="AO1404" t="e">
        <f>IF(分類!#REF!="","",分類!#REF!)</f>
        <v>#REF!</v>
      </c>
      <c r="AT1404" t="e">
        <f>IF(分類!#REF!="","",分類!#REF!)</f>
        <v>#REF!</v>
      </c>
      <c r="AY1404" t="e">
        <f>IF(分類!#REF!="","",分類!#REF!)</f>
        <v>#REF!</v>
      </c>
      <c r="BD1404" t="e">
        <f>IF(分類!#REF!="","",分類!#REF!)</f>
        <v>#REF!</v>
      </c>
      <c r="BI1404" t="e">
        <f>IF(分類!#REF!="","",分類!#REF!)</f>
        <v>#REF!</v>
      </c>
      <c r="BN1404" t="e">
        <f>IF(分類!#REF!="","",分類!#REF!)</f>
        <v>#REF!</v>
      </c>
      <c r="ER1404" s="87" t="e">
        <f>IF(分類!#REF!="","",分類!#REF!)</f>
        <v>#REF!</v>
      </c>
      <c r="ES1404" t="e">
        <f>IF(ER1404="","",_xlfn.XLOOKUP(提出用書式!ER1404,在庫取寄区分!$A:$A,在庫取寄区分!$B:$B,0))</f>
        <v>#REF!</v>
      </c>
      <c r="ET1404" s="87" t="e">
        <f>IF(分類!#REF!="","",分類!#REF!)</f>
        <v>#REF!</v>
      </c>
      <c r="EW1404" s="87" t="e">
        <f>IF(分類!#REF!="","",分類!#REF!)</f>
        <v>#REF!</v>
      </c>
      <c r="EX1404" s="87" t="e">
        <f>IF(分類!#REF!="","",分類!#REF!)</f>
        <v>#REF!</v>
      </c>
      <c r="FB1404" s="87" t="e">
        <f>IF(分類!#REF!="","",分類!#REF!)</f>
        <v>#REF!</v>
      </c>
    </row>
    <row r="1405" spans="3:158" x14ac:dyDescent="0.4">
      <c r="C1405" s="87" t="e">
        <f>IF(分類!#REF!="","",分類!#REF!)</f>
        <v>#REF!</v>
      </c>
      <c r="D1405" t="e">
        <f>IF(C1405="","",_xlfn.XLOOKUP(C1405,ﾒｰｶｰCD!$A:$A,ﾒｰｶｰCD!$B:$B,0))</f>
        <v>#REF!</v>
      </c>
      <c r="E1405" s="87" t="e">
        <f>IF(分類!#REF!="","",分類!#REF!)</f>
        <v>#REF!</v>
      </c>
      <c r="F1405" s="87" t="e">
        <f>IF(分類!#REF!="","",分類!#REF!)</f>
        <v>#REF!</v>
      </c>
      <c r="G1405" s="87" t="e">
        <f>IF(分類!#REF!="","",分類!#REF!)</f>
        <v>#REF!</v>
      </c>
      <c r="J1405" s="87" t="e">
        <f>IF(分類!#REF!="","",分類!#REF!)</f>
        <v>#REF!</v>
      </c>
      <c r="K1405" t="e">
        <f>IF(J1405="","",_xlfn.XLOOKUP(J1405,単位CD!$A:$A,単位CD!$B:$B,0))</f>
        <v>#REF!</v>
      </c>
      <c r="M1405" s="87" t="e">
        <f>IF(分類!#REF!="","",分類!#REF!)</f>
        <v>#REF!</v>
      </c>
      <c r="N1405" t="e">
        <f>IF(M1405="","",_xlfn.XLOOKUP(M1405,仕入先CD!$A:$A,仕入先CD!$B:$B,0))</f>
        <v>#REF!</v>
      </c>
      <c r="Q1405" s="87" t="e">
        <f>IF(分類!#REF!="","",分類!#REF!)</f>
        <v>#REF!</v>
      </c>
      <c r="R1405" t="e">
        <f>IF(Q1405="","",_xlfn.XLOOKUP(Q1405,大分類!$A:$A,大分類!$B:$B,0))</f>
        <v>#REF!</v>
      </c>
      <c r="S1405" s="87" t="e">
        <f>IF(分類!#REF!="","",分類!#REF!)</f>
        <v>#REF!</v>
      </c>
      <c r="T1405" t="e">
        <f>IF(S1405="","",_xlfn.XLOOKUP(S1405,中分類!$A:$A,中分類!$B:$B,0))</f>
        <v>#REF!</v>
      </c>
      <c r="U1405" s="87" t="e">
        <f>IF(分類!#REF!="","",分類!#REF!)</f>
        <v>#REF!</v>
      </c>
      <c r="V1405" t="e">
        <f>IF(U1405="","",_xlfn.XLOOKUP(U1405,小分類!$A:$A,小分類!$B:$B,0))</f>
        <v>#REF!</v>
      </c>
      <c r="Z1405" s="87" t="e">
        <f>IF(分類!#REF!="","",分類!#REF!)</f>
        <v>#REF!</v>
      </c>
      <c r="AE1405" s="87" t="e">
        <f>IF(分類!#REF!="","",分類!#REF!)</f>
        <v>#REF!</v>
      </c>
      <c r="AJ1405" t="e">
        <f>IF(分類!#REF!="","",分類!#REF!)</f>
        <v>#REF!</v>
      </c>
      <c r="AO1405" t="e">
        <f>IF(分類!#REF!="","",分類!#REF!)</f>
        <v>#REF!</v>
      </c>
      <c r="AT1405" t="e">
        <f>IF(分類!#REF!="","",分類!#REF!)</f>
        <v>#REF!</v>
      </c>
      <c r="AY1405" t="e">
        <f>IF(分類!#REF!="","",分類!#REF!)</f>
        <v>#REF!</v>
      </c>
      <c r="BD1405" t="e">
        <f>IF(分類!#REF!="","",分類!#REF!)</f>
        <v>#REF!</v>
      </c>
      <c r="BI1405" t="e">
        <f>IF(分類!#REF!="","",分類!#REF!)</f>
        <v>#REF!</v>
      </c>
      <c r="BN1405" t="e">
        <f>IF(分類!#REF!="","",分類!#REF!)</f>
        <v>#REF!</v>
      </c>
      <c r="ER1405" s="87" t="e">
        <f>IF(分類!#REF!="","",分類!#REF!)</f>
        <v>#REF!</v>
      </c>
      <c r="ES1405" t="e">
        <f>IF(ER1405="","",_xlfn.XLOOKUP(提出用書式!ER1405,在庫取寄区分!$A:$A,在庫取寄区分!$B:$B,0))</f>
        <v>#REF!</v>
      </c>
      <c r="ET1405" s="87" t="e">
        <f>IF(分類!#REF!="","",分類!#REF!)</f>
        <v>#REF!</v>
      </c>
      <c r="EW1405" s="87" t="e">
        <f>IF(分類!#REF!="","",分類!#REF!)</f>
        <v>#REF!</v>
      </c>
      <c r="EX1405" s="87" t="e">
        <f>IF(分類!#REF!="","",分類!#REF!)</f>
        <v>#REF!</v>
      </c>
      <c r="FB1405" s="87" t="e">
        <f>IF(分類!#REF!="","",分類!#REF!)</f>
        <v>#REF!</v>
      </c>
    </row>
    <row r="1406" spans="3:158" x14ac:dyDescent="0.4">
      <c r="C1406" s="87" t="e">
        <f>IF(分類!#REF!="","",分類!#REF!)</f>
        <v>#REF!</v>
      </c>
      <c r="D1406" t="e">
        <f>IF(C1406="","",_xlfn.XLOOKUP(C1406,ﾒｰｶｰCD!$A:$A,ﾒｰｶｰCD!$B:$B,0))</f>
        <v>#REF!</v>
      </c>
      <c r="E1406" s="87" t="e">
        <f>IF(分類!#REF!="","",分類!#REF!)</f>
        <v>#REF!</v>
      </c>
      <c r="F1406" s="87" t="e">
        <f>IF(分類!#REF!="","",分類!#REF!)</f>
        <v>#REF!</v>
      </c>
      <c r="G1406" s="87" t="e">
        <f>IF(分類!#REF!="","",分類!#REF!)</f>
        <v>#REF!</v>
      </c>
      <c r="J1406" s="87" t="e">
        <f>IF(分類!#REF!="","",分類!#REF!)</f>
        <v>#REF!</v>
      </c>
      <c r="K1406" t="e">
        <f>IF(J1406="","",_xlfn.XLOOKUP(J1406,単位CD!$A:$A,単位CD!$B:$B,0))</f>
        <v>#REF!</v>
      </c>
      <c r="M1406" s="87" t="e">
        <f>IF(分類!#REF!="","",分類!#REF!)</f>
        <v>#REF!</v>
      </c>
      <c r="N1406" t="e">
        <f>IF(M1406="","",_xlfn.XLOOKUP(M1406,仕入先CD!$A:$A,仕入先CD!$B:$B,0))</f>
        <v>#REF!</v>
      </c>
      <c r="Q1406" s="87" t="e">
        <f>IF(分類!#REF!="","",分類!#REF!)</f>
        <v>#REF!</v>
      </c>
      <c r="R1406" t="e">
        <f>IF(Q1406="","",_xlfn.XLOOKUP(Q1406,大分類!$A:$A,大分類!$B:$B,0))</f>
        <v>#REF!</v>
      </c>
      <c r="S1406" s="87" t="e">
        <f>IF(分類!#REF!="","",分類!#REF!)</f>
        <v>#REF!</v>
      </c>
      <c r="T1406" t="e">
        <f>IF(S1406="","",_xlfn.XLOOKUP(S1406,中分類!$A:$A,中分類!$B:$B,0))</f>
        <v>#REF!</v>
      </c>
      <c r="U1406" s="87" t="e">
        <f>IF(分類!#REF!="","",分類!#REF!)</f>
        <v>#REF!</v>
      </c>
      <c r="V1406" t="e">
        <f>IF(U1406="","",_xlfn.XLOOKUP(U1406,小分類!$A:$A,小分類!$B:$B,0))</f>
        <v>#REF!</v>
      </c>
      <c r="Z1406" s="87" t="e">
        <f>IF(分類!#REF!="","",分類!#REF!)</f>
        <v>#REF!</v>
      </c>
      <c r="AE1406" s="87" t="e">
        <f>IF(分類!#REF!="","",分類!#REF!)</f>
        <v>#REF!</v>
      </c>
      <c r="AJ1406" t="e">
        <f>IF(分類!#REF!="","",分類!#REF!)</f>
        <v>#REF!</v>
      </c>
      <c r="AO1406" t="e">
        <f>IF(分類!#REF!="","",分類!#REF!)</f>
        <v>#REF!</v>
      </c>
      <c r="AT1406" t="e">
        <f>IF(分類!#REF!="","",分類!#REF!)</f>
        <v>#REF!</v>
      </c>
      <c r="AY1406" t="e">
        <f>IF(分類!#REF!="","",分類!#REF!)</f>
        <v>#REF!</v>
      </c>
      <c r="BD1406" t="e">
        <f>IF(分類!#REF!="","",分類!#REF!)</f>
        <v>#REF!</v>
      </c>
      <c r="BI1406" t="e">
        <f>IF(分類!#REF!="","",分類!#REF!)</f>
        <v>#REF!</v>
      </c>
      <c r="BN1406" t="e">
        <f>IF(分類!#REF!="","",分類!#REF!)</f>
        <v>#REF!</v>
      </c>
      <c r="ER1406" s="87" t="e">
        <f>IF(分類!#REF!="","",分類!#REF!)</f>
        <v>#REF!</v>
      </c>
      <c r="ES1406" t="e">
        <f>IF(ER1406="","",_xlfn.XLOOKUP(提出用書式!ER1406,在庫取寄区分!$A:$A,在庫取寄区分!$B:$B,0))</f>
        <v>#REF!</v>
      </c>
      <c r="ET1406" s="87" t="e">
        <f>IF(分類!#REF!="","",分類!#REF!)</f>
        <v>#REF!</v>
      </c>
      <c r="EW1406" s="87" t="e">
        <f>IF(分類!#REF!="","",分類!#REF!)</f>
        <v>#REF!</v>
      </c>
      <c r="EX1406" s="87" t="e">
        <f>IF(分類!#REF!="","",分類!#REF!)</f>
        <v>#REF!</v>
      </c>
      <c r="FB1406" s="87" t="e">
        <f>IF(分類!#REF!="","",分類!#REF!)</f>
        <v>#REF!</v>
      </c>
    </row>
    <row r="1407" spans="3:158" x14ac:dyDescent="0.4">
      <c r="C1407" s="87" t="e">
        <f>IF(分類!#REF!="","",分類!#REF!)</f>
        <v>#REF!</v>
      </c>
      <c r="D1407" t="e">
        <f>IF(C1407="","",_xlfn.XLOOKUP(C1407,ﾒｰｶｰCD!$A:$A,ﾒｰｶｰCD!$B:$B,0))</f>
        <v>#REF!</v>
      </c>
      <c r="E1407" s="87" t="e">
        <f>IF(分類!#REF!="","",分類!#REF!)</f>
        <v>#REF!</v>
      </c>
      <c r="F1407" s="87" t="e">
        <f>IF(分類!#REF!="","",分類!#REF!)</f>
        <v>#REF!</v>
      </c>
      <c r="G1407" s="87" t="e">
        <f>IF(分類!#REF!="","",分類!#REF!)</f>
        <v>#REF!</v>
      </c>
      <c r="J1407" s="87" t="e">
        <f>IF(分類!#REF!="","",分類!#REF!)</f>
        <v>#REF!</v>
      </c>
      <c r="K1407" t="e">
        <f>IF(J1407="","",_xlfn.XLOOKUP(J1407,単位CD!$A:$A,単位CD!$B:$B,0))</f>
        <v>#REF!</v>
      </c>
      <c r="M1407" s="87" t="e">
        <f>IF(分類!#REF!="","",分類!#REF!)</f>
        <v>#REF!</v>
      </c>
      <c r="N1407" t="e">
        <f>IF(M1407="","",_xlfn.XLOOKUP(M1407,仕入先CD!$A:$A,仕入先CD!$B:$B,0))</f>
        <v>#REF!</v>
      </c>
      <c r="Q1407" s="87" t="e">
        <f>IF(分類!#REF!="","",分類!#REF!)</f>
        <v>#REF!</v>
      </c>
      <c r="R1407" t="e">
        <f>IF(Q1407="","",_xlfn.XLOOKUP(Q1407,大分類!$A:$A,大分類!$B:$B,0))</f>
        <v>#REF!</v>
      </c>
      <c r="S1407" s="87" t="e">
        <f>IF(分類!#REF!="","",分類!#REF!)</f>
        <v>#REF!</v>
      </c>
      <c r="T1407" t="e">
        <f>IF(S1407="","",_xlfn.XLOOKUP(S1407,中分類!$A:$A,中分類!$B:$B,0))</f>
        <v>#REF!</v>
      </c>
      <c r="U1407" s="87" t="e">
        <f>IF(分類!#REF!="","",分類!#REF!)</f>
        <v>#REF!</v>
      </c>
      <c r="V1407" t="e">
        <f>IF(U1407="","",_xlfn.XLOOKUP(U1407,小分類!$A:$A,小分類!$B:$B,0))</f>
        <v>#REF!</v>
      </c>
      <c r="Z1407" s="87" t="e">
        <f>IF(分類!#REF!="","",分類!#REF!)</f>
        <v>#REF!</v>
      </c>
      <c r="AE1407" s="87" t="e">
        <f>IF(分類!#REF!="","",分類!#REF!)</f>
        <v>#REF!</v>
      </c>
      <c r="AJ1407" t="e">
        <f>IF(分類!#REF!="","",分類!#REF!)</f>
        <v>#REF!</v>
      </c>
      <c r="AO1407" t="e">
        <f>IF(分類!#REF!="","",分類!#REF!)</f>
        <v>#REF!</v>
      </c>
      <c r="AT1407" t="e">
        <f>IF(分類!#REF!="","",分類!#REF!)</f>
        <v>#REF!</v>
      </c>
      <c r="AY1407" t="e">
        <f>IF(分類!#REF!="","",分類!#REF!)</f>
        <v>#REF!</v>
      </c>
      <c r="BD1407" t="e">
        <f>IF(分類!#REF!="","",分類!#REF!)</f>
        <v>#REF!</v>
      </c>
      <c r="BI1407" t="e">
        <f>IF(分類!#REF!="","",分類!#REF!)</f>
        <v>#REF!</v>
      </c>
      <c r="BN1407" t="e">
        <f>IF(分類!#REF!="","",分類!#REF!)</f>
        <v>#REF!</v>
      </c>
      <c r="ER1407" s="87" t="e">
        <f>IF(分類!#REF!="","",分類!#REF!)</f>
        <v>#REF!</v>
      </c>
      <c r="ES1407" t="e">
        <f>IF(ER1407="","",_xlfn.XLOOKUP(提出用書式!ER1407,在庫取寄区分!$A:$A,在庫取寄区分!$B:$B,0))</f>
        <v>#REF!</v>
      </c>
      <c r="ET1407" s="87" t="e">
        <f>IF(分類!#REF!="","",分類!#REF!)</f>
        <v>#REF!</v>
      </c>
      <c r="EW1407" s="87" t="e">
        <f>IF(分類!#REF!="","",分類!#REF!)</f>
        <v>#REF!</v>
      </c>
      <c r="EX1407" s="87" t="e">
        <f>IF(分類!#REF!="","",分類!#REF!)</f>
        <v>#REF!</v>
      </c>
      <c r="FB1407" s="87" t="e">
        <f>IF(分類!#REF!="","",分類!#REF!)</f>
        <v>#REF!</v>
      </c>
    </row>
    <row r="1408" spans="3:158" x14ac:dyDescent="0.4">
      <c r="C1408" s="87" t="e">
        <f>IF(分類!#REF!="","",分類!#REF!)</f>
        <v>#REF!</v>
      </c>
      <c r="D1408" t="e">
        <f>IF(C1408="","",_xlfn.XLOOKUP(C1408,ﾒｰｶｰCD!$A:$A,ﾒｰｶｰCD!$B:$B,0))</f>
        <v>#REF!</v>
      </c>
      <c r="E1408" s="87" t="e">
        <f>IF(分類!#REF!="","",分類!#REF!)</f>
        <v>#REF!</v>
      </c>
      <c r="F1408" s="87" t="e">
        <f>IF(分類!#REF!="","",分類!#REF!)</f>
        <v>#REF!</v>
      </c>
      <c r="G1408" s="87" t="e">
        <f>IF(分類!#REF!="","",分類!#REF!)</f>
        <v>#REF!</v>
      </c>
      <c r="J1408" s="87" t="e">
        <f>IF(分類!#REF!="","",分類!#REF!)</f>
        <v>#REF!</v>
      </c>
      <c r="K1408" t="e">
        <f>IF(J1408="","",_xlfn.XLOOKUP(J1408,単位CD!$A:$A,単位CD!$B:$B,0))</f>
        <v>#REF!</v>
      </c>
      <c r="M1408" s="87" t="e">
        <f>IF(分類!#REF!="","",分類!#REF!)</f>
        <v>#REF!</v>
      </c>
      <c r="N1408" t="e">
        <f>IF(M1408="","",_xlfn.XLOOKUP(M1408,仕入先CD!$A:$A,仕入先CD!$B:$B,0))</f>
        <v>#REF!</v>
      </c>
      <c r="Q1408" s="87" t="e">
        <f>IF(分類!#REF!="","",分類!#REF!)</f>
        <v>#REF!</v>
      </c>
      <c r="R1408" t="e">
        <f>IF(Q1408="","",_xlfn.XLOOKUP(Q1408,大分類!$A:$A,大分類!$B:$B,0))</f>
        <v>#REF!</v>
      </c>
      <c r="S1408" s="87" t="e">
        <f>IF(分類!#REF!="","",分類!#REF!)</f>
        <v>#REF!</v>
      </c>
      <c r="T1408" t="e">
        <f>IF(S1408="","",_xlfn.XLOOKUP(S1408,中分類!$A:$A,中分類!$B:$B,0))</f>
        <v>#REF!</v>
      </c>
      <c r="U1408" s="87" t="e">
        <f>IF(分類!#REF!="","",分類!#REF!)</f>
        <v>#REF!</v>
      </c>
      <c r="V1408" t="e">
        <f>IF(U1408="","",_xlfn.XLOOKUP(U1408,小分類!$A:$A,小分類!$B:$B,0))</f>
        <v>#REF!</v>
      </c>
      <c r="Z1408" s="87" t="e">
        <f>IF(分類!#REF!="","",分類!#REF!)</f>
        <v>#REF!</v>
      </c>
      <c r="AE1408" s="87" t="e">
        <f>IF(分類!#REF!="","",分類!#REF!)</f>
        <v>#REF!</v>
      </c>
      <c r="AJ1408" t="e">
        <f>IF(分類!#REF!="","",分類!#REF!)</f>
        <v>#REF!</v>
      </c>
      <c r="AO1408" t="e">
        <f>IF(分類!#REF!="","",分類!#REF!)</f>
        <v>#REF!</v>
      </c>
      <c r="AT1408" t="e">
        <f>IF(分類!#REF!="","",分類!#REF!)</f>
        <v>#REF!</v>
      </c>
      <c r="AY1408" t="e">
        <f>IF(分類!#REF!="","",分類!#REF!)</f>
        <v>#REF!</v>
      </c>
      <c r="BD1408" t="e">
        <f>IF(分類!#REF!="","",分類!#REF!)</f>
        <v>#REF!</v>
      </c>
      <c r="BI1408" t="e">
        <f>IF(分類!#REF!="","",分類!#REF!)</f>
        <v>#REF!</v>
      </c>
      <c r="BN1408" t="e">
        <f>IF(分類!#REF!="","",分類!#REF!)</f>
        <v>#REF!</v>
      </c>
      <c r="ER1408" s="87" t="e">
        <f>IF(分類!#REF!="","",分類!#REF!)</f>
        <v>#REF!</v>
      </c>
      <c r="ES1408" t="e">
        <f>IF(ER1408="","",_xlfn.XLOOKUP(提出用書式!ER1408,在庫取寄区分!$A:$A,在庫取寄区分!$B:$B,0))</f>
        <v>#REF!</v>
      </c>
      <c r="ET1408" s="87" t="e">
        <f>IF(分類!#REF!="","",分類!#REF!)</f>
        <v>#REF!</v>
      </c>
      <c r="EW1408" s="87" t="e">
        <f>IF(分類!#REF!="","",分類!#REF!)</f>
        <v>#REF!</v>
      </c>
      <c r="EX1408" s="87" t="e">
        <f>IF(分類!#REF!="","",分類!#REF!)</f>
        <v>#REF!</v>
      </c>
      <c r="FB1408" s="87" t="e">
        <f>IF(分類!#REF!="","",分類!#REF!)</f>
        <v>#REF!</v>
      </c>
    </row>
    <row r="1409" spans="3:158" x14ac:dyDescent="0.4">
      <c r="C1409" s="87" t="e">
        <f>IF(分類!#REF!="","",分類!#REF!)</f>
        <v>#REF!</v>
      </c>
      <c r="D1409" t="e">
        <f>IF(C1409="","",_xlfn.XLOOKUP(C1409,ﾒｰｶｰCD!$A:$A,ﾒｰｶｰCD!$B:$B,0))</f>
        <v>#REF!</v>
      </c>
      <c r="E1409" s="87" t="e">
        <f>IF(分類!#REF!="","",分類!#REF!)</f>
        <v>#REF!</v>
      </c>
      <c r="F1409" s="87" t="e">
        <f>IF(分類!#REF!="","",分類!#REF!)</f>
        <v>#REF!</v>
      </c>
      <c r="G1409" s="87" t="e">
        <f>IF(分類!#REF!="","",分類!#REF!)</f>
        <v>#REF!</v>
      </c>
      <c r="J1409" s="87" t="e">
        <f>IF(分類!#REF!="","",分類!#REF!)</f>
        <v>#REF!</v>
      </c>
      <c r="K1409" t="e">
        <f>IF(J1409="","",_xlfn.XLOOKUP(J1409,単位CD!$A:$A,単位CD!$B:$B,0))</f>
        <v>#REF!</v>
      </c>
      <c r="M1409" s="87" t="e">
        <f>IF(分類!#REF!="","",分類!#REF!)</f>
        <v>#REF!</v>
      </c>
      <c r="N1409" t="e">
        <f>IF(M1409="","",_xlfn.XLOOKUP(M1409,仕入先CD!$A:$A,仕入先CD!$B:$B,0))</f>
        <v>#REF!</v>
      </c>
      <c r="Q1409" s="87" t="e">
        <f>IF(分類!#REF!="","",分類!#REF!)</f>
        <v>#REF!</v>
      </c>
      <c r="R1409" t="e">
        <f>IF(Q1409="","",_xlfn.XLOOKUP(Q1409,大分類!$A:$A,大分類!$B:$B,0))</f>
        <v>#REF!</v>
      </c>
      <c r="S1409" s="87" t="e">
        <f>IF(分類!#REF!="","",分類!#REF!)</f>
        <v>#REF!</v>
      </c>
      <c r="T1409" t="e">
        <f>IF(S1409="","",_xlfn.XLOOKUP(S1409,中分類!$A:$A,中分類!$B:$B,0))</f>
        <v>#REF!</v>
      </c>
      <c r="U1409" s="87" t="e">
        <f>IF(分類!#REF!="","",分類!#REF!)</f>
        <v>#REF!</v>
      </c>
      <c r="V1409" t="e">
        <f>IF(U1409="","",_xlfn.XLOOKUP(U1409,小分類!$A:$A,小分類!$B:$B,0))</f>
        <v>#REF!</v>
      </c>
      <c r="Z1409" s="87" t="e">
        <f>IF(分類!#REF!="","",分類!#REF!)</f>
        <v>#REF!</v>
      </c>
      <c r="AE1409" s="87" t="e">
        <f>IF(分類!#REF!="","",分類!#REF!)</f>
        <v>#REF!</v>
      </c>
      <c r="AJ1409" t="e">
        <f>IF(分類!#REF!="","",分類!#REF!)</f>
        <v>#REF!</v>
      </c>
      <c r="AO1409" t="e">
        <f>IF(分類!#REF!="","",分類!#REF!)</f>
        <v>#REF!</v>
      </c>
      <c r="AT1409" t="e">
        <f>IF(分類!#REF!="","",分類!#REF!)</f>
        <v>#REF!</v>
      </c>
      <c r="AY1409" t="e">
        <f>IF(分類!#REF!="","",分類!#REF!)</f>
        <v>#REF!</v>
      </c>
      <c r="BD1409" t="e">
        <f>IF(分類!#REF!="","",分類!#REF!)</f>
        <v>#REF!</v>
      </c>
      <c r="BI1409" t="e">
        <f>IF(分類!#REF!="","",分類!#REF!)</f>
        <v>#REF!</v>
      </c>
      <c r="BN1409" t="e">
        <f>IF(分類!#REF!="","",分類!#REF!)</f>
        <v>#REF!</v>
      </c>
      <c r="ER1409" s="87" t="e">
        <f>IF(分類!#REF!="","",分類!#REF!)</f>
        <v>#REF!</v>
      </c>
      <c r="ES1409" t="e">
        <f>IF(ER1409="","",_xlfn.XLOOKUP(提出用書式!ER1409,在庫取寄区分!$A:$A,在庫取寄区分!$B:$B,0))</f>
        <v>#REF!</v>
      </c>
      <c r="ET1409" s="87" t="e">
        <f>IF(分類!#REF!="","",分類!#REF!)</f>
        <v>#REF!</v>
      </c>
      <c r="EW1409" s="87" t="e">
        <f>IF(分類!#REF!="","",分類!#REF!)</f>
        <v>#REF!</v>
      </c>
      <c r="EX1409" s="87" t="e">
        <f>IF(分類!#REF!="","",分類!#REF!)</f>
        <v>#REF!</v>
      </c>
      <c r="FB1409" s="87" t="e">
        <f>IF(分類!#REF!="","",分類!#REF!)</f>
        <v>#REF!</v>
      </c>
    </row>
    <row r="1410" spans="3:158" x14ac:dyDescent="0.4">
      <c r="C1410" s="87" t="e">
        <f>IF(分類!#REF!="","",分類!#REF!)</f>
        <v>#REF!</v>
      </c>
      <c r="D1410" t="e">
        <f>IF(C1410="","",_xlfn.XLOOKUP(C1410,ﾒｰｶｰCD!$A:$A,ﾒｰｶｰCD!$B:$B,0))</f>
        <v>#REF!</v>
      </c>
      <c r="E1410" s="87" t="e">
        <f>IF(分類!#REF!="","",分類!#REF!)</f>
        <v>#REF!</v>
      </c>
      <c r="F1410" s="87" t="e">
        <f>IF(分類!#REF!="","",分類!#REF!)</f>
        <v>#REF!</v>
      </c>
      <c r="G1410" s="87" t="e">
        <f>IF(分類!#REF!="","",分類!#REF!)</f>
        <v>#REF!</v>
      </c>
      <c r="J1410" s="87" t="e">
        <f>IF(分類!#REF!="","",分類!#REF!)</f>
        <v>#REF!</v>
      </c>
      <c r="K1410" t="e">
        <f>IF(J1410="","",_xlfn.XLOOKUP(J1410,単位CD!$A:$A,単位CD!$B:$B,0))</f>
        <v>#REF!</v>
      </c>
      <c r="M1410" s="87" t="e">
        <f>IF(分類!#REF!="","",分類!#REF!)</f>
        <v>#REF!</v>
      </c>
      <c r="N1410" t="e">
        <f>IF(M1410="","",_xlfn.XLOOKUP(M1410,仕入先CD!$A:$A,仕入先CD!$B:$B,0))</f>
        <v>#REF!</v>
      </c>
      <c r="Q1410" s="87" t="e">
        <f>IF(分類!#REF!="","",分類!#REF!)</f>
        <v>#REF!</v>
      </c>
      <c r="R1410" t="e">
        <f>IF(Q1410="","",_xlfn.XLOOKUP(Q1410,大分類!$A:$A,大分類!$B:$B,0))</f>
        <v>#REF!</v>
      </c>
      <c r="S1410" s="87" t="e">
        <f>IF(分類!#REF!="","",分類!#REF!)</f>
        <v>#REF!</v>
      </c>
      <c r="T1410" t="e">
        <f>IF(S1410="","",_xlfn.XLOOKUP(S1410,中分類!$A:$A,中分類!$B:$B,0))</f>
        <v>#REF!</v>
      </c>
      <c r="U1410" s="87" t="e">
        <f>IF(分類!#REF!="","",分類!#REF!)</f>
        <v>#REF!</v>
      </c>
      <c r="V1410" t="e">
        <f>IF(U1410="","",_xlfn.XLOOKUP(U1410,小分類!$A:$A,小分類!$B:$B,0))</f>
        <v>#REF!</v>
      </c>
      <c r="Z1410" s="87" t="e">
        <f>IF(分類!#REF!="","",分類!#REF!)</f>
        <v>#REF!</v>
      </c>
      <c r="AE1410" s="87" t="e">
        <f>IF(分類!#REF!="","",分類!#REF!)</f>
        <v>#REF!</v>
      </c>
      <c r="AJ1410" t="e">
        <f>IF(分類!#REF!="","",分類!#REF!)</f>
        <v>#REF!</v>
      </c>
      <c r="AO1410" t="e">
        <f>IF(分類!#REF!="","",分類!#REF!)</f>
        <v>#REF!</v>
      </c>
      <c r="AT1410" t="e">
        <f>IF(分類!#REF!="","",分類!#REF!)</f>
        <v>#REF!</v>
      </c>
      <c r="AY1410" t="e">
        <f>IF(分類!#REF!="","",分類!#REF!)</f>
        <v>#REF!</v>
      </c>
      <c r="BD1410" t="e">
        <f>IF(分類!#REF!="","",分類!#REF!)</f>
        <v>#REF!</v>
      </c>
      <c r="BI1410" t="e">
        <f>IF(分類!#REF!="","",分類!#REF!)</f>
        <v>#REF!</v>
      </c>
      <c r="BN1410" t="e">
        <f>IF(分類!#REF!="","",分類!#REF!)</f>
        <v>#REF!</v>
      </c>
      <c r="ER1410" s="87" t="e">
        <f>IF(分類!#REF!="","",分類!#REF!)</f>
        <v>#REF!</v>
      </c>
      <c r="ES1410" t="e">
        <f>IF(ER1410="","",_xlfn.XLOOKUP(提出用書式!ER1410,在庫取寄区分!$A:$A,在庫取寄区分!$B:$B,0))</f>
        <v>#REF!</v>
      </c>
      <c r="ET1410" s="87" t="e">
        <f>IF(分類!#REF!="","",分類!#REF!)</f>
        <v>#REF!</v>
      </c>
      <c r="EW1410" s="87" t="e">
        <f>IF(分類!#REF!="","",分類!#REF!)</f>
        <v>#REF!</v>
      </c>
      <c r="EX1410" s="87" t="e">
        <f>IF(分類!#REF!="","",分類!#REF!)</f>
        <v>#REF!</v>
      </c>
      <c r="FB1410" s="87" t="e">
        <f>IF(分類!#REF!="","",分類!#REF!)</f>
        <v>#REF!</v>
      </c>
    </row>
    <row r="1411" spans="3:158" x14ac:dyDescent="0.4">
      <c r="C1411" s="87" t="e">
        <f>IF(分類!#REF!="","",分類!#REF!)</f>
        <v>#REF!</v>
      </c>
      <c r="D1411" t="e">
        <f>IF(C1411="","",_xlfn.XLOOKUP(C1411,ﾒｰｶｰCD!$A:$A,ﾒｰｶｰCD!$B:$B,0))</f>
        <v>#REF!</v>
      </c>
      <c r="E1411" s="87" t="e">
        <f>IF(分類!#REF!="","",分類!#REF!)</f>
        <v>#REF!</v>
      </c>
      <c r="F1411" s="87" t="e">
        <f>IF(分類!#REF!="","",分類!#REF!)</f>
        <v>#REF!</v>
      </c>
      <c r="G1411" s="87" t="e">
        <f>IF(分類!#REF!="","",分類!#REF!)</f>
        <v>#REF!</v>
      </c>
      <c r="J1411" s="87" t="e">
        <f>IF(分類!#REF!="","",分類!#REF!)</f>
        <v>#REF!</v>
      </c>
      <c r="K1411" t="e">
        <f>IF(J1411="","",_xlfn.XLOOKUP(J1411,単位CD!$A:$A,単位CD!$B:$B,0))</f>
        <v>#REF!</v>
      </c>
      <c r="M1411" s="87" t="e">
        <f>IF(分類!#REF!="","",分類!#REF!)</f>
        <v>#REF!</v>
      </c>
      <c r="N1411" t="e">
        <f>IF(M1411="","",_xlfn.XLOOKUP(M1411,仕入先CD!$A:$A,仕入先CD!$B:$B,0))</f>
        <v>#REF!</v>
      </c>
      <c r="Q1411" s="87" t="e">
        <f>IF(分類!#REF!="","",分類!#REF!)</f>
        <v>#REF!</v>
      </c>
      <c r="R1411" t="e">
        <f>IF(Q1411="","",_xlfn.XLOOKUP(Q1411,大分類!$A:$A,大分類!$B:$B,0))</f>
        <v>#REF!</v>
      </c>
      <c r="S1411" s="87" t="e">
        <f>IF(分類!#REF!="","",分類!#REF!)</f>
        <v>#REF!</v>
      </c>
      <c r="T1411" t="e">
        <f>IF(S1411="","",_xlfn.XLOOKUP(S1411,中分類!$A:$A,中分類!$B:$B,0))</f>
        <v>#REF!</v>
      </c>
      <c r="U1411" s="87" t="e">
        <f>IF(分類!#REF!="","",分類!#REF!)</f>
        <v>#REF!</v>
      </c>
      <c r="V1411" t="e">
        <f>IF(U1411="","",_xlfn.XLOOKUP(U1411,小分類!$A:$A,小分類!$B:$B,0))</f>
        <v>#REF!</v>
      </c>
      <c r="Z1411" s="87" t="e">
        <f>IF(分類!#REF!="","",分類!#REF!)</f>
        <v>#REF!</v>
      </c>
      <c r="AE1411" s="87" t="e">
        <f>IF(分類!#REF!="","",分類!#REF!)</f>
        <v>#REF!</v>
      </c>
      <c r="AJ1411" t="e">
        <f>IF(分類!#REF!="","",分類!#REF!)</f>
        <v>#REF!</v>
      </c>
      <c r="AO1411" t="e">
        <f>IF(分類!#REF!="","",分類!#REF!)</f>
        <v>#REF!</v>
      </c>
      <c r="AT1411" t="e">
        <f>IF(分類!#REF!="","",分類!#REF!)</f>
        <v>#REF!</v>
      </c>
      <c r="AY1411" t="e">
        <f>IF(分類!#REF!="","",分類!#REF!)</f>
        <v>#REF!</v>
      </c>
      <c r="BD1411" t="e">
        <f>IF(分類!#REF!="","",分類!#REF!)</f>
        <v>#REF!</v>
      </c>
      <c r="BI1411" t="e">
        <f>IF(分類!#REF!="","",分類!#REF!)</f>
        <v>#REF!</v>
      </c>
      <c r="BN1411" t="e">
        <f>IF(分類!#REF!="","",分類!#REF!)</f>
        <v>#REF!</v>
      </c>
      <c r="ER1411" s="87" t="e">
        <f>IF(分類!#REF!="","",分類!#REF!)</f>
        <v>#REF!</v>
      </c>
      <c r="ES1411" t="e">
        <f>IF(ER1411="","",_xlfn.XLOOKUP(提出用書式!ER1411,在庫取寄区分!$A:$A,在庫取寄区分!$B:$B,0))</f>
        <v>#REF!</v>
      </c>
      <c r="ET1411" s="87" t="e">
        <f>IF(分類!#REF!="","",分類!#REF!)</f>
        <v>#REF!</v>
      </c>
      <c r="EW1411" s="87" t="e">
        <f>IF(分類!#REF!="","",分類!#REF!)</f>
        <v>#REF!</v>
      </c>
      <c r="EX1411" s="87" t="e">
        <f>IF(分類!#REF!="","",分類!#REF!)</f>
        <v>#REF!</v>
      </c>
      <c r="FB1411" s="87" t="e">
        <f>IF(分類!#REF!="","",分類!#REF!)</f>
        <v>#REF!</v>
      </c>
    </row>
    <row r="1412" spans="3:158" x14ac:dyDescent="0.4">
      <c r="C1412" s="87" t="e">
        <f>IF(分類!#REF!="","",分類!#REF!)</f>
        <v>#REF!</v>
      </c>
      <c r="D1412" t="e">
        <f>IF(C1412="","",_xlfn.XLOOKUP(C1412,ﾒｰｶｰCD!$A:$A,ﾒｰｶｰCD!$B:$B,0))</f>
        <v>#REF!</v>
      </c>
      <c r="E1412" s="87" t="e">
        <f>IF(分類!#REF!="","",分類!#REF!)</f>
        <v>#REF!</v>
      </c>
      <c r="F1412" s="87" t="e">
        <f>IF(分類!#REF!="","",分類!#REF!)</f>
        <v>#REF!</v>
      </c>
      <c r="G1412" s="87" t="e">
        <f>IF(分類!#REF!="","",分類!#REF!)</f>
        <v>#REF!</v>
      </c>
      <c r="J1412" s="87" t="e">
        <f>IF(分類!#REF!="","",分類!#REF!)</f>
        <v>#REF!</v>
      </c>
      <c r="K1412" t="e">
        <f>IF(J1412="","",_xlfn.XLOOKUP(J1412,単位CD!$A:$A,単位CD!$B:$B,0))</f>
        <v>#REF!</v>
      </c>
      <c r="M1412" s="87" t="e">
        <f>IF(分類!#REF!="","",分類!#REF!)</f>
        <v>#REF!</v>
      </c>
      <c r="N1412" t="e">
        <f>IF(M1412="","",_xlfn.XLOOKUP(M1412,仕入先CD!$A:$A,仕入先CD!$B:$B,0))</f>
        <v>#REF!</v>
      </c>
      <c r="Q1412" s="87" t="e">
        <f>IF(分類!#REF!="","",分類!#REF!)</f>
        <v>#REF!</v>
      </c>
      <c r="R1412" t="e">
        <f>IF(Q1412="","",_xlfn.XLOOKUP(Q1412,大分類!$A:$A,大分類!$B:$B,0))</f>
        <v>#REF!</v>
      </c>
      <c r="S1412" s="87" t="e">
        <f>IF(分類!#REF!="","",分類!#REF!)</f>
        <v>#REF!</v>
      </c>
      <c r="T1412" t="e">
        <f>IF(S1412="","",_xlfn.XLOOKUP(S1412,中分類!$A:$A,中分類!$B:$B,0))</f>
        <v>#REF!</v>
      </c>
      <c r="U1412" s="87" t="e">
        <f>IF(分類!#REF!="","",分類!#REF!)</f>
        <v>#REF!</v>
      </c>
      <c r="V1412" t="e">
        <f>IF(U1412="","",_xlfn.XLOOKUP(U1412,小分類!$A:$A,小分類!$B:$B,0))</f>
        <v>#REF!</v>
      </c>
      <c r="Z1412" s="87" t="e">
        <f>IF(分類!#REF!="","",分類!#REF!)</f>
        <v>#REF!</v>
      </c>
      <c r="AE1412" s="87" t="e">
        <f>IF(分類!#REF!="","",分類!#REF!)</f>
        <v>#REF!</v>
      </c>
      <c r="AJ1412" t="e">
        <f>IF(分類!#REF!="","",分類!#REF!)</f>
        <v>#REF!</v>
      </c>
      <c r="AO1412" t="e">
        <f>IF(分類!#REF!="","",分類!#REF!)</f>
        <v>#REF!</v>
      </c>
      <c r="AT1412" t="e">
        <f>IF(分類!#REF!="","",分類!#REF!)</f>
        <v>#REF!</v>
      </c>
      <c r="AY1412" t="e">
        <f>IF(分類!#REF!="","",分類!#REF!)</f>
        <v>#REF!</v>
      </c>
      <c r="BD1412" t="e">
        <f>IF(分類!#REF!="","",分類!#REF!)</f>
        <v>#REF!</v>
      </c>
      <c r="BI1412" t="e">
        <f>IF(分類!#REF!="","",分類!#REF!)</f>
        <v>#REF!</v>
      </c>
      <c r="BN1412" t="e">
        <f>IF(分類!#REF!="","",分類!#REF!)</f>
        <v>#REF!</v>
      </c>
      <c r="ER1412" s="87" t="e">
        <f>IF(分類!#REF!="","",分類!#REF!)</f>
        <v>#REF!</v>
      </c>
      <c r="ES1412" t="e">
        <f>IF(ER1412="","",_xlfn.XLOOKUP(提出用書式!ER1412,在庫取寄区分!$A:$A,在庫取寄区分!$B:$B,0))</f>
        <v>#REF!</v>
      </c>
      <c r="ET1412" s="87" t="e">
        <f>IF(分類!#REF!="","",分類!#REF!)</f>
        <v>#REF!</v>
      </c>
      <c r="EW1412" s="87" t="e">
        <f>IF(分類!#REF!="","",分類!#REF!)</f>
        <v>#REF!</v>
      </c>
      <c r="EX1412" s="87" t="e">
        <f>IF(分類!#REF!="","",分類!#REF!)</f>
        <v>#REF!</v>
      </c>
      <c r="FB1412" s="87" t="e">
        <f>IF(分類!#REF!="","",分類!#REF!)</f>
        <v>#REF!</v>
      </c>
    </row>
    <row r="1413" spans="3:158" x14ac:dyDescent="0.4">
      <c r="C1413" s="87" t="e">
        <f>IF(分類!#REF!="","",分類!#REF!)</f>
        <v>#REF!</v>
      </c>
      <c r="D1413" t="e">
        <f>IF(C1413="","",_xlfn.XLOOKUP(C1413,ﾒｰｶｰCD!$A:$A,ﾒｰｶｰCD!$B:$B,0))</f>
        <v>#REF!</v>
      </c>
      <c r="E1413" s="87" t="e">
        <f>IF(分類!#REF!="","",分類!#REF!)</f>
        <v>#REF!</v>
      </c>
      <c r="F1413" s="87" t="e">
        <f>IF(分類!#REF!="","",分類!#REF!)</f>
        <v>#REF!</v>
      </c>
      <c r="G1413" s="87" t="e">
        <f>IF(分類!#REF!="","",分類!#REF!)</f>
        <v>#REF!</v>
      </c>
      <c r="J1413" s="87" t="e">
        <f>IF(分類!#REF!="","",分類!#REF!)</f>
        <v>#REF!</v>
      </c>
      <c r="K1413" t="e">
        <f>IF(J1413="","",_xlfn.XLOOKUP(J1413,単位CD!$A:$A,単位CD!$B:$B,0))</f>
        <v>#REF!</v>
      </c>
      <c r="M1413" s="87" t="e">
        <f>IF(分類!#REF!="","",分類!#REF!)</f>
        <v>#REF!</v>
      </c>
      <c r="N1413" t="e">
        <f>IF(M1413="","",_xlfn.XLOOKUP(M1413,仕入先CD!$A:$A,仕入先CD!$B:$B,0))</f>
        <v>#REF!</v>
      </c>
      <c r="Q1413" s="87" t="e">
        <f>IF(分類!#REF!="","",分類!#REF!)</f>
        <v>#REF!</v>
      </c>
      <c r="R1413" t="e">
        <f>IF(Q1413="","",_xlfn.XLOOKUP(Q1413,大分類!$A:$A,大分類!$B:$B,0))</f>
        <v>#REF!</v>
      </c>
      <c r="S1413" s="87" t="e">
        <f>IF(分類!#REF!="","",分類!#REF!)</f>
        <v>#REF!</v>
      </c>
      <c r="T1413" t="e">
        <f>IF(S1413="","",_xlfn.XLOOKUP(S1413,中分類!$A:$A,中分類!$B:$B,0))</f>
        <v>#REF!</v>
      </c>
      <c r="U1413" s="87" t="e">
        <f>IF(分類!#REF!="","",分類!#REF!)</f>
        <v>#REF!</v>
      </c>
      <c r="V1413" t="e">
        <f>IF(U1413="","",_xlfn.XLOOKUP(U1413,小分類!$A:$A,小分類!$B:$B,0))</f>
        <v>#REF!</v>
      </c>
      <c r="Z1413" s="87" t="e">
        <f>IF(分類!#REF!="","",分類!#REF!)</f>
        <v>#REF!</v>
      </c>
      <c r="AE1413" s="87" t="e">
        <f>IF(分類!#REF!="","",分類!#REF!)</f>
        <v>#REF!</v>
      </c>
      <c r="AJ1413" t="e">
        <f>IF(分類!#REF!="","",分類!#REF!)</f>
        <v>#REF!</v>
      </c>
      <c r="AO1413" t="e">
        <f>IF(分類!#REF!="","",分類!#REF!)</f>
        <v>#REF!</v>
      </c>
      <c r="AT1413" t="e">
        <f>IF(分類!#REF!="","",分類!#REF!)</f>
        <v>#REF!</v>
      </c>
      <c r="AY1413" t="e">
        <f>IF(分類!#REF!="","",分類!#REF!)</f>
        <v>#REF!</v>
      </c>
      <c r="BD1413" t="e">
        <f>IF(分類!#REF!="","",分類!#REF!)</f>
        <v>#REF!</v>
      </c>
      <c r="BI1413" t="e">
        <f>IF(分類!#REF!="","",分類!#REF!)</f>
        <v>#REF!</v>
      </c>
      <c r="BN1413" t="e">
        <f>IF(分類!#REF!="","",分類!#REF!)</f>
        <v>#REF!</v>
      </c>
      <c r="ER1413" s="87" t="e">
        <f>IF(分類!#REF!="","",分類!#REF!)</f>
        <v>#REF!</v>
      </c>
      <c r="ES1413" t="e">
        <f>IF(ER1413="","",_xlfn.XLOOKUP(提出用書式!ER1413,在庫取寄区分!$A:$A,在庫取寄区分!$B:$B,0))</f>
        <v>#REF!</v>
      </c>
      <c r="ET1413" s="87" t="e">
        <f>IF(分類!#REF!="","",分類!#REF!)</f>
        <v>#REF!</v>
      </c>
      <c r="EW1413" s="87" t="e">
        <f>IF(分類!#REF!="","",分類!#REF!)</f>
        <v>#REF!</v>
      </c>
      <c r="EX1413" s="87" t="e">
        <f>IF(分類!#REF!="","",分類!#REF!)</f>
        <v>#REF!</v>
      </c>
      <c r="FB1413" s="87" t="e">
        <f>IF(分類!#REF!="","",分類!#REF!)</f>
        <v>#REF!</v>
      </c>
    </row>
    <row r="1414" spans="3:158" x14ac:dyDescent="0.4">
      <c r="C1414" s="87" t="e">
        <f>IF(分類!#REF!="","",分類!#REF!)</f>
        <v>#REF!</v>
      </c>
      <c r="D1414" t="e">
        <f>IF(C1414="","",_xlfn.XLOOKUP(C1414,ﾒｰｶｰCD!$A:$A,ﾒｰｶｰCD!$B:$B,0))</f>
        <v>#REF!</v>
      </c>
      <c r="E1414" s="87" t="e">
        <f>IF(分類!#REF!="","",分類!#REF!)</f>
        <v>#REF!</v>
      </c>
      <c r="F1414" s="87" t="e">
        <f>IF(分類!#REF!="","",分類!#REF!)</f>
        <v>#REF!</v>
      </c>
      <c r="G1414" s="87" t="e">
        <f>IF(分類!#REF!="","",分類!#REF!)</f>
        <v>#REF!</v>
      </c>
      <c r="J1414" s="87" t="e">
        <f>IF(分類!#REF!="","",分類!#REF!)</f>
        <v>#REF!</v>
      </c>
      <c r="K1414" t="e">
        <f>IF(J1414="","",_xlfn.XLOOKUP(J1414,単位CD!$A:$A,単位CD!$B:$B,0))</f>
        <v>#REF!</v>
      </c>
      <c r="M1414" s="87" t="e">
        <f>IF(分類!#REF!="","",分類!#REF!)</f>
        <v>#REF!</v>
      </c>
      <c r="N1414" t="e">
        <f>IF(M1414="","",_xlfn.XLOOKUP(M1414,仕入先CD!$A:$A,仕入先CD!$B:$B,0))</f>
        <v>#REF!</v>
      </c>
      <c r="Q1414" s="87" t="e">
        <f>IF(分類!#REF!="","",分類!#REF!)</f>
        <v>#REF!</v>
      </c>
      <c r="R1414" t="e">
        <f>IF(Q1414="","",_xlfn.XLOOKUP(Q1414,大分類!$A:$A,大分類!$B:$B,0))</f>
        <v>#REF!</v>
      </c>
      <c r="S1414" s="87" t="e">
        <f>IF(分類!#REF!="","",分類!#REF!)</f>
        <v>#REF!</v>
      </c>
      <c r="T1414" t="e">
        <f>IF(S1414="","",_xlfn.XLOOKUP(S1414,中分類!$A:$A,中分類!$B:$B,0))</f>
        <v>#REF!</v>
      </c>
      <c r="U1414" s="87" t="e">
        <f>IF(分類!#REF!="","",分類!#REF!)</f>
        <v>#REF!</v>
      </c>
      <c r="V1414" t="e">
        <f>IF(U1414="","",_xlfn.XLOOKUP(U1414,小分類!$A:$A,小分類!$B:$B,0))</f>
        <v>#REF!</v>
      </c>
      <c r="Z1414" s="87" t="e">
        <f>IF(分類!#REF!="","",分類!#REF!)</f>
        <v>#REF!</v>
      </c>
      <c r="AE1414" s="87" t="e">
        <f>IF(分類!#REF!="","",分類!#REF!)</f>
        <v>#REF!</v>
      </c>
      <c r="AJ1414" t="e">
        <f>IF(分類!#REF!="","",分類!#REF!)</f>
        <v>#REF!</v>
      </c>
      <c r="AO1414" t="e">
        <f>IF(分類!#REF!="","",分類!#REF!)</f>
        <v>#REF!</v>
      </c>
      <c r="AT1414" t="e">
        <f>IF(分類!#REF!="","",分類!#REF!)</f>
        <v>#REF!</v>
      </c>
      <c r="AY1414" t="e">
        <f>IF(分類!#REF!="","",分類!#REF!)</f>
        <v>#REF!</v>
      </c>
      <c r="BD1414" t="e">
        <f>IF(分類!#REF!="","",分類!#REF!)</f>
        <v>#REF!</v>
      </c>
      <c r="BI1414" t="e">
        <f>IF(分類!#REF!="","",分類!#REF!)</f>
        <v>#REF!</v>
      </c>
      <c r="BN1414" t="e">
        <f>IF(分類!#REF!="","",分類!#REF!)</f>
        <v>#REF!</v>
      </c>
      <c r="ER1414" s="87" t="e">
        <f>IF(分類!#REF!="","",分類!#REF!)</f>
        <v>#REF!</v>
      </c>
      <c r="ES1414" t="e">
        <f>IF(ER1414="","",_xlfn.XLOOKUP(提出用書式!ER1414,在庫取寄区分!$A:$A,在庫取寄区分!$B:$B,0))</f>
        <v>#REF!</v>
      </c>
      <c r="ET1414" s="87" t="e">
        <f>IF(分類!#REF!="","",分類!#REF!)</f>
        <v>#REF!</v>
      </c>
      <c r="EW1414" s="87" t="e">
        <f>IF(分類!#REF!="","",分類!#REF!)</f>
        <v>#REF!</v>
      </c>
      <c r="EX1414" s="87" t="e">
        <f>IF(分類!#REF!="","",分類!#REF!)</f>
        <v>#REF!</v>
      </c>
      <c r="FB1414" s="87" t="e">
        <f>IF(分類!#REF!="","",分類!#REF!)</f>
        <v>#REF!</v>
      </c>
    </row>
    <row r="1415" spans="3:158" x14ac:dyDescent="0.4">
      <c r="C1415" s="87" t="e">
        <f>IF(分類!#REF!="","",分類!#REF!)</f>
        <v>#REF!</v>
      </c>
      <c r="D1415" t="e">
        <f>IF(C1415="","",_xlfn.XLOOKUP(C1415,ﾒｰｶｰCD!$A:$A,ﾒｰｶｰCD!$B:$B,0))</f>
        <v>#REF!</v>
      </c>
      <c r="E1415" s="87" t="e">
        <f>IF(分類!#REF!="","",分類!#REF!)</f>
        <v>#REF!</v>
      </c>
      <c r="F1415" s="87" t="e">
        <f>IF(分類!#REF!="","",分類!#REF!)</f>
        <v>#REF!</v>
      </c>
      <c r="G1415" s="87" t="e">
        <f>IF(分類!#REF!="","",分類!#REF!)</f>
        <v>#REF!</v>
      </c>
      <c r="J1415" s="87" t="e">
        <f>IF(分類!#REF!="","",分類!#REF!)</f>
        <v>#REF!</v>
      </c>
      <c r="K1415" t="e">
        <f>IF(J1415="","",_xlfn.XLOOKUP(J1415,単位CD!$A:$A,単位CD!$B:$B,0))</f>
        <v>#REF!</v>
      </c>
      <c r="M1415" s="87" t="e">
        <f>IF(分類!#REF!="","",分類!#REF!)</f>
        <v>#REF!</v>
      </c>
      <c r="N1415" t="e">
        <f>IF(M1415="","",_xlfn.XLOOKUP(M1415,仕入先CD!$A:$A,仕入先CD!$B:$B,0))</f>
        <v>#REF!</v>
      </c>
      <c r="Q1415" s="87" t="e">
        <f>IF(分類!#REF!="","",分類!#REF!)</f>
        <v>#REF!</v>
      </c>
      <c r="R1415" t="e">
        <f>IF(Q1415="","",_xlfn.XLOOKUP(Q1415,大分類!$A:$A,大分類!$B:$B,0))</f>
        <v>#REF!</v>
      </c>
      <c r="S1415" s="87" t="e">
        <f>IF(分類!#REF!="","",分類!#REF!)</f>
        <v>#REF!</v>
      </c>
      <c r="T1415" t="e">
        <f>IF(S1415="","",_xlfn.XLOOKUP(S1415,中分類!$A:$A,中分類!$B:$B,0))</f>
        <v>#REF!</v>
      </c>
      <c r="U1415" s="87" t="e">
        <f>IF(分類!#REF!="","",分類!#REF!)</f>
        <v>#REF!</v>
      </c>
      <c r="V1415" t="e">
        <f>IF(U1415="","",_xlfn.XLOOKUP(U1415,小分類!$A:$A,小分類!$B:$B,0))</f>
        <v>#REF!</v>
      </c>
      <c r="Z1415" s="87" t="e">
        <f>IF(分類!#REF!="","",分類!#REF!)</f>
        <v>#REF!</v>
      </c>
      <c r="AE1415" s="87" t="e">
        <f>IF(分類!#REF!="","",分類!#REF!)</f>
        <v>#REF!</v>
      </c>
      <c r="AJ1415" t="e">
        <f>IF(分類!#REF!="","",分類!#REF!)</f>
        <v>#REF!</v>
      </c>
      <c r="AO1415" t="e">
        <f>IF(分類!#REF!="","",分類!#REF!)</f>
        <v>#REF!</v>
      </c>
      <c r="AT1415" t="e">
        <f>IF(分類!#REF!="","",分類!#REF!)</f>
        <v>#REF!</v>
      </c>
      <c r="AY1415" t="e">
        <f>IF(分類!#REF!="","",分類!#REF!)</f>
        <v>#REF!</v>
      </c>
      <c r="BD1415" t="e">
        <f>IF(分類!#REF!="","",分類!#REF!)</f>
        <v>#REF!</v>
      </c>
      <c r="BI1415" t="e">
        <f>IF(分類!#REF!="","",分類!#REF!)</f>
        <v>#REF!</v>
      </c>
      <c r="BN1415" t="e">
        <f>IF(分類!#REF!="","",分類!#REF!)</f>
        <v>#REF!</v>
      </c>
      <c r="ER1415" s="87" t="e">
        <f>IF(分類!#REF!="","",分類!#REF!)</f>
        <v>#REF!</v>
      </c>
      <c r="ES1415" t="e">
        <f>IF(ER1415="","",_xlfn.XLOOKUP(提出用書式!ER1415,在庫取寄区分!$A:$A,在庫取寄区分!$B:$B,0))</f>
        <v>#REF!</v>
      </c>
      <c r="ET1415" s="87" t="e">
        <f>IF(分類!#REF!="","",分類!#REF!)</f>
        <v>#REF!</v>
      </c>
      <c r="EW1415" s="87" t="e">
        <f>IF(分類!#REF!="","",分類!#REF!)</f>
        <v>#REF!</v>
      </c>
      <c r="EX1415" s="87" t="e">
        <f>IF(分類!#REF!="","",分類!#REF!)</f>
        <v>#REF!</v>
      </c>
      <c r="FB1415" s="87" t="e">
        <f>IF(分類!#REF!="","",分類!#REF!)</f>
        <v>#REF!</v>
      </c>
    </row>
    <row r="1416" spans="3:158" x14ac:dyDescent="0.4">
      <c r="C1416" s="87" t="e">
        <f>IF(分類!#REF!="","",分類!#REF!)</f>
        <v>#REF!</v>
      </c>
      <c r="D1416" t="e">
        <f>IF(C1416="","",_xlfn.XLOOKUP(C1416,ﾒｰｶｰCD!$A:$A,ﾒｰｶｰCD!$B:$B,0))</f>
        <v>#REF!</v>
      </c>
      <c r="E1416" s="87" t="e">
        <f>IF(分類!#REF!="","",分類!#REF!)</f>
        <v>#REF!</v>
      </c>
      <c r="F1416" s="87" t="e">
        <f>IF(分類!#REF!="","",分類!#REF!)</f>
        <v>#REF!</v>
      </c>
      <c r="G1416" s="87" t="e">
        <f>IF(分類!#REF!="","",分類!#REF!)</f>
        <v>#REF!</v>
      </c>
      <c r="J1416" s="87" t="e">
        <f>IF(分類!#REF!="","",分類!#REF!)</f>
        <v>#REF!</v>
      </c>
      <c r="K1416" t="e">
        <f>IF(J1416="","",_xlfn.XLOOKUP(J1416,単位CD!$A:$A,単位CD!$B:$B,0))</f>
        <v>#REF!</v>
      </c>
      <c r="M1416" s="87" t="e">
        <f>IF(分類!#REF!="","",分類!#REF!)</f>
        <v>#REF!</v>
      </c>
      <c r="N1416" t="e">
        <f>IF(M1416="","",_xlfn.XLOOKUP(M1416,仕入先CD!$A:$A,仕入先CD!$B:$B,0))</f>
        <v>#REF!</v>
      </c>
      <c r="Q1416" s="87" t="e">
        <f>IF(分類!#REF!="","",分類!#REF!)</f>
        <v>#REF!</v>
      </c>
      <c r="R1416" t="e">
        <f>IF(Q1416="","",_xlfn.XLOOKUP(Q1416,大分類!$A:$A,大分類!$B:$B,0))</f>
        <v>#REF!</v>
      </c>
      <c r="S1416" s="87" t="e">
        <f>IF(分類!#REF!="","",分類!#REF!)</f>
        <v>#REF!</v>
      </c>
      <c r="T1416" t="e">
        <f>IF(S1416="","",_xlfn.XLOOKUP(S1416,中分類!$A:$A,中分類!$B:$B,0))</f>
        <v>#REF!</v>
      </c>
      <c r="U1416" s="87" t="e">
        <f>IF(分類!#REF!="","",分類!#REF!)</f>
        <v>#REF!</v>
      </c>
      <c r="V1416" t="e">
        <f>IF(U1416="","",_xlfn.XLOOKUP(U1416,小分類!$A:$A,小分類!$B:$B,0))</f>
        <v>#REF!</v>
      </c>
      <c r="Z1416" s="87" t="e">
        <f>IF(分類!#REF!="","",分類!#REF!)</f>
        <v>#REF!</v>
      </c>
      <c r="AE1416" s="87" t="e">
        <f>IF(分類!#REF!="","",分類!#REF!)</f>
        <v>#REF!</v>
      </c>
      <c r="AJ1416" t="e">
        <f>IF(分類!#REF!="","",分類!#REF!)</f>
        <v>#REF!</v>
      </c>
      <c r="AO1416" t="e">
        <f>IF(分類!#REF!="","",分類!#REF!)</f>
        <v>#REF!</v>
      </c>
      <c r="AT1416" t="e">
        <f>IF(分類!#REF!="","",分類!#REF!)</f>
        <v>#REF!</v>
      </c>
      <c r="AY1416" t="e">
        <f>IF(分類!#REF!="","",分類!#REF!)</f>
        <v>#REF!</v>
      </c>
      <c r="BD1416" t="e">
        <f>IF(分類!#REF!="","",分類!#REF!)</f>
        <v>#REF!</v>
      </c>
      <c r="BI1416" t="e">
        <f>IF(分類!#REF!="","",分類!#REF!)</f>
        <v>#REF!</v>
      </c>
      <c r="BN1416" t="e">
        <f>IF(分類!#REF!="","",分類!#REF!)</f>
        <v>#REF!</v>
      </c>
      <c r="ER1416" s="87" t="e">
        <f>IF(分類!#REF!="","",分類!#REF!)</f>
        <v>#REF!</v>
      </c>
      <c r="ES1416" t="e">
        <f>IF(ER1416="","",_xlfn.XLOOKUP(提出用書式!ER1416,在庫取寄区分!$A:$A,在庫取寄区分!$B:$B,0))</f>
        <v>#REF!</v>
      </c>
      <c r="ET1416" s="87" t="e">
        <f>IF(分類!#REF!="","",分類!#REF!)</f>
        <v>#REF!</v>
      </c>
      <c r="EW1416" s="87" t="e">
        <f>IF(分類!#REF!="","",分類!#REF!)</f>
        <v>#REF!</v>
      </c>
      <c r="EX1416" s="87" t="e">
        <f>IF(分類!#REF!="","",分類!#REF!)</f>
        <v>#REF!</v>
      </c>
      <c r="FB1416" s="87" t="e">
        <f>IF(分類!#REF!="","",分類!#REF!)</f>
        <v>#REF!</v>
      </c>
    </row>
    <row r="1417" spans="3:158" x14ac:dyDescent="0.4">
      <c r="C1417" s="87" t="e">
        <f>IF(分類!#REF!="","",分類!#REF!)</f>
        <v>#REF!</v>
      </c>
      <c r="D1417" t="e">
        <f>IF(C1417="","",_xlfn.XLOOKUP(C1417,ﾒｰｶｰCD!$A:$A,ﾒｰｶｰCD!$B:$B,0))</f>
        <v>#REF!</v>
      </c>
      <c r="E1417" s="87" t="e">
        <f>IF(分類!#REF!="","",分類!#REF!)</f>
        <v>#REF!</v>
      </c>
      <c r="F1417" s="87" t="e">
        <f>IF(分類!#REF!="","",分類!#REF!)</f>
        <v>#REF!</v>
      </c>
      <c r="G1417" s="87" t="e">
        <f>IF(分類!#REF!="","",分類!#REF!)</f>
        <v>#REF!</v>
      </c>
      <c r="J1417" s="87" t="e">
        <f>IF(分類!#REF!="","",分類!#REF!)</f>
        <v>#REF!</v>
      </c>
      <c r="K1417" t="e">
        <f>IF(J1417="","",_xlfn.XLOOKUP(J1417,単位CD!$A:$A,単位CD!$B:$B,0))</f>
        <v>#REF!</v>
      </c>
      <c r="M1417" s="87" t="e">
        <f>IF(分類!#REF!="","",分類!#REF!)</f>
        <v>#REF!</v>
      </c>
      <c r="N1417" t="e">
        <f>IF(M1417="","",_xlfn.XLOOKUP(M1417,仕入先CD!$A:$A,仕入先CD!$B:$B,0))</f>
        <v>#REF!</v>
      </c>
      <c r="Q1417" s="87" t="e">
        <f>IF(分類!#REF!="","",分類!#REF!)</f>
        <v>#REF!</v>
      </c>
      <c r="R1417" t="e">
        <f>IF(Q1417="","",_xlfn.XLOOKUP(Q1417,大分類!$A:$A,大分類!$B:$B,0))</f>
        <v>#REF!</v>
      </c>
      <c r="S1417" s="87" t="e">
        <f>IF(分類!#REF!="","",分類!#REF!)</f>
        <v>#REF!</v>
      </c>
      <c r="T1417" t="e">
        <f>IF(S1417="","",_xlfn.XLOOKUP(S1417,中分類!$A:$A,中分類!$B:$B,0))</f>
        <v>#REF!</v>
      </c>
      <c r="U1417" s="87" t="e">
        <f>IF(分類!#REF!="","",分類!#REF!)</f>
        <v>#REF!</v>
      </c>
      <c r="V1417" t="e">
        <f>IF(U1417="","",_xlfn.XLOOKUP(U1417,小分類!$A:$A,小分類!$B:$B,0))</f>
        <v>#REF!</v>
      </c>
      <c r="Z1417" s="87" t="e">
        <f>IF(分類!#REF!="","",分類!#REF!)</f>
        <v>#REF!</v>
      </c>
      <c r="AE1417" s="87" t="e">
        <f>IF(分類!#REF!="","",分類!#REF!)</f>
        <v>#REF!</v>
      </c>
      <c r="AJ1417" t="e">
        <f>IF(分類!#REF!="","",分類!#REF!)</f>
        <v>#REF!</v>
      </c>
      <c r="AO1417" t="e">
        <f>IF(分類!#REF!="","",分類!#REF!)</f>
        <v>#REF!</v>
      </c>
      <c r="AT1417" t="e">
        <f>IF(分類!#REF!="","",分類!#REF!)</f>
        <v>#REF!</v>
      </c>
      <c r="AY1417" t="e">
        <f>IF(分類!#REF!="","",分類!#REF!)</f>
        <v>#REF!</v>
      </c>
      <c r="BD1417" t="e">
        <f>IF(分類!#REF!="","",分類!#REF!)</f>
        <v>#REF!</v>
      </c>
      <c r="BI1417" t="e">
        <f>IF(分類!#REF!="","",分類!#REF!)</f>
        <v>#REF!</v>
      </c>
      <c r="BN1417" t="e">
        <f>IF(分類!#REF!="","",分類!#REF!)</f>
        <v>#REF!</v>
      </c>
      <c r="ER1417" s="87" t="e">
        <f>IF(分類!#REF!="","",分類!#REF!)</f>
        <v>#REF!</v>
      </c>
      <c r="ES1417" t="e">
        <f>IF(ER1417="","",_xlfn.XLOOKUP(提出用書式!ER1417,在庫取寄区分!$A:$A,在庫取寄区分!$B:$B,0))</f>
        <v>#REF!</v>
      </c>
      <c r="ET1417" s="87" t="e">
        <f>IF(分類!#REF!="","",分類!#REF!)</f>
        <v>#REF!</v>
      </c>
      <c r="EW1417" s="87" t="e">
        <f>IF(分類!#REF!="","",分類!#REF!)</f>
        <v>#REF!</v>
      </c>
      <c r="EX1417" s="87" t="e">
        <f>IF(分類!#REF!="","",分類!#REF!)</f>
        <v>#REF!</v>
      </c>
      <c r="FB1417" s="87" t="e">
        <f>IF(分類!#REF!="","",分類!#REF!)</f>
        <v>#REF!</v>
      </c>
    </row>
    <row r="1418" spans="3:158" x14ac:dyDescent="0.4">
      <c r="C1418" s="87" t="e">
        <f>IF(分類!#REF!="","",分類!#REF!)</f>
        <v>#REF!</v>
      </c>
      <c r="D1418" t="e">
        <f>IF(C1418="","",_xlfn.XLOOKUP(C1418,ﾒｰｶｰCD!$A:$A,ﾒｰｶｰCD!$B:$B,0))</f>
        <v>#REF!</v>
      </c>
      <c r="E1418" s="87" t="e">
        <f>IF(分類!#REF!="","",分類!#REF!)</f>
        <v>#REF!</v>
      </c>
      <c r="F1418" s="87" t="e">
        <f>IF(分類!#REF!="","",分類!#REF!)</f>
        <v>#REF!</v>
      </c>
      <c r="G1418" s="87" t="e">
        <f>IF(分類!#REF!="","",分類!#REF!)</f>
        <v>#REF!</v>
      </c>
      <c r="J1418" s="87" t="e">
        <f>IF(分類!#REF!="","",分類!#REF!)</f>
        <v>#REF!</v>
      </c>
      <c r="K1418" t="e">
        <f>IF(J1418="","",_xlfn.XLOOKUP(J1418,単位CD!$A:$A,単位CD!$B:$B,0))</f>
        <v>#REF!</v>
      </c>
      <c r="M1418" s="87" t="e">
        <f>IF(分類!#REF!="","",分類!#REF!)</f>
        <v>#REF!</v>
      </c>
      <c r="N1418" t="e">
        <f>IF(M1418="","",_xlfn.XLOOKUP(M1418,仕入先CD!$A:$A,仕入先CD!$B:$B,0))</f>
        <v>#REF!</v>
      </c>
      <c r="Q1418" s="87" t="e">
        <f>IF(分類!#REF!="","",分類!#REF!)</f>
        <v>#REF!</v>
      </c>
      <c r="R1418" t="e">
        <f>IF(Q1418="","",_xlfn.XLOOKUP(Q1418,大分類!$A:$A,大分類!$B:$B,0))</f>
        <v>#REF!</v>
      </c>
      <c r="S1418" s="87" t="e">
        <f>IF(分類!#REF!="","",分類!#REF!)</f>
        <v>#REF!</v>
      </c>
      <c r="T1418" t="e">
        <f>IF(S1418="","",_xlfn.XLOOKUP(S1418,中分類!$A:$A,中分類!$B:$B,0))</f>
        <v>#REF!</v>
      </c>
      <c r="U1418" s="87" t="e">
        <f>IF(分類!#REF!="","",分類!#REF!)</f>
        <v>#REF!</v>
      </c>
      <c r="V1418" t="e">
        <f>IF(U1418="","",_xlfn.XLOOKUP(U1418,小分類!$A:$A,小分類!$B:$B,0))</f>
        <v>#REF!</v>
      </c>
      <c r="Z1418" s="87" t="e">
        <f>IF(分類!#REF!="","",分類!#REF!)</f>
        <v>#REF!</v>
      </c>
      <c r="AE1418" s="87" t="e">
        <f>IF(分類!#REF!="","",分類!#REF!)</f>
        <v>#REF!</v>
      </c>
      <c r="AJ1418" t="e">
        <f>IF(分類!#REF!="","",分類!#REF!)</f>
        <v>#REF!</v>
      </c>
      <c r="AO1418" t="e">
        <f>IF(分類!#REF!="","",分類!#REF!)</f>
        <v>#REF!</v>
      </c>
      <c r="AT1418" t="e">
        <f>IF(分類!#REF!="","",分類!#REF!)</f>
        <v>#REF!</v>
      </c>
      <c r="AY1418" t="e">
        <f>IF(分類!#REF!="","",分類!#REF!)</f>
        <v>#REF!</v>
      </c>
      <c r="BD1418" t="e">
        <f>IF(分類!#REF!="","",分類!#REF!)</f>
        <v>#REF!</v>
      </c>
      <c r="BI1418" t="e">
        <f>IF(分類!#REF!="","",分類!#REF!)</f>
        <v>#REF!</v>
      </c>
      <c r="BN1418" t="e">
        <f>IF(分類!#REF!="","",分類!#REF!)</f>
        <v>#REF!</v>
      </c>
      <c r="ER1418" s="87" t="e">
        <f>IF(分類!#REF!="","",分類!#REF!)</f>
        <v>#REF!</v>
      </c>
      <c r="ES1418" t="e">
        <f>IF(ER1418="","",_xlfn.XLOOKUP(提出用書式!ER1418,在庫取寄区分!$A:$A,在庫取寄区分!$B:$B,0))</f>
        <v>#REF!</v>
      </c>
      <c r="ET1418" s="87" t="e">
        <f>IF(分類!#REF!="","",分類!#REF!)</f>
        <v>#REF!</v>
      </c>
      <c r="EW1418" s="87" t="e">
        <f>IF(分類!#REF!="","",分類!#REF!)</f>
        <v>#REF!</v>
      </c>
      <c r="EX1418" s="87" t="e">
        <f>IF(分類!#REF!="","",分類!#REF!)</f>
        <v>#REF!</v>
      </c>
      <c r="FB1418" s="87" t="e">
        <f>IF(分類!#REF!="","",分類!#REF!)</f>
        <v>#REF!</v>
      </c>
    </row>
    <row r="1419" spans="3:158" x14ac:dyDescent="0.4">
      <c r="C1419" s="87" t="e">
        <f>IF(分類!#REF!="","",分類!#REF!)</f>
        <v>#REF!</v>
      </c>
      <c r="D1419" t="e">
        <f>IF(C1419="","",_xlfn.XLOOKUP(C1419,ﾒｰｶｰCD!$A:$A,ﾒｰｶｰCD!$B:$B,0))</f>
        <v>#REF!</v>
      </c>
      <c r="E1419" s="87" t="e">
        <f>IF(分類!#REF!="","",分類!#REF!)</f>
        <v>#REF!</v>
      </c>
      <c r="F1419" s="87" t="e">
        <f>IF(分類!#REF!="","",分類!#REF!)</f>
        <v>#REF!</v>
      </c>
      <c r="G1419" s="87" t="e">
        <f>IF(分類!#REF!="","",分類!#REF!)</f>
        <v>#REF!</v>
      </c>
      <c r="J1419" s="87" t="e">
        <f>IF(分類!#REF!="","",分類!#REF!)</f>
        <v>#REF!</v>
      </c>
      <c r="K1419" t="e">
        <f>IF(J1419="","",_xlfn.XLOOKUP(J1419,単位CD!$A:$A,単位CD!$B:$B,0))</f>
        <v>#REF!</v>
      </c>
      <c r="M1419" s="87" t="e">
        <f>IF(分類!#REF!="","",分類!#REF!)</f>
        <v>#REF!</v>
      </c>
      <c r="N1419" t="e">
        <f>IF(M1419="","",_xlfn.XLOOKUP(M1419,仕入先CD!$A:$A,仕入先CD!$B:$B,0))</f>
        <v>#REF!</v>
      </c>
      <c r="Q1419" s="87" t="e">
        <f>IF(分類!#REF!="","",分類!#REF!)</f>
        <v>#REF!</v>
      </c>
      <c r="R1419" t="e">
        <f>IF(Q1419="","",_xlfn.XLOOKUP(Q1419,大分類!$A:$A,大分類!$B:$B,0))</f>
        <v>#REF!</v>
      </c>
      <c r="S1419" s="87" t="e">
        <f>IF(分類!#REF!="","",分類!#REF!)</f>
        <v>#REF!</v>
      </c>
      <c r="T1419" t="e">
        <f>IF(S1419="","",_xlfn.XLOOKUP(S1419,中分類!$A:$A,中分類!$B:$B,0))</f>
        <v>#REF!</v>
      </c>
      <c r="U1419" s="87" t="e">
        <f>IF(分類!#REF!="","",分類!#REF!)</f>
        <v>#REF!</v>
      </c>
      <c r="V1419" t="e">
        <f>IF(U1419="","",_xlfn.XLOOKUP(U1419,小分類!$A:$A,小分類!$B:$B,0))</f>
        <v>#REF!</v>
      </c>
      <c r="Z1419" s="87" t="e">
        <f>IF(分類!#REF!="","",分類!#REF!)</f>
        <v>#REF!</v>
      </c>
      <c r="AE1419" s="87" t="e">
        <f>IF(分類!#REF!="","",分類!#REF!)</f>
        <v>#REF!</v>
      </c>
      <c r="AJ1419" t="e">
        <f>IF(分類!#REF!="","",分類!#REF!)</f>
        <v>#REF!</v>
      </c>
      <c r="AO1419" t="e">
        <f>IF(分類!#REF!="","",分類!#REF!)</f>
        <v>#REF!</v>
      </c>
      <c r="AT1419" t="e">
        <f>IF(分類!#REF!="","",分類!#REF!)</f>
        <v>#REF!</v>
      </c>
      <c r="AY1419" t="e">
        <f>IF(分類!#REF!="","",分類!#REF!)</f>
        <v>#REF!</v>
      </c>
      <c r="BD1419" t="e">
        <f>IF(分類!#REF!="","",分類!#REF!)</f>
        <v>#REF!</v>
      </c>
      <c r="BI1419" t="e">
        <f>IF(分類!#REF!="","",分類!#REF!)</f>
        <v>#REF!</v>
      </c>
      <c r="BN1419" t="e">
        <f>IF(分類!#REF!="","",分類!#REF!)</f>
        <v>#REF!</v>
      </c>
      <c r="ER1419" s="87" t="e">
        <f>IF(分類!#REF!="","",分類!#REF!)</f>
        <v>#REF!</v>
      </c>
      <c r="ES1419" t="e">
        <f>IF(ER1419="","",_xlfn.XLOOKUP(提出用書式!ER1419,在庫取寄区分!$A:$A,在庫取寄区分!$B:$B,0))</f>
        <v>#REF!</v>
      </c>
      <c r="ET1419" s="87" t="e">
        <f>IF(分類!#REF!="","",分類!#REF!)</f>
        <v>#REF!</v>
      </c>
      <c r="EW1419" s="87" t="e">
        <f>IF(分類!#REF!="","",分類!#REF!)</f>
        <v>#REF!</v>
      </c>
      <c r="EX1419" s="87" t="e">
        <f>IF(分類!#REF!="","",分類!#REF!)</f>
        <v>#REF!</v>
      </c>
      <c r="FB1419" s="87" t="e">
        <f>IF(分類!#REF!="","",分類!#REF!)</f>
        <v>#REF!</v>
      </c>
    </row>
    <row r="1420" spans="3:158" x14ac:dyDescent="0.4">
      <c r="C1420" s="87" t="e">
        <f>IF(分類!#REF!="","",分類!#REF!)</f>
        <v>#REF!</v>
      </c>
      <c r="D1420" t="e">
        <f>IF(C1420="","",_xlfn.XLOOKUP(C1420,ﾒｰｶｰCD!$A:$A,ﾒｰｶｰCD!$B:$B,0))</f>
        <v>#REF!</v>
      </c>
      <c r="E1420" s="87" t="e">
        <f>IF(分類!#REF!="","",分類!#REF!)</f>
        <v>#REF!</v>
      </c>
      <c r="F1420" s="87" t="e">
        <f>IF(分類!#REF!="","",分類!#REF!)</f>
        <v>#REF!</v>
      </c>
      <c r="G1420" s="87" t="e">
        <f>IF(分類!#REF!="","",分類!#REF!)</f>
        <v>#REF!</v>
      </c>
      <c r="J1420" s="87" t="e">
        <f>IF(分類!#REF!="","",分類!#REF!)</f>
        <v>#REF!</v>
      </c>
      <c r="K1420" t="e">
        <f>IF(J1420="","",_xlfn.XLOOKUP(J1420,単位CD!$A:$A,単位CD!$B:$B,0))</f>
        <v>#REF!</v>
      </c>
      <c r="M1420" s="87" t="e">
        <f>IF(分類!#REF!="","",分類!#REF!)</f>
        <v>#REF!</v>
      </c>
      <c r="N1420" t="e">
        <f>IF(M1420="","",_xlfn.XLOOKUP(M1420,仕入先CD!$A:$A,仕入先CD!$B:$B,0))</f>
        <v>#REF!</v>
      </c>
      <c r="Q1420" s="87" t="e">
        <f>IF(分類!#REF!="","",分類!#REF!)</f>
        <v>#REF!</v>
      </c>
      <c r="R1420" t="e">
        <f>IF(Q1420="","",_xlfn.XLOOKUP(Q1420,大分類!$A:$A,大分類!$B:$B,0))</f>
        <v>#REF!</v>
      </c>
      <c r="S1420" s="87" t="e">
        <f>IF(分類!#REF!="","",分類!#REF!)</f>
        <v>#REF!</v>
      </c>
      <c r="T1420" t="e">
        <f>IF(S1420="","",_xlfn.XLOOKUP(S1420,中分類!$A:$A,中分類!$B:$B,0))</f>
        <v>#REF!</v>
      </c>
      <c r="U1420" s="87" t="e">
        <f>IF(分類!#REF!="","",分類!#REF!)</f>
        <v>#REF!</v>
      </c>
      <c r="V1420" t="e">
        <f>IF(U1420="","",_xlfn.XLOOKUP(U1420,小分類!$A:$A,小分類!$B:$B,0))</f>
        <v>#REF!</v>
      </c>
      <c r="Z1420" s="87" t="e">
        <f>IF(分類!#REF!="","",分類!#REF!)</f>
        <v>#REF!</v>
      </c>
      <c r="AE1420" s="87" t="e">
        <f>IF(分類!#REF!="","",分類!#REF!)</f>
        <v>#REF!</v>
      </c>
      <c r="AJ1420" t="e">
        <f>IF(分類!#REF!="","",分類!#REF!)</f>
        <v>#REF!</v>
      </c>
      <c r="AO1420" t="e">
        <f>IF(分類!#REF!="","",分類!#REF!)</f>
        <v>#REF!</v>
      </c>
      <c r="AT1420" t="e">
        <f>IF(分類!#REF!="","",分類!#REF!)</f>
        <v>#REF!</v>
      </c>
      <c r="AY1420" t="e">
        <f>IF(分類!#REF!="","",分類!#REF!)</f>
        <v>#REF!</v>
      </c>
      <c r="BD1420" t="e">
        <f>IF(分類!#REF!="","",分類!#REF!)</f>
        <v>#REF!</v>
      </c>
      <c r="BI1420" t="e">
        <f>IF(分類!#REF!="","",分類!#REF!)</f>
        <v>#REF!</v>
      </c>
      <c r="BN1420" t="e">
        <f>IF(分類!#REF!="","",分類!#REF!)</f>
        <v>#REF!</v>
      </c>
      <c r="ER1420" s="87" t="e">
        <f>IF(分類!#REF!="","",分類!#REF!)</f>
        <v>#REF!</v>
      </c>
      <c r="ES1420" t="e">
        <f>IF(ER1420="","",_xlfn.XLOOKUP(提出用書式!ER1420,在庫取寄区分!$A:$A,在庫取寄区分!$B:$B,0))</f>
        <v>#REF!</v>
      </c>
      <c r="ET1420" s="87" t="e">
        <f>IF(分類!#REF!="","",分類!#REF!)</f>
        <v>#REF!</v>
      </c>
      <c r="EW1420" s="87" t="e">
        <f>IF(分類!#REF!="","",分類!#REF!)</f>
        <v>#REF!</v>
      </c>
      <c r="EX1420" s="87" t="e">
        <f>IF(分類!#REF!="","",分類!#REF!)</f>
        <v>#REF!</v>
      </c>
      <c r="FB1420" s="87" t="e">
        <f>IF(分類!#REF!="","",分類!#REF!)</f>
        <v>#REF!</v>
      </c>
    </row>
    <row r="1421" spans="3:158" x14ac:dyDescent="0.4">
      <c r="C1421" s="87" t="e">
        <f>IF(分類!#REF!="","",分類!#REF!)</f>
        <v>#REF!</v>
      </c>
      <c r="D1421" t="e">
        <f>IF(C1421="","",_xlfn.XLOOKUP(C1421,ﾒｰｶｰCD!$A:$A,ﾒｰｶｰCD!$B:$B,0))</f>
        <v>#REF!</v>
      </c>
      <c r="E1421" s="87" t="e">
        <f>IF(分類!#REF!="","",分類!#REF!)</f>
        <v>#REF!</v>
      </c>
      <c r="F1421" s="87" t="e">
        <f>IF(分類!#REF!="","",分類!#REF!)</f>
        <v>#REF!</v>
      </c>
      <c r="G1421" s="87" t="e">
        <f>IF(分類!#REF!="","",分類!#REF!)</f>
        <v>#REF!</v>
      </c>
      <c r="J1421" s="87" t="e">
        <f>IF(分類!#REF!="","",分類!#REF!)</f>
        <v>#REF!</v>
      </c>
      <c r="K1421" t="e">
        <f>IF(J1421="","",_xlfn.XLOOKUP(J1421,単位CD!$A:$A,単位CD!$B:$B,0))</f>
        <v>#REF!</v>
      </c>
      <c r="M1421" s="87" t="e">
        <f>IF(分類!#REF!="","",分類!#REF!)</f>
        <v>#REF!</v>
      </c>
      <c r="N1421" t="e">
        <f>IF(M1421="","",_xlfn.XLOOKUP(M1421,仕入先CD!$A:$A,仕入先CD!$B:$B,0))</f>
        <v>#REF!</v>
      </c>
      <c r="Q1421" s="87" t="e">
        <f>IF(分類!#REF!="","",分類!#REF!)</f>
        <v>#REF!</v>
      </c>
      <c r="R1421" t="e">
        <f>IF(Q1421="","",_xlfn.XLOOKUP(Q1421,大分類!$A:$A,大分類!$B:$B,0))</f>
        <v>#REF!</v>
      </c>
      <c r="S1421" s="87" t="e">
        <f>IF(分類!#REF!="","",分類!#REF!)</f>
        <v>#REF!</v>
      </c>
      <c r="T1421" t="e">
        <f>IF(S1421="","",_xlfn.XLOOKUP(S1421,中分類!$A:$A,中分類!$B:$B,0))</f>
        <v>#REF!</v>
      </c>
      <c r="U1421" s="87" t="e">
        <f>IF(分類!#REF!="","",分類!#REF!)</f>
        <v>#REF!</v>
      </c>
      <c r="V1421" t="e">
        <f>IF(U1421="","",_xlfn.XLOOKUP(U1421,小分類!$A:$A,小分類!$B:$B,0))</f>
        <v>#REF!</v>
      </c>
      <c r="Z1421" s="87" t="e">
        <f>IF(分類!#REF!="","",分類!#REF!)</f>
        <v>#REF!</v>
      </c>
      <c r="AE1421" s="87" t="e">
        <f>IF(分類!#REF!="","",分類!#REF!)</f>
        <v>#REF!</v>
      </c>
      <c r="AJ1421" t="e">
        <f>IF(分類!#REF!="","",分類!#REF!)</f>
        <v>#REF!</v>
      </c>
      <c r="AO1421" t="e">
        <f>IF(分類!#REF!="","",分類!#REF!)</f>
        <v>#REF!</v>
      </c>
      <c r="AT1421" t="e">
        <f>IF(分類!#REF!="","",分類!#REF!)</f>
        <v>#REF!</v>
      </c>
      <c r="AY1421" t="e">
        <f>IF(分類!#REF!="","",分類!#REF!)</f>
        <v>#REF!</v>
      </c>
      <c r="BD1421" t="e">
        <f>IF(分類!#REF!="","",分類!#REF!)</f>
        <v>#REF!</v>
      </c>
      <c r="BI1421" t="e">
        <f>IF(分類!#REF!="","",分類!#REF!)</f>
        <v>#REF!</v>
      </c>
      <c r="BN1421" t="e">
        <f>IF(分類!#REF!="","",分類!#REF!)</f>
        <v>#REF!</v>
      </c>
      <c r="ER1421" s="87" t="e">
        <f>IF(分類!#REF!="","",分類!#REF!)</f>
        <v>#REF!</v>
      </c>
      <c r="ES1421" t="e">
        <f>IF(ER1421="","",_xlfn.XLOOKUP(提出用書式!ER1421,在庫取寄区分!$A:$A,在庫取寄区分!$B:$B,0))</f>
        <v>#REF!</v>
      </c>
      <c r="ET1421" s="87" t="e">
        <f>IF(分類!#REF!="","",分類!#REF!)</f>
        <v>#REF!</v>
      </c>
      <c r="EW1421" s="87" t="e">
        <f>IF(分類!#REF!="","",分類!#REF!)</f>
        <v>#REF!</v>
      </c>
      <c r="EX1421" s="87" t="e">
        <f>IF(分類!#REF!="","",分類!#REF!)</f>
        <v>#REF!</v>
      </c>
      <c r="FB1421" s="87" t="e">
        <f>IF(分類!#REF!="","",分類!#REF!)</f>
        <v>#REF!</v>
      </c>
    </row>
    <row r="1422" spans="3:158" x14ac:dyDescent="0.4">
      <c r="C1422" s="87" t="e">
        <f>IF(分類!#REF!="","",分類!#REF!)</f>
        <v>#REF!</v>
      </c>
      <c r="D1422" t="e">
        <f>IF(C1422="","",_xlfn.XLOOKUP(C1422,ﾒｰｶｰCD!$A:$A,ﾒｰｶｰCD!$B:$B,0))</f>
        <v>#REF!</v>
      </c>
      <c r="E1422" s="87" t="e">
        <f>IF(分類!#REF!="","",分類!#REF!)</f>
        <v>#REF!</v>
      </c>
      <c r="F1422" s="87" t="e">
        <f>IF(分類!#REF!="","",分類!#REF!)</f>
        <v>#REF!</v>
      </c>
      <c r="G1422" s="87" t="e">
        <f>IF(分類!#REF!="","",分類!#REF!)</f>
        <v>#REF!</v>
      </c>
      <c r="J1422" s="87" t="e">
        <f>IF(分類!#REF!="","",分類!#REF!)</f>
        <v>#REF!</v>
      </c>
      <c r="K1422" t="e">
        <f>IF(J1422="","",_xlfn.XLOOKUP(J1422,単位CD!$A:$A,単位CD!$B:$B,0))</f>
        <v>#REF!</v>
      </c>
      <c r="M1422" s="87" t="e">
        <f>IF(分類!#REF!="","",分類!#REF!)</f>
        <v>#REF!</v>
      </c>
      <c r="N1422" t="e">
        <f>IF(M1422="","",_xlfn.XLOOKUP(M1422,仕入先CD!$A:$A,仕入先CD!$B:$B,0))</f>
        <v>#REF!</v>
      </c>
      <c r="Q1422" s="87" t="e">
        <f>IF(分類!#REF!="","",分類!#REF!)</f>
        <v>#REF!</v>
      </c>
      <c r="R1422" t="e">
        <f>IF(Q1422="","",_xlfn.XLOOKUP(Q1422,大分類!$A:$A,大分類!$B:$B,0))</f>
        <v>#REF!</v>
      </c>
      <c r="S1422" s="87" t="e">
        <f>IF(分類!#REF!="","",分類!#REF!)</f>
        <v>#REF!</v>
      </c>
      <c r="T1422" t="e">
        <f>IF(S1422="","",_xlfn.XLOOKUP(S1422,中分類!$A:$A,中分類!$B:$B,0))</f>
        <v>#REF!</v>
      </c>
      <c r="U1422" s="87" t="e">
        <f>IF(分類!#REF!="","",分類!#REF!)</f>
        <v>#REF!</v>
      </c>
      <c r="V1422" t="e">
        <f>IF(U1422="","",_xlfn.XLOOKUP(U1422,小分類!$A:$A,小分類!$B:$B,0))</f>
        <v>#REF!</v>
      </c>
      <c r="Z1422" s="87" t="e">
        <f>IF(分類!#REF!="","",分類!#REF!)</f>
        <v>#REF!</v>
      </c>
      <c r="AE1422" s="87" t="e">
        <f>IF(分類!#REF!="","",分類!#REF!)</f>
        <v>#REF!</v>
      </c>
      <c r="AJ1422" t="e">
        <f>IF(分類!#REF!="","",分類!#REF!)</f>
        <v>#REF!</v>
      </c>
      <c r="AO1422" t="e">
        <f>IF(分類!#REF!="","",分類!#REF!)</f>
        <v>#REF!</v>
      </c>
      <c r="AT1422" t="e">
        <f>IF(分類!#REF!="","",分類!#REF!)</f>
        <v>#REF!</v>
      </c>
      <c r="AY1422" t="e">
        <f>IF(分類!#REF!="","",分類!#REF!)</f>
        <v>#REF!</v>
      </c>
      <c r="BD1422" t="e">
        <f>IF(分類!#REF!="","",分類!#REF!)</f>
        <v>#REF!</v>
      </c>
      <c r="BI1422" t="e">
        <f>IF(分類!#REF!="","",分類!#REF!)</f>
        <v>#REF!</v>
      </c>
      <c r="BN1422" t="e">
        <f>IF(分類!#REF!="","",分類!#REF!)</f>
        <v>#REF!</v>
      </c>
      <c r="ER1422" s="87" t="e">
        <f>IF(分類!#REF!="","",分類!#REF!)</f>
        <v>#REF!</v>
      </c>
      <c r="ES1422" t="e">
        <f>IF(ER1422="","",_xlfn.XLOOKUP(提出用書式!ER1422,在庫取寄区分!$A:$A,在庫取寄区分!$B:$B,0))</f>
        <v>#REF!</v>
      </c>
      <c r="ET1422" s="87" t="e">
        <f>IF(分類!#REF!="","",分類!#REF!)</f>
        <v>#REF!</v>
      </c>
      <c r="EW1422" s="87" t="e">
        <f>IF(分類!#REF!="","",分類!#REF!)</f>
        <v>#REF!</v>
      </c>
      <c r="EX1422" s="87" t="e">
        <f>IF(分類!#REF!="","",分類!#REF!)</f>
        <v>#REF!</v>
      </c>
      <c r="FB1422" s="87" t="e">
        <f>IF(分類!#REF!="","",分類!#REF!)</f>
        <v>#REF!</v>
      </c>
    </row>
    <row r="1423" spans="3:158" x14ac:dyDescent="0.4">
      <c r="C1423" s="87" t="e">
        <f>IF(分類!#REF!="","",分類!#REF!)</f>
        <v>#REF!</v>
      </c>
      <c r="D1423" t="e">
        <f>IF(C1423="","",_xlfn.XLOOKUP(C1423,ﾒｰｶｰCD!$A:$A,ﾒｰｶｰCD!$B:$B,0))</f>
        <v>#REF!</v>
      </c>
      <c r="E1423" s="87" t="e">
        <f>IF(分類!#REF!="","",分類!#REF!)</f>
        <v>#REF!</v>
      </c>
      <c r="F1423" s="87" t="e">
        <f>IF(分類!#REF!="","",分類!#REF!)</f>
        <v>#REF!</v>
      </c>
      <c r="G1423" s="87" t="e">
        <f>IF(分類!#REF!="","",分類!#REF!)</f>
        <v>#REF!</v>
      </c>
      <c r="J1423" s="87" t="e">
        <f>IF(分類!#REF!="","",分類!#REF!)</f>
        <v>#REF!</v>
      </c>
      <c r="K1423" t="e">
        <f>IF(J1423="","",_xlfn.XLOOKUP(J1423,単位CD!$A:$A,単位CD!$B:$B,0))</f>
        <v>#REF!</v>
      </c>
      <c r="M1423" s="87" t="e">
        <f>IF(分類!#REF!="","",分類!#REF!)</f>
        <v>#REF!</v>
      </c>
      <c r="N1423" t="e">
        <f>IF(M1423="","",_xlfn.XLOOKUP(M1423,仕入先CD!$A:$A,仕入先CD!$B:$B,0))</f>
        <v>#REF!</v>
      </c>
      <c r="Q1423" s="87" t="e">
        <f>IF(分類!#REF!="","",分類!#REF!)</f>
        <v>#REF!</v>
      </c>
      <c r="R1423" t="e">
        <f>IF(Q1423="","",_xlfn.XLOOKUP(Q1423,大分類!$A:$A,大分類!$B:$B,0))</f>
        <v>#REF!</v>
      </c>
      <c r="S1423" s="87" t="e">
        <f>IF(分類!#REF!="","",分類!#REF!)</f>
        <v>#REF!</v>
      </c>
      <c r="T1423" t="e">
        <f>IF(S1423="","",_xlfn.XLOOKUP(S1423,中分類!$A:$A,中分類!$B:$B,0))</f>
        <v>#REF!</v>
      </c>
      <c r="U1423" s="87" t="e">
        <f>IF(分類!#REF!="","",分類!#REF!)</f>
        <v>#REF!</v>
      </c>
      <c r="V1423" t="e">
        <f>IF(U1423="","",_xlfn.XLOOKUP(U1423,小分類!$A:$A,小分類!$B:$B,0))</f>
        <v>#REF!</v>
      </c>
      <c r="Z1423" s="87" t="e">
        <f>IF(分類!#REF!="","",分類!#REF!)</f>
        <v>#REF!</v>
      </c>
      <c r="AE1423" s="87" t="e">
        <f>IF(分類!#REF!="","",分類!#REF!)</f>
        <v>#REF!</v>
      </c>
      <c r="AJ1423" t="e">
        <f>IF(分類!#REF!="","",分類!#REF!)</f>
        <v>#REF!</v>
      </c>
      <c r="AO1423" t="e">
        <f>IF(分類!#REF!="","",分類!#REF!)</f>
        <v>#REF!</v>
      </c>
      <c r="AT1423" t="e">
        <f>IF(分類!#REF!="","",分類!#REF!)</f>
        <v>#REF!</v>
      </c>
      <c r="AY1423" t="e">
        <f>IF(分類!#REF!="","",分類!#REF!)</f>
        <v>#REF!</v>
      </c>
      <c r="BD1423" t="e">
        <f>IF(分類!#REF!="","",分類!#REF!)</f>
        <v>#REF!</v>
      </c>
      <c r="BI1423" t="e">
        <f>IF(分類!#REF!="","",分類!#REF!)</f>
        <v>#REF!</v>
      </c>
      <c r="BN1423" t="e">
        <f>IF(分類!#REF!="","",分類!#REF!)</f>
        <v>#REF!</v>
      </c>
      <c r="ER1423" s="87" t="e">
        <f>IF(分類!#REF!="","",分類!#REF!)</f>
        <v>#REF!</v>
      </c>
      <c r="ES1423" t="e">
        <f>IF(ER1423="","",_xlfn.XLOOKUP(提出用書式!ER1423,在庫取寄区分!$A:$A,在庫取寄区分!$B:$B,0))</f>
        <v>#REF!</v>
      </c>
      <c r="ET1423" s="87" t="e">
        <f>IF(分類!#REF!="","",分類!#REF!)</f>
        <v>#REF!</v>
      </c>
      <c r="EW1423" s="87" t="e">
        <f>IF(分類!#REF!="","",分類!#REF!)</f>
        <v>#REF!</v>
      </c>
      <c r="EX1423" s="87" t="e">
        <f>IF(分類!#REF!="","",分類!#REF!)</f>
        <v>#REF!</v>
      </c>
      <c r="FB1423" s="87" t="e">
        <f>IF(分類!#REF!="","",分類!#REF!)</f>
        <v>#REF!</v>
      </c>
    </row>
    <row r="1424" spans="3:158" x14ac:dyDescent="0.4">
      <c r="C1424" s="87" t="e">
        <f>IF(分類!#REF!="","",分類!#REF!)</f>
        <v>#REF!</v>
      </c>
      <c r="D1424" t="e">
        <f>IF(C1424="","",_xlfn.XLOOKUP(C1424,ﾒｰｶｰCD!$A:$A,ﾒｰｶｰCD!$B:$B,0))</f>
        <v>#REF!</v>
      </c>
      <c r="E1424" s="87" t="e">
        <f>IF(分類!#REF!="","",分類!#REF!)</f>
        <v>#REF!</v>
      </c>
      <c r="F1424" s="87" t="e">
        <f>IF(分類!#REF!="","",分類!#REF!)</f>
        <v>#REF!</v>
      </c>
      <c r="G1424" s="87" t="e">
        <f>IF(分類!#REF!="","",分類!#REF!)</f>
        <v>#REF!</v>
      </c>
      <c r="J1424" s="87" t="e">
        <f>IF(分類!#REF!="","",分類!#REF!)</f>
        <v>#REF!</v>
      </c>
      <c r="K1424" t="e">
        <f>IF(J1424="","",_xlfn.XLOOKUP(J1424,単位CD!$A:$A,単位CD!$B:$B,0))</f>
        <v>#REF!</v>
      </c>
      <c r="M1424" s="87" t="e">
        <f>IF(分類!#REF!="","",分類!#REF!)</f>
        <v>#REF!</v>
      </c>
      <c r="N1424" t="e">
        <f>IF(M1424="","",_xlfn.XLOOKUP(M1424,仕入先CD!$A:$A,仕入先CD!$B:$B,0))</f>
        <v>#REF!</v>
      </c>
      <c r="Q1424" s="87" t="e">
        <f>IF(分類!#REF!="","",分類!#REF!)</f>
        <v>#REF!</v>
      </c>
      <c r="R1424" t="e">
        <f>IF(Q1424="","",_xlfn.XLOOKUP(Q1424,大分類!$A:$A,大分類!$B:$B,0))</f>
        <v>#REF!</v>
      </c>
      <c r="S1424" s="87" t="e">
        <f>IF(分類!#REF!="","",分類!#REF!)</f>
        <v>#REF!</v>
      </c>
      <c r="T1424" t="e">
        <f>IF(S1424="","",_xlfn.XLOOKUP(S1424,中分類!$A:$A,中分類!$B:$B,0))</f>
        <v>#REF!</v>
      </c>
      <c r="U1424" s="87" t="e">
        <f>IF(分類!#REF!="","",分類!#REF!)</f>
        <v>#REF!</v>
      </c>
      <c r="V1424" t="e">
        <f>IF(U1424="","",_xlfn.XLOOKUP(U1424,小分類!$A:$A,小分類!$B:$B,0))</f>
        <v>#REF!</v>
      </c>
      <c r="Z1424" s="87" t="e">
        <f>IF(分類!#REF!="","",分類!#REF!)</f>
        <v>#REF!</v>
      </c>
      <c r="AE1424" s="87" t="e">
        <f>IF(分類!#REF!="","",分類!#REF!)</f>
        <v>#REF!</v>
      </c>
      <c r="AJ1424" t="e">
        <f>IF(分類!#REF!="","",分類!#REF!)</f>
        <v>#REF!</v>
      </c>
      <c r="AO1424" t="e">
        <f>IF(分類!#REF!="","",分類!#REF!)</f>
        <v>#REF!</v>
      </c>
      <c r="AT1424" t="e">
        <f>IF(分類!#REF!="","",分類!#REF!)</f>
        <v>#REF!</v>
      </c>
      <c r="AY1424" t="e">
        <f>IF(分類!#REF!="","",分類!#REF!)</f>
        <v>#REF!</v>
      </c>
      <c r="BD1424" t="e">
        <f>IF(分類!#REF!="","",分類!#REF!)</f>
        <v>#REF!</v>
      </c>
      <c r="BI1424" t="e">
        <f>IF(分類!#REF!="","",分類!#REF!)</f>
        <v>#REF!</v>
      </c>
      <c r="BN1424" t="e">
        <f>IF(分類!#REF!="","",分類!#REF!)</f>
        <v>#REF!</v>
      </c>
      <c r="ER1424" s="87" t="e">
        <f>IF(分類!#REF!="","",分類!#REF!)</f>
        <v>#REF!</v>
      </c>
      <c r="ES1424" t="e">
        <f>IF(ER1424="","",_xlfn.XLOOKUP(提出用書式!ER1424,在庫取寄区分!$A:$A,在庫取寄区分!$B:$B,0))</f>
        <v>#REF!</v>
      </c>
      <c r="ET1424" s="87" t="e">
        <f>IF(分類!#REF!="","",分類!#REF!)</f>
        <v>#REF!</v>
      </c>
      <c r="EW1424" s="87" t="e">
        <f>IF(分類!#REF!="","",分類!#REF!)</f>
        <v>#REF!</v>
      </c>
      <c r="EX1424" s="87" t="e">
        <f>IF(分類!#REF!="","",分類!#REF!)</f>
        <v>#REF!</v>
      </c>
      <c r="FB1424" s="87" t="e">
        <f>IF(分類!#REF!="","",分類!#REF!)</f>
        <v>#REF!</v>
      </c>
    </row>
    <row r="1425" spans="3:158" x14ac:dyDescent="0.4">
      <c r="C1425" s="87" t="e">
        <f>IF(分類!#REF!="","",分類!#REF!)</f>
        <v>#REF!</v>
      </c>
      <c r="D1425" t="e">
        <f>IF(C1425="","",_xlfn.XLOOKUP(C1425,ﾒｰｶｰCD!$A:$A,ﾒｰｶｰCD!$B:$B,0))</f>
        <v>#REF!</v>
      </c>
      <c r="E1425" s="87" t="e">
        <f>IF(分類!#REF!="","",分類!#REF!)</f>
        <v>#REF!</v>
      </c>
      <c r="F1425" s="87" t="e">
        <f>IF(分類!#REF!="","",分類!#REF!)</f>
        <v>#REF!</v>
      </c>
      <c r="G1425" s="87" t="e">
        <f>IF(分類!#REF!="","",分類!#REF!)</f>
        <v>#REF!</v>
      </c>
      <c r="J1425" s="87" t="e">
        <f>IF(分類!#REF!="","",分類!#REF!)</f>
        <v>#REF!</v>
      </c>
      <c r="K1425" t="e">
        <f>IF(J1425="","",_xlfn.XLOOKUP(J1425,単位CD!$A:$A,単位CD!$B:$B,0))</f>
        <v>#REF!</v>
      </c>
      <c r="M1425" s="87" t="e">
        <f>IF(分類!#REF!="","",分類!#REF!)</f>
        <v>#REF!</v>
      </c>
      <c r="N1425" t="e">
        <f>IF(M1425="","",_xlfn.XLOOKUP(M1425,仕入先CD!$A:$A,仕入先CD!$B:$B,0))</f>
        <v>#REF!</v>
      </c>
      <c r="Q1425" s="87" t="e">
        <f>IF(分類!#REF!="","",分類!#REF!)</f>
        <v>#REF!</v>
      </c>
      <c r="R1425" t="e">
        <f>IF(Q1425="","",_xlfn.XLOOKUP(Q1425,大分類!$A:$A,大分類!$B:$B,0))</f>
        <v>#REF!</v>
      </c>
      <c r="S1425" s="87" t="e">
        <f>IF(分類!#REF!="","",分類!#REF!)</f>
        <v>#REF!</v>
      </c>
      <c r="T1425" t="e">
        <f>IF(S1425="","",_xlfn.XLOOKUP(S1425,中分類!$A:$A,中分類!$B:$B,0))</f>
        <v>#REF!</v>
      </c>
      <c r="U1425" s="87" t="e">
        <f>IF(分類!#REF!="","",分類!#REF!)</f>
        <v>#REF!</v>
      </c>
      <c r="V1425" t="e">
        <f>IF(U1425="","",_xlfn.XLOOKUP(U1425,小分類!$A:$A,小分類!$B:$B,0))</f>
        <v>#REF!</v>
      </c>
      <c r="Z1425" s="87" t="e">
        <f>IF(分類!#REF!="","",分類!#REF!)</f>
        <v>#REF!</v>
      </c>
      <c r="AE1425" s="87" t="e">
        <f>IF(分類!#REF!="","",分類!#REF!)</f>
        <v>#REF!</v>
      </c>
      <c r="AJ1425" t="e">
        <f>IF(分類!#REF!="","",分類!#REF!)</f>
        <v>#REF!</v>
      </c>
      <c r="AO1425" t="e">
        <f>IF(分類!#REF!="","",分類!#REF!)</f>
        <v>#REF!</v>
      </c>
      <c r="AT1425" t="e">
        <f>IF(分類!#REF!="","",分類!#REF!)</f>
        <v>#REF!</v>
      </c>
      <c r="AY1425" t="e">
        <f>IF(分類!#REF!="","",分類!#REF!)</f>
        <v>#REF!</v>
      </c>
      <c r="BD1425" t="e">
        <f>IF(分類!#REF!="","",分類!#REF!)</f>
        <v>#REF!</v>
      </c>
      <c r="BI1425" t="e">
        <f>IF(分類!#REF!="","",分類!#REF!)</f>
        <v>#REF!</v>
      </c>
      <c r="BN1425" t="e">
        <f>IF(分類!#REF!="","",分類!#REF!)</f>
        <v>#REF!</v>
      </c>
      <c r="ER1425" s="87" t="e">
        <f>IF(分類!#REF!="","",分類!#REF!)</f>
        <v>#REF!</v>
      </c>
      <c r="ES1425" t="e">
        <f>IF(ER1425="","",_xlfn.XLOOKUP(提出用書式!ER1425,在庫取寄区分!$A:$A,在庫取寄区分!$B:$B,0))</f>
        <v>#REF!</v>
      </c>
      <c r="ET1425" s="87" t="e">
        <f>IF(分類!#REF!="","",分類!#REF!)</f>
        <v>#REF!</v>
      </c>
      <c r="EW1425" s="87" t="e">
        <f>IF(分類!#REF!="","",分類!#REF!)</f>
        <v>#REF!</v>
      </c>
      <c r="EX1425" s="87" t="e">
        <f>IF(分類!#REF!="","",分類!#REF!)</f>
        <v>#REF!</v>
      </c>
      <c r="FB1425" s="87" t="e">
        <f>IF(分類!#REF!="","",分類!#REF!)</f>
        <v>#REF!</v>
      </c>
    </row>
    <row r="1426" spans="3:158" x14ac:dyDescent="0.4">
      <c r="C1426" s="87" t="e">
        <f>IF(分類!#REF!="","",分類!#REF!)</f>
        <v>#REF!</v>
      </c>
      <c r="D1426" t="e">
        <f>IF(C1426="","",_xlfn.XLOOKUP(C1426,ﾒｰｶｰCD!$A:$A,ﾒｰｶｰCD!$B:$B,0))</f>
        <v>#REF!</v>
      </c>
      <c r="E1426" s="87" t="e">
        <f>IF(分類!#REF!="","",分類!#REF!)</f>
        <v>#REF!</v>
      </c>
      <c r="F1426" s="87" t="e">
        <f>IF(分類!#REF!="","",分類!#REF!)</f>
        <v>#REF!</v>
      </c>
      <c r="G1426" s="87" t="e">
        <f>IF(分類!#REF!="","",分類!#REF!)</f>
        <v>#REF!</v>
      </c>
      <c r="J1426" s="87" t="e">
        <f>IF(分類!#REF!="","",分類!#REF!)</f>
        <v>#REF!</v>
      </c>
      <c r="K1426" t="e">
        <f>IF(J1426="","",_xlfn.XLOOKUP(J1426,単位CD!$A:$A,単位CD!$B:$B,0))</f>
        <v>#REF!</v>
      </c>
      <c r="M1426" s="87" t="e">
        <f>IF(分類!#REF!="","",分類!#REF!)</f>
        <v>#REF!</v>
      </c>
      <c r="N1426" t="e">
        <f>IF(M1426="","",_xlfn.XLOOKUP(M1426,仕入先CD!$A:$A,仕入先CD!$B:$B,0))</f>
        <v>#REF!</v>
      </c>
      <c r="Q1426" s="87" t="e">
        <f>IF(分類!#REF!="","",分類!#REF!)</f>
        <v>#REF!</v>
      </c>
      <c r="R1426" t="e">
        <f>IF(Q1426="","",_xlfn.XLOOKUP(Q1426,大分類!$A:$A,大分類!$B:$B,0))</f>
        <v>#REF!</v>
      </c>
      <c r="S1426" s="87" t="e">
        <f>IF(分類!#REF!="","",分類!#REF!)</f>
        <v>#REF!</v>
      </c>
      <c r="T1426" t="e">
        <f>IF(S1426="","",_xlfn.XLOOKUP(S1426,中分類!$A:$A,中分類!$B:$B,0))</f>
        <v>#REF!</v>
      </c>
      <c r="U1426" s="87" t="e">
        <f>IF(分類!#REF!="","",分類!#REF!)</f>
        <v>#REF!</v>
      </c>
      <c r="V1426" t="e">
        <f>IF(U1426="","",_xlfn.XLOOKUP(U1426,小分類!$A:$A,小分類!$B:$B,0))</f>
        <v>#REF!</v>
      </c>
      <c r="Z1426" s="87" t="e">
        <f>IF(分類!#REF!="","",分類!#REF!)</f>
        <v>#REF!</v>
      </c>
      <c r="AE1426" s="87" t="e">
        <f>IF(分類!#REF!="","",分類!#REF!)</f>
        <v>#REF!</v>
      </c>
      <c r="AJ1426" t="e">
        <f>IF(分類!#REF!="","",分類!#REF!)</f>
        <v>#REF!</v>
      </c>
      <c r="AO1426" t="e">
        <f>IF(分類!#REF!="","",分類!#REF!)</f>
        <v>#REF!</v>
      </c>
      <c r="AT1426" t="e">
        <f>IF(分類!#REF!="","",分類!#REF!)</f>
        <v>#REF!</v>
      </c>
      <c r="AY1426" t="e">
        <f>IF(分類!#REF!="","",分類!#REF!)</f>
        <v>#REF!</v>
      </c>
      <c r="BD1426" t="e">
        <f>IF(分類!#REF!="","",分類!#REF!)</f>
        <v>#REF!</v>
      </c>
      <c r="BI1426" t="e">
        <f>IF(分類!#REF!="","",分類!#REF!)</f>
        <v>#REF!</v>
      </c>
      <c r="BN1426" t="e">
        <f>IF(分類!#REF!="","",分類!#REF!)</f>
        <v>#REF!</v>
      </c>
      <c r="ER1426" s="87" t="e">
        <f>IF(分類!#REF!="","",分類!#REF!)</f>
        <v>#REF!</v>
      </c>
      <c r="ES1426" t="e">
        <f>IF(ER1426="","",_xlfn.XLOOKUP(提出用書式!ER1426,在庫取寄区分!$A:$A,在庫取寄区分!$B:$B,0))</f>
        <v>#REF!</v>
      </c>
      <c r="ET1426" s="87" t="e">
        <f>IF(分類!#REF!="","",分類!#REF!)</f>
        <v>#REF!</v>
      </c>
      <c r="EW1426" s="87" t="e">
        <f>IF(分類!#REF!="","",分類!#REF!)</f>
        <v>#REF!</v>
      </c>
      <c r="EX1426" s="87" t="e">
        <f>IF(分類!#REF!="","",分類!#REF!)</f>
        <v>#REF!</v>
      </c>
      <c r="FB1426" s="87" t="e">
        <f>IF(分類!#REF!="","",分類!#REF!)</f>
        <v>#REF!</v>
      </c>
    </row>
    <row r="1427" spans="3:158" x14ac:dyDescent="0.4">
      <c r="C1427" s="87" t="e">
        <f>IF(分類!#REF!="","",分類!#REF!)</f>
        <v>#REF!</v>
      </c>
      <c r="D1427" t="e">
        <f>IF(C1427="","",_xlfn.XLOOKUP(C1427,ﾒｰｶｰCD!$A:$A,ﾒｰｶｰCD!$B:$B,0))</f>
        <v>#REF!</v>
      </c>
      <c r="E1427" s="87" t="e">
        <f>IF(分類!#REF!="","",分類!#REF!)</f>
        <v>#REF!</v>
      </c>
      <c r="F1427" s="87" t="e">
        <f>IF(分類!#REF!="","",分類!#REF!)</f>
        <v>#REF!</v>
      </c>
      <c r="G1427" s="87" t="e">
        <f>IF(分類!#REF!="","",分類!#REF!)</f>
        <v>#REF!</v>
      </c>
      <c r="J1427" s="87" t="e">
        <f>IF(分類!#REF!="","",分類!#REF!)</f>
        <v>#REF!</v>
      </c>
      <c r="K1427" t="e">
        <f>IF(J1427="","",_xlfn.XLOOKUP(J1427,単位CD!$A:$A,単位CD!$B:$B,0))</f>
        <v>#REF!</v>
      </c>
      <c r="M1427" s="87" t="e">
        <f>IF(分類!#REF!="","",分類!#REF!)</f>
        <v>#REF!</v>
      </c>
      <c r="N1427" t="e">
        <f>IF(M1427="","",_xlfn.XLOOKUP(M1427,仕入先CD!$A:$A,仕入先CD!$B:$B,0))</f>
        <v>#REF!</v>
      </c>
      <c r="Q1427" s="87" t="e">
        <f>IF(分類!#REF!="","",分類!#REF!)</f>
        <v>#REF!</v>
      </c>
      <c r="R1427" t="e">
        <f>IF(Q1427="","",_xlfn.XLOOKUP(Q1427,大分類!$A:$A,大分類!$B:$B,0))</f>
        <v>#REF!</v>
      </c>
      <c r="S1427" s="87" t="e">
        <f>IF(分類!#REF!="","",分類!#REF!)</f>
        <v>#REF!</v>
      </c>
      <c r="T1427" t="e">
        <f>IF(S1427="","",_xlfn.XLOOKUP(S1427,中分類!$A:$A,中分類!$B:$B,0))</f>
        <v>#REF!</v>
      </c>
      <c r="U1427" s="87" t="e">
        <f>IF(分類!#REF!="","",分類!#REF!)</f>
        <v>#REF!</v>
      </c>
      <c r="V1427" t="e">
        <f>IF(U1427="","",_xlfn.XLOOKUP(U1427,小分類!$A:$A,小分類!$B:$B,0))</f>
        <v>#REF!</v>
      </c>
      <c r="Z1427" s="87" t="e">
        <f>IF(分類!#REF!="","",分類!#REF!)</f>
        <v>#REF!</v>
      </c>
      <c r="AE1427" s="87" t="e">
        <f>IF(分類!#REF!="","",分類!#REF!)</f>
        <v>#REF!</v>
      </c>
      <c r="AJ1427" t="e">
        <f>IF(分類!#REF!="","",分類!#REF!)</f>
        <v>#REF!</v>
      </c>
      <c r="AO1427" t="e">
        <f>IF(分類!#REF!="","",分類!#REF!)</f>
        <v>#REF!</v>
      </c>
      <c r="AT1427" t="e">
        <f>IF(分類!#REF!="","",分類!#REF!)</f>
        <v>#REF!</v>
      </c>
      <c r="AY1427" t="e">
        <f>IF(分類!#REF!="","",分類!#REF!)</f>
        <v>#REF!</v>
      </c>
      <c r="BD1427" t="e">
        <f>IF(分類!#REF!="","",分類!#REF!)</f>
        <v>#REF!</v>
      </c>
      <c r="BI1427" t="e">
        <f>IF(分類!#REF!="","",分類!#REF!)</f>
        <v>#REF!</v>
      </c>
      <c r="BN1427" t="e">
        <f>IF(分類!#REF!="","",分類!#REF!)</f>
        <v>#REF!</v>
      </c>
      <c r="ER1427" s="87" t="e">
        <f>IF(分類!#REF!="","",分類!#REF!)</f>
        <v>#REF!</v>
      </c>
      <c r="ES1427" t="e">
        <f>IF(ER1427="","",_xlfn.XLOOKUP(提出用書式!ER1427,在庫取寄区分!$A:$A,在庫取寄区分!$B:$B,0))</f>
        <v>#REF!</v>
      </c>
      <c r="ET1427" s="87" t="e">
        <f>IF(分類!#REF!="","",分類!#REF!)</f>
        <v>#REF!</v>
      </c>
      <c r="EW1427" s="87" t="e">
        <f>IF(分類!#REF!="","",分類!#REF!)</f>
        <v>#REF!</v>
      </c>
      <c r="EX1427" s="87" t="e">
        <f>IF(分類!#REF!="","",分類!#REF!)</f>
        <v>#REF!</v>
      </c>
      <c r="FB1427" s="87" t="e">
        <f>IF(分類!#REF!="","",分類!#REF!)</f>
        <v>#REF!</v>
      </c>
    </row>
    <row r="1428" spans="3:158" x14ac:dyDescent="0.4">
      <c r="C1428" s="87" t="e">
        <f>IF(分類!#REF!="","",分類!#REF!)</f>
        <v>#REF!</v>
      </c>
      <c r="D1428" t="e">
        <f>IF(C1428="","",_xlfn.XLOOKUP(C1428,ﾒｰｶｰCD!$A:$A,ﾒｰｶｰCD!$B:$B,0))</f>
        <v>#REF!</v>
      </c>
      <c r="E1428" s="87" t="e">
        <f>IF(分類!#REF!="","",分類!#REF!)</f>
        <v>#REF!</v>
      </c>
      <c r="F1428" s="87" t="e">
        <f>IF(分類!#REF!="","",分類!#REF!)</f>
        <v>#REF!</v>
      </c>
      <c r="G1428" s="87" t="e">
        <f>IF(分類!#REF!="","",分類!#REF!)</f>
        <v>#REF!</v>
      </c>
      <c r="J1428" s="87" t="e">
        <f>IF(分類!#REF!="","",分類!#REF!)</f>
        <v>#REF!</v>
      </c>
      <c r="K1428" t="e">
        <f>IF(J1428="","",_xlfn.XLOOKUP(J1428,単位CD!$A:$A,単位CD!$B:$B,0))</f>
        <v>#REF!</v>
      </c>
      <c r="M1428" s="87" t="e">
        <f>IF(分類!#REF!="","",分類!#REF!)</f>
        <v>#REF!</v>
      </c>
      <c r="N1428" t="e">
        <f>IF(M1428="","",_xlfn.XLOOKUP(M1428,仕入先CD!$A:$A,仕入先CD!$B:$B,0))</f>
        <v>#REF!</v>
      </c>
      <c r="Q1428" s="87" t="e">
        <f>IF(分類!#REF!="","",分類!#REF!)</f>
        <v>#REF!</v>
      </c>
      <c r="R1428" t="e">
        <f>IF(Q1428="","",_xlfn.XLOOKUP(Q1428,大分類!$A:$A,大分類!$B:$B,0))</f>
        <v>#REF!</v>
      </c>
      <c r="S1428" s="87" t="e">
        <f>IF(分類!#REF!="","",分類!#REF!)</f>
        <v>#REF!</v>
      </c>
      <c r="T1428" t="e">
        <f>IF(S1428="","",_xlfn.XLOOKUP(S1428,中分類!$A:$A,中分類!$B:$B,0))</f>
        <v>#REF!</v>
      </c>
      <c r="U1428" s="87" t="e">
        <f>IF(分類!#REF!="","",分類!#REF!)</f>
        <v>#REF!</v>
      </c>
      <c r="V1428" t="e">
        <f>IF(U1428="","",_xlfn.XLOOKUP(U1428,小分類!$A:$A,小分類!$B:$B,0))</f>
        <v>#REF!</v>
      </c>
      <c r="Z1428" s="87" t="e">
        <f>IF(分類!#REF!="","",分類!#REF!)</f>
        <v>#REF!</v>
      </c>
      <c r="AE1428" s="87" t="e">
        <f>IF(分類!#REF!="","",分類!#REF!)</f>
        <v>#REF!</v>
      </c>
      <c r="AJ1428" t="e">
        <f>IF(分類!#REF!="","",分類!#REF!)</f>
        <v>#REF!</v>
      </c>
      <c r="AO1428" t="e">
        <f>IF(分類!#REF!="","",分類!#REF!)</f>
        <v>#REF!</v>
      </c>
      <c r="AT1428" t="e">
        <f>IF(分類!#REF!="","",分類!#REF!)</f>
        <v>#REF!</v>
      </c>
      <c r="AY1428" t="e">
        <f>IF(分類!#REF!="","",分類!#REF!)</f>
        <v>#REF!</v>
      </c>
      <c r="BD1428" t="e">
        <f>IF(分類!#REF!="","",分類!#REF!)</f>
        <v>#REF!</v>
      </c>
      <c r="BI1428" t="e">
        <f>IF(分類!#REF!="","",分類!#REF!)</f>
        <v>#REF!</v>
      </c>
      <c r="BN1428" t="e">
        <f>IF(分類!#REF!="","",分類!#REF!)</f>
        <v>#REF!</v>
      </c>
      <c r="ER1428" s="87" t="e">
        <f>IF(分類!#REF!="","",分類!#REF!)</f>
        <v>#REF!</v>
      </c>
      <c r="ES1428" t="e">
        <f>IF(ER1428="","",_xlfn.XLOOKUP(提出用書式!ER1428,在庫取寄区分!$A:$A,在庫取寄区分!$B:$B,0))</f>
        <v>#REF!</v>
      </c>
      <c r="ET1428" s="87" t="e">
        <f>IF(分類!#REF!="","",分類!#REF!)</f>
        <v>#REF!</v>
      </c>
      <c r="EW1428" s="87" t="e">
        <f>IF(分類!#REF!="","",分類!#REF!)</f>
        <v>#REF!</v>
      </c>
      <c r="EX1428" s="87" t="e">
        <f>IF(分類!#REF!="","",分類!#REF!)</f>
        <v>#REF!</v>
      </c>
      <c r="FB1428" s="87" t="e">
        <f>IF(分類!#REF!="","",分類!#REF!)</f>
        <v>#REF!</v>
      </c>
    </row>
    <row r="1429" spans="3:158" x14ac:dyDescent="0.4">
      <c r="C1429" s="87" t="e">
        <f>IF(分類!#REF!="","",分類!#REF!)</f>
        <v>#REF!</v>
      </c>
      <c r="D1429" t="e">
        <f>IF(C1429="","",_xlfn.XLOOKUP(C1429,ﾒｰｶｰCD!$A:$A,ﾒｰｶｰCD!$B:$B,0))</f>
        <v>#REF!</v>
      </c>
      <c r="E1429" s="87" t="e">
        <f>IF(分類!#REF!="","",分類!#REF!)</f>
        <v>#REF!</v>
      </c>
      <c r="F1429" s="87" t="e">
        <f>IF(分類!#REF!="","",分類!#REF!)</f>
        <v>#REF!</v>
      </c>
      <c r="G1429" s="87" t="e">
        <f>IF(分類!#REF!="","",分類!#REF!)</f>
        <v>#REF!</v>
      </c>
      <c r="J1429" s="87" t="e">
        <f>IF(分類!#REF!="","",分類!#REF!)</f>
        <v>#REF!</v>
      </c>
      <c r="K1429" t="e">
        <f>IF(J1429="","",_xlfn.XLOOKUP(J1429,単位CD!$A:$A,単位CD!$B:$B,0))</f>
        <v>#REF!</v>
      </c>
      <c r="M1429" s="87" t="e">
        <f>IF(分類!#REF!="","",分類!#REF!)</f>
        <v>#REF!</v>
      </c>
      <c r="N1429" t="e">
        <f>IF(M1429="","",_xlfn.XLOOKUP(M1429,仕入先CD!$A:$A,仕入先CD!$B:$B,0))</f>
        <v>#REF!</v>
      </c>
      <c r="Q1429" s="87" t="e">
        <f>IF(分類!#REF!="","",分類!#REF!)</f>
        <v>#REF!</v>
      </c>
      <c r="R1429" t="e">
        <f>IF(Q1429="","",_xlfn.XLOOKUP(Q1429,大分類!$A:$A,大分類!$B:$B,0))</f>
        <v>#REF!</v>
      </c>
      <c r="S1429" s="87" t="e">
        <f>IF(分類!#REF!="","",分類!#REF!)</f>
        <v>#REF!</v>
      </c>
      <c r="T1429" t="e">
        <f>IF(S1429="","",_xlfn.XLOOKUP(S1429,中分類!$A:$A,中分類!$B:$B,0))</f>
        <v>#REF!</v>
      </c>
      <c r="U1429" s="87" t="e">
        <f>IF(分類!#REF!="","",分類!#REF!)</f>
        <v>#REF!</v>
      </c>
      <c r="V1429" t="e">
        <f>IF(U1429="","",_xlfn.XLOOKUP(U1429,小分類!$A:$A,小分類!$B:$B,0))</f>
        <v>#REF!</v>
      </c>
      <c r="Z1429" s="87" t="e">
        <f>IF(分類!#REF!="","",分類!#REF!)</f>
        <v>#REF!</v>
      </c>
      <c r="AE1429" s="87" t="e">
        <f>IF(分類!#REF!="","",分類!#REF!)</f>
        <v>#REF!</v>
      </c>
      <c r="AJ1429" t="e">
        <f>IF(分類!#REF!="","",分類!#REF!)</f>
        <v>#REF!</v>
      </c>
      <c r="AO1429" t="e">
        <f>IF(分類!#REF!="","",分類!#REF!)</f>
        <v>#REF!</v>
      </c>
      <c r="AT1429" t="e">
        <f>IF(分類!#REF!="","",分類!#REF!)</f>
        <v>#REF!</v>
      </c>
      <c r="AY1429" t="e">
        <f>IF(分類!#REF!="","",分類!#REF!)</f>
        <v>#REF!</v>
      </c>
      <c r="BD1429" t="e">
        <f>IF(分類!#REF!="","",分類!#REF!)</f>
        <v>#REF!</v>
      </c>
      <c r="BI1429" t="e">
        <f>IF(分類!#REF!="","",分類!#REF!)</f>
        <v>#REF!</v>
      </c>
      <c r="BN1429" t="e">
        <f>IF(分類!#REF!="","",分類!#REF!)</f>
        <v>#REF!</v>
      </c>
      <c r="ER1429" s="87" t="e">
        <f>IF(分類!#REF!="","",分類!#REF!)</f>
        <v>#REF!</v>
      </c>
      <c r="ES1429" t="e">
        <f>IF(ER1429="","",_xlfn.XLOOKUP(提出用書式!ER1429,在庫取寄区分!$A:$A,在庫取寄区分!$B:$B,0))</f>
        <v>#REF!</v>
      </c>
      <c r="ET1429" s="87" t="e">
        <f>IF(分類!#REF!="","",分類!#REF!)</f>
        <v>#REF!</v>
      </c>
      <c r="EW1429" s="87" t="e">
        <f>IF(分類!#REF!="","",分類!#REF!)</f>
        <v>#REF!</v>
      </c>
      <c r="EX1429" s="87" t="e">
        <f>IF(分類!#REF!="","",分類!#REF!)</f>
        <v>#REF!</v>
      </c>
      <c r="FB1429" s="87" t="e">
        <f>IF(分類!#REF!="","",分類!#REF!)</f>
        <v>#REF!</v>
      </c>
    </row>
    <row r="1430" spans="3:158" x14ac:dyDescent="0.4">
      <c r="C1430" s="87" t="e">
        <f>IF(分類!#REF!="","",分類!#REF!)</f>
        <v>#REF!</v>
      </c>
      <c r="D1430" t="e">
        <f>IF(C1430="","",_xlfn.XLOOKUP(C1430,ﾒｰｶｰCD!$A:$A,ﾒｰｶｰCD!$B:$B,0))</f>
        <v>#REF!</v>
      </c>
      <c r="E1430" s="87" t="e">
        <f>IF(分類!#REF!="","",分類!#REF!)</f>
        <v>#REF!</v>
      </c>
      <c r="F1430" s="87" t="e">
        <f>IF(分類!#REF!="","",分類!#REF!)</f>
        <v>#REF!</v>
      </c>
      <c r="G1430" s="87" t="e">
        <f>IF(分類!#REF!="","",分類!#REF!)</f>
        <v>#REF!</v>
      </c>
      <c r="J1430" s="87" t="e">
        <f>IF(分類!#REF!="","",分類!#REF!)</f>
        <v>#REF!</v>
      </c>
      <c r="K1430" t="e">
        <f>IF(J1430="","",_xlfn.XLOOKUP(J1430,単位CD!$A:$A,単位CD!$B:$B,0))</f>
        <v>#REF!</v>
      </c>
      <c r="M1430" s="87" t="e">
        <f>IF(分類!#REF!="","",分類!#REF!)</f>
        <v>#REF!</v>
      </c>
      <c r="N1430" t="e">
        <f>IF(M1430="","",_xlfn.XLOOKUP(M1430,仕入先CD!$A:$A,仕入先CD!$B:$B,0))</f>
        <v>#REF!</v>
      </c>
      <c r="Q1430" s="87" t="e">
        <f>IF(分類!#REF!="","",分類!#REF!)</f>
        <v>#REF!</v>
      </c>
      <c r="R1430" t="e">
        <f>IF(Q1430="","",_xlfn.XLOOKUP(Q1430,大分類!$A:$A,大分類!$B:$B,0))</f>
        <v>#REF!</v>
      </c>
      <c r="S1430" s="87" t="e">
        <f>IF(分類!#REF!="","",分類!#REF!)</f>
        <v>#REF!</v>
      </c>
      <c r="T1430" t="e">
        <f>IF(S1430="","",_xlfn.XLOOKUP(S1430,中分類!$A:$A,中分類!$B:$B,0))</f>
        <v>#REF!</v>
      </c>
      <c r="U1430" s="87" t="e">
        <f>IF(分類!#REF!="","",分類!#REF!)</f>
        <v>#REF!</v>
      </c>
      <c r="V1430" t="e">
        <f>IF(U1430="","",_xlfn.XLOOKUP(U1430,小分類!$A:$A,小分類!$B:$B,0))</f>
        <v>#REF!</v>
      </c>
      <c r="Z1430" s="87" t="e">
        <f>IF(分類!#REF!="","",分類!#REF!)</f>
        <v>#REF!</v>
      </c>
      <c r="AE1430" s="87" t="e">
        <f>IF(分類!#REF!="","",分類!#REF!)</f>
        <v>#REF!</v>
      </c>
      <c r="AJ1430" t="e">
        <f>IF(分類!#REF!="","",分類!#REF!)</f>
        <v>#REF!</v>
      </c>
      <c r="AO1430" t="e">
        <f>IF(分類!#REF!="","",分類!#REF!)</f>
        <v>#REF!</v>
      </c>
      <c r="AT1430" t="e">
        <f>IF(分類!#REF!="","",分類!#REF!)</f>
        <v>#REF!</v>
      </c>
      <c r="AY1430" t="e">
        <f>IF(分類!#REF!="","",分類!#REF!)</f>
        <v>#REF!</v>
      </c>
      <c r="BD1430" t="e">
        <f>IF(分類!#REF!="","",分類!#REF!)</f>
        <v>#REF!</v>
      </c>
      <c r="BI1430" t="e">
        <f>IF(分類!#REF!="","",分類!#REF!)</f>
        <v>#REF!</v>
      </c>
      <c r="BN1430" t="e">
        <f>IF(分類!#REF!="","",分類!#REF!)</f>
        <v>#REF!</v>
      </c>
      <c r="ER1430" s="87" t="e">
        <f>IF(分類!#REF!="","",分類!#REF!)</f>
        <v>#REF!</v>
      </c>
      <c r="ES1430" t="e">
        <f>IF(ER1430="","",_xlfn.XLOOKUP(提出用書式!ER1430,在庫取寄区分!$A:$A,在庫取寄区分!$B:$B,0))</f>
        <v>#REF!</v>
      </c>
      <c r="ET1430" s="87" t="e">
        <f>IF(分類!#REF!="","",分類!#REF!)</f>
        <v>#REF!</v>
      </c>
      <c r="EW1430" s="87" t="e">
        <f>IF(分類!#REF!="","",分類!#REF!)</f>
        <v>#REF!</v>
      </c>
      <c r="EX1430" s="87" t="e">
        <f>IF(分類!#REF!="","",分類!#REF!)</f>
        <v>#REF!</v>
      </c>
      <c r="FB1430" s="87" t="e">
        <f>IF(分類!#REF!="","",分類!#REF!)</f>
        <v>#REF!</v>
      </c>
    </row>
    <row r="1431" spans="3:158" x14ac:dyDescent="0.4">
      <c r="C1431" s="87" t="e">
        <f>IF(分類!#REF!="","",分類!#REF!)</f>
        <v>#REF!</v>
      </c>
      <c r="D1431" t="e">
        <f>IF(C1431="","",_xlfn.XLOOKUP(C1431,ﾒｰｶｰCD!$A:$A,ﾒｰｶｰCD!$B:$B,0))</f>
        <v>#REF!</v>
      </c>
      <c r="E1431" s="87" t="e">
        <f>IF(分類!#REF!="","",分類!#REF!)</f>
        <v>#REF!</v>
      </c>
      <c r="F1431" s="87" t="e">
        <f>IF(分類!#REF!="","",分類!#REF!)</f>
        <v>#REF!</v>
      </c>
      <c r="G1431" s="87" t="e">
        <f>IF(分類!#REF!="","",分類!#REF!)</f>
        <v>#REF!</v>
      </c>
      <c r="J1431" s="87" t="e">
        <f>IF(分類!#REF!="","",分類!#REF!)</f>
        <v>#REF!</v>
      </c>
      <c r="K1431" t="e">
        <f>IF(J1431="","",_xlfn.XLOOKUP(J1431,単位CD!$A:$A,単位CD!$B:$B,0))</f>
        <v>#REF!</v>
      </c>
      <c r="M1431" s="87" t="e">
        <f>IF(分類!#REF!="","",分類!#REF!)</f>
        <v>#REF!</v>
      </c>
      <c r="N1431" t="e">
        <f>IF(M1431="","",_xlfn.XLOOKUP(M1431,仕入先CD!$A:$A,仕入先CD!$B:$B,0))</f>
        <v>#REF!</v>
      </c>
      <c r="Q1431" s="87" t="e">
        <f>IF(分類!#REF!="","",分類!#REF!)</f>
        <v>#REF!</v>
      </c>
      <c r="R1431" t="e">
        <f>IF(Q1431="","",_xlfn.XLOOKUP(Q1431,大分類!$A:$A,大分類!$B:$B,0))</f>
        <v>#REF!</v>
      </c>
      <c r="S1431" s="87" t="e">
        <f>IF(分類!#REF!="","",分類!#REF!)</f>
        <v>#REF!</v>
      </c>
      <c r="T1431" t="e">
        <f>IF(S1431="","",_xlfn.XLOOKUP(S1431,中分類!$A:$A,中分類!$B:$B,0))</f>
        <v>#REF!</v>
      </c>
      <c r="U1431" s="87" t="e">
        <f>IF(分類!#REF!="","",分類!#REF!)</f>
        <v>#REF!</v>
      </c>
      <c r="V1431" t="e">
        <f>IF(U1431="","",_xlfn.XLOOKUP(U1431,小分類!$A:$A,小分類!$B:$B,0))</f>
        <v>#REF!</v>
      </c>
      <c r="Z1431" s="87" t="e">
        <f>IF(分類!#REF!="","",分類!#REF!)</f>
        <v>#REF!</v>
      </c>
      <c r="AE1431" s="87" t="e">
        <f>IF(分類!#REF!="","",分類!#REF!)</f>
        <v>#REF!</v>
      </c>
      <c r="AJ1431" t="e">
        <f>IF(分類!#REF!="","",分類!#REF!)</f>
        <v>#REF!</v>
      </c>
      <c r="AO1431" t="e">
        <f>IF(分類!#REF!="","",分類!#REF!)</f>
        <v>#REF!</v>
      </c>
      <c r="AT1431" t="e">
        <f>IF(分類!#REF!="","",分類!#REF!)</f>
        <v>#REF!</v>
      </c>
      <c r="AY1431" t="e">
        <f>IF(分類!#REF!="","",分類!#REF!)</f>
        <v>#REF!</v>
      </c>
      <c r="BD1431" t="e">
        <f>IF(分類!#REF!="","",分類!#REF!)</f>
        <v>#REF!</v>
      </c>
      <c r="BI1431" t="e">
        <f>IF(分類!#REF!="","",分類!#REF!)</f>
        <v>#REF!</v>
      </c>
      <c r="BN1431" t="e">
        <f>IF(分類!#REF!="","",分類!#REF!)</f>
        <v>#REF!</v>
      </c>
      <c r="ER1431" s="87" t="e">
        <f>IF(分類!#REF!="","",分類!#REF!)</f>
        <v>#REF!</v>
      </c>
      <c r="ES1431" t="e">
        <f>IF(ER1431="","",_xlfn.XLOOKUP(提出用書式!ER1431,在庫取寄区分!$A:$A,在庫取寄区分!$B:$B,0))</f>
        <v>#REF!</v>
      </c>
      <c r="ET1431" s="87" t="e">
        <f>IF(分類!#REF!="","",分類!#REF!)</f>
        <v>#REF!</v>
      </c>
      <c r="EW1431" s="87" t="e">
        <f>IF(分類!#REF!="","",分類!#REF!)</f>
        <v>#REF!</v>
      </c>
      <c r="EX1431" s="87" t="e">
        <f>IF(分類!#REF!="","",分類!#REF!)</f>
        <v>#REF!</v>
      </c>
      <c r="FB1431" s="87" t="e">
        <f>IF(分類!#REF!="","",分類!#REF!)</f>
        <v>#REF!</v>
      </c>
    </row>
    <row r="1432" spans="3:158" x14ac:dyDescent="0.4">
      <c r="C1432" s="87" t="e">
        <f>IF(分類!#REF!="","",分類!#REF!)</f>
        <v>#REF!</v>
      </c>
      <c r="D1432" t="e">
        <f>IF(C1432="","",_xlfn.XLOOKUP(C1432,ﾒｰｶｰCD!$A:$A,ﾒｰｶｰCD!$B:$B,0))</f>
        <v>#REF!</v>
      </c>
      <c r="E1432" s="87" t="e">
        <f>IF(分類!#REF!="","",分類!#REF!)</f>
        <v>#REF!</v>
      </c>
      <c r="F1432" s="87" t="e">
        <f>IF(分類!#REF!="","",分類!#REF!)</f>
        <v>#REF!</v>
      </c>
      <c r="G1432" s="87" t="e">
        <f>IF(分類!#REF!="","",分類!#REF!)</f>
        <v>#REF!</v>
      </c>
      <c r="J1432" s="87" t="e">
        <f>IF(分類!#REF!="","",分類!#REF!)</f>
        <v>#REF!</v>
      </c>
      <c r="K1432" t="e">
        <f>IF(J1432="","",_xlfn.XLOOKUP(J1432,単位CD!$A:$A,単位CD!$B:$B,0))</f>
        <v>#REF!</v>
      </c>
      <c r="M1432" s="87" t="e">
        <f>IF(分類!#REF!="","",分類!#REF!)</f>
        <v>#REF!</v>
      </c>
      <c r="N1432" t="e">
        <f>IF(M1432="","",_xlfn.XLOOKUP(M1432,仕入先CD!$A:$A,仕入先CD!$B:$B,0))</f>
        <v>#REF!</v>
      </c>
      <c r="Q1432" s="87" t="e">
        <f>IF(分類!#REF!="","",分類!#REF!)</f>
        <v>#REF!</v>
      </c>
      <c r="R1432" t="e">
        <f>IF(Q1432="","",_xlfn.XLOOKUP(Q1432,大分類!$A:$A,大分類!$B:$B,0))</f>
        <v>#REF!</v>
      </c>
      <c r="S1432" s="87" t="e">
        <f>IF(分類!#REF!="","",分類!#REF!)</f>
        <v>#REF!</v>
      </c>
      <c r="T1432" t="e">
        <f>IF(S1432="","",_xlfn.XLOOKUP(S1432,中分類!$A:$A,中分類!$B:$B,0))</f>
        <v>#REF!</v>
      </c>
      <c r="U1432" s="87" t="e">
        <f>IF(分類!#REF!="","",分類!#REF!)</f>
        <v>#REF!</v>
      </c>
      <c r="V1432" t="e">
        <f>IF(U1432="","",_xlfn.XLOOKUP(U1432,小分類!$A:$A,小分類!$B:$B,0))</f>
        <v>#REF!</v>
      </c>
      <c r="Z1432" s="87" t="e">
        <f>IF(分類!#REF!="","",分類!#REF!)</f>
        <v>#REF!</v>
      </c>
      <c r="AE1432" s="87" t="e">
        <f>IF(分類!#REF!="","",分類!#REF!)</f>
        <v>#REF!</v>
      </c>
      <c r="AJ1432" t="e">
        <f>IF(分類!#REF!="","",分類!#REF!)</f>
        <v>#REF!</v>
      </c>
      <c r="AO1432" t="e">
        <f>IF(分類!#REF!="","",分類!#REF!)</f>
        <v>#REF!</v>
      </c>
      <c r="AT1432" t="e">
        <f>IF(分類!#REF!="","",分類!#REF!)</f>
        <v>#REF!</v>
      </c>
      <c r="AY1432" t="e">
        <f>IF(分類!#REF!="","",分類!#REF!)</f>
        <v>#REF!</v>
      </c>
      <c r="BD1432" t="e">
        <f>IF(分類!#REF!="","",分類!#REF!)</f>
        <v>#REF!</v>
      </c>
      <c r="BI1432" t="e">
        <f>IF(分類!#REF!="","",分類!#REF!)</f>
        <v>#REF!</v>
      </c>
      <c r="BN1432" t="e">
        <f>IF(分類!#REF!="","",分類!#REF!)</f>
        <v>#REF!</v>
      </c>
      <c r="ER1432" s="87" t="e">
        <f>IF(分類!#REF!="","",分類!#REF!)</f>
        <v>#REF!</v>
      </c>
      <c r="ES1432" t="e">
        <f>IF(ER1432="","",_xlfn.XLOOKUP(提出用書式!ER1432,在庫取寄区分!$A:$A,在庫取寄区分!$B:$B,0))</f>
        <v>#REF!</v>
      </c>
      <c r="ET1432" s="87" t="e">
        <f>IF(分類!#REF!="","",分類!#REF!)</f>
        <v>#REF!</v>
      </c>
      <c r="EW1432" s="87" t="e">
        <f>IF(分類!#REF!="","",分類!#REF!)</f>
        <v>#REF!</v>
      </c>
      <c r="EX1432" s="87" t="e">
        <f>IF(分類!#REF!="","",分類!#REF!)</f>
        <v>#REF!</v>
      </c>
      <c r="FB1432" s="87" t="e">
        <f>IF(分類!#REF!="","",分類!#REF!)</f>
        <v>#REF!</v>
      </c>
    </row>
    <row r="1433" spans="3:158" x14ac:dyDescent="0.4">
      <c r="C1433" s="87" t="e">
        <f>IF(分類!#REF!="","",分類!#REF!)</f>
        <v>#REF!</v>
      </c>
      <c r="D1433" t="e">
        <f>IF(C1433="","",_xlfn.XLOOKUP(C1433,ﾒｰｶｰCD!$A:$A,ﾒｰｶｰCD!$B:$B,0))</f>
        <v>#REF!</v>
      </c>
      <c r="E1433" s="87" t="e">
        <f>IF(分類!#REF!="","",分類!#REF!)</f>
        <v>#REF!</v>
      </c>
      <c r="F1433" s="87" t="e">
        <f>IF(分類!#REF!="","",分類!#REF!)</f>
        <v>#REF!</v>
      </c>
      <c r="G1433" s="87" t="e">
        <f>IF(分類!#REF!="","",分類!#REF!)</f>
        <v>#REF!</v>
      </c>
      <c r="J1433" s="87" t="e">
        <f>IF(分類!#REF!="","",分類!#REF!)</f>
        <v>#REF!</v>
      </c>
      <c r="K1433" t="e">
        <f>IF(J1433="","",_xlfn.XLOOKUP(J1433,単位CD!$A:$A,単位CD!$B:$B,0))</f>
        <v>#REF!</v>
      </c>
      <c r="M1433" s="87" t="e">
        <f>IF(分類!#REF!="","",分類!#REF!)</f>
        <v>#REF!</v>
      </c>
      <c r="N1433" t="e">
        <f>IF(M1433="","",_xlfn.XLOOKUP(M1433,仕入先CD!$A:$A,仕入先CD!$B:$B,0))</f>
        <v>#REF!</v>
      </c>
      <c r="Q1433" s="87" t="e">
        <f>IF(分類!#REF!="","",分類!#REF!)</f>
        <v>#REF!</v>
      </c>
      <c r="R1433" t="e">
        <f>IF(Q1433="","",_xlfn.XLOOKUP(Q1433,大分類!$A:$A,大分類!$B:$B,0))</f>
        <v>#REF!</v>
      </c>
      <c r="S1433" s="87" t="e">
        <f>IF(分類!#REF!="","",分類!#REF!)</f>
        <v>#REF!</v>
      </c>
      <c r="T1433" t="e">
        <f>IF(S1433="","",_xlfn.XLOOKUP(S1433,中分類!$A:$A,中分類!$B:$B,0))</f>
        <v>#REF!</v>
      </c>
      <c r="U1433" s="87" t="e">
        <f>IF(分類!#REF!="","",分類!#REF!)</f>
        <v>#REF!</v>
      </c>
      <c r="V1433" t="e">
        <f>IF(U1433="","",_xlfn.XLOOKUP(U1433,小分類!$A:$A,小分類!$B:$B,0))</f>
        <v>#REF!</v>
      </c>
      <c r="Z1433" s="87" t="e">
        <f>IF(分類!#REF!="","",分類!#REF!)</f>
        <v>#REF!</v>
      </c>
      <c r="AE1433" s="87" t="e">
        <f>IF(分類!#REF!="","",分類!#REF!)</f>
        <v>#REF!</v>
      </c>
      <c r="AJ1433" t="e">
        <f>IF(分類!#REF!="","",分類!#REF!)</f>
        <v>#REF!</v>
      </c>
      <c r="AO1433" t="e">
        <f>IF(分類!#REF!="","",分類!#REF!)</f>
        <v>#REF!</v>
      </c>
      <c r="AT1433" t="e">
        <f>IF(分類!#REF!="","",分類!#REF!)</f>
        <v>#REF!</v>
      </c>
      <c r="AY1433" t="e">
        <f>IF(分類!#REF!="","",分類!#REF!)</f>
        <v>#REF!</v>
      </c>
      <c r="BD1433" t="e">
        <f>IF(分類!#REF!="","",分類!#REF!)</f>
        <v>#REF!</v>
      </c>
      <c r="BI1433" t="e">
        <f>IF(分類!#REF!="","",分類!#REF!)</f>
        <v>#REF!</v>
      </c>
      <c r="BN1433" t="e">
        <f>IF(分類!#REF!="","",分類!#REF!)</f>
        <v>#REF!</v>
      </c>
      <c r="ER1433" s="87" t="e">
        <f>IF(分類!#REF!="","",分類!#REF!)</f>
        <v>#REF!</v>
      </c>
      <c r="ES1433" t="e">
        <f>IF(ER1433="","",_xlfn.XLOOKUP(提出用書式!ER1433,在庫取寄区分!$A:$A,在庫取寄区分!$B:$B,0))</f>
        <v>#REF!</v>
      </c>
      <c r="ET1433" s="87" t="e">
        <f>IF(分類!#REF!="","",分類!#REF!)</f>
        <v>#REF!</v>
      </c>
      <c r="EW1433" s="87" t="e">
        <f>IF(分類!#REF!="","",分類!#REF!)</f>
        <v>#REF!</v>
      </c>
      <c r="EX1433" s="87" t="e">
        <f>IF(分類!#REF!="","",分類!#REF!)</f>
        <v>#REF!</v>
      </c>
      <c r="FB1433" s="87" t="e">
        <f>IF(分類!#REF!="","",分類!#REF!)</f>
        <v>#REF!</v>
      </c>
    </row>
    <row r="1434" spans="3:158" x14ac:dyDescent="0.4">
      <c r="C1434" s="87" t="e">
        <f>IF(分類!#REF!="","",分類!#REF!)</f>
        <v>#REF!</v>
      </c>
      <c r="D1434" t="e">
        <f>IF(C1434="","",_xlfn.XLOOKUP(C1434,ﾒｰｶｰCD!$A:$A,ﾒｰｶｰCD!$B:$B,0))</f>
        <v>#REF!</v>
      </c>
      <c r="E1434" s="87" t="e">
        <f>IF(分類!#REF!="","",分類!#REF!)</f>
        <v>#REF!</v>
      </c>
      <c r="F1434" s="87" t="e">
        <f>IF(分類!#REF!="","",分類!#REF!)</f>
        <v>#REF!</v>
      </c>
      <c r="G1434" s="87" t="e">
        <f>IF(分類!#REF!="","",分類!#REF!)</f>
        <v>#REF!</v>
      </c>
      <c r="J1434" s="87" t="e">
        <f>IF(分類!#REF!="","",分類!#REF!)</f>
        <v>#REF!</v>
      </c>
      <c r="K1434" t="e">
        <f>IF(J1434="","",_xlfn.XLOOKUP(J1434,単位CD!$A:$A,単位CD!$B:$B,0))</f>
        <v>#REF!</v>
      </c>
      <c r="M1434" s="87" t="e">
        <f>IF(分類!#REF!="","",分類!#REF!)</f>
        <v>#REF!</v>
      </c>
      <c r="N1434" t="e">
        <f>IF(M1434="","",_xlfn.XLOOKUP(M1434,仕入先CD!$A:$A,仕入先CD!$B:$B,0))</f>
        <v>#REF!</v>
      </c>
      <c r="Q1434" s="87" t="e">
        <f>IF(分類!#REF!="","",分類!#REF!)</f>
        <v>#REF!</v>
      </c>
      <c r="R1434" t="e">
        <f>IF(Q1434="","",_xlfn.XLOOKUP(Q1434,大分類!$A:$A,大分類!$B:$B,0))</f>
        <v>#REF!</v>
      </c>
      <c r="S1434" s="87" t="e">
        <f>IF(分類!#REF!="","",分類!#REF!)</f>
        <v>#REF!</v>
      </c>
      <c r="T1434" t="e">
        <f>IF(S1434="","",_xlfn.XLOOKUP(S1434,中分類!$A:$A,中分類!$B:$B,0))</f>
        <v>#REF!</v>
      </c>
      <c r="U1434" s="87" t="e">
        <f>IF(分類!#REF!="","",分類!#REF!)</f>
        <v>#REF!</v>
      </c>
      <c r="V1434" t="e">
        <f>IF(U1434="","",_xlfn.XLOOKUP(U1434,小分類!$A:$A,小分類!$B:$B,0))</f>
        <v>#REF!</v>
      </c>
      <c r="Z1434" s="87" t="e">
        <f>IF(分類!#REF!="","",分類!#REF!)</f>
        <v>#REF!</v>
      </c>
      <c r="AE1434" s="87" t="e">
        <f>IF(分類!#REF!="","",分類!#REF!)</f>
        <v>#REF!</v>
      </c>
      <c r="AJ1434" t="e">
        <f>IF(分類!#REF!="","",分類!#REF!)</f>
        <v>#REF!</v>
      </c>
      <c r="AO1434" t="e">
        <f>IF(分類!#REF!="","",分類!#REF!)</f>
        <v>#REF!</v>
      </c>
      <c r="AT1434" t="e">
        <f>IF(分類!#REF!="","",分類!#REF!)</f>
        <v>#REF!</v>
      </c>
      <c r="AY1434" t="e">
        <f>IF(分類!#REF!="","",分類!#REF!)</f>
        <v>#REF!</v>
      </c>
      <c r="BD1434" t="e">
        <f>IF(分類!#REF!="","",分類!#REF!)</f>
        <v>#REF!</v>
      </c>
      <c r="BI1434" t="e">
        <f>IF(分類!#REF!="","",分類!#REF!)</f>
        <v>#REF!</v>
      </c>
      <c r="BN1434" t="e">
        <f>IF(分類!#REF!="","",分類!#REF!)</f>
        <v>#REF!</v>
      </c>
      <c r="ER1434" s="87" t="e">
        <f>IF(分類!#REF!="","",分類!#REF!)</f>
        <v>#REF!</v>
      </c>
      <c r="ES1434" t="e">
        <f>IF(ER1434="","",_xlfn.XLOOKUP(提出用書式!ER1434,在庫取寄区分!$A:$A,在庫取寄区分!$B:$B,0))</f>
        <v>#REF!</v>
      </c>
      <c r="ET1434" s="87" t="e">
        <f>IF(分類!#REF!="","",分類!#REF!)</f>
        <v>#REF!</v>
      </c>
      <c r="EW1434" s="87" t="e">
        <f>IF(分類!#REF!="","",分類!#REF!)</f>
        <v>#REF!</v>
      </c>
      <c r="EX1434" s="87" t="e">
        <f>IF(分類!#REF!="","",分類!#REF!)</f>
        <v>#REF!</v>
      </c>
      <c r="FB1434" s="87" t="e">
        <f>IF(分類!#REF!="","",分類!#REF!)</f>
        <v>#REF!</v>
      </c>
    </row>
    <row r="1435" spans="3:158" x14ac:dyDescent="0.4">
      <c r="C1435" s="87" t="e">
        <f>IF(分類!#REF!="","",分類!#REF!)</f>
        <v>#REF!</v>
      </c>
      <c r="D1435" t="e">
        <f>IF(C1435="","",_xlfn.XLOOKUP(C1435,ﾒｰｶｰCD!$A:$A,ﾒｰｶｰCD!$B:$B,0))</f>
        <v>#REF!</v>
      </c>
      <c r="E1435" s="87" t="e">
        <f>IF(分類!#REF!="","",分類!#REF!)</f>
        <v>#REF!</v>
      </c>
      <c r="F1435" s="87" t="e">
        <f>IF(分類!#REF!="","",分類!#REF!)</f>
        <v>#REF!</v>
      </c>
      <c r="G1435" s="87" t="e">
        <f>IF(分類!#REF!="","",分類!#REF!)</f>
        <v>#REF!</v>
      </c>
      <c r="J1435" s="87" t="e">
        <f>IF(分類!#REF!="","",分類!#REF!)</f>
        <v>#REF!</v>
      </c>
      <c r="K1435" t="e">
        <f>IF(J1435="","",_xlfn.XLOOKUP(J1435,単位CD!$A:$A,単位CD!$B:$B,0))</f>
        <v>#REF!</v>
      </c>
      <c r="M1435" s="87" t="e">
        <f>IF(分類!#REF!="","",分類!#REF!)</f>
        <v>#REF!</v>
      </c>
      <c r="N1435" t="e">
        <f>IF(M1435="","",_xlfn.XLOOKUP(M1435,仕入先CD!$A:$A,仕入先CD!$B:$B,0))</f>
        <v>#REF!</v>
      </c>
      <c r="Q1435" s="87" t="e">
        <f>IF(分類!#REF!="","",分類!#REF!)</f>
        <v>#REF!</v>
      </c>
      <c r="R1435" t="e">
        <f>IF(Q1435="","",_xlfn.XLOOKUP(Q1435,大分類!$A:$A,大分類!$B:$B,0))</f>
        <v>#REF!</v>
      </c>
      <c r="S1435" s="87" t="e">
        <f>IF(分類!#REF!="","",分類!#REF!)</f>
        <v>#REF!</v>
      </c>
      <c r="T1435" t="e">
        <f>IF(S1435="","",_xlfn.XLOOKUP(S1435,中分類!$A:$A,中分類!$B:$B,0))</f>
        <v>#REF!</v>
      </c>
      <c r="U1435" s="87" t="e">
        <f>IF(分類!#REF!="","",分類!#REF!)</f>
        <v>#REF!</v>
      </c>
      <c r="V1435" t="e">
        <f>IF(U1435="","",_xlfn.XLOOKUP(U1435,小分類!$A:$A,小分類!$B:$B,0))</f>
        <v>#REF!</v>
      </c>
      <c r="Z1435" s="87" t="e">
        <f>IF(分類!#REF!="","",分類!#REF!)</f>
        <v>#REF!</v>
      </c>
      <c r="AE1435" s="87" t="e">
        <f>IF(分類!#REF!="","",分類!#REF!)</f>
        <v>#REF!</v>
      </c>
      <c r="AJ1435" t="e">
        <f>IF(分類!#REF!="","",分類!#REF!)</f>
        <v>#REF!</v>
      </c>
      <c r="AO1435" t="e">
        <f>IF(分類!#REF!="","",分類!#REF!)</f>
        <v>#REF!</v>
      </c>
      <c r="AT1435" t="e">
        <f>IF(分類!#REF!="","",分類!#REF!)</f>
        <v>#REF!</v>
      </c>
      <c r="AY1435" t="e">
        <f>IF(分類!#REF!="","",分類!#REF!)</f>
        <v>#REF!</v>
      </c>
      <c r="BD1435" t="e">
        <f>IF(分類!#REF!="","",分類!#REF!)</f>
        <v>#REF!</v>
      </c>
      <c r="BI1435" t="e">
        <f>IF(分類!#REF!="","",分類!#REF!)</f>
        <v>#REF!</v>
      </c>
      <c r="BN1435" t="e">
        <f>IF(分類!#REF!="","",分類!#REF!)</f>
        <v>#REF!</v>
      </c>
      <c r="ER1435" s="87" t="e">
        <f>IF(分類!#REF!="","",分類!#REF!)</f>
        <v>#REF!</v>
      </c>
      <c r="ES1435" t="e">
        <f>IF(ER1435="","",_xlfn.XLOOKUP(提出用書式!ER1435,在庫取寄区分!$A:$A,在庫取寄区分!$B:$B,0))</f>
        <v>#REF!</v>
      </c>
      <c r="ET1435" s="87" t="e">
        <f>IF(分類!#REF!="","",分類!#REF!)</f>
        <v>#REF!</v>
      </c>
      <c r="EW1435" s="87" t="e">
        <f>IF(分類!#REF!="","",分類!#REF!)</f>
        <v>#REF!</v>
      </c>
      <c r="EX1435" s="87" t="e">
        <f>IF(分類!#REF!="","",分類!#REF!)</f>
        <v>#REF!</v>
      </c>
      <c r="FB1435" s="87" t="e">
        <f>IF(分類!#REF!="","",分類!#REF!)</f>
        <v>#REF!</v>
      </c>
    </row>
    <row r="1436" spans="3:158" x14ac:dyDescent="0.4">
      <c r="C1436" s="87" t="e">
        <f>IF(分類!#REF!="","",分類!#REF!)</f>
        <v>#REF!</v>
      </c>
      <c r="D1436" t="e">
        <f>IF(C1436="","",_xlfn.XLOOKUP(C1436,ﾒｰｶｰCD!$A:$A,ﾒｰｶｰCD!$B:$B,0))</f>
        <v>#REF!</v>
      </c>
      <c r="E1436" s="87" t="e">
        <f>IF(分類!#REF!="","",分類!#REF!)</f>
        <v>#REF!</v>
      </c>
      <c r="F1436" s="87" t="e">
        <f>IF(分類!#REF!="","",分類!#REF!)</f>
        <v>#REF!</v>
      </c>
      <c r="G1436" s="87" t="e">
        <f>IF(分類!#REF!="","",分類!#REF!)</f>
        <v>#REF!</v>
      </c>
      <c r="J1436" s="87" t="e">
        <f>IF(分類!#REF!="","",分類!#REF!)</f>
        <v>#REF!</v>
      </c>
      <c r="K1436" t="e">
        <f>IF(J1436="","",_xlfn.XLOOKUP(J1436,単位CD!$A:$A,単位CD!$B:$B,0))</f>
        <v>#REF!</v>
      </c>
      <c r="M1436" s="87" t="e">
        <f>IF(分類!#REF!="","",分類!#REF!)</f>
        <v>#REF!</v>
      </c>
      <c r="N1436" t="e">
        <f>IF(M1436="","",_xlfn.XLOOKUP(M1436,仕入先CD!$A:$A,仕入先CD!$B:$B,0))</f>
        <v>#REF!</v>
      </c>
      <c r="Q1436" s="87" t="e">
        <f>IF(分類!#REF!="","",分類!#REF!)</f>
        <v>#REF!</v>
      </c>
      <c r="R1436" t="e">
        <f>IF(Q1436="","",_xlfn.XLOOKUP(Q1436,大分類!$A:$A,大分類!$B:$B,0))</f>
        <v>#REF!</v>
      </c>
      <c r="S1436" s="87" t="e">
        <f>IF(分類!#REF!="","",分類!#REF!)</f>
        <v>#REF!</v>
      </c>
      <c r="T1436" t="e">
        <f>IF(S1436="","",_xlfn.XLOOKUP(S1436,中分類!$A:$A,中分類!$B:$B,0))</f>
        <v>#REF!</v>
      </c>
      <c r="U1436" s="87" t="e">
        <f>IF(分類!#REF!="","",分類!#REF!)</f>
        <v>#REF!</v>
      </c>
      <c r="V1436" t="e">
        <f>IF(U1436="","",_xlfn.XLOOKUP(U1436,小分類!$A:$A,小分類!$B:$B,0))</f>
        <v>#REF!</v>
      </c>
      <c r="Z1436" s="87" t="e">
        <f>IF(分類!#REF!="","",分類!#REF!)</f>
        <v>#REF!</v>
      </c>
      <c r="AE1436" s="87" t="e">
        <f>IF(分類!#REF!="","",分類!#REF!)</f>
        <v>#REF!</v>
      </c>
      <c r="AJ1436" t="e">
        <f>IF(分類!#REF!="","",分類!#REF!)</f>
        <v>#REF!</v>
      </c>
      <c r="AO1436" t="e">
        <f>IF(分類!#REF!="","",分類!#REF!)</f>
        <v>#REF!</v>
      </c>
      <c r="AT1436" t="e">
        <f>IF(分類!#REF!="","",分類!#REF!)</f>
        <v>#REF!</v>
      </c>
      <c r="AY1436" t="e">
        <f>IF(分類!#REF!="","",分類!#REF!)</f>
        <v>#REF!</v>
      </c>
      <c r="BD1436" t="e">
        <f>IF(分類!#REF!="","",分類!#REF!)</f>
        <v>#REF!</v>
      </c>
      <c r="BI1436" t="e">
        <f>IF(分類!#REF!="","",分類!#REF!)</f>
        <v>#REF!</v>
      </c>
      <c r="BN1436" t="e">
        <f>IF(分類!#REF!="","",分類!#REF!)</f>
        <v>#REF!</v>
      </c>
      <c r="ER1436" s="87" t="e">
        <f>IF(分類!#REF!="","",分類!#REF!)</f>
        <v>#REF!</v>
      </c>
      <c r="ES1436" t="e">
        <f>IF(ER1436="","",_xlfn.XLOOKUP(提出用書式!ER1436,在庫取寄区分!$A:$A,在庫取寄区分!$B:$B,0))</f>
        <v>#REF!</v>
      </c>
      <c r="ET1436" s="87" t="e">
        <f>IF(分類!#REF!="","",分類!#REF!)</f>
        <v>#REF!</v>
      </c>
      <c r="EW1436" s="87" t="e">
        <f>IF(分類!#REF!="","",分類!#REF!)</f>
        <v>#REF!</v>
      </c>
      <c r="EX1436" s="87" t="e">
        <f>IF(分類!#REF!="","",分類!#REF!)</f>
        <v>#REF!</v>
      </c>
      <c r="FB1436" s="87" t="e">
        <f>IF(分類!#REF!="","",分類!#REF!)</f>
        <v>#REF!</v>
      </c>
    </row>
    <row r="1437" spans="3:158" x14ac:dyDescent="0.4">
      <c r="C1437" s="87" t="e">
        <f>IF(分類!#REF!="","",分類!#REF!)</f>
        <v>#REF!</v>
      </c>
      <c r="D1437" t="e">
        <f>IF(C1437="","",_xlfn.XLOOKUP(C1437,ﾒｰｶｰCD!$A:$A,ﾒｰｶｰCD!$B:$B,0))</f>
        <v>#REF!</v>
      </c>
      <c r="E1437" s="87" t="e">
        <f>IF(分類!#REF!="","",分類!#REF!)</f>
        <v>#REF!</v>
      </c>
      <c r="F1437" s="87" t="e">
        <f>IF(分類!#REF!="","",分類!#REF!)</f>
        <v>#REF!</v>
      </c>
      <c r="G1437" s="87" t="e">
        <f>IF(分類!#REF!="","",分類!#REF!)</f>
        <v>#REF!</v>
      </c>
      <c r="J1437" s="87" t="e">
        <f>IF(分類!#REF!="","",分類!#REF!)</f>
        <v>#REF!</v>
      </c>
      <c r="K1437" t="e">
        <f>IF(J1437="","",_xlfn.XLOOKUP(J1437,単位CD!$A:$A,単位CD!$B:$B,0))</f>
        <v>#REF!</v>
      </c>
      <c r="M1437" s="87" t="e">
        <f>IF(分類!#REF!="","",分類!#REF!)</f>
        <v>#REF!</v>
      </c>
      <c r="N1437" t="e">
        <f>IF(M1437="","",_xlfn.XLOOKUP(M1437,仕入先CD!$A:$A,仕入先CD!$B:$B,0))</f>
        <v>#REF!</v>
      </c>
      <c r="Q1437" s="87" t="e">
        <f>IF(分類!#REF!="","",分類!#REF!)</f>
        <v>#REF!</v>
      </c>
      <c r="R1437" t="e">
        <f>IF(Q1437="","",_xlfn.XLOOKUP(Q1437,大分類!$A:$A,大分類!$B:$B,0))</f>
        <v>#REF!</v>
      </c>
      <c r="S1437" s="87" t="e">
        <f>IF(分類!#REF!="","",分類!#REF!)</f>
        <v>#REF!</v>
      </c>
      <c r="T1437" t="e">
        <f>IF(S1437="","",_xlfn.XLOOKUP(S1437,中分類!$A:$A,中分類!$B:$B,0))</f>
        <v>#REF!</v>
      </c>
      <c r="U1437" s="87" t="e">
        <f>IF(分類!#REF!="","",分類!#REF!)</f>
        <v>#REF!</v>
      </c>
      <c r="V1437" t="e">
        <f>IF(U1437="","",_xlfn.XLOOKUP(U1437,小分類!$A:$A,小分類!$B:$B,0))</f>
        <v>#REF!</v>
      </c>
      <c r="Z1437" s="87" t="e">
        <f>IF(分類!#REF!="","",分類!#REF!)</f>
        <v>#REF!</v>
      </c>
      <c r="AE1437" s="87" t="e">
        <f>IF(分類!#REF!="","",分類!#REF!)</f>
        <v>#REF!</v>
      </c>
      <c r="AJ1437" t="e">
        <f>IF(分類!#REF!="","",分類!#REF!)</f>
        <v>#REF!</v>
      </c>
      <c r="AO1437" t="e">
        <f>IF(分類!#REF!="","",分類!#REF!)</f>
        <v>#REF!</v>
      </c>
      <c r="AT1437" t="e">
        <f>IF(分類!#REF!="","",分類!#REF!)</f>
        <v>#REF!</v>
      </c>
      <c r="AY1437" t="e">
        <f>IF(分類!#REF!="","",分類!#REF!)</f>
        <v>#REF!</v>
      </c>
      <c r="BD1437" t="e">
        <f>IF(分類!#REF!="","",分類!#REF!)</f>
        <v>#REF!</v>
      </c>
      <c r="BI1437" t="e">
        <f>IF(分類!#REF!="","",分類!#REF!)</f>
        <v>#REF!</v>
      </c>
      <c r="BN1437" t="e">
        <f>IF(分類!#REF!="","",分類!#REF!)</f>
        <v>#REF!</v>
      </c>
      <c r="ER1437" s="87" t="e">
        <f>IF(分類!#REF!="","",分類!#REF!)</f>
        <v>#REF!</v>
      </c>
      <c r="ES1437" t="e">
        <f>IF(ER1437="","",_xlfn.XLOOKUP(提出用書式!ER1437,在庫取寄区分!$A:$A,在庫取寄区分!$B:$B,0))</f>
        <v>#REF!</v>
      </c>
      <c r="ET1437" s="87" t="e">
        <f>IF(分類!#REF!="","",分類!#REF!)</f>
        <v>#REF!</v>
      </c>
      <c r="EW1437" s="87" t="e">
        <f>IF(分類!#REF!="","",分類!#REF!)</f>
        <v>#REF!</v>
      </c>
      <c r="EX1437" s="87" t="e">
        <f>IF(分類!#REF!="","",分類!#REF!)</f>
        <v>#REF!</v>
      </c>
      <c r="FB1437" s="87" t="e">
        <f>IF(分類!#REF!="","",分類!#REF!)</f>
        <v>#REF!</v>
      </c>
    </row>
    <row r="1438" spans="3:158" x14ac:dyDescent="0.4">
      <c r="C1438" s="87" t="e">
        <f>IF(分類!#REF!="","",分類!#REF!)</f>
        <v>#REF!</v>
      </c>
      <c r="D1438" t="e">
        <f>IF(C1438="","",_xlfn.XLOOKUP(C1438,ﾒｰｶｰCD!$A:$A,ﾒｰｶｰCD!$B:$B,0))</f>
        <v>#REF!</v>
      </c>
      <c r="E1438" s="87" t="e">
        <f>IF(分類!#REF!="","",分類!#REF!)</f>
        <v>#REF!</v>
      </c>
      <c r="F1438" s="87" t="e">
        <f>IF(分類!#REF!="","",分類!#REF!)</f>
        <v>#REF!</v>
      </c>
      <c r="G1438" s="87" t="e">
        <f>IF(分類!#REF!="","",分類!#REF!)</f>
        <v>#REF!</v>
      </c>
      <c r="J1438" s="87" t="e">
        <f>IF(分類!#REF!="","",分類!#REF!)</f>
        <v>#REF!</v>
      </c>
      <c r="K1438" t="e">
        <f>IF(J1438="","",_xlfn.XLOOKUP(J1438,単位CD!$A:$A,単位CD!$B:$B,0))</f>
        <v>#REF!</v>
      </c>
      <c r="M1438" s="87" t="e">
        <f>IF(分類!#REF!="","",分類!#REF!)</f>
        <v>#REF!</v>
      </c>
      <c r="N1438" t="e">
        <f>IF(M1438="","",_xlfn.XLOOKUP(M1438,仕入先CD!$A:$A,仕入先CD!$B:$B,0))</f>
        <v>#REF!</v>
      </c>
      <c r="Q1438" s="87" t="e">
        <f>IF(分類!#REF!="","",分類!#REF!)</f>
        <v>#REF!</v>
      </c>
      <c r="R1438" t="e">
        <f>IF(Q1438="","",_xlfn.XLOOKUP(Q1438,大分類!$A:$A,大分類!$B:$B,0))</f>
        <v>#REF!</v>
      </c>
      <c r="S1438" s="87" t="e">
        <f>IF(分類!#REF!="","",分類!#REF!)</f>
        <v>#REF!</v>
      </c>
      <c r="T1438" t="e">
        <f>IF(S1438="","",_xlfn.XLOOKUP(S1438,中分類!$A:$A,中分類!$B:$B,0))</f>
        <v>#REF!</v>
      </c>
      <c r="U1438" s="87" t="e">
        <f>IF(分類!#REF!="","",分類!#REF!)</f>
        <v>#REF!</v>
      </c>
      <c r="V1438" t="e">
        <f>IF(U1438="","",_xlfn.XLOOKUP(U1438,小分類!$A:$A,小分類!$B:$B,0))</f>
        <v>#REF!</v>
      </c>
      <c r="Z1438" s="87" t="e">
        <f>IF(分類!#REF!="","",分類!#REF!)</f>
        <v>#REF!</v>
      </c>
      <c r="AE1438" s="87" t="e">
        <f>IF(分類!#REF!="","",分類!#REF!)</f>
        <v>#REF!</v>
      </c>
      <c r="AJ1438" t="e">
        <f>IF(分類!#REF!="","",分類!#REF!)</f>
        <v>#REF!</v>
      </c>
      <c r="AO1438" t="e">
        <f>IF(分類!#REF!="","",分類!#REF!)</f>
        <v>#REF!</v>
      </c>
      <c r="AT1438" t="e">
        <f>IF(分類!#REF!="","",分類!#REF!)</f>
        <v>#REF!</v>
      </c>
      <c r="AY1438" t="e">
        <f>IF(分類!#REF!="","",分類!#REF!)</f>
        <v>#REF!</v>
      </c>
      <c r="BD1438" t="e">
        <f>IF(分類!#REF!="","",分類!#REF!)</f>
        <v>#REF!</v>
      </c>
      <c r="BI1438" t="e">
        <f>IF(分類!#REF!="","",分類!#REF!)</f>
        <v>#REF!</v>
      </c>
      <c r="BN1438" t="e">
        <f>IF(分類!#REF!="","",分類!#REF!)</f>
        <v>#REF!</v>
      </c>
      <c r="ER1438" s="87" t="e">
        <f>IF(分類!#REF!="","",分類!#REF!)</f>
        <v>#REF!</v>
      </c>
      <c r="ES1438" t="e">
        <f>IF(ER1438="","",_xlfn.XLOOKUP(提出用書式!ER1438,在庫取寄区分!$A:$A,在庫取寄区分!$B:$B,0))</f>
        <v>#REF!</v>
      </c>
      <c r="ET1438" s="87" t="e">
        <f>IF(分類!#REF!="","",分類!#REF!)</f>
        <v>#REF!</v>
      </c>
      <c r="EW1438" s="87" t="e">
        <f>IF(分類!#REF!="","",分類!#REF!)</f>
        <v>#REF!</v>
      </c>
      <c r="EX1438" s="87" t="e">
        <f>IF(分類!#REF!="","",分類!#REF!)</f>
        <v>#REF!</v>
      </c>
      <c r="FB1438" s="87" t="e">
        <f>IF(分類!#REF!="","",分類!#REF!)</f>
        <v>#REF!</v>
      </c>
    </row>
    <row r="1439" spans="3:158" x14ac:dyDescent="0.4">
      <c r="C1439" s="87" t="e">
        <f>IF(分類!#REF!="","",分類!#REF!)</f>
        <v>#REF!</v>
      </c>
      <c r="D1439" t="e">
        <f>IF(C1439="","",_xlfn.XLOOKUP(C1439,ﾒｰｶｰCD!$A:$A,ﾒｰｶｰCD!$B:$B,0))</f>
        <v>#REF!</v>
      </c>
      <c r="E1439" s="87" t="e">
        <f>IF(分類!#REF!="","",分類!#REF!)</f>
        <v>#REF!</v>
      </c>
      <c r="F1439" s="87" t="e">
        <f>IF(分類!#REF!="","",分類!#REF!)</f>
        <v>#REF!</v>
      </c>
      <c r="G1439" s="87" t="e">
        <f>IF(分類!#REF!="","",分類!#REF!)</f>
        <v>#REF!</v>
      </c>
      <c r="J1439" s="87" t="e">
        <f>IF(分類!#REF!="","",分類!#REF!)</f>
        <v>#REF!</v>
      </c>
      <c r="K1439" t="e">
        <f>IF(J1439="","",_xlfn.XLOOKUP(J1439,単位CD!$A:$A,単位CD!$B:$B,0))</f>
        <v>#REF!</v>
      </c>
      <c r="M1439" s="87" t="e">
        <f>IF(分類!#REF!="","",分類!#REF!)</f>
        <v>#REF!</v>
      </c>
      <c r="N1439" t="e">
        <f>IF(M1439="","",_xlfn.XLOOKUP(M1439,仕入先CD!$A:$A,仕入先CD!$B:$B,0))</f>
        <v>#REF!</v>
      </c>
      <c r="Q1439" s="87" t="e">
        <f>IF(分類!#REF!="","",分類!#REF!)</f>
        <v>#REF!</v>
      </c>
      <c r="R1439" t="e">
        <f>IF(Q1439="","",_xlfn.XLOOKUP(Q1439,大分類!$A:$A,大分類!$B:$B,0))</f>
        <v>#REF!</v>
      </c>
      <c r="S1439" s="87" t="e">
        <f>IF(分類!#REF!="","",分類!#REF!)</f>
        <v>#REF!</v>
      </c>
      <c r="T1439" t="e">
        <f>IF(S1439="","",_xlfn.XLOOKUP(S1439,中分類!$A:$A,中分類!$B:$B,0))</f>
        <v>#REF!</v>
      </c>
      <c r="U1439" s="87" t="e">
        <f>IF(分類!#REF!="","",分類!#REF!)</f>
        <v>#REF!</v>
      </c>
      <c r="V1439" t="e">
        <f>IF(U1439="","",_xlfn.XLOOKUP(U1439,小分類!$A:$A,小分類!$B:$B,0))</f>
        <v>#REF!</v>
      </c>
      <c r="Z1439" s="87" t="e">
        <f>IF(分類!#REF!="","",分類!#REF!)</f>
        <v>#REF!</v>
      </c>
      <c r="AE1439" s="87" t="e">
        <f>IF(分類!#REF!="","",分類!#REF!)</f>
        <v>#REF!</v>
      </c>
      <c r="AJ1439" t="e">
        <f>IF(分類!#REF!="","",分類!#REF!)</f>
        <v>#REF!</v>
      </c>
      <c r="AO1439" t="e">
        <f>IF(分類!#REF!="","",分類!#REF!)</f>
        <v>#REF!</v>
      </c>
      <c r="AT1439" t="e">
        <f>IF(分類!#REF!="","",分類!#REF!)</f>
        <v>#REF!</v>
      </c>
      <c r="AY1439" t="e">
        <f>IF(分類!#REF!="","",分類!#REF!)</f>
        <v>#REF!</v>
      </c>
      <c r="BD1439" t="e">
        <f>IF(分類!#REF!="","",分類!#REF!)</f>
        <v>#REF!</v>
      </c>
      <c r="BI1439" t="e">
        <f>IF(分類!#REF!="","",分類!#REF!)</f>
        <v>#REF!</v>
      </c>
      <c r="BN1439" t="e">
        <f>IF(分類!#REF!="","",分類!#REF!)</f>
        <v>#REF!</v>
      </c>
      <c r="ER1439" s="87" t="e">
        <f>IF(分類!#REF!="","",分類!#REF!)</f>
        <v>#REF!</v>
      </c>
      <c r="ES1439" t="e">
        <f>IF(ER1439="","",_xlfn.XLOOKUP(提出用書式!ER1439,在庫取寄区分!$A:$A,在庫取寄区分!$B:$B,0))</f>
        <v>#REF!</v>
      </c>
      <c r="ET1439" s="87" t="e">
        <f>IF(分類!#REF!="","",分類!#REF!)</f>
        <v>#REF!</v>
      </c>
      <c r="EW1439" s="87" t="e">
        <f>IF(分類!#REF!="","",分類!#REF!)</f>
        <v>#REF!</v>
      </c>
      <c r="EX1439" s="87" t="e">
        <f>IF(分類!#REF!="","",分類!#REF!)</f>
        <v>#REF!</v>
      </c>
      <c r="FB1439" s="87" t="e">
        <f>IF(分類!#REF!="","",分類!#REF!)</f>
        <v>#REF!</v>
      </c>
    </row>
    <row r="1440" spans="3:158" x14ac:dyDescent="0.4">
      <c r="C1440" s="87" t="e">
        <f>IF(分類!#REF!="","",分類!#REF!)</f>
        <v>#REF!</v>
      </c>
      <c r="D1440" t="e">
        <f>IF(C1440="","",_xlfn.XLOOKUP(C1440,ﾒｰｶｰCD!$A:$A,ﾒｰｶｰCD!$B:$B,0))</f>
        <v>#REF!</v>
      </c>
      <c r="E1440" s="87" t="e">
        <f>IF(分類!#REF!="","",分類!#REF!)</f>
        <v>#REF!</v>
      </c>
      <c r="F1440" s="87" t="e">
        <f>IF(分類!#REF!="","",分類!#REF!)</f>
        <v>#REF!</v>
      </c>
      <c r="G1440" s="87" t="e">
        <f>IF(分類!#REF!="","",分類!#REF!)</f>
        <v>#REF!</v>
      </c>
      <c r="J1440" s="87" t="e">
        <f>IF(分類!#REF!="","",分類!#REF!)</f>
        <v>#REF!</v>
      </c>
      <c r="K1440" t="e">
        <f>IF(J1440="","",_xlfn.XLOOKUP(J1440,単位CD!$A:$A,単位CD!$B:$B,0))</f>
        <v>#REF!</v>
      </c>
      <c r="M1440" s="87" t="e">
        <f>IF(分類!#REF!="","",分類!#REF!)</f>
        <v>#REF!</v>
      </c>
      <c r="N1440" t="e">
        <f>IF(M1440="","",_xlfn.XLOOKUP(M1440,仕入先CD!$A:$A,仕入先CD!$B:$B,0))</f>
        <v>#REF!</v>
      </c>
      <c r="Q1440" s="87" t="e">
        <f>IF(分類!#REF!="","",分類!#REF!)</f>
        <v>#REF!</v>
      </c>
      <c r="R1440" t="e">
        <f>IF(Q1440="","",_xlfn.XLOOKUP(Q1440,大分類!$A:$A,大分類!$B:$B,0))</f>
        <v>#REF!</v>
      </c>
      <c r="S1440" s="87" t="e">
        <f>IF(分類!#REF!="","",分類!#REF!)</f>
        <v>#REF!</v>
      </c>
      <c r="T1440" t="e">
        <f>IF(S1440="","",_xlfn.XLOOKUP(S1440,中分類!$A:$A,中分類!$B:$B,0))</f>
        <v>#REF!</v>
      </c>
      <c r="U1440" s="87" t="e">
        <f>IF(分類!#REF!="","",分類!#REF!)</f>
        <v>#REF!</v>
      </c>
      <c r="V1440" t="e">
        <f>IF(U1440="","",_xlfn.XLOOKUP(U1440,小分類!$A:$A,小分類!$B:$B,0))</f>
        <v>#REF!</v>
      </c>
      <c r="Z1440" s="87" t="e">
        <f>IF(分類!#REF!="","",分類!#REF!)</f>
        <v>#REF!</v>
      </c>
      <c r="AE1440" s="87" t="e">
        <f>IF(分類!#REF!="","",分類!#REF!)</f>
        <v>#REF!</v>
      </c>
      <c r="AJ1440" t="e">
        <f>IF(分類!#REF!="","",分類!#REF!)</f>
        <v>#REF!</v>
      </c>
      <c r="AO1440" t="e">
        <f>IF(分類!#REF!="","",分類!#REF!)</f>
        <v>#REF!</v>
      </c>
      <c r="AT1440" t="e">
        <f>IF(分類!#REF!="","",分類!#REF!)</f>
        <v>#REF!</v>
      </c>
      <c r="AY1440" t="e">
        <f>IF(分類!#REF!="","",分類!#REF!)</f>
        <v>#REF!</v>
      </c>
      <c r="BD1440" t="e">
        <f>IF(分類!#REF!="","",分類!#REF!)</f>
        <v>#REF!</v>
      </c>
      <c r="BI1440" t="e">
        <f>IF(分類!#REF!="","",分類!#REF!)</f>
        <v>#REF!</v>
      </c>
      <c r="BN1440" t="e">
        <f>IF(分類!#REF!="","",分類!#REF!)</f>
        <v>#REF!</v>
      </c>
      <c r="ER1440" s="87" t="e">
        <f>IF(分類!#REF!="","",分類!#REF!)</f>
        <v>#REF!</v>
      </c>
      <c r="ES1440" t="e">
        <f>IF(ER1440="","",_xlfn.XLOOKUP(提出用書式!ER1440,在庫取寄区分!$A:$A,在庫取寄区分!$B:$B,0))</f>
        <v>#REF!</v>
      </c>
      <c r="ET1440" s="87" t="e">
        <f>IF(分類!#REF!="","",分類!#REF!)</f>
        <v>#REF!</v>
      </c>
      <c r="EW1440" s="87" t="e">
        <f>IF(分類!#REF!="","",分類!#REF!)</f>
        <v>#REF!</v>
      </c>
      <c r="EX1440" s="87" t="e">
        <f>IF(分類!#REF!="","",分類!#REF!)</f>
        <v>#REF!</v>
      </c>
      <c r="FB1440" s="87" t="e">
        <f>IF(分類!#REF!="","",分類!#REF!)</f>
        <v>#REF!</v>
      </c>
    </row>
    <row r="1441" spans="3:158" x14ac:dyDescent="0.4">
      <c r="C1441" s="87" t="e">
        <f>IF(分類!#REF!="","",分類!#REF!)</f>
        <v>#REF!</v>
      </c>
      <c r="D1441" t="e">
        <f>IF(C1441="","",_xlfn.XLOOKUP(C1441,ﾒｰｶｰCD!$A:$A,ﾒｰｶｰCD!$B:$B,0))</f>
        <v>#REF!</v>
      </c>
      <c r="E1441" s="87" t="e">
        <f>IF(分類!#REF!="","",分類!#REF!)</f>
        <v>#REF!</v>
      </c>
      <c r="F1441" s="87" t="e">
        <f>IF(分類!#REF!="","",分類!#REF!)</f>
        <v>#REF!</v>
      </c>
      <c r="G1441" s="87" t="e">
        <f>IF(分類!#REF!="","",分類!#REF!)</f>
        <v>#REF!</v>
      </c>
      <c r="J1441" s="87" t="e">
        <f>IF(分類!#REF!="","",分類!#REF!)</f>
        <v>#REF!</v>
      </c>
      <c r="K1441" t="e">
        <f>IF(J1441="","",_xlfn.XLOOKUP(J1441,単位CD!$A:$A,単位CD!$B:$B,0))</f>
        <v>#REF!</v>
      </c>
      <c r="M1441" s="87" t="e">
        <f>IF(分類!#REF!="","",分類!#REF!)</f>
        <v>#REF!</v>
      </c>
      <c r="N1441" t="e">
        <f>IF(M1441="","",_xlfn.XLOOKUP(M1441,仕入先CD!$A:$A,仕入先CD!$B:$B,0))</f>
        <v>#REF!</v>
      </c>
      <c r="Q1441" s="87" t="e">
        <f>IF(分類!#REF!="","",分類!#REF!)</f>
        <v>#REF!</v>
      </c>
      <c r="R1441" t="e">
        <f>IF(Q1441="","",_xlfn.XLOOKUP(Q1441,大分類!$A:$A,大分類!$B:$B,0))</f>
        <v>#REF!</v>
      </c>
      <c r="S1441" s="87" t="e">
        <f>IF(分類!#REF!="","",分類!#REF!)</f>
        <v>#REF!</v>
      </c>
      <c r="T1441" t="e">
        <f>IF(S1441="","",_xlfn.XLOOKUP(S1441,中分類!$A:$A,中分類!$B:$B,0))</f>
        <v>#REF!</v>
      </c>
      <c r="U1441" s="87" t="e">
        <f>IF(分類!#REF!="","",分類!#REF!)</f>
        <v>#REF!</v>
      </c>
      <c r="V1441" t="e">
        <f>IF(U1441="","",_xlfn.XLOOKUP(U1441,小分類!$A:$A,小分類!$B:$B,0))</f>
        <v>#REF!</v>
      </c>
      <c r="Z1441" s="87" t="e">
        <f>IF(分類!#REF!="","",分類!#REF!)</f>
        <v>#REF!</v>
      </c>
      <c r="AE1441" s="87" t="e">
        <f>IF(分類!#REF!="","",分類!#REF!)</f>
        <v>#REF!</v>
      </c>
      <c r="AJ1441" t="e">
        <f>IF(分類!#REF!="","",分類!#REF!)</f>
        <v>#REF!</v>
      </c>
      <c r="AO1441" t="e">
        <f>IF(分類!#REF!="","",分類!#REF!)</f>
        <v>#REF!</v>
      </c>
      <c r="AT1441" t="e">
        <f>IF(分類!#REF!="","",分類!#REF!)</f>
        <v>#REF!</v>
      </c>
      <c r="AY1441" t="e">
        <f>IF(分類!#REF!="","",分類!#REF!)</f>
        <v>#REF!</v>
      </c>
      <c r="BD1441" t="e">
        <f>IF(分類!#REF!="","",分類!#REF!)</f>
        <v>#REF!</v>
      </c>
      <c r="BI1441" t="e">
        <f>IF(分類!#REF!="","",分類!#REF!)</f>
        <v>#REF!</v>
      </c>
      <c r="BN1441" t="e">
        <f>IF(分類!#REF!="","",分類!#REF!)</f>
        <v>#REF!</v>
      </c>
      <c r="ER1441" s="87" t="e">
        <f>IF(分類!#REF!="","",分類!#REF!)</f>
        <v>#REF!</v>
      </c>
      <c r="ES1441" t="e">
        <f>IF(ER1441="","",_xlfn.XLOOKUP(提出用書式!ER1441,在庫取寄区分!$A:$A,在庫取寄区分!$B:$B,0))</f>
        <v>#REF!</v>
      </c>
      <c r="ET1441" s="87" t="e">
        <f>IF(分類!#REF!="","",分類!#REF!)</f>
        <v>#REF!</v>
      </c>
      <c r="EW1441" s="87" t="e">
        <f>IF(分類!#REF!="","",分類!#REF!)</f>
        <v>#REF!</v>
      </c>
      <c r="EX1441" s="87" t="e">
        <f>IF(分類!#REF!="","",分類!#REF!)</f>
        <v>#REF!</v>
      </c>
      <c r="FB1441" s="87" t="e">
        <f>IF(分類!#REF!="","",分類!#REF!)</f>
        <v>#REF!</v>
      </c>
    </row>
    <row r="1442" spans="3:158" x14ac:dyDescent="0.4">
      <c r="C1442" s="87" t="e">
        <f>IF(分類!#REF!="","",分類!#REF!)</f>
        <v>#REF!</v>
      </c>
      <c r="D1442" t="e">
        <f>IF(C1442="","",_xlfn.XLOOKUP(C1442,ﾒｰｶｰCD!$A:$A,ﾒｰｶｰCD!$B:$B,0))</f>
        <v>#REF!</v>
      </c>
      <c r="E1442" s="87" t="e">
        <f>IF(分類!#REF!="","",分類!#REF!)</f>
        <v>#REF!</v>
      </c>
      <c r="F1442" s="87" t="e">
        <f>IF(分類!#REF!="","",分類!#REF!)</f>
        <v>#REF!</v>
      </c>
      <c r="G1442" s="87" t="e">
        <f>IF(分類!#REF!="","",分類!#REF!)</f>
        <v>#REF!</v>
      </c>
      <c r="J1442" s="87" t="e">
        <f>IF(分類!#REF!="","",分類!#REF!)</f>
        <v>#REF!</v>
      </c>
      <c r="K1442" t="e">
        <f>IF(J1442="","",_xlfn.XLOOKUP(J1442,単位CD!$A:$A,単位CD!$B:$B,0))</f>
        <v>#REF!</v>
      </c>
      <c r="M1442" s="87" t="e">
        <f>IF(分類!#REF!="","",分類!#REF!)</f>
        <v>#REF!</v>
      </c>
      <c r="N1442" t="e">
        <f>IF(M1442="","",_xlfn.XLOOKUP(M1442,仕入先CD!$A:$A,仕入先CD!$B:$B,0))</f>
        <v>#REF!</v>
      </c>
      <c r="Q1442" s="87" t="e">
        <f>IF(分類!#REF!="","",分類!#REF!)</f>
        <v>#REF!</v>
      </c>
      <c r="R1442" t="e">
        <f>IF(Q1442="","",_xlfn.XLOOKUP(Q1442,大分類!$A:$A,大分類!$B:$B,0))</f>
        <v>#REF!</v>
      </c>
      <c r="S1442" s="87" t="e">
        <f>IF(分類!#REF!="","",分類!#REF!)</f>
        <v>#REF!</v>
      </c>
      <c r="T1442" t="e">
        <f>IF(S1442="","",_xlfn.XLOOKUP(S1442,中分類!$A:$A,中分類!$B:$B,0))</f>
        <v>#REF!</v>
      </c>
      <c r="U1442" s="87" t="e">
        <f>IF(分類!#REF!="","",分類!#REF!)</f>
        <v>#REF!</v>
      </c>
      <c r="V1442" t="e">
        <f>IF(U1442="","",_xlfn.XLOOKUP(U1442,小分類!$A:$A,小分類!$B:$B,0))</f>
        <v>#REF!</v>
      </c>
      <c r="Z1442" s="87" t="e">
        <f>IF(分類!#REF!="","",分類!#REF!)</f>
        <v>#REF!</v>
      </c>
      <c r="AE1442" s="87" t="e">
        <f>IF(分類!#REF!="","",分類!#REF!)</f>
        <v>#REF!</v>
      </c>
      <c r="AJ1442" t="e">
        <f>IF(分類!#REF!="","",分類!#REF!)</f>
        <v>#REF!</v>
      </c>
      <c r="AO1442" t="e">
        <f>IF(分類!#REF!="","",分類!#REF!)</f>
        <v>#REF!</v>
      </c>
      <c r="AT1442" t="e">
        <f>IF(分類!#REF!="","",分類!#REF!)</f>
        <v>#REF!</v>
      </c>
      <c r="AY1442" t="e">
        <f>IF(分類!#REF!="","",分類!#REF!)</f>
        <v>#REF!</v>
      </c>
      <c r="BD1442" t="e">
        <f>IF(分類!#REF!="","",分類!#REF!)</f>
        <v>#REF!</v>
      </c>
      <c r="BI1442" t="e">
        <f>IF(分類!#REF!="","",分類!#REF!)</f>
        <v>#REF!</v>
      </c>
      <c r="BN1442" t="e">
        <f>IF(分類!#REF!="","",分類!#REF!)</f>
        <v>#REF!</v>
      </c>
      <c r="ER1442" s="87" t="e">
        <f>IF(分類!#REF!="","",分類!#REF!)</f>
        <v>#REF!</v>
      </c>
      <c r="ES1442" t="e">
        <f>IF(ER1442="","",_xlfn.XLOOKUP(提出用書式!ER1442,在庫取寄区分!$A:$A,在庫取寄区分!$B:$B,0))</f>
        <v>#REF!</v>
      </c>
      <c r="ET1442" s="87" t="e">
        <f>IF(分類!#REF!="","",分類!#REF!)</f>
        <v>#REF!</v>
      </c>
      <c r="EW1442" s="87" t="e">
        <f>IF(分類!#REF!="","",分類!#REF!)</f>
        <v>#REF!</v>
      </c>
      <c r="EX1442" s="87" t="e">
        <f>IF(分類!#REF!="","",分類!#REF!)</f>
        <v>#REF!</v>
      </c>
      <c r="FB1442" s="87" t="e">
        <f>IF(分類!#REF!="","",分類!#REF!)</f>
        <v>#REF!</v>
      </c>
    </row>
    <row r="1443" spans="3:158" x14ac:dyDescent="0.4">
      <c r="C1443" s="87" t="e">
        <f>IF(分類!#REF!="","",分類!#REF!)</f>
        <v>#REF!</v>
      </c>
      <c r="D1443" t="e">
        <f>IF(C1443="","",_xlfn.XLOOKUP(C1443,ﾒｰｶｰCD!$A:$A,ﾒｰｶｰCD!$B:$B,0))</f>
        <v>#REF!</v>
      </c>
      <c r="E1443" s="87" t="e">
        <f>IF(分類!#REF!="","",分類!#REF!)</f>
        <v>#REF!</v>
      </c>
      <c r="F1443" s="87" t="e">
        <f>IF(分類!#REF!="","",分類!#REF!)</f>
        <v>#REF!</v>
      </c>
      <c r="G1443" s="87" t="e">
        <f>IF(分類!#REF!="","",分類!#REF!)</f>
        <v>#REF!</v>
      </c>
      <c r="J1443" s="87" t="e">
        <f>IF(分類!#REF!="","",分類!#REF!)</f>
        <v>#REF!</v>
      </c>
      <c r="K1443" t="e">
        <f>IF(J1443="","",_xlfn.XLOOKUP(J1443,単位CD!$A:$A,単位CD!$B:$B,0))</f>
        <v>#REF!</v>
      </c>
      <c r="M1443" s="87" t="e">
        <f>IF(分類!#REF!="","",分類!#REF!)</f>
        <v>#REF!</v>
      </c>
      <c r="N1443" t="e">
        <f>IF(M1443="","",_xlfn.XLOOKUP(M1443,仕入先CD!$A:$A,仕入先CD!$B:$B,0))</f>
        <v>#REF!</v>
      </c>
      <c r="Q1443" s="87" t="e">
        <f>IF(分類!#REF!="","",分類!#REF!)</f>
        <v>#REF!</v>
      </c>
      <c r="R1443" t="e">
        <f>IF(Q1443="","",_xlfn.XLOOKUP(Q1443,大分類!$A:$A,大分類!$B:$B,0))</f>
        <v>#REF!</v>
      </c>
      <c r="S1443" s="87" t="e">
        <f>IF(分類!#REF!="","",分類!#REF!)</f>
        <v>#REF!</v>
      </c>
      <c r="T1443" t="e">
        <f>IF(S1443="","",_xlfn.XLOOKUP(S1443,中分類!$A:$A,中分類!$B:$B,0))</f>
        <v>#REF!</v>
      </c>
      <c r="U1443" s="87" t="e">
        <f>IF(分類!#REF!="","",分類!#REF!)</f>
        <v>#REF!</v>
      </c>
      <c r="V1443" t="e">
        <f>IF(U1443="","",_xlfn.XLOOKUP(U1443,小分類!$A:$A,小分類!$B:$B,0))</f>
        <v>#REF!</v>
      </c>
      <c r="Z1443" s="87" t="e">
        <f>IF(分類!#REF!="","",分類!#REF!)</f>
        <v>#REF!</v>
      </c>
      <c r="AE1443" s="87" t="e">
        <f>IF(分類!#REF!="","",分類!#REF!)</f>
        <v>#REF!</v>
      </c>
      <c r="AJ1443" t="e">
        <f>IF(分類!#REF!="","",分類!#REF!)</f>
        <v>#REF!</v>
      </c>
      <c r="AO1443" t="e">
        <f>IF(分類!#REF!="","",分類!#REF!)</f>
        <v>#REF!</v>
      </c>
      <c r="AT1443" t="e">
        <f>IF(分類!#REF!="","",分類!#REF!)</f>
        <v>#REF!</v>
      </c>
      <c r="AY1443" t="e">
        <f>IF(分類!#REF!="","",分類!#REF!)</f>
        <v>#REF!</v>
      </c>
      <c r="BD1443" t="e">
        <f>IF(分類!#REF!="","",分類!#REF!)</f>
        <v>#REF!</v>
      </c>
      <c r="BI1443" t="e">
        <f>IF(分類!#REF!="","",分類!#REF!)</f>
        <v>#REF!</v>
      </c>
      <c r="BN1443" t="e">
        <f>IF(分類!#REF!="","",分類!#REF!)</f>
        <v>#REF!</v>
      </c>
      <c r="ER1443" s="87" t="e">
        <f>IF(分類!#REF!="","",分類!#REF!)</f>
        <v>#REF!</v>
      </c>
      <c r="ES1443" t="e">
        <f>IF(ER1443="","",_xlfn.XLOOKUP(提出用書式!ER1443,在庫取寄区分!$A:$A,在庫取寄区分!$B:$B,0))</f>
        <v>#REF!</v>
      </c>
      <c r="ET1443" s="87" t="e">
        <f>IF(分類!#REF!="","",分類!#REF!)</f>
        <v>#REF!</v>
      </c>
      <c r="EW1443" s="87" t="e">
        <f>IF(分類!#REF!="","",分類!#REF!)</f>
        <v>#REF!</v>
      </c>
      <c r="EX1443" s="87" t="e">
        <f>IF(分類!#REF!="","",分類!#REF!)</f>
        <v>#REF!</v>
      </c>
      <c r="FB1443" s="87" t="e">
        <f>IF(分類!#REF!="","",分類!#REF!)</f>
        <v>#REF!</v>
      </c>
    </row>
    <row r="1444" spans="3:158" x14ac:dyDescent="0.4">
      <c r="C1444" s="87" t="e">
        <f>IF(分類!#REF!="","",分類!#REF!)</f>
        <v>#REF!</v>
      </c>
      <c r="D1444" t="e">
        <f>IF(C1444="","",_xlfn.XLOOKUP(C1444,ﾒｰｶｰCD!$A:$A,ﾒｰｶｰCD!$B:$B,0))</f>
        <v>#REF!</v>
      </c>
      <c r="E1444" s="87" t="e">
        <f>IF(分類!#REF!="","",分類!#REF!)</f>
        <v>#REF!</v>
      </c>
      <c r="F1444" s="87" t="e">
        <f>IF(分類!#REF!="","",分類!#REF!)</f>
        <v>#REF!</v>
      </c>
      <c r="G1444" s="87" t="e">
        <f>IF(分類!#REF!="","",分類!#REF!)</f>
        <v>#REF!</v>
      </c>
      <c r="J1444" s="87" t="e">
        <f>IF(分類!#REF!="","",分類!#REF!)</f>
        <v>#REF!</v>
      </c>
      <c r="K1444" t="e">
        <f>IF(J1444="","",_xlfn.XLOOKUP(J1444,単位CD!$A:$A,単位CD!$B:$B,0))</f>
        <v>#REF!</v>
      </c>
      <c r="M1444" s="87" t="e">
        <f>IF(分類!#REF!="","",分類!#REF!)</f>
        <v>#REF!</v>
      </c>
      <c r="N1444" t="e">
        <f>IF(M1444="","",_xlfn.XLOOKUP(M1444,仕入先CD!$A:$A,仕入先CD!$B:$B,0))</f>
        <v>#REF!</v>
      </c>
      <c r="Q1444" s="87" t="e">
        <f>IF(分類!#REF!="","",分類!#REF!)</f>
        <v>#REF!</v>
      </c>
      <c r="R1444" t="e">
        <f>IF(Q1444="","",_xlfn.XLOOKUP(Q1444,大分類!$A:$A,大分類!$B:$B,0))</f>
        <v>#REF!</v>
      </c>
      <c r="S1444" s="87" t="e">
        <f>IF(分類!#REF!="","",分類!#REF!)</f>
        <v>#REF!</v>
      </c>
      <c r="T1444" t="e">
        <f>IF(S1444="","",_xlfn.XLOOKUP(S1444,中分類!$A:$A,中分類!$B:$B,0))</f>
        <v>#REF!</v>
      </c>
      <c r="U1444" s="87" t="e">
        <f>IF(分類!#REF!="","",分類!#REF!)</f>
        <v>#REF!</v>
      </c>
      <c r="V1444" t="e">
        <f>IF(U1444="","",_xlfn.XLOOKUP(U1444,小分類!$A:$A,小分類!$B:$B,0))</f>
        <v>#REF!</v>
      </c>
      <c r="Z1444" s="87" t="e">
        <f>IF(分類!#REF!="","",分類!#REF!)</f>
        <v>#REF!</v>
      </c>
      <c r="AE1444" s="87" t="e">
        <f>IF(分類!#REF!="","",分類!#REF!)</f>
        <v>#REF!</v>
      </c>
      <c r="AJ1444" t="e">
        <f>IF(分類!#REF!="","",分類!#REF!)</f>
        <v>#REF!</v>
      </c>
      <c r="AO1444" t="e">
        <f>IF(分類!#REF!="","",分類!#REF!)</f>
        <v>#REF!</v>
      </c>
      <c r="AT1444" t="e">
        <f>IF(分類!#REF!="","",分類!#REF!)</f>
        <v>#REF!</v>
      </c>
      <c r="AY1444" t="e">
        <f>IF(分類!#REF!="","",分類!#REF!)</f>
        <v>#REF!</v>
      </c>
      <c r="BD1444" t="e">
        <f>IF(分類!#REF!="","",分類!#REF!)</f>
        <v>#REF!</v>
      </c>
      <c r="BI1444" t="e">
        <f>IF(分類!#REF!="","",分類!#REF!)</f>
        <v>#REF!</v>
      </c>
      <c r="BN1444" t="e">
        <f>IF(分類!#REF!="","",分類!#REF!)</f>
        <v>#REF!</v>
      </c>
      <c r="ER1444" s="87" t="e">
        <f>IF(分類!#REF!="","",分類!#REF!)</f>
        <v>#REF!</v>
      </c>
      <c r="ES1444" t="e">
        <f>IF(ER1444="","",_xlfn.XLOOKUP(提出用書式!ER1444,在庫取寄区分!$A:$A,在庫取寄区分!$B:$B,0))</f>
        <v>#REF!</v>
      </c>
      <c r="ET1444" s="87" t="e">
        <f>IF(分類!#REF!="","",分類!#REF!)</f>
        <v>#REF!</v>
      </c>
      <c r="EW1444" s="87" t="e">
        <f>IF(分類!#REF!="","",分類!#REF!)</f>
        <v>#REF!</v>
      </c>
      <c r="EX1444" s="87" t="e">
        <f>IF(分類!#REF!="","",分類!#REF!)</f>
        <v>#REF!</v>
      </c>
      <c r="FB1444" s="87" t="e">
        <f>IF(分類!#REF!="","",分類!#REF!)</f>
        <v>#REF!</v>
      </c>
    </row>
    <row r="1445" spans="3:158" x14ac:dyDescent="0.4">
      <c r="C1445" s="87" t="e">
        <f>IF(分類!#REF!="","",分類!#REF!)</f>
        <v>#REF!</v>
      </c>
      <c r="D1445" t="e">
        <f>IF(C1445="","",_xlfn.XLOOKUP(C1445,ﾒｰｶｰCD!$A:$A,ﾒｰｶｰCD!$B:$B,0))</f>
        <v>#REF!</v>
      </c>
      <c r="E1445" s="87" t="e">
        <f>IF(分類!#REF!="","",分類!#REF!)</f>
        <v>#REF!</v>
      </c>
      <c r="F1445" s="87" t="e">
        <f>IF(分類!#REF!="","",分類!#REF!)</f>
        <v>#REF!</v>
      </c>
      <c r="G1445" s="87" t="e">
        <f>IF(分類!#REF!="","",分類!#REF!)</f>
        <v>#REF!</v>
      </c>
      <c r="J1445" s="87" t="e">
        <f>IF(分類!#REF!="","",分類!#REF!)</f>
        <v>#REF!</v>
      </c>
      <c r="K1445" t="e">
        <f>IF(J1445="","",_xlfn.XLOOKUP(J1445,単位CD!$A:$A,単位CD!$B:$B,0))</f>
        <v>#REF!</v>
      </c>
      <c r="M1445" s="87" t="e">
        <f>IF(分類!#REF!="","",分類!#REF!)</f>
        <v>#REF!</v>
      </c>
      <c r="N1445" t="e">
        <f>IF(M1445="","",_xlfn.XLOOKUP(M1445,仕入先CD!$A:$A,仕入先CD!$B:$B,0))</f>
        <v>#REF!</v>
      </c>
      <c r="Q1445" s="87" t="e">
        <f>IF(分類!#REF!="","",分類!#REF!)</f>
        <v>#REF!</v>
      </c>
      <c r="R1445" t="e">
        <f>IF(Q1445="","",_xlfn.XLOOKUP(Q1445,大分類!$A:$A,大分類!$B:$B,0))</f>
        <v>#REF!</v>
      </c>
      <c r="S1445" s="87" t="e">
        <f>IF(分類!#REF!="","",分類!#REF!)</f>
        <v>#REF!</v>
      </c>
      <c r="T1445" t="e">
        <f>IF(S1445="","",_xlfn.XLOOKUP(S1445,中分類!$A:$A,中分類!$B:$B,0))</f>
        <v>#REF!</v>
      </c>
      <c r="U1445" s="87" t="e">
        <f>IF(分類!#REF!="","",分類!#REF!)</f>
        <v>#REF!</v>
      </c>
      <c r="V1445" t="e">
        <f>IF(U1445="","",_xlfn.XLOOKUP(U1445,小分類!$A:$A,小分類!$B:$B,0))</f>
        <v>#REF!</v>
      </c>
      <c r="Z1445" s="87" t="e">
        <f>IF(分類!#REF!="","",分類!#REF!)</f>
        <v>#REF!</v>
      </c>
      <c r="AE1445" s="87" t="e">
        <f>IF(分類!#REF!="","",分類!#REF!)</f>
        <v>#REF!</v>
      </c>
      <c r="AJ1445" t="e">
        <f>IF(分類!#REF!="","",分類!#REF!)</f>
        <v>#REF!</v>
      </c>
      <c r="AO1445" t="e">
        <f>IF(分類!#REF!="","",分類!#REF!)</f>
        <v>#REF!</v>
      </c>
      <c r="AT1445" t="e">
        <f>IF(分類!#REF!="","",分類!#REF!)</f>
        <v>#REF!</v>
      </c>
      <c r="AY1445" t="e">
        <f>IF(分類!#REF!="","",分類!#REF!)</f>
        <v>#REF!</v>
      </c>
      <c r="BD1445" t="e">
        <f>IF(分類!#REF!="","",分類!#REF!)</f>
        <v>#REF!</v>
      </c>
      <c r="BI1445" t="e">
        <f>IF(分類!#REF!="","",分類!#REF!)</f>
        <v>#REF!</v>
      </c>
      <c r="BN1445" t="e">
        <f>IF(分類!#REF!="","",分類!#REF!)</f>
        <v>#REF!</v>
      </c>
      <c r="ER1445" s="87" t="e">
        <f>IF(分類!#REF!="","",分類!#REF!)</f>
        <v>#REF!</v>
      </c>
      <c r="ES1445" t="e">
        <f>IF(ER1445="","",_xlfn.XLOOKUP(提出用書式!ER1445,在庫取寄区分!$A:$A,在庫取寄区分!$B:$B,0))</f>
        <v>#REF!</v>
      </c>
      <c r="ET1445" s="87" t="e">
        <f>IF(分類!#REF!="","",分類!#REF!)</f>
        <v>#REF!</v>
      </c>
      <c r="EW1445" s="87" t="e">
        <f>IF(分類!#REF!="","",分類!#REF!)</f>
        <v>#REF!</v>
      </c>
      <c r="EX1445" s="87" t="e">
        <f>IF(分類!#REF!="","",分類!#REF!)</f>
        <v>#REF!</v>
      </c>
      <c r="FB1445" s="87" t="e">
        <f>IF(分類!#REF!="","",分類!#REF!)</f>
        <v>#REF!</v>
      </c>
    </row>
    <row r="1446" spans="3:158" x14ac:dyDescent="0.4">
      <c r="C1446" s="87" t="e">
        <f>IF(分類!#REF!="","",分類!#REF!)</f>
        <v>#REF!</v>
      </c>
      <c r="D1446" t="e">
        <f>IF(C1446="","",_xlfn.XLOOKUP(C1446,ﾒｰｶｰCD!$A:$A,ﾒｰｶｰCD!$B:$B,0))</f>
        <v>#REF!</v>
      </c>
      <c r="E1446" s="87" t="e">
        <f>IF(分類!#REF!="","",分類!#REF!)</f>
        <v>#REF!</v>
      </c>
      <c r="F1446" s="87" t="e">
        <f>IF(分類!#REF!="","",分類!#REF!)</f>
        <v>#REF!</v>
      </c>
      <c r="G1446" s="87" t="e">
        <f>IF(分類!#REF!="","",分類!#REF!)</f>
        <v>#REF!</v>
      </c>
      <c r="J1446" s="87" t="e">
        <f>IF(分類!#REF!="","",分類!#REF!)</f>
        <v>#REF!</v>
      </c>
      <c r="K1446" t="e">
        <f>IF(J1446="","",_xlfn.XLOOKUP(J1446,単位CD!$A:$A,単位CD!$B:$B,0))</f>
        <v>#REF!</v>
      </c>
      <c r="M1446" s="87" t="e">
        <f>IF(分類!#REF!="","",分類!#REF!)</f>
        <v>#REF!</v>
      </c>
      <c r="N1446" t="e">
        <f>IF(M1446="","",_xlfn.XLOOKUP(M1446,仕入先CD!$A:$A,仕入先CD!$B:$B,0))</f>
        <v>#REF!</v>
      </c>
      <c r="Q1446" s="87" t="e">
        <f>IF(分類!#REF!="","",分類!#REF!)</f>
        <v>#REF!</v>
      </c>
      <c r="R1446" t="e">
        <f>IF(Q1446="","",_xlfn.XLOOKUP(Q1446,大分類!$A:$A,大分類!$B:$B,0))</f>
        <v>#REF!</v>
      </c>
      <c r="S1446" s="87" t="e">
        <f>IF(分類!#REF!="","",分類!#REF!)</f>
        <v>#REF!</v>
      </c>
      <c r="T1446" t="e">
        <f>IF(S1446="","",_xlfn.XLOOKUP(S1446,中分類!$A:$A,中分類!$B:$B,0))</f>
        <v>#REF!</v>
      </c>
      <c r="U1446" s="87" t="e">
        <f>IF(分類!#REF!="","",分類!#REF!)</f>
        <v>#REF!</v>
      </c>
      <c r="V1446" t="e">
        <f>IF(U1446="","",_xlfn.XLOOKUP(U1446,小分類!$A:$A,小分類!$B:$B,0))</f>
        <v>#REF!</v>
      </c>
      <c r="Z1446" s="87" t="e">
        <f>IF(分類!#REF!="","",分類!#REF!)</f>
        <v>#REF!</v>
      </c>
      <c r="AE1446" s="87" t="e">
        <f>IF(分類!#REF!="","",分類!#REF!)</f>
        <v>#REF!</v>
      </c>
      <c r="AJ1446" t="e">
        <f>IF(分類!#REF!="","",分類!#REF!)</f>
        <v>#REF!</v>
      </c>
      <c r="AO1446" t="e">
        <f>IF(分類!#REF!="","",分類!#REF!)</f>
        <v>#REF!</v>
      </c>
      <c r="AT1446" t="e">
        <f>IF(分類!#REF!="","",分類!#REF!)</f>
        <v>#REF!</v>
      </c>
      <c r="AY1446" t="e">
        <f>IF(分類!#REF!="","",分類!#REF!)</f>
        <v>#REF!</v>
      </c>
      <c r="BD1446" t="e">
        <f>IF(分類!#REF!="","",分類!#REF!)</f>
        <v>#REF!</v>
      </c>
      <c r="BI1446" t="e">
        <f>IF(分類!#REF!="","",分類!#REF!)</f>
        <v>#REF!</v>
      </c>
      <c r="BN1446" t="e">
        <f>IF(分類!#REF!="","",分類!#REF!)</f>
        <v>#REF!</v>
      </c>
      <c r="ER1446" s="87" t="e">
        <f>IF(分類!#REF!="","",分類!#REF!)</f>
        <v>#REF!</v>
      </c>
      <c r="ES1446" t="e">
        <f>IF(ER1446="","",_xlfn.XLOOKUP(提出用書式!ER1446,在庫取寄区分!$A:$A,在庫取寄区分!$B:$B,0))</f>
        <v>#REF!</v>
      </c>
      <c r="ET1446" s="87" t="e">
        <f>IF(分類!#REF!="","",分類!#REF!)</f>
        <v>#REF!</v>
      </c>
      <c r="EW1446" s="87" t="e">
        <f>IF(分類!#REF!="","",分類!#REF!)</f>
        <v>#REF!</v>
      </c>
      <c r="EX1446" s="87" t="e">
        <f>IF(分類!#REF!="","",分類!#REF!)</f>
        <v>#REF!</v>
      </c>
      <c r="FB1446" s="87" t="e">
        <f>IF(分類!#REF!="","",分類!#REF!)</f>
        <v>#REF!</v>
      </c>
    </row>
    <row r="1447" spans="3:158" x14ac:dyDescent="0.4">
      <c r="C1447" s="87" t="e">
        <f>IF(分類!#REF!="","",分類!#REF!)</f>
        <v>#REF!</v>
      </c>
      <c r="D1447" t="e">
        <f>IF(C1447="","",_xlfn.XLOOKUP(C1447,ﾒｰｶｰCD!$A:$A,ﾒｰｶｰCD!$B:$B,0))</f>
        <v>#REF!</v>
      </c>
      <c r="E1447" s="87" t="e">
        <f>IF(分類!#REF!="","",分類!#REF!)</f>
        <v>#REF!</v>
      </c>
      <c r="F1447" s="87" t="e">
        <f>IF(分類!#REF!="","",分類!#REF!)</f>
        <v>#REF!</v>
      </c>
      <c r="G1447" s="87" t="e">
        <f>IF(分類!#REF!="","",分類!#REF!)</f>
        <v>#REF!</v>
      </c>
      <c r="J1447" s="87" t="e">
        <f>IF(分類!#REF!="","",分類!#REF!)</f>
        <v>#REF!</v>
      </c>
      <c r="K1447" t="e">
        <f>IF(J1447="","",_xlfn.XLOOKUP(J1447,単位CD!$A:$A,単位CD!$B:$B,0))</f>
        <v>#REF!</v>
      </c>
      <c r="M1447" s="87" t="e">
        <f>IF(分類!#REF!="","",分類!#REF!)</f>
        <v>#REF!</v>
      </c>
      <c r="N1447" t="e">
        <f>IF(M1447="","",_xlfn.XLOOKUP(M1447,仕入先CD!$A:$A,仕入先CD!$B:$B,0))</f>
        <v>#REF!</v>
      </c>
      <c r="Q1447" s="87" t="e">
        <f>IF(分類!#REF!="","",分類!#REF!)</f>
        <v>#REF!</v>
      </c>
      <c r="R1447" t="e">
        <f>IF(Q1447="","",_xlfn.XLOOKUP(Q1447,大分類!$A:$A,大分類!$B:$B,0))</f>
        <v>#REF!</v>
      </c>
      <c r="S1447" s="87" t="e">
        <f>IF(分類!#REF!="","",分類!#REF!)</f>
        <v>#REF!</v>
      </c>
      <c r="T1447" t="e">
        <f>IF(S1447="","",_xlfn.XLOOKUP(S1447,中分類!$A:$A,中分類!$B:$B,0))</f>
        <v>#REF!</v>
      </c>
      <c r="U1447" s="87" t="e">
        <f>IF(分類!#REF!="","",分類!#REF!)</f>
        <v>#REF!</v>
      </c>
      <c r="V1447" t="e">
        <f>IF(U1447="","",_xlfn.XLOOKUP(U1447,小分類!$A:$A,小分類!$B:$B,0))</f>
        <v>#REF!</v>
      </c>
      <c r="Z1447" s="87" t="e">
        <f>IF(分類!#REF!="","",分類!#REF!)</f>
        <v>#REF!</v>
      </c>
      <c r="AE1447" s="87" t="e">
        <f>IF(分類!#REF!="","",分類!#REF!)</f>
        <v>#REF!</v>
      </c>
      <c r="AJ1447" t="e">
        <f>IF(分類!#REF!="","",分類!#REF!)</f>
        <v>#REF!</v>
      </c>
      <c r="AO1447" t="e">
        <f>IF(分類!#REF!="","",分類!#REF!)</f>
        <v>#REF!</v>
      </c>
      <c r="AT1447" t="e">
        <f>IF(分類!#REF!="","",分類!#REF!)</f>
        <v>#REF!</v>
      </c>
      <c r="AY1447" t="e">
        <f>IF(分類!#REF!="","",分類!#REF!)</f>
        <v>#REF!</v>
      </c>
      <c r="BD1447" t="e">
        <f>IF(分類!#REF!="","",分類!#REF!)</f>
        <v>#REF!</v>
      </c>
      <c r="BI1447" t="e">
        <f>IF(分類!#REF!="","",分類!#REF!)</f>
        <v>#REF!</v>
      </c>
      <c r="BN1447" t="e">
        <f>IF(分類!#REF!="","",分類!#REF!)</f>
        <v>#REF!</v>
      </c>
      <c r="ER1447" s="87" t="e">
        <f>IF(分類!#REF!="","",分類!#REF!)</f>
        <v>#REF!</v>
      </c>
      <c r="ES1447" t="e">
        <f>IF(ER1447="","",_xlfn.XLOOKUP(提出用書式!ER1447,在庫取寄区分!$A:$A,在庫取寄区分!$B:$B,0))</f>
        <v>#REF!</v>
      </c>
      <c r="ET1447" s="87" t="e">
        <f>IF(分類!#REF!="","",分類!#REF!)</f>
        <v>#REF!</v>
      </c>
      <c r="EW1447" s="87" t="e">
        <f>IF(分類!#REF!="","",分類!#REF!)</f>
        <v>#REF!</v>
      </c>
      <c r="EX1447" s="87" t="e">
        <f>IF(分類!#REF!="","",分類!#REF!)</f>
        <v>#REF!</v>
      </c>
      <c r="FB1447" s="87" t="e">
        <f>IF(分類!#REF!="","",分類!#REF!)</f>
        <v>#REF!</v>
      </c>
    </row>
    <row r="1448" spans="3:158" x14ac:dyDescent="0.4">
      <c r="C1448" s="87" t="e">
        <f>IF(分類!#REF!="","",分類!#REF!)</f>
        <v>#REF!</v>
      </c>
      <c r="D1448" t="e">
        <f>IF(C1448="","",_xlfn.XLOOKUP(C1448,ﾒｰｶｰCD!$A:$A,ﾒｰｶｰCD!$B:$B,0))</f>
        <v>#REF!</v>
      </c>
      <c r="E1448" s="87" t="e">
        <f>IF(分類!#REF!="","",分類!#REF!)</f>
        <v>#REF!</v>
      </c>
      <c r="F1448" s="87" t="e">
        <f>IF(分類!#REF!="","",分類!#REF!)</f>
        <v>#REF!</v>
      </c>
      <c r="G1448" s="87" t="e">
        <f>IF(分類!#REF!="","",分類!#REF!)</f>
        <v>#REF!</v>
      </c>
      <c r="J1448" s="87" t="e">
        <f>IF(分類!#REF!="","",分類!#REF!)</f>
        <v>#REF!</v>
      </c>
      <c r="K1448" t="e">
        <f>IF(J1448="","",_xlfn.XLOOKUP(J1448,単位CD!$A:$A,単位CD!$B:$B,0))</f>
        <v>#REF!</v>
      </c>
      <c r="M1448" s="87" t="e">
        <f>IF(分類!#REF!="","",分類!#REF!)</f>
        <v>#REF!</v>
      </c>
      <c r="N1448" t="e">
        <f>IF(M1448="","",_xlfn.XLOOKUP(M1448,仕入先CD!$A:$A,仕入先CD!$B:$B,0))</f>
        <v>#REF!</v>
      </c>
      <c r="Q1448" s="87" t="e">
        <f>IF(分類!#REF!="","",分類!#REF!)</f>
        <v>#REF!</v>
      </c>
      <c r="R1448" t="e">
        <f>IF(Q1448="","",_xlfn.XLOOKUP(Q1448,大分類!$A:$A,大分類!$B:$B,0))</f>
        <v>#REF!</v>
      </c>
      <c r="S1448" s="87" t="e">
        <f>IF(分類!#REF!="","",分類!#REF!)</f>
        <v>#REF!</v>
      </c>
      <c r="T1448" t="e">
        <f>IF(S1448="","",_xlfn.XLOOKUP(S1448,中分類!$A:$A,中分類!$B:$B,0))</f>
        <v>#REF!</v>
      </c>
      <c r="U1448" s="87" t="e">
        <f>IF(分類!#REF!="","",分類!#REF!)</f>
        <v>#REF!</v>
      </c>
      <c r="V1448" t="e">
        <f>IF(U1448="","",_xlfn.XLOOKUP(U1448,小分類!$A:$A,小分類!$B:$B,0))</f>
        <v>#REF!</v>
      </c>
      <c r="Z1448" s="87" t="e">
        <f>IF(分類!#REF!="","",分類!#REF!)</f>
        <v>#REF!</v>
      </c>
      <c r="AE1448" s="87" t="e">
        <f>IF(分類!#REF!="","",分類!#REF!)</f>
        <v>#REF!</v>
      </c>
      <c r="AJ1448" t="e">
        <f>IF(分類!#REF!="","",分類!#REF!)</f>
        <v>#REF!</v>
      </c>
      <c r="AO1448" t="e">
        <f>IF(分類!#REF!="","",分類!#REF!)</f>
        <v>#REF!</v>
      </c>
      <c r="AT1448" t="e">
        <f>IF(分類!#REF!="","",分類!#REF!)</f>
        <v>#REF!</v>
      </c>
      <c r="AY1448" t="e">
        <f>IF(分類!#REF!="","",分類!#REF!)</f>
        <v>#REF!</v>
      </c>
      <c r="BD1448" t="e">
        <f>IF(分類!#REF!="","",分類!#REF!)</f>
        <v>#REF!</v>
      </c>
      <c r="BI1448" t="e">
        <f>IF(分類!#REF!="","",分類!#REF!)</f>
        <v>#REF!</v>
      </c>
      <c r="BN1448" t="e">
        <f>IF(分類!#REF!="","",分類!#REF!)</f>
        <v>#REF!</v>
      </c>
      <c r="ER1448" s="87" t="e">
        <f>IF(分類!#REF!="","",分類!#REF!)</f>
        <v>#REF!</v>
      </c>
      <c r="ES1448" t="e">
        <f>IF(ER1448="","",_xlfn.XLOOKUP(提出用書式!ER1448,在庫取寄区分!$A:$A,在庫取寄区分!$B:$B,0))</f>
        <v>#REF!</v>
      </c>
      <c r="ET1448" s="87" t="e">
        <f>IF(分類!#REF!="","",分類!#REF!)</f>
        <v>#REF!</v>
      </c>
      <c r="EW1448" s="87" t="e">
        <f>IF(分類!#REF!="","",分類!#REF!)</f>
        <v>#REF!</v>
      </c>
      <c r="EX1448" s="87" t="e">
        <f>IF(分類!#REF!="","",分類!#REF!)</f>
        <v>#REF!</v>
      </c>
      <c r="FB1448" s="87" t="e">
        <f>IF(分類!#REF!="","",分類!#REF!)</f>
        <v>#REF!</v>
      </c>
    </row>
    <row r="1449" spans="3:158" x14ac:dyDescent="0.4">
      <c r="C1449" s="87" t="e">
        <f>IF(分類!#REF!="","",分類!#REF!)</f>
        <v>#REF!</v>
      </c>
      <c r="D1449" t="e">
        <f>IF(C1449="","",_xlfn.XLOOKUP(C1449,ﾒｰｶｰCD!$A:$A,ﾒｰｶｰCD!$B:$B,0))</f>
        <v>#REF!</v>
      </c>
      <c r="E1449" s="87" t="e">
        <f>IF(分類!#REF!="","",分類!#REF!)</f>
        <v>#REF!</v>
      </c>
      <c r="F1449" s="87" t="e">
        <f>IF(分類!#REF!="","",分類!#REF!)</f>
        <v>#REF!</v>
      </c>
      <c r="G1449" s="87" t="e">
        <f>IF(分類!#REF!="","",分類!#REF!)</f>
        <v>#REF!</v>
      </c>
      <c r="J1449" s="87" t="e">
        <f>IF(分類!#REF!="","",分類!#REF!)</f>
        <v>#REF!</v>
      </c>
      <c r="K1449" t="e">
        <f>IF(J1449="","",_xlfn.XLOOKUP(J1449,単位CD!$A:$A,単位CD!$B:$B,0))</f>
        <v>#REF!</v>
      </c>
      <c r="M1449" s="87" t="e">
        <f>IF(分類!#REF!="","",分類!#REF!)</f>
        <v>#REF!</v>
      </c>
      <c r="N1449" t="e">
        <f>IF(M1449="","",_xlfn.XLOOKUP(M1449,仕入先CD!$A:$A,仕入先CD!$B:$B,0))</f>
        <v>#REF!</v>
      </c>
      <c r="Q1449" s="87" t="e">
        <f>IF(分類!#REF!="","",分類!#REF!)</f>
        <v>#REF!</v>
      </c>
      <c r="R1449" t="e">
        <f>IF(Q1449="","",_xlfn.XLOOKUP(Q1449,大分類!$A:$A,大分類!$B:$B,0))</f>
        <v>#REF!</v>
      </c>
      <c r="S1449" s="87" t="e">
        <f>IF(分類!#REF!="","",分類!#REF!)</f>
        <v>#REF!</v>
      </c>
      <c r="T1449" t="e">
        <f>IF(S1449="","",_xlfn.XLOOKUP(S1449,中分類!$A:$A,中分類!$B:$B,0))</f>
        <v>#REF!</v>
      </c>
      <c r="U1449" s="87" t="e">
        <f>IF(分類!#REF!="","",分類!#REF!)</f>
        <v>#REF!</v>
      </c>
      <c r="V1449" t="e">
        <f>IF(U1449="","",_xlfn.XLOOKUP(U1449,小分類!$A:$A,小分類!$B:$B,0))</f>
        <v>#REF!</v>
      </c>
      <c r="Z1449" s="87" t="e">
        <f>IF(分類!#REF!="","",分類!#REF!)</f>
        <v>#REF!</v>
      </c>
      <c r="AE1449" s="87" t="e">
        <f>IF(分類!#REF!="","",分類!#REF!)</f>
        <v>#REF!</v>
      </c>
      <c r="AJ1449" t="e">
        <f>IF(分類!#REF!="","",分類!#REF!)</f>
        <v>#REF!</v>
      </c>
      <c r="AO1449" t="e">
        <f>IF(分類!#REF!="","",分類!#REF!)</f>
        <v>#REF!</v>
      </c>
      <c r="AT1449" t="e">
        <f>IF(分類!#REF!="","",分類!#REF!)</f>
        <v>#REF!</v>
      </c>
      <c r="AY1449" t="e">
        <f>IF(分類!#REF!="","",分類!#REF!)</f>
        <v>#REF!</v>
      </c>
      <c r="BD1449" t="e">
        <f>IF(分類!#REF!="","",分類!#REF!)</f>
        <v>#REF!</v>
      </c>
      <c r="BI1449" t="e">
        <f>IF(分類!#REF!="","",分類!#REF!)</f>
        <v>#REF!</v>
      </c>
      <c r="BN1449" t="e">
        <f>IF(分類!#REF!="","",分類!#REF!)</f>
        <v>#REF!</v>
      </c>
      <c r="ER1449" s="87" t="e">
        <f>IF(分類!#REF!="","",分類!#REF!)</f>
        <v>#REF!</v>
      </c>
      <c r="ES1449" t="e">
        <f>IF(ER1449="","",_xlfn.XLOOKUP(提出用書式!ER1449,在庫取寄区分!$A:$A,在庫取寄区分!$B:$B,0))</f>
        <v>#REF!</v>
      </c>
      <c r="ET1449" s="87" t="e">
        <f>IF(分類!#REF!="","",分類!#REF!)</f>
        <v>#REF!</v>
      </c>
      <c r="EW1449" s="87" t="e">
        <f>IF(分類!#REF!="","",分類!#REF!)</f>
        <v>#REF!</v>
      </c>
      <c r="EX1449" s="87" t="e">
        <f>IF(分類!#REF!="","",分類!#REF!)</f>
        <v>#REF!</v>
      </c>
      <c r="FB1449" s="87" t="e">
        <f>IF(分類!#REF!="","",分類!#REF!)</f>
        <v>#REF!</v>
      </c>
    </row>
    <row r="1450" spans="3:158" x14ac:dyDescent="0.4">
      <c r="C1450" s="87" t="e">
        <f>IF(分類!#REF!="","",分類!#REF!)</f>
        <v>#REF!</v>
      </c>
      <c r="D1450" t="e">
        <f>IF(C1450="","",_xlfn.XLOOKUP(C1450,ﾒｰｶｰCD!$A:$A,ﾒｰｶｰCD!$B:$B,0))</f>
        <v>#REF!</v>
      </c>
      <c r="E1450" s="87" t="e">
        <f>IF(分類!#REF!="","",分類!#REF!)</f>
        <v>#REF!</v>
      </c>
      <c r="F1450" s="87" t="e">
        <f>IF(分類!#REF!="","",分類!#REF!)</f>
        <v>#REF!</v>
      </c>
      <c r="G1450" s="87" t="e">
        <f>IF(分類!#REF!="","",分類!#REF!)</f>
        <v>#REF!</v>
      </c>
      <c r="J1450" s="87" t="e">
        <f>IF(分類!#REF!="","",分類!#REF!)</f>
        <v>#REF!</v>
      </c>
      <c r="K1450" t="e">
        <f>IF(J1450="","",_xlfn.XLOOKUP(J1450,単位CD!$A:$A,単位CD!$B:$B,0))</f>
        <v>#REF!</v>
      </c>
      <c r="M1450" s="87" t="e">
        <f>IF(分類!#REF!="","",分類!#REF!)</f>
        <v>#REF!</v>
      </c>
      <c r="N1450" t="e">
        <f>IF(M1450="","",_xlfn.XLOOKUP(M1450,仕入先CD!$A:$A,仕入先CD!$B:$B,0))</f>
        <v>#REF!</v>
      </c>
      <c r="Q1450" s="87" t="e">
        <f>IF(分類!#REF!="","",分類!#REF!)</f>
        <v>#REF!</v>
      </c>
      <c r="R1450" t="e">
        <f>IF(Q1450="","",_xlfn.XLOOKUP(Q1450,大分類!$A:$A,大分類!$B:$B,0))</f>
        <v>#REF!</v>
      </c>
      <c r="S1450" s="87" t="e">
        <f>IF(分類!#REF!="","",分類!#REF!)</f>
        <v>#REF!</v>
      </c>
      <c r="T1450" t="e">
        <f>IF(S1450="","",_xlfn.XLOOKUP(S1450,中分類!$A:$A,中分類!$B:$B,0))</f>
        <v>#REF!</v>
      </c>
      <c r="U1450" s="87" t="e">
        <f>IF(分類!#REF!="","",分類!#REF!)</f>
        <v>#REF!</v>
      </c>
      <c r="V1450" t="e">
        <f>IF(U1450="","",_xlfn.XLOOKUP(U1450,小分類!$A:$A,小分類!$B:$B,0))</f>
        <v>#REF!</v>
      </c>
      <c r="Z1450" s="87" t="e">
        <f>IF(分類!#REF!="","",分類!#REF!)</f>
        <v>#REF!</v>
      </c>
      <c r="AE1450" s="87" t="e">
        <f>IF(分類!#REF!="","",分類!#REF!)</f>
        <v>#REF!</v>
      </c>
      <c r="AJ1450" t="e">
        <f>IF(分類!#REF!="","",分類!#REF!)</f>
        <v>#REF!</v>
      </c>
      <c r="AO1450" t="e">
        <f>IF(分類!#REF!="","",分類!#REF!)</f>
        <v>#REF!</v>
      </c>
      <c r="AT1450" t="e">
        <f>IF(分類!#REF!="","",分類!#REF!)</f>
        <v>#REF!</v>
      </c>
      <c r="AY1450" t="e">
        <f>IF(分類!#REF!="","",分類!#REF!)</f>
        <v>#REF!</v>
      </c>
      <c r="BD1450" t="e">
        <f>IF(分類!#REF!="","",分類!#REF!)</f>
        <v>#REF!</v>
      </c>
      <c r="BI1450" t="e">
        <f>IF(分類!#REF!="","",分類!#REF!)</f>
        <v>#REF!</v>
      </c>
      <c r="BN1450" t="e">
        <f>IF(分類!#REF!="","",分類!#REF!)</f>
        <v>#REF!</v>
      </c>
      <c r="ER1450" s="87" t="e">
        <f>IF(分類!#REF!="","",分類!#REF!)</f>
        <v>#REF!</v>
      </c>
      <c r="ES1450" t="e">
        <f>IF(ER1450="","",_xlfn.XLOOKUP(提出用書式!ER1450,在庫取寄区分!$A:$A,在庫取寄区分!$B:$B,0))</f>
        <v>#REF!</v>
      </c>
      <c r="ET1450" s="87" t="e">
        <f>IF(分類!#REF!="","",分類!#REF!)</f>
        <v>#REF!</v>
      </c>
      <c r="EW1450" s="87" t="e">
        <f>IF(分類!#REF!="","",分類!#REF!)</f>
        <v>#REF!</v>
      </c>
      <c r="EX1450" s="87" t="e">
        <f>IF(分類!#REF!="","",分類!#REF!)</f>
        <v>#REF!</v>
      </c>
      <c r="FB1450" s="87" t="e">
        <f>IF(分類!#REF!="","",分類!#REF!)</f>
        <v>#REF!</v>
      </c>
    </row>
    <row r="1451" spans="3:158" x14ac:dyDescent="0.4">
      <c r="C1451" s="87" t="e">
        <f>IF(分類!#REF!="","",分類!#REF!)</f>
        <v>#REF!</v>
      </c>
      <c r="D1451" t="e">
        <f>IF(C1451="","",_xlfn.XLOOKUP(C1451,ﾒｰｶｰCD!$A:$A,ﾒｰｶｰCD!$B:$B,0))</f>
        <v>#REF!</v>
      </c>
      <c r="E1451" s="87" t="e">
        <f>IF(分類!#REF!="","",分類!#REF!)</f>
        <v>#REF!</v>
      </c>
      <c r="F1451" s="87" t="e">
        <f>IF(分類!#REF!="","",分類!#REF!)</f>
        <v>#REF!</v>
      </c>
      <c r="G1451" s="87" t="e">
        <f>IF(分類!#REF!="","",分類!#REF!)</f>
        <v>#REF!</v>
      </c>
      <c r="J1451" s="87" t="e">
        <f>IF(分類!#REF!="","",分類!#REF!)</f>
        <v>#REF!</v>
      </c>
      <c r="K1451" t="e">
        <f>IF(J1451="","",_xlfn.XLOOKUP(J1451,単位CD!$A:$A,単位CD!$B:$B,0))</f>
        <v>#REF!</v>
      </c>
      <c r="M1451" s="87" t="e">
        <f>IF(分類!#REF!="","",分類!#REF!)</f>
        <v>#REF!</v>
      </c>
      <c r="N1451" t="e">
        <f>IF(M1451="","",_xlfn.XLOOKUP(M1451,仕入先CD!$A:$A,仕入先CD!$B:$B,0))</f>
        <v>#REF!</v>
      </c>
      <c r="Q1451" s="87" t="e">
        <f>IF(分類!#REF!="","",分類!#REF!)</f>
        <v>#REF!</v>
      </c>
      <c r="R1451" t="e">
        <f>IF(Q1451="","",_xlfn.XLOOKUP(Q1451,大分類!$A:$A,大分類!$B:$B,0))</f>
        <v>#REF!</v>
      </c>
      <c r="S1451" s="87" t="e">
        <f>IF(分類!#REF!="","",分類!#REF!)</f>
        <v>#REF!</v>
      </c>
      <c r="T1451" t="e">
        <f>IF(S1451="","",_xlfn.XLOOKUP(S1451,中分類!$A:$A,中分類!$B:$B,0))</f>
        <v>#REF!</v>
      </c>
      <c r="U1451" s="87" t="e">
        <f>IF(分類!#REF!="","",分類!#REF!)</f>
        <v>#REF!</v>
      </c>
      <c r="V1451" t="e">
        <f>IF(U1451="","",_xlfn.XLOOKUP(U1451,小分類!$A:$A,小分類!$B:$B,0))</f>
        <v>#REF!</v>
      </c>
      <c r="Z1451" s="87" t="e">
        <f>IF(分類!#REF!="","",分類!#REF!)</f>
        <v>#REF!</v>
      </c>
      <c r="AE1451" s="87" t="e">
        <f>IF(分類!#REF!="","",分類!#REF!)</f>
        <v>#REF!</v>
      </c>
      <c r="AJ1451" t="e">
        <f>IF(分類!#REF!="","",分類!#REF!)</f>
        <v>#REF!</v>
      </c>
      <c r="AO1451" t="e">
        <f>IF(分類!#REF!="","",分類!#REF!)</f>
        <v>#REF!</v>
      </c>
      <c r="AT1451" t="e">
        <f>IF(分類!#REF!="","",分類!#REF!)</f>
        <v>#REF!</v>
      </c>
      <c r="AY1451" t="e">
        <f>IF(分類!#REF!="","",分類!#REF!)</f>
        <v>#REF!</v>
      </c>
      <c r="BD1451" t="e">
        <f>IF(分類!#REF!="","",分類!#REF!)</f>
        <v>#REF!</v>
      </c>
      <c r="BI1451" t="e">
        <f>IF(分類!#REF!="","",分類!#REF!)</f>
        <v>#REF!</v>
      </c>
      <c r="BN1451" t="e">
        <f>IF(分類!#REF!="","",分類!#REF!)</f>
        <v>#REF!</v>
      </c>
      <c r="ER1451" s="87" t="e">
        <f>IF(分類!#REF!="","",分類!#REF!)</f>
        <v>#REF!</v>
      </c>
      <c r="ES1451" t="e">
        <f>IF(ER1451="","",_xlfn.XLOOKUP(提出用書式!ER1451,在庫取寄区分!$A:$A,在庫取寄区分!$B:$B,0))</f>
        <v>#REF!</v>
      </c>
      <c r="ET1451" s="87" t="e">
        <f>IF(分類!#REF!="","",分類!#REF!)</f>
        <v>#REF!</v>
      </c>
      <c r="EW1451" s="87" t="e">
        <f>IF(分類!#REF!="","",分類!#REF!)</f>
        <v>#REF!</v>
      </c>
      <c r="EX1451" s="87" t="e">
        <f>IF(分類!#REF!="","",分類!#REF!)</f>
        <v>#REF!</v>
      </c>
      <c r="FB1451" s="87" t="e">
        <f>IF(分類!#REF!="","",分類!#REF!)</f>
        <v>#REF!</v>
      </c>
    </row>
    <row r="1452" spans="3:158" x14ac:dyDescent="0.4">
      <c r="C1452" s="87" t="e">
        <f>IF(分類!#REF!="","",分類!#REF!)</f>
        <v>#REF!</v>
      </c>
      <c r="D1452" t="e">
        <f>IF(C1452="","",_xlfn.XLOOKUP(C1452,ﾒｰｶｰCD!$A:$A,ﾒｰｶｰCD!$B:$B,0))</f>
        <v>#REF!</v>
      </c>
      <c r="E1452" s="87" t="e">
        <f>IF(分類!#REF!="","",分類!#REF!)</f>
        <v>#REF!</v>
      </c>
      <c r="F1452" s="87" t="e">
        <f>IF(分類!#REF!="","",分類!#REF!)</f>
        <v>#REF!</v>
      </c>
      <c r="G1452" s="87" t="e">
        <f>IF(分類!#REF!="","",分類!#REF!)</f>
        <v>#REF!</v>
      </c>
      <c r="J1452" s="87" t="e">
        <f>IF(分類!#REF!="","",分類!#REF!)</f>
        <v>#REF!</v>
      </c>
      <c r="K1452" t="e">
        <f>IF(J1452="","",_xlfn.XLOOKUP(J1452,単位CD!$A:$A,単位CD!$B:$B,0))</f>
        <v>#REF!</v>
      </c>
      <c r="M1452" s="87" t="e">
        <f>IF(分類!#REF!="","",分類!#REF!)</f>
        <v>#REF!</v>
      </c>
      <c r="N1452" t="e">
        <f>IF(M1452="","",_xlfn.XLOOKUP(M1452,仕入先CD!$A:$A,仕入先CD!$B:$B,0))</f>
        <v>#REF!</v>
      </c>
      <c r="Q1452" s="87" t="e">
        <f>IF(分類!#REF!="","",分類!#REF!)</f>
        <v>#REF!</v>
      </c>
      <c r="R1452" t="e">
        <f>IF(Q1452="","",_xlfn.XLOOKUP(Q1452,大分類!$A:$A,大分類!$B:$B,0))</f>
        <v>#REF!</v>
      </c>
      <c r="S1452" s="87" t="e">
        <f>IF(分類!#REF!="","",分類!#REF!)</f>
        <v>#REF!</v>
      </c>
      <c r="T1452" t="e">
        <f>IF(S1452="","",_xlfn.XLOOKUP(S1452,中分類!$A:$A,中分類!$B:$B,0))</f>
        <v>#REF!</v>
      </c>
      <c r="U1452" s="87" t="e">
        <f>IF(分類!#REF!="","",分類!#REF!)</f>
        <v>#REF!</v>
      </c>
      <c r="V1452" t="e">
        <f>IF(U1452="","",_xlfn.XLOOKUP(U1452,小分類!$A:$A,小分類!$B:$B,0))</f>
        <v>#REF!</v>
      </c>
      <c r="Z1452" s="87" t="e">
        <f>IF(分類!#REF!="","",分類!#REF!)</f>
        <v>#REF!</v>
      </c>
      <c r="AE1452" s="87" t="e">
        <f>IF(分類!#REF!="","",分類!#REF!)</f>
        <v>#REF!</v>
      </c>
      <c r="AJ1452" t="e">
        <f>IF(分類!#REF!="","",分類!#REF!)</f>
        <v>#REF!</v>
      </c>
      <c r="AO1452" t="e">
        <f>IF(分類!#REF!="","",分類!#REF!)</f>
        <v>#REF!</v>
      </c>
      <c r="AT1452" t="e">
        <f>IF(分類!#REF!="","",分類!#REF!)</f>
        <v>#REF!</v>
      </c>
      <c r="AY1452" t="e">
        <f>IF(分類!#REF!="","",分類!#REF!)</f>
        <v>#REF!</v>
      </c>
      <c r="BD1452" t="e">
        <f>IF(分類!#REF!="","",分類!#REF!)</f>
        <v>#REF!</v>
      </c>
      <c r="BI1452" t="e">
        <f>IF(分類!#REF!="","",分類!#REF!)</f>
        <v>#REF!</v>
      </c>
      <c r="BN1452" t="e">
        <f>IF(分類!#REF!="","",分類!#REF!)</f>
        <v>#REF!</v>
      </c>
      <c r="ER1452" s="87" t="e">
        <f>IF(分類!#REF!="","",分類!#REF!)</f>
        <v>#REF!</v>
      </c>
      <c r="ES1452" t="e">
        <f>IF(ER1452="","",_xlfn.XLOOKUP(提出用書式!ER1452,在庫取寄区分!$A:$A,在庫取寄区分!$B:$B,0))</f>
        <v>#REF!</v>
      </c>
      <c r="ET1452" s="87" t="e">
        <f>IF(分類!#REF!="","",分類!#REF!)</f>
        <v>#REF!</v>
      </c>
      <c r="EW1452" s="87" t="e">
        <f>IF(分類!#REF!="","",分類!#REF!)</f>
        <v>#REF!</v>
      </c>
      <c r="EX1452" s="87" t="e">
        <f>IF(分類!#REF!="","",分類!#REF!)</f>
        <v>#REF!</v>
      </c>
      <c r="FB1452" s="87" t="e">
        <f>IF(分類!#REF!="","",分類!#REF!)</f>
        <v>#REF!</v>
      </c>
    </row>
    <row r="1453" spans="3:158" x14ac:dyDescent="0.4">
      <c r="C1453" s="87" t="e">
        <f>IF(分類!#REF!="","",分類!#REF!)</f>
        <v>#REF!</v>
      </c>
      <c r="D1453" t="e">
        <f>IF(C1453="","",_xlfn.XLOOKUP(C1453,ﾒｰｶｰCD!$A:$A,ﾒｰｶｰCD!$B:$B,0))</f>
        <v>#REF!</v>
      </c>
      <c r="E1453" s="87" t="e">
        <f>IF(分類!#REF!="","",分類!#REF!)</f>
        <v>#REF!</v>
      </c>
      <c r="F1453" s="87" t="e">
        <f>IF(分類!#REF!="","",分類!#REF!)</f>
        <v>#REF!</v>
      </c>
      <c r="G1453" s="87" t="e">
        <f>IF(分類!#REF!="","",分類!#REF!)</f>
        <v>#REF!</v>
      </c>
      <c r="J1453" s="87" t="e">
        <f>IF(分類!#REF!="","",分類!#REF!)</f>
        <v>#REF!</v>
      </c>
      <c r="K1453" t="e">
        <f>IF(J1453="","",_xlfn.XLOOKUP(J1453,単位CD!$A:$A,単位CD!$B:$B,0))</f>
        <v>#REF!</v>
      </c>
      <c r="M1453" s="87" t="e">
        <f>IF(分類!#REF!="","",分類!#REF!)</f>
        <v>#REF!</v>
      </c>
      <c r="N1453" t="e">
        <f>IF(M1453="","",_xlfn.XLOOKUP(M1453,仕入先CD!$A:$A,仕入先CD!$B:$B,0))</f>
        <v>#REF!</v>
      </c>
      <c r="Q1453" s="87" t="e">
        <f>IF(分類!#REF!="","",分類!#REF!)</f>
        <v>#REF!</v>
      </c>
      <c r="R1453" t="e">
        <f>IF(Q1453="","",_xlfn.XLOOKUP(Q1453,大分類!$A:$A,大分類!$B:$B,0))</f>
        <v>#REF!</v>
      </c>
      <c r="S1453" s="87" t="e">
        <f>IF(分類!#REF!="","",分類!#REF!)</f>
        <v>#REF!</v>
      </c>
      <c r="T1453" t="e">
        <f>IF(S1453="","",_xlfn.XLOOKUP(S1453,中分類!$A:$A,中分類!$B:$B,0))</f>
        <v>#REF!</v>
      </c>
      <c r="U1453" s="87" t="e">
        <f>IF(分類!#REF!="","",分類!#REF!)</f>
        <v>#REF!</v>
      </c>
      <c r="V1453" t="e">
        <f>IF(U1453="","",_xlfn.XLOOKUP(U1453,小分類!$A:$A,小分類!$B:$B,0))</f>
        <v>#REF!</v>
      </c>
      <c r="Z1453" s="87" t="e">
        <f>IF(分類!#REF!="","",分類!#REF!)</f>
        <v>#REF!</v>
      </c>
      <c r="AE1453" s="87" t="e">
        <f>IF(分類!#REF!="","",分類!#REF!)</f>
        <v>#REF!</v>
      </c>
      <c r="AJ1453" t="e">
        <f>IF(分類!#REF!="","",分類!#REF!)</f>
        <v>#REF!</v>
      </c>
      <c r="AO1453" t="e">
        <f>IF(分類!#REF!="","",分類!#REF!)</f>
        <v>#REF!</v>
      </c>
      <c r="AT1453" t="e">
        <f>IF(分類!#REF!="","",分類!#REF!)</f>
        <v>#REF!</v>
      </c>
      <c r="AY1453" t="e">
        <f>IF(分類!#REF!="","",分類!#REF!)</f>
        <v>#REF!</v>
      </c>
      <c r="BD1453" t="e">
        <f>IF(分類!#REF!="","",分類!#REF!)</f>
        <v>#REF!</v>
      </c>
      <c r="BI1453" t="e">
        <f>IF(分類!#REF!="","",分類!#REF!)</f>
        <v>#REF!</v>
      </c>
      <c r="BN1453" t="e">
        <f>IF(分類!#REF!="","",分類!#REF!)</f>
        <v>#REF!</v>
      </c>
      <c r="ER1453" s="87" t="e">
        <f>IF(分類!#REF!="","",分類!#REF!)</f>
        <v>#REF!</v>
      </c>
      <c r="ES1453" t="e">
        <f>IF(ER1453="","",_xlfn.XLOOKUP(提出用書式!ER1453,在庫取寄区分!$A:$A,在庫取寄区分!$B:$B,0))</f>
        <v>#REF!</v>
      </c>
      <c r="ET1453" s="87" t="e">
        <f>IF(分類!#REF!="","",分類!#REF!)</f>
        <v>#REF!</v>
      </c>
      <c r="EW1453" s="87" t="e">
        <f>IF(分類!#REF!="","",分類!#REF!)</f>
        <v>#REF!</v>
      </c>
      <c r="EX1453" s="87" t="e">
        <f>IF(分類!#REF!="","",分類!#REF!)</f>
        <v>#REF!</v>
      </c>
      <c r="FB1453" s="87" t="e">
        <f>IF(分類!#REF!="","",分類!#REF!)</f>
        <v>#REF!</v>
      </c>
    </row>
    <row r="1454" spans="3:158" x14ac:dyDescent="0.4">
      <c r="C1454" s="87" t="e">
        <f>IF(分類!#REF!="","",分類!#REF!)</f>
        <v>#REF!</v>
      </c>
      <c r="D1454" t="e">
        <f>IF(C1454="","",_xlfn.XLOOKUP(C1454,ﾒｰｶｰCD!$A:$A,ﾒｰｶｰCD!$B:$B,0))</f>
        <v>#REF!</v>
      </c>
      <c r="E1454" s="87" t="e">
        <f>IF(分類!#REF!="","",分類!#REF!)</f>
        <v>#REF!</v>
      </c>
      <c r="F1454" s="87" t="e">
        <f>IF(分類!#REF!="","",分類!#REF!)</f>
        <v>#REF!</v>
      </c>
      <c r="G1454" s="87" t="e">
        <f>IF(分類!#REF!="","",分類!#REF!)</f>
        <v>#REF!</v>
      </c>
      <c r="J1454" s="87" t="e">
        <f>IF(分類!#REF!="","",分類!#REF!)</f>
        <v>#REF!</v>
      </c>
      <c r="K1454" t="e">
        <f>IF(J1454="","",_xlfn.XLOOKUP(J1454,単位CD!$A:$A,単位CD!$B:$B,0))</f>
        <v>#REF!</v>
      </c>
      <c r="M1454" s="87" t="e">
        <f>IF(分類!#REF!="","",分類!#REF!)</f>
        <v>#REF!</v>
      </c>
      <c r="N1454" t="e">
        <f>IF(M1454="","",_xlfn.XLOOKUP(M1454,仕入先CD!$A:$A,仕入先CD!$B:$B,0))</f>
        <v>#REF!</v>
      </c>
      <c r="Q1454" s="87" t="e">
        <f>IF(分類!#REF!="","",分類!#REF!)</f>
        <v>#REF!</v>
      </c>
      <c r="R1454" t="e">
        <f>IF(Q1454="","",_xlfn.XLOOKUP(Q1454,大分類!$A:$A,大分類!$B:$B,0))</f>
        <v>#REF!</v>
      </c>
      <c r="S1454" s="87" t="e">
        <f>IF(分類!#REF!="","",分類!#REF!)</f>
        <v>#REF!</v>
      </c>
      <c r="T1454" t="e">
        <f>IF(S1454="","",_xlfn.XLOOKUP(S1454,中分類!$A:$A,中分類!$B:$B,0))</f>
        <v>#REF!</v>
      </c>
      <c r="U1454" s="87" t="e">
        <f>IF(分類!#REF!="","",分類!#REF!)</f>
        <v>#REF!</v>
      </c>
      <c r="V1454" t="e">
        <f>IF(U1454="","",_xlfn.XLOOKUP(U1454,小分類!$A:$A,小分類!$B:$B,0))</f>
        <v>#REF!</v>
      </c>
      <c r="Z1454" s="87" t="e">
        <f>IF(分類!#REF!="","",分類!#REF!)</f>
        <v>#REF!</v>
      </c>
      <c r="AE1454" s="87" t="e">
        <f>IF(分類!#REF!="","",分類!#REF!)</f>
        <v>#REF!</v>
      </c>
      <c r="AJ1454" t="e">
        <f>IF(分類!#REF!="","",分類!#REF!)</f>
        <v>#REF!</v>
      </c>
      <c r="AO1454" t="e">
        <f>IF(分類!#REF!="","",分類!#REF!)</f>
        <v>#REF!</v>
      </c>
      <c r="AT1454" t="e">
        <f>IF(分類!#REF!="","",分類!#REF!)</f>
        <v>#REF!</v>
      </c>
      <c r="AY1454" t="e">
        <f>IF(分類!#REF!="","",分類!#REF!)</f>
        <v>#REF!</v>
      </c>
      <c r="BD1454" t="e">
        <f>IF(分類!#REF!="","",分類!#REF!)</f>
        <v>#REF!</v>
      </c>
      <c r="BI1454" t="e">
        <f>IF(分類!#REF!="","",分類!#REF!)</f>
        <v>#REF!</v>
      </c>
      <c r="BN1454" t="e">
        <f>IF(分類!#REF!="","",分類!#REF!)</f>
        <v>#REF!</v>
      </c>
      <c r="ER1454" s="87" t="e">
        <f>IF(分類!#REF!="","",分類!#REF!)</f>
        <v>#REF!</v>
      </c>
      <c r="ES1454" t="e">
        <f>IF(ER1454="","",_xlfn.XLOOKUP(提出用書式!ER1454,在庫取寄区分!$A:$A,在庫取寄区分!$B:$B,0))</f>
        <v>#REF!</v>
      </c>
      <c r="ET1454" s="87" t="e">
        <f>IF(分類!#REF!="","",分類!#REF!)</f>
        <v>#REF!</v>
      </c>
      <c r="EW1454" s="87" t="e">
        <f>IF(分類!#REF!="","",分類!#REF!)</f>
        <v>#REF!</v>
      </c>
      <c r="EX1454" s="87" t="e">
        <f>IF(分類!#REF!="","",分類!#REF!)</f>
        <v>#REF!</v>
      </c>
      <c r="FB1454" s="87" t="e">
        <f>IF(分類!#REF!="","",分類!#REF!)</f>
        <v>#REF!</v>
      </c>
    </row>
    <row r="1455" spans="3:158" x14ac:dyDescent="0.4">
      <c r="C1455" s="87" t="e">
        <f>IF(分類!#REF!="","",分類!#REF!)</f>
        <v>#REF!</v>
      </c>
      <c r="D1455" t="e">
        <f>IF(C1455="","",_xlfn.XLOOKUP(C1455,ﾒｰｶｰCD!$A:$A,ﾒｰｶｰCD!$B:$B,0))</f>
        <v>#REF!</v>
      </c>
      <c r="E1455" s="87" t="e">
        <f>IF(分類!#REF!="","",分類!#REF!)</f>
        <v>#REF!</v>
      </c>
      <c r="F1455" s="87" t="e">
        <f>IF(分類!#REF!="","",分類!#REF!)</f>
        <v>#REF!</v>
      </c>
      <c r="G1455" s="87" t="e">
        <f>IF(分類!#REF!="","",分類!#REF!)</f>
        <v>#REF!</v>
      </c>
      <c r="J1455" s="87" t="e">
        <f>IF(分類!#REF!="","",分類!#REF!)</f>
        <v>#REF!</v>
      </c>
      <c r="K1455" t="e">
        <f>IF(J1455="","",_xlfn.XLOOKUP(J1455,単位CD!$A:$A,単位CD!$B:$B,0))</f>
        <v>#REF!</v>
      </c>
      <c r="M1455" s="87" t="e">
        <f>IF(分類!#REF!="","",分類!#REF!)</f>
        <v>#REF!</v>
      </c>
      <c r="N1455" t="e">
        <f>IF(M1455="","",_xlfn.XLOOKUP(M1455,仕入先CD!$A:$A,仕入先CD!$B:$B,0))</f>
        <v>#REF!</v>
      </c>
      <c r="Q1455" s="87" t="e">
        <f>IF(分類!#REF!="","",分類!#REF!)</f>
        <v>#REF!</v>
      </c>
      <c r="R1455" t="e">
        <f>IF(Q1455="","",_xlfn.XLOOKUP(Q1455,大分類!$A:$A,大分類!$B:$B,0))</f>
        <v>#REF!</v>
      </c>
      <c r="S1455" s="87" t="e">
        <f>IF(分類!#REF!="","",分類!#REF!)</f>
        <v>#REF!</v>
      </c>
      <c r="T1455" t="e">
        <f>IF(S1455="","",_xlfn.XLOOKUP(S1455,中分類!$A:$A,中分類!$B:$B,0))</f>
        <v>#REF!</v>
      </c>
      <c r="U1455" s="87" t="e">
        <f>IF(分類!#REF!="","",分類!#REF!)</f>
        <v>#REF!</v>
      </c>
      <c r="V1455" t="e">
        <f>IF(U1455="","",_xlfn.XLOOKUP(U1455,小分類!$A:$A,小分類!$B:$B,0))</f>
        <v>#REF!</v>
      </c>
      <c r="Z1455" s="87" t="e">
        <f>IF(分類!#REF!="","",分類!#REF!)</f>
        <v>#REF!</v>
      </c>
      <c r="AE1455" s="87" t="e">
        <f>IF(分類!#REF!="","",分類!#REF!)</f>
        <v>#REF!</v>
      </c>
      <c r="AJ1455" t="e">
        <f>IF(分類!#REF!="","",分類!#REF!)</f>
        <v>#REF!</v>
      </c>
      <c r="AO1455" t="e">
        <f>IF(分類!#REF!="","",分類!#REF!)</f>
        <v>#REF!</v>
      </c>
      <c r="AT1455" t="e">
        <f>IF(分類!#REF!="","",分類!#REF!)</f>
        <v>#REF!</v>
      </c>
      <c r="AY1455" t="e">
        <f>IF(分類!#REF!="","",分類!#REF!)</f>
        <v>#REF!</v>
      </c>
      <c r="BD1455" t="e">
        <f>IF(分類!#REF!="","",分類!#REF!)</f>
        <v>#REF!</v>
      </c>
      <c r="BI1455" t="e">
        <f>IF(分類!#REF!="","",分類!#REF!)</f>
        <v>#REF!</v>
      </c>
      <c r="BN1455" t="e">
        <f>IF(分類!#REF!="","",分類!#REF!)</f>
        <v>#REF!</v>
      </c>
      <c r="ER1455" s="87" t="e">
        <f>IF(分類!#REF!="","",分類!#REF!)</f>
        <v>#REF!</v>
      </c>
      <c r="ES1455" t="e">
        <f>IF(ER1455="","",_xlfn.XLOOKUP(提出用書式!ER1455,在庫取寄区分!$A:$A,在庫取寄区分!$B:$B,0))</f>
        <v>#REF!</v>
      </c>
      <c r="ET1455" s="87" t="e">
        <f>IF(分類!#REF!="","",分類!#REF!)</f>
        <v>#REF!</v>
      </c>
      <c r="EW1455" s="87" t="e">
        <f>IF(分類!#REF!="","",分類!#REF!)</f>
        <v>#REF!</v>
      </c>
      <c r="EX1455" s="87" t="e">
        <f>IF(分類!#REF!="","",分類!#REF!)</f>
        <v>#REF!</v>
      </c>
      <c r="FB1455" s="87" t="e">
        <f>IF(分類!#REF!="","",分類!#REF!)</f>
        <v>#REF!</v>
      </c>
    </row>
    <row r="1456" spans="3:158" x14ac:dyDescent="0.4">
      <c r="C1456" s="87" t="e">
        <f>IF(分類!#REF!="","",分類!#REF!)</f>
        <v>#REF!</v>
      </c>
      <c r="D1456" t="e">
        <f>IF(C1456="","",_xlfn.XLOOKUP(C1456,ﾒｰｶｰCD!$A:$A,ﾒｰｶｰCD!$B:$B,0))</f>
        <v>#REF!</v>
      </c>
      <c r="E1456" s="87" t="e">
        <f>IF(分類!#REF!="","",分類!#REF!)</f>
        <v>#REF!</v>
      </c>
      <c r="F1456" s="87" t="e">
        <f>IF(分類!#REF!="","",分類!#REF!)</f>
        <v>#REF!</v>
      </c>
      <c r="G1456" s="87" t="e">
        <f>IF(分類!#REF!="","",分類!#REF!)</f>
        <v>#REF!</v>
      </c>
      <c r="J1456" s="87" t="e">
        <f>IF(分類!#REF!="","",分類!#REF!)</f>
        <v>#REF!</v>
      </c>
      <c r="K1456" t="e">
        <f>IF(J1456="","",_xlfn.XLOOKUP(J1456,単位CD!$A:$A,単位CD!$B:$B,0))</f>
        <v>#REF!</v>
      </c>
      <c r="M1456" s="87" t="e">
        <f>IF(分類!#REF!="","",分類!#REF!)</f>
        <v>#REF!</v>
      </c>
      <c r="N1456" t="e">
        <f>IF(M1456="","",_xlfn.XLOOKUP(M1456,仕入先CD!$A:$A,仕入先CD!$B:$B,0))</f>
        <v>#REF!</v>
      </c>
      <c r="Q1456" s="87" t="e">
        <f>IF(分類!#REF!="","",分類!#REF!)</f>
        <v>#REF!</v>
      </c>
      <c r="R1456" t="e">
        <f>IF(Q1456="","",_xlfn.XLOOKUP(Q1456,大分類!$A:$A,大分類!$B:$B,0))</f>
        <v>#REF!</v>
      </c>
      <c r="S1456" s="87" t="e">
        <f>IF(分類!#REF!="","",分類!#REF!)</f>
        <v>#REF!</v>
      </c>
      <c r="T1456" t="e">
        <f>IF(S1456="","",_xlfn.XLOOKUP(S1456,中分類!$A:$A,中分類!$B:$B,0))</f>
        <v>#REF!</v>
      </c>
      <c r="U1456" s="87" t="e">
        <f>IF(分類!#REF!="","",分類!#REF!)</f>
        <v>#REF!</v>
      </c>
      <c r="V1456" t="e">
        <f>IF(U1456="","",_xlfn.XLOOKUP(U1456,小分類!$A:$A,小分類!$B:$B,0))</f>
        <v>#REF!</v>
      </c>
      <c r="Z1456" s="87" t="e">
        <f>IF(分類!#REF!="","",分類!#REF!)</f>
        <v>#REF!</v>
      </c>
      <c r="AE1456" s="87" t="e">
        <f>IF(分類!#REF!="","",分類!#REF!)</f>
        <v>#REF!</v>
      </c>
      <c r="AJ1456" t="e">
        <f>IF(分類!#REF!="","",分類!#REF!)</f>
        <v>#REF!</v>
      </c>
      <c r="AO1456" t="e">
        <f>IF(分類!#REF!="","",分類!#REF!)</f>
        <v>#REF!</v>
      </c>
      <c r="AT1456" t="e">
        <f>IF(分類!#REF!="","",分類!#REF!)</f>
        <v>#REF!</v>
      </c>
      <c r="AY1456" t="e">
        <f>IF(分類!#REF!="","",分類!#REF!)</f>
        <v>#REF!</v>
      </c>
      <c r="BD1456" t="e">
        <f>IF(分類!#REF!="","",分類!#REF!)</f>
        <v>#REF!</v>
      </c>
      <c r="BI1456" t="e">
        <f>IF(分類!#REF!="","",分類!#REF!)</f>
        <v>#REF!</v>
      </c>
      <c r="BN1456" t="e">
        <f>IF(分類!#REF!="","",分類!#REF!)</f>
        <v>#REF!</v>
      </c>
      <c r="ER1456" s="87" t="e">
        <f>IF(分類!#REF!="","",分類!#REF!)</f>
        <v>#REF!</v>
      </c>
      <c r="ES1456" t="e">
        <f>IF(ER1456="","",_xlfn.XLOOKUP(提出用書式!ER1456,在庫取寄区分!$A:$A,在庫取寄区分!$B:$B,0))</f>
        <v>#REF!</v>
      </c>
      <c r="ET1456" s="87" t="e">
        <f>IF(分類!#REF!="","",分類!#REF!)</f>
        <v>#REF!</v>
      </c>
      <c r="EW1456" s="87" t="e">
        <f>IF(分類!#REF!="","",分類!#REF!)</f>
        <v>#REF!</v>
      </c>
      <c r="EX1456" s="87" t="e">
        <f>IF(分類!#REF!="","",分類!#REF!)</f>
        <v>#REF!</v>
      </c>
      <c r="FB1456" s="87" t="e">
        <f>IF(分類!#REF!="","",分類!#REF!)</f>
        <v>#REF!</v>
      </c>
    </row>
    <row r="1457" spans="3:158" x14ac:dyDescent="0.4">
      <c r="C1457" s="87" t="e">
        <f>IF(分類!#REF!="","",分類!#REF!)</f>
        <v>#REF!</v>
      </c>
      <c r="D1457" t="e">
        <f>IF(C1457="","",_xlfn.XLOOKUP(C1457,ﾒｰｶｰCD!$A:$A,ﾒｰｶｰCD!$B:$B,0))</f>
        <v>#REF!</v>
      </c>
      <c r="E1457" s="87" t="e">
        <f>IF(分類!#REF!="","",分類!#REF!)</f>
        <v>#REF!</v>
      </c>
      <c r="F1457" s="87" t="e">
        <f>IF(分類!#REF!="","",分類!#REF!)</f>
        <v>#REF!</v>
      </c>
      <c r="G1457" s="87" t="e">
        <f>IF(分類!#REF!="","",分類!#REF!)</f>
        <v>#REF!</v>
      </c>
      <c r="J1457" s="87" t="e">
        <f>IF(分類!#REF!="","",分類!#REF!)</f>
        <v>#REF!</v>
      </c>
      <c r="K1457" t="e">
        <f>IF(J1457="","",_xlfn.XLOOKUP(J1457,単位CD!$A:$A,単位CD!$B:$B,0))</f>
        <v>#REF!</v>
      </c>
      <c r="M1457" s="87" t="e">
        <f>IF(分類!#REF!="","",分類!#REF!)</f>
        <v>#REF!</v>
      </c>
      <c r="N1457" t="e">
        <f>IF(M1457="","",_xlfn.XLOOKUP(M1457,仕入先CD!$A:$A,仕入先CD!$B:$B,0))</f>
        <v>#REF!</v>
      </c>
      <c r="Q1457" s="87" t="e">
        <f>IF(分類!#REF!="","",分類!#REF!)</f>
        <v>#REF!</v>
      </c>
      <c r="R1457" t="e">
        <f>IF(Q1457="","",_xlfn.XLOOKUP(Q1457,大分類!$A:$A,大分類!$B:$B,0))</f>
        <v>#REF!</v>
      </c>
      <c r="S1457" s="87" t="e">
        <f>IF(分類!#REF!="","",分類!#REF!)</f>
        <v>#REF!</v>
      </c>
      <c r="T1457" t="e">
        <f>IF(S1457="","",_xlfn.XLOOKUP(S1457,中分類!$A:$A,中分類!$B:$B,0))</f>
        <v>#REF!</v>
      </c>
      <c r="U1457" s="87" t="e">
        <f>IF(分類!#REF!="","",分類!#REF!)</f>
        <v>#REF!</v>
      </c>
      <c r="V1457" t="e">
        <f>IF(U1457="","",_xlfn.XLOOKUP(U1457,小分類!$A:$A,小分類!$B:$B,0))</f>
        <v>#REF!</v>
      </c>
      <c r="Z1457" s="87" t="e">
        <f>IF(分類!#REF!="","",分類!#REF!)</f>
        <v>#REF!</v>
      </c>
      <c r="AE1457" s="87" t="e">
        <f>IF(分類!#REF!="","",分類!#REF!)</f>
        <v>#REF!</v>
      </c>
      <c r="AJ1457" t="e">
        <f>IF(分類!#REF!="","",分類!#REF!)</f>
        <v>#REF!</v>
      </c>
      <c r="AO1457" t="e">
        <f>IF(分類!#REF!="","",分類!#REF!)</f>
        <v>#REF!</v>
      </c>
      <c r="AT1457" t="e">
        <f>IF(分類!#REF!="","",分類!#REF!)</f>
        <v>#REF!</v>
      </c>
      <c r="AY1457" t="e">
        <f>IF(分類!#REF!="","",分類!#REF!)</f>
        <v>#REF!</v>
      </c>
      <c r="BD1457" t="e">
        <f>IF(分類!#REF!="","",分類!#REF!)</f>
        <v>#REF!</v>
      </c>
      <c r="BI1457" t="e">
        <f>IF(分類!#REF!="","",分類!#REF!)</f>
        <v>#REF!</v>
      </c>
      <c r="BN1457" t="e">
        <f>IF(分類!#REF!="","",分類!#REF!)</f>
        <v>#REF!</v>
      </c>
      <c r="ER1457" s="87" t="e">
        <f>IF(分類!#REF!="","",分類!#REF!)</f>
        <v>#REF!</v>
      </c>
      <c r="ES1457" t="e">
        <f>IF(ER1457="","",_xlfn.XLOOKUP(提出用書式!ER1457,在庫取寄区分!$A:$A,在庫取寄区分!$B:$B,0))</f>
        <v>#REF!</v>
      </c>
      <c r="ET1457" s="87" t="e">
        <f>IF(分類!#REF!="","",分類!#REF!)</f>
        <v>#REF!</v>
      </c>
      <c r="EW1457" s="87" t="e">
        <f>IF(分類!#REF!="","",分類!#REF!)</f>
        <v>#REF!</v>
      </c>
      <c r="EX1457" s="87" t="e">
        <f>IF(分類!#REF!="","",分類!#REF!)</f>
        <v>#REF!</v>
      </c>
      <c r="FB1457" s="87" t="e">
        <f>IF(分類!#REF!="","",分類!#REF!)</f>
        <v>#REF!</v>
      </c>
    </row>
    <row r="1458" spans="3:158" x14ac:dyDescent="0.4">
      <c r="C1458" s="87" t="e">
        <f>IF(分類!#REF!="","",分類!#REF!)</f>
        <v>#REF!</v>
      </c>
      <c r="D1458" t="e">
        <f>IF(C1458="","",_xlfn.XLOOKUP(C1458,ﾒｰｶｰCD!$A:$A,ﾒｰｶｰCD!$B:$B,0))</f>
        <v>#REF!</v>
      </c>
      <c r="E1458" s="87" t="e">
        <f>IF(分類!#REF!="","",分類!#REF!)</f>
        <v>#REF!</v>
      </c>
      <c r="F1458" s="87" t="e">
        <f>IF(分類!#REF!="","",分類!#REF!)</f>
        <v>#REF!</v>
      </c>
      <c r="G1458" s="87" t="e">
        <f>IF(分類!#REF!="","",分類!#REF!)</f>
        <v>#REF!</v>
      </c>
      <c r="J1458" s="87" t="e">
        <f>IF(分類!#REF!="","",分類!#REF!)</f>
        <v>#REF!</v>
      </c>
      <c r="K1458" t="e">
        <f>IF(J1458="","",_xlfn.XLOOKUP(J1458,単位CD!$A:$A,単位CD!$B:$B,0))</f>
        <v>#REF!</v>
      </c>
      <c r="M1458" s="87" t="e">
        <f>IF(分類!#REF!="","",分類!#REF!)</f>
        <v>#REF!</v>
      </c>
      <c r="N1458" t="e">
        <f>IF(M1458="","",_xlfn.XLOOKUP(M1458,仕入先CD!$A:$A,仕入先CD!$B:$B,0))</f>
        <v>#REF!</v>
      </c>
      <c r="Q1458" s="87" t="e">
        <f>IF(分類!#REF!="","",分類!#REF!)</f>
        <v>#REF!</v>
      </c>
      <c r="R1458" t="e">
        <f>IF(Q1458="","",_xlfn.XLOOKUP(Q1458,大分類!$A:$A,大分類!$B:$B,0))</f>
        <v>#REF!</v>
      </c>
      <c r="S1458" s="87" t="e">
        <f>IF(分類!#REF!="","",分類!#REF!)</f>
        <v>#REF!</v>
      </c>
      <c r="T1458" t="e">
        <f>IF(S1458="","",_xlfn.XLOOKUP(S1458,中分類!$A:$A,中分類!$B:$B,0))</f>
        <v>#REF!</v>
      </c>
      <c r="U1458" s="87" t="e">
        <f>IF(分類!#REF!="","",分類!#REF!)</f>
        <v>#REF!</v>
      </c>
      <c r="V1458" t="e">
        <f>IF(U1458="","",_xlfn.XLOOKUP(U1458,小分類!$A:$A,小分類!$B:$B,0))</f>
        <v>#REF!</v>
      </c>
      <c r="Z1458" s="87" t="e">
        <f>IF(分類!#REF!="","",分類!#REF!)</f>
        <v>#REF!</v>
      </c>
      <c r="AE1458" s="87" t="e">
        <f>IF(分類!#REF!="","",分類!#REF!)</f>
        <v>#REF!</v>
      </c>
      <c r="AJ1458" t="e">
        <f>IF(分類!#REF!="","",分類!#REF!)</f>
        <v>#REF!</v>
      </c>
      <c r="AO1458" t="e">
        <f>IF(分類!#REF!="","",分類!#REF!)</f>
        <v>#REF!</v>
      </c>
      <c r="AT1458" t="e">
        <f>IF(分類!#REF!="","",分類!#REF!)</f>
        <v>#REF!</v>
      </c>
      <c r="AY1458" t="e">
        <f>IF(分類!#REF!="","",分類!#REF!)</f>
        <v>#REF!</v>
      </c>
      <c r="BD1458" t="e">
        <f>IF(分類!#REF!="","",分類!#REF!)</f>
        <v>#REF!</v>
      </c>
      <c r="BI1458" t="e">
        <f>IF(分類!#REF!="","",分類!#REF!)</f>
        <v>#REF!</v>
      </c>
      <c r="BN1458" t="e">
        <f>IF(分類!#REF!="","",分類!#REF!)</f>
        <v>#REF!</v>
      </c>
      <c r="ER1458" s="87" t="e">
        <f>IF(分類!#REF!="","",分類!#REF!)</f>
        <v>#REF!</v>
      </c>
      <c r="ES1458" t="e">
        <f>IF(ER1458="","",_xlfn.XLOOKUP(提出用書式!ER1458,在庫取寄区分!$A:$A,在庫取寄区分!$B:$B,0))</f>
        <v>#REF!</v>
      </c>
      <c r="ET1458" s="87" t="e">
        <f>IF(分類!#REF!="","",分類!#REF!)</f>
        <v>#REF!</v>
      </c>
      <c r="EW1458" s="87" t="e">
        <f>IF(分類!#REF!="","",分類!#REF!)</f>
        <v>#REF!</v>
      </c>
      <c r="EX1458" s="87" t="e">
        <f>IF(分類!#REF!="","",分類!#REF!)</f>
        <v>#REF!</v>
      </c>
      <c r="FB1458" s="87" t="e">
        <f>IF(分類!#REF!="","",分類!#REF!)</f>
        <v>#REF!</v>
      </c>
    </row>
    <row r="1459" spans="3:158" x14ac:dyDescent="0.4">
      <c r="C1459" s="87" t="e">
        <f>IF(分類!#REF!="","",分類!#REF!)</f>
        <v>#REF!</v>
      </c>
      <c r="D1459" t="e">
        <f>IF(C1459="","",_xlfn.XLOOKUP(C1459,ﾒｰｶｰCD!$A:$A,ﾒｰｶｰCD!$B:$B,0))</f>
        <v>#REF!</v>
      </c>
      <c r="E1459" s="87" t="e">
        <f>IF(分類!#REF!="","",分類!#REF!)</f>
        <v>#REF!</v>
      </c>
      <c r="F1459" s="87" t="e">
        <f>IF(分類!#REF!="","",分類!#REF!)</f>
        <v>#REF!</v>
      </c>
      <c r="G1459" s="87" t="e">
        <f>IF(分類!#REF!="","",分類!#REF!)</f>
        <v>#REF!</v>
      </c>
      <c r="J1459" s="87" t="e">
        <f>IF(分類!#REF!="","",分類!#REF!)</f>
        <v>#REF!</v>
      </c>
      <c r="K1459" t="e">
        <f>IF(J1459="","",_xlfn.XLOOKUP(J1459,単位CD!$A:$A,単位CD!$B:$B,0))</f>
        <v>#REF!</v>
      </c>
      <c r="M1459" s="87" t="e">
        <f>IF(分類!#REF!="","",分類!#REF!)</f>
        <v>#REF!</v>
      </c>
      <c r="N1459" t="e">
        <f>IF(M1459="","",_xlfn.XLOOKUP(M1459,仕入先CD!$A:$A,仕入先CD!$B:$B,0))</f>
        <v>#REF!</v>
      </c>
      <c r="Q1459" s="87" t="e">
        <f>IF(分類!#REF!="","",分類!#REF!)</f>
        <v>#REF!</v>
      </c>
      <c r="R1459" t="e">
        <f>IF(Q1459="","",_xlfn.XLOOKUP(Q1459,大分類!$A:$A,大分類!$B:$B,0))</f>
        <v>#REF!</v>
      </c>
      <c r="S1459" s="87" t="e">
        <f>IF(分類!#REF!="","",分類!#REF!)</f>
        <v>#REF!</v>
      </c>
      <c r="T1459" t="e">
        <f>IF(S1459="","",_xlfn.XLOOKUP(S1459,中分類!$A:$A,中分類!$B:$B,0))</f>
        <v>#REF!</v>
      </c>
      <c r="U1459" s="87" t="e">
        <f>IF(分類!#REF!="","",分類!#REF!)</f>
        <v>#REF!</v>
      </c>
      <c r="V1459" t="e">
        <f>IF(U1459="","",_xlfn.XLOOKUP(U1459,小分類!$A:$A,小分類!$B:$B,0))</f>
        <v>#REF!</v>
      </c>
      <c r="Z1459" s="87" t="e">
        <f>IF(分類!#REF!="","",分類!#REF!)</f>
        <v>#REF!</v>
      </c>
      <c r="AE1459" s="87" t="e">
        <f>IF(分類!#REF!="","",分類!#REF!)</f>
        <v>#REF!</v>
      </c>
      <c r="AJ1459" t="e">
        <f>IF(分類!#REF!="","",分類!#REF!)</f>
        <v>#REF!</v>
      </c>
      <c r="AO1459" t="e">
        <f>IF(分類!#REF!="","",分類!#REF!)</f>
        <v>#REF!</v>
      </c>
      <c r="AT1459" t="e">
        <f>IF(分類!#REF!="","",分類!#REF!)</f>
        <v>#REF!</v>
      </c>
      <c r="AY1459" t="e">
        <f>IF(分類!#REF!="","",分類!#REF!)</f>
        <v>#REF!</v>
      </c>
      <c r="BD1459" t="e">
        <f>IF(分類!#REF!="","",分類!#REF!)</f>
        <v>#REF!</v>
      </c>
      <c r="BI1459" t="e">
        <f>IF(分類!#REF!="","",分類!#REF!)</f>
        <v>#REF!</v>
      </c>
      <c r="BN1459" t="e">
        <f>IF(分類!#REF!="","",分類!#REF!)</f>
        <v>#REF!</v>
      </c>
      <c r="ER1459" s="87" t="e">
        <f>IF(分類!#REF!="","",分類!#REF!)</f>
        <v>#REF!</v>
      </c>
      <c r="ES1459" t="e">
        <f>IF(ER1459="","",_xlfn.XLOOKUP(提出用書式!ER1459,在庫取寄区分!$A:$A,在庫取寄区分!$B:$B,0))</f>
        <v>#REF!</v>
      </c>
      <c r="ET1459" s="87" t="e">
        <f>IF(分類!#REF!="","",分類!#REF!)</f>
        <v>#REF!</v>
      </c>
      <c r="EW1459" s="87" t="e">
        <f>IF(分類!#REF!="","",分類!#REF!)</f>
        <v>#REF!</v>
      </c>
      <c r="EX1459" s="87" t="e">
        <f>IF(分類!#REF!="","",分類!#REF!)</f>
        <v>#REF!</v>
      </c>
      <c r="FB1459" s="87" t="e">
        <f>IF(分類!#REF!="","",分類!#REF!)</f>
        <v>#REF!</v>
      </c>
    </row>
    <row r="1460" spans="3:158" x14ac:dyDescent="0.4">
      <c r="C1460" s="87" t="e">
        <f>IF(分類!#REF!="","",分類!#REF!)</f>
        <v>#REF!</v>
      </c>
      <c r="D1460" t="e">
        <f>IF(C1460="","",_xlfn.XLOOKUP(C1460,ﾒｰｶｰCD!$A:$A,ﾒｰｶｰCD!$B:$B,0))</f>
        <v>#REF!</v>
      </c>
      <c r="E1460" s="87" t="e">
        <f>IF(分類!#REF!="","",分類!#REF!)</f>
        <v>#REF!</v>
      </c>
      <c r="F1460" s="87" t="e">
        <f>IF(分類!#REF!="","",分類!#REF!)</f>
        <v>#REF!</v>
      </c>
      <c r="G1460" s="87" t="e">
        <f>IF(分類!#REF!="","",分類!#REF!)</f>
        <v>#REF!</v>
      </c>
      <c r="J1460" s="87" t="e">
        <f>IF(分類!#REF!="","",分類!#REF!)</f>
        <v>#REF!</v>
      </c>
      <c r="K1460" t="e">
        <f>IF(J1460="","",_xlfn.XLOOKUP(J1460,単位CD!$A:$A,単位CD!$B:$B,0))</f>
        <v>#REF!</v>
      </c>
      <c r="M1460" s="87" t="e">
        <f>IF(分類!#REF!="","",分類!#REF!)</f>
        <v>#REF!</v>
      </c>
      <c r="N1460" t="e">
        <f>IF(M1460="","",_xlfn.XLOOKUP(M1460,仕入先CD!$A:$A,仕入先CD!$B:$B,0))</f>
        <v>#REF!</v>
      </c>
      <c r="Q1460" s="87" t="e">
        <f>IF(分類!#REF!="","",分類!#REF!)</f>
        <v>#REF!</v>
      </c>
      <c r="R1460" t="e">
        <f>IF(Q1460="","",_xlfn.XLOOKUP(Q1460,大分類!$A:$A,大分類!$B:$B,0))</f>
        <v>#REF!</v>
      </c>
      <c r="S1460" s="87" t="e">
        <f>IF(分類!#REF!="","",分類!#REF!)</f>
        <v>#REF!</v>
      </c>
      <c r="T1460" t="e">
        <f>IF(S1460="","",_xlfn.XLOOKUP(S1460,中分類!$A:$A,中分類!$B:$B,0))</f>
        <v>#REF!</v>
      </c>
      <c r="U1460" s="87" t="e">
        <f>IF(分類!#REF!="","",分類!#REF!)</f>
        <v>#REF!</v>
      </c>
      <c r="V1460" t="e">
        <f>IF(U1460="","",_xlfn.XLOOKUP(U1460,小分類!$A:$A,小分類!$B:$B,0))</f>
        <v>#REF!</v>
      </c>
      <c r="Z1460" s="87" t="e">
        <f>IF(分類!#REF!="","",分類!#REF!)</f>
        <v>#REF!</v>
      </c>
      <c r="AE1460" s="87" t="e">
        <f>IF(分類!#REF!="","",分類!#REF!)</f>
        <v>#REF!</v>
      </c>
      <c r="AJ1460" t="e">
        <f>IF(分類!#REF!="","",分類!#REF!)</f>
        <v>#REF!</v>
      </c>
      <c r="AO1460" t="e">
        <f>IF(分類!#REF!="","",分類!#REF!)</f>
        <v>#REF!</v>
      </c>
      <c r="AT1460" t="e">
        <f>IF(分類!#REF!="","",分類!#REF!)</f>
        <v>#REF!</v>
      </c>
      <c r="AY1460" t="e">
        <f>IF(分類!#REF!="","",分類!#REF!)</f>
        <v>#REF!</v>
      </c>
      <c r="BD1460" t="e">
        <f>IF(分類!#REF!="","",分類!#REF!)</f>
        <v>#REF!</v>
      </c>
      <c r="BI1460" t="e">
        <f>IF(分類!#REF!="","",分類!#REF!)</f>
        <v>#REF!</v>
      </c>
      <c r="BN1460" t="e">
        <f>IF(分類!#REF!="","",分類!#REF!)</f>
        <v>#REF!</v>
      </c>
      <c r="ER1460" s="87" t="e">
        <f>IF(分類!#REF!="","",分類!#REF!)</f>
        <v>#REF!</v>
      </c>
      <c r="ES1460" t="e">
        <f>IF(ER1460="","",_xlfn.XLOOKUP(提出用書式!ER1460,在庫取寄区分!$A:$A,在庫取寄区分!$B:$B,0))</f>
        <v>#REF!</v>
      </c>
      <c r="ET1460" s="87" t="e">
        <f>IF(分類!#REF!="","",分類!#REF!)</f>
        <v>#REF!</v>
      </c>
      <c r="EW1460" s="87" t="e">
        <f>IF(分類!#REF!="","",分類!#REF!)</f>
        <v>#REF!</v>
      </c>
      <c r="EX1460" s="87" t="e">
        <f>IF(分類!#REF!="","",分類!#REF!)</f>
        <v>#REF!</v>
      </c>
      <c r="FB1460" s="87" t="e">
        <f>IF(分類!#REF!="","",分類!#REF!)</f>
        <v>#REF!</v>
      </c>
    </row>
    <row r="1461" spans="3:158" x14ac:dyDescent="0.4">
      <c r="C1461" s="87" t="e">
        <f>IF(分類!#REF!="","",分類!#REF!)</f>
        <v>#REF!</v>
      </c>
      <c r="D1461" t="e">
        <f>IF(C1461="","",_xlfn.XLOOKUP(C1461,ﾒｰｶｰCD!$A:$A,ﾒｰｶｰCD!$B:$B,0))</f>
        <v>#REF!</v>
      </c>
      <c r="E1461" s="87" t="e">
        <f>IF(分類!#REF!="","",分類!#REF!)</f>
        <v>#REF!</v>
      </c>
      <c r="F1461" s="87" t="e">
        <f>IF(分類!#REF!="","",分類!#REF!)</f>
        <v>#REF!</v>
      </c>
      <c r="G1461" s="87" t="e">
        <f>IF(分類!#REF!="","",分類!#REF!)</f>
        <v>#REF!</v>
      </c>
      <c r="J1461" s="87" t="e">
        <f>IF(分類!#REF!="","",分類!#REF!)</f>
        <v>#REF!</v>
      </c>
      <c r="K1461" t="e">
        <f>IF(J1461="","",_xlfn.XLOOKUP(J1461,単位CD!$A:$A,単位CD!$B:$B,0))</f>
        <v>#REF!</v>
      </c>
      <c r="M1461" s="87" t="e">
        <f>IF(分類!#REF!="","",分類!#REF!)</f>
        <v>#REF!</v>
      </c>
      <c r="N1461" t="e">
        <f>IF(M1461="","",_xlfn.XLOOKUP(M1461,仕入先CD!$A:$A,仕入先CD!$B:$B,0))</f>
        <v>#REF!</v>
      </c>
      <c r="Q1461" s="87" t="e">
        <f>IF(分類!#REF!="","",分類!#REF!)</f>
        <v>#REF!</v>
      </c>
      <c r="R1461" t="e">
        <f>IF(Q1461="","",_xlfn.XLOOKUP(Q1461,大分類!$A:$A,大分類!$B:$B,0))</f>
        <v>#REF!</v>
      </c>
      <c r="S1461" s="87" t="e">
        <f>IF(分類!#REF!="","",分類!#REF!)</f>
        <v>#REF!</v>
      </c>
      <c r="T1461" t="e">
        <f>IF(S1461="","",_xlfn.XLOOKUP(S1461,中分類!$A:$A,中分類!$B:$B,0))</f>
        <v>#REF!</v>
      </c>
      <c r="U1461" s="87" t="e">
        <f>IF(分類!#REF!="","",分類!#REF!)</f>
        <v>#REF!</v>
      </c>
      <c r="V1461" t="e">
        <f>IF(U1461="","",_xlfn.XLOOKUP(U1461,小分類!$A:$A,小分類!$B:$B,0))</f>
        <v>#REF!</v>
      </c>
      <c r="Z1461" s="87" t="e">
        <f>IF(分類!#REF!="","",分類!#REF!)</f>
        <v>#REF!</v>
      </c>
      <c r="AE1461" s="87" t="e">
        <f>IF(分類!#REF!="","",分類!#REF!)</f>
        <v>#REF!</v>
      </c>
      <c r="AJ1461" t="e">
        <f>IF(分類!#REF!="","",分類!#REF!)</f>
        <v>#REF!</v>
      </c>
      <c r="AO1461" t="e">
        <f>IF(分類!#REF!="","",分類!#REF!)</f>
        <v>#REF!</v>
      </c>
      <c r="AT1461" t="e">
        <f>IF(分類!#REF!="","",分類!#REF!)</f>
        <v>#REF!</v>
      </c>
      <c r="AY1461" t="e">
        <f>IF(分類!#REF!="","",分類!#REF!)</f>
        <v>#REF!</v>
      </c>
      <c r="BD1461" t="e">
        <f>IF(分類!#REF!="","",分類!#REF!)</f>
        <v>#REF!</v>
      </c>
      <c r="BI1461" t="e">
        <f>IF(分類!#REF!="","",分類!#REF!)</f>
        <v>#REF!</v>
      </c>
      <c r="BN1461" t="e">
        <f>IF(分類!#REF!="","",分類!#REF!)</f>
        <v>#REF!</v>
      </c>
      <c r="ER1461" s="87" t="e">
        <f>IF(分類!#REF!="","",分類!#REF!)</f>
        <v>#REF!</v>
      </c>
      <c r="ES1461" t="e">
        <f>IF(ER1461="","",_xlfn.XLOOKUP(提出用書式!ER1461,在庫取寄区分!$A:$A,在庫取寄区分!$B:$B,0))</f>
        <v>#REF!</v>
      </c>
      <c r="ET1461" s="87" t="e">
        <f>IF(分類!#REF!="","",分類!#REF!)</f>
        <v>#REF!</v>
      </c>
      <c r="EW1461" s="87" t="e">
        <f>IF(分類!#REF!="","",分類!#REF!)</f>
        <v>#REF!</v>
      </c>
      <c r="EX1461" s="87" t="e">
        <f>IF(分類!#REF!="","",分類!#REF!)</f>
        <v>#REF!</v>
      </c>
      <c r="FB1461" s="87" t="e">
        <f>IF(分類!#REF!="","",分類!#REF!)</f>
        <v>#REF!</v>
      </c>
    </row>
    <row r="1462" spans="3:158" x14ac:dyDescent="0.4">
      <c r="C1462" s="87" t="e">
        <f>IF(分類!#REF!="","",分類!#REF!)</f>
        <v>#REF!</v>
      </c>
      <c r="D1462" t="e">
        <f>IF(C1462="","",_xlfn.XLOOKUP(C1462,ﾒｰｶｰCD!$A:$A,ﾒｰｶｰCD!$B:$B,0))</f>
        <v>#REF!</v>
      </c>
      <c r="E1462" s="87" t="e">
        <f>IF(分類!#REF!="","",分類!#REF!)</f>
        <v>#REF!</v>
      </c>
      <c r="F1462" s="87" t="e">
        <f>IF(分類!#REF!="","",分類!#REF!)</f>
        <v>#REF!</v>
      </c>
      <c r="G1462" s="87" t="e">
        <f>IF(分類!#REF!="","",分類!#REF!)</f>
        <v>#REF!</v>
      </c>
      <c r="J1462" s="87" t="e">
        <f>IF(分類!#REF!="","",分類!#REF!)</f>
        <v>#REF!</v>
      </c>
      <c r="K1462" t="e">
        <f>IF(J1462="","",_xlfn.XLOOKUP(J1462,単位CD!$A:$A,単位CD!$B:$B,0))</f>
        <v>#REF!</v>
      </c>
      <c r="M1462" s="87" t="e">
        <f>IF(分類!#REF!="","",分類!#REF!)</f>
        <v>#REF!</v>
      </c>
      <c r="N1462" t="e">
        <f>IF(M1462="","",_xlfn.XLOOKUP(M1462,仕入先CD!$A:$A,仕入先CD!$B:$B,0))</f>
        <v>#REF!</v>
      </c>
      <c r="Q1462" s="87" t="e">
        <f>IF(分類!#REF!="","",分類!#REF!)</f>
        <v>#REF!</v>
      </c>
      <c r="R1462" t="e">
        <f>IF(Q1462="","",_xlfn.XLOOKUP(Q1462,大分類!$A:$A,大分類!$B:$B,0))</f>
        <v>#REF!</v>
      </c>
      <c r="S1462" s="87" t="e">
        <f>IF(分類!#REF!="","",分類!#REF!)</f>
        <v>#REF!</v>
      </c>
      <c r="T1462" t="e">
        <f>IF(S1462="","",_xlfn.XLOOKUP(S1462,中分類!$A:$A,中分類!$B:$B,0))</f>
        <v>#REF!</v>
      </c>
      <c r="U1462" s="87" t="e">
        <f>IF(分類!#REF!="","",分類!#REF!)</f>
        <v>#REF!</v>
      </c>
      <c r="V1462" t="e">
        <f>IF(U1462="","",_xlfn.XLOOKUP(U1462,小分類!$A:$A,小分類!$B:$B,0))</f>
        <v>#REF!</v>
      </c>
      <c r="Z1462" s="87" t="e">
        <f>IF(分類!#REF!="","",分類!#REF!)</f>
        <v>#REF!</v>
      </c>
      <c r="AE1462" s="87" t="e">
        <f>IF(分類!#REF!="","",分類!#REF!)</f>
        <v>#REF!</v>
      </c>
      <c r="AJ1462" t="e">
        <f>IF(分類!#REF!="","",分類!#REF!)</f>
        <v>#REF!</v>
      </c>
      <c r="AO1462" t="e">
        <f>IF(分類!#REF!="","",分類!#REF!)</f>
        <v>#REF!</v>
      </c>
      <c r="AT1462" t="e">
        <f>IF(分類!#REF!="","",分類!#REF!)</f>
        <v>#REF!</v>
      </c>
      <c r="AY1462" t="e">
        <f>IF(分類!#REF!="","",分類!#REF!)</f>
        <v>#REF!</v>
      </c>
      <c r="BD1462" t="e">
        <f>IF(分類!#REF!="","",分類!#REF!)</f>
        <v>#REF!</v>
      </c>
      <c r="BI1462" t="e">
        <f>IF(分類!#REF!="","",分類!#REF!)</f>
        <v>#REF!</v>
      </c>
      <c r="BN1462" t="e">
        <f>IF(分類!#REF!="","",分類!#REF!)</f>
        <v>#REF!</v>
      </c>
      <c r="ER1462" s="87" t="e">
        <f>IF(分類!#REF!="","",分類!#REF!)</f>
        <v>#REF!</v>
      </c>
      <c r="ES1462" t="e">
        <f>IF(ER1462="","",_xlfn.XLOOKUP(提出用書式!ER1462,在庫取寄区分!$A:$A,在庫取寄区分!$B:$B,0))</f>
        <v>#REF!</v>
      </c>
      <c r="ET1462" s="87" t="e">
        <f>IF(分類!#REF!="","",分類!#REF!)</f>
        <v>#REF!</v>
      </c>
      <c r="EW1462" s="87" t="e">
        <f>IF(分類!#REF!="","",分類!#REF!)</f>
        <v>#REF!</v>
      </c>
      <c r="EX1462" s="87" t="e">
        <f>IF(分類!#REF!="","",分類!#REF!)</f>
        <v>#REF!</v>
      </c>
      <c r="FB1462" s="87" t="e">
        <f>IF(分類!#REF!="","",分類!#REF!)</f>
        <v>#REF!</v>
      </c>
    </row>
    <row r="1463" spans="3:158" x14ac:dyDescent="0.4">
      <c r="C1463" s="87" t="e">
        <f>IF(分類!#REF!="","",分類!#REF!)</f>
        <v>#REF!</v>
      </c>
      <c r="D1463" t="e">
        <f>IF(C1463="","",_xlfn.XLOOKUP(C1463,ﾒｰｶｰCD!$A:$A,ﾒｰｶｰCD!$B:$B,0))</f>
        <v>#REF!</v>
      </c>
      <c r="E1463" s="87" t="e">
        <f>IF(分類!#REF!="","",分類!#REF!)</f>
        <v>#REF!</v>
      </c>
      <c r="F1463" s="87" t="e">
        <f>IF(分類!#REF!="","",分類!#REF!)</f>
        <v>#REF!</v>
      </c>
      <c r="G1463" s="87" t="e">
        <f>IF(分類!#REF!="","",分類!#REF!)</f>
        <v>#REF!</v>
      </c>
      <c r="J1463" s="87" t="e">
        <f>IF(分類!#REF!="","",分類!#REF!)</f>
        <v>#REF!</v>
      </c>
      <c r="K1463" t="e">
        <f>IF(J1463="","",_xlfn.XLOOKUP(J1463,単位CD!$A:$A,単位CD!$B:$B,0))</f>
        <v>#REF!</v>
      </c>
      <c r="M1463" s="87" t="e">
        <f>IF(分類!#REF!="","",分類!#REF!)</f>
        <v>#REF!</v>
      </c>
      <c r="N1463" t="e">
        <f>IF(M1463="","",_xlfn.XLOOKUP(M1463,仕入先CD!$A:$A,仕入先CD!$B:$B,0))</f>
        <v>#REF!</v>
      </c>
      <c r="Q1463" s="87" t="e">
        <f>IF(分類!#REF!="","",分類!#REF!)</f>
        <v>#REF!</v>
      </c>
      <c r="R1463" t="e">
        <f>IF(Q1463="","",_xlfn.XLOOKUP(Q1463,大分類!$A:$A,大分類!$B:$B,0))</f>
        <v>#REF!</v>
      </c>
      <c r="S1463" s="87" t="e">
        <f>IF(分類!#REF!="","",分類!#REF!)</f>
        <v>#REF!</v>
      </c>
      <c r="T1463" t="e">
        <f>IF(S1463="","",_xlfn.XLOOKUP(S1463,中分類!$A:$A,中分類!$B:$B,0))</f>
        <v>#REF!</v>
      </c>
      <c r="U1463" s="87" t="e">
        <f>IF(分類!#REF!="","",分類!#REF!)</f>
        <v>#REF!</v>
      </c>
      <c r="V1463" t="e">
        <f>IF(U1463="","",_xlfn.XLOOKUP(U1463,小分類!$A:$A,小分類!$B:$B,0))</f>
        <v>#REF!</v>
      </c>
      <c r="Z1463" s="87" t="e">
        <f>IF(分類!#REF!="","",分類!#REF!)</f>
        <v>#REF!</v>
      </c>
      <c r="AE1463" s="87" t="e">
        <f>IF(分類!#REF!="","",分類!#REF!)</f>
        <v>#REF!</v>
      </c>
      <c r="AJ1463" t="e">
        <f>IF(分類!#REF!="","",分類!#REF!)</f>
        <v>#REF!</v>
      </c>
      <c r="AO1463" t="e">
        <f>IF(分類!#REF!="","",分類!#REF!)</f>
        <v>#REF!</v>
      </c>
      <c r="AT1463" t="e">
        <f>IF(分類!#REF!="","",分類!#REF!)</f>
        <v>#REF!</v>
      </c>
      <c r="AY1463" t="e">
        <f>IF(分類!#REF!="","",分類!#REF!)</f>
        <v>#REF!</v>
      </c>
      <c r="BD1463" t="e">
        <f>IF(分類!#REF!="","",分類!#REF!)</f>
        <v>#REF!</v>
      </c>
      <c r="BI1463" t="e">
        <f>IF(分類!#REF!="","",分類!#REF!)</f>
        <v>#REF!</v>
      </c>
      <c r="BN1463" t="e">
        <f>IF(分類!#REF!="","",分類!#REF!)</f>
        <v>#REF!</v>
      </c>
      <c r="ER1463" s="87" t="e">
        <f>IF(分類!#REF!="","",分類!#REF!)</f>
        <v>#REF!</v>
      </c>
      <c r="ES1463" t="e">
        <f>IF(ER1463="","",_xlfn.XLOOKUP(提出用書式!ER1463,在庫取寄区分!$A:$A,在庫取寄区分!$B:$B,0))</f>
        <v>#REF!</v>
      </c>
      <c r="ET1463" s="87" t="e">
        <f>IF(分類!#REF!="","",分類!#REF!)</f>
        <v>#REF!</v>
      </c>
      <c r="EW1463" s="87" t="e">
        <f>IF(分類!#REF!="","",分類!#REF!)</f>
        <v>#REF!</v>
      </c>
      <c r="EX1463" s="87" t="e">
        <f>IF(分類!#REF!="","",分類!#REF!)</f>
        <v>#REF!</v>
      </c>
      <c r="FB1463" s="87" t="e">
        <f>IF(分類!#REF!="","",分類!#REF!)</f>
        <v>#REF!</v>
      </c>
    </row>
    <row r="1464" spans="3:158" x14ac:dyDescent="0.4">
      <c r="C1464" s="87" t="e">
        <f>IF(分類!#REF!="","",分類!#REF!)</f>
        <v>#REF!</v>
      </c>
      <c r="D1464" t="e">
        <f>IF(C1464="","",_xlfn.XLOOKUP(C1464,ﾒｰｶｰCD!$A:$A,ﾒｰｶｰCD!$B:$B,0))</f>
        <v>#REF!</v>
      </c>
      <c r="E1464" s="87" t="e">
        <f>IF(分類!#REF!="","",分類!#REF!)</f>
        <v>#REF!</v>
      </c>
      <c r="F1464" s="87" t="e">
        <f>IF(分類!#REF!="","",分類!#REF!)</f>
        <v>#REF!</v>
      </c>
      <c r="G1464" s="87" t="e">
        <f>IF(分類!#REF!="","",分類!#REF!)</f>
        <v>#REF!</v>
      </c>
      <c r="J1464" s="87" t="e">
        <f>IF(分類!#REF!="","",分類!#REF!)</f>
        <v>#REF!</v>
      </c>
      <c r="K1464" t="e">
        <f>IF(J1464="","",_xlfn.XLOOKUP(J1464,単位CD!$A:$A,単位CD!$B:$B,0))</f>
        <v>#REF!</v>
      </c>
      <c r="M1464" s="87" t="e">
        <f>IF(分類!#REF!="","",分類!#REF!)</f>
        <v>#REF!</v>
      </c>
      <c r="N1464" t="e">
        <f>IF(M1464="","",_xlfn.XLOOKUP(M1464,仕入先CD!$A:$A,仕入先CD!$B:$B,0))</f>
        <v>#REF!</v>
      </c>
      <c r="Q1464" s="87" t="e">
        <f>IF(分類!#REF!="","",分類!#REF!)</f>
        <v>#REF!</v>
      </c>
      <c r="R1464" t="e">
        <f>IF(Q1464="","",_xlfn.XLOOKUP(Q1464,大分類!$A:$A,大分類!$B:$B,0))</f>
        <v>#REF!</v>
      </c>
      <c r="S1464" s="87" t="e">
        <f>IF(分類!#REF!="","",分類!#REF!)</f>
        <v>#REF!</v>
      </c>
      <c r="T1464" t="e">
        <f>IF(S1464="","",_xlfn.XLOOKUP(S1464,中分類!$A:$A,中分類!$B:$B,0))</f>
        <v>#REF!</v>
      </c>
      <c r="U1464" s="87" t="e">
        <f>IF(分類!#REF!="","",分類!#REF!)</f>
        <v>#REF!</v>
      </c>
      <c r="V1464" t="e">
        <f>IF(U1464="","",_xlfn.XLOOKUP(U1464,小分類!$A:$A,小分類!$B:$B,0))</f>
        <v>#REF!</v>
      </c>
      <c r="Z1464" s="87" t="e">
        <f>IF(分類!#REF!="","",分類!#REF!)</f>
        <v>#REF!</v>
      </c>
      <c r="AE1464" s="87" t="e">
        <f>IF(分類!#REF!="","",分類!#REF!)</f>
        <v>#REF!</v>
      </c>
      <c r="AJ1464" t="e">
        <f>IF(分類!#REF!="","",分類!#REF!)</f>
        <v>#REF!</v>
      </c>
      <c r="AO1464" t="e">
        <f>IF(分類!#REF!="","",分類!#REF!)</f>
        <v>#REF!</v>
      </c>
      <c r="AT1464" t="e">
        <f>IF(分類!#REF!="","",分類!#REF!)</f>
        <v>#REF!</v>
      </c>
      <c r="AY1464" t="e">
        <f>IF(分類!#REF!="","",分類!#REF!)</f>
        <v>#REF!</v>
      </c>
      <c r="BD1464" t="e">
        <f>IF(分類!#REF!="","",分類!#REF!)</f>
        <v>#REF!</v>
      </c>
      <c r="BI1464" t="e">
        <f>IF(分類!#REF!="","",分類!#REF!)</f>
        <v>#REF!</v>
      </c>
      <c r="BN1464" t="e">
        <f>IF(分類!#REF!="","",分類!#REF!)</f>
        <v>#REF!</v>
      </c>
      <c r="ER1464" s="87" t="e">
        <f>IF(分類!#REF!="","",分類!#REF!)</f>
        <v>#REF!</v>
      </c>
      <c r="ES1464" t="e">
        <f>IF(ER1464="","",_xlfn.XLOOKUP(提出用書式!ER1464,在庫取寄区分!$A:$A,在庫取寄区分!$B:$B,0))</f>
        <v>#REF!</v>
      </c>
      <c r="ET1464" s="87" t="e">
        <f>IF(分類!#REF!="","",分類!#REF!)</f>
        <v>#REF!</v>
      </c>
      <c r="EW1464" s="87" t="e">
        <f>IF(分類!#REF!="","",分類!#REF!)</f>
        <v>#REF!</v>
      </c>
      <c r="EX1464" s="87" t="e">
        <f>IF(分類!#REF!="","",分類!#REF!)</f>
        <v>#REF!</v>
      </c>
      <c r="FB1464" s="87" t="e">
        <f>IF(分類!#REF!="","",分類!#REF!)</f>
        <v>#REF!</v>
      </c>
    </row>
    <row r="1465" spans="3:158" x14ac:dyDescent="0.4">
      <c r="C1465" s="87" t="e">
        <f>IF(分類!#REF!="","",分類!#REF!)</f>
        <v>#REF!</v>
      </c>
      <c r="D1465" t="e">
        <f>IF(C1465="","",_xlfn.XLOOKUP(C1465,ﾒｰｶｰCD!$A:$A,ﾒｰｶｰCD!$B:$B,0))</f>
        <v>#REF!</v>
      </c>
      <c r="E1465" s="87" t="e">
        <f>IF(分類!#REF!="","",分類!#REF!)</f>
        <v>#REF!</v>
      </c>
      <c r="F1465" s="87" t="e">
        <f>IF(分類!#REF!="","",分類!#REF!)</f>
        <v>#REF!</v>
      </c>
      <c r="G1465" s="87" t="e">
        <f>IF(分類!#REF!="","",分類!#REF!)</f>
        <v>#REF!</v>
      </c>
      <c r="J1465" s="87" t="e">
        <f>IF(分類!#REF!="","",分類!#REF!)</f>
        <v>#REF!</v>
      </c>
      <c r="K1465" t="e">
        <f>IF(J1465="","",_xlfn.XLOOKUP(J1465,単位CD!$A:$A,単位CD!$B:$B,0))</f>
        <v>#REF!</v>
      </c>
      <c r="M1465" s="87" t="e">
        <f>IF(分類!#REF!="","",分類!#REF!)</f>
        <v>#REF!</v>
      </c>
      <c r="N1465" t="e">
        <f>IF(M1465="","",_xlfn.XLOOKUP(M1465,仕入先CD!$A:$A,仕入先CD!$B:$B,0))</f>
        <v>#REF!</v>
      </c>
      <c r="Q1465" s="87" t="e">
        <f>IF(分類!#REF!="","",分類!#REF!)</f>
        <v>#REF!</v>
      </c>
      <c r="R1465" t="e">
        <f>IF(Q1465="","",_xlfn.XLOOKUP(Q1465,大分類!$A:$A,大分類!$B:$B,0))</f>
        <v>#REF!</v>
      </c>
      <c r="S1465" s="87" t="e">
        <f>IF(分類!#REF!="","",分類!#REF!)</f>
        <v>#REF!</v>
      </c>
      <c r="T1465" t="e">
        <f>IF(S1465="","",_xlfn.XLOOKUP(S1465,中分類!$A:$A,中分類!$B:$B,0))</f>
        <v>#REF!</v>
      </c>
      <c r="U1465" s="87" t="e">
        <f>IF(分類!#REF!="","",分類!#REF!)</f>
        <v>#REF!</v>
      </c>
      <c r="V1465" t="e">
        <f>IF(U1465="","",_xlfn.XLOOKUP(U1465,小分類!$A:$A,小分類!$B:$B,0))</f>
        <v>#REF!</v>
      </c>
      <c r="Z1465" s="87" t="e">
        <f>IF(分類!#REF!="","",分類!#REF!)</f>
        <v>#REF!</v>
      </c>
      <c r="AE1465" s="87" t="e">
        <f>IF(分類!#REF!="","",分類!#REF!)</f>
        <v>#REF!</v>
      </c>
      <c r="AJ1465" t="e">
        <f>IF(分類!#REF!="","",分類!#REF!)</f>
        <v>#REF!</v>
      </c>
      <c r="AO1465" t="e">
        <f>IF(分類!#REF!="","",分類!#REF!)</f>
        <v>#REF!</v>
      </c>
      <c r="AT1465" t="e">
        <f>IF(分類!#REF!="","",分類!#REF!)</f>
        <v>#REF!</v>
      </c>
      <c r="AY1465" t="e">
        <f>IF(分類!#REF!="","",分類!#REF!)</f>
        <v>#REF!</v>
      </c>
      <c r="BD1465" t="e">
        <f>IF(分類!#REF!="","",分類!#REF!)</f>
        <v>#REF!</v>
      </c>
      <c r="BI1465" t="e">
        <f>IF(分類!#REF!="","",分類!#REF!)</f>
        <v>#REF!</v>
      </c>
      <c r="BN1465" t="e">
        <f>IF(分類!#REF!="","",分類!#REF!)</f>
        <v>#REF!</v>
      </c>
      <c r="ER1465" s="87" t="e">
        <f>IF(分類!#REF!="","",分類!#REF!)</f>
        <v>#REF!</v>
      </c>
      <c r="ES1465" t="e">
        <f>IF(ER1465="","",_xlfn.XLOOKUP(提出用書式!ER1465,在庫取寄区分!$A:$A,在庫取寄区分!$B:$B,0))</f>
        <v>#REF!</v>
      </c>
      <c r="ET1465" s="87" t="e">
        <f>IF(分類!#REF!="","",分類!#REF!)</f>
        <v>#REF!</v>
      </c>
      <c r="EW1465" s="87" t="e">
        <f>IF(分類!#REF!="","",分類!#REF!)</f>
        <v>#REF!</v>
      </c>
      <c r="EX1465" s="87" t="e">
        <f>IF(分類!#REF!="","",分類!#REF!)</f>
        <v>#REF!</v>
      </c>
      <c r="FB1465" s="87" t="e">
        <f>IF(分類!#REF!="","",分類!#REF!)</f>
        <v>#REF!</v>
      </c>
    </row>
    <row r="1466" spans="3:158" x14ac:dyDescent="0.4">
      <c r="C1466" s="87" t="e">
        <f>IF(分類!#REF!="","",分類!#REF!)</f>
        <v>#REF!</v>
      </c>
      <c r="D1466" t="e">
        <f>IF(C1466="","",_xlfn.XLOOKUP(C1466,ﾒｰｶｰCD!$A:$A,ﾒｰｶｰCD!$B:$B,0))</f>
        <v>#REF!</v>
      </c>
      <c r="E1466" s="87" t="e">
        <f>IF(分類!#REF!="","",分類!#REF!)</f>
        <v>#REF!</v>
      </c>
      <c r="F1466" s="87" t="e">
        <f>IF(分類!#REF!="","",分類!#REF!)</f>
        <v>#REF!</v>
      </c>
      <c r="G1466" s="87" t="e">
        <f>IF(分類!#REF!="","",分類!#REF!)</f>
        <v>#REF!</v>
      </c>
      <c r="J1466" s="87" t="e">
        <f>IF(分類!#REF!="","",分類!#REF!)</f>
        <v>#REF!</v>
      </c>
      <c r="K1466" t="e">
        <f>IF(J1466="","",_xlfn.XLOOKUP(J1466,単位CD!$A:$A,単位CD!$B:$B,0))</f>
        <v>#REF!</v>
      </c>
      <c r="M1466" s="87" t="e">
        <f>IF(分類!#REF!="","",分類!#REF!)</f>
        <v>#REF!</v>
      </c>
      <c r="N1466" t="e">
        <f>IF(M1466="","",_xlfn.XLOOKUP(M1466,仕入先CD!$A:$A,仕入先CD!$B:$B,0))</f>
        <v>#REF!</v>
      </c>
      <c r="Q1466" s="87" t="e">
        <f>IF(分類!#REF!="","",分類!#REF!)</f>
        <v>#REF!</v>
      </c>
      <c r="R1466" t="e">
        <f>IF(Q1466="","",_xlfn.XLOOKUP(Q1466,大分類!$A:$A,大分類!$B:$B,0))</f>
        <v>#REF!</v>
      </c>
      <c r="S1466" s="87" t="e">
        <f>IF(分類!#REF!="","",分類!#REF!)</f>
        <v>#REF!</v>
      </c>
      <c r="T1466" t="e">
        <f>IF(S1466="","",_xlfn.XLOOKUP(S1466,中分類!$A:$A,中分類!$B:$B,0))</f>
        <v>#REF!</v>
      </c>
      <c r="U1466" s="87" t="e">
        <f>IF(分類!#REF!="","",分類!#REF!)</f>
        <v>#REF!</v>
      </c>
      <c r="V1466" t="e">
        <f>IF(U1466="","",_xlfn.XLOOKUP(U1466,小分類!$A:$A,小分類!$B:$B,0))</f>
        <v>#REF!</v>
      </c>
      <c r="Z1466" s="87" t="e">
        <f>IF(分類!#REF!="","",分類!#REF!)</f>
        <v>#REF!</v>
      </c>
      <c r="AE1466" s="87" t="e">
        <f>IF(分類!#REF!="","",分類!#REF!)</f>
        <v>#REF!</v>
      </c>
      <c r="AJ1466" t="e">
        <f>IF(分類!#REF!="","",分類!#REF!)</f>
        <v>#REF!</v>
      </c>
      <c r="AO1466" t="e">
        <f>IF(分類!#REF!="","",分類!#REF!)</f>
        <v>#REF!</v>
      </c>
      <c r="AT1466" t="e">
        <f>IF(分類!#REF!="","",分類!#REF!)</f>
        <v>#REF!</v>
      </c>
      <c r="AY1466" t="e">
        <f>IF(分類!#REF!="","",分類!#REF!)</f>
        <v>#REF!</v>
      </c>
      <c r="BD1466" t="e">
        <f>IF(分類!#REF!="","",分類!#REF!)</f>
        <v>#REF!</v>
      </c>
      <c r="BI1466" t="e">
        <f>IF(分類!#REF!="","",分類!#REF!)</f>
        <v>#REF!</v>
      </c>
      <c r="BN1466" t="e">
        <f>IF(分類!#REF!="","",分類!#REF!)</f>
        <v>#REF!</v>
      </c>
      <c r="ER1466" s="87" t="e">
        <f>IF(分類!#REF!="","",分類!#REF!)</f>
        <v>#REF!</v>
      </c>
      <c r="ES1466" t="e">
        <f>IF(ER1466="","",_xlfn.XLOOKUP(提出用書式!ER1466,在庫取寄区分!$A:$A,在庫取寄区分!$B:$B,0))</f>
        <v>#REF!</v>
      </c>
      <c r="ET1466" s="87" t="e">
        <f>IF(分類!#REF!="","",分類!#REF!)</f>
        <v>#REF!</v>
      </c>
      <c r="EW1466" s="87" t="e">
        <f>IF(分類!#REF!="","",分類!#REF!)</f>
        <v>#REF!</v>
      </c>
      <c r="EX1466" s="87" t="e">
        <f>IF(分類!#REF!="","",分類!#REF!)</f>
        <v>#REF!</v>
      </c>
      <c r="FB1466" s="87" t="e">
        <f>IF(分類!#REF!="","",分類!#REF!)</f>
        <v>#REF!</v>
      </c>
    </row>
    <row r="1467" spans="3:158" x14ac:dyDescent="0.4">
      <c r="C1467" s="87" t="e">
        <f>IF(分類!#REF!="","",分類!#REF!)</f>
        <v>#REF!</v>
      </c>
      <c r="D1467" t="e">
        <f>IF(C1467="","",_xlfn.XLOOKUP(C1467,ﾒｰｶｰCD!$A:$A,ﾒｰｶｰCD!$B:$B,0))</f>
        <v>#REF!</v>
      </c>
      <c r="E1467" s="87" t="e">
        <f>IF(分類!#REF!="","",分類!#REF!)</f>
        <v>#REF!</v>
      </c>
      <c r="F1467" s="87" t="e">
        <f>IF(分類!#REF!="","",分類!#REF!)</f>
        <v>#REF!</v>
      </c>
      <c r="G1467" s="87" t="e">
        <f>IF(分類!#REF!="","",分類!#REF!)</f>
        <v>#REF!</v>
      </c>
      <c r="J1467" s="87" t="e">
        <f>IF(分類!#REF!="","",分類!#REF!)</f>
        <v>#REF!</v>
      </c>
      <c r="K1467" t="e">
        <f>IF(J1467="","",_xlfn.XLOOKUP(J1467,単位CD!$A:$A,単位CD!$B:$B,0))</f>
        <v>#REF!</v>
      </c>
      <c r="M1467" s="87" t="e">
        <f>IF(分類!#REF!="","",分類!#REF!)</f>
        <v>#REF!</v>
      </c>
      <c r="N1467" t="e">
        <f>IF(M1467="","",_xlfn.XLOOKUP(M1467,仕入先CD!$A:$A,仕入先CD!$B:$B,0))</f>
        <v>#REF!</v>
      </c>
      <c r="Q1467" s="87" t="e">
        <f>IF(分類!#REF!="","",分類!#REF!)</f>
        <v>#REF!</v>
      </c>
      <c r="R1467" t="e">
        <f>IF(Q1467="","",_xlfn.XLOOKUP(Q1467,大分類!$A:$A,大分類!$B:$B,0))</f>
        <v>#REF!</v>
      </c>
      <c r="S1467" s="87" t="e">
        <f>IF(分類!#REF!="","",分類!#REF!)</f>
        <v>#REF!</v>
      </c>
      <c r="T1467" t="e">
        <f>IF(S1467="","",_xlfn.XLOOKUP(S1467,中分類!$A:$A,中分類!$B:$B,0))</f>
        <v>#REF!</v>
      </c>
      <c r="U1467" s="87" t="e">
        <f>IF(分類!#REF!="","",分類!#REF!)</f>
        <v>#REF!</v>
      </c>
      <c r="V1467" t="e">
        <f>IF(U1467="","",_xlfn.XLOOKUP(U1467,小分類!$A:$A,小分類!$B:$B,0))</f>
        <v>#REF!</v>
      </c>
      <c r="Z1467" s="87" t="e">
        <f>IF(分類!#REF!="","",分類!#REF!)</f>
        <v>#REF!</v>
      </c>
      <c r="AE1467" s="87" t="e">
        <f>IF(分類!#REF!="","",分類!#REF!)</f>
        <v>#REF!</v>
      </c>
      <c r="AJ1467" t="e">
        <f>IF(分類!#REF!="","",分類!#REF!)</f>
        <v>#REF!</v>
      </c>
      <c r="AO1467" t="e">
        <f>IF(分類!#REF!="","",分類!#REF!)</f>
        <v>#REF!</v>
      </c>
      <c r="AT1467" t="e">
        <f>IF(分類!#REF!="","",分類!#REF!)</f>
        <v>#REF!</v>
      </c>
      <c r="AY1467" t="e">
        <f>IF(分類!#REF!="","",分類!#REF!)</f>
        <v>#REF!</v>
      </c>
      <c r="BD1467" t="e">
        <f>IF(分類!#REF!="","",分類!#REF!)</f>
        <v>#REF!</v>
      </c>
      <c r="BI1467" t="e">
        <f>IF(分類!#REF!="","",分類!#REF!)</f>
        <v>#REF!</v>
      </c>
      <c r="BN1467" t="e">
        <f>IF(分類!#REF!="","",分類!#REF!)</f>
        <v>#REF!</v>
      </c>
      <c r="ER1467" s="87" t="e">
        <f>IF(分類!#REF!="","",分類!#REF!)</f>
        <v>#REF!</v>
      </c>
      <c r="ES1467" t="e">
        <f>IF(ER1467="","",_xlfn.XLOOKUP(提出用書式!ER1467,在庫取寄区分!$A:$A,在庫取寄区分!$B:$B,0))</f>
        <v>#REF!</v>
      </c>
      <c r="ET1467" s="87" t="e">
        <f>IF(分類!#REF!="","",分類!#REF!)</f>
        <v>#REF!</v>
      </c>
      <c r="EW1467" s="87" t="e">
        <f>IF(分類!#REF!="","",分類!#REF!)</f>
        <v>#REF!</v>
      </c>
      <c r="EX1467" s="87" t="e">
        <f>IF(分類!#REF!="","",分類!#REF!)</f>
        <v>#REF!</v>
      </c>
      <c r="FB1467" s="87" t="e">
        <f>IF(分類!#REF!="","",分類!#REF!)</f>
        <v>#REF!</v>
      </c>
    </row>
    <row r="1468" spans="3:158" x14ac:dyDescent="0.4">
      <c r="C1468" s="87" t="e">
        <f>IF(分類!#REF!="","",分類!#REF!)</f>
        <v>#REF!</v>
      </c>
      <c r="D1468" t="e">
        <f>IF(C1468="","",_xlfn.XLOOKUP(C1468,ﾒｰｶｰCD!$A:$A,ﾒｰｶｰCD!$B:$B,0))</f>
        <v>#REF!</v>
      </c>
      <c r="E1468" s="87" t="e">
        <f>IF(分類!#REF!="","",分類!#REF!)</f>
        <v>#REF!</v>
      </c>
      <c r="F1468" s="87" t="e">
        <f>IF(分類!#REF!="","",分類!#REF!)</f>
        <v>#REF!</v>
      </c>
      <c r="G1468" s="87" t="e">
        <f>IF(分類!#REF!="","",分類!#REF!)</f>
        <v>#REF!</v>
      </c>
      <c r="J1468" s="87" t="e">
        <f>IF(分類!#REF!="","",分類!#REF!)</f>
        <v>#REF!</v>
      </c>
      <c r="K1468" t="e">
        <f>IF(J1468="","",_xlfn.XLOOKUP(J1468,単位CD!$A:$A,単位CD!$B:$B,0))</f>
        <v>#REF!</v>
      </c>
      <c r="M1468" s="87" t="e">
        <f>IF(分類!#REF!="","",分類!#REF!)</f>
        <v>#REF!</v>
      </c>
      <c r="N1468" t="e">
        <f>IF(M1468="","",_xlfn.XLOOKUP(M1468,仕入先CD!$A:$A,仕入先CD!$B:$B,0))</f>
        <v>#REF!</v>
      </c>
      <c r="Q1468" s="87" t="e">
        <f>IF(分類!#REF!="","",分類!#REF!)</f>
        <v>#REF!</v>
      </c>
      <c r="R1468" t="e">
        <f>IF(Q1468="","",_xlfn.XLOOKUP(Q1468,大分類!$A:$A,大分類!$B:$B,0))</f>
        <v>#REF!</v>
      </c>
      <c r="S1468" s="87" t="e">
        <f>IF(分類!#REF!="","",分類!#REF!)</f>
        <v>#REF!</v>
      </c>
      <c r="T1468" t="e">
        <f>IF(S1468="","",_xlfn.XLOOKUP(S1468,中分類!$A:$A,中分類!$B:$B,0))</f>
        <v>#REF!</v>
      </c>
      <c r="U1468" s="87" t="e">
        <f>IF(分類!#REF!="","",分類!#REF!)</f>
        <v>#REF!</v>
      </c>
      <c r="V1468" t="e">
        <f>IF(U1468="","",_xlfn.XLOOKUP(U1468,小分類!$A:$A,小分類!$B:$B,0))</f>
        <v>#REF!</v>
      </c>
      <c r="Z1468" s="87" t="e">
        <f>IF(分類!#REF!="","",分類!#REF!)</f>
        <v>#REF!</v>
      </c>
      <c r="AE1468" s="87" t="e">
        <f>IF(分類!#REF!="","",分類!#REF!)</f>
        <v>#REF!</v>
      </c>
      <c r="AJ1468" t="e">
        <f>IF(分類!#REF!="","",分類!#REF!)</f>
        <v>#REF!</v>
      </c>
      <c r="AO1468" t="e">
        <f>IF(分類!#REF!="","",分類!#REF!)</f>
        <v>#REF!</v>
      </c>
      <c r="AT1468" t="e">
        <f>IF(分類!#REF!="","",分類!#REF!)</f>
        <v>#REF!</v>
      </c>
      <c r="AY1468" t="e">
        <f>IF(分類!#REF!="","",分類!#REF!)</f>
        <v>#REF!</v>
      </c>
      <c r="BD1468" t="e">
        <f>IF(分類!#REF!="","",分類!#REF!)</f>
        <v>#REF!</v>
      </c>
      <c r="BI1468" t="e">
        <f>IF(分類!#REF!="","",分類!#REF!)</f>
        <v>#REF!</v>
      </c>
      <c r="BN1468" t="e">
        <f>IF(分類!#REF!="","",分類!#REF!)</f>
        <v>#REF!</v>
      </c>
      <c r="ER1468" s="87" t="e">
        <f>IF(分類!#REF!="","",分類!#REF!)</f>
        <v>#REF!</v>
      </c>
      <c r="ES1468" t="e">
        <f>IF(ER1468="","",_xlfn.XLOOKUP(提出用書式!ER1468,在庫取寄区分!$A:$A,在庫取寄区分!$B:$B,0))</f>
        <v>#REF!</v>
      </c>
      <c r="ET1468" s="87" t="e">
        <f>IF(分類!#REF!="","",分類!#REF!)</f>
        <v>#REF!</v>
      </c>
      <c r="EW1468" s="87" t="e">
        <f>IF(分類!#REF!="","",分類!#REF!)</f>
        <v>#REF!</v>
      </c>
      <c r="EX1468" s="87" t="e">
        <f>IF(分類!#REF!="","",分類!#REF!)</f>
        <v>#REF!</v>
      </c>
      <c r="FB1468" s="87" t="e">
        <f>IF(分類!#REF!="","",分類!#REF!)</f>
        <v>#REF!</v>
      </c>
    </row>
    <row r="1469" spans="3:158" x14ac:dyDescent="0.4">
      <c r="C1469" s="87" t="e">
        <f>IF(分類!#REF!="","",分類!#REF!)</f>
        <v>#REF!</v>
      </c>
      <c r="D1469" t="e">
        <f>IF(C1469="","",_xlfn.XLOOKUP(C1469,ﾒｰｶｰCD!$A:$A,ﾒｰｶｰCD!$B:$B,0))</f>
        <v>#REF!</v>
      </c>
      <c r="E1469" s="87" t="e">
        <f>IF(分類!#REF!="","",分類!#REF!)</f>
        <v>#REF!</v>
      </c>
      <c r="F1469" s="87" t="e">
        <f>IF(分類!#REF!="","",分類!#REF!)</f>
        <v>#REF!</v>
      </c>
      <c r="G1469" s="87" t="e">
        <f>IF(分類!#REF!="","",分類!#REF!)</f>
        <v>#REF!</v>
      </c>
      <c r="J1469" s="87" t="e">
        <f>IF(分類!#REF!="","",分類!#REF!)</f>
        <v>#REF!</v>
      </c>
      <c r="K1469" t="e">
        <f>IF(J1469="","",_xlfn.XLOOKUP(J1469,単位CD!$A:$A,単位CD!$B:$B,0))</f>
        <v>#REF!</v>
      </c>
      <c r="M1469" s="87" t="e">
        <f>IF(分類!#REF!="","",分類!#REF!)</f>
        <v>#REF!</v>
      </c>
      <c r="N1469" t="e">
        <f>IF(M1469="","",_xlfn.XLOOKUP(M1469,仕入先CD!$A:$A,仕入先CD!$B:$B,0))</f>
        <v>#REF!</v>
      </c>
      <c r="Q1469" s="87" t="e">
        <f>IF(分類!#REF!="","",分類!#REF!)</f>
        <v>#REF!</v>
      </c>
      <c r="R1469" t="e">
        <f>IF(Q1469="","",_xlfn.XLOOKUP(Q1469,大分類!$A:$A,大分類!$B:$B,0))</f>
        <v>#REF!</v>
      </c>
      <c r="S1469" s="87" t="e">
        <f>IF(分類!#REF!="","",分類!#REF!)</f>
        <v>#REF!</v>
      </c>
      <c r="T1469" t="e">
        <f>IF(S1469="","",_xlfn.XLOOKUP(S1469,中分類!$A:$A,中分類!$B:$B,0))</f>
        <v>#REF!</v>
      </c>
      <c r="U1469" s="87" t="e">
        <f>IF(分類!#REF!="","",分類!#REF!)</f>
        <v>#REF!</v>
      </c>
      <c r="V1469" t="e">
        <f>IF(U1469="","",_xlfn.XLOOKUP(U1469,小分類!$A:$A,小分類!$B:$B,0))</f>
        <v>#REF!</v>
      </c>
      <c r="Z1469" s="87" t="e">
        <f>IF(分類!#REF!="","",分類!#REF!)</f>
        <v>#REF!</v>
      </c>
      <c r="AE1469" s="87" t="e">
        <f>IF(分類!#REF!="","",分類!#REF!)</f>
        <v>#REF!</v>
      </c>
      <c r="AJ1469" t="e">
        <f>IF(分類!#REF!="","",分類!#REF!)</f>
        <v>#REF!</v>
      </c>
      <c r="AO1469" t="e">
        <f>IF(分類!#REF!="","",分類!#REF!)</f>
        <v>#REF!</v>
      </c>
      <c r="AT1469" t="e">
        <f>IF(分類!#REF!="","",分類!#REF!)</f>
        <v>#REF!</v>
      </c>
      <c r="AY1469" t="e">
        <f>IF(分類!#REF!="","",分類!#REF!)</f>
        <v>#REF!</v>
      </c>
      <c r="BD1469" t="e">
        <f>IF(分類!#REF!="","",分類!#REF!)</f>
        <v>#REF!</v>
      </c>
      <c r="BI1469" t="e">
        <f>IF(分類!#REF!="","",分類!#REF!)</f>
        <v>#REF!</v>
      </c>
      <c r="BN1469" t="e">
        <f>IF(分類!#REF!="","",分類!#REF!)</f>
        <v>#REF!</v>
      </c>
      <c r="ER1469" s="87" t="e">
        <f>IF(分類!#REF!="","",分類!#REF!)</f>
        <v>#REF!</v>
      </c>
      <c r="ES1469" t="e">
        <f>IF(ER1469="","",_xlfn.XLOOKUP(提出用書式!ER1469,在庫取寄区分!$A:$A,在庫取寄区分!$B:$B,0))</f>
        <v>#REF!</v>
      </c>
      <c r="ET1469" s="87" t="e">
        <f>IF(分類!#REF!="","",分類!#REF!)</f>
        <v>#REF!</v>
      </c>
      <c r="EW1469" s="87" t="e">
        <f>IF(分類!#REF!="","",分類!#REF!)</f>
        <v>#REF!</v>
      </c>
      <c r="EX1469" s="87" t="e">
        <f>IF(分類!#REF!="","",分類!#REF!)</f>
        <v>#REF!</v>
      </c>
      <c r="FB1469" s="87" t="e">
        <f>IF(分類!#REF!="","",分類!#REF!)</f>
        <v>#REF!</v>
      </c>
    </row>
    <row r="1470" spans="3:158" x14ac:dyDescent="0.4">
      <c r="C1470" s="87" t="e">
        <f>IF(分類!#REF!="","",分類!#REF!)</f>
        <v>#REF!</v>
      </c>
      <c r="D1470" t="e">
        <f>IF(C1470="","",_xlfn.XLOOKUP(C1470,ﾒｰｶｰCD!$A:$A,ﾒｰｶｰCD!$B:$B,0))</f>
        <v>#REF!</v>
      </c>
      <c r="E1470" s="87" t="e">
        <f>IF(分類!#REF!="","",分類!#REF!)</f>
        <v>#REF!</v>
      </c>
      <c r="F1470" s="87" t="e">
        <f>IF(分類!#REF!="","",分類!#REF!)</f>
        <v>#REF!</v>
      </c>
      <c r="G1470" s="87" t="e">
        <f>IF(分類!#REF!="","",分類!#REF!)</f>
        <v>#REF!</v>
      </c>
      <c r="J1470" s="87" t="e">
        <f>IF(分類!#REF!="","",分類!#REF!)</f>
        <v>#REF!</v>
      </c>
      <c r="K1470" t="e">
        <f>IF(J1470="","",_xlfn.XLOOKUP(J1470,単位CD!$A:$A,単位CD!$B:$B,0))</f>
        <v>#REF!</v>
      </c>
      <c r="M1470" s="87" t="e">
        <f>IF(分類!#REF!="","",分類!#REF!)</f>
        <v>#REF!</v>
      </c>
      <c r="N1470" t="e">
        <f>IF(M1470="","",_xlfn.XLOOKUP(M1470,仕入先CD!$A:$A,仕入先CD!$B:$B,0))</f>
        <v>#REF!</v>
      </c>
      <c r="Q1470" s="87" t="e">
        <f>IF(分類!#REF!="","",分類!#REF!)</f>
        <v>#REF!</v>
      </c>
      <c r="R1470" t="e">
        <f>IF(Q1470="","",_xlfn.XLOOKUP(Q1470,大分類!$A:$A,大分類!$B:$B,0))</f>
        <v>#REF!</v>
      </c>
      <c r="S1470" s="87" t="e">
        <f>IF(分類!#REF!="","",分類!#REF!)</f>
        <v>#REF!</v>
      </c>
      <c r="T1470" t="e">
        <f>IF(S1470="","",_xlfn.XLOOKUP(S1470,中分類!$A:$A,中分類!$B:$B,0))</f>
        <v>#REF!</v>
      </c>
      <c r="U1470" s="87" t="e">
        <f>IF(分類!#REF!="","",分類!#REF!)</f>
        <v>#REF!</v>
      </c>
      <c r="V1470" t="e">
        <f>IF(U1470="","",_xlfn.XLOOKUP(U1470,小分類!$A:$A,小分類!$B:$B,0))</f>
        <v>#REF!</v>
      </c>
      <c r="Z1470" s="87" t="e">
        <f>IF(分類!#REF!="","",分類!#REF!)</f>
        <v>#REF!</v>
      </c>
      <c r="AE1470" s="87" t="e">
        <f>IF(分類!#REF!="","",分類!#REF!)</f>
        <v>#REF!</v>
      </c>
      <c r="AJ1470" t="e">
        <f>IF(分類!#REF!="","",分類!#REF!)</f>
        <v>#REF!</v>
      </c>
      <c r="AO1470" t="e">
        <f>IF(分類!#REF!="","",分類!#REF!)</f>
        <v>#REF!</v>
      </c>
      <c r="AT1470" t="e">
        <f>IF(分類!#REF!="","",分類!#REF!)</f>
        <v>#REF!</v>
      </c>
      <c r="AY1470" t="e">
        <f>IF(分類!#REF!="","",分類!#REF!)</f>
        <v>#REF!</v>
      </c>
      <c r="BD1470" t="e">
        <f>IF(分類!#REF!="","",分類!#REF!)</f>
        <v>#REF!</v>
      </c>
      <c r="BI1470" t="e">
        <f>IF(分類!#REF!="","",分類!#REF!)</f>
        <v>#REF!</v>
      </c>
      <c r="BN1470" t="e">
        <f>IF(分類!#REF!="","",分類!#REF!)</f>
        <v>#REF!</v>
      </c>
      <c r="ER1470" s="87" t="e">
        <f>IF(分類!#REF!="","",分類!#REF!)</f>
        <v>#REF!</v>
      </c>
      <c r="ES1470" t="e">
        <f>IF(ER1470="","",_xlfn.XLOOKUP(提出用書式!ER1470,在庫取寄区分!$A:$A,在庫取寄区分!$B:$B,0))</f>
        <v>#REF!</v>
      </c>
      <c r="ET1470" s="87" t="e">
        <f>IF(分類!#REF!="","",分類!#REF!)</f>
        <v>#REF!</v>
      </c>
      <c r="EW1470" s="87" t="e">
        <f>IF(分類!#REF!="","",分類!#REF!)</f>
        <v>#REF!</v>
      </c>
      <c r="EX1470" s="87" t="e">
        <f>IF(分類!#REF!="","",分類!#REF!)</f>
        <v>#REF!</v>
      </c>
      <c r="FB1470" s="87" t="e">
        <f>IF(分類!#REF!="","",分類!#REF!)</f>
        <v>#REF!</v>
      </c>
    </row>
    <row r="1471" spans="3:158" x14ac:dyDescent="0.4">
      <c r="C1471" s="87" t="e">
        <f>IF(分類!#REF!="","",分類!#REF!)</f>
        <v>#REF!</v>
      </c>
      <c r="D1471" t="e">
        <f>IF(C1471="","",_xlfn.XLOOKUP(C1471,ﾒｰｶｰCD!$A:$A,ﾒｰｶｰCD!$B:$B,0))</f>
        <v>#REF!</v>
      </c>
      <c r="E1471" s="87" t="e">
        <f>IF(分類!#REF!="","",分類!#REF!)</f>
        <v>#REF!</v>
      </c>
      <c r="F1471" s="87" t="e">
        <f>IF(分類!#REF!="","",分類!#REF!)</f>
        <v>#REF!</v>
      </c>
      <c r="G1471" s="87" t="e">
        <f>IF(分類!#REF!="","",分類!#REF!)</f>
        <v>#REF!</v>
      </c>
      <c r="J1471" s="87" t="e">
        <f>IF(分類!#REF!="","",分類!#REF!)</f>
        <v>#REF!</v>
      </c>
      <c r="K1471" t="e">
        <f>IF(J1471="","",_xlfn.XLOOKUP(J1471,単位CD!$A:$A,単位CD!$B:$B,0))</f>
        <v>#REF!</v>
      </c>
      <c r="M1471" s="87" t="e">
        <f>IF(分類!#REF!="","",分類!#REF!)</f>
        <v>#REF!</v>
      </c>
      <c r="N1471" t="e">
        <f>IF(M1471="","",_xlfn.XLOOKUP(M1471,仕入先CD!$A:$A,仕入先CD!$B:$B,0))</f>
        <v>#REF!</v>
      </c>
      <c r="Q1471" s="87" t="e">
        <f>IF(分類!#REF!="","",分類!#REF!)</f>
        <v>#REF!</v>
      </c>
      <c r="R1471" t="e">
        <f>IF(Q1471="","",_xlfn.XLOOKUP(Q1471,大分類!$A:$A,大分類!$B:$B,0))</f>
        <v>#REF!</v>
      </c>
      <c r="S1471" s="87" t="e">
        <f>IF(分類!#REF!="","",分類!#REF!)</f>
        <v>#REF!</v>
      </c>
      <c r="T1471" t="e">
        <f>IF(S1471="","",_xlfn.XLOOKUP(S1471,中分類!$A:$A,中分類!$B:$B,0))</f>
        <v>#REF!</v>
      </c>
      <c r="U1471" s="87" t="e">
        <f>IF(分類!#REF!="","",分類!#REF!)</f>
        <v>#REF!</v>
      </c>
      <c r="V1471" t="e">
        <f>IF(U1471="","",_xlfn.XLOOKUP(U1471,小分類!$A:$A,小分類!$B:$B,0))</f>
        <v>#REF!</v>
      </c>
      <c r="Z1471" s="87" t="e">
        <f>IF(分類!#REF!="","",分類!#REF!)</f>
        <v>#REF!</v>
      </c>
      <c r="AE1471" s="87" t="e">
        <f>IF(分類!#REF!="","",分類!#REF!)</f>
        <v>#REF!</v>
      </c>
      <c r="AJ1471" t="e">
        <f>IF(分類!#REF!="","",分類!#REF!)</f>
        <v>#REF!</v>
      </c>
      <c r="AO1471" t="e">
        <f>IF(分類!#REF!="","",分類!#REF!)</f>
        <v>#REF!</v>
      </c>
      <c r="AT1471" t="e">
        <f>IF(分類!#REF!="","",分類!#REF!)</f>
        <v>#REF!</v>
      </c>
      <c r="AY1471" t="e">
        <f>IF(分類!#REF!="","",分類!#REF!)</f>
        <v>#REF!</v>
      </c>
      <c r="BD1471" t="e">
        <f>IF(分類!#REF!="","",分類!#REF!)</f>
        <v>#REF!</v>
      </c>
      <c r="BI1471" t="e">
        <f>IF(分類!#REF!="","",分類!#REF!)</f>
        <v>#REF!</v>
      </c>
      <c r="BN1471" t="e">
        <f>IF(分類!#REF!="","",分類!#REF!)</f>
        <v>#REF!</v>
      </c>
      <c r="ER1471" s="87" t="e">
        <f>IF(分類!#REF!="","",分類!#REF!)</f>
        <v>#REF!</v>
      </c>
      <c r="ES1471" t="e">
        <f>IF(ER1471="","",_xlfn.XLOOKUP(提出用書式!ER1471,在庫取寄区分!$A:$A,在庫取寄区分!$B:$B,0))</f>
        <v>#REF!</v>
      </c>
      <c r="ET1471" s="87" t="e">
        <f>IF(分類!#REF!="","",分類!#REF!)</f>
        <v>#REF!</v>
      </c>
      <c r="EW1471" s="87" t="e">
        <f>IF(分類!#REF!="","",分類!#REF!)</f>
        <v>#REF!</v>
      </c>
      <c r="EX1471" s="87" t="e">
        <f>IF(分類!#REF!="","",分類!#REF!)</f>
        <v>#REF!</v>
      </c>
      <c r="FB1471" s="87" t="e">
        <f>IF(分類!#REF!="","",分類!#REF!)</f>
        <v>#REF!</v>
      </c>
    </row>
    <row r="1472" spans="3:158" x14ac:dyDescent="0.4">
      <c r="C1472" s="87" t="e">
        <f>IF(分類!#REF!="","",分類!#REF!)</f>
        <v>#REF!</v>
      </c>
      <c r="D1472" t="e">
        <f>IF(C1472="","",_xlfn.XLOOKUP(C1472,ﾒｰｶｰCD!$A:$A,ﾒｰｶｰCD!$B:$B,0))</f>
        <v>#REF!</v>
      </c>
      <c r="E1472" s="87" t="e">
        <f>IF(分類!#REF!="","",分類!#REF!)</f>
        <v>#REF!</v>
      </c>
      <c r="F1472" s="87" t="e">
        <f>IF(分類!#REF!="","",分類!#REF!)</f>
        <v>#REF!</v>
      </c>
      <c r="G1472" s="87" t="e">
        <f>IF(分類!#REF!="","",分類!#REF!)</f>
        <v>#REF!</v>
      </c>
      <c r="J1472" s="87" t="e">
        <f>IF(分類!#REF!="","",分類!#REF!)</f>
        <v>#REF!</v>
      </c>
      <c r="K1472" t="e">
        <f>IF(J1472="","",_xlfn.XLOOKUP(J1472,単位CD!$A:$A,単位CD!$B:$B,0))</f>
        <v>#REF!</v>
      </c>
      <c r="M1472" s="87" t="e">
        <f>IF(分類!#REF!="","",分類!#REF!)</f>
        <v>#REF!</v>
      </c>
      <c r="N1472" t="e">
        <f>IF(M1472="","",_xlfn.XLOOKUP(M1472,仕入先CD!$A:$A,仕入先CD!$B:$B,0))</f>
        <v>#REF!</v>
      </c>
      <c r="Q1472" s="87" t="e">
        <f>IF(分類!#REF!="","",分類!#REF!)</f>
        <v>#REF!</v>
      </c>
      <c r="R1472" t="e">
        <f>IF(Q1472="","",_xlfn.XLOOKUP(Q1472,大分類!$A:$A,大分類!$B:$B,0))</f>
        <v>#REF!</v>
      </c>
      <c r="S1472" s="87" t="e">
        <f>IF(分類!#REF!="","",分類!#REF!)</f>
        <v>#REF!</v>
      </c>
      <c r="T1472" t="e">
        <f>IF(S1472="","",_xlfn.XLOOKUP(S1472,中分類!$A:$A,中分類!$B:$B,0))</f>
        <v>#REF!</v>
      </c>
      <c r="U1472" s="87" t="e">
        <f>IF(分類!#REF!="","",分類!#REF!)</f>
        <v>#REF!</v>
      </c>
      <c r="V1472" t="e">
        <f>IF(U1472="","",_xlfn.XLOOKUP(U1472,小分類!$A:$A,小分類!$B:$B,0))</f>
        <v>#REF!</v>
      </c>
      <c r="Z1472" s="87" t="e">
        <f>IF(分類!#REF!="","",分類!#REF!)</f>
        <v>#REF!</v>
      </c>
      <c r="AE1472" s="87" t="e">
        <f>IF(分類!#REF!="","",分類!#REF!)</f>
        <v>#REF!</v>
      </c>
      <c r="AJ1472" t="e">
        <f>IF(分類!#REF!="","",分類!#REF!)</f>
        <v>#REF!</v>
      </c>
      <c r="AO1472" t="e">
        <f>IF(分類!#REF!="","",分類!#REF!)</f>
        <v>#REF!</v>
      </c>
      <c r="AT1472" t="e">
        <f>IF(分類!#REF!="","",分類!#REF!)</f>
        <v>#REF!</v>
      </c>
      <c r="AY1472" t="e">
        <f>IF(分類!#REF!="","",分類!#REF!)</f>
        <v>#REF!</v>
      </c>
      <c r="BD1472" t="e">
        <f>IF(分類!#REF!="","",分類!#REF!)</f>
        <v>#REF!</v>
      </c>
      <c r="BI1472" t="e">
        <f>IF(分類!#REF!="","",分類!#REF!)</f>
        <v>#REF!</v>
      </c>
      <c r="BN1472" t="e">
        <f>IF(分類!#REF!="","",分類!#REF!)</f>
        <v>#REF!</v>
      </c>
      <c r="ER1472" s="87" t="e">
        <f>IF(分類!#REF!="","",分類!#REF!)</f>
        <v>#REF!</v>
      </c>
      <c r="ES1472" t="e">
        <f>IF(ER1472="","",_xlfn.XLOOKUP(提出用書式!ER1472,在庫取寄区分!$A:$A,在庫取寄区分!$B:$B,0))</f>
        <v>#REF!</v>
      </c>
      <c r="ET1472" s="87" t="e">
        <f>IF(分類!#REF!="","",分類!#REF!)</f>
        <v>#REF!</v>
      </c>
      <c r="EW1472" s="87" t="e">
        <f>IF(分類!#REF!="","",分類!#REF!)</f>
        <v>#REF!</v>
      </c>
      <c r="EX1472" s="87" t="e">
        <f>IF(分類!#REF!="","",分類!#REF!)</f>
        <v>#REF!</v>
      </c>
      <c r="FB1472" s="87" t="e">
        <f>IF(分類!#REF!="","",分類!#REF!)</f>
        <v>#REF!</v>
      </c>
    </row>
    <row r="1473" spans="3:158" x14ac:dyDescent="0.4">
      <c r="C1473" s="87" t="e">
        <f>IF(分類!#REF!="","",分類!#REF!)</f>
        <v>#REF!</v>
      </c>
      <c r="D1473" t="e">
        <f>IF(C1473="","",_xlfn.XLOOKUP(C1473,ﾒｰｶｰCD!$A:$A,ﾒｰｶｰCD!$B:$B,0))</f>
        <v>#REF!</v>
      </c>
      <c r="E1473" s="87" t="e">
        <f>IF(分類!#REF!="","",分類!#REF!)</f>
        <v>#REF!</v>
      </c>
      <c r="F1473" s="87" t="e">
        <f>IF(分類!#REF!="","",分類!#REF!)</f>
        <v>#REF!</v>
      </c>
      <c r="G1473" s="87" t="e">
        <f>IF(分類!#REF!="","",分類!#REF!)</f>
        <v>#REF!</v>
      </c>
      <c r="J1473" s="87" t="e">
        <f>IF(分類!#REF!="","",分類!#REF!)</f>
        <v>#REF!</v>
      </c>
      <c r="K1473" t="e">
        <f>IF(J1473="","",_xlfn.XLOOKUP(J1473,単位CD!$A:$A,単位CD!$B:$B,0))</f>
        <v>#REF!</v>
      </c>
      <c r="M1473" s="87" t="e">
        <f>IF(分類!#REF!="","",分類!#REF!)</f>
        <v>#REF!</v>
      </c>
      <c r="N1473" t="e">
        <f>IF(M1473="","",_xlfn.XLOOKUP(M1473,仕入先CD!$A:$A,仕入先CD!$B:$B,0))</f>
        <v>#REF!</v>
      </c>
      <c r="Q1473" s="87" t="e">
        <f>IF(分類!#REF!="","",分類!#REF!)</f>
        <v>#REF!</v>
      </c>
      <c r="R1473" t="e">
        <f>IF(Q1473="","",_xlfn.XLOOKUP(Q1473,大分類!$A:$A,大分類!$B:$B,0))</f>
        <v>#REF!</v>
      </c>
      <c r="S1473" s="87" t="e">
        <f>IF(分類!#REF!="","",分類!#REF!)</f>
        <v>#REF!</v>
      </c>
      <c r="T1473" t="e">
        <f>IF(S1473="","",_xlfn.XLOOKUP(S1473,中分類!$A:$A,中分類!$B:$B,0))</f>
        <v>#REF!</v>
      </c>
      <c r="U1473" s="87" t="e">
        <f>IF(分類!#REF!="","",分類!#REF!)</f>
        <v>#REF!</v>
      </c>
      <c r="V1473" t="e">
        <f>IF(U1473="","",_xlfn.XLOOKUP(U1473,小分類!$A:$A,小分類!$B:$B,0))</f>
        <v>#REF!</v>
      </c>
      <c r="Z1473" s="87" t="e">
        <f>IF(分類!#REF!="","",分類!#REF!)</f>
        <v>#REF!</v>
      </c>
      <c r="AE1473" s="87" t="e">
        <f>IF(分類!#REF!="","",分類!#REF!)</f>
        <v>#REF!</v>
      </c>
      <c r="AJ1473" t="e">
        <f>IF(分類!#REF!="","",分類!#REF!)</f>
        <v>#REF!</v>
      </c>
      <c r="AO1473" t="e">
        <f>IF(分類!#REF!="","",分類!#REF!)</f>
        <v>#REF!</v>
      </c>
      <c r="AT1473" t="e">
        <f>IF(分類!#REF!="","",分類!#REF!)</f>
        <v>#REF!</v>
      </c>
      <c r="AY1473" t="e">
        <f>IF(分類!#REF!="","",分類!#REF!)</f>
        <v>#REF!</v>
      </c>
      <c r="BD1473" t="e">
        <f>IF(分類!#REF!="","",分類!#REF!)</f>
        <v>#REF!</v>
      </c>
      <c r="BI1473" t="e">
        <f>IF(分類!#REF!="","",分類!#REF!)</f>
        <v>#REF!</v>
      </c>
      <c r="BN1473" t="e">
        <f>IF(分類!#REF!="","",分類!#REF!)</f>
        <v>#REF!</v>
      </c>
      <c r="ER1473" s="87" t="e">
        <f>IF(分類!#REF!="","",分類!#REF!)</f>
        <v>#REF!</v>
      </c>
      <c r="ES1473" t="e">
        <f>IF(ER1473="","",_xlfn.XLOOKUP(提出用書式!ER1473,在庫取寄区分!$A:$A,在庫取寄区分!$B:$B,0))</f>
        <v>#REF!</v>
      </c>
      <c r="ET1473" s="87" t="e">
        <f>IF(分類!#REF!="","",分類!#REF!)</f>
        <v>#REF!</v>
      </c>
      <c r="EW1473" s="87" t="e">
        <f>IF(分類!#REF!="","",分類!#REF!)</f>
        <v>#REF!</v>
      </c>
      <c r="EX1473" s="87" t="e">
        <f>IF(分類!#REF!="","",分類!#REF!)</f>
        <v>#REF!</v>
      </c>
      <c r="FB1473" s="87" t="e">
        <f>IF(分類!#REF!="","",分類!#REF!)</f>
        <v>#REF!</v>
      </c>
    </row>
    <row r="1474" spans="3:158" x14ac:dyDescent="0.4">
      <c r="C1474" s="87" t="e">
        <f>IF(分類!#REF!="","",分類!#REF!)</f>
        <v>#REF!</v>
      </c>
      <c r="D1474" t="e">
        <f>IF(C1474="","",_xlfn.XLOOKUP(C1474,ﾒｰｶｰCD!$A:$A,ﾒｰｶｰCD!$B:$B,0))</f>
        <v>#REF!</v>
      </c>
      <c r="E1474" s="87" t="e">
        <f>IF(分類!#REF!="","",分類!#REF!)</f>
        <v>#REF!</v>
      </c>
      <c r="F1474" s="87" t="e">
        <f>IF(分類!#REF!="","",分類!#REF!)</f>
        <v>#REF!</v>
      </c>
      <c r="G1474" s="87" t="e">
        <f>IF(分類!#REF!="","",分類!#REF!)</f>
        <v>#REF!</v>
      </c>
      <c r="J1474" s="87" t="e">
        <f>IF(分類!#REF!="","",分類!#REF!)</f>
        <v>#REF!</v>
      </c>
      <c r="K1474" t="e">
        <f>IF(J1474="","",_xlfn.XLOOKUP(J1474,単位CD!$A:$A,単位CD!$B:$B,0))</f>
        <v>#REF!</v>
      </c>
      <c r="M1474" s="87" t="e">
        <f>IF(分類!#REF!="","",分類!#REF!)</f>
        <v>#REF!</v>
      </c>
      <c r="N1474" t="e">
        <f>IF(M1474="","",_xlfn.XLOOKUP(M1474,仕入先CD!$A:$A,仕入先CD!$B:$B,0))</f>
        <v>#REF!</v>
      </c>
      <c r="Q1474" s="87" t="e">
        <f>IF(分類!#REF!="","",分類!#REF!)</f>
        <v>#REF!</v>
      </c>
      <c r="R1474" t="e">
        <f>IF(Q1474="","",_xlfn.XLOOKUP(Q1474,大分類!$A:$A,大分類!$B:$B,0))</f>
        <v>#REF!</v>
      </c>
      <c r="S1474" s="87" t="e">
        <f>IF(分類!#REF!="","",分類!#REF!)</f>
        <v>#REF!</v>
      </c>
      <c r="T1474" t="e">
        <f>IF(S1474="","",_xlfn.XLOOKUP(S1474,中分類!$A:$A,中分類!$B:$B,0))</f>
        <v>#REF!</v>
      </c>
      <c r="U1474" s="87" t="e">
        <f>IF(分類!#REF!="","",分類!#REF!)</f>
        <v>#REF!</v>
      </c>
      <c r="V1474" t="e">
        <f>IF(U1474="","",_xlfn.XLOOKUP(U1474,小分類!$A:$A,小分類!$B:$B,0))</f>
        <v>#REF!</v>
      </c>
      <c r="Z1474" s="87" t="e">
        <f>IF(分類!#REF!="","",分類!#REF!)</f>
        <v>#REF!</v>
      </c>
      <c r="AE1474" s="87" t="e">
        <f>IF(分類!#REF!="","",分類!#REF!)</f>
        <v>#REF!</v>
      </c>
      <c r="AJ1474" t="e">
        <f>IF(分類!#REF!="","",分類!#REF!)</f>
        <v>#REF!</v>
      </c>
      <c r="AO1474" t="e">
        <f>IF(分類!#REF!="","",分類!#REF!)</f>
        <v>#REF!</v>
      </c>
      <c r="AT1474" t="e">
        <f>IF(分類!#REF!="","",分類!#REF!)</f>
        <v>#REF!</v>
      </c>
      <c r="AY1474" t="e">
        <f>IF(分類!#REF!="","",分類!#REF!)</f>
        <v>#REF!</v>
      </c>
      <c r="BD1474" t="e">
        <f>IF(分類!#REF!="","",分類!#REF!)</f>
        <v>#REF!</v>
      </c>
      <c r="BI1474" t="e">
        <f>IF(分類!#REF!="","",分類!#REF!)</f>
        <v>#REF!</v>
      </c>
      <c r="BN1474" t="e">
        <f>IF(分類!#REF!="","",分類!#REF!)</f>
        <v>#REF!</v>
      </c>
      <c r="ER1474" s="87" t="e">
        <f>IF(分類!#REF!="","",分類!#REF!)</f>
        <v>#REF!</v>
      </c>
      <c r="ES1474" t="e">
        <f>IF(ER1474="","",_xlfn.XLOOKUP(提出用書式!ER1474,在庫取寄区分!$A:$A,在庫取寄区分!$B:$B,0))</f>
        <v>#REF!</v>
      </c>
      <c r="ET1474" s="87" t="e">
        <f>IF(分類!#REF!="","",分類!#REF!)</f>
        <v>#REF!</v>
      </c>
      <c r="EW1474" s="87" t="e">
        <f>IF(分類!#REF!="","",分類!#REF!)</f>
        <v>#REF!</v>
      </c>
      <c r="EX1474" s="87" t="e">
        <f>IF(分類!#REF!="","",分類!#REF!)</f>
        <v>#REF!</v>
      </c>
      <c r="FB1474" s="87" t="e">
        <f>IF(分類!#REF!="","",分類!#REF!)</f>
        <v>#REF!</v>
      </c>
    </row>
    <row r="1475" spans="3:158" x14ac:dyDescent="0.4">
      <c r="C1475" s="87" t="e">
        <f>IF(分類!#REF!="","",分類!#REF!)</f>
        <v>#REF!</v>
      </c>
      <c r="D1475" t="e">
        <f>IF(C1475="","",_xlfn.XLOOKUP(C1475,ﾒｰｶｰCD!$A:$A,ﾒｰｶｰCD!$B:$B,0))</f>
        <v>#REF!</v>
      </c>
      <c r="E1475" s="87" t="e">
        <f>IF(分類!#REF!="","",分類!#REF!)</f>
        <v>#REF!</v>
      </c>
      <c r="F1475" s="87" t="e">
        <f>IF(分類!#REF!="","",分類!#REF!)</f>
        <v>#REF!</v>
      </c>
      <c r="G1475" s="87" t="e">
        <f>IF(分類!#REF!="","",分類!#REF!)</f>
        <v>#REF!</v>
      </c>
      <c r="J1475" s="87" t="e">
        <f>IF(分類!#REF!="","",分類!#REF!)</f>
        <v>#REF!</v>
      </c>
      <c r="K1475" t="e">
        <f>IF(J1475="","",_xlfn.XLOOKUP(J1475,単位CD!$A:$A,単位CD!$B:$B,0))</f>
        <v>#REF!</v>
      </c>
      <c r="M1475" s="87" t="e">
        <f>IF(分類!#REF!="","",分類!#REF!)</f>
        <v>#REF!</v>
      </c>
      <c r="N1475" t="e">
        <f>IF(M1475="","",_xlfn.XLOOKUP(M1475,仕入先CD!$A:$A,仕入先CD!$B:$B,0))</f>
        <v>#REF!</v>
      </c>
      <c r="Q1475" s="87" t="e">
        <f>IF(分類!#REF!="","",分類!#REF!)</f>
        <v>#REF!</v>
      </c>
      <c r="R1475" t="e">
        <f>IF(Q1475="","",_xlfn.XLOOKUP(Q1475,大分類!$A:$A,大分類!$B:$B,0))</f>
        <v>#REF!</v>
      </c>
      <c r="S1475" s="87" t="e">
        <f>IF(分類!#REF!="","",分類!#REF!)</f>
        <v>#REF!</v>
      </c>
      <c r="T1475" t="e">
        <f>IF(S1475="","",_xlfn.XLOOKUP(S1475,中分類!$A:$A,中分類!$B:$B,0))</f>
        <v>#REF!</v>
      </c>
      <c r="U1475" s="87" t="e">
        <f>IF(分類!#REF!="","",分類!#REF!)</f>
        <v>#REF!</v>
      </c>
      <c r="V1475" t="e">
        <f>IF(U1475="","",_xlfn.XLOOKUP(U1475,小分類!$A:$A,小分類!$B:$B,0))</f>
        <v>#REF!</v>
      </c>
      <c r="Z1475" s="87" t="e">
        <f>IF(分類!#REF!="","",分類!#REF!)</f>
        <v>#REF!</v>
      </c>
      <c r="AE1475" s="87" t="e">
        <f>IF(分類!#REF!="","",分類!#REF!)</f>
        <v>#REF!</v>
      </c>
      <c r="AJ1475" t="e">
        <f>IF(分類!#REF!="","",分類!#REF!)</f>
        <v>#REF!</v>
      </c>
      <c r="AO1475" t="e">
        <f>IF(分類!#REF!="","",分類!#REF!)</f>
        <v>#REF!</v>
      </c>
      <c r="AT1475" t="e">
        <f>IF(分類!#REF!="","",分類!#REF!)</f>
        <v>#REF!</v>
      </c>
      <c r="AY1475" t="e">
        <f>IF(分類!#REF!="","",分類!#REF!)</f>
        <v>#REF!</v>
      </c>
      <c r="BD1475" t="e">
        <f>IF(分類!#REF!="","",分類!#REF!)</f>
        <v>#REF!</v>
      </c>
      <c r="BI1475" t="e">
        <f>IF(分類!#REF!="","",分類!#REF!)</f>
        <v>#REF!</v>
      </c>
      <c r="BN1475" t="e">
        <f>IF(分類!#REF!="","",分類!#REF!)</f>
        <v>#REF!</v>
      </c>
      <c r="ER1475" s="87" t="e">
        <f>IF(分類!#REF!="","",分類!#REF!)</f>
        <v>#REF!</v>
      </c>
      <c r="ES1475" t="e">
        <f>IF(ER1475="","",_xlfn.XLOOKUP(提出用書式!ER1475,在庫取寄区分!$A:$A,在庫取寄区分!$B:$B,0))</f>
        <v>#REF!</v>
      </c>
      <c r="ET1475" s="87" t="e">
        <f>IF(分類!#REF!="","",分類!#REF!)</f>
        <v>#REF!</v>
      </c>
      <c r="EW1475" s="87" t="e">
        <f>IF(分類!#REF!="","",分類!#REF!)</f>
        <v>#REF!</v>
      </c>
      <c r="EX1475" s="87" t="e">
        <f>IF(分類!#REF!="","",分類!#REF!)</f>
        <v>#REF!</v>
      </c>
      <c r="FB1475" s="87" t="e">
        <f>IF(分類!#REF!="","",分類!#REF!)</f>
        <v>#REF!</v>
      </c>
    </row>
    <row r="1476" spans="3:158" x14ac:dyDescent="0.4">
      <c r="C1476" s="87" t="e">
        <f>IF(分類!#REF!="","",分類!#REF!)</f>
        <v>#REF!</v>
      </c>
      <c r="D1476" t="e">
        <f>IF(C1476="","",_xlfn.XLOOKUP(C1476,ﾒｰｶｰCD!$A:$A,ﾒｰｶｰCD!$B:$B,0))</f>
        <v>#REF!</v>
      </c>
      <c r="E1476" s="87" t="e">
        <f>IF(分類!#REF!="","",分類!#REF!)</f>
        <v>#REF!</v>
      </c>
      <c r="F1476" s="87" t="e">
        <f>IF(分類!#REF!="","",分類!#REF!)</f>
        <v>#REF!</v>
      </c>
      <c r="G1476" s="87" t="e">
        <f>IF(分類!#REF!="","",分類!#REF!)</f>
        <v>#REF!</v>
      </c>
      <c r="J1476" s="87" t="e">
        <f>IF(分類!#REF!="","",分類!#REF!)</f>
        <v>#REF!</v>
      </c>
      <c r="K1476" t="e">
        <f>IF(J1476="","",_xlfn.XLOOKUP(J1476,単位CD!$A:$A,単位CD!$B:$B,0))</f>
        <v>#REF!</v>
      </c>
      <c r="M1476" s="87" t="e">
        <f>IF(分類!#REF!="","",分類!#REF!)</f>
        <v>#REF!</v>
      </c>
      <c r="N1476" t="e">
        <f>IF(M1476="","",_xlfn.XLOOKUP(M1476,仕入先CD!$A:$A,仕入先CD!$B:$B,0))</f>
        <v>#REF!</v>
      </c>
      <c r="Q1476" s="87" t="e">
        <f>IF(分類!#REF!="","",分類!#REF!)</f>
        <v>#REF!</v>
      </c>
      <c r="R1476" t="e">
        <f>IF(Q1476="","",_xlfn.XLOOKUP(Q1476,大分類!$A:$A,大分類!$B:$B,0))</f>
        <v>#REF!</v>
      </c>
      <c r="S1476" s="87" t="e">
        <f>IF(分類!#REF!="","",分類!#REF!)</f>
        <v>#REF!</v>
      </c>
      <c r="T1476" t="e">
        <f>IF(S1476="","",_xlfn.XLOOKUP(S1476,中分類!$A:$A,中分類!$B:$B,0))</f>
        <v>#REF!</v>
      </c>
      <c r="U1476" s="87" t="e">
        <f>IF(分類!#REF!="","",分類!#REF!)</f>
        <v>#REF!</v>
      </c>
      <c r="V1476" t="e">
        <f>IF(U1476="","",_xlfn.XLOOKUP(U1476,小分類!$A:$A,小分類!$B:$B,0))</f>
        <v>#REF!</v>
      </c>
      <c r="Z1476" s="87" t="e">
        <f>IF(分類!#REF!="","",分類!#REF!)</f>
        <v>#REF!</v>
      </c>
      <c r="AE1476" s="87" t="e">
        <f>IF(分類!#REF!="","",分類!#REF!)</f>
        <v>#REF!</v>
      </c>
      <c r="AJ1476" t="e">
        <f>IF(分類!#REF!="","",分類!#REF!)</f>
        <v>#REF!</v>
      </c>
      <c r="AO1476" t="e">
        <f>IF(分類!#REF!="","",分類!#REF!)</f>
        <v>#REF!</v>
      </c>
      <c r="AT1476" t="e">
        <f>IF(分類!#REF!="","",分類!#REF!)</f>
        <v>#REF!</v>
      </c>
      <c r="AY1476" t="e">
        <f>IF(分類!#REF!="","",分類!#REF!)</f>
        <v>#REF!</v>
      </c>
      <c r="BD1476" t="e">
        <f>IF(分類!#REF!="","",分類!#REF!)</f>
        <v>#REF!</v>
      </c>
      <c r="BI1476" t="e">
        <f>IF(分類!#REF!="","",分類!#REF!)</f>
        <v>#REF!</v>
      </c>
      <c r="BN1476" t="e">
        <f>IF(分類!#REF!="","",分類!#REF!)</f>
        <v>#REF!</v>
      </c>
      <c r="ER1476" s="87" t="e">
        <f>IF(分類!#REF!="","",分類!#REF!)</f>
        <v>#REF!</v>
      </c>
      <c r="ES1476" t="e">
        <f>IF(ER1476="","",_xlfn.XLOOKUP(提出用書式!ER1476,在庫取寄区分!$A:$A,在庫取寄区分!$B:$B,0))</f>
        <v>#REF!</v>
      </c>
      <c r="ET1476" s="87" t="e">
        <f>IF(分類!#REF!="","",分類!#REF!)</f>
        <v>#REF!</v>
      </c>
      <c r="EW1476" s="87" t="e">
        <f>IF(分類!#REF!="","",分類!#REF!)</f>
        <v>#REF!</v>
      </c>
      <c r="EX1476" s="87" t="e">
        <f>IF(分類!#REF!="","",分類!#REF!)</f>
        <v>#REF!</v>
      </c>
      <c r="FB1476" s="87" t="e">
        <f>IF(分類!#REF!="","",分類!#REF!)</f>
        <v>#REF!</v>
      </c>
    </row>
    <row r="1477" spans="3:158" x14ac:dyDescent="0.4">
      <c r="C1477" s="87" t="e">
        <f>IF(分類!#REF!="","",分類!#REF!)</f>
        <v>#REF!</v>
      </c>
      <c r="D1477" t="e">
        <f>IF(C1477="","",_xlfn.XLOOKUP(C1477,ﾒｰｶｰCD!$A:$A,ﾒｰｶｰCD!$B:$B,0))</f>
        <v>#REF!</v>
      </c>
      <c r="E1477" s="87" t="e">
        <f>IF(分類!#REF!="","",分類!#REF!)</f>
        <v>#REF!</v>
      </c>
      <c r="F1477" s="87" t="e">
        <f>IF(分類!#REF!="","",分類!#REF!)</f>
        <v>#REF!</v>
      </c>
      <c r="G1477" s="87" t="e">
        <f>IF(分類!#REF!="","",分類!#REF!)</f>
        <v>#REF!</v>
      </c>
      <c r="J1477" s="87" t="e">
        <f>IF(分類!#REF!="","",分類!#REF!)</f>
        <v>#REF!</v>
      </c>
      <c r="K1477" t="e">
        <f>IF(J1477="","",_xlfn.XLOOKUP(J1477,単位CD!$A:$A,単位CD!$B:$B,0))</f>
        <v>#REF!</v>
      </c>
      <c r="M1477" s="87" t="e">
        <f>IF(分類!#REF!="","",分類!#REF!)</f>
        <v>#REF!</v>
      </c>
      <c r="N1477" t="e">
        <f>IF(M1477="","",_xlfn.XLOOKUP(M1477,仕入先CD!$A:$A,仕入先CD!$B:$B,0))</f>
        <v>#REF!</v>
      </c>
      <c r="Q1477" s="87" t="e">
        <f>IF(分類!#REF!="","",分類!#REF!)</f>
        <v>#REF!</v>
      </c>
      <c r="R1477" t="e">
        <f>IF(Q1477="","",_xlfn.XLOOKUP(Q1477,大分類!$A:$A,大分類!$B:$B,0))</f>
        <v>#REF!</v>
      </c>
      <c r="S1477" s="87" t="e">
        <f>IF(分類!#REF!="","",分類!#REF!)</f>
        <v>#REF!</v>
      </c>
      <c r="T1477" t="e">
        <f>IF(S1477="","",_xlfn.XLOOKUP(S1477,中分類!$A:$A,中分類!$B:$B,0))</f>
        <v>#REF!</v>
      </c>
      <c r="U1477" s="87" t="e">
        <f>IF(分類!#REF!="","",分類!#REF!)</f>
        <v>#REF!</v>
      </c>
      <c r="V1477" t="e">
        <f>IF(U1477="","",_xlfn.XLOOKUP(U1477,小分類!$A:$A,小分類!$B:$B,0))</f>
        <v>#REF!</v>
      </c>
      <c r="Z1477" s="87" t="e">
        <f>IF(分類!#REF!="","",分類!#REF!)</f>
        <v>#REF!</v>
      </c>
      <c r="AE1477" s="87" t="e">
        <f>IF(分類!#REF!="","",分類!#REF!)</f>
        <v>#REF!</v>
      </c>
      <c r="AJ1477" t="e">
        <f>IF(分類!#REF!="","",分類!#REF!)</f>
        <v>#REF!</v>
      </c>
      <c r="AO1477" t="e">
        <f>IF(分類!#REF!="","",分類!#REF!)</f>
        <v>#REF!</v>
      </c>
      <c r="AT1477" t="e">
        <f>IF(分類!#REF!="","",分類!#REF!)</f>
        <v>#REF!</v>
      </c>
      <c r="AY1477" t="e">
        <f>IF(分類!#REF!="","",分類!#REF!)</f>
        <v>#REF!</v>
      </c>
      <c r="BD1477" t="e">
        <f>IF(分類!#REF!="","",分類!#REF!)</f>
        <v>#REF!</v>
      </c>
      <c r="BI1477" t="e">
        <f>IF(分類!#REF!="","",分類!#REF!)</f>
        <v>#REF!</v>
      </c>
      <c r="BN1477" t="e">
        <f>IF(分類!#REF!="","",分類!#REF!)</f>
        <v>#REF!</v>
      </c>
      <c r="ER1477" s="87" t="e">
        <f>IF(分類!#REF!="","",分類!#REF!)</f>
        <v>#REF!</v>
      </c>
      <c r="ES1477" t="e">
        <f>IF(ER1477="","",_xlfn.XLOOKUP(提出用書式!ER1477,在庫取寄区分!$A:$A,在庫取寄区分!$B:$B,0))</f>
        <v>#REF!</v>
      </c>
      <c r="ET1477" s="87" t="e">
        <f>IF(分類!#REF!="","",分類!#REF!)</f>
        <v>#REF!</v>
      </c>
      <c r="EW1477" s="87" t="e">
        <f>IF(分類!#REF!="","",分類!#REF!)</f>
        <v>#REF!</v>
      </c>
      <c r="EX1477" s="87" t="e">
        <f>IF(分類!#REF!="","",分類!#REF!)</f>
        <v>#REF!</v>
      </c>
      <c r="FB1477" s="87" t="e">
        <f>IF(分類!#REF!="","",分類!#REF!)</f>
        <v>#REF!</v>
      </c>
    </row>
    <row r="1478" spans="3:158" x14ac:dyDescent="0.4">
      <c r="C1478" s="87" t="e">
        <f>IF(分類!#REF!="","",分類!#REF!)</f>
        <v>#REF!</v>
      </c>
      <c r="D1478" t="e">
        <f>IF(C1478="","",_xlfn.XLOOKUP(C1478,ﾒｰｶｰCD!$A:$A,ﾒｰｶｰCD!$B:$B,0))</f>
        <v>#REF!</v>
      </c>
      <c r="E1478" s="87" t="e">
        <f>IF(分類!#REF!="","",分類!#REF!)</f>
        <v>#REF!</v>
      </c>
      <c r="F1478" s="87" t="e">
        <f>IF(分類!#REF!="","",分類!#REF!)</f>
        <v>#REF!</v>
      </c>
      <c r="G1478" s="87" t="e">
        <f>IF(分類!#REF!="","",分類!#REF!)</f>
        <v>#REF!</v>
      </c>
      <c r="J1478" s="87" t="e">
        <f>IF(分類!#REF!="","",分類!#REF!)</f>
        <v>#REF!</v>
      </c>
      <c r="K1478" t="e">
        <f>IF(J1478="","",_xlfn.XLOOKUP(J1478,単位CD!$A:$A,単位CD!$B:$B,0))</f>
        <v>#REF!</v>
      </c>
      <c r="M1478" s="87" t="e">
        <f>IF(分類!#REF!="","",分類!#REF!)</f>
        <v>#REF!</v>
      </c>
      <c r="N1478" t="e">
        <f>IF(M1478="","",_xlfn.XLOOKUP(M1478,仕入先CD!$A:$A,仕入先CD!$B:$B,0))</f>
        <v>#REF!</v>
      </c>
      <c r="Q1478" s="87" t="e">
        <f>IF(分類!#REF!="","",分類!#REF!)</f>
        <v>#REF!</v>
      </c>
      <c r="R1478" t="e">
        <f>IF(Q1478="","",_xlfn.XLOOKUP(Q1478,大分類!$A:$A,大分類!$B:$B,0))</f>
        <v>#REF!</v>
      </c>
      <c r="S1478" s="87" t="e">
        <f>IF(分類!#REF!="","",分類!#REF!)</f>
        <v>#REF!</v>
      </c>
      <c r="T1478" t="e">
        <f>IF(S1478="","",_xlfn.XLOOKUP(S1478,中分類!$A:$A,中分類!$B:$B,0))</f>
        <v>#REF!</v>
      </c>
      <c r="U1478" s="87" t="e">
        <f>IF(分類!#REF!="","",分類!#REF!)</f>
        <v>#REF!</v>
      </c>
      <c r="V1478" t="e">
        <f>IF(U1478="","",_xlfn.XLOOKUP(U1478,小分類!$A:$A,小分類!$B:$B,0))</f>
        <v>#REF!</v>
      </c>
      <c r="Z1478" s="87" t="e">
        <f>IF(分類!#REF!="","",分類!#REF!)</f>
        <v>#REF!</v>
      </c>
      <c r="AE1478" s="87" t="e">
        <f>IF(分類!#REF!="","",分類!#REF!)</f>
        <v>#REF!</v>
      </c>
      <c r="AJ1478" t="e">
        <f>IF(分類!#REF!="","",分類!#REF!)</f>
        <v>#REF!</v>
      </c>
      <c r="AO1478" t="e">
        <f>IF(分類!#REF!="","",分類!#REF!)</f>
        <v>#REF!</v>
      </c>
      <c r="AT1478" t="e">
        <f>IF(分類!#REF!="","",分類!#REF!)</f>
        <v>#REF!</v>
      </c>
      <c r="AY1478" t="e">
        <f>IF(分類!#REF!="","",分類!#REF!)</f>
        <v>#REF!</v>
      </c>
      <c r="BD1478" t="e">
        <f>IF(分類!#REF!="","",分類!#REF!)</f>
        <v>#REF!</v>
      </c>
      <c r="BI1478" t="e">
        <f>IF(分類!#REF!="","",分類!#REF!)</f>
        <v>#REF!</v>
      </c>
      <c r="BN1478" t="e">
        <f>IF(分類!#REF!="","",分類!#REF!)</f>
        <v>#REF!</v>
      </c>
      <c r="ER1478" s="87" t="e">
        <f>IF(分類!#REF!="","",分類!#REF!)</f>
        <v>#REF!</v>
      </c>
      <c r="ES1478" t="e">
        <f>IF(ER1478="","",_xlfn.XLOOKUP(提出用書式!ER1478,在庫取寄区分!$A:$A,在庫取寄区分!$B:$B,0))</f>
        <v>#REF!</v>
      </c>
      <c r="ET1478" s="87" t="e">
        <f>IF(分類!#REF!="","",分類!#REF!)</f>
        <v>#REF!</v>
      </c>
      <c r="EW1478" s="87" t="e">
        <f>IF(分類!#REF!="","",分類!#REF!)</f>
        <v>#REF!</v>
      </c>
      <c r="EX1478" s="87" t="e">
        <f>IF(分類!#REF!="","",分類!#REF!)</f>
        <v>#REF!</v>
      </c>
      <c r="FB1478" s="87" t="e">
        <f>IF(分類!#REF!="","",分類!#REF!)</f>
        <v>#REF!</v>
      </c>
    </row>
    <row r="1479" spans="3:158" x14ac:dyDescent="0.4">
      <c r="C1479" s="87" t="e">
        <f>IF(分類!#REF!="","",分類!#REF!)</f>
        <v>#REF!</v>
      </c>
      <c r="D1479" t="e">
        <f>IF(C1479="","",_xlfn.XLOOKUP(C1479,ﾒｰｶｰCD!$A:$A,ﾒｰｶｰCD!$B:$B,0))</f>
        <v>#REF!</v>
      </c>
      <c r="E1479" s="87" t="e">
        <f>IF(分類!#REF!="","",分類!#REF!)</f>
        <v>#REF!</v>
      </c>
      <c r="F1479" s="87" t="e">
        <f>IF(分類!#REF!="","",分類!#REF!)</f>
        <v>#REF!</v>
      </c>
      <c r="G1479" s="87" t="e">
        <f>IF(分類!#REF!="","",分類!#REF!)</f>
        <v>#REF!</v>
      </c>
      <c r="J1479" s="87" t="e">
        <f>IF(分類!#REF!="","",分類!#REF!)</f>
        <v>#REF!</v>
      </c>
      <c r="K1479" t="e">
        <f>IF(J1479="","",_xlfn.XLOOKUP(J1479,単位CD!$A:$A,単位CD!$B:$B,0))</f>
        <v>#REF!</v>
      </c>
      <c r="M1479" s="87" t="e">
        <f>IF(分類!#REF!="","",分類!#REF!)</f>
        <v>#REF!</v>
      </c>
      <c r="N1479" t="e">
        <f>IF(M1479="","",_xlfn.XLOOKUP(M1479,仕入先CD!$A:$A,仕入先CD!$B:$B,0))</f>
        <v>#REF!</v>
      </c>
      <c r="Q1479" s="87" t="e">
        <f>IF(分類!#REF!="","",分類!#REF!)</f>
        <v>#REF!</v>
      </c>
      <c r="R1479" t="e">
        <f>IF(Q1479="","",_xlfn.XLOOKUP(Q1479,大分類!$A:$A,大分類!$B:$B,0))</f>
        <v>#REF!</v>
      </c>
      <c r="S1479" s="87" t="e">
        <f>IF(分類!#REF!="","",分類!#REF!)</f>
        <v>#REF!</v>
      </c>
      <c r="T1479" t="e">
        <f>IF(S1479="","",_xlfn.XLOOKUP(S1479,中分類!$A:$A,中分類!$B:$B,0))</f>
        <v>#REF!</v>
      </c>
      <c r="U1479" s="87" t="e">
        <f>IF(分類!#REF!="","",分類!#REF!)</f>
        <v>#REF!</v>
      </c>
      <c r="V1479" t="e">
        <f>IF(U1479="","",_xlfn.XLOOKUP(U1479,小分類!$A:$A,小分類!$B:$B,0))</f>
        <v>#REF!</v>
      </c>
      <c r="Z1479" s="87" t="e">
        <f>IF(分類!#REF!="","",分類!#REF!)</f>
        <v>#REF!</v>
      </c>
      <c r="AE1479" s="87" t="e">
        <f>IF(分類!#REF!="","",分類!#REF!)</f>
        <v>#REF!</v>
      </c>
      <c r="AJ1479" t="e">
        <f>IF(分類!#REF!="","",分類!#REF!)</f>
        <v>#REF!</v>
      </c>
      <c r="AO1479" t="e">
        <f>IF(分類!#REF!="","",分類!#REF!)</f>
        <v>#REF!</v>
      </c>
      <c r="AT1479" t="e">
        <f>IF(分類!#REF!="","",分類!#REF!)</f>
        <v>#REF!</v>
      </c>
      <c r="AY1479" t="e">
        <f>IF(分類!#REF!="","",分類!#REF!)</f>
        <v>#REF!</v>
      </c>
      <c r="BD1479" t="e">
        <f>IF(分類!#REF!="","",分類!#REF!)</f>
        <v>#REF!</v>
      </c>
      <c r="BI1479" t="e">
        <f>IF(分類!#REF!="","",分類!#REF!)</f>
        <v>#REF!</v>
      </c>
      <c r="BN1479" t="e">
        <f>IF(分類!#REF!="","",分類!#REF!)</f>
        <v>#REF!</v>
      </c>
      <c r="ER1479" s="87" t="e">
        <f>IF(分類!#REF!="","",分類!#REF!)</f>
        <v>#REF!</v>
      </c>
      <c r="ES1479" t="e">
        <f>IF(ER1479="","",_xlfn.XLOOKUP(提出用書式!ER1479,在庫取寄区分!$A:$A,在庫取寄区分!$B:$B,0))</f>
        <v>#REF!</v>
      </c>
      <c r="ET1479" s="87" t="e">
        <f>IF(分類!#REF!="","",分類!#REF!)</f>
        <v>#REF!</v>
      </c>
      <c r="EW1479" s="87" t="e">
        <f>IF(分類!#REF!="","",分類!#REF!)</f>
        <v>#REF!</v>
      </c>
      <c r="EX1479" s="87" t="e">
        <f>IF(分類!#REF!="","",分類!#REF!)</f>
        <v>#REF!</v>
      </c>
      <c r="FB1479" s="87" t="e">
        <f>IF(分類!#REF!="","",分類!#REF!)</f>
        <v>#REF!</v>
      </c>
    </row>
    <row r="1480" spans="3:158" x14ac:dyDescent="0.4">
      <c r="C1480" s="87" t="e">
        <f>IF(分類!#REF!="","",分類!#REF!)</f>
        <v>#REF!</v>
      </c>
      <c r="D1480" t="e">
        <f>IF(C1480="","",_xlfn.XLOOKUP(C1480,ﾒｰｶｰCD!$A:$A,ﾒｰｶｰCD!$B:$B,0))</f>
        <v>#REF!</v>
      </c>
      <c r="E1480" s="87" t="e">
        <f>IF(分類!#REF!="","",分類!#REF!)</f>
        <v>#REF!</v>
      </c>
      <c r="F1480" s="87" t="e">
        <f>IF(分類!#REF!="","",分類!#REF!)</f>
        <v>#REF!</v>
      </c>
      <c r="G1480" s="87" t="e">
        <f>IF(分類!#REF!="","",分類!#REF!)</f>
        <v>#REF!</v>
      </c>
      <c r="J1480" s="87" t="e">
        <f>IF(分類!#REF!="","",分類!#REF!)</f>
        <v>#REF!</v>
      </c>
      <c r="K1480" t="e">
        <f>IF(J1480="","",_xlfn.XLOOKUP(J1480,単位CD!$A:$A,単位CD!$B:$B,0))</f>
        <v>#REF!</v>
      </c>
      <c r="M1480" s="87" t="e">
        <f>IF(分類!#REF!="","",分類!#REF!)</f>
        <v>#REF!</v>
      </c>
      <c r="N1480" t="e">
        <f>IF(M1480="","",_xlfn.XLOOKUP(M1480,仕入先CD!$A:$A,仕入先CD!$B:$B,0))</f>
        <v>#REF!</v>
      </c>
      <c r="Q1480" s="87" t="e">
        <f>IF(分類!#REF!="","",分類!#REF!)</f>
        <v>#REF!</v>
      </c>
      <c r="R1480" t="e">
        <f>IF(Q1480="","",_xlfn.XLOOKUP(Q1480,大分類!$A:$A,大分類!$B:$B,0))</f>
        <v>#REF!</v>
      </c>
      <c r="S1480" s="87" t="e">
        <f>IF(分類!#REF!="","",分類!#REF!)</f>
        <v>#REF!</v>
      </c>
      <c r="T1480" t="e">
        <f>IF(S1480="","",_xlfn.XLOOKUP(S1480,中分類!$A:$A,中分類!$B:$B,0))</f>
        <v>#REF!</v>
      </c>
      <c r="U1480" s="87" t="e">
        <f>IF(分類!#REF!="","",分類!#REF!)</f>
        <v>#REF!</v>
      </c>
      <c r="V1480" t="e">
        <f>IF(U1480="","",_xlfn.XLOOKUP(U1480,小分類!$A:$A,小分類!$B:$B,0))</f>
        <v>#REF!</v>
      </c>
      <c r="Z1480" s="87" t="e">
        <f>IF(分類!#REF!="","",分類!#REF!)</f>
        <v>#REF!</v>
      </c>
      <c r="AE1480" s="87" t="e">
        <f>IF(分類!#REF!="","",分類!#REF!)</f>
        <v>#REF!</v>
      </c>
      <c r="AJ1480" t="e">
        <f>IF(分類!#REF!="","",分類!#REF!)</f>
        <v>#REF!</v>
      </c>
      <c r="AO1480" t="e">
        <f>IF(分類!#REF!="","",分類!#REF!)</f>
        <v>#REF!</v>
      </c>
      <c r="AT1480" t="e">
        <f>IF(分類!#REF!="","",分類!#REF!)</f>
        <v>#REF!</v>
      </c>
      <c r="AY1480" t="e">
        <f>IF(分類!#REF!="","",分類!#REF!)</f>
        <v>#REF!</v>
      </c>
      <c r="BD1480" t="e">
        <f>IF(分類!#REF!="","",分類!#REF!)</f>
        <v>#REF!</v>
      </c>
      <c r="BI1480" t="e">
        <f>IF(分類!#REF!="","",分類!#REF!)</f>
        <v>#REF!</v>
      </c>
      <c r="BN1480" t="e">
        <f>IF(分類!#REF!="","",分類!#REF!)</f>
        <v>#REF!</v>
      </c>
      <c r="ER1480" s="87" t="e">
        <f>IF(分類!#REF!="","",分類!#REF!)</f>
        <v>#REF!</v>
      </c>
      <c r="ES1480" t="e">
        <f>IF(ER1480="","",_xlfn.XLOOKUP(提出用書式!ER1480,在庫取寄区分!$A:$A,在庫取寄区分!$B:$B,0))</f>
        <v>#REF!</v>
      </c>
      <c r="ET1480" s="87" t="e">
        <f>IF(分類!#REF!="","",分類!#REF!)</f>
        <v>#REF!</v>
      </c>
      <c r="EW1480" s="87" t="e">
        <f>IF(分類!#REF!="","",分類!#REF!)</f>
        <v>#REF!</v>
      </c>
      <c r="EX1480" s="87" t="e">
        <f>IF(分類!#REF!="","",分類!#REF!)</f>
        <v>#REF!</v>
      </c>
      <c r="FB1480" s="87" t="e">
        <f>IF(分類!#REF!="","",分類!#REF!)</f>
        <v>#REF!</v>
      </c>
    </row>
    <row r="1481" spans="3:158" x14ac:dyDescent="0.4">
      <c r="C1481" s="87" t="e">
        <f>IF(分類!#REF!="","",分類!#REF!)</f>
        <v>#REF!</v>
      </c>
      <c r="D1481" t="e">
        <f>IF(C1481="","",_xlfn.XLOOKUP(C1481,ﾒｰｶｰCD!$A:$A,ﾒｰｶｰCD!$B:$B,0))</f>
        <v>#REF!</v>
      </c>
      <c r="E1481" s="87" t="e">
        <f>IF(分類!#REF!="","",分類!#REF!)</f>
        <v>#REF!</v>
      </c>
      <c r="F1481" s="87" t="e">
        <f>IF(分類!#REF!="","",分類!#REF!)</f>
        <v>#REF!</v>
      </c>
      <c r="G1481" s="87" t="e">
        <f>IF(分類!#REF!="","",分類!#REF!)</f>
        <v>#REF!</v>
      </c>
      <c r="J1481" s="87" t="e">
        <f>IF(分類!#REF!="","",分類!#REF!)</f>
        <v>#REF!</v>
      </c>
      <c r="K1481" t="e">
        <f>IF(J1481="","",_xlfn.XLOOKUP(J1481,単位CD!$A:$A,単位CD!$B:$B,0))</f>
        <v>#REF!</v>
      </c>
      <c r="M1481" s="87" t="e">
        <f>IF(分類!#REF!="","",分類!#REF!)</f>
        <v>#REF!</v>
      </c>
      <c r="N1481" t="e">
        <f>IF(M1481="","",_xlfn.XLOOKUP(M1481,仕入先CD!$A:$A,仕入先CD!$B:$B,0))</f>
        <v>#REF!</v>
      </c>
      <c r="Q1481" s="87" t="e">
        <f>IF(分類!#REF!="","",分類!#REF!)</f>
        <v>#REF!</v>
      </c>
      <c r="R1481" t="e">
        <f>IF(Q1481="","",_xlfn.XLOOKUP(Q1481,大分類!$A:$A,大分類!$B:$B,0))</f>
        <v>#REF!</v>
      </c>
      <c r="S1481" s="87" t="e">
        <f>IF(分類!#REF!="","",分類!#REF!)</f>
        <v>#REF!</v>
      </c>
      <c r="T1481" t="e">
        <f>IF(S1481="","",_xlfn.XLOOKUP(S1481,中分類!$A:$A,中分類!$B:$B,0))</f>
        <v>#REF!</v>
      </c>
      <c r="U1481" s="87" t="e">
        <f>IF(分類!#REF!="","",分類!#REF!)</f>
        <v>#REF!</v>
      </c>
      <c r="V1481" t="e">
        <f>IF(U1481="","",_xlfn.XLOOKUP(U1481,小分類!$A:$A,小分類!$B:$B,0))</f>
        <v>#REF!</v>
      </c>
      <c r="Z1481" s="87" t="e">
        <f>IF(分類!#REF!="","",分類!#REF!)</f>
        <v>#REF!</v>
      </c>
      <c r="AE1481" s="87" t="e">
        <f>IF(分類!#REF!="","",分類!#REF!)</f>
        <v>#REF!</v>
      </c>
      <c r="AJ1481" t="e">
        <f>IF(分類!#REF!="","",分類!#REF!)</f>
        <v>#REF!</v>
      </c>
      <c r="AO1481" t="e">
        <f>IF(分類!#REF!="","",分類!#REF!)</f>
        <v>#REF!</v>
      </c>
      <c r="AT1481" t="e">
        <f>IF(分類!#REF!="","",分類!#REF!)</f>
        <v>#REF!</v>
      </c>
      <c r="AY1481" t="e">
        <f>IF(分類!#REF!="","",分類!#REF!)</f>
        <v>#REF!</v>
      </c>
      <c r="BD1481" t="e">
        <f>IF(分類!#REF!="","",分類!#REF!)</f>
        <v>#REF!</v>
      </c>
      <c r="BI1481" t="e">
        <f>IF(分類!#REF!="","",分類!#REF!)</f>
        <v>#REF!</v>
      </c>
      <c r="BN1481" t="e">
        <f>IF(分類!#REF!="","",分類!#REF!)</f>
        <v>#REF!</v>
      </c>
      <c r="ER1481" s="87" t="e">
        <f>IF(分類!#REF!="","",分類!#REF!)</f>
        <v>#REF!</v>
      </c>
      <c r="ES1481" t="e">
        <f>IF(ER1481="","",_xlfn.XLOOKUP(提出用書式!ER1481,在庫取寄区分!$A:$A,在庫取寄区分!$B:$B,0))</f>
        <v>#REF!</v>
      </c>
      <c r="ET1481" s="87" t="e">
        <f>IF(分類!#REF!="","",分類!#REF!)</f>
        <v>#REF!</v>
      </c>
      <c r="EW1481" s="87" t="e">
        <f>IF(分類!#REF!="","",分類!#REF!)</f>
        <v>#REF!</v>
      </c>
      <c r="EX1481" s="87" t="e">
        <f>IF(分類!#REF!="","",分類!#REF!)</f>
        <v>#REF!</v>
      </c>
      <c r="FB1481" s="87" t="e">
        <f>IF(分類!#REF!="","",分類!#REF!)</f>
        <v>#REF!</v>
      </c>
    </row>
    <row r="1482" spans="3:158" x14ac:dyDescent="0.4">
      <c r="C1482" s="87" t="e">
        <f>IF(分類!#REF!="","",分類!#REF!)</f>
        <v>#REF!</v>
      </c>
      <c r="D1482" t="e">
        <f>IF(C1482="","",_xlfn.XLOOKUP(C1482,ﾒｰｶｰCD!$A:$A,ﾒｰｶｰCD!$B:$B,0))</f>
        <v>#REF!</v>
      </c>
      <c r="E1482" s="87" t="e">
        <f>IF(分類!#REF!="","",分類!#REF!)</f>
        <v>#REF!</v>
      </c>
      <c r="F1482" s="87" t="e">
        <f>IF(分類!#REF!="","",分類!#REF!)</f>
        <v>#REF!</v>
      </c>
      <c r="G1482" s="87" t="e">
        <f>IF(分類!#REF!="","",分類!#REF!)</f>
        <v>#REF!</v>
      </c>
      <c r="J1482" s="87" t="e">
        <f>IF(分類!#REF!="","",分類!#REF!)</f>
        <v>#REF!</v>
      </c>
      <c r="K1482" t="e">
        <f>IF(J1482="","",_xlfn.XLOOKUP(J1482,単位CD!$A:$A,単位CD!$B:$B,0))</f>
        <v>#REF!</v>
      </c>
      <c r="M1482" s="87" t="e">
        <f>IF(分類!#REF!="","",分類!#REF!)</f>
        <v>#REF!</v>
      </c>
      <c r="N1482" t="e">
        <f>IF(M1482="","",_xlfn.XLOOKUP(M1482,仕入先CD!$A:$A,仕入先CD!$B:$B,0))</f>
        <v>#REF!</v>
      </c>
      <c r="Q1482" s="87" t="e">
        <f>IF(分類!#REF!="","",分類!#REF!)</f>
        <v>#REF!</v>
      </c>
      <c r="R1482" t="e">
        <f>IF(Q1482="","",_xlfn.XLOOKUP(Q1482,大分類!$A:$A,大分類!$B:$B,0))</f>
        <v>#REF!</v>
      </c>
      <c r="S1482" s="87" t="e">
        <f>IF(分類!#REF!="","",分類!#REF!)</f>
        <v>#REF!</v>
      </c>
      <c r="T1482" t="e">
        <f>IF(S1482="","",_xlfn.XLOOKUP(S1482,中分類!$A:$A,中分類!$B:$B,0))</f>
        <v>#REF!</v>
      </c>
      <c r="U1482" s="87" t="e">
        <f>IF(分類!#REF!="","",分類!#REF!)</f>
        <v>#REF!</v>
      </c>
      <c r="V1482" t="e">
        <f>IF(U1482="","",_xlfn.XLOOKUP(U1482,小分類!$A:$A,小分類!$B:$B,0))</f>
        <v>#REF!</v>
      </c>
      <c r="Z1482" s="87" t="e">
        <f>IF(分類!#REF!="","",分類!#REF!)</f>
        <v>#REF!</v>
      </c>
      <c r="AE1482" s="87" t="e">
        <f>IF(分類!#REF!="","",分類!#REF!)</f>
        <v>#REF!</v>
      </c>
      <c r="AJ1482" t="e">
        <f>IF(分類!#REF!="","",分類!#REF!)</f>
        <v>#REF!</v>
      </c>
      <c r="AO1482" t="e">
        <f>IF(分類!#REF!="","",分類!#REF!)</f>
        <v>#REF!</v>
      </c>
      <c r="AT1482" t="e">
        <f>IF(分類!#REF!="","",分類!#REF!)</f>
        <v>#REF!</v>
      </c>
      <c r="AY1482" t="e">
        <f>IF(分類!#REF!="","",分類!#REF!)</f>
        <v>#REF!</v>
      </c>
      <c r="BD1482" t="e">
        <f>IF(分類!#REF!="","",分類!#REF!)</f>
        <v>#REF!</v>
      </c>
      <c r="BI1482" t="e">
        <f>IF(分類!#REF!="","",分類!#REF!)</f>
        <v>#REF!</v>
      </c>
      <c r="BN1482" t="e">
        <f>IF(分類!#REF!="","",分類!#REF!)</f>
        <v>#REF!</v>
      </c>
      <c r="ER1482" s="87" t="e">
        <f>IF(分類!#REF!="","",分類!#REF!)</f>
        <v>#REF!</v>
      </c>
      <c r="ES1482" t="e">
        <f>IF(ER1482="","",_xlfn.XLOOKUP(提出用書式!ER1482,在庫取寄区分!$A:$A,在庫取寄区分!$B:$B,0))</f>
        <v>#REF!</v>
      </c>
      <c r="ET1482" s="87" t="e">
        <f>IF(分類!#REF!="","",分類!#REF!)</f>
        <v>#REF!</v>
      </c>
      <c r="EW1482" s="87" t="e">
        <f>IF(分類!#REF!="","",分類!#REF!)</f>
        <v>#REF!</v>
      </c>
      <c r="EX1482" s="87" t="e">
        <f>IF(分類!#REF!="","",分類!#REF!)</f>
        <v>#REF!</v>
      </c>
      <c r="FB1482" s="87" t="e">
        <f>IF(分類!#REF!="","",分類!#REF!)</f>
        <v>#REF!</v>
      </c>
    </row>
    <row r="1483" spans="3:158" x14ac:dyDescent="0.4">
      <c r="C1483" s="87" t="e">
        <f>IF(分類!#REF!="","",分類!#REF!)</f>
        <v>#REF!</v>
      </c>
      <c r="D1483" t="e">
        <f>IF(C1483="","",_xlfn.XLOOKUP(C1483,ﾒｰｶｰCD!$A:$A,ﾒｰｶｰCD!$B:$B,0))</f>
        <v>#REF!</v>
      </c>
      <c r="E1483" s="87" t="e">
        <f>IF(分類!#REF!="","",分類!#REF!)</f>
        <v>#REF!</v>
      </c>
      <c r="F1483" s="87" t="e">
        <f>IF(分類!#REF!="","",分類!#REF!)</f>
        <v>#REF!</v>
      </c>
      <c r="G1483" s="87" t="e">
        <f>IF(分類!#REF!="","",分類!#REF!)</f>
        <v>#REF!</v>
      </c>
      <c r="J1483" s="87" t="e">
        <f>IF(分類!#REF!="","",分類!#REF!)</f>
        <v>#REF!</v>
      </c>
      <c r="K1483" t="e">
        <f>IF(J1483="","",_xlfn.XLOOKUP(J1483,単位CD!$A:$A,単位CD!$B:$B,0))</f>
        <v>#REF!</v>
      </c>
      <c r="M1483" s="87" t="e">
        <f>IF(分類!#REF!="","",分類!#REF!)</f>
        <v>#REF!</v>
      </c>
      <c r="N1483" t="e">
        <f>IF(M1483="","",_xlfn.XLOOKUP(M1483,仕入先CD!$A:$A,仕入先CD!$B:$B,0))</f>
        <v>#REF!</v>
      </c>
      <c r="Q1483" s="87" t="e">
        <f>IF(分類!#REF!="","",分類!#REF!)</f>
        <v>#REF!</v>
      </c>
      <c r="R1483" t="e">
        <f>IF(Q1483="","",_xlfn.XLOOKUP(Q1483,大分類!$A:$A,大分類!$B:$B,0))</f>
        <v>#REF!</v>
      </c>
      <c r="S1483" s="87" t="e">
        <f>IF(分類!#REF!="","",分類!#REF!)</f>
        <v>#REF!</v>
      </c>
      <c r="T1483" t="e">
        <f>IF(S1483="","",_xlfn.XLOOKUP(S1483,中分類!$A:$A,中分類!$B:$B,0))</f>
        <v>#REF!</v>
      </c>
      <c r="U1483" s="87" t="e">
        <f>IF(分類!#REF!="","",分類!#REF!)</f>
        <v>#REF!</v>
      </c>
      <c r="V1483" t="e">
        <f>IF(U1483="","",_xlfn.XLOOKUP(U1483,小分類!$A:$A,小分類!$B:$B,0))</f>
        <v>#REF!</v>
      </c>
      <c r="Z1483" s="87" t="e">
        <f>IF(分類!#REF!="","",分類!#REF!)</f>
        <v>#REF!</v>
      </c>
      <c r="AE1483" s="87" t="e">
        <f>IF(分類!#REF!="","",分類!#REF!)</f>
        <v>#REF!</v>
      </c>
      <c r="AJ1483" t="e">
        <f>IF(分類!#REF!="","",分類!#REF!)</f>
        <v>#REF!</v>
      </c>
      <c r="AO1483" t="e">
        <f>IF(分類!#REF!="","",分類!#REF!)</f>
        <v>#REF!</v>
      </c>
      <c r="AT1483" t="e">
        <f>IF(分類!#REF!="","",分類!#REF!)</f>
        <v>#REF!</v>
      </c>
      <c r="AY1483" t="e">
        <f>IF(分類!#REF!="","",分類!#REF!)</f>
        <v>#REF!</v>
      </c>
      <c r="BD1483" t="e">
        <f>IF(分類!#REF!="","",分類!#REF!)</f>
        <v>#REF!</v>
      </c>
      <c r="BI1483" t="e">
        <f>IF(分類!#REF!="","",分類!#REF!)</f>
        <v>#REF!</v>
      </c>
      <c r="BN1483" t="e">
        <f>IF(分類!#REF!="","",分類!#REF!)</f>
        <v>#REF!</v>
      </c>
      <c r="ER1483" s="87" t="e">
        <f>IF(分類!#REF!="","",分類!#REF!)</f>
        <v>#REF!</v>
      </c>
      <c r="ES1483" t="e">
        <f>IF(ER1483="","",_xlfn.XLOOKUP(提出用書式!ER1483,在庫取寄区分!$A:$A,在庫取寄区分!$B:$B,0))</f>
        <v>#REF!</v>
      </c>
      <c r="ET1483" s="87" t="e">
        <f>IF(分類!#REF!="","",分類!#REF!)</f>
        <v>#REF!</v>
      </c>
      <c r="EW1483" s="87" t="e">
        <f>IF(分類!#REF!="","",分類!#REF!)</f>
        <v>#REF!</v>
      </c>
      <c r="EX1483" s="87" t="e">
        <f>IF(分類!#REF!="","",分類!#REF!)</f>
        <v>#REF!</v>
      </c>
      <c r="FB1483" s="87" t="e">
        <f>IF(分類!#REF!="","",分類!#REF!)</f>
        <v>#REF!</v>
      </c>
    </row>
    <row r="1484" spans="3:158" x14ac:dyDescent="0.4">
      <c r="C1484" s="87" t="e">
        <f>IF(分類!#REF!="","",分類!#REF!)</f>
        <v>#REF!</v>
      </c>
      <c r="D1484" t="e">
        <f>IF(C1484="","",_xlfn.XLOOKUP(C1484,ﾒｰｶｰCD!$A:$A,ﾒｰｶｰCD!$B:$B,0))</f>
        <v>#REF!</v>
      </c>
      <c r="E1484" s="87" t="e">
        <f>IF(分類!#REF!="","",分類!#REF!)</f>
        <v>#REF!</v>
      </c>
      <c r="F1484" s="87" t="e">
        <f>IF(分類!#REF!="","",分類!#REF!)</f>
        <v>#REF!</v>
      </c>
      <c r="G1484" s="87" t="e">
        <f>IF(分類!#REF!="","",分類!#REF!)</f>
        <v>#REF!</v>
      </c>
      <c r="J1484" s="87" t="e">
        <f>IF(分類!#REF!="","",分類!#REF!)</f>
        <v>#REF!</v>
      </c>
      <c r="K1484" t="e">
        <f>IF(J1484="","",_xlfn.XLOOKUP(J1484,単位CD!$A:$A,単位CD!$B:$B,0))</f>
        <v>#REF!</v>
      </c>
      <c r="M1484" s="87" t="e">
        <f>IF(分類!#REF!="","",分類!#REF!)</f>
        <v>#REF!</v>
      </c>
      <c r="N1484" t="e">
        <f>IF(M1484="","",_xlfn.XLOOKUP(M1484,仕入先CD!$A:$A,仕入先CD!$B:$B,0))</f>
        <v>#REF!</v>
      </c>
      <c r="Q1484" s="87" t="e">
        <f>IF(分類!#REF!="","",分類!#REF!)</f>
        <v>#REF!</v>
      </c>
      <c r="R1484" t="e">
        <f>IF(Q1484="","",_xlfn.XLOOKUP(Q1484,大分類!$A:$A,大分類!$B:$B,0))</f>
        <v>#REF!</v>
      </c>
      <c r="S1484" s="87" t="e">
        <f>IF(分類!#REF!="","",分類!#REF!)</f>
        <v>#REF!</v>
      </c>
      <c r="T1484" t="e">
        <f>IF(S1484="","",_xlfn.XLOOKUP(S1484,中分類!$A:$A,中分類!$B:$B,0))</f>
        <v>#REF!</v>
      </c>
      <c r="U1484" s="87" t="e">
        <f>IF(分類!#REF!="","",分類!#REF!)</f>
        <v>#REF!</v>
      </c>
      <c r="V1484" t="e">
        <f>IF(U1484="","",_xlfn.XLOOKUP(U1484,小分類!$A:$A,小分類!$B:$B,0))</f>
        <v>#REF!</v>
      </c>
      <c r="Z1484" s="87" t="e">
        <f>IF(分類!#REF!="","",分類!#REF!)</f>
        <v>#REF!</v>
      </c>
      <c r="AE1484" s="87" t="e">
        <f>IF(分類!#REF!="","",分類!#REF!)</f>
        <v>#REF!</v>
      </c>
      <c r="AJ1484" t="e">
        <f>IF(分類!#REF!="","",分類!#REF!)</f>
        <v>#REF!</v>
      </c>
      <c r="AO1484" t="e">
        <f>IF(分類!#REF!="","",分類!#REF!)</f>
        <v>#REF!</v>
      </c>
      <c r="AT1484" t="e">
        <f>IF(分類!#REF!="","",分類!#REF!)</f>
        <v>#REF!</v>
      </c>
      <c r="AY1484" t="e">
        <f>IF(分類!#REF!="","",分類!#REF!)</f>
        <v>#REF!</v>
      </c>
      <c r="BD1484" t="e">
        <f>IF(分類!#REF!="","",分類!#REF!)</f>
        <v>#REF!</v>
      </c>
      <c r="BI1484" t="e">
        <f>IF(分類!#REF!="","",分類!#REF!)</f>
        <v>#REF!</v>
      </c>
      <c r="BN1484" t="e">
        <f>IF(分類!#REF!="","",分類!#REF!)</f>
        <v>#REF!</v>
      </c>
      <c r="ER1484" s="87" t="e">
        <f>IF(分類!#REF!="","",分類!#REF!)</f>
        <v>#REF!</v>
      </c>
      <c r="ES1484" t="e">
        <f>IF(ER1484="","",_xlfn.XLOOKUP(提出用書式!ER1484,在庫取寄区分!$A:$A,在庫取寄区分!$B:$B,0))</f>
        <v>#REF!</v>
      </c>
      <c r="ET1484" s="87" t="e">
        <f>IF(分類!#REF!="","",分類!#REF!)</f>
        <v>#REF!</v>
      </c>
      <c r="EW1484" s="87" t="e">
        <f>IF(分類!#REF!="","",分類!#REF!)</f>
        <v>#REF!</v>
      </c>
      <c r="EX1484" s="87" t="e">
        <f>IF(分類!#REF!="","",分類!#REF!)</f>
        <v>#REF!</v>
      </c>
      <c r="FB1484" s="87" t="e">
        <f>IF(分類!#REF!="","",分類!#REF!)</f>
        <v>#REF!</v>
      </c>
    </row>
    <row r="1485" spans="3:158" x14ac:dyDescent="0.4">
      <c r="C1485" s="87" t="e">
        <f>IF(分類!#REF!="","",分類!#REF!)</f>
        <v>#REF!</v>
      </c>
      <c r="D1485" t="e">
        <f>IF(C1485="","",_xlfn.XLOOKUP(C1485,ﾒｰｶｰCD!$A:$A,ﾒｰｶｰCD!$B:$B,0))</f>
        <v>#REF!</v>
      </c>
      <c r="E1485" s="87" t="e">
        <f>IF(分類!#REF!="","",分類!#REF!)</f>
        <v>#REF!</v>
      </c>
      <c r="F1485" s="87" t="e">
        <f>IF(分類!#REF!="","",分類!#REF!)</f>
        <v>#REF!</v>
      </c>
      <c r="G1485" s="87" t="e">
        <f>IF(分類!#REF!="","",分類!#REF!)</f>
        <v>#REF!</v>
      </c>
      <c r="J1485" s="87" t="e">
        <f>IF(分類!#REF!="","",分類!#REF!)</f>
        <v>#REF!</v>
      </c>
      <c r="K1485" t="e">
        <f>IF(J1485="","",_xlfn.XLOOKUP(J1485,単位CD!$A:$A,単位CD!$B:$B,0))</f>
        <v>#REF!</v>
      </c>
      <c r="M1485" s="87" t="e">
        <f>IF(分類!#REF!="","",分類!#REF!)</f>
        <v>#REF!</v>
      </c>
      <c r="N1485" t="e">
        <f>IF(M1485="","",_xlfn.XLOOKUP(M1485,仕入先CD!$A:$A,仕入先CD!$B:$B,0))</f>
        <v>#REF!</v>
      </c>
      <c r="Q1485" s="87" t="e">
        <f>IF(分類!#REF!="","",分類!#REF!)</f>
        <v>#REF!</v>
      </c>
      <c r="R1485" t="e">
        <f>IF(Q1485="","",_xlfn.XLOOKUP(Q1485,大分類!$A:$A,大分類!$B:$B,0))</f>
        <v>#REF!</v>
      </c>
      <c r="S1485" s="87" t="e">
        <f>IF(分類!#REF!="","",分類!#REF!)</f>
        <v>#REF!</v>
      </c>
      <c r="T1485" t="e">
        <f>IF(S1485="","",_xlfn.XLOOKUP(S1485,中分類!$A:$A,中分類!$B:$B,0))</f>
        <v>#REF!</v>
      </c>
      <c r="U1485" s="87" t="e">
        <f>IF(分類!#REF!="","",分類!#REF!)</f>
        <v>#REF!</v>
      </c>
      <c r="V1485" t="e">
        <f>IF(U1485="","",_xlfn.XLOOKUP(U1485,小分類!$A:$A,小分類!$B:$B,0))</f>
        <v>#REF!</v>
      </c>
      <c r="Z1485" s="87" t="e">
        <f>IF(分類!#REF!="","",分類!#REF!)</f>
        <v>#REF!</v>
      </c>
      <c r="AE1485" s="87" t="e">
        <f>IF(分類!#REF!="","",分類!#REF!)</f>
        <v>#REF!</v>
      </c>
      <c r="AJ1485" t="e">
        <f>IF(分類!#REF!="","",分類!#REF!)</f>
        <v>#REF!</v>
      </c>
      <c r="AO1485" t="e">
        <f>IF(分類!#REF!="","",分類!#REF!)</f>
        <v>#REF!</v>
      </c>
      <c r="AT1485" t="e">
        <f>IF(分類!#REF!="","",分類!#REF!)</f>
        <v>#REF!</v>
      </c>
      <c r="AY1485" t="e">
        <f>IF(分類!#REF!="","",分類!#REF!)</f>
        <v>#REF!</v>
      </c>
      <c r="BD1485" t="e">
        <f>IF(分類!#REF!="","",分類!#REF!)</f>
        <v>#REF!</v>
      </c>
      <c r="BI1485" t="e">
        <f>IF(分類!#REF!="","",分類!#REF!)</f>
        <v>#REF!</v>
      </c>
      <c r="BN1485" t="e">
        <f>IF(分類!#REF!="","",分類!#REF!)</f>
        <v>#REF!</v>
      </c>
      <c r="ER1485" s="87" t="e">
        <f>IF(分類!#REF!="","",分類!#REF!)</f>
        <v>#REF!</v>
      </c>
      <c r="ES1485" t="e">
        <f>IF(ER1485="","",_xlfn.XLOOKUP(提出用書式!ER1485,在庫取寄区分!$A:$A,在庫取寄区分!$B:$B,0))</f>
        <v>#REF!</v>
      </c>
      <c r="ET1485" s="87" t="e">
        <f>IF(分類!#REF!="","",分類!#REF!)</f>
        <v>#REF!</v>
      </c>
      <c r="EW1485" s="87" t="e">
        <f>IF(分類!#REF!="","",分類!#REF!)</f>
        <v>#REF!</v>
      </c>
      <c r="EX1485" s="87" t="e">
        <f>IF(分類!#REF!="","",分類!#REF!)</f>
        <v>#REF!</v>
      </c>
      <c r="FB1485" s="87" t="e">
        <f>IF(分類!#REF!="","",分類!#REF!)</f>
        <v>#REF!</v>
      </c>
    </row>
    <row r="1486" spans="3:158" x14ac:dyDescent="0.4">
      <c r="C1486" s="87" t="e">
        <f>IF(分類!#REF!="","",分類!#REF!)</f>
        <v>#REF!</v>
      </c>
      <c r="D1486" t="e">
        <f>IF(C1486="","",_xlfn.XLOOKUP(C1486,ﾒｰｶｰCD!$A:$A,ﾒｰｶｰCD!$B:$B,0))</f>
        <v>#REF!</v>
      </c>
      <c r="E1486" s="87" t="e">
        <f>IF(分類!#REF!="","",分類!#REF!)</f>
        <v>#REF!</v>
      </c>
      <c r="F1486" s="87" t="e">
        <f>IF(分類!#REF!="","",分類!#REF!)</f>
        <v>#REF!</v>
      </c>
      <c r="G1486" s="87" t="e">
        <f>IF(分類!#REF!="","",分類!#REF!)</f>
        <v>#REF!</v>
      </c>
      <c r="J1486" s="87" t="e">
        <f>IF(分類!#REF!="","",分類!#REF!)</f>
        <v>#REF!</v>
      </c>
      <c r="K1486" t="e">
        <f>IF(J1486="","",_xlfn.XLOOKUP(J1486,単位CD!$A:$A,単位CD!$B:$B,0))</f>
        <v>#REF!</v>
      </c>
      <c r="M1486" s="87" t="e">
        <f>IF(分類!#REF!="","",分類!#REF!)</f>
        <v>#REF!</v>
      </c>
      <c r="N1486" t="e">
        <f>IF(M1486="","",_xlfn.XLOOKUP(M1486,仕入先CD!$A:$A,仕入先CD!$B:$B,0))</f>
        <v>#REF!</v>
      </c>
      <c r="Q1486" s="87" t="e">
        <f>IF(分類!#REF!="","",分類!#REF!)</f>
        <v>#REF!</v>
      </c>
      <c r="R1486" t="e">
        <f>IF(Q1486="","",_xlfn.XLOOKUP(Q1486,大分類!$A:$A,大分類!$B:$B,0))</f>
        <v>#REF!</v>
      </c>
      <c r="S1486" s="87" t="e">
        <f>IF(分類!#REF!="","",分類!#REF!)</f>
        <v>#REF!</v>
      </c>
      <c r="T1486" t="e">
        <f>IF(S1486="","",_xlfn.XLOOKUP(S1486,中分類!$A:$A,中分類!$B:$B,0))</f>
        <v>#REF!</v>
      </c>
      <c r="U1486" s="87" t="e">
        <f>IF(分類!#REF!="","",分類!#REF!)</f>
        <v>#REF!</v>
      </c>
      <c r="V1486" t="e">
        <f>IF(U1486="","",_xlfn.XLOOKUP(U1486,小分類!$A:$A,小分類!$B:$B,0))</f>
        <v>#REF!</v>
      </c>
      <c r="Z1486" s="87" t="e">
        <f>IF(分類!#REF!="","",分類!#REF!)</f>
        <v>#REF!</v>
      </c>
      <c r="AE1486" s="87" t="e">
        <f>IF(分類!#REF!="","",分類!#REF!)</f>
        <v>#REF!</v>
      </c>
      <c r="AJ1486" t="e">
        <f>IF(分類!#REF!="","",分類!#REF!)</f>
        <v>#REF!</v>
      </c>
      <c r="AO1486" t="e">
        <f>IF(分類!#REF!="","",分類!#REF!)</f>
        <v>#REF!</v>
      </c>
      <c r="AT1486" t="e">
        <f>IF(分類!#REF!="","",分類!#REF!)</f>
        <v>#REF!</v>
      </c>
      <c r="AY1486" t="e">
        <f>IF(分類!#REF!="","",分類!#REF!)</f>
        <v>#REF!</v>
      </c>
      <c r="BD1486" t="e">
        <f>IF(分類!#REF!="","",分類!#REF!)</f>
        <v>#REF!</v>
      </c>
      <c r="BI1486" t="e">
        <f>IF(分類!#REF!="","",分類!#REF!)</f>
        <v>#REF!</v>
      </c>
      <c r="BN1486" t="e">
        <f>IF(分類!#REF!="","",分類!#REF!)</f>
        <v>#REF!</v>
      </c>
      <c r="ER1486" s="87" t="e">
        <f>IF(分類!#REF!="","",分類!#REF!)</f>
        <v>#REF!</v>
      </c>
      <c r="ES1486" t="e">
        <f>IF(ER1486="","",_xlfn.XLOOKUP(提出用書式!ER1486,在庫取寄区分!$A:$A,在庫取寄区分!$B:$B,0))</f>
        <v>#REF!</v>
      </c>
      <c r="ET1486" s="87" t="e">
        <f>IF(分類!#REF!="","",分類!#REF!)</f>
        <v>#REF!</v>
      </c>
      <c r="EW1486" s="87" t="e">
        <f>IF(分類!#REF!="","",分類!#REF!)</f>
        <v>#REF!</v>
      </c>
      <c r="EX1486" s="87" t="e">
        <f>IF(分類!#REF!="","",分類!#REF!)</f>
        <v>#REF!</v>
      </c>
      <c r="FB1486" s="87" t="e">
        <f>IF(分類!#REF!="","",分類!#REF!)</f>
        <v>#REF!</v>
      </c>
    </row>
    <row r="1487" spans="3:158" x14ac:dyDescent="0.4">
      <c r="C1487" s="87" t="e">
        <f>IF(分類!#REF!="","",分類!#REF!)</f>
        <v>#REF!</v>
      </c>
      <c r="D1487" t="e">
        <f>IF(C1487="","",_xlfn.XLOOKUP(C1487,ﾒｰｶｰCD!$A:$A,ﾒｰｶｰCD!$B:$B,0))</f>
        <v>#REF!</v>
      </c>
      <c r="E1487" s="87" t="e">
        <f>IF(分類!#REF!="","",分類!#REF!)</f>
        <v>#REF!</v>
      </c>
      <c r="F1487" s="87" t="e">
        <f>IF(分類!#REF!="","",分類!#REF!)</f>
        <v>#REF!</v>
      </c>
      <c r="G1487" s="87" t="e">
        <f>IF(分類!#REF!="","",分類!#REF!)</f>
        <v>#REF!</v>
      </c>
      <c r="J1487" s="87" t="e">
        <f>IF(分類!#REF!="","",分類!#REF!)</f>
        <v>#REF!</v>
      </c>
      <c r="K1487" t="e">
        <f>IF(J1487="","",_xlfn.XLOOKUP(J1487,単位CD!$A:$A,単位CD!$B:$B,0))</f>
        <v>#REF!</v>
      </c>
      <c r="M1487" s="87" t="e">
        <f>IF(分類!#REF!="","",分類!#REF!)</f>
        <v>#REF!</v>
      </c>
      <c r="N1487" t="e">
        <f>IF(M1487="","",_xlfn.XLOOKUP(M1487,仕入先CD!$A:$A,仕入先CD!$B:$B,0))</f>
        <v>#REF!</v>
      </c>
      <c r="Q1487" s="87" t="e">
        <f>IF(分類!#REF!="","",分類!#REF!)</f>
        <v>#REF!</v>
      </c>
      <c r="R1487" t="e">
        <f>IF(Q1487="","",_xlfn.XLOOKUP(Q1487,大分類!$A:$A,大分類!$B:$B,0))</f>
        <v>#REF!</v>
      </c>
      <c r="S1487" s="87" t="e">
        <f>IF(分類!#REF!="","",分類!#REF!)</f>
        <v>#REF!</v>
      </c>
      <c r="T1487" t="e">
        <f>IF(S1487="","",_xlfn.XLOOKUP(S1487,中分類!$A:$A,中分類!$B:$B,0))</f>
        <v>#REF!</v>
      </c>
      <c r="U1487" s="87" t="e">
        <f>IF(分類!#REF!="","",分類!#REF!)</f>
        <v>#REF!</v>
      </c>
      <c r="V1487" t="e">
        <f>IF(U1487="","",_xlfn.XLOOKUP(U1487,小分類!$A:$A,小分類!$B:$B,0))</f>
        <v>#REF!</v>
      </c>
      <c r="Z1487" s="87" t="e">
        <f>IF(分類!#REF!="","",分類!#REF!)</f>
        <v>#REF!</v>
      </c>
      <c r="AE1487" s="87" t="e">
        <f>IF(分類!#REF!="","",分類!#REF!)</f>
        <v>#REF!</v>
      </c>
      <c r="AJ1487" t="e">
        <f>IF(分類!#REF!="","",分類!#REF!)</f>
        <v>#REF!</v>
      </c>
      <c r="AO1487" t="e">
        <f>IF(分類!#REF!="","",分類!#REF!)</f>
        <v>#REF!</v>
      </c>
      <c r="AT1487" t="e">
        <f>IF(分類!#REF!="","",分類!#REF!)</f>
        <v>#REF!</v>
      </c>
      <c r="AY1487" t="e">
        <f>IF(分類!#REF!="","",分類!#REF!)</f>
        <v>#REF!</v>
      </c>
      <c r="BD1487" t="e">
        <f>IF(分類!#REF!="","",分類!#REF!)</f>
        <v>#REF!</v>
      </c>
      <c r="BI1487" t="e">
        <f>IF(分類!#REF!="","",分類!#REF!)</f>
        <v>#REF!</v>
      </c>
      <c r="BN1487" t="e">
        <f>IF(分類!#REF!="","",分類!#REF!)</f>
        <v>#REF!</v>
      </c>
      <c r="ER1487" s="87" t="e">
        <f>IF(分類!#REF!="","",分類!#REF!)</f>
        <v>#REF!</v>
      </c>
      <c r="ES1487" t="e">
        <f>IF(ER1487="","",_xlfn.XLOOKUP(提出用書式!ER1487,在庫取寄区分!$A:$A,在庫取寄区分!$B:$B,0))</f>
        <v>#REF!</v>
      </c>
      <c r="ET1487" s="87" t="e">
        <f>IF(分類!#REF!="","",分類!#REF!)</f>
        <v>#REF!</v>
      </c>
      <c r="EW1487" s="87" t="e">
        <f>IF(分類!#REF!="","",分類!#REF!)</f>
        <v>#REF!</v>
      </c>
      <c r="EX1487" s="87" t="e">
        <f>IF(分類!#REF!="","",分類!#REF!)</f>
        <v>#REF!</v>
      </c>
      <c r="FB1487" s="87" t="e">
        <f>IF(分類!#REF!="","",分類!#REF!)</f>
        <v>#REF!</v>
      </c>
    </row>
    <row r="1488" spans="3:158" x14ac:dyDescent="0.4">
      <c r="C1488" s="87" t="e">
        <f>IF(分類!#REF!="","",分類!#REF!)</f>
        <v>#REF!</v>
      </c>
      <c r="D1488" t="e">
        <f>IF(C1488="","",_xlfn.XLOOKUP(C1488,ﾒｰｶｰCD!$A:$A,ﾒｰｶｰCD!$B:$B,0))</f>
        <v>#REF!</v>
      </c>
      <c r="E1488" s="87" t="e">
        <f>IF(分類!#REF!="","",分類!#REF!)</f>
        <v>#REF!</v>
      </c>
      <c r="F1488" s="87" t="e">
        <f>IF(分類!#REF!="","",分類!#REF!)</f>
        <v>#REF!</v>
      </c>
      <c r="G1488" s="87" t="e">
        <f>IF(分類!#REF!="","",分類!#REF!)</f>
        <v>#REF!</v>
      </c>
      <c r="J1488" s="87" t="e">
        <f>IF(分類!#REF!="","",分類!#REF!)</f>
        <v>#REF!</v>
      </c>
      <c r="K1488" t="e">
        <f>IF(J1488="","",_xlfn.XLOOKUP(J1488,単位CD!$A:$A,単位CD!$B:$B,0))</f>
        <v>#REF!</v>
      </c>
      <c r="M1488" s="87" t="e">
        <f>IF(分類!#REF!="","",分類!#REF!)</f>
        <v>#REF!</v>
      </c>
      <c r="N1488" t="e">
        <f>IF(M1488="","",_xlfn.XLOOKUP(M1488,仕入先CD!$A:$A,仕入先CD!$B:$B,0))</f>
        <v>#REF!</v>
      </c>
      <c r="Q1488" s="87" t="e">
        <f>IF(分類!#REF!="","",分類!#REF!)</f>
        <v>#REF!</v>
      </c>
      <c r="R1488" t="e">
        <f>IF(Q1488="","",_xlfn.XLOOKUP(Q1488,大分類!$A:$A,大分類!$B:$B,0))</f>
        <v>#REF!</v>
      </c>
      <c r="S1488" s="87" t="e">
        <f>IF(分類!#REF!="","",分類!#REF!)</f>
        <v>#REF!</v>
      </c>
      <c r="T1488" t="e">
        <f>IF(S1488="","",_xlfn.XLOOKUP(S1488,中分類!$A:$A,中分類!$B:$B,0))</f>
        <v>#REF!</v>
      </c>
      <c r="U1488" s="87" t="e">
        <f>IF(分類!#REF!="","",分類!#REF!)</f>
        <v>#REF!</v>
      </c>
      <c r="V1488" t="e">
        <f>IF(U1488="","",_xlfn.XLOOKUP(U1488,小分類!$A:$A,小分類!$B:$B,0))</f>
        <v>#REF!</v>
      </c>
      <c r="Z1488" s="87" t="e">
        <f>IF(分類!#REF!="","",分類!#REF!)</f>
        <v>#REF!</v>
      </c>
      <c r="AE1488" s="87" t="e">
        <f>IF(分類!#REF!="","",分類!#REF!)</f>
        <v>#REF!</v>
      </c>
      <c r="AJ1488" t="e">
        <f>IF(分類!#REF!="","",分類!#REF!)</f>
        <v>#REF!</v>
      </c>
      <c r="AO1488" t="e">
        <f>IF(分類!#REF!="","",分類!#REF!)</f>
        <v>#REF!</v>
      </c>
      <c r="AT1488" t="e">
        <f>IF(分類!#REF!="","",分類!#REF!)</f>
        <v>#REF!</v>
      </c>
      <c r="AY1488" t="e">
        <f>IF(分類!#REF!="","",分類!#REF!)</f>
        <v>#REF!</v>
      </c>
      <c r="BD1488" t="e">
        <f>IF(分類!#REF!="","",分類!#REF!)</f>
        <v>#REF!</v>
      </c>
      <c r="BI1488" t="e">
        <f>IF(分類!#REF!="","",分類!#REF!)</f>
        <v>#REF!</v>
      </c>
      <c r="BN1488" t="e">
        <f>IF(分類!#REF!="","",分類!#REF!)</f>
        <v>#REF!</v>
      </c>
      <c r="ER1488" s="87" t="e">
        <f>IF(分類!#REF!="","",分類!#REF!)</f>
        <v>#REF!</v>
      </c>
      <c r="ES1488" t="e">
        <f>IF(ER1488="","",_xlfn.XLOOKUP(提出用書式!ER1488,在庫取寄区分!$A:$A,在庫取寄区分!$B:$B,0))</f>
        <v>#REF!</v>
      </c>
      <c r="ET1488" s="87" t="e">
        <f>IF(分類!#REF!="","",分類!#REF!)</f>
        <v>#REF!</v>
      </c>
      <c r="EW1488" s="87" t="e">
        <f>IF(分類!#REF!="","",分類!#REF!)</f>
        <v>#REF!</v>
      </c>
      <c r="EX1488" s="87" t="e">
        <f>IF(分類!#REF!="","",分類!#REF!)</f>
        <v>#REF!</v>
      </c>
      <c r="FB1488" s="87" t="e">
        <f>IF(分類!#REF!="","",分類!#REF!)</f>
        <v>#REF!</v>
      </c>
    </row>
    <row r="1489" spans="3:158" x14ac:dyDescent="0.4">
      <c r="C1489" s="87" t="e">
        <f>IF(分類!#REF!="","",分類!#REF!)</f>
        <v>#REF!</v>
      </c>
      <c r="D1489" t="e">
        <f>IF(C1489="","",_xlfn.XLOOKUP(C1489,ﾒｰｶｰCD!$A:$A,ﾒｰｶｰCD!$B:$B,0))</f>
        <v>#REF!</v>
      </c>
      <c r="E1489" s="87" t="e">
        <f>IF(分類!#REF!="","",分類!#REF!)</f>
        <v>#REF!</v>
      </c>
      <c r="F1489" s="87" t="e">
        <f>IF(分類!#REF!="","",分類!#REF!)</f>
        <v>#REF!</v>
      </c>
      <c r="G1489" s="87" t="e">
        <f>IF(分類!#REF!="","",分類!#REF!)</f>
        <v>#REF!</v>
      </c>
      <c r="J1489" s="87" t="e">
        <f>IF(分類!#REF!="","",分類!#REF!)</f>
        <v>#REF!</v>
      </c>
      <c r="K1489" t="e">
        <f>IF(J1489="","",_xlfn.XLOOKUP(J1489,単位CD!$A:$A,単位CD!$B:$B,0))</f>
        <v>#REF!</v>
      </c>
      <c r="M1489" s="87" t="e">
        <f>IF(分類!#REF!="","",分類!#REF!)</f>
        <v>#REF!</v>
      </c>
      <c r="N1489" t="e">
        <f>IF(M1489="","",_xlfn.XLOOKUP(M1489,仕入先CD!$A:$A,仕入先CD!$B:$B,0))</f>
        <v>#REF!</v>
      </c>
      <c r="Q1489" s="87" t="e">
        <f>IF(分類!#REF!="","",分類!#REF!)</f>
        <v>#REF!</v>
      </c>
      <c r="R1489" t="e">
        <f>IF(Q1489="","",_xlfn.XLOOKUP(Q1489,大分類!$A:$A,大分類!$B:$B,0))</f>
        <v>#REF!</v>
      </c>
      <c r="S1489" s="87" t="e">
        <f>IF(分類!#REF!="","",分類!#REF!)</f>
        <v>#REF!</v>
      </c>
      <c r="T1489" t="e">
        <f>IF(S1489="","",_xlfn.XLOOKUP(S1489,中分類!$A:$A,中分類!$B:$B,0))</f>
        <v>#REF!</v>
      </c>
      <c r="U1489" s="87" t="e">
        <f>IF(分類!#REF!="","",分類!#REF!)</f>
        <v>#REF!</v>
      </c>
      <c r="V1489" t="e">
        <f>IF(U1489="","",_xlfn.XLOOKUP(U1489,小分類!$A:$A,小分類!$B:$B,0))</f>
        <v>#REF!</v>
      </c>
      <c r="Z1489" s="87" t="e">
        <f>IF(分類!#REF!="","",分類!#REF!)</f>
        <v>#REF!</v>
      </c>
      <c r="AE1489" s="87" t="e">
        <f>IF(分類!#REF!="","",分類!#REF!)</f>
        <v>#REF!</v>
      </c>
      <c r="AJ1489" t="e">
        <f>IF(分類!#REF!="","",分類!#REF!)</f>
        <v>#REF!</v>
      </c>
      <c r="AO1489" t="e">
        <f>IF(分類!#REF!="","",分類!#REF!)</f>
        <v>#REF!</v>
      </c>
      <c r="AT1489" t="e">
        <f>IF(分類!#REF!="","",分類!#REF!)</f>
        <v>#REF!</v>
      </c>
      <c r="AY1489" t="e">
        <f>IF(分類!#REF!="","",分類!#REF!)</f>
        <v>#REF!</v>
      </c>
      <c r="BD1489" t="e">
        <f>IF(分類!#REF!="","",分類!#REF!)</f>
        <v>#REF!</v>
      </c>
      <c r="BI1489" t="e">
        <f>IF(分類!#REF!="","",分類!#REF!)</f>
        <v>#REF!</v>
      </c>
      <c r="BN1489" t="e">
        <f>IF(分類!#REF!="","",分類!#REF!)</f>
        <v>#REF!</v>
      </c>
      <c r="ER1489" s="87" t="e">
        <f>IF(分類!#REF!="","",分類!#REF!)</f>
        <v>#REF!</v>
      </c>
      <c r="ES1489" t="e">
        <f>IF(ER1489="","",_xlfn.XLOOKUP(提出用書式!ER1489,在庫取寄区分!$A:$A,在庫取寄区分!$B:$B,0))</f>
        <v>#REF!</v>
      </c>
      <c r="ET1489" s="87" t="e">
        <f>IF(分類!#REF!="","",分類!#REF!)</f>
        <v>#REF!</v>
      </c>
      <c r="EW1489" s="87" t="e">
        <f>IF(分類!#REF!="","",分類!#REF!)</f>
        <v>#REF!</v>
      </c>
      <c r="EX1489" s="87" t="e">
        <f>IF(分類!#REF!="","",分類!#REF!)</f>
        <v>#REF!</v>
      </c>
      <c r="FB1489" s="87" t="e">
        <f>IF(分類!#REF!="","",分類!#REF!)</f>
        <v>#REF!</v>
      </c>
    </row>
    <row r="1490" spans="3:158" x14ac:dyDescent="0.4">
      <c r="C1490" s="87" t="e">
        <f>IF(分類!#REF!="","",分類!#REF!)</f>
        <v>#REF!</v>
      </c>
      <c r="D1490" t="e">
        <f>IF(C1490="","",_xlfn.XLOOKUP(C1490,ﾒｰｶｰCD!$A:$A,ﾒｰｶｰCD!$B:$B,0))</f>
        <v>#REF!</v>
      </c>
      <c r="E1490" s="87" t="e">
        <f>IF(分類!#REF!="","",分類!#REF!)</f>
        <v>#REF!</v>
      </c>
      <c r="F1490" s="87" t="e">
        <f>IF(分類!#REF!="","",分類!#REF!)</f>
        <v>#REF!</v>
      </c>
      <c r="G1490" s="87" t="e">
        <f>IF(分類!#REF!="","",分類!#REF!)</f>
        <v>#REF!</v>
      </c>
      <c r="J1490" s="87" t="e">
        <f>IF(分類!#REF!="","",分類!#REF!)</f>
        <v>#REF!</v>
      </c>
      <c r="K1490" t="e">
        <f>IF(J1490="","",_xlfn.XLOOKUP(J1490,単位CD!$A:$A,単位CD!$B:$B,0))</f>
        <v>#REF!</v>
      </c>
      <c r="M1490" s="87" t="e">
        <f>IF(分類!#REF!="","",分類!#REF!)</f>
        <v>#REF!</v>
      </c>
      <c r="N1490" t="e">
        <f>IF(M1490="","",_xlfn.XLOOKUP(M1490,仕入先CD!$A:$A,仕入先CD!$B:$B,0))</f>
        <v>#REF!</v>
      </c>
      <c r="Q1490" s="87" t="e">
        <f>IF(分類!#REF!="","",分類!#REF!)</f>
        <v>#REF!</v>
      </c>
      <c r="R1490" t="e">
        <f>IF(Q1490="","",_xlfn.XLOOKUP(Q1490,大分類!$A:$A,大分類!$B:$B,0))</f>
        <v>#REF!</v>
      </c>
      <c r="S1490" s="87" t="e">
        <f>IF(分類!#REF!="","",分類!#REF!)</f>
        <v>#REF!</v>
      </c>
      <c r="T1490" t="e">
        <f>IF(S1490="","",_xlfn.XLOOKUP(S1490,中分類!$A:$A,中分類!$B:$B,0))</f>
        <v>#REF!</v>
      </c>
      <c r="U1490" s="87" t="e">
        <f>IF(分類!#REF!="","",分類!#REF!)</f>
        <v>#REF!</v>
      </c>
      <c r="V1490" t="e">
        <f>IF(U1490="","",_xlfn.XLOOKUP(U1490,小分類!$A:$A,小分類!$B:$B,0))</f>
        <v>#REF!</v>
      </c>
      <c r="Z1490" s="87" t="e">
        <f>IF(分類!#REF!="","",分類!#REF!)</f>
        <v>#REF!</v>
      </c>
      <c r="AE1490" s="87" t="e">
        <f>IF(分類!#REF!="","",分類!#REF!)</f>
        <v>#REF!</v>
      </c>
      <c r="AJ1490" t="e">
        <f>IF(分類!#REF!="","",分類!#REF!)</f>
        <v>#REF!</v>
      </c>
      <c r="AO1490" t="e">
        <f>IF(分類!#REF!="","",分類!#REF!)</f>
        <v>#REF!</v>
      </c>
      <c r="AT1490" t="e">
        <f>IF(分類!#REF!="","",分類!#REF!)</f>
        <v>#REF!</v>
      </c>
      <c r="AY1490" t="e">
        <f>IF(分類!#REF!="","",分類!#REF!)</f>
        <v>#REF!</v>
      </c>
      <c r="BD1490" t="e">
        <f>IF(分類!#REF!="","",分類!#REF!)</f>
        <v>#REF!</v>
      </c>
      <c r="BI1490" t="e">
        <f>IF(分類!#REF!="","",分類!#REF!)</f>
        <v>#REF!</v>
      </c>
      <c r="BN1490" t="e">
        <f>IF(分類!#REF!="","",分類!#REF!)</f>
        <v>#REF!</v>
      </c>
      <c r="ER1490" s="87" t="e">
        <f>IF(分類!#REF!="","",分類!#REF!)</f>
        <v>#REF!</v>
      </c>
      <c r="ES1490" t="e">
        <f>IF(ER1490="","",_xlfn.XLOOKUP(提出用書式!ER1490,在庫取寄区分!$A:$A,在庫取寄区分!$B:$B,0))</f>
        <v>#REF!</v>
      </c>
      <c r="ET1490" s="87" t="e">
        <f>IF(分類!#REF!="","",分類!#REF!)</f>
        <v>#REF!</v>
      </c>
      <c r="EW1490" s="87" t="e">
        <f>IF(分類!#REF!="","",分類!#REF!)</f>
        <v>#REF!</v>
      </c>
      <c r="EX1490" s="87" t="e">
        <f>IF(分類!#REF!="","",分類!#REF!)</f>
        <v>#REF!</v>
      </c>
      <c r="FB1490" s="87" t="e">
        <f>IF(分類!#REF!="","",分類!#REF!)</f>
        <v>#REF!</v>
      </c>
    </row>
    <row r="1491" spans="3:158" x14ac:dyDescent="0.4">
      <c r="C1491" s="87" t="e">
        <f>IF(分類!#REF!="","",分類!#REF!)</f>
        <v>#REF!</v>
      </c>
      <c r="D1491" t="e">
        <f>IF(C1491="","",_xlfn.XLOOKUP(C1491,ﾒｰｶｰCD!$A:$A,ﾒｰｶｰCD!$B:$B,0))</f>
        <v>#REF!</v>
      </c>
      <c r="E1491" s="87" t="e">
        <f>IF(分類!#REF!="","",分類!#REF!)</f>
        <v>#REF!</v>
      </c>
      <c r="F1491" s="87" t="e">
        <f>IF(分類!#REF!="","",分類!#REF!)</f>
        <v>#REF!</v>
      </c>
      <c r="G1491" s="87" t="e">
        <f>IF(分類!#REF!="","",分類!#REF!)</f>
        <v>#REF!</v>
      </c>
      <c r="J1491" s="87" t="e">
        <f>IF(分類!#REF!="","",分類!#REF!)</f>
        <v>#REF!</v>
      </c>
      <c r="K1491" t="e">
        <f>IF(J1491="","",_xlfn.XLOOKUP(J1491,単位CD!$A:$A,単位CD!$B:$B,0))</f>
        <v>#REF!</v>
      </c>
      <c r="M1491" s="87" t="e">
        <f>IF(分類!#REF!="","",分類!#REF!)</f>
        <v>#REF!</v>
      </c>
      <c r="N1491" t="e">
        <f>IF(M1491="","",_xlfn.XLOOKUP(M1491,仕入先CD!$A:$A,仕入先CD!$B:$B,0))</f>
        <v>#REF!</v>
      </c>
      <c r="Q1491" s="87" t="e">
        <f>IF(分類!#REF!="","",分類!#REF!)</f>
        <v>#REF!</v>
      </c>
      <c r="R1491" t="e">
        <f>IF(Q1491="","",_xlfn.XLOOKUP(Q1491,大分類!$A:$A,大分類!$B:$B,0))</f>
        <v>#REF!</v>
      </c>
      <c r="S1491" s="87" t="e">
        <f>IF(分類!#REF!="","",分類!#REF!)</f>
        <v>#REF!</v>
      </c>
      <c r="T1491" t="e">
        <f>IF(S1491="","",_xlfn.XLOOKUP(S1491,中分類!$A:$A,中分類!$B:$B,0))</f>
        <v>#REF!</v>
      </c>
      <c r="U1491" s="87" t="e">
        <f>IF(分類!#REF!="","",分類!#REF!)</f>
        <v>#REF!</v>
      </c>
      <c r="V1491" t="e">
        <f>IF(U1491="","",_xlfn.XLOOKUP(U1491,小分類!$A:$A,小分類!$B:$B,0))</f>
        <v>#REF!</v>
      </c>
      <c r="Z1491" s="87" t="e">
        <f>IF(分類!#REF!="","",分類!#REF!)</f>
        <v>#REF!</v>
      </c>
      <c r="AE1491" s="87" t="e">
        <f>IF(分類!#REF!="","",分類!#REF!)</f>
        <v>#REF!</v>
      </c>
      <c r="AJ1491" t="e">
        <f>IF(分類!#REF!="","",分類!#REF!)</f>
        <v>#REF!</v>
      </c>
      <c r="AO1491" t="e">
        <f>IF(分類!#REF!="","",分類!#REF!)</f>
        <v>#REF!</v>
      </c>
      <c r="AT1491" t="e">
        <f>IF(分類!#REF!="","",分類!#REF!)</f>
        <v>#REF!</v>
      </c>
      <c r="AY1491" t="e">
        <f>IF(分類!#REF!="","",分類!#REF!)</f>
        <v>#REF!</v>
      </c>
      <c r="BD1491" t="e">
        <f>IF(分類!#REF!="","",分類!#REF!)</f>
        <v>#REF!</v>
      </c>
      <c r="BI1491" t="e">
        <f>IF(分類!#REF!="","",分類!#REF!)</f>
        <v>#REF!</v>
      </c>
      <c r="BN1491" t="e">
        <f>IF(分類!#REF!="","",分類!#REF!)</f>
        <v>#REF!</v>
      </c>
      <c r="ER1491" s="87" t="e">
        <f>IF(分類!#REF!="","",分類!#REF!)</f>
        <v>#REF!</v>
      </c>
      <c r="ES1491" t="e">
        <f>IF(ER1491="","",_xlfn.XLOOKUP(提出用書式!ER1491,在庫取寄区分!$A:$A,在庫取寄区分!$B:$B,0))</f>
        <v>#REF!</v>
      </c>
      <c r="ET1491" s="87" t="e">
        <f>IF(分類!#REF!="","",分類!#REF!)</f>
        <v>#REF!</v>
      </c>
      <c r="EW1491" s="87" t="e">
        <f>IF(分類!#REF!="","",分類!#REF!)</f>
        <v>#REF!</v>
      </c>
      <c r="EX1491" s="87" t="e">
        <f>IF(分類!#REF!="","",分類!#REF!)</f>
        <v>#REF!</v>
      </c>
      <c r="FB1491" s="87" t="e">
        <f>IF(分類!#REF!="","",分類!#REF!)</f>
        <v>#REF!</v>
      </c>
    </row>
    <row r="1492" spans="3:158" x14ac:dyDescent="0.4">
      <c r="C1492" s="87" t="e">
        <f>IF(分類!#REF!="","",分類!#REF!)</f>
        <v>#REF!</v>
      </c>
      <c r="D1492" t="e">
        <f>IF(C1492="","",_xlfn.XLOOKUP(C1492,ﾒｰｶｰCD!$A:$A,ﾒｰｶｰCD!$B:$B,0))</f>
        <v>#REF!</v>
      </c>
      <c r="E1492" s="87" t="e">
        <f>IF(分類!#REF!="","",分類!#REF!)</f>
        <v>#REF!</v>
      </c>
      <c r="F1492" s="87" t="e">
        <f>IF(分類!#REF!="","",分類!#REF!)</f>
        <v>#REF!</v>
      </c>
      <c r="G1492" s="87" t="e">
        <f>IF(分類!#REF!="","",分類!#REF!)</f>
        <v>#REF!</v>
      </c>
      <c r="J1492" s="87" t="e">
        <f>IF(分類!#REF!="","",分類!#REF!)</f>
        <v>#REF!</v>
      </c>
      <c r="K1492" t="e">
        <f>IF(J1492="","",_xlfn.XLOOKUP(J1492,単位CD!$A:$A,単位CD!$B:$B,0))</f>
        <v>#REF!</v>
      </c>
      <c r="M1492" s="87" t="e">
        <f>IF(分類!#REF!="","",分類!#REF!)</f>
        <v>#REF!</v>
      </c>
      <c r="N1492" t="e">
        <f>IF(M1492="","",_xlfn.XLOOKUP(M1492,仕入先CD!$A:$A,仕入先CD!$B:$B,0))</f>
        <v>#REF!</v>
      </c>
      <c r="Q1492" s="87" t="e">
        <f>IF(分類!#REF!="","",分類!#REF!)</f>
        <v>#REF!</v>
      </c>
      <c r="R1492" t="e">
        <f>IF(Q1492="","",_xlfn.XLOOKUP(Q1492,大分類!$A:$A,大分類!$B:$B,0))</f>
        <v>#REF!</v>
      </c>
      <c r="S1492" s="87" t="e">
        <f>IF(分類!#REF!="","",分類!#REF!)</f>
        <v>#REF!</v>
      </c>
      <c r="T1492" t="e">
        <f>IF(S1492="","",_xlfn.XLOOKUP(S1492,中分類!$A:$A,中分類!$B:$B,0))</f>
        <v>#REF!</v>
      </c>
      <c r="U1492" s="87" t="e">
        <f>IF(分類!#REF!="","",分類!#REF!)</f>
        <v>#REF!</v>
      </c>
      <c r="V1492" t="e">
        <f>IF(U1492="","",_xlfn.XLOOKUP(U1492,小分類!$A:$A,小分類!$B:$B,0))</f>
        <v>#REF!</v>
      </c>
      <c r="Z1492" s="87" t="e">
        <f>IF(分類!#REF!="","",分類!#REF!)</f>
        <v>#REF!</v>
      </c>
      <c r="AE1492" s="87" t="e">
        <f>IF(分類!#REF!="","",分類!#REF!)</f>
        <v>#REF!</v>
      </c>
      <c r="AJ1492" t="e">
        <f>IF(分類!#REF!="","",分類!#REF!)</f>
        <v>#REF!</v>
      </c>
      <c r="AO1492" t="e">
        <f>IF(分類!#REF!="","",分類!#REF!)</f>
        <v>#REF!</v>
      </c>
      <c r="AT1492" t="e">
        <f>IF(分類!#REF!="","",分類!#REF!)</f>
        <v>#REF!</v>
      </c>
      <c r="AY1492" t="e">
        <f>IF(分類!#REF!="","",分類!#REF!)</f>
        <v>#REF!</v>
      </c>
      <c r="BD1492" t="e">
        <f>IF(分類!#REF!="","",分類!#REF!)</f>
        <v>#REF!</v>
      </c>
      <c r="BI1492" t="e">
        <f>IF(分類!#REF!="","",分類!#REF!)</f>
        <v>#REF!</v>
      </c>
      <c r="BN1492" t="e">
        <f>IF(分類!#REF!="","",分類!#REF!)</f>
        <v>#REF!</v>
      </c>
      <c r="ER1492" s="87" t="e">
        <f>IF(分類!#REF!="","",分類!#REF!)</f>
        <v>#REF!</v>
      </c>
      <c r="ES1492" t="e">
        <f>IF(ER1492="","",_xlfn.XLOOKUP(提出用書式!ER1492,在庫取寄区分!$A:$A,在庫取寄区分!$B:$B,0))</f>
        <v>#REF!</v>
      </c>
      <c r="ET1492" s="87" t="e">
        <f>IF(分類!#REF!="","",分類!#REF!)</f>
        <v>#REF!</v>
      </c>
      <c r="EW1492" s="87" t="e">
        <f>IF(分類!#REF!="","",分類!#REF!)</f>
        <v>#REF!</v>
      </c>
      <c r="EX1492" s="87" t="e">
        <f>IF(分類!#REF!="","",分類!#REF!)</f>
        <v>#REF!</v>
      </c>
      <c r="FB1492" s="87" t="e">
        <f>IF(分類!#REF!="","",分類!#REF!)</f>
        <v>#REF!</v>
      </c>
    </row>
    <row r="1493" spans="3:158" x14ac:dyDescent="0.4">
      <c r="C1493" s="87" t="e">
        <f>IF(分類!#REF!="","",分類!#REF!)</f>
        <v>#REF!</v>
      </c>
      <c r="D1493" t="e">
        <f>IF(C1493="","",_xlfn.XLOOKUP(C1493,ﾒｰｶｰCD!$A:$A,ﾒｰｶｰCD!$B:$B,0))</f>
        <v>#REF!</v>
      </c>
      <c r="E1493" s="87" t="e">
        <f>IF(分類!#REF!="","",分類!#REF!)</f>
        <v>#REF!</v>
      </c>
      <c r="F1493" s="87" t="e">
        <f>IF(分類!#REF!="","",分類!#REF!)</f>
        <v>#REF!</v>
      </c>
      <c r="G1493" s="87" t="e">
        <f>IF(分類!#REF!="","",分類!#REF!)</f>
        <v>#REF!</v>
      </c>
      <c r="J1493" s="87" t="e">
        <f>IF(分類!#REF!="","",分類!#REF!)</f>
        <v>#REF!</v>
      </c>
      <c r="K1493" t="e">
        <f>IF(J1493="","",_xlfn.XLOOKUP(J1493,単位CD!$A:$A,単位CD!$B:$B,0))</f>
        <v>#REF!</v>
      </c>
      <c r="M1493" s="87" t="e">
        <f>IF(分類!#REF!="","",分類!#REF!)</f>
        <v>#REF!</v>
      </c>
      <c r="N1493" t="e">
        <f>IF(M1493="","",_xlfn.XLOOKUP(M1493,仕入先CD!$A:$A,仕入先CD!$B:$B,0))</f>
        <v>#REF!</v>
      </c>
      <c r="Q1493" s="87" t="e">
        <f>IF(分類!#REF!="","",分類!#REF!)</f>
        <v>#REF!</v>
      </c>
      <c r="R1493" t="e">
        <f>IF(Q1493="","",_xlfn.XLOOKUP(Q1493,大分類!$A:$A,大分類!$B:$B,0))</f>
        <v>#REF!</v>
      </c>
      <c r="S1493" s="87" t="e">
        <f>IF(分類!#REF!="","",分類!#REF!)</f>
        <v>#REF!</v>
      </c>
      <c r="T1493" t="e">
        <f>IF(S1493="","",_xlfn.XLOOKUP(S1493,中分類!$A:$A,中分類!$B:$B,0))</f>
        <v>#REF!</v>
      </c>
      <c r="U1493" s="87" t="e">
        <f>IF(分類!#REF!="","",分類!#REF!)</f>
        <v>#REF!</v>
      </c>
      <c r="V1493" t="e">
        <f>IF(U1493="","",_xlfn.XLOOKUP(U1493,小分類!$A:$A,小分類!$B:$B,0))</f>
        <v>#REF!</v>
      </c>
      <c r="Z1493" s="87" t="e">
        <f>IF(分類!#REF!="","",分類!#REF!)</f>
        <v>#REF!</v>
      </c>
      <c r="AE1493" s="87" t="e">
        <f>IF(分類!#REF!="","",分類!#REF!)</f>
        <v>#REF!</v>
      </c>
      <c r="AJ1493" t="e">
        <f>IF(分類!#REF!="","",分類!#REF!)</f>
        <v>#REF!</v>
      </c>
      <c r="AO1493" t="e">
        <f>IF(分類!#REF!="","",分類!#REF!)</f>
        <v>#REF!</v>
      </c>
      <c r="AT1493" t="e">
        <f>IF(分類!#REF!="","",分類!#REF!)</f>
        <v>#REF!</v>
      </c>
      <c r="AY1493" t="e">
        <f>IF(分類!#REF!="","",分類!#REF!)</f>
        <v>#REF!</v>
      </c>
      <c r="BD1493" t="e">
        <f>IF(分類!#REF!="","",分類!#REF!)</f>
        <v>#REF!</v>
      </c>
      <c r="BI1493" t="e">
        <f>IF(分類!#REF!="","",分類!#REF!)</f>
        <v>#REF!</v>
      </c>
      <c r="BN1493" t="e">
        <f>IF(分類!#REF!="","",分類!#REF!)</f>
        <v>#REF!</v>
      </c>
      <c r="ER1493" s="87" t="e">
        <f>IF(分類!#REF!="","",分類!#REF!)</f>
        <v>#REF!</v>
      </c>
      <c r="ES1493" t="e">
        <f>IF(ER1493="","",_xlfn.XLOOKUP(提出用書式!ER1493,在庫取寄区分!$A:$A,在庫取寄区分!$B:$B,0))</f>
        <v>#REF!</v>
      </c>
      <c r="ET1493" s="87" t="e">
        <f>IF(分類!#REF!="","",分類!#REF!)</f>
        <v>#REF!</v>
      </c>
      <c r="EW1493" s="87" t="e">
        <f>IF(分類!#REF!="","",分類!#REF!)</f>
        <v>#REF!</v>
      </c>
      <c r="EX1493" s="87" t="e">
        <f>IF(分類!#REF!="","",分類!#REF!)</f>
        <v>#REF!</v>
      </c>
      <c r="FB1493" s="87" t="e">
        <f>IF(分類!#REF!="","",分類!#REF!)</f>
        <v>#REF!</v>
      </c>
    </row>
    <row r="1494" spans="3:158" x14ac:dyDescent="0.4">
      <c r="C1494" s="87" t="e">
        <f>IF(分類!#REF!="","",分類!#REF!)</f>
        <v>#REF!</v>
      </c>
      <c r="D1494" t="e">
        <f>IF(C1494="","",_xlfn.XLOOKUP(C1494,ﾒｰｶｰCD!$A:$A,ﾒｰｶｰCD!$B:$B,0))</f>
        <v>#REF!</v>
      </c>
      <c r="E1494" s="87" t="e">
        <f>IF(分類!#REF!="","",分類!#REF!)</f>
        <v>#REF!</v>
      </c>
      <c r="F1494" s="87" t="e">
        <f>IF(分類!#REF!="","",分類!#REF!)</f>
        <v>#REF!</v>
      </c>
      <c r="G1494" s="87" t="e">
        <f>IF(分類!#REF!="","",分類!#REF!)</f>
        <v>#REF!</v>
      </c>
      <c r="J1494" s="87" t="e">
        <f>IF(分類!#REF!="","",分類!#REF!)</f>
        <v>#REF!</v>
      </c>
      <c r="K1494" t="e">
        <f>IF(J1494="","",_xlfn.XLOOKUP(J1494,単位CD!$A:$A,単位CD!$B:$B,0))</f>
        <v>#REF!</v>
      </c>
      <c r="M1494" s="87" t="e">
        <f>IF(分類!#REF!="","",分類!#REF!)</f>
        <v>#REF!</v>
      </c>
      <c r="N1494" t="e">
        <f>IF(M1494="","",_xlfn.XLOOKUP(M1494,仕入先CD!$A:$A,仕入先CD!$B:$B,0))</f>
        <v>#REF!</v>
      </c>
      <c r="Q1494" s="87" t="e">
        <f>IF(分類!#REF!="","",分類!#REF!)</f>
        <v>#REF!</v>
      </c>
      <c r="R1494" t="e">
        <f>IF(Q1494="","",_xlfn.XLOOKUP(Q1494,大分類!$A:$A,大分類!$B:$B,0))</f>
        <v>#REF!</v>
      </c>
      <c r="S1494" s="87" t="e">
        <f>IF(分類!#REF!="","",分類!#REF!)</f>
        <v>#REF!</v>
      </c>
      <c r="T1494" t="e">
        <f>IF(S1494="","",_xlfn.XLOOKUP(S1494,中分類!$A:$A,中分類!$B:$B,0))</f>
        <v>#REF!</v>
      </c>
      <c r="U1494" s="87" t="e">
        <f>IF(分類!#REF!="","",分類!#REF!)</f>
        <v>#REF!</v>
      </c>
      <c r="V1494" t="e">
        <f>IF(U1494="","",_xlfn.XLOOKUP(U1494,小分類!$A:$A,小分類!$B:$B,0))</f>
        <v>#REF!</v>
      </c>
      <c r="Z1494" s="87" t="e">
        <f>IF(分類!#REF!="","",分類!#REF!)</f>
        <v>#REF!</v>
      </c>
      <c r="AE1494" s="87" t="e">
        <f>IF(分類!#REF!="","",分類!#REF!)</f>
        <v>#REF!</v>
      </c>
      <c r="AJ1494" t="e">
        <f>IF(分類!#REF!="","",分類!#REF!)</f>
        <v>#REF!</v>
      </c>
      <c r="AO1494" t="e">
        <f>IF(分類!#REF!="","",分類!#REF!)</f>
        <v>#REF!</v>
      </c>
      <c r="AT1494" t="e">
        <f>IF(分類!#REF!="","",分類!#REF!)</f>
        <v>#REF!</v>
      </c>
      <c r="AY1494" t="e">
        <f>IF(分類!#REF!="","",分類!#REF!)</f>
        <v>#REF!</v>
      </c>
      <c r="BD1494" t="e">
        <f>IF(分類!#REF!="","",分類!#REF!)</f>
        <v>#REF!</v>
      </c>
      <c r="BI1494" t="e">
        <f>IF(分類!#REF!="","",分類!#REF!)</f>
        <v>#REF!</v>
      </c>
      <c r="BN1494" t="e">
        <f>IF(分類!#REF!="","",分類!#REF!)</f>
        <v>#REF!</v>
      </c>
      <c r="ER1494" s="87" t="e">
        <f>IF(分類!#REF!="","",分類!#REF!)</f>
        <v>#REF!</v>
      </c>
      <c r="ES1494" t="e">
        <f>IF(ER1494="","",_xlfn.XLOOKUP(提出用書式!ER1494,在庫取寄区分!$A:$A,在庫取寄区分!$B:$B,0))</f>
        <v>#REF!</v>
      </c>
      <c r="ET1494" s="87" t="e">
        <f>IF(分類!#REF!="","",分類!#REF!)</f>
        <v>#REF!</v>
      </c>
      <c r="EW1494" s="87" t="e">
        <f>IF(分類!#REF!="","",分類!#REF!)</f>
        <v>#REF!</v>
      </c>
      <c r="EX1494" s="87" t="e">
        <f>IF(分類!#REF!="","",分類!#REF!)</f>
        <v>#REF!</v>
      </c>
      <c r="FB1494" s="87" t="e">
        <f>IF(分類!#REF!="","",分類!#REF!)</f>
        <v>#REF!</v>
      </c>
    </row>
    <row r="1495" spans="3:158" x14ac:dyDescent="0.4">
      <c r="C1495" s="87" t="e">
        <f>IF(分類!#REF!="","",分類!#REF!)</f>
        <v>#REF!</v>
      </c>
      <c r="D1495" t="e">
        <f>IF(C1495="","",_xlfn.XLOOKUP(C1495,ﾒｰｶｰCD!$A:$A,ﾒｰｶｰCD!$B:$B,0))</f>
        <v>#REF!</v>
      </c>
      <c r="E1495" s="87" t="e">
        <f>IF(分類!#REF!="","",分類!#REF!)</f>
        <v>#REF!</v>
      </c>
      <c r="F1495" s="87" t="e">
        <f>IF(分類!#REF!="","",分類!#REF!)</f>
        <v>#REF!</v>
      </c>
      <c r="G1495" s="87" t="e">
        <f>IF(分類!#REF!="","",分類!#REF!)</f>
        <v>#REF!</v>
      </c>
      <c r="J1495" s="87" t="e">
        <f>IF(分類!#REF!="","",分類!#REF!)</f>
        <v>#REF!</v>
      </c>
      <c r="K1495" t="e">
        <f>IF(J1495="","",_xlfn.XLOOKUP(J1495,単位CD!$A:$A,単位CD!$B:$B,0))</f>
        <v>#REF!</v>
      </c>
      <c r="M1495" s="87" t="e">
        <f>IF(分類!#REF!="","",分類!#REF!)</f>
        <v>#REF!</v>
      </c>
      <c r="N1495" t="e">
        <f>IF(M1495="","",_xlfn.XLOOKUP(M1495,仕入先CD!$A:$A,仕入先CD!$B:$B,0))</f>
        <v>#REF!</v>
      </c>
      <c r="Q1495" s="87" t="e">
        <f>IF(分類!#REF!="","",分類!#REF!)</f>
        <v>#REF!</v>
      </c>
      <c r="R1495" t="e">
        <f>IF(Q1495="","",_xlfn.XLOOKUP(Q1495,大分類!$A:$A,大分類!$B:$B,0))</f>
        <v>#REF!</v>
      </c>
      <c r="S1495" s="87" t="e">
        <f>IF(分類!#REF!="","",分類!#REF!)</f>
        <v>#REF!</v>
      </c>
      <c r="T1495" t="e">
        <f>IF(S1495="","",_xlfn.XLOOKUP(S1495,中分類!$A:$A,中分類!$B:$B,0))</f>
        <v>#REF!</v>
      </c>
      <c r="U1495" s="87" t="e">
        <f>IF(分類!#REF!="","",分類!#REF!)</f>
        <v>#REF!</v>
      </c>
      <c r="V1495" t="e">
        <f>IF(U1495="","",_xlfn.XLOOKUP(U1495,小分類!$A:$A,小分類!$B:$B,0))</f>
        <v>#REF!</v>
      </c>
      <c r="Z1495" s="87" t="e">
        <f>IF(分類!#REF!="","",分類!#REF!)</f>
        <v>#REF!</v>
      </c>
      <c r="AE1495" s="87" t="e">
        <f>IF(分類!#REF!="","",分類!#REF!)</f>
        <v>#REF!</v>
      </c>
      <c r="AJ1495" t="e">
        <f>IF(分類!#REF!="","",分類!#REF!)</f>
        <v>#REF!</v>
      </c>
      <c r="AO1495" t="e">
        <f>IF(分類!#REF!="","",分類!#REF!)</f>
        <v>#REF!</v>
      </c>
      <c r="AT1495" t="e">
        <f>IF(分類!#REF!="","",分類!#REF!)</f>
        <v>#REF!</v>
      </c>
      <c r="AY1495" t="e">
        <f>IF(分類!#REF!="","",分類!#REF!)</f>
        <v>#REF!</v>
      </c>
      <c r="BD1495" t="e">
        <f>IF(分類!#REF!="","",分類!#REF!)</f>
        <v>#REF!</v>
      </c>
      <c r="BI1495" t="e">
        <f>IF(分類!#REF!="","",分類!#REF!)</f>
        <v>#REF!</v>
      </c>
      <c r="BN1495" t="e">
        <f>IF(分類!#REF!="","",分類!#REF!)</f>
        <v>#REF!</v>
      </c>
      <c r="ER1495" s="87" t="e">
        <f>IF(分類!#REF!="","",分類!#REF!)</f>
        <v>#REF!</v>
      </c>
      <c r="ES1495" t="e">
        <f>IF(ER1495="","",_xlfn.XLOOKUP(提出用書式!ER1495,在庫取寄区分!$A:$A,在庫取寄区分!$B:$B,0))</f>
        <v>#REF!</v>
      </c>
      <c r="ET1495" s="87" t="e">
        <f>IF(分類!#REF!="","",分類!#REF!)</f>
        <v>#REF!</v>
      </c>
      <c r="EW1495" s="87" t="e">
        <f>IF(分類!#REF!="","",分類!#REF!)</f>
        <v>#REF!</v>
      </c>
      <c r="EX1495" s="87" t="e">
        <f>IF(分類!#REF!="","",分類!#REF!)</f>
        <v>#REF!</v>
      </c>
      <c r="FB1495" s="87" t="e">
        <f>IF(分類!#REF!="","",分類!#REF!)</f>
        <v>#REF!</v>
      </c>
    </row>
    <row r="1496" spans="3:158" x14ac:dyDescent="0.4">
      <c r="C1496" s="87" t="e">
        <f>IF(分類!#REF!="","",分類!#REF!)</f>
        <v>#REF!</v>
      </c>
      <c r="D1496" t="e">
        <f>IF(C1496="","",_xlfn.XLOOKUP(C1496,ﾒｰｶｰCD!$A:$A,ﾒｰｶｰCD!$B:$B,0))</f>
        <v>#REF!</v>
      </c>
      <c r="E1496" s="87" t="e">
        <f>IF(分類!#REF!="","",分類!#REF!)</f>
        <v>#REF!</v>
      </c>
      <c r="F1496" s="87" t="e">
        <f>IF(分類!#REF!="","",分類!#REF!)</f>
        <v>#REF!</v>
      </c>
      <c r="G1496" s="87" t="e">
        <f>IF(分類!#REF!="","",分類!#REF!)</f>
        <v>#REF!</v>
      </c>
      <c r="J1496" s="87" t="e">
        <f>IF(分類!#REF!="","",分類!#REF!)</f>
        <v>#REF!</v>
      </c>
      <c r="K1496" t="e">
        <f>IF(J1496="","",_xlfn.XLOOKUP(J1496,単位CD!$A:$A,単位CD!$B:$B,0))</f>
        <v>#REF!</v>
      </c>
      <c r="M1496" s="87" t="e">
        <f>IF(分類!#REF!="","",分類!#REF!)</f>
        <v>#REF!</v>
      </c>
      <c r="N1496" t="e">
        <f>IF(M1496="","",_xlfn.XLOOKUP(M1496,仕入先CD!$A:$A,仕入先CD!$B:$B,0))</f>
        <v>#REF!</v>
      </c>
      <c r="Q1496" s="87" t="e">
        <f>IF(分類!#REF!="","",分類!#REF!)</f>
        <v>#REF!</v>
      </c>
      <c r="R1496" t="e">
        <f>IF(Q1496="","",_xlfn.XLOOKUP(Q1496,大分類!$A:$A,大分類!$B:$B,0))</f>
        <v>#REF!</v>
      </c>
      <c r="S1496" s="87" t="e">
        <f>IF(分類!#REF!="","",分類!#REF!)</f>
        <v>#REF!</v>
      </c>
      <c r="T1496" t="e">
        <f>IF(S1496="","",_xlfn.XLOOKUP(S1496,中分類!$A:$A,中分類!$B:$B,0))</f>
        <v>#REF!</v>
      </c>
      <c r="U1496" s="87" t="e">
        <f>IF(分類!#REF!="","",分類!#REF!)</f>
        <v>#REF!</v>
      </c>
      <c r="V1496" t="e">
        <f>IF(U1496="","",_xlfn.XLOOKUP(U1496,小分類!$A:$A,小分類!$B:$B,0))</f>
        <v>#REF!</v>
      </c>
      <c r="Z1496" s="87" t="e">
        <f>IF(分類!#REF!="","",分類!#REF!)</f>
        <v>#REF!</v>
      </c>
      <c r="AE1496" s="87" t="e">
        <f>IF(分類!#REF!="","",分類!#REF!)</f>
        <v>#REF!</v>
      </c>
      <c r="AJ1496" t="e">
        <f>IF(分類!#REF!="","",分類!#REF!)</f>
        <v>#REF!</v>
      </c>
      <c r="AO1496" t="e">
        <f>IF(分類!#REF!="","",分類!#REF!)</f>
        <v>#REF!</v>
      </c>
      <c r="AT1496" t="e">
        <f>IF(分類!#REF!="","",分類!#REF!)</f>
        <v>#REF!</v>
      </c>
      <c r="AY1496" t="e">
        <f>IF(分類!#REF!="","",分類!#REF!)</f>
        <v>#REF!</v>
      </c>
      <c r="BD1496" t="e">
        <f>IF(分類!#REF!="","",分類!#REF!)</f>
        <v>#REF!</v>
      </c>
      <c r="BI1496" t="e">
        <f>IF(分類!#REF!="","",分類!#REF!)</f>
        <v>#REF!</v>
      </c>
      <c r="BN1496" t="e">
        <f>IF(分類!#REF!="","",分類!#REF!)</f>
        <v>#REF!</v>
      </c>
      <c r="ER1496" s="87" t="e">
        <f>IF(分類!#REF!="","",分類!#REF!)</f>
        <v>#REF!</v>
      </c>
      <c r="ES1496" t="e">
        <f>IF(ER1496="","",_xlfn.XLOOKUP(提出用書式!ER1496,在庫取寄区分!$A:$A,在庫取寄区分!$B:$B,0))</f>
        <v>#REF!</v>
      </c>
      <c r="ET1496" s="87" t="e">
        <f>IF(分類!#REF!="","",分類!#REF!)</f>
        <v>#REF!</v>
      </c>
      <c r="EW1496" s="87" t="e">
        <f>IF(分類!#REF!="","",分類!#REF!)</f>
        <v>#REF!</v>
      </c>
      <c r="EX1496" s="87" t="e">
        <f>IF(分類!#REF!="","",分類!#REF!)</f>
        <v>#REF!</v>
      </c>
      <c r="FB1496" s="87" t="e">
        <f>IF(分類!#REF!="","",分類!#REF!)</f>
        <v>#REF!</v>
      </c>
    </row>
    <row r="1497" spans="3:158" x14ac:dyDescent="0.4">
      <c r="C1497" s="87" t="e">
        <f>IF(分類!#REF!="","",分類!#REF!)</f>
        <v>#REF!</v>
      </c>
      <c r="D1497" t="e">
        <f>IF(C1497="","",_xlfn.XLOOKUP(C1497,ﾒｰｶｰCD!$A:$A,ﾒｰｶｰCD!$B:$B,0))</f>
        <v>#REF!</v>
      </c>
      <c r="E1497" s="87" t="e">
        <f>IF(分類!#REF!="","",分類!#REF!)</f>
        <v>#REF!</v>
      </c>
      <c r="F1497" s="87" t="e">
        <f>IF(分類!#REF!="","",分類!#REF!)</f>
        <v>#REF!</v>
      </c>
      <c r="G1497" s="87" t="e">
        <f>IF(分類!#REF!="","",分類!#REF!)</f>
        <v>#REF!</v>
      </c>
      <c r="J1497" s="87" t="e">
        <f>IF(分類!#REF!="","",分類!#REF!)</f>
        <v>#REF!</v>
      </c>
      <c r="K1497" t="e">
        <f>IF(J1497="","",_xlfn.XLOOKUP(J1497,単位CD!$A:$A,単位CD!$B:$B,0))</f>
        <v>#REF!</v>
      </c>
      <c r="M1497" s="87" t="e">
        <f>IF(分類!#REF!="","",分類!#REF!)</f>
        <v>#REF!</v>
      </c>
      <c r="N1497" t="e">
        <f>IF(M1497="","",_xlfn.XLOOKUP(M1497,仕入先CD!$A:$A,仕入先CD!$B:$B,0))</f>
        <v>#REF!</v>
      </c>
      <c r="Q1497" s="87" t="e">
        <f>IF(分類!#REF!="","",分類!#REF!)</f>
        <v>#REF!</v>
      </c>
      <c r="R1497" t="e">
        <f>IF(Q1497="","",_xlfn.XLOOKUP(Q1497,大分類!$A:$A,大分類!$B:$B,0))</f>
        <v>#REF!</v>
      </c>
      <c r="S1497" s="87" t="e">
        <f>IF(分類!#REF!="","",分類!#REF!)</f>
        <v>#REF!</v>
      </c>
      <c r="T1497" t="e">
        <f>IF(S1497="","",_xlfn.XLOOKUP(S1497,中分類!$A:$A,中分類!$B:$B,0))</f>
        <v>#REF!</v>
      </c>
      <c r="U1497" s="87" t="e">
        <f>IF(分類!#REF!="","",分類!#REF!)</f>
        <v>#REF!</v>
      </c>
      <c r="V1497" t="e">
        <f>IF(U1497="","",_xlfn.XLOOKUP(U1497,小分類!$A:$A,小分類!$B:$B,0))</f>
        <v>#REF!</v>
      </c>
      <c r="Z1497" s="87" t="e">
        <f>IF(分類!#REF!="","",分類!#REF!)</f>
        <v>#REF!</v>
      </c>
      <c r="AE1497" s="87" t="e">
        <f>IF(分類!#REF!="","",分類!#REF!)</f>
        <v>#REF!</v>
      </c>
      <c r="AJ1497" t="e">
        <f>IF(分類!#REF!="","",分類!#REF!)</f>
        <v>#REF!</v>
      </c>
      <c r="AO1497" t="e">
        <f>IF(分類!#REF!="","",分類!#REF!)</f>
        <v>#REF!</v>
      </c>
      <c r="AT1497" t="e">
        <f>IF(分類!#REF!="","",分類!#REF!)</f>
        <v>#REF!</v>
      </c>
      <c r="AY1497" t="e">
        <f>IF(分類!#REF!="","",分類!#REF!)</f>
        <v>#REF!</v>
      </c>
      <c r="BD1497" t="e">
        <f>IF(分類!#REF!="","",分類!#REF!)</f>
        <v>#REF!</v>
      </c>
      <c r="BI1497" t="e">
        <f>IF(分類!#REF!="","",分類!#REF!)</f>
        <v>#REF!</v>
      </c>
      <c r="BN1497" t="e">
        <f>IF(分類!#REF!="","",分類!#REF!)</f>
        <v>#REF!</v>
      </c>
      <c r="ER1497" s="87" t="e">
        <f>IF(分類!#REF!="","",分類!#REF!)</f>
        <v>#REF!</v>
      </c>
      <c r="ES1497" t="e">
        <f>IF(ER1497="","",_xlfn.XLOOKUP(提出用書式!ER1497,在庫取寄区分!$A:$A,在庫取寄区分!$B:$B,0))</f>
        <v>#REF!</v>
      </c>
      <c r="ET1497" s="87" t="e">
        <f>IF(分類!#REF!="","",分類!#REF!)</f>
        <v>#REF!</v>
      </c>
      <c r="EW1497" s="87" t="e">
        <f>IF(分類!#REF!="","",分類!#REF!)</f>
        <v>#REF!</v>
      </c>
      <c r="EX1497" s="87" t="e">
        <f>IF(分類!#REF!="","",分類!#REF!)</f>
        <v>#REF!</v>
      </c>
      <c r="FB1497" s="87" t="e">
        <f>IF(分類!#REF!="","",分類!#REF!)</f>
        <v>#REF!</v>
      </c>
    </row>
    <row r="1498" spans="3:158" x14ac:dyDescent="0.4">
      <c r="C1498" s="87" t="e">
        <f>IF(分類!#REF!="","",分類!#REF!)</f>
        <v>#REF!</v>
      </c>
      <c r="D1498" t="e">
        <f>IF(C1498="","",_xlfn.XLOOKUP(C1498,ﾒｰｶｰCD!$A:$A,ﾒｰｶｰCD!$B:$B,0))</f>
        <v>#REF!</v>
      </c>
      <c r="E1498" s="87" t="e">
        <f>IF(分類!#REF!="","",分類!#REF!)</f>
        <v>#REF!</v>
      </c>
      <c r="F1498" s="87" t="e">
        <f>IF(分類!#REF!="","",分類!#REF!)</f>
        <v>#REF!</v>
      </c>
      <c r="G1498" s="87" t="e">
        <f>IF(分類!#REF!="","",分類!#REF!)</f>
        <v>#REF!</v>
      </c>
      <c r="J1498" s="87" t="e">
        <f>IF(分類!#REF!="","",分類!#REF!)</f>
        <v>#REF!</v>
      </c>
      <c r="K1498" t="e">
        <f>IF(J1498="","",_xlfn.XLOOKUP(J1498,単位CD!$A:$A,単位CD!$B:$B,0))</f>
        <v>#REF!</v>
      </c>
      <c r="M1498" s="87" t="e">
        <f>IF(分類!#REF!="","",分類!#REF!)</f>
        <v>#REF!</v>
      </c>
      <c r="N1498" t="e">
        <f>IF(M1498="","",_xlfn.XLOOKUP(M1498,仕入先CD!$A:$A,仕入先CD!$B:$B,0))</f>
        <v>#REF!</v>
      </c>
      <c r="Q1498" s="87" t="e">
        <f>IF(分類!#REF!="","",分類!#REF!)</f>
        <v>#REF!</v>
      </c>
      <c r="R1498" t="e">
        <f>IF(Q1498="","",_xlfn.XLOOKUP(Q1498,大分類!$A:$A,大分類!$B:$B,0))</f>
        <v>#REF!</v>
      </c>
      <c r="S1498" s="87" t="e">
        <f>IF(分類!#REF!="","",分類!#REF!)</f>
        <v>#REF!</v>
      </c>
      <c r="T1498" t="e">
        <f>IF(S1498="","",_xlfn.XLOOKUP(S1498,中分類!$A:$A,中分類!$B:$B,0))</f>
        <v>#REF!</v>
      </c>
      <c r="U1498" s="87" t="e">
        <f>IF(分類!#REF!="","",分類!#REF!)</f>
        <v>#REF!</v>
      </c>
      <c r="V1498" t="e">
        <f>IF(U1498="","",_xlfn.XLOOKUP(U1498,小分類!$A:$A,小分類!$B:$B,0))</f>
        <v>#REF!</v>
      </c>
      <c r="Z1498" s="87" t="e">
        <f>IF(分類!#REF!="","",分類!#REF!)</f>
        <v>#REF!</v>
      </c>
      <c r="AE1498" s="87" t="e">
        <f>IF(分類!#REF!="","",分類!#REF!)</f>
        <v>#REF!</v>
      </c>
      <c r="AJ1498" t="e">
        <f>IF(分類!#REF!="","",分類!#REF!)</f>
        <v>#REF!</v>
      </c>
      <c r="AO1498" t="e">
        <f>IF(分類!#REF!="","",分類!#REF!)</f>
        <v>#REF!</v>
      </c>
      <c r="AT1498" t="e">
        <f>IF(分類!#REF!="","",分類!#REF!)</f>
        <v>#REF!</v>
      </c>
      <c r="AY1498" t="e">
        <f>IF(分類!#REF!="","",分類!#REF!)</f>
        <v>#REF!</v>
      </c>
      <c r="BD1498" t="e">
        <f>IF(分類!#REF!="","",分類!#REF!)</f>
        <v>#REF!</v>
      </c>
      <c r="BI1498" t="e">
        <f>IF(分類!#REF!="","",分類!#REF!)</f>
        <v>#REF!</v>
      </c>
      <c r="BN1498" t="e">
        <f>IF(分類!#REF!="","",分類!#REF!)</f>
        <v>#REF!</v>
      </c>
      <c r="ER1498" s="87" t="e">
        <f>IF(分類!#REF!="","",分類!#REF!)</f>
        <v>#REF!</v>
      </c>
      <c r="ES1498" t="e">
        <f>IF(ER1498="","",_xlfn.XLOOKUP(提出用書式!ER1498,在庫取寄区分!$A:$A,在庫取寄区分!$B:$B,0))</f>
        <v>#REF!</v>
      </c>
      <c r="ET1498" s="87" t="e">
        <f>IF(分類!#REF!="","",分類!#REF!)</f>
        <v>#REF!</v>
      </c>
      <c r="EW1498" s="87" t="e">
        <f>IF(分類!#REF!="","",分類!#REF!)</f>
        <v>#REF!</v>
      </c>
      <c r="EX1498" s="87" t="e">
        <f>IF(分類!#REF!="","",分類!#REF!)</f>
        <v>#REF!</v>
      </c>
      <c r="FB1498" s="87" t="e">
        <f>IF(分類!#REF!="","",分類!#REF!)</f>
        <v>#REF!</v>
      </c>
    </row>
    <row r="1499" spans="3:158" x14ac:dyDescent="0.4">
      <c r="C1499" s="87" t="e">
        <f>IF(分類!#REF!="","",分類!#REF!)</f>
        <v>#REF!</v>
      </c>
      <c r="D1499" t="e">
        <f>IF(C1499="","",_xlfn.XLOOKUP(C1499,ﾒｰｶｰCD!$A:$A,ﾒｰｶｰCD!$B:$B,0))</f>
        <v>#REF!</v>
      </c>
      <c r="E1499" s="87" t="e">
        <f>IF(分類!#REF!="","",分類!#REF!)</f>
        <v>#REF!</v>
      </c>
      <c r="F1499" s="87" t="e">
        <f>IF(分類!#REF!="","",分類!#REF!)</f>
        <v>#REF!</v>
      </c>
      <c r="G1499" s="87" t="e">
        <f>IF(分類!#REF!="","",分類!#REF!)</f>
        <v>#REF!</v>
      </c>
      <c r="J1499" s="87" t="e">
        <f>IF(分類!#REF!="","",分類!#REF!)</f>
        <v>#REF!</v>
      </c>
      <c r="K1499" t="e">
        <f>IF(J1499="","",_xlfn.XLOOKUP(J1499,単位CD!$A:$A,単位CD!$B:$B,0))</f>
        <v>#REF!</v>
      </c>
      <c r="M1499" s="87" t="e">
        <f>IF(分類!#REF!="","",分類!#REF!)</f>
        <v>#REF!</v>
      </c>
      <c r="N1499" t="e">
        <f>IF(M1499="","",_xlfn.XLOOKUP(M1499,仕入先CD!$A:$A,仕入先CD!$B:$B,0))</f>
        <v>#REF!</v>
      </c>
      <c r="Q1499" s="87" t="e">
        <f>IF(分類!#REF!="","",分類!#REF!)</f>
        <v>#REF!</v>
      </c>
      <c r="R1499" t="e">
        <f>IF(Q1499="","",_xlfn.XLOOKUP(Q1499,大分類!$A:$A,大分類!$B:$B,0))</f>
        <v>#REF!</v>
      </c>
      <c r="S1499" s="87" t="e">
        <f>IF(分類!#REF!="","",分類!#REF!)</f>
        <v>#REF!</v>
      </c>
      <c r="T1499" t="e">
        <f>IF(S1499="","",_xlfn.XLOOKUP(S1499,中分類!$A:$A,中分類!$B:$B,0))</f>
        <v>#REF!</v>
      </c>
      <c r="U1499" s="87" t="e">
        <f>IF(分類!#REF!="","",分類!#REF!)</f>
        <v>#REF!</v>
      </c>
      <c r="V1499" t="e">
        <f>IF(U1499="","",_xlfn.XLOOKUP(U1499,小分類!$A:$A,小分類!$B:$B,0))</f>
        <v>#REF!</v>
      </c>
      <c r="Z1499" s="87" t="e">
        <f>IF(分類!#REF!="","",分類!#REF!)</f>
        <v>#REF!</v>
      </c>
      <c r="AE1499" s="87" t="e">
        <f>IF(分類!#REF!="","",分類!#REF!)</f>
        <v>#REF!</v>
      </c>
      <c r="AJ1499" t="e">
        <f>IF(分類!#REF!="","",分類!#REF!)</f>
        <v>#REF!</v>
      </c>
      <c r="AO1499" t="e">
        <f>IF(分類!#REF!="","",分類!#REF!)</f>
        <v>#REF!</v>
      </c>
      <c r="AT1499" t="e">
        <f>IF(分類!#REF!="","",分類!#REF!)</f>
        <v>#REF!</v>
      </c>
      <c r="AY1499" t="e">
        <f>IF(分類!#REF!="","",分類!#REF!)</f>
        <v>#REF!</v>
      </c>
      <c r="BD1499" t="e">
        <f>IF(分類!#REF!="","",分類!#REF!)</f>
        <v>#REF!</v>
      </c>
      <c r="BI1499" t="e">
        <f>IF(分類!#REF!="","",分類!#REF!)</f>
        <v>#REF!</v>
      </c>
      <c r="BN1499" t="e">
        <f>IF(分類!#REF!="","",分類!#REF!)</f>
        <v>#REF!</v>
      </c>
      <c r="ER1499" s="87" t="e">
        <f>IF(分類!#REF!="","",分類!#REF!)</f>
        <v>#REF!</v>
      </c>
      <c r="ES1499" t="e">
        <f>IF(ER1499="","",_xlfn.XLOOKUP(提出用書式!ER1499,在庫取寄区分!$A:$A,在庫取寄区分!$B:$B,0))</f>
        <v>#REF!</v>
      </c>
      <c r="ET1499" s="87" t="e">
        <f>IF(分類!#REF!="","",分類!#REF!)</f>
        <v>#REF!</v>
      </c>
      <c r="EW1499" s="87" t="e">
        <f>IF(分類!#REF!="","",分類!#REF!)</f>
        <v>#REF!</v>
      </c>
      <c r="EX1499" s="87" t="e">
        <f>IF(分類!#REF!="","",分類!#REF!)</f>
        <v>#REF!</v>
      </c>
      <c r="FB1499" s="87" t="e">
        <f>IF(分類!#REF!="","",分類!#REF!)</f>
        <v>#REF!</v>
      </c>
    </row>
    <row r="1500" spans="3:158" x14ac:dyDescent="0.4">
      <c r="C1500" s="87" t="e">
        <f>IF(分類!#REF!="","",分類!#REF!)</f>
        <v>#REF!</v>
      </c>
      <c r="D1500" t="e">
        <f>IF(C1500="","",_xlfn.XLOOKUP(C1500,ﾒｰｶｰCD!$A:$A,ﾒｰｶｰCD!$B:$B,0))</f>
        <v>#REF!</v>
      </c>
      <c r="E1500" s="87" t="e">
        <f>IF(分類!#REF!="","",分類!#REF!)</f>
        <v>#REF!</v>
      </c>
      <c r="F1500" s="87" t="e">
        <f>IF(分類!#REF!="","",分類!#REF!)</f>
        <v>#REF!</v>
      </c>
      <c r="G1500" s="87" t="e">
        <f>IF(分類!#REF!="","",分類!#REF!)</f>
        <v>#REF!</v>
      </c>
      <c r="J1500" s="87" t="e">
        <f>IF(分類!#REF!="","",分類!#REF!)</f>
        <v>#REF!</v>
      </c>
      <c r="K1500" t="e">
        <f>IF(J1500="","",_xlfn.XLOOKUP(J1500,単位CD!$A:$A,単位CD!$B:$B,0))</f>
        <v>#REF!</v>
      </c>
      <c r="M1500" s="87" t="e">
        <f>IF(分類!#REF!="","",分類!#REF!)</f>
        <v>#REF!</v>
      </c>
      <c r="N1500" t="e">
        <f>IF(M1500="","",_xlfn.XLOOKUP(M1500,仕入先CD!$A:$A,仕入先CD!$B:$B,0))</f>
        <v>#REF!</v>
      </c>
      <c r="Q1500" s="87" t="e">
        <f>IF(分類!#REF!="","",分類!#REF!)</f>
        <v>#REF!</v>
      </c>
      <c r="R1500" t="e">
        <f>IF(Q1500="","",_xlfn.XLOOKUP(Q1500,大分類!$A:$A,大分類!$B:$B,0))</f>
        <v>#REF!</v>
      </c>
      <c r="S1500" s="87" t="e">
        <f>IF(分類!#REF!="","",分類!#REF!)</f>
        <v>#REF!</v>
      </c>
      <c r="T1500" t="e">
        <f>IF(S1500="","",_xlfn.XLOOKUP(S1500,中分類!$A:$A,中分類!$B:$B,0))</f>
        <v>#REF!</v>
      </c>
      <c r="U1500" s="87" t="e">
        <f>IF(分類!#REF!="","",分類!#REF!)</f>
        <v>#REF!</v>
      </c>
      <c r="V1500" t="e">
        <f>IF(U1500="","",_xlfn.XLOOKUP(U1500,小分類!$A:$A,小分類!$B:$B,0))</f>
        <v>#REF!</v>
      </c>
      <c r="Z1500" s="87" t="e">
        <f>IF(分類!#REF!="","",分類!#REF!)</f>
        <v>#REF!</v>
      </c>
      <c r="AE1500" s="87" t="e">
        <f>IF(分類!#REF!="","",分類!#REF!)</f>
        <v>#REF!</v>
      </c>
      <c r="AJ1500" t="e">
        <f>IF(分類!#REF!="","",分類!#REF!)</f>
        <v>#REF!</v>
      </c>
      <c r="AO1500" t="e">
        <f>IF(分類!#REF!="","",分類!#REF!)</f>
        <v>#REF!</v>
      </c>
      <c r="AT1500" t="e">
        <f>IF(分類!#REF!="","",分類!#REF!)</f>
        <v>#REF!</v>
      </c>
      <c r="AY1500" t="e">
        <f>IF(分類!#REF!="","",分類!#REF!)</f>
        <v>#REF!</v>
      </c>
      <c r="BD1500" t="e">
        <f>IF(分類!#REF!="","",分類!#REF!)</f>
        <v>#REF!</v>
      </c>
      <c r="BI1500" t="e">
        <f>IF(分類!#REF!="","",分類!#REF!)</f>
        <v>#REF!</v>
      </c>
      <c r="BN1500" t="e">
        <f>IF(分類!#REF!="","",分類!#REF!)</f>
        <v>#REF!</v>
      </c>
      <c r="ER1500" s="87" t="e">
        <f>IF(分類!#REF!="","",分類!#REF!)</f>
        <v>#REF!</v>
      </c>
      <c r="ES1500" t="e">
        <f>IF(ER1500="","",_xlfn.XLOOKUP(提出用書式!ER1500,在庫取寄区分!$A:$A,在庫取寄区分!$B:$B,0))</f>
        <v>#REF!</v>
      </c>
      <c r="ET1500" s="87" t="e">
        <f>IF(分類!#REF!="","",分類!#REF!)</f>
        <v>#REF!</v>
      </c>
      <c r="EW1500" s="87" t="e">
        <f>IF(分類!#REF!="","",分類!#REF!)</f>
        <v>#REF!</v>
      </c>
      <c r="EX1500" s="87" t="e">
        <f>IF(分類!#REF!="","",分類!#REF!)</f>
        <v>#REF!</v>
      </c>
      <c r="FB1500" s="87" t="e">
        <f>IF(分類!#REF!="","",分類!#REF!)</f>
        <v>#REF!</v>
      </c>
    </row>
    <row r="1501" spans="3:158" x14ac:dyDescent="0.4">
      <c r="C1501" s="87" t="e">
        <f>IF(分類!#REF!="","",分類!#REF!)</f>
        <v>#REF!</v>
      </c>
      <c r="D1501" t="e">
        <f>IF(C1501="","",_xlfn.XLOOKUP(C1501,ﾒｰｶｰCD!$A:$A,ﾒｰｶｰCD!$B:$B,0))</f>
        <v>#REF!</v>
      </c>
      <c r="E1501" s="87" t="e">
        <f>IF(分類!#REF!="","",分類!#REF!)</f>
        <v>#REF!</v>
      </c>
      <c r="F1501" s="87" t="e">
        <f>IF(分類!#REF!="","",分類!#REF!)</f>
        <v>#REF!</v>
      </c>
      <c r="G1501" s="87" t="e">
        <f>IF(分類!#REF!="","",分類!#REF!)</f>
        <v>#REF!</v>
      </c>
      <c r="J1501" s="87" t="e">
        <f>IF(分類!#REF!="","",分類!#REF!)</f>
        <v>#REF!</v>
      </c>
      <c r="K1501" t="e">
        <f>IF(J1501="","",_xlfn.XLOOKUP(J1501,単位CD!$A:$A,単位CD!$B:$B,0))</f>
        <v>#REF!</v>
      </c>
      <c r="M1501" s="87" t="e">
        <f>IF(分類!#REF!="","",分類!#REF!)</f>
        <v>#REF!</v>
      </c>
      <c r="N1501" t="e">
        <f>IF(M1501="","",_xlfn.XLOOKUP(M1501,仕入先CD!$A:$A,仕入先CD!$B:$B,0))</f>
        <v>#REF!</v>
      </c>
      <c r="Q1501" s="87" t="e">
        <f>IF(分類!#REF!="","",分類!#REF!)</f>
        <v>#REF!</v>
      </c>
      <c r="R1501" t="e">
        <f>IF(Q1501="","",_xlfn.XLOOKUP(Q1501,大分類!$A:$A,大分類!$B:$B,0))</f>
        <v>#REF!</v>
      </c>
      <c r="S1501" s="87" t="e">
        <f>IF(分類!#REF!="","",分類!#REF!)</f>
        <v>#REF!</v>
      </c>
      <c r="T1501" t="e">
        <f>IF(S1501="","",_xlfn.XLOOKUP(S1501,中分類!$A:$A,中分類!$B:$B,0))</f>
        <v>#REF!</v>
      </c>
      <c r="U1501" s="87" t="e">
        <f>IF(分類!#REF!="","",分類!#REF!)</f>
        <v>#REF!</v>
      </c>
      <c r="V1501" t="e">
        <f>IF(U1501="","",_xlfn.XLOOKUP(U1501,小分類!$A:$A,小分類!$B:$B,0))</f>
        <v>#REF!</v>
      </c>
      <c r="Z1501" s="87" t="e">
        <f>IF(分類!#REF!="","",分類!#REF!)</f>
        <v>#REF!</v>
      </c>
      <c r="AE1501" s="87" t="e">
        <f>IF(分類!#REF!="","",分類!#REF!)</f>
        <v>#REF!</v>
      </c>
      <c r="AJ1501" t="e">
        <f>IF(分類!#REF!="","",分類!#REF!)</f>
        <v>#REF!</v>
      </c>
      <c r="AO1501" t="e">
        <f>IF(分類!#REF!="","",分類!#REF!)</f>
        <v>#REF!</v>
      </c>
      <c r="AT1501" t="e">
        <f>IF(分類!#REF!="","",分類!#REF!)</f>
        <v>#REF!</v>
      </c>
      <c r="AY1501" t="e">
        <f>IF(分類!#REF!="","",分類!#REF!)</f>
        <v>#REF!</v>
      </c>
      <c r="BD1501" t="e">
        <f>IF(分類!#REF!="","",分類!#REF!)</f>
        <v>#REF!</v>
      </c>
      <c r="BI1501" t="e">
        <f>IF(分類!#REF!="","",分類!#REF!)</f>
        <v>#REF!</v>
      </c>
      <c r="BN1501" t="e">
        <f>IF(分類!#REF!="","",分類!#REF!)</f>
        <v>#REF!</v>
      </c>
      <c r="ER1501" s="87" t="e">
        <f>IF(分類!#REF!="","",分類!#REF!)</f>
        <v>#REF!</v>
      </c>
      <c r="ES1501" t="e">
        <f>IF(ER1501="","",_xlfn.XLOOKUP(提出用書式!ER1501,在庫取寄区分!$A:$A,在庫取寄区分!$B:$B,0))</f>
        <v>#REF!</v>
      </c>
      <c r="ET1501" s="87" t="e">
        <f>IF(分類!#REF!="","",分類!#REF!)</f>
        <v>#REF!</v>
      </c>
      <c r="EW1501" s="87" t="e">
        <f>IF(分類!#REF!="","",分類!#REF!)</f>
        <v>#REF!</v>
      </c>
      <c r="EX1501" s="87" t="e">
        <f>IF(分類!#REF!="","",分類!#REF!)</f>
        <v>#REF!</v>
      </c>
      <c r="FB1501" s="87" t="e">
        <f>IF(分類!#REF!="","",分類!#REF!)</f>
        <v>#REF!</v>
      </c>
    </row>
    <row r="1502" spans="3:158" x14ac:dyDescent="0.4">
      <c r="C1502" s="87" t="e">
        <f>IF(分類!#REF!="","",分類!#REF!)</f>
        <v>#REF!</v>
      </c>
      <c r="D1502" t="e">
        <f>IF(C1502="","",_xlfn.XLOOKUP(C1502,ﾒｰｶｰCD!$A:$A,ﾒｰｶｰCD!$B:$B,0))</f>
        <v>#REF!</v>
      </c>
      <c r="E1502" s="87" t="e">
        <f>IF(分類!#REF!="","",分類!#REF!)</f>
        <v>#REF!</v>
      </c>
      <c r="F1502" s="87" t="e">
        <f>IF(分類!#REF!="","",分類!#REF!)</f>
        <v>#REF!</v>
      </c>
      <c r="G1502" s="87" t="e">
        <f>IF(分類!#REF!="","",分類!#REF!)</f>
        <v>#REF!</v>
      </c>
      <c r="J1502" s="87" t="e">
        <f>IF(分類!#REF!="","",分類!#REF!)</f>
        <v>#REF!</v>
      </c>
      <c r="K1502" t="e">
        <f>IF(J1502="","",_xlfn.XLOOKUP(J1502,単位CD!$A:$A,単位CD!$B:$B,0))</f>
        <v>#REF!</v>
      </c>
      <c r="M1502" s="87" t="e">
        <f>IF(分類!#REF!="","",分類!#REF!)</f>
        <v>#REF!</v>
      </c>
      <c r="N1502" t="e">
        <f>IF(M1502="","",_xlfn.XLOOKUP(M1502,仕入先CD!$A:$A,仕入先CD!$B:$B,0))</f>
        <v>#REF!</v>
      </c>
      <c r="Q1502" s="87" t="e">
        <f>IF(分類!#REF!="","",分類!#REF!)</f>
        <v>#REF!</v>
      </c>
      <c r="R1502" t="e">
        <f>IF(Q1502="","",_xlfn.XLOOKUP(Q1502,大分類!$A:$A,大分類!$B:$B,0))</f>
        <v>#REF!</v>
      </c>
      <c r="S1502" s="87" t="e">
        <f>IF(分類!#REF!="","",分類!#REF!)</f>
        <v>#REF!</v>
      </c>
      <c r="T1502" t="e">
        <f>IF(S1502="","",_xlfn.XLOOKUP(S1502,中分類!$A:$A,中分類!$B:$B,0))</f>
        <v>#REF!</v>
      </c>
      <c r="U1502" s="87" t="e">
        <f>IF(分類!#REF!="","",分類!#REF!)</f>
        <v>#REF!</v>
      </c>
      <c r="V1502" t="e">
        <f>IF(U1502="","",_xlfn.XLOOKUP(U1502,小分類!$A:$A,小分類!$B:$B,0))</f>
        <v>#REF!</v>
      </c>
      <c r="Z1502" s="87" t="e">
        <f>IF(分類!#REF!="","",分類!#REF!)</f>
        <v>#REF!</v>
      </c>
      <c r="AE1502" s="87" t="e">
        <f>IF(分類!#REF!="","",分類!#REF!)</f>
        <v>#REF!</v>
      </c>
      <c r="AJ1502" t="e">
        <f>IF(分類!#REF!="","",分類!#REF!)</f>
        <v>#REF!</v>
      </c>
      <c r="AO1502" t="e">
        <f>IF(分類!#REF!="","",分類!#REF!)</f>
        <v>#REF!</v>
      </c>
      <c r="AT1502" t="e">
        <f>IF(分類!#REF!="","",分類!#REF!)</f>
        <v>#REF!</v>
      </c>
      <c r="AY1502" t="e">
        <f>IF(分類!#REF!="","",分類!#REF!)</f>
        <v>#REF!</v>
      </c>
      <c r="BD1502" t="e">
        <f>IF(分類!#REF!="","",分類!#REF!)</f>
        <v>#REF!</v>
      </c>
      <c r="BI1502" t="e">
        <f>IF(分類!#REF!="","",分類!#REF!)</f>
        <v>#REF!</v>
      </c>
      <c r="BN1502" t="e">
        <f>IF(分類!#REF!="","",分類!#REF!)</f>
        <v>#REF!</v>
      </c>
      <c r="ER1502" s="87" t="e">
        <f>IF(分類!#REF!="","",分類!#REF!)</f>
        <v>#REF!</v>
      </c>
      <c r="ES1502" t="e">
        <f>IF(ER1502="","",_xlfn.XLOOKUP(提出用書式!ER1502,在庫取寄区分!$A:$A,在庫取寄区分!$B:$B,0))</f>
        <v>#REF!</v>
      </c>
      <c r="ET1502" s="87" t="e">
        <f>IF(分類!#REF!="","",分類!#REF!)</f>
        <v>#REF!</v>
      </c>
      <c r="EW1502" s="87" t="e">
        <f>IF(分類!#REF!="","",分類!#REF!)</f>
        <v>#REF!</v>
      </c>
      <c r="EX1502" s="87" t="e">
        <f>IF(分類!#REF!="","",分類!#REF!)</f>
        <v>#REF!</v>
      </c>
      <c r="FB1502" s="87" t="e">
        <f>IF(分類!#REF!="","",分類!#REF!)</f>
        <v>#REF!</v>
      </c>
    </row>
    <row r="1503" spans="3:158" x14ac:dyDescent="0.4">
      <c r="C1503" s="87" t="e">
        <f>IF(分類!#REF!="","",分類!#REF!)</f>
        <v>#REF!</v>
      </c>
      <c r="D1503" t="e">
        <f>IF(C1503="","",_xlfn.XLOOKUP(C1503,ﾒｰｶｰCD!$A:$A,ﾒｰｶｰCD!$B:$B,0))</f>
        <v>#REF!</v>
      </c>
      <c r="E1503" s="87" t="e">
        <f>IF(分類!#REF!="","",分類!#REF!)</f>
        <v>#REF!</v>
      </c>
      <c r="F1503" s="87" t="e">
        <f>IF(分類!#REF!="","",分類!#REF!)</f>
        <v>#REF!</v>
      </c>
      <c r="G1503" s="87" t="e">
        <f>IF(分類!#REF!="","",分類!#REF!)</f>
        <v>#REF!</v>
      </c>
      <c r="J1503" s="87" t="e">
        <f>IF(分類!#REF!="","",分類!#REF!)</f>
        <v>#REF!</v>
      </c>
      <c r="K1503" t="e">
        <f>IF(J1503="","",_xlfn.XLOOKUP(J1503,単位CD!$A:$A,単位CD!$B:$B,0))</f>
        <v>#REF!</v>
      </c>
      <c r="M1503" s="87" t="e">
        <f>IF(分類!#REF!="","",分類!#REF!)</f>
        <v>#REF!</v>
      </c>
      <c r="N1503" t="e">
        <f>IF(M1503="","",_xlfn.XLOOKUP(M1503,仕入先CD!$A:$A,仕入先CD!$B:$B,0))</f>
        <v>#REF!</v>
      </c>
      <c r="Q1503" s="87" t="e">
        <f>IF(分類!#REF!="","",分類!#REF!)</f>
        <v>#REF!</v>
      </c>
      <c r="R1503" t="e">
        <f>IF(Q1503="","",_xlfn.XLOOKUP(Q1503,大分類!$A:$A,大分類!$B:$B,0))</f>
        <v>#REF!</v>
      </c>
      <c r="S1503" s="87" t="e">
        <f>IF(分類!#REF!="","",分類!#REF!)</f>
        <v>#REF!</v>
      </c>
      <c r="T1503" t="e">
        <f>IF(S1503="","",_xlfn.XLOOKUP(S1503,中分類!$A:$A,中分類!$B:$B,0))</f>
        <v>#REF!</v>
      </c>
      <c r="U1503" s="87" t="e">
        <f>IF(分類!#REF!="","",分類!#REF!)</f>
        <v>#REF!</v>
      </c>
      <c r="V1503" t="e">
        <f>IF(U1503="","",_xlfn.XLOOKUP(U1503,小分類!$A:$A,小分類!$B:$B,0))</f>
        <v>#REF!</v>
      </c>
      <c r="Z1503" s="87" t="e">
        <f>IF(分類!#REF!="","",分類!#REF!)</f>
        <v>#REF!</v>
      </c>
      <c r="AE1503" s="87" t="e">
        <f>IF(分類!#REF!="","",分類!#REF!)</f>
        <v>#REF!</v>
      </c>
      <c r="AJ1503" t="e">
        <f>IF(分類!#REF!="","",分類!#REF!)</f>
        <v>#REF!</v>
      </c>
      <c r="AO1503" t="e">
        <f>IF(分類!#REF!="","",分類!#REF!)</f>
        <v>#REF!</v>
      </c>
      <c r="AT1503" t="e">
        <f>IF(分類!#REF!="","",分類!#REF!)</f>
        <v>#REF!</v>
      </c>
      <c r="AY1503" t="e">
        <f>IF(分類!#REF!="","",分類!#REF!)</f>
        <v>#REF!</v>
      </c>
      <c r="BD1503" t="e">
        <f>IF(分類!#REF!="","",分類!#REF!)</f>
        <v>#REF!</v>
      </c>
      <c r="BI1503" t="e">
        <f>IF(分類!#REF!="","",分類!#REF!)</f>
        <v>#REF!</v>
      </c>
      <c r="BN1503" t="e">
        <f>IF(分類!#REF!="","",分類!#REF!)</f>
        <v>#REF!</v>
      </c>
      <c r="ER1503" s="87" t="e">
        <f>IF(分類!#REF!="","",分類!#REF!)</f>
        <v>#REF!</v>
      </c>
      <c r="ES1503" t="e">
        <f>IF(ER1503="","",_xlfn.XLOOKUP(提出用書式!ER1503,在庫取寄区分!$A:$A,在庫取寄区分!$B:$B,0))</f>
        <v>#REF!</v>
      </c>
      <c r="ET1503" s="87" t="e">
        <f>IF(分類!#REF!="","",分類!#REF!)</f>
        <v>#REF!</v>
      </c>
      <c r="EW1503" s="87" t="e">
        <f>IF(分類!#REF!="","",分類!#REF!)</f>
        <v>#REF!</v>
      </c>
      <c r="EX1503" s="87" t="e">
        <f>IF(分類!#REF!="","",分類!#REF!)</f>
        <v>#REF!</v>
      </c>
      <c r="FB1503" s="87" t="e">
        <f>IF(分類!#REF!="","",分類!#REF!)</f>
        <v>#REF!</v>
      </c>
    </row>
    <row r="1504" spans="3:158" x14ac:dyDescent="0.4">
      <c r="C1504" s="87" t="e">
        <f>IF(分類!#REF!="","",分類!#REF!)</f>
        <v>#REF!</v>
      </c>
      <c r="D1504" t="e">
        <f>IF(C1504="","",_xlfn.XLOOKUP(C1504,ﾒｰｶｰCD!$A:$A,ﾒｰｶｰCD!$B:$B,0))</f>
        <v>#REF!</v>
      </c>
      <c r="E1504" s="87" t="e">
        <f>IF(分類!#REF!="","",分類!#REF!)</f>
        <v>#REF!</v>
      </c>
      <c r="F1504" s="87" t="e">
        <f>IF(分類!#REF!="","",分類!#REF!)</f>
        <v>#REF!</v>
      </c>
      <c r="G1504" s="87" t="e">
        <f>IF(分類!#REF!="","",分類!#REF!)</f>
        <v>#REF!</v>
      </c>
      <c r="J1504" s="87" t="e">
        <f>IF(分類!#REF!="","",分類!#REF!)</f>
        <v>#REF!</v>
      </c>
      <c r="K1504" t="e">
        <f>IF(J1504="","",_xlfn.XLOOKUP(J1504,単位CD!$A:$A,単位CD!$B:$B,0))</f>
        <v>#REF!</v>
      </c>
      <c r="M1504" s="87" t="e">
        <f>IF(分類!#REF!="","",分類!#REF!)</f>
        <v>#REF!</v>
      </c>
      <c r="N1504" t="e">
        <f>IF(M1504="","",_xlfn.XLOOKUP(M1504,仕入先CD!$A:$A,仕入先CD!$B:$B,0))</f>
        <v>#REF!</v>
      </c>
      <c r="Q1504" s="87" t="e">
        <f>IF(分類!#REF!="","",分類!#REF!)</f>
        <v>#REF!</v>
      </c>
      <c r="R1504" t="e">
        <f>IF(Q1504="","",_xlfn.XLOOKUP(Q1504,大分類!$A:$A,大分類!$B:$B,0))</f>
        <v>#REF!</v>
      </c>
      <c r="S1504" s="87" t="e">
        <f>IF(分類!#REF!="","",分類!#REF!)</f>
        <v>#REF!</v>
      </c>
      <c r="T1504" t="e">
        <f>IF(S1504="","",_xlfn.XLOOKUP(S1504,中分類!$A:$A,中分類!$B:$B,0))</f>
        <v>#REF!</v>
      </c>
      <c r="U1504" s="87" t="e">
        <f>IF(分類!#REF!="","",分類!#REF!)</f>
        <v>#REF!</v>
      </c>
      <c r="V1504" t="e">
        <f>IF(U1504="","",_xlfn.XLOOKUP(U1504,小分類!$A:$A,小分類!$B:$B,0))</f>
        <v>#REF!</v>
      </c>
      <c r="Z1504" s="87" t="e">
        <f>IF(分類!#REF!="","",分類!#REF!)</f>
        <v>#REF!</v>
      </c>
      <c r="AE1504" s="87" t="e">
        <f>IF(分類!#REF!="","",分類!#REF!)</f>
        <v>#REF!</v>
      </c>
      <c r="AJ1504" t="e">
        <f>IF(分類!#REF!="","",分類!#REF!)</f>
        <v>#REF!</v>
      </c>
      <c r="AO1504" t="e">
        <f>IF(分類!#REF!="","",分類!#REF!)</f>
        <v>#REF!</v>
      </c>
      <c r="AT1504" t="e">
        <f>IF(分類!#REF!="","",分類!#REF!)</f>
        <v>#REF!</v>
      </c>
      <c r="AY1504" t="e">
        <f>IF(分類!#REF!="","",分類!#REF!)</f>
        <v>#REF!</v>
      </c>
      <c r="BD1504" t="e">
        <f>IF(分類!#REF!="","",分類!#REF!)</f>
        <v>#REF!</v>
      </c>
      <c r="BI1504" t="e">
        <f>IF(分類!#REF!="","",分類!#REF!)</f>
        <v>#REF!</v>
      </c>
      <c r="BN1504" t="e">
        <f>IF(分類!#REF!="","",分類!#REF!)</f>
        <v>#REF!</v>
      </c>
      <c r="ER1504" s="87" t="e">
        <f>IF(分類!#REF!="","",分類!#REF!)</f>
        <v>#REF!</v>
      </c>
      <c r="ES1504" t="e">
        <f>IF(ER1504="","",_xlfn.XLOOKUP(提出用書式!ER1504,在庫取寄区分!$A:$A,在庫取寄区分!$B:$B,0))</f>
        <v>#REF!</v>
      </c>
      <c r="ET1504" s="87" t="e">
        <f>IF(分類!#REF!="","",分類!#REF!)</f>
        <v>#REF!</v>
      </c>
      <c r="EW1504" s="87" t="e">
        <f>IF(分類!#REF!="","",分類!#REF!)</f>
        <v>#REF!</v>
      </c>
      <c r="EX1504" s="87" t="e">
        <f>IF(分類!#REF!="","",分類!#REF!)</f>
        <v>#REF!</v>
      </c>
      <c r="FB1504" s="87" t="e">
        <f>IF(分類!#REF!="","",分類!#REF!)</f>
        <v>#REF!</v>
      </c>
    </row>
    <row r="1505" spans="3:158" x14ac:dyDescent="0.4">
      <c r="C1505" s="87" t="e">
        <f>IF(分類!#REF!="","",分類!#REF!)</f>
        <v>#REF!</v>
      </c>
      <c r="D1505" t="e">
        <f>IF(C1505="","",_xlfn.XLOOKUP(C1505,ﾒｰｶｰCD!$A:$A,ﾒｰｶｰCD!$B:$B,0))</f>
        <v>#REF!</v>
      </c>
      <c r="E1505" s="87" t="e">
        <f>IF(分類!#REF!="","",分類!#REF!)</f>
        <v>#REF!</v>
      </c>
      <c r="F1505" s="87" t="e">
        <f>IF(分類!#REF!="","",分類!#REF!)</f>
        <v>#REF!</v>
      </c>
      <c r="G1505" s="87" t="e">
        <f>IF(分類!#REF!="","",分類!#REF!)</f>
        <v>#REF!</v>
      </c>
      <c r="J1505" s="87" t="e">
        <f>IF(分類!#REF!="","",分類!#REF!)</f>
        <v>#REF!</v>
      </c>
      <c r="K1505" t="e">
        <f>IF(J1505="","",_xlfn.XLOOKUP(J1505,単位CD!$A:$A,単位CD!$B:$B,0))</f>
        <v>#REF!</v>
      </c>
      <c r="M1505" s="87" t="e">
        <f>IF(分類!#REF!="","",分類!#REF!)</f>
        <v>#REF!</v>
      </c>
      <c r="N1505" t="e">
        <f>IF(M1505="","",_xlfn.XLOOKUP(M1505,仕入先CD!$A:$A,仕入先CD!$B:$B,0))</f>
        <v>#REF!</v>
      </c>
      <c r="Q1505" s="87" t="e">
        <f>IF(分類!#REF!="","",分類!#REF!)</f>
        <v>#REF!</v>
      </c>
      <c r="R1505" t="e">
        <f>IF(Q1505="","",_xlfn.XLOOKUP(Q1505,大分類!$A:$A,大分類!$B:$B,0))</f>
        <v>#REF!</v>
      </c>
      <c r="S1505" s="87" t="e">
        <f>IF(分類!#REF!="","",分類!#REF!)</f>
        <v>#REF!</v>
      </c>
      <c r="T1505" t="e">
        <f>IF(S1505="","",_xlfn.XLOOKUP(S1505,中分類!$A:$A,中分類!$B:$B,0))</f>
        <v>#REF!</v>
      </c>
      <c r="U1505" s="87" t="e">
        <f>IF(分類!#REF!="","",分類!#REF!)</f>
        <v>#REF!</v>
      </c>
      <c r="V1505" t="e">
        <f>IF(U1505="","",_xlfn.XLOOKUP(U1505,小分類!$A:$A,小分類!$B:$B,0))</f>
        <v>#REF!</v>
      </c>
      <c r="Z1505" s="87" t="e">
        <f>IF(分類!#REF!="","",分類!#REF!)</f>
        <v>#REF!</v>
      </c>
      <c r="AE1505" s="87" t="e">
        <f>IF(分類!#REF!="","",分類!#REF!)</f>
        <v>#REF!</v>
      </c>
      <c r="AJ1505" t="e">
        <f>IF(分類!#REF!="","",分類!#REF!)</f>
        <v>#REF!</v>
      </c>
      <c r="AO1505" t="e">
        <f>IF(分類!#REF!="","",分類!#REF!)</f>
        <v>#REF!</v>
      </c>
      <c r="AT1505" t="e">
        <f>IF(分類!#REF!="","",分類!#REF!)</f>
        <v>#REF!</v>
      </c>
      <c r="AY1505" t="e">
        <f>IF(分類!#REF!="","",分類!#REF!)</f>
        <v>#REF!</v>
      </c>
      <c r="BD1505" t="e">
        <f>IF(分類!#REF!="","",分類!#REF!)</f>
        <v>#REF!</v>
      </c>
      <c r="BI1505" t="e">
        <f>IF(分類!#REF!="","",分類!#REF!)</f>
        <v>#REF!</v>
      </c>
      <c r="BN1505" t="e">
        <f>IF(分類!#REF!="","",分類!#REF!)</f>
        <v>#REF!</v>
      </c>
      <c r="ER1505" s="87" t="e">
        <f>IF(分類!#REF!="","",分類!#REF!)</f>
        <v>#REF!</v>
      </c>
      <c r="ES1505" t="e">
        <f>IF(ER1505="","",_xlfn.XLOOKUP(提出用書式!ER1505,在庫取寄区分!$A:$A,在庫取寄区分!$B:$B,0))</f>
        <v>#REF!</v>
      </c>
      <c r="ET1505" s="87" t="e">
        <f>IF(分類!#REF!="","",分類!#REF!)</f>
        <v>#REF!</v>
      </c>
      <c r="EW1505" s="87" t="e">
        <f>IF(分類!#REF!="","",分類!#REF!)</f>
        <v>#REF!</v>
      </c>
      <c r="EX1505" s="87" t="e">
        <f>IF(分類!#REF!="","",分類!#REF!)</f>
        <v>#REF!</v>
      </c>
      <c r="FB1505" s="87" t="e">
        <f>IF(分類!#REF!="","",分類!#REF!)</f>
        <v>#REF!</v>
      </c>
    </row>
    <row r="1506" spans="3:158" x14ac:dyDescent="0.4">
      <c r="C1506" s="87" t="e">
        <f>IF(分類!#REF!="","",分類!#REF!)</f>
        <v>#REF!</v>
      </c>
      <c r="D1506" t="e">
        <f>IF(C1506="","",_xlfn.XLOOKUP(C1506,ﾒｰｶｰCD!$A:$A,ﾒｰｶｰCD!$B:$B,0))</f>
        <v>#REF!</v>
      </c>
      <c r="E1506" s="87" t="e">
        <f>IF(分類!#REF!="","",分類!#REF!)</f>
        <v>#REF!</v>
      </c>
      <c r="F1506" s="87" t="e">
        <f>IF(分類!#REF!="","",分類!#REF!)</f>
        <v>#REF!</v>
      </c>
      <c r="G1506" s="87" t="e">
        <f>IF(分類!#REF!="","",分類!#REF!)</f>
        <v>#REF!</v>
      </c>
      <c r="J1506" s="87" t="e">
        <f>IF(分類!#REF!="","",分類!#REF!)</f>
        <v>#REF!</v>
      </c>
      <c r="K1506" t="e">
        <f>IF(J1506="","",_xlfn.XLOOKUP(J1506,単位CD!$A:$A,単位CD!$B:$B,0))</f>
        <v>#REF!</v>
      </c>
      <c r="M1506" s="87" t="e">
        <f>IF(分類!#REF!="","",分類!#REF!)</f>
        <v>#REF!</v>
      </c>
      <c r="N1506" t="e">
        <f>IF(M1506="","",_xlfn.XLOOKUP(M1506,仕入先CD!$A:$A,仕入先CD!$B:$B,0))</f>
        <v>#REF!</v>
      </c>
      <c r="Q1506" s="87" t="e">
        <f>IF(分類!#REF!="","",分類!#REF!)</f>
        <v>#REF!</v>
      </c>
      <c r="R1506" t="e">
        <f>IF(Q1506="","",_xlfn.XLOOKUP(Q1506,大分類!$A:$A,大分類!$B:$B,0))</f>
        <v>#REF!</v>
      </c>
      <c r="S1506" s="87" t="e">
        <f>IF(分類!#REF!="","",分類!#REF!)</f>
        <v>#REF!</v>
      </c>
      <c r="T1506" t="e">
        <f>IF(S1506="","",_xlfn.XLOOKUP(S1506,中分類!$A:$A,中分類!$B:$B,0))</f>
        <v>#REF!</v>
      </c>
      <c r="U1506" s="87" t="e">
        <f>IF(分類!#REF!="","",分類!#REF!)</f>
        <v>#REF!</v>
      </c>
      <c r="V1506" t="e">
        <f>IF(U1506="","",_xlfn.XLOOKUP(U1506,小分類!$A:$A,小分類!$B:$B,0))</f>
        <v>#REF!</v>
      </c>
      <c r="Z1506" s="87" t="e">
        <f>IF(分類!#REF!="","",分類!#REF!)</f>
        <v>#REF!</v>
      </c>
      <c r="AE1506" s="87" t="e">
        <f>IF(分類!#REF!="","",分類!#REF!)</f>
        <v>#REF!</v>
      </c>
      <c r="AJ1506" t="e">
        <f>IF(分類!#REF!="","",分類!#REF!)</f>
        <v>#REF!</v>
      </c>
      <c r="AO1506" t="e">
        <f>IF(分類!#REF!="","",分類!#REF!)</f>
        <v>#REF!</v>
      </c>
      <c r="AT1506" t="e">
        <f>IF(分類!#REF!="","",分類!#REF!)</f>
        <v>#REF!</v>
      </c>
      <c r="AY1506" t="e">
        <f>IF(分類!#REF!="","",分類!#REF!)</f>
        <v>#REF!</v>
      </c>
      <c r="BD1506" t="e">
        <f>IF(分類!#REF!="","",分類!#REF!)</f>
        <v>#REF!</v>
      </c>
      <c r="BI1506" t="e">
        <f>IF(分類!#REF!="","",分類!#REF!)</f>
        <v>#REF!</v>
      </c>
      <c r="BN1506" t="e">
        <f>IF(分類!#REF!="","",分類!#REF!)</f>
        <v>#REF!</v>
      </c>
      <c r="ER1506" s="87" t="e">
        <f>IF(分類!#REF!="","",分類!#REF!)</f>
        <v>#REF!</v>
      </c>
      <c r="ES1506" t="e">
        <f>IF(ER1506="","",_xlfn.XLOOKUP(提出用書式!ER1506,在庫取寄区分!$A:$A,在庫取寄区分!$B:$B,0))</f>
        <v>#REF!</v>
      </c>
      <c r="ET1506" s="87" t="e">
        <f>IF(分類!#REF!="","",分類!#REF!)</f>
        <v>#REF!</v>
      </c>
      <c r="EW1506" s="87" t="e">
        <f>IF(分類!#REF!="","",分類!#REF!)</f>
        <v>#REF!</v>
      </c>
      <c r="EX1506" s="87" t="e">
        <f>IF(分類!#REF!="","",分類!#REF!)</f>
        <v>#REF!</v>
      </c>
      <c r="FB1506" s="87" t="e">
        <f>IF(分類!#REF!="","",分類!#REF!)</f>
        <v>#REF!</v>
      </c>
    </row>
    <row r="1507" spans="3:158" x14ac:dyDescent="0.4">
      <c r="C1507" s="87" t="e">
        <f>IF(分類!#REF!="","",分類!#REF!)</f>
        <v>#REF!</v>
      </c>
      <c r="D1507" t="e">
        <f>IF(C1507="","",_xlfn.XLOOKUP(C1507,ﾒｰｶｰCD!$A:$A,ﾒｰｶｰCD!$B:$B,0))</f>
        <v>#REF!</v>
      </c>
      <c r="E1507" s="87" t="e">
        <f>IF(分類!#REF!="","",分類!#REF!)</f>
        <v>#REF!</v>
      </c>
      <c r="F1507" s="87" t="e">
        <f>IF(分類!#REF!="","",分類!#REF!)</f>
        <v>#REF!</v>
      </c>
      <c r="G1507" s="87" t="e">
        <f>IF(分類!#REF!="","",分類!#REF!)</f>
        <v>#REF!</v>
      </c>
      <c r="J1507" s="87" t="e">
        <f>IF(分類!#REF!="","",分類!#REF!)</f>
        <v>#REF!</v>
      </c>
      <c r="K1507" t="e">
        <f>IF(J1507="","",_xlfn.XLOOKUP(J1507,単位CD!$A:$A,単位CD!$B:$B,0))</f>
        <v>#REF!</v>
      </c>
      <c r="M1507" s="87" t="e">
        <f>IF(分類!#REF!="","",分類!#REF!)</f>
        <v>#REF!</v>
      </c>
      <c r="N1507" t="e">
        <f>IF(M1507="","",_xlfn.XLOOKUP(M1507,仕入先CD!$A:$A,仕入先CD!$B:$B,0))</f>
        <v>#REF!</v>
      </c>
      <c r="Q1507" s="87" t="e">
        <f>IF(分類!#REF!="","",分類!#REF!)</f>
        <v>#REF!</v>
      </c>
      <c r="R1507" t="e">
        <f>IF(Q1507="","",_xlfn.XLOOKUP(Q1507,大分類!$A:$A,大分類!$B:$B,0))</f>
        <v>#REF!</v>
      </c>
      <c r="S1507" s="87" t="e">
        <f>IF(分類!#REF!="","",分類!#REF!)</f>
        <v>#REF!</v>
      </c>
      <c r="T1507" t="e">
        <f>IF(S1507="","",_xlfn.XLOOKUP(S1507,中分類!$A:$A,中分類!$B:$B,0))</f>
        <v>#REF!</v>
      </c>
      <c r="U1507" s="87" t="e">
        <f>IF(分類!#REF!="","",分類!#REF!)</f>
        <v>#REF!</v>
      </c>
      <c r="V1507" t="e">
        <f>IF(U1507="","",_xlfn.XLOOKUP(U1507,小分類!$A:$A,小分類!$B:$B,0))</f>
        <v>#REF!</v>
      </c>
      <c r="Z1507" s="87" t="e">
        <f>IF(分類!#REF!="","",分類!#REF!)</f>
        <v>#REF!</v>
      </c>
      <c r="AE1507" s="87" t="e">
        <f>IF(分類!#REF!="","",分類!#REF!)</f>
        <v>#REF!</v>
      </c>
      <c r="AJ1507" t="e">
        <f>IF(分類!#REF!="","",分類!#REF!)</f>
        <v>#REF!</v>
      </c>
      <c r="AO1507" t="e">
        <f>IF(分類!#REF!="","",分類!#REF!)</f>
        <v>#REF!</v>
      </c>
      <c r="AT1507" t="e">
        <f>IF(分類!#REF!="","",分類!#REF!)</f>
        <v>#REF!</v>
      </c>
      <c r="AY1507" t="e">
        <f>IF(分類!#REF!="","",分類!#REF!)</f>
        <v>#REF!</v>
      </c>
      <c r="BD1507" t="e">
        <f>IF(分類!#REF!="","",分類!#REF!)</f>
        <v>#REF!</v>
      </c>
      <c r="BI1507" t="e">
        <f>IF(分類!#REF!="","",分類!#REF!)</f>
        <v>#REF!</v>
      </c>
      <c r="BN1507" t="e">
        <f>IF(分類!#REF!="","",分類!#REF!)</f>
        <v>#REF!</v>
      </c>
      <c r="ER1507" s="87" t="e">
        <f>IF(分類!#REF!="","",分類!#REF!)</f>
        <v>#REF!</v>
      </c>
      <c r="ES1507" t="e">
        <f>IF(ER1507="","",_xlfn.XLOOKUP(提出用書式!ER1507,在庫取寄区分!$A:$A,在庫取寄区分!$B:$B,0))</f>
        <v>#REF!</v>
      </c>
      <c r="ET1507" s="87" t="e">
        <f>IF(分類!#REF!="","",分類!#REF!)</f>
        <v>#REF!</v>
      </c>
      <c r="EW1507" s="87" t="e">
        <f>IF(分類!#REF!="","",分類!#REF!)</f>
        <v>#REF!</v>
      </c>
      <c r="EX1507" s="87" t="e">
        <f>IF(分類!#REF!="","",分類!#REF!)</f>
        <v>#REF!</v>
      </c>
      <c r="FB1507" s="87" t="e">
        <f>IF(分類!#REF!="","",分類!#REF!)</f>
        <v>#REF!</v>
      </c>
    </row>
    <row r="1508" spans="3:158" x14ac:dyDescent="0.4">
      <c r="C1508" s="87" t="e">
        <f>IF(分類!#REF!="","",分類!#REF!)</f>
        <v>#REF!</v>
      </c>
      <c r="D1508" t="e">
        <f>IF(C1508="","",_xlfn.XLOOKUP(C1508,ﾒｰｶｰCD!$A:$A,ﾒｰｶｰCD!$B:$B,0))</f>
        <v>#REF!</v>
      </c>
      <c r="E1508" s="87" t="e">
        <f>IF(分類!#REF!="","",分類!#REF!)</f>
        <v>#REF!</v>
      </c>
      <c r="F1508" s="87" t="e">
        <f>IF(分類!#REF!="","",分類!#REF!)</f>
        <v>#REF!</v>
      </c>
      <c r="G1508" s="87" t="e">
        <f>IF(分類!#REF!="","",分類!#REF!)</f>
        <v>#REF!</v>
      </c>
      <c r="J1508" s="87" t="e">
        <f>IF(分類!#REF!="","",分類!#REF!)</f>
        <v>#REF!</v>
      </c>
      <c r="K1508" t="e">
        <f>IF(J1508="","",_xlfn.XLOOKUP(J1508,単位CD!$A:$A,単位CD!$B:$B,0))</f>
        <v>#REF!</v>
      </c>
      <c r="M1508" s="87" t="e">
        <f>IF(分類!#REF!="","",分類!#REF!)</f>
        <v>#REF!</v>
      </c>
      <c r="N1508" t="e">
        <f>IF(M1508="","",_xlfn.XLOOKUP(M1508,仕入先CD!$A:$A,仕入先CD!$B:$B,0))</f>
        <v>#REF!</v>
      </c>
      <c r="Q1508" s="87" t="e">
        <f>IF(分類!#REF!="","",分類!#REF!)</f>
        <v>#REF!</v>
      </c>
      <c r="R1508" t="e">
        <f>IF(Q1508="","",_xlfn.XLOOKUP(Q1508,大分類!$A:$A,大分類!$B:$B,0))</f>
        <v>#REF!</v>
      </c>
      <c r="S1508" s="87" t="e">
        <f>IF(分類!#REF!="","",分類!#REF!)</f>
        <v>#REF!</v>
      </c>
      <c r="T1508" t="e">
        <f>IF(S1508="","",_xlfn.XLOOKUP(S1508,中分類!$A:$A,中分類!$B:$B,0))</f>
        <v>#REF!</v>
      </c>
      <c r="U1508" s="87" t="e">
        <f>IF(分類!#REF!="","",分類!#REF!)</f>
        <v>#REF!</v>
      </c>
      <c r="V1508" t="e">
        <f>IF(U1508="","",_xlfn.XLOOKUP(U1508,小分類!$A:$A,小分類!$B:$B,0))</f>
        <v>#REF!</v>
      </c>
      <c r="Z1508" s="87" t="e">
        <f>IF(分類!#REF!="","",分類!#REF!)</f>
        <v>#REF!</v>
      </c>
      <c r="AE1508" s="87" t="e">
        <f>IF(分類!#REF!="","",分類!#REF!)</f>
        <v>#REF!</v>
      </c>
      <c r="AJ1508" t="e">
        <f>IF(分類!#REF!="","",分類!#REF!)</f>
        <v>#REF!</v>
      </c>
      <c r="AO1508" t="e">
        <f>IF(分類!#REF!="","",分類!#REF!)</f>
        <v>#REF!</v>
      </c>
      <c r="AT1508" t="e">
        <f>IF(分類!#REF!="","",分類!#REF!)</f>
        <v>#REF!</v>
      </c>
      <c r="AY1508" t="e">
        <f>IF(分類!#REF!="","",分類!#REF!)</f>
        <v>#REF!</v>
      </c>
      <c r="BD1508" t="e">
        <f>IF(分類!#REF!="","",分類!#REF!)</f>
        <v>#REF!</v>
      </c>
      <c r="BI1508" t="e">
        <f>IF(分類!#REF!="","",分類!#REF!)</f>
        <v>#REF!</v>
      </c>
      <c r="BN1508" t="e">
        <f>IF(分類!#REF!="","",分類!#REF!)</f>
        <v>#REF!</v>
      </c>
      <c r="ER1508" s="87" t="e">
        <f>IF(分類!#REF!="","",分類!#REF!)</f>
        <v>#REF!</v>
      </c>
      <c r="ES1508" t="e">
        <f>IF(ER1508="","",_xlfn.XLOOKUP(提出用書式!ER1508,在庫取寄区分!$A:$A,在庫取寄区分!$B:$B,0))</f>
        <v>#REF!</v>
      </c>
      <c r="ET1508" s="87" t="e">
        <f>IF(分類!#REF!="","",分類!#REF!)</f>
        <v>#REF!</v>
      </c>
      <c r="EW1508" s="87" t="e">
        <f>IF(分類!#REF!="","",分類!#REF!)</f>
        <v>#REF!</v>
      </c>
      <c r="EX1508" s="87" t="e">
        <f>IF(分類!#REF!="","",分類!#REF!)</f>
        <v>#REF!</v>
      </c>
      <c r="FB1508" s="87" t="e">
        <f>IF(分類!#REF!="","",分類!#REF!)</f>
        <v>#REF!</v>
      </c>
    </row>
    <row r="1509" spans="3:158" x14ac:dyDescent="0.4">
      <c r="C1509" s="87" t="e">
        <f>IF(分類!#REF!="","",分類!#REF!)</f>
        <v>#REF!</v>
      </c>
      <c r="D1509" t="e">
        <f>IF(C1509="","",_xlfn.XLOOKUP(C1509,ﾒｰｶｰCD!$A:$A,ﾒｰｶｰCD!$B:$B,0))</f>
        <v>#REF!</v>
      </c>
      <c r="E1509" s="87" t="e">
        <f>IF(分類!#REF!="","",分類!#REF!)</f>
        <v>#REF!</v>
      </c>
      <c r="F1509" s="87" t="e">
        <f>IF(分類!#REF!="","",分類!#REF!)</f>
        <v>#REF!</v>
      </c>
      <c r="G1509" s="87" t="e">
        <f>IF(分類!#REF!="","",分類!#REF!)</f>
        <v>#REF!</v>
      </c>
      <c r="J1509" s="87" t="e">
        <f>IF(分類!#REF!="","",分類!#REF!)</f>
        <v>#REF!</v>
      </c>
      <c r="K1509" t="e">
        <f>IF(J1509="","",_xlfn.XLOOKUP(J1509,単位CD!$A:$A,単位CD!$B:$B,0))</f>
        <v>#REF!</v>
      </c>
      <c r="M1509" s="87" t="e">
        <f>IF(分類!#REF!="","",分類!#REF!)</f>
        <v>#REF!</v>
      </c>
      <c r="N1509" t="e">
        <f>IF(M1509="","",_xlfn.XLOOKUP(M1509,仕入先CD!$A:$A,仕入先CD!$B:$B,0))</f>
        <v>#REF!</v>
      </c>
      <c r="Q1509" s="87" t="e">
        <f>IF(分類!#REF!="","",分類!#REF!)</f>
        <v>#REF!</v>
      </c>
      <c r="R1509" t="e">
        <f>IF(Q1509="","",_xlfn.XLOOKUP(Q1509,大分類!$A:$A,大分類!$B:$B,0))</f>
        <v>#REF!</v>
      </c>
      <c r="S1509" s="87" t="e">
        <f>IF(分類!#REF!="","",分類!#REF!)</f>
        <v>#REF!</v>
      </c>
      <c r="T1509" t="e">
        <f>IF(S1509="","",_xlfn.XLOOKUP(S1509,中分類!$A:$A,中分類!$B:$B,0))</f>
        <v>#REF!</v>
      </c>
      <c r="U1509" s="87" t="e">
        <f>IF(分類!#REF!="","",分類!#REF!)</f>
        <v>#REF!</v>
      </c>
      <c r="V1509" t="e">
        <f>IF(U1509="","",_xlfn.XLOOKUP(U1509,小分類!$A:$A,小分類!$B:$B,0))</f>
        <v>#REF!</v>
      </c>
      <c r="Z1509" s="87" t="e">
        <f>IF(分類!#REF!="","",分類!#REF!)</f>
        <v>#REF!</v>
      </c>
      <c r="AE1509" s="87" t="e">
        <f>IF(分類!#REF!="","",分類!#REF!)</f>
        <v>#REF!</v>
      </c>
      <c r="AJ1509" t="e">
        <f>IF(分類!#REF!="","",分類!#REF!)</f>
        <v>#REF!</v>
      </c>
      <c r="AO1509" t="e">
        <f>IF(分類!#REF!="","",分類!#REF!)</f>
        <v>#REF!</v>
      </c>
      <c r="AT1509" t="e">
        <f>IF(分類!#REF!="","",分類!#REF!)</f>
        <v>#REF!</v>
      </c>
      <c r="AY1509" t="e">
        <f>IF(分類!#REF!="","",分類!#REF!)</f>
        <v>#REF!</v>
      </c>
      <c r="BD1509" t="e">
        <f>IF(分類!#REF!="","",分類!#REF!)</f>
        <v>#REF!</v>
      </c>
      <c r="BI1509" t="e">
        <f>IF(分類!#REF!="","",分類!#REF!)</f>
        <v>#REF!</v>
      </c>
      <c r="BN1509" t="e">
        <f>IF(分類!#REF!="","",分類!#REF!)</f>
        <v>#REF!</v>
      </c>
      <c r="ER1509" s="87" t="e">
        <f>IF(分類!#REF!="","",分類!#REF!)</f>
        <v>#REF!</v>
      </c>
      <c r="ES1509" t="e">
        <f>IF(ER1509="","",_xlfn.XLOOKUP(提出用書式!ER1509,在庫取寄区分!$A:$A,在庫取寄区分!$B:$B,0))</f>
        <v>#REF!</v>
      </c>
      <c r="ET1509" s="87" t="e">
        <f>IF(分類!#REF!="","",分類!#REF!)</f>
        <v>#REF!</v>
      </c>
      <c r="EW1509" s="87" t="e">
        <f>IF(分類!#REF!="","",分類!#REF!)</f>
        <v>#REF!</v>
      </c>
      <c r="EX1509" s="87" t="e">
        <f>IF(分類!#REF!="","",分類!#REF!)</f>
        <v>#REF!</v>
      </c>
      <c r="FB1509" s="87" t="e">
        <f>IF(分類!#REF!="","",分類!#REF!)</f>
        <v>#REF!</v>
      </c>
    </row>
    <row r="1510" spans="3:158" x14ac:dyDescent="0.4">
      <c r="C1510" s="87" t="e">
        <f>IF(分類!#REF!="","",分類!#REF!)</f>
        <v>#REF!</v>
      </c>
      <c r="D1510" t="e">
        <f>IF(C1510="","",_xlfn.XLOOKUP(C1510,ﾒｰｶｰCD!$A:$A,ﾒｰｶｰCD!$B:$B,0))</f>
        <v>#REF!</v>
      </c>
      <c r="E1510" s="87" t="e">
        <f>IF(分類!#REF!="","",分類!#REF!)</f>
        <v>#REF!</v>
      </c>
      <c r="F1510" s="87" t="e">
        <f>IF(分類!#REF!="","",分類!#REF!)</f>
        <v>#REF!</v>
      </c>
      <c r="G1510" s="87" t="e">
        <f>IF(分類!#REF!="","",分類!#REF!)</f>
        <v>#REF!</v>
      </c>
      <c r="J1510" s="87" t="e">
        <f>IF(分類!#REF!="","",分類!#REF!)</f>
        <v>#REF!</v>
      </c>
      <c r="K1510" t="e">
        <f>IF(J1510="","",_xlfn.XLOOKUP(J1510,単位CD!$A:$A,単位CD!$B:$B,0))</f>
        <v>#REF!</v>
      </c>
      <c r="M1510" s="87" t="e">
        <f>IF(分類!#REF!="","",分類!#REF!)</f>
        <v>#REF!</v>
      </c>
      <c r="N1510" t="e">
        <f>IF(M1510="","",_xlfn.XLOOKUP(M1510,仕入先CD!$A:$A,仕入先CD!$B:$B,0))</f>
        <v>#REF!</v>
      </c>
      <c r="Q1510" s="87" t="e">
        <f>IF(分類!#REF!="","",分類!#REF!)</f>
        <v>#REF!</v>
      </c>
      <c r="R1510" t="e">
        <f>IF(Q1510="","",_xlfn.XLOOKUP(Q1510,大分類!$A:$A,大分類!$B:$B,0))</f>
        <v>#REF!</v>
      </c>
      <c r="S1510" s="87" t="e">
        <f>IF(分類!#REF!="","",分類!#REF!)</f>
        <v>#REF!</v>
      </c>
      <c r="T1510" t="e">
        <f>IF(S1510="","",_xlfn.XLOOKUP(S1510,中分類!$A:$A,中分類!$B:$B,0))</f>
        <v>#REF!</v>
      </c>
      <c r="U1510" s="87" t="e">
        <f>IF(分類!#REF!="","",分類!#REF!)</f>
        <v>#REF!</v>
      </c>
      <c r="V1510" t="e">
        <f>IF(U1510="","",_xlfn.XLOOKUP(U1510,小分類!$A:$A,小分類!$B:$B,0))</f>
        <v>#REF!</v>
      </c>
      <c r="Z1510" s="87" t="e">
        <f>IF(分類!#REF!="","",分類!#REF!)</f>
        <v>#REF!</v>
      </c>
      <c r="AE1510" s="87" t="e">
        <f>IF(分類!#REF!="","",分類!#REF!)</f>
        <v>#REF!</v>
      </c>
      <c r="AJ1510" t="e">
        <f>IF(分類!#REF!="","",分類!#REF!)</f>
        <v>#REF!</v>
      </c>
      <c r="AO1510" t="e">
        <f>IF(分類!#REF!="","",分類!#REF!)</f>
        <v>#REF!</v>
      </c>
      <c r="AT1510" t="e">
        <f>IF(分類!#REF!="","",分類!#REF!)</f>
        <v>#REF!</v>
      </c>
      <c r="AY1510" t="e">
        <f>IF(分類!#REF!="","",分類!#REF!)</f>
        <v>#REF!</v>
      </c>
      <c r="BD1510" t="e">
        <f>IF(分類!#REF!="","",分類!#REF!)</f>
        <v>#REF!</v>
      </c>
      <c r="BI1510" t="e">
        <f>IF(分類!#REF!="","",分類!#REF!)</f>
        <v>#REF!</v>
      </c>
      <c r="BN1510" t="e">
        <f>IF(分類!#REF!="","",分類!#REF!)</f>
        <v>#REF!</v>
      </c>
      <c r="ER1510" s="87" t="e">
        <f>IF(分類!#REF!="","",分類!#REF!)</f>
        <v>#REF!</v>
      </c>
      <c r="ES1510" t="e">
        <f>IF(ER1510="","",_xlfn.XLOOKUP(提出用書式!ER1510,在庫取寄区分!$A:$A,在庫取寄区分!$B:$B,0))</f>
        <v>#REF!</v>
      </c>
      <c r="ET1510" s="87" t="e">
        <f>IF(分類!#REF!="","",分類!#REF!)</f>
        <v>#REF!</v>
      </c>
      <c r="EW1510" s="87" t="e">
        <f>IF(分類!#REF!="","",分類!#REF!)</f>
        <v>#REF!</v>
      </c>
      <c r="EX1510" s="87" t="e">
        <f>IF(分類!#REF!="","",分類!#REF!)</f>
        <v>#REF!</v>
      </c>
      <c r="FB1510" s="87" t="e">
        <f>IF(分類!#REF!="","",分類!#REF!)</f>
        <v>#REF!</v>
      </c>
    </row>
    <row r="1511" spans="3:158" x14ac:dyDescent="0.4">
      <c r="C1511" s="87" t="e">
        <f>IF(分類!#REF!="","",分類!#REF!)</f>
        <v>#REF!</v>
      </c>
      <c r="D1511" t="e">
        <f>IF(C1511="","",_xlfn.XLOOKUP(C1511,ﾒｰｶｰCD!$A:$A,ﾒｰｶｰCD!$B:$B,0))</f>
        <v>#REF!</v>
      </c>
      <c r="E1511" s="87" t="e">
        <f>IF(分類!#REF!="","",分類!#REF!)</f>
        <v>#REF!</v>
      </c>
      <c r="F1511" s="87" t="e">
        <f>IF(分類!#REF!="","",分類!#REF!)</f>
        <v>#REF!</v>
      </c>
      <c r="G1511" s="87" t="e">
        <f>IF(分類!#REF!="","",分類!#REF!)</f>
        <v>#REF!</v>
      </c>
      <c r="J1511" s="87" t="e">
        <f>IF(分類!#REF!="","",分類!#REF!)</f>
        <v>#REF!</v>
      </c>
      <c r="K1511" t="e">
        <f>IF(J1511="","",_xlfn.XLOOKUP(J1511,単位CD!$A:$A,単位CD!$B:$B,0))</f>
        <v>#REF!</v>
      </c>
      <c r="M1511" s="87" t="e">
        <f>IF(分類!#REF!="","",分類!#REF!)</f>
        <v>#REF!</v>
      </c>
      <c r="N1511" t="e">
        <f>IF(M1511="","",_xlfn.XLOOKUP(M1511,仕入先CD!$A:$A,仕入先CD!$B:$B,0))</f>
        <v>#REF!</v>
      </c>
      <c r="Q1511" s="87" t="e">
        <f>IF(分類!#REF!="","",分類!#REF!)</f>
        <v>#REF!</v>
      </c>
      <c r="R1511" t="e">
        <f>IF(Q1511="","",_xlfn.XLOOKUP(Q1511,大分類!$A:$A,大分類!$B:$B,0))</f>
        <v>#REF!</v>
      </c>
      <c r="S1511" s="87" t="e">
        <f>IF(分類!#REF!="","",分類!#REF!)</f>
        <v>#REF!</v>
      </c>
      <c r="T1511" t="e">
        <f>IF(S1511="","",_xlfn.XLOOKUP(S1511,中分類!$A:$A,中分類!$B:$B,0))</f>
        <v>#REF!</v>
      </c>
      <c r="U1511" s="87" t="e">
        <f>IF(分類!#REF!="","",分類!#REF!)</f>
        <v>#REF!</v>
      </c>
      <c r="V1511" t="e">
        <f>IF(U1511="","",_xlfn.XLOOKUP(U1511,小分類!$A:$A,小分類!$B:$B,0))</f>
        <v>#REF!</v>
      </c>
      <c r="Z1511" s="87" t="e">
        <f>IF(分類!#REF!="","",分類!#REF!)</f>
        <v>#REF!</v>
      </c>
      <c r="AE1511" s="87" t="e">
        <f>IF(分類!#REF!="","",分類!#REF!)</f>
        <v>#REF!</v>
      </c>
      <c r="AJ1511" t="e">
        <f>IF(分類!#REF!="","",分類!#REF!)</f>
        <v>#REF!</v>
      </c>
      <c r="AO1511" t="e">
        <f>IF(分類!#REF!="","",分類!#REF!)</f>
        <v>#REF!</v>
      </c>
      <c r="AT1511" t="e">
        <f>IF(分類!#REF!="","",分類!#REF!)</f>
        <v>#REF!</v>
      </c>
      <c r="AY1511" t="e">
        <f>IF(分類!#REF!="","",分類!#REF!)</f>
        <v>#REF!</v>
      </c>
      <c r="BD1511" t="e">
        <f>IF(分類!#REF!="","",分類!#REF!)</f>
        <v>#REF!</v>
      </c>
      <c r="BI1511" t="e">
        <f>IF(分類!#REF!="","",分類!#REF!)</f>
        <v>#REF!</v>
      </c>
      <c r="BN1511" t="e">
        <f>IF(分類!#REF!="","",分類!#REF!)</f>
        <v>#REF!</v>
      </c>
      <c r="ER1511" s="87" t="e">
        <f>IF(分類!#REF!="","",分類!#REF!)</f>
        <v>#REF!</v>
      </c>
      <c r="ES1511" t="e">
        <f>IF(ER1511="","",_xlfn.XLOOKUP(提出用書式!ER1511,在庫取寄区分!$A:$A,在庫取寄区分!$B:$B,0))</f>
        <v>#REF!</v>
      </c>
      <c r="ET1511" s="87" t="e">
        <f>IF(分類!#REF!="","",分類!#REF!)</f>
        <v>#REF!</v>
      </c>
      <c r="EW1511" s="87" t="e">
        <f>IF(分類!#REF!="","",分類!#REF!)</f>
        <v>#REF!</v>
      </c>
      <c r="EX1511" s="87" t="e">
        <f>IF(分類!#REF!="","",分類!#REF!)</f>
        <v>#REF!</v>
      </c>
      <c r="FB1511" s="87" t="e">
        <f>IF(分類!#REF!="","",分類!#REF!)</f>
        <v>#REF!</v>
      </c>
    </row>
    <row r="1512" spans="3:158" x14ac:dyDescent="0.4">
      <c r="C1512" s="87" t="e">
        <f>IF(分類!#REF!="","",分類!#REF!)</f>
        <v>#REF!</v>
      </c>
      <c r="D1512" t="e">
        <f>IF(C1512="","",_xlfn.XLOOKUP(C1512,ﾒｰｶｰCD!$A:$A,ﾒｰｶｰCD!$B:$B,0))</f>
        <v>#REF!</v>
      </c>
      <c r="E1512" s="87" t="e">
        <f>IF(分類!#REF!="","",分類!#REF!)</f>
        <v>#REF!</v>
      </c>
      <c r="F1512" s="87" t="e">
        <f>IF(分類!#REF!="","",分類!#REF!)</f>
        <v>#REF!</v>
      </c>
      <c r="G1512" s="87" t="e">
        <f>IF(分類!#REF!="","",分類!#REF!)</f>
        <v>#REF!</v>
      </c>
      <c r="J1512" s="87" t="e">
        <f>IF(分類!#REF!="","",分類!#REF!)</f>
        <v>#REF!</v>
      </c>
      <c r="K1512" t="e">
        <f>IF(J1512="","",_xlfn.XLOOKUP(J1512,単位CD!$A:$A,単位CD!$B:$B,0))</f>
        <v>#REF!</v>
      </c>
      <c r="M1512" s="87" t="e">
        <f>IF(分類!#REF!="","",分類!#REF!)</f>
        <v>#REF!</v>
      </c>
      <c r="N1512" t="e">
        <f>IF(M1512="","",_xlfn.XLOOKUP(M1512,仕入先CD!$A:$A,仕入先CD!$B:$B,0))</f>
        <v>#REF!</v>
      </c>
      <c r="Q1512" s="87" t="e">
        <f>IF(分類!#REF!="","",分類!#REF!)</f>
        <v>#REF!</v>
      </c>
      <c r="R1512" t="e">
        <f>IF(Q1512="","",_xlfn.XLOOKUP(Q1512,大分類!$A:$A,大分類!$B:$B,0))</f>
        <v>#REF!</v>
      </c>
      <c r="S1512" s="87" t="e">
        <f>IF(分類!#REF!="","",分類!#REF!)</f>
        <v>#REF!</v>
      </c>
      <c r="T1512" t="e">
        <f>IF(S1512="","",_xlfn.XLOOKUP(S1512,中分類!$A:$A,中分類!$B:$B,0))</f>
        <v>#REF!</v>
      </c>
      <c r="U1512" s="87" t="e">
        <f>IF(分類!#REF!="","",分類!#REF!)</f>
        <v>#REF!</v>
      </c>
      <c r="V1512" t="e">
        <f>IF(U1512="","",_xlfn.XLOOKUP(U1512,小分類!$A:$A,小分類!$B:$B,0))</f>
        <v>#REF!</v>
      </c>
      <c r="Z1512" s="87" t="e">
        <f>IF(分類!#REF!="","",分類!#REF!)</f>
        <v>#REF!</v>
      </c>
      <c r="AE1512" s="87" t="e">
        <f>IF(分類!#REF!="","",分類!#REF!)</f>
        <v>#REF!</v>
      </c>
      <c r="AJ1512" t="e">
        <f>IF(分類!#REF!="","",分類!#REF!)</f>
        <v>#REF!</v>
      </c>
      <c r="AO1512" t="e">
        <f>IF(分類!#REF!="","",分類!#REF!)</f>
        <v>#REF!</v>
      </c>
      <c r="AT1512" t="e">
        <f>IF(分類!#REF!="","",分類!#REF!)</f>
        <v>#REF!</v>
      </c>
      <c r="AY1512" t="e">
        <f>IF(分類!#REF!="","",分類!#REF!)</f>
        <v>#REF!</v>
      </c>
      <c r="BD1512" t="e">
        <f>IF(分類!#REF!="","",分類!#REF!)</f>
        <v>#REF!</v>
      </c>
      <c r="BI1512" t="e">
        <f>IF(分類!#REF!="","",分類!#REF!)</f>
        <v>#REF!</v>
      </c>
      <c r="BN1512" t="e">
        <f>IF(分類!#REF!="","",分類!#REF!)</f>
        <v>#REF!</v>
      </c>
      <c r="ER1512" s="87" t="e">
        <f>IF(分類!#REF!="","",分類!#REF!)</f>
        <v>#REF!</v>
      </c>
      <c r="ES1512" t="e">
        <f>IF(ER1512="","",_xlfn.XLOOKUP(提出用書式!ER1512,在庫取寄区分!$A:$A,在庫取寄区分!$B:$B,0))</f>
        <v>#REF!</v>
      </c>
      <c r="ET1512" s="87" t="e">
        <f>IF(分類!#REF!="","",分類!#REF!)</f>
        <v>#REF!</v>
      </c>
      <c r="EW1512" s="87" t="e">
        <f>IF(分類!#REF!="","",分類!#REF!)</f>
        <v>#REF!</v>
      </c>
      <c r="EX1512" s="87" t="e">
        <f>IF(分類!#REF!="","",分類!#REF!)</f>
        <v>#REF!</v>
      </c>
      <c r="FB1512" s="87" t="e">
        <f>IF(分類!#REF!="","",分類!#REF!)</f>
        <v>#REF!</v>
      </c>
    </row>
    <row r="1513" spans="3:158" x14ac:dyDescent="0.4">
      <c r="C1513" s="87" t="e">
        <f>IF(分類!#REF!="","",分類!#REF!)</f>
        <v>#REF!</v>
      </c>
      <c r="D1513" t="e">
        <f>IF(C1513="","",_xlfn.XLOOKUP(C1513,ﾒｰｶｰCD!$A:$A,ﾒｰｶｰCD!$B:$B,0))</f>
        <v>#REF!</v>
      </c>
      <c r="E1513" s="87" t="e">
        <f>IF(分類!#REF!="","",分類!#REF!)</f>
        <v>#REF!</v>
      </c>
      <c r="F1513" s="87" t="e">
        <f>IF(分類!#REF!="","",分類!#REF!)</f>
        <v>#REF!</v>
      </c>
      <c r="G1513" s="87" t="e">
        <f>IF(分類!#REF!="","",分類!#REF!)</f>
        <v>#REF!</v>
      </c>
      <c r="J1513" s="87" t="e">
        <f>IF(分類!#REF!="","",分類!#REF!)</f>
        <v>#REF!</v>
      </c>
      <c r="K1513" t="e">
        <f>IF(J1513="","",_xlfn.XLOOKUP(J1513,単位CD!$A:$A,単位CD!$B:$B,0))</f>
        <v>#REF!</v>
      </c>
      <c r="M1513" s="87" t="e">
        <f>IF(分類!#REF!="","",分類!#REF!)</f>
        <v>#REF!</v>
      </c>
      <c r="N1513" t="e">
        <f>IF(M1513="","",_xlfn.XLOOKUP(M1513,仕入先CD!$A:$A,仕入先CD!$B:$B,0))</f>
        <v>#REF!</v>
      </c>
      <c r="Q1513" s="87" t="e">
        <f>IF(分類!#REF!="","",分類!#REF!)</f>
        <v>#REF!</v>
      </c>
      <c r="R1513" t="e">
        <f>IF(Q1513="","",_xlfn.XLOOKUP(Q1513,大分類!$A:$A,大分類!$B:$B,0))</f>
        <v>#REF!</v>
      </c>
      <c r="S1513" s="87" t="e">
        <f>IF(分類!#REF!="","",分類!#REF!)</f>
        <v>#REF!</v>
      </c>
      <c r="T1513" t="e">
        <f>IF(S1513="","",_xlfn.XLOOKUP(S1513,中分類!$A:$A,中分類!$B:$B,0))</f>
        <v>#REF!</v>
      </c>
      <c r="U1513" s="87" t="e">
        <f>IF(分類!#REF!="","",分類!#REF!)</f>
        <v>#REF!</v>
      </c>
      <c r="V1513" t="e">
        <f>IF(U1513="","",_xlfn.XLOOKUP(U1513,小分類!$A:$A,小分類!$B:$B,0))</f>
        <v>#REF!</v>
      </c>
      <c r="Z1513" s="87" t="e">
        <f>IF(分類!#REF!="","",分類!#REF!)</f>
        <v>#REF!</v>
      </c>
      <c r="AE1513" s="87" t="e">
        <f>IF(分類!#REF!="","",分類!#REF!)</f>
        <v>#REF!</v>
      </c>
      <c r="AJ1513" t="e">
        <f>IF(分類!#REF!="","",分類!#REF!)</f>
        <v>#REF!</v>
      </c>
      <c r="AO1513" t="e">
        <f>IF(分類!#REF!="","",分類!#REF!)</f>
        <v>#REF!</v>
      </c>
      <c r="AT1513" t="e">
        <f>IF(分類!#REF!="","",分類!#REF!)</f>
        <v>#REF!</v>
      </c>
      <c r="AY1513" t="e">
        <f>IF(分類!#REF!="","",分類!#REF!)</f>
        <v>#REF!</v>
      </c>
      <c r="BD1513" t="e">
        <f>IF(分類!#REF!="","",分類!#REF!)</f>
        <v>#REF!</v>
      </c>
      <c r="BI1513" t="e">
        <f>IF(分類!#REF!="","",分類!#REF!)</f>
        <v>#REF!</v>
      </c>
      <c r="BN1513" t="e">
        <f>IF(分類!#REF!="","",分類!#REF!)</f>
        <v>#REF!</v>
      </c>
      <c r="ER1513" s="87" t="e">
        <f>IF(分類!#REF!="","",分類!#REF!)</f>
        <v>#REF!</v>
      </c>
      <c r="ES1513" t="e">
        <f>IF(ER1513="","",_xlfn.XLOOKUP(提出用書式!ER1513,在庫取寄区分!$A:$A,在庫取寄区分!$B:$B,0))</f>
        <v>#REF!</v>
      </c>
      <c r="ET1513" s="87" t="e">
        <f>IF(分類!#REF!="","",分類!#REF!)</f>
        <v>#REF!</v>
      </c>
      <c r="EW1513" s="87" t="e">
        <f>IF(分類!#REF!="","",分類!#REF!)</f>
        <v>#REF!</v>
      </c>
      <c r="EX1513" s="87" t="e">
        <f>IF(分類!#REF!="","",分類!#REF!)</f>
        <v>#REF!</v>
      </c>
      <c r="FB1513" s="87" t="e">
        <f>IF(分類!#REF!="","",分類!#REF!)</f>
        <v>#REF!</v>
      </c>
    </row>
    <row r="1514" spans="3:158" x14ac:dyDescent="0.4">
      <c r="C1514" s="87" t="e">
        <f>IF(分類!#REF!="","",分類!#REF!)</f>
        <v>#REF!</v>
      </c>
      <c r="D1514" t="e">
        <f>IF(C1514="","",_xlfn.XLOOKUP(C1514,ﾒｰｶｰCD!$A:$A,ﾒｰｶｰCD!$B:$B,0))</f>
        <v>#REF!</v>
      </c>
      <c r="E1514" s="87" t="e">
        <f>IF(分類!#REF!="","",分類!#REF!)</f>
        <v>#REF!</v>
      </c>
      <c r="F1514" s="87" t="e">
        <f>IF(分類!#REF!="","",分類!#REF!)</f>
        <v>#REF!</v>
      </c>
      <c r="G1514" s="87" t="e">
        <f>IF(分類!#REF!="","",分類!#REF!)</f>
        <v>#REF!</v>
      </c>
      <c r="J1514" s="87" t="e">
        <f>IF(分類!#REF!="","",分類!#REF!)</f>
        <v>#REF!</v>
      </c>
      <c r="K1514" t="e">
        <f>IF(J1514="","",_xlfn.XLOOKUP(J1514,単位CD!$A:$A,単位CD!$B:$B,0))</f>
        <v>#REF!</v>
      </c>
      <c r="M1514" s="87" t="e">
        <f>IF(分類!#REF!="","",分類!#REF!)</f>
        <v>#REF!</v>
      </c>
      <c r="N1514" t="e">
        <f>IF(M1514="","",_xlfn.XLOOKUP(M1514,仕入先CD!$A:$A,仕入先CD!$B:$B,0))</f>
        <v>#REF!</v>
      </c>
      <c r="Q1514" s="87" t="e">
        <f>IF(分類!#REF!="","",分類!#REF!)</f>
        <v>#REF!</v>
      </c>
      <c r="R1514" t="e">
        <f>IF(Q1514="","",_xlfn.XLOOKUP(Q1514,大分類!$A:$A,大分類!$B:$B,0))</f>
        <v>#REF!</v>
      </c>
      <c r="S1514" s="87" t="e">
        <f>IF(分類!#REF!="","",分類!#REF!)</f>
        <v>#REF!</v>
      </c>
      <c r="T1514" t="e">
        <f>IF(S1514="","",_xlfn.XLOOKUP(S1514,中分類!$A:$A,中分類!$B:$B,0))</f>
        <v>#REF!</v>
      </c>
      <c r="U1514" s="87" t="e">
        <f>IF(分類!#REF!="","",分類!#REF!)</f>
        <v>#REF!</v>
      </c>
      <c r="V1514" t="e">
        <f>IF(U1514="","",_xlfn.XLOOKUP(U1514,小分類!$A:$A,小分類!$B:$B,0))</f>
        <v>#REF!</v>
      </c>
      <c r="Z1514" s="87" t="e">
        <f>IF(分類!#REF!="","",分類!#REF!)</f>
        <v>#REF!</v>
      </c>
      <c r="AE1514" s="87" t="e">
        <f>IF(分類!#REF!="","",分類!#REF!)</f>
        <v>#REF!</v>
      </c>
      <c r="AJ1514" t="e">
        <f>IF(分類!#REF!="","",分類!#REF!)</f>
        <v>#REF!</v>
      </c>
      <c r="AO1514" t="e">
        <f>IF(分類!#REF!="","",分類!#REF!)</f>
        <v>#REF!</v>
      </c>
      <c r="AT1514" t="e">
        <f>IF(分類!#REF!="","",分類!#REF!)</f>
        <v>#REF!</v>
      </c>
      <c r="AY1514" t="e">
        <f>IF(分類!#REF!="","",分類!#REF!)</f>
        <v>#REF!</v>
      </c>
      <c r="BD1514" t="e">
        <f>IF(分類!#REF!="","",分類!#REF!)</f>
        <v>#REF!</v>
      </c>
      <c r="BI1514" t="e">
        <f>IF(分類!#REF!="","",分類!#REF!)</f>
        <v>#REF!</v>
      </c>
      <c r="BN1514" t="e">
        <f>IF(分類!#REF!="","",分類!#REF!)</f>
        <v>#REF!</v>
      </c>
      <c r="ER1514" s="87" t="e">
        <f>IF(分類!#REF!="","",分類!#REF!)</f>
        <v>#REF!</v>
      </c>
      <c r="ES1514" t="e">
        <f>IF(ER1514="","",_xlfn.XLOOKUP(提出用書式!ER1514,在庫取寄区分!$A:$A,在庫取寄区分!$B:$B,0))</f>
        <v>#REF!</v>
      </c>
      <c r="ET1514" s="87" t="e">
        <f>IF(分類!#REF!="","",分類!#REF!)</f>
        <v>#REF!</v>
      </c>
      <c r="EW1514" s="87" t="e">
        <f>IF(分類!#REF!="","",分類!#REF!)</f>
        <v>#REF!</v>
      </c>
      <c r="EX1514" s="87" t="e">
        <f>IF(分類!#REF!="","",分類!#REF!)</f>
        <v>#REF!</v>
      </c>
      <c r="FB1514" s="87" t="e">
        <f>IF(分類!#REF!="","",分類!#REF!)</f>
        <v>#REF!</v>
      </c>
    </row>
    <row r="1515" spans="3:158" x14ac:dyDescent="0.4">
      <c r="C1515" s="87" t="e">
        <f>IF(分類!#REF!="","",分類!#REF!)</f>
        <v>#REF!</v>
      </c>
      <c r="D1515" t="e">
        <f>IF(C1515="","",_xlfn.XLOOKUP(C1515,ﾒｰｶｰCD!$A:$A,ﾒｰｶｰCD!$B:$B,0))</f>
        <v>#REF!</v>
      </c>
      <c r="E1515" s="87" t="e">
        <f>IF(分類!#REF!="","",分類!#REF!)</f>
        <v>#REF!</v>
      </c>
      <c r="F1515" s="87" t="e">
        <f>IF(分類!#REF!="","",分類!#REF!)</f>
        <v>#REF!</v>
      </c>
      <c r="G1515" s="87" t="e">
        <f>IF(分類!#REF!="","",分類!#REF!)</f>
        <v>#REF!</v>
      </c>
      <c r="J1515" s="87" t="e">
        <f>IF(分類!#REF!="","",分類!#REF!)</f>
        <v>#REF!</v>
      </c>
      <c r="K1515" t="e">
        <f>IF(J1515="","",_xlfn.XLOOKUP(J1515,単位CD!$A:$A,単位CD!$B:$B,0))</f>
        <v>#REF!</v>
      </c>
      <c r="M1515" s="87" t="e">
        <f>IF(分類!#REF!="","",分類!#REF!)</f>
        <v>#REF!</v>
      </c>
      <c r="N1515" t="e">
        <f>IF(M1515="","",_xlfn.XLOOKUP(M1515,仕入先CD!$A:$A,仕入先CD!$B:$B,0))</f>
        <v>#REF!</v>
      </c>
      <c r="Q1515" s="87" t="e">
        <f>IF(分類!#REF!="","",分類!#REF!)</f>
        <v>#REF!</v>
      </c>
      <c r="R1515" t="e">
        <f>IF(Q1515="","",_xlfn.XLOOKUP(Q1515,大分類!$A:$A,大分類!$B:$B,0))</f>
        <v>#REF!</v>
      </c>
      <c r="S1515" s="87" t="e">
        <f>IF(分類!#REF!="","",分類!#REF!)</f>
        <v>#REF!</v>
      </c>
      <c r="T1515" t="e">
        <f>IF(S1515="","",_xlfn.XLOOKUP(S1515,中分類!$A:$A,中分類!$B:$B,0))</f>
        <v>#REF!</v>
      </c>
      <c r="U1515" s="87" t="e">
        <f>IF(分類!#REF!="","",分類!#REF!)</f>
        <v>#REF!</v>
      </c>
      <c r="V1515" t="e">
        <f>IF(U1515="","",_xlfn.XLOOKUP(U1515,小分類!$A:$A,小分類!$B:$B,0))</f>
        <v>#REF!</v>
      </c>
      <c r="Z1515" s="87" t="e">
        <f>IF(分類!#REF!="","",分類!#REF!)</f>
        <v>#REF!</v>
      </c>
      <c r="AE1515" s="87" t="e">
        <f>IF(分類!#REF!="","",分類!#REF!)</f>
        <v>#REF!</v>
      </c>
      <c r="AJ1515" t="e">
        <f>IF(分類!#REF!="","",分類!#REF!)</f>
        <v>#REF!</v>
      </c>
      <c r="AO1515" t="e">
        <f>IF(分類!#REF!="","",分類!#REF!)</f>
        <v>#REF!</v>
      </c>
      <c r="AT1515" t="e">
        <f>IF(分類!#REF!="","",分類!#REF!)</f>
        <v>#REF!</v>
      </c>
      <c r="AY1515" t="e">
        <f>IF(分類!#REF!="","",分類!#REF!)</f>
        <v>#REF!</v>
      </c>
      <c r="BD1515" t="e">
        <f>IF(分類!#REF!="","",分類!#REF!)</f>
        <v>#REF!</v>
      </c>
      <c r="BI1515" t="e">
        <f>IF(分類!#REF!="","",分類!#REF!)</f>
        <v>#REF!</v>
      </c>
      <c r="BN1515" t="e">
        <f>IF(分類!#REF!="","",分類!#REF!)</f>
        <v>#REF!</v>
      </c>
      <c r="ER1515" s="87" t="e">
        <f>IF(分類!#REF!="","",分類!#REF!)</f>
        <v>#REF!</v>
      </c>
      <c r="ES1515" t="e">
        <f>IF(ER1515="","",_xlfn.XLOOKUP(提出用書式!ER1515,在庫取寄区分!$A:$A,在庫取寄区分!$B:$B,0))</f>
        <v>#REF!</v>
      </c>
      <c r="ET1515" s="87" t="e">
        <f>IF(分類!#REF!="","",分類!#REF!)</f>
        <v>#REF!</v>
      </c>
      <c r="EW1515" s="87" t="e">
        <f>IF(分類!#REF!="","",分類!#REF!)</f>
        <v>#REF!</v>
      </c>
      <c r="EX1515" s="87" t="e">
        <f>IF(分類!#REF!="","",分類!#REF!)</f>
        <v>#REF!</v>
      </c>
      <c r="FB1515" s="87" t="e">
        <f>IF(分類!#REF!="","",分類!#REF!)</f>
        <v>#REF!</v>
      </c>
    </row>
    <row r="1516" spans="3:158" x14ac:dyDescent="0.4">
      <c r="C1516" s="87" t="e">
        <f>IF(分類!#REF!="","",分類!#REF!)</f>
        <v>#REF!</v>
      </c>
      <c r="D1516" t="e">
        <f>IF(C1516="","",_xlfn.XLOOKUP(C1516,ﾒｰｶｰCD!$A:$A,ﾒｰｶｰCD!$B:$B,0))</f>
        <v>#REF!</v>
      </c>
      <c r="E1516" s="87" t="e">
        <f>IF(分類!#REF!="","",分類!#REF!)</f>
        <v>#REF!</v>
      </c>
      <c r="F1516" s="87" t="e">
        <f>IF(分類!#REF!="","",分類!#REF!)</f>
        <v>#REF!</v>
      </c>
      <c r="G1516" s="87" t="e">
        <f>IF(分類!#REF!="","",分類!#REF!)</f>
        <v>#REF!</v>
      </c>
      <c r="J1516" s="87" t="e">
        <f>IF(分類!#REF!="","",分類!#REF!)</f>
        <v>#REF!</v>
      </c>
      <c r="K1516" t="e">
        <f>IF(J1516="","",_xlfn.XLOOKUP(J1516,単位CD!$A:$A,単位CD!$B:$B,0))</f>
        <v>#REF!</v>
      </c>
      <c r="M1516" s="87" t="e">
        <f>IF(分類!#REF!="","",分類!#REF!)</f>
        <v>#REF!</v>
      </c>
      <c r="N1516" t="e">
        <f>IF(M1516="","",_xlfn.XLOOKUP(M1516,仕入先CD!$A:$A,仕入先CD!$B:$B,0))</f>
        <v>#REF!</v>
      </c>
      <c r="Q1516" s="87" t="e">
        <f>IF(分類!#REF!="","",分類!#REF!)</f>
        <v>#REF!</v>
      </c>
      <c r="R1516" t="e">
        <f>IF(Q1516="","",_xlfn.XLOOKUP(Q1516,大分類!$A:$A,大分類!$B:$B,0))</f>
        <v>#REF!</v>
      </c>
      <c r="S1516" s="87" t="e">
        <f>IF(分類!#REF!="","",分類!#REF!)</f>
        <v>#REF!</v>
      </c>
      <c r="T1516" t="e">
        <f>IF(S1516="","",_xlfn.XLOOKUP(S1516,中分類!$A:$A,中分類!$B:$B,0))</f>
        <v>#REF!</v>
      </c>
      <c r="U1516" s="87" t="e">
        <f>IF(分類!#REF!="","",分類!#REF!)</f>
        <v>#REF!</v>
      </c>
      <c r="V1516" t="e">
        <f>IF(U1516="","",_xlfn.XLOOKUP(U1516,小分類!$A:$A,小分類!$B:$B,0))</f>
        <v>#REF!</v>
      </c>
      <c r="Z1516" s="87" t="e">
        <f>IF(分類!#REF!="","",分類!#REF!)</f>
        <v>#REF!</v>
      </c>
      <c r="AE1516" s="87" t="e">
        <f>IF(分類!#REF!="","",分類!#REF!)</f>
        <v>#REF!</v>
      </c>
      <c r="AJ1516" t="e">
        <f>IF(分類!#REF!="","",分類!#REF!)</f>
        <v>#REF!</v>
      </c>
      <c r="AO1516" t="e">
        <f>IF(分類!#REF!="","",分類!#REF!)</f>
        <v>#REF!</v>
      </c>
      <c r="AT1516" t="e">
        <f>IF(分類!#REF!="","",分類!#REF!)</f>
        <v>#REF!</v>
      </c>
      <c r="AY1516" t="e">
        <f>IF(分類!#REF!="","",分類!#REF!)</f>
        <v>#REF!</v>
      </c>
      <c r="BD1516" t="e">
        <f>IF(分類!#REF!="","",分類!#REF!)</f>
        <v>#REF!</v>
      </c>
      <c r="BI1516" t="e">
        <f>IF(分類!#REF!="","",分類!#REF!)</f>
        <v>#REF!</v>
      </c>
      <c r="BN1516" t="e">
        <f>IF(分類!#REF!="","",分類!#REF!)</f>
        <v>#REF!</v>
      </c>
      <c r="ER1516" s="87" t="e">
        <f>IF(分類!#REF!="","",分類!#REF!)</f>
        <v>#REF!</v>
      </c>
      <c r="ES1516" t="e">
        <f>IF(ER1516="","",_xlfn.XLOOKUP(提出用書式!ER1516,在庫取寄区分!$A:$A,在庫取寄区分!$B:$B,0))</f>
        <v>#REF!</v>
      </c>
      <c r="ET1516" s="87" t="e">
        <f>IF(分類!#REF!="","",分類!#REF!)</f>
        <v>#REF!</v>
      </c>
      <c r="EW1516" s="87" t="e">
        <f>IF(分類!#REF!="","",分類!#REF!)</f>
        <v>#REF!</v>
      </c>
      <c r="EX1516" s="87" t="e">
        <f>IF(分類!#REF!="","",分類!#REF!)</f>
        <v>#REF!</v>
      </c>
      <c r="FB1516" s="87" t="e">
        <f>IF(分類!#REF!="","",分類!#REF!)</f>
        <v>#REF!</v>
      </c>
    </row>
    <row r="1517" spans="3:158" x14ac:dyDescent="0.4">
      <c r="C1517" s="87" t="e">
        <f>IF(分類!#REF!="","",分類!#REF!)</f>
        <v>#REF!</v>
      </c>
      <c r="D1517" t="e">
        <f>IF(C1517="","",_xlfn.XLOOKUP(C1517,ﾒｰｶｰCD!$A:$A,ﾒｰｶｰCD!$B:$B,0))</f>
        <v>#REF!</v>
      </c>
      <c r="E1517" s="87" t="e">
        <f>IF(分類!#REF!="","",分類!#REF!)</f>
        <v>#REF!</v>
      </c>
      <c r="F1517" s="87" t="e">
        <f>IF(分類!#REF!="","",分類!#REF!)</f>
        <v>#REF!</v>
      </c>
      <c r="G1517" s="87" t="e">
        <f>IF(分類!#REF!="","",分類!#REF!)</f>
        <v>#REF!</v>
      </c>
      <c r="J1517" s="87" t="e">
        <f>IF(分類!#REF!="","",分類!#REF!)</f>
        <v>#REF!</v>
      </c>
      <c r="K1517" t="e">
        <f>IF(J1517="","",_xlfn.XLOOKUP(J1517,単位CD!$A:$A,単位CD!$B:$B,0))</f>
        <v>#REF!</v>
      </c>
      <c r="M1517" s="87" t="e">
        <f>IF(分類!#REF!="","",分類!#REF!)</f>
        <v>#REF!</v>
      </c>
      <c r="N1517" t="e">
        <f>IF(M1517="","",_xlfn.XLOOKUP(M1517,仕入先CD!$A:$A,仕入先CD!$B:$B,0))</f>
        <v>#REF!</v>
      </c>
      <c r="Q1517" s="87" t="e">
        <f>IF(分類!#REF!="","",分類!#REF!)</f>
        <v>#REF!</v>
      </c>
      <c r="R1517" t="e">
        <f>IF(Q1517="","",_xlfn.XLOOKUP(Q1517,大分類!$A:$A,大分類!$B:$B,0))</f>
        <v>#REF!</v>
      </c>
      <c r="S1517" s="87" t="e">
        <f>IF(分類!#REF!="","",分類!#REF!)</f>
        <v>#REF!</v>
      </c>
      <c r="T1517" t="e">
        <f>IF(S1517="","",_xlfn.XLOOKUP(S1517,中分類!$A:$A,中分類!$B:$B,0))</f>
        <v>#REF!</v>
      </c>
      <c r="U1517" s="87" t="e">
        <f>IF(分類!#REF!="","",分類!#REF!)</f>
        <v>#REF!</v>
      </c>
      <c r="V1517" t="e">
        <f>IF(U1517="","",_xlfn.XLOOKUP(U1517,小分類!$A:$A,小分類!$B:$B,0))</f>
        <v>#REF!</v>
      </c>
      <c r="Z1517" s="87" t="e">
        <f>IF(分類!#REF!="","",分類!#REF!)</f>
        <v>#REF!</v>
      </c>
      <c r="AE1517" s="87" t="e">
        <f>IF(分類!#REF!="","",分類!#REF!)</f>
        <v>#REF!</v>
      </c>
      <c r="AJ1517" t="e">
        <f>IF(分類!#REF!="","",分類!#REF!)</f>
        <v>#REF!</v>
      </c>
      <c r="AO1517" t="e">
        <f>IF(分類!#REF!="","",分類!#REF!)</f>
        <v>#REF!</v>
      </c>
      <c r="AT1517" t="e">
        <f>IF(分類!#REF!="","",分類!#REF!)</f>
        <v>#REF!</v>
      </c>
      <c r="AY1517" t="e">
        <f>IF(分類!#REF!="","",分類!#REF!)</f>
        <v>#REF!</v>
      </c>
      <c r="BD1517" t="e">
        <f>IF(分類!#REF!="","",分類!#REF!)</f>
        <v>#REF!</v>
      </c>
      <c r="BI1517" t="e">
        <f>IF(分類!#REF!="","",分類!#REF!)</f>
        <v>#REF!</v>
      </c>
      <c r="BN1517" t="e">
        <f>IF(分類!#REF!="","",分類!#REF!)</f>
        <v>#REF!</v>
      </c>
      <c r="ER1517" s="87" t="e">
        <f>IF(分類!#REF!="","",分類!#REF!)</f>
        <v>#REF!</v>
      </c>
      <c r="ES1517" t="e">
        <f>IF(ER1517="","",_xlfn.XLOOKUP(提出用書式!ER1517,在庫取寄区分!$A:$A,在庫取寄区分!$B:$B,0))</f>
        <v>#REF!</v>
      </c>
      <c r="ET1517" s="87" t="e">
        <f>IF(分類!#REF!="","",分類!#REF!)</f>
        <v>#REF!</v>
      </c>
      <c r="EW1517" s="87" t="e">
        <f>IF(分類!#REF!="","",分類!#REF!)</f>
        <v>#REF!</v>
      </c>
      <c r="EX1517" s="87" t="e">
        <f>IF(分類!#REF!="","",分類!#REF!)</f>
        <v>#REF!</v>
      </c>
      <c r="FB1517" s="87" t="e">
        <f>IF(分類!#REF!="","",分類!#REF!)</f>
        <v>#REF!</v>
      </c>
    </row>
    <row r="1518" spans="3:158" x14ac:dyDescent="0.4">
      <c r="C1518" s="87" t="e">
        <f>IF(分類!#REF!="","",分類!#REF!)</f>
        <v>#REF!</v>
      </c>
      <c r="D1518" t="e">
        <f>IF(C1518="","",_xlfn.XLOOKUP(C1518,ﾒｰｶｰCD!$A:$A,ﾒｰｶｰCD!$B:$B,0))</f>
        <v>#REF!</v>
      </c>
      <c r="E1518" s="87" t="e">
        <f>IF(分類!#REF!="","",分類!#REF!)</f>
        <v>#REF!</v>
      </c>
      <c r="F1518" s="87" t="e">
        <f>IF(分類!#REF!="","",分類!#REF!)</f>
        <v>#REF!</v>
      </c>
      <c r="G1518" s="87" t="e">
        <f>IF(分類!#REF!="","",分類!#REF!)</f>
        <v>#REF!</v>
      </c>
      <c r="J1518" s="87" t="e">
        <f>IF(分類!#REF!="","",分類!#REF!)</f>
        <v>#REF!</v>
      </c>
      <c r="K1518" t="e">
        <f>IF(J1518="","",_xlfn.XLOOKUP(J1518,単位CD!$A:$A,単位CD!$B:$B,0))</f>
        <v>#REF!</v>
      </c>
      <c r="M1518" s="87" t="e">
        <f>IF(分類!#REF!="","",分類!#REF!)</f>
        <v>#REF!</v>
      </c>
      <c r="N1518" t="e">
        <f>IF(M1518="","",_xlfn.XLOOKUP(M1518,仕入先CD!$A:$A,仕入先CD!$B:$B,0))</f>
        <v>#REF!</v>
      </c>
      <c r="Q1518" s="87" t="e">
        <f>IF(分類!#REF!="","",分類!#REF!)</f>
        <v>#REF!</v>
      </c>
      <c r="R1518" t="e">
        <f>IF(Q1518="","",_xlfn.XLOOKUP(Q1518,大分類!$A:$A,大分類!$B:$B,0))</f>
        <v>#REF!</v>
      </c>
      <c r="S1518" s="87" t="e">
        <f>IF(分類!#REF!="","",分類!#REF!)</f>
        <v>#REF!</v>
      </c>
      <c r="T1518" t="e">
        <f>IF(S1518="","",_xlfn.XLOOKUP(S1518,中分類!$A:$A,中分類!$B:$B,0))</f>
        <v>#REF!</v>
      </c>
      <c r="U1518" s="87" t="e">
        <f>IF(分類!#REF!="","",分類!#REF!)</f>
        <v>#REF!</v>
      </c>
      <c r="V1518" t="e">
        <f>IF(U1518="","",_xlfn.XLOOKUP(U1518,小分類!$A:$A,小分類!$B:$B,0))</f>
        <v>#REF!</v>
      </c>
      <c r="Z1518" s="87" t="e">
        <f>IF(分類!#REF!="","",分類!#REF!)</f>
        <v>#REF!</v>
      </c>
      <c r="AE1518" s="87" t="e">
        <f>IF(分類!#REF!="","",分類!#REF!)</f>
        <v>#REF!</v>
      </c>
      <c r="AJ1518" t="e">
        <f>IF(分類!#REF!="","",分類!#REF!)</f>
        <v>#REF!</v>
      </c>
      <c r="AO1518" t="e">
        <f>IF(分類!#REF!="","",分類!#REF!)</f>
        <v>#REF!</v>
      </c>
      <c r="AT1518" t="e">
        <f>IF(分類!#REF!="","",分類!#REF!)</f>
        <v>#REF!</v>
      </c>
      <c r="AY1518" t="e">
        <f>IF(分類!#REF!="","",分類!#REF!)</f>
        <v>#REF!</v>
      </c>
      <c r="BD1518" t="e">
        <f>IF(分類!#REF!="","",分類!#REF!)</f>
        <v>#REF!</v>
      </c>
      <c r="BI1518" t="e">
        <f>IF(分類!#REF!="","",分類!#REF!)</f>
        <v>#REF!</v>
      </c>
      <c r="BN1518" t="e">
        <f>IF(分類!#REF!="","",分類!#REF!)</f>
        <v>#REF!</v>
      </c>
      <c r="ER1518" s="87" t="e">
        <f>IF(分類!#REF!="","",分類!#REF!)</f>
        <v>#REF!</v>
      </c>
      <c r="ES1518" t="e">
        <f>IF(ER1518="","",_xlfn.XLOOKUP(提出用書式!ER1518,在庫取寄区分!$A:$A,在庫取寄区分!$B:$B,0))</f>
        <v>#REF!</v>
      </c>
      <c r="ET1518" s="87" t="e">
        <f>IF(分類!#REF!="","",分類!#REF!)</f>
        <v>#REF!</v>
      </c>
      <c r="EW1518" s="87" t="e">
        <f>IF(分類!#REF!="","",分類!#REF!)</f>
        <v>#REF!</v>
      </c>
      <c r="EX1518" s="87" t="e">
        <f>IF(分類!#REF!="","",分類!#REF!)</f>
        <v>#REF!</v>
      </c>
      <c r="FB1518" s="87" t="e">
        <f>IF(分類!#REF!="","",分類!#REF!)</f>
        <v>#REF!</v>
      </c>
    </row>
    <row r="1519" spans="3:158" x14ac:dyDescent="0.4">
      <c r="C1519" s="87" t="e">
        <f>IF(分類!#REF!="","",分類!#REF!)</f>
        <v>#REF!</v>
      </c>
      <c r="D1519" t="e">
        <f>IF(C1519="","",_xlfn.XLOOKUP(C1519,ﾒｰｶｰCD!$A:$A,ﾒｰｶｰCD!$B:$B,0))</f>
        <v>#REF!</v>
      </c>
      <c r="E1519" s="87" t="e">
        <f>IF(分類!#REF!="","",分類!#REF!)</f>
        <v>#REF!</v>
      </c>
      <c r="F1519" s="87" t="e">
        <f>IF(分類!#REF!="","",分類!#REF!)</f>
        <v>#REF!</v>
      </c>
      <c r="G1519" s="87" t="e">
        <f>IF(分類!#REF!="","",分類!#REF!)</f>
        <v>#REF!</v>
      </c>
      <c r="J1519" s="87" t="e">
        <f>IF(分類!#REF!="","",分類!#REF!)</f>
        <v>#REF!</v>
      </c>
      <c r="K1519" t="e">
        <f>IF(J1519="","",_xlfn.XLOOKUP(J1519,単位CD!$A:$A,単位CD!$B:$B,0))</f>
        <v>#REF!</v>
      </c>
      <c r="M1519" s="87" t="e">
        <f>IF(分類!#REF!="","",分類!#REF!)</f>
        <v>#REF!</v>
      </c>
      <c r="N1519" t="e">
        <f>IF(M1519="","",_xlfn.XLOOKUP(M1519,仕入先CD!$A:$A,仕入先CD!$B:$B,0))</f>
        <v>#REF!</v>
      </c>
      <c r="Q1519" s="87" t="e">
        <f>IF(分類!#REF!="","",分類!#REF!)</f>
        <v>#REF!</v>
      </c>
      <c r="R1519" t="e">
        <f>IF(Q1519="","",_xlfn.XLOOKUP(Q1519,大分類!$A:$A,大分類!$B:$B,0))</f>
        <v>#REF!</v>
      </c>
      <c r="S1519" s="87" t="e">
        <f>IF(分類!#REF!="","",分類!#REF!)</f>
        <v>#REF!</v>
      </c>
      <c r="T1519" t="e">
        <f>IF(S1519="","",_xlfn.XLOOKUP(S1519,中分類!$A:$A,中分類!$B:$B,0))</f>
        <v>#REF!</v>
      </c>
      <c r="U1519" s="87" t="e">
        <f>IF(分類!#REF!="","",分類!#REF!)</f>
        <v>#REF!</v>
      </c>
      <c r="V1519" t="e">
        <f>IF(U1519="","",_xlfn.XLOOKUP(U1519,小分類!$A:$A,小分類!$B:$B,0))</f>
        <v>#REF!</v>
      </c>
      <c r="Z1519" s="87" t="e">
        <f>IF(分類!#REF!="","",分類!#REF!)</f>
        <v>#REF!</v>
      </c>
      <c r="AE1519" s="87" t="e">
        <f>IF(分類!#REF!="","",分類!#REF!)</f>
        <v>#REF!</v>
      </c>
      <c r="AJ1519" t="e">
        <f>IF(分類!#REF!="","",分類!#REF!)</f>
        <v>#REF!</v>
      </c>
      <c r="AO1519" t="e">
        <f>IF(分類!#REF!="","",分類!#REF!)</f>
        <v>#REF!</v>
      </c>
      <c r="AT1519" t="e">
        <f>IF(分類!#REF!="","",分類!#REF!)</f>
        <v>#REF!</v>
      </c>
      <c r="AY1519" t="e">
        <f>IF(分類!#REF!="","",分類!#REF!)</f>
        <v>#REF!</v>
      </c>
      <c r="BD1519" t="e">
        <f>IF(分類!#REF!="","",分類!#REF!)</f>
        <v>#REF!</v>
      </c>
      <c r="BI1519" t="e">
        <f>IF(分類!#REF!="","",分類!#REF!)</f>
        <v>#REF!</v>
      </c>
      <c r="BN1519" t="e">
        <f>IF(分類!#REF!="","",分類!#REF!)</f>
        <v>#REF!</v>
      </c>
      <c r="ER1519" s="87" t="e">
        <f>IF(分類!#REF!="","",分類!#REF!)</f>
        <v>#REF!</v>
      </c>
      <c r="ES1519" t="e">
        <f>IF(ER1519="","",_xlfn.XLOOKUP(提出用書式!ER1519,在庫取寄区分!$A:$A,在庫取寄区分!$B:$B,0))</f>
        <v>#REF!</v>
      </c>
      <c r="ET1519" s="87" t="e">
        <f>IF(分類!#REF!="","",分類!#REF!)</f>
        <v>#REF!</v>
      </c>
      <c r="EW1519" s="87" t="e">
        <f>IF(分類!#REF!="","",分類!#REF!)</f>
        <v>#REF!</v>
      </c>
      <c r="EX1519" s="87" t="e">
        <f>IF(分類!#REF!="","",分類!#REF!)</f>
        <v>#REF!</v>
      </c>
      <c r="FB1519" s="87" t="e">
        <f>IF(分類!#REF!="","",分類!#REF!)</f>
        <v>#REF!</v>
      </c>
    </row>
    <row r="1520" spans="3:158" x14ac:dyDescent="0.4">
      <c r="C1520" s="87" t="e">
        <f>IF(分類!#REF!="","",分類!#REF!)</f>
        <v>#REF!</v>
      </c>
      <c r="D1520" t="e">
        <f>IF(C1520="","",_xlfn.XLOOKUP(C1520,ﾒｰｶｰCD!$A:$A,ﾒｰｶｰCD!$B:$B,0))</f>
        <v>#REF!</v>
      </c>
      <c r="E1520" s="87" t="e">
        <f>IF(分類!#REF!="","",分類!#REF!)</f>
        <v>#REF!</v>
      </c>
      <c r="F1520" s="87" t="e">
        <f>IF(分類!#REF!="","",分類!#REF!)</f>
        <v>#REF!</v>
      </c>
      <c r="G1520" s="87" t="e">
        <f>IF(分類!#REF!="","",分類!#REF!)</f>
        <v>#REF!</v>
      </c>
      <c r="J1520" s="87" t="e">
        <f>IF(分類!#REF!="","",分類!#REF!)</f>
        <v>#REF!</v>
      </c>
      <c r="K1520" t="e">
        <f>IF(J1520="","",_xlfn.XLOOKUP(J1520,単位CD!$A:$A,単位CD!$B:$B,0))</f>
        <v>#REF!</v>
      </c>
      <c r="M1520" s="87" t="e">
        <f>IF(分類!#REF!="","",分類!#REF!)</f>
        <v>#REF!</v>
      </c>
      <c r="N1520" t="e">
        <f>IF(M1520="","",_xlfn.XLOOKUP(M1520,仕入先CD!$A:$A,仕入先CD!$B:$B,0))</f>
        <v>#REF!</v>
      </c>
      <c r="Q1520" s="87" t="e">
        <f>IF(分類!#REF!="","",分類!#REF!)</f>
        <v>#REF!</v>
      </c>
      <c r="R1520" t="e">
        <f>IF(Q1520="","",_xlfn.XLOOKUP(Q1520,大分類!$A:$A,大分類!$B:$B,0))</f>
        <v>#REF!</v>
      </c>
      <c r="S1520" s="87" t="e">
        <f>IF(分類!#REF!="","",分類!#REF!)</f>
        <v>#REF!</v>
      </c>
      <c r="T1520" t="e">
        <f>IF(S1520="","",_xlfn.XLOOKUP(S1520,中分類!$A:$A,中分類!$B:$B,0))</f>
        <v>#REF!</v>
      </c>
      <c r="U1520" s="87" t="e">
        <f>IF(分類!#REF!="","",分類!#REF!)</f>
        <v>#REF!</v>
      </c>
      <c r="V1520" t="e">
        <f>IF(U1520="","",_xlfn.XLOOKUP(U1520,小分類!$A:$A,小分類!$B:$B,0))</f>
        <v>#REF!</v>
      </c>
      <c r="Z1520" s="87" t="e">
        <f>IF(分類!#REF!="","",分類!#REF!)</f>
        <v>#REF!</v>
      </c>
      <c r="AE1520" s="87" t="e">
        <f>IF(分類!#REF!="","",分類!#REF!)</f>
        <v>#REF!</v>
      </c>
      <c r="AJ1520" t="e">
        <f>IF(分類!#REF!="","",分類!#REF!)</f>
        <v>#REF!</v>
      </c>
      <c r="AO1520" t="e">
        <f>IF(分類!#REF!="","",分類!#REF!)</f>
        <v>#REF!</v>
      </c>
      <c r="AT1520" t="e">
        <f>IF(分類!#REF!="","",分類!#REF!)</f>
        <v>#REF!</v>
      </c>
      <c r="AY1520" t="e">
        <f>IF(分類!#REF!="","",分類!#REF!)</f>
        <v>#REF!</v>
      </c>
      <c r="BD1520" t="e">
        <f>IF(分類!#REF!="","",分類!#REF!)</f>
        <v>#REF!</v>
      </c>
      <c r="BI1520" t="e">
        <f>IF(分類!#REF!="","",分類!#REF!)</f>
        <v>#REF!</v>
      </c>
      <c r="BN1520" t="e">
        <f>IF(分類!#REF!="","",分類!#REF!)</f>
        <v>#REF!</v>
      </c>
      <c r="ER1520" s="87" t="e">
        <f>IF(分類!#REF!="","",分類!#REF!)</f>
        <v>#REF!</v>
      </c>
      <c r="ES1520" t="e">
        <f>IF(ER1520="","",_xlfn.XLOOKUP(提出用書式!ER1520,在庫取寄区分!$A:$A,在庫取寄区分!$B:$B,0))</f>
        <v>#REF!</v>
      </c>
      <c r="ET1520" s="87" t="e">
        <f>IF(分類!#REF!="","",分類!#REF!)</f>
        <v>#REF!</v>
      </c>
      <c r="EW1520" s="87" t="e">
        <f>IF(分類!#REF!="","",分類!#REF!)</f>
        <v>#REF!</v>
      </c>
      <c r="EX1520" s="87" t="e">
        <f>IF(分類!#REF!="","",分類!#REF!)</f>
        <v>#REF!</v>
      </c>
      <c r="FB1520" s="87" t="e">
        <f>IF(分類!#REF!="","",分類!#REF!)</f>
        <v>#REF!</v>
      </c>
    </row>
    <row r="1521" spans="3:158" x14ac:dyDescent="0.4">
      <c r="C1521" s="87" t="e">
        <f>IF(分類!#REF!="","",分類!#REF!)</f>
        <v>#REF!</v>
      </c>
      <c r="D1521" t="e">
        <f>IF(C1521="","",_xlfn.XLOOKUP(C1521,ﾒｰｶｰCD!$A:$A,ﾒｰｶｰCD!$B:$B,0))</f>
        <v>#REF!</v>
      </c>
      <c r="E1521" s="87" t="e">
        <f>IF(分類!#REF!="","",分類!#REF!)</f>
        <v>#REF!</v>
      </c>
      <c r="F1521" s="87" t="e">
        <f>IF(分類!#REF!="","",分類!#REF!)</f>
        <v>#REF!</v>
      </c>
      <c r="G1521" s="87" t="e">
        <f>IF(分類!#REF!="","",分類!#REF!)</f>
        <v>#REF!</v>
      </c>
      <c r="J1521" s="87" t="e">
        <f>IF(分類!#REF!="","",分類!#REF!)</f>
        <v>#REF!</v>
      </c>
      <c r="K1521" t="e">
        <f>IF(J1521="","",_xlfn.XLOOKUP(J1521,単位CD!$A:$A,単位CD!$B:$B,0))</f>
        <v>#REF!</v>
      </c>
      <c r="M1521" s="87" t="e">
        <f>IF(分類!#REF!="","",分類!#REF!)</f>
        <v>#REF!</v>
      </c>
      <c r="N1521" t="e">
        <f>IF(M1521="","",_xlfn.XLOOKUP(M1521,仕入先CD!$A:$A,仕入先CD!$B:$B,0))</f>
        <v>#REF!</v>
      </c>
      <c r="Q1521" s="87" t="e">
        <f>IF(分類!#REF!="","",分類!#REF!)</f>
        <v>#REF!</v>
      </c>
      <c r="R1521" t="e">
        <f>IF(Q1521="","",_xlfn.XLOOKUP(Q1521,大分類!$A:$A,大分類!$B:$B,0))</f>
        <v>#REF!</v>
      </c>
      <c r="S1521" s="87" t="e">
        <f>IF(分類!#REF!="","",分類!#REF!)</f>
        <v>#REF!</v>
      </c>
      <c r="T1521" t="e">
        <f>IF(S1521="","",_xlfn.XLOOKUP(S1521,中分類!$A:$A,中分類!$B:$B,0))</f>
        <v>#REF!</v>
      </c>
      <c r="U1521" s="87" t="e">
        <f>IF(分類!#REF!="","",分類!#REF!)</f>
        <v>#REF!</v>
      </c>
      <c r="V1521" t="e">
        <f>IF(U1521="","",_xlfn.XLOOKUP(U1521,小分類!$A:$A,小分類!$B:$B,0))</f>
        <v>#REF!</v>
      </c>
      <c r="Z1521" s="87" t="e">
        <f>IF(分類!#REF!="","",分類!#REF!)</f>
        <v>#REF!</v>
      </c>
      <c r="AE1521" s="87" t="e">
        <f>IF(分類!#REF!="","",分類!#REF!)</f>
        <v>#REF!</v>
      </c>
      <c r="AJ1521" t="e">
        <f>IF(分類!#REF!="","",分類!#REF!)</f>
        <v>#REF!</v>
      </c>
      <c r="AO1521" t="e">
        <f>IF(分類!#REF!="","",分類!#REF!)</f>
        <v>#REF!</v>
      </c>
      <c r="AT1521" t="e">
        <f>IF(分類!#REF!="","",分類!#REF!)</f>
        <v>#REF!</v>
      </c>
      <c r="AY1521" t="e">
        <f>IF(分類!#REF!="","",分類!#REF!)</f>
        <v>#REF!</v>
      </c>
      <c r="BD1521" t="e">
        <f>IF(分類!#REF!="","",分類!#REF!)</f>
        <v>#REF!</v>
      </c>
      <c r="BI1521" t="e">
        <f>IF(分類!#REF!="","",分類!#REF!)</f>
        <v>#REF!</v>
      </c>
      <c r="BN1521" t="e">
        <f>IF(分類!#REF!="","",分類!#REF!)</f>
        <v>#REF!</v>
      </c>
      <c r="ER1521" s="87" t="e">
        <f>IF(分類!#REF!="","",分類!#REF!)</f>
        <v>#REF!</v>
      </c>
      <c r="ES1521" t="e">
        <f>IF(ER1521="","",_xlfn.XLOOKUP(提出用書式!ER1521,在庫取寄区分!$A:$A,在庫取寄区分!$B:$B,0))</f>
        <v>#REF!</v>
      </c>
      <c r="ET1521" s="87" t="e">
        <f>IF(分類!#REF!="","",分類!#REF!)</f>
        <v>#REF!</v>
      </c>
      <c r="EW1521" s="87" t="e">
        <f>IF(分類!#REF!="","",分類!#REF!)</f>
        <v>#REF!</v>
      </c>
      <c r="EX1521" s="87" t="e">
        <f>IF(分類!#REF!="","",分類!#REF!)</f>
        <v>#REF!</v>
      </c>
      <c r="FB1521" s="87" t="e">
        <f>IF(分類!#REF!="","",分類!#REF!)</f>
        <v>#REF!</v>
      </c>
    </row>
    <row r="1522" spans="3:158" x14ac:dyDescent="0.4">
      <c r="C1522" s="87" t="e">
        <f>IF(分類!#REF!="","",分類!#REF!)</f>
        <v>#REF!</v>
      </c>
      <c r="D1522" t="e">
        <f>IF(C1522="","",_xlfn.XLOOKUP(C1522,ﾒｰｶｰCD!$A:$A,ﾒｰｶｰCD!$B:$B,0))</f>
        <v>#REF!</v>
      </c>
      <c r="E1522" s="87" t="e">
        <f>IF(分類!#REF!="","",分類!#REF!)</f>
        <v>#REF!</v>
      </c>
      <c r="F1522" s="87" t="e">
        <f>IF(分類!#REF!="","",分類!#REF!)</f>
        <v>#REF!</v>
      </c>
      <c r="G1522" s="87" t="e">
        <f>IF(分類!#REF!="","",分類!#REF!)</f>
        <v>#REF!</v>
      </c>
      <c r="J1522" s="87" t="e">
        <f>IF(分類!#REF!="","",分類!#REF!)</f>
        <v>#REF!</v>
      </c>
      <c r="K1522" t="e">
        <f>IF(J1522="","",_xlfn.XLOOKUP(J1522,単位CD!$A:$A,単位CD!$B:$B,0))</f>
        <v>#REF!</v>
      </c>
      <c r="M1522" s="87" t="e">
        <f>IF(分類!#REF!="","",分類!#REF!)</f>
        <v>#REF!</v>
      </c>
      <c r="N1522" t="e">
        <f>IF(M1522="","",_xlfn.XLOOKUP(M1522,仕入先CD!$A:$A,仕入先CD!$B:$B,0))</f>
        <v>#REF!</v>
      </c>
      <c r="Q1522" s="87" t="e">
        <f>IF(分類!#REF!="","",分類!#REF!)</f>
        <v>#REF!</v>
      </c>
      <c r="R1522" t="e">
        <f>IF(Q1522="","",_xlfn.XLOOKUP(Q1522,大分類!$A:$A,大分類!$B:$B,0))</f>
        <v>#REF!</v>
      </c>
      <c r="S1522" s="87" t="e">
        <f>IF(分類!#REF!="","",分類!#REF!)</f>
        <v>#REF!</v>
      </c>
      <c r="T1522" t="e">
        <f>IF(S1522="","",_xlfn.XLOOKUP(S1522,中分類!$A:$A,中分類!$B:$B,0))</f>
        <v>#REF!</v>
      </c>
      <c r="U1522" s="87" t="e">
        <f>IF(分類!#REF!="","",分類!#REF!)</f>
        <v>#REF!</v>
      </c>
      <c r="V1522" t="e">
        <f>IF(U1522="","",_xlfn.XLOOKUP(U1522,小分類!$A:$A,小分類!$B:$B,0))</f>
        <v>#REF!</v>
      </c>
      <c r="Z1522" s="87" t="e">
        <f>IF(分類!#REF!="","",分類!#REF!)</f>
        <v>#REF!</v>
      </c>
      <c r="AE1522" s="87" t="e">
        <f>IF(分類!#REF!="","",分類!#REF!)</f>
        <v>#REF!</v>
      </c>
      <c r="AJ1522" t="e">
        <f>IF(分類!#REF!="","",分類!#REF!)</f>
        <v>#REF!</v>
      </c>
      <c r="AO1522" t="e">
        <f>IF(分類!#REF!="","",分類!#REF!)</f>
        <v>#REF!</v>
      </c>
      <c r="AT1522" t="e">
        <f>IF(分類!#REF!="","",分類!#REF!)</f>
        <v>#REF!</v>
      </c>
      <c r="AY1522" t="e">
        <f>IF(分類!#REF!="","",分類!#REF!)</f>
        <v>#REF!</v>
      </c>
      <c r="BD1522" t="e">
        <f>IF(分類!#REF!="","",分類!#REF!)</f>
        <v>#REF!</v>
      </c>
      <c r="BI1522" t="e">
        <f>IF(分類!#REF!="","",分類!#REF!)</f>
        <v>#REF!</v>
      </c>
      <c r="BN1522" t="e">
        <f>IF(分類!#REF!="","",分類!#REF!)</f>
        <v>#REF!</v>
      </c>
      <c r="ER1522" s="87" t="e">
        <f>IF(分類!#REF!="","",分類!#REF!)</f>
        <v>#REF!</v>
      </c>
      <c r="ES1522" t="e">
        <f>IF(ER1522="","",_xlfn.XLOOKUP(提出用書式!ER1522,在庫取寄区分!$A:$A,在庫取寄区分!$B:$B,0))</f>
        <v>#REF!</v>
      </c>
      <c r="ET1522" s="87" t="e">
        <f>IF(分類!#REF!="","",分類!#REF!)</f>
        <v>#REF!</v>
      </c>
      <c r="EW1522" s="87" t="e">
        <f>IF(分類!#REF!="","",分類!#REF!)</f>
        <v>#REF!</v>
      </c>
      <c r="EX1522" s="87" t="e">
        <f>IF(分類!#REF!="","",分類!#REF!)</f>
        <v>#REF!</v>
      </c>
      <c r="FB1522" s="87" t="e">
        <f>IF(分類!#REF!="","",分類!#REF!)</f>
        <v>#REF!</v>
      </c>
    </row>
    <row r="1523" spans="3:158" x14ac:dyDescent="0.4">
      <c r="C1523" s="87" t="e">
        <f>IF(分類!#REF!="","",分類!#REF!)</f>
        <v>#REF!</v>
      </c>
      <c r="D1523" t="e">
        <f>IF(C1523="","",_xlfn.XLOOKUP(C1523,ﾒｰｶｰCD!$A:$A,ﾒｰｶｰCD!$B:$B,0))</f>
        <v>#REF!</v>
      </c>
      <c r="E1523" s="87" t="e">
        <f>IF(分類!#REF!="","",分類!#REF!)</f>
        <v>#REF!</v>
      </c>
      <c r="F1523" s="87" t="e">
        <f>IF(分類!#REF!="","",分類!#REF!)</f>
        <v>#REF!</v>
      </c>
      <c r="G1523" s="87" t="e">
        <f>IF(分類!#REF!="","",分類!#REF!)</f>
        <v>#REF!</v>
      </c>
      <c r="J1523" s="87" t="e">
        <f>IF(分類!#REF!="","",分類!#REF!)</f>
        <v>#REF!</v>
      </c>
      <c r="K1523" t="e">
        <f>IF(J1523="","",_xlfn.XLOOKUP(J1523,単位CD!$A:$A,単位CD!$B:$B,0))</f>
        <v>#REF!</v>
      </c>
      <c r="M1523" s="87" t="e">
        <f>IF(分類!#REF!="","",分類!#REF!)</f>
        <v>#REF!</v>
      </c>
      <c r="N1523" t="e">
        <f>IF(M1523="","",_xlfn.XLOOKUP(M1523,仕入先CD!$A:$A,仕入先CD!$B:$B,0))</f>
        <v>#REF!</v>
      </c>
      <c r="Q1523" s="87" t="e">
        <f>IF(分類!#REF!="","",分類!#REF!)</f>
        <v>#REF!</v>
      </c>
      <c r="R1523" t="e">
        <f>IF(Q1523="","",_xlfn.XLOOKUP(Q1523,大分類!$A:$A,大分類!$B:$B,0))</f>
        <v>#REF!</v>
      </c>
      <c r="S1523" s="87" t="e">
        <f>IF(分類!#REF!="","",分類!#REF!)</f>
        <v>#REF!</v>
      </c>
      <c r="T1523" t="e">
        <f>IF(S1523="","",_xlfn.XLOOKUP(S1523,中分類!$A:$A,中分類!$B:$B,0))</f>
        <v>#REF!</v>
      </c>
      <c r="U1523" s="87" t="e">
        <f>IF(分類!#REF!="","",分類!#REF!)</f>
        <v>#REF!</v>
      </c>
      <c r="V1523" t="e">
        <f>IF(U1523="","",_xlfn.XLOOKUP(U1523,小分類!$A:$A,小分類!$B:$B,0))</f>
        <v>#REF!</v>
      </c>
      <c r="Z1523" s="87" t="e">
        <f>IF(分類!#REF!="","",分類!#REF!)</f>
        <v>#REF!</v>
      </c>
      <c r="AE1523" s="87" t="e">
        <f>IF(分類!#REF!="","",分類!#REF!)</f>
        <v>#REF!</v>
      </c>
      <c r="AJ1523" t="e">
        <f>IF(分類!#REF!="","",分類!#REF!)</f>
        <v>#REF!</v>
      </c>
      <c r="AO1523" t="e">
        <f>IF(分類!#REF!="","",分類!#REF!)</f>
        <v>#REF!</v>
      </c>
      <c r="AT1523" t="e">
        <f>IF(分類!#REF!="","",分類!#REF!)</f>
        <v>#REF!</v>
      </c>
      <c r="AY1523" t="e">
        <f>IF(分類!#REF!="","",分類!#REF!)</f>
        <v>#REF!</v>
      </c>
      <c r="BD1523" t="e">
        <f>IF(分類!#REF!="","",分類!#REF!)</f>
        <v>#REF!</v>
      </c>
      <c r="BI1523" t="e">
        <f>IF(分類!#REF!="","",分類!#REF!)</f>
        <v>#REF!</v>
      </c>
      <c r="BN1523" t="e">
        <f>IF(分類!#REF!="","",分類!#REF!)</f>
        <v>#REF!</v>
      </c>
      <c r="ER1523" s="87" t="e">
        <f>IF(分類!#REF!="","",分類!#REF!)</f>
        <v>#REF!</v>
      </c>
      <c r="ES1523" t="e">
        <f>IF(ER1523="","",_xlfn.XLOOKUP(提出用書式!ER1523,在庫取寄区分!$A:$A,在庫取寄区分!$B:$B,0))</f>
        <v>#REF!</v>
      </c>
      <c r="ET1523" s="87" t="e">
        <f>IF(分類!#REF!="","",分類!#REF!)</f>
        <v>#REF!</v>
      </c>
      <c r="EW1523" s="87" t="e">
        <f>IF(分類!#REF!="","",分類!#REF!)</f>
        <v>#REF!</v>
      </c>
      <c r="EX1523" s="87" t="e">
        <f>IF(分類!#REF!="","",分類!#REF!)</f>
        <v>#REF!</v>
      </c>
      <c r="FB1523" s="87" t="e">
        <f>IF(分類!#REF!="","",分類!#REF!)</f>
        <v>#REF!</v>
      </c>
    </row>
    <row r="1524" spans="3:158" x14ac:dyDescent="0.4">
      <c r="C1524" s="87" t="e">
        <f>IF(分類!#REF!="","",分類!#REF!)</f>
        <v>#REF!</v>
      </c>
      <c r="D1524" t="e">
        <f>IF(C1524="","",_xlfn.XLOOKUP(C1524,ﾒｰｶｰCD!$A:$A,ﾒｰｶｰCD!$B:$B,0))</f>
        <v>#REF!</v>
      </c>
      <c r="E1524" s="87" t="e">
        <f>IF(分類!#REF!="","",分類!#REF!)</f>
        <v>#REF!</v>
      </c>
      <c r="F1524" s="87" t="e">
        <f>IF(分類!#REF!="","",分類!#REF!)</f>
        <v>#REF!</v>
      </c>
      <c r="G1524" s="87" t="e">
        <f>IF(分類!#REF!="","",分類!#REF!)</f>
        <v>#REF!</v>
      </c>
      <c r="J1524" s="87" t="e">
        <f>IF(分類!#REF!="","",分類!#REF!)</f>
        <v>#REF!</v>
      </c>
      <c r="K1524" t="e">
        <f>IF(J1524="","",_xlfn.XLOOKUP(J1524,単位CD!$A:$A,単位CD!$B:$B,0))</f>
        <v>#REF!</v>
      </c>
      <c r="M1524" s="87" t="e">
        <f>IF(分類!#REF!="","",分類!#REF!)</f>
        <v>#REF!</v>
      </c>
      <c r="N1524" t="e">
        <f>IF(M1524="","",_xlfn.XLOOKUP(M1524,仕入先CD!$A:$A,仕入先CD!$B:$B,0))</f>
        <v>#REF!</v>
      </c>
      <c r="Q1524" s="87" t="e">
        <f>IF(分類!#REF!="","",分類!#REF!)</f>
        <v>#REF!</v>
      </c>
      <c r="R1524" t="e">
        <f>IF(Q1524="","",_xlfn.XLOOKUP(Q1524,大分類!$A:$A,大分類!$B:$B,0))</f>
        <v>#REF!</v>
      </c>
      <c r="S1524" s="87" t="e">
        <f>IF(分類!#REF!="","",分類!#REF!)</f>
        <v>#REF!</v>
      </c>
      <c r="T1524" t="e">
        <f>IF(S1524="","",_xlfn.XLOOKUP(S1524,中分類!$A:$A,中分類!$B:$B,0))</f>
        <v>#REF!</v>
      </c>
      <c r="U1524" s="87" t="e">
        <f>IF(分類!#REF!="","",分類!#REF!)</f>
        <v>#REF!</v>
      </c>
      <c r="V1524" t="e">
        <f>IF(U1524="","",_xlfn.XLOOKUP(U1524,小分類!$A:$A,小分類!$B:$B,0))</f>
        <v>#REF!</v>
      </c>
      <c r="Z1524" s="87" t="e">
        <f>IF(分類!#REF!="","",分類!#REF!)</f>
        <v>#REF!</v>
      </c>
      <c r="AE1524" s="87" t="e">
        <f>IF(分類!#REF!="","",分類!#REF!)</f>
        <v>#REF!</v>
      </c>
      <c r="AJ1524" t="e">
        <f>IF(分類!#REF!="","",分類!#REF!)</f>
        <v>#REF!</v>
      </c>
      <c r="AO1524" t="e">
        <f>IF(分類!#REF!="","",分類!#REF!)</f>
        <v>#REF!</v>
      </c>
      <c r="AT1524" t="e">
        <f>IF(分類!#REF!="","",分類!#REF!)</f>
        <v>#REF!</v>
      </c>
      <c r="AY1524" t="e">
        <f>IF(分類!#REF!="","",分類!#REF!)</f>
        <v>#REF!</v>
      </c>
      <c r="BD1524" t="e">
        <f>IF(分類!#REF!="","",分類!#REF!)</f>
        <v>#REF!</v>
      </c>
      <c r="BI1524" t="e">
        <f>IF(分類!#REF!="","",分類!#REF!)</f>
        <v>#REF!</v>
      </c>
      <c r="BN1524" t="e">
        <f>IF(分類!#REF!="","",分類!#REF!)</f>
        <v>#REF!</v>
      </c>
      <c r="ER1524" s="87" t="e">
        <f>IF(分類!#REF!="","",分類!#REF!)</f>
        <v>#REF!</v>
      </c>
      <c r="ES1524" t="e">
        <f>IF(ER1524="","",_xlfn.XLOOKUP(提出用書式!ER1524,在庫取寄区分!$A:$A,在庫取寄区分!$B:$B,0))</f>
        <v>#REF!</v>
      </c>
      <c r="ET1524" s="87" t="e">
        <f>IF(分類!#REF!="","",分類!#REF!)</f>
        <v>#REF!</v>
      </c>
      <c r="EW1524" s="87" t="e">
        <f>IF(分類!#REF!="","",分類!#REF!)</f>
        <v>#REF!</v>
      </c>
      <c r="EX1524" s="87" t="e">
        <f>IF(分類!#REF!="","",分類!#REF!)</f>
        <v>#REF!</v>
      </c>
      <c r="FB1524" s="87" t="e">
        <f>IF(分類!#REF!="","",分類!#REF!)</f>
        <v>#REF!</v>
      </c>
    </row>
    <row r="1525" spans="3:158" x14ac:dyDescent="0.4">
      <c r="C1525" s="87" t="e">
        <f>IF(分類!#REF!="","",分類!#REF!)</f>
        <v>#REF!</v>
      </c>
      <c r="D1525" t="e">
        <f>IF(C1525="","",_xlfn.XLOOKUP(C1525,ﾒｰｶｰCD!$A:$A,ﾒｰｶｰCD!$B:$B,0))</f>
        <v>#REF!</v>
      </c>
      <c r="E1525" s="87" t="e">
        <f>IF(分類!#REF!="","",分類!#REF!)</f>
        <v>#REF!</v>
      </c>
      <c r="F1525" s="87" t="e">
        <f>IF(分類!#REF!="","",分類!#REF!)</f>
        <v>#REF!</v>
      </c>
      <c r="G1525" s="87" t="e">
        <f>IF(分類!#REF!="","",分類!#REF!)</f>
        <v>#REF!</v>
      </c>
      <c r="J1525" s="87" t="e">
        <f>IF(分類!#REF!="","",分類!#REF!)</f>
        <v>#REF!</v>
      </c>
      <c r="K1525" t="e">
        <f>IF(J1525="","",_xlfn.XLOOKUP(J1525,単位CD!$A:$A,単位CD!$B:$B,0))</f>
        <v>#REF!</v>
      </c>
      <c r="M1525" s="87" t="e">
        <f>IF(分類!#REF!="","",分類!#REF!)</f>
        <v>#REF!</v>
      </c>
      <c r="N1525" t="e">
        <f>IF(M1525="","",_xlfn.XLOOKUP(M1525,仕入先CD!$A:$A,仕入先CD!$B:$B,0))</f>
        <v>#REF!</v>
      </c>
      <c r="Q1525" s="87" t="e">
        <f>IF(分類!#REF!="","",分類!#REF!)</f>
        <v>#REF!</v>
      </c>
      <c r="R1525" t="e">
        <f>IF(Q1525="","",_xlfn.XLOOKUP(Q1525,大分類!$A:$A,大分類!$B:$B,0))</f>
        <v>#REF!</v>
      </c>
      <c r="S1525" s="87" t="e">
        <f>IF(分類!#REF!="","",分類!#REF!)</f>
        <v>#REF!</v>
      </c>
      <c r="T1525" t="e">
        <f>IF(S1525="","",_xlfn.XLOOKUP(S1525,中分類!$A:$A,中分類!$B:$B,0))</f>
        <v>#REF!</v>
      </c>
      <c r="U1525" s="87" t="e">
        <f>IF(分類!#REF!="","",分類!#REF!)</f>
        <v>#REF!</v>
      </c>
      <c r="V1525" t="e">
        <f>IF(U1525="","",_xlfn.XLOOKUP(U1525,小分類!$A:$A,小分類!$B:$B,0))</f>
        <v>#REF!</v>
      </c>
      <c r="Z1525" s="87" t="e">
        <f>IF(分類!#REF!="","",分類!#REF!)</f>
        <v>#REF!</v>
      </c>
      <c r="AE1525" s="87" t="e">
        <f>IF(分類!#REF!="","",分類!#REF!)</f>
        <v>#REF!</v>
      </c>
      <c r="AJ1525" t="e">
        <f>IF(分類!#REF!="","",分類!#REF!)</f>
        <v>#REF!</v>
      </c>
      <c r="AO1525" t="e">
        <f>IF(分類!#REF!="","",分類!#REF!)</f>
        <v>#REF!</v>
      </c>
      <c r="AT1525" t="e">
        <f>IF(分類!#REF!="","",分類!#REF!)</f>
        <v>#REF!</v>
      </c>
      <c r="AY1525" t="e">
        <f>IF(分類!#REF!="","",分類!#REF!)</f>
        <v>#REF!</v>
      </c>
      <c r="BD1525" t="e">
        <f>IF(分類!#REF!="","",分類!#REF!)</f>
        <v>#REF!</v>
      </c>
      <c r="BI1525" t="e">
        <f>IF(分類!#REF!="","",分類!#REF!)</f>
        <v>#REF!</v>
      </c>
      <c r="BN1525" t="e">
        <f>IF(分類!#REF!="","",分類!#REF!)</f>
        <v>#REF!</v>
      </c>
      <c r="ER1525" s="87" t="e">
        <f>IF(分類!#REF!="","",分類!#REF!)</f>
        <v>#REF!</v>
      </c>
      <c r="ES1525" t="e">
        <f>IF(ER1525="","",_xlfn.XLOOKUP(提出用書式!ER1525,在庫取寄区分!$A:$A,在庫取寄区分!$B:$B,0))</f>
        <v>#REF!</v>
      </c>
      <c r="ET1525" s="87" t="e">
        <f>IF(分類!#REF!="","",分類!#REF!)</f>
        <v>#REF!</v>
      </c>
      <c r="EW1525" s="87" t="e">
        <f>IF(分類!#REF!="","",分類!#REF!)</f>
        <v>#REF!</v>
      </c>
      <c r="EX1525" s="87" t="e">
        <f>IF(分類!#REF!="","",分類!#REF!)</f>
        <v>#REF!</v>
      </c>
      <c r="FB1525" s="87" t="e">
        <f>IF(分類!#REF!="","",分類!#REF!)</f>
        <v>#REF!</v>
      </c>
    </row>
    <row r="1526" spans="3:158" x14ac:dyDescent="0.4">
      <c r="C1526" s="87" t="e">
        <f>IF(分類!#REF!="","",分類!#REF!)</f>
        <v>#REF!</v>
      </c>
      <c r="D1526" t="e">
        <f>IF(C1526="","",_xlfn.XLOOKUP(C1526,ﾒｰｶｰCD!$A:$A,ﾒｰｶｰCD!$B:$B,0))</f>
        <v>#REF!</v>
      </c>
      <c r="E1526" s="87" t="e">
        <f>IF(分類!#REF!="","",分類!#REF!)</f>
        <v>#REF!</v>
      </c>
      <c r="F1526" s="87" t="e">
        <f>IF(分類!#REF!="","",分類!#REF!)</f>
        <v>#REF!</v>
      </c>
      <c r="G1526" s="87" t="e">
        <f>IF(分類!#REF!="","",分類!#REF!)</f>
        <v>#REF!</v>
      </c>
      <c r="J1526" s="87" t="e">
        <f>IF(分類!#REF!="","",分類!#REF!)</f>
        <v>#REF!</v>
      </c>
      <c r="K1526" t="e">
        <f>IF(J1526="","",_xlfn.XLOOKUP(J1526,単位CD!$A:$A,単位CD!$B:$B,0))</f>
        <v>#REF!</v>
      </c>
      <c r="M1526" s="87" t="e">
        <f>IF(分類!#REF!="","",分類!#REF!)</f>
        <v>#REF!</v>
      </c>
      <c r="N1526" t="e">
        <f>IF(M1526="","",_xlfn.XLOOKUP(M1526,仕入先CD!$A:$A,仕入先CD!$B:$B,0))</f>
        <v>#REF!</v>
      </c>
      <c r="Q1526" s="87" t="e">
        <f>IF(分類!#REF!="","",分類!#REF!)</f>
        <v>#REF!</v>
      </c>
      <c r="R1526" t="e">
        <f>IF(Q1526="","",_xlfn.XLOOKUP(Q1526,大分類!$A:$A,大分類!$B:$B,0))</f>
        <v>#REF!</v>
      </c>
      <c r="S1526" s="87" t="e">
        <f>IF(分類!#REF!="","",分類!#REF!)</f>
        <v>#REF!</v>
      </c>
      <c r="T1526" t="e">
        <f>IF(S1526="","",_xlfn.XLOOKUP(S1526,中分類!$A:$A,中分類!$B:$B,0))</f>
        <v>#REF!</v>
      </c>
      <c r="U1526" s="87" t="e">
        <f>IF(分類!#REF!="","",分類!#REF!)</f>
        <v>#REF!</v>
      </c>
      <c r="V1526" t="e">
        <f>IF(U1526="","",_xlfn.XLOOKUP(U1526,小分類!$A:$A,小分類!$B:$B,0))</f>
        <v>#REF!</v>
      </c>
      <c r="Z1526" s="87" t="e">
        <f>IF(分類!#REF!="","",分類!#REF!)</f>
        <v>#REF!</v>
      </c>
      <c r="AE1526" s="87" t="e">
        <f>IF(分類!#REF!="","",分類!#REF!)</f>
        <v>#REF!</v>
      </c>
      <c r="AJ1526" t="e">
        <f>IF(分類!#REF!="","",分類!#REF!)</f>
        <v>#REF!</v>
      </c>
      <c r="AO1526" t="e">
        <f>IF(分類!#REF!="","",分類!#REF!)</f>
        <v>#REF!</v>
      </c>
      <c r="AT1526" t="e">
        <f>IF(分類!#REF!="","",分類!#REF!)</f>
        <v>#REF!</v>
      </c>
      <c r="AY1526" t="e">
        <f>IF(分類!#REF!="","",分類!#REF!)</f>
        <v>#REF!</v>
      </c>
      <c r="BD1526" t="e">
        <f>IF(分類!#REF!="","",分類!#REF!)</f>
        <v>#REF!</v>
      </c>
      <c r="BI1526" t="e">
        <f>IF(分類!#REF!="","",分類!#REF!)</f>
        <v>#REF!</v>
      </c>
      <c r="BN1526" t="e">
        <f>IF(分類!#REF!="","",分類!#REF!)</f>
        <v>#REF!</v>
      </c>
      <c r="ER1526" s="87" t="e">
        <f>IF(分類!#REF!="","",分類!#REF!)</f>
        <v>#REF!</v>
      </c>
      <c r="ES1526" t="e">
        <f>IF(ER1526="","",_xlfn.XLOOKUP(提出用書式!ER1526,在庫取寄区分!$A:$A,在庫取寄区分!$B:$B,0))</f>
        <v>#REF!</v>
      </c>
      <c r="ET1526" s="87" t="e">
        <f>IF(分類!#REF!="","",分類!#REF!)</f>
        <v>#REF!</v>
      </c>
      <c r="EW1526" s="87" t="e">
        <f>IF(分類!#REF!="","",分類!#REF!)</f>
        <v>#REF!</v>
      </c>
      <c r="EX1526" s="87" t="e">
        <f>IF(分類!#REF!="","",分類!#REF!)</f>
        <v>#REF!</v>
      </c>
      <c r="FB1526" s="87" t="e">
        <f>IF(分類!#REF!="","",分類!#REF!)</f>
        <v>#REF!</v>
      </c>
    </row>
    <row r="1527" spans="3:158" x14ac:dyDescent="0.4">
      <c r="C1527" s="87" t="e">
        <f>IF(分類!#REF!="","",分類!#REF!)</f>
        <v>#REF!</v>
      </c>
      <c r="D1527" t="e">
        <f>IF(C1527="","",_xlfn.XLOOKUP(C1527,ﾒｰｶｰCD!$A:$A,ﾒｰｶｰCD!$B:$B,0))</f>
        <v>#REF!</v>
      </c>
      <c r="E1527" s="87" t="e">
        <f>IF(分類!#REF!="","",分類!#REF!)</f>
        <v>#REF!</v>
      </c>
      <c r="F1527" s="87" t="e">
        <f>IF(分類!#REF!="","",分類!#REF!)</f>
        <v>#REF!</v>
      </c>
      <c r="G1527" s="87" t="e">
        <f>IF(分類!#REF!="","",分類!#REF!)</f>
        <v>#REF!</v>
      </c>
      <c r="J1527" s="87" t="e">
        <f>IF(分類!#REF!="","",分類!#REF!)</f>
        <v>#REF!</v>
      </c>
      <c r="K1527" t="e">
        <f>IF(J1527="","",_xlfn.XLOOKUP(J1527,単位CD!$A:$A,単位CD!$B:$B,0))</f>
        <v>#REF!</v>
      </c>
      <c r="M1527" s="87" t="e">
        <f>IF(分類!#REF!="","",分類!#REF!)</f>
        <v>#REF!</v>
      </c>
      <c r="N1527" t="e">
        <f>IF(M1527="","",_xlfn.XLOOKUP(M1527,仕入先CD!$A:$A,仕入先CD!$B:$B,0))</f>
        <v>#REF!</v>
      </c>
      <c r="Q1527" s="87" t="e">
        <f>IF(分類!#REF!="","",分類!#REF!)</f>
        <v>#REF!</v>
      </c>
      <c r="R1527" t="e">
        <f>IF(Q1527="","",_xlfn.XLOOKUP(Q1527,大分類!$A:$A,大分類!$B:$B,0))</f>
        <v>#REF!</v>
      </c>
      <c r="S1527" s="87" t="e">
        <f>IF(分類!#REF!="","",分類!#REF!)</f>
        <v>#REF!</v>
      </c>
      <c r="T1527" t="e">
        <f>IF(S1527="","",_xlfn.XLOOKUP(S1527,中分類!$A:$A,中分類!$B:$B,0))</f>
        <v>#REF!</v>
      </c>
      <c r="U1527" s="87" t="e">
        <f>IF(分類!#REF!="","",分類!#REF!)</f>
        <v>#REF!</v>
      </c>
      <c r="V1527" t="e">
        <f>IF(U1527="","",_xlfn.XLOOKUP(U1527,小分類!$A:$A,小分類!$B:$B,0))</f>
        <v>#REF!</v>
      </c>
      <c r="Z1527" s="87" t="e">
        <f>IF(分類!#REF!="","",分類!#REF!)</f>
        <v>#REF!</v>
      </c>
      <c r="AE1527" s="87" t="e">
        <f>IF(分類!#REF!="","",分類!#REF!)</f>
        <v>#REF!</v>
      </c>
      <c r="AJ1527" t="e">
        <f>IF(分類!#REF!="","",分類!#REF!)</f>
        <v>#REF!</v>
      </c>
      <c r="AO1527" t="e">
        <f>IF(分類!#REF!="","",分類!#REF!)</f>
        <v>#REF!</v>
      </c>
      <c r="AT1527" t="e">
        <f>IF(分類!#REF!="","",分類!#REF!)</f>
        <v>#REF!</v>
      </c>
      <c r="AY1527" t="e">
        <f>IF(分類!#REF!="","",分類!#REF!)</f>
        <v>#REF!</v>
      </c>
      <c r="BD1527" t="e">
        <f>IF(分類!#REF!="","",分類!#REF!)</f>
        <v>#REF!</v>
      </c>
      <c r="BI1527" t="e">
        <f>IF(分類!#REF!="","",分類!#REF!)</f>
        <v>#REF!</v>
      </c>
      <c r="BN1527" t="e">
        <f>IF(分類!#REF!="","",分類!#REF!)</f>
        <v>#REF!</v>
      </c>
      <c r="ER1527" s="87" t="e">
        <f>IF(分類!#REF!="","",分類!#REF!)</f>
        <v>#REF!</v>
      </c>
      <c r="ES1527" t="e">
        <f>IF(ER1527="","",_xlfn.XLOOKUP(提出用書式!ER1527,在庫取寄区分!$A:$A,在庫取寄区分!$B:$B,0))</f>
        <v>#REF!</v>
      </c>
      <c r="ET1527" s="87" t="e">
        <f>IF(分類!#REF!="","",分類!#REF!)</f>
        <v>#REF!</v>
      </c>
      <c r="EW1527" s="87" t="e">
        <f>IF(分類!#REF!="","",分類!#REF!)</f>
        <v>#REF!</v>
      </c>
      <c r="EX1527" s="87" t="e">
        <f>IF(分類!#REF!="","",分類!#REF!)</f>
        <v>#REF!</v>
      </c>
      <c r="FB1527" s="87" t="e">
        <f>IF(分類!#REF!="","",分類!#REF!)</f>
        <v>#REF!</v>
      </c>
    </row>
    <row r="1528" spans="3:158" x14ac:dyDescent="0.4">
      <c r="C1528" s="87" t="e">
        <f>IF(分類!#REF!="","",分類!#REF!)</f>
        <v>#REF!</v>
      </c>
      <c r="D1528" t="e">
        <f>IF(C1528="","",_xlfn.XLOOKUP(C1528,ﾒｰｶｰCD!$A:$A,ﾒｰｶｰCD!$B:$B,0))</f>
        <v>#REF!</v>
      </c>
      <c r="E1528" s="87" t="e">
        <f>IF(分類!#REF!="","",分類!#REF!)</f>
        <v>#REF!</v>
      </c>
      <c r="F1528" s="87" t="e">
        <f>IF(分類!#REF!="","",分類!#REF!)</f>
        <v>#REF!</v>
      </c>
      <c r="G1528" s="87" t="e">
        <f>IF(分類!#REF!="","",分類!#REF!)</f>
        <v>#REF!</v>
      </c>
      <c r="J1528" s="87" t="e">
        <f>IF(分類!#REF!="","",分類!#REF!)</f>
        <v>#REF!</v>
      </c>
      <c r="K1528" t="e">
        <f>IF(J1528="","",_xlfn.XLOOKUP(J1528,単位CD!$A:$A,単位CD!$B:$B,0))</f>
        <v>#REF!</v>
      </c>
      <c r="M1528" s="87" t="e">
        <f>IF(分類!#REF!="","",分類!#REF!)</f>
        <v>#REF!</v>
      </c>
      <c r="N1528" t="e">
        <f>IF(M1528="","",_xlfn.XLOOKUP(M1528,仕入先CD!$A:$A,仕入先CD!$B:$B,0))</f>
        <v>#REF!</v>
      </c>
      <c r="Q1528" s="87" t="e">
        <f>IF(分類!#REF!="","",分類!#REF!)</f>
        <v>#REF!</v>
      </c>
      <c r="R1528" t="e">
        <f>IF(Q1528="","",_xlfn.XLOOKUP(Q1528,大分類!$A:$A,大分類!$B:$B,0))</f>
        <v>#REF!</v>
      </c>
      <c r="S1528" s="87" t="e">
        <f>IF(分類!#REF!="","",分類!#REF!)</f>
        <v>#REF!</v>
      </c>
      <c r="T1528" t="e">
        <f>IF(S1528="","",_xlfn.XLOOKUP(S1528,中分類!$A:$A,中分類!$B:$B,0))</f>
        <v>#REF!</v>
      </c>
      <c r="U1528" s="87" t="e">
        <f>IF(分類!#REF!="","",分類!#REF!)</f>
        <v>#REF!</v>
      </c>
      <c r="V1528" t="e">
        <f>IF(U1528="","",_xlfn.XLOOKUP(U1528,小分類!$A:$A,小分類!$B:$B,0))</f>
        <v>#REF!</v>
      </c>
      <c r="Z1528" s="87" t="e">
        <f>IF(分類!#REF!="","",分類!#REF!)</f>
        <v>#REF!</v>
      </c>
      <c r="AE1528" s="87" t="e">
        <f>IF(分類!#REF!="","",分類!#REF!)</f>
        <v>#REF!</v>
      </c>
      <c r="AJ1528" t="e">
        <f>IF(分類!#REF!="","",分類!#REF!)</f>
        <v>#REF!</v>
      </c>
      <c r="AO1528" t="e">
        <f>IF(分類!#REF!="","",分類!#REF!)</f>
        <v>#REF!</v>
      </c>
      <c r="AT1528" t="e">
        <f>IF(分類!#REF!="","",分類!#REF!)</f>
        <v>#REF!</v>
      </c>
      <c r="AY1528" t="e">
        <f>IF(分類!#REF!="","",分類!#REF!)</f>
        <v>#REF!</v>
      </c>
      <c r="BD1528" t="e">
        <f>IF(分類!#REF!="","",分類!#REF!)</f>
        <v>#REF!</v>
      </c>
      <c r="BI1528" t="e">
        <f>IF(分類!#REF!="","",分類!#REF!)</f>
        <v>#REF!</v>
      </c>
      <c r="BN1528" t="e">
        <f>IF(分類!#REF!="","",分類!#REF!)</f>
        <v>#REF!</v>
      </c>
      <c r="ER1528" s="87" t="e">
        <f>IF(分類!#REF!="","",分類!#REF!)</f>
        <v>#REF!</v>
      </c>
      <c r="ES1528" t="e">
        <f>IF(ER1528="","",_xlfn.XLOOKUP(提出用書式!ER1528,在庫取寄区分!$A:$A,在庫取寄区分!$B:$B,0))</f>
        <v>#REF!</v>
      </c>
      <c r="ET1528" s="87" t="e">
        <f>IF(分類!#REF!="","",分類!#REF!)</f>
        <v>#REF!</v>
      </c>
      <c r="EW1528" s="87" t="e">
        <f>IF(分類!#REF!="","",分類!#REF!)</f>
        <v>#REF!</v>
      </c>
      <c r="EX1528" s="87" t="e">
        <f>IF(分類!#REF!="","",分類!#REF!)</f>
        <v>#REF!</v>
      </c>
      <c r="FB1528" s="87" t="e">
        <f>IF(分類!#REF!="","",分類!#REF!)</f>
        <v>#REF!</v>
      </c>
    </row>
    <row r="1529" spans="3:158" x14ac:dyDescent="0.4">
      <c r="C1529" s="87" t="e">
        <f>IF(分類!#REF!="","",分類!#REF!)</f>
        <v>#REF!</v>
      </c>
      <c r="D1529" t="e">
        <f>IF(C1529="","",_xlfn.XLOOKUP(C1529,ﾒｰｶｰCD!$A:$A,ﾒｰｶｰCD!$B:$B,0))</f>
        <v>#REF!</v>
      </c>
      <c r="E1529" s="87" t="e">
        <f>IF(分類!#REF!="","",分類!#REF!)</f>
        <v>#REF!</v>
      </c>
      <c r="F1529" s="87" t="e">
        <f>IF(分類!#REF!="","",分類!#REF!)</f>
        <v>#REF!</v>
      </c>
      <c r="G1529" s="87" t="e">
        <f>IF(分類!#REF!="","",分類!#REF!)</f>
        <v>#REF!</v>
      </c>
      <c r="J1529" s="87" t="e">
        <f>IF(分類!#REF!="","",分類!#REF!)</f>
        <v>#REF!</v>
      </c>
      <c r="K1529" t="e">
        <f>IF(J1529="","",_xlfn.XLOOKUP(J1529,単位CD!$A:$A,単位CD!$B:$B,0))</f>
        <v>#REF!</v>
      </c>
      <c r="M1529" s="87" t="e">
        <f>IF(分類!#REF!="","",分類!#REF!)</f>
        <v>#REF!</v>
      </c>
      <c r="N1529" t="e">
        <f>IF(M1529="","",_xlfn.XLOOKUP(M1529,仕入先CD!$A:$A,仕入先CD!$B:$B,0))</f>
        <v>#REF!</v>
      </c>
      <c r="Q1529" s="87" t="e">
        <f>IF(分類!#REF!="","",分類!#REF!)</f>
        <v>#REF!</v>
      </c>
      <c r="R1529" t="e">
        <f>IF(Q1529="","",_xlfn.XLOOKUP(Q1529,大分類!$A:$A,大分類!$B:$B,0))</f>
        <v>#REF!</v>
      </c>
      <c r="S1529" s="87" t="e">
        <f>IF(分類!#REF!="","",分類!#REF!)</f>
        <v>#REF!</v>
      </c>
      <c r="T1529" t="e">
        <f>IF(S1529="","",_xlfn.XLOOKUP(S1529,中分類!$A:$A,中分類!$B:$B,0))</f>
        <v>#REF!</v>
      </c>
      <c r="U1529" s="87" t="e">
        <f>IF(分類!#REF!="","",分類!#REF!)</f>
        <v>#REF!</v>
      </c>
      <c r="V1529" t="e">
        <f>IF(U1529="","",_xlfn.XLOOKUP(U1529,小分類!$A:$A,小分類!$B:$B,0))</f>
        <v>#REF!</v>
      </c>
      <c r="Z1529" s="87" t="e">
        <f>IF(分類!#REF!="","",分類!#REF!)</f>
        <v>#REF!</v>
      </c>
      <c r="AE1529" s="87" t="e">
        <f>IF(分類!#REF!="","",分類!#REF!)</f>
        <v>#REF!</v>
      </c>
      <c r="AJ1529" t="e">
        <f>IF(分類!#REF!="","",分類!#REF!)</f>
        <v>#REF!</v>
      </c>
      <c r="AO1529" t="e">
        <f>IF(分類!#REF!="","",分類!#REF!)</f>
        <v>#REF!</v>
      </c>
      <c r="AT1529" t="e">
        <f>IF(分類!#REF!="","",分類!#REF!)</f>
        <v>#REF!</v>
      </c>
      <c r="AY1529" t="e">
        <f>IF(分類!#REF!="","",分類!#REF!)</f>
        <v>#REF!</v>
      </c>
      <c r="BD1529" t="e">
        <f>IF(分類!#REF!="","",分類!#REF!)</f>
        <v>#REF!</v>
      </c>
      <c r="BI1529" t="e">
        <f>IF(分類!#REF!="","",分類!#REF!)</f>
        <v>#REF!</v>
      </c>
      <c r="BN1529" t="e">
        <f>IF(分類!#REF!="","",分類!#REF!)</f>
        <v>#REF!</v>
      </c>
      <c r="ER1529" s="87" t="e">
        <f>IF(分類!#REF!="","",分類!#REF!)</f>
        <v>#REF!</v>
      </c>
      <c r="ES1529" t="e">
        <f>IF(ER1529="","",_xlfn.XLOOKUP(提出用書式!ER1529,在庫取寄区分!$A:$A,在庫取寄区分!$B:$B,0))</f>
        <v>#REF!</v>
      </c>
      <c r="ET1529" s="87" t="e">
        <f>IF(分類!#REF!="","",分類!#REF!)</f>
        <v>#REF!</v>
      </c>
      <c r="EW1529" s="87" t="e">
        <f>IF(分類!#REF!="","",分類!#REF!)</f>
        <v>#REF!</v>
      </c>
      <c r="EX1529" s="87" t="e">
        <f>IF(分類!#REF!="","",分類!#REF!)</f>
        <v>#REF!</v>
      </c>
      <c r="FB1529" s="87" t="e">
        <f>IF(分類!#REF!="","",分類!#REF!)</f>
        <v>#REF!</v>
      </c>
    </row>
    <row r="1530" spans="3:158" x14ac:dyDescent="0.4">
      <c r="C1530" s="87" t="e">
        <f>IF(分類!#REF!="","",分類!#REF!)</f>
        <v>#REF!</v>
      </c>
      <c r="D1530" t="e">
        <f>IF(C1530="","",_xlfn.XLOOKUP(C1530,ﾒｰｶｰCD!$A:$A,ﾒｰｶｰCD!$B:$B,0))</f>
        <v>#REF!</v>
      </c>
      <c r="E1530" s="87" t="e">
        <f>IF(分類!#REF!="","",分類!#REF!)</f>
        <v>#REF!</v>
      </c>
      <c r="F1530" s="87" t="e">
        <f>IF(分類!#REF!="","",分類!#REF!)</f>
        <v>#REF!</v>
      </c>
      <c r="G1530" s="87" t="e">
        <f>IF(分類!#REF!="","",分類!#REF!)</f>
        <v>#REF!</v>
      </c>
      <c r="J1530" s="87" t="e">
        <f>IF(分類!#REF!="","",分類!#REF!)</f>
        <v>#REF!</v>
      </c>
      <c r="K1530" t="e">
        <f>IF(J1530="","",_xlfn.XLOOKUP(J1530,単位CD!$A:$A,単位CD!$B:$B,0))</f>
        <v>#REF!</v>
      </c>
      <c r="M1530" s="87" t="e">
        <f>IF(分類!#REF!="","",分類!#REF!)</f>
        <v>#REF!</v>
      </c>
      <c r="N1530" t="e">
        <f>IF(M1530="","",_xlfn.XLOOKUP(M1530,仕入先CD!$A:$A,仕入先CD!$B:$B,0))</f>
        <v>#REF!</v>
      </c>
      <c r="Q1530" s="87" t="e">
        <f>IF(分類!#REF!="","",分類!#REF!)</f>
        <v>#REF!</v>
      </c>
      <c r="R1530" t="e">
        <f>IF(Q1530="","",_xlfn.XLOOKUP(Q1530,大分類!$A:$A,大分類!$B:$B,0))</f>
        <v>#REF!</v>
      </c>
      <c r="S1530" s="87" t="e">
        <f>IF(分類!#REF!="","",分類!#REF!)</f>
        <v>#REF!</v>
      </c>
      <c r="T1530" t="e">
        <f>IF(S1530="","",_xlfn.XLOOKUP(S1530,中分類!$A:$A,中分類!$B:$B,0))</f>
        <v>#REF!</v>
      </c>
      <c r="U1530" s="87" t="e">
        <f>IF(分類!#REF!="","",分類!#REF!)</f>
        <v>#REF!</v>
      </c>
      <c r="V1530" t="e">
        <f>IF(U1530="","",_xlfn.XLOOKUP(U1530,小分類!$A:$A,小分類!$B:$B,0))</f>
        <v>#REF!</v>
      </c>
      <c r="Z1530" s="87" t="e">
        <f>IF(分類!#REF!="","",分類!#REF!)</f>
        <v>#REF!</v>
      </c>
      <c r="AE1530" s="87" t="e">
        <f>IF(分類!#REF!="","",分類!#REF!)</f>
        <v>#REF!</v>
      </c>
      <c r="AJ1530" t="e">
        <f>IF(分類!#REF!="","",分類!#REF!)</f>
        <v>#REF!</v>
      </c>
      <c r="AO1530" t="e">
        <f>IF(分類!#REF!="","",分類!#REF!)</f>
        <v>#REF!</v>
      </c>
      <c r="AT1530" t="e">
        <f>IF(分類!#REF!="","",分類!#REF!)</f>
        <v>#REF!</v>
      </c>
      <c r="AY1530" t="e">
        <f>IF(分類!#REF!="","",分類!#REF!)</f>
        <v>#REF!</v>
      </c>
      <c r="BD1530" t="e">
        <f>IF(分類!#REF!="","",分類!#REF!)</f>
        <v>#REF!</v>
      </c>
      <c r="BI1530" t="e">
        <f>IF(分類!#REF!="","",分類!#REF!)</f>
        <v>#REF!</v>
      </c>
      <c r="BN1530" t="e">
        <f>IF(分類!#REF!="","",分類!#REF!)</f>
        <v>#REF!</v>
      </c>
      <c r="ER1530" s="87" t="e">
        <f>IF(分類!#REF!="","",分類!#REF!)</f>
        <v>#REF!</v>
      </c>
      <c r="ES1530" t="e">
        <f>IF(ER1530="","",_xlfn.XLOOKUP(提出用書式!ER1530,在庫取寄区分!$A:$A,在庫取寄区分!$B:$B,0))</f>
        <v>#REF!</v>
      </c>
      <c r="ET1530" s="87" t="e">
        <f>IF(分類!#REF!="","",分類!#REF!)</f>
        <v>#REF!</v>
      </c>
      <c r="EW1530" s="87" t="e">
        <f>IF(分類!#REF!="","",分類!#REF!)</f>
        <v>#REF!</v>
      </c>
      <c r="EX1530" s="87" t="e">
        <f>IF(分類!#REF!="","",分類!#REF!)</f>
        <v>#REF!</v>
      </c>
      <c r="FB1530" s="87" t="e">
        <f>IF(分類!#REF!="","",分類!#REF!)</f>
        <v>#REF!</v>
      </c>
    </row>
    <row r="1531" spans="3:158" x14ac:dyDescent="0.4">
      <c r="C1531" s="87" t="e">
        <f>IF(分類!#REF!="","",分類!#REF!)</f>
        <v>#REF!</v>
      </c>
      <c r="D1531" t="e">
        <f>IF(C1531="","",_xlfn.XLOOKUP(C1531,ﾒｰｶｰCD!$A:$A,ﾒｰｶｰCD!$B:$B,0))</f>
        <v>#REF!</v>
      </c>
      <c r="E1531" s="87" t="e">
        <f>IF(分類!#REF!="","",分類!#REF!)</f>
        <v>#REF!</v>
      </c>
      <c r="F1531" s="87" t="e">
        <f>IF(分類!#REF!="","",分類!#REF!)</f>
        <v>#REF!</v>
      </c>
      <c r="G1531" s="87" t="e">
        <f>IF(分類!#REF!="","",分類!#REF!)</f>
        <v>#REF!</v>
      </c>
      <c r="J1531" s="87" t="e">
        <f>IF(分類!#REF!="","",分類!#REF!)</f>
        <v>#REF!</v>
      </c>
      <c r="K1531" t="e">
        <f>IF(J1531="","",_xlfn.XLOOKUP(J1531,単位CD!$A:$A,単位CD!$B:$B,0))</f>
        <v>#REF!</v>
      </c>
      <c r="M1531" s="87" t="e">
        <f>IF(分類!#REF!="","",分類!#REF!)</f>
        <v>#REF!</v>
      </c>
      <c r="N1531" t="e">
        <f>IF(M1531="","",_xlfn.XLOOKUP(M1531,仕入先CD!$A:$A,仕入先CD!$B:$B,0))</f>
        <v>#REF!</v>
      </c>
      <c r="Q1531" s="87" t="e">
        <f>IF(分類!#REF!="","",分類!#REF!)</f>
        <v>#REF!</v>
      </c>
      <c r="R1531" t="e">
        <f>IF(Q1531="","",_xlfn.XLOOKUP(Q1531,大分類!$A:$A,大分類!$B:$B,0))</f>
        <v>#REF!</v>
      </c>
      <c r="S1531" s="87" t="e">
        <f>IF(分類!#REF!="","",分類!#REF!)</f>
        <v>#REF!</v>
      </c>
      <c r="T1531" t="e">
        <f>IF(S1531="","",_xlfn.XLOOKUP(S1531,中分類!$A:$A,中分類!$B:$B,0))</f>
        <v>#REF!</v>
      </c>
      <c r="U1531" s="87" t="e">
        <f>IF(分類!#REF!="","",分類!#REF!)</f>
        <v>#REF!</v>
      </c>
      <c r="V1531" t="e">
        <f>IF(U1531="","",_xlfn.XLOOKUP(U1531,小分類!$A:$A,小分類!$B:$B,0))</f>
        <v>#REF!</v>
      </c>
      <c r="Z1531" s="87" t="e">
        <f>IF(分類!#REF!="","",分類!#REF!)</f>
        <v>#REF!</v>
      </c>
      <c r="AE1531" s="87" t="e">
        <f>IF(分類!#REF!="","",分類!#REF!)</f>
        <v>#REF!</v>
      </c>
      <c r="AJ1531" t="e">
        <f>IF(分類!#REF!="","",分類!#REF!)</f>
        <v>#REF!</v>
      </c>
      <c r="AO1531" t="e">
        <f>IF(分類!#REF!="","",分類!#REF!)</f>
        <v>#REF!</v>
      </c>
      <c r="AT1531" t="e">
        <f>IF(分類!#REF!="","",分類!#REF!)</f>
        <v>#REF!</v>
      </c>
      <c r="AY1531" t="e">
        <f>IF(分類!#REF!="","",分類!#REF!)</f>
        <v>#REF!</v>
      </c>
      <c r="BD1531" t="e">
        <f>IF(分類!#REF!="","",分類!#REF!)</f>
        <v>#REF!</v>
      </c>
      <c r="BI1531" t="e">
        <f>IF(分類!#REF!="","",分類!#REF!)</f>
        <v>#REF!</v>
      </c>
      <c r="BN1531" t="e">
        <f>IF(分類!#REF!="","",分類!#REF!)</f>
        <v>#REF!</v>
      </c>
      <c r="ER1531" s="87" t="e">
        <f>IF(分類!#REF!="","",分類!#REF!)</f>
        <v>#REF!</v>
      </c>
      <c r="ES1531" t="e">
        <f>IF(ER1531="","",_xlfn.XLOOKUP(提出用書式!ER1531,在庫取寄区分!$A:$A,在庫取寄区分!$B:$B,0))</f>
        <v>#REF!</v>
      </c>
      <c r="ET1531" s="87" t="e">
        <f>IF(分類!#REF!="","",分類!#REF!)</f>
        <v>#REF!</v>
      </c>
      <c r="EW1531" s="87" t="e">
        <f>IF(分類!#REF!="","",分類!#REF!)</f>
        <v>#REF!</v>
      </c>
      <c r="EX1531" s="87" t="e">
        <f>IF(分類!#REF!="","",分類!#REF!)</f>
        <v>#REF!</v>
      </c>
      <c r="FB1531" s="87" t="e">
        <f>IF(分類!#REF!="","",分類!#REF!)</f>
        <v>#REF!</v>
      </c>
    </row>
    <row r="1532" spans="3:158" x14ac:dyDescent="0.4">
      <c r="C1532" s="87" t="e">
        <f>IF(分類!#REF!="","",分類!#REF!)</f>
        <v>#REF!</v>
      </c>
      <c r="D1532" t="e">
        <f>IF(C1532="","",_xlfn.XLOOKUP(C1532,ﾒｰｶｰCD!$A:$A,ﾒｰｶｰCD!$B:$B,0))</f>
        <v>#REF!</v>
      </c>
      <c r="E1532" s="87" t="e">
        <f>IF(分類!#REF!="","",分類!#REF!)</f>
        <v>#REF!</v>
      </c>
      <c r="F1532" s="87" t="e">
        <f>IF(分類!#REF!="","",分類!#REF!)</f>
        <v>#REF!</v>
      </c>
      <c r="G1532" s="87" t="e">
        <f>IF(分類!#REF!="","",分類!#REF!)</f>
        <v>#REF!</v>
      </c>
      <c r="J1532" s="87" t="e">
        <f>IF(分類!#REF!="","",分類!#REF!)</f>
        <v>#REF!</v>
      </c>
      <c r="K1532" t="e">
        <f>IF(J1532="","",_xlfn.XLOOKUP(J1532,単位CD!$A:$A,単位CD!$B:$B,0))</f>
        <v>#REF!</v>
      </c>
      <c r="M1532" s="87" t="e">
        <f>IF(分類!#REF!="","",分類!#REF!)</f>
        <v>#REF!</v>
      </c>
      <c r="N1532" t="e">
        <f>IF(M1532="","",_xlfn.XLOOKUP(M1532,仕入先CD!$A:$A,仕入先CD!$B:$B,0))</f>
        <v>#REF!</v>
      </c>
      <c r="Q1532" s="87" t="e">
        <f>IF(分類!#REF!="","",分類!#REF!)</f>
        <v>#REF!</v>
      </c>
      <c r="R1532" t="e">
        <f>IF(Q1532="","",_xlfn.XLOOKUP(Q1532,大分類!$A:$A,大分類!$B:$B,0))</f>
        <v>#REF!</v>
      </c>
      <c r="S1532" s="87" t="e">
        <f>IF(分類!#REF!="","",分類!#REF!)</f>
        <v>#REF!</v>
      </c>
      <c r="T1532" t="e">
        <f>IF(S1532="","",_xlfn.XLOOKUP(S1532,中分類!$A:$A,中分類!$B:$B,0))</f>
        <v>#REF!</v>
      </c>
      <c r="U1532" s="87" t="e">
        <f>IF(分類!#REF!="","",分類!#REF!)</f>
        <v>#REF!</v>
      </c>
      <c r="V1532" t="e">
        <f>IF(U1532="","",_xlfn.XLOOKUP(U1532,小分類!$A:$A,小分類!$B:$B,0))</f>
        <v>#REF!</v>
      </c>
      <c r="Z1532" s="87" t="e">
        <f>IF(分類!#REF!="","",分類!#REF!)</f>
        <v>#REF!</v>
      </c>
      <c r="AE1532" s="87" t="e">
        <f>IF(分類!#REF!="","",分類!#REF!)</f>
        <v>#REF!</v>
      </c>
      <c r="AJ1532" t="e">
        <f>IF(分類!#REF!="","",分類!#REF!)</f>
        <v>#REF!</v>
      </c>
      <c r="AO1532" t="e">
        <f>IF(分類!#REF!="","",分類!#REF!)</f>
        <v>#REF!</v>
      </c>
      <c r="AT1532" t="e">
        <f>IF(分類!#REF!="","",分類!#REF!)</f>
        <v>#REF!</v>
      </c>
      <c r="AY1532" t="e">
        <f>IF(分類!#REF!="","",分類!#REF!)</f>
        <v>#REF!</v>
      </c>
      <c r="BD1532" t="e">
        <f>IF(分類!#REF!="","",分類!#REF!)</f>
        <v>#REF!</v>
      </c>
      <c r="BI1532" t="e">
        <f>IF(分類!#REF!="","",分類!#REF!)</f>
        <v>#REF!</v>
      </c>
      <c r="BN1532" t="e">
        <f>IF(分類!#REF!="","",分類!#REF!)</f>
        <v>#REF!</v>
      </c>
      <c r="ER1532" s="87" t="e">
        <f>IF(分類!#REF!="","",分類!#REF!)</f>
        <v>#REF!</v>
      </c>
      <c r="ES1532" t="e">
        <f>IF(ER1532="","",_xlfn.XLOOKUP(提出用書式!ER1532,在庫取寄区分!$A:$A,在庫取寄区分!$B:$B,0))</f>
        <v>#REF!</v>
      </c>
      <c r="ET1532" s="87" t="e">
        <f>IF(分類!#REF!="","",分類!#REF!)</f>
        <v>#REF!</v>
      </c>
      <c r="EW1532" s="87" t="e">
        <f>IF(分類!#REF!="","",分類!#REF!)</f>
        <v>#REF!</v>
      </c>
      <c r="EX1532" s="87" t="e">
        <f>IF(分類!#REF!="","",分類!#REF!)</f>
        <v>#REF!</v>
      </c>
      <c r="FB1532" s="87" t="e">
        <f>IF(分類!#REF!="","",分類!#REF!)</f>
        <v>#REF!</v>
      </c>
    </row>
    <row r="1533" spans="3:158" x14ac:dyDescent="0.4">
      <c r="C1533" s="87" t="e">
        <f>IF(分類!#REF!="","",分類!#REF!)</f>
        <v>#REF!</v>
      </c>
      <c r="D1533" t="e">
        <f>IF(C1533="","",_xlfn.XLOOKUP(C1533,ﾒｰｶｰCD!$A:$A,ﾒｰｶｰCD!$B:$B,0))</f>
        <v>#REF!</v>
      </c>
      <c r="E1533" s="87" t="e">
        <f>IF(分類!#REF!="","",分類!#REF!)</f>
        <v>#REF!</v>
      </c>
      <c r="F1533" s="87" t="e">
        <f>IF(分類!#REF!="","",分類!#REF!)</f>
        <v>#REF!</v>
      </c>
      <c r="G1533" s="87" t="e">
        <f>IF(分類!#REF!="","",分類!#REF!)</f>
        <v>#REF!</v>
      </c>
      <c r="J1533" s="87" t="e">
        <f>IF(分類!#REF!="","",分類!#REF!)</f>
        <v>#REF!</v>
      </c>
      <c r="K1533" t="e">
        <f>IF(J1533="","",_xlfn.XLOOKUP(J1533,単位CD!$A:$A,単位CD!$B:$B,0))</f>
        <v>#REF!</v>
      </c>
      <c r="M1533" s="87" t="e">
        <f>IF(分類!#REF!="","",分類!#REF!)</f>
        <v>#REF!</v>
      </c>
      <c r="N1533" t="e">
        <f>IF(M1533="","",_xlfn.XLOOKUP(M1533,仕入先CD!$A:$A,仕入先CD!$B:$B,0))</f>
        <v>#REF!</v>
      </c>
      <c r="Q1533" s="87" t="e">
        <f>IF(分類!#REF!="","",分類!#REF!)</f>
        <v>#REF!</v>
      </c>
      <c r="R1533" t="e">
        <f>IF(Q1533="","",_xlfn.XLOOKUP(Q1533,大分類!$A:$A,大分類!$B:$B,0))</f>
        <v>#REF!</v>
      </c>
      <c r="S1533" s="87" t="e">
        <f>IF(分類!#REF!="","",分類!#REF!)</f>
        <v>#REF!</v>
      </c>
      <c r="T1533" t="e">
        <f>IF(S1533="","",_xlfn.XLOOKUP(S1533,中分類!$A:$A,中分類!$B:$B,0))</f>
        <v>#REF!</v>
      </c>
      <c r="U1533" s="87" t="e">
        <f>IF(分類!#REF!="","",分類!#REF!)</f>
        <v>#REF!</v>
      </c>
      <c r="V1533" t="e">
        <f>IF(U1533="","",_xlfn.XLOOKUP(U1533,小分類!$A:$A,小分類!$B:$B,0))</f>
        <v>#REF!</v>
      </c>
      <c r="Z1533" s="87" t="e">
        <f>IF(分類!#REF!="","",分類!#REF!)</f>
        <v>#REF!</v>
      </c>
      <c r="AE1533" s="87" t="e">
        <f>IF(分類!#REF!="","",分類!#REF!)</f>
        <v>#REF!</v>
      </c>
      <c r="AJ1533" t="e">
        <f>IF(分類!#REF!="","",分類!#REF!)</f>
        <v>#REF!</v>
      </c>
      <c r="AO1533" t="e">
        <f>IF(分類!#REF!="","",分類!#REF!)</f>
        <v>#REF!</v>
      </c>
      <c r="AT1533" t="e">
        <f>IF(分類!#REF!="","",分類!#REF!)</f>
        <v>#REF!</v>
      </c>
      <c r="AY1533" t="e">
        <f>IF(分類!#REF!="","",分類!#REF!)</f>
        <v>#REF!</v>
      </c>
      <c r="BD1533" t="e">
        <f>IF(分類!#REF!="","",分類!#REF!)</f>
        <v>#REF!</v>
      </c>
      <c r="BI1533" t="e">
        <f>IF(分類!#REF!="","",分類!#REF!)</f>
        <v>#REF!</v>
      </c>
      <c r="BN1533" t="e">
        <f>IF(分類!#REF!="","",分類!#REF!)</f>
        <v>#REF!</v>
      </c>
      <c r="ER1533" s="87" t="e">
        <f>IF(分類!#REF!="","",分類!#REF!)</f>
        <v>#REF!</v>
      </c>
      <c r="ES1533" t="e">
        <f>IF(ER1533="","",_xlfn.XLOOKUP(提出用書式!ER1533,在庫取寄区分!$A:$A,在庫取寄区分!$B:$B,0))</f>
        <v>#REF!</v>
      </c>
      <c r="ET1533" s="87" t="e">
        <f>IF(分類!#REF!="","",分類!#REF!)</f>
        <v>#REF!</v>
      </c>
      <c r="EW1533" s="87" t="e">
        <f>IF(分類!#REF!="","",分類!#REF!)</f>
        <v>#REF!</v>
      </c>
      <c r="EX1533" s="87" t="e">
        <f>IF(分類!#REF!="","",分類!#REF!)</f>
        <v>#REF!</v>
      </c>
      <c r="FB1533" s="87" t="e">
        <f>IF(分類!#REF!="","",分類!#REF!)</f>
        <v>#REF!</v>
      </c>
    </row>
    <row r="1534" spans="3:158" x14ac:dyDescent="0.4">
      <c r="C1534" s="87" t="e">
        <f>IF(分類!#REF!="","",分類!#REF!)</f>
        <v>#REF!</v>
      </c>
      <c r="D1534" t="e">
        <f>IF(C1534="","",_xlfn.XLOOKUP(C1534,ﾒｰｶｰCD!$A:$A,ﾒｰｶｰCD!$B:$B,0))</f>
        <v>#REF!</v>
      </c>
      <c r="E1534" s="87" t="e">
        <f>IF(分類!#REF!="","",分類!#REF!)</f>
        <v>#REF!</v>
      </c>
      <c r="F1534" s="87" t="e">
        <f>IF(分類!#REF!="","",分類!#REF!)</f>
        <v>#REF!</v>
      </c>
      <c r="G1534" s="87" t="e">
        <f>IF(分類!#REF!="","",分類!#REF!)</f>
        <v>#REF!</v>
      </c>
      <c r="J1534" s="87" t="e">
        <f>IF(分類!#REF!="","",分類!#REF!)</f>
        <v>#REF!</v>
      </c>
      <c r="K1534" t="e">
        <f>IF(J1534="","",_xlfn.XLOOKUP(J1534,単位CD!$A:$A,単位CD!$B:$B,0))</f>
        <v>#REF!</v>
      </c>
      <c r="M1534" s="87" t="e">
        <f>IF(分類!#REF!="","",分類!#REF!)</f>
        <v>#REF!</v>
      </c>
      <c r="N1534" t="e">
        <f>IF(M1534="","",_xlfn.XLOOKUP(M1534,仕入先CD!$A:$A,仕入先CD!$B:$B,0))</f>
        <v>#REF!</v>
      </c>
      <c r="Q1534" s="87" t="e">
        <f>IF(分類!#REF!="","",分類!#REF!)</f>
        <v>#REF!</v>
      </c>
      <c r="R1534" t="e">
        <f>IF(Q1534="","",_xlfn.XLOOKUP(Q1534,大分類!$A:$A,大分類!$B:$B,0))</f>
        <v>#REF!</v>
      </c>
      <c r="S1534" s="87" t="e">
        <f>IF(分類!#REF!="","",分類!#REF!)</f>
        <v>#REF!</v>
      </c>
      <c r="T1534" t="e">
        <f>IF(S1534="","",_xlfn.XLOOKUP(S1534,中分類!$A:$A,中分類!$B:$B,0))</f>
        <v>#REF!</v>
      </c>
      <c r="U1534" s="87" t="e">
        <f>IF(分類!#REF!="","",分類!#REF!)</f>
        <v>#REF!</v>
      </c>
      <c r="V1534" t="e">
        <f>IF(U1534="","",_xlfn.XLOOKUP(U1534,小分類!$A:$A,小分類!$B:$B,0))</f>
        <v>#REF!</v>
      </c>
      <c r="Z1534" s="87" t="e">
        <f>IF(分類!#REF!="","",分類!#REF!)</f>
        <v>#REF!</v>
      </c>
      <c r="AE1534" s="87" t="e">
        <f>IF(分類!#REF!="","",分類!#REF!)</f>
        <v>#REF!</v>
      </c>
      <c r="AJ1534" t="e">
        <f>IF(分類!#REF!="","",分類!#REF!)</f>
        <v>#REF!</v>
      </c>
      <c r="AO1534" t="e">
        <f>IF(分類!#REF!="","",分類!#REF!)</f>
        <v>#REF!</v>
      </c>
      <c r="AT1534" t="e">
        <f>IF(分類!#REF!="","",分類!#REF!)</f>
        <v>#REF!</v>
      </c>
      <c r="AY1534" t="e">
        <f>IF(分類!#REF!="","",分類!#REF!)</f>
        <v>#REF!</v>
      </c>
      <c r="BD1534" t="e">
        <f>IF(分類!#REF!="","",分類!#REF!)</f>
        <v>#REF!</v>
      </c>
      <c r="BI1534" t="e">
        <f>IF(分類!#REF!="","",分類!#REF!)</f>
        <v>#REF!</v>
      </c>
      <c r="BN1534" t="e">
        <f>IF(分類!#REF!="","",分類!#REF!)</f>
        <v>#REF!</v>
      </c>
      <c r="ER1534" s="87" t="e">
        <f>IF(分類!#REF!="","",分類!#REF!)</f>
        <v>#REF!</v>
      </c>
      <c r="ES1534" t="e">
        <f>IF(ER1534="","",_xlfn.XLOOKUP(提出用書式!ER1534,在庫取寄区分!$A:$A,在庫取寄区分!$B:$B,0))</f>
        <v>#REF!</v>
      </c>
      <c r="ET1534" s="87" t="e">
        <f>IF(分類!#REF!="","",分類!#REF!)</f>
        <v>#REF!</v>
      </c>
      <c r="EW1534" s="87" t="e">
        <f>IF(分類!#REF!="","",分類!#REF!)</f>
        <v>#REF!</v>
      </c>
      <c r="EX1534" s="87" t="e">
        <f>IF(分類!#REF!="","",分類!#REF!)</f>
        <v>#REF!</v>
      </c>
      <c r="FB1534" s="87" t="e">
        <f>IF(分類!#REF!="","",分類!#REF!)</f>
        <v>#REF!</v>
      </c>
    </row>
    <row r="1535" spans="3:158" x14ac:dyDescent="0.4">
      <c r="C1535" s="87" t="e">
        <f>IF(分類!#REF!="","",分類!#REF!)</f>
        <v>#REF!</v>
      </c>
      <c r="D1535" t="e">
        <f>IF(C1535="","",_xlfn.XLOOKUP(C1535,ﾒｰｶｰCD!$A:$A,ﾒｰｶｰCD!$B:$B,0))</f>
        <v>#REF!</v>
      </c>
      <c r="E1535" s="87" t="e">
        <f>IF(分類!#REF!="","",分類!#REF!)</f>
        <v>#REF!</v>
      </c>
      <c r="F1535" s="87" t="e">
        <f>IF(分類!#REF!="","",分類!#REF!)</f>
        <v>#REF!</v>
      </c>
      <c r="G1535" s="87" t="e">
        <f>IF(分類!#REF!="","",分類!#REF!)</f>
        <v>#REF!</v>
      </c>
      <c r="J1535" s="87" t="e">
        <f>IF(分類!#REF!="","",分類!#REF!)</f>
        <v>#REF!</v>
      </c>
      <c r="K1535" t="e">
        <f>IF(J1535="","",_xlfn.XLOOKUP(J1535,単位CD!$A:$A,単位CD!$B:$B,0))</f>
        <v>#REF!</v>
      </c>
      <c r="M1535" s="87" t="e">
        <f>IF(分類!#REF!="","",分類!#REF!)</f>
        <v>#REF!</v>
      </c>
      <c r="N1535" t="e">
        <f>IF(M1535="","",_xlfn.XLOOKUP(M1535,仕入先CD!$A:$A,仕入先CD!$B:$B,0))</f>
        <v>#REF!</v>
      </c>
      <c r="Q1535" s="87" t="e">
        <f>IF(分類!#REF!="","",分類!#REF!)</f>
        <v>#REF!</v>
      </c>
      <c r="R1535" t="e">
        <f>IF(Q1535="","",_xlfn.XLOOKUP(Q1535,大分類!$A:$A,大分類!$B:$B,0))</f>
        <v>#REF!</v>
      </c>
      <c r="S1535" s="87" t="e">
        <f>IF(分類!#REF!="","",分類!#REF!)</f>
        <v>#REF!</v>
      </c>
      <c r="T1535" t="e">
        <f>IF(S1535="","",_xlfn.XLOOKUP(S1535,中分類!$A:$A,中分類!$B:$B,0))</f>
        <v>#REF!</v>
      </c>
      <c r="U1535" s="87" t="e">
        <f>IF(分類!#REF!="","",分類!#REF!)</f>
        <v>#REF!</v>
      </c>
      <c r="V1535" t="e">
        <f>IF(U1535="","",_xlfn.XLOOKUP(U1535,小分類!$A:$A,小分類!$B:$B,0))</f>
        <v>#REF!</v>
      </c>
      <c r="Z1535" s="87" t="e">
        <f>IF(分類!#REF!="","",分類!#REF!)</f>
        <v>#REF!</v>
      </c>
      <c r="AE1535" s="87" t="e">
        <f>IF(分類!#REF!="","",分類!#REF!)</f>
        <v>#REF!</v>
      </c>
      <c r="AJ1535" t="e">
        <f>IF(分類!#REF!="","",分類!#REF!)</f>
        <v>#REF!</v>
      </c>
      <c r="AO1535" t="e">
        <f>IF(分類!#REF!="","",分類!#REF!)</f>
        <v>#REF!</v>
      </c>
      <c r="AT1535" t="e">
        <f>IF(分類!#REF!="","",分類!#REF!)</f>
        <v>#REF!</v>
      </c>
      <c r="AY1535" t="e">
        <f>IF(分類!#REF!="","",分類!#REF!)</f>
        <v>#REF!</v>
      </c>
      <c r="BD1535" t="e">
        <f>IF(分類!#REF!="","",分類!#REF!)</f>
        <v>#REF!</v>
      </c>
      <c r="BI1535" t="e">
        <f>IF(分類!#REF!="","",分類!#REF!)</f>
        <v>#REF!</v>
      </c>
      <c r="BN1535" t="e">
        <f>IF(分類!#REF!="","",分類!#REF!)</f>
        <v>#REF!</v>
      </c>
      <c r="ER1535" s="87" t="e">
        <f>IF(分類!#REF!="","",分類!#REF!)</f>
        <v>#REF!</v>
      </c>
      <c r="ES1535" t="e">
        <f>IF(ER1535="","",_xlfn.XLOOKUP(提出用書式!ER1535,在庫取寄区分!$A:$A,在庫取寄区分!$B:$B,0))</f>
        <v>#REF!</v>
      </c>
      <c r="ET1535" s="87" t="e">
        <f>IF(分類!#REF!="","",分類!#REF!)</f>
        <v>#REF!</v>
      </c>
      <c r="EW1535" s="87" t="e">
        <f>IF(分類!#REF!="","",分類!#REF!)</f>
        <v>#REF!</v>
      </c>
      <c r="EX1535" s="87" t="e">
        <f>IF(分類!#REF!="","",分類!#REF!)</f>
        <v>#REF!</v>
      </c>
      <c r="FB1535" s="87" t="e">
        <f>IF(分類!#REF!="","",分類!#REF!)</f>
        <v>#REF!</v>
      </c>
    </row>
    <row r="1536" spans="3:158" x14ac:dyDescent="0.4">
      <c r="C1536" s="87" t="e">
        <f>IF(分類!#REF!="","",分類!#REF!)</f>
        <v>#REF!</v>
      </c>
      <c r="D1536" t="e">
        <f>IF(C1536="","",_xlfn.XLOOKUP(C1536,ﾒｰｶｰCD!$A:$A,ﾒｰｶｰCD!$B:$B,0))</f>
        <v>#REF!</v>
      </c>
      <c r="E1536" s="87" t="e">
        <f>IF(分類!#REF!="","",分類!#REF!)</f>
        <v>#REF!</v>
      </c>
      <c r="F1536" s="87" t="e">
        <f>IF(分類!#REF!="","",分類!#REF!)</f>
        <v>#REF!</v>
      </c>
      <c r="G1536" s="87" t="e">
        <f>IF(分類!#REF!="","",分類!#REF!)</f>
        <v>#REF!</v>
      </c>
      <c r="J1536" s="87" t="e">
        <f>IF(分類!#REF!="","",分類!#REF!)</f>
        <v>#REF!</v>
      </c>
      <c r="K1536" t="e">
        <f>IF(J1536="","",_xlfn.XLOOKUP(J1536,単位CD!$A:$A,単位CD!$B:$B,0))</f>
        <v>#REF!</v>
      </c>
      <c r="M1536" s="87" t="e">
        <f>IF(分類!#REF!="","",分類!#REF!)</f>
        <v>#REF!</v>
      </c>
      <c r="N1536" t="e">
        <f>IF(M1536="","",_xlfn.XLOOKUP(M1536,仕入先CD!$A:$A,仕入先CD!$B:$B,0))</f>
        <v>#REF!</v>
      </c>
      <c r="Q1536" s="87" t="e">
        <f>IF(分類!#REF!="","",分類!#REF!)</f>
        <v>#REF!</v>
      </c>
      <c r="R1536" t="e">
        <f>IF(Q1536="","",_xlfn.XLOOKUP(Q1536,大分類!$A:$A,大分類!$B:$B,0))</f>
        <v>#REF!</v>
      </c>
      <c r="S1536" s="87" t="e">
        <f>IF(分類!#REF!="","",分類!#REF!)</f>
        <v>#REF!</v>
      </c>
      <c r="T1536" t="e">
        <f>IF(S1536="","",_xlfn.XLOOKUP(S1536,中分類!$A:$A,中分類!$B:$B,0))</f>
        <v>#REF!</v>
      </c>
      <c r="U1536" s="87" t="e">
        <f>IF(分類!#REF!="","",分類!#REF!)</f>
        <v>#REF!</v>
      </c>
      <c r="V1536" t="e">
        <f>IF(U1536="","",_xlfn.XLOOKUP(U1536,小分類!$A:$A,小分類!$B:$B,0))</f>
        <v>#REF!</v>
      </c>
      <c r="Z1536" s="87" t="e">
        <f>IF(分類!#REF!="","",分類!#REF!)</f>
        <v>#REF!</v>
      </c>
      <c r="AE1536" s="87" t="e">
        <f>IF(分類!#REF!="","",分類!#REF!)</f>
        <v>#REF!</v>
      </c>
      <c r="AJ1536" t="e">
        <f>IF(分類!#REF!="","",分類!#REF!)</f>
        <v>#REF!</v>
      </c>
      <c r="AO1536" t="e">
        <f>IF(分類!#REF!="","",分類!#REF!)</f>
        <v>#REF!</v>
      </c>
      <c r="AT1536" t="e">
        <f>IF(分類!#REF!="","",分類!#REF!)</f>
        <v>#REF!</v>
      </c>
      <c r="AY1536" t="e">
        <f>IF(分類!#REF!="","",分類!#REF!)</f>
        <v>#REF!</v>
      </c>
      <c r="BD1536" t="e">
        <f>IF(分類!#REF!="","",分類!#REF!)</f>
        <v>#REF!</v>
      </c>
      <c r="BI1536" t="e">
        <f>IF(分類!#REF!="","",分類!#REF!)</f>
        <v>#REF!</v>
      </c>
      <c r="BN1536" t="e">
        <f>IF(分類!#REF!="","",分類!#REF!)</f>
        <v>#REF!</v>
      </c>
      <c r="ER1536" s="87" t="e">
        <f>IF(分類!#REF!="","",分類!#REF!)</f>
        <v>#REF!</v>
      </c>
      <c r="ES1536" t="e">
        <f>IF(ER1536="","",_xlfn.XLOOKUP(提出用書式!ER1536,在庫取寄区分!$A:$A,在庫取寄区分!$B:$B,0))</f>
        <v>#REF!</v>
      </c>
      <c r="ET1536" s="87" t="e">
        <f>IF(分類!#REF!="","",分類!#REF!)</f>
        <v>#REF!</v>
      </c>
      <c r="EW1536" s="87" t="e">
        <f>IF(分類!#REF!="","",分類!#REF!)</f>
        <v>#REF!</v>
      </c>
      <c r="EX1536" s="87" t="e">
        <f>IF(分類!#REF!="","",分類!#REF!)</f>
        <v>#REF!</v>
      </c>
      <c r="FB1536" s="87" t="e">
        <f>IF(分類!#REF!="","",分類!#REF!)</f>
        <v>#REF!</v>
      </c>
    </row>
    <row r="1537" spans="3:158" x14ac:dyDescent="0.4">
      <c r="C1537" s="87" t="e">
        <f>IF(分類!#REF!="","",分類!#REF!)</f>
        <v>#REF!</v>
      </c>
      <c r="D1537" t="e">
        <f>IF(C1537="","",_xlfn.XLOOKUP(C1537,ﾒｰｶｰCD!$A:$A,ﾒｰｶｰCD!$B:$B,0))</f>
        <v>#REF!</v>
      </c>
      <c r="E1537" s="87" t="e">
        <f>IF(分類!#REF!="","",分類!#REF!)</f>
        <v>#REF!</v>
      </c>
      <c r="F1537" s="87" t="e">
        <f>IF(分類!#REF!="","",分類!#REF!)</f>
        <v>#REF!</v>
      </c>
      <c r="G1537" s="87" t="e">
        <f>IF(分類!#REF!="","",分類!#REF!)</f>
        <v>#REF!</v>
      </c>
      <c r="J1537" s="87" t="e">
        <f>IF(分類!#REF!="","",分類!#REF!)</f>
        <v>#REF!</v>
      </c>
      <c r="K1537" t="e">
        <f>IF(J1537="","",_xlfn.XLOOKUP(J1537,単位CD!$A:$A,単位CD!$B:$B,0))</f>
        <v>#REF!</v>
      </c>
      <c r="M1537" s="87" t="e">
        <f>IF(分類!#REF!="","",分類!#REF!)</f>
        <v>#REF!</v>
      </c>
      <c r="N1537" t="e">
        <f>IF(M1537="","",_xlfn.XLOOKUP(M1537,仕入先CD!$A:$A,仕入先CD!$B:$B,0))</f>
        <v>#REF!</v>
      </c>
      <c r="Q1537" s="87" t="e">
        <f>IF(分類!#REF!="","",分類!#REF!)</f>
        <v>#REF!</v>
      </c>
      <c r="R1537" t="e">
        <f>IF(Q1537="","",_xlfn.XLOOKUP(Q1537,大分類!$A:$A,大分類!$B:$B,0))</f>
        <v>#REF!</v>
      </c>
      <c r="S1537" s="87" t="e">
        <f>IF(分類!#REF!="","",分類!#REF!)</f>
        <v>#REF!</v>
      </c>
      <c r="T1537" t="e">
        <f>IF(S1537="","",_xlfn.XLOOKUP(S1537,中分類!$A:$A,中分類!$B:$B,0))</f>
        <v>#REF!</v>
      </c>
      <c r="U1537" s="87" t="e">
        <f>IF(分類!#REF!="","",分類!#REF!)</f>
        <v>#REF!</v>
      </c>
      <c r="V1537" t="e">
        <f>IF(U1537="","",_xlfn.XLOOKUP(U1537,小分類!$A:$A,小分類!$B:$B,0))</f>
        <v>#REF!</v>
      </c>
      <c r="Z1537" s="87" t="e">
        <f>IF(分類!#REF!="","",分類!#REF!)</f>
        <v>#REF!</v>
      </c>
      <c r="AE1537" s="87" t="e">
        <f>IF(分類!#REF!="","",分類!#REF!)</f>
        <v>#REF!</v>
      </c>
      <c r="AJ1537" t="e">
        <f>IF(分類!#REF!="","",分類!#REF!)</f>
        <v>#REF!</v>
      </c>
      <c r="AO1537" t="e">
        <f>IF(分類!#REF!="","",分類!#REF!)</f>
        <v>#REF!</v>
      </c>
      <c r="AT1537" t="e">
        <f>IF(分類!#REF!="","",分類!#REF!)</f>
        <v>#REF!</v>
      </c>
      <c r="AY1537" t="e">
        <f>IF(分類!#REF!="","",分類!#REF!)</f>
        <v>#REF!</v>
      </c>
      <c r="BD1537" t="e">
        <f>IF(分類!#REF!="","",分類!#REF!)</f>
        <v>#REF!</v>
      </c>
      <c r="BI1537" t="e">
        <f>IF(分類!#REF!="","",分類!#REF!)</f>
        <v>#REF!</v>
      </c>
      <c r="BN1537" t="e">
        <f>IF(分類!#REF!="","",分類!#REF!)</f>
        <v>#REF!</v>
      </c>
      <c r="ER1537" s="87" t="e">
        <f>IF(分類!#REF!="","",分類!#REF!)</f>
        <v>#REF!</v>
      </c>
      <c r="ES1537" t="e">
        <f>IF(ER1537="","",_xlfn.XLOOKUP(提出用書式!ER1537,在庫取寄区分!$A:$A,在庫取寄区分!$B:$B,0))</f>
        <v>#REF!</v>
      </c>
      <c r="ET1537" s="87" t="e">
        <f>IF(分類!#REF!="","",分類!#REF!)</f>
        <v>#REF!</v>
      </c>
      <c r="EW1537" s="87" t="e">
        <f>IF(分類!#REF!="","",分類!#REF!)</f>
        <v>#REF!</v>
      </c>
      <c r="EX1537" s="87" t="e">
        <f>IF(分類!#REF!="","",分類!#REF!)</f>
        <v>#REF!</v>
      </c>
      <c r="FB1537" s="87" t="e">
        <f>IF(分類!#REF!="","",分類!#REF!)</f>
        <v>#REF!</v>
      </c>
    </row>
    <row r="1538" spans="3:158" x14ac:dyDescent="0.4">
      <c r="C1538" s="87" t="e">
        <f>IF(分類!#REF!="","",分類!#REF!)</f>
        <v>#REF!</v>
      </c>
      <c r="D1538" t="e">
        <f>IF(C1538="","",_xlfn.XLOOKUP(C1538,ﾒｰｶｰCD!$A:$A,ﾒｰｶｰCD!$B:$B,0))</f>
        <v>#REF!</v>
      </c>
      <c r="E1538" s="87" t="e">
        <f>IF(分類!#REF!="","",分類!#REF!)</f>
        <v>#REF!</v>
      </c>
      <c r="F1538" s="87" t="e">
        <f>IF(分類!#REF!="","",分類!#REF!)</f>
        <v>#REF!</v>
      </c>
      <c r="G1538" s="87" t="e">
        <f>IF(分類!#REF!="","",分類!#REF!)</f>
        <v>#REF!</v>
      </c>
      <c r="J1538" s="87" t="e">
        <f>IF(分類!#REF!="","",分類!#REF!)</f>
        <v>#REF!</v>
      </c>
      <c r="K1538" t="e">
        <f>IF(J1538="","",_xlfn.XLOOKUP(J1538,単位CD!$A:$A,単位CD!$B:$B,0))</f>
        <v>#REF!</v>
      </c>
      <c r="M1538" s="87" t="e">
        <f>IF(分類!#REF!="","",分類!#REF!)</f>
        <v>#REF!</v>
      </c>
      <c r="N1538" t="e">
        <f>IF(M1538="","",_xlfn.XLOOKUP(M1538,仕入先CD!$A:$A,仕入先CD!$B:$B,0))</f>
        <v>#REF!</v>
      </c>
      <c r="Q1538" s="87" t="e">
        <f>IF(分類!#REF!="","",分類!#REF!)</f>
        <v>#REF!</v>
      </c>
      <c r="R1538" t="e">
        <f>IF(Q1538="","",_xlfn.XLOOKUP(Q1538,大分類!$A:$A,大分類!$B:$B,0))</f>
        <v>#REF!</v>
      </c>
      <c r="S1538" s="87" t="e">
        <f>IF(分類!#REF!="","",分類!#REF!)</f>
        <v>#REF!</v>
      </c>
      <c r="T1538" t="e">
        <f>IF(S1538="","",_xlfn.XLOOKUP(S1538,中分類!$A:$A,中分類!$B:$B,0))</f>
        <v>#REF!</v>
      </c>
      <c r="U1538" s="87" t="e">
        <f>IF(分類!#REF!="","",分類!#REF!)</f>
        <v>#REF!</v>
      </c>
      <c r="V1538" t="e">
        <f>IF(U1538="","",_xlfn.XLOOKUP(U1538,小分類!$A:$A,小分類!$B:$B,0))</f>
        <v>#REF!</v>
      </c>
      <c r="Z1538" s="87" t="e">
        <f>IF(分類!#REF!="","",分類!#REF!)</f>
        <v>#REF!</v>
      </c>
      <c r="AE1538" s="87" t="e">
        <f>IF(分類!#REF!="","",分類!#REF!)</f>
        <v>#REF!</v>
      </c>
      <c r="AJ1538" t="e">
        <f>IF(分類!#REF!="","",分類!#REF!)</f>
        <v>#REF!</v>
      </c>
      <c r="AO1538" t="e">
        <f>IF(分類!#REF!="","",分類!#REF!)</f>
        <v>#REF!</v>
      </c>
      <c r="AT1538" t="e">
        <f>IF(分類!#REF!="","",分類!#REF!)</f>
        <v>#REF!</v>
      </c>
      <c r="AY1538" t="e">
        <f>IF(分類!#REF!="","",分類!#REF!)</f>
        <v>#REF!</v>
      </c>
      <c r="BD1538" t="e">
        <f>IF(分類!#REF!="","",分類!#REF!)</f>
        <v>#REF!</v>
      </c>
      <c r="BI1538" t="e">
        <f>IF(分類!#REF!="","",分類!#REF!)</f>
        <v>#REF!</v>
      </c>
      <c r="BN1538" t="e">
        <f>IF(分類!#REF!="","",分類!#REF!)</f>
        <v>#REF!</v>
      </c>
      <c r="ER1538" s="87" t="e">
        <f>IF(分類!#REF!="","",分類!#REF!)</f>
        <v>#REF!</v>
      </c>
      <c r="ES1538" t="e">
        <f>IF(ER1538="","",_xlfn.XLOOKUP(提出用書式!ER1538,在庫取寄区分!$A:$A,在庫取寄区分!$B:$B,0))</f>
        <v>#REF!</v>
      </c>
      <c r="ET1538" s="87" t="e">
        <f>IF(分類!#REF!="","",分類!#REF!)</f>
        <v>#REF!</v>
      </c>
      <c r="EW1538" s="87" t="e">
        <f>IF(分類!#REF!="","",分類!#REF!)</f>
        <v>#REF!</v>
      </c>
      <c r="EX1538" s="87" t="e">
        <f>IF(分類!#REF!="","",分類!#REF!)</f>
        <v>#REF!</v>
      </c>
      <c r="FB1538" s="87" t="e">
        <f>IF(分類!#REF!="","",分類!#REF!)</f>
        <v>#REF!</v>
      </c>
    </row>
    <row r="1539" spans="3:158" x14ac:dyDescent="0.4">
      <c r="C1539" s="87" t="e">
        <f>IF(分類!#REF!="","",分類!#REF!)</f>
        <v>#REF!</v>
      </c>
      <c r="D1539" t="e">
        <f>IF(C1539="","",_xlfn.XLOOKUP(C1539,ﾒｰｶｰCD!$A:$A,ﾒｰｶｰCD!$B:$B,0))</f>
        <v>#REF!</v>
      </c>
      <c r="E1539" s="87" t="e">
        <f>IF(分類!#REF!="","",分類!#REF!)</f>
        <v>#REF!</v>
      </c>
      <c r="F1539" s="87" t="e">
        <f>IF(分類!#REF!="","",分類!#REF!)</f>
        <v>#REF!</v>
      </c>
      <c r="G1539" s="87" t="e">
        <f>IF(分類!#REF!="","",分類!#REF!)</f>
        <v>#REF!</v>
      </c>
      <c r="J1539" s="87" t="e">
        <f>IF(分類!#REF!="","",分類!#REF!)</f>
        <v>#REF!</v>
      </c>
      <c r="K1539" t="e">
        <f>IF(J1539="","",_xlfn.XLOOKUP(J1539,単位CD!$A:$A,単位CD!$B:$B,0))</f>
        <v>#REF!</v>
      </c>
      <c r="M1539" s="87" t="e">
        <f>IF(分類!#REF!="","",分類!#REF!)</f>
        <v>#REF!</v>
      </c>
      <c r="N1539" t="e">
        <f>IF(M1539="","",_xlfn.XLOOKUP(M1539,仕入先CD!$A:$A,仕入先CD!$B:$B,0))</f>
        <v>#REF!</v>
      </c>
      <c r="Q1539" s="87" t="e">
        <f>IF(分類!#REF!="","",分類!#REF!)</f>
        <v>#REF!</v>
      </c>
      <c r="R1539" t="e">
        <f>IF(Q1539="","",_xlfn.XLOOKUP(Q1539,大分類!$A:$A,大分類!$B:$B,0))</f>
        <v>#REF!</v>
      </c>
      <c r="S1539" s="87" t="e">
        <f>IF(分類!#REF!="","",分類!#REF!)</f>
        <v>#REF!</v>
      </c>
      <c r="T1539" t="e">
        <f>IF(S1539="","",_xlfn.XLOOKUP(S1539,中分類!$A:$A,中分類!$B:$B,0))</f>
        <v>#REF!</v>
      </c>
      <c r="U1539" s="87" t="e">
        <f>IF(分類!#REF!="","",分類!#REF!)</f>
        <v>#REF!</v>
      </c>
      <c r="V1539" t="e">
        <f>IF(U1539="","",_xlfn.XLOOKUP(U1539,小分類!$A:$A,小分類!$B:$B,0))</f>
        <v>#REF!</v>
      </c>
      <c r="Z1539" s="87" t="e">
        <f>IF(分類!#REF!="","",分類!#REF!)</f>
        <v>#REF!</v>
      </c>
      <c r="AE1539" s="87" t="e">
        <f>IF(分類!#REF!="","",分類!#REF!)</f>
        <v>#REF!</v>
      </c>
      <c r="AJ1539" t="e">
        <f>IF(分類!#REF!="","",分類!#REF!)</f>
        <v>#REF!</v>
      </c>
      <c r="AO1539" t="e">
        <f>IF(分類!#REF!="","",分類!#REF!)</f>
        <v>#REF!</v>
      </c>
      <c r="AT1539" t="e">
        <f>IF(分類!#REF!="","",分類!#REF!)</f>
        <v>#REF!</v>
      </c>
      <c r="AY1539" t="e">
        <f>IF(分類!#REF!="","",分類!#REF!)</f>
        <v>#REF!</v>
      </c>
      <c r="BD1539" t="e">
        <f>IF(分類!#REF!="","",分類!#REF!)</f>
        <v>#REF!</v>
      </c>
      <c r="BI1539" t="e">
        <f>IF(分類!#REF!="","",分類!#REF!)</f>
        <v>#REF!</v>
      </c>
      <c r="BN1539" t="e">
        <f>IF(分類!#REF!="","",分類!#REF!)</f>
        <v>#REF!</v>
      </c>
      <c r="ER1539" s="87" t="e">
        <f>IF(分類!#REF!="","",分類!#REF!)</f>
        <v>#REF!</v>
      </c>
      <c r="ES1539" t="e">
        <f>IF(ER1539="","",_xlfn.XLOOKUP(提出用書式!ER1539,在庫取寄区分!$A:$A,在庫取寄区分!$B:$B,0))</f>
        <v>#REF!</v>
      </c>
      <c r="ET1539" s="87" t="e">
        <f>IF(分類!#REF!="","",分類!#REF!)</f>
        <v>#REF!</v>
      </c>
      <c r="EW1539" s="87" t="e">
        <f>IF(分類!#REF!="","",分類!#REF!)</f>
        <v>#REF!</v>
      </c>
      <c r="EX1539" s="87" t="e">
        <f>IF(分類!#REF!="","",分類!#REF!)</f>
        <v>#REF!</v>
      </c>
      <c r="FB1539" s="87" t="e">
        <f>IF(分類!#REF!="","",分類!#REF!)</f>
        <v>#REF!</v>
      </c>
    </row>
    <row r="1540" spans="3:158" x14ac:dyDescent="0.4">
      <c r="C1540" s="87" t="e">
        <f>IF(分類!#REF!="","",分類!#REF!)</f>
        <v>#REF!</v>
      </c>
      <c r="D1540" t="e">
        <f>IF(C1540="","",_xlfn.XLOOKUP(C1540,ﾒｰｶｰCD!$A:$A,ﾒｰｶｰCD!$B:$B,0))</f>
        <v>#REF!</v>
      </c>
      <c r="E1540" s="87" t="e">
        <f>IF(分類!#REF!="","",分類!#REF!)</f>
        <v>#REF!</v>
      </c>
      <c r="F1540" s="87" t="e">
        <f>IF(分類!#REF!="","",分類!#REF!)</f>
        <v>#REF!</v>
      </c>
      <c r="G1540" s="87" t="e">
        <f>IF(分類!#REF!="","",分類!#REF!)</f>
        <v>#REF!</v>
      </c>
      <c r="J1540" s="87" t="e">
        <f>IF(分類!#REF!="","",分類!#REF!)</f>
        <v>#REF!</v>
      </c>
      <c r="K1540" t="e">
        <f>IF(J1540="","",_xlfn.XLOOKUP(J1540,単位CD!$A:$A,単位CD!$B:$B,0))</f>
        <v>#REF!</v>
      </c>
      <c r="M1540" s="87" t="e">
        <f>IF(分類!#REF!="","",分類!#REF!)</f>
        <v>#REF!</v>
      </c>
      <c r="N1540" t="e">
        <f>IF(M1540="","",_xlfn.XLOOKUP(M1540,仕入先CD!$A:$A,仕入先CD!$B:$B,0))</f>
        <v>#REF!</v>
      </c>
      <c r="Q1540" s="87" t="e">
        <f>IF(分類!#REF!="","",分類!#REF!)</f>
        <v>#REF!</v>
      </c>
      <c r="R1540" t="e">
        <f>IF(Q1540="","",_xlfn.XLOOKUP(Q1540,大分類!$A:$A,大分類!$B:$B,0))</f>
        <v>#REF!</v>
      </c>
      <c r="S1540" s="87" t="e">
        <f>IF(分類!#REF!="","",分類!#REF!)</f>
        <v>#REF!</v>
      </c>
      <c r="T1540" t="e">
        <f>IF(S1540="","",_xlfn.XLOOKUP(S1540,中分類!$A:$A,中分類!$B:$B,0))</f>
        <v>#REF!</v>
      </c>
      <c r="U1540" s="87" t="e">
        <f>IF(分類!#REF!="","",分類!#REF!)</f>
        <v>#REF!</v>
      </c>
      <c r="V1540" t="e">
        <f>IF(U1540="","",_xlfn.XLOOKUP(U1540,小分類!$A:$A,小分類!$B:$B,0))</f>
        <v>#REF!</v>
      </c>
      <c r="Z1540" s="87" t="e">
        <f>IF(分類!#REF!="","",分類!#REF!)</f>
        <v>#REF!</v>
      </c>
      <c r="AE1540" s="87" t="e">
        <f>IF(分類!#REF!="","",分類!#REF!)</f>
        <v>#REF!</v>
      </c>
      <c r="AJ1540" t="e">
        <f>IF(分類!#REF!="","",分類!#REF!)</f>
        <v>#REF!</v>
      </c>
      <c r="AO1540" t="e">
        <f>IF(分類!#REF!="","",分類!#REF!)</f>
        <v>#REF!</v>
      </c>
      <c r="AT1540" t="e">
        <f>IF(分類!#REF!="","",分類!#REF!)</f>
        <v>#REF!</v>
      </c>
      <c r="AY1540" t="e">
        <f>IF(分類!#REF!="","",分類!#REF!)</f>
        <v>#REF!</v>
      </c>
      <c r="BD1540" t="e">
        <f>IF(分類!#REF!="","",分類!#REF!)</f>
        <v>#REF!</v>
      </c>
      <c r="BI1540" t="e">
        <f>IF(分類!#REF!="","",分類!#REF!)</f>
        <v>#REF!</v>
      </c>
      <c r="BN1540" t="e">
        <f>IF(分類!#REF!="","",分類!#REF!)</f>
        <v>#REF!</v>
      </c>
      <c r="ER1540" s="87" t="e">
        <f>IF(分類!#REF!="","",分類!#REF!)</f>
        <v>#REF!</v>
      </c>
      <c r="ES1540" t="e">
        <f>IF(ER1540="","",_xlfn.XLOOKUP(提出用書式!ER1540,在庫取寄区分!$A:$A,在庫取寄区分!$B:$B,0))</f>
        <v>#REF!</v>
      </c>
      <c r="ET1540" s="87" t="e">
        <f>IF(分類!#REF!="","",分類!#REF!)</f>
        <v>#REF!</v>
      </c>
      <c r="EW1540" s="87" t="e">
        <f>IF(分類!#REF!="","",分類!#REF!)</f>
        <v>#REF!</v>
      </c>
      <c r="EX1540" s="87" t="e">
        <f>IF(分類!#REF!="","",分類!#REF!)</f>
        <v>#REF!</v>
      </c>
      <c r="FB1540" s="87" t="e">
        <f>IF(分類!#REF!="","",分類!#REF!)</f>
        <v>#REF!</v>
      </c>
    </row>
    <row r="1541" spans="3:158" x14ac:dyDescent="0.4">
      <c r="C1541" s="87" t="e">
        <f>IF(分類!#REF!="","",分類!#REF!)</f>
        <v>#REF!</v>
      </c>
      <c r="D1541" t="e">
        <f>IF(C1541="","",_xlfn.XLOOKUP(C1541,ﾒｰｶｰCD!$A:$A,ﾒｰｶｰCD!$B:$B,0))</f>
        <v>#REF!</v>
      </c>
      <c r="E1541" s="87" t="e">
        <f>IF(分類!#REF!="","",分類!#REF!)</f>
        <v>#REF!</v>
      </c>
      <c r="F1541" s="87" t="e">
        <f>IF(分類!#REF!="","",分類!#REF!)</f>
        <v>#REF!</v>
      </c>
      <c r="G1541" s="87" t="e">
        <f>IF(分類!#REF!="","",分類!#REF!)</f>
        <v>#REF!</v>
      </c>
      <c r="J1541" s="87" t="e">
        <f>IF(分類!#REF!="","",分類!#REF!)</f>
        <v>#REF!</v>
      </c>
      <c r="K1541" t="e">
        <f>IF(J1541="","",_xlfn.XLOOKUP(J1541,単位CD!$A:$A,単位CD!$B:$B,0))</f>
        <v>#REF!</v>
      </c>
      <c r="M1541" s="87" t="e">
        <f>IF(分類!#REF!="","",分類!#REF!)</f>
        <v>#REF!</v>
      </c>
      <c r="N1541" t="e">
        <f>IF(M1541="","",_xlfn.XLOOKUP(M1541,仕入先CD!$A:$A,仕入先CD!$B:$B,0))</f>
        <v>#REF!</v>
      </c>
      <c r="Q1541" s="87" t="e">
        <f>IF(分類!#REF!="","",分類!#REF!)</f>
        <v>#REF!</v>
      </c>
      <c r="R1541" t="e">
        <f>IF(Q1541="","",_xlfn.XLOOKUP(Q1541,大分類!$A:$A,大分類!$B:$B,0))</f>
        <v>#REF!</v>
      </c>
      <c r="S1541" s="87" t="e">
        <f>IF(分類!#REF!="","",分類!#REF!)</f>
        <v>#REF!</v>
      </c>
      <c r="T1541" t="e">
        <f>IF(S1541="","",_xlfn.XLOOKUP(S1541,中分類!$A:$A,中分類!$B:$B,0))</f>
        <v>#REF!</v>
      </c>
      <c r="U1541" s="87" t="e">
        <f>IF(分類!#REF!="","",分類!#REF!)</f>
        <v>#REF!</v>
      </c>
      <c r="V1541" t="e">
        <f>IF(U1541="","",_xlfn.XLOOKUP(U1541,小分類!$A:$A,小分類!$B:$B,0))</f>
        <v>#REF!</v>
      </c>
      <c r="Z1541" s="87" t="e">
        <f>IF(分類!#REF!="","",分類!#REF!)</f>
        <v>#REF!</v>
      </c>
      <c r="AE1541" s="87" t="e">
        <f>IF(分類!#REF!="","",分類!#REF!)</f>
        <v>#REF!</v>
      </c>
      <c r="AJ1541" t="e">
        <f>IF(分類!#REF!="","",分類!#REF!)</f>
        <v>#REF!</v>
      </c>
      <c r="AO1541" t="e">
        <f>IF(分類!#REF!="","",分類!#REF!)</f>
        <v>#REF!</v>
      </c>
      <c r="AT1541" t="e">
        <f>IF(分類!#REF!="","",分類!#REF!)</f>
        <v>#REF!</v>
      </c>
      <c r="AY1541" t="e">
        <f>IF(分類!#REF!="","",分類!#REF!)</f>
        <v>#REF!</v>
      </c>
      <c r="BD1541" t="e">
        <f>IF(分類!#REF!="","",分類!#REF!)</f>
        <v>#REF!</v>
      </c>
      <c r="BI1541" t="e">
        <f>IF(分類!#REF!="","",分類!#REF!)</f>
        <v>#REF!</v>
      </c>
      <c r="BN1541" t="e">
        <f>IF(分類!#REF!="","",分類!#REF!)</f>
        <v>#REF!</v>
      </c>
      <c r="ER1541" s="87" t="e">
        <f>IF(分類!#REF!="","",分類!#REF!)</f>
        <v>#REF!</v>
      </c>
      <c r="ES1541" t="e">
        <f>IF(ER1541="","",_xlfn.XLOOKUP(提出用書式!ER1541,在庫取寄区分!$A:$A,在庫取寄区分!$B:$B,0))</f>
        <v>#REF!</v>
      </c>
      <c r="ET1541" s="87" t="e">
        <f>IF(分類!#REF!="","",分類!#REF!)</f>
        <v>#REF!</v>
      </c>
      <c r="EW1541" s="87" t="e">
        <f>IF(分類!#REF!="","",分類!#REF!)</f>
        <v>#REF!</v>
      </c>
      <c r="EX1541" s="87" t="e">
        <f>IF(分類!#REF!="","",分類!#REF!)</f>
        <v>#REF!</v>
      </c>
      <c r="FB1541" s="87" t="e">
        <f>IF(分類!#REF!="","",分類!#REF!)</f>
        <v>#REF!</v>
      </c>
    </row>
    <row r="1542" spans="3:158" x14ac:dyDescent="0.4">
      <c r="C1542" s="87" t="e">
        <f>IF(分類!#REF!="","",分類!#REF!)</f>
        <v>#REF!</v>
      </c>
      <c r="D1542" t="e">
        <f>IF(C1542="","",_xlfn.XLOOKUP(C1542,ﾒｰｶｰCD!$A:$A,ﾒｰｶｰCD!$B:$B,0))</f>
        <v>#REF!</v>
      </c>
      <c r="E1542" s="87" t="e">
        <f>IF(分類!#REF!="","",分類!#REF!)</f>
        <v>#REF!</v>
      </c>
      <c r="F1542" s="87" t="e">
        <f>IF(分類!#REF!="","",分類!#REF!)</f>
        <v>#REF!</v>
      </c>
      <c r="G1542" s="87" t="e">
        <f>IF(分類!#REF!="","",分類!#REF!)</f>
        <v>#REF!</v>
      </c>
      <c r="J1542" s="87" t="e">
        <f>IF(分類!#REF!="","",分類!#REF!)</f>
        <v>#REF!</v>
      </c>
      <c r="K1542" t="e">
        <f>IF(J1542="","",_xlfn.XLOOKUP(J1542,単位CD!$A:$A,単位CD!$B:$B,0))</f>
        <v>#REF!</v>
      </c>
      <c r="M1542" s="87" t="e">
        <f>IF(分類!#REF!="","",分類!#REF!)</f>
        <v>#REF!</v>
      </c>
      <c r="N1542" t="e">
        <f>IF(M1542="","",_xlfn.XLOOKUP(M1542,仕入先CD!$A:$A,仕入先CD!$B:$B,0))</f>
        <v>#REF!</v>
      </c>
      <c r="Q1542" s="87" t="e">
        <f>IF(分類!#REF!="","",分類!#REF!)</f>
        <v>#REF!</v>
      </c>
      <c r="R1542" t="e">
        <f>IF(Q1542="","",_xlfn.XLOOKUP(Q1542,大分類!$A:$A,大分類!$B:$B,0))</f>
        <v>#REF!</v>
      </c>
      <c r="S1542" s="87" t="e">
        <f>IF(分類!#REF!="","",分類!#REF!)</f>
        <v>#REF!</v>
      </c>
      <c r="T1542" t="e">
        <f>IF(S1542="","",_xlfn.XLOOKUP(S1542,中分類!$A:$A,中分類!$B:$B,0))</f>
        <v>#REF!</v>
      </c>
      <c r="U1542" s="87" t="e">
        <f>IF(分類!#REF!="","",分類!#REF!)</f>
        <v>#REF!</v>
      </c>
      <c r="V1542" t="e">
        <f>IF(U1542="","",_xlfn.XLOOKUP(U1542,小分類!$A:$A,小分類!$B:$B,0))</f>
        <v>#REF!</v>
      </c>
      <c r="Z1542" s="87" t="e">
        <f>IF(分類!#REF!="","",分類!#REF!)</f>
        <v>#REF!</v>
      </c>
      <c r="AE1542" s="87" t="e">
        <f>IF(分類!#REF!="","",分類!#REF!)</f>
        <v>#REF!</v>
      </c>
      <c r="AJ1542" t="e">
        <f>IF(分類!#REF!="","",分類!#REF!)</f>
        <v>#REF!</v>
      </c>
      <c r="AO1542" t="e">
        <f>IF(分類!#REF!="","",分類!#REF!)</f>
        <v>#REF!</v>
      </c>
      <c r="AT1542" t="e">
        <f>IF(分類!#REF!="","",分類!#REF!)</f>
        <v>#REF!</v>
      </c>
      <c r="AY1542" t="e">
        <f>IF(分類!#REF!="","",分類!#REF!)</f>
        <v>#REF!</v>
      </c>
      <c r="BD1542" t="e">
        <f>IF(分類!#REF!="","",分類!#REF!)</f>
        <v>#REF!</v>
      </c>
      <c r="BI1542" t="e">
        <f>IF(分類!#REF!="","",分類!#REF!)</f>
        <v>#REF!</v>
      </c>
      <c r="BN1542" t="e">
        <f>IF(分類!#REF!="","",分類!#REF!)</f>
        <v>#REF!</v>
      </c>
      <c r="ER1542" s="87" t="e">
        <f>IF(分類!#REF!="","",分類!#REF!)</f>
        <v>#REF!</v>
      </c>
      <c r="ES1542" t="e">
        <f>IF(ER1542="","",_xlfn.XLOOKUP(提出用書式!ER1542,在庫取寄区分!$A:$A,在庫取寄区分!$B:$B,0))</f>
        <v>#REF!</v>
      </c>
      <c r="ET1542" s="87" t="e">
        <f>IF(分類!#REF!="","",分類!#REF!)</f>
        <v>#REF!</v>
      </c>
      <c r="EW1542" s="87" t="e">
        <f>IF(分類!#REF!="","",分類!#REF!)</f>
        <v>#REF!</v>
      </c>
      <c r="EX1542" s="87" t="e">
        <f>IF(分類!#REF!="","",分類!#REF!)</f>
        <v>#REF!</v>
      </c>
      <c r="FB1542" s="87" t="e">
        <f>IF(分類!#REF!="","",分類!#REF!)</f>
        <v>#REF!</v>
      </c>
    </row>
    <row r="1543" spans="3:158" x14ac:dyDescent="0.4">
      <c r="C1543" s="87" t="e">
        <f>IF(分類!#REF!="","",分類!#REF!)</f>
        <v>#REF!</v>
      </c>
      <c r="D1543" t="e">
        <f>IF(C1543="","",_xlfn.XLOOKUP(C1543,ﾒｰｶｰCD!$A:$A,ﾒｰｶｰCD!$B:$B,0))</f>
        <v>#REF!</v>
      </c>
      <c r="E1543" s="87" t="e">
        <f>IF(分類!#REF!="","",分類!#REF!)</f>
        <v>#REF!</v>
      </c>
      <c r="F1543" s="87" t="e">
        <f>IF(分類!#REF!="","",分類!#REF!)</f>
        <v>#REF!</v>
      </c>
      <c r="G1543" s="87" t="e">
        <f>IF(分類!#REF!="","",分類!#REF!)</f>
        <v>#REF!</v>
      </c>
      <c r="J1543" s="87" t="e">
        <f>IF(分類!#REF!="","",分類!#REF!)</f>
        <v>#REF!</v>
      </c>
      <c r="K1543" t="e">
        <f>IF(J1543="","",_xlfn.XLOOKUP(J1543,単位CD!$A:$A,単位CD!$B:$B,0))</f>
        <v>#REF!</v>
      </c>
      <c r="M1543" s="87" t="e">
        <f>IF(分類!#REF!="","",分類!#REF!)</f>
        <v>#REF!</v>
      </c>
      <c r="N1543" t="e">
        <f>IF(M1543="","",_xlfn.XLOOKUP(M1543,仕入先CD!$A:$A,仕入先CD!$B:$B,0))</f>
        <v>#REF!</v>
      </c>
      <c r="Q1543" s="87" t="e">
        <f>IF(分類!#REF!="","",分類!#REF!)</f>
        <v>#REF!</v>
      </c>
      <c r="R1543" t="e">
        <f>IF(Q1543="","",_xlfn.XLOOKUP(Q1543,大分類!$A:$A,大分類!$B:$B,0))</f>
        <v>#REF!</v>
      </c>
      <c r="S1543" s="87" t="e">
        <f>IF(分類!#REF!="","",分類!#REF!)</f>
        <v>#REF!</v>
      </c>
      <c r="T1543" t="e">
        <f>IF(S1543="","",_xlfn.XLOOKUP(S1543,中分類!$A:$A,中分類!$B:$B,0))</f>
        <v>#REF!</v>
      </c>
      <c r="U1543" s="87" t="e">
        <f>IF(分類!#REF!="","",分類!#REF!)</f>
        <v>#REF!</v>
      </c>
      <c r="V1543" t="e">
        <f>IF(U1543="","",_xlfn.XLOOKUP(U1543,小分類!$A:$A,小分類!$B:$B,0))</f>
        <v>#REF!</v>
      </c>
      <c r="Z1543" s="87" t="e">
        <f>IF(分類!#REF!="","",分類!#REF!)</f>
        <v>#REF!</v>
      </c>
      <c r="AE1543" s="87" t="e">
        <f>IF(分類!#REF!="","",分類!#REF!)</f>
        <v>#REF!</v>
      </c>
      <c r="AJ1543" t="e">
        <f>IF(分類!#REF!="","",分類!#REF!)</f>
        <v>#REF!</v>
      </c>
      <c r="AO1543" t="e">
        <f>IF(分類!#REF!="","",分類!#REF!)</f>
        <v>#REF!</v>
      </c>
      <c r="AT1543" t="e">
        <f>IF(分類!#REF!="","",分類!#REF!)</f>
        <v>#REF!</v>
      </c>
      <c r="AY1543" t="e">
        <f>IF(分類!#REF!="","",分類!#REF!)</f>
        <v>#REF!</v>
      </c>
      <c r="BD1543" t="e">
        <f>IF(分類!#REF!="","",分類!#REF!)</f>
        <v>#REF!</v>
      </c>
      <c r="BI1543" t="e">
        <f>IF(分類!#REF!="","",分類!#REF!)</f>
        <v>#REF!</v>
      </c>
      <c r="BN1543" t="e">
        <f>IF(分類!#REF!="","",分類!#REF!)</f>
        <v>#REF!</v>
      </c>
      <c r="ER1543" s="87" t="e">
        <f>IF(分類!#REF!="","",分類!#REF!)</f>
        <v>#REF!</v>
      </c>
      <c r="ES1543" t="e">
        <f>IF(ER1543="","",_xlfn.XLOOKUP(提出用書式!ER1543,在庫取寄区分!$A:$A,在庫取寄区分!$B:$B,0))</f>
        <v>#REF!</v>
      </c>
      <c r="ET1543" s="87" t="e">
        <f>IF(分類!#REF!="","",分類!#REF!)</f>
        <v>#REF!</v>
      </c>
      <c r="EW1543" s="87" t="e">
        <f>IF(分類!#REF!="","",分類!#REF!)</f>
        <v>#REF!</v>
      </c>
      <c r="EX1543" s="87" t="e">
        <f>IF(分類!#REF!="","",分類!#REF!)</f>
        <v>#REF!</v>
      </c>
      <c r="FB1543" s="87" t="e">
        <f>IF(分類!#REF!="","",分類!#REF!)</f>
        <v>#REF!</v>
      </c>
    </row>
    <row r="1544" spans="3:158" x14ac:dyDescent="0.4">
      <c r="C1544" s="87" t="e">
        <f>IF(分類!#REF!="","",分類!#REF!)</f>
        <v>#REF!</v>
      </c>
      <c r="D1544" t="e">
        <f>IF(C1544="","",_xlfn.XLOOKUP(C1544,ﾒｰｶｰCD!$A:$A,ﾒｰｶｰCD!$B:$B,0))</f>
        <v>#REF!</v>
      </c>
      <c r="E1544" s="87" t="e">
        <f>IF(分類!#REF!="","",分類!#REF!)</f>
        <v>#REF!</v>
      </c>
      <c r="F1544" s="87" t="e">
        <f>IF(分類!#REF!="","",分類!#REF!)</f>
        <v>#REF!</v>
      </c>
      <c r="G1544" s="87" t="e">
        <f>IF(分類!#REF!="","",分類!#REF!)</f>
        <v>#REF!</v>
      </c>
      <c r="J1544" s="87" t="e">
        <f>IF(分類!#REF!="","",分類!#REF!)</f>
        <v>#REF!</v>
      </c>
      <c r="K1544" t="e">
        <f>IF(J1544="","",_xlfn.XLOOKUP(J1544,単位CD!$A:$A,単位CD!$B:$B,0))</f>
        <v>#REF!</v>
      </c>
      <c r="M1544" s="87" t="e">
        <f>IF(分類!#REF!="","",分類!#REF!)</f>
        <v>#REF!</v>
      </c>
      <c r="N1544" t="e">
        <f>IF(M1544="","",_xlfn.XLOOKUP(M1544,仕入先CD!$A:$A,仕入先CD!$B:$B,0))</f>
        <v>#REF!</v>
      </c>
      <c r="Q1544" s="87" t="e">
        <f>IF(分類!#REF!="","",分類!#REF!)</f>
        <v>#REF!</v>
      </c>
      <c r="R1544" t="e">
        <f>IF(Q1544="","",_xlfn.XLOOKUP(Q1544,大分類!$A:$A,大分類!$B:$B,0))</f>
        <v>#REF!</v>
      </c>
      <c r="S1544" s="87" t="e">
        <f>IF(分類!#REF!="","",分類!#REF!)</f>
        <v>#REF!</v>
      </c>
      <c r="T1544" t="e">
        <f>IF(S1544="","",_xlfn.XLOOKUP(S1544,中分類!$A:$A,中分類!$B:$B,0))</f>
        <v>#REF!</v>
      </c>
      <c r="U1544" s="87" t="e">
        <f>IF(分類!#REF!="","",分類!#REF!)</f>
        <v>#REF!</v>
      </c>
      <c r="V1544" t="e">
        <f>IF(U1544="","",_xlfn.XLOOKUP(U1544,小分類!$A:$A,小分類!$B:$B,0))</f>
        <v>#REF!</v>
      </c>
      <c r="Z1544" s="87" t="e">
        <f>IF(分類!#REF!="","",分類!#REF!)</f>
        <v>#REF!</v>
      </c>
      <c r="AE1544" s="87" t="e">
        <f>IF(分類!#REF!="","",分類!#REF!)</f>
        <v>#REF!</v>
      </c>
      <c r="AJ1544" t="e">
        <f>IF(分類!#REF!="","",分類!#REF!)</f>
        <v>#REF!</v>
      </c>
      <c r="AO1544" t="e">
        <f>IF(分類!#REF!="","",分類!#REF!)</f>
        <v>#REF!</v>
      </c>
      <c r="AT1544" t="e">
        <f>IF(分類!#REF!="","",分類!#REF!)</f>
        <v>#REF!</v>
      </c>
      <c r="AY1544" t="e">
        <f>IF(分類!#REF!="","",分類!#REF!)</f>
        <v>#REF!</v>
      </c>
      <c r="BD1544" t="e">
        <f>IF(分類!#REF!="","",分類!#REF!)</f>
        <v>#REF!</v>
      </c>
      <c r="BI1544" t="e">
        <f>IF(分類!#REF!="","",分類!#REF!)</f>
        <v>#REF!</v>
      </c>
      <c r="BN1544" t="e">
        <f>IF(分類!#REF!="","",分類!#REF!)</f>
        <v>#REF!</v>
      </c>
      <c r="ER1544" s="87" t="e">
        <f>IF(分類!#REF!="","",分類!#REF!)</f>
        <v>#REF!</v>
      </c>
      <c r="ES1544" t="e">
        <f>IF(ER1544="","",_xlfn.XLOOKUP(提出用書式!ER1544,在庫取寄区分!$A:$A,在庫取寄区分!$B:$B,0))</f>
        <v>#REF!</v>
      </c>
      <c r="ET1544" s="87" t="e">
        <f>IF(分類!#REF!="","",分類!#REF!)</f>
        <v>#REF!</v>
      </c>
      <c r="EW1544" s="87" t="e">
        <f>IF(分類!#REF!="","",分類!#REF!)</f>
        <v>#REF!</v>
      </c>
      <c r="EX1544" s="87" t="e">
        <f>IF(分類!#REF!="","",分類!#REF!)</f>
        <v>#REF!</v>
      </c>
      <c r="FB1544" s="87" t="e">
        <f>IF(分類!#REF!="","",分類!#REF!)</f>
        <v>#REF!</v>
      </c>
    </row>
    <row r="1545" spans="3:158" x14ac:dyDescent="0.4">
      <c r="C1545" s="87" t="e">
        <f>IF(分類!#REF!="","",分類!#REF!)</f>
        <v>#REF!</v>
      </c>
      <c r="D1545" t="e">
        <f>IF(C1545="","",_xlfn.XLOOKUP(C1545,ﾒｰｶｰCD!$A:$A,ﾒｰｶｰCD!$B:$B,0))</f>
        <v>#REF!</v>
      </c>
      <c r="E1545" s="87" t="e">
        <f>IF(分類!#REF!="","",分類!#REF!)</f>
        <v>#REF!</v>
      </c>
      <c r="F1545" s="87" t="e">
        <f>IF(分類!#REF!="","",分類!#REF!)</f>
        <v>#REF!</v>
      </c>
      <c r="G1545" s="87" t="e">
        <f>IF(分類!#REF!="","",分類!#REF!)</f>
        <v>#REF!</v>
      </c>
      <c r="J1545" s="87" t="e">
        <f>IF(分類!#REF!="","",分類!#REF!)</f>
        <v>#REF!</v>
      </c>
      <c r="K1545" t="e">
        <f>IF(J1545="","",_xlfn.XLOOKUP(J1545,単位CD!$A:$A,単位CD!$B:$B,0))</f>
        <v>#REF!</v>
      </c>
      <c r="M1545" s="87" t="e">
        <f>IF(分類!#REF!="","",分類!#REF!)</f>
        <v>#REF!</v>
      </c>
      <c r="N1545" t="e">
        <f>IF(M1545="","",_xlfn.XLOOKUP(M1545,仕入先CD!$A:$A,仕入先CD!$B:$B,0))</f>
        <v>#REF!</v>
      </c>
      <c r="Q1545" s="87" t="e">
        <f>IF(分類!#REF!="","",分類!#REF!)</f>
        <v>#REF!</v>
      </c>
      <c r="R1545" t="e">
        <f>IF(Q1545="","",_xlfn.XLOOKUP(Q1545,大分類!$A:$A,大分類!$B:$B,0))</f>
        <v>#REF!</v>
      </c>
      <c r="S1545" s="87" t="e">
        <f>IF(分類!#REF!="","",分類!#REF!)</f>
        <v>#REF!</v>
      </c>
      <c r="T1545" t="e">
        <f>IF(S1545="","",_xlfn.XLOOKUP(S1545,中分類!$A:$A,中分類!$B:$B,0))</f>
        <v>#REF!</v>
      </c>
      <c r="U1545" s="87" t="e">
        <f>IF(分類!#REF!="","",分類!#REF!)</f>
        <v>#REF!</v>
      </c>
      <c r="V1545" t="e">
        <f>IF(U1545="","",_xlfn.XLOOKUP(U1545,小分類!$A:$A,小分類!$B:$B,0))</f>
        <v>#REF!</v>
      </c>
      <c r="Z1545" s="87" t="e">
        <f>IF(分類!#REF!="","",分類!#REF!)</f>
        <v>#REF!</v>
      </c>
      <c r="AE1545" s="87" t="e">
        <f>IF(分類!#REF!="","",分類!#REF!)</f>
        <v>#REF!</v>
      </c>
      <c r="AJ1545" t="e">
        <f>IF(分類!#REF!="","",分類!#REF!)</f>
        <v>#REF!</v>
      </c>
      <c r="AO1545" t="e">
        <f>IF(分類!#REF!="","",分類!#REF!)</f>
        <v>#REF!</v>
      </c>
      <c r="AT1545" t="e">
        <f>IF(分類!#REF!="","",分類!#REF!)</f>
        <v>#REF!</v>
      </c>
      <c r="AY1545" t="e">
        <f>IF(分類!#REF!="","",分類!#REF!)</f>
        <v>#REF!</v>
      </c>
      <c r="BD1545" t="e">
        <f>IF(分類!#REF!="","",分類!#REF!)</f>
        <v>#REF!</v>
      </c>
      <c r="BI1545" t="e">
        <f>IF(分類!#REF!="","",分類!#REF!)</f>
        <v>#REF!</v>
      </c>
      <c r="BN1545" t="e">
        <f>IF(分類!#REF!="","",分類!#REF!)</f>
        <v>#REF!</v>
      </c>
      <c r="ER1545" s="87" t="e">
        <f>IF(分類!#REF!="","",分類!#REF!)</f>
        <v>#REF!</v>
      </c>
      <c r="ES1545" t="e">
        <f>IF(ER1545="","",_xlfn.XLOOKUP(提出用書式!ER1545,在庫取寄区分!$A:$A,在庫取寄区分!$B:$B,0))</f>
        <v>#REF!</v>
      </c>
      <c r="ET1545" s="87" t="e">
        <f>IF(分類!#REF!="","",分類!#REF!)</f>
        <v>#REF!</v>
      </c>
      <c r="EW1545" s="87" t="e">
        <f>IF(分類!#REF!="","",分類!#REF!)</f>
        <v>#REF!</v>
      </c>
      <c r="EX1545" s="87" t="e">
        <f>IF(分類!#REF!="","",分類!#REF!)</f>
        <v>#REF!</v>
      </c>
      <c r="FB1545" s="87" t="e">
        <f>IF(分類!#REF!="","",分類!#REF!)</f>
        <v>#REF!</v>
      </c>
    </row>
    <row r="1546" spans="3:158" x14ac:dyDescent="0.4">
      <c r="C1546" s="87" t="e">
        <f>IF(分類!#REF!="","",分類!#REF!)</f>
        <v>#REF!</v>
      </c>
      <c r="D1546" t="e">
        <f>IF(C1546="","",_xlfn.XLOOKUP(C1546,ﾒｰｶｰCD!$A:$A,ﾒｰｶｰCD!$B:$B,0))</f>
        <v>#REF!</v>
      </c>
      <c r="E1546" s="87" t="e">
        <f>IF(分類!#REF!="","",分類!#REF!)</f>
        <v>#REF!</v>
      </c>
      <c r="F1546" s="87" t="e">
        <f>IF(分類!#REF!="","",分類!#REF!)</f>
        <v>#REF!</v>
      </c>
      <c r="G1546" s="87" t="e">
        <f>IF(分類!#REF!="","",分類!#REF!)</f>
        <v>#REF!</v>
      </c>
      <c r="J1546" s="87" t="e">
        <f>IF(分類!#REF!="","",分類!#REF!)</f>
        <v>#REF!</v>
      </c>
      <c r="K1546" t="e">
        <f>IF(J1546="","",_xlfn.XLOOKUP(J1546,単位CD!$A:$A,単位CD!$B:$B,0))</f>
        <v>#REF!</v>
      </c>
      <c r="M1546" s="87" t="e">
        <f>IF(分類!#REF!="","",分類!#REF!)</f>
        <v>#REF!</v>
      </c>
      <c r="N1546" t="e">
        <f>IF(M1546="","",_xlfn.XLOOKUP(M1546,仕入先CD!$A:$A,仕入先CD!$B:$B,0))</f>
        <v>#REF!</v>
      </c>
      <c r="Q1546" s="87" t="e">
        <f>IF(分類!#REF!="","",分類!#REF!)</f>
        <v>#REF!</v>
      </c>
      <c r="R1546" t="e">
        <f>IF(Q1546="","",_xlfn.XLOOKUP(Q1546,大分類!$A:$A,大分類!$B:$B,0))</f>
        <v>#REF!</v>
      </c>
      <c r="S1546" s="87" t="e">
        <f>IF(分類!#REF!="","",分類!#REF!)</f>
        <v>#REF!</v>
      </c>
      <c r="T1546" t="e">
        <f>IF(S1546="","",_xlfn.XLOOKUP(S1546,中分類!$A:$A,中分類!$B:$B,0))</f>
        <v>#REF!</v>
      </c>
      <c r="U1546" s="87" t="e">
        <f>IF(分類!#REF!="","",分類!#REF!)</f>
        <v>#REF!</v>
      </c>
      <c r="V1546" t="e">
        <f>IF(U1546="","",_xlfn.XLOOKUP(U1546,小分類!$A:$A,小分類!$B:$B,0))</f>
        <v>#REF!</v>
      </c>
      <c r="Z1546" s="87" t="e">
        <f>IF(分類!#REF!="","",分類!#REF!)</f>
        <v>#REF!</v>
      </c>
      <c r="AE1546" s="87" t="e">
        <f>IF(分類!#REF!="","",分類!#REF!)</f>
        <v>#REF!</v>
      </c>
      <c r="AJ1546" t="e">
        <f>IF(分類!#REF!="","",分類!#REF!)</f>
        <v>#REF!</v>
      </c>
      <c r="AO1546" t="e">
        <f>IF(分類!#REF!="","",分類!#REF!)</f>
        <v>#REF!</v>
      </c>
      <c r="AT1546" t="e">
        <f>IF(分類!#REF!="","",分類!#REF!)</f>
        <v>#REF!</v>
      </c>
      <c r="AY1546" t="e">
        <f>IF(分類!#REF!="","",分類!#REF!)</f>
        <v>#REF!</v>
      </c>
      <c r="BD1546" t="e">
        <f>IF(分類!#REF!="","",分類!#REF!)</f>
        <v>#REF!</v>
      </c>
      <c r="BI1546" t="e">
        <f>IF(分類!#REF!="","",分類!#REF!)</f>
        <v>#REF!</v>
      </c>
      <c r="BN1546" t="e">
        <f>IF(分類!#REF!="","",分類!#REF!)</f>
        <v>#REF!</v>
      </c>
      <c r="ER1546" s="87" t="e">
        <f>IF(分類!#REF!="","",分類!#REF!)</f>
        <v>#REF!</v>
      </c>
      <c r="ES1546" t="e">
        <f>IF(ER1546="","",_xlfn.XLOOKUP(提出用書式!ER1546,在庫取寄区分!$A:$A,在庫取寄区分!$B:$B,0))</f>
        <v>#REF!</v>
      </c>
      <c r="ET1546" s="87" t="e">
        <f>IF(分類!#REF!="","",分類!#REF!)</f>
        <v>#REF!</v>
      </c>
      <c r="EW1546" s="87" t="e">
        <f>IF(分類!#REF!="","",分類!#REF!)</f>
        <v>#REF!</v>
      </c>
      <c r="EX1546" s="87" t="e">
        <f>IF(分類!#REF!="","",分類!#REF!)</f>
        <v>#REF!</v>
      </c>
      <c r="FB1546" s="87" t="e">
        <f>IF(分類!#REF!="","",分類!#REF!)</f>
        <v>#REF!</v>
      </c>
    </row>
    <row r="1547" spans="3:158" x14ac:dyDescent="0.4">
      <c r="C1547" s="87" t="e">
        <f>IF(分類!#REF!="","",分類!#REF!)</f>
        <v>#REF!</v>
      </c>
      <c r="D1547" t="e">
        <f>IF(C1547="","",_xlfn.XLOOKUP(C1547,ﾒｰｶｰCD!$A:$A,ﾒｰｶｰCD!$B:$B,0))</f>
        <v>#REF!</v>
      </c>
      <c r="E1547" s="87" t="e">
        <f>IF(分類!#REF!="","",分類!#REF!)</f>
        <v>#REF!</v>
      </c>
      <c r="F1547" s="87" t="e">
        <f>IF(分類!#REF!="","",分類!#REF!)</f>
        <v>#REF!</v>
      </c>
      <c r="G1547" s="87" t="e">
        <f>IF(分類!#REF!="","",分類!#REF!)</f>
        <v>#REF!</v>
      </c>
      <c r="J1547" s="87" t="e">
        <f>IF(分類!#REF!="","",分類!#REF!)</f>
        <v>#REF!</v>
      </c>
      <c r="K1547" t="e">
        <f>IF(J1547="","",_xlfn.XLOOKUP(J1547,単位CD!$A:$A,単位CD!$B:$B,0))</f>
        <v>#REF!</v>
      </c>
      <c r="M1547" s="87" t="e">
        <f>IF(分類!#REF!="","",分類!#REF!)</f>
        <v>#REF!</v>
      </c>
      <c r="N1547" t="e">
        <f>IF(M1547="","",_xlfn.XLOOKUP(M1547,仕入先CD!$A:$A,仕入先CD!$B:$B,0))</f>
        <v>#REF!</v>
      </c>
      <c r="Q1547" s="87" t="e">
        <f>IF(分類!#REF!="","",分類!#REF!)</f>
        <v>#REF!</v>
      </c>
      <c r="R1547" t="e">
        <f>IF(Q1547="","",_xlfn.XLOOKUP(Q1547,大分類!$A:$A,大分類!$B:$B,0))</f>
        <v>#REF!</v>
      </c>
      <c r="S1547" s="87" t="e">
        <f>IF(分類!#REF!="","",分類!#REF!)</f>
        <v>#REF!</v>
      </c>
      <c r="T1547" t="e">
        <f>IF(S1547="","",_xlfn.XLOOKUP(S1547,中分類!$A:$A,中分類!$B:$B,0))</f>
        <v>#REF!</v>
      </c>
      <c r="U1547" s="87" t="e">
        <f>IF(分類!#REF!="","",分類!#REF!)</f>
        <v>#REF!</v>
      </c>
      <c r="V1547" t="e">
        <f>IF(U1547="","",_xlfn.XLOOKUP(U1547,小分類!$A:$A,小分類!$B:$B,0))</f>
        <v>#REF!</v>
      </c>
      <c r="Z1547" s="87" t="e">
        <f>IF(分類!#REF!="","",分類!#REF!)</f>
        <v>#REF!</v>
      </c>
      <c r="AE1547" s="87" t="e">
        <f>IF(分類!#REF!="","",分類!#REF!)</f>
        <v>#REF!</v>
      </c>
      <c r="AJ1547" t="e">
        <f>IF(分類!#REF!="","",分類!#REF!)</f>
        <v>#REF!</v>
      </c>
      <c r="AO1547" t="e">
        <f>IF(分類!#REF!="","",分類!#REF!)</f>
        <v>#REF!</v>
      </c>
      <c r="AT1547" t="e">
        <f>IF(分類!#REF!="","",分類!#REF!)</f>
        <v>#REF!</v>
      </c>
      <c r="AY1547" t="e">
        <f>IF(分類!#REF!="","",分類!#REF!)</f>
        <v>#REF!</v>
      </c>
      <c r="BD1547" t="e">
        <f>IF(分類!#REF!="","",分類!#REF!)</f>
        <v>#REF!</v>
      </c>
      <c r="BI1547" t="e">
        <f>IF(分類!#REF!="","",分類!#REF!)</f>
        <v>#REF!</v>
      </c>
      <c r="BN1547" t="e">
        <f>IF(分類!#REF!="","",分類!#REF!)</f>
        <v>#REF!</v>
      </c>
      <c r="ER1547" s="87" t="e">
        <f>IF(分類!#REF!="","",分類!#REF!)</f>
        <v>#REF!</v>
      </c>
      <c r="ES1547" t="e">
        <f>IF(ER1547="","",_xlfn.XLOOKUP(提出用書式!ER1547,在庫取寄区分!$A:$A,在庫取寄区分!$B:$B,0))</f>
        <v>#REF!</v>
      </c>
      <c r="ET1547" s="87" t="e">
        <f>IF(分類!#REF!="","",分類!#REF!)</f>
        <v>#REF!</v>
      </c>
      <c r="EW1547" s="87" t="e">
        <f>IF(分類!#REF!="","",分類!#REF!)</f>
        <v>#REF!</v>
      </c>
      <c r="EX1547" s="87" t="e">
        <f>IF(分類!#REF!="","",分類!#REF!)</f>
        <v>#REF!</v>
      </c>
      <c r="FB1547" s="87" t="e">
        <f>IF(分類!#REF!="","",分類!#REF!)</f>
        <v>#REF!</v>
      </c>
    </row>
    <row r="1548" spans="3:158" x14ac:dyDescent="0.4">
      <c r="C1548" s="87" t="e">
        <f>IF(分類!#REF!="","",分類!#REF!)</f>
        <v>#REF!</v>
      </c>
      <c r="D1548" t="e">
        <f>IF(C1548="","",_xlfn.XLOOKUP(C1548,ﾒｰｶｰCD!$A:$A,ﾒｰｶｰCD!$B:$B,0))</f>
        <v>#REF!</v>
      </c>
      <c r="E1548" s="87" t="e">
        <f>IF(分類!#REF!="","",分類!#REF!)</f>
        <v>#REF!</v>
      </c>
      <c r="F1548" s="87" t="e">
        <f>IF(分類!#REF!="","",分類!#REF!)</f>
        <v>#REF!</v>
      </c>
      <c r="G1548" s="87" t="e">
        <f>IF(分類!#REF!="","",分類!#REF!)</f>
        <v>#REF!</v>
      </c>
      <c r="J1548" s="87" t="e">
        <f>IF(分類!#REF!="","",分類!#REF!)</f>
        <v>#REF!</v>
      </c>
      <c r="K1548" t="e">
        <f>IF(J1548="","",_xlfn.XLOOKUP(J1548,単位CD!$A:$A,単位CD!$B:$B,0))</f>
        <v>#REF!</v>
      </c>
      <c r="M1548" s="87" t="e">
        <f>IF(分類!#REF!="","",分類!#REF!)</f>
        <v>#REF!</v>
      </c>
      <c r="N1548" t="e">
        <f>IF(M1548="","",_xlfn.XLOOKUP(M1548,仕入先CD!$A:$A,仕入先CD!$B:$B,0))</f>
        <v>#REF!</v>
      </c>
      <c r="Q1548" s="87" t="e">
        <f>IF(分類!#REF!="","",分類!#REF!)</f>
        <v>#REF!</v>
      </c>
      <c r="R1548" t="e">
        <f>IF(Q1548="","",_xlfn.XLOOKUP(Q1548,大分類!$A:$A,大分類!$B:$B,0))</f>
        <v>#REF!</v>
      </c>
      <c r="S1548" s="87" t="e">
        <f>IF(分類!#REF!="","",分類!#REF!)</f>
        <v>#REF!</v>
      </c>
      <c r="T1548" t="e">
        <f>IF(S1548="","",_xlfn.XLOOKUP(S1548,中分類!$A:$A,中分類!$B:$B,0))</f>
        <v>#REF!</v>
      </c>
      <c r="U1548" s="87" t="e">
        <f>IF(分類!#REF!="","",分類!#REF!)</f>
        <v>#REF!</v>
      </c>
      <c r="V1548" t="e">
        <f>IF(U1548="","",_xlfn.XLOOKUP(U1548,小分類!$A:$A,小分類!$B:$B,0))</f>
        <v>#REF!</v>
      </c>
      <c r="Z1548" s="87" t="e">
        <f>IF(分類!#REF!="","",分類!#REF!)</f>
        <v>#REF!</v>
      </c>
      <c r="AE1548" s="87" t="e">
        <f>IF(分類!#REF!="","",分類!#REF!)</f>
        <v>#REF!</v>
      </c>
      <c r="AJ1548" t="e">
        <f>IF(分類!#REF!="","",分類!#REF!)</f>
        <v>#REF!</v>
      </c>
      <c r="AO1548" t="e">
        <f>IF(分類!#REF!="","",分類!#REF!)</f>
        <v>#REF!</v>
      </c>
      <c r="AT1548" t="e">
        <f>IF(分類!#REF!="","",分類!#REF!)</f>
        <v>#REF!</v>
      </c>
      <c r="AY1548" t="e">
        <f>IF(分類!#REF!="","",分類!#REF!)</f>
        <v>#REF!</v>
      </c>
      <c r="BD1548" t="e">
        <f>IF(分類!#REF!="","",分類!#REF!)</f>
        <v>#REF!</v>
      </c>
      <c r="BI1548" t="e">
        <f>IF(分類!#REF!="","",分類!#REF!)</f>
        <v>#REF!</v>
      </c>
      <c r="BN1548" t="e">
        <f>IF(分類!#REF!="","",分類!#REF!)</f>
        <v>#REF!</v>
      </c>
      <c r="ER1548" s="87" t="e">
        <f>IF(分類!#REF!="","",分類!#REF!)</f>
        <v>#REF!</v>
      </c>
      <c r="ES1548" t="e">
        <f>IF(ER1548="","",_xlfn.XLOOKUP(提出用書式!ER1548,在庫取寄区分!$A:$A,在庫取寄区分!$B:$B,0))</f>
        <v>#REF!</v>
      </c>
      <c r="ET1548" s="87" t="e">
        <f>IF(分類!#REF!="","",分類!#REF!)</f>
        <v>#REF!</v>
      </c>
      <c r="EW1548" s="87" t="e">
        <f>IF(分類!#REF!="","",分類!#REF!)</f>
        <v>#REF!</v>
      </c>
      <c r="EX1548" s="87" t="e">
        <f>IF(分類!#REF!="","",分類!#REF!)</f>
        <v>#REF!</v>
      </c>
      <c r="FB1548" s="87" t="e">
        <f>IF(分類!#REF!="","",分類!#REF!)</f>
        <v>#REF!</v>
      </c>
    </row>
    <row r="1549" spans="3:158" x14ac:dyDescent="0.4">
      <c r="C1549" s="87" t="e">
        <f>IF(分類!#REF!="","",分類!#REF!)</f>
        <v>#REF!</v>
      </c>
      <c r="D1549" t="e">
        <f>IF(C1549="","",_xlfn.XLOOKUP(C1549,ﾒｰｶｰCD!$A:$A,ﾒｰｶｰCD!$B:$B,0))</f>
        <v>#REF!</v>
      </c>
      <c r="E1549" s="87" t="e">
        <f>IF(分類!#REF!="","",分類!#REF!)</f>
        <v>#REF!</v>
      </c>
      <c r="F1549" s="87" t="e">
        <f>IF(分類!#REF!="","",分類!#REF!)</f>
        <v>#REF!</v>
      </c>
      <c r="G1549" s="87" t="e">
        <f>IF(分類!#REF!="","",分類!#REF!)</f>
        <v>#REF!</v>
      </c>
      <c r="J1549" s="87" t="e">
        <f>IF(分類!#REF!="","",分類!#REF!)</f>
        <v>#REF!</v>
      </c>
      <c r="K1549" t="e">
        <f>IF(J1549="","",_xlfn.XLOOKUP(J1549,単位CD!$A:$A,単位CD!$B:$B,0))</f>
        <v>#REF!</v>
      </c>
      <c r="M1549" s="87" t="e">
        <f>IF(分類!#REF!="","",分類!#REF!)</f>
        <v>#REF!</v>
      </c>
      <c r="N1549" t="e">
        <f>IF(M1549="","",_xlfn.XLOOKUP(M1549,仕入先CD!$A:$A,仕入先CD!$B:$B,0))</f>
        <v>#REF!</v>
      </c>
      <c r="Q1549" s="87" t="e">
        <f>IF(分類!#REF!="","",分類!#REF!)</f>
        <v>#REF!</v>
      </c>
      <c r="R1549" t="e">
        <f>IF(Q1549="","",_xlfn.XLOOKUP(Q1549,大分類!$A:$A,大分類!$B:$B,0))</f>
        <v>#REF!</v>
      </c>
      <c r="S1549" s="87" t="e">
        <f>IF(分類!#REF!="","",分類!#REF!)</f>
        <v>#REF!</v>
      </c>
      <c r="T1549" t="e">
        <f>IF(S1549="","",_xlfn.XLOOKUP(S1549,中分類!$A:$A,中分類!$B:$B,0))</f>
        <v>#REF!</v>
      </c>
      <c r="U1549" s="87" t="e">
        <f>IF(分類!#REF!="","",分類!#REF!)</f>
        <v>#REF!</v>
      </c>
      <c r="V1549" t="e">
        <f>IF(U1549="","",_xlfn.XLOOKUP(U1549,小分類!$A:$A,小分類!$B:$B,0))</f>
        <v>#REF!</v>
      </c>
      <c r="Z1549" s="87" t="e">
        <f>IF(分類!#REF!="","",分類!#REF!)</f>
        <v>#REF!</v>
      </c>
      <c r="AE1549" s="87" t="e">
        <f>IF(分類!#REF!="","",分類!#REF!)</f>
        <v>#REF!</v>
      </c>
      <c r="AJ1549" t="e">
        <f>IF(分類!#REF!="","",分類!#REF!)</f>
        <v>#REF!</v>
      </c>
      <c r="AO1549" t="e">
        <f>IF(分類!#REF!="","",分類!#REF!)</f>
        <v>#REF!</v>
      </c>
      <c r="AT1549" t="e">
        <f>IF(分類!#REF!="","",分類!#REF!)</f>
        <v>#REF!</v>
      </c>
      <c r="AY1549" t="e">
        <f>IF(分類!#REF!="","",分類!#REF!)</f>
        <v>#REF!</v>
      </c>
      <c r="BD1549" t="e">
        <f>IF(分類!#REF!="","",分類!#REF!)</f>
        <v>#REF!</v>
      </c>
      <c r="BI1549" t="e">
        <f>IF(分類!#REF!="","",分類!#REF!)</f>
        <v>#REF!</v>
      </c>
      <c r="BN1549" t="e">
        <f>IF(分類!#REF!="","",分類!#REF!)</f>
        <v>#REF!</v>
      </c>
      <c r="ER1549" s="87" t="e">
        <f>IF(分類!#REF!="","",分類!#REF!)</f>
        <v>#REF!</v>
      </c>
      <c r="ES1549" t="e">
        <f>IF(ER1549="","",_xlfn.XLOOKUP(提出用書式!ER1549,在庫取寄区分!$A:$A,在庫取寄区分!$B:$B,0))</f>
        <v>#REF!</v>
      </c>
      <c r="ET1549" s="87" t="e">
        <f>IF(分類!#REF!="","",分類!#REF!)</f>
        <v>#REF!</v>
      </c>
      <c r="EW1549" s="87" t="e">
        <f>IF(分類!#REF!="","",分類!#REF!)</f>
        <v>#REF!</v>
      </c>
      <c r="EX1549" s="87" t="e">
        <f>IF(分類!#REF!="","",分類!#REF!)</f>
        <v>#REF!</v>
      </c>
      <c r="FB1549" s="87" t="e">
        <f>IF(分類!#REF!="","",分類!#REF!)</f>
        <v>#REF!</v>
      </c>
    </row>
    <row r="1550" spans="3:158" x14ac:dyDescent="0.4">
      <c r="C1550" s="87" t="e">
        <f>IF(分類!#REF!="","",分類!#REF!)</f>
        <v>#REF!</v>
      </c>
      <c r="D1550" t="e">
        <f>IF(C1550="","",_xlfn.XLOOKUP(C1550,ﾒｰｶｰCD!$A:$A,ﾒｰｶｰCD!$B:$B,0))</f>
        <v>#REF!</v>
      </c>
      <c r="E1550" s="87" t="e">
        <f>IF(分類!#REF!="","",分類!#REF!)</f>
        <v>#REF!</v>
      </c>
      <c r="F1550" s="87" t="e">
        <f>IF(分類!#REF!="","",分類!#REF!)</f>
        <v>#REF!</v>
      </c>
      <c r="G1550" s="87" t="e">
        <f>IF(分類!#REF!="","",分類!#REF!)</f>
        <v>#REF!</v>
      </c>
      <c r="J1550" s="87" t="e">
        <f>IF(分類!#REF!="","",分類!#REF!)</f>
        <v>#REF!</v>
      </c>
      <c r="K1550" t="e">
        <f>IF(J1550="","",_xlfn.XLOOKUP(J1550,単位CD!$A:$A,単位CD!$B:$B,0))</f>
        <v>#REF!</v>
      </c>
      <c r="M1550" s="87" t="e">
        <f>IF(分類!#REF!="","",分類!#REF!)</f>
        <v>#REF!</v>
      </c>
      <c r="N1550" t="e">
        <f>IF(M1550="","",_xlfn.XLOOKUP(M1550,仕入先CD!$A:$A,仕入先CD!$B:$B,0))</f>
        <v>#REF!</v>
      </c>
      <c r="Q1550" s="87" t="e">
        <f>IF(分類!#REF!="","",分類!#REF!)</f>
        <v>#REF!</v>
      </c>
      <c r="R1550" t="e">
        <f>IF(Q1550="","",_xlfn.XLOOKUP(Q1550,大分類!$A:$A,大分類!$B:$B,0))</f>
        <v>#REF!</v>
      </c>
      <c r="S1550" s="87" t="e">
        <f>IF(分類!#REF!="","",分類!#REF!)</f>
        <v>#REF!</v>
      </c>
      <c r="T1550" t="e">
        <f>IF(S1550="","",_xlfn.XLOOKUP(S1550,中分類!$A:$A,中分類!$B:$B,0))</f>
        <v>#REF!</v>
      </c>
      <c r="U1550" s="87" t="e">
        <f>IF(分類!#REF!="","",分類!#REF!)</f>
        <v>#REF!</v>
      </c>
      <c r="V1550" t="e">
        <f>IF(U1550="","",_xlfn.XLOOKUP(U1550,小分類!$A:$A,小分類!$B:$B,0))</f>
        <v>#REF!</v>
      </c>
      <c r="Z1550" s="87" t="e">
        <f>IF(分類!#REF!="","",分類!#REF!)</f>
        <v>#REF!</v>
      </c>
      <c r="AE1550" s="87" t="e">
        <f>IF(分類!#REF!="","",分類!#REF!)</f>
        <v>#REF!</v>
      </c>
      <c r="AJ1550" t="e">
        <f>IF(分類!#REF!="","",分類!#REF!)</f>
        <v>#REF!</v>
      </c>
      <c r="AO1550" t="e">
        <f>IF(分類!#REF!="","",分類!#REF!)</f>
        <v>#REF!</v>
      </c>
      <c r="AT1550" t="e">
        <f>IF(分類!#REF!="","",分類!#REF!)</f>
        <v>#REF!</v>
      </c>
      <c r="AY1550" t="e">
        <f>IF(分類!#REF!="","",分類!#REF!)</f>
        <v>#REF!</v>
      </c>
      <c r="BD1550" t="e">
        <f>IF(分類!#REF!="","",分類!#REF!)</f>
        <v>#REF!</v>
      </c>
      <c r="BI1550" t="e">
        <f>IF(分類!#REF!="","",分類!#REF!)</f>
        <v>#REF!</v>
      </c>
      <c r="BN1550" t="e">
        <f>IF(分類!#REF!="","",分類!#REF!)</f>
        <v>#REF!</v>
      </c>
      <c r="ER1550" s="87" t="e">
        <f>IF(分類!#REF!="","",分類!#REF!)</f>
        <v>#REF!</v>
      </c>
      <c r="ES1550" t="e">
        <f>IF(ER1550="","",_xlfn.XLOOKUP(提出用書式!ER1550,在庫取寄区分!$A:$A,在庫取寄区分!$B:$B,0))</f>
        <v>#REF!</v>
      </c>
      <c r="ET1550" s="87" t="e">
        <f>IF(分類!#REF!="","",分類!#REF!)</f>
        <v>#REF!</v>
      </c>
      <c r="EW1550" s="87" t="e">
        <f>IF(分類!#REF!="","",分類!#REF!)</f>
        <v>#REF!</v>
      </c>
      <c r="EX1550" s="87" t="e">
        <f>IF(分類!#REF!="","",分類!#REF!)</f>
        <v>#REF!</v>
      </c>
      <c r="FB1550" s="87" t="e">
        <f>IF(分類!#REF!="","",分類!#REF!)</f>
        <v>#REF!</v>
      </c>
    </row>
    <row r="1551" spans="3:158" x14ac:dyDescent="0.4">
      <c r="C1551" s="87" t="e">
        <f>IF(分類!#REF!="","",分類!#REF!)</f>
        <v>#REF!</v>
      </c>
      <c r="D1551" t="e">
        <f>IF(C1551="","",_xlfn.XLOOKUP(C1551,ﾒｰｶｰCD!$A:$A,ﾒｰｶｰCD!$B:$B,0))</f>
        <v>#REF!</v>
      </c>
      <c r="E1551" s="87" t="e">
        <f>IF(分類!#REF!="","",分類!#REF!)</f>
        <v>#REF!</v>
      </c>
      <c r="F1551" s="87" t="e">
        <f>IF(分類!#REF!="","",分類!#REF!)</f>
        <v>#REF!</v>
      </c>
      <c r="G1551" s="87" t="e">
        <f>IF(分類!#REF!="","",分類!#REF!)</f>
        <v>#REF!</v>
      </c>
      <c r="J1551" s="87" t="e">
        <f>IF(分類!#REF!="","",分類!#REF!)</f>
        <v>#REF!</v>
      </c>
      <c r="K1551" t="e">
        <f>IF(J1551="","",_xlfn.XLOOKUP(J1551,単位CD!$A:$A,単位CD!$B:$B,0))</f>
        <v>#REF!</v>
      </c>
      <c r="M1551" s="87" t="e">
        <f>IF(分類!#REF!="","",分類!#REF!)</f>
        <v>#REF!</v>
      </c>
      <c r="N1551" t="e">
        <f>IF(M1551="","",_xlfn.XLOOKUP(M1551,仕入先CD!$A:$A,仕入先CD!$B:$B,0))</f>
        <v>#REF!</v>
      </c>
      <c r="Q1551" s="87" t="e">
        <f>IF(分類!#REF!="","",分類!#REF!)</f>
        <v>#REF!</v>
      </c>
      <c r="R1551" t="e">
        <f>IF(Q1551="","",_xlfn.XLOOKUP(Q1551,大分類!$A:$A,大分類!$B:$B,0))</f>
        <v>#REF!</v>
      </c>
      <c r="S1551" s="87" t="e">
        <f>IF(分類!#REF!="","",分類!#REF!)</f>
        <v>#REF!</v>
      </c>
      <c r="T1551" t="e">
        <f>IF(S1551="","",_xlfn.XLOOKUP(S1551,中分類!$A:$A,中分類!$B:$B,0))</f>
        <v>#REF!</v>
      </c>
      <c r="U1551" s="87" t="e">
        <f>IF(分類!#REF!="","",分類!#REF!)</f>
        <v>#REF!</v>
      </c>
      <c r="V1551" t="e">
        <f>IF(U1551="","",_xlfn.XLOOKUP(U1551,小分類!$A:$A,小分類!$B:$B,0))</f>
        <v>#REF!</v>
      </c>
      <c r="Z1551" s="87" t="e">
        <f>IF(分類!#REF!="","",分類!#REF!)</f>
        <v>#REF!</v>
      </c>
      <c r="AE1551" s="87" t="e">
        <f>IF(分類!#REF!="","",分類!#REF!)</f>
        <v>#REF!</v>
      </c>
      <c r="AJ1551" t="e">
        <f>IF(分類!#REF!="","",分類!#REF!)</f>
        <v>#REF!</v>
      </c>
      <c r="AO1551" t="e">
        <f>IF(分類!#REF!="","",分類!#REF!)</f>
        <v>#REF!</v>
      </c>
      <c r="AT1551" t="e">
        <f>IF(分類!#REF!="","",分類!#REF!)</f>
        <v>#REF!</v>
      </c>
      <c r="AY1551" t="e">
        <f>IF(分類!#REF!="","",分類!#REF!)</f>
        <v>#REF!</v>
      </c>
      <c r="BD1551" t="e">
        <f>IF(分類!#REF!="","",分類!#REF!)</f>
        <v>#REF!</v>
      </c>
      <c r="BI1551" t="e">
        <f>IF(分類!#REF!="","",分類!#REF!)</f>
        <v>#REF!</v>
      </c>
      <c r="BN1551" t="e">
        <f>IF(分類!#REF!="","",分類!#REF!)</f>
        <v>#REF!</v>
      </c>
      <c r="ER1551" s="87" t="e">
        <f>IF(分類!#REF!="","",分類!#REF!)</f>
        <v>#REF!</v>
      </c>
      <c r="ES1551" t="e">
        <f>IF(ER1551="","",_xlfn.XLOOKUP(提出用書式!ER1551,在庫取寄区分!$A:$A,在庫取寄区分!$B:$B,0))</f>
        <v>#REF!</v>
      </c>
      <c r="ET1551" s="87" t="e">
        <f>IF(分類!#REF!="","",分類!#REF!)</f>
        <v>#REF!</v>
      </c>
      <c r="EW1551" s="87" t="e">
        <f>IF(分類!#REF!="","",分類!#REF!)</f>
        <v>#REF!</v>
      </c>
      <c r="EX1551" s="87" t="e">
        <f>IF(分類!#REF!="","",分類!#REF!)</f>
        <v>#REF!</v>
      </c>
      <c r="FB1551" s="87" t="e">
        <f>IF(分類!#REF!="","",分類!#REF!)</f>
        <v>#REF!</v>
      </c>
    </row>
    <row r="1552" spans="3:158" x14ac:dyDescent="0.4">
      <c r="C1552" s="87" t="e">
        <f>IF(分類!#REF!="","",分類!#REF!)</f>
        <v>#REF!</v>
      </c>
      <c r="D1552" t="e">
        <f>IF(C1552="","",_xlfn.XLOOKUP(C1552,ﾒｰｶｰCD!$A:$A,ﾒｰｶｰCD!$B:$B,0))</f>
        <v>#REF!</v>
      </c>
      <c r="E1552" s="87" t="e">
        <f>IF(分類!#REF!="","",分類!#REF!)</f>
        <v>#REF!</v>
      </c>
      <c r="F1552" s="87" t="e">
        <f>IF(分類!#REF!="","",分類!#REF!)</f>
        <v>#REF!</v>
      </c>
      <c r="G1552" s="87" t="e">
        <f>IF(分類!#REF!="","",分類!#REF!)</f>
        <v>#REF!</v>
      </c>
      <c r="J1552" s="87" t="e">
        <f>IF(分類!#REF!="","",分類!#REF!)</f>
        <v>#REF!</v>
      </c>
      <c r="K1552" t="e">
        <f>IF(J1552="","",_xlfn.XLOOKUP(J1552,単位CD!$A:$A,単位CD!$B:$B,0))</f>
        <v>#REF!</v>
      </c>
      <c r="M1552" s="87" t="e">
        <f>IF(分類!#REF!="","",分類!#REF!)</f>
        <v>#REF!</v>
      </c>
      <c r="N1552" t="e">
        <f>IF(M1552="","",_xlfn.XLOOKUP(M1552,仕入先CD!$A:$A,仕入先CD!$B:$B,0))</f>
        <v>#REF!</v>
      </c>
      <c r="Q1552" s="87" t="e">
        <f>IF(分類!#REF!="","",分類!#REF!)</f>
        <v>#REF!</v>
      </c>
      <c r="R1552" t="e">
        <f>IF(Q1552="","",_xlfn.XLOOKUP(Q1552,大分類!$A:$A,大分類!$B:$B,0))</f>
        <v>#REF!</v>
      </c>
      <c r="S1552" s="87" t="e">
        <f>IF(分類!#REF!="","",分類!#REF!)</f>
        <v>#REF!</v>
      </c>
      <c r="T1552" t="e">
        <f>IF(S1552="","",_xlfn.XLOOKUP(S1552,中分類!$A:$A,中分類!$B:$B,0))</f>
        <v>#REF!</v>
      </c>
      <c r="U1552" s="87" t="e">
        <f>IF(分類!#REF!="","",分類!#REF!)</f>
        <v>#REF!</v>
      </c>
      <c r="V1552" t="e">
        <f>IF(U1552="","",_xlfn.XLOOKUP(U1552,小分類!$A:$A,小分類!$B:$B,0))</f>
        <v>#REF!</v>
      </c>
      <c r="Z1552" s="87" t="e">
        <f>IF(分類!#REF!="","",分類!#REF!)</f>
        <v>#REF!</v>
      </c>
      <c r="AE1552" s="87" t="e">
        <f>IF(分類!#REF!="","",分類!#REF!)</f>
        <v>#REF!</v>
      </c>
      <c r="AJ1552" t="e">
        <f>IF(分類!#REF!="","",分類!#REF!)</f>
        <v>#REF!</v>
      </c>
      <c r="AO1552" t="e">
        <f>IF(分類!#REF!="","",分類!#REF!)</f>
        <v>#REF!</v>
      </c>
      <c r="AT1552" t="e">
        <f>IF(分類!#REF!="","",分類!#REF!)</f>
        <v>#REF!</v>
      </c>
      <c r="AY1552" t="e">
        <f>IF(分類!#REF!="","",分類!#REF!)</f>
        <v>#REF!</v>
      </c>
      <c r="BD1552" t="e">
        <f>IF(分類!#REF!="","",分類!#REF!)</f>
        <v>#REF!</v>
      </c>
      <c r="BI1552" t="e">
        <f>IF(分類!#REF!="","",分類!#REF!)</f>
        <v>#REF!</v>
      </c>
      <c r="BN1552" t="e">
        <f>IF(分類!#REF!="","",分類!#REF!)</f>
        <v>#REF!</v>
      </c>
      <c r="ER1552" s="87" t="e">
        <f>IF(分類!#REF!="","",分類!#REF!)</f>
        <v>#REF!</v>
      </c>
      <c r="ES1552" t="e">
        <f>IF(ER1552="","",_xlfn.XLOOKUP(提出用書式!ER1552,在庫取寄区分!$A:$A,在庫取寄区分!$B:$B,0))</f>
        <v>#REF!</v>
      </c>
      <c r="ET1552" s="87" t="e">
        <f>IF(分類!#REF!="","",分類!#REF!)</f>
        <v>#REF!</v>
      </c>
      <c r="EW1552" s="87" t="e">
        <f>IF(分類!#REF!="","",分類!#REF!)</f>
        <v>#REF!</v>
      </c>
      <c r="EX1552" s="87" t="e">
        <f>IF(分類!#REF!="","",分類!#REF!)</f>
        <v>#REF!</v>
      </c>
      <c r="FB1552" s="87" t="e">
        <f>IF(分類!#REF!="","",分類!#REF!)</f>
        <v>#REF!</v>
      </c>
    </row>
    <row r="1553" spans="3:158" x14ac:dyDescent="0.4">
      <c r="C1553" s="87" t="e">
        <f>IF(分類!#REF!="","",分類!#REF!)</f>
        <v>#REF!</v>
      </c>
      <c r="D1553" t="e">
        <f>IF(C1553="","",_xlfn.XLOOKUP(C1553,ﾒｰｶｰCD!$A:$A,ﾒｰｶｰCD!$B:$B,0))</f>
        <v>#REF!</v>
      </c>
      <c r="E1553" s="87" t="e">
        <f>IF(分類!#REF!="","",分類!#REF!)</f>
        <v>#REF!</v>
      </c>
      <c r="F1553" s="87" t="e">
        <f>IF(分類!#REF!="","",分類!#REF!)</f>
        <v>#REF!</v>
      </c>
      <c r="G1553" s="87" t="e">
        <f>IF(分類!#REF!="","",分類!#REF!)</f>
        <v>#REF!</v>
      </c>
      <c r="J1553" s="87" t="e">
        <f>IF(分類!#REF!="","",分類!#REF!)</f>
        <v>#REF!</v>
      </c>
      <c r="K1553" t="e">
        <f>IF(J1553="","",_xlfn.XLOOKUP(J1553,単位CD!$A:$A,単位CD!$B:$B,0))</f>
        <v>#REF!</v>
      </c>
      <c r="M1553" s="87" t="e">
        <f>IF(分類!#REF!="","",分類!#REF!)</f>
        <v>#REF!</v>
      </c>
      <c r="N1553" t="e">
        <f>IF(M1553="","",_xlfn.XLOOKUP(M1553,仕入先CD!$A:$A,仕入先CD!$B:$B,0))</f>
        <v>#REF!</v>
      </c>
      <c r="Q1553" s="87" t="e">
        <f>IF(分類!#REF!="","",分類!#REF!)</f>
        <v>#REF!</v>
      </c>
      <c r="R1553" t="e">
        <f>IF(Q1553="","",_xlfn.XLOOKUP(Q1553,大分類!$A:$A,大分類!$B:$B,0))</f>
        <v>#REF!</v>
      </c>
      <c r="S1553" s="87" t="e">
        <f>IF(分類!#REF!="","",分類!#REF!)</f>
        <v>#REF!</v>
      </c>
      <c r="T1553" t="e">
        <f>IF(S1553="","",_xlfn.XLOOKUP(S1553,中分類!$A:$A,中分類!$B:$B,0))</f>
        <v>#REF!</v>
      </c>
      <c r="U1553" s="87" t="e">
        <f>IF(分類!#REF!="","",分類!#REF!)</f>
        <v>#REF!</v>
      </c>
      <c r="V1553" t="e">
        <f>IF(U1553="","",_xlfn.XLOOKUP(U1553,小分類!$A:$A,小分類!$B:$B,0))</f>
        <v>#REF!</v>
      </c>
      <c r="Z1553" s="87" t="e">
        <f>IF(分類!#REF!="","",分類!#REF!)</f>
        <v>#REF!</v>
      </c>
      <c r="AE1553" s="87" t="e">
        <f>IF(分類!#REF!="","",分類!#REF!)</f>
        <v>#REF!</v>
      </c>
      <c r="AJ1553" t="e">
        <f>IF(分類!#REF!="","",分類!#REF!)</f>
        <v>#REF!</v>
      </c>
      <c r="AO1553" t="e">
        <f>IF(分類!#REF!="","",分類!#REF!)</f>
        <v>#REF!</v>
      </c>
      <c r="AT1553" t="e">
        <f>IF(分類!#REF!="","",分類!#REF!)</f>
        <v>#REF!</v>
      </c>
      <c r="AY1553" t="e">
        <f>IF(分類!#REF!="","",分類!#REF!)</f>
        <v>#REF!</v>
      </c>
      <c r="BD1553" t="e">
        <f>IF(分類!#REF!="","",分類!#REF!)</f>
        <v>#REF!</v>
      </c>
      <c r="BI1553" t="e">
        <f>IF(分類!#REF!="","",分類!#REF!)</f>
        <v>#REF!</v>
      </c>
      <c r="BN1553" t="e">
        <f>IF(分類!#REF!="","",分類!#REF!)</f>
        <v>#REF!</v>
      </c>
      <c r="ER1553" s="87" t="e">
        <f>IF(分類!#REF!="","",分類!#REF!)</f>
        <v>#REF!</v>
      </c>
      <c r="ES1553" t="e">
        <f>IF(ER1553="","",_xlfn.XLOOKUP(提出用書式!ER1553,在庫取寄区分!$A:$A,在庫取寄区分!$B:$B,0))</f>
        <v>#REF!</v>
      </c>
      <c r="ET1553" s="87" t="e">
        <f>IF(分類!#REF!="","",分類!#REF!)</f>
        <v>#REF!</v>
      </c>
      <c r="EW1553" s="87" t="e">
        <f>IF(分類!#REF!="","",分類!#REF!)</f>
        <v>#REF!</v>
      </c>
      <c r="EX1553" s="87" t="e">
        <f>IF(分類!#REF!="","",分類!#REF!)</f>
        <v>#REF!</v>
      </c>
      <c r="FB1553" s="87" t="e">
        <f>IF(分類!#REF!="","",分類!#REF!)</f>
        <v>#REF!</v>
      </c>
    </row>
    <row r="1554" spans="3:158" x14ac:dyDescent="0.4">
      <c r="C1554" s="87" t="e">
        <f>IF(分類!#REF!="","",分類!#REF!)</f>
        <v>#REF!</v>
      </c>
      <c r="D1554" t="e">
        <f>IF(C1554="","",_xlfn.XLOOKUP(C1554,ﾒｰｶｰCD!$A:$A,ﾒｰｶｰCD!$B:$B,0))</f>
        <v>#REF!</v>
      </c>
      <c r="E1554" s="87" t="e">
        <f>IF(分類!#REF!="","",分類!#REF!)</f>
        <v>#REF!</v>
      </c>
      <c r="F1554" s="87" t="e">
        <f>IF(分類!#REF!="","",分類!#REF!)</f>
        <v>#REF!</v>
      </c>
      <c r="G1554" s="87" t="e">
        <f>IF(分類!#REF!="","",分類!#REF!)</f>
        <v>#REF!</v>
      </c>
      <c r="J1554" s="87" t="e">
        <f>IF(分類!#REF!="","",分類!#REF!)</f>
        <v>#REF!</v>
      </c>
      <c r="K1554" t="e">
        <f>IF(J1554="","",_xlfn.XLOOKUP(J1554,単位CD!$A:$A,単位CD!$B:$B,0))</f>
        <v>#REF!</v>
      </c>
      <c r="M1554" s="87" t="e">
        <f>IF(分類!#REF!="","",分類!#REF!)</f>
        <v>#REF!</v>
      </c>
      <c r="N1554" t="e">
        <f>IF(M1554="","",_xlfn.XLOOKUP(M1554,仕入先CD!$A:$A,仕入先CD!$B:$B,0))</f>
        <v>#REF!</v>
      </c>
      <c r="Q1554" s="87" t="e">
        <f>IF(分類!#REF!="","",分類!#REF!)</f>
        <v>#REF!</v>
      </c>
      <c r="R1554" t="e">
        <f>IF(Q1554="","",_xlfn.XLOOKUP(Q1554,大分類!$A:$A,大分類!$B:$B,0))</f>
        <v>#REF!</v>
      </c>
      <c r="S1554" s="87" t="e">
        <f>IF(分類!#REF!="","",分類!#REF!)</f>
        <v>#REF!</v>
      </c>
      <c r="T1554" t="e">
        <f>IF(S1554="","",_xlfn.XLOOKUP(S1554,中分類!$A:$A,中分類!$B:$B,0))</f>
        <v>#REF!</v>
      </c>
      <c r="U1554" s="87" t="e">
        <f>IF(分類!#REF!="","",分類!#REF!)</f>
        <v>#REF!</v>
      </c>
      <c r="V1554" t="e">
        <f>IF(U1554="","",_xlfn.XLOOKUP(U1554,小分類!$A:$A,小分類!$B:$B,0))</f>
        <v>#REF!</v>
      </c>
      <c r="Z1554" s="87" t="e">
        <f>IF(分類!#REF!="","",分類!#REF!)</f>
        <v>#REF!</v>
      </c>
      <c r="AE1554" s="87" t="e">
        <f>IF(分類!#REF!="","",分類!#REF!)</f>
        <v>#REF!</v>
      </c>
      <c r="AJ1554" t="e">
        <f>IF(分類!#REF!="","",分類!#REF!)</f>
        <v>#REF!</v>
      </c>
      <c r="AO1554" t="e">
        <f>IF(分類!#REF!="","",分類!#REF!)</f>
        <v>#REF!</v>
      </c>
      <c r="AT1554" t="e">
        <f>IF(分類!#REF!="","",分類!#REF!)</f>
        <v>#REF!</v>
      </c>
      <c r="AY1554" t="e">
        <f>IF(分類!#REF!="","",分類!#REF!)</f>
        <v>#REF!</v>
      </c>
      <c r="BD1554" t="e">
        <f>IF(分類!#REF!="","",分類!#REF!)</f>
        <v>#REF!</v>
      </c>
      <c r="BI1554" t="e">
        <f>IF(分類!#REF!="","",分類!#REF!)</f>
        <v>#REF!</v>
      </c>
      <c r="BN1554" t="e">
        <f>IF(分類!#REF!="","",分類!#REF!)</f>
        <v>#REF!</v>
      </c>
      <c r="ER1554" s="87" t="e">
        <f>IF(分類!#REF!="","",分類!#REF!)</f>
        <v>#REF!</v>
      </c>
      <c r="ES1554" t="e">
        <f>IF(ER1554="","",_xlfn.XLOOKUP(提出用書式!ER1554,在庫取寄区分!$A:$A,在庫取寄区分!$B:$B,0))</f>
        <v>#REF!</v>
      </c>
      <c r="ET1554" s="87" t="e">
        <f>IF(分類!#REF!="","",分類!#REF!)</f>
        <v>#REF!</v>
      </c>
      <c r="EW1554" s="87" t="e">
        <f>IF(分類!#REF!="","",分類!#REF!)</f>
        <v>#REF!</v>
      </c>
      <c r="EX1554" s="87" t="e">
        <f>IF(分類!#REF!="","",分類!#REF!)</f>
        <v>#REF!</v>
      </c>
      <c r="FB1554" s="87" t="e">
        <f>IF(分類!#REF!="","",分類!#REF!)</f>
        <v>#REF!</v>
      </c>
    </row>
    <row r="1555" spans="3:158" x14ac:dyDescent="0.4">
      <c r="C1555" s="87" t="e">
        <f>IF(分類!#REF!="","",分類!#REF!)</f>
        <v>#REF!</v>
      </c>
      <c r="D1555" t="e">
        <f>IF(C1555="","",_xlfn.XLOOKUP(C1555,ﾒｰｶｰCD!$A:$A,ﾒｰｶｰCD!$B:$B,0))</f>
        <v>#REF!</v>
      </c>
      <c r="E1555" s="87" t="e">
        <f>IF(分類!#REF!="","",分類!#REF!)</f>
        <v>#REF!</v>
      </c>
      <c r="F1555" s="87" t="e">
        <f>IF(分類!#REF!="","",分類!#REF!)</f>
        <v>#REF!</v>
      </c>
      <c r="G1555" s="87" t="e">
        <f>IF(分類!#REF!="","",分類!#REF!)</f>
        <v>#REF!</v>
      </c>
      <c r="J1555" s="87" t="e">
        <f>IF(分類!#REF!="","",分類!#REF!)</f>
        <v>#REF!</v>
      </c>
      <c r="K1555" t="e">
        <f>IF(J1555="","",_xlfn.XLOOKUP(J1555,単位CD!$A:$A,単位CD!$B:$B,0))</f>
        <v>#REF!</v>
      </c>
      <c r="M1555" s="87" t="e">
        <f>IF(分類!#REF!="","",分類!#REF!)</f>
        <v>#REF!</v>
      </c>
      <c r="N1555" t="e">
        <f>IF(M1555="","",_xlfn.XLOOKUP(M1555,仕入先CD!$A:$A,仕入先CD!$B:$B,0))</f>
        <v>#REF!</v>
      </c>
      <c r="Q1555" s="87" t="e">
        <f>IF(分類!#REF!="","",分類!#REF!)</f>
        <v>#REF!</v>
      </c>
      <c r="R1555" t="e">
        <f>IF(Q1555="","",_xlfn.XLOOKUP(Q1555,大分類!$A:$A,大分類!$B:$B,0))</f>
        <v>#REF!</v>
      </c>
      <c r="S1555" s="87" t="e">
        <f>IF(分類!#REF!="","",分類!#REF!)</f>
        <v>#REF!</v>
      </c>
      <c r="T1555" t="e">
        <f>IF(S1555="","",_xlfn.XLOOKUP(S1555,中分類!$A:$A,中分類!$B:$B,0))</f>
        <v>#REF!</v>
      </c>
      <c r="U1555" s="87" t="e">
        <f>IF(分類!#REF!="","",分類!#REF!)</f>
        <v>#REF!</v>
      </c>
      <c r="V1555" t="e">
        <f>IF(U1555="","",_xlfn.XLOOKUP(U1555,小分類!$A:$A,小分類!$B:$B,0))</f>
        <v>#REF!</v>
      </c>
      <c r="Z1555" s="87" t="e">
        <f>IF(分類!#REF!="","",分類!#REF!)</f>
        <v>#REF!</v>
      </c>
      <c r="AE1555" s="87" t="e">
        <f>IF(分類!#REF!="","",分類!#REF!)</f>
        <v>#REF!</v>
      </c>
      <c r="AJ1555" t="e">
        <f>IF(分類!#REF!="","",分類!#REF!)</f>
        <v>#REF!</v>
      </c>
      <c r="AO1555" t="e">
        <f>IF(分類!#REF!="","",分類!#REF!)</f>
        <v>#REF!</v>
      </c>
      <c r="AT1555" t="e">
        <f>IF(分類!#REF!="","",分類!#REF!)</f>
        <v>#REF!</v>
      </c>
      <c r="AY1555" t="e">
        <f>IF(分類!#REF!="","",分類!#REF!)</f>
        <v>#REF!</v>
      </c>
      <c r="BD1555" t="e">
        <f>IF(分類!#REF!="","",分類!#REF!)</f>
        <v>#REF!</v>
      </c>
      <c r="BI1555" t="e">
        <f>IF(分類!#REF!="","",分類!#REF!)</f>
        <v>#REF!</v>
      </c>
      <c r="BN1555" t="e">
        <f>IF(分類!#REF!="","",分類!#REF!)</f>
        <v>#REF!</v>
      </c>
      <c r="ER1555" s="87" t="e">
        <f>IF(分類!#REF!="","",分類!#REF!)</f>
        <v>#REF!</v>
      </c>
      <c r="ES1555" t="e">
        <f>IF(ER1555="","",_xlfn.XLOOKUP(提出用書式!ER1555,在庫取寄区分!$A:$A,在庫取寄区分!$B:$B,0))</f>
        <v>#REF!</v>
      </c>
      <c r="ET1555" s="87" t="e">
        <f>IF(分類!#REF!="","",分類!#REF!)</f>
        <v>#REF!</v>
      </c>
      <c r="EW1555" s="87" t="e">
        <f>IF(分類!#REF!="","",分類!#REF!)</f>
        <v>#REF!</v>
      </c>
      <c r="EX1555" s="87" t="e">
        <f>IF(分類!#REF!="","",分類!#REF!)</f>
        <v>#REF!</v>
      </c>
      <c r="FB1555" s="87" t="e">
        <f>IF(分類!#REF!="","",分類!#REF!)</f>
        <v>#REF!</v>
      </c>
    </row>
    <row r="1556" spans="3:158" x14ac:dyDescent="0.4">
      <c r="C1556" s="87" t="e">
        <f>IF(分類!#REF!="","",分類!#REF!)</f>
        <v>#REF!</v>
      </c>
      <c r="D1556" t="e">
        <f>IF(C1556="","",_xlfn.XLOOKUP(C1556,ﾒｰｶｰCD!$A:$A,ﾒｰｶｰCD!$B:$B,0))</f>
        <v>#REF!</v>
      </c>
      <c r="E1556" s="87" t="e">
        <f>IF(分類!#REF!="","",分類!#REF!)</f>
        <v>#REF!</v>
      </c>
      <c r="F1556" s="87" t="e">
        <f>IF(分類!#REF!="","",分類!#REF!)</f>
        <v>#REF!</v>
      </c>
      <c r="G1556" s="87" t="e">
        <f>IF(分類!#REF!="","",分類!#REF!)</f>
        <v>#REF!</v>
      </c>
      <c r="J1556" s="87" t="e">
        <f>IF(分類!#REF!="","",分類!#REF!)</f>
        <v>#REF!</v>
      </c>
      <c r="K1556" t="e">
        <f>IF(J1556="","",_xlfn.XLOOKUP(J1556,単位CD!$A:$A,単位CD!$B:$B,0))</f>
        <v>#REF!</v>
      </c>
      <c r="M1556" s="87" t="e">
        <f>IF(分類!#REF!="","",分類!#REF!)</f>
        <v>#REF!</v>
      </c>
      <c r="N1556" t="e">
        <f>IF(M1556="","",_xlfn.XLOOKUP(M1556,仕入先CD!$A:$A,仕入先CD!$B:$B,0))</f>
        <v>#REF!</v>
      </c>
      <c r="Q1556" s="87" t="e">
        <f>IF(分類!#REF!="","",分類!#REF!)</f>
        <v>#REF!</v>
      </c>
      <c r="R1556" t="e">
        <f>IF(Q1556="","",_xlfn.XLOOKUP(Q1556,大分類!$A:$A,大分類!$B:$B,0))</f>
        <v>#REF!</v>
      </c>
      <c r="S1556" s="87" t="e">
        <f>IF(分類!#REF!="","",分類!#REF!)</f>
        <v>#REF!</v>
      </c>
      <c r="T1556" t="e">
        <f>IF(S1556="","",_xlfn.XLOOKUP(S1556,中分類!$A:$A,中分類!$B:$B,0))</f>
        <v>#REF!</v>
      </c>
      <c r="U1556" s="87" t="e">
        <f>IF(分類!#REF!="","",分類!#REF!)</f>
        <v>#REF!</v>
      </c>
      <c r="V1556" t="e">
        <f>IF(U1556="","",_xlfn.XLOOKUP(U1556,小分類!$A:$A,小分類!$B:$B,0))</f>
        <v>#REF!</v>
      </c>
      <c r="Z1556" s="87" t="e">
        <f>IF(分類!#REF!="","",分類!#REF!)</f>
        <v>#REF!</v>
      </c>
      <c r="AE1556" s="87" t="e">
        <f>IF(分類!#REF!="","",分類!#REF!)</f>
        <v>#REF!</v>
      </c>
      <c r="AJ1556" t="e">
        <f>IF(分類!#REF!="","",分類!#REF!)</f>
        <v>#REF!</v>
      </c>
      <c r="AO1556" t="e">
        <f>IF(分類!#REF!="","",分類!#REF!)</f>
        <v>#REF!</v>
      </c>
      <c r="AT1556" t="e">
        <f>IF(分類!#REF!="","",分類!#REF!)</f>
        <v>#REF!</v>
      </c>
      <c r="AY1556" t="e">
        <f>IF(分類!#REF!="","",分類!#REF!)</f>
        <v>#REF!</v>
      </c>
      <c r="BD1556" t="e">
        <f>IF(分類!#REF!="","",分類!#REF!)</f>
        <v>#REF!</v>
      </c>
      <c r="BI1556" t="e">
        <f>IF(分類!#REF!="","",分類!#REF!)</f>
        <v>#REF!</v>
      </c>
      <c r="BN1556" t="e">
        <f>IF(分類!#REF!="","",分類!#REF!)</f>
        <v>#REF!</v>
      </c>
      <c r="ER1556" s="87" t="e">
        <f>IF(分類!#REF!="","",分類!#REF!)</f>
        <v>#REF!</v>
      </c>
      <c r="ES1556" t="e">
        <f>IF(ER1556="","",_xlfn.XLOOKUP(提出用書式!ER1556,在庫取寄区分!$A:$A,在庫取寄区分!$B:$B,0))</f>
        <v>#REF!</v>
      </c>
      <c r="ET1556" s="87" t="e">
        <f>IF(分類!#REF!="","",分類!#REF!)</f>
        <v>#REF!</v>
      </c>
      <c r="EW1556" s="87" t="e">
        <f>IF(分類!#REF!="","",分類!#REF!)</f>
        <v>#REF!</v>
      </c>
      <c r="EX1556" s="87" t="e">
        <f>IF(分類!#REF!="","",分類!#REF!)</f>
        <v>#REF!</v>
      </c>
      <c r="FB1556" s="87" t="e">
        <f>IF(分類!#REF!="","",分類!#REF!)</f>
        <v>#REF!</v>
      </c>
    </row>
    <row r="1557" spans="3:158" x14ac:dyDescent="0.4">
      <c r="C1557" s="87" t="e">
        <f>IF(分類!#REF!="","",分類!#REF!)</f>
        <v>#REF!</v>
      </c>
      <c r="D1557" t="e">
        <f>IF(C1557="","",_xlfn.XLOOKUP(C1557,ﾒｰｶｰCD!$A:$A,ﾒｰｶｰCD!$B:$B,0))</f>
        <v>#REF!</v>
      </c>
      <c r="E1557" s="87" t="e">
        <f>IF(分類!#REF!="","",分類!#REF!)</f>
        <v>#REF!</v>
      </c>
      <c r="F1557" s="87" t="e">
        <f>IF(分類!#REF!="","",分類!#REF!)</f>
        <v>#REF!</v>
      </c>
      <c r="G1557" s="87" t="e">
        <f>IF(分類!#REF!="","",分類!#REF!)</f>
        <v>#REF!</v>
      </c>
      <c r="J1557" s="87" t="e">
        <f>IF(分類!#REF!="","",分類!#REF!)</f>
        <v>#REF!</v>
      </c>
      <c r="K1557" t="e">
        <f>IF(J1557="","",_xlfn.XLOOKUP(J1557,単位CD!$A:$A,単位CD!$B:$B,0))</f>
        <v>#REF!</v>
      </c>
      <c r="M1557" s="87" t="e">
        <f>IF(分類!#REF!="","",分類!#REF!)</f>
        <v>#REF!</v>
      </c>
      <c r="N1557" t="e">
        <f>IF(M1557="","",_xlfn.XLOOKUP(M1557,仕入先CD!$A:$A,仕入先CD!$B:$B,0))</f>
        <v>#REF!</v>
      </c>
      <c r="Q1557" s="87" t="e">
        <f>IF(分類!#REF!="","",分類!#REF!)</f>
        <v>#REF!</v>
      </c>
      <c r="R1557" t="e">
        <f>IF(Q1557="","",_xlfn.XLOOKUP(Q1557,大分類!$A:$A,大分類!$B:$B,0))</f>
        <v>#REF!</v>
      </c>
      <c r="S1557" s="87" t="e">
        <f>IF(分類!#REF!="","",分類!#REF!)</f>
        <v>#REF!</v>
      </c>
      <c r="T1557" t="e">
        <f>IF(S1557="","",_xlfn.XLOOKUP(S1557,中分類!$A:$A,中分類!$B:$B,0))</f>
        <v>#REF!</v>
      </c>
      <c r="U1557" s="87" t="e">
        <f>IF(分類!#REF!="","",分類!#REF!)</f>
        <v>#REF!</v>
      </c>
      <c r="V1557" t="e">
        <f>IF(U1557="","",_xlfn.XLOOKUP(U1557,小分類!$A:$A,小分類!$B:$B,0))</f>
        <v>#REF!</v>
      </c>
      <c r="Z1557" s="87" t="e">
        <f>IF(分類!#REF!="","",分類!#REF!)</f>
        <v>#REF!</v>
      </c>
      <c r="AE1557" s="87" t="e">
        <f>IF(分類!#REF!="","",分類!#REF!)</f>
        <v>#REF!</v>
      </c>
      <c r="AJ1557" t="e">
        <f>IF(分類!#REF!="","",分類!#REF!)</f>
        <v>#REF!</v>
      </c>
      <c r="AO1557" t="e">
        <f>IF(分類!#REF!="","",分類!#REF!)</f>
        <v>#REF!</v>
      </c>
      <c r="AT1557" t="e">
        <f>IF(分類!#REF!="","",分類!#REF!)</f>
        <v>#REF!</v>
      </c>
      <c r="AY1557" t="e">
        <f>IF(分類!#REF!="","",分類!#REF!)</f>
        <v>#REF!</v>
      </c>
      <c r="BD1557" t="e">
        <f>IF(分類!#REF!="","",分類!#REF!)</f>
        <v>#REF!</v>
      </c>
      <c r="BI1557" t="e">
        <f>IF(分類!#REF!="","",分類!#REF!)</f>
        <v>#REF!</v>
      </c>
      <c r="BN1557" t="e">
        <f>IF(分類!#REF!="","",分類!#REF!)</f>
        <v>#REF!</v>
      </c>
      <c r="ER1557" s="87" t="e">
        <f>IF(分類!#REF!="","",分類!#REF!)</f>
        <v>#REF!</v>
      </c>
      <c r="ES1557" t="e">
        <f>IF(ER1557="","",_xlfn.XLOOKUP(提出用書式!ER1557,在庫取寄区分!$A:$A,在庫取寄区分!$B:$B,0))</f>
        <v>#REF!</v>
      </c>
      <c r="ET1557" s="87" t="e">
        <f>IF(分類!#REF!="","",分類!#REF!)</f>
        <v>#REF!</v>
      </c>
      <c r="EW1557" s="87" t="e">
        <f>IF(分類!#REF!="","",分類!#REF!)</f>
        <v>#REF!</v>
      </c>
      <c r="EX1557" s="87" t="e">
        <f>IF(分類!#REF!="","",分類!#REF!)</f>
        <v>#REF!</v>
      </c>
      <c r="FB1557" s="87" t="e">
        <f>IF(分類!#REF!="","",分類!#REF!)</f>
        <v>#REF!</v>
      </c>
    </row>
    <row r="1558" spans="3:158" x14ac:dyDescent="0.4">
      <c r="C1558" s="87" t="e">
        <f>IF(分類!#REF!="","",分類!#REF!)</f>
        <v>#REF!</v>
      </c>
      <c r="D1558" t="e">
        <f>IF(C1558="","",_xlfn.XLOOKUP(C1558,ﾒｰｶｰCD!$A:$A,ﾒｰｶｰCD!$B:$B,0))</f>
        <v>#REF!</v>
      </c>
      <c r="E1558" s="87" t="e">
        <f>IF(分類!#REF!="","",分類!#REF!)</f>
        <v>#REF!</v>
      </c>
      <c r="F1558" s="87" t="e">
        <f>IF(分類!#REF!="","",分類!#REF!)</f>
        <v>#REF!</v>
      </c>
      <c r="G1558" s="87" t="e">
        <f>IF(分類!#REF!="","",分類!#REF!)</f>
        <v>#REF!</v>
      </c>
      <c r="J1558" s="87" t="e">
        <f>IF(分類!#REF!="","",分類!#REF!)</f>
        <v>#REF!</v>
      </c>
      <c r="K1558" t="e">
        <f>IF(J1558="","",_xlfn.XLOOKUP(J1558,単位CD!$A:$A,単位CD!$B:$B,0))</f>
        <v>#REF!</v>
      </c>
      <c r="M1558" s="87" t="e">
        <f>IF(分類!#REF!="","",分類!#REF!)</f>
        <v>#REF!</v>
      </c>
      <c r="N1558" t="e">
        <f>IF(M1558="","",_xlfn.XLOOKUP(M1558,仕入先CD!$A:$A,仕入先CD!$B:$B,0))</f>
        <v>#REF!</v>
      </c>
      <c r="Q1558" s="87" t="e">
        <f>IF(分類!#REF!="","",分類!#REF!)</f>
        <v>#REF!</v>
      </c>
      <c r="R1558" t="e">
        <f>IF(Q1558="","",_xlfn.XLOOKUP(Q1558,大分類!$A:$A,大分類!$B:$B,0))</f>
        <v>#REF!</v>
      </c>
      <c r="S1558" s="87" t="e">
        <f>IF(分類!#REF!="","",分類!#REF!)</f>
        <v>#REF!</v>
      </c>
      <c r="T1558" t="e">
        <f>IF(S1558="","",_xlfn.XLOOKUP(S1558,中分類!$A:$A,中分類!$B:$B,0))</f>
        <v>#REF!</v>
      </c>
      <c r="U1558" s="87" t="e">
        <f>IF(分類!#REF!="","",分類!#REF!)</f>
        <v>#REF!</v>
      </c>
      <c r="V1558" t="e">
        <f>IF(U1558="","",_xlfn.XLOOKUP(U1558,小分類!$A:$A,小分類!$B:$B,0))</f>
        <v>#REF!</v>
      </c>
      <c r="Z1558" s="87" t="e">
        <f>IF(分類!#REF!="","",分類!#REF!)</f>
        <v>#REF!</v>
      </c>
      <c r="AE1558" s="87" t="e">
        <f>IF(分類!#REF!="","",分類!#REF!)</f>
        <v>#REF!</v>
      </c>
      <c r="AJ1558" t="e">
        <f>IF(分類!#REF!="","",分類!#REF!)</f>
        <v>#REF!</v>
      </c>
      <c r="AO1558" t="e">
        <f>IF(分類!#REF!="","",分類!#REF!)</f>
        <v>#REF!</v>
      </c>
      <c r="AT1558" t="e">
        <f>IF(分類!#REF!="","",分類!#REF!)</f>
        <v>#REF!</v>
      </c>
      <c r="AY1558" t="e">
        <f>IF(分類!#REF!="","",分類!#REF!)</f>
        <v>#REF!</v>
      </c>
      <c r="BD1558" t="e">
        <f>IF(分類!#REF!="","",分類!#REF!)</f>
        <v>#REF!</v>
      </c>
      <c r="BI1558" t="e">
        <f>IF(分類!#REF!="","",分類!#REF!)</f>
        <v>#REF!</v>
      </c>
      <c r="BN1558" t="e">
        <f>IF(分類!#REF!="","",分類!#REF!)</f>
        <v>#REF!</v>
      </c>
      <c r="ER1558" s="87" t="e">
        <f>IF(分類!#REF!="","",分類!#REF!)</f>
        <v>#REF!</v>
      </c>
      <c r="ES1558" t="e">
        <f>IF(ER1558="","",_xlfn.XLOOKUP(提出用書式!ER1558,在庫取寄区分!$A:$A,在庫取寄区分!$B:$B,0))</f>
        <v>#REF!</v>
      </c>
      <c r="ET1558" s="87" t="e">
        <f>IF(分類!#REF!="","",分類!#REF!)</f>
        <v>#REF!</v>
      </c>
      <c r="EW1558" s="87" t="e">
        <f>IF(分類!#REF!="","",分類!#REF!)</f>
        <v>#REF!</v>
      </c>
      <c r="EX1558" s="87" t="e">
        <f>IF(分類!#REF!="","",分類!#REF!)</f>
        <v>#REF!</v>
      </c>
      <c r="FB1558" s="87" t="e">
        <f>IF(分類!#REF!="","",分類!#REF!)</f>
        <v>#REF!</v>
      </c>
    </row>
    <row r="1559" spans="3:158" x14ac:dyDescent="0.4">
      <c r="C1559" s="87" t="e">
        <f>IF(分類!#REF!="","",分類!#REF!)</f>
        <v>#REF!</v>
      </c>
      <c r="D1559" t="e">
        <f>IF(C1559="","",_xlfn.XLOOKUP(C1559,ﾒｰｶｰCD!$A:$A,ﾒｰｶｰCD!$B:$B,0))</f>
        <v>#REF!</v>
      </c>
      <c r="E1559" s="87" t="e">
        <f>IF(分類!#REF!="","",分類!#REF!)</f>
        <v>#REF!</v>
      </c>
      <c r="F1559" s="87" t="e">
        <f>IF(分類!#REF!="","",分類!#REF!)</f>
        <v>#REF!</v>
      </c>
      <c r="G1559" s="87" t="e">
        <f>IF(分類!#REF!="","",分類!#REF!)</f>
        <v>#REF!</v>
      </c>
      <c r="J1559" s="87" t="e">
        <f>IF(分類!#REF!="","",分類!#REF!)</f>
        <v>#REF!</v>
      </c>
      <c r="K1559" t="e">
        <f>IF(J1559="","",_xlfn.XLOOKUP(J1559,単位CD!$A:$A,単位CD!$B:$B,0))</f>
        <v>#REF!</v>
      </c>
      <c r="M1559" s="87" t="e">
        <f>IF(分類!#REF!="","",分類!#REF!)</f>
        <v>#REF!</v>
      </c>
      <c r="N1559" t="e">
        <f>IF(M1559="","",_xlfn.XLOOKUP(M1559,仕入先CD!$A:$A,仕入先CD!$B:$B,0))</f>
        <v>#REF!</v>
      </c>
      <c r="Q1559" s="87" t="e">
        <f>IF(分類!#REF!="","",分類!#REF!)</f>
        <v>#REF!</v>
      </c>
      <c r="R1559" t="e">
        <f>IF(Q1559="","",_xlfn.XLOOKUP(Q1559,大分類!$A:$A,大分類!$B:$B,0))</f>
        <v>#REF!</v>
      </c>
      <c r="S1559" s="87" t="e">
        <f>IF(分類!#REF!="","",分類!#REF!)</f>
        <v>#REF!</v>
      </c>
      <c r="T1559" t="e">
        <f>IF(S1559="","",_xlfn.XLOOKUP(S1559,中分類!$A:$A,中分類!$B:$B,0))</f>
        <v>#REF!</v>
      </c>
      <c r="U1559" s="87" t="e">
        <f>IF(分類!#REF!="","",分類!#REF!)</f>
        <v>#REF!</v>
      </c>
      <c r="V1559" t="e">
        <f>IF(U1559="","",_xlfn.XLOOKUP(U1559,小分類!$A:$A,小分類!$B:$B,0))</f>
        <v>#REF!</v>
      </c>
      <c r="Z1559" s="87" t="e">
        <f>IF(分類!#REF!="","",分類!#REF!)</f>
        <v>#REF!</v>
      </c>
      <c r="AE1559" s="87" t="e">
        <f>IF(分類!#REF!="","",分類!#REF!)</f>
        <v>#REF!</v>
      </c>
      <c r="AJ1559" t="e">
        <f>IF(分類!#REF!="","",分類!#REF!)</f>
        <v>#REF!</v>
      </c>
      <c r="AO1559" t="e">
        <f>IF(分類!#REF!="","",分類!#REF!)</f>
        <v>#REF!</v>
      </c>
      <c r="AT1559" t="e">
        <f>IF(分類!#REF!="","",分類!#REF!)</f>
        <v>#REF!</v>
      </c>
      <c r="AY1559" t="e">
        <f>IF(分類!#REF!="","",分類!#REF!)</f>
        <v>#REF!</v>
      </c>
      <c r="BD1559" t="e">
        <f>IF(分類!#REF!="","",分類!#REF!)</f>
        <v>#REF!</v>
      </c>
      <c r="BI1559" t="e">
        <f>IF(分類!#REF!="","",分類!#REF!)</f>
        <v>#REF!</v>
      </c>
      <c r="BN1559" t="e">
        <f>IF(分類!#REF!="","",分類!#REF!)</f>
        <v>#REF!</v>
      </c>
      <c r="ER1559" s="87" t="e">
        <f>IF(分類!#REF!="","",分類!#REF!)</f>
        <v>#REF!</v>
      </c>
      <c r="ES1559" t="e">
        <f>IF(ER1559="","",_xlfn.XLOOKUP(提出用書式!ER1559,在庫取寄区分!$A:$A,在庫取寄区分!$B:$B,0))</f>
        <v>#REF!</v>
      </c>
      <c r="ET1559" s="87" t="e">
        <f>IF(分類!#REF!="","",分類!#REF!)</f>
        <v>#REF!</v>
      </c>
      <c r="EW1559" s="87" t="e">
        <f>IF(分類!#REF!="","",分類!#REF!)</f>
        <v>#REF!</v>
      </c>
      <c r="EX1559" s="87" t="e">
        <f>IF(分類!#REF!="","",分類!#REF!)</f>
        <v>#REF!</v>
      </c>
      <c r="FB1559" s="87" t="e">
        <f>IF(分類!#REF!="","",分類!#REF!)</f>
        <v>#REF!</v>
      </c>
    </row>
    <row r="1560" spans="3:158" x14ac:dyDescent="0.4">
      <c r="C1560" s="87" t="e">
        <f>IF(分類!#REF!="","",分類!#REF!)</f>
        <v>#REF!</v>
      </c>
      <c r="D1560" t="e">
        <f>IF(C1560="","",_xlfn.XLOOKUP(C1560,ﾒｰｶｰCD!$A:$A,ﾒｰｶｰCD!$B:$B,0))</f>
        <v>#REF!</v>
      </c>
      <c r="E1560" s="87" t="e">
        <f>IF(分類!#REF!="","",分類!#REF!)</f>
        <v>#REF!</v>
      </c>
      <c r="F1560" s="87" t="e">
        <f>IF(分類!#REF!="","",分類!#REF!)</f>
        <v>#REF!</v>
      </c>
      <c r="G1560" s="87" t="e">
        <f>IF(分類!#REF!="","",分類!#REF!)</f>
        <v>#REF!</v>
      </c>
      <c r="J1560" s="87" t="e">
        <f>IF(分類!#REF!="","",分類!#REF!)</f>
        <v>#REF!</v>
      </c>
      <c r="K1560" t="e">
        <f>IF(J1560="","",_xlfn.XLOOKUP(J1560,単位CD!$A:$A,単位CD!$B:$B,0))</f>
        <v>#REF!</v>
      </c>
      <c r="M1560" s="87" t="e">
        <f>IF(分類!#REF!="","",分類!#REF!)</f>
        <v>#REF!</v>
      </c>
      <c r="N1560" t="e">
        <f>IF(M1560="","",_xlfn.XLOOKUP(M1560,仕入先CD!$A:$A,仕入先CD!$B:$B,0))</f>
        <v>#REF!</v>
      </c>
      <c r="Q1560" s="87" t="e">
        <f>IF(分類!#REF!="","",分類!#REF!)</f>
        <v>#REF!</v>
      </c>
      <c r="R1560" t="e">
        <f>IF(Q1560="","",_xlfn.XLOOKUP(Q1560,大分類!$A:$A,大分類!$B:$B,0))</f>
        <v>#REF!</v>
      </c>
      <c r="S1560" s="87" t="e">
        <f>IF(分類!#REF!="","",分類!#REF!)</f>
        <v>#REF!</v>
      </c>
      <c r="T1560" t="e">
        <f>IF(S1560="","",_xlfn.XLOOKUP(S1560,中分類!$A:$A,中分類!$B:$B,0))</f>
        <v>#REF!</v>
      </c>
      <c r="U1560" s="87" t="e">
        <f>IF(分類!#REF!="","",分類!#REF!)</f>
        <v>#REF!</v>
      </c>
      <c r="V1560" t="e">
        <f>IF(U1560="","",_xlfn.XLOOKUP(U1560,小分類!$A:$A,小分類!$B:$B,0))</f>
        <v>#REF!</v>
      </c>
      <c r="Z1560" s="87" t="e">
        <f>IF(分類!#REF!="","",分類!#REF!)</f>
        <v>#REF!</v>
      </c>
      <c r="AE1560" s="87" t="e">
        <f>IF(分類!#REF!="","",分類!#REF!)</f>
        <v>#REF!</v>
      </c>
      <c r="AJ1560" t="e">
        <f>IF(分類!#REF!="","",分類!#REF!)</f>
        <v>#REF!</v>
      </c>
      <c r="AO1560" t="e">
        <f>IF(分類!#REF!="","",分類!#REF!)</f>
        <v>#REF!</v>
      </c>
      <c r="AT1560" t="e">
        <f>IF(分類!#REF!="","",分類!#REF!)</f>
        <v>#REF!</v>
      </c>
      <c r="AY1560" t="e">
        <f>IF(分類!#REF!="","",分類!#REF!)</f>
        <v>#REF!</v>
      </c>
      <c r="BD1560" t="e">
        <f>IF(分類!#REF!="","",分類!#REF!)</f>
        <v>#REF!</v>
      </c>
      <c r="BI1560" t="e">
        <f>IF(分類!#REF!="","",分類!#REF!)</f>
        <v>#REF!</v>
      </c>
      <c r="BN1560" t="e">
        <f>IF(分類!#REF!="","",分類!#REF!)</f>
        <v>#REF!</v>
      </c>
      <c r="ER1560" s="87" t="e">
        <f>IF(分類!#REF!="","",分類!#REF!)</f>
        <v>#REF!</v>
      </c>
      <c r="ES1560" t="e">
        <f>IF(ER1560="","",_xlfn.XLOOKUP(提出用書式!ER1560,在庫取寄区分!$A:$A,在庫取寄区分!$B:$B,0))</f>
        <v>#REF!</v>
      </c>
      <c r="ET1560" s="87" t="e">
        <f>IF(分類!#REF!="","",分類!#REF!)</f>
        <v>#REF!</v>
      </c>
      <c r="EW1560" s="87" t="e">
        <f>IF(分類!#REF!="","",分類!#REF!)</f>
        <v>#REF!</v>
      </c>
      <c r="EX1560" s="87" t="e">
        <f>IF(分類!#REF!="","",分類!#REF!)</f>
        <v>#REF!</v>
      </c>
      <c r="FB1560" s="87" t="e">
        <f>IF(分類!#REF!="","",分類!#REF!)</f>
        <v>#REF!</v>
      </c>
    </row>
    <row r="1561" spans="3:158" x14ac:dyDescent="0.4">
      <c r="C1561" s="87" t="e">
        <f>IF(分類!#REF!="","",分類!#REF!)</f>
        <v>#REF!</v>
      </c>
      <c r="D1561" t="e">
        <f>IF(C1561="","",_xlfn.XLOOKUP(C1561,ﾒｰｶｰCD!$A:$A,ﾒｰｶｰCD!$B:$B,0))</f>
        <v>#REF!</v>
      </c>
      <c r="E1561" s="87" t="e">
        <f>IF(分類!#REF!="","",分類!#REF!)</f>
        <v>#REF!</v>
      </c>
      <c r="F1561" s="87" t="e">
        <f>IF(分類!#REF!="","",分類!#REF!)</f>
        <v>#REF!</v>
      </c>
      <c r="G1561" s="87" t="e">
        <f>IF(分類!#REF!="","",分類!#REF!)</f>
        <v>#REF!</v>
      </c>
      <c r="J1561" s="87" t="e">
        <f>IF(分類!#REF!="","",分類!#REF!)</f>
        <v>#REF!</v>
      </c>
      <c r="K1561" t="e">
        <f>IF(J1561="","",_xlfn.XLOOKUP(J1561,単位CD!$A:$A,単位CD!$B:$B,0))</f>
        <v>#REF!</v>
      </c>
      <c r="M1561" s="87" t="e">
        <f>IF(分類!#REF!="","",分類!#REF!)</f>
        <v>#REF!</v>
      </c>
      <c r="N1561" t="e">
        <f>IF(M1561="","",_xlfn.XLOOKUP(M1561,仕入先CD!$A:$A,仕入先CD!$B:$B,0))</f>
        <v>#REF!</v>
      </c>
      <c r="Q1561" s="87" t="e">
        <f>IF(分類!#REF!="","",分類!#REF!)</f>
        <v>#REF!</v>
      </c>
      <c r="R1561" t="e">
        <f>IF(Q1561="","",_xlfn.XLOOKUP(Q1561,大分類!$A:$A,大分類!$B:$B,0))</f>
        <v>#REF!</v>
      </c>
      <c r="S1561" s="87" t="e">
        <f>IF(分類!#REF!="","",分類!#REF!)</f>
        <v>#REF!</v>
      </c>
      <c r="T1561" t="e">
        <f>IF(S1561="","",_xlfn.XLOOKUP(S1561,中分類!$A:$A,中分類!$B:$B,0))</f>
        <v>#REF!</v>
      </c>
      <c r="U1561" s="87" t="e">
        <f>IF(分類!#REF!="","",分類!#REF!)</f>
        <v>#REF!</v>
      </c>
      <c r="V1561" t="e">
        <f>IF(U1561="","",_xlfn.XLOOKUP(U1561,小分類!$A:$A,小分類!$B:$B,0))</f>
        <v>#REF!</v>
      </c>
      <c r="Z1561" s="87" t="e">
        <f>IF(分類!#REF!="","",分類!#REF!)</f>
        <v>#REF!</v>
      </c>
      <c r="AE1561" s="87" t="e">
        <f>IF(分類!#REF!="","",分類!#REF!)</f>
        <v>#REF!</v>
      </c>
      <c r="AJ1561" t="e">
        <f>IF(分類!#REF!="","",分類!#REF!)</f>
        <v>#REF!</v>
      </c>
      <c r="AO1561" t="e">
        <f>IF(分類!#REF!="","",分類!#REF!)</f>
        <v>#REF!</v>
      </c>
      <c r="AT1561" t="e">
        <f>IF(分類!#REF!="","",分類!#REF!)</f>
        <v>#REF!</v>
      </c>
      <c r="AY1561" t="e">
        <f>IF(分類!#REF!="","",分類!#REF!)</f>
        <v>#REF!</v>
      </c>
      <c r="BD1561" t="e">
        <f>IF(分類!#REF!="","",分類!#REF!)</f>
        <v>#REF!</v>
      </c>
      <c r="BI1561" t="e">
        <f>IF(分類!#REF!="","",分類!#REF!)</f>
        <v>#REF!</v>
      </c>
      <c r="BN1561" t="e">
        <f>IF(分類!#REF!="","",分類!#REF!)</f>
        <v>#REF!</v>
      </c>
      <c r="ER1561" s="87" t="e">
        <f>IF(分類!#REF!="","",分類!#REF!)</f>
        <v>#REF!</v>
      </c>
      <c r="ES1561" t="e">
        <f>IF(ER1561="","",_xlfn.XLOOKUP(提出用書式!ER1561,在庫取寄区分!$A:$A,在庫取寄区分!$B:$B,0))</f>
        <v>#REF!</v>
      </c>
      <c r="ET1561" s="87" t="e">
        <f>IF(分類!#REF!="","",分類!#REF!)</f>
        <v>#REF!</v>
      </c>
      <c r="EW1561" s="87" t="e">
        <f>IF(分類!#REF!="","",分類!#REF!)</f>
        <v>#REF!</v>
      </c>
      <c r="EX1561" s="87" t="e">
        <f>IF(分類!#REF!="","",分類!#REF!)</f>
        <v>#REF!</v>
      </c>
      <c r="FB1561" s="87" t="e">
        <f>IF(分類!#REF!="","",分類!#REF!)</f>
        <v>#REF!</v>
      </c>
    </row>
    <row r="1562" spans="3:158" x14ac:dyDescent="0.4">
      <c r="C1562" s="87" t="e">
        <f>IF(分類!#REF!="","",分類!#REF!)</f>
        <v>#REF!</v>
      </c>
      <c r="D1562" t="e">
        <f>IF(C1562="","",_xlfn.XLOOKUP(C1562,ﾒｰｶｰCD!$A:$A,ﾒｰｶｰCD!$B:$B,0))</f>
        <v>#REF!</v>
      </c>
      <c r="E1562" s="87" t="e">
        <f>IF(分類!#REF!="","",分類!#REF!)</f>
        <v>#REF!</v>
      </c>
      <c r="F1562" s="87" t="e">
        <f>IF(分類!#REF!="","",分類!#REF!)</f>
        <v>#REF!</v>
      </c>
      <c r="G1562" s="87" t="e">
        <f>IF(分類!#REF!="","",分類!#REF!)</f>
        <v>#REF!</v>
      </c>
      <c r="J1562" s="87" t="e">
        <f>IF(分類!#REF!="","",分類!#REF!)</f>
        <v>#REF!</v>
      </c>
      <c r="K1562" t="e">
        <f>IF(J1562="","",_xlfn.XLOOKUP(J1562,単位CD!$A:$A,単位CD!$B:$B,0))</f>
        <v>#REF!</v>
      </c>
      <c r="M1562" s="87" t="e">
        <f>IF(分類!#REF!="","",分類!#REF!)</f>
        <v>#REF!</v>
      </c>
      <c r="N1562" t="e">
        <f>IF(M1562="","",_xlfn.XLOOKUP(M1562,仕入先CD!$A:$A,仕入先CD!$B:$B,0))</f>
        <v>#REF!</v>
      </c>
      <c r="Q1562" s="87" t="e">
        <f>IF(分類!#REF!="","",分類!#REF!)</f>
        <v>#REF!</v>
      </c>
      <c r="R1562" t="e">
        <f>IF(Q1562="","",_xlfn.XLOOKUP(Q1562,大分類!$A:$A,大分類!$B:$B,0))</f>
        <v>#REF!</v>
      </c>
      <c r="S1562" s="87" t="e">
        <f>IF(分類!#REF!="","",分類!#REF!)</f>
        <v>#REF!</v>
      </c>
      <c r="T1562" t="e">
        <f>IF(S1562="","",_xlfn.XLOOKUP(S1562,中分類!$A:$A,中分類!$B:$B,0))</f>
        <v>#REF!</v>
      </c>
      <c r="U1562" s="87" t="e">
        <f>IF(分類!#REF!="","",分類!#REF!)</f>
        <v>#REF!</v>
      </c>
      <c r="V1562" t="e">
        <f>IF(U1562="","",_xlfn.XLOOKUP(U1562,小分類!$A:$A,小分類!$B:$B,0))</f>
        <v>#REF!</v>
      </c>
      <c r="Z1562" s="87" t="e">
        <f>IF(分類!#REF!="","",分類!#REF!)</f>
        <v>#REF!</v>
      </c>
      <c r="AE1562" s="87" t="e">
        <f>IF(分類!#REF!="","",分類!#REF!)</f>
        <v>#REF!</v>
      </c>
      <c r="AJ1562" t="e">
        <f>IF(分類!#REF!="","",分類!#REF!)</f>
        <v>#REF!</v>
      </c>
      <c r="AO1562" t="e">
        <f>IF(分類!#REF!="","",分類!#REF!)</f>
        <v>#REF!</v>
      </c>
      <c r="AT1562" t="e">
        <f>IF(分類!#REF!="","",分類!#REF!)</f>
        <v>#REF!</v>
      </c>
      <c r="AY1562" t="e">
        <f>IF(分類!#REF!="","",分類!#REF!)</f>
        <v>#REF!</v>
      </c>
      <c r="BD1562" t="e">
        <f>IF(分類!#REF!="","",分類!#REF!)</f>
        <v>#REF!</v>
      </c>
      <c r="BI1562" t="e">
        <f>IF(分類!#REF!="","",分類!#REF!)</f>
        <v>#REF!</v>
      </c>
      <c r="BN1562" t="e">
        <f>IF(分類!#REF!="","",分類!#REF!)</f>
        <v>#REF!</v>
      </c>
      <c r="ER1562" s="87" t="e">
        <f>IF(分類!#REF!="","",分類!#REF!)</f>
        <v>#REF!</v>
      </c>
      <c r="ES1562" t="e">
        <f>IF(ER1562="","",_xlfn.XLOOKUP(提出用書式!ER1562,在庫取寄区分!$A:$A,在庫取寄区分!$B:$B,0))</f>
        <v>#REF!</v>
      </c>
      <c r="ET1562" s="87" t="e">
        <f>IF(分類!#REF!="","",分類!#REF!)</f>
        <v>#REF!</v>
      </c>
      <c r="EW1562" s="87" t="e">
        <f>IF(分類!#REF!="","",分類!#REF!)</f>
        <v>#REF!</v>
      </c>
      <c r="EX1562" s="87" t="e">
        <f>IF(分類!#REF!="","",分類!#REF!)</f>
        <v>#REF!</v>
      </c>
      <c r="FB1562" s="87" t="e">
        <f>IF(分類!#REF!="","",分類!#REF!)</f>
        <v>#REF!</v>
      </c>
    </row>
    <row r="1563" spans="3:158" x14ac:dyDescent="0.4">
      <c r="C1563" s="87" t="e">
        <f>IF(分類!#REF!="","",分類!#REF!)</f>
        <v>#REF!</v>
      </c>
      <c r="D1563" t="e">
        <f>IF(C1563="","",_xlfn.XLOOKUP(C1563,ﾒｰｶｰCD!$A:$A,ﾒｰｶｰCD!$B:$B,0))</f>
        <v>#REF!</v>
      </c>
      <c r="E1563" s="87" t="e">
        <f>IF(分類!#REF!="","",分類!#REF!)</f>
        <v>#REF!</v>
      </c>
      <c r="F1563" s="87" t="e">
        <f>IF(分類!#REF!="","",分類!#REF!)</f>
        <v>#REF!</v>
      </c>
      <c r="G1563" s="87" t="e">
        <f>IF(分類!#REF!="","",分類!#REF!)</f>
        <v>#REF!</v>
      </c>
      <c r="J1563" s="87" t="e">
        <f>IF(分類!#REF!="","",分類!#REF!)</f>
        <v>#REF!</v>
      </c>
      <c r="K1563" t="e">
        <f>IF(J1563="","",_xlfn.XLOOKUP(J1563,単位CD!$A:$A,単位CD!$B:$B,0))</f>
        <v>#REF!</v>
      </c>
      <c r="M1563" s="87" t="e">
        <f>IF(分類!#REF!="","",分類!#REF!)</f>
        <v>#REF!</v>
      </c>
      <c r="N1563" t="e">
        <f>IF(M1563="","",_xlfn.XLOOKUP(M1563,仕入先CD!$A:$A,仕入先CD!$B:$B,0))</f>
        <v>#REF!</v>
      </c>
      <c r="Q1563" s="87" t="e">
        <f>IF(分類!#REF!="","",分類!#REF!)</f>
        <v>#REF!</v>
      </c>
      <c r="R1563" t="e">
        <f>IF(Q1563="","",_xlfn.XLOOKUP(Q1563,大分類!$A:$A,大分類!$B:$B,0))</f>
        <v>#REF!</v>
      </c>
      <c r="S1563" s="87" t="e">
        <f>IF(分類!#REF!="","",分類!#REF!)</f>
        <v>#REF!</v>
      </c>
      <c r="T1563" t="e">
        <f>IF(S1563="","",_xlfn.XLOOKUP(S1563,中分類!$A:$A,中分類!$B:$B,0))</f>
        <v>#REF!</v>
      </c>
      <c r="U1563" s="87" t="e">
        <f>IF(分類!#REF!="","",分類!#REF!)</f>
        <v>#REF!</v>
      </c>
      <c r="V1563" t="e">
        <f>IF(U1563="","",_xlfn.XLOOKUP(U1563,小分類!$A:$A,小分類!$B:$B,0))</f>
        <v>#REF!</v>
      </c>
      <c r="Z1563" s="87" t="e">
        <f>IF(分類!#REF!="","",分類!#REF!)</f>
        <v>#REF!</v>
      </c>
      <c r="AE1563" s="87" t="e">
        <f>IF(分類!#REF!="","",分類!#REF!)</f>
        <v>#REF!</v>
      </c>
      <c r="AJ1563" t="e">
        <f>IF(分類!#REF!="","",分類!#REF!)</f>
        <v>#REF!</v>
      </c>
      <c r="AO1563" t="e">
        <f>IF(分類!#REF!="","",分類!#REF!)</f>
        <v>#REF!</v>
      </c>
      <c r="AT1563" t="e">
        <f>IF(分類!#REF!="","",分類!#REF!)</f>
        <v>#REF!</v>
      </c>
      <c r="AY1563" t="e">
        <f>IF(分類!#REF!="","",分類!#REF!)</f>
        <v>#REF!</v>
      </c>
      <c r="BD1563" t="e">
        <f>IF(分類!#REF!="","",分類!#REF!)</f>
        <v>#REF!</v>
      </c>
      <c r="BI1563" t="e">
        <f>IF(分類!#REF!="","",分類!#REF!)</f>
        <v>#REF!</v>
      </c>
      <c r="BN1563" t="e">
        <f>IF(分類!#REF!="","",分類!#REF!)</f>
        <v>#REF!</v>
      </c>
      <c r="ER1563" s="87" t="e">
        <f>IF(分類!#REF!="","",分類!#REF!)</f>
        <v>#REF!</v>
      </c>
      <c r="ES1563" t="e">
        <f>IF(ER1563="","",_xlfn.XLOOKUP(提出用書式!ER1563,在庫取寄区分!$A:$A,在庫取寄区分!$B:$B,0))</f>
        <v>#REF!</v>
      </c>
      <c r="ET1563" s="87" t="e">
        <f>IF(分類!#REF!="","",分類!#REF!)</f>
        <v>#REF!</v>
      </c>
      <c r="EW1563" s="87" t="e">
        <f>IF(分類!#REF!="","",分類!#REF!)</f>
        <v>#REF!</v>
      </c>
      <c r="EX1563" s="87" t="e">
        <f>IF(分類!#REF!="","",分類!#REF!)</f>
        <v>#REF!</v>
      </c>
      <c r="FB1563" s="87" t="e">
        <f>IF(分類!#REF!="","",分類!#REF!)</f>
        <v>#REF!</v>
      </c>
    </row>
    <row r="1564" spans="3:158" x14ac:dyDescent="0.4">
      <c r="C1564" s="87" t="e">
        <f>IF(分類!#REF!="","",分類!#REF!)</f>
        <v>#REF!</v>
      </c>
      <c r="D1564" t="e">
        <f>IF(C1564="","",_xlfn.XLOOKUP(C1564,ﾒｰｶｰCD!$A:$A,ﾒｰｶｰCD!$B:$B,0))</f>
        <v>#REF!</v>
      </c>
      <c r="E1564" s="87" t="e">
        <f>IF(分類!#REF!="","",分類!#REF!)</f>
        <v>#REF!</v>
      </c>
      <c r="F1564" s="87" t="e">
        <f>IF(分類!#REF!="","",分類!#REF!)</f>
        <v>#REF!</v>
      </c>
      <c r="G1564" s="87" t="e">
        <f>IF(分類!#REF!="","",分類!#REF!)</f>
        <v>#REF!</v>
      </c>
      <c r="J1564" s="87" t="e">
        <f>IF(分類!#REF!="","",分類!#REF!)</f>
        <v>#REF!</v>
      </c>
      <c r="K1564" t="e">
        <f>IF(J1564="","",_xlfn.XLOOKUP(J1564,単位CD!$A:$A,単位CD!$B:$B,0))</f>
        <v>#REF!</v>
      </c>
      <c r="M1564" s="87" t="e">
        <f>IF(分類!#REF!="","",分類!#REF!)</f>
        <v>#REF!</v>
      </c>
      <c r="N1564" t="e">
        <f>IF(M1564="","",_xlfn.XLOOKUP(M1564,仕入先CD!$A:$A,仕入先CD!$B:$B,0))</f>
        <v>#REF!</v>
      </c>
      <c r="Q1564" s="87" t="e">
        <f>IF(分類!#REF!="","",分類!#REF!)</f>
        <v>#REF!</v>
      </c>
      <c r="R1564" t="e">
        <f>IF(Q1564="","",_xlfn.XLOOKUP(Q1564,大分類!$A:$A,大分類!$B:$B,0))</f>
        <v>#REF!</v>
      </c>
      <c r="S1564" s="87" t="e">
        <f>IF(分類!#REF!="","",分類!#REF!)</f>
        <v>#REF!</v>
      </c>
      <c r="T1564" t="e">
        <f>IF(S1564="","",_xlfn.XLOOKUP(S1564,中分類!$A:$A,中分類!$B:$B,0))</f>
        <v>#REF!</v>
      </c>
      <c r="U1564" s="87" t="e">
        <f>IF(分類!#REF!="","",分類!#REF!)</f>
        <v>#REF!</v>
      </c>
      <c r="V1564" t="e">
        <f>IF(U1564="","",_xlfn.XLOOKUP(U1564,小分類!$A:$A,小分類!$B:$B,0))</f>
        <v>#REF!</v>
      </c>
      <c r="Z1564" s="87" t="e">
        <f>IF(分類!#REF!="","",分類!#REF!)</f>
        <v>#REF!</v>
      </c>
      <c r="AE1564" s="87" t="e">
        <f>IF(分類!#REF!="","",分類!#REF!)</f>
        <v>#REF!</v>
      </c>
      <c r="AJ1564" t="e">
        <f>IF(分類!#REF!="","",分類!#REF!)</f>
        <v>#REF!</v>
      </c>
      <c r="AO1564" t="e">
        <f>IF(分類!#REF!="","",分類!#REF!)</f>
        <v>#REF!</v>
      </c>
      <c r="AT1564" t="e">
        <f>IF(分類!#REF!="","",分類!#REF!)</f>
        <v>#REF!</v>
      </c>
      <c r="AY1564" t="e">
        <f>IF(分類!#REF!="","",分類!#REF!)</f>
        <v>#REF!</v>
      </c>
      <c r="BD1564" t="e">
        <f>IF(分類!#REF!="","",分類!#REF!)</f>
        <v>#REF!</v>
      </c>
      <c r="BI1564" t="e">
        <f>IF(分類!#REF!="","",分類!#REF!)</f>
        <v>#REF!</v>
      </c>
      <c r="BN1564" t="e">
        <f>IF(分類!#REF!="","",分類!#REF!)</f>
        <v>#REF!</v>
      </c>
      <c r="ER1564" s="87" t="e">
        <f>IF(分類!#REF!="","",分類!#REF!)</f>
        <v>#REF!</v>
      </c>
      <c r="ES1564" t="e">
        <f>IF(ER1564="","",_xlfn.XLOOKUP(提出用書式!ER1564,在庫取寄区分!$A:$A,在庫取寄区分!$B:$B,0))</f>
        <v>#REF!</v>
      </c>
      <c r="ET1564" s="87" t="e">
        <f>IF(分類!#REF!="","",分類!#REF!)</f>
        <v>#REF!</v>
      </c>
      <c r="EW1564" s="87" t="e">
        <f>IF(分類!#REF!="","",分類!#REF!)</f>
        <v>#REF!</v>
      </c>
      <c r="EX1564" s="87" t="e">
        <f>IF(分類!#REF!="","",分類!#REF!)</f>
        <v>#REF!</v>
      </c>
      <c r="FB1564" s="87" t="e">
        <f>IF(分類!#REF!="","",分類!#REF!)</f>
        <v>#REF!</v>
      </c>
    </row>
    <row r="1565" spans="3:158" x14ac:dyDescent="0.4">
      <c r="C1565" s="87" t="e">
        <f>IF(分類!#REF!="","",分類!#REF!)</f>
        <v>#REF!</v>
      </c>
      <c r="D1565" t="e">
        <f>IF(C1565="","",_xlfn.XLOOKUP(C1565,ﾒｰｶｰCD!$A:$A,ﾒｰｶｰCD!$B:$B,0))</f>
        <v>#REF!</v>
      </c>
      <c r="E1565" s="87" t="e">
        <f>IF(分類!#REF!="","",分類!#REF!)</f>
        <v>#REF!</v>
      </c>
      <c r="F1565" s="87" t="e">
        <f>IF(分類!#REF!="","",分類!#REF!)</f>
        <v>#REF!</v>
      </c>
      <c r="G1565" s="87" t="e">
        <f>IF(分類!#REF!="","",分類!#REF!)</f>
        <v>#REF!</v>
      </c>
      <c r="J1565" s="87" t="e">
        <f>IF(分類!#REF!="","",分類!#REF!)</f>
        <v>#REF!</v>
      </c>
      <c r="K1565" t="e">
        <f>IF(J1565="","",_xlfn.XLOOKUP(J1565,単位CD!$A:$A,単位CD!$B:$B,0))</f>
        <v>#REF!</v>
      </c>
      <c r="M1565" s="87" t="e">
        <f>IF(分類!#REF!="","",分類!#REF!)</f>
        <v>#REF!</v>
      </c>
      <c r="N1565" t="e">
        <f>IF(M1565="","",_xlfn.XLOOKUP(M1565,仕入先CD!$A:$A,仕入先CD!$B:$B,0))</f>
        <v>#REF!</v>
      </c>
      <c r="Q1565" s="87" t="e">
        <f>IF(分類!#REF!="","",分類!#REF!)</f>
        <v>#REF!</v>
      </c>
      <c r="R1565" t="e">
        <f>IF(Q1565="","",_xlfn.XLOOKUP(Q1565,大分類!$A:$A,大分類!$B:$B,0))</f>
        <v>#REF!</v>
      </c>
      <c r="S1565" s="87" t="e">
        <f>IF(分類!#REF!="","",分類!#REF!)</f>
        <v>#REF!</v>
      </c>
      <c r="T1565" t="e">
        <f>IF(S1565="","",_xlfn.XLOOKUP(S1565,中分類!$A:$A,中分類!$B:$B,0))</f>
        <v>#REF!</v>
      </c>
      <c r="U1565" s="87" t="e">
        <f>IF(分類!#REF!="","",分類!#REF!)</f>
        <v>#REF!</v>
      </c>
      <c r="V1565" t="e">
        <f>IF(U1565="","",_xlfn.XLOOKUP(U1565,小分類!$A:$A,小分類!$B:$B,0))</f>
        <v>#REF!</v>
      </c>
      <c r="Z1565" s="87" t="e">
        <f>IF(分類!#REF!="","",分類!#REF!)</f>
        <v>#REF!</v>
      </c>
      <c r="AE1565" s="87" t="e">
        <f>IF(分類!#REF!="","",分類!#REF!)</f>
        <v>#REF!</v>
      </c>
      <c r="AJ1565" t="e">
        <f>IF(分類!#REF!="","",分類!#REF!)</f>
        <v>#REF!</v>
      </c>
      <c r="AO1565" t="e">
        <f>IF(分類!#REF!="","",分類!#REF!)</f>
        <v>#REF!</v>
      </c>
      <c r="AT1565" t="e">
        <f>IF(分類!#REF!="","",分類!#REF!)</f>
        <v>#REF!</v>
      </c>
      <c r="AY1565" t="e">
        <f>IF(分類!#REF!="","",分類!#REF!)</f>
        <v>#REF!</v>
      </c>
      <c r="BD1565" t="e">
        <f>IF(分類!#REF!="","",分類!#REF!)</f>
        <v>#REF!</v>
      </c>
      <c r="BI1565" t="e">
        <f>IF(分類!#REF!="","",分類!#REF!)</f>
        <v>#REF!</v>
      </c>
      <c r="BN1565" t="e">
        <f>IF(分類!#REF!="","",分類!#REF!)</f>
        <v>#REF!</v>
      </c>
      <c r="ER1565" s="87" t="e">
        <f>IF(分類!#REF!="","",分類!#REF!)</f>
        <v>#REF!</v>
      </c>
      <c r="ES1565" t="e">
        <f>IF(ER1565="","",_xlfn.XLOOKUP(提出用書式!ER1565,在庫取寄区分!$A:$A,在庫取寄区分!$B:$B,0))</f>
        <v>#REF!</v>
      </c>
      <c r="ET1565" s="87" t="e">
        <f>IF(分類!#REF!="","",分類!#REF!)</f>
        <v>#REF!</v>
      </c>
      <c r="EW1565" s="87" t="e">
        <f>IF(分類!#REF!="","",分類!#REF!)</f>
        <v>#REF!</v>
      </c>
      <c r="EX1565" s="87" t="e">
        <f>IF(分類!#REF!="","",分類!#REF!)</f>
        <v>#REF!</v>
      </c>
      <c r="FB1565" s="87" t="e">
        <f>IF(分類!#REF!="","",分類!#REF!)</f>
        <v>#REF!</v>
      </c>
    </row>
    <row r="1566" spans="3:158" x14ac:dyDescent="0.4">
      <c r="C1566" s="87" t="e">
        <f>IF(分類!#REF!="","",分類!#REF!)</f>
        <v>#REF!</v>
      </c>
      <c r="D1566" t="e">
        <f>IF(C1566="","",_xlfn.XLOOKUP(C1566,ﾒｰｶｰCD!$A:$A,ﾒｰｶｰCD!$B:$B,0))</f>
        <v>#REF!</v>
      </c>
      <c r="E1566" s="87" t="e">
        <f>IF(分類!#REF!="","",分類!#REF!)</f>
        <v>#REF!</v>
      </c>
      <c r="F1566" s="87" t="e">
        <f>IF(分類!#REF!="","",分類!#REF!)</f>
        <v>#REF!</v>
      </c>
      <c r="G1566" s="87" t="e">
        <f>IF(分類!#REF!="","",分類!#REF!)</f>
        <v>#REF!</v>
      </c>
      <c r="J1566" s="87" t="e">
        <f>IF(分類!#REF!="","",分類!#REF!)</f>
        <v>#REF!</v>
      </c>
      <c r="K1566" t="e">
        <f>IF(J1566="","",_xlfn.XLOOKUP(J1566,単位CD!$A:$A,単位CD!$B:$B,0))</f>
        <v>#REF!</v>
      </c>
      <c r="M1566" s="87" t="e">
        <f>IF(分類!#REF!="","",分類!#REF!)</f>
        <v>#REF!</v>
      </c>
      <c r="N1566" t="e">
        <f>IF(M1566="","",_xlfn.XLOOKUP(M1566,仕入先CD!$A:$A,仕入先CD!$B:$B,0))</f>
        <v>#REF!</v>
      </c>
      <c r="Q1566" s="87" t="e">
        <f>IF(分類!#REF!="","",分類!#REF!)</f>
        <v>#REF!</v>
      </c>
      <c r="R1566" t="e">
        <f>IF(Q1566="","",_xlfn.XLOOKUP(Q1566,大分類!$A:$A,大分類!$B:$B,0))</f>
        <v>#REF!</v>
      </c>
      <c r="S1566" s="87" t="e">
        <f>IF(分類!#REF!="","",分類!#REF!)</f>
        <v>#REF!</v>
      </c>
      <c r="T1566" t="e">
        <f>IF(S1566="","",_xlfn.XLOOKUP(S1566,中分類!$A:$A,中分類!$B:$B,0))</f>
        <v>#REF!</v>
      </c>
      <c r="U1566" s="87" t="e">
        <f>IF(分類!#REF!="","",分類!#REF!)</f>
        <v>#REF!</v>
      </c>
      <c r="V1566" t="e">
        <f>IF(U1566="","",_xlfn.XLOOKUP(U1566,小分類!$A:$A,小分類!$B:$B,0))</f>
        <v>#REF!</v>
      </c>
      <c r="Z1566" s="87" t="e">
        <f>IF(分類!#REF!="","",分類!#REF!)</f>
        <v>#REF!</v>
      </c>
      <c r="AE1566" s="87" t="e">
        <f>IF(分類!#REF!="","",分類!#REF!)</f>
        <v>#REF!</v>
      </c>
      <c r="AJ1566" t="e">
        <f>IF(分類!#REF!="","",分類!#REF!)</f>
        <v>#REF!</v>
      </c>
      <c r="AO1566" t="e">
        <f>IF(分類!#REF!="","",分類!#REF!)</f>
        <v>#REF!</v>
      </c>
      <c r="AT1566" t="e">
        <f>IF(分類!#REF!="","",分類!#REF!)</f>
        <v>#REF!</v>
      </c>
      <c r="AY1566" t="e">
        <f>IF(分類!#REF!="","",分類!#REF!)</f>
        <v>#REF!</v>
      </c>
      <c r="BD1566" t="e">
        <f>IF(分類!#REF!="","",分類!#REF!)</f>
        <v>#REF!</v>
      </c>
      <c r="BI1566" t="e">
        <f>IF(分類!#REF!="","",分類!#REF!)</f>
        <v>#REF!</v>
      </c>
      <c r="BN1566" t="e">
        <f>IF(分類!#REF!="","",分類!#REF!)</f>
        <v>#REF!</v>
      </c>
      <c r="ER1566" s="87" t="e">
        <f>IF(分類!#REF!="","",分類!#REF!)</f>
        <v>#REF!</v>
      </c>
      <c r="ES1566" t="e">
        <f>IF(ER1566="","",_xlfn.XLOOKUP(提出用書式!ER1566,在庫取寄区分!$A:$A,在庫取寄区分!$B:$B,0))</f>
        <v>#REF!</v>
      </c>
      <c r="ET1566" s="87" t="e">
        <f>IF(分類!#REF!="","",分類!#REF!)</f>
        <v>#REF!</v>
      </c>
      <c r="EW1566" s="87" t="e">
        <f>IF(分類!#REF!="","",分類!#REF!)</f>
        <v>#REF!</v>
      </c>
      <c r="EX1566" s="87" t="e">
        <f>IF(分類!#REF!="","",分類!#REF!)</f>
        <v>#REF!</v>
      </c>
      <c r="FB1566" s="87" t="e">
        <f>IF(分類!#REF!="","",分類!#REF!)</f>
        <v>#REF!</v>
      </c>
    </row>
    <row r="1567" spans="3:158" x14ac:dyDescent="0.4">
      <c r="C1567" s="87" t="e">
        <f>IF(分類!#REF!="","",分類!#REF!)</f>
        <v>#REF!</v>
      </c>
      <c r="D1567" t="e">
        <f>IF(C1567="","",_xlfn.XLOOKUP(C1567,ﾒｰｶｰCD!$A:$A,ﾒｰｶｰCD!$B:$B,0))</f>
        <v>#REF!</v>
      </c>
      <c r="E1567" s="87" t="e">
        <f>IF(分類!#REF!="","",分類!#REF!)</f>
        <v>#REF!</v>
      </c>
      <c r="F1567" s="87" t="e">
        <f>IF(分類!#REF!="","",分類!#REF!)</f>
        <v>#REF!</v>
      </c>
      <c r="G1567" s="87" t="e">
        <f>IF(分類!#REF!="","",分類!#REF!)</f>
        <v>#REF!</v>
      </c>
      <c r="J1567" s="87" t="e">
        <f>IF(分類!#REF!="","",分類!#REF!)</f>
        <v>#REF!</v>
      </c>
      <c r="K1567" t="e">
        <f>IF(J1567="","",_xlfn.XLOOKUP(J1567,単位CD!$A:$A,単位CD!$B:$B,0))</f>
        <v>#REF!</v>
      </c>
      <c r="M1567" s="87" t="e">
        <f>IF(分類!#REF!="","",分類!#REF!)</f>
        <v>#REF!</v>
      </c>
      <c r="N1567" t="e">
        <f>IF(M1567="","",_xlfn.XLOOKUP(M1567,仕入先CD!$A:$A,仕入先CD!$B:$B,0))</f>
        <v>#REF!</v>
      </c>
      <c r="Q1567" s="87" t="e">
        <f>IF(分類!#REF!="","",分類!#REF!)</f>
        <v>#REF!</v>
      </c>
      <c r="R1567" t="e">
        <f>IF(Q1567="","",_xlfn.XLOOKUP(Q1567,大分類!$A:$A,大分類!$B:$B,0))</f>
        <v>#REF!</v>
      </c>
      <c r="S1567" s="87" t="e">
        <f>IF(分類!#REF!="","",分類!#REF!)</f>
        <v>#REF!</v>
      </c>
      <c r="T1567" t="e">
        <f>IF(S1567="","",_xlfn.XLOOKUP(S1567,中分類!$A:$A,中分類!$B:$B,0))</f>
        <v>#REF!</v>
      </c>
      <c r="U1567" s="87" t="e">
        <f>IF(分類!#REF!="","",分類!#REF!)</f>
        <v>#REF!</v>
      </c>
      <c r="V1567" t="e">
        <f>IF(U1567="","",_xlfn.XLOOKUP(U1567,小分類!$A:$A,小分類!$B:$B,0))</f>
        <v>#REF!</v>
      </c>
      <c r="Z1567" s="87" t="e">
        <f>IF(分類!#REF!="","",分類!#REF!)</f>
        <v>#REF!</v>
      </c>
      <c r="AE1567" s="87" t="e">
        <f>IF(分類!#REF!="","",分類!#REF!)</f>
        <v>#REF!</v>
      </c>
      <c r="AJ1567" t="e">
        <f>IF(分類!#REF!="","",分類!#REF!)</f>
        <v>#REF!</v>
      </c>
      <c r="AO1567" t="e">
        <f>IF(分類!#REF!="","",分類!#REF!)</f>
        <v>#REF!</v>
      </c>
      <c r="AT1567" t="e">
        <f>IF(分類!#REF!="","",分類!#REF!)</f>
        <v>#REF!</v>
      </c>
      <c r="AY1567" t="e">
        <f>IF(分類!#REF!="","",分類!#REF!)</f>
        <v>#REF!</v>
      </c>
      <c r="BD1567" t="e">
        <f>IF(分類!#REF!="","",分類!#REF!)</f>
        <v>#REF!</v>
      </c>
      <c r="BI1567" t="e">
        <f>IF(分類!#REF!="","",分類!#REF!)</f>
        <v>#REF!</v>
      </c>
      <c r="BN1567" t="e">
        <f>IF(分類!#REF!="","",分類!#REF!)</f>
        <v>#REF!</v>
      </c>
      <c r="ER1567" s="87" t="e">
        <f>IF(分類!#REF!="","",分類!#REF!)</f>
        <v>#REF!</v>
      </c>
      <c r="ES1567" t="e">
        <f>IF(ER1567="","",_xlfn.XLOOKUP(提出用書式!ER1567,在庫取寄区分!$A:$A,在庫取寄区分!$B:$B,0))</f>
        <v>#REF!</v>
      </c>
      <c r="ET1567" s="87" t="e">
        <f>IF(分類!#REF!="","",分類!#REF!)</f>
        <v>#REF!</v>
      </c>
      <c r="EW1567" s="87" t="e">
        <f>IF(分類!#REF!="","",分類!#REF!)</f>
        <v>#REF!</v>
      </c>
      <c r="EX1567" s="87" t="e">
        <f>IF(分類!#REF!="","",分類!#REF!)</f>
        <v>#REF!</v>
      </c>
      <c r="FB1567" s="87" t="e">
        <f>IF(分類!#REF!="","",分類!#REF!)</f>
        <v>#REF!</v>
      </c>
    </row>
    <row r="1568" spans="3:158" x14ac:dyDescent="0.4">
      <c r="C1568" s="87" t="e">
        <f>IF(分類!#REF!="","",分類!#REF!)</f>
        <v>#REF!</v>
      </c>
      <c r="D1568" t="e">
        <f>IF(C1568="","",_xlfn.XLOOKUP(C1568,ﾒｰｶｰCD!$A:$A,ﾒｰｶｰCD!$B:$B,0))</f>
        <v>#REF!</v>
      </c>
      <c r="E1568" s="87" t="e">
        <f>IF(分類!#REF!="","",分類!#REF!)</f>
        <v>#REF!</v>
      </c>
      <c r="F1568" s="87" t="e">
        <f>IF(分類!#REF!="","",分類!#REF!)</f>
        <v>#REF!</v>
      </c>
      <c r="G1568" s="87" t="e">
        <f>IF(分類!#REF!="","",分類!#REF!)</f>
        <v>#REF!</v>
      </c>
      <c r="J1568" s="87" t="e">
        <f>IF(分類!#REF!="","",分類!#REF!)</f>
        <v>#REF!</v>
      </c>
      <c r="K1568" t="e">
        <f>IF(J1568="","",_xlfn.XLOOKUP(J1568,単位CD!$A:$A,単位CD!$B:$B,0))</f>
        <v>#REF!</v>
      </c>
      <c r="M1568" s="87" t="e">
        <f>IF(分類!#REF!="","",分類!#REF!)</f>
        <v>#REF!</v>
      </c>
      <c r="N1568" t="e">
        <f>IF(M1568="","",_xlfn.XLOOKUP(M1568,仕入先CD!$A:$A,仕入先CD!$B:$B,0))</f>
        <v>#REF!</v>
      </c>
      <c r="Q1568" s="87" t="e">
        <f>IF(分類!#REF!="","",分類!#REF!)</f>
        <v>#REF!</v>
      </c>
      <c r="R1568" t="e">
        <f>IF(Q1568="","",_xlfn.XLOOKUP(Q1568,大分類!$A:$A,大分類!$B:$B,0))</f>
        <v>#REF!</v>
      </c>
      <c r="S1568" s="87" t="e">
        <f>IF(分類!#REF!="","",分類!#REF!)</f>
        <v>#REF!</v>
      </c>
      <c r="T1568" t="e">
        <f>IF(S1568="","",_xlfn.XLOOKUP(S1568,中分類!$A:$A,中分類!$B:$B,0))</f>
        <v>#REF!</v>
      </c>
      <c r="U1568" s="87" t="e">
        <f>IF(分類!#REF!="","",分類!#REF!)</f>
        <v>#REF!</v>
      </c>
      <c r="V1568" t="e">
        <f>IF(U1568="","",_xlfn.XLOOKUP(U1568,小分類!$A:$A,小分類!$B:$B,0))</f>
        <v>#REF!</v>
      </c>
      <c r="Z1568" s="87" t="e">
        <f>IF(分類!#REF!="","",分類!#REF!)</f>
        <v>#REF!</v>
      </c>
      <c r="AE1568" s="87" t="e">
        <f>IF(分類!#REF!="","",分類!#REF!)</f>
        <v>#REF!</v>
      </c>
      <c r="AJ1568" t="e">
        <f>IF(分類!#REF!="","",分類!#REF!)</f>
        <v>#REF!</v>
      </c>
      <c r="AO1568" t="e">
        <f>IF(分類!#REF!="","",分類!#REF!)</f>
        <v>#REF!</v>
      </c>
      <c r="AT1568" t="e">
        <f>IF(分類!#REF!="","",分類!#REF!)</f>
        <v>#REF!</v>
      </c>
      <c r="AY1568" t="e">
        <f>IF(分類!#REF!="","",分類!#REF!)</f>
        <v>#REF!</v>
      </c>
      <c r="BD1568" t="e">
        <f>IF(分類!#REF!="","",分類!#REF!)</f>
        <v>#REF!</v>
      </c>
      <c r="BI1568" t="e">
        <f>IF(分類!#REF!="","",分類!#REF!)</f>
        <v>#REF!</v>
      </c>
      <c r="BN1568" t="e">
        <f>IF(分類!#REF!="","",分類!#REF!)</f>
        <v>#REF!</v>
      </c>
      <c r="ER1568" s="87" t="e">
        <f>IF(分類!#REF!="","",分類!#REF!)</f>
        <v>#REF!</v>
      </c>
      <c r="ES1568" t="e">
        <f>IF(ER1568="","",_xlfn.XLOOKUP(提出用書式!ER1568,在庫取寄区分!$A:$A,在庫取寄区分!$B:$B,0))</f>
        <v>#REF!</v>
      </c>
      <c r="ET1568" s="87" t="e">
        <f>IF(分類!#REF!="","",分類!#REF!)</f>
        <v>#REF!</v>
      </c>
      <c r="EW1568" s="87" t="e">
        <f>IF(分類!#REF!="","",分類!#REF!)</f>
        <v>#REF!</v>
      </c>
      <c r="EX1568" s="87" t="e">
        <f>IF(分類!#REF!="","",分類!#REF!)</f>
        <v>#REF!</v>
      </c>
      <c r="FB1568" s="87" t="e">
        <f>IF(分類!#REF!="","",分類!#REF!)</f>
        <v>#REF!</v>
      </c>
    </row>
    <row r="1569" spans="3:158" x14ac:dyDescent="0.4">
      <c r="C1569" s="87" t="e">
        <f>IF(分類!#REF!="","",分類!#REF!)</f>
        <v>#REF!</v>
      </c>
      <c r="D1569" t="e">
        <f>IF(C1569="","",_xlfn.XLOOKUP(C1569,ﾒｰｶｰCD!$A:$A,ﾒｰｶｰCD!$B:$B,0))</f>
        <v>#REF!</v>
      </c>
      <c r="E1569" s="87" t="e">
        <f>IF(分類!#REF!="","",分類!#REF!)</f>
        <v>#REF!</v>
      </c>
      <c r="F1569" s="87" t="e">
        <f>IF(分類!#REF!="","",分類!#REF!)</f>
        <v>#REF!</v>
      </c>
      <c r="G1569" s="87" t="e">
        <f>IF(分類!#REF!="","",分類!#REF!)</f>
        <v>#REF!</v>
      </c>
      <c r="J1569" s="87" t="e">
        <f>IF(分類!#REF!="","",分類!#REF!)</f>
        <v>#REF!</v>
      </c>
      <c r="K1569" t="e">
        <f>IF(J1569="","",_xlfn.XLOOKUP(J1569,単位CD!$A:$A,単位CD!$B:$B,0))</f>
        <v>#REF!</v>
      </c>
      <c r="M1569" s="87" t="e">
        <f>IF(分類!#REF!="","",分類!#REF!)</f>
        <v>#REF!</v>
      </c>
      <c r="N1569" t="e">
        <f>IF(M1569="","",_xlfn.XLOOKUP(M1569,仕入先CD!$A:$A,仕入先CD!$B:$B,0))</f>
        <v>#REF!</v>
      </c>
      <c r="Q1569" s="87" t="e">
        <f>IF(分類!#REF!="","",分類!#REF!)</f>
        <v>#REF!</v>
      </c>
      <c r="R1569" t="e">
        <f>IF(Q1569="","",_xlfn.XLOOKUP(Q1569,大分類!$A:$A,大分類!$B:$B,0))</f>
        <v>#REF!</v>
      </c>
      <c r="S1569" s="87" t="e">
        <f>IF(分類!#REF!="","",分類!#REF!)</f>
        <v>#REF!</v>
      </c>
      <c r="T1569" t="e">
        <f>IF(S1569="","",_xlfn.XLOOKUP(S1569,中分類!$A:$A,中分類!$B:$B,0))</f>
        <v>#REF!</v>
      </c>
      <c r="U1569" s="87" t="e">
        <f>IF(分類!#REF!="","",分類!#REF!)</f>
        <v>#REF!</v>
      </c>
      <c r="V1569" t="e">
        <f>IF(U1569="","",_xlfn.XLOOKUP(U1569,小分類!$A:$A,小分類!$B:$B,0))</f>
        <v>#REF!</v>
      </c>
      <c r="Z1569" s="87" t="e">
        <f>IF(分類!#REF!="","",分類!#REF!)</f>
        <v>#REF!</v>
      </c>
      <c r="AE1569" s="87" t="e">
        <f>IF(分類!#REF!="","",分類!#REF!)</f>
        <v>#REF!</v>
      </c>
      <c r="AJ1569" t="e">
        <f>IF(分類!#REF!="","",分類!#REF!)</f>
        <v>#REF!</v>
      </c>
      <c r="AO1569" t="e">
        <f>IF(分類!#REF!="","",分類!#REF!)</f>
        <v>#REF!</v>
      </c>
      <c r="AT1569" t="e">
        <f>IF(分類!#REF!="","",分類!#REF!)</f>
        <v>#REF!</v>
      </c>
      <c r="AY1569" t="e">
        <f>IF(分類!#REF!="","",分類!#REF!)</f>
        <v>#REF!</v>
      </c>
      <c r="BD1569" t="e">
        <f>IF(分類!#REF!="","",分類!#REF!)</f>
        <v>#REF!</v>
      </c>
      <c r="BI1569" t="e">
        <f>IF(分類!#REF!="","",分類!#REF!)</f>
        <v>#REF!</v>
      </c>
      <c r="BN1569" t="e">
        <f>IF(分類!#REF!="","",分類!#REF!)</f>
        <v>#REF!</v>
      </c>
      <c r="ER1569" s="87" t="e">
        <f>IF(分類!#REF!="","",分類!#REF!)</f>
        <v>#REF!</v>
      </c>
      <c r="ES1569" t="e">
        <f>IF(ER1569="","",_xlfn.XLOOKUP(提出用書式!ER1569,在庫取寄区分!$A:$A,在庫取寄区分!$B:$B,0))</f>
        <v>#REF!</v>
      </c>
      <c r="ET1569" s="87" t="e">
        <f>IF(分類!#REF!="","",分類!#REF!)</f>
        <v>#REF!</v>
      </c>
      <c r="EW1569" s="87" t="e">
        <f>IF(分類!#REF!="","",分類!#REF!)</f>
        <v>#REF!</v>
      </c>
      <c r="EX1569" s="87" t="e">
        <f>IF(分類!#REF!="","",分類!#REF!)</f>
        <v>#REF!</v>
      </c>
      <c r="FB1569" s="87" t="e">
        <f>IF(分類!#REF!="","",分類!#REF!)</f>
        <v>#REF!</v>
      </c>
    </row>
    <row r="1570" spans="3:158" x14ac:dyDescent="0.4">
      <c r="C1570" s="87" t="e">
        <f>IF(分類!#REF!="","",分類!#REF!)</f>
        <v>#REF!</v>
      </c>
      <c r="D1570" t="e">
        <f>IF(C1570="","",_xlfn.XLOOKUP(C1570,ﾒｰｶｰCD!$A:$A,ﾒｰｶｰCD!$B:$B,0))</f>
        <v>#REF!</v>
      </c>
      <c r="E1570" s="87" t="e">
        <f>IF(分類!#REF!="","",分類!#REF!)</f>
        <v>#REF!</v>
      </c>
      <c r="F1570" s="87" t="e">
        <f>IF(分類!#REF!="","",分類!#REF!)</f>
        <v>#REF!</v>
      </c>
      <c r="G1570" s="87" t="e">
        <f>IF(分類!#REF!="","",分類!#REF!)</f>
        <v>#REF!</v>
      </c>
      <c r="J1570" s="87" t="e">
        <f>IF(分類!#REF!="","",分類!#REF!)</f>
        <v>#REF!</v>
      </c>
      <c r="K1570" t="e">
        <f>IF(J1570="","",_xlfn.XLOOKUP(J1570,単位CD!$A:$A,単位CD!$B:$B,0))</f>
        <v>#REF!</v>
      </c>
      <c r="M1570" s="87" t="e">
        <f>IF(分類!#REF!="","",分類!#REF!)</f>
        <v>#REF!</v>
      </c>
      <c r="N1570" t="e">
        <f>IF(M1570="","",_xlfn.XLOOKUP(M1570,仕入先CD!$A:$A,仕入先CD!$B:$B,0))</f>
        <v>#REF!</v>
      </c>
      <c r="Q1570" s="87" t="e">
        <f>IF(分類!#REF!="","",分類!#REF!)</f>
        <v>#REF!</v>
      </c>
      <c r="R1570" t="e">
        <f>IF(Q1570="","",_xlfn.XLOOKUP(Q1570,大分類!$A:$A,大分類!$B:$B,0))</f>
        <v>#REF!</v>
      </c>
      <c r="S1570" s="87" t="e">
        <f>IF(分類!#REF!="","",分類!#REF!)</f>
        <v>#REF!</v>
      </c>
      <c r="T1570" t="e">
        <f>IF(S1570="","",_xlfn.XLOOKUP(S1570,中分類!$A:$A,中分類!$B:$B,0))</f>
        <v>#REF!</v>
      </c>
      <c r="U1570" s="87" t="e">
        <f>IF(分類!#REF!="","",分類!#REF!)</f>
        <v>#REF!</v>
      </c>
      <c r="V1570" t="e">
        <f>IF(U1570="","",_xlfn.XLOOKUP(U1570,小分類!$A:$A,小分類!$B:$B,0))</f>
        <v>#REF!</v>
      </c>
      <c r="Z1570" s="87" t="e">
        <f>IF(分類!#REF!="","",分類!#REF!)</f>
        <v>#REF!</v>
      </c>
      <c r="AE1570" s="87" t="e">
        <f>IF(分類!#REF!="","",分類!#REF!)</f>
        <v>#REF!</v>
      </c>
      <c r="AJ1570" t="e">
        <f>IF(分類!#REF!="","",分類!#REF!)</f>
        <v>#REF!</v>
      </c>
      <c r="AO1570" t="e">
        <f>IF(分類!#REF!="","",分類!#REF!)</f>
        <v>#REF!</v>
      </c>
      <c r="AT1570" t="e">
        <f>IF(分類!#REF!="","",分類!#REF!)</f>
        <v>#REF!</v>
      </c>
      <c r="AY1570" t="e">
        <f>IF(分類!#REF!="","",分類!#REF!)</f>
        <v>#REF!</v>
      </c>
      <c r="BD1570" t="e">
        <f>IF(分類!#REF!="","",分類!#REF!)</f>
        <v>#REF!</v>
      </c>
      <c r="BI1570" t="e">
        <f>IF(分類!#REF!="","",分類!#REF!)</f>
        <v>#REF!</v>
      </c>
      <c r="BN1570" t="e">
        <f>IF(分類!#REF!="","",分類!#REF!)</f>
        <v>#REF!</v>
      </c>
      <c r="ER1570" s="87" t="e">
        <f>IF(分類!#REF!="","",分類!#REF!)</f>
        <v>#REF!</v>
      </c>
      <c r="ES1570" t="e">
        <f>IF(ER1570="","",_xlfn.XLOOKUP(提出用書式!ER1570,在庫取寄区分!$A:$A,在庫取寄区分!$B:$B,0))</f>
        <v>#REF!</v>
      </c>
      <c r="ET1570" s="87" t="e">
        <f>IF(分類!#REF!="","",分類!#REF!)</f>
        <v>#REF!</v>
      </c>
      <c r="EW1570" s="87" t="e">
        <f>IF(分類!#REF!="","",分類!#REF!)</f>
        <v>#REF!</v>
      </c>
      <c r="EX1570" s="87" t="e">
        <f>IF(分類!#REF!="","",分類!#REF!)</f>
        <v>#REF!</v>
      </c>
      <c r="FB1570" s="87" t="e">
        <f>IF(分類!#REF!="","",分類!#REF!)</f>
        <v>#REF!</v>
      </c>
    </row>
    <row r="1571" spans="3:158" x14ac:dyDescent="0.4">
      <c r="C1571" s="87" t="e">
        <f>IF(分類!#REF!="","",分類!#REF!)</f>
        <v>#REF!</v>
      </c>
      <c r="D1571" t="e">
        <f>IF(C1571="","",_xlfn.XLOOKUP(C1571,ﾒｰｶｰCD!$A:$A,ﾒｰｶｰCD!$B:$B,0))</f>
        <v>#REF!</v>
      </c>
      <c r="E1571" s="87" t="e">
        <f>IF(分類!#REF!="","",分類!#REF!)</f>
        <v>#REF!</v>
      </c>
      <c r="F1571" s="87" t="e">
        <f>IF(分類!#REF!="","",分類!#REF!)</f>
        <v>#REF!</v>
      </c>
      <c r="G1571" s="87" t="e">
        <f>IF(分類!#REF!="","",分類!#REF!)</f>
        <v>#REF!</v>
      </c>
      <c r="J1571" s="87" t="e">
        <f>IF(分類!#REF!="","",分類!#REF!)</f>
        <v>#REF!</v>
      </c>
      <c r="K1571" t="e">
        <f>IF(J1571="","",_xlfn.XLOOKUP(J1571,単位CD!$A:$A,単位CD!$B:$B,0))</f>
        <v>#REF!</v>
      </c>
      <c r="M1571" s="87" t="e">
        <f>IF(分類!#REF!="","",分類!#REF!)</f>
        <v>#REF!</v>
      </c>
      <c r="N1571" t="e">
        <f>IF(M1571="","",_xlfn.XLOOKUP(M1571,仕入先CD!$A:$A,仕入先CD!$B:$B,0))</f>
        <v>#REF!</v>
      </c>
      <c r="Q1571" s="87" t="e">
        <f>IF(分類!#REF!="","",分類!#REF!)</f>
        <v>#REF!</v>
      </c>
      <c r="R1571" t="e">
        <f>IF(Q1571="","",_xlfn.XLOOKUP(Q1571,大分類!$A:$A,大分類!$B:$B,0))</f>
        <v>#REF!</v>
      </c>
      <c r="S1571" s="87" t="e">
        <f>IF(分類!#REF!="","",分類!#REF!)</f>
        <v>#REF!</v>
      </c>
      <c r="T1571" t="e">
        <f>IF(S1571="","",_xlfn.XLOOKUP(S1571,中分類!$A:$A,中分類!$B:$B,0))</f>
        <v>#REF!</v>
      </c>
      <c r="U1571" s="87" t="e">
        <f>IF(分類!#REF!="","",分類!#REF!)</f>
        <v>#REF!</v>
      </c>
      <c r="V1571" t="e">
        <f>IF(U1571="","",_xlfn.XLOOKUP(U1571,小分類!$A:$A,小分類!$B:$B,0))</f>
        <v>#REF!</v>
      </c>
      <c r="Z1571" s="87" t="e">
        <f>IF(分類!#REF!="","",分類!#REF!)</f>
        <v>#REF!</v>
      </c>
      <c r="AE1571" s="87" t="e">
        <f>IF(分類!#REF!="","",分類!#REF!)</f>
        <v>#REF!</v>
      </c>
      <c r="AJ1571" t="e">
        <f>IF(分類!#REF!="","",分類!#REF!)</f>
        <v>#REF!</v>
      </c>
      <c r="AO1571" t="e">
        <f>IF(分類!#REF!="","",分類!#REF!)</f>
        <v>#REF!</v>
      </c>
      <c r="AT1571" t="e">
        <f>IF(分類!#REF!="","",分類!#REF!)</f>
        <v>#REF!</v>
      </c>
      <c r="AY1571" t="e">
        <f>IF(分類!#REF!="","",分類!#REF!)</f>
        <v>#REF!</v>
      </c>
      <c r="BD1571" t="e">
        <f>IF(分類!#REF!="","",分類!#REF!)</f>
        <v>#REF!</v>
      </c>
      <c r="BI1571" t="e">
        <f>IF(分類!#REF!="","",分類!#REF!)</f>
        <v>#REF!</v>
      </c>
      <c r="BN1571" t="e">
        <f>IF(分類!#REF!="","",分類!#REF!)</f>
        <v>#REF!</v>
      </c>
      <c r="ER1571" s="87" t="e">
        <f>IF(分類!#REF!="","",分類!#REF!)</f>
        <v>#REF!</v>
      </c>
      <c r="ES1571" t="e">
        <f>IF(ER1571="","",_xlfn.XLOOKUP(提出用書式!ER1571,在庫取寄区分!$A:$A,在庫取寄区分!$B:$B,0))</f>
        <v>#REF!</v>
      </c>
      <c r="ET1571" s="87" t="e">
        <f>IF(分類!#REF!="","",分類!#REF!)</f>
        <v>#REF!</v>
      </c>
      <c r="EW1571" s="87" t="e">
        <f>IF(分類!#REF!="","",分類!#REF!)</f>
        <v>#REF!</v>
      </c>
      <c r="EX1571" s="87" t="e">
        <f>IF(分類!#REF!="","",分類!#REF!)</f>
        <v>#REF!</v>
      </c>
      <c r="FB1571" s="87" t="e">
        <f>IF(分類!#REF!="","",分類!#REF!)</f>
        <v>#REF!</v>
      </c>
    </row>
    <row r="1572" spans="3:158" x14ac:dyDescent="0.4">
      <c r="C1572" s="87" t="e">
        <f>IF(分類!#REF!="","",分類!#REF!)</f>
        <v>#REF!</v>
      </c>
      <c r="D1572" t="e">
        <f>IF(C1572="","",_xlfn.XLOOKUP(C1572,ﾒｰｶｰCD!$A:$A,ﾒｰｶｰCD!$B:$B,0))</f>
        <v>#REF!</v>
      </c>
      <c r="E1572" s="87" t="e">
        <f>IF(分類!#REF!="","",分類!#REF!)</f>
        <v>#REF!</v>
      </c>
      <c r="F1572" s="87" t="e">
        <f>IF(分類!#REF!="","",分類!#REF!)</f>
        <v>#REF!</v>
      </c>
      <c r="G1572" s="87" t="e">
        <f>IF(分類!#REF!="","",分類!#REF!)</f>
        <v>#REF!</v>
      </c>
      <c r="J1572" s="87" t="e">
        <f>IF(分類!#REF!="","",分類!#REF!)</f>
        <v>#REF!</v>
      </c>
      <c r="K1572" t="e">
        <f>IF(J1572="","",_xlfn.XLOOKUP(J1572,単位CD!$A:$A,単位CD!$B:$B,0))</f>
        <v>#REF!</v>
      </c>
      <c r="M1572" s="87" t="e">
        <f>IF(分類!#REF!="","",分類!#REF!)</f>
        <v>#REF!</v>
      </c>
      <c r="N1572" t="e">
        <f>IF(M1572="","",_xlfn.XLOOKUP(M1572,仕入先CD!$A:$A,仕入先CD!$B:$B,0))</f>
        <v>#REF!</v>
      </c>
      <c r="Q1572" s="87" t="e">
        <f>IF(分類!#REF!="","",分類!#REF!)</f>
        <v>#REF!</v>
      </c>
      <c r="R1572" t="e">
        <f>IF(Q1572="","",_xlfn.XLOOKUP(Q1572,大分類!$A:$A,大分類!$B:$B,0))</f>
        <v>#REF!</v>
      </c>
      <c r="S1572" s="87" t="e">
        <f>IF(分類!#REF!="","",分類!#REF!)</f>
        <v>#REF!</v>
      </c>
      <c r="T1572" t="e">
        <f>IF(S1572="","",_xlfn.XLOOKUP(S1572,中分類!$A:$A,中分類!$B:$B,0))</f>
        <v>#REF!</v>
      </c>
      <c r="U1572" s="87" t="e">
        <f>IF(分類!#REF!="","",分類!#REF!)</f>
        <v>#REF!</v>
      </c>
      <c r="V1572" t="e">
        <f>IF(U1572="","",_xlfn.XLOOKUP(U1572,小分類!$A:$A,小分類!$B:$B,0))</f>
        <v>#REF!</v>
      </c>
      <c r="Z1572" s="87" t="e">
        <f>IF(分類!#REF!="","",分類!#REF!)</f>
        <v>#REF!</v>
      </c>
      <c r="AE1572" s="87" t="e">
        <f>IF(分類!#REF!="","",分類!#REF!)</f>
        <v>#REF!</v>
      </c>
      <c r="AJ1572" t="e">
        <f>IF(分類!#REF!="","",分類!#REF!)</f>
        <v>#REF!</v>
      </c>
      <c r="AO1572" t="e">
        <f>IF(分類!#REF!="","",分類!#REF!)</f>
        <v>#REF!</v>
      </c>
      <c r="AT1572" t="e">
        <f>IF(分類!#REF!="","",分類!#REF!)</f>
        <v>#REF!</v>
      </c>
      <c r="AY1572" t="e">
        <f>IF(分類!#REF!="","",分類!#REF!)</f>
        <v>#REF!</v>
      </c>
      <c r="BD1572" t="e">
        <f>IF(分類!#REF!="","",分類!#REF!)</f>
        <v>#REF!</v>
      </c>
      <c r="BI1572" t="e">
        <f>IF(分類!#REF!="","",分類!#REF!)</f>
        <v>#REF!</v>
      </c>
      <c r="BN1572" t="e">
        <f>IF(分類!#REF!="","",分類!#REF!)</f>
        <v>#REF!</v>
      </c>
      <c r="ER1572" s="87" t="e">
        <f>IF(分類!#REF!="","",分類!#REF!)</f>
        <v>#REF!</v>
      </c>
      <c r="ES1572" t="e">
        <f>IF(ER1572="","",_xlfn.XLOOKUP(提出用書式!ER1572,在庫取寄区分!$A:$A,在庫取寄区分!$B:$B,0))</f>
        <v>#REF!</v>
      </c>
      <c r="ET1572" s="87" t="e">
        <f>IF(分類!#REF!="","",分類!#REF!)</f>
        <v>#REF!</v>
      </c>
      <c r="EW1572" s="87" t="e">
        <f>IF(分類!#REF!="","",分類!#REF!)</f>
        <v>#REF!</v>
      </c>
      <c r="EX1572" s="87" t="e">
        <f>IF(分類!#REF!="","",分類!#REF!)</f>
        <v>#REF!</v>
      </c>
      <c r="FB1572" s="87" t="e">
        <f>IF(分類!#REF!="","",分類!#REF!)</f>
        <v>#REF!</v>
      </c>
    </row>
    <row r="1573" spans="3:158" x14ac:dyDescent="0.4">
      <c r="C1573" s="87" t="e">
        <f>IF(分類!#REF!="","",分類!#REF!)</f>
        <v>#REF!</v>
      </c>
      <c r="D1573" t="e">
        <f>IF(C1573="","",_xlfn.XLOOKUP(C1573,ﾒｰｶｰCD!$A:$A,ﾒｰｶｰCD!$B:$B,0))</f>
        <v>#REF!</v>
      </c>
      <c r="E1573" s="87" t="e">
        <f>IF(分類!#REF!="","",分類!#REF!)</f>
        <v>#REF!</v>
      </c>
      <c r="F1573" s="87" t="e">
        <f>IF(分類!#REF!="","",分類!#REF!)</f>
        <v>#REF!</v>
      </c>
      <c r="G1573" s="87" t="e">
        <f>IF(分類!#REF!="","",分類!#REF!)</f>
        <v>#REF!</v>
      </c>
      <c r="J1573" s="87" t="e">
        <f>IF(分類!#REF!="","",分類!#REF!)</f>
        <v>#REF!</v>
      </c>
      <c r="K1573" t="e">
        <f>IF(J1573="","",_xlfn.XLOOKUP(J1573,単位CD!$A:$A,単位CD!$B:$B,0))</f>
        <v>#REF!</v>
      </c>
      <c r="M1573" s="87" t="e">
        <f>IF(分類!#REF!="","",分類!#REF!)</f>
        <v>#REF!</v>
      </c>
      <c r="N1573" t="e">
        <f>IF(M1573="","",_xlfn.XLOOKUP(M1573,仕入先CD!$A:$A,仕入先CD!$B:$B,0))</f>
        <v>#REF!</v>
      </c>
      <c r="Q1573" s="87" t="e">
        <f>IF(分類!#REF!="","",分類!#REF!)</f>
        <v>#REF!</v>
      </c>
      <c r="R1573" t="e">
        <f>IF(Q1573="","",_xlfn.XLOOKUP(Q1573,大分類!$A:$A,大分類!$B:$B,0))</f>
        <v>#REF!</v>
      </c>
      <c r="S1573" s="87" t="e">
        <f>IF(分類!#REF!="","",分類!#REF!)</f>
        <v>#REF!</v>
      </c>
      <c r="T1573" t="e">
        <f>IF(S1573="","",_xlfn.XLOOKUP(S1573,中分類!$A:$A,中分類!$B:$B,0))</f>
        <v>#REF!</v>
      </c>
      <c r="U1573" s="87" t="e">
        <f>IF(分類!#REF!="","",分類!#REF!)</f>
        <v>#REF!</v>
      </c>
      <c r="V1573" t="e">
        <f>IF(U1573="","",_xlfn.XLOOKUP(U1573,小分類!$A:$A,小分類!$B:$B,0))</f>
        <v>#REF!</v>
      </c>
      <c r="Z1573" s="87" t="e">
        <f>IF(分類!#REF!="","",分類!#REF!)</f>
        <v>#REF!</v>
      </c>
      <c r="AE1573" s="87" t="e">
        <f>IF(分類!#REF!="","",分類!#REF!)</f>
        <v>#REF!</v>
      </c>
      <c r="AJ1573" t="e">
        <f>IF(分類!#REF!="","",分類!#REF!)</f>
        <v>#REF!</v>
      </c>
      <c r="AO1573" t="e">
        <f>IF(分類!#REF!="","",分類!#REF!)</f>
        <v>#REF!</v>
      </c>
      <c r="AT1573" t="e">
        <f>IF(分類!#REF!="","",分類!#REF!)</f>
        <v>#REF!</v>
      </c>
      <c r="AY1573" t="e">
        <f>IF(分類!#REF!="","",分類!#REF!)</f>
        <v>#REF!</v>
      </c>
      <c r="BD1573" t="e">
        <f>IF(分類!#REF!="","",分類!#REF!)</f>
        <v>#REF!</v>
      </c>
      <c r="BI1573" t="e">
        <f>IF(分類!#REF!="","",分類!#REF!)</f>
        <v>#REF!</v>
      </c>
      <c r="BN1573" t="e">
        <f>IF(分類!#REF!="","",分類!#REF!)</f>
        <v>#REF!</v>
      </c>
      <c r="ER1573" s="87" t="e">
        <f>IF(分類!#REF!="","",分類!#REF!)</f>
        <v>#REF!</v>
      </c>
      <c r="ES1573" t="e">
        <f>IF(ER1573="","",_xlfn.XLOOKUP(提出用書式!ER1573,在庫取寄区分!$A:$A,在庫取寄区分!$B:$B,0))</f>
        <v>#REF!</v>
      </c>
      <c r="ET1573" s="87" t="e">
        <f>IF(分類!#REF!="","",分類!#REF!)</f>
        <v>#REF!</v>
      </c>
      <c r="EW1573" s="87" t="e">
        <f>IF(分類!#REF!="","",分類!#REF!)</f>
        <v>#REF!</v>
      </c>
      <c r="EX1573" s="87" t="e">
        <f>IF(分類!#REF!="","",分類!#REF!)</f>
        <v>#REF!</v>
      </c>
      <c r="FB1573" s="87" t="e">
        <f>IF(分類!#REF!="","",分類!#REF!)</f>
        <v>#REF!</v>
      </c>
    </row>
    <row r="1574" spans="3:158" x14ac:dyDescent="0.4">
      <c r="C1574" s="87" t="e">
        <f>IF(分類!#REF!="","",分類!#REF!)</f>
        <v>#REF!</v>
      </c>
      <c r="D1574" t="e">
        <f>IF(C1574="","",_xlfn.XLOOKUP(C1574,ﾒｰｶｰCD!$A:$A,ﾒｰｶｰCD!$B:$B,0))</f>
        <v>#REF!</v>
      </c>
      <c r="E1574" s="87" t="e">
        <f>IF(分類!#REF!="","",分類!#REF!)</f>
        <v>#REF!</v>
      </c>
      <c r="F1574" s="87" t="e">
        <f>IF(分類!#REF!="","",分類!#REF!)</f>
        <v>#REF!</v>
      </c>
      <c r="G1574" s="87" t="e">
        <f>IF(分類!#REF!="","",分類!#REF!)</f>
        <v>#REF!</v>
      </c>
      <c r="J1574" s="87" t="e">
        <f>IF(分類!#REF!="","",分類!#REF!)</f>
        <v>#REF!</v>
      </c>
      <c r="K1574" t="e">
        <f>IF(J1574="","",_xlfn.XLOOKUP(J1574,単位CD!$A:$A,単位CD!$B:$B,0))</f>
        <v>#REF!</v>
      </c>
      <c r="M1574" s="87" t="e">
        <f>IF(分類!#REF!="","",分類!#REF!)</f>
        <v>#REF!</v>
      </c>
      <c r="N1574" t="e">
        <f>IF(M1574="","",_xlfn.XLOOKUP(M1574,仕入先CD!$A:$A,仕入先CD!$B:$B,0))</f>
        <v>#REF!</v>
      </c>
      <c r="Q1574" s="87" t="e">
        <f>IF(分類!#REF!="","",分類!#REF!)</f>
        <v>#REF!</v>
      </c>
      <c r="R1574" t="e">
        <f>IF(Q1574="","",_xlfn.XLOOKUP(Q1574,大分類!$A:$A,大分類!$B:$B,0))</f>
        <v>#REF!</v>
      </c>
      <c r="S1574" s="87" t="e">
        <f>IF(分類!#REF!="","",分類!#REF!)</f>
        <v>#REF!</v>
      </c>
      <c r="T1574" t="e">
        <f>IF(S1574="","",_xlfn.XLOOKUP(S1574,中分類!$A:$A,中分類!$B:$B,0))</f>
        <v>#REF!</v>
      </c>
      <c r="U1574" s="87" t="e">
        <f>IF(分類!#REF!="","",分類!#REF!)</f>
        <v>#REF!</v>
      </c>
      <c r="V1574" t="e">
        <f>IF(U1574="","",_xlfn.XLOOKUP(U1574,小分類!$A:$A,小分類!$B:$B,0))</f>
        <v>#REF!</v>
      </c>
      <c r="Z1574" s="87" t="e">
        <f>IF(分類!#REF!="","",分類!#REF!)</f>
        <v>#REF!</v>
      </c>
      <c r="AE1574" s="87" t="e">
        <f>IF(分類!#REF!="","",分類!#REF!)</f>
        <v>#REF!</v>
      </c>
      <c r="AJ1574" t="e">
        <f>IF(分類!#REF!="","",分類!#REF!)</f>
        <v>#REF!</v>
      </c>
      <c r="AO1574" t="e">
        <f>IF(分類!#REF!="","",分類!#REF!)</f>
        <v>#REF!</v>
      </c>
      <c r="AT1574" t="e">
        <f>IF(分類!#REF!="","",分類!#REF!)</f>
        <v>#REF!</v>
      </c>
      <c r="AY1574" t="e">
        <f>IF(分類!#REF!="","",分類!#REF!)</f>
        <v>#REF!</v>
      </c>
      <c r="BD1574" t="e">
        <f>IF(分類!#REF!="","",分類!#REF!)</f>
        <v>#REF!</v>
      </c>
      <c r="BI1574" t="e">
        <f>IF(分類!#REF!="","",分類!#REF!)</f>
        <v>#REF!</v>
      </c>
      <c r="BN1574" t="e">
        <f>IF(分類!#REF!="","",分類!#REF!)</f>
        <v>#REF!</v>
      </c>
      <c r="ER1574" s="87" t="e">
        <f>IF(分類!#REF!="","",分類!#REF!)</f>
        <v>#REF!</v>
      </c>
      <c r="ES1574" t="e">
        <f>IF(ER1574="","",_xlfn.XLOOKUP(提出用書式!ER1574,在庫取寄区分!$A:$A,在庫取寄区分!$B:$B,0))</f>
        <v>#REF!</v>
      </c>
      <c r="ET1574" s="87" t="e">
        <f>IF(分類!#REF!="","",分類!#REF!)</f>
        <v>#REF!</v>
      </c>
      <c r="EW1574" s="87" t="e">
        <f>IF(分類!#REF!="","",分類!#REF!)</f>
        <v>#REF!</v>
      </c>
      <c r="EX1574" s="87" t="e">
        <f>IF(分類!#REF!="","",分類!#REF!)</f>
        <v>#REF!</v>
      </c>
      <c r="FB1574" s="87" t="e">
        <f>IF(分類!#REF!="","",分類!#REF!)</f>
        <v>#REF!</v>
      </c>
    </row>
    <row r="1575" spans="3:158" x14ac:dyDescent="0.4">
      <c r="C1575" s="87" t="e">
        <f>IF(分類!#REF!="","",分類!#REF!)</f>
        <v>#REF!</v>
      </c>
      <c r="D1575" t="e">
        <f>IF(C1575="","",_xlfn.XLOOKUP(C1575,ﾒｰｶｰCD!$A:$A,ﾒｰｶｰCD!$B:$B,0))</f>
        <v>#REF!</v>
      </c>
      <c r="E1575" s="87" t="e">
        <f>IF(分類!#REF!="","",分類!#REF!)</f>
        <v>#REF!</v>
      </c>
      <c r="F1575" s="87" t="e">
        <f>IF(分類!#REF!="","",分類!#REF!)</f>
        <v>#REF!</v>
      </c>
      <c r="G1575" s="87" t="e">
        <f>IF(分類!#REF!="","",分類!#REF!)</f>
        <v>#REF!</v>
      </c>
      <c r="J1575" s="87" t="e">
        <f>IF(分類!#REF!="","",分類!#REF!)</f>
        <v>#REF!</v>
      </c>
      <c r="K1575" t="e">
        <f>IF(J1575="","",_xlfn.XLOOKUP(J1575,単位CD!$A:$A,単位CD!$B:$B,0))</f>
        <v>#REF!</v>
      </c>
      <c r="M1575" s="87" t="e">
        <f>IF(分類!#REF!="","",分類!#REF!)</f>
        <v>#REF!</v>
      </c>
      <c r="N1575" t="e">
        <f>IF(M1575="","",_xlfn.XLOOKUP(M1575,仕入先CD!$A:$A,仕入先CD!$B:$B,0))</f>
        <v>#REF!</v>
      </c>
      <c r="Q1575" s="87" t="e">
        <f>IF(分類!#REF!="","",分類!#REF!)</f>
        <v>#REF!</v>
      </c>
      <c r="R1575" t="e">
        <f>IF(Q1575="","",_xlfn.XLOOKUP(Q1575,大分類!$A:$A,大分類!$B:$B,0))</f>
        <v>#REF!</v>
      </c>
      <c r="S1575" s="87" t="e">
        <f>IF(分類!#REF!="","",分類!#REF!)</f>
        <v>#REF!</v>
      </c>
      <c r="T1575" t="e">
        <f>IF(S1575="","",_xlfn.XLOOKUP(S1575,中分類!$A:$A,中分類!$B:$B,0))</f>
        <v>#REF!</v>
      </c>
      <c r="U1575" s="87" t="e">
        <f>IF(分類!#REF!="","",分類!#REF!)</f>
        <v>#REF!</v>
      </c>
      <c r="V1575" t="e">
        <f>IF(U1575="","",_xlfn.XLOOKUP(U1575,小分類!$A:$A,小分類!$B:$B,0))</f>
        <v>#REF!</v>
      </c>
      <c r="Z1575" s="87" t="e">
        <f>IF(分類!#REF!="","",分類!#REF!)</f>
        <v>#REF!</v>
      </c>
      <c r="AE1575" s="87" t="e">
        <f>IF(分類!#REF!="","",分類!#REF!)</f>
        <v>#REF!</v>
      </c>
      <c r="AJ1575" t="e">
        <f>IF(分類!#REF!="","",分類!#REF!)</f>
        <v>#REF!</v>
      </c>
      <c r="AO1575" t="e">
        <f>IF(分類!#REF!="","",分類!#REF!)</f>
        <v>#REF!</v>
      </c>
      <c r="AT1575" t="e">
        <f>IF(分類!#REF!="","",分類!#REF!)</f>
        <v>#REF!</v>
      </c>
      <c r="AY1575" t="e">
        <f>IF(分類!#REF!="","",分類!#REF!)</f>
        <v>#REF!</v>
      </c>
      <c r="BD1575" t="e">
        <f>IF(分類!#REF!="","",分類!#REF!)</f>
        <v>#REF!</v>
      </c>
      <c r="BI1575" t="e">
        <f>IF(分類!#REF!="","",分類!#REF!)</f>
        <v>#REF!</v>
      </c>
      <c r="BN1575" t="e">
        <f>IF(分類!#REF!="","",分類!#REF!)</f>
        <v>#REF!</v>
      </c>
      <c r="ER1575" s="87" t="e">
        <f>IF(分類!#REF!="","",分類!#REF!)</f>
        <v>#REF!</v>
      </c>
      <c r="ES1575" t="e">
        <f>IF(ER1575="","",_xlfn.XLOOKUP(提出用書式!ER1575,在庫取寄区分!$A:$A,在庫取寄区分!$B:$B,0))</f>
        <v>#REF!</v>
      </c>
      <c r="ET1575" s="87" t="e">
        <f>IF(分類!#REF!="","",分類!#REF!)</f>
        <v>#REF!</v>
      </c>
      <c r="EW1575" s="87" t="e">
        <f>IF(分類!#REF!="","",分類!#REF!)</f>
        <v>#REF!</v>
      </c>
      <c r="EX1575" s="87" t="e">
        <f>IF(分類!#REF!="","",分類!#REF!)</f>
        <v>#REF!</v>
      </c>
      <c r="FB1575" s="87" t="e">
        <f>IF(分類!#REF!="","",分類!#REF!)</f>
        <v>#REF!</v>
      </c>
    </row>
    <row r="1576" spans="3:158" x14ac:dyDescent="0.4">
      <c r="C1576" s="87" t="e">
        <f>IF(分類!#REF!="","",分類!#REF!)</f>
        <v>#REF!</v>
      </c>
      <c r="D1576" t="e">
        <f>IF(C1576="","",_xlfn.XLOOKUP(C1576,ﾒｰｶｰCD!$A:$A,ﾒｰｶｰCD!$B:$B,0))</f>
        <v>#REF!</v>
      </c>
      <c r="E1576" s="87" t="e">
        <f>IF(分類!#REF!="","",分類!#REF!)</f>
        <v>#REF!</v>
      </c>
      <c r="F1576" s="87" t="e">
        <f>IF(分類!#REF!="","",分類!#REF!)</f>
        <v>#REF!</v>
      </c>
      <c r="G1576" s="87" t="e">
        <f>IF(分類!#REF!="","",分類!#REF!)</f>
        <v>#REF!</v>
      </c>
      <c r="J1576" s="87" t="e">
        <f>IF(分類!#REF!="","",分類!#REF!)</f>
        <v>#REF!</v>
      </c>
      <c r="K1576" t="e">
        <f>IF(J1576="","",_xlfn.XLOOKUP(J1576,単位CD!$A:$A,単位CD!$B:$B,0))</f>
        <v>#REF!</v>
      </c>
      <c r="M1576" s="87" t="e">
        <f>IF(分類!#REF!="","",分類!#REF!)</f>
        <v>#REF!</v>
      </c>
      <c r="N1576" t="e">
        <f>IF(M1576="","",_xlfn.XLOOKUP(M1576,仕入先CD!$A:$A,仕入先CD!$B:$B,0))</f>
        <v>#REF!</v>
      </c>
      <c r="Q1576" s="87" t="e">
        <f>IF(分類!#REF!="","",分類!#REF!)</f>
        <v>#REF!</v>
      </c>
      <c r="R1576" t="e">
        <f>IF(Q1576="","",_xlfn.XLOOKUP(Q1576,大分類!$A:$A,大分類!$B:$B,0))</f>
        <v>#REF!</v>
      </c>
      <c r="S1576" s="87" t="e">
        <f>IF(分類!#REF!="","",分類!#REF!)</f>
        <v>#REF!</v>
      </c>
      <c r="T1576" t="e">
        <f>IF(S1576="","",_xlfn.XLOOKUP(S1576,中分類!$A:$A,中分類!$B:$B,0))</f>
        <v>#REF!</v>
      </c>
      <c r="U1576" s="87" t="e">
        <f>IF(分類!#REF!="","",分類!#REF!)</f>
        <v>#REF!</v>
      </c>
      <c r="V1576" t="e">
        <f>IF(U1576="","",_xlfn.XLOOKUP(U1576,小分類!$A:$A,小分類!$B:$B,0))</f>
        <v>#REF!</v>
      </c>
      <c r="Z1576" s="87" t="e">
        <f>IF(分類!#REF!="","",分類!#REF!)</f>
        <v>#REF!</v>
      </c>
      <c r="AE1576" s="87" t="e">
        <f>IF(分類!#REF!="","",分類!#REF!)</f>
        <v>#REF!</v>
      </c>
      <c r="AJ1576" t="e">
        <f>IF(分類!#REF!="","",分類!#REF!)</f>
        <v>#REF!</v>
      </c>
      <c r="AO1576" t="e">
        <f>IF(分類!#REF!="","",分類!#REF!)</f>
        <v>#REF!</v>
      </c>
      <c r="AT1576" t="e">
        <f>IF(分類!#REF!="","",分類!#REF!)</f>
        <v>#REF!</v>
      </c>
      <c r="AY1576" t="e">
        <f>IF(分類!#REF!="","",分類!#REF!)</f>
        <v>#REF!</v>
      </c>
      <c r="BD1576" t="e">
        <f>IF(分類!#REF!="","",分類!#REF!)</f>
        <v>#REF!</v>
      </c>
      <c r="BI1576" t="e">
        <f>IF(分類!#REF!="","",分類!#REF!)</f>
        <v>#REF!</v>
      </c>
      <c r="BN1576" t="e">
        <f>IF(分類!#REF!="","",分類!#REF!)</f>
        <v>#REF!</v>
      </c>
      <c r="ER1576" s="87" t="e">
        <f>IF(分類!#REF!="","",分類!#REF!)</f>
        <v>#REF!</v>
      </c>
      <c r="ES1576" t="e">
        <f>IF(ER1576="","",_xlfn.XLOOKUP(提出用書式!ER1576,在庫取寄区分!$A:$A,在庫取寄区分!$B:$B,0))</f>
        <v>#REF!</v>
      </c>
      <c r="ET1576" s="87" t="e">
        <f>IF(分類!#REF!="","",分類!#REF!)</f>
        <v>#REF!</v>
      </c>
      <c r="EW1576" s="87" t="e">
        <f>IF(分類!#REF!="","",分類!#REF!)</f>
        <v>#REF!</v>
      </c>
      <c r="EX1576" s="87" t="e">
        <f>IF(分類!#REF!="","",分類!#REF!)</f>
        <v>#REF!</v>
      </c>
      <c r="FB1576" s="87" t="e">
        <f>IF(分類!#REF!="","",分類!#REF!)</f>
        <v>#REF!</v>
      </c>
    </row>
    <row r="1577" spans="3:158" x14ac:dyDescent="0.4">
      <c r="C1577" s="87" t="e">
        <f>IF(分類!#REF!="","",分類!#REF!)</f>
        <v>#REF!</v>
      </c>
      <c r="D1577" t="e">
        <f>IF(C1577="","",_xlfn.XLOOKUP(C1577,ﾒｰｶｰCD!$A:$A,ﾒｰｶｰCD!$B:$B,0))</f>
        <v>#REF!</v>
      </c>
      <c r="E1577" s="87" t="e">
        <f>IF(分類!#REF!="","",分類!#REF!)</f>
        <v>#REF!</v>
      </c>
      <c r="F1577" s="87" t="e">
        <f>IF(分類!#REF!="","",分類!#REF!)</f>
        <v>#REF!</v>
      </c>
      <c r="G1577" s="87" t="e">
        <f>IF(分類!#REF!="","",分類!#REF!)</f>
        <v>#REF!</v>
      </c>
      <c r="J1577" s="87" t="e">
        <f>IF(分類!#REF!="","",分類!#REF!)</f>
        <v>#REF!</v>
      </c>
      <c r="K1577" t="e">
        <f>IF(J1577="","",_xlfn.XLOOKUP(J1577,単位CD!$A:$A,単位CD!$B:$B,0))</f>
        <v>#REF!</v>
      </c>
      <c r="M1577" s="87" t="e">
        <f>IF(分類!#REF!="","",分類!#REF!)</f>
        <v>#REF!</v>
      </c>
      <c r="N1577" t="e">
        <f>IF(M1577="","",_xlfn.XLOOKUP(M1577,仕入先CD!$A:$A,仕入先CD!$B:$B,0))</f>
        <v>#REF!</v>
      </c>
      <c r="Q1577" s="87" t="e">
        <f>IF(分類!#REF!="","",分類!#REF!)</f>
        <v>#REF!</v>
      </c>
      <c r="R1577" t="e">
        <f>IF(Q1577="","",_xlfn.XLOOKUP(Q1577,大分類!$A:$A,大分類!$B:$B,0))</f>
        <v>#REF!</v>
      </c>
      <c r="S1577" s="87" t="e">
        <f>IF(分類!#REF!="","",分類!#REF!)</f>
        <v>#REF!</v>
      </c>
      <c r="T1577" t="e">
        <f>IF(S1577="","",_xlfn.XLOOKUP(S1577,中分類!$A:$A,中分類!$B:$B,0))</f>
        <v>#REF!</v>
      </c>
      <c r="U1577" s="87" t="e">
        <f>IF(分類!#REF!="","",分類!#REF!)</f>
        <v>#REF!</v>
      </c>
      <c r="V1577" t="e">
        <f>IF(U1577="","",_xlfn.XLOOKUP(U1577,小分類!$A:$A,小分類!$B:$B,0))</f>
        <v>#REF!</v>
      </c>
      <c r="Z1577" s="87" t="e">
        <f>IF(分類!#REF!="","",分類!#REF!)</f>
        <v>#REF!</v>
      </c>
      <c r="AE1577" s="87" t="e">
        <f>IF(分類!#REF!="","",分類!#REF!)</f>
        <v>#REF!</v>
      </c>
      <c r="AJ1577" t="e">
        <f>IF(分類!#REF!="","",分類!#REF!)</f>
        <v>#REF!</v>
      </c>
      <c r="AO1577" t="e">
        <f>IF(分類!#REF!="","",分類!#REF!)</f>
        <v>#REF!</v>
      </c>
      <c r="AT1577" t="e">
        <f>IF(分類!#REF!="","",分類!#REF!)</f>
        <v>#REF!</v>
      </c>
      <c r="AY1577" t="e">
        <f>IF(分類!#REF!="","",分類!#REF!)</f>
        <v>#REF!</v>
      </c>
      <c r="BD1577" t="e">
        <f>IF(分類!#REF!="","",分類!#REF!)</f>
        <v>#REF!</v>
      </c>
      <c r="BI1577" t="e">
        <f>IF(分類!#REF!="","",分類!#REF!)</f>
        <v>#REF!</v>
      </c>
      <c r="BN1577" t="e">
        <f>IF(分類!#REF!="","",分類!#REF!)</f>
        <v>#REF!</v>
      </c>
      <c r="ER1577" s="87" t="e">
        <f>IF(分類!#REF!="","",分類!#REF!)</f>
        <v>#REF!</v>
      </c>
      <c r="ES1577" t="e">
        <f>IF(ER1577="","",_xlfn.XLOOKUP(提出用書式!ER1577,在庫取寄区分!$A:$A,在庫取寄区分!$B:$B,0))</f>
        <v>#REF!</v>
      </c>
      <c r="ET1577" s="87" t="e">
        <f>IF(分類!#REF!="","",分類!#REF!)</f>
        <v>#REF!</v>
      </c>
      <c r="EW1577" s="87" t="e">
        <f>IF(分類!#REF!="","",分類!#REF!)</f>
        <v>#REF!</v>
      </c>
      <c r="EX1577" s="87" t="e">
        <f>IF(分類!#REF!="","",分類!#REF!)</f>
        <v>#REF!</v>
      </c>
      <c r="FB1577" s="87" t="e">
        <f>IF(分類!#REF!="","",分類!#REF!)</f>
        <v>#REF!</v>
      </c>
    </row>
    <row r="1578" spans="3:158" x14ac:dyDescent="0.4">
      <c r="C1578" s="87" t="e">
        <f>IF(分類!#REF!="","",分類!#REF!)</f>
        <v>#REF!</v>
      </c>
      <c r="D1578" t="e">
        <f>IF(C1578="","",_xlfn.XLOOKUP(C1578,ﾒｰｶｰCD!$A:$A,ﾒｰｶｰCD!$B:$B,0))</f>
        <v>#REF!</v>
      </c>
      <c r="E1578" s="87" t="e">
        <f>IF(分類!#REF!="","",分類!#REF!)</f>
        <v>#REF!</v>
      </c>
      <c r="F1578" s="87" t="e">
        <f>IF(分類!#REF!="","",分類!#REF!)</f>
        <v>#REF!</v>
      </c>
      <c r="G1578" s="87" t="e">
        <f>IF(分類!#REF!="","",分類!#REF!)</f>
        <v>#REF!</v>
      </c>
      <c r="J1578" s="87" t="e">
        <f>IF(分類!#REF!="","",分類!#REF!)</f>
        <v>#REF!</v>
      </c>
      <c r="K1578" t="e">
        <f>IF(J1578="","",_xlfn.XLOOKUP(J1578,単位CD!$A:$A,単位CD!$B:$B,0))</f>
        <v>#REF!</v>
      </c>
      <c r="M1578" s="87" t="e">
        <f>IF(分類!#REF!="","",分類!#REF!)</f>
        <v>#REF!</v>
      </c>
      <c r="N1578" t="e">
        <f>IF(M1578="","",_xlfn.XLOOKUP(M1578,仕入先CD!$A:$A,仕入先CD!$B:$B,0))</f>
        <v>#REF!</v>
      </c>
      <c r="Q1578" s="87" t="e">
        <f>IF(分類!#REF!="","",分類!#REF!)</f>
        <v>#REF!</v>
      </c>
      <c r="R1578" t="e">
        <f>IF(Q1578="","",_xlfn.XLOOKUP(Q1578,大分類!$A:$A,大分類!$B:$B,0))</f>
        <v>#REF!</v>
      </c>
      <c r="S1578" s="87" t="e">
        <f>IF(分類!#REF!="","",分類!#REF!)</f>
        <v>#REF!</v>
      </c>
      <c r="T1578" t="e">
        <f>IF(S1578="","",_xlfn.XLOOKUP(S1578,中分類!$A:$A,中分類!$B:$B,0))</f>
        <v>#REF!</v>
      </c>
      <c r="U1578" s="87" t="e">
        <f>IF(分類!#REF!="","",分類!#REF!)</f>
        <v>#REF!</v>
      </c>
      <c r="V1578" t="e">
        <f>IF(U1578="","",_xlfn.XLOOKUP(U1578,小分類!$A:$A,小分類!$B:$B,0))</f>
        <v>#REF!</v>
      </c>
      <c r="Z1578" s="87" t="e">
        <f>IF(分類!#REF!="","",分類!#REF!)</f>
        <v>#REF!</v>
      </c>
      <c r="AE1578" s="87" t="e">
        <f>IF(分類!#REF!="","",分類!#REF!)</f>
        <v>#REF!</v>
      </c>
      <c r="AJ1578" t="e">
        <f>IF(分類!#REF!="","",分類!#REF!)</f>
        <v>#REF!</v>
      </c>
      <c r="AO1578" t="e">
        <f>IF(分類!#REF!="","",分類!#REF!)</f>
        <v>#REF!</v>
      </c>
      <c r="AT1578" t="e">
        <f>IF(分類!#REF!="","",分類!#REF!)</f>
        <v>#REF!</v>
      </c>
      <c r="AY1578" t="e">
        <f>IF(分類!#REF!="","",分類!#REF!)</f>
        <v>#REF!</v>
      </c>
      <c r="BD1578" t="e">
        <f>IF(分類!#REF!="","",分類!#REF!)</f>
        <v>#REF!</v>
      </c>
      <c r="BI1578" t="e">
        <f>IF(分類!#REF!="","",分類!#REF!)</f>
        <v>#REF!</v>
      </c>
      <c r="BN1578" t="e">
        <f>IF(分類!#REF!="","",分類!#REF!)</f>
        <v>#REF!</v>
      </c>
      <c r="ER1578" s="87" t="e">
        <f>IF(分類!#REF!="","",分類!#REF!)</f>
        <v>#REF!</v>
      </c>
      <c r="ES1578" t="e">
        <f>IF(ER1578="","",_xlfn.XLOOKUP(提出用書式!ER1578,在庫取寄区分!$A:$A,在庫取寄区分!$B:$B,0))</f>
        <v>#REF!</v>
      </c>
      <c r="ET1578" s="87" t="e">
        <f>IF(分類!#REF!="","",分類!#REF!)</f>
        <v>#REF!</v>
      </c>
      <c r="EW1578" s="87" t="e">
        <f>IF(分類!#REF!="","",分類!#REF!)</f>
        <v>#REF!</v>
      </c>
      <c r="EX1578" s="87" t="e">
        <f>IF(分類!#REF!="","",分類!#REF!)</f>
        <v>#REF!</v>
      </c>
      <c r="FB1578" s="87" t="e">
        <f>IF(分類!#REF!="","",分類!#REF!)</f>
        <v>#REF!</v>
      </c>
    </row>
    <row r="1579" spans="3:158" x14ac:dyDescent="0.4">
      <c r="C1579" s="87" t="e">
        <f>IF(分類!#REF!="","",分類!#REF!)</f>
        <v>#REF!</v>
      </c>
      <c r="D1579" t="e">
        <f>IF(C1579="","",_xlfn.XLOOKUP(C1579,ﾒｰｶｰCD!$A:$A,ﾒｰｶｰCD!$B:$B,0))</f>
        <v>#REF!</v>
      </c>
      <c r="E1579" s="87" t="e">
        <f>IF(分類!#REF!="","",分類!#REF!)</f>
        <v>#REF!</v>
      </c>
      <c r="F1579" s="87" t="e">
        <f>IF(分類!#REF!="","",分類!#REF!)</f>
        <v>#REF!</v>
      </c>
      <c r="G1579" s="87" t="e">
        <f>IF(分類!#REF!="","",分類!#REF!)</f>
        <v>#REF!</v>
      </c>
      <c r="J1579" s="87" t="e">
        <f>IF(分類!#REF!="","",分類!#REF!)</f>
        <v>#REF!</v>
      </c>
      <c r="K1579" t="e">
        <f>IF(J1579="","",_xlfn.XLOOKUP(J1579,単位CD!$A:$A,単位CD!$B:$B,0))</f>
        <v>#REF!</v>
      </c>
      <c r="M1579" s="87" t="e">
        <f>IF(分類!#REF!="","",分類!#REF!)</f>
        <v>#REF!</v>
      </c>
      <c r="N1579" t="e">
        <f>IF(M1579="","",_xlfn.XLOOKUP(M1579,仕入先CD!$A:$A,仕入先CD!$B:$B,0))</f>
        <v>#REF!</v>
      </c>
      <c r="Q1579" s="87" t="e">
        <f>IF(分類!#REF!="","",分類!#REF!)</f>
        <v>#REF!</v>
      </c>
      <c r="R1579" t="e">
        <f>IF(Q1579="","",_xlfn.XLOOKUP(Q1579,大分類!$A:$A,大分類!$B:$B,0))</f>
        <v>#REF!</v>
      </c>
      <c r="S1579" s="87" t="e">
        <f>IF(分類!#REF!="","",分類!#REF!)</f>
        <v>#REF!</v>
      </c>
      <c r="T1579" t="e">
        <f>IF(S1579="","",_xlfn.XLOOKUP(S1579,中分類!$A:$A,中分類!$B:$B,0))</f>
        <v>#REF!</v>
      </c>
      <c r="U1579" s="87" t="e">
        <f>IF(分類!#REF!="","",分類!#REF!)</f>
        <v>#REF!</v>
      </c>
      <c r="V1579" t="e">
        <f>IF(U1579="","",_xlfn.XLOOKUP(U1579,小分類!$A:$A,小分類!$B:$B,0))</f>
        <v>#REF!</v>
      </c>
      <c r="Z1579" s="87" t="e">
        <f>IF(分類!#REF!="","",分類!#REF!)</f>
        <v>#REF!</v>
      </c>
      <c r="AE1579" s="87" t="e">
        <f>IF(分類!#REF!="","",分類!#REF!)</f>
        <v>#REF!</v>
      </c>
      <c r="AJ1579" t="e">
        <f>IF(分類!#REF!="","",分類!#REF!)</f>
        <v>#REF!</v>
      </c>
      <c r="AO1579" t="e">
        <f>IF(分類!#REF!="","",分類!#REF!)</f>
        <v>#REF!</v>
      </c>
      <c r="AT1579" t="e">
        <f>IF(分類!#REF!="","",分類!#REF!)</f>
        <v>#REF!</v>
      </c>
      <c r="AY1579" t="e">
        <f>IF(分類!#REF!="","",分類!#REF!)</f>
        <v>#REF!</v>
      </c>
      <c r="BD1579" t="e">
        <f>IF(分類!#REF!="","",分類!#REF!)</f>
        <v>#REF!</v>
      </c>
      <c r="BI1579" t="e">
        <f>IF(分類!#REF!="","",分類!#REF!)</f>
        <v>#REF!</v>
      </c>
      <c r="BN1579" t="e">
        <f>IF(分類!#REF!="","",分類!#REF!)</f>
        <v>#REF!</v>
      </c>
      <c r="ER1579" s="87" t="e">
        <f>IF(分類!#REF!="","",分類!#REF!)</f>
        <v>#REF!</v>
      </c>
      <c r="ES1579" t="e">
        <f>IF(ER1579="","",_xlfn.XLOOKUP(提出用書式!ER1579,在庫取寄区分!$A:$A,在庫取寄区分!$B:$B,0))</f>
        <v>#REF!</v>
      </c>
      <c r="ET1579" s="87" t="e">
        <f>IF(分類!#REF!="","",分類!#REF!)</f>
        <v>#REF!</v>
      </c>
      <c r="EW1579" s="87" t="e">
        <f>IF(分類!#REF!="","",分類!#REF!)</f>
        <v>#REF!</v>
      </c>
      <c r="EX1579" s="87" t="e">
        <f>IF(分類!#REF!="","",分類!#REF!)</f>
        <v>#REF!</v>
      </c>
      <c r="FB1579" s="87" t="e">
        <f>IF(分類!#REF!="","",分類!#REF!)</f>
        <v>#REF!</v>
      </c>
    </row>
    <row r="1580" spans="3:158" x14ac:dyDescent="0.4">
      <c r="C1580" s="87" t="e">
        <f>IF(分類!#REF!="","",分類!#REF!)</f>
        <v>#REF!</v>
      </c>
      <c r="D1580" t="e">
        <f>IF(C1580="","",_xlfn.XLOOKUP(C1580,ﾒｰｶｰCD!$A:$A,ﾒｰｶｰCD!$B:$B,0))</f>
        <v>#REF!</v>
      </c>
      <c r="E1580" s="87" t="e">
        <f>IF(分類!#REF!="","",分類!#REF!)</f>
        <v>#REF!</v>
      </c>
      <c r="F1580" s="87" t="e">
        <f>IF(分類!#REF!="","",分類!#REF!)</f>
        <v>#REF!</v>
      </c>
      <c r="G1580" s="87" t="e">
        <f>IF(分類!#REF!="","",分類!#REF!)</f>
        <v>#REF!</v>
      </c>
      <c r="J1580" s="87" t="e">
        <f>IF(分類!#REF!="","",分類!#REF!)</f>
        <v>#REF!</v>
      </c>
      <c r="K1580" t="e">
        <f>IF(J1580="","",_xlfn.XLOOKUP(J1580,単位CD!$A:$A,単位CD!$B:$B,0))</f>
        <v>#REF!</v>
      </c>
      <c r="M1580" s="87" t="e">
        <f>IF(分類!#REF!="","",分類!#REF!)</f>
        <v>#REF!</v>
      </c>
      <c r="N1580" t="e">
        <f>IF(M1580="","",_xlfn.XLOOKUP(M1580,仕入先CD!$A:$A,仕入先CD!$B:$B,0))</f>
        <v>#REF!</v>
      </c>
      <c r="Q1580" s="87" t="e">
        <f>IF(分類!#REF!="","",分類!#REF!)</f>
        <v>#REF!</v>
      </c>
      <c r="R1580" t="e">
        <f>IF(Q1580="","",_xlfn.XLOOKUP(Q1580,大分類!$A:$A,大分類!$B:$B,0))</f>
        <v>#REF!</v>
      </c>
      <c r="S1580" s="87" t="e">
        <f>IF(分類!#REF!="","",分類!#REF!)</f>
        <v>#REF!</v>
      </c>
      <c r="T1580" t="e">
        <f>IF(S1580="","",_xlfn.XLOOKUP(S1580,中分類!$A:$A,中分類!$B:$B,0))</f>
        <v>#REF!</v>
      </c>
      <c r="U1580" s="87" t="e">
        <f>IF(分類!#REF!="","",分類!#REF!)</f>
        <v>#REF!</v>
      </c>
      <c r="V1580" t="e">
        <f>IF(U1580="","",_xlfn.XLOOKUP(U1580,小分類!$A:$A,小分類!$B:$B,0))</f>
        <v>#REF!</v>
      </c>
      <c r="Z1580" s="87" t="e">
        <f>IF(分類!#REF!="","",分類!#REF!)</f>
        <v>#REF!</v>
      </c>
      <c r="AE1580" s="87" t="e">
        <f>IF(分類!#REF!="","",分類!#REF!)</f>
        <v>#REF!</v>
      </c>
      <c r="AJ1580" t="e">
        <f>IF(分類!#REF!="","",分類!#REF!)</f>
        <v>#REF!</v>
      </c>
      <c r="AO1580" t="e">
        <f>IF(分類!#REF!="","",分類!#REF!)</f>
        <v>#REF!</v>
      </c>
      <c r="AT1580" t="e">
        <f>IF(分類!#REF!="","",分類!#REF!)</f>
        <v>#REF!</v>
      </c>
      <c r="AY1580" t="e">
        <f>IF(分類!#REF!="","",分類!#REF!)</f>
        <v>#REF!</v>
      </c>
      <c r="BD1580" t="e">
        <f>IF(分類!#REF!="","",分類!#REF!)</f>
        <v>#REF!</v>
      </c>
      <c r="BI1580" t="e">
        <f>IF(分類!#REF!="","",分類!#REF!)</f>
        <v>#REF!</v>
      </c>
      <c r="BN1580" t="e">
        <f>IF(分類!#REF!="","",分類!#REF!)</f>
        <v>#REF!</v>
      </c>
      <c r="ER1580" s="87" t="e">
        <f>IF(分類!#REF!="","",分類!#REF!)</f>
        <v>#REF!</v>
      </c>
      <c r="ES1580" t="e">
        <f>IF(ER1580="","",_xlfn.XLOOKUP(提出用書式!ER1580,在庫取寄区分!$A:$A,在庫取寄区分!$B:$B,0))</f>
        <v>#REF!</v>
      </c>
      <c r="ET1580" s="87" t="e">
        <f>IF(分類!#REF!="","",分類!#REF!)</f>
        <v>#REF!</v>
      </c>
      <c r="EW1580" s="87" t="e">
        <f>IF(分類!#REF!="","",分類!#REF!)</f>
        <v>#REF!</v>
      </c>
      <c r="EX1580" s="87" t="e">
        <f>IF(分類!#REF!="","",分類!#REF!)</f>
        <v>#REF!</v>
      </c>
      <c r="FB1580" s="87" t="e">
        <f>IF(分類!#REF!="","",分類!#REF!)</f>
        <v>#REF!</v>
      </c>
    </row>
    <row r="1581" spans="3:158" x14ac:dyDescent="0.4">
      <c r="C1581" s="87" t="e">
        <f>IF(分類!#REF!="","",分類!#REF!)</f>
        <v>#REF!</v>
      </c>
      <c r="D1581" t="e">
        <f>IF(C1581="","",_xlfn.XLOOKUP(C1581,ﾒｰｶｰCD!$A:$A,ﾒｰｶｰCD!$B:$B,0))</f>
        <v>#REF!</v>
      </c>
      <c r="E1581" s="87" t="e">
        <f>IF(分類!#REF!="","",分類!#REF!)</f>
        <v>#REF!</v>
      </c>
      <c r="F1581" s="87" t="e">
        <f>IF(分類!#REF!="","",分類!#REF!)</f>
        <v>#REF!</v>
      </c>
      <c r="G1581" s="87" t="e">
        <f>IF(分類!#REF!="","",分類!#REF!)</f>
        <v>#REF!</v>
      </c>
      <c r="J1581" s="87" t="e">
        <f>IF(分類!#REF!="","",分類!#REF!)</f>
        <v>#REF!</v>
      </c>
      <c r="K1581" t="e">
        <f>IF(J1581="","",_xlfn.XLOOKUP(J1581,単位CD!$A:$A,単位CD!$B:$B,0))</f>
        <v>#REF!</v>
      </c>
      <c r="M1581" s="87" t="e">
        <f>IF(分類!#REF!="","",分類!#REF!)</f>
        <v>#REF!</v>
      </c>
      <c r="N1581" t="e">
        <f>IF(M1581="","",_xlfn.XLOOKUP(M1581,仕入先CD!$A:$A,仕入先CD!$B:$B,0))</f>
        <v>#REF!</v>
      </c>
      <c r="Q1581" s="87" t="e">
        <f>IF(分類!#REF!="","",分類!#REF!)</f>
        <v>#REF!</v>
      </c>
      <c r="R1581" t="e">
        <f>IF(Q1581="","",_xlfn.XLOOKUP(Q1581,大分類!$A:$A,大分類!$B:$B,0))</f>
        <v>#REF!</v>
      </c>
      <c r="S1581" s="87" t="e">
        <f>IF(分類!#REF!="","",分類!#REF!)</f>
        <v>#REF!</v>
      </c>
      <c r="T1581" t="e">
        <f>IF(S1581="","",_xlfn.XLOOKUP(S1581,中分類!$A:$A,中分類!$B:$B,0))</f>
        <v>#REF!</v>
      </c>
      <c r="U1581" s="87" t="e">
        <f>IF(分類!#REF!="","",分類!#REF!)</f>
        <v>#REF!</v>
      </c>
      <c r="V1581" t="e">
        <f>IF(U1581="","",_xlfn.XLOOKUP(U1581,小分類!$A:$A,小分類!$B:$B,0))</f>
        <v>#REF!</v>
      </c>
      <c r="Z1581" s="87" t="e">
        <f>IF(分類!#REF!="","",分類!#REF!)</f>
        <v>#REF!</v>
      </c>
      <c r="AE1581" s="87" t="e">
        <f>IF(分類!#REF!="","",分類!#REF!)</f>
        <v>#REF!</v>
      </c>
      <c r="AJ1581" t="e">
        <f>IF(分類!#REF!="","",分類!#REF!)</f>
        <v>#REF!</v>
      </c>
      <c r="AO1581" t="e">
        <f>IF(分類!#REF!="","",分類!#REF!)</f>
        <v>#REF!</v>
      </c>
      <c r="AT1581" t="e">
        <f>IF(分類!#REF!="","",分類!#REF!)</f>
        <v>#REF!</v>
      </c>
      <c r="AY1581" t="e">
        <f>IF(分類!#REF!="","",分類!#REF!)</f>
        <v>#REF!</v>
      </c>
      <c r="BD1581" t="e">
        <f>IF(分類!#REF!="","",分類!#REF!)</f>
        <v>#REF!</v>
      </c>
      <c r="BI1581" t="e">
        <f>IF(分類!#REF!="","",分類!#REF!)</f>
        <v>#REF!</v>
      </c>
      <c r="BN1581" t="e">
        <f>IF(分類!#REF!="","",分類!#REF!)</f>
        <v>#REF!</v>
      </c>
      <c r="ER1581" s="87" t="e">
        <f>IF(分類!#REF!="","",分類!#REF!)</f>
        <v>#REF!</v>
      </c>
      <c r="ES1581" t="e">
        <f>IF(ER1581="","",_xlfn.XLOOKUP(提出用書式!ER1581,在庫取寄区分!$A:$A,在庫取寄区分!$B:$B,0))</f>
        <v>#REF!</v>
      </c>
      <c r="ET1581" s="87" t="e">
        <f>IF(分類!#REF!="","",分類!#REF!)</f>
        <v>#REF!</v>
      </c>
      <c r="EW1581" s="87" t="e">
        <f>IF(分類!#REF!="","",分類!#REF!)</f>
        <v>#REF!</v>
      </c>
      <c r="EX1581" s="87" t="e">
        <f>IF(分類!#REF!="","",分類!#REF!)</f>
        <v>#REF!</v>
      </c>
      <c r="FB1581" s="87" t="e">
        <f>IF(分類!#REF!="","",分類!#REF!)</f>
        <v>#REF!</v>
      </c>
    </row>
    <row r="1582" spans="3:158" x14ac:dyDescent="0.4">
      <c r="C1582" s="87" t="e">
        <f>IF(分類!#REF!="","",分類!#REF!)</f>
        <v>#REF!</v>
      </c>
      <c r="D1582" t="e">
        <f>IF(C1582="","",_xlfn.XLOOKUP(C1582,ﾒｰｶｰCD!$A:$A,ﾒｰｶｰCD!$B:$B,0))</f>
        <v>#REF!</v>
      </c>
      <c r="E1582" s="87" t="e">
        <f>IF(分類!#REF!="","",分類!#REF!)</f>
        <v>#REF!</v>
      </c>
      <c r="F1582" s="87" t="e">
        <f>IF(分類!#REF!="","",分類!#REF!)</f>
        <v>#REF!</v>
      </c>
      <c r="G1582" s="87" t="e">
        <f>IF(分類!#REF!="","",分類!#REF!)</f>
        <v>#REF!</v>
      </c>
      <c r="J1582" s="87" t="e">
        <f>IF(分類!#REF!="","",分類!#REF!)</f>
        <v>#REF!</v>
      </c>
      <c r="K1582" t="e">
        <f>IF(J1582="","",_xlfn.XLOOKUP(J1582,単位CD!$A:$A,単位CD!$B:$B,0))</f>
        <v>#REF!</v>
      </c>
      <c r="M1582" s="87" t="e">
        <f>IF(分類!#REF!="","",分類!#REF!)</f>
        <v>#REF!</v>
      </c>
      <c r="N1582" t="e">
        <f>IF(M1582="","",_xlfn.XLOOKUP(M1582,仕入先CD!$A:$A,仕入先CD!$B:$B,0))</f>
        <v>#REF!</v>
      </c>
      <c r="Q1582" s="87" t="e">
        <f>IF(分類!#REF!="","",分類!#REF!)</f>
        <v>#REF!</v>
      </c>
      <c r="R1582" t="e">
        <f>IF(Q1582="","",_xlfn.XLOOKUP(Q1582,大分類!$A:$A,大分類!$B:$B,0))</f>
        <v>#REF!</v>
      </c>
      <c r="S1582" s="87" t="e">
        <f>IF(分類!#REF!="","",分類!#REF!)</f>
        <v>#REF!</v>
      </c>
      <c r="T1582" t="e">
        <f>IF(S1582="","",_xlfn.XLOOKUP(S1582,中分類!$A:$A,中分類!$B:$B,0))</f>
        <v>#REF!</v>
      </c>
      <c r="U1582" s="87" t="e">
        <f>IF(分類!#REF!="","",分類!#REF!)</f>
        <v>#REF!</v>
      </c>
      <c r="V1582" t="e">
        <f>IF(U1582="","",_xlfn.XLOOKUP(U1582,小分類!$A:$A,小分類!$B:$B,0))</f>
        <v>#REF!</v>
      </c>
      <c r="Z1582" s="87" t="e">
        <f>IF(分類!#REF!="","",分類!#REF!)</f>
        <v>#REF!</v>
      </c>
      <c r="AE1582" s="87" t="e">
        <f>IF(分類!#REF!="","",分類!#REF!)</f>
        <v>#REF!</v>
      </c>
      <c r="AJ1582" t="e">
        <f>IF(分類!#REF!="","",分類!#REF!)</f>
        <v>#REF!</v>
      </c>
      <c r="AO1582" t="e">
        <f>IF(分類!#REF!="","",分類!#REF!)</f>
        <v>#REF!</v>
      </c>
      <c r="AT1582" t="e">
        <f>IF(分類!#REF!="","",分類!#REF!)</f>
        <v>#REF!</v>
      </c>
      <c r="AY1582" t="e">
        <f>IF(分類!#REF!="","",分類!#REF!)</f>
        <v>#REF!</v>
      </c>
      <c r="BD1582" t="e">
        <f>IF(分類!#REF!="","",分類!#REF!)</f>
        <v>#REF!</v>
      </c>
      <c r="BI1582" t="e">
        <f>IF(分類!#REF!="","",分類!#REF!)</f>
        <v>#REF!</v>
      </c>
      <c r="BN1582" t="e">
        <f>IF(分類!#REF!="","",分類!#REF!)</f>
        <v>#REF!</v>
      </c>
      <c r="ER1582" s="87" t="e">
        <f>IF(分類!#REF!="","",分類!#REF!)</f>
        <v>#REF!</v>
      </c>
      <c r="ES1582" t="e">
        <f>IF(ER1582="","",_xlfn.XLOOKUP(提出用書式!ER1582,在庫取寄区分!$A:$A,在庫取寄区分!$B:$B,0))</f>
        <v>#REF!</v>
      </c>
      <c r="ET1582" s="87" t="e">
        <f>IF(分類!#REF!="","",分類!#REF!)</f>
        <v>#REF!</v>
      </c>
      <c r="EW1582" s="87" t="e">
        <f>IF(分類!#REF!="","",分類!#REF!)</f>
        <v>#REF!</v>
      </c>
      <c r="EX1582" s="87" t="e">
        <f>IF(分類!#REF!="","",分類!#REF!)</f>
        <v>#REF!</v>
      </c>
      <c r="FB1582" s="87" t="e">
        <f>IF(分類!#REF!="","",分類!#REF!)</f>
        <v>#REF!</v>
      </c>
    </row>
    <row r="1583" spans="3:158" x14ac:dyDescent="0.4">
      <c r="C1583" s="87" t="e">
        <f>IF(分類!#REF!="","",分類!#REF!)</f>
        <v>#REF!</v>
      </c>
      <c r="D1583" t="e">
        <f>IF(C1583="","",_xlfn.XLOOKUP(C1583,ﾒｰｶｰCD!$A:$A,ﾒｰｶｰCD!$B:$B,0))</f>
        <v>#REF!</v>
      </c>
      <c r="E1583" s="87" t="e">
        <f>IF(分類!#REF!="","",分類!#REF!)</f>
        <v>#REF!</v>
      </c>
      <c r="F1583" s="87" t="e">
        <f>IF(分類!#REF!="","",分類!#REF!)</f>
        <v>#REF!</v>
      </c>
      <c r="G1583" s="87" t="e">
        <f>IF(分類!#REF!="","",分類!#REF!)</f>
        <v>#REF!</v>
      </c>
      <c r="J1583" s="87" t="e">
        <f>IF(分類!#REF!="","",分類!#REF!)</f>
        <v>#REF!</v>
      </c>
      <c r="K1583" t="e">
        <f>IF(J1583="","",_xlfn.XLOOKUP(J1583,単位CD!$A:$A,単位CD!$B:$B,0))</f>
        <v>#REF!</v>
      </c>
      <c r="M1583" s="87" t="e">
        <f>IF(分類!#REF!="","",分類!#REF!)</f>
        <v>#REF!</v>
      </c>
      <c r="N1583" t="e">
        <f>IF(M1583="","",_xlfn.XLOOKUP(M1583,仕入先CD!$A:$A,仕入先CD!$B:$B,0))</f>
        <v>#REF!</v>
      </c>
      <c r="Q1583" s="87" t="e">
        <f>IF(分類!#REF!="","",分類!#REF!)</f>
        <v>#REF!</v>
      </c>
      <c r="R1583" t="e">
        <f>IF(Q1583="","",_xlfn.XLOOKUP(Q1583,大分類!$A:$A,大分類!$B:$B,0))</f>
        <v>#REF!</v>
      </c>
      <c r="S1583" s="87" t="e">
        <f>IF(分類!#REF!="","",分類!#REF!)</f>
        <v>#REF!</v>
      </c>
      <c r="T1583" t="e">
        <f>IF(S1583="","",_xlfn.XLOOKUP(S1583,中分類!$A:$A,中分類!$B:$B,0))</f>
        <v>#REF!</v>
      </c>
      <c r="U1583" s="87" t="e">
        <f>IF(分類!#REF!="","",分類!#REF!)</f>
        <v>#REF!</v>
      </c>
      <c r="V1583" t="e">
        <f>IF(U1583="","",_xlfn.XLOOKUP(U1583,小分類!$A:$A,小分類!$B:$B,0))</f>
        <v>#REF!</v>
      </c>
      <c r="Z1583" s="87" t="e">
        <f>IF(分類!#REF!="","",分類!#REF!)</f>
        <v>#REF!</v>
      </c>
      <c r="AE1583" s="87" t="e">
        <f>IF(分類!#REF!="","",分類!#REF!)</f>
        <v>#REF!</v>
      </c>
      <c r="AJ1583" t="e">
        <f>IF(分類!#REF!="","",分類!#REF!)</f>
        <v>#REF!</v>
      </c>
      <c r="AO1583" t="e">
        <f>IF(分類!#REF!="","",分類!#REF!)</f>
        <v>#REF!</v>
      </c>
      <c r="AT1583" t="e">
        <f>IF(分類!#REF!="","",分類!#REF!)</f>
        <v>#REF!</v>
      </c>
      <c r="AY1583" t="e">
        <f>IF(分類!#REF!="","",分類!#REF!)</f>
        <v>#REF!</v>
      </c>
      <c r="BD1583" t="e">
        <f>IF(分類!#REF!="","",分類!#REF!)</f>
        <v>#REF!</v>
      </c>
      <c r="BI1583" t="e">
        <f>IF(分類!#REF!="","",分類!#REF!)</f>
        <v>#REF!</v>
      </c>
      <c r="BN1583" t="e">
        <f>IF(分類!#REF!="","",分類!#REF!)</f>
        <v>#REF!</v>
      </c>
      <c r="ER1583" s="87" t="e">
        <f>IF(分類!#REF!="","",分類!#REF!)</f>
        <v>#REF!</v>
      </c>
      <c r="ES1583" t="e">
        <f>IF(ER1583="","",_xlfn.XLOOKUP(提出用書式!ER1583,在庫取寄区分!$A:$A,在庫取寄区分!$B:$B,0))</f>
        <v>#REF!</v>
      </c>
      <c r="ET1583" s="87" t="e">
        <f>IF(分類!#REF!="","",分類!#REF!)</f>
        <v>#REF!</v>
      </c>
      <c r="EW1583" s="87" t="e">
        <f>IF(分類!#REF!="","",分類!#REF!)</f>
        <v>#REF!</v>
      </c>
      <c r="EX1583" s="87" t="e">
        <f>IF(分類!#REF!="","",分類!#REF!)</f>
        <v>#REF!</v>
      </c>
      <c r="FB1583" s="87" t="e">
        <f>IF(分類!#REF!="","",分類!#REF!)</f>
        <v>#REF!</v>
      </c>
    </row>
    <row r="1584" spans="3:158" x14ac:dyDescent="0.4">
      <c r="C1584" s="87" t="e">
        <f>IF(分類!#REF!="","",分類!#REF!)</f>
        <v>#REF!</v>
      </c>
      <c r="D1584" t="e">
        <f>IF(C1584="","",_xlfn.XLOOKUP(C1584,ﾒｰｶｰCD!$A:$A,ﾒｰｶｰCD!$B:$B,0))</f>
        <v>#REF!</v>
      </c>
      <c r="E1584" s="87" t="e">
        <f>IF(分類!#REF!="","",分類!#REF!)</f>
        <v>#REF!</v>
      </c>
      <c r="F1584" s="87" t="e">
        <f>IF(分類!#REF!="","",分類!#REF!)</f>
        <v>#REF!</v>
      </c>
      <c r="G1584" s="87" t="e">
        <f>IF(分類!#REF!="","",分類!#REF!)</f>
        <v>#REF!</v>
      </c>
      <c r="J1584" s="87" t="e">
        <f>IF(分類!#REF!="","",分類!#REF!)</f>
        <v>#REF!</v>
      </c>
      <c r="K1584" t="e">
        <f>IF(J1584="","",_xlfn.XLOOKUP(J1584,単位CD!$A:$A,単位CD!$B:$B,0))</f>
        <v>#REF!</v>
      </c>
      <c r="M1584" s="87" t="e">
        <f>IF(分類!#REF!="","",分類!#REF!)</f>
        <v>#REF!</v>
      </c>
      <c r="N1584" t="e">
        <f>IF(M1584="","",_xlfn.XLOOKUP(M1584,仕入先CD!$A:$A,仕入先CD!$B:$B,0))</f>
        <v>#REF!</v>
      </c>
      <c r="Q1584" s="87" t="e">
        <f>IF(分類!#REF!="","",分類!#REF!)</f>
        <v>#REF!</v>
      </c>
      <c r="R1584" t="e">
        <f>IF(Q1584="","",_xlfn.XLOOKUP(Q1584,大分類!$A:$A,大分類!$B:$B,0))</f>
        <v>#REF!</v>
      </c>
      <c r="S1584" s="87" t="e">
        <f>IF(分類!#REF!="","",分類!#REF!)</f>
        <v>#REF!</v>
      </c>
      <c r="T1584" t="e">
        <f>IF(S1584="","",_xlfn.XLOOKUP(S1584,中分類!$A:$A,中分類!$B:$B,0))</f>
        <v>#REF!</v>
      </c>
      <c r="U1584" s="87" t="e">
        <f>IF(分類!#REF!="","",分類!#REF!)</f>
        <v>#REF!</v>
      </c>
      <c r="V1584" t="e">
        <f>IF(U1584="","",_xlfn.XLOOKUP(U1584,小分類!$A:$A,小分類!$B:$B,0))</f>
        <v>#REF!</v>
      </c>
      <c r="Z1584" s="87" t="e">
        <f>IF(分類!#REF!="","",分類!#REF!)</f>
        <v>#REF!</v>
      </c>
      <c r="AE1584" s="87" t="e">
        <f>IF(分類!#REF!="","",分類!#REF!)</f>
        <v>#REF!</v>
      </c>
      <c r="AJ1584" t="e">
        <f>IF(分類!#REF!="","",分類!#REF!)</f>
        <v>#REF!</v>
      </c>
      <c r="AO1584" t="e">
        <f>IF(分類!#REF!="","",分類!#REF!)</f>
        <v>#REF!</v>
      </c>
      <c r="AT1584" t="e">
        <f>IF(分類!#REF!="","",分類!#REF!)</f>
        <v>#REF!</v>
      </c>
      <c r="AY1584" t="e">
        <f>IF(分類!#REF!="","",分類!#REF!)</f>
        <v>#REF!</v>
      </c>
      <c r="BD1584" t="e">
        <f>IF(分類!#REF!="","",分類!#REF!)</f>
        <v>#REF!</v>
      </c>
      <c r="BI1584" t="e">
        <f>IF(分類!#REF!="","",分類!#REF!)</f>
        <v>#REF!</v>
      </c>
      <c r="BN1584" t="e">
        <f>IF(分類!#REF!="","",分類!#REF!)</f>
        <v>#REF!</v>
      </c>
      <c r="ER1584" s="87" t="e">
        <f>IF(分類!#REF!="","",分類!#REF!)</f>
        <v>#REF!</v>
      </c>
      <c r="ES1584" t="e">
        <f>IF(ER1584="","",_xlfn.XLOOKUP(提出用書式!ER1584,在庫取寄区分!$A:$A,在庫取寄区分!$B:$B,0))</f>
        <v>#REF!</v>
      </c>
      <c r="ET1584" s="87" t="e">
        <f>IF(分類!#REF!="","",分類!#REF!)</f>
        <v>#REF!</v>
      </c>
      <c r="EW1584" s="87" t="e">
        <f>IF(分類!#REF!="","",分類!#REF!)</f>
        <v>#REF!</v>
      </c>
      <c r="EX1584" s="87" t="e">
        <f>IF(分類!#REF!="","",分類!#REF!)</f>
        <v>#REF!</v>
      </c>
      <c r="FB1584" s="87" t="e">
        <f>IF(分類!#REF!="","",分類!#REF!)</f>
        <v>#REF!</v>
      </c>
    </row>
    <row r="1585" spans="3:158" x14ac:dyDescent="0.4">
      <c r="C1585" s="87" t="e">
        <f>IF(分類!#REF!="","",分類!#REF!)</f>
        <v>#REF!</v>
      </c>
      <c r="D1585" t="e">
        <f>IF(C1585="","",_xlfn.XLOOKUP(C1585,ﾒｰｶｰCD!$A:$A,ﾒｰｶｰCD!$B:$B,0))</f>
        <v>#REF!</v>
      </c>
      <c r="E1585" s="87" t="e">
        <f>IF(分類!#REF!="","",分類!#REF!)</f>
        <v>#REF!</v>
      </c>
      <c r="F1585" s="87" t="e">
        <f>IF(分類!#REF!="","",分類!#REF!)</f>
        <v>#REF!</v>
      </c>
      <c r="G1585" s="87" t="e">
        <f>IF(分類!#REF!="","",分類!#REF!)</f>
        <v>#REF!</v>
      </c>
      <c r="J1585" s="87" t="e">
        <f>IF(分類!#REF!="","",分類!#REF!)</f>
        <v>#REF!</v>
      </c>
      <c r="K1585" t="e">
        <f>IF(J1585="","",_xlfn.XLOOKUP(J1585,単位CD!$A:$A,単位CD!$B:$B,0))</f>
        <v>#REF!</v>
      </c>
      <c r="M1585" s="87" t="e">
        <f>IF(分類!#REF!="","",分類!#REF!)</f>
        <v>#REF!</v>
      </c>
      <c r="N1585" t="e">
        <f>IF(M1585="","",_xlfn.XLOOKUP(M1585,仕入先CD!$A:$A,仕入先CD!$B:$B,0))</f>
        <v>#REF!</v>
      </c>
      <c r="Q1585" s="87" t="e">
        <f>IF(分類!#REF!="","",分類!#REF!)</f>
        <v>#REF!</v>
      </c>
      <c r="R1585" t="e">
        <f>IF(Q1585="","",_xlfn.XLOOKUP(Q1585,大分類!$A:$A,大分類!$B:$B,0))</f>
        <v>#REF!</v>
      </c>
      <c r="S1585" s="87" t="e">
        <f>IF(分類!#REF!="","",分類!#REF!)</f>
        <v>#REF!</v>
      </c>
      <c r="T1585" t="e">
        <f>IF(S1585="","",_xlfn.XLOOKUP(S1585,中分類!$A:$A,中分類!$B:$B,0))</f>
        <v>#REF!</v>
      </c>
      <c r="U1585" s="87" t="e">
        <f>IF(分類!#REF!="","",分類!#REF!)</f>
        <v>#REF!</v>
      </c>
      <c r="V1585" t="e">
        <f>IF(U1585="","",_xlfn.XLOOKUP(U1585,小分類!$A:$A,小分類!$B:$B,0))</f>
        <v>#REF!</v>
      </c>
      <c r="Z1585" s="87" t="e">
        <f>IF(分類!#REF!="","",分類!#REF!)</f>
        <v>#REF!</v>
      </c>
      <c r="AE1585" s="87" t="e">
        <f>IF(分類!#REF!="","",分類!#REF!)</f>
        <v>#REF!</v>
      </c>
      <c r="AJ1585" t="e">
        <f>IF(分類!#REF!="","",分類!#REF!)</f>
        <v>#REF!</v>
      </c>
      <c r="AO1585" t="e">
        <f>IF(分類!#REF!="","",分類!#REF!)</f>
        <v>#REF!</v>
      </c>
      <c r="AT1585" t="e">
        <f>IF(分類!#REF!="","",分類!#REF!)</f>
        <v>#REF!</v>
      </c>
      <c r="AY1585" t="e">
        <f>IF(分類!#REF!="","",分類!#REF!)</f>
        <v>#REF!</v>
      </c>
      <c r="BD1585" t="e">
        <f>IF(分類!#REF!="","",分類!#REF!)</f>
        <v>#REF!</v>
      </c>
      <c r="BI1585" t="e">
        <f>IF(分類!#REF!="","",分類!#REF!)</f>
        <v>#REF!</v>
      </c>
      <c r="BN1585" t="e">
        <f>IF(分類!#REF!="","",分類!#REF!)</f>
        <v>#REF!</v>
      </c>
      <c r="ER1585" s="87" t="e">
        <f>IF(分類!#REF!="","",分類!#REF!)</f>
        <v>#REF!</v>
      </c>
      <c r="ES1585" t="e">
        <f>IF(ER1585="","",_xlfn.XLOOKUP(提出用書式!ER1585,在庫取寄区分!$A:$A,在庫取寄区分!$B:$B,0))</f>
        <v>#REF!</v>
      </c>
      <c r="ET1585" s="87" t="e">
        <f>IF(分類!#REF!="","",分類!#REF!)</f>
        <v>#REF!</v>
      </c>
      <c r="EW1585" s="87" t="e">
        <f>IF(分類!#REF!="","",分類!#REF!)</f>
        <v>#REF!</v>
      </c>
      <c r="EX1585" s="87" t="e">
        <f>IF(分類!#REF!="","",分類!#REF!)</f>
        <v>#REF!</v>
      </c>
      <c r="FB1585" s="87" t="e">
        <f>IF(分類!#REF!="","",分類!#REF!)</f>
        <v>#REF!</v>
      </c>
    </row>
    <row r="1586" spans="3:158" x14ac:dyDescent="0.4">
      <c r="C1586" s="87" t="e">
        <f>IF(分類!#REF!="","",分類!#REF!)</f>
        <v>#REF!</v>
      </c>
      <c r="D1586" t="e">
        <f>IF(C1586="","",_xlfn.XLOOKUP(C1586,ﾒｰｶｰCD!$A:$A,ﾒｰｶｰCD!$B:$B,0))</f>
        <v>#REF!</v>
      </c>
      <c r="E1586" s="87" t="e">
        <f>IF(分類!#REF!="","",分類!#REF!)</f>
        <v>#REF!</v>
      </c>
      <c r="F1586" s="87" t="e">
        <f>IF(分類!#REF!="","",分類!#REF!)</f>
        <v>#REF!</v>
      </c>
      <c r="G1586" s="87" t="e">
        <f>IF(分類!#REF!="","",分類!#REF!)</f>
        <v>#REF!</v>
      </c>
      <c r="J1586" s="87" t="e">
        <f>IF(分類!#REF!="","",分類!#REF!)</f>
        <v>#REF!</v>
      </c>
      <c r="K1586" t="e">
        <f>IF(J1586="","",_xlfn.XLOOKUP(J1586,単位CD!$A:$A,単位CD!$B:$B,0))</f>
        <v>#REF!</v>
      </c>
      <c r="M1586" s="87" t="e">
        <f>IF(分類!#REF!="","",分類!#REF!)</f>
        <v>#REF!</v>
      </c>
      <c r="N1586" t="e">
        <f>IF(M1586="","",_xlfn.XLOOKUP(M1586,仕入先CD!$A:$A,仕入先CD!$B:$B,0))</f>
        <v>#REF!</v>
      </c>
      <c r="Q1586" s="87" t="e">
        <f>IF(分類!#REF!="","",分類!#REF!)</f>
        <v>#REF!</v>
      </c>
      <c r="R1586" t="e">
        <f>IF(Q1586="","",_xlfn.XLOOKUP(Q1586,大分類!$A:$A,大分類!$B:$B,0))</f>
        <v>#REF!</v>
      </c>
      <c r="S1586" s="87" t="e">
        <f>IF(分類!#REF!="","",分類!#REF!)</f>
        <v>#REF!</v>
      </c>
      <c r="T1586" t="e">
        <f>IF(S1586="","",_xlfn.XLOOKUP(S1586,中分類!$A:$A,中分類!$B:$B,0))</f>
        <v>#REF!</v>
      </c>
      <c r="U1586" s="87" t="e">
        <f>IF(分類!#REF!="","",分類!#REF!)</f>
        <v>#REF!</v>
      </c>
      <c r="V1586" t="e">
        <f>IF(U1586="","",_xlfn.XLOOKUP(U1586,小分類!$A:$A,小分類!$B:$B,0))</f>
        <v>#REF!</v>
      </c>
      <c r="Z1586" s="87" t="e">
        <f>IF(分類!#REF!="","",分類!#REF!)</f>
        <v>#REF!</v>
      </c>
      <c r="AE1586" s="87" t="e">
        <f>IF(分類!#REF!="","",分類!#REF!)</f>
        <v>#REF!</v>
      </c>
      <c r="AJ1586" t="e">
        <f>IF(分類!#REF!="","",分類!#REF!)</f>
        <v>#REF!</v>
      </c>
      <c r="AO1586" t="e">
        <f>IF(分類!#REF!="","",分類!#REF!)</f>
        <v>#REF!</v>
      </c>
      <c r="AT1586" t="e">
        <f>IF(分類!#REF!="","",分類!#REF!)</f>
        <v>#REF!</v>
      </c>
      <c r="AY1586" t="e">
        <f>IF(分類!#REF!="","",分類!#REF!)</f>
        <v>#REF!</v>
      </c>
      <c r="BD1586" t="e">
        <f>IF(分類!#REF!="","",分類!#REF!)</f>
        <v>#REF!</v>
      </c>
      <c r="BI1586" t="e">
        <f>IF(分類!#REF!="","",分類!#REF!)</f>
        <v>#REF!</v>
      </c>
      <c r="BN1586" t="e">
        <f>IF(分類!#REF!="","",分類!#REF!)</f>
        <v>#REF!</v>
      </c>
      <c r="ER1586" s="87" t="e">
        <f>IF(分類!#REF!="","",分類!#REF!)</f>
        <v>#REF!</v>
      </c>
      <c r="ES1586" t="e">
        <f>IF(ER1586="","",_xlfn.XLOOKUP(提出用書式!ER1586,在庫取寄区分!$A:$A,在庫取寄区分!$B:$B,0))</f>
        <v>#REF!</v>
      </c>
      <c r="ET1586" s="87" t="e">
        <f>IF(分類!#REF!="","",分類!#REF!)</f>
        <v>#REF!</v>
      </c>
      <c r="EW1586" s="87" t="e">
        <f>IF(分類!#REF!="","",分類!#REF!)</f>
        <v>#REF!</v>
      </c>
      <c r="EX1586" s="87" t="e">
        <f>IF(分類!#REF!="","",分類!#REF!)</f>
        <v>#REF!</v>
      </c>
      <c r="FB1586" s="87" t="e">
        <f>IF(分類!#REF!="","",分類!#REF!)</f>
        <v>#REF!</v>
      </c>
    </row>
    <row r="1587" spans="3:158" x14ac:dyDescent="0.4">
      <c r="C1587" s="87" t="e">
        <f>IF(分類!#REF!="","",分類!#REF!)</f>
        <v>#REF!</v>
      </c>
      <c r="D1587" t="e">
        <f>IF(C1587="","",_xlfn.XLOOKUP(C1587,ﾒｰｶｰCD!$A:$A,ﾒｰｶｰCD!$B:$B,0))</f>
        <v>#REF!</v>
      </c>
      <c r="E1587" s="87" t="e">
        <f>IF(分類!#REF!="","",分類!#REF!)</f>
        <v>#REF!</v>
      </c>
      <c r="F1587" s="87" t="e">
        <f>IF(分類!#REF!="","",分類!#REF!)</f>
        <v>#REF!</v>
      </c>
      <c r="G1587" s="87" t="e">
        <f>IF(分類!#REF!="","",分類!#REF!)</f>
        <v>#REF!</v>
      </c>
      <c r="J1587" s="87" t="e">
        <f>IF(分類!#REF!="","",分類!#REF!)</f>
        <v>#REF!</v>
      </c>
      <c r="K1587" t="e">
        <f>IF(J1587="","",_xlfn.XLOOKUP(J1587,単位CD!$A:$A,単位CD!$B:$B,0))</f>
        <v>#REF!</v>
      </c>
      <c r="M1587" s="87" t="e">
        <f>IF(分類!#REF!="","",分類!#REF!)</f>
        <v>#REF!</v>
      </c>
      <c r="N1587" t="e">
        <f>IF(M1587="","",_xlfn.XLOOKUP(M1587,仕入先CD!$A:$A,仕入先CD!$B:$B,0))</f>
        <v>#REF!</v>
      </c>
      <c r="Q1587" s="87" t="e">
        <f>IF(分類!#REF!="","",分類!#REF!)</f>
        <v>#REF!</v>
      </c>
      <c r="R1587" t="e">
        <f>IF(Q1587="","",_xlfn.XLOOKUP(Q1587,大分類!$A:$A,大分類!$B:$B,0))</f>
        <v>#REF!</v>
      </c>
      <c r="S1587" s="87" t="e">
        <f>IF(分類!#REF!="","",分類!#REF!)</f>
        <v>#REF!</v>
      </c>
      <c r="T1587" t="e">
        <f>IF(S1587="","",_xlfn.XLOOKUP(S1587,中分類!$A:$A,中分類!$B:$B,0))</f>
        <v>#REF!</v>
      </c>
      <c r="U1587" s="87" t="e">
        <f>IF(分類!#REF!="","",分類!#REF!)</f>
        <v>#REF!</v>
      </c>
      <c r="V1587" t="e">
        <f>IF(U1587="","",_xlfn.XLOOKUP(U1587,小分類!$A:$A,小分類!$B:$B,0))</f>
        <v>#REF!</v>
      </c>
      <c r="Z1587" s="87" t="e">
        <f>IF(分類!#REF!="","",分類!#REF!)</f>
        <v>#REF!</v>
      </c>
      <c r="AE1587" s="87" t="e">
        <f>IF(分類!#REF!="","",分類!#REF!)</f>
        <v>#REF!</v>
      </c>
      <c r="AJ1587" t="e">
        <f>IF(分類!#REF!="","",分類!#REF!)</f>
        <v>#REF!</v>
      </c>
      <c r="AO1587" t="e">
        <f>IF(分類!#REF!="","",分類!#REF!)</f>
        <v>#REF!</v>
      </c>
      <c r="AT1587" t="e">
        <f>IF(分類!#REF!="","",分類!#REF!)</f>
        <v>#REF!</v>
      </c>
      <c r="AY1587" t="e">
        <f>IF(分類!#REF!="","",分類!#REF!)</f>
        <v>#REF!</v>
      </c>
      <c r="BD1587" t="e">
        <f>IF(分類!#REF!="","",分類!#REF!)</f>
        <v>#REF!</v>
      </c>
      <c r="BI1587" t="e">
        <f>IF(分類!#REF!="","",分類!#REF!)</f>
        <v>#REF!</v>
      </c>
      <c r="BN1587" t="e">
        <f>IF(分類!#REF!="","",分類!#REF!)</f>
        <v>#REF!</v>
      </c>
      <c r="ER1587" s="87" t="e">
        <f>IF(分類!#REF!="","",分類!#REF!)</f>
        <v>#REF!</v>
      </c>
      <c r="ES1587" t="e">
        <f>IF(ER1587="","",_xlfn.XLOOKUP(提出用書式!ER1587,在庫取寄区分!$A:$A,在庫取寄区分!$B:$B,0))</f>
        <v>#REF!</v>
      </c>
      <c r="ET1587" s="87" t="e">
        <f>IF(分類!#REF!="","",分類!#REF!)</f>
        <v>#REF!</v>
      </c>
      <c r="EW1587" s="87" t="e">
        <f>IF(分類!#REF!="","",分類!#REF!)</f>
        <v>#REF!</v>
      </c>
      <c r="EX1587" s="87" t="e">
        <f>IF(分類!#REF!="","",分類!#REF!)</f>
        <v>#REF!</v>
      </c>
      <c r="FB1587" s="87" t="e">
        <f>IF(分類!#REF!="","",分類!#REF!)</f>
        <v>#REF!</v>
      </c>
    </row>
    <row r="1588" spans="3:158" x14ac:dyDescent="0.4">
      <c r="C1588" s="87" t="e">
        <f>IF(分類!#REF!="","",分類!#REF!)</f>
        <v>#REF!</v>
      </c>
      <c r="D1588" t="e">
        <f>IF(C1588="","",_xlfn.XLOOKUP(C1588,ﾒｰｶｰCD!$A:$A,ﾒｰｶｰCD!$B:$B,0))</f>
        <v>#REF!</v>
      </c>
      <c r="E1588" s="87" t="e">
        <f>IF(分類!#REF!="","",分類!#REF!)</f>
        <v>#REF!</v>
      </c>
      <c r="F1588" s="87" t="e">
        <f>IF(分類!#REF!="","",分類!#REF!)</f>
        <v>#REF!</v>
      </c>
      <c r="G1588" s="87" t="e">
        <f>IF(分類!#REF!="","",分類!#REF!)</f>
        <v>#REF!</v>
      </c>
      <c r="J1588" s="87" t="e">
        <f>IF(分類!#REF!="","",分類!#REF!)</f>
        <v>#REF!</v>
      </c>
      <c r="K1588" t="e">
        <f>IF(J1588="","",_xlfn.XLOOKUP(J1588,単位CD!$A:$A,単位CD!$B:$B,0))</f>
        <v>#REF!</v>
      </c>
      <c r="M1588" s="87" t="e">
        <f>IF(分類!#REF!="","",分類!#REF!)</f>
        <v>#REF!</v>
      </c>
      <c r="N1588" t="e">
        <f>IF(M1588="","",_xlfn.XLOOKUP(M1588,仕入先CD!$A:$A,仕入先CD!$B:$B,0))</f>
        <v>#REF!</v>
      </c>
      <c r="Q1588" s="87" t="e">
        <f>IF(分類!#REF!="","",分類!#REF!)</f>
        <v>#REF!</v>
      </c>
      <c r="R1588" t="e">
        <f>IF(Q1588="","",_xlfn.XLOOKUP(Q1588,大分類!$A:$A,大分類!$B:$B,0))</f>
        <v>#REF!</v>
      </c>
      <c r="S1588" s="87" t="e">
        <f>IF(分類!#REF!="","",分類!#REF!)</f>
        <v>#REF!</v>
      </c>
      <c r="T1588" t="e">
        <f>IF(S1588="","",_xlfn.XLOOKUP(S1588,中分類!$A:$A,中分類!$B:$B,0))</f>
        <v>#REF!</v>
      </c>
      <c r="U1588" s="87" t="e">
        <f>IF(分類!#REF!="","",分類!#REF!)</f>
        <v>#REF!</v>
      </c>
      <c r="V1588" t="e">
        <f>IF(U1588="","",_xlfn.XLOOKUP(U1588,小分類!$A:$A,小分類!$B:$B,0))</f>
        <v>#REF!</v>
      </c>
      <c r="Z1588" s="87" t="e">
        <f>IF(分類!#REF!="","",分類!#REF!)</f>
        <v>#REF!</v>
      </c>
      <c r="AE1588" s="87" t="e">
        <f>IF(分類!#REF!="","",分類!#REF!)</f>
        <v>#REF!</v>
      </c>
      <c r="AJ1588" t="e">
        <f>IF(分類!#REF!="","",分類!#REF!)</f>
        <v>#REF!</v>
      </c>
      <c r="AO1588" t="e">
        <f>IF(分類!#REF!="","",分類!#REF!)</f>
        <v>#REF!</v>
      </c>
      <c r="AT1588" t="e">
        <f>IF(分類!#REF!="","",分類!#REF!)</f>
        <v>#REF!</v>
      </c>
      <c r="AY1588" t="e">
        <f>IF(分類!#REF!="","",分類!#REF!)</f>
        <v>#REF!</v>
      </c>
      <c r="BD1588" t="e">
        <f>IF(分類!#REF!="","",分類!#REF!)</f>
        <v>#REF!</v>
      </c>
      <c r="BI1588" t="e">
        <f>IF(分類!#REF!="","",分類!#REF!)</f>
        <v>#REF!</v>
      </c>
      <c r="BN1588" t="e">
        <f>IF(分類!#REF!="","",分類!#REF!)</f>
        <v>#REF!</v>
      </c>
      <c r="ER1588" s="87" t="e">
        <f>IF(分類!#REF!="","",分類!#REF!)</f>
        <v>#REF!</v>
      </c>
      <c r="ES1588" t="e">
        <f>IF(ER1588="","",_xlfn.XLOOKUP(提出用書式!ER1588,在庫取寄区分!$A:$A,在庫取寄区分!$B:$B,0))</f>
        <v>#REF!</v>
      </c>
      <c r="ET1588" s="87" t="e">
        <f>IF(分類!#REF!="","",分類!#REF!)</f>
        <v>#REF!</v>
      </c>
      <c r="EW1588" s="87" t="e">
        <f>IF(分類!#REF!="","",分類!#REF!)</f>
        <v>#REF!</v>
      </c>
      <c r="EX1588" s="87" t="e">
        <f>IF(分類!#REF!="","",分類!#REF!)</f>
        <v>#REF!</v>
      </c>
      <c r="FB1588" s="87" t="e">
        <f>IF(分類!#REF!="","",分類!#REF!)</f>
        <v>#REF!</v>
      </c>
    </row>
    <row r="1589" spans="3:158" x14ac:dyDescent="0.4">
      <c r="C1589" s="87" t="e">
        <f>IF(分類!#REF!="","",分類!#REF!)</f>
        <v>#REF!</v>
      </c>
      <c r="D1589" t="e">
        <f>IF(C1589="","",_xlfn.XLOOKUP(C1589,ﾒｰｶｰCD!$A:$A,ﾒｰｶｰCD!$B:$B,0))</f>
        <v>#REF!</v>
      </c>
      <c r="E1589" s="87" t="e">
        <f>IF(分類!#REF!="","",分類!#REF!)</f>
        <v>#REF!</v>
      </c>
      <c r="F1589" s="87" t="e">
        <f>IF(分類!#REF!="","",分類!#REF!)</f>
        <v>#REF!</v>
      </c>
      <c r="G1589" s="87" t="e">
        <f>IF(分類!#REF!="","",分類!#REF!)</f>
        <v>#REF!</v>
      </c>
      <c r="J1589" s="87" t="e">
        <f>IF(分類!#REF!="","",分類!#REF!)</f>
        <v>#REF!</v>
      </c>
      <c r="K1589" t="e">
        <f>IF(J1589="","",_xlfn.XLOOKUP(J1589,単位CD!$A:$A,単位CD!$B:$B,0))</f>
        <v>#REF!</v>
      </c>
      <c r="M1589" s="87" t="e">
        <f>IF(分類!#REF!="","",分類!#REF!)</f>
        <v>#REF!</v>
      </c>
      <c r="N1589" t="e">
        <f>IF(M1589="","",_xlfn.XLOOKUP(M1589,仕入先CD!$A:$A,仕入先CD!$B:$B,0))</f>
        <v>#REF!</v>
      </c>
      <c r="Q1589" s="87" t="e">
        <f>IF(分類!#REF!="","",分類!#REF!)</f>
        <v>#REF!</v>
      </c>
      <c r="R1589" t="e">
        <f>IF(Q1589="","",_xlfn.XLOOKUP(Q1589,大分類!$A:$A,大分類!$B:$B,0))</f>
        <v>#REF!</v>
      </c>
      <c r="S1589" s="87" t="e">
        <f>IF(分類!#REF!="","",分類!#REF!)</f>
        <v>#REF!</v>
      </c>
      <c r="T1589" t="e">
        <f>IF(S1589="","",_xlfn.XLOOKUP(S1589,中分類!$A:$A,中分類!$B:$B,0))</f>
        <v>#REF!</v>
      </c>
      <c r="U1589" s="87" t="e">
        <f>IF(分類!#REF!="","",分類!#REF!)</f>
        <v>#REF!</v>
      </c>
      <c r="V1589" t="e">
        <f>IF(U1589="","",_xlfn.XLOOKUP(U1589,小分類!$A:$A,小分類!$B:$B,0))</f>
        <v>#REF!</v>
      </c>
      <c r="Z1589" s="87" t="e">
        <f>IF(分類!#REF!="","",分類!#REF!)</f>
        <v>#REF!</v>
      </c>
      <c r="AE1589" s="87" t="e">
        <f>IF(分類!#REF!="","",分類!#REF!)</f>
        <v>#REF!</v>
      </c>
      <c r="AJ1589" t="e">
        <f>IF(分類!#REF!="","",分類!#REF!)</f>
        <v>#REF!</v>
      </c>
      <c r="AO1589" t="e">
        <f>IF(分類!#REF!="","",分類!#REF!)</f>
        <v>#REF!</v>
      </c>
      <c r="AT1589" t="e">
        <f>IF(分類!#REF!="","",分類!#REF!)</f>
        <v>#REF!</v>
      </c>
      <c r="AY1589" t="e">
        <f>IF(分類!#REF!="","",分類!#REF!)</f>
        <v>#REF!</v>
      </c>
      <c r="BD1589" t="e">
        <f>IF(分類!#REF!="","",分類!#REF!)</f>
        <v>#REF!</v>
      </c>
      <c r="BI1589" t="e">
        <f>IF(分類!#REF!="","",分類!#REF!)</f>
        <v>#REF!</v>
      </c>
      <c r="BN1589" t="e">
        <f>IF(分類!#REF!="","",分類!#REF!)</f>
        <v>#REF!</v>
      </c>
      <c r="ER1589" s="87" t="e">
        <f>IF(分類!#REF!="","",分類!#REF!)</f>
        <v>#REF!</v>
      </c>
      <c r="ES1589" t="e">
        <f>IF(ER1589="","",_xlfn.XLOOKUP(提出用書式!ER1589,在庫取寄区分!$A:$A,在庫取寄区分!$B:$B,0))</f>
        <v>#REF!</v>
      </c>
      <c r="ET1589" s="87" t="e">
        <f>IF(分類!#REF!="","",分類!#REF!)</f>
        <v>#REF!</v>
      </c>
      <c r="EW1589" s="87" t="e">
        <f>IF(分類!#REF!="","",分類!#REF!)</f>
        <v>#REF!</v>
      </c>
      <c r="EX1589" s="87" t="e">
        <f>IF(分類!#REF!="","",分類!#REF!)</f>
        <v>#REF!</v>
      </c>
      <c r="FB1589" s="87" t="e">
        <f>IF(分類!#REF!="","",分類!#REF!)</f>
        <v>#REF!</v>
      </c>
    </row>
    <row r="1590" spans="3:158" x14ac:dyDescent="0.4">
      <c r="C1590" s="87" t="e">
        <f>IF(分類!#REF!="","",分類!#REF!)</f>
        <v>#REF!</v>
      </c>
      <c r="D1590" t="e">
        <f>IF(C1590="","",_xlfn.XLOOKUP(C1590,ﾒｰｶｰCD!$A:$A,ﾒｰｶｰCD!$B:$B,0))</f>
        <v>#REF!</v>
      </c>
      <c r="E1590" s="87" t="e">
        <f>IF(分類!#REF!="","",分類!#REF!)</f>
        <v>#REF!</v>
      </c>
      <c r="F1590" s="87" t="e">
        <f>IF(分類!#REF!="","",分類!#REF!)</f>
        <v>#REF!</v>
      </c>
      <c r="G1590" s="87" t="e">
        <f>IF(分類!#REF!="","",分類!#REF!)</f>
        <v>#REF!</v>
      </c>
      <c r="J1590" s="87" t="e">
        <f>IF(分類!#REF!="","",分類!#REF!)</f>
        <v>#REF!</v>
      </c>
      <c r="K1590" t="e">
        <f>IF(J1590="","",_xlfn.XLOOKUP(J1590,単位CD!$A:$A,単位CD!$B:$B,0))</f>
        <v>#REF!</v>
      </c>
      <c r="M1590" s="87" t="e">
        <f>IF(分類!#REF!="","",分類!#REF!)</f>
        <v>#REF!</v>
      </c>
      <c r="N1590" t="e">
        <f>IF(M1590="","",_xlfn.XLOOKUP(M1590,仕入先CD!$A:$A,仕入先CD!$B:$B,0))</f>
        <v>#REF!</v>
      </c>
      <c r="Q1590" s="87" t="e">
        <f>IF(分類!#REF!="","",分類!#REF!)</f>
        <v>#REF!</v>
      </c>
      <c r="R1590" t="e">
        <f>IF(Q1590="","",_xlfn.XLOOKUP(Q1590,大分類!$A:$A,大分類!$B:$B,0))</f>
        <v>#REF!</v>
      </c>
      <c r="S1590" s="87" t="e">
        <f>IF(分類!#REF!="","",分類!#REF!)</f>
        <v>#REF!</v>
      </c>
      <c r="T1590" t="e">
        <f>IF(S1590="","",_xlfn.XLOOKUP(S1590,中分類!$A:$A,中分類!$B:$B,0))</f>
        <v>#REF!</v>
      </c>
      <c r="U1590" s="87" t="e">
        <f>IF(分類!#REF!="","",分類!#REF!)</f>
        <v>#REF!</v>
      </c>
      <c r="V1590" t="e">
        <f>IF(U1590="","",_xlfn.XLOOKUP(U1590,小分類!$A:$A,小分類!$B:$B,0))</f>
        <v>#REF!</v>
      </c>
      <c r="Z1590" s="87" t="e">
        <f>IF(分類!#REF!="","",分類!#REF!)</f>
        <v>#REF!</v>
      </c>
      <c r="AE1590" s="87" t="e">
        <f>IF(分類!#REF!="","",分類!#REF!)</f>
        <v>#REF!</v>
      </c>
      <c r="AJ1590" t="e">
        <f>IF(分類!#REF!="","",分類!#REF!)</f>
        <v>#REF!</v>
      </c>
      <c r="AO1590" t="e">
        <f>IF(分類!#REF!="","",分類!#REF!)</f>
        <v>#REF!</v>
      </c>
      <c r="AT1590" t="e">
        <f>IF(分類!#REF!="","",分類!#REF!)</f>
        <v>#REF!</v>
      </c>
      <c r="AY1590" t="e">
        <f>IF(分類!#REF!="","",分類!#REF!)</f>
        <v>#REF!</v>
      </c>
      <c r="BD1590" t="e">
        <f>IF(分類!#REF!="","",分類!#REF!)</f>
        <v>#REF!</v>
      </c>
      <c r="BI1590" t="e">
        <f>IF(分類!#REF!="","",分類!#REF!)</f>
        <v>#REF!</v>
      </c>
      <c r="BN1590" t="e">
        <f>IF(分類!#REF!="","",分類!#REF!)</f>
        <v>#REF!</v>
      </c>
      <c r="ER1590" s="87" t="e">
        <f>IF(分類!#REF!="","",分類!#REF!)</f>
        <v>#REF!</v>
      </c>
      <c r="ES1590" t="e">
        <f>IF(ER1590="","",_xlfn.XLOOKUP(提出用書式!ER1590,在庫取寄区分!$A:$A,在庫取寄区分!$B:$B,0))</f>
        <v>#REF!</v>
      </c>
      <c r="ET1590" s="87" t="e">
        <f>IF(分類!#REF!="","",分類!#REF!)</f>
        <v>#REF!</v>
      </c>
      <c r="EW1590" s="87" t="e">
        <f>IF(分類!#REF!="","",分類!#REF!)</f>
        <v>#REF!</v>
      </c>
      <c r="EX1590" s="87" t="e">
        <f>IF(分類!#REF!="","",分類!#REF!)</f>
        <v>#REF!</v>
      </c>
      <c r="FB1590" s="87" t="e">
        <f>IF(分類!#REF!="","",分類!#REF!)</f>
        <v>#REF!</v>
      </c>
    </row>
    <row r="1591" spans="3:158" x14ac:dyDescent="0.4">
      <c r="C1591" s="87" t="e">
        <f>IF(分類!#REF!="","",分類!#REF!)</f>
        <v>#REF!</v>
      </c>
      <c r="D1591" t="e">
        <f>IF(C1591="","",_xlfn.XLOOKUP(C1591,ﾒｰｶｰCD!$A:$A,ﾒｰｶｰCD!$B:$B,0))</f>
        <v>#REF!</v>
      </c>
      <c r="E1591" s="87" t="e">
        <f>IF(分類!#REF!="","",分類!#REF!)</f>
        <v>#REF!</v>
      </c>
      <c r="F1591" s="87" t="e">
        <f>IF(分類!#REF!="","",分類!#REF!)</f>
        <v>#REF!</v>
      </c>
      <c r="G1591" s="87" t="e">
        <f>IF(分類!#REF!="","",分類!#REF!)</f>
        <v>#REF!</v>
      </c>
      <c r="J1591" s="87" t="e">
        <f>IF(分類!#REF!="","",分類!#REF!)</f>
        <v>#REF!</v>
      </c>
      <c r="K1591" t="e">
        <f>IF(J1591="","",_xlfn.XLOOKUP(J1591,単位CD!$A:$A,単位CD!$B:$B,0))</f>
        <v>#REF!</v>
      </c>
      <c r="M1591" s="87" t="e">
        <f>IF(分類!#REF!="","",分類!#REF!)</f>
        <v>#REF!</v>
      </c>
      <c r="N1591" t="e">
        <f>IF(M1591="","",_xlfn.XLOOKUP(M1591,仕入先CD!$A:$A,仕入先CD!$B:$B,0))</f>
        <v>#REF!</v>
      </c>
      <c r="Q1591" s="87" t="e">
        <f>IF(分類!#REF!="","",分類!#REF!)</f>
        <v>#REF!</v>
      </c>
      <c r="R1591" t="e">
        <f>IF(Q1591="","",_xlfn.XLOOKUP(Q1591,大分類!$A:$A,大分類!$B:$B,0))</f>
        <v>#REF!</v>
      </c>
      <c r="S1591" s="87" t="e">
        <f>IF(分類!#REF!="","",分類!#REF!)</f>
        <v>#REF!</v>
      </c>
      <c r="T1591" t="e">
        <f>IF(S1591="","",_xlfn.XLOOKUP(S1591,中分類!$A:$A,中分類!$B:$B,0))</f>
        <v>#REF!</v>
      </c>
      <c r="U1591" s="87" t="e">
        <f>IF(分類!#REF!="","",分類!#REF!)</f>
        <v>#REF!</v>
      </c>
      <c r="V1591" t="e">
        <f>IF(U1591="","",_xlfn.XLOOKUP(U1591,小分類!$A:$A,小分類!$B:$B,0))</f>
        <v>#REF!</v>
      </c>
      <c r="Z1591" s="87" t="e">
        <f>IF(分類!#REF!="","",分類!#REF!)</f>
        <v>#REF!</v>
      </c>
      <c r="AE1591" s="87" t="e">
        <f>IF(分類!#REF!="","",分類!#REF!)</f>
        <v>#REF!</v>
      </c>
      <c r="AJ1591" t="e">
        <f>IF(分類!#REF!="","",分類!#REF!)</f>
        <v>#REF!</v>
      </c>
      <c r="AO1591" t="e">
        <f>IF(分類!#REF!="","",分類!#REF!)</f>
        <v>#REF!</v>
      </c>
      <c r="AT1591" t="e">
        <f>IF(分類!#REF!="","",分類!#REF!)</f>
        <v>#REF!</v>
      </c>
      <c r="AY1591" t="e">
        <f>IF(分類!#REF!="","",分類!#REF!)</f>
        <v>#REF!</v>
      </c>
      <c r="BD1591" t="e">
        <f>IF(分類!#REF!="","",分類!#REF!)</f>
        <v>#REF!</v>
      </c>
      <c r="BI1591" t="e">
        <f>IF(分類!#REF!="","",分類!#REF!)</f>
        <v>#REF!</v>
      </c>
      <c r="BN1591" t="e">
        <f>IF(分類!#REF!="","",分類!#REF!)</f>
        <v>#REF!</v>
      </c>
      <c r="ER1591" s="87" t="e">
        <f>IF(分類!#REF!="","",分類!#REF!)</f>
        <v>#REF!</v>
      </c>
      <c r="ES1591" t="e">
        <f>IF(ER1591="","",_xlfn.XLOOKUP(提出用書式!ER1591,在庫取寄区分!$A:$A,在庫取寄区分!$B:$B,0))</f>
        <v>#REF!</v>
      </c>
      <c r="ET1591" s="87" t="e">
        <f>IF(分類!#REF!="","",分類!#REF!)</f>
        <v>#REF!</v>
      </c>
      <c r="EW1591" s="87" t="e">
        <f>IF(分類!#REF!="","",分類!#REF!)</f>
        <v>#REF!</v>
      </c>
      <c r="EX1591" s="87" t="e">
        <f>IF(分類!#REF!="","",分類!#REF!)</f>
        <v>#REF!</v>
      </c>
      <c r="FB1591" s="87" t="e">
        <f>IF(分類!#REF!="","",分類!#REF!)</f>
        <v>#REF!</v>
      </c>
    </row>
    <row r="1592" spans="3:158" x14ac:dyDescent="0.4">
      <c r="C1592" s="87" t="e">
        <f>IF(分類!#REF!="","",分類!#REF!)</f>
        <v>#REF!</v>
      </c>
      <c r="D1592" t="e">
        <f>IF(C1592="","",_xlfn.XLOOKUP(C1592,ﾒｰｶｰCD!$A:$A,ﾒｰｶｰCD!$B:$B,0))</f>
        <v>#REF!</v>
      </c>
      <c r="E1592" s="87" t="e">
        <f>IF(分類!#REF!="","",分類!#REF!)</f>
        <v>#REF!</v>
      </c>
      <c r="F1592" s="87" t="e">
        <f>IF(分類!#REF!="","",分類!#REF!)</f>
        <v>#REF!</v>
      </c>
      <c r="G1592" s="87" t="e">
        <f>IF(分類!#REF!="","",分類!#REF!)</f>
        <v>#REF!</v>
      </c>
      <c r="J1592" s="87" t="e">
        <f>IF(分類!#REF!="","",分類!#REF!)</f>
        <v>#REF!</v>
      </c>
      <c r="K1592" t="e">
        <f>IF(J1592="","",_xlfn.XLOOKUP(J1592,単位CD!$A:$A,単位CD!$B:$B,0))</f>
        <v>#REF!</v>
      </c>
      <c r="M1592" s="87" t="e">
        <f>IF(分類!#REF!="","",分類!#REF!)</f>
        <v>#REF!</v>
      </c>
      <c r="N1592" t="e">
        <f>IF(M1592="","",_xlfn.XLOOKUP(M1592,仕入先CD!$A:$A,仕入先CD!$B:$B,0))</f>
        <v>#REF!</v>
      </c>
      <c r="Q1592" s="87" t="e">
        <f>IF(分類!#REF!="","",分類!#REF!)</f>
        <v>#REF!</v>
      </c>
      <c r="R1592" t="e">
        <f>IF(Q1592="","",_xlfn.XLOOKUP(Q1592,大分類!$A:$A,大分類!$B:$B,0))</f>
        <v>#REF!</v>
      </c>
      <c r="S1592" s="87" t="e">
        <f>IF(分類!#REF!="","",分類!#REF!)</f>
        <v>#REF!</v>
      </c>
      <c r="T1592" t="e">
        <f>IF(S1592="","",_xlfn.XLOOKUP(S1592,中分類!$A:$A,中分類!$B:$B,0))</f>
        <v>#REF!</v>
      </c>
      <c r="U1592" s="87" t="e">
        <f>IF(分類!#REF!="","",分類!#REF!)</f>
        <v>#REF!</v>
      </c>
      <c r="V1592" t="e">
        <f>IF(U1592="","",_xlfn.XLOOKUP(U1592,小分類!$A:$A,小分類!$B:$B,0))</f>
        <v>#REF!</v>
      </c>
      <c r="Z1592" s="87" t="e">
        <f>IF(分類!#REF!="","",分類!#REF!)</f>
        <v>#REF!</v>
      </c>
      <c r="AE1592" s="87" t="e">
        <f>IF(分類!#REF!="","",分類!#REF!)</f>
        <v>#REF!</v>
      </c>
      <c r="AJ1592" t="e">
        <f>IF(分類!#REF!="","",分類!#REF!)</f>
        <v>#REF!</v>
      </c>
      <c r="AO1592" t="e">
        <f>IF(分類!#REF!="","",分類!#REF!)</f>
        <v>#REF!</v>
      </c>
      <c r="AT1592" t="e">
        <f>IF(分類!#REF!="","",分類!#REF!)</f>
        <v>#REF!</v>
      </c>
      <c r="AY1592" t="e">
        <f>IF(分類!#REF!="","",分類!#REF!)</f>
        <v>#REF!</v>
      </c>
      <c r="BD1592" t="e">
        <f>IF(分類!#REF!="","",分類!#REF!)</f>
        <v>#REF!</v>
      </c>
      <c r="BI1592" t="e">
        <f>IF(分類!#REF!="","",分類!#REF!)</f>
        <v>#REF!</v>
      </c>
      <c r="BN1592" t="e">
        <f>IF(分類!#REF!="","",分類!#REF!)</f>
        <v>#REF!</v>
      </c>
      <c r="ER1592" s="87" t="e">
        <f>IF(分類!#REF!="","",分類!#REF!)</f>
        <v>#REF!</v>
      </c>
      <c r="ES1592" t="e">
        <f>IF(ER1592="","",_xlfn.XLOOKUP(提出用書式!ER1592,在庫取寄区分!$A:$A,在庫取寄区分!$B:$B,0))</f>
        <v>#REF!</v>
      </c>
      <c r="ET1592" s="87" t="e">
        <f>IF(分類!#REF!="","",分類!#REF!)</f>
        <v>#REF!</v>
      </c>
      <c r="EW1592" s="87" t="e">
        <f>IF(分類!#REF!="","",分類!#REF!)</f>
        <v>#REF!</v>
      </c>
      <c r="EX1592" s="87" t="e">
        <f>IF(分類!#REF!="","",分類!#REF!)</f>
        <v>#REF!</v>
      </c>
      <c r="FB1592" s="87" t="e">
        <f>IF(分類!#REF!="","",分類!#REF!)</f>
        <v>#REF!</v>
      </c>
    </row>
    <row r="1593" spans="3:158" x14ac:dyDescent="0.4">
      <c r="C1593" s="87" t="e">
        <f>IF(分類!#REF!="","",分類!#REF!)</f>
        <v>#REF!</v>
      </c>
      <c r="D1593" t="e">
        <f>IF(C1593="","",_xlfn.XLOOKUP(C1593,ﾒｰｶｰCD!$A:$A,ﾒｰｶｰCD!$B:$B,0))</f>
        <v>#REF!</v>
      </c>
      <c r="E1593" s="87" t="e">
        <f>IF(分類!#REF!="","",分類!#REF!)</f>
        <v>#REF!</v>
      </c>
      <c r="F1593" s="87" t="e">
        <f>IF(分類!#REF!="","",分類!#REF!)</f>
        <v>#REF!</v>
      </c>
      <c r="G1593" s="87" t="e">
        <f>IF(分類!#REF!="","",分類!#REF!)</f>
        <v>#REF!</v>
      </c>
      <c r="J1593" s="87" t="e">
        <f>IF(分類!#REF!="","",分類!#REF!)</f>
        <v>#REF!</v>
      </c>
      <c r="K1593" t="e">
        <f>IF(J1593="","",_xlfn.XLOOKUP(J1593,単位CD!$A:$A,単位CD!$B:$B,0))</f>
        <v>#REF!</v>
      </c>
      <c r="M1593" s="87" t="e">
        <f>IF(分類!#REF!="","",分類!#REF!)</f>
        <v>#REF!</v>
      </c>
      <c r="N1593" t="e">
        <f>IF(M1593="","",_xlfn.XLOOKUP(M1593,仕入先CD!$A:$A,仕入先CD!$B:$B,0))</f>
        <v>#REF!</v>
      </c>
      <c r="Q1593" s="87" t="e">
        <f>IF(分類!#REF!="","",分類!#REF!)</f>
        <v>#REF!</v>
      </c>
      <c r="R1593" t="e">
        <f>IF(Q1593="","",_xlfn.XLOOKUP(Q1593,大分類!$A:$A,大分類!$B:$B,0))</f>
        <v>#REF!</v>
      </c>
      <c r="S1593" s="87" t="e">
        <f>IF(分類!#REF!="","",分類!#REF!)</f>
        <v>#REF!</v>
      </c>
      <c r="T1593" t="e">
        <f>IF(S1593="","",_xlfn.XLOOKUP(S1593,中分類!$A:$A,中分類!$B:$B,0))</f>
        <v>#REF!</v>
      </c>
      <c r="U1593" s="87" t="e">
        <f>IF(分類!#REF!="","",分類!#REF!)</f>
        <v>#REF!</v>
      </c>
      <c r="V1593" t="e">
        <f>IF(U1593="","",_xlfn.XLOOKUP(U1593,小分類!$A:$A,小分類!$B:$B,0))</f>
        <v>#REF!</v>
      </c>
      <c r="Z1593" s="87" t="e">
        <f>IF(分類!#REF!="","",分類!#REF!)</f>
        <v>#REF!</v>
      </c>
      <c r="AE1593" s="87" t="e">
        <f>IF(分類!#REF!="","",分類!#REF!)</f>
        <v>#REF!</v>
      </c>
      <c r="AJ1593" t="e">
        <f>IF(分類!#REF!="","",分類!#REF!)</f>
        <v>#REF!</v>
      </c>
      <c r="AO1593" t="e">
        <f>IF(分類!#REF!="","",分類!#REF!)</f>
        <v>#REF!</v>
      </c>
      <c r="AT1593" t="e">
        <f>IF(分類!#REF!="","",分類!#REF!)</f>
        <v>#REF!</v>
      </c>
      <c r="AY1593" t="e">
        <f>IF(分類!#REF!="","",分類!#REF!)</f>
        <v>#REF!</v>
      </c>
      <c r="BD1593" t="e">
        <f>IF(分類!#REF!="","",分類!#REF!)</f>
        <v>#REF!</v>
      </c>
      <c r="BI1593" t="e">
        <f>IF(分類!#REF!="","",分類!#REF!)</f>
        <v>#REF!</v>
      </c>
      <c r="BN1593" t="e">
        <f>IF(分類!#REF!="","",分類!#REF!)</f>
        <v>#REF!</v>
      </c>
      <c r="ER1593" s="87" t="e">
        <f>IF(分類!#REF!="","",分類!#REF!)</f>
        <v>#REF!</v>
      </c>
      <c r="ES1593" t="e">
        <f>IF(ER1593="","",_xlfn.XLOOKUP(提出用書式!ER1593,在庫取寄区分!$A:$A,在庫取寄区分!$B:$B,0))</f>
        <v>#REF!</v>
      </c>
      <c r="ET1593" s="87" t="e">
        <f>IF(分類!#REF!="","",分類!#REF!)</f>
        <v>#REF!</v>
      </c>
      <c r="EW1593" s="87" t="e">
        <f>IF(分類!#REF!="","",分類!#REF!)</f>
        <v>#REF!</v>
      </c>
      <c r="EX1593" s="87" t="e">
        <f>IF(分類!#REF!="","",分類!#REF!)</f>
        <v>#REF!</v>
      </c>
      <c r="FB1593" s="87" t="e">
        <f>IF(分類!#REF!="","",分類!#REF!)</f>
        <v>#REF!</v>
      </c>
    </row>
    <row r="1594" spans="3:158" x14ac:dyDescent="0.4">
      <c r="C1594" s="87" t="e">
        <f>IF(分類!#REF!="","",分類!#REF!)</f>
        <v>#REF!</v>
      </c>
      <c r="D1594" t="e">
        <f>IF(C1594="","",_xlfn.XLOOKUP(C1594,ﾒｰｶｰCD!$A:$A,ﾒｰｶｰCD!$B:$B,0))</f>
        <v>#REF!</v>
      </c>
      <c r="E1594" s="87" t="e">
        <f>IF(分類!#REF!="","",分類!#REF!)</f>
        <v>#REF!</v>
      </c>
      <c r="F1594" s="87" t="e">
        <f>IF(分類!#REF!="","",分類!#REF!)</f>
        <v>#REF!</v>
      </c>
      <c r="G1594" s="87" t="e">
        <f>IF(分類!#REF!="","",分類!#REF!)</f>
        <v>#REF!</v>
      </c>
      <c r="J1594" s="87" t="e">
        <f>IF(分類!#REF!="","",分類!#REF!)</f>
        <v>#REF!</v>
      </c>
      <c r="K1594" t="e">
        <f>IF(J1594="","",_xlfn.XLOOKUP(J1594,単位CD!$A:$A,単位CD!$B:$B,0))</f>
        <v>#REF!</v>
      </c>
      <c r="M1594" s="87" t="e">
        <f>IF(分類!#REF!="","",分類!#REF!)</f>
        <v>#REF!</v>
      </c>
      <c r="N1594" t="e">
        <f>IF(M1594="","",_xlfn.XLOOKUP(M1594,仕入先CD!$A:$A,仕入先CD!$B:$B,0))</f>
        <v>#REF!</v>
      </c>
      <c r="Q1594" s="87" t="e">
        <f>IF(分類!#REF!="","",分類!#REF!)</f>
        <v>#REF!</v>
      </c>
      <c r="R1594" t="e">
        <f>IF(Q1594="","",_xlfn.XLOOKUP(Q1594,大分類!$A:$A,大分類!$B:$B,0))</f>
        <v>#REF!</v>
      </c>
      <c r="S1594" s="87" t="e">
        <f>IF(分類!#REF!="","",分類!#REF!)</f>
        <v>#REF!</v>
      </c>
      <c r="T1594" t="e">
        <f>IF(S1594="","",_xlfn.XLOOKUP(S1594,中分類!$A:$A,中分類!$B:$B,0))</f>
        <v>#REF!</v>
      </c>
      <c r="U1594" s="87" t="e">
        <f>IF(分類!#REF!="","",分類!#REF!)</f>
        <v>#REF!</v>
      </c>
      <c r="V1594" t="e">
        <f>IF(U1594="","",_xlfn.XLOOKUP(U1594,小分類!$A:$A,小分類!$B:$B,0))</f>
        <v>#REF!</v>
      </c>
      <c r="Z1594" s="87" t="e">
        <f>IF(分類!#REF!="","",分類!#REF!)</f>
        <v>#REF!</v>
      </c>
      <c r="AE1594" s="87" t="e">
        <f>IF(分類!#REF!="","",分類!#REF!)</f>
        <v>#REF!</v>
      </c>
      <c r="AJ1594" t="e">
        <f>IF(分類!#REF!="","",分類!#REF!)</f>
        <v>#REF!</v>
      </c>
      <c r="AO1594" t="e">
        <f>IF(分類!#REF!="","",分類!#REF!)</f>
        <v>#REF!</v>
      </c>
      <c r="AT1594" t="e">
        <f>IF(分類!#REF!="","",分類!#REF!)</f>
        <v>#REF!</v>
      </c>
      <c r="AY1594" t="e">
        <f>IF(分類!#REF!="","",分類!#REF!)</f>
        <v>#REF!</v>
      </c>
      <c r="BD1594" t="e">
        <f>IF(分類!#REF!="","",分類!#REF!)</f>
        <v>#REF!</v>
      </c>
      <c r="BI1594" t="e">
        <f>IF(分類!#REF!="","",分類!#REF!)</f>
        <v>#REF!</v>
      </c>
      <c r="BN1594" t="e">
        <f>IF(分類!#REF!="","",分類!#REF!)</f>
        <v>#REF!</v>
      </c>
      <c r="ER1594" s="87" t="e">
        <f>IF(分類!#REF!="","",分類!#REF!)</f>
        <v>#REF!</v>
      </c>
      <c r="ES1594" t="e">
        <f>IF(ER1594="","",_xlfn.XLOOKUP(提出用書式!ER1594,在庫取寄区分!$A:$A,在庫取寄区分!$B:$B,0))</f>
        <v>#REF!</v>
      </c>
      <c r="ET1594" s="87" t="e">
        <f>IF(分類!#REF!="","",分類!#REF!)</f>
        <v>#REF!</v>
      </c>
      <c r="EW1594" s="87" t="e">
        <f>IF(分類!#REF!="","",分類!#REF!)</f>
        <v>#REF!</v>
      </c>
      <c r="EX1594" s="87" t="e">
        <f>IF(分類!#REF!="","",分類!#REF!)</f>
        <v>#REF!</v>
      </c>
      <c r="FB1594" s="87" t="e">
        <f>IF(分類!#REF!="","",分類!#REF!)</f>
        <v>#REF!</v>
      </c>
    </row>
    <row r="1595" spans="3:158" x14ac:dyDescent="0.4">
      <c r="C1595" s="87" t="e">
        <f>IF(分類!#REF!="","",分類!#REF!)</f>
        <v>#REF!</v>
      </c>
      <c r="D1595" t="e">
        <f>IF(C1595="","",_xlfn.XLOOKUP(C1595,ﾒｰｶｰCD!$A:$A,ﾒｰｶｰCD!$B:$B,0))</f>
        <v>#REF!</v>
      </c>
      <c r="E1595" s="87" t="e">
        <f>IF(分類!#REF!="","",分類!#REF!)</f>
        <v>#REF!</v>
      </c>
      <c r="F1595" s="87" t="e">
        <f>IF(分類!#REF!="","",分類!#REF!)</f>
        <v>#REF!</v>
      </c>
      <c r="G1595" s="87" t="e">
        <f>IF(分類!#REF!="","",分類!#REF!)</f>
        <v>#REF!</v>
      </c>
      <c r="J1595" s="87" t="e">
        <f>IF(分類!#REF!="","",分類!#REF!)</f>
        <v>#REF!</v>
      </c>
      <c r="K1595" t="e">
        <f>IF(J1595="","",_xlfn.XLOOKUP(J1595,単位CD!$A:$A,単位CD!$B:$B,0))</f>
        <v>#REF!</v>
      </c>
      <c r="M1595" s="87" t="e">
        <f>IF(分類!#REF!="","",分類!#REF!)</f>
        <v>#REF!</v>
      </c>
      <c r="N1595" t="e">
        <f>IF(M1595="","",_xlfn.XLOOKUP(M1595,仕入先CD!$A:$A,仕入先CD!$B:$B,0))</f>
        <v>#REF!</v>
      </c>
      <c r="Q1595" s="87" t="e">
        <f>IF(分類!#REF!="","",分類!#REF!)</f>
        <v>#REF!</v>
      </c>
      <c r="R1595" t="e">
        <f>IF(Q1595="","",_xlfn.XLOOKUP(Q1595,大分類!$A:$A,大分類!$B:$B,0))</f>
        <v>#REF!</v>
      </c>
      <c r="S1595" s="87" t="e">
        <f>IF(分類!#REF!="","",分類!#REF!)</f>
        <v>#REF!</v>
      </c>
      <c r="T1595" t="e">
        <f>IF(S1595="","",_xlfn.XLOOKUP(S1595,中分類!$A:$A,中分類!$B:$B,0))</f>
        <v>#REF!</v>
      </c>
      <c r="U1595" s="87" t="e">
        <f>IF(分類!#REF!="","",分類!#REF!)</f>
        <v>#REF!</v>
      </c>
      <c r="V1595" t="e">
        <f>IF(U1595="","",_xlfn.XLOOKUP(U1595,小分類!$A:$A,小分類!$B:$B,0))</f>
        <v>#REF!</v>
      </c>
      <c r="Z1595" s="87" t="e">
        <f>IF(分類!#REF!="","",分類!#REF!)</f>
        <v>#REF!</v>
      </c>
      <c r="AE1595" s="87" t="e">
        <f>IF(分類!#REF!="","",分類!#REF!)</f>
        <v>#REF!</v>
      </c>
      <c r="AJ1595" t="e">
        <f>IF(分類!#REF!="","",分類!#REF!)</f>
        <v>#REF!</v>
      </c>
      <c r="AO1595" t="e">
        <f>IF(分類!#REF!="","",分類!#REF!)</f>
        <v>#REF!</v>
      </c>
      <c r="AT1595" t="e">
        <f>IF(分類!#REF!="","",分類!#REF!)</f>
        <v>#REF!</v>
      </c>
      <c r="AY1595" t="e">
        <f>IF(分類!#REF!="","",分類!#REF!)</f>
        <v>#REF!</v>
      </c>
      <c r="BD1595" t="e">
        <f>IF(分類!#REF!="","",分類!#REF!)</f>
        <v>#REF!</v>
      </c>
      <c r="BI1595" t="e">
        <f>IF(分類!#REF!="","",分類!#REF!)</f>
        <v>#REF!</v>
      </c>
      <c r="BN1595" t="e">
        <f>IF(分類!#REF!="","",分類!#REF!)</f>
        <v>#REF!</v>
      </c>
      <c r="ER1595" s="87" t="e">
        <f>IF(分類!#REF!="","",分類!#REF!)</f>
        <v>#REF!</v>
      </c>
      <c r="ES1595" t="e">
        <f>IF(ER1595="","",_xlfn.XLOOKUP(提出用書式!ER1595,在庫取寄区分!$A:$A,在庫取寄区分!$B:$B,0))</f>
        <v>#REF!</v>
      </c>
      <c r="ET1595" s="87" t="e">
        <f>IF(分類!#REF!="","",分類!#REF!)</f>
        <v>#REF!</v>
      </c>
      <c r="EW1595" s="87" t="e">
        <f>IF(分類!#REF!="","",分類!#REF!)</f>
        <v>#REF!</v>
      </c>
      <c r="EX1595" s="87" t="e">
        <f>IF(分類!#REF!="","",分類!#REF!)</f>
        <v>#REF!</v>
      </c>
      <c r="FB1595" s="87" t="e">
        <f>IF(分類!#REF!="","",分類!#REF!)</f>
        <v>#REF!</v>
      </c>
    </row>
    <row r="1596" spans="3:158" x14ac:dyDescent="0.4">
      <c r="C1596" s="87" t="e">
        <f>IF(分類!#REF!="","",分類!#REF!)</f>
        <v>#REF!</v>
      </c>
      <c r="D1596" t="e">
        <f>IF(C1596="","",_xlfn.XLOOKUP(C1596,ﾒｰｶｰCD!$A:$A,ﾒｰｶｰCD!$B:$B,0))</f>
        <v>#REF!</v>
      </c>
      <c r="E1596" s="87" t="e">
        <f>IF(分類!#REF!="","",分類!#REF!)</f>
        <v>#REF!</v>
      </c>
      <c r="F1596" s="87" t="e">
        <f>IF(分類!#REF!="","",分類!#REF!)</f>
        <v>#REF!</v>
      </c>
      <c r="G1596" s="87" t="e">
        <f>IF(分類!#REF!="","",分類!#REF!)</f>
        <v>#REF!</v>
      </c>
      <c r="J1596" s="87" t="e">
        <f>IF(分類!#REF!="","",分類!#REF!)</f>
        <v>#REF!</v>
      </c>
      <c r="K1596" t="e">
        <f>IF(J1596="","",_xlfn.XLOOKUP(J1596,単位CD!$A:$A,単位CD!$B:$B,0))</f>
        <v>#REF!</v>
      </c>
      <c r="M1596" s="87" t="e">
        <f>IF(分類!#REF!="","",分類!#REF!)</f>
        <v>#REF!</v>
      </c>
      <c r="N1596" t="e">
        <f>IF(M1596="","",_xlfn.XLOOKUP(M1596,仕入先CD!$A:$A,仕入先CD!$B:$B,0))</f>
        <v>#REF!</v>
      </c>
      <c r="Q1596" s="87" t="e">
        <f>IF(分類!#REF!="","",分類!#REF!)</f>
        <v>#REF!</v>
      </c>
      <c r="R1596" t="e">
        <f>IF(Q1596="","",_xlfn.XLOOKUP(Q1596,大分類!$A:$A,大分類!$B:$B,0))</f>
        <v>#REF!</v>
      </c>
      <c r="S1596" s="87" t="e">
        <f>IF(分類!#REF!="","",分類!#REF!)</f>
        <v>#REF!</v>
      </c>
      <c r="T1596" t="e">
        <f>IF(S1596="","",_xlfn.XLOOKUP(S1596,中分類!$A:$A,中分類!$B:$B,0))</f>
        <v>#REF!</v>
      </c>
      <c r="U1596" s="87" t="e">
        <f>IF(分類!#REF!="","",分類!#REF!)</f>
        <v>#REF!</v>
      </c>
      <c r="V1596" t="e">
        <f>IF(U1596="","",_xlfn.XLOOKUP(U1596,小分類!$A:$A,小分類!$B:$B,0))</f>
        <v>#REF!</v>
      </c>
      <c r="Z1596" s="87" t="e">
        <f>IF(分類!#REF!="","",分類!#REF!)</f>
        <v>#REF!</v>
      </c>
      <c r="AE1596" s="87" t="e">
        <f>IF(分類!#REF!="","",分類!#REF!)</f>
        <v>#REF!</v>
      </c>
      <c r="AJ1596" t="e">
        <f>IF(分類!#REF!="","",分類!#REF!)</f>
        <v>#REF!</v>
      </c>
      <c r="AO1596" t="e">
        <f>IF(分類!#REF!="","",分類!#REF!)</f>
        <v>#REF!</v>
      </c>
      <c r="AT1596" t="e">
        <f>IF(分類!#REF!="","",分類!#REF!)</f>
        <v>#REF!</v>
      </c>
      <c r="AY1596" t="e">
        <f>IF(分類!#REF!="","",分類!#REF!)</f>
        <v>#REF!</v>
      </c>
      <c r="BD1596" t="e">
        <f>IF(分類!#REF!="","",分類!#REF!)</f>
        <v>#REF!</v>
      </c>
      <c r="BI1596" t="e">
        <f>IF(分類!#REF!="","",分類!#REF!)</f>
        <v>#REF!</v>
      </c>
      <c r="BN1596" t="e">
        <f>IF(分類!#REF!="","",分類!#REF!)</f>
        <v>#REF!</v>
      </c>
      <c r="ER1596" s="87" t="e">
        <f>IF(分類!#REF!="","",分類!#REF!)</f>
        <v>#REF!</v>
      </c>
      <c r="ES1596" t="e">
        <f>IF(ER1596="","",_xlfn.XLOOKUP(提出用書式!ER1596,在庫取寄区分!$A:$A,在庫取寄区分!$B:$B,0))</f>
        <v>#REF!</v>
      </c>
      <c r="ET1596" s="87" t="e">
        <f>IF(分類!#REF!="","",分類!#REF!)</f>
        <v>#REF!</v>
      </c>
      <c r="EW1596" s="87" t="e">
        <f>IF(分類!#REF!="","",分類!#REF!)</f>
        <v>#REF!</v>
      </c>
      <c r="EX1596" s="87" t="e">
        <f>IF(分類!#REF!="","",分類!#REF!)</f>
        <v>#REF!</v>
      </c>
      <c r="FB1596" s="87" t="e">
        <f>IF(分類!#REF!="","",分類!#REF!)</f>
        <v>#REF!</v>
      </c>
    </row>
    <row r="1597" spans="3:158" x14ac:dyDescent="0.4">
      <c r="C1597" s="87" t="e">
        <f>IF(分類!#REF!="","",分類!#REF!)</f>
        <v>#REF!</v>
      </c>
      <c r="D1597" t="e">
        <f>IF(C1597="","",_xlfn.XLOOKUP(C1597,ﾒｰｶｰCD!$A:$A,ﾒｰｶｰCD!$B:$B,0))</f>
        <v>#REF!</v>
      </c>
      <c r="E1597" s="87" t="e">
        <f>IF(分類!#REF!="","",分類!#REF!)</f>
        <v>#REF!</v>
      </c>
      <c r="F1597" s="87" t="e">
        <f>IF(分類!#REF!="","",分類!#REF!)</f>
        <v>#REF!</v>
      </c>
      <c r="G1597" s="87" t="e">
        <f>IF(分類!#REF!="","",分類!#REF!)</f>
        <v>#REF!</v>
      </c>
      <c r="J1597" s="87" t="e">
        <f>IF(分類!#REF!="","",分類!#REF!)</f>
        <v>#REF!</v>
      </c>
      <c r="K1597" t="e">
        <f>IF(J1597="","",_xlfn.XLOOKUP(J1597,単位CD!$A:$A,単位CD!$B:$B,0))</f>
        <v>#REF!</v>
      </c>
      <c r="M1597" s="87" t="e">
        <f>IF(分類!#REF!="","",分類!#REF!)</f>
        <v>#REF!</v>
      </c>
      <c r="N1597" t="e">
        <f>IF(M1597="","",_xlfn.XLOOKUP(M1597,仕入先CD!$A:$A,仕入先CD!$B:$B,0))</f>
        <v>#REF!</v>
      </c>
      <c r="Q1597" s="87" t="e">
        <f>IF(分類!#REF!="","",分類!#REF!)</f>
        <v>#REF!</v>
      </c>
      <c r="R1597" t="e">
        <f>IF(Q1597="","",_xlfn.XLOOKUP(Q1597,大分類!$A:$A,大分類!$B:$B,0))</f>
        <v>#REF!</v>
      </c>
      <c r="S1597" s="87" t="e">
        <f>IF(分類!#REF!="","",分類!#REF!)</f>
        <v>#REF!</v>
      </c>
      <c r="T1597" t="e">
        <f>IF(S1597="","",_xlfn.XLOOKUP(S1597,中分類!$A:$A,中分類!$B:$B,0))</f>
        <v>#REF!</v>
      </c>
      <c r="U1597" s="87" t="e">
        <f>IF(分類!#REF!="","",分類!#REF!)</f>
        <v>#REF!</v>
      </c>
      <c r="V1597" t="e">
        <f>IF(U1597="","",_xlfn.XLOOKUP(U1597,小分類!$A:$A,小分類!$B:$B,0))</f>
        <v>#REF!</v>
      </c>
      <c r="Z1597" s="87" t="e">
        <f>IF(分類!#REF!="","",分類!#REF!)</f>
        <v>#REF!</v>
      </c>
      <c r="AE1597" s="87" t="e">
        <f>IF(分類!#REF!="","",分類!#REF!)</f>
        <v>#REF!</v>
      </c>
      <c r="AJ1597" t="e">
        <f>IF(分類!#REF!="","",分類!#REF!)</f>
        <v>#REF!</v>
      </c>
      <c r="AO1597" t="e">
        <f>IF(分類!#REF!="","",分類!#REF!)</f>
        <v>#REF!</v>
      </c>
      <c r="AT1597" t="e">
        <f>IF(分類!#REF!="","",分類!#REF!)</f>
        <v>#REF!</v>
      </c>
      <c r="AY1597" t="e">
        <f>IF(分類!#REF!="","",分類!#REF!)</f>
        <v>#REF!</v>
      </c>
      <c r="BD1597" t="e">
        <f>IF(分類!#REF!="","",分類!#REF!)</f>
        <v>#REF!</v>
      </c>
      <c r="BI1597" t="e">
        <f>IF(分類!#REF!="","",分類!#REF!)</f>
        <v>#REF!</v>
      </c>
      <c r="BN1597" t="e">
        <f>IF(分類!#REF!="","",分類!#REF!)</f>
        <v>#REF!</v>
      </c>
      <c r="ER1597" s="87" t="e">
        <f>IF(分類!#REF!="","",分類!#REF!)</f>
        <v>#REF!</v>
      </c>
      <c r="ES1597" t="e">
        <f>IF(ER1597="","",_xlfn.XLOOKUP(提出用書式!ER1597,在庫取寄区分!$A:$A,在庫取寄区分!$B:$B,0))</f>
        <v>#REF!</v>
      </c>
      <c r="ET1597" s="87" t="e">
        <f>IF(分類!#REF!="","",分類!#REF!)</f>
        <v>#REF!</v>
      </c>
      <c r="EW1597" s="87" t="e">
        <f>IF(分類!#REF!="","",分類!#REF!)</f>
        <v>#REF!</v>
      </c>
      <c r="EX1597" s="87" t="e">
        <f>IF(分類!#REF!="","",分類!#REF!)</f>
        <v>#REF!</v>
      </c>
      <c r="FB1597" s="87" t="e">
        <f>IF(分類!#REF!="","",分類!#REF!)</f>
        <v>#REF!</v>
      </c>
    </row>
    <row r="1598" spans="3:158" x14ac:dyDescent="0.4">
      <c r="C1598" s="87" t="e">
        <f>IF(分類!#REF!="","",分類!#REF!)</f>
        <v>#REF!</v>
      </c>
      <c r="D1598" t="e">
        <f>IF(C1598="","",_xlfn.XLOOKUP(C1598,ﾒｰｶｰCD!$A:$A,ﾒｰｶｰCD!$B:$B,0))</f>
        <v>#REF!</v>
      </c>
      <c r="E1598" s="87" t="e">
        <f>IF(分類!#REF!="","",分類!#REF!)</f>
        <v>#REF!</v>
      </c>
      <c r="F1598" s="87" t="e">
        <f>IF(分類!#REF!="","",分類!#REF!)</f>
        <v>#REF!</v>
      </c>
      <c r="G1598" s="87" t="e">
        <f>IF(分類!#REF!="","",分類!#REF!)</f>
        <v>#REF!</v>
      </c>
      <c r="J1598" s="87" t="e">
        <f>IF(分類!#REF!="","",分類!#REF!)</f>
        <v>#REF!</v>
      </c>
      <c r="K1598" t="e">
        <f>IF(J1598="","",_xlfn.XLOOKUP(J1598,単位CD!$A:$A,単位CD!$B:$B,0))</f>
        <v>#REF!</v>
      </c>
      <c r="M1598" s="87" t="e">
        <f>IF(分類!#REF!="","",分類!#REF!)</f>
        <v>#REF!</v>
      </c>
      <c r="N1598" t="e">
        <f>IF(M1598="","",_xlfn.XLOOKUP(M1598,仕入先CD!$A:$A,仕入先CD!$B:$B,0))</f>
        <v>#REF!</v>
      </c>
      <c r="Q1598" s="87" t="e">
        <f>IF(分類!#REF!="","",分類!#REF!)</f>
        <v>#REF!</v>
      </c>
      <c r="R1598" t="e">
        <f>IF(Q1598="","",_xlfn.XLOOKUP(Q1598,大分類!$A:$A,大分類!$B:$B,0))</f>
        <v>#REF!</v>
      </c>
      <c r="S1598" s="87" t="e">
        <f>IF(分類!#REF!="","",分類!#REF!)</f>
        <v>#REF!</v>
      </c>
      <c r="T1598" t="e">
        <f>IF(S1598="","",_xlfn.XLOOKUP(S1598,中分類!$A:$A,中分類!$B:$B,0))</f>
        <v>#REF!</v>
      </c>
      <c r="U1598" s="87" t="e">
        <f>IF(分類!#REF!="","",分類!#REF!)</f>
        <v>#REF!</v>
      </c>
      <c r="V1598" t="e">
        <f>IF(U1598="","",_xlfn.XLOOKUP(U1598,小分類!$A:$A,小分類!$B:$B,0))</f>
        <v>#REF!</v>
      </c>
      <c r="Z1598" s="87" t="e">
        <f>IF(分類!#REF!="","",分類!#REF!)</f>
        <v>#REF!</v>
      </c>
      <c r="AE1598" s="87" t="e">
        <f>IF(分類!#REF!="","",分類!#REF!)</f>
        <v>#REF!</v>
      </c>
      <c r="AJ1598" t="e">
        <f>IF(分類!#REF!="","",分類!#REF!)</f>
        <v>#REF!</v>
      </c>
      <c r="AO1598" t="e">
        <f>IF(分類!#REF!="","",分類!#REF!)</f>
        <v>#REF!</v>
      </c>
      <c r="AT1598" t="e">
        <f>IF(分類!#REF!="","",分類!#REF!)</f>
        <v>#REF!</v>
      </c>
      <c r="AY1598" t="e">
        <f>IF(分類!#REF!="","",分類!#REF!)</f>
        <v>#REF!</v>
      </c>
      <c r="BD1598" t="e">
        <f>IF(分類!#REF!="","",分類!#REF!)</f>
        <v>#REF!</v>
      </c>
      <c r="BI1598" t="e">
        <f>IF(分類!#REF!="","",分類!#REF!)</f>
        <v>#REF!</v>
      </c>
      <c r="BN1598" t="e">
        <f>IF(分類!#REF!="","",分類!#REF!)</f>
        <v>#REF!</v>
      </c>
      <c r="ER1598" s="87" t="e">
        <f>IF(分類!#REF!="","",分類!#REF!)</f>
        <v>#REF!</v>
      </c>
      <c r="ES1598" t="e">
        <f>IF(ER1598="","",_xlfn.XLOOKUP(提出用書式!ER1598,在庫取寄区分!$A:$A,在庫取寄区分!$B:$B,0))</f>
        <v>#REF!</v>
      </c>
      <c r="ET1598" s="87" t="e">
        <f>IF(分類!#REF!="","",分類!#REF!)</f>
        <v>#REF!</v>
      </c>
      <c r="EW1598" s="87" t="e">
        <f>IF(分類!#REF!="","",分類!#REF!)</f>
        <v>#REF!</v>
      </c>
      <c r="EX1598" s="87" t="e">
        <f>IF(分類!#REF!="","",分類!#REF!)</f>
        <v>#REF!</v>
      </c>
      <c r="FB1598" s="87" t="e">
        <f>IF(分類!#REF!="","",分類!#REF!)</f>
        <v>#REF!</v>
      </c>
    </row>
    <row r="1599" spans="3:158" x14ac:dyDescent="0.4">
      <c r="C1599" s="87" t="e">
        <f>IF(分類!#REF!="","",分類!#REF!)</f>
        <v>#REF!</v>
      </c>
      <c r="D1599" t="e">
        <f>IF(C1599="","",_xlfn.XLOOKUP(C1599,ﾒｰｶｰCD!$A:$A,ﾒｰｶｰCD!$B:$B,0))</f>
        <v>#REF!</v>
      </c>
      <c r="E1599" s="87" t="e">
        <f>IF(分類!#REF!="","",分類!#REF!)</f>
        <v>#REF!</v>
      </c>
      <c r="F1599" s="87" t="e">
        <f>IF(分類!#REF!="","",分類!#REF!)</f>
        <v>#REF!</v>
      </c>
      <c r="G1599" s="87" t="e">
        <f>IF(分類!#REF!="","",分類!#REF!)</f>
        <v>#REF!</v>
      </c>
      <c r="J1599" s="87" t="e">
        <f>IF(分類!#REF!="","",分類!#REF!)</f>
        <v>#REF!</v>
      </c>
      <c r="K1599" t="e">
        <f>IF(J1599="","",_xlfn.XLOOKUP(J1599,単位CD!$A:$A,単位CD!$B:$B,0))</f>
        <v>#REF!</v>
      </c>
      <c r="M1599" s="87" t="e">
        <f>IF(分類!#REF!="","",分類!#REF!)</f>
        <v>#REF!</v>
      </c>
      <c r="N1599" t="e">
        <f>IF(M1599="","",_xlfn.XLOOKUP(M1599,仕入先CD!$A:$A,仕入先CD!$B:$B,0))</f>
        <v>#REF!</v>
      </c>
      <c r="Q1599" s="87" t="e">
        <f>IF(分類!#REF!="","",分類!#REF!)</f>
        <v>#REF!</v>
      </c>
      <c r="R1599" t="e">
        <f>IF(Q1599="","",_xlfn.XLOOKUP(Q1599,大分類!$A:$A,大分類!$B:$B,0))</f>
        <v>#REF!</v>
      </c>
      <c r="S1599" s="87" t="e">
        <f>IF(分類!#REF!="","",分類!#REF!)</f>
        <v>#REF!</v>
      </c>
      <c r="T1599" t="e">
        <f>IF(S1599="","",_xlfn.XLOOKUP(S1599,中分類!$A:$A,中分類!$B:$B,0))</f>
        <v>#REF!</v>
      </c>
      <c r="U1599" s="87" t="e">
        <f>IF(分類!#REF!="","",分類!#REF!)</f>
        <v>#REF!</v>
      </c>
      <c r="V1599" t="e">
        <f>IF(U1599="","",_xlfn.XLOOKUP(U1599,小分類!$A:$A,小分類!$B:$B,0))</f>
        <v>#REF!</v>
      </c>
      <c r="Z1599" s="87" t="e">
        <f>IF(分類!#REF!="","",分類!#REF!)</f>
        <v>#REF!</v>
      </c>
      <c r="AE1599" s="87" t="e">
        <f>IF(分類!#REF!="","",分類!#REF!)</f>
        <v>#REF!</v>
      </c>
      <c r="AJ1599" t="e">
        <f>IF(分類!#REF!="","",分類!#REF!)</f>
        <v>#REF!</v>
      </c>
      <c r="AO1599" t="e">
        <f>IF(分類!#REF!="","",分類!#REF!)</f>
        <v>#REF!</v>
      </c>
      <c r="AT1599" t="e">
        <f>IF(分類!#REF!="","",分類!#REF!)</f>
        <v>#REF!</v>
      </c>
      <c r="AY1599" t="e">
        <f>IF(分類!#REF!="","",分類!#REF!)</f>
        <v>#REF!</v>
      </c>
      <c r="BD1599" t="e">
        <f>IF(分類!#REF!="","",分類!#REF!)</f>
        <v>#REF!</v>
      </c>
      <c r="BI1599" t="e">
        <f>IF(分類!#REF!="","",分類!#REF!)</f>
        <v>#REF!</v>
      </c>
      <c r="BN1599" t="e">
        <f>IF(分類!#REF!="","",分類!#REF!)</f>
        <v>#REF!</v>
      </c>
      <c r="ER1599" s="87" t="e">
        <f>IF(分類!#REF!="","",分類!#REF!)</f>
        <v>#REF!</v>
      </c>
      <c r="ES1599" t="e">
        <f>IF(ER1599="","",_xlfn.XLOOKUP(提出用書式!ER1599,在庫取寄区分!$A:$A,在庫取寄区分!$B:$B,0))</f>
        <v>#REF!</v>
      </c>
      <c r="ET1599" s="87" t="e">
        <f>IF(分類!#REF!="","",分類!#REF!)</f>
        <v>#REF!</v>
      </c>
      <c r="EW1599" s="87" t="e">
        <f>IF(分類!#REF!="","",分類!#REF!)</f>
        <v>#REF!</v>
      </c>
      <c r="EX1599" s="87" t="e">
        <f>IF(分類!#REF!="","",分類!#REF!)</f>
        <v>#REF!</v>
      </c>
      <c r="FB1599" s="87" t="e">
        <f>IF(分類!#REF!="","",分類!#REF!)</f>
        <v>#REF!</v>
      </c>
    </row>
    <row r="1600" spans="3:158" x14ac:dyDescent="0.4">
      <c r="C1600" s="87" t="e">
        <f>IF(分類!#REF!="","",分類!#REF!)</f>
        <v>#REF!</v>
      </c>
      <c r="D1600" t="e">
        <f>IF(C1600="","",_xlfn.XLOOKUP(C1600,ﾒｰｶｰCD!$A:$A,ﾒｰｶｰCD!$B:$B,0))</f>
        <v>#REF!</v>
      </c>
      <c r="E1600" s="87" t="e">
        <f>IF(分類!#REF!="","",分類!#REF!)</f>
        <v>#REF!</v>
      </c>
      <c r="F1600" s="87" t="e">
        <f>IF(分類!#REF!="","",分類!#REF!)</f>
        <v>#REF!</v>
      </c>
      <c r="G1600" s="87" t="e">
        <f>IF(分類!#REF!="","",分類!#REF!)</f>
        <v>#REF!</v>
      </c>
      <c r="J1600" s="87" t="e">
        <f>IF(分類!#REF!="","",分類!#REF!)</f>
        <v>#REF!</v>
      </c>
      <c r="K1600" t="e">
        <f>IF(J1600="","",_xlfn.XLOOKUP(J1600,単位CD!$A:$A,単位CD!$B:$B,0))</f>
        <v>#REF!</v>
      </c>
      <c r="M1600" s="87" t="e">
        <f>IF(分類!#REF!="","",分類!#REF!)</f>
        <v>#REF!</v>
      </c>
      <c r="N1600" t="e">
        <f>IF(M1600="","",_xlfn.XLOOKUP(M1600,仕入先CD!$A:$A,仕入先CD!$B:$B,0))</f>
        <v>#REF!</v>
      </c>
      <c r="Q1600" s="87" t="e">
        <f>IF(分類!#REF!="","",分類!#REF!)</f>
        <v>#REF!</v>
      </c>
      <c r="R1600" t="e">
        <f>IF(Q1600="","",_xlfn.XLOOKUP(Q1600,大分類!$A:$A,大分類!$B:$B,0))</f>
        <v>#REF!</v>
      </c>
      <c r="S1600" s="87" t="e">
        <f>IF(分類!#REF!="","",分類!#REF!)</f>
        <v>#REF!</v>
      </c>
      <c r="T1600" t="e">
        <f>IF(S1600="","",_xlfn.XLOOKUP(S1600,中分類!$A:$A,中分類!$B:$B,0))</f>
        <v>#REF!</v>
      </c>
      <c r="U1600" s="87" t="e">
        <f>IF(分類!#REF!="","",分類!#REF!)</f>
        <v>#REF!</v>
      </c>
      <c r="V1600" t="e">
        <f>IF(U1600="","",_xlfn.XLOOKUP(U1600,小分類!$A:$A,小分類!$B:$B,0))</f>
        <v>#REF!</v>
      </c>
      <c r="Z1600" s="87" t="e">
        <f>IF(分類!#REF!="","",分類!#REF!)</f>
        <v>#REF!</v>
      </c>
      <c r="AE1600" s="87" t="e">
        <f>IF(分類!#REF!="","",分類!#REF!)</f>
        <v>#REF!</v>
      </c>
      <c r="AJ1600" t="e">
        <f>IF(分類!#REF!="","",分類!#REF!)</f>
        <v>#REF!</v>
      </c>
      <c r="AO1600" t="e">
        <f>IF(分類!#REF!="","",分類!#REF!)</f>
        <v>#REF!</v>
      </c>
      <c r="AT1600" t="e">
        <f>IF(分類!#REF!="","",分類!#REF!)</f>
        <v>#REF!</v>
      </c>
      <c r="AY1600" t="e">
        <f>IF(分類!#REF!="","",分類!#REF!)</f>
        <v>#REF!</v>
      </c>
      <c r="BD1600" t="e">
        <f>IF(分類!#REF!="","",分類!#REF!)</f>
        <v>#REF!</v>
      </c>
      <c r="BI1600" t="e">
        <f>IF(分類!#REF!="","",分類!#REF!)</f>
        <v>#REF!</v>
      </c>
      <c r="BN1600" t="e">
        <f>IF(分類!#REF!="","",分類!#REF!)</f>
        <v>#REF!</v>
      </c>
      <c r="ER1600" s="87" t="e">
        <f>IF(分類!#REF!="","",分類!#REF!)</f>
        <v>#REF!</v>
      </c>
      <c r="ES1600" t="e">
        <f>IF(ER1600="","",_xlfn.XLOOKUP(提出用書式!ER1600,在庫取寄区分!$A:$A,在庫取寄区分!$B:$B,0))</f>
        <v>#REF!</v>
      </c>
      <c r="ET1600" s="87" t="e">
        <f>IF(分類!#REF!="","",分類!#REF!)</f>
        <v>#REF!</v>
      </c>
      <c r="EW1600" s="87" t="e">
        <f>IF(分類!#REF!="","",分類!#REF!)</f>
        <v>#REF!</v>
      </c>
      <c r="EX1600" s="87" t="e">
        <f>IF(分類!#REF!="","",分類!#REF!)</f>
        <v>#REF!</v>
      </c>
      <c r="FB1600" s="87" t="e">
        <f>IF(分類!#REF!="","",分類!#REF!)</f>
        <v>#REF!</v>
      </c>
    </row>
    <row r="1601" spans="3:158" x14ac:dyDescent="0.4">
      <c r="C1601" s="87" t="e">
        <f>IF(分類!#REF!="","",分類!#REF!)</f>
        <v>#REF!</v>
      </c>
      <c r="D1601" t="e">
        <f>IF(C1601="","",_xlfn.XLOOKUP(C1601,ﾒｰｶｰCD!$A:$A,ﾒｰｶｰCD!$B:$B,0))</f>
        <v>#REF!</v>
      </c>
      <c r="E1601" s="87" t="e">
        <f>IF(分類!#REF!="","",分類!#REF!)</f>
        <v>#REF!</v>
      </c>
      <c r="F1601" s="87" t="e">
        <f>IF(分類!#REF!="","",分類!#REF!)</f>
        <v>#REF!</v>
      </c>
      <c r="G1601" s="87" t="e">
        <f>IF(分類!#REF!="","",分類!#REF!)</f>
        <v>#REF!</v>
      </c>
      <c r="J1601" s="87" t="e">
        <f>IF(分類!#REF!="","",分類!#REF!)</f>
        <v>#REF!</v>
      </c>
      <c r="K1601" t="e">
        <f>IF(J1601="","",_xlfn.XLOOKUP(J1601,単位CD!$A:$A,単位CD!$B:$B,0))</f>
        <v>#REF!</v>
      </c>
      <c r="M1601" s="87" t="e">
        <f>IF(分類!#REF!="","",分類!#REF!)</f>
        <v>#REF!</v>
      </c>
      <c r="N1601" t="e">
        <f>IF(M1601="","",_xlfn.XLOOKUP(M1601,仕入先CD!$A:$A,仕入先CD!$B:$B,0))</f>
        <v>#REF!</v>
      </c>
      <c r="Q1601" s="87" t="e">
        <f>IF(分類!#REF!="","",分類!#REF!)</f>
        <v>#REF!</v>
      </c>
      <c r="R1601" t="e">
        <f>IF(Q1601="","",_xlfn.XLOOKUP(Q1601,大分類!$A:$A,大分類!$B:$B,0))</f>
        <v>#REF!</v>
      </c>
      <c r="S1601" s="87" t="e">
        <f>IF(分類!#REF!="","",分類!#REF!)</f>
        <v>#REF!</v>
      </c>
      <c r="T1601" t="e">
        <f>IF(S1601="","",_xlfn.XLOOKUP(S1601,中分類!$A:$A,中分類!$B:$B,0))</f>
        <v>#REF!</v>
      </c>
      <c r="U1601" s="87" t="e">
        <f>IF(分類!#REF!="","",分類!#REF!)</f>
        <v>#REF!</v>
      </c>
      <c r="V1601" t="e">
        <f>IF(U1601="","",_xlfn.XLOOKUP(U1601,小分類!$A:$A,小分類!$B:$B,0))</f>
        <v>#REF!</v>
      </c>
      <c r="Z1601" s="87" t="e">
        <f>IF(分類!#REF!="","",分類!#REF!)</f>
        <v>#REF!</v>
      </c>
      <c r="AE1601" s="87" t="e">
        <f>IF(分類!#REF!="","",分類!#REF!)</f>
        <v>#REF!</v>
      </c>
      <c r="AJ1601" t="e">
        <f>IF(分類!#REF!="","",分類!#REF!)</f>
        <v>#REF!</v>
      </c>
      <c r="AO1601" t="e">
        <f>IF(分類!#REF!="","",分類!#REF!)</f>
        <v>#REF!</v>
      </c>
      <c r="AT1601" t="e">
        <f>IF(分類!#REF!="","",分類!#REF!)</f>
        <v>#REF!</v>
      </c>
      <c r="AY1601" t="e">
        <f>IF(分類!#REF!="","",分類!#REF!)</f>
        <v>#REF!</v>
      </c>
      <c r="BD1601" t="e">
        <f>IF(分類!#REF!="","",分類!#REF!)</f>
        <v>#REF!</v>
      </c>
      <c r="BI1601" t="e">
        <f>IF(分類!#REF!="","",分類!#REF!)</f>
        <v>#REF!</v>
      </c>
      <c r="BN1601" t="e">
        <f>IF(分類!#REF!="","",分類!#REF!)</f>
        <v>#REF!</v>
      </c>
      <c r="ER1601" s="87" t="e">
        <f>IF(分類!#REF!="","",分類!#REF!)</f>
        <v>#REF!</v>
      </c>
      <c r="ES1601" t="e">
        <f>IF(ER1601="","",_xlfn.XLOOKUP(提出用書式!ER1601,在庫取寄区分!$A:$A,在庫取寄区分!$B:$B,0))</f>
        <v>#REF!</v>
      </c>
      <c r="ET1601" s="87" t="e">
        <f>IF(分類!#REF!="","",分類!#REF!)</f>
        <v>#REF!</v>
      </c>
      <c r="EW1601" s="87" t="e">
        <f>IF(分類!#REF!="","",分類!#REF!)</f>
        <v>#REF!</v>
      </c>
      <c r="EX1601" s="87" t="e">
        <f>IF(分類!#REF!="","",分類!#REF!)</f>
        <v>#REF!</v>
      </c>
      <c r="FB1601" s="87" t="e">
        <f>IF(分類!#REF!="","",分類!#REF!)</f>
        <v>#REF!</v>
      </c>
    </row>
    <row r="1602" spans="3:158" x14ac:dyDescent="0.4">
      <c r="C1602" s="87" t="e">
        <f>IF(分類!#REF!="","",分類!#REF!)</f>
        <v>#REF!</v>
      </c>
      <c r="D1602" t="e">
        <f>IF(C1602="","",_xlfn.XLOOKUP(C1602,ﾒｰｶｰCD!$A:$A,ﾒｰｶｰCD!$B:$B,0))</f>
        <v>#REF!</v>
      </c>
      <c r="E1602" s="87" t="e">
        <f>IF(分類!#REF!="","",分類!#REF!)</f>
        <v>#REF!</v>
      </c>
      <c r="F1602" s="87" t="e">
        <f>IF(分類!#REF!="","",分類!#REF!)</f>
        <v>#REF!</v>
      </c>
      <c r="G1602" s="87" t="e">
        <f>IF(分類!#REF!="","",分類!#REF!)</f>
        <v>#REF!</v>
      </c>
      <c r="J1602" s="87" t="e">
        <f>IF(分類!#REF!="","",分類!#REF!)</f>
        <v>#REF!</v>
      </c>
      <c r="K1602" t="e">
        <f>IF(J1602="","",_xlfn.XLOOKUP(J1602,単位CD!$A:$A,単位CD!$B:$B,0))</f>
        <v>#REF!</v>
      </c>
      <c r="M1602" s="87" t="e">
        <f>IF(分類!#REF!="","",分類!#REF!)</f>
        <v>#REF!</v>
      </c>
      <c r="N1602" t="e">
        <f>IF(M1602="","",_xlfn.XLOOKUP(M1602,仕入先CD!$A:$A,仕入先CD!$B:$B,0))</f>
        <v>#REF!</v>
      </c>
      <c r="Q1602" s="87" t="e">
        <f>IF(分類!#REF!="","",分類!#REF!)</f>
        <v>#REF!</v>
      </c>
      <c r="R1602" t="e">
        <f>IF(Q1602="","",_xlfn.XLOOKUP(Q1602,大分類!$A:$A,大分類!$B:$B,0))</f>
        <v>#REF!</v>
      </c>
      <c r="S1602" s="87" t="e">
        <f>IF(分類!#REF!="","",分類!#REF!)</f>
        <v>#REF!</v>
      </c>
      <c r="T1602" t="e">
        <f>IF(S1602="","",_xlfn.XLOOKUP(S1602,中分類!$A:$A,中分類!$B:$B,0))</f>
        <v>#REF!</v>
      </c>
      <c r="U1602" s="87" t="e">
        <f>IF(分類!#REF!="","",分類!#REF!)</f>
        <v>#REF!</v>
      </c>
      <c r="V1602" t="e">
        <f>IF(U1602="","",_xlfn.XLOOKUP(U1602,小分類!$A:$A,小分類!$B:$B,0))</f>
        <v>#REF!</v>
      </c>
      <c r="Z1602" s="87" t="e">
        <f>IF(分類!#REF!="","",分類!#REF!)</f>
        <v>#REF!</v>
      </c>
      <c r="AE1602" s="87" t="e">
        <f>IF(分類!#REF!="","",分類!#REF!)</f>
        <v>#REF!</v>
      </c>
      <c r="AJ1602" t="e">
        <f>IF(分類!#REF!="","",分類!#REF!)</f>
        <v>#REF!</v>
      </c>
      <c r="AO1602" t="e">
        <f>IF(分類!#REF!="","",分類!#REF!)</f>
        <v>#REF!</v>
      </c>
      <c r="AT1602" t="e">
        <f>IF(分類!#REF!="","",分類!#REF!)</f>
        <v>#REF!</v>
      </c>
      <c r="AY1602" t="e">
        <f>IF(分類!#REF!="","",分類!#REF!)</f>
        <v>#REF!</v>
      </c>
      <c r="BD1602" t="e">
        <f>IF(分類!#REF!="","",分類!#REF!)</f>
        <v>#REF!</v>
      </c>
      <c r="BI1602" t="e">
        <f>IF(分類!#REF!="","",分類!#REF!)</f>
        <v>#REF!</v>
      </c>
      <c r="BN1602" t="e">
        <f>IF(分類!#REF!="","",分類!#REF!)</f>
        <v>#REF!</v>
      </c>
      <c r="ER1602" s="87" t="e">
        <f>IF(分類!#REF!="","",分類!#REF!)</f>
        <v>#REF!</v>
      </c>
      <c r="ES1602" t="e">
        <f>IF(ER1602="","",_xlfn.XLOOKUP(提出用書式!ER1602,在庫取寄区分!$A:$A,在庫取寄区分!$B:$B,0))</f>
        <v>#REF!</v>
      </c>
      <c r="ET1602" s="87" t="e">
        <f>IF(分類!#REF!="","",分類!#REF!)</f>
        <v>#REF!</v>
      </c>
      <c r="EW1602" s="87" t="e">
        <f>IF(分類!#REF!="","",分類!#REF!)</f>
        <v>#REF!</v>
      </c>
      <c r="EX1602" s="87" t="e">
        <f>IF(分類!#REF!="","",分類!#REF!)</f>
        <v>#REF!</v>
      </c>
      <c r="FB1602" s="87" t="e">
        <f>IF(分類!#REF!="","",分類!#REF!)</f>
        <v>#REF!</v>
      </c>
    </row>
    <row r="1603" spans="3:158" x14ac:dyDescent="0.4">
      <c r="C1603" s="87" t="e">
        <f>IF(分類!#REF!="","",分類!#REF!)</f>
        <v>#REF!</v>
      </c>
      <c r="D1603" t="e">
        <f>IF(C1603="","",_xlfn.XLOOKUP(C1603,ﾒｰｶｰCD!$A:$A,ﾒｰｶｰCD!$B:$B,0))</f>
        <v>#REF!</v>
      </c>
      <c r="E1603" s="87" t="e">
        <f>IF(分類!#REF!="","",分類!#REF!)</f>
        <v>#REF!</v>
      </c>
      <c r="F1603" s="87" t="e">
        <f>IF(分類!#REF!="","",分類!#REF!)</f>
        <v>#REF!</v>
      </c>
      <c r="G1603" s="87" t="e">
        <f>IF(分類!#REF!="","",分類!#REF!)</f>
        <v>#REF!</v>
      </c>
      <c r="J1603" s="87" t="e">
        <f>IF(分類!#REF!="","",分類!#REF!)</f>
        <v>#REF!</v>
      </c>
      <c r="K1603" t="e">
        <f>IF(J1603="","",_xlfn.XLOOKUP(J1603,単位CD!$A:$A,単位CD!$B:$B,0))</f>
        <v>#REF!</v>
      </c>
      <c r="M1603" s="87" t="e">
        <f>IF(分類!#REF!="","",分類!#REF!)</f>
        <v>#REF!</v>
      </c>
      <c r="N1603" t="e">
        <f>IF(M1603="","",_xlfn.XLOOKUP(M1603,仕入先CD!$A:$A,仕入先CD!$B:$B,0))</f>
        <v>#REF!</v>
      </c>
      <c r="Q1603" s="87" t="e">
        <f>IF(分類!#REF!="","",分類!#REF!)</f>
        <v>#REF!</v>
      </c>
      <c r="R1603" t="e">
        <f>IF(Q1603="","",_xlfn.XLOOKUP(Q1603,大分類!$A:$A,大分類!$B:$B,0))</f>
        <v>#REF!</v>
      </c>
      <c r="S1603" s="87" t="e">
        <f>IF(分類!#REF!="","",分類!#REF!)</f>
        <v>#REF!</v>
      </c>
      <c r="T1603" t="e">
        <f>IF(S1603="","",_xlfn.XLOOKUP(S1603,中分類!$A:$A,中分類!$B:$B,0))</f>
        <v>#REF!</v>
      </c>
      <c r="U1603" s="87" t="e">
        <f>IF(分類!#REF!="","",分類!#REF!)</f>
        <v>#REF!</v>
      </c>
      <c r="V1603" t="e">
        <f>IF(U1603="","",_xlfn.XLOOKUP(U1603,小分類!$A:$A,小分類!$B:$B,0))</f>
        <v>#REF!</v>
      </c>
      <c r="Z1603" s="87" t="e">
        <f>IF(分類!#REF!="","",分類!#REF!)</f>
        <v>#REF!</v>
      </c>
      <c r="AE1603" s="87" t="e">
        <f>IF(分類!#REF!="","",分類!#REF!)</f>
        <v>#REF!</v>
      </c>
      <c r="AJ1603" t="e">
        <f>IF(分類!#REF!="","",分類!#REF!)</f>
        <v>#REF!</v>
      </c>
      <c r="AO1603" t="e">
        <f>IF(分類!#REF!="","",分類!#REF!)</f>
        <v>#REF!</v>
      </c>
      <c r="AT1603" t="e">
        <f>IF(分類!#REF!="","",分類!#REF!)</f>
        <v>#REF!</v>
      </c>
      <c r="AY1603" t="e">
        <f>IF(分類!#REF!="","",分類!#REF!)</f>
        <v>#REF!</v>
      </c>
      <c r="BD1603" t="e">
        <f>IF(分類!#REF!="","",分類!#REF!)</f>
        <v>#REF!</v>
      </c>
      <c r="BI1603" t="e">
        <f>IF(分類!#REF!="","",分類!#REF!)</f>
        <v>#REF!</v>
      </c>
      <c r="BN1603" t="e">
        <f>IF(分類!#REF!="","",分類!#REF!)</f>
        <v>#REF!</v>
      </c>
      <c r="ER1603" s="87" t="e">
        <f>IF(分類!#REF!="","",分類!#REF!)</f>
        <v>#REF!</v>
      </c>
      <c r="ES1603" t="e">
        <f>IF(ER1603="","",_xlfn.XLOOKUP(提出用書式!ER1603,在庫取寄区分!$A:$A,在庫取寄区分!$B:$B,0))</f>
        <v>#REF!</v>
      </c>
      <c r="ET1603" s="87" t="e">
        <f>IF(分類!#REF!="","",分類!#REF!)</f>
        <v>#REF!</v>
      </c>
      <c r="EW1603" s="87" t="e">
        <f>IF(分類!#REF!="","",分類!#REF!)</f>
        <v>#REF!</v>
      </c>
      <c r="EX1603" s="87" t="e">
        <f>IF(分類!#REF!="","",分類!#REF!)</f>
        <v>#REF!</v>
      </c>
      <c r="FB1603" s="87" t="e">
        <f>IF(分類!#REF!="","",分類!#REF!)</f>
        <v>#REF!</v>
      </c>
    </row>
    <row r="1604" spans="3:158" x14ac:dyDescent="0.4">
      <c r="C1604" s="87" t="e">
        <f>IF(分類!#REF!="","",分類!#REF!)</f>
        <v>#REF!</v>
      </c>
      <c r="D1604" t="e">
        <f>IF(C1604="","",_xlfn.XLOOKUP(C1604,ﾒｰｶｰCD!$A:$A,ﾒｰｶｰCD!$B:$B,0))</f>
        <v>#REF!</v>
      </c>
      <c r="E1604" s="87" t="e">
        <f>IF(分類!#REF!="","",分類!#REF!)</f>
        <v>#REF!</v>
      </c>
      <c r="F1604" s="87" t="e">
        <f>IF(分類!#REF!="","",分類!#REF!)</f>
        <v>#REF!</v>
      </c>
      <c r="G1604" s="87" t="e">
        <f>IF(分類!#REF!="","",分類!#REF!)</f>
        <v>#REF!</v>
      </c>
      <c r="J1604" s="87" t="e">
        <f>IF(分類!#REF!="","",分類!#REF!)</f>
        <v>#REF!</v>
      </c>
      <c r="K1604" t="e">
        <f>IF(J1604="","",_xlfn.XLOOKUP(J1604,単位CD!$A:$A,単位CD!$B:$B,0))</f>
        <v>#REF!</v>
      </c>
      <c r="M1604" s="87" t="e">
        <f>IF(分類!#REF!="","",分類!#REF!)</f>
        <v>#REF!</v>
      </c>
      <c r="N1604" t="e">
        <f>IF(M1604="","",_xlfn.XLOOKUP(M1604,仕入先CD!$A:$A,仕入先CD!$B:$B,0))</f>
        <v>#REF!</v>
      </c>
      <c r="Q1604" s="87" t="e">
        <f>IF(分類!#REF!="","",分類!#REF!)</f>
        <v>#REF!</v>
      </c>
      <c r="R1604" t="e">
        <f>IF(Q1604="","",_xlfn.XLOOKUP(Q1604,大分類!$A:$A,大分類!$B:$B,0))</f>
        <v>#REF!</v>
      </c>
      <c r="S1604" s="87" t="e">
        <f>IF(分類!#REF!="","",分類!#REF!)</f>
        <v>#REF!</v>
      </c>
      <c r="T1604" t="e">
        <f>IF(S1604="","",_xlfn.XLOOKUP(S1604,中分類!$A:$A,中分類!$B:$B,0))</f>
        <v>#REF!</v>
      </c>
      <c r="U1604" s="87" t="e">
        <f>IF(分類!#REF!="","",分類!#REF!)</f>
        <v>#REF!</v>
      </c>
      <c r="V1604" t="e">
        <f>IF(U1604="","",_xlfn.XLOOKUP(U1604,小分類!$A:$A,小分類!$B:$B,0))</f>
        <v>#REF!</v>
      </c>
      <c r="Z1604" s="87" t="e">
        <f>IF(分類!#REF!="","",分類!#REF!)</f>
        <v>#REF!</v>
      </c>
      <c r="AE1604" s="87" t="e">
        <f>IF(分類!#REF!="","",分類!#REF!)</f>
        <v>#REF!</v>
      </c>
      <c r="AJ1604" t="e">
        <f>IF(分類!#REF!="","",分類!#REF!)</f>
        <v>#REF!</v>
      </c>
      <c r="AO1604" t="e">
        <f>IF(分類!#REF!="","",分類!#REF!)</f>
        <v>#REF!</v>
      </c>
      <c r="AT1604" t="e">
        <f>IF(分類!#REF!="","",分類!#REF!)</f>
        <v>#REF!</v>
      </c>
      <c r="AY1604" t="e">
        <f>IF(分類!#REF!="","",分類!#REF!)</f>
        <v>#REF!</v>
      </c>
      <c r="BD1604" t="e">
        <f>IF(分類!#REF!="","",分類!#REF!)</f>
        <v>#REF!</v>
      </c>
      <c r="BI1604" t="e">
        <f>IF(分類!#REF!="","",分類!#REF!)</f>
        <v>#REF!</v>
      </c>
      <c r="BN1604" t="e">
        <f>IF(分類!#REF!="","",分類!#REF!)</f>
        <v>#REF!</v>
      </c>
      <c r="ER1604" s="87" t="e">
        <f>IF(分類!#REF!="","",分類!#REF!)</f>
        <v>#REF!</v>
      </c>
      <c r="ES1604" t="e">
        <f>IF(ER1604="","",_xlfn.XLOOKUP(提出用書式!ER1604,在庫取寄区分!$A:$A,在庫取寄区分!$B:$B,0))</f>
        <v>#REF!</v>
      </c>
      <c r="ET1604" s="87" t="e">
        <f>IF(分類!#REF!="","",分類!#REF!)</f>
        <v>#REF!</v>
      </c>
      <c r="EW1604" s="87" t="e">
        <f>IF(分類!#REF!="","",分類!#REF!)</f>
        <v>#REF!</v>
      </c>
      <c r="EX1604" s="87" t="e">
        <f>IF(分類!#REF!="","",分類!#REF!)</f>
        <v>#REF!</v>
      </c>
      <c r="FB1604" s="87" t="e">
        <f>IF(分類!#REF!="","",分類!#REF!)</f>
        <v>#REF!</v>
      </c>
    </row>
    <row r="1605" spans="3:158" x14ac:dyDescent="0.4">
      <c r="C1605" s="87" t="e">
        <f>IF(分類!#REF!="","",分類!#REF!)</f>
        <v>#REF!</v>
      </c>
      <c r="D1605" t="e">
        <f>IF(C1605="","",_xlfn.XLOOKUP(C1605,ﾒｰｶｰCD!$A:$A,ﾒｰｶｰCD!$B:$B,0))</f>
        <v>#REF!</v>
      </c>
      <c r="E1605" s="87" t="e">
        <f>IF(分類!#REF!="","",分類!#REF!)</f>
        <v>#REF!</v>
      </c>
      <c r="F1605" s="87" t="e">
        <f>IF(分類!#REF!="","",分類!#REF!)</f>
        <v>#REF!</v>
      </c>
      <c r="G1605" s="87" t="e">
        <f>IF(分類!#REF!="","",分類!#REF!)</f>
        <v>#REF!</v>
      </c>
      <c r="J1605" s="87" t="e">
        <f>IF(分類!#REF!="","",分類!#REF!)</f>
        <v>#REF!</v>
      </c>
      <c r="K1605" t="e">
        <f>IF(J1605="","",_xlfn.XLOOKUP(J1605,単位CD!$A:$A,単位CD!$B:$B,0))</f>
        <v>#REF!</v>
      </c>
      <c r="M1605" s="87" t="e">
        <f>IF(分類!#REF!="","",分類!#REF!)</f>
        <v>#REF!</v>
      </c>
      <c r="N1605" t="e">
        <f>IF(M1605="","",_xlfn.XLOOKUP(M1605,仕入先CD!$A:$A,仕入先CD!$B:$B,0))</f>
        <v>#REF!</v>
      </c>
      <c r="Q1605" s="87" t="e">
        <f>IF(分類!#REF!="","",分類!#REF!)</f>
        <v>#REF!</v>
      </c>
      <c r="R1605" t="e">
        <f>IF(Q1605="","",_xlfn.XLOOKUP(Q1605,大分類!$A:$A,大分類!$B:$B,0))</f>
        <v>#REF!</v>
      </c>
      <c r="S1605" s="87" t="e">
        <f>IF(分類!#REF!="","",分類!#REF!)</f>
        <v>#REF!</v>
      </c>
      <c r="T1605" t="e">
        <f>IF(S1605="","",_xlfn.XLOOKUP(S1605,中分類!$A:$A,中分類!$B:$B,0))</f>
        <v>#REF!</v>
      </c>
      <c r="U1605" s="87" t="e">
        <f>IF(分類!#REF!="","",分類!#REF!)</f>
        <v>#REF!</v>
      </c>
      <c r="V1605" t="e">
        <f>IF(U1605="","",_xlfn.XLOOKUP(U1605,小分類!$A:$A,小分類!$B:$B,0))</f>
        <v>#REF!</v>
      </c>
      <c r="Z1605" s="87" t="e">
        <f>IF(分類!#REF!="","",分類!#REF!)</f>
        <v>#REF!</v>
      </c>
      <c r="AE1605" s="87" t="e">
        <f>IF(分類!#REF!="","",分類!#REF!)</f>
        <v>#REF!</v>
      </c>
      <c r="AJ1605" t="e">
        <f>IF(分類!#REF!="","",分類!#REF!)</f>
        <v>#REF!</v>
      </c>
      <c r="AO1605" t="e">
        <f>IF(分類!#REF!="","",分類!#REF!)</f>
        <v>#REF!</v>
      </c>
      <c r="AT1605" t="e">
        <f>IF(分類!#REF!="","",分類!#REF!)</f>
        <v>#REF!</v>
      </c>
      <c r="AY1605" t="e">
        <f>IF(分類!#REF!="","",分類!#REF!)</f>
        <v>#REF!</v>
      </c>
      <c r="BD1605" t="e">
        <f>IF(分類!#REF!="","",分類!#REF!)</f>
        <v>#REF!</v>
      </c>
      <c r="BI1605" t="e">
        <f>IF(分類!#REF!="","",分類!#REF!)</f>
        <v>#REF!</v>
      </c>
      <c r="BN1605" t="e">
        <f>IF(分類!#REF!="","",分類!#REF!)</f>
        <v>#REF!</v>
      </c>
      <c r="ER1605" s="87" t="e">
        <f>IF(分類!#REF!="","",分類!#REF!)</f>
        <v>#REF!</v>
      </c>
      <c r="ES1605" t="e">
        <f>IF(ER1605="","",_xlfn.XLOOKUP(提出用書式!ER1605,在庫取寄区分!$A:$A,在庫取寄区分!$B:$B,0))</f>
        <v>#REF!</v>
      </c>
      <c r="ET1605" s="87" t="e">
        <f>IF(分類!#REF!="","",分類!#REF!)</f>
        <v>#REF!</v>
      </c>
      <c r="EW1605" s="87" t="e">
        <f>IF(分類!#REF!="","",分類!#REF!)</f>
        <v>#REF!</v>
      </c>
      <c r="EX1605" s="87" t="e">
        <f>IF(分類!#REF!="","",分類!#REF!)</f>
        <v>#REF!</v>
      </c>
      <c r="FB1605" s="87" t="e">
        <f>IF(分類!#REF!="","",分類!#REF!)</f>
        <v>#REF!</v>
      </c>
    </row>
    <row r="1606" spans="3:158" x14ac:dyDescent="0.4">
      <c r="C1606" s="87" t="e">
        <f>IF(分類!#REF!="","",分類!#REF!)</f>
        <v>#REF!</v>
      </c>
      <c r="D1606" t="e">
        <f>IF(C1606="","",_xlfn.XLOOKUP(C1606,ﾒｰｶｰCD!$A:$A,ﾒｰｶｰCD!$B:$B,0))</f>
        <v>#REF!</v>
      </c>
      <c r="E1606" s="87" t="e">
        <f>IF(分類!#REF!="","",分類!#REF!)</f>
        <v>#REF!</v>
      </c>
      <c r="F1606" s="87" t="e">
        <f>IF(分類!#REF!="","",分類!#REF!)</f>
        <v>#REF!</v>
      </c>
      <c r="G1606" s="87" t="e">
        <f>IF(分類!#REF!="","",分類!#REF!)</f>
        <v>#REF!</v>
      </c>
      <c r="J1606" s="87" t="e">
        <f>IF(分類!#REF!="","",分類!#REF!)</f>
        <v>#REF!</v>
      </c>
      <c r="K1606" t="e">
        <f>IF(J1606="","",_xlfn.XLOOKUP(J1606,単位CD!$A:$A,単位CD!$B:$B,0))</f>
        <v>#REF!</v>
      </c>
      <c r="M1606" s="87" t="e">
        <f>IF(分類!#REF!="","",分類!#REF!)</f>
        <v>#REF!</v>
      </c>
      <c r="N1606" t="e">
        <f>IF(M1606="","",_xlfn.XLOOKUP(M1606,仕入先CD!$A:$A,仕入先CD!$B:$B,0))</f>
        <v>#REF!</v>
      </c>
      <c r="Q1606" s="87" t="e">
        <f>IF(分類!#REF!="","",分類!#REF!)</f>
        <v>#REF!</v>
      </c>
      <c r="R1606" t="e">
        <f>IF(Q1606="","",_xlfn.XLOOKUP(Q1606,大分類!$A:$A,大分類!$B:$B,0))</f>
        <v>#REF!</v>
      </c>
      <c r="S1606" s="87" t="e">
        <f>IF(分類!#REF!="","",分類!#REF!)</f>
        <v>#REF!</v>
      </c>
      <c r="T1606" t="e">
        <f>IF(S1606="","",_xlfn.XLOOKUP(S1606,中分類!$A:$A,中分類!$B:$B,0))</f>
        <v>#REF!</v>
      </c>
      <c r="U1606" s="87" t="e">
        <f>IF(分類!#REF!="","",分類!#REF!)</f>
        <v>#REF!</v>
      </c>
      <c r="V1606" t="e">
        <f>IF(U1606="","",_xlfn.XLOOKUP(U1606,小分類!$A:$A,小分類!$B:$B,0))</f>
        <v>#REF!</v>
      </c>
      <c r="Z1606" s="87" t="e">
        <f>IF(分類!#REF!="","",分類!#REF!)</f>
        <v>#REF!</v>
      </c>
      <c r="AE1606" s="87" t="e">
        <f>IF(分類!#REF!="","",分類!#REF!)</f>
        <v>#REF!</v>
      </c>
      <c r="AJ1606" t="e">
        <f>IF(分類!#REF!="","",分類!#REF!)</f>
        <v>#REF!</v>
      </c>
      <c r="AO1606" t="e">
        <f>IF(分類!#REF!="","",分類!#REF!)</f>
        <v>#REF!</v>
      </c>
      <c r="AT1606" t="e">
        <f>IF(分類!#REF!="","",分類!#REF!)</f>
        <v>#REF!</v>
      </c>
      <c r="AY1606" t="e">
        <f>IF(分類!#REF!="","",分類!#REF!)</f>
        <v>#REF!</v>
      </c>
      <c r="BD1606" t="e">
        <f>IF(分類!#REF!="","",分類!#REF!)</f>
        <v>#REF!</v>
      </c>
      <c r="BI1606" t="e">
        <f>IF(分類!#REF!="","",分類!#REF!)</f>
        <v>#REF!</v>
      </c>
      <c r="BN1606" t="e">
        <f>IF(分類!#REF!="","",分類!#REF!)</f>
        <v>#REF!</v>
      </c>
      <c r="ER1606" s="87" t="e">
        <f>IF(分類!#REF!="","",分類!#REF!)</f>
        <v>#REF!</v>
      </c>
      <c r="ES1606" t="e">
        <f>IF(ER1606="","",_xlfn.XLOOKUP(提出用書式!ER1606,在庫取寄区分!$A:$A,在庫取寄区分!$B:$B,0))</f>
        <v>#REF!</v>
      </c>
      <c r="ET1606" s="87" t="e">
        <f>IF(分類!#REF!="","",分類!#REF!)</f>
        <v>#REF!</v>
      </c>
      <c r="EW1606" s="87" t="e">
        <f>IF(分類!#REF!="","",分類!#REF!)</f>
        <v>#REF!</v>
      </c>
      <c r="EX1606" s="87" t="e">
        <f>IF(分類!#REF!="","",分類!#REF!)</f>
        <v>#REF!</v>
      </c>
      <c r="FB1606" s="87" t="e">
        <f>IF(分類!#REF!="","",分類!#REF!)</f>
        <v>#REF!</v>
      </c>
    </row>
    <row r="1607" spans="3:158" x14ac:dyDescent="0.4">
      <c r="C1607" s="87" t="e">
        <f>IF(分類!#REF!="","",分類!#REF!)</f>
        <v>#REF!</v>
      </c>
      <c r="D1607" t="e">
        <f>IF(C1607="","",_xlfn.XLOOKUP(C1607,ﾒｰｶｰCD!$A:$A,ﾒｰｶｰCD!$B:$B,0))</f>
        <v>#REF!</v>
      </c>
      <c r="E1607" s="87" t="e">
        <f>IF(分類!#REF!="","",分類!#REF!)</f>
        <v>#REF!</v>
      </c>
      <c r="F1607" s="87" t="e">
        <f>IF(分類!#REF!="","",分類!#REF!)</f>
        <v>#REF!</v>
      </c>
      <c r="G1607" s="87" t="e">
        <f>IF(分類!#REF!="","",分類!#REF!)</f>
        <v>#REF!</v>
      </c>
      <c r="J1607" s="87" t="e">
        <f>IF(分類!#REF!="","",分類!#REF!)</f>
        <v>#REF!</v>
      </c>
      <c r="K1607" t="e">
        <f>IF(J1607="","",_xlfn.XLOOKUP(J1607,単位CD!$A:$A,単位CD!$B:$B,0))</f>
        <v>#REF!</v>
      </c>
      <c r="M1607" s="87" t="e">
        <f>IF(分類!#REF!="","",分類!#REF!)</f>
        <v>#REF!</v>
      </c>
      <c r="N1607" t="e">
        <f>IF(M1607="","",_xlfn.XLOOKUP(M1607,仕入先CD!$A:$A,仕入先CD!$B:$B,0))</f>
        <v>#REF!</v>
      </c>
      <c r="Q1607" s="87" t="e">
        <f>IF(分類!#REF!="","",分類!#REF!)</f>
        <v>#REF!</v>
      </c>
      <c r="R1607" t="e">
        <f>IF(Q1607="","",_xlfn.XLOOKUP(Q1607,大分類!$A:$A,大分類!$B:$B,0))</f>
        <v>#REF!</v>
      </c>
      <c r="S1607" s="87" t="e">
        <f>IF(分類!#REF!="","",分類!#REF!)</f>
        <v>#REF!</v>
      </c>
      <c r="T1607" t="e">
        <f>IF(S1607="","",_xlfn.XLOOKUP(S1607,中分類!$A:$A,中分類!$B:$B,0))</f>
        <v>#REF!</v>
      </c>
      <c r="U1607" s="87" t="e">
        <f>IF(分類!#REF!="","",分類!#REF!)</f>
        <v>#REF!</v>
      </c>
      <c r="V1607" t="e">
        <f>IF(U1607="","",_xlfn.XLOOKUP(U1607,小分類!$A:$A,小分類!$B:$B,0))</f>
        <v>#REF!</v>
      </c>
      <c r="Z1607" s="87" t="e">
        <f>IF(分類!#REF!="","",分類!#REF!)</f>
        <v>#REF!</v>
      </c>
      <c r="AE1607" s="87" t="e">
        <f>IF(分類!#REF!="","",分類!#REF!)</f>
        <v>#REF!</v>
      </c>
      <c r="AJ1607" t="e">
        <f>IF(分類!#REF!="","",分類!#REF!)</f>
        <v>#REF!</v>
      </c>
      <c r="AO1607" t="e">
        <f>IF(分類!#REF!="","",分類!#REF!)</f>
        <v>#REF!</v>
      </c>
      <c r="AT1607" t="e">
        <f>IF(分類!#REF!="","",分類!#REF!)</f>
        <v>#REF!</v>
      </c>
      <c r="AY1607" t="e">
        <f>IF(分類!#REF!="","",分類!#REF!)</f>
        <v>#REF!</v>
      </c>
      <c r="BD1607" t="e">
        <f>IF(分類!#REF!="","",分類!#REF!)</f>
        <v>#REF!</v>
      </c>
      <c r="BI1607" t="e">
        <f>IF(分類!#REF!="","",分類!#REF!)</f>
        <v>#REF!</v>
      </c>
      <c r="BN1607" t="e">
        <f>IF(分類!#REF!="","",分類!#REF!)</f>
        <v>#REF!</v>
      </c>
      <c r="ER1607" s="87" t="e">
        <f>IF(分類!#REF!="","",分類!#REF!)</f>
        <v>#REF!</v>
      </c>
      <c r="ES1607" t="e">
        <f>IF(ER1607="","",_xlfn.XLOOKUP(提出用書式!ER1607,在庫取寄区分!$A:$A,在庫取寄区分!$B:$B,0))</f>
        <v>#REF!</v>
      </c>
      <c r="ET1607" s="87" t="e">
        <f>IF(分類!#REF!="","",分類!#REF!)</f>
        <v>#REF!</v>
      </c>
      <c r="EW1607" s="87" t="e">
        <f>IF(分類!#REF!="","",分類!#REF!)</f>
        <v>#REF!</v>
      </c>
      <c r="EX1607" s="87" t="e">
        <f>IF(分類!#REF!="","",分類!#REF!)</f>
        <v>#REF!</v>
      </c>
      <c r="FB1607" s="87" t="e">
        <f>IF(分類!#REF!="","",分類!#REF!)</f>
        <v>#REF!</v>
      </c>
    </row>
    <row r="1608" spans="3:158" x14ac:dyDescent="0.4">
      <c r="C1608" s="87" t="e">
        <f>IF(分類!#REF!="","",分類!#REF!)</f>
        <v>#REF!</v>
      </c>
      <c r="D1608" t="e">
        <f>IF(C1608="","",_xlfn.XLOOKUP(C1608,ﾒｰｶｰCD!$A:$A,ﾒｰｶｰCD!$B:$B,0))</f>
        <v>#REF!</v>
      </c>
      <c r="E1608" s="87" t="e">
        <f>IF(分類!#REF!="","",分類!#REF!)</f>
        <v>#REF!</v>
      </c>
      <c r="F1608" s="87" t="e">
        <f>IF(分類!#REF!="","",分類!#REF!)</f>
        <v>#REF!</v>
      </c>
      <c r="G1608" s="87" t="e">
        <f>IF(分類!#REF!="","",分類!#REF!)</f>
        <v>#REF!</v>
      </c>
      <c r="J1608" s="87" t="e">
        <f>IF(分類!#REF!="","",分類!#REF!)</f>
        <v>#REF!</v>
      </c>
      <c r="K1608" t="e">
        <f>IF(J1608="","",_xlfn.XLOOKUP(J1608,単位CD!$A:$A,単位CD!$B:$B,0))</f>
        <v>#REF!</v>
      </c>
      <c r="M1608" s="87" t="e">
        <f>IF(分類!#REF!="","",分類!#REF!)</f>
        <v>#REF!</v>
      </c>
      <c r="N1608" t="e">
        <f>IF(M1608="","",_xlfn.XLOOKUP(M1608,仕入先CD!$A:$A,仕入先CD!$B:$B,0))</f>
        <v>#REF!</v>
      </c>
      <c r="Q1608" s="87" t="e">
        <f>IF(分類!#REF!="","",分類!#REF!)</f>
        <v>#REF!</v>
      </c>
      <c r="R1608" t="e">
        <f>IF(Q1608="","",_xlfn.XLOOKUP(Q1608,大分類!$A:$A,大分類!$B:$B,0))</f>
        <v>#REF!</v>
      </c>
      <c r="S1608" s="87" t="e">
        <f>IF(分類!#REF!="","",分類!#REF!)</f>
        <v>#REF!</v>
      </c>
      <c r="T1608" t="e">
        <f>IF(S1608="","",_xlfn.XLOOKUP(S1608,中分類!$A:$A,中分類!$B:$B,0))</f>
        <v>#REF!</v>
      </c>
      <c r="U1608" s="87" t="e">
        <f>IF(分類!#REF!="","",分類!#REF!)</f>
        <v>#REF!</v>
      </c>
      <c r="V1608" t="e">
        <f>IF(U1608="","",_xlfn.XLOOKUP(U1608,小分類!$A:$A,小分類!$B:$B,0))</f>
        <v>#REF!</v>
      </c>
      <c r="Z1608" s="87" t="e">
        <f>IF(分類!#REF!="","",分類!#REF!)</f>
        <v>#REF!</v>
      </c>
      <c r="AE1608" s="87" t="e">
        <f>IF(分類!#REF!="","",分類!#REF!)</f>
        <v>#REF!</v>
      </c>
      <c r="AJ1608" t="e">
        <f>IF(分類!#REF!="","",分類!#REF!)</f>
        <v>#REF!</v>
      </c>
      <c r="AO1608" t="e">
        <f>IF(分類!#REF!="","",分類!#REF!)</f>
        <v>#REF!</v>
      </c>
      <c r="AT1608" t="e">
        <f>IF(分類!#REF!="","",分類!#REF!)</f>
        <v>#REF!</v>
      </c>
      <c r="AY1608" t="e">
        <f>IF(分類!#REF!="","",分類!#REF!)</f>
        <v>#REF!</v>
      </c>
      <c r="BD1608" t="e">
        <f>IF(分類!#REF!="","",分類!#REF!)</f>
        <v>#REF!</v>
      </c>
      <c r="BI1608" t="e">
        <f>IF(分類!#REF!="","",分類!#REF!)</f>
        <v>#REF!</v>
      </c>
      <c r="BN1608" t="e">
        <f>IF(分類!#REF!="","",分類!#REF!)</f>
        <v>#REF!</v>
      </c>
      <c r="ER1608" s="87" t="e">
        <f>IF(分類!#REF!="","",分類!#REF!)</f>
        <v>#REF!</v>
      </c>
      <c r="ES1608" t="e">
        <f>IF(ER1608="","",_xlfn.XLOOKUP(提出用書式!ER1608,在庫取寄区分!$A:$A,在庫取寄区分!$B:$B,0))</f>
        <v>#REF!</v>
      </c>
      <c r="ET1608" s="87" t="e">
        <f>IF(分類!#REF!="","",分類!#REF!)</f>
        <v>#REF!</v>
      </c>
      <c r="EW1608" s="87" t="e">
        <f>IF(分類!#REF!="","",分類!#REF!)</f>
        <v>#REF!</v>
      </c>
      <c r="EX1608" s="87" t="e">
        <f>IF(分類!#REF!="","",分類!#REF!)</f>
        <v>#REF!</v>
      </c>
      <c r="FB1608" s="87" t="e">
        <f>IF(分類!#REF!="","",分類!#REF!)</f>
        <v>#REF!</v>
      </c>
    </row>
    <row r="1609" spans="3:158" x14ac:dyDescent="0.4">
      <c r="C1609" s="87" t="e">
        <f>IF(分類!#REF!="","",分類!#REF!)</f>
        <v>#REF!</v>
      </c>
      <c r="D1609" t="e">
        <f>IF(C1609="","",_xlfn.XLOOKUP(C1609,ﾒｰｶｰCD!$A:$A,ﾒｰｶｰCD!$B:$B,0))</f>
        <v>#REF!</v>
      </c>
      <c r="E1609" s="87" t="e">
        <f>IF(分類!#REF!="","",分類!#REF!)</f>
        <v>#REF!</v>
      </c>
      <c r="F1609" s="87" t="e">
        <f>IF(分類!#REF!="","",分類!#REF!)</f>
        <v>#REF!</v>
      </c>
      <c r="G1609" s="87" t="e">
        <f>IF(分類!#REF!="","",分類!#REF!)</f>
        <v>#REF!</v>
      </c>
      <c r="J1609" s="87" t="e">
        <f>IF(分類!#REF!="","",分類!#REF!)</f>
        <v>#REF!</v>
      </c>
      <c r="K1609" t="e">
        <f>IF(J1609="","",_xlfn.XLOOKUP(J1609,単位CD!$A:$A,単位CD!$B:$B,0))</f>
        <v>#REF!</v>
      </c>
      <c r="M1609" s="87" t="e">
        <f>IF(分類!#REF!="","",分類!#REF!)</f>
        <v>#REF!</v>
      </c>
      <c r="N1609" t="e">
        <f>IF(M1609="","",_xlfn.XLOOKUP(M1609,仕入先CD!$A:$A,仕入先CD!$B:$B,0))</f>
        <v>#REF!</v>
      </c>
      <c r="Q1609" s="87" t="e">
        <f>IF(分類!#REF!="","",分類!#REF!)</f>
        <v>#REF!</v>
      </c>
      <c r="R1609" t="e">
        <f>IF(Q1609="","",_xlfn.XLOOKUP(Q1609,大分類!$A:$A,大分類!$B:$B,0))</f>
        <v>#REF!</v>
      </c>
      <c r="S1609" s="87" t="e">
        <f>IF(分類!#REF!="","",分類!#REF!)</f>
        <v>#REF!</v>
      </c>
      <c r="T1609" t="e">
        <f>IF(S1609="","",_xlfn.XLOOKUP(S1609,中分類!$A:$A,中分類!$B:$B,0))</f>
        <v>#REF!</v>
      </c>
      <c r="U1609" s="87" t="e">
        <f>IF(分類!#REF!="","",分類!#REF!)</f>
        <v>#REF!</v>
      </c>
      <c r="V1609" t="e">
        <f>IF(U1609="","",_xlfn.XLOOKUP(U1609,小分類!$A:$A,小分類!$B:$B,0))</f>
        <v>#REF!</v>
      </c>
      <c r="Z1609" s="87" t="e">
        <f>IF(分類!#REF!="","",分類!#REF!)</f>
        <v>#REF!</v>
      </c>
      <c r="AE1609" s="87" t="e">
        <f>IF(分類!#REF!="","",分類!#REF!)</f>
        <v>#REF!</v>
      </c>
      <c r="AJ1609" t="e">
        <f>IF(分類!#REF!="","",分類!#REF!)</f>
        <v>#REF!</v>
      </c>
      <c r="AO1609" t="e">
        <f>IF(分類!#REF!="","",分類!#REF!)</f>
        <v>#REF!</v>
      </c>
      <c r="AT1609" t="e">
        <f>IF(分類!#REF!="","",分類!#REF!)</f>
        <v>#REF!</v>
      </c>
      <c r="AY1609" t="e">
        <f>IF(分類!#REF!="","",分類!#REF!)</f>
        <v>#REF!</v>
      </c>
      <c r="BD1609" t="e">
        <f>IF(分類!#REF!="","",分類!#REF!)</f>
        <v>#REF!</v>
      </c>
      <c r="BI1609" t="e">
        <f>IF(分類!#REF!="","",分類!#REF!)</f>
        <v>#REF!</v>
      </c>
      <c r="BN1609" t="e">
        <f>IF(分類!#REF!="","",分類!#REF!)</f>
        <v>#REF!</v>
      </c>
      <c r="ER1609" s="87" t="e">
        <f>IF(分類!#REF!="","",分類!#REF!)</f>
        <v>#REF!</v>
      </c>
      <c r="ES1609" t="e">
        <f>IF(ER1609="","",_xlfn.XLOOKUP(提出用書式!ER1609,在庫取寄区分!$A:$A,在庫取寄区分!$B:$B,0))</f>
        <v>#REF!</v>
      </c>
      <c r="ET1609" s="87" t="e">
        <f>IF(分類!#REF!="","",分類!#REF!)</f>
        <v>#REF!</v>
      </c>
      <c r="EW1609" s="87" t="e">
        <f>IF(分類!#REF!="","",分類!#REF!)</f>
        <v>#REF!</v>
      </c>
      <c r="EX1609" s="87" t="e">
        <f>IF(分類!#REF!="","",分類!#REF!)</f>
        <v>#REF!</v>
      </c>
      <c r="FB1609" s="87" t="e">
        <f>IF(分類!#REF!="","",分類!#REF!)</f>
        <v>#REF!</v>
      </c>
    </row>
    <row r="1610" spans="3:158" x14ac:dyDescent="0.4">
      <c r="C1610" s="87" t="e">
        <f>IF(分類!#REF!="","",分類!#REF!)</f>
        <v>#REF!</v>
      </c>
      <c r="D1610" t="e">
        <f>IF(C1610="","",_xlfn.XLOOKUP(C1610,ﾒｰｶｰCD!$A:$A,ﾒｰｶｰCD!$B:$B,0))</f>
        <v>#REF!</v>
      </c>
      <c r="E1610" s="87" t="e">
        <f>IF(分類!#REF!="","",分類!#REF!)</f>
        <v>#REF!</v>
      </c>
      <c r="F1610" s="87" t="e">
        <f>IF(分類!#REF!="","",分類!#REF!)</f>
        <v>#REF!</v>
      </c>
      <c r="G1610" s="87" t="e">
        <f>IF(分類!#REF!="","",分類!#REF!)</f>
        <v>#REF!</v>
      </c>
      <c r="J1610" s="87" t="e">
        <f>IF(分類!#REF!="","",分類!#REF!)</f>
        <v>#REF!</v>
      </c>
      <c r="K1610" t="e">
        <f>IF(J1610="","",_xlfn.XLOOKUP(J1610,単位CD!$A:$A,単位CD!$B:$B,0))</f>
        <v>#REF!</v>
      </c>
      <c r="M1610" s="87" t="e">
        <f>IF(分類!#REF!="","",分類!#REF!)</f>
        <v>#REF!</v>
      </c>
      <c r="N1610" t="e">
        <f>IF(M1610="","",_xlfn.XLOOKUP(M1610,仕入先CD!$A:$A,仕入先CD!$B:$B,0))</f>
        <v>#REF!</v>
      </c>
      <c r="Q1610" s="87" t="e">
        <f>IF(分類!#REF!="","",分類!#REF!)</f>
        <v>#REF!</v>
      </c>
      <c r="R1610" t="e">
        <f>IF(Q1610="","",_xlfn.XLOOKUP(Q1610,大分類!$A:$A,大分類!$B:$B,0))</f>
        <v>#REF!</v>
      </c>
      <c r="S1610" s="87" t="e">
        <f>IF(分類!#REF!="","",分類!#REF!)</f>
        <v>#REF!</v>
      </c>
      <c r="T1610" t="e">
        <f>IF(S1610="","",_xlfn.XLOOKUP(S1610,中分類!$A:$A,中分類!$B:$B,0))</f>
        <v>#REF!</v>
      </c>
      <c r="U1610" s="87" t="e">
        <f>IF(分類!#REF!="","",分類!#REF!)</f>
        <v>#REF!</v>
      </c>
      <c r="V1610" t="e">
        <f>IF(U1610="","",_xlfn.XLOOKUP(U1610,小分類!$A:$A,小分類!$B:$B,0))</f>
        <v>#REF!</v>
      </c>
      <c r="Z1610" s="87" t="e">
        <f>IF(分類!#REF!="","",分類!#REF!)</f>
        <v>#REF!</v>
      </c>
      <c r="AE1610" s="87" t="e">
        <f>IF(分類!#REF!="","",分類!#REF!)</f>
        <v>#REF!</v>
      </c>
      <c r="AJ1610" t="e">
        <f>IF(分類!#REF!="","",分類!#REF!)</f>
        <v>#REF!</v>
      </c>
      <c r="AO1610" t="e">
        <f>IF(分類!#REF!="","",分類!#REF!)</f>
        <v>#REF!</v>
      </c>
      <c r="AT1610" t="e">
        <f>IF(分類!#REF!="","",分類!#REF!)</f>
        <v>#REF!</v>
      </c>
      <c r="AY1610" t="e">
        <f>IF(分類!#REF!="","",分類!#REF!)</f>
        <v>#REF!</v>
      </c>
      <c r="BD1610" t="e">
        <f>IF(分類!#REF!="","",分類!#REF!)</f>
        <v>#REF!</v>
      </c>
      <c r="BI1610" t="e">
        <f>IF(分類!#REF!="","",分類!#REF!)</f>
        <v>#REF!</v>
      </c>
      <c r="BN1610" t="e">
        <f>IF(分類!#REF!="","",分類!#REF!)</f>
        <v>#REF!</v>
      </c>
      <c r="ER1610" s="87" t="e">
        <f>IF(分類!#REF!="","",分類!#REF!)</f>
        <v>#REF!</v>
      </c>
      <c r="ES1610" t="e">
        <f>IF(ER1610="","",_xlfn.XLOOKUP(提出用書式!ER1610,在庫取寄区分!$A:$A,在庫取寄区分!$B:$B,0))</f>
        <v>#REF!</v>
      </c>
      <c r="ET1610" s="87" t="e">
        <f>IF(分類!#REF!="","",分類!#REF!)</f>
        <v>#REF!</v>
      </c>
      <c r="EW1610" s="87" t="e">
        <f>IF(分類!#REF!="","",分類!#REF!)</f>
        <v>#REF!</v>
      </c>
      <c r="EX1610" s="87" t="e">
        <f>IF(分類!#REF!="","",分類!#REF!)</f>
        <v>#REF!</v>
      </c>
      <c r="FB1610" s="87" t="e">
        <f>IF(分類!#REF!="","",分類!#REF!)</f>
        <v>#REF!</v>
      </c>
    </row>
    <row r="1611" spans="3:158" x14ac:dyDescent="0.4">
      <c r="C1611" s="87" t="e">
        <f>IF(分類!#REF!="","",分類!#REF!)</f>
        <v>#REF!</v>
      </c>
      <c r="D1611" t="e">
        <f>IF(C1611="","",_xlfn.XLOOKUP(C1611,ﾒｰｶｰCD!$A:$A,ﾒｰｶｰCD!$B:$B,0))</f>
        <v>#REF!</v>
      </c>
      <c r="E1611" s="87" t="e">
        <f>IF(分類!#REF!="","",分類!#REF!)</f>
        <v>#REF!</v>
      </c>
      <c r="F1611" s="87" t="e">
        <f>IF(分類!#REF!="","",分類!#REF!)</f>
        <v>#REF!</v>
      </c>
      <c r="G1611" s="87" t="e">
        <f>IF(分類!#REF!="","",分類!#REF!)</f>
        <v>#REF!</v>
      </c>
      <c r="J1611" s="87" t="e">
        <f>IF(分類!#REF!="","",分類!#REF!)</f>
        <v>#REF!</v>
      </c>
      <c r="K1611" t="e">
        <f>IF(J1611="","",_xlfn.XLOOKUP(J1611,単位CD!$A:$A,単位CD!$B:$B,0))</f>
        <v>#REF!</v>
      </c>
      <c r="M1611" s="87" t="e">
        <f>IF(分類!#REF!="","",分類!#REF!)</f>
        <v>#REF!</v>
      </c>
      <c r="N1611" t="e">
        <f>IF(M1611="","",_xlfn.XLOOKUP(M1611,仕入先CD!$A:$A,仕入先CD!$B:$B,0))</f>
        <v>#REF!</v>
      </c>
      <c r="Q1611" s="87" t="e">
        <f>IF(分類!#REF!="","",分類!#REF!)</f>
        <v>#REF!</v>
      </c>
      <c r="R1611" t="e">
        <f>IF(Q1611="","",_xlfn.XLOOKUP(Q1611,大分類!$A:$A,大分類!$B:$B,0))</f>
        <v>#REF!</v>
      </c>
      <c r="S1611" s="87" t="e">
        <f>IF(分類!#REF!="","",分類!#REF!)</f>
        <v>#REF!</v>
      </c>
      <c r="T1611" t="e">
        <f>IF(S1611="","",_xlfn.XLOOKUP(S1611,中分類!$A:$A,中分類!$B:$B,0))</f>
        <v>#REF!</v>
      </c>
      <c r="U1611" s="87" t="e">
        <f>IF(分類!#REF!="","",分類!#REF!)</f>
        <v>#REF!</v>
      </c>
      <c r="V1611" t="e">
        <f>IF(U1611="","",_xlfn.XLOOKUP(U1611,小分類!$A:$A,小分類!$B:$B,0))</f>
        <v>#REF!</v>
      </c>
      <c r="Z1611" s="87" t="e">
        <f>IF(分類!#REF!="","",分類!#REF!)</f>
        <v>#REF!</v>
      </c>
      <c r="AE1611" s="87" t="e">
        <f>IF(分類!#REF!="","",分類!#REF!)</f>
        <v>#REF!</v>
      </c>
      <c r="AJ1611" t="e">
        <f>IF(分類!#REF!="","",分類!#REF!)</f>
        <v>#REF!</v>
      </c>
      <c r="AO1611" t="e">
        <f>IF(分類!#REF!="","",分類!#REF!)</f>
        <v>#REF!</v>
      </c>
      <c r="AT1611" t="e">
        <f>IF(分類!#REF!="","",分類!#REF!)</f>
        <v>#REF!</v>
      </c>
      <c r="AY1611" t="e">
        <f>IF(分類!#REF!="","",分類!#REF!)</f>
        <v>#REF!</v>
      </c>
      <c r="BD1611" t="e">
        <f>IF(分類!#REF!="","",分類!#REF!)</f>
        <v>#REF!</v>
      </c>
      <c r="BI1611" t="e">
        <f>IF(分類!#REF!="","",分類!#REF!)</f>
        <v>#REF!</v>
      </c>
      <c r="BN1611" t="e">
        <f>IF(分類!#REF!="","",分類!#REF!)</f>
        <v>#REF!</v>
      </c>
      <c r="ER1611" s="87" t="e">
        <f>IF(分類!#REF!="","",分類!#REF!)</f>
        <v>#REF!</v>
      </c>
      <c r="ES1611" t="e">
        <f>IF(ER1611="","",_xlfn.XLOOKUP(提出用書式!ER1611,在庫取寄区分!$A:$A,在庫取寄区分!$B:$B,0))</f>
        <v>#REF!</v>
      </c>
      <c r="ET1611" s="87" t="e">
        <f>IF(分類!#REF!="","",分類!#REF!)</f>
        <v>#REF!</v>
      </c>
      <c r="EW1611" s="87" t="e">
        <f>IF(分類!#REF!="","",分類!#REF!)</f>
        <v>#REF!</v>
      </c>
      <c r="EX1611" s="87" t="e">
        <f>IF(分類!#REF!="","",分類!#REF!)</f>
        <v>#REF!</v>
      </c>
      <c r="FB1611" s="87" t="e">
        <f>IF(分類!#REF!="","",分類!#REF!)</f>
        <v>#REF!</v>
      </c>
    </row>
    <row r="1612" spans="3:158" x14ac:dyDescent="0.4">
      <c r="C1612" s="87" t="e">
        <f>IF(分類!#REF!="","",分類!#REF!)</f>
        <v>#REF!</v>
      </c>
      <c r="D1612" t="e">
        <f>IF(C1612="","",_xlfn.XLOOKUP(C1612,ﾒｰｶｰCD!$A:$A,ﾒｰｶｰCD!$B:$B,0))</f>
        <v>#REF!</v>
      </c>
      <c r="E1612" s="87" t="e">
        <f>IF(分類!#REF!="","",分類!#REF!)</f>
        <v>#REF!</v>
      </c>
      <c r="F1612" s="87" t="e">
        <f>IF(分類!#REF!="","",分類!#REF!)</f>
        <v>#REF!</v>
      </c>
      <c r="G1612" s="87" t="e">
        <f>IF(分類!#REF!="","",分類!#REF!)</f>
        <v>#REF!</v>
      </c>
      <c r="J1612" s="87" t="e">
        <f>IF(分類!#REF!="","",分類!#REF!)</f>
        <v>#REF!</v>
      </c>
      <c r="K1612" t="e">
        <f>IF(J1612="","",_xlfn.XLOOKUP(J1612,単位CD!$A:$A,単位CD!$B:$B,0))</f>
        <v>#REF!</v>
      </c>
      <c r="M1612" s="87" t="e">
        <f>IF(分類!#REF!="","",分類!#REF!)</f>
        <v>#REF!</v>
      </c>
      <c r="N1612" t="e">
        <f>IF(M1612="","",_xlfn.XLOOKUP(M1612,仕入先CD!$A:$A,仕入先CD!$B:$B,0))</f>
        <v>#REF!</v>
      </c>
      <c r="Q1612" s="87" t="e">
        <f>IF(分類!#REF!="","",分類!#REF!)</f>
        <v>#REF!</v>
      </c>
      <c r="R1612" t="e">
        <f>IF(Q1612="","",_xlfn.XLOOKUP(Q1612,大分類!$A:$A,大分類!$B:$B,0))</f>
        <v>#REF!</v>
      </c>
      <c r="S1612" s="87" t="e">
        <f>IF(分類!#REF!="","",分類!#REF!)</f>
        <v>#REF!</v>
      </c>
      <c r="T1612" t="e">
        <f>IF(S1612="","",_xlfn.XLOOKUP(S1612,中分類!$A:$A,中分類!$B:$B,0))</f>
        <v>#REF!</v>
      </c>
      <c r="U1612" s="87" t="e">
        <f>IF(分類!#REF!="","",分類!#REF!)</f>
        <v>#REF!</v>
      </c>
      <c r="V1612" t="e">
        <f>IF(U1612="","",_xlfn.XLOOKUP(U1612,小分類!$A:$A,小分類!$B:$B,0))</f>
        <v>#REF!</v>
      </c>
      <c r="Z1612" s="87" t="e">
        <f>IF(分類!#REF!="","",分類!#REF!)</f>
        <v>#REF!</v>
      </c>
      <c r="AE1612" s="87" t="e">
        <f>IF(分類!#REF!="","",分類!#REF!)</f>
        <v>#REF!</v>
      </c>
      <c r="AJ1612" t="e">
        <f>IF(分類!#REF!="","",分類!#REF!)</f>
        <v>#REF!</v>
      </c>
      <c r="AO1612" t="e">
        <f>IF(分類!#REF!="","",分類!#REF!)</f>
        <v>#REF!</v>
      </c>
      <c r="AT1612" t="e">
        <f>IF(分類!#REF!="","",分類!#REF!)</f>
        <v>#REF!</v>
      </c>
      <c r="AY1612" t="e">
        <f>IF(分類!#REF!="","",分類!#REF!)</f>
        <v>#REF!</v>
      </c>
      <c r="BD1612" t="e">
        <f>IF(分類!#REF!="","",分類!#REF!)</f>
        <v>#REF!</v>
      </c>
      <c r="BI1612" t="e">
        <f>IF(分類!#REF!="","",分類!#REF!)</f>
        <v>#REF!</v>
      </c>
      <c r="BN1612" t="e">
        <f>IF(分類!#REF!="","",分類!#REF!)</f>
        <v>#REF!</v>
      </c>
      <c r="ER1612" s="87" t="e">
        <f>IF(分類!#REF!="","",分類!#REF!)</f>
        <v>#REF!</v>
      </c>
      <c r="ES1612" t="e">
        <f>IF(ER1612="","",_xlfn.XLOOKUP(提出用書式!ER1612,在庫取寄区分!$A:$A,在庫取寄区分!$B:$B,0))</f>
        <v>#REF!</v>
      </c>
      <c r="ET1612" s="87" t="e">
        <f>IF(分類!#REF!="","",分類!#REF!)</f>
        <v>#REF!</v>
      </c>
      <c r="EW1612" s="87" t="e">
        <f>IF(分類!#REF!="","",分類!#REF!)</f>
        <v>#REF!</v>
      </c>
      <c r="EX1612" s="87" t="e">
        <f>IF(分類!#REF!="","",分類!#REF!)</f>
        <v>#REF!</v>
      </c>
      <c r="FB1612" s="87" t="e">
        <f>IF(分類!#REF!="","",分類!#REF!)</f>
        <v>#REF!</v>
      </c>
    </row>
    <row r="1613" spans="3:158" x14ac:dyDescent="0.4">
      <c r="C1613" s="87" t="e">
        <f>IF(分類!#REF!="","",分類!#REF!)</f>
        <v>#REF!</v>
      </c>
      <c r="D1613" t="e">
        <f>IF(C1613="","",_xlfn.XLOOKUP(C1613,ﾒｰｶｰCD!$A:$A,ﾒｰｶｰCD!$B:$B,0))</f>
        <v>#REF!</v>
      </c>
      <c r="E1613" s="87" t="e">
        <f>IF(分類!#REF!="","",分類!#REF!)</f>
        <v>#REF!</v>
      </c>
      <c r="F1613" s="87" t="e">
        <f>IF(分類!#REF!="","",分類!#REF!)</f>
        <v>#REF!</v>
      </c>
      <c r="G1613" s="87" t="e">
        <f>IF(分類!#REF!="","",分類!#REF!)</f>
        <v>#REF!</v>
      </c>
      <c r="J1613" s="87" t="e">
        <f>IF(分類!#REF!="","",分類!#REF!)</f>
        <v>#REF!</v>
      </c>
      <c r="K1613" t="e">
        <f>IF(J1613="","",_xlfn.XLOOKUP(J1613,単位CD!$A:$A,単位CD!$B:$B,0))</f>
        <v>#REF!</v>
      </c>
      <c r="M1613" s="87" t="e">
        <f>IF(分類!#REF!="","",分類!#REF!)</f>
        <v>#REF!</v>
      </c>
      <c r="N1613" t="e">
        <f>IF(M1613="","",_xlfn.XLOOKUP(M1613,仕入先CD!$A:$A,仕入先CD!$B:$B,0))</f>
        <v>#REF!</v>
      </c>
      <c r="Q1613" s="87" t="e">
        <f>IF(分類!#REF!="","",分類!#REF!)</f>
        <v>#REF!</v>
      </c>
      <c r="R1613" t="e">
        <f>IF(Q1613="","",_xlfn.XLOOKUP(Q1613,大分類!$A:$A,大分類!$B:$B,0))</f>
        <v>#REF!</v>
      </c>
      <c r="S1613" s="87" t="e">
        <f>IF(分類!#REF!="","",分類!#REF!)</f>
        <v>#REF!</v>
      </c>
      <c r="T1613" t="e">
        <f>IF(S1613="","",_xlfn.XLOOKUP(S1613,中分類!$A:$A,中分類!$B:$B,0))</f>
        <v>#REF!</v>
      </c>
      <c r="U1613" s="87" t="e">
        <f>IF(分類!#REF!="","",分類!#REF!)</f>
        <v>#REF!</v>
      </c>
      <c r="V1613" t="e">
        <f>IF(U1613="","",_xlfn.XLOOKUP(U1613,小分類!$A:$A,小分類!$B:$B,0))</f>
        <v>#REF!</v>
      </c>
      <c r="Z1613" s="87" t="e">
        <f>IF(分類!#REF!="","",分類!#REF!)</f>
        <v>#REF!</v>
      </c>
      <c r="AE1613" s="87" t="e">
        <f>IF(分類!#REF!="","",分類!#REF!)</f>
        <v>#REF!</v>
      </c>
      <c r="AJ1613" t="e">
        <f>IF(分類!#REF!="","",分類!#REF!)</f>
        <v>#REF!</v>
      </c>
      <c r="AO1613" t="e">
        <f>IF(分類!#REF!="","",分類!#REF!)</f>
        <v>#REF!</v>
      </c>
      <c r="AT1613" t="e">
        <f>IF(分類!#REF!="","",分類!#REF!)</f>
        <v>#REF!</v>
      </c>
      <c r="AY1613" t="e">
        <f>IF(分類!#REF!="","",分類!#REF!)</f>
        <v>#REF!</v>
      </c>
      <c r="BD1613" t="e">
        <f>IF(分類!#REF!="","",分類!#REF!)</f>
        <v>#REF!</v>
      </c>
      <c r="BI1613" t="e">
        <f>IF(分類!#REF!="","",分類!#REF!)</f>
        <v>#REF!</v>
      </c>
      <c r="BN1613" t="e">
        <f>IF(分類!#REF!="","",分類!#REF!)</f>
        <v>#REF!</v>
      </c>
      <c r="ER1613" s="87" t="e">
        <f>IF(分類!#REF!="","",分類!#REF!)</f>
        <v>#REF!</v>
      </c>
      <c r="ES1613" t="e">
        <f>IF(ER1613="","",_xlfn.XLOOKUP(提出用書式!ER1613,在庫取寄区分!$A:$A,在庫取寄区分!$B:$B,0))</f>
        <v>#REF!</v>
      </c>
      <c r="ET1613" s="87" t="e">
        <f>IF(分類!#REF!="","",分類!#REF!)</f>
        <v>#REF!</v>
      </c>
      <c r="EW1613" s="87" t="e">
        <f>IF(分類!#REF!="","",分類!#REF!)</f>
        <v>#REF!</v>
      </c>
      <c r="EX1613" s="87" t="e">
        <f>IF(分類!#REF!="","",分類!#REF!)</f>
        <v>#REF!</v>
      </c>
      <c r="FB1613" s="87" t="e">
        <f>IF(分類!#REF!="","",分類!#REF!)</f>
        <v>#REF!</v>
      </c>
    </row>
    <row r="1614" spans="3:158" x14ac:dyDescent="0.4">
      <c r="C1614" s="87" t="e">
        <f>IF(分類!#REF!="","",分類!#REF!)</f>
        <v>#REF!</v>
      </c>
      <c r="D1614" t="e">
        <f>IF(C1614="","",_xlfn.XLOOKUP(C1614,ﾒｰｶｰCD!$A:$A,ﾒｰｶｰCD!$B:$B,0))</f>
        <v>#REF!</v>
      </c>
      <c r="E1614" s="87" t="e">
        <f>IF(分類!#REF!="","",分類!#REF!)</f>
        <v>#REF!</v>
      </c>
      <c r="F1614" s="87" t="e">
        <f>IF(分類!#REF!="","",分類!#REF!)</f>
        <v>#REF!</v>
      </c>
      <c r="G1614" s="87" t="e">
        <f>IF(分類!#REF!="","",分類!#REF!)</f>
        <v>#REF!</v>
      </c>
      <c r="J1614" s="87" t="e">
        <f>IF(分類!#REF!="","",分類!#REF!)</f>
        <v>#REF!</v>
      </c>
      <c r="K1614" t="e">
        <f>IF(J1614="","",_xlfn.XLOOKUP(J1614,単位CD!$A:$A,単位CD!$B:$B,0))</f>
        <v>#REF!</v>
      </c>
      <c r="M1614" s="87" t="e">
        <f>IF(分類!#REF!="","",分類!#REF!)</f>
        <v>#REF!</v>
      </c>
      <c r="N1614" t="e">
        <f>IF(M1614="","",_xlfn.XLOOKUP(M1614,仕入先CD!$A:$A,仕入先CD!$B:$B,0))</f>
        <v>#REF!</v>
      </c>
      <c r="Q1614" s="87" t="e">
        <f>IF(分類!#REF!="","",分類!#REF!)</f>
        <v>#REF!</v>
      </c>
      <c r="R1614" t="e">
        <f>IF(Q1614="","",_xlfn.XLOOKUP(Q1614,大分類!$A:$A,大分類!$B:$B,0))</f>
        <v>#REF!</v>
      </c>
      <c r="S1614" s="87" t="e">
        <f>IF(分類!#REF!="","",分類!#REF!)</f>
        <v>#REF!</v>
      </c>
      <c r="T1614" t="e">
        <f>IF(S1614="","",_xlfn.XLOOKUP(S1614,中分類!$A:$A,中分類!$B:$B,0))</f>
        <v>#REF!</v>
      </c>
      <c r="U1614" s="87" t="e">
        <f>IF(分類!#REF!="","",分類!#REF!)</f>
        <v>#REF!</v>
      </c>
      <c r="V1614" t="e">
        <f>IF(U1614="","",_xlfn.XLOOKUP(U1614,小分類!$A:$A,小分類!$B:$B,0))</f>
        <v>#REF!</v>
      </c>
      <c r="Z1614" s="87" t="e">
        <f>IF(分類!#REF!="","",分類!#REF!)</f>
        <v>#REF!</v>
      </c>
      <c r="AE1614" s="87" t="e">
        <f>IF(分類!#REF!="","",分類!#REF!)</f>
        <v>#REF!</v>
      </c>
      <c r="AJ1614" t="e">
        <f>IF(分類!#REF!="","",分類!#REF!)</f>
        <v>#REF!</v>
      </c>
      <c r="AO1614" t="e">
        <f>IF(分類!#REF!="","",分類!#REF!)</f>
        <v>#REF!</v>
      </c>
      <c r="AT1614" t="e">
        <f>IF(分類!#REF!="","",分類!#REF!)</f>
        <v>#REF!</v>
      </c>
      <c r="AY1614" t="e">
        <f>IF(分類!#REF!="","",分類!#REF!)</f>
        <v>#REF!</v>
      </c>
      <c r="BD1614" t="e">
        <f>IF(分類!#REF!="","",分類!#REF!)</f>
        <v>#REF!</v>
      </c>
      <c r="BI1614" t="e">
        <f>IF(分類!#REF!="","",分類!#REF!)</f>
        <v>#REF!</v>
      </c>
      <c r="BN1614" t="e">
        <f>IF(分類!#REF!="","",分類!#REF!)</f>
        <v>#REF!</v>
      </c>
      <c r="ER1614" s="87" t="e">
        <f>IF(分類!#REF!="","",分類!#REF!)</f>
        <v>#REF!</v>
      </c>
      <c r="ES1614" t="e">
        <f>IF(ER1614="","",_xlfn.XLOOKUP(提出用書式!ER1614,在庫取寄区分!$A:$A,在庫取寄区分!$B:$B,0))</f>
        <v>#REF!</v>
      </c>
      <c r="ET1614" s="87" t="e">
        <f>IF(分類!#REF!="","",分類!#REF!)</f>
        <v>#REF!</v>
      </c>
      <c r="EW1614" s="87" t="e">
        <f>IF(分類!#REF!="","",分類!#REF!)</f>
        <v>#REF!</v>
      </c>
      <c r="EX1614" s="87" t="e">
        <f>IF(分類!#REF!="","",分類!#REF!)</f>
        <v>#REF!</v>
      </c>
      <c r="FB1614" s="87" t="e">
        <f>IF(分類!#REF!="","",分類!#REF!)</f>
        <v>#REF!</v>
      </c>
    </row>
    <row r="1615" spans="3:158" x14ac:dyDescent="0.4">
      <c r="C1615" s="87" t="e">
        <f>IF(分類!#REF!="","",分類!#REF!)</f>
        <v>#REF!</v>
      </c>
      <c r="D1615" t="e">
        <f>IF(C1615="","",_xlfn.XLOOKUP(C1615,ﾒｰｶｰCD!$A:$A,ﾒｰｶｰCD!$B:$B,0))</f>
        <v>#REF!</v>
      </c>
      <c r="E1615" s="87" t="e">
        <f>IF(分類!#REF!="","",分類!#REF!)</f>
        <v>#REF!</v>
      </c>
      <c r="F1615" s="87" t="e">
        <f>IF(分類!#REF!="","",分類!#REF!)</f>
        <v>#REF!</v>
      </c>
      <c r="G1615" s="87" t="e">
        <f>IF(分類!#REF!="","",分類!#REF!)</f>
        <v>#REF!</v>
      </c>
      <c r="J1615" s="87" t="e">
        <f>IF(分類!#REF!="","",分類!#REF!)</f>
        <v>#REF!</v>
      </c>
      <c r="K1615" t="e">
        <f>IF(J1615="","",_xlfn.XLOOKUP(J1615,単位CD!$A:$A,単位CD!$B:$B,0))</f>
        <v>#REF!</v>
      </c>
      <c r="M1615" s="87" t="e">
        <f>IF(分類!#REF!="","",分類!#REF!)</f>
        <v>#REF!</v>
      </c>
      <c r="N1615" t="e">
        <f>IF(M1615="","",_xlfn.XLOOKUP(M1615,仕入先CD!$A:$A,仕入先CD!$B:$B,0))</f>
        <v>#REF!</v>
      </c>
      <c r="Q1615" s="87" t="e">
        <f>IF(分類!#REF!="","",分類!#REF!)</f>
        <v>#REF!</v>
      </c>
      <c r="R1615" t="e">
        <f>IF(Q1615="","",_xlfn.XLOOKUP(Q1615,大分類!$A:$A,大分類!$B:$B,0))</f>
        <v>#REF!</v>
      </c>
      <c r="S1615" s="87" t="e">
        <f>IF(分類!#REF!="","",分類!#REF!)</f>
        <v>#REF!</v>
      </c>
      <c r="T1615" t="e">
        <f>IF(S1615="","",_xlfn.XLOOKUP(S1615,中分類!$A:$A,中分類!$B:$B,0))</f>
        <v>#REF!</v>
      </c>
      <c r="U1615" s="87" t="e">
        <f>IF(分類!#REF!="","",分類!#REF!)</f>
        <v>#REF!</v>
      </c>
      <c r="V1615" t="e">
        <f>IF(U1615="","",_xlfn.XLOOKUP(U1615,小分類!$A:$A,小分類!$B:$B,0))</f>
        <v>#REF!</v>
      </c>
      <c r="Z1615" s="87" t="e">
        <f>IF(分類!#REF!="","",分類!#REF!)</f>
        <v>#REF!</v>
      </c>
      <c r="AE1615" s="87" t="e">
        <f>IF(分類!#REF!="","",分類!#REF!)</f>
        <v>#REF!</v>
      </c>
      <c r="AJ1615" t="e">
        <f>IF(分類!#REF!="","",分類!#REF!)</f>
        <v>#REF!</v>
      </c>
      <c r="AO1615" t="e">
        <f>IF(分類!#REF!="","",分類!#REF!)</f>
        <v>#REF!</v>
      </c>
      <c r="AT1615" t="e">
        <f>IF(分類!#REF!="","",分類!#REF!)</f>
        <v>#REF!</v>
      </c>
      <c r="AY1615" t="e">
        <f>IF(分類!#REF!="","",分類!#REF!)</f>
        <v>#REF!</v>
      </c>
      <c r="BD1615" t="e">
        <f>IF(分類!#REF!="","",分類!#REF!)</f>
        <v>#REF!</v>
      </c>
      <c r="BI1615" t="e">
        <f>IF(分類!#REF!="","",分類!#REF!)</f>
        <v>#REF!</v>
      </c>
      <c r="BN1615" t="e">
        <f>IF(分類!#REF!="","",分類!#REF!)</f>
        <v>#REF!</v>
      </c>
      <c r="ER1615" s="87" t="e">
        <f>IF(分類!#REF!="","",分類!#REF!)</f>
        <v>#REF!</v>
      </c>
      <c r="ES1615" t="e">
        <f>IF(ER1615="","",_xlfn.XLOOKUP(提出用書式!ER1615,在庫取寄区分!$A:$A,在庫取寄区分!$B:$B,0))</f>
        <v>#REF!</v>
      </c>
      <c r="ET1615" s="87" t="e">
        <f>IF(分類!#REF!="","",分類!#REF!)</f>
        <v>#REF!</v>
      </c>
      <c r="EW1615" s="87" t="e">
        <f>IF(分類!#REF!="","",分類!#REF!)</f>
        <v>#REF!</v>
      </c>
      <c r="EX1615" s="87" t="e">
        <f>IF(分類!#REF!="","",分類!#REF!)</f>
        <v>#REF!</v>
      </c>
      <c r="FB1615" s="87" t="e">
        <f>IF(分類!#REF!="","",分類!#REF!)</f>
        <v>#REF!</v>
      </c>
    </row>
    <row r="1616" spans="3:158" x14ac:dyDescent="0.4">
      <c r="C1616" s="87" t="e">
        <f>IF(分類!#REF!="","",分類!#REF!)</f>
        <v>#REF!</v>
      </c>
      <c r="D1616" t="e">
        <f>IF(C1616="","",_xlfn.XLOOKUP(C1616,ﾒｰｶｰCD!$A:$A,ﾒｰｶｰCD!$B:$B,0))</f>
        <v>#REF!</v>
      </c>
      <c r="E1616" s="87" t="e">
        <f>IF(分類!#REF!="","",分類!#REF!)</f>
        <v>#REF!</v>
      </c>
      <c r="F1616" s="87" t="e">
        <f>IF(分類!#REF!="","",分類!#REF!)</f>
        <v>#REF!</v>
      </c>
      <c r="G1616" s="87" t="e">
        <f>IF(分類!#REF!="","",分類!#REF!)</f>
        <v>#REF!</v>
      </c>
      <c r="J1616" s="87" t="e">
        <f>IF(分類!#REF!="","",分類!#REF!)</f>
        <v>#REF!</v>
      </c>
      <c r="K1616" t="e">
        <f>IF(J1616="","",_xlfn.XLOOKUP(J1616,単位CD!$A:$A,単位CD!$B:$B,0))</f>
        <v>#REF!</v>
      </c>
      <c r="M1616" s="87" t="e">
        <f>IF(分類!#REF!="","",分類!#REF!)</f>
        <v>#REF!</v>
      </c>
      <c r="N1616" t="e">
        <f>IF(M1616="","",_xlfn.XLOOKUP(M1616,仕入先CD!$A:$A,仕入先CD!$B:$B,0))</f>
        <v>#REF!</v>
      </c>
      <c r="Q1616" s="87" t="e">
        <f>IF(分類!#REF!="","",分類!#REF!)</f>
        <v>#REF!</v>
      </c>
      <c r="R1616" t="e">
        <f>IF(Q1616="","",_xlfn.XLOOKUP(Q1616,大分類!$A:$A,大分類!$B:$B,0))</f>
        <v>#REF!</v>
      </c>
      <c r="S1616" s="87" t="e">
        <f>IF(分類!#REF!="","",分類!#REF!)</f>
        <v>#REF!</v>
      </c>
      <c r="T1616" t="e">
        <f>IF(S1616="","",_xlfn.XLOOKUP(S1616,中分類!$A:$A,中分類!$B:$B,0))</f>
        <v>#REF!</v>
      </c>
      <c r="U1616" s="87" t="e">
        <f>IF(分類!#REF!="","",分類!#REF!)</f>
        <v>#REF!</v>
      </c>
      <c r="V1616" t="e">
        <f>IF(U1616="","",_xlfn.XLOOKUP(U1616,小分類!$A:$A,小分類!$B:$B,0))</f>
        <v>#REF!</v>
      </c>
      <c r="Z1616" s="87" t="e">
        <f>IF(分類!#REF!="","",分類!#REF!)</f>
        <v>#REF!</v>
      </c>
      <c r="AE1616" s="87" t="e">
        <f>IF(分類!#REF!="","",分類!#REF!)</f>
        <v>#REF!</v>
      </c>
      <c r="AJ1616" t="e">
        <f>IF(分類!#REF!="","",分類!#REF!)</f>
        <v>#REF!</v>
      </c>
      <c r="AO1616" t="e">
        <f>IF(分類!#REF!="","",分類!#REF!)</f>
        <v>#REF!</v>
      </c>
      <c r="AT1616" t="e">
        <f>IF(分類!#REF!="","",分類!#REF!)</f>
        <v>#REF!</v>
      </c>
      <c r="AY1616" t="e">
        <f>IF(分類!#REF!="","",分類!#REF!)</f>
        <v>#REF!</v>
      </c>
      <c r="BD1616" t="e">
        <f>IF(分類!#REF!="","",分類!#REF!)</f>
        <v>#REF!</v>
      </c>
      <c r="BI1616" t="e">
        <f>IF(分類!#REF!="","",分類!#REF!)</f>
        <v>#REF!</v>
      </c>
      <c r="BN1616" t="e">
        <f>IF(分類!#REF!="","",分類!#REF!)</f>
        <v>#REF!</v>
      </c>
      <c r="ER1616" s="87" t="e">
        <f>IF(分類!#REF!="","",分類!#REF!)</f>
        <v>#REF!</v>
      </c>
      <c r="ES1616" t="e">
        <f>IF(ER1616="","",_xlfn.XLOOKUP(提出用書式!ER1616,在庫取寄区分!$A:$A,在庫取寄区分!$B:$B,0))</f>
        <v>#REF!</v>
      </c>
      <c r="ET1616" s="87" t="e">
        <f>IF(分類!#REF!="","",分類!#REF!)</f>
        <v>#REF!</v>
      </c>
      <c r="EW1616" s="87" t="e">
        <f>IF(分類!#REF!="","",分類!#REF!)</f>
        <v>#REF!</v>
      </c>
      <c r="EX1616" s="87" t="e">
        <f>IF(分類!#REF!="","",分類!#REF!)</f>
        <v>#REF!</v>
      </c>
      <c r="FB1616" s="87" t="e">
        <f>IF(分類!#REF!="","",分類!#REF!)</f>
        <v>#REF!</v>
      </c>
    </row>
    <row r="1617" spans="3:158" x14ac:dyDescent="0.4">
      <c r="C1617" s="87" t="e">
        <f>IF(分類!#REF!="","",分類!#REF!)</f>
        <v>#REF!</v>
      </c>
      <c r="D1617" t="e">
        <f>IF(C1617="","",_xlfn.XLOOKUP(C1617,ﾒｰｶｰCD!$A:$A,ﾒｰｶｰCD!$B:$B,0))</f>
        <v>#REF!</v>
      </c>
      <c r="E1617" s="87" t="e">
        <f>IF(分類!#REF!="","",分類!#REF!)</f>
        <v>#REF!</v>
      </c>
      <c r="F1617" s="87" t="e">
        <f>IF(分類!#REF!="","",分類!#REF!)</f>
        <v>#REF!</v>
      </c>
      <c r="G1617" s="87" t="e">
        <f>IF(分類!#REF!="","",分類!#REF!)</f>
        <v>#REF!</v>
      </c>
      <c r="J1617" s="87" t="e">
        <f>IF(分類!#REF!="","",分類!#REF!)</f>
        <v>#REF!</v>
      </c>
      <c r="K1617" t="e">
        <f>IF(J1617="","",_xlfn.XLOOKUP(J1617,単位CD!$A:$A,単位CD!$B:$B,0))</f>
        <v>#REF!</v>
      </c>
      <c r="M1617" s="87" t="e">
        <f>IF(分類!#REF!="","",分類!#REF!)</f>
        <v>#REF!</v>
      </c>
      <c r="N1617" t="e">
        <f>IF(M1617="","",_xlfn.XLOOKUP(M1617,仕入先CD!$A:$A,仕入先CD!$B:$B,0))</f>
        <v>#REF!</v>
      </c>
      <c r="Q1617" s="87" t="e">
        <f>IF(分類!#REF!="","",分類!#REF!)</f>
        <v>#REF!</v>
      </c>
      <c r="R1617" t="e">
        <f>IF(Q1617="","",_xlfn.XLOOKUP(Q1617,大分類!$A:$A,大分類!$B:$B,0))</f>
        <v>#REF!</v>
      </c>
      <c r="S1617" s="87" t="e">
        <f>IF(分類!#REF!="","",分類!#REF!)</f>
        <v>#REF!</v>
      </c>
      <c r="T1617" t="e">
        <f>IF(S1617="","",_xlfn.XLOOKUP(S1617,中分類!$A:$A,中分類!$B:$B,0))</f>
        <v>#REF!</v>
      </c>
      <c r="U1617" s="87" t="e">
        <f>IF(分類!#REF!="","",分類!#REF!)</f>
        <v>#REF!</v>
      </c>
      <c r="V1617" t="e">
        <f>IF(U1617="","",_xlfn.XLOOKUP(U1617,小分類!$A:$A,小分類!$B:$B,0))</f>
        <v>#REF!</v>
      </c>
      <c r="Z1617" s="87" t="e">
        <f>IF(分類!#REF!="","",分類!#REF!)</f>
        <v>#REF!</v>
      </c>
      <c r="AE1617" s="87" t="e">
        <f>IF(分類!#REF!="","",分類!#REF!)</f>
        <v>#REF!</v>
      </c>
      <c r="AJ1617" t="e">
        <f>IF(分類!#REF!="","",分類!#REF!)</f>
        <v>#REF!</v>
      </c>
      <c r="AO1617" t="e">
        <f>IF(分類!#REF!="","",分類!#REF!)</f>
        <v>#REF!</v>
      </c>
      <c r="AT1617" t="e">
        <f>IF(分類!#REF!="","",分類!#REF!)</f>
        <v>#REF!</v>
      </c>
      <c r="AY1617" t="e">
        <f>IF(分類!#REF!="","",分類!#REF!)</f>
        <v>#REF!</v>
      </c>
      <c r="BD1617" t="e">
        <f>IF(分類!#REF!="","",分類!#REF!)</f>
        <v>#REF!</v>
      </c>
      <c r="BI1617" t="e">
        <f>IF(分類!#REF!="","",分類!#REF!)</f>
        <v>#REF!</v>
      </c>
      <c r="BN1617" t="e">
        <f>IF(分類!#REF!="","",分類!#REF!)</f>
        <v>#REF!</v>
      </c>
      <c r="ER1617" s="87" t="e">
        <f>IF(分類!#REF!="","",分類!#REF!)</f>
        <v>#REF!</v>
      </c>
      <c r="ES1617" t="e">
        <f>IF(ER1617="","",_xlfn.XLOOKUP(提出用書式!ER1617,在庫取寄区分!$A:$A,在庫取寄区分!$B:$B,0))</f>
        <v>#REF!</v>
      </c>
      <c r="ET1617" s="87" t="e">
        <f>IF(分類!#REF!="","",分類!#REF!)</f>
        <v>#REF!</v>
      </c>
      <c r="EW1617" s="87" t="e">
        <f>IF(分類!#REF!="","",分類!#REF!)</f>
        <v>#REF!</v>
      </c>
      <c r="EX1617" s="87" t="e">
        <f>IF(分類!#REF!="","",分類!#REF!)</f>
        <v>#REF!</v>
      </c>
      <c r="FB1617" s="87" t="e">
        <f>IF(分類!#REF!="","",分類!#REF!)</f>
        <v>#REF!</v>
      </c>
    </row>
    <row r="1618" spans="3:158" x14ac:dyDescent="0.4">
      <c r="C1618" s="87" t="e">
        <f>IF(分類!#REF!="","",分類!#REF!)</f>
        <v>#REF!</v>
      </c>
      <c r="D1618" t="e">
        <f>IF(C1618="","",_xlfn.XLOOKUP(C1618,ﾒｰｶｰCD!$A:$A,ﾒｰｶｰCD!$B:$B,0))</f>
        <v>#REF!</v>
      </c>
      <c r="E1618" s="87" t="e">
        <f>IF(分類!#REF!="","",分類!#REF!)</f>
        <v>#REF!</v>
      </c>
      <c r="F1618" s="87" t="e">
        <f>IF(分類!#REF!="","",分類!#REF!)</f>
        <v>#REF!</v>
      </c>
      <c r="G1618" s="87" t="e">
        <f>IF(分類!#REF!="","",分類!#REF!)</f>
        <v>#REF!</v>
      </c>
      <c r="J1618" s="87" t="e">
        <f>IF(分類!#REF!="","",分類!#REF!)</f>
        <v>#REF!</v>
      </c>
      <c r="K1618" t="e">
        <f>IF(J1618="","",_xlfn.XLOOKUP(J1618,単位CD!$A:$A,単位CD!$B:$B,0))</f>
        <v>#REF!</v>
      </c>
      <c r="M1618" s="87" t="e">
        <f>IF(分類!#REF!="","",分類!#REF!)</f>
        <v>#REF!</v>
      </c>
      <c r="N1618" t="e">
        <f>IF(M1618="","",_xlfn.XLOOKUP(M1618,仕入先CD!$A:$A,仕入先CD!$B:$B,0))</f>
        <v>#REF!</v>
      </c>
      <c r="Q1618" s="87" t="e">
        <f>IF(分類!#REF!="","",分類!#REF!)</f>
        <v>#REF!</v>
      </c>
      <c r="R1618" t="e">
        <f>IF(Q1618="","",_xlfn.XLOOKUP(Q1618,大分類!$A:$A,大分類!$B:$B,0))</f>
        <v>#REF!</v>
      </c>
      <c r="S1618" s="87" t="e">
        <f>IF(分類!#REF!="","",分類!#REF!)</f>
        <v>#REF!</v>
      </c>
      <c r="T1618" t="e">
        <f>IF(S1618="","",_xlfn.XLOOKUP(S1618,中分類!$A:$A,中分類!$B:$B,0))</f>
        <v>#REF!</v>
      </c>
      <c r="U1618" s="87" t="e">
        <f>IF(分類!#REF!="","",分類!#REF!)</f>
        <v>#REF!</v>
      </c>
      <c r="V1618" t="e">
        <f>IF(U1618="","",_xlfn.XLOOKUP(U1618,小分類!$A:$A,小分類!$B:$B,0))</f>
        <v>#REF!</v>
      </c>
      <c r="Z1618" s="87" t="e">
        <f>IF(分類!#REF!="","",分類!#REF!)</f>
        <v>#REF!</v>
      </c>
      <c r="AE1618" s="87" t="e">
        <f>IF(分類!#REF!="","",分類!#REF!)</f>
        <v>#REF!</v>
      </c>
      <c r="AJ1618" t="e">
        <f>IF(分類!#REF!="","",分類!#REF!)</f>
        <v>#REF!</v>
      </c>
      <c r="AO1618" t="e">
        <f>IF(分類!#REF!="","",分類!#REF!)</f>
        <v>#REF!</v>
      </c>
      <c r="AT1618" t="e">
        <f>IF(分類!#REF!="","",分類!#REF!)</f>
        <v>#REF!</v>
      </c>
      <c r="AY1618" t="e">
        <f>IF(分類!#REF!="","",分類!#REF!)</f>
        <v>#REF!</v>
      </c>
      <c r="BD1618" t="e">
        <f>IF(分類!#REF!="","",分類!#REF!)</f>
        <v>#REF!</v>
      </c>
      <c r="BI1618" t="e">
        <f>IF(分類!#REF!="","",分類!#REF!)</f>
        <v>#REF!</v>
      </c>
      <c r="BN1618" t="e">
        <f>IF(分類!#REF!="","",分類!#REF!)</f>
        <v>#REF!</v>
      </c>
      <c r="ER1618" s="87" t="e">
        <f>IF(分類!#REF!="","",分類!#REF!)</f>
        <v>#REF!</v>
      </c>
      <c r="ES1618" t="e">
        <f>IF(ER1618="","",_xlfn.XLOOKUP(提出用書式!ER1618,在庫取寄区分!$A:$A,在庫取寄区分!$B:$B,0))</f>
        <v>#REF!</v>
      </c>
      <c r="ET1618" s="87" t="e">
        <f>IF(分類!#REF!="","",分類!#REF!)</f>
        <v>#REF!</v>
      </c>
      <c r="EW1618" s="87" t="e">
        <f>IF(分類!#REF!="","",分類!#REF!)</f>
        <v>#REF!</v>
      </c>
      <c r="EX1618" s="87" t="e">
        <f>IF(分類!#REF!="","",分類!#REF!)</f>
        <v>#REF!</v>
      </c>
      <c r="FB1618" s="87" t="e">
        <f>IF(分類!#REF!="","",分類!#REF!)</f>
        <v>#REF!</v>
      </c>
    </row>
    <row r="1619" spans="3:158" x14ac:dyDescent="0.4">
      <c r="C1619" s="87" t="e">
        <f>IF(分類!#REF!="","",分類!#REF!)</f>
        <v>#REF!</v>
      </c>
      <c r="D1619" t="e">
        <f>IF(C1619="","",_xlfn.XLOOKUP(C1619,ﾒｰｶｰCD!$A:$A,ﾒｰｶｰCD!$B:$B,0))</f>
        <v>#REF!</v>
      </c>
      <c r="E1619" s="87" t="e">
        <f>IF(分類!#REF!="","",分類!#REF!)</f>
        <v>#REF!</v>
      </c>
      <c r="F1619" s="87" t="e">
        <f>IF(分類!#REF!="","",分類!#REF!)</f>
        <v>#REF!</v>
      </c>
      <c r="G1619" s="87" t="e">
        <f>IF(分類!#REF!="","",分類!#REF!)</f>
        <v>#REF!</v>
      </c>
      <c r="J1619" s="87" t="e">
        <f>IF(分類!#REF!="","",分類!#REF!)</f>
        <v>#REF!</v>
      </c>
      <c r="K1619" t="e">
        <f>IF(J1619="","",_xlfn.XLOOKUP(J1619,単位CD!$A:$A,単位CD!$B:$B,0))</f>
        <v>#REF!</v>
      </c>
      <c r="M1619" s="87" t="e">
        <f>IF(分類!#REF!="","",分類!#REF!)</f>
        <v>#REF!</v>
      </c>
      <c r="N1619" t="e">
        <f>IF(M1619="","",_xlfn.XLOOKUP(M1619,仕入先CD!$A:$A,仕入先CD!$B:$B,0))</f>
        <v>#REF!</v>
      </c>
      <c r="Q1619" s="87" t="e">
        <f>IF(分類!#REF!="","",分類!#REF!)</f>
        <v>#REF!</v>
      </c>
      <c r="R1619" t="e">
        <f>IF(Q1619="","",_xlfn.XLOOKUP(Q1619,大分類!$A:$A,大分類!$B:$B,0))</f>
        <v>#REF!</v>
      </c>
      <c r="S1619" s="87" t="e">
        <f>IF(分類!#REF!="","",分類!#REF!)</f>
        <v>#REF!</v>
      </c>
      <c r="T1619" t="e">
        <f>IF(S1619="","",_xlfn.XLOOKUP(S1619,中分類!$A:$A,中分類!$B:$B,0))</f>
        <v>#REF!</v>
      </c>
      <c r="U1619" s="87" t="e">
        <f>IF(分類!#REF!="","",分類!#REF!)</f>
        <v>#REF!</v>
      </c>
      <c r="V1619" t="e">
        <f>IF(U1619="","",_xlfn.XLOOKUP(U1619,小分類!$A:$A,小分類!$B:$B,0))</f>
        <v>#REF!</v>
      </c>
      <c r="Z1619" s="87" t="e">
        <f>IF(分類!#REF!="","",分類!#REF!)</f>
        <v>#REF!</v>
      </c>
      <c r="AE1619" s="87" t="e">
        <f>IF(分類!#REF!="","",分類!#REF!)</f>
        <v>#REF!</v>
      </c>
      <c r="AJ1619" t="e">
        <f>IF(分類!#REF!="","",分類!#REF!)</f>
        <v>#REF!</v>
      </c>
      <c r="AO1619" t="e">
        <f>IF(分類!#REF!="","",分類!#REF!)</f>
        <v>#REF!</v>
      </c>
      <c r="AT1619" t="e">
        <f>IF(分類!#REF!="","",分類!#REF!)</f>
        <v>#REF!</v>
      </c>
      <c r="AY1619" t="e">
        <f>IF(分類!#REF!="","",分類!#REF!)</f>
        <v>#REF!</v>
      </c>
      <c r="BD1619" t="e">
        <f>IF(分類!#REF!="","",分類!#REF!)</f>
        <v>#REF!</v>
      </c>
      <c r="BI1619" t="e">
        <f>IF(分類!#REF!="","",分類!#REF!)</f>
        <v>#REF!</v>
      </c>
      <c r="BN1619" t="e">
        <f>IF(分類!#REF!="","",分類!#REF!)</f>
        <v>#REF!</v>
      </c>
      <c r="ER1619" s="87" t="e">
        <f>IF(分類!#REF!="","",分類!#REF!)</f>
        <v>#REF!</v>
      </c>
      <c r="ES1619" t="e">
        <f>IF(ER1619="","",_xlfn.XLOOKUP(提出用書式!ER1619,在庫取寄区分!$A:$A,在庫取寄区分!$B:$B,0))</f>
        <v>#REF!</v>
      </c>
      <c r="ET1619" s="87" t="e">
        <f>IF(分類!#REF!="","",分類!#REF!)</f>
        <v>#REF!</v>
      </c>
      <c r="EW1619" s="87" t="e">
        <f>IF(分類!#REF!="","",分類!#REF!)</f>
        <v>#REF!</v>
      </c>
      <c r="EX1619" s="87" t="e">
        <f>IF(分類!#REF!="","",分類!#REF!)</f>
        <v>#REF!</v>
      </c>
      <c r="FB1619" s="87" t="e">
        <f>IF(分類!#REF!="","",分類!#REF!)</f>
        <v>#REF!</v>
      </c>
    </row>
    <row r="1620" spans="3:158" x14ac:dyDescent="0.4">
      <c r="C1620" s="87" t="e">
        <f>IF(分類!#REF!="","",分類!#REF!)</f>
        <v>#REF!</v>
      </c>
      <c r="D1620" t="e">
        <f>IF(C1620="","",_xlfn.XLOOKUP(C1620,ﾒｰｶｰCD!$A:$A,ﾒｰｶｰCD!$B:$B,0))</f>
        <v>#REF!</v>
      </c>
      <c r="E1620" s="87" t="e">
        <f>IF(分類!#REF!="","",分類!#REF!)</f>
        <v>#REF!</v>
      </c>
      <c r="F1620" s="87" t="e">
        <f>IF(分類!#REF!="","",分類!#REF!)</f>
        <v>#REF!</v>
      </c>
      <c r="G1620" s="87" t="e">
        <f>IF(分類!#REF!="","",分類!#REF!)</f>
        <v>#REF!</v>
      </c>
      <c r="J1620" s="87" t="e">
        <f>IF(分類!#REF!="","",分類!#REF!)</f>
        <v>#REF!</v>
      </c>
      <c r="K1620" t="e">
        <f>IF(J1620="","",_xlfn.XLOOKUP(J1620,単位CD!$A:$A,単位CD!$B:$B,0))</f>
        <v>#REF!</v>
      </c>
      <c r="M1620" s="87" t="e">
        <f>IF(分類!#REF!="","",分類!#REF!)</f>
        <v>#REF!</v>
      </c>
      <c r="N1620" t="e">
        <f>IF(M1620="","",_xlfn.XLOOKUP(M1620,仕入先CD!$A:$A,仕入先CD!$B:$B,0))</f>
        <v>#REF!</v>
      </c>
      <c r="Q1620" s="87" t="e">
        <f>IF(分類!#REF!="","",分類!#REF!)</f>
        <v>#REF!</v>
      </c>
      <c r="R1620" t="e">
        <f>IF(Q1620="","",_xlfn.XLOOKUP(Q1620,大分類!$A:$A,大分類!$B:$B,0))</f>
        <v>#REF!</v>
      </c>
      <c r="S1620" s="87" t="e">
        <f>IF(分類!#REF!="","",分類!#REF!)</f>
        <v>#REF!</v>
      </c>
      <c r="T1620" t="e">
        <f>IF(S1620="","",_xlfn.XLOOKUP(S1620,中分類!$A:$A,中分類!$B:$B,0))</f>
        <v>#REF!</v>
      </c>
      <c r="U1620" s="87" t="e">
        <f>IF(分類!#REF!="","",分類!#REF!)</f>
        <v>#REF!</v>
      </c>
      <c r="V1620" t="e">
        <f>IF(U1620="","",_xlfn.XLOOKUP(U1620,小分類!$A:$A,小分類!$B:$B,0))</f>
        <v>#REF!</v>
      </c>
      <c r="Z1620" s="87" t="e">
        <f>IF(分類!#REF!="","",分類!#REF!)</f>
        <v>#REF!</v>
      </c>
      <c r="AE1620" s="87" t="e">
        <f>IF(分類!#REF!="","",分類!#REF!)</f>
        <v>#REF!</v>
      </c>
      <c r="AJ1620" t="e">
        <f>IF(分類!#REF!="","",分類!#REF!)</f>
        <v>#REF!</v>
      </c>
      <c r="AO1620" t="e">
        <f>IF(分類!#REF!="","",分類!#REF!)</f>
        <v>#REF!</v>
      </c>
      <c r="AT1620" t="e">
        <f>IF(分類!#REF!="","",分類!#REF!)</f>
        <v>#REF!</v>
      </c>
      <c r="AY1620" t="e">
        <f>IF(分類!#REF!="","",分類!#REF!)</f>
        <v>#REF!</v>
      </c>
      <c r="BD1620" t="e">
        <f>IF(分類!#REF!="","",分類!#REF!)</f>
        <v>#REF!</v>
      </c>
      <c r="BI1620" t="e">
        <f>IF(分類!#REF!="","",分類!#REF!)</f>
        <v>#REF!</v>
      </c>
      <c r="BN1620" t="e">
        <f>IF(分類!#REF!="","",分類!#REF!)</f>
        <v>#REF!</v>
      </c>
      <c r="ER1620" s="87" t="e">
        <f>IF(分類!#REF!="","",分類!#REF!)</f>
        <v>#REF!</v>
      </c>
      <c r="ES1620" t="e">
        <f>IF(ER1620="","",_xlfn.XLOOKUP(提出用書式!ER1620,在庫取寄区分!$A:$A,在庫取寄区分!$B:$B,0))</f>
        <v>#REF!</v>
      </c>
      <c r="ET1620" s="87" t="e">
        <f>IF(分類!#REF!="","",分類!#REF!)</f>
        <v>#REF!</v>
      </c>
      <c r="EW1620" s="87" t="e">
        <f>IF(分類!#REF!="","",分類!#REF!)</f>
        <v>#REF!</v>
      </c>
      <c r="EX1620" s="87" t="e">
        <f>IF(分類!#REF!="","",分類!#REF!)</f>
        <v>#REF!</v>
      </c>
      <c r="FB1620" s="87" t="e">
        <f>IF(分類!#REF!="","",分類!#REF!)</f>
        <v>#REF!</v>
      </c>
    </row>
    <row r="1621" spans="3:158" x14ac:dyDescent="0.4">
      <c r="C1621" s="87" t="e">
        <f>IF(分類!#REF!="","",分類!#REF!)</f>
        <v>#REF!</v>
      </c>
      <c r="D1621" t="e">
        <f>IF(C1621="","",_xlfn.XLOOKUP(C1621,ﾒｰｶｰCD!$A:$A,ﾒｰｶｰCD!$B:$B,0))</f>
        <v>#REF!</v>
      </c>
      <c r="E1621" s="87" t="e">
        <f>IF(分類!#REF!="","",分類!#REF!)</f>
        <v>#REF!</v>
      </c>
      <c r="F1621" s="87" t="e">
        <f>IF(分類!#REF!="","",分類!#REF!)</f>
        <v>#REF!</v>
      </c>
      <c r="G1621" s="87" t="e">
        <f>IF(分類!#REF!="","",分類!#REF!)</f>
        <v>#REF!</v>
      </c>
      <c r="J1621" s="87" t="e">
        <f>IF(分類!#REF!="","",分類!#REF!)</f>
        <v>#REF!</v>
      </c>
      <c r="K1621" t="e">
        <f>IF(J1621="","",_xlfn.XLOOKUP(J1621,単位CD!$A:$A,単位CD!$B:$B,0))</f>
        <v>#REF!</v>
      </c>
      <c r="M1621" s="87" t="e">
        <f>IF(分類!#REF!="","",分類!#REF!)</f>
        <v>#REF!</v>
      </c>
      <c r="N1621" t="e">
        <f>IF(M1621="","",_xlfn.XLOOKUP(M1621,仕入先CD!$A:$A,仕入先CD!$B:$B,0))</f>
        <v>#REF!</v>
      </c>
      <c r="Q1621" s="87" t="e">
        <f>IF(分類!#REF!="","",分類!#REF!)</f>
        <v>#REF!</v>
      </c>
      <c r="R1621" t="e">
        <f>IF(Q1621="","",_xlfn.XLOOKUP(Q1621,大分類!$A:$A,大分類!$B:$B,0))</f>
        <v>#REF!</v>
      </c>
      <c r="S1621" s="87" t="e">
        <f>IF(分類!#REF!="","",分類!#REF!)</f>
        <v>#REF!</v>
      </c>
      <c r="T1621" t="e">
        <f>IF(S1621="","",_xlfn.XLOOKUP(S1621,中分類!$A:$A,中分類!$B:$B,0))</f>
        <v>#REF!</v>
      </c>
      <c r="U1621" s="87" t="e">
        <f>IF(分類!#REF!="","",分類!#REF!)</f>
        <v>#REF!</v>
      </c>
      <c r="V1621" t="e">
        <f>IF(U1621="","",_xlfn.XLOOKUP(U1621,小分類!$A:$A,小分類!$B:$B,0))</f>
        <v>#REF!</v>
      </c>
      <c r="Z1621" s="87" t="e">
        <f>IF(分類!#REF!="","",分類!#REF!)</f>
        <v>#REF!</v>
      </c>
      <c r="AE1621" s="87" t="e">
        <f>IF(分類!#REF!="","",分類!#REF!)</f>
        <v>#REF!</v>
      </c>
      <c r="AJ1621" t="e">
        <f>IF(分類!#REF!="","",分類!#REF!)</f>
        <v>#REF!</v>
      </c>
      <c r="AO1621" t="e">
        <f>IF(分類!#REF!="","",分類!#REF!)</f>
        <v>#REF!</v>
      </c>
      <c r="AT1621" t="e">
        <f>IF(分類!#REF!="","",分類!#REF!)</f>
        <v>#REF!</v>
      </c>
      <c r="AY1621" t="e">
        <f>IF(分類!#REF!="","",分類!#REF!)</f>
        <v>#REF!</v>
      </c>
      <c r="BD1621" t="e">
        <f>IF(分類!#REF!="","",分類!#REF!)</f>
        <v>#REF!</v>
      </c>
      <c r="BI1621" t="e">
        <f>IF(分類!#REF!="","",分類!#REF!)</f>
        <v>#REF!</v>
      </c>
      <c r="BN1621" t="e">
        <f>IF(分類!#REF!="","",分類!#REF!)</f>
        <v>#REF!</v>
      </c>
      <c r="ER1621" s="87" t="e">
        <f>IF(分類!#REF!="","",分類!#REF!)</f>
        <v>#REF!</v>
      </c>
      <c r="ES1621" t="e">
        <f>IF(ER1621="","",_xlfn.XLOOKUP(提出用書式!ER1621,在庫取寄区分!$A:$A,在庫取寄区分!$B:$B,0))</f>
        <v>#REF!</v>
      </c>
      <c r="ET1621" s="87" t="e">
        <f>IF(分類!#REF!="","",分類!#REF!)</f>
        <v>#REF!</v>
      </c>
      <c r="EW1621" s="87" t="e">
        <f>IF(分類!#REF!="","",分類!#REF!)</f>
        <v>#REF!</v>
      </c>
      <c r="EX1621" s="87" t="e">
        <f>IF(分類!#REF!="","",分類!#REF!)</f>
        <v>#REF!</v>
      </c>
      <c r="FB1621" s="87" t="e">
        <f>IF(分類!#REF!="","",分類!#REF!)</f>
        <v>#REF!</v>
      </c>
    </row>
    <row r="1622" spans="3:158" x14ac:dyDescent="0.4">
      <c r="C1622" s="87" t="e">
        <f>IF(分類!#REF!="","",分類!#REF!)</f>
        <v>#REF!</v>
      </c>
      <c r="D1622" t="e">
        <f>IF(C1622="","",_xlfn.XLOOKUP(C1622,ﾒｰｶｰCD!$A:$A,ﾒｰｶｰCD!$B:$B,0))</f>
        <v>#REF!</v>
      </c>
      <c r="E1622" s="87" t="e">
        <f>IF(分類!#REF!="","",分類!#REF!)</f>
        <v>#REF!</v>
      </c>
      <c r="F1622" s="87" t="e">
        <f>IF(分類!#REF!="","",分類!#REF!)</f>
        <v>#REF!</v>
      </c>
      <c r="G1622" s="87" t="e">
        <f>IF(分類!#REF!="","",分類!#REF!)</f>
        <v>#REF!</v>
      </c>
      <c r="J1622" s="87" t="e">
        <f>IF(分類!#REF!="","",分類!#REF!)</f>
        <v>#REF!</v>
      </c>
      <c r="K1622" t="e">
        <f>IF(J1622="","",_xlfn.XLOOKUP(J1622,単位CD!$A:$A,単位CD!$B:$B,0))</f>
        <v>#REF!</v>
      </c>
      <c r="M1622" s="87" t="e">
        <f>IF(分類!#REF!="","",分類!#REF!)</f>
        <v>#REF!</v>
      </c>
      <c r="N1622" t="e">
        <f>IF(M1622="","",_xlfn.XLOOKUP(M1622,仕入先CD!$A:$A,仕入先CD!$B:$B,0))</f>
        <v>#REF!</v>
      </c>
      <c r="Q1622" s="87" t="e">
        <f>IF(分類!#REF!="","",分類!#REF!)</f>
        <v>#REF!</v>
      </c>
      <c r="R1622" t="e">
        <f>IF(Q1622="","",_xlfn.XLOOKUP(Q1622,大分類!$A:$A,大分類!$B:$B,0))</f>
        <v>#REF!</v>
      </c>
      <c r="S1622" s="87" t="e">
        <f>IF(分類!#REF!="","",分類!#REF!)</f>
        <v>#REF!</v>
      </c>
      <c r="T1622" t="e">
        <f>IF(S1622="","",_xlfn.XLOOKUP(S1622,中分類!$A:$A,中分類!$B:$B,0))</f>
        <v>#REF!</v>
      </c>
      <c r="U1622" s="87" t="e">
        <f>IF(分類!#REF!="","",分類!#REF!)</f>
        <v>#REF!</v>
      </c>
      <c r="V1622" t="e">
        <f>IF(U1622="","",_xlfn.XLOOKUP(U1622,小分類!$A:$A,小分類!$B:$B,0))</f>
        <v>#REF!</v>
      </c>
      <c r="Z1622" s="87" t="e">
        <f>IF(分類!#REF!="","",分類!#REF!)</f>
        <v>#REF!</v>
      </c>
      <c r="AE1622" s="87" t="e">
        <f>IF(分類!#REF!="","",分類!#REF!)</f>
        <v>#REF!</v>
      </c>
      <c r="AJ1622" t="e">
        <f>IF(分類!#REF!="","",分類!#REF!)</f>
        <v>#REF!</v>
      </c>
      <c r="AO1622" t="e">
        <f>IF(分類!#REF!="","",分類!#REF!)</f>
        <v>#REF!</v>
      </c>
      <c r="AT1622" t="e">
        <f>IF(分類!#REF!="","",分類!#REF!)</f>
        <v>#REF!</v>
      </c>
      <c r="AY1622" t="e">
        <f>IF(分類!#REF!="","",分類!#REF!)</f>
        <v>#REF!</v>
      </c>
      <c r="BD1622" t="e">
        <f>IF(分類!#REF!="","",分類!#REF!)</f>
        <v>#REF!</v>
      </c>
      <c r="BI1622" t="e">
        <f>IF(分類!#REF!="","",分類!#REF!)</f>
        <v>#REF!</v>
      </c>
      <c r="BN1622" t="e">
        <f>IF(分類!#REF!="","",分類!#REF!)</f>
        <v>#REF!</v>
      </c>
      <c r="ER1622" s="87" t="e">
        <f>IF(分類!#REF!="","",分類!#REF!)</f>
        <v>#REF!</v>
      </c>
      <c r="ES1622" t="e">
        <f>IF(ER1622="","",_xlfn.XLOOKUP(提出用書式!ER1622,在庫取寄区分!$A:$A,在庫取寄区分!$B:$B,0))</f>
        <v>#REF!</v>
      </c>
      <c r="ET1622" s="87" t="e">
        <f>IF(分類!#REF!="","",分類!#REF!)</f>
        <v>#REF!</v>
      </c>
      <c r="EW1622" s="87" t="e">
        <f>IF(分類!#REF!="","",分類!#REF!)</f>
        <v>#REF!</v>
      </c>
      <c r="EX1622" s="87" t="e">
        <f>IF(分類!#REF!="","",分類!#REF!)</f>
        <v>#REF!</v>
      </c>
      <c r="FB1622" s="87" t="e">
        <f>IF(分類!#REF!="","",分類!#REF!)</f>
        <v>#REF!</v>
      </c>
    </row>
    <row r="1623" spans="3:158" x14ac:dyDescent="0.4">
      <c r="C1623" s="87" t="e">
        <f>IF(分類!#REF!="","",分類!#REF!)</f>
        <v>#REF!</v>
      </c>
      <c r="D1623" t="e">
        <f>IF(C1623="","",_xlfn.XLOOKUP(C1623,ﾒｰｶｰCD!$A:$A,ﾒｰｶｰCD!$B:$B,0))</f>
        <v>#REF!</v>
      </c>
      <c r="E1623" s="87" t="e">
        <f>IF(分類!#REF!="","",分類!#REF!)</f>
        <v>#REF!</v>
      </c>
      <c r="F1623" s="87" t="e">
        <f>IF(分類!#REF!="","",分類!#REF!)</f>
        <v>#REF!</v>
      </c>
      <c r="G1623" s="87" t="e">
        <f>IF(分類!#REF!="","",分類!#REF!)</f>
        <v>#REF!</v>
      </c>
      <c r="J1623" s="87" t="e">
        <f>IF(分類!#REF!="","",分類!#REF!)</f>
        <v>#REF!</v>
      </c>
      <c r="K1623" t="e">
        <f>IF(J1623="","",_xlfn.XLOOKUP(J1623,単位CD!$A:$A,単位CD!$B:$B,0))</f>
        <v>#REF!</v>
      </c>
      <c r="M1623" s="87" t="e">
        <f>IF(分類!#REF!="","",分類!#REF!)</f>
        <v>#REF!</v>
      </c>
      <c r="N1623" t="e">
        <f>IF(M1623="","",_xlfn.XLOOKUP(M1623,仕入先CD!$A:$A,仕入先CD!$B:$B,0))</f>
        <v>#REF!</v>
      </c>
      <c r="Q1623" s="87" t="e">
        <f>IF(分類!#REF!="","",分類!#REF!)</f>
        <v>#REF!</v>
      </c>
      <c r="R1623" t="e">
        <f>IF(Q1623="","",_xlfn.XLOOKUP(Q1623,大分類!$A:$A,大分類!$B:$B,0))</f>
        <v>#REF!</v>
      </c>
      <c r="S1623" s="87" t="e">
        <f>IF(分類!#REF!="","",分類!#REF!)</f>
        <v>#REF!</v>
      </c>
      <c r="T1623" t="e">
        <f>IF(S1623="","",_xlfn.XLOOKUP(S1623,中分類!$A:$A,中分類!$B:$B,0))</f>
        <v>#REF!</v>
      </c>
      <c r="U1623" s="87" t="e">
        <f>IF(分類!#REF!="","",分類!#REF!)</f>
        <v>#REF!</v>
      </c>
      <c r="V1623" t="e">
        <f>IF(U1623="","",_xlfn.XLOOKUP(U1623,小分類!$A:$A,小分類!$B:$B,0))</f>
        <v>#REF!</v>
      </c>
      <c r="Z1623" s="87" t="e">
        <f>IF(分類!#REF!="","",分類!#REF!)</f>
        <v>#REF!</v>
      </c>
      <c r="AE1623" s="87" t="e">
        <f>IF(分類!#REF!="","",分類!#REF!)</f>
        <v>#REF!</v>
      </c>
      <c r="AJ1623" t="e">
        <f>IF(分類!#REF!="","",分類!#REF!)</f>
        <v>#REF!</v>
      </c>
      <c r="AO1623" t="e">
        <f>IF(分類!#REF!="","",分類!#REF!)</f>
        <v>#REF!</v>
      </c>
      <c r="AT1623" t="e">
        <f>IF(分類!#REF!="","",分類!#REF!)</f>
        <v>#REF!</v>
      </c>
      <c r="AY1623" t="e">
        <f>IF(分類!#REF!="","",分類!#REF!)</f>
        <v>#REF!</v>
      </c>
      <c r="BD1623" t="e">
        <f>IF(分類!#REF!="","",分類!#REF!)</f>
        <v>#REF!</v>
      </c>
      <c r="BI1623" t="e">
        <f>IF(分類!#REF!="","",分類!#REF!)</f>
        <v>#REF!</v>
      </c>
      <c r="BN1623" t="e">
        <f>IF(分類!#REF!="","",分類!#REF!)</f>
        <v>#REF!</v>
      </c>
      <c r="ER1623" s="87" t="e">
        <f>IF(分類!#REF!="","",分類!#REF!)</f>
        <v>#REF!</v>
      </c>
      <c r="ES1623" t="e">
        <f>IF(ER1623="","",_xlfn.XLOOKUP(提出用書式!ER1623,在庫取寄区分!$A:$A,在庫取寄区分!$B:$B,0))</f>
        <v>#REF!</v>
      </c>
      <c r="ET1623" s="87" t="e">
        <f>IF(分類!#REF!="","",分類!#REF!)</f>
        <v>#REF!</v>
      </c>
      <c r="EW1623" s="87" t="e">
        <f>IF(分類!#REF!="","",分類!#REF!)</f>
        <v>#REF!</v>
      </c>
      <c r="EX1623" s="87" t="e">
        <f>IF(分類!#REF!="","",分類!#REF!)</f>
        <v>#REF!</v>
      </c>
      <c r="FB1623" s="87" t="e">
        <f>IF(分類!#REF!="","",分類!#REF!)</f>
        <v>#REF!</v>
      </c>
    </row>
    <row r="1624" spans="3:158" x14ac:dyDescent="0.4">
      <c r="C1624" s="87" t="e">
        <f>IF(分類!#REF!="","",分類!#REF!)</f>
        <v>#REF!</v>
      </c>
      <c r="D1624" t="e">
        <f>IF(C1624="","",_xlfn.XLOOKUP(C1624,ﾒｰｶｰCD!$A:$A,ﾒｰｶｰCD!$B:$B,0))</f>
        <v>#REF!</v>
      </c>
      <c r="E1624" s="87" t="e">
        <f>IF(分類!#REF!="","",分類!#REF!)</f>
        <v>#REF!</v>
      </c>
      <c r="F1624" s="87" t="e">
        <f>IF(分類!#REF!="","",分類!#REF!)</f>
        <v>#REF!</v>
      </c>
      <c r="G1624" s="87" t="e">
        <f>IF(分類!#REF!="","",分類!#REF!)</f>
        <v>#REF!</v>
      </c>
      <c r="J1624" s="87" t="e">
        <f>IF(分類!#REF!="","",分類!#REF!)</f>
        <v>#REF!</v>
      </c>
      <c r="K1624" t="e">
        <f>IF(J1624="","",_xlfn.XLOOKUP(J1624,単位CD!$A:$A,単位CD!$B:$B,0))</f>
        <v>#REF!</v>
      </c>
      <c r="M1624" s="87" t="e">
        <f>IF(分類!#REF!="","",分類!#REF!)</f>
        <v>#REF!</v>
      </c>
      <c r="N1624" t="e">
        <f>IF(M1624="","",_xlfn.XLOOKUP(M1624,仕入先CD!$A:$A,仕入先CD!$B:$B,0))</f>
        <v>#REF!</v>
      </c>
      <c r="Q1624" s="87" t="e">
        <f>IF(分類!#REF!="","",分類!#REF!)</f>
        <v>#REF!</v>
      </c>
      <c r="R1624" t="e">
        <f>IF(Q1624="","",_xlfn.XLOOKUP(Q1624,大分類!$A:$A,大分類!$B:$B,0))</f>
        <v>#REF!</v>
      </c>
      <c r="S1624" s="87" t="e">
        <f>IF(分類!#REF!="","",分類!#REF!)</f>
        <v>#REF!</v>
      </c>
      <c r="T1624" t="e">
        <f>IF(S1624="","",_xlfn.XLOOKUP(S1624,中分類!$A:$A,中分類!$B:$B,0))</f>
        <v>#REF!</v>
      </c>
      <c r="U1624" s="87" t="e">
        <f>IF(分類!#REF!="","",分類!#REF!)</f>
        <v>#REF!</v>
      </c>
      <c r="V1624" t="e">
        <f>IF(U1624="","",_xlfn.XLOOKUP(U1624,小分類!$A:$A,小分類!$B:$B,0))</f>
        <v>#REF!</v>
      </c>
      <c r="Z1624" s="87" t="e">
        <f>IF(分類!#REF!="","",分類!#REF!)</f>
        <v>#REF!</v>
      </c>
      <c r="AE1624" s="87" t="e">
        <f>IF(分類!#REF!="","",分類!#REF!)</f>
        <v>#REF!</v>
      </c>
      <c r="AJ1624" t="e">
        <f>IF(分類!#REF!="","",分類!#REF!)</f>
        <v>#REF!</v>
      </c>
      <c r="AO1624" t="e">
        <f>IF(分類!#REF!="","",分類!#REF!)</f>
        <v>#REF!</v>
      </c>
      <c r="AT1624" t="e">
        <f>IF(分類!#REF!="","",分類!#REF!)</f>
        <v>#REF!</v>
      </c>
      <c r="AY1624" t="e">
        <f>IF(分類!#REF!="","",分類!#REF!)</f>
        <v>#REF!</v>
      </c>
      <c r="BD1624" t="e">
        <f>IF(分類!#REF!="","",分類!#REF!)</f>
        <v>#REF!</v>
      </c>
      <c r="BI1624" t="e">
        <f>IF(分類!#REF!="","",分類!#REF!)</f>
        <v>#REF!</v>
      </c>
      <c r="BN1624" t="e">
        <f>IF(分類!#REF!="","",分類!#REF!)</f>
        <v>#REF!</v>
      </c>
      <c r="ER1624" s="87" t="e">
        <f>IF(分類!#REF!="","",分類!#REF!)</f>
        <v>#REF!</v>
      </c>
      <c r="ES1624" t="e">
        <f>IF(ER1624="","",_xlfn.XLOOKUP(提出用書式!ER1624,在庫取寄区分!$A:$A,在庫取寄区分!$B:$B,0))</f>
        <v>#REF!</v>
      </c>
      <c r="ET1624" s="87" t="e">
        <f>IF(分類!#REF!="","",分類!#REF!)</f>
        <v>#REF!</v>
      </c>
      <c r="EW1624" s="87" t="e">
        <f>IF(分類!#REF!="","",分類!#REF!)</f>
        <v>#REF!</v>
      </c>
      <c r="EX1624" s="87" t="e">
        <f>IF(分類!#REF!="","",分類!#REF!)</f>
        <v>#REF!</v>
      </c>
      <c r="FB1624" s="87" t="e">
        <f>IF(分類!#REF!="","",分類!#REF!)</f>
        <v>#REF!</v>
      </c>
    </row>
    <row r="1625" spans="3:158" x14ac:dyDescent="0.4">
      <c r="C1625" s="87" t="e">
        <f>IF(分類!#REF!="","",分類!#REF!)</f>
        <v>#REF!</v>
      </c>
      <c r="D1625" t="e">
        <f>IF(C1625="","",_xlfn.XLOOKUP(C1625,ﾒｰｶｰCD!$A:$A,ﾒｰｶｰCD!$B:$B,0))</f>
        <v>#REF!</v>
      </c>
      <c r="E1625" s="87" t="e">
        <f>IF(分類!#REF!="","",分類!#REF!)</f>
        <v>#REF!</v>
      </c>
      <c r="F1625" s="87" t="e">
        <f>IF(分類!#REF!="","",分類!#REF!)</f>
        <v>#REF!</v>
      </c>
      <c r="G1625" s="87" t="e">
        <f>IF(分類!#REF!="","",分類!#REF!)</f>
        <v>#REF!</v>
      </c>
      <c r="J1625" s="87" t="e">
        <f>IF(分類!#REF!="","",分類!#REF!)</f>
        <v>#REF!</v>
      </c>
      <c r="K1625" t="e">
        <f>IF(J1625="","",_xlfn.XLOOKUP(J1625,単位CD!$A:$A,単位CD!$B:$B,0))</f>
        <v>#REF!</v>
      </c>
      <c r="M1625" s="87" t="e">
        <f>IF(分類!#REF!="","",分類!#REF!)</f>
        <v>#REF!</v>
      </c>
      <c r="N1625" t="e">
        <f>IF(M1625="","",_xlfn.XLOOKUP(M1625,仕入先CD!$A:$A,仕入先CD!$B:$B,0))</f>
        <v>#REF!</v>
      </c>
      <c r="Q1625" s="87" t="e">
        <f>IF(分類!#REF!="","",分類!#REF!)</f>
        <v>#REF!</v>
      </c>
      <c r="R1625" t="e">
        <f>IF(Q1625="","",_xlfn.XLOOKUP(Q1625,大分類!$A:$A,大分類!$B:$B,0))</f>
        <v>#REF!</v>
      </c>
      <c r="S1625" s="87" t="e">
        <f>IF(分類!#REF!="","",分類!#REF!)</f>
        <v>#REF!</v>
      </c>
      <c r="T1625" t="e">
        <f>IF(S1625="","",_xlfn.XLOOKUP(S1625,中分類!$A:$A,中分類!$B:$B,0))</f>
        <v>#REF!</v>
      </c>
      <c r="U1625" s="87" t="e">
        <f>IF(分類!#REF!="","",分類!#REF!)</f>
        <v>#REF!</v>
      </c>
      <c r="V1625" t="e">
        <f>IF(U1625="","",_xlfn.XLOOKUP(U1625,小分類!$A:$A,小分類!$B:$B,0))</f>
        <v>#REF!</v>
      </c>
      <c r="Z1625" s="87" t="e">
        <f>IF(分類!#REF!="","",分類!#REF!)</f>
        <v>#REF!</v>
      </c>
      <c r="AE1625" s="87" t="e">
        <f>IF(分類!#REF!="","",分類!#REF!)</f>
        <v>#REF!</v>
      </c>
      <c r="AJ1625" t="e">
        <f>IF(分類!#REF!="","",分類!#REF!)</f>
        <v>#REF!</v>
      </c>
      <c r="AO1625" t="e">
        <f>IF(分類!#REF!="","",分類!#REF!)</f>
        <v>#REF!</v>
      </c>
      <c r="AT1625" t="e">
        <f>IF(分類!#REF!="","",分類!#REF!)</f>
        <v>#REF!</v>
      </c>
      <c r="AY1625" t="e">
        <f>IF(分類!#REF!="","",分類!#REF!)</f>
        <v>#REF!</v>
      </c>
      <c r="BD1625" t="e">
        <f>IF(分類!#REF!="","",分類!#REF!)</f>
        <v>#REF!</v>
      </c>
      <c r="BI1625" t="e">
        <f>IF(分類!#REF!="","",分類!#REF!)</f>
        <v>#REF!</v>
      </c>
      <c r="BN1625" t="e">
        <f>IF(分類!#REF!="","",分類!#REF!)</f>
        <v>#REF!</v>
      </c>
      <c r="ER1625" s="87" t="e">
        <f>IF(分類!#REF!="","",分類!#REF!)</f>
        <v>#REF!</v>
      </c>
      <c r="ES1625" t="e">
        <f>IF(ER1625="","",_xlfn.XLOOKUP(提出用書式!ER1625,在庫取寄区分!$A:$A,在庫取寄区分!$B:$B,0))</f>
        <v>#REF!</v>
      </c>
      <c r="ET1625" s="87" t="e">
        <f>IF(分類!#REF!="","",分類!#REF!)</f>
        <v>#REF!</v>
      </c>
      <c r="EW1625" s="87" t="e">
        <f>IF(分類!#REF!="","",分類!#REF!)</f>
        <v>#REF!</v>
      </c>
      <c r="EX1625" s="87" t="e">
        <f>IF(分類!#REF!="","",分類!#REF!)</f>
        <v>#REF!</v>
      </c>
      <c r="FB1625" s="87" t="e">
        <f>IF(分類!#REF!="","",分類!#REF!)</f>
        <v>#REF!</v>
      </c>
    </row>
    <row r="1626" spans="3:158" x14ac:dyDescent="0.4">
      <c r="C1626" s="87" t="e">
        <f>IF(分類!#REF!="","",分類!#REF!)</f>
        <v>#REF!</v>
      </c>
      <c r="D1626" t="e">
        <f>IF(C1626="","",_xlfn.XLOOKUP(C1626,ﾒｰｶｰCD!$A:$A,ﾒｰｶｰCD!$B:$B,0))</f>
        <v>#REF!</v>
      </c>
      <c r="E1626" s="87" t="e">
        <f>IF(分類!#REF!="","",分類!#REF!)</f>
        <v>#REF!</v>
      </c>
      <c r="F1626" s="87" t="e">
        <f>IF(分類!#REF!="","",分類!#REF!)</f>
        <v>#REF!</v>
      </c>
      <c r="G1626" s="87" t="e">
        <f>IF(分類!#REF!="","",分類!#REF!)</f>
        <v>#REF!</v>
      </c>
      <c r="J1626" s="87" t="e">
        <f>IF(分類!#REF!="","",分類!#REF!)</f>
        <v>#REF!</v>
      </c>
      <c r="K1626" t="e">
        <f>IF(J1626="","",_xlfn.XLOOKUP(J1626,単位CD!$A:$A,単位CD!$B:$B,0))</f>
        <v>#REF!</v>
      </c>
      <c r="M1626" s="87" t="e">
        <f>IF(分類!#REF!="","",分類!#REF!)</f>
        <v>#REF!</v>
      </c>
      <c r="N1626" t="e">
        <f>IF(M1626="","",_xlfn.XLOOKUP(M1626,仕入先CD!$A:$A,仕入先CD!$B:$B,0))</f>
        <v>#REF!</v>
      </c>
      <c r="Q1626" s="87" t="e">
        <f>IF(分類!#REF!="","",分類!#REF!)</f>
        <v>#REF!</v>
      </c>
      <c r="R1626" t="e">
        <f>IF(Q1626="","",_xlfn.XLOOKUP(Q1626,大分類!$A:$A,大分類!$B:$B,0))</f>
        <v>#REF!</v>
      </c>
      <c r="S1626" s="87" t="e">
        <f>IF(分類!#REF!="","",分類!#REF!)</f>
        <v>#REF!</v>
      </c>
      <c r="T1626" t="e">
        <f>IF(S1626="","",_xlfn.XLOOKUP(S1626,中分類!$A:$A,中分類!$B:$B,0))</f>
        <v>#REF!</v>
      </c>
      <c r="U1626" s="87" t="e">
        <f>IF(分類!#REF!="","",分類!#REF!)</f>
        <v>#REF!</v>
      </c>
      <c r="V1626" t="e">
        <f>IF(U1626="","",_xlfn.XLOOKUP(U1626,小分類!$A:$A,小分類!$B:$B,0))</f>
        <v>#REF!</v>
      </c>
      <c r="Z1626" s="87" t="e">
        <f>IF(分類!#REF!="","",分類!#REF!)</f>
        <v>#REF!</v>
      </c>
      <c r="AE1626" s="87" t="e">
        <f>IF(分類!#REF!="","",分類!#REF!)</f>
        <v>#REF!</v>
      </c>
      <c r="AJ1626" t="e">
        <f>IF(分類!#REF!="","",分類!#REF!)</f>
        <v>#REF!</v>
      </c>
      <c r="AO1626" t="e">
        <f>IF(分類!#REF!="","",分類!#REF!)</f>
        <v>#REF!</v>
      </c>
      <c r="AT1626" t="e">
        <f>IF(分類!#REF!="","",分類!#REF!)</f>
        <v>#REF!</v>
      </c>
      <c r="AY1626" t="e">
        <f>IF(分類!#REF!="","",分類!#REF!)</f>
        <v>#REF!</v>
      </c>
      <c r="BD1626" t="e">
        <f>IF(分類!#REF!="","",分類!#REF!)</f>
        <v>#REF!</v>
      </c>
      <c r="BI1626" t="e">
        <f>IF(分類!#REF!="","",分類!#REF!)</f>
        <v>#REF!</v>
      </c>
      <c r="BN1626" t="e">
        <f>IF(分類!#REF!="","",分類!#REF!)</f>
        <v>#REF!</v>
      </c>
      <c r="ER1626" s="87" t="e">
        <f>IF(分類!#REF!="","",分類!#REF!)</f>
        <v>#REF!</v>
      </c>
      <c r="ES1626" t="e">
        <f>IF(ER1626="","",_xlfn.XLOOKUP(提出用書式!ER1626,在庫取寄区分!$A:$A,在庫取寄区分!$B:$B,0))</f>
        <v>#REF!</v>
      </c>
      <c r="ET1626" s="87" t="e">
        <f>IF(分類!#REF!="","",分類!#REF!)</f>
        <v>#REF!</v>
      </c>
      <c r="EW1626" s="87" t="e">
        <f>IF(分類!#REF!="","",分類!#REF!)</f>
        <v>#REF!</v>
      </c>
      <c r="EX1626" s="87" t="e">
        <f>IF(分類!#REF!="","",分類!#REF!)</f>
        <v>#REF!</v>
      </c>
      <c r="FB1626" s="87" t="e">
        <f>IF(分類!#REF!="","",分類!#REF!)</f>
        <v>#REF!</v>
      </c>
    </row>
    <row r="1627" spans="3:158" x14ac:dyDescent="0.4">
      <c r="C1627" s="87" t="e">
        <f>IF(分類!#REF!="","",分類!#REF!)</f>
        <v>#REF!</v>
      </c>
      <c r="D1627" t="e">
        <f>IF(C1627="","",_xlfn.XLOOKUP(C1627,ﾒｰｶｰCD!$A:$A,ﾒｰｶｰCD!$B:$B,0))</f>
        <v>#REF!</v>
      </c>
      <c r="E1627" s="87" t="e">
        <f>IF(分類!#REF!="","",分類!#REF!)</f>
        <v>#REF!</v>
      </c>
      <c r="F1627" s="87" t="e">
        <f>IF(分類!#REF!="","",分類!#REF!)</f>
        <v>#REF!</v>
      </c>
      <c r="G1627" s="87" t="e">
        <f>IF(分類!#REF!="","",分類!#REF!)</f>
        <v>#REF!</v>
      </c>
      <c r="J1627" s="87" t="e">
        <f>IF(分類!#REF!="","",分類!#REF!)</f>
        <v>#REF!</v>
      </c>
      <c r="K1627" t="e">
        <f>IF(J1627="","",_xlfn.XLOOKUP(J1627,単位CD!$A:$A,単位CD!$B:$B,0))</f>
        <v>#REF!</v>
      </c>
      <c r="M1627" s="87" t="e">
        <f>IF(分類!#REF!="","",分類!#REF!)</f>
        <v>#REF!</v>
      </c>
      <c r="N1627" t="e">
        <f>IF(M1627="","",_xlfn.XLOOKUP(M1627,仕入先CD!$A:$A,仕入先CD!$B:$B,0))</f>
        <v>#REF!</v>
      </c>
      <c r="Q1627" s="87" t="e">
        <f>IF(分類!#REF!="","",分類!#REF!)</f>
        <v>#REF!</v>
      </c>
      <c r="R1627" t="e">
        <f>IF(Q1627="","",_xlfn.XLOOKUP(Q1627,大分類!$A:$A,大分類!$B:$B,0))</f>
        <v>#REF!</v>
      </c>
      <c r="S1627" s="87" t="e">
        <f>IF(分類!#REF!="","",分類!#REF!)</f>
        <v>#REF!</v>
      </c>
      <c r="T1627" t="e">
        <f>IF(S1627="","",_xlfn.XLOOKUP(S1627,中分類!$A:$A,中分類!$B:$B,0))</f>
        <v>#REF!</v>
      </c>
      <c r="U1627" s="87" t="e">
        <f>IF(分類!#REF!="","",分類!#REF!)</f>
        <v>#REF!</v>
      </c>
      <c r="V1627" t="e">
        <f>IF(U1627="","",_xlfn.XLOOKUP(U1627,小分類!$A:$A,小分類!$B:$B,0))</f>
        <v>#REF!</v>
      </c>
      <c r="Z1627" s="87" t="e">
        <f>IF(分類!#REF!="","",分類!#REF!)</f>
        <v>#REF!</v>
      </c>
      <c r="AE1627" s="87" t="e">
        <f>IF(分類!#REF!="","",分類!#REF!)</f>
        <v>#REF!</v>
      </c>
      <c r="AJ1627" t="e">
        <f>IF(分類!#REF!="","",分類!#REF!)</f>
        <v>#REF!</v>
      </c>
      <c r="AO1627" t="e">
        <f>IF(分類!#REF!="","",分類!#REF!)</f>
        <v>#REF!</v>
      </c>
      <c r="AT1627" t="e">
        <f>IF(分類!#REF!="","",分類!#REF!)</f>
        <v>#REF!</v>
      </c>
      <c r="AY1627" t="e">
        <f>IF(分類!#REF!="","",分類!#REF!)</f>
        <v>#REF!</v>
      </c>
      <c r="BD1627" t="e">
        <f>IF(分類!#REF!="","",分類!#REF!)</f>
        <v>#REF!</v>
      </c>
      <c r="BI1627" t="e">
        <f>IF(分類!#REF!="","",分類!#REF!)</f>
        <v>#REF!</v>
      </c>
      <c r="BN1627" t="e">
        <f>IF(分類!#REF!="","",分類!#REF!)</f>
        <v>#REF!</v>
      </c>
      <c r="ER1627" s="87" t="e">
        <f>IF(分類!#REF!="","",分類!#REF!)</f>
        <v>#REF!</v>
      </c>
      <c r="ES1627" t="e">
        <f>IF(ER1627="","",_xlfn.XLOOKUP(提出用書式!ER1627,在庫取寄区分!$A:$A,在庫取寄区分!$B:$B,0))</f>
        <v>#REF!</v>
      </c>
      <c r="ET1627" s="87" t="e">
        <f>IF(分類!#REF!="","",分類!#REF!)</f>
        <v>#REF!</v>
      </c>
      <c r="EW1627" s="87" t="e">
        <f>IF(分類!#REF!="","",分類!#REF!)</f>
        <v>#REF!</v>
      </c>
      <c r="EX1627" s="87" t="e">
        <f>IF(分類!#REF!="","",分類!#REF!)</f>
        <v>#REF!</v>
      </c>
      <c r="FB1627" s="87" t="e">
        <f>IF(分類!#REF!="","",分類!#REF!)</f>
        <v>#REF!</v>
      </c>
    </row>
    <row r="1628" spans="3:158" x14ac:dyDescent="0.4">
      <c r="C1628" s="87" t="e">
        <f>IF(分類!#REF!="","",分類!#REF!)</f>
        <v>#REF!</v>
      </c>
      <c r="D1628" t="e">
        <f>IF(C1628="","",_xlfn.XLOOKUP(C1628,ﾒｰｶｰCD!$A:$A,ﾒｰｶｰCD!$B:$B,0))</f>
        <v>#REF!</v>
      </c>
      <c r="E1628" s="87" t="e">
        <f>IF(分類!#REF!="","",分類!#REF!)</f>
        <v>#REF!</v>
      </c>
      <c r="F1628" s="87" t="e">
        <f>IF(分類!#REF!="","",分類!#REF!)</f>
        <v>#REF!</v>
      </c>
      <c r="G1628" s="87" t="e">
        <f>IF(分類!#REF!="","",分類!#REF!)</f>
        <v>#REF!</v>
      </c>
      <c r="J1628" s="87" t="e">
        <f>IF(分類!#REF!="","",分類!#REF!)</f>
        <v>#REF!</v>
      </c>
      <c r="K1628" t="e">
        <f>IF(J1628="","",_xlfn.XLOOKUP(J1628,単位CD!$A:$A,単位CD!$B:$B,0))</f>
        <v>#REF!</v>
      </c>
      <c r="M1628" s="87" t="e">
        <f>IF(分類!#REF!="","",分類!#REF!)</f>
        <v>#REF!</v>
      </c>
      <c r="N1628" t="e">
        <f>IF(M1628="","",_xlfn.XLOOKUP(M1628,仕入先CD!$A:$A,仕入先CD!$B:$B,0))</f>
        <v>#REF!</v>
      </c>
      <c r="Q1628" s="87" t="e">
        <f>IF(分類!#REF!="","",分類!#REF!)</f>
        <v>#REF!</v>
      </c>
      <c r="R1628" t="e">
        <f>IF(Q1628="","",_xlfn.XLOOKUP(Q1628,大分類!$A:$A,大分類!$B:$B,0))</f>
        <v>#REF!</v>
      </c>
      <c r="S1628" s="87" t="e">
        <f>IF(分類!#REF!="","",分類!#REF!)</f>
        <v>#REF!</v>
      </c>
      <c r="T1628" t="e">
        <f>IF(S1628="","",_xlfn.XLOOKUP(S1628,中分類!$A:$A,中分類!$B:$B,0))</f>
        <v>#REF!</v>
      </c>
      <c r="U1628" s="87" t="e">
        <f>IF(分類!#REF!="","",分類!#REF!)</f>
        <v>#REF!</v>
      </c>
      <c r="V1628" t="e">
        <f>IF(U1628="","",_xlfn.XLOOKUP(U1628,小分類!$A:$A,小分類!$B:$B,0))</f>
        <v>#REF!</v>
      </c>
      <c r="Z1628" s="87" t="e">
        <f>IF(分類!#REF!="","",分類!#REF!)</f>
        <v>#REF!</v>
      </c>
      <c r="AE1628" s="87" t="e">
        <f>IF(分類!#REF!="","",分類!#REF!)</f>
        <v>#REF!</v>
      </c>
      <c r="AJ1628" t="e">
        <f>IF(分類!#REF!="","",分類!#REF!)</f>
        <v>#REF!</v>
      </c>
      <c r="AO1628" t="e">
        <f>IF(分類!#REF!="","",分類!#REF!)</f>
        <v>#REF!</v>
      </c>
      <c r="AT1628" t="e">
        <f>IF(分類!#REF!="","",分類!#REF!)</f>
        <v>#REF!</v>
      </c>
      <c r="AY1628" t="e">
        <f>IF(分類!#REF!="","",分類!#REF!)</f>
        <v>#REF!</v>
      </c>
      <c r="BD1628" t="e">
        <f>IF(分類!#REF!="","",分類!#REF!)</f>
        <v>#REF!</v>
      </c>
      <c r="BI1628" t="e">
        <f>IF(分類!#REF!="","",分類!#REF!)</f>
        <v>#REF!</v>
      </c>
      <c r="BN1628" t="e">
        <f>IF(分類!#REF!="","",分類!#REF!)</f>
        <v>#REF!</v>
      </c>
      <c r="ER1628" s="87" t="e">
        <f>IF(分類!#REF!="","",分類!#REF!)</f>
        <v>#REF!</v>
      </c>
      <c r="ES1628" t="e">
        <f>IF(ER1628="","",_xlfn.XLOOKUP(提出用書式!ER1628,在庫取寄区分!$A:$A,在庫取寄区分!$B:$B,0))</f>
        <v>#REF!</v>
      </c>
      <c r="ET1628" s="87" t="e">
        <f>IF(分類!#REF!="","",分類!#REF!)</f>
        <v>#REF!</v>
      </c>
      <c r="EW1628" s="87" t="e">
        <f>IF(分類!#REF!="","",分類!#REF!)</f>
        <v>#REF!</v>
      </c>
      <c r="EX1628" s="87" t="e">
        <f>IF(分類!#REF!="","",分類!#REF!)</f>
        <v>#REF!</v>
      </c>
      <c r="FB1628" s="87" t="e">
        <f>IF(分類!#REF!="","",分類!#REF!)</f>
        <v>#REF!</v>
      </c>
    </row>
    <row r="1629" spans="3:158" x14ac:dyDescent="0.4">
      <c r="C1629" s="87" t="e">
        <f>IF(分類!#REF!="","",分類!#REF!)</f>
        <v>#REF!</v>
      </c>
      <c r="D1629" t="e">
        <f>IF(C1629="","",_xlfn.XLOOKUP(C1629,ﾒｰｶｰCD!$A:$A,ﾒｰｶｰCD!$B:$B,0))</f>
        <v>#REF!</v>
      </c>
      <c r="E1629" s="87" t="e">
        <f>IF(分類!#REF!="","",分類!#REF!)</f>
        <v>#REF!</v>
      </c>
      <c r="F1629" s="87" t="e">
        <f>IF(分類!#REF!="","",分類!#REF!)</f>
        <v>#REF!</v>
      </c>
      <c r="G1629" s="87" t="e">
        <f>IF(分類!#REF!="","",分類!#REF!)</f>
        <v>#REF!</v>
      </c>
      <c r="J1629" s="87" t="e">
        <f>IF(分類!#REF!="","",分類!#REF!)</f>
        <v>#REF!</v>
      </c>
      <c r="K1629" t="e">
        <f>IF(J1629="","",_xlfn.XLOOKUP(J1629,単位CD!$A:$A,単位CD!$B:$B,0))</f>
        <v>#REF!</v>
      </c>
      <c r="M1629" s="87" t="e">
        <f>IF(分類!#REF!="","",分類!#REF!)</f>
        <v>#REF!</v>
      </c>
      <c r="N1629" t="e">
        <f>IF(M1629="","",_xlfn.XLOOKUP(M1629,仕入先CD!$A:$A,仕入先CD!$B:$B,0))</f>
        <v>#REF!</v>
      </c>
      <c r="Q1629" s="87" t="e">
        <f>IF(分類!#REF!="","",分類!#REF!)</f>
        <v>#REF!</v>
      </c>
      <c r="R1629" t="e">
        <f>IF(Q1629="","",_xlfn.XLOOKUP(Q1629,大分類!$A:$A,大分類!$B:$B,0))</f>
        <v>#REF!</v>
      </c>
      <c r="S1629" s="87" t="e">
        <f>IF(分類!#REF!="","",分類!#REF!)</f>
        <v>#REF!</v>
      </c>
      <c r="T1629" t="e">
        <f>IF(S1629="","",_xlfn.XLOOKUP(S1629,中分類!$A:$A,中分類!$B:$B,0))</f>
        <v>#REF!</v>
      </c>
      <c r="U1629" s="87" t="e">
        <f>IF(分類!#REF!="","",分類!#REF!)</f>
        <v>#REF!</v>
      </c>
      <c r="V1629" t="e">
        <f>IF(U1629="","",_xlfn.XLOOKUP(U1629,小分類!$A:$A,小分類!$B:$B,0))</f>
        <v>#REF!</v>
      </c>
      <c r="Z1629" s="87" t="e">
        <f>IF(分類!#REF!="","",分類!#REF!)</f>
        <v>#REF!</v>
      </c>
      <c r="AE1629" s="87" t="e">
        <f>IF(分類!#REF!="","",分類!#REF!)</f>
        <v>#REF!</v>
      </c>
      <c r="AJ1629" t="e">
        <f>IF(分類!#REF!="","",分類!#REF!)</f>
        <v>#REF!</v>
      </c>
      <c r="AO1629" t="e">
        <f>IF(分類!#REF!="","",分類!#REF!)</f>
        <v>#REF!</v>
      </c>
      <c r="AT1629" t="e">
        <f>IF(分類!#REF!="","",分類!#REF!)</f>
        <v>#REF!</v>
      </c>
      <c r="AY1629" t="e">
        <f>IF(分類!#REF!="","",分類!#REF!)</f>
        <v>#REF!</v>
      </c>
      <c r="BD1629" t="e">
        <f>IF(分類!#REF!="","",分類!#REF!)</f>
        <v>#REF!</v>
      </c>
      <c r="BI1629" t="e">
        <f>IF(分類!#REF!="","",分類!#REF!)</f>
        <v>#REF!</v>
      </c>
      <c r="BN1629" t="e">
        <f>IF(分類!#REF!="","",分類!#REF!)</f>
        <v>#REF!</v>
      </c>
      <c r="ER1629" s="87" t="e">
        <f>IF(分類!#REF!="","",分類!#REF!)</f>
        <v>#REF!</v>
      </c>
      <c r="ES1629" t="e">
        <f>IF(ER1629="","",_xlfn.XLOOKUP(提出用書式!ER1629,在庫取寄区分!$A:$A,在庫取寄区分!$B:$B,0))</f>
        <v>#REF!</v>
      </c>
      <c r="ET1629" s="87" t="e">
        <f>IF(分類!#REF!="","",分類!#REF!)</f>
        <v>#REF!</v>
      </c>
      <c r="EW1629" s="87" t="e">
        <f>IF(分類!#REF!="","",分類!#REF!)</f>
        <v>#REF!</v>
      </c>
      <c r="EX1629" s="87" t="e">
        <f>IF(分類!#REF!="","",分類!#REF!)</f>
        <v>#REF!</v>
      </c>
      <c r="FB1629" s="87" t="e">
        <f>IF(分類!#REF!="","",分類!#REF!)</f>
        <v>#REF!</v>
      </c>
    </row>
    <row r="1630" spans="3:158" x14ac:dyDescent="0.4">
      <c r="C1630" s="87" t="e">
        <f>IF(分類!#REF!="","",分類!#REF!)</f>
        <v>#REF!</v>
      </c>
      <c r="D1630" t="e">
        <f>IF(C1630="","",_xlfn.XLOOKUP(C1630,ﾒｰｶｰCD!$A:$A,ﾒｰｶｰCD!$B:$B,0))</f>
        <v>#REF!</v>
      </c>
      <c r="E1630" s="87" t="e">
        <f>IF(分類!#REF!="","",分類!#REF!)</f>
        <v>#REF!</v>
      </c>
      <c r="F1630" s="87" t="e">
        <f>IF(分類!#REF!="","",分類!#REF!)</f>
        <v>#REF!</v>
      </c>
      <c r="G1630" s="87" t="e">
        <f>IF(分類!#REF!="","",分類!#REF!)</f>
        <v>#REF!</v>
      </c>
      <c r="J1630" s="87" t="e">
        <f>IF(分類!#REF!="","",分類!#REF!)</f>
        <v>#REF!</v>
      </c>
      <c r="K1630" t="e">
        <f>IF(J1630="","",_xlfn.XLOOKUP(J1630,単位CD!$A:$A,単位CD!$B:$B,0))</f>
        <v>#REF!</v>
      </c>
      <c r="M1630" s="87" t="e">
        <f>IF(分類!#REF!="","",分類!#REF!)</f>
        <v>#REF!</v>
      </c>
      <c r="N1630" t="e">
        <f>IF(M1630="","",_xlfn.XLOOKUP(M1630,仕入先CD!$A:$A,仕入先CD!$B:$B,0))</f>
        <v>#REF!</v>
      </c>
      <c r="Q1630" s="87" t="e">
        <f>IF(分類!#REF!="","",分類!#REF!)</f>
        <v>#REF!</v>
      </c>
      <c r="R1630" t="e">
        <f>IF(Q1630="","",_xlfn.XLOOKUP(Q1630,大分類!$A:$A,大分類!$B:$B,0))</f>
        <v>#REF!</v>
      </c>
      <c r="S1630" s="87" t="e">
        <f>IF(分類!#REF!="","",分類!#REF!)</f>
        <v>#REF!</v>
      </c>
      <c r="T1630" t="e">
        <f>IF(S1630="","",_xlfn.XLOOKUP(S1630,中分類!$A:$A,中分類!$B:$B,0))</f>
        <v>#REF!</v>
      </c>
      <c r="U1630" s="87" t="e">
        <f>IF(分類!#REF!="","",分類!#REF!)</f>
        <v>#REF!</v>
      </c>
      <c r="V1630" t="e">
        <f>IF(U1630="","",_xlfn.XLOOKUP(U1630,小分類!$A:$A,小分類!$B:$B,0))</f>
        <v>#REF!</v>
      </c>
      <c r="Z1630" s="87" t="e">
        <f>IF(分類!#REF!="","",分類!#REF!)</f>
        <v>#REF!</v>
      </c>
      <c r="AE1630" s="87" t="e">
        <f>IF(分類!#REF!="","",分類!#REF!)</f>
        <v>#REF!</v>
      </c>
      <c r="AJ1630" t="e">
        <f>IF(分類!#REF!="","",分類!#REF!)</f>
        <v>#REF!</v>
      </c>
      <c r="AO1630" t="e">
        <f>IF(分類!#REF!="","",分類!#REF!)</f>
        <v>#REF!</v>
      </c>
      <c r="AT1630" t="e">
        <f>IF(分類!#REF!="","",分類!#REF!)</f>
        <v>#REF!</v>
      </c>
      <c r="AY1630" t="e">
        <f>IF(分類!#REF!="","",分類!#REF!)</f>
        <v>#REF!</v>
      </c>
      <c r="BD1630" t="e">
        <f>IF(分類!#REF!="","",分類!#REF!)</f>
        <v>#REF!</v>
      </c>
      <c r="BI1630" t="e">
        <f>IF(分類!#REF!="","",分類!#REF!)</f>
        <v>#REF!</v>
      </c>
      <c r="BN1630" t="e">
        <f>IF(分類!#REF!="","",分類!#REF!)</f>
        <v>#REF!</v>
      </c>
      <c r="ER1630" s="87" t="e">
        <f>IF(分類!#REF!="","",分類!#REF!)</f>
        <v>#REF!</v>
      </c>
      <c r="ES1630" t="e">
        <f>IF(ER1630="","",_xlfn.XLOOKUP(提出用書式!ER1630,在庫取寄区分!$A:$A,在庫取寄区分!$B:$B,0))</f>
        <v>#REF!</v>
      </c>
      <c r="ET1630" s="87" t="e">
        <f>IF(分類!#REF!="","",分類!#REF!)</f>
        <v>#REF!</v>
      </c>
      <c r="EW1630" s="87" t="e">
        <f>IF(分類!#REF!="","",分類!#REF!)</f>
        <v>#REF!</v>
      </c>
      <c r="EX1630" s="87" t="e">
        <f>IF(分類!#REF!="","",分類!#REF!)</f>
        <v>#REF!</v>
      </c>
      <c r="FB1630" s="87" t="e">
        <f>IF(分類!#REF!="","",分類!#REF!)</f>
        <v>#REF!</v>
      </c>
    </row>
    <row r="1631" spans="3:158" x14ac:dyDescent="0.4">
      <c r="C1631" s="87" t="e">
        <f>IF(分類!#REF!="","",分類!#REF!)</f>
        <v>#REF!</v>
      </c>
      <c r="D1631" t="e">
        <f>IF(C1631="","",_xlfn.XLOOKUP(C1631,ﾒｰｶｰCD!$A:$A,ﾒｰｶｰCD!$B:$B,0))</f>
        <v>#REF!</v>
      </c>
      <c r="E1631" s="87" t="e">
        <f>IF(分類!#REF!="","",分類!#REF!)</f>
        <v>#REF!</v>
      </c>
      <c r="F1631" s="87" t="e">
        <f>IF(分類!#REF!="","",分類!#REF!)</f>
        <v>#REF!</v>
      </c>
      <c r="G1631" s="87" t="e">
        <f>IF(分類!#REF!="","",分類!#REF!)</f>
        <v>#REF!</v>
      </c>
      <c r="J1631" s="87" t="e">
        <f>IF(分類!#REF!="","",分類!#REF!)</f>
        <v>#REF!</v>
      </c>
      <c r="K1631" t="e">
        <f>IF(J1631="","",_xlfn.XLOOKUP(J1631,単位CD!$A:$A,単位CD!$B:$B,0))</f>
        <v>#REF!</v>
      </c>
      <c r="M1631" s="87" t="e">
        <f>IF(分類!#REF!="","",分類!#REF!)</f>
        <v>#REF!</v>
      </c>
      <c r="N1631" t="e">
        <f>IF(M1631="","",_xlfn.XLOOKUP(M1631,仕入先CD!$A:$A,仕入先CD!$B:$B,0))</f>
        <v>#REF!</v>
      </c>
      <c r="Q1631" s="87" t="e">
        <f>IF(分類!#REF!="","",分類!#REF!)</f>
        <v>#REF!</v>
      </c>
      <c r="R1631" t="e">
        <f>IF(Q1631="","",_xlfn.XLOOKUP(Q1631,大分類!$A:$A,大分類!$B:$B,0))</f>
        <v>#REF!</v>
      </c>
      <c r="S1631" s="87" t="e">
        <f>IF(分類!#REF!="","",分類!#REF!)</f>
        <v>#REF!</v>
      </c>
      <c r="T1631" t="e">
        <f>IF(S1631="","",_xlfn.XLOOKUP(S1631,中分類!$A:$A,中分類!$B:$B,0))</f>
        <v>#REF!</v>
      </c>
      <c r="U1631" s="87" t="e">
        <f>IF(分類!#REF!="","",分類!#REF!)</f>
        <v>#REF!</v>
      </c>
      <c r="V1631" t="e">
        <f>IF(U1631="","",_xlfn.XLOOKUP(U1631,小分類!$A:$A,小分類!$B:$B,0))</f>
        <v>#REF!</v>
      </c>
      <c r="Z1631" s="87" t="e">
        <f>IF(分類!#REF!="","",分類!#REF!)</f>
        <v>#REF!</v>
      </c>
      <c r="AE1631" s="87" t="e">
        <f>IF(分類!#REF!="","",分類!#REF!)</f>
        <v>#REF!</v>
      </c>
      <c r="AJ1631" t="e">
        <f>IF(分類!#REF!="","",分類!#REF!)</f>
        <v>#REF!</v>
      </c>
      <c r="AO1631" t="e">
        <f>IF(分類!#REF!="","",分類!#REF!)</f>
        <v>#REF!</v>
      </c>
      <c r="AT1631" t="e">
        <f>IF(分類!#REF!="","",分類!#REF!)</f>
        <v>#REF!</v>
      </c>
      <c r="AY1631" t="e">
        <f>IF(分類!#REF!="","",分類!#REF!)</f>
        <v>#REF!</v>
      </c>
      <c r="BD1631" t="e">
        <f>IF(分類!#REF!="","",分類!#REF!)</f>
        <v>#REF!</v>
      </c>
      <c r="BI1631" t="e">
        <f>IF(分類!#REF!="","",分類!#REF!)</f>
        <v>#REF!</v>
      </c>
      <c r="BN1631" t="e">
        <f>IF(分類!#REF!="","",分類!#REF!)</f>
        <v>#REF!</v>
      </c>
      <c r="ER1631" s="87" t="e">
        <f>IF(分類!#REF!="","",分類!#REF!)</f>
        <v>#REF!</v>
      </c>
      <c r="ES1631" t="e">
        <f>IF(ER1631="","",_xlfn.XLOOKUP(提出用書式!ER1631,在庫取寄区分!$A:$A,在庫取寄区分!$B:$B,0))</f>
        <v>#REF!</v>
      </c>
      <c r="ET1631" s="87" t="e">
        <f>IF(分類!#REF!="","",分類!#REF!)</f>
        <v>#REF!</v>
      </c>
      <c r="EW1631" s="87" t="e">
        <f>IF(分類!#REF!="","",分類!#REF!)</f>
        <v>#REF!</v>
      </c>
      <c r="EX1631" s="87" t="e">
        <f>IF(分類!#REF!="","",分類!#REF!)</f>
        <v>#REF!</v>
      </c>
      <c r="FB1631" s="87" t="e">
        <f>IF(分類!#REF!="","",分類!#REF!)</f>
        <v>#REF!</v>
      </c>
    </row>
    <row r="1632" spans="3:158" x14ac:dyDescent="0.4">
      <c r="C1632" s="87" t="e">
        <f>IF(分類!#REF!="","",分類!#REF!)</f>
        <v>#REF!</v>
      </c>
      <c r="D1632" t="e">
        <f>IF(C1632="","",_xlfn.XLOOKUP(C1632,ﾒｰｶｰCD!$A:$A,ﾒｰｶｰCD!$B:$B,0))</f>
        <v>#REF!</v>
      </c>
      <c r="E1632" s="87" t="e">
        <f>IF(分類!#REF!="","",分類!#REF!)</f>
        <v>#REF!</v>
      </c>
      <c r="F1632" s="87" t="e">
        <f>IF(分類!#REF!="","",分類!#REF!)</f>
        <v>#REF!</v>
      </c>
      <c r="G1632" s="87" t="e">
        <f>IF(分類!#REF!="","",分類!#REF!)</f>
        <v>#REF!</v>
      </c>
      <c r="J1632" s="87" t="e">
        <f>IF(分類!#REF!="","",分類!#REF!)</f>
        <v>#REF!</v>
      </c>
      <c r="K1632" t="e">
        <f>IF(J1632="","",_xlfn.XLOOKUP(J1632,単位CD!$A:$A,単位CD!$B:$B,0))</f>
        <v>#REF!</v>
      </c>
      <c r="M1632" s="87" t="e">
        <f>IF(分類!#REF!="","",分類!#REF!)</f>
        <v>#REF!</v>
      </c>
      <c r="N1632" t="e">
        <f>IF(M1632="","",_xlfn.XLOOKUP(M1632,仕入先CD!$A:$A,仕入先CD!$B:$B,0))</f>
        <v>#REF!</v>
      </c>
      <c r="Q1632" s="87" t="e">
        <f>IF(分類!#REF!="","",分類!#REF!)</f>
        <v>#REF!</v>
      </c>
      <c r="R1632" t="e">
        <f>IF(Q1632="","",_xlfn.XLOOKUP(Q1632,大分類!$A:$A,大分類!$B:$B,0))</f>
        <v>#REF!</v>
      </c>
      <c r="S1632" s="87" t="e">
        <f>IF(分類!#REF!="","",分類!#REF!)</f>
        <v>#REF!</v>
      </c>
      <c r="T1632" t="e">
        <f>IF(S1632="","",_xlfn.XLOOKUP(S1632,中分類!$A:$A,中分類!$B:$B,0))</f>
        <v>#REF!</v>
      </c>
      <c r="U1632" s="87" t="e">
        <f>IF(分類!#REF!="","",分類!#REF!)</f>
        <v>#REF!</v>
      </c>
      <c r="V1632" t="e">
        <f>IF(U1632="","",_xlfn.XLOOKUP(U1632,小分類!$A:$A,小分類!$B:$B,0))</f>
        <v>#REF!</v>
      </c>
      <c r="Z1632" s="87" t="e">
        <f>IF(分類!#REF!="","",分類!#REF!)</f>
        <v>#REF!</v>
      </c>
      <c r="AE1632" s="87" t="e">
        <f>IF(分類!#REF!="","",分類!#REF!)</f>
        <v>#REF!</v>
      </c>
      <c r="AJ1632" t="e">
        <f>IF(分類!#REF!="","",分類!#REF!)</f>
        <v>#REF!</v>
      </c>
      <c r="AO1632" t="e">
        <f>IF(分類!#REF!="","",分類!#REF!)</f>
        <v>#REF!</v>
      </c>
      <c r="AT1632" t="e">
        <f>IF(分類!#REF!="","",分類!#REF!)</f>
        <v>#REF!</v>
      </c>
      <c r="AY1632" t="e">
        <f>IF(分類!#REF!="","",分類!#REF!)</f>
        <v>#REF!</v>
      </c>
      <c r="BD1632" t="e">
        <f>IF(分類!#REF!="","",分類!#REF!)</f>
        <v>#REF!</v>
      </c>
      <c r="BI1632" t="e">
        <f>IF(分類!#REF!="","",分類!#REF!)</f>
        <v>#REF!</v>
      </c>
      <c r="BN1632" t="e">
        <f>IF(分類!#REF!="","",分類!#REF!)</f>
        <v>#REF!</v>
      </c>
      <c r="ER1632" s="87" t="e">
        <f>IF(分類!#REF!="","",分類!#REF!)</f>
        <v>#REF!</v>
      </c>
      <c r="ES1632" t="e">
        <f>IF(ER1632="","",_xlfn.XLOOKUP(提出用書式!ER1632,在庫取寄区分!$A:$A,在庫取寄区分!$B:$B,0))</f>
        <v>#REF!</v>
      </c>
      <c r="ET1632" s="87" t="e">
        <f>IF(分類!#REF!="","",分類!#REF!)</f>
        <v>#REF!</v>
      </c>
      <c r="EW1632" s="87" t="e">
        <f>IF(分類!#REF!="","",分類!#REF!)</f>
        <v>#REF!</v>
      </c>
      <c r="EX1632" s="87" t="e">
        <f>IF(分類!#REF!="","",分類!#REF!)</f>
        <v>#REF!</v>
      </c>
      <c r="FB1632" s="87" t="e">
        <f>IF(分類!#REF!="","",分類!#REF!)</f>
        <v>#REF!</v>
      </c>
    </row>
    <row r="1633" spans="3:158" x14ac:dyDescent="0.4">
      <c r="C1633" s="87" t="e">
        <f>IF(分類!#REF!="","",分類!#REF!)</f>
        <v>#REF!</v>
      </c>
      <c r="D1633" t="e">
        <f>IF(C1633="","",_xlfn.XLOOKUP(C1633,ﾒｰｶｰCD!$A:$A,ﾒｰｶｰCD!$B:$B,0))</f>
        <v>#REF!</v>
      </c>
      <c r="E1633" s="87" t="e">
        <f>IF(分類!#REF!="","",分類!#REF!)</f>
        <v>#REF!</v>
      </c>
      <c r="F1633" s="87" t="e">
        <f>IF(分類!#REF!="","",分類!#REF!)</f>
        <v>#REF!</v>
      </c>
      <c r="G1633" s="87" t="e">
        <f>IF(分類!#REF!="","",分類!#REF!)</f>
        <v>#REF!</v>
      </c>
      <c r="J1633" s="87" t="e">
        <f>IF(分類!#REF!="","",分類!#REF!)</f>
        <v>#REF!</v>
      </c>
      <c r="K1633" t="e">
        <f>IF(J1633="","",_xlfn.XLOOKUP(J1633,単位CD!$A:$A,単位CD!$B:$B,0))</f>
        <v>#REF!</v>
      </c>
      <c r="M1633" s="87" t="e">
        <f>IF(分類!#REF!="","",分類!#REF!)</f>
        <v>#REF!</v>
      </c>
      <c r="N1633" t="e">
        <f>IF(M1633="","",_xlfn.XLOOKUP(M1633,仕入先CD!$A:$A,仕入先CD!$B:$B,0))</f>
        <v>#REF!</v>
      </c>
      <c r="Q1633" s="87" t="e">
        <f>IF(分類!#REF!="","",分類!#REF!)</f>
        <v>#REF!</v>
      </c>
      <c r="R1633" t="e">
        <f>IF(Q1633="","",_xlfn.XLOOKUP(Q1633,大分類!$A:$A,大分類!$B:$B,0))</f>
        <v>#REF!</v>
      </c>
      <c r="S1633" s="87" t="e">
        <f>IF(分類!#REF!="","",分類!#REF!)</f>
        <v>#REF!</v>
      </c>
      <c r="T1633" t="e">
        <f>IF(S1633="","",_xlfn.XLOOKUP(S1633,中分類!$A:$A,中分類!$B:$B,0))</f>
        <v>#REF!</v>
      </c>
      <c r="U1633" s="87" t="e">
        <f>IF(分類!#REF!="","",分類!#REF!)</f>
        <v>#REF!</v>
      </c>
      <c r="V1633" t="e">
        <f>IF(U1633="","",_xlfn.XLOOKUP(U1633,小分類!$A:$A,小分類!$B:$B,0))</f>
        <v>#REF!</v>
      </c>
      <c r="Z1633" s="87" t="e">
        <f>IF(分類!#REF!="","",分類!#REF!)</f>
        <v>#REF!</v>
      </c>
      <c r="AE1633" s="87" t="e">
        <f>IF(分類!#REF!="","",分類!#REF!)</f>
        <v>#REF!</v>
      </c>
      <c r="AJ1633" t="e">
        <f>IF(分類!#REF!="","",分類!#REF!)</f>
        <v>#REF!</v>
      </c>
      <c r="AO1633" t="e">
        <f>IF(分類!#REF!="","",分類!#REF!)</f>
        <v>#REF!</v>
      </c>
      <c r="AT1633" t="e">
        <f>IF(分類!#REF!="","",分類!#REF!)</f>
        <v>#REF!</v>
      </c>
      <c r="AY1633" t="e">
        <f>IF(分類!#REF!="","",分類!#REF!)</f>
        <v>#REF!</v>
      </c>
      <c r="BD1633" t="e">
        <f>IF(分類!#REF!="","",分類!#REF!)</f>
        <v>#REF!</v>
      </c>
      <c r="BI1633" t="e">
        <f>IF(分類!#REF!="","",分類!#REF!)</f>
        <v>#REF!</v>
      </c>
      <c r="BN1633" t="e">
        <f>IF(分類!#REF!="","",分類!#REF!)</f>
        <v>#REF!</v>
      </c>
      <c r="ER1633" s="87" t="e">
        <f>IF(分類!#REF!="","",分類!#REF!)</f>
        <v>#REF!</v>
      </c>
      <c r="ES1633" t="e">
        <f>IF(ER1633="","",_xlfn.XLOOKUP(提出用書式!ER1633,在庫取寄区分!$A:$A,在庫取寄区分!$B:$B,0))</f>
        <v>#REF!</v>
      </c>
      <c r="ET1633" s="87" t="e">
        <f>IF(分類!#REF!="","",分類!#REF!)</f>
        <v>#REF!</v>
      </c>
      <c r="EW1633" s="87" t="e">
        <f>IF(分類!#REF!="","",分類!#REF!)</f>
        <v>#REF!</v>
      </c>
      <c r="EX1633" s="87" t="e">
        <f>IF(分類!#REF!="","",分類!#REF!)</f>
        <v>#REF!</v>
      </c>
      <c r="FB1633" s="87" t="e">
        <f>IF(分類!#REF!="","",分類!#REF!)</f>
        <v>#REF!</v>
      </c>
    </row>
    <row r="1634" spans="3:158" x14ac:dyDescent="0.4">
      <c r="C1634" s="87" t="e">
        <f>IF(分類!#REF!="","",分類!#REF!)</f>
        <v>#REF!</v>
      </c>
      <c r="D1634" t="e">
        <f>IF(C1634="","",_xlfn.XLOOKUP(C1634,ﾒｰｶｰCD!$A:$A,ﾒｰｶｰCD!$B:$B,0))</f>
        <v>#REF!</v>
      </c>
      <c r="E1634" s="87" t="e">
        <f>IF(分類!#REF!="","",分類!#REF!)</f>
        <v>#REF!</v>
      </c>
      <c r="F1634" s="87" t="e">
        <f>IF(分類!#REF!="","",分類!#REF!)</f>
        <v>#REF!</v>
      </c>
      <c r="G1634" s="87" t="e">
        <f>IF(分類!#REF!="","",分類!#REF!)</f>
        <v>#REF!</v>
      </c>
      <c r="J1634" s="87" t="e">
        <f>IF(分類!#REF!="","",分類!#REF!)</f>
        <v>#REF!</v>
      </c>
      <c r="K1634" t="e">
        <f>IF(J1634="","",_xlfn.XLOOKUP(J1634,単位CD!$A:$A,単位CD!$B:$B,0))</f>
        <v>#REF!</v>
      </c>
      <c r="M1634" s="87" t="e">
        <f>IF(分類!#REF!="","",分類!#REF!)</f>
        <v>#REF!</v>
      </c>
      <c r="N1634" t="e">
        <f>IF(M1634="","",_xlfn.XLOOKUP(M1634,仕入先CD!$A:$A,仕入先CD!$B:$B,0))</f>
        <v>#REF!</v>
      </c>
      <c r="Q1634" s="87" t="e">
        <f>IF(分類!#REF!="","",分類!#REF!)</f>
        <v>#REF!</v>
      </c>
      <c r="R1634" t="e">
        <f>IF(Q1634="","",_xlfn.XLOOKUP(Q1634,大分類!$A:$A,大分類!$B:$B,0))</f>
        <v>#REF!</v>
      </c>
      <c r="S1634" s="87" t="e">
        <f>IF(分類!#REF!="","",分類!#REF!)</f>
        <v>#REF!</v>
      </c>
      <c r="T1634" t="e">
        <f>IF(S1634="","",_xlfn.XLOOKUP(S1634,中分類!$A:$A,中分類!$B:$B,0))</f>
        <v>#REF!</v>
      </c>
      <c r="U1634" s="87" t="e">
        <f>IF(分類!#REF!="","",分類!#REF!)</f>
        <v>#REF!</v>
      </c>
      <c r="V1634" t="e">
        <f>IF(U1634="","",_xlfn.XLOOKUP(U1634,小分類!$A:$A,小分類!$B:$B,0))</f>
        <v>#REF!</v>
      </c>
      <c r="Z1634" s="87" t="e">
        <f>IF(分類!#REF!="","",分類!#REF!)</f>
        <v>#REF!</v>
      </c>
      <c r="AE1634" s="87" t="e">
        <f>IF(分類!#REF!="","",分類!#REF!)</f>
        <v>#REF!</v>
      </c>
      <c r="AJ1634" t="e">
        <f>IF(分類!#REF!="","",分類!#REF!)</f>
        <v>#REF!</v>
      </c>
      <c r="AO1634" t="e">
        <f>IF(分類!#REF!="","",分類!#REF!)</f>
        <v>#REF!</v>
      </c>
      <c r="AT1634" t="e">
        <f>IF(分類!#REF!="","",分類!#REF!)</f>
        <v>#REF!</v>
      </c>
      <c r="AY1634" t="e">
        <f>IF(分類!#REF!="","",分類!#REF!)</f>
        <v>#REF!</v>
      </c>
      <c r="BD1634" t="e">
        <f>IF(分類!#REF!="","",分類!#REF!)</f>
        <v>#REF!</v>
      </c>
      <c r="BI1634" t="e">
        <f>IF(分類!#REF!="","",分類!#REF!)</f>
        <v>#REF!</v>
      </c>
      <c r="BN1634" t="e">
        <f>IF(分類!#REF!="","",分類!#REF!)</f>
        <v>#REF!</v>
      </c>
      <c r="ER1634" s="87" t="e">
        <f>IF(分類!#REF!="","",分類!#REF!)</f>
        <v>#REF!</v>
      </c>
      <c r="ES1634" t="e">
        <f>IF(ER1634="","",_xlfn.XLOOKUP(提出用書式!ER1634,在庫取寄区分!$A:$A,在庫取寄区分!$B:$B,0))</f>
        <v>#REF!</v>
      </c>
      <c r="ET1634" s="87" t="e">
        <f>IF(分類!#REF!="","",分類!#REF!)</f>
        <v>#REF!</v>
      </c>
      <c r="EW1634" s="87" t="e">
        <f>IF(分類!#REF!="","",分類!#REF!)</f>
        <v>#REF!</v>
      </c>
      <c r="EX1634" s="87" t="e">
        <f>IF(分類!#REF!="","",分類!#REF!)</f>
        <v>#REF!</v>
      </c>
      <c r="FB1634" s="87" t="e">
        <f>IF(分類!#REF!="","",分類!#REF!)</f>
        <v>#REF!</v>
      </c>
    </row>
    <row r="1635" spans="3:158" x14ac:dyDescent="0.4">
      <c r="C1635" s="87" t="e">
        <f>IF(分類!#REF!="","",分類!#REF!)</f>
        <v>#REF!</v>
      </c>
      <c r="D1635" t="e">
        <f>IF(C1635="","",_xlfn.XLOOKUP(C1635,ﾒｰｶｰCD!$A:$A,ﾒｰｶｰCD!$B:$B,0))</f>
        <v>#REF!</v>
      </c>
      <c r="E1635" s="87" t="e">
        <f>IF(分類!#REF!="","",分類!#REF!)</f>
        <v>#REF!</v>
      </c>
      <c r="F1635" s="87" t="e">
        <f>IF(分類!#REF!="","",分類!#REF!)</f>
        <v>#REF!</v>
      </c>
      <c r="G1635" s="87" t="e">
        <f>IF(分類!#REF!="","",分類!#REF!)</f>
        <v>#REF!</v>
      </c>
      <c r="J1635" s="87" t="e">
        <f>IF(分類!#REF!="","",分類!#REF!)</f>
        <v>#REF!</v>
      </c>
      <c r="K1635" t="e">
        <f>IF(J1635="","",_xlfn.XLOOKUP(J1635,単位CD!$A:$A,単位CD!$B:$B,0))</f>
        <v>#REF!</v>
      </c>
      <c r="M1635" s="87" t="e">
        <f>IF(分類!#REF!="","",分類!#REF!)</f>
        <v>#REF!</v>
      </c>
      <c r="N1635" t="e">
        <f>IF(M1635="","",_xlfn.XLOOKUP(M1635,仕入先CD!$A:$A,仕入先CD!$B:$B,0))</f>
        <v>#REF!</v>
      </c>
      <c r="Q1635" s="87" t="e">
        <f>IF(分類!#REF!="","",分類!#REF!)</f>
        <v>#REF!</v>
      </c>
      <c r="R1635" t="e">
        <f>IF(Q1635="","",_xlfn.XLOOKUP(Q1635,大分類!$A:$A,大分類!$B:$B,0))</f>
        <v>#REF!</v>
      </c>
      <c r="S1635" s="87" t="e">
        <f>IF(分類!#REF!="","",分類!#REF!)</f>
        <v>#REF!</v>
      </c>
      <c r="T1635" t="e">
        <f>IF(S1635="","",_xlfn.XLOOKUP(S1635,中分類!$A:$A,中分類!$B:$B,0))</f>
        <v>#REF!</v>
      </c>
      <c r="U1635" s="87" t="e">
        <f>IF(分類!#REF!="","",分類!#REF!)</f>
        <v>#REF!</v>
      </c>
      <c r="V1635" t="e">
        <f>IF(U1635="","",_xlfn.XLOOKUP(U1635,小分類!$A:$A,小分類!$B:$B,0))</f>
        <v>#REF!</v>
      </c>
      <c r="Z1635" s="87" t="e">
        <f>IF(分類!#REF!="","",分類!#REF!)</f>
        <v>#REF!</v>
      </c>
      <c r="AE1635" s="87" t="e">
        <f>IF(分類!#REF!="","",分類!#REF!)</f>
        <v>#REF!</v>
      </c>
      <c r="AJ1635" t="e">
        <f>IF(分類!#REF!="","",分類!#REF!)</f>
        <v>#REF!</v>
      </c>
      <c r="AO1635" t="e">
        <f>IF(分類!#REF!="","",分類!#REF!)</f>
        <v>#REF!</v>
      </c>
      <c r="AT1635" t="e">
        <f>IF(分類!#REF!="","",分類!#REF!)</f>
        <v>#REF!</v>
      </c>
      <c r="AY1635" t="e">
        <f>IF(分類!#REF!="","",分類!#REF!)</f>
        <v>#REF!</v>
      </c>
      <c r="BD1635" t="e">
        <f>IF(分類!#REF!="","",分類!#REF!)</f>
        <v>#REF!</v>
      </c>
      <c r="BI1635" t="e">
        <f>IF(分類!#REF!="","",分類!#REF!)</f>
        <v>#REF!</v>
      </c>
      <c r="BN1635" t="e">
        <f>IF(分類!#REF!="","",分類!#REF!)</f>
        <v>#REF!</v>
      </c>
      <c r="ER1635" s="87" t="e">
        <f>IF(分類!#REF!="","",分類!#REF!)</f>
        <v>#REF!</v>
      </c>
      <c r="ES1635" t="e">
        <f>IF(ER1635="","",_xlfn.XLOOKUP(提出用書式!ER1635,在庫取寄区分!$A:$A,在庫取寄区分!$B:$B,0))</f>
        <v>#REF!</v>
      </c>
      <c r="ET1635" s="87" t="e">
        <f>IF(分類!#REF!="","",分類!#REF!)</f>
        <v>#REF!</v>
      </c>
      <c r="EW1635" s="87" t="e">
        <f>IF(分類!#REF!="","",分類!#REF!)</f>
        <v>#REF!</v>
      </c>
      <c r="EX1635" s="87" t="e">
        <f>IF(分類!#REF!="","",分類!#REF!)</f>
        <v>#REF!</v>
      </c>
      <c r="FB1635" s="87" t="e">
        <f>IF(分類!#REF!="","",分類!#REF!)</f>
        <v>#REF!</v>
      </c>
    </row>
    <row r="1636" spans="3:158" x14ac:dyDescent="0.4">
      <c r="C1636" s="87" t="e">
        <f>IF(分類!#REF!="","",分類!#REF!)</f>
        <v>#REF!</v>
      </c>
      <c r="D1636" t="e">
        <f>IF(C1636="","",_xlfn.XLOOKUP(C1636,ﾒｰｶｰCD!$A:$A,ﾒｰｶｰCD!$B:$B,0))</f>
        <v>#REF!</v>
      </c>
      <c r="E1636" s="87" t="e">
        <f>IF(分類!#REF!="","",分類!#REF!)</f>
        <v>#REF!</v>
      </c>
      <c r="F1636" s="87" t="e">
        <f>IF(分類!#REF!="","",分類!#REF!)</f>
        <v>#REF!</v>
      </c>
      <c r="G1636" s="87" t="e">
        <f>IF(分類!#REF!="","",分類!#REF!)</f>
        <v>#REF!</v>
      </c>
      <c r="J1636" s="87" t="e">
        <f>IF(分類!#REF!="","",分類!#REF!)</f>
        <v>#REF!</v>
      </c>
      <c r="K1636" t="e">
        <f>IF(J1636="","",_xlfn.XLOOKUP(J1636,単位CD!$A:$A,単位CD!$B:$B,0))</f>
        <v>#REF!</v>
      </c>
      <c r="M1636" s="87" t="e">
        <f>IF(分類!#REF!="","",分類!#REF!)</f>
        <v>#REF!</v>
      </c>
      <c r="N1636" t="e">
        <f>IF(M1636="","",_xlfn.XLOOKUP(M1636,仕入先CD!$A:$A,仕入先CD!$B:$B,0))</f>
        <v>#REF!</v>
      </c>
      <c r="Q1636" s="87" t="e">
        <f>IF(分類!#REF!="","",分類!#REF!)</f>
        <v>#REF!</v>
      </c>
      <c r="R1636" t="e">
        <f>IF(Q1636="","",_xlfn.XLOOKUP(Q1636,大分類!$A:$A,大分類!$B:$B,0))</f>
        <v>#REF!</v>
      </c>
      <c r="S1636" s="87" t="e">
        <f>IF(分類!#REF!="","",分類!#REF!)</f>
        <v>#REF!</v>
      </c>
      <c r="T1636" t="e">
        <f>IF(S1636="","",_xlfn.XLOOKUP(S1636,中分類!$A:$A,中分類!$B:$B,0))</f>
        <v>#REF!</v>
      </c>
      <c r="U1636" s="87" t="e">
        <f>IF(分類!#REF!="","",分類!#REF!)</f>
        <v>#REF!</v>
      </c>
      <c r="V1636" t="e">
        <f>IF(U1636="","",_xlfn.XLOOKUP(U1636,小分類!$A:$A,小分類!$B:$B,0))</f>
        <v>#REF!</v>
      </c>
      <c r="Z1636" s="87" t="e">
        <f>IF(分類!#REF!="","",分類!#REF!)</f>
        <v>#REF!</v>
      </c>
      <c r="AE1636" s="87" t="e">
        <f>IF(分類!#REF!="","",分類!#REF!)</f>
        <v>#REF!</v>
      </c>
      <c r="AJ1636" t="e">
        <f>IF(分類!#REF!="","",分類!#REF!)</f>
        <v>#REF!</v>
      </c>
      <c r="AO1636" t="e">
        <f>IF(分類!#REF!="","",分類!#REF!)</f>
        <v>#REF!</v>
      </c>
      <c r="AT1636" t="e">
        <f>IF(分類!#REF!="","",分類!#REF!)</f>
        <v>#REF!</v>
      </c>
      <c r="AY1636" t="e">
        <f>IF(分類!#REF!="","",分類!#REF!)</f>
        <v>#REF!</v>
      </c>
      <c r="BD1636" t="e">
        <f>IF(分類!#REF!="","",分類!#REF!)</f>
        <v>#REF!</v>
      </c>
      <c r="BI1636" t="e">
        <f>IF(分類!#REF!="","",分類!#REF!)</f>
        <v>#REF!</v>
      </c>
      <c r="BN1636" t="e">
        <f>IF(分類!#REF!="","",分類!#REF!)</f>
        <v>#REF!</v>
      </c>
      <c r="ER1636" s="87" t="e">
        <f>IF(分類!#REF!="","",分類!#REF!)</f>
        <v>#REF!</v>
      </c>
      <c r="ES1636" t="e">
        <f>IF(ER1636="","",_xlfn.XLOOKUP(提出用書式!ER1636,在庫取寄区分!$A:$A,在庫取寄区分!$B:$B,0))</f>
        <v>#REF!</v>
      </c>
      <c r="ET1636" s="87" t="e">
        <f>IF(分類!#REF!="","",分類!#REF!)</f>
        <v>#REF!</v>
      </c>
      <c r="EW1636" s="87" t="e">
        <f>IF(分類!#REF!="","",分類!#REF!)</f>
        <v>#REF!</v>
      </c>
      <c r="EX1636" s="87" t="e">
        <f>IF(分類!#REF!="","",分類!#REF!)</f>
        <v>#REF!</v>
      </c>
      <c r="FB1636" s="87" t="e">
        <f>IF(分類!#REF!="","",分類!#REF!)</f>
        <v>#REF!</v>
      </c>
    </row>
    <row r="1637" spans="3:158" x14ac:dyDescent="0.4">
      <c r="C1637" s="87" t="e">
        <f>IF(分類!#REF!="","",分類!#REF!)</f>
        <v>#REF!</v>
      </c>
      <c r="D1637" t="e">
        <f>IF(C1637="","",_xlfn.XLOOKUP(C1637,ﾒｰｶｰCD!$A:$A,ﾒｰｶｰCD!$B:$B,0))</f>
        <v>#REF!</v>
      </c>
      <c r="E1637" s="87" t="e">
        <f>IF(分類!#REF!="","",分類!#REF!)</f>
        <v>#REF!</v>
      </c>
      <c r="F1637" s="87" t="e">
        <f>IF(分類!#REF!="","",分類!#REF!)</f>
        <v>#REF!</v>
      </c>
      <c r="G1637" s="87" t="e">
        <f>IF(分類!#REF!="","",分類!#REF!)</f>
        <v>#REF!</v>
      </c>
      <c r="J1637" s="87" t="e">
        <f>IF(分類!#REF!="","",分類!#REF!)</f>
        <v>#REF!</v>
      </c>
      <c r="K1637" t="e">
        <f>IF(J1637="","",_xlfn.XLOOKUP(J1637,単位CD!$A:$A,単位CD!$B:$B,0))</f>
        <v>#REF!</v>
      </c>
      <c r="M1637" s="87" t="e">
        <f>IF(分類!#REF!="","",分類!#REF!)</f>
        <v>#REF!</v>
      </c>
      <c r="N1637" t="e">
        <f>IF(M1637="","",_xlfn.XLOOKUP(M1637,仕入先CD!$A:$A,仕入先CD!$B:$B,0))</f>
        <v>#REF!</v>
      </c>
      <c r="Q1637" s="87" t="e">
        <f>IF(分類!#REF!="","",分類!#REF!)</f>
        <v>#REF!</v>
      </c>
      <c r="R1637" t="e">
        <f>IF(Q1637="","",_xlfn.XLOOKUP(Q1637,大分類!$A:$A,大分類!$B:$B,0))</f>
        <v>#REF!</v>
      </c>
      <c r="S1637" s="87" t="e">
        <f>IF(分類!#REF!="","",分類!#REF!)</f>
        <v>#REF!</v>
      </c>
      <c r="T1637" t="e">
        <f>IF(S1637="","",_xlfn.XLOOKUP(S1637,中分類!$A:$A,中分類!$B:$B,0))</f>
        <v>#REF!</v>
      </c>
      <c r="U1637" s="87" t="e">
        <f>IF(分類!#REF!="","",分類!#REF!)</f>
        <v>#REF!</v>
      </c>
      <c r="V1637" t="e">
        <f>IF(U1637="","",_xlfn.XLOOKUP(U1637,小分類!$A:$A,小分類!$B:$B,0))</f>
        <v>#REF!</v>
      </c>
      <c r="Z1637" s="87" t="e">
        <f>IF(分類!#REF!="","",分類!#REF!)</f>
        <v>#REF!</v>
      </c>
      <c r="AE1637" s="87" t="e">
        <f>IF(分類!#REF!="","",分類!#REF!)</f>
        <v>#REF!</v>
      </c>
      <c r="AJ1637" t="e">
        <f>IF(分類!#REF!="","",分類!#REF!)</f>
        <v>#REF!</v>
      </c>
      <c r="AO1637" t="e">
        <f>IF(分類!#REF!="","",分類!#REF!)</f>
        <v>#REF!</v>
      </c>
      <c r="AT1637" t="e">
        <f>IF(分類!#REF!="","",分類!#REF!)</f>
        <v>#REF!</v>
      </c>
      <c r="AY1637" t="e">
        <f>IF(分類!#REF!="","",分類!#REF!)</f>
        <v>#REF!</v>
      </c>
      <c r="BD1637" t="e">
        <f>IF(分類!#REF!="","",分類!#REF!)</f>
        <v>#REF!</v>
      </c>
      <c r="BI1637" t="e">
        <f>IF(分類!#REF!="","",分類!#REF!)</f>
        <v>#REF!</v>
      </c>
      <c r="BN1637" t="e">
        <f>IF(分類!#REF!="","",分類!#REF!)</f>
        <v>#REF!</v>
      </c>
      <c r="ER1637" s="87" t="e">
        <f>IF(分類!#REF!="","",分類!#REF!)</f>
        <v>#REF!</v>
      </c>
      <c r="ES1637" t="e">
        <f>IF(ER1637="","",_xlfn.XLOOKUP(提出用書式!ER1637,在庫取寄区分!$A:$A,在庫取寄区分!$B:$B,0))</f>
        <v>#REF!</v>
      </c>
      <c r="ET1637" s="87" t="e">
        <f>IF(分類!#REF!="","",分類!#REF!)</f>
        <v>#REF!</v>
      </c>
      <c r="EW1637" s="87" t="e">
        <f>IF(分類!#REF!="","",分類!#REF!)</f>
        <v>#REF!</v>
      </c>
      <c r="EX1637" s="87" t="e">
        <f>IF(分類!#REF!="","",分類!#REF!)</f>
        <v>#REF!</v>
      </c>
      <c r="FB1637" s="87" t="e">
        <f>IF(分類!#REF!="","",分類!#REF!)</f>
        <v>#REF!</v>
      </c>
    </row>
    <row r="1638" spans="3:158" x14ac:dyDescent="0.4">
      <c r="C1638" s="87" t="e">
        <f>IF(分類!#REF!="","",分類!#REF!)</f>
        <v>#REF!</v>
      </c>
      <c r="D1638" t="e">
        <f>IF(C1638="","",_xlfn.XLOOKUP(C1638,ﾒｰｶｰCD!$A:$A,ﾒｰｶｰCD!$B:$B,0))</f>
        <v>#REF!</v>
      </c>
      <c r="E1638" s="87" t="e">
        <f>IF(分類!#REF!="","",分類!#REF!)</f>
        <v>#REF!</v>
      </c>
      <c r="F1638" s="87" t="e">
        <f>IF(分類!#REF!="","",分類!#REF!)</f>
        <v>#REF!</v>
      </c>
      <c r="G1638" s="87" t="e">
        <f>IF(分類!#REF!="","",分類!#REF!)</f>
        <v>#REF!</v>
      </c>
      <c r="J1638" s="87" t="e">
        <f>IF(分類!#REF!="","",分類!#REF!)</f>
        <v>#REF!</v>
      </c>
      <c r="K1638" t="e">
        <f>IF(J1638="","",_xlfn.XLOOKUP(J1638,単位CD!$A:$A,単位CD!$B:$B,0))</f>
        <v>#REF!</v>
      </c>
      <c r="M1638" s="87" t="e">
        <f>IF(分類!#REF!="","",分類!#REF!)</f>
        <v>#REF!</v>
      </c>
      <c r="N1638" t="e">
        <f>IF(M1638="","",_xlfn.XLOOKUP(M1638,仕入先CD!$A:$A,仕入先CD!$B:$B,0))</f>
        <v>#REF!</v>
      </c>
      <c r="Q1638" s="87" t="e">
        <f>IF(分類!#REF!="","",分類!#REF!)</f>
        <v>#REF!</v>
      </c>
      <c r="R1638" t="e">
        <f>IF(Q1638="","",_xlfn.XLOOKUP(Q1638,大分類!$A:$A,大分類!$B:$B,0))</f>
        <v>#REF!</v>
      </c>
      <c r="S1638" s="87" t="e">
        <f>IF(分類!#REF!="","",分類!#REF!)</f>
        <v>#REF!</v>
      </c>
      <c r="T1638" t="e">
        <f>IF(S1638="","",_xlfn.XLOOKUP(S1638,中分類!$A:$A,中分類!$B:$B,0))</f>
        <v>#REF!</v>
      </c>
      <c r="U1638" s="87" t="e">
        <f>IF(分類!#REF!="","",分類!#REF!)</f>
        <v>#REF!</v>
      </c>
      <c r="V1638" t="e">
        <f>IF(U1638="","",_xlfn.XLOOKUP(U1638,小分類!$A:$A,小分類!$B:$B,0))</f>
        <v>#REF!</v>
      </c>
      <c r="Z1638" s="87" t="e">
        <f>IF(分類!#REF!="","",分類!#REF!)</f>
        <v>#REF!</v>
      </c>
      <c r="AE1638" s="87" t="e">
        <f>IF(分類!#REF!="","",分類!#REF!)</f>
        <v>#REF!</v>
      </c>
      <c r="AJ1638" t="e">
        <f>IF(分類!#REF!="","",分類!#REF!)</f>
        <v>#REF!</v>
      </c>
      <c r="AO1638" t="e">
        <f>IF(分類!#REF!="","",分類!#REF!)</f>
        <v>#REF!</v>
      </c>
      <c r="AT1638" t="e">
        <f>IF(分類!#REF!="","",分類!#REF!)</f>
        <v>#REF!</v>
      </c>
      <c r="AY1638" t="e">
        <f>IF(分類!#REF!="","",分類!#REF!)</f>
        <v>#REF!</v>
      </c>
      <c r="BD1638" t="e">
        <f>IF(分類!#REF!="","",分類!#REF!)</f>
        <v>#REF!</v>
      </c>
      <c r="BI1638" t="e">
        <f>IF(分類!#REF!="","",分類!#REF!)</f>
        <v>#REF!</v>
      </c>
      <c r="BN1638" t="e">
        <f>IF(分類!#REF!="","",分類!#REF!)</f>
        <v>#REF!</v>
      </c>
      <c r="ER1638" s="87" t="e">
        <f>IF(分類!#REF!="","",分類!#REF!)</f>
        <v>#REF!</v>
      </c>
      <c r="ES1638" t="e">
        <f>IF(ER1638="","",_xlfn.XLOOKUP(提出用書式!ER1638,在庫取寄区分!$A:$A,在庫取寄区分!$B:$B,0))</f>
        <v>#REF!</v>
      </c>
      <c r="ET1638" s="87" t="e">
        <f>IF(分類!#REF!="","",分類!#REF!)</f>
        <v>#REF!</v>
      </c>
      <c r="EW1638" s="87" t="e">
        <f>IF(分類!#REF!="","",分類!#REF!)</f>
        <v>#REF!</v>
      </c>
      <c r="EX1638" s="87" t="e">
        <f>IF(分類!#REF!="","",分類!#REF!)</f>
        <v>#REF!</v>
      </c>
      <c r="FB1638" s="87" t="e">
        <f>IF(分類!#REF!="","",分類!#REF!)</f>
        <v>#REF!</v>
      </c>
    </row>
    <row r="1639" spans="3:158" x14ac:dyDescent="0.4">
      <c r="C1639" s="87" t="e">
        <f>IF(分類!#REF!="","",分類!#REF!)</f>
        <v>#REF!</v>
      </c>
      <c r="D1639" t="e">
        <f>IF(C1639="","",_xlfn.XLOOKUP(C1639,ﾒｰｶｰCD!$A:$A,ﾒｰｶｰCD!$B:$B,0))</f>
        <v>#REF!</v>
      </c>
      <c r="E1639" s="87" t="e">
        <f>IF(分類!#REF!="","",分類!#REF!)</f>
        <v>#REF!</v>
      </c>
      <c r="F1639" s="87" t="e">
        <f>IF(分類!#REF!="","",分類!#REF!)</f>
        <v>#REF!</v>
      </c>
      <c r="G1639" s="87" t="e">
        <f>IF(分類!#REF!="","",分類!#REF!)</f>
        <v>#REF!</v>
      </c>
      <c r="J1639" s="87" t="e">
        <f>IF(分類!#REF!="","",分類!#REF!)</f>
        <v>#REF!</v>
      </c>
      <c r="K1639" t="e">
        <f>IF(J1639="","",_xlfn.XLOOKUP(J1639,単位CD!$A:$A,単位CD!$B:$B,0))</f>
        <v>#REF!</v>
      </c>
      <c r="M1639" s="87" t="e">
        <f>IF(分類!#REF!="","",分類!#REF!)</f>
        <v>#REF!</v>
      </c>
      <c r="N1639" t="e">
        <f>IF(M1639="","",_xlfn.XLOOKUP(M1639,仕入先CD!$A:$A,仕入先CD!$B:$B,0))</f>
        <v>#REF!</v>
      </c>
      <c r="Q1639" s="87" t="e">
        <f>IF(分類!#REF!="","",分類!#REF!)</f>
        <v>#REF!</v>
      </c>
      <c r="R1639" t="e">
        <f>IF(Q1639="","",_xlfn.XLOOKUP(Q1639,大分類!$A:$A,大分類!$B:$B,0))</f>
        <v>#REF!</v>
      </c>
      <c r="S1639" s="87" t="e">
        <f>IF(分類!#REF!="","",分類!#REF!)</f>
        <v>#REF!</v>
      </c>
      <c r="T1639" t="e">
        <f>IF(S1639="","",_xlfn.XLOOKUP(S1639,中分類!$A:$A,中分類!$B:$B,0))</f>
        <v>#REF!</v>
      </c>
      <c r="U1639" s="87" t="e">
        <f>IF(分類!#REF!="","",分類!#REF!)</f>
        <v>#REF!</v>
      </c>
      <c r="V1639" t="e">
        <f>IF(U1639="","",_xlfn.XLOOKUP(U1639,小分類!$A:$A,小分類!$B:$B,0))</f>
        <v>#REF!</v>
      </c>
      <c r="Z1639" s="87" t="e">
        <f>IF(分類!#REF!="","",分類!#REF!)</f>
        <v>#REF!</v>
      </c>
      <c r="AE1639" s="87" t="e">
        <f>IF(分類!#REF!="","",分類!#REF!)</f>
        <v>#REF!</v>
      </c>
      <c r="AJ1639" t="e">
        <f>IF(分類!#REF!="","",分類!#REF!)</f>
        <v>#REF!</v>
      </c>
      <c r="AO1639" t="e">
        <f>IF(分類!#REF!="","",分類!#REF!)</f>
        <v>#REF!</v>
      </c>
      <c r="AT1639" t="e">
        <f>IF(分類!#REF!="","",分類!#REF!)</f>
        <v>#REF!</v>
      </c>
      <c r="AY1639" t="e">
        <f>IF(分類!#REF!="","",分類!#REF!)</f>
        <v>#REF!</v>
      </c>
      <c r="BD1639" t="e">
        <f>IF(分類!#REF!="","",分類!#REF!)</f>
        <v>#REF!</v>
      </c>
      <c r="BI1639" t="e">
        <f>IF(分類!#REF!="","",分類!#REF!)</f>
        <v>#REF!</v>
      </c>
      <c r="BN1639" t="e">
        <f>IF(分類!#REF!="","",分類!#REF!)</f>
        <v>#REF!</v>
      </c>
      <c r="ER1639" s="87" t="e">
        <f>IF(分類!#REF!="","",分類!#REF!)</f>
        <v>#REF!</v>
      </c>
      <c r="ES1639" t="e">
        <f>IF(ER1639="","",_xlfn.XLOOKUP(提出用書式!ER1639,在庫取寄区分!$A:$A,在庫取寄区分!$B:$B,0))</f>
        <v>#REF!</v>
      </c>
      <c r="ET1639" s="87" t="e">
        <f>IF(分類!#REF!="","",分類!#REF!)</f>
        <v>#REF!</v>
      </c>
      <c r="EW1639" s="87" t="e">
        <f>IF(分類!#REF!="","",分類!#REF!)</f>
        <v>#REF!</v>
      </c>
      <c r="EX1639" s="87" t="e">
        <f>IF(分類!#REF!="","",分類!#REF!)</f>
        <v>#REF!</v>
      </c>
      <c r="FB1639" s="87" t="e">
        <f>IF(分類!#REF!="","",分類!#REF!)</f>
        <v>#REF!</v>
      </c>
    </row>
    <row r="1640" spans="3:158" x14ac:dyDescent="0.4">
      <c r="C1640" s="87" t="e">
        <f>IF(分類!#REF!="","",分類!#REF!)</f>
        <v>#REF!</v>
      </c>
      <c r="D1640" t="e">
        <f>IF(C1640="","",_xlfn.XLOOKUP(C1640,ﾒｰｶｰCD!$A:$A,ﾒｰｶｰCD!$B:$B,0))</f>
        <v>#REF!</v>
      </c>
      <c r="E1640" s="87" t="e">
        <f>IF(分類!#REF!="","",分類!#REF!)</f>
        <v>#REF!</v>
      </c>
      <c r="F1640" s="87" t="e">
        <f>IF(分類!#REF!="","",分類!#REF!)</f>
        <v>#REF!</v>
      </c>
      <c r="G1640" s="87" t="e">
        <f>IF(分類!#REF!="","",分類!#REF!)</f>
        <v>#REF!</v>
      </c>
      <c r="J1640" s="87" t="e">
        <f>IF(分類!#REF!="","",分類!#REF!)</f>
        <v>#REF!</v>
      </c>
      <c r="K1640" t="e">
        <f>IF(J1640="","",_xlfn.XLOOKUP(J1640,単位CD!$A:$A,単位CD!$B:$B,0))</f>
        <v>#REF!</v>
      </c>
      <c r="M1640" s="87" t="e">
        <f>IF(分類!#REF!="","",分類!#REF!)</f>
        <v>#REF!</v>
      </c>
      <c r="N1640" t="e">
        <f>IF(M1640="","",_xlfn.XLOOKUP(M1640,仕入先CD!$A:$A,仕入先CD!$B:$B,0))</f>
        <v>#REF!</v>
      </c>
      <c r="Q1640" s="87" t="e">
        <f>IF(分類!#REF!="","",分類!#REF!)</f>
        <v>#REF!</v>
      </c>
      <c r="R1640" t="e">
        <f>IF(Q1640="","",_xlfn.XLOOKUP(Q1640,大分類!$A:$A,大分類!$B:$B,0))</f>
        <v>#REF!</v>
      </c>
      <c r="S1640" s="87" t="e">
        <f>IF(分類!#REF!="","",分類!#REF!)</f>
        <v>#REF!</v>
      </c>
      <c r="T1640" t="e">
        <f>IF(S1640="","",_xlfn.XLOOKUP(S1640,中分類!$A:$A,中分類!$B:$B,0))</f>
        <v>#REF!</v>
      </c>
      <c r="U1640" s="87" t="e">
        <f>IF(分類!#REF!="","",分類!#REF!)</f>
        <v>#REF!</v>
      </c>
      <c r="V1640" t="e">
        <f>IF(U1640="","",_xlfn.XLOOKUP(U1640,小分類!$A:$A,小分類!$B:$B,0))</f>
        <v>#REF!</v>
      </c>
      <c r="Z1640" s="87" t="e">
        <f>IF(分類!#REF!="","",分類!#REF!)</f>
        <v>#REF!</v>
      </c>
      <c r="AE1640" s="87" t="e">
        <f>IF(分類!#REF!="","",分類!#REF!)</f>
        <v>#REF!</v>
      </c>
      <c r="AJ1640" t="e">
        <f>IF(分類!#REF!="","",分類!#REF!)</f>
        <v>#REF!</v>
      </c>
      <c r="AO1640" t="e">
        <f>IF(分類!#REF!="","",分類!#REF!)</f>
        <v>#REF!</v>
      </c>
      <c r="AT1640" t="e">
        <f>IF(分類!#REF!="","",分類!#REF!)</f>
        <v>#REF!</v>
      </c>
      <c r="AY1640" t="e">
        <f>IF(分類!#REF!="","",分類!#REF!)</f>
        <v>#REF!</v>
      </c>
      <c r="BD1640" t="e">
        <f>IF(分類!#REF!="","",分類!#REF!)</f>
        <v>#REF!</v>
      </c>
      <c r="BI1640" t="e">
        <f>IF(分類!#REF!="","",分類!#REF!)</f>
        <v>#REF!</v>
      </c>
      <c r="BN1640" t="e">
        <f>IF(分類!#REF!="","",分類!#REF!)</f>
        <v>#REF!</v>
      </c>
      <c r="ER1640" s="87" t="e">
        <f>IF(分類!#REF!="","",分類!#REF!)</f>
        <v>#REF!</v>
      </c>
      <c r="ES1640" t="e">
        <f>IF(ER1640="","",_xlfn.XLOOKUP(提出用書式!ER1640,在庫取寄区分!$A:$A,在庫取寄区分!$B:$B,0))</f>
        <v>#REF!</v>
      </c>
      <c r="ET1640" s="87" t="e">
        <f>IF(分類!#REF!="","",分類!#REF!)</f>
        <v>#REF!</v>
      </c>
      <c r="EW1640" s="87" t="e">
        <f>IF(分類!#REF!="","",分類!#REF!)</f>
        <v>#REF!</v>
      </c>
      <c r="EX1640" s="87" t="e">
        <f>IF(分類!#REF!="","",分類!#REF!)</f>
        <v>#REF!</v>
      </c>
      <c r="FB1640" s="87" t="e">
        <f>IF(分類!#REF!="","",分類!#REF!)</f>
        <v>#REF!</v>
      </c>
    </row>
    <row r="1641" spans="3:158" x14ac:dyDescent="0.4">
      <c r="C1641" s="87" t="e">
        <f>IF(分類!#REF!="","",分類!#REF!)</f>
        <v>#REF!</v>
      </c>
      <c r="D1641" t="e">
        <f>IF(C1641="","",_xlfn.XLOOKUP(C1641,ﾒｰｶｰCD!$A:$A,ﾒｰｶｰCD!$B:$B,0))</f>
        <v>#REF!</v>
      </c>
      <c r="E1641" s="87" t="e">
        <f>IF(分類!#REF!="","",分類!#REF!)</f>
        <v>#REF!</v>
      </c>
      <c r="F1641" s="87" t="e">
        <f>IF(分類!#REF!="","",分類!#REF!)</f>
        <v>#REF!</v>
      </c>
      <c r="G1641" s="87" t="e">
        <f>IF(分類!#REF!="","",分類!#REF!)</f>
        <v>#REF!</v>
      </c>
      <c r="J1641" s="87" t="e">
        <f>IF(分類!#REF!="","",分類!#REF!)</f>
        <v>#REF!</v>
      </c>
      <c r="K1641" t="e">
        <f>IF(J1641="","",_xlfn.XLOOKUP(J1641,単位CD!$A:$A,単位CD!$B:$B,0))</f>
        <v>#REF!</v>
      </c>
      <c r="M1641" s="87" t="e">
        <f>IF(分類!#REF!="","",分類!#REF!)</f>
        <v>#REF!</v>
      </c>
      <c r="N1641" t="e">
        <f>IF(M1641="","",_xlfn.XLOOKUP(M1641,仕入先CD!$A:$A,仕入先CD!$B:$B,0))</f>
        <v>#REF!</v>
      </c>
      <c r="Q1641" s="87" t="e">
        <f>IF(分類!#REF!="","",分類!#REF!)</f>
        <v>#REF!</v>
      </c>
      <c r="R1641" t="e">
        <f>IF(Q1641="","",_xlfn.XLOOKUP(Q1641,大分類!$A:$A,大分類!$B:$B,0))</f>
        <v>#REF!</v>
      </c>
      <c r="S1641" s="87" t="e">
        <f>IF(分類!#REF!="","",分類!#REF!)</f>
        <v>#REF!</v>
      </c>
      <c r="T1641" t="e">
        <f>IF(S1641="","",_xlfn.XLOOKUP(S1641,中分類!$A:$A,中分類!$B:$B,0))</f>
        <v>#REF!</v>
      </c>
      <c r="U1641" s="87" t="e">
        <f>IF(分類!#REF!="","",分類!#REF!)</f>
        <v>#REF!</v>
      </c>
      <c r="V1641" t="e">
        <f>IF(U1641="","",_xlfn.XLOOKUP(U1641,小分類!$A:$A,小分類!$B:$B,0))</f>
        <v>#REF!</v>
      </c>
      <c r="Z1641" s="87" t="e">
        <f>IF(分類!#REF!="","",分類!#REF!)</f>
        <v>#REF!</v>
      </c>
      <c r="AE1641" s="87" t="e">
        <f>IF(分類!#REF!="","",分類!#REF!)</f>
        <v>#REF!</v>
      </c>
      <c r="AJ1641" t="e">
        <f>IF(分類!#REF!="","",分類!#REF!)</f>
        <v>#REF!</v>
      </c>
      <c r="AO1641" t="e">
        <f>IF(分類!#REF!="","",分類!#REF!)</f>
        <v>#REF!</v>
      </c>
      <c r="AT1641" t="e">
        <f>IF(分類!#REF!="","",分類!#REF!)</f>
        <v>#REF!</v>
      </c>
      <c r="AY1641" t="e">
        <f>IF(分類!#REF!="","",分類!#REF!)</f>
        <v>#REF!</v>
      </c>
      <c r="BD1641" t="e">
        <f>IF(分類!#REF!="","",分類!#REF!)</f>
        <v>#REF!</v>
      </c>
      <c r="BI1641" t="e">
        <f>IF(分類!#REF!="","",分類!#REF!)</f>
        <v>#REF!</v>
      </c>
      <c r="BN1641" t="e">
        <f>IF(分類!#REF!="","",分類!#REF!)</f>
        <v>#REF!</v>
      </c>
      <c r="ER1641" s="87" t="e">
        <f>IF(分類!#REF!="","",分類!#REF!)</f>
        <v>#REF!</v>
      </c>
      <c r="ES1641" t="e">
        <f>IF(ER1641="","",_xlfn.XLOOKUP(提出用書式!ER1641,在庫取寄区分!$A:$A,在庫取寄区分!$B:$B,0))</f>
        <v>#REF!</v>
      </c>
      <c r="ET1641" s="87" t="e">
        <f>IF(分類!#REF!="","",分類!#REF!)</f>
        <v>#REF!</v>
      </c>
      <c r="EW1641" s="87" t="e">
        <f>IF(分類!#REF!="","",分類!#REF!)</f>
        <v>#REF!</v>
      </c>
      <c r="EX1641" s="87" t="e">
        <f>IF(分類!#REF!="","",分類!#REF!)</f>
        <v>#REF!</v>
      </c>
      <c r="FB1641" s="87" t="e">
        <f>IF(分類!#REF!="","",分類!#REF!)</f>
        <v>#REF!</v>
      </c>
    </row>
    <row r="1642" spans="3:158" x14ac:dyDescent="0.4">
      <c r="C1642" s="87" t="e">
        <f>IF(分類!#REF!="","",分類!#REF!)</f>
        <v>#REF!</v>
      </c>
      <c r="D1642" t="e">
        <f>IF(C1642="","",_xlfn.XLOOKUP(C1642,ﾒｰｶｰCD!$A:$A,ﾒｰｶｰCD!$B:$B,0))</f>
        <v>#REF!</v>
      </c>
      <c r="E1642" s="87" t="e">
        <f>IF(分類!#REF!="","",分類!#REF!)</f>
        <v>#REF!</v>
      </c>
      <c r="F1642" s="87" t="e">
        <f>IF(分類!#REF!="","",分類!#REF!)</f>
        <v>#REF!</v>
      </c>
      <c r="G1642" s="87" t="e">
        <f>IF(分類!#REF!="","",分類!#REF!)</f>
        <v>#REF!</v>
      </c>
      <c r="J1642" s="87" t="e">
        <f>IF(分類!#REF!="","",分類!#REF!)</f>
        <v>#REF!</v>
      </c>
      <c r="K1642" t="e">
        <f>IF(J1642="","",_xlfn.XLOOKUP(J1642,単位CD!$A:$A,単位CD!$B:$B,0))</f>
        <v>#REF!</v>
      </c>
      <c r="M1642" s="87" t="e">
        <f>IF(分類!#REF!="","",分類!#REF!)</f>
        <v>#REF!</v>
      </c>
      <c r="N1642" t="e">
        <f>IF(M1642="","",_xlfn.XLOOKUP(M1642,仕入先CD!$A:$A,仕入先CD!$B:$B,0))</f>
        <v>#REF!</v>
      </c>
      <c r="Q1642" s="87" t="e">
        <f>IF(分類!#REF!="","",分類!#REF!)</f>
        <v>#REF!</v>
      </c>
      <c r="R1642" t="e">
        <f>IF(Q1642="","",_xlfn.XLOOKUP(Q1642,大分類!$A:$A,大分類!$B:$B,0))</f>
        <v>#REF!</v>
      </c>
      <c r="S1642" s="87" t="e">
        <f>IF(分類!#REF!="","",分類!#REF!)</f>
        <v>#REF!</v>
      </c>
      <c r="T1642" t="e">
        <f>IF(S1642="","",_xlfn.XLOOKUP(S1642,中分類!$A:$A,中分類!$B:$B,0))</f>
        <v>#REF!</v>
      </c>
      <c r="U1642" s="87" t="e">
        <f>IF(分類!#REF!="","",分類!#REF!)</f>
        <v>#REF!</v>
      </c>
      <c r="V1642" t="e">
        <f>IF(U1642="","",_xlfn.XLOOKUP(U1642,小分類!$A:$A,小分類!$B:$B,0))</f>
        <v>#REF!</v>
      </c>
      <c r="Z1642" s="87" t="e">
        <f>IF(分類!#REF!="","",分類!#REF!)</f>
        <v>#REF!</v>
      </c>
      <c r="AE1642" s="87" t="e">
        <f>IF(分類!#REF!="","",分類!#REF!)</f>
        <v>#REF!</v>
      </c>
      <c r="AJ1642" t="e">
        <f>IF(分類!#REF!="","",分類!#REF!)</f>
        <v>#REF!</v>
      </c>
      <c r="AO1642" t="e">
        <f>IF(分類!#REF!="","",分類!#REF!)</f>
        <v>#REF!</v>
      </c>
      <c r="AT1642" t="e">
        <f>IF(分類!#REF!="","",分類!#REF!)</f>
        <v>#REF!</v>
      </c>
      <c r="AY1642" t="e">
        <f>IF(分類!#REF!="","",分類!#REF!)</f>
        <v>#REF!</v>
      </c>
      <c r="BD1642" t="e">
        <f>IF(分類!#REF!="","",分類!#REF!)</f>
        <v>#REF!</v>
      </c>
      <c r="BI1642" t="e">
        <f>IF(分類!#REF!="","",分類!#REF!)</f>
        <v>#REF!</v>
      </c>
      <c r="BN1642" t="e">
        <f>IF(分類!#REF!="","",分類!#REF!)</f>
        <v>#REF!</v>
      </c>
      <c r="ER1642" s="87" t="e">
        <f>IF(分類!#REF!="","",分類!#REF!)</f>
        <v>#REF!</v>
      </c>
      <c r="ES1642" t="e">
        <f>IF(ER1642="","",_xlfn.XLOOKUP(提出用書式!ER1642,在庫取寄区分!$A:$A,在庫取寄区分!$B:$B,0))</f>
        <v>#REF!</v>
      </c>
      <c r="ET1642" s="87" t="e">
        <f>IF(分類!#REF!="","",分類!#REF!)</f>
        <v>#REF!</v>
      </c>
      <c r="EW1642" s="87" t="e">
        <f>IF(分類!#REF!="","",分類!#REF!)</f>
        <v>#REF!</v>
      </c>
      <c r="EX1642" s="87" t="e">
        <f>IF(分類!#REF!="","",分類!#REF!)</f>
        <v>#REF!</v>
      </c>
      <c r="FB1642" s="87" t="e">
        <f>IF(分類!#REF!="","",分類!#REF!)</f>
        <v>#REF!</v>
      </c>
    </row>
    <row r="1643" spans="3:158" x14ac:dyDescent="0.4">
      <c r="C1643" s="87" t="e">
        <f>IF(分類!#REF!="","",分類!#REF!)</f>
        <v>#REF!</v>
      </c>
      <c r="D1643" t="e">
        <f>IF(C1643="","",_xlfn.XLOOKUP(C1643,ﾒｰｶｰCD!$A:$A,ﾒｰｶｰCD!$B:$B,0))</f>
        <v>#REF!</v>
      </c>
      <c r="E1643" s="87" t="e">
        <f>IF(分類!#REF!="","",分類!#REF!)</f>
        <v>#REF!</v>
      </c>
      <c r="F1643" s="87" t="e">
        <f>IF(分類!#REF!="","",分類!#REF!)</f>
        <v>#REF!</v>
      </c>
      <c r="G1643" s="87" t="e">
        <f>IF(分類!#REF!="","",分類!#REF!)</f>
        <v>#REF!</v>
      </c>
      <c r="J1643" s="87" t="e">
        <f>IF(分類!#REF!="","",分類!#REF!)</f>
        <v>#REF!</v>
      </c>
      <c r="K1643" t="e">
        <f>IF(J1643="","",_xlfn.XLOOKUP(J1643,単位CD!$A:$A,単位CD!$B:$B,0))</f>
        <v>#REF!</v>
      </c>
      <c r="M1643" s="87" t="e">
        <f>IF(分類!#REF!="","",分類!#REF!)</f>
        <v>#REF!</v>
      </c>
      <c r="N1643" t="e">
        <f>IF(M1643="","",_xlfn.XLOOKUP(M1643,仕入先CD!$A:$A,仕入先CD!$B:$B,0))</f>
        <v>#REF!</v>
      </c>
      <c r="Q1643" s="87" t="e">
        <f>IF(分類!#REF!="","",分類!#REF!)</f>
        <v>#REF!</v>
      </c>
      <c r="R1643" t="e">
        <f>IF(Q1643="","",_xlfn.XLOOKUP(Q1643,大分類!$A:$A,大分類!$B:$B,0))</f>
        <v>#REF!</v>
      </c>
      <c r="S1643" s="87" t="e">
        <f>IF(分類!#REF!="","",分類!#REF!)</f>
        <v>#REF!</v>
      </c>
      <c r="T1643" t="e">
        <f>IF(S1643="","",_xlfn.XLOOKUP(S1643,中分類!$A:$A,中分類!$B:$B,0))</f>
        <v>#REF!</v>
      </c>
      <c r="U1643" s="87" t="e">
        <f>IF(分類!#REF!="","",分類!#REF!)</f>
        <v>#REF!</v>
      </c>
      <c r="V1643" t="e">
        <f>IF(U1643="","",_xlfn.XLOOKUP(U1643,小分類!$A:$A,小分類!$B:$B,0))</f>
        <v>#REF!</v>
      </c>
      <c r="Z1643" s="87" t="e">
        <f>IF(分類!#REF!="","",分類!#REF!)</f>
        <v>#REF!</v>
      </c>
      <c r="AE1643" s="87" t="e">
        <f>IF(分類!#REF!="","",分類!#REF!)</f>
        <v>#REF!</v>
      </c>
      <c r="AJ1643" t="e">
        <f>IF(分類!#REF!="","",分類!#REF!)</f>
        <v>#REF!</v>
      </c>
      <c r="AO1643" t="e">
        <f>IF(分類!#REF!="","",分類!#REF!)</f>
        <v>#REF!</v>
      </c>
      <c r="AT1643" t="e">
        <f>IF(分類!#REF!="","",分類!#REF!)</f>
        <v>#REF!</v>
      </c>
      <c r="AY1643" t="e">
        <f>IF(分類!#REF!="","",分類!#REF!)</f>
        <v>#REF!</v>
      </c>
      <c r="BD1643" t="e">
        <f>IF(分類!#REF!="","",分類!#REF!)</f>
        <v>#REF!</v>
      </c>
      <c r="BI1643" t="e">
        <f>IF(分類!#REF!="","",分類!#REF!)</f>
        <v>#REF!</v>
      </c>
      <c r="BN1643" t="e">
        <f>IF(分類!#REF!="","",分類!#REF!)</f>
        <v>#REF!</v>
      </c>
      <c r="ER1643" s="87" t="e">
        <f>IF(分類!#REF!="","",分類!#REF!)</f>
        <v>#REF!</v>
      </c>
      <c r="ES1643" t="e">
        <f>IF(ER1643="","",_xlfn.XLOOKUP(提出用書式!ER1643,在庫取寄区分!$A:$A,在庫取寄区分!$B:$B,0))</f>
        <v>#REF!</v>
      </c>
      <c r="ET1643" s="87" t="e">
        <f>IF(分類!#REF!="","",分類!#REF!)</f>
        <v>#REF!</v>
      </c>
      <c r="EW1643" s="87" t="e">
        <f>IF(分類!#REF!="","",分類!#REF!)</f>
        <v>#REF!</v>
      </c>
      <c r="EX1643" s="87" t="e">
        <f>IF(分類!#REF!="","",分類!#REF!)</f>
        <v>#REF!</v>
      </c>
      <c r="FB1643" s="87" t="e">
        <f>IF(分類!#REF!="","",分類!#REF!)</f>
        <v>#REF!</v>
      </c>
    </row>
    <row r="1644" spans="3:158" x14ac:dyDescent="0.4">
      <c r="C1644" s="87" t="e">
        <f>IF(分類!#REF!="","",分類!#REF!)</f>
        <v>#REF!</v>
      </c>
      <c r="D1644" t="e">
        <f>IF(C1644="","",_xlfn.XLOOKUP(C1644,ﾒｰｶｰCD!$A:$A,ﾒｰｶｰCD!$B:$B,0))</f>
        <v>#REF!</v>
      </c>
      <c r="E1644" s="87" t="e">
        <f>IF(分類!#REF!="","",分類!#REF!)</f>
        <v>#REF!</v>
      </c>
      <c r="F1644" s="87" t="e">
        <f>IF(分類!#REF!="","",分類!#REF!)</f>
        <v>#REF!</v>
      </c>
      <c r="G1644" s="87" t="e">
        <f>IF(分類!#REF!="","",分類!#REF!)</f>
        <v>#REF!</v>
      </c>
      <c r="J1644" s="87" t="e">
        <f>IF(分類!#REF!="","",分類!#REF!)</f>
        <v>#REF!</v>
      </c>
      <c r="K1644" t="e">
        <f>IF(J1644="","",_xlfn.XLOOKUP(J1644,単位CD!$A:$A,単位CD!$B:$B,0))</f>
        <v>#REF!</v>
      </c>
      <c r="M1644" s="87" t="e">
        <f>IF(分類!#REF!="","",分類!#REF!)</f>
        <v>#REF!</v>
      </c>
      <c r="N1644" t="e">
        <f>IF(M1644="","",_xlfn.XLOOKUP(M1644,仕入先CD!$A:$A,仕入先CD!$B:$B,0))</f>
        <v>#REF!</v>
      </c>
      <c r="Q1644" s="87" t="e">
        <f>IF(分類!#REF!="","",分類!#REF!)</f>
        <v>#REF!</v>
      </c>
      <c r="R1644" t="e">
        <f>IF(Q1644="","",_xlfn.XLOOKUP(Q1644,大分類!$A:$A,大分類!$B:$B,0))</f>
        <v>#REF!</v>
      </c>
      <c r="S1644" s="87" t="e">
        <f>IF(分類!#REF!="","",分類!#REF!)</f>
        <v>#REF!</v>
      </c>
      <c r="T1644" t="e">
        <f>IF(S1644="","",_xlfn.XLOOKUP(S1644,中分類!$A:$A,中分類!$B:$B,0))</f>
        <v>#REF!</v>
      </c>
      <c r="U1644" s="87" t="e">
        <f>IF(分類!#REF!="","",分類!#REF!)</f>
        <v>#REF!</v>
      </c>
      <c r="V1644" t="e">
        <f>IF(U1644="","",_xlfn.XLOOKUP(U1644,小分類!$A:$A,小分類!$B:$B,0))</f>
        <v>#REF!</v>
      </c>
      <c r="Z1644" s="87" t="e">
        <f>IF(分類!#REF!="","",分類!#REF!)</f>
        <v>#REF!</v>
      </c>
      <c r="AE1644" s="87" t="e">
        <f>IF(分類!#REF!="","",分類!#REF!)</f>
        <v>#REF!</v>
      </c>
      <c r="AJ1644" t="e">
        <f>IF(分類!#REF!="","",分類!#REF!)</f>
        <v>#REF!</v>
      </c>
      <c r="AO1644" t="e">
        <f>IF(分類!#REF!="","",分類!#REF!)</f>
        <v>#REF!</v>
      </c>
      <c r="AT1644" t="e">
        <f>IF(分類!#REF!="","",分類!#REF!)</f>
        <v>#REF!</v>
      </c>
      <c r="AY1644" t="e">
        <f>IF(分類!#REF!="","",分類!#REF!)</f>
        <v>#REF!</v>
      </c>
      <c r="BD1644" t="e">
        <f>IF(分類!#REF!="","",分類!#REF!)</f>
        <v>#REF!</v>
      </c>
      <c r="BI1644" t="e">
        <f>IF(分類!#REF!="","",分類!#REF!)</f>
        <v>#REF!</v>
      </c>
      <c r="BN1644" t="e">
        <f>IF(分類!#REF!="","",分類!#REF!)</f>
        <v>#REF!</v>
      </c>
      <c r="ER1644" s="87" t="e">
        <f>IF(分類!#REF!="","",分類!#REF!)</f>
        <v>#REF!</v>
      </c>
      <c r="ES1644" t="e">
        <f>IF(ER1644="","",_xlfn.XLOOKUP(提出用書式!ER1644,在庫取寄区分!$A:$A,在庫取寄区分!$B:$B,0))</f>
        <v>#REF!</v>
      </c>
      <c r="ET1644" s="87" t="e">
        <f>IF(分類!#REF!="","",分類!#REF!)</f>
        <v>#REF!</v>
      </c>
      <c r="EW1644" s="87" t="e">
        <f>IF(分類!#REF!="","",分類!#REF!)</f>
        <v>#REF!</v>
      </c>
      <c r="EX1644" s="87" t="e">
        <f>IF(分類!#REF!="","",分類!#REF!)</f>
        <v>#REF!</v>
      </c>
      <c r="FB1644" s="87" t="e">
        <f>IF(分類!#REF!="","",分類!#REF!)</f>
        <v>#REF!</v>
      </c>
    </row>
    <row r="1645" spans="3:158" x14ac:dyDescent="0.4">
      <c r="C1645" s="87" t="e">
        <f>IF(分類!#REF!="","",分類!#REF!)</f>
        <v>#REF!</v>
      </c>
      <c r="D1645" t="e">
        <f>IF(C1645="","",_xlfn.XLOOKUP(C1645,ﾒｰｶｰCD!$A:$A,ﾒｰｶｰCD!$B:$B,0))</f>
        <v>#REF!</v>
      </c>
      <c r="E1645" s="87" t="e">
        <f>IF(分類!#REF!="","",分類!#REF!)</f>
        <v>#REF!</v>
      </c>
      <c r="F1645" s="87" t="e">
        <f>IF(分類!#REF!="","",分類!#REF!)</f>
        <v>#REF!</v>
      </c>
      <c r="G1645" s="87" t="e">
        <f>IF(分類!#REF!="","",分類!#REF!)</f>
        <v>#REF!</v>
      </c>
      <c r="J1645" s="87" t="e">
        <f>IF(分類!#REF!="","",分類!#REF!)</f>
        <v>#REF!</v>
      </c>
      <c r="K1645" t="e">
        <f>IF(J1645="","",_xlfn.XLOOKUP(J1645,単位CD!$A:$A,単位CD!$B:$B,0))</f>
        <v>#REF!</v>
      </c>
      <c r="M1645" s="87" t="e">
        <f>IF(分類!#REF!="","",分類!#REF!)</f>
        <v>#REF!</v>
      </c>
      <c r="N1645" t="e">
        <f>IF(M1645="","",_xlfn.XLOOKUP(M1645,仕入先CD!$A:$A,仕入先CD!$B:$B,0))</f>
        <v>#REF!</v>
      </c>
      <c r="Q1645" s="87" t="e">
        <f>IF(分類!#REF!="","",分類!#REF!)</f>
        <v>#REF!</v>
      </c>
      <c r="R1645" t="e">
        <f>IF(Q1645="","",_xlfn.XLOOKUP(Q1645,大分類!$A:$A,大分類!$B:$B,0))</f>
        <v>#REF!</v>
      </c>
      <c r="S1645" s="87" t="e">
        <f>IF(分類!#REF!="","",分類!#REF!)</f>
        <v>#REF!</v>
      </c>
      <c r="T1645" t="e">
        <f>IF(S1645="","",_xlfn.XLOOKUP(S1645,中分類!$A:$A,中分類!$B:$B,0))</f>
        <v>#REF!</v>
      </c>
      <c r="U1645" s="87" t="e">
        <f>IF(分類!#REF!="","",分類!#REF!)</f>
        <v>#REF!</v>
      </c>
      <c r="V1645" t="e">
        <f>IF(U1645="","",_xlfn.XLOOKUP(U1645,小分類!$A:$A,小分類!$B:$B,0))</f>
        <v>#REF!</v>
      </c>
      <c r="Z1645" s="87" t="e">
        <f>IF(分類!#REF!="","",分類!#REF!)</f>
        <v>#REF!</v>
      </c>
      <c r="AE1645" s="87" t="e">
        <f>IF(分類!#REF!="","",分類!#REF!)</f>
        <v>#REF!</v>
      </c>
      <c r="AJ1645" t="e">
        <f>IF(分類!#REF!="","",分類!#REF!)</f>
        <v>#REF!</v>
      </c>
      <c r="AO1645" t="e">
        <f>IF(分類!#REF!="","",分類!#REF!)</f>
        <v>#REF!</v>
      </c>
      <c r="AT1645" t="e">
        <f>IF(分類!#REF!="","",分類!#REF!)</f>
        <v>#REF!</v>
      </c>
      <c r="AY1645" t="e">
        <f>IF(分類!#REF!="","",分類!#REF!)</f>
        <v>#REF!</v>
      </c>
      <c r="BD1645" t="e">
        <f>IF(分類!#REF!="","",分類!#REF!)</f>
        <v>#REF!</v>
      </c>
      <c r="BI1645" t="e">
        <f>IF(分類!#REF!="","",分類!#REF!)</f>
        <v>#REF!</v>
      </c>
      <c r="BN1645" t="e">
        <f>IF(分類!#REF!="","",分類!#REF!)</f>
        <v>#REF!</v>
      </c>
      <c r="ER1645" s="87" t="e">
        <f>IF(分類!#REF!="","",分類!#REF!)</f>
        <v>#REF!</v>
      </c>
      <c r="ES1645" t="e">
        <f>IF(ER1645="","",_xlfn.XLOOKUP(提出用書式!ER1645,在庫取寄区分!$A:$A,在庫取寄区分!$B:$B,0))</f>
        <v>#REF!</v>
      </c>
      <c r="ET1645" s="87" t="e">
        <f>IF(分類!#REF!="","",分類!#REF!)</f>
        <v>#REF!</v>
      </c>
      <c r="EW1645" s="87" t="e">
        <f>IF(分類!#REF!="","",分類!#REF!)</f>
        <v>#REF!</v>
      </c>
      <c r="EX1645" s="87" t="e">
        <f>IF(分類!#REF!="","",分類!#REF!)</f>
        <v>#REF!</v>
      </c>
      <c r="FB1645" s="87" t="e">
        <f>IF(分類!#REF!="","",分類!#REF!)</f>
        <v>#REF!</v>
      </c>
    </row>
    <row r="1646" spans="3:158" x14ac:dyDescent="0.4">
      <c r="C1646" s="87" t="e">
        <f>IF(分類!#REF!="","",分類!#REF!)</f>
        <v>#REF!</v>
      </c>
      <c r="D1646" t="e">
        <f>IF(C1646="","",_xlfn.XLOOKUP(C1646,ﾒｰｶｰCD!$A:$A,ﾒｰｶｰCD!$B:$B,0))</f>
        <v>#REF!</v>
      </c>
      <c r="E1646" s="87" t="e">
        <f>IF(分類!#REF!="","",分類!#REF!)</f>
        <v>#REF!</v>
      </c>
      <c r="F1646" s="87" t="e">
        <f>IF(分類!#REF!="","",分類!#REF!)</f>
        <v>#REF!</v>
      </c>
      <c r="G1646" s="87" t="e">
        <f>IF(分類!#REF!="","",分類!#REF!)</f>
        <v>#REF!</v>
      </c>
      <c r="J1646" s="87" t="e">
        <f>IF(分類!#REF!="","",分類!#REF!)</f>
        <v>#REF!</v>
      </c>
      <c r="K1646" t="e">
        <f>IF(J1646="","",_xlfn.XLOOKUP(J1646,単位CD!$A:$A,単位CD!$B:$B,0))</f>
        <v>#REF!</v>
      </c>
      <c r="M1646" s="87" t="e">
        <f>IF(分類!#REF!="","",分類!#REF!)</f>
        <v>#REF!</v>
      </c>
      <c r="N1646" t="e">
        <f>IF(M1646="","",_xlfn.XLOOKUP(M1646,仕入先CD!$A:$A,仕入先CD!$B:$B,0))</f>
        <v>#REF!</v>
      </c>
      <c r="Q1646" s="87" t="e">
        <f>IF(分類!#REF!="","",分類!#REF!)</f>
        <v>#REF!</v>
      </c>
      <c r="R1646" t="e">
        <f>IF(Q1646="","",_xlfn.XLOOKUP(Q1646,大分類!$A:$A,大分類!$B:$B,0))</f>
        <v>#REF!</v>
      </c>
      <c r="S1646" s="87" t="e">
        <f>IF(分類!#REF!="","",分類!#REF!)</f>
        <v>#REF!</v>
      </c>
      <c r="T1646" t="e">
        <f>IF(S1646="","",_xlfn.XLOOKUP(S1646,中分類!$A:$A,中分類!$B:$B,0))</f>
        <v>#REF!</v>
      </c>
      <c r="U1646" s="87" t="e">
        <f>IF(分類!#REF!="","",分類!#REF!)</f>
        <v>#REF!</v>
      </c>
      <c r="V1646" t="e">
        <f>IF(U1646="","",_xlfn.XLOOKUP(U1646,小分類!$A:$A,小分類!$B:$B,0))</f>
        <v>#REF!</v>
      </c>
      <c r="Z1646" s="87" t="e">
        <f>IF(分類!#REF!="","",分類!#REF!)</f>
        <v>#REF!</v>
      </c>
      <c r="AE1646" s="87" t="e">
        <f>IF(分類!#REF!="","",分類!#REF!)</f>
        <v>#REF!</v>
      </c>
      <c r="AJ1646" t="e">
        <f>IF(分類!#REF!="","",分類!#REF!)</f>
        <v>#REF!</v>
      </c>
      <c r="AO1646" t="e">
        <f>IF(分類!#REF!="","",分類!#REF!)</f>
        <v>#REF!</v>
      </c>
      <c r="AT1646" t="e">
        <f>IF(分類!#REF!="","",分類!#REF!)</f>
        <v>#REF!</v>
      </c>
      <c r="AY1646" t="e">
        <f>IF(分類!#REF!="","",分類!#REF!)</f>
        <v>#REF!</v>
      </c>
      <c r="BD1646" t="e">
        <f>IF(分類!#REF!="","",分類!#REF!)</f>
        <v>#REF!</v>
      </c>
      <c r="BI1646" t="e">
        <f>IF(分類!#REF!="","",分類!#REF!)</f>
        <v>#REF!</v>
      </c>
      <c r="BN1646" t="e">
        <f>IF(分類!#REF!="","",分類!#REF!)</f>
        <v>#REF!</v>
      </c>
      <c r="ER1646" s="87" t="e">
        <f>IF(分類!#REF!="","",分類!#REF!)</f>
        <v>#REF!</v>
      </c>
      <c r="ES1646" t="e">
        <f>IF(ER1646="","",_xlfn.XLOOKUP(提出用書式!ER1646,在庫取寄区分!$A:$A,在庫取寄区分!$B:$B,0))</f>
        <v>#REF!</v>
      </c>
      <c r="ET1646" s="87" t="e">
        <f>IF(分類!#REF!="","",分類!#REF!)</f>
        <v>#REF!</v>
      </c>
      <c r="EW1646" s="87" t="e">
        <f>IF(分類!#REF!="","",分類!#REF!)</f>
        <v>#REF!</v>
      </c>
      <c r="EX1646" s="87" t="e">
        <f>IF(分類!#REF!="","",分類!#REF!)</f>
        <v>#REF!</v>
      </c>
      <c r="FB1646" s="87" t="e">
        <f>IF(分類!#REF!="","",分類!#REF!)</f>
        <v>#REF!</v>
      </c>
    </row>
    <row r="1647" spans="3:158" x14ac:dyDescent="0.4">
      <c r="C1647" s="87" t="e">
        <f>IF(分類!#REF!="","",分類!#REF!)</f>
        <v>#REF!</v>
      </c>
      <c r="D1647" t="e">
        <f>IF(C1647="","",_xlfn.XLOOKUP(C1647,ﾒｰｶｰCD!$A:$A,ﾒｰｶｰCD!$B:$B,0))</f>
        <v>#REF!</v>
      </c>
      <c r="E1647" s="87" t="e">
        <f>IF(分類!#REF!="","",分類!#REF!)</f>
        <v>#REF!</v>
      </c>
      <c r="F1647" s="87" t="e">
        <f>IF(分類!#REF!="","",分類!#REF!)</f>
        <v>#REF!</v>
      </c>
      <c r="G1647" s="87" t="e">
        <f>IF(分類!#REF!="","",分類!#REF!)</f>
        <v>#REF!</v>
      </c>
      <c r="J1647" s="87" t="e">
        <f>IF(分類!#REF!="","",分類!#REF!)</f>
        <v>#REF!</v>
      </c>
      <c r="K1647" t="e">
        <f>IF(J1647="","",_xlfn.XLOOKUP(J1647,単位CD!$A:$A,単位CD!$B:$B,0))</f>
        <v>#REF!</v>
      </c>
      <c r="M1647" s="87" t="e">
        <f>IF(分類!#REF!="","",分類!#REF!)</f>
        <v>#REF!</v>
      </c>
      <c r="N1647" t="e">
        <f>IF(M1647="","",_xlfn.XLOOKUP(M1647,仕入先CD!$A:$A,仕入先CD!$B:$B,0))</f>
        <v>#REF!</v>
      </c>
      <c r="Q1647" s="87" t="e">
        <f>IF(分類!#REF!="","",分類!#REF!)</f>
        <v>#REF!</v>
      </c>
      <c r="R1647" t="e">
        <f>IF(Q1647="","",_xlfn.XLOOKUP(Q1647,大分類!$A:$A,大分類!$B:$B,0))</f>
        <v>#REF!</v>
      </c>
      <c r="S1647" s="87" t="e">
        <f>IF(分類!#REF!="","",分類!#REF!)</f>
        <v>#REF!</v>
      </c>
      <c r="T1647" t="e">
        <f>IF(S1647="","",_xlfn.XLOOKUP(S1647,中分類!$A:$A,中分類!$B:$B,0))</f>
        <v>#REF!</v>
      </c>
      <c r="U1647" s="87" t="e">
        <f>IF(分類!#REF!="","",分類!#REF!)</f>
        <v>#REF!</v>
      </c>
      <c r="V1647" t="e">
        <f>IF(U1647="","",_xlfn.XLOOKUP(U1647,小分類!$A:$A,小分類!$B:$B,0))</f>
        <v>#REF!</v>
      </c>
      <c r="Z1647" s="87" t="e">
        <f>IF(分類!#REF!="","",分類!#REF!)</f>
        <v>#REF!</v>
      </c>
      <c r="AE1647" s="87" t="e">
        <f>IF(分類!#REF!="","",分類!#REF!)</f>
        <v>#REF!</v>
      </c>
      <c r="AJ1647" t="e">
        <f>IF(分類!#REF!="","",分類!#REF!)</f>
        <v>#REF!</v>
      </c>
      <c r="AO1647" t="e">
        <f>IF(分類!#REF!="","",分類!#REF!)</f>
        <v>#REF!</v>
      </c>
      <c r="AT1647" t="e">
        <f>IF(分類!#REF!="","",分類!#REF!)</f>
        <v>#REF!</v>
      </c>
      <c r="AY1647" t="e">
        <f>IF(分類!#REF!="","",分類!#REF!)</f>
        <v>#REF!</v>
      </c>
      <c r="BD1647" t="e">
        <f>IF(分類!#REF!="","",分類!#REF!)</f>
        <v>#REF!</v>
      </c>
      <c r="BI1647" t="e">
        <f>IF(分類!#REF!="","",分類!#REF!)</f>
        <v>#REF!</v>
      </c>
      <c r="BN1647" t="e">
        <f>IF(分類!#REF!="","",分類!#REF!)</f>
        <v>#REF!</v>
      </c>
      <c r="ER1647" s="87" t="e">
        <f>IF(分類!#REF!="","",分類!#REF!)</f>
        <v>#REF!</v>
      </c>
      <c r="ES1647" t="e">
        <f>IF(ER1647="","",_xlfn.XLOOKUP(提出用書式!ER1647,在庫取寄区分!$A:$A,在庫取寄区分!$B:$B,0))</f>
        <v>#REF!</v>
      </c>
      <c r="ET1647" s="87" t="e">
        <f>IF(分類!#REF!="","",分類!#REF!)</f>
        <v>#REF!</v>
      </c>
      <c r="EW1647" s="87" t="e">
        <f>IF(分類!#REF!="","",分類!#REF!)</f>
        <v>#REF!</v>
      </c>
      <c r="EX1647" s="87" t="e">
        <f>IF(分類!#REF!="","",分類!#REF!)</f>
        <v>#REF!</v>
      </c>
      <c r="FB1647" s="87" t="e">
        <f>IF(分類!#REF!="","",分類!#REF!)</f>
        <v>#REF!</v>
      </c>
    </row>
    <row r="1648" spans="3:158" x14ac:dyDescent="0.4">
      <c r="C1648" s="87" t="e">
        <f>IF(分類!#REF!="","",分類!#REF!)</f>
        <v>#REF!</v>
      </c>
      <c r="D1648" t="e">
        <f>IF(C1648="","",_xlfn.XLOOKUP(C1648,ﾒｰｶｰCD!$A:$A,ﾒｰｶｰCD!$B:$B,0))</f>
        <v>#REF!</v>
      </c>
      <c r="E1648" s="87" t="e">
        <f>IF(分類!#REF!="","",分類!#REF!)</f>
        <v>#REF!</v>
      </c>
      <c r="F1648" s="87" t="e">
        <f>IF(分類!#REF!="","",分類!#REF!)</f>
        <v>#REF!</v>
      </c>
      <c r="G1648" s="87" t="e">
        <f>IF(分類!#REF!="","",分類!#REF!)</f>
        <v>#REF!</v>
      </c>
      <c r="J1648" s="87" t="e">
        <f>IF(分類!#REF!="","",分類!#REF!)</f>
        <v>#REF!</v>
      </c>
      <c r="K1648" t="e">
        <f>IF(J1648="","",_xlfn.XLOOKUP(J1648,単位CD!$A:$A,単位CD!$B:$B,0))</f>
        <v>#REF!</v>
      </c>
      <c r="M1648" s="87" t="e">
        <f>IF(分類!#REF!="","",分類!#REF!)</f>
        <v>#REF!</v>
      </c>
      <c r="N1648" t="e">
        <f>IF(M1648="","",_xlfn.XLOOKUP(M1648,仕入先CD!$A:$A,仕入先CD!$B:$B,0))</f>
        <v>#REF!</v>
      </c>
      <c r="Q1648" s="87" t="e">
        <f>IF(分類!#REF!="","",分類!#REF!)</f>
        <v>#REF!</v>
      </c>
      <c r="R1648" t="e">
        <f>IF(Q1648="","",_xlfn.XLOOKUP(Q1648,大分類!$A:$A,大分類!$B:$B,0))</f>
        <v>#REF!</v>
      </c>
      <c r="S1648" s="87" t="e">
        <f>IF(分類!#REF!="","",分類!#REF!)</f>
        <v>#REF!</v>
      </c>
      <c r="T1648" t="e">
        <f>IF(S1648="","",_xlfn.XLOOKUP(S1648,中分類!$A:$A,中分類!$B:$B,0))</f>
        <v>#REF!</v>
      </c>
      <c r="U1648" s="87" t="e">
        <f>IF(分類!#REF!="","",分類!#REF!)</f>
        <v>#REF!</v>
      </c>
      <c r="V1648" t="e">
        <f>IF(U1648="","",_xlfn.XLOOKUP(U1648,小分類!$A:$A,小分類!$B:$B,0))</f>
        <v>#REF!</v>
      </c>
      <c r="Z1648" s="87" t="e">
        <f>IF(分類!#REF!="","",分類!#REF!)</f>
        <v>#REF!</v>
      </c>
      <c r="AE1648" s="87" t="e">
        <f>IF(分類!#REF!="","",分類!#REF!)</f>
        <v>#REF!</v>
      </c>
      <c r="AJ1648" t="e">
        <f>IF(分類!#REF!="","",分類!#REF!)</f>
        <v>#REF!</v>
      </c>
      <c r="AO1648" t="e">
        <f>IF(分類!#REF!="","",分類!#REF!)</f>
        <v>#REF!</v>
      </c>
      <c r="AT1648" t="e">
        <f>IF(分類!#REF!="","",分類!#REF!)</f>
        <v>#REF!</v>
      </c>
      <c r="AY1648" t="e">
        <f>IF(分類!#REF!="","",分類!#REF!)</f>
        <v>#REF!</v>
      </c>
      <c r="BD1648" t="e">
        <f>IF(分類!#REF!="","",分類!#REF!)</f>
        <v>#REF!</v>
      </c>
      <c r="BI1648" t="e">
        <f>IF(分類!#REF!="","",分類!#REF!)</f>
        <v>#REF!</v>
      </c>
      <c r="BN1648" t="e">
        <f>IF(分類!#REF!="","",分類!#REF!)</f>
        <v>#REF!</v>
      </c>
      <c r="ER1648" s="87" t="e">
        <f>IF(分類!#REF!="","",分類!#REF!)</f>
        <v>#REF!</v>
      </c>
      <c r="ES1648" t="e">
        <f>IF(ER1648="","",_xlfn.XLOOKUP(提出用書式!ER1648,在庫取寄区分!$A:$A,在庫取寄区分!$B:$B,0))</f>
        <v>#REF!</v>
      </c>
      <c r="ET1648" s="87" t="e">
        <f>IF(分類!#REF!="","",分類!#REF!)</f>
        <v>#REF!</v>
      </c>
      <c r="EW1648" s="87" t="e">
        <f>IF(分類!#REF!="","",分類!#REF!)</f>
        <v>#REF!</v>
      </c>
      <c r="EX1648" s="87" t="e">
        <f>IF(分類!#REF!="","",分類!#REF!)</f>
        <v>#REF!</v>
      </c>
      <c r="FB1648" s="87" t="e">
        <f>IF(分類!#REF!="","",分類!#REF!)</f>
        <v>#REF!</v>
      </c>
    </row>
    <row r="1649" spans="3:158" x14ac:dyDescent="0.4">
      <c r="C1649" s="87" t="e">
        <f>IF(分類!#REF!="","",分類!#REF!)</f>
        <v>#REF!</v>
      </c>
      <c r="D1649" t="e">
        <f>IF(C1649="","",_xlfn.XLOOKUP(C1649,ﾒｰｶｰCD!$A:$A,ﾒｰｶｰCD!$B:$B,0))</f>
        <v>#REF!</v>
      </c>
      <c r="E1649" s="87" t="e">
        <f>IF(分類!#REF!="","",分類!#REF!)</f>
        <v>#REF!</v>
      </c>
      <c r="F1649" s="87" t="e">
        <f>IF(分類!#REF!="","",分類!#REF!)</f>
        <v>#REF!</v>
      </c>
      <c r="G1649" s="87" t="e">
        <f>IF(分類!#REF!="","",分類!#REF!)</f>
        <v>#REF!</v>
      </c>
      <c r="J1649" s="87" t="e">
        <f>IF(分類!#REF!="","",分類!#REF!)</f>
        <v>#REF!</v>
      </c>
      <c r="K1649" t="e">
        <f>IF(J1649="","",_xlfn.XLOOKUP(J1649,単位CD!$A:$A,単位CD!$B:$B,0))</f>
        <v>#REF!</v>
      </c>
      <c r="M1649" s="87" t="e">
        <f>IF(分類!#REF!="","",分類!#REF!)</f>
        <v>#REF!</v>
      </c>
      <c r="N1649" t="e">
        <f>IF(M1649="","",_xlfn.XLOOKUP(M1649,仕入先CD!$A:$A,仕入先CD!$B:$B,0))</f>
        <v>#REF!</v>
      </c>
      <c r="Q1649" s="87" t="e">
        <f>IF(分類!#REF!="","",分類!#REF!)</f>
        <v>#REF!</v>
      </c>
      <c r="R1649" t="e">
        <f>IF(Q1649="","",_xlfn.XLOOKUP(Q1649,大分類!$A:$A,大分類!$B:$B,0))</f>
        <v>#REF!</v>
      </c>
      <c r="S1649" s="87" t="e">
        <f>IF(分類!#REF!="","",分類!#REF!)</f>
        <v>#REF!</v>
      </c>
      <c r="T1649" t="e">
        <f>IF(S1649="","",_xlfn.XLOOKUP(S1649,中分類!$A:$A,中分類!$B:$B,0))</f>
        <v>#REF!</v>
      </c>
      <c r="U1649" s="87" t="e">
        <f>IF(分類!#REF!="","",分類!#REF!)</f>
        <v>#REF!</v>
      </c>
      <c r="V1649" t="e">
        <f>IF(U1649="","",_xlfn.XLOOKUP(U1649,小分類!$A:$A,小分類!$B:$B,0))</f>
        <v>#REF!</v>
      </c>
      <c r="Z1649" s="87" t="e">
        <f>IF(分類!#REF!="","",分類!#REF!)</f>
        <v>#REF!</v>
      </c>
      <c r="AE1649" s="87" t="e">
        <f>IF(分類!#REF!="","",分類!#REF!)</f>
        <v>#REF!</v>
      </c>
      <c r="AJ1649" t="e">
        <f>IF(分類!#REF!="","",分類!#REF!)</f>
        <v>#REF!</v>
      </c>
      <c r="AO1649" t="e">
        <f>IF(分類!#REF!="","",分類!#REF!)</f>
        <v>#REF!</v>
      </c>
      <c r="AT1649" t="e">
        <f>IF(分類!#REF!="","",分類!#REF!)</f>
        <v>#REF!</v>
      </c>
      <c r="AY1649" t="e">
        <f>IF(分類!#REF!="","",分類!#REF!)</f>
        <v>#REF!</v>
      </c>
      <c r="BD1649" t="e">
        <f>IF(分類!#REF!="","",分類!#REF!)</f>
        <v>#REF!</v>
      </c>
      <c r="BI1649" t="e">
        <f>IF(分類!#REF!="","",分類!#REF!)</f>
        <v>#REF!</v>
      </c>
      <c r="BN1649" t="e">
        <f>IF(分類!#REF!="","",分類!#REF!)</f>
        <v>#REF!</v>
      </c>
      <c r="ER1649" s="87" t="e">
        <f>IF(分類!#REF!="","",分類!#REF!)</f>
        <v>#REF!</v>
      </c>
      <c r="ES1649" t="e">
        <f>IF(ER1649="","",_xlfn.XLOOKUP(提出用書式!ER1649,在庫取寄区分!$A:$A,在庫取寄区分!$B:$B,0))</f>
        <v>#REF!</v>
      </c>
      <c r="ET1649" s="87" t="e">
        <f>IF(分類!#REF!="","",分類!#REF!)</f>
        <v>#REF!</v>
      </c>
      <c r="EW1649" s="87" t="e">
        <f>IF(分類!#REF!="","",分類!#REF!)</f>
        <v>#REF!</v>
      </c>
      <c r="EX1649" s="87" t="e">
        <f>IF(分類!#REF!="","",分類!#REF!)</f>
        <v>#REF!</v>
      </c>
      <c r="FB1649" s="87" t="e">
        <f>IF(分類!#REF!="","",分類!#REF!)</f>
        <v>#REF!</v>
      </c>
    </row>
    <row r="1650" spans="3:158" x14ac:dyDescent="0.4">
      <c r="C1650" s="87" t="e">
        <f>IF(分類!#REF!="","",分類!#REF!)</f>
        <v>#REF!</v>
      </c>
      <c r="D1650" t="e">
        <f>IF(C1650="","",_xlfn.XLOOKUP(C1650,ﾒｰｶｰCD!$A:$A,ﾒｰｶｰCD!$B:$B,0))</f>
        <v>#REF!</v>
      </c>
      <c r="E1650" s="87" t="e">
        <f>IF(分類!#REF!="","",分類!#REF!)</f>
        <v>#REF!</v>
      </c>
      <c r="F1650" s="87" t="e">
        <f>IF(分類!#REF!="","",分類!#REF!)</f>
        <v>#REF!</v>
      </c>
      <c r="G1650" s="87" t="e">
        <f>IF(分類!#REF!="","",分類!#REF!)</f>
        <v>#REF!</v>
      </c>
      <c r="J1650" s="87" t="e">
        <f>IF(分類!#REF!="","",分類!#REF!)</f>
        <v>#REF!</v>
      </c>
      <c r="K1650" t="e">
        <f>IF(J1650="","",_xlfn.XLOOKUP(J1650,単位CD!$A:$A,単位CD!$B:$B,0))</f>
        <v>#REF!</v>
      </c>
      <c r="M1650" s="87" t="e">
        <f>IF(分類!#REF!="","",分類!#REF!)</f>
        <v>#REF!</v>
      </c>
      <c r="N1650" t="e">
        <f>IF(M1650="","",_xlfn.XLOOKUP(M1650,仕入先CD!$A:$A,仕入先CD!$B:$B,0))</f>
        <v>#REF!</v>
      </c>
      <c r="Q1650" s="87" t="e">
        <f>IF(分類!#REF!="","",分類!#REF!)</f>
        <v>#REF!</v>
      </c>
      <c r="R1650" t="e">
        <f>IF(Q1650="","",_xlfn.XLOOKUP(Q1650,大分類!$A:$A,大分類!$B:$B,0))</f>
        <v>#REF!</v>
      </c>
      <c r="S1650" s="87" t="e">
        <f>IF(分類!#REF!="","",分類!#REF!)</f>
        <v>#REF!</v>
      </c>
      <c r="T1650" t="e">
        <f>IF(S1650="","",_xlfn.XLOOKUP(S1650,中分類!$A:$A,中分類!$B:$B,0))</f>
        <v>#REF!</v>
      </c>
      <c r="U1650" s="87" t="e">
        <f>IF(分類!#REF!="","",分類!#REF!)</f>
        <v>#REF!</v>
      </c>
      <c r="V1650" t="e">
        <f>IF(U1650="","",_xlfn.XLOOKUP(U1650,小分類!$A:$A,小分類!$B:$B,0))</f>
        <v>#REF!</v>
      </c>
      <c r="Z1650" s="87" t="e">
        <f>IF(分類!#REF!="","",分類!#REF!)</f>
        <v>#REF!</v>
      </c>
      <c r="AE1650" s="87" t="e">
        <f>IF(分類!#REF!="","",分類!#REF!)</f>
        <v>#REF!</v>
      </c>
      <c r="AJ1650" t="e">
        <f>IF(分類!#REF!="","",分類!#REF!)</f>
        <v>#REF!</v>
      </c>
      <c r="AO1650" t="e">
        <f>IF(分類!#REF!="","",分類!#REF!)</f>
        <v>#REF!</v>
      </c>
      <c r="AT1650" t="e">
        <f>IF(分類!#REF!="","",分類!#REF!)</f>
        <v>#REF!</v>
      </c>
      <c r="AY1650" t="e">
        <f>IF(分類!#REF!="","",分類!#REF!)</f>
        <v>#REF!</v>
      </c>
      <c r="BD1650" t="e">
        <f>IF(分類!#REF!="","",分類!#REF!)</f>
        <v>#REF!</v>
      </c>
      <c r="BI1650" t="e">
        <f>IF(分類!#REF!="","",分類!#REF!)</f>
        <v>#REF!</v>
      </c>
      <c r="BN1650" t="e">
        <f>IF(分類!#REF!="","",分類!#REF!)</f>
        <v>#REF!</v>
      </c>
      <c r="ER1650" s="87" t="e">
        <f>IF(分類!#REF!="","",分類!#REF!)</f>
        <v>#REF!</v>
      </c>
      <c r="ES1650" t="e">
        <f>IF(ER1650="","",_xlfn.XLOOKUP(提出用書式!ER1650,在庫取寄区分!$A:$A,在庫取寄区分!$B:$B,0))</f>
        <v>#REF!</v>
      </c>
      <c r="ET1650" s="87" t="e">
        <f>IF(分類!#REF!="","",分類!#REF!)</f>
        <v>#REF!</v>
      </c>
      <c r="EW1650" s="87" t="e">
        <f>IF(分類!#REF!="","",分類!#REF!)</f>
        <v>#REF!</v>
      </c>
      <c r="EX1650" s="87" t="e">
        <f>IF(分類!#REF!="","",分類!#REF!)</f>
        <v>#REF!</v>
      </c>
      <c r="FB1650" s="87" t="e">
        <f>IF(分類!#REF!="","",分類!#REF!)</f>
        <v>#REF!</v>
      </c>
    </row>
    <row r="1651" spans="3:158" x14ac:dyDescent="0.4">
      <c r="C1651" s="87" t="e">
        <f>IF(分類!#REF!="","",分類!#REF!)</f>
        <v>#REF!</v>
      </c>
      <c r="D1651" t="e">
        <f>IF(C1651="","",_xlfn.XLOOKUP(C1651,ﾒｰｶｰCD!$A:$A,ﾒｰｶｰCD!$B:$B,0))</f>
        <v>#REF!</v>
      </c>
      <c r="E1651" s="87" t="e">
        <f>IF(分類!#REF!="","",分類!#REF!)</f>
        <v>#REF!</v>
      </c>
      <c r="F1651" s="87" t="e">
        <f>IF(分類!#REF!="","",分類!#REF!)</f>
        <v>#REF!</v>
      </c>
      <c r="G1651" s="87" t="e">
        <f>IF(分類!#REF!="","",分類!#REF!)</f>
        <v>#REF!</v>
      </c>
      <c r="J1651" s="87" t="e">
        <f>IF(分類!#REF!="","",分類!#REF!)</f>
        <v>#REF!</v>
      </c>
      <c r="K1651" t="e">
        <f>IF(J1651="","",_xlfn.XLOOKUP(J1651,単位CD!$A:$A,単位CD!$B:$B,0))</f>
        <v>#REF!</v>
      </c>
      <c r="M1651" s="87" t="e">
        <f>IF(分類!#REF!="","",分類!#REF!)</f>
        <v>#REF!</v>
      </c>
      <c r="N1651" t="e">
        <f>IF(M1651="","",_xlfn.XLOOKUP(M1651,仕入先CD!$A:$A,仕入先CD!$B:$B,0))</f>
        <v>#REF!</v>
      </c>
      <c r="Q1651" s="87" t="e">
        <f>IF(分類!#REF!="","",分類!#REF!)</f>
        <v>#REF!</v>
      </c>
      <c r="R1651" t="e">
        <f>IF(Q1651="","",_xlfn.XLOOKUP(Q1651,大分類!$A:$A,大分類!$B:$B,0))</f>
        <v>#REF!</v>
      </c>
      <c r="S1651" s="87" t="e">
        <f>IF(分類!#REF!="","",分類!#REF!)</f>
        <v>#REF!</v>
      </c>
      <c r="T1651" t="e">
        <f>IF(S1651="","",_xlfn.XLOOKUP(S1651,中分類!$A:$A,中分類!$B:$B,0))</f>
        <v>#REF!</v>
      </c>
      <c r="U1651" s="87" t="e">
        <f>IF(分類!#REF!="","",分類!#REF!)</f>
        <v>#REF!</v>
      </c>
      <c r="V1651" t="e">
        <f>IF(U1651="","",_xlfn.XLOOKUP(U1651,小分類!$A:$A,小分類!$B:$B,0))</f>
        <v>#REF!</v>
      </c>
      <c r="Z1651" s="87" t="e">
        <f>IF(分類!#REF!="","",分類!#REF!)</f>
        <v>#REF!</v>
      </c>
      <c r="AE1651" s="87" t="e">
        <f>IF(分類!#REF!="","",分類!#REF!)</f>
        <v>#REF!</v>
      </c>
      <c r="AJ1651" t="e">
        <f>IF(分類!#REF!="","",分類!#REF!)</f>
        <v>#REF!</v>
      </c>
      <c r="AO1651" t="e">
        <f>IF(分類!#REF!="","",分類!#REF!)</f>
        <v>#REF!</v>
      </c>
      <c r="AT1651" t="e">
        <f>IF(分類!#REF!="","",分類!#REF!)</f>
        <v>#REF!</v>
      </c>
      <c r="AY1651" t="e">
        <f>IF(分類!#REF!="","",分類!#REF!)</f>
        <v>#REF!</v>
      </c>
      <c r="BD1651" t="e">
        <f>IF(分類!#REF!="","",分類!#REF!)</f>
        <v>#REF!</v>
      </c>
      <c r="BI1651" t="e">
        <f>IF(分類!#REF!="","",分類!#REF!)</f>
        <v>#REF!</v>
      </c>
      <c r="BN1651" t="e">
        <f>IF(分類!#REF!="","",分類!#REF!)</f>
        <v>#REF!</v>
      </c>
      <c r="ER1651" s="87" t="e">
        <f>IF(分類!#REF!="","",分類!#REF!)</f>
        <v>#REF!</v>
      </c>
      <c r="ES1651" t="e">
        <f>IF(ER1651="","",_xlfn.XLOOKUP(提出用書式!ER1651,在庫取寄区分!$A:$A,在庫取寄区分!$B:$B,0))</f>
        <v>#REF!</v>
      </c>
      <c r="ET1651" s="87" t="e">
        <f>IF(分類!#REF!="","",分類!#REF!)</f>
        <v>#REF!</v>
      </c>
      <c r="EW1651" s="87" t="e">
        <f>IF(分類!#REF!="","",分類!#REF!)</f>
        <v>#REF!</v>
      </c>
      <c r="EX1651" s="87" t="e">
        <f>IF(分類!#REF!="","",分類!#REF!)</f>
        <v>#REF!</v>
      </c>
      <c r="FB1651" s="87" t="e">
        <f>IF(分類!#REF!="","",分類!#REF!)</f>
        <v>#REF!</v>
      </c>
    </row>
    <row r="1652" spans="3:158" x14ac:dyDescent="0.4">
      <c r="C1652" s="87" t="e">
        <f>IF(分類!#REF!="","",分類!#REF!)</f>
        <v>#REF!</v>
      </c>
      <c r="D1652" t="e">
        <f>IF(C1652="","",_xlfn.XLOOKUP(C1652,ﾒｰｶｰCD!$A:$A,ﾒｰｶｰCD!$B:$B,0))</f>
        <v>#REF!</v>
      </c>
      <c r="E1652" s="87" t="e">
        <f>IF(分類!#REF!="","",分類!#REF!)</f>
        <v>#REF!</v>
      </c>
      <c r="F1652" s="87" t="e">
        <f>IF(分類!#REF!="","",分類!#REF!)</f>
        <v>#REF!</v>
      </c>
      <c r="G1652" s="87" t="e">
        <f>IF(分類!#REF!="","",分類!#REF!)</f>
        <v>#REF!</v>
      </c>
      <c r="J1652" s="87" t="e">
        <f>IF(分類!#REF!="","",分類!#REF!)</f>
        <v>#REF!</v>
      </c>
      <c r="K1652" t="e">
        <f>IF(J1652="","",_xlfn.XLOOKUP(J1652,単位CD!$A:$A,単位CD!$B:$B,0))</f>
        <v>#REF!</v>
      </c>
      <c r="M1652" s="87" t="e">
        <f>IF(分類!#REF!="","",分類!#REF!)</f>
        <v>#REF!</v>
      </c>
      <c r="N1652" t="e">
        <f>IF(M1652="","",_xlfn.XLOOKUP(M1652,仕入先CD!$A:$A,仕入先CD!$B:$B,0))</f>
        <v>#REF!</v>
      </c>
      <c r="Q1652" s="87" t="e">
        <f>IF(分類!#REF!="","",分類!#REF!)</f>
        <v>#REF!</v>
      </c>
      <c r="R1652" t="e">
        <f>IF(Q1652="","",_xlfn.XLOOKUP(Q1652,大分類!$A:$A,大分類!$B:$B,0))</f>
        <v>#REF!</v>
      </c>
      <c r="S1652" s="87" t="e">
        <f>IF(分類!#REF!="","",分類!#REF!)</f>
        <v>#REF!</v>
      </c>
      <c r="T1652" t="e">
        <f>IF(S1652="","",_xlfn.XLOOKUP(S1652,中分類!$A:$A,中分類!$B:$B,0))</f>
        <v>#REF!</v>
      </c>
      <c r="U1652" s="87" t="e">
        <f>IF(分類!#REF!="","",分類!#REF!)</f>
        <v>#REF!</v>
      </c>
      <c r="V1652" t="e">
        <f>IF(U1652="","",_xlfn.XLOOKUP(U1652,小分類!$A:$A,小分類!$B:$B,0))</f>
        <v>#REF!</v>
      </c>
      <c r="Z1652" s="87" t="e">
        <f>IF(分類!#REF!="","",分類!#REF!)</f>
        <v>#REF!</v>
      </c>
      <c r="AE1652" s="87" t="e">
        <f>IF(分類!#REF!="","",分類!#REF!)</f>
        <v>#REF!</v>
      </c>
      <c r="AJ1652" t="e">
        <f>IF(分類!#REF!="","",分類!#REF!)</f>
        <v>#REF!</v>
      </c>
      <c r="AO1652" t="e">
        <f>IF(分類!#REF!="","",分類!#REF!)</f>
        <v>#REF!</v>
      </c>
      <c r="AT1652" t="e">
        <f>IF(分類!#REF!="","",分類!#REF!)</f>
        <v>#REF!</v>
      </c>
      <c r="AY1652" t="e">
        <f>IF(分類!#REF!="","",分類!#REF!)</f>
        <v>#REF!</v>
      </c>
      <c r="BD1652" t="e">
        <f>IF(分類!#REF!="","",分類!#REF!)</f>
        <v>#REF!</v>
      </c>
      <c r="BI1652" t="e">
        <f>IF(分類!#REF!="","",分類!#REF!)</f>
        <v>#REF!</v>
      </c>
      <c r="BN1652" t="e">
        <f>IF(分類!#REF!="","",分類!#REF!)</f>
        <v>#REF!</v>
      </c>
      <c r="ER1652" s="87" t="e">
        <f>IF(分類!#REF!="","",分類!#REF!)</f>
        <v>#REF!</v>
      </c>
      <c r="ES1652" t="e">
        <f>IF(ER1652="","",_xlfn.XLOOKUP(提出用書式!ER1652,在庫取寄区分!$A:$A,在庫取寄区分!$B:$B,0))</f>
        <v>#REF!</v>
      </c>
      <c r="ET1652" s="87" t="e">
        <f>IF(分類!#REF!="","",分類!#REF!)</f>
        <v>#REF!</v>
      </c>
      <c r="EW1652" s="87" t="e">
        <f>IF(分類!#REF!="","",分類!#REF!)</f>
        <v>#REF!</v>
      </c>
      <c r="EX1652" s="87" t="e">
        <f>IF(分類!#REF!="","",分類!#REF!)</f>
        <v>#REF!</v>
      </c>
      <c r="FB1652" s="87" t="e">
        <f>IF(分類!#REF!="","",分類!#REF!)</f>
        <v>#REF!</v>
      </c>
    </row>
    <row r="1653" spans="3:158" x14ac:dyDescent="0.4">
      <c r="C1653" s="87" t="e">
        <f>IF(分類!#REF!="","",分類!#REF!)</f>
        <v>#REF!</v>
      </c>
      <c r="D1653" t="e">
        <f>IF(C1653="","",_xlfn.XLOOKUP(C1653,ﾒｰｶｰCD!$A:$A,ﾒｰｶｰCD!$B:$B,0))</f>
        <v>#REF!</v>
      </c>
      <c r="E1653" s="87" t="e">
        <f>IF(分類!#REF!="","",分類!#REF!)</f>
        <v>#REF!</v>
      </c>
      <c r="F1653" s="87" t="e">
        <f>IF(分類!#REF!="","",分類!#REF!)</f>
        <v>#REF!</v>
      </c>
      <c r="G1653" s="87" t="e">
        <f>IF(分類!#REF!="","",分類!#REF!)</f>
        <v>#REF!</v>
      </c>
      <c r="J1653" s="87" t="e">
        <f>IF(分類!#REF!="","",分類!#REF!)</f>
        <v>#REF!</v>
      </c>
      <c r="K1653" t="e">
        <f>IF(J1653="","",_xlfn.XLOOKUP(J1653,単位CD!$A:$A,単位CD!$B:$B,0))</f>
        <v>#REF!</v>
      </c>
      <c r="M1653" s="87" t="e">
        <f>IF(分類!#REF!="","",分類!#REF!)</f>
        <v>#REF!</v>
      </c>
      <c r="N1653" t="e">
        <f>IF(M1653="","",_xlfn.XLOOKUP(M1653,仕入先CD!$A:$A,仕入先CD!$B:$B,0))</f>
        <v>#REF!</v>
      </c>
      <c r="Q1653" s="87" t="e">
        <f>IF(分類!#REF!="","",分類!#REF!)</f>
        <v>#REF!</v>
      </c>
      <c r="R1653" t="e">
        <f>IF(Q1653="","",_xlfn.XLOOKUP(Q1653,大分類!$A:$A,大分類!$B:$B,0))</f>
        <v>#REF!</v>
      </c>
      <c r="S1653" s="87" t="e">
        <f>IF(分類!#REF!="","",分類!#REF!)</f>
        <v>#REF!</v>
      </c>
      <c r="T1653" t="e">
        <f>IF(S1653="","",_xlfn.XLOOKUP(S1653,中分類!$A:$A,中分類!$B:$B,0))</f>
        <v>#REF!</v>
      </c>
      <c r="U1653" s="87" t="e">
        <f>IF(分類!#REF!="","",分類!#REF!)</f>
        <v>#REF!</v>
      </c>
      <c r="V1653" t="e">
        <f>IF(U1653="","",_xlfn.XLOOKUP(U1653,小分類!$A:$A,小分類!$B:$B,0))</f>
        <v>#REF!</v>
      </c>
      <c r="Z1653" s="87" t="e">
        <f>IF(分類!#REF!="","",分類!#REF!)</f>
        <v>#REF!</v>
      </c>
      <c r="AE1653" s="87" t="e">
        <f>IF(分類!#REF!="","",分類!#REF!)</f>
        <v>#REF!</v>
      </c>
      <c r="AJ1653" t="e">
        <f>IF(分類!#REF!="","",分類!#REF!)</f>
        <v>#REF!</v>
      </c>
      <c r="AO1653" t="e">
        <f>IF(分類!#REF!="","",分類!#REF!)</f>
        <v>#REF!</v>
      </c>
      <c r="AT1653" t="e">
        <f>IF(分類!#REF!="","",分類!#REF!)</f>
        <v>#REF!</v>
      </c>
      <c r="AY1653" t="e">
        <f>IF(分類!#REF!="","",分類!#REF!)</f>
        <v>#REF!</v>
      </c>
      <c r="BD1653" t="e">
        <f>IF(分類!#REF!="","",分類!#REF!)</f>
        <v>#REF!</v>
      </c>
      <c r="BI1653" t="e">
        <f>IF(分類!#REF!="","",分類!#REF!)</f>
        <v>#REF!</v>
      </c>
      <c r="BN1653" t="e">
        <f>IF(分類!#REF!="","",分類!#REF!)</f>
        <v>#REF!</v>
      </c>
      <c r="ER1653" s="87" t="e">
        <f>IF(分類!#REF!="","",分類!#REF!)</f>
        <v>#REF!</v>
      </c>
      <c r="ES1653" t="e">
        <f>IF(ER1653="","",_xlfn.XLOOKUP(提出用書式!ER1653,在庫取寄区分!$A:$A,在庫取寄区分!$B:$B,0))</f>
        <v>#REF!</v>
      </c>
      <c r="ET1653" s="87" t="e">
        <f>IF(分類!#REF!="","",分類!#REF!)</f>
        <v>#REF!</v>
      </c>
      <c r="EW1653" s="87" t="e">
        <f>IF(分類!#REF!="","",分類!#REF!)</f>
        <v>#REF!</v>
      </c>
      <c r="EX1653" s="87" t="e">
        <f>IF(分類!#REF!="","",分類!#REF!)</f>
        <v>#REF!</v>
      </c>
      <c r="FB1653" s="87" t="e">
        <f>IF(分類!#REF!="","",分類!#REF!)</f>
        <v>#REF!</v>
      </c>
    </row>
    <row r="1654" spans="3:158" x14ac:dyDescent="0.4">
      <c r="C1654" s="87" t="e">
        <f>IF(分類!#REF!="","",分類!#REF!)</f>
        <v>#REF!</v>
      </c>
      <c r="D1654" t="e">
        <f>IF(C1654="","",_xlfn.XLOOKUP(C1654,ﾒｰｶｰCD!$A:$A,ﾒｰｶｰCD!$B:$B,0))</f>
        <v>#REF!</v>
      </c>
      <c r="E1654" s="87" t="e">
        <f>IF(分類!#REF!="","",分類!#REF!)</f>
        <v>#REF!</v>
      </c>
      <c r="F1654" s="87" t="e">
        <f>IF(分類!#REF!="","",分類!#REF!)</f>
        <v>#REF!</v>
      </c>
      <c r="G1654" s="87" t="e">
        <f>IF(分類!#REF!="","",分類!#REF!)</f>
        <v>#REF!</v>
      </c>
      <c r="J1654" s="87" t="e">
        <f>IF(分類!#REF!="","",分類!#REF!)</f>
        <v>#REF!</v>
      </c>
      <c r="K1654" t="e">
        <f>IF(J1654="","",_xlfn.XLOOKUP(J1654,単位CD!$A:$A,単位CD!$B:$B,0))</f>
        <v>#REF!</v>
      </c>
      <c r="M1654" s="87" t="e">
        <f>IF(分類!#REF!="","",分類!#REF!)</f>
        <v>#REF!</v>
      </c>
      <c r="N1654" t="e">
        <f>IF(M1654="","",_xlfn.XLOOKUP(M1654,仕入先CD!$A:$A,仕入先CD!$B:$B,0))</f>
        <v>#REF!</v>
      </c>
      <c r="Q1654" s="87" t="e">
        <f>IF(分類!#REF!="","",分類!#REF!)</f>
        <v>#REF!</v>
      </c>
      <c r="R1654" t="e">
        <f>IF(Q1654="","",_xlfn.XLOOKUP(Q1654,大分類!$A:$A,大分類!$B:$B,0))</f>
        <v>#REF!</v>
      </c>
      <c r="S1654" s="87" t="e">
        <f>IF(分類!#REF!="","",分類!#REF!)</f>
        <v>#REF!</v>
      </c>
      <c r="T1654" t="e">
        <f>IF(S1654="","",_xlfn.XLOOKUP(S1654,中分類!$A:$A,中分類!$B:$B,0))</f>
        <v>#REF!</v>
      </c>
      <c r="U1654" s="87" t="e">
        <f>IF(分類!#REF!="","",分類!#REF!)</f>
        <v>#REF!</v>
      </c>
      <c r="V1654" t="e">
        <f>IF(U1654="","",_xlfn.XLOOKUP(U1654,小分類!$A:$A,小分類!$B:$B,0))</f>
        <v>#REF!</v>
      </c>
      <c r="Z1654" s="87" t="e">
        <f>IF(分類!#REF!="","",分類!#REF!)</f>
        <v>#REF!</v>
      </c>
      <c r="AE1654" s="87" t="e">
        <f>IF(分類!#REF!="","",分類!#REF!)</f>
        <v>#REF!</v>
      </c>
      <c r="AJ1654" t="e">
        <f>IF(分類!#REF!="","",分類!#REF!)</f>
        <v>#REF!</v>
      </c>
      <c r="AO1654" t="e">
        <f>IF(分類!#REF!="","",分類!#REF!)</f>
        <v>#REF!</v>
      </c>
      <c r="AT1654" t="e">
        <f>IF(分類!#REF!="","",分類!#REF!)</f>
        <v>#REF!</v>
      </c>
      <c r="AY1654" t="e">
        <f>IF(分類!#REF!="","",分類!#REF!)</f>
        <v>#REF!</v>
      </c>
      <c r="BD1654" t="e">
        <f>IF(分類!#REF!="","",分類!#REF!)</f>
        <v>#REF!</v>
      </c>
      <c r="BI1654" t="e">
        <f>IF(分類!#REF!="","",分類!#REF!)</f>
        <v>#REF!</v>
      </c>
      <c r="BN1654" t="e">
        <f>IF(分類!#REF!="","",分類!#REF!)</f>
        <v>#REF!</v>
      </c>
      <c r="ER1654" s="87" t="e">
        <f>IF(分類!#REF!="","",分類!#REF!)</f>
        <v>#REF!</v>
      </c>
      <c r="ES1654" t="e">
        <f>IF(ER1654="","",_xlfn.XLOOKUP(提出用書式!ER1654,在庫取寄区分!$A:$A,在庫取寄区分!$B:$B,0))</f>
        <v>#REF!</v>
      </c>
      <c r="ET1654" s="87" t="e">
        <f>IF(分類!#REF!="","",分類!#REF!)</f>
        <v>#REF!</v>
      </c>
      <c r="EW1654" s="87" t="e">
        <f>IF(分類!#REF!="","",分類!#REF!)</f>
        <v>#REF!</v>
      </c>
      <c r="EX1654" s="87" t="e">
        <f>IF(分類!#REF!="","",分類!#REF!)</f>
        <v>#REF!</v>
      </c>
      <c r="FB1654" s="87" t="e">
        <f>IF(分類!#REF!="","",分類!#REF!)</f>
        <v>#REF!</v>
      </c>
    </row>
    <row r="1655" spans="3:158" x14ac:dyDescent="0.4">
      <c r="C1655" s="87" t="e">
        <f>IF(分類!#REF!="","",分類!#REF!)</f>
        <v>#REF!</v>
      </c>
      <c r="D1655" t="e">
        <f>IF(C1655="","",_xlfn.XLOOKUP(C1655,ﾒｰｶｰCD!$A:$A,ﾒｰｶｰCD!$B:$B,0))</f>
        <v>#REF!</v>
      </c>
      <c r="E1655" s="87" t="e">
        <f>IF(分類!#REF!="","",分類!#REF!)</f>
        <v>#REF!</v>
      </c>
      <c r="F1655" s="87" t="e">
        <f>IF(分類!#REF!="","",分類!#REF!)</f>
        <v>#REF!</v>
      </c>
      <c r="G1655" s="87" t="e">
        <f>IF(分類!#REF!="","",分類!#REF!)</f>
        <v>#REF!</v>
      </c>
      <c r="J1655" s="87" t="e">
        <f>IF(分類!#REF!="","",分類!#REF!)</f>
        <v>#REF!</v>
      </c>
      <c r="K1655" t="e">
        <f>IF(J1655="","",_xlfn.XLOOKUP(J1655,単位CD!$A:$A,単位CD!$B:$B,0))</f>
        <v>#REF!</v>
      </c>
      <c r="M1655" s="87" t="e">
        <f>IF(分類!#REF!="","",分類!#REF!)</f>
        <v>#REF!</v>
      </c>
      <c r="N1655" t="e">
        <f>IF(M1655="","",_xlfn.XLOOKUP(M1655,仕入先CD!$A:$A,仕入先CD!$B:$B,0))</f>
        <v>#REF!</v>
      </c>
      <c r="Q1655" s="87" t="e">
        <f>IF(分類!#REF!="","",分類!#REF!)</f>
        <v>#REF!</v>
      </c>
      <c r="R1655" t="e">
        <f>IF(Q1655="","",_xlfn.XLOOKUP(Q1655,大分類!$A:$A,大分類!$B:$B,0))</f>
        <v>#REF!</v>
      </c>
      <c r="S1655" s="87" t="e">
        <f>IF(分類!#REF!="","",分類!#REF!)</f>
        <v>#REF!</v>
      </c>
      <c r="T1655" t="e">
        <f>IF(S1655="","",_xlfn.XLOOKUP(S1655,中分類!$A:$A,中分類!$B:$B,0))</f>
        <v>#REF!</v>
      </c>
      <c r="U1655" s="87" t="e">
        <f>IF(分類!#REF!="","",分類!#REF!)</f>
        <v>#REF!</v>
      </c>
      <c r="V1655" t="e">
        <f>IF(U1655="","",_xlfn.XLOOKUP(U1655,小分類!$A:$A,小分類!$B:$B,0))</f>
        <v>#REF!</v>
      </c>
      <c r="Z1655" s="87" t="e">
        <f>IF(分類!#REF!="","",分類!#REF!)</f>
        <v>#REF!</v>
      </c>
      <c r="AE1655" s="87" t="e">
        <f>IF(分類!#REF!="","",分類!#REF!)</f>
        <v>#REF!</v>
      </c>
      <c r="AJ1655" t="e">
        <f>IF(分類!#REF!="","",分類!#REF!)</f>
        <v>#REF!</v>
      </c>
      <c r="AO1655" t="e">
        <f>IF(分類!#REF!="","",分類!#REF!)</f>
        <v>#REF!</v>
      </c>
      <c r="AT1655" t="e">
        <f>IF(分類!#REF!="","",分類!#REF!)</f>
        <v>#REF!</v>
      </c>
      <c r="AY1655" t="e">
        <f>IF(分類!#REF!="","",分類!#REF!)</f>
        <v>#REF!</v>
      </c>
      <c r="BD1655" t="e">
        <f>IF(分類!#REF!="","",分類!#REF!)</f>
        <v>#REF!</v>
      </c>
      <c r="BI1655" t="e">
        <f>IF(分類!#REF!="","",分類!#REF!)</f>
        <v>#REF!</v>
      </c>
      <c r="BN1655" t="e">
        <f>IF(分類!#REF!="","",分類!#REF!)</f>
        <v>#REF!</v>
      </c>
      <c r="ER1655" s="87" t="e">
        <f>IF(分類!#REF!="","",分類!#REF!)</f>
        <v>#REF!</v>
      </c>
      <c r="ES1655" t="e">
        <f>IF(ER1655="","",_xlfn.XLOOKUP(提出用書式!ER1655,在庫取寄区分!$A:$A,在庫取寄区分!$B:$B,0))</f>
        <v>#REF!</v>
      </c>
      <c r="ET1655" s="87" t="e">
        <f>IF(分類!#REF!="","",分類!#REF!)</f>
        <v>#REF!</v>
      </c>
      <c r="EW1655" s="87" t="e">
        <f>IF(分類!#REF!="","",分類!#REF!)</f>
        <v>#REF!</v>
      </c>
      <c r="EX1655" s="87" t="e">
        <f>IF(分類!#REF!="","",分類!#REF!)</f>
        <v>#REF!</v>
      </c>
      <c r="FB1655" s="87" t="e">
        <f>IF(分類!#REF!="","",分類!#REF!)</f>
        <v>#REF!</v>
      </c>
    </row>
    <row r="1656" spans="3:158" x14ac:dyDescent="0.4">
      <c r="C1656" s="87" t="e">
        <f>IF(分類!#REF!="","",分類!#REF!)</f>
        <v>#REF!</v>
      </c>
      <c r="D1656" t="e">
        <f>IF(C1656="","",_xlfn.XLOOKUP(C1656,ﾒｰｶｰCD!$A:$A,ﾒｰｶｰCD!$B:$B,0))</f>
        <v>#REF!</v>
      </c>
      <c r="E1656" s="87" t="e">
        <f>IF(分類!#REF!="","",分類!#REF!)</f>
        <v>#REF!</v>
      </c>
      <c r="F1656" s="87" t="e">
        <f>IF(分類!#REF!="","",分類!#REF!)</f>
        <v>#REF!</v>
      </c>
      <c r="G1656" s="87" t="e">
        <f>IF(分類!#REF!="","",分類!#REF!)</f>
        <v>#REF!</v>
      </c>
      <c r="J1656" s="87" t="e">
        <f>IF(分類!#REF!="","",分類!#REF!)</f>
        <v>#REF!</v>
      </c>
      <c r="K1656" t="e">
        <f>IF(J1656="","",_xlfn.XLOOKUP(J1656,単位CD!$A:$A,単位CD!$B:$B,0))</f>
        <v>#REF!</v>
      </c>
      <c r="M1656" s="87" t="e">
        <f>IF(分類!#REF!="","",分類!#REF!)</f>
        <v>#REF!</v>
      </c>
      <c r="N1656" t="e">
        <f>IF(M1656="","",_xlfn.XLOOKUP(M1656,仕入先CD!$A:$A,仕入先CD!$B:$B,0))</f>
        <v>#REF!</v>
      </c>
      <c r="Q1656" s="87" t="e">
        <f>IF(分類!#REF!="","",分類!#REF!)</f>
        <v>#REF!</v>
      </c>
      <c r="R1656" t="e">
        <f>IF(Q1656="","",_xlfn.XLOOKUP(Q1656,大分類!$A:$A,大分類!$B:$B,0))</f>
        <v>#REF!</v>
      </c>
      <c r="S1656" s="87" t="e">
        <f>IF(分類!#REF!="","",分類!#REF!)</f>
        <v>#REF!</v>
      </c>
      <c r="T1656" t="e">
        <f>IF(S1656="","",_xlfn.XLOOKUP(S1656,中分類!$A:$A,中分類!$B:$B,0))</f>
        <v>#REF!</v>
      </c>
      <c r="U1656" s="87" t="e">
        <f>IF(分類!#REF!="","",分類!#REF!)</f>
        <v>#REF!</v>
      </c>
      <c r="V1656" t="e">
        <f>IF(U1656="","",_xlfn.XLOOKUP(U1656,小分類!$A:$A,小分類!$B:$B,0))</f>
        <v>#REF!</v>
      </c>
      <c r="Z1656" s="87" t="e">
        <f>IF(分類!#REF!="","",分類!#REF!)</f>
        <v>#REF!</v>
      </c>
      <c r="AE1656" s="87" t="e">
        <f>IF(分類!#REF!="","",分類!#REF!)</f>
        <v>#REF!</v>
      </c>
      <c r="AJ1656" t="e">
        <f>IF(分類!#REF!="","",分類!#REF!)</f>
        <v>#REF!</v>
      </c>
      <c r="AO1656" t="e">
        <f>IF(分類!#REF!="","",分類!#REF!)</f>
        <v>#REF!</v>
      </c>
      <c r="AT1656" t="e">
        <f>IF(分類!#REF!="","",分類!#REF!)</f>
        <v>#REF!</v>
      </c>
      <c r="AY1656" t="e">
        <f>IF(分類!#REF!="","",分類!#REF!)</f>
        <v>#REF!</v>
      </c>
      <c r="BD1656" t="e">
        <f>IF(分類!#REF!="","",分類!#REF!)</f>
        <v>#REF!</v>
      </c>
      <c r="BI1656" t="e">
        <f>IF(分類!#REF!="","",分類!#REF!)</f>
        <v>#REF!</v>
      </c>
      <c r="BN1656" t="e">
        <f>IF(分類!#REF!="","",分類!#REF!)</f>
        <v>#REF!</v>
      </c>
      <c r="ER1656" s="87" t="e">
        <f>IF(分類!#REF!="","",分類!#REF!)</f>
        <v>#REF!</v>
      </c>
      <c r="ES1656" t="e">
        <f>IF(ER1656="","",_xlfn.XLOOKUP(提出用書式!ER1656,在庫取寄区分!$A:$A,在庫取寄区分!$B:$B,0))</f>
        <v>#REF!</v>
      </c>
      <c r="ET1656" s="87" t="e">
        <f>IF(分類!#REF!="","",分類!#REF!)</f>
        <v>#REF!</v>
      </c>
      <c r="EW1656" s="87" t="e">
        <f>IF(分類!#REF!="","",分類!#REF!)</f>
        <v>#REF!</v>
      </c>
      <c r="EX1656" s="87" t="e">
        <f>IF(分類!#REF!="","",分類!#REF!)</f>
        <v>#REF!</v>
      </c>
      <c r="FB1656" s="87" t="e">
        <f>IF(分類!#REF!="","",分類!#REF!)</f>
        <v>#REF!</v>
      </c>
    </row>
    <row r="1657" spans="3:158" x14ac:dyDescent="0.4">
      <c r="C1657" s="87" t="e">
        <f>IF(分類!#REF!="","",分類!#REF!)</f>
        <v>#REF!</v>
      </c>
      <c r="D1657" t="e">
        <f>IF(C1657="","",_xlfn.XLOOKUP(C1657,ﾒｰｶｰCD!$A:$A,ﾒｰｶｰCD!$B:$B,0))</f>
        <v>#REF!</v>
      </c>
      <c r="E1657" s="87" t="e">
        <f>IF(分類!#REF!="","",分類!#REF!)</f>
        <v>#REF!</v>
      </c>
      <c r="F1657" s="87" t="e">
        <f>IF(分類!#REF!="","",分類!#REF!)</f>
        <v>#REF!</v>
      </c>
      <c r="G1657" s="87" t="e">
        <f>IF(分類!#REF!="","",分類!#REF!)</f>
        <v>#REF!</v>
      </c>
      <c r="J1657" s="87" t="e">
        <f>IF(分類!#REF!="","",分類!#REF!)</f>
        <v>#REF!</v>
      </c>
      <c r="K1657" t="e">
        <f>IF(J1657="","",_xlfn.XLOOKUP(J1657,単位CD!$A:$A,単位CD!$B:$B,0))</f>
        <v>#REF!</v>
      </c>
      <c r="M1657" s="87" t="e">
        <f>IF(分類!#REF!="","",分類!#REF!)</f>
        <v>#REF!</v>
      </c>
      <c r="N1657" t="e">
        <f>IF(M1657="","",_xlfn.XLOOKUP(M1657,仕入先CD!$A:$A,仕入先CD!$B:$B,0))</f>
        <v>#REF!</v>
      </c>
      <c r="Q1657" s="87" t="e">
        <f>IF(分類!#REF!="","",分類!#REF!)</f>
        <v>#REF!</v>
      </c>
      <c r="R1657" t="e">
        <f>IF(Q1657="","",_xlfn.XLOOKUP(Q1657,大分類!$A:$A,大分類!$B:$B,0))</f>
        <v>#REF!</v>
      </c>
      <c r="S1657" s="87" t="e">
        <f>IF(分類!#REF!="","",分類!#REF!)</f>
        <v>#REF!</v>
      </c>
      <c r="T1657" t="e">
        <f>IF(S1657="","",_xlfn.XLOOKUP(S1657,中分類!$A:$A,中分類!$B:$B,0))</f>
        <v>#REF!</v>
      </c>
      <c r="U1657" s="87" t="e">
        <f>IF(分類!#REF!="","",分類!#REF!)</f>
        <v>#REF!</v>
      </c>
      <c r="V1657" t="e">
        <f>IF(U1657="","",_xlfn.XLOOKUP(U1657,小分類!$A:$A,小分類!$B:$B,0))</f>
        <v>#REF!</v>
      </c>
      <c r="Z1657" s="87" t="e">
        <f>IF(分類!#REF!="","",分類!#REF!)</f>
        <v>#REF!</v>
      </c>
      <c r="AE1657" s="87" t="e">
        <f>IF(分類!#REF!="","",分類!#REF!)</f>
        <v>#REF!</v>
      </c>
      <c r="AJ1657" t="e">
        <f>IF(分類!#REF!="","",分類!#REF!)</f>
        <v>#REF!</v>
      </c>
      <c r="AO1657" t="e">
        <f>IF(分類!#REF!="","",分類!#REF!)</f>
        <v>#REF!</v>
      </c>
      <c r="AT1657" t="e">
        <f>IF(分類!#REF!="","",分類!#REF!)</f>
        <v>#REF!</v>
      </c>
      <c r="AY1657" t="e">
        <f>IF(分類!#REF!="","",分類!#REF!)</f>
        <v>#REF!</v>
      </c>
      <c r="BD1657" t="e">
        <f>IF(分類!#REF!="","",分類!#REF!)</f>
        <v>#REF!</v>
      </c>
      <c r="BI1657" t="e">
        <f>IF(分類!#REF!="","",分類!#REF!)</f>
        <v>#REF!</v>
      </c>
      <c r="BN1657" t="e">
        <f>IF(分類!#REF!="","",分類!#REF!)</f>
        <v>#REF!</v>
      </c>
      <c r="ER1657" s="87" t="e">
        <f>IF(分類!#REF!="","",分類!#REF!)</f>
        <v>#REF!</v>
      </c>
      <c r="ES1657" t="e">
        <f>IF(ER1657="","",_xlfn.XLOOKUP(提出用書式!ER1657,在庫取寄区分!$A:$A,在庫取寄区分!$B:$B,0))</f>
        <v>#REF!</v>
      </c>
      <c r="ET1657" s="87" t="e">
        <f>IF(分類!#REF!="","",分類!#REF!)</f>
        <v>#REF!</v>
      </c>
      <c r="EW1657" s="87" t="e">
        <f>IF(分類!#REF!="","",分類!#REF!)</f>
        <v>#REF!</v>
      </c>
      <c r="EX1657" s="87" t="e">
        <f>IF(分類!#REF!="","",分類!#REF!)</f>
        <v>#REF!</v>
      </c>
      <c r="FB1657" s="87" t="e">
        <f>IF(分類!#REF!="","",分類!#REF!)</f>
        <v>#REF!</v>
      </c>
    </row>
    <row r="1658" spans="3:158" x14ac:dyDescent="0.4">
      <c r="C1658" s="87" t="e">
        <f>IF(分類!#REF!="","",分類!#REF!)</f>
        <v>#REF!</v>
      </c>
      <c r="D1658" t="e">
        <f>IF(C1658="","",_xlfn.XLOOKUP(C1658,ﾒｰｶｰCD!$A:$A,ﾒｰｶｰCD!$B:$B,0))</f>
        <v>#REF!</v>
      </c>
      <c r="E1658" s="87" t="e">
        <f>IF(分類!#REF!="","",分類!#REF!)</f>
        <v>#REF!</v>
      </c>
      <c r="F1658" s="87" t="e">
        <f>IF(分類!#REF!="","",分類!#REF!)</f>
        <v>#REF!</v>
      </c>
      <c r="G1658" s="87" t="e">
        <f>IF(分類!#REF!="","",分類!#REF!)</f>
        <v>#REF!</v>
      </c>
      <c r="J1658" s="87" t="e">
        <f>IF(分類!#REF!="","",分類!#REF!)</f>
        <v>#REF!</v>
      </c>
      <c r="K1658" t="e">
        <f>IF(J1658="","",_xlfn.XLOOKUP(J1658,単位CD!$A:$A,単位CD!$B:$B,0))</f>
        <v>#REF!</v>
      </c>
      <c r="M1658" s="87" t="e">
        <f>IF(分類!#REF!="","",分類!#REF!)</f>
        <v>#REF!</v>
      </c>
      <c r="N1658" t="e">
        <f>IF(M1658="","",_xlfn.XLOOKUP(M1658,仕入先CD!$A:$A,仕入先CD!$B:$B,0))</f>
        <v>#REF!</v>
      </c>
      <c r="Q1658" s="87" t="e">
        <f>IF(分類!#REF!="","",分類!#REF!)</f>
        <v>#REF!</v>
      </c>
      <c r="R1658" t="e">
        <f>IF(Q1658="","",_xlfn.XLOOKUP(Q1658,大分類!$A:$A,大分類!$B:$B,0))</f>
        <v>#REF!</v>
      </c>
      <c r="S1658" s="87" t="e">
        <f>IF(分類!#REF!="","",分類!#REF!)</f>
        <v>#REF!</v>
      </c>
      <c r="T1658" t="e">
        <f>IF(S1658="","",_xlfn.XLOOKUP(S1658,中分類!$A:$A,中分類!$B:$B,0))</f>
        <v>#REF!</v>
      </c>
      <c r="U1658" s="87" t="e">
        <f>IF(分類!#REF!="","",分類!#REF!)</f>
        <v>#REF!</v>
      </c>
      <c r="V1658" t="e">
        <f>IF(U1658="","",_xlfn.XLOOKUP(U1658,小分類!$A:$A,小分類!$B:$B,0))</f>
        <v>#REF!</v>
      </c>
      <c r="Z1658" s="87" t="e">
        <f>IF(分類!#REF!="","",分類!#REF!)</f>
        <v>#REF!</v>
      </c>
      <c r="AE1658" s="87" t="e">
        <f>IF(分類!#REF!="","",分類!#REF!)</f>
        <v>#REF!</v>
      </c>
      <c r="AJ1658" t="e">
        <f>IF(分類!#REF!="","",分類!#REF!)</f>
        <v>#REF!</v>
      </c>
      <c r="AO1658" t="e">
        <f>IF(分類!#REF!="","",分類!#REF!)</f>
        <v>#REF!</v>
      </c>
      <c r="AT1658" t="e">
        <f>IF(分類!#REF!="","",分類!#REF!)</f>
        <v>#REF!</v>
      </c>
      <c r="AY1658" t="e">
        <f>IF(分類!#REF!="","",分類!#REF!)</f>
        <v>#REF!</v>
      </c>
      <c r="BD1658" t="e">
        <f>IF(分類!#REF!="","",分類!#REF!)</f>
        <v>#REF!</v>
      </c>
      <c r="BI1658" t="e">
        <f>IF(分類!#REF!="","",分類!#REF!)</f>
        <v>#REF!</v>
      </c>
      <c r="BN1658" t="e">
        <f>IF(分類!#REF!="","",分類!#REF!)</f>
        <v>#REF!</v>
      </c>
      <c r="ER1658" s="87" t="e">
        <f>IF(分類!#REF!="","",分類!#REF!)</f>
        <v>#REF!</v>
      </c>
      <c r="ES1658" t="e">
        <f>IF(ER1658="","",_xlfn.XLOOKUP(提出用書式!ER1658,在庫取寄区分!$A:$A,在庫取寄区分!$B:$B,0))</f>
        <v>#REF!</v>
      </c>
      <c r="ET1658" s="87" t="e">
        <f>IF(分類!#REF!="","",分類!#REF!)</f>
        <v>#REF!</v>
      </c>
      <c r="EW1658" s="87" t="e">
        <f>IF(分類!#REF!="","",分類!#REF!)</f>
        <v>#REF!</v>
      </c>
      <c r="EX1658" s="87" t="e">
        <f>IF(分類!#REF!="","",分類!#REF!)</f>
        <v>#REF!</v>
      </c>
      <c r="FB1658" s="87" t="e">
        <f>IF(分類!#REF!="","",分類!#REF!)</f>
        <v>#REF!</v>
      </c>
    </row>
    <row r="1659" spans="3:158" x14ac:dyDescent="0.4">
      <c r="C1659" s="87" t="e">
        <f>IF(分類!#REF!="","",分類!#REF!)</f>
        <v>#REF!</v>
      </c>
      <c r="D1659" t="e">
        <f>IF(C1659="","",_xlfn.XLOOKUP(C1659,ﾒｰｶｰCD!$A:$A,ﾒｰｶｰCD!$B:$B,0))</f>
        <v>#REF!</v>
      </c>
      <c r="E1659" s="87" t="e">
        <f>IF(分類!#REF!="","",分類!#REF!)</f>
        <v>#REF!</v>
      </c>
      <c r="F1659" s="87" t="e">
        <f>IF(分類!#REF!="","",分類!#REF!)</f>
        <v>#REF!</v>
      </c>
      <c r="G1659" s="87" t="e">
        <f>IF(分類!#REF!="","",分類!#REF!)</f>
        <v>#REF!</v>
      </c>
      <c r="J1659" s="87" t="e">
        <f>IF(分類!#REF!="","",分類!#REF!)</f>
        <v>#REF!</v>
      </c>
      <c r="K1659" t="e">
        <f>IF(J1659="","",_xlfn.XLOOKUP(J1659,単位CD!$A:$A,単位CD!$B:$B,0))</f>
        <v>#REF!</v>
      </c>
      <c r="M1659" s="87" t="e">
        <f>IF(分類!#REF!="","",分類!#REF!)</f>
        <v>#REF!</v>
      </c>
      <c r="N1659" t="e">
        <f>IF(M1659="","",_xlfn.XLOOKUP(M1659,仕入先CD!$A:$A,仕入先CD!$B:$B,0))</f>
        <v>#REF!</v>
      </c>
      <c r="Q1659" s="87" t="e">
        <f>IF(分類!#REF!="","",分類!#REF!)</f>
        <v>#REF!</v>
      </c>
      <c r="R1659" t="e">
        <f>IF(Q1659="","",_xlfn.XLOOKUP(Q1659,大分類!$A:$A,大分類!$B:$B,0))</f>
        <v>#REF!</v>
      </c>
      <c r="S1659" s="87" t="e">
        <f>IF(分類!#REF!="","",分類!#REF!)</f>
        <v>#REF!</v>
      </c>
      <c r="T1659" t="e">
        <f>IF(S1659="","",_xlfn.XLOOKUP(S1659,中分類!$A:$A,中分類!$B:$B,0))</f>
        <v>#REF!</v>
      </c>
      <c r="U1659" s="87" t="e">
        <f>IF(分類!#REF!="","",分類!#REF!)</f>
        <v>#REF!</v>
      </c>
      <c r="V1659" t="e">
        <f>IF(U1659="","",_xlfn.XLOOKUP(U1659,小分類!$A:$A,小分類!$B:$B,0))</f>
        <v>#REF!</v>
      </c>
      <c r="Z1659" s="87" t="e">
        <f>IF(分類!#REF!="","",分類!#REF!)</f>
        <v>#REF!</v>
      </c>
      <c r="AE1659" s="87" t="e">
        <f>IF(分類!#REF!="","",分類!#REF!)</f>
        <v>#REF!</v>
      </c>
      <c r="AJ1659" t="e">
        <f>IF(分類!#REF!="","",分類!#REF!)</f>
        <v>#REF!</v>
      </c>
      <c r="AO1659" t="e">
        <f>IF(分類!#REF!="","",分類!#REF!)</f>
        <v>#REF!</v>
      </c>
      <c r="AT1659" t="e">
        <f>IF(分類!#REF!="","",分類!#REF!)</f>
        <v>#REF!</v>
      </c>
      <c r="AY1659" t="e">
        <f>IF(分類!#REF!="","",分類!#REF!)</f>
        <v>#REF!</v>
      </c>
      <c r="BD1659" t="e">
        <f>IF(分類!#REF!="","",分類!#REF!)</f>
        <v>#REF!</v>
      </c>
      <c r="BI1659" t="e">
        <f>IF(分類!#REF!="","",分類!#REF!)</f>
        <v>#REF!</v>
      </c>
      <c r="BN1659" t="e">
        <f>IF(分類!#REF!="","",分類!#REF!)</f>
        <v>#REF!</v>
      </c>
      <c r="ER1659" s="87" t="e">
        <f>IF(分類!#REF!="","",分類!#REF!)</f>
        <v>#REF!</v>
      </c>
      <c r="ES1659" t="e">
        <f>IF(ER1659="","",_xlfn.XLOOKUP(提出用書式!ER1659,在庫取寄区分!$A:$A,在庫取寄区分!$B:$B,0))</f>
        <v>#REF!</v>
      </c>
      <c r="ET1659" s="87" t="e">
        <f>IF(分類!#REF!="","",分類!#REF!)</f>
        <v>#REF!</v>
      </c>
      <c r="EW1659" s="87" t="e">
        <f>IF(分類!#REF!="","",分類!#REF!)</f>
        <v>#REF!</v>
      </c>
      <c r="EX1659" s="87" t="e">
        <f>IF(分類!#REF!="","",分類!#REF!)</f>
        <v>#REF!</v>
      </c>
      <c r="FB1659" s="87" t="e">
        <f>IF(分類!#REF!="","",分類!#REF!)</f>
        <v>#REF!</v>
      </c>
    </row>
    <row r="1660" spans="3:158" x14ac:dyDescent="0.4">
      <c r="C1660" s="87" t="e">
        <f>IF(分類!#REF!="","",分類!#REF!)</f>
        <v>#REF!</v>
      </c>
      <c r="D1660" t="e">
        <f>IF(C1660="","",_xlfn.XLOOKUP(C1660,ﾒｰｶｰCD!$A:$A,ﾒｰｶｰCD!$B:$B,0))</f>
        <v>#REF!</v>
      </c>
      <c r="E1660" s="87" t="e">
        <f>IF(分類!#REF!="","",分類!#REF!)</f>
        <v>#REF!</v>
      </c>
      <c r="F1660" s="87" t="e">
        <f>IF(分類!#REF!="","",分類!#REF!)</f>
        <v>#REF!</v>
      </c>
      <c r="G1660" s="87" t="e">
        <f>IF(分類!#REF!="","",分類!#REF!)</f>
        <v>#REF!</v>
      </c>
      <c r="J1660" s="87" t="e">
        <f>IF(分類!#REF!="","",分類!#REF!)</f>
        <v>#REF!</v>
      </c>
      <c r="K1660" t="e">
        <f>IF(J1660="","",_xlfn.XLOOKUP(J1660,単位CD!$A:$A,単位CD!$B:$B,0))</f>
        <v>#REF!</v>
      </c>
      <c r="M1660" s="87" t="e">
        <f>IF(分類!#REF!="","",分類!#REF!)</f>
        <v>#REF!</v>
      </c>
      <c r="N1660" t="e">
        <f>IF(M1660="","",_xlfn.XLOOKUP(M1660,仕入先CD!$A:$A,仕入先CD!$B:$B,0))</f>
        <v>#REF!</v>
      </c>
      <c r="Q1660" s="87" t="e">
        <f>IF(分類!#REF!="","",分類!#REF!)</f>
        <v>#REF!</v>
      </c>
      <c r="R1660" t="e">
        <f>IF(Q1660="","",_xlfn.XLOOKUP(Q1660,大分類!$A:$A,大分類!$B:$B,0))</f>
        <v>#REF!</v>
      </c>
      <c r="S1660" s="87" t="e">
        <f>IF(分類!#REF!="","",分類!#REF!)</f>
        <v>#REF!</v>
      </c>
      <c r="T1660" t="e">
        <f>IF(S1660="","",_xlfn.XLOOKUP(S1660,中分類!$A:$A,中分類!$B:$B,0))</f>
        <v>#REF!</v>
      </c>
      <c r="U1660" s="87" t="e">
        <f>IF(分類!#REF!="","",分類!#REF!)</f>
        <v>#REF!</v>
      </c>
      <c r="V1660" t="e">
        <f>IF(U1660="","",_xlfn.XLOOKUP(U1660,小分類!$A:$A,小分類!$B:$B,0))</f>
        <v>#REF!</v>
      </c>
      <c r="Z1660" s="87" t="e">
        <f>IF(分類!#REF!="","",分類!#REF!)</f>
        <v>#REF!</v>
      </c>
      <c r="AE1660" s="87" t="e">
        <f>IF(分類!#REF!="","",分類!#REF!)</f>
        <v>#REF!</v>
      </c>
      <c r="AJ1660" t="e">
        <f>IF(分類!#REF!="","",分類!#REF!)</f>
        <v>#REF!</v>
      </c>
      <c r="AO1660" t="e">
        <f>IF(分類!#REF!="","",分類!#REF!)</f>
        <v>#REF!</v>
      </c>
      <c r="AT1660" t="e">
        <f>IF(分類!#REF!="","",分類!#REF!)</f>
        <v>#REF!</v>
      </c>
      <c r="AY1660" t="e">
        <f>IF(分類!#REF!="","",分類!#REF!)</f>
        <v>#REF!</v>
      </c>
      <c r="BD1660" t="e">
        <f>IF(分類!#REF!="","",分類!#REF!)</f>
        <v>#REF!</v>
      </c>
      <c r="BI1660" t="e">
        <f>IF(分類!#REF!="","",分類!#REF!)</f>
        <v>#REF!</v>
      </c>
      <c r="BN1660" t="e">
        <f>IF(分類!#REF!="","",分類!#REF!)</f>
        <v>#REF!</v>
      </c>
      <c r="ER1660" s="87" t="e">
        <f>IF(分類!#REF!="","",分類!#REF!)</f>
        <v>#REF!</v>
      </c>
      <c r="ES1660" t="e">
        <f>IF(ER1660="","",_xlfn.XLOOKUP(提出用書式!ER1660,在庫取寄区分!$A:$A,在庫取寄区分!$B:$B,0))</f>
        <v>#REF!</v>
      </c>
      <c r="ET1660" s="87" t="e">
        <f>IF(分類!#REF!="","",分類!#REF!)</f>
        <v>#REF!</v>
      </c>
      <c r="EW1660" s="87" t="e">
        <f>IF(分類!#REF!="","",分類!#REF!)</f>
        <v>#REF!</v>
      </c>
      <c r="EX1660" s="87" t="e">
        <f>IF(分類!#REF!="","",分類!#REF!)</f>
        <v>#REF!</v>
      </c>
      <c r="FB1660" s="87" t="e">
        <f>IF(分類!#REF!="","",分類!#REF!)</f>
        <v>#REF!</v>
      </c>
    </row>
    <row r="1661" spans="3:158" x14ac:dyDescent="0.4">
      <c r="C1661" s="87" t="e">
        <f>IF(分類!#REF!="","",分類!#REF!)</f>
        <v>#REF!</v>
      </c>
      <c r="D1661" t="e">
        <f>IF(C1661="","",_xlfn.XLOOKUP(C1661,ﾒｰｶｰCD!$A:$A,ﾒｰｶｰCD!$B:$B,0))</f>
        <v>#REF!</v>
      </c>
      <c r="E1661" s="87" t="e">
        <f>IF(分類!#REF!="","",分類!#REF!)</f>
        <v>#REF!</v>
      </c>
      <c r="F1661" s="87" t="e">
        <f>IF(分類!#REF!="","",分類!#REF!)</f>
        <v>#REF!</v>
      </c>
      <c r="G1661" s="87" t="e">
        <f>IF(分類!#REF!="","",分類!#REF!)</f>
        <v>#REF!</v>
      </c>
      <c r="J1661" s="87" t="e">
        <f>IF(分類!#REF!="","",分類!#REF!)</f>
        <v>#REF!</v>
      </c>
      <c r="K1661" t="e">
        <f>IF(J1661="","",_xlfn.XLOOKUP(J1661,単位CD!$A:$A,単位CD!$B:$B,0))</f>
        <v>#REF!</v>
      </c>
      <c r="M1661" s="87" t="e">
        <f>IF(分類!#REF!="","",分類!#REF!)</f>
        <v>#REF!</v>
      </c>
      <c r="N1661" t="e">
        <f>IF(M1661="","",_xlfn.XLOOKUP(M1661,仕入先CD!$A:$A,仕入先CD!$B:$B,0))</f>
        <v>#REF!</v>
      </c>
      <c r="Q1661" s="87" t="e">
        <f>IF(分類!#REF!="","",分類!#REF!)</f>
        <v>#REF!</v>
      </c>
      <c r="R1661" t="e">
        <f>IF(Q1661="","",_xlfn.XLOOKUP(Q1661,大分類!$A:$A,大分類!$B:$B,0))</f>
        <v>#REF!</v>
      </c>
      <c r="S1661" s="87" t="e">
        <f>IF(分類!#REF!="","",分類!#REF!)</f>
        <v>#REF!</v>
      </c>
      <c r="T1661" t="e">
        <f>IF(S1661="","",_xlfn.XLOOKUP(S1661,中分類!$A:$A,中分類!$B:$B,0))</f>
        <v>#REF!</v>
      </c>
      <c r="U1661" s="87" t="e">
        <f>IF(分類!#REF!="","",分類!#REF!)</f>
        <v>#REF!</v>
      </c>
      <c r="V1661" t="e">
        <f>IF(U1661="","",_xlfn.XLOOKUP(U1661,小分類!$A:$A,小分類!$B:$B,0))</f>
        <v>#REF!</v>
      </c>
      <c r="Z1661" s="87" t="e">
        <f>IF(分類!#REF!="","",分類!#REF!)</f>
        <v>#REF!</v>
      </c>
      <c r="AE1661" s="87" t="e">
        <f>IF(分類!#REF!="","",分類!#REF!)</f>
        <v>#REF!</v>
      </c>
      <c r="AJ1661" t="e">
        <f>IF(分類!#REF!="","",分類!#REF!)</f>
        <v>#REF!</v>
      </c>
      <c r="AO1661" t="e">
        <f>IF(分類!#REF!="","",分類!#REF!)</f>
        <v>#REF!</v>
      </c>
      <c r="AT1661" t="e">
        <f>IF(分類!#REF!="","",分類!#REF!)</f>
        <v>#REF!</v>
      </c>
      <c r="AY1661" t="e">
        <f>IF(分類!#REF!="","",分類!#REF!)</f>
        <v>#REF!</v>
      </c>
      <c r="BD1661" t="e">
        <f>IF(分類!#REF!="","",分類!#REF!)</f>
        <v>#REF!</v>
      </c>
      <c r="BI1661" t="e">
        <f>IF(分類!#REF!="","",分類!#REF!)</f>
        <v>#REF!</v>
      </c>
      <c r="BN1661" t="e">
        <f>IF(分類!#REF!="","",分類!#REF!)</f>
        <v>#REF!</v>
      </c>
      <c r="ER1661" s="87" t="e">
        <f>IF(分類!#REF!="","",分類!#REF!)</f>
        <v>#REF!</v>
      </c>
      <c r="ES1661" t="e">
        <f>IF(ER1661="","",_xlfn.XLOOKUP(提出用書式!ER1661,在庫取寄区分!$A:$A,在庫取寄区分!$B:$B,0))</f>
        <v>#REF!</v>
      </c>
      <c r="ET1661" s="87" t="e">
        <f>IF(分類!#REF!="","",分類!#REF!)</f>
        <v>#REF!</v>
      </c>
      <c r="EW1661" s="87" t="e">
        <f>IF(分類!#REF!="","",分類!#REF!)</f>
        <v>#REF!</v>
      </c>
      <c r="EX1661" s="87" t="e">
        <f>IF(分類!#REF!="","",分類!#REF!)</f>
        <v>#REF!</v>
      </c>
      <c r="FB1661" s="87" t="e">
        <f>IF(分類!#REF!="","",分類!#REF!)</f>
        <v>#REF!</v>
      </c>
    </row>
    <row r="1662" spans="3:158" x14ac:dyDescent="0.4">
      <c r="C1662" s="87" t="e">
        <f>IF(分類!#REF!="","",分類!#REF!)</f>
        <v>#REF!</v>
      </c>
      <c r="D1662" t="e">
        <f>IF(C1662="","",_xlfn.XLOOKUP(C1662,ﾒｰｶｰCD!$A:$A,ﾒｰｶｰCD!$B:$B,0))</f>
        <v>#REF!</v>
      </c>
      <c r="E1662" s="87" t="e">
        <f>IF(分類!#REF!="","",分類!#REF!)</f>
        <v>#REF!</v>
      </c>
      <c r="F1662" s="87" t="e">
        <f>IF(分類!#REF!="","",分類!#REF!)</f>
        <v>#REF!</v>
      </c>
      <c r="G1662" s="87" t="e">
        <f>IF(分類!#REF!="","",分類!#REF!)</f>
        <v>#REF!</v>
      </c>
      <c r="J1662" s="87" t="e">
        <f>IF(分類!#REF!="","",分類!#REF!)</f>
        <v>#REF!</v>
      </c>
      <c r="K1662" t="e">
        <f>IF(J1662="","",_xlfn.XLOOKUP(J1662,単位CD!$A:$A,単位CD!$B:$B,0))</f>
        <v>#REF!</v>
      </c>
      <c r="M1662" s="87" t="e">
        <f>IF(分類!#REF!="","",分類!#REF!)</f>
        <v>#REF!</v>
      </c>
      <c r="N1662" t="e">
        <f>IF(M1662="","",_xlfn.XLOOKUP(M1662,仕入先CD!$A:$A,仕入先CD!$B:$B,0))</f>
        <v>#REF!</v>
      </c>
      <c r="Q1662" s="87" t="e">
        <f>IF(分類!#REF!="","",分類!#REF!)</f>
        <v>#REF!</v>
      </c>
      <c r="R1662" t="e">
        <f>IF(Q1662="","",_xlfn.XLOOKUP(Q1662,大分類!$A:$A,大分類!$B:$B,0))</f>
        <v>#REF!</v>
      </c>
      <c r="S1662" s="87" t="e">
        <f>IF(分類!#REF!="","",分類!#REF!)</f>
        <v>#REF!</v>
      </c>
      <c r="T1662" t="e">
        <f>IF(S1662="","",_xlfn.XLOOKUP(S1662,中分類!$A:$A,中分類!$B:$B,0))</f>
        <v>#REF!</v>
      </c>
      <c r="U1662" s="87" t="e">
        <f>IF(分類!#REF!="","",分類!#REF!)</f>
        <v>#REF!</v>
      </c>
      <c r="V1662" t="e">
        <f>IF(U1662="","",_xlfn.XLOOKUP(U1662,小分類!$A:$A,小分類!$B:$B,0))</f>
        <v>#REF!</v>
      </c>
      <c r="Z1662" s="87" t="e">
        <f>IF(分類!#REF!="","",分類!#REF!)</f>
        <v>#REF!</v>
      </c>
      <c r="AE1662" s="87" t="e">
        <f>IF(分類!#REF!="","",分類!#REF!)</f>
        <v>#REF!</v>
      </c>
      <c r="AJ1662" t="e">
        <f>IF(分類!#REF!="","",分類!#REF!)</f>
        <v>#REF!</v>
      </c>
      <c r="AO1662" t="e">
        <f>IF(分類!#REF!="","",分類!#REF!)</f>
        <v>#REF!</v>
      </c>
      <c r="AT1662" t="e">
        <f>IF(分類!#REF!="","",分類!#REF!)</f>
        <v>#REF!</v>
      </c>
      <c r="AY1662" t="e">
        <f>IF(分類!#REF!="","",分類!#REF!)</f>
        <v>#REF!</v>
      </c>
      <c r="BD1662" t="e">
        <f>IF(分類!#REF!="","",分類!#REF!)</f>
        <v>#REF!</v>
      </c>
      <c r="BI1662" t="e">
        <f>IF(分類!#REF!="","",分類!#REF!)</f>
        <v>#REF!</v>
      </c>
      <c r="BN1662" t="e">
        <f>IF(分類!#REF!="","",分類!#REF!)</f>
        <v>#REF!</v>
      </c>
      <c r="ER1662" s="87" t="e">
        <f>IF(分類!#REF!="","",分類!#REF!)</f>
        <v>#REF!</v>
      </c>
      <c r="ES1662" t="e">
        <f>IF(ER1662="","",_xlfn.XLOOKUP(提出用書式!ER1662,在庫取寄区分!$A:$A,在庫取寄区分!$B:$B,0))</f>
        <v>#REF!</v>
      </c>
      <c r="ET1662" s="87" t="e">
        <f>IF(分類!#REF!="","",分類!#REF!)</f>
        <v>#REF!</v>
      </c>
      <c r="EW1662" s="87" t="e">
        <f>IF(分類!#REF!="","",分類!#REF!)</f>
        <v>#REF!</v>
      </c>
      <c r="EX1662" s="87" t="e">
        <f>IF(分類!#REF!="","",分類!#REF!)</f>
        <v>#REF!</v>
      </c>
      <c r="FB1662" s="87" t="e">
        <f>IF(分類!#REF!="","",分類!#REF!)</f>
        <v>#REF!</v>
      </c>
    </row>
    <row r="1663" spans="3:158" x14ac:dyDescent="0.4">
      <c r="C1663" s="87" t="e">
        <f>IF(分類!#REF!="","",分類!#REF!)</f>
        <v>#REF!</v>
      </c>
      <c r="D1663" t="e">
        <f>IF(C1663="","",_xlfn.XLOOKUP(C1663,ﾒｰｶｰCD!$A:$A,ﾒｰｶｰCD!$B:$B,0))</f>
        <v>#REF!</v>
      </c>
      <c r="E1663" s="87" t="e">
        <f>IF(分類!#REF!="","",分類!#REF!)</f>
        <v>#REF!</v>
      </c>
      <c r="F1663" s="87" t="e">
        <f>IF(分類!#REF!="","",分類!#REF!)</f>
        <v>#REF!</v>
      </c>
      <c r="G1663" s="87" t="e">
        <f>IF(分類!#REF!="","",分類!#REF!)</f>
        <v>#REF!</v>
      </c>
      <c r="J1663" s="87" t="e">
        <f>IF(分類!#REF!="","",分類!#REF!)</f>
        <v>#REF!</v>
      </c>
      <c r="K1663" t="e">
        <f>IF(J1663="","",_xlfn.XLOOKUP(J1663,単位CD!$A:$A,単位CD!$B:$B,0))</f>
        <v>#REF!</v>
      </c>
      <c r="M1663" s="87" t="e">
        <f>IF(分類!#REF!="","",分類!#REF!)</f>
        <v>#REF!</v>
      </c>
      <c r="N1663" t="e">
        <f>IF(M1663="","",_xlfn.XLOOKUP(M1663,仕入先CD!$A:$A,仕入先CD!$B:$B,0))</f>
        <v>#REF!</v>
      </c>
      <c r="Q1663" s="87" t="e">
        <f>IF(分類!#REF!="","",分類!#REF!)</f>
        <v>#REF!</v>
      </c>
      <c r="R1663" t="e">
        <f>IF(Q1663="","",_xlfn.XLOOKUP(Q1663,大分類!$A:$A,大分類!$B:$B,0))</f>
        <v>#REF!</v>
      </c>
      <c r="S1663" s="87" t="e">
        <f>IF(分類!#REF!="","",分類!#REF!)</f>
        <v>#REF!</v>
      </c>
      <c r="T1663" t="e">
        <f>IF(S1663="","",_xlfn.XLOOKUP(S1663,中分類!$A:$A,中分類!$B:$B,0))</f>
        <v>#REF!</v>
      </c>
      <c r="U1663" s="87" t="e">
        <f>IF(分類!#REF!="","",分類!#REF!)</f>
        <v>#REF!</v>
      </c>
      <c r="V1663" t="e">
        <f>IF(U1663="","",_xlfn.XLOOKUP(U1663,小分類!$A:$A,小分類!$B:$B,0))</f>
        <v>#REF!</v>
      </c>
      <c r="Z1663" s="87" t="e">
        <f>IF(分類!#REF!="","",分類!#REF!)</f>
        <v>#REF!</v>
      </c>
      <c r="AE1663" s="87" t="e">
        <f>IF(分類!#REF!="","",分類!#REF!)</f>
        <v>#REF!</v>
      </c>
      <c r="AJ1663" t="e">
        <f>IF(分類!#REF!="","",分類!#REF!)</f>
        <v>#REF!</v>
      </c>
      <c r="AO1663" t="e">
        <f>IF(分類!#REF!="","",分類!#REF!)</f>
        <v>#REF!</v>
      </c>
      <c r="AT1663" t="e">
        <f>IF(分類!#REF!="","",分類!#REF!)</f>
        <v>#REF!</v>
      </c>
      <c r="AY1663" t="e">
        <f>IF(分類!#REF!="","",分類!#REF!)</f>
        <v>#REF!</v>
      </c>
      <c r="BD1663" t="e">
        <f>IF(分類!#REF!="","",分類!#REF!)</f>
        <v>#REF!</v>
      </c>
      <c r="BI1663" t="e">
        <f>IF(分類!#REF!="","",分類!#REF!)</f>
        <v>#REF!</v>
      </c>
      <c r="BN1663" t="e">
        <f>IF(分類!#REF!="","",分類!#REF!)</f>
        <v>#REF!</v>
      </c>
      <c r="ER1663" s="87" t="e">
        <f>IF(分類!#REF!="","",分類!#REF!)</f>
        <v>#REF!</v>
      </c>
      <c r="ES1663" t="e">
        <f>IF(ER1663="","",_xlfn.XLOOKUP(提出用書式!ER1663,在庫取寄区分!$A:$A,在庫取寄区分!$B:$B,0))</f>
        <v>#REF!</v>
      </c>
      <c r="ET1663" s="87" t="e">
        <f>IF(分類!#REF!="","",分類!#REF!)</f>
        <v>#REF!</v>
      </c>
      <c r="EW1663" s="87" t="e">
        <f>IF(分類!#REF!="","",分類!#REF!)</f>
        <v>#REF!</v>
      </c>
      <c r="EX1663" s="87" t="e">
        <f>IF(分類!#REF!="","",分類!#REF!)</f>
        <v>#REF!</v>
      </c>
      <c r="FB1663" s="87" t="e">
        <f>IF(分類!#REF!="","",分類!#REF!)</f>
        <v>#REF!</v>
      </c>
    </row>
    <row r="1664" spans="3:158" x14ac:dyDescent="0.4">
      <c r="C1664" s="87" t="e">
        <f>IF(分類!#REF!="","",分類!#REF!)</f>
        <v>#REF!</v>
      </c>
      <c r="D1664" t="e">
        <f>IF(C1664="","",_xlfn.XLOOKUP(C1664,ﾒｰｶｰCD!$A:$A,ﾒｰｶｰCD!$B:$B,0))</f>
        <v>#REF!</v>
      </c>
      <c r="E1664" s="87" t="e">
        <f>IF(分類!#REF!="","",分類!#REF!)</f>
        <v>#REF!</v>
      </c>
      <c r="F1664" s="87" t="e">
        <f>IF(分類!#REF!="","",分類!#REF!)</f>
        <v>#REF!</v>
      </c>
      <c r="G1664" s="87" t="e">
        <f>IF(分類!#REF!="","",分類!#REF!)</f>
        <v>#REF!</v>
      </c>
      <c r="J1664" s="87" t="e">
        <f>IF(分類!#REF!="","",分類!#REF!)</f>
        <v>#REF!</v>
      </c>
      <c r="K1664" t="e">
        <f>IF(J1664="","",_xlfn.XLOOKUP(J1664,単位CD!$A:$A,単位CD!$B:$B,0))</f>
        <v>#REF!</v>
      </c>
      <c r="M1664" s="87" t="e">
        <f>IF(分類!#REF!="","",分類!#REF!)</f>
        <v>#REF!</v>
      </c>
      <c r="N1664" t="e">
        <f>IF(M1664="","",_xlfn.XLOOKUP(M1664,仕入先CD!$A:$A,仕入先CD!$B:$B,0))</f>
        <v>#REF!</v>
      </c>
      <c r="Q1664" s="87" t="e">
        <f>IF(分類!#REF!="","",分類!#REF!)</f>
        <v>#REF!</v>
      </c>
      <c r="R1664" t="e">
        <f>IF(Q1664="","",_xlfn.XLOOKUP(Q1664,大分類!$A:$A,大分類!$B:$B,0))</f>
        <v>#REF!</v>
      </c>
      <c r="S1664" s="87" t="e">
        <f>IF(分類!#REF!="","",分類!#REF!)</f>
        <v>#REF!</v>
      </c>
      <c r="T1664" t="e">
        <f>IF(S1664="","",_xlfn.XLOOKUP(S1664,中分類!$A:$A,中分類!$B:$B,0))</f>
        <v>#REF!</v>
      </c>
      <c r="U1664" s="87" t="e">
        <f>IF(分類!#REF!="","",分類!#REF!)</f>
        <v>#REF!</v>
      </c>
      <c r="V1664" t="e">
        <f>IF(U1664="","",_xlfn.XLOOKUP(U1664,小分類!$A:$A,小分類!$B:$B,0))</f>
        <v>#REF!</v>
      </c>
      <c r="Z1664" s="87" t="e">
        <f>IF(分類!#REF!="","",分類!#REF!)</f>
        <v>#REF!</v>
      </c>
      <c r="AE1664" s="87" t="e">
        <f>IF(分類!#REF!="","",分類!#REF!)</f>
        <v>#REF!</v>
      </c>
      <c r="AJ1664" t="e">
        <f>IF(分類!#REF!="","",分類!#REF!)</f>
        <v>#REF!</v>
      </c>
      <c r="AO1664" t="e">
        <f>IF(分類!#REF!="","",分類!#REF!)</f>
        <v>#REF!</v>
      </c>
      <c r="AT1664" t="e">
        <f>IF(分類!#REF!="","",分類!#REF!)</f>
        <v>#REF!</v>
      </c>
      <c r="AY1664" t="e">
        <f>IF(分類!#REF!="","",分類!#REF!)</f>
        <v>#REF!</v>
      </c>
      <c r="BD1664" t="e">
        <f>IF(分類!#REF!="","",分類!#REF!)</f>
        <v>#REF!</v>
      </c>
      <c r="BI1664" t="e">
        <f>IF(分類!#REF!="","",分類!#REF!)</f>
        <v>#REF!</v>
      </c>
      <c r="BN1664" t="e">
        <f>IF(分類!#REF!="","",分類!#REF!)</f>
        <v>#REF!</v>
      </c>
      <c r="ER1664" s="87" t="e">
        <f>IF(分類!#REF!="","",分類!#REF!)</f>
        <v>#REF!</v>
      </c>
      <c r="ES1664" t="e">
        <f>IF(ER1664="","",_xlfn.XLOOKUP(提出用書式!ER1664,在庫取寄区分!$A:$A,在庫取寄区分!$B:$B,0))</f>
        <v>#REF!</v>
      </c>
      <c r="ET1664" s="87" t="e">
        <f>IF(分類!#REF!="","",分類!#REF!)</f>
        <v>#REF!</v>
      </c>
      <c r="EW1664" s="87" t="e">
        <f>IF(分類!#REF!="","",分類!#REF!)</f>
        <v>#REF!</v>
      </c>
      <c r="EX1664" s="87" t="e">
        <f>IF(分類!#REF!="","",分類!#REF!)</f>
        <v>#REF!</v>
      </c>
      <c r="FB1664" s="87" t="e">
        <f>IF(分類!#REF!="","",分類!#REF!)</f>
        <v>#REF!</v>
      </c>
    </row>
    <row r="1665" spans="3:158" x14ac:dyDescent="0.4">
      <c r="C1665" s="87" t="e">
        <f>IF(分類!#REF!="","",分類!#REF!)</f>
        <v>#REF!</v>
      </c>
      <c r="D1665" t="e">
        <f>IF(C1665="","",_xlfn.XLOOKUP(C1665,ﾒｰｶｰCD!$A:$A,ﾒｰｶｰCD!$B:$B,0))</f>
        <v>#REF!</v>
      </c>
      <c r="E1665" s="87" t="e">
        <f>IF(分類!#REF!="","",分類!#REF!)</f>
        <v>#REF!</v>
      </c>
      <c r="F1665" s="87" t="e">
        <f>IF(分類!#REF!="","",分類!#REF!)</f>
        <v>#REF!</v>
      </c>
      <c r="G1665" s="87" t="e">
        <f>IF(分類!#REF!="","",分類!#REF!)</f>
        <v>#REF!</v>
      </c>
      <c r="J1665" s="87" t="e">
        <f>IF(分類!#REF!="","",分類!#REF!)</f>
        <v>#REF!</v>
      </c>
      <c r="K1665" t="e">
        <f>IF(J1665="","",_xlfn.XLOOKUP(J1665,単位CD!$A:$A,単位CD!$B:$B,0))</f>
        <v>#REF!</v>
      </c>
      <c r="M1665" s="87" t="e">
        <f>IF(分類!#REF!="","",分類!#REF!)</f>
        <v>#REF!</v>
      </c>
      <c r="N1665" t="e">
        <f>IF(M1665="","",_xlfn.XLOOKUP(M1665,仕入先CD!$A:$A,仕入先CD!$B:$B,0))</f>
        <v>#REF!</v>
      </c>
      <c r="Q1665" s="87" t="e">
        <f>IF(分類!#REF!="","",分類!#REF!)</f>
        <v>#REF!</v>
      </c>
      <c r="R1665" t="e">
        <f>IF(Q1665="","",_xlfn.XLOOKUP(Q1665,大分類!$A:$A,大分類!$B:$B,0))</f>
        <v>#REF!</v>
      </c>
      <c r="S1665" s="87" t="e">
        <f>IF(分類!#REF!="","",分類!#REF!)</f>
        <v>#REF!</v>
      </c>
      <c r="T1665" t="e">
        <f>IF(S1665="","",_xlfn.XLOOKUP(S1665,中分類!$A:$A,中分類!$B:$B,0))</f>
        <v>#REF!</v>
      </c>
      <c r="U1665" s="87" t="e">
        <f>IF(分類!#REF!="","",分類!#REF!)</f>
        <v>#REF!</v>
      </c>
      <c r="V1665" t="e">
        <f>IF(U1665="","",_xlfn.XLOOKUP(U1665,小分類!$A:$A,小分類!$B:$B,0))</f>
        <v>#REF!</v>
      </c>
      <c r="Z1665" s="87" t="e">
        <f>IF(分類!#REF!="","",分類!#REF!)</f>
        <v>#REF!</v>
      </c>
      <c r="AE1665" s="87" t="e">
        <f>IF(分類!#REF!="","",分類!#REF!)</f>
        <v>#REF!</v>
      </c>
      <c r="AJ1665" t="e">
        <f>IF(分類!#REF!="","",分類!#REF!)</f>
        <v>#REF!</v>
      </c>
      <c r="AO1665" t="e">
        <f>IF(分類!#REF!="","",分類!#REF!)</f>
        <v>#REF!</v>
      </c>
      <c r="AT1665" t="e">
        <f>IF(分類!#REF!="","",分類!#REF!)</f>
        <v>#REF!</v>
      </c>
      <c r="AY1665" t="e">
        <f>IF(分類!#REF!="","",分類!#REF!)</f>
        <v>#REF!</v>
      </c>
      <c r="BD1665" t="e">
        <f>IF(分類!#REF!="","",分類!#REF!)</f>
        <v>#REF!</v>
      </c>
      <c r="BI1665" t="e">
        <f>IF(分類!#REF!="","",分類!#REF!)</f>
        <v>#REF!</v>
      </c>
      <c r="BN1665" t="e">
        <f>IF(分類!#REF!="","",分類!#REF!)</f>
        <v>#REF!</v>
      </c>
      <c r="ER1665" s="87" t="e">
        <f>IF(分類!#REF!="","",分類!#REF!)</f>
        <v>#REF!</v>
      </c>
      <c r="ES1665" t="e">
        <f>IF(ER1665="","",_xlfn.XLOOKUP(提出用書式!ER1665,在庫取寄区分!$A:$A,在庫取寄区分!$B:$B,0))</f>
        <v>#REF!</v>
      </c>
      <c r="ET1665" s="87" t="e">
        <f>IF(分類!#REF!="","",分類!#REF!)</f>
        <v>#REF!</v>
      </c>
      <c r="EW1665" s="87" t="e">
        <f>IF(分類!#REF!="","",分類!#REF!)</f>
        <v>#REF!</v>
      </c>
      <c r="EX1665" s="87" t="e">
        <f>IF(分類!#REF!="","",分類!#REF!)</f>
        <v>#REF!</v>
      </c>
      <c r="FB1665" s="87" t="e">
        <f>IF(分類!#REF!="","",分類!#REF!)</f>
        <v>#REF!</v>
      </c>
    </row>
    <row r="1666" spans="3:158" x14ac:dyDescent="0.4">
      <c r="C1666" s="87" t="e">
        <f>IF(分類!#REF!="","",分類!#REF!)</f>
        <v>#REF!</v>
      </c>
      <c r="D1666" t="e">
        <f>IF(C1666="","",_xlfn.XLOOKUP(C1666,ﾒｰｶｰCD!$A:$A,ﾒｰｶｰCD!$B:$B,0))</f>
        <v>#REF!</v>
      </c>
      <c r="E1666" s="87" t="e">
        <f>IF(分類!#REF!="","",分類!#REF!)</f>
        <v>#REF!</v>
      </c>
      <c r="F1666" s="87" t="e">
        <f>IF(分類!#REF!="","",分類!#REF!)</f>
        <v>#REF!</v>
      </c>
      <c r="G1666" s="87" t="e">
        <f>IF(分類!#REF!="","",分類!#REF!)</f>
        <v>#REF!</v>
      </c>
      <c r="J1666" s="87" t="e">
        <f>IF(分類!#REF!="","",分類!#REF!)</f>
        <v>#REF!</v>
      </c>
      <c r="K1666" t="e">
        <f>IF(J1666="","",_xlfn.XLOOKUP(J1666,単位CD!$A:$A,単位CD!$B:$B,0))</f>
        <v>#REF!</v>
      </c>
      <c r="M1666" s="87" t="e">
        <f>IF(分類!#REF!="","",分類!#REF!)</f>
        <v>#REF!</v>
      </c>
      <c r="N1666" t="e">
        <f>IF(M1666="","",_xlfn.XLOOKUP(M1666,仕入先CD!$A:$A,仕入先CD!$B:$B,0))</f>
        <v>#REF!</v>
      </c>
      <c r="Q1666" s="87" t="e">
        <f>IF(分類!#REF!="","",分類!#REF!)</f>
        <v>#REF!</v>
      </c>
      <c r="R1666" t="e">
        <f>IF(Q1666="","",_xlfn.XLOOKUP(Q1666,大分類!$A:$A,大分類!$B:$B,0))</f>
        <v>#REF!</v>
      </c>
      <c r="S1666" s="87" t="e">
        <f>IF(分類!#REF!="","",分類!#REF!)</f>
        <v>#REF!</v>
      </c>
      <c r="T1666" t="e">
        <f>IF(S1666="","",_xlfn.XLOOKUP(S1666,中分類!$A:$A,中分類!$B:$B,0))</f>
        <v>#REF!</v>
      </c>
      <c r="U1666" s="87" t="e">
        <f>IF(分類!#REF!="","",分類!#REF!)</f>
        <v>#REF!</v>
      </c>
      <c r="V1666" t="e">
        <f>IF(U1666="","",_xlfn.XLOOKUP(U1666,小分類!$A:$A,小分類!$B:$B,0))</f>
        <v>#REF!</v>
      </c>
      <c r="Z1666" s="87" t="e">
        <f>IF(分類!#REF!="","",分類!#REF!)</f>
        <v>#REF!</v>
      </c>
      <c r="AE1666" s="87" t="e">
        <f>IF(分類!#REF!="","",分類!#REF!)</f>
        <v>#REF!</v>
      </c>
      <c r="AJ1666" t="e">
        <f>IF(分類!#REF!="","",分類!#REF!)</f>
        <v>#REF!</v>
      </c>
      <c r="AO1666" t="e">
        <f>IF(分類!#REF!="","",分類!#REF!)</f>
        <v>#REF!</v>
      </c>
      <c r="AT1666" t="e">
        <f>IF(分類!#REF!="","",分類!#REF!)</f>
        <v>#REF!</v>
      </c>
      <c r="AY1666" t="e">
        <f>IF(分類!#REF!="","",分類!#REF!)</f>
        <v>#REF!</v>
      </c>
      <c r="BD1666" t="e">
        <f>IF(分類!#REF!="","",分類!#REF!)</f>
        <v>#REF!</v>
      </c>
      <c r="BI1666" t="e">
        <f>IF(分類!#REF!="","",分類!#REF!)</f>
        <v>#REF!</v>
      </c>
      <c r="BN1666" t="e">
        <f>IF(分類!#REF!="","",分類!#REF!)</f>
        <v>#REF!</v>
      </c>
      <c r="ER1666" s="87" t="e">
        <f>IF(分類!#REF!="","",分類!#REF!)</f>
        <v>#REF!</v>
      </c>
      <c r="ES1666" t="e">
        <f>IF(ER1666="","",_xlfn.XLOOKUP(提出用書式!ER1666,在庫取寄区分!$A:$A,在庫取寄区分!$B:$B,0))</f>
        <v>#REF!</v>
      </c>
      <c r="ET1666" s="87" t="e">
        <f>IF(分類!#REF!="","",分類!#REF!)</f>
        <v>#REF!</v>
      </c>
      <c r="EW1666" s="87" t="e">
        <f>IF(分類!#REF!="","",分類!#REF!)</f>
        <v>#REF!</v>
      </c>
      <c r="EX1666" s="87" t="e">
        <f>IF(分類!#REF!="","",分類!#REF!)</f>
        <v>#REF!</v>
      </c>
      <c r="FB1666" s="87" t="e">
        <f>IF(分類!#REF!="","",分類!#REF!)</f>
        <v>#REF!</v>
      </c>
    </row>
    <row r="1667" spans="3:158" x14ac:dyDescent="0.4">
      <c r="C1667" s="87" t="e">
        <f>IF(分類!#REF!="","",分類!#REF!)</f>
        <v>#REF!</v>
      </c>
      <c r="D1667" t="e">
        <f>IF(C1667="","",_xlfn.XLOOKUP(C1667,ﾒｰｶｰCD!$A:$A,ﾒｰｶｰCD!$B:$B,0))</f>
        <v>#REF!</v>
      </c>
      <c r="E1667" s="87" t="e">
        <f>IF(分類!#REF!="","",分類!#REF!)</f>
        <v>#REF!</v>
      </c>
      <c r="F1667" s="87" t="e">
        <f>IF(分類!#REF!="","",分類!#REF!)</f>
        <v>#REF!</v>
      </c>
      <c r="G1667" s="87" t="e">
        <f>IF(分類!#REF!="","",分類!#REF!)</f>
        <v>#REF!</v>
      </c>
      <c r="J1667" s="87" t="e">
        <f>IF(分類!#REF!="","",分類!#REF!)</f>
        <v>#REF!</v>
      </c>
      <c r="K1667" t="e">
        <f>IF(J1667="","",_xlfn.XLOOKUP(J1667,単位CD!$A:$A,単位CD!$B:$B,0))</f>
        <v>#REF!</v>
      </c>
      <c r="M1667" s="87" t="e">
        <f>IF(分類!#REF!="","",分類!#REF!)</f>
        <v>#REF!</v>
      </c>
      <c r="N1667" t="e">
        <f>IF(M1667="","",_xlfn.XLOOKUP(M1667,仕入先CD!$A:$A,仕入先CD!$B:$B,0))</f>
        <v>#REF!</v>
      </c>
      <c r="Q1667" s="87" t="e">
        <f>IF(分類!#REF!="","",分類!#REF!)</f>
        <v>#REF!</v>
      </c>
      <c r="R1667" t="e">
        <f>IF(Q1667="","",_xlfn.XLOOKUP(Q1667,大分類!$A:$A,大分類!$B:$B,0))</f>
        <v>#REF!</v>
      </c>
      <c r="S1667" s="87" t="e">
        <f>IF(分類!#REF!="","",分類!#REF!)</f>
        <v>#REF!</v>
      </c>
      <c r="T1667" t="e">
        <f>IF(S1667="","",_xlfn.XLOOKUP(S1667,中分類!$A:$A,中分類!$B:$B,0))</f>
        <v>#REF!</v>
      </c>
      <c r="U1667" s="87" t="e">
        <f>IF(分類!#REF!="","",分類!#REF!)</f>
        <v>#REF!</v>
      </c>
      <c r="V1667" t="e">
        <f>IF(U1667="","",_xlfn.XLOOKUP(U1667,小分類!$A:$A,小分類!$B:$B,0))</f>
        <v>#REF!</v>
      </c>
      <c r="Z1667" s="87" t="e">
        <f>IF(分類!#REF!="","",分類!#REF!)</f>
        <v>#REF!</v>
      </c>
      <c r="AE1667" s="87" t="e">
        <f>IF(分類!#REF!="","",分類!#REF!)</f>
        <v>#REF!</v>
      </c>
      <c r="AJ1667" t="e">
        <f>IF(分類!#REF!="","",分類!#REF!)</f>
        <v>#REF!</v>
      </c>
      <c r="AO1667" t="e">
        <f>IF(分類!#REF!="","",分類!#REF!)</f>
        <v>#REF!</v>
      </c>
      <c r="AT1667" t="e">
        <f>IF(分類!#REF!="","",分類!#REF!)</f>
        <v>#REF!</v>
      </c>
      <c r="AY1667" t="e">
        <f>IF(分類!#REF!="","",分類!#REF!)</f>
        <v>#REF!</v>
      </c>
      <c r="BD1667" t="e">
        <f>IF(分類!#REF!="","",分類!#REF!)</f>
        <v>#REF!</v>
      </c>
      <c r="BI1667" t="e">
        <f>IF(分類!#REF!="","",分類!#REF!)</f>
        <v>#REF!</v>
      </c>
      <c r="BN1667" t="e">
        <f>IF(分類!#REF!="","",分類!#REF!)</f>
        <v>#REF!</v>
      </c>
      <c r="ER1667" s="87" t="e">
        <f>IF(分類!#REF!="","",分類!#REF!)</f>
        <v>#REF!</v>
      </c>
      <c r="ES1667" t="e">
        <f>IF(ER1667="","",_xlfn.XLOOKUP(提出用書式!ER1667,在庫取寄区分!$A:$A,在庫取寄区分!$B:$B,0))</f>
        <v>#REF!</v>
      </c>
      <c r="ET1667" s="87" t="e">
        <f>IF(分類!#REF!="","",分類!#REF!)</f>
        <v>#REF!</v>
      </c>
      <c r="EW1667" s="87" t="e">
        <f>IF(分類!#REF!="","",分類!#REF!)</f>
        <v>#REF!</v>
      </c>
      <c r="EX1667" s="87" t="e">
        <f>IF(分類!#REF!="","",分類!#REF!)</f>
        <v>#REF!</v>
      </c>
      <c r="FB1667" s="87" t="e">
        <f>IF(分類!#REF!="","",分類!#REF!)</f>
        <v>#REF!</v>
      </c>
    </row>
    <row r="1668" spans="3:158" x14ac:dyDescent="0.4">
      <c r="C1668" s="87" t="e">
        <f>IF(分類!#REF!="","",分類!#REF!)</f>
        <v>#REF!</v>
      </c>
      <c r="D1668" t="e">
        <f>IF(C1668="","",_xlfn.XLOOKUP(C1668,ﾒｰｶｰCD!$A:$A,ﾒｰｶｰCD!$B:$B,0))</f>
        <v>#REF!</v>
      </c>
      <c r="E1668" s="87" t="e">
        <f>IF(分類!#REF!="","",分類!#REF!)</f>
        <v>#REF!</v>
      </c>
      <c r="F1668" s="87" t="e">
        <f>IF(分類!#REF!="","",分類!#REF!)</f>
        <v>#REF!</v>
      </c>
      <c r="G1668" s="87" t="e">
        <f>IF(分類!#REF!="","",分類!#REF!)</f>
        <v>#REF!</v>
      </c>
      <c r="J1668" s="87" t="e">
        <f>IF(分類!#REF!="","",分類!#REF!)</f>
        <v>#REF!</v>
      </c>
      <c r="K1668" t="e">
        <f>IF(J1668="","",_xlfn.XLOOKUP(J1668,単位CD!$A:$A,単位CD!$B:$B,0))</f>
        <v>#REF!</v>
      </c>
      <c r="M1668" s="87" t="e">
        <f>IF(分類!#REF!="","",分類!#REF!)</f>
        <v>#REF!</v>
      </c>
      <c r="N1668" t="e">
        <f>IF(M1668="","",_xlfn.XLOOKUP(M1668,仕入先CD!$A:$A,仕入先CD!$B:$B,0))</f>
        <v>#REF!</v>
      </c>
      <c r="Q1668" s="87" t="e">
        <f>IF(分類!#REF!="","",分類!#REF!)</f>
        <v>#REF!</v>
      </c>
      <c r="R1668" t="e">
        <f>IF(Q1668="","",_xlfn.XLOOKUP(Q1668,大分類!$A:$A,大分類!$B:$B,0))</f>
        <v>#REF!</v>
      </c>
      <c r="S1668" s="87" t="e">
        <f>IF(分類!#REF!="","",分類!#REF!)</f>
        <v>#REF!</v>
      </c>
      <c r="T1668" t="e">
        <f>IF(S1668="","",_xlfn.XLOOKUP(S1668,中分類!$A:$A,中分類!$B:$B,0))</f>
        <v>#REF!</v>
      </c>
      <c r="U1668" s="87" t="e">
        <f>IF(分類!#REF!="","",分類!#REF!)</f>
        <v>#REF!</v>
      </c>
      <c r="V1668" t="e">
        <f>IF(U1668="","",_xlfn.XLOOKUP(U1668,小分類!$A:$A,小分類!$B:$B,0))</f>
        <v>#REF!</v>
      </c>
      <c r="Z1668" s="87" t="e">
        <f>IF(分類!#REF!="","",分類!#REF!)</f>
        <v>#REF!</v>
      </c>
      <c r="AE1668" s="87" t="e">
        <f>IF(分類!#REF!="","",分類!#REF!)</f>
        <v>#REF!</v>
      </c>
      <c r="AJ1668" t="e">
        <f>IF(分類!#REF!="","",分類!#REF!)</f>
        <v>#REF!</v>
      </c>
      <c r="AO1668" t="e">
        <f>IF(分類!#REF!="","",分類!#REF!)</f>
        <v>#REF!</v>
      </c>
      <c r="AT1668" t="e">
        <f>IF(分類!#REF!="","",分類!#REF!)</f>
        <v>#REF!</v>
      </c>
      <c r="AY1668" t="e">
        <f>IF(分類!#REF!="","",分類!#REF!)</f>
        <v>#REF!</v>
      </c>
      <c r="BD1668" t="e">
        <f>IF(分類!#REF!="","",分類!#REF!)</f>
        <v>#REF!</v>
      </c>
      <c r="BI1668" t="e">
        <f>IF(分類!#REF!="","",分類!#REF!)</f>
        <v>#REF!</v>
      </c>
      <c r="BN1668" t="e">
        <f>IF(分類!#REF!="","",分類!#REF!)</f>
        <v>#REF!</v>
      </c>
      <c r="ER1668" s="87" t="e">
        <f>IF(分類!#REF!="","",分類!#REF!)</f>
        <v>#REF!</v>
      </c>
      <c r="ES1668" t="e">
        <f>IF(ER1668="","",_xlfn.XLOOKUP(提出用書式!ER1668,在庫取寄区分!$A:$A,在庫取寄区分!$B:$B,0))</f>
        <v>#REF!</v>
      </c>
      <c r="ET1668" s="87" t="e">
        <f>IF(分類!#REF!="","",分類!#REF!)</f>
        <v>#REF!</v>
      </c>
      <c r="EW1668" s="87" t="e">
        <f>IF(分類!#REF!="","",分類!#REF!)</f>
        <v>#REF!</v>
      </c>
      <c r="EX1668" s="87" t="e">
        <f>IF(分類!#REF!="","",分類!#REF!)</f>
        <v>#REF!</v>
      </c>
      <c r="FB1668" s="87" t="e">
        <f>IF(分類!#REF!="","",分類!#REF!)</f>
        <v>#REF!</v>
      </c>
    </row>
    <row r="1669" spans="3:158" x14ac:dyDescent="0.4">
      <c r="C1669" s="87" t="e">
        <f>IF(分類!#REF!="","",分類!#REF!)</f>
        <v>#REF!</v>
      </c>
      <c r="D1669" t="e">
        <f>IF(C1669="","",_xlfn.XLOOKUP(C1669,ﾒｰｶｰCD!$A:$A,ﾒｰｶｰCD!$B:$B,0))</f>
        <v>#REF!</v>
      </c>
      <c r="E1669" s="87" t="e">
        <f>IF(分類!#REF!="","",分類!#REF!)</f>
        <v>#REF!</v>
      </c>
      <c r="F1669" s="87" t="e">
        <f>IF(分類!#REF!="","",分類!#REF!)</f>
        <v>#REF!</v>
      </c>
      <c r="G1669" s="87" t="e">
        <f>IF(分類!#REF!="","",分類!#REF!)</f>
        <v>#REF!</v>
      </c>
      <c r="J1669" s="87" t="e">
        <f>IF(分類!#REF!="","",分類!#REF!)</f>
        <v>#REF!</v>
      </c>
      <c r="K1669" t="e">
        <f>IF(J1669="","",_xlfn.XLOOKUP(J1669,単位CD!$A:$A,単位CD!$B:$B,0))</f>
        <v>#REF!</v>
      </c>
      <c r="M1669" s="87" t="e">
        <f>IF(分類!#REF!="","",分類!#REF!)</f>
        <v>#REF!</v>
      </c>
      <c r="N1669" t="e">
        <f>IF(M1669="","",_xlfn.XLOOKUP(M1669,仕入先CD!$A:$A,仕入先CD!$B:$B,0))</f>
        <v>#REF!</v>
      </c>
      <c r="Q1669" s="87" t="e">
        <f>IF(分類!#REF!="","",分類!#REF!)</f>
        <v>#REF!</v>
      </c>
      <c r="R1669" t="e">
        <f>IF(Q1669="","",_xlfn.XLOOKUP(Q1669,大分類!$A:$A,大分類!$B:$B,0))</f>
        <v>#REF!</v>
      </c>
      <c r="S1669" s="87" t="e">
        <f>IF(分類!#REF!="","",分類!#REF!)</f>
        <v>#REF!</v>
      </c>
      <c r="T1669" t="e">
        <f>IF(S1669="","",_xlfn.XLOOKUP(S1669,中分類!$A:$A,中分類!$B:$B,0))</f>
        <v>#REF!</v>
      </c>
      <c r="U1669" s="87" t="e">
        <f>IF(分類!#REF!="","",分類!#REF!)</f>
        <v>#REF!</v>
      </c>
      <c r="V1669" t="e">
        <f>IF(U1669="","",_xlfn.XLOOKUP(U1669,小分類!$A:$A,小分類!$B:$B,0))</f>
        <v>#REF!</v>
      </c>
      <c r="Z1669" s="87" t="e">
        <f>IF(分類!#REF!="","",分類!#REF!)</f>
        <v>#REF!</v>
      </c>
      <c r="AE1669" s="87" t="e">
        <f>IF(分類!#REF!="","",分類!#REF!)</f>
        <v>#REF!</v>
      </c>
      <c r="AJ1669" t="e">
        <f>IF(分類!#REF!="","",分類!#REF!)</f>
        <v>#REF!</v>
      </c>
      <c r="AO1669" t="e">
        <f>IF(分類!#REF!="","",分類!#REF!)</f>
        <v>#REF!</v>
      </c>
      <c r="AT1669" t="e">
        <f>IF(分類!#REF!="","",分類!#REF!)</f>
        <v>#REF!</v>
      </c>
      <c r="AY1669" t="e">
        <f>IF(分類!#REF!="","",分類!#REF!)</f>
        <v>#REF!</v>
      </c>
      <c r="BD1669" t="e">
        <f>IF(分類!#REF!="","",分類!#REF!)</f>
        <v>#REF!</v>
      </c>
      <c r="BI1669" t="e">
        <f>IF(分類!#REF!="","",分類!#REF!)</f>
        <v>#REF!</v>
      </c>
      <c r="BN1669" t="e">
        <f>IF(分類!#REF!="","",分類!#REF!)</f>
        <v>#REF!</v>
      </c>
      <c r="ER1669" s="87" t="e">
        <f>IF(分類!#REF!="","",分類!#REF!)</f>
        <v>#REF!</v>
      </c>
      <c r="ES1669" t="e">
        <f>IF(ER1669="","",_xlfn.XLOOKUP(提出用書式!ER1669,在庫取寄区分!$A:$A,在庫取寄区分!$B:$B,0))</f>
        <v>#REF!</v>
      </c>
      <c r="ET1669" s="87" t="e">
        <f>IF(分類!#REF!="","",分類!#REF!)</f>
        <v>#REF!</v>
      </c>
      <c r="EW1669" s="87" t="e">
        <f>IF(分類!#REF!="","",分類!#REF!)</f>
        <v>#REF!</v>
      </c>
      <c r="EX1669" s="87" t="e">
        <f>IF(分類!#REF!="","",分類!#REF!)</f>
        <v>#REF!</v>
      </c>
      <c r="FB1669" s="87" t="e">
        <f>IF(分類!#REF!="","",分類!#REF!)</f>
        <v>#REF!</v>
      </c>
    </row>
    <row r="1670" spans="3:158" x14ac:dyDescent="0.4">
      <c r="C1670" s="87" t="e">
        <f>IF(分類!#REF!="","",分類!#REF!)</f>
        <v>#REF!</v>
      </c>
      <c r="D1670" t="e">
        <f>IF(C1670="","",_xlfn.XLOOKUP(C1670,ﾒｰｶｰCD!$A:$A,ﾒｰｶｰCD!$B:$B,0))</f>
        <v>#REF!</v>
      </c>
      <c r="E1670" s="87" t="e">
        <f>IF(分類!#REF!="","",分類!#REF!)</f>
        <v>#REF!</v>
      </c>
      <c r="F1670" s="87" t="e">
        <f>IF(分類!#REF!="","",分類!#REF!)</f>
        <v>#REF!</v>
      </c>
      <c r="G1670" s="87" t="e">
        <f>IF(分類!#REF!="","",分類!#REF!)</f>
        <v>#REF!</v>
      </c>
      <c r="J1670" s="87" t="e">
        <f>IF(分類!#REF!="","",分類!#REF!)</f>
        <v>#REF!</v>
      </c>
      <c r="K1670" t="e">
        <f>IF(J1670="","",_xlfn.XLOOKUP(J1670,単位CD!$A:$A,単位CD!$B:$B,0))</f>
        <v>#REF!</v>
      </c>
      <c r="M1670" s="87" t="e">
        <f>IF(分類!#REF!="","",分類!#REF!)</f>
        <v>#REF!</v>
      </c>
      <c r="N1670" t="e">
        <f>IF(M1670="","",_xlfn.XLOOKUP(M1670,仕入先CD!$A:$A,仕入先CD!$B:$B,0))</f>
        <v>#REF!</v>
      </c>
      <c r="Q1670" s="87" t="e">
        <f>IF(分類!#REF!="","",分類!#REF!)</f>
        <v>#REF!</v>
      </c>
      <c r="R1670" t="e">
        <f>IF(Q1670="","",_xlfn.XLOOKUP(Q1670,大分類!$A:$A,大分類!$B:$B,0))</f>
        <v>#REF!</v>
      </c>
      <c r="S1670" s="87" t="e">
        <f>IF(分類!#REF!="","",分類!#REF!)</f>
        <v>#REF!</v>
      </c>
      <c r="T1670" t="e">
        <f>IF(S1670="","",_xlfn.XLOOKUP(S1670,中分類!$A:$A,中分類!$B:$B,0))</f>
        <v>#REF!</v>
      </c>
      <c r="U1670" s="87" t="e">
        <f>IF(分類!#REF!="","",分類!#REF!)</f>
        <v>#REF!</v>
      </c>
      <c r="V1670" t="e">
        <f>IF(U1670="","",_xlfn.XLOOKUP(U1670,小分類!$A:$A,小分類!$B:$B,0))</f>
        <v>#REF!</v>
      </c>
      <c r="Z1670" s="87" t="e">
        <f>IF(分類!#REF!="","",分類!#REF!)</f>
        <v>#REF!</v>
      </c>
      <c r="AE1670" s="87" t="e">
        <f>IF(分類!#REF!="","",分類!#REF!)</f>
        <v>#REF!</v>
      </c>
      <c r="AJ1670" t="e">
        <f>IF(分類!#REF!="","",分類!#REF!)</f>
        <v>#REF!</v>
      </c>
      <c r="AO1670" t="e">
        <f>IF(分類!#REF!="","",分類!#REF!)</f>
        <v>#REF!</v>
      </c>
      <c r="AT1670" t="e">
        <f>IF(分類!#REF!="","",分類!#REF!)</f>
        <v>#REF!</v>
      </c>
      <c r="AY1670" t="e">
        <f>IF(分類!#REF!="","",分類!#REF!)</f>
        <v>#REF!</v>
      </c>
      <c r="BD1670" t="e">
        <f>IF(分類!#REF!="","",分類!#REF!)</f>
        <v>#REF!</v>
      </c>
      <c r="BI1670" t="e">
        <f>IF(分類!#REF!="","",分類!#REF!)</f>
        <v>#REF!</v>
      </c>
      <c r="BN1670" t="e">
        <f>IF(分類!#REF!="","",分類!#REF!)</f>
        <v>#REF!</v>
      </c>
      <c r="ER1670" s="87" t="e">
        <f>IF(分類!#REF!="","",分類!#REF!)</f>
        <v>#REF!</v>
      </c>
      <c r="ES1670" t="e">
        <f>IF(ER1670="","",_xlfn.XLOOKUP(提出用書式!ER1670,在庫取寄区分!$A:$A,在庫取寄区分!$B:$B,0))</f>
        <v>#REF!</v>
      </c>
      <c r="ET1670" s="87" t="e">
        <f>IF(分類!#REF!="","",分類!#REF!)</f>
        <v>#REF!</v>
      </c>
      <c r="EW1670" s="87" t="e">
        <f>IF(分類!#REF!="","",分類!#REF!)</f>
        <v>#REF!</v>
      </c>
      <c r="EX1670" s="87" t="e">
        <f>IF(分類!#REF!="","",分類!#REF!)</f>
        <v>#REF!</v>
      </c>
      <c r="FB1670" s="87" t="e">
        <f>IF(分類!#REF!="","",分類!#REF!)</f>
        <v>#REF!</v>
      </c>
    </row>
    <row r="1671" spans="3:158" x14ac:dyDescent="0.4">
      <c r="C1671" s="87" t="e">
        <f>IF(分類!#REF!="","",分類!#REF!)</f>
        <v>#REF!</v>
      </c>
      <c r="D1671" t="e">
        <f>IF(C1671="","",_xlfn.XLOOKUP(C1671,ﾒｰｶｰCD!$A:$A,ﾒｰｶｰCD!$B:$B,0))</f>
        <v>#REF!</v>
      </c>
      <c r="E1671" s="87" t="e">
        <f>IF(分類!#REF!="","",分類!#REF!)</f>
        <v>#REF!</v>
      </c>
      <c r="F1671" s="87" t="e">
        <f>IF(分類!#REF!="","",分類!#REF!)</f>
        <v>#REF!</v>
      </c>
      <c r="G1671" s="87" t="e">
        <f>IF(分類!#REF!="","",分類!#REF!)</f>
        <v>#REF!</v>
      </c>
      <c r="J1671" s="87" t="e">
        <f>IF(分類!#REF!="","",分類!#REF!)</f>
        <v>#REF!</v>
      </c>
      <c r="K1671" t="e">
        <f>IF(J1671="","",_xlfn.XLOOKUP(J1671,単位CD!$A:$A,単位CD!$B:$B,0))</f>
        <v>#REF!</v>
      </c>
      <c r="M1671" s="87" t="e">
        <f>IF(分類!#REF!="","",分類!#REF!)</f>
        <v>#REF!</v>
      </c>
      <c r="N1671" t="e">
        <f>IF(M1671="","",_xlfn.XLOOKUP(M1671,仕入先CD!$A:$A,仕入先CD!$B:$B,0))</f>
        <v>#REF!</v>
      </c>
      <c r="Q1671" s="87" t="e">
        <f>IF(分類!#REF!="","",分類!#REF!)</f>
        <v>#REF!</v>
      </c>
      <c r="R1671" t="e">
        <f>IF(Q1671="","",_xlfn.XLOOKUP(Q1671,大分類!$A:$A,大分類!$B:$B,0))</f>
        <v>#REF!</v>
      </c>
      <c r="S1671" s="87" t="e">
        <f>IF(分類!#REF!="","",分類!#REF!)</f>
        <v>#REF!</v>
      </c>
      <c r="T1671" t="e">
        <f>IF(S1671="","",_xlfn.XLOOKUP(S1671,中分類!$A:$A,中分類!$B:$B,0))</f>
        <v>#REF!</v>
      </c>
      <c r="U1671" s="87" t="e">
        <f>IF(分類!#REF!="","",分類!#REF!)</f>
        <v>#REF!</v>
      </c>
      <c r="V1671" t="e">
        <f>IF(U1671="","",_xlfn.XLOOKUP(U1671,小分類!$A:$A,小分類!$B:$B,0))</f>
        <v>#REF!</v>
      </c>
      <c r="Z1671" s="87" t="e">
        <f>IF(分類!#REF!="","",分類!#REF!)</f>
        <v>#REF!</v>
      </c>
      <c r="AE1671" s="87" t="e">
        <f>IF(分類!#REF!="","",分類!#REF!)</f>
        <v>#REF!</v>
      </c>
      <c r="AJ1671" t="e">
        <f>IF(分類!#REF!="","",分類!#REF!)</f>
        <v>#REF!</v>
      </c>
      <c r="AO1671" t="e">
        <f>IF(分類!#REF!="","",分類!#REF!)</f>
        <v>#REF!</v>
      </c>
      <c r="AT1671" t="e">
        <f>IF(分類!#REF!="","",分類!#REF!)</f>
        <v>#REF!</v>
      </c>
      <c r="AY1671" t="e">
        <f>IF(分類!#REF!="","",分類!#REF!)</f>
        <v>#REF!</v>
      </c>
      <c r="BD1671" t="e">
        <f>IF(分類!#REF!="","",分類!#REF!)</f>
        <v>#REF!</v>
      </c>
      <c r="BI1671" t="e">
        <f>IF(分類!#REF!="","",分類!#REF!)</f>
        <v>#REF!</v>
      </c>
      <c r="BN1671" t="e">
        <f>IF(分類!#REF!="","",分類!#REF!)</f>
        <v>#REF!</v>
      </c>
      <c r="ER1671" s="87" t="e">
        <f>IF(分類!#REF!="","",分類!#REF!)</f>
        <v>#REF!</v>
      </c>
      <c r="ES1671" t="e">
        <f>IF(ER1671="","",_xlfn.XLOOKUP(提出用書式!ER1671,在庫取寄区分!$A:$A,在庫取寄区分!$B:$B,0))</f>
        <v>#REF!</v>
      </c>
      <c r="ET1671" s="87" t="e">
        <f>IF(分類!#REF!="","",分類!#REF!)</f>
        <v>#REF!</v>
      </c>
      <c r="EW1671" s="87" t="e">
        <f>IF(分類!#REF!="","",分類!#REF!)</f>
        <v>#REF!</v>
      </c>
      <c r="EX1671" s="87" t="e">
        <f>IF(分類!#REF!="","",分類!#REF!)</f>
        <v>#REF!</v>
      </c>
      <c r="FB1671" s="87" t="e">
        <f>IF(分類!#REF!="","",分類!#REF!)</f>
        <v>#REF!</v>
      </c>
    </row>
    <row r="1672" spans="3:158" x14ac:dyDescent="0.4">
      <c r="C1672" s="87" t="e">
        <f>IF(分類!#REF!="","",分類!#REF!)</f>
        <v>#REF!</v>
      </c>
      <c r="D1672" t="e">
        <f>IF(C1672="","",_xlfn.XLOOKUP(C1672,ﾒｰｶｰCD!$A:$A,ﾒｰｶｰCD!$B:$B,0))</f>
        <v>#REF!</v>
      </c>
      <c r="E1672" s="87" t="e">
        <f>IF(分類!#REF!="","",分類!#REF!)</f>
        <v>#REF!</v>
      </c>
      <c r="F1672" s="87" t="e">
        <f>IF(分類!#REF!="","",分類!#REF!)</f>
        <v>#REF!</v>
      </c>
      <c r="G1672" s="87" t="e">
        <f>IF(分類!#REF!="","",分類!#REF!)</f>
        <v>#REF!</v>
      </c>
      <c r="J1672" s="87" t="e">
        <f>IF(分類!#REF!="","",分類!#REF!)</f>
        <v>#REF!</v>
      </c>
      <c r="K1672" t="e">
        <f>IF(J1672="","",_xlfn.XLOOKUP(J1672,単位CD!$A:$A,単位CD!$B:$B,0))</f>
        <v>#REF!</v>
      </c>
      <c r="M1672" s="87" t="e">
        <f>IF(分類!#REF!="","",分類!#REF!)</f>
        <v>#REF!</v>
      </c>
      <c r="N1672" t="e">
        <f>IF(M1672="","",_xlfn.XLOOKUP(M1672,仕入先CD!$A:$A,仕入先CD!$B:$B,0))</f>
        <v>#REF!</v>
      </c>
      <c r="Q1672" s="87" t="e">
        <f>IF(分類!#REF!="","",分類!#REF!)</f>
        <v>#REF!</v>
      </c>
      <c r="R1672" t="e">
        <f>IF(Q1672="","",_xlfn.XLOOKUP(Q1672,大分類!$A:$A,大分類!$B:$B,0))</f>
        <v>#REF!</v>
      </c>
      <c r="S1672" s="87" t="e">
        <f>IF(分類!#REF!="","",分類!#REF!)</f>
        <v>#REF!</v>
      </c>
      <c r="T1672" t="e">
        <f>IF(S1672="","",_xlfn.XLOOKUP(S1672,中分類!$A:$A,中分類!$B:$B,0))</f>
        <v>#REF!</v>
      </c>
      <c r="U1672" s="87" t="e">
        <f>IF(分類!#REF!="","",分類!#REF!)</f>
        <v>#REF!</v>
      </c>
      <c r="V1672" t="e">
        <f>IF(U1672="","",_xlfn.XLOOKUP(U1672,小分類!$A:$A,小分類!$B:$B,0))</f>
        <v>#REF!</v>
      </c>
      <c r="Z1672" s="87" t="e">
        <f>IF(分類!#REF!="","",分類!#REF!)</f>
        <v>#REF!</v>
      </c>
      <c r="AE1672" s="87" t="e">
        <f>IF(分類!#REF!="","",分類!#REF!)</f>
        <v>#REF!</v>
      </c>
      <c r="AJ1672" t="e">
        <f>IF(分類!#REF!="","",分類!#REF!)</f>
        <v>#REF!</v>
      </c>
      <c r="AO1672" t="e">
        <f>IF(分類!#REF!="","",分類!#REF!)</f>
        <v>#REF!</v>
      </c>
      <c r="AT1672" t="e">
        <f>IF(分類!#REF!="","",分類!#REF!)</f>
        <v>#REF!</v>
      </c>
      <c r="AY1672" t="e">
        <f>IF(分類!#REF!="","",分類!#REF!)</f>
        <v>#REF!</v>
      </c>
      <c r="BD1672" t="e">
        <f>IF(分類!#REF!="","",分類!#REF!)</f>
        <v>#REF!</v>
      </c>
      <c r="BI1672" t="e">
        <f>IF(分類!#REF!="","",分類!#REF!)</f>
        <v>#REF!</v>
      </c>
      <c r="BN1672" t="e">
        <f>IF(分類!#REF!="","",分類!#REF!)</f>
        <v>#REF!</v>
      </c>
      <c r="ER1672" s="87" t="e">
        <f>IF(分類!#REF!="","",分類!#REF!)</f>
        <v>#REF!</v>
      </c>
      <c r="ES1672" t="e">
        <f>IF(ER1672="","",_xlfn.XLOOKUP(提出用書式!ER1672,在庫取寄区分!$A:$A,在庫取寄区分!$B:$B,0))</f>
        <v>#REF!</v>
      </c>
      <c r="ET1672" s="87" t="e">
        <f>IF(分類!#REF!="","",分類!#REF!)</f>
        <v>#REF!</v>
      </c>
      <c r="EW1672" s="87" t="e">
        <f>IF(分類!#REF!="","",分類!#REF!)</f>
        <v>#REF!</v>
      </c>
      <c r="EX1672" s="87" t="e">
        <f>IF(分類!#REF!="","",分類!#REF!)</f>
        <v>#REF!</v>
      </c>
      <c r="FB1672" s="87" t="e">
        <f>IF(分類!#REF!="","",分類!#REF!)</f>
        <v>#REF!</v>
      </c>
    </row>
    <row r="1673" spans="3:158" x14ac:dyDescent="0.4">
      <c r="C1673" s="87" t="e">
        <f>IF(分類!#REF!="","",分類!#REF!)</f>
        <v>#REF!</v>
      </c>
      <c r="D1673" t="e">
        <f>IF(C1673="","",_xlfn.XLOOKUP(C1673,ﾒｰｶｰCD!$A:$A,ﾒｰｶｰCD!$B:$B,0))</f>
        <v>#REF!</v>
      </c>
      <c r="E1673" s="87" t="e">
        <f>IF(分類!#REF!="","",分類!#REF!)</f>
        <v>#REF!</v>
      </c>
      <c r="F1673" s="87" t="e">
        <f>IF(分類!#REF!="","",分類!#REF!)</f>
        <v>#REF!</v>
      </c>
      <c r="G1673" s="87" t="e">
        <f>IF(分類!#REF!="","",分類!#REF!)</f>
        <v>#REF!</v>
      </c>
      <c r="J1673" s="87" t="e">
        <f>IF(分類!#REF!="","",分類!#REF!)</f>
        <v>#REF!</v>
      </c>
      <c r="K1673" t="e">
        <f>IF(J1673="","",_xlfn.XLOOKUP(J1673,単位CD!$A:$A,単位CD!$B:$B,0))</f>
        <v>#REF!</v>
      </c>
      <c r="M1673" s="87" t="e">
        <f>IF(分類!#REF!="","",分類!#REF!)</f>
        <v>#REF!</v>
      </c>
      <c r="N1673" t="e">
        <f>IF(M1673="","",_xlfn.XLOOKUP(M1673,仕入先CD!$A:$A,仕入先CD!$B:$B,0))</f>
        <v>#REF!</v>
      </c>
      <c r="Q1673" s="87" t="e">
        <f>IF(分類!#REF!="","",分類!#REF!)</f>
        <v>#REF!</v>
      </c>
      <c r="R1673" t="e">
        <f>IF(Q1673="","",_xlfn.XLOOKUP(Q1673,大分類!$A:$A,大分類!$B:$B,0))</f>
        <v>#REF!</v>
      </c>
      <c r="S1673" s="87" t="e">
        <f>IF(分類!#REF!="","",分類!#REF!)</f>
        <v>#REF!</v>
      </c>
      <c r="T1673" t="e">
        <f>IF(S1673="","",_xlfn.XLOOKUP(S1673,中分類!$A:$A,中分類!$B:$B,0))</f>
        <v>#REF!</v>
      </c>
      <c r="U1673" s="87" t="e">
        <f>IF(分類!#REF!="","",分類!#REF!)</f>
        <v>#REF!</v>
      </c>
      <c r="V1673" t="e">
        <f>IF(U1673="","",_xlfn.XLOOKUP(U1673,小分類!$A:$A,小分類!$B:$B,0))</f>
        <v>#REF!</v>
      </c>
      <c r="Z1673" s="87" t="e">
        <f>IF(分類!#REF!="","",分類!#REF!)</f>
        <v>#REF!</v>
      </c>
      <c r="AE1673" s="87" t="e">
        <f>IF(分類!#REF!="","",分類!#REF!)</f>
        <v>#REF!</v>
      </c>
      <c r="AJ1673" t="e">
        <f>IF(分類!#REF!="","",分類!#REF!)</f>
        <v>#REF!</v>
      </c>
      <c r="AO1673" t="e">
        <f>IF(分類!#REF!="","",分類!#REF!)</f>
        <v>#REF!</v>
      </c>
      <c r="AT1673" t="e">
        <f>IF(分類!#REF!="","",分類!#REF!)</f>
        <v>#REF!</v>
      </c>
      <c r="AY1673" t="e">
        <f>IF(分類!#REF!="","",分類!#REF!)</f>
        <v>#REF!</v>
      </c>
      <c r="BD1673" t="e">
        <f>IF(分類!#REF!="","",分類!#REF!)</f>
        <v>#REF!</v>
      </c>
      <c r="BI1673" t="e">
        <f>IF(分類!#REF!="","",分類!#REF!)</f>
        <v>#REF!</v>
      </c>
      <c r="BN1673" t="e">
        <f>IF(分類!#REF!="","",分類!#REF!)</f>
        <v>#REF!</v>
      </c>
      <c r="ER1673" s="87" t="e">
        <f>IF(分類!#REF!="","",分類!#REF!)</f>
        <v>#REF!</v>
      </c>
      <c r="ES1673" t="e">
        <f>IF(ER1673="","",_xlfn.XLOOKUP(提出用書式!ER1673,在庫取寄区分!$A:$A,在庫取寄区分!$B:$B,0))</f>
        <v>#REF!</v>
      </c>
      <c r="ET1673" s="87" t="e">
        <f>IF(分類!#REF!="","",分類!#REF!)</f>
        <v>#REF!</v>
      </c>
      <c r="EW1673" s="87" t="e">
        <f>IF(分類!#REF!="","",分類!#REF!)</f>
        <v>#REF!</v>
      </c>
      <c r="EX1673" s="87" t="e">
        <f>IF(分類!#REF!="","",分類!#REF!)</f>
        <v>#REF!</v>
      </c>
      <c r="FB1673" s="87" t="e">
        <f>IF(分類!#REF!="","",分類!#REF!)</f>
        <v>#REF!</v>
      </c>
    </row>
    <row r="1674" spans="3:158" x14ac:dyDescent="0.4">
      <c r="C1674" s="87" t="e">
        <f>IF(分類!#REF!="","",分類!#REF!)</f>
        <v>#REF!</v>
      </c>
      <c r="D1674" t="e">
        <f>IF(C1674="","",_xlfn.XLOOKUP(C1674,ﾒｰｶｰCD!$A:$A,ﾒｰｶｰCD!$B:$B,0))</f>
        <v>#REF!</v>
      </c>
      <c r="E1674" s="87" t="e">
        <f>IF(分類!#REF!="","",分類!#REF!)</f>
        <v>#REF!</v>
      </c>
      <c r="F1674" s="87" t="e">
        <f>IF(分類!#REF!="","",分類!#REF!)</f>
        <v>#REF!</v>
      </c>
      <c r="G1674" s="87" t="e">
        <f>IF(分類!#REF!="","",分類!#REF!)</f>
        <v>#REF!</v>
      </c>
      <c r="J1674" s="87" t="e">
        <f>IF(分類!#REF!="","",分類!#REF!)</f>
        <v>#REF!</v>
      </c>
      <c r="K1674" t="e">
        <f>IF(J1674="","",_xlfn.XLOOKUP(J1674,単位CD!$A:$A,単位CD!$B:$B,0))</f>
        <v>#REF!</v>
      </c>
      <c r="M1674" s="87" t="e">
        <f>IF(分類!#REF!="","",分類!#REF!)</f>
        <v>#REF!</v>
      </c>
      <c r="N1674" t="e">
        <f>IF(M1674="","",_xlfn.XLOOKUP(M1674,仕入先CD!$A:$A,仕入先CD!$B:$B,0))</f>
        <v>#REF!</v>
      </c>
      <c r="Q1674" s="87" t="e">
        <f>IF(分類!#REF!="","",分類!#REF!)</f>
        <v>#REF!</v>
      </c>
      <c r="R1674" t="e">
        <f>IF(Q1674="","",_xlfn.XLOOKUP(Q1674,大分類!$A:$A,大分類!$B:$B,0))</f>
        <v>#REF!</v>
      </c>
      <c r="S1674" s="87" t="e">
        <f>IF(分類!#REF!="","",分類!#REF!)</f>
        <v>#REF!</v>
      </c>
      <c r="T1674" t="e">
        <f>IF(S1674="","",_xlfn.XLOOKUP(S1674,中分類!$A:$A,中分類!$B:$B,0))</f>
        <v>#REF!</v>
      </c>
      <c r="U1674" s="87" t="e">
        <f>IF(分類!#REF!="","",分類!#REF!)</f>
        <v>#REF!</v>
      </c>
      <c r="V1674" t="e">
        <f>IF(U1674="","",_xlfn.XLOOKUP(U1674,小分類!$A:$A,小分類!$B:$B,0))</f>
        <v>#REF!</v>
      </c>
      <c r="Z1674" s="87" t="e">
        <f>IF(分類!#REF!="","",分類!#REF!)</f>
        <v>#REF!</v>
      </c>
      <c r="AE1674" s="87" t="e">
        <f>IF(分類!#REF!="","",分類!#REF!)</f>
        <v>#REF!</v>
      </c>
      <c r="AJ1674" t="e">
        <f>IF(分類!#REF!="","",分類!#REF!)</f>
        <v>#REF!</v>
      </c>
      <c r="AO1674" t="e">
        <f>IF(分類!#REF!="","",分類!#REF!)</f>
        <v>#REF!</v>
      </c>
      <c r="AT1674" t="e">
        <f>IF(分類!#REF!="","",分類!#REF!)</f>
        <v>#REF!</v>
      </c>
      <c r="AY1674" t="e">
        <f>IF(分類!#REF!="","",分類!#REF!)</f>
        <v>#REF!</v>
      </c>
      <c r="BD1674" t="e">
        <f>IF(分類!#REF!="","",分類!#REF!)</f>
        <v>#REF!</v>
      </c>
      <c r="BI1674" t="e">
        <f>IF(分類!#REF!="","",分類!#REF!)</f>
        <v>#REF!</v>
      </c>
      <c r="BN1674" t="e">
        <f>IF(分類!#REF!="","",分類!#REF!)</f>
        <v>#REF!</v>
      </c>
      <c r="ER1674" s="87" t="e">
        <f>IF(分類!#REF!="","",分類!#REF!)</f>
        <v>#REF!</v>
      </c>
      <c r="ES1674" t="e">
        <f>IF(ER1674="","",_xlfn.XLOOKUP(提出用書式!ER1674,在庫取寄区分!$A:$A,在庫取寄区分!$B:$B,0))</f>
        <v>#REF!</v>
      </c>
      <c r="ET1674" s="87" t="e">
        <f>IF(分類!#REF!="","",分類!#REF!)</f>
        <v>#REF!</v>
      </c>
      <c r="EW1674" s="87" t="e">
        <f>IF(分類!#REF!="","",分類!#REF!)</f>
        <v>#REF!</v>
      </c>
      <c r="EX1674" s="87" t="e">
        <f>IF(分類!#REF!="","",分類!#REF!)</f>
        <v>#REF!</v>
      </c>
      <c r="FB1674" s="87" t="e">
        <f>IF(分類!#REF!="","",分類!#REF!)</f>
        <v>#REF!</v>
      </c>
    </row>
    <row r="1675" spans="3:158" x14ac:dyDescent="0.4">
      <c r="C1675" s="87" t="e">
        <f>IF(分類!#REF!="","",分類!#REF!)</f>
        <v>#REF!</v>
      </c>
      <c r="D1675" t="e">
        <f>IF(C1675="","",_xlfn.XLOOKUP(C1675,ﾒｰｶｰCD!$A:$A,ﾒｰｶｰCD!$B:$B,0))</f>
        <v>#REF!</v>
      </c>
      <c r="E1675" s="87" t="e">
        <f>IF(分類!#REF!="","",分類!#REF!)</f>
        <v>#REF!</v>
      </c>
      <c r="F1675" s="87" t="e">
        <f>IF(分類!#REF!="","",分類!#REF!)</f>
        <v>#REF!</v>
      </c>
      <c r="G1675" s="87" t="e">
        <f>IF(分類!#REF!="","",分類!#REF!)</f>
        <v>#REF!</v>
      </c>
      <c r="J1675" s="87" t="e">
        <f>IF(分類!#REF!="","",分類!#REF!)</f>
        <v>#REF!</v>
      </c>
      <c r="K1675" t="e">
        <f>IF(J1675="","",_xlfn.XLOOKUP(J1675,単位CD!$A:$A,単位CD!$B:$B,0))</f>
        <v>#REF!</v>
      </c>
      <c r="M1675" s="87" t="e">
        <f>IF(分類!#REF!="","",分類!#REF!)</f>
        <v>#REF!</v>
      </c>
      <c r="N1675" t="e">
        <f>IF(M1675="","",_xlfn.XLOOKUP(M1675,仕入先CD!$A:$A,仕入先CD!$B:$B,0))</f>
        <v>#REF!</v>
      </c>
      <c r="Q1675" s="87" t="e">
        <f>IF(分類!#REF!="","",分類!#REF!)</f>
        <v>#REF!</v>
      </c>
      <c r="R1675" t="e">
        <f>IF(Q1675="","",_xlfn.XLOOKUP(Q1675,大分類!$A:$A,大分類!$B:$B,0))</f>
        <v>#REF!</v>
      </c>
      <c r="S1675" s="87" t="e">
        <f>IF(分類!#REF!="","",分類!#REF!)</f>
        <v>#REF!</v>
      </c>
      <c r="T1675" t="e">
        <f>IF(S1675="","",_xlfn.XLOOKUP(S1675,中分類!$A:$A,中分類!$B:$B,0))</f>
        <v>#REF!</v>
      </c>
      <c r="U1675" s="87" t="e">
        <f>IF(分類!#REF!="","",分類!#REF!)</f>
        <v>#REF!</v>
      </c>
      <c r="V1675" t="e">
        <f>IF(U1675="","",_xlfn.XLOOKUP(U1675,小分類!$A:$A,小分類!$B:$B,0))</f>
        <v>#REF!</v>
      </c>
      <c r="Z1675" s="87" t="e">
        <f>IF(分類!#REF!="","",分類!#REF!)</f>
        <v>#REF!</v>
      </c>
      <c r="AE1675" s="87" t="e">
        <f>IF(分類!#REF!="","",分類!#REF!)</f>
        <v>#REF!</v>
      </c>
      <c r="AJ1675" t="e">
        <f>IF(分類!#REF!="","",分類!#REF!)</f>
        <v>#REF!</v>
      </c>
      <c r="AO1675" t="e">
        <f>IF(分類!#REF!="","",分類!#REF!)</f>
        <v>#REF!</v>
      </c>
      <c r="AT1675" t="e">
        <f>IF(分類!#REF!="","",分類!#REF!)</f>
        <v>#REF!</v>
      </c>
      <c r="AY1675" t="e">
        <f>IF(分類!#REF!="","",分類!#REF!)</f>
        <v>#REF!</v>
      </c>
      <c r="BD1675" t="e">
        <f>IF(分類!#REF!="","",分類!#REF!)</f>
        <v>#REF!</v>
      </c>
      <c r="BI1675" t="e">
        <f>IF(分類!#REF!="","",分類!#REF!)</f>
        <v>#REF!</v>
      </c>
      <c r="BN1675" t="e">
        <f>IF(分類!#REF!="","",分類!#REF!)</f>
        <v>#REF!</v>
      </c>
      <c r="ER1675" s="87" t="e">
        <f>IF(分類!#REF!="","",分類!#REF!)</f>
        <v>#REF!</v>
      </c>
      <c r="ES1675" t="e">
        <f>IF(ER1675="","",_xlfn.XLOOKUP(提出用書式!ER1675,在庫取寄区分!$A:$A,在庫取寄区分!$B:$B,0))</f>
        <v>#REF!</v>
      </c>
      <c r="ET1675" s="87" t="e">
        <f>IF(分類!#REF!="","",分類!#REF!)</f>
        <v>#REF!</v>
      </c>
      <c r="EW1675" s="87" t="e">
        <f>IF(分類!#REF!="","",分類!#REF!)</f>
        <v>#REF!</v>
      </c>
      <c r="EX1675" s="87" t="e">
        <f>IF(分類!#REF!="","",分類!#REF!)</f>
        <v>#REF!</v>
      </c>
      <c r="FB1675" s="87" t="e">
        <f>IF(分類!#REF!="","",分類!#REF!)</f>
        <v>#REF!</v>
      </c>
    </row>
    <row r="1676" spans="3:158" x14ac:dyDescent="0.4">
      <c r="C1676" s="87" t="e">
        <f>IF(分類!#REF!="","",分類!#REF!)</f>
        <v>#REF!</v>
      </c>
      <c r="D1676" t="e">
        <f>IF(C1676="","",_xlfn.XLOOKUP(C1676,ﾒｰｶｰCD!$A:$A,ﾒｰｶｰCD!$B:$B,0))</f>
        <v>#REF!</v>
      </c>
      <c r="E1676" s="87" t="e">
        <f>IF(分類!#REF!="","",分類!#REF!)</f>
        <v>#REF!</v>
      </c>
      <c r="F1676" s="87" t="e">
        <f>IF(分類!#REF!="","",分類!#REF!)</f>
        <v>#REF!</v>
      </c>
      <c r="G1676" s="87" t="e">
        <f>IF(分類!#REF!="","",分類!#REF!)</f>
        <v>#REF!</v>
      </c>
      <c r="J1676" s="87" t="e">
        <f>IF(分類!#REF!="","",分類!#REF!)</f>
        <v>#REF!</v>
      </c>
      <c r="K1676" t="e">
        <f>IF(J1676="","",_xlfn.XLOOKUP(J1676,単位CD!$A:$A,単位CD!$B:$B,0))</f>
        <v>#REF!</v>
      </c>
      <c r="M1676" s="87" t="e">
        <f>IF(分類!#REF!="","",分類!#REF!)</f>
        <v>#REF!</v>
      </c>
      <c r="N1676" t="e">
        <f>IF(M1676="","",_xlfn.XLOOKUP(M1676,仕入先CD!$A:$A,仕入先CD!$B:$B,0))</f>
        <v>#REF!</v>
      </c>
      <c r="Q1676" s="87" t="e">
        <f>IF(分類!#REF!="","",分類!#REF!)</f>
        <v>#REF!</v>
      </c>
      <c r="R1676" t="e">
        <f>IF(Q1676="","",_xlfn.XLOOKUP(Q1676,大分類!$A:$A,大分類!$B:$B,0))</f>
        <v>#REF!</v>
      </c>
      <c r="S1676" s="87" t="e">
        <f>IF(分類!#REF!="","",分類!#REF!)</f>
        <v>#REF!</v>
      </c>
      <c r="T1676" t="e">
        <f>IF(S1676="","",_xlfn.XLOOKUP(S1676,中分類!$A:$A,中分類!$B:$B,0))</f>
        <v>#REF!</v>
      </c>
      <c r="U1676" s="87" t="e">
        <f>IF(分類!#REF!="","",分類!#REF!)</f>
        <v>#REF!</v>
      </c>
      <c r="V1676" t="e">
        <f>IF(U1676="","",_xlfn.XLOOKUP(U1676,小分類!$A:$A,小分類!$B:$B,0))</f>
        <v>#REF!</v>
      </c>
      <c r="Z1676" s="87" t="e">
        <f>IF(分類!#REF!="","",分類!#REF!)</f>
        <v>#REF!</v>
      </c>
      <c r="AE1676" s="87" t="e">
        <f>IF(分類!#REF!="","",分類!#REF!)</f>
        <v>#REF!</v>
      </c>
      <c r="AJ1676" t="e">
        <f>IF(分類!#REF!="","",分類!#REF!)</f>
        <v>#REF!</v>
      </c>
      <c r="AO1676" t="e">
        <f>IF(分類!#REF!="","",分類!#REF!)</f>
        <v>#REF!</v>
      </c>
      <c r="AT1676" t="e">
        <f>IF(分類!#REF!="","",分類!#REF!)</f>
        <v>#REF!</v>
      </c>
      <c r="AY1676" t="e">
        <f>IF(分類!#REF!="","",分類!#REF!)</f>
        <v>#REF!</v>
      </c>
      <c r="BD1676" t="e">
        <f>IF(分類!#REF!="","",分類!#REF!)</f>
        <v>#REF!</v>
      </c>
      <c r="BI1676" t="e">
        <f>IF(分類!#REF!="","",分類!#REF!)</f>
        <v>#REF!</v>
      </c>
      <c r="BN1676" t="e">
        <f>IF(分類!#REF!="","",分類!#REF!)</f>
        <v>#REF!</v>
      </c>
      <c r="ER1676" s="87" t="e">
        <f>IF(分類!#REF!="","",分類!#REF!)</f>
        <v>#REF!</v>
      </c>
      <c r="ES1676" t="e">
        <f>IF(ER1676="","",_xlfn.XLOOKUP(提出用書式!ER1676,在庫取寄区分!$A:$A,在庫取寄区分!$B:$B,0))</f>
        <v>#REF!</v>
      </c>
      <c r="ET1676" s="87" t="e">
        <f>IF(分類!#REF!="","",分類!#REF!)</f>
        <v>#REF!</v>
      </c>
      <c r="EW1676" s="87" t="e">
        <f>IF(分類!#REF!="","",分類!#REF!)</f>
        <v>#REF!</v>
      </c>
      <c r="EX1676" s="87" t="e">
        <f>IF(分類!#REF!="","",分類!#REF!)</f>
        <v>#REF!</v>
      </c>
      <c r="FB1676" s="87" t="e">
        <f>IF(分類!#REF!="","",分類!#REF!)</f>
        <v>#REF!</v>
      </c>
    </row>
    <row r="1677" spans="3:158" x14ac:dyDescent="0.4">
      <c r="C1677" s="87" t="e">
        <f>IF(分類!#REF!="","",分類!#REF!)</f>
        <v>#REF!</v>
      </c>
      <c r="D1677" t="e">
        <f>IF(C1677="","",_xlfn.XLOOKUP(C1677,ﾒｰｶｰCD!$A:$A,ﾒｰｶｰCD!$B:$B,0))</f>
        <v>#REF!</v>
      </c>
      <c r="E1677" s="87" t="e">
        <f>IF(分類!#REF!="","",分類!#REF!)</f>
        <v>#REF!</v>
      </c>
      <c r="F1677" s="87" t="e">
        <f>IF(分類!#REF!="","",分類!#REF!)</f>
        <v>#REF!</v>
      </c>
      <c r="G1677" s="87" t="e">
        <f>IF(分類!#REF!="","",分類!#REF!)</f>
        <v>#REF!</v>
      </c>
      <c r="J1677" s="87" t="e">
        <f>IF(分類!#REF!="","",分類!#REF!)</f>
        <v>#REF!</v>
      </c>
      <c r="K1677" t="e">
        <f>IF(J1677="","",_xlfn.XLOOKUP(J1677,単位CD!$A:$A,単位CD!$B:$B,0))</f>
        <v>#REF!</v>
      </c>
      <c r="M1677" s="87" t="e">
        <f>IF(分類!#REF!="","",分類!#REF!)</f>
        <v>#REF!</v>
      </c>
      <c r="N1677" t="e">
        <f>IF(M1677="","",_xlfn.XLOOKUP(M1677,仕入先CD!$A:$A,仕入先CD!$B:$B,0))</f>
        <v>#REF!</v>
      </c>
      <c r="Q1677" s="87" t="e">
        <f>IF(分類!#REF!="","",分類!#REF!)</f>
        <v>#REF!</v>
      </c>
      <c r="R1677" t="e">
        <f>IF(Q1677="","",_xlfn.XLOOKUP(Q1677,大分類!$A:$A,大分類!$B:$B,0))</f>
        <v>#REF!</v>
      </c>
      <c r="S1677" s="87" t="e">
        <f>IF(分類!#REF!="","",分類!#REF!)</f>
        <v>#REF!</v>
      </c>
      <c r="T1677" t="e">
        <f>IF(S1677="","",_xlfn.XLOOKUP(S1677,中分類!$A:$A,中分類!$B:$B,0))</f>
        <v>#REF!</v>
      </c>
      <c r="U1677" s="87" t="e">
        <f>IF(分類!#REF!="","",分類!#REF!)</f>
        <v>#REF!</v>
      </c>
      <c r="V1677" t="e">
        <f>IF(U1677="","",_xlfn.XLOOKUP(U1677,小分類!$A:$A,小分類!$B:$B,0))</f>
        <v>#REF!</v>
      </c>
      <c r="Z1677" s="87" t="e">
        <f>IF(分類!#REF!="","",分類!#REF!)</f>
        <v>#REF!</v>
      </c>
      <c r="AE1677" s="87" t="e">
        <f>IF(分類!#REF!="","",分類!#REF!)</f>
        <v>#REF!</v>
      </c>
      <c r="AJ1677" t="e">
        <f>IF(分類!#REF!="","",分類!#REF!)</f>
        <v>#REF!</v>
      </c>
      <c r="AO1677" t="e">
        <f>IF(分類!#REF!="","",分類!#REF!)</f>
        <v>#REF!</v>
      </c>
      <c r="AT1677" t="e">
        <f>IF(分類!#REF!="","",分類!#REF!)</f>
        <v>#REF!</v>
      </c>
      <c r="AY1677" t="e">
        <f>IF(分類!#REF!="","",分類!#REF!)</f>
        <v>#REF!</v>
      </c>
      <c r="BD1677" t="e">
        <f>IF(分類!#REF!="","",分類!#REF!)</f>
        <v>#REF!</v>
      </c>
      <c r="BI1677" t="e">
        <f>IF(分類!#REF!="","",分類!#REF!)</f>
        <v>#REF!</v>
      </c>
      <c r="BN1677" t="e">
        <f>IF(分類!#REF!="","",分類!#REF!)</f>
        <v>#REF!</v>
      </c>
      <c r="ER1677" s="87" t="e">
        <f>IF(分類!#REF!="","",分類!#REF!)</f>
        <v>#REF!</v>
      </c>
      <c r="ES1677" t="e">
        <f>IF(ER1677="","",_xlfn.XLOOKUP(提出用書式!ER1677,在庫取寄区分!$A:$A,在庫取寄区分!$B:$B,0))</f>
        <v>#REF!</v>
      </c>
      <c r="ET1677" s="87" t="e">
        <f>IF(分類!#REF!="","",分類!#REF!)</f>
        <v>#REF!</v>
      </c>
      <c r="EW1677" s="87" t="e">
        <f>IF(分類!#REF!="","",分類!#REF!)</f>
        <v>#REF!</v>
      </c>
      <c r="EX1677" s="87" t="e">
        <f>IF(分類!#REF!="","",分類!#REF!)</f>
        <v>#REF!</v>
      </c>
      <c r="FB1677" s="87" t="e">
        <f>IF(分類!#REF!="","",分類!#REF!)</f>
        <v>#REF!</v>
      </c>
    </row>
    <row r="1678" spans="3:158" x14ac:dyDescent="0.4">
      <c r="C1678" s="87" t="e">
        <f>IF(分類!#REF!="","",分類!#REF!)</f>
        <v>#REF!</v>
      </c>
      <c r="D1678" t="e">
        <f>IF(C1678="","",_xlfn.XLOOKUP(C1678,ﾒｰｶｰCD!$A:$A,ﾒｰｶｰCD!$B:$B,0))</f>
        <v>#REF!</v>
      </c>
      <c r="E1678" s="87" t="e">
        <f>IF(分類!#REF!="","",分類!#REF!)</f>
        <v>#REF!</v>
      </c>
      <c r="F1678" s="87" t="e">
        <f>IF(分類!#REF!="","",分類!#REF!)</f>
        <v>#REF!</v>
      </c>
      <c r="G1678" s="87" t="e">
        <f>IF(分類!#REF!="","",分類!#REF!)</f>
        <v>#REF!</v>
      </c>
      <c r="J1678" s="87" t="e">
        <f>IF(分類!#REF!="","",分類!#REF!)</f>
        <v>#REF!</v>
      </c>
      <c r="K1678" t="e">
        <f>IF(J1678="","",_xlfn.XLOOKUP(J1678,単位CD!$A:$A,単位CD!$B:$B,0))</f>
        <v>#REF!</v>
      </c>
      <c r="M1678" s="87" t="e">
        <f>IF(分類!#REF!="","",分類!#REF!)</f>
        <v>#REF!</v>
      </c>
      <c r="N1678" t="e">
        <f>IF(M1678="","",_xlfn.XLOOKUP(M1678,仕入先CD!$A:$A,仕入先CD!$B:$B,0))</f>
        <v>#REF!</v>
      </c>
      <c r="Q1678" s="87" t="e">
        <f>IF(分類!#REF!="","",分類!#REF!)</f>
        <v>#REF!</v>
      </c>
      <c r="R1678" t="e">
        <f>IF(Q1678="","",_xlfn.XLOOKUP(Q1678,大分類!$A:$A,大分類!$B:$B,0))</f>
        <v>#REF!</v>
      </c>
      <c r="S1678" s="87" t="e">
        <f>IF(分類!#REF!="","",分類!#REF!)</f>
        <v>#REF!</v>
      </c>
      <c r="T1678" t="e">
        <f>IF(S1678="","",_xlfn.XLOOKUP(S1678,中分類!$A:$A,中分類!$B:$B,0))</f>
        <v>#REF!</v>
      </c>
      <c r="U1678" s="87" t="e">
        <f>IF(分類!#REF!="","",分類!#REF!)</f>
        <v>#REF!</v>
      </c>
      <c r="V1678" t="e">
        <f>IF(U1678="","",_xlfn.XLOOKUP(U1678,小分類!$A:$A,小分類!$B:$B,0))</f>
        <v>#REF!</v>
      </c>
      <c r="Z1678" s="87" t="e">
        <f>IF(分類!#REF!="","",分類!#REF!)</f>
        <v>#REF!</v>
      </c>
      <c r="AE1678" s="87" t="e">
        <f>IF(分類!#REF!="","",分類!#REF!)</f>
        <v>#REF!</v>
      </c>
      <c r="AJ1678" t="e">
        <f>IF(分類!#REF!="","",分類!#REF!)</f>
        <v>#REF!</v>
      </c>
      <c r="AO1678" t="e">
        <f>IF(分類!#REF!="","",分類!#REF!)</f>
        <v>#REF!</v>
      </c>
      <c r="AT1678" t="e">
        <f>IF(分類!#REF!="","",分類!#REF!)</f>
        <v>#REF!</v>
      </c>
      <c r="AY1678" t="e">
        <f>IF(分類!#REF!="","",分類!#REF!)</f>
        <v>#REF!</v>
      </c>
      <c r="BD1678" t="e">
        <f>IF(分類!#REF!="","",分類!#REF!)</f>
        <v>#REF!</v>
      </c>
      <c r="BI1678" t="e">
        <f>IF(分類!#REF!="","",分類!#REF!)</f>
        <v>#REF!</v>
      </c>
      <c r="BN1678" t="e">
        <f>IF(分類!#REF!="","",分類!#REF!)</f>
        <v>#REF!</v>
      </c>
      <c r="ER1678" s="87" t="e">
        <f>IF(分類!#REF!="","",分類!#REF!)</f>
        <v>#REF!</v>
      </c>
      <c r="ES1678" t="e">
        <f>IF(ER1678="","",_xlfn.XLOOKUP(提出用書式!ER1678,在庫取寄区分!$A:$A,在庫取寄区分!$B:$B,0))</f>
        <v>#REF!</v>
      </c>
      <c r="ET1678" s="87" t="e">
        <f>IF(分類!#REF!="","",分類!#REF!)</f>
        <v>#REF!</v>
      </c>
      <c r="EW1678" s="87" t="e">
        <f>IF(分類!#REF!="","",分類!#REF!)</f>
        <v>#REF!</v>
      </c>
      <c r="EX1678" s="87" t="e">
        <f>IF(分類!#REF!="","",分類!#REF!)</f>
        <v>#REF!</v>
      </c>
      <c r="FB1678" s="87" t="e">
        <f>IF(分類!#REF!="","",分類!#REF!)</f>
        <v>#REF!</v>
      </c>
    </row>
    <row r="1679" spans="3:158" x14ac:dyDescent="0.4">
      <c r="C1679" s="87" t="e">
        <f>IF(分類!#REF!="","",分類!#REF!)</f>
        <v>#REF!</v>
      </c>
      <c r="D1679" t="e">
        <f>IF(C1679="","",_xlfn.XLOOKUP(C1679,ﾒｰｶｰCD!$A:$A,ﾒｰｶｰCD!$B:$B,0))</f>
        <v>#REF!</v>
      </c>
      <c r="E1679" s="87" t="e">
        <f>IF(分類!#REF!="","",分類!#REF!)</f>
        <v>#REF!</v>
      </c>
      <c r="F1679" s="87" t="e">
        <f>IF(分類!#REF!="","",分類!#REF!)</f>
        <v>#REF!</v>
      </c>
      <c r="G1679" s="87" t="e">
        <f>IF(分類!#REF!="","",分類!#REF!)</f>
        <v>#REF!</v>
      </c>
      <c r="J1679" s="87" t="e">
        <f>IF(分類!#REF!="","",分類!#REF!)</f>
        <v>#REF!</v>
      </c>
      <c r="K1679" t="e">
        <f>IF(J1679="","",_xlfn.XLOOKUP(J1679,単位CD!$A:$A,単位CD!$B:$B,0))</f>
        <v>#REF!</v>
      </c>
      <c r="M1679" s="87" t="e">
        <f>IF(分類!#REF!="","",分類!#REF!)</f>
        <v>#REF!</v>
      </c>
      <c r="N1679" t="e">
        <f>IF(M1679="","",_xlfn.XLOOKUP(M1679,仕入先CD!$A:$A,仕入先CD!$B:$B,0))</f>
        <v>#REF!</v>
      </c>
      <c r="Q1679" s="87" t="e">
        <f>IF(分類!#REF!="","",分類!#REF!)</f>
        <v>#REF!</v>
      </c>
      <c r="R1679" t="e">
        <f>IF(Q1679="","",_xlfn.XLOOKUP(Q1679,大分類!$A:$A,大分類!$B:$B,0))</f>
        <v>#REF!</v>
      </c>
      <c r="S1679" s="87" t="e">
        <f>IF(分類!#REF!="","",分類!#REF!)</f>
        <v>#REF!</v>
      </c>
      <c r="T1679" t="e">
        <f>IF(S1679="","",_xlfn.XLOOKUP(S1679,中分類!$A:$A,中分類!$B:$B,0))</f>
        <v>#REF!</v>
      </c>
      <c r="U1679" s="87" t="e">
        <f>IF(分類!#REF!="","",分類!#REF!)</f>
        <v>#REF!</v>
      </c>
      <c r="V1679" t="e">
        <f>IF(U1679="","",_xlfn.XLOOKUP(U1679,小分類!$A:$A,小分類!$B:$B,0))</f>
        <v>#REF!</v>
      </c>
      <c r="Z1679" s="87" t="e">
        <f>IF(分類!#REF!="","",分類!#REF!)</f>
        <v>#REF!</v>
      </c>
      <c r="AE1679" s="87" t="e">
        <f>IF(分類!#REF!="","",分類!#REF!)</f>
        <v>#REF!</v>
      </c>
      <c r="AJ1679" t="e">
        <f>IF(分類!#REF!="","",分類!#REF!)</f>
        <v>#REF!</v>
      </c>
      <c r="AO1679" t="e">
        <f>IF(分類!#REF!="","",分類!#REF!)</f>
        <v>#REF!</v>
      </c>
      <c r="AT1679" t="e">
        <f>IF(分類!#REF!="","",分類!#REF!)</f>
        <v>#REF!</v>
      </c>
      <c r="AY1679" t="e">
        <f>IF(分類!#REF!="","",分類!#REF!)</f>
        <v>#REF!</v>
      </c>
      <c r="BD1679" t="e">
        <f>IF(分類!#REF!="","",分類!#REF!)</f>
        <v>#REF!</v>
      </c>
      <c r="BI1679" t="e">
        <f>IF(分類!#REF!="","",分類!#REF!)</f>
        <v>#REF!</v>
      </c>
      <c r="BN1679" t="e">
        <f>IF(分類!#REF!="","",分類!#REF!)</f>
        <v>#REF!</v>
      </c>
      <c r="ER1679" s="87" t="e">
        <f>IF(分類!#REF!="","",分類!#REF!)</f>
        <v>#REF!</v>
      </c>
      <c r="ES1679" t="e">
        <f>IF(ER1679="","",_xlfn.XLOOKUP(提出用書式!ER1679,在庫取寄区分!$A:$A,在庫取寄区分!$B:$B,0))</f>
        <v>#REF!</v>
      </c>
      <c r="ET1679" s="87" t="e">
        <f>IF(分類!#REF!="","",分類!#REF!)</f>
        <v>#REF!</v>
      </c>
      <c r="EW1679" s="87" t="e">
        <f>IF(分類!#REF!="","",分類!#REF!)</f>
        <v>#REF!</v>
      </c>
      <c r="EX1679" s="87" t="e">
        <f>IF(分類!#REF!="","",分類!#REF!)</f>
        <v>#REF!</v>
      </c>
      <c r="FB1679" s="87" t="e">
        <f>IF(分類!#REF!="","",分類!#REF!)</f>
        <v>#REF!</v>
      </c>
    </row>
    <row r="1680" spans="3:158" x14ac:dyDescent="0.4">
      <c r="C1680" s="87" t="e">
        <f>IF(分類!#REF!="","",分類!#REF!)</f>
        <v>#REF!</v>
      </c>
      <c r="D1680" t="e">
        <f>IF(C1680="","",_xlfn.XLOOKUP(C1680,ﾒｰｶｰCD!$A:$A,ﾒｰｶｰCD!$B:$B,0))</f>
        <v>#REF!</v>
      </c>
      <c r="E1680" s="87" t="e">
        <f>IF(分類!#REF!="","",分類!#REF!)</f>
        <v>#REF!</v>
      </c>
      <c r="F1680" s="87" t="e">
        <f>IF(分類!#REF!="","",分類!#REF!)</f>
        <v>#REF!</v>
      </c>
      <c r="G1680" s="87" t="e">
        <f>IF(分類!#REF!="","",分類!#REF!)</f>
        <v>#REF!</v>
      </c>
      <c r="J1680" s="87" t="e">
        <f>IF(分類!#REF!="","",分類!#REF!)</f>
        <v>#REF!</v>
      </c>
      <c r="K1680" t="e">
        <f>IF(J1680="","",_xlfn.XLOOKUP(J1680,単位CD!$A:$A,単位CD!$B:$B,0))</f>
        <v>#REF!</v>
      </c>
      <c r="M1680" s="87" t="e">
        <f>IF(分類!#REF!="","",分類!#REF!)</f>
        <v>#REF!</v>
      </c>
      <c r="N1680" t="e">
        <f>IF(M1680="","",_xlfn.XLOOKUP(M1680,仕入先CD!$A:$A,仕入先CD!$B:$B,0))</f>
        <v>#REF!</v>
      </c>
      <c r="Q1680" s="87" t="e">
        <f>IF(分類!#REF!="","",分類!#REF!)</f>
        <v>#REF!</v>
      </c>
      <c r="R1680" t="e">
        <f>IF(Q1680="","",_xlfn.XLOOKUP(Q1680,大分類!$A:$A,大分類!$B:$B,0))</f>
        <v>#REF!</v>
      </c>
      <c r="S1680" s="87" t="e">
        <f>IF(分類!#REF!="","",分類!#REF!)</f>
        <v>#REF!</v>
      </c>
      <c r="T1680" t="e">
        <f>IF(S1680="","",_xlfn.XLOOKUP(S1680,中分類!$A:$A,中分類!$B:$B,0))</f>
        <v>#REF!</v>
      </c>
      <c r="U1680" s="87" t="e">
        <f>IF(分類!#REF!="","",分類!#REF!)</f>
        <v>#REF!</v>
      </c>
      <c r="V1680" t="e">
        <f>IF(U1680="","",_xlfn.XLOOKUP(U1680,小分類!$A:$A,小分類!$B:$B,0))</f>
        <v>#REF!</v>
      </c>
      <c r="Z1680" s="87" t="e">
        <f>IF(分類!#REF!="","",分類!#REF!)</f>
        <v>#REF!</v>
      </c>
      <c r="AE1680" s="87" t="e">
        <f>IF(分類!#REF!="","",分類!#REF!)</f>
        <v>#REF!</v>
      </c>
      <c r="AJ1680" t="e">
        <f>IF(分類!#REF!="","",分類!#REF!)</f>
        <v>#REF!</v>
      </c>
      <c r="AO1680" t="e">
        <f>IF(分類!#REF!="","",分類!#REF!)</f>
        <v>#REF!</v>
      </c>
      <c r="AT1680" t="e">
        <f>IF(分類!#REF!="","",分類!#REF!)</f>
        <v>#REF!</v>
      </c>
      <c r="AY1680" t="e">
        <f>IF(分類!#REF!="","",分類!#REF!)</f>
        <v>#REF!</v>
      </c>
      <c r="BD1680" t="e">
        <f>IF(分類!#REF!="","",分類!#REF!)</f>
        <v>#REF!</v>
      </c>
      <c r="BI1680" t="e">
        <f>IF(分類!#REF!="","",分類!#REF!)</f>
        <v>#REF!</v>
      </c>
      <c r="BN1680" t="e">
        <f>IF(分類!#REF!="","",分類!#REF!)</f>
        <v>#REF!</v>
      </c>
      <c r="ER1680" s="87" t="e">
        <f>IF(分類!#REF!="","",分類!#REF!)</f>
        <v>#REF!</v>
      </c>
      <c r="ES1680" t="e">
        <f>IF(ER1680="","",_xlfn.XLOOKUP(提出用書式!ER1680,在庫取寄区分!$A:$A,在庫取寄区分!$B:$B,0))</f>
        <v>#REF!</v>
      </c>
      <c r="ET1680" s="87" t="e">
        <f>IF(分類!#REF!="","",分類!#REF!)</f>
        <v>#REF!</v>
      </c>
      <c r="EW1680" s="87" t="e">
        <f>IF(分類!#REF!="","",分類!#REF!)</f>
        <v>#REF!</v>
      </c>
      <c r="EX1680" s="87" t="e">
        <f>IF(分類!#REF!="","",分類!#REF!)</f>
        <v>#REF!</v>
      </c>
      <c r="FB1680" s="87" t="e">
        <f>IF(分類!#REF!="","",分類!#REF!)</f>
        <v>#REF!</v>
      </c>
    </row>
    <row r="1681" spans="3:158" x14ac:dyDescent="0.4">
      <c r="C1681" s="87" t="e">
        <f>IF(分類!#REF!="","",分類!#REF!)</f>
        <v>#REF!</v>
      </c>
      <c r="D1681" t="e">
        <f>IF(C1681="","",_xlfn.XLOOKUP(C1681,ﾒｰｶｰCD!$A:$A,ﾒｰｶｰCD!$B:$B,0))</f>
        <v>#REF!</v>
      </c>
      <c r="E1681" s="87" t="e">
        <f>IF(分類!#REF!="","",分類!#REF!)</f>
        <v>#REF!</v>
      </c>
      <c r="F1681" s="87" t="e">
        <f>IF(分類!#REF!="","",分類!#REF!)</f>
        <v>#REF!</v>
      </c>
      <c r="G1681" s="87" t="e">
        <f>IF(分類!#REF!="","",分類!#REF!)</f>
        <v>#REF!</v>
      </c>
      <c r="J1681" s="87" t="e">
        <f>IF(分類!#REF!="","",分類!#REF!)</f>
        <v>#REF!</v>
      </c>
      <c r="K1681" t="e">
        <f>IF(J1681="","",_xlfn.XLOOKUP(J1681,単位CD!$A:$A,単位CD!$B:$B,0))</f>
        <v>#REF!</v>
      </c>
      <c r="M1681" s="87" t="e">
        <f>IF(分類!#REF!="","",分類!#REF!)</f>
        <v>#REF!</v>
      </c>
      <c r="N1681" t="e">
        <f>IF(M1681="","",_xlfn.XLOOKUP(M1681,仕入先CD!$A:$A,仕入先CD!$B:$B,0))</f>
        <v>#REF!</v>
      </c>
      <c r="Q1681" s="87" t="e">
        <f>IF(分類!#REF!="","",分類!#REF!)</f>
        <v>#REF!</v>
      </c>
      <c r="R1681" t="e">
        <f>IF(Q1681="","",_xlfn.XLOOKUP(Q1681,大分類!$A:$A,大分類!$B:$B,0))</f>
        <v>#REF!</v>
      </c>
      <c r="S1681" s="87" t="e">
        <f>IF(分類!#REF!="","",分類!#REF!)</f>
        <v>#REF!</v>
      </c>
      <c r="T1681" t="e">
        <f>IF(S1681="","",_xlfn.XLOOKUP(S1681,中分類!$A:$A,中分類!$B:$B,0))</f>
        <v>#REF!</v>
      </c>
      <c r="U1681" s="87" t="e">
        <f>IF(分類!#REF!="","",分類!#REF!)</f>
        <v>#REF!</v>
      </c>
      <c r="V1681" t="e">
        <f>IF(U1681="","",_xlfn.XLOOKUP(U1681,小分類!$A:$A,小分類!$B:$B,0))</f>
        <v>#REF!</v>
      </c>
      <c r="Z1681" s="87" t="e">
        <f>IF(分類!#REF!="","",分類!#REF!)</f>
        <v>#REF!</v>
      </c>
      <c r="AE1681" s="87" t="e">
        <f>IF(分類!#REF!="","",分類!#REF!)</f>
        <v>#REF!</v>
      </c>
      <c r="AJ1681" t="e">
        <f>IF(分類!#REF!="","",分類!#REF!)</f>
        <v>#REF!</v>
      </c>
      <c r="AO1681" t="e">
        <f>IF(分類!#REF!="","",分類!#REF!)</f>
        <v>#REF!</v>
      </c>
      <c r="AT1681" t="e">
        <f>IF(分類!#REF!="","",分類!#REF!)</f>
        <v>#REF!</v>
      </c>
      <c r="AY1681" t="e">
        <f>IF(分類!#REF!="","",分類!#REF!)</f>
        <v>#REF!</v>
      </c>
      <c r="BD1681" t="e">
        <f>IF(分類!#REF!="","",分類!#REF!)</f>
        <v>#REF!</v>
      </c>
      <c r="BI1681" t="e">
        <f>IF(分類!#REF!="","",分類!#REF!)</f>
        <v>#REF!</v>
      </c>
      <c r="BN1681" t="e">
        <f>IF(分類!#REF!="","",分類!#REF!)</f>
        <v>#REF!</v>
      </c>
      <c r="ER1681" s="87" t="e">
        <f>IF(分類!#REF!="","",分類!#REF!)</f>
        <v>#REF!</v>
      </c>
      <c r="ES1681" t="e">
        <f>IF(ER1681="","",_xlfn.XLOOKUP(提出用書式!ER1681,在庫取寄区分!$A:$A,在庫取寄区分!$B:$B,0))</f>
        <v>#REF!</v>
      </c>
      <c r="ET1681" s="87" t="e">
        <f>IF(分類!#REF!="","",分類!#REF!)</f>
        <v>#REF!</v>
      </c>
      <c r="EW1681" s="87" t="e">
        <f>IF(分類!#REF!="","",分類!#REF!)</f>
        <v>#REF!</v>
      </c>
      <c r="EX1681" s="87" t="e">
        <f>IF(分類!#REF!="","",分類!#REF!)</f>
        <v>#REF!</v>
      </c>
      <c r="FB1681" s="87" t="e">
        <f>IF(分類!#REF!="","",分類!#REF!)</f>
        <v>#REF!</v>
      </c>
    </row>
    <row r="1682" spans="3:158" x14ac:dyDescent="0.4">
      <c r="C1682" s="87" t="e">
        <f>IF(分類!#REF!="","",分類!#REF!)</f>
        <v>#REF!</v>
      </c>
      <c r="D1682" t="e">
        <f>IF(C1682="","",_xlfn.XLOOKUP(C1682,ﾒｰｶｰCD!$A:$A,ﾒｰｶｰCD!$B:$B,0))</f>
        <v>#REF!</v>
      </c>
      <c r="E1682" s="87" t="e">
        <f>IF(分類!#REF!="","",分類!#REF!)</f>
        <v>#REF!</v>
      </c>
      <c r="F1682" s="87" t="e">
        <f>IF(分類!#REF!="","",分類!#REF!)</f>
        <v>#REF!</v>
      </c>
      <c r="G1682" s="87" t="e">
        <f>IF(分類!#REF!="","",分類!#REF!)</f>
        <v>#REF!</v>
      </c>
      <c r="J1682" s="87" t="e">
        <f>IF(分類!#REF!="","",分類!#REF!)</f>
        <v>#REF!</v>
      </c>
      <c r="K1682" t="e">
        <f>IF(J1682="","",_xlfn.XLOOKUP(J1682,単位CD!$A:$A,単位CD!$B:$B,0))</f>
        <v>#REF!</v>
      </c>
      <c r="M1682" s="87" t="e">
        <f>IF(分類!#REF!="","",分類!#REF!)</f>
        <v>#REF!</v>
      </c>
      <c r="N1682" t="e">
        <f>IF(M1682="","",_xlfn.XLOOKUP(M1682,仕入先CD!$A:$A,仕入先CD!$B:$B,0))</f>
        <v>#REF!</v>
      </c>
      <c r="Q1682" s="87" t="e">
        <f>IF(分類!#REF!="","",分類!#REF!)</f>
        <v>#REF!</v>
      </c>
      <c r="R1682" t="e">
        <f>IF(Q1682="","",_xlfn.XLOOKUP(Q1682,大分類!$A:$A,大分類!$B:$B,0))</f>
        <v>#REF!</v>
      </c>
      <c r="S1682" s="87" t="e">
        <f>IF(分類!#REF!="","",分類!#REF!)</f>
        <v>#REF!</v>
      </c>
      <c r="T1682" t="e">
        <f>IF(S1682="","",_xlfn.XLOOKUP(S1682,中分類!$A:$A,中分類!$B:$B,0))</f>
        <v>#REF!</v>
      </c>
      <c r="U1682" s="87" t="e">
        <f>IF(分類!#REF!="","",分類!#REF!)</f>
        <v>#REF!</v>
      </c>
      <c r="V1682" t="e">
        <f>IF(U1682="","",_xlfn.XLOOKUP(U1682,小分類!$A:$A,小分類!$B:$B,0))</f>
        <v>#REF!</v>
      </c>
      <c r="Z1682" s="87" t="e">
        <f>IF(分類!#REF!="","",分類!#REF!)</f>
        <v>#REF!</v>
      </c>
      <c r="AE1682" s="87" t="e">
        <f>IF(分類!#REF!="","",分類!#REF!)</f>
        <v>#REF!</v>
      </c>
      <c r="AJ1682" t="e">
        <f>IF(分類!#REF!="","",分類!#REF!)</f>
        <v>#REF!</v>
      </c>
      <c r="AO1682" t="e">
        <f>IF(分類!#REF!="","",分類!#REF!)</f>
        <v>#REF!</v>
      </c>
      <c r="AT1682" t="e">
        <f>IF(分類!#REF!="","",分類!#REF!)</f>
        <v>#REF!</v>
      </c>
      <c r="AY1682" t="e">
        <f>IF(分類!#REF!="","",分類!#REF!)</f>
        <v>#REF!</v>
      </c>
      <c r="BD1682" t="e">
        <f>IF(分類!#REF!="","",分類!#REF!)</f>
        <v>#REF!</v>
      </c>
      <c r="BI1682" t="e">
        <f>IF(分類!#REF!="","",分類!#REF!)</f>
        <v>#REF!</v>
      </c>
      <c r="BN1682" t="e">
        <f>IF(分類!#REF!="","",分類!#REF!)</f>
        <v>#REF!</v>
      </c>
      <c r="ER1682" s="87" t="e">
        <f>IF(分類!#REF!="","",分類!#REF!)</f>
        <v>#REF!</v>
      </c>
      <c r="ES1682" t="e">
        <f>IF(ER1682="","",_xlfn.XLOOKUP(提出用書式!ER1682,在庫取寄区分!$A:$A,在庫取寄区分!$B:$B,0))</f>
        <v>#REF!</v>
      </c>
      <c r="ET1682" s="87" t="e">
        <f>IF(分類!#REF!="","",分類!#REF!)</f>
        <v>#REF!</v>
      </c>
      <c r="EW1682" s="87" t="e">
        <f>IF(分類!#REF!="","",分類!#REF!)</f>
        <v>#REF!</v>
      </c>
      <c r="EX1682" s="87" t="e">
        <f>IF(分類!#REF!="","",分類!#REF!)</f>
        <v>#REF!</v>
      </c>
      <c r="FB1682" s="87" t="e">
        <f>IF(分類!#REF!="","",分類!#REF!)</f>
        <v>#REF!</v>
      </c>
    </row>
    <row r="1683" spans="3:158" x14ac:dyDescent="0.4">
      <c r="C1683" s="87" t="e">
        <f>IF(分類!#REF!="","",分類!#REF!)</f>
        <v>#REF!</v>
      </c>
      <c r="D1683" t="e">
        <f>IF(C1683="","",_xlfn.XLOOKUP(C1683,ﾒｰｶｰCD!$A:$A,ﾒｰｶｰCD!$B:$B,0))</f>
        <v>#REF!</v>
      </c>
      <c r="E1683" s="87" t="e">
        <f>IF(分類!#REF!="","",分類!#REF!)</f>
        <v>#REF!</v>
      </c>
      <c r="F1683" s="87" t="e">
        <f>IF(分類!#REF!="","",分類!#REF!)</f>
        <v>#REF!</v>
      </c>
      <c r="G1683" s="87" t="e">
        <f>IF(分類!#REF!="","",分類!#REF!)</f>
        <v>#REF!</v>
      </c>
      <c r="J1683" s="87" t="e">
        <f>IF(分類!#REF!="","",分類!#REF!)</f>
        <v>#REF!</v>
      </c>
      <c r="K1683" t="e">
        <f>IF(J1683="","",_xlfn.XLOOKUP(J1683,単位CD!$A:$A,単位CD!$B:$B,0))</f>
        <v>#REF!</v>
      </c>
      <c r="M1683" s="87" t="e">
        <f>IF(分類!#REF!="","",分類!#REF!)</f>
        <v>#REF!</v>
      </c>
      <c r="N1683" t="e">
        <f>IF(M1683="","",_xlfn.XLOOKUP(M1683,仕入先CD!$A:$A,仕入先CD!$B:$B,0))</f>
        <v>#REF!</v>
      </c>
      <c r="Q1683" s="87" t="e">
        <f>IF(分類!#REF!="","",分類!#REF!)</f>
        <v>#REF!</v>
      </c>
      <c r="R1683" t="e">
        <f>IF(Q1683="","",_xlfn.XLOOKUP(Q1683,大分類!$A:$A,大分類!$B:$B,0))</f>
        <v>#REF!</v>
      </c>
      <c r="S1683" s="87" t="e">
        <f>IF(分類!#REF!="","",分類!#REF!)</f>
        <v>#REF!</v>
      </c>
      <c r="T1683" t="e">
        <f>IF(S1683="","",_xlfn.XLOOKUP(S1683,中分類!$A:$A,中分類!$B:$B,0))</f>
        <v>#REF!</v>
      </c>
      <c r="U1683" s="87" t="e">
        <f>IF(分類!#REF!="","",分類!#REF!)</f>
        <v>#REF!</v>
      </c>
      <c r="V1683" t="e">
        <f>IF(U1683="","",_xlfn.XLOOKUP(U1683,小分類!$A:$A,小分類!$B:$B,0))</f>
        <v>#REF!</v>
      </c>
      <c r="Z1683" s="87" t="e">
        <f>IF(分類!#REF!="","",分類!#REF!)</f>
        <v>#REF!</v>
      </c>
      <c r="AE1683" s="87" t="e">
        <f>IF(分類!#REF!="","",分類!#REF!)</f>
        <v>#REF!</v>
      </c>
      <c r="AJ1683" t="e">
        <f>IF(分類!#REF!="","",分類!#REF!)</f>
        <v>#REF!</v>
      </c>
      <c r="AO1683" t="e">
        <f>IF(分類!#REF!="","",分類!#REF!)</f>
        <v>#REF!</v>
      </c>
      <c r="AT1683" t="e">
        <f>IF(分類!#REF!="","",分類!#REF!)</f>
        <v>#REF!</v>
      </c>
      <c r="AY1683" t="e">
        <f>IF(分類!#REF!="","",分類!#REF!)</f>
        <v>#REF!</v>
      </c>
      <c r="BD1683" t="e">
        <f>IF(分類!#REF!="","",分類!#REF!)</f>
        <v>#REF!</v>
      </c>
      <c r="BI1683" t="e">
        <f>IF(分類!#REF!="","",分類!#REF!)</f>
        <v>#REF!</v>
      </c>
      <c r="BN1683" t="e">
        <f>IF(分類!#REF!="","",分類!#REF!)</f>
        <v>#REF!</v>
      </c>
      <c r="ER1683" s="87" t="e">
        <f>IF(分類!#REF!="","",分類!#REF!)</f>
        <v>#REF!</v>
      </c>
      <c r="ES1683" t="e">
        <f>IF(ER1683="","",_xlfn.XLOOKUP(提出用書式!ER1683,在庫取寄区分!$A:$A,在庫取寄区分!$B:$B,0))</f>
        <v>#REF!</v>
      </c>
      <c r="ET1683" s="87" t="e">
        <f>IF(分類!#REF!="","",分類!#REF!)</f>
        <v>#REF!</v>
      </c>
      <c r="EW1683" s="87" t="e">
        <f>IF(分類!#REF!="","",分類!#REF!)</f>
        <v>#REF!</v>
      </c>
      <c r="EX1683" s="87" t="e">
        <f>IF(分類!#REF!="","",分類!#REF!)</f>
        <v>#REF!</v>
      </c>
      <c r="FB1683" s="87" t="e">
        <f>IF(分類!#REF!="","",分類!#REF!)</f>
        <v>#REF!</v>
      </c>
    </row>
    <row r="1684" spans="3:158" x14ac:dyDescent="0.4">
      <c r="C1684" s="87" t="e">
        <f>IF(分類!#REF!="","",分類!#REF!)</f>
        <v>#REF!</v>
      </c>
      <c r="D1684" t="e">
        <f>IF(C1684="","",_xlfn.XLOOKUP(C1684,ﾒｰｶｰCD!$A:$A,ﾒｰｶｰCD!$B:$B,0))</f>
        <v>#REF!</v>
      </c>
      <c r="E1684" s="87" t="e">
        <f>IF(分類!#REF!="","",分類!#REF!)</f>
        <v>#REF!</v>
      </c>
      <c r="F1684" s="87" t="e">
        <f>IF(分類!#REF!="","",分類!#REF!)</f>
        <v>#REF!</v>
      </c>
      <c r="G1684" s="87" t="e">
        <f>IF(分類!#REF!="","",分類!#REF!)</f>
        <v>#REF!</v>
      </c>
      <c r="J1684" s="87" t="e">
        <f>IF(分類!#REF!="","",分類!#REF!)</f>
        <v>#REF!</v>
      </c>
      <c r="K1684" t="e">
        <f>IF(J1684="","",_xlfn.XLOOKUP(J1684,単位CD!$A:$A,単位CD!$B:$B,0))</f>
        <v>#REF!</v>
      </c>
      <c r="M1684" s="87" t="e">
        <f>IF(分類!#REF!="","",分類!#REF!)</f>
        <v>#REF!</v>
      </c>
      <c r="N1684" t="e">
        <f>IF(M1684="","",_xlfn.XLOOKUP(M1684,仕入先CD!$A:$A,仕入先CD!$B:$B,0))</f>
        <v>#REF!</v>
      </c>
      <c r="Q1684" s="87" t="e">
        <f>IF(分類!#REF!="","",分類!#REF!)</f>
        <v>#REF!</v>
      </c>
      <c r="R1684" t="e">
        <f>IF(Q1684="","",_xlfn.XLOOKUP(Q1684,大分類!$A:$A,大分類!$B:$B,0))</f>
        <v>#REF!</v>
      </c>
      <c r="S1684" s="87" t="e">
        <f>IF(分類!#REF!="","",分類!#REF!)</f>
        <v>#REF!</v>
      </c>
      <c r="T1684" t="e">
        <f>IF(S1684="","",_xlfn.XLOOKUP(S1684,中分類!$A:$A,中分類!$B:$B,0))</f>
        <v>#REF!</v>
      </c>
      <c r="U1684" s="87" t="e">
        <f>IF(分類!#REF!="","",分類!#REF!)</f>
        <v>#REF!</v>
      </c>
      <c r="V1684" t="e">
        <f>IF(U1684="","",_xlfn.XLOOKUP(U1684,小分類!$A:$A,小分類!$B:$B,0))</f>
        <v>#REF!</v>
      </c>
      <c r="Z1684" s="87" t="e">
        <f>IF(分類!#REF!="","",分類!#REF!)</f>
        <v>#REF!</v>
      </c>
      <c r="AE1684" s="87" t="e">
        <f>IF(分類!#REF!="","",分類!#REF!)</f>
        <v>#REF!</v>
      </c>
      <c r="AJ1684" t="e">
        <f>IF(分類!#REF!="","",分類!#REF!)</f>
        <v>#REF!</v>
      </c>
      <c r="AO1684" t="e">
        <f>IF(分類!#REF!="","",分類!#REF!)</f>
        <v>#REF!</v>
      </c>
      <c r="AT1684" t="e">
        <f>IF(分類!#REF!="","",分類!#REF!)</f>
        <v>#REF!</v>
      </c>
      <c r="AY1684" t="e">
        <f>IF(分類!#REF!="","",分類!#REF!)</f>
        <v>#REF!</v>
      </c>
      <c r="BD1684" t="e">
        <f>IF(分類!#REF!="","",分類!#REF!)</f>
        <v>#REF!</v>
      </c>
      <c r="BI1684" t="e">
        <f>IF(分類!#REF!="","",分類!#REF!)</f>
        <v>#REF!</v>
      </c>
      <c r="BN1684" t="e">
        <f>IF(分類!#REF!="","",分類!#REF!)</f>
        <v>#REF!</v>
      </c>
      <c r="ER1684" s="87" t="e">
        <f>IF(分類!#REF!="","",分類!#REF!)</f>
        <v>#REF!</v>
      </c>
      <c r="ES1684" t="e">
        <f>IF(ER1684="","",_xlfn.XLOOKUP(提出用書式!ER1684,在庫取寄区分!$A:$A,在庫取寄区分!$B:$B,0))</f>
        <v>#REF!</v>
      </c>
      <c r="ET1684" s="87" t="e">
        <f>IF(分類!#REF!="","",分類!#REF!)</f>
        <v>#REF!</v>
      </c>
      <c r="EW1684" s="87" t="e">
        <f>IF(分類!#REF!="","",分類!#REF!)</f>
        <v>#REF!</v>
      </c>
      <c r="EX1684" s="87" t="e">
        <f>IF(分類!#REF!="","",分類!#REF!)</f>
        <v>#REF!</v>
      </c>
      <c r="FB1684" s="87" t="e">
        <f>IF(分類!#REF!="","",分類!#REF!)</f>
        <v>#REF!</v>
      </c>
    </row>
    <row r="1685" spans="3:158" x14ac:dyDescent="0.4">
      <c r="C1685" s="87" t="e">
        <f>IF(分類!#REF!="","",分類!#REF!)</f>
        <v>#REF!</v>
      </c>
      <c r="D1685" t="e">
        <f>IF(C1685="","",_xlfn.XLOOKUP(C1685,ﾒｰｶｰCD!$A:$A,ﾒｰｶｰCD!$B:$B,0))</f>
        <v>#REF!</v>
      </c>
      <c r="E1685" s="87" t="e">
        <f>IF(分類!#REF!="","",分類!#REF!)</f>
        <v>#REF!</v>
      </c>
      <c r="F1685" s="87" t="e">
        <f>IF(分類!#REF!="","",分類!#REF!)</f>
        <v>#REF!</v>
      </c>
      <c r="G1685" s="87" t="e">
        <f>IF(分類!#REF!="","",分類!#REF!)</f>
        <v>#REF!</v>
      </c>
      <c r="J1685" s="87" t="e">
        <f>IF(分類!#REF!="","",分類!#REF!)</f>
        <v>#REF!</v>
      </c>
      <c r="K1685" t="e">
        <f>IF(J1685="","",_xlfn.XLOOKUP(J1685,単位CD!$A:$A,単位CD!$B:$B,0))</f>
        <v>#REF!</v>
      </c>
      <c r="M1685" s="87" t="e">
        <f>IF(分類!#REF!="","",分類!#REF!)</f>
        <v>#REF!</v>
      </c>
      <c r="N1685" t="e">
        <f>IF(M1685="","",_xlfn.XLOOKUP(M1685,仕入先CD!$A:$A,仕入先CD!$B:$B,0))</f>
        <v>#REF!</v>
      </c>
      <c r="Q1685" s="87" t="e">
        <f>IF(分類!#REF!="","",分類!#REF!)</f>
        <v>#REF!</v>
      </c>
      <c r="R1685" t="e">
        <f>IF(Q1685="","",_xlfn.XLOOKUP(Q1685,大分類!$A:$A,大分類!$B:$B,0))</f>
        <v>#REF!</v>
      </c>
      <c r="S1685" s="87" t="e">
        <f>IF(分類!#REF!="","",分類!#REF!)</f>
        <v>#REF!</v>
      </c>
      <c r="T1685" t="e">
        <f>IF(S1685="","",_xlfn.XLOOKUP(S1685,中分類!$A:$A,中分類!$B:$B,0))</f>
        <v>#REF!</v>
      </c>
      <c r="U1685" s="87" t="e">
        <f>IF(分類!#REF!="","",分類!#REF!)</f>
        <v>#REF!</v>
      </c>
      <c r="V1685" t="e">
        <f>IF(U1685="","",_xlfn.XLOOKUP(U1685,小分類!$A:$A,小分類!$B:$B,0))</f>
        <v>#REF!</v>
      </c>
      <c r="Z1685" s="87" t="e">
        <f>IF(分類!#REF!="","",分類!#REF!)</f>
        <v>#REF!</v>
      </c>
      <c r="AE1685" s="87" t="e">
        <f>IF(分類!#REF!="","",分類!#REF!)</f>
        <v>#REF!</v>
      </c>
      <c r="AJ1685" t="e">
        <f>IF(分類!#REF!="","",分類!#REF!)</f>
        <v>#REF!</v>
      </c>
      <c r="AO1685" t="e">
        <f>IF(分類!#REF!="","",分類!#REF!)</f>
        <v>#REF!</v>
      </c>
      <c r="AT1685" t="e">
        <f>IF(分類!#REF!="","",分類!#REF!)</f>
        <v>#REF!</v>
      </c>
      <c r="AY1685" t="e">
        <f>IF(分類!#REF!="","",分類!#REF!)</f>
        <v>#REF!</v>
      </c>
      <c r="BD1685" t="e">
        <f>IF(分類!#REF!="","",分類!#REF!)</f>
        <v>#REF!</v>
      </c>
      <c r="BI1685" t="e">
        <f>IF(分類!#REF!="","",分類!#REF!)</f>
        <v>#REF!</v>
      </c>
      <c r="BN1685" t="e">
        <f>IF(分類!#REF!="","",分類!#REF!)</f>
        <v>#REF!</v>
      </c>
      <c r="ER1685" s="87" t="e">
        <f>IF(分類!#REF!="","",分類!#REF!)</f>
        <v>#REF!</v>
      </c>
      <c r="ES1685" t="e">
        <f>IF(ER1685="","",_xlfn.XLOOKUP(提出用書式!ER1685,在庫取寄区分!$A:$A,在庫取寄区分!$B:$B,0))</f>
        <v>#REF!</v>
      </c>
      <c r="ET1685" s="87" t="e">
        <f>IF(分類!#REF!="","",分類!#REF!)</f>
        <v>#REF!</v>
      </c>
      <c r="EW1685" s="87" t="e">
        <f>IF(分類!#REF!="","",分類!#REF!)</f>
        <v>#REF!</v>
      </c>
      <c r="EX1685" s="87" t="e">
        <f>IF(分類!#REF!="","",分類!#REF!)</f>
        <v>#REF!</v>
      </c>
      <c r="FB1685" s="87" t="e">
        <f>IF(分類!#REF!="","",分類!#REF!)</f>
        <v>#REF!</v>
      </c>
    </row>
    <row r="1686" spans="3:158" x14ac:dyDescent="0.4">
      <c r="C1686" s="87" t="e">
        <f>IF(分類!#REF!="","",分類!#REF!)</f>
        <v>#REF!</v>
      </c>
      <c r="D1686" t="e">
        <f>IF(C1686="","",_xlfn.XLOOKUP(C1686,ﾒｰｶｰCD!$A:$A,ﾒｰｶｰCD!$B:$B,0))</f>
        <v>#REF!</v>
      </c>
      <c r="E1686" s="87" t="e">
        <f>IF(分類!#REF!="","",分類!#REF!)</f>
        <v>#REF!</v>
      </c>
      <c r="F1686" s="87" t="e">
        <f>IF(分類!#REF!="","",分類!#REF!)</f>
        <v>#REF!</v>
      </c>
      <c r="G1686" s="87" t="e">
        <f>IF(分類!#REF!="","",分類!#REF!)</f>
        <v>#REF!</v>
      </c>
      <c r="J1686" s="87" t="e">
        <f>IF(分類!#REF!="","",分類!#REF!)</f>
        <v>#REF!</v>
      </c>
      <c r="K1686" t="e">
        <f>IF(J1686="","",_xlfn.XLOOKUP(J1686,単位CD!$A:$A,単位CD!$B:$B,0))</f>
        <v>#REF!</v>
      </c>
      <c r="M1686" s="87" t="e">
        <f>IF(分類!#REF!="","",分類!#REF!)</f>
        <v>#REF!</v>
      </c>
      <c r="N1686" t="e">
        <f>IF(M1686="","",_xlfn.XLOOKUP(M1686,仕入先CD!$A:$A,仕入先CD!$B:$B,0))</f>
        <v>#REF!</v>
      </c>
      <c r="Q1686" s="87" t="e">
        <f>IF(分類!#REF!="","",分類!#REF!)</f>
        <v>#REF!</v>
      </c>
      <c r="R1686" t="e">
        <f>IF(Q1686="","",_xlfn.XLOOKUP(Q1686,大分類!$A:$A,大分類!$B:$B,0))</f>
        <v>#REF!</v>
      </c>
      <c r="S1686" s="87" t="e">
        <f>IF(分類!#REF!="","",分類!#REF!)</f>
        <v>#REF!</v>
      </c>
      <c r="T1686" t="e">
        <f>IF(S1686="","",_xlfn.XLOOKUP(S1686,中分類!$A:$A,中分類!$B:$B,0))</f>
        <v>#REF!</v>
      </c>
      <c r="U1686" s="87" t="e">
        <f>IF(分類!#REF!="","",分類!#REF!)</f>
        <v>#REF!</v>
      </c>
      <c r="V1686" t="e">
        <f>IF(U1686="","",_xlfn.XLOOKUP(U1686,小分類!$A:$A,小分類!$B:$B,0))</f>
        <v>#REF!</v>
      </c>
      <c r="Z1686" s="87" t="e">
        <f>IF(分類!#REF!="","",分類!#REF!)</f>
        <v>#REF!</v>
      </c>
      <c r="AE1686" s="87" t="e">
        <f>IF(分類!#REF!="","",分類!#REF!)</f>
        <v>#REF!</v>
      </c>
      <c r="AJ1686" t="e">
        <f>IF(分類!#REF!="","",分類!#REF!)</f>
        <v>#REF!</v>
      </c>
      <c r="AO1686" t="e">
        <f>IF(分類!#REF!="","",分類!#REF!)</f>
        <v>#REF!</v>
      </c>
      <c r="AT1686" t="e">
        <f>IF(分類!#REF!="","",分類!#REF!)</f>
        <v>#REF!</v>
      </c>
      <c r="AY1686" t="e">
        <f>IF(分類!#REF!="","",分類!#REF!)</f>
        <v>#REF!</v>
      </c>
      <c r="BD1686" t="e">
        <f>IF(分類!#REF!="","",分類!#REF!)</f>
        <v>#REF!</v>
      </c>
      <c r="BI1686" t="e">
        <f>IF(分類!#REF!="","",分類!#REF!)</f>
        <v>#REF!</v>
      </c>
      <c r="BN1686" t="e">
        <f>IF(分類!#REF!="","",分類!#REF!)</f>
        <v>#REF!</v>
      </c>
      <c r="ER1686" s="87" t="e">
        <f>IF(分類!#REF!="","",分類!#REF!)</f>
        <v>#REF!</v>
      </c>
      <c r="ES1686" t="e">
        <f>IF(ER1686="","",_xlfn.XLOOKUP(提出用書式!ER1686,在庫取寄区分!$A:$A,在庫取寄区分!$B:$B,0))</f>
        <v>#REF!</v>
      </c>
      <c r="ET1686" s="87" t="e">
        <f>IF(分類!#REF!="","",分類!#REF!)</f>
        <v>#REF!</v>
      </c>
      <c r="EW1686" s="87" t="e">
        <f>IF(分類!#REF!="","",分類!#REF!)</f>
        <v>#REF!</v>
      </c>
      <c r="EX1686" s="87" t="e">
        <f>IF(分類!#REF!="","",分類!#REF!)</f>
        <v>#REF!</v>
      </c>
      <c r="FB1686" s="87" t="e">
        <f>IF(分類!#REF!="","",分類!#REF!)</f>
        <v>#REF!</v>
      </c>
    </row>
    <row r="1687" spans="3:158" x14ac:dyDescent="0.4">
      <c r="C1687" s="87" t="e">
        <f>IF(分類!#REF!="","",分類!#REF!)</f>
        <v>#REF!</v>
      </c>
      <c r="D1687" t="e">
        <f>IF(C1687="","",_xlfn.XLOOKUP(C1687,ﾒｰｶｰCD!$A:$A,ﾒｰｶｰCD!$B:$B,0))</f>
        <v>#REF!</v>
      </c>
      <c r="E1687" s="87" t="e">
        <f>IF(分類!#REF!="","",分類!#REF!)</f>
        <v>#REF!</v>
      </c>
      <c r="F1687" s="87" t="e">
        <f>IF(分類!#REF!="","",分類!#REF!)</f>
        <v>#REF!</v>
      </c>
      <c r="G1687" s="87" t="e">
        <f>IF(分類!#REF!="","",分類!#REF!)</f>
        <v>#REF!</v>
      </c>
      <c r="J1687" s="87" t="e">
        <f>IF(分類!#REF!="","",分類!#REF!)</f>
        <v>#REF!</v>
      </c>
      <c r="K1687" t="e">
        <f>IF(J1687="","",_xlfn.XLOOKUP(J1687,単位CD!$A:$A,単位CD!$B:$B,0))</f>
        <v>#REF!</v>
      </c>
      <c r="M1687" s="87" t="e">
        <f>IF(分類!#REF!="","",分類!#REF!)</f>
        <v>#REF!</v>
      </c>
      <c r="N1687" t="e">
        <f>IF(M1687="","",_xlfn.XLOOKUP(M1687,仕入先CD!$A:$A,仕入先CD!$B:$B,0))</f>
        <v>#REF!</v>
      </c>
      <c r="Q1687" s="87" t="e">
        <f>IF(分類!#REF!="","",分類!#REF!)</f>
        <v>#REF!</v>
      </c>
      <c r="R1687" t="e">
        <f>IF(Q1687="","",_xlfn.XLOOKUP(Q1687,大分類!$A:$A,大分類!$B:$B,0))</f>
        <v>#REF!</v>
      </c>
      <c r="S1687" s="87" t="e">
        <f>IF(分類!#REF!="","",分類!#REF!)</f>
        <v>#REF!</v>
      </c>
      <c r="T1687" t="e">
        <f>IF(S1687="","",_xlfn.XLOOKUP(S1687,中分類!$A:$A,中分類!$B:$B,0))</f>
        <v>#REF!</v>
      </c>
      <c r="U1687" s="87" t="e">
        <f>IF(分類!#REF!="","",分類!#REF!)</f>
        <v>#REF!</v>
      </c>
      <c r="V1687" t="e">
        <f>IF(U1687="","",_xlfn.XLOOKUP(U1687,小分類!$A:$A,小分類!$B:$B,0))</f>
        <v>#REF!</v>
      </c>
      <c r="Z1687" s="87" t="e">
        <f>IF(分類!#REF!="","",分類!#REF!)</f>
        <v>#REF!</v>
      </c>
      <c r="AE1687" s="87" t="e">
        <f>IF(分類!#REF!="","",分類!#REF!)</f>
        <v>#REF!</v>
      </c>
      <c r="AJ1687" t="e">
        <f>IF(分類!#REF!="","",分類!#REF!)</f>
        <v>#REF!</v>
      </c>
      <c r="AO1687" t="e">
        <f>IF(分類!#REF!="","",分類!#REF!)</f>
        <v>#REF!</v>
      </c>
      <c r="AT1687" t="e">
        <f>IF(分類!#REF!="","",分類!#REF!)</f>
        <v>#REF!</v>
      </c>
      <c r="AY1687" t="e">
        <f>IF(分類!#REF!="","",分類!#REF!)</f>
        <v>#REF!</v>
      </c>
      <c r="BD1687" t="e">
        <f>IF(分類!#REF!="","",分類!#REF!)</f>
        <v>#REF!</v>
      </c>
      <c r="BI1687" t="e">
        <f>IF(分類!#REF!="","",分類!#REF!)</f>
        <v>#REF!</v>
      </c>
      <c r="BN1687" t="e">
        <f>IF(分類!#REF!="","",分類!#REF!)</f>
        <v>#REF!</v>
      </c>
      <c r="ER1687" s="87" t="e">
        <f>IF(分類!#REF!="","",分類!#REF!)</f>
        <v>#REF!</v>
      </c>
      <c r="ES1687" t="e">
        <f>IF(ER1687="","",_xlfn.XLOOKUP(提出用書式!ER1687,在庫取寄区分!$A:$A,在庫取寄区分!$B:$B,0))</f>
        <v>#REF!</v>
      </c>
      <c r="ET1687" s="87" t="e">
        <f>IF(分類!#REF!="","",分類!#REF!)</f>
        <v>#REF!</v>
      </c>
      <c r="EW1687" s="87" t="e">
        <f>IF(分類!#REF!="","",分類!#REF!)</f>
        <v>#REF!</v>
      </c>
      <c r="EX1687" s="87" t="e">
        <f>IF(分類!#REF!="","",分類!#REF!)</f>
        <v>#REF!</v>
      </c>
      <c r="FB1687" s="87" t="e">
        <f>IF(分類!#REF!="","",分類!#REF!)</f>
        <v>#REF!</v>
      </c>
    </row>
    <row r="1688" spans="3:158" x14ac:dyDescent="0.4">
      <c r="C1688" s="87" t="e">
        <f>IF(分類!#REF!="","",分類!#REF!)</f>
        <v>#REF!</v>
      </c>
      <c r="D1688" t="e">
        <f>IF(C1688="","",_xlfn.XLOOKUP(C1688,ﾒｰｶｰCD!$A:$A,ﾒｰｶｰCD!$B:$B,0))</f>
        <v>#REF!</v>
      </c>
      <c r="E1688" s="87" t="e">
        <f>IF(分類!#REF!="","",分類!#REF!)</f>
        <v>#REF!</v>
      </c>
      <c r="F1688" s="87" t="e">
        <f>IF(分類!#REF!="","",分類!#REF!)</f>
        <v>#REF!</v>
      </c>
      <c r="G1688" s="87" t="e">
        <f>IF(分類!#REF!="","",分類!#REF!)</f>
        <v>#REF!</v>
      </c>
      <c r="J1688" s="87" t="e">
        <f>IF(分類!#REF!="","",分類!#REF!)</f>
        <v>#REF!</v>
      </c>
      <c r="K1688" t="e">
        <f>IF(J1688="","",_xlfn.XLOOKUP(J1688,単位CD!$A:$A,単位CD!$B:$B,0))</f>
        <v>#REF!</v>
      </c>
      <c r="M1688" s="87" t="e">
        <f>IF(分類!#REF!="","",分類!#REF!)</f>
        <v>#REF!</v>
      </c>
      <c r="N1688" t="e">
        <f>IF(M1688="","",_xlfn.XLOOKUP(M1688,仕入先CD!$A:$A,仕入先CD!$B:$B,0))</f>
        <v>#REF!</v>
      </c>
      <c r="Q1688" s="87" t="e">
        <f>IF(分類!#REF!="","",分類!#REF!)</f>
        <v>#REF!</v>
      </c>
      <c r="R1688" t="e">
        <f>IF(Q1688="","",_xlfn.XLOOKUP(Q1688,大分類!$A:$A,大分類!$B:$B,0))</f>
        <v>#REF!</v>
      </c>
      <c r="S1688" s="87" t="e">
        <f>IF(分類!#REF!="","",分類!#REF!)</f>
        <v>#REF!</v>
      </c>
      <c r="T1688" t="e">
        <f>IF(S1688="","",_xlfn.XLOOKUP(S1688,中分類!$A:$A,中分類!$B:$B,0))</f>
        <v>#REF!</v>
      </c>
      <c r="U1688" s="87" t="e">
        <f>IF(分類!#REF!="","",分類!#REF!)</f>
        <v>#REF!</v>
      </c>
      <c r="V1688" t="e">
        <f>IF(U1688="","",_xlfn.XLOOKUP(U1688,小分類!$A:$A,小分類!$B:$B,0))</f>
        <v>#REF!</v>
      </c>
      <c r="Z1688" s="87" t="e">
        <f>IF(分類!#REF!="","",分類!#REF!)</f>
        <v>#REF!</v>
      </c>
      <c r="AE1688" s="87" t="e">
        <f>IF(分類!#REF!="","",分類!#REF!)</f>
        <v>#REF!</v>
      </c>
      <c r="AJ1688" t="e">
        <f>IF(分類!#REF!="","",分類!#REF!)</f>
        <v>#REF!</v>
      </c>
      <c r="AO1688" t="e">
        <f>IF(分類!#REF!="","",分類!#REF!)</f>
        <v>#REF!</v>
      </c>
      <c r="AT1688" t="e">
        <f>IF(分類!#REF!="","",分類!#REF!)</f>
        <v>#REF!</v>
      </c>
      <c r="AY1688" t="e">
        <f>IF(分類!#REF!="","",分類!#REF!)</f>
        <v>#REF!</v>
      </c>
      <c r="BD1688" t="e">
        <f>IF(分類!#REF!="","",分類!#REF!)</f>
        <v>#REF!</v>
      </c>
      <c r="BI1688" t="e">
        <f>IF(分類!#REF!="","",分類!#REF!)</f>
        <v>#REF!</v>
      </c>
      <c r="BN1688" t="e">
        <f>IF(分類!#REF!="","",分類!#REF!)</f>
        <v>#REF!</v>
      </c>
      <c r="ER1688" s="87" t="e">
        <f>IF(分類!#REF!="","",分類!#REF!)</f>
        <v>#REF!</v>
      </c>
      <c r="ES1688" t="e">
        <f>IF(ER1688="","",_xlfn.XLOOKUP(提出用書式!ER1688,在庫取寄区分!$A:$A,在庫取寄区分!$B:$B,0))</f>
        <v>#REF!</v>
      </c>
      <c r="ET1688" s="87" t="e">
        <f>IF(分類!#REF!="","",分類!#REF!)</f>
        <v>#REF!</v>
      </c>
      <c r="EW1688" s="87" t="e">
        <f>IF(分類!#REF!="","",分類!#REF!)</f>
        <v>#REF!</v>
      </c>
      <c r="EX1688" s="87" t="e">
        <f>IF(分類!#REF!="","",分類!#REF!)</f>
        <v>#REF!</v>
      </c>
      <c r="FB1688" s="87" t="e">
        <f>IF(分類!#REF!="","",分類!#REF!)</f>
        <v>#REF!</v>
      </c>
    </row>
    <row r="1689" spans="3:158" x14ac:dyDescent="0.4">
      <c r="C1689" s="87" t="e">
        <f>IF(分類!#REF!="","",分類!#REF!)</f>
        <v>#REF!</v>
      </c>
      <c r="D1689" t="e">
        <f>IF(C1689="","",_xlfn.XLOOKUP(C1689,ﾒｰｶｰCD!$A:$A,ﾒｰｶｰCD!$B:$B,0))</f>
        <v>#REF!</v>
      </c>
      <c r="E1689" s="87" t="e">
        <f>IF(分類!#REF!="","",分類!#REF!)</f>
        <v>#REF!</v>
      </c>
      <c r="F1689" s="87" t="e">
        <f>IF(分類!#REF!="","",分類!#REF!)</f>
        <v>#REF!</v>
      </c>
      <c r="G1689" s="87" t="e">
        <f>IF(分類!#REF!="","",分類!#REF!)</f>
        <v>#REF!</v>
      </c>
      <c r="J1689" s="87" t="e">
        <f>IF(分類!#REF!="","",分類!#REF!)</f>
        <v>#REF!</v>
      </c>
      <c r="K1689" t="e">
        <f>IF(J1689="","",_xlfn.XLOOKUP(J1689,単位CD!$A:$A,単位CD!$B:$B,0))</f>
        <v>#REF!</v>
      </c>
      <c r="M1689" s="87" t="e">
        <f>IF(分類!#REF!="","",分類!#REF!)</f>
        <v>#REF!</v>
      </c>
      <c r="N1689" t="e">
        <f>IF(M1689="","",_xlfn.XLOOKUP(M1689,仕入先CD!$A:$A,仕入先CD!$B:$B,0))</f>
        <v>#REF!</v>
      </c>
      <c r="Q1689" s="87" t="e">
        <f>IF(分類!#REF!="","",分類!#REF!)</f>
        <v>#REF!</v>
      </c>
      <c r="R1689" t="e">
        <f>IF(Q1689="","",_xlfn.XLOOKUP(Q1689,大分類!$A:$A,大分類!$B:$B,0))</f>
        <v>#REF!</v>
      </c>
      <c r="S1689" s="87" t="e">
        <f>IF(分類!#REF!="","",分類!#REF!)</f>
        <v>#REF!</v>
      </c>
      <c r="T1689" t="e">
        <f>IF(S1689="","",_xlfn.XLOOKUP(S1689,中分類!$A:$A,中分類!$B:$B,0))</f>
        <v>#REF!</v>
      </c>
      <c r="U1689" s="87" t="e">
        <f>IF(分類!#REF!="","",分類!#REF!)</f>
        <v>#REF!</v>
      </c>
      <c r="V1689" t="e">
        <f>IF(U1689="","",_xlfn.XLOOKUP(U1689,小分類!$A:$A,小分類!$B:$B,0))</f>
        <v>#REF!</v>
      </c>
      <c r="Z1689" s="87" t="e">
        <f>IF(分類!#REF!="","",分類!#REF!)</f>
        <v>#REF!</v>
      </c>
      <c r="AE1689" s="87" t="e">
        <f>IF(分類!#REF!="","",分類!#REF!)</f>
        <v>#REF!</v>
      </c>
      <c r="AJ1689" t="e">
        <f>IF(分類!#REF!="","",分類!#REF!)</f>
        <v>#REF!</v>
      </c>
      <c r="AO1689" t="e">
        <f>IF(分類!#REF!="","",分類!#REF!)</f>
        <v>#REF!</v>
      </c>
      <c r="AT1689" t="e">
        <f>IF(分類!#REF!="","",分類!#REF!)</f>
        <v>#REF!</v>
      </c>
      <c r="AY1689" t="e">
        <f>IF(分類!#REF!="","",分類!#REF!)</f>
        <v>#REF!</v>
      </c>
      <c r="BD1689" t="e">
        <f>IF(分類!#REF!="","",分類!#REF!)</f>
        <v>#REF!</v>
      </c>
      <c r="BI1689" t="e">
        <f>IF(分類!#REF!="","",分類!#REF!)</f>
        <v>#REF!</v>
      </c>
      <c r="BN1689" t="e">
        <f>IF(分類!#REF!="","",分類!#REF!)</f>
        <v>#REF!</v>
      </c>
      <c r="ER1689" s="87" t="e">
        <f>IF(分類!#REF!="","",分類!#REF!)</f>
        <v>#REF!</v>
      </c>
      <c r="ES1689" t="e">
        <f>IF(ER1689="","",_xlfn.XLOOKUP(提出用書式!ER1689,在庫取寄区分!$A:$A,在庫取寄区分!$B:$B,0))</f>
        <v>#REF!</v>
      </c>
      <c r="ET1689" s="87" t="e">
        <f>IF(分類!#REF!="","",分類!#REF!)</f>
        <v>#REF!</v>
      </c>
      <c r="EW1689" s="87" t="e">
        <f>IF(分類!#REF!="","",分類!#REF!)</f>
        <v>#REF!</v>
      </c>
      <c r="EX1689" s="87" t="e">
        <f>IF(分類!#REF!="","",分類!#REF!)</f>
        <v>#REF!</v>
      </c>
      <c r="FB1689" s="87" t="e">
        <f>IF(分類!#REF!="","",分類!#REF!)</f>
        <v>#REF!</v>
      </c>
    </row>
    <row r="1690" spans="3:158" x14ac:dyDescent="0.4">
      <c r="C1690" s="87" t="e">
        <f>IF(分類!#REF!="","",分類!#REF!)</f>
        <v>#REF!</v>
      </c>
      <c r="D1690" t="e">
        <f>IF(C1690="","",_xlfn.XLOOKUP(C1690,ﾒｰｶｰCD!$A:$A,ﾒｰｶｰCD!$B:$B,0))</f>
        <v>#REF!</v>
      </c>
      <c r="E1690" s="87" t="e">
        <f>IF(分類!#REF!="","",分類!#REF!)</f>
        <v>#REF!</v>
      </c>
      <c r="F1690" s="87" t="e">
        <f>IF(分類!#REF!="","",分類!#REF!)</f>
        <v>#REF!</v>
      </c>
      <c r="G1690" s="87" t="e">
        <f>IF(分類!#REF!="","",分類!#REF!)</f>
        <v>#REF!</v>
      </c>
      <c r="J1690" s="87" t="e">
        <f>IF(分類!#REF!="","",分類!#REF!)</f>
        <v>#REF!</v>
      </c>
      <c r="K1690" t="e">
        <f>IF(J1690="","",_xlfn.XLOOKUP(J1690,単位CD!$A:$A,単位CD!$B:$B,0))</f>
        <v>#REF!</v>
      </c>
      <c r="M1690" s="87" t="e">
        <f>IF(分類!#REF!="","",分類!#REF!)</f>
        <v>#REF!</v>
      </c>
      <c r="N1690" t="e">
        <f>IF(M1690="","",_xlfn.XLOOKUP(M1690,仕入先CD!$A:$A,仕入先CD!$B:$B,0))</f>
        <v>#REF!</v>
      </c>
      <c r="Q1690" s="87" t="e">
        <f>IF(分類!#REF!="","",分類!#REF!)</f>
        <v>#REF!</v>
      </c>
      <c r="R1690" t="e">
        <f>IF(Q1690="","",_xlfn.XLOOKUP(Q1690,大分類!$A:$A,大分類!$B:$B,0))</f>
        <v>#REF!</v>
      </c>
      <c r="S1690" s="87" t="e">
        <f>IF(分類!#REF!="","",分類!#REF!)</f>
        <v>#REF!</v>
      </c>
      <c r="T1690" t="e">
        <f>IF(S1690="","",_xlfn.XLOOKUP(S1690,中分類!$A:$A,中分類!$B:$B,0))</f>
        <v>#REF!</v>
      </c>
      <c r="U1690" s="87" t="e">
        <f>IF(分類!#REF!="","",分類!#REF!)</f>
        <v>#REF!</v>
      </c>
      <c r="V1690" t="e">
        <f>IF(U1690="","",_xlfn.XLOOKUP(U1690,小分類!$A:$A,小分類!$B:$B,0))</f>
        <v>#REF!</v>
      </c>
      <c r="Z1690" s="87" t="e">
        <f>IF(分類!#REF!="","",分類!#REF!)</f>
        <v>#REF!</v>
      </c>
      <c r="AE1690" s="87" t="e">
        <f>IF(分類!#REF!="","",分類!#REF!)</f>
        <v>#REF!</v>
      </c>
      <c r="AJ1690" t="e">
        <f>IF(分類!#REF!="","",分類!#REF!)</f>
        <v>#REF!</v>
      </c>
      <c r="AO1690" t="e">
        <f>IF(分類!#REF!="","",分類!#REF!)</f>
        <v>#REF!</v>
      </c>
      <c r="AT1690" t="e">
        <f>IF(分類!#REF!="","",分類!#REF!)</f>
        <v>#REF!</v>
      </c>
      <c r="AY1690" t="e">
        <f>IF(分類!#REF!="","",分類!#REF!)</f>
        <v>#REF!</v>
      </c>
      <c r="BD1690" t="e">
        <f>IF(分類!#REF!="","",分類!#REF!)</f>
        <v>#REF!</v>
      </c>
      <c r="BI1690" t="e">
        <f>IF(分類!#REF!="","",分類!#REF!)</f>
        <v>#REF!</v>
      </c>
      <c r="BN1690" t="e">
        <f>IF(分類!#REF!="","",分類!#REF!)</f>
        <v>#REF!</v>
      </c>
      <c r="ER1690" s="87" t="e">
        <f>IF(分類!#REF!="","",分類!#REF!)</f>
        <v>#REF!</v>
      </c>
      <c r="ES1690" t="e">
        <f>IF(ER1690="","",_xlfn.XLOOKUP(提出用書式!ER1690,在庫取寄区分!$A:$A,在庫取寄区分!$B:$B,0))</f>
        <v>#REF!</v>
      </c>
      <c r="ET1690" s="87" t="e">
        <f>IF(分類!#REF!="","",分類!#REF!)</f>
        <v>#REF!</v>
      </c>
      <c r="EW1690" s="87" t="e">
        <f>IF(分類!#REF!="","",分類!#REF!)</f>
        <v>#REF!</v>
      </c>
      <c r="EX1690" s="87" t="e">
        <f>IF(分類!#REF!="","",分類!#REF!)</f>
        <v>#REF!</v>
      </c>
      <c r="FB1690" s="87" t="e">
        <f>IF(分類!#REF!="","",分類!#REF!)</f>
        <v>#REF!</v>
      </c>
    </row>
    <row r="1691" spans="3:158" x14ac:dyDescent="0.4">
      <c r="C1691" s="87" t="e">
        <f>IF(分類!#REF!="","",分類!#REF!)</f>
        <v>#REF!</v>
      </c>
      <c r="D1691" t="e">
        <f>IF(C1691="","",_xlfn.XLOOKUP(C1691,ﾒｰｶｰCD!$A:$A,ﾒｰｶｰCD!$B:$B,0))</f>
        <v>#REF!</v>
      </c>
      <c r="E1691" s="87" t="e">
        <f>IF(分類!#REF!="","",分類!#REF!)</f>
        <v>#REF!</v>
      </c>
      <c r="F1691" s="87" t="e">
        <f>IF(分類!#REF!="","",分類!#REF!)</f>
        <v>#REF!</v>
      </c>
      <c r="G1691" s="87" t="e">
        <f>IF(分類!#REF!="","",分類!#REF!)</f>
        <v>#REF!</v>
      </c>
      <c r="J1691" s="87" t="e">
        <f>IF(分類!#REF!="","",分類!#REF!)</f>
        <v>#REF!</v>
      </c>
      <c r="K1691" t="e">
        <f>IF(J1691="","",_xlfn.XLOOKUP(J1691,単位CD!$A:$A,単位CD!$B:$B,0))</f>
        <v>#REF!</v>
      </c>
      <c r="M1691" s="87" t="e">
        <f>IF(分類!#REF!="","",分類!#REF!)</f>
        <v>#REF!</v>
      </c>
      <c r="N1691" t="e">
        <f>IF(M1691="","",_xlfn.XLOOKUP(M1691,仕入先CD!$A:$A,仕入先CD!$B:$B,0))</f>
        <v>#REF!</v>
      </c>
      <c r="Q1691" s="87" t="e">
        <f>IF(分類!#REF!="","",分類!#REF!)</f>
        <v>#REF!</v>
      </c>
      <c r="R1691" t="e">
        <f>IF(Q1691="","",_xlfn.XLOOKUP(Q1691,大分類!$A:$A,大分類!$B:$B,0))</f>
        <v>#REF!</v>
      </c>
      <c r="S1691" s="87" t="e">
        <f>IF(分類!#REF!="","",分類!#REF!)</f>
        <v>#REF!</v>
      </c>
      <c r="T1691" t="e">
        <f>IF(S1691="","",_xlfn.XLOOKUP(S1691,中分類!$A:$A,中分類!$B:$B,0))</f>
        <v>#REF!</v>
      </c>
      <c r="U1691" s="87" t="e">
        <f>IF(分類!#REF!="","",分類!#REF!)</f>
        <v>#REF!</v>
      </c>
      <c r="V1691" t="e">
        <f>IF(U1691="","",_xlfn.XLOOKUP(U1691,小分類!$A:$A,小分類!$B:$B,0))</f>
        <v>#REF!</v>
      </c>
      <c r="Z1691" s="87" t="e">
        <f>IF(分類!#REF!="","",分類!#REF!)</f>
        <v>#REF!</v>
      </c>
      <c r="AE1691" s="87" t="e">
        <f>IF(分類!#REF!="","",分類!#REF!)</f>
        <v>#REF!</v>
      </c>
      <c r="AJ1691" t="e">
        <f>IF(分類!#REF!="","",分類!#REF!)</f>
        <v>#REF!</v>
      </c>
      <c r="AO1691" t="e">
        <f>IF(分類!#REF!="","",分類!#REF!)</f>
        <v>#REF!</v>
      </c>
      <c r="AT1691" t="e">
        <f>IF(分類!#REF!="","",分類!#REF!)</f>
        <v>#REF!</v>
      </c>
      <c r="AY1691" t="e">
        <f>IF(分類!#REF!="","",分類!#REF!)</f>
        <v>#REF!</v>
      </c>
      <c r="BD1691" t="e">
        <f>IF(分類!#REF!="","",分類!#REF!)</f>
        <v>#REF!</v>
      </c>
      <c r="BI1691" t="e">
        <f>IF(分類!#REF!="","",分類!#REF!)</f>
        <v>#REF!</v>
      </c>
      <c r="BN1691" t="e">
        <f>IF(分類!#REF!="","",分類!#REF!)</f>
        <v>#REF!</v>
      </c>
      <c r="ER1691" s="87" t="e">
        <f>IF(分類!#REF!="","",分類!#REF!)</f>
        <v>#REF!</v>
      </c>
      <c r="ES1691" t="e">
        <f>IF(ER1691="","",_xlfn.XLOOKUP(提出用書式!ER1691,在庫取寄区分!$A:$A,在庫取寄区分!$B:$B,0))</f>
        <v>#REF!</v>
      </c>
      <c r="ET1691" s="87" t="e">
        <f>IF(分類!#REF!="","",分類!#REF!)</f>
        <v>#REF!</v>
      </c>
      <c r="EW1691" s="87" t="e">
        <f>IF(分類!#REF!="","",分類!#REF!)</f>
        <v>#REF!</v>
      </c>
      <c r="EX1691" s="87" t="e">
        <f>IF(分類!#REF!="","",分類!#REF!)</f>
        <v>#REF!</v>
      </c>
      <c r="FB1691" s="87" t="e">
        <f>IF(分類!#REF!="","",分類!#REF!)</f>
        <v>#REF!</v>
      </c>
    </row>
    <row r="1692" spans="3:158" x14ac:dyDescent="0.4">
      <c r="C1692" s="87" t="e">
        <f>IF(分類!#REF!="","",分類!#REF!)</f>
        <v>#REF!</v>
      </c>
      <c r="D1692" t="e">
        <f>IF(C1692="","",_xlfn.XLOOKUP(C1692,ﾒｰｶｰCD!$A:$A,ﾒｰｶｰCD!$B:$B,0))</f>
        <v>#REF!</v>
      </c>
      <c r="E1692" s="87" t="e">
        <f>IF(分類!#REF!="","",分類!#REF!)</f>
        <v>#REF!</v>
      </c>
      <c r="F1692" s="87" t="e">
        <f>IF(分類!#REF!="","",分類!#REF!)</f>
        <v>#REF!</v>
      </c>
      <c r="G1692" s="87" t="e">
        <f>IF(分類!#REF!="","",分類!#REF!)</f>
        <v>#REF!</v>
      </c>
      <c r="J1692" s="87" t="e">
        <f>IF(分類!#REF!="","",分類!#REF!)</f>
        <v>#REF!</v>
      </c>
      <c r="K1692" t="e">
        <f>IF(J1692="","",_xlfn.XLOOKUP(J1692,単位CD!$A:$A,単位CD!$B:$B,0))</f>
        <v>#REF!</v>
      </c>
      <c r="M1692" s="87" t="e">
        <f>IF(分類!#REF!="","",分類!#REF!)</f>
        <v>#REF!</v>
      </c>
      <c r="N1692" t="e">
        <f>IF(M1692="","",_xlfn.XLOOKUP(M1692,仕入先CD!$A:$A,仕入先CD!$B:$B,0))</f>
        <v>#REF!</v>
      </c>
      <c r="Q1692" s="87" t="e">
        <f>IF(分類!#REF!="","",分類!#REF!)</f>
        <v>#REF!</v>
      </c>
      <c r="R1692" t="e">
        <f>IF(Q1692="","",_xlfn.XLOOKUP(Q1692,大分類!$A:$A,大分類!$B:$B,0))</f>
        <v>#REF!</v>
      </c>
      <c r="S1692" s="87" t="e">
        <f>IF(分類!#REF!="","",分類!#REF!)</f>
        <v>#REF!</v>
      </c>
      <c r="T1692" t="e">
        <f>IF(S1692="","",_xlfn.XLOOKUP(S1692,中分類!$A:$A,中分類!$B:$B,0))</f>
        <v>#REF!</v>
      </c>
      <c r="U1692" s="87" t="e">
        <f>IF(分類!#REF!="","",分類!#REF!)</f>
        <v>#REF!</v>
      </c>
      <c r="V1692" t="e">
        <f>IF(U1692="","",_xlfn.XLOOKUP(U1692,小分類!$A:$A,小分類!$B:$B,0))</f>
        <v>#REF!</v>
      </c>
      <c r="Z1692" s="87" t="e">
        <f>IF(分類!#REF!="","",分類!#REF!)</f>
        <v>#REF!</v>
      </c>
      <c r="AE1692" s="87" t="e">
        <f>IF(分類!#REF!="","",分類!#REF!)</f>
        <v>#REF!</v>
      </c>
      <c r="AJ1692" t="e">
        <f>IF(分類!#REF!="","",分類!#REF!)</f>
        <v>#REF!</v>
      </c>
      <c r="AO1692" t="e">
        <f>IF(分類!#REF!="","",分類!#REF!)</f>
        <v>#REF!</v>
      </c>
      <c r="AT1692" t="e">
        <f>IF(分類!#REF!="","",分類!#REF!)</f>
        <v>#REF!</v>
      </c>
      <c r="AY1692" t="e">
        <f>IF(分類!#REF!="","",分類!#REF!)</f>
        <v>#REF!</v>
      </c>
      <c r="BD1692" t="e">
        <f>IF(分類!#REF!="","",分類!#REF!)</f>
        <v>#REF!</v>
      </c>
      <c r="BI1692" t="e">
        <f>IF(分類!#REF!="","",分類!#REF!)</f>
        <v>#REF!</v>
      </c>
      <c r="BN1692" t="e">
        <f>IF(分類!#REF!="","",分類!#REF!)</f>
        <v>#REF!</v>
      </c>
      <c r="ER1692" s="87" t="e">
        <f>IF(分類!#REF!="","",分類!#REF!)</f>
        <v>#REF!</v>
      </c>
      <c r="ES1692" t="e">
        <f>IF(ER1692="","",_xlfn.XLOOKUP(提出用書式!ER1692,在庫取寄区分!$A:$A,在庫取寄区分!$B:$B,0))</f>
        <v>#REF!</v>
      </c>
      <c r="ET1692" s="87" t="e">
        <f>IF(分類!#REF!="","",分類!#REF!)</f>
        <v>#REF!</v>
      </c>
      <c r="EW1692" s="87" t="e">
        <f>IF(分類!#REF!="","",分類!#REF!)</f>
        <v>#REF!</v>
      </c>
      <c r="EX1692" s="87" t="e">
        <f>IF(分類!#REF!="","",分類!#REF!)</f>
        <v>#REF!</v>
      </c>
      <c r="FB1692" s="87" t="e">
        <f>IF(分類!#REF!="","",分類!#REF!)</f>
        <v>#REF!</v>
      </c>
    </row>
    <row r="1693" spans="3:158" x14ac:dyDescent="0.4">
      <c r="C1693" s="87" t="e">
        <f>IF(分類!#REF!="","",分類!#REF!)</f>
        <v>#REF!</v>
      </c>
      <c r="D1693" t="e">
        <f>IF(C1693="","",_xlfn.XLOOKUP(C1693,ﾒｰｶｰCD!$A:$A,ﾒｰｶｰCD!$B:$B,0))</f>
        <v>#REF!</v>
      </c>
      <c r="E1693" s="87" t="e">
        <f>IF(分類!#REF!="","",分類!#REF!)</f>
        <v>#REF!</v>
      </c>
      <c r="F1693" s="87" t="e">
        <f>IF(分類!#REF!="","",分類!#REF!)</f>
        <v>#REF!</v>
      </c>
      <c r="G1693" s="87" t="e">
        <f>IF(分類!#REF!="","",分類!#REF!)</f>
        <v>#REF!</v>
      </c>
      <c r="J1693" s="87" t="e">
        <f>IF(分類!#REF!="","",分類!#REF!)</f>
        <v>#REF!</v>
      </c>
      <c r="K1693" t="e">
        <f>IF(J1693="","",_xlfn.XLOOKUP(J1693,単位CD!$A:$A,単位CD!$B:$B,0))</f>
        <v>#REF!</v>
      </c>
      <c r="M1693" s="87" t="e">
        <f>IF(分類!#REF!="","",分類!#REF!)</f>
        <v>#REF!</v>
      </c>
      <c r="N1693" t="e">
        <f>IF(M1693="","",_xlfn.XLOOKUP(M1693,仕入先CD!$A:$A,仕入先CD!$B:$B,0))</f>
        <v>#REF!</v>
      </c>
      <c r="Q1693" s="87" t="e">
        <f>IF(分類!#REF!="","",分類!#REF!)</f>
        <v>#REF!</v>
      </c>
      <c r="R1693" t="e">
        <f>IF(Q1693="","",_xlfn.XLOOKUP(Q1693,大分類!$A:$A,大分類!$B:$B,0))</f>
        <v>#REF!</v>
      </c>
      <c r="S1693" s="87" t="e">
        <f>IF(分類!#REF!="","",分類!#REF!)</f>
        <v>#REF!</v>
      </c>
      <c r="T1693" t="e">
        <f>IF(S1693="","",_xlfn.XLOOKUP(S1693,中分類!$A:$A,中分類!$B:$B,0))</f>
        <v>#REF!</v>
      </c>
      <c r="U1693" s="87" t="e">
        <f>IF(分類!#REF!="","",分類!#REF!)</f>
        <v>#REF!</v>
      </c>
      <c r="V1693" t="e">
        <f>IF(U1693="","",_xlfn.XLOOKUP(U1693,小分類!$A:$A,小分類!$B:$B,0))</f>
        <v>#REF!</v>
      </c>
      <c r="Z1693" s="87" t="e">
        <f>IF(分類!#REF!="","",分類!#REF!)</f>
        <v>#REF!</v>
      </c>
      <c r="AE1693" s="87" t="e">
        <f>IF(分類!#REF!="","",分類!#REF!)</f>
        <v>#REF!</v>
      </c>
      <c r="AJ1693" t="e">
        <f>IF(分類!#REF!="","",分類!#REF!)</f>
        <v>#REF!</v>
      </c>
      <c r="AO1693" t="e">
        <f>IF(分類!#REF!="","",分類!#REF!)</f>
        <v>#REF!</v>
      </c>
      <c r="AT1693" t="e">
        <f>IF(分類!#REF!="","",分類!#REF!)</f>
        <v>#REF!</v>
      </c>
      <c r="AY1693" t="e">
        <f>IF(分類!#REF!="","",分類!#REF!)</f>
        <v>#REF!</v>
      </c>
      <c r="BD1693" t="e">
        <f>IF(分類!#REF!="","",分類!#REF!)</f>
        <v>#REF!</v>
      </c>
      <c r="BI1693" t="e">
        <f>IF(分類!#REF!="","",分類!#REF!)</f>
        <v>#REF!</v>
      </c>
      <c r="BN1693" t="e">
        <f>IF(分類!#REF!="","",分類!#REF!)</f>
        <v>#REF!</v>
      </c>
      <c r="ER1693" s="87" t="e">
        <f>IF(分類!#REF!="","",分類!#REF!)</f>
        <v>#REF!</v>
      </c>
      <c r="ES1693" t="e">
        <f>IF(ER1693="","",_xlfn.XLOOKUP(提出用書式!ER1693,在庫取寄区分!$A:$A,在庫取寄区分!$B:$B,0))</f>
        <v>#REF!</v>
      </c>
      <c r="ET1693" s="87" t="e">
        <f>IF(分類!#REF!="","",分類!#REF!)</f>
        <v>#REF!</v>
      </c>
      <c r="EW1693" s="87" t="e">
        <f>IF(分類!#REF!="","",分類!#REF!)</f>
        <v>#REF!</v>
      </c>
      <c r="EX1693" s="87" t="e">
        <f>IF(分類!#REF!="","",分類!#REF!)</f>
        <v>#REF!</v>
      </c>
      <c r="FB1693" s="87" t="e">
        <f>IF(分類!#REF!="","",分類!#REF!)</f>
        <v>#REF!</v>
      </c>
    </row>
    <row r="1694" spans="3:158" x14ac:dyDescent="0.4">
      <c r="C1694" s="87" t="e">
        <f>IF(分類!#REF!="","",分類!#REF!)</f>
        <v>#REF!</v>
      </c>
      <c r="D1694" t="e">
        <f>IF(C1694="","",_xlfn.XLOOKUP(C1694,ﾒｰｶｰCD!$A:$A,ﾒｰｶｰCD!$B:$B,0))</f>
        <v>#REF!</v>
      </c>
      <c r="E1694" s="87" t="e">
        <f>IF(分類!#REF!="","",分類!#REF!)</f>
        <v>#REF!</v>
      </c>
      <c r="F1694" s="87" t="e">
        <f>IF(分類!#REF!="","",分類!#REF!)</f>
        <v>#REF!</v>
      </c>
      <c r="G1694" s="87" t="e">
        <f>IF(分類!#REF!="","",分類!#REF!)</f>
        <v>#REF!</v>
      </c>
      <c r="J1694" s="87" t="e">
        <f>IF(分類!#REF!="","",分類!#REF!)</f>
        <v>#REF!</v>
      </c>
      <c r="K1694" t="e">
        <f>IF(J1694="","",_xlfn.XLOOKUP(J1694,単位CD!$A:$A,単位CD!$B:$B,0))</f>
        <v>#REF!</v>
      </c>
      <c r="M1694" s="87" t="e">
        <f>IF(分類!#REF!="","",分類!#REF!)</f>
        <v>#REF!</v>
      </c>
      <c r="N1694" t="e">
        <f>IF(M1694="","",_xlfn.XLOOKUP(M1694,仕入先CD!$A:$A,仕入先CD!$B:$B,0))</f>
        <v>#REF!</v>
      </c>
      <c r="Q1694" s="87" t="e">
        <f>IF(分類!#REF!="","",分類!#REF!)</f>
        <v>#REF!</v>
      </c>
      <c r="R1694" t="e">
        <f>IF(Q1694="","",_xlfn.XLOOKUP(Q1694,大分類!$A:$A,大分類!$B:$B,0))</f>
        <v>#REF!</v>
      </c>
      <c r="S1694" s="87" t="e">
        <f>IF(分類!#REF!="","",分類!#REF!)</f>
        <v>#REF!</v>
      </c>
      <c r="T1694" t="e">
        <f>IF(S1694="","",_xlfn.XLOOKUP(S1694,中分類!$A:$A,中分類!$B:$B,0))</f>
        <v>#REF!</v>
      </c>
      <c r="U1694" s="87" t="e">
        <f>IF(分類!#REF!="","",分類!#REF!)</f>
        <v>#REF!</v>
      </c>
      <c r="V1694" t="e">
        <f>IF(U1694="","",_xlfn.XLOOKUP(U1694,小分類!$A:$A,小分類!$B:$B,0))</f>
        <v>#REF!</v>
      </c>
      <c r="Z1694" s="87" t="e">
        <f>IF(分類!#REF!="","",分類!#REF!)</f>
        <v>#REF!</v>
      </c>
      <c r="AE1694" s="87" t="e">
        <f>IF(分類!#REF!="","",分類!#REF!)</f>
        <v>#REF!</v>
      </c>
      <c r="AJ1694" t="e">
        <f>IF(分類!#REF!="","",分類!#REF!)</f>
        <v>#REF!</v>
      </c>
      <c r="AO1694" t="e">
        <f>IF(分類!#REF!="","",分類!#REF!)</f>
        <v>#REF!</v>
      </c>
      <c r="AT1694" t="e">
        <f>IF(分類!#REF!="","",分類!#REF!)</f>
        <v>#REF!</v>
      </c>
      <c r="AY1694" t="e">
        <f>IF(分類!#REF!="","",分類!#REF!)</f>
        <v>#REF!</v>
      </c>
      <c r="BD1694" t="e">
        <f>IF(分類!#REF!="","",分類!#REF!)</f>
        <v>#REF!</v>
      </c>
      <c r="BI1694" t="e">
        <f>IF(分類!#REF!="","",分類!#REF!)</f>
        <v>#REF!</v>
      </c>
      <c r="BN1694" t="e">
        <f>IF(分類!#REF!="","",分類!#REF!)</f>
        <v>#REF!</v>
      </c>
      <c r="ER1694" s="87" t="e">
        <f>IF(分類!#REF!="","",分類!#REF!)</f>
        <v>#REF!</v>
      </c>
      <c r="ES1694" t="e">
        <f>IF(ER1694="","",_xlfn.XLOOKUP(提出用書式!ER1694,在庫取寄区分!$A:$A,在庫取寄区分!$B:$B,0))</f>
        <v>#REF!</v>
      </c>
      <c r="ET1694" s="87" t="e">
        <f>IF(分類!#REF!="","",分類!#REF!)</f>
        <v>#REF!</v>
      </c>
      <c r="EW1694" s="87" t="e">
        <f>IF(分類!#REF!="","",分類!#REF!)</f>
        <v>#REF!</v>
      </c>
      <c r="EX1694" s="87" t="e">
        <f>IF(分類!#REF!="","",分類!#REF!)</f>
        <v>#REF!</v>
      </c>
      <c r="FB1694" s="87" t="e">
        <f>IF(分類!#REF!="","",分類!#REF!)</f>
        <v>#REF!</v>
      </c>
    </row>
    <row r="1695" spans="3:158" x14ac:dyDescent="0.4">
      <c r="C1695" s="87" t="e">
        <f>IF(分類!#REF!="","",分類!#REF!)</f>
        <v>#REF!</v>
      </c>
      <c r="D1695" t="e">
        <f>IF(C1695="","",_xlfn.XLOOKUP(C1695,ﾒｰｶｰCD!$A:$A,ﾒｰｶｰCD!$B:$B,0))</f>
        <v>#REF!</v>
      </c>
      <c r="E1695" s="87" t="e">
        <f>IF(分類!#REF!="","",分類!#REF!)</f>
        <v>#REF!</v>
      </c>
      <c r="F1695" s="87" t="e">
        <f>IF(分類!#REF!="","",分類!#REF!)</f>
        <v>#REF!</v>
      </c>
      <c r="G1695" s="87" t="e">
        <f>IF(分類!#REF!="","",分類!#REF!)</f>
        <v>#REF!</v>
      </c>
      <c r="J1695" s="87" t="e">
        <f>IF(分類!#REF!="","",分類!#REF!)</f>
        <v>#REF!</v>
      </c>
      <c r="K1695" t="e">
        <f>IF(J1695="","",_xlfn.XLOOKUP(J1695,単位CD!$A:$A,単位CD!$B:$B,0))</f>
        <v>#REF!</v>
      </c>
      <c r="M1695" s="87" t="e">
        <f>IF(分類!#REF!="","",分類!#REF!)</f>
        <v>#REF!</v>
      </c>
      <c r="N1695" t="e">
        <f>IF(M1695="","",_xlfn.XLOOKUP(M1695,仕入先CD!$A:$A,仕入先CD!$B:$B,0))</f>
        <v>#REF!</v>
      </c>
      <c r="Q1695" s="87" t="e">
        <f>IF(分類!#REF!="","",分類!#REF!)</f>
        <v>#REF!</v>
      </c>
      <c r="R1695" t="e">
        <f>IF(Q1695="","",_xlfn.XLOOKUP(Q1695,大分類!$A:$A,大分類!$B:$B,0))</f>
        <v>#REF!</v>
      </c>
      <c r="S1695" s="87" t="e">
        <f>IF(分類!#REF!="","",分類!#REF!)</f>
        <v>#REF!</v>
      </c>
      <c r="T1695" t="e">
        <f>IF(S1695="","",_xlfn.XLOOKUP(S1695,中分類!$A:$A,中分類!$B:$B,0))</f>
        <v>#REF!</v>
      </c>
      <c r="U1695" s="87" t="e">
        <f>IF(分類!#REF!="","",分類!#REF!)</f>
        <v>#REF!</v>
      </c>
      <c r="V1695" t="e">
        <f>IF(U1695="","",_xlfn.XLOOKUP(U1695,小分類!$A:$A,小分類!$B:$B,0))</f>
        <v>#REF!</v>
      </c>
      <c r="Z1695" s="87" t="e">
        <f>IF(分類!#REF!="","",分類!#REF!)</f>
        <v>#REF!</v>
      </c>
      <c r="AE1695" s="87" t="e">
        <f>IF(分類!#REF!="","",分類!#REF!)</f>
        <v>#REF!</v>
      </c>
      <c r="AJ1695" t="e">
        <f>IF(分類!#REF!="","",分類!#REF!)</f>
        <v>#REF!</v>
      </c>
      <c r="AO1695" t="e">
        <f>IF(分類!#REF!="","",分類!#REF!)</f>
        <v>#REF!</v>
      </c>
      <c r="AT1695" t="e">
        <f>IF(分類!#REF!="","",分類!#REF!)</f>
        <v>#REF!</v>
      </c>
      <c r="AY1695" t="e">
        <f>IF(分類!#REF!="","",分類!#REF!)</f>
        <v>#REF!</v>
      </c>
      <c r="BD1695" t="e">
        <f>IF(分類!#REF!="","",分類!#REF!)</f>
        <v>#REF!</v>
      </c>
      <c r="BI1695" t="e">
        <f>IF(分類!#REF!="","",分類!#REF!)</f>
        <v>#REF!</v>
      </c>
      <c r="BN1695" t="e">
        <f>IF(分類!#REF!="","",分類!#REF!)</f>
        <v>#REF!</v>
      </c>
      <c r="ER1695" s="87" t="e">
        <f>IF(分類!#REF!="","",分類!#REF!)</f>
        <v>#REF!</v>
      </c>
      <c r="ES1695" t="e">
        <f>IF(ER1695="","",_xlfn.XLOOKUP(提出用書式!ER1695,在庫取寄区分!$A:$A,在庫取寄区分!$B:$B,0))</f>
        <v>#REF!</v>
      </c>
      <c r="ET1695" s="87" t="e">
        <f>IF(分類!#REF!="","",分類!#REF!)</f>
        <v>#REF!</v>
      </c>
      <c r="EW1695" s="87" t="e">
        <f>IF(分類!#REF!="","",分類!#REF!)</f>
        <v>#REF!</v>
      </c>
      <c r="EX1695" s="87" t="e">
        <f>IF(分類!#REF!="","",分類!#REF!)</f>
        <v>#REF!</v>
      </c>
      <c r="FB1695" s="87" t="e">
        <f>IF(分類!#REF!="","",分類!#REF!)</f>
        <v>#REF!</v>
      </c>
    </row>
    <row r="1696" spans="3:158" x14ac:dyDescent="0.4">
      <c r="C1696" s="87" t="e">
        <f>IF(分類!#REF!="","",分類!#REF!)</f>
        <v>#REF!</v>
      </c>
      <c r="D1696" t="e">
        <f>IF(C1696="","",_xlfn.XLOOKUP(C1696,ﾒｰｶｰCD!$A:$A,ﾒｰｶｰCD!$B:$B,0))</f>
        <v>#REF!</v>
      </c>
      <c r="E1696" s="87" t="e">
        <f>IF(分類!#REF!="","",分類!#REF!)</f>
        <v>#REF!</v>
      </c>
      <c r="F1696" s="87" t="e">
        <f>IF(分類!#REF!="","",分類!#REF!)</f>
        <v>#REF!</v>
      </c>
      <c r="G1696" s="87" t="e">
        <f>IF(分類!#REF!="","",分類!#REF!)</f>
        <v>#REF!</v>
      </c>
      <c r="J1696" s="87" t="e">
        <f>IF(分類!#REF!="","",分類!#REF!)</f>
        <v>#REF!</v>
      </c>
      <c r="K1696" t="e">
        <f>IF(J1696="","",_xlfn.XLOOKUP(J1696,単位CD!$A:$A,単位CD!$B:$B,0))</f>
        <v>#REF!</v>
      </c>
      <c r="M1696" s="87" t="e">
        <f>IF(分類!#REF!="","",分類!#REF!)</f>
        <v>#REF!</v>
      </c>
      <c r="N1696" t="e">
        <f>IF(M1696="","",_xlfn.XLOOKUP(M1696,仕入先CD!$A:$A,仕入先CD!$B:$B,0))</f>
        <v>#REF!</v>
      </c>
      <c r="Q1696" s="87" t="e">
        <f>IF(分類!#REF!="","",分類!#REF!)</f>
        <v>#REF!</v>
      </c>
      <c r="R1696" t="e">
        <f>IF(Q1696="","",_xlfn.XLOOKUP(Q1696,大分類!$A:$A,大分類!$B:$B,0))</f>
        <v>#REF!</v>
      </c>
      <c r="S1696" s="87" t="e">
        <f>IF(分類!#REF!="","",分類!#REF!)</f>
        <v>#REF!</v>
      </c>
      <c r="T1696" t="e">
        <f>IF(S1696="","",_xlfn.XLOOKUP(S1696,中分類!$A:$A,中分類!$B:$B,0))</f>
        <v>#REF!</v>
      </c>
      <c r="U1696" s="87" t="e">
        <f>IF(分類!#REF!="","",分類!#REF!)</f>
        <v>#REF!</v>
      </c>
      <c r="V1696" t="e">
        <f>IF(U1696="","",_xlfn.XLOOKUP(U1696,小分類!$A:$A,小分類!$B:$B,0))</f>
        <v>#REF!</v>
      </c>
      <c r="Z1696" s="87" t="e">
        <f>IF(分類!#REF!="","",分類!#REF!)</f>
        <v>#REF!</v>
      </c>
      <c r="AE1696" s="87" t="e">
        <f>IF(分類!#REF!="","",分類!#REF!)</f>
        <v>#REF!</v>
      </c>
      <c r="AJ1696" t="e">
        <f>IF(分類!#REF!="","",分類!#REF!)</f>
        <v>#REF!</v>
      </c>
      <c r="AO1696" t="e">
        <f>IF(分類!#REF!="","",分類!#REF!)</f>
        <v>#REF!</v>
      </c>
      <c r="AT1696" t="e">
        <f>IF(分類!#REF!="","",分類!#REF!)</f>
        <v>#REF!</v>
      </c>
      <c r="AY1696" t="e">
        <f>IF(分類!#REF!="","",分類!#REF!)</f>
        <v>#REF!</v>
      </c>
      <c r="BD1696" t="e">
        <f>IF(分類!#REF!="","",分類!#REF!)</f>
        <v>#REF!</v>
      </c>
      <c r="BI1696" t="e">
        <f>IF(分類!#REF!="","",分類!#REF!)</f>
        <v>#REF!</v>
      </c>
      <c r="BN1696" t="e">
        <f>IF(分類!#REF!="","",分類!#REF!)</f>
        <v>#REF!</v>
      </c>
      <c r="ER1696" s="87" t="e">
        <f>IF(分類!#REF!="","",分類!#REF!)</f>
        <v>#REF!</v>
      </c>
      <c r="ES1696" t="e">
        <f>IF(ER1696="","",_xlfn.XLOOKUP(提出用書式!ER1696,在庫取寄区分!$A:$A,在庫取寄区分!$B:$B,0))</f>
        <v>#REF!</v>
      </c>
      <c r="ET1696" s="87" t="e">
        <f>IF(分類!#REF!="","",分類!#REF!)</f>
        <v>#REF!</v>
      </c>
      <c r="EW1696" s="87" t="e">
        <f>IF(分類!#REF!="","",分類!#REF!)</f>
        <v>#REF!</v>
      </c>
      <c r="EX1696" s="87" t="e">
        <f>IF(分類!#REF!="","",分類!#REF!)</f>
        <v>#REF!</v>
      </c>
      <c r="FB1696" s="87" t="e">
        <f>IF(分類!#REF!="","",分類!#REF!)</f>
        <v>#REF!</v>
      </c>
    </row>
    <row r="1697" spans="3:158" x14ac:dyDescent="0.4">
      <c r="C1697" s="87" t="e">
        <f>IF(分類!#REF!="","",分類!#REF!)</f>
        <v>#REF!</v>
      </c>
      <c r="D1697" t="e">
        <f>IF(C1697="","",_xlfn.XLOOKUP(C1697,ﾒｰｶｰCD!$A:$A,ﾒｰｶｰCD!$B:$B,0))</f>
        <v>#REF!</v>
      </c>
      <c r="E1697" s="87" t="e">
        <f>IF(分類!#REF!="","",分類!#REF!)</f>
        <v>#REF!</v>
      </c>
      <c r="F1697" s="87" t="e">
        <f>IF(分類!#REF!="","",分類!#REF!)</f>
        <v>#REF!</v>
      </c>
      <c r="G1697" s="87" t="e">
        <f>IF(分類!#REF!="","",分類!#REF!)</f>
        <v>#REF!</v>
      </c>
      <c r="J1697" s="87" t="e">
        <f>IF(分類!#REF!="","",分類!#REF!)</f>
        <v>#REF!</v>
      </c>
      <c r="K1697" t="e">
        <f>IF(J1697="","",_xlfn.XLOOKUP(J1697,単位CD!$A:$A,単位CD!$B:$B,0))</f>
        <v>#REF!</v>
      </c>
      <c r="M1697" s="87" t="e">
        <f>IF(分類!#REF!="","",分類!#REF!)</f>
        <v>#REF!</v>
      </c>
      <c r="N1697" t="e">
        <f>IF(M1697="","",_xlfn.XLOOKUP(M1697,仕入先CD!$A:$A,仕入先CD!$B:$B,0))</f>
        <v>#REF!</v>
      </c>
      <c r="Q1697" s="87" t="e">
        <f>IF(分類!#REF!="","",分類!#REF!)</f>
        <v>#REF!</v>
      </c>
      <c r="R1697" t="e">
        <f>IF(Q1697="","",_xlfn.XLOOKUP(Q1697,大分類!$A:$A,大分類!$B:$B,0))</f>
        <v>#REF!</v>
      </c>
      <c r="S1697" s="87" t="e">
        <f>IF(分類!#REF!="","",分類!#REF!)</f>
        <v>#REF!</v>
      </c>
      <c r="T1697" t="e">
        <f>IF(S1697="","",_xlfn.XLOOKUP(S1697,中分類!$A:$A,中分類!$B:$B,0))</f>
        <v>#REF!</v>
      </c>
      <c r="U1697" s="87" t="e">
        <f>IF(分類!#REF!="","",分類!#REF!)</f>
        <v>#REF!</v>
      </c>
      <c r="V1697" t="e">
        <f>IF(U1697="","",_xlfn.XLOOKUP(U1697,小分類!$A:$A,小分類!$B:$B,0))</f>
        <v>#REF!</v>
      </c>
      <c r="Z1697" s="87" t="e">
        <f>IF(分類!#REF!="","",分類!#REF!)</f>
        <v>#REF!</v>
      </c>
      <c r="AE1697" s="87" t="e">
        <f>IF(分類!#REF!="","",分類!#REF!)</f>
        <v>#REF!</v>
      </c>
      <c r="AJ1697" t="e">
        <f>IF(分類!#REF!="","",分類!#REF!)</f>
        <v>#REF!</v>
      </c>
      <c r="AO1697" t="e">
        <f>IF(分類!#REF!="","",分類!#REF!)</f>
        <v>#REF!</v>
      </c>
      <c r="AT1697" t="e">
        <f>IF(分類!#REF!="","",分類!#REF!)</f>
        <v>#REF!</v>
      </c>
      <c r="AY1697" t="e">
        <f>IF(分類!#REF!="","",分類!#REF!)</f>
        <v>#REF!</v>
      </c>
      <c r="BD1697" t="e">
        <f>IF(分類!#REF!="","",分類!#REF!)</f>
        <v>#REF!</v>
      </c>
      <c r="BI1697" t="e">
        <f>IF(分類!#REF!="","",分類!#REF!)</f>
        <v>#REF!</v>
      </c>
      <c r="BN1697" t="e">
        <f>IF(分類!#REF!="","",分類!#REF!)</f>
        <v>#REF!</v>
      </c>
      <c r="ER1697" s="87" t="e">
        <f>IF(分類!#REF!="","",分類!#REF!)</f>
        <v>#REF!</v>
      </c>
      <c r="ES1697" t="e">
        <f>IF(ER1697="","",_xlfn.XLOOKUP(提出用書式!ER1697,在庫取寄区分!$A:$A,在庫取寄区分!$B:$B,0))</f>
        <v>#REF!</v>
      </c>
      <c r="ET1697" s="87" t="e">
        <f>IF(分類!#REF!="","",分類!#REF!)</f>
        <v>#REF!</v>
      </c>
      <c r="EW1697" s="87" t="e">
        <f>IF(分類!#REF!="","",分類!#REF!)</f>
        <v>#REF!</v>
      </c>
      <c r="EX1697" s="87" t="e">
        <f>IF(分類!#REF!="","",分類!#REF!)</f>
        <v>#REF!</v>
      </c>
      <c r="FB1697" s="87" t="e">
        <f>IF(分類!#REF!="","",分類!#REF!)</f>
        <v>#REF!</v>
      </c>
    </row>
    <row r="1698" spans="3:158" x14ac:dyDescent="0.4">
      <c r="C1698" s="87" t="e">
        <f>IF(分類!#REF!="","",分類!#REF!)</f>
        <v>#REF!</v>
      </c>
      <c r="D1698" t="e">
        <f>IF(C1698="","",_xlfn.XLOOKUP(C1698,ﾒｰｶｰCD!$A:$A,ﾒｰｶｰCD!$B:$B,0))</f>
        <v>#REF!</v>
      </c>
      <c r="E1698" s="87" t="e">
        <f>IF(分類!#REF!="","",分類!#REF!)</f>
        <v>#REF!</v>
      </c>
      <c r="F1698" s="87" t="e">
        <f>IF(分類!#REF!="","",分類!#REF!)</f>
        <v>#REF!</v>
      </c>
      <c r="G1698" s="87" t="e">
        <f>IF(分類!#REF!="","",分類!#REF!)</f>
        <v>#REF!</v>
      </c>
      <c r="J1698" s="87" t="e">
        <f>IF(分類!#REF!="","",分類!#REF!)</f>
        <v>#REF!</v>
      </c>
      <c r="K1698" t="e">
        <f>IF(J1698="","",_xlfn.XLOOKUP(J1698,単位CD!$A:$A,単位CD!$B:$B,0))</f>
        <v>#REF!</v>
      </c>
      <c r="M1698" s="87" t="e">
        <f>IF(分類!#REF!="","",分類!#REF!)</f>
        <v>#REF!</v>
      </c>
      <c r="N1698" t="e">
        <f>IF(M1698="","",_xlfn.XLOOKUP(M1698,仕入先CD!$A:$A,仕入先CD!$B:$B,0))</f>
        <v>#REF!</v>
      </c>
      <c r="Q1698" s="87" t="e">
        <f>IF(分類!#REF!="","",分類!#REF!)</f>
        <v>#REF!</v>
      </c>
      <c r="R1698" t="e">
        <f>IF(Q1698="","",_xlfn.XLOOKUP(Q1698,大分類!$A:$A,大分類!$B:$B,0))</f>
        <v>#REF!</v>
      </c>
      <c r="S1698" s="87" t="e">
        <f>IF(分類!#REF!="","",分類!#REF!)</f>
        <v>#REF!</v>
      </c>
      <c r="T1698" t="e">
        <f>IF(S1698="","",_xlfn.XLOOKUP(S1698,中分類!$A:$A,中分類!$B:$B,0))</f>
        <v>#REF!</v>
      </c>
      <c r="U1698" s="87" t="e">
        <f>IF(分類!#REF!="","",分類!#REF!)</f>
        <v>#REF!</v>
      </c>
      <c r="V1698" t="e">
        <f>IF(U1698="","",_xlfn.XLOOKUP(U1698,小分類!$A:$A,小分類!$B:$B,0))</f>
        <v>#REF!</v>
      </c>
      <c r="Z1698" s="87" t="e">
        <f>IF(分類!#REF!="","",分類!#REF!)</f>
        <v>#REF!</v>
      </c>
      <c r="AE1698" s="87" t="e">
        <f>IF(分類!#REF!="","",分類!#REF!)</f>
        <v>#REF!</v>
      </c>
      <c r="AJ1698" t="e">
        <f>IF(分類!#REF!="","",分類!#REF!)</f>
        <v>#REF!</v>
      </c>
      <c r="AO1698" t="e">
        <f>IF(分類!#REF!="","",分類!#REF!)</f>
        <v>#REF!</v>
      </c>
      <c r="AT1698" t="e">
        <f>IF(分類!#REF!="","",分類!#REF!)</f>
        <v>#REF!</v>
      </c>
      <c r="AY1698" t="e">
        <f>IF(分類!#REF!="","",分類!#REF!)</f>
        <v>#REF!</v>
      </c>
      <c r="BD1698" t="e">
        <f>IF(分類!#REF!="","",分類!#REF!)</f>
        <v>#REF!</v>
      </c>
      <c r="BI1698" t="e">
        <f>IF(分類!#REF!="","",分類!#REF!)</f>
        <v>#REF!</v>
      </c>
      <c r="BN1698" t="e">
        <f>IF(分類!#REF!="","",分類!#REF!)</f>
        <v>#REF!</v>
      </c>
      <c r="ER1698" s="87" t="e">
        <f>IF(分類!#REF!="","",分類!#REF!)</f>
        <v>#REF!</v>
      </c>
      <c r="ES1698" t="e">
        <f>IF(ER1698="","",_xlfn.XLOOKUP(提出用書式!ER1698,在庫取寄区分!$A:$A,在庫取寄区分!$B:$B,0))</f>
        <v>#REF!</v>
      </c>
      <c r="ET1698" s="87" t="e">
        <f>IF(分類!#REF!="","",分類!#REF!)</f>
        <v>#REF!</v>
      </c>
      <c r="EW1698" s="87" t="e">
        <f>IF(分類!#REF!="","",分類!#REF!)</f>
        <v>#REF!</v>
      </c>
      <c r="EX1698" s="87" t="e">
        <f>IF(分類!#REF!="","",分類!#REF!)</f>
        <v>#REF!</v>
      </c>
      <c r="FB1698" s="87" t="e">
        <f>IF(分類!#REF!="","",分類!#REF!)</f>
        <v>#REF!</v>
      </c>
    </row>
    <row r="1699" spans="3:158" x14ac:dyDescent="0.4">
      <c r="C1699" s="87" t="e">
        <f>IF(分類!#REF!="","",分類!#REF!)</f>
        <v>#REF!</v>
      </c>
      <c r="D1699" t="e">
        <f>IF(C1699="","",_xlfn.XLOOKUP(C1699,ﾒｰｶｰCD!$A:$A,ﾒｰｶｰCD!$B:$B,0))</f>
        <v>#REF!</v>
      </c>
      <c r="E1699" s="87" t="e">
        <f>IF(分類!#REF!="","",分類!#REF!)</f>
        <v>#REF!</v>
      </c>
      <c r="F1699" s="87" t="e">
        <f>IF(分類!#REF!="","",分類!#REF!)</f>
        <v>#REF!</v>
      </c>
      <c r="G1699" s="87" t="e">
        <f>IF(分類!#REF!="","",分類!#REF!)</f>
        <v>#REF!</v>
      </c>
      <c r="J1699" s="87" t="e">
        <f>IF(分類!#REF!="","",分類!#REF!)</f>
        <v>#REF!</v>
      </c>
      <c r="K1699" t="e">
        <f>IF(J1699="","",_xlfn.XLOOKUP(J1699,単位CD!$A:$A,単位CD!$B:$B,0))</f>
        <v>#REF!</v>
      </c>
      <c r="M1699" s="87" t="e">
        <f>IF(分類!#REF!="","",分類!#REF!)</f>
        <v>#REF!</v>
      </c>
      <c r="N1699" t="e">
        <f>IF(M1699="","",_xlfn.XLOOKUP(M1699,仕入先CD!$A:$A,仕入先CD!$B:$B,0))</f>
        <v>#REF!</v>
      </c>
      <c r="Q1699" s="87" t="e">
        <f>IF(分類!#REF!="","",分類!#REF!)</f>
        <v>#REF!</v>
      </c>
      <c r="R1699" t="e">
        <f>IF(Q1699="","",_xlfn.XLOOKUP(Q1699,大分類!$A:$A,大分類!$B:$B,0))</f>
        <v>#REF!</v>
      </c>
      <c r="S1699" s="87" t="e">
        <f>IF(分類!#REF!="","",分類!#REF!)</f>
        <v>#REF!</v>
      </c>
      <c r="T1699" t="e">
        <f>IF(S1699="","",_xlfn.XLOOKUP(S1699,中分類!$A:$A,中分類!$B:$B,0))</f>
        <v>#REF!</v>
      </c>
      <c r="U1699" s="87" t="e">
        <f>IF(分類!#REF!="","",分類!#REF!)</f>
        <v>#REF!</v>
      </c>
      <c r="V1699" t="e">
        <f>IF(U1699="","",_xlfn.XLOOKUP(U1699,小分類!$A:$A,小分類!$B:$B,0))</f>
        <v>#REF!</v>
      </c>
      <c r="Z1699" s="87" t="e">
        <f>IF(分類!#REF!="","",分類!#REF!)</f>
        <v>#REF!</v>
      </c>
      <c r="AE1699" s="87" t="e">
        <f>IF(分類!#REF!="","",分類!#REF!)</f>
        <v>#REF!</v>
      </c>
      <c r="AJ1699" t="e">
        <f>IF(分類!#REF!="","",分類!#REF!)</f>
        <v>#REF!</v>
      </c>
      <c r="AO1699" t="e">
        <f>IF(分類!#REF!="","",分類!#REF!)</f>
        <v>#REF!</v>
      </c>
      <c r="AT1699" t="e">
        <f>IF(分類!#REF!="","",分類!#REF!)</f>
        <v>#REF!</v>
      </c>
      <c r="AY1699" t="e">
        <f>IF(分類!#REF!="","",分類!#REF!)</f>
        <v>#REF!</v>
      </c>
      <c r="BD1699" t="e">
        <f>IF(分類!#REF!="","",分類!#REF!)</f>
        <v>#REF!</v>
      </c>
      <c r="BI1699" t="e">
        <f>IF(分類!#REF!="","",分類!#REF!)</f>
        <v>#REF!</v>
      </c>
      <c r="BN1699" t="e">
        <f>IF(分類!#REF!="","",分類!#REF!)</f>
        <v>#REF!</v>
      </c>
      <c r="ER1699" s="87" t="e">
        <f>IF(分類!#REF!="","",分類!#REF!)</f>
        <v>#REF!</v>
      </c>
      <c r="ES1699" t="e">
        <f>IF(ER1699="","",_xlfn.XLOOKUP(提出用書式!ER1699,在庫取寄区分!$A:$A,在庫取寄区分!$B:$B,0))</f>
        <v>#REF!</v>
      </c>
      <c r="ET1699" s="87" t="e">
        <f>IF(分類!#REF!="","",分類!#REF!)</f>
        <v>#REF!</v>
      </c>
      <c r="EW1699" s="87" t="e">
        <f>IF(分類!#REF!="","",分類!#REF!)</f>
        <v>#REF!</v>
      </c>
      <c r="EX1699" s="87" t="e">
        <f>IF(分類!#REF!="","",分類!#REF!)</f>
        <v>#REF!</v>
      </c>
      <c r="FB1699" s="87" t="e">
        <f>IF(分類!#REF!="","",分類!#REF!)</f>
        <v>#REF!</v>
      </c>
    </row>
    <row r="1700" spans="3:158" x14ac:dyDescent="0.4">
      <c r="C1700" s="87" t="e">
        <f>IF(分類!#REF!="","",分類!#REF!)</f>
        <v>#REF!</v>
      </c>
      <c r="D1700" t="e">
        <f>IF(C1700="","",_xlfn.XLOOKUP(C1700,ﾒｰｶｰCD!$A:$A,ﾒｰｶｰCD!$B:$B,0))</f>
        <v>#REF!</v>
      </c>
      <c r="E1700" s="87" t="e">
        <f>IF(分類!#REF!="","",分類!#REF!)</f>
        <v>#REF!</v>
      </c>
      <c r="F1700" s="87" t="e">
        <f>IF(分類!#REF!="","",分類!#REF!)</f>
        <v>#REF!</v>
      </c>
      <c r="G1700" s="87" t="e">
        <f>IF(分類!#REF!="","",分類!#REF!)</f>
        <v>#REF!</v>
      </c>
      <c r="J1700" s="87" t="e">
        <f>IF(分類!#REF!="","",分類!#REF!)</f>
        <v>#REF!</v>
      </c>
      <c r="K1700" t="e">
        <f>IF(J1700="","",_xlfn.XLOOKUP(J1700,単位CD!$A:$A,単位CD!$B:$B,0))</f>
        <v>#REF!</v>
      </c>
      <c r="M1700" s="87" t="e">
        <f>IF(分類!#REF!="","",分類!#REF!)</f>
        <v>#REF!</v>
      </c>
      <c r="N1700" t="e">
        <f>IF(M1700="","",_xlfn.XLOOKUP(M1700,仕入先CD!$A:$A,仕入先CD!$B:$B,0))</f>
        <v>#REF!</v>
      </c>
      <c r="Q1700" s="87" t="e">
        <f>IF(分類!#REF!="","",分類!#REF!)</f>
        <v>#REF!</v>
      </c>
      <c r="R1700" t="e">
        <f>IF(Q1700="","",_xlfn.XLOOKUP(Q1700,大分類!$A:$A,大分類!$B:$B,0))</f>
        <v>#REF!</v>
      </c>
      <c r="S1700" s="87" t="e">
        <f>IF(分類!#REF!="","",分類!#REF!)</f>
        <v>#REF!</v>
      </c>
      <c r="T1700" t="e">
        <f>IF(S1700="","",_xlfn.XLOOKUP(S1700,中分類!$A:$A,中分類!$B:$B,0))</f>
        <v>#REF!</v>
      </c>
      <c r="U1700" s="87" t="e">
        <f>IF(分類!#REF!="","",分類!#REF!)</f>
        <v>#REF!</v>
      </c>
      <c r="V1700" t="e">
        <f>IF(U1700="","",_xlfn.XLOOKUP(U1700,小分類!$A:$A,小分類!$B:$B,0))</f>
        <v>#REF!</v>
      </c>
      <c r="Z1700" s="87" t="e">
        <f>IF(分類!#REF!="","",分類!#REF!)</f>
        <v>#REF!</v>
      </c>
      <c r="AE1700" s="87" t="e">
        <f>IF(分類!#REF!="","",分類!#REF!)</f>
        <v>#REF!</v>
      </c>
      <c r="AJ1700" t="e">
        <f>IF(分類!#REF!="","",分類!#REF!)</f>
        <v>#REF!</v>
      </c>
      <c r="AO1700" t="e">
        <f>IF(分類!#REF!="","",分類!#REF!)</f>
        <v>#REF!</v>
      </c>
      <c r="AT1700" t="e">
        <f>IF(分類!#REF!="","",分類!#REF!)</f>
        <v>#REF!</v>
      </c>
      <c r="AY1700" t="e">
        <f>IF(分類!#REF!="","",分類!#REF!)</f>
        <v>#REF!</v>
      </c>
      <c r="BD1700" t="e">
        <f>IF(分類!#REF!="","",分類!#REF!)</f>
        <v>#REF!</v>
      </c>
      <c r="BI1700" t="e">
        <f>IF(分類!#REF!="","",分類!#REF!)</f>
        <v>#REF!</v>
      </c>
      <c r="BN1700" t="e">
        <f>IF(分類!#REF!="","",分類!#REF!)</f>
        <v>#REF!</v>
      </c>
      <c r="ER1700" s="87" t="e">
        <f>IF(分類!#REF!="","",分類!#REF!)</f>
        <v>#REF!</v>
      </c>
      <c r="ES1700" t="e">
        <f>IF(ER1700="","",_xlfn.XLOOKUP(提出用書式!ER1700,在庫取寄区分!$A:$A,在庫取寄区分!$B:$B,0))</f>
        <v>#REF!</v>
      </c>
      <c r="ET1700" s="87" t="e">
        <f>IF(分類!#REF!="","",分類!#REF!)</f>
        <v>#REF!</v>
      </c>
      <c r="EW1700" s="87" t="e">
        <f>IF(分類!#REF!="","",分類!#REF!)</f>
        <v>#REF!</v>
      </c>
      <c r="EX1700" s="87" t="e">
        <f>IF(分類!#REF!="","",分類!#REF!)</f>
        <v>#REF!</v>
      </c>
      <c r="FB1700" s="87" t="e">
        <f>IF(分類!#REF!="","",分類!#REF!)</f>
        <v>#REF!</v>
      </c>
    </row>
    <row r="1701" spans="3:158" x14ac:dyDescent="0.4">
      <c r="C1701" s="87" t="e">
        <f>IF(分類!#REF!="","",分類!#REF!)</f>
        <v>#REF!</v>
      </c>
      <c r="D1701" t="e">
        <f>IF(C1701="","",_xlfn.XLOOKUP(C1701,ﾒｰｶｰCD!$A:$A,ﾒｰｶｰCD!$B:$B,0))</f>
        <v>#REF!</v>
      </c>
      <c r="E1701" s="87" t="e">
        <f>IF(分類!#REF!="","",分類!#REF!)</f>
        <v>#REF!</v>
      </c>
      <c r="F1701" s="87" t="e">
        <f>IF(分類!#REF!="","",分類!#REF!)</f>
        <v>#REF!</v>
      </c>
      <c r="G1701" s="87" t="e">
        <f>IF(分類!#REF!="","",分類!#REF!)</f>
        <v>#REF!</v>
      </c>
      <c r="J1701" s="87" t="e">
        <f>IF(分類!#REF!="","",分類!#REF!)</f>
        <v>#REF!</v>
      </c>
      <c r="K1701" t="e">
        <f>IF(J1701="","",_xlfn.XLOOKUP(J1701,単位CD!$A:$A,単位CD!$B:$B,0))</f>
        <v>#REF!</v>
      </c>
      <c r="M1701" s="87" t="e">
        <f>IF(分類!#REF!="","",分類!#REF!)</f>
        <v>#REF!</v>
      </c>
      <c r="N1701" t="e">
        <f>IF(M1701="","",_xlfn.XLOOKUP(M1701,仕入先CD!$A:$A,仕入先CD!$B:$B,0))</f>
        <v>#REF!</v>
      </c>
      <c r="Q1701" s="87" t="e">
        <f>IF(分類!#REF!="","",分類!#REF!)</f>
        <v>#REF!</v>
      </c>
      <c r="R1701" t="e">
        <f>IF(Q1701="","",_xlfn.XLOOKUP(Q1701,大分類!$A:$A,大分類!$B:$B,0))</f>
        <v>#REF!</v>
      </c>
      <c r="S1701" s="87" t="e">
        <f>IF(分類!#REF!="","",分類!#REF!)</f>
        <v>#REF!</v>
      </c>
      <c r="T1701" t="e">
        <f>IF(S1701="","",_xlfn.XLOOKUP(S1701,中分類!$A:$A,中分類!$B:$B,0))</f>
        <v>#REF!</v>
      </c>
      <c r="U1701" s="87" t="e">
        <f>IF(分類!#REF!="","",分類!#REF!)</f>
        <v>#REF!</v>
      </c>
      <c r="V1701" t="e">
        <f>IF(U1701="","",_xlfn.XLOOKUP(U1701,小分類!$A:$A,小分類!$B:$B,0))</f>
        <v>#REF!</v>
      </c>
      <c r="Z1701" s="87" t="e">
        <f>IF(分類!#REF!="","",分類!#REF!)</f>
        <v>#REF!</v>
      </c>
      <c r="AE1701" s="87" t="e">
        <f>IF(分類!#REF!="","",分類!#REF!)</f>
        <v>#REF!</v>
      </c>
      <c r="AJ1701" t="e">
        <f>IF(分類!#REF!="","",分類!#REF!)</f>
        <v>#REF!</v>
      </c>
      <c r="AO1701" t="e">
        <f>IF(分類!#REF!="","",分類!#REF!)</f>
        <v>#REF!</v>
      </c>
      <c r="AT1701" t="e">
        <f>IF(分類!#REF!="","",分類!#REF!)</f>
        <v>#REF!</v>
      </c>
      <c r="AY1701" t="e">
        <f>IF(分類!#REF!="","",分類!#REF!)</f>
        <v>#REF!</v>
      </c>
      <c r="BD1701" t="e">
        <f>IF(分類!#REF!="","",分類!#REF!)</f>
        <v>#REF!</v>
      </c>
      <c r="BI1701" t="e">
        <f>IF(分類!#REF!="","",分類!#REF!)</f>
        <v>#REF!</v>
      </c>
      <c r="BN1701" t="e">
        <f>IF(分類!#REF!="","",分類!#REF!)</f>
        <v>#REF!</v>
      </c>
      <c r="ER1701" s="87" t="e">
        <f>IF(分類!#REF!="","",分類!#REF!)</f>
        <v>#REF!</v>
      </c>
      <c r="ES1701" t="e">
        <f>IF(ER1701="","",_xlfn.XLOOKUP(提出用書式!ER1701,在庫取寄区分!$A:$A,在庫取寄区分!$B:$B,0))</f>
        <v>#REF!</v>
      </c>
      <c r="ET1701" s="87" t="e">
        <f>IF(分類!#REF!="","",分類!#REF!)</f>
        <v>#REF!</v>
      </c>
      <c r="EW1701" s="87" t="e">
        <f>IF(分類!#REF!="","",分類!#REF!)</f>
        <v>#REF!</v>
      </c>
      <c r="EX1701" s="87" t="e">
        <f>IF(分類!#REF!="","",分類!#REF!)</f>
        <v>#REF!</v>
      </c>
      <c r="FB1701" s="87" t="e">
        <f>IF(分類!#REF!="","",分類!#REF!)</f>
        <v>#REF!</v>
      </c>
    </row>
    <row r="1702" spans="3:158" x14ac:dyDescent="0.4">
      <c r="C1702" s="87" t="e">
        <f>IF(分類!#REF!="","",分類!#REF!)</f>
        <v>#REF!</v>
      </c>
      <c r="D1702" t="e">
        <f>IF(C1702="","",_xlfn.XLOOKUP(C1702,ﾒｰｶｰCD!$A:$A,ﾒｰｶｰCD!$B:$B,0))</f>
        <v>#REF!</v>
      </c>
      <c r="E1702" s="87" t="e">
        <f>IF(分類!#REF!="","",分類!#REF!)</f>
        <v>#REF!</v>
      </c>
      <c r="F1702" s="87" t="e">
        <f>IF(分類!#REF!="","",分類!#REF!)</f>
        <v>#REF!</v>
      </c>
      <c r="G1702" s="87" t="e">
        <f>IF(分類!#REF!="","",分類!#REF!)</f>
        <v>#REF!</v>
      </c>
      <c r="J1702" s="87" t="e">
        <f>IF(分類!#REF!="","",分類!#REF!)</f>
        <v>#REF!</v>
      </c>
      <c r="K1702" t="e">
        <f>IF(J1702="","",_xlfn.XLOOKUP(J1702,単位CD!$A:$A,単位CD!$B:$B,0))</f>
        <v>#REF!</v>
      </c>
      <c r="M1702" s="87" t="e">
        <f>IF(分類!#REF!="","",分類!#REF!)</f>
        <v>#REF!</v>
      </c>
      <c r="N1702" t="e">
        <f>IF(M1702="","",_xlfn.XLOOKUP(M1702,仕入先CD!$A:$A,仕入先CD!$B:$B,0))</f>
        <v>#REF!</v>
      </c>
      <c r="Q1702" s="87" t="e">
        <f>IF(分類!#REF!="","",分類!#REF!)</f>
        <v>#REF!</v>
      </c>
      <c r="R1702" t="e">
        <f>IF(Q1702="","",_xlfn.XLOOKUP(Q1702,大分類!$A:$A,大分類!$B:$B,0))</f>
        <v>#REF!</v>
      </c>
      <c r="S1702" s="87" t="e">
        <f>IF(分類!#REF!="","",分類!#REF!)</f>
        <v>#REF!</v>
      </c>
      <c r="T1702" t="e">
        <f>IF(S1702="","",_xlfn.XLOOKUP(S1702,中分類!$A:$A,中分類!$B:$B,0))</f>
        <v>#REF!</v>
      </c>
      <c r="U1702" s="87" t="e">
        <f>IF(分類!#REF!="","",分類!#REF!)</f>
        <v>#REF!</v>
      </c>
      <c r="V1702" t="e">
        <f>IF(U1702="","",_xlfn.XLOOKUP(U1702,小分類!$A:$A,小分類!$B:$B,0))</f>
        <v>#REF!</v>
      </c>
      <c r="Z1702" s="87" t="e">
        <f>IF(分類!#REF!="","",分類!#REF!)</f>
        <v>#REF!</v>
      </c>
      <c r="AE1702" s="87" t="e">
        <f>IF(分類!#REF!="","",分類!#REF!)</f>
        <v>#REF!</v>
      </c>
      <c r="AJ1702" t="e">
        <f>IF(分類!#REF!="","",分類!#REF!)</f>
        <v>#REF!</v>
      </c>
      <c r="AO1702" t="e">
        <f>IF(分類!#REF!="","",分類!#REF!)</f>
        <v>#REF!</v>
      </c>
      <c r="AT1702" t="e">
        <f>IF(分類!#REF!="","",分類!#REF!)</f>
        <v>#REF!</v>
      </c>
      <c r="AY1702" t="e">
        <f>IF(分類!#REF!="","",分類!#REF!)</f>
        <v>#REF!</v>
      </c>
      <c r="BD1702" t="e">
        <f>IF(分類!#REF!="","",分類!#REF!)</f>
        <v>#REF!</v>
      </c>
      <c r="BI1702" t="e">
        <f>IF(分類!#REF!="","",分類!#REF!)</f>
        <v>#REF!</v>
      </c>
      <c r="BN1702" t="e">
        <f>IF(分類!#REF!="","",分類!#REF!)</f>
        <v>#REF!</v>
      </c>
      <c r="ER1702" s="87" t="e">
        <f>IF(分類!#REF!="","",分類!#REF!)</f>
        <v>#REF!</v>
      </c>
      <c r="ES1702" t="e">
        <f>IF(ER1702="","",_xlfn.XLOOKUP(提出用書式!ER1702,在庫取寄区分!$A:$A,在庫取寄区分!$B:$B,0))</f>
        <v>#REF!</v>
      </c>
      <c r="ET1702" s="87" t="e">
        <f>IF(分類!#REF!="","",分類!#REF!)</f>
        <v>#REF!</v>
      </c>
      <c r="EW1702" s="87" t="e">
        <f>IF(分類!#REF!="","",分類!#REF!)</f>
        <v>#REF!</v>
      </c>
      <c r="EX1702" s="87" t="e">
        <f>IF(分類!#REF!="","",分類!#REF!)</f>
        <v>#REF!</v>
      </c>
      <c r="FB1702" s="87" t="e">
        <f>IF(分類!#REF!="","",分類!#REF!)</f>
        <v>#REF!</v>
      </c>
    </row>
    <row r="1703" spans="3:158" x14ac:dyDescent="0.4">
      <c r="C1703" s="87" t="e">
        <f>IF(分類!#REF!="","",分類!#REF!)</f>
        <v>#REF!</v>
      </c>
      <c r="D1703" t="e">
        <f>IF(C1703="","",_xlfn.XLOOKUP(C1703,ﾒｰｶｰCD!$A:$A,ﾒｰｶｰCD!$B:$B,0))</f>
        <v>#REF!</v>
      </c>
      <c r="E1703" s="87" t="e">
        <f>IF(分類!#REF!="","",分類!#REF!)</f>
        <v>#REF!</v>
      </c>
      <c r="F1703" s="87" t="e">
        <f>IF(分類!#REF!="","",分類!#REF!)</f>
        <v>#REF!</v>
      </c>
      <c r="G1703" s="87" t="e">
        <f>IF(分類!#REF!="","",分類!#REF!)</f>
        <v>#REF!</v>
      </c>
      <c r="J1703" s="87" t="e">
        <f>IF(分類!#REF!="","",分類!#REF!)</f>
        <v>#REF!</v>
      </c>
      <c r="K1703" t="e">
        <f>IF(J1703="","",_xlfn.XLOOKUP(J1703,単位CD!$A:$A,単位CD!$B:$B,0))</f>
        <v>#REF!</v>
      </c>
      <c r="M1703" s="87" t="e">
        <f>IF(分類!#REF!="","",分類!#REF!)</f>
        <v>#REF!</v>
      </c>
      <c r="N1703" t="e">
        <f>IF(M1703="","",_xlfn.XLOOKUP(M1703,仕入先CD!$A:$A,仕入先CD!$B:$B,0))</f>
        <v>#REF!</v>
      </c>
      <c r="Q1703" s="87" t="e">
        <f>IF(分類!#REF!="","",分類!#REF!)</f>
        <v>#REF!</v>
      </c>
      <c r="R1703" t="e">
        <f>IF(Q1703="","",_xlfn.XLOOKUP(Q1703,大分類!$A:$A,大分類!$B:$B,0))</f>
        <v>#REF!</v>
      </c>
      <c r="S1703" s="87" t="e">
        <f>IF(分類!#REF!="","",分類!#REF!)</f>
        <v>#REF!</v>
      </c>
      <c r="T1703" t="e">
        <f>IF(S1703="","",_xlfn.XLOOKUP(S1703,中分類!$A:$A,中分類!$B:$B,0))</f>
        <v>#REF!</v>
      </c>
      <c r="U1703" s="87" t="e">
        <f>IF(分類!#REF!="","",分類!#REF!)</f>
        <v>#REF!</v>
      </c>
      <c r="V1703" t="e">
        <f>IF(U1703="","",_xlfn.XLOOKUP(U1703,小分類!$A:$A,小分類!$B:$B,0))</f>
        <v>#REF!</v>
      </c>
      <c r="Z1703" s="87" t="e">
        <f>IF(分類!#REF!="","",分類!#REF!)</f>
        <v>#REF!</v>
      </c>
      <c r="AE1703" s="87" t="e">
        <f>IF(分類!#REF!="","",分類!#REF!)</f>
        <v>#REF!</v>
      </c>
      <c r="AJ1703" t="e">
        <f>IF(分類!#REF!="","",分類!#REF!)</f>
        <v>#REF!</v>
      </c>
      <c r="AO1703" t="e">
        <f>IF(分類!#REF!="","",分類!#REF!)</f>
        <v>#REF!</v>
      </c>
      <c r="AT1703" t="e">
        <f>IF(分類!#REF!="","",分類!#REF!)</f>
        <v>#REF!</v>
      </c>
      <c r="AY1703" t="e">
        <f>IF(分類!#REF!="","",分類!#REF!)</f>
        <v>#REF!</v>
      </c>
      <c r="BD1703" t="e">
        <f>IF(分類!#REF!="","",分類!#REF!)</f>
        <v>#REF!</v>
      </c>
      <c r="BI1703" t="e">
        <f>IF(分類!#REF!="","",分類!#REF!)</f>
        <v>#REF!</v>
      </c>
      <c r="BN1703" t="e">
        <f>IF(分類!#REF!="","",分類!#REF!)</f>
        <v>#REF!</v>
      </c>
      <c r="ER1703" s="87" t="e">
        <f>IF(分類!#REF!="","",分類!#REF!)</f>
        <v>#REF!</v>
      </c>
      <c r="ES1703" t="e">
        <f>IF(ER1703="","",_xlfn.XLOOKUP(提出用書式!ER1703,在庫取寄区分!$A:$A,在庫取寄区分!$B:$B,0))</f>
        <v>#REF!</v>
      </c>
      <c r="ET1703" s="87" t="e">
        <f>IF(分類!#REF!="","",分類!#REF!)</f>
        <v>#REF!</v>
      </c>
      <c r="EW1703" s="87" t="e">
        <f>IF(分類!#REF!="","",分類!#REF!)</f>
        <v>#REF!</v>
      </c>
      <c r="EX1703" s="87" t="e">
        <f>IF(分類!#REF!="","",分類!#REF!)</f>
        <v>#REF!</v>
      </c>
      <c r="FB1703" s="87" t="e">
        <f>IF(分類!#REF!="","",分類!#REF!)</f>
        <v>#REF!</v>
      </c>
    </row>
    <row r="1704" spans="3:158" x14ac:dyDescent="0.4">
      <c r="C1704" s="87" t="e">
        <f>IF(分類!#REF!="","",分類!#REF!)</f>
        <v>#REF!</v>
      </c>
      <c r="D1704" t="e">
        <f>IF(C1704="","",_xlfn.XLOOKUP(C1704,ﾒｰｶｰCD!$A:$A,ﾒｰｶｰCD!$B:$B,0))</f>
        <v>#REF!</v>
      </c>
      <c r="E1704" s="87" t="e">
        <f>IF(分類!#REF!="","",分類!#REF!)</f>
        <v>#REF!</v>
      </c>
      <c r="F1704" s="87" t="e">
        <f>IF(分類!#REF!="","",分類!#REF!)</f>
        <v>#REF!</v>
      </c>
      <c r="G1704" s="87" t="e">
        <f>IF(分類!#REF!="","",分類!#REF!)</f>
        <v>#REF!</v>
      </c>
      <c r="J1704" s="87" t="e">
        <f>IF(分類!#REF!="","",分類!#REF!)</f>
        <v>#REF!</v>
      </c>
      <c r="K1704" t="e">
        <f>IF(J1704="","",_xlfn.XLOOKUP(J1704,単位CD!$A:$A,単位CD!$B:$B,0))</f>
        <v>#REF!</v>
      </c>
      <c r="M1704" s="87" t="e">
        <f>IF(分類!#REF!="","",分類!#REF!)</f>
        <v>#REF!</v>
      </c>
      <c r="N1704" t="e">
        <f>IF(M1704="","",_xlfn.XLOOKUP(M1704,仕入先CD!$A:$A,仕入先CD!$B:$B,0))</f>
        <v>#REF!</v>
      </c>
      <c r="Q1704" s="87" t="e">
        <f>IF(分類!#REF!="","",分類!#REF!)</f>
        <v>#REF!</v>
      </c>
      <c r="R1704" t="e">
        <f>IF(Q1704="","",_xlfn.XLOOKUP(Q1704,大分類!$A:$A,大分類!$B:$B,0))</f>
        <v>#REF!</v>
      </c>
      <c r="S1704" s="87" t="e">
        <f>IF(分類!#REF!="","",分類!#REF!)</f>
        <v>#REF!</v>
      </c>
      <c r="T1704" t="e">
        <f>IF(S1704="","",_xlfn.XLOOKUP(S1704,中分類!$A:$A,中分類!$B:$B,0))</f>
        <v>#REF!</v>
      </c>
      <c r="U1704" s="87" t="e">
        <f>IF(分類!#REF!="","",分類!#REF!)</f>
        <v>#REF!</v>
      </c>
      <c r="V1704" t="e">
        <f>IF(U1704="","",_xlfn.XLOOKUP(U1704,小分類!$A:$A,小分類!$B:$B,0))</f>
        <v>#REF!</v>
      </c>
      <c r="Z1704" s="87" t="e">
        <f>IF(分類!#REF!="","",分類!#REF!)</f>
        <v>#REF!</v>
      </c>
      <c r="AE1704" s="87" t="e">
        <f>IF(分類!#REF!="","",分類!#REF!)</f>
        <v>#REF!</v>
      </c>
      <c r="AJ1704" t="e">
        <f>IF(分類!#REF!="","",分類!#REF!)</f>
        <v>#REF!</v>
      </c>
      <c r="AO1704" t="e">
        <f>IF(分類!#REF!="","",分類!#REF!)</f>
        <v>#REF!</v>
      </c>
      <c r="AT1704" t="e">
        <f>IF(分類!#REF!="","",分類!#REF!)</f>
        <v>#REF!</v>
      </c>
      <c r="AY1704" t="e">
        <f>IF(分類!#REF!="","",分類!#REF!)</f>
        <v>#REF!</v>
      </c>
      <c r="BD1704" t="e">
        <f>IF(分類!#REF!="","",分類!#REF!)</f>
        <v>#REF!</v>
      </c>
      <c r="BI1704" t="e">
        <f>IF(分類!#REF!="","",分類!#REF!)</f>
        <v>#REF!</v>
      </c>
      <c r="BN1704" t="e">
        <f>IF(分類!#REF!="","",分類!#REF!)</f>
        <v>#REF!</v>
      </c>
      <c r="ER1704" s="87" t="e">
        <f>IF(分類!#REF!="","",分類!#REF!)</f>
        <v>#REF!</v>
      </c>
      <c r="ES1704" t="e">
        <f>IF(ER1704="","",_xlfn.XLOOKUP(提出用書式!ER1704,在庫取寄区分!$A:$A,在庫取寄区分!$B:$B,0))</f>
        <v>#REF!</v>
      </c>
      <c r="ET1704" s="87" t="e">
        <f>IF(分類!#REF!="","",分類!#REF!)</f>
        <v>#REF!</v>
      </c>
      <c r="EW1704" s="87" t="e">
        <f>IF(分類!#REF!="","",分類!#REF!)</f>
        <v>#REF!</v>
      </c>
      <c r="EX1704" s="87" t="e">
        <f>IF(分類!#REF!="","",分類!#REF!)</f>
        <v>#REF!</v>
      </c>
      <c r="FB1704" s="87" t="e">
        <f>IF(分類!#REF!="","",分類!#REF!)</f>
        <v>#REF!</v>
      </c>
    </row>
    <row r="1705" spans="3:158" x14ac:dyDescent="0.4">
      <c r="C1705" s="87" t="e">
        <f>IF(分類!#REF!="","",分類!#REF!)</f>
        <v>#REF!</v>
      </c>
      <c r="D1705" t="e">
        <f>IF(C1705="","",_xlfn.XLOOKUP(C1705,ﾒｰｶｰCD!$A:$A,ﾒｰｶｰCD!$B:$B,0))</f>
        <v>#REF!</v>
      </c>
      <c r="E1705" s="87" t="e">
        <f>IF(分類!#REF!="","",分類!#REF!)</f>
        <v>#REF!</v>
      </c>
      <c r="F1705" s="87" t="e">
        <f>IF(分類!#REF!="","",分類!#REF!)</f>
        <v>#REF!</v>
      </c>
      <c r="G1705" s="87" t="e">
        <f>IF(分類!#REF!="","",分類!#REF!)</f>
        <v>#REF!</v>
      </c>
      <c r="J1705" s="87" t="e">
        <f>IF(分類!#REF!="","",分類!#REF!)</f>
        <v>#REF!</v>
      </c>
      <c r="K1705" t="e">
        <f>IF(J1705="","",_xlfn.XLOOKUP(J1705,単位CD!$A:$A,単位CD!$B:$B,0))</f>
        <v>#REF!</v>
      </c>
      <c r="M1705" s="87" t="e">
        <f>IF(分類!#REF!="","",分類!#REF!)</f>
        <v>#REF!</v>
      </c>
      <c r="N1705" t="e">
        <f>IF(M1705="","",_xlfn.XLOOKUP(M1705,仕入先CD!$A:$A,仕入先CD!$B:$B,0))</f>
        <v>#REF!</v>
      </c>
      <c r="Q1705" s="87" t="e">
        <f>IF(分類!#REF!="","",分類!#REF!)</f>
        <v>#REF!</v>
      </c>
      <c r="R1705" t="e">
        <f>IF(Q1705="","",_xlfn.XLOOKUP(Q1705,大分類!$A:$A,大分類!$B:$B,0))</f>
        <v>#REF!</v>
      </c>
      <c r="S1705" s="87" t="e">
        <f>IF(分類!#REF!="","",分類!#REF!)</f>
        <v>#REF!</v>
      </c>
      <c r="T1705" t="e">
        <f>IF(S1705="","",_xlfn.XLOOKUP(S1705,中分類!$A:$A,中分類!$B:$B,0))</f>
        <v>#REF!</v>
      </c>
      <c r="U1705" s="87" t="e">
        <f>IF(分類!#REF!="","",分類!#REF!)</f>
        <v>#REF!</v>
      </c>
      <c r="V1705" t="e">
        <f>IF(U1705="","",_xlfn.XLOOKUP(U1705,小分類!$A:$A,小分類!$B:$B,0))</f>
        <v>#REF!</v>
      </c>
      <c r="Z1705" s="87" t="e">
        <f>IF(分類!#REF!="","",分類!#REF!)</f>
        <v>#REF!</v>
      </c>
      <c r="AE1705" s="87" t="e">
        <f>IF(分類!#REF!="","",分類!#REF!)</f>
        <v>#REF!</v>
      </c>
      <c r="AJ1705" t="e">
        <f>IF(分類!#REF!="","",分類!#REF!)</f>
        <v>#REF!</v>
      </c>
      <c r="AO1705" t="e">
        <f>IF(分類!#REF!="","",分類!#REF!)</f>
        <v>#REF!</v>
      </c>
      <c r="AT1705" t="e">
        <f>IF(分類!#REF!="","",分類!#REF!)</f>
        <v>#REF!</v>
      </c>
      <c r="AY1705" t="e">
        <f>IF(分類!#REF!="","",分類!#REF!)</f>
        <v>#REF!</v>
      </c>
      <c r="BD1705" t="e">
        <f>IF(分類!#REF!="","",分類!#REF!)</f>
        <v>#REF!</v>
      </c>
      <c r="BI1705" t="e">
        <f>IF(分類!#REF!="","",分類!#REF!)</f>
        <v>#REF!</v>
      </c>
      <c r="BN1705" t="e">
        <f>IF(分類!#REF!="","",分類!#REF!)</f>
        <v>#REF!</v>
      </c>
      <c r="ER1705" s="87" t="e">
        <f>IF(分類!#REF!="","",分類!#REF!)</f>
        <v>#REF!</v>
      </c>
      <c r="ES1705" t="e">
        <f>IF(ER1705="","",_xlfn.XLOOKUP(提出用書式!ER1705,在庫取寄区分!$A:$A,在庫取寄区分!$B:$B,0))</f>
        <v>#REF!</v>
      </c>
      <c r="ET1705" s="87" t="e">
        <f>IF(分類!#REF!="","",分類!#REF!)</f>
        <v>#REF!</v>
      </c>
      <c r="EW1705" s="87" t="e">
        <f>IF(分類!#REF!="","",分類!#REF!)</f>
        <v>#REF!</v>
      </c>
      <c r="EX1705" s="87" t="e">
        <f>IF(分類!#REF!="","",分類!#REF!)</f>
        <v>#REF!</v>
      </c>
      <c r="FB1705" s="87" t="e">
        <f>IF(分類!#REF!="","",分類!#REF!)</f>
        <v>#REF!</v>
      </c>
    </row>
    <row r="1706" spans="3:158" x14ac:dyDescent="0.4">
      <c r="C1706" s="87" t="e">
        <f>IF(分類!#REF!="","",分類!#REF!)</f>
        <v>#REF!</v>
      </c>
      <c r="D1706" t="e">
        <f>IF(C1706="","",_xlfn.XLOOKUP(C1706,ﾒｰｶｰCD!$A:$A,ﾒｰｶｰCD!$B:$B,0))</f>
        <v>#REF!</v>
      </c>
      <c r="E1706" s="87" t="e">
        <f>IF(分類!#REF!="","",分類!#REF!)</f>
        <v>#REF!</v>
      </c>
      <c r="F1706" s="87" t="e">
        <f>IF(分類!#REF!="","",分類!#REF!)</f>
        <v>#REF!</v>
      </c>
      <c r="G1706" s="87" t="e">
        <f>IF(分類!#REF!="","",分類!#REF!)</f>
        <v>#REF!</v>
      </c>
      <c r="J1706" s="87" t="e">
        <f>IF(分類!#REF!="","",分類!#REF!)</f>
        <v>#REF!</v>
      </c>
      <c r="K1706" t="e">
        <f>IF(J1706="","",_xlfn.XLOOKUP(J1706,単位CD!$A:$A,単位CD!$B:$B,0))</f>
        <v>#REF!</v>
      </c>
      <c r="M1706" s="87" t="e">
        <f>IF(分類!#REF!="","",分類!#REF!)</f>
        <v>#REF!</v>
      </c>
      <c r="N1706" t="e">
        <f>IF(M1706="","",_xlfn.XLOOKUP(M1706,仕入先CD!$A:$A,仕入先CD!$B:$B,0))</f>
        <v>#REF!</v>
      </c>
      <c r="Q1706" s="87" t="e">
        <f>IF(分類!#REF!="","",分類!#REF!)</f>
        <v>#REF!</v>
      </c>
      <c r="R1706" t="e">
        <f>IF(Q1706="","",_xlfn.XLOOKUP(Q1706,大分類!$A:$A,大分類!$B:$B,0))</f>
        <v>#REF!</v>
      </c>
      <c r="S1706" s="87" t="e">
        <f>IF(分類!#REF!="","",分類!#REF!)</f>
        <v>#REF!</v>
      </c>
      <c r="T1706" t="e">
        <f>IF(S1706="","",_xlfn.XLOOKUP(S1706,中分類!$A:$A,中分類!$B:$B,0))</f>
        <v>#REF!</v>
      </c>
      <c r="U1706" s="87" t="e">
        <f>IF(分類!#REF!="","",分類!#REF!)</f>
        <v>#REF!</v>
      </c>
      <c r="V1706" t="e">
        <f>IF(U1706="","",_xlfn.XLOOKUP(U1706,小分類!$A:$A,小分類!$B:$B,0))</f>
        <v>#REF!</v>
      </c>
      <c r="Z1706" s="87" t="e">
        <f>IF(分類!#REF!="","",分類!#REF!)</f>
        <v>#REF!</v>
      </c>
      <c r="AE1706" s="87" t="e">
        <f>IF(分類!#REF!="","",分類!#REF!)</f>
        <v>#REF!</v>
      </c>
      <c r="AJ1706" t="e">
        <f>IF(分類!#REF!="","",分類!#REF!)</f>
        <v>#REF!</v>
      </c>
      <c r="AO1706" t="e">
        <f>IF(分類!#REF!="","",分類!#REF!)</f>
        <v>#REF!</v>
      </c>
      <c r="AT1706" t="e">
        <f>IF(分類!#REF!="","",分類!#REF!)</f>
        <v>#REF!</v>
      </c>
      <c r="AY1706" t="e">
        <f>IF(分類!#REF!="","",分類!#REF!)</f>
        <v>#REF!</v>
      </c>
      <c r="BD1706" t="e">
        <f>IF(分類!#REF!="","",分類!#REF!)</f>
        <v>#REF!</v>
      </c>
      <c r="BI1706" t="e">
        <f>IF(分類!#REF!="","",分類!#REF!)</f>
        <v>#REF!</v>
      </c>
      <c r="BN1706" t="e">
        <f>IF(分類!#REF!="","",分類!#REF!)</f>
        <v>#REF!</v>
      </c>
      <c r="ER1706" s="87" t="e">
        <f>IF(分類!#REF!="","",分類!#REF!)</f>
        <v>#REF!</v>
      </c>
      <c r="ES1706" t="e">
        <f>IF(ER1706="","",_xlfn.XLOOKUP(提出用書式!ER1706,在庫取寄区分!$A:$A,在庫取寄区分!$B:$B,0))</f>
        <v>#REF!</v>
      </c>
      <c r="ET1706" s="87" t="e">
        <f>IF(分類!#REF!="","",分類!#REF!)</f>
        <v>#REF!</v>
      </c>
      <c r="EW1706" s="87" t="e">
        <f>IF(分類!#REF!="","",分類!#REF!)</f>
        <v>#REF!</v>
      </c>
      <c r="EX1706" s="87" t="e">
        <f>IF(分類!#REF!="","",分類!#REF!)</f>
        <v>#REF!</v>
      </c>
      <c r="FB1706" s="87" t="e">
        <f>IF(分類!#REF!="","",分類!#REF!)</f>
        <v>#REF!</v>
      </c>
    </row>
    <row r="1707" spans="3:158" x14ac:dyDescent="0.4">
      <c r="C1707" s="87" t="e">
        <f>IF(分類!#REF!="","",分類!#REF!)</f>
        <v>#REF!</v>
      </c>
      <c r="D1707" t="e">
        <f>IF(C1707="","",_xlfn.XLOOKUP(C1707,ﾒｰｶｰCD!$A:$A,ﾒｰｶｰCD!$B:$B,0))</f>
        <v>#REF!</v>
      </c>
      <c r="E1707" s="87" t="e">
        <f>IF(分類!#REF!="","",分類!#REF!)</f>
        <v>#REF!</v>
      </c>
      <c r="F1707" s="87" t="e">
        <f>IF(分類!#REF!="","",分類!#REF!)</f>
        <v>#REF!</v>
      </c>
      <c r="G1707" s="87" t="e">
        <f>IF(分類!#REF!="","",分類!#REF!)</f>
        <v>#REF!</v>
      </c>
      <c r="J1707" s="87" t="e">
        <f>IF(分類!#REF!="","",分類!#REF!)</f>
        <v>#REF!</v>
      </c>
      <c r="K1707" t="e">
        <f>IF(J1707="","",_xlfn.XLOOKUP(J1707,単位CD!$A:$A,単位CD!$B:$B,0))</f>
        <v>#REF!</v>
      </c>
      <c r="M1707" s="87" t="e">
        <f>IF(分類!#REF!="","",分類!#REF!)</f>
        <v>#REF!</v>
      </c>
      <c r="N1707" t="e">
        <f>IF(M1707="","",_xlfn.XLOOKUP(M1707,仕入先CD!$A:$A,仕入先CD!$B:$B,0))</f>
        <v>#REF!</v>
      </c>
      <c r="Q1707" s="87" t="e">
        <f>IF(分類!#REF!="","",分類!#REF!)</f>
        <v>#REF!</v>
      </c>
      <c r="R1707" t="e">
        <f>IF(Q1707="","",_xlfn.XLOOKUP(Q1707,大分類!$A:$A,大分類!$B:$B,0))</f>
        <v>#REF!</v>
      </c>
      <c r="S1707" s="87" t="e">
        <f>IF(分類!#REF!="","",分類!#REF!)</f>
        <v>#REF!</v>
      </c>
      <c r="T1707" t="e">
        <f>IF(S1707="","",_xlfn.XLOOKUP(S1707,中分類!$A:$A,中分類!$B:$B,0))</f>
        <v>#REF!</v>
      </c>
      <c r="U1707" s="87" t="e">
        <f>IF(分類!#REF!="","",分類!#REF!)</f>
        <v>#REF!</v>
      </c>
      <c r="V1707" t="e">
        <f>IF(U1707="","",_xlfn.XLOOKUP(U1707,小分類!$A:$A,小分類!$B:$B,0))</f>
        <v>#REF!</v>
      </c>
      <c r="Z1707" s="87" t="e">
        <f>IF(分類!#REF!="","",分類!#REF!)</f>
        <v>#REF!</v>
      </c>
      <c r="AE1707" s="87" t="e">
        <f>IF(分類!#REF!="","",分類!#REF!)</f>
        <v>#REF!</v>
      </c>
      <c r="AJ1707" t="e">
        <f>IF(分類!#REF!="","",分類!#REF!)</f>
        <v>#REF!</v>
      </c>
      <c r="AO1707" t="e">
        <f>IF(分類!#REF!="","",分類!#REF!)</f>
        <v>#REF!</v>
      </c>
      <c r="AT1707" t="e">
        <f>IF(分類!#REF!="","",分類!#REF!)</f>
        <v>#REF!</v>
      </c>
      <c r="AY1707" t="e">
        <f>IF(分類!#REF!="","",分類!#REF!)</f>
        <v>#REF!</v>
      </c>
      <c r="BD1707" t="e">
        <f>IF(分類!#REF!="","",分類!#REF!)</f>
        <v>#REF!</v>
      </c>
      <c r="BI1707" t="e">
        <f>IF(分類!#REF!="","",分類!#REF!)</f>
        <v>#REF!</v>
      </c>
      <c r="BN1707" t="e">
        <f>IF(分類!#REF!="","",分類!#REF!)</f>
        <v>#REF!</v>
      </c>
      <c r="ER1707" s="87" t="e">
        <f>IF(分類!#REF!="","",分類!#REF!)</f>
        <v>#REF!</v>
      </c>
      <c r="ES1707" t="e">
        <f>IF(ER1707="","",_xlfn.XLOOKUP(提出用書式!ER1707,在庫取寄区分!$A:$A,在庫取寄区分!$B:$B,0))</f>
        <v>#REF!</v>
      </c>
      <c r="ET1707" s="87" t="e">
        <f>IF(分類!#REF!="","",分類!#REF!)</f>
        <v>#REF!</v>
      </c>
      <c r="EW1707" s="87" t="e">
        <f>IF(分類!#REF!="","",分類!#REF!)</f>
        <v>#REF!</v>
      </c>
      <c r="EX1707" s="87" t="e">
        <f>IF(分類!#REF!="","",分類!#REF!)</f>
        <v>#REF!</v>
      </c>
      <c r="FB1707" s="87" t="e">
        <f>IF(分類!#REF!="","",分類!#REF!)</f>
        <v>#REF!</v>
      </c>
    </row>
    <row r="1708" spans="3:158" x14ac:dyDescent="0.4">
      <c r="C1708" s="87" t="e">
        <f>IF(分類!#REF!="","",分類!#REF!)</f>
        <v>#REF!</v>
      </c>
      <c r="D1708" t="e">
        <f>IF(C1708="","",_xlfn.XLOOKUP(C1708,ﾒｰｶｰCD!$A:$A,ﾒｰｶｰCD!$B:$B,0))</f>
        <v>#REF!</v>
      </c>
      <c r="E1708" s="87" t="e">
        <f>IF(分類!#REF!="","",分類!#REF!)</f>
        <v>#REF!</v>
      </c>
      <c r="F1708" s="87" t="e">
        <f>IF(分類!#REF!="","",分類!#REF!)</f>
        <v>#REF!</v>
      </c>
      <c r="G1708" s="87" t="e">
        <f>IF(分類!#REF!="","",分類!#REF!)</f>
        <v>#REF!</v>
      </c>
      <c r="J1708" s="87" t="e">
        <f>IF(分類!#REF!="","",分類!#REF!)</f>
        <v>#REF!</v>
      </c>
      <c r="K1708" t="e">
        <f>IF(J1708="","",_xlfn.XLOOKUP(J1708,単位CD!$A:$A,単位CD!$B:$B,0))</f>
        <v>#REF!</v>
      </c>
      <c r="M1708" s="87" t="e">
        <f>IF(分類!#REF!="","",分類!#REF!)</f>
        <v>#REF!</v>
      </c>
      <c r="N1708" t="e">
        <f>IF(M1708="","",_xlfn.XLOOKUP(M1708,仕入先CD!$A:$A,仕入先CD!$B:$B,0))</f>
        <v>#REF!</v>
      </c>
      <c r="Q1708" s="87" t="e">
        <f>IF(分類!#REF!="","",分類!#REF!)</f>
        <v>#REF!</v>
      </c>
      <c r="R1708" t="e">
        <f>IF(Q1708="","",_xlfn.XLOOKUP(Q1708,大分類!$A:$A,大分類!$B:$B,0))</f>
        <v>#REF!</v>
      </c>
      <c r="S1708" s="87" t="e">
        <f>IF(分類!#REF!="","",分類!#REF!)</f>
        <v>#REF!</v>
      </c>
      <c r="T1708" t="e">
        <f>IF(S1708="","",_xlfn.XLOOKUP(S1708,中分類!$A:$A,中分類!$B:$B,0))</f>
        <v>#REF!</v>
      </c>
      <c r="U1708" s="87" t="e">
        <f>IF(分類!#REF!="","",分類!#REF!)</f>
        <v>#REF!</v>
      </c>
      <c r="V1708" t="e">
        <f>IF(U1708="","",_xlfn.XLOOKUP(U1708,小分類!$A:$A,小分類!$B:$B,0))</f>
        <v>#REF!</v>
      </c>
      <c r="Z1708" s="87" t="e">
        <f>IF(分類!#REF!="","",分類!#REF!)</f>
        <v>#REF!</v>
      </c>
      <c r="AE1708" s="87" t="e">
        <f>IF(分類!#REF!="","",分類!#REF!)</f>
        <v>#REF!</v>
      </c>
      <c r="AJ1708" t="e">
        <f>IF(分類!#REF!="","",分類!#REF!)</f>
        <v>#REF!</v>
      </c>
      <c r="AO1708" t="e">
        <f>IF(分類!#REF!="","",分類!#REF!)</f>
        <v>#REF!</v>
      </c>
      <c r="AT1708" t="e">
        <f>IF(分類!#REF!="","",分類!#REF!)</f>
        <v>#REF!</v>
      </c>
      <c r="AY1708" t="e">
        <f>IF(分類!#REF!="","",分類!#REF!)</f>
        <v>#REF!</v>
      </c>
      <c r="BD1708" t="e">
        <f>IF(分類!#REF!="","",分類!#REF!)</f>
        <v>#REF!</v>
      </c>
      <c r="BI1708" t="e">
        <f>IF(分類!#REF!="","",分類!#REF!)</f>
        <v>#REF!</v>
      </c>
      <c r="BN1708" t="e">
        <f>IF(分類!#REF!="","",分類!#REF!)</f>
        <v>#REF!</v>
      </c>
      <c r="ER1708" s="87" t="e">
        <f>IF(分類!#REF!="","",分類!#REF!)</f>
        <v>#REF!</v>
      </c>
      <c r="ES1708" t="e">
        <f>IF(ER1708="","",_xlfn.XLOOKUP(提出用書式!ER1708,在庫取寄区分!$A:$A,在庫取寄区分!$B:$B,0))</f>
        <v>#REF!</v>
      </c>
      <c r="ET1708" s="87" t="e">
        <f>IF(分類!#REF!="","",分類!#REF!)</f>
        <v>#REF!</v>
      </c>
      <c r="EW1708" s="87" t="e">
        <f>IF(分類!#REF!="","",分類!#REF!)</f>
        <v>#REF!</v>
      </c>
      <c r="EX1708" s="87" t="e">
        <f>IF(分類!#REF!="","",分類!#REF!)</f>
        <v>#REF!</v>
      </c>
      <c r="FB1708" s="87" t="e">
        <f>IF(分類!#REF!="","",分類!#REF!)</f>
        <v>#REF!</v>
      </c>
    </row>
    <row r="1709" spans="3:158" x14ac:dyDescent="0.4">
      <c r="C1709" s="87" t="e">
        <f>IF(分類!#REF!="","",分類!#REF!)</f>
        <v>#REF!</v>
      </c>
      <c r="D1709" t="e">
        <f>IF(C1709="","",_xlfn.XLOOKUP(C1709,ﾒｰｶｰCD!$A:$A,ﾒｰｶｰCD!$B:$B,0))</f>
        <v>#REF!</v>
      </c>
      <c r="E1709" s="87" t="e">
        <f>IF(分類!#REF!="","",分類!#REF!)</f>
        <v>#REF!</v>
      </c>
      <c r="F1709" s="87" t="e">
        <f>IF(分類!#REF!="","",分類!#REF!)</f>
        <v>#REF!</v>
      </c>
      <c r="G1709" s="87" t="e">
        <f>IF(分類!#REF!="","",分類!#REF!)</f>
        <v>#REF!</v>
      </c>
      <c r="J1709" s="87" t="e">
        <f>IF(分類!#REF!="","",分類!#REF!)</f>
        <v>#REF!</v>
      </c>
      <c r="K1709" t="e">
        <f>IF(J1709="","",_xlfn.XLOOKUP(J1709,単位CD!$A:$A,単位CD!$B:$B,0))</f>
        <v>#REF!</v>
      </c>
      <c r="M1709" s="87" t="e">
        <f>IF(分類!#REF!="","",分類!#REF!)</f>
        <v>#REF!</v>
      </c>
      <c r="N1709" t="e">
        <f>IF(M1709="","",_xlfn.XLOOKUP(M1709,仕入先CD!$A:$A,仕入先CD!$B:$B,0))</f>
        <v>#REF!</v>
      </c>
      <c r="Q1709" s="87" t="e">
        <f>IF(分類!#REF!="","",分類!#REF!)</f>
        <v>#REF!</v>
      </c>
      <c r="R1709" t="e">
        <f>IF(Q1709="","",_xlfn.XLOOKUP(Q1709,大分類!$A:$A,大分類!$B:$B,0))</f>
        <v>#REF!</v>
      </c>
      <c r="S1709" s="87" t="e">
        <f>IF(分類!#REF!="","",分類!#REF!)</f>
        <v>#REF!</v>
      </c>
      <c r="T1709" t="e">
        <f>IF(S1709="","",_xlfn.XLOOKUP(S1709,中分類!$A:$A,中分類!$B:$B,0))</f>
        <v>#REF!</v>
      </c>
      <c r="U1709" s="87" t="e">
        <f>IF(分類!#REF!="","",分類!#REF!)</f>
        <v>#REF!</v>
      </c>
      <c r="V1709" t="e">
        <f>IF(U1709="","",_xlfn.XLOOKUP(U1709,小分類!$A:$A,小分類!$B:$B,0))</f>
        <v>#REF!</v>
      </c>
      <c r="Z1709" s="87" t="e">
        <f>IF(分類!#REF!="","",分類!#REF!)</f>
        <v>#REF!</v>
      </c>
      <c r="AE1709" s="87" t="e">
        <f>IF(分類!#REF!="","",分類!#REF!)</f>
        <v>#REF!</v>
      </c>
      <c r="AJ1709" t="e">
        <f>IF(分類!#REF!="","",分類!#REF!)</f>
        <v>#REF!</v>
      </c>
      <c r="AO1709" t="e">
        <f>IF(分類!#REF!="","",分類!#REF!)</f>
        <v>#REF!</v>
      </c>
      <c r="AT1709" t="e">
        <f>IF(分類!#REF!="","",分類!#REF!)</f>
        <v>#REF!</v>
      </c>
      <c r="AY1709" t="e">
        <f>IF(分類!#REF!="","",分類!#REF!)</f>
        <v>#REF!</v>
      </c>
      <c r="BD1709" t="e">
        <f>IF(分類!#REF!="","",分類!#REF!)</f>
        <v>#REF!</v>
      </c>
      <c r="BI1709" t="e">
        <f>IF(分類!#REF!="","",分類!#REF!)</f>
        <v>#REF!</v>
      </c>
      <c r="BN1709" t="e">
        <f>IF(分類!#REF!="","",分類!#REF!)</f>
        <v>#REF!</v>
      </c>
      <c r="ER1709" s="87" t="e">
        <f>IF(分類!#REF!="","",分類!#REF!)</f>
        <v>#REF!</v>
      </c>
      <c r="ES1709" t="e">
        <f>IF(ER1709="","",_xlfn.XLOOKUP(提出用書式!ER1709,在庫取寄区分!$A:$A,在庫取寄区分!$B:$B,0))</f>
        <v>#REF!</v>
      </c>
      <c r="ET1709" s="87" t="e">
        <f>IF(分類!#REF!="","",分類!#REF!)</f>
        <v>#REF!</v>
      </c>
      <c r="EW1709" s="87" t="e">
        <f>IF(分類!#REF!="","",分類!#REF!)</f>
        <v>#REF!</v>
      </c>
      <c r="EX1709" s="87" t="e">
        <f>IF(分類!#REF!="","",分類!#REF!)</f>
        <v>#REF!</v>
      </c>
      <c r="FB1709" s="87" t="e">
        <f>IF(分類!#REF!="","",分類!#REF!)</f>
        <v>#REF!</v>
      </c>
    </row>
    <row r="1710" spans="3:158" x14ac:dyDescent="0.4">
      <c r="C1710" s="87" t="e">
        <f>IF(分類!#REF!="","",分類!#REF!)</f>
        <v>#REF!</v>
      </c>
      <c r="D1710" t="e">
        <f>IF(C1710="","",_xlfn.XLOOKUP(C1710,ﾒｰｶｰCD!$A:$A,ﾒｰｶｰCD!$B:$B,0))</f>
        <v>#REF!</v>
      </c>
      <c r="E1710" s="87" t="e">
        <f>IF(分類!#REF!="","",分類!#REF!)</f>
        <v>#REF!</v>
      </c>
      <c r="F1710" s="87" t="e">
        <f>IF(分類!#REF!="","",分類!#REF!)</f>
        <v>#REF!</v>
      </c>
      <c r="G1710" s="87" t="e">
        <f>IF(分類!#REF!="","",分類!#REF!)</f>
        <v>#REF!</v>
      </c>
      <c r="J1710" s="87" t="e">
        <f>IF(分類!#REF!="","",分類!#REF!)</f>
        <v>#REF!</v>
      </c>
      <c r="K1710" t="e">
        <f>IF(J1710="","",_xlfn.XLOOKUP(J1710,単位CD!$A:$A,単位CD!$B:$B,0))</f>
        <v>#REF!</v>
      </c>
      <c r="M1710" s="87" t="e">
        <f>IF(分類!#REF!="","",分類!#REF!)</f>
        <v>#REF!</v>
      </c>
      <c r="N1710" t="e">
        <f>IF(M1710="","",_xlfn.XLOOKUP(M1710,仕入先CD!$A:$A,仕入先CD!$B:$B,0))</f>
        <v>#REF!</v>
      </c>
      <c r="Q1710" s="87" t="e">
        <f>IF(分類!#REF!="","",分類!#REF!)</f>
        <v>#REF!</v>
      </c>
      <c r="R1710" t="e">
        <f>IF(Q1710="","",_xlfn.XLOOKUP(Q1710,大分類!$A:$A,大分類!$B:$B,0))</f>
        <v>#REF!</v>
      </c>
      <c r="S1710" s="87" t="e">
        <f>IF(分類!#REF!="","",分類!#REF!)</f>
        <v>#REF!</v>
      </c>
      <c r="T1710" t="e">
        <f>IF(S1710="","",_xlfn.XLOOKUP(S1710,中分類!$A:$A,中分類!$B:$B,0))</f>
        <v>#REF!</v>
      </c>
      <c r="U1710" s="87" t="e">
        <f>IF(分類!#REF!="","",分類!#REF!)</f>
        <v>#REF!</v>
      </c>
      <c r="V1710" t="e">
        <f>IF(U1710="","",_xlfn.XLOOKUP(U1710,小分類!$A:$A,小分類!$B:$B,0))</f>
        <v>#REF!</v>
      </c>
      <c r="Z1710" s="87" t="e">
        <f>IF(分類!#REF!="","",分類!#REF!)</f>
        <v>#REF!</v>
      </c>
      <c r="AE1710" s="87" t="e">
        <f>IF(分類!#REF!="","",分類!#REF!)</f>
        <v>#REF!</v>
      </c>
      <c r="AJ1710" t="e">
        <f>IF(分類!#REF!="","",分類!#REF!)</f>
        <v>#REF!</v>
      </c>
      <c r="AO1710" t="e">
        <f>IF(分類!#REF!="","",分類!#REF!)</f>
        <v>#REF!</v>
      </c>
      <c r="AT1710" t="e">
        <f>IF(分類!#REF!="","",分類!#REF!)</f>
        <v>#REF!</v>
      </c>
      <c r="AY1710" t="e">
        <f>IF(分類!#REF!="","",分類!#REF!)</f>
        <v>#REF!</v>
      </c>
      <c r="BD1710" t="e">
        <f>IF(分類!#REF!="","",分類!#REF!)</f>
        <v>#REF!</v>
      </c>
      <c r="BI1710" t="e">
        <f>IF(分類!#REF!="","",分類!#REF!)</f>
        <v>#REF!</v>
      </c>
      <c r="BN1710" t="e">
        <f>IF(分類!#REF!="","",分類!#REF!)</f>
        <v>#REF!</v>
      </c>
      <c r="ER1710" s="87" t="e">
        <f>IF(分類!#REF!="","",分類!#REF!)</f>
        <v>#REF!</v>
      </c>
      <c r="ES1710" t="e">
        <f>IF(ER1710="","",_xlfn.XLOOKUP(提出用書式!ER1710,在庫取寄区分!$A:$A,在庫取寄区分!$B:$B,0))</f>
        <v>#REF!</v>
      </c>
      <c r="ET1710" s="87" t="e">
        <f>IF(分類!#REF!="","",分類!#REF!)</f>
        <v>#REF!</v>
      </c>
      <c r="EW1710" s="87" t="e">
        <f>IF(分類!#REF!="","",分類!#REF!)</f>
        <v>#REF!</v>
      </c>
      <c r="EX1710" s="87" t="e">
        <f>IF(分類!#REF!="","",分類!#REF!)</f>
        <v>#REF!</v>
      </c>
      <c r="FB1710" s="87" t="e">
        <f>IF(分類!#REF!="","",分類!#REF!)</f>
        <v>#REF!</v>
      </c>
    </row>
    <row r="1711" spans="3:158" x14ac:dyDescent="0.4">
      <c r="C1711" s="87" t="e">
        <f>IF(分類!#REF!="","",分類!#REF!)</f>
        <v>#REF!</v>
      </c>
      <c r="D1711" t="e">
        <f>IF(C1711="","",_xlfn.XLOOKUP(C1711,ﾒｰｶｰCD!$A:$A,ﾒｰｶｰCD!$B:$B,0))</f>
        <v>#REF!</v>
      </c>
      <c r="E1711" s="87" t="e">
        <f>IF(分類!#REF!="","",分類!#REF!)</f>
        <v>#REF!</v>
      </c>
      <c r="F1711" s="87" t="e">
        <f>IF(分類!#REF!="","",分類!#REF!)</f>
        <v>#REF!</v>
      </c>
      <c r="G1711" s="87" t="e">
        <f>IF(分類!#REF!="","",分類!#REF!)</f>
        <v>#REF!</v>
      </c>
      <c r="J1711" s="87" t="e">
        <f>IF(分類!#REF!="","",分類!#REF!)</f>
        <v>#REF!</v>
      </c>
      <c r="K1711" t="e">
        <f>IF(J1711="","",_xlfn.XLOOKUP(J1711,単位CD!$A:$A,単位CD!$B:$B,0))</f>
        <v>#REF!</v>
      </c>
      <c r="M1711" s="87" t="e">
        <f>IF(分類!#REF!="","",分類!#REF!)</f>
        <v>#REF!</v>
      </c>
      <c r="N1711" t="e">
        <f>IF(M1711="","",_xlfn.XLOOKUP(M1711,仕入先CD!$A:$A,仕入先CD!$B:$B,0))</f>
        <v>#REF!</v>
      </c>
      <c r="Q1711" s="87" t="e">
        <f>IF(分類!#REF!="","",分類!#REF!)</f>
        <v>#REF!</v>
      </c>
      <c r="R1711" t="e">
        <f>IF(Q1711="","",_xlfn.XLOOKUP(Q1711,大分類!$A:$A,大分類!$B:$B,0))</f>
        <v>#REF!</v>
      </c>
      <c r="S1711" s="87" t="e">
        <f>IF(分類!#REF!="","",分類!#REF!)</f>
        <v>#REF!</v>
      </c>
      <c r="T1711" t="e">
        <f>IF(S1711="","",_xlfn.XLOOKUP(S1711,中分類!$A:$A,中分類!$B:$B,0))</f>
        <v>#REF!</v>
      </c>
      <c r="U1711" s="87" t="e">
        <f>IF(分類!#REF!="","",分類!#REF!)</f>
        <v>#REF!</v>
      </c>
      <c r="V1711" t="e">
        <f>IF(U1711="","",_xlfn.XLOOKUP(U1711,小分類!$A:$A,小分類!$B:$B,0))</f>
        <v>#REF!</v>
      </c>
      <c r="Z1711" s="87" t="e">
        <f>IF(分類!#REF!="","",分類!#REF!)</f>
        <v>#REF!</v>
      </c>
      <c r="AE1711" s="87" t="e">
        <f>IF(分類!#REF!="","",分類!#REF!)</f>
        <v>#REF!</v>
      </c>
      <c r="AJ1711" t="e">
        <f>IF(分類!#REF!="","",分類!#REF!)</f>
        <v>#REF!</v>
      </c>
      <c r="AO1711" t="e">
        <f>IF(分類!#REF!="","",分類!#REF!)</f>
        <v>#REF!</v>
      </c>
      <c r="AT1711" t="e">
        <f>IF(分類!#REF!="","",分類!#REF!)</f>
        <v>#REF!</v>
      </c>
      <c r="AY1711" t="e">
        <f>IF(分類!#REF!="","",分類!#REF!)</f>
        <v>#REF!</v>
      </c>
      <c r="BD1711" t="e">
        <f>IF(分類!#REF!="","",分類!#REF!)</f>
        <v>#REF!</v>
      </c>
      <c r="BI1711" t="e">
        <f>IF(分類!#REF!="","",分類!#REF!)</f>
        <v>#REF!</v>
      </c>
      <c r="BN1711" t="e">
        <f>IF(分類!#REF!="","",分類!#REF!)</f>
        <v>#REF!</v>
      </c>
      <c r="ER1711" s="87" t="e">
        <f>IF(分類!#REF!="","",分類!#REF!)</f>
        <v>#REF!</v>
      </c>
      <c r="ES1711" t="e">
        <f>IF(ER1711="","",_xlfn.XLOOKUP(提出用書式!ER1711,在庫取寄区分!$A:$A,在庫取寄区分!$B:$B,0))</f>
        <v>#REF!</v>
      </c>
      <c r="ET1711" s="87" t="e">
        <f>IF(分類!#REF!="","",分類!#REF!)</f>
        <v>#REF!</v>
      </c>
      <c r="EW1711" s="87" t="e">
        <f>IF(分類!#REF!="","",分類!#REF!)</f>
        <v>#REF!</v>
      </c>
      <c r="EX1711" s="87" t="e">
        <f>IF(分類!#REF!="","",分類!#REF!)</f>
        <v>#REF!</v>
      </c>
      <c r="FB1711" s="87" t="e">
        <f>IF(分類!#REF!="","",分類!#REF!)</f>
        <v>#REF!</v>
      </c>
    </row>
    <row r="1712" spans="3:158" x14ac:dyDescent="0.4">
      <c r="C1712" s="87" t="e">
        <f>IF(分類!#REF!="","",分類!#REF!)</f>
        <v>#REF!</v>
      </c>
      <c r="D1712" t="e">
        <f>IF(C1712="","",_xlfn.XLOOKUP(C1712,ﾒｰｶｰCD!$A:$A,ﾒｰｶｰCD!$B:$B,0))</f>
        <v>#REF!</v>
      </c>
      <c r="E1712" s="87" t="e">
        <f>IF(分類!#REF!="","",分類!#REF!)</f>
        <v>#REF!</v>
      </c>
      <c r="F1712" s="87" t="e">
        <f>IF(分類!#REF!="","",分類!#REF!)</f>
        <v>#REF!</v>
      </c>
      <c r="G1712" s="87" t="e">
        <f>IF(分類!#REF!="","",分類!#REF!)</f>
        <v>#REF!</v>
      </c>
      <c r="J1712" s="87" t="e">
        <f>IF(分類!#REF!="","",分類!#REF!)</f>
        <v>#REF!</v>
      </c>
      <c r="K1712" t="e">
        <f>IF(J1712="","",_xlfn.XLOOKUP(J1712,単位CD!$A:$A,単位CD!$B:$B,0))</f>
        <v>#REF!</v>
      </c>
      <c r="M1712" s="87" t="e">
        <f>IF(分類!#REF!="","",分類!#REF!)</f>
        <v>#REF!</v>
      </c>
      <c r="N1712" t="e">
        <f>IF(M1712="","",_xlfn.XLOOKUP(M1712,仕入先CD!$A:$A,仕入先CD!$B:$B,0))</f>
        <v>#REF!</v>
      </c>
      <c r="Q1712" s="87" t="e">
        <f>IF(分類!#REF!="","",分類!#REF!)</f>
        <v>#REF!</v>
      </c>
      <c r="R1712" t="e">
        <f>IF(Q1712="","",_xlfn.XLOOKUP(Q1712,大分類!$A:$A,大分類!$B:$B,0))</f>
        <v>#REF!</v>
      </c>
      <c r="S1712" s="87" t="e">
        <f>IF(分類!#REF!="","",分類!#REF!)</f>
        <v>#REF!</v>
      </c>
      <c r="T1712" t="e">
        <f>IF(S1712="","",_xlfn.XLOOKUP(S1712,中分類!$A:$A,中分類!$B:$B,0))</f>
        <v>#REF!</v>
      </c>
      <c r="U1712" s="87" t="e">
        <f>IF(分類!#REF!="","",分類!#REF!)</f>
        <v>#REF!</v>
      </c>
      <c r="V1712" t="e">
        <f>IF(U1712="","",_xlfn.XLOOKUP(U1712,小分類!$A:$A,小分類!$B:$B,0))</f>
        <v>#REF!</v>
      </c>
      <c r="Z1712" s="87" t="e">
        <f>IF(分類!#REF!="","",分類!#REF!)</f>
        <v>#REF!</v>
      </c>
      <c r="AE1712" s="87" t="e">
        <f>IF(分類!#REF!="","",分類!#REF!)</f>
        <v>#REF!</v>
      </c>
      <c r="AJ1712" t="e">
        <f>IF(分類!#REF!="","",分類!#REF!)</f>
        <v>#REF!</v>
      </c>
      <c r="AO1712" t="e">
        <f>IF(分類!#REF!="","",分類!#REF!)</f>
        <v>#REF!</v>
      </c>
      <c r="AT1712" t="e">
        <f>IF(分類!#REF!="","",分類!#REF!)</f>
        <v>#REF!</v>
      </c>
      <c r="AY1712" t="e">
        <f>IF(分類!#REF!="","",分類!#REF!)</f>
        <v>#REF!</v>
      </c>
      <c r="BD1712" t="e">
        <f>IF(分類!#REF!="","",分類!#REF!)</f>
        <v>#REF!</v>
      </c>
      <c r="BI1712" t="e">
        <f>IF(分類!#REF!="","",分類!#REF!)</f>
        <v>#REF!</v>
      </c>
      <c r="BN1712" t="e">
        <f>IF(分類!#REF!="","",分類!#REF!)</f>
        <v>#REF!</v>
      </c>
      <c r="ER1712" s="87" t="e">
        <f>IF(分類!#REF!="","",分類!#REF!)</f>
        <v>#REF!</v>
      </c>
      <c r="ES1712" t="e">
        <f>IF(ER1712="","",_xlfn.XLOOKUP(提出用書式!ER1712,在庫取寄区分!$A:$A,在庫取寄区分!$B:$B,0))</f>
        <v>#REF!</v>
      </c>
      <c r="ET1712" s="87" t="e">
        <f>IF(分類!#REF!="","",分類!#REF!)</f>
        <v>#REF!</v>
      </c>
      <c r="EW1712" s="87" t="e">
        <f>IF(分類!#REF!="","",分類!#REF!)</f>
        <v>#REF!</v>
      </c>
      <c r="EX1712" s="87" t="e">
        <f>IF(分類!#REF!="","",分類!#REF!)</f>
        <v>#REF!</v>
      </c>
      <c r="FB1712" s="87" t="e">
        <f>IF(分類!#REF!="","",分類!#REF!)</f>
        <v>#REF!</v>
      </c>
    </row>
    <row r="1713" spans="3:158" x14ac:dyDescent="0.4">
      <c r="C1713" s="87" t="e">
        <f>IF(分類!#REF!="","",分類!#REF!)</f>
        <v>#REF!</v>
      </c>
      <c r="D1713" t="e">
        <f>IF(C1713="","",_xlfn.XLOOKUP(C1713,ﾒｰｶｰCD!$A:$A,ﾒｰｶｰCD!$B:$B,0))</f>
        <v>#REF!</v>
      </c>
      <c r="E1713" s="87" t="e">
        <f>IF(分類!#REF!="","",分類!#REF!)</f>
        <v>#REF!</v>
      </c>
      <c r="F1713" s="87" t="e">
        <f>IF(分類!#REF!="","",分類!#REF!)</f>
        <v>#REF!</v>
      </c>
      <c r="G1713" s="87" t="e">
        <f>IF(分類!#REF!="","",分類!#REF!)</f>
        <v>#REF!</v>
      </c>
      <c r="J1713" s="87" t="e">
        <f>IF(分類!#REF!="","",分類!#REF!)</f>
        <v>#REF!</v>
      </c>
      <c r="K1713" t="e">
        <f>IF(J1713="","",_xlfn.XLOOKUP(J1713,単位CD!$A:$A,単位CD!$B:$B,0))</f>
        <v>#REF!</v>
      </c>
      <c r="M1713" s="87" t="e">
        <f>IF(分類!#REF!="","",分類!#REF!)</f>
        <v>#REF!</v>
      </c>
      <c r="N1713" t="e">
        <f>IF(M1713="","",_xlfn.XLOOKUP(M1713,仕入先CD!$A:$A,仕入先CD!$B:$B,0))</f>
        <v>#REF!</v>
      </c>
      <c r="Q1713" s="87" t="e">
        <f>IF(分類!#REF!="","",分類!#REF!)</f>
        <v>#REF!</v>
      </c>
      <c r="R1713" t="e">
        <f>IF(Q1713="","",_xlfn.XLOOKUP(Q1713,大分類!$A:$A,大分類!$B:$B,0))</f>
        <v>#REF!</v>
      </c>
      <c r="S1713" s="87" t="e">
        <f>IF(分類!#REF!="","",分類!#REF!)</f>
        <v>#REF!</v>
      </c>
      <c r="T1713" t="e">
        <f>IF(S1713="","",_xlfn.XLOOKUP(S1713,中分類!$A:$A,中分類!$B:$B,0))</f>
        <v>#REF!</v>
      </c>
      <c r="U1713" s="87" t="e">
        <f>IF(分類!#REF!="","",分類!#REF!)</f>
        <v>#REF!</v>
      </c>
      <c r="V1713" t="e">
        <f>IF(U1713="","",_xlfn.XLOOKUP(U1713,小分類!$A:$A,小分類!$B:$B,0))</f>
        <v>#REF!</v>
      </c>
      <c r="Z1713" s="87" t="e">
        <f>IF(分類!#REF!="","",分類!#REF!)</f>
        <v>#REF!</v>
      </c>
      <c r="AE1713" s="87" t="e">
        <f>IF(分類!#REF!="","",分類!#REF!)</f>
        <v>#REF!</v>
      </c>
      <c r="AJ1713" t="e">
        <f>IF(分類!#REF!="","",分類!#REF!)</f>
        <v>#REF!</v>
      </c>
      <c r="AO1713" t="e">
        <f>IF(分類!#REF!="","",分類!#REF!)</f>
        <v>#REF!</v>
      </c>
      <c r="AT1713" t="e">
        <f>IF(分類!#REF!="","",分類!#REF!)</f>
        <v>#REF!</v>
      </c>
      <c r="AY1713" t="e">
        <f>IF(分類!#REF!="","",分類!#REF!)</f>
        <v>#REF!</v>
      </c>
      <c r="BD1713" t="e">
        <f>IF(分類!#REF!="","",分類!#REF!)</f>
        <v>#REF!</v>
      </c>
      <c r="BI1713" t="e">
        <f>IF(分類!#REF!="","",分類!#REF!)</f>
        <v>#REF!</v>
      </c>
      <c r="BN1713" t="e">
        <f>IF(分類!#REF!="","",分類!#REF!)</f>
        <v>#REF!</v>
      </c>
      <c r="ER1713" s="87" t="e">
        <f>IF(分類!#REF!="","",分類!#REF!)</f>
        <v>#REF!</v>
      </c>
      <c r="ES1713" t="e">
        <f>IF(ER1713="","",_xlfn.XLOOKUP(提出用書式!ER1713,在庫取寄区分!$A:$A,在庫取寄区分!$B:$B,0))</f>
        <v>#REF!</v>
      </c>
      <c r="ET1713" s="87" t="e">
        <f>IF(分類!#REF!="","",分類!#REF!)</f>
        <v>#REF!</v>
      </c>
      <c r="EW1713" s="87" t="e">
        <f>IF(分類!#REF!="","",分類!#REF!)</f>
        <v>#REF!</v>
      </c>
      <c r="EX1713" s="87" t="e">
        <f>IF(分類!#REF!="","",分類!#REF!)</f>
        <v>#REF!</v>
      </c>
      <c r="FB1713" s="87" t="e">
        <f>IF(分類!#REF!="","",分類!#REF!)</f>
        <v>#REF!</v>
      </c>
    </row>
    <row r="1714" spans="3:158" x14ac:dyDescent="0.4">
      <c r="C1714" s="87" t="e">
        <f>IF(分類!#REF!="","",分類!#REF!)</f>
        <v>#REF!</v>
      </c>
      <c r="D1714" t="e">
        <f>IF(C1714="","",_xlfn.XLOOKUP(C1714,ﾒｰｶｰCD!$A:$A,ﾒｰｶｰCD!$B:$B,0))</f>
        <v>#REF!</v>
      </c>
      <c r="E1714" s="87" t="e">
        <f>IF(分類!#REF!="","",分類!#REF!)</f>
        <v>#REF!</v>
      </c>
      <c r="F1714" s="87" t="e">
        <f>IF(分類!#REF!="","",分類!#REF!)</f>
        <v>#REF!</v>
      </c>
      <c r="G1714" s="87" t="e">
        <f>IF(分類!#REF!="","",分類!#REF!)</f>
        <v>#REF!</v>
      </c>
      <c r="J1714" s="87" t="e">
        <f>IF(分類!#REF!="","",分類!#REF!)</f>
        <v>#REF!</v>
      </c>
      <c r="K1714" t="e">
        <f>IF(J1714="","",_xlfn.XLOOKUP(J1714,単位CD!$A:$A,単位CD!$B:$B,0))</f>
        <v>#REF!</v>
      </c>
      <c r="M1714" s="87" t="e">
        <f>IF(分類!#REF!="","",分類!#REF!)</f>
        <v>#REF!</v>
      </c>
      <c r="N1714" t="e">
        <f>IF(M1714="","",_xlfn.XLOOKUP(M1714,仕入先CD!$A:$A,仕入先CD!$B:$B,0))</f>
        <v>#REF!</v>
      </c>
      <c r="Q1714" s="87" t="e">
        <f>IF(分類!#REF!="","",分類!#REF!)</f>
        <v>#REF!</v>
      </c>
      <c r="R1714" t="e">
        <f>IF(Q1714="","",_xlfn.XLOOKUP(Q1714,大分類!$A:$A,大分類!$B:$B,0))</f>
        <v>#REF!</v>
      </c>
      <c r="S1714" s="87" t="e">
        <f>IF(分類!#REF!="","",分類!#REF!)</f>
        <v>#REF!</v>
      </c>
      <c r="T1714" t="e">
        <f>IF(S1714="","",_xlfn.XLOOKUP(S1714,中分類!$A:$A,中分類!$B:$B,0))</f>
        <v>#REF!</v>
      </c>
      <c r="U1714" s="87" t="e">
        <f>IF(分類!#REF!="","",分類!#REF!)</f>
        <v>#REF!</v>
      </c>
      <c r="V1714" t="e">
        <f>IF(U1714="","",_xlfn.XLOOKUP(U1714,小分類!$A:$A,小分類!$B:$B,0))</f>
        <v>#REF!</v>
      </c>
      <c r="Z1714" s="87" t="e">
        <f>IF(分類!#REF!="","",分類!#REF!)</f>
        <v>#REF!</v>
      </c>
      <c r="AE1714" s="87" t="e">
        <f>IF(分類!#REF!="","",分類!#REF!)</f>
        <v>#REF!</v>
      </c>
      <c r="AJ1714" t="e">
        <f>IF(分類!#REF!="","",分類!#REF!)</f>
        <v>#REF!</v>
      </c>
      <c r="AO1714" t="e">
        <f>IF(分類!#REF!="","",分類!#REF!)</f>
        <v>#REF!</v>
      </c>
      <c r="AT1714" t="e">
        <f>IF(分類!#REF!="","",分類!#REF!)</f>
        <v>#REF!</v>
      </c>
      <c r="AY1714" t="e">
        <f>IF(分類!#REF!="","",分類!#REF!)</f>
        <v>#REF!</v>
      </c>
      <c r="BD1714" t="e">
        <f>IF(分類!#REF!="","",分類!#REF!)</f>
        <v>#REF!</v>
      </c>
      <c r="BI1714" t="e">
        <f>IF(分類!#REF!="","",分類!#REF!)</f>
        <v>#REF!</v>
      </c>
      <c r="BN1714" t="e">
        <f>IF(分類!#REF!="","",分類!#REF!)</f>
        <v>#REF!</v>
      </c>
      <c r="ER1714" s="87" t="e">
        <f>IF(分類!#REF!="","",分類!#REF!)</f>
        <v>#REF!</v>
      </c>
      <c r="ES1714" t="e">
        <f>IF(ER1714="","",_xlfn.XLOOKUP(提出用書式!ER1714,在庫取寄区分!$A:$A,在庫取寄区分!$B:$B,0))</f>
        <v>#REF!</v>
      </c>
      <c r="ET1714" s="87" t="e">
        <f>IF(分類!#REF!="","",分類!#REF!)</f>
        <v>#REF!</v>
      </c>
      <c r="EW1714" s="87" t="e">
        <f>IF(分類!#REF!="","",分類!#REF!)</f>
        <v>#REF!</v>
      </c>
      <c r="EX1714" s="87" t="e">
        <f>IF(分類!#REF!="","",分類!#REF!)</f>
        <v>#REF!</v>
      </c>
      <c r="FB1714" s="87" t="e">
        <f>IF(分類!#REF!="","",分類!#REF!)</f>
        <v>#REF!</v>
      </c>
    </row>
    <row r="1715" spans="3:158" x14ac:dyDescent="0.4">
      <c r="C1715" s="87" t="e">
        <f>IF(分類!#REF!="","",分類!#REF!)</f>
        <v>#REF!</v>
      </c>
      <c r="D1715" t="e">
        <f>IF(C1715="","",_xlfn.XLOOKUP(C1715,ﾒｰｶｰCD!$A:$A,ﾒｰｶｰCD!$B:$B,0))</f>
        <v>#REF!</v>
      </c>
      <c r="E1715" s="87" t="e">
        <f>IF(分類!#REF!="","",分類!#REF!)</f>
        <v>#REF!</v>
      </c>
      <c r="F1715" s="87" t="e">
        <f>IF(分類!#REF!="","",分類!#REF!)</f>
        <v>#REF!</v>
      </c>
      <c r="G1715" s="87" t="e">
        <f>IF(分類!#REF!="","",分類!#REF!)</f>
        <v>#REF!</v>
      </c>
      <c r="J1715" s="87" t="e">
        <f>IF(分類!#REF!="","",分類!#REF!)</f>
        <v>#REF!</v>
      </c>
      <c r="K1715" t="e">
        <f>IF(J1715="","",_xlfn.XLOOKUP(J1715,単位CD!$A:$A,単位CD!$B:$B,0))</f>
        <v>#REF!</v>
      </c>
      <c r="M1715" s="87" t="e">
        <f>IF(分類!#REF!="","",分類!#REF!)</f>
        <v>#REF!</v>
      </c>
      <c r="N1715" t="e">
        <f>IF(M1715="","",_xlfn.XLOOKUP(M1715,仕入先CD!$A:$A,仕入先CD!$B:$B,0))</f>
        <v>#REF!</v>
      </c>
      <c r="Q1715" s="87" t="e">
        <f>IF(分類!#REF!="","",分類!#REF!)</f>
        <v>#REF!</v>
      </c>
      <c r="R1715" t="e">
        <f>IF(Q1715="","",_xlfn.XLOOKUP(Q1715,大分類!$A:$A,大分類!$B:$B,0))</f>
        <v>#REF!</v>
      </c>
      <c r="S1715" s="87" t="e">
        <f>IF(分類!#REF!="","",分類!#REF!)</f>
        <v>#REF!</v>
      </c>
      <c r="T1715" t="e">
        <f>IF(S1715="","",_xlfn.XLOOKUP(S1715,中分類!$A:$A,中分類!$B:$B,0))</f>
        <v>#REF!</v>
      </c>
      <c r="U1715" s="87" t="e">
        <f>IF(分類!#REF!="","",分類!#REF!)</f>
        <v>#REF!</v>
      </c>
      <c r="V1715" t="e">
        <f>IF(U1715="","",_xlfn.XLOOKUP(U1715,小分類!$A:$A,小分類!$B:$B,0))</f>
        <v>#REF!</v>
      </c>
      <c r="Z1715" s="87" t="e">
        <f>IF(分類!#REF!="","",分類!#REF!)</f>
        <v>#REF!</v>
      </c>
      <c r="AE1715" s="87" t="e">
        <f>IF(分類!#REF!="","",分類!#REF!)</f>
        <v>#REF!</v>
      </c>
      <c r="AJ1715" t="e">
        <f>IF(分類!#REF!="","",分類!#REF!)</f>
        <v>#REF!</v>
      </c>
      <c r="AO1715" t="e">
        <f>IF(分類!#REF!="","",分類!#REF!)</f>
        <v>#REF!</v>
      </c>
      <c r="AT1715" t="e">
        <f>IF(分類!#REF!="","",分類!#REF!)</f>
        <v>#REF!</v>
      </c>
      <c r="AY1715" t="e">
        <f>IF(分類!#REF!="","",分類!#REF!)</f>
        <v>#REF!</v>
      </c>
      <c r="BD1715" t="e">
        <f>IF(分類!#REF!="","",分類!#REF!)</f>
        <v>#REF!</v>
      </c>
      <c r="BI1715" t="e">
        <f>IF(分類!#REF!="","",分類!#REF!)</f>
        <v>#REF!</v>
      </c>
      <c r="BN1715" t="e">
        <f>IF(分類!#REF!="","",分類!#REF!)</f>
        <v>#REF!</v>
      </c>
      <c r="ER1715" s="87" t="e">
        <f>IF(分類!#REF!="","",分類!#REF!)</f>
        <v>#REF!</v>
      </c>
      <c r="ES1715" t="e">
        <f>IF(ER1715="","",_xlfn.XLOOKUP(提出用書式!ER1715,在庫取寄区分!$A:$A,在庫取寄区分!$B:$B,0))</f>
        <v>#REF!</v>
      </c>
      <c r="ET1715" s="87" t="e">
        <f>IF(分類!#REF!="","",分類!#REF!)</f>
        <v>#REF!</v>
      </c>
      <c r="EW1715" s="87" t="e">
        <f>IF(分類!#REF!="","",分類!#REF!)</f>
        <v>#REF!</v>
      </c>
      <c r="EX1715" s="87" t="e">
        <f>IF(分類!#REF!="","",分類!#REF!)</f>
        <v>#REF!</v>
      </c>
      <c r="FB1715" s="87" t="e">
        <f>IF(分類!#REF!="","",分類!#REF!)</f>
        <v>#REF!</v>
      </c>
    </row>
    <row r="1716" spans="3:158" x14ac:dyDescent="0.4">
      <c r="C1716" s="87" t="e">
        <f>IF(分類!#REF!="","",分類!#REF!)</f>
        <v>#REF!</v>
      </c>
      <c r="D1716" t="e">
        <f>IF(C1716="","",_xlfn.XLOOKUP(C1716,ﾒｰｶｰCD!$A:$A,ﾒｰｶｰCD!$B:$B,0))</f>
        <v>#REF!</v>
      </c>
      <c r="E1716" s="87" t="e">
        <f>IF(分類!#REF!="","",分類!#REF!)</f>
        <v>#REF!</v>
      </c>
      <c r="F1716" s="87" t="e">
        <f>IF(分類!#REF!="","",分類!#REF!)</f>
        <v>#REF!</v>
      </c>
      <c r="G1716" s="87" t="e">
        <f>IF(分類!#REF!="","",分類!#REF!)</f>
        <v>#REF!</v>
      </c>
      <c r="J1716" s="87" t="e">
        <f>IF(分類!#REF!="","",分類!#REF!)</f>
        <v>#REF!</v>
      </c>
      <c r="K1716" t="e">
        <f>IF(J1716="","",_xlfn.XLOOKUP(J1716,単位CD!$A:$A,単位CD!$B:$B,0))</f>
        <v>#REF!</v>
      </c>
      <c r="M1716" s="87" t="e">
        <f>IF(分類!#REF!="","",分類!#REF!)</f>
        <v>#REF!</v>
      </c>
      <c r="N1716" t="e">
        <f>IF(M1716="","",_xlfn.XLOOKUP(M1716,仕入先CD!$A:$A,仕入先CD!$B:$B,0))</f>
        <v>#REF!</v>
      </c>
      <c r="Q1716" s="87" t="e">
        <f>IF(分類!#REF!="","",分類!#REF!)</f>
        <v>#REF!</v>
      </c>
      <c r="R1716" t="e">
        <f>IF(Q1716="","",_xlfn.XLOOKUP(Q1716,大分類!$A:$A,大分類!$B:$B,0))</f>
        <v>#REF!</v>
      </c>
      <c r="S1716" s="87" t="e">
        <f>IF(分類!#REF!="","",分類!#REF!)</f>
        <v>#REF!</v>
      </c>
      <c r="T1716" t="e">
        <f>IF(S1716="","",_xlfn.XLOOKUP(S1716,中分類!$A:$A,中分類!$B:$B,0))</f>
        <v>#REF!</v>
      </c>
      <c r="U1716" s="87" t="e">
        <f>IF(分類!#REF!="","",分類!#REF!)</f>
        <v>#REF!</v>
      </c>
      <c r="V1716" t="e">
        <f>IF(U1716="","",_xlfn.XLOOKUP(U1716,小分類!$A:$A,小分類!$B:$B,0))</f>
        <v>#REF!</v>
      </c>
      <c r="Z1716" s="87" t="e">
        <f>IF(分類!#REF!="","",分類!#REF!)</f>
        <v>#REF!</v>
      </c>
      <c r="AE1716" s="87" t="e">
        <f>IF(分類!#REF!="","",分類!#REF!)</f>
        <v>#REF!</v>
      </c>
      <c r="AJ1716" t="e">
        <f>IF(分類!#REF!="","",分類!#REF!)</f>
        <v>#REF!</v>
      </c>
      <c r="AO1716" t="e">
        <f>IF(分類!#REF!="","",分類!#REF!)</f>
        <v>#REF!</v>
      </c>
      <c r="AT1716" t="e">
        <f>IF(分類!#REF!="","",分類!#REF!)</f>
        <v>#REF!</v>
      </c>
      <c r="AY1716" t="e">
        <f>IF(分類!#REF!="","",分類!#REF!)</f>
        <v>#REF!</v>
      </c>
      <c r="BD1716" t="e">
        <f>IF(分類!#REF!="","",分類!#REF!)</f>
        <v>#REF!</v>
      </c>
      <c r="BI1716" t="e">
        <f>IF(分類!#REF!="","",分類!#REF!)</f>
        <v>#REF!</v>
      </c>
      <c r="BN1716" t="e">
        <f>IF(分類!#REF!="","",分類!#REF!)</f>
        <v>#REF!</v>
      </c>
      <c r="ER1716" s="87" t="e">
        <f>IF(分類!#REF!="","",分類!#REF!)</f>
        <v>#REF!</v>
      </c>
      <c r="ES1716" t="e">
        <f>IF(ER1716="","",_xlfn.XLOOKUP(提出用書式!ER1716,在庫取寄区分!$A:$A,在庫取寄区分!$B:$B,0))</f>
        <v>#REF!</v>
      </c>
      <c r="ET1716" s="87" t="e">
        <f>IF(分類!#REF!="","",分類!#REF!)</f>
        <v>#REF!</v>
      </c>
      <c r="EW1716" s="87" t="e">
        <f>IF(分類!#REF!="","",分類!#REF!)</f>
        <v>#REF!</v>
      </c>
      <c r="EX1716" s="87" t="e">
        <f>IF(分類!#REF!="","",分類!#REF!)</f>
        <v>#REF!</v>
      </c>
      <c r="FB1716" s="87" t="e">
        <f>IF(分類!#REF!="","",分類!#REF!)</f>
        <v>#REF!</v>
      </c>
    </row>
    <row r="1717" spans="3:158" x14ac:dyDescent="0.4">
      <c r="C1717" s="87" t="e">
        <f>IF(分類!#REF!="","",分類!#REF!)</f>
        <v>#REF!</v>
      </c>
      <c r="D1717" t="e">
        <f>IF(C1717="","",_xlfn.XLOOKUP(C1717,ﾒｰｶｰCD!$A:$A,ﾒｰｶｰCD!$B:$B,0))</f>
        <v>#REF!</v>
      </c>
      <c r="E1717" s="87" t="e">
        <f>IF(分類!#REF!="","",分類!#REF!)</f>
        <v>#REF!</v>
      </c>
      <c r="F1717" s="87" t="e">
        <f>IF(分類!#REF!="","",分類!#REF!)</f>
        <v>#REF!</v>
      </c>
      <c r="G1717" s="87" t="e">
        <f>IF(分類!#REF!="","",分類!#REF!)</f>
        <v>#REF!</v>
      </c>
      <c r="J1717" s="87" t="e">
        <f>IF(分類!#REF!="","",分類!#REF!)</f>
        <v>#REF!</v>
      </c>
      <c r="K1717" t="e">
        <f>IF(J1717="","",_xlfn.XLOOKUP(J1717,単位CD!$A:$A,単位CD!$B:$B,0))</f>
        <v>#REF!</v>
      </c>
      <c r="M1717" s="87" t="e">
        <f>IF(分類!#REF!="","",分類!#REF!)</f>
        <v>#REF!</v>
      </c>
      <c r="N1717" t="e">
        <f>IF(M1717="","",_xlfn.XLOOKUP(M1717,仕入先CD!$A:$A,仕入先CD!$B:$B,0))</f>
        <v>#REF!</v>
      </c>
      <c r="Q1717" s="87" t="e">
        <f>IF(分類!#REF!="","",分類!#REF!)</f>
        <v>#REF!</v>
      </c>
      <c r="R1717" t="e">
        <f>IF(Q1717="","",_xlfn.XLOOKUP(Q1717,大分類!$A:$A,大分類!$B:$B,0))</f>
        <v>#REF!</v>
      </c>
      <c r="S1717" s="87" t="e">
        <f>IF(分類!#REF!="","",分類!#REF!)</f>
        <v>#REF!</v>
      </c>
      <c r="T1717" t="e">
        <f>IF(S1717="","",_xlfn.XLOOKUP(S1717,中分類!$A:$A,中分類!$B:$B,0))</f>
        <v>#REF!</v>
      </c>
      <c r="U1717" s="87" t="e">
        <f>IF(分類!#REF!="","",分類!#REF!)</f>
        <v>#REF!</v>
      </c>
      <c r="V1717" t="e">
        <f>IF(U1717="","",_xlfn.XLOOKUP(U1717,小分類!$A:$A,小分類!$B:$B,0))</f>
        <v>#REF!</v>
      </c>
      <c r="Z1717" s="87" t="e">
        <f>IF(分類!#REF!="","",分類!#REF!)</f>
        <v>#REF!</v>
      </c>
      <c r="AE1717" s="87" t="e">
        <f>IF(分類!#REF!="","",分類!#REF!)</f>
        <v>#REF!</v>
      </c>
      <c r="AJ1717" t="e">
        <f>IF(分類!#REF!="","",分類!#REF!)</f>
        <v>#REF!</v>
      </c>
      <c r="AO1717" t="e">
        <f>IF(分類!#REF!="","",分類!#REF!)</f>
        <v>#REF!</v>
      </c>
      <c r="AT1717" t="e">
        <f>IF(分類!#REF!="","",分類!#REF!)</f>
        <v>#REF!</v>
      </c>
      <c r="AY1717" t="e">
        <f>IF(分類!#REF!="","",分類!#REF!)</f>
        <v>#REF!</v>
      </c>
      <c r="BD1717" t="e">
        <f>IF(分類!#REF!="","",分類!#REF!)</f>
        <v>#REF!</v>
      </c>
      <c r="BI1717" t="e">
        <f>IF(分類!#REF!="","",分類!#REF!)</f>
        <v>#REF!</v>
      </c>
      <c r="BN1717" t="e">
        <f>IF(分類!#REF!="","",分類!#REF!)</f>
        <v>#REF!</v>
      </c>
      <c r="ER1717" s="87" t="e">
        <f>IF(分類!#REF!="","",分類!#REF!)</f>
        <v>#REF!</v>
      </c>
      <c r="ES1717" t="e">
        <f>IF(ER1717="","",_xlfn.XLOOKUP(提出用書式!ER1717,在庫取寄区分!$A:$A,在庫取寄区分!$B:$B,0))</f>
        <v>#REF!</v>
      </c>
      <c r="ET1717" s="87" t="e">
        <f>IF(分類!#REF!="","",分類!#REF!)</f>
        <v>#REF!</v>
      </c>
      <c r="EW1717" s="87" t="e">
        <f>IF(分類!#REF!="","",分類!#REF!)</f>
        <v>#REF!</v>
      </c>
      <c r="EX1717" s="87" t="e">
        <f>IF(分類!#REF!="","",分類!#REF!)</f>
        <v>#REF!</v>
      </c>
      <c r="FB1717" s="87" t="e">
        <f>IF(分類!#REF!="","",分類!#REF!)</f>
        <v>#REF!</v>
      </c>
    </row>
    <row r="1718" spans="3:158" x14ac:dyDescent="0.4">
      <c r="C1718" s="87" t="e">
        <f>IF(分類!#REF!="","",分類!#REF!)</f>
        <v>#REF!</v>
      </c>
      <c r="D1718" t="e">
        <f>IF(C1718="","",_xlfn.XLOOKUP(C1718,ﾒｰｶｰCD!$A:$A,ﾒｰｶｰCD!$B:$B,0))</f>
        <v>#REF!</v>
      </c>
      <c r="E1718" s="87" t="e">
        <f>IF(分類!#REF!="","",分類!#REF!)</f>
        <v>#REF!</v>
      </c>
      <c r="F1718" s="87" t="e">
        <f>IF(分類!#REF!="","",分類!#REF!)</f>
        <v>#REF!</v>
      </c>
      <c r="G1718" s="87" t="e">
        <f>IF(分類!#REF!="","",分類!#REF!)</f>
        <v>#REF!</v>
      </c>
      <c r="J1718" s="87" t="e">
        <f>IF(分類!#REF!="","",分類!#REF!)</f>
        <v>#REF!</v>
      </c>
      <c r="K1718" t="e">
        <f>IF(J1718="","",_xlfn.XLOOKUP(J1718,単位CD!$A:$A,単位CD!$B:$B,0))</f>
        <v>#REF!</v>
      </c>
      <c r="M1718" s="87" t="e">
        <f>IF(分類!#REF!="","",分類!#REF!)</f>
        <v>#REF!</v>
      </c>
      <c r="N1718" t="e">
        <f>IF(M1718="","",_xlfn.XLOOKUP(M1718,仕入先CD!$A:$A,仕入先CD!$B:$B,0))</f>
        <v>#REF!</v>
      </c>
      <c r="Q1718" s="87" t="e">
        <f>IF(分類!#REF!="","",分類!#REF!)</f>
        <v>#REF!</v>
      </c>
      <c r="R1718" t="e">
        <f>IF(Q1718="","",_xlfn.XLOOKUP(Q1718,大分類!$A:$A,大分類!$B:$B,0))</f>
        <v>#REF!</v>
      </c>
      <c r="S1718" s="87" t="e">
        <f>IF(分類!#REF!="","",分類!#REF!)</f>
        <v>#REF!</v>
      </c>
      <c r="T1718" t="e">
        <f>IF(S1718="","",_xlfn.XLOOKUP(S1718,中分類!$A:$A,中分類!$B:$B,0))</f>
        <v>#REF!</v>
      </c>
      <c r="U1718" s="87" t="e">
        <f>IF(分類!#REF!="","",分類!#REF!)</f>
        <v>#REF!</v>
      </c>
      <c r="V1718" t="e">
        <f>IF(U1718="","",_xlfn.XLOOKUP(U1718,小分類!$A:$A,小分類!$B:$B,0))</f>
        <v>#REF!</v>
      </c>
      <c r="Z1718" s="87" t="e">
        <f>IF(分類!#REF!="","",分類!#REF!)</f>
        <v>#REF!</v>
      </c>
      <c r="AE1718" s="87" t="e">
        <f>IF(分類!#REF!="","",分類!#REF!)</f>
        <v>#REF!</v>
      </c>
      <c r="AJ1718" t="e">
        <f>IF(分類!#REF!="","",分類!#REF!)</f>
        <v>#REF!</v>
      </c>
      <c r="AO1718" t="e">
        <f>IF(分類!#REF!="","",分類!#REF!)</f>
        <v>#REF!</v>
      </c>
      <c r="AT1718" t="e">
        <f>IF(分類!#REF!="","",分類!#REF!)</f>
        <v>#REF!</v>
      </c>
      <c r="AY1718" t="e">
        <f>IF(分類!#REF!="","",分類!#REF!)</f>
        <v>#REF!</v>
      </c>
      <c r="BD1718" t="e">
        <f>IF(分類!#REF!="","",分類!#REF!)</f>
        <v>#REF!</v>
      </c>
      <c r="BI1718" t="e">
        <f>IF(分類!#REF!="","",分類!#REF!)</f>
        <v>#REF!</v>
      </c>
      <c r="BN1718" t="e">
        <f>IF(分類!#REF!="","",分類!#REF!)</f>
        <v>#REF!</v>
      </c>
      <c r="ER1718" s="87" t="e">
        <f>IF(分類!#REF!="","",分類!#REF!)</f>
        <v>#REF!</v>
      </c>
      <c r="ES1718" t="e">
        <f>IF(ER1718="","",_xlfn.XLOOKUP(提出用書式!ER1718,在庫取寄区分!$A:$A,在庫取寄区分!$B:$B,0))</f>
        <v>#REF!</v>
      </c>
      <c r="ET1718" s="87" t="e">
        <f>IF(分類!#REF!="","",分類!#REF!)</f>
        <v>#REF!</v>
      </c>
      <c r="EW1718" s="87" t="e">
        <f>IF(分類!#REF!="","",分類!#REF!)</f>
        <v>#REF!</v>
      </c>
      <c r="EX1718" s="87" t="e">
        <f>IF(分類!#REF!="","",分類!#REF!)</f>
        <v>#REF!</v>
      </c>
      <c r="FB1718" s="87" t="e">
        <f>IF(分類!#REF!="","",分類!#REF!)</f>
        <v>#REF!</v>
      </c>
    </row>
    <row r="1719" spans="3:158" x14ac:dyDescent="0.4">
      <c r="C1719" s="87" t="e">
        <f>IF(分類!#REF!="","",分類!#REF!)</f>
        <v>#REF!</v>
      </c>
      <c r="D1719" t="e">
        <f>IF(C1719="","",_xlfn.XLOOKUP(C1719,ﾒｰｶｰCD!$A:$A,ﾒｰｶｰCD!$B:$B,0))</f>
        <v>#REF!</v>
      </c>
      <c r="E1719" s="87" t="e">
        <f>IF(分類!#REF!="","",分類!#REF!)</f>
        <v>#REF!</v>
      </c>
      <c r="F1719" s="87" t="e">
        <f>IF(分類!#REF!="","",分類!#REF!)</f>
        <v>#REF!</v>
      </c>
      <c r="G1719" s="87" t="e">
        <f>IF(分類!#REF!="","",分類!#REF!)</f>
        <v>#REF!</v>
      </c>
      <c r="J1719" s="87" t="e">
        <f>IF(分類!#REF!="","",分類!#REF!)</f>
        <v>#REF!</v>
      </c>
      <c r="K1719" t="e">
        <f>IF(J1719="","",_xlfn.XLOOKUP(J1719,単位CD!$A:$A,単位CD!$B:$B,0))</f>
        <v>#REF!</v>
      </c>
      <c r="M1719" s="87" t="e">
        <f>IF(分類!#REF!="","",分類!#REF!)</f>
        <v>#REF!</v>
      </c>
      <c r="N1719" t="e">
        <f>IF(M1719="","",_xlfn.XLOOKUP(M1719,仕入先CD!$A:$A,仕入先CD!$B:$B,0))</f>
        <v>#REF!</v>
      </c>
      <c r="Q1719" s="87" t="e">
        <f>IF(分類!#REF!="","",分類!#REF!)</f>
        <v>#REF!</v>
      </c>
      <c r="R1719" t="e">
        <f>IF(Q1719="","",_xlfn.XLOOKUP(Q1719,大分類!$A:$A,大分類!$B:$B,0))</f>
        <v>#REF!</v>
      </c>
      <c r="S1719" s="87" t="e">
        <f>IF(分類!#REF!="","",分類!#REF!)</f>
        <v>#REF!</v>
      </c>
      <c r="T1719" t="e">
        <f>IF(S1719="","",_xlfn.XLOOKUP(S1719,中分類!$A:$A,中分類!$B:$B,0))</f>
        <v>#REF!</v>
      </c>
      <c r="U1719" s="87" t="e">
        <f>IF(分類!#REF!="","",分類!#REF!)</f>
        <v>#REF!</v>
      </c>
      <c r="V1719" t="e">
        <f>IF(U1719="","",_xlfn.XLOOKUP(U1719,小分類!$A:$A,小分類!$B:$B,0))</f>
        <v>#REF!</v>
      </c>
      <c r="Z1719" s="87" t="e">
        <f>IF(分類!#REF!="","",分類!#REF!)</f>
        <v>#REF!</v>
      </c>
      <c r="AE1719" s="87" t="e">
        <f>IF(分類!#REF!="","",分類!#REF!)</f>
        <v>#REF!</v>
      </c>
      <c r="AJ1719" t="e">
        <f>IF(分類!#REF!="","",分類!#REF!)</f>
        <v>#REF!</v>
      </c>
      <c r="AO1719" t="e">
        <f>IF(分類!#REF!="","",分類!#REF!)</f>
        <v>#REF!</v>
      </c>
      <c r="AT1719" t="e">
        <f>IF(分類!#REF!="","",分類!#REF!)</f>
        <v>#REF!</v>
      </c>
      <c r="AY1719" t="e">
        <f>IF(分類!#REF!="","",分類!#REF!)</f>
        <v>#REF!</v>
      </c>
      <c r="BD1719" t="e">
        <f>IF(分類!#REF!="","",分類!#REF!)</f>
        <v>#REF!</v>
      </c>
      <c r="BI1719" t="e">
        <f>IF(分類!#REF!="","",分類!#REF!)</f>
        <v>#REF!</v>
      </c>
      <c r="BN1719" t="e">
        <f>IF(分類!#REF!="","",分類!#REF!)</f>
        <v>#REF!</v>
      </c>
      <c r="ER1719" s="87" t="e">
        <f>IF(分類!#REF!="","",分類!#REF!)</f>
        <v>#REF!</v>
      </c>
      <c r="ES1719" t="e">
        <f>IF(ER1719="","",_xlfn.XLOOKUP(提出用書式!ER1719,在庫取寄区分!$A:$A,在庫取寄区分!$B:$B,0))</f>
        <v>#REF!</v>
      </c>
      <c r="ET1719" s="87" t="e">
        <f>IF(分類!#REF!="","",分類!#REF!)</f>
        <v>#REF!</v>
      </c>
      <c r="EW1719" s="87" t="e">
        <f>IF(分類!#REF!="","",分類!#REF!)</f>
        <v>#REF!</v>
      </c>
      <c r="EX1719" s="87" t="e">
        <f>IF(分類!#REF!="","",分類!#REF!)</f>
        <v>#REF!</v>
      </c>
      <c r="FB1719" s="87" t="e">
        <f>IF(分類!#REF!="","",分類!#REF!)</f>
        <v>#REF!</v>
      </c>
    </row>
    <row r="1720" spans="3:158" x14ac:dyDescent="0.4">
      <c r="C1720" s="87" t="e">
        <f>IF(分類!#REF!="","",分類!#REF!)</f>
        <v>#REF!</v>
      </c>
      <c r="D1720" t="e">
        <f>IF(C1720="","",_xlfn.XLOOKUP(C1720,ﾒｰｶｰCD!$A:$A,ﾒｰｶｰCD!$B:$B,0))</f>
        <v>#REF!</v>
      </c>
      <c r="E1720" s="87" t="e">
        <f>IF(分類!#REF!="","",分類!#REF!)</f>
        <v>#REF!</v>
      </c>
      <c r="F1720" s="87" t="e">
        <f>IF(分類!#REF!="","",分類!#REF!)</f>
        <v>#REF!</v>
      </c>
      <c r="G1720" s="87" t="e">
        <f>IF(分類!#REF!="","",分類!#REF!)</f>
        <v>#REF!</v>
      </c>
      <c r="J1720" s="87" t="e">
        <f>IF(分類!#REF!="","",分類!#REF!)</f>
        <v>#REF!</v>
      </c>
      <c r="K1720" t="e">
        <f>IF(J1720="","",_xlfn.XLOOKUP(J1720,単位CD!$A:$A,単位CD!$B:$B,0))</f>
        <v>#REF!</v>
      </c>
      <c r="M1720" s="87" t="e">
        <f>IF(分類!#REF!="","",分類!#REF!)</f>
        <v>#REF!</v>
      </c>
      <c r="N1720" t="e">
        <f>IF(M1720="","",_xlfn.XLOOKUP(M1720,仕入先CD!$A:$A,仕入先CD!$B:$B,0))</f>
        <v>#REF!</v>
      </c>
      <c r="Q1720" s="87" t="e">
        <f>IF(分類!#REF!="","",分類!#REF!)</f>
        <v>#REF!</v>
      </c>
      <c r="R1720" t="e">
        <f>IF(Q1720="","",_xlfn.XLOOKUP(Q1720,大分類!$A:$A,大分類!$B:$B,0))</f>
        <v>#REF!</v>
      </c>
      <c r="S1720" s="87" t="e">
        <f>IF(分類!#REF!="","",分類!#REF!)</f>
        <v>#REF!</v>
      </c>
      <c r="T1720" t="e">
        <f>IF(S1720="","",_xlfn.XLOOKUP(S1720,中分類!$A:$A,中分類!$B:$B,0))</f>
        <v>#REF!</v>
      </c>
      <c r="U1720" s="87" t="e">
        <f>IF(分類!#REF!="","",分類!#REF!)</f>
        <v>#REF!</v>
      </c>
      <c r="V1720" t="e">
        <f>IF(U1720="","",_xlfn.XLOOKUP(U1720,小分類!$A:$A,小分類!$B:$B,0))</f>
        <v>#REF!</v>
      </c>
      <c r="Z1720" s="87" t="e">
        <f>IF(分類!#REF!="","",分類!#REF!)</f>
        <v>#REF!</v>
      </c>
      <c r="AE1720" s="87" t="e">
        <f>IF(分類!#REF!="","",分類!#REF!)</f>
        <v>#REF!</v>
      </c>
      <c r="AJ1720" t="e">
        <f>IF(分類!#REF!="","",分類!#REF!)</f>
        <v>#REF!</v>
      </c>
      <c r="AO1720" t="e">
        <f>IF(分類!#REF!="","",分類!#REF!)</f>
        <v>#REF!</v>
      </c>
      <c r="AT1720" t="e">
        <f>IF(分類!#REF!="","",分類!#REF!)</f>
        <v>#REF!</v>
      </c>
      <c r="AY1720" t="e">
        <f>IF(分類!#REF!="","",分類!#REF!)</f>
        <v>#REF!</v>
      </c>
      <c r="BD1720" t="e">
        <f>IF(分類!#REF!="","",分類!#REF!)</f>
        <v>#REF!</v>
      </c>
      <c r="BI1720" t="e">
        <f>IF(分類!#REF!="","",分類!#REF!)</f>
        <v>#REF!</v>
      </c>
      <c r="BN1720" t="e">
        <f>IF(分類!#REF!="","",分類!#REF!)</f>
        <v>#REF!</v>
      </c>
      <c r="ER1720" s="87" t="e">
        <f>IF(分類!#REF!="","",分類!#REF!)</f>
        <v>#REF!</v>
      </c>
      <c r="ES1720" t="e">
        <f>IF(ER1720="","",_xlfn.XLOOKUP(提出用書式!ER1720,在庫取寄区分!$A:$A,在庫取寄区分!$B:$B,0))</f>
        <v>#REF!</v>
      </c>
      <c r="ET1720" s="87" t="e">
        <f>IF(分類!#REF!="","",分類!#REF!)</f>
        <v>#REF!</v>
      </c>
      <c r="EW1720" s="87" t="e">
        <f>IF(分類!#REF!="","",分類!#REF!)</f>
        <v>#REF!</v>
      </c>
      <c r="EX1720" s="87" t="e">
        <f>IF(分類!#REF!="","",分類!#REF!)</f>
        <v>#REF!</v>
      </c>
      <c r="FB1720" s="87" t="e">
        <f>IF(分類!#REF!="","",分類!#REF!)</f>
        <v>#REF!</v>
      </c>
    </row>
    <row r="1721" spans="3:158" x14ac:dyDescent="0.4">
      <c r="C1721" s="87" t="e">
        <f>IF(分類!#REF!="","",分類!#REF!)</f>
        <v>#REF!</v>
      </c>
      <c r="D1721" t="e">
        <f>IF(C1721="","",_xlfn.XLOOKUP(C1721,ﾒｰｶｰCD!$A:$A,ﾒｰｶｰCD!$B:$B,0))</f>
        <v>#REF!</v>
      </c>
      <c r="E1721" s="87" t="e">
        <f>IF(分類!#REF!="","",分類!#REF!)</f>
        <v>#REF!</v>
      </c>
      <c r="F1721" s="87" t="e">
        <f>IF(分類!#REF!="","",分類!#REF!)</f>
        <v>#REF!</v>
      </c>
      <c r="G1721" s="87" t="e">
        <f>IF(分類!#REF!="","",分類!#REF!)</f>
        <v>#REF!</v>
      </c>
      <c r="J1721" s="87" t="e">
        <f>IF(分類!#REF!="","",分類!#REF!)</f>
        <v>#REF!</v>
      </c>
      <c r="K1721" t="e">
        <f>IF(J1721="","",_xlfn.XLOOKUP(J1721,単位CD!$A:$A,単位CD!$B:$B,0))</f>
        <v>#REF!</v>
      </c>
      <c r="M1721" s="87" t="e">
        <f>IF(分類!#REF!="","",分類!#REF!)</f>
        <v>#REF!</v>
      </c>
      <c r="N1721" t="e">
        <f>IF(M1721="","",_xlfn.XLOOKUP(M1721,仕入先CD!$A:$A,仕入先CD!$B:$B,0))</f>
        <v>#REF!</v>
      </c>
      <c r="Q1721" s="87" t="e">
        <f>IF(分類!#REF!="","",分類!#REF!)</f>
        <v>#REF!</v>
      </c>
      <c r="R1721" t="e">
        <f>IF(Q1721="","",_xlfn.XLOOKUP(Q1721,大分類!$A:$A,大分類!$B:$B,0))</f>
        <v>#REF!</v>
      </c>
      <c r="S1721" s="87" t="e">
        <f>IF(分類!#REF!="","",分類!#REF!)</f>
        <v>#REF!</v>
      </c>
      <c r="T1721" t="e">
        <f>IF(S1721="","",_xlfn.XLOOKUP(S1721,中分類!$A:$A,中分類!$B:$B,0))</f>
        <v>#REF!</v>
      </c>
      <c r="U1721" s="87" t="e">
        <f>IF(分類!#REF!="","",分類!#REF!)</f>
        <v>#REF!</v>
      </c>
      <c r="V1721" t="e">
        <f>IF(U1721="","",_xlfn.XLOOKUP(U1721,小分類!$A:$A,小分類!$B:$B,0))</f>
        <v>#REF!</v>
      </c>
      <c r="Z1721" s="87" t="e">
        <f>IF(分類!#REF!="","",分類!#REF!)</f>
        <v>#REF!</v>
      </c>
      <c r="AE1721" s="87" t="e">
        <f>IF(分類!#REF!="","",分類!#REF!)</f>
        <v>#REF!</v>
      </c>
      <c r="AJ1721" t="e">
        <f>IF(分類!#REF!="","",分類!#REF!)</f>
        <v>#REF!</v>
      </c>
      <c r="AO1721" t="e">
        <f>IF(分類!#REF!="","",分類!#REF!)</f>
        <v>#REF!</v>
      </c>
      <c r="AT1721" t="e">
        <f>IF(分類!#REF!="","",分類!#REF!)</f>
        <v>#REF!</v>
      </c>
      <c r="AY1721" t="e">
        <f>IF(分類!#REF!="","",分類!#REF!)</f>
        <v>#REF!</v>
      </c>
      <c r="BD1721" t="e">
        <f>IF(分類!#REF!="","",分類!#REF!)</f>
        <v>#REF!</v>
      </c>
      <c r="BI1721" t="e">
        <f>IF(分類!#REF!="","",分類!#REF!)</f>
        <v>#REF!</v>
      </c>
      <c r="BN1721" t="e">
        <f>IF(分類!#REF!="","",分類!#REF!)</f>
        <v>#REF!</v>
      </c>
      <c r="ER1721" s="87" t="e">
        <f>IF(分類!#REF!="","",分類!#REF!)</f>
        <v>#REF!</v>
      </c>
      <c r="ES1721" t="e">
        <f>IF(ER1721="","",_xlfn.XLOOKUP(提出用書式!ER1721,在庫取寄区分!$A:$A,在庫取寄区分!$B:$B,0))</f>
        <v>#REF!</v>
      </c>
      <c r="ET1721" s="87" t="e">
        <f>IF(分類!#REF!="","",分類!#REF!)</f>
        <v>#REF!</v>
      </c>
      <c r="EW1721" s="87" t="e">
        <f>IF(分類!#REF!="","",分類!#REF!)</f>
        <v>#REF!</v>
      </c>
      <c r="EX1721" s="87" t="e">
        <f>IF(分類!#REF!="","",分類!#REF!)</f>
        <v>#REF!</v>
      </c>
      <c r="FB1721" s="87" t="e">
        <f>IF(分類!#REF!="","",分類!#REF!)</f>
        <v>#REF!</v>
      </c>
    </row>
    <row r="1722" spans="3:158" x14ac:dyDescent="0.4">
      <c r="C1722" s="87" t="e">
        <f>IF(分類!#REF!="","",分類!#REF!)</f>
        <v>#REF!</v>
      </c>
      <c r="D1722" t="e">
        <f>IF(C1722="","",_xlfn.XLOOKUP(C1722,ﾒｰｶｰCD!$A:$A,ﾒｰｶｰCD!$B:$B,0))</f>
        <v>#REF!</v>
      </c>
      <c r="E1722" s="87" t="e">
        <f>IF(分類!#REF!="","",分類!#REF!)</f>
        <v>#REF!</v>
      </c>
      <c r="F1722" s="87" t="e">
        <f>IF(分類!#REF!="","",分類!#REF!)</f>
        <v>#REF!</v>
      </c>
      <c r="G1722" s="87" t="e">
        <f>IF(分類!#REF!="","",分類!#REF!)</f>
        <v>#REF!</v>
      </c>
      <c r="J1722" s="87" t="e">
        <f>IF(分類!#REF!="","",分類!#REF!)</f>
        <v>#REF!</v>
      </c>
      <c r="K1722" t="e">
        <f>IF(J1722="","",_xlfn.XLOOKUP(J1722,単位CD!$A:$A,単位CD!$B:$B,0))</f>
        <v>#REF!</v>
      </c>
      <c r="M1722" s="87" t="e">
        <f>IF(分類!#REF!="","",分類!#REF!)</f>
        <v>#REF!</v>
      </c>
      <c r="N1722" t="e">
        <f>IF(M1722="","",_xlfn.XLOOKUP(M1722,仕入先CD!$A:$A,仕入先CD!$B:$B,0))</f>
        <v>#REF!</v>
      </c>
      <c r="Q1722" s="87" t="e">
        <f>IF(分類!#REF!="","",分類!#REF!)</f>
        <v>#REF!</v>
      </c>
      <c r="R1722" t="e">
        <f>IF(Q1722="","",_xlfn.XLOOKUP(Q1722,大分類!$A:$A,大分類!$B:$B,0))</f>
        <v>#REF!</v>
      </c>
      <c r="S1722" s="87" t="e">
        <f>IF(分類!#REF!="","",分類!#REF!)</f>
        <v>#REF!</v>
      </c>
      <c r="T1722" t="e">
        <f>IF(S1722="","",_xlfn.XLOOKUP(S1722,中分類!$A:$A,中分類!$B:$B,0))</f>
        <v>#REF!</v>
      </c>
      <c r="U1722" s="87" t="e">
        <f>IF(分類!#REF!="","",分類!#REF!)</f>
        <v>#REF!</v>
      </c>
      <c r="V1722" t="e">
        <f>IF(U1722="","",_xlfn.XLOOKUP(U1722,小分類!$A:$A,小分類!$B:$B,0))</f>
        <v>#REF!</v>
      </c>
      <c r="Z1722" s="87" t="e">
        <f>IF(分類!#REF!="","",分類!#REF!)</f>
        <v>#REF!</v>
      </c>
      <c r="AE1722" s="87" t="e">
        <f>IF(分類!#REF!="","",分類!#REF!)</f>
        <v>#REF!</v>
      </c>
      <c r="AJ1722" t="e">
        <f>IF(分類!#REF!="","",分類!#REF!)</f>
        <v>#REF!</v>
      </c>
      <c r="AO1722" t="e">
        <f>IF(分類!#REF!="","",分類!#REF!)</f>
        <v>#REF!</v>
      </c>
      <c r="AT1722" t="e">
        <f>IF(分類!#REF!="","",分類!#REF!)</f>
        <v>#REF!</v>
      </c>
      <c r="AY1722" t="e">
        <f>IF(分類!#REF!="","",分類!#REF!)</f>
        <v>#REF!</v>
      </c>
      <c r="BD1722" t="e">
        <f>IF(分類!#REF!="","",分類!#REF!)</f>
        <v>#REF!</v>
      </c>
      <c r="BI1722" t="e">
        <f>IF(分類!#REF!="","",分類!#REF!)</f>
        <v>#REF!</v>
      </c>
      <c r="BN1722" t="e">
        <f>IF(分類!#REF!="","",分類!#REF!)</f>
        <v>#REF!</v>
      </c>
      <c r="ER1722" s="87" t="e">
        <f>IF(分類!#REF!="","",分類!#REF!)</f>
        <v>#REF!</v>
      </c>
      <c r="ES1722" t="e">
        <f>IF(ER1722="","",_xlfn.XLOOKUP(提出用書式!ER1722,在庫取寄区分!$A:$A,在庫取寄区分!$B:$B,0))</f>
        <v>#REF!</v>
      </c>
      <c r="ET1722" s="87" t="e">
        <f>IF(分類!#REF!="","",分類!#REF!)</f>
        <v>#REF!</v>
      </c>
      <c r="EW1722" s="87" t="e">
        <f>IF(分類!#REF!="","",分類!#REF!)</f>
        <v>#REF!</v>
      </c>
      <c r="EX1722" s="87" t="e">
        <f>IF(分類!#REF!="","",分類!#REF!)</f>
        <v>#REF!</v>
      </c>
      <c r="FB1722" s="87" t="e">
        <f>IF(分類!#REF!="","",分類!#REF!)</f>
        <v>#REF!</v>
      </c>
    </row>
    <row r="1723" spans="3:158" x14ac:dyDescent="0.4">
      <c r="C1723" s="87" t="e">
        <f>IF(分類!#REF!="","",分類!#REF!)</f>
        <v>#REF!</v>
      </c>
      <c r="D1723" t="e">
        <f>IF(C1723="","",_xlfn.XLOOKUP(C1723,ﾒｰｶｰCD!$A:$A,ﾒｰｶｰCD!$B:$B,0))</f>
        <v>#REF!</v>
      </c>
      <c r="E1723" s="87" t="e">
        <f>IF(分類!#REF!="","",分類!#REF!)</f>
        <v>#REF!</v>
      </c>
      <c r="F1723" s="87" t="e">
        <f>IF(分類!#REF!="","",分類!#REF!)</f>
        <v>#REF!</v>
      </c>
      <c r="G1723" s="87" t="e">
        <f>IF(分類!#REF!="","",分類!#REF!)</f>
        <v>#REF!</v>
      </c>
      <c r="J1723" s="87" t="e">
        <f>IF(分類!#REF!="","",分類!#REF!)</f>
        <v>#REF!</v>
      </c>
      <c r="K1723" t="e">
        <f>IF(J1723="","",_xlfn.XLOOKUP(J1723,単位CD!$A:$A,単位CD!$B:$B,0))</f>
        <v>#REF!</v>
      </c>
      <c r="M1723" s="87" t="e">
        <f>IF(分類!#REF!="","",分類!#REF!)</f>
        <v>#REF!</v>
      </c>
      <c r="N1723" t="e">
        <f>IF(M1723="","",_xlfn.XLOOKUP(M1723,仕入先CD!$A:$A,仕入先CD!$B:$B,0))</f>
        <v>#REF!</v>
      </c>
      <c r="Q1723" s="87" t="e">
        <f>IF(分類!#REF!="","",分類!#REF!)</f>
        <v>#REF!</v>
      </c>
      <c r="R1723" t="e">
        <f>IF(Q1723="","",_xlfn.XLOOKUP(Q1723,大分類!$A:$A,大分類!$B:$B,0))</f>
        <v>#REF!</v>
      </c>
      <c r="S1723" s="87" t="e">
        <f>IF(分類!#REF!="","",分類!#REF!)</f>
        <v>#REF!</v>
      </c>
      <c r="T1723" t="e">
        <f>IF(S1723="","",_xlfn.XLOOKUP(S1723,中分類!$A:$A,中分類!$B:$B,0))</f>
        <v>#REF!</v>
      </c>
      <c r="U1723" s="87" t="e">
        <f>IF(分類!#REF!="","",分類!#REF!)</f>
        <v>#REF!</v>
      </c>
      <c r="V1723" t="e">
        <f>IF(U1723="","",_xlfn.XLOOKUP(U1723,小分類!$A:$A,小分類!$B:$B,0))</f>
        <v>#REF!</v>
      </c>
      <c r="Z1723" s="87" t="e">
        <f>IF(分類!#REF!="","",分類!#REF!)</f>
        <v>#REF!</v>
      </c>
      <c r="AE1723" s="87" t="e">
        <f>IF(分類!#REF!="","",分類!#REF!)</f>
        <v>#REF!</v>
      </c>
      <c r="AJ1723" t="e">
        <f>IF(分類!#REF!="","",分類!#REF!)</f>
        <v>#REF!</v>
      </c>
      <c r="AO1723" t="e">
        <f>IF(分類!#REF!="","",分類!#REF!)</f>
        <v>#REF!</v>
      </c>
      <c r="AT1723" t="e">
        <f>IF(分類!#REF!="","",分類!#REF!)</f>
        <v>#REF!</v>
      </c>
      <c r="AY1723" t="e">
        <f>IF(分類!#REF!="","",分類!#REF!)</f>
        <v>#REF!</v>
      </c>
      <c r="BD1723" t="e">
        <f>IF(分類!#REF!="","",分類!#REF!)</f>
        <v>#REF!</v>
      </c>
      <c r="BI1723" t="e">
        <f>IF(分類!#REF!="","",分類!#REF!)</f>
        <v>#REF!</v>
      </c>
      <c r="BN1723" t="e">
        <f>IF(分類!#REF!="","",分類!#REF!)</f>
        <v>#REF!</v>
      </c>
      <c r="ER1723" s="87" t="e">
        <f>IF(分類!#REF!="","",分類!#REF!)</f>
        <v>#REF!</v>
      </c>
      <c r="ES1723" t="e">
        <f>IF(ER1723="","",_xlfn.XLOOKUP(提出用書式!ER1723,在庫取寄区分!$A:$A,在庫取寄区分!$B:$B,0))</f>
        <v>#REF!</v>
      </c>
      <c r="ET1723" s="87" t="e">
        <f>IF(分類!#REF!="","",分類!#REF!)</f>
        <v>#REF!</v>
      </c>
      <c r="EW1723" s="87" t="e">
        <f>IF(分類!#REF!="","",分類!#REF!)</f>
        <v>#REF!</v>
      </c>
      <c r="EX1723" s="87" t="e">
        <f>IF(分類!#REF!="","",分類!#REF!)</f>
        <v>#REF!</v>
      </c>
      <c r="FB1723" s="87" t="e">
        <f>IF(分類!#REF!="","",分類!#REF!)</f>
        <v>#REF!</v>
      </c>
    </row>
    <row r="1724" spans="3:158" x14ac:dyDescent="0.4">
      <c r="C1724" s="87" t="e">
        <f>IF(分類!#REF!="","",分類!#REF!)</f>
        <v>#REF!</v>
      </c>
      <c r="D1724" t="e">
        <f>IF(C1724="","",_xlfn.XLOOKUP(C1724,ﾒｰｶｰCD!$A:$A,ﾒｰｶｰCD!$B:$B,0))</f>
        <v>#REF!</v>
      </c>
      <c r="E1724" s="87" t="e">
        <f>IF(分類!#REF!="","",分類!#REF!)</f>
        <v>#REF!</v>
      </c>
      <c r="F1724" s="87" t="e">
        <f>IF(分類!#REF!="","",分類!#REF!)</f>
        <v>#REF!</v>
      </c>
      <c r="G1724" s="87" t="e">
        <f>IF(分類!#REF!="","",分類!#REF!)</f>
        <v>#REF!</v>
      </c>
      <c r="J1724" s="87" t="e">
        <f>IF(分類!#REF!="","",分類!#REF!)</f>
        <v>#REF!</v>
      </c>
      <c r="K1724" t="e">
        <f>IF(J1724="","",_xlfn.XLOOKUP(J1724,単位CD!$A:$A,単位CD!$B:$B,0))</f>
        <v>#REF!</v>
      </c>
      <c r="M1724" s="87" t="e">
        <f>IF(分類!#REF!="","",分類!#REF!)</f>
        <v>#REF!</v>
      </c>
      <c r="N1724" t="e">
        <f>IF(M1724="","",_xlfn.XLOOKUP(M1724,仕入先CD!$A:$A,仕入先CD!$B:$B,0))</f>
        <v>#REF!</v>
      </c>
      <c r="Q1724" s="87" t="e">
        <f>IF(分類!#REF!="","",分類!#REF!)</f>
        <v>#REF!</v>
      </c>
      <c r="R1724" t="e">
        <f>IF(Q1724="","",_xlfn.XLOOKUP(Q1724,大分類!$A:$A,大分類!$B:$B,0))</f>
        <v>#REF!</v>
      </c>
      <c r="S1724" s="87" t="e">
        <f>IF(分類!#REF!="","",分類!#REF!)</f>
        <v>#REF!</v>
      </c>
      <c r="T1724" t="e">
        <f>IF(S1724="","",_xlfn.XLOOKUP(S1724,中分類!$A:$A,中分類!$B:$B,0))</f>
        <v>#REF!</v>
      </c>
      <c r="U1724" s="87" t="e">
        <f>IF(分類!#REF!="","",分類!#REF!)</f>
        <v>#REF!</v>
      </c>
      <c r="V1724" t="e">
        <f>IF(U1724="","",_xlfn.XLOOKUP(U1724,小分類!$A:$A,小分類!$B:$B,0))</f>
        <v>#REF!</v>
      </c>
      <c r="Z1724" s="87" t="e">
        <f>IF(分類!#REF!="","",分類!#REF!)</f>
        <v>#REF!</v>
      </c>
      <c r="AE1724" s="87" t="e">
        <f>IF(分類!#REF!="","",分類!#REF!)</f>
        <v>#REF!</v>
      </c>
      <c r="AJ1724" t="e">
        <f>IF(分類!#REF!="","",分類!#REF!)</f>
        <v>#REF!</v>
      </c>
      <c r="AO1724" t="e">
        <f>IF(分類!#REF!="","",分類!#REF!)</f>
        <v>#REF!</v>
      </c>
      <c r="AT1724" t="e">
        <f>IF(分類!#REF!="","",分類!#REF!)</f>
        <v>#REF!</v>
      </c>
      <c r="AY1724" t="e">
        <f>IF(分類!#REF!="","",分類!#REF!)</f>
        <v>#REF!</v>
      </c>
      <c r="BD1724" t="e">
        <f>IF(分類!#REF!="","",分類!#REF!)</f>
        <v>#REF!</v>
      </c>
      <c r="BI1724" t="e">
        <f>IF(分類!#REF!="","",分類!#REF!)</f>
        <v>#REF!</v>
      </c>
      <c r="BN1724" t="e">
        <f>IF(分類!#REF!="","",分類!#REF!)</f>
        <v>#REF!</v>
      </c>
      <c r="ER1724" s="87" t="e">
        <f>IF(分類!#REF!="","",分類!#REF!)</f>
        <v>#REF!</v>
      </c>
      <c r="ES1724" t="e">
        <f>IF(ER1724="","",_xlfn.XLOOKUP(提出用書式!ER1724,在庫取寄区分!$A:$A,在庫取寄区分!$B:$B,0))</f>
        <v>#REF!</v>
      </c>
      <c r="ET1724" s="87" t="e">
        <f>IF(分類!#REF!="","",分類!#REF!)</f>
        <v>#REF!</v>
      </c>
      <c r="EW1724" s="87" t="e">
        <f>IF(分類!#REF!="","",分類!#REF!)</f>
        <v>#REF!</v>
      </c>
      <c r="EX1724" s="87" t="e">
        <f>IF(分類!#REF!="","",分類!#REF!)</f>
        <v>#REF!</v>
      </c>
      <c r="FB1724" s="87" t="e">
        <f>IF(分類!#REF!="","",分類!#REF!)</f>
        <v>#REF!</v>
      </c>
    </row>
    <row r="1725" spans="3:158" x14ac:dyDescent="0.4">
      <c r="C1725" s="87" t="e">
        <f>IF(分類!#REF!="","",分類!#REF!)</f>
        <v>#REF!</v>
      </c>
      <c r="D1725" t="e">
        <f>IF(C1725="","",_xlfn.XLOOKUP(C1725,ﾒｰｶｰCD!$A:$A,ﾒｰｶｰCD!$B:$B,0))</f>
        <v>#REF!</v>
      </c>
      <c r="E1725" s="87" t="e">
        <f>IF(分類!#REF!="","",分類!#REF!)</f>
        <v>#REF!</v>
      </c>
      <c r="F1725" s="87" t="e">
        <f>IF(分類!#REF!="","",分類!#REF!)</f>
        <v>#REF!</v>
      </c>
      <c r="G1725" s="87" t="e">
        <f>IF(分類!#REF!="","",分類!#REF!)</f>
        <v>#REF!</v>
      </c>
      <c r="J1725" s="87" t="e">
        <f>IF(分類!#REF!="","",分類!#REF!)</f>
        <v>#REF!</v>
      </c>
      <c r="K1725" t="e">
        <f>IF(J1725="","",_xlfn.XLOOKUP(J1725,単位CD!$A:$A,単位CD!$B:$B,0))</f>
        <v>#REF!</v>
      </c>
      <c r="M1725" s="87" t="e">
        <f>IF(分類!#REF!="","",分類!#REF!)</f>
        <v>#REF!</v>
      </c>
      <c r="N1725" t="e">
        <f>IF(M1725="","",_xlfn.XLOOKUP(M1725,仕入先CD!$A:$A,仕入先CD!$B:$B,0))</f>
        <v>#REF!</v>
      </c>
      <c r="Q1725" s="87" t="e">
        <f>IF(分類!#REF!="","",分類!#REF!)</f>
        <v>#REF!</v>
      </c>
      <c r="R1725" t="e">
        <f>IF(Q1725="","",_xlfn.XLOOKUP(Q1725,大分類!$A:$A,大分類!$B:$B,0))</f>
        <v>#REF!</v>
      </c>
      <c r="S1725" s="87" t="e">
        <f>IF(分類!#REF!="","",分類!#REF!)</f>
        <v>#REF!</v>
      </c>
      <c r="T1725" t="e">
        <f>IF(S1725="","",_xlfn.XLOOKUP(S1725,中分類!$A:$A,中分類!$B:$B,0))</f>
        <v>#REF!</v>
      </c>
      <c r="U1725" s="87" t="e">
        <f>IF(分類!#REF!="","",分類!#REF!)</f>
        <v>#REF!</v>
      </c>
      <c r="V1725" t="e">
        <f>IF(U1725="","",_xlfn.XLOOKUP(U1725,小分類!$A:$A,小分類!$B:$B,0))</f>
        <v>#REF!</v>
      </c>
      <c r="Z1725" s="87" t="e">
        <f>IF(分類!#REF!="","",分類!#REF!)</f>
        <v>#REF!</v>
      </c>
      <c r="AE1725" s="87" t="e">
        <f>IF(分類!#REF!="","",分類!#REF!)</f>
        <v>#REF!</v>
      </c>
      <c r="AJ1725" t="e">
        <f>IF(分類!#REF!="","",分類!#REF!)</f>
        <v>#REF!</v>
      </c>
      <c r="AO1725" t="e">
        <f>IF(分類!#REF!="","",分類!#REF!)</f>
        <v>#REF!</v>
      </c>
      <c r="AT1725" t="e">
        <f>IF(分類!#REF!="","",分類!#REF!)</f>
        <v>#REF!</v>
      </c>
      <c r="AY1725" t="e">
        <f>IF(分類!#REF!="","",分類!#REF!)</f>
        <v>#REF!</v>
      </c>
      <c r="BD1725" t="e">
        <f>IF(分類!#REF!="","",分類!#REF!)</f>
        <v>#REF!</v>
      </c>
      <c r="BI1725" t="e">
        <f>IF(分類!#REF!="","",分類!#REF!)</f>
        <v>#REF!</v>
      </c>
      <c r="BN1725" t="e">
        <f>IF(分類!#REF!="","",分類!#REF!)</f>
        <v>#REF!</v>
      </c>
      <c r="ER1725" s="87" t="e">
        <f>IF(分類!#REF!="","",分類!#REF!)</f>
        <v>#REF!</v>
      </c>
      <c r="ES1725" t="e">
        <f>IF(ER1725="","",_xlfn.XLOOKUP(提出用書式!ER1725,在庫取寄区分!$A:$A,在庫取寄区分!$B:$B,0))</f>
        <v>#REF!</v>
      </c>
      <c r="ET1725" s="87" t="e">
        <f>IF(分類!#REF!="","",分類!#REF!)</f>
        <v>#REF!</v>
      </c>
      <c r="EW1725" s="87" t="e">
        <f>IF(分類!#REF!="","",分類!#REF!)</f>
        <v>#REF!</v>
      </c>
      <c r="EX1725" s="87" t="e">
        <f>IF(分類!#REF!="","",分類!#REF!)</f>
        <v>#REF!</v>
      </c>
      <c r="FB1725" s="87" t="e">
        <f>IF(分類!#REF!="","",分類!#REF!)</f>
        <v>#REF!</v>
      </c>
    </row>
    <row r="1726" spans="3:158" x14ac:dyDescent="0.4">
      <c r="C1726" s="87" t="e">
        <f>IF(分類!#REF!="","",分類!#REF!)</f>
        <v>#REF!</v>
      </c>
      <c r="D1726" t="e">
        <f>IF(C1726="","",_xlfn.XLOOKUP(C1726,ﾒｰｶｰCD!$A:$A,ﾒｰｶｰCD!$B:$B,0))</f>
        <v>#REF!</v>
      </c>
      <c r="E1726" s="87" t="e">
        <f>IF(分類!#REF!="","",分類!#REF!)</f>
        <v>#REF!</v>
      </c>
      <c r="F1726" s="87" t="e">
        <f>IF(分類!#REF!="","",分類!#REF!)</f>
        <v>#REF!</v>
      </c>
      <c r="G1726" s="87" t="e">
        <f>IF(分類!#REF!="","",分類!#REF!)</f>
        <v>#REF!</v>
      </c>
      <c r="J1726" s="87" t="e">
        <f>IF(分類!#REF!="","",分類!#REF!)</f>
        <v>#REF!</v>
      </c>
      <c r="K1726" t="e">
        <f>IF(J1726="","",_xlfn.XLOOKUP(J1726,単位CD!$A:$A,単位CD!$B:$B,0))</f>
        <v>#REF!</v>
      </c>
      <c r="M1726" s="87" t="e">
        <f>IF(分類!#REF!="","",分類!#REF!)</f>
        <v>#REF!</v>
      </c>
      <c r="N1726" t="e">
        <f>IF(M1726="","",_xlfn.XLOOKUP(M1726,仕入先CD!$A:$A,仕入先CD!$B:$B,0))</f>
        <v>#REF!</v>
      </c>
      <c r="Q1726" s="87" t="e">
        <f>IF(分類!#REF!="","",分類!#REF!)</f>
        <v>#REF!</v>
      </c>
      <c r="R1726" t="e">
        <f>IF(Q1726="","",_xlfn.XLOOKUP(Q1726,大分類!$A:$A,大分類!$B:$B,0))</f>
        <v>#REF!</v>
      </c>
      <c r="S1726" s="87" t="e">
        <f>IF(分類!#REF!="","",分類!#REF!)</f>
        <v>#REF!</v>
      </c>
      <c r="T1726" t="e">
        <f>IF(S1726="","",_xlfn.XLOOKUP(S1726,中分類!$A:$A,中分類!$B:$B,0))</f>
        <v>#REF!</v>
      </c>
      <c r="U1726" s="87" t="e">
        <f>IF(分類!#REF!="","",分類!#REF!)</f>
        <v>#REF!</v>
      </c>
      <c r="V1726" t="e">
        <f>IF(U1726="","",_xlfn.XLOOKUP(U1726,小分類!$A:$A,小分類!$B:$B,0))</f>
        <v>#REF!</v>
      </c>
      <c r="Z1726" s="87" t="e">
        <f>IF(分類!#REF!="","",分類!#REF!)</f>
        <v>#REF!</v>
      </c>
      <c r="AE1726" s="87" t="e">
        <f>IF(分類!#REF!="","",分類!#REF!)</f>
        <v>#REF!</v>
      </c>
      <c r="AJ1726" t="e">
        <f>IF(分類!#REF!="","",分類!#REF!)</f>
        <v>#REF!</v>
      </c>
      <c r="AO1726" t="e">
        <f>IF(分類!#REF!="","",分類!#REF!)</f>
        <v>#REF!</v>
      </c>
      <c r="AT1726" t="e">
        <f>IF(分類!#REF!="","",分類!#REF!)</f>
        <v>#REF!</v>
      </c>
      <c r="AY1726" t="e">
        <f>IF(分類!#REF!="","",分類!#REF!)</f>
        <v>#REF!</v>
      </c>
      <c r="BD1726" t="e">
        <f>IF(分類!#REF!="","",分類!#REF!)</f>
        <v>#REF!</v>
      </c>
      <c r="BI1726" t="e">
        <f>IF(分類!#REF!="","",分類!#REF!)</f>
        <v>#REF!</v>
      </c>
      <c r="BN1726" t="e">
        <f>IF(分類!#REF!="","",分類!#REF!)</f>
        <v>#REF!</v>
      </c>
      <c r="ER1726" s="87" t="e">
        <f>IF(分類!#REF!="","",分類!#REF!)</f>
        <v>#REF!</v>
      </c>
      <c r="ES1726" t="e">
        <f>IF(ER1726="","",_xlfn.XLOOKUP(提出用書式!ER1726,在庫取寄区分!$A:$A,在庫取寄区分!$B:$B,0))</f>
        <v>#REF!</v>
      </c>
      <c r="ET1726" s="87" t="e">
        <f>IF(分類!#REF!="","",分類!#REF!)</f>
        <v>#REF!</v>
      </c>
      <c r="EW1726" s="87" t="e">
        <f>IF(分類!#REF!="","",分類!#REF!)</f>
        <v>#REF!</v>
      </c>
      <c r="EX1726" s="87" t="e">
        <f>IF(分類!#REF!="","",分類!#REF!)</f>
        <v>#REF!</v>
      </c>
      <c r="FB1726" s="87" t="e">
        <f>IF(分類!#REF!="","",分類!#REF!)</f>
        <v>#REF!</v>
      </c>
    </row>
    <row r="1727" spans="3:158" x14ac:dyDescent="0.4">
      <c r="C1727" s="87" t="e">
        <f>IF(分類!#REF!="","",分類!#REF!)</f>
        <v>#REF!</v>
      </c>
      <c r="D1727" t="e">
        <f>IF(C1727="","",_xlfn.XLOOKUP(C1727,ﾒｰｶｰCD!$A:$A,ﾒｰｶｰCD!$B:$B,0))</f>
        <v>#REF!</v>
      </c>
      <c r="E1727" s="87" t="e">
        <f>IF(分類!#REF!="","",分類!#REF!)</f>
        <v>#REF!</v>
      </c>
      <c r="F1727" s="87" t="e">
        <f>IF(分類!#REF!="","",分類!#REF!)</f>
        <v>#REF!</v>
      </c>
      <c r="G1727" s="87" t="e">
        <f>IF(分類!#REF!="","",分類!#REF!)</f>
        <v>#REF!</v>
      </c>
      <c r="J1727" s="87" t="e">
        <f>IF(分類!#REF!="","",分類!#REF!)</f>
        <v>#REF!</v>
      </c>
      <c r="K1727" t="e">
        <f>IF(J1727="","",_xlfn.XLOOKUP(J1727,単位CD!$A:$A,単位CD!$B:$B,0))</f>
        <v>#REF!</v>
      </c>
      <c r="M1727" s="87" t="e">
        <f>IF(分類!#REF!="","",分類!#REF!)</f>
        <v>#REF!</v>
      </c>
      <c r="N1727" t="e">
        <f>IF(M1727="","",_xlfn.XLOOKUP(M1727,仕入先CD!$A:$A,仕入先CD!$B:$B,0))</f>
        <v>#REF!</v>
      </c>
      <c r="Q1727" s="87" t="e">
        <f>IF(分類!#REF!="","",分類!#REF!)</f>
        <v>#REF!</v>
      </c>
      <c r="R1727" t="e">
        <f>IF(Q1727="","",_xlfn.XLOOKUP(Q1727,大分類!$A:$A,大分類!$B:$B,0))</f>
        <v>#REF!</v>
      </c>
      <c r="S1727" s="87" t="e">
        <f>IF(分類!#REF!="","",分類!#REF!)</f>
        <v>#REF!</v>
      </c>
      <c r="T1727" t="e">
        <f>IF(S1727="","",_xlfn.XLOOKUP(S1727,中分類!$A:$A,中分類!$B:$B,0))</f>
        <v>#REF!</v>
      </c>
      <c r="U1727" s="87" t="e">
        <f>IF(分類!#REF!="","",分類!#REF!)</f>
        <v>#REF!</v>
      </c>
      <c r="V1727" t="e">
        <f>IF(U1727="","",_xlfn.XLOOKUP(U1727,小分類!$A:$A,小分類!$B:$B,0))</f>
        <v>#REF!</v>
      </c>
      <c r="Z1727" s="87" t="e">
        <f>IF(分類!#REF!="","",分類!#REF!)</f>
        <v>#REF!</v>
      </c>
      <c r="AE1727" s="87" t="e">
        <f>IF(分類!#REF!="","",分類!#REF!)</f>
        <v>#REF!</v>
      </c>
      <c r="AJ1727" t="e">
        <f>IF(分類!#REF!="","",分類!#REF!)</f>
        <v>#REF!</v>
      </c>
      <c r="AO1727" t="e">
        <f>IF(分類!#REF!="","",分類!#REF!)</f>
        <v>#REF!</v>
      </c>
      <c r="AT1727" t="e">
        <f>IF(分類!#REF!="","",分類!#REF!)</f>
        <v>#REF!</v>
      </c>
      <c r="AY1727" t="e">
        <f>IF(分類!#REF!="","",分類!#REF!)</f>
        <v>#REF!</v>
      </c>
      <c r="BD1727" t="e">
        <f>IF(分類!#REF!="","",分類!#REF!)</f>
        <v>#REF!</v>
      </c>
      <c r="BI1727" t="e">
        <f>IF(分類!#REF!="","",分類!#REF!)</f>
        <v>#REF!</v>
      </c>
      <c r="BN1727" t="e">
        <f>IF(分類!#REF!="","",分類!#REF!)</f>
        <v>#REF!</v>
      </c>
      <c r="ER1727" s="87" t="e">
        <f>IF(分類!#REF!="","",分類!#REF!)</f>
        <v>#REF!</v>
      </c>
      <c r="ES1727" t="e">
        <f>IF(ER1727="","",_xlfn.XLOOKUP(提出用書式!ER1727,在庫取寄区分!$A:$A,在庫取寄区分!$B:$B,0))</f>
        <v>#REF!</v>
      </c>
      <c r="ET1727" s="87" t="e">
        <f>IF(分類!#REF!="","",分類!#REF!)</f>
        <v>#REF!</v>
      </c>
      <c r="EW1727" s="87" t="e">
        <f>IF(分類!#REF!="","",分類!#REF!)</f>
        <v>#REF!</v>
      </c>
      <c r="EX1727" s="87" t="e">
        <f>IF(分類!#REF!="","",分類!#REF!)</f>
        <v>#REF!</v>
      </c>
      <c r="FB1727" s="87" t="e">
        <f>IF(分類!#REF!="","",分類!#REF!)</f>
        <v>#REF!</v>
      </c>
    </row>
    <row r="1728" spans="3:158" x14ac:dyDescent="0.4">
      <c r="C1728" s="87" t="e">
        <f>IF(分類!#REF!="","",分類!#REF!)</f>
        <v>#REF!</v>
      </c>
      <c r="D1728" t="e">
        <f>IF(C1728="","",_xlfn.XLOOKUP(C1728,ﾒｰｶｰCD!$A:$A,ﾒｰｶｰCD!$B:$B,0))</f>
        <v>#REF!</v>
      </c>
      <c r="E1728" s="87" t="e">
        <f>IF(分類!#REF!="","",分類!#REF!)</f>
        <v>#REF!</v>
      </c>
      <c r="F1728" s="87" t="e">
        <f>IF(分類!#REF!="","",分類!#REF!)</f>
        <v>#REF!</v>
      </c>
      <c r="G1728" s="87" t="e">
        <f>IF(分類!#REF!="","",分類!#REF!)</f>
        <v>#REF!</v>
      </c>
      <c r="J1728" s="87" t="e">
        <f>IF(分類!#REF!="","",分類!#REF!)</f>
        <v>#REF!</v>
      </c>
      <c r="K1728" t="e">
        <f>IF(J1728="","",_xlfn.XLOOKUP(J1728,単位CD!$A:$A,単位CD!$B:$B,0))</f>
        <v>#REF!</v>
      </c>
      <c r="M1728" s="87" t="e">
        <f>IF(分類!#REF!="","",分類!#REF!)</f>
        <v>#REF!</v>
      </c>
      <c r="N1728" t="e">
        <f>IF(M1728="","",_xlfn.XLOOKUP(M1728,仕入先CD!$A:$A,仕入先CD!$B:$B,0))</f>
        <v>#REF!</v>
      </c>
      <c r="Q1728" s="87" t="e">
        <f>IF(分類!#REF!="","",分類!#REF!)</f>
        <v>#REF!</v>
      </c>
      <c r="R1728" t="e">
        <f>IF(Q1728="","",_xlfn.XLOOKUP(Q1728,大分類!$A:$A,大分類!$B:$B,0))</f>
        <v>#REF!</v>
      </c>
      <c r="S1728" s="87" t="e">
        <f>IF(分類!#REF!="","",分類!#REF!)</f>
        <v>#REF!</v>
      </c>
      <c r="T1728" t="e">
        <f>IF(S1728="","",_xlfn.XLOOKUP(S1728,中分類!$A:$A,中分類!$B:$B,0))</f>
        <v>#REF!</v>
      </c>
      <c r="U1728" s="87" t="e">
        <f>IF(分類!#REF!="","",分類!#REF!)</f>
        <v>#REF!</v>
      </c>
      <c r="V1728" t="e">
        <f>IF(U1728="","",_xlfn.XLOOKUP(U1728,小分類!$A:$A,小分類!$B:$B,0))</f>
        <v>#REF!</v>
      </c>
      <c r="Z1728" s="87" t="e">
        <f>IF(分類!#REF!="","",分類!#REF!)</f>
        <v>#REF!</v>
      </c>
      <c r="AE1728" s="87" t="e">
        <f>IF(分類!#REF!="","",分類!#REF!)</f>
        <v>#REF!</v>
      </c>
      <c r="AJ1728" t="e">
        <f>IF(分類!#REF!="","",分類!#REF!)</f>
        <v>#REF!</v>
      </c>
      <c r="AO1728" t="e">
        <f>IF(分類!#REF!="","",分類!#REF!)</f>
        <v>#REF!</v>
      </c>
      <c r="AT1728" t="e">
        <f>IF(分類!#REF!="","",分類!#REF!)</f>
        <v>#REF!</v>
      </c>
      <c r="AY1728" t="e">
        <f>IF(分類!#REF!="","",分類!#REF!)</f>
        <v>#REF!</v>
      </c>
      <c r="BD1728" t="e">
        <f>IF(分類!#REF!="","",分類!#REF!)</f>
        <v>#REF!</v>
      </c>
      <c r="BI1728" t="e">
        <f>IF(分類!#REF!="","",分類!#REF!)</f>
        <v>#REF!</v>
      </c>
      <c r="BN1728" t="e">
        <f>IF(分類!#REF!="","",分類!#REF!)</f>
        <v>#REF!</v>
      </c>
      <c r="ER1728" s="87" t="e">
        <f>IF(分類!#REF!="","",分類!#REF!)</f>
        <v>#REF!</v>
      </c>
      <c r="ES1728" t="e">
        <f>IF(ER1728="","",_xlfn.XLOOKUP(提出用書式!ER1728,在庫取寄区分!$A:$A,在庫取寄区分!$B:$B,0))</f>
        <v>#REF!</v>
      </c>
      <c r="ET1728" s="87" t="e">
        <f>IF(分類!#REF!="","",分類!#REF!)</f>
        <v>#REF!</v>
      </c>
      <c r="EW1728" s="87" t="e">
        <f>IF(分類!#REF!="","",分類!#REF!)</f>
        <v>#REF!</v>
      </c>
      <c r="EX1728" s="87" t="e">
        <f>IF(分類!#REF!="","",分類!#REF!)</f>
        <v>#REF!</v>
      </c>
      <c r="FB1728" s="87" t="e">
        <f>IF(分類!#REF!="","",分類!#REF!)</f>
        <v>#REF!</v>
      </c>
    </row>
    <row r="1729" spans="3:158" x14ac:dyDescent="0.4">
      <c r="C1729" s="87" t="e">
        <f>IF(分類!#REF!="","",分類!#REF!)</f>
        <v>#REF!</v>
      </c>
      <c r="D1729" t="e">
        <f>IF(C1729="","",_xlfn.XLOOKUP(C1729,ﾒｰｶｰCD!$A:$A,ﾒｰｶｰCD!$B:$B,0))</f>
        <v>#REF!</v>
      </c>
      <c r="E1729" s="87" t="e">
        <f>IF(分類!#REF!="","",分類!#REF!)</f>
        <v>#REF!</v>
      </c>
      <c r="F1729" s="87" t="e">
        <f>IF(分類!#REF!="","",分類!#REF!)</f>
        <v>#REF!</v>
      </c>
      <c r="G1729" s="87" t="e">
        <f>IF(分類!#REF!="","",分類!#REF!)</f>
        <v>#REF!</v>
      </c>
      <c r="J1729" s="87" t="e">
        <f>IF(分類!#REF!="","",分類!#REF!)</f>
        <v>#REF!</v>
      </c>
      <c r="K1729" t="e">
        <f>IF(J1729="","",_xlfn.XLOOKUP(J1729,単位CD!$A:$A,単位CD!$B:$B,0))</f>
        <v>#REF!</v>
      </c>
      <c r="M1729" s="87" t="e">
        <f>IF(分類!#REF!="","",分類!#REF!)</f>
        <v>#REF!</v>
      </c>
      <c r="N1729" t="e">
        <f>IF(M1729="","",_xlfn.XLOOKUP(M1729,仕入先CD!$A:$A,仕入先CD!$B:$B,0))</f>
        <v>#REF!</v>
      </c>
      <c r="Q1729" s="87" t="e">
        <f>IF(分類!#REF!="","",分類!#REF!)</f>
        <v>#REF!</v>
      </c>
      <c r="R1729" t="e">
        <f>IF(Q1729="","",_xlfn.XLOOKUP(Q1729,大分類!$A:$A,大分類!$B:$B,0))</f>
        <v>#REF!</v>
      </c>
      <c r="S1729" s="87" t="e">
        <f>IF(分類!#REF!="","",分類!#REF!)</f>
        <v>#REF!</v>
      </c>
      <c r="T1729" t="e">
        <f>IF(S1729="","",_xlfn.XLOOKUP(S1729,中分類!$A:$A,中分類!$B:$B,0))</f>
        <v>#REF!</v>
      </c>
      <c r="U1729" s="87" t="e">
        <f>IF(分類!#REF!="","",分類!#REF!)</f>
        <v>#REF!</v>
      </c>
      <c r="V1729" t="e">
        <f>IF(U1729="","",_xlfn.XLOOKUP(U1729,小分類!$A:$A,小分類!$B:$B,0))</f>
        <v>#REF!</v>
      </c>
      <c r="Z1729" s="87" t="e">
        <f>IF(分類!#REF!="","",分類!#REF!)</f>
        <v>#REF!</v>
      </c>
      <c r="AE1729" s="87" t="e">
        <f>IF(分類!#REF!="","",分類!#REF!)</f>
        <v>#REF!</v>
      </c>
      <c r="AJ1729" t="e">
        <f>IF(分類!#REF!="","",分類!#REF!)</f>
        <v>#REF!</v>
      </c>
      <c r="AO1729" t="e">
        <f>IF(分類!#REF!="","",分類!#REF!)</f>
        <v>#REF!</v>
      </c>
      <c r="AT1729" t="e">
        <f>IF(分類!#REF!="","",分類!#REF!)</f>
        <v>#REF!</v>
      </c>
      <c r="AY1729" t="e">
        <f>IF(分類!#REF!="","",分類!#REF!)</f>
        <v>#REF!</v>
      </c>
      <c r="BD1729" t="e">
        <f>IF(分類!#REF!="","",分類!#REF!)</f>
        <v>#REF!</v>
      </c>
      <c r="BI1729" t="e">
        <f>IF(分類!#REF!="","",分類!#REF!)</f>
        <v>#REF!</v>
      </c>
      <c r="BN1729" t="e">
        <f>IF(分類!#REF!="","",分類!#REF!)</f>
        <v>#REF!</v>
      </c>
      <c r="ER1729" s="87" t="e">
        <f>IF(分類!#REF!="","",分類!#REF!)</f>
        <v>#REF!</v>
      </c>
      <c r="ES1729" t="e">
        <f>IF(ER1729="","",_xlfn.XLOOKUP(提出用書式!ER1729,在庫取寄区分!$A:$A,在庫取寄区分!$B:$B,0))</f>
        <v>#REF!</v>
      </c>
      <c r="ET1729" s="87" t="e">
        <f>IF(分類!#REF!="","",分類!#REF!)</f>
        <v>#REF!</v>
      </c>
      <c r="EW1729" s="87" t="e">
        <f>IF(分類!#REF!="","",分類!#REF!)</f>
        <v>#REF!</v>
      </c>
      <c r="EX1729" s="87" t="e">
        <f>IF(分類!#REF!="","",分類!#REF!)</f>
        <v>#REF!</v>
      </c>
      <c r="FB1729" s="87" t="e">
        <f>IF(分類!#REF!="","",分類!#REF!)</f>
        <v>#REF!</v>
      </c>
    </row>
    <row r="1730" spans="3:158" x14ac:dyDescent="0.4">
      <c r="C1730" s="87" t="e">
        <f>IF(分類!#REF!="","",分類!#REF!)</f>
        <v>#REF!</v>
      </c>
      <c r="D1730" t="e">
        <f>IF(C1730="","",_xlfn.XLOOKUP(C1730,ﾒｰｶｰCD!$A:$A,ﾒｰｶｰCD!$B:$B,0))</f>
        <v>#REF!</v>
      </c>
      <c r="E1730" s="87" t="e">
        <f>IF(分類!#REF!="","",分類!#REF!)</f>
        <v>#REF!</v>
      </c>
      <c r="F1730" s="87" t="e">
        <f>IF(分類!#REF!="","",分類!#REF!)</f>
        <v>#REF!</v>
      </c>
      <c r="G1730" s="87" t="e">
        <f>IF(分類!#REF!="","",分類!#REF!)</f>
        <v>#REF!</v>
      </c>
      <c r="J1730" s="87" t="e">
        <f>IF(分類!#REF!="","",分類!#REF!)</f>
        <v>#REF!</v>
      </c>
      <c r="K1730" t="e">
        <f>IF(J1730="","",_xlfn.XLOOKUP(J1730,単位CD!$A:$A,単位CD!$B:$B,0))</f>
        <v>#REF!</v>
      </c>
      <c r="M1730" s="87" t="e">
        <f>IF(分類!#REF!="","",分類!#REF!)</f>
        <v>#REF!</v>
      </c>
      <c r="N1730" t="e">
        <f>IF(M1730="","",_xlfn.XLOOKUP(M1730,仕入先CD!$A:$A,仕入先CD!$B:$B,0))</f>
        <v>#REF!</v>
      </c>
      <c r="Q1730" s="87" t="e">
        <f>IF(分類!#REF!="","",分類!#REF!)</f>
        <v>#REF!</v>
      </c>
      <c r="R1730" t="e">
        <f>IF(Q1730="","",_xlfn.XLOOKUP(Q1730,大分類!$A:$A,大分類!$B:$B,0))</f>
        <v>#REF!</v>
      </c>
      <c r="S1730" s="87" t="e">
        <f>IF(分類!#REF!="","",分類!#REF!)</f>
        <v>#REF!</v>
      </c>
      <c r="T1730" t="e">
        <f>IF(S1730="","",_xlfn.XLOOKUP(S1730,中分類!$A:$A,中分類!$B:$B,0))</f>
        <v>#REF!</v>
      </c>
      <c r="U1730" s="87" t="e">
        <f>IF(分類!#REF!="","",分類!#REF!)</f>
        <v>#REF!</v>
      </c>
      <c r="V1730" t="e">
        <f>IF(U1730="","",_xlfn.XLOOKUP(U1730,小分類!$A:$A,小分類!$B:$B,0))</f>
        <v>#REF!</v>
      </c>
      <c r="Z1730" s="87" t="e">
        <f>IF(分類!#REF!="","",分類!#REF!)</f>
        <v>#REF!</v>
      </c>
      <c r="AE1730" s="87" t="e">
        <f>IF(分類!#REF!="","",分類!#REF!)</f>
        <v>#REF!</v>
      </c>
      <c r="AJ1730" t="e">
        <f>IF(分類!#REF!="","",分類!#REF!)</f>
        <v>#REF!</v>
      </c>
      <c r="AO1730" t="e">
        <f>IF(分類!#REF!="","",分類!#REF!)</f>
        <v>#REF!</v>
      </c>
      <c r="AT1730" t="e">
        <f>IF(分類!#REF!="","",分類!#REF!)</f>
        <v>#REF!</v>
      </c>
      <c r="AY1730" t="e">
        <f>IF(分類!#REF!="","",分類!#REF!)</f>
        <v>#REF!</v>
      </c>
      <c r="BD1730" t="e">
        <f>IF(分類!#REF!="","",分類!#REF!)</f>
        <v>#REF!</v>
      </c>
      <c r="BI1730" t="e">
        <f>IF(分類!#REF!="","",分類!#REF!)</f>
        <v>#REF!</v>
      </c>
      <c r="BN1730" t="e">
        <f>IF(分類!#REF!="","",分類!#REF!)</f>
        <v>#REF!</v>
      </c>
      <c r="ER1730" s="87" t="e">
        <f>IF(分類!#REF!="","",分類!#REF!)</f>
        <v>#REF!</v>
      </c>
      <c r="ES1730" t="e">
        <f>IF(ER1730="","",_xlfn.XLOOKUP(提出用書式!ER1730,在庫取寄区分!$A:$A,在庫取寄区分!$B:$B,0))</f>
        <v>#REF!</v>
      </c>
      <c r="ET1730" s="87" t="e">
        <f>IF(分類!#REF!="","",分類!#REF!)</f>
        <v>#REF!</v>
      </c>
      <c r="EW1730" s="87" t="e">
        <f>IF(分類!#REF!="","",分類!#REF!)</f>
        <v>#REF!</v>
      </c>
      <c r="EX1730" s="87" t="e">
        <f>IF(分類!#REF!="","",分類!#REF!)</f>
        <v>#REF!</v>
      </c>
      <c r="FB1730" s="87" t="e">
        <f>IF(分類!#REF!="","",分類!#REF!)</f>
        <v>#REF!</v>
      </c>
    </row>
    <row r="1731" spans="3:158" x14ac:dyDescent="0.4">
      <c r="C1731" s="87" t="e">
        <f>IF(分類!#REF!="","",分類!#REF!)</f>
        <v>#REF!</v>
      </c>
      <c r="D1731" t="e">
        <f>IF(C1731="","",_xlfn.XLOOKUP(C1731,ﾒｰｶｰCD!$A:$A,ﾒｰｶｰCD!$B:$B,0))</f>
        <v>#REF!</v>
      </c>
      <c r="E1731" s="87" t="e">
        <f>IF(分類!#REF!="","",分類!#REF!)</f>
        <v>#REF!</v>
      </c>
      <c r="F1731" s="87" t="e">
        <f>IF(分類!#REF!="","",分類!#REF!)</f>
        <v>#REF!</v>
      </c>
      <c r="G1731" s="87" t="e">
        <f>IF(分類!#REF!="","",分類!#REF!)</f>
        <v>#REF!</v>
      </c>
      <c r="J1731" s="87" t="e">
        <f>IF(分類!#REF!="","",分類!#REF!)</f>
        <v>#REF!</v>
      </c>
      <c r="K1731" t="e">
        <f>IF(J1731="","",_xlfn.XLOOKUP(J1731,単位CD!$A:$A,単位CD!$B:$B,0))</f>
        <v>#REF!</v>
      </c>
      <c r="M1731" s="87" t="e">
        <f>IF(分類!#REF!="","",分類!#REF!)</f>
        <v>#REF!</v>
      </c>
      <c r="N1731" t="e">
        <f>IF(M1731="","",_xlfn.XLOOKUP(M1731,仕入先CD!$A:$A,仕入先CD!$B:$B,0))</f>
        <v>#REF!</v>
      </c>
      <c r="Q1731" s="87" t="e">
        <f>IF(分類!#REF!="","",分類!#REF!)</f>
        <v>#REF!</v>
      </c>
      <c r="R1731" t="e">
        <f>IF(Q1731="","",_xlfn.XLOOKUP(Q1731,大分類!$A:$A,大分類!$B:$B,0))</f>
        <v>#REF!</v>
      </c>
      <c r="S1731" s="87" t="e">
        <f>IF(分類!#REF!="","",分類!#REF!)</f>
        <v>#REF!</v>
      </c>
      <c r="T1731" t="e">
        <f>IF(S1731="","",_xlfn.XLOOKUP(S1731,中分類!$A:$A,中分類!$B:$B,0))</f>
        <v>#REF!</v>
      </c>
      <c r="U1731" s="87" t="e">
        <f>IF(分類!#REF!="","",分類!#REF!)</f>
        <v>#REF!</v>
      </c>
      <c r="V1731" t="e">
        <f>IF(U1731="","",_xlfn.XLOOKUP(U1731,小分類!$A:$A,小分類!$B:$B,0))</f>
        <v>#REF!</v>
      </c>
      <c r="Z1731" s="87" t="e">
        <f>IF(分類!#REF!="","",分類!#REF!)</f>
        <v>#REF!</v>
      </c>
      <c r="AE1731" s="87" t="e">
        <f>IF(分類!#REF!="","",分類!#REF!)</f>
        <v>#REF!</v>
      </c>
      <c r="AJ1731" t="e">
        <f>IF(分類!#REF!="","",分類!#REF!)</f>
        <v>#REF!</v>
      </c>
      <c r="AO1731" t="e">
        <f>IF(分類!#REF!="","",分類!#REF!)</f>
        <v>#REF!</v>
      </c>
      <c r="AT1731" t="e">
        <f>IF(分類!#REF!="","",分類!#REF!)</f>
        <v>#REF!</v>
      </c>
      <c r="AY1731" t="e">
        <f>IF(分類!#REF!="","",分類!#REF!)</f>
        <v>#REF!</v>
      </c>
      <c r="BD1731" t="e">
        <f>IF(分類!#REF!="","",分類!#REF!)</f>
        <v>#REF!</v>
      </c>
      <c r="BI1731" t="e">
        <f>IF(分類!#REF!="","",分類!#REF!)</f>
        <v>#REF!</v>
      </c>
      <c r="BN1731" t="e">
        <f>IF(分類!#REF!="","",分類!#REF!)</f>
        <v>#REF!</v>
      </c>
      <c r="ER1731" s="87" t="e">
        <f>IF(分類!#REF!="","",分類!#REF!)</f>
        <v>#REF!</v>
      </c>
      <c r="ES1731" t="e">
        <f>IF(ER1731="","",_xlfn.XLOOKUP(提出用書式!ER1731,在庫取寄区分!$A:$A,在庫取寄区分!$B:$B,0))</f>
        <v>#REF!</v>
      </c>
      <c r="ET1731" s="87" t="e">
        <f>IF(分類!#REF!="","",分類!#REF!)</f>
        <v>#REF!</v>
      </c>
      <c r="EW1731" s="87" t="e">
        <f>IF(分類!#REF!="","",分類!#REF!)</f>
        <v>#REF!</v>
      </c>
      <c r="EX1731" s="87" t="e">
        <f>IF(分類!#REF!="","",分類!#REF!)</f>
        <v>#REF!</v>
      </c>
      <c r="FB1731" s="87" t="e">
        <f>IF(分類!#REF!="","",分類!#REF!)</f>
        <v>#REF!</v>
      </c>
    </row>
    <row r="1732" spans="3:158" x14ac:dyDescent="0.4">
      <c r="C1732" s="87" t="e">
        <f>IF(分類!#REF!="","",分類!#REF!)</f>
        <v>#REF!</v>
      </c>
      <c r="D1732" t="e">
        <f>IF(C1732="","",_xlfn.XLOOKUP(C1732,ﾒｰｶｰCD!$A:$A,ﾒｰｶｰCD!$B:$B,0))</f>
        <v>#REF!</v>
      </c>
      <c r="E1732" s="87" t="e">
        <f>IF(分類!#REF!="","",分類!#REF!)</f>
        <v>#REF!</v>
      </c>
      <c r="F1732" s="87" t="e">
        <f>IF(分類!#REF!="","",分類!#REF!)</f>
        <v>#REF!</v>
      </c>
      <c r="G1732" s="87" t="e">
        <f>IF(分類!#REF!="","",分類!#REF!)</f>
        <v>#REF!</v>
      </c>
      <c r="J1732" s="87" t="e">
        <f>IF(分類!#REF!="","",分類!#REF!)</f>
        <v>#REF!</v>
      </c>
      <c r="K1732" t="e">
        <f>IF(J1732="","",_xlfn.XLOOKUP(J1732,単位CD!$A:$A,単位CD!$B:$B,0))</f>
        <v>#REF!</v>
      </c>
      <c r="M1732" s="87" t="e">
        <f>IF(分類!#REF!="","",分類!#REF!)</f>
        <v>#REF!</v>
      </c>
      <c r="N1732" t="e">
        <f>IF(M1732="","",_xlfn.XLOOKUP(M1732,仕入先CD!$A:$A,仕入先CD!$B:$B,0))</f>
        <v>#REF!</v>
      </c>
      <c r="Q1732" s="87" t="e">
        <f>IF(分類!#REF!="","",分類!#REF!)</f>
        <v>#REF!</v>
      </c>
      <c r="R1732" t="e">
        <f>IF(Q1732="","",_xlfn.XLOOKUP(Q1732,大分類!$A:$A,大分類!$B:$B,0))</f>
        <v>#REF!</v>
      </c>
      <c r="S1732" s="87" t="e">
        <f>IF(分類!#REF!="","",分類!#REF!)</f>
        <v>#REF!</v>
      </c>
      <c r="T1732" t="e">
        <f>IF(S1732="","",_xlfn.XLOOKUP(S1732,中分類!$A:$A,中分類!$B:$B,0))</f>
        <v>#REF!</v>
      </c>
      <c r="U1732" s="87" t="e">
        <f>IF(分類!#REF!="","",分類!#REF!)</f>
        <v>#REF!</v>
      </c>
      <c r="V1732" t="e">
        <f>IF(U1732="","",_xlfn.XLOOKUP(U1732,小分類!$A:$A,小分類!$B:$B,0))</f>
        <v>#REF!</v>
      </c>
      <c r="Z1732" s="87" t="e">
        <f>IF(分類!#REF!="","",分類!#REF!)</f>
        <v>#REF!</v>
      </c>
      <c r="AE1732" s="87" t="e">
        <f>IF(分類!#REF!="","",分類!#REF!)</f>
        <v>#REF!</v>
      </c>
      <c r="AJ1732" t="e">
        <f>IF(分類!#REF!="","",分類!#REF!)</f>
        <v>#REF!</v>
      </c>
      <c r="AO1732" t="e">
        <f>IF(分類!#REF!="","",分類!#REF!)</f>
        <v>#REF!</v>
      </c>
      <c r="AT1732" t="e">
        <f>IF(分類!#REF!="","",分類!#REF!)</f>
        <v>#REF!</v>
      </c>
      <c r="AY1732" t="e">
        <f>IF(分類!#REF!="","",分類!#REF!)</f>
        <v>#REF!</v>
      </c>
      <c r="BD1732" t="e">
        <f>IF(分類!#REF!="","",分類!#REF!)</f>
        <v>#REF!</v>
      </c>
      <c r="BI1732" t="e">
        <f>IF(分類!#REF!="","",分類!#REF!)</f>
        <v>#REF!</v>
      </c>
      <c r="BN1732" t="e">
        <f>IF(分類!#REF!="","",分類!#REF!)</f>
        <v>#REF!</v>
      </c>
      <c r="ER1732" s="87" t="e">
        <f>IF(分類!#REF!="","",分類!#REF!)</f>
        <v>#REF!</v>
      </c>
      <c r="ES1732" t="e">
        <f>IF(ER1732="","",_xlfn.XLOOKUP(提出用書式!ER1732,在庫取寄区分!$A:$A,在庫取寄区分!$B:$B,0))</f>
        <v>#REF!</v>
      </c>
      <c r="ET1732" s="87" t="e">
        <f>IF(分類!#REF!="","",分類!#REF!)</f>
        <v>#REF!</v>
      </c>
      <c r="EW1732" s="87" t="e">
        <f>IF(分類!#REF!="","",分類!#REF!)</f>
        <v>#REF!</v>
      </c>
      <c r="EX1732" s="87" t="e">
        <f>IF(分類!#REF!="","",分類!#REF!)</f>
        <v>#REF!</v>
      </c>
      <c r="FB1732" s="87" t="e">
        <f>IF(分類!#REF!="","",分類!#REF!)</f>
        <v>#REF!</v>
      </c>
    </row>
    <row r="1733" spans="3:158" x14ac:dyDescent="0.4">
      <c r="C1733" s="87" t="e">
        <f>IF(分類!#REF!="","",分類!#REF!)</f>
        <v>#REF!</v>
      </c>
      <c r="D1733" t="e">
        <f>IF(C1733="","",_xlfn.XLOOKUP(C1733,ﾒｰｶｰCD!$A:$A,ﾒｰｶｰCD!$B:$B,0))</f>
        <v>#REF!</v>
      </c>
      <c r="E1733" s="87" t="e">
        <f>IF(分類!#REF!="","",分類!#REF!)</f>
        <v>#REF!</v>
      </c>
      <c r="F1733" s="87" t="e">
        <f>IF(分類!#REF!="","",分類!#REF!)</f>
        <v>#REF!</v>
      </c>
      <c r="G1733" s="87" t="e">
        <f>IF(分類!#REF!="","",分類!#REF!)</f>
        <v>#REF!</v>
      </c>
      <c r="J1733" s="87" t="e">
        <f>IF(分類!#REF!="","",分類!#REF!)</f>
        <v>#REF!</v>
      </c>
      <c r="K1733" t="e">
        <f>IF(J1733="","",_xlfn.XLOOKUP(J1733,単位CD!$A:$A,単位CD!$B:$B,0))</f>
        <v>#REF!</v>
      </c>
      <c r="M1733" s="87" t="e">
        <f>IF(分類!#REF!="","",分類!#REF!)</f>
        <v>#REF!</v>
      </c>
      <c r="N1733" t="e">
        <f>IF(M1733="","",_xlfn.XLOOKUP(M1733,仕入先CD!$A:$A,仕入先CD!$B:$B,0))</f>
        <v>#REF!</v>
      </c>
      <c r="Q1733" s="87" t="e">
        <f>IF(分類!#REF!="","",分類!#REF!)</f>
        <v>#REF!</v>
      </c>
      <c r="R1733" t="e">
        <f>IF(Q1733="","",_xlfn.XLOOKUP(Q1733,大分類!$A:$A,大分類!$B:$B,0))</f>
        <v>#REF!</v>
      </c>
      <c r="S1733" s="87" t="e">
        <f>IF(分類!#REF!="","",分類!#REF!)</f>
        <v>#REF!</v>
      </c>
      <c r="T1733" t="e">
        <f>IF(S1733="","",_xlfn.XLOOKUP(S1733,中分類!$A:$A,中分類!$B:$B,0))</f>
        <v>#REF!</v>
      </c>
      <c r="U1733" s="87" t="e">
        <f>IF(分類!#REF!="","",分類!#REF!)</f>
        <v>#REF!</v>
      </c>
      <c r="V1733" t="e">
        <f>IF(U1733="","",_xlfn.XLOOKUP(U1733,小分類!$A:$A,小分類!$B:$B,0))</f>
        <v>#REF!</v>
      </c>
      <c r="Z1733" s="87" t="e">
        <f>IF(分類!#REF!="","",分類!#REF!)</f>
        <v>#REF!</v>
      </c>
      <c r="AE1733" s="87" t="e">
        <f>IF(分類!#REF!="","",分類!#REF!)</f>
        <v>#REF!</v>
      </c>
      <c r="AJ1733" t="e">
        <f>IF(分類!#REF!="","",分類!#REF!)</f>
        <v>#REF!</v>
      </c>
      <c r="AO1733" t="e">
        <f>IF(分類!#REF!="","",分類!#REF!)</f>
        <v>#REF!</v>
      </c>
      <c r="AT1733" t="e">
        <f>IF(分類!#REF!="","",分類!#REF!)</f>
        <v>#REF!</v>
      </c>
      <c r="AY1733" t="e">
        <f>IF(分類!#REF!="","",分類!#REF!)</f>
        <v>#REF!</v>
      </c>
      <c r="BD1733" t="e">
        <f>IF(分類!#REF!="","",分類!#REF!)</f>
        <v>#REF!</v>
      </c>
      <c r="BI1733" t="e">
        <f>IF(分類!#REF!="","",分類!#REF!)</f>
        <v>#REF!</v>
      </c>
      <c r="BN1733" t="e">
        <f>IF(分類!#REF!="","",分類!#REF!)</f>
        <v>#REF!</v>
      </c>
      <c r="ER1733" s="87" t="e">
        <f>IF(分類!#REF!="","",分類!#REF!)</f>
        <v>#REF!</v>
      </c>
      <c r="ES1733" t="e">
        <f>IF(ER1733="","",_xlfn.XLOOKUP(提出用書式!ER1733,在庫取寄区分!$A:$A,在庫取寄区分!$B:$B,0))</f>
        <v>#REF!</v>
      </c>
      <c r="ET1733" s="87" t="e">
        <f>IF(分類!#REF!="","",分類!#REF!)</f>
        <v>#REF!</v>
      </c>
      <c r="EW1733" s="87" t="e">
        <f>IF(分類!#REF!="","",分類!#REF!)</f>
        <v>#REF!</v>
      </c>
      <c r="EX1733" s="87" t="e">
        <f>IF(分類!#REF!="","",分類!#REF!)</f>
        <v>#REF!</v>
      </c>
      <c r="FB1733" s="87" t="e">
        <f>IF(分類!#REF!="","",分類!#REF!)</f>
        <v>#REF!</v>
      </c>
    </row>
    <row r="1734" spans="3:158" x14ac:dyDescent="0.4">
      <c r="C1734" s="87" t="e">
        <f>IF(分類!#REF!="","",分類!#REF!)</f>
        <v>#REF!</v>
      </c>
      <c r="D1734" t="e">
        <f>IF(C1734="","",_xlfn.XLOOKUP(C1734,ﾒｰｶｰCD!$A:$A,ﾒｰｶｰCD!$B:$B,0))</f>
        <v>#REF!</v>
      </c>
      <c r="E1734" s="87" t="e">
        <f>IF(分類!#REF!="","",分類!#REF!)</f>
        <v>#REF!</v>
      </c>
      <c r="F1734" s="87" t="e">
        <f>IF(分類!#REF!="","",分類!#REF!)</f>
        <v>#REF!</v>
      </c>
      <c r="G1734" s="87" t="e">
        <f>IF(分類!#REF!="","",分類!#REF!)</f>
        <v>#REF!</v>
      </c>
      <c r="J1734" s="87" t="e">
        <f>IF(分類!#REF!="","",分類!#REF!)</f>
        <v>#REF!</v>
      </c>
      <c r="K1734" t="e">
        <f>IF(J1734="","",_xlfn.XLOOKUP(J1734,単位CD!$A:$A,単位CD!$B:$B,0))</f>
        <v>#REF!</v>
      </c>
      <c r="M1734" s="87" t="e">
        <f>IF(分類!#REF!="","",分類!#REF!)</f>
        <v>#REF!</v>
      </c>
      <c r="N1734" t="e">
        <f>IF(M1734="","",_xlfn.XLOOKUP(M1734,仕入先CD!$A:$A,仕入先CD!$B:$B,0))</f>
        <v>#REF!</v>
      </c>
      <c r="Q1734" s="87" t="e">
        <f>IF(分類!#REF!="","",分類!#REF!)</f>
        <v>#REF!</v>
      </c>
      <c r="R1734" t="e">
        <f>IF(Q1734="","",_xlfn.XLOOKUP(Q1734,大分類!$A:$A,大分類!$B:$B,0))</f>
        <v>#REF!</v>
      </c>
      <c r="S1734" s="87" t="e">
        <f>IF(分類!#REF!="","",分類!#REF!)</f>
        <v>#REF!</v>
      </c>
      <c r="T1734" t="e">
        <f>IF(S1734="","",_xlfn.XLOOKUP(S1734,中分類!$A:$A,中分類!$B:$B,0))</f>
        <v>#REF!</v>
      </c>
      <c r="U1734" s="87" t="e">
        <f>IF(分類!#REF!="","",分類!#REF!)</f>
        <v>#REF!</v>
      </c>
      <c r="V1734" t="e">
        <f>IF(U1734="","",_xlfn.XLOOKUP(U1734,小分類!$A:$A,小分類!$B:$B,0))</f>
        <v>#REF!</v>
      </c>
      <c r="Z1734" s="87" t="e">
        <f>IF(分類!#REF!="","",分類!#REF!)</f>
        <v>#REF!</v>
      </c>
      <c r="AE1734" s="87" t="e">
        <f>IF(分類!#REF!="","",分類!#REF!)</f>
        <v>#REF!</v>
      </c>
      <c r="AJ1734" t="e">
        <f>IF(分類!#REF!="","",分類!#REF!)</f>
        <v>#REF!</v>
      </c>
      <c r="AO1734" t="e">
        <f>IF(分類!#REF!="","",分類!#REF!)</f>
        <v>#REF!</v>
      </c>
      <c r="AT1734" t="e">
        <f>IF(分類!#REF!="","",分類!#REF!)</f>
        <v>#REF!</v>
      </c>
      <c r="AY1734" t="e">
        <f>IF(分類!#REF!="","",分類!#REF!)</f>
        <v>#REF!</v>
      </c>
      <c r="BD1734" t="e">
        <f>IF(分類!#REF!="","",分類!#REF!)</f>
        <v>#REF!</v>
      </c>
      <c r="BI1734" t="e">
        <f>IF(分類!#REF!="","",分類!#REF!)</f>
        <v>#REF!</v>
      </c>
      <c r="BN1734" t="e">
        <f>IF(分類!#REF!="","",分類!#REF!)</f>
        <v>#REF!</v>
      </c>
      <c r="ER1734" s="87" t="e">
        <f>IF(分類!#REF!="","",分類!#REF!)</f>
        <v>#REF!</v>
      </c>
      <c r="ES1734" t="e">
        <f>IF(ER1734="","",_xlfn.XLOOKUP(提出用書式!ER1734,在庫取寄区分!$A:$A,在庫取寄区分!$B:$B,0))</f>
        <v>#REF!</v>
      </c>
      <c r="ET1734" s="87" t="e">
        <f>IF(分類!#REF!="","",分類!#REF!)</f>
        <v>#REF!</v>
      </c>
      <c r="EW1734" s="87" t="e">
        <f>IF(分類!#REF!="","",分類!#REF!)</f>
        <v>#REF!</v>
      </c>
      <c r="EX1734" s="87" t="e">
        <f>IF(分類!#REF!="","",分類!#REF!)</f>
        <v>#REF!</v>
      </c>
      <c r="FB1734" s="87" t="e">
        <f>IF(分類!#REF!="","",分類!#REF!)</f>
        <v>#REF!</v>
      </c>
    </row>
    <row r="1735" spans="3:158" x14ac:dyDescent="0.4">
      <c r="C1735" s="87" t="e">
        <f>IF(分類!#REF!="","",分類!#REF!)</f>
        <v>#REF!</v>
      </c>
      <c r="D1735" t="e">
        <f>IF(C1735="","",_xlfn.XLOOKUP(C1735,ﾒｰｶｰCD!$A:$A,ﾒｰｶｰCD!$B:$B,0))</f>
        <v>#REF!</v>
      </c>
      <c r="E1735" s="87" t="e">
        <f>IF(分類!#REF!="","",分類!#REF!)</f>
        <v>#REF!</v>
      </c>
      <c r="F1735" s="87" t="e">
        <f>IF(分類!#REF!="","",分類!#REF!)</f>
        <v>#REF!</v>
      </c>
      <c r="G1735" s="87" t="e">
        <f>IF(分類!#REF!="","",分類!#REF!)</f>
        <v>#REF!</v>
      </c>
      <c r="J1735" s="87" t="e">
        <f>IF(分類!#REF!="","",分類!#REF!)</f>
        <v>#REF!</v>
      </c>
      <c r="K1735" t="e">
        <f>IF(J1735="","",_xlfn.XLOOKUP(J1735,単位CD!$A:$A,単位CD!$B:$B,0))</f>
        <v>#REF!</v>
      </c>
      <c r="M1735" s="87" t="e">
        <f>IF(分類!#REF!="","",分類!#REF!)</f>
        <v>#REF!</v>
      </c>
      <c r="N1735" t="e">
        <f>IF(M1735="","",_xlfn.XLOOKUP(M1735,仕入先CD!$A:$A,仕入先CD!$B:$B,0))</f>
        <v>#REF!</v>
      </c>
      <c r="Q1735" s="87" t="e">
        <f>IF(分類!#REF!="","",分類!#REF!)</f>
        <v>#REF!</v>
      </c>
      <c r="R1735" t="e">
        <f>IF(Q1735="","",_xlfn.XLOOKUP(Q1735,大分類!$A:$A,大分類!$B:$B,0))</f>
        <v>#REF!</v>
      </c>
      <c r="S1735" s="87" t="e">
        <f>IF(分類!#REF!="","",分類!#REF!)</f>
        <v>#REF!</v>
      </c>
      <c r="T1735" t="e">
        <f>IF(S1735="","",_xlfn.XLOOKUP(S1735,中分類!$A:$A,中分類!$B:$B,0))</f>
        <v>#REF!</v>
      </c>
      <c r="U1735" s="87" t="e">
        <f>IF(分類!#REF!="","",分類!#REF!)</f>
        <v>#REF!</v>
      </c>
      <c r="V1735" t="e">
        <f>IF(U1735="","",_xlfn.XLOOKUP(U1735,小分類!$A:$A,小分類!$B:$B,0))</f>
        <v>#REF!</v>
      </c>
      <c r="Z1735" s="87" t="e">
        <f>IF(分類!#REF!="","",分類!#REF!)</f>
        <v>#REF!</v>
      </c>
      <c r="AE1735" s="87" t="e">
        <f>IF(分類!#REF!="","",分類!#REF!)</f>
        <v>#REF!</v>
      </c>
      <c r="AJ1735" t="e">
        <f>IF(分類!#REF!="","",分類!#REF!)</f>
        <v>#REF!</v>
      </c>
      <c r="AO1735" t="e">
        <f>IF(分類!#REF!="","",分類!#REF!)</f>
        <v>#REF!</v>
      </c>
      <c r="AT1735" t="e">
        <f>IF(分類!#REF!="","",分類!#REF!)</f>
        <v>#REF!</v>
      </c>
      <c r="AY1735" t="e">
        <f>IF(分類!#REF!="","",分類!#REF!)</f>
        <v>#REF!</v>
      </c>
      <c r="BD1735" t="e">
        <f>IF(分類!#REF!="","",分類!#REF!)</f>
        <v>#REF!</v>
      </c>
      <c r="BI1735" t="e">
        <f>IF(分類!#REF!="","",分類!#REF!)</f>
        <v>#REF!</v>
      </c>
      <c r="BN1735" t="e">
        <f>IF(分類!#REF!="","",分類!#REF!)</f>
        <v>#REF!</v>
      </c>
      <c r="ER1735" s="87" t="e">
        <f>IF(分類!#REF!="","",分類!#REF!)</f>
        <v>#REF!</v>
      </c>
      <c r="ES1735" t="e">
        <f>IF(ER1735="","",_xlfn.XLOOKUP(提出用書式!ER1735,在庫取寄区分!$A:$A,在庫取寄区分!$B:$B,0))</f>
        <v>#REF!</v>
      </c>
      <c r="ET1735" s="87" t="e">
        <f>IF(分類!#REF!="","",分類!#REF!)</f>
        <v>#REF!</v>
      </c>
      <c r="EW1735" s="87" t="e">
        <f>IF(分類!#REF!="","",分類!#REF!)</f>
        <v>#REF!</v>
      </c>
      <c r="EX1735" s="87" t="e">
        <f>IF(分類!#REF!="","",分類!#REF!)</f>
        <v>#REF!</v>
      </c>
      <c r="FB1735" s="87" t="e">
        <f>IF(分類!#REF!="","",分類!#REF!)</f>
        <v>#REF!</v>
      </c>
    </row>
    <row r="1736" spans="3:158" x14ac:dyDescent="0.4">
      <c r="C1736" s="87" t="e">
        <f>IF(分類!#REF!="","",分類!#REF!)</f>
        <v>#REF!</v>
      </c>
      <c r="D1736" t="e">
        <f>IF(C1736="","",_xlfn.XLOOKUP(C1736,ﾒｰｶｰCD!$A:$A,ﾒｰｶｰCD!$B:$B,0))</f>
        <v>#REF!</v>
      </c>
      <c r="E1736" s="87" t="e">
        <f>IF(分類!#REF!="","",分類!#REF!)</f>
        <v>#REF!</v>
      </c>
      <c r="F1736" s="87" t="e">
        <f>IF(分類!#REF!="","",分類!#REF!)</f>
        <v>#REF!</v>
      </c>
      <c r="G1736" s="87" t="e">
        <f>IF(分類!#REF!="","",分類!#REF!)</f>
        <v>#REF!</v>
      </c>
      <c r="J1736" s="87" t="e">
        <f>IF(分類!#REF!="","",分類!#REF!)</f>
        <v>#REF!</v>
      </c>
      <c r="K1736" t="e">
        <f>IF(J1736="","",_xlfn.XLOOKUP(J1736,単位CD!$A:$A,単位CD!$B:$B,0))</f>
        <v>#REF!</v>
      </c>
      <c r="M1736" s="87" t="e">
        <f>IF(分類!#REF!="","",分類!#REF!)</f>
        <v>#REF!</v>
      </c>
      <c r="N1736" t="e">
        <f>IF(M1736="","",_xlfn.XLOOKUP(M1736,仕入先CD!$A:$A,仕入先CD!$B:$B,0))</f>
        <v>#REF!</v>
      </c>
      <c r="Q1736" s="87" t="e">
        <f>IF(分類!#REF!="","",分類!#REF!)</f>
        <v>#REF!</v>
      </c>
      <c r="R1736" t="e">
        <f>IF(Q1736="","",_xlfn.XLOOKUP(Q1736,大分類!$A:$A,大分類!$B:$B,0))</f>
        <v>#REF!</v>
      </c>
      <c r="S1736" s="87" t="e">
        <f>IF(分類!#REF!="","",分類!#REF!)</f>
        <v>#REF!</v>
      </c>
      <c r="T1736" t="e">
        <f>IF(S1736="","",_xlfn.XLOOKUP(S1736,中分類!$A:$A,中分類!$B:$B,0))</f>
        <v>#REF!</v>
      </c>
      <c r="U1736" s="87" t="e">
        <f>IF(分類!#REF!="","",分類!#REF!)</f>
        <v>#REF!</v>
      </c>
      <c r="V1736" t="e">
        <f>IF(U1736="","",_xlfn.XLOOKUP(U1736,小分類!$A:$A,小分類!$B:$B,0))</f>
        <v>#REF!</v>
      </c>
      <c r="Z1736" s="87" t="e">
        <f>IF(分類!#REF!="","",分類!#REF!)</f>
        <v>#REF!</v>
      </c>
      <c r="AE1736" s="87" t="e">
        <f>IF(分類!#REF!="","",分類!#REF!)</f>
        <v>#REF!</v>
      </c>
      <c r="AJ1736" t="e">
        <f>IF(分類!#REF!="","",分類!#REF!)</f>
        <v>#REF!</v>
      </c>
      <c r="AO1736" t="e">
        <f>IF(分類!#REF!="","",分類!#REF!)</f>
        <v>#REF!</v>
      </c>
      <c r="AT1736" t="e">
        <f>IF(分類!#REF!="","",分類!#REF!)</f>
        <v>#REF!</v>
      </c>
      <c r="AY1736" t="e">
        <f>IF(分類!#REF!="","",分類!#REF!)</f>
        <v>#REF!</v>
      </c>
      <c r="BD1736" t="e">
        <f>IF(分類!#REF!="","",分類!#REF!)</f>
        <v>#REF!</v>
      </c>
      <c r="BI1736" t="e">
        <f>IF(分類!#REF!="","",分類!#REF!)</f>
        <v>#REF!</v>
      </c>
      <c r="BN1736" t="e">
        <f>IF(分類!#REF!="","",分類!#REF!)</f>
        <v>#REF!</v>
      </c>
      <c r="ER1736" s="87" t="e">
        <f>IF(分類!#REF!="","",分類!#REF!)</f>
        <v>#REF!</v>
      </c>
      <c r="ES1736" t="e">
        <f>IF(ER1736="","",_xlfn.XLOOKUP(提出用書式!ER1736,在庫取寄区分!$A:$A,在庫取寄区分!$B:$B,0))</f>
        <v>#REF!</v>
      </c>
      <c r="ET1736" s="87" t="e">
        <f>IF(分類!#REF!="","",分類!#REF!)</f>
        <v>#REF!</v>
      </c>
      <c r="EW1736" s="87" t="e">
        <f>IF(分類!#REF!="","",分類!#REF!)</f>
        <v>#REF!</v>
      </c>
      <c r="EX1736" s="87" t="e">
        <f>IF(分類!#REF!="","",分類!#REF!)</f>
        <v>#REF!</v>
      </c>
      <c r="FB1736" s="87" t="e">
        <f>IF(分類!#REF!="","",分類!#REF!)</f>
        <v>#REF!</v>
      </c>
    </row>
    <row r="1737" spans="3:158" x14ac:dyDescent="0.4">
      <c r="C1737" s="87" t="e">
        <f>IF(分類!#REF!="","",分類!#REF!)</f>
        <v>#REF!</v>
      </c>
      <c r="D1737" t="e">
        <f>IF(C1737="","",_xlfn.XLOOKUP(C1737,ﾒｰｶｰCD!$A:$A,ﾒｰｶｰCD!$B:$B,0))</f>
        <v>#REF!</v>
      </c>
      <c r="E1737" s="87" t="e">
        <f>IF(分類!#REF!="","",分類!#REF!)</f>
        <v>#REF!</v>
      </c>
      <c r="F1737" s="87" t="e">
        <f>IF(分類!#REF!="","",分類!#REF!)</f>
        <v>#REF!</v>
      </c>
      <c r="G1737" s="87" t="e">
        <f>IF(分類!#REF!="","",分類!#REF!)</f>
        <v>#REF!</v>
      </c>
      <c r="J1737" s="87" t="e">
        <f>IF(分類!#REF!="","",分類!#REF!)</f>
        <v>#REF!</v>
      </c>
      <c r="K1737" t="e">
        <f>IF(J1737="","",_xlfn.XLOOKUP(J1737,単位CD!$A:$A,単位CD!$B:$B,0))</f>
        <v>#REF!</v>
      </c>
      <c r="M1737" s="87" t="e">
        <f>IF(分類!#REF!="","",分類!#REF!)</f>
        <v>#REF!</v>
      </c>
      <c r="N1737" t="e">
        <f>IF(M1737="","",_xlfn.XLOOKUP(M1737,仕入先CD!$A:$A,仕入先CD!$B:$B,0))</f>
        <v>#REF!</v>
      </c>
      <c r="Q1737" s="87" t="e">
        <f>IF(分類!#REF!="","",分類!#REF!)</f>
        <v>#REF!</v>
      </c>
      <c r="R1737" t="e">
        <f>IF(Q1737="","",_xlfn.XLOOKUP(Q1737,大分類!$A:$A,大分類!$B:$B,0))</f>
        <v>#REF!</v>
      </c>
      <c r="S1737" s="87" t="e">
        <f>IF(分類!#REF!="","",分類!#REF!)</f>
        <v>#REF!</v>
      </c>
      <c r="T1737" t="e">
        <f>IF(S1737="","",_xlfn.XLOOKUP(S1737,中分類!$A:$A,中分類!$B:$B,0))</f>
        <v>#REF!</v>
      </c>
      <c r="U1737" s="87" t="e">
        <f>IF(分類!#REF!="","",分類!#REF!)</f>
        <v>#REF!</v>
      </c>
      <c r="V1737" t="e">
        <f>IF(U1737="","",_xlfn.XLOOKUP(U1737,小分類!$A:$A,小分類!$B:$B,0))</f>
        <v>#REF!</v>
      </c>
      <c r="Z1737" s="87" t="e">
        <f>IF(分類!#REF!="","",分類!#REF!)</f>
        <v>#REF!</v>
      </c>
      <c r="AE1737" s="87" t="e">
        <f>IF(分類!#REF!="","",分類!#REF!)</f>
        <v>#REF!</v>
      </c>
      <c r="AJ1737" t="e">
        <f>IF(分類!#REF!="","",分類!#REF!)</f>
        <v>#REF!</v>
      </c>
      <c r="AO1737" t="e">
        <f>IF(分類!#REF!="","",分類!#REF!)</f>
        <v>#REF!</v>
      </c>
      <c r="AT1737" t="e">
        <f>IF(分類!#REF!="","",分類!#REF!)</f>
        <v>#REF!</v>
      </c>
      <c r="AY1737" t="e">
        <f>IF(分類!#REF!="","",分類!#REF!)</f>
        <v>#REF!</v>
      </c>
      <c r="BD1737" t="e">
        <f>IF(分類!#REF!="","",分類!#REF!)</f>
        <v>#REF!</v>
      </c>
      <c r="BI1737" t="e">
        <f>IF(分類!#REF!="","",分類!#REF!)</f>
        <v>#REF!</v>
      </c>
      <c r="BN1737" t="e">
        <f>IF(分類!#REF!="","",分類!#REF!)</f>
        <v>#REF!</v>
      </c>
      <c r="ER1737" s="87" t="e">
        <f>IF(分類!#REF!="","",分類!#REF!)</f>
        <v>#REF!</v>
      </c>
      <c r="ES1737" t="e">
        <f>IF(ER1737="","",_xlfn.XLOOKUP(提出用書式!ER1737,在庫取寄区分!$A:$A,在庫取寄区分!$B:$B,0))</f>
        <v>#REF!</v>
      </c>
      <c r="ET1737" s="87" t="e">
        <f>IF(分類!#REF!="","",分類!#REF!)</f>
        <v>#REF!</v>
      </c>
      <c r="EW1737" s="87" t="e">
        <f>IF(分類!#REF!="","",分類!#REF!)</f>
        <v>#REF!</v>
      </c>
      <c r="EX1737" s="87" t="e">
        <f>IF(分類!#REF!="","",分類!#REF!)</f>
        <v>#REF!</v>
      </c>
      <c r="FB1737" s="87" t="e">
        <f>IF(分類!#REF!="","",分類!#REF!)</f>
        <v>#REF!</v>
      </c>
    </row>
    <row r="1738" spans="3:158" x14ac:dyDescent="0.4">
      <c r="C1738" s="87" t="e">
        <f>IF(分類!#REF!="","",分類!#REF!)</f>
        <v>#REF!</v>
      </c>
      <c r="D1738" t="e">
        <f>IF(C1738="","",_xlfn.XLOOKUP(C1738,ﾒｰｶｰCD!$A:$A,ﾒｰｶｰCD!$B:$B,0))</f>
        <v>#REF!</v>
      </c>
      <c r="E1738" s="87" t="e">
        <f>IF(分類!#REF!="","",分類!#REF!)</f>
        <v>#REF!</v>
      </c>
      <c r="F1738" s="87" t="e">
        <f>IF(分類!#REF!="","",分類!#REF!)</f>
        <v>#REF!</v>
      </c>
      <c r="G1738" s="87" t="e">
        <f>IF(分類!#REF!="","",分類!#REF!)</f>
        <v>#REF!</v>
      </c>
      <c r="J1738" s="87" t="e">
        <f>IF(分類!#REF!="","",分類!#REF!)</f>
        <v>#REF!</v>
      </c>
      <c r="K1738" t="e">
        <f>IF(J1738="","",_xlfn.XLOOKUP(J1738,単位CD!$A:$A,単位CD!$B:$B,0))</f>
        <v>#REF!</v>
      </c>
      <c r="M1738" s="87" t="e">
        <f>IF(分類!#REF!="","",分類!#REF!)</f>
        <v>#REF!</v>
      </c>
      <c r="N1738" t="e">
        <f>IF(M1738="","",_xlfn.XLOOKUP(M1738,仕入先CD!$A:$A,仕入先CD!$B:$B,0))</f>
        <v>#REF!</v>
      </c>
      <c r="Q1738" s="87" t="e">
        <f>IF(分類!#REF!="","",分類!#REF!)</f>
        <v>#REF!</v>
      </c>
      <c r="R1738" t="e">
        <f>IF(Q1738="","",_xlfn.XLOOKUP(Q1738,大分類!$A:$A,大分類!$B:$B,0))</f>
        <v>#REF!</v>
      </c>
      <c r="S1738" s="87" t="e">
        <f>IF(分類!#REF!="","",分類!#REF!)</f>
        <v>#REF!</v>
      </c>
      <c r="T1738" t="e">
        <f>IF(S1738="","",_xlfn.XLOOKUP(S1738,中分類!$A:$A,中分類!$B:$B,0))</f>
        <v>#REF!</v>
      </c>
      <c r="U1738" s="87" t="e">
        <f>IF(分類!#REF!="","",分類!#REF!)</f>
        <v>#REF!</v>
      </c>
      <c r="V1738" t="e">
        <f>IF(U1738="","",_xlfn.XLOOKUP(U1738,小分類!$A:$A,小分類!$B:$B,0))</f>
        <v>#REF!</v>
      </c>
      <c r="Z1738" s="87" t="e">
        <f>IF(分類!#REF!="","",分類!#REF!)</f>
        <v>#REF!</v>
      </c>
      <c r="AE1738" s="87" t="e">
        <f>IF(分類!#REF!="","",分類!#REF!)</f>
        <v>#REF!</v>
      </c>
      <c r="AJ1738" t="e">
        <f>IF(分類!#REF!="","",分類!#REF!)</f>
        <v>#REF!</v>
      </c>
      <c r="AO1738" t="e">
        <f>IF(分類!#REF!="","",分類!#REF!)</f>
        <v>#REF!</v>
      </c>
      <c r="AT1738" t="e">
        <f>IF(分類!#REF!="","",分類!#REF!)</f>
        <v>#REF!</v>
      </c>
      <c r="AY1738" t="e">
        <f>IF(分類!#REF!="","",分類!#REF!)</f>
        <v>#REF!</v>
      </c>
      <c r="BD1738" t="e">
        <f>IF(分類!#REF!="","",分類!#REF!)</f>
        <v>#REF!</v>
      </c>
      <c r="BI1738" t="e">
        <f>IF(分類!#REF!="","",分類!#REF!)</f>
        <v>#REF!</v>
      </c>
      <c r="BN1738" t="e">
        <f>IF(分類!#REF!="","",分類!#REF!)</f>
        <v>#REF!</v>
      </c>
      <c r="ER1738" s="87" t="e">
        <f>IF(分類!#REF!="","",分類!#REF!)</f>
        <v>#REF!</v>
      </c>
      <c r="ES1738" t="e">
        <f>IF(ER1738="","",_xlfn.XLOOKUP(提出用書式!ER1738,在庫取寄区分!$A:$A,在庫取寄区分!$B:$B,0))</f>
        <v>#REF!</v>
      </c>
      <c r="ET1738" s="87" t="e">
        <f>IF(分類!#REF!="","",分類!#REF!)</f>
        <v>#REF!</v>
      </c>
      <c r="EW1738" s="87" t="e">
        <f>IF(分類!#REF!="","",分類!#REF!)</f>
        <v>#REF!</v>
      </c>
      <c r="EX1738" s="87" t="e">
        <f>IF(分類!#REF!="","",分類!#REF!)</f>
        <v>#REF!</v>
      </c>
      <c r="FB1738" s="87" t="e">
        <f>IF(分類!#REF!="","",分類!#REF!)</f>
        <v>#REF!</v>
      </c>
    </row>
    <row r="1739" spans="3:158" x14ac:dyDescent="0.4">
      <c r="C1739" s="87" t="e">
        <f>IF(分類!#REF!="","",分類!#REF!)</f>
        <v>#REF!</v>
      </c>
      <c r="D1739" t="e">
        <f>IF(C1739="","",_xlfn.XLOOKUP(C1739,ﾒｰｶｰCD!$A:$A,ﾒｰｶｰCD!$B:$B,0))</f>
        <v>#REF!</v>
      </c>
      <c r="E1739" s="87" t="e">
        <f>IF(分類!#REF!="","",分類!#REF!)</f>
        <v>#REF!</v>
      </c>
      <c r="F1739" s="87" t="e">
        <f>IF(分類!#REF!="","",分類!#REF!)</f>
        <v>#REF!</v>
      </c>
      <c r="G1739" s="87" t="e">
        <f>IF(分類!#REF!="","",分類!#REF!)</f>
        <v>#REF!</v>
      </c>
      <c r="J1739" s="87" t="e">
        <f>IF(分類!#REF!="","",分類!#REF!)</f>
        <v>#REF!</v>
      </c>
      <c r="K1739" t="e">
        <f>IF(J1739="","",_xlfn.XLOOKUP(J1739,単位CD!$A:$A,単位CD!$B:$B,0))</f>
        <v>#REF!</v>
      </c>
      <c r="M1739" s="87" t="e">
        <f>IF(分類!#REF!="","",分類!#REF!)</f>
        <v>#REF!</v>
      </c>
      <c r="N1739" t="e">
        <f>IF(M1739="","",_xlfn.XLOOKUP(M1739,仕入先CD!$A:$A,仕入先CD!$B:$B,0))</f>
        <v>#REF!</v>
      </c>
      <c r="Q1739" s="87" t="e">
        <f>IF(分類!#REF!="","",分類!#REF!)</f>
        <v>#REF!</v>
      </c>
      <c r="R1739" t="e">
        <f>IF(Q1739="","",_xlfn.XLOOKUP(Q1739,大分類!$A:$A,大分類!$B:$B,0))</f>
        <v>#REF!</v>
      </c>
      <c r="S1739" s="87" t="e">
        <f>IF(分類!#REF!="","",分類!#REF!)</f>
        <v>#REF!</v>
      </c>
      <c r="T1739" t="e">
        <f>IF(S1739="","",_xlfn.XLOOKUP(S1739,中分類!$A:$A,中分類!$B:$B,0))</f>
        <v>#REF!</v>
      </c>
      <c r="U1739" s="87" t="e">
        <f>IF(分類!#REF!="","",分類!#REF!)</f>
        <v>#REF!</v>
      </c>
      <c r="V1739" t="e">
        <f>IF(U1739="","",_xlfn.XLOOKUP(U1739,小分類!$A:$A,小分類!$B:$B,0))</f>
        <v>#REF!</v>
      </c>
      <c r="Z1739" s="87" t="e">
        <f>IF(分類!#REF!="","",分類!#REF!)</f>
        <v>#REF!</v>
      </c>
      <c r="AE1739" s="87" t="e">
        <f>IF(分類!#REF!="","",分類!#REF!)</f>
        <v>#REF!</v>
      </c>
      <c r="AJ1739" t="e">
        <f>IF(分類!#REF!="","",分類!#REF!)</f>
        <v>#REF!</v>
      </c>
      <c r="AO1739" t="e">
        <f>IF(分類!#REF!="","",分類!#REF!)</f>
        <v>#REF!</v>
      </c>
      <c r="AT1739" t="e">
        <f>IF(分類!#REF!="","",分類!#REF!)</f>
        <v>#REF!</v>
      </c>
      <c r="AY1739" t="e">
        <f>IF(分類!#REF!="","",分類!#REF!)</f>
        <v>#REF!</v>
      </c>
      <c r="BD1739" t="e">
        <f>IF(分類!#REF!="","",分類!#REF!)</f>
        <v>#REF!</v>
      </c>
      <c r="BI1739" t="e">
        <f>IF(分類!#REF!="","",分類!#REF!)</f>
        <v>#REF!</v>
      </c>
      <c r="BN1739" t="e">
        <f>IF(分類!#REF!="","",分類!#REF!)</f>
        <v>#REF!</v>
      </c>
      <c r="ER1739" s="87" t="e">
        <f>IF(分類!#REF!="","",分類!#REF!)</f>
        <v>#REF!</v>
      </c>
      <c r="ES1739" t="e">
        <f>IF(ER1739="","",_xlfn.XLOOKUP(提出用書式!ER1739,在庫取寄区分!$A:$A,在庫取寄区分!$B:$B,0))</f>
        <v>#REF!</v>
      </c>
      <c r="ET1739" s="87" t="e">
        <f>IF(分類!#REF!="","",分類!#REF!)</f>
        <v>#REF!</v>
      </c>
      <c r="EW1739" s="87" t="e">
        <f>IF(分類!#REF!="","",分類!#REF!)</f>
        <v>#REF!</v>
      </c>
      <c r="EX1739" s="87" t="e">
        <f>IF(分類!#REF!="","",分類!#REF!)</f>
        <v>#REF!</v>
      </c>
      <c r="FB1739" s="87" t="e">
        <f>IF(分類!#REF!="","",分類!#REF!)</f>
        <v>#REF!</v>
      </c>
    </row>
    <row r="1740" spans="3:158" x14ac:dyDescent="0.4">
      <c r="C1740" s="87" t="e">
        <f>IF(分類!#REF!="","",分類!#REF!)</f>
        <v>#REF!</v>
      </c>
      <c r="D1740" t="e">
        <f>IF(C1740="","",_xlfn.XLOOKUP(C1740,ﾒｰｶｰCD!$A:$A,ﾒｰｶｰCD!$B:$B,0))</f>
        <v>#REF!</v>
      </c>
      <c r="E1740" s="87" t="e">
        <f>IF(分類!#REF!="","",分類!#REF!)</f>
        <v>#REF!</v>
      </c>
      <c r="F1740" s="87" t="e">
        <f>IF(分類!#REF!="","",分類!#REF!)</f>
        <v>#REF!</v>
      </c>
      <c r="G1740" s="87" t="e">
        <f>IF(分類!#REF!="","",分類!#REF!)</f>
        <v>#REF!</v>
      </c>
      <c r="J1740" s="87" t="e">
        <f>IF(分類!#REF!="","",分類!#REF!)</f>
        <v>#REF!</v>
      </c>
      <c r="K1740" t="e">
        <f>IF(J1740="","",_xlfn.XLOOKUP(J1740,単位CD!$A:$A,単位CD!$B:$B,0))</f>
        <v>#REF!</v>
      </c>
      <c r="M1740" s="87" t="e">
        <f>IF(分類!#REF!="","",分類!#REF!)</f>
        <v>#REF!</v>
      </c>
      <c r="N1740" t="e">
        <f>IF(M1740="","",_xlfn.XLOOKUP(M1740,仕入先CD!$A:$A,仕入先CD!$B:$B,0))</f>
        <v>#REF!</v>
      </c>
      <c r="Q1740" s="87" t="e">
        <f>IF(分類!#REF!="","",分類!#REF!)</f>
        <v>#REF!</v>
      </c>
      <c r="R1740" t="e">
        <f>IF(Q1740="","",_xlfn.XLOOKUP(Q1740,大分類!$A:$A,大分類!$B:$B,0))</f>
        <v>#REF!</v>
      </c>
      <c r="S1740" s="87" t="e">
        <f>IF(分類!#REF!="","",分類!#REF!)</f>
        <v>#REF!</v>
      </c>
      <c r="T1740" t="e">
        <f>IF(S1740="","",_xlfn.XLOOKUP(S1740,中分類!$A:$A,中分類!$B:$B,0))</f>
        <v>#REF!</v>
      </c>
      <c r="U1740" s="87" t="e">
        <f>IF(分類!#REF!="","",分類!#REF!)</f>
        <v>#REF!</v>
      </c>
      <c r="V1740" t="e">
        <f>IF(U1740="","",_xlfn.XLOOKUP(U1740,小分類!$A:$A,小分類!$B:$B,0))</f>
        <v>#REF!</v>
      </c>
      <c r="Z1740" s="87" t="e">
        <f>IF(分類!#REF!="","",分類!#REF!)</f>
        <v>#REF!</v>
      </c>
      <c r="AE1740" s="87" t="e">
        <f>IF(分類!#REF!="","",分類!#REF!)</f>
        <v>#REF!</v>
      </c>
      <c r="AJ1740" t="e">
        <f>IF(分類!#REF!="","",分類!#REF!)</f>
        <v>#REF!</v>
      </c>
      <c r="AO1740" t="e">
        <f>IF(分類!#REF!="","",分類!#REF!)</f>
        <v>#REF!</v>
      </c>
      <c r="AT1740" t="e">
        <f>IF(分類!#REF!="","",分類!#REF!)</f>
        <v>#REF!</v>
      </c>
      <c r="AY1740" t="e">
        <f>IF(分類!#REF!="","",分類!#REF!)</f>
        <v>#REF!</v>
      </c>
      <c r="BD1740" t="e">
        <f>IF(分類!#REF!="","",分類!#REF!)</f>
        <v>#REF!</v>
      </c>
      <c r="BI1740" t="e">
        <f>IF(分類!#REF!="","",分類!#REF!)</f>
        <v>#REF!</v>
      </c>
      <c r="BN1740" t="e">
        <f>IF(分類!#REF!="","",分類!#REF!)</f>
        <v>#REF!</v>
      </c>
      <c r="ER1740" s="87" t="e">
        <f>IF(分類!#REF!="","",分類!#REF!)</f>
        <v>#REF!</v>
      </c>
      <c r="ES1740" t="e">
        <f>IF(ER1740="","",_xlfn.XLOOKUP(提出用書式!ER1740,在庫取寄区分!$A:$A,在庫取寄区分!$B:$B,0))</f>
        <v>#REF!</v>
      </c>
      <c r="ET1740" s="87" t="e">
        <f>IF(分類!#REF!="","",分類!#REF!)</f>
        <v>#REF!</v>
      </c>
      <c r="EW1740" s="87" t="e">
        <f>IF(分類!#REF!="","",分類!#REF!)</f>
        <v>#REF!</v>
      </c>
      <c r="EX1740" s="87" t="e">
        <f>IF(分類!#REF!="","",分類!#REF!)</f>
        <v>#REF!</v>
      </c>
      <c r="FB1740" s="87" t="e">
        <f>IF(分類!#REF!="","",分類!#REF!)</f>
        <v>#REF!</v>
      </c>
    </row>
    <row r="1741" spans="3:158" x14ac:dyDescent="0.4">
      <c r="C1741" s="87" t="e">
        <f>IF(分類!#REF!="","",分類!#REF!)</f>
        <v>#REF!</v>
      </c>
      <c r="D1741" t="e">
        <f>IF(C1741="","",_xlfn.XLOOKUP(C1741,ﾒｰｶｰCD!$A:$A,ﾒｰｶｰCD!$B:$B,0))</f>
        <v>#REF!</v>
      </c>
      <c r="E1741" s="87" t="e">
        <f>IF(分類!#REF!="","",分類!#REF!)</f>
        <v>#REF!</v>
      </c>
      <c r="F1741" s="87" t="e">
        <f>IF(分類!#REF!="","",分類!#REF!)</f>
        <v>#REF!</v>
      </c>
      <c r="G1741" s="87" t="e">
        <f>IF(分類!#REF!="","",分類!#REF!)</f>
        <v>#REF!</v>
      </c>
      <c r="J1741" s="87" t="e">
        <f>IF(分類!#REF!="","",分類!#REF!)</f>
        <v>#REF!</v>
      </c>
      <c r="K1741" t="e">
        <f>IF(J1741="","",_xlfn.XLOOKUP(J1741,単位CD!$A:$A,単位CD!$B:$B,0))</f>
        <v>#REF!</v>
      </c>
      <c r="M1741" s="87" t="e">
        <f>IF(分類!#REF!="","",分類!#REF!)</f>
        <v>#REF!</v>
      </c>
      <c r="N1741" t="e">
        <f>IF(M1741="","",_xlfn.XLOOKUP(M1741,仕入先CD!$A:$A,仕入先CD!$B:$B,0))</f>
        <v>#REF!</v>
      </c>
      <c r="Q1741" s="87" t="e">
        <f>IF(分類!#REF!="","",分類!#REF!)</f>
        <v>#REF!</v>
      </c>
      <c r="R1741" t="e">
        <f>IF(Q1741="","",_xlfn.XLOOKUP(Q1741,大分類!$A:$A,大分類!$B:$B,0))</f>
        <v>#REF!</v>
      </c>
      <c r="S1741" s="87" t="e">
        <f>IF(分類!#REF!="","",分類!#REF!)</f>
        <v>#REF!</v>
      </c>
      <c r="T1741" t="e">
        <f>IF(S1741="","",_xlfn.XLOOKUP(S1741,中分類!$A:$A,中分類!$B:$B,0))</f>
        <v>#REF!</v>
      </c>
      <c r="U1741" s="87" t="e">
        <f>IF(分類!#REF!="","",分類!#REF!)</f>
        <v>#REF!</v>
      </c>
      <c r="V1741" t="e">
        <f>IF(U1741="","",_xlfn.XLOOKUP(U1741,小分類!$A:$A,小分類!$B:$B,0))</f>
        <v>#REF!</v>
      </c>
      <c r="Z1741" s="87" t="e">
        <f>IF(分類!#REF!="","",分類!#REF!)</f>
        <v>#REF!</v>
      </c>
      <c r="AE1741" s="87" t="e">
        <f>IF(分類!#REF!="","",分類!#REF!)</f>
        <v>#REF!</v>
      </c>
      <c r="AJ1741" t="e">
        <f>IF(分類!#REF!="","",分類!#REF!)</f>
        <v>#REF!</v>
      </c>
      <c r="AO1741" t="e">
        <f>IF(分類!#REF!="","",分類!#REF!)</f>
        <v>#REF!</v>
      </c>
      <c r="AT1741" t="e">
        <f>IF(分類!#REF!="","",分類!#REF!)</f>
        <v>#REF!</v>
      </c>
      <c r="AY1741" t="e">
        <f>IF(分類!#REF!="","",分類!#REF!)</f>
        <v>#REF!</v>
      </c>
      <c r="BD1741" t="e">
        <f>IF(分類!#REF!="","",分類!#REF!)</f>
        <v>#REF!</v>
      </c>
      <c r="BI1741" t="e">
        <f>IF(分類!#REF!="","",分類!#REF!)</f>
        <v>#REF!</v>
      </c>
      <c r="BN1741" t="e">
        <f>IF(分類!#REF!="","",分類!#REF!)</f>
        <v>#REF!</v>
      </c>
      <c r="ER1741" s="87" t="e">
        <f>IF(分類!#REF!="","",分類!#REF!)</f>
        <v>#REF!</v>
      </c>
      <c r="ES1741" t="e">
        <f>IF(ER1741="","",_xlfn.XLOOKUP(提出用書式!ER1741,在庫取寄区分!$A:$A,在庫取寄区分!$B:$B,0))</f>
        <v>#REF!</v>
      </c>
      <c r="ET1741" s="87" t="e">
        <f>IF(分類!#REF!="","",分類!#REF!)</f>
        <v>#REF!</v>
      </c>
      <c r="EW1741" s="87" t="e">
        <f>IF(分類!#REF!="","",分類!#REF!)</f>
        <v>#REF!</v>
      </c>
      <c r="EX1741" s="87" t="e">
        <f>IF(分類!#REF!="","",分類!#REF!)</f>
        <v>#REF!</v>
      </c>
      <c r="FB1741" s="87" t="e">
        <f>IF(分類!#REF!="","",分類!#REF!)</f>
        <v>#REF!</v>
      </c>
    </row>
    <row r="1742" spans="3:158" x14ac:dyDescent="0.4">
      <c r="C1742" s="87" t="e">
        <f>IF(分類!#REF!="","",分類!#REF!)</f>
        <v>#REF!</v>
      </c>
      <c r="D1742" t="e">
        <f>IF(C1742="","",_xlfn.XLOOKUP(C1742,ﾒｰｶｰCD!$A:$A,ﾒｰｶｰCD!$B:$B,0))</f>
        <v>#REF!</v>
      </c>
      <c r="E1742" s="87" t="e">
        <f>IF(分類!#REF!="","",分類!#REF!)</f>
        <v>#REF!</v>
      </c>
      <c r="F1742" s="87" t="e">
        <f>IF(分類!#REF!="","",分類!#REF!)</f>
        <v>#REF!</v>
      </c>
      <c r="G1742" s="87" t="e">
        <f>IF(分類!#REF!="","",分類!#REF!)</f>
        <v>#REF!</v>
      </c>
      <c r="J1742" s="87" t="e">
        <f>IF(分類!#REF!="","",分類!#REF!)</f>
        <v>#REF!</v>
      </c>
      <c r="K1742" t="e">
        <f>IF(J1742="","",_xlfn.XLOOKUP(J1742,単位CD!$A:$A,単位CD!$B:$B,0))</f>
        <v>#REF!</v>
      </c>
      <c r="M1742" s="87" t="e">
        <f>IF(分類!#REF!="","",分類!#REF!)</f>
        <v>#REF!</v>
      </c>
      <c r="N1742" t="e">
        <f>IF(M1742="","",_xlfn.XLOOKUP(M1742,仕入先CD!$A:$A,仕入先CD!$B:$B,0))</f>
        <v>#REF!</v>
      </c>
      <c r="Q1742" s="87" t="e">
        <f>IF(分類!#REF!="","",分類!#REF!)</f>
        <v>#REF!</v>
      </c>
      <c r="R1742" t="e">
        <f>IF(Q1742="","",_xlfn.XLOOKUP(Q1742,大分類!$A:$A,大分類!$B:$B,0))</f>
        <v>#REF!</v>
      </c>
      <c r="S1742" s="87" t="e">
        <f>IF(分類!#REF!="","",分類!#REF!)</f>
        <v>#REF!</v>
      </c>
      <c r="T1742" t="e">
        <f>IF(S1742="","",_xlfn.XLOOKUP(S1742,中分類!$A:$A,中分類!$B:$B,0))</f>
        <v>#REF!</v>
      </c>
      <c r="U1742" s="87" t="e">
        <f>IF(分類!#REF!="","",分類!#REF!)</f>
        <v>#REF!</v>
      </c>
      <c r="V1742" t="e">
        <f>IF(U1742="","",_xlfn.XLOOKUP(U1742,小分類!$A:$A,小分類!$B:$B,0))</f>
        <v>#REF!</v>
      </c>
      <c r="Z1742" s="87" t="e">
        <f>IF(分類!#REF!="","",分類!#REF!)</f>
        <v>#REF!</v>
      </c>
      <c r="AE1742" s="87" t="e">
        <f>IF(分類!#REF!="","",分類!#REF!)</f>
        <v>#REF!</v>
      </c>
      <c r="AJ1742" t="e">
        <f>IF(分類!#REF!="","",分類!#REF!)</f>
        <v>#REF!</v>
      </c>
      <c r="AO1742" t="e">
        <f>IF(分類!#REF!="","",分類!#REF!)</f>
        <v>#REF!</v>
      </c>
      <c r="AT1742" t="e">
        <f>IF(分類!#REF!="","",分類!#REF!)</f>
        <v>#REF!</v>
      </c>
      <c r="AY1742" t="e">
        <f>IF(分類!#REF!="","",分類!#REF!)</f>
        <v>#REF!</v>
      </c>
      <c r="BD1742" t="e">
        <f>IF(分類!#REF!="","",分類!#REF!)</f>
        <v>#REF!</v>
      </c>
      <c r="BI1742" t="e">
        <f>IF(分類!#REF!="","",分類!#REF!)</f>
        <v>#REF!</v>
      </c>
      <c r="BN1742" t="e">
        <f>IF(分類!#REF!="","",分類!#REF!)</f>
        <v>#REF!</v>
      </c>
      <c r="ER1742" s="87" t="e">
        <f>IF(分類!#REF!="","",分類!#REF!)</f>
        <v>#REF!</v>
      </c>
      <c r="ES1742" t="e">
        <f>IF(ER1742="","",_xlfn.XLOOKUP(提出用書式!ER1742,在庫取寄区分!$A:$A,在庫取寄区分!$B:$B,0))</f>
        <v>#REF!</v>
      </c>
      <c r="ET1742" s="87" t="e">
        <f>IF(分類!#REF!="","",分類!#REF!)</f>
        <v>#REF!</v>
      </c>
      <c r="EW1742" s="87" t="e">
        <f>IF(分類!#REF!="","",分類!#REF!)</f>
        <v>#REF!</v>
      </c>
      <c r="EX1742" s="87" t="e">
        <f>IF(分類!#REF!="","",分類!#REF!)</f>
        <v>#REF!</v>
      </c>
      <c r="FB1742" s="87" t="e">
        <f>IF(分類!#REF!="","",分類!#REF!)</f>
        <v>#REF!</v>
      </c>
    </row>
    <row r="1743" spans="3:158" x14ac:dyDescent="0.4">
      <c r="C1743" s="87" t="e">
        <f>IF(分類!#REF!="","",分類!#REF!)</f>
        <v>#REF!</v>
      </c>
      <c r="D1743" t="e">
        <f>IF(C1743="","",_xlfn.XLOOKUP(C1743,ﾒｰｶｰCD!$A:$A,ﾒｰｶｰCD!$B:$B,0))</f>
        <v>#REF!</v>
      </c>
      <c r="E1743" s="87" t="e">
        <f>IF(分類!#REF!="","",分類!#REF!)</f>
        <v>#REF!</v>
      </c>
      <c r="F1743" s="87" t="e">
        <f>IF(分類!#REF!="","",分類!#REF!)</f>
        <v>#REF!</v>
      </c>
      <c r="G1743" s="87" t="e">
        <f>IF(分類!#REF!="","",分類!#REF!)</f>
        <v>#REF!</v>
      </c>
      <c r="J1743" s="87" t="e">
        <f>IF(分類!#REF!="","",分類!#REF!)</f>
        <v>#REF!</v>
      </c>
      <c r="K1743" t="e">
        <f>IF(J1743="","",_xlfn.XLOOKUP(J1743,単位CD!$A:$A,単位CD!$B:$B,0))</f>
        <v>#REF!</v>
      </c>
      <c r="M1743" s="87" t="e">
        <f>IF(分類!#REF!="","",分類!#REF!)</f>
        <v>#REF!</v>
      </c>
      <c r="N1743" t="e">
        <f>IF(M1743="","",_xlfn.XLOOKUP(M1743,仕入先CD!$A:$A,仕入先CD!$B:$B,0))</f>
        <v>#REF!</v>
      </c>
      <c r="Q1743" s="87" t="e">
        <f>IF(分類!#REF!="","",分類!#REF!)</f>
        <v>#REF!</v>
      </c>
      <c r="R1743" t="e">
        <f>IF(Q1743="","",_xlfn.XLOOKUP(Q1743,大分類!$A:$A,大分類!$B:$B,0))</f>
        <v>#REF!</v>
      </c>
      <c r="S1743" s="87" t="e">
        <f>IF(分類!#REF!="","",分類!#REF!)</f>
        <v>#REF!</v>
      </c>
      <c r="T1743" t="e">
        <f>IF(S1743="","",_xlfn.XLOOKUP(S1743,中分類!$A:$A,中分類!$B:$B,0))</f>
        <v>#REF!</v>
      </c>
      <c r="U1743" s="87" t="e">
        <f>IF(分類!#REF!="","",分類!#REF!)</f>
        <v>#REF!</v>
      </c>
      <c r="V1743" t="e">
        <f>IF(U1743="","",_xlfn.XLOOKUP(U1743,小分類!$A:$A,小分類!$B:$B,0))</f>
        <v>#REF!</v>
      </c>
      <c r="Z1743" s="87" t="e">
        <f>IF(分類!#REF!="","",分類!#REF!)</f>
        <v>#REF!</v>
      </c>
      <c r="AE1743" s="87" t="e">
        <f>IF(分類!#REF!="","",分類!#REF!)</f>
        <v>#REF!</v>
      </c>
      <c r="AJ1743" t="e">
        <f>IF(分類!#REF!="","",分類!#REF!)</f>
        <v>#REF!</v>
      </c>
      <c r="AO1743" t="e">
        <f>IF(分類!#REF!="","",分類!#REF!)</f>
        <v>#REF!</v>
      </c>
      <c r="AT1743" t="e">
        <f>IF(分類!#REF!="","",分類!#REF!)</f>
        <v>#REF!</v>
      </c>
      <c r="AY1743" t="e">
        <f>IF(分類!#REF!="","",分類!#REF!)</f>
        <v>#REF!</v>
      </c>
      <c r="BD1743" t="e">
        <f>IF(分類!#REF!="","",分類!#REF!)</f>
        <v>#REF!</v>
      </c>
      <c r="BI1743" t="e">
        <f>IF(分類!#REF!="","",分類!#REF!)</f>
        <v>#REF!</v>
      </c>
      <c r="BN1743" t="e">
        <f>IF(分類!#REF!="","",分類!#REF!)</f>
        <v>#REF!</v>
      </c>
      <c r="ER1743" s="87" t="e">
        <f>IF(分類!#REF!="","",分類!#REF!)</f>
        <v>#REF!</v>
      </c>
      <c r="ES1743" t="e">
        <f>IF(ER1743="","",_xlfn.XLOOKUP(提出用書式!ER1743,在庫取寄区分!$A:$A,在庫取寄区分!$B:$B,0))</f>
        <v>#REF!</v>
      </c>
      <c r="ET1743" s="87" t="e">
        <f>IF(分類!#REF!="","",分類!#REF!)</f>
        <v>#REF!</v>
      </c>
      <c r="EW1743" s="87" t="e">
        <f>IF(分類!#REF!="","",分類!#REF!)</f>
        <v>#REF!</v>
      </c>
      <c r="EX1743" s="87" t="e">
        <f>IF(分類!#REF!="","",分類!#REF!)</f>
        <v>#REF!</v>
      </c>
      <c r="FB1743" s="87" t="e">
        <f>IF(分類!#REF!="","",分類!#REF!)</f>
        <v>#REF!</v>
      </c>
    </row>
    <row r="1744" spans="3:158" x14ac:dyDescent="0.4">
      <c r="C1744" s="87" t="e">
        <f>IF(分類!#REF!="","",分類!#REF!)</f>
        <v>#REF!</v>
      </c>
      <c r="D1744" t="e">
        <f>IF(C1744="","",_xlfn.XLOOKUP(C1744,ﾒｰｶｰCD!$A:$A,ﾒｰｶｰCD!$B:$B,0))</f>
        <v>#REF!</v>
      </c>
      <c r="E1744" s="87" t="e">
        <f>IF(分類!#REF!="","",分類!#REF!)</f>
        <v>#REF!</v>
      </c>
      <c r="F1744" s="87" t="e">
        <f>IF(分類!#REF!="","",分類!#REF!)</f>
        <v>#REF!</v>
      </c>
      <c r="G1744" s="87" t="e">
        <f>IF(分類!#REF!="","",分類!#REF!)</f>
        <v>#REF!</v>
      </c>
      <c r="J1744" s="87" t="e">
        <f>IF(分類!#REF!="","",分類!#REF!)</f>
        <v>#REF!</v>
      </c>
      <c r="K1744" t="e">
        <f>IF(J1744="","",_xlfn.XLOOKUP(J1744,単位CD!$A:$A,単位CD!$B:$B,0))</f>
        <v>#REF!</v>
      </c>
      <c r="M1744" s="87" t="e">
        <f>IF(分類!#REF!="","",分類!#REF!)</f>
        <v>#REF!</v>
      </c>
      <c r="N1744" t="e">
        <f>IF(M1744="","",_xlfn.XLOOKUP(M1744,仕入先CD!$A:$A,仕入先CD!$B:$B,0))</f>
        <v>#REF!</v>
      </c>
      <c r="Q1744" s="87" t="e">
        <f>IF(分類!#REF!="","",分類!#REF!)</f>
        <v>#REF!</v>
      </c>
      <c r="R1744" t="e">
        <f>IF(Q1744="","",_xlfn.XLOOKUP(Q1744,大分類!$A:$A,大分類!$B:$B,0))</f>
        <v>#REF!</v>
      </c>
      <c r="S1744" s="87" t="e">
        <f>IF(分類!#REF!="","",分類!#REF!)</f>
        <v>#REF!</v>
      </c>
      <c r="T1744" t="e">
        <f>IF(S1744="","",_xlfn.XLOOKUP(S1744,中分類!$A:$A,中分類!$B:$B,0))</f>
        <v>#REF!</v>
      </c>
      <c r="U1744" s="87" t="e">
        <f>IF(分類!#REF!="","",分類!#REF!)</f>
        <v>#REF!</v>
      </c>
      <c r="V1744" t="e">
        <f>IF(U1744="","",_xlfn.XLOOKUP(U1744,小分類!$A:$A,小分類!$B:$B,0))</f>
        <v>#REF!</v>
      </c>
      <c r="Z1744" s="87" t="e">
        <f>IF(分類!#REF!="","",分類!#REF!)</f>
        <v>#REF!</v>
      </c>
      <c r="AE1744" s="87" t="e">
        <f>IF(分類!#REF!="","",分類!#REF!)</f>
        <v>#REF!</v>
      </c>
      <c r="AJ1744" t="e">
        <f>IF(分類!#REF!="","",分類!#REF!)</f>
        <v>#REF!</v>
      </c>
      <c r="AO1744" t="e">
        <f>IF(分類!#REF!="","",分類!#REF!)</f>
        <v>#REF!</v>
      </c>
      <c r="AT1744" t="e">
        <f>IF(分類!#REF!="","",分類!#REF!)</f>
        <v>#REF!</v>
      </c>
      <c r="AY1744" t="e">
        <f>IF(分類!#REF!="","",分類!#REF!)</f>
        <v>#REF!</v>
      </c>
      <c r="BD1744" t="e">
        <f>IF(分類!#REF!="","",分類!#REF!)</f>
        <v>#REF!</v>
      </c>
      <c r="BI1744" t="e">
        <f>IF(分類!#REF!="","",分類!#REF!)</f>
        <v>#REF!</v>
      </c>
      <c r="BN1744" t="e">
        <f>IF(分類!#REF!="","",分類!#REF!)</f>
        <v>#REF!</v>
      </c>
      <c r="ER1744" s="87" t="e">
        <f>IF(分類!#REF!="","",分類!#REF!)</f>
        <v>#REF!</v>
      </c>
      <c r="ES1744" t="e">
        <f>IF(ER1744="","",_xlfn.XLOOKUP(提出用書式!ER1744,在庫取寄区分!$A:$A,在庫取寄区分!$B:$B,0))</f>
        <v>#REF!</v>
      </c>
      <c r="ET1744" s="87" t="e">
        <f>IF(分類!#REF!="","",分類!#REF!)</f>
        <v>#REF!</v>
      </c>
      <c r="EW1744" s="87" t="e">
        <f>IF(分類!#REF!="","",分類!#REF!)</f>
        <v>#REF!</v>
      </c>
      <c r="EX1744" s="87" t="e">
        <f>IF(分類!#REF!="","",分類!#REF!)</f>
        <v>#REF!</v>
      </c>
      <c r="FB1744" s="87" t="e">
        <f>IF(分類!#REF!="","",分類!#REF!)</f>
        <v>#REF!</v>
      </c>
    </row>
    <row r="1745" spans="3:158" x14ac:dyDescent="0.4">
      <c r="C1745" s="87" t="e">
        <f>IF(分類!#REF!="","",分類!#REF!)</f>
        <v>#REF!</v>
      </c>
      <c r="D1745" t="e">
        <f>IF(C1745="","",_xlfn.XLOOKUP(C1745,ﾒｰｶｰCD!$A:$A,ﾒｰｶｰCD!$B:$B,0))</f>
        <v>#REF!</v>
      </c>
      <c r="E1745" s="87" t="e">
        <f>IF(分類!#REF!="","",分類!#REF!)</f>
        <v>#REF!</v>
      </c>
      <c r="F1745" s="87" t="e">
        <f>IF(分類!#REF!="","",分類!#REF!)</f>
        <v>#REF!</v>
      </c>
      <c r="G1745" s="87" t="e">
        <f>IF(分類!#REF!="","",分類!#REF!)</f>
        <v>#REF!</v>
      </c>
      <c r="J1745" s="87" t="e">
        <f>IF(分類!#REF!="","",分類!#REF!)</f>
        <v>#REF!</v>
      </c>
      <c r="K1745" t="e">
        <f>IF(J1745="","",_xlfn.XLOOKUP(J1745,単位CD!$A:$A,単位CD!$B:$B,0))</f>
        <v>#REF!</v>
      </c>
      <c r="M1745" s="87" t="e">
        <f>IF(分類!#REF!="","",分類!#REF!)</f>
        <v>#REF!</v>
      </c>
      <c r="N1745" t="e">
        <f>IF(M1745="","",_xlfn.XLOOKUP(M1745,仕入先CD!$A:$A,仕入先CD!$B:$B,0))</f>
        <v>#REF!</v>
      </c>
      <c r="Q1745" s="87" t="e">
        <f>IF(分類!#REF!="","",分類!#REF!)</f>
        <v>#REF!</v>
      </c>
      <c r="R1745" t="e">
        <f>IF(Q1745="","",_xlfn.XLOOKUP(Q1745,大分類!$A:$A,大分類!$B:$B,0))</f>
        <v>#REF!</v>
      </c>
      <c r="S1745" s="87" t="e">
        <f>IF(分類!#REF!="","",分類!#REF!)</f>
        <v>#REF!</v>
      </c>
      <c r="T1745" t="e">
        <f>IF(S1745="","",_xlfn.XLOOKUP(S1745,中分類!$A:$A,中分類!$B:$B,0))</f>
        <v>#REF!</v>
      </c>
      <c r="U1745" s="87" t="e">
        <f>IF(分類!#REF!="","",分類!#REF!)</f>
        <v>#REF!</v>
      </c>
      <c r="V1745" t="e">
        <f>IF(U1745="","",_xlfn.XLOOKUP(U1745,小分類!$A:$A,小分類!$B:$B,0))</f>
        <v>#REF!</v>
      </c>
      <c r="Z1745" s="87" t="e">
        <f>IF(分類!#REF!="","",分類!#REF!)</f>
        <v>#REF!</v>
      </c>
      <c r="AE1745" s="87" t="e">
        <f>IF(分類!#REF!="","",分類!#REF!)</f>
        <v>#REF!</v>
      </c>
      <c r="AJ1745" t="e">
        <f>IF(分類!#REF!="","",分類!#REF!)</f>
        <v>#REF!</v>
      </c>
      <c r="AO1745" t="e">
        <f>IF(分類!#REF!="","",分類!#REF!)</f>
        <v>#REF!</v>
      </c>
      <c r="AT1745" t="e">
        <f>IF(分類!#REF!="","",分類!#REF!)</f>
        <v>#REF!</v>
      </c>
      <c r="AY1745" t="e">
        <f>IF(分類!#REF!="","",分類!#REF!)</f>
        <v>#REF!</v>
      </c>
      <c r="BD1745" t="e">
        <f>IF(分類!#REF!="","",分類!#REF!)</f>
        <v>#REF!</v>
      </c>
      <c r="BI1745" t="e">
        <f>IF(分類!#REF!="","",分類!#REF!)</f>
        <v>#REF!</v>
      </c>
      <c r="BN1745" t="e">
        <f>IF(分類!#REF!="","",分類!#REF!)</f>
        <v>#REF!</v>
      </c>
      <c r="ER1745" s="87" t="e">
        <f>IF(分類!#REF!="","",分類!#REF!)</f>
        <v>#REF!</v>
      </c>
      <c r="ES1745" t="e">
        <f>IF(ER1745="","",_xlfn.XLOOKUP(提出用書式!ER1745,在庫取寄区分!$A:$A,在庫取寄区分!$B:$B,0))</f>
        <v>#REF!</v>
      </c>
      <c r="ET1745" s="87" t="e">
        <f>IF(分類!#REF!="","",分類!#REF!)</f>
        <v>#REF!</v>
      </c>
      <c r="EW1745" s="87" t="e">
        <f>IF(分類!#REF!="","",分類!#REF!)</f>
        <v>#REF!</v>
      </c>
      <c r="EX1745" s="87" t="e">
        <f>IF(分類!#REF!="","",分類!#REF!)</f>
        <v>#REF!</v>
      </c>
      <c r="FB1745" s="87" t="e">
        <f>IF(分類!#REF!="","",分類!#REF!)</f>
        <v>#REF!</v>
      </c>
    </row>
    <row r="1746" spans="3:158" x14ac:dyDescent="0.4">
      <c r="C1746" s="87" t="e">
        <f>IF(分類!#REF!="","",分類!#REF!)</f>
        <v>#REF!</v>
      </c>
      <c r="D1746" t="e">
        <f>IF(C1746="","",_xlfn.XLOOKUP(C1746,ﾒｰｶｰCD!$A:$A,ﾒｰｶｰCD!$B:$B,0))</f>
        <v>#REF!</v>
      </c>
      <c r="E1746" s="87" t="e">
        <f>IF(分類!#REF!="","",分類!#REF!)</f>
        <v>#REF!</v>
      </c>
      <c r="F1746" s="87" t="e">
        <f>IF(分類!#REF!="","",分類!#REF!)</f>
        <v>#REF!</v>
      </c>
      <c r="G1746" s="87" t="e">
        <f>IF(分類!#REF!="","",分類!#REF!)</f>
        <v>#REF!</v>
      </c>
      <c r="J1746" s="87" t="e">
        <f>IF(分類!#REF!="","",分類!#REF!)</f>
        <v>#REF!</v>
      </c>
      <c r="K1746" t="e">
        <f>IF(J1746="","",_xlfn.XLOOKUP(J1746,単位CD!$A:$A,単位CD!$B:$B,0))</f>
        <v>#REF!</v>
      </c>
      <c r="M1746" s="87" t="e">
        <f>IF(分類!#REF!="","",分類!#REF!)</f>
        <v>#REF!</v>
      </c>
      <c r="N1746" t="e">
        <f>IF(M1746="","",_xlfn.XLOOKUP(M1746,仕入先CD!$A:$A,仕入先CD!$B:$B,0))</f>
        <v>#REF!</v>
      </c>
      <c r="Q1746" s="87" t="e">
        <f>IF(分類!#REF!="","",分類!#REF!)</f>
        <v>#REF!</v>
      </c>
      <c r="R1746" t="e">
        <f>IF(Q1746="","",_xlfn.XLOOKUP(Q1746,大分類!$A:$A,大分類!$B:$B,0))</f>
        <v>#REF!</v>
      </c>
      <c r="S1746" s="87" t="e">
        <f>IF(分類!#REF!="","",分類!#REF!)</f>
        <v>#REF!</v>
      </c>
      <c r="T1746" t="e">
        <f>IF(S1746="","",_xlfn.XLOOKUP(S1746,中分類!$A:$A,中分類!$B:$B,0))</f>
        <v>#REF!</v>
      </c>
      <c r="U1746" s="87" t="e">
        <f>IF(分類!#REF!="","",分類!#REF!)</f>
        <v>#REF!</v>
      </c>
      <c r="V1746" t="e">
        <f>IF(U1746="","",_xlfn.XLOOKUP(U1746,小分類!$A:$A,小分類!$B:$B,0))</f>
        <v>#REF!</v>
      </c>
      <c r="Z1746" s="87" t="e">
        <f>IF(分類!#REF!="","",分類!#REF!)</f>
        <v>#REF!</v>
      </c>
      <c r="AE1746" s="87" t="e">
        <f>IF(分類!#REF!="","",分類!#REF!)</f>
        <v>#REF!</v>
      </c>
      <c r="AJ1746" t="e">
        <f>IF(分類!#REF!="","",分類!#REF!)</f>
        <v>#REF!</v>
      </c>
      <c r="AO1746" t="e">
        <f>IF(分類!#REF!="","",分類!#REF!)</f>
        <v>#REF!</v>
      </c>
      <c r="AT1746" t="e">
        <f>IF(分類!#REF!="","",分類!#REF!)</f>
        <v>#REF!</v>
      </c>
      <c r="AY1746" t="e">
        <f>IF(分類!#REF!="","",分類!#REF!)</f>
        <v>#REF!</v>
      </c>
      <c r="BD1746" t="e">
        <f>IF(分類!#REF!="","",分類!#REF!)</f>
        <v>#REF!</v>
      </c>
      <c r="BI1746" t="e">
        <f>IF(分類!#REF!="","",分類!#REF!)</f>
        <v>#REF!</v>
      </c>
      <c r="BN1746" t="e">
        <f>IF(分類!#REF!="","",分類!#REF!)</f>
        <v>#REF!</v>
      </c>
      <c r="ER1746" s="87" t="e">
        <f>IF(分類!#REF!="","",分類!#REF!)</f>
        <v>#REF!</v>
      </c>
      <c r="ES1746" t="e">
        <f>IF(ER1746="","",_xlfn.XLOOKUP(提出用書式!ER1746,在庫取寄区分!$A:$A,在庫取寄区分!$B:$B,0))</f>
        <v>#REF!</v>
      </c>
      <c r="ET1746" s="87" t="e">
        <f>IF(分類!#REF!="","",分類!#REF!)</f>
        <v>#REF!</v>
      </c>
      <c r="EW1746" s="87" t="e">
        <f>IF(分類!#REF!="","",分類!#REF!)</f>
        <v>#REF!</v>
      </c>
      <c r="EX1746" s="87" t="e">
        <f>IF(分類!#REF!="","",分類!#REF!)</f>
        <v>#REF!</v>
      </c>
      <c r="FB1746" s="87" t="e">
        <f>IF(分類!#REF!="","",分類!#REF!)</f>
        <v>#REF!</v>
      </c>
    </row>
    <row r="1747" spans="3:158" x14ac:dyDescent="0.4">
      <c r="C1747" s="87" t="e">
        <f>IF(分類!#REF!="","",分類!#REF!)</f>
        <v>#REF!</v>
      </c>
      <c r="D1747" t="e">
        <f>IF(C1747="","",_xlfn.XLOOKUP(C1747,ﾒｰｶｰCD!$A:$A,ﾒｰｶｰCD!$B:$B,0))</f>
        <v>#REF!</v>
      </c>
      <c r="E1747" s="87" t="e">
        <f>IF(分類!#REF!="","",分類!#REF!)</f>
        <v>#REF!</v>
      </c>
      <c r="F1747" s="87" t="e">
        <f>IF(分類!#REF!="","",分類!#REF!)</f>
        <v>#REF!</v>
      </c>
      <c r="G1747" s="87" t="e">
        <f>IF(分類!#REF!="","",分類!#REF!)</f>
        <v>#REF!</v>
      </c>
      <c r="J1747" s="87" t="e">
        <f>IF(分類!#REF!="","",分類!#REF!)</f>
        <v>#REF!</v>
      </c>
      <c r="K1747" t="e">
        <f>IF(J1747="","",_xlfn.XLOOKUP(J1747,単位CD!$A:$A,単位CD!$B:$B,0))</f>
        <v>#REF!</v>
      </c>
      <c r="M1747" s="87" t="e">
        <f>IF(分類!#REF!="","",分類!#REF!)</f>
        <v>#REF!</v>
      </c>
      <c r="N1747" t="e">
        <f>IF(M1747="","",_xlfn.XLOOKUP(M1747,仕入先CD!$A:$A,仕入先CD!$B:$B,0))</f>
        <v>#REF!</v>
      </c>
      <c r="Q1747" s="87" t="e">
        <f>IF(分類!#REF!="","",分類!#REF!)</f>
        <v>#REF!</v>
      </c>
      <c r="R1747" t="e">
        <f>IF(Q1747="","",_xlfn.XLOOKUP(Q1747,大分類!$A:$A,大分類!$B:$B,0))</f>
        <v>#REF!</v>
      </c>
      <c r="S1747" s="87" t="e">
        <f>IF(分類!#REF!="","",分類!#REF!)</f>
        <v>#REF!</v>
      </c>
      <c r="T1747" t="e">
        <f>IF(S1747="","",_xlfn.XLOOKUP(S1747,中分類!$A:$A,中分類!$B:$B,0))</f>
        <v>#REF!</v>
      </c>
      <c r="U1747" s="87" t="e">
        <f>IF(分類!#REF!="","",分類!#REF!)</f>
        <v>#REF!</v>
      </c>
      <c r="V1747" t="e">
        <f>IF(U1747="","",_xlfn.XLOOKUP(U1747,小分類!$A:$A,小分類!$B:$B,0))</f>
        <v>#REF!</v>
      </c>
      <c r="Z1747" s="87" t="e">
        <f>IF(分類!#REF!="","",分類!#REF!)</f>
        <v>#REF!</v>
      </c>
      <c r="AE1747" s="87" t="e">
        <f>IF(分類!#REF!="","",分類!#REF!)</f>
        <v>#REF!</v>
      </c>
      <c r="AJ1747" t="e">
        <f>IF(分類!#REF!="","",分類!#REF!)</f>
        <v>#REF!</v>
      </c>
      <c r="AO1747" t="e">
        <f>IF(分類!#REF!="","",分類!#REF!)</f>
        <v>#REF!</v>
      </c>
      <c r="AT1747" t="e">
        <f>IF(分類!#REF!="","",分類!#REF!)</f>
        <v>#REF!</v>
      </c>
      <c r="AY1747" t="e">
        <f>IF(分類!#REF!="","",分類!#REF!)</f>
        <v>#REF!</v>
      </c>
      <c r="BD1747" t="e">
        <f>IF(分類!#REF!="","",分類!#REF!)</f>
        <v>#REF!</v>
      </c>
      <c r="BI1747" t="e">
        <f>IF(分類!#REF!="","",分類!#REF!)</f>
        <v>#REF!</v>
      </c>
      <c r="BN1747" t="e">
        <f>IF(分類!#REF!="","",分類!#REF!)</f>
        <v>#REF!</v>
      </c>
      <c r="ER1747" s="87" t="e">
        <f>IF(分類!#REF!="","",分類!#REF!)</f>
        <v>#REF!</v>
      </c>
      <c r="ES1747" t="e">
        <f>IF(ER1747="","",_xlfn.XLOOKUP(提出用書式!ER1747,在庫取寄区分!$A:$A,在庫取寄区分!$B:$B,0))</f>
        <v>#REF!</v>
      </c>
      <c r="ET1747" s="87" t="e">
        <f>IF(分類!#REF!="","",分類!#REF!)</f>
        <v>#REF!</v>
      </c>
      <c r="EW1747" s="87" t="e">
        <f>IF(分類!#REF!="","",分類!#REF!)</f>
        <v>#REF!</v>
      </c>
      <c r="EX1747" s="87" t="e">
        <f>IF(分類!#REF!="","",分類!#REF!)</f>
        <v>#REF!</v>
      </c>
      <c r="FB1747" s="87" t="e">
        <f>IF(分類!#REF!="","",分類!#REF!)</f>
        <v>#REF!</v>
      </c>
    </row>
    <row r="1748" spans="3:158" x14ac:dyDescent="0.4">
      <c r="C1748" s="87" t="e">
        <f>IF(分類!#REF!="","",分類!#REF!)</f>
        <v>#REF!</v>
      </c>
      <c r="D1748" t="e">
        <f>IF(C1748="","",_xlfn.XLOOKUP(C1748,ﾒｰｶｰCD!$A:$A,ﾒｰｶｰCD!$B:$B,0))</f>
        <v>#REF!</v>
      </c>
      <c r="E1748" s="87" t="e">
        <f>IF(分類!#REF!="","",分類!#REF!)</f>
        <v>#REF!</v>
      </c>
      <c r="F1748" s="87" t="e">
        <f>IF(分類!#REF!="","",分類!#REF!)</f>
        <v>#REF!</v>
      </c>
      <c r="G1748" s="87" t="e">
        <f>IF(分類!#REF!="","",分類!#REF!)</f>
        <v>#REF!</v>
      </c>
      <c r="J1748" s="87" t="e">
        <f>IF(分類!#REF!="","",分類!#REF!)</f>
        <v>#REF!</v>
      </c>
      <c r="K1748" t="e">
        <f>IF(J1748="","",_xlfn.XLOOKUP(J1748,単位CD!$A:$A,単位CD!$B:$B,0))</f>
        <v>#REF!</v>
      </c>
      <c r="M1748" s="87" t="e">
        <f>IF(分類!#REF!="","",分類!#REF!)</f>
        <v>#REF!</v>
      </c>
      <c r="N1748" t="e">
        <f>IF(M1748="","",_xlfn.XLOOKUP(M1748,仕入先CD!$A:$A,仕入先CD!$B:$B,0))</f>
        <v>#REF!</v>
      </c>
      <c r="Q1748" s="87" t="e">
        <f>IF(分類!#REF!="","",分類!#REF!)</f>
        <v>#REF!</v>
      </c>
      <c r="R1748" t="e">
        <f>IF(Q1748="","",_xlfn.XLOOKUP(Q1748,大分類!$A:$A,大分類!$B:$B,0))</f>
        <v>#REF!</v>
      </c>
      <c r="S1748" s="87" t="e">
        <f>IF(分類!#REF!="","",分類!#REF!)</f>
        <v>#REF!</v>
      </c>
      <c r="T1748" t="e">
        <f>IF(S1748="","",_xlfn.XLOOKUP(S1748,中分類!$A:$A,中分類!$B:$B,0))</f>
        <v>#REF!</v>
      </c>
      <c r="U1748" s="87" t="e">
        <f>IF(分類!#REF!="","",分類!#REF!)</f>
        <v>#REF!</v>
      </c>
      <c r="V1748" t="e">
        <f>IF(U1748="","",_xlfn.XLOOKUP(U1748,小分類!$A:$A,小分類!$B:$B,0))</f>
        <v>#REF!</v>
      </c>
      <c r="Z1748" s="87" t="e">
        <f>IF(分類!#REF!="","",分類!#REF!)</f>
        <v>#REF!</v>
      </c>
      <c r="AE1748" s="87" t="e">
        <f>IF(分類!#REF!="","",分類!#REF!)</f>
        <v>#REF!</v>
      </c>
      <c r="AJ1748" t="e">
        <f>IF(分類!#REF!="","",分類!#REF!)</f>
        <v>#REF!</v>
      </c>
      <c r="AO1748" t="e">
        <f>IF(分類!#REF!="","",分類!#REF!)</f>
        <v>#REF!</v>
      </c>
      <c r="AT1748" t="e">
        <f>IF(分類!#REF!="","",分類!#REF!)</f>
        <v>#REF!</v>
      </c>
      <c r="AY1748" t="e">
        <f>IF(分類!#REF!="","",分類!#REF!)</f>
        <v>#REF!</v>
      </c>
      <c r="BD1748" t="e">
        <f>IF(分類!#REF!="","",分類!#REF!)</f>
        <v>#REF!</v>
      </c>
      <c r="BI1748" t="e">
        <f>IF(分類!#REF!="","",分類!#REF!)</f>
        <v>#REF!</v>
      </c>
      <c r="BN1748" t="e">
        <f>IF(分類!#REF!="","",分類!#REF!)</f>
        <v>#REF!</v>
      </c>
      <c r="ER1748" s="87" t="e">
        <f>IF(分類!#REF!="","",分類!#REF!)</f>
        <v>#REF!</v>
      </c>
      <c r="ES1748" t="e">
        <f>IF(ER1748="","",_xlfn.XLOOKUP(提出用書式!ER1748,在庫取寄区分!$A:$A,在庫取寄区分!$B:$B,0))</f>
        <v>#REF!</v>
      </c>
      <c r="ET1748" s="87" t="e">
        <f>IF(分類!#REF!="","",分類!#REF!)</f>
        <v>#REF!</v>
      </c>
      <c r="EW1748" s="87" t="e">
        <f>IF(分類!#REF!="","",分類!#REF!)</f>
        <v>#REF!</v>
      </c>
      <c r="EX1748" s="87" t="e">
        <f>IF(分類!#REF!="","",分類!#REF!)</f>
        <v>#REF!</v>
      </c>
      <c r="FB1748" s="87" t="e">
        <f>IF(分類!#REF!="","",分類!#REF!)</f>
        <v>#REF!</v>
      </c>
    </row>
    <row r="1749" spans="3:158" x14ac:dyDescent="0.4">
      <c r="C1749" s="87" t="e">
        <f>IF(分類!#REF!="","",分類!#REF!)</f>
        <v>#REF!</v>
      </c>
      <c r="D1749" t="e">
        <f>IF(C1749="","",_xlfn.XLOOKUP(C1749,ﾒｰｶｰCD!$A:$A,ﾒｰｶｰCD!$B:$B,0))</f>
        <v>#REF!</v>
      </c>
      <c r="E1749" s="87" t="e">
        <f>IF(分類!#REF!="","",分類!#REF!)</f>
        <v>#REF!</v>
      </c>
      <c r="F1749" s="87" t="e">
        <f>IF(分類!#REF!="","",分類!#REF!)</f>
        <v>#REF!</v>
      </c>
      <c r="G1749" s="87" t="e">
        <f>IF(分類!#REF!="","",分類!#REF!)</f>
        <v>#REF!</v>
      </c>
      <c r="J1749" s="87" t="e">
        <f>IF(分類!#REF!="","",分類!#REF!)</f>
        <v>#REF!</v>
      </c>
      <c r="K1749" t="e">
        <f>IF(J1749="","",_xlfn.XLOOKUP(J1749,単位CD!$A:$A,単位CD!$B:$B,0))</f>
        <v>#REF!</v>
      </c>
      <c r="M1749" s="87" t="e">
        <f>IF(分類!#REF!="","",分類!#REF!)</f>
        <v>#REF!</v>
      </c>
      <c r="N1749" t="e">
        <f>IF(M1749="","",_xlfn.XLOOKUP(M1749,仕入先CD!$A:$A,仕入先CD!$B:$B,0))</f>
        <v>#REF!</v>
      </c>
      <c r="Q1749" s="87" t="e">
        <f>IF(分類!#REF!="","",分類!#REF!)</f>
        <v>#REF!</v>
      </c>
      <c r="R1749" t="e">
        <f>IF(Q1749="","",_xlfn.XLOOKUP(Q1749,大分類!$A:$A,大分類!$B:$B,0))</f>
        <v>#REF!</v>
      </c>
      <c r="S1749" s="87" t="e">
        <f>IF(分類!#REF!="","",分類!#REF!)</f>
        <v>#REF!</v>
      </c>
      <c r="T1749" t="e">
        <f>IF(S1749="","",_xlfn.XLOOKUP(S1749,中分類!$A:$A,中分類!$B:$B,0))</f>
        <v>#REF!</v>
      </c>
      <c r="U1749" s="87" t="e">
        <f>IF(分類!#REF!="","",分類!#REF!)</f>
        <v>#REF!</v>
      </c>
      <c r="V1749" t="e">
        <f>IF(U1749="","",_xlfn.XLOOKUP(U1749,小分類!$A:$A,小分類!$B:$B,0))</f>
        <v>#REF!</v>
      </c>
      <c r="Z1749" s="87" t="e">
        <f>IF(分類!#REF!="","",分類!#REF!)</f>
        <v>#REF!</v>
      </c>
      <c r="AE1749" s="87" t="e">
        <f>IF(分類!#REF!="","",分類!#REF!)</f>
        <v>#REF!</v>
      </c>
      <c r="AJ1749" t="e">
        <f>IF(分類!#REF!="","",分類!#REF!)</f>
        <v>#REF!</v>
      </c>
      <c r="AO1749" t="e">
        <f>IF(分類!#REF!="","",分類!#REF!)</f>
        <v>#REF!</v>
      </c>
      <c r="AT1749" t="e">
        <f>IF(分類!#REF!="","",分類!#REF!)</f>
        <v>#REF!</v>
      </c>
      <c r="AY1749" t="e">
        <f>IF(分類!#REF!="","",分類!#REF!)</f>
        <v>#REF!</v>
      </c>
      <c r="BD1749" t="e">
        <f>IF(分類!#REF!="","",分類!#REF!)</f>
        <v>#REF!</v>
      </c>
      <c r="BI1749" t="e">
        <f>IF(分類!#REF!="","",分類!#REF!)</f>
        <v>#REF!</v>
      </c>
      <c r="BN1749" t="e">
        <f>IF(分類!#REF!="","",分類!#REF!)</f>
        <v>#REF!</v>
      </c>
      <c r="ER1749" s="87" t="e">
        <f>IF(分類!#REF!="","",分類!#REF!)</f>
        <v>#REF!</v>
      </c>
      <c r="ES1749" t="e">
        <f>IF(ER1749="","",_xlfn.XLOOKUP(提出用書式!ER1749,在庫取寄区分!$A:$A,在庫取寄区分!$B:$B,0))</f>
        <v>#REF!</v>
      </c>
      <c r="ET1749" s="87" t="e">
        <f>IF(分類!#REF!="","",分類!#REF!)</f>
        <v>#REF!</v>
      </c>
      <c r="EW1749" s="87" t="e">
        <f>IF(分類!#REF!="","",分類!#REF!)</f>
        <v>#REF!</v>
      </c>
      <c r="EX1749" s="87" t="e">
        <f>IF(分類!#REF!="","",分類!#REF!)</f>
        <v>#REF!</v>
      </c>
      <c r="FB1749" s="87" t="e">
        <f>IF(分類!#REF!="","",分類!#REF!)</f>
        <v>#REF!</v>
      </c>
    </row>
    <row r="1750" spans="3:158" x14ac:dyDescent="0.4">
      <c r="C1750" s="87" t="e">
        <f>IF(分類!#REF!="","",分類!#REF!)</f>
        <v>#REF!</v>
      </c>
      <c r="D1750" t="e">
        <f>IF(C1750="","",_xlfn.XLOOKUP(C1750,ﾒｰｶｰCD!$A:$A,ﾒｰｶｰCD!$B:$B,0))</f>
        <v>#REF!</v>
      </c>
      <c r="E1750" s="87" t="e">
        <f>IF(分類!#REF!="","",分類!#REF!)</f>
        <v>#REF!</v>
      </c>
      <c r="F1750" s="87" t="e">
        <f>IF(分類!#REF!="","",分類!#REF!)</f>
        <v>#REF!</v>
      </c>
      <c r="G1750" s="87" t="e">
        <f>IF(分類!#REF!="","",分類!#REF!)</f>
        <v>#REF!</v>
      </c>
      <c r="J1750" s="87" t="e">
        <f>IF(分類!#REF!="","",分類!#REF!)</f>
        <v>#REF!</v>
      </c>
      <c r="K1750" t="e">
        <f>IF(J1750="","",_xlfn.XLOOKUP(J1750,単位CD!$A:$A,単位CD!$B:$B,0))</f>
        <v>#REF!</v>
      </c>
      <c r="M1750" s="87" t="e">
        <f>IF(分類!#REF!="","",分類!#REF!)</f>
        <v>#REF!</v>
      </c>
      <c r="N1750" t="e">
        <f>IF(M1750="","",_xlfn.XLOOKUP(M1750,仕入先CD!$A:$A,仕入先CD!$B:$B,0))</f>
        <v>#REF!</v>
      </c>
      <c r="Q1750" s="87" t="e">
        <f>IF(分類!#REF!="","",分類!#REF!)</f>
        <v>#REF!</v>
      </c>
      <c r="R1750" t="e">
        <f>IF(Q1750="","",_xlfn.XLOOKUP(Q1750,大分類!$A:$A,大分類!$B:$B,0))</f>
        <v>#REF!</v>
      </c>
      <c r="S1750" s="87" t="e">
        <f>IF(分類!#REF!="","",分類!#REF!)</f>
        <v>#REF!</v>
      </c>
      <c r="T1750" t="e">
        <f>IF(S1750="","",_xlfn.XLOOKUP(S1750,中分類!$A:$A,中分類!$B:$B,0))</f>
        <v>#REF!</v>
      </c>
      <c r="U1750" s="87" t="e">
        <f>IF(分類!#REF!="","",分類!#REF!)</f>
        <v>#REF!</v>
      </c>
      <c r="V1750" t="e">
        <f>IF(U1750="","",_xlfn.XLOOKUP(U1750,小分類!$A:$A,小分類!$B:$B,0))</f>
        <v>#REF!</v>
      </c>
      <c r="Z1750" s="87" t="e">
        <f>IF(分類!#REF!="","",分類!#REF!)</f>
        <v>#REF!</v>
      </c>
      <c r="AE1750" s="87" t="e">
        <f>IF(分類!#REF!="","",分類!#REF!)</f>
        <v>#REF!</v>
      </c>
      <c r="AJ1750" t="e">
        <f>IF(分類!#REF!="","",分類!#REF!)</f>
        <v>#REF!</v>
      </c>
      <c r="AO1750" t="e">
        <f>IF(分類!#REF!="","",分類!#REF!)</f>
        <v>#REF!</v>
      </c>
      <c r="AT1750" t="e">
        <f>IF(分類!#REF!="","",分類!#REF!)</f>
        <v>#REF!</v>
      </c>
      <c r="AY1750" t="e">
        <f>IF(分類!#REF!="","",分類!#REF!)</f>
        <v>#REF!</v>
      </c>
      <c r="BD1750" t="e">
        <f>IF(分類!#REF!="","",分類!#REF!)</f>
        <v>#REF!</v>
      </c>
      <c r="BI1750" t="e">
        <f>IF(分類!#REF!="","",分類!#REF!)</f>
        <v>#REF!</v>
      </c>
      <c r="BN1750" t="e">
        <f>IF(分類!#REF!="","",分類!#REF!)</f>
        <v>#REF!</v>
      </c>
      <c r="ER1750" s="87" t="e">
        <f>IF(分類!#REF!="","",分類!#REF!)</f>
        <v>#REF!</v>
      </c>
      <c r="ES1750" t="e">
        <f>IF(ER1750="","",_xlfn.XLOOKUP(提出用書式!ER1750,在庫取寄区分!$A:$A,在庫取寄区分!$B:$B,0))</f>
        <v>#REF!</v>
      </c>
      <c r="ET1750" s="87" t="e">
        <f>IF(分類!#REF!="","",分類!#REF!)</f>
        <v>#REF!</v>
      </c>
      <c r="EW1750" s="87" t="e">
        <f>IF(分類!#REF!="","",分類!#REF!)</f>
        <v>#REF!</v>
      </c>
      <c r="EX1750" s="87" t="e">
        <f>IF(分類!#REF!="","",分類!#REF!)</f>
        <v>#REF!</v>
      </c>
      <c r="FB1750" s="87" t="e">
        <f>IF(分類!#REF!="","",分類!#REF!)</f>
        <v>#REF!</v>
      </c>
    </row>
    <row r="1751" spans="3:158" x14ac:dyDescent="0.4">
      <c r="C1751" s="87" t="e">
        <f>IF(分類!#REF!="","",分類!#REF!)</f>
        <v>#REF!</v>
      </c>
      <c r="D1751" t="e">
        <f>IF(C1751="","",_xlfn.XLOOKUP(C1751,ﾒｰｶｰCD!$A:$A,ﾒｰｶｰCD!$B:$B,0))</f>
        <v>#REF!</v>
      </c>
      <c r="E1751" s="87" t="e">
        <f>IF(分類!#REF!="","",分類!#REF!)</f>
        <v>#REF!</v>
      </c>
      <c r="F1751" s="87" t="e">
        <f>IF(分類!#REF!="","",分類!#REF!)</f>
        <v>#REF!</v>
      </c>
      <c r="G1751" s="87" t="e">
        <f>IF(分類!#REF!="","",分類!#REF!)</f>
        <v>#REF!</v>
      </c>
      <c r="J1751" s="87" t="e">
        <f>IF(分類!#REF!="","",分類!#REF!)</f>
        <v>#REF!</v>
      </c>
      <c r="K1751" t="e">
        <f>IF(J1751="","",_xlfn.XLOOKUP(J1751,単位CD!$A:$A,単位CD!$B:$B,0))</f>
        <v>#REF!</v>
      </c>
      <c r="M1751" s="87" t="e">
        <f>IF(分類!#REF!="","",分類!#REF!)</f>
        <v>#REF!</v>
      </c>
      <c r="N1751" t="e">
        <f>IF(M1751="","",_xlfn.XLOOKUP(M1751,仕入先CD!$A:$A,仕入先CD!$B:$B,0))</f>
        <v>#REF!</v>
      </c>
      <c r="Q1751" s="87" t="e">
        <f>IF(分類!#REF!="","",分類!#REF!)</f>
        <v>#REF!</v>
      </c>
      <c r="R1751" t="e">
        <f>IF(Q1751="","",_xlfn.XLOOKUP(Q1751,大分類!$A:$A,大分類!$B:$B,0))</f>
        <v>#REF!</v>
      </c>
      <c r="S1751" s="87" t="e">
        <f>IF(分類!#REF!="","",分類!#REF!)</f>
        <v>#REF!</v>
      </c>
      <c r="T1751" t="e">
        <f>IF(S1751="","",_xlfn.XLOOKUP(S1751,中分類!$A:$A,中分類!$B:$B,0))</f>
        <v>#REF!</v>
      </c>
      <c r="U1751" s="87" t="e">
        <f>IF(分類!#REF!="","",分類!#REF!)</f>
        <v>#REF!</v>
      </c>
      <c r="V1751" t="e">
        <f>IF(U1751="","",_xlfn.XLOOKUP(U1751,小分類!$A:$A,小分類!$B:$B,0))</f>
        <v>#REF!</v>
      </c>
      <c r="Z1751" s="87" t="e">
        <f>IF(分類!#REF!="","",分類!#REF!)</f>
        <v>#REF!</v>
      </c>
      <c r="AE1751" s="87" t="e">
        <f>IF(分類!#REF!="","",分類!#REF!)</f>
        <v>#REF!</v>
      </c>
      <c r="AJ1751" t="e">
        <f>IF(分類!#REF!="","",分類!#REF!)</f>
        <v>#REF!</v>
      </c>
      <c r="AO1751" t="e">
        <f>IF(分類!#REF!="","",分類!#REF!)</f>
        <v>#REF!</v>
      </c>
      <c r="AT1751" t="e">
        <f>IF(分類!#REF!="","",分類!#REF!)</f>
        <v>#REF!</v>
      </c>
      <c r="AY1751" t="e">
        <f>IF(分類!#REF!="","",分類!#REF!)</f>
        <v>#REF!</v>
      </c>
      <c r="BD1751" t="e">
        <f>IF(分類!#REF!="","",分類!#REF!)</f>
        <v>#REF!</v>
      </c>
      <c r="BI1751" t="e">
        <f>IF(分類!#REF!="","",分類!#REF!)</f>
        <v>#REF!</v>
      </c>
      <c r="BN1751" t="e">
        <f>IF(分類!#REF!="","",分類!#REF!)</f>
        <v>#REF!</v>
      </c>
      <c r="ER1751" s="87" t="e">
        <f>IF(分類!#REF!="","",分類!#REF!)</f>
        <v>#REF!</v>
      </c>
      <c r="ES1751" t="e">
        <f>IF(ER1751="","",_xlfn.XLOOKUP(提出用書式!ER1751,在庫取寄区分!$A:$A,在庫取寄区分!$B:$B,0))</f>
        <v>#REF!</v>
      </c>
      <c r="ET1751" s="87" t="e">
        <f>IF(分類!#REF!="","",分類!#REF!)</f>
        <v>#REF!</v>
      </c>
      <c r="EW1751" s="87" t="e">
        <f>IF(分類!#REF!="","",分類!#REF!)</f>
        <v>#REF!</v>
      </c>
      <c r="EX1751" s="87" t="e">
        <f>IF(分類!#REF!="","",分類!#REF!)</f>
        <v>#REF!</v>
      </c>
      <c r="FB1751" s="87" t="e">
        <f>IF(分類!#REF!="","",分類!#REF!)</f>
        <v>#REF!</v>
      </c>
    </row>
    <row r="1752" spans="3:158" x14ac:dyDescent="0.4">
      <c r="C1752" s="87" t="e">
        <f>IF(分類!#REF!="","",分類!#REF!)</f>
        <v>#REF!</v>
      </c>
      <c r="D1752" t="e">
        <f>IF(C1752="","",_xlfn.XLOOKUP(C1752,ﾒｰｶｰCD!$A:$A,ﾒｰｶｰCD!$B:$B,0))</f>
        <v>#REF!</v>
      </c>
      <c r="E1752" s="87" t="e">
        <f>IF(分類!#REF!="","",分類!#REF!)</f>
        <v>#REF!</v>
      </c>
      <c r="F1752" s="87" t="e">
        <f>IF(分類!#REF!="","",分類!#REF!)</f>
        <v>#REF!</v>
      </c>
      <c r="G1752" s="87" t="e">
        <f>IF(分類!#REF!="","",分類!#REF!)</f>
        <v>#REF!</v>
      </c>
      <c r="J1752" s="87" t="e">
        <f>IF(分類!#REF!="","",分類!#REF!)</f>
        <v>#REF!</v>
      </c>
      <c r="K1752" t="e">
        <f>IF(J1752="","",_xlfn.XLOOKUP(J1752,単位CD!$A:$A,単位CD!$B:$B,0))</f>
        <v>#REF!</v>
      </c>
      <c r="M1752" s="87" t="e">
        <f>IF(分類!#REF!="","",分類!#REF!)</f>
        <v>#REF!</v>
      </c>
      <c r="N1752" t="e">
        <f>IF(M1752="","",_xlfn.XLOOKUP(M1752,仕入先CD!$A:$A,仕入先CD!$B:$B,0))</f>
        <v>#REF!</v>
      </c>
      <c r="Q1752" s="87" t="e">
        <f>IF(分類!#REF!="","",分類!#REF!)</f>
        <v>#REF!</v>
      </c>
      <c r="R1752" t="e">
        <f>IF(Q1752="","",_xlfn.XLOOKUP(Q1752,大分類!$A:$A,大分類!$B:$B,0))</f>
        <v>#REF!</v>
      </c>
      <c r="S1752" s="87" t="e">
        <f>IF(分類!#REF!="","",分類!#REF!)</f>
        <v>#REF!</v>
      </c>
      <c r="T1752" t="e">
        <f>IF(S1752="","",_xlfn.XLOOKUP(S1752,中分類!$A:$A,中分類!$B:$B,0))</f>
        <v>#REF!</v>
      </c>
      <c r="U1752" s="87" t="e">
        <f>IF(分類!#REF!="","",分類!#REF!)</f>
        <v>#REF!</v>
      </c>
      <c r="V1752" t="e">
        <f>IF(U1752="","",_xlfn.XLOOKUP(U1752,小分類!$A:$A,小分類!$B:$B,0))</f>
        <v>#REF!</v>
      </c>
      <c r="Z1752" s="87" t="e">
        <f>IF(分類!#REF!="","",分類!#REF!)</f>
        <v>#REF!</v>
      </c>
      <c r="AE1752" s="87" t="e">
        <f>IF(分類!#REF!="","",分類!#REF!)</f>
        <v>#REF!</v>
      </c>
      <c r="AJ1752" t="e">
        <f>IF(分類!#REF!="","",分類!#REF!)</f>
        <v>#REF!</v>
      </c>
      <c r="AO1752" t="e">
        <f>IF(分類!#REF!="","",分類!#REF!)</f>
        <v>#REF!</v>
      </c>
      <c r="AT1752" t="e">
        <f>IF(分類!#REF!="","",分類!#REF!)</f>
        <v>#REF!</v>
      </c>
      <c r="AY1752" t="e">
        <f>IF(分類!#REF!="","",分類!#REF!)</f>
        <v>#REF!</v>
      </c>
      <c r="BD1752" t="e">
        <f>IF(分類!#REF!="","",分類!#REF!)</f>
        <v>#REF!</v>
      </c>
      <c r="BI1752" t="e">
        <f>IF(分類!#REF!="","",分類!#REF!)</f>
        <v>#REF!</v>
      </c>
      <c r="BN1752" t="e">
        <f>IF(分類!#REF!="","",分類!#REF!)</f>
        <v>#REF!</v>
      </c>
      <c r="ER1752" s="87" t="e">
        <f>IF(分類!#REF!="","",分類!#REF!)</f>
        <v>#REF!</v>
      </c>
      <c r="ES1752" t="e">
        <f>IF(ER1752="","",_xlfn.XLOOKUP(提出用書式!ER1752,在庫取寄区分!$A:$A,在庫取寄区分!$B:$B,0))</f>
        <v>#REF!</v>
      </c>
      <c r="ET1752" s="87" t="e">
        <f>IF(分類!#REF!="","",分類!#REF!)</f>
        <v>#REF!</v>
      </c>
      <c r="EW1752" s="87" t="e">
        <f>IF(分類!#REF!="","",分類!#REF!)</f>
        <v>#REF!</v>
      </c>
      <c r="EX1752" s="87" t="e">
        <f>IF(分類!#REF!="","",分類!#REF!)</f>
        <v>#REF!</v>
      </c>
      <c r="FB1752" s="87" t="e">
        <f>IF(分類!#REF!="","",分類!#REF!)</f>
        <v>#REF!</v>
      </c>
    </row>
    <row r="1753" spans="3:158" x14ac:dyDescent="0.4">
      <c r="C1753" s="87" t="e">
        <f>IF(分類!#REF!="","",分類!#REF!)</f>
        <v>#REF!</v>
      </c>
      <c r="D1753" t="e">
        <f>IF(C1753="","",_xlfn.XLOOKUP(C1753,ﾒｰｶｰCD!$A:$A,ﾒｰｶｰCD!$B:$B,0))</f>
        <v>#REF!</v>
      </c>
      <c r="E1753" s="87" t="e">
        <f>IF(分類!#REF!="","",分類!#REF!)</f>
        <v>#REF!</v>
      </c>
      <c r="F1753" s="87" t="e">
        <f>IF(分類!#REF!="","",分類!#REF!)</f>
        <v>#REF!</v>
      </c>
      <c r="G1753" s="87" t="e">
        <f>IF(分類!#REF!="","",分類!#REF!)</f>
        <v>#REF!</v>
      </c>
      <c r="J1753" s="87" t="e">
        <f>IF(分類!#REF!="","",分類!#REF!)</f>
        <v>#REF!</v>
      </c>
      <c r="K1753" t="e">
        <f>IF(J1753="","",_xlfn.XLOOKUP(J1753,単位CD!$A:$A,単位CD!$B:$B,0))</f>
        <v>#REF!</v>
      </c>
      <c r="M1753" s="87" t="e">
        <f>IF(分類!#REF!="","",分類!#REF!)</f>
        <v>#REF!</v>
      </c>
      <c r="N1753" t="e">
        <f>IF(M1753="","",_xlfn.XLOOKUP(M1753,仕入先CD!$A:$A,仕入先CD!$B:$B,0))</f>
        <v>#REF!</v>
      </c>
      <c r="Q1753" s="87" t="e">
        <f>IF(分類!#REF!="","",分類!#REF!)</f>
        <v>#REF!</v>
      </c>
      <c r="R1753" t="e">
        <f>IF(Q1753="","",_xlfn.XLOOKUP(Q1753,大分類!$A:$A,大分類!$B:$B,0))</f>
        <v>#REF!</v>
      </c>
      <c r="S1753" s="87" t="e">
        <f>IF(分類!#REF!="","",分類!#REF!)</f>
        <v>#REF!</v>
      </c>
      <c r="T1753" t="e">
        <f>IF(S1753="","",_xlfn.XLOOKUP(S1753,中分類!$A:$A,中分類!$B:$B,0))</f>
        <v>#REF!</v>
      </c>
      <c r="U1753" s="87" t="e">
        <f>IF(分類!#REF!="","",分類!#REF!)</f>
        <v>#REF!</v>
      </c>
      <c r="V1753" t="e">
        <f>IF(U1753="","",_xlfn.XLOOKUP(U1753,小分類!$A:$A,小分類!$B:$B,0))</f>
        <v>#REF!</v>
      </c>
      <c r="Z1753" s="87" t="e">
        <f>IF(分類!#REF!="","",分類!#REF!)</f>
        <v>#REF!</v>
      </c>
      <c r="AE1753" s="87" t="e">
        <f>IF(分類!#REF!="","",分類!#REF!)</f>
        <v>#REF!</v>
      </c>
      <c r="AJ1753" t="e">
        <f>IF(分類!#REF!="","",分類!#REF!)</f>
        <v>#REF!</v>
      </c>
      <c r="AO1753" t="e">
        <f>IF(分類!#REF!="","",分類!#REF!)</f>
        <v>#REF!</v>
      </c>
      <c r="AT1753" t="e">
        <f>IF(分類!#REF!="","",分類!#REF!)</f>
        <v>#REF!</v>
      </c>
      <c r="AY1753" t="e">
        <f>IF(分類!#REF!="","",分類!#REF!)</f>
        <v>#REF!</v>
      </c>
      <c r="BD1753" t="e">
        <f>IF(分類!#REF!="","",分類!#REF!)</f>
        <v>#REF!</v>
      </c>
      <c r="BI1753" t="e">
        <f>IF(分類!#REF!="","",分類!#REF!)</f>
        <v>#REF!</v>
      </c>
      <c r="BN1753" t="e">
        <f>IF(分類!#REF!="","",分類!#REF!)</f>
        <v>#REF!</v>
      </c>
      <c r="ER1753" s="87" t="e">
        <f>IF(分類!#REF!="","",分類!#REF!)</f>
        <v>#REF!</v>
      </c>
      <c r="ES1753" t="e">
        <f>IF(ER1753="","",_xlfn.XLOOKUP(提出用書式!ER1753,在庫取寄区分!$A:$A,在庫取寄区分!$B:$B,0))</f>
        <v>#REF!</v>
      </c>
      <c r="ET1753" s="87" t="e">
        <f>IF(分類!#REF!="","",分類!#REF!)</f>
        <v>#REF!</v>
      </c>
      <c r="EW1753" s="87" t="e">
        <f>IF(分類!#REF!="","",分類!#REF!)</f>
        <v>#REF!</v>
      </c>
      <c r="EX1753" s="87" t="e">
        <f>IF(分類!#REF!="","",分類!#REF!)</f>
        <v>#REF!</v>
      </c>
      <c r="FB1753" s="87" t="e">
        <f>IF(分類!#REF!="","",分類!#REF!)</f>
        <v>#REF!</v>
      </c>
    </row>
    <row r="1754" spans="3:158" x14ac:dyDescent="0.4">
      <c r="C1754" s="87" t="e">
        <f>IF(分類!#REF!="","",分類!#REF!)</f>
        <v>#REF!</v>
      </c>
      <c r="D1754" t="e">
        <f>IF(C1754="","",_xlfn.XLOOKUP(C1754,ﾒｰｶｰCD!$A:$A,ﾒｰｶｰCD!$B:$B,0))</f>
        <v>#REF!</v>
      </c>
      <c r="E1754" s="87" t="e">
        <f>IF(分類!#REF!="","",分類!#REF!)</f>
        <v>#REF!</v>
      </c>
      <c r="F1754" s="87" t="e">
        <f>IF(分類!#REF!="","",分類!#REF!)</f>
        <v>#REF!</v>
      </c>
      <c r="G1754" s="87" t="e">
        <f>IF(分類!#REF!="","",分類!#REF!)</f>
        <v>#REF!</v>
      </c>
      <c r="J1754" s="87" t="e">
        <f>IF(分類!#REF!="","",分類!#REF!)</f>
        <v>#REF!</v>
      </c>
      <c r="K1754" t="e">
        <f>IF(J1754="","",_xlfn.XLOOKUP(J1754,単位CD!$A:$A,単位CD!$B:$B,0))</f>
        <v>#REF!</v>
      </c>
      <c r="M1754" s="87" t="e">
        <f>IF(分類!#REF!="","",分類!#REF!)</f>
        <v>#REF!</v>
      </c>
      <c r="N1754" t="e">
        <f>IF(M1754="","",_xlfn.XLOOKUP(M1754,仕入先CD!$A:$A,仕入先CD!$B:$B,0))</f>
        <v>#REF!</v>
      </c>
      <c r="Q1754" s="87" t="e">
        <f>IF(分類!#REF!="","",分類!#REF!)</f>
        <v>#REF!</v>
      </c>
      <c r="R1754" t="e">
        <f>IF(Q1754="","",_xlfn.XLOOKUP(Q1754,大分類!$A:$A,大分類!$B:$B,0))</f>
        <v>#REF!</v>
      </c>
      <c r="S1754" s="87" t="e">
        <f>IF(分類!#REF!="","",分類!#REF!)</f>
        <v>#REF!</v>
      </c>
      <c r="T1754" t="e">
        <f>IF(S1754="","",_xlfn.XLOOKUP(S1754,中分類!$A:$A,中分類!$B:$B,0))</f>
        <v>#REF!</v>
      </c>
      <c r="U1754" s="87" t="e">
        <f>IF(分類!#REF!="","",分類!#REF!)</f>
        <v>#REF!</v>
      </c>
      <c r="V1754" t="e">
        <f>IF(U1754="","",_xlfn.XLOOKUP(U1754,小分類!$A:$A,小分類!$B:$B,0))</f>
        <v>#REF!</v>
      </c>
      <c r="Z1754" s="87" t="e">
        <f>IF(分類!#REF!="","",分類!#REF!)</f>
        <v>#REF!</v>
      </c>
      <c r="AE1754" s="87" t="e">
        <f>IF(分類!#REF!="","",分類!#REF!)</f>
        <v>#REF!</v>
      </c>
      <c r="AJ1754" t="e">
        <f>IF(分類!#REF!="","",分類!#REF!)</f>
        <v>#REF!</v>
      </c>
      <c r="AO1754" t="e">
        <f>IF(分類!#REF!="","",分類!#REF!)</f>
        <v>#REF!</v>
      </c>
      <c r="AT1754" t="e">
        <f>IF(分類!#REF!="","",分類!#REF!)</f>
        <v>#REF!</v>
      </c>
      <c r="AY1754" t="e">
        <f>IF(分類!#REF!="","",分類!#REF!)</f>
        <v>#REF!</v>
      </c>
      <c r="BD1754" t="e">
        <f>IF(分類!#REF!="","",分類!#REF!)</f>
        <v>#REF!</v>
      </c>
      <c r="BI1754" t="e">
        <f>IF(分類!#REF!="","",分類!#REF!)</f>
        <v>#REF!</v>
      </c>
      <c r="BN1754" t="e">
        <f>IF(分類!#REF!="","",分類!#REF!)</f>
        <v>#REF!</v>
      </c>
      <c r="ER1754" s="87" t="e">
        <f>IF(分類!#REF!="","",分類!#REF!)</f>
        <v>#REF!</v>
      </c>
      <c r="ES1754" t="e">
        <f>IF(ER1754="","",_xlfn.XLOOKUP(提出用書式!ER1754,在庫取寄区分!$A:$A,在庫取寄区分!$B:$B,0))</f>
        <v>#REF!</v>
      </c>
      <c r="ET1754" s="87" t="e">
        <f>IF(分類!#REF!="","",分類!#REF!)</f>
        <v>#REF!</v>
      </c>
      <c r="EW1754" s="87" t="e">
        <f>IF(分類!#REF!="","",分類!#REF!)</f>
        <v>#REF!</v>
      </c>
      <c r="EX1754" s="87" t="e">
        <f>IF(分類!#REF!="","",分類!#REF!)</f>
        <v>#REF!</v>
      </c>
      <c r="FB1754" s="87" t="e">
        <f>IF(分類!#REF!="","",分類!#REF!)</f>
        <v>#REF!</v>
      </c>
    </row>
    <row r="1755" spans="3:158" x14ac:dyDescent="0.4">
      <c r="C1755" s="87" t="e">
        <f>IF(分類!#REF!="","",分類!#REF!)</f>
        <v>#REF!</v>
      </c>
      <c r="D1755" t="e">
        <f>IF(C1755="","",_xlfn.XLOOKUP(C1755,ﾒｰｶｰCD!$A:$A,ﾒｰｶｰCD!$B:$B,0))</f>
        <v>#REF!</v>
      </c>
      <c r="E1755" s="87" t="e">
        <f>IF(分類!#REF!="","",分類!#REF!)</f>
        <v>#REF!</v>
      </c>
      <c r="F1755" s="87" t="e">
        <f>IF(分類!#REF!="","",分類!#REF!)</f>
        <v>#REF!</v>
      </c>
      <c r="G1755" s="87" t="e">
        <f>IF(分類!#REF!="","",分類!#REF!)</f>
        <v>#REF!</v>
      </c>
      <c r="J1755" s="87" t="e">
        <f>IF(分類!#REF!="","",分類!#REF!)</f>
        <v>#REF!</v>
      </c>
      <c r="K1755" t="e">
        <f>IF(J1755="","",_xlfn.XLOOKUP(J1755,単位CD!$A:$A,単位CD!$B:$B,0))</f>
        <v>#REF!</v>
      </c>
      <c r="M1755" s="87" t="e">
        <f>IF(分類!#REF!="","",分類!#REF!)</f>
        <v>#REF!</v>
      </c>
      <c r="N1755" t="e">
        <f>IF(M1755="","",_xlfn.XLOOKUP(M1755,仕入先CD!$A:$A,仕入先CD!$B:$B,0))</f>
        <v>#REF!</v>
      </c>
      <c r="Q1755" s="87" t="e">
        <f>IF(分類!#REF!="","",分類!#REF!)</f>
        <v>#REF!</v>
      </c>
      <c r="R1755" t="e">
        <f>IF(Q1755="","",_xlfn.XLOOKUP(Q1755,大分類!$A:$A,大分類!$B:$B,0))</f>
        <v>#REF!</v>
      </c>
      <c r="S1755" s="87" t="e">
        <f>IF(分類!#REF!="","",分類!#REF!)</f>
        <v>#REF!</v>
      </c>
      <c r="T1755" t="e">
        <f>IF(S1755="","",_xlfn.XLOOKUP(S1755,中分類!$A:$A,中分類!$B:$B,0))</f>
        <v>#REF!</v>
      </c>
      <c r="U1755" s="87" t="e">
        <f>IF(分類!#REF!="","",分類!#REF!)</f>
        <v>#REF!</v>
      </c>
      <c r="V1755" t="e">
        <f>IF(U1755="","",_xlfn.XLOOKUP(U1755,小分類!$A:$A,小分類!$B:$B,0))</f>
        <v>#REF!</v>
      </c>
      <c r="Z1755" s="87" t="e">
        <f>IF(分類!#REF!="","",分類!#REF!)</f>
        <v>#REF!</v>
      </c>
      <c r="AE1755" s="87" t="e">
        <f>IF(分類!#REF!="","",分類!#REF!)</f>
        <v>#REF!</v>
      </c>
      <c r="AJ1755" t="e">
        <f>IF(分類!#REF!="","",分類!#REF!)</f>
        <v>#REF!</v>
      </c>
      <c r="AO1755" t="e">
        <f>IF(分類!#REF!="","",分類!#REF!)</f>
        <v>#REF!</v>
      </c>
      <c r="AT1755" t="e">
        <f>IF(分類!#REF!="","",分類!#REF!)</f>
        <v>#REF!</v>
      </c>
      <c r="AY1755" t="e">
        <f>IF(分類!#REF!="","",分類!#REF!)</f>
        <v>#REF!</v>
      </c>
      <c r="BD1755" t="e">
        <f>IF(分類!#REF!="","",分類!#REF!)</f>
        <v>#REF!</v>
      </c>
      <c r="BI1755" t="e">
        <f>IF(分類!#REF!="","",分類!#REF!)</f>
        <v>#REF!</v>
      </c>
      <c r="BN1755" t="e">
        <f>IF(分類!#REF!="","",分類!#REF!)</f>
        <v>#REF!</v>
      </c>
      <c r="ER1755" s="87" t="e">
        <f>IF(分類!#REF!="","",分類!#REF!)</f>
        <v>#REF!</v>
      </c>
      <c r="ES1755" t="e">
        <f>IF(ER1755="","",_xlfn.XLOOKUP(提出用書式!ER1755,在庫取寄区分!$A:$A,在庫取寄区分!$B:$B,0))</f>
        <v>#REF!</v>
      </c>
      <c r="ET1755" s="87" t="e">
        <f>IF(分類!#REF!="","",分類!#REF!)</f>
        <v>#REF!</v>
      </c>
      <c r="EW1755" s="87" t="e">
        <f>IF(分類!#REF!="","",分類!#REF!)</f>
        <v>#REF!</v>
      </c>
      <c r="EX1755" s="87" t="e">
        <f>IF(分類!#REF!="","",分類!#REF!)</f>
        <v>#REF!</v>
      </c>
      <c r="FB1755" s="87" t="e">
        <f>IF(分類!#REF!="","",分類!#REF!)</f>
        <v>#REF!</v>
      </c>
    </row>
    <row r="1756" spans="3:158" x14ac:dyDescent="0.4">
      <c r="C1756" s="87" t="e">
        <f>IF(分類!#REF!="","",分類!#REF!)</f>
        <v>#REF!</v>
      </c>
      <c r="D1756" t="e">
        <f>IF(C1756="","",_xlfn.XLOOKUP(C1756,ﾒｰｶｰCD!$A:$A,ﾒｰｶｰCD!$B:$B,0))</f>
        <v>#REF!</v>
      </c>
      <c r="E1756" s="87" t="e">
        <f>IF(分類!#REF!="","",分類!#REF!)</f>
        <v>#REF!</v>
      </c>
      <c r="F1756" s="87" t="e">
        <f>IF(分類!#REF!="","",分類!#REF!)</f>
        <v>#REF!</v>
      </c>
      <c r="G1756" s="87" t="e">
        <f>IF(分類!#REF!="","",分類!#REF!)</f>
        <v>#REF!</v>
      </c>
      <c r="J1756" s="87" t="e">
        <f>IF(分類!#REF!="","",分類!#REF!)</f>
        <v>#REF!</v>
      </c>
      <c r="K1756" t="e">
        <f>IF(J1756="","",_xlfn.XLOOKUP(J1756,単位CD!$A:$A,単位CD!$B:$B,0))</f>
        <v>#REF!</v>
      </c>
      <c r="M1756" s="87" t="e">
        <f>IF(分類!#REF!="","",分類!#REF!)</f>
        <v>#REF!</v>
      </c>
      <c r="N1756" t="e">
        <f>IF(M1756="","",_xlfn.XLOOKUP(M1756,仕入先CD!$A:$A,仕入先CD!$B:$B,0))</f>
        <v>#REF!</v>
      </c>
      <c r="Q1756" s="87" t="e">
        <f>IF(分類!#REF!="","",分類!#REF!)</f>
        <v>#REF!</v>
      </c>
      <c r="R1756" t="e">
        <f>IF(Q1756="","",_xlfn.XLOOKUP(Q1756,大分類!$A:$A,大分類!$B:$B,0))</f>
        <v>#REF!</v>
      </c>
      <c r="S1756" s="87" t="e">
        <f>IF(分類!#REF!="","",分類!#REF!)</f>
        <v>#REF!</v>
      </c>
      <c r="T1756" t="e">
        <f>IF(S1756="","",_xlfn.XLOOKUP(S1756,中分類!$A:$A,中分類!$B:$B,0))</f>
        <v>#REF!</v>
      </c>
      <c r="U1756" s="87" t="e">
        <f>IF(分類!#REF!="","",分類!#REF!)</f>
        <v>#REF!</v>
      </c>
      <c r="V1756" t="e">
        <f>IF(U1756="","",_xlfn.XLOOKUP(U1756,小分類!$A:$A,小分類!$B:$B,0))</f>
        <v>#REF!</v>
      </c>
      <c r="Z1756" s="87" t="e">
        <f>IF(分類!#REF!="","",分類!#REF!)</f>
        <v>#REF!</v>
      </c>
      <c r="AE1756" s="87" t="e">
        <f>IF(分類!#REF!="","",分類!#REF!)</f>
        <v>#REF!</v>
      </c>
      <c r="AJ1756" t="e">
        <f>IF(分類!#REF!="","",分類!#REF!)</f>
        <v>#REF!</v>
      </c>
      <c r="AO1756" t="e">
        <f>IF(分類!#REF!="","",分類!#REF!)</f>
        <v>#REF!</v>
      </c>
      <c r="AT1756" t="e">
        <f>IF(分類!#REF!="","",分類!#REF!)</f>
        <v>#REF!</v>
      </c>
      <c r="AY1756" t="e">
        <f>IF(分類!#REF!="","",分類!#REF!)</f>
        <v>#REF!</v>
      </c>
      <c r="BD1756" t="e">
        <f>IF(分類!#REF!="","",分類!#REF!)</f>
        <v>#REF!</v>
      </c>
      <c r="BI1756" t="e">
        <f>IF(分類!#REF!="","",分類!#REF!)</f>
        <v>#REF!</v>
      </c>
      <c r="BN1756" t="e">
        <f>IF(分類!#REF!="","",分類!#REF!)</f>
        <v>#REF!</v>
      </c>
      <c r="ER1756" s="87" t="e">
        <f>IF(分類!#REF!="","",分類!#REF!)</f>
        <v>#REF!</v>
      </c>
      <c r="ES1756" t="e">
        <f>IF(ER1756="","",_xlfn.XLOOKUP(提出用書式!ER1756,在庫取寄区分!$A:$A,在庫取寄区分!$B:$B,0))</f>
        <v>#REF!</v>
      </c>
      <c r="ET1756" s="87" t="e">
        <f>IF(分類!#REF!="","",分類!#REF!)</f>
        <v>#REF!</v>
      </c>
      <c r="EW1756" s="87" t="e">
        <f>IF(分類!#REF!="","",分類!#REF!)</f>
        <v>#REF!</v>
      </c>
      <c r="EX1756" s="87" t="e">
        <f>IF(分類!#REF!="","",分類!#REF!)</f>
        <v>#REF!</v>
      </c>
      <c r="FB1756" s="87" t="e">
        <f>IF(分類!#REF!="","",分類!#REF!)</f>
        <v>#REF!</v>
      </c>
    </row>
    <row r="1757" spans="3:158" x14ac:dyDescent="0.4">
      <c r="C1757" s="87" t="e">
        <f>IF(分類!#REF!="","",分類!#REF!)</f>
        <v>#REF!</v>
      </c>
      <c r="D1757" t="e">
        <f>IF(C1757="","",_xlfn.XLOOKUP(C1757,ﾒｰｶｰCD!$A:$A,ﾒｰｶｰCD!$B:$B,0))</f>
        <v>#REF!</v>
      </c>
      <c r="E1757" s="87" t="e">
        <f>IF(分類!#REF!="","",分類!#REF!)</f>
        <v>#REF!</v>
      </c>
      <c r="F1757" s="87" t="e">
        <f>IF(分類!#REF!="","",分類!#REF!)</f>
        <v>#REF!</v>
      </c>
      <c r="G1757" s="87" t="e">
        <f>IF(分類!#REF!="","",分類!#REF!)</f>
        <v>#REF!</v>
      </c>
      <c r="J1757" s="87" t="e">
        <f>IF(分類!#REF!="","",分類!#REF!)</f>
        <v>#REF!</v>
      </c>
      <c r="K1757" t="e">
        <f>IF(J1757="","",_xlfn.XLOOKUP(J1757,単位CD!$A:$A,単位CD!$B:$B,0))</f>
        <v>#REF!</v>
      </c>
      <c r="M1757" s="87" t="e">
        <f>IF(分類!#REF!="","",分類!#REF!)</f>
        <v>#REF!</v>
      </c>
      <c r="N1757" t="e">
        <f>IF(M1757="","",_xlfn.XLOOKUP(M1757,仕入先CD!$A:$A,仕入先CD!$B:$B,0))</f>
        <v>#REF!</v>
      </c>
      <c r="Q1757" s="87" t="e">
        <f>IF(分類!#REF!="","",分類!#REF!)</f>
        <v>#REF!</v>
      </c>
      <c r="R1757" t="e">
        <f>IF(Q1757="","",_xlfn.XLOOKUP(Q1757,大分類!$A:$A,大分類!$B:$B,0))</f>
        <v>#REF!</v>
      </c>
      <c r="S1757" s="87" t="e">
        <f>IF(分類!#REF!="","",分類!#REF!)</f>
        <v>#REF!</v>
      </c>
      <c r="T1757" t="e">
        <f>IF(S1757="","",_xlfn.XLOOKUP(S1757,中分類!$A:$A,中分類!$B:$B,0))</f>
        <v>#REF!</v>
      </c>
      <c r="U1757" s="87" t="e">
        <f>IF(分類!#REF!="","",分類!#REF!)</f>
        <v>#REF!</v>
      </c>
      <c r="V1757" t="e">
        <f>IF(U1757="","",_xlfn.XLOOKUP(U1757,小分類!$A:$A,小分類!$B:$B,0))</f>
        <v>#REF!</v>
      </c>
      <c r="Z1757" s="87" t="e">
        <f>IF(分類!#REF!="","",分類!#REF!)</f>
        <v>#REF!</v>
      </c>
      <c r="AE1757" s="87" t="e">
        <f>IF(分類!#REF!="","",分類!#REF!)</f>
        <v>#REF!</v>
      </c>
      <c r="AJ1757" t="e">
        <f>IF(分類!#REF!="","",分類!#REF!)</f>
        <v>#REF!</v>
      </c>
      <c r="AO1757" t="e">
        <f>IF(分類!#REF!="","",分類!#REF!)</f>
        <v>#REF!</v>
      </c>
      <c r="AT1757" t="e">
        <f>IF(分類!#REF!="","",分類!#REF!)</f>
        <v>#REF!</v>
      </c>
      <c r="AY1757" t="e">
        <f>IF(分類!#REF!="","",分類!#REF!)</f>
        <v>#REF!</v>
      </c>
      <c r="BD1757" t="e">
        <f>IF(分類!#REF!="","",分類!#REF!)</f>
        <v>#REF!</v>
      </c>
      <c r="BI1757" t="e">
        <f>IF(分類!#REF!="","",分類!#REF!)</f>
        <v>#REF!</v>
      </c>
      <c r="BN1757" t="e">
        <f>IF(分類!#REF!="","",分類!#REF!)</f>
        <v>#REF!</v>
      </c>
      <c r="ER1757" s="87" t="e">
        <f>IF(分類!#REF!="","",分類!#REF!)</f>
        <v>#REF!</v>
      </c>
      <c r="ES1757" t="e">
        <f>IF(ER1757="","",_xlfn.XLOOKUP(提出用書式!ER1757,在庫取寄区分!$A:$A,在庫取寄区分!$B:$B,0))</f>
        <v>#REF!</v>
      </c>
      <c r="ET1757" s="87" t="e">
        <f>IF(分類!#REF!="","",分類!#REF!)</f>
        <v>#REF!</v>
      </c>
      <c r="EW1757" s="87" t="e">
        <f>IF(分類!#REF!="","",分類!#REF!)</f>
        <v>#REF!</v>
      </c>
      <c r="EX1757" s="87" t="e">
        <f>IF(分類!#REF!="","",分類!#REF!)</f>
        <v>#REF!</v>
      </c>
      <c r="FB1757" s="87" t="e">
        <f>IF(分類!#REF!="","",分類!#REF!)</f>
        <v>#REF!</v>
      </c>
    </row>
    <row r="1758" spans="3:158" x14ac:dyDescent="0.4">
      <c r="C1758" s="87" t="e">
        <f>IF(分類!#REF!="","",分類!#REF!)</f>
        <v>#REF!</v>
      </c>
      <c r="D1758" t="e">
        <f>IF(C1758="","",_xlfn.XLOOKUP(C1758,ﾒｰｶｰCD!$A:$A,ﾒｰｶｰCD!$B:$B,0))</f>
        <v>#REF!</v>
      </c>
      <c r="E1758" s="87" t="e">
        <f>IF(分類!#REF!="","",分類!#REF!)</f>
        <v>#REF!</v>
      </c>
      <c r="F1758" s="87" t="e">
        <f>IF(分類!#REF!="","",分類!#REF!)</f>
        <v>#REF!</v>
      </c>
      <c r="G1758" s="87" t="e">
        <f>IF(分類!#REF!="","",分類!#REF!)</f>
        <v>#REF!</v>
      </c>
      <c r="J1758" s="87" t="e">
        <f>IF(分類!#REF!="","",分類!#REF!)</f>
        <v>#REF!</v>
      </c>
      <c r="K1758" t="e">
        <f>IF(J1758="","",_xlfn.XLOOKUP(J1758,単位CD!$A:$A,単位CD!$B:$B,0))</f>
        <v>#REF!</v>
      </c>
      <c r="M1758" s="87" t="e">
        <f>IF(分類!#REF!="","",分類!#REF!)</f>
        <v>#REF!</v>
      </c>
      <c r="N1758" t="e">
        <f>IF(M1758="","",_xlfn.XLOOKUP(M1758,仕入先CD!$A:$A,仕入先CD!$B:$B,0))</f>
        <v>#REF!</v>
      </c>
      <c r="Q1758" s="87" t="e">
        <f>IF(分類!#REF!="","",分類!#REF!)</f>
        <v>#REF!</v>
      </c>
      <c r="R1758" t="e">
        <f>IF(Q1758="","",_xlfn.XLOOKUP(Q1758,大分類!$A:$A,大分類!$B:$B,0))</f>
        <v>#REF!</v>
      </c>
      <c r="S1758" s="87" t="e">
        <f>IF(分類!#REF!="","",分類!#REF!)</f>
        <v>#REF!</v>
      </c>
      <c r="T1758" t="e">
        <f>IF(S1758="","",_xlfn.XLOOKUP(S1758,中分類!$A:$A,中分類!$B:$B,0))</f>
        <v>#REF!</v>
      </c>
      <c r="U1758" s="87" t="e">
        <f>IF(分類!#REF!="","",分類!#REF!)</f>
        <v>#REF!</v>
      </c>
      <c r="V1758" t="e">
        <f>IF(U1758="","",_xlfn.XLOOKUP(U1758,小分類!$A:$A,小分類!$B:$B,0))</f>
        <v>#REF!</v>
      </c>
      <c r="Z1758" s="87" t="e">
        <f>IF(分類!#REF!="","",分類!#REF!)</f>
        <v>#REF!</v>
      </c>
      <c r="AE1758" s="87" t="e">
        <f>IF(分類!#REF!="","",分類!#REF!)</f>
        <v>#REF!</v>
      </c>
      <c r="AJ1758" t="e">
        <f>IF(分類!#REF!="","",分類!#REF!)</f>
        <v>#REF!</v>
      </c>
      <c r="AO1758" t="e">
        <f>IF(分類!#REF!="","",分類!#REF!)</f>
        <v>#REF!</v>
      </c>
      <c r="AT1758" t="e">
        <f>IF(分類!#REF!="","",分類!#REF!)</f>
        <v>#REF!</v>
      </c>
      <c r="AY1758" t="e">
        <f>IF(分類!#REF!="","",分類!#REF!)</f>
        <v>#REF!</v>
      </c>
      <c r="BD1758" t="e">
        <f>IF(分類!#REF!="","",分類!#REF!)</f>
        <v>#REF!</v>
      </c>
      <c r="BI1758" t="e">
        <f>IF(分類!#REF!="","",分類!#REF!)</f>
        <v>#REF!</v>
      </c>
      <c r="BN1758" t="e">
        <f>IF(分類!#REF!="","",分類!#REF!)</f>
        <v>#REF!</v>
      </c>
      <c r="ER1758" s="87" t="e">
        <f>IF(分類!#REF!="","",分類!#REF!)</f>
        <v>#REF!</v>
      </c>
      <c r="ES1758" t="e">
        <f>IF(ER1758="","",_xlfn.XLOOKUP(提出用書式!ER1758,在庫取寄区分!$A:$A,在庫取寄区分!$B:$B,0))</f>
        <v>#REF!</v>
      </c>
      <c r="ET1758" s="87" t="e">
        <f>IF(分類!#REF!="","",分類!#REF!)</f>
        <v>#REF!</v>
      </c>
      <c r="EW1758" s="87" t="e">
        <f>IF(分類!#REF!="","",分類!#REF!)</f>
        <v>#REF!</v>
      </c>
      <c r="EX1758" s="87" t="e">
        <f>IF(分類!#REF!="","",分類!#REF!)</f>
        <v>#REF!</v>
      </c>
      <c r="FB1758" s="87" t="e">
        <f>IF(分類!#REF!="","",分類!#REF!)</f>
        <v>#REF!</v>
      </c>
    </row>
    <row r="1759" spans="3:158" x14ac:dyDescent="0.4">
      <c r="C1759" s="87" t="e">
        <f>IF(分類!#REF!="","",分類!#REF!)</f>
        <v>#REF!</v>
      </c>
      <c r="D1759" t="e">
        <f>IF(C1759="","",_xlfn.XLOOKUP(C1759,ﾒｰｶｰCD!$A:$A,ﾒｰｶｰCD!$B:$B,0))</f>
        <v>#REF!</v>
      </c>
      <c r="E1759" s="87" t="e">
        <f>IF(分類!#REF!="","",分類!#REF!)</f>
        <v>#REF!</v>
      </c>
      <c r="F1759" s="87" t="e">
        <f>IF(分類!#REF!="","",分類!#REF!)</f>
        <v>#REF!</v>
      </c>
      <c r="G1759" s="87" t="e">
        <f>IF(分類!#REF!="","",分類!#REF!)</f>
        <v>#REF!</v>
      </c>
      <c r="J1759" s="87" t="e">
        <f>IF(分類!#REF!="","",分類!#REF!)</f>
        <v>#REF!</v>
      </c>
      <c r="K1759" t="e">
        <f>IF(J1759="","",_xlfn.XLOOKUP(J1759,単位CD!$A:$A,単位CD!$B:$B,0))</f>
        <v>#REF!</v>
      </c>
      <c r="M1759" s="87" t="e">
        <f>IF(分類!#REF!="","",分類!#REF!)</f>
        <v>#REF!</v>
      </c>
      <c r="N1759" t="e">
        <f>IF(M1759="","",_xlfn.XLOOKUP(M1759,仕入先CD!$A:$A,仕入先CD!$B:$B,0))</f>
        <v>#REF!</v>
      </c>
      <c r="Q1759" s="87" t="e">
        <f>IF(分類!#REF!="","",分類!#REF!)</f>
        <v>#REF!</v>
      </c>
      <c r="R1759" t="e">
        <f>IF(Q1759="","",_xlfn.XLOOKUP(Q1759,大分類!$A:$A,大分類!$B:$B,0))</f>
        <v>#REF!</v>
      </c>
      <c r="S1759" s="87" t="e">
        <f>IF(分類!#REF!="","",分類!#REF!)</f>
        <v>#REF!</v>
      </c>
      <c r="T1759" t="e">
        <f>IF(S1759="","",_xlfn.XLOOKUP(S1759,中分類!$A:$A,中分類!$B:$B,0))</f>
        <v>#REF!</v>
      </c>
      <c r="U1759" s="87" t="e">
        <f>IF(分類!#REF!="","",分類!#REF!)</f>
        <v>#REF!</v>
      </c>
      <c r="V1759" t="e">
        <f>IF(U1759="","",_xlfn.XLOOKUP(U1759,小分類!$A:$A,小分類!$B:$B,0))</f>
        <v>#REF!</v>
      </c>
      <c r="Z1759" s="87" t="e">
        <f>IF(分類!#REF!="","",分類!#REF!)</f>
        <v>#REF!</v>
      </c>
      <c r="AE1759" s="87" t="e">
        <f>IF(分類!#REF!="","",分類!#REF!)</f>
        <v>#REF!</v>
      </c>
      <c r="AJ1759" t="e">
        <f>IF(分類!#REF!="","",分類!#REF!)</f>
        <v>#REF!</v>
      </c>
      <c r="AO1759" t="e">
        <f>IF(分類!#REF!="","",分類!#REF!)</f>
        <v>#REF!</v>
      </c>
      <c r="AT1759" t="e">
        <f>IF(分類!#REF!="","",分類!#REF!)</f>
        <v>#REF!</v>
      </c>
      <c r="AY1759" t="e">
        <f>IF(分類!#REF!="","",分類!#REF!)</f>
        <v>#REF!</v>
      </c>
      <c r="BD1759" t="e">
        <f>IF(分類!#REF!="","",分類!#REF!)</f>
        <v>#REF!</v>
      </c>
      <c r="BI1759" t="e">
        <f>IF(分類!#REF!="","",分類!#REF!)</f>
        <v>#REF!</v>
      </c>
      <c r="BN1759" t="e">
        <f>IF(分類!#REF!="","",分類!#REF!)</f>
        <v>#REF!</v>
      </c>
      <c r="ER1759" s="87" t="e">
        <f>IF(分類!#REF!="","",分類!#REF!)</f>
        <v>#REF!</v>
      </c>
      <c r="ES1759" t="e">
        <f>IF(ER1759="","",_xlfn.XLOOKUP(提出用書式!ER1759,在庫取寄区分!$A:$A,在庫取寄区分!$B:$B,0))</f>
        <v>#REF!</v>
      </c>
      <c r="ET1759" s="87" t="e">
        <f>IF(分類!#REF!="","",分類!#REF!)</f>
        <v>#REF!</v>
      </c>
      <c r="EW1759" s="87" t="e">
        <f>IF(分類!#REF!="","",分類!#REF!)</f>
        <v>#REF!</v>
      </c>
      <c r="EX1759" s="87" t="e">
        <f>IF(分類!#REF!="","",分類!#REF!)</f>
        <v>#REF!</v>
      </c>
      <c r="FB1759" s="87" t="e">
        <f>IF(分類!#REF!="","",分類!#REF!)</f>
        <v>#REF!</v>
      </c>
    </row>
    <row r="1760" spans="3:158" x14ac:dyDescent="0.4">
      <c r="C1760" s="87" t="e">
        <f>IF(分類!#REF!="","",分類!#REF!)</f>
        <v>#REF!</v>
      </c>
      <c r="D1760" t="e">
        <f>IF(C1760="","",_xlfn.XLOOKUP(C1760,ﾒｰｶｰCD!$A:$A,ﾒｰｶｰCD!$B:$B,0))</f>
        <v>#REF!</v>
      </c>
      <c r="E1760" s="87" t="e">
        <f>IF(分類!#REF!="","",分類!#REF!)</f>
        <v>#REF!</v>
      </c>
      <c r="F1760" s="87" t="e">
        <f>IF(分類!#REF!="","",分類!#REF!)</f>
        <v>#REF!</v>
      </c>
      <c r="G1760" s="87" t="e">
        <f>IF(分類!#REF!="","",分類!#REF!)</f>
        <v>#REF!</v>
      </c>
      <c r="J1760" s="87" t="e">
        <f>IF(分類!#REF!="","",分類!#REF!)</f>
        <v>#REF!</v>
      </c>
      <c r="K1760" t="e">
        <f>IF(J1760="","",_xlfn.XLOOKUP(J1760,単位CD!$A:$A,単位CD!$B:$B,0))</f>
        <v>#REF!</v>
      </c>
      <c r="M1760" s="87" t="e">
        <f>IF(分類!#REF!="","",分類!#REF!)</f>
        <v>#REF!</v>
      </c>
      <c r="N1760" t="e">
        <f>IF(M1760="","",_xlfn.XLOOKUP(M1760,仕入先CD!$A:$A,仕入先CD!$B:$B,0))</f>
        <v>#REF!</v>
      </c>
      <c r="Q1760" s="87" t="e">
        <f>IF(分類!#REF!="","",分類!#REF!)</f>
        <v>#REF!</v>
      </c>
      <c r="R1760" t="e">
        <f>IF(Q1760="","",_xlfn.XLOOKUP(Q1760,大分類!$A:$A,大分類!$B:$B,0))</f>
        <v>#REF!</v>
      </c>
      <c r="S1760" s="87" t="e">
        <f>IF(分類!#REF!="","",分類!#REF!)</f>
        <v>#REF!</v>
      </c>
      <c r="T1760" t="e">
        <f>IF(S1760="","",_xlfn.XLOOKUP(S1760,中分類!$A:$A,中分類!$B:$B,0))</f>
        <v>#REF!</v>
      </c>
      <c r="U1760" s="87" t="e">
        <f>IF(分類!#REF!="","",分類!#REF!)</f>
        <v>#REF!</v>
      </c>
      <c r="V1760" t="e">
        <f>IF(U1760="","",_xlfn.XLOOKUP(U1760,小分類!$A:$A,小分類!$B:$B,0))</f>
        <v>#REF!</v>
      </c>
      <c r="Z1760" s="87" t="e">
        <f>IF(分類!#REF!="","",分類!#REF!)</f>
        <v>#REF!</v>
      </c>
      <c r="AE1760" s="87" t="e">
        <f>IF(分類!#REF!="","",分類!#REF!)</f>
        <v>#REF!</v>
      </c>
      <c r="AJ1760" t="e">
        <f>IF(分類!#REF!="","",分類!#REF!)</f>
        <v>#REF!</v>
      </c>
      <c r="AO1760" t="e">
        <f>IF(分類!#REF!="","",分類!#REF!)</f>
        <v>#REF!</v>
      </c>
      <c r="AT1760" t="e">
        <f>IF(分類!#REF!="","",分類!#REF!)</f>
        <v>#REF!</v>
      </c>
      <c r="AY1760" t="e">
        <f>IF(分類!#REF!="","",分類!#REF!)</f>
        <v>#REF!</v>
      </c>
      <c r="BD1760" t="e">
        <f>IF(分類!#REF!="","",分類!#REF!)</f>
        <v>#REF!</v>
      </c>
      <c r="BI1760" t="e">
        <f>IF(分類!#REF!="","",分類!#REF!)</f>
        <v>#REF!</v>
      </c>
      <c r="BN1760" t="e">
        <f>IF(分類!#REF!="","",分類!#REF!)</f>
        <v>#REF!</v>
      </c>
      <c r="ER1760" s="87" t="e">
        <f>IF(分類!#REF!="","",分類!#REF!)</f>
        <v>#REF!</v>
      </c>
      <c r="ES1760" t="e">
        <f>IF(ER1760="","",_xlfn.XLOOKUP(提出用書式!ER1760,在庫取寄区分!$A:$A,在庫取寄区分!$B:$B,0))</f>
        <v>#REF!</v>
      </c>
      <c r="ET1760" s="87" t="e">
        <f>IF(分類!#REF!="","",分類!#REF!)</f>
        <v>#REF!</v>
      </c>
      <c r="EW1760" s="87" t="e">
        <f>IF(分類!#REF!="","",分類!#REF!)</f>
        <v>#REF!</v>
      </c>
      <c r="EX1760" s="87" t="e">
        <f>IF(分類!#REF!="","",分類!#REF!)</f>
        <v>#REF!</v>
      </c>
      <c r="FB1760" s="87" t="e">
        <f>IF(分類!#REF!="","",分類!#REF!)</f>
        <v>#REF!</v>
      </c>
    </row>
    <row r="1761" spans="3:158" x14ac:dyDescent="0.4">
      <c r="C1761" s="87" t="e">
        <f>IF(分類!#REF!="","",分類!#REF!)</f>
        <v>#REF!</v>
      </c>
      <c r="D1761" t="e">
        <f>IF(C1761="","",_xlfn.XLOOKUP(C1761,ﾒｰｶｰCD!$A:$A,ﾒｰｶｰCD!$B:$B,0))</f>
        <v>#REF!</v>
      </c>
      <c r="E1761" s="87" t="e">
        <f>IF(分類!#REF!="","",分類!#REF!)</f>
        <v>#REF!</v>
      </c>
      <c r="F1761" s="87" t="e">
        <f>IF(分類!#REF!="","",分類!#REF!)</f>
        <v>#REF!</v>
      </c>
      <c r="G1761" s="87" t="e">
        <f>IF(分類!#REF!="","",分類!#REF!)</f>
        <v>#REF!</v>
      </c>
      <c r="J1761" s="87" t="e">
        <f>IF(分類!#REF!="","",分類!#REF!)</f>
        <v>#REF!</v>
      </c>
      <c r="K1761" t="e">
        <f>IF(J1761="","",_xlfn.XLOOKUP(J1761,単位CD!$A:$A,単位CD!$B:$B,0))</f>
        <v>#REF!</v>
      </c>
      <c r="M1761" s="87" t="e">
        <f>IF(分類!#REF!="","",分類!#REF!)</f>
        <v>#REF!</v>
      </c>
      <c r="N1761" t="e">
        <f>IF(M1761="","",_xlfn.XLOOKUP(M1761,仕入先CD!$A:$A,仕入先CD!$B:$B,0))</f>
        <v>#REF!</v>
      </c>
      <c r="Q1761" s="87" t="e">
        <f>IF(分類!#REF!="","",分類!#REF!)</f>
        <v>#REF!</v>
      </c>
      <c r="R1761" t="e">
        <f>IF(Q1761="","",_xlfn.XLOOKUP(Q1761,大分類!$A:$A,大分類!$B:$B,0))</f>
        <v>#REF!</v>
      </c>
      <c r="S1761" s="87" t="e">
        <f>IF(分類!#REF!="","",分類!#REF!)</f>
        <v>#REF!</v>
      </c>
      <c r="T1761" t="e">
        <f>IF(S1761="","",_xlfn.XLOOKUP(S1761,中分類!$A:$A,中分類!$B:$B,0))</f>
        <v>#REF!</v>
      </c>
      <c r="U1761" s="87" t="e">
        <f>IF(分類!#REF!="","",分類!#REF!)</f>
        <v>#REF!</v>
      </c>
      <c r="V1761" t="e">
        <f>IF(U1761="","",_xlfn.XLOOKUP(U1761,小分類!$A:$A,小分類!$B:$B,0))</f>
        <v>#REF!</v>
      </c>
      <c r="Z1761" s="87" t="e">
        <f>IF(分類!#REF!="","",分類!#REF!)</f>
        <v>#REF!</v>
      </c>
      <c r="AE1761" s="87" t="e">
        <f>IF(分類!#REF!="","",分類!#REF!)</f>
        <v>#REF!</v>
      </c>
      <c r="AJ1761" t="e">
        <f>IF(分類!#REF!="","",分類!#REF!)</f>
        <v>#REF!</v>
      </c>
      <c r="AO1761" t="e">
        <f>IF(分類!#REF!="","",分類!#REF!)</f>
        <v>#REF!</v>
      </c>
      <c r="AT1761" t="e">
        <f>IF(分類!#REF!="","",分類!#REF!)</f>
        <v>#REF!</v>
      </c>
      <c r="AY1761" t="e">
        <f>IF(分類!#REF!="","",分類!#REF!)</f>
        <v>#REF!</v>
      </c>
      <c r="BD1761" t="e">
        <f>IF(分類!#REF!="","",分類!#REF!)</f>
        <v>#REF!</v>
      </c>
      <c r="BI1761" t="e">
        <f>IF(分類!#REF!="","",分類!#REF!)</f>
        <v>#REF!</v>
      </c>
      <c r="BN1761" t="e">
        <f>IF(分類!#REF!="","",分類!#REF!)</f>
        <v>#REF!</v>
      </c>
      <c r="ER1761" s="87" t="e">
        <f>IF(分類!#REF!="","",分類!#REF!)</f>
        <v>#REF!</v>
      </c>
      <c r="ES1761" t="e">
        <f>IF(ER1761="","",_xlfn.XLOOKUP(提出用書式!ER1761,在庫取寄区分!$A:$A,在庫取寄区分!$B:$B,0))</f>
        <v>#REF!</v>
      </c>
      <c r="ET1761" s="87" t="e">
        <f>IF(分類!#REF!="","",分類!#REF!)</f>
        <v>#REF!</v>
      </c>
      <c r="EW1761" s="87" t="e">
        <f>IF(分類!#REF!="","",分類!#REF!)</f>
        <v>#REF!</v>
      </c>
      <c r="EX1761" s="87" t="e">
        <f>IF(分類!#REF!="","",分類!#REF!)</f>
        <v>#REF!</v>
      </c>
      <c r="FB1761" s="87" t="e">
        <f>IF(分類!#REF!="","",分類!#REF!)</f>
        <v>#REF!</v>
      </c>
    </row>
    <row r="1762" spans="3:158" x14ac:dyDescent="0.4">
      <c r="C1762" s="87" t="e">
        <f>IF(分類!#REF!="","",分類!#REF!)</f>
        <v>#REF!</v>
      </c>
      <c r="D1762" t="e">
        <f>IF(C1762="","",_xlfn.XLOOKUP(C1762,ﾒｰｶｰCD!$A:$A,ﾒｰｶｰCD!$B:$B,0))</f>
        <v>#REF!</v>
      </c>
      <c r="E1762" s="87" t="e">
        <f>IF(分類!#REF!="","",分類!#REF!)</f>
        <v>#REF!</v>
      </c>
      <c r="F1762" s="87" t="e">
        <f>IF(分類!#REF!="","",分類!#REF!)</f>
        <v>#REF!</v>
      </c>
      <c r="G1762" s="87" t="e">
        <f>IF(分類!#REF!="","",分類!#REF!)</f>
        <v>#REF!</v>
      </c>
      <c r="J1762" s="87" t="e">
        <f>IF(分類!#REF!="","",分類!#REF!)</f>
        <v>#REF!</v>
      </c>
      <c r="K1762" t="e">
        <f>IF(J1762="","",_xlfn.XLOOKUP(J1762,単位CD!$A:$A,単位CD!$B:$B,0))</f>
        <v>#REF!</v>
      </c>
      <c r="M1762" s="87" t="e">
        <f>IF(分類!#REF!="","",分類!#REF!)</f>
        <v>#REF!</v>
      </c>
      <c r="N1762" t="e">
        <f>IF(M1762="","",_xlfn.XLOOKUP(M1762,仕入先CD!$A:$A,仕入先CD!$B:$B,0))</f>
        <v>#REF!</v>
      </c>
      <c r="Q1762" s="87" t="e">
        <f>IF(分類!#REF!="","",分類!#REF!)</f>
        <v>#REF!</v>
      </c>
      <c r="R1762" t="e">
        <f>IF(Q1762="","",_xlfn.XLOOKUP(Q1762,大分類!$A:$A,大分類!$B:$B,0))</f>
        <v>#REF!</v>
      </c>
      <c r="S1762" s="87" t="e">
        <f>IF(分類!#REF!="","",分類!#REF!)</f>
        <v>#REF!</v>
      </c>
      <c r="T1762" t="e">
        <f>IF(S1762="","",_xlfn.XLOOKUP(S1762,中分類!$A:$A,中分類!$B:$B,0))</f>
        <v>#REF!</v>
      </c>
      <c r="U1762" s="87" t="e">
        <f>IF(分類!#REF!="","",分類!#REF!)</f>
        <v>#REF!</v>
      </c>
      <c r="V1762" t="e">
        <f>IF(U1762="","",_xlfn.XLOOKUP(U1762,小分類!$A:$A,小分類!$B:$B,0))</f>
        <v>#REF!</v>
      </c>
      <c r="Z1762" s="87" t="e">
        <f>IF(分類!#REF!="","",分類!#REF!)</f>
        <v>#REF!</v>
      </c>
      <c r="AE1762" s="87" t="e">
        <f>IF(分類!#REF!="","",分類!#REF!)</f>
        <v>#REF!</v>
      </c>
      <c r="AJ1762" t="e">
        <f>IF(分類!#REF!="","",分類!#REF!)</f>
        <v>#REF!</v>
      </c>
      <c r="AO1762" t="e">
        <f>IF(分類!#REF!="","",分類!#REF!)</f>
        <v>#REF!</v>
      </c>
      <c r="AT1762" t="e">
        <f>IF(分類!#REF!="","",分類!#REF!)</f>
        <v>#REF!</v>
      </c>
      <c r="AY1762" t="e">
        <f>IF(分類!#REF!="","",分類!#REF!)</f>
        <v>#REF!</v>
      </c>
      <c r="BD1762" t="e">
        <f>IF(分類!#REF!="","",分類!#REF!)</f>
        <v>#REF!</v>
      </c>
      <c r="BI1762" t="e">
        <f>IF(分類!#REF!="","",分類!#REF!)</f>
        <v>#REF!</v>
      </c>
      <c r="BN1762" t="e">
        <f>IF(分類!#REF!="","",分類!#REF!)</f>
        <v>#REF!</v>
      </c>
      <c r="ER1762" s="87" t="e">
        <f>IF(分類!#REF!="","",分類!#REF!)</f>
        <v>#REF!</v>
      </c>
      <c r="ES1762" t="e">
        <f>IF(ER1762="","",_xlfn.XLOOKUP(提出用書式!ER1762,在庫取寄区分!$A:$A,在庫取寄区分!$B:$B,0))</f>
        <v>#REF!</v>
      </c>
      <c r="ET1762" s="87" t="e">
        <f>IF(分類!#REF!="","",分類!#REF!)</f>
        <v>#REF!</v>
      </c>
      <c r="EW1762" s="87" t="e">
        <f>IF(分類!#REF!="","",分類!#REF!)</f>
        <v>#REF!</v>
      </c>
      <c r="EX1762" s="87" t="e">
        <f>IF(分類!#REF!="","",分類!#REF!)</f>
        <v>#REF!</v>
      </c>
      <c r="FB1762" s="87" t="e">
        <f>IF(分類!#REF!="","",分類!#REF!)</f>
        <v>#REF!</v>
      </c>
    </row>
    <row r="1763" spans="3:158" x14ac:dyDescent="0.4">
      <c r="C1763" s="87" t="e">
        <f>IF(分類!#REF!="","",分類!#REF!)</f>
        <v>#REF!</v>
      </c>
      <c r="D1763" t="e">
        <f>IF(C1763="","",_xlfn.XLOOKUP(C1763,ﾒｰｶｰCD!$A:$A,ﾒｰｶｰCD!$B:$B,0))</f>
        <v>#REF!</v>
      </c>
      <c r="E1763" s="87" t="e">
        <f>IF(分類!#REF!="","",分類!#REF!)</f>
        <v>#REF!</v>
      </c>
      <c r="F1763" s="87" t="e">
        <f>IF(分類!#REF!="","",分類!#REF!)</f>
        <v>#REF!</v>
      </c>
      <c r="G1763" s="87" t="e">
        <f>IF(分類!#REF!="","",分類!#REF!)</f>
        <v>#REF!</v>
      </c>
      <c r="J1763" s="87" t="e">
        <f>IF(分類!#REF!="","",分類!#REF!)</f>
        <v>#REF!</v>
      </c>
      <c r="K1763" t="e">
        <f>IF(J1763="","",_xlfn.XLOOKUP(J1763,単位CD!$A:$A,単位CD!$B:$B,0))</f>
        <v>#REF!</v>
      </c>
      <c r="M1763" s="87" t="e">
        <f>IF(分類!#REF!="","",分類!#REF!)</f>
        <v>#REF!</v>
      </c>
      <c r="N1763" t="e">
        <f>IF(M1763="","",_xlfn.XLOOKUP(M1763,仕入先CD!$A:$A,仕入先CD!$B:$B,0))</f>
        <v>#REF!</v>
      </c>
      <c r="Q1763" s="87" t="e">
        <f>IF(分類!#REF!="","",分類!#REF!)</f>
        <v>#REF!</v>
      </c>
      <c r="R1763" t="e">
        <f>IF(Q1763="","",_xlfn.XLOOKUP(Q1763,大分類!$A:$A,大分類!$B:$B,0))</f>
        <v>#REF!</v>
      </c>
      <c r="S1763" s="87" t="e">
        <f>IF(分類!#REF!="","",分類!#REF!)</f>
        <v>#REF!</v>
      </c>
      <c r="T1763" t="e">
        <f>IF(S1763="","",_xlfn.XLOOKUP(S1763,中分類!$A:$A,中分類!$B:$B,0))</f>
        <v>#REF!</v>
      </c>
      <c r="U1763" s="87" t="e">
        <f>IF(分類!#REF!="","",分類!#REF!)</f>
        <v>#REF!</v>
      </c>
      <c r="V1763" t="e">
        <f>IF(U1763="","",_xlfn.XLOOKUP(U1763,小分類!$A:$A,小分類!$B:$B,0))</f>
        <v>#REF!</v>
      </c>
      <c r="Z1763" s="87" t="e">
        <f>IF(分類!#REF!="","",分類!#REF!)</f>
        <v>#REF!</v>
      </c>
      <c r="AE1763" s="87" t="e">
        <f>IF(分類!#REF!="","",分類!#REF!)</f>
        <v>#REF!</v>
      </c>
      <c r="AJ1763" t="e">
        <f>IF(分類!#REF!="","",分類!#REF!)</f>
        <v>#REF!</v>
      </c>
      <c r="AO1763" t="e">
        <f>IF(分類!#REF!="","",分類!#REF!)</f>
        <v>#REF!</v>
      </c>
      <c r="AT1763" t="e">
        <f>IF(分類!#REF!="","",分類!#REF!)</f>
        <v>#REF!</v>
      </c>
      <c r="AY1763" t="e">
        <f>IF(分類!#REF!="","",分類!#REF!)</f>
        <v>#REF!</v>
      </c>
      <c r="BD1763" t="e">
        <f>IF(分類!#REF!="","",分類!#REF!)</f>
        <v>#REF!</v>
      </c>
      <c r="BI1763" t="e">
        <f>IF(分類!#REF!="","",分類!#REF!)</f>
        <v>#REF!</v>
      </c>
      <c r="BN1763" t="e">
        <f>IF(分類!#REF!="","",分類!#REF!)</f>
        <v>#REF!</v>
      </c>
      <c r="ER1763" s="87" t="e">
        <f>IF(分類!#REF!="","",分類!#REF!)</f>
        <v>#REF!</v>
      </c>
      <c r="ES1763" t="e">
        <f>IF(ER1763="","",_xlfn.XLOOKUP(提出用書式!ER1763,在庫取寄区分!$A:$A,在庫取寄区分!$B:$B,0))</f>
        <v>#REF!</v>
      </c>
      <c r="ET1763" s="87" t="e">
        <f>IF(分類!#REF!="","",分類!#REF!)</f>
        <v>#REF!</v>
      </c>
      <c r="EW1763" s="87" t="e">
        <f>IF(分類!#REF!="","",分類!#REF!)</f>
        <v>#REF!</v>
      </c>
      <c r="EX1763" s="87" t="e">
        <f>IF(分類!#REF!="","",分類!#REF!)</f>
        <v>#REF!</v>
      </c>
      <c r="FB1763" s="87" t="e">
        <f>IF(分類!#REF!="","",分類!#REF!)</f>
        <v>#REF!</v>
      </c>
    </row>
    <row r="1764" spans="3:158" x14ac:dyDescent="0.4">
      <c r="C1764" s="87" t="e">
        <f>IF(分類!#REF!="","",分類!#REF!)</f>
        <v>#REF!</v>
      </c>
      <c r="D1764" t="e">
        <f>IF(C1764="","",_xlfn.XLOOKUP(C1764,ﾒｰｶｰCD!$A:$A,ﾒｰｶｰCD!$B:$B,0))</f>
        <v>#REF!</v>
      </c>
      <c r="E1764" s="87" t="e">
        <f>IF(分類!#REF!="","",分類!#REF!)</f>
        <v>#REF!</v>
      </c>
      <c r="F1764" s="87" t="e">
        <f>IF(分類!#REF!="","",分類!#REF!)</f>
        <v>#REF!</v>
      </c>
      <c r="G1764" s="87" t="e">
        <f>IF(分類!#REF!="","",分類!#REF!)</f>
        <v>#REF!</v>
      </c>
      <c r="J1764" s="87" t="e">
        <f>IF(分類!#REF!="","",分類!#REF!)</f>
        <v>#REF!</v>
      </c>
      <c r="K1764" t="e">
        <f>IF(J1764="","",_xlfn.XLOOKUP(J1764,単位CD!$A:$A,単位CD!$B:$B,0))</f>
        <v>#REF!</v>
      </c>
      <c r="M1764" s="87" t="e">
        <f>IF(分類!#REF!="","",分類!#REF!)</f>
        <v>#REF!</v>
      </c>
      <c r="N1764" t="e">
        <f>IF(M1764="","",_xlfn.XLOOKUP(M1764,仕入先CD!$A:$A,仕入先CD!$B:$B,0))</f>
        <v>#REF!</v>
      </c>
      <c r="Q1764" s="87" t="e">
        <f>IF(分類!#REF!="","",分類!#REF!)</f>
        <v>#REF!</v>
      </c>
      <c r="R1764" t="e">
        <f>IF(Q1764="","",_xlfn.XLOOKUP(Q1764,大分類!$A:$A,大分類!$B:$B,0))</f>
        <v>#REF!</v>
      </c>
      <c r="S1764" s="87" t="e">
        <f>IF(分類!#REF!="","",分類!#REF!)</f>
        <v>#REF!</v>
      </c>
      <c r="T1764" t="e">
        <f>IF(S1764="","",_xlfn.XLOOKUP(S1764,中分類!$A:$A,中分類!$B:$B,0))</f>
        <v>#REF!</v>
      </c>
      <c r="U1764" s="87" t="e">
        <f>IF(分類!#REF!="","",分類!#REF!)</f>
        <v>#REF!</v>
      </c>
      <c r="V1764" t="e">
        <f>IF(U1764="","",_xlfn.XLOOKUP(U1764,小分類!$A:$A,小分類!$B:$B,0))</f>
        <v>#REF!</v>
      </c>
      <c r="Z1764" s="87" t="e">
        <f>IF(分類!#REF!="","",分類!#REF!)</f>
        <v>#REF!</v>
      </c>
      <c r="AE1764" s="87" t="e">
        <f>IF(分類!#REF!="","",分類!#REF!)</f>
        <v>#REF!</v>
      </c>
      <c r="AJ1764" t="e">
        <f>IF(分類!#REF!="","",分類!#REF!)</f>
        <v>#REF!</v>
      </c>
      <c r="AO1764" t="e">
        <f>IF(分類!#REF!="","",分類!#REF!)</f>
        <v>#REF!</v>
      </c>
      <c r="AT1764" t="e">
        <f>IF(分類!#REF!="","",分類!#REF!)</f>
        <v>#REF!</v>
      </c>
      <c r="AY1764" t="e">
        <f>IF(分類!#REF!="","",分類!#REF!)</f>
        <v>#REF!</v>
      </c>
      <c r="BD1764" t="e">
        <f>IF(分類!#REF!="","",分類!#REF!)</f>
        <v>#REF!</v>
      </c>
      <c r="BI1764" t="e">
        <f>IF(分類!#REF!="","",分類!#REF!)</f>
        <v>#REF!</v>
      </c>
      <c r="BN1764" t="e">
        <f>IF(分類!#REF!="","",分類!#REF!)</f>
        <v>#REF!</v>
      </c>
      <c r="ER1764" s="87" t="e">
        <f>IF(分類!#REF!="","",分類!#REF!)</f>
        <v>#REF!</v>
      </c>
      <c r="ES1764" t="e">
        <f>IF(ER1764="","",_xlfn.XLOOKUP(提出用書式!ER1764,在庫取寄区分!$A:$A,在庫取寄区分!$B:$B,0))</f>
        <v>#REF!</v>
      </c>
      <c r="ET1764" s="87" t="e">
        <f>IF(分類!#REF!="","",分類!#REF!)</f>
        <v>#REF!</v>
      </c>
      <c r="EW1764" s="87" t="e">
        <f>IF(分類!#REF!="","",分類!#REF!)</f>
        <v>#REF!</v>
      </c>
      <c r="EX1764" s="87" t="e">
        <f>IF(分類!#REF!="","",分類!#REF!)</f>
        <v>#REF!</v>
      </c>
      <c r="FB1764" s="87" t="e">
        <f>IF(分類!#REF!="","",分類!#REF!)</f>
        <v>#REF!</v>
      </c>
    </row>
    <row r="1765" spans="3:158" x14ac:dyDescent="0.4">
      <c r="C1765" s="87" t="e">
        <f>IF(分類!#REF!="","",分類!#REF!)</f>
        <v>#REF!</v>
      </c>
      <c r="D1765" t="e">
        <f>IF(C1765="","",_xlfn.XLOOKUP(C1765,ﾒｰｶｰCD!$A:$A,ﾒｰｶｰCD!$B:$B,0))</f>
        <v>#REF!</v>
      </c>
      <c r="E1765" s="87" t="e">
        <f>IF(分類!#REF!="","",分類!#REF!)</f>
        <v>#REF!</v>
      </c>
      <c r="F1765" s="87" t="e">
        <f>IF(分類!#REF!="","",分類!#REF!)</f>
        <v>#REF!</v>
      </c>
      <c r="G1765" s="87" t="e">
        <f>IF(分類!#REF!="","",分類!#REF!)</f>
        <v>#REF!</v>
      </c>
      <c r="J1765" s="87" t="e">
        <f>IF(分類!#REF!="","",分類!#REF!)</f>
        <v>#REF!</v>
      </c>
      <c r="K1765" t="e">
        <f>IF(J1765="","",_xlfn.XLOOKUP(J1765,単位CD!$A:$A,単位CD!$B:$B,0))</f>
        <v>#REF!</v>
      </c>
      <c r="M1765" s="87" t="e">
        <f>IF(分類!#REF!="","",分類!#REF!)</f>
        <v>#REF!</v>
      </c>
      <c r="N1765" t="e">
        <f>IF(M1765="","",_xlfn.XLOOKUP(M1765,仕入先CD!$A:$A,仕入先CD!$B:$B,0))</f>
        <v>#REF!</v>
      </c>
      <c r="Q1765" s="87" t="e">
        <f>IF(分類!#REF!="","",分類!#REF!)</f>
        <v>#REF!</v>
      </c>
      <c r="R1765" t="e">
        <f>IF(Q1765="","",_xlfn.XLOOKUP(Q1765,大分類!$A:$A,大分類!$B:$B,0))</f>
        <v>#REF!</v>
      </c>
      <c r="S1765" s="87" t="e">
        <f>IF(分類!#REF!="","",分類!#REF!)</f>
        <v>#REF!</v>
      </c>
      <c r="T1765" t="e">
        <f>IF(S1765="","",_xlfn.XLOOKUP(S1765,中分類!$A:$A,中分類!$B:$B,0))</f>
        <v>#REF!</v>
      </c>
      <c r="U1765" s="87" t="e">
        <f>IF(分類!#REF!="","",分類!#REF!)</f>
        <v>#REF!</v>
      </c>
      <c r="V1765" t="e">
        <f>IF(U1765="","",_xlfn.XLOOKUP(U1765,小分類!$A:$A,小分類!$B:$B,0))</f>
        <v>#REF!</v>
      </c>
      <c r="Z1765" s="87" t="e">
        <f>IF(分類!#REF!="","",分類!#REF!)</f>
        <v>#REF!</v>
      </c>
      <c r="AE1765" s="87" t="e">
        <f>IF(分類!#REF!="","",分類!#REF!)</f>
        <v>#REF!</v>
      </c>
      <c r="AJ1765" t="e">
        <f>IF(分類!#REF!="","",分類!#REF!)</f>
        <v>#REF!</v>
      </c>
      <c r="AO1765" t="e">
        <f>IF(分類!#REF!="","",分類!#REF!)</f>
        <v>#REF!</v>
      </c>
      <c r="AT1765" t="e">
        <f>IF(分類!#REF!="","",分類!#REF!)</f>
        <v>#REF!</v>
      </c>
      <c r="AY1765" t="e">
        <f>IF(分類!#REF!="","",分類!#REF!)</f>
        <v>#REF!</v>
      </c>
      <c r="BD1765" t="e">
        <f>IF(分類!#REF!="","",分類!#REF!)</f>
        <v>#REF!</v>
      </c>
      <c r="BI1765" t="e">
        <f>IF(分類!#REF!="","",分類!#REF!)</f>
        <v>#REF!</v>
      </c>
      <c r="BN1765" t="e">
        <f>IF(分類!#REF!="","",分類!#REF!)</f>
        <v>#REF!</v>
      </c>
      <c r="ER1765" s="87" t="e">
        <f>IF(分類!#REF!="","",分類!#REF!)</f>
        <v>#REF!</v>
      </c>
      <c r="ES1765" t="e">
        <f>IF(ER1765="","",_xlfn.XLOOKUP(提出用書式!ER1765,在庫取寄区分!$A:$A,在庫取寄区分!$B:$B,0))</f>
        <v>#REF!</v>
      </c>
      <c r="ET1765" s="87" t="e">
        <f>IF(分類!#REF!="","",分類!#REF!)</f>
        <v>#REF!</v>
      </c>
      <c r="EW1765" s="87" t="e">
        <f>IF(分類!#REF!="","",分類!#REF!)</f>
        <v>#REF!</v>
      </c>
      <c r="EX1765" s="87" t="e">
        <f>IF(分類!#REF!="","",分類!#REF!)</f>
        <v>#REF!</v>
      </c>
      <c r="FB1765" s="87" t="e">
        <f>IF(分類!#REF!="","",分類!#REF!)</f>
        <v>#REF!</v>
      </c>
    </row>
    <row r="1766" spans="3:158" x14ac:dyDescent="0.4">
      <c r="C1766" s="87" t="e">
        <f>IF(分類!#REF!="","",分類!#REF!)</f>
        <v>#REF!</v>
      </c>
      <c r="D1766" t="e">
        <f>IF(C1766="","",_xlfn.XLOOKUP(C1766,ﾒｰｶｰCD!$A:$A,ﾒｰｶｰCD!$B:$B,0))</f>
        <v>#REF!</v>
      </c>
      <c r="E1766" s="87" t="e">
        <f>IF(分類!#REF!="","",分類!#REF!)</f>
        <v>#REF!</v>
      </c>
      <c r="F1766" s="87" t="e">
        <f>IF(分類!#REF!="","",分類!#REF!)</f>
        <v>#REF!</v>
      </c>
      <c r="G1766" s="87" t="e">
        <f>IF(分類!#REF!="","",分類!#REF!)</f>
        <v>#REF!</v>
      </c>
      <c r="J1766" s="87" t="e">
        <f>IF(分類!#REF!="","",分類!#REF!)</f>
        <v>#REF!</v>
      </c>
      <c r="K1766" t="e">
        <f>IF(J1766="","",_xlfn.XLOOKUP(J1766,単位CD!$A:$A,単位CD!$B:$B,0))</f>
        <v>#REF!</v>
      </c>
      <c r="M1766" s="87" t="e">
        <f>IF(分類!#REF!="","",分類!#REF!)</f>
        <v>#REF!</v>
      </c>
      <c r="N1766" t="e">
        <f>IF(M1766="","",_xlfn.XLOOKUP(M1766,仕入先CD!$A:$A,仕入先CD!$B:$B,0))</f>
        <v>#REF!</v>
      </c>
      <c r="Q1766" s="87" t="e">
        <f>IF(分類!#REF!="","",分類!#REF!)</f>
        <v>#REF!</v>
      </c>
      <c r="R1766" t="e">
        <f>IF(Q1766="","",_xlfn.XLOOKUP(Q1766,大分類!$A:$A,大分類!$B:$B,0))</f>
        <v>#REF!</v>
      </c>
      <c r="S1766" s="87" t="e">
        <f>IF(分類!#REF!="","",分類!#REF!)</f>
        <v>#REF!</v>
      </c>
      <c r="T1766" t="e">
        <f>IF(S1766="","",_xlfn.XLOOKUP(S1766,中分類!$A:$A,中分類!$B:$B,0))</f>
        <v>#REF!</v>
      </c>
      <c r="U1766" s="87" t="e">
        <f>IF(分類!#REF!="","",分類!#REF!)</f>
        <v>#REF!</v>
      </c>
      <c r="V1766" t="e">
        <f>IF(U1766="","",_xlfn.XLOOKUP(U1766,小分類!$A:$A,小分類!$B:$B,0))</f>
        <v>#REF!</v>
      </c>
      <c r="Z1766" s="87" t="e">
        <f>IF(分類!#REF!="","",分類!#REF!)</f>
        <v>#REF!</v>
      </c>
      <c r="AE1766" s="87" t="e">
        <f>IF(分類!#REF!="","",分類!#REF!)</f>
        <v>#REF!</v>
      </c>
      <c r="AJ1766" t="e">
        <f>IF(分類!#REF!="","",分類!#REF!)</f>
        <v>#REF!</v>
      </c>
      <c r="AO1766" t="e">
        <f>IF(分類!#REF!="","",分類!#REF!)</f>
        <v>#REF!</v>
      </c>
      <c r="AT1766" t="e">
        <f>IF(分類!#REF!="","",分類!#REF!)</f>
        <v>#REF!</v>
      </c>
      <c r="AY1766" t="e">
        <f>IF(分類!#REF!="","",分類!#REF!)</f>
        <v>#REF!</v>
      </c>
      <c r="BD1766" t="e">
        <f>IF(分類!#REF!="","",分類!#REF!)</f>
        <v>#REF!</v>
      </c>
      <c r="BI1766" t="e">
        <f>IF(分類!#REF!="","",分類!#REF!)</f>
        <v>#REF!</v>
      </c>
      <c r="BN1766" t="e">
        <f>IF(分類!#REF!="","",分類!#REF!)</f>
        <v>#REF!</v>
      </c>
      <c r="ER1766" s="87" t="e">
        <f>IF(分類!#REF!="","",分類!#REF!)</f>
        <v>#REF!</v>
      </c>
      <c r="ES1766" t="e">
        <f>IF(ER1766="","",_xlfn.XLOOKUP(提出用書式!ER1766,在庫取寄区分!$A:$A,在庫取寄区分!$B:$B,0))</f>
        <v>#REF!</v>
      </c>
      <c r="ET1766" s="87" t="e">
        <f>IF(分類!#REF!="","",分類!#REF!)</f>
        <v>#REF!</v>
      </c>
      <c r="EW1766" s="87" t="e">
        <f>IF(分類!#REF!="","",分類!#REF!)</f>
        <v>#REF!</v>
      </c>
      <c r="EX1766" s="87" t="e">
        <f>IF(分類!#REF!="","",分類!#REF!)</f>
        <v>#REF!</v>
      </c>
      <c r="FB1766" s="87" t="e">
        <f>IF(分類!#REF!="","",分類!#REF!)</f>
        <v>#REF!</v>
      </c>
    </row>
    <row r="1767" spans="3:158" x14ac:dyDescent="0.4">
      <c r="C1767" s="87" t="e">
        <f>IF(分類!#REF!="","",分類!#REF!)</f>
        <v>#REF!</v>
      </c>
      <c r="D1767" t="e">
        <f>IF(C1767="","",_xlfn.XLOOKUP(C1767,ﾒｰｶｰCD!$A:$A,ﾒｰｶｰCD!$B:$B,0))</f>
        <v>#REF!</v>
      </c>
      <c r="E1767" s="87" t="e">
        <f>IF(分類!#REF!="","",分類!#REF!)</f>
        <v>#REF!</v>
      </c>
      <c r="F1767" s="87" t="e">
        <f>IF(分類!#REF!="","",分類!#REF!)</f>
        <v>#REF!</v>
      </c>
      <c r="G1767" s="87" t="e">
        <f>IF(分類!#REF!="","",分類!#REF!)</f>
        <v>#REF!</v>
      </c>
      <c r="J1767" s="87" t="e">
        <f>IF(分類!#REF!="","",分類!#REF!)</f>
        <v>#REF!</v>
      </c>
      <c r="K1767" t="e">
        <f>IF(J1767="","",_xlfn.XLOOKUP(J1767,単位CD!$A:$A,単位CD!$B:$B,0))</f>
        <v>#REF!</v>
      </c>
      <c r="M1767" s="87" t="e">
        <f>IF(分類!#REF!="","",分類!#REF!)</f>
        <v>#REF!</v>
      </c>
      <c r="N1767" t="e">
        <f>IF(M1767="","",_xlfn.XLOOKUP(M1767,仕入先CD!$A:$A,仕入先CD!$B:$B,0))</f>
        <v>#REF!</v>
      </c>
      <c r="Q1767" s="87" t="e">
        <f>IF(分類!#REF!="","",分類!#REF!)</f>
        <v>#REF!</v>
      </c>
      <c r="R1767" t="e">
        <f>IF(Q1767="","",_xlfn.XLOOKUP(Q1767,大分類!$A:$A,大分類!$B:$B,0))</f>
        <v>#REF!</v>
      </c>
      <c r="S1767" s="87" t="e">
        <f>IF(分類!#REF!="","",分類!#REF!)</f>
        <v>#REF!</v>
      </c>
      <c r="T1767" t="e">
        <f>IF(S1767="","",_xlfn.XLOOKUP(S1767,中分類!$A:$A,中分類!$B:$B,0))</f>
        <v>#REF!</v>
      </c>
      <c r="U1767" s="87" t="e">
        <f>IF(分類!#REF!="","",分類!#REF!)</f>
        <v>#REF!</v>
      </c>
      <c r="V1767" t="e">
        <f>IF(U1767="","",_xlfn.XLOOKUP(U1767,小分類!$A:$A,小分類!$B:$B,0))</f>
        <v>#REF!</v>
      </c>
      <c r="Z1767" s="87" t="e">
        <f>IF(分類!#REF!="","",分類!#REF!)</f>
        <v>#REF!</v>
      </c>
      <c r="AE1767" s="87" t="e">
        <f>IF(分類!#REF!="","",分類!#REF!)</f>
        <v>#REF!</v>
      </c>
      <c r="AJ1767" t="e">
        <f>IF(分類!#REF!="","",分類!#REF!)</f>
        <v>#REF!</v>
      </c>
      <c r="AO1767" t="e">
        <f>IF(分類!#REF!="","",分類!#REF!)</f>
        <v>#REF!</v>
      </c>
      <c r="AT1767" t="e">
        <f>IF(分類!#REF!="","",分類!#REF!)</f>
        <v>#REF!</v>
      </c>
      <c r="AY1767" t="e">
        <f>IF(分類!#REF!="","",分類!#REF!)</f>
        <v>#REF!</v>
      </c>
      <c r="BD1767" t="e">
        <f>IF(分類!#REF!="","",分類!#REF!)</f>
        <v>#REF!</v>
      </c>
      <c r="BI1767" t="e">
        <f>IF(分類!#REF!="","",分類!#REF!)</f>
        <v>#REF!</v>
      </c>
      <c r="BN1767" t="e">
        <f>IF(分類!#REF!="","",分類!#REF!)</f>
        <v>#REF!</v>
      </c>
      <c r="ER1767" s="87" t="e">
        <f>IF(分類!#REF!="","",分類!#REF!)</f>
        <v>#REF!</v>
      </c>
      <c r="ES1767" t="e">
        <f>IF(ER1767="","",_xlfn.XLOOKUP(提出用書式!ER1767,在庫取寄区分!$A:$A,在庫取寄区分!$B:$B,0))</f>
        <v>#REF!</v>
      </c>
      <c r="ET1767" s="87" t="e">
        <f>IF(分類!#REF!="","",分類!#REF!)</f>
        <v>#REF!</v>
      </c>
      <c r="EW1767" s="87" t="e">
        <f>IF(分類!#REF!="","",分類!#REF!)</f>
        <v>#REF!</v>
      </c>
      <c r="EX1767" s="87" t="e">
        <f>IF(分類!#REF!="","",分類!#REF!)</f>
        <v>#REF!</v>
      </c>
      <c r="FB1767" s="87" t="e">
        <f>IF(分類!#REF!="","",分類!#REF!)</f>
        <v>#REF!</v>
      </c>
    </row>
    <row r="1768" spans="3:158" x14ac:dyDescent="0.4">
      <c r="C1768" s="87" t="e">
        <f>IF(分類!#REF!="","",分類!#REF!)</f>
        <v>#REF!</v>
      </c>
      <c r="D1768" t="e">
        <f>IF(C1768="","",_xlfn.XLOOKUP(C1768,ﾒｰｶｰCD!$A:$A,ﾒｰｶｰCD!$B:$B,0))</f>
        <v>#REF!</v>
      </c>
      <c r="E1768" s="87" t="e">
        <f>IF(分類!#REF!="","",分類!#REF!)</f>
        <v>#REF!</v>
      </c>
      <c r="F1768" s="87" t="e">
        <f>IF(分類!#REF!="","",分類!#REF!)</f>
        <v>#REF!</v>
      </c>
      <c r="G1768" s="87" t="e">
        <f>IF(分類!#REF!="","",分類!#REF!)</f>
        <v>#REF!</v>
      </c>
      <c r="J1768" s="87" t="e">
        <f>IF(分類!#REF!="","",分類!#REF!)</f>
        <v>#REF!</v>
      </c>
      <c r="K1768" t="e">
        <f>IF(J1768="","",_xlfn.XLOOKUP(J1768,単位CD!$A:$A,単位CD!$B:$B,0))</f>
        <v>#REF!</v>
      </c>
      <c r="M1768" s="87" t="e">
        <f>IF(分類!#REF!="","",分類!#REF!)</f>
        <v>#REF!</v>
      </c>
      <c r="N1768" t="e">
        <f>IF(M1768="","",_xlfn.XLOOKUP(M1768,仕入先CD!$A:$A,仕入先CD!$B:$B,0))</f>
        <v>#REF!</v>
      </c>
      <c r="Q1768" s="87" t="e">
        <f>IF(分類!#REF!="","",分類!#REF!)</f>
        <v>#REF!</v>
      </c>
      <c r="R1768" t="e">
        <f>IF(Q1768="","",_xlfn.XLOOKUP(Q1768,大分類!$A:$A,大分類!$B:$B,0))</f>
        <v>#REF!</v>
      </c>
      <c r="S1768" s="87" t="e">
        <f>IF(分類!#REF!="","",分類!#REF!)</f>
        <v>#REF!</v>
      </c>
      <c r="T1768" t="e">
        <f>IF(S1768="","",_xlfn.XLOOKUP(S1768,中分類!$A:$A,中分類!$B:$B,0))</f>
        <v>#REF!</v>
      </c>
      <c r="U1768" s="87" t="e">
        <f>IF(分類!#REF!="","",分類!#REF!)</f>
        <v>#REF!</v>
      </c>
      <c r="V1768" t="e">
        <f>IF(U1768="","",_xlfn.XLOOKUP(U1768,小分類!$A:$A,小分類!$B:$B,0))</f>
        <v>#REF!</v>
      </c>
      <c r="Z1768" s="87" t="e">
        <f>IF(分類!#REF!="","",分類!#REF!)</f>
        <v>#REF!</v>
      </c>
      <c r="AE1768" s="87" t="e">
        <f>IF(分類!#REF!="","",分類!#REF!)</f>
        <v>#REF!</v>
      </c>
      <c r="AJ1768" t="e">
        <f>IF(分類!#REF!="","",分類!#REF!)</f>
        <v>#REF!</v>
      </c>
      <c r="AO1768" t="e">
        <f>IF(分類!#REF!="","",分類!#REF!)</f>
        <v>#REF!</v>
      </c>
      <c r="AT1768" t="e">
        <f>IF(分類!#REF!="","",分類!#REF!)</f>
        <v>#REF!</v>
      </c>
      <c r="AY1768" t="e">
        <f>IF(分類!#REF!="","",分類!#REF!)</f>
        <v>#REF!</v>
      </c>
      <c r="BD1768" t="e">
        <f>IF(分類!#REF!="","",分類!#REF!)</f>
        <v>#REF!</v>
      </c>
      <c r="BI1768" t="e">
        <f>IF(分類!#REF!="","",分類!#REF!)</f>
        <v>#REF!</v>
      </c>
      <c r="BN1768" t="e">
        <f>IF(分類!#REF!="","",分類!#REF!)</f>
        <v>#REF!</v>
      </c>
      <c r="ER1768" s="87" t="e">
        <f>IF(分類!#REF!="","",分類!#REF!)</f>
        <v>#REF!</v>
      </c>
      <c r="ES1768" t="e">
        <f>IF(ER1768="","",_xlfn.XLOOKUP(提出用書式!ER1768,在庫取寄区分!$A:$A,在庫取寄区分!$B:$B,0))</f>
        <v>#REF!</v>
      </c>
      <c r="ET1768" s="87" t="e">
        <f>IF(分類!#REF!="","",分類!#REF!)</f>
        <v>#REF!</v>
      </c>
      <c r="EW1768" s="87" t="e">
        <f>IF(分類!#REF!="","",分類!#REF!)</f>
        <v>#REF!</v>
      </c>
      <c r="EX1768" s="87" t="e">
        <f>IF(分類!#REF!="","",分類!#REF!)</f>
        <v>#REF!</v>
      </c>
      <c r="FB1768" s="87" t="e">
        <f>IF(分類!#REF!="","",分類!#REF!)</f>
        <v>#REF!</v>
      </c>
    </row>
    <row r="1769" spans="3:158" x14ac:dyDescent="0.4">
      <c r="C1769" s="87" t="e">
        <f>IF(分類!#REF!="","",分類!#REF!)</f>
        <v>#REF!</v>
      </c>
      <c r="D1769" t="e">
        <f>IF(C1769="","",_xlfn.XLOOKUP(C1769,ﾒｰｶｰCD!$A:$A,ﾒｰｶｰCD!$B:$B,0))</f>
        <v>#REF!</v>
      </c>
      <c r="E1769" s="87" t="e">
        <f>IF(分類!#REF!="","",分類!#REF!)</f>
        <v>#REF!</v>
      </c>
      <c r="F1769" s="87" t="e">
        <f>IF(分類!#REF!="","",分類!#REF!)</f>
        <v>#REF!</v>
      </c>
      <c r="G1769" s="87" t="e">
        <f>IF(分類!#REF!="","",分類!#REF!)</f>
        <v>#REF!</v>
      </c>
      <c r="J1769" s="87" t="e">
        <f>IF(分類!#REF!="","",分類!#REF!)</f>
        <v>#REF!</v>
      </c>
      <c r="K1769" t="e">
        <f>IF(J1769="","",_xlfn.XLOOKUP(J1769,単位CD!$A:$A,単位CD!$B:$B,0))</f>
        <v>#REF!</v>
      </c>
      <c r="M1769" s="87" t="e">
        <f>IF(分類!#REF!="","",分類!#REF!)</f>
        <v>#REF!</v>
      </c>
      <c r="N1769" t="e">
        <f>IF(M1769="","",_xlfn.XLOOKUP(M1769,仕入先CD!$A:$A,仕入先CD!$B:$B,0))</f>
        <v>#REF!</v>
      </c>
      <c r="Q1769" s="87" t="e">
        <f>IF(分類!#REF!="","",分類!#REF!)</f>
        <v>#REF!</v>
      </c>
      <c r="R1769" t="e">
        <f>IF(Q1769="","",_xlfn.XLOOKUP(Q1769,大分類!$A:$A,大分類!$B:$B,0))</f>
        <v>#REF!</v>
      </c>
      <c r="S1769" s="87" t="e">
        <f>IF(分類!#REF!="","",分類!#REF!)</f>
        <v>#REF!</v>
      </c>
      <c r="T1769" t="e">
        <f>IF(S1769="","",_xlfn.XLOOKUP(S1769,中分類!$A:$A,中分類!$B:$B,0))</f>
        <v>#REF!</v>
      </c>
      <c r="U1769" s="87" t="e">
        <f>IF(分類!#REF!="","",分類!#REF!)</f>
        <v>#REF!</v>
      </c>
      <c r="V1769" t="e">
        <f>IF(U1769="","",_xlfn.XLOOKUP(U1769,小分類!$A:$A,小分類!$B:$B,0))</f>
        <v>#REF!</v>
      </c>
      <c r="Z1769" s="87" t="e">
        <f>IF(分類!#REF!="","",分類!#REF!)</f>
        <v>#REF!</v>
      </c>
      <c r="AE1769" s="87" t="e">
        <f>IF(分類!#REF!="","",分類!#REF!)</f>
        <v>#REF!</v>
      </c>
      <c r="AJ1769" t="e">
        <f>IF(分類!#REF!="","",分類!#REF!)</f>
        <v>#REF!</v>
      </c>
      <c r="AO1769" t="e">
        <f>IF(分類!#REF!="","",分類!#REF!)</f>
        <v>#REF!</v>
      </c>
      <c r="AT1769" t="e">
        <f>IF(分類!#REF!="","",分類!#REF!)</f>
        <v>#REF!</v>
      </c>
      <c r="AY1769" t="e">
        <f>IF(分類!#REF!="","",分類!#REF!)</f>
        <v>#REF!</v>
      </c>
      <c r="BD1769" t="e">
        <f>IF(分類!#REF!="","",分類!#REF!)</f>
        <v>#REF!</v>
      </c>
      <c r="BI1769" t="e">
        <f>IF(分類!#REF!="","",分類!#REF!)</f>
        <v>#REF!</v>
      </c>
      <c r="BN1769" t="e">
        <f>IF(分類!#REF!="","",分類!#REF!)</f>
        <v>#REF!</v>
      </c>
      <c r="ER1769" s="87" t="e">
        <f>IF(分類!#REF!="","",分類!#REF!)</f>
        <v>#REF!</v>
      </c>
      <c r="ES1769" t="e">
        <f>IF(ER1769="","",_xlfn.XLOOKUP(提出用書式!ER1769,在庫取寄区分!$A:$A,在庫取寄区分!$B:$B,0))</f>
        <v>#REF!</v>
      </c>
      <c r="ET1769" s="87" t="e">
        <f>IF(分類!#REF!="","",分類!#REF!)</f>
        <v>#REF!</v>
      </c>
      <c r="EW1769" s="87" t="e">
        <f>IF(分類!#REF!="","",分類!#REF!)</f>
        <v>#REF!</v>
      </c>
      <c r="EX1769" s="87" t="e">
        <f>IF(分類!#REF!="","",分類!#REF!)</f>
        <v>#REF!</v>
      </c>
      <c r="FB1769" s="87" t="e">
        <f>IF(分類!#REF!="","",分類!#REF!)</f>
        <v>#REF!</v>
      </c>
    </row>
    <row r="1770" spans="3:158" x14ac:dyDescent="0.4">
      <c r="C1770" s="87" t="e">
        <f>IF(分類!#REF!="","",分類!#REF!)</f>
        <v>#REF!</v>
      </c>
      <c r="D1770" t="e">
        <f>IF(C1770="","",_xlfn.XLOOKUP(C1770,ﾒｰｶｰCD!$A:$A,ﾒｰｶｰCD!$B:$B,0))</f>
        <v>#REF!</v>
      </c>
      <c r="E1770" s="87" t="e">
        <f>IF(分類!#REF!="","",分類!#REF!)</f>
        <v>#REF!</v>
      </c>
      <c r="F1770" s="87" t="e">
        <f>IF(分類!#REF!="","",分類!#REF!)</f>
        <v>#REF!</v>
      </c>
      <c r="G1770" s="87" t="e">
        <f>IF(分類!#REF!="","",分類!#REF!)</f>
        <v>#REF!</v>
      </c>
      <c r="J1770" s="87" t="e">
        <f>IF(分類!#REF!="","",分類!#REF!)</f>
        <v>#REF!</v>
      </c>
      <c r="K1770" t="e">
        <f>IF(J1770="","",_xlfn.XLOOKUP(J1770,単位CD!$A:$A,単位CD!$B:$B,0))</f>
        <v>#REF!</v>
      </c>
      <c r="M1770" s="87" t="e">
        <f>IF(分類!#REF!="","",分類!#REF!)</f>
        <v>#REF!</v>
      </c>
      <c r="N1770" t="e">
        <f>IF(M1770="","",_xlfn.XLOOKUP(M1770,仕入先CD!$A:$A,仕入先CD!$B:$B,0))</f>
        <v>#REF!</v>
      </c>
      <c r="Q1770" s="87" t="e">
        <f>IF(分類!#REF!="","",分類!#REF!)</f>
        <v>#REF!</v>
      </c>
      <c r="R1770" t="e">
        <f>IF(Q1770="","",_xlfn.XLOOKUP(Q1770,大分類!$A:$A,大分類!$B:$B,0))</f>
        <v>#REF!</v>
      </c>
      <c r="S1770" s="87" t="e">
        <f>IF(分類!#REF!="","",分類!#REF!)</f>
        <v>#REF!</v>
      </c>
      <c r="T1770" t="e">
        <f>IF(S1770="","",_xlfn.XLOOKUP(S1770,中分類!$A:$A,中分類!$B:$B,0))</f>
        <v>#REF!</v>
      </c>
      <c r="U1770" s="87" t="e">
        <f>IF(分類!#REF!="","",分類!#REF!)</f>
        <v>#REF!</v>
      </c>
      <c r="V1770" t="e">
        <f>IF(U1770="","",_xlfn.XLOOKUP(U1770,小分類!$A:$A,小分類!$B:$B,0))</f>
        <v>#REF!</v>
      </c>
      <c r="Z1770" s="87" t="e">
        <f>IF(分類!#REF!="","",分類!#REF!)</f>
        <v>#REF!</v>
      </c>
      <c r="AE1770" s="87" t="e">
        <f>IF(分類!#REF!="","",分類!#REF!)</f>
        <v>#REF!</v>
      </c>
      <c r="AJ1770" t="e">
        <f>IF(分類!#REF!="","",分類!#REF!)</f>
        <v>#REF!</v>
      </c>
      <c r="AO1770" t="e">
        <f>IF(分類!#REF!="","",分類!#REF!)</f>
        <v>#REF!</v>
      </c>
      <c r="AT1770" t="e">
        <f>IF(分類!#REF!="","",分類!#REF!)</f>
        <v>#REF!</v>
      </c>
      <c r="AY1770" t="e">
        <f>IF(分類!#REF!="","",分類!#REF!)</f>
        <v>#REF!</v>
      </c>
      <c r="BD1770" t="e">
        <f>IF(分類!#REF!="","",分類!#REF!)</f>
        <v>#REF!</v>
      </c>
      <c r="BI1770" t="e">
        <f>IF(分類!#REF!="","",分類!#REF!)</f>
        <v>#REF!</v>
      </c>
      <c r="BN1770" t="e">
        <f>IF(分類!#REF!="","",分類!#REF!)</f>
        <v>#REF!</v>
      </c>
      <c r="ER1770" s="87" t="e">
        <f>IF(分類!#REF!="","",分類!#REF!)</f>
        <v>#REF!</v>
      </c>
      <c r="ES1770" t="e">
        <f>IF(ER1770="","",_xlfn.XLOOKUP(提出用書式!ER1770,在庫取寄区分!$A:$A,在庫取寄区分!$B:$B,0))</f>
        <v>#REF!</v>
      </c>
      <c r="ET1770" s="87" t="e">
        <f>IF(分類!#REF!="","",分類!#REF!)</f>
        <v>#REF!</v>
      </c>
      <c r="EW1770" s="87" t="e">
        <f>IF(分類!#REF!="","",分類!#REF!)</f>
        <v>#REF!</v>
      </c>
      <c r="EX1770" s="87" t="e">
        <f>IF(分類!#REF!="","",分類!#REF!)</f>
        <v>#REF!</v>
      </c>
      <c r="FB1770" s="87" t="e">
        <f>IF(分類!#REF!="","",分類!#REF!)</f>
        <v>#REF!</v>
      </c>
    </row>
    <row r="1771" spans="3:158" x14ac:dyDescent="0.4">
      <c r="C1771" s="87" t="e">
        <f>IF(分類!#REF!="","",分類!#REF!)</f>
        <v>#REF!</v>
      </c>
      <c r="D1771" t="e">
        <f>IF(C1771="","",_xlfn.XLOOKUP(C1771,ﾒｰｶｰCD!$A:$A,ﾒｰｶｰCD!$B:$B,0))</f>
        <v>#REF!</v>
      </c>
      <c r="E1771" s="87" t="e">
        <f>IF(分類!#REF!="","",分類!#REF!)</f>
        <v>#REF!</v>
      </c>
      <c r="F1771" s="87" t="e">
        <f>IF(分類!#REF!="","",分類!#REF!)</f>
        <v>#REF!</v>
      </c>
      <c r="G1771" s="87" t="e">
        <f>IF(分類!#REF!="","",分類!#REF!)</f>
        <v>#REF!</v>
      </c>
      <c r="J1771" s="87" t="e">
        <f>IF(分類!#REF!="","",分類!#REF!)</f>
        <v>#REF!</v>
      </c>
      <c r="K1771" t="e">
        <f>IF(J1771="","",_xlfn.XLOOKUP(J1771,単位CD!$A:$A,単位CD!$B:$B,0))</f>
        <v>#REF!</v>
      </c>
      <c r="M1771" s="87" t="e">
        <f>IF(分類!#REF!="","",分類!#REF!)</f>
        <v>#REF!</v>
      </c>
      <c r="N1771" t="e">
        <f>IF(M1771="","",_xlfn.XLOOKUP(M1771,仕入先CD!$A:$A,仕入先CD!$B:$B,0))</f>
        <v>#REF!</v>
      </c>
      <c r="Q1771" s="87" t="e">
        <f>IF(分類!#REF!="","",分類!#REF!)</f>
        <v>#REF!</v>
      </c>
      <c r="R1771" t="e">
        <f>IF(Q1771="","",_xlfn.XLOOKUP(Q1771,大分類!$A:$A,大分類!$B:$B,0))</f>
        <v>#REF!</v>
      </c>
      <c r="S1771" s="87" t="e">
        <f>IF(分類!#REF!="","",分類!#REF!)</f>
        <v>#REF!</v>
      </c>
      <c r="T1771" t="e">
        <f>IF(S1771="","",_xlfn.XLOOKUP(S1771,中分類!$A:$A,中分類!$B:$B,0))</f>
        <v>#REF!</v>
      </c>
      <c r="U1771" s="87" t="e">
        <f>IF(分類!#REF!="","",分類!#REF!)</f>
        <v>#REF!</v>
      </c>
      <c r="V1771" t="e">
        <f>IF(U1771="","",_xlfn.XLOOKUP(U1771,小分類!$A:$A,小分類!$B:$B,0))</f>
        <v>#REF!</v>
      </c>
      <c r="Z1771" s="87" t="e">
        <f>IF(分類!#REF!="","",分類!#REF!)</f>
        <v>#REF!</v>
      </c>
      <c r="AE1771" s="87" t="e">
        <f>IF(分類!#REF!="","",分類!#REF!)</f>
        <v>#REF!</v>
      </c>
      <c r="AJ1771" t="e">
        <f>IF(分類!#REF!="","",分類!#REF!)</f>
        <v>#REF!</v>
      </c>
      <c r="AO1771" t="e">
        <f>IF(分類!#REF!="","",分類!#REF!)</f>
        <v>#REF!</v>
      </c>
      <c r="AT1771" t="e">
        <f>IF(分類!#REF!="","",分類!#REF!)</f>
        <v>#REF!</v>
      </c>
      <c r="AY1771" t="e">
        <f>IF(分類!#REF!="","",分類!#REF!)</f>
        <v>#REF!</v>
      </c>
      <c r="BD1771" t="e">
        <f>IF(分類!#REF!="","",分類!#REF!)</f>
        <v>#REF!</v>
      </c>
      <c r="BI1771" t="e">
        <f>IF(分類!#REF!="","",分類!#REF!)</f>
        <v>#REF!</v>
      </c>
      <c r="BN1771" t="e">
        <f>IF(分類!#REF!="","",分類!#REF!)</f>
        <v>#REF!</v>
      </c>
      <c r="ER1771" s="87" t="e">
        <f>IF(分類!#REF!="","",分類!#REF!)</f>
        <v>#REF!</v>
      </c>
      <c r="ES1771" t="e">
        <f>IF(ER1771="","",_xlfn.XLOOKUP(提出用書式!ER1771,在庫取寄区分!$A:$A,在庫取寄区分!$B:$B,0))</f>
        <v>#REF!</v>
      </c>
      <c r="ET1771" s="87" t="e">
        <f>IF(分類!#REF!="","",分類!#REF!)</f>
        <v>#REF!</v>
      </c>
      <c r="EW1771" s="87" t="e">
        <f>IF(分類!#REF!="","",分類!#REF!)</f>
        <v>#REF!</v>
      </c>
      <c r="EX1771" s="87" t="e">
        <f>IF(分類!#REF!="","",分類!#REF!)</f>
        <v>#REF!</v>
      </c>
      <c r="FB1771" s="87" t="e">
        <f>IF(分類!#REF!="","",分類!#REF!)</f>
        <v>#REF!</v>
      </c>
    </row>
    <row r="1772" spans="3:158" x14ac:dyDescent="0.4">
      <c r="C1772" s="87" t="e">
        <f>IF(分類!#REF!="","",分類!#REF!)</f>
        <v>#REF!</v>
      </c>
      <c r="D1772" t="e">
        <f>IF(C1772="","",_xlfn.XLOOKUP(C1772,ﾒｰｶｰCD!$A:$A,ﾒｰｶｰCD!$B:$B,0))</f>
        <v>#REF!</v>
      </c>
      <c r="E1772" s="87" t="e">
        <f>IF(分類!#REF!="","",分類!#REF!)</f>
        <v>#REF!</v>
      </c>
      <c r="F1772" s="87" t="e">
        <f>IF(分類!#REF!="","",分類!#REF!)</f>
        <v>#REF!</v>
      </c>
      <c r="G1772" s="87" t="e">
        <f>IF(分類!#REF!="","",分類!#REF!)</f>
        <v>#REF!</v>
      </c>
      <c r="J1772" s="87" t="e">
        <f>IF(分類!#REF!="","",分類!#REF!)</f>
        <v>#REF!</v>
      </c>
      <c r="K1772" t="e">
        <f>IF(J1772="","",_xlfn.XLOOKUP(J1772,単位CD!$A:$A,単位CD!$B:$B,0))</f>
        <v>#REF!</v>
      </c>
      <c r="M1772" s="87" t="e">
        <f>IF(分類!#REF!="","",分類!#REF!)</f>
        <v>#REF!</v>
      </c>
      <c r="N1772" t="e">
        <f>IF(M1772="","",_xlfn.XLOOKUP(M1772,仕入先CD!$A:$A,仕入先CD!$B:$B,0))</f>
        <v>#REF!</v>
      </c>
      <c r="Q1772" s="87" t="e">
        <f>IF(分類!#REF!="","",分類!#REF!)</f>
        <v>#REF!</v>
      </c>
      <c r="R1772" t="e">
        <f>IF(Q1772="","",_xlfn.XLOOKUP(Q1772,大分類!$A:$A,大分類!$B:$B,0))</f>
        <v>#REF!</v>
      </c>
      <c r="S1772" s="87" t="e">
        <f>IF(分類!#REF!="","",分類!#REF!)</f>
        <v>#REF!</v>
      </c>
      <c r="T1772" t="e">
        <f>IF(S1772="","",_xlfn.XLOOKUP(S1772,中分類!$A:$A,中分類!$B:$B,0))</f>
        <v>#REF!</v>
      </c>
      <c r="U1772" s="87" t="e">
        <f>IF(分類!#REF!="","",分類!#REF!)</f>
        <v>#REF!</v>
      </c>
      <c r="V1772" t="e">
        <f>IF(U1772="","",_xlfn.XLOOKUP(U1772,小分類!$A:$A,小分類!$B:$B,0))</f>
        <v>#REF!</v>
      </c>
      <c r="Z1772" s="87" t="e">
        <f>IF(分類!#REF!="","",分類!#REF!)</f>
        <v>#REF!</v>
      </c>
      <c r="AE1772" s="87" t="e">
        <f>IF(分類!#REF!="","",分類!#REF!)</f>
        <v>#REF!</v>
      </c>
      <c r="AJ1772" t="e">
        <f>IF(分類!#REF!="","",分類!#REF!)</f>
        <v>#REF!</v>
      </c>
      <c r="AO1772" t="e">
        <f>IF(分類!#REF!="","",分類!#REF!)</f>
        <v>#REF!</v>
      </c>
      <c r="AT1772" t="e">
        <f>IF(分類!#REF!="","",分類!#REF!)</f>
        <v>#REF!</v>
      </c>
      <c r="AY1772" t="e">
        <f>IF(分類!#REF!="","",分類!#REF!)</f>
        <v>#REF!</v>
      </c>
      <c r="BD1772" t="e">
        <f>IF(分類!#REF!="","",分類!#REF!)</f>
        <v>#REF!</v>
      </c>
      <c r="BI1772" t="e">
        <f>IF(分類!#REF!="","",分類!#REF!)</f>
        <v>#REF!</v>
      </c>
      <c r="BN1772" t="e">
        <f>IF(分類!#REF!="","",分類!#REF!)</f>
        <v>#REF!</v>
      </c>
      <c r="ER1772" s="87" t="e">
        <f>IF(分類!#REF!="","",分類!#REF!)</f>
        <v>#REF!</v>
      </c>
      <c r="ES1772" t="e">
        <f>IF(ER1772="","",_xlfn.XLOOKUP(提出用書式!ER1772,在庫取寄区分!$A:$A,在庫取寄区分!$B:$B,0))</f>
        <v>#REF!</v>
      </c>
      <c r="ET1772" s="87" t="e">
        <f>IF(分類!#REF!="","",分類!#REF!)</f>
        <v>#REF!</v>
      </c>
      <c r="EW1772" s="87" t="e">
        <f>IF(分類!#REF!="","",分類!#REF!)</f>
        <v>#REF!</v>
      </c>
      <c r="EX1772" s="87" t="e">
        <f>IF(分類!#REF!="","",分類!#REF!)</f>
        <v>#REF!</v>
      </c>
      <c r="FB1772" s="87" t="e">
        <f>IF(分類!#REF!="","",分類!#REF!)</f>
        <v>#REF!</v>
      </c>
    </row>
    <row r="1773" spans="3:158" x14ac:dyDescent="0.4">
      <c r="C1773" s="87" t="e">
        <f>IF(分類!#REF!="","",分類!#REF!)</f>
        <v>#REF!</v>
      </c>
      <c r="D1773" t="e">
        <f>IF(C1773="","",_xlfn.XLOOKUP(C1773,ﾒｰｶｰCD!$A:$A,ﾒｰｶｰCD!$B:$B,0))</f>
        <v>#REF!</v>
      </c>
      <c r="E1773" s="87" t="e">
        <f>IF(分類!#REF!="","",分類!#REF!)</f>
        <v>#REF!</v>
      </c>
      <c r="F1773" s="87" t="e">
        <f>IF(分類!#REF!="","",分類!#REF!)</f>
        <v>#REF!</v>
      </c>
      <c r="G1773" s="87" t="e">
        <f>IF(分類!#REF!="","",分類!#REF!)</f>
        <v>#REF!</v>
      </c>
      <c r="J1773" s="87" t="e">
        <f>IF(分類!#REF!="","",分類!#REF!)</f>
        <v>#REF!</v>
      </c>
      <c r="K1773" t="e">
        <f>IF(J1773="","",_xlfn.XLOOKUP(J1773,単位CD!$A:$A,単位CD!$B:$B,0))</f>
        <v>#REF!</v>
      </c>
      <c r="M1773" s="87" t="e">
        <f>IF(分類!#REF!="","",分類!#REF!)</f>
        <v>#REF!</v>
      </c>
      <c r="N1773" t="e">
        <f>IF(M1773="","",_xlfn.XLOOKUP(M1773,仕入先CD!$A:$A,仕入先CD!$B:$B,0))</f>
        <v>#REF!</v>
      </c>
      <c r="Q1773" s="87" t="e">
        <f>IF(分類!#REF!="","",分類!#REF!)</f>
        <v>#REF!</v>
      </c>
      <c r="R1773" t="e">
        <f>IF(Q1773="","",_xlfn.XLOOKUP(Q1773,大分類!$A:$A,大分類!$B:$B,0))</f>
        <v>#REF!</v>
      </c>
      <c r="S1773" s="87" t="e">
        <f>IF(分類!#REF!="","",分類!#REF!)</f>
        <v>#REF!</v>
      </c>
      <c r="T1773" t="e">
        <f>IF(S1773="","",_xlfn.XLOOKUP(S1773,中分類!$A:$A,中分類!$B:$B,0))</f>
        <v>#REF!</v>
      </c>
      <c r="U1773" s="87" t="e">
        <f>IF(分類!#REF!="","",分類!#REF!)</f>
        <v>#REF!</v>
      </c>
      <c r="V1773" t="e">
        <f>IF(U1773="","",_xlfn.XLOOKUP(U1773,小分類!$A:$A,小分類!$B:$B,0))</f>
        <v>#REF!</v>
      </c>
      <c r="Z1773" s="87" t="e">
        <f>IF(分類!#REF!="","",分類!#REF!)</f>
        <v>#REF!</v>
      </c>
      <c r="AE1773" s="87" t="e">
        <f>IF(分類!#REF!="","",分類!#REF!)</f>
        <v>#REF!</v>
      </c>
      <c r="AJ1773" t="e">
        <f>IF(分類!#REF!="","",分類!#REF!)</f>
        <v>#REF!</v>
      </c>
      <c r="AO1773" t="e">
        <f>IF(分類!#REF!="","",分類!#REF!)</f>
        <v>#REF!</v>
      </c>
      <c r="AT1773" t="e">
        <f>IF(分類!#REF!="","",分類!#REF!)</f>
        <v>#REF!</v>
      </c>
      <c r="AY1773" t="e">
        <f>IF(分類!#REF!="","",分類!#REF!)</f>
        <v>#REF!</v>
      </c>
      <c r="BD1773" t="e">
        <f>IF(分類!#REF!="","",分類!#REF!)</f>
        <v>#REF!</v>
      </c>
      <c r="BI1773" t="e">
        <f>IF(分類!#REF!="","",分類!#REF!)</f>
        <v>#REF!</v>
      </c>
      <c r="BN1773" t="e">
        <f>IF(分類!#REF!="","",分類!#REF!)</f>
        <v>#REF!</v>
      </c>
      <c r="ER1773" s="87" t="e">
        <f>IF(分類!#REF!="","",分類!#REF!)</f>
        <v>#REF!</v>
      </c>
      <c r="ES1773" t="e">
        <f>IF(ER1773="","",_xlfn.XLOOKUP(提出用書式!ER1773,在庫取寄区分!$A:$A,在庫取寄区分!$B:$B,0))</f>
        <v>#REF!</v>
      </c>
      <c r="ET1773" s="87" t="e">
        <f>IF(分類!#REF!="","",分類!#REF!)</f>
        <v>#REF!</v>
      </c>
      <c r="EW1773" s="87" t="e">
        <f>IF(分類!#REF!="","",分類!#REF!)</f>
        <v>#REF!</v>
      </c>
      <c r="EX1773" s="87" t="e">
        <f>IF(分類!#REF!="","",分類!#REF!)</f>
        <v>#REF!</v>
      </c>
      <c r="FB1773" s="87" t="e">
        <f>IF(分類!#REF!="","",分類!#REF!)</f>
        <v>#REF!</v>
      </c>
    </row>
    <row r="1774" spans="3:158" x14ac:dyDescent="0.4">
      <c r="C1774" s="87" t="e">
        <f>IF(分類!#REF!="","",分類!#REF!)</f>
        <v>#REF!</v>
      </c>
      <c r="D1774" t="e">
        <f>IF(C1774="","",_xlfn.XLOOKUP(C1774,ﾒｰｶｰCD!$A:$A,ﾒｰｶｰCD!$B:$B,0))</f>
        <v>#REF!</v>
      </c>
      <c r="E1774" s="87" t="e">
        <f>IF(分類!#REF!="","",分類!#REF!)</f>
        <v>#REF!</v>
      </c>
      <c r="F1774" s="87" t="e">
        <f>IF(分類!#REF!="","",分類!#REF!)</f>
        <v>#REF!</v>
      </c>
      <c r="G1774" s="87" t="e">
        <f>IF(分類!#REF!="","",分類!#REF!)</f>
        <v>#REF!</v>
      </c>
      <c r="J1774" s="87" t="e">
        <f>IF(分類!#REF!="","",分類!#REF!)</f>
        <v>#REF!</v>
      </c>
      <c r="K1774" t="e">
        <f>IF(J1774="","",_xlfn.XLOOKUP(J1774,単位CD!$A:$A,単位CD!$B:$B,0))</f>
        <v>#REF!</v>
      </c>
      <c r="M1774" s="87" t="e">
        <f>IF(分類!#REF!="","",分類!#REF!)</f>
        <v>#REF!</v>
      </c>
      <c r="N1774" t="e">
        <f>IF(M1774="","",_xlfn.XLOOKUP(M1774,仕入先CD!$A:$A,仕入先CD!$B:$B,0))</f>
        <v>#REF!</v>
      </c>
      <c r="Q1774" s="87" t="e">
        <f>IF(分類!#REF!="","",分類!#REF!)</f>
        <v>#REF!</v>
      </c>
      <c r="R1774" t="e">
        <f>IF(Q1774="","",_xlfn.XLOOKUP(Q1774,大分類!$A:$A,大分類!$B:$B,0))</f>
        <v>#REF!</v>
      </c>
      <c r="S1774" s="87" t="e">
        <f>IF(分類!#REF!="","",分類!#REF!)</f>
        <v>#REF!</v>
      </c>
      <c r="T1774" t="e">
        <f>IF(S1774="","",_xlfn.XLOOKUP(S1774,中分類!$A:$A,中分類!$B:$B,0))</f>
        <v>#REF!</v>
      </c>
      <c r="U1774" s="87" t="e">
        <f>IF(分類!#REF!="","",分類!#REF!)</f>
        <v>#REF!</v>
      </c>
      <c r="V1774" t="e">
        <f>IF(U1774="","",_xlfn.XLOOKUP(U1774,小分類!$A:$A,小分類!$B:$B,0))</f>
        <v>#REF!</v>
      </c>
      <c r="Z1774" s="87" t="e">
        <f>IF(分類!#REF!="","",分類!#REF!)</f>
        <v>#REF!</v>
      </c>
      <c r="AE1774" s="87" t="e">
        <f>IF(分類!#REF!="","",分類!#REF!)</f>
        <v>#REF!</v>
      </c>
      <c r="AJ1774" t="e">
        <f>IF(分類!#REF!="","",分類!#REF!)</f>
        <v>#REF!</v>
      </c>
      <c r="AO1774" t="e">
        <f>IF(分類!#REF!="","",分類!#REF!)</f>
        <v>#REF!</v>
      </c>
      <c r="AT1774" t="e">
        <f>IF(分類!#REF!="","",分類!#REF!)</f>
        <v>#REF!</v>
      </c>
      <c r="AY1774" t="e">
        <f>IF(分類!#REF!="","",分類!#REF!)</f>
        <v>#REF!</v>
      </c>
      <c r="BD1774" t="e">
        <f>IF(分類!#REF!="","",分類!#REF!)</f>
        <v>#REF!</v>
      </c>
      <c r="BI1774" t="e">
        <f>IF(分類!#REF!="","",分類!#REF!)</f>
        <v>#REF!</v>
      </c>
      <c r="BN1774" t="e">
        <f>IF(分類!#REF!="","",分類!#REF!)</f>
        <v>#REF!</v>
      </c>
      <c r="ER1774" s="87" t="e">
        <f>IF(分類!#REF!="","",分類!#REF!)</f>
        <v>#REF!</v>
      </c>
      <c r="ES1774" t="e">
        <f>IF(ER1774="","",_xlfn.XLOOKUP(提出用書式!ER1774,在庫取寄区分!$A:$A,在庫取寄区分!$B:$B,0))</f>
        <v>#REF!</v>
      </c>
      <c r="ET1774" s="87" t="e">
        <f>IF(分類!#REF!="","",分類!#REF!)</f>
        <v>#REF!</v>
      </c>
      <c r="EW1774" s="87" t="e">
        <f>IF(分類!#REF!="","",分類!#REF!)</f>
        <v>#REF!</v>
      </c>
      <c r="EX1774" s="87" t="e">
        <f>IF(分類!#REF!="","",分類!#REF!)</f>
        <v>#REF!</v>
      </c>
      <c r="FB1774" s="87" t="e">
        <f>IF(分類!#REF!="","",分類!#REF!)</f>
        <v>#REF!</v>
      </c>
    </row>
    <row r="1775" spans="3:158" x14ac:dyDescent="0.4">
      <c r="C1775" s="87" t="e">
        <f>IF(分類!#REF!="","",分類!#REF!)</f>
        <v>#REF!</v>
      </c>
      <c r="D1775" t="e">
        <f>IF(C1775="","",_xlfn.XLOOKUP(C1775,ﾒｰｶｰCD!$A:$A,ﾒｰｶｰCD!$B:$B,0))</f>
        <v>#REF!</v>
      </c>
      <c r="E1775" s="87" t="e">
        <f>IF(分類!#REF!="","",分類!#REF!)</f>
        <v>#REF!</v>
      </c>
      <c r="F1775" s="87" t="e">
        <f>IF(分類!#REF!="","",分類!#REF!)</f>
        <v>#REF!</v>
      </c>
      <c r="G1775" s="87" t="e">
        <f>IF(分類!#REF!="","",分類!#REF!)</f>
        <v>#REF!</v>
      </c>
      <c r="J1775" s="87" t="e">
        <f>IF(分類!#REF!="","",分類!#REF!)</f>
        <v>#REF!</v>
      </c>
      <c r="K1775" t="e">
        <f>IF(J1775="","",_xlfn.XLOOKUP(J1775,単位CD!$A:$A,単位CD!$B:$B,0))</f>
        <v>#REF!</v>
      </c>
      <c r="M1775" s="87" t="e">
        <f>IF(分類!#REF!="","",分類!#REF!)</f>
        <v>#REF!</v>
      </c>
      <c r="N1775" t="e">
        <f>IF(M1775="","",_xlfn.XLOOKUP(M1775,仕入先CD!$A:$A,仕入先CD!$B:$B,0))</f>
        <v>#REF!</v>
      </c>
      <c r="Q1775" s="87" t="e">
        <f>IF(分類!#REF!="","",分類!#REF!)</f>
        <v>#REF!</v>
      </c>
      <c r="R1775" t="e">
        <f>IF(Q1775="","",_xlfn.XLOOKUP(Q1775,大分類!$A:$A,大分類!$B:$B,0))</f>
        <v>#REF!</v>
      </c>
      <c r="S1775" s="87" t="e">
        <f>IF(分類!#REF!="","",分類!#REF!)</f>
        <v>#REF!</v>
      </c>
      <c r="T1775" t="e">
        <f>IF(S1775="","",_xlfn.XLOOKUP(S1775,中分類!$A:$A,中分類!$B:$B,0))</f>
        <v>#REF!</v>
      </c>
      <c r="U1775" s="87" t="e">
        <f>IF(分類!#REF!="","",分類!#REF!)</f>
        <v>#REF!</v>
      </c>
      <c r="V1775" t="e">
        <f>IF(U1775="","",_xlfn.XLOOKUP(U1775,小分類!$A:$A,小分類!$B:$B,0))</f>
        <v>#REF!</v>
      </c>
      <c r="Z1775" s="87" t="e">
        <f>IF(分類!#REF!="","",分類!#REF!)</f>
        <v>#REF!</v>
      </c>
      <c r="AE1775" s="87" t="e">
        <f>IF(分類!#REF!="","",分類!#REF!)</f>
        <v>#REF!</v>
      </c>
      <c r="AJ1775" t="e">
        <f>IF(分類!#REF!="","",分類!#REF!)</f>
        <v>#REF!</v>
      </c>
      <c r="AO1775" t="e">
        <f>IF(分類!#REF!="","",分類!#REF!)</f>
        <v>#REF!</v>
      </c>
      <c r="AT1775" t="e">
        <f>IF(分類!#REF!="","",分類!#REF!)</f>
        <v>#REF!</v>
      </c>
      <c r="AY1775" t="e">
        <f>IF(分類!#REF!="","",分類!#REF!)</f>
        <v>#REF!</v>
      </c>
      <c r="BD1775" t="e">
        <f>IF(分類!#REF!="","",分類!#REF!)</f>
        <v>#REF!</v>
      </c>
      <c r="BI1775" t="e">
        <f>IF(分類!#REF!="","",分類!#REF!)</f>
        <v>#REF!</v>
      </c>
      <c r="BN1775" t="e">
        <f>IF(分類!#REF!="","",分類!#REF!)</f>
        <v>#REF!</v>
      </c>
      <c r="ER1775" s="87" t="e">
        <f>IF(分類!#REF!="","",分類!#REF!)</f>
        <v>#REF!</v>
      </c>
      <c r="ES1775" t="e">
        <f>IF(ER1775="","",_xlfn.XLOOKUP(提出用書式!ER1775,在庫取寄区分!$A:$A,在庫取寄区分!$B:$B,0))</f>
        <v>#REF!</v>
      </c>
      <c r="ET1775" s="87" t="e">
        <f>IF(分類!#REF!="","",分類!#REF!)</f>
        <v>#REF!</v>
      </c>
      <c r="EW1775" s="87" t="e">
        <f>IF(分類!#REF!="","",分類!#REF!)</f>
        <v>#REF!</v>
      </c>
      <c r="EX1775" s="87" t="e">
        <f>IF(分類!#REF!="","",分類!#REF!)</f>
        <v>#REF!</v>
      </c>
      <c r="FB1775" s="87" t="e">
        <f>IF(分類!#REF!="","",分類!#REF!)</f>
        <v>#REF!</v>
      </c>
    </row>
    <row r="1776" spans="3:158" x14ac:dyDescent="0.4">
      <c r="C1776" s="87" t="e">
        <f>IF(分類!#REF!="","",分類!#REF!)</f>
        <v>#REF!</v>
      </c>
      <c r="D1776" t="e">
        <f>IF(C1776="","",_xlfn.XLOOKUP(C1776,ﾒｰｶｰCD!$A:$A,ﾒｰｶｰCD!$B:$B,0))</f>
        <v>#REF!</v>
      </c>
      <c r="E1776" s="87" t="e">
        <f>IF(分類!#REF!="","",分類!#REF!)</f>
        <v>#REF!</v>
      </c>
      <c r="F1776" s="87" t="e">
        <f>IF(分類!#REF!="","",分類!#REF!)</f>
        <v>#REF!</v>
      </c>
      <c r="G1776" s="87" t="e">
        <f>IF(分類!#REF!="","",分類!#REF!)</f>
        <v>#REF!</v>
      </c>
      <c r="J1776" s="87" t="e">
        <f>IF(分類!#REF!="","",分類!#REF!)</f>
        <v>#REF!</v>
      </c>
      <c r="K1776" t="e">
        <f>IF(J1776="","",_xlfn.XLOOKUP(J1776,単位CD!$A:$A,単位CD!$B:$B,0))</f>
        <v>#REF!</v>
      </c>
      <c r="M1776" s="87" t="e">
        <f>IF(分類!#REF!="","",分類!#REF!)</f>
        <v>#REF!</v>
      </c>
      <c r="N1776" t="e">
        <f>IF(M1776="","",_xlfn.XLOOKUP(M1776,仕入先CD!$A:$A,仕入先CD!$B:$B,0))</f>
        <v>#REF!</v>
      </c>
      <c r="Q1776" s="87" t="e">
        <f>IF(分類!#REF!="","",分類!#REF!)</f>
        <v>#REF!</v>
      </c>
      <c r="R1776" t="e">
        <f>IF(Q1776="","",_xlfn.XLOOKUP(Q1776,大分類!$A:$A,大分類!$B:$B,0))</f>
        <v>#REF!</v>
      </c>
      <c r="S1776" s="87" t="e">
        <f>IF(分類!#REF!="","",分類!#REF!)</f>
        <v>#REF!</v>
      </c>
      <c r="T1776" t="e">
        <f>IF(S1776="","",_xlfn.XLOOKUP(S1776,中分類!$A:$A,中分類!$B:$B,0))</f>
        <v>#REF!</v>
      </c>
      <c r="U1776" s="87" t="e">
        <f>IF(分類!#REF!="","",分類!#REF!)</f>
        <v>#REF!</v>
      </c>
      <c r="V1776" t="e">
        <f>IF(U1776="","",_xlfn.XLOOKUP(U1776,小分類!$A:$A,小分類!$B:$B,0))</f>
        <v>#REF!</v>
      </c>
      <c r="Z1776" s="87" t="e">
        <f>IF(分類!#REF!="","",分類!#REF!)</f>
        <v>#REF!</v>
      </c>
      <c r="AE1776" s="87" t="e">
        <f>IF(分類!#REF!="","",分類!#REF!)</f>
        <v>#REF!</v>
      </c>
      <c r="AJ1776" t="e">
        <f>IF(分類!#REF!="","",分類!#REF!)</f>
        <v>#REF!</v>
      </c>
      <c r="AO1776" t="e">
        <f>IF(分類!#REF!="","",分類!#REF!)</f>
        <v>#REF!</v>
      </c>
      <c r="AT1776" t="e">
        <f>IF(分類!#REF!="","",分類!#REF!)</f>
        <v>#REF!</v>
      </c>
      <c r="AY1776" t="e">
        <f>IF(分類!#REF!="","",分類!#REF!)</f>
        <v>#REF!</v>
      </c>
      <c r="BD1776" t="e">
        <f>IF(分類!#REF!="","",分類!#REF!)</f>
        <v>#REF!</v>
      </c>
      <c r="BI1776" t="e">
        <f>IF(分類!#REF!="","",分類!#REF!)</f>
        <v>#REF!</v>
      </c>
      <c r="BN1776" t="e">
        <f>IF(分類!#REF!="","",分類!#REF!)</f>
        <v>#REF!</v>
      </c>
      <c r="ER1776" s="87" t="e">
        <f>IF(分類!#REF!="","",分類!#REF!)</f>
        <v>#REF!</v>
      </c>
      <c r="ES1776" t="e">
        <f>IF(ER1776="","",_xlfn.XLOOKUP(提出用書式!ER1776,在庫取寄区分!$A:$A,在庫取寄区分!$B:$B,0))</f>
        <v>#REF!</v>
      </c>
      <c r="ET1776" s="87" t="e">
        <f>IF(分類!#REF!="","",分類!#REF!)</f>
        <v>#REF!</v>
      </c>
      <c r="EW1776" s="87" t="e">
        <f>IF(分類!#REF!="","",分類!#REF!)</f>
        <v>#REF!</v>
      </c>
      <c r="EX1776" s="87" t="e">
        <f>IF(分類!#REF!="","",分類!#REF!)</f>
        <v>#REF!</v>
      </c>
      <c r="FB1776" s="87" t="e">
        <f>IF(分類!#REF!="","",分類!#REF!)</f>
        <v>#REF!</v>
      </c>
    </row>
    <row r="1777" spans="3:158" x14ac:dyDescent="0.4">
      <c r="C1777" s="87" t="e">
        <f>IF(分類!#REF!="","",分類!#REF!)</f>
        <v>#REF!</v>
      </c>
      <c r="D1777" t="e">
        <f>IF(C1777="","",_xlfn.XLOOKUP(C1777,ﾒｰｶｰCD!$A:$A,ﾒｰｶｰCD!$B:$B,0))</f>
        <v>#REF!</v>
      </c>
      <c r="E1777" s="87" t="e">
        <f>IF(分類!#REF!="","",分類!#REF!)</f>
        <v>#REF!</v>
      </c>
      <c r="F1777" s="87" t="e">
        <f>IF(分類!#REF!="","",分類!#REF!)</f>
        <v>#REF!</v>
      </c>
      <c r="G1777" s="87" t="e">
        <f>IF(分類!#REF!="","",分類!#REF!)</f>
        <v>#REF!</v>
      </c>
      <c r="J1777" s="87" t="e">
        <f>IF(分類!#REF!="","",分類!#REF!)</f>
        <v>#REF!</v>
      </c>
      <c r="K1777" t="e">
        <f>IF(J1777="","",_xlfn.XLOOKUP(J1777,単位CD!$A:$A,単位CD!$B:$B,0))</f>
        <v>#REF!</v>
      </c>
      <c r="M1777" s="87" t="e">
        <f>IF(分類!#REF!="","",分類!#REF!)</f>
        <v>#REF!</v>
      </c>
      <c r="N1777" t="e">
        <f>IF(M1777="","",_xlfn.XLOOKUP(M1777,仕入先CD!$A:$A,仕入先CD!$B:$B,0))</f>
        <v>#REF!</v>
      </c>
      <c r="Q1777" s="87" t="e">
        <f>IF(分類!#REF!="","",分類!#REF!)</f>
        <v>#REF!</v>
      </c>
      <c r="R1777" t="e">
        <f>IF(Q1777="","",_xlfn.XLOOKUP(Q1777,大分類!$A:$A,大分類!$B:$B,0))</f>
        <v>#REF!</v>
      </c>
      <c r="S1777" s="87" t="e">
        <f>IF(分類!#REF!="","",分類!#REF!)</f>
        <v>#REF!</v>
      </c>
      <c r="T1777" t="e">
        <f>IF(S1777="","",_xlfn.XLOOKUP(S1777,中分類!$A:$A,中分類!$B:$B,0))</f>
        <v>#REF!</v>
      </c>
      <c r="U1777" s="87" t="e">
        <f>IF(分類!#REF!="","",分類!#REF!)</f>
        <v>#REF!</v>
      </c>
      <c r="V1777" t="e">
        <f>IF(U1777="","",_xlfn.XLOOKUP(U1777,小分類!$A:$A,小分類!$B:$B,0))</f>
        <v>#REF!</v>
      </c>
      <c r="Z1777" s="87" t="e">
        <f>IF(分類!#REF!="","",分類!#REF!)</f>
        <v>#REF!</v>
      </c>
      <c r="AE1777" s="87" t="e">
        <f>IF(分類!#REF!="","",分類!#REF!)</f>
        <v>#REF!</v>
      </c>
      <c r="AJ1777" t="e">
        <f>IF(分類!#REF!="","",分類!#REF!)</f>
        <v>#REF!</v>
      </c>
      <c r="AO1777" t="e">
        <f>IF(分類!#REF!="","",分類!#REF!)</f>
        <v>#REF!</v>
      </c>
      <c r="AT1777" t="e">
        <f>IF(分類!#REF!="","",分類!#REF!)</f>
        <v>#REF!</v>
      </c>
      <c r="AY1777" t="e">
        <f>IF(分類!#REF!="","",分類!#REF!)</f>
        <v>#REF!</v>
      </c>
      <c r="BD1777" t="e">
        <f>IF(分類!#REF!="","",分類!#REF!)</f>
        <v>#REF!</v>
      </c>
      <c r="BI1777" t="e">
        <f>IF(分類!#REF!="","",分類!#REF!)</f>
        <v>#REF!</v>
      </c>
      <c r="BN1777" t="e">
        <f>IF(分類!#REF!="","",分類!#REF!)</f>
        <v>#REF!</v>
      </c>
      <c r="ER1777" s="87" t="e">
        <f>IF(分類!#REF!="","",分類!#REF!)</f>
        <v>#REF!</v>
      </c>
      <c r="ES1777" t="e">
        <f>IF(ER1777="","",_xlfn.XLOOKUP(提出用書式!ER1777,在庫取寄区分!$A:$A,在庫取寄区分!$B:$B,0))</f>
        <v>#REF!</v>
      </c>
      <c r="ET1777" s="87" t="e">
        <f>IF(分類!#REF!="","",分類!#REF!)</f>
        <v>#REF!</v>
      </c>
      <c r="EW1777" s="87" t="e">
        <f>IF(分類!#REF!="","",分類!#REF!)</f>
        <v>#REF!</v>
      </c>
      <c r="EX1777" s="87" t="e">
        <f>IF(分類!#REF!="","",分類!#REF!)</f>
        <v>#REF!</v>
      </c>
      <c r="FB1777" s="87" t="e">
        <f>IF(分類!#REF!="","",分類!#REF!)</f>
        <v>#REF!</v>
      </c>
    </row>
    <row r="1778" spans="3:158" x14ac:dyDescent="0.4">
      <c r="C1778" s="87" t="e">
        <f>IF(分類!#REF!="","",分類!#REF!)</f>
        <v>#REF!</v>
      </c>
      <c r="D1778" t="e">
        <f>IF(C1778="","",_xlfn.XLOOKUP(C1778,ﾒｰｶｰCD!$A:$A,ﾒｰｶｰCD!$B:$B,0))</f>
        <v>#REF!</v>
      </c>
      <c r="E1778" s="87" t="e">
        <f>IF(分類!#REF!="","",分類!#REF!)</f>
        <v>#REF!</v>
      </c>
      <c r="F1778" s="87" t="e">
        <f>IF(分類!#REF!="","",分類!#REF!)</f>
        <v>#REF!</v>
      </c>
      <c r="G1778" s="87" t="e">
        <f>IF(分類!#REF!="","",分類!#REF!)</f>
        <v>#REF!</v>
      </c>
      <c r="J1778" s="87" t="e">
        <f>IF(分類!#REF!="","",分類!#REF!)</f>
        <v>#REF!</v>
      </c>
      <c r="K1778" t="e">
        <f>IF(J1778="","",_xlfn.XLOOKUP(J1778,単位CD!$A:$A,単位CD!$B:$B,0))</f>
        <v>#REF!</v>
      </c>
      <c r="M1778" s="87" t="e">
        <f>IF(分類!#REF!="","",分類!#REF!)</f>
        <v>#REF!</v>
      </c>
      <c r="N1778" t="e">
        <f>IF(M1778="","",_xlfn.XLOOKUP(M1778,仕入先CD!$A:$A,仕入先CD!$B:$B,0))</f>
        <v>#REF!</v>
      </c>
      <c r="Q1778" s="87" t="e">
        <f>IF(分類!#REF!="","",分類!#REF!)</f>
        <v>#REF!</v>
      </c>
      <c r="R1778" t="e">
        <f>IF(Q1778="","",_xlfn.XLOOKUP(Q1778,大分類!$A:$A,大分類!$B:$B,0))</f>
        <v>#REF!</v>
      </c>
      <c r="S1778" s="87" t="e">
        <f>IF(分類!#REF!="","",分類!#REF!)</f>
        <v>#REF!</v>
      </c>
      <c r="T1778" t="e">
        <f>IF(S1778="","",_xlfn.XLOOKUP(S1778,中分類!$A:$A,中分類!$B:$B,0))</f>
        <v>#REF!</v>
      </c>
      <c r="U1778" s="87" t="e">
        <f>IF(分類!#REF!="","",分類!#REF!)</f>
        <v>#REF!</v>
      </c>
      <c r="V1778" t="e">
        <f>IF(U1778="","",_xlfn.XLOOKUP(U1778,小分類!$A:$A,小分類!$B:$B,0))</f>
        <v>#REF!</v>
      </c>
      <c r="Z1778" s="87" t="e">
        <f>IF(分類!#REF!="","",分類!#REF!)</f>
        <v>#REF!</v>
      </c>
      <c r="AE1778" s="87" t="e">
        <f>IF(分類!#REF!="","",分類!#REF!)</f>
        <v>#REF!</v>
      </c>
      <c r="AJ1778" t="e">
        <f>IF(分類!#REF!="","",分類!#REF!)</f>
        <v>#REF!</v>
      </c>
      <c r="AO1778" t="e">
        <f>IF(分類!#REF!="","",分類!#REF!)</f>
        <v>#REF!</v>
      </c>
      <c r="AT1778" t="e">
        <f>IF(分類!#REF!="","",分類!#REF!)</f>
        <v>#REF!</v>
      </c>
      <c r="AY1778" t="e">
        <f>IF(分類!#REF!="","",分類!#REF!)</f>
        <v>#REF!</v>
      </c>
      <c r="BD1778" t="e">
        <f>IF(分類!#REF!="","",分類!#REF!)</f>
        <v>#REF!</v>
      </c>
      <c r="BI1778" t="e">
        <f>IF(分類!#REF!="","",分類!#REF!)</f>
        <v>#REF!</v>
      </c>
      <c r="BN1778" t="e">
        <f>IF(分類!#REF!="","",分類!#REF!)</f>
        <v>#REF!</v>
      </c>
      <c r="ER1778" s="87" t="e">
        <f>IF(分類!#REF!="","",分類!#REF!)</f>
        <v>#REF!</v>
      </c>
      <c r="ES1778" t="e">
        <f>IF(ER1778="","",_xlfn.XLOOKUP(提出用書式!ER1778,在庫取寄区分!$A:$A,在庫取寄区分!$B:$B,0))</f>
        <v>#REF!</v>
      </c>
      <c r="ET1778" s="87" t="e">
        <f>IF(分類!#REF!="","",分類!#REF!)</f>
        <v>#REF!</v>
      </c>
      <c r="EW1778" s="87" t="e">
        <f>IF(分類!#REF!="","",分類!#REF!)</f>
        <v>#REF!</v>
      </c>
      <c r="EX1778" s="87" t="e">
        <f>IF(分類!#REF!="","",分類!#REF!)</f>
        <v>#REF!</v>
      </c>
      <c r="FB1778" s="87" t="e">
        <f>IF(分類!#REF!="","",分類!#REF!)</f>
        <v>#REF!</v>
      </c>
    </row>
    <row r="1779" spans="3:158" x14ac:dyDescent="0.4">
      <c r="C1779" s="87" t="e">
        <f>IF(分類!#REF!="","",分類!#REF!)</f>
        <v>#REF!</v>
      </c>
      <c r="D1779" t="e">
        <f>IF(C1779="","",_xlfn.XLOOKUP(C1779,ﾒｰｶｰCD!$A:$A,ﾒｰｶｰCD!$B:$B,0))</f>
        <v>#REF!</v>
      </c>
      <c r="E1779" s="87" t="e">
        <f>IF(分類!#REF!="","",分類!#REF!)</f>
        <v>#REF!</v>
      </c>
      <c r="F1779" s="87" t="e">
        <f>IF(分類!#REF!="","",分類!#REF!)</f>
        <v>#REF!</v>
      </c>
      <c r="G1779" s="87" t="e">
        <f>IF(分類!#REF!="","",分類!#REF!)</f>
        <v>#REF!</v>
      </c>
      <c r="J1779" s="87" t="e">
        <f>IF(分類!#REF!="","",分類!#REF!)</f>
        <v>#REF!</v>
      </c>
      <c r="K1779" t="e">
        <f>IF(J1779="","",_xlfn.XLOOKUP(J1779,単位CD!$A:$A,単位CD!$B:$B,0))</f>
        <v>#REF!</v>
      </c>
      <c r="M1779" s="87" t="e">
        <f>IF(分類!#REF!="","",分類!#REF!)</f>
        <v>#REF!</v>
      </c>
      <c r="N1779" t="e">
        <f>IF(M1779="","",_xlfn.XLOOKUP(M1779,仕入先CD!$A:$A,仕入先CD!$B:$B,0))</f>
        <v>#REF!</v>
      </c>
      <c r="Q1779" s="87" t="e">
        <f>IF(分類!#REF!="","",分類!#REF!)</f>
        <v>#REF!</v>
      </c>
      <c r="R1779" t="e">
        <f>IF(Q1779="","",_xlfn.XLOOKUP(Q1779,大分類!$A:$A,大分類!$B:$B,0))</f>
        <v>#REF!</v>
      </c>
      <c r="S1779" s="87" t="e">
        <f>IF(分類!#REF!="","",分類!#REF!)</f>
        <v>#REF!</v>
      </c>
      <c r="T1779" t="e">
        <f>IF(S1779="","",_xlfn.XLOOKUP(S1779,中分類!$A:$A,中分類!$B:$B,0))</f>
        <v>#REF!</v>
      </c>
      <c r="U1779" s="87" t="e">
        <f>IF(分類!#REF!="","",分類!#REF!)</f>
        <v>#REF!</v>
      </c>
      <c r="V1779" t="e">
        <f>IF(U1779="","",_xlfn.XLOOKUP(U1779,小分類!$A:$A,小分類!$B:$B,0))</f>
        <v>#REF!</v>
      </c>
      <c r="Z1779" s="87" t="e">
        <f>IF(分類!#REF!="","",分類!#REF!)</f>
        <v>#REF!</v>
      </c>
      <c r="AE1779" s="87" t="e">
        <f>IF(分類!#REF!="","",分類!#REF!)</f>
        <v>#REF!</v>
      </c>
      <c r="AJ1779" t="e">
        <f>IF(分類!#REF!="","",分類!#REF!)</f>
        <v>#REF!</v>
      </c>
      <c r="AO1779" t="e">
        <f>IF(分類!#REF!="","",分類!#REF!)</f>
        <v>#REF!</v>
      </c>
      <c r="AT1779" t="e">
        <f>IF(分類!#REF!="","",分類!#REF!)</f>
        <v>#REF!</v>
      </c>
      <c r="AY1779" t="e">
        <f>IF(分類!#REF!="","",分類!#REF!)</f>
        <v>#REF!</v>
      </c>
      <c r="BD1779" t="e">
        <f>IF(分類!#REF!="","",分類!#REF!)</f>
        <v>#REF!</v>
      </c>
      <c r="BI1779" t="e">
        <f>IF(分類!#REF!="","",分類!#REF!)</f>
        <v>#REF!</v>
      </c>
      <c r="BN1779" t="e">
        <f>IF(分類!#REF!="","",分類!#REF!)</f>
        <v>#REF!</v>
      </c>
      <c r="ER1779" s="87" t="e">
        <f>IF(分類!#REF!="","",分類!#REF!)</f>
        <v>#REF!</v>
      </c>
      <c r="ES1779" t="e">
        <f>IF(ER1779="","",_xlfn.XLOOKUP(提出用書式!ER1779,在庫取寄区分!$A:$A,在庫取寄区分!$B:$B,0))</f>
        <v>#REF!</v>
      </c>
      <c r="ET1779" s="87" t="e">
        <f>IF(分類!#REF!="","",分類!#REF!)</f>
        <v>#REF!</v>
      </c>
      <c r="EW1779" s="87" t="e">
        <f>IF(分類!#REF!="","",分類!#REF!)</f>
        <v>#REF!</v>
      </c>
      <c r="EX1779" s="87" t="e">
        <f>IF(分類!#REF!="","",分類!#REF!)</f>
        <v>#REF!</v>
      </c>
      <c r="FB1779" s="87" t="e">
        <f>IF(分類!#REF!="","",分類!#REF!)</f>
        <v>#REF!</v>
      </c>
    </row>
    <row r="1780" spans="3:158" x14ac:dyDescent="0.4">
      <c r="C1780" s="87" t="e">
        <f>IF(分類!#REF!="","",分類!#REF!)</f>
        <v>#REF!</v>
      </c>
      <c r="D1780" t="e">
        <f>IF(C1780="","",_xlfn.XLOOKUP(C1780,ﾒｰｶｰCD!$A:$A,ﾒｰｶｰCD!$B:$B,0))</f>
        <v>#REF!</v>
      </c>
      <c r="E1780" s="87" t="e">
        <f>IF(分類!#REF!="","",分類!#REF!)</f>
        <v>#REF!</v>
      </c>
      <c r="F1780" s="87" t="e">
        <f>IF(分類!#REF!="","",分類!#REF!)</f>
        <v>#REF!</v>
      </c>
      <c r="G1780" s="87" t="e">
        <f>IF(分類!#REF!="","",分類!#REF!)</f>
        <v>#REF!</v>
      </c>
      <c r="J1780" s="87" t="e">
        <f>IF(分類!#REF!="","",分類!#REF!)</f>
        <v>#REF!</v>
      </c>
      <c r="K1780" t="e">
        <f>IF(J1780="","",_xlfn.XLOOKUP(J1780,単位CD!$A:$A,単位CD!$B:$B,0))</f>
        <v>#REF!</v>
      </c>
      <c r="M1780" s="87" t="e">
        <f>IF(分類!#REF!="","",分類!#REF!)</f>
        <v>#REF!</v>
      </c>
      <c r="N1780" t="e">
        <f>IF(M1780="","",_xlfn.XLOOKUP(M1780,仕入先CD!$A:$A,仕入先CD!$B:$B,0))</f>
        <v>#REF!</v>
      </c>
      <c r="Q1780" s="87" t="e">
        <f>IF(分類!#REF!="","",分類!#REF!)</f>
        <v>#REF!</v>
      </c>
      <c r="R1780" t="e">
        <f>IF(Q1780="","",_xlfn.XLOOKUP(Q1780,大分類!$A:$A,大分類!$B:$B,0))</f>
        <v>#REF!</v>
      </c>
      <c r="S1780" s="87" t="e">
        <f>IF(分類!#REF!="","",分類!#REF!)</f>
        <v>#REF!</v>
      </c>
      <c r="T1780" t="e">
        <f>IF(S1780="","",_xlfn.XLOOKUP(S1780,中分類!$A:$A,中分類!$B:$B,0))</f>
        <v>#REF!</v>
      </c>
      <c r="U1780" s="87" t="e">
        <f>IF(分類!#REF!="","",分類!#REF!)</f>
        <v>#REF!</v>
      </c>
      <c r="V1780" t="e">
        <f>IF(U1780="","",_xlfn.XLOOKUP(U1780,小分類!$A:$A,小分類!$B:$B,0))</f>
        <v>#REF!</v>
      </c>
      <c r="Z1780" s="87" t="e">
        <f>IF(分類!#REF!="","",分類!#REF!)</f>
        <v>#REF!</v>
      </c>
      <c r="AE1780" s="87" t="e">
        <f>IF(分類!#REF!="","",分類!#REF!)</f>
        <v>#REF!</v>
      </c>
      <c r="AJ1780" t="e">
        <f>IF(分類!#REF!="","",分類!#REF!)</f>
        <v>#REF!</v>
      </c>
      <c r="AO1780" t="e">
        <f>IF(分類!#REF!="","",分類!#REF!)</f>
        <v>#REF!</v>
      </c>
      <c r="AT1780" t="e">
        <f>IF(分類!#REF!="","",分類!#REF!)</f>
        <v>#REF!</v>
      </c>
      <c r="AY1780" t="e">
        <f>IF(分類!#REF!="","",分類!#REF!)</f>
        <v>#REF!</v>
      </c>
      <c r="BD1780" t="e">
        <f>IF(分類!#REF!="","",分類!#REF!)</f>
        <v>#REF!</v>
      </c>
      <c r="BI1780" t="e">
        <f>IF(分類!#REF!="","",分類!#REF!)</f>
        <v>#REF!</v>
      </c>
      <c r="BN1780" t="e">
        <f>IF(分類!#REF!="","",分類!#REF!)</f>
        <v>#REF!</v>
      </c>
      <c r="ER1780" s="87" t="e">
        <f>IF(分類!#REF!="","",分類!#REF!)</f>
        <v>#REF!</v>
      </c>
      <c r="ES1780" t="e">
        <f>IF(ER1780="","",_xlfn.XLOOKUP(提出用書式!ER1780,在庫取寄区分!$A:$A,在庫取寄区分!$B:$B,0))</f>
        <v>#REF!</v>
      </c>
      <c r="ET1780" s="87" t="e">
        <f>IF(分類!#REF!="","",分類!#REF!)</f>
        <v>#REF!</v>
      </c>
      <c r="EW1780" s="87" t="e">
        <f>IF(分類!#REF!="","",分類!#REF!)</f>
        <v>#REF!</v>
      </c>
      <c r="EX1780" s="87" t="e">
        <f>IF(分類!#REF!="","",分類!#REF!)</f>
        <v>#REF!</v>
      </c>
      <c r="FB1780" s="87" t="e">
        <f>IF(分類!#REF!="","",分類!#REF!)</f>
        <v>#REF!</v>
      </c>
    </row>
    <row r="1781" spans="3:158" x14ac:dyDescent="0.4">
      <c r="C1781" s="87" t="e">
        <f>IF(分類!#REF!="","",分類!#REF!)</f>
        <v>#REF!</v>
      </c>
      <c r="D1781" t="e">
        <f>IF(C1781="","",_xlfn.XLOOKUP(C1781,ﾒｰｶｰCD!$A:$A,ﾒｰｶｰCD!$B:$B,0))</f>
        <v>#REF!</v>
      </c>
      <c r="E1781" s="87" t="e">
        <f>IF(分類!#REF!="","",分類!#REF!)</f>
        <v>#REF!</v>
      </c>
      <c r="F1781" s="87" t="e">
        <f>IF(分類!#REF!="","",分類!#REF!)</f>
        <v>#REF!</v>
      </c>
      <c r="G1781" s="87" t="e">
        <f>IF(分類!#REF!="","",分類!#REF!)</f>
        <v>#REF!</v>
      </c>
      <c r="J1781" s="87" t="e">
        <f>IF(分類!#REF!="","",分類!#REF!)</f>
        <v>#REF!</v>
      </c>
      <c r="K1781" t="e">
        <f>IF(J1781="","",_xlfn.XLOOKUP(J1781,単位CD!$A:$A,単位CD!$B:$B,0))</f>
        <v>#REF!</v>
      </c>
      <c r="M1781" s="87" t="e">
        <f>IF(分類!#REF!="","",分類!#REF!)</f>
        <v>#REF!</v>
      </c>
      <c r="N1781" t="e">
        <f>IF(M1781="","",_xlfn.XLOOKUP(M1781,仕入先CD!$A:$A,仕入先CD!$B:$B,0))</f>
        <v>#REF!</v>
      </c>
      <c r="Q1781" s="87" t="e">
        <f>IF(分類!#REF!="","",分類!#REF!)</f>
        <v>#REF!</v>
      </c>
      <c r="R1781" t="e">
        <f>IF(Q1781="","",_xlfn.XLOOKUP(Q1781,大分類!$A:$A,大分類!$B:$B,0))</f>
        <v>#REF!</v>
      </c>
      <c r="S1781" s="87" t="e">
        <f>IF(分類!#REF!="","",分類!#REF!)</f>
        <v>#REF!</v>
      </c>
      <c r="T1781" t="e">
        <f>IF(S1781="","",_xlfn.XLOOKUP(S1781,中分類!$A:$A,中分類!$B:$B,0))</f>
        <v>#REF!</v>
      </c>
      <c r="U1781" s="87" t="e">
        <f>IF(分類!#REF!="","",分類!#REF!)</f>
        <v>#REF!</v>
      </c>
      <c r="V1781" t="e">
        <f>IF(U1781="","",_xlfn.XLOOKUP(U1781,小分類!$A:$A,小分類!$B:$B,0))</f>
        <v>#REF!</v>
      </c>
      <c r="Z1781" s="87" t="e">
        <f>IF(分類!#REF!="","",分類!#REF!)</f>
        <v>#REF!</v>
      </c>
      <c r="AE1781" s="87" t="e">
        <f>IF(分類!#REF!="","",分類!#REF!)</f>
        <v>#REF!</v>
      </c>
      <c r="AJ1781" t="e">
        <f>IF(分類!#REF!="","",分類!#REF!)</f>
        <v>#REF!</v>
      </c>
      <c r="AO1781" t="e">
        <f>IF(分類!#REF!="","",分類!#REF!)</f>
        <v>#REF!</v>
      </c>
      <c r="AT1781" t="e">
        <f>IF(分類!#REF!="","",分類!#REF!)</f>
        <v>#REF!</v>
      </c>
      <c r="AY1781" t="e">
        <f>IF(分類!#REF!="","",分類!#REF!)</f>
        <v>#REF!</v>
      </c>
      <c r="BD1781" t="e">
        <f>IF(分類!#REF!="","",分類!#REF!)</f>
        <v>#REF!</v>
      </c>
      <c r="BI1781" t="e">
        <f>IF(分類!#REF!="","",分類!#REF!)</f>
        <v>#REF!</v>
      </c>
      <c r="BN1781" t="e">
        <f>IF(分類!#REF!="","",分類!#REF!)</f>
        <v>#REF!</v>
      </c>
      <c r="ER1781" s="87" t="e">
        <f>IF(分類!#REF!="","",分類!#REF!)</f>
        <v>#REF!</v>
      </c>
      <c r="ES1781" t="e">
        <f>IF(ER1781="","",_xlfn.XLOOKUP(提出用書式!ER1781,在庫取寄区分!$A:$A,在庫取寄区分!$B:$B,0))</f>
        <v>#REF!</v>
      </c>
      <c r="ET1781" s="87" t="e">
        <f>IF(分類!#REF!="","",分類!#REF!)</f>
        <v>#REF!</v>
      </c>
      <c r="EW1781" s="87" t="e">
        <f>IF(分類!#REF!="","",分類!#REF!)</f>
        <v>#REF!</v>
      </c>
      <c r="EX1781" s="87" t="e">
        <f>IF(分類!#REF!="","",分類!#REF!)</f>
        <v>#REF!</v>
      </c>
      <c r="FB1781" s="87" t="e">
        <f>IF(分類!#REF!="","",分類!#REF!)</f>
        <v>#REF!</v>
      </c>
    </row>
    <row r="1782" spans="3:158" x14ac:dyDescent="0.4">
      <c r="C1782" s="87" t="e">
        <f>IF(分類!#REF!="","",分類!#REF!)</f>
        <v>#REF!</v>
      </c>
      <c r="D1782" t="e">
        <f>IF(C1782="","",_xlfn.XLOOKUP(C1782,ﾒｰｶｰCD!$A:$A,ﾒｰｶｰCD!$B:$B,0))</f>
        <v>#REF!</v>
      </c>
      <c r="E1782" s="87" t="e">
        <f>IF(分類!#REF!="","",分類!#REF!)</f>
        <v>#REF!</v>
      </c>
      <c r="F1782" s="87" t="e">
        <f>IF(分類!#REF!="","",分類!#REF!)</f>
        <v>#REF!</v>
      </c>
      <c r="G1782" s="87" t="e">
        <f>IF(分類!#REF!="","",分類!#REF!)</f>
        <v>#REF!</v>
      </c>
      <c r="J1782" s="87" t="e">
        <f>IF(分類!#REF!="","",分類!#REF!)</f>
        <v>#REF!</v>
      </c>
      <c r="K1782" t="e">
        <f>IF(J1782="","",_xlfn.XLOOKUP(J1782,単位CD!$A:$A,単位CD!$B:$B,0))</f>
        <v>#REF!</v>
      </c>
      <c r="M1782" s="87" t="e">
        <f>IF(分類!#REF!="","",分類!#REF!)</f>
        <v>#REF!</v>
      </c>
      <c r="N1782" t="e">
        <f>IF(M1782="","",_xlfn.XLOOKUP(M1782,仕入先CD!$A:$A,仕入先CD!$B:$B,0))</f>
        <v>#REF!</v>
      </c>
      <c r="Q1782" s="87" t="e">
        <f>IF(分類!#REF!="","",分類!#REF!)</f>
        <v>#REF!</v>
      </c>
      <c r="R1782" t="e">
        <f>IF(Q1782="","",_xlfn.XLOOKUP(Q1782,大分類!$A:$A,大分類!$B:$B,0))</f>
        <v>#REF!</v>
      </c>
      <c r="S1782" s="87" t="e">
        <f>IF(分類!#REF!="","",分類!#REF!)</f>
        <v>#REF!</v>
      </c>
      <c r="T1782" t="e">
        <f>IF(S1782="","",_xlfn.XLOOKUP(S1782,中分類!$A:$A,中分類!$B:$B,0))</f>
        <v>#REF!</v>
      </c>
      <c r="U1782" s="87" t="e">
        <f>IF(分類!#REF!="","",分類!#REF!)</f>
        <v>#REF!</v>
      </c>
      <c r="V1782" t="e">
        <f>IF(U1782="","",_xlfn.XLOOKUP(U1782,小分類!$A:$A,小分類!$B:$B,0))</f>
        <v>#REF!</v>
      </c>
      <c r="Z1782" s="87" t="e">
        <f>IF(分類!#REF!="","",分類!#REF!)</f>
        <v>#REF!</v>
      </c>
      <c r="AE1782" s="87" t="e">
        <f>IF(分類!#REF!="","",分類!#REF!)</f>
        <v>#REF!</v>
      </c>
      <c r="AJ1782" t="e">
        <f>IF(分類!#REF!="","",分類!#REF!)</f>
        <v>#REF!</v>
      </c>
      <c r="AO1782" t="e">
        <f>IF(分類!#REF!="","",分類!#REF!)</f>
        <v>#REF!</v>
      </c>
      <c r="AT1782" t="e">
        <f>IF(分類!#REF!="","",分類!#REF!)</f>
        <v>#REF!</v>
      </c>
      <c r="AY1782" t="e">
        <f>IF(分類!#REF!="","",分類!#REF!)</f>
        <v>#REF!</v>
      </c>
      <c r="BD1782" t="e">
        <f>IF(分類!#REF!="","",分類!#REF!)</f>
        <v>#REF!</v>
      </c>
      <c r="BI1782" t="e">
        <f>IF(分類!#REF!="","",分類!#REF!)</f>
        <v>#REF!</v>
      </c>
      <c r="BN1782" t="e">
        <f>IF(分類!#REF!="","",分類!#REF!)</f>
        <v>#REF!</v>
      </c>
      <c r="ER1782" s="87" t="e">
        <f>IF(分類!#REF!="","",分類!#REF!)</f>
        <v>#REF!</v>
      </c>
      <c r="ES1782" t="e">
        <f>IF(ER1782="","",_xlfn.XLOOKUP(提出用書式!ER1782,在庫取寄区分!$A:$A,在庫取寄区分!$B:$B,0))</f>
        <v>#REF!</v>
      </c>
      <c r="ET1782" s="87" t="e">
        <f>IF(分類!#REF!="","",分類!#REF!)</f>
        <v>#REF!</v>
      </c>
      <c r="EW1782" s="87" t="e">
        <f>IF(分類!#REF!="","",分類!#REF!)</f>
        <v>#REF!</v>
      </c>
      <c r="EX1782" s="87" t="e">
        <f>IF(分類!#REF!="","",分類!#REF!)</f>
        <v>#REF!</v>
      </c>
      <c r="FB1782" s="87" t="e">
        <f>IF(分類!#REF!="","",分類!#REF!)</f>
        <v>#REF!</v>
      </c>
    </row>
    <row r="1783" spans="3:158" x14ac:dyDescent="0.4">
      <c r="C1783" s="87" t="e">
        <f>IF(分類!#REF!="","",分類!#REF!)</f>
        <v>#REF!</v>
      </c>
      <c r="D1783" t="e">
        <f>IF(C1783="","",_xlfn.XLOOKUP(C1783,ﾒｰｶｰCD!$A:$A,ﾒｰｶｰCD!$B:$B,0))</f>
        <v>#REF!</v>
      </c>
      <c r="E1783" s="87" t="e">
        <f>IF(分類!#REF!="","",分類!#REF!)</f>
        <v>#REF!</v>
      </c>
      <c r="F1783" s="87" t="e">
        <f>IF(分類!#REF!="","",分類!#REF!)</f>
        <v>#REF!</v>
      </c>
      <c r="G1783" s="87" t="e">
        <f>IF(分類!#REF!="","",分類!#REF!)</f>
        <v>#REF!</v>
      </c>
      <c r="J1783" s="87" t="e">
        <f>IF(分類!#REF!="","",分類!#REF!)</f>
        <v>#REF!</v>
      </c>
      <c r="K1783" t="e">
        <f>IF(J1783="","",_xlfn.XLOOKUP(J1783,単位CD!$A:$A,単位CD!$B:$B,0))</f>
        <v>#REF!</v>
      </c>
      <c r="M1783" s="87" t="e">
        <f>IF(分類!#REF!="","",分類!#REF!)</f>
        <v>#REF!</v>
      </c>
      <c r="N1783" t="e">
        <f>IF(M1783="","",_xlfn.XLOOKUP(M1783,仕入先CD!$A:$A,仕入先CD!$B:$B,0))</f>
        <v>#REF!</v>
      </c>
      <c r="Q1783" s="87" t="e">
        <f>IF(分類!#REF!="","",分類!#REF!)</f>
        <v>#REF!</v>
      </c>
      <c r="R1783" t="e">
        <f>IF(Q1783="","",_xlfn.XLOOKUP(Q1783,大分類!$A:$A,大分類!$B:$B,0))</f>
        <v>#REF!</v>
      </c>
      <c r="S1783" s="87" t="e">
        <f>IF(分類!#REF!="","",分類!#REF!)</f>
        <v>#REF!</v>
      </c>
      <c r="T1783" t="e">
        <f>IF(S1783="","",_xlfn.XLOOKUP(S1783,中分類!$A:$A,中分類!$B:$B,0))</f>
        <v>#REF!</v>
      </c>
      <c r="U1783" s="87" t="e">
        <f>IF(分類!#REF!="","",分類!#REF!)</f>
        <v>#REF!</v>
      </c>
      <c r="V1783" t="e">
        <f>IF(U1783="","",_xlfn.XLOOKUP(U1783,小分類!$A:$A,小分類!$B:$B,0))</f>
        <v>#REF!</v>
      </c>
      <c r="Z1783" s="87" t="e">
        <f>IF(分類!#REF!="","",分類!#REF!)</f>
        <v>#REF!</v>
      </c>
      <c r="AE1783" s="87" t="e">
        <f>IF(分類!#REF!="","",分類!#REF!)</f>
        <v>#REF!</v>
      </c>
      <c r="AJ1783" t="e">
        <f>IF(分類!#REF!="","",分類!#REF!)</f>
        <v>#REF!</v>
      </c>
      <c r="AO1783" t="e">
        <f>IF(分類!#REF!="","",分類!#REF!)</f>
        <v>#REF!</v>
      </c>
      <c r="AT1783" t="e">
        <f>IF(分類!#REF!="","",分類!#REF!)</f>
        <v>#REF!</v>
      </c>
      <c r="AY1783" t="e">
        <f>IF(分類!#REF!="","",分類!#REF!)</f>
        <v>#REF!</v>
      </c>
      <c r="BD1783" t="e">
        <f>IF(分類!#REF!="","",分類!#REF!)</f>
        <v>#REF!</v>
      </c>
      <c r="BI1783" t="e">
        <f>IF(分類!#REF!="","",分類!#REF!)</f>
        <v>#REF!</v>
      </c>
      <c r="BN1783" t="e">
        <f>IF(分類!#REF!="","",分類!#REF!)</f>
        <v>#REF!</v>
      </c>
      <c r="ER1783" s="87" t="e">
        <f>IF(分類!#REF!="","",分類!#REF!)</f>
        <v>#REF!</v>
      </c>
      <c r="ES1783" t="e">
        <f>IF(ER1783="","",_xlfn.XLOOKUP(提出用書式!ER1783,在庫取寄区分!$A:$A,在庫取寄区分!$B:$B,0))</f>
        <v>#REF!</v>
      </c>
      <c r="ET1783" s="87" t="e">
        <f>IF(分類!#REF!="","",分類!#REF!)</f>
        <v>#REF!</v>
      </c>
      <c r="EW1783" s="87" t="e">
        <f>IF(分類!#REF!="","",分類!#REF!)</f>
        <v>#REF!</v>
      </c>
      <c r="EX1783" s="87" t="e">
        <f>IF(分類!#REF!="","",分類!#REF!)</f>
        <v>#REF!</v>
      </c>
      <c r="FB1783" s="87" t="e">
        <f>IF(分類!#REF!="","",分類!#REF!)</f>
        <v>#REF!</v>
      </c>
    </row>
    <row r="1784" spans="3:158" x14ac:dyDescent="0.4">
      <c r="C1784" s="87" t="e">
        <f>IF(分類!#REF!="","",分類!#REF!)</f>
        <v>#REF!</v>
      </c>
      <c r="D1784" t="e">
        <f>IF(C1784="","",_xlfn.XLOOKUP(C1784,ﾒｰｶｰCD!$A:$A,ﾒｰｶｰCD!$B:$B,0))</f>
        <v>#REF!</v>
      </c>
      <c r="E1784" s="87" t="e">
        <f>IF(分類!#REF!="","",分類!#REF!)</f>
        <v>#REF!</v>
      </c>
      <c r="F1784" s="87" t="e">
        <f>IF(分類!#REF!="","",分類!#REF!)</f>
        <v>#REF!</v>
      </c>
      <c r="G1784" s="87" t="e">
        <f>IF(分類!#REF!="","",分類!#REF!)</f>
        <v>#REF!</v>
      </c>
      <c r="J1784" s="87" t="e">
        <f>IF(分類!#REF!="","",分類!#REF!)</f>
        <v>#REF!</v>
      </c>
      <c r="K1784" t="e">
        <f>IF(J1784="","",_xlfn.XLOOKUP(J1784,単位CD!$A:$A,単位CD!$B:$B,0))</f>
        <v>#REF!</v>
      </c>
      <c r="M1784" s="87" t="e">
        <f>IF(分類!#REF!="","",分類!#REF!)</f>
        <v>#REF!</v>
      </c>
      <c r="N1784" t="e">
        <f>IF(M1784="","",_xlfn.XLOOKUP(M1784,仕入先CD!$A:$A,仕入先CD!$B:$B,0))</f>
        <v>#REF!</v>
      </c>
      <c r="Q1784" s="87" t="e">
        <f>IF(分類!#REF!="","",分類!#REF!)</f>
        <v>#REF!</v>
      </c>
      <c r="R1784" t="e">
        <f>IF(Q1784="","",_xlfn.XLOOKUP(Q1784,大分類!$A:$A,大分類!$B:$B,0))</f>
        <v>#REF!</v>
      </c>
      <c r="S1784" s="87" t="e">
        <f>IF(分類!#REF!="","",分類!#REF!)</f>
        <v>#REF!</v>
      </c>
      <c r="T1784" t="e">
        <f>IF(S1784="","",_xlfn.XLOOKUP(S1784,中分類!$A:$A,中分類!$B:$B,0))</f>
        <v>#REF!</v>
      </c>
      <c r="U1784" s="87" t="e">
        <f>IF(分類!#REF!="","",分類!#REF!)</f>
        <v>#REF!</v>
      </c>
      <c r="V1784" t="e">
        <f>IF(U1784="","",_xlfn.XLOOKUP(U1784,小分類!$A:$A,小分類!$B:$B,0))</f>
        <v>#REF!</v>
      </c>
      <c r="Z1784" s="87" t="e">
        <f>IF(分類!#REF!="","",分類!#REF!)</f>
        <v>#REF!</v>
      </c>
      <c r="AE1784" s="87" t="e">
        <f>IF(分類!#REF!="","",分類!#REF!)</f>
        <v>#REF!</v>
      </c>
      <c r="AJ1784" t="e">
        <f>IF(分類!#REF!="","",分類!#REF!)</f>
        <v>#REF!</v>
      </c>
      <c r="AO1784" t="e">
        <f>IF(分類!#REF!="","",分類!#REF!)</f>
        <v>#REF!</v>
      </c>
      <c r="AT1784" t="e">
        <f>IF(分類!#REF!="","",分類!#REF!)</f>
        <v>#REF!</v>
      </c>
      <c r="AY1784" t="e">
        <f>IF(分類!#REF!="","",分類!#REF!)</f>
        <v>#REF!</v>
      </c>
      <c r="BD1784" t="e">
        <f>IF(分類!#REF!="","",分類!#REF!)</f>
        <v>#REF!</v>
      </c>
      <c r="BI1784" t="e">
        <f>IF(分類!#REF!="","",分類!#REF!)</f>
        <v>#REF!</v>
      </c>
      <c r="BN1784" t="e">
        <f>IF(分類!#REF!="","",分類!#REF!)</f>
        <v>#REF!</v>
      </c>
      <c r="ER1784" s="87" t="e">
        <f>IF(分類!#REF!="","",分類!#REF!)</f>
        <v>#REF!</v>
      </c>
      <c r="ES1784" t="e">
        <f>IF(ER1784="","",_xlfn.XLOOKUP(提出用書式!ER1784,在庫取寄区分!$A:$A,在庫取寄区分!$B:$B,0))</f>
        <v>#REF!</v>
      </c>
      <c r="ET1784" s="87" t="e">
        <f>IF(分類!#REF!="","",分類!#REF!)</f>
        <v>#REF!</v>
      </c>
      <c r="EW1784" s="87" t="e">
        <f>IF(分類!#REF!="","",分類!#REF!)</f>
        <v>#REF!</v>
      </c>
      <c r="EX1784" s="87" t="e">
        <f>IF(分類!#REF!="","",分類!#REF!)</f>
        <v>#REF!</v>
      </c>
      <c r="FB1784" s="87" t="e">
        <f>IF(分類!#REF!="","",分類!#REF!)</f>
        <v>#REF!</v>
      </c>
    </row>
    <row r="1785" spans="3:158" x14ac:dyDescent="0.4">
      <c r="C1785" s="87" t="e">
        <f>IF(分類!#REF!="","",分類!#REF!)</f>
        <v>#REF!</v>
      </c>
      <c r="D1785" t="e">
        <f>IF(C1785="","",_xlfn.XLOOKUP(C1785,ﾒｰｶｰCD!$A:$A,ﾒｰｶｰCD!$B:$B,0))</f>
        <v>#REF!</v>
      </c>
      <c r="E1785" s="87" t="e">
        <f>IF(分類!#REF!="","",分類!#REF!)</f>
        <v>#REF!</v>
      </c>
      <c r="F1785" s="87" t="e">
        <f>IF(分類!#REF!="","",分類!#REF!)</f>
        <v>#REF!</v>
      </c>
      <c r="G1785" s="87" t="e">
        <f>IF(分類!#REF!="","",分類!#REF!)</f>
        <v>#REF!</v>
      </c>
      <c r="J1785" s="87" t="e">
        <f>IF(分類!#REF!="","",分類!#REF!)</f>
        <v>#REF!</v>
      </c>
      <c r="K1785" t="e">
        <f>IF(J1785="","",_xlfn.XLOOKUP(J1785,単位CD!$A:$A,単位CD!$B:$B,0))</f>
        <v>#REF!</v>
      </c>
      <c r="M1785" s="87" t="e">
        <f>IF(分類!#REF!="","",分類!#REF!)</f>
        <v>#REF!</v>
      </c>
      <c r="N1785" t="e">
        <f>IF(M1785="","",_xlfn.XLOOKUP(M1785,仕入先CD!$A:$A,仕入先CD!$B:$B,0))</f>
        <v>#REF!</v>
      </c>
      <c r="Q1785" s="87" t="e">
        <f>IF(分類!#REF!="","",分類!#REF!)</f>
        <v>#REF!</v>
      </c>
      <c r="R1785" t="e">
        <f>IF(Q1785="","",_xlfn.XLOOKUP(Q1785,大分類!$A:$A,大分類!$B:$B,0))</f>
        <v>#REF!</v>
      </c>
      <c r="S1785" s="87" t="e">
        <f>IF(分類!#REF!="","",分類!#REF!)</f>
        <v>#REF!</v>
      </c>
      <c r="T1785" t="e">
        <f>IF(S1785="","",_xlfn.XLOOKUP(S1785,中分類!$A:$A,中分類!$B:$B,0))</f>
        <v>#REF!</v>
      </c>
      <c r="U1785" s="87" t="e">
        <f>IF(分類!#REF!="","",分類!#REF!)</f>
        <v>#REF!</v>
      </c>
      <c r="V1785" t="e">
        <f>IF(U1785="","",_xlfn.XLOOKUP(U1785,小分類!$A:$A,小分類!$B:$B,0))</f>
        <v>#REF!</v>
      </c>
      <c r="Z1785" s="87" t="e">
        <f>IF(分類!#REF!="","",分類!#REF!)</f>
        <v>#REF!</v>
      </c>
      <c r="AE1785" s="87" t="e">
        <f>IF(分類!#REF!="","",分類!#REF!)</f>
        <v>#REF!</v>
      </c>
      <c r="AJ1785" t="e">
        <f>IF(分類!#REF!="","",分類!#REF!)</f>
        <v>#REF!</v>
      </c>
      <c r="AO1785" t="e">
        <f>IF(分類!#REF!="","",分類!#REF!)</f>
        <v>#REF!</v>
      </c>
      <c r="AT1785" t="e">
        <f>IF(分類!#REF!="","",分類!#REF!)</f>
        <v>#REF!</v>
      </c>
      <c r="AY1785" t="e">
        <f>IF(分類!#REF!="","",分類!#REF!)</f>
        <v>#REF!</v>
      </c>
      <c r="BD1785" t="e">
        <f>IF(分類!#REF!="","",分類!#REF!)</f>
        <v>#REF!</v>
      </c>
      <c r="BI1785" t="e">
        <f>IF(分類!#REF!="","",分類!#REF!)</f>
        <v>#REF!</v>
      </c>
      <c r="BN1785" t="e">
        <f>IF(分類!#REF!="","",分類!#REF!)</f>
        <v>#REF!</v>
      </c>
      <c r="ER1785" s="87" t="e">
        <f>IF(分類!#REF!="","",分類!#REF!)</f>
        <v>#REF!</v>
      </c>
      <c r="ES1785" t="e">
        <f>IF(ER1785="","",_xlfn.XLOOKUP(提出用書式!ER1785,在庫取寄区分!$A:$A,在庫取寄区分!$B:$B,0))</f>
        <v>#REF!</v>
      </c>
      <c r="ET1785" s="87" t="e">
        <f>IF(分類!#REF!="","",分類!#REF!)</f>
        <v>#REF!</v>
      </c>
      <c r="EW1785" s="87" t="e">
        <f>IF(分類!#REF!="","",分類!#REF!)</f>
        <v>#REF!</v>
      </c>
      <c r="EX1785" s="87" t="e">
        <f>IF(分類!#REF!="","",分類!#REF!)</f>
        <v>#REF!</v>
      </c>
      <c r="FB1785" s="87" t="e">
        <f>IF(分類!#REF!="","",分類!#REF!)</f>
        <v>#REF!</v>
      </c>
    </row>
    <row r="1786" spans="3:158" x14ac:dyDescent="0.4">
      <c r="C1786" s="87" t="e">
        <f>IF(分類!#REF!="","",分類!#REF!)</f>
        <v>#REF!</v>
      </c>
      <c r="D1786" t="e">
        <f>IF(C1786="","",_xlfn.XLOOKUP(C1786,ﾒｰｶｰCD!$A:$A,ﾒｰｶｰCD!$B:$B,0))</f>
        <v>#REF!</v>
      </c>
      <c r="E1786" s="87" t="e">
        <f>IF(分類!#REF!="","",分類!#REF!)</f>
        <v>#REF!</v>
      </c>
      <c r="F1786" s="87" t="e">
        <f>IF(分類!#REF!="","",分類!#REF!)</f>
        <v>#REF!</v>
      </c>
      <c r="G1786" s="87" t="e">
        <f>IF(分類!#REF!="","",分類!#REF!)</f>
        <v>#REF!</v>
      </c>
      <c r="J1786" s="87" t="e">
        <f>IF(分類!#REF!="","",分類!#REF!)</f>
        <v>#REF!</v>
      </c>
      <c r="K1786" t="e">
        <f>IF(J1786="","",_xlfn.XLOOKUP(J1786,単位CD!$A:$A,単位CD!$B:$B,0))</f>
        <v>#REF!</v>
      </c>
      <c r="M1786" s="87" t="e">
        <f>IF(分類!#REF!="","",分類!#REF!)</f>
        <v>#REF!</v>
      </c>
      <c r="N1786" t="e">
        <f>IF(M1786="","",_xlfn.XLOOKUP(M1786,仕入先CD!$A:$A,仕入先CD!$B:$B,0))</f>
        <v>#REF!</v>
      </c>
      <c r="Q1786" s="87" t="e">
        <f>IF(分類!#REF!="","",分類!#REF!)</f>
        <v>#REF!</v>
      </c>
      <c r="R1786" t="e">
        <f>IF(Q1786="","",_xlfn.XLOOKUP(Q1786,大分類!$A:$A,大分類!$B:$B,0))</f>
        <v>#REF!</v>
      </c>
      <c r="S1786" s="87" t="e">
        <f>IF(分類!#REF!="","",分類!#REF!)</f>
        <v>#REF!</v>
      </c>
      <c r="T1786" t="e">
        <f>IF(S1786="","",_xlfn.XLOOKUP(S1786,中分類!$A:$A,中分類!$B:$B,0))</f>
        <v>#REF!</v>
      </c>
      <c r="U1786" s="87" t="e">
        <f>IF(分類!#REF!="","",分類!#REF!)</f>
        <v>#REF!</v>
      </c>
      <c r="V1786" t="e">
        <f>IF(U1786="","",_xlfn.XLOOKUP(U1786,小分類!$A:$A,小分類!$B:$B,0))</f>
        <v>#REF!</v>
      </c>
      <c r="Z1786" s="87" t="e">
        <f>IF(分類!#REF!="","",分類!#REF!)</f>
        <v>#REF!</v>
      </c>
      <c r="AE1786" s="87" t="e">
        <f>IF(分類!#REF!="","",分類!#REF!)</f>
        <v>#REF!</v>
      </c>
      <c r="AJ1786" t="e">
        <f>IF(分類!#REF!="","",分類!#REF!)</f>
        <v>#REF!</v>
      </c>
      <c r="AO1786" t="e">
        <f>IF(分類!#REF!="","",分類!#REF!)</f>
        <v>#REF!</v>
      </c>
      <c r="AT1786" t="e">
        <f>IF(分類!#REF!="","",分類!#REF!)</f>
        <v>#REF!</v>
      </c>
      <c r="AY1786" t="e">
        <f>IF(分類!#REF!="","",分類!#REF!)</f>
        <v>#REF!</v>
      </c>
      <c r="BD1786" t="e">
        <f>IF(分類!#REF!="","",分類!#REF!)</f>
        <v>#REF!</v>
      </c>
      <c r="BI1786" t="e">
        <f>IF(分類!#REF!="","",分類!#REF!)</f>
        <v>#REF!</v>
      </c>
      <c r="BN1786" t="e">
        <f>IF(分類!#REF!="","",分類!#REF!)</f>
        <v>#REF!</v>
      </c>
      <c r="ER1786" s="87" t="e">
        <f>IF(分類!#REF!="","",分類!#REF!)</f>
        <v>#REF!</v>
      </c>
      <c r="ES1786" t="e">
        <f>IF(ER1786="","",_xlfn.XLOOKUP(提出用書式!ER1786,在庫取寄区分!$A:$A,在庫取寄区分!$B:$B,0))</f>
        <v>#REF!</v>
      </c>
      <c r="ET1786" s="87" t="e">
        <f>IF(分類!#REF!="","",分類!#REF!)</f>
        <v>#REF!</v>
      </c>
      <c r="EW1786" s="87" t="e">
        <f>IF(分類!#REF!="","",分類!#REF!)</f>
        <v>#REF!</v>
      </c>
      <c r="EX1786" s="87" t="e">
        <f>IF(分類!#REF!="","",分類!#REF!)</f>
        <v>#REF!</v>
      </c>
      <c r="FB1786" s="87" t="e">
        <f>IF(分類!#REF!="","",分類!#REF!)</f>
        <v>#REF!</v>
      </c>
    </row>
    <row r="1787" spans="3:158" x14ac:dyDescent="0.4">
      <c r="C1787" s="87" t="e">
        <f>IF(分類!#REF!="","",分類!#REF!)</f>
        <v>#REF!</v>
      </c>
      <c r="D1787" t="e">
        <f>IF(C1787="","",_xlfn.XLOOKUP(C1787,ﾒｰｶｰCD!$A:$A,ﾒｰｶｰCD!$B:$B,0))</f>
        <v>#REF!</v>
      </c>
      <c r="E1787" s="87" t="e">
        <f>IF(分類!#REF!="","",分類!#REF!)</f>
        <v>#REF!</v>
      </c>
      <c r="F1787" s="87" t="e">
        <f>IF(分類!#REF!="","",分類!#REF!)</f>
        <v>#REF!</v>
      </c>
      <c r="G1787" s="87" t="e">
        <f>IF(分類!#REF!="","",分類!#REF!)</f>
        <v>#REF!</v>
      </c>
      <c r="J1787" s="87" t="e">
        <f>IF(分類!#REF!="","",分類!#REF!)</f>
        <v>#REF!</v>
      </c>
      <c r="K1787" t="e">
        <f>IF(J1787="","",_xlfn.XLOOKUP(J1787,単位CD!$A:$A,単位CD!$B:$B,0))</f>
        <v>#REF!</v>
      </c>
      <c r="M1787" s="87" t="e">
        <f>IF(分類!#REF!="","",分類!#REF!)</f>
        <v>#REF!</v>
      </c>
      <c r="N1787" t="e">
        <f>IF(M1787="","",_xlfn.XLOOKUP(M1787,仕入先CD!$A:$A,仕入先CD!$B:$B,0))</f>
        <v>#REF!</v>
      </c>
      <c r="Q1787" s="87" t="e">
        <f>IF(分類!#REF!="","",分類!#REF!)</f>
        <v>#REF!</v>
      </c>
      <c r="R1787" t="e">
        <f>IF(Q1787="","",_xlfn.XLOOKUP(Q1787,大分類!$A:$A,大分類!$B:$B,0))</f>
        <v>#REF!</v>
      </c>
      <c r="S1787" s="87" t="e">
        <f>IF(分類!#REF!="","",分類!#REF!)</f>
        <v>#REF!</v>
      </c>
      <c r="T1787" t="e">
        <f>IF(S1787="","",_xlfn.XLOOKUP(S1787,中分類!$A:$A,中分類!$B:$B,0))</f>
        <v>#REF!</v>
      </c>
      <c r="U1787" s="87" t="e">
        <f>IF(分類!#REF!="","",分類!#REF!)</f>
        <v>#REF!</v>
      </c>
      <c r="V1787" t="e">
        <f>IF(U1787="","",_xlfn.XLOOKUP(U1787,小分類!$A:$A,小分類!$B:$B,0))</f>
        <v>#REF!</v>
      </c>
      <c r="Z1787" s="87" t="e">
        <f>IF(分類!#REF!="","",分類!#REF!)</f>
        <v>#REF!</v>
      </c>
      <c r="AE1787" s="87" t="e">
        <f>IF(分類!#REF!="","",分類!#REF!)</f>
        <v>#REF!</v>
      </c>
      <c r="AJ1787" t="e">
        <f>IF(分類!#REF!="","",分類!#REF!)</f>
        <v>#REF!</v>
      </c>
      <c r="AO1787" t="e">
        <f>IF(分類!#REF!="","",分類!#REF!)</f>
        <v>#REF!</v>
      </c>
      <c r="AT1787" t="e">
        <f>IF(分類!#REF!="","",分類!#REF!)</f>
        <v>#REF!</v>
      </c>
      <c r="AY1787" t="e">
        <f>IF(分類!#REF!="","",分類!#REF!)</f>
        <v>#REF!</v>
      </c>
      <c r="BD1787" t="e">
        <f>IF(分類!#REF!="","",分類!#REF!)</f>
        <v>#REF!</v>
      </c>
      <c r="BI1787" t="e">
        <f>IF(分類!#REF!="","",分類!#REF!)</f>
        <v>#REF!</v>
      </c>
      <c r="BN1787" t="e">
        <f>IF(分類!#REF!="","",分類!#REF!)</f>
        <v>#REF!</v>
      </c>
      <c r="ER1787" s="87" t="e">
        <f>IF(分類!#REF!="","",分類!#REF!)</f>
        <v>#REF!</v>
      </c>
      <c r="ES1787" t="e">
        <f>IF(ER1787="","",_xlfn.XLOOKUP(提出用書式!ER1787,在庫取寄区分!$A:$A,在庫取寄区分!$B:$B,0))</f>
        <v>#REF!</v>
      </c>
      <c r="ET1787" s="87" t="e">
        <f>IF(分類!#REF!="","",分類!#REF!)</f>
        <v>#REF!</v>
      </c>
      <c r="EW1787" s="87" t="e">
        <f>IF(分類!#REF!="","",分類!#REF!)</f>
        <v>#REF!</v>
      </c>
      <c r="EX1787" s="87" t="e">
        <f>IF(分類!#REF!="","",分類!#REF!)</f>
        <v>#REF!</v>
      </c>
      <c r="FB1787" s="87" t="e">
        <f>IF(分類!#REF!="","",分類!#REF!)</f>
        <v>#REF!</v>
      </c>
    </row>
    <row r="1788" spans="3:158" x14ac:dyDescent="0.4">
      <c r="C1788" s="87" t="e">
        <f>IF(分類!#REF!="","",分類!#REF!)</f>
        <v>#REF!</v>
      </c>
      <c r="D1788" t="e">
        <f>IF(C1788="","",_xlfn.XLOOKUP(C1788,ﾒｰｶｰCD!$A:$A,ﾒｰｶｰCD!$B:$B,0))</f>
        <v>#REF!</v>
      </c>
      <c r="E1788" s="87" t="e">
        <f>IF(分類!#REF!="","",分類!#REF!)</f>
        <v>#REF!</v>
      </c>
      <c r="F1788" s="87" t="e">
        <f>IF(分類!#REF!="","",分類!#REF!)</f>
        <v>#REF!</v>
      </c>
      <c r="G1788" s="87" t="e">
        <f>IF(分類!#REF!="","",分類!#REF!)</f>
        <v>#REF!</v>
      </c>
      <c r="J1788" s="87" t="e">
        <f>IF(分類!#REF!="","",分類!#REF!)</f>
        <v>#REF!</v>
      </c>
      <c r="K1788" t="e">
        <f>IF(J1788="","",_xlfn.XLOOKUP(J1788,単位CD!$A:$A,単位CD!$B:$B,0))</f>
        <v>#REF!</v>
      </c>
      <c r="M1788" s="87" t="e">
        <f>IF(分類!#REF!="","",分類!#REF!)</f>
        <v>#REF!</v>
      </c>
      <c r="N1788" t="e">
        <f>IF(M1788="","",_xlfn.XLOOKUP(M1788,仕入先CD!$A:$A,仕入先CD!$B:$B,0))</f>
        <v>#REF!</v>
      </c>
      <c r="Q1788" s="87" t="e">
        <f>IF(分類!#REF!="","",分類!#REF!)</f>
        <v>#REF!</v>
      </c>
      <c r="R1788" t="e">
        <f>IF(Q1788="","",_xlfn.XLOOKUP(Q1788,大分類!$A:$A,大分類!$B:$B,0))</f>
        <v>#REF!</v>
      </c>
      <c r="S1788" s="87" t="e">
        <f>IF(分類!#REF!="","",分類!#REF!)</f>
        <v>#REF!</v>
      </c>
      <c r="T1788" t="e">
        <f>IF(S1788="","",_xlfn.XLOOKUP(S1788,中分類!$A:$A,中分類!$B:$B,0))</f>
        <v>#REF!</v>
      </c>
      <c r="U1788" s="87" t="e">
        <f>IF(分類!#REF!="","",分類!#REF!)</f>
        <v>#REF!</v>
      </c>
      <c r="V1788" t="e">
        <f>IF(U1788="","",_xlfn.XLOOKUP(U1788,小分類!$A:$A,小分類!$B:$B,0))</f>
        <v>#REF!</v>
      </c>
      <c r="Z1788" s="87" t="e">
        <f>IF(分類!#REF!="","",分類!#REF!)</f>
        <v>#REF!</v>
      </c>
      <c r="AE1788" s="87" t="e">
        <f>IF(分類!#REF!="","",分類!#REF!)</f>
        <v>#REF!</v>
      </c>
      <c r="AJ1788" t="e">
        <f>IF(分類!#REF!="","",分類!#REF!)</f>
        <v>#REF!</v>
      </c>
      <c r="AO1788" t="e">
        <f>IF(分類!#REF!="","",分類!#REF!)</f>
        <v>#REF!</v>
      </c>
      <c r="AT1788" t="e">
        <f>IF(分類!#REF!="","",分類!#REF!)</f>
        <v>#REF!</v>
      </c>
      <c r="AY1788" t="e">
        <f>IF(分類!#REF!="","",分類!#REF!)</f>
        <v>#REF!</v>
      </c>
      <c r="BD1788" t="e">
        <f>IF(分類!#REF!="","",分類!#REF!)</f>
        <v>#REF!</v>
      </c>
      <c r="BI1788" t="e">
        <f>IF(分類!#REF!="","",分類!#REF!)</f>
        <v>#REF!</v>
      </c>
      <c r="BN1788" t="e">
        <f>IF(分類!#REF!="","",分類!#REF!)</f>
        <v>#REF!</v>
      </c>
      <c r="ER1788" s="87" t="e">
        <f>IF(分類!#REF!="","",分類!#REF!)</f>
        <v>#REF!</v>
      </c>
      <c r="ES1788" t="e">
        <f>IF(ER1788="","",_xlfn.XLOOKUP(提出用書式!ER1788,在庫取寄区分!$A:$A,在庫取寄区分!$B:$B,0))</f>
        <v>#REF!</v>
      </c>
      <c r="ET1788" s="87" t="e">
        <f>IF(分類!#REF!="","",分類!#REF!)</f>
        <v>#REF!</v>
      </c>
      <c r="EW1788" s="87" t="e">
        <f>IF(分類!#REF!="","",分類!#REF!)</f>
        <v>#REF!</v>
      </c>
      <c r="EX1788" s="87" t="e">
        <f>IF(分類!#REF!="","",分類!#REF!)</f>
        <v>#REF!</v>
      </c>
      <c r="FB1788" s="87" t="e">
        <f>IF(分類!#REF!="","",分類!#REF!)</f>
        <v>#REF!</v>
      </c>
    </row>
    <row r="1789" spans="3:158" x14ac:dyDescent="0.4">
      <c r="C1789" s="87" t="e">
        <f>IF(分類!#REF!="","",分類!#REF!)</f>
        <v>#REF!</v>
      </c>
      <c r="D1789" t="e">
        <f>IF(C1789="","",_xlfn.XLOOKUP(C1789,ﾒｰｶｰCD!$A:$A,ﾒｰｶｰCD!$B:$B,0))</f>
        <v>#REF!</v>
      </c>
      <c r="E1789" s="87" t="e">
        <f>IF(分類!#REF!="","",分類!#REF!)</f>
        <v>#REF!</v>
      </c>
      <c r="F1789" s="87" t="e">
        <f>IF(分類!#REF!="","",分類!#REF!)</f>
        <v>#REF!</v>
      </c>
      <c r="G1789" s="87" t="e">
        <f>IF(分類!#REF!="","",分類!#REF!)</f>
        <v>#REF!</v>
      </c>
      <c r="J1789" s="87" t="e">
        <f>IF(分類!#REF!="","",分類!#REF!)</f>
        <v>#REF!</v>
      </c>
      <c r="K1789" t="e">
        <f>IF(J1789="","",_xlfn.XLOOKUP(J1789,単位CD!$A:$A,単位CD!$B:$B,0))</f>
        <v>#REF!</v>
      </c>
      <c r="M1789" s="87" t="e">
        <f>IF(分類!#REF!="","",分類!#REF!)</f>
        <v>#REF!</v>
      </c>
      <c r="N1789" t="e">
        <f>IF(M1789="","",_xlfn.XLOOKUP(M1789,仕入先CD!$A:$A,仕入先CD!$B:$B,0))</f>
        <v>#REF!</v>
      </c>
      <c r="Q1789" s="87" t="e">
        <f>IF(分類!#REF!="","",分類!#REF!)</f>
        <v>#REF!</v>
      </c>
      <c r="R1789" t="e">
        <f>IF(Q1789="","",_xlfn.XLOOKUP(Q1789,大分類!$A:$A,大分類!$B:$B,0))</f>
        <v>#REF!</v>
      </c>
      <c r="S1789" s="87" t="e">
        <f>IF(分類!#REF!="","",分類!#REF!)</f>
        <v>#REF!</v>
      </c>
      <c r="T1789" t="e">
        <f>IF(S1789="","",_xlfn.XLOOKUP(S1789,中分類!$A:$A,中分類!$B:$B,0))</f>
        <v>#REF!</v>
      </c>
      <c r="U1789" s="87" t="e">
        <f>IF(分類!#REF!="","",分類!#REF!)</f>
        <v>#REF!</v>
      </c>
      <c r="V1789" t="e">
        <f>IF(U1789="","",_xlfn.XLOOKUP(U1789,小分類!$A:$A,小分類!$B:$B,0))</f>
        <v>#REF!</v>
      </c>
      <c r="Z1789" s="87" t="e">
        <f>IF(分類!#REF!="","",分類!#REF!)</f>
        <v>#REF!</v>
      </c>
      <c r="AE1789" s="87" t="e">
        <f>IF(分類!#REF!="","",分類!#REF!)</f>
        <v>#REF!</v>
      </c>
      <c r="AJ1789" t="e">
        <f>IF(分類!#REF!="","",分類!#REF!)</f>
        <v>#REF!</v>
      </c>
      <c r="AO1789" t="e">
        <f>IF(分類!#REF!="","",分類!#REF!)</f>
        <v>#REF!</v>
      </c>
      <c r="AT1789" t="e">
        <f>IF(分類!#REF!="","",分類!#REF!)</f>
        <v>#REF!</v>
      </c>
      <c r="AY1789" t="e">
        <f>IF(分類!#REF!="","",分類!#REF!)</f>
        <v>#REF!</v>
      </c>
      <c r="BD1789" t="e">
        <f>IF(分類!#REF!="","",分類!#REF!)</f>
        <v>#REF!</v>
      </c>
      <c r="BI1789" t="e">
        <f>IF(分類!#REF!="","",分類!#REF!)</f>
        <v>#REF!</v>
      </c>
      <c r="BN1789" t="e">
        <f>IF(分類!#REF!="","",分類!#REF!)</f>
        <v>#REF!</v>
      </c>
      <c r="ER1789" s="87" t="e">
        <f>IF(分類!#REF!="","",分類!#REF!)</f>
        <v>#REF!</v>
      </c>
      <c r="ES1789" t="e">
        <f>IF(ER1789="","",_xlfn.XLOOKUP(提出用書式!ER1789,在庫取寄区分!$A:$A,在庫取寄区分!$B:$B,0))</f>
        <v>#REF!</v>
      </c>
      <c r="ET1789" s="87" t="e">
        <f>IF(分類!#REF!="","",分類!#REF!)</f>
        <v>#REF!</v>
      </c>
      <c r="EW1789" s="87" t="e">
        <f>IF(分類!#REF!="","",分類!#REF!)</f>
        <v>#REF!</v>
      </c>
      <c r="EX1789" s="87" t="e">
        <f>IF(分類!#REF!="","",分類!#REF!)</f>
        <v>#REF!</v>
      </c>
      <c r="FB1789" s="87" t="e">
        <f>IF(分類!#REF!="","",分類!#REF!)</f>
        <v>#REF!</v>
      </c>
    </row>
    <row r="1790" spans="3:158" x14ac:dyDescent="0.4">
      <c r="C1790" s="87" t="e">
        <f>IF(分類!#REF!="","",分類!#REF!)</f>
        <v>#REF!</v>
      </c>
      <c r="D1790" t="e">
        <f>IF(C1790="","",_xlfn.XLOOKUP(C1790,ﾒｰｶｰCD!$A:$A,ﾒｰｶｰCD!$B:$B,0))</f>
        <v>#REF!</v>
      </c>
      <c r="E1790" s="87" t="e">
        <f>IF(分類!#REF!="","",分類!#REF!)</f>
        <v>#REF!</v>
      </c>
      <c r="F1790" s="87" t="e">
        <f>IF(分類!#REF!="","",分類!#REF!)</f>
        <v>#REF!</v>
      </c>
      <c r="G1790" s="87" t="e">
        <f>IF(分類!#REF!="","",分類!#REF!)</f>
        <v>#REF!</v>
      </c>
      <c r="J1790" s="87" t="e">
        <f>IF(分類!#REF!="","",分類!#REF!)</f>
        <v>#REF!</v>
      </c>
      <c r="K1790" t="e">
        <f>IF(J1790="","",_xlfn.XLOOKUP(J1790,単位CD!$A:$A,単位CD!$B:$B,0))</f>
        <v>#REF!</v>
      </c>
      <c r="M1790" s="87" t="e">
        <f>IF(分類!#REF!="","",分類!#REF!)</f>
        <v>#REF!</v>
      </c>
      <c r="N1790" t="e">
        <f>IF(M1790="","",_xlfn.XLOOKUP(M1790,仕入先CD!$A:$A,仕入先CD!$B:$B,0))</f>
        <v>#REF!</v>
      </c>
      <c r="Q1790" s="87" t="e">
        <f>IF(分類!#REF!="","",分類!#REF!)</f>
        <v>#REF!</v>
      </c>
      <c r="R1790" t="e">
        <f>IF(Q1790="","",_xlfn.XLOOKUP(Q1790,大分類!$A:$A,大分類!$B:$B,0))</f>
        <v>#REF!</v>
      </c>
      <c r="S1790" s="87" t="e">
        <f>IF(分類!#REF!="","",分類!#REF!)</f>
        <v>#REF!</v>
      </c>
      <c r="T1790" t="e">
        <f>IF(S1790="","",_xlfn.XLOOKUP(S1790,中分類!$A:$A,中分類!$B:$B,0))</f>
        <v>#REF!</v>
      </c>
      <c r="U1790" s="87" t="e">
        <f>IF(分類!#REF!="","",分類!#REF!)</f>
        <v>#REF!</v>
      </c>
      <c r="V1790" t="e">
        <f>IF(U1790="","",_xlfn.XLOOKUP(U1790,小分類!$A:$A,小分類!$B:$B,0))</f>
        <v>#REF!</v>
      </c>
      <c r="Z1790" s="87" t="e">
        <f>IF(分類!#REF!="","",分類!#REF!)</f>
        <v>#REF!</v>
      </c>
      <c r="AE1790" s="87" t="e">
        <f>IF(分類!#REF!="","",分類!#REF!)</f>
        <v>#REF!</v>
      </c>
      <c r="AJ1790" t="e">
        <f>IF(分類!#REF!="","",分類!#REF!)</f>
        <v>#REF!</v>
      </c>
      <c r="AO1790" t="e">
        <f>IF(分類!#REF!="","",分類!#REF!)</f>
        <v>#REF!</v>
      </c>
      <c r="AT1790" t="e">
        <f>IF(分類!#REF!="","",分類!#REF!)</f>
        <v>#REF!</v>
      </c>
      <c r="AY1790" t="e">
        <f>IF(分類!#REF!="","",分類!#REF!)</f>
        <v>#REF!</v>
      </c>
      <c r="BD1790" t="e">
        <f>IF(分類!#REF!="","",分類!#REF!)</f>
        <v>#REF!</v>
      </c>
      <c r="BI1790" t="e">
        <f>IF(分類!#REF!="","",分類!#REF!)</f>
        <v>#REF!</v>
      </c>
      <c r="BN1790" t="e">
        <f>IF(分類!#REF!="","",分類!#REF!)</f>
        <v>#REF!</v>
      </c>
      <c r="ER1790" s="87" t="e">
        <f>IF(分類!#REF!="","",分類!#REF!)</f>
        <v>#REF!</v>
      </c>
      <c r="ES1790" t="e">
        <f>IF(ER1790="","",_xlfn.XLOOKUP(提出用書式!ER1790,在庫取寄区分!$A:$A,在庫取寄区分!$B:$B,0))</f>
        <v>#REF!</v>
      </c>
      <c r="ET1790" s="87" t="e">
        <f>IF(分類!#REF!="","",分類!#REF!)</f>
        <v>#REF!</v>
      </c>
      <c r="EW1790" s="87" t="e">
        <f>IF(分類!#REF!="","",分類!#REF!)</f>
        <v>#REF!</v>
      </c>
      <c r="EX1790" s="87" t="e">
        <f>IF(分類!#REF!="","",分類!#REF!)</f>
        <v>#REF!</v>
      </c>
      <c r="FB1790" s="87" t="e">
        <f>IF(分類!#REF!="","",分類!#REF!)</f>
        <v>#REF!</v>
      </c>
    </row>
    <row r="1791" spans="3:158" x14ac:dyDescent="0.4">
      <c r="C1791" s="87" t="e">
        <f>IF(分類!#REF!="","",分類!#REF!)</f>
        <v>#REF!</v>
      </c>
      <c r="D1791" t="e">
        <f>IF(C1791="","",_xlfn.XLOOKUP(C1791,ﾒｰｶｰCD!$A:$A,ﾒｰｶｰCD!$B:$B,0))</f>
        <v>#REF!</v>
      </c>
      <c r="E1791" s="87" t="e">
        <f>IF(分類!#REF!="","",分類!#REF!)</f>
        <v>#REF!</v>
      </c>
      <c r="F1791" s="87" t="e">
        <f>IF(分類!#REF!="","",分類!#REF!)</f>
        <v>#REF!</v>
      </c>
      <c r="G1791" s="87" t="e">
        <f>IF(分類!#REF!="","",分類!#REF!)</f>
        <v>#REF!</v>
      </c>
      <c r="J1791" s="87" t="e">
        <f>IF(分類!#REF!="","",分類!#REF!)</f>
        <v>#REF!</v>
      </c>
      <c r="K1791" t="e">
        <f>IF(J1791="","",_xlfn.XLOOKUP(J1791,単位CD!$A:$A,単位CD!$B:$B,0))</f>
        <v>#REF!</v>
      </c>
      <c r="M1791" s="87" t="e">
        <f>IF(分類!#REF!="","",分類!#REF!)</f>
        <v>#REF!</v>
      </c>
      <c r="N1791" t="e">
        <f>IF(M1791="","",_xlfn.XLOOKUP(M1791,仕入先CD!$A:$A,仕入先CD!$B:$B,0))</f>
        <v>#REF!</v>
      </c>
      <c r="Q1791" s="87" t="e">
        <f>IF(分類!#REF!="","",分類!#REF!)</f>
        <v>#REF!</v>
      </c>
      <c r="R1791" t="e">
        <f>IF(Q1791="","",_xlfn.XLOOKUP(Q1791,大分類!$A:$A,大分類!$B:$B,0))</f>
        <v>#REF!</v>
      </c>
      <c r="S1791" s="87" t="e">
        <f>IF(分類!#REF!="","",分類!#REF!)</f>
        <v>#REF!</v>
      </c>
      <c r="T1791" t="e">
        <f>IF(S1791="","",_xlfn.XLOOKUP(S1791,中分類!$A:$A,中分類!$B:$B,0))</f>
        <v>#REF!</v>
      </c>
      <c r="U1791" s="87" t="e">
        <f>IF(分類!#REF!="","",分類!#REF!)</f>
        <v>#REF!</v>
      </c>
      <c r="V1791" t="e">
        <f>IF(U1791="","",_xlfn.XLOOKUP(U1791,小分類!$A:$A,小分類!$B:$B,0))</f>
        <v>#REF!</v>
      </c>
      <c r="Z1791" s="87" t="e">
        <f>IF(分類!#REF!="","",分類!#REF!)</f>
        <v>#REF!</v>
      </c>
      <c r="AE1791" s="87" t="e">
        <f>IF(分類!#REF!="","",分類!#REF!)</f>
        <v>#REF!</v>
      </c>
      <c r="AJ1791" t="e">
        <f>IF(分類!#REF!="","",分類!#REF!)</f>
        <v>#REF!</v>
      </c>
      <c r="AO1791" t="e">
        <f>IF(分類!#REF!="","",分類!#REF!)</f>
        <v>#REF!</v>
      </c>
      <c r="AT1791" t="e">
        <f>IF(分類!#REF!="","",分類!#REF!)</f>
        <v>#REF!</v>
      </c>
      <c r="AY1791" t="e">
        <f>IF(分類!#REF!="","",分類!#REF!)</f>
        <v>#REF!</v>
      </c>
      <c r="BD1791" t="e">
        <f>IF(分類!#REF!="","",分類!#REF!)</f>
        <v>#REF!</v>
      </c>
      <c r="BI1791" t="e">
        <f>IF(分類!#REF!="","",分類!#REF!)</f>
        <v>#REF!</v>
      </c>
      <c r="BN1791" t="e">
        <f>IF(分類!#REF!="","",分類!#REF!)</f>
        <v>#REF!</v>
      </c>
      <c r="ER1791" s="87" t="e">
        <f>IF(分類!#REF!="","",分類!#REF!)</f>
        <v>#REF!</v>
      </c>
      <c r="ES1791" t="e">
        <f>IF(ER1791="","",_xlfn.XLOOKUP(提出用書式!ER1791,在庫取寄区分!$A:$A,在庫取寄区分!$B:$B,0))</f>
        <v>#REF!</v>
      </c>
      <c r="ET1791" s="87" t="e">
        <f>IF(分類!#REF!="","",分類!#REF!)</f>
        <v>#REF!</v>
      </c>
      <c r="EW1791" s="87" t="e">
        <f>IF(分類!#REF!="","",分類!#REF!)</f>
        <v>#REF!</v>
      </c>
      <c r="EX1791" s="87" t="e">
        <f>IF(分類!#REF!="","",分類!#REF!)</f>
        <v>#REF!</v>
      </c>
      <c r="FB1791" s="87" t="e">
        <f>IF(分類!#REF!="","",分類!#REF!)</f>
        <v>#REF!</v>
      </c>
    </row>
    <row r="1792" spans="3:158" x14ac:dyDescent="0.4">
      <c r="C1792" s="87" t="e">
        <f>IF(分類!#REF!="","",分類!#REF!)</f>
        <v>#REF!</v>
      </c>
      <c r="D1792" t="e">
        <f>IF(C1792="","",_xlfn.XLOOKUP(C1792,ﾒｰｶｰCD!$A:$A,ﾒｰｶｰCD!$B:$B,0))</f>
        <v>#REF!</v>
      </c>
      <c r="E1792" s="87" t="e">
        <f>IF(分類!#REF!="","",分類!#REF!)</f>
        <v>#REF!</v>
      </c>
      <c r="F1792" s="87" t="e">
        <f>IF(分類!#REF!="","",分類!#REF!)</f>
        <v>#REF!</v>
      </c>
      <c r="G1792" s="87" t="e">
        <f>IF(分類!#REF!="","",分類!#REF!)</f>
        <v>#REF!</v>
      </c>
      <c r="J1792" s="87" t="e">
        <f>IF(分類!#REF!="","",分類!#REF!)</f>
        <v>#REF!</v>
      </c>
      <c r="K1792" t="e">
        <f>IF(J1792="","",_xlfn.XLOOKUP(J1792,単位CD!$A:$A,単位CD!$B:$B,0))</f>
        <v>#REF!</v>
      </c>
      <c r="M1792" s="87" t="e">
        <f>IF(分類!#REF!="","",分類!#REF!)</f>
        <v>#REF!</v>
      </c>
      <c r="N1792" t="e">
        <f>IF(M1792="","",_xlfn.XLOOKUP(M1792,仕入先CD!$A:$A,仕入先CD!$B:$B,0))</f>
        <v>#REF!</v>
      </c>
      <c r="Q1792" s="87" t="e">
        <f>IF(分類!#REF!="","",分類!#REF!)</f>
        <v>#REF!</v>
      </c>
      <c r="R1792" t="e">
        <f>IF(Q1792="","",_xlfn.XLOOKUP(Q1792,大分類!$A:$A,大分類!$B:$B,0))</f>
        <v>#REF!</v>
      </c>
      <c r="S1792" s="87" t="e">
        <f>IF(分類!#REF!="","",分類!#REF!)</f>
        <v>#REF!</v>
      </c>
      <c r="T1792" t="e">
        <f>IF(S1792="","",_xlfn.XLOOKUP(S1792,中分類!$A:$A,中分類!$B:$B,0))</f>
        <v>#REF!</v>
      </c>
      <c r="U1792" s="87" t="e">
        <f>IF(分類!#REF!="","",分類!#REF!)</f>
        <v>#REF!</v>
      </c>
      <c r="V1792" t="e">
        <f>IF(U1792="","",_xlfn.XLOOKUP(U1792,小分類!$A:$A,小分類!$B:$B,0))</f>
        <v>#REF!</v>
      </c>
      <c r="Z1792" s="87" t="e">
        <f>IF(分類!#REF!="","",分類!#REF!)</f>
        <v>#REF!</v>
      </c>
      <c r="AE1792" s="87" t="e">
        <f>IF(分類!#REF!="","",分類!#REF!)</f>
        <v>#REF!</v>
      </c>
      <c r="AJ1792" t="e">
        <f>IF(分類!#REF!="","",分類!#REF!)</f>
        <v>#REF!</v>
      </c>
      <c r="AO1792" t="e">
        <f>IF(分類!#REF!="","",分類!#REF!)</f>
        <v>#REF!</v>
      </c>
      <c r="AT1792" t="e">
        <f>IF(分類!#REF!="","",分類!#REF!)</f>
        <v>#REF!</v>
      </c>
      <c r="AY1792" t="e">
        <f>IF(分類!#REF!="","",分類!#REF!)</f>
        <v>#REF!</v>
      </c>
      <c r="BD1792" t="e">
        <f>IF(分類!#REF!="","",分類!#REF!)</f>
        <v>#REF!</v>
      </c>
      <c r="BI1792" t="e">
        <f>IF(分類!#REF!="","",分類!#REF!)</f>
        <v>#REF!</v>
      </c>
      <c r="BN1792" t="e">
        <f>IF(分類!#REF!="","",分類!#REF!)</f>
        <v>#REF!</v>
      </c>
      <c r="ER1792" s="87" t="e">
        <f>IF(分類!#REF!="","",分類!#REF!)</f>
        <v>#REF!</v>
      </c>
      <c r="ES1792" t="e">
        <f>IF(ER1792="","",_xlfn.XLOOKUP(提出用書式!ER1792,在庫取寄区分!$A:$A,在庫取寄区分!$B:$B,0))</f>
        <v>#REF!</v>
      </c>
      <c r="ET1792" s="87" t="e">
        <f>IF(分類!#REF!="","",分類!#REF!)</f>
        <v>#REF!</v>
      </c>
      <c r="EW1792" s="87" t="e">
        <f>IF(分類!#REF!="","",分類!#REF!)</f>
        <v>#REF!</v>
      </c>
      <c r="EX1792" s="87" t="e">
        <f>IF(分類!#REF!="","",分類!#REF!)</f>
        <v>#REF!</v>
      </c>
      <c r="FB1792" s="87" t="e">
        <f>IF(分類!#REF!="","",分類!#REF!)</f>
        <v>#REF!</v>
      </c>
    </row>
    <row r="1793" spans="3:158" x14ac:dyDescent="0.4">
      <c r="C1793" s="87" t="e">
        <f>IF(分類!#REF!="","",分類!#REF!)</f>
        <v>#REF!</v>
      </c>
      <c r="D1793" t="e">
        <f>IF(C1793="","",_xlfn.XLOOKUP(C1793,ﾒｰｶｰCD!$A:$A,ﾒｰｶｰCD!$B:$B,0))</f>
        <v>#REF!</v>
      </c>
      <c r="E1793" s="87" t="e">
        <f>IF(分類!#REF!="","",分類!#REF!)</f>
        <v>#REF!</v>
      </c>
      <c r="F1793" s="87" t="e">
        <f>IF(分類!#REF!="","",分類!#REF!)</f>
        <v>#REF!</v>
      </c>
      <c r="G1793" s="87" t="e">
        <f>IF(分類!#REF!="","",分類!#REF!)</f>
        <v>#REF!</v>
      </c>
      <c r="J1793" s="87" t="e">
        <f>IF(分類!#REF!="","",分類!#REF!)</f>
        <v>#REF!</v>
      </c>
      <c r="K1793" t="e">
        <f>IF(J1793="","",_xlfn.XLOOKUP(J1793,単位CD!$A:$A,単位CD!$B:$B,0))</f>
        <v>#REF!</v>
      </c>
      <c r="M1793" s="87" t="e">
        <f>IF(分類!#REF!="","",分類!#REF!)</f>
        <v>#REF!</v>
      </c>
      <c r="N1793" t="e">
        <f>IF(M1793="","",_xlfn.XLOOKUP(M1793,仕入先CD!$A:$A,仕入先CD!$B:$B,0))</f>
        <v>#REF!</v>
      </c>
      <c r="Q1793" s="87" t="e">
        <f>IF(分類!#REF!="","",分類!#REF!)</f>
        <v>#REF!</v>
      </c>
      <c r="R1793" t="e">
        <f>IF(Q1793="","",_xlfn.XLOOKUP(Q1793,大分類!$A:$A,大分類!$B:$B,0))</f>
        <v>#REF!</v>
      </c>
      <c r="S1793" s="87" t="e">
        <f>IF(分類!#REF!="","",分類!#REF!)</f>
        <v>#REF!</v>
      </c>
      <c r="T1793" t="e">
        <f>IF(S1793="","",_xlfn.XLOOKUP(S1793,中分類!$A:$A,中分類!$B:$B,0))</f>
        <v>#REF!</v>
      </c>
      <c r="U1793" s="87" t="e">
        <f>IF(分類!#REF!="","",分類!#REF!)</f>
        <v>#REF!</v>
      </c>
      <c r="V1793" t="e">
        <f>IF(U1793="","",_xlfn.XLOOKUP(U1793,小分類!$A:$A,小分類!$B:$B,0))</f>
        <v>#REF!</v>
      </c>
      <c r="Z1793" s="87" t="e">
        <f>IF(分類!#REF!="","",分類!#REF!)</f>
        <v>#REF!</v>
      </c>
      <c r="AE1793" s="87" t="e">
        <f>IF(分類!#REF!="","",分類!#REF!)</f>
        <v>#REF!</v>
      </c>
      <c r="AJ1793" t="e">
        <f>IF(分類!#REF!="","",分類!#REF!)</f>
        <v>#REF!</v>
      </c>
      <c r="AO1793" t="e">
        <f>IF(分類!#REF!="","",分類!#REF!)</f>
        <v>#REF!</v>
      </c>
      <c r="AT1793" t="e">
        <f>IF(分類!#REF!="","",分類!#REF!)</f>
        <v>#REF!</v>
      </c>
      <c r="AY1793" t="e">
        <f>IF(分類!#REF!="","",分類!#REF!)</f>
        <v>#REF!</v>
      </c>
      <c r="BD1793" t="e">
        <f>IF(分類!#REF!="","",分類!#REF!)</f>
        <v>#REF!</v>
      </c>
      <c r="BI1793" t="e">
        <f>IF(分類!#REF!="","",分類!#REF!)</f>
        <v>#REF!</v>
      </c>
      <c r="BN1793" t="e">
        <f>IF(分類!#REF!="","",分類!#REF!)</f>
        <v>#REF!</v>
      </c>
      <c r="ER1793" s="87" t="e">
        <f>IF(分類!#REF!="","",分類!#REF!)</f>
        <v>#REF!</v>
      </c>
      <c r="ES1793" t="e">
        <f>IF(ER1793="","",_xlfn.XLOOKUP(提出用書式!ER1793,在庫取寄区分!$A:$A,在庫取寄区分!$B:$B,0))</f>
        <v>#REF!</v>
      </c>
      <c r="ET1793" s="87" t="e">
        <f>IF(分類!#REF!="","",分類!#REF!)</f>
        <v>#REF!</v>
      </c>
      <c r="EW1793" s="87" t="e">
        <f>IF(分類!#REF!="","",分類!#REF!)</f>
        <v>#REF!</v>
      </c>
      <c r="EX1793" s="87" t="e">
        <f>IF(分類!#REF!="","",分類!#REF!)</f>
        <v>#REF!</v>
      </c>
      <c r="FB1793" s="87" t="e">
        <f>IF(分類!#REF!="","",分類!#REF!)</f>
        <v>#REF!</v>
      </c>
    </row>
    <row r="1794" spans="3:158" x14ac:dyDescent="0.4">
      <c r="C1794" s="87" t="e">
        <f>IF(分類!#REF!="","",分類!#REF!)</f>
        <v>#REF!</v>
      </c>
      <c r="D1794" t="e">
        <f>IF(C1794="","",_xlfn.XLOOKUP(C1794,ﾒｰｶｰCD!$A:$A,ﾒｰｶｰCD!$B:$B,0))</f>
        <v>#REF!</v>
      </c>
      <c r="E1794" s="87" t="e">
        <f>IF(分類!#REF!="","",分類!#REF!)</f>
        <v>#REF!</v>
      </c>
      <c r="F1794" s="87" t="e">
        <f>IF(分類!#REF!="","",分類!#REF!)</f>
        <v>#REF!</v>
      </c>
      <c r="G1794" s="87" t="e">
        <f>IF(分類!#REF!="","",分類!#REF!)</f>
        <v>#REF!</v>
      </c>
      <c r="J1794" s="87" t="e">
        <f>IF(分類!#REF!="","",分類!#REF!)</f>
        <v>#REF!</v>
      </c>
      <c r="K1794" t="e">
        <f>IF(J1794="","",_xlfn.XLOOKUP(J1794,単位CD!$A:$A,単位CD!$B:$B,0))</f>
        <v>#REF!</v>
      </c>
      <c r="M1794" s="87" t="e">
        <f>IF(分類!#REF!="","",分類!#REF!)</f>
        <v>#REF!</v>
      </c>
      <c r="N1794" t="e">
        <f>IF(M1794="","",_xlfn.XLOOKUP(M1794,仕入先CD!$A:$A,仕入先CD!$B:$B,0))</f>
        <v>#REF!</v>
      </c>
      <c r="Q1794" s="87" t="e">
        <f>IF(分類!#REF!="","",分類!#REF!)</f>
        <v>#REF!</v>
      </c>
      <c r="R1794" t="e">
        <f>IF(Q1794="","",_xlfn.XLOOKUP(Q1794,大分類!$A:$A,大分類!$B:$B,0))</f>
        <v>#REF!</v>
      </c>
      <c r="S1794" s="87" t="e">
        <f>IF(分類!#REF!="","",分類!#REF!)</f>
        <v>#REF!</v>
      </c>
      <c r="T1794" t="e">
        <f>IF(S1794="","",_xlfn.XLOOKUP(S1794,中分類!$A:$A,中分類!$B:$B,0))</f>
        <v>#REF!</v>
      </c>
      <c r="U1794" s="87" t="e">
        <f>IF(分類!#REF!="","",分類!#REF!)</f>
        <v>#REF!</v>
      </c>
      <c r="V1794" t="e">
        <f>IF(U1794="","",_xlfn.XLOOKUP(U1794,小分類!$A:$A,小分類!$B:$B,0))</f>
        <v>#REF!</v>
      </c>
      <c r="Z1794" s="87" t="e">
        <f>IF(分類!#REF!="","",分類!#REF!)</f>
        <v>#REF!</v>
      </c>
      <c r="AE1794" s="87" t="e">
        <f>IF(分類!#REF!="","",分類!#REF!)</f>
        <v>#REF!</v>
      </c>
      <c r="AJ1794" t="e">
        <f>IF(分類!#REF!="","",分類!#REF!)</f>
        <v>#REF!</v>
      </c>
      <c r="AO1794" t="e">
        <f>IF(分類!#REF!="","",分類!#REF!)</f>
        <v>#REF!</v>
      </c>
      <c r="AT1794" t="e">
        <f>IF(分類!#REF!="","",分類!#REF!)</f>
        <v>#REF!</v>
      </c>
      <c r="AY1794" t="e">
        <f>IF(分類!#REF!="","",分類!#REF!)</f>
        <v>#REF!</v>
      </c>
      <c r="BD1794" t="e">
        <f>IF(分類!#REF!="","",分類!#REF!)</f>
        <v>#REF!</v>
      </c>
      <c r="BI1794" t="e">
        <f>IF(分類!#REF!="","",分類!#REF!)</f>
        <v>#REF!</v>
      </c>
      <c r="BN1794" t="e">
        <f>IF(分類!#REF!="","",分類!#REF!)</f>
        <v>#REF!</v>
      </c>
      <c r="ER1794" s="87" t="e">
        <f>IF(分類!#REF!="","",分類!#REF!)</f>
        <v>#REF!</v>
      </c>
      <c r="ES1794" t="e">
        <f>IF(ER1794="","",_xlfn.XLOOKUP(提出用書式!ER1794,在庫取寄区分!$A:$A,在庫取寄区分!$B:$B,0))</f>
        <v>#REF!</v>
      </c>
      <c r="ET1794" s="87" t="e">
        <f>IF(分類!#REF!="","",分類!#REF!)</f>
        <v>#REF!</v>
      </c>
      <c r="EW1794" s="87" t="e">
        <f>IF(分類!#REF!="","",分類!#REF!)</f>
        <v>#REF!</v>
      </c>
      <c r="EX1794" s="87" t="e">
        <f>IF(分類!#REF!="","",分類!#REF!)</f>
        <v>#REF!</v>
      </c>
      <c r="FB1794" s="87" t="e">
        <f>IF(分類!#REF!="","",分類!#REF!)</f>
        <v>#REF!</v>
      </c>
    </row>
    <row r="1795" spans="3:158" x14ac:dyDescent="0.4">
      <c r="C1795" s="87" t="e">
        <f>IF(分類!#REF!="","",分類!#REF!)</f>
        <v>#REF!</v>
      </c>
      <c r="D1795" t="e">
        <f>IF(C1795="","",_xlfn.XLOOKUP(C1795,ﾒｰｶｰCD!$A:$A,ﾒｰｶｰCD!$B:$B,0))</f>
        <v>#REF!</v>
      </c>
      <c r="E1795" s="87" t="e">
        <f>IF(分類!#REF!="","",分類!#REF!)</f>
        <v>#REF!</v>
      </c>
      <c r="F1795" s="87" t="e">
        <f>IF(分類!#REF!="","",分類!#REF!)</f>
        <v>#REF!</v>
      </c>
      <c r="G1795" s="87" t="e">
        <f>IF(分類!#REF!="","",分類!#REF!)</f>
        <v>#REF!</v>
      </c>
      <c r="J1795" s="87" t="e">
        <f>IF(分類!#REF!="","",分類!#REF!)</f>
        <v>#REF!</v>
      </c>
      <c r="K1795" t="e">
        <f>IF(J1795="","",_xlfn.XLOOKUP(J1795,単位CD!$A:$A,単位CD!$B:$B,0))</f>
        <v>#REF!</v>
      </c>
      <c r="M1795" s="87" t="e">
        <f>IF(分類!#REF!="","",分類!#REF!)</f>
        <v>#REF!</v>
      </c>
      <c r="N1795" t="e">
        <f>IF(M1795="","",_xlfn.XLOOKUP(M1795,仕入先CD!$A:$A,仕入先CD!$B:$B,0))</f>
        <v>#REF!</v>
      </c>
      <c r="Q1795" s="87" t="e">
        <f>IF(分類!#REF!="","",分類!#REF!)</f>
        <v>#REF!</v>
      </c>
      <c r="R1795" t="e">
        <f>IF(Q1795="","",_xlfn.XLOOKUP(Q1795,大分類!$A:$A,大分類!$B:$B,0))</f>
        <v>#REF!</v>
      </c>
      <c r="S1795" s="87" t="e">
        <f>IF(分類!#REF!="","",分類!#REF!)</f>
        <v>#REF!</v>
      </c>
      <c r="T1795" t="e">
        <f>IF(S1795="","",_xlfn.XLOOKUP(S1795,中分類!$A:$A,中分類!$B:$B,0))</f>
        <v>#REF!</v>
      </c>
      <c r="U1795" s="87" t="e">
        <f>IF(分類!#REF!="","",分類!#REF!)</f>
        <v>#REF!</v>
      </c>
      <c r="V1795" t="e">
        <f>IF(U1795="","",_xlfn.XLOOKUP(U1795,小分類!$A:$A,小分類!$B:$B,0))</f>
        <v>#REF!</v>
      </c>
      <c r="Z1795" s="87" t="e">
        <f>IF(分類!#REF!="","",分類!#REF!)</f>
        <v>#REF!</v>
      </c>
      <c r="AE1795" s="87" t="e">
        <f>IF(分類!#REF!="","",分類!#REF!)</f>
        <v>#REF!</v>
      </c>
      <c r="AJ1795" t="e">
        <f>IF(分類!#REF!="","",分類!#REF!)</f>
        <v>#REF!</v>
      </c>
      <c r="AO1795" t="e">
        <f>IF(分類!#REF!="","",分類!#REF!)</f>
        <v>#REF!</v>
      </c>
      <c r="AT1795" t="e">
        <f>IF(分類!#REF!="","",分類!#REF!)</f>
        <v>#REF!</v>
      </c>
      <c r="AY1795" t="e">
        <f>IF(分類!#REF!="","",分類!#REF!)</f>
        <v>#REF!</v>
      </c>
      <c r="BD1795" t="e">
        <f>IF(分類!#REF!="","",分類!#REF!)</f>
        <v>#REF!</v>
      </c>
      <c r="BI1795" t="e">
        <f>IF(分類!#REF!="","",分類!#REF!)</f>
        <v>#REF!</v>
      </c>
      <c r="BN1795" t="e">
        <f>IF(分類!#REF!="","",分類!#REF!)</f>
        <v>#REF!</v>
      </c>
      <c r="ER1795" s="87" t="e">
        <f>IF(分類!#REF!="","",分類!#REF!)</f>
        <v>#REF!</v>
      </c>
      <c r="ES1795" t="e">
        <f>IF(ER1795="","",_xlfn.XLOOKUP(提出用書式!ER1795,在庫取寄区分!$A:$A,在庫取寄区分!$B:$B,0))</f>
        <v>#REF!</v>
      </c>
      <c r="ET1795" s="87" t="e">
        <f>IF(分類!#REF!="","",分類!#REF!)</f>
        <v>#REF!</v>
      </c>
      <c r="EW1795" s="87" t="e">
        <f>IF(分類!#REF!="","",分類!#REF!)</f>
        <v>#REF!</v>
      </c>
      <c r="EX1795" s="87" t="e">
        <f>IF(分類!#REF!="","",分類!#REF!)</f>
        <v>#REF!</v>
      </c>
      <c r="FB1795" s="87" t="e">
        <f>IF(分類!#REF!="","",分類!#REF!)</f>
        <v>#REF!</v>
      </c>
    </row>
    <row r="1796" spans="3:158" x14ac:dyDescent="0.4">
      <c r="C1796" s="87" t="e">
        <f>IF(分類!#REF!="","",分類!#REF!)</f>
        <v>#REF!</v>
      </c>
      <c r="D1796" t="e">
        <f>IF(C1796="","",_xlfn.XLOOKUP(C1796,ﾒｰｶｰCD!$A:$A,ﾒｰｶｰCD!$B:$B,0))</f>
        <v>#REF!</v>
      </c>
      <c r="E1796" s="87" t="e">
        <f>IF(分類!#REF!="","",分類!#REF!)</f>
        <v>#REF!</v>
      </c>
      <c r="F1796" s="87" t="e">
        <f>IF(分類!#REF!="","",分類!#REF!)</f>
        <v>#REF!</v>
      </c>
      <c r="G1796" s="87" t="e">
        <f>IF(分類!#REF!="","",分類!#REF!)</f>
        <v>#REF!</v>
      </c>
      <c r="J1796" s="87" t="e">
        <f>IF(分類!#REF!="","",分類!#REF!)</f>
        <v>#REF!</v>
      </c>
      <c r="K1796" t="e">
        <f>IF(J1796="","",_xlfn.XLOOKUP(J1796,単位CD!$A:$A,単位CD!$B:$B,0))</f>
        <v>#REF!</v>
      </c>
      <c r="M1796" s="87" t="e">
        <f>IF(分類!#REF!="","",分類!#REF!)</f>
        <v>#REF!</v>
      </c>
      <c r="N1796" t="e">
        <f>IF(M1796="","",_xlfn.XLOOKUP(M1796,仕入先CD!$A:$A,仕入先CD!$B:$B,0))</f>
        <v>#REF!</v>
      </c>
      <c r="Q1796" s="87" t="e">
        <f>IF(分類!#REF!="","",分類!#REF!)</f>
        <v>#REF!</v>
      </c>
      <c r="R1796" t="e">
        <f>IF(Q1796="","",_xlfn.XLOOKUP(Q1796,大分類!$A:$A,大分類!$B:$B,0))</f>
        <v>#REF!</v>
      </c>
      <c r="S1796" s="87" t="e">
        <f>IF(分類!#REF!="","",分類!#REF!)</f>
        <v>#REF!</v>
      </c>
      <c r="T1796" t="e">
        <f>IF(S1796="","",_xlfn.XLOOKUP(S1796,中分類!$A:$A,中分類!$B:$B,0))</f>
        <v>#REF!</v>
      </c>
      <c r="U1796" s="87" t="e">
        <f>IF(分類!#REF!="","",分類!#REF!)</f>
        <v>#REF!</v>
      </c>
      <c r="V1796" t="e">
        <f>IF(U1796="","",_xlfn.XLOOKUP(U1796,小分類!$A:$A,小分類!$B:$B,0))</f>
        <v>#REF!</v>
      </c>
      <c r="Z1796" s="87" t="e">
        <f>IF(分類!#REF!="","",分類!#REF!)</f>
        <v>#REF!</v>
      </c>
      <c r="AE1796" s="87" t="e">
        <f>IF(分類!#REF!="","",分類!#REF!)</f>
        <v>#REF!</v>
      </c>
      <c r="AJ1796" t="e">
        <f>IF(分類!#REF!="","",分類!#REF!)</f>
        <v>#REF!</v>
      </c>
      <c r="AO1796" t="e">
        <f>IF(分類!#REF!="","",分類!#REF!)</f>
        <v>#REF!</v>
      </c>
      <c r="AT1796" t="e">
        <f>IF(分類!#REF!="","",分類!#REF!)</f>
        <v>#REF!</v>
      </c>
      <c r="AY1796" t="e">
        <f>IF(分類!#REF!="","",分類!#REF!)</f>
        <v>#REF!</v>
      </c>
      <c r="BD1796" t="e">
        <f>IF(分類!#REF!="","",分類!#REF!)</f>
        <v>#REF!</v>
      </c>
      <c r="BI1796" t="e">
        <f>IF(分類!#REF!="","",分類!#REF!)</f>
        <v>#REF!</v>
      </c>
      <c r="BN1796" t="e">
        <f>IF(分類!#REF!="","",分類!#REF!)</f>
        <v>#REF!</v>
      </c>
      <c r="ER1796" s="87" t="e">
        <f>IF(分類!#REF!="","",分類!#REF!)</f>
        <v>#REF!</v>
      </c>
      <c r="ES1796" t="e">
        <f>IF(ER1796="","",_xlfn.XLOOKUP(提出用書式!ER1796,在庫取寄区分!$A:$A,在庫取寄区分!$B:$B,0))</f>
        <v>#REF!</v>
      </c>
      <c r="ET1796" s="87" t="e">
        <f>IF(分類!#REF!="","",分類!#REF!)</f>
        <v>#REF!</v>
      </c>
      <c r="EW1796" s="87" t="e">
        <f>IF(分類!#REF!="","",分類!#REF!)</f>
        <v>#REF!</v>
      </c>
      <c r="EX1796" s="87" t="e">
        <f>IF(分類!#REF!="","",分類!#REF!)</f>
        <v>#REF!</v>
      </c>
      <c r="FB1796" s="87" t="e">
        <f>IF(分類!#REF!="","",分類!#REF!)</f>
        <v>#REF!</v>
      </c>
    </row>
    <row r="1797" spans="3:158" x14ac:dyDescent="0.4">
      <c r="C1797" s="87" t="e">
        <f>IF(分類!#REF!="","",分類!#REF!)</f>
        <v>#REF!</v>
      </c>
      <c r="D1797" t="e">
        <f>IF(C1797="","",_xlfn.XLOOKUP(C1797,ﾒｰｶｰCD!$A:$A,ﾒｰｶｰCD!$B:$B,0))</f>
        <v>#REF!</v>
      </c>
      <c r="E1797" s="87" t="e">
        <f>IF(分類!#REF!="","",分類!#REF!)</f>
        <v>#REF!</v>
      </c>
      <c r="F1797" s="87" t="e">
        <f>IF(分類!#REF!="","",分類!#REF!)</f>
        <v>#REF!</v>
      </c>
      <c r="G1797" s="87" t="e">
        <f>IF(分類!#REF!="","",分類!#REF!)</f>
        <v>#REF!</v>
      </c>
      <c r="J1797" s="87" t="e">
        <f>IF(分類!#REF!="","",分類!#REF!)</f>
        <v>#REF!</v>
      </c>
      <c r="K1797" t="e">
        <f>IF(J1797="","",_xlfn.XLOOKUP(J1797,単位CD!$A:$A,単位CD!$B:$B,0))</f>
        <v>#REF!</v>
      </c>
      <c r="M1797" s="87" t="e">
        <f>IF(分類!#REF!="","",分類!#REF!)</f>
        <v>#REF!</v>
      </c>
      <c r="N1797" t="e">
        <f>IF(M1797="","",_xlfn.XLOOKUP(M1797,仕入先CD!$A:$A,仕入先CD!$B:$B,0))</f>
        <v>#REF!</v>
      </c>
      <c r="Q1797" s="87" t="e">
        <f>IF(分類!#REF!="","",分類!#REF!)</f>
        <v>#REF!</v>
      </c>
      <c r="R1797" t="e">
        <f>IF(Q1797="","",_xlfn.XLOOKUP(Q1797,大分類!$A:$A,大分類!$B:$B,0))</f>
        <v>#REF!</v>
      </c>
      <c r="S1797" s="87" t="e">
        <f>IF(分類!#REF!="","",分類!#REF!)</f>
        <v>#REF!</v>
      </c>
      <c r="T1797" t="e">
        <f>IF(S1797="","",_xlfn.XLOOKUP(S1797,中分類!$A:$A,中分類!$B:$B,0))</f>
        <v>#REF!</v>
      </c>
      <c r="U1797" s="87" t="e">
        <f>IF(分類!#REF!="","",分類!#REF!)</f>
        <v>#REF!</v>
      </c>
      <c r="V1797" t="e">
        <f>IF(U1797="","",_xlfn.XLOOKUP(U1797,小分類!$A:$A,小分類!$B:$B,0))</f>
        <v>#REF!</v>
      </c>
      <c r="Z1797" s="87" t="e">
        <f>IF(分類!#REF!="","",分類!#REF!)</f>
        <v>#REF!</v>
      </c>
      <c r="AE1797" s="87" t="e">
        <f>IF(分類!#REF!="","",分類!#REF!)</f>
        <v>#REF!</v>
      </c>
      <c r="AJ1797" t="e">
        <f>IF(分類!#REF!="","",分類!#REF!)</f>
        <v>#REF!</v>
      </c>
      <c r="AO1797" t="e">
        <f>IF(分類!#REF!="","",分類!#REF!)</f>
        <v>#REF!</v>
      </c>
      <c r="AT1797" t="e">
        <f>IF(分類!#REF!="","",分類!#REF!)</f>
        <v>#REF!</v>
      </c>
      <c r="AY1797" t="e">
        <f>IF(分類!#REF!="","",分類!#REF!)</f>
        <v>#REF!</v>
      </c>
      <c r="BD1797" t="e">
        <f>IF(分類!#REF!="","",分類!#REF!)</f>
        <v>#REF!</v>
      </c>
      <c r="BI1797" t="e">
        <f>IF(分類!#REF!="","",分類!#REF!)</f>
        <v>#REF!</v>
      </c>
      <c r="BN1797" t="e">
        <f>IF(分類!#REF!="","",分類!#REF!)</f>
        <v>#REF!</v>
      </c>
      <c r="ER1797" s="87" t="e">
        <f>IF(分類!#REF!="","",分類!#REF!)</f>
        <v>#REF!</v>
      </c>
      <c r="ES1797" t="e">
        <f>IF(ER1797="","",_xlfn.XLOOKUP(提出用書式!ER1797,在庫取寄区分!$A:$A,在庫取寄区分!$B:$B,0))</f>
        <v>#REF!</v>
      </c>
      <c r="ET1797" s="87" t="e">
        <f>IF(分類!#REF!="","",分類!#REF!)</f>
        <v>#REF!</v>
      </c>
      <c r="EW1797" s="87" t="e">
        <f>IF(分類!#REF!="","",分類!#REF!)</f>
        <v>#REF!</v>
      </c>
      <c r="EX1797" s="87" t="e">
        <f>IF(分類!#REF!="","",分類!#REF!)</f>
        <v>#REF!</v>
      </c>
      <c r="FB1797" s="87" t="e">
        <f>IF(分類!#REF!="","",分類!#REF!)</f>
        <v>#REF!</v>
      </c>
    </row>
    <row r="1798" spans="3:158" x14ac:dyDescent="0.4">
      <c r="C1798" s="87" t="e">
        <f>IF(分類!#REF!="","",分類!#REF!)</f>
        <v>#REF!</v>
      </c>
      <c r="D1798" t="e">
        <f>IF(C1798="","",_xlfn.XLOOKUP(C1798,ﾒｰｶｰCD!$A:$A,ﾒｰｶｰCD!$B:$B,0))</f>
        <v>#REF!</v>
      </c>
      <c r="E1798" s="87" t="e">
        <f>IF(分類!#REF!="","",分類!#REF!)</f>
        <v>#REF!</v>
      </c>
      <c r="F1798" s="87" t="e">
        <f>IF(分類!#REF!="","",分類!#REF!)</f>
        <v>#REF!</v>
      </c>
      <c r="G1798" s="87" t="e">
        <f>IF(分類!#REF!="","",分類!#REF!)</f>
        <v>#REF!</v>
      </c>
      <c r="J1798" s="87" t="e">
        <f>IF(分類!#REF!="","",分類!#REF!)</f>
        <v>#REF!</v>
      </c>
      <c r="K1798" t="e">
        <f>IF(J1798="","",_xlfn.XLOOKUP(J1798,単位CD!$A:$A,単位CD!$B:$B,0))</f>
        <v>#REF!</v>
      </c>
      <c r="M1798" s="87" t="e">
        <f>IF(分類!#REF!="","",分類!#REF!)</f>
        <v>#REF!</v>
      </c>
      <c r="N1798" t="e">
        <f>IF(M1798="","",_xlfn.XLOOKUP(M1798,仕入先CD!$A:$A,仕入先CD!$B:$B,0))</f>
        <v>#REF!</v>
      </c>
      <c r="Q1798" s="87" t="e">
        <f>IF(分類!#REF!="","",分類!#REF!)</f>
        <v>#REF!</v>
      </c>
      <c r="R1798" t="e">
        <f>IF(Q1798="","",_xlfn.XLOOKUP(Q1798,大分類!$A:$A,大分類!$B:$B,0))</f>
        <v>#REF!</v>
      </c>
      <c r="S1798" s="87" t="e">
        <f>IF(分類!#REF!="","",分類!#REF!)</f>
        <v>#REF!</v>
      </c>
      <c r="T1798" t="e">
        <f>IF(S1798="","",_xlfn.XLOOKUP(S1798,中分類!$A:$A,中分類!$B:$B,0))</f>
        <v>#REF!</v>
      </c>
      <c r="U1798" s="87" t="e">
        <f>IF(分類!#REF!="","",分類!#REF!)</f>
        <v>#REF!</v>
      </c>
      <c r="V1798" t="e">
        <f>IF(U1798="","",_xlfn.XLOOKUP(U1798,小分類!$A:$A,小分類!$B:$B,0))</f>
        <v>#REF!</v>
      </c>
      <c r="Z1798" s="87" t="e">
        <f>IF(分類!#REF!="","",分類!#REF!)</f>
        <v>#REF!</v>
      </c>
      <c r="AE1798" s="87" t="e">
        <f>IF(分類!#REF!="","",分類!#REF!)</f>
        <v>#REF!</v>
      </c>
      <c r="AJ1798" t="e">
        <f>IF(分類!#REF!="","",分類!#REF!)</f>
        <v>#REF!</v>
      </c>
      <c r="AO1798" t="e">
        <f>IF(分類!#REF!="","",分類!#REF!)</f>
        <v>#REF!</v>
      </c>
      <c r="AT1798" t="e">
        <f>IF(分類!#REF!="","",分類!#REF!)</f>
        <v>#REF!</v>
      </c>
      <c r="AY1798" t="e">
        <f>IF(分類!#REF!="","",分類!#REF!)</f>
        <v>#REF!</v>
      </c>
      <c r="BD1798" t="e">
        <f>IF(分類!#REF!="","",分類!#REF!)</f>
        <v>#REF!</v>
      </c>
      <c r="BI1798" t="e">
        <f>IF(分類!#REF!="","",分類!#REF!)</f>
        <v>#REF!</v>
      </c>
      <c r="BN1798" t="e">
        <f>IF(分類!#REF!="","",分類!#REF!)</f>
        <v>#REF!</v>
      </c>
      <c r="ER1798" s="87" t="e">
        <f>IF(分類!#REF!="","",分類!#REF!)</f>
        <v>#REF!</v>
      </c>
      <c r="ES1798" t="e">
        <f>IF(ER1798="","",_xlfn.XLOOKUP(提出用書式!ER1798,在庫取寄区分!$A:$A,在庫取寄区分!$B:$B,0))</f>
        <v>#REF!</v>
      </c>
      <c r="ET1798" s="87" t="e">
        <f>IF(分類!#REF!="","",分類!#REF!)</f>
        <v>#REF!</v>
      </c>
      <c r="EW1798" s="87" t="e">
        <f>IF(分類!#REF!="","",分類!#REF!)</f>
        <v>#REF!</v>
      </c>
      <c r="EX1798" s="87" t="e">
        <f>IF(分類!#REF!="","",分類!#REF!)</f>
        <v>#REF!</v>
      </c>
      <c r="FB1798" s="87" t="e">
        <f>IF(分類!#REF!="","",分類!#REF!)</f>
        <v>#REF!</v>
      </c>
    </row>
    <row r="1799" spans="3:158" x14ac:dyDescent="0.4">
      <c r="C1799" s="87" t="e">
        <f>IF(分類!#REF!="","",分類!#REF!)</f>
        <v>#REF!</v>
      </c>
      <c r="D1799" t="e">
        <f>IF(C1799="","",_xlfn.XLOOKUP(C1799,ﾒｰｶｰCD!$A:$A,ﾒｰｶｰCD!$B:$B,0))</f>
        <v>#REF!</v>
      </c>
      <c r="E1799" s="87" t="e">
        <f>IF(分類!#REF!="","",分類!#REF!)</f>
        <v>#REF!</v>
      </c>
      <c r="F1799" s="87" t="e">
        <f>IF(分類!#REF!="","",分類!#REF!)</f>
        <v>#REF!</v>
      </c>
      <c r="G1799" s="87" t="e">
        <f>IF(分類!#REF!="","",分類!#REF!)</f>
        <v>#REF!</v>
      </c>
      <c r="J1799" s="87" t="e">
        <f>IF(分類!#REF!="","",分類!#REF!)</f>
        <v>#REF!</v>
      </c>
      <c r="K1799" t="e">
        <f>IF(J1799="","",_xlfn.XLOOKUP(J1799,単位CD!$A:$A,単位CD!$B:$B,0))</f>
        <v>#REF!</v>
      </c>
      <c r="M1799" s="87" t="e">
        <f>IF(分類!#REF!="","",分類!#REF!)</f>
        <v>#REF!</v>
      </c>
      <c r="N1799" t="e">
        <f>IF(M1799="","",_xlfn.XLOOKUP(M1799,仕入先CD!$A:$A,仕入先CD!$B:$B,0))</f>
        <v>#REF!</v>
      </c>
      <c r="Q1799" s="87" t="e">
        <f>IF(分類!#REF!="","",分類!#REF!)</f>
        <v>#REF!</v>
      </c>
      <c r="R1799" t="e">
        <f>IF(Q1799="","",_xlfn.XLOOKUP(Q1799,大分類!$A:$A,大分類!$B:$B,0))</f>
        <v>#REF!</v>
      </c>
      <c r="S1799" s="87" t="e">
        <f>IF(分類!#REF!="","",分類!#REF!)</f>
        <v>#REF!</v>
      </c>
      <c r="T1799" t="e">
        <f>IF(S1799="","",_xlfn.XLOOKUP(S1799,中分類!$A:$A,中分類!$B:$B,0))</f>
        <v>#REF!</v>
      </c>
      <c r="U1799" s="87" t="e">
        <f>IF(分類!#REF!="","",分類!#REF!)</f>
        <v>#REF!</v>
      </c>
      <c r="V1799" t="e">
        <f>IF(U1799="","",_xlfn.XLOOKUP(U1799,小分類!$A:$A,小分類!$B:$B,0))</f>
        <v>#REF!</v>
      </c>
      <c r="Z1799" s="87" t="e">
        <f>IF(分類!#REF!="","",分類!#REF!)</f>
        <v>#REF!</v>
      </c>
      <c r="AE1799" s="87" t="e">
        <f>IF(分類!#REF!="","",分類!#REF!)</f>
        <v>#REF!</v>
      </c>
      <c r="AJ1799" t="e">
        <f>IF(分類!#REF!="","",分類!#REF!)</f>
        <v>#REF!</v>
      </c>
      <c r="AO1799" t="e">
        <f>IF(分類!#REF!="","",分類!#REF!)</f>
        <v>#REF!</v>
      </c>
      <c r="AT1799" t="e">
        <f>IF(分類!#REF!="","",分類!#REF!)</f>
        <v>#REF!</v>
      </c>
      <c r="AY1799" t="e">
        <f>IF(分類!#REF!="","",分類!#REF!)</f>
        <v>#REF!</v>
      </c>
      <c r="BD1799" t="e">
        <f>IF(分類!#REF!="","",分類!#REF!)</f>
        <v>#REF!</v>
      </c>
      <c r="BI1799" t="e">
        <f>IF(分類!#REF!="","",分類!#REF!)</f>
        <v>#REF!</v>
      </c>
      <c r="BN1799" t="e">
        <f>IF(分類!#REF!="","",分類!#REF!)</f>
        <v>#REF!</v>
      </c>
      <c r="ER1799" s="87" t="e">
        <f>IF(分類!#REF!="","",分類!#REF!)</f>
        <v>#REF!</v>
      </c>
      <c r="ES1799" t="e">
        <f>IF(ER1799="","",_xlfn.XLOOKUP(提出用書式!ER1799,在庫取寄区分!$A:$A,在庫取寄区分!$B:$B,0))</f>
        <v>#REF!</v>
      </c>
      <c r="ET1799" s="87" t="e">
        <f>IF(分類!#REF!="","",分類!#REF!)</f>
        <v>#REF!</v>
      </c>
      <c r="EW1799" s="87" t="e">
        <f>IF(分類!#REF!="","",分類!#REF!)</f>
        <v>#REF!</v>
      </c>
      <c r="EX1799" s="87" t="e">
        <f>IF(分類!#REF!="","",分類!#REF!)</f>
        <v>#REF!</v>
      </c>
      <c r="FB1799" s="87" t="e">
        <f>IF(分類!#REF!="","",分類!#REF!)</f>
        <v>#REF!</v>
      </c>
    </row>
    <row r="1800" spans="3:158" x14ac:dyDescent="0.4">
      <c r="C1800" s="87" t="e">
        <f>IF(分類!#REF!="","",分類!#REF!)</f>
        <v>#REF!</v>
      </c>
      <c r="D1800" t="e">
        <f>IF(C1800="","",_xlfn.XLOOKUP(C1800,ﾒｰｶｰCD!$A:$A,ﾒｰｶｰCD!$B:$B,0))</f>
        <v>#REF!</v>
      </c>
      <c r="E1800" s="87" t="e">
        <f>IF(分類!#REF!="","",分類!#REF!)</f>
        <v>#REF!</v>
      </c>
      <c r="F1800" s="87" t="e">
        <f>IF(分類!#REF!="","",分類!#REF!)</f>
        <v>#REF!</v>
      </c>
      <c r="G1800" s="87" t="e">
        <f>IF(分類!#REF!="","",分類!#REF!)</f>
        <v>#REF!</v>
      </c>
      <c r="J1800" s="87" t="e">
        <f>IF(分類!#REF!="","",分類!#REF!)</f>
        <v>#REF!</v>
      </c>
      <c r="K1800" t="e">
        <f>IF(J1800="","",_xlfn.XLOOKUP(J1800,単位CD!$A:$A,単位CD!$B:$B,0))</f>
        <v>#REF!</v>
      </c>
      <c r="M1800" s="87" t="e">
        <f>IF(分類!#REF!="","",分類!#REF!)</f>
        <v>#REF!</v>
      </c>
      <c r="N1800" t="e">
        <f>IF(M1800="","",_xlfn.XLOOKUP(M1800,仕入先CD!$A:$A,仕入先CD!$B:$B,0))</f>
        <v>#REF!</v>
      </c>
      <c r="Q1800" s="87" t="e">
        <f>IF(分類!#REF!="","",分類!#REF!)</f>
        <v>#REF!</v>
      </c>
      <c r="R1800" t="e">
        <f>IF(Q1800="","",_xlfn.XLOOKUP(Q1800,大分類!$A:$A,大分類!$B:$B,0))</f>
        <v>#REF!</v>
      </c>
      <c r="S1800" s="87" t="e">
        <f>IF(分類!#REF!="","",分類!#REF!)</f>
        <v>#REF!</v>
      </c>
      <c r="T1800" t="e">
        <f>IF(S1800="","",_xlfn.XLOOKUP(S1800,中分類!$A:$A,中分類!$B:$B,0))</f>
        <v>#REF!</v>
      </c>
      <c r="U1800" s="87" t="e">
        <f>IF(分類!#REF!="","",分類!#REF!)</f>
        <v>#REF!</v>
      </c>
      <c r="V1800" t="e">
        <f>IF(U1800="","",_xlfn.XLOOKUP(U1800,小分類!$A:$A,小分類!$B:$B,0))</f>
        <v>#REF!</v>
      </c>
      <c r="Z1800" s="87" t="e">
        <f>IF(分類!#REF!="","",分類!#REF!)</f>
        <v>#REF!</v>
      </c>
      <c r="AE1800" s="87" t="e">
        <f>IF(分類!#REF!="","",分類!#REF!)</f>
        <v>#REF!</v>
      </c>
      <c r="AJ1800" t="e">
        <f>IF(分類!#REF!="","",分類!#REF!)</f>
        <v>#REF!</v>
      </c>
      <c r="AO1800" t="e">
        <f>IF(分類!#REF!="","",分類!#REF!)</f>
        <v>#REF!</v>
      </c>
      <c r="AT1800" t="e">
        <f>IF(分類!#REF!="","",分類!#REF!)</f>
        <v>#REF!</v>
      </c>
      <c r="AY1800" t="e">
        <f>IF(分類!#REF!="","",分類!#REF!)</f>
        <v>#REF!</v>
      </c>
      <c r="BD1800" t="e">
        <f>IF(分類!#REF!="","",分類!#REF!)</f>
        <v>#REF!</v>
      </c>
      <c r="BI1800" t="e">
        <f>IF(分類!#REF!="","",分類!#REF!)</f>
        <v>#REF!</v>
      </c>
      <c r="BN1800" t="e">
        <f>IF(分類!#REF!="","",分類!#REF!)</f>
        <v>#REF!</v>
      </c>
      <c r="ER1800" s="87" t="e">
        <f>IF(分類!#REF!="","",分類!#REF!)</f>
        <v>#REF!</v>
      </c>
      <c r="ES1800" t="e">
        <f>IF(ER1800="","",_xlfn.XLOOKUP(提出用書式!ER1800,在庫取寄区分!$A:$A,在庫取寄区分!$B:$B,0))</f>
        <v>#REF!</v>
      </c>
      <c r="ET1800" s="87" t="e">
        <f>IF(分類!#REF!="","",分類!#REF!)</f>
        <v>#REF!</v>
      </c>
      <c r="EW1800" s="87" t="e">
        <f>IF(分類!#REF!="","",分類!#REF!)</f>
        <v>#REF!</v>
      </c>
      <c r="EX1800" s="87" t="e">
        <f>IF(分類!#REF!="","",分類!#REF!)</f>
        <v>#REF!</v>
      </c>
      <c r="FB1800" s="87" t="e">
        <f>IF(分類!#REF!="","",分類!#REF!)</f>
        <v>#REF!</v>
      </c>
    </row>
    <row r="1801" spans="3:158" x14ac:dyDescent="0.4">
      <c r="C1801" s="87" t="e">
        <f>IF(分類!#REF!="","",分類!#REF!)</f>
        <v>#REF!</v>
      </c>
      <c r="D1801" t="e">
        <f>IF(C1801="","",_xlfn.XLOOKUP(C1801,ﾒｰｶｰCD!$A:$A,ﾒｰｶｰCD!$B:$B,0))</f>
        <v>#REF!</v>
      </c>
      <c r="E1801" s="87" t="e">
        <f>IF(分類!#REF!="","",分類!#REF!)</f>
        <v>#REF!</v>
      </c>
      <c r="F1801" s="87" t="e">
        <f>IF(分類!#REF!="","",分類!#REF!)</f>
        <v>#REF!</v>
      </c>
      <c r="G1801" s="87" t="e">
        <f>IF(分類!#REF!="","",分類!#REF!)</f>
        <v>#REF!</v>
      </c>
      <c r="J1801" s="87" t="e">
        <f>IF(分類!#REF!="","",分類!#REF!)</f>
        <v>#REF!</v>
      </c>
      <c r="K1801" t="e">
        <f>IF(J1801="","",_xlfn.XLOOKUP(J1801,単位CD!$A:$A,単位CD!$B:$B,0))</f>
        <v>#REF!</v>
      </c>
      <c r="M1801" s="87" t="e">
        <f>IF(分類!#REF!="","",分類!#REF!)</f>
        <v>#REF!</v>
      </c>
      <c r="N1801" t="e">
        <f>IF(M1801="","",_xlfn.XLOOKUP(M1801,仕入先CD!$A:$A,仕入先CD!$B:$B,0))</f>
        <v>#REF!</v>
      </c>
      <c r="Q1801" s="87" t="e">
        <f>IF(分類!#REF!="","",分類!#REF!)</f>
        <v>#REF!</v>
      </c>
      <c r="R1801" t="e">
        <f>IF(Q1801="","",_xlfn.XLOOKUP(Q1801,大分類!$A:$A,大分類!$B:$B,0))</f>
        <v>#REF!</v>
      </c>
      <c r="S1801" s="87" t="e">
        <f>IF(分類!#REF!="","",分類!#REF!)</f>
        <v>#REF!</v>
      </c>
      <c r="T1801" t="e">
        <f>IF(S1801="","",_xlfn.XLOOKUP(S1801,中分類!$A:$A,中分類!$B:$B,0))</f>
        <v>#REF!</v>
      </c>
      <c r="U1801" s="87" t="e">
        <f>IF(分類!#REF!="","",分類!#REF!)</f>
        <v>#REF!</v>
      </c>
      <c r="V1801" t="e">
        <f>IF(U1801="","",_xlfn.XLOOKUP(U1801,小分類!$A:$A,小分類!$B:$B,0))</f>
        <v>#REF!</v>
      </c>
      <c r="Z1801" s="87" t="e">
        <f>IF(分類!#REF!="","",分類!#REF!)</f>
        <v>#REF!</v>
      </c>
      <c r="AE1801" s="87" t="e">
        <f>IF(分類!#REF!="","",分類!#REF!)</f>
        <v>#REF!</v>
      </c>
      <c r="AJ1801" t="e">
        <f>IF(分類!#REF!="","",分類!#REF!)</f>
        <v>#REF!</v>
      </c>
      <c r="AO1801" t="e">
        <f>IF(分類!#REF!="","",分類!#REF!)</f>
        <v>#REF!</v>
      </c>
      <c r="AT1801" t="e">
        <f>IF(分類!#REF!="","",分類!#REF!)</f>
        <v>#REF!</v>
      </c>
      <c r="AY1801" t="e">
        <f>IF(分類!#REF!="","",分類!#REF!)</f>
        <v>#REF!</v>
      </c>
      <c r="BD1801" t="e">
        <f>IF(分類!#REF!="","",分類!#REF!)</f>
        <v>#REF!</v>
      </c>
      <c r="BI1801" t="e">
        <f>IF(分類!#REF!="","",分類!#REF!)</f>
        <v>#REF!</v>
      </c>
      <c r="BN1801" t="e">
        <f>IF(分類!#REF!="","",分類!#REF!)</f>
        <v>#REF!</v>
      </c>
      <c r="ER1801" s="87" t="e">
        <f>IF(分類!#REF!="","",分類!#REF!)</f>
        <v>#REF!</v>
      </c>
      <c r="ES1801" t="e">
        <f>IF(ER1801="","",_xlfn.XLOOKUP(提出用書式!ER1801,在庫取寄区分!$A:$A,在庫取寄区分!$B:$B,0))</f>
        <v>#REF!</v>
      </c>
      <c r="ET1801" s="87" t="e">
        <f>IF(分類!#REF!="","",分類!#REF!)</f>
        <v>#REF!</v>
      </c>
      <c r="EW1801" s="87" t="e">
        <f>IF(分類!#REF!="","",分類!#REF!)</f>
        <v>#REF!</v>
      </c>
      <c r="EX1801" s="87" t="e">
        <f>IF(分類!#REF!="","",分類!#REF!)</f>
        <v>#REF!</v>
      </c>
      <c r="FB1801" s="87" t="e">
        <f>IF(分類!#REF!="","",分類!#REF!)</f>
        <v>#REF!</v>
      </c>
    </row>
    <row r="1802" spans="3:158" x14ac:dyDescent="0.4">
      <c r="C1802" s="87" t="e">
        <f>IF(分類!#REF!="","",分類!#REF!)</f>
        <v>#REF!</v>
      </c>
      <c r="D1802" t="e">
        <f>IF(C1802="","",_xlfn.XLOOKUP(C1802,ﾒｰｶｰCD!$A:$A,ﾒｰｶｰCD!$B:$B,0))</f>
        <v>#REF!</v>
      </c>
      <c r="E1802" s="87" t="e">
        <f>IF(分類!#REF!="","",分類!#REF!)</f>
        <v>#REF!</v>
      </c>
      <c r="F1802" s="87" t="e">
        <f>IF(分類!#REF!="","",分類!#REF!)</f>
        <v>#REF!</v>
      </c>
      <c r="G1802" s="87" t="e">
        <f>IF(分類!#REF!="","",分類!#REF!)</f>
        <v>#REF!</v>
      </c>
      <c r="J1802" s="87" t="e">
        <f>IF(分類!#REF!="","",分類!#REF!)</f>
        <v>#REF!</v>
      </c>
      <c r="K1802" t="e">
        <f>IF(J1802="","",_xlfn.XLOOKUP(J1802,単位CD!$A:$A,単位CD!$B:$B,0))</f>
        <v>#REF!</v>
      </c>
      <c r="M1802" s="87" t="e">
        <f>IF(分類!#REF!="","",分類!#REF!)</f>
        <v>#REF!</v>
      </c>
      <c r="N1802" t="e">
        <f>IF(M1802="","",_xlfn.XLOOKUP(M1802,仕入先CD!$A:$A,仕入先CD!$B:$B,0))</f>
        <v>#REF!</v>
      </c>
      <c r="Q1802" s="87" t="e">
        <f>IF(分類!#REF!="","",分類!#REF!)</f>
        <v>#REF!</v>
      </c>
      <c r="R1802" t="e">
        <f>IF(Q1802="","",_xlfn.XLOOKUP(Q1802,大分類!$A:$A,大分類!$B:$B,0))</f>
        <v>#REF!</v>
      </c>
      <c r="S1802" s="87" t="e">
        <f>IF(分類!#REF!="","",分類!#REF!)</f>
        <v>#REF!</v>
      </c>
      <c r="T1802" t="e">
        <f>IF(S1802="","",_xlfn.XLOOKUP(S1802,中分類!$A:$A,中分類!$B:$B,0))</f>
        <v>#REF!</v>
      </c>
      <c r="U1802" s="87" t="e">
        <f>IF(分類!#REF!="","",分類!#REF!)</f>
        <v>#REF!</v>
      </c>
      <c r="V1802" t="e">
        <f>IF(U1802="","",_xlfn.XLOOKUP(U1802,小分類!$A:$A,小分類!$B:$B,0))</f>
        <v>#REF!</v>
      </c>
      <c r="Z1802" s="87" t="e">
        <f>IF(分類!#REF!="","",分類!#REF!)</f>
        <v>#REF!</v>
      </c>
      <c r="AE1802" s="87" t="e">
        <f>IF(分類!#REF!="","",分類!#REF!)</f>
        <v>#REF!</v>
      </c>
      <c r="AJ1802" t="e">
        <f>IF(分類!#REF!="","",分類!#REF!)</f>
        <v>#REF!</v>
      </c>
      <c r="AO1802" t="e">
        <f>IF(分類!#REF!="","",分類!#REF!)</f>
        <v>#REF!</v>
      </c>
      <c r="AT1802" t="e">
        <f>IF(分類!#REF!="","",分類!#REF!)</f>
        <v>#REF!</v>
      </c>
      <c r="AY1802" t="e">
        <f>IF(分類!#REF!="","",分類!#REF!)</f>
        <v>#REF!</v>
      </c>
      <c r="BD1802" t="e">
        <f>IF(分類!#REF!="","",分類!#REF!)</f>
        <v>#REF!</v>
      </c>
      <c r="BI1802" t="e">
        <f>IF(分類!#REF!="","",分類!#REF!)</f>
        <v>#REF!</v>
      </c>
      <c r="BN1802" t="e">
        <f>IF(分類!#REF!="","",分類!#REF!)</f>
        <v>#REF!</v>
      </c>
      <c r="ER1802" s="87" t="e">
        <f>IF(分類!#REF!="","",分類!#REF!)</f>
        <v>#REF!</v>
      </c>
      <c r="ES1802" t="e">
        <f>IF(ER1802="","",_xlfn.XLOOKUP(提出用書式!ER1802,在庫取寄区分!$A:$A,在庫取寄区分!$B:$B,0))</f>
        <v>#REF!</v>
      </c>
      <c r="ET1802" s="87" t="e">
        <f>IF(分類!#REF!="","",分類!#REF!)</f>
        <v>#REF!</v>
      </c>
      <c r="EW1802" s="87" t="e">
        <f>IF(分類!#REF!="","",分類!#REF!)</f>
        <v>#REF!</v>
      </c>
      <c r="EX1802" s="87" t="e">
        <f>IF(分類!#REF!="","",分類!#REF!)</f>
        <v>#REF!</v>
      </c>
      <c r="FB1802" s="87" t="e">
        <f>IF(分類!#REF!="","",分類!#REF!)</f>
        <v>#REF!</v>
      </c>
    </row>
    <row r="1803" spans="3:158" x14ac:dyDescent="0.4">
      <c r="C1803" s="87" t="e">
        <f>IF(分類!#REF!="","",分類!#REF!)</f>
        <v>#REF!</v>
      </c>
      <c r="D1803" t="e">
        <f>IF(C1803="","",_xlfn.XLOOKUP(C1803,ﾒｰｶｰCD!$A:$A,ﾒｰｶｰCD!$B:$B,0))</f>
        <v>#REF!</v>
      </c>
      <c r="E1803" s="87" t="e">
        <f>IF(分類!#REF!="","",分類!#REF!)</f>
        <v>#REF!</v>
      </c>
      <c r="F1803" s="87" t="e">
        <f>IF(分類!#REF!="","",分類!#REF!)</f>
        <v>#REF!</v>
      </c>
      <c r="G1803" s="87" t="e">
        <f>IF(分類!#REF!="","",分類!#REF!)</f>
        <v>#REF!</v>
      </c>
      <c r="J1803" s="87" t="e">
        <f>IF(分類!#REF!="","",分類!#REF!)</f>
        <v>#REF!</v>
      </c>
      <c r="K1803" t="e">
        <f>IF(J1803="","",_xlfn.XLOOKUP(J1803,単位CD!$A:$A,単位CD!$B:$B,0))</f>
        <v>#REF!</v>
      </c>
      <c r="M1803" s="87" t="e">
        <f>IF(分類!#REF!="","",分類!#REF!)</f>
        <v>#REF!</v>
      </c>
      <c r="N1803" t="e">
        <f>IF(M1803="","",_xlfn.XLOOKUP(M1803,仕入先CD!$A:$A,仕入先CD!$B:$B,0))</f>
        <v>#REF!</v>
      </c>
      <c r="Q1803" s="87" t="e">
        <f>IF(分類!#REF!="","",分類!#REF!)</f>
        <v>#REF!</v>
      </c>
      <c r="R1803" t="e">
        <f>IF(Q1803="","",_xlfn.XLOOKUP(Q1803,大分類!$A:$A,大分類!$B:$B,0))</f>
        <v>#REF!</v>
      </c>
      <c r="S1803" s="87" t="e">
        <f>IF(分類!#REF!="","",分類!#REF!)</f>
        <v>#REF!</v>
      </c>
      <c r="T1803" t="e">
        <f>IF(S1803="","",_xlfn.XLOOKUP(S1803,中分類!$A:$A,中分類!$B:$B,0))</f>
        <v>#REF!</v>
      </c>
      <c r="U1803" s="87" t="e">
        <f>IF(分類!#REF!="","",分類!#REF!)</f>
        <v>#REF!</v>
      </c>
      <c r="V1803" t="e">
        <f>IF(U1803="","",_xlfn.XLOOKUP(U1803,小分類!$A:$A,小分類!$B:$B,0))</f>
        <v>#REF!</v>
      </c>
      <c r="Z1803" s="87" t="e">
        <f>IF(分類!#REF!="","",分類!#REF!)</f>
        <v>#REF!</v>
      </c>
      <c r="AE1803" s="87" t="e">
        <f>IF(分類!#REF!="","",分類!#REF!)</f>
        <v>#REF!</v>
      </c>
      <c r="AJ1803" t="e">
        <f>IF(分類!#REF!="","",分類!#REF!)</f>
        <v>#REF!</v>
      </c>
      <c r="AO1803" t="e">
        <f>IF(分類!#REF!="","",分類!#REF!)</f>
        <v>#REF!</v>
      </c>
      <c r="AT1803" t="e">
        <f>IF(分類!#REF!="","",分類!#REF!)</f>
        <v>#REF!</v>
      </c>
      <c r="AY1803" t="e">
        <f>IF(分類!#REF!="","",分類!#REF!)</f>
        <v>#REF!</v>
      </c>
      <c r="BD1803" t="e">
        <f>IF(分類!#REF!="","",分類!#REF!)</f>
        <v>#REF!</v>
      </c>
      <c r="BI1803" t="e">
        <f>IF(分類!#REF!="","",分類!#REF!)</f>
        <v>#REF!</v>
      </c>
      <c r="BN1803" t="e">
        <f>IF(分類!#REF!="","",分類!#REF!)</f>
        <v>#REF!</v>
      </c>
      <c r="ER1803" s="87" t="e">
        <f>IF(分類!#REF!="","",分類!#REF!)</f>
        <v>#REF!</v>
      </c>
      <c r="ES1803" t="e">
        <f>IF(ER1803="","",_xlfn.XLOOKUP(提出用書式!ER1803,在庫取寄区分!$A:$A,在庫取寄区分!$B:$B,0))</f>
        <v>#REF!</v>
      </c>
      <c r="ET1803" s="87" t="e">
        <f>IF(分類!#REF!="","",分類!#REF!)</f>
        <v>#REF!</v>
      </c>
      <c r="EW1803" s="87" t="e">
        <f>IF(分類!#REF!="","",分類!#REF!)</f>
        <v>#REF!</v>
      </c>
      <c r="EX1803" s="87" t="e">
        <f>IF(分類!#REF!="","",分類!#REF!)</f>
        <v>#REF!</v>
      </c>
      <c r="FB1803" s="87" t="e">
        <f>IF(分類!#REF!="","",分類!#REF!)</f>
        <v>#REF!</v>
      </c>
    </row>
    <row r="1804" spans="3:158" x14ac:dyDescent="0.4">
      <c r="C1804" s="87" t="e">
        <f>IF(分類!#REF!="","",分類!#REF!)</f>
        <v>#REF!</v>
      </c>
      <c r="D1804" t="e">
        <f>IF(C1804="","",_xlfn.XLOOKUP(C1804,ﾒｰｶｰCD!$A:$A,ﾒｰｶｰCD!$B:$B,0))</f>
        <v>#REF!</v>
      </c>
      <c r="E1804" s="87" t="e">
        <f>IF(分類!#REF!="","",分類!#REF!)</f>
        <v>#REF!</v>
      </c>
      <c r="F1804" s="87" t="e">
        <f>IF(分類!#REF!="","",分類!#REF!)</f>
        <v>#REF!</v>
      </c>
      <c r="G1804" s="87" t="e">
        <f>IF(分類!#REF!="","",分類!#REF!)</f>
        <v>#REF!</v>
      </c>
      <c r="J1804" s="87" t="e">
        <f>IF(分類!#REF!="","",分類!#REF!)</f>
        <v>#REF!</v>
      </c>
      <c r="K1804" t="e">
        <f>IF(J1804="","",_xlfn.XLOOKUP(J1804,単位CD!$A:$A,単位CD!$B:$B,0))</f>
        <v>#REF!</v>
      </c>
      <c r="M1804" s="87" t="e">
        <f>IF(分類!#REF!="","",分類!#REF!)</f>
        <v>#REF!</v>
      </c>
      <c r="N1804" t="e">
        <f>IF(M1804="","",_xlfn.XLOOKUP(M1804,仕入先CD!$A:$A,仕入先CD!$B:$B,0))</f>
        <v>#REF!</v>
      </c>
      <c r="Q1804" s="87" t="e">
        <f>IF(分類!#REF!="","",分類!#REF!)</f>
        <v>#REF!</v>
      </c>
      <c r="R1804" t="e">
        <f>IF(Q1804="","",_xlfn.XLOOKUP(Q1804,大分類!$A:$A,大分類!$B:$B,0))</f>
        <v>#REF!</v>
      </c>
      <c r="S1804" s="87" t="e">
        <f>IF(分類!#REF!="","",分類!#REF!)</f>
        <v>#REF!</v>
      </c>
      <c r="T1804" t="e">
        <f>IF(S1804="","",_xlfn.XLOOKUP(S1804,中分類!$A:$A,中分類!$B:$B,0))</f>
        <v>#REF!</v>
      </c>
      <c r="U1804" s="87" t="e">
        <f>IF(分類!#REF!="","",分類!#REF!)</f>
        <v>#REF!</v>
      </c>
      <c r="V1804" t="e">
        <f>IF(U1804="","",_xlfn.XLOOKUP(U1804,小分類!$A:$A,小分類!$B:$B,0))</f>
        <v>#REF!</v>
      </c>
      <c r="Z1804" s="87" t="e">
        <f>IF(分類!#REF!="","",分類!#REF!)</f>
        <v>#REF!</v>
      </c>
      <c r="AE1804" s="87" t="e">
        <f>IF(分類!#REF!="","",分類!#REF!)</f>
        <v>#REF!</v>
      </c>
      <c r="AJ1804" t="e">
        <f>IF(分類!#REF!="","",分類!#REF!)</f>
        <v>#REF!</v>
      </c>
      <c r="AO1804" t="e">
        <f>IF(分類!#REF!="","",分類!#REF!)</f>
        <v>#REF!</v>
      </c>
      <c r="AT1804" t="e">
        <f>IF(分類!#REF!="","",分類!#REF!)</f>
        <v>#REF!</v>
      </c>
      <c r="AY1804" t="e">
        <f>IF(分類!#REF!="","",分類!#REF!)</f>
        <v>#REF!</v>
      </c>
      <c r="BD1804" t="e">
        <f>IF(分類!#REF!="","",分類!#REF!)</f>
        <v>#REF!</v>
      </c>
      <c r="BI1804" t="e">
        <f>IF(分類!#REF!="","",分類!#REF!)</f>
        <v>#REF!</v>
      </c>
      <c r="BN1804" t="e">
        <f>IF(分類!#REF!="","",分類!#REF!)</f>
        <v>#REF!</v>
      </c>
      <c r="ER1804" s="87" t="e">
        <f>IF(分類!#REF!="","",分類!#REF!)</f>
        <v>#REF!</v>
      </c>
      <c r="ES1804" t="e">
        <f>IF(ER1804="","",_xlfn.XLOOKUP(提出用書式!ER1804,在庫取寄区分!$A:$A,在庫取寄区分!$B:$B,0))</f>
        <v>#REF!</v>
      </c>
      <c r="ET1804" s="87" t="e">
        <f>IF(分類!#REF!="","",分類!#REF!)</f>
        <v>#REF!</v>
      </c>
      <c r="EW1804" s="87" t="e">
        <f>IF(分類!#REF!="","",分類!#REF!)</f>
        <v>#REF!</v>
      </c>
      <c r="EX1804" s="87" t="e">
        <f>IF(分類!#REF!="","",分類!#REF!)</f>
        <v>#REF!</v>
      </c>
      <c r="FB1804" s="87" t="e">
        <f>IF(分類!#REF!="","",分類!#REF!)</f>
        <v>#REF!</v>
      </c>
    </row>
    <row r="1805" spans="3:158" x14ac:dyDescent="0.4">
      <c r="C1805" s="87" t="e">
        <f>IF(分類!#REF!="","",分類!#REF!)</f>
        <v>#REF!</v>
      </c>
      <c r="D1805" t="e">
        <f>IF(C1805="","",_xlfn.XLOOKUP(C1805,ﾒｰｶｰCD!$A:$A,ﾒｰｶｰCD!$B:$B,0))</f>
        <v>#REF!</v>
      </c>
      <c r="E1805" s="87" t="e">
        <f>IF(分類!#REF!="","",分類!#REF!)</f>
        <v>#REF!</v>
      </c>
      <c r="F1805" s="87" t="e">
        <f>IF(分類!#REF!="","",分類!#REF!)</f>
        <v>#REF!</v>
      </c>
      <c r="G1805" s="87" t="e">
        <f>IF(分類!#REF!="","",分類!#REF!)</f>
        <v>#REF!</v>
      </c>
      <c r="J1805" s="87" t="e">
        <f>IF(分類!#REF!="","",分類!#REF!)</f>
        <v>#REF!</v>
      </c>
      <c r="K1805" t="e">
        <f>IF(J1805="","",_xlfn.XLOOKUP(J1805,単位CD!$A:$A,単位CD!$B:$B,0))</f>
        <v>#REF!</v>
      </c>
      <c r="M1805" s="87" t="e">
        <f>IF(分類!#REF!="","",分類!#REF!)</f>
        <v>#REF!</v>
      </c>
      <c r="N1805" t="e">
        <f>IF(M1805="","",_xlfn.XLOOKUP(M1805,仕入先CD!$A:$A,仕入先CD!$B:$B,0))</f>
        <v>#REF!</v>
      </c>
      <c r="Q1805" s="87" t="e">
        <f>IF(分類!#REF!="","",分類!#REF!)</f>
        <v>#REF!</v>
      </c>
      <c r="R1805" t="e">
        <f>IF(Q1805="","",_xlfn.XLOOKUP(Q1805,大分類!$A:$A,大分類!$B:$B,0))</f>
        <v>#REF!</v>
      </c>
      <c r="S1805" s="87" t="e">
        <f>IF(分類!#REF!="","",分類!#REF!)</f>
        <v>#REF!</v>
      </c>
      <c r="T1805" t="e">
        <f>IF(S1805="","",_xlfn.XLOOKUP(S1805,中分類!$A:$A,中分類!$B:$B,0))</f>
        <v>#REF!</v>
      </c>
      <c r="U1805" s="87" t="e">
        <f>IF(分類!#REF!="","",分類!#REF!)</f>
        <v>#REF!</v>
      </c>
      <c r="V1805" t="e">
        <f>IF(U1805="","",_xlfn.XLOOKUP(U1805,小分類!$A:$A,小分類!$B:$B,0))</f>
        <v>#REF!</v>
      </c>
      <c r="Z1805" s="87" t="e">
        <f>IF(分類!#REF!="","",分類!#REF!)</f>
        <v>#REF!</v>
      </c>
      <c r="AE1805" s="87" t="e">
        <f>IF(分類!#REF!="","",分類!#REF!)</f>
        <v>#REF!</v>
      </c>
      <c r="AJ1805" t="e">
        <f>IF(分類!#REF!="","",分類!#REF!)</f>
        <v>#REF!</v>
      </c>
      <c r="AO1805" t="e">
        <f>IF(分類!#REF!="","",分類!#REF!)</f>
        <v>#REF!</v>
      </c>
      <c r="AT1805" t="e">
        <f>IF(分類!#REF!="","",分類!#REF!)</f>
        <v>#REF!</v>
      </c>
      <c r="AY1805" t="e">
        <f>IF(分類!#REF!="","",分類!#REF!)</f>
        <v>#REF!</v>
      </c>
      <c r="BD1805" t="e">
        <f>IF(分類!#REF!="","",分類!#REF!)</f>
        <v>#REF!</v>
      </c>
      <c r="BI1805" t="e">
        <f>IF(分類!#REF!="","",分類!#REF!)</f>
        <v>#REF!</v>
      </c>
      <c r="BN1805" t="e">
        <f>IF(分類!#REF!="","",分類!#REF!)</f>
        <v>#REF!</v>
      </c>
      <c r="ER1805" s="87" t="e">
        <f>IF(分類!#REF!="","",分類!#REF!)</f>
        <v>#REF!</v>
      </c>
      <c r="ES1805" t="e">
        <f>IF(ER1805="","",_xlfn.XLOOKUP(提出用書式!ER1805,在庫取寄区分!$A:$A,在庫取寄区分!$B:$B,0))</f>
        <v>#REF!</v>
      </c>
      <c r="ET1805" s="87" t="e">
        <f>IF(分類!#REF!="","",分類!#REF!)</f>
        <v>#REF!</v>
      </c>
      <c r="EW1805" s="87" t="e">
        <f>IF(分類!#REF!="","",分類!#REF!)</f>
        <v>#REF!</v>
      </c>
      <c r="EX1805" s="87" t="e">
        <f>IF(分類!#REF!="","",分類!#REF!)</f>
        <v>#REF!</v>
      </c>
      <c r="FB1805" s="87" t="e">
        <f>IF(分類!#REF!="","",分類!#REF!)</f>
        <v>#REF!</v>
      </c>
    </row>
    <row r="1806" spans="3:158" x14ac:dyDescent="0.4">
      <c r="C1806" s="87" t="e">
        <f>IF(分類!#REF!="","",分類!#REF!)</f>
        <v>#REF!</v>
      </c>
      <c r="D1806" t="e">
        <f>IF(C1806="","",_xlfn.XLOOKUP(C1806,ﾒｰｶｰCD!$A:$A,ﾒｰｶｰCD!$B:$B,0))</f>
        <v>#REF!</v>
      </c>
      <c r="E1806" s="87" t="e">
        <f>IF(分類!#REF!="","",分類!#REF!)</f>
        <v>#REF!</v>
      </c>
      <c r="F1806" s="87" t="e">
        <f>IF(分類!#REF!="","",分類!#REF!)</f>
        <v>#REF!</v>
      </c>
      <c r="G1806" s="87" t="e">
        <f>IF(分類!#REF!="","",分類!#REF!)</f>
        <v>#REF!</v>
      </c>
      <c r="J1806" s="87" t="e">
        <f>IF(分類!#REF!="","",分類!#REF!)</f>
        <v>#REF!</v>
      </c>
      <c r="K1806" t="e">
        <f>IF(J1806="","",_xlfn.XLOOKUP(J1806,単位CD!$A:$A,単位CD!$B:$B,0))</f>
        <v>#REF!</v>
      </c>
      <c r="M1806" s="87" t="e">
        <f>IF(分類!#REF!="","",分類!#REF!)</f>
        <v>#REF!</v>
      </c>
      <c r="N1806" t="e">
        <f>IF(M1806="","",_xlfn.XLOOKUP(M1806,仕入先CD!$A:$A,仕入先CD!$B:$B,0))</f>
        <v>#REF!</v>
      </c>
      <c r="Q1806" s="87" t="e">
        <f>IF(分類!#REF!="","",分類!#REF!)</f>
        <v>#REF!</v>
      </c>
      <c r="R1806" t="e">
        <f>IF(Q1806="","",_xlfn.XLOOKUP(Q1806,大分類!$A:$A,大分類!$B:$B,0))</f>
        <v>#REF!</v>
      </c>
      <c r="S1806" s="87" t="e">
        <f>IF(分類!#REF!="","",分類!#REF!)</f>
        <v>#REF!</v>
      </c>
      <c r="T1806" t="e">
        <f>IF(S1806="","",_xlfn.XLOOKUP(S1806,中分類!$A:$A,中分類!$B:$B,0))</f>
        <v>#REF!</v>
      </c>
      <c r="U1806" s="87" t="e">
        <f>IF(分類!#REF!="","",分類!#REF!)</f>
        <v>#REF!</v>
      </c>
      <c r="V1806" t="e">
        <f>IF(U1806="","",_xlfn.XLOOKUP(U1806,小分類!$A:$A,小分類!$B:$B,0))</f>
        <v>#REF!</v>
      </c>
      <c r="Z1806" s="87" t="e">
        <f>IF(分類!#REF!="","",分類!#REF!)</f>
        <v>#REF!</v>
      </c>
      <c r="AE1806" s="87" t="e">
        <f>IF(分類!#REF!="","",分類!#REF!)</f>
        <v>#REF!</v>
      </c>
      <c r="AJ1806" t="e">
        <f>IF(分類!#REF!="","",分類!#REF!)</f>
        <v>#REF!</v>
      </c>
      <c r="AO1806" t="e">
        <f>IF(分類!#REF!="","",分類!#REF!)</f>
        <v>#REF!</v>
      </c>
      <c r="AT1806" t="e">
        <f>IF(分類!#REF!="","",分類!#REF!)</f>
        <v>#REF!</v>
      </c>
      <c r="AY1806" t="e">
        <f>IF(分類!#REF!="","",分類!#REF!)</f>
        <v>#REF!</v>
      </c>
      <c r="BD1806" t="e">
        <f>IF(分類!#REF!="","",分類!#REF!)</f>
        <v>#REF!</v>
      </c>
      <c r="BI1806" t="e">
        <f>IF(分類!#REF!="","",分類!#REF!)</f>
        <v>#REF!</v>
      </c>
      <c r="BN1806" t="e">
        <f>IF(分類!#REF!="","",分類!#REF!)</f>
        <v>#REF!</v>
      </c>
      <c r="ER1806" s="87" t="e">
        <f>IF(分類!#REF!="","",分類!#REF!)</f>
        <v>#REF!</v>
      </c>
      <c r="ES1806" t="e">
        <f>IF(ER1806="","",_xlfn.XLOOKUP(提出用書式!ER1806,在庫取寄区分!$A:$A,在庫取寄区分!$B:$B,0))</f>
        <v>#REF!</v>
      </c>
      <c r="ET1806" s="87" t="e">
        <f>IF(分類!#REF!="","",分類!#REF!)</f>
        <v>#REF!</v>
      </c>
      <c r="EW1806" s="87" t="e">
        <f>IF(分類!#REF!="","",分類!#REF!)</f>
        <v>#REF!</v>
      </c>
      <c r="EX1806" s="87" t="e">
        <f>IF(分類!#REF!="","",分類!#REF!)</f>
        <v>#REF!</v>
      </c>
      <c r="FB1806" s="87" t="e">
        <f>IF(分類!#REF!="","",分類!#REF!)</f>
        <v>#REF!</v>
      </c>
    </row>
    <row r="1807" spans="3:158" x14ac:dyDescent="0.4">
      <c r="C1807" s="87" t="e">
        <f>IF(分類!#REF!="","",分類!#REF!)</f>
        <v>#REF!</v>
      </c>
      <c r="D1807" t="e">
        <f>IF(C1807="","",_xlfn.XLOOKUP(C1807,ﾒｰｶｰCD!$A:$A,ﾒｰｶｰCD!$B:$B,0))</f>
        <v>#REF!</v>
      </c>
      <c r="E1807" s="87" t="e">
        <f>IF(分類!#REF!="","",分類!#REF!)</f>
        <v>#REF!</v>
      </c>
      <c r="F1807" s="87" t="e">
        <f>IF(分類!#REF!="","",分類!#REF!)</f>
        <v>#REF!</v>
      </c>
      <c r="G1807" s="87" t="e">
        <f>IF(分類!#REF!="","",分類!#REF!)</f>
        <v>#REF!</v>
      </c>
      <c r="J1807" s="87" t="e">
        <f>IF(分類!#REF!="","",分類!#REF!)</f>
        <v>#REF!</v>
      </c>
      <c r="K1807" t="e">
        <f>IF(J1807="","",_xlfn.XLOOKUP(J1807,単位CD!$A:$A,単位CD!$B:$B,0))</f>
        <v>#REF!</v>
      </c>
      <c r="M1807" s="87" t="e">
        <f>IF(分類!#REF!="","",分類!#REF!)</f>
        <v>#REF!</v>
      </c>
      <c r="N1807" t="e">
        <f>IF(M1807="","",_xlfn.XLOOKUP(M1807,仕入先CD!$A:$A,仕入先CD!$B:$B,0))</f>
        <v>#REF!</v>
      </c>
      <c r="Q1807" s="87" t="e">
        <f>IF(分類!#REF!="","",分類!#REF!)</f>
        <v>#REF!</v>
      </c>
      <c r="R1807" t="e">
        <f>IF(Q1807="","",_xlfn.XLOOKUP(Q1807,大分類!$A:$A,大分類!$B:$B,0))</f>
        <v>#REF!</v>
      </c>
      <c r="S1807" s="87" t="e">
        <f>IF(分類!#REF!="","",分類!#REF!)</f>
        <v>#REF!</v>
      </c>
      <c r="T1807" t="e">
        <f>IF(S1807="","",_xlfn.XLOOKUP(S1807,中分類!$A:$A,中分類!$B:$B,0))</f>
        <v>#REF!</v>
      </c>
      <c r="U1807" s="87" t="e">
        <f>IF(分類!#REF!="","",分類!#REF!)</f>
        <v>#REF!</v>
      </c>
      <c r="V1807" t="e">
        <f>IF(U1807="","",_xlfn.XLOOKUP(U1807,小分類!$A:$A,小分類!$B:$B,0))</f>
        <v>#REF!</v>
      </c>
      <c r="Z1807" s="87" t="e">
        <f>IF(分類!#REF!="","",分類!#REF!)</f>
        <v>#REF!</v>
      </c>
      <c r="AE1807" s="87" t="e">
        <f>IF(分類!#REF!="","",分類!#REF!)</f>
        <v>#REF!</v>
      </c>
      <c r="AJ1807" t="e">
        <f>IF(分類!#REF!="","",分類!#REF!)</f>
        <v>#REF!</v>
      </c>
      <c r="AO1807" t="e">
        <f>IF(分類!#REF!="","",分類!#REF!)</f>
        <v>#REF!</v>
      </c>
      <c r="AT1807" t="e">
        <f>IF(分類!#REF!="","",分類!#REF!)</f>
        <v>#REF!</v>
      </c>
      <c r="AY1807" t="e">
        <f>IF(分類!#REF!="","",分類!#REF!)</f>
        <v>#REF!</v>
      </c>
      <c r="BD1807" t="e">
        <f>IF(分類!#REF!="","",分類!#REF!)</f>
        <v>#REF!</v>
      </c>
      <c r="BI1807" t="e">
        <f>IF(分類!#REF!="","",分類!#REF!)</f>
        <v>#REF!</v>
      </c>
      <c r="BN1807" t="e">
        <f>IF(分類!#REF!="","",分類!#REF!)</f>
        <v>#REF!</v>
      </c>
      <c r="ER1807" s="87" t="e">
        <f>IF(分類!#REF!="","",分類!#REF!)</f>
        <v>#REF!</v>
      </c>
      <c r="ES1807" t="e">
        <f>IF(ER1807="","",_xlfn.XLOOKUP(提出用書式!ER1807,在庫取寄区分!$A:$A,在庫取寄区分!$B:$B,0))</f>
        <v>#REF!</v>
      </c>
      <c r="ET1807" s="87" t="e">
        <f>IF(分類!#REF!="","",分類!#REF!)</f>
        <v>#REF!</v>
      </c>
      <c r="EW1807" s="87" t="e">
        <f>IF(分類!#REF!="","",分類!#REF!)</f>
        <v>#REF!</v>
      </c>
      <c r="EX1807" s="87" t="e">
        <f>IF(分類!#REF!="","",分類!#REF!)</f>
        <v>#REF!</v>
      </c>
      <c r="FB1807" s="87" t="e">
        <f>IF(分類!#REF!="","",分類!#REF!)</f>
        <v>#REF!</v>
      </c>
    </row>
    <row r="1808" spans="3:158" x14ac:dyDescent="0.4">
      <c r="C1808" s="87" t="e">
        <f>IF(分類!#REF!="","",分類!#REF!)</f>
        <v>#REF!</v>
      </c>
      <c r="D1808" t="e">
        <f>IF(C1808="","",_xlfn.XLOOKUP(C1808,ﾒｰｶｰCD!$A:$A,ﾒｰｶｰCD!$B:$B,0))</f>
        <v>#REF!</v>
      </c>
      <c r="E1808" s="87" t="e">
        <f>IF(分類!#REF!="","",分類!#REF!)</f>
        <v>#REF!</v>
      </c>
      <c r="F1808" s="87" t="e">
        <f>IF(分類!#REF!="","",分類!#REF!)</f>
        <v>#REF!</v>
      </c>
      <c r="G1808" s="87" t="e">
        <f>IF(分類!#REF!="","",分類!#REF!)</f>
        <v>#REF!</v>
      </c>
      <c r="J1808" s="87" t="e">
        <f>IF(分類!#REF!="","",分類!#REF!)</f>
        <v>#REF!</v>
      </c>
      <c r="K1808" t="e">
        <f>IF(J1808="","",_xlfn.XLOOKUP(J1808,単位CD!$A:$A,単位CD!$B:$B,0))</f>
        <v>#REF!</v>
      </c>
      <c r="M1808" s="87" t="e">
        <f>IF(分類!#REF!="","",分類!#REF!)</f>
        <v>#REF!</v>
      </c>
      <c r="N1808" t="e">
        <f>IF(M1808="","",_xlfn.XLOOKUP(M1808,仕入先CD!$A:$A,仕入先CD!$B:$B,0))</f>
        <v>#REF!</v>
      </c>
      <c r="Q1808" s="87" t="e">
        <f>IF(分類!#REF!="","",分類!#REF!)</f>
        <v>#REF!</v>
      </c>
      <c r="R1808" t="e">
        <f>IF(Q1808="","",_xlfn.XLOOKUP(Q1808,大分類!$A:$A,大分類!$B:$B,0))</f>
        <v>#REF!</v>
      </c>
      <c r="S1808" s="87" t="e">
        <f>IF(分類!#REF!="","",分類!#REF!)</f>
        <v>#REF!</v>
      </c>
      <c r="T1808" t="e">
        <f>IF(S1808="","",_xlfn.XLOOKUP(S1808,中分類!$A:$A,中分類!$B:$B,0))</f>
        <v>#REF!</v>
      </c>
      <c r="U1808" s="87" t="e">
        <f>IF(分類!#REF!="","",分類!#REF!)</f>
        <v>#REF!</v>
      </c>
      <c r="V1808" t="e">
        <f>IF(U1808="","",_xlfn.XLOOKUP(U1808,小分類!$A:$A,小分類!$B:$B,0))</f>
        <v>#REF!</v>
      </c>
      <c r="Z1808" s="87" t="e">
        <f>IF(分類!#REF!="","",分類!#REF!)</f>
        <v>#REF!</v>
      </c>
      <c r="AE1808" s="87" t="e">
        <f>IF(分類!#REF!="","",分類!#REF!)</f>
        <v>#REF!</v>
      </c>
      <c r="AJ1808" t="e">
        <f>IF(分類!#REF!="","",分類!#REF!)</f>
        <v>#REF!</v>
      </c>
      <c r="AO1808" t="e">
        <f>IF(分類!#REF!="","",分類!#REF!)</f>
        <v>#REF!</v>
      </c>
      <c r="AT1808" t="e">
        <f>IF(分類!#REF!="","",分類!#REF!)</f>
        <v>#REF!</v>
      </c>
      <c r="AY1808" t="e">
        <f>IF(分類!#REF!="","",分類!#REF!)</f>
        <v>#REF!</v>
      </c>
      <c r="BD1808" t="e">
        <f>IF(分類!#REF!="","",分類!#REF!)</f>
        <v>#REF!</v>
      </c>
      <c r="BI1808" t="e">
        <f>IF(分類!#REF!="","",分類!#REF!)</f>
        <v>#REF!</v>
      </c>
      <c r="BN1808" t="e">
        <f>IF(分類!#REF!="","",分類!#REF!)</f>
        <v>#REF!</v>
      </c>
      <c r="ER1808" s="87" t="e">
        <f>IF(分類!#REF!="","",分類!#REF!)</f>
        <v>#REF!</v>
      </c>
      <c r="ES1808" t="e">
        <f>IF(ER1808="","",_xlfn.XLOOKUP(提出用書式!ER1808,在庫取寄区分!$A:$A,在庫取寄区分!$B:$B,0))</f>
        <v>#REF!</v>
      </c>
      <c r="ET1808" s="87" t="e">
        <f>IF(分類!#REF!="","",分類!#REF!)</f>
        <v>#REF!</v>
      </c>
      <c r="EW1808" s="87" t="e">
        <f>IF(分類!#REF!="","",分類!#REF!)</f>
        <v>#REF!</v>
      </c>
      <c r="EX1808" s="87" t="e">
        <f>IF(分類!#REF!="","",分類!#REF!)</f>
        <v>#REF!</v>
      </c>
      <c r="FB1808" s="87" t="e">
        <f>IF(分類!#REF!="","",分類!#REF!)</f>
        <v>#REF!</v>
      </c>
    </row>
    <row r="1809" spans="3:158" x14ac:dyDescent="0.4">
      <c r="C1809" s="87" t="e">
        <f>IF(分類!#REF!="","",分類!#REF!)</f>
        <v>#REF!</v>
      </c>
      <c r="D1809" t="e">
        <f>IF(C1809="","",_xlfn.XLOOKUP(C1809,ﾒｰｶｰCD!$A:$A,ﾒｰｶｰCD!$B:$B,0))</f>
        <v>#REF!</v>
      </c>
      <c r="E1809" s="87" t="e">
        <f>IF(分類!#REF!="","",分類!#REF!)</f>
        <v>#REF!</v>
      </c>
      <c r="F1809" s="87" t="e">
        <f>IF(分類!#REF!="","",分類!#REF!)</f>
        <v>#REF!</v>
      </c>
      <c r="G1809" s="87" t="e">
        <f>IF(分類!#REF!="","",分類!#REF!)</f>
        <v>#REF!</v>
      </c>
      <c r="J1809" s="87" t="e">
        <f>IF(分類!#REF!="","",分類!#REF!)</f>
        <v>#REF!</v>
      </c>
      <c r="K1809" t="e">
        <f>IF(J1809="","",_xlfn.XLOOKUP(J1809,単位CD!$A:$A,単位CD!$B:$B,0))</f>
        <v>#REF!</v>
      </c>
      <c r="M1809" s="87" t="e">
        <f>IF(分類!#REF!="","",分類!#REF!)</f>
        <v>#REF!</v>
      </c>
      <c r="N1809" t="e">
        <f>IF(M1809="","",_xlfn.XLOOKUP(M1809,仕入先CD!$A:$A,仕入先CD!$B:$B,0))</f>
        <v>#REF!</v>
      </c>
      <c r="Q1809" s="87" t="e">
        <f>IF(分類!#REF!="","",分類!#REF!)</f>
        <v>#REF!</v>
      </c>
      <c r="R1809" t="e">
        <f>IF(Q1809="","",_xlfn.XLOOKUP(Q1809,大分類!$A:$A,大分類!$B:$B,0))</f>
        <v>#REF!</v>
      </c>
      <c r="S1809" s="87" t="e">
        <f>IF(分類!#REF!="","",分類!#REF!)</f>
        <v>#REF!</v>
      </c>
      <c r="T1809" t="e">
        <f>IF(S1809="","",_xlfn.XLOOKUP(S1809,中分類!$A:$A,中分類!$B:$B,0))</f>
        <v>#REF!</v>
      </c>
      <c r="U1809" s="87" t="e">
        <f>IF(分類!#REF!="","",分類!#REF!)</f>
        <v>#REF!</v>
      </c>
      <c r="V1809" t="e">
        <f>IF(U1809="","",_xlfn.XLOOKUP(U1809,小分類!$A:$A,小分類!$B:$B,0))</f>
        <v>#REF!</v>
      </c>
      <c r="Z1809" s="87" t="e">
        <f>IF(分類!#REF!="","",分類!#REF!)</f>
        <v>#REF!</v>
      </c>
      <c r="AE1809" s="87" t="e">
        <f>IF(分類!#REF!="","",分類!#REF!)</f>
        <v>#REF!</v>
      </c>
      <c r="AJ1809" t="e">
        <f>IF(分類!#REF!="","",分類!#REF!)</f>
        <v>#REF!</v>
      </c>
      <c r="AO1809" t="e">
        <f>IF(分類!#REF!="","",分類!#REF!)</f>
        <v>#REF!</v>
      </c>
      <c r="AT1809" t="e">
        <f>IF(分類!#REF!="","",分類!#REF!)</f>
        <v>#REF!</v>
      </c>
      <c r="AY1809" t="e">
        <f>IF(分類!#REF!="","",分類!#REF!)</f>
        <v>#REF!</v>
      </c>
      <c r="BD1809" t="e">
        <f>IF(分類!#REF!="","",分類!#REF!)</f>
        <v>#REF!</v>
      </c>
      <c r="BI1809" t="e">
        <f>IF(分類!#REF!="","",分類!#REF!)</f>
        <v>#REF!</v>
      </c>
      <c r="BN1809" t="e">
        <f>IF(分類!#REF!="","",分類!#REF!)</f>
        <v>#REF!</v>
      </c>
      <c r="ER1809" s="87" t="e">
        <f>IF(分類!#REF!="","",分類!#REF!)</f>
        <v>#REF!</v>
      </c>
      <c r="ES1809" t="e">
        <f>IF(ER1809="","",_xlfn.XLOOKUP(提出用書式!ER1809,在庫取寄区分!$A:$A,在庫取寄区分!$B:$B,0))</f>
        <v>#REF!</v>
      </c>
      <c r="ET1809" s="87" t="e">
        <f>IF(分類!#REF!="","",分類!#REF!)</f>
        <v>#REF!</v>
      </c>
      <c r="EW1809" s="87" t="e">
        <f>IF(分類!#REF!="","",分類!#REF!)</f>
        <v>#REF!</v>
      </c>
      <c r="EX1809" s="87" t="e">
        <f>IF(分類!#REF!="","",分類!#REF!)</f>
        <v>#REF!</v>
      </c>
      <c r="FB1809" s="87" t="e">
        <f>IF(分類!#REF!="","",分類!#REF!)</f>
        <v>#REF!</v>
      </c>
    </row>
    <row r="1810" spans="3:158" x14ac:dyDescent="0.4">
      <c r="C1810" s="87" t="e">
        <f>IF(分類!#REF!="","",分類!#REF!)</f>
        <v>#REF!</v>
      </c>
      <c r="D1810" t="e">
        <f>IF(C1810="","",_xlfn.XLOOKUP(C1810,ﾒｰｶｰCD!$A:$A,ﾒｰｶｰCD!$B:$B,0))</f>
        <v>#REF!</v>
      </c>
      <c r="E1810" s="87" t="e">
        <f>IF(分類!#REF!="","",分類!#REF!)</f>
        <v>#REF!</v>
      </c>
      <c r="F1810" s="87" t="e">
        <f>IF(分類!#REF!="","",分類!#REF!)</f>
        <v>#REF!</v>
      </c>
      <c r="G1810" s="87" t="e">
        <f>IF(分類!#REF!="","",分類!#REF!)</f>
        <v>#REF!</v>
      </c>
      <c r="J1810" s="87" t="e">
        <f>IF(分類!#REF!="","",分類!#REF!)</f>
        <v>#REF!</v>
      </c>
      <c r="K1810" t="e">
        <f>IF(J1810="","",_xlfn.XLOOKUP(J1810,単位CD!$A:$A,単位CD!$B:$B,0))</f>
        <v>#REF!</v>
      </c>
      <c r="M1810" s="87" t="e">
        <f>IF(分類!#REF!="","",分類!#REF!)</f>
        <v>#REF!</v>
      </c>
      <c r="N1810" t="e">
        <f>IF(M1810="","",_xlfn.XLOOKUP(M1810,仕入先CD!$A:$A,仕入先CD!$B:$B,0))</f>
        <v>#REF!</v>
      </c>
      <c r="Q1810" s="87" t="e">
        <f>IF(分類!#REF!="","",分類!#REF!)</f>
        <v>#REF!</v>
      </c>
      <c r="R1810" t="e">
        <f>IF(Q1810="","",_xlfn.XLOOKUP(Q1810,大分類!$A:$A,大分類!$B:$B,0))</f>
        <v>#REF!</v>
      </c>
      <c r="S1810" s="87" t="e">
        <f>IF(分類!#REF!="","",分類!#REF!)</f>
        <v>#REF!</v>
      </c>
      <c r="T1810" t="e">
        <f>IF(S1810="","",_xlfn.XLOOKUP(S1810,中分類!$A:$A,中分類!$B:$B,0))</f>
        <v>#REF!</v>
      </c>
      <c r="U1810" s="87" t="e">
        <f>IF(分類!#REF!="","",分類!#REF!)</f>
        <v>#REF!</v>
      </c>
      <c r="V1810" t="e">
        <f>IF(U1810="","",_xlfn.XLOOKUP(U1810,小分類!$A:$A,小分類!$B:$B,0))</f>
        <v>#REF!</v>
      </c>
      <c r="Z1810" s="87" t="e">
        <f>IF(分類!#REF!="","",分類!#REF!)</f>
        <v>#REF!</v>
      </c>
      <c r="AE1810" s="87" t="e">
        <f>IF(分類!#REF!="","",分類!#REF!)</f>
        <v>#REF!</v>
      </c>
      <c r="AJ1810" t="e">
        <f>IF(分類!#REF!="","",分類!#REF!)</f>
        <v>#REF!</v>
      </c>
      <c r="AO1810" t="e">
        <f>IF(分類!#REF!="","",分類!#REF!)</f>
        <v>#REF!</v>
      </c>
      <c r="AT1810" t="e">
        <f>IF(分類!#REF!="","",分類!#REF!)</f>
        <v>#REF!</v>
      </c>
      <c r="AY1810" t="e">
        <f>IF(分類!#REF!="","",分類!#REF!)</f>
        <v>#REF!</v>
      </c>
      <c r="BD1810" t="e">
        <f>IF(分類!#REF!="","",分類!#REF!)</f>
        <v>#REF!</v>
      </c>
      <c r="BI1810" t="e">
        <f>IF(分類!#REF!="","",分類!#REF!)</f>
        <v>#REF!</v>
      </c>
      <c r="BN1810" t="e">
        <f>IF(分類!#REF!="","",分類!#REF!)</f>
        <v>#REF!</v>
      </c>
      <c r="ER1810" s="87" t="e">
        <f>IF(分類!#REF!="","",分類!#REF!)</f>
        <v>#REF!</v>
      </c>
      <c r="ES1810" t="e">
        <f>IF(ER1810="","",_xlfn.XLOOKUP(提出用書式!ER1810,在庫取寄区分!$A:$A,在庫取寄区分!$B:$B,0))</f>
        <v>#REF!</v>
      </c>
      <c r="ET1810" s="87" t="e">
        <f>IF(分類!#REF!="","",分類!#REF!)</f>
        <v>#REF!</v>
      </c>
      <c r="EW1810" s="87" t="e">
        <f>IF(分類!#REF!="","",分類!#REF!)</f>
        <v>#REF!</v>
      </c>
      <c r="EX1810" s="87" t="e">
        <f>IF(分類!#REF!="","",分類!#REF!)</f>
        <v>#REF!</v>
      </c>
      <c r="FB1810" s="87" t="e">
        <f>IF(分類!#REF!="","",分類!#REF!)</f>
        <v>#REF!</v>
      </c>
    </row>
    <row r="1811" spans="3:158" x14ac:dyDescent="0.4">
      <c r="C1811" s="87" t="e">
        <f>IF(分類!#REF!="","",分類!#REF!)</f>
        <v>#REF!</v>
      </c>
      <c r="D1811" t="e">
        <f>IF(C1811="","",_xlfn.XLOOKUP(C1811,ﾒｰｶｰCD!$A:$A,ﾒｰｶｰCD!$B:$B,0))</f>
        <v>#REF!</v>
      </c>
      <c r="E1811" s="87" t="e">
        <f>IF(分類!#REF!="","",分類!#REF!)</f>
        <v>#REF!</v>
      </c>
      <c r="F1811" s="87" t="e">
        <f>IF(分類!#REF!="","",分類!#REF!)</f>
        <v>#REF!</v>
      </c>
      <c r="G1811" s="87" t="e">
        <f>IF(分類!#REF!="","",分類!#REF!)</f>
        <v>#REF!</v>
      </c>
      <c r="J1811" s="87" t="e">
        <f>IF(分類!#REF!="","",分類!#REF!)</f>
        <v>#REF!</v>
      </c>
      <c r="K1811" t="e">
        <f>IF(J1811="","",_xlfn.XLOOKUP(J1811,単位CD!$A:$A,単位CD!$B:$B,0))</f>
        <v>#REF!</v>
      </c>
      <c r="M1811" s="87" t="e">
        <f>IF(分類!#REF!="","",分類!#REF!)</f>
        <v>#REF!</v>
      </c>
      <c r="N1811" t="e">
        <f>IF(M1811="","",_xlfn.XLOOKUP(M1811,仕入先CD!$A:$A,仕入先CD!$B:$B,0))</f>
        <v>#REF!</v>
      </c>
      <c r="Q1811" s="87" t="e">
        <f>IF(分類!#REF!="","",分類!#REF!)</f>
        <v>#REF!</v>
      </c>
      <c r="R1811" t="e">
        <f>IF(Q1811="","",_xlfn.XLOOKUP(Q1811,大分類!$A:$A,大分類!$B:$B,0))</f>
        <v>#REF!</v>
      </c>
      <c r="S1811" s="87" t="e">
        <f>IF(分類!#REF!="","",分類!#REF!)</f>
        <v>#REF!</v>
      </c>
      <c r="T1811" t="e">
        <f>IF(S1811="","",_xlfn.XLOOKUP(S1811,中分類!$A:$A,中分類!$B:$B,0))</f>
        <v>#REF!</v>
      </c>
      <c r="U1811" s="87" t="e">
        <f>IF(分類!#REF!="","",分類!#REF!)</f>
        <v>#REF!</v>
      </c>
      <c r="V1811" t="e">
        <f>IF(U1811="","",_xlfn.XLOOKUP(U1811,小分類!$A:$A,小分類!$B:$B,0))</f>
        <v>#REF!</v>
      </c>
      <c r="Z1811" s="87" t="e">
        <f>IF(分類!#REF!="","",分類!#REF!)</f>
        <v>#REF!</v>
      </c>
      <c r="AE1811" s="87" t="e">
        <f>IF(分類!#REF!="","",分類!#REF!)</f>
        <v>#REF!</v>
      </c>
      <c r="AJ1811" t="e">
        <f>IF(分類!#REF!="","",分類!#REF!)</f>
        <v>#REF!</v>
      </c>
      <c r="AO1811" t="e">
        <f>IF(分類!#REF!="","",分類!#REF!)</f>
        <v>#REF!</v>
      </c>
      <c r="AT1811" t="e">
        <f>IF(分類!#REF!="","",分類!#REF!)</f>
        <v>#REF!</v>
      </c>
      <c r="AY1811" t="e">
        <f>IF(分類!#REF!="","",分類!#REF!)</f>
        <v>#REF!</v>
      </c>
      <c r="BD1811" t="e">
        <f>IF(分類!#REF!="","",分類!#REF!)</f>
        <v>#REF!</v>
      </c>
      <c r="BI1811" t="e">
        <f>IF(分類!#REF!="","",分類!#REF!)</f>
        <v>#REF!</v>
      </c>
      <c r="BN1811" t="e">
        <f>IF(分類!#REF!="","",分類!#REF!)</f>
        <v>#REF!</v>
      </c>
      <c r="ER1811" s="87" t="e">
        <f>IF(分類!#REF!="","",分類!#REF!)</f>
        <v>#REF!</v>
      </c>
      <c r="ES1811" t="e">
        <f>IF(ER1811="","",_xlfn.XLOOKUP(提出用書式!ER1811,在庫取寄区分!$A:$A,在庫取寄区分!$B:$B,0))</f>
        <v>#REF!</v>
      </c>
      <c r="ET1811" s="87" t="e">
        <f>IF(分類!#REF!="","",分類!#REF!)</f>
        <v>#REF!</v>
      </c>
      <c r="EW1811" s="87" t="e">
        <f>IF(分類!#REF!="","",分類!#REF!)</f>
        <v>#REF!</v>
      </c>
      <c r="EX1811" s="87" t="e">
        <f>IF(分類!#REF!="","",分類!#REF!)</f>
        <v>#REF!</v>
      </c>
      <c r="FB1811" s="87" t="e">
        <f>IF(分類!#REF!="","",分類!#REF!)</f>
        <v>#REF!</v>
      </c>
    </row>
    <row r="1812" spans="3:158" x14ac:dyDescent="0.4">
      <c r="C1812" s="87" t="e">
        <f>IF(分類!#REF!="","",分類!#REF!)</f>
        <v>#REF!</v>
      </c>
      <c r="D1812" t="e">
        <f>IF(C1812="","",_xlfn.XLOOKUP(C1812,ﾒｰｶｰCD!$A:$A,ﾒｰｶｰCD!$B:$B,0))</f>
        <v>#REF!</v>
      </c>
      <c r="E1812" s="87" t="e">
        <f>IF(分類!#REF!="","",分類!#REF!)</f>
        <v>#REF!</v>
      </c>
      <c r="F1812" s="87" t="e">
        <f>IF(分類!#REF!="","",分類!#REF!)</f>
        <v>#REF!</v>
      </c>
      <c r="G1812" s="87" t="e">
        <f>IF(分類!#REF!="","",分類!#REF!)</f>
        <v>#REF!</v>
      </c>
      <c r="J1812" s="87" t="e">
        <f>IF(分類!#REF!="","",分類!#REF!)</f>
        <v>#REF!</v>
      </c>
      <c r="K1812" t="e">
        <f>IF(J1812="","",_xlfn.XLOOKUP(J1812,単位CD!$A:$A,単位CD!$B:$B,0))</f>
        <v>#REF!</v>
      </c>
      <c r="M1812" s="87" t="e">
        <f>IF(分類!#REF!="","",分類!#REF!)</f>
        <v>#REF!</v>
      </c>
      <c r="N1812" t="e">
        <f>IF(M1812="","",_xlfn.XLOOKUP(M1812,仕入先CD!$A:$A,仕入先CD!$B:$B,0))</f>
        <v>#REF!</v>
      </c>
      <c r="Q1812" s="87" t="e">
        <f>IF(分類!#REF!="","",分類!#REF!)</f>
        <v>#REF!</v>
      </c>
      <c r="R1812" t="e">
        <f>IF(Q1812="","",_xlfn.XLOOKUP(Q1812,大分類!$A:$A,大分類!$B:$B,0))</f>
        <v>#REF!</v>
      </c>
      <c r="S1812" s="87" t="e">
        <f>IF(分類!#REF!="","",分類!#REF!)</f>
        <v>#REF!</v>
      </c>
      <c r="T1812" t="e">
        <f>IF(S1812="","",_xlfn.XLOOKUP(S1812,中分類!$A:$A,中分類!$B:$B,0))</f>
        <v>#REF!</v>
      </c>
      <c r="U1812" s="87" t="e">
        <f>IF(分類!#REF!="","",分類!#REF!)</f>
        <v>#REF!</v>
      </c>
      <c r="V1812" t="e">
        <f>IF(U1812="","",_xlfn.XLOOKUP(U1812,小分類!$A:$A,小分類!$B:$B,0))</f>
        <v>#REF!</v>
      </c>
      <c r="Z1812" s="87" t="e">
        <f>IF(分類!#REF!="","",分類!#REF!)</f>
        <v>#REF!</v>
      </c>
      <c r="AE1812" s="87" t="e">
        <f>IF(分類!#REF!="","",分類!#REF!)</f>
        <v>#REF!</v>
      </c>
      <c r="AJ1812" t="e">
        <f>IF(分類!#REF!="","",分類!#REF!)</f>
        <v>#REF!</v>
      </c>
      <c r="AO1812" t="e">
        <f>IF(分類!#REF!="","",分類!#REF!)</f>
        <v>#REF!</v>
      </c>
      <c r="AT1812" t="e">
        <f>IF(分類!#REF!="","",分類!#REF!)</f>
        <v>#REF!</v>
      </c>
      <c r="AY1812" t="e">
        <f>IF(分類!#REF!="","",分類!#REF!)</f>
        <v>#REF!</v>
      </c>
      <c r="BD1812" t="e">
        <f>IF(分類!#REF!="","",分類!#REF!)</f>
        <v>#REF!</v>
      </c>
      <c r="BI1812" t="e">
        <f>IF(分類!#REF!="","",分類!#REF!)</f>
        <v>#REF!</v>
      </c>
      <c r="BN1812" t="e">
        <f>IF(分類!#REF!="","",分類!#REF!)</f>
        <v>#REF!</v>
      </c>
      <c r="ER1812" s="87" t="e">
        <f>IF(分類!#REF!="","",分類!#REF!)</f>
        <v>#REF!</v>
      </c>
      <c r="ES1812" t="e">
        <f>IF(ER1812="","",_xlfn.XLOOKUP(提出用書式!ER1812,在庫取寄区分!$A:$A,在庫取寄区分!$B:$B,0))</f>
        <v>#REF!</v>
      </c>
      <c r="ET1812" s="87" t="e">
        <f>IF(分類!#REF!="","",分類!#REF!)</f>
        <v>#REF!</v>
      </c>
      <c r="EW1812" s="87" t="e">
        <f>IF(分類!#REF!="","",分類!#REF!)</f>
        <v>#REF!</v>
      </c>
      <c r="EX1812" s="87" t="e">
        <f>IF(分類!#REF!="","",分類!#REF!)</f>
        <v>#REF!</v>
      </c>
      <c r="FB1812" s="87" t="e">
        <f>IF(分類!#REF!="","",分類!#REF!)</f>
        <v>#REF!</v>
      </c>
    </row>
    <row r="1813" spans="3:158" x14ac:dyDescent="0.4">
      <c r="C1813" s="87" t="e">
        <f>IF(分類!#REF!="","",分類!#REF!)</f>
        <v>#REF!</v>
      </c>
      <c r="D1813" t="e">
        <f>IF(C1813="","",_xlfn.XLOOKUP(C1813,ﾒｰｶｰCD!$A:$A,ﾒｰｶｰCD!$B:$B,0))</f>
        <v>#REF!</v>
      </c>
      <c r="E1813" s="87" t="e">
        <f>IF(分類!#REF!="","",分類!#REF!)</f>
        <v>#REF!</v>
      </c>
      <c r="F1813" s="87" t="e">
        <f>IF(分類!#REF!="","",分類!#REF!)</f>
        <v>#REF!</v>
      </c>
      <c r="G1813" s="87" t="e">
        <f>IF(分類!#REF!="","",分類!#REF!)</f>
        <v>#REF!</v>
      </c>
      <c r="J1813" s="87" t="e">
        <f>IF(分類!#REF!="","",分類!#REF!)</f>
        <v>#REF!</v>
      </c>
      <c r="K1813" t="e">
        <f>IF(J1813="","",_xlfn.XLOOKUP(J1813,単位CD!$A:$A,単位CD!$B:$B,0))</f>
        <v>#REF!</v>
      </c>
      <c r="M1813" s="87" t="e">
        <f>IF(分類!#REF!="","",分類!#REF!)</f>
        <v>#REF!</v>
      </c>
      <c r="N1813" t="e">
        <f>IF(M1813="","",_xlfn.XLOOKUP(M1813,仕入先CD!$A:$A,仕入先CD!$B:$B,0))</f>
        <v>#REF!</v>
      </c>
      <c r="Q1813" s="87" t="e">
        <f>IF(分類!#REF!="","",分類!#REF!)</f>
        <v>#REF!</v>
      </c>
      <c r="R1813" t="e">
        <f>IF(Q1813="","",_xlfn.XLOOKUP(Q1813,大分類!$A:$A,大分類!$B:$B,0))</f>
        <v>#REF!</v>
      </c>
      <c r="S1813" s="87" t="e">
        <f>IF(分類!#REF!="","",分類!#REF!)</f>
        <v>#REF!</v>
      </c>
      <c r="T1813" t="e">
        <f>IF(S1813="","",_xlfn.XLOOKUP(S1813,中分類!$A:$A,中分類!$B:$B,0))</f>
        <v>#REF!</v>
      </c>
      <c r="U1813" s="87" t="e">
        <f>IF(分類!#REF!="","",分類!#REF!)</f>
        <v>#REF!</v>
      </c>
      <c r="V1813" t="e">
        <f>IF(U1813="","",_xlfn.XLOOKUP(U1813,小分類!$A:$A,小分類!$B:$B,0))</f>
        <v>#REF!</v>
      </c>
      <c r="Z1813" s="87" t="e">
        <f>IF(分類!#REF!="","",分類!#REF!)</f>
        <v>#REF!</v>
      </c>
      <c r="AE1813" s="87" t="e">
        <f>IF(分類!#REF!="","",分類!#REF!)</f>
        <v>#REF!</v>
      </c>
      <c r="AJ1813" t="e">
        <f>IF(分類!#REF!="","",分類!#REF!)</f>
        <v>#REF!</v>
      </c>
      <c r="AO1813" t="e">
        <f>IF(分類!#REF!="","",分類!#REF!)</f>
        <v>#REF!</v>
      </c>
      <c r="AT1813" t="e">
        <f>IF(分類!#REF!="","",分類!#REF!)</f>
        <v>#REF!</v>
      </c>
      <c r="AY1813" t="e">
        <f>IF(分類!#REF!="","",分類!#REF!)</f>
        <v>#REF!</v>
      </c>
      <c r="BD1813" t="e">
        <f>IF(分類!#REF!="","",分類!#REF!)</f>
        <v>#REF!</v>
      </c>
      <c r="BI1813" t="e">
        <f>IF(分類!#REF!="","",分類!#REF!)</f>
        <v>#REF!</v>
      </c>
      <c r="BN1813" t="e">
        <f>IF(分類!#REF!="","",分類!#REF!)</f>
        <v>#REF!</v>
      </c>
      <c r="ER1813" s="87" t="e">
        <f>IF(分類!#REF!="","",分類!#REF!)</f>
        <v>#REF!</v>
      </c>
      <c r="ES1813" t="e">
        <f>IF(ER1813="","",_xlfn.XLOOKUP(提出用書式!ER1813,在庫取寄区分!$A:$A,在庫取寄区分!$B:$B,0))</f>
        <v>#REF!</v>
      </c>
      <c r="ET1813" s="87" t="e">
        <f>IF(分類!#REF!="","",分類!#REF!)</f>
        <v>#REF!</v>
      </c>
      <c r="EW1813" s="87" t="e">
        <f>IF(分類!#REF!="","",分類!#REF!)</f>
        <v>#REF!</v>
      </c>
      <c r="EX1813" s="87" t="e">
        <f>IF(分類!#REF!="","",分類!#REF!)</f>
        <v>#REF!</v>
      </c>
      <c r="FB1813" s="87" t="e">
        <f>IF(分類!#REF!="","",分類!#REF!)</f>
        <v>#REF!</v>
      </c>
    </row>
    <row r="1814" spans="3:158" x14ac:dyDescent="0.4">
      <c r="C1814" s="87" t="e">
        <f>IF(分類!#REF!="","",分類!#REF!)</f>
        <v>#REF!</v>
      </c>
      <c r="D1814" t="e">
        <f>IF(C1814="","",_xlfn.XLOOKUP(C1814,ﾒｰｶｰCD!$A:$A,ﾒｰｶｰCD!$B:$B,0))</f>
        <v>#REF!</v>
      </c>
      <c r="E1814" s="87" t="e">
        <f>IF(分類!#REF!="","",分類!#REF!)</f>
        <v>#REF!</v>
      </c>
      <c r="F1814" s="87" t="e">
        <f>IF(分類!#REF!="","",分類!#REF!)</f>
        <v>#REF!</v>
      </c>
      <c r="G1814" s="87" t="e">
        <f>IF(分類!#REF!="","",分類!#REF!)</f>
        <v>#REF!</v>
      </c>
      <c r="J1814" s="87" t="e">
        <f>IF(分類!#REF!="","",分類!#REF!)</f>
        <v>#REF!</v>
      </c>
      <c r="K1814" t="e">
        <f>IF(J1814="","",_xlfn.XLOOKUP(J1814,単位CD!$A:$A,単位CD!$B:$B,0))</f>
        <v>#REF!</v>
      </c>
      <c r="M1814" s="87" t="e">
        <f>IF(分類!#REF!="","",分類!#REF!)</f>
        <v>#REF!</v>
      </c>
      <c r="N1814" t="e">
        <f>IF(M1814="","",_xlfn.XLOOKUP(M1814,仕入先CD!$A:$A,仕入先CD!$B:$B,0))</f>
        <v>#REF!</v>
      </c>
      <c r="Q1814" s="87" t="e">
        <f>IF(分類!#REF!="","",分類!#REF!)</f>
        <v>#REF!</v>
      </c>
      <c r="R1814" t="e">
        <f>IF(Q1814="","",_xlfn.XLOOKUP(Q1814,大分類!$A:$A,大分類!$B:$B,0))</f>
        <v>#REF!</v>
      </c>
      <c r="S1814" s="87" t="e">
        <f>IF(分類!#REF!="","",分類!#REF!)</f>
        <v>#REF!</v>
      </c>
      <c r="T1814" t="e">
        <f>IF(S1814="","",_xlfn.XLOOKUP(S1814,中分類!$A:$A,中分類!$B:$B,0))</f>
        <v>#REF!</v>
      </c>
      <c r="U1814" s="87" t="e">
        <f>IF(分類!#REF!="","",分類!#REF!)</f>
        <v>#REF!</v>
      </c>
      <c r="V1814" t="e">
        <f>IF(U1814="","",_xlfn.XLOOKUP(U1814,小分類!$A:$A,小分類!$B:$B,0))</f>
        <v>#REF!</v>
      </c>
      <c r="Z1814" s="87" t="e">
        <f>IF(分類!#REF!="","",分類!#REF!)</f>
        <v>#REF!</v>
      </c>
      <c r="AE1814" s="87" t="e">
        <f>IF(分類!#REF!="","",分類!#REF!)</f>
        <v>#REF!</v>
      </c>
      <c r="AJ1814" t="e">
        <f>IF(分類!#REF!="","",分類!#REF!)</f>
        <v>#REF!</v>
      </c>
      <c r="AO1814" t="e">
        <f>IF(分類!#REF!="","",分類!#REF!)</f>
        <v>#REF!</v>
      </c>
      <c r="AT1814" t="e">
        <f>IF(分類!#REF!="","",分類!#REF!)</f>
        <v>#REF!</v>
      </c>
      <c r="AY1814" t="e">
        <f>IF(分類!#REF!="","",分類!#REF!)</f>
        <v>#REF!</v>
      </c>
      <c r="BD1814" t="e">
        <f>IF(分類!#REF!="","",分類!#REF!)</f>
        <v>#REF!</v>
      </c>
      <c r="BI1814" t="e">
        <f>IF(分類!#REF!="","",分類!#REF!)</f>
        <v>#REF!</v>
      </c>
      <c r="BN1814" t="e">
        <f>IF(分類!#REF!="","",分類!#REF!)</f>
        <v>#REF!</v>
      </c>
      <c r="ER1814" s="87" t="e">
        <f>IF(分類!#REF!="","",分類!#REF!)</f>
        <v>#REF!</v>
      </c>
      <c r="ES1814" t="e">
        <f>IF(ER1814="","",_xlfn.XLOOKUP(提出用書式!ER1814,在庫取寄区分!$A:$A,在庫取寄区分!$B:$B,0))</f>
        <v>#REF!</v>
      </c>
      <c r="ET1814" s="87" t="e">
        <f>IF(分類!#REF!="","",分類!#REF!)</f>
        <v>#REF!</v>
      </c>
      <c r="EW1814" s="87" t="e">
        <f>IF(分類!#REF!="","",分類!#REF!)</f>
        <v>#REF!</v>
      </c>
      <c r="EX1814" s="87" t="e">
        <f>IF(分類!#REF!="","",分類!#REF!)</f>
        <v>#REF!</v>
      </c>
      <c r="FB1814" s="87" t="e">
        <f>IF(分類!#REF!="","",分類!#REF!)</f>
        <v>#REF!</v>
      </c>
    </row>
    <row r="1815" spans="3:158" x14ac:dyDescent="0.4">
      <c r="C1815" s="87" t="e">
        <f>IF(分類!#REF!="","",分類!#REF!)</f>
        <v>#REF!</v>
      </c>
      <c r="D1815" t="e">
        <f>IF(C1815="","",_xlfn.XLOOKUP(C1815,ﾒｰｶｰCD!$A:$A,ﾒｰｶｰCD!$B:$B,0))</f>
        <v>#REF!</v>
      </c>
      <c r="E1815" s="87" t="e">
        <f>IF(分類!#REF!="","",分類!#REF!)</f>
        <v>#REF!</v>
      </c>
      <c r="F1815" s="87" t="e">
        <f>IF(分類!#REF!="","",分類!#REF!)</f>
        <v>#REF!</v>
      </c>
      <c r="G1815" s="87" t="e">
        <f>IF(分類!#REF!="","",分類!#REF!)</f>
        <v>#REF!</v>
      </c>
      <c r="J1815" s="87" t="e">
        <f>IF(分類!#REF!="","",分類!#REF!)</f>
        <v>#REF!</v>
      </c>
      <c r="K1815" t="e">
        <f>IF(J1815="","",_xlfn.XLOOKUP(J1815,単位CD!$A:$A,単位CD!$B:$B,0))</f>
        <v>#REF!</v>
      </c>
      <c r="M1815" s="87" t="e">
        <f>IF(分類!#REF!="","",分類!#REF!)</f>
        <v>#REF!</v>
      </c>
      <c r="N1815" t="e">
        <f>IF(M1815="","",_xlfn.XLOOKUP(M1815,仕入先CD!$A:$A,仕入先CD!$B:$B,0))</f>
        <v>#REF!</v>
      </c>
      <c r="Q1815" s="87" t="e">
        <f>IF(分類!#REF!="","",分類!#REF!)</f>
        <v>#REF!</v>
      </c>
      <c r="R1815" t="e">
        <f>IF(Q1815="","",_xlfn.XLOOKUP(Q1815,大分類!$A:$A,大分類!$B:$B,0))</f>
        <v>#REF!</v>
      </c>
      <c r="S1815" s="87" t="e">
        <f>IF(分類!#REF!="","",分類!#REF!)</f>
        <v>#REF!</v>
      </c>
      <c r="T1815" t="e">
        <f>IF(S1815="","",_xlfn.XLOOKUP(S1815,中分類!$A:$A,中分類!$B:$B,0))</f>
        <v>#REF!</v>
      </c>
      <c r="U1815" s="87" t="e">
        <f>IF(分類!#REF!="","",分類!#REF!)</f>
        <v>#REF!</v>
      </c>
      <c r="V1815" t="e">
        <f>IF(U1815="","",_xlfn.XLOOKUP(U1815,小分類!$A:$A,小分類!$B:$B,0))</f>
        <v>#REF!</v>
      </c>
      <c r="Z1815" s="87" t="e">
        <f>IF(分類!#REF!="","",分類!#REF!)</f>
        <v>#REF!</v>
      </c>
      <c r="AE1815" s="87" t="e">
        <f>IF(分類!#REF!="","",分類!#REF!)</f>
        <v>#REF!</v>
      </c>
      <c r="AJ1815" t="e">
        <f>IF(分類!#REF!="","",分類!#REF!)</f>
        <v>#REF!</v>
      </c>
      <c r="AO1815" t="e">
        <f>IF(分類!#REF!="","",分類!#REF!)</f>
        <v>#REF!</v>
      </c>
      <c r="AT1815" t="e">
        <f>IF(分類!#REF!="","",分類!#REF!)</f>
        <v>#REF!</v>
      </c>
      <c r="AY1815" t="e">
        <f>IF(分類!#REF!="","",分類!#REF!)</f>
        <v>#REF!</v>
      </c>
      <c r="BD1815" t="e">
        <f>IF(分類!#REF!="","",分類!#REF!)</f>
        <v>#REF!</v>
      </c>
      <c r="BI1815" t="e">
        <f>IF(分類!#REF!="","",分類!#REF!)</f>
        <v>#REF!</v>
      </c>
      <c r="BN1815" t="e">
        <f>IF(分類!#REF!="","",分類!#REF!)</f>
        <v>#REF!</v>
      </c>
      <c r="ER1815" s="87" t="e">
        <f>IF(分類!#REF!="","",分類!#REF!)</f>
        <v>#REF!</v>
      </c>
      <c r="ES1815" t="e">
        <f>IF(ER1815="","",_xlfn.XLOOKUP(提出用書式!ER1815,在庫取寄区分!$A:$A,在庫取寄区分!$B:$B,0))</f>
        <v>#REF!</v>
      </c>
      <c r="ET1815" s="87" t="e">
        <f>IF(分類!#REF!="","",分類!#REF!)</f>
        <v>#REF!</v>
      </c>
      <c r="EW1815" s="87" t="e">
        <f>IF(分類!#REF!="","",分類!#REF!)</f>
        <v>#REF!</v>
      </c>
      <c r="EX1815" s="87" t="e">
        <f>IF(分類!#REF!="","",分類!#REF!)</f>
        <v>#REF!</v>
      </c>
      <c r="FB1815" s="87" t="e">
        <f>IF(分類!#REF!="","",分類!#REF!)</f>
        <v>#REF!</v>
      </c>
    </row>
    <row r="1816" spans="3:158" x14ac:dyDescent="0.4">
      <c r="C1816" s="87" t="e">
        <f>IF(分類!#REF!="","",分類!#REF!)</f>
        <v>#REF!</v>
      </c>
      <c r="D1816" t="e">
        <f>IF(C1816="","",_xlfn.XLOOKUP(C1816,ﾒｰｶｰCD!$A:$A,ﾒｰｶｰCD!$B:$B,0))</f>
        <v>#REF!</v>
      </c>
      <c r="E1816" s="87" t="e">
        <f>IF(分類!#REF!="","",分類!#REF!)</f>
        <v>#REF!</v>
      </c>
      <c r="F1816" s="87" t="e">
        <f>IF(分類!#REF!="","",分類!#REF!)</f>
        <v>#REF!</v>
      </c>
      <c r="G1816" s="87" t="e">
        <f>IF(分類!#REF!="","",分類!#REF!)</f>
        <v>#REF!</v>
      </c>
      <c r="J1816" s="87" t="e">
        <f>IF(分類!#REF!="","",分類!#REF!)</f>
        <v>#REF!</v>
      </c>
      <c r="K1816" t="e">
        <f>IF(J1816="","",_xlfn.XLOOKUP(J1816,単位CD!$A:$A,単位CD!$B:$B,0))</f>
        <v>#REF!</v>
      </c>
      <c r="M1816" s="87" t="e">
        <f>IF(分類!#REF!="","",分類!#REF!)</f>
        <v>#REF!</v>
      </c>
      <c r="N1816" t="e">
        <f>IF(M1816="","",_xlfn.XLOOKUP(M1816,仕入先CD!$A:$A,仕入先CD!$B:$B,0))</f>
        <v>#REF!</v>
      </c>
      <c r="Q1816" s="87" t="e">
        <f>IF(分類!#REF!="","",分類!#REF!)</f>
        <v>#REF!</v>
      </c>
      <c r="R1816" t="e">
        <f>IF(Q1816="","",_xlfn.XLOOKUP(Q1816,大分類!$A:$A,大分類!$B:$B,0))</f>
        <v>#REF!</v>
      </c>
      <c r="S1816" s="87" t="e">
        <f>IF(分類!#REF!="","",分類!#REF!)</f>
        <v>#REF!</v>
      </c>
      <c r="T1816" t="e">
        <f>IF(S1816="","",_xlfn.XLOOKUP(S1816,中分類!$A:$A,中分類!$B:$B,0))</f>
        <v>#REF!</v>
      </c>
      <c r="U1816" s="87" t="e">
        <f>IF(分類!#REF!="","",分類!#REF!)</f>
        <v>#REF!</v>
      </c>
      <c r="V1816" t="e">
        <f>IF(U1816="","",_xlfn.XLOOKUP(U1816,小分類!$A:$A,小分類!$B:$B,0))</f>
        <v>#REF!</v>
      </c>
      <c r="Z1816" s="87" t="e">
        <f>IF(分類!#REF!="","",分類!#REF!)</f>
        <v>#REF!</v>
      </c>
      <c r="AE1816" s="87" t="e">
        <f>IF(分類!#REF!="","",分類!#REF!)</f>
        <v>#REF!</v>
      </c>
      <c r="AJ1816" t="e">
        <f>IF(分類!#REF!="","",分類!#REF!)</f>
        <v>#REF!</v>
      </c>
      <c r="AO1816" t="e">
        <f>IF(分類!#REF!="","",分類!#REF!)</f>
        <v>#REF!</v>
      </c>
      <c r="AT1816" t="e">
        <f>IF(分類!#REF!="","",分類!#REF!)</f>
        <v>#REF!</v>
      </c>
      <c r="AY1816" t="e">
        <f>IF(分類!#REF!="","",分類!#REF!)</f>
        <v>#REF!</v>
      </c>
      <c r="BD1816" t="e">
        <f>IF(分類!#REF!="","",分類!#REF!)</f>
        <v>#REF!</v>
      </c>
      <c r="BI1816" t="e">
        <f>IF(分類!#REF!="","",分類!#REF!)</f>
        <v>#REF!</v>
      </c>
      <c r="BN1816" t="e">
        <f>IF(分類!#REF!="","",分類!#REF!)</f>
        <v>#REF!</v>
      </c>
      <c r="ER1816" s="87" t="e">
        <f>IF(分類!#REF!="","",分類!#REF!)</f>
        <v>#REF!</v>
      </c>
      <c r="ES1816" t="e">
        <f>IF(ER1816="","",_xlfn.XLOOKUP(提出用書式!ER1816,在庫取寄区分!$A:$A,在庫取寄区分!$B:$B,0))</f>
        <v>#REF!</v>
      </c>
      <c r="ET1816" s="87" t="e">
        <f>IF(分類!#REF!="","",分類!#REF!)</f>
        <v>#REF!</v>
      </c>
      <c r="EW1816" s="87" t="e">
        <f>IF(分類!#REF!="","",分類!#REF!)</f>
        <v>#REF!</v>
      </c>
      <c r="EX1816" s="87" t="e">
        <f>IF(分類!#REF!="","",分類!#REF!)</f>
        <v>#REF!</v>
      </c>
      <c r="FB1816" s="87" t="e">
        <f>IF(分類!#REF!="","",分類!#REF!)</f>
        <v>#REF!</v>
      </c>
    </row>
    <row r="1817" spans="3:158" x14ac:dyDescent="0.4">
      <c r="C1817" s="87" t="e">
        <f>IF(分類!#REF!="","",分類!#REF!)</f>
        <v>#REF!</v>
      </c>
      <c r="D1817" t="e">
        <f>IF(C1817="","",_xlfn.XLOOKUP(C1817,ﾒｰｶｰCD!$A:$A,ﾒｰｶｰCD!$B:$B,0))</f>
        <v>#REF!</v>
      </c>
      <c r="E1817" s="87" t="e">
        <f>IF(分類!#REF!="","",分類!#REF!)</f>
        <v>#REF!</v>
      </c>
      <c r="F1817" s="87" t="e">
        <f>IF(分類!#REF!="","",分類!#REF!)</f>
        <v>#REF!</v>
      </c>
      <c r="G1817" s="87" t="e">
        <f>IF(分類!#REF!="","",分類!#REF!)</f>
        <v>#REF!</v>
      </c>
      <c r="J1817" s="87" t="e">
        <f>IF(分類!#REF!="","",分類!#REF!)</f>
        <v>#REF!</v>
      </c>
      <c r="K1817" t="e">
        <f>IF(J1817="","",_xlfn.XLOOKUP(J1817,単位CD!$A:$A,単位CD!$B:$B,0))</f>
        <v>#REF!</v>
      </c>
      <c r="M1817" s="87" t="e">
        <f>IF(分類!#REF!="","",分類!#REF!)</f>
        <v>#REF!</v>
      </c>
      <c r="N1817" t="e">
        <f>IF(M1817="","",_xlfn.XLOOKUP(M1817,仕入先CD!$A:$A,仕入先CD!$B:$B,0))</f>
        <v>#REF!</v>
      </c>
      <c r="Q1817" s="87" t="e">
        <f>IF(分類!#REF!="","",分類!#REF!)</f>
        <v>#REF!</v>
      </c>
      <c r="R1817" t="e">
        <f>IF(Q1817="","",_xlfn.XLOOKUP(Q1817,大分類!$A:$A,大分類!$B:$B,0))</f>
        <v>#REF!</v>
      </c>
      <c r="S1817" s="87" t="e">
        <f>IF(分類!#REF!="","",分類!#REF!)</f>
        <v>#REF!</v>
      </c>
      <c r="T1817" t="e">
        <f>IF(S1817="","",_xlfn.XLOOKUP(S1817,中分類!$A:$A,中分類!$B:$B,0))</f>
        <v>#REF!</v>
      </c>
      <c r="U1817" s="87" t="e">
        <f>IF(分類!#REF!="","",分類!#REF!)</f>
        <v>#REF!</v>
      </c>
      <c r="V1817" t="e">
        <f>IF(U1817="","",_xlfn.XLOOKUP(U1817,小分類!$A:$A,小分類!$B:$B,0))</f>
        <v>#REF!</v>
      </c>
      <c r="Z1817" s="87" t="e">
        <f>IF(分類!#REF!="","",分類!#REF!)</f>
        <v>#REF!</v>
      </c>
      <c r="AE1817" s="87" t="e">
        <f>IF(分類!#REF!="","",分類!#REF!)</f>
        <v>#REF!</v>
      </c>
      <c r="AJ1817" t="e">
        <f>IF(分類!#REF!="","",分類!#REF!)</f>
        <v>#REF!</v>
      </c>
      <c r="AO1817" t="e">
        <f>IF(分類!#REF!="","",分類!#REF!)</f>
        <v>#REF!</v>
      </c>
      <c r="AT1817" t="e">
        <f>IF(分類!#REF!="","",分類!#REF!)</f>
        <v>#REF!</v>
      </c>
      <c r="AY1817" t="e">
        <f>IF(分類!#REF!="","",分類!#REF!)</f>
        <v>#REF!</v>
      </c>
      <c r="BD1817" t="e">
        <f>IF(分類!#REF!="","",分類!#REF!)</f>
        <v>#REF!</v>
      </c>
      <c r="BI1817" t="e">
        <f>IF(分類!#REF!="","",分類!#REF!)</f>
        <v>#REF!</v>
      </c>
      <c r="BN1817" t="e">
        <f>IF(分類!#REF!="","",分類!#REF!)</f>
        <v>#REF!</v>
      </c>
      <c r="ER1817" s="87" t="e">
        <f>IF(分類!#REF!="","",分類!#REF!)</f>
        <v>#REF!</v>
      </c>
      <c r="ES1817" t="e">
        <f>IF(ER1817="","",_xlfn.XLOOKUP(提出用書式!ER1817,在庫取寄区分!$A:$A,在庫取寄区分!$B:$B,0))</f>
        <v>#REF!</v>
      </c>
      <c r="ET1817" s="87" t="e">
        <f>IF(分類!#REF!="","",分類!#REF!)</f>
        <v>#REF!</v>
      </c>
      <c r="EW1817" s="87" t="e">
        <f>IF(分類!#REF!="","",分類!#REF!)</f>
        <v>#REF!</v>
      </c>
      <c r="EX1817" s="87" t="e">
        <f>IF(分類!#REF!="","",分類!#REF!)</f>
        <v>#REF!</v>
      </c>
      <c r="FB1817" s="87" t="e">
        <f>IF(分類!#REF!="","",分類!#REF!)</f>
        <v>#REF!</v>
      </c>
    </row>
    <row r="1818" spans="3:158" x14ac:dyDescent="0.4">
      <c r="C1818" s="87" t="e">
        <f>IF(分類!#REF!="","",分類!#REF!)</f>
        <v>#REF!</v>
      </c>
      <c r="D1818" t="e">
        <f>IF(C1818="","",_xlfn.XLOOKUP(C1818,ﾒｰｶｰCD!$A:$A,ﾒｰｶｰCD!$B:$B,0))</f>
        <v>#REF!</v>
      </c>
      <c r="E1818" s="87" t="e">
        <f>IF(分類!#REF!="","",分類!#REF!)</f>
        <v>#REF!</v>
      </c>
      <c r="F1818" s="87" t="e">
        <f>IF(分類!#REF!="","",分類!#REF!)</f>
        <v>#REF!</v>
      </c>
      <c r="G1818" s="87" t="e">
        <f>IF(分類!#REF!="","",分類!#REF!)</f>
        <v>#REF!</v>
      </c>
      <c r="J1818" s="87" t="e">
        <f>IF(分類!#REF!="","",分類!#REF!)</f>
        <v>#REF!</v>
      </c>
      <c r="K1818" t="e">
        <f>IF(J1818="","",_xlfn.XLOOKUP(J1818,単位CD!$A:$A,単位CD!$B:$B,0))</f>
        <v>#REF!</v>
      </c>
      <c r="M1818" s="87" t="e">
        <f>IF(分類!#REF!="","",分類!#REF!)</f>
        <v>#REF!</v>
      </c>
      <c r="N1818" t="e">
        <f>IF(M1818="","",_xlfn.XLOOKUP(M1818,仕入先CD!$A:$A,仕入先CD!$B:$B,0))</f>
        <v>#REF!</v>
      </c>
      <c r="Q1818" s="87" t="e">
        <f>IF(分類!#REF!="","",分類!#REF!)</f>
        <v>#REF!</v>
      </c>
      <c r="R1818" t="e">
        <f>IF(Q1818="","",_xlfn.XLOOKUP(Q1818,大分類!$A:$A,大分類!$B:$B,0))</f>
        <v>#REF!</v>
      </c>
      <c r="S1818" s="87" t="e">
        <f>IF(分類!#REF!="","",分類!#REF!)</f>
        <v>#REF!</v>
      </c>
      <c r="T1818" t="e">
        <f>IF(S1818="","",_xlfn.XLOOKUP(S1818,中分類!$A:$A,中分類!$B:$B,0))</f>
        <v>#REF!</v>
      </c>
      <c r="U1818" s="87" t="e">
        <f>IF(分類!#REF!="","",分類!#REF!)</f>
        <v>#REF!</v>
      </c>
      <c r="V1818" t="e">
        <f>IF(U1818="","",_xlfn.XLOOKUP(U1818,小分類!$A:$A,小分類!$B:$B,0))</f>
        <v>#REF!</v>
      </c>
      <c r="Z1818" s="87" t="e">
        <f>IF(分類!#REF!="","",分類!#REF!)</f>
        <v>#REF!</v>
      </c>
      <c r="AE1818" s="87" t="e">
        <f>IF(分類!#REF!="","",分類!#REF!)</f>
        <v>#REF!</v>
      </c>
      <c r="AJ1818" t="e">
        <f>IF(分類!#REF!="","",分類!#REF!)</f>
        <v>#REF!</v>
      </c>
      <c r="AO1818" t="e">
        <f>IF(分類!#REF!="","",分類!#REF!)</f>
        <v>#REF!</v>
      </c>
      <c r="AT1818" t="e">
        <f>IF(分類!#REF!="","",分類!#REF!)</f>
        <v>#REF!</v>
      </c>
      <c r="AY1818" t="e">
        <f>IF(分類!#REF!="","",分類!#REF!)</f>
        <v>#REF!</v>
      </c>
      <c r="BD1818" t="e">
        <f>IF(分類!#REF!="","",分類!#REF!)</f>
        <v>#REF!</v>
      </c>
      <c r="BI1818" t="e">
        <f>IF(分類!#REF!="","",分類!#REF!)</f>
        <v>#REF!</v>
      </c>
      <c r="BN1818" t="e">
        <f>IF(分類!#REF!="","",分類!#REF!)</f>
        <v>#REF!</v>
      </c>
      <c r="ER1818" s="87" t="e">
        <f>IF(分類!#REF!="","",分類!#REF!)</f>
        <v>#REF!</v>
      </c>
      <c r="ES1818" t="e">
        <f>IF(ER1818="","",_xlfn.XLOOKUP(提出用書式!ER1818,在庫取寄区分!$A:$A,在庫取寄区分!$B:$B,0))</f>
        <v>#REF!</v>
      </c>
      <c r="ET1818" s="87" t="e">
        <f>IF(分類!#REF!="","",分類!#REF!)</f>
        <v>#REF!</v>
      </c>
      <c r="EW1818" s="87" t="e">
        <f>IF(分類!#REF!="","",分類!#REF!)</f>
        <v>#REF!</v>
      </c>
      <c r="EX1818" s="87" t="e">
        <f>IF(分類!#REF!="","",分類!#REF!)</f>
        <v>#REF!</v>
      </c>
      <c r="FB1818" s="87" t="e">
        <f>IF(分類!#REF!="","",分類!#REF!)</f>
        <v>#REF!</v>
      </c>
    </row>
    <row r="1819" spans="3:158" x14ac:dyDescent="0.4">
      <c r="C1819" s="87" t="e">
        <f>IF(分類!#REF!="","",分類!#REF!)</f>
        <v>#REF!</v>
      </c>
      <c r="D1819" t="e">
        <f>IF(C1819="","",_xlfn.XLOOKUP(C1819,ﾒｰｶｰCD!$A:$A,ﾒｰｶｰCD!$B:$B,0))</f>
        <v>#REF!</v>
      </c>
      <c r="E1819" s="87" t="e">
        <f>IF(分類!#REF!="","",分類!#REF!)</f>
        <v>#REF!</v>
      </c>
      <c r="F1819" s="87" t="e">
        <f>IF(分類!#REF!="","",分類!#REF!)</f>
        <v>#REF!</v>
      </c>
      <c r="G1819" s="87" t="e">
        <f>IF(分類!#REF!="","",分類!#REF!)</f>
        <v>#REF!</v>
      </c>
      <c r="J1819" s="87" t="e">
        <f>IF(分類!#REF!="","",分類!#REF!)</f>
        <v>#REF!</v>
      </c>
      <c r="K1819" t="e">
        <f>IF(J1819="","",_xlfn.XLOOKUP(J1819,単位CD!$A:$A,単位CD!$B:$B,0))</f>
        <v>#REF!</v>
      </c>
      <c r="M1819" s="87" t="e">
        <f>IF(分類!#REF!="","",分類!#REF!)</f>
        <v>#REF!</v>
      </c>
      <c r="N1819" t="e">
        <f>IF(M1819="","",_xlfn.XLOOKUP(M1819,仕入先CD!$A:$A,仕入先CD!$B:$B,0))</f>
        <v>#REF!</v>
      </c>
      <c r="Q1819" s="87" t="e">
        <f>IF(分類!#REF!="","",分類!#REF!)</f>
        <v>#REF!</v>
      </c>
      <c r="R1819" t="e">
        <f>IF(Q1819="","",_xlfn.XLOOKUP(Q1819,大分類!$A:$A,大分類!$B:$B,0))</f>
        <v>#REF!</v>
      </c>
      <c r="S1819" s="87" t="e">
        <f>IF(分類!#REF!="","",分類!#REF!)</f>
        <v>#REF!</v>
      </c>
      <c r="T1819" t="e">
        <f>IF(S1819="","",_xlfn.XLOOKUP(S1819,中分類!$A:$A,中分類!$B:$B,0))</f>
        <v>#REF!</v>
      </c>
      <c r="U1819" s="87" t="e">
        <f>IF(分類!#REF!="","",分類!#REF!)</f>
        <v>#REF!</v>
      </c>
      <c r="V1819" t="e">
        <f>IF(U1819="","",_xlfn.XLOOKUP(U1819,小分類!$A:$A,小分類!$B:$B,0))</f>
        <v>#REF!</v>
      </c>
      <c r="Z1819" s="87" t="e">
        <f>IF(分類!#REF!="","",分類!#REF!)</f>
        <v>#REF!</v>
      </c>
      <c r="AE1819" s="87" t="e">
        <f>IF(分類!#REF!="","",分類!#REF!)</f>
        <v>#REF!</v>
      </c>
      <c r="AJ1819" t="e">
        <f>IF(分類!#REF!="","",分類!#REF!)</f>
        <v>#REF!</v>
      </c>
      <c r="AO1819" t="e">
        <f>IF(分類!#REF!="","",分類!#REF!)</f>
        <v>#REF!</v>
      </c>
      <c r="AT1819" t="e">
        <f>IF(分類!#REF!="","",分類!#REF!)</f>
        <v>#REF!</v>
      </c>
      <c r="AY1819" t="e">
        <f>IF(分類!#REF!="","",分類!#REF!)</f>
        <v>#REF!</v>
      </c>
      <c r="BD1819" t="e">
        <f>IF(分類!#REF!="","",分類!#REF!)</f>
        <v>#REF!</v>
      </c>
      <c r="BI1819" t="e">
        <f>IF(分類!#REF!="","",分類!#REF!)</f>
        <v>#REF!</v>
      </c>
      <c r="BN1819" t="e">
        <f>IF(分類!#REF!="","",分類!#REF!)</f>
        <v>#REF!</v>
      </c>
      <c r="ER1819" s="87" t="e">
        <f>IF(分類!#REF!="","",分類!#REF!)</f>
        <v>#REF!</v>
      </c>
      <c r="ES1819" t="e">
        <f>IF(ER1819="","",_xlfn.XLOOKUP(提出用書式!ER1819,在庫取寄区分!$A:$A,在庫取寄区分!$B:$B,0))</f>
        <v>#REF!</v>
      </c>
      <c r="ET1819" s="87" t="e">
        <f>IF(分類!#REF!="","",分類!#REF!)</f>
        <v>#REF!</v>
      </c>
      <c r="EW1819" s="87" t="e">
        <f>IF(分類!#REF!="","",分類!#REF!)</f>
        <v>#REF!</v>
      </c>
      <c r="EX1819" s="87" t="e">
        <f>IF(分類!#REF!="","",分類!#REF!)</f>
        <v>#REF!</v>
      </c>
      <c r="FB1819" s="87" t="e">
        <f>IF(分類!#REF!="","",分類!#REF!)</f>
        <v>#REF!</v>
      </c>
    </row>
    <row r="1820" spans="3:158" x14ac:dyDescent="0.4">
      <c r="C1820" s="87" t="e">
        <f>IF(分類!#REF!="","",分類!#REF!)</f>
        <v>#REF!</v>
      </c>
      <c r="D1820" t="e">
        <f>IF(C1820="","",_xlfn.XLOOKUP(C1820,ﾒｰｶｰCD!$A:$A,ﾒｰｶｰCD!$B:$B,0))</f>
        <v>#REF!</v>
      </c>
      <c r="E1820" s="87" t="e">
        <f>IF(分類!#REF!="","",分類!#REF!)</f>
        <v>#REF!</v>
      </c>
      <c r="F1820" s="87" t="e">
        <f>IF(分類!#REF!="","",分類!#REF!)</f>
        <v>#REF!</v>
      </c>
      <c r="G1820" s="87" t="e">
        <f>IF(分類!#REF!="","",分類!#REF!)</f>
        <v>#REF!</v>
      </c>
      <c r="J1820" s="87" t="e">
        <f>IF(分類!#REF!="","",分類!#REF!)</f>
        <v>#REF!</v>
      </c>
      <c r="K1820" t="e">
        <f>IF(J1820="","",_xlfn.XLOOKUP(J1820,単位CD!$A:$A,単位CD!$B:$B,0))</f>
        <v>#REF!</v>
      </c>
      <c r="M1820" s="87" t="e">
        <f>IF(分類!#REF!="","",分類!#REF!)</f>
        <v>#REF!</v>
      </c>
      <c r="N1820" t="e">
        <f>IF(M1820="","",_xlfn.XLOOKUP(M1820,仕入先CD!$A:$A,仕入先CD!$B:$B,0))</f>
        <v>#REF!</v>
      </c>
      <c r="Q1820" s="87" t="e">
        <f>IF(分類!#REF!="","",分類!#REF!)</f>
        <v>#REF!</v>
      </c>
      <c r="R1820" t="e">
        <f>IF(Q1820="","",_xlfn.XLOOKUP(Q1820,大分類!$A:$A,大分類!$B:$B,0))</f>
        <v>#REF!</v>
      </c>
      <c r="S1820" s="87" t="e">
        <f>IF(分類!#REF!="","",分類!#REF!)</f>
        <v>#REF!</v>
      </c>
      <c r="T1820" t="e">
        <f>IF(S1820="","",_xlfn.XLOOKUP(S1820,中分類!$A:$A,中分類!$B:$B,0))</f>
        <v>#REF!</v>
      </c>
      <c r="U1820" s="87" t="e">
        <f>IF(分類!#REF!="","",分類!#REF!)</f>
        <v>#REF!</v>
      </c>
      <c r="V1820" t="e">
        <f>IF(U1820="","",_xlfn.XLOOKUP(U1820,小分類!$A:$A,小分類!$B:$B,0))</f>
        <v>#REF!</v>
      </c>
      <c r="Z1820" s="87" t="e">
        <f>IF(分類!#REF!="","",分類!#REF!)</f>
        <v>#REF!</v>
      </c>
      <c r="AE1820" s="87" t="e">
        <f>IF(分類!#REF!="","",分類!#REF!)</f>
        <v>#REF!</v>
      </c>
      <c r="AJ1820" t="e">
        <f>IF(分類!#REF!="","",分類!#REF!)</f>
        <v>#REF!</v>
      </c>
      <c r="AO1820" t="e">
        <f>IF(分類!#REF!="","",分類!#REF!)</f>
        <v>#REF!</v>
      </c>
      <c r="AT1820" t="e">
        <f>IF(分類!#REF!="","",分類!#REF!)</f>
        <v>#REF!</v>
      </c>
      <c r="AY1820" t="e">
        <f>IF(分類!#REF!="","",分類!#REF!)</f>
        <v>#REF!</v>
      </c>
      <c r="BD1820" t="e">
        <f>IF(分類!#REF!="","",分類!#REF!)</f>
        <v>#REF!</v>
      </c>
      <c r="BI1820" t="e">
        <f>IF(分類!#REF!="","",分類!#REF!)</f>
        <v>#REF!</v>
      </c>
      <c r="BN1820" t="e">
        <f>IF(分類!#REF!="","",分類!#REF!)</f>
        <v>#REF!</v>
      </c>
      <c r="ER1820" s="87" t="e">
        <f>IF(分類!#REF!="","",分類!#REF!)</f>
        <v>#REF!</v>
      </c>
      <c r="ES1820" t="e">
        <f>IF(ER1820="","",_xlfn.XLOOKUP(提出用書式!ER1820,在庫取寄区分!$A:$A,在庫取寄区分!$B:$B,0))</f>
        <v>#REF!</v>
      </c>
      <c r="ET1820" s="87" t="e">
        <f>IF(分類!#REF!="","",分類!#REF!)</f>
        <v>#REF!</v>
      </c>
      <c r="EW1820" s="87" t="e">
        <f>IF(分類!#REF!="","",分類!#REF!)</f>
        <v>#REF!</v>
      </c>
      <c r="EX1820" s="87" t="e">
        <f>IF(分類!#REF!="","",分類!#REF!)</f>
        <v>#REF!</v>
      </c>
      <c r="FB1820" s="87" t="e">
        <f>IF(分類!#REF!="","",分類!#REF!)</f>
        <v>#REF!</v>
      </c>
    </row>
    <row r="1821" spans="3:158" x14ac:dyDescent="0.4">
      <c r="C1821" s="87" t="e">
        <f>IF(分類!#REF!="","",分類!#REF!)</f>
        <v>#REF!</v>
      </c>
      <c r="D1821" t="e">
        <f>IF(C1821="","",_xlfn.XLOOKUP(C1821,ﾒｰｶｰCD!$A:$A,ﾒｰｶｰCD!$B:$B,0))</f>
        <v>#REF!</v>
      </c>
      <c r="E1821" s="87" t="e">
        <f>IF(分類!#REF!="","",分類!#REF!)</f>
        <v>#REF!</v>
      </c>
      <c r="F1821" s="87" t="e">
        <f>IF(分類!#REF!="","",分類!#REF!)</f>
        <v>#REF!</v>
      </c>
      <c r="G1821" s="87" t="e">
        <f>IF(分類!#REF!="","",分類!#REF!)</f>
        <v>#REF!</v>
      </c>
      <c r="J1821" s="87" t="e">
        <f>IF(分類!#REF!="","",分類!#REF!)</f>
        <v>#REF!</v>
      </c>
      <c r="K1821" t="e">
        <f>IF(J1821="","",_xlfn.XLOOKUP(J1821,単位CD!$A:$A,単位CD!$B:$B,0))</f>
        <v>#REF!</v>
      </c>
      <c r="M1821" s="87" t="e">
        <f>IF(分類!#REF!="","",分類!#REF!)</f>
        <v>#REF!</v>
      </c>
      <c r="N1821" t="e">
        <f>IF(M1821="","",_xlfn.XLOOKUP(M1821,仕入先CD!$A:$A,仕入先CD!$B:$B,0))</f>
        <v>#REF!</v>
      </c>
      <c r="Q1821" s="87" t="e">
        <f>IF(分類!#REF!="","",分類!#REF!)</f>
        <v>#REF!</v>
      </c>
      <c r="R1821" t="e">
        <f>IF(Q1821="","",_xlfn.XLOOKUP(Q1821,大分類!$A:$A,大分類!$B:$B,0))</f>
        <v>#REF!</v>
      </c>
      <c r="S1821" s="87" t="e">
        <f>IF(分類!#REF!="","",分類!#REF!)</f>
        <v>#REF!</v>
      </c>
      <c r="T1821" t="e">
        <f>IF(S1821="","",_xlfn.XLOOKUP(S1821,中分類!$A:$A,中分類!$B:$B,0))</f>
        <v>#REF!</v>
      </c>
      <c r="U1821" s="87" t="e">
        <f>IF(分類!#REF!="","",分類!#REF!)</f>
        <v>#REF!</v>
      </c>
      <c r="V1821" t="e">
        <f>IF(U1821="","",_xlfn.XLOOKUP(U1821,小分類!$A:$A,小分類!$B:$B,0))</f>
        <v>#REF!</v>
      </c>
      <c r="Z1821" s="87" t="e">
        <f>IF(分類!#REF!="","",分類!#REF!)</f>
        <v>#REF!</v>
      </c>
      <c r="AE1821" s="87" t="e">
        <f>IF(分類!#REF!="","",分類!#REF!)</f>
        <v>#REF!</v>
      </c>
      <c r="AJ1821" t="e">
        <f>IF(分類!#REF!="","",分類!#REF!)</f>
        <v>#REF!</v>
      </c>
      <c r="AO1821" t="e">
        <f>IF(分類!#REF!="","",分類!#REF!)</f>
        <v>#REF!</v>
      </c>
      <c r="AT1821" t="e">
        <f>IF(分類!#REF!="","",分類!#REF!)</f>
        <v>#REF!</v>
      </c>
      <c r="AY1821" t="e">
        <f>IF(分類!#REF!="","",分類!#REF!)</f>
        <v>#REF!</v>
      </c>
      <c r="BD1821" t="e">
        <f>IF(分類!#REF!="","",分類!#REF!)</f>
        <v>#REF!</v>
      </c>
      <c r="BI1821" t="e">
        <f>IF(分類!#REF!="","",分類!#REF!)</f>
        <v>#REF!</v>
      </c>
      <c r="BN1821" t="e">
        <f>IF(分類!#REF!="","",分類!#REF!)</f>
        <v>#REF!</v>
      </c>
      <c r="ER1821" s="87" t="e">
        <f>IF(分類!#REF!="","",分類!#REF!)</f>
        <v>#REF!</v>
      </c>
      <c r="ES1821" t="e">
        <f>IF(ER1821="","",_xlfn.XLOOKUP(提出用書式!ER1821,在庫取寄区分!$A:$A,在庫取寄区分!$B:$B,0))</f>
        <v>#REF!</v>
      </c>
      <c r="ET1821" s="87" t="e">
        <f>IF(分類!#REF!="","",分類!#REF!)</f>
        <v>#REF!</v>
      </c>
      <c r="EW1821" s="87" t="e">
        <f>IF(分類!#REF!="","",分類!#REF!)</f>
        <v>#REF!</v>
      </c>
      <c r="EX1821" s="87" t="e">
        <f>IF(分類!#REF!="","",分類!#REF!)</f>
        <v>#REF!</v>
      </c>
      <c r="FB1821" s="87" t="e">
        <f>IF(分類!#REF!="","",分類!#REF!)</f>
        <v>#REF!</v>
      </c>
    </row>
    <row r="1822" spans="3:158" x14ac:dyDescent="0.4">
      <c r="C1822" s="87" t="e">
        <f>IF(分類!#REF!="","",分類!#REF!)</f>
        <v>#REF!</v>
      </c>
      <c r="D1822" t="e">
        <f>IF(C1822="","",_xlfn.XLOOKUP(C1822,ﾒｰｶｰCD!$A:$A,ﾒｰｶｰCD!$B:$B,0))</f>
        <v>#REF!</v>
      </c>
      <c r="E1822" s="87" t="e">
        <f>IF(分類!#REF!="","",分類!#REF!)</f>
        <v>#REF!</v>
      </c>
      <c r="F1822" s="87" t="e">
        <f>IF(分類!#REF!="","",分類!#REF!)</f>
        <v>#REF!</v>
      </c>
      <c r="G1822" s="87" t="e">
        <f>IF(分類!#REF!="","",分類!#REF!)</f>
        <v>#REF!</v>
      </c>
      <c r="J1822" s="87" t="e">
        <f>IF(分類!#REF!="","",分類!#REF!)</f>
        <v>#REF!</v>
      </c>
      <c r="K1822" t="e">
        <f>IF(J1822="","",_xlfn.XLOOKUP(J1822,単位CD!$A:$A,単位CD!$B:$B,0))</f>
        <v>#REF!</v>
      </c>
      <c r="M1822" s="87" t="e">
        <f>IF(分類!#REF!="","",分類!#REF!)</f>
        <v>#REF!</v>
      </c>
      <c r="N1822" t="e">
        <f>IF(M1822="","",_xlfn.XLOOKUP(M1822,仕入先CD!$A:$A,仕入先CD!$B:$B,0))</f>
        <v>#REF!</v>
      </c>
      <c r="Q1822" s="87" t="e">
        <f>IF(分類!#REF!="","",分類!#REF!)</f>
        <v>#REF!</v>
      </c>
      <c r="R1822" t="e">
        <f>IF(Q1822="","",_xlfn.XLOOKUP(Q1822,大分類!$A:$A,大分類!$B:$B,0))</f>
        <v>#REF!</v>
      </c>
      <c r="S1822" s="87" t="e">
        <f>IF(分類!#REF!="","",分類!#REF!)</f>
        <v>#REF!</v>
      </c>
      <c r="T1822" t="e">
        <f>IF(S1822="","",_xlfn.XLOOKUP(S1822,中分類!$A:$A,中分類!$B:$B,0))</f>
        <v>#REF!</v>
      </c>
      <c r="U1822" s="87" t="e">
        <f>IF(分類!#REF!="","",分類!#REF!)</f>
        <v>#REF!</v>
      </c>
      <c r="V1822" t="e">
        <f>IF(U1822="","",_xlfn.XLOOKUP(U1822,小分類!$A:$A,小分類!$B:$B,0))</f>
        <v>#REF!</v>
      </c>
      <c r="Z1822" s="87" t="e">
        <f>IF(分類!#REF!="","",分類!#REF!)</f>
        <v>#REF!</v>
      </c>
      <c r="AE1822" s="87" t="e">
        <f>IF(分類!#REF!="","",分類!#REF!)</f>
        <v>#REF!</v>
      </c>
      <c r="AJ1822" t="e">
        <f>IF(分類!#REF!="","",分類!#REF!)</f>
        <v>#REF!</v>
      </c>
      <c r="AO1822" t="e">
        <f>IF(分類!#REF!="","",分類!#REF!)</f>
        <v>#REF!</v>
      </c>
      <c r="AT1822" t="e">
        <f>IF(分類!#REF!="","",分類!#REF!)</f>
        <v>#REF!</v>
      </c>
      <c r="AY1822" t="e">
        <f>IF(分類!#REF!="","",分類!#REF!)</f>
        <v>#REF!</v>
      </c>
      <c r="BD1822" t="e">
        <f>IF(分類!#REF!="","",分類!#REF!)</f>
        <v>#REF!</v>
      </c>
      <c r="BI1822" t="e">
        <f>IF(分類!#REF!="","",分類!#REF!)</f>
        <v>#REF!</v>
      </c>
      <c r="BN1822" t="e">
        <f>IF(分類!#REF!="","",分類!#REF!)</f>
        <v>#REF!</v>
      </c>
      <c r="ER1822" s="87" t="e">
        <f>IF(分類!#REF!="","",分類!#REF!)</f>
        <v>#REF!</v>
      </c>
      <c r="ES1822" t="e">
        <f>IF(ER1822="","",_xlfn.XLOOKUP(提出用書式!ER1822,在庫取寄区分!$A:$A,在庫取寄区分!$B:$B,0))</f>
        <v>#REF!</v>
      </c>
      <c r="ET1822" s="87" t="e">
        <f>IF(分類!#REF!="","",分類!#REF!)</f>
        <v>#REF!</v>
      </c>
      <c r="EW1822" s="87" t="e">
        <f>IF(分類!#REF!="","",分類!#REF!)</f>
        <v>#REF!</v>
      </c>
      <c r="EX1822" s="87" t="e">
        <f>IF(分類!#REF!="","",分類!#REF!)</f>
        <v>#REF!</v>
      </c>
      <c r="FB1822" s="87" t="e">
        <f>IF(分類!#REF!="","",分類!#REF!)</f>
        <v>#REF!</v>
      </c>
    </row>
    <row r="1823" spans="3:158" x14ac:dyDescent="0.4">
      <c r="C1823" s="87" t="e">
        <f>IF(分類!#REF!="","",分類!#REF!)</f>
        <v>#REF!</v>
      </c>
      <c r="D1823" t="e">
        <f>IF(C1823="","",_xlfn.XLOOKUP(C1823,ﾒｰｶｰCD!$A:$A,ﾒｰｶｰCD!$B:$B,0))</f>
        <v>#REF!</v>
      </c>
      <c r="E1823" s="87" t="e">
        <f>IF(分類!#REF!="","",分類!#REF!)</f>
        <v>#REF!</v>
      </c>
      <c r="F1823" s="87" t="e">
        <f>IF(分類!#REF!="","",分類!#REF!)</f>
        <v>#REF!</v>
      </c>
      <c r="G1823" s="87" t="e">
        <f>IF(分類!#REF!="","",分類!#REF!)</f>
        <v>#REF!</v>
      </c>
      <c r="J1823" s="87" t="e">
        <f>IF(分類!#REF!="","",分類!#REF!)</f>
        <v>#REF!</v>
      </c>
      <c r="K1823" t="e">
        <f>IF(J1823="","",_xlfn.XLOOKUP(J1823,単位CD!$A:$A,単位CD!$B:$B,0))</f>
        <v>#REF!</v>
      </c>
      <c r="M1823" s="87" t="e">
        <f>IF(分類!#REF!="","",分類!#REF!)</f>
        <v>#REF!</v>
      </c>
      <c r="N1823" t="e">
        <f>IF(M1823="","",_xlfn.XLOOKUP(M1823,仕入先CD!$A:$A,仕入先CD!$B:$B,0))</f>
        <v>#REF!</v>
      </c>
      <c r="Q1823" s="87" t="e">
        <f>IF(分類!#REF!="","",分類!#REF!)</f>
        <v>#REF!</v>
      </c>
      <c r="R1823" t="e">
        <f>IF(Q1823="","",_xlfn.XLOOKUP(Q1823,大分類!$A:$A,大分類!$B:$B,0))</f>
        <v>#REF!</v>
      </c>
      <c r="S1823" s="87" t="e">
        <f>IF(分類!#REF!="","",分類!#REF!)</f>
        <v>#REF!</v>
      </c>
      <c r="T1823" t="e">
        <f>IF(S1823="","",_xlfn.XLOOKUP(S1823,中分類!$A:$A,中分類!$B:$B,0))</f>
        <v>#REF!</v>
      </c>
      <c r="U1823" s="87" t="e">
        <f>IF(分類!#REF!="","",分類!#REF!)</f>
        <v>#REF!</v>
      </c>
      <c r="V1823" t="e">
        <f>IF(U1823="","",_xlfn.XLOOKUP(U1823,小分類!$A:$A,小分類!$B:$B,0))</f>
        <v>#REF!</v>
      </c>
      <c r="Z1823" s="87" t="e">
        <f>IF(分類!#REF!="","",分類!#REF!)</f>
        <v>#REF!</v>
      </c>
      <c r="AE1823" s="87" t="e">
        <f>IF(分類!#REF!="","",分類!#REF!)</f>
        <v>#REF!</v>
      </c>
      <c r="AJ1823" t="e">
        <f>IF(分類!#REF!="","",分類!#REF!)</f>
        <v>#REF!</v>
      </c>
      <c r="AO1823" t="e">
        <f>IF(分類!#REF!="","",分類!#REF!)</f>
        <v>#REF!</v>
      </c>
      <c r="AT1823" t="e">
        <f>IF(分類!#REF!="","",分類!#REF!)</f>
        <v>#REF!</v>
      </c>
      <c r="AY1823" t="e">
        <f>IF(分類!#REF!="","",分類!#REF!)</f>
        <v>#REF!</v>
      </c>
      <c r="BD1823" t="e">
        <f>IF(分類!#REF!="","",分類!#REF!)</f>
        <v>#REF!</v>
      </c>
      <c r="BI1823" t="e">
        <f>IF(分類!#REF!="","",分類!#REF!)</f>
        <v>#REF!</v>
      </c>
      <c r="BN1823" t="e">
        <f>IF(分類!#REF!="","",分類!#REF!)</f>
        <v>#REF!</v>
      </c>
      <c r="ER1823" s="87" t="e">
        <f>IF(分類!#REF!="","",分類!#REF!)</f>
        <v>#REF!</v>
      </c>
      <c r="ES1823" t="e">
        <f>IF(ER1823="","",_xlfn.XLOOKUP(提出用書式!ER1823,在庫取寄区分!$A:$A,在庫取寄区分!$B:$B,0))</f>
        <v>#REF!</v>
      </c>
      <c r="ET1823" s="87" t="e">
        <f>IF(分類!#REF!="","",分類!#REF!)</f>
        <v>#REF!</v>
      </c>
      <c r="EW1823" s="87" t="e">
        <f>IF(分類!#REF!="","",分類!#REF!)</f>
        <v>#REF!</v>
      </c>
      <c r="EX1823" s="87" t="e">
        <f>IF(分類!#REF!="","",分類!#REF!)</f>
        <v>#REF!</v>
      </c>
      <c r="FB1823" s="87" t="e">
        <f>IF(分類!#REF!="","",分類!#REF!)</f>
        <v>#REF!</v>
      </c>
    </row>
    <row r="1824" spans="3:158" x14ac:dyDescent="0.4">
      <c r="C1824" s="87" t="e">
        <f>IF(分類!#REF!="","",分類!#REF!)</f>
        <v>#REF!</v>
      </c>
      <c r="D1824" t="e">
        <f>IF(C1824="","",_xlfn.XLOOKUP(C1824,ﾒｰｶｰCD!$A:$A,ﾒｰｶｰCD!$B:$B,0))</f>
        <v>#REF!</v>
      </c>
      <c r="E1824" s="87" t="e">
        <f>IF(分類!#REF!="","",分類!#REF!)</f>
        <v>#REF!</v>
      </c>
      <c r="F1824" s="87" t="e">
        <f>IF(分類!#REF!="","",分類!#REF!)</f>
        <v>#REF!</v>
      </c>
      <c r="G1824" s="87" t="e">
        <f>IF(分類!#REF!="","",分類!#REF!)</f>
        <v>#REF!</v>
      </c>
      <c r="J1824" s="87" t="e">
        <f>IF(分類!#REF!="","",分類!#REF!)</f>
        <v>#REF!</v>
      </c>
      <c r="K1824" t="e">
        <f>IF(J1824="","",_xlfn.XLOOKUP(J1824,単位CD!$A:$A,単位CD!$B:$B,0))</f>
        <v>#REF!</v>
      </c>
      <c r="M1824" s="87" t="e">
        <f>IF(分類!#REF!="","",分類!#REF!)</f>
        <v>#REF!</v>
      </c>
      <c r="N1824" t="e">
        <f>IF(M1824="","",_xlfn.XLOOKUP(M1824,仕入先CD!$A:$A,仕入先CD!$B:$B,0))</f>
        <v>#REF!</v>
      </c>
      <c r="Q1824" s="87" t="e">
        <f>IF(分類!#REF!="","",分類!#REF!)</f>
        <v>#REF!</v>
      </c>
      <c r="R1824" t="e">
        <f>IF(Q1824="","",_xlfn.XLOOKUP(Q1824,大分類!$A:$A,大分類!$B:$B,0))</f>
        <v>#REF!</v>
      </c>
      <c r="S1824" s="87" t="e">
        <f>IF(分類!#REF!="","",分類!#REF!)</f>
        <v>#REF!</v>
      </c>
      <c r="T1824" t="e">
        <f>IF(S1824="","",_xlfn.XLOOKUP(S1824,中分類!$A:$A,中分類!$B:$B,0))</f>
        <v>#REF!</v>
      </c>
      <c r="U1824" s="87" t="e">
        <f>IF(分類!#REF!="","",分類!#REF!)</f>
        <v>#REF!</v>
      </c>
      <c r="V1824" t="e">
        <f>IF(U1824="","",_xlfn.XLOOKUP(U1824,小分類!$A:$A,小分類!$B:$B,0))</f>
        <v>#REF!</v>
      </c>
      <c r="Z1824" s="87" t="e">
        <f>IF(分類!#REF!="","",分類!#REF!)</f>
        <v>#REF!</v>
      </c>
      <c r="AE1824" s="87" t="e">
        <f>IF(分類!#REF!="","",分類!#REF!)</f>
        <v>#REF!</v>
      </c>
      <c r="AJ1824" t="e">
        <f>IF(分類!#REF!="","",分類!#REF!)</f>
        <v>#REF!</v>
      </c>
      <c r="AO1824" t="e">
        <f>IF(分類!#REF!="","",分類!#REF!)</f>
        <v>#REF!</v>
      </c>
      <c r="AT1824" t="e">
        <f>IF(分類!#REF!="","",分類!#REF!)</f>
        <v>#REF!</v>
      </c>
      <c r="AY1824" t="e">
        <f>IF(分類!#REF!="","",分類!#REF!)</f>
        <v>#REF!</v>
      </c>
      <c r="BD1824" t="e">
        <f>IF(分類!#REF!="","",分類!#REF!)</f>
        <v>#REF!</v>
      </c>
      <c r="BI1824" t="e">
        <f>IF(分類!#REF!="","",分類!#REF!)</f>
        <v>#REF!</v>
      </c>
      <c r="BN1824" t="e">
        <f>IF(分類!#REF!="","",分類!#REF!)</f>
        <v>#REF!</v>
      </c>
      <c r="ER1824" s="87" t="e">
        <f>IF(分類!#REF!="","",分類!#REF!)</f>
        <v>#REF!</v>
      </c>
      <c r="ES1824" t="e">
        <f>IF(ER1824="","",_xlfn.XLOOKUP(提出用書式!ER1824,在庫取寄区分!$A:$A,在庫取寄区分!$B:$B,0))</f>
        <v>#REF!</v>
      </c>
      <c r="ET1824" s="87" t="e">
        <f>IF(分類!#REF!="","",分類!#REF!)</f>
        <v>#REF!</v>
      </c>
      <c r="EW1824" s="87" t="e">
        <f>IF(分類!#REF!="","",分類!#REF!)</f>
        <v>#REF!</v>
      </c>
      <c r="EX1824" s="87" t="e">
        <f>IF(分類!#REF!="","",分類!#REF!)</f>
        <v>#REF!</v>
      </c>
      <c r="FB1824" s="87" t="e">
        <f>IF(分類!#REF!="","",分類!#REF!)</f>
        <v>#REF!</v>
      </c>
    </row>
    <row r="1825" spans="3:158" x14ac:dyDescent="0.4">
      <c r="C1825" s="87" t="e">
        <f>IF(分類!#REF!="","",分類!#REF!)</f>
        <v>#REF!</v>
      </c>
      <c r="D1825" t="e">
        <f>IF(C1825="","",_xlfn.XLOOKUP(C1825,ﾒｰｶｰCD!$A:$A,ﾒｰｶｰCD!$B:$B,0))</f>
        <v>#REF!</v>
      </c>
      <c r="E1825" s="87" t="e">
        <f>IF(分類!#REF!="","",分類!#REF!)</f>
        <v>#REF!</v>
      </c>
      <c r="F1825" s="87" t="e">
        <f>IF(分類!#REF!="","",分類!#REF!)</f>
        <v>#REF!</v>
      </c>
      <c r="G1825" s="87" t="e">
        <f>IF(分類!#REF!="","",分類!#REF!)</f>
        <v>#REF!</v>
      </c>
      <c r="J1825" s="87" t="e">
        <f>IF(分類!#REF!="","",分類!#REF!)</f>
        <v>#REF!</v>
      </c>
      <c r="K1825" t="e">
        <f>IF(J1825="","",_xlfn.XLOOKUP(J1825,単位CD!$A:$A,単位CD!$B:$B,0))</f>
        <v>#REF!</v>
      </c>
      <c r="M1825" s="87" t="e">
        <f>IF(分類!#REF!="","",分類!#REF!)</f>
        <v>#REF!</v>
      </c>
      <c r="N1825" t="e">
        <f>IF(M1825="","",_xlfn.XLOOKUP(M1825,仕入先CD!$A:$A,仕入先CD!$B:$B,0))</f>
        <v>#REF!</v>
      </c>
      <c r="Q1825" s="87" t="e">
        <f>IF(分類!#REF!="","",分類!#REF!)</f>
        <v>#REF!</v>
      </c>
      <c r="R1825" t="e">
        <f>IF(Q1825="","",_xlfn.XLOOKUP(Q1825,大分類!$A:$A,大分類!$B:$B,0))</f>
        <v>#REF!</v>
      </c>
      <c r="S1825" s="87" t="e">
        <f>IF(分類!#REF!="","",分類!#REF!)</f>
        <v>#REF!</v>
      </c>
      <c r="T1825" t="e">
        <f>IF(S1825="","",_xlfn.XLOOKUP(S1825,中分類!$A:$A,中分類!$B:$B,0))</f>
        <v>#REF!</v>
      </c>
      <c r="U1825" s="87" t="e">
        <f>IF(分類!#REF!="","",分類!#REF!)</f>
        <v>#REF!</v>
      </c>
      <c r="V1825" t="e">
        <f>IF(U1825="","",_xlfn.XLOOKUP(U1825,小分類!$A:$A,小分類!$B:$B,0))</f>
        <v>#REF!</v>
      </c>
      <c r="Z1825" s="87" t="e">
        <f>IF(分類!#REF!="","",分類!#REF!)</f>
        <v>#REF!</v>
      </c>
      <c r="AE1825" s="87" t="e">
        <f>IF(分類!#REF!="","",分類!#REF!)</f>
        <v>#REF!</v>
      </c>
      <c r="AJ1825" t="e">
        <f>IF(分類!#REF!="","",分類!#REF!)</f>
        <v>#REF!</v>
      </c>
      <c r="AO1825" t="e">
        <f>IF(分類!#REF!="","",分類!#REF!)</f>
        <v>#REF!</v>
      </c>
      <c r="AT1825" t="e">
        <f>IF(分類!#REF!="","",分類!#REF!)</f>
        <v>#REF!</v>
      </c>
      <c r="AY1825" t="e">
        <f>IF(分類!#REF!="","",分類!#REF!)</f>
        <v>#REF!</v>
      </c>
      <c r="BD1825" t="e">
        <f>IF(分類!#REF!="","",分類!#REF!)</f>
        <v>#REF!</v>
      </c>
      <c r="BI1825" t="e">
        <f>IF(分類!#REF!="","",分類!#REF!)</f>
        <v>#REF!</v>
      </c>
      <c r="BN1825" t="e">
        <f>IF(分類!#REF!="","",分類!#REF!)</f>
        <v>#REF!</v>
      </c>
      <c r="ER1825" s="87" t="e">
        <f>IF(分類!#REF!="","",分類!#REF!)</f>
        <v>#REF!</v>
      </c>
      <c r="ES1825" t="e">
        <f>IF(ER1825="","",_xlfn.XLOOKUP(提出用書式!ER1825,在庫取寄区分!$A:$A,在庫取寄区分!$B:$B,0))</f>
        <v>#REF!</v>
      </c>
      <c r="ET1825" s="87" t="e">
        <f>IF(分類!#REF!="","",分類!#REF!)</f>
        <v>#REF!</v>
      </c>
      <c r="EW1825" s="87" t="e">
        <f>IF(分類!#REF!="","",分類!#REF!)</f>
        <v>#REF!</v>
      </c>
      <c r="EX1825" s="87" t="e">
        <f>IF(分類!#REF!="","",分類!#REF!)</f>
        <v>#REF!</v>
      </c>
      <c r="FB1825" s="87" t="e">
        <f>IF(分類!#REF!="","",分類!#REF!)</f>
        <v>#REF!</v>
      </c>
    </row>
    <row r="1826" spans="3:158" x14ac:dyDescent="0.4">
      <c r="C1826" s="87" t="e">
        <f>IF(分類!#REF!="","",分類!#REF!)</f>
        <v>#REF!</v>
      </c>
      <c r="D1826" t="e">
        <f>IF(C1826="","",_xlfn.XLOOKUP(C1826,ﾒｰｶｰCD!$A:$A,ﾒｰｶｰCD!$B:$B,0))</f>
        <v>#REF!</v>
      </c>
      <c r="E1826" s="87" t="e">
        <f>IF(分類!#REF!="","",分類!#REF!)</f>
        <v>#REF!</v>
      </c>
      <c r="F1826" s="87" t="e">
        <f>IF(分類!#REF!="","",分類!#REF!)</f>
        <v>#REF!</v>
      </c>
      <c r="G1826" s="87" t="e">
        <f>IF(分類!#REF!="","",分類!#REF!)</f>
        <v>#REF!</v>
      </c>
      <c r="J1826" s="87" t="e">
        <f>IF(分類!#REF!="","",分類!#REF!)</f>
        <v>#REF!</v>
      </c>
      <c r="K1826" t="e">
        <f>IF(J1826="","",_xlfn.XLOOKUP(J1826,単位CD!$A:$A,単位CD!$B:$B,0))</f>
        <v>#REF!</v>
      </c>
      <c r="M1826" s="87" t="e">
        <f>IF(分類!#REF!="","",分類!#REF!)</f>
        <v>#REF!</v>
      </c>
      <c r="N1826" t="e">
        <f>IF(M1826="","",_xlfn.XLOOKUP(M1826,仕入先CD!$A:$A,仕入先CD!$B:$B,0))</f>
        <v>#REF!</v>
      </c>
      <c r="Q1826" s="87" t="e">
        <f>IF(分類!#REF!="","",分類!#REF!)</f>
        <v>#REF!</v>
      </c>
      <c r="R1826" t="e">
        <f>IF(Q1826="","",_xlfn.XLOOKUP(Q1826,大分類!$A:$A,大分類!$B:$B,0))</f>
        <v>#REF!</v>
      </c>
      <c r="S1826" s="87" t="e">
        <f>IF(分類!#REF!="","",分類!#REF!)</f>
        <v>#REF!</v>
      </c>
      <c r="T1826" t="e">
        <f>IF(S1826="","",_xlfn.XLOOKUP(S1826,中分類!$A:$A,中分類!$B:$B,0))</f>
        <v>#REF!</v>
      </c>
      <c r="U1826" s="87" t="e">
        <f>IF(分類!#REF!="","",分類!#REF!)</f>
        <v>#REF!</v>
      </c>
      <c r="V1826" t="e">
        <f>IF(U1826="","",_xlfn.XLOOKUP(U1826,小分類!$A:$A,小分類!$B:$B,0))</f>
        <v>#REF!</v>
      </c>
      <c r="Z1826" s="87" t="e">
        <f>IF(分類!#REF!="","",分類!#REF!)</f>
        <v>#REF!</v>
      </c>
      <c r="AE1826" s="87" t="e">
        <f>IF(分類!#REF!="","",分類!#REF!)</f>
        <v>#REF!</v>
      </c>
      <c r="AJ1826" t="e">
        <f>IF(分類!#REF!="","",分類!#REF!)</f>
        <v>#REF!</v>
      </c>
      <c r="AO1826" t="e">
        <f>IF(分類!#REF!="","",分類!#REF!)</f>
        <v>#REF!</v>
      </c>
      <c r="AT1826" t="e">
        <f>IF(分類!#REF!="","",分類!#REF!)</f>
        <v>#REF!</v>
      </c>
      <c r="AY1826" t="e">
        <f>IF(分類!#REF!="","",分類!#REF!)</f>
        <v>#REF!</v>
      </c>
      <c r="BD1826" t="e">
        <f>IF(分類!#REF!="","",分類!#REF!)</f>
        <v>#REF!</v>
      </c>
      <c r="BI1826" t="e">
        <f>IF(分類!#REF!="","",分類!#REF!)</f>
        <v>#REF!</v>
      </c>
      <c r="BN1826" t="e">
        <f>IF(分類!#REF!="","",分類!#REF!)</f>
        <v>#REF!</v>
      </c>
      <c r="ER1826" s="87" t="e">
        <f>IF(分類!#REF!="","",分類!#REF!)</f>
        <v>#REF!</v>
      </c>
      <c r="ES1826" t="e">
        <f>IF(ER1826="","",_xlfn.XLOOKUP(提出用書式!ER1826,在庫取寄区分!$A:$A,在庫取寄区分!$B:$B,0))</f>
        <v>#REF!</v>
      </c>
      <c r="ET1826" s="87" t="e">
        <f>IF(分類!#REF!="","",分類!#REF!)</f>
        <v>#REF!</v>
      </c>
      <c r="EW1826" s="87" t="e">
        <f>IF(分類!#REF!="","",分類!#REF!)</f>
        <v>#REF!</v>
      </c>
      <c r="EX1826" s="87" t="e">
        <f>IF(分類!#REF!="","",分類!#REF!)</f>
        <v>#REF!</v>
      </c>
      <c r="FB1826" s="87" t="e">
        <f>IF(分類!#REF!="","",分類!#REF!)</f>
        <v>#REF!</v>
      </c>
    </row>
    <row r="1827" spans="3:158" x14ac:dyDescent="0.4">
      <c r="C1827" s="87" t="e">
        <f>IF(分類!#REF!="","",分類!#REF!)</f>
        <v>#REF!</v>
      </c>
      <c r="D1827" t="e">
        <f>IF(C1827="","",_xlfn.XLOOKUP(C1827,ﾒｰｶｰCD!$A:$A,ﾒｰｶｰCD!$B:$B,0))</f>
        <v>#REF!</v>
      </c>
      <c r="E1827" s="87" t="e">
        <f>IF(分類!#REF!="","",分類!#REF!)</f>
        <v>#REF!</v>
      </c>
      <c r="F1827" s="87" t="e">
        <f>IF(分類!#REF!="","",分類!#REF!)</f>
        <v>#REF!</v>
      </c>
      <c r="G1827" s="87" t="e">
        <f>IF(分類!#REF!="","",分類!#REF!)</f>
        <v>#REF!</v>
      </c>
      <c r="J1827" s="87" t="e">
        <f>IF(分類!#REF!="","",分類!#REF!)</f>
        <v>#REF!</v>
      </c>
      <c r="K1827" t="e">
        <f>IF(J1827="","",_xlfn.XLOOKUP(J1827,単位CD!$A:$A,単位CD!$B:$B,0))</f>
        <v>#REF!</v>
      </c>
      <c r="M1827" s="87" t="e">
        <f>IF(分類!#REF!="","",分類!#REF!)</f>
        <v>#REF!</v>
      </c>
      <c r="N1827" t="e">
        <f>IF(M1827="","",_xlfn.XLOOKUP(M1827,仕入先CD!$A:$A,仕入先CD!$B:$B,0))</f>
        <v>#REF!</v>
      </c>
      <c r="Q1827" s="87" t="e">
        <f>IF(分類!#REF!="","",分類!#REF!)</f>
        <v>#REF!</v>
      </c>
      <c r="R1827" t="e">
        <f>IF(Q1827="","",_xlfn.XLOOKUP(Q1827,大分類!$A:$A,大分類!$B:$B,0))</f>
        <v>#REF!</v>
      </c>
      <c r="S1827" s="87" t="e">
        <f>IF(分類!#REF!="","",分類!#REF!)</f>
        <v>#REF!</v>
      </c>
      <c r="T1827" t="e">
        <f>IF(S1827="","",_xlfn.XLOOKUP(S1827,中分類!$A:$A,中分類!$B:$B,0))</f>
        <v>#REF!</v>
      </c>
      <c r="U1827" s="87" t="e">
        <f>IF(分類!#REF!="","",分類!#REF!)</f>
        <v>#REF!</v>
      </c>
      <c r="V1827" t="e">
        <f>IF(U1827="","",_xlfn.XLOOKUP(U1827,小分類!$A:$A,小分類!$B:$B,0))</f>
        <v>#REF!</v>
      </c>
      <c r="Z1827" s="87" t="e">
        <f>IF(分類!#REF!="","",分類!#REF!)</f>
        <v>#REF!</v>
      </c>
      <c r="AE1827" s="87" t="e">
        <f>IF(分類!#REF!="","",分類!#REF!)</f>
        <v>#REF!</v>
      </c>
      <c r="AJ1827" t="e">
        <f>IF(分類!#REF!="","",分類!#REF!)</f>
        <v>#REF!</v>
      </c>
      <c r="AO1827" t="e">
        <f>IF(分類!#REF!="","",分類!#REF!)</f>
        <v>#REF!</v>
      </c>
      <c r="AT1827" t="e">
        <f>IF(分類!#REF!="","",分類!#REF!)</f>
        <v>#REF!</v>
      </c>
      <c r="AY1827" t="e">
        <f>IF(分類!#REF!="","",分類!#REF!)</f>
        <v>#REF!</v>
      </c>
      <c r="BD1827" t="e">
        <f>IF(分類!#REF!="","",分類!#REF!)</f>
        <v>#REF!</v>
      </c>
      <c r="BI1827" t="e">
        <f>IF(分類!#REF!="","",分類!#REF!)</f>
        <v>#REF!</v>
      </c>
      <c r="BN1827" t="e">
        <f>IF(分類!#REF!="","",分類!#REF!)</f>
        <v>#REF!</v>
      </c>
      <c r="ER1827" s="87" t="e">
        <f>IF(分類!#REF!="","",分類!#REF!)</f>
        <v>#REF!</v>
      </c>
      <c r="ES1827" t="e">
        <f>IF(ER1827="","",_xlfn.XLOOKUP(提出用書式!ER1827,在庫取寄区分!$A:$A,在庫取寄区分!$B:$B,0))</f>
        <v>#REF!</v>
      </c>
      <c r="ET1827" s="87" t="e">
        <f>IF(分類!#REF!="","",分類!#REF!)</f>
        <v>#REF!</v>
      </c>
      <c r="EW1827" s="87" t="e">
        <f>IF(分類!#REF!="","",分類!#REF!)</f>
        <v>#REF!</v>
      </c>
      <c r="EX1827" s="87" t="e">
        <f>IF(分類!#REF!="","",分類!#REF!)</f>
        <v>#REF!</v>
      </c>
      <c r="FB1827" s="87" t="e">
        <f>IF(分類!#REF!="","",分類!#REF!)</f>
        <v>#REF!</v>
      </c>
    </row>
    <row r="1828" spans="3:158" x14ac:dyDescent="0.4">
      <c r="C1828" s="87" t="e">
        <f>IF(分類!#REF!="","",分類!#REF!)</f>
        <v>#REF!</v>
      </c>
      <c r="D1828" t="e">
        <f>IF(C1828="","",_xlfn.XLOOKUP(C1828,ﾒｰｶｰCD!$A:$A,ﾒｰｶｰCD!$B:$B,0))</f>
        <v>#REF!</v>
      </c>
      <c r="E1828" s="87" t="e">
        <f>IF(分類!#REF!="","",分類!#REF!)</f>
        <v>#REF!</v>
      </c>
      <c r="F1828" s="87" t="e">
        <f>IF(分類!#REF!="","",分類!#REF!)</f>
        <v>#REF!</v>
      </c>
      <c r="G1828" s="87" t="e">
        <f>IF(分類!#REF!="","",分類!#REF!)</f>
        <v>#REF!</v>
      </c>
      <c r="J1828" s="87" t="e">
        <f>IF(分類!#REF!="","",分類!#REF!)</f>
        <v>#REF!</v>
      </c>
      <c r="K1828" t="e">
        <f>IF(J1828="","",_xlfn.XLOOKUP(J1828,単位CD!$A:$A,単位CD!$B:$B,0))</f>
        <v>#REF!</v>
      </c>
      <c r="M1828" s="87" t="e">
        <f>IF(分類!#REF!="","",分類!#REF!)</f>
        <v>#REF!</v>
      </c>
      <c r="N1828" t="e">
        <f>IF(M1828="","",_xlfn.XLOOKUP(M1828,仕入先CD!$A:$A,仕入先CD!$B:$B,0))</f>
        <v>#REF!</v>
      </c>
      <c r="Q1828" s="87" t="e">
        <f>IF(分類!#REF!="","",分類!#REF!)</f>
        <v>#REF!</v>
      </c>
      <c r="R1828" t="e">
        <f>IF(Q1828="","",_xlfn.XLOOKUP(Q1828,大分類!$A:$A,大分類!$B:$B,0))</f>
        <v>#REF!</v>
      </c>
      <c r="S1828" s="87" t="e">
        <f>IF(分類!#REF!="","",分類!#REF!)</f>
        <v>#REF!</v>
      </c>
      <c r="T1828" t="e">
        <f>IF(S1828="","",_xlfn.XLOOKUP(S1828,中分類!$A:$A,中分類!$B:$B,0))</f>
        <v>#REF!</v>
      </c>
      <c r="U1828" s="87" t="e">
        <f>IF(分類!#REF!="","",分類!#REF!)</f>
        <v>#REF!</v>
      </c>
      <c r="V1828" t="e">
        <f>IF(U1828="","",_xlfn.XLOOKUP(U1828,小分類!$A:$A,小分類!$B:$B,0))</f>
        <v>#REF!</v>
      </c>
      <c r="Z1828" s="87" t="e">
        <f>IF(分類!#REF!="","",分類!#REF!)</f>
        <v>#REF!</v>
      </c>
      <c r="AE1828" s="87" t="e">
        <f>IF(分類!#REF!="","",分類!#REF!)</f>
        <v>#REF!</v>
      </c>
      <c r="AJ1828" t="e">
        <f>IF(分類!#REF!="","",分類!#REF!)</f>
        <v>#REF!</v>
      </c>
      <c r="AO1828" t="e">
        <f>IF(分類!#REF!="","",分類!#REF!)</f>
        <v>#REF!</v>
      </c>
      <c r="AT1828" t="e">
        <f>IF(分類!#REF!="","",分類!#REF!)</f>
        <v>#REF!</v>
      </c>
      <c r="AY1828" t="e">
        <f>IF(分類!#REF!="","",分類!#REF!)</f>
        <v>#REF!</v>
      </c>
      <c r="BD1828" t="e">
        <f>IF(分類!#REF!="","",分類!#REF!)</f>
        <v>#REF!</v>
      </c>
      <c r="BI1828" t="e">
        <f>IF(分類!#REF!="","",分類!#REF!)</f>
        <v>#REF!</v>
      </c>
      <c r="BN1828" t="e">
        <f>IF(分類!#REF!="","",分類!#REF!)</f>
        <v>#REF!</v>
      </c>
      <c r="ER1828" s="87" t="e">
        <f>IF(分類!#REF!="","",分類!#REF!)</f>
        <v>#REF!</v>
      </c>
      <c r="ES1828" t="e">
        <f>IF(ER1828="","",_xlfn.XLOOKUP(提出用書式!ER1828,在庫取寄区分!$A:$A,在庫取寄区分!$B:$B,0))</f>
        <v>#REF!</v>
      </c>
      <c r="ET1828" s="87" t="e">
        <f>IF(分類!#REF!="","",分類!#REF!)</f>
        <v>#REF!</v>
      </c>
      <c r="EW1828" s="87" t="e">
        <f>IF(分類!#REF!="","",分類!#REF!)</f>
        <v>#REF!</v>
      </c>
      <c r="EX1828" s="87" t="e">
        <f>IF(分類!#REF!="","",分類!#REF!)</f>
        <v>#REF!</v>
      </c>
      <c r="FB1828" s="87" t="e">
        <f>IF(分類!#REF!="","",分類!#REF!)</f>
        <v>#REF!</v>
      </c>
    </row>
    <row r="1829" spans="3:158" x14ac:dyDescent="0.4">
      <c r="C1829" s="87" t="e">
        <f>IF(分類!#REF!="","",分類!#REF!)</f>
        <v>#REF!</v>
      </c>
      <c r="D1829" t="e">
        <f>IF(C1829="","",_xlfn.XLOOKUP(C1829,ﾒｰｶｰCD!$A:$A,ﾒｰｶｰCD!$B:$B,0))</f>
        <v>#REF!</v>
      </c>
      <c r="E1829" s="87" t="e">
        <f>IF(分類!#REF!="","",分類!#REF!)</f>
        <v>#REF!</v>
      </c>
      <c r="F1829" s="87" t="e">
        <f>IF(分類!#REF!="","",分類!#REF!)</f>
        <v>#REF!</v>
      </c>
      <c r="G1829" s="87" t="e">
        <f>IF(分類!#REF!="","",分類!#REF!)</f>
        <v>#REF!</v>
      </c>
      <c r="J1829" s="87" t="e">
        <f>IF(分類!#REF!="","",分類!#REF!)</f>
        <v>#REF!</v>
      </c>
      <c r="K1829" t="e">
        <f>IF(J1829="","",_xlfn.XLOOKUP(J1829,単位CD!$A:$A,単位CD!$B:$B,0))</f>
        <v>#REF!</v>
      </c>
      <c r="M1829" s="87" t="e">
        <f>IF(分類!#REF!="","",分類!#REF!)</f>
        <v>#REF!</v>
      </c>
      <c r="N1829" t="e">
        <f>IF(M1829="","",_xlfn.XLOOKUP(M1829,仕入先CD!$A:$A,仕入先CD!$B:$B,0))</f>
        <v>#REF!</v>
      </c>
      <c r="Q1829" s="87" t="e">
        <f>IF(分類!#REF!="","",分類!#REF!)</f>
        <v>#REF!</v>
      </c>
      <c r="R1829" t="e">
        <f>IF(Q1829="","",_xlfn.XLOOKUP(Q1829,大分類!$A:$A,大分類!$B:$B,0))</f>
        <v>#REF!</v>
      </c>
      <c r="S1829" s="87" t="e">
        <f>IF(分類!#REF!="","",分類!#REF!)</f>
        <v>#REF!</v>
      </c>
      <c r="T1829" t="e">
        <f>IF(S1829="","",_xlfn.XLOOKUP(S1829,中分類!$A:$A,中分類!$B:$B,0))</f>
        <v>#REF!</v>
      </c>
      <c r="U1829" s="87" t="e">
        <f>IF(分類!#REF!="","",分類!#REF!)</f>
        <v>#REF!</v>
      </c>
      <c r="V1829" t="e">
        <f>IF(U1829="","",_xlfn.XLOOKUP(U1829,小分類!$A:$A,小分類!$B:$B,0))</f>
        <v>#REF!</v>
      </c>
      <c r="Z1829" s="87" t="e">
        <f>IF(分類!#REF!="","",分類!#REF!)</f>
        <v>#REF!</v>
      </c>
      <c r="AE1829" s="87" t="e">
        <f>IF(分類!#REF!="","",分類!#REF!)</f>
        <v>#REF!</v>
      </c>
      <c r="AJ1829" t="e">
        <f>IF(分類!#REF!="","",分類!#REF!)</f>
        <v>#REF!</v>
      </c>
      <c r="AO1829" t="e">
        <f>IF(分類!#REF!="","",分類!#REF!)</f>
        <v>#REF!</v>
      </c>
      <c r="AT1829" t="e">
        <f>IF(分類!#REF!="","",分類!#REF!)</f>
        <v>#REF!</v>
      </c>
      <c r="AY1829" t="e">
        <f>IF(分類!#REF!="","",分類!#REF!)</f>
        <v>#REF!</v>
      </c>
      <c r="BD1829" t="e">
        <f>IF(分類!#REF!="","",分類!#REF!)</f>
        <v>#REF!</v>
      </c>
      <c r="BI1829" t="e">
        <f>IF(分類!#REF!="","",分類!#REF!)</f>
        <v>#REF!</v>
      </c>
      <c r="BN1829" t="e">
        <f>IF(分類!#REF!="","",分類!#REF!)</f>
        <v>#REF!</v>
      </c>
      <c r="ER1829" s="87" t="e">
        <f>IF(分類!#REF!="","",分類!#REF!)</f>
        <v>#REF!</v>
      </c>
      <c r="ES1829" t="e">
        <f>IF(ER1829="","",_xlfn.XLOOKUP(提出用書式!ER1829,在庫取寄区分!$A:$A,在庫取寄区分!$B:$B,0))</f>
        <v>#REF!</v>
      </c>
      <c r="ET1829" s="87" t="e">
        <f>IF(分類!#REF!="","",分類!#REF!)</f>
        <v>#REF!</v>
      </c>
      <c r="EW1829" s="87" t="e">
        <f>IF(分類!#REF!="","",分類!#REF!)</f>
        <v>#REF!</v>
      </c>
      <c r="EX1829" s="87" t="e">
        <f>IF(分類!#REF!="","",分類!#REF!)</f>
        <v>#REF!</v>
      </c>
      <c r="FB1829" s="87" t="e">
        <f>IF(分類!#REF!="","",分類!#REF!)</f>
        <v>#REF!</v>
      </c>
    </row>
    <row r="1830" spans="3:158" x14ac:dyDescent="0.4">
      <c r="C1830" s="87" t="e">
        <f>IF(分類!#REF!="","",分類!#REF!)</f>
        <v>#REF!</v>
      </c>
      <c r="D1830" t="e">
        <f>IF(C1830="","",_xlfn.XLOOKUP(C1830,ﾒｰｶｰCD!$A:$A,ﾒｰｶｰCD!$B:$B,0))</f>
        <v>#REF!</v>
      </c>
      <c r="E1830" s="87" t="e">
        <f>IF(分類!#REF!="","",分類!#REF!)</f>
        <v>#REF!</v>
      </c>
      <c r="F1830" s="87" t="e">
        <f>IF(分類!#REF!="","",分類!#REF!)</f>
        <v>#REF!</v>
      </c>
      <c r="G1830" s="87" t="e">
        <f>IF(分類!#REF!="","",分類!#REF!)</f>
        <v>#REF!</v>
      </c>
      <c r="J1830" s="87" t="e">
        <f>IF(分類!#REF!="","",分類!#REF!)</f>
        <v>#REF!</v>
      </c>
      <c r="K1830" t="e">
        <f>IF(J1830="","",_xlfn.XLOOKUP(J1830,単位CD!$A:$A,単位CD!$B:$B,0))</f>
        <v>#REF!</v>
      </c>
      <c r="M1830" s="87" t="e">
        <f>IF(分類!#REF!="","",分類!#REF!)</f>
        <v>#REF!</v>
      </c>
      <c r="N1830" t="e">
        <f>IF(M1830="","",_xlfn.XLOOKUP(M1830,仕入先CD!$A:$A,仕入先CD!$B:$B,0))</f>
        <v>#REF!</v>
      </c>
      <c r="Q1830" s="87" t="e">
        <f>IF(分類!#REF!="","",分類!#REF!)</f>
        <v>#REF!</v>
      </c>
      <c r="R1830" t="e">
        <f>IF(Q1830="","",_xlfn.XLOOKUP(Q1830,大分類!$A:$A,大分類!$B:$B,0))</f>
        <v>#REF!</v>
      </c>
      <c r="S1830" s="87" t="e">
        <f>IF(分類!#REF!="","",分類!#REF!)</f>
        <v>#REF!</v>
      </c>
      <c r="T1830" t="e">
        <f>IF(S1830="","",_xlfn.XLOOKUP(S1830,中分類!$A:$A,中分類!$B:$B,0))</f>
        <v>#REF!</v>
      </c>
      <c r="U1830" s="87" t="e">
        <f>IF(分類!#REF!="","",分類!#REF!)</f>
        <v>#REF!</v>
      </c>
      <c r="V1830" t="e">
        <f>IF(U1830="","",_xlfn.XLOOKUP(U1830,小分類!$A:$A,小分類!$B:$B,0))</f>
        <v>#REF!</v>
      </c>
      <c r="Z1830" s="87" t="e">
        <f>IF(分類!#REF!="","",分類!#REF!)</f>
        <v>#REF!</v>
      </c>
      <c r="AE1830" s="87" t="e">
        <f>IF(分類!#REF!="","",分類!#REF!)</f>
        <v>#REF!</v>
      </c>
      <c r="AJ1830" t="e">
        <f>IF(分類!#REF!="","",分類!#REF!)</f>
        <v>#REF!</v>
      </c>
      <c r="AO1830" t="e">
        <f>IF(分類!#REF!="","",分類!#REF!)</f>
        <v>#REF!</v>
      </c>
      <c r="AT1830" t="e">
        <f>IF(分類!#REF!="","",分類!#REF!)</f>
        <v>#REF!</v>
      </c>
      <c r="AY1830" t="e">
        <f>IF(分類!#REF!="","",分類!#REF!)</f>
        <v>#REF!</v>
      </c>
      <c r="BD1830" t="e">
        <f>IF(分類!#REF!="","",分類!#REF!)</f>
        <v>#REF!</v>
      </c>
      <c r="BI1830" t="e">
        <f>IF(分類!#REF!="","",分類!#REF!)</f>
        <v>#REF!</v>
      </c>
      <c r="BN1830" t="e">
        <f>IF(分類!#REF!="","",分類!#REF!)</f>
        <v>#REF!</v>
      </c>
      <c r="ER1830" s="87" t="e">
        <f>IF(分類!#REF!="","",分類!#REF!)</f>
        <v>#REF!</v>
      </c>
      <c r="ES1830" t="e">
        <f>IF(ER1830="","",_xlfn.XLOOKUP(提出用書式!ER1830,在庫取寄区分!$A:$A,在庫取寄区分!$B:$B,0))</f>
        <v>#REF!</v>
      </c>
      <c r="ET1830" s="87" t="e">
        <f>IF(分類!#REF!="","",分類!#REF!)</f>
        <v>#REF!</v>
      </c>
      <c r="EW1830" s="87" t="e">
        <f>IF(分類!#REF!="","",分類!#REF!)</f>
        <v>#REF!</v>
      </c>
      <c r="EX1830" s="87" t="e">
        <f>IF(分類!#REF!="","",分類!#REF!)</f>
        <v>#REF!</v>
      </c>
      <c r="FB1830" s="87" t="e">
        <f>IF(分類!#REF!="","",分類!#REF!)</f>
        <v>#REF!</v>
      </c>
    </row>
    <row r="1831" spans="3:158" x14ac:dyDescent="0.4">
      <c r="C1831" s="87" t="e">
        <f>IF(分類!#REF!="","",分類!#REF!)</f>
        <v>#REF!</v>
      </c>
      <c r="D1831" t="e">
        <f>IF(C1831="","",_xlfn.XLOOKUP(C1831,ﾒｰｶｰCD!$A:$A,ﾒｰｶｰCD!$B:$B,0))</f>
        <v>#REF!</v>
      </c>
      <c r="E1831" s="87" t="e">
        <f>IF(分類!#REF!="","",分類!#REF!)</f>
        <v>#REF!</v>
      </c>
      <c r="F1831" s="87" t="e">
        <f>IF(分類!#REF!="","",分類!#REF!)</f>
        <v>#REF!</v>
      </c>
      <c r="G1831" s="87" t="e">
        <f>IF(分類!#REF!="","",分類!#REF!)</f>
        <v>#REF!</v>
      </c>
      <c r="J1831" s="87" t="e">
        <f>IF(分類!#REF!="","",分類!#REF!)</f>
        <v>#REF!</v>
      </c>
      <c r="K1831" t="e">
        <f>IF(J1831="","",_xlfn.XLOOKUP(J1831,単位CD!$A:$A,単位CD!$B:$B,0))</f>
        <v>#REF!</v>
      </c>
      <c r="M1831" s="87" t="e">
        <f>IF(分類!#REF!="","",分類!#REF!)</f>
        <v>#REF!</v>
      </c>
      <c r="N1831" t="e">
        <f>IF(M1831="","",_xlfn.XLOOKUP(M1831,仕入先CD!$A:$A,仕入先CD!$B:$B,0))</f>
        <v>#REF!</v>
      </c>
      <c r="Q1831" s="87" t="e">
        <f>IF(分類!#REF!="","",分類!#REF!)</f>
        <v>#REF!</v>
      </c>
      <c r="R1831" t="e">
        <f>IF(Q1831="","",_xlfn.XLOOKUP(Q1831,大分類!$A:$A,大分類!$B:$B,0))</f>
        <v>#REF!</v>
      </c>
      <c r="S1831" s="87" t="e">
        <f>IF(分類!#REF!="","",分類!#REF!)</f>
        <v>#REF!</v>
      </c>
      <c r="T1831" t="e">
        <f>IF(S1831="","",_xlfn.XLOOKUP(S1831,中分類!$A:$A,中分類!$B:$B,0))</f>
        <v>#REF!</v>
      </c>
      <c r="U1831" s="87" t="e">
        <f>IF(分類!#REF!="","",分類!#REF!)</f>
        <v>#REF!</v>
      </c>
      <c r="V1831" t="e">
        <f>IF(U1831="","",_xlfn.XLOOKUP(U1831,小分類!$A:$A,小分類!$B:$B,0))</f>
        <v>#REF!</v>
      </c>
      <c r="Z1831" s="87" t="e">
        <f>IF(分類!#REF!="","",分類!#REF!)</f>
        <v>#REF!</v>
      </c>
      <c r="AE1831" s="87" t="e">
        <f>IF(分類!#REF!="","",分類!#REF!)</f>
        <v>#REF!</v>
      </c>
      <c r="AJ1831" t="e">
        <f>IF(分類!#REF!="","",分類!#REF!)</f>
        <v>#REF!</v>
      </c>
      <c r="AO1831" t="e">
        <f>IF(分類!#REF!="","",分類!#REF!)</f>
        <v>#REF!</v>
      </c>
      <c r="AT1831" t="e">
        <f>IF(分類!#REF!="","",分類!#REF!)</f>
        <v>#REF!</v>
      </c>
      <c r="AY1831" t="e">
        <f>IF(分類!#REF!="","",分類!#REF!)</f>
        <v>#REF!</v>
      </c>
      <c r="BD1831" t="e">
        <f>IF(分類!#REF!="","",分類!#REF!)</f>
        <v>#REF!</v>
      </c>
      <c r="BI1831" t="e">
        <f>IF(分類!#REF!="","",分類!#REF!)</f>
        <v>#REF!</v>
      </c>
      <c r="BN1831" t="e">
        <f>IF(分類!#REF!="","",分類!#REF!)</f>
        <v>#REF!</v>
      </c>
      <c r="ER1831" s="87" t="e">
        <f>IF(分類!#REF!="","",分類!#REF!)</f>
        <v>#REF!</v>
      </c>
      <c r="ES1831" t="e">
        <f>IF(ER1831="","",_xlfn.XLOOKUP(提出用書式!ER1831,在庫取寄区分!$A:$A,在庫取寄区分!$B:$B,0))</f>
        <v>#REF!</v>
      </c>
      <c r="ET1831" s="87" t="e">
        <f>IF(分類!#REF!="","",分類!#REF!)</f>
        <v>#REF!</v>
      </c>
      <c r="EW1831" s="87" t="e">
        <f>IF(分類!#REF!="","",分類!#REF!)</f>
        <v>#REF!</v>
      </c>
      <c r="EX1831" s="87" t="e">
        <f>IF(分類!#REF!="","",分類!#REF!)</f>
        <v>#REF!</v>
      </c>
      <c r="FB1831" s="87" t="e">
        <f>IF(分類!#REF!="","",分類!#REF!)</f>
        <v>#REF!</v>
      </c>
    </row>
    <row r="1832" spans="3:158" x14ac:dyDescent="0.4">
      <c r="C1832" s="87" t="e">
        <f>IF(分類!#REF!="","",分類!#REF!)</f>
        <v>#REF!</v>
      </c>
      <c r="D1832" t="e">
        <f>IF(C1832="","",_xlfn.XLOOKUP(C1832,ﾒｰｶｰCD!$A:$A,ﾒｰｶｰCD!$B:$B,0))</f>
        <v>#REF!</v>
      </c>
      <c r="E1832" s="87" t="e">
        <f>IF(分類!#REF!="","",分類!#REF!)</f>
        <v>#REF!</v>
      </c>
      <c r="F1832" s="87" t="e">
        <f>IF(分類!#REF!="","",分類!#REF!)</f>
        <v>#REF!</v>
      </c>
      <c r="G1832" s="87" t="e">
        <f>IF(分類!#REF!="","",分類!#REF!)</f>
        <v>#REF!</v>
      </c>
      <c r="J1832" s="87" t="e">
        <f>IF(分類!#REF!="","",分類!#REF!)</f>
        <v>#REF!</v>
      </c>
      <c r="K1832" t="e">
        <f>IF(J1832="","",_xlfn.XLOOKUP(J1832,単位CD!$A:$A,単位CD!$B:$B,0))</f>
        <v>#REF!</v>
      </c>
      <c r="M1832" s="87" t="e">
        <f>IF(分類!#REF!="","",分類!#REF!)</f>
        <v>#REF!</v>
      </c>
      <c r="N1832" t="e">
        <f>IF(M1832="","",_xlfn.XLOOKUP(M1832,仕入先CD!$A:$A,仕入先CD!$B:$B,0))</f>
        <v>#REF!</v>
      </c>
      <c r="Q1832" s="87" t="e">
        <f>IF(分類!#REF!="","",分類!#REF!)</f>
        <v>#REF!</v>
      </c>
      <c r="R1832" t="e">
        <f>IF(Q1832="","",_xlfn.XLOOKUP(Q1832,大分類!$A:$A,大分類!$B:$B,0))</f>
        <v>#REF!</v>
      </c>
      <c r="S1832" s="87" t="e">
        <f>IF(分類!#REF!="","",分類!#REF!)</f>
        <v>#REF!</v>
      </c>
      <c r="T1832" t="e">
        <f>IF(S1832="","",_xlfn.XLOOKUP(S1832,中分類!$A:$A,中分類!$B:$B,0))</f>
        <v>#REF!</v>
      </c>
      <c r="U1832" s="87" t="e">
        <f>IF(分類!#REF!="","",分類!#REF!)</f>
        <v>#REF!</v>
      </c>
      <c r="V1832" t="e">
        <f>IF(U1832="","",_xlfn.XLOOKUP(U1832,小分類!$A:$A,小分類!$B:$B,0))</f>
        <v>#REF!</v>
      </c>
      <c r="Z1832" s="87" t="e">
        <f>IF(分類!#REF!="","",分類!#REF!)</f>
        <v>#REF!</v>
      </c>
      <c r="AE1832" s="87" t="e">
        <f>IF(分類!#REF!="","",分類!#REF!)</f>
        <v>#REF!</v>
      </c>
      <c r="AJ1832" t="e">
        <f>IF(分類!#REF!="","",分類!#REF!)</f>
        <v>#REF!</v>
      </c>
      <c r="AO1832" t="e">
        <f>IF(分類!#REF!="","",分類!#REF!)</f>
        <v>#REF!</v>
      </c>
      <c r="AT1832" t="e">
        <f>IF(分類!#REF!="","",分類!#REF!)</f>
        <v>#REF!</v>
      </c>
      <c r="AY1832" t="e">
        <f>IF(分類!#REF!="","",分類!#REF!)</f>
        <v>#REF!</v>
      </c>
      <c r="BD1832" t="e">
        <f>IF(分類!#REF!="","",分類!#REF!)</f>
        <v>#REF!</v>
      </c>
      <c r="BI1832" t="e">
        <f>IF(分類!#REF!="","",分類!#REF!)</f>
        <v>#REF!</v>
      </c>
      <c r="BN1832" t="e">
        <f>IF(分類!#REF!="","",分類!#REF!)</f>
        <v>#REF!</v>
      </c>
      <c r="ER1832" s="87" t="e">
        <f>IF(分類!#REF!="","",分類!#REF!)</f>
        <v>#REF!</v>
      </c>
      <c r="ES1832" t="e">
        <f>IF(ER1832="","",_xlfn.XLOOKUP(提出用書式!ER1832,在庫取寄区分!$A:$A,在庫取寄区分!$B:$B,0))</f>
        <v>#REF!</v>
      </c>
      <c r="ET1832" s="87" t="e">
        <f>IF(分類!#REF!="","",分類!#REF!)</f>
        <v>#REF!</v>
      </c>
      <c r="EW1832" s="87" t="e">
        <f>IF(分類!#REF!="","",分類!#REF!)</f>
        <v>#REF!</v>
      </c>
      <c r="EX1832" s="87" t="e">
        <f>IF(分類!#REF!="","",分類!#REF!)</f>
        <v>#REF!</v>
      </c>
      <c r="FB1832" s="87" t="e">
        <f>IF(分類!#REF!="","",分類!#REF!)</f>
        <v>#REF!</v>
      </c>
    </row>
    <row r="1833" spans="3:158" x14ac:dyDescent="0.4">
      <c r="C1833" s="87" t="e">
        <f>IF(分類!#REF!="","",分類!#REF!)</f>
        <v>#REF!</v>
      </c>
      <c r="D1833" t="e">
        <f>IF(C1833="","",_xlfn.XLOOKUP(C1833,ﾒｰｶｰCD!$A:$A,ﾒｰｶｰCD!$B:$B,0))</f>
        <v>#REF!</v>
      </c>
      <c r="E1833" s="87" t="e">
        <f>IF(分類!#REF!="","",分類!#REF!)</f>
        <v>#REF!</v>
      </c>
      <c r="F1833" s="87" t="e">
        <f>IF(分類!#REF!="","",分類!#REF!)</f>
        <v>#REF!</v>
      </c>
      <c r="G1833" s="87" t="e">
        <f>IF(分類!#REF!="","",分類!#REF!)</f>
        <v>#REF!</v>
      </c>
      <c r="J1833" s="87" t="e">
        <f>IF(分類!#REF!="","",分類!#REF!)</f>
        <v>#REF!</v>
      </c>
      <c r="K1833" t="e">
        <f>IF(J1833="","",_xlfn.XLOOKUP(J1833,単位CD!$A:$A,単位CD!$B:$B,0))</f>
        <v>#REF!</v>
      </c>
      <c r="M1833" s="87" t="e">
        <f>IF(分類!#REF!="","",分類!#REF!)</f>
        <v>#REF!</v>
      </c>
      <c r="N1833" t="e">
        <f>IF(M1833="","",_xlfn.XLOOKUP(M1833,仕入先CD!$A:$A,仕入先CD!$B:$B,0))</f>
        <v>#REF!</v>
      </c>
      <c r="Q1833" s="87" t="e">
        <f>IF(分類!#REF!="","",分類!#REF!)</f>
        <v>#REF!</v>
      </c>
      <c r="R1833" t="e">
        <f>IF(Q1833="","",_xlfn.XLOOKUP(Q1833,大分類!$A:$A,大分類!$B:$B,0))</f>
        <v>#REF!</v>
      </c>
      <c r="S1833" s="87" t="e">
        <f>IF(分類!#REF!="","",分類!#REF!)</f>
        <v>#REF!</v>
      </c>
      <c r="T1833" t="e">
        <f>IF(S1833="","",_xlfn.XLOOKUP(S1833,中分類!$A:$A,中分類!$B:$B,0))</f>
        <v>#REF!</v>
      </c>
      <c r="U1833" s="87" t="e">
        <f>IF(分類!#REF!="","",分類!#REF!)</f>
        <v>#REF!</v>
      </c>
      <c r="V1833" t="e">
        <f>IF(U1833="","",_xlfn.XLOOKUP(U1833,小分類!$A:$A,小分類!$B:$B,0))</f>
        <v>#REF!</v>
      </c>
      <c r="Z1833" s="87" t="e">
        <f>IF(分類!#REF!="","",分類!#REF!)</f>
        <v>#REF!</v>
      </c>
      <c r="AE1833" s="87" t="e">
        <f>IF(分類!#REF!="","",分類!#REF!)</f>
        <v>#REF!</v>
      </c>
      <c r="AJ1833" t="e">
        <f>IF(分類!#REF!="","",分類!#REF!)</f>
        <v>#REF!</v>
      </c>
      <c r="AO1833" t="e">
        <f>IF(分類!#REF!="","",分類!#REF!)</f>
        <v>#REF!</v>
      </c>
      <c r="AT1833" t="e">
        <f>IF(分類!#REF!="","",分類!#REF!)</f>
        <v>#REF!</v>
      </c>
      <c r="AY1833" t="e">
        <f>IF(分類!#REF!="","",分類!#REF!)</f>
        <v>#REF!</v>
      </c>
      <c r="BD1833" t="e">
        <f>IF(分類!#REF!="","",分類!#REF!)</f>
        <v>#REF!</v>
      </c>
      <c r="BI1833" t="e">
        <f>IF(分類!#REF!="","",分類!#REF!)</f>
        <v>#REF!</v>
      </c>
      <c r="BN1833" t="e">
        <f>IF(分類!#REF!="","",分類!#REF!)</f>
        <v>#REF!</v>
      </c>
      <c r="ER1833" s="87" t="e">
        <f>IF(分類!#REF!="","",分類!#REF!)</f>
        <v>#REF!</v>
      </c>
      <c r="ES1833" t="e">
        <f>IF(ER1833="","",_xlfn.XLOOKUP(提出用書式!ER1833,在庫取寄区分!$A:$A,在庫取寄区分!$B:$B,0))</f>
        <v>#REF!</v>
      </c>
      <c r="ET1833" s="87" t="e">
        <f>IF(分類!#REF!="","",分類!#REF!)</f>
        <v>#REF!</v>
      </c>
      <c r="EW1833" s="87" t="e">
        <f>IF(分類!#REF!="","",分類!#REF!)</f>
        <v>#REF!</v>
      </c>
      <c r="EX1833" s="87" t="e">
        <f>IF(分類!#REF!="","",分類!#REF!)</f>
        <v>#REF!</v>
      </c>
      <c r="FB1833" s="87" t="e">
        <f>IF(分類!#REF!="","",分類!#REF!)</f>
        <v>#REF!</v>
      </c>
    </row>
    <row r="1834" spans="3:158" x14ac:dyDescent="0.4">
      <c r="C1834" s="87" t="e">
        <f>IF(分類!#REF!="","",分類!#REF!)</f>
        <v>#REF!</v>
      </c>
      <c r="D1834" t="e">
        <f>IF(C1834="","",_xlfn.XLOOKUP(C1834,ﾒｰｶｰCD!$A:$A,ﾒｰｶｰCD!$B:$B,0))</f>
        <v>#REF!</v>
      </c>
      <c r="E1834" s="87" t="e">
        <f>IF(分類!#REF!="","",分類!#REF!)</f>
        <v>#REF!</v>
      </c>
      <c r="F1834" s="87" t="e">
        <f>IF(分類!#REF!="","",分類!#REF!)</f>
        <v>#REF!</v>
      </c>
      <c r="G1834" s="87" t="e">
        <f>IF(分類!#REF!="","",分類!#REF!)</f>
        <v>#REF!</v>
      </c>
      <c r="J1834" s="87" t="e">
        <f>IF(分類!#REF!="","",分類!#REF!)</f>
        <v>#REF!</v>
      </c>
      <c r="K1834" t="e">
        <f>IF(J1834="","",_xlfn.XLOOKUP(J1834,単位CD!$A:$A,単位CD!$B:$B,0))</f>
        <v>#REF!</v>
      </c>
      <c r="M1834" s="87" t="e">
        <f>IF(分類!#REF!="","",分類!#REF!)</f>
        <v>#REF!</v>
      </c>
      <c r="N1834" t="e">
        <f>IF(M1834="","",_xlfn.XLOOKUP(M1834,仕入先CD!$A:$A,仕入先CD!$B:$B,0))</f>
        <v>#REF!</v>
      </c>
      <c r="Q1834" s="87" t="e">
        <f>IF(分類!#REF!="","",分類!#REF!)</f>
        <v>#REF!</v>
      </c>
      <c r="R1834" t="e">
        <f>IF(Q1834="","",_xlfn.XLOOKUP(Q1834,大分類!$A:$A,大分類!$B:$B,0))</f>
        <v>#REF!</v>
      </c>
      <c r="S1834" s="87" t="e">
        <f>IF(分類!#REF!="","",分類!#REF!)</f>
        <v>#REF!</v>
      </c>
      <c r="T1834" t="e">
        <f>IF(S1834="","",_xlfn.XLOOKUP(S1834,中分類!$A:$A,中分類!$B:$B,0))</f>
        <v>#REF!</v>
      </c>
      <c r="U1834" s="87" t="e">
        <f>IF(分類!#REF!="","",分類!#REF!)</f>
        <v>#REF!</v>
      </c>
      <c r="V1834" t="e">
        <f>IF(U1834="","",_xlfn.XLOOKUP(U1834,小分類!$A:$A,小分類!$B:$B,0))</f>
        <v>#REF!</v>
      </c>
      <c r="Z1834" s="87" t="e">
        <f>IF(分類!#REF!="","",分類!#REF!)</f>
        <v>#REF!</v>
      </c>
      <c r="AE1834" s="87" t="e">
        <f>IF(分類!#REF!="","",分類!#REF!)</f>
        <v>#REF!</v>
      </c>
      <c r="AJ1834" t="e">
        <f>IF(分類!#REF!="","",分類!#REF!)</f>
        <v>#REF!</v>
      </c>
      <c r="AO1834" t="e">
        <f>IF(分類!#REF!="","",分類!#REF!)</f>
        <v>#REF!</v>
      </c>
      <c r="AT1834" t="e">
        <f>IF(分類!#REF!="","",分類!#REF!)</f>
        <v>#REF!</v>
      </c>
      <c r="AY1834" t="e">
        <f>IF(分類!#REF!="","",分類!#REF!)</f>
        <v>#REF!</v>
      </c>
      <c r="BD1834" t="e">
        <f>IF(分類!#REF!="","",分類!#REF!)</f>
        <v>#REF!</v>
      </c>
      <c r="BI1834" t="e">
        <f>IF(分類!#REF!="","",分類!#REF!)</f>
        <v>#REF!</v>
      </c>
      <c r="BN1834" t="e">
        <f>IF(分類!#REF!="","",分類!#REF!)</f>
        <v>#REF!</v>
      </c>
      <c r="ER1834" s="87" t="e">
        <f>IF(分類!#REF!="","",分類!#REF!)</f>
        <v>#REF!</v>
      </c>
      <c r="ES1834" t="e">
        <f>IF(ER1834="","",_xlfn.XLOOKUP(提出用書式!ER1834,在庫取寄区分!$A:$A,在庫取寄区分!$B:$B,0))</f>
        <v>#REF!</v>
      </c>
      <c r="ET1834" s="87" t="e">
        <f>IF(分類!#REF!="","",分類!#REF!)</f>
        <v>#REF!</v>
      </c>
      <c r="EW1834" s="87" t="e">
        <f>IF(分類!#REF!="","",分類!#REF!)</f>
        <v>#REF!</v>
      </c>
      <c r="EX1834" s="87" t="e">
        <f>IF(分類!#REF!="","",分類!#REF!)</f>
        <v>#REF!</v>
      </c>
      <c r="FB1834" s="87" t="e">
        <f>IF(分類!#REF!="","",分類!#REF!)</f>
        <v>#REF!</v>
      </c>
    </row>
    <row r="1835" spans="3:158" x14ac:dyDescent="0.4">
      <c r="C1835" s="87" t="e">
        <f>IF(分類!#REF!="","",分類!#REF!)</f>
        <v>#REF!</v>
      </c>
      <c r="D1835" t="e">
        <f>IF(C1835="","",_xlfn.XLOOKUP(C1835,ﾒｰｶｰCD!$A:$A,ﾒｰｶｰCD!$B:$B,0))</f>
        <v>#REF!</v>
      </c>
      <c r="E1835" s="87" t="e">
        <f>IF(分類!#REF!="","",分類!#REF!)</f>
        <v>#REF!</v>
      </c>
      <c r="F1835" s="87" t="e">
        <f>IF(分類!#REF!="","",分類!#REF!)</f>
        <v>#REF!</v>
      </c>
      <c r="G1835" s="87" t="e">
        <f>IF(分類!#REF!="","",分類!#REF!)</f>
        <v>#REF!</v>
      </c>
      <c r="J1835" s="87" t="e">
        <f>IF(分類!#REF!="","",分類!#REF!)</f>
        <v>#REF!</v>
      </c>
      <c r="K1835" t="e">
        <f>IF(J1835="","",_xlfn.XLOOKUP(J1835,単位CD!$A:$A,単位CD!$B:$B,0))</f>
        <v>#REF!</v>
      </c>
      <c r="M1835" s="87" t="e">
        <f>IF(分類!#REF!="","",分類!#REF!)</f>
        <v>#REF!</v>
      </c>
      <c r="N1835" t="e">
        <f>IF(M1835="","",_xlfn.XLOOKUP(M1835,仕入先CD!$A:$A,仕入先CD!$B:$B,0))</f>
        <v>#REF!</v>
      </c>
      <c r="Q1835" s="87" t="e">
        <f>IF(分類!#REF!="","",分類!#REF!)</f>
        <v>#REF!</v>
      </c>
      <c r="R1835" t="e">
        <f>IF(Q1835="","",_xlfn.XLOOKUP(Q1835,大分類!$A:$A,大分類!$B:$B,0))</f>
        <v>#REF!</v>
      </c>
      <c r="S1835" s="87" t="e">
        <f>IF(分類!#REF!="","",分類!#REF!)</f>
        <v>#REF!</v>
      </c>
      <c r="T1835" t="e">
        <f>IF(S1835="","",_xlfn.XLOOKUP(S1835,中分類!$A:$A,中分類!$B:$B,0))</f>
        <v>#REF!</v>
      </c>
      <c r="U1835" s="87" t="e">
        <f>IF(分類!#REF!="","",分類!#REF!)</f>
        <v>#REF!</v>
      </c>
      <c r="V1835" t="e">
        <f>IF(U1835="","",_xlfn.XLOOKUP(U1835,小分類!$A:$A,小分類!$B:$B,0))</f>
        <v>#REF!</v>
      </c>
      <c r="Z1835" s="87" t="e">
        <f>IF(分類!#REF!="","",分類!#REF!)</f>
        <v>#REF!</v>
      </c>
      <c r="AE1835" s="87" t="e">
        <f>IF(分類!#REF!="","",分類!#REF!)</f>
        <v>#REF!</v>
      </c>
      <c r="AJ1835" t="e">
        <f>IF(分類!#REF!="","",分類!#REF!)</f>
        <v>#REF!</v>
      </c>
      <c r="AO1835" t="e">
        <f>IF(分類!#REF!="","",分類!#REF!)</f>
        <v>#REF!</v>
      </c>
      <c r="AT1835" t="e">
        <f>IF(分類!#REF!="","",分類!#REF!)</f>
        <v>#REF!</v>
      </c>
      <c r="AY1835" t="e">
        <f>IF(分類!#REF!="","",分類!#REF!)</f>
        <v>#REF!</v>
      </c>
      <c r="BD1835" t="e">
        <f>IF(分類!#REF!="","",分類!#REF!)</f>
        <v>#REF!</v>
      </c>
      <c r="BI1835" t="e">
        <f>IF(分類!#REF!="","",分類!#REF!)</f>
        <v>#REF!</v>
      </c>
      <c r="BN1835" t="e">
        <f>IF(分類!#REF!="","",分類!#REF!)</f>
        <v>#REF!</v>
      </c>
      <c r="ER1835" s="87" t="e">
        <f>IF(分類!#REF!="","",分類!#REF!)</f>
        <v>#REF!</v>
      </c>
      <c r="ES1835" t="e">
        <f>IF(ER1835="","",_xlfn.XLOOKUP(提出用書式!ER1835,在庫取寄区分!$A:$A,在庫取寄区分!$B:$B,0))</f>
        <v>#REF!</v>
      </c>
      <c r="ET1835" s="87" t="e">
        <f>IF(分類!#REF!="","",分類!#REF!)</f>
        <v>#REF!</v>
      </c>
      <c r="EW1835" s="87" t="e">
        <f>IF(分類!#REF!="","",分類!#REF!)</f>
        <v>#REF!</v>
      </c>
      <c r="EX1835" s="87" t="e">
        <f>IF(分類!#REF!="","",分類!#REF!)</f>
        <v>#REF!</v>
      </c>
      <c r="FB1835" s="87" t="e">
        <f>IF(分類!#REF!="","",分類!#REF!)</f>
        <v>#REF!</v>
      </c>
    </row>
    <row r="1836" spans="3:158" x14ac:dyDescent="0.4">
      <c r="C1836" s="87" t="e">
        <f>IF(分類!#REF!="","",分類!#REF!)</f>
        <v>#REF!</v>
      </c>
      <c r="D1836" t="e">
        <f>IF(C1836="","",_xlfn.XLOOKUP(C1836,ﾒｰｶｰCD!$A:$A,ﾒｰｶｰCD!$B:$B,0))</f>
        <v>#REF!</v>
      </c>
      <c r="E1836" s="87" t="e">
        <f>IF(分類!#REF!="","",分類!#REF!)</f>
        <v>#REF!</v>
      </c>
      <c r="F1836" s="87" t="e">
        <f>IF(分類!#REF!="","",分類!#REF!)</f>
        <v>#REF!</v>
      </c>
      <c r="G1836" s="87" t="e">
        <f>IF(分類!#REF!="","",分類!#REF!)</f>
        <v>#REF!</v>
      </c>
      <c r="J1836" s="87" t="e">
        <f>IF(分類!#REF!="","",分類!#REF!)</f>
        <v>#REF!</v>
      </c>
      <c r="K1836" t="e">
        <f>IF(J1836="","",_xlfn.XLOOKUP(J1836,単位CD!$A:$A,単位CD!$B:$B,0))</f>
        <v>#REF!</v>
      </c>
      <c r="M1836" s="87" t="e">
        <f>IF(分類!#REF!="","",分類!#REF!)</f>
        <v>#REF!</v>
      </c>
      <c r="N1836" t="e">
        <f>IF(M1836="","",_xlfn.XLOOKUP(M1836,仕入先CD!$A:$A,仕入先CD!$B:$B,0))</f>
        <v>#REF!</v>
      </c>
      <c r="Q1836" s="87" t="e">
        <f>IF(分類!#REF!="","",分類!#REF!)</f>
        <v>#REF!</v>
      </c>
      <c r="R1836" t="e">
        <f>IF(Q1836="","",_xlfn.XLOOKUP(Q1836,大分類!$A:$A,大分類!$B:$B,0))</f>
        <v>#REF!</v>
      </c>
      <c r="S1836" s="87" t="e">
        <f>IF(分類!#REF!="","",分類!#REF!)</f>
        <v>#REF!</v>
      </c>
      <c r="T1836" t="e">
        <f>IF(S1836="","",_xlfn.XLOOKUP(S1836,中分類!$A:$A,中分類!$B:$B,0))</f>
        <v>#REF!</v>
      </c>
      <c r="U1836" s="87" t="e">
        <f>IF(分類!#REF!="","",分類!#REF!)</f>
        <v>#REF!</v>
      </c>
      <c r="V1836" t="e">
        <f>IF(U1836="","",_xlfn.XLOOKUP(U1836,小分類!$A:$A,小分類!$B:$B,0))</f>
        <v>#REF!</v>
      </c>
      <c r="Z1836" s="87" t="e">
        <f>IF(分類!#REF!="","",分類!#REF!)</f>
        <v>#REF!</v>
      </c>
      <c r="AE1836" s="87" t="e">
        <f>IF(分類!#REF!="","",分類!#REF!)</f>
        <v>#REF!</v>
      </c>
      <c r="AJ1836" t="e">
        <f>IF(分類!#REF!="","",分類!#REF!)</f>
        <v>#REF!</v>
      </c>
      <c r="AO1836" t="e">
        <f>IF(分類!#REF!="","",分類!#REF!)</f>
        <v>#REF!</v>
      </c>
      <c r="AT1836" t="e">
        <f>IF(分類!#REF!="","",分類!#REF!)</f>
        <v>#REF!</v>
      </c>
      <c r="AY1836" t="e">
        <f>IF(分類!#REF!="","",分類!#REF!)</f>
        <v>#REF!</v>
      </c>
      <c r="BD1836" t="e">
        <f>IF(分類!#REF!="","",分類!#REF!)</f>
        <v>#REF!</v>
      </c>
      <c r="BI1836" t="e">
        <f>IF(分類!#REF!="","",分類!#REF!)</f>
        <v>#REF!</v>
      </c>
      <c r="BN1836" t="e">
        <f>IF(分類!#REF!="","",分類!#REF!)</f>
        <v>#REF!</v>
      </c>
      <c r="ER1836" s="87" t="e">
        <f>IF(分類!#REF!="","",分類!#REF!)</f>
        <v>#REF!</v>
      </c>
      <c r="ES1836" t="e">
        <f>IF(ER1836="","",_xlfn.XLOOKUP(提出用書式!ER1836,在庫取寄区分!$A:$A,在庫取寄区分!$B:$B,0))</f>
        <v>#REF!</v>
      </c>
      <c r="ET1836" s="87" t="e">
        <f>IF(分類!#REF!="","",分類!#REF!)</f>
        <v>#REF!</v>
      </c>
      <c r="EW1836" s="87" t="e">
        <f>IF(分類!#REF!="","",分類!#REF!)</f>
        <v>#REF!</v>
      </c>
      <c r="EX1836" s="87" t="e">
        <f>IF(分類!#REF!="","",分類!#REF!)</f>
        <v>#REF!</v>
      </c>
      <c r="FB1836" s="87" t="e">
        <f>IF(分類!#REF!="","",分類!#REF!)</f>
        <v>#REF!</v>
      </c>
    </row>
    <row r="1837" spans="3:158" x14ac:dyDescent="0.4">
      <c r="C1837" s="87" t="e">
        <f>IF(分類!#REF!="","",分類!#REF!)</f>
        <v>#REF!</v>
      </c>
      <c r="D1837" t="e">
        <f>IF(C1837="","",_xlfn.XLOOKUP(C1837,ﾒｰｶｰCD!$A:$A,ﾒｰｶｰCD!$B:$B,0))</f>
        <v>#REF!</v>
      </c>
      <c r="E1837" s="87" t="e">
        <f>IF(分類!#REF!="","",分類!#REF!)</f>
        <v>#REF!</v>
      </c>
      <c r="F1837" s="87" t="e">
        <f>IF(分類!#REF!="","",分類!#REF!)</f>
        <v>#REF!</v>
      </c>
      <c r="G1837" s="87" t="e">
        <f>IF(分類!#REF!="","",分類!#REF!)</f>
        <v>#REF!</v>
      </c>
      <c r="J1837" s="87" t="e">
        <f>IF(分類!#REF!="","",分類!#REF!)</f>
        <v>#REF!</v>
      </c>
      <c r="K1837" t="e">
        <f>IF(J1837="","",_xlfn.XLOOKUP(J1837,単位CD!$A:$A,単位CD!$B:$B,0))</f>
        <v>#REF!</v>
      </c>
      <c r="M1837" s="87" t="e">
        <f>IF(分類!#REF!="","",分類!#REF!)</f>
        <v>#REF!</v>
      </c>
      <c r="N1837" t="e">
        <f>IF(M1837="","",_xlfn.XLOOKUP(M1837,仕入先CD!$A:$A,仕入先CD!$B:$B,0))</f>
        <v>#REF!</v>
      </c>
      <c r="Q1837" s="87" t="e">
        <f>IF(分類!#REF!="","",分類!#REF!)</f>
        <v>#REF!</v>
      </c>
      <c r="R1837" t="e">
        <f>IF(Q1837="","",_xlfn.XLOOKUP(Q1837,大分類!$A:$A,大分類!$B:$B,0))</f>
        <v>#REF!</v>
      </c>
      <c r="S1837" s="87" t="e">
        <f>IF(分類!#REF!="","",分類!#REF!)</f>
        <v>#REF!</v>
      </c>
      <c r="T1837" t="e">
        <f>IF(S1837="","",_xlfn.XLOOKUP(S1837,中分類!$A:$A,中分類!$B:$B,0))</f>
        <v>#REF!</v>
      </c>
      <c r="U1837" s="87" t="e">
        <f>IF(分類!#REF!="","",分類!#REF!)</f>
        <v>#REF!</v>
      </c>
      <c r="V1837" t="e">
        <f>IF(U1837="","",_xlfn.XLOOKUP(U1837,小分類!$A:$A,小分類!$B:$B,0))</f>
        <v>#REF!</v>
      </c>
      <c r="Z1837" s="87" t="e">
        <f>IF(分類!#REF!="","",分類!#REF!)</f>
        <v>#REF!</v>
      </c>
      <c r="AE1837" s="87" t="e">
        <f>IF(分類!#REF!="","",分類!#REF!)</f>
        <v>#REF!</v>
      </c>
      <c r="AJ1837" t="e">
        <f>IF(分類!#REF!="","",分類!#REF!)</f>
        <v>#REF!</v>
      </c>
      <c r="AO1837" t="e">
        <f>IF(分類!#REF!="","",分類!#REF!)</f>
        <v>#REF!</v>
      </c>
      <c r="AT1837" t="e">
        <f>IF(分類!#REF!="","",分類!#REF!)</f>
        <v>#REF!</v>
      </c>
      <c r="AY1837" t="e">
        <f>IF(分類!#REF!="","",分類!#REF!)</f>
        <v>#REF!</v>
      </c>
      <c r="BD1837" t="e">
        <f>IF(分類!#REF!="","",分類!#REF!)</f>
        <v>#REF!</v>
      </c>
      <c r="BI1837" t="e">
        <f>IF(分類!#REF!="","",分類!#REF!)</f>
        <v>#REF!</v>
      </c>
      <c r="BN1837" t="e">
        <f>IF(分類!#REF!="","",分類!#REF!)</f>
        <v>#REF!</v>
      </c>
      <c r="ER1837" s="87" t="e">
        <f>IF(分類!#REF!="","",分類!#REF!)</f>
        <v>#REF!</v>
      </c>
      <c r="ES1837" t="e">
        <f>IF(ER1837="","",_xlfn.XLOOKUP(提出用書式!ER1837,在庫取寄区分!$A:$A,在庫取寄区分!$B:$B,0))</f>
        <v>#REF!</v>
      </c>
      <c r="ET1837" s="87" t="e">
        <f>IF(分類!#REF!="","",分類!#REF!)</f>
        <v>#REF!</v>
      </c>
      <c r="EW1837" s="87" t="e">
        <f>IF(分類!#REF!="","",分類!#REF!)</f>
        <v>#REF!</v>
      </c>
      <c r="EX1837" s="87" t="e">
        <f>IF(分類!#REF!="","",分類!#REF!)</f>
        <v>#REF!</v>
      </c>
      <c r="FB1837" s="87" t="e">
        <f>IF(分類!#REF!="","",分類!#REF!)</f>
        <v>#REF!</v>
      </c>
    </row>
    <row r="1838" spans="3:158" x14ac:dyDescent="0.4">
      <c r="C1838" s="87" t="e">
        <f>IF(分類!#REF!="","",分類!#REF!)</f>
        <v>#REF!</v>
      </c>
      <c r="D1838" t="e">
        <f>IF(C1838="","",_xlfn.XLOOKUP(C1838,ﾒｰｶｰCD!$A:$A,ﾒｰｶｰCD!$B:$B,0))</f>
        <v>#REF!</v>
      </c>
      <c r="E1838" s="87" t="e">
        <f>IF(分類!#REF!="","",分類!#REF!)</f>
        <v>#REF!</v>
      </c>
      <c r="F1838" s="87" t="e">
        <f>IF(分類!#REF!="","",分類!#REF!)</f>
        <v>#REF!</v>
      </c>
      <c r="G1838" s="87" t="e">
        <f>IF(分類!#REF!="","",分類!#REF!)</f>
        <v>#REF!</v>
      </c>
      <c r="J1838" s="87" t="e">
        <f>IF(分類!#REF!="","",分類!#REF!)</f>
        <v>#REF!</v>
      </c>
      <c r="K1838" t="e">
        <f>IF(J1838="","",_xlfn.XLOOKUP(J1838,単位CD!$A:$A,単位CD!$B:$B,0))</f>
        <v>#REF!</v>
      </c>
      <c r="M1838" s="87" t="e">
        <f>IF(分類!#REF!="","",分類!#REF!)</f>
        <v>#REF!</v>
      </c>
      <c r="N1838" t="e">
        <f>IF(M1838="","",_xlfn.XLOOKUP(M1838,仕入先CD!$A:$A,仕入先CD!$B:$B,0))</f>
        <v>#REF!</v>
      </c>
      <c r="Q1838" s="87" t="e">
        <f>IF(分類!#REF!="","",分類!#REF!)</f>
        <v>#REF!</v>
      </c>
      <c r="R1838" t="e">
        <f>IF(Q1838="","",_xlfn.XLOOKUP(Q1838,大分類!$A:$A,大分類!$B:$B,0))</f>
        <v>#REF!</v>
      </c>
      <c r="S1838" s="87" t="e">
        <f>IF(分類!#REF!="","",分類!#REF!)</f>
        <v>#REF!</v>
      </c>
      <c r="T1838" t="e">
        <f>IF(S1838="","",_xlfn.XLOOKUP(S1838,中分類!$A:$A,中分類!$B:$B,0))</f>
        <v>#REF!</v>
      </c>
      <c r="U1838" s="87" t="e">
        <f>IF(分類!#REF!="","",分類!#REF!)</f>
        <v>#REF!</v>
      </c>
      <c r="V1838" t="e">
        <f>IF(U1838="","",_xlfn.XLOOKUP(U1838,小分類!$A:$A,小分類!$B:$B,0))</f>
        <v>#REF!</v>
      </c>
      <c r="Z1838" s="87" t="e">
        <f>IF(分類!#REF!="","",分類!#REF!)</f>
        <v>#REF!</v>
      </c>
      <c r="AE1838" s="87" t="e">
        <f>IF(分類!#REF!="","",分類!#REF!)</f>
        <v>#REF!</v>
      </c>
      <c r="AJ1838" t="e">
        <f>IF(分類!#REF!="","",分類!#REF!)</f>
        <v>#REF!</v>
      </c>
      <c r="AO1838" t="e">
        <f>IF(分類!#REF!="","",分類!#REF!)</f>
        <v>#REF!</v>
      </c>
      <c r="AT1838" t="e">
        <f>IF(分類!#REF!="","",分類!#REF!)</f>
        <v>#REF!</v>
      </c>
      <c r="AY1838" t="e">
        <f>IF(分類!#REF!="","",分類!#REF!)</f>
        <v>#REF!</v>
      </c>
      <c r="BD1838" t="e">
        <f>IF(分類!#REF!="","",分類!#REF!)</f>
        <v>#REF!</v>
      </c>
      <c r="BI1838" t="e">
        <f>IF(分類!#REF!="","",分類!#REF!)</f>
        <v>#REF!</v>
      </c>
      <c r="BN1838" t="e">
        <f>IF(分類!#REF!="","",分類!#REF!)</f>
        <v>#REF!</v>
      </c>
      <c r="ER1838" s="87" t="e">
        <f>IF(分類!#REF!="","",分類!#REF!)</f>
        <v>#REF!</v>
      </c>
      <c r="ES1838" t="e">
        <f>IF(ER1838="","",_xlfn.XLOOKUP(提出用書式!ER1838,在庫取寄区分!$A:$A,在庫取寄区分!$B:$B,0))</f>
        <v>#REF!</v>
      </c>
      <c r="ET1838" s="87" t="e">
        <f>IF(分類!#REF!="","",分類!#REF!)</f>
        <v>#REF!</v>
      </c>
      <c r="EW1838" s="87" t="e">
        <f>IF(分類!#REF!="","",分類!#REF!)</f>
        <v>#REF!</v>
      </c>
      <c r="EX1838" s="87" t="e">
        <f>IF(分類!#REF!="","",分類!#REF!)</f>
        <v>#REF!</v>
      </c>
      <c r="FB1838" s="87" t="e">
        <f>IF(分類!#REF!="","",分類!#REF!)</f>
        <v>#REF!</v>
      </c>
    </row>
    <row r="1839" spans="3:158" x14ac:dyDescent="0.4">
      <c r="C1839" s="87" t="e">
        <f>IF(分類!#REF!="","",分類!#REF!)</f>
        <v>#REF!</v>
      </c>
      <c r="D1839" t="e">
        <f>IF(C1839="","",_xlfn.XLOOKUP(C1839,ﾒｰｶｰCD!$A:$A,ﾒｰｶｰCD!$B:$B,0))</f>
        <v>#REF!</v>
      </c>
      <c r="E1839" s="87" t="e">
        <f>IF(分類!#REF!="","",分類!#REF!)</f>
        <v>#REF!</v>
      </c>
      <c r="F1839" s="87" t="e">
        <f>IF(分類!#REF!="","",分類!#REF!)</f>
        <v>#REF!</v>
      </c>
      <c r="G1839" s="87" t="e">
        <f>IF(分類!#REF!="","",分類!#REF!)</f>
        <v>#REF!</v>
      </c>
      <c r="J1839" s="87" t="e">
        <f>IF(分類!#REF!="","",分類!#REF!)</f>
        <v>#REF!</v>
      </c>
      <c r="K1839" t="e">
        <f>IF(J1839="","",_xlfn.XLOOKUP(J1839,単位CD!$A:$A,単位CD!$B:$B,0))</f>
        <v>#REF!</v>
      </c>
      <c r="M1839" s="87" t="e">
        <f>IF(分類!#REF!="","",分類!#REF!)</f>
        <v>#REF!</v>
      </c>
      <c r="N1839" t="e">
        <f>IF(M1839="","",_xlfn.XLOOKUP(M1839,仕入先CD!$A:$A,仕入先CD!$B:$B,0))</f>
        <v>#REF!</v>
      </c>
      <c r="Q1839" s="87" t="e">
        <f>IF(分類!#REF!="","",分類!#REF!)</f>
        <v>#REF!</v>
      </c>
      <c r="R1839" t="e">
        <f>IF(Q1839="","",_xlfn.XLOOKUP(Q1839,大分類!$A:$A,大分類!$B:$B,0))</f>
        <v>#REF!</v>
      </c>
      <c r="S1839" s="87" t="e">
        <f>IF(分類!#REF!="","",分類!#REF!)</f>
        <v>#REF!</v>
      </c>
      <c r="T1839" t="e">
        <f>IF(S1839="","",_xlfn.XLOOKUP(S1839,中分類!$A:$A,中分類!$B:$B,0))</f>
        <v>#REF!</v>
      </c>
      <c r="U1839" s="87" t="e">
        <f>IF(分類!#REF!="","",分類!#REF!)</f>
        <v>#REF!</v>
      </c>
      <c r="V1839" t="e">
        <f>IF(U1839="","",_xlfn.XLOOKUP(U1839,小分類!$A:$A,小分類!$B:$B,0))</f>
        <v>#REF!</v>
      </c>
      <c r="Z1839" s="87" t="e">
        <f>IF(分類!#REF!="","",分類!#REF!)</f>
        <v>#REF!</v>
      </c>
      <c r="AE1839" s="87" t="e">
        <f>IF(分類!#REF!="","",分類!#REF!)</f>
        <v>#REF!</v>
      </c>
      <c r="AJ1839" t="e">
        <f>IF(分類!#REF!="","",分類!#REF!)</f>
        <v>#REF!</v>
      </c>
      <c r="AO1839" t="e">
        <f>IF(分類!#REF!="","",分類!#REF!)</f>
        <v>#REF!</v>
      </c>
      <c r="AT1839" t="e">
        <f>IF(分類!#REF!="","",分類!#REF!)</f>
        <v>#REF!</v>
      </c>
      <c r="AY1839" t="e">
        <f>IF(分類!#REF!="","",分類!#REF!)</f>
        <v>#REF!</v>
      </c>
      <c r="BD1839" t="e">
        <f>IF(分類!#REF!="","",分類!#REF!)</f>
        <v>#REF!</v>
      </c>
      <c r="BI1839" t="e">
        <f>IF(分類!#REF!="","",分類!#REF!)</f>
        <v>#REF!</v>
      </c>
      <c r="BN1839" t="e">
        <f>IF(分類!#REF!="","",分類!#REF!)</f>
        <v>#REF!</v>
      </c>
      <c r="ER1839" s="87" t="e">
        <f>IF(分類!#REF!="","",分類!#REF!)</f>
        <v>#REF!</v>
      </c>
      <c r="ES1839" t="e">
        <f>IF(ER1839="","",_xlfn.XLOOKUP(提出用書式!ER1839,在庫取寄区分!$A:$A,在庫取寄区分!$B:$B,0))</f>
        <v>#REF!</v>
      </c>
      <c r="ET1839" s="87" t="e">
        <f>IF(分類!#REF!="","",分類!#REF!)</f>
        <v>#REF!</v>
      </c>
      <c r="EW1839" s="87" t="e">
        <f>IF(分類!#REF!="","",分類!#REF!)</f>
        <v>#REF!</v>
      </c>
      <c r="EX1839" s="87" t="e">
        <f>IF(分類!#REF!="","",分類!#REF!)</f>
        <v>#REF!</v>
      </c>
      <c r="FB1839" s="87" t="e">
        <f>IF(分類!#REF!="","",分類!#REF!)</f>
        <v>#REF!</v>
      </c>
    </row>
    <row r="1840" spans="3:158" x14ac:dyDescent="0.4">
      <c r="C1840" s="87" t="e">
        <f>IF(分類!#REF!="","",分類!#REF!)</f>
        <v>#REF!</v>
      </c>
      <c r="D1840" t="e">
        <f>IF(C1840="","",_xlfn.XLOOKUP(C1840,ﾒｰｶｰCD!$A:$A,ﾒｰｶｰCD!$B:$B,0))</f>
        <v>#REF!</v>
      </c>
      <c r="E1840" s="87" t="e">
        <f>IF(分類!#REF!="","",分類!#REF!)</f>
        <v>#REF!</v>
      </c>
      <c r="F1840" s="87" t="e">
        <f>IF(分類!#REF!="","",分類!#REF!)</f>
        <v>#REF!</v>
      </c>
      <c r="G1840" s="87" t="e">
        <f>IF(分類!#REF!="","",分類!#REF!)</f>
        <v>#REF!</v>
      </c>
      <c r="J1840" s="87" t="e">
        <f>IF(分類!#REF!="","",分類!#REF!)</f>
        <v>#REF!</v>
      </c>
      <c r="K1840" t="e">
        <f>IF(J1840="","",_xlfn.XLOOKUP(J1840,単位CD!$A:$A,単位CD!$B:$B,0))</f>
        <v>#REF!</v>
      </c>
      <c r="M1840" s="87" t="e">
        <f>IF(分類!#REF!="","",分類!#REF!)</f>
        <v>#REF!</v>
      </c>
      <c r="N1840" t="e">
        <f>IF(M1840="","",_xlfn.XLOOKUP(M1840,仕入先CD!$A:$A,仕入先CD!$B:$B,0))</f>
        <v>#REF!</v>
      </c>
      <c r="Q1840" s="87" t="e">
        <f>IF(分類!#REF!="","",分類!#REF!)</f>
        <v>#REF!</v>
      </c>
      <c r="R1840" t="e">
        <f>IF(Q1840="","",_xlfn.XLOOKUP(Q1840,大分類!$A:$A,大分類!$B:$B,0))</f>
        <v>#REF!</v>
      </c>
      <c r="S1840" s="87" t="e">
        <f>IF(分類!#REF!="","",分類!#REF!)</f>
        <v>#REF!</v>
      </c>
      <c r="T1840" t="e">
        <f>IF(S1840="","",_xlfn.XLOOKUP(S1840,中分類!$A:$A,中分類!$B:$B,0))</f>
        <v>#REF!</v>
      </c>
      <c r="U1840" s="87" t="e">
        <f>IF(分類!#REF!="","",分類!#REF!)</f>
        <v>#REF!</v>
      </c>
      <c r="V1840" t="e">
        <f>IF(U1840="","",_xlfn.XLOOKUP(U1840,小分類!$A:$A,小分類!$B:$B,0))</f>
        <v>#REF!</v>
      </c>
      <c r="Z1840" s="87" t="e">
        <f>IF(分類!#REF!="","",分類!#REF!)</f>
        <v>#REF!</v>
      </c>
      <c r="AE1840" s="87" t="e">
        <f>IF(分類!#REF!="","",分類!#REF!)</f>
        <v>#REF!</v>
      </c>
      <c r="AJ1840" t="e">
        <f>IF(分類!#REF!="","",分類!#REF!)</f>
        <v>#REF!</v>
      </c>
      <c r="AO1840" t="e">
        <f>IF(分類!#REF!="","",分類!#REF!)</f>
        <v>#REF!</v>
      </c>
      <c r="AT1840" t="e">
        <f>IF(分類!#REF!="","",分類!#REF!)</f>
        <v>#REF!</v>
      </c>
      <c r="AY1840" t="e">
        <f>IF(分類!#REF!="","",分類!#REF!)</f>
        <v>#REF!</v>
      </c>
      <c r="BD1840" t="e">
        <f>IF(分類!#REF!="","",分類!#REF!)</f>
        <v>#REF!</v>
      </c>
      <c r="BI1840" t="e">
        <f>IF(分類!#REF!="","",分類!#REF!)</f>
        <v>#REF!</v>
      </c>
      <c r="BN1840" t="e">
        <f>IF(分類!#REF!="","",分類!#REF!)</f>
        <v>#REF!</v>
      </c>
      <c r="ER1840" s="87" t="e">
        <f>IF(分類!#REF!="","",分類!#REF!)</f>
        <v>#REF!</v>
      </c>
      <c r="ES1840" t="e">
        <f>IF(ER1840="","",_xlfn.XLOOKUP(提出用書式!ER1840,在庫取寄区分!$A:$A,在庫取寄区分!$B:$B,0))</f>
        <v>#REF!</v>
      </c>
      <c r="ET1840" s="87" t="e">
        <f>IF(分類!#REF!="","",分類!#REF!)</f>
        <v>#REF!</v>
      </c>
      <c r="EW1840" s="87" t="e">
        <f>IF(分類!#REF!="","",分類!#REF!)</f>
        <v>#REF!</v>
      </c>
      <c r="EX1840" s="87" t="e">
        <f>IF(分類!#REF!="","",分類!#REF!)</f>
        <v>#REF!</v>
      </c>
      <c r="FB1840" s="87" t="e">
        <f>IF(分類!#REF!="","",分類!#REF!)</f>
        <v>#REF!</v>
      </c>
    </row>
    <row r="1841" spans="3:158" x14ac:dyDescent="0.4">
      <c r="C1841" s="87" t="e">
        <f>IF(分類!#REF!="","",分類!#REF!)</f>
        <v>#REF!</v>
      </c>
      <c r="D1841" t="e">
        <f>IF(C1841="","",_xlfn.XLOOKUP(C1841,ﾒｰｶｰCD!$A:$A,ﾒｰｶｰCD!$B:$B,0))</f>
        <v>#REF!</v>
      </c>
      <c r="E1841" s="87" t="e">
        <f>IF(分類!#REF!="","",分類!#REF!)</f>
        <v>#REF!</v>
      </c>
      <c r="F1841" s="87" t="e">
        <f>IF(分類!#REF!="","",分類!#REF!)</f>
        <v>#REF!</v>
      </c>
      <c r="G1841" s="87" t="e">
        <f>IF(分類!#REF!="","",分類!#REF!)</f>
        <v>#REF!</v>
      </c>
      <c r="J1841" s="87" t="e">
        <f>IF(分類!#REF!="","",分類!#REF!)</f>
        <v>#REF!</v>
      </c>
      <c r="K1841" t="e">
        <f>IF(J1841="","",_xlfn.XLOOKUP(J1841,単位CD!$A:$A,単位CD!$B:$B,0))</f>
        <v>#REF!</v>
      </c>
      <c r="M1841" s="87" t="e">
        <f>IF(分類!#REF!="","",分類!#REF!)</f>
        <v>#REF!</v>
      </c>
      <c r="N1841" t="e">
        <f>IF(M1841="","",_xlfn.XLOOKUP(M1841,仕入先CD!$A:$A,仕入先CD!$B:$B,0))</f>
        <v>#REF!</v>
      </c>
      <c r="Q1841" s="87" t="e">
        <f>IF(分類!#REF!="","",分類!#REF!)</f>
        <v>#REF!</v>
      </c>
      <c r="R1841" t="e">
        <f>IF(Q1841="","",_xlfn.XLOOKUP(Q1841,大分類!$A:$A,大分類!$B:$B,0))</f>
        <v>#REF!</v>
      </c>
      <c r="S1841" s="87" t="e">
        <f>IF(分類!#REF!="","",分類!#REF!)</f>
        <v>#REF!</v>
      </c>
      <c r="T1841" t="e">
        <f>IF(S1841="","",_xlfn.XLOOKUP(S1841,中分類!$A:$A,中分類!$B:$B,0))</f>
        <v>#REF!</v>
      </c>
      <c r="U1841" s="87" t="e">
        <f>IF(分類!#REF!="","",分類!#REF!)</f>
        <v>#REF!</v>
      </c>
      <c r="V1841" t="e">
        <f>IF(U1841="","",_xlfn.XLOOKUP(U1841,小分類!$A:$A,小分類!$B:$B,0))</f>
        <v>#REF!</v>
      </c>
      <c r="Z1841" s="87" t="e">
        <f>IF(分類!#REF!="","",分類!#REF!)</f>
        <v>#REF!</v>
      </c>
      <c r="AE1841" s="87" t="e">
        <f>IF(分類!#REF!="","",分類!#REF!)</f>
        <v>#REF!</v>
      </c>
      <c r="AJ1841" t="e">
        <f>IF(分類!#REF!="","",分類!#REF!)</f>
        <v>#REF!</v>
      </c>
      <c r="AO1841" t="e">
        <f>IF(分類!#REF!="","",分類!#REF!)</f>
        <v>#REF!</v>
      </c>
      <c r="AT1841" t="e">
        <f>IF(分類!#REF!="","",分類!#REF!)</f>
        <v>#REF!</v>
      </c>
      <c r="AY1841" t="e">
        <f>IF(分類!#REF!="","",分類!#REF!)</f>
        <v>#REF!</v>
      </c>
      <c r="BD1841" t="e">
        <f>IF(分類!#REF!="","",分類!#REF!)</f>
        <v>#REF!</v>
      </c>
      <c r="BI1841" t="e">
        <f>IF(分類!#REF!="","",分類!#REF!)</f>
        <v>#REF!</v>
      </c>
      <c r="BN1841" t="e">
        <f>IF(分類!#REF!="","",分類!#REF!)</f>
        <v>#REF!</v>
      </c>
      <c r="ER1841" s="87" t="e">
        <f>IF(分類!#REF!="","",分類!#REF!)</f>
        <v>#REF!</v>
      </c>
      <c r="ES1841" t="e">
        <f>IF(ER1841="","",_xlfn.XLOOKUP(提出用書式!ER1841,在庫取寄区分!$A:$A,在庫取寄区分!$B:$B,0))</f>
        <v>#REF!</v>
      </c>
      <c r="ET1841" s="87" t="e">
        <f>IF(分類!#REF!="","",分類!#REF!)</f>
        <v>#REF!</v>
      </c>
      <c r="EW1841" s="87" t="e">
        <f>IF(分類!#REF!="","",分類!#REF!)</f>
        <v>#REF!</v>
      </c>
      <c r="EX1841" s="87" t="e">
        <f>IF(分類!#REF!="","",分類!#REF!)</f>
        <v>#REF!</v>
      </c>
      <c r="FB1841" s="87" t="e">
        <f>IF(分類!#REF!="","",分類!#REF!)</f>
        <v>#REF!</v>
      </c>
    </row>
    <row r="1842" spans="3:158" x14ac:dyDescent="0.4">
      <c r="C1842" s="87" t="e">
        <f>IF(分類!#REF!="","",分類!#REF!)</f>
        <v>#REF!</v>
      </c>
      <c r="D1842" t="e">
        <f>IF(C1842="","",_xlfn.XLOOKUP(C1842,ﾒｰｶｰCD!$A:$A,ﾒｰｶｰCD!$B:$B,0))</f>
        <v>#REF!</v>
      </c>
      <c r="E1842" s="87" t="e">
        <f>IF(分類!#REF!="","",分類!#REF!)</f>
        <v>#REF!</v>
      </c>
      <c r="F1842" s="87" t="e">
        <f>IF(分類!#REF!="","",分類!#REF!)</f>
        <v>#REF!</v>
      </c>
      <c r="G1842" s="87" t="e">
        <f>IF(分類!#REF!="","",分類!#REF!)</f>
        <v>#REF!</v>
      </c>
      <c r="J1842" s="87" t="e">
        <f>IF(分類!#REF!="","",分類!#REF!)</f>
        <v>#REF!</v>
      </c>
      <c r="K1842" t="e">
        <f>IF(J1842="","",_xlfn.XLOOKUP(J1842,単位CD!$A:$A,単位CD!$B:$B,0))</f>
        <v>#REF!</v>
      </c>
      <c r="M1842" s="87" t="e">
        <f>IF(分類!#REF!="","",分類!#REF!)</f>
        <v>#REF!</v>
      </c>
      <c r="N1842" t="e">
        <f>IF(M1842="","",_xlfn.XLOOKUP(M1842,仕入先CD!$A:$A,仕入先CD!$B:$B,0))</f>
        <v>#REF!</v>
      </c>
      <c r="Q1842" s="87" t="e">
        <f>IF(分類!#REF!="","",分類!#REF!)</f>
        <v>#REF!</v>
      </c>
      <c r="R1842" t="e">
        <f>IF(Q1842="","",_xlfn.XLOOKUP(Q1842,大分類!$A:$A,大分類!$B:$B,0))</f>
        <v>#REF!</v>
      </c>
      <c r="S1842" s="87" t="e">
        <f>IF(分類!#REF!="","",分類!#REF!)</f>
        <v>#REF!</v>
      </c>
      <c r="T1842" t="e">
        <f>IF(S1842="","",_xlfn.XLOOKUP(S1842,中分類!$A:$A,中分類!$B:$B,0))</f>
        <v>#REF!</v>
      </c>
      <c r="U1842" s="87" t="e">
        <f>IF(分類!#REF!="","",分類!#REF!)</f>
        <v>#REF!</v>
      </c>
      <c r="V1842" t="e">
        <f>IF(U1842="","",_xlfn.XLOOKUP(U1842,小分類!$A:$A,小分類!$B:$B,0))</f>
        <v>#REF!</v>
      </c>
      <c r="Z1842" s="87" t="e">
        <f>IF(分類!#REF!="","",分類!#REF!)</f>
        <v>#REF!</v>
      </c>
      <c r="AE1842" s="87" t="e">
        <f>IF(分類!#REF!="","",分類!#REF!)</f>
        <v>#REF!</v>
      </c>
      <c r="AJ1842" t="e">
        <f>IF(分類!#REF!="","",分類!#REF!)</f>
        <v>#REF!</v>
      </c>
      <c r="AO1842" t="e">
        <f>IF(分類!#REF!="","",分類!#REF!)</f>
        <v>#REF!</v>
      </c>
      <c r="AT1842" t="e">
        <f>IF(分類!#REF!="","",分類!#REF!)</f>
        <v>#REF!</v>
      </c>
      <c r="AY1842" t="e">
        <f>IF(分類!#REF!="","",分類!#REF!)</f>
        <v>#REF!</v>
      </c>
      <c r="BD1842" t="e">
        <f>IF(分類!#REF!="","",分類!#REF!)</f>
        <v>#REF!</v>
      </c>
      <c r="BI1842" t="e">
        <f>IF(分類!#REF!="","",分類!#REF!)</f>
        <v>#REF!</v>
      </c>
      <c r="BN1842" t="e">
        <f>IF(分類!#REF!="","",分類!#REF!)</f>
        <v>#REF!</v>
      </c>
      <c r="ER1842" s="87" t="e">
        <f>IF(分類!#REF!="","",分類!#REF!)</f>
        <v>#REF!</v>
      </c>
      <c r="ES1842" t="e">
        <f>IF(ER1842="","",_xlfn.XLOOKUP(提出用書式!ER1842,在庫取寄区分!$A:$A,在庫取寄区分!$B:$B,0))</f>
        <v>#REF!</v>
      </c>
      <c r="ET1842" s="87" t="e">
        <f>IF(分類!#REF!="","",分類!#REF!)</f>
        <v>#REF!</v>
      </c>
      <c r="EW1842" s="87" t="e">
        <f>IF(分類!#REF!="","",分類!#REF!)</f>
        <v>#REF!</v>
      </c>
      <c r="EX1842" s="87" t="e">
        <f>IF(分類!#REF!="","",分類!#REF!)</f>
        <v>#REF!</v>
      </c>
      <c r="FB1842" s="87" t="e">
        <f>IF(分類!#REF!="","",分類!#REF!)</f>
        <v>#REF!</v>
      </c>
    </row>
    <row r="1843" spans="3:158" x14ac:dyDescent="0.4">
      <c r="C1843" s="87" t="e">
        <f>IF(分類!#REF!="","",分類!#REF!)</f>
        <v>#REF!</v>
      </c>
      <c r="D1843" t="e">
        <f>IF(C1843="","",_xlfn.XLOOKUP(C1843,ﾒｰｶｰCD!$A:$A,ﾒｰｶｰCD!$B:$B,0))</f>
        <v>#REF!</v>
      </c>
      <c r="E1843" s="87" t="e">
        <f>IF(分類!#REF!="","",分類!#REF!)</f>
        <v>#REF!</v>
      </c>
      <c r="F1843" s="87" t="e">
        <f>IF(分類!#REF!="","",分類!#REF!)</f>
        <v>#REF!</v>
      </c>
      <c r="G1843" s="87" t="e">
        <f>IF(分類!#REF!="","",分類!#REF!)</f>
        <v>#REF!</v>
      </c>
      <c r="J1843" s="87" t="e">
        <f>IF(分類!#REF!="","",分類!#REF!)</f>
        <v>#REF!</v>
      </c>
      <c r="K1843" t="e">
        <f>IF(J1843="","",_xlfn.XLOOKUP(J1843,単位CD!$A:$A,単位CD!$B:$B,0))</f>
        <v>#REF!</v>
      </c>
      <c r="M1843" s="87" t="e">
        <f>IF(分類!#REF!="","",分類!#REF!)</f>
        <v>#REF!</v>
      </c>
      <c r="N1843" t="e">
        <f>IF(M1843="","",_xlfn.XLOOKUP(M1843,仕入先CD!$A:$A,仕入先CD!$B:$B,0))</f>
        <v>#REF!</v>
      </c>
      <c r="Q1843" s="87" t="e">
        <f>IF(分類!#REF!="","",分類!#REF!)</f>
        <v>#REF!</v>
      </c>
      <c r="R1843" t="e">
        <f>IF(Q1843="","",_xlfn.XLOOKUP(Q1843,大分類!$A:$A,大分類!$B:$B,0))</f>
        <v>#REF!</v>
      </c>
      <c r="S1843" s="87" t="e">
        <f>IF(分類!#REF!="","",分類!#REF!)</f>
        <v>#REF!</v>
      </c>
      <c r="T1843" t="e">
        <f>IF(S1843="","",_xlfn.XLOOKUP(S1843,中分類!$A:$A,中分類!$B:$B,0))</f>
        <v>#REF!</v>
      </c>
      <c r="U1843" s="87" t="e">
        <f>IF(分類!#REF!="","",分類!#REF!)</f>
        <v>#REF!</v>
      </c>
      <c r="V1843" t="e">
        <f>IF(U1843="","",_xlfn.XLOOKUP(U1843,小分類!$A:$A,小分類!$B:$B,0))</f>
        <v>#REF!</v>
      </c>
      <c r="Z1843" s="87" t="e">
        <f>IF(分類!#REF!="","",分類!#REF!)</f>
        <v>#REF!</v>
      </c>
      <c r="AE1843" s="87" t="e">
        <f>IF(分類!#REF!="","",分類!#REF!)</f>
        <v>#REF!</v>
      </c>
      <c r="AJ1843" t="e">
        <f>IF(分類!#REF!="","",分類!#REF!)</f>
        <v>#REF!</v>
      </c>
      <c r="AO1843" t="e">
        <f>IF(分類!#REF!="","",分類!#REF!)</f>
        <v>#REF!</v>
      </c>
      <c r="AT1843" t="e">
        <f>IF(分類!#REF!="","",分類!#REF!)</f>
        <v>#REF!</v>
      </c>
      <c r="AY1843" t="e">
        <f>IF(分類!#REF!="","",分類!#REF!)</f>
        <v>#REF!</v>
      </c>
      <c r="BD1843" t="e">
        <f>IF(分類!#REF!="","",分類!#REF!)</f>
        <v>#REF!</v>
      </c>
      <c r="BI1843" t="e">
        <f>IF(分類!#REF!="","",分類!#REF!)</f>
        <v>#REF!</v>
      </c>
      <c r="BN1843" t="e">
        <f>IF(分類!#REF!="","",分類!#REF!)</f>
        <v>#REF!</v>
      </c>
      <c r="ER1843" s="87" t="e">
        <f>IF(分類!#REF!="","",分類!#REF!)</f>
        <v>#REF!</v>
      </c>
      <c r="ES1843" t="e">
        <f>IF(ER1843="","",_xlfn.XLOOKUP(提出用書式!ER1843,在庫取寄区分!$A:$A,在庫取寄区分!$B:$B,0))</f>
        <v>#REF!</v>
      </c>
      <c r="ET1843" s="87" t="e">
        <f>IF(分類!#REF!="","",分類!#REF!)</f>
        <v>#REF!</v>
      </c>
      <c r="EW1843" s="87" t="e">
        <f>IF(分類!#REF!="","",分類!#REF!)</f>
        <v>#REF!</v>
      </c>
      <c r="EX1843" s="87" t="e">
        <f>IF(分類!#REF!="","",分類!#REF!)</f>
        <v>#REF!</v>
      </c>
      <c r="FB1843" s="87" t="e">
        <f>IF(分類!#REF!="","",分類!#REF!)</f>
        <v>#REF!</v>
      </c>
    </row>
    <row r="1844" spans="3:158" x14ac:dyDescent="0.4">
      <c r="C1844" s="87" t="e">
        <f>IF(分類!#REF!="","",分類!#REF!)</f>
        <v>#REF!</v>
      </c>
      <c r="D1844" t="e">
        <f>IF(C1844="","",_xlfn.XLOOKUP(C1844,ﾒｰｶｰCD!$A:$A,ﾒｰｶｰCD!$B:$B,0))</f>
        <v>#REF!</v>
      </c>
      <c r="E1844" s="87" t="e">
        <f>IF(分類!#REF!="","",分類!#REF!)</f>
        <v>#REF!</v>
      </c>
      <c r="F1844" s="87" t="e">
        <f>IF(分類!#REF!="","",分類!#REF!)</f>
        <v>#REF!</v>
      </c>
      <c r="G1844" s="87" t="e">
        <f>IF(分類!#REF!="","",分類!#REF!)</f>
        <v>#REF!</v>
      </c>
      <c r="J1844" s="87" t="e">
        <f>IF(分類!#REF!="","",分類!#REF!)</f>
        <v>#REF!</v>
      </c>
      <c r="K1844" t="e">
        <f>IF(J1844="","",_xlfn.XLOOKUP(J1844,単位CD!$A:$A,単位CD!$B:$B,0))</f>
        <v>#REF!</v>
      </c>
      <c r="M1844" s="87" t="e">
        <f>IF(分類!#REF!="","",分類!#REF!)</f>
        <v>#REF!</v>
      </c>
      <c r="N1844" t="e">
        <f>IF(M1844="","",_xlfn.XLOOKUP(M1844,仕入先CD!$A:$A,仕入先CD!$B:$B,0))</f>
        <v>#REF!</v>
      </c>
      <c r="Q1844" s="87" t="e">
        <f>IF(分類!#REF!="","",分類!#REF!)</f>
        <v>#REF!</v>
      </c>
      <c r="R1844" t="e">
        <f>IF(Q1844="","",_xlfn.XLOOKUP(Q1844,大分類!$A:$A,大分類!$B:$B,0))</f>
        <v>#REF!</v>
      </c>
      <c r="S1844" s="87" t="e">
        <f>IF(分類!#REF!="","",分類!#REF!)</f>
        <v>#REF!</v>
      </c>
      <c r="T1844" t="e">
        <f>IF(S1844="","",_xlfn.XLOOKUP(S1844,中分類!$A:$A,中分類!$B:$B,0))</f>
        <v>#REF!</v>
      </c>
      <c r="U1844" s="87" t="e">
        <f>IF(分類!#REF!="","",分類!#REF!)</f>
        <v>#REF!</v>
      </c>
      <c r="V1844" t="e">
        <f>IF(U1844="","",_xlfn.XLOOKUP(U1844,小分類!$A:$A,小分類!$B:$B,0))</f>
        <v>#REF!</v>
      </c>
      <c r="Z1844" s="87" t="e">
        <f>IF(分類!#REF!="","",分類!#REF!)</f>
        <v>#REF!</v>
      </c>
      <c r="AE1844" s="87" t="e">
        <f>IF(分類!#REF!="","",分類!#REF!)</f>
        <v>#REF!</v>
      </c>
      <c r="AJ1844" t="e">
        <f>IF(分類!#REF!="","",分類!#REF!)</f>
        <v>#REF!</v>
      </c>
      <c r="AO1844" t="e">
        <f>IF(分類!#REF!="","",分類!#REF!)</f>
        <v>#REF!</v>
      </c>
      <c r="AT1844" t="e">
        <f>IF(分類!#REF!="","",分類!#REF!)</f>
        <v>#REF!</v>
      </c>
      <c r="AY1844" t="e">
        <f>IF(分類!#REF!="","",分類!#REF!)</f>
        <v>#REF!</v>
      </c>
      <c r="BD1844" t="e">
        <f>IF(分類!#REF!="","",分類!#REF!)</f>
        <v>#REF!</v>
      </c>
      <c r="BI1844" t="e">
        <f>IF(分類!#REF!="","",分類!#REF!)</f>
        <v>#REF!</v>
      </c>
      <c r="BN1844" t="e">
        <f>IF(分類!#REF!="","",分類!#REF!)</f>
        <v>#REF!</v>
      </c>
      <c r="ER1844" s="87" t="e">
        <f>IF(分類!#REF!="","",分類!#REF!)</f>
        <v>#REF!</v>
      </c>
      <c r="ES1844" t="e">
        <f>IF(ER1844="","",_xlfn.XLOOKUP(提出用書式!ER1844,在庫取寄区分!$A:$A,在庫取寄区分!$B:$B,0))</f>
        <v>#REF!</v>
      </c>
      <c r="ET1844" s="87" t="e">
        <f>IF(分類!#REF!="","",分類!#REF!)</f>
        <v>#REF!</v>
      </c>
      <c r="EW1844" s="87" t="e">
        <f>IF(分類!#REF!="","",分類!#REF!)</f>
        <v>#REF!</v>
      </c>
      <c r="EX1844" s="87" t="e">
        <f>IF(分類!#REF!="","",分類!#REF!)</f>
        <v>#REF!</v>
      </c>
      <c r="FB1844" s="87" t="e">
        <f>IF(分類!#REF!="","",分類!#REF!)</f>
        <v>#REF!</v>
      </c>
    </row>
    <row r="1845" spans="3:158" x14ac:dyDescent="0.4">
      <c r="C1845" s="87" t="e">
        <f>IF(分類!#REF!="","",分類!#REF!)</f>
        <v>#REF!</v>
      </c>
      <c r="D1845" t="e">
        <f>IF(C1845="","",_xlfn.XLOOKUP(C1845,ﾒｰｶｰCD!$A:$A,ﾒｰｶｰCD!$B:$B,0))</f>
        <v>#REF!</v>
      </c>
      <c r="E1845" s="87" t="e">
        <f>IF(分類!#REF!="","",分類!#REF!)</f>
        <v>#REF!</v>
      </c>
      <c r="F1845" s="87" t="e">
        <f>IF(分類!#REF!="","",分類!#REF!)</f>
        <v>#REF!</v>
      </c>
      <c r="G1845" s="87" t="e">
        <f>IF(分類!#REF!="","",分類!#REF!)</f>
        <v>#REF!</v>
      </c>
      <c r="J1845" s="87" t="e">
        <f>IF(分類!#REF!="","",分類!#REF!)</f>
        <v>#REF!</v>
      </c>
      <c r="K1845" t="e">
        <f>IF(J1845="","",_xlfn.XLOOKUP(J1845,単位CD!$A:$A,単位CD!$B:$B,0))</f>
        <v>#REF!</v>
      </c>
      <c r="M1845" s="87" t="e">
        <f>IF(分類!#REF!="","",分類!#REF!)</f>
        <v>#REF!</v>
      </c>
      <c r="N1845" t="e">
        <f>IF(M1845="","",_xlfn.XLOOKUP(M1845,仕入先CD!$A:$A,仕入先CD!$B:$B,0))</f>
        <v>#REF!</v>
      </c>
      <c r="Q1845" s="87" t="e">
        <f>IF(分類!#REF!="","",分類!#REF!)</f>
        <v>#REF!</v>
      </c>
      <c r="R1845" t="e">
        <f>IF(Q1845="","",_xlfn.XLOOKUP(Q1845,大分類!$A:$A,大分類!$B:$B,0))</f>
        <v>#REF!</v>
      </c>
      <c r="S1845" s="87" t="e">
        <f>IF(分類!#REF!="","",分類!#REF!)</f>
        <v>#REF!</v>
      </c>
      <c r="T1845" t="e">
        <f>IF(S1845="","",_xlfn.XLOOKUP(S1845,中分類!$A:$A,中分類!$B:$B,0))</f>
        <v>#REF!</v>
      </c>
      <c r="U1845" s="87" t="e">
        <f>IF(分類!#REF!="","",分類!#REF!)</f>
        <v>#REF!</v>
      </c>
      <c r="V1845" t="e">
        <f>IF(U1845="","",_xlfn.XLOOKUP(U1845,小分類!$A:$A,小分類!$B:$B,0))</f>
        <v>#REF!</v>
      </c>
      <c r="Z1845" s="87" t="e">
        <f>IF(分類!#REF!="","",分類!#REF!)</f>
        <v>#REF!</v>
      </c>
      <c r="AE1845" s="87" t="e">
        <f>IF(分類!#REF!="","",分類!#REF!)</f>
        <v>#REF!</v>
      </c>
      <c r="AJ1845" t="e">
        <f>IF(分類!#REF!="","",分類!#REF!)</f>
        <v>#REF!</v>
      </c>
      <c r="AO1845" t="e">
        <f>IF(分類!#REF!="","",分類!#REF!)</f>
        <v>#REF!</v>
      </c>
      <c r="AT1845" t="e">
        <f>IF(分類!#REF!="","",分類!#REF!)</f>
        <v>#REF!</v>
      </c>
      <c r="AY1845" t="e">
        <f>IF(分類!#REF!="","",分類!#REF!)</f>
        <v>#REF!</v>
      </c>
      <c r="BD1845" t="e">
        <f>IF(分類!#REF!="","",分類!#REF!)</f>
        <v>#REF!</v>
      </c>
      <c r="BI1845" t="e">
        <f>IF(分類!#REF!="","",分類!#REF!)</f>
        <v>#REF!</v>
      </c>
      <c r="BN1845" t="e">
        <f>IF(分類!#REF!="","",分類!#REF!)</f>
        <v>#REF!</v>
      </c>
      <c r="ER1845" s="87" t="e">
        <f>IF(分類!#REF!="","",分類!#REF!)</f>
        <v>#REF!</v>
      </c>
      <c r="ES1845" t="e">
        <f>IF(ER1845="","",_xlfn.XLOOKUP(提出用書式!ER1845,在庫取寄区分!$A:$A,在庫取寄区分!$B:$B,0))</f>
        <v>#REF!</v>
      </c>
      <c r="ET1845" s="87" t="e">
        <f>IF(分類!#REF!="","",分類!#REF!)</f>
        <v>#REF!</v>
      </c>
      <c r="EW1845" s="87" t="e">
        <f>IF(分類!#REF!="","",分類!#REF!)</f>
        <v>#REF!</v>
      </c>
      <c r="EX1845" s="87" t="e">
        <f>IF(分類!#REF!="","",分類!#REF!)</f>
        <v>#REF!</v>
      </c>
      <c r="FB1845" s="87" t="e">
        <f>IF(分類!#REF!="","",分類!#REF!)</f>
        <v>#REF!</v>
      </c>
    </row>
    <row r="1846" spans="3:158" x14ac:dyDescent="0.4">
      <c r="C1846" s="87" t="e">
        <f>IF(分類!#REF!="","",分類!#REF!)</f>
        <v>#REF!</v>
      </c>
      <c r="D1846" t="e">
        <f>IF(C1846="","",_xlfn.XLOOKUP(C1846,ﾒｰｶｰCD!$A:$A,ﾒｰｶｰCD!$B:$B,0))</f>
        <v>#REF!</v>
      </c>
      <c r="E1846" s="87" t="e">
        <f>IF(分類!#REF!="","",分類!#REF!)</f>
        <v>#REF!</v>
      </c>
      <c r="F1846" s="87" t="e">
        <f>IF(分類!#REF!="","",分類!#REF!)</f>
        <v>#REF!</v>
      </c>
      <c r="G1846" s="87" t="e">
        <f>IF(分類!#REF!="","",分類!#REF!)</f>
        <v>#REF!</v>
      </c>
      <c r="J1846" s="87" t="e">
        <f>IF(分類!#REF!="","",分類!#REF!)</f>
        <v>#REF!</v>
      </c>
      <c r="K1846" t="e">
        <f>IF(J1846="","",_xlfn.XLOOKUP(J1846,単位CD!$A:$A,単位CD!$B:$B,0))</f>
        <v>#REF!</v>
      </c>
      <c r="M1846" s="87" t="e">
        <f>IF(分類!#REF!="","",分類!#REF!)</f>
        <v>#REF!</v>
      </c>
      <c r="N1846" t="e">
        <f>IF(M1846="","",_xlfn.XLOOKUP(M1846,仕入先CD!$A:$A,仕入先CD!$B:$B,0))</f>
        <v>#REF!</v>
      </c>
      <c r="Q1846" s="87" t="e">
        <f>IF(分類!#REF!="","",分類!#REF!)</f>
        <v>#REF!</v>
      </c>
      <c r="R1846" t="e">
        <f>IF(Q1846="","",_xlfn.XLOOKUP(Q1846,大分類!$A:$A,大分類!$B:$B,0))</f>
        <v>#REF!</v>
      </c>
      <c r="S1846" s="87" t="e">
        <f>IF(分類!#REF!="","",分類!#REF!)</f>
        <v>#REF!</v>
      </c>
      <c r="T1846" t="e">
        <f>IF(S1846="","",_xlfn.XLOOKUP(S1846,中分類!$A:$A,中分類!$B:$B,0))</f>
        <v>#REF!</v>
      </c>
      <c r="U1846" s="87" t="e">
        <f>IF(分類!#REF!="","",分類!#REF!)</f>
        <v>#REF!</v>
      </c>
      <c r="V1846" t="e">
        <f>IF(U1846="","",_xlfn.XLOOKUP(U1846,小分類!$A:$A,小分類!$B:$B,0))</f>
        <v>#REF!</v>
      </c>
      <c r="Z1846" s="87" t="e">
        <f>IF(分類!#REF!="","",分類!#REF!)</f>
        <v>#REF!</v>
      </c>
      <c r="AE1846" s="87" t="e">
        <f>IF(分類!#REF!="","",分類!#REF!)</f>
        <v>#REF!</v>
      </c>
      <c r="AJ1846" t="e">
        <f>IF(分類!#REF!="","",分類!#REF!)</f>
        <v>#REF!</v>
      </c>
      <c r="AO1846" t="e">
        <f>IF(分類!#REF!="","",分類!#REF!)</f>
        <v>#REF!</v>
      </c>
      <c r="AT1846" t="e">
        <f>IF(分類!#REF!="","",分類!#REF!)</f>
        <v>#REF!</v>
      </c>
      <c r="AY1846" t="e">
        <f>IF(分類!#REF!="","",分類!#REF!)</f>
        <v>#REF!</v>
      </c>
      <c r="BD1846" t="e">
        <f>IF(分類!#REF!="","",分類!#REF!)</f>
        <v>#REF!</v>
      </c>
      <c r="BI1846" t="e">
        <f>IF(分類!#REF!="","",分類!#REF!)</f>
        <v>#REF!</v>
      </c>
      <c r="BN1846" t="e">
        <f>IF(分類!#REF!="","",分類!#REF!)</f>
        <v>#REF!</v>
      </c>
      <c r="ER1846" s="87" t="e">
        <f>IF(分類!#REF!="","",分類!#REF!)</f>
        <v>#REF!</v>
      </c>
      <c r="ES1846" t="e">
        <f>IF(ER1846="","",_xlfn.XLOOKUP(提出用書式!ER1846,在庫取寄区分!$A:$A,在庫取寄区分!$B:$B,0))</f>
        <v>#REF!</v>
      </c>
      <c r="ET1846" s="87" t="e">
        <f>IF(分類!#REF!="","",分類!#REF!)</f>
        <v>#REF!</v>
      </c>
      <c r="EW1846" s="87" t="e">
        <f>IF(分類!#REF!="","",分類!#REF!)</f>
        <v>#REF!</v>
      </c>
      <c r="EX1846" s="87" t="e">
        <f>IF(分類!#REF!="","",分類!#REF!)</f>
        <v>#REF!</v>
      </c>
      <c r="FB1846" s="87" t="e">
        <f>IF(分類!#REF!="","",分類!#REF!)</f>
        <v>#REF!</v>
      </c>
    </row>
    <row r="1847" spans="3:158" x14ac:dyDescent="0.4">
      <c r="C1847" s="87" t="e">
        <f>IF(分類!#REF!="","",分類!#REF!)</f>
        <v>#REF!</v>
      </c>
      <c r="D1847" t="e">
        <f>IF(C1847="","",_xlfn.XLOOKUP(C1847,ﾒｰｶｰCD!$A:$A,ﾒｰｶｰCD!$B:$B,0))</f>
        <v>#REF!</v>
      </c>
      <c r="E1847" s="87" t="e">
        <f>IF(分類!#REF!="","",分類!#REF!)</f>
        <v>#REF!</v>
      </c>
      <c r="F1847" s="87" t="e">
        <f>IF(分類!#REF!="","",分類!#REF!)</f>
        <v>#REF!</v>
      </c>
      <c r="G1847" s="87" t="e">
        <f>IF(分類!#REF!="","",分類!#REF!)</f>
        <v>#REF!</v>
      </c>
      <c r="J1847" s="87" t="e">
        <f>IF(分類!#REF!="","",分類!#REF!)</f>
        <v>#REF!</v>
      </c>
      <c r="K1847" t="e">
        <f>IF(J1847="","",_xlfn.XLOOKUP(J1847,単位CD!$A:$A,単位CD!$B:$B,0))</f>
        <v>#REF!</v>
      </c>
      <c r="M1847" s="87" t="e">
        <f>IF(分類!#REF!="","",分類!#REF!)</f>
        <v>#REF!</v>
      </c>
      <c r="N1847" t="e">
        <f>IF(M1847="","",_xlfn.XLOOKUP(M1847,仕入先CD!$A:$A,仕入先CD!$B:$B,0))</f>
        <v>#REF!</v>
      </c>
      <c r="Q1847" s="87" t="e">
        <f>IF(分類!#REF!="","",分類!#REF!)</f>
        <v>#REF!</v>
      </c>
      <c r="R1847" t="e">
        <f>IF(Q1847="","",_xlfn.XLOOKUP(Q1847,大分類!$A:$A,大分類!$B:$B,0))</f>
        <v>#REF!</v>
      </c>
      <c r="S1847" s="87" t="e">
        <f>IF(分類!#REF!="","",分類!#REF!)</f>
        <v>#REF!</v>
      </c>
      <c r="T1847" t="e">
        <f>IF(S1847="","",_xlfn.XLOOKUP(S1847,中分類!$A:$A,中分類!$B:$B,0))</f>
        <v>#REF!</v>
      </c>
      <c r="U1847" s="87" t="e">
        <f>IF(分類!#REF!="","",分類!#REF!)</f>
        <v>#REF!</v>
      </c>
      <c r="V1847" t="e">
        <f>IF(U1847="","",_xlfn.XLOOKUP(U1847,小分類!$A:$A,小分類!$B:$B,0))</f>
        <v>#REF!</v>
      </c>
      <c r="Z1847" s="87" t="e">
        <f>IF(分類!#REF!="","",分類!#REF!)</f>
        <v>#REF!</v>
      </c>
      <c r="AE1847" s="87" t="e">
        <f>IF(分類!#REF!="","",分類!#REF!)</f>
        <v>#REF!</v>
      </c>
      <c r="AJ1847" t="e">
        <f>IF(分類!#REF!="","",分類!#REF!)</f>
        <v>#REF!</v>
      </c>
      <c r="AO1847" t="e">
        <f>IF(分類!#REF!="","",分類!#REF!)</f>
        <v>#REF!</v>
      </c>
      <c r="AT1847" t="e">
        <f>IF(分類!#REF!="","",分類!#REF!)</f>
        <v>#REF!</v>
      </c>
      <c r="AY1847" t="e">
        <f>IF(分類!#REF!="","",分類!#REF!)</f>
        <v>#REF!</v>
      </c>
      <c r="BD1847" t="e">
        <f>IF(分類!#REF!="","",分類!#REF!)</f>
        <v>#REF!</v>
      </c>
      <c r="BI1847" t="e">
        <f>IF(分類!#REF!="","",分類!#REF!)</f>
        <v>#REF!</v>
      </c>
      <c r="BN1847" t="e">
        <f>IF(分類!#REF!="","",分類!#REF!)</f>
        <v>#REF!</v>
      </c>
      <c r="ER1847" s="87" t="e">
        <f>IF(分類!#REF!="","",分類!#REF!)</f>
        <v>#REF!</v>
      </c>
      <c r="ES1847" t="e">
        <f>IF(ER1847="","",_xlfn.XLOOKUP(提出用書式!ER1847,在庫取寄区分!$A:$A,在庫取寄区分!$B:$B,0))</f>
        <v>#REF!</v>
      </c>
      <c r="ET1847" s="87" t="e">
        <f>IF(分類!#REF!="","",分類!#REF!)</f>
        <v>#REF!</v>
      </c>
      <c r="EW1847" s="87" t="e">
        <f>IF(分類!#REF!="","",分類!#REF!)</f>
        <v>#REF!</v>
      </c>
      <c r="EX1847" s="87" t="e">
        <f>IF(分類!#REF!="","",分類!#REF!)</f>
        <v>#REF!</v>
      </c>
      <c r="FB1847" s="87" t="e">
        <f>IF(分類!#REF!="","",分類!#REF!)</f>
        <v>#REF!</v>
      </c>
    </row>
    <row r="1848" spans="3:158" x14ac:dyDescent="0.4">
      <c r="C1848" s="87" t="e">
        <f>IF(分類!#REF!="","",分類!#REF!)</f>
        <v>#REF!</v>
      </c>
      <c r="D1848" t="e">
        <f>IF(C1848="","",_xlfn.XLOOKUP(C1848,ﾒｰｶｰCD!$A:$A,ﾒｰｶｰCD!$B:$B,0))</f>
        <v>#REF!</v>
      </c>
      <c r="E1848" s="87" t="e">
        <f>IF(分類!#REF!="","",分類!#REF!)</f>
        <v>#REF!</v>
      </c>
      <c r="F1848" s="87" t="e">
        <f>IF(分類!#REF!="","",分類!#REF!)</f>
        <v>#REF!</v>
      </c>
      <c r="G1848" s="87" t="e">
        <f>IF(分類!#REF!="","",分類!#REF!)</f>
        <v>#REF!</v>
      </c>
      <c r="J1848" s="87" t="e">
        <f>IF(分類!#REF!="","",分類!#REF!)</f>
        <v>#REF!</v>
      </c>
      <c r="K1848" t="e">
        <f>IF(J1848="","",_xlfn.XLOOKUP(J1848,単位CD!$A:$A,単位CD!$B:$B,0))</f>
        <v>#REF!</v>
      </c>
      <c r="M1848" s="87" t="e">
        <f>IF(分類!#REF!="","",分類!#REF!)</f>
        <v>#REF!</v>
      </c>
      <c r="N1848" t="e">
        <f>IF(M1848="","",_xlfn.XLOOKUP(M1848,仕入先CD!$A:$A,仕入先CD!$B:$B,0))</f>
        <v>#REF!</v>
      </c>
      <c r="Q1848" s="87" t="e">
        <f>IF(分類!#REF!="","",分類!#REF!)</f>
        <v>#REF!</v>
      </c>
      <c r="R1848" t="e">
        <f>IF(Q1848="","",_xlfn.XLOOKUP(Q1848,大分類!$A:$A,大分類!$B:$B,0))</f>
        <v>#REF!</v>
      </c>
      <c r="S1848" s="87" t="e">
        <f>IF(分類!#REF!="","",分類!#REF!)</f>
        <v>#REF!</v>
      </c>
      <c r="T1848" t="e">
        <f>IF(S1848="","",_xlfn.XLOOKUP(S1848,中分類!$A:$A,中分類!$B:$B,0))</f>
        <v>#REF!</v>
      </c>
      <c r="U1848" s="87" t="e">
        <f>IF(分類!#REF!="","",分類!#REF!)</f>
        <v>#REF!</v>
      </c>
      <c r="V1848" t="e">
        <f>IF(U1848="","",_xlfn.XLOOKUP(U1848,小分類!$A:$A,小分類!$B:$B,0))</f>
        <v>#REF!</v>
      </c>
      <c r="Z1848" s="87" t="e">
        <f>IF(分類!#REF!="","",分類!#REF!)</f>
        <v>#REF!</v>
      </c>
      <c r="AE1848" s="87" t="e">
        <f>IF(分類!#REF!="","",分類!#REF!)</f>
        <v>#REF!</v>
      </c>
      <c r="AJ1848" t="e">
        <f>IF(分類!#REF!="","",分類!#REF!)</f>
        <v>#REF!</v>
      </c>
      <c r="AO1848" t="e">
        <f>IF(分類!#REF!="","",分類!#REF!)</f>
        <v>#REF!</v>
      </c>
      <c r="AT1848" t="e">
        <f>IF(分類!#REF!="","",分類!#REF!)</f>
        <v>#REF!</v>
      </c>
      <c r="AY1848" t="e">
        <f>IF(分類!#REF!="","",分類!#REF!)</f>
        <v>#REF!</v>
      </c>
      <c r="BD1848" t="e">
        <f>IF(分類!#REF!="","",分類!#REF!)</f>
        <v>#REF!</v>
      </c>
      <c r="BI1848" t="e">
        <f>IF(分類!#REF!="","",分類!#REF!)</f>
        <v>#REF!</v>
      </c>
      <c r="BN1848" t="e">
        <f>IF(分類!#REF!="","",分類!#REF!)</f>
        <v>#REF!</v>
      </c>
      <c r="ER1848" s="87" t="e">
        <f>IF(分類!#REF!="","",分類!#REF!)</f>
        <v>#REF!</v>
      </c>
      <c r="ES1848" t="e">
        <f>IF(ER1848="","",_xlfn.XLOOKUP(提出用書式!ER1848,在庫取寄区分!$A:$A,在庫取寄区分!$B:$B,0))</f>
        <v>#REF!</v>
      </c>
      <c r="ET1848" s="87" t="e">
        <f>IF(分類!#REF!="","",分類!#REF!)</f>
        <v>#REF!</v>
      </c>
      <c r="EW1848" s="87" t="e">
        <f>IF(分類!#REF!="","",分類!#REF!)</f>
        <v>#REF!</v>
      </c>
      <c r="EX1848" s="87" t="e">
        <f>IF(分類!#REF!="","",分類!#REF!)</f>
        <v>#REF!</v>
      </c>
      <c r="FB1848" s="87" t="e">
        <f>IF(分類!#REF!="","",分類!#REF!)</f>
        <v>#REF!</v>
      </c>
    </row>
    <row r="1849" spans="3:158" x14ac:dyDescent="0.4">
      <c r="C1849" s="87" t="e">
        <f>IF(分類!#REF!="","",分類!#REF!)</f>
        <v>#REF!</v>
      </c>
      <c r="D1849" t="e">
        <f>IF(C1849="","",_xlfn.XLOOKUP(C1849,ﾒｰｶｰCD!$A:$A,ﾒｰｶｰCD!$B:$B,0))</f>
        <v>#REF!</v>
      </c>
      <c r="E1849" s="87" t="e">
        <f>IF(分類!#REF!="","",分類!#REF!)</f>
        <v>#REF!</v>
      </c>
      <c r="F1849" s="87" t="e">
        <f>IF(分類!#REF!="","",分類!#REF!)</f>
        <v>#REF!</v>
      </c>
      <c r="G1849" s="87" t="e">
        <f>IF(分類!#REF!="","",分類!#REF!)</f>
        <v>#REF!</v>
      </c>
      <c r="J1849" s="87" t="e">
        <f>IF(分類!#REF!="","",分類!#REF!)</f>
        <v>#REF!</v>
      </c>
      <c r="K1849" t="e">
        <f>IF(J1849="","",_xlfn.XLOOKUP(J1849,単位CD!$A:$A,単位CD!$B:$B,0))</f>
        <v>#REF!</v>
      </c>
      <c r="M1849" s="87" t="e">
        <f>IF(分類!#REF!="","",分類!#REF!)</f>
        <v>#REF!</v>
      </c>
      <c r="N1849" t="e">
        <f>IF(M1849="","",_xlfn.XLOOKUP(M1849,仕入先CD!$A:$A,仕入先CD!$B:$B,0))</f>
        <v>#REF!</v>
      </c>
      <c r="Q1849" s="87" t="e">
        <f>IF(分類!#REF!="","",分類!#REF!)</f>
        <v>#REF!</v>
      </c>
      <c r="R1849" t="e">
        <f>IF(Q1849="","",_xlfn.XLOOKUP(Q1849,大分類!$A:$A,大分類!$B:$B,0))</f>
        <v>#REF!</v>
      </c>
      <c r="S1849" s="87" t="e">
        <f>IF(分類!#REF!="","",分類!#REF!)</f>
        <v>#REF!</v>
      </c>
      <c r="T1849" t="e">
        <f>IF(S1849="","",_xlfn.XLOOKUP(S1849,中分類!$A:$A,中分類!$B:$B,0))</f>
        <v>#REF!</v>
      </c>
      <c r="U1849" s="87" t="e">
        <f>IF(分類!#REF!="","",分類!#REF!)</f>
        <v>#REF!</v>
      </c>
      <c r="V1849" t="e">
        <f>IF(U1849="","",_xlfn.XLOOKUP(U1849,小分類!$A:$A,小分類!$B:$B,0))</f>
        <v>#REF!</v>
      </c>
      <c r="Z1849" s="87" t="e">
        <f>IF(分類!#REF!="","",分類!#REF!)</f>
        <v>#REF!</v>
      </c>
      <c r="AE1849" s="87" t="e">
        <f>IF(分類!#REF!="","",分類!#REF!)</f>
        <v>#REF!</v>
      </c>
      <c r="AJ1849" t="e">
        <f>IF(分類!#REF!="","",分類!#REF!)</f>
        <v>#REF!</v>
      </c>
      <c r="AO1849" t="e">
        <f>IF(分類!#REF!="","",分類!#REF!)</f>
        <v>#REF!</v>
      </c>
      <c r="AT1849" t="e">
        <f>IF(分類!#REF!="","",分類!#REF!)</f>
        <v>#REF!</v>
      </c>
      <c r="AY1849" t="e">
        <f>IF(分類!#REF!="","",分類!#REF!)</f>
        <v>#REF!</v>
      </c>
      <c r="BD1849" t="e">
        <f>IF(分類!#REF!="","",分類!#REF!)</f>
        <v>#REF!</v>
      </c>
      <c r="BI1849" t="e">
        <f>IF(分類!#REF!="","",分類!#REF!)</f>
        <v>#REF!</v>
      </c>
      <c r="BN1849" t="e">
        <f>IF(分類!#REF!="","",分類!#REF!)</f>
        <v>#REF!</v>
      </c>
      <c r="ER1849" s="87" t="e">
        <f>IF(分類!#REF!="","",分類!#REF!)</f>
        <v>#REF!</v>
      </c>
      <c r="ES1849" t="e">
        <f>IF(ER1849="","",_xlfn.XLOOKUP(提出用書式!ER1849,在庫取寄区分!$A:$A,在庫取寄区分!$B:$B,0))</f>
        <v>#REF!</v>
      </c>
      <c r="ET1849" s="87" t="e">
        <f>IF(分類!#REF!="","",分類!#REF!)</f>
        <v>#REF!</v>
      </c>
      <c r="EW1849" s="87" t="e">
        <f>IF(分類!#REF!="","",分類!#REF!)</f>
        <v>#REF!</v>
      </c>
      <c r="EX1849" s="87" t="e">
        <f>IF(分類!#REF!="","",分類!#REF!)</f>
        <v>#REF!</v>
      </c>
      <c r="FB1849" s="87" t="e">
        <f>IF(分類!#REF!="","",分類!#REF!)</f>
        <v>#REF!</v>
      </c>
    </row>
    <row r="1850" spans="3:158" x14ac:dyDescent="0.4">
      <c r="C1850" s="87" t="e">
        <f>IF(分類!#REF!="","",分類!#REF!)</f>
        <v>#REF!</v>
      </c>
      <c r="D1850" t="e">
        <f>IF(C1850="","",_xlfn.XLOOKUP(C1850,ﾒｰｶｰCD!$A:$A,ﾒｰｶｰCD!$B:$B,0))</f>
        <v>#REF!</v>
      </c>
      <c r="E1850" s="87" t="e">
        <f>IF(分類!#REF!="","",分類!#REF!)</f>
        <v>#REF!</v>
      </c>
      <c r="F1850" s="87" t="e">
        <f>IF(分類!#REF!="","",分類!#REF!)</f>
        <v>#REF!</v>
      </c>
      <c r="G1850" s="87" t="e">
        <f>IF(分類!#REF!="","",分類!#REF!)</f>
        <v>#REF!</v>
      </c>
      <c r="J1850" s="87" t="e">
        <f>IF(分類!#REF!="","",分類!#REF!)</f>
        <v>#REF!</v>
      </c>
      <c r="K1850" t="e">
        <f>IF(J1850="","",_xlfn.XLOOKUP(J1850,単位CD!$A:$A,単位CD!$B:$B,0))</f>
        <v>#REF!</v>
      </c>
      <c r="M1850" s="87" t="e">
        <f>IF(分類!#REF!="","",分類!#REF!)</f>
        <v>#REF!</v>
      </c>
      <c r="N1850" t="e">
        <f>IF(M1850="","",_xlfn.XLOOKUP(M1850,仕入先CD!$A:$A,仕入先CD!$B:$B,0))</f>
        <v>#REF!</v>
      </c>
      <c r="Q1850" s="87" t="e">
        <f>IF(分類!#REF!="","",分類!#REF!)</f>
        <v>#REF!</v>
      </c>
      <c r="R1850" t="e">
        <f>IF(Q1850="","",_xlfn.XLOOKUP(Q1850,大分類!$A:$A,大分類!$B:$B,0))</f>
        <v>#REF!</v>
      </c>
      <c r="S1850" s="87" t="e">
        <f>IF(分類!#REF!="","",分類!#REF!)</f>
        <v>#REF!</v>
      </c>
      <c r="T1850" t="e">
        <f>IF(S1850="","",_xlfn.XLOOKUP(S1850,中分類!$A:$A,中分類!$B:$B,0))</f>
        <v>#REF!</v>
      </c>
      <c r="U1850" s="87" t="e">
        <f>IF(分類!#REF!="","",分類!#REF!)</f>
        <v>#REF!</v>
      </c>
      <c r="V1850" t="e">
        <f>IF(U1850="","",_xlfn.XLOOKUP(U1850,小分類!$A:$A,小分類!$B:$B,0))</f>
        <v>#REF!</v>
      </c>
      <c r="Z1850" s="87" t="e">
        <f>IF(分類!#REF!="","",分類!#REF!)</f>
        <v>#REF!</v>
      </c>
      <c r="AE1850" s="87" t="e">
        <f>IF(分類!#REF!="","",分類!#REF!)</f>
        <v>#REF!</v>
      </c>
      <c r="AJ1850" t="e">
        <f>IF(分類!#REF!="","",分類!#REF!)</f>
        <v>#REF!</v>
      </c>
      <c r="AO1850" t="e">
        <f>IF(分類!#REF!="","",分類!#REF!)</f>
        <v>#REF!</v>
      </c>
      <c r="AT1850" t="e">
        <f>IF(分類!#REF!="","",分類!#REF!)</f>
        <v>#REF!</v>
      </c>
      <c r="AY1850" t="e">
        <f>IF(分類!#REF!="","",分類!#REF!)</f>
        <v>#REF!</v>
      </c>
      <c r="BD1850" t="e">
        <f>IF(分類!#REF!="","",分類!#REF!)</f>
        <v>#REF!</v>
      </c>
      <c r="BI1850" t="e">
        <f>IF(分類!#REF!="","",分類!#REF!)</f>
        <v>#REF!</v>
      </c>
      <c r="BN1850" t="e">
        <f>IF(分類!#REF!="","",分類!#REF!)</f>
        <v>#REF!</v>
      </c>
      <c r="ER1850" s="87" t="e">
        <f>IF(分類!#REF!="","",分類!#REF!)</f>
        <v>#REF!</v>
      </c>
      <c r="ES1850" t="e">
        <f>IF(ER1850="","",_xlfn.XLOOKUP(提出用書式!ER1850,在庫取寄区分!$A:$A,在庫取寄区分!$B:$B,0))</f>
        <v>#REF!</v>
      </c>
      <c r="ET1850" s="87" t="e">
        <f>IF(分類!#REF!="","",分類!#REF!)</f>
        <v>#REF!</v>
      </c>
      <c r="EW1850" s="87" t="e">
        <f>IF(分類!#REF!="","",分類!#REF!)</f>
        <v>#REF!</v>
      </c>
      <c r="EX1850" s="87" t="e">
        <f>IF(分類!#REF!="","",分類!#REF!)</f>
        <v>#REF!</v>
      </c>
      <c r="FB1850" s="87" t="e">
        <f>IF(分類!#REF!="","",分類!#REF!)</f>
        <v>#REF!</v>
      </c>
    </row>
    <row r="1851" spans="3:158" x14ac:dyDescent="0.4">
      <c r="C1851" s="87" t="e">
        <f>IF(分類!#REF!="","",分類!#REF!)</f>
        <v>#REF!</v>
      </c>
      <c r="D1851" t="e">
        <f>IF(C1851="","",_xlfn.XLOOKUP(C1851,ﾒｰｶｰCD!$A:$A,ﾒｰｶｰCD!$B:$B,0))</f>
        <v>#REF!</v>
      </c>
      <c r="E1851" s="87" t="e">
        <f>IF(分類!#REF!="","",分類!#REF!)</f>
        <v>#REF!</v>
      </c>
      <c r="F1851" s="87" t="e">
        <f>IF(分類!#REF!="","",分類!#REF!)</f>
        <v>#REF!</v>
      </c>
      <c r="G1851" s="87" t="e">
        <f>IF(分類!#REF!="","",分類!#REF!)</f>
        <v>#REF!</v>
      </c>
      <c r="J1851" s="87" t="e">
        <f>IF(分類!#REF!="","",分類!#REF!)</f>
        <v>#REF!</v>
      </c>
      <c r="K1851" t="e">
        <f>IF(J1851="","",_xlfn.XLOOKUP(J1851,単位CD!$A:$A,単位CD!$B:$B,0))</f>
        <v>#REF!</v>
      </c>
      <c r="M1851" s="87" t="e">
        <f>IF(分類!#REF!="","",分類!#REF!)</f>
        <v>#REF!</v>
      </c>
      <c r="N1851" t="e">
        <f>IF(M1851="","",_xlfn.XLOOKUP(M1851,仕入先CD!$A:$A,仕入先CD!$B:$B,0))</f>
        <v>#REF!</v>
      </c>
      <c r="Q1851" s="87" t="e">
        <f>IF(分類!#REF!="","",分類!#REF!)</f>
        <v>#REF!</v>
      </c>
      <c r="R1851" t="e">
        <f>IF(Q1851="","",_xlfn.XLOOKUP(Q1851,大分類!$A:$A,大分類!$B:$B,0))</f>
        <v>#REF!</v>
      </c>
      <c r="S1851" s="87" t="e">
        <f>IF(分類!#REF!="","",分類!#REF!)</f>
        <v>#REF!</v>
      </c>
      <c r="T1851" t="e">
        <f>IF(S1851="","",_xlfn.XLOOKUP(S1851,中分類!$A:$A,中分類!$B:$B,0))</f>
        <v>#REF!</v>
      </c>
      <c r="U1851" s="87" t="e">
        <f>IF(分類!#REF!="","",分類!#REF!)</f>
        <v>#REF!</v>
      </c>
      <c r="V1851" t="e">
        <f>IF(U1851="","",_xlfn.XLOOKUP(U1851,小分類!$A:$A,小分類!$B:$B,0))</f>
        <v>#REF!</v>
      </c>
      <c r="Z1851" s="87" t="e">
        <f>IF(分類!#REF!="","",分類!#REF!)</f>
        <v>#REF!</v>
      </c>
      <c r="AE1851" s="87" t="e">
        <f>IF(分類!#REF!="","",分類!#REF!)</f>
        <v>#REF!</v>
      </c>
      <c r="AJ1851" t="e">
        <f>IF(分類!#REF!="","",分類!#REF!)</f>
        <v>#REF!</v>
      </c>
      <c r="AO1851" t="e">
        <f>IF(分類!#REF!="","",分類!#REF!)</f>
        <v>#REF!</v>
      </c>
      <c r="AT1851" t="e">
        <f>IF(分類!#REF!="","",分類!#REF!)</f>
        <v>#REF!</v>
      </c>
      <c r="AY1851" t="e">
        <f>IF(分類!#REF!="","",分類!#REF!)</f>
        <v>#REF!</v>
      </c>
      <c r="BD1851" t="e">
        <f>IF(分類!#REF!="","",分類!#REF!)</f>
        <v>#REF!</v>
      </c>
      <c r="BI1851" t="e">
        <f>IF(分類!#REF!="","",分類!#REF!)</f>
        <v>#REF!</v>
      </c>
      <c r="BN1851" t="e">
        <f>IF(分類!#REF!="","",分類!#REF!)</f>
        <v>#REF!</v>
      </c>
      <c r="ER1851" s="87" t="e">
        <f>IF(分類!#REF!="","",分類!#REF!)</f>
        <v>#REF!</v>
      </c>
      <c r="ES1851" t="e">
        <f>IF(ER1851="","",_xlfn.XLOOKUP(提出用書式!ER1851,在庫取寄区分!$A:$A,在庫取寄区分!$B:$B,0))</f>
        <v>#REF!</v>
      </c>
      <c r="ET1851" s="87" t="e">
        <f>IF(分類!#REF!="","",分類!#REF!)</f>
        <v>#REF!</v>
      </c>
      <c r="EW1851" s="87" t="e">
        <f>IF(分類!#REF!="","",分類!#REF!)</f>
        <v>#REF!</v>
      </c>
      <c r="EX1851" s="87" t="e">
        <f>IF(分類!#REF!="","",分類!#REF!)</f>
        <v>#REF!</v>
      </c>
      <c r="FB1851" s="87" t="e">
        <f>IF(分類!#REF!="","",分類!#REF!)</f>
        <v>#REF!</v>
      </c>
    </row>
    <row r="1852" spans="3:158" x14ac:dyDescent="0.4">
      <c r="C1852" s="87" t="e">
        <f>IF(分類!#REF!="","",分類!#REF!)</f>
        <v>#REF!</v>
      </c>
      <c r="D1852" t="e">
        <f>IF(C1852="","",_xlfn.XLOOKUP(C1852,ﾒｰｶｰCD!$A:$A,ﾒｰｶｰCD!$B:$B,0))</f>
        <v>#REF!</v>
      </c>
      <c r="E1852" s="87" t="e">
        <f>IF(分類!#REF!="","",分類!#REF!)</f>
        <v>#REF!</v>
      </c>
      <c r="F1852" s="87" t="e">
        <f>IF(分類!#REF!="","",分類!#REF!)</f>
        <v>#REF!</v>
      </c>
      <c r="G1852" s="87" t="e">
        <f>IF(分類!#REF!="","",分類!#REF!)</f>
        <v>#REF!</v>
      </c>
      <c r="J1852" s="87" t="e">
        <f>IF(分類!#REF!="","",分類!#REF!)</f>
        <v>#REF!</v>
      </c>
      <c r="K1852" t="e">
        <f>IF(J1852="","",_xlfn.XLOOKUP(J1852,単位CD!$A:$A,単位CD!$B:$B,0))</f>
        <v>#REF!</v>
      </c>
      <c r="M1852" s="87" t="e">
        <f>IF(分類!#REF!="","",分類!#REF!)</f>
        <v>#REF!</v>
      </c>
      <c r="N1852" t="e">
        <f>IF(M1852="","",_xlfn.XLOOKUP(M1852,仕入先CD!$A:$A,仕入先CD!$B:$B,0))</f>
        <v>#REF!</v>
      </c>
      <c r="Q1852" s="87" t="e">
        <f>IF(分類!#REF!="","",分類!#REF!)</f>
        <v>#REF!</v>
      </c>
      <c r="R1852" t="e">
        <f>IF(Q1852="","",_xlfn.XLOOKUP(Q1852,大分類!$A:$A,大分類!$B:$B,0))</f>
        <v>#REF!</v>
      </c>
      <c r="S1852" s="87" t="e">
        <f>IF(分類!#REF!="","",分類!#REF!)</f>
        <v>#REF!</v>
      </c>
      <c r="T1852" t="e">
        <f>IF(S1852="","",_xlfn.XLOOKUP(S1852,中分類!$A:$A,中分類!$B:$B,0))</f>
        <v>#REF!</v>
      </c>
      <c r="U1852" s="87" t="e">
        <f>IF(分類!#REF!="","",分類!#REF!)</f>
        <v>#REF!</v>
      </c>
      <c r="V1852" t="e">
        <f>IF(U1852="","",_xlfn.XLOOKUP(U1852,小分類!$A:$A,小分類!$B:$B,0))</f>
        <v>#REF!</v>
      </c>
      <c r="Z1852" s="87" t="e">
        <f>IF(分類!#REF!="","",分類!#REF!)</f>
        <v>#REF!</v>
      </c>
      <c r="AE1852" s="87" t="e">
        <f>IF(分類!#REF!="","",分類!#REF!)</f>
        <v>#REF!</v>
      </c>
      <c r="AJ1852" t="e">
        <f>IF(分類!#REF!="","",分類!#REF!)</f>
        <v>#REF!</v>
      </c>
      <c r="AO1852" t="e">
        <f>IF(分類!#REF!="","",分類!#REF!)</f>
        <v>#REF!</v>
      </c>
      <c r="AT1852" t="e">
        <f>IF(分類!#REF!="","",分類!#REF!)</f>
        <v>#REF!</v>
      </c>
      <c r="AY1852" t="e">
        <f>IF(分類!#REF!="","",分類!#REF!)</f>
        <v>#REF!</v>
      </c>
      <c r="BD1852" t="e">
        <f>IF(分類!#REF!="","",分類!#REF!)</f>
        <v>#REF!</v>
      </c>
      <c r="BI1852" t="e">
        <f>IF(分類!#REF!="","",分類!#REF!)</f>
        <v>#REF!</v>
      </c>
      <c r="BN1852" t="e">
        <f>IF(分類!#REF!="","",分類!#REF!)</f>
        <v>#REF!</v>
      </c>
      <c r="ER1852" s="87" t="e">
        <f>IF(分類!#REF!="","",分類!#REF!)</f>
        <v>#REF!</v>
      </c>
      <c r="ES1852" t="e">
        <f>IF(ER1852="","",_xlfn.XLOOKUP(提出用書式!ER1852,在庫取寄区分!$A:$A,在庫取寄区分!$B:$B,0))</f>
        <v>#REF!</v>
      </c>
      <c r="ET1852" s="87" t="e">
        <f>IF(分類!#REF!="","",分類!#REF!)</f>
        <v>#REF!</v>
      </c>
      <c r="EW1852" s="87" t="e">
        <f>IF(分類!#REF!="","",分類!#REF!)</f>
        <v>#REF!</v>
      </c>
      <c r="EX1852" s="87" t="e">
        <f>IF(分類!#REF!="","",分類!#REF!)</f>
        <v>#REF!</v>
      </c>
      <c r="FB1852" s="87" t="e">
        <f>IF(分類!#REF!="","",分類!#REF!)</f>
        <v>#REF!</v>
      </c>
    </row>
    <row r="1853" spans="3:158" x14ac:dyDescent="0.4">
      <c r="C1853" s="87" t="e">
        <f>IF(分類!#REF!="","",分類!#REF!)</f>
        <v>#REF!</v>
      </c>
      <c r="D1853" t="e">
        <f>IF(C1853="","",_xlfn.XLOOKUP(C1853,ﾒｰｶｰCD!$A:$A,ﾒｰｶｰCD!$B:$B,0))</f>
        <v>#REF!</v>
      </c>
      <c r="E1853" s="87" t="e">
        <f>IF(分類!#REF!="","",分類!#REF!)</f>
        <v>#REF!</v>
      </c>
      <c r="F1853" s="87" t="e">
        <f>IF(分類!#REF!="","",分類!#REF!)</f>
        <v>#REF!</v>
      </c>
      <c r="G1853" s="87" t="e">
        <f>IF(分類!#REF!="","",分類!#REF!)</f>
        <v>#REF!</v>
      </c>
      <c r="J1853" s="87" t="e">
        <f>IF(分類!#REF!="","",分類!#REF!)</f>
        <v>#REF!</v>
      </c>
      <c r="K1853" t="e">
        <f>IF(J1853="","",_xlfn.XLOOKUP(J1853,単位CD!$A:$A,単位CD!$B:$B,0))</f>
        <v>#REF!</v>
      </c>
      <c r="M1853" s="87" t="e">
        <f>IF(分類!#REF!="","",分類!#REF!)</f>
        <v>#REF!</v>
      </c>
      <c r="N1853" t="e">
        <f>IF(M1853="","",_xlfn.XLOOKUP(M1853,仕入先CD!$A:$A,仕入先CD!$B:$B,0))</f>
        <v>#REF!</v>
      </c>
      <c r="Q1853" s="87" t="e">
        <f>IF(分類!#REF!="","",分類!#REF!)</f>
        <v>#REF!</v>
      </c>
      <c r="R1853" t="e">
        <f>IF(Q1853="","",_xlfn.XLOOKUP(Q1853,大分類!$A:$A,大分類!$B:$B,0))</f>
        <v>#REF!</v>
      </c>
      <c r="S1853" s="87" t="e">
        <f>IF(分類!#REF!="","",分類!#REF!)</f>
        <v>#REF!</v>
      </c>
      <c r="T1853" t="e">
        <f>IF(S1853="","",_xlfn.XLOOKUP(S1853,中分類!$A:$A,中分類!$B:$B,0))</f>
        <v>#REF!</v>
      </c>
      <c r="U1853" s="87" t="e">
        <f>IF(分類!#REF!="","",分類!#REF!)</f>
        <v>#REF!</v>
      </c>
      <c r="V1853" t="e">
        <f>IF(U1853="","",_xlfn.XLOOKUP(U1853,小分類!$A:$A,小分類!$B:$B,0))</f>
        <v>#REF!</v>
      </c>
      <c r="Z1853" s="87" t="e">
        <f>IF(分類!#REF!="","",分類!#REF!)</f>
        <v>#REF!</v>
      </c>
      <c r="AE1853" s="87" t="e">
        <f>IF(分類!#REF!="","",分類!#REF!)</f>
        <v>#REF!</v>
      </c>
      <c r="AJ1853" t="e">
        <f>IF(分類!#REF!="","",分類!#REF!)</f>
        <v>#REF!</v>
      </c>
      <c r="AO1853" t="e">
        <f>IF(分類!#REF!="","",分類!#REF!)</f>
        <v>#REF!</v>
      </c>
      <c r="AT1853" t="e">
        <f>IF(分類!#REF!="","",分類!#REF!)</f>
        <v>#REF!</v>
      </c>
      <c r="AY1853" t="e">
        <f>IF(分類!#REF!="","",分類!#REF!)</f>
        <v>#REF!</v>
      </c>
      <c r="BD1853" t="e">
        <f>IF(分類!#REF!="","",分類!#REF!)</f>
        <v>#REF!</v>
      </c>
      <c r="BI1853" t="e">
        <f>IF(分類!#REF!="","",分類!#REF!)</f>
        <v>#REF!</v>
      </c>
      <c r="BN1853" t="e">
        <f>IF(分類!#REF!="","",分類!#REF!)</f>
        <v>#REF!</v>
      </c>
      <c r="ER1853" s="87" t="e">
        <f>IF(分類!#REF!="","",分類!#REF!)</f>
        <v>#REF!</v>
      </c>
      <c r="ES1853" t="e">
        <f>IF(ER1853="","",_xlfn.XLOOKUP(提出用書式!ER1853,在庫取寄区分!$A:$A,在庫取寄区分!$B:$B,0))</f>
        <v>#REF!</v>
      </c>
      <c r="ET1853" s="87" t="e">
        <f>IF(分類!#REF!="","",分類!#REF!)</f>
        <v>#REF!</v>
      </c>
      <c r="EW1853" s="87" t="e">
        <f>IF(分類!#REF!="","",分類!#REF!)</f>
        <v>#REF!</v>
      </c>
      <c r="EX1853" s="87" t="e">
        <f>IF(分類!#REF!="","",分類!#REF!)</f>
        <v>#REF!</v>
      </c>
      <c r="FB1853" s="87" t="e">
        <f>IF(分類!#REF!="","",分類!#REF!)</f>
        <v>#REF!</v>
      </c>
    </row>
    <row r="1854" spans="3:158" x14ac:dyDescent="0.4">
      <c r="C1854" s="87" t="e">
        <f>IF(分類!#REF!="","",分類!#REF!)</f>
        <v>#REF!</v>
      </c>
      <c r="D1854" t="e">
        <f>IF(C1854="","",_xlfn.XLOOKUP(C1854,ﾒｰｶｰCD!$A:$A,ﾒｰｶｰCD!$B:$B,0))</f>
        <v>#REF!</v>
      </c>
      <c r="E1854" s="87" t="e">
        <f>IF(分類!#REF!="","",分類!#REF!)</f>
        <v>#REF!</v>
      </c>
      <c r="F1854" s="87" t="e">
        <f>IF(分類!#REF!="","",分類!#REF!)</f>
        <v>#REF!</v>
      </c>
      <c r="G1854" s="87" t="e">
        <f>IF(分類!#REF!="","",分類!#REF!)</f>
        <v>#REF!</v>
      </c>
      <c r="J1854" s="87" t="e">
        <f>IF(分類!#REF!="","",分類!#REF!)</f>
        <v>#REF!</v>
      </c>
      <c r="K1854" t="e">
        <f>IF(J1854="","",_xlfn.XLOOKUP(J1854,単位CD!$A:$A,単位CD!$B:$B,0))</f>
        <v>#REF!</v>
      </c>
      <c r="M1854" s="87" t="e">
        <f>IF(分類!#REF!="","",分類!#REF!)</f>
        <v>#REF!</v>
      </c>
      <c r="N1854" t="e">
        <f>IF(M1854="","",_xlfn.XLOOKUP(M1854,仕入先CD!$A:$A,仕入先CD!$B:$B,0))</f>
        <v>#REF!</v>
      </c>
      <c r="Q1854" s="87" t="e">
        <f>IF(分類!#REF!="","",分類!#REF!)</f>
        <v>#REF!</v>
      </c>
      <c r="R1854" t="e">
        <f>IF(Q1854="","",_xlfn.XLOOKUP(Q1854,大分類!$A:$A,大分類!$B:$B,0))</f>
        <v>#REF!</v>
      </c>
      <c r="S1854" s="87" t="e">
        <f>IF(分類!#REF!="","",分類!#REF!)</f>
        <v>#REF!</v>
      </c>
      <c r="T1854" t="e">
        <f>IF(S1854="","",_xlfn.XLOOKUP(S1854,中分類!$A:$A,中分類!$B:$B,0))</f>
        <v>#REF!</v>
      </c>
      <c r="U1854" s="87" t="e">
        <f>IF(分類!#REF!="","",分類!#REF!)</f>
        <v>#REF!</v>
      </c>
      <c r="V1854" t="e">
        <f>IF(U1854="","",_xlfn.XLOOKUP(U1854,小分類!$A:$A,小分類!$B:$B,0))</f>
        <v>#REF!</v>
      </c>
      <c r="Z1854" s="87" t="e">
        <f>IF(分類!#REF!="","",分類!#REF!)</f>
        <v>#REF!</v>
      </c>
      <c r="AE1854" s="87" t="e">
        <f>IF(分類!#REF!="","",分類!#REF!)</f>
        <v>#REF!</v>
      </c>
      <c r="AJ1854" t="e">
        <f>IF(分類!#REF!="","",分類!#REF!)</f>
        <v>#REF!</v>
      </c>
      <c r="AO1854" t="e">
        <f>IF(分類!#REF!="","",分類!#REF!)</f>
        <v>#REF!</v>
      </c>
      <c r="AT1854" t="e">
        <f>IF(分類!#REF!="","",分類!#REF!)</f>
        <v>#REF!</v>
      </c>
      <c r="AY1854" t="e">
        <f>IF(分類!#REF!="","",分類!#REF!)</f>
        <v>#REF!</v>
      </c>
      <c r="BD1854" t="e">
        <f>IF(分類!#REF!="","",分類!#REF!)</f>
        <v>#REF!</v>
      </c>
      <c r="BI1854" t="e">
        <f>IF(分類!#REF!="","",分類!#REF!)</f>
        <v>#REF!</v>
      </c>
      <c r="BN1854" t="e">
        <f>IF(分類!#REF!="","",分類!#REF!)</f>
        <v>#REF!</v>
      </c>
      <c r="ER1854" s="87" t="e">
        <f>IF(分類!#REF!="","",分類!#REF!)</f>
        <v>#REF!</v>
      </c>
      <c r="ES1854" t="e">
        <f>IF(ER1854="","",_xlfn.XLOOKUP(提出用書式!ER1854,在庫取寄区分!$A:$A,在庫取寄区分!$B:$B,0))</f>
        <v>#REF!</v>
      </c>
      <c r="ET1854" s="87" t="e">
        <f>IF(分類!#REF!="","",分類!#REF!)</f>
        <v>#REF!</v>
      </c>
      <c r="EW1854" s="87" t="e">
        <f>IF(分類!#REF!="","",分類!#REF!)</f>
        <v>#REF!</v>
      </c>
      <c r="EX1854" s="87" t="e">
        <f>IF(分類!#REF!="","",分類!#REF!)</f>
        <v>#REF!</v>
      </c>
      <c r="FB1854" s="87" t="e">
        <f>IF(分類!#REF!="","",分類!#REF!)</f>
        <v>#REF!</v>
      </c>
    </row>
    <row r="1855" spans="3:158" x14ac:dyDescent="0.4">
      <c r="C1855" s="87" t="e">
        <f>IF(分類!#REF!="","",分類!#REF!)</f>
        <v>#REF!</v>
      </c>
      <c r="D1855" t="e">
        <f>IF(C1855="","",_xlfn.XLOOKUP(C1855,ﾒｰｶｰCD!$A:$A,ﾒｰｶｰCD!$B:$B,0))</f>
        <v>#REF!</v>
      </c>
      <c r="E1855" s="87" t="e">
        <f>IF(分類!#REF!="","",分類!#REF!)</f>
        <v>#REF!</v>
      </c>
      <c r="F1855" s="87" t="e">
        <f>IF(分類!#REF!="","",分類!#REF!)</f>
        <v>#REF!</v>
      </c>
      <c r="G1855" s="87" t="e">
        <f>IF(分類!#REF!="","",分類!#REF!)</f>
        <v>#REF!</v>
      </c>
      <c r="J1855" s="87" t="e">
        <f>IF(分類!#REF!="","",分類!#REF!)</f>
        <v>#REF!</v>
      </c>
      <c r="K1855" t="e">
        <f>IF(J1855="","",_xlfn.XLOOKUP(J1855,単位CD!$A:$A,単位CD!$B:$B,0))</f>
        <v>#REF!</v>
      </c>
      <c r="M1855" s="87" t="e">
        <f>IF(分類!#REF!="","",分類!#REF!)</f>
        <v>#REF!</v>
      </c>
      <c r="N1855" t="e">
        <f>IF(M1855="","",_xlfn.XLOOKUP(M1855,仕入先CD!$A:$A,仕入先CD!$B:$B,0))</f>
        <v>#REF!</v>
      </c>
      <c r="Q1855" s="87" t="e">
        <f>IF(分類!#REF!="","",分類!#REF!)</f>
        <v>#REF!</v>
      </c>
      <c r="R1855" t="e">
        <f>IF(Q1855="","",_xlfn.XLOOKUP(Q1855,大分類!$A:$A,大分類!$B:$B,0))</f>
        <v>#REF!</v>
      </c>
      <c r="S1855" s="87" t="e">
        <f>IF(分類!#REF!="","",分類!#REF!)</f>
        <v>#REF!</v>
      </c>
      <c r="T1855" t="e">
        <f>IF(S1855="","",_xlfn.XLOOKUP(S1855,中分類!$A:$A,中分類!$B:$B,0))</f>
        <v>#REF!</v>
      </c>
      <c r="U1855" s="87" t="e">
        <f>IF(分類!#REF!="","",分類!#REF!)</f>
        <v>#REF!</v>
      </c>
      <c r="V1855" t="e">
        <f>IF(U1855="","",_xlfn.XLOOKUP(U1855,小分類!$A:$A,小分類!$B:$B,0))</f>
        <v>#REF!</v>
      </c>
      <c r="Z1855" s="87" t="e">
        <f>IF(分類!#REF!="","",分類!#REF!)</f>
        <v>#REF!</v>
      </c>
      <c r="AE1855" s="87" t="e">
        <f>IF(分類!#REF!="","",分類!#REF!)</f>
        <v>#REF!</v>
      </c>
      <c r="AJ1855" t="e">
        <f>IF(分類!#REF!="","",分類!#REF!)</f>
        <v>#REF!</v>
      </c>
      <c r="AO1855" t="e">
        <f>IF(分類!#REF!="","",分類!#REF!)</f>
        <v>#REF!</v>
      </c>
      <c r="AT1855" t="e">
        <f>IF(分類!#REF!="","",分類!#REF!)</f>
        <v>#REF!</v>
      </c>
      <c r="AY1855" t="e">
        <f>IF(分類!#REF!="","",分類!#REF!)</f>
        <v>#REF!</v>
      </c>
      <c r="BD1855" t="e">
        <f>IF(分類!#REF!="","",分類!#REF!)</f>
        <v>#REF!</v>
      </c>
      <c r="BI1855" t="e">
        <f>IF(分類!#REF!="","",分類!#REF!)</f>
        <v>#REF!</v>
      </c>
      <c r="BN1855" t="e">
        <f>IF(分類!#REF!="","",分類!#REF!)</f>
        <v>#REF!</v>
      </c>
      <c r="ER1855" s="87" t="e">
        <f>IF(分類!#REF!="","",分類!#REF!)</f>
        <v>#REF!</v>
      </c>
      <c r="ES1855" t="e">
        <f>IF(ER1855="","",_xlfn.XLOOKUP(提出用書式!ER1855,在庫取寄区分!$A:$A,在庫取寄区分!$B:$B,0))</f>
        <v>#REF!</v>
      </c>
      <c r="ET1855" s="87" t="e">
        <f>IF(分類!#REF!="","",分類!#REF!)</f>
        <v>#REF!</v>
      </c>
      <c r="EW1855" s="87" t="e">
        <f>IF(分類!#REF!="","",分類!#REF!)</f>
        <v>#REF!</v>
      </c>
      <c r="EX1855" s="87" t="e">
        <f>IF(分類!#REF!="","",分類!#REF!)</f>
        <v>#REF!</v>
      </c>
      <c r="FB1855" s="87" t="e">
        <f>IF(分類!#REF!="","",分類!#REF!)</f>
        <v>#REF!</v>
      </c>
    </row>
    <row r="1856" spans="3:158" x14ac:dyDescent="0.4">
      <c r="C1856" s="87" t="e">
        <f>IF(分類!#REF!="","",分類!#REF!)</f>
        <v>#REF!</v>
      </c>
      <c r="D1856" t="e">
        <f>IF(C1856="","",_xlfn.XLOOKUP(C1856,ﾒｰｶｰCD!$A:$A,ﾒｰｶｰCD!$B:$B,0))</f>
        <v>#REF!</v>
      </c>
      <c r="E1856" s="87" t="e">
        <f>IF(分類!#REF!="","",分類!#REF!)</f>
        <v>#REF!</v>
      </c>
      <c r="F1856" s="87" t="e">
        <f>IF(分類!#REF!="","",分類!#REF!)</f>
        <v>#REF!</v>
      </c>
      <c r="G1856" s="87" t="e">
        <f>IF(分類!#REF!="","",分類!#REF!)</f>
        <v>#REF!</v>
      </c>
      <c r="J1856" s="87" t="e">
        <f>IF(分類!#REF!="","",分類!#REF!)</f>
        <v>#REF!</v>
      </c>
      <c r="K1856" t="e">
        <f>IF(J1856="","",_xlfn.XLOOKUP(J1856,単位CD!$A:$A,単位CD!$B:$B,0))</f>
        <v>#REF!</v>
      </c>
      <c r="M1856" s="87" t="e">
        <f>IF(分類!#REF!="","",分類!#REF!)</f>
        <v>#REF!</v>
      </c>
      <c r="N1856" t="e">
        <f>IF(M1856="","",_xlfn.XLOOKUP(M1856,仕入先CD!$A:$A,仕入先CD!$B:$B,0))</f>
        <v>#REF!</v>
      </c>
      <c r="Q1856" s="87" t="e">
        <f>IF(分類!#REF!="","",分類!#REF!)</f>
        <v>#REF!</v>
      </c>
      <c r="R1856" t="e">
        <f>IF(Q1856="","",_xlfn.XLOOKUP(Q1856,大分類!$A:$A,大分類!$B:$B,0))</f>
        <v>#REF!</v>
      </c>
      <c r="S1856" s="87" t="e">
        <f>IF(分類!#REF!="","",分類!#REF!)</f>
        <v>#REF!</v>
      </c>
      <c r="T1856" t="e">
        <f>IF(S1856="","",_xlfn.XLOOKUP(S1856,中分類!$A:$A,中分類!$B:$B,0))</f>
        <v>#REF!</v>
      </c>
      <c r="U1856" s="87" t="e">
        <f>IF(分類!#REF!="","",分類!#REF!)</f>
        <v>#REF!</v>
      </c>
      <c r="V1856" t="e">
        <f>IF(U1856="","",_xlfn.XLOOKUP(U1856,小分類!$A:$A,小分類!$B:$B,0))</f>
        <v>#REF!</v>
      </c>
      <c r="Z1856" s="87" t="e">
        <f>IF(分類!#REF!="","",分類!#REF!)</f>
        <v>#REF!</v>
      </c>
      <c r="AE1856" s="87" t="e">
        <f>IF(分類!#REF!="","",分類!#REF!)</f>
        <v>#REF!</v>
      </c>
      <c r="AJ1856" t="e">
        <f>IF(分類!#REF!="","",分類!#REF!)</f>
        <v>#REF!</v>
      </c>
      <c r="AO1856" t="e">
        <f>IF(分類!#REF!="","",分類!#REF!)</f>
        <v>#REF!</v>
      </c>
      <c r="AT1856" t="e">
        <f>IF(分類!#REF!="","",分類!#REF!)</f>
        <v>#REF!</v>
      </c>
      <c r="AY1856" t="e">
        <f>IF(分類!#REF!="","",分類!#REF!)</f>
        <v>#REF!</v>
      </c>
      <c r="BD1856" t="e">
        <f>IF(分類!#REF!="","",分類!#REF!)</f>
        <v>#REF!</v>
      </c>
      <c r="BI1856" t="e">
        <f>IF(分類!#REF!="","",分類!#REF!)</f>
        <v>#REF!</v>
      </c>
      <c r="BN1856" t="e">
        <f>IF(分類!#REF!="","",分類!#REF!)</f>
        <v>#REF!</v>
      </c>
      <c r="ER1856" s="87" t="e">
        <f>IF(分類!#REF!="","",分類!#REF!)</f>
        <v>#REF!</v>
      </c>
      <c r="ES1856" t="e">
        <f>IF(ER1856="","",_xlfn.XLOOKUP(提出用書式!ER1856,在庫取寄区分!$A:$A,在庫取寄区分!$B:$B,0))</f>
        <v>#REF!</v>
      </c>
      <c r="ET1856" s="87" t="e">
        <f>IF(分類!#REF!="","",分類!#REF!)</f>
        <v>#REF!</v>
      </c>
      <c r="EW1856" s="87" t="e">
        <f>IF(分類!#REF!="","",分類!#REF!)</f>
        <v>#REF!</v>
      </c>
      <c r="EX1856" s="87" t="e">
        <f>IF(分類!#REF!="","",分類!#REF!)</f>
        <v>#REF!</v>
      </c>
      <c r="FB1856" s="87" t="e">
        <f>IF(分類!#REF!="","",分類!#REF!)</f>
        <v>#REF!</v>
      </c>
    </row>
    <row r="1857" spans="3:158" x14ac:dyDescent="0.4">
      <c r="C1857" s="87" t="e">
        <f>IF(分類!#REF!="","",分類!#REF!)</f>
        <v>#REF!</v>
      </c>
      <c r="D1857" t="e">
        <f>IF(C1857="","",_xlfn.XLOOKUP(C1857,ﾒｰｶｰCD!$A:$A,ﾒｰｶｰCD!$B:$B,0))</f>
        <v>#REF!</v>
      </c>
      <c r="E1857" s="87" t="e">
        <f>IF(分類!#REF!="","",分類!#REF!)</f>
        <v>#REF!</v>
      </c>
      <c r="F1857" s="87" t="e">
        <f>IF(分類!#REF!="","",分類!#REF!)</f>
        <v>#REF!</v>
      </c>
      <c r="G1857" s="87" t="e">
        <f>IF(分類!#REF!="","",分類!#REF!)</f>
        <v>#REF!</v>
      </c>
      <c r="J1857" s="87" t="e">
        <f>IF(分類!#REF!="","",分類!#REF!)</f>
        <v>#REF!</v>
      </c>
      <c r="K1857" t="e">
        <f>IF(J1857="","",_xlfn.XLOOKUP(J1857,単位CD!$A:$A,単位CD!$B:$B,0))</f>
        <v>#REF!</v>
      </c>
      <c r="M1857" s="87" t="e">
        <f>IF(分類!#REF!="","",分類!#REF!)</f>
        <v>#REF!</v>
      </c>
      <c r="N1857" t="e">
        <f>IF(M1857="","",_xlfn.XLOOKUP(M1857,仕入先CD!$A:$A,仕入先CD!$B:$B,0))</f>
        <v>#REF!</v>
      </c>
      <c r="Q1857" s="87" t="e">
        <f>IF(分類!#REF!="","",分類!#REF!)</f>
        <v>#REF!</v>
      </c>
      <c r="R1857" t="e">
        <f>IF(Q1857="","",_xlfn.XLOOKUP(Q1857,大分類!$A:$A,大分類!$B:$B,0))</f>
        <v>#REF!</v>
      </c>
      <c r="S1857" s="87" t="e">
        <f>IF(分類!#REF!="","",分類!#REF!)</f>
        <v>#REF!</v>
      </c>
      <c r="T1857" t="e">
        <f>IF(S1857="","",_xlfn.XLOOKUP(S1857,中分類!$A:$A,中分類!$B:$B,0))</f>
        <v>#REF!</v>
      </c>
      <c r="U1857" s="87" t="e">
        <f>IF(分類!#REF!="","",分類!#REF!)</f>
        <v>#REF!</v>
      </c>
      <c r="V1857" t="e">
        <f>IF(U1857="","",_xlfn.XLOOKUP(U1857,小分類!$A:$A,小分類!$B:$B,0))</f>
        <v>#REF!</v>
      </c>
      <c r="Z1857" s="87" t="e">
        <f>IF(分類!#REF!="","",分類!#REF!)</f>
        <v>#REF!</v>
      </c>
      <c r="AE1857" s="87" t="e">
        <f>IF(分類!#REF!="","",分類!#REF!)</f>
        <v>#REF!</v>
      </c>
      <c r="AJ1857" t="e">
        <f>IF(分類!#REF!="","",分類!#REF!)</f>
        <v>#REF!</v>
      </c>
      <c r="AO1857" t="e">
        <f>IF(分類!#REF!="","",分類!#REF!)</f>
        <v>#REF!</v>
      </c>
      <c r="AT1857" t="e">
        <f>IF(分類!#REF!="","",分類!#REF!)</f>
        <v>#REF!</v>
      </c>
      <c r="AY1857" t="e">
        <f>IF(分類!#REF!="","",分類!#REF!)</f>
        <v>#REF!</v>
      </c>
      <c r="BD1857" t="e">
        <f>IF(分類!#REF!="","",分類!#REF!)</f>
        <v>#REF!</v>
      </c>
      <c r="BI1857" t="e">
        <f>IF(分類!#REF!="","",分類!#REF!)</f>
        <v>#REF!</v>
      </c>
      <c r="BN1857" t="e">
        <f>IF(分類!#REF!="","",分類!#REF!)</f>
        <v>#REF!</v>
      </c>
      <c r="ER1857" s="87" t="e">
        <f>IF(分類!#REF!="","",分類!#REF!)</f>
        <v>#REF!</v>
      </c>
      <c r="ES1857" t="e">
        <f>IF(ER1857="","",_xlfn.XLOOKUP(提出用書式!ER1857,在庫取寄区分!$A:$A,在庫取寄区分!$B:$B,0))</f>
        <v>#REF!</v>
      </c>
      <c r="ET1857" s="87" t="e">
        <f>IF(分類!#REF!="","",分類!#REF!)</f>
        <v>#REF!</v>
      </c>
      <c r="EW1857" s="87" t="e">
        <f>IF(分類!#REF!="","",分類!#REF!)</f>
        <v>#REF!</v>
      </c>
      <c r="EX1857" s="87" t="e">
        <f>IF(分類!#REF!="","",分類!#REF!)</f>
        <v>#REF!</v>
      </c>
      <c r="FB1857" s="87" t="e">
        <f>IF(分類!#REF!="","",分類!#REF!)</f>
        <v>#REF!</v>
      </c>
    </row>
    <row r="1858" spans="3:158" x14ac:dyDescent="0.4">
      <c r="C1858" s="87" t="e">
        <f>IF(分類!#REF!="","",分類!#REF!)</f>
        <v>#REF!</v>
      </c>
      <c r="D1858" t="e">
        <f>IF(C1858="","",_xlfn.XLOOKUP(C1858,ﾒｰｶｰCD!$A:$A,ﾒｰｶｰCD!$B:$B,0))</f>
        <v>#REF!</v>
      </c>
      <c r="E1858" s="87" t="e">
        <f>IF(分類!#REF!="","",分類!#REF!)</f>
        <v>#REF!</v>
      </c>
      <c r="F1858" s="87" t="e">
        <f>IF(分類!#REF!="","",分類!#REF!)</f>
        <v>#REF!</v>
      </c>
      <c r="G1858" s="87" t="e">
        <f>IF(分類!#REF!="","",分類!#REF!)</f>
        <v>#REF!</v>
      </c>
      <c r="J1858" s="87" t="e">
        <f>IF(分類!#REF!="","",分類!#REF!)</f>
        <v>#REF!</v>
      </c>
      <c r="K1858" t="e">
        <f>IF(J1858="","",_xlfn.XLOOKUP(J1858,単位CD!$A:$A,単位CD!$B:$B,0))</f>
        <v>#REF!</v>
      </c>
      <c r="M1858" s="87" t="e">
        <f>IF(分類!#REF!="","",分類!#REF!)</f>
        <v>#REF!</v>
      </c>
      <c r="N1858" t="e">
        <f>IF(M1858="","",_xlfn.XLOOKUP(M1858,仕入先CD!$A:$A,仕入先CD!$B:$B,0))</f>
        <v>#REF!</v>
      </c>
      <c r="Q1858" s="87" t="e">
        <f>IF(分類!#REF!="","",分類!#REF!)</f>
        <v>#REF!</v>
      </c>
      <c r="R1858" t="e">
        <f>IF(Q1858="","",_xlfn.XLOOKUP(Q1858,大分類!$A:$A,大分類!$B:$B,0))</f>
        <v>#REF!</v>
      </c>
      <c r="S1858" s="87" t="e">
        <f>IF(分類!#REF!="","",分類!#REF!)</f>
        <v>#REF!</v>
      </c>
      <c r="T1858" t="e">
        <f>IF(S1858="","",_xlfn.XLOOKUP(S1858,中分類!$A:$A,中分類!$B:$B,0))</f>
        <v>#REF!</v>
      </c>
      <c r="U1858" s="87" t="e">
        <f>IF(分類!#REF!="","",分類!#REF!)</f>
        <v>#REF!</v>
      </c>
      <c r="V1858" t="e">
        <f>IF(U1858="","",_xlfn.XLOOKUP(U1858,小分類!$A:$A,小分類!$B:$B,0))</f>
        <v>#REF!</v>
      </c>
      <c r="Z1858" s="87" t="e">
        <f>IF(分類!#REF!="","",分類!#REF!)</f>
        <v>#REF!</v>
      </c>
      <c r="AE1858" s="87" t="e">
        <f>IF(分類!#REF!="","",分類!#REF!)</f>
        <v>#REF!</v>
      </c>
      <c r="AJ1858" t="e">
        <f>IF(分類!#REF!="","",分類!#REF!)</f>
        <v>#REF!</v>
      </c>
      <c r="AO1858" t="e">
        <f>IF(分類!#REF!="","",分類!#REF!)</f>
        <v>#REF!</v>
      </c>
      <c r="AT1858" t="e">
        <f>IF(分類!#REF!="","",分類!#REF!)</f>
        <v>#REF!</v>
      </c>
      <c r="AY1858" t="e">
        <f>IF(分類!#REF!="","",分類!#REF!)</f>
        <v>#REF!</v>
      </c>
      <c r="BD1858" t="e">
        <f>IF(分類!#REF!="","",分類!#REF!)</f>
        <v>#REF!</v>
      </c>
      <c r="BI1858" t="e">
        <f>IF(分類!#REF!="","",分類!#REF!)</f>
        <v>#REF!</v>
      </c>
      <c r="BN1858" t="e">
        <f>IF(分類!#REF!="","",分類!#REF!)</f>
        <v>#REF!</v>
      </c>
      <c r="ER1858" s="87" t="e">
        <f>IF(分類!#REF!="","",分類!#REF!)</f>
        <v>#REF!</v>
      </c>
      <c r="ES1858" t="e">
        <f>IF(ER1858="","",_xlfn.XLOOKUP(提出用書式!ER1858,在庫取寄区分!$A:$A,在庫取寄区分!$B:$B,0))</f>
        <v>#REF!</v>
      </c>
      <c r="ET1858" s="87" t="e">
        <f>IF(分類!#REF!="","",分類!#REF!)</f>
        <v>#REF!</v>
      </c>
      <c r="EW1858" s="87" t="e">
        <f>IF(分類!#REF!="","",分類!#REF!)</f>
        <v>#REF!</v>
      </c>
      <c r="EX1858" s="87" t="e">
        <f>IF(分類!#REF!="","",分類!#REF!)</f>
        <v>#REF!</v>
      </c>
      <c r="FB1858" s="87" t="e">
        <f>IF(分類!#REF!="","",分類!#REF!)</f>
        <v>#REF!</v>
      </c>
    </row>
    <row r="1859" spans="3:158" x14ac:dyDescent="0.4">
      <c r="C1859" s="87" t="e">
        <f>IF(分類!#REF!="","",分類!#REF!)</f>
        <v>#REF!</v>
      </c>
      <c r="D1859" t="e">
        <f>IF(C1859="","",_xlfn.XLOOKUP(C1859,ﾒｰｶｰCD!$A:$A,ﾒｰｶｰCD!$B:$B,0))</f>
        <v>#REF!</v>
      </c>
      <c r="E1859" s="87" t="e">
        <f>IF(分類!#REF!="","",分類!#REF!)</f>
        <v>#REF!</v>
      </c>
      <c r="F1859" s="87" t="e">
        <f>IF(分類!#REF!="","",分類!#REF!)</f>
        <v>#REF!</v>
      </c>
      <c r="G1859" s="87" t="e">
        <f>IF(分類!#REF!="","",分類!#REF!)</f>
        <v>#REF!</v>
      </c>
      <c r="J1859" s="87" t="e">
        <f>IF(分類!#REF!="","",分類!#REF!)</f>
        <v>#REF!</v>
      </c>
      <c r="K1859" t="e">
        <f>IF(J1859="","",_xlfn.XLOOKUP(J1859,単位CD!$A:$A,単位CD!$B:$B,0))</f>
        <v>#REF!</v>
      </c>
      <c r="M1859" s="87" t="e">
        <f>IF(分類!#REF!="","",分類!#REF!)</f>
        <v>#REF!</v>
      </c>
      <c r="N1859" t="e">
        <f>IF(M1859="","",_xlfn.XLOOKUP(M1859,仕入先CD!$A:$A,仕入先CD!$B:$B,0))</f>
        <v>#REF!</v>
      </c>
      <c r="Q1859" s="87" t="e">
        <f>IF(分類!#REF!="","",分類!#REF!)</f>
        <v>#REF!</v>
      </c>
      <c r="R1859" t="e">
        <f>IF(Q1859="","",_xlfn.XLOOKUP(Q1859,大分類!$A:$A,大分類!$B:$B,0))</f>
        <v>#REF!</v>
      </c>
      <c r="S1859" s="87" t="e">
        <f>IF(分類!#REF!="","",分類!#REF!)</f>
        <v>#REF!</v>
      </c>
      <c r="T1859" t="e">
        <f>IF(S1859="","",_xlfn.XLOOKUP(S1859,中分類!$A:$A,中分類!$B:$B,0))</f>
        <v>#REF!</v>
      </c>
      <c r="U1859" s="87" t="e">
        <f>IF(分類!#REF!="","",分類!#REF!)</f>
        <v>#REF!</v>
      </c>
      <c r="V1859" t="e">
        <f>IF(U1859="","",_xlfn.XLOOKUP(U1859,小分類!$A:$A,小分類!$B:$B,0))</f>
        <v>#REF!</v>
      </c>
      <c r="Z1859" s="87" t="e">
        <f>IF(分類!#REF!="","",分類!#REF!)</f>
        <v>#REF!</v>
      </c>
      <c r="AE1859" s="87" t="e">
        <f>IF(分類!#REF!="","",分類!#REF!)</f>
        <v>#REF!</v>
      </c>
      <c r="AJ1859" t="e">
        <f>IF(分類!#REF!="","",分類!#REF!)</f>
        <v>#REF!</v>
      </c>
      <c r="AO1859" t="e">
        <f>IF(分類!#REF!="","",分類!#REF!)</f>
        <v>#REF!</v>
      </c>
      <c r="AT1859" t="e">
        <f>IF(分類!#REF!="","",分類!#REF!)</f>
        <v>#REF!</v>
      </c>
      <c r="AY1859" t="e">
        <f>IF(分類!#REF!="","",分類!#REF!)</f>
        <v>#REF!</v>
      </c>
      <c r="BD1859" t="e">
        <f>IF(分類!#REF!="","",分類!#REF!)</f>
        <v>#REF!</v>
      </c>
      <c r="BI1859" t="e">
        <f>IF(分類!#REF!="","",分類!#REF!)</f>
        <v>#REF!</v>
      </c>
      <c r="BN1859" t="e">
        <f>IF(分類!#REF!="","",分類!#REF!)</f>
        <v>#REF!</v>
      </c>
      <c r="ER1859" s="87" t="e">
        <f>IF(分類!#REF!="","",分類!#REF!)</f>
        <v>#REF!</v>
      </c>
      <c r="ES1859" t="e">
        <f>IF(ER1859="","",_xlfn.XLOOKUP(提出用書式!ER1859,在庫取寄区分!$A:$A,在庫取寄区分!$B:$B,0))</f>
        <v>#REF!</v>
      </c>
      <c r="ET1859" s="87" t="e">
        <f>IF(分類!#REF!="","",分類!#REF!)</f>
        <v>#REF!</v>
      </c>
      <c r="EW1859" s="87" t="e">
        <f>IF(分類!#REF!="","",分類!#REF!)</f>
        <v>#REF!</v>
      </c>
      <c r="EX1859" s="87" t="e">
        <f>IF(分類!#REF!="","",分類!#REF!)</f>
        <v>#REF!</v>
      </c>
      <c r="FB1859" s="87" t="e">
        <f>IF(分類!#REF!="","",分類!#REF!)</f>
        <v>#REF!</v>
      </c>
    </row>
    <row r="1860" spans="3:158" x14ac:dyDescent="0.4">
      <c r="C1860" s="87" t="e">
        <f>IF(分類!#REF!="","",分類!#REF!)</f>
        <v>#REF!</v>
      </c>
      <c r="D1860" t="e">
        <f>IF(C1860="","",_xlfn.XLOOKUP(C1860,ﾒｰｶｰCD!$A:$A,ﾒｰｶｰCD!$B:$B,0))</f>
        <v>#REF!</v>
      </c>
      <c r="E1860" s="87" t="e">
        <f>IF(分類!#REF!="","",分類!#REF!)</f>
        <v>#REF!</v>
      </c>
      <c r="F1860" s="87" t="e">
        <f>IF(分類!#REF!="","",分類!#REF!)</f>
        <v>#REF!</v>
      </c>
      <c r="G1860" s="87" t="e">
        <f>IF(分類!#REF!="","",分類!#REF!)</f>
        <v>#REF!</v>
      </c>
      <c r="J1860" s="87" t="e">
        <f>IF(分類!#REF!="","",分類!#REF!)</f>
        <v>#REF!</v>
      </c>
      <c r="K1860" t="e">
        <f>IF(J1860="","",_xlfn.XLOOKUP(J1860,単位CD!$A:$A,単位CD!$B:$B,0))</f>
        <v>#REF!</v>
      </c>
      <c r="M1860" s="87" t="e">
        <f>IF(分類!#REF!="","",分類!#REF!)</f>
        <v>#REF!</v>
      </c>
      <c r="N1860" t="e">
        <f>IF(M1860="","",_xlfn.XLOOKUP(M1860,仕入先CD!$A:$A,仕入先CD!$B:$B,0))</f>
        <v>#REF!</v>
      </c>
      <c r="Q1860" s="87" t="e">
        <f>IF(分類!#REF!="","",分類!#REF!)</f>
        <v>#REF!</v>
      </c>
      <c r="R1860" t="e">
        <f>IF(Q1860="","",_xlfn.XLOOKUP(Q1860,大分類!$A:$A,大分類!$B:$B,0))</f>
        <v>#REF!</v>
      </c>
      <c r="S1860" s="87" t="e">
        <f>IF(分類!#REF!="","",分類!#REF!)</f>
        <v>#REF!</v>
      </c>
      <c r="T1860" t="e">
        <f>IF(S1860="","",_xlfn.XLOOKUP(S1860,中分類!$A:$A,中分類!$B:$B,0))</f>
        <v>#REF!</v>
      </c>
      <c r="U1860" s="87" t="e">
        <f>IF(分類!#REF!="","",分類!#REF!)</f>
        <v>#REF!</v>
      </c>
      <c r="V1860" t="e">
        <f>IF(U1860="","",_xlfn.XLOOKUP(U1860,小分類!$A:$A,小分類!$B:$B,0))</f>
        <v>#REF!</v>
      </c>
      <c r="Z1860" s="87" t="e">
        <f>IF(分類!#REF!="","",分類!#REF!)</f>
        <v>#REF!</v>
      </c>
      <c r="AE1860" s="87" t="e">
        <f>IF(分類!#REF!="","",分類!#REF!)</f>
        <v>#REF!</v>
      </c>
      <c r="AJ1860" t="e">
        <f>IF(分類!#REF!="","",分類!#REF!)</f>
        <v>#REF!</v>
      </c>
      <c r="AO1860" t="e">
        <f>IF(分類!#REF!="","",分類!#REF!)</f>
        <v>#REF!</v>
      </c>
      <c r="AT1860" t="e">
        <f>IF(分類!#REF!="","",分類!#REF!)</f>
        <v>#REF!</v>
      </c>
      <c r="AY1860" t="e">
        <f>IF(分類!#REF!="","",分類!#REF!)</f>
        <v>#REF!</v>
      </c>
      <c r="BD1860" t="e">
        <f>IF(分類!#REF!="","",分類!#REF!)</f>
        <v>#REF!</v>
      </c>
      <c r="BI1860" t="e">
        <f>IF(分類!#REF!="","",分類!#REF!)</f>
        <v>#REF!</v>
      </c>
      <c r="BN1860" t="e">
        <f>IF(分類!#REF!="","",分類!#REF!)</f>
        <v>#REF!</v>
      </c>
      <c r="ER1860" s="87" t="e">
        <f>IF(分類!#REF!="","",分類!#REF!)</f>
        <v>#REF!</v>
      </c>
      <c r="ES1860" t="e">
        <f>IF(ER1860="","",_xlfn.XLOOKUP(提出用書式!ER1860,在庫取寄区分!$A:$A,在庫取寄区分!$B:$B,0))</f>
        <v>#REF!</v>
      </c>
      <c r="ET1860" s="87" t="e">
        <f>IF(分類!#REF!="","",分類!#REF!)</f>
        <v>#REF!</v>
      </c>
      <c r="EW1860" s="87" t="e">
        <f>IF(分類!#REF!="","",分類!#REF!)</f>
        <v>#REF!</v>
      </c>
      <c r="EX1860" s="87" t="e">
        <f>IF(分類!#REF!="","",分類!#REF!)</f>
        <v>#REF!</v>
      </c>
      <c r="FB1860" s="87" t="e">
        <f>IF(分類!#REF!="","",分類!#REF!)</f>
        <v>#REF!</v>
      </c>
    </row>
    <row r="1861" spans="3:158" x14ac:dyDescent="0.4">
      <c r="C1861" s="87" t="e">
        <f>IF(分類!#REF!="","",分類!#REF!)</f>
        <v>#REF!</v>
      </c>
      <c r="D1861" t="e">
        <f>IF(C1861="","",_xlfn.XLOOKUP(C1861,ﾒｰｶｰCD!$A:$A,ﾒｰｶｰCD!$B:$B,0))</f>
        <v>#REF!</v>
      </c>
      <c r="E1861" s="87" t="e">
        <f>IF(分類!#REF!="","",分類!#REF!)</f>
        <v>#REF!</v>
      </c>
      <c r="F1861" s="87" t="e">
        <f>IF(分類!#REF!="","",分類!#REF!)</f>
        <v>#REF!</v>
      </c>
      <c r="G1861" s="87" t="e">
        <f>IF(分類!#REF!="","",分類!#REF!)</f>
        <v>#REF!</v>
      </c>
      <c r="J1861" s="87" t="e">
        <f>IF(分類!#REF!="","",分類!#REF!)</f>
        <v>#REF!</v>
      </c>
      <c r="K1861" t="e">
        <f>IF(J1861="","",_xlfn.XLOOKUP(J1861,単位CD!$A:$A,単位CD!$B:$B,0))</f>
        <v>#REF!</v>
      </c>
      <c r="M1861" s="87" t="e">
        <f>IF(分類!#REF!="","",分類!#REF!)</f>
        <v>#REF!</v>
      </c>
      <c r="N1861" t="e">
        <f>IF(M1861="","",_xlfn.XLOOKUP(M1861,仕入先CD!$A:$A,仕入先CD!$B:$B,0))</f>
        <v>#REF!</v>
      </c>
      <c r="Q1861" s="87" t="e">
        <f>IF(分類!#REF!="","",分類!#REF!)</f>
        <v>#REF!</v>
      </c>
      <c r="R1861" t="e">
        <f>IF(Q1861="","",_xlfn.XLOOKUP(Q1861,大分類!$A:$A,大分類!$B:$B,0))</f>
        <v>#REF!</v>
      </c>
      <c r="S1861" s="87" t="e">
        <f>IF(分類!#REF!="","",分類!#REF!)</f>
        <v>#REF!</v>
      </c>
      <c r="T1861" t="e">
        <f>IF(S1861="","",_xlfn.XLOOKUP(S1861,中分類!$A:$A,中分類!$B:$B,0))</f>
        <v>#REF!</v>
      </c>
      <c r="U1861" s="87" t="e">
        <f>IF(分類!#REF!="","",分類!#REF!)</f>
        <v>#REF!</v>
      </c>
      <c r="V1861" t="e">
        <f>IF(U1861="","",_xlfn.XLOOKUP(U1861,小分類!$A:$A,小分類!$B:$B,0))</f>
        <v>#REF!</v>
      </c>
      <c r="Z1861" s="87" t="e">
        <f>IF(分類!#REF!="","",分類!#REF!)</f>
        <v>#REF!</v>
      </c>
      <c r="AE1861" s="87" t="e">
        <f>IF(分類!#REF!="","",分類!#REF!)</f>
        <v>#REF!</v>
      </c>
      <c r="AJ1861" t="e">
        <f>IF(分類!#REF!="","",分類!#REF!)</f>
        <v>#REF!</v>
      </c>
      <c r="AO1861" t="e">
        <f>IF(分類!#REF!="","",分類!#REF!)</f>
        <v>#REF!</v>
      </c>
      <c r="AT1861" t="e">
        <f>IF(分類!#REF!="","",分類!#REF!)</f>
        <v>#REF!</v>
      </c>
      <c r="AY1861" t="e">
        <f>IF(分類!#REF!="","",分類!#REF!)</f>
        <v>#REF!</v>
      </c>
      <c r="BD1861" t="e">
        <f>IF(分類!#REF!="","",分類!#REF!)</f>
        <v>#REF!</v>
      </c>
      <c r="BI1861" t="e">
        <f>IF(分類!#REF!="","",分類!#REF!)</f>
        <v>#REF!</v>
      </c>
      <c r="BN1861" t="e">
        <f>IF(分類!#REF!="","",分類!#REF!)</f>
        <v>#REF!</v>
      </c>
      <c r="ER1861" s="87" t="e">
        <f>IF(分類!#REF!="","",分類!#REF!)</f>
        <v>#REF!</v>
      </c>
      <c r="ES1861" t="e">
        <f>IF(ER1861="","",_xlfn.XLOOKUP(提出用書式!ER1861,在庫取寄区分!$A:$A,在庫取寄区分!$B:$B,0))</f>
        <v>#REF!</v>
      </c>
      <c r="ET1861" s="87" t="e">
        <f>IF(分類!#REF!="","",分類!#REF!)</f>
        <v>#REF!</v>
      </c>
      <c r="EW1861" s="87" t="e">
        <f>IF(分類!#REF!="","",分類!#REF!)</f>
        <v>#REF!</v>
      </c>
      <c r="EX1861" s="87" t="e">
        <f>IF(分類!#REF!="","",分類!#REF!)</f>
        <v>#REF!</v>
      </c>
      <c r="FB1861" s="87" t="e">
        <f>IF(分類!#REF!="","",分類!#REF!)</f>
        <v>#REF!</v>
      </c>
    </row>
    <row r="1862" spans="3:158" x14ac:dyDescent="0.4">
      <c r="C1862" s="87" t="e">
        <f>IF(分類!#REF!="","",分類!#REF!)</f>
        <v>#REF!</v>
      </c>
      <c r="D1862" t="e">
        <f>IF(C1862="","",_xlfn.XLOOKUP(C1862,ﾒｰｶｰCD!$A:$A,ﾒｰｶｰCD!$B:$B,0))</f>
        <v>#REF!</v>
      </c>
      <c r="E1862" s="87" t="e">
        <f>IF(分類!#REF!="","",分類!#REF!)</f>
        <v>#REF!</v>
      </c>
      <c r="F1862" s="87" t="e">
        <f>IF(分類!#REF!="","",分類!#REF!)</f>
        <v>#REF!</v>
      </c>
      <c r="G1862" s="87" t="e">
        <f>IF(分類!#REF!="","",分類!#REF!)</f>
        <v>#REF!</v>
      </c>
      <c r="J1862" s="87" t="e">
        <f>IF(分類!#REF!="","",分類!#REF!)</f>
        <v>#REF!</v>
      </c>
      <c r="K1862" t="e">
        <f>IF(J1862="","",_xlfn.XLOOKUP(J1862,単位CD!$A:$A,単位CD!$B:$B,0))</f>
        <v>#REF!</v>
      </c>
      <c r="M1862" s="87" t="e">
        <f>IF(分類!#REF!="","",分類!#REF!)</f>
        <v>#REF!</v>
      </c>
      <c r="N1862" t="e">
        <f>IF(M1862="","",_xlfn.XLOOKUP(M1862,仕入先CD!$A:$A,仕入先CD!$B:$B,0))</f>
        <v>#REF!</v>
      </c>
      <c r="Q1862" s="87" t="e">
        <f>IF(分類!#REF!="","",分類!#REF!)</f>
        <v>#REF!</v>
      </c>
      <c r="R1862" t="e">
        <f>IF(Q1862="","",_xlfn.XLOOKUP(Q1862,大分類!$A:$A,大分類!$B:$B,0))</f>
        <v>#REF!</v>
      </c>
      <c r="S1862" s="87" t="e">
        <f>IF(分類!#REF!="","",分類!#REF!)</f>
        <v>#REF!</v>
      </c>
      <c r="T1862" t="e">
        <f>IF(S1862="","",_xlfn.XLOOKUP(S1862,中分類!$A:$A,中分類!$B:$B,0))</f>
        <v>#REF!</v>
      </c>
      <c r="U1862" s="87" t="e">
        <f>IF(分類!#REF!="","",分類!#REF!)</f>
        <v>#REF!</v>
      </c>
      <c r="V1862" t="e">
        <f>IF(U1862="","",_xlfn.XLOOKUP(U1862,小分類!$A:$A,小分類!$B:$B,0))</f>
        <v>#REF!</v>
      </c>
      <c r="Z1862" s="87" t="e">
        <f>IF(分類!#REF!="","",分類!#REF!)</f>
        <v>#REF!</v>
      </c>
      <c r="AE1862" s="87" t="e">
        <f>IF(分類!#REF!="","",分類!#REF!)</f>
        <v>#REF!</v>
      </c>
      <c r="AJ1862" t="e">
        <f>IF(分類!#REF!="","",分類!#REF!)</f>
        <v>#REF!</v>
      </c>
      <c r="AO1862" t="e">
        <f>IF(分類!#REF!="","",分類!#REF!)</f>
        <v>#REF!</v>
      </c>
      <c r="AT1862" t="e">
        <f>IF(分類!#REF!="","",分類!#REF!)</f>
        <v>#REF!</v>
      </c>
      <c r="AY1862" t="e">
        <f>IF(分類!#REF!="","",分類!#REF!)</f>
        <v>#REF!</v>
      </c>
      <c r="BD1862" t="e">
        <f>IF(分類!#REF!="","",分類!#REF!)</f>
        <v>#REF!</v>
      </c>
      <c r="BI1862" t="e">
        <f>IF(分類!#REF!="","",分類!#REF!)</f>
        <v>#REF!</v>
      </c>
      <c r="BN1862" t="e">
        <f>IF(分類!#REF!="","",分類!#REF!)</f>
        <v>#REF!</v>
      </c>
      <c r="ER1862" s="87" t="e">
        <f>IF(分類!#REF!="","",分類!#REF!)</f>
        <v>#REF!</v>
      </c>
      <c r="ES1862" t="e">
        <f>IF(ER1862="","",_xlfn.XLOOKUP(提出用書式!ER1862,在庫取寄区分!$A:$A,在庫取寄区分!$B:$B,0))</f>
        <v>#REF!</v>
      </c>
      <c r="ET1862" s="87" t="e">
        <f>IF(分類!#REF!="","",分類!#REF!)</f>
        <v>#REF!</v>
      </c>
      <c r="EW1862" s="87" t="e">
        <f>IF(分類!#REF!="","",分類!#REF!)</f>
        <v>#REF!</v>
      </c>
      <c r="EX1862" s="87" t="e">
        <f>IF(分類!#REF!="","",分類!#REF!)</f>
        <v>#REF!</v>
      </c>
      <c r="FB1862" s="87" t="e">
        <f>IF(分類!#REF!="","",分類!#REF!)</f>
        <v>#REF!</v>
      </c>
    </row>
    <row r="1863" spans="3:158" x14ac:dyDescent="0.4">
      <c r="C1863" s="87" t="e">
        <f>IF(分類!#REF!="","",分類!#REF!)</f>
        <v>#REF!</v>
      </c>
      <c r="D1863" t="e">
        <f>IF(C1863="","",_xlfn.XLOOKUP(C1863,ﾒｰｶｰCD!$A:$A,ﾒｰｶｰCD!$B:$B,0))</f>
        <v>#REF!</v>
      </c>
      <c r="E1863" s="87" t="e">
        <f>IF(分類!#REF!="","",分類!#REF!)</f>
        <v>#REF!</v>
      </c>
      <c r="F1863" s="87" t="e">
        <f>IF(分類!#REF!="","",分類!#REF!)</f>
        <v>#REF!</v>
      </c>
      <c r="G1863" s="87" t="e">
        <f>IF(分類!#REF!="","",分類!#REF!)</f>
        <v>#REF!</v>
      </c>
      <c r="J1863" s="87" t="e">
        <f>IF(分類!#REF!="","",分類!#REF!)</f>
        <v>#REF!</v>
      </c>
      <c r="K1863" t="e">
        <f>IF(J1863="","",_xlfn.XLOOKUP(J1863,単位CD!$A:$A,単位CD!$B:$B,0))</f>
        <v>#REF!</v>
      </c>
      <c r="M1863" s="87" t="e">
        <f>IF(分類!#REF!="","",分類!#REF!)</f>
        <v>#REF!</v>
      </c>
      <c r="N1863" t="e">
        <f>IF(M1863="","",_xlfn.XLOOKUP(M1863,仕入先CD!$A:$A,仕入先CD!$B:$B,0))</f>
        <v>#REF!</v>
      </c>
      <c r="Q1863" s="87" t="e">
        <f>IF(分類!#REF!="","",分類!#REF!)</f>
        <v>#REF!</v>
      </c>
      <c r="R1863" t="e">
        <f>IF(Q1863="","",_xlfn.XLOOKUP(Q1863,大分類!$A:$A,大分類!$B:$B,0))</f>
        <v>#REF!</v>
      </c>
      <c r="S1863" s="87" t="e">
        <f>IF(分類!#REF!="","",分類!#REF!)</f>
        <v>#REF!</v>
      </c>
      <c r="T1863" t="e">
        <f>IF(S1863="","",_xlfn.XLOOKUP(S1863,中分類!$A:$A,中分類!$B:$B,0))</f>
        <v>#REF!</v>
      </c>
      <c r="U1863" s="87" t="e">
        <f>IF(分類!#REF!="","",分類!#REF!)</f>
        <v>#REF!</v>
      </c>
      <c r="V1863" t="e">
        <f>IF(U1863="","",_xlfn.XLOOKUP(U1863,小分類!$A:$A,小分類!$B:$B,0))</f>
        <v>#REF!</v>
      </c>
      <c r="Z1863" s="87" t="e">
        <f>IF(分類!#REF!="","",分類!#REF!)</f>
        <v>#REF!</v>
      </c>
      <c r="AE1863" s="87" t="e">
        <f>IF(分類!#REF!="","",分類!#REF!)</f>
        <v>#REF!</v>
      </c>
      <c r="AJ1863" t="e">
        <f>IF(分類!#REF!="","",分類!#REF!)</f>
        <v>#REF!</v>
      </c>
      <c r="AO1863" t="e">
        <f>IF(分類!#REF!="","",分類!#REF!)</f>
        <v>#REF!</v>
      </c>
      <c r="AT1863" t="e">
        <f>IF(分類!#REF!="","",分類!#REF!)</f>
        <v>#REF!</v>
      </c>
      <c r="AY1863" t="e">
        <f>IF(分類!#REF!="","",分類!#REF!)</f>
        <v>#REF!</v>
      </c>
      <c r="BD1863" t="e">
        <f>IF(分類!#REF!="","",分類!#REF!)</f>
        <v>#REF!</v>
      </c>
      <c r="BI1863" t="e">
        <f>IF(分類!#REF!="","",分類!#REF!)</f>
        <v>#REF!</v>
      </c>
      <c r="BN1863" t="e">
        <f>IF(分類!#REF!="","",分類!#REF!)</f>
        <v>#REF!</v>
      </c>
      <c r="ER1863" s="87" t="e">
        <f>IF(分類!#REF!="","",分類!#REF!)</f>
        <v>#REF!</v>
      </c>
      <c r="ES1863" t="e">
        <f>IF(ER1863="","",_xlfn.XLOOKUP(提出用書式!ER1863,在庫取寄区分!$A:$A,在庫取寄区分!$B:$B,0))</f>
        <v>#REF!</v>
      </c>
      <c r="ET1863" s="87" t="e">
        <f>IF(分類!#REF!="","",分類!#REF!)</f>
        <v>#REF!</v>
      </c>
      <c r="EW1863" s="87" t="e">
        <f>IF(分類!#REF!="","",分類!#REF!)</f>
        <v>#REF!</v>
      </c>
      <c r="EX1863" s="87" t="e">
        <f>IF(分類!#REF!="","",分類!#REF!)</f>
        <v>#REF!</v>
      </c>
      <c r="FB1863" s="87" t="e">
        <f>IF(分類!#REF!="","",分類!#REF!)</f>
        <v>#REF!</v>
      </c>
    </row>
    <row r="1864" spans="3:158" x14ac:dyDescent="0.4">
      <c r="C1864" s="87" t="e">
        <f>IF(分類!#REF!="","",分類!#REF!)</f>
        <v>#REF!</v>
      </c>
      <c r="D1864" t="e">
        <f>IF(C1864="","",_xlfn.XLOOKUP(C1864,ﾒｰｶｰCD!$A:$A,ﾒｰｶｰCD!$B:$B,0))</f>
        <v>#REF!</v>
      </c>
      <c r="E1864" s="87" t="e">
        <f>IF(分類!#REF!="","",分類!#REF!)</f>
        <v>#REF!</v>
      </c>
      <c r="F1864" s="87" t="e">
        <f>IF(分類!#REF!="","",分類!#REF!)</f>
        <v>#REF!</v>
      </c>
      <c r="G1864" s="87" t="e">
        <f>IF(分類!#REF!="","",分類!#REF!)</f>
        <v>#REF!</v>
      </c>
      <c r="J1864" s="87" t="e">
        <f>IF(分類!#REF!="","",分類!#REF!)</f>
        <v>#REF!</v>
      </c>
      <c r="K1864" t="e">
        <f>IF(J1864="","",_xlfn.XLOOKUP(J1864,単位CD!$A:$A,単位CD!$B:$B,0))</f>
        <v>#REF!</v>
      </c>
      <c r="M1864" s="87" t="e">
        <f>IF(分類!#REF!="","",分類!#REF!)</f>
        <v>#REF!</v>
      </c>
      <c r="N1864" t="e">
        <f>IF(M1864="","",_xlfn.XLOOKUP(M1864,仕入先CD!$A:$A,仕入先CD!$B:$B,0))</f>
        <v>#REF!</v>
      </c>
      <c r="Q1864" s="87" t="e">
        <f>IF(分類!#REF!="","",分類!#REF!)</f>
        <v>#REF!</v>
      </c>
      <c r="R1864" t="e">
        <f>IF(Q1864="","",_xlfn.XLOOKUP(Q1864,大分類!$A:$A,大分類!$B:$B,0))</f>
        <v>#REF!</v>
      </c>
      <c r="S1864" s="87" t="e">
        <f>IF(分類!#REF!="","",分類!#REF!)</f>
        <v>#REF!</v>
      </c>
      <c r="T1864" t="e">
        <f>IF(S1864="","",_xlfn.XLOOKUP(S1864,中分類!$A:$A,中分類!$B:$B,0))</f>
        <v>#REF!</v>
      </c>
      <c r="U1864" s="87" t="e">
        <f>IF(分類!#REF!="","",分類!#REF!)</f>
        <v>#REF!</v>
      </c>
      <c r="V1864" t="e">
        <f>IF(U1864="","",_xlfn.XLOOKUP(U1864,小分類!$A:$A,小分類!$B:$B,0))</f>
        <v>#REF!</v>
      </c>
      <c r="Z1864" s="87" t="e">
        <f>IF(分類!#REF!="","",分類!#REF!)</f>
        <v>#REF!</v>
      </c>
      <c r="AE1864" s="87" t="e">
        <f>IF(分類!#REF!="","",分類!#REF!)</f>
        <v>#REF!</v>
      </c>
      <c r="AJ1864" t="e">
        <f>IF(分類!#REF!="","",分類!#REF!)</f>
        <v>#REF!</v>
      </c>
      <c r="AO1864" t="e">
        <f>IF(分類!#REF!="","",分類!#REF!)</f>
        <v>#REF!</v>
      </c>
      <c r="AT1864" t="e">
        <f>IF(分類!#REF!="","",分類!#REF!)</f>
        <v>#REF!</v>
      </c>
      <c r="AY1864" t="e">
        <f>IF(分類!#REF!="","",分類!#REF!)</f>
        <v>#REF!</v>
      </c>
      <c r="BD1864" t="e">
        <f>IF(分類!#REF!="","",分類!#REF!)</f>
        <v>#REF!</v>
      </c>
      <c r="BI1864" t="e">
        <f>IF(分類!#REF!="","",分類!#REF!)</f>
        <v>#REF!</v>
      </c>
      <c r="BN1864" t="e">
        <f>IF(分類!#REF!="","",分類!#REF!)</f>
        <v>#REF!</v>
      </c>
      <c r="ER1864" s="87" t="e">
        <f>IF(分類!#REF!="","",分類!#REF!)</f>
        <v>#REF!</v>
      </c>
      <c r="ES1864" t="e">
        <f>IF(ER1864="","",_xlfn.XLOOKUP(提出用書式!ER1864,在庫取寄区分!$A:$A,在庫取寄区分!$B:$B,0))</f>
        <v>#REF!</v>
      </c>
      <c r="ET1864" s="87" t="e">
        <f>IF(分類!#REF!="","",分類!#REF!)</f>
        <v>#REF!</v>
      </c>
      <c r="EW1864" s="87" t="e">
        <f>IF(分類!#REF!="","",分類!#REF!)</f>
        <v>#REF!</v>
      </c>
      <c r="EX1864" s="87" t="e">
        <f>IF(分類!#REF!="","",分類!#REF!)</f>
        <v>#REF!</v>
      </c>
      <c r="FB1864" s="87" t="e">
        <f>IF(分類!#REF!="","",分類!#REF!)</f>
        <v>#REF!</v>
      </c>
    </row>
    <row r="1865" spans="3:158" x14ac:dyDescent="0.4">
      <c r="C1865" s="87" t="e">
        <f>IF(分類!#REF!="","",分類!#REF!)</f>
        <v>#REF!</v>
      </c>
      <c r="D1865" t="e">
        <f>IF(C1865="","",_xlfn.XLOOKUP(C1865,ﾒｰｶｰCD!$A:$A,ﾒｰｶｰCD!$B:$B,0))</f>
        <v>#REF!</v>
      </c>
      <c r="E1865" s="87" t="e">
        <f>IF(分類!#REF!="","",分類!#REF!)</f>
        <v>#REF!</v>
      </c>
      <c r="F1865" s="87" t="e">
        <f>IF(分類!#REF!="","",分類!#REF!)</f>
        <v>#REF!</v>
      </c>
      <c r="G1865" s="87" t="e">
        <f>IF(分類!#REF!="","",分類!#REF!)</f>
        <v>#REF!</v>
      </c>
      <c r="J1865" s="87" t="e">
        <f>IF(分類!#REF!="","",分類!#REF!)</f>
        <v>#REF!</v>
      </c>
      <c r="K1865" t="e">
        <f>IF(J1865="","",_xlfn.XLOOKUP(J1865,単位CD!$A:$A,単位CD!$B:$B,0))</f>
        <v>#REF!</v>
      </c>
      <c r="M1865" s="87" t="e">
        <f>IF(分類!#REF!="","",分類!#REF!)</f>
        <v>#REF!</v>
      </c>
      <c r="N1865" t="e">
        <f>IF(M1865="","",_xlfn.XLOOKUP(M1865,仕入先CD!$A:$A,仕入先CD!$B:$B,0))</f>
        <v>#REF!</v>
      </c>
      <c r="Q1865" s="87" t="e">
        <f>IF(分類!#REF!="","",分類!#REF!)</f>
        <v>#REF!</v>
      </c>
      <c r="R1865" t="e">
        <f>IF(Q1865="","",_xlfn.XLOOKUP(Q1865,大分類!$A:$A,大分類!$B:$B,0))</f>
        <v>#REF!</v>
      </c>
      <c r="S1865" s="87" t="e">
        <f>IF(分類!#REF!="","",分類!#REF!)</f>
        <v>#REF!</v>
      </c>
      <c r="T1865" t="e">
        <f>IF(S1865="","",_xlfn.XLOOKUP(S1865,中分類!$A:$A,中分類!$B:$B,0))</f>
        <v>#REF!</v>
      </c>
      <c r="U1865" s="87" t="e">
        <f>IF(分類!#REF!="","",分類!#REF!)</f>
        <v>#REF!</v>
      </c>
      <c r="V1865" t="e">
        <f>IF(U1865="","",_xlfn.XLOOKUP(U1865,小分類!$A:$A,小分類!$B:$B,0))</f>
        <v>#REF!</v>
      </c>
      <c r="Z1865" s="87" t="e">
        <f>IF(分類!#REF!="","",分類!#REF!)</f>
        <v>#REF!</v>
      </c>
      <c r="AE1865" s="87" t="e">
        <f>IF(分類!#REF!="","",分類!#REF!)</f>
        <v>#REF!</v>
      </c>
      <c r="AJ1865" t="e">
        <f>IF(分類!#REF!="","",分類!#REF!)</f>
        <v>#REF!</v>
      </c>
      <c r="AO1865" t="e">
        <f>IF(分類!#REF!="","",分類!#REF!)</f>
        <v>#REF!</v>
      </c>
      <c r="AT1865" t="e">
        <f>IF(分類!#REF!="","",分類!#REF!)</f>
        <v>#REF!</v>
      </c>
      <c r="AY1865" t="e">
        <f>IF(分類!#REF!="","",分類!#REF!)</f>
        <v>#REF!</v>
      </c>
      <c r="BD1865" t="e">
        <f>IF(分類!#REF!="","",分類!#REF!)</f>
        <v>#REF!</v>
      </c>
      <c r="BI1865" t="e">
        <f>IF(分類!#REF!="","",分類!#REF!)</f>
        <v>#REF!</v>
      </c>
      <c r="BN1865" t="e">
        <f>IF(分類!#REF!="","",分類!#REF!)</f>
        <v>#REF!</v>
      </c>
      <c r="ER1865" s="87" t="e">
        <f>IF(分類!#REF!="","",分類!#REF!)</f>
        <v>#REF!</v>
      </c>
      <c r="ES1865" t="e">
        <f>IF(ER1865="","",_xlfn.XLOOKUP(提出用書式!ER1865,在庫取寄区分!$A:$A,在庫取寄区分!$B:$B,0))</f>
        <v>#REF!</v>
      </c>
      <c r="ET1865" s="87" t="e">
        <f>IF(分類!#REF!="","",分類!#REF!)</f>
        <v>#REF!</v>
      </c>
      <c r="EW1865" s="87" t="e">
        <f>IF(分類!#REF!="","",分類!#REF!)</f>
        <v>#REF!</v>
      </c>
      <c r="EX1865" s="87" t="e">
        <f>IF(分類!#REF!="","",分類!#REF!)</f>
        <v>#REF!</v>
      </c>
      <c r="FB1865" s="87" t="e">
        <f>IF(分類!#REF!="","",分類!#REF!)</f>
        <v>#REF!</v>
      </c>
    </row>
    <row r="1866" spans="3:158" x14ac:dyDescent="0.4">
      <c r="C1866" s="87" t="e">
        <f>IF(分類!#REF!="","",分類!#REF!)</f>
        <v>#REF!</v>
      </c>
      <c r="D1866" t="e">
        <f>IF(C1866="","",_xlfn.XLOOKUP(C1866,ﾒｰｶｰCD!$A:$A,ﾒｰｶｰCD!$B:$B,0))</f>
        <v>#REF!</v>
      </c>
      <c r="E1866" s="87" t="e">
        <f>IF(分類!#REF!="","",分類!#REF!)</f>
        <v>#REF!</v>
      </c>
      <c r="F1866" s="87" t="e">
        <f>IF(分類!#REF!="","",分類!#REF!)</f>
        <v>#REF!</v>
      </c>
      <c r="G1866" s="87" t="e">
        <f>IF(分類!#REF!="","",分類!#REF!)</f>
        <v>#REF!</v>
      </c>
      <c r="J1866" s="87" t="e">
        <f>IF(分類!#REF!="","",分類!#REF!)</f>
        <v>#REF!</v>
      </c>
      <c r="K1866" t="e">
        <f>IF(J1866="","",_xlfn.XLOOKUP(J1866,単位CD!$A:$A,単位CD!$B:$B,0))</f>
        <v>#REF!</v>
      </c>
      <c r="M1866" s="87" t="e">
        <f>IF(分類!#REF!="","",分類!#REF!)</f>
        <v>#REF!</v>
      </c>
      <c r="N1866" t="e">
        <f>IF(M1866="","",_xlfn.XLOOKUP(M1866,仕入先CD!$A:$A,仕入先CD!$B:$B,0))</f>
        <v>#REF!</v>
      </c>
      <c r="Q1866" s="87" t="e">
        <f>IF(分類!#REF!="","",分類!#REF!)</f>
        <v>#REF!</v>
      </c>
      <c r="R1866" t="e">
        <f>IF(Q1866="","",_xlfn.XLOOKUP(Q1866,大分類!$A:$A,大分類!$B:$B,0))</f>
        <v>#REF!</v>
      </c>
      <c r="S1866" s="87" t="e">
        <f>IF(分類!#REF!="","",分類!#REF!)</f>
        <v>#REF!</v>
      </c>
      <c r="T1866" t="e">
        <f>IF(S1866="","",_xlfn.XLOOKUP(S1866,中分類!$A:$A,中分類!$B:$B,0))</f>
        <v>#REF!</v>
      </c>
      <c r="U1866" s="87" t="e">
        <f>IF(分類!#REF!="","",分類!#REF!)</f>
        <v>#REF!</v>
      </c>
      <c r="V1866" t="e">
        <f>IF(U1866="","",_xlfn.XLOOKUP(U1866,小分類!$A:$A,小分類!$B:$B,0))</f>
        <v>#REF!</v>
      </c>
      <c r="Z1866" s="87" t="e">
        <f>IF(分類!#REF!="","",分類!#REF!)</f>
        <v>#REF!</v>
      </c>
      <c r="AE1866" s="87" t="e">
        <f>IF(分類!#REF!="","",分類!#REF!)</f>
        <v>#REF!</v>
      </c>
      <c r="AJ1866" t="e">
        <f>IF(分類!#REF!="","",分類!#REF!)</f>
        <v>#REF!</v>
      </c>
      <c r="AO1866" t="e">
        <f>IF(分類!#REF!="","",分類!#REF!)</f>
        <v>#REF!</v>
      </c>
      <c r="AT1866" t="e">
        <f>IF(分類!#REF!="","",分類!#REF!)</f>
        <v>#REF!</v>
      </c>
      <c r="AY1866" t="e">
        <f>IF(分類!#REF!="","",分類!#REF!)</f>
        <v>#REF!</v>
      </c>
      <c r="BD1866" t="e">
        <f>IF(分類!#REF!="","",分類!#REF!)</f>
        <v>#REF!</v>
      </c>
      <c r="BI1866" t="e">
        <f>IF(分類!#REF!="","",分類!#REF!)</f>
        <v>#REF!</v>
      </c>
      <c r="BN1866" t="e">
        <f>IF(分類!#REF!="","",分類!#REF!)</f>
        <v>#REF!</v>
      </c>
      <c r="ER1866" s="87" t="e">
        <f>IF(分類!#REF!="","",分類!#REF!)</f>
        <v>#REF!</v>
      </c>
      <c r="ES1866" t="e">
        <f>IF(ER1866="","",_xlfn.XLOOKUP(提出用書式!ER1866,在庫取寄区分!$A:$A,在庫取寄区分!$B:$B,0))</f>
        <v>#REF!</v>
      </c>
      <c r="ET1866" s="87" t="e">
        <f>IF(分類!#REF!="","",分類!#REF!)</f>
        <v>#REF!</v>
      </c>
      <c r="EW1866" s="87" t="e">
        <f>IF(分類!#REF!="","",分類!#REF!)</f>
        <v>#REF!</v>
      </c>
      <c r="EX1866" s="87" t="e">
        <f>IF(分類!#REF!="","",分類!#REF!)</f>
        <v>#REF!</v>
      </c>
      <c r="FB1866" s="87" t="e">
        <f>IF(分類!#REF!="","",分類!#REF!)</f>
        <v>#REF!</v>
      </c>
    </row>
    <row r="1867" spans="3:158" x14ac:dyDescent="0.4">
      <c r="C1867" s="87" t="e">
        <f>IF(分類!#REF!="","",分類!#REF!)</f>
        <v>#REF!</v>
      </c>
      <c r="D1867" t="e">
        <f>IF(C1867="","",_xlfn.XLOOKUP(C1867,ﾒｰｶｰCD!$A:$A,ﾒｰｶｰCD!$B:$B,0))</f>
        <v>#REF!</v>
      </c>
      <c r="E1867" s="87" t="e">
        <f>IF(分類!#REF!="","",分類!#REF!)</f>
        <v>#REF!</v>
      </c>
      <c r="F1867" s="87" t="e">
        <f>IF(分類!#REF!="","",分類!#REF!)</f>
        <v>#REF!</v>
      </c>
      <c r="G1867" s="87" t="e">
        <f>IF(分類!#REF!="","",分類!#REF!)</f>
        <v>#REF!</v>
      </c>
      <c r="J1867" s="87" t="e">
        <f>IF(分類!#REF!="","",分類!#REF!)</f>
        <v>#REF!</v>
      </c>
      <c r="K1867" t="e">
        <f>IF(J1867="","",_xlfn.XLOOKUP(J1867,単位CD!$A:$A,単位CD!$B:$B,0))</f>
        <v>#REF!</v>
      </c>
      <c r="M1867" s="87" t="e">
        <f>IF(分類!#REF!="","",分類!#REF!)</f>
        <v>#REF!</v>
      </c>
      <c r="N1867" t="e">
        <f>IF(M1867="","",_xlfn.XLOOKUP(M1867,仕入先CD!$A:$A,仕入先CD!$B:$B,0))</f>
        <v>#REF!</v>
      </c>
      <c r="Q1867" s="87" t="e">
        <f>IF(分類!#REF!="","",分類!#REF!)</f>
        <v>#REF!</v>
      </c>
      <c r="R1867" t="e">
        <f>IF(Q1867="","",_xlfn.XLOOKUP(Q1867,大分類!$A:$A,大分類!$B:$B,0))</f>
        <v>#REF!</v>
      </c>
      <c r="S1867" s="87" t="e">
        <f>IF(分類!#REF!="","",分類!#REF!)</f>
        <v>#REF!</v>
      </c>
      <c r="T1867" t="e">
        <f>IF(S1867="","",_xlfn.XLOOKUP(S1867,中分類!$A:$A,中分類!$B:$B,0))</f>
        <v>#REF!</v>
      </c>
      <c r="U1867" s="87" t="e">
        <f>IF(分類!#REF!="","",分類!#REF!)</f>
        <v>#REF!</v>
      </c>
      <c r="V1867" t="e">
        <f>IF(U1867="","",_xlfn.XLOOKUP(U1867,小分類!$A:$A,小分類!$B:$B,0))</f>
        <v>#REF!</v>
      </c>
      <c r="Z1867" s="87" t="e">
        <f>IF(分類!#REF!="","",分類!#REF!)</f>
        <v>#REF!</v>
      </c>
      <c r="AE1867" s="87" t="e">
        <f>IF(分類!#REF!="","",分類!#REF!)</f>
        <v>#REF!</v>
      </c>
      <c r="AJ1867" t="e">
        <f>IF(分類!#REF!="","",分類!#REF!)</f>
        <v>#REF!</v>
      </c>
      <c r="AO1867" t="e">
        <f>IF(分類!#REF!="","",分類!#REF!)</f>
        <v>#REF!</v>
      </c>
      <c r="AT1867" t="e">
        <f>IF(分類!#REF!="","",分類!#REF!)</f>
        <v>#REF!</v>
      </c>
      <c r="AY1867" t="e">
        <f>IF(分類!#REF!="","",分類!#REF!)</f>
        <v>#REF!</v>
      </c>
      <c r="BD1867" t="e">
        <f>IF(分類!#REF!="","",分類!#REF!)</f>
        <v>#REF!</v>
      </c>
      <c r="BI1867" t="e">
        <f>IF(分類!#REF!="","",分類!#REF!)</f>
        <v>#REF!</v>
      </c>
      <c r="BN1867" t="e">
        <f>IF(分類!#REF!="","",分類!#REF!)</f>
        <v>#REF!</v>
      </c>
      <c r="ER1867" s="87" t="e">
        <f>IF(分類!#REF!="","",分類!#REF!)</f>
        <v>#REF!</v>
      </c>
      <c r="ES1867" t="e">
        <f>IF(ER1867="","",_xlfn.XLOOKUP(提出用書式!ER1867,在庫取寄区分!$A:$A,在庫取寄区分!$B:$B,0))</f>
        <v>#REF!</v>
      </c>
      <c r="ET1867" s="87" t="e">
        <f>IF(分類!#REF!="","",分類!#REF!)</f>
        <v>#REF!</v>
      </c>
      <c r="EW1867" s="87" t="e">
        <f>IF(分類!#REF!="","",分類!#REF!)</f>
        <v>#REF!</v>
      </c>
      <c r="EX1867" s="87" t="e">
        <f>IF(分類!#REF!="","",分類!#REF!)</f>
        <v>#REF!</v>
      </c>
      <c r="FB1867" s="87" t="e">
        <f>IF(分類!#REF!="","",分類!#REF!)</f>
        <v>#REF!</v>
      </c>
    </row>
    <row r="1868" spans="3:158" x14ac:dyDescent="0.4">
      <c r="C1868" s="87" t="e">
        <f>IF(分類!#REF!="","",分類!#REF!)</f>
        <v>#REF!</v>
      </c>
      <c r="D1868" t="e">
        <f>IF(C1868="","",_xlfn.XLOOKUP(C1868,ﾒｰｶｰCD!$A:$A,ﾒｰｶｰCD!$B:$B,0))</f>
        <v>#REF!</v>
      </c>
      <c r="E1868" s="87" t="e">
        <f>IF(分類!#REF!="","",分類!#REF!)</f>
        <v>#REF!</v>
      </c>
      <c r="F1868" s="87" t="e">
        <f>IF(分類!#REF!="","",分類!#REF!)</f>
        <v>#REF!</v>
      </c>
      <c r="G1868" s="87" t="e">
        <f>IF(分類!#REF!="","",分類!#REF!)</f>
        <v>#REF!</v>
      </c>
      <c r="J1868" s="87" t="e">
        <f>IF(分類!#REF!="","",分類!#REF!)</f>
        <v>#REF!</v>
      </c>
      <c r="K1868" t="e">
        <f>IF(J1868="","",_xlfn.XLOOKUP(J1868,単位CD!$A:$A,単位CD!$B:$B,0))</f>
        <v>#REF!</v>
      </c>
      <c r="M1868" s="87" t="e">
        <f>IF(分類!#REF!="","",分類!#REF!)</f>
        <v>#REF!</v>
      </c>
      <c r="N1868" t="e">
        <f>IF(M1868="","",_xlfn.XLOOKUP(M1868,仕入先CD!$A:$A,仕入先CD!$B:$B,0))</f>
        <v>#REF!</v>
      </c>
      <c r="Q1868" s="87" t="e">
        <f>IF(分類!#REF!="","",分類!#REF!)</f>
        <v>#REF!</v>
      </c>
      <c r="R1868" t="e">
        <f>IF(Q1868="","",_xlfn.XLOOKUP(Q1868,大分類!$A:$A,大分類!$B:$B,0))</f>
        <v>#REF!</v>
      </c>
      <c r="S1868" s="87" t="e">
        <f>IF(分類!#REF!="","",分類!#REF!)</f>
        <v>#REF!</v>
      </c>
      <c r="T1868" t="e">
        <f>IF(S1868="","",_xlfn.XLOOKUP(S1868,中分類!$A:$A,中分類!$B:$B,0))</f>
        <v>#REF!</v>
      </c>
      <c r="U1868" s="87" t="e">
        <f>IF(分類!#REF!="","",分類!#REF!)</f>
        <v>#REF!</v>
      </c>
      <c r="V1868" t="e">
        <f>IF(U1868="","",_xlfn.XLOOKUP(U1868,小分類!$A:$A,小分類!$B:$B,0))</f>
        <v>#REF!</v>
      </c>
      <c r="Z1868" s="87" t="e">
        <f>IF(分類!#REF!="","",分類!#REF!)</f>
        <v>#REF!</v>
      </c>
      <c r="AE1868" s="87" t="e">
        <f>IF(分類!#REF!="","",分類!#REF!)</f>
        <v>#REF!</v>
      </c>
      <c r="AJ1868" t="e">
        <f>IF(分類!#REF!="","",分類!#REF!)</f>
        <v>#REF!</v>
      </c>
      <c r="AO1868" t="e">
        <f>IF(分類!#REF!="","",分類!#REF!)</f>
        <v>#REF!</v>
      </c>
      <c r="AT1868" t="e">
        <f>IF(分類!#REF!="","",分類!#REF!)</f>
        <v>#REF!</v>
      </c>
      <c r="AY1868" t="e">
        <f>IF(分類!#REF!="","",分類!#REF!)</f>
        <v>#REF!</v>
      </c>
      <c r="BD1868" t="e">
        <f>IF(分類!#REF!="","",分類!#REF!)</f>
        <v>#REF!</v>
      </c>
      <c r="BI1868" t="e">
        <f>IF(分類!#REF!="","",分類!#REF!)</f>
        <v>#REF!</v>
      </c>
      <c r="BN1868" t="e">
        <f>IF(分類!#REF!="","",分類!#REF!)</f>
        <v>#REF!</v>
      </c>
      <c r="ER1868" s="87" t="e">
        <f>IF(分類!#REF!="","",分類!#REF!)</f>
        <v>#REF!</v>
      </c>
      <c r="ES1868" t="e">
        <f>IF(ER1868="","",_xlfn.XLOOKUP(提出用書式!ER1868,在庫取寄区分!$A:$A,在庫取寄区分!$B:$B,0))</f>
        <v>#REF!</v>
      </c>
      <c r="ET1868" s="87" t="e">
        <f>IF(分類!#REF!="","",分類!#REF!)</f>
        <v>#REF!</v>
      </c>
      <c r="EW1868" s="87" t="e">
        <f>IF(分類!#REF!="","",分類!#REF!)</f>
        <v>#REF!</v>
      </c>
      <c r="EX1868" s="87" t="e">
        <f>IF(分類!#REF!="","",分類!#REF!)</f>
        <v>#REF!</v>
      </c>
      <c r="FB1868" s="87" t="e">
        <f>IF(分類!#REF!="","",分類!#REF!)</f>
        <v>#REF!</v>
      </c>
    </row>
    <row r="1869" spans="3:158" x14ac:dyDescent="0.4">
      <c r="C1869" s="87" t="e">
        <f>IF(分類!#REF!="","",分類!#REF!)</f>
        <v>#REF!</v>
      </c>
      <c r="D1869" t="e">
        <f>IF(C1869="","",_xlfn.XLOOKUP(C1869,ﾒｰｶｰCD!$A:$A,ﾒｰｶｰCD!$B:$B,0))</f>
        <v>#REF!</v>
      </c>
      <c r="E1869" s="87" t="e">
        <f>IF(分類!#REF!="","",分類!#REF!)</f>
        <v>#REF!</v>
      </c>
      <c r="F1869" s="87" t="e">
        <f>IF(分類!#REF!="","",分類!#REF!)</f>
        <v>#REF!</v>
      </c>
      <c r="G1869" s="87" t="e">
        <f>IF(分類!#REF!="","",分類!#REF!)</f>
        <v>#REF!</v>
      </c>
      <c r="J1869" s="87" t="e">
        <f>IF(分類!#REF!="","",分類!#REF!)</f>
        <v>#REF!</v>
      </c>
      <c r="K1869" t="e">
        <f>IF(J1869="","",_xlfn.XLOOKUP(J1869,単位CD!$A:$A,単位CD!$B:$B,0))</f>
        <v>#REF!</v>
      </c>
      <c r="M1869" s="87" t="e">
        <f>IF(分類!#REF!="","",分類!#REF!)</f>
        <v>#REF!</v>
      </c>
      <c r="N1869" t="e">
        <f>IF(M1869="","",_xlfn.XLOOKUP(M1869,仕入先CD!$A:$A,仕入先CD!$B:$B,0))</f>
        <v>#REF!</v>
      </c>
      <c r="Q1869" s="87" t="e">
        <f>IF(分類!#REF!="","",分類!#REF!)</f>
        <v>#REF!</v>
      </c>
      <c r="R1869" t="e">
        <f>IF(Q1869="","",_xlfn.XLOOKUP(Q1869,大分類!$A:$A,大分類!$B:$B,0))</f>
        <v>#REF!</v>
      </c>
      <c r="S1869" s="87" t="e">
        <f>IF(分類!#REF!="","",分類!#REF!)</f>
        <v>#REF!</v>
      </c>
      <c r="T1869" t="e">
        <f>IF(S1869="","",_xlfn.XLOOKUP(S1869,中分類!$A:$A,中分類!$B:$B,0))</f>
        <v>#REF!</v>
      </c>
      <c r="U1869" s="87" t="e">
        <f>IF(分類!#REF!="","",分類!#REF!)</f>
        <v>#REF!</v>
      </c>
      <c r="V1869" t="e">
        <f>IF(U1869="","",_xlfn.XLOOKUP(U1869,小分類!$A:$A,小分類!$B:$B,0))</f>
        <v>#REF!</v>
      </c>
      <c r="Z1869" s="87" t="e">
        <f>IF(分類!#REF!="","",分類!#REF!)</f>
        <v>#REF!</v>
      </c>
      <c r="AE1869" s="87" t="e">
        <f>IF(分類!#REF!="","",分類!#REF!)</f>
        <v>#REF!</v>
      </c>
      <c r="AJ1869" t="e">
        <f>IF(分類!#REF!="","",分類!#REF!)</f>
        <v>#REF!</v>
      </c>
      <c r="AO1869" t="e">
        <f>IF(分類!#REF!="","",分類!#REF!)</f>
        <v>#REF!</v>
      </c>
      <c r="AT1869" t="e">
        <f>IF(分類!#REF!="","",分類!#REF!)</f>
        <v>#REF!</v>
      </c>
      <c r="AY1869" t="e">
        <f>IF(分類!#REF!="","",分類!#REF!)</f>
        <v>#REF!</v>
      </c>
      <c r="BD1869" t="e">
        <f>IF(分類!#REF!="","",分類!#REF!)</f>
        <v>#REF!</v>
      </c>
      <c r="BI1869" t="e">
        <f>IF(分類!#REF!="","",分類!#REF!)</f>
        <v>#REF!</v>
      </c>
      <c r="BN1869" t="e">
        <f>IF(分類!#REF!="","",分類!#REF!)</f>
        <v>#REF!</v>
      </c>
      <c r="ER1869" s="87" t="e">
        <f>IF(分類!#REF!="","",分類!#REF!)</f>
        <v>#REF!</v>
      </c>
      <c r="ES1869" t="e">
        <f>IF(ER1869="","",_xlfn.XLOOKUP(提出用書式!ER1869,在庫取寄区分!$A:$A,在庫取寄区分!$B:$B,0))</f>
        <v>#REF!</v>
      </c>
      <c r="ET1869" s="87" t="e">
        <f>IF(分類!#REF!="","",分類!#REF!)</f>
        <v>#REF!</v>
      </c>
      <c r="EW1869" s="87" t="e">
        <f>IF(分類!#REF!="","",分類!#REF!)</f>
        <v>#REF!</v>
      </c>
      <c r="EX1869" s="87" t="e">
        <f>IF(分類!#REF!="","",分類!#REF!)</f>
        <v>#REF!</v>
      </c>
      <c r="FB1869" s="87" t="e">
        <f>IF(分類!#REF!="","",分類!#REF!)</f>
        <v>#REF!</v>
      </c>
    </row>
    <row r="1870" spans="3:158" x14ac:dyDescent="0.4">
      <c r="C1870" s="87" t="e">
        <f>IF(分類!#REF!="","",分類!#REF!)</f>
        <v>#REF!</v>
      </c>
      <c r="D1870" t="e">
        <f>IF(C1870="","",_xlfn.XLOOKUP(C1870,ﾒｰｶｰCD!$A:$A,ﾒｰｶｰCD!$B:$B,0))</f>
        <v>#REF!</v>
      </c>
      <c r="E1870" s="87" t="e">
        <f>IF(分類!#REF!="","",分類!#REF!)</f>
        <v>#REF!</v>
      </c>
      <c r="F1870" s="87" t="e">
        <f>IF(分類!#REF!="","",分類!#REF!)</f>
        <v>#REF!</v>
      </c>
      <c r="G1870" s="87" t="e">
        <f>IF(分類!#REF!="","",分類!#REF!)</f>
        <v>#REF!</v>
      </c>
      <c r="J1870" s="87" t="e">
        <f>IF(分類!#REF!="","",分類!#REF!)</f>
        <v>#REF!</v>
      </c>
      <c r="K1870" t="e">
        <f>IF(J1870="","",_xlfn.XLOOKUP(J1870,単位CD!$A:$A,単位CD!$B:$B,0))</f>
        <v>#REF!</v>
      </c>
      <c r="M1870" s="87" t="e">
        <f>IF(分類!#REF!="","",分類!#REF!)</f>
        <v>#REF!</v>
      </c>
      <c r="N1870" t="e">
        <f>IF(M1870="","",_xlfn.XLOOKUP(M1870,仕入先CD!$A:$A,仕入先CD!$B:$B,0))</f>
        <v>#REF!</v>
      </c>
      <c r="Q1870" s="87" t="e">
        <f>IF(分類!#REF!="","",分類!#REF!)</f>
        <v>#REF!</v>
      </c>
      <c r="R1870" t="e">
        <f>IF(Q1870="","",_xlfn.XLOOKUP(Q1870,大分類!$A:$A,大分類!$B:$B,0))</f>
        <v>#REF!</v>
      </c>
      <c r="S1870" s="87" t="e">
        <f>IF(分類!#REF!="","",分類!#REF!)</f>
        <v>#REF!</v>
      </c>
      <c r="T1870" t="e">
        <f>IF(S1870="","",_xlfn.XLOOKUP(S1870,中分類!$A:$A,中分類!$B:$B,0))</f>
        <v>#REF!</v>
      </c>
      <c r="U1870" s="87" t="e">
        <f>IF(分類!#REF!="","",分類!#REF!)</f>
        <v>#REF!</v>
      </c>
      <c r="V1870" t="e">
        <f>IF(U1870="","",_xlfn.XLOOKUP(U1870,小分類!$A:$A,小分類!$B:$B,0))</f>
        <v>#REF!</v>
      </c>
      <c r="Z1870" s="87" t="e">
        <f>IF(分類!#REF!="","",分類!#REF!)</f>
        <v>#REF!</v>
      </c>
      <c r="AE1870" s="87" t="e">
        <f>IF(分類!#REF!="","",分類!#REF!)</f>
        <v>#REF!</v>
      </c>
      <c r="AJ1870" t="e">
        <f>IF(分類!#REF!="","",分類!#REF!)</f>
        <v>#REF!</v>
      </c>
      <c r="AO1870" t="e">
        <f>IF(分類!#REF!="","",分類!#REF!)</f>
        <v>#REF!</v>
      </c>
      <c r="AT1870" t="e">
        <f>IF(分類!#REF!="","",分類!#REF!)</f>
        <v>#REF!</v>
      </c>
      <c r="AY1870" t="e">
        <f>IF(分類!#REF!="","",分類!#REF!)</f>
        <v>#REF!</v>
      </c>
      <c r="BD1870" t="e">
        <f>IF(分類!#REF!="","",分類!#REF!)</f>
        <v>#REF!</v>
      </c>
      <c r="BI1870" t="e">
        <f>IF(分類!#REF!="","",分類!#REF!)</f>
        <v>#REF!</v>
      </c>
      <c r="BN1870" t="e">
        <f>IF(分類!#REF!="","",分類!#REF!)</f>
        <v>#REF!</v>
      </c>
      <c r="ER1870" s="87" t="e">
        <f>IF(分類!#REF!="","",分類!#REF!)</f>
        <v>#REF!</v>
      </c>
      <c r="ES1870" t="e">
        <f>IF(ER1870="","",_xlfn.XLOOKUP(提出用書式!ER1870,在庫取寄区分!$A:$A,在庫取寄区分!$B:$B,0))</f>
        <v>#REF!</v>
      </c>
      <c r="ET1870" s="87" t="e">
        <f>IF(分類!#REF!="","",分類!#REF!)</f>
        <v>#REF!</v>
      </c>
      <c r="EW1870" s="87" t="e">
        <f>IF(分類!#REF!="","",分類!#REF!)</f>
        <v>#REF!</v>
      </c>
      <c r="EX1870" s="87" t="e">
        <f>IF(分類!#REF!="","",分類!#REF!)</f>
        <v>#REF!</v>
      </c>
      <c r="FB1870" s="87" t="e">
        <f>IF(分類!#REF!="","",分類!#REF!)</f>
        <v>#REF!</v>
      </c>
    </row>
    <row r="1871" spans="3:158" x14ac:dyDescent="0.4">
      <c r="C1871" s="87" t="e">
        <f>IF(分類!#REF!="","",分類!#REF!)</f>
        <v>#REF!</v>
      </c>
      <c r="D1871" t="e">
        <f>IF(C1871="","",_xlfn.XLOOKUP(C1871,ﾒｰｶｰCD!$A:$A,ﾒｰｶｰCD!$B:$B,0))</f>
        <v>#REF!</v>
      </c>
      <c r="E1871" s="87" t="e">
        <f>IF(分類!#REF!="","",分類!#REF!)</f>
        <v>#REF!</v>
      </c>
      <c r="F1871" s="87" t="e">
        <f>IF(分類!#REF!="","",分類!#REF!)</f>
        <v>#REF!</v>
      </c>
      <c r="G1871" s="87" t="e">
        <f>IF(分類!#REF!="","",分類!#REF!)</f>
        <v>#REF!</v>
      </c>
      <c r="J1871" s="87" t="e">
        <f>IF(分類!#REF!="","",分類!#REF!)</f>
        <v>#REF!</v>
      </c>
      <c r="K1871" t="e">
        <f>IF(J1871="","",_xlfn.XLOOKUP(J1871,単位CD!$A:$A,単位CD!$B:$B,0))</f>
        <v>#REF!</v>
      </c>
      <c r="M1871" s="87" t="e">
        <f>IF(分類!#REF!="","",分類!#REF!)</f>
        <v>#REF!</v>
      </c>
      <c r="N1871" t="e">
        <f>IF(M1871="","",_xlfn.XLOOKUP(M1871,仕入先CD!$A:$A,仕入先CD!$B:$B,0))</f>
        <v>#REF!</v>
      </c>
      <c r="Q1871" s="87" t="e">
        <f>IF(分類!#REF!="","",分類!#REF!)</f>
        <v>#REF!</v>
      </c>
      <c r="R1871" t="e">
        <f>IF(Q1871="","",_xlfn.XLOOKUP(Q1871,大分類!$A:$A,大分類!$B:$B,0))</f>
        <v>#REF!</v>
      </c>
      <c r="S1871" s="87" t="e">
        <f>IF(分類!#REF!="","",分類!#REF!)</f>
        <v>#REF!</v>
      </c>
      <c r="T1871" t="e">
        <f>IF(S1871="","",_xlfn.XLOOKUP(S1871,中分類!$A:$A,中分類!$B:$B,0))</f>
        <v>#REF!</v>
      </c>
      <c r="U1871" s="87" t="e">
        <f>IF(分類!#REF!="","",分類!#REF!)</f>
        <v>#REF!</v>
      </c>
      <c r="V1871" t="e">
        <f>IF(U1871="","",_xlfn.XLOOKUP(U1871,小分類!$A:$A,小分類!$B:$B,0))</f>
        <v>#REF!</v>
      </c>
      <c r="Z1871" s="87" t="e">
        <f>IF(分類!#REF!="","",分類!#REF!)</f>
        <v>#REF!</v>
      </c>
      <c r="AE1871" s="87" t="e">
        <f>IF(分類!#REF!="","",分類!#REF!)</f>
        <v>#REF!</v>
      </c>
      <c r="AJ1871" t="e">
        <f>IF(分類!#REF!="","",分類!#REF!)</f>
        <v>#REF!</v>
      </c>
      <c r="AO1871" t="e">
        <f>IF(分類!#REF!="","",分類!#REF!)</f>
        <v>#REF!</v>
      </c>
      <c r="AT1871" t="e">
        <f>IF(分類!#REF!="","",分類!#REF!)</f>
        <v>#REF!</v>
      </c>
      <c r="AY1871" t="e">
        <f>IF(分類!#REF!="","",分類!#REF!)</f>
        <v>#REF!</v>
      </c>
      <c r="BD1871" t="e">
        <f>IF(分類!#REF!="","",分類!#REF!)</f>
        <v>#REF!</v>
      </c>
      <c r="BI1871" t="e">
        <f>IF(分類!#REF!="","",分類!#REF!)</f>
        <v>#REF!</v>
      </c>
      <c r="BN1871" t="e">
        <f>IF(分類!#REF!="","",分類!#REF!)</f>
        <v>#REF!</v>
      </c>
      <c r="ER1871" s="87" t="e">
        <f>IF(分類!#REF!="","",分類!#REF!)</f>
        <v>#REF!</v>
      </c>
      <c r="ES1871" t="e">
        <f>IF(ER1871="","",_xlfn.XLOOKUP(提出用書式!ER1871,在庫取寄区分!$A:$A,在庫取寄区分!$B:$B,0))</f>
        <v>#REF!</v>
      </c>
      <c r="ET1871" s="87" t="e">
        <f>IF(分類!#REF!="","",分類!#REF!)</f>
        <v>#REF!</v>
      </c>
      <c r="EW1871" s="87" t="e">
        <f>IF(分類!#REF!="","",分類!#REF!)</f>
        <v>#REF!</v>
      </c>
      <c r="EX1871" s="87" t="e">
        <f>IF(分類!#REF!="","",分類!#REF!)</f>
        <v>#REF!</v>
      </c>
      <c r="FB1871" s="87" t="e">
        <f>IF(分類!#REF!="","",分類!#REF!)</f>
        <v>#REF!</v>
      </c>
    </row>
    <row r="1872" spans="3:158" x14ac:dyDescent="0.4">
      <c r="C1872" s="87" t="e">
        <f>IF(分類!#REF!="","",分類!#REF!)</f>
        <v>#REF!</v>
      </c>
      <c r="D1872" t="e">
        <f>IF(C1872="","",_xlfn.XLOOKUP(C1872,ﾒｰｶｰCD!$A:$A,ﾒｰｶｰCD!$B:$B,0))</f>
        <v>#REF!</v>
      </c>
      <c r="E1872" s="87" t="e">
        <f>IF(分類!#REF!="","",分類!#REF!)</f>
        <v>#REF!</v>
      </c>
      <c r="F1872" s="87" t="e">
        <f>IF(分類!#REF!="","",分類!#REF!)</f>
        <v>#REF!</v>
      </c>
      <c r="G1872" s="87" t="e">
        <f>IF(分類!#REF!="","",分類!#REF!)</f>
        <v>#REF!</v>
      </c>
      <c r="J1872" s="87" t="e">
        <f>IF(分類!#REF!="","",分類!#REF!)</f>
        <v>#REF!</v>
      </c>
      <c r="K1872" t="e">
        <f>IF(J1872="","",_xlfn.XLOOKUP(J1872,単位CD!$A:$A,単位CD!$B:$B,0))</f>
        <v>#REF!</v>
      </c>
      <c r="M1872" s="87" t="e">
        <f>IF(分類!#REF!="","",分類!#REF!)</f>
        <v>#REF!</v>
      </c>
      <c r="N1872" t="e">
        <f>IF(M1872="","",_xlfn.XLOOKUP(M1872,仕入先CD!$A:$A,仕入先CD!$B:$B,0))</f>
        <v>#REF!</v>
      </c>
      <c r="Q1872" s="87" t="e">
        <f>IF(分類!#REF!="","",分類!#REF!)</f>
        <v>#REF!</v>
      </c>
      <c r="R1872" t="e">
        <f>IF(Q1872="","",_xlfn.XLOOKUP(Q1872,大分類!$A:$A,大分類!$B:$B,0))</f>
        <v>#REF!</v>
      </c>
      <c r="S1872" s="87" t="e">
        <f>IF(分類!#REF!="","",分類!#REF!)</f>
        <v>#REF!</v>
      </c>
      <c r="T1872" t="e">
        <f>IF(S1872="","",_xlfn.XLOOKUP(S1872,中分類!$A:$A,中分類!$B:$B,0))</f>
        <v>#REF!</v>
      </c>
      <c r="U1872" s="87" t="e">
        <f>IF(分類!#REF!="","",分類!#REF!)</f>
        <v>#REF!</v>
      </c>
      <c r="V1872" t="e">
        <f>IF(U1872="","",_xlfn.XLOOKUP(U1872,小分類!$A:$A,小分類!$B:$B,0))</f>
        <v>#REF!</v>
      </c>
      <c r="Z1872" s="87" t="e">
        <f>IF(分類!#REF!="","",分類!#REF!)</f>
        <v>#REF!</v>
      </c>
      <c r="AE1872" s="87" t="e">
        <f>IF(分類!#REF!="","",分類!#REF!)</f>
        <v>#REF!</v>
      </c>
      <c r="AJ1872" t="e">
        <f>IF(分類!#REF!="","",分類!#REF!)</f>
        <v>#REF!</v>
      </c>
      <c r="AO1872" t="e">
        <f>IF(分類!#REF!="","",分類!#REF!)</f>
        <v>#REF!</v>
      </c>
      <c r="AT1872" t="e">
        <f>IF(分類!#REF!="","",分類!#REF!)</f>
        <v>#REF!</v>
      </c>
      <c r="AY1872" t="e">
        <f>IF(分類!#REF!="","",分類!#REF!)</f>
        <v>#REF!</v>
      </c>
      <c r="BD1872" t="e">
        <f>IF(分類!#REF!="","",分類!#REF!)</f>
        <v>#REF!</v>
      </c>
      <c r="BI1872" t="e">
        <f>IF(分類!#REF!="","",分類!#REF!)</f>
        <v>#REF!</v>
      </c>
      <c r="BN1872" t="e">
        <f>IF(分類!#REF!="","",分類!#REF!)</f>
        <v>#REF!</v>
      </c>
      <c r="ER1872" s="87" t="e">
        <f>IF(分類!#REF!="","",分類!#REF!)</f>
        <v>#REF!</v>
      </c>
      <c r="ES1872" t="e">
        <f>IF(ER1872="","",_xlfn.XLOOKUP(提出用書式!ER1872,在庫取寄区分!$A:$A,在庫取寄区分!$B:$B,0))</f>
        <v>#REF!</v>
      </c>
      <c r="ET1872" s="87" t="e">
        <f>IF(分類!#REF!="","",分類!#REF!)</f>
        <v>#REF!</v>
      </c>
      <c r="EW1872" s="87" t="e">
        <f>IF(分類!#REF!="","",分類!#REF!)</f>
        <v>#REF!</v>
      </c>
      <c r="EX1872" s="87" t="e">
        <f>IF(分類!#REF!="","",分類!#REF!)</f>
        <v>#REF!</v>
      </c>
      <c r="FB1872" s="87" t="e">
        <f>IF(分類!#REF!="","",分類!#REF!)</f>
        <v>#REF!</v>
      </c>
    </row>
    <row r="1873" spans="3:158" x14ac:dyDescent="0.4">
      <c r="C1873" s="87" t="e">
        <f>IF(分類!#REF!="","",分類!#REF!)</f>
        <v>#REF!</v>
      </c>
      <c r="D1873" t="e">
        <f>IF(C1873="","",_xlfn.XLOOKUP(C1873,ﾒｰｶｰCD!$A:$A,ﾒｰｶｰCD!$B:$B,0))</f>
        <v>#REF!</v>
      </c>
      <c r="E1873" s="87" t="e">
        <f>IF(分類!#REF!="","",分類!#REF!)</f>
        <v>#REF!</v>
      </c>
      <c r="F1873" s="87" t="e">
        <f>IF(分類!#REF!="","",分類!#REF!)</f>
        <v>#REF!</v>
      </c>
      <c r="G1873" s="87" t="e">
        <f>IF(分類!#REF!="","",分類!#REF!)</f>
        <v>#REF!</v>
      </c>
      <c r="J1873" s="87" t="e">
        <f>IF(分類!#REF!="","",分類!#REF!)</f>
        <v>#REF!</v>
      </c>
      <c r="K1873" t="e">
        <f>IF(J1873="","",_xlfn.XLOOKUP(J1873,単位CD!$A:$A,単位CD!$B:$B,0))</f>
        <v>#REF!</v>
      </c>
      <c r="M1873" s="87" t="e">
        <f>IF(分類!#REF!="","",分類!#REF!)</f>
        <v>#REF!</v>
      </c>
      <c r="N1873" t="e">
        <f>IF(M1873="","",_xlfn.XLOOKUP(M1873,仕入先CD!$A:$A,仕入先CD!$B:$B,0))</f>
        <v>#REF!</v>
      </c>
      <c r="Q1873" s="87" t="e">
        <f>IF(分類!#REF!="","",分類!#REF!)</f>
        <v>#REF!</v>
      </c>
      <c r="R1873" t="e">
        <f>IF(Q1873="","",_xlfn.XLOOKUP(Q1873,大分類!$A:$A,大分類!$B:$B,0))</f>
        <v>#REF!</v>
      </c>
      <c r="S1873" s="87" t="e">
        <f>IF(分類!#REF!="","",分類!#REF!)</f>
        <v>#REF!</v>
      </c>
      <c r="T1873" t="e">
        <f>IF(S1873="","",_xlfn.XLOOKUP(S1873,中分類!$A:$A,中分類!$B:$B,0))</f>
        <v>#REF!</v>
      </c>
      <c r="U1873" s="87" t="e">
        <f>IF(分類!#REF!="","",分類!#REF!)</f>
        <v>#REF!</v>
      </c>
      <c r="V1873" t="e">
        <f>IF(U1873="","",_xlfn.XLOOKUP(U1873,小分類!$A:$A,小分類!$B:$B,0))</f>
        <v>#REF!</v>
      </c>
      <c r="Z1873" s="87" t="e">
        <f>IF(分類!#REF!="","",分類!#REF!)</f>
        <v>#REF!</v>
      </c>
      <c r="AE1873" s="87" t="e">
        <f>IF(分類!#REF!="","",分類!#REF!)</f>
        <v>#REF!</v>
      </c>
      <c r="AJ1873" t="e">
        <f>IF(分類!#REF!="","",分類!#REF!)</f>
        <v>#REF!</v>
      </c>
      <c r="AO1873" t="e">
        <f>IF(分類!#REF!="","",分類!#REF!)</f>
        <v>#REF!</v>
      </c>
      <c r="AT1873" t="e">
        <f>IF(分類!#REF!="","",分類!#REF!)</f>
        <v>#REF!</v>
      </c>
      <c r="AY1873" t="e">
        <f>IF(分類!#REF!="","",分類!#REF!)</f>
        <v>#REF!</v>
      </c>
      <c r="BD1873" t="e">
        <f>IF(分類!#REF!="","",分類!#REF!)</f>
        <v>#REF!</v>
      </c>
      <c r="BI1873" t="e">
        <f>IF(分類!#REF!="","",分類!#REF!)</f>
        <v>#REF!</v>
      </c>
      <c r="BN1873" t="e">
        <f>IF(分類!#REF!="","",分類!#REF!)</f>
        <v>#REF!</v>
      </c>
      <c r="ER1873" s="87" t="e">
        <f>IF(分類!#REF!="","",分類!#REF!)</f>
        <v>#REF!</v>
      </c>
      <c r="ES1873" t="e">
        <f>IF(ER1873="","",_xlfn.XLOOKUP(提出用書式!ER1873,在庫取寄区分!$A:$A,在庫取寄区分!$B:$B,0))</f>
        <v>#REF!</v>
      </c>
      <c r="ET1873" s="87" t="e">
        <f>IF(分類!#REF!="","",分類!#REF!)</f>
        <v>#REF!</v>
      </c>
      <c r="EW1873" s="87" t="e">
        <f>IF(分類!#REF!="","",分類!#REF!)</f>
        <v>#REF!</v>
      </c>
      <c r="EX1873" s="87" t="e">
        <f>IF(分類!#REF!="","",分類!#REF!)</f>
        <v>#REF!</v>
      </c>
      <c r="FB1873" s="87" t="e">
        <f>IF(分類!#REF!="","",分類!#REF!)</f>
        <v>#REF!</v>
      </c>
    </row>
    <row r="1874" spans="3:158" x14ac:dyDescent="0.4">
      <c r="C1874" s="87" t="e">
        <f>IF(分類!#REF!="","",分類!#REF!)</f>
        <v>#REF!</v>
      </c>
      <c r="D1874" t="e">
        <f>IF(C1874="","",_xlfn.XLOOKUP(C1874,ﾒｰｶｰCD!$A:$A,ﾒｰｶｰCD!$B:$B,0))</f>
        <v>#REF!</v>
      </c>
      <c r="E1874" s="87" t="e">
        <f>IF(分類!#REF!="","",分類!#REF!)</f>
        <v>#REF!</v>
      </c>
      <c r="F1874" s="87" t="e">
        <f>IF(分類!#REF!="","",分類!#REF!)</f>
        <v>#REF!</v>
      </c>
      <c r="G1874" s="87" t="e">
        <f>IF(分類!#REF!="","",分類!#REF!)</f>
        <v>#REF!</v>
      </c>
      <c r="J1874" s="87" t="e">
        <f>IF(分類!#REF!="","",分類!#REF!)</f>
        <v>#REF!</v>
      </c>
      <c r="K1874" t="e">
        <f>IF(J1874="","",_xlfn.XLOOKUP(J1874,単位CD!$A:$A,単位CD!$B:$B,0))</f>
        <v>#REF!</v>
      </c>
      <c r="M1874" s="87" t="e">
        <f>IF(分類!#REF!="","",分類!#REF!)</f>
        <v>#REF!</v>
      </c>
      <c r="N1874" t="e">
        <f>IF(M1874="","",_xlfn.XLOOKUP(M1874,仕入先CD!$A:$A,仕入先CD!$B:$B,0))</f>
        <v>#REF!</v>
      </c>
      <c r="Q1874" s="87" t="e">
        <f>IF(分類!#REF!="","",分類!#REF!)</f>
        <v>#REF!</v>
      </c>
      <c r="R1874" t="e">
        <f>IF(Q1874="","",_xlfn.XLOOKUP(Q1874,大分類!$A:$A,大分類!$B:$B,0))</f>
        <v>#REF!</v>
      </c>
      <c r="S1874" s="87" t="e">
        <f>IF(分類!#REF!="","",分類!#REF!)</f>
        <v>#REF!</v>
      </c>
      <c r="T1874" t="e">
        <f>IF(S1874="","",_xlfn.XLOOKUP(S1874,中分類!$A:$A,中分類!$B:$B,0))</f>
        <v>#REF!</v>
      </c>
      <c r="U1874" s="87" t="e">
        <f>IF(分類!#REF!="","",分類!#REF!)</f>
        <v>#REF!</v>
      </c>
      <c r="V1874" t="e">
        <f>IF(U1874="","",_xlfn.XLOOKUP(U1874,小分類!$A:$A,小分類!$B:$B,0))</f>
        <v>#REF!</v>
      </c>
      <c r="Z1874" s="87" t="e">
        <f>IF(分類!#REF!="","",分類!#REF!)</f>
        <v>#REF!</v>
      </c>
      <c r="AE1874" s="87" t="e">
        <f>IF(分類!#REF!="","",分類!#REF!)</f>
        <v>#REF!</v>
      </c>
      <c r="AJ1874" t="e">
        <f>IF(分類!#REF!="","",分類!#REF!)</f>
        <v>#REF!</v>
      </c>
      <c r="AO1874" t="e">
        <f>IF(分類!#REF!="","",分類!#REF!)</f>
        <v>#REF!</v>
      </c>
      <c r="AT1874" t="e">
        <f>IF(分類!#REF!="","",分類!#REF!)</f>
        <v>#REF!</v>
      </c>
      <c r="AY1874" t="e">
        <f>IF(分類!#REF!="","",分類!#REF!)</f>
        <v>#REF!</v>
      </c>
      <c r="BD1874" t="e">
        <f>IF(分類!#REF!="","",分類!#REF!)</f>
        <v>#REF!</v>
      </c>
      <c r="BI1874" t="e">
        <f>IF(分類!#REF!="","",分類!#REF!)</f>
        <v>#REF!</v>
      </c>
      <c r="BN1874" t="e">
        <f>IF(分類!#REF!="","",分類!#REF!)</f>
        <v>#REF!</v>
      </c>
      <c r="ER1874" s="87" t="e">
        <f>IF(分類!#REF!="","",分類!#REF!)</f>
        <v>#REF!</v>
      </c>
      <c r="ES1874" t="e">
        <f>IF(ER1874="","",_xlfn.XLOOKUP(提出用書式!ER1874,在庫取寄区分!$A:$A,在庫取寄区分!$B:$B,0))</f>
        <v>#REF!</v>
      </c>
      <c r="ET1874" s="87" t="e">
        <f>IF(分類!#REF!="","",分類!#REF!)</f>
        <v>#REF!</v>
      </c>
      <c r="EW1874" s="87" t="e">
        <f>IF(分類!#REF!="","",分類!#REF!)</f>
        <v>#REF!</v>
      </c>
      <c r="EX1874" s="87" t="e">
        <f>IF(分類!#REF!="","",分類!#REF!)</f>
        <v>#REF!</v>
      </c>
      <c r="FB1874" s="87" t="e">
        <f>IF(分類!#REF!="","",分類!#REF!)</f>
        <v>#REF!</v>
      </c>
    </row>
    <row r="1875" spans="3:158" x14ac:dyDescent="0.4">
      <c r="C1875" s="87" t="e">
        <f>IF(分類!#REF!="","",分類!#REF!)</f>
        <v>#REF!</v>
      </c>
      <c r="D1875" t="e">
        <f>IF(C1875="","",_xlfn.XLOOKUP(C1875,ﾒｰｶｰCD!$A:$A,ﾒｰｶｰCD!$B:$B,0))</f>
        <v>#REF!</v>
      </c>
      <c r="E1875" s="87" t="e">
        <f>IF(分類!#REF!="","",分類!#REF!)</f>
        <v>#REF!</v>
      </c>
      <c r="F1875" s="87" t="e">
        <f>IF(分類!#REF!="","",分類!#REF!)</f>
        <v>#REF!</v>
      </c>
      <c r="G1875" s="87" t="e">
        <f>IF(分類!#REF!="","",分類!#REF!)</f>
        <v>#REF!</v>
      </c>
      <c r="J1875" s="87" t="e">
        <f>IF(分類!#REF!="","",分類!#REF!)</f>
        <v>#REF!</v>
      </c>
      <c r="K1875" t="e">
        <f>IF(J1875="","",_xlfn.XLOOKUP(J1875,単位CD!$A:$A,単位CD!$B:$B,0))</f>
        <v>#REF!</v>
      </c>
      <c r="M1875" s="87" t="e">
        <f>IF(分類!#REF!="","",分類!#REF!)</f>
        <v>#REF!</v>
      </c>
      <c r="N1875" t="e">
        <f>IF(M1875="","",_xlfn.XLOOKUP(M1875,仕入先CD!$A:$A,仕入先CD!$B:$B,0))</f>
        <v>#REF!</v>
      </c>
      <c r="Q1875" s="87" t="e">
        <f>IF(分類!#REF!="","",分類!#REF!)</f>
        <v>#REF!</v>
      </c>
      <c r="R1875" t="e">
        <f>IF(Q1875="","",_xlfn.XLOOKUP(Q1875,大分類!$A:$A,大分類!$B:$B,0))</f>
        <v>#REF!</v>
      </c>
      <c r="S1875" s="87" t="e">
        <f>IF(分類!#REF!="","",分類!#REF!)</f>
        <v>#REF!</v>
      </c>
      <c r="T1875" t="e">
        <f>IF(S1875="","",_xlfn.XLOOKUP(S1875,中分類!$A:$A,中分類!$B:$B,0))</f>
        <v>#REF!</v>
      </c>
      <c r="U1875" s="87" t="e">
        <f>IF(分類!#REF!="","",分類!#REF!)</f>
        <v>#REF!</v>
      </c>
      <c r="V1875" t="e">
        <f>IF(U1875="","",_xlfn.XLOOKUP(U1875,小分類!$A:$A,小分類!$B:$B,0))</f>
        <v>#REF!</v>
      </c>
      <c r="Z1875" s="87" t="e">
        <f>IF(分類!#REF!="","",分類!#REF!)</f>
        <v>#REF!</v>
      </c>
      <c r="AE1875" s="87" t="e">
        <f>IF(分類!#REF!="","",分類!#REF!)</f>
        <v>#REF!</v>
      </c>
      <c r="AJ1875" t="e">
        <f>IF(分類!#REF!="","",分類!#REF!)</f>
        <v>#REF!</v>
      </c>
      <c r="AO1875" t="e">
        <f>IF(分類!#REF!="","",分類!#REF!)</f>
        <v>#REF!</v>
      </c>
      <c r="AT1875" t="e">
        <f>IF(分類!#REF!="","",分類!#REF!)</f>
        <v>#REF!</v>
      </c>
      <c r="AY1875" t="e">
        <f>IF(分類!#REF!="","",分類!#REF!)</f>
        <v>#REF!</v>
      </c>
      <c r="BD1875" t="e">
        <f>IF(分類!#REF!="","",分類!#REF!)</f>
        <v>#REF!</v>
      </c>
      <c r="BI1875" t="e">
        <f>IF(分類!#REF!="","",分類!#REF!)</f>
        <v>#REF!</v>
      </c>
      <c r="BN1875" t="e">
        <f>IF(分類!#REF!="","",分類!#REF!)</f>
        <v>#REF!</v>
      </c>
      <c r="ER1875" s="87" t="e">
        <f>IF(分類!#REF!="","",分類!#REF!)</f>
        <v>#REF!</v>
      </c>
      <c r="ES1875" t="e">
        <f>IF(ER1875="","",_xlfn.XLOOKUP(提出用書式!ER1875,在庫取寄区分!$A:$A,在庫取寄区分!$B:$B,0))</f>
        <v>#REF!</v>
      </c>
      <c r="ET1875" s="87" t="e">
        <f>IF(分類!#REF!="","",分類!#REF!)</f>
        <v>#REF!</v>
      </c>
      <c r="EW1875" s="87" t="e">
        <f>IF(分類!#REF!="","",分類!#REF!)</f>
        <v>#REF!</v>
      </c>
      <c r="EX1875" s="87" t="e">
        <f>IF(分類!#REF!="","",分類!#REF!)</f>
        <v>#REF!</v>
      </c>
      <c r="FB1875" s="87" t="e">
        <f>IF(分類!#REF!="","",分類!#REF!)</f>
        <v>#REF!</v>
      </c>
    </row>
    <row r="1876" spans="3:158" x14ac:dyDescent="0.4">
      <c r="C1876" s="87" t="e">
        <f>IF(分類!#REF!="","",分類!#REF!)</f>
        <v>#REF!</v>
      </c>
      <c r="D1876" t="e">
        <f>IF(C1876="","",_xlfn.XLOOKUP(C1876,ﾒｰｶｰCD!$A:$A,ﾒｰｶｰCD!$B:$B,0))</f>
        <v>#REF!</v>
      </c>
      <c r="E1876" s="87" t="e">
        <f>IF(分類!#REF!="","",分類!#REF!)</f>
        <v>#REF!</v>
      </c>
      <c r="F1876" s="87" t="e">
        <f>IF(分類!#REF!="","",分類!#REF!)</f>
        <v>#REF!</v>
      </c>
      <c r="G1876" s="87" t="e">
        <f>IF(分類!#REF!="","",分類!#REF!)</f>
        <v>#REF!</v>
      </c>
      <c r="J1876" s="87" t="e">
        <f>IF(分類!#REF!="","",分類!#REF!)</f>
        <v>#REF!</v>
      </c>
      <c r="K1876" t="e">
        <f>IF(J1876="","",_xlfn.XLOOKUP(J1876,単位CD!$A:$A,単位CD!$B:$B,0))</f>
        <v>#REF!</v>
      </c>
      <c r="M1876" s="87" t="e">
        <f>IF(分類!#REF!="","",分類!#REF!)</f>
        <v>#REF!</v>
      </c>
      <c r="N1876" t="e">
        <f>IF(M1876="","",_xlfn.XLOOKUP(M1876,仕入先CD!$A:$A,仕入先CD!$B:$B,0))</f>
        <v>#REF!</v>
      </c>
      <c r="Q1876" s="87" t="e">
        <f>IF(分類!#REF!="","",分類!#REF!)</f>
        <v>#REF!</v>
      </c>
      <c r="R1876" t="e">
        <f>IF(Q1876="","",_xlfn.XLOOKUP(Q1876,大分類!$A:$A,大分類!$B:$B,0))</f>
        <v>#REF!</v>
      </c>
      <c r="S1876" s="87" t="e">
        <f>IF(分類!#REF!="","",分類!#REF!)</f>
        <v>#REF!</v>
      </c>
      <c r="T1876" t="e">
        <f>IF(S1876="","",_xlfn.XLOOKUP(S1876,中分類!$A:$A,中分類!$B:$B,0))</f>
        <v>#REF!</v>
      </c>
      <c r="U1876" s="87" t="e">
        <f>IF(分類!#REF!="","",分類!#REF!)</f>
        <v>#REF!</v>
      </c>
      <c r="V1876" t="e">
        <f>IF(U1876="","",_xlfn.XLOOKUP(U1876,小分類!$A:$A,小分類!$B:$B,0))</f>
        <v>#REF!</v>
      </c>
      <c r="Z1876" s="87" t="e">
        <f>IF(分類!#REF!="","",分類!#REF!)</f>
        <v>#REF!</v>
      </c>
      <c r="AE1876" s="87" t="e">
        <f>IF(分類!#REF!="","",分類!#REF!)</f>
        <v>#REF!</v>
      </c>
      <c r="AJ1876" t="e">
        <f>IF(分類!#REF!="","",分類!#REF!)</f>
        <v>#REF!</v>
      </c>
      <c r="AO1876" t="e">
        <f>IF(分類!#REF!="","",分類!#REF!)</f>
        <v>#REF!</v>
      </c>
      <c r="AT1876" t="e">
        <f>IF(分類!#REF!="","",分類!#REF!)</f>
        <v>#REF!</v>
      </c>
      <c r="AY1876" t="e">
        <f>IF(分類!#REF!="","",分類!#REF!)</f>
        <v>#REF!</v>
      </c>
      <c r="BD1876" t="e">
        <f>IF(分類!#REF!="","",分類!#REF!)</f>
        <v>#REF!</v>
      </c>
      <c r="BI1876" t="e">
        <f>IF(分類!#REF!="","",分類!#REF!)</f>
        <v>#REF!</v>
      </c>
      <c r="BN1876" t="e">
        <f>IF(分類!#REF!="","",分類!#REF!)</f>
        <v>#REF!</v>
      </c>
      <c r="ER1876" s="87" t="e">
        <f>IF(分類!#REF!="","",分類!#REF!)</f>
        <v>#REF!</v>
      </c>
      <c r="ES1876" t="e">
        <f>IF(ER1876="","",_xlfn.XLOOKUP(提出用書式!ER1876,在庫取寄区分!$A:$A,在庫取寄区分!$B:$B,0))</f>
        <v>#REF!</v>
      </c>
      <c r="ET1876" s="87" t="e">
        <f>IF(分類!#REF!="","",分類!#REF!)</f>
        <v>#REF!</v>
      </c>
      <c r="EW1876" s="87" t="e">
        <f>IF(分類!#REF!="","",分類!#REF!)</f>
        <v>#REF!</v>
      </c>
      <c r="EX1876" s="87" t="e">
        <f>IF(分類!#REF!="","",分類!#REF!)</f>
        <v>#REF!</v>
      </c>
      <c r="FB1876" s="87" t="e">
        <f>IF(分類!#REF!="","",分類!#REF!)</f>
        <v>#REF!</v>
      </c>
    </row>
    <row r="1877" spans="3:158" x14ac:dyDescent="0.4">
      <c r="C1877" s="87" t="e">
        <f>IF(分類!#REF!="","",分類!#REF!)</f>
        <v>#REF!</v>
      </c>
      <c r="D1877" t="e">
        <f>IF(C1877="","",_xlfn.XLOOKUP(C1877,ﾒｰｶｰCD!$A:$A,ﾒｰｶｰCD!$B:$B,0))</f>
        <v>#REF!</v>
      </c>
      <c r="E1877" s="87" t="e">
        <f>IF(分類!#REF!="","",分類!#REF!)</f>
        <v>#REF!</v>
      </c>
      <c r="F1877" s="87" t="e">
        <f>IF(分類!#REF!="","",分類!#REF!)</f>
        <v>#REF!</v>
      </c>
      <c r="G1877" s="87" t="e">
        <f>IF(分類!#REF!="","",分類!#REF!)</f>
        <v>#REF!</v>
      </c>
      <c r="J1877" s="87" t="e">
        <f>IF(分類!#REF!="","",分類!#REF!)</f>
        <v>#REF!</v>
      </c>
      <c r="K1877" t="e">
        <f>IF(J1877="","",_xlfn.XLOOKUP(J1877,単位CD!$A:$A,単位CD!$B:$B,0))</f>
        <v>#REF!</v>
      </c>
      <c r="M1877" s="87" t="e">
        <f>IF(分類!#REF!="","",分類!#REF!)</f>
        <v>#REF!</v>
      </c>
      <c r="N1877" t="e">
        <f>IF(M1877="","",_xlfn.XLOOKUP(M1877,仕入先CD!$A:$A,仕入先CD!$B:$B,0))</f>
        <v>#REF!</v>
      </c>
      <c r="Q1877" s="87" t="e">
        <f>IF(分類!#REF!="","",分類!#REF!)</f>
        <v>#REF!</v>
      </c>
      <c r="R1877" t="e">
        <f>IF(Q1877="","",_xlfn.XLOOKUP(Q1877,大分類!$A:$A,大分類!$B:$B,0))</f>
        <v>#REF!</v>
      </c>
      <c r="S1877" s="87" t="e">
        <f>IF(分類!#REF!="","",分類!#REF!)</f>
        <v>#REF!</v>
      </c>
      <c r="T1877" t="e">
        <f>IF(S1877="","",_xlfn.XLOOKUP(S1877,中分類!$A:$A,中分類!$B:$B,0))</f>
        <v>#REF!</v>
      </c>
      <c r="U1877" s="87" t="e">
        <f>IF(分類!#REF!="","",分類!#REF!)</f>
        <v>#REF!</v>
      </c>
      <c r="V1877" t="e">
        <f>IF(U1877="","",_xlfn.XLOOKUP(U1877,小分類!$A:$A,小分類!$B:$B,0))</f>
        <v>#REF!</v>
      </c>
      <c r="Z1877" s="87" t="e">
        <f>IF(分類!#REF!="","",分類!#REF!)</f>
        <v>#REF!</v>
      </c>
      <c r="AE1877" s="87" t="e">
        <f>IF(分類!#REF!="","",分類!#REF!)</f>
        <v>#REF!</v>
      </c>
      <c r="AJ1877" t="e">
        <f>IF(分類!#REF!="","",分類!#REF!)</f>
        <v>#REF!</v>
      </c>
      <c r="AO1877" t="e">
        <f>IF(分類!#REF!="","",分類!#REF!)</f>
        <v>#REF!</v>
      </c>
      <c r="AT1877" t="e">
        <f>IF(分類!#REF!="","",分類!#REF!)</f>
        <v>#REF!</v>
      </c>
      <c r="AY1877" t="e">
        <f>IF(分類!#REF!="","",分類!#REF!)</f>
        <v>#REF!</v>
      </c>
      <c r="BD1877" t="e">
        <f>IF(分類!#REF!="","",分類!#REF!)</f>
        <v>#REF!</v>
      </c>
      <c r="BI1877" t="e">
        <f>IF(分類!#REF!="","",分類!#REF!)</f>
        <v>#REF!</v>
      </c>
      <c r="BN1877" t="e">
        <f>IF(分類!#REF!="","",分類!#REF!)</f>
        <v>#REF!</v>
      </c>
      <c r="ER1877" s="87" t="e">
        <f>IF(分類!#REF!="","",分類!#REF!)</f>
        <v>#REF!</v>
      </c>
      <c r="ES1877" t="e">
        <f>IF(ER1877="","",_xlfn.XLOOKUP(提出用書式!ER1877,在庫取寄区分!$A:$A,在庫取寄区分!$B:$B,0))</f>
        <v>#REF!</v>
      </c>
      <c r="ET1877" s="87" t="e">
        <f>IF(分類!#REF!="","",分類!#REF!)</f>
        <v>#REF!</v>
      </c>
      <c r="EW1877" s="87" t="e">
        <f>IF(分類!#REF!="","",分類!#REF!)</f>
        <v>#REF!</v>
      </c>
      <c r="EX1877" s="87" t="e">
        <f>IF(分類!#REF!="","",分類!#REF!)</f>
        <v>#REF!</v>
      </c>
      <c r="FB1877" s="87" t="e">
        <f>IF(分類!#REF!="","",分類!#REF!)</f>
        <v>#REF!</v>
      </c>
    </row>
    <row r="1878" spans="3:158" x14ac:dyDescent="0.4">
      <c r="C1878" s="87" t="e">
        <f>IF(分類!#REF!="","",分類!#REF!)</f>
        <v>#REF!</v>
      </c>
      <c r="D1878" t="e">
        <f>IF(C1878="","",_xlfn.XLOOKUP(C1878,ﾒｰｶｰCD!$A:$A,ﾒｰｶｰCD!$B:$B,0))</f>
        <v>#REF!</v>
      </c>
      <c r="E1878" s="87" t="e">
        <f>IF(分類!#REF!="","",分類!#REF!)</f>
        <v>#REF!</v>
      </c>
      <c r="F1878" s="87" t="e">
        <f>IF(分類!#REF!="","",分類!#REF!)</f>
        <v>#REF!</v>
      </c>
      <c r="G1878" s="87" t="e">
        <f>IF(分類!#REF!="","",分類!#REF!)</f>
        <v>#REF!</v>
      </c>
      <c r="J1878" s="87" t="e">
        <f>IF(分類!#REF!="","",分類!#REF!)</f>
        <v>#REF!</v>
      </c>
      <c r="K1878" t="e">
        <f>IF(J1878="","",_xlfn.XLOOKUP(J1878,単位CD!$A:$A,単位CD!$B:$B,0))</f>
        <v>#REF!</v>
      </c>
      <c r="M1878" s="87" t="e">
        <f>IF(分類!#REF!="","",分類!#REF!)</f>
        <v>#REF!</v>
      </c>
      <c r="N1878" t="e">
        <f>IF(M1878="","",_xlfn.XLOOKUP(M1878,仕入先CD!$A:$A,仕入先CD!$B:$B,0))</f>
        <v>#REF!</v>
      </c>
      <c r="Q1878" s="87" t="e">
        <f>IF(分類!#REF!="","",分類!#REF!)</f>
        <v>#REF!</v>
      </c>
      <c r="R1878" t="e">
        <f>IF(Q1878="","",_xlfn.XLOOKUP(Q1878,大分類!$A:$A,大分類!$B:$B,0))</f>
        <v>#REF!</v>
      </c>
      <c r="S1878" s="87" t="e">
        <f>IF(分類!#REF!="","",分類!#REF!)</f>
        <v>#REF!</v>
      </c>
      <c r="T1878" t="e">
        <f>IF(S1878="","",_xlfn.XLOOKUP(S1878,中分類!$A:$A,中分類!$B:$B,0))</f>
        <v>#REF!</v>
      </c>
      <c r="U1878" s="87" t="e">
        <f>IF(分類!#REF!="","",分類!#REF!)</f>
        <v>#REF!</v>
      </c>
      <c r="V1878" t="e">
        <f>IF(U1878="","",_xlfn.XLOOKUP(U1878,小分類!$A:$A,小分類!$B:$B,0))</f>
        <v>#REF!</v>
      </c>
      <c r="Z1878" s="87" t="e">
        <f>IF(分類!#REF!="","",分類!#REF!)</f>
        <v>#REF!</v>
      </c>
      <c r="AE1878" s="87" t="e">
        <f>IF(分類!#REF!="","",分類!#REF!)</f>
        <v>#REF!</v>
      </c>
      <c r="AJ1878" t="e">
        <f>IF(分類!#REF!="","",分類!#REF!)</f>
        <v>#REF!</v>
      </c>
      <c r="AO1878" t="e">
        <f>IF(分類!#REF!="","",分類!#REF!)</f>
        <v>#REF!</v>
      </c>
      <c r="AT1878" t="e">
        <f>IF(分類!#REF!="","",分類!#REF!)</f>
        <v>#REF!</v>
      </c>
      <c r="AY1878" t="e">
        <f>IF(分類!#REF!="","",分類!#REF!)</f>
        <v>#REF!</v>
      </c>
      <c r="BD1878" t="e">
        <f>IF(分類!#REF!="","",分類!#REF!)</f>
        <v>#REF!</v>
      </c>
      <c r="BI1878" t="e">
        <f>IF(分類!#REF!="","",分類!#REF!)</f>
        <v>#REF!</v>
      </c>
      <c r="BN1878" t="e">
        <f>IF(分類!#REF!="","",分類!#REF!)</f>
        <v>#REF!</v>
      </c>
      <c r="ER1878" s="87" t="e">
        <f>IF(分類!#REF!="","",分類!#REF!)</f>
        <v>#REF!</v>
      </c>
      <c r="ES1878" t="e">
        <f>IF(ER1878="","",_xlfn.XLOOKUP(提出用書式!ER1878,在庫取寄区分!$A:$A,在庫取寄区分!$B:$B,0))</f>
        <v>#REF!</v>
      </c>
      <c r="ET1878" s="87" t="e">
        <f>IF(分類!#REF!="","",分類!#REF!)</f>
        <v>#REF!</v>
      </c>
      <c r="EW1878" s="87" t="e">
        <f>IF(分類!#REF!="","",分類!#REF!)</f>
        <v>#REF!</v>
      </c>
      <c r="EX1878" s="87" t="e">
        <f>IF(分類!#REF!="","",分類!#REF!)</f>
        <v>#REF!</v>
      </c>
      <c r="FB1878" s="87" t="e">
        <f>IF(分類!#REF!="","",分類!#REF!)</f>
        <v>#REF!</v>
      </c>
    </row>
    <row r="1879" spans="3:158" x14ac:dyDescent="0.4">
      <c r="C1879" s="87" t="e">
        <f>IF(分類!#REF!="","",分類!#REF!)</f>
        <v>#REF!</v>
      </c>
      <c r="D1879" t="e">
        <f>IF(C1879="","",_xlfn.XLOOKUP(C1879,ﾒｰｶｰCD!$A:$A,ﾒｰｶｰCD!$B:$B,0))</f>
        <v>#REF!</v>
      </c>
      <c r="E1879" s="87" t="e">
        <f>IF(分類!#REF!="","",分類!#REF!)</f>
        <v>#REF!</v>
      </c>
      <c r="F1879" s="87" t="e">
        <f>IF(分類!#REF!="","",分類!#REF!)</f>
        <v>#REF!</v>
      </c>
      <c r="G1879" s="87" t="e">
        <f>IF(分類!#REF!="","",分類!#REF!)</f>
        <v>#REF!</v>
      </c>
      <c r="J1879" s="87" t="e">
        <f>IF(分類!#REF!="","",分類!#REF!)</f>
        <v>#REF!</v>
      </c>
      <c r="K1879" t="e">
        <f>IF(J1879="","",_xlfn.XLOOKUP(J1879,単位CD!$A:$A,単位CD!$B:$B,0))</f>
        <v>#REF!</v>
      </c>
      <c r="M1879" s="87" t="e">
        <f>IF(分類!#REF!="","",分類!#REF!)</f>
        <v>#REF!</v>
      </c>
      <c r="N1879" t="e">
        <f>IF(M1879="","",_xlfn.XLOOKUP(M1879,仕入先CD!$A:$A,仕入先CD!$B:$B,0))</f>
        <v>#REF!</v>
      </c>
      <c r="Q1879" s="87" t="e">
        <f>IF(分類!#REF!="","",分類!#REF!)</f>
        <v>#REF!</v>
      </c>
      <c r="R1879" t="e">
        <f>IF(Q1879="","",_xlfn.XLOOKUP(Q1879,大分類!$A:$A,大分類!$B:$B,0))</f>
        <v>#REF!</v>
      </c>
      <c r="S1879" s="87" t="e">
        <f>IF(分類!#REF!="","",分類!#REF!)</f>
        <v>#REF!</v>
      </c>
      <c r="T1879" t="e">
        <f>IF(S1879="","",_xlfn.XLOOKUP(S1879,中分類!$A:$A,中分類!$B:$B,0))</f>
        <v>#REF!</v>
      </c>
      <c r="U1879" s="87" t="e">
        <f>IF(分類!#REF!="","",分類!#REF!)</f>
        <v>#REF!</v>
      </c>
      <c r="V1879" t="e">
        <f>IF(U1879="","",_xlfn.XLOOKUP(U1879,小分類!$A:$A,小分類!$B:$B,0))</f>
        <v>#REF!</v>
      </c>
      <c r="Z1879" s="87" t="e">
        <f>IF(分類!#REF!="","",分類!#REF!)</f>
        <v>#REF!</v>
      </c>
      <c r="AE1879" s="87" t="e">
        <f>IF(分類!#REF!="","",分類!#REF!)</f>
        <v>#REF!</v>
      </c>
      <c r="AJ1879" t="e">
        <f>IF(分類!#REF!="","",分類!#REF!)</f>
        <v>#REF!</v>
      </c>
      <c r="AO1879" t="e">
        <f>IF(分類!#REF!="","",分類!#REF!)</f>
        <v>#REF!</v>
      </c>
      <c r="AT1879" t="e">
        <f>IF(分類!#REF!="","",分類!#REF!)</f>
        <v>#REF!</v>
      </c>
      <c r="AY1879" t="e">
        <f>IF(分類!#REF!="","",分類!#REF!)</f>
        <v>#REF!</v>
      </c>
      <c r="BD1879" t="e">
        <f>IF(分類!#REF!="","",分類!#REF!)</f>
        <v>#REF!</v>
      </c>
      <c r="BI1879" t="e">
        <f>IF(分類!#REF!="","",分類!#REF!)</f>
        <v>#REF!</v>
      </c>
      <c r="BN1879" t="e">
        <f>IF(分類!#REF!="","",分類!#REF!)</f>
        <v>#REF!</v>
      </c>
      <c r="ER1879" s="87" t="e">
        <f>IF(分類!#REF!="","",分類!#REF!)</f>
        <v>#REF!</v>
      </c>
      <c r="ES1879" t="e">
        <f>IF(ER1879="","",_xlfn.XLOOKUP(提出用書式!ER1879,在庫取寄区分!$A:$A,在庫取寄区分!$B:$B,0))</f>
        <v>#REF!</v>
      </c>
      <c r="ET1879" s="87" t="e">
        <f>IF(分類!#REF!="","",分類!#REF!)</f>
        <v>#REF!</v>
      </c>
      <c r="EW1879" s="87" t="e">
        <f>IF(分類!#REF!="","",分類!#REF!)</f>
        <v>#REF!</v>
      </c>
      <c r="EX1879" s="87" t="e">
        <f>IF(分類!#REF!="","",分類!#REF!)</f>
        <v>#REF!</v>
      </c>
      <c r="FB1879" s="87" t="e">
        <f>IF(分類!#REF!="","",分類!#REF!)</f>
        <v>#REF!</v>
      </c>
    </row>
    <row r="1880" spans="3:158" x14ac:dyDescent="0.4">
      <c r="C1880" s="87" t="e">
        <f>IF(分類!#REF!="","",分類!#REF!)</f>
        <v>#REF!</v>
      </c>
      <c r="D1880" t="e">
        <f>IF(C1880="","",_xlfn.XLOOKUP(C1880,ﾒｰｶｰCD!$A:$A,ﾒｰｶｰCD!$B:$B,0))</f>
        <v>#REF!</v>
      </c>
      <c r="E1880" s="87" t="e">
        <f>IF(分類!#REF!="","",分類!#REF!)</f>
        <v>#REF!</v>
      </c>
      <c r="F1880" s="87" t="e">
        <f>IF(分類!#REF!="","",分類!#REF!)</f>
        <v>#REF!</v>
      </c>
      <c r="G1880" s="87" t="e">
        <f>IF(分類!#REF!="","",分類!#REF!)</f>
        <v>#REF!</v>
      </c>
      <c r="J1880" s="87" t="e">
        <f>IF(分類!#REF!="","",分類!#REF!)</f>
        <v>#REF!</v>
      </c>
      <c r="K1880" t="e">
        <f>IF(J1880="","",_xlfn.XLOOKUP(J1880,単位CD!$A:$A,単位CD!$B:$B,0))</f>
        <v>#REF!</v>
      </c>
      <c r="M1880" s="87" t="e">
        <f>IF(分類!#REF!="","",分類!#REF!)</f>
        <v>#REF!</v>
      </c>
      <c r="N1880" t="e">
        <f>IF(M1880="","",_xlfn.XLOOKUP(M1880,仕入先CD!$A:$A,仕入先CD!$B:$B,0))</f>
        <v>#REF!</v>
      </c>
      <c r="Q1880" s="87" t="e">
        <f>IF(分類!#REF!="","",分類!#REF!)</f>
        <v>#REF!</v>
      </c>
      <c r="R1880" t="e">
        <f>IF(Q1880="","",_xlfn.XLOOKUP(Q1880,大分類!$A:$A,大分類!$B:$B,0))</f>
        <v>#REF!</v>
      </c>
      <c r="S1880" s="87" t="e">
        <f>IF(分類!#REF!="","",分類!#REF!)</f>
        <v>#REF!</v>
      </c>
      <c r="T1880" t="e">
        <f>IF(S1880="","",_xlfn.XLOOKUP(S1880,中分類!$A:$A,中分類!$B:$B,0))</f>
        <v>#REF!</v>
      </c>
      <c r="U1880" s="87" t="e">
        <f>IF(分類!#REF!="","",分類!#REF!)</f>
        <v>#REF!</v>
      </c>
      <c r="V1880" t="e">
        <f>IF(U1880="","",_xlfn.XLOOKUP(U1880,小分類!$A:$A,小分類!$B:$B,0))</f>
        <v>#REF!</v>
      </c>
      <c r="Z1880" s="87" t="e">
        <f>IF(分類!#REF!="","",分類!#REF!)</f>
        <v>#REF!</v>
      </c>
      <c r="AE1880" s="87" t="e">
        <f>IF(分類!#REF!="","",分類!#REF!)</f>
        <v>#REF!</v>
      </c>
      <c r="AJ1880" t="e">
        <f>IF(分類!#REF!="","",分類!#REF!)</f>
        <v>#REF!</v>
      </c>
      <c r="AO1880" t="e">
        <f>IF(分類!#REF!="","",分類!#REF!)</f>
        <v>#REF!</v>
      </c>
      <c r="AT1880" t="e">
        <f>IF(分類!#REF!="","",分類!#REF!)</f>
        <v>#REF!</v>
      </c>
      <c r="AY1880" t="e">
        <f>IF(分類!#REF!="","",分類!#REF!)</f>
        <v>#REF!</v>
      </c>
      <c r="BD1880" t="e">
        <f>IF(分類!#REF!="","",分類!#REF!)</f>
        <v>#REF!</v>
      </c>
      <c r="BI1880" t="e">
        <f>IF(分類!#REF!="","",分類!#REF!)</f>
        <v>#REF!</v>
      </c>
      <c r="BN1880" t="e">
        <f>IF(分類!#REF!="","",分類!#REF!)</f>
        <v>#REF!</v>
      </c>
      <c r="ER1880" s="87" t="e">
        <f>IF(分類!#REF!="","",分類!#REF!)</f>
        <v>#REF!</v>
      </c>
      <c r="ES1880" t="e">
        <f>IF(ER1880="","",_xlfn.XLOOKUP(提出用書式!ER1880,在庫取寄区分!$A:$A,在庫取寄区分!$B:$B,0))</f>
        <v>#REF!</v>
      </c>
      <c r="ET1880" s="87" t="e">
        <f>IF(分類!#REF!="","",分類!#REF!)</f>
        <v>#REF!</v>
      </c>
      <c r="EW1880" s="87" t="e">
        <f>IF(分類!#REF!="","",分類!#REF!)</f>
        <v>#REF!</v>
      </c>
      <c r="EX1880" s="87" t="e">
        <f>IF(分類!#REF!="","",分類!#REF!)</f>
        <v>#REF!</v>
      </c>
      <c r="FB1880" s="87" t="e">
        <f>IF(分類!#REF!="","",分類!#REF!)</f>
        <v>#REF!</v>
      </c>
    </row>
    <row r="1881" spans="3:158" x14ac:dyDescent="0.4">
      <c r="C1881" s="87" t="e">
        <f>IF(分類!#REF!="","",分類!#REF!)</f>
        <v>#REF!</v>
      </c>
      <c r="D1881" t="e">
        <f>IF(C1881="","",_xlfn.XLOOKUP(C1881,ﾒｰｶｰCD!$A:$A,ﾒｰｶｰCD!$B:$B,0))</f>
        <v>#REF!</v>
      </c>
      <c r="E1881" s="87" t="e">
        <f>IF(分類!#REF!="","",分類!#REF!)</f>
        <v>#REF!</v>
      </c>
      <c r="F1881" s="87" t="e">
        <f>IF(分類!#REF!="","",分類!#REF!)</f>
        <v>#REF!</v>
      </c>
      <c r="G1881" s="87" t="e">
        <f>IF(分類!#REF!="","",分類!#REF!)</f>
        <v>#REF!</v>
      </c>
      <c r="J1881" s="87" t="e">
        <f>IF(分類!#REF!="","",分類!#REF!)</f>
        <v>#REF!</v>
      </c>
      <c r="K1881" t="e">
        <f>IF(J1881="","",_xlfn.XLOOKUP(J1881,単位CD!$A:$A,単位CD!$B:$B,0))</f>
        <v>#REF!</v>
      </c>
      <c r="M1881" s="87" t="e">
        <f>IF(分類!#REF!="","",分類!#REF!)</f>
        <v>#REF!</v>
      </c>
      <c r="N1881" t="e">
        <f>IF(M1881="","",_xlfn.XLOOKUP(M1881,仕入先CD!$A:$A,仕入先CD!$B:$B,0))</f>
        <v>#REF!</v>
      </c>
      <c r="Q1881" s="87" t="e">
        <f>IF(分類!#REF!="","",分類!#REF!)</f>
        <v>#REF!</v>
      </c>
      <c r="R1881" t="e">
        <f>IF(Q1881="","",_xlfn.XLOOKUP(Q1881,大分類!$A:$A,大分類!$B:$B,0))</f>
        <v>#REF!</v>
      </c>
      <c r="S1881" s="87" t="e">
        <f>IF(分類!#REF!="","",分類!#REF!)</f>
        <v>#REF!</v>
      </c>
      <c r="T1881" t="e">
        <f>IF(S1881="","",_xlfn.XLOOKUP(S1881,中分類!$A:$A,中分類!$B:$B,0))</f>
        <v>#REF!</v>
      </c>
      <c r="U1881" s="87" t="e">
        <f>IF(分類!#REF!="","",分類!#REF!)</f>
        <v>#REF!</v>
      </c>
      <c r="V1881" t="e">
        <f>IF(U1881="","",_xlfn.XLOOKUP(U1881,小分類!$A:$A,小分類!$B:$B,0))</f>
        <v>#REF!</v>
      </c>
      <c r="Z1881" s="87" t="e">
        <f>IF(分類!#REF!="","",分類!#REF!)</f>
        <v>#REF!</v>
      </c>
      <c r="AE1881" s="87" t="e">
        <f>IF(分類!#REF!="","",分類!#REF!)</f>
        <v>#REF!</v>
      </c>
      <c r="AJ1881" t="e">
        <f>IF(分類!#REF!="","",分類!#REF!)</f>
        <v>#REF!</v>
      </c>
      <c r="AO1881" t="e">
        <f>IF(分類!#REF!="","",分類!#REF!)</f>
        <v>#REF!</v>
      </c>
      <c r="AT1881" t="e">
        <f>IF(分類!#REF!="","",分類!#REF!)</f>
        <v>#REF!</v>
      </c>
      <c r="AY1881" t="e">
        <f>IF(分類!#REF!="","",分類!#REF!)</f>
        <v>#REF!</v>
      </c>
      <c r="BD1881" t="e">
        <f>IF(分類!#REF!="","",分類!#REF!)</f>
        <v>#REF!</v>
      </c>
      <c r="BI1881" t="e">
        <f>IF(分類!#REF!="","",分類!#REF!)</f>
        <v>#REF!</v>
      </c>
      <c r="BN1881" t="e">
        <f>IF(分類!#REF!="","",分類!#REF!)</f>
        <v>#REF!</v>
      </c>
      <c r="ER1881" s="87" t="e">
        <f>IF(分類!#REF!="","",分類!#REF!)</f>
        <v>#REF!</v>
      </c>
      <c r="ES1881" t="e">
        <f>IF(ER1881="","",_xlfn.XLOOKUP(提出用書式!ER1881,在庫取寄区分!$A:$A,在庫取寄区分!$B:$B,0))</f>
        <v>#REF!</v>
      </c>
      <c r="ET1881" s="87" t="e">
        <f>IF(分類!#REF!="","",分類!#REF!)</f>
        <v>#REF!</v>
      </c>
      <c r="EW1881" s="87" t="e">
        <f>IF(分類!#REF!="","",分類!#REF!)</f>
        <v>#REF!</v>
      </c>
      <c r="EX1881" s="87" t="e">
        <f>IF(分類!#REF!="","",分類!#REF!)</f>
        <v>#REF!</v>
      </c>
      <c r="FB1881" s="87" t="e">
        <f>IF(分類!#REF!="","",分類!#REF!)</f>
        <v>#REF!</v>
      </c>
    </row>
    <row r="1882" spans="3:158" x14ac:dyDescent="0.4">
      <c r="C1882" s="87" t="e">
        <f>IF(分類!#REF!="","",分類!#REF!)</f>
        <v>#REF!</v>
      </c>
      <c r="D1882" t="e">
        <f>IF(C1882="","",_xlfn.XLOOKUP(C1882,ﾒｰｶｰCD!$A:$A,ﾒｰｶｰCD!$B:$B,0))</f>
        <v>#REF!</v>
      </c>
      <c r="E1882" s="87" t="e">
        <f>IF(分類!#REF!="","",分類!#REF!)</f>
        <v>#REF!</v>
      </c>
      <c r="F1882" s="87" t="e">
        <f>IF(分類!#REF!="","",分類!#REF!)</f>
        <v>#REF!</v>
      </c>
      <c r="G1882" s="87" t="e">
        <f>IF(分類!#REF!="","",分類!#REF!)</f>
        <v>#REF!</v>
      </c>
      <c r="J1882" s="87" t="e">
        <f>IF(分類!#REF!="","",分類!#REF!)</f>
        <v>#REF!</v>
      </c>
      <c r="K1882" t="e">
        <f>IF(J1882="","",_xlfn.XLOOKUP(J1882,単位CD!$A:$A,単位CD!$B:$B,0))</f>
        <v>#REF!</v>
      </c>
      <c r="M1882" s="87" t="e">
        <f>IF(分類!#REF!="","",分類!#REF!)</f>
        <v>#REF!</v>
      </c>
      <c r="N1882" t="e">
        <f>IF(M1882="","",_xlfn.XLOOKUP(M1882,仕入先CD!$A:$A,仕入先CD!$B:$B,0))</f>
        <v>#REF!</v>
      </c>
      <c r="Q1882" s="87" t="e">
        <f>IF(分類!#REF!="","",分類!#REF!)</f>
        <v>#REF!</v>
      </c>
      <c r="R1882" t="e">
        <f>IF(Q1882="","",_xlfn.XLOOKUP(Q1882,大分類!$A:$A,大分類!$B:$B,0))</f>
        <v>#REF!</v>
      </c>
      <c r="S1882" s="87" t="e">
        <f>IF(分類!#REF!="","",分類!#REF!)</f>
        <v>#REF!</v>
      </c>
      <c r="T1882" t="e">
        <f>IF(S1882="","",_xlfn.XLOOKUP(S1882,中分類!$A:$A,中分類!$B:$B,0))</f>
        <v>#REF!</v>
      </c>
      <c r="U1882" s="87" t="e">
        <f>IF(分類!#REF!="","",分類!#REF!)</f>
        <v>#REF!</v>
      </c>
      <c r="V1882" t="e">
        <f>IF(U1882="","",_xlfn.XLOOKUP(U1882,小分類!$A:$A,小分類!$B:$B,0))</f>
        <v>#REF!</v>
      </c>
      <c r="Z1882" s="87" t="e">
        <f>IF(分類!#REF!="","",分類!#REF!)</f>
        <v>#REF!</v>
      </c>
      <c r="AE1882" s="87" t="e">
        <f>IF(分類!#REF!="","",分類!#REF!)</f>
        <v>#REF!</v>
      </c>
      <c r="AJ1882" t="e">
        <f>IF(分類!#REF!="","",分類!#REF!)</f>
        <v>#REF!</v>
      </c>
      <c r="AO1882" t="e">
        <f>IF(分類!#REF!="","",分類!#REF!)</f>
        <v>#REF!</v>
      </c>
      <c r="AT1882" t="e">
        <f>IF(分類!#REF!="","",分類!#REF!)</f>
        <v>#REF!</v>
      </c>
      <c r="AY1882" t="e">
        <f>IF(分類!#REF!="","",分類!#REF!)</f>
        <v>#REF!</v>
      </c>
      <c r="BD1882" t="e">
        <f>IF(分類!#REF!="","",分類!#REF!)</f>
        <v>#REF!</v>
      </c>
      <c r="BI1882" t="e">
        <f>IF(分類!#REF!="","",分類!#REF!)</f>
        <v>#REF!</v>
      </c>
      <c r="BN1882" t="e">
        <f>IF(分類!#REF!="","",分類!#REF!)</f>
        <v>#REF!</v>
      </c>
      <c r="ER1882" s="87" t="e">
        <f>IF(分類!#REF!="","",分類!#REF!)</f>
        <v>#REF!</v>
      </c>
      <c r="ES1882" t="e">
        <f>IF(ER1882="","",_xlfn.XLOOKUP(提出用書式!ER1882,在庫取寄区分!$A:$A,在庫取寄区分!$B:$B,0))</f>
        <v>#REF!</v>
      </c>
      <c r="ET1882" s="87" t="e">
        <f>IF(分類!#REF!="","",分類!#REF!)</f>
        <v>#REF!</v>
      </c>
      <c r="EW1882" s="87" t="e">
        <f>IF(分類!#REF!="","",分類!#REF!)</f>
        <v>#REF!</v>
      </c>
      <c r="EX1882" s="87" t="e">
        <f>IF(分類!#REF!="","",分類!#REF!)</f>
        <v>#REF!</v>
      </c>
      <c r="FB1882" s="87" t="e">
        <f>IF(分類!#REF!="","",分類!#REF!)</f>
        <v>#REF!</v>
      </c>
    </row>
    <row r="1883" spans="3:158" x14ac:dyDescent="0.4">
      <c r="C1883" s="87" t="e">
        <f>IF(分類!#REF!="","",分類!#REF!)</f>
        <v>#REF!</v>
      </c>
      <c r="D1883" t="e">
        <f>IF(C1883="","",_xlfn.XLOOKUP(C1883,ﾒｰｶｰCD!$A:$A,ﾒｰｶｰCD!$B:$B,0))</f>
        <v>#REF!</v>
      </c>
      <c r="E1883" s="87" t="e">
        <f>IF(分類!#REF!="","",分類!#REF!)</f>
        <v>#REF!</v>
      </c>
      <c r="F1883" s="87" t="e">
        <f>IF(分類!#REF!="","",分類!#REF!)</f>
        <v>#REF!</v>
      </c>
      <c r="G1883" s="87" t="e">
        <f>IF(分類!#REF!="","",分類!#REF!)</f>
        <v>#REF!</v>
      </c>
      <c r="J1883" s="87" t="e">
        <f>IF(分類!#REF!="","",分類!#REF!)</f>
        <v>#REF!</v>
      </c>
      <c r="K1883" t="e">
        <f>IF(J1883="","",_xlfn.XLOOKUP(J1883,単位CD!$A:$A,単位CD!$B:$B,0))</f>
        <v>#REF!</v>
      </c>
      <c r="M1883" s="87" t="e">
        <f>IF(分類!#REF!="","",分類!#REF!)</f>
        <v>#REF!</v>
      </c>
      <c r="N1883" t="e">
        <f>IF(M1883="","",_xlfn.XLOOKUP(M1883,仕入先CD!$A:$A,仕入先CD!$B:$B,0))</f>
        <v>#REF!</v>
      </c>
      <c r="Q1883" s="87" t="e">
        <f>IF(分類!#REF!="","",分類!#REF!)</f>
        <v>#REF!</v>
      </c>
      <c r="R1883" t="e">
        <f>IF(Q1883="","",_xlfn.XLOOKUP(Q1883,大分類!$A:$A,大分類!$B:$B,0))</f>
        <v>#REF!</v>
      </c>
      <c r="S1883" s="87" t="e">
        <f>IF(分類!#REF!="","",分類!#REF!)</f>
        <v>#REF!</v>
      </c>
      <c r="T1883" t="e">
        <f>IF(S1883="","",_xlfn.XLOOKUP(S1883,中分類!$A:$A,中分類!$B:$B,0))</f>
        <v>#REF!</v>
      </c>
      <c r="U1883" s="87" t="e">
        <f>IF(分類!#REF!="","",分類!#REF!)</f>
        <v>#REF!</v>
      </c>
      <c r="V1883" t="e">
        <f>IF(U1883="","",_xlfn.XLOOKUP(U1883,小分類!$A:$A,小分類!$B:$B,0))</f>
        <v>#REF!</v>
      </c>
      <c r="Z1883" s="87" t="e">
        <f>IF(分類!#REF!="","",分類!#REF!)</f>
        <v>#REF!</v>
      </c>
      <c r="AE1883" s="87" t="e">
        <f>IF(分類!#REF!="","",分類!#REF!)</f>
        <v>#REF!</v>
      </c>
      <c r="AJ1883" t="e">
        <f>IF(分類!#REF!="","",分類!#REF!)</f>
        <v>#REF!</v>
      </c>
      <c r="AO1883" t="e">
        <f>IF(分類!#REF!="","",分類!#REF!)</f>
        <v>#REF!</v>
      </c>
      <c r="AT1883" t="e">
        <f>IF(分類!#REF!="","",分類!#REF!)</f>
        <v>#REF!</v>
      </c>
      <c r="AY1883" t="e">
        <f>IF(分類!#REF!="","",分類!#REF!)</f>
        <v>#REF!</v>
      </c>
      <c r="BD1883" t="e">
        <f>IF(分類!#REF!="","",分類!#REF!)</f>
        <v>#REF!</v>
      </c>
      <c r="BI1883" t="e">
        <f>IF(分類!#REF!="","",分類!#REF!)</f>
        <v>#REF!</v>
      </c>
      <c r="BN1883" t="e">
        <f>IF(分類!#REF!="","",分類!#REF!)</f>
        <v>#REF!</v>
      </c>
      <c r="ER1883" s="87" t="e">
        <f>IF(分類!#REF!="","",分類!#REF!)</f>
        <v>#REF!</v>
      </c>
      <c r="ES1883" t="e">
        <f>IF(ER1883="","",_xlfn.XLOOKUP(提出用書式!ER1883,在庫取寄区分!$A:$A,在庫取寄区分!$B:$B,0))</f>
        <v>#REF!</v>
      </c>
      <c r="ET1883" s="87" t="e">
        <f>IF(分類!#REF!="","",分類!#REF!)</f>
        <v>#REF!</v>
      </c>
      <c r="EW1883" s="87" t="e">
        <f>IF(分類!#REF!="","",分類!#REF!)</f>
        <v>#REF!</v>
      </c>
      <c r="EX1883" s="87" t="e">
        <f>IF(分類!#REF!="","",分類!#REF!)</f>
        <v>#REF!</v>
      </c>
      <c r="FB1883" s="87" t="e">
        <f>IF(分類!#REF!="","",分類!#REF!)</f>
        <v>#REF!</v>
      </c>
    </row>
    <row r="1884" spans="3:158" x14ac:dyDescent="0.4">
      <c r="C1884" s="87" t="e">
        <f>IF(分類!#REF!="","",分類!#REF!)</f>
        <v>#REF!</v>
      </c>
      <c r="D1884" t="e">
        <f>IF(C1884="","",_xlfn.XLOOKUP(C1884,ﾒｰｶｰCD!$A:$A,ﾒｰｶｰCD!$B:$B,0))</f>
        <v>#REF!</v>
      </c>
      <c r="E1884" s="87" t="e">
        <f>IF(分類!#REF!="","",分類!#REF!)</f>
        <v>#REF!</v>
      </c>
      <c r="F1884" s="87" t="e">
        <f>IF(分類!#REF!="","",分類!#REF!)</f>
        <v>#REF!</v>
      </c>
      <c r="G1884" s="87" t="e">
        <f>IF(分類!#REF!="","",分類!#REF!)</f>
        <v>#REF!</v>
      </c>
      <c r="J1884" s="87" t="e">
        <f>IF(分類!#REF!="","",分類!#REF!)</f>
        <v>#REF!</v>
      </c>
      <c r="K1884" t="e">
        <f>IF(J1884="","",_xlfn.XLOOKUP(J1884,単位CD!$A:$A,単位CD!$B:$B,0))</f>
        <v>#REF!</v>
      </c>
      <c r="M1884" s="87" t="e">
        <f>IF(分類!#REF!="","",分類!#REF!)</f>
        <v>#REF!</v>
      </c>
      <c r="N1884" t="e">
        <f>IF(M1884="","",_xlfn.XLOOKUP(M1884,仕入先CD!$A:$A,仕入先CD!$B:$B,0))</f>
        <v>#REF!</v>
      </c>
      <c r="Q1884" s="87" t="e">
        <f>IF(分類!#REF!="","",分類!#REF!)</f>
        <v>#REF!</v>
      </c>
      <c r="R1884" t="e">
        <f>IF(Q1884="","",_xlfn.XLOOKUP(Q1884,大分類!$A:$A,大分類!$B:$B,0))</f>
        <v>#REF!</v>
      </c>
      <c r="S1884" s="87" t="e">
        <f>IF(分類!#REF!="","",分類!#REF!)</f>
        <v>#REF!</v>
      </c>
      <c r="T1884" t="e">
        <f>IF(S1884="","",_xlfn.XLOOKUP(S1884,中分類!$A:$A,中分類!$B:$B,0))</f>
        <v>#REF!</v>
      </c>
      <c r="U1884" s="87" t="e">
        <f>IF(分類!#REF!="","",分類!#REF!)</f>
        <v>#REF!</v>
      </c>
      <c r="V1884" t="e">
        <f>IF(U1884="","",_xlfn.XLOOKUP(U1884,小分類!$A:$A,小分類!$B:$B,0))</f>
        <v>#REF!</v>
      </c>
      <c r="Z1884" s="87" t="e">
        <f>IF(分類!#REF!="","",分類!#REF!)</f>
        <v>#REF!</v>
      </c>
      <c r="AE1884" s="87" t="e">
        <f>IF(分類!#REF!="","",分類!#REF!)</f>
        <v>#REF!</v>
      </c>
      <c r="AJ1884" t="e">
        <f>IF(分類!#REF!="","",分類!#REF!)</f>
        <v>#REF!</v>
      </c>
      <c r="AO1884" t="e">
        <f>IF(分類!#REF!="","",分類!#REF!)</f>
        <v>#REF!</v>
      </c>
      <c r="AT1884" t="e">
        <f>IF(分類!#REF!="","",分類!#REF!)</f>
        <v>#REF!</v>
      </c>
      <c r="AY1884" t="e">
        <f>IF(分類!#REF!="","",分類!#REF!)</f>
        <v>#REF!</v>
      </c>
      <c r="BD1884" t="e">
        <f>IF(分類!#REF!="","",分類!#REF!)</f>
        <v>#REF!</v>
      </c>
      <c r="BI1884" t="e">
        <f>IF(分類!#REF!="","",分類!#REF!)</f>
        <v>#REF!</v>
      </c>
      <c r="BN1884" t="e">
        <f>IF(分類!#REF!="","",分類!#REF!)</f>
        <v>#REF!</v>
      </c>
      <c r="ER1884" s="87" t="e">
        <f>IF(分類!#REF!="","",分類!#REF!)</f>
        <v>#REF!</v>
      </c>
      <c r="ES1884" t="e">
        <f>IF(ER1884="","",_xlfn.XLOOKUP(提出用書式!ER1884,在庫取寄区分!$A:$A,在庫取寄区分!$B:$B,0))</f>
        <v>#REF!</v>
      </c>
      <c r="ET1884" s="87" t="e">
        <f>IF(分類!#REF!="","",分類!#REF!)</f>
        <v>#REF!</v>
      </c>
      <c r="EW1884" s="87" t="e">
        <f>IF(分類!#REF!="","",分類!#REF!)</f>
        <v>#REF!</v>
      </c>
      <c r="EX1884" s="87" t="e">
        <f>IF(分類!#REF!="","",分類!#REF!)</f>
        <v>#REF!</v>
      </c>
      <c r="FB1884" s="87" t="e">
        <f>IF(分類!#REF!="","",分類!#REF!)</f>
        <v>#REF!</v>
      </c>
    </row>
    <row r="1885" spans="3:158" x14ac:dyDescent="0.4">
      <c r="C1885" s="87" t="e">
        <f>IF(分類!#REF!="","",分類!#REF!)</f>
        <v>#REF!</v>
      </c>
      <c r="D1885" t="e">
        <f>IF(C1885="","",_xlfn.XLOOKUP(C1885,ﾒｰｶｰCD!$A:$A,ﾒｰｶｰCD!$B:$B,0))</f>
        <v>#REF!</v>
      </c>
      <c r="E1885" s="87" t="e">
        <f>IF(分類!#REF!="","",分類!#REF!)</f>
        <v>#REF!</v>
      </c>
      <c r="F1885" s="87" t="e">
        <f>IF(分類!#REF!="","",分類!#REF!)</f>
        <v>#REF!</v>
      </c>
      <c r="G1885" s="87" t="e">
        <f>IF(分類!#REF!="","",分類!#REF!)</f>
        <v>#REF!</v>
      </c>
      <c r="J1885" s="87" t="e">
        <f>IF(分類!#REF!="","",分類!#REF!)</f>
        <v>#REF!</v>
      </c>
      <c r="K1885" t="e">
        <f>IF(J1885="","",_xlfn.XLOOKUP(J1885,単位CD!$A:$A,単位CD!$B:$B,0))</f>
        <v>#REF!</v>
      </c>
      <c r="M1885" s="87" t="e">
        <f>IF(分類!#REF!="","",分類!#REF!)</f>
        <v>#REF!</v>
      </c>
      <c r="N1885" t="e">
        <f>IF(M1885="","",_xlfn.XLOOKUP(M1885,仕入先CD!$A:$A,仕入先CD!$B:$B,0))</f>
        <v>#REF!</v>
      </c>
      <c r="Q1885" s="87" t="e">
        <f>IF(分類!#REF!="","",分類!#REF!)</f>
        <v>#REF!</v>
      </c>
      <c r="R1885" t="e">
        <f>IF(Q1885="","",_xlfn.XLOOKUP(Q1885,大分類!$A:$A,大分類!$B:$B,0))</f>
        <v>#REF!</v>
      </c>
      <c r="S1885" s="87" t="e">
        <f>IF(分類!#REF!="","",分類!#REF!)</f>
        <v>#REF!</v>
      </c>
      <c r="T1885" t="e">
        <f>IF(S1885="","",_xlfn.XLOOKUP(S1885,中分類!$A:$A,中分類!$B:$B,0))</f>
        <v>#REF!</v>
      </c>
      <c r="U1885" s="87" t="e">
        <f>IF(分類!#REF!="","",分類!#REF!)</f>
        <v>#REF!</v>
      </c>
      <c r="V1885" t="e">
        <f>IF(U1885="","",_xlfn.XLOOKUP(U1885,小分類!$A:$A,小分類!$B:$B,0))</f>
        <v>#REF!</v>
      </c>
      <c r="Z1885" s="87" t="e">
        <f>IF(分類!#REF!="","",分類!#REF!)</f>
        <v>#REF!</v>
      </c>
      <c r="AE1885" s="87" t="e">
        <f>IF(分類!#REF!="","",分類!#REF!)</f>
        <v>#REF!</v>
      </c>
      <c r="AJ1885" t="e">
        <f>IF(分類!#REF!="","",分類!#REF!)</f>
        <v>#REF!</v>
      </c>
      <c r="AO1885" t="e">
        <f>IF(分類!#REF!="","",分類!#REF!)</f>
        <v>#REF!</v>
      </c>
      <c r="AT1885" t="e">
        <f>IF(分類!#REF!="","",分類!#REF!)</f>
        <v>#REF!</v>
      </c>
      <c r="AY1885" t="e">
        <f>IF(分類!#REF!="","",分類!#REF!)</f>
        <v>#REF!</v>
      </c>
      <c r="BD1885" t="e">
        <f>IF(分類!#REF!="","",分類!#REF!)</f>
        <v>#REF!</v>
      </c>
      <c r="BI1885" t="e">
        <f>IF(分類!#REF!="","",分類!#REF!)</f>
        <v>#REF!</v>
      </c>
      <c r="BN1885" t="e">
        <f>IF(分類!#REF!="","",分類!#REF!)</f>
        <v>#REF!</v>
      </c>
      <c r="ER1885" s="87" t="e">
        <f>IF(分類!#REF!="","",分類!#REF!)</f>
        <v>#REF!</v>
      </c>
      <c r="ES1885" t="e">
        <f>IF(ER1885="","",_xlfn.XLOOKUP(提出用書式!ER1885,在庫取寄区分!$A:$A,在庫取寄区分!$B:$B,0))</f>
        <v>#REF!</v>
      </c>
      <c r="ET1885" s="87" t="e">
        <f>IF(分類!#REF!="","",分類!#REF!)</f>
        <v>#REF!</v>
      </c>
      <c r="EW1885" s="87" t="e">
        <f>IF(分類!#REF!="","",分類!#REF!)</f>
        <v>#REF!</v>
      </c>
      <c r="EX1885" s="87" t="e">
        <f>IF(分類!#REF!="","",分類!#REF!)</f>
        <v>#REF!</v>
      </c>
      <c r="FB1885" s="87" t="e">
        <f>IF(分類!#REF!="","",分類!#REF!)</f>
        <v>#REF!</v>
      </c>
    </row>
    <row r="1886" spans="3:158" x14ac:dyDescent="0.4">
      <c r="C1886" s="87" t="e">
        <f>IF(分類!#REF!="","",分類!#REF!)</f>
        <v>#REF!</v>
      </c>
      <c r="D1886" t="e">
        <f>IF(C1886="","",_xlfn.XLOOKUP(C1886,ﾒｰｶｰCD!$A:$A,ﾒｰｶｰCD!$B:$B,0))</f>
        <v>#REF!</v>
      </c>
      <c r="E1886" s="87" t="e">
        <f>IF(分類!#REF!="","",分類!#REF!)</f>
        <v>#REF!</v>
      </c>
      <c r="F1886" s="87" t="e">
        <f>IF(分類!#REF!="","",分類!#REF!)</f>
        <v>#REF!</v>
      </c>
      <c r="G1886" s="87" t="e">
        <f>IF(分類!#REF!="","",分類!#REF!)</f>
        <v>#REF!</v>
      </c>
      <c r="J1886" s="87" t="e">
        <f>IF(分類!#REF!="","",分類!#REF!)</f>
        <v>#REF!</v>
      </c>
      <c r="K1886" t="e">
        <f>IF(J1886="","",_xlfn.XLOOKUP(J1886,単位CD!$A:$A,単位CD!$B:$B,0))</f>
        <v>#REF!</v>
      </c>
      <c r="M1886" s="87" t="e">
        <f>IF(分類!#REF!="","",分類!#REF!)</f>
        <v>#REF!</v>
      </c>
      <c r="N1886" t="e">
        <f>IF(M1886="","",_xlfn.XLOOKUP(M1886,仕入先CD!$A:$A,仕入先CD!$B:$B,0))</f>
        <v>#REF!</v>
      </c>
      <c r="Q1886" s="87" t="e">
        <f>IF(分類!#REF!="","",分類!#REF!)</f>
        <v>#REF!</v>
      </c>
      <c r="R1886" t="e">
        <f>IF(Q1886="","",_xlfn.XLOOKUP(Q1886,大分類!$A:$A,大分類!$B:$B,0))</f>
        <v>#REF!</v>
      </c>
      <c r="S1886" s="87" t="e">
        <f>IF(分類!#REF!="","",分類!#REF!)</f>
        <v>#REF!</v>
      </c>
      <c r="T1886" t="e">
        <f>IF(S1886="","",_xlfn.XLOOKUP(S1886,中分類!$A:$A,中分類!$B:$B,0))</f>
        <v>#REF!</v>
      </c>
      <c r="U1886" s="87" t="e">
        <f>IF(分類!#REF!="","",分類!#REF!)</f>
        <v>#REF!</v>
      </c>
      <c r="V1886" t="e">
        <f>IF(U1886="","",_xlfn.XLOOKUP(U1886,小分類!$A:$A,小分類!$B:$B,0))</f>
        <v>#REF!</v>
      </c>
      <c r="Z1886" s="87" t="e">
        <f>IF(分類!#REF!="","",分類!#REF!)</f>
        <v>#REF!</v>
      </c>
      <c r="AE1886" s="87" t="e">
        <f>IF(分類!#REF!="","",分類!#REF!)</f>
        <v>#REF!</v>
      </c>
      <c r="AJ1886" t="e">
        <f>IF(分類!#REF!="","",分類!#REF!)</f>
        <v>#REF!</v>
      </c>
      <c r="AO1886" t="e">
        <f>IF(分類!#REF!="","",分類!#REF!)</f>
        <v>#REF!</v>
      </c>
      <c r="AT1886" t="e">
        <f>IF(分類!#REF!="","",分類!#REF!)</f>
        <v>#REF!</v>
      </c>
      <c r="AY1886" t="e">
        <f>IF(分類!#REF!="","",分類!#REF!)</f>
        <v>#REF!</v>
      </c>
      <c r="BD1886" t="e">
        <f>IF(分類!#REF!="","",分類!#REF!)</f>
        <v>#REF!</v>
      </c>
      <c r="BI1886" t="e">
        <f>IF(分類!#REF!="","",分類!#REF!)</f>
        <v>#REF!</v>
      </c>
      <c r="BN1886" t="e">
        <f>IF(分類!#REF!="","",分類!#REF!)</f>
        <v>#REF!</v>
      </c>
      <c r="ER1886" s="87" t="e">
        <f>IF(分類!#REF!="","",分類!#REF!)</f>
        <v>#REF!</v>
      </c>
      <c r="ES1886" t="e">
        <f>IF(ER1886="","",_xlfn.XLOOKUP(提出用書式!ER1886,在庫取寄区分!$A:$A,在庫取寄区分!$B:$B,0))</f>
        <v>#REF!</v>
      </c>
      <c r="ET1886" s="87" t="e">
        <f>IF(分類!#REF!="","",分類!#REF!)</f>
        <v>#REF!</v>
      </c>
      <c r="EW1886" s="87" t="e">
        <f>IF(分類!#REF!="","",分類!#REF!)</f>
        <v>#REF!</v>
      </c>
      <c r="EX1886" s="87" t="e">
        <f>IF(分類!#REF!="","",分類!#REF!)</f>
        <v>#REF!</v>
      </c>
      <c r="FB1886" s="87" t="e">
        <f>IF(分類!#REF!="","",分類!#REF!)</f>
        <v>#REF!</v>
      </c>
    </row>
    <row r="1887" spans="3:158" x14ac:dyDescent="0.4">
      <c r="C1887" s="87" t="e">
        <f>IF(分類!#REF!="","",分類!#REF!)</f>
        <v>#REF!</v>
      </c>
      <c r="D1887" t="e">
        <f>IF(C1887="","",_xlfn.XLOOKUP(C1887,ﾒｰｶｰCD!$A:$A,ﾒｰｶｰCD!$B:$B,0))</f>
        <v>#REF!</v>
      </c>
      <c r="E1887" s="87" t="e">
        <f>IF(分類!#REF!="","",分類!#REF!)</f>
        <v>#REF!</v>
      </c>
      <c r="F1887" s="87" t="e">
        <f>IF(分類!#REF!="","",分類!#REF!)</f>
        <v>#REF!</v>
      </c>
      <c r="G1887" s="87" t="e">
        <f>IF(分類!#REF!="","",分類!#REF!)</f>
        <v>#REF!</v>
      </c>
      <c r="J1887" s="87" t="e">
        <f>IF(分類!#REF!="","",分類!#REF!)</f>
        <v>#REF!</v>
      </c>
      <c r="K1887" t="e">
        <f>IF(J1887="","",_xlfn.XLOOKUP(J1887,単位CD!$A:$A,単位CD!$B:$B,0))</f>
        <v>#REF!</v>
      </c>
      <c r="M1887" s="87" t="e">
        <f>IF(分類!#REF!="","",分類!#REF!)</f>
        <v>#REF!</v>
      </c>
      <c r="N1887" t="e">
        <f>IF(M1887="","",_xlfn.XLOOKUP(M1887,仕入先CD!$A:$A,仕入先CD!$B:$B,0))</f>
        <v>#REF!</v>
      </c>
      <c r="Q1887" s="87" t="e">
        <f>IF(分類!#REF!="","",分類!#REF!)</f>
        <v>#REF!</v>
      </c>
      <c r="R1887" t="e">
        <f>IF(Q1887="","",_xlfn.XLOOKUP(Q1887,大分類!$A:$A,大分類!$B:$B,0))</f>
        <v>#REF!</v>
      </c>
      <c r="S1887" s="87" t="e">
        <f>IF(分類!#REF!="","",分類!#REF!)</f>
        <v>#REF!</v>
      </c>
      <c r="T1887" t="e">
        <f>IF(S1887="","",_xlfn.XLOOKUP(S1887,中分類!$A:$A,中分類!$B:$B,0))</f>
        <v>#REF!</v>
      </c>
      <c r="U1887" s="87" t="e">
        <f>IF(分類!#REF!="","",分類!#REF!)</f>
        <v>#REF!</v>
      </c>
      <c r="V1887" t="e">
        <f>IF(U1887="","",_xlfn.XLOOKUP(U1887,小分類!$A:$A,小分類!$B:$B,0))</f>
        <v>#REF!</v>
      </c>
      <c r="Z1887" s="87" t="e">
        <f>IF(分類!#REF!="","",分類!#REF!)</f>
        <v>#REF!</v>
      </c>
      <c r="AE1887" s="87" t="e">
        <f>IF(分類!#REF!="","",分類!#REF!)</f>
        <v>#REF!</v>
      </c>
      <c r="AJ1887" t="e">
        <f>IF(分類!#REF!="","",分類!#REF!)</f>
        <v>#REF!</v>
      </c>
      <c r="AO1887" t="e">
        <f>IF(分類!#REF!="","",分類!#REF!)</f>
        <v>#REF!</v>
      </c>
      <c r="AT1887" t="e">
        <f>IF(分類!#REF!="","",分類!#REF!)</f>
        <v>#REF!</v>
      </c>
      <c r="AY1887" t="e">
        <f>IF(分類!#REF!="","",分類!#REF!)</f>
        <v>#REF!</v>
      </c>
      <c r="BD1887" t="e">
        <f>IF(分類!#REF!="","",分類!#REF!)</f>
        <v>#REF!</v>
      </c>
      <c r="BI1887" t="e">
        <f>IF(分類!#REF!="","",分類!#REF!)</f>
        <v>#REF!</v>
      </c>
      <c r="BN1887" t="e">
        <f>IF(分類!#REF!="","",分類!#REF!)</f>
        <v>#REF!</v>
      </c>
      <c r="ER1887" s="87" t="e">
        <f>IF(分類!#REF!="","",分類!#REF!)</f>
        <v>#REF!</v>
      </c>
      <c r="ES1887" t="e">
        <f>IF(ER1887="","",_xlfn.XLOOKUP(提出用書式!ER1887,在庫取寄区分!$A:$A,在庫取寄区分!$B:$B,0))</f>
        <v>#REF!</v>
      </c>
      <c r="ET1887" s="87" t="e">
        <f>IF(分類!#REF!="","",分類!#REF!)</f>
        <v>#REF!</v>
      </c>
      <c r="EW1887" s="87" t="e">
        <f>IF(分類!#REF!="","",分類!#REF!)</f>
        <v>#REF!</v>
      </c>
      <c r="EX1887" s="87" t="e">
        <f>IF(分類!#REF!="","",分類!#REF!)</f>
        <v>#REF!</v>
      </c>
      <c r="FB1887" s="87" t="e">
        <f>IF(分類!#REF!="","",分類!#REF!)</f>
        <v>#REF!</v>
      </c>
    </row>
    <row r="1888" spans="3:158" x14ac:dyDescent="0.4">
      <c r="C1888" s="87" t="e">
        <f>IF(分類!#REF!="","",分類!#REF!)</f>
        <v>#REF!</v>
      </c>
      <c r="D1888" t="e">
        <f>IF(C1888="","",_xlfn.XLOOKUP(C1888,ﾒｰｶｰCD!$A:$A,ﾒｰｶｰCD!$B:$B,0))</f>
        <v>#REF!</v>
      </c>
      <c r="E1888" s="87" t="e">
        <f>IF(分類!#REF!="","",分類!#REF!)</f>
        <v>#REF!</v>
      </c>
      <c r="F1888" s="87" t="e">
        <f>IF(分類!#REF!="","",分類!#REF!)</f>
        <v>#REF!</v>
      </c>
      <c r="G1888" s="87" t="e">
        <f>IF(分類!#REF!="","",分類!#REF!)</f>
        <v>#REF!</v>
      </c>
      <c r="J1888" s="87" t="e">
        <f>IF(分類!#REF!="","",分類!#REF!)</f>
        <v>#REF!</v>
      </c>
      <c r="K1888" t="e">
        <f>IF(J1888="","",_xlfn.XLOOKUP(J1888,単位CD!$A:$A,単位CD!$B:$B,0))</f>
        <v>#REF!</v>
      </c>
      <c r="M1888" s="87" t="e">
        <f>IF(分類!#REF!="","",分類!#REF!)</f>
        <v>#REF!</v>
      </c>
      <c r="N1888" t="e">
        <f>IF(M1888="","",_xlfn.XLOOKUP(M1888,仕入先CD!$A:$A,仕入先CD!$B:$B,0))</f>
        <v>#REF!</v>
      </c>
      <c r="Q1888" s="87" t="e">
        <f>IF(分類!#REF!="","",分類!#REF!)</f>
        <v>#REF!</v>
      </c>
      <c r="R1888" t="e">
        <f>IF(Q1888="","",_xlfn.XLOOKUP(Q1888,大分類!$A:$A,大分類!$B:$B,0))</f>
        <v>#REF!</v>
      </c>
      <c r="S1888" s="87" t="e">
        <f>IF(分類!#REF!="","",分類!#REF!)</f>
        <v>#REF!</v>
      </c>
      <c r="T1888" t="e">
        <f>IF(S1888="","",_xlfn.XLOOKUP(S1888,中分類!$A:$A,中分類!$B:$B,0))</f>
        <v>#REF!</v>
      </c>
      <c r="U1888" s="87" t="e">
        <f>IF(分類!#REF!="","",分類!#REF!)</f>
        <v>#REF!</v>
      </c>
      <c r="V1888" t="e">
        <f>IF(U1888="","",_xlfn.XLOOKUP(U1888,小分類!$A:$A,小分類!$B:$B,0))</f>
        <v>#REF!</v>
      </c>
      <c r="Z1888" s="87" t="e">
        <f>IF(分類!#REF!="","",分類!#REF!)</f>
        <v>#REF!</v>
      </c>
      <c r="AE1888" s="87" t="e">
        <f>IF(分類!#REF!="","",分類!#REF!)</f>
        <v>#REF!</v>
      </c>
      <c r="AJ1888" t="e">
        <f>IF(分類!#REF!="","",分類!#REF!)</f>
        <v>#REF!</v>
      </c>
      <c r="AO1888" t="e">
        <f>IF(分類!#REF!="","",分類!#REF!)</f>
        <v>#REF!</v>
      </c>
      <c r="AT1888" t="e">
        <f>IF(分類!#REF!="","",分類!#REF!)</f>
        <v>#REF!</v>
      </c>
      <c r="AY1888" t="e">
        <f>IF(分類!#REF!="","",分類!#REF!)</f>
        <v>#REF!</v>
      </c>
      <c r="BD1888" t="e">
        <f>IF(分類!#REF!="","",分類!#REF!)</f>
        <v>#REF!</v>
      </c>
      <c r="BI1888" t="e">
        <f>IF(分類!#REF!="","",分類!#REF!)</f>
        <v>#REF!</v>
      </c>
      <c r="BN1888" t="e">
        <f>IF(分類!#REF!="","",分類!#REF!)</f>
        <v>#REF!</v>
      </c>
      <c r="ER1888" s="87" t="e">
        <f>IF(分類!#REF!="","",分類!#REF!)</f>
        <v>#REF!</v>
      </c>
      <c r="ES1888" t="e">
        <f>IF(ER1888="","",_xlfn.XLOOKUP(提出用書式!ER1888,在庫取寄区分!$A:$A,在庫取寄区分!$B:$B,0))</f>
        <v>#REF!</v>
      </c>
      <c r="ET1888" s="87" t="e">
        <f>IF(分類!#REF!="","",分類!#REF!)</f>
        <v>#REF!</v>
      </c>
      <c r="EW1888" s="87" t="e">
        <f>IF(分類!#REF!="","",分類!#REF!)</f>
        <v>#REF!</v>
      </c>
      <c r="EX1888" s="87" t="e">
        <f>IF(分類!#REF!="","",分類!#REF!)</f>
        <v>#REF!</v>
      </c>
      <c r="FB1888" s="87" t="e">
        <f>IF(分類!#REF!="","",分類!#REF!)</f>
        <v>#REF!</v>
      </c>
    </row>
    <row r="1889" spans="3:158" x14ac:dyDescent="0.4">
      <c r="C1889" s="87" t="e">
        <f>IF(分類!#REF!="","",分類!#REF!)</f>
        <v>#REF!</v>
      </c>
      <c r="D1889" t="e">
        <f>IF(C1889="","",_xlfn.XLOOKUP(C1889,ﾒｰｶｰCD!$A:$A,ﾒｰｶｰCD!$B:$B,0))</f>
        <v>#REF!</v>
      </c>
      <c r="E1889" s="87" t="e">
        <f>IF(分類!#REF!="","",分類!#REF!)</f>
        <v>#REF!</v>
      </c>
      <c r="F1889" s="87" t="e">
        <f>IF(分類!#REF!="","",分類!#REF!)</f>
        <v>#REF!</v>
      </c>
      <c r="G1889" s="87" t="e">
        <f>IF(分類!#REF!="","",分類!#REF!)</f>
        <v>#REF!</v>
      </c>
      <c r="J1889" s="87" t="e">
        <f>IF(分類!#REF!="","",分類!#REF!)</f>
        <v>#REF!</v>
      </c>
      <c r="K1889" t="e">
        <f>IF(J1889="","",_xlfn.XLOOKUP(J1889,単位CD!$A:$A,単位CD!$B:$B,0))</f>
        <v>#REF!</v>
      </c>
      <c r="M1889" s="87" t="e">
        <f>IF(分類!#REF!="","",分類!#REF!)</f>
        <v>#REF!</v>
      </c>
      <c r="N1889" t="e">
        <f>IF(M1889="","",_xlfn.XLOOKUP(M1889,仕入先CD!$A:$A,仕入先CD!$B:$B,0))</f>
        <v>#REF!</v>
      </c>
      <c r="Q1889" s="87" t="e">
        <f>IF(分類!#REF!="","",分類!#REF!)</f>
        <v>#REF!</v>
      </c>
      <c r="R1889" t="e">
        <f>IF(Q1889="","",_xlfn.XLOOKUP(Q1889,大分類!$A:$A,大分類!$B:$B,0))</f>
        <v>#REF!</v>
      </c>
      <c r="S1889" s="87" t="e">
        <f>IF(分類!#REF!="","",分類!#REF!)</f>
        <v>#REF!</v>
      </c>
      <c r="T1889" t="e">
        <f>IF(S1889="","",_xlfn.XLOOKUP(S1889,中分類!$A:$A,中分類!$B:$B,0))</f>
        <v>#REF!</v>
      </c>
      <c r="U1889" s="87" t="e">
        <f>IF(分類!#REF!="","",分類!#REF!)</f>
        <v>#REF!</v>
      </c>
      <c r="V1889" t="e">
        <f>IF(U1889="","",_xlfn.XLOOKUP(U1889,小分類!$A:$A,小分類!$B:$B,0))</f>
        <v>#REF!</v>
      </c>
      <c r="Z1889" s="87" t="e">
        <f>IF(分類!#REF!="","",分類!#REF!)</f>
        <v>#REF!</v>
      </c>
      <c r="AE1889" s="87" t="e">
        <f>IF(分類!#REF!="","",分類!#REF!)</f>
        <v>#REF!</v>
      </c>
      <c r="AJ1889" t="e">
        <f>IF(分類!#REF!="","",分類!#REF!)</f>
        <v>#REF!</v>
      </c>
      <c r="AO1889" t="e">
        <f>IF(分類!#REF!="","",分類!#REF!)</f>
        <v>#REF!</v>
      </c>
      <c r="AT1889" t="e">
        <f>IF(分類!#REF!="","",分類!#REF!)</f>
        <v>#REF!</v>
      </c>
      <c r="AY1889" t="e">
        <f>IF(分類!#REF!="","",分類!#REF!)</f>
        <v>#REF!</v>
      </c>
      <c r="BD1889" t="e">
        <f>IF(分類!#REF!="","",分類!#REF!)</f>
        <v>#REF!</v>
      </c>
      <c r="BI1889" t="e">
        <f>IF(分類!#REF!="","",分類!#REF!)</f>
        <v>#REF!</v>
      </c>
      <c r="BN1889" t="e">
        <f>IF(分類!#REF!="","",分類!#REF!)</f>
        <v>#REF!</v>
      </c>
      <c r="ER1889" s="87" t="e">
        <f>IF(分類!#REF!="","",分類!#REF!)</f>
        <v>#REF!</v>
      </c>
      <c r="ES1889" t="e">
        <f>IF(ER1889="","",_xlfn.XLOOKUP(提出用書式!ER1889,在庫取寄区分!$A:$A,在庫取寄区分!$B:$B,0))</f>
        <v>#REF!</v>
      </c>
      <c r="ET1889" s="87" t="e">
        <f>IF(分類!#REF!="","",分類!#REF!)</f>
        <v>#REF!</v>
      </c>
      <c r="EW1889" s="87" t="e">
        <f>IF(分類!#REF!="","",分類!#REF!)</f>
        <v>#REF!</v>
      </c>
      <c r="EX1889" s="87" t="e">
        <f>IF(分類!#REF!="","",分類!#REF!)</f>
        <v>#REF!</v>
      </c>
      <c r="FB1889" s="87" t="e">
        <f>IF(分類!#REF!="","",分類!#REF!)</f>
        <v>#REF!</v>
      </c>
    </row>
    <row r="1890" spans="3:158" x14ac:dyDescent="0.4">
      <c r="C1890" s="87" t="e">
        <f>IF(分類!#REF!="","",分類!#REF!)</f>
        <v>#REF!</v>
      </c>
      <c r="D1890" t="e">
        <f>IF(C1890="","",_xlfn.XLOOKUP(C1890,ﾒｰｶｰCD!$A:$A,ﾒｰｶｰCD!$B:$B,0))</f>
        <v>#REF!</v>
      </c>
      <c r="E1890" s="87" t="e">
        <f>IF(分類!#REF!="","",分類!#REF!)</f>
        <v>#REF!</v>
      </c>
      <c r="F1890" s="87" t="e">
        <f>IF(分類!#REF!="","",分類!#REF!)</f>
        <v>#REF!</v>
      </c>
      <c r="G1890" s="87" t="e">
        <f>IF(分類!#REF!="","",分類!#REF!)</f>
        <v>#REF!</v>
      </c>
      <c r="J1890" s="87" t="e">
        <f>IF(分類!#REF!="","",分類!#REF!)</f>
        <v>#REF!</v>
      </c>
      <c r="K1890" t="e">
        <f>IF(J1890="","",_xlfn.XLOOKUP(J1890,単位CD!$A:$A,単位CD!$B:$B,0))</f>
        <v>#REF!</v>
      </c>
      <c r="M1890" s="87" t="e">
        <f>IF(分類!#REF!="","",分類!#REF!)</f>
        <v>#REF!</v>
      </c>
      <c r="N1890" t="e">
        <f>IF(M1890="","",_xlfn.XLOOKUP(M1890,仕入先CD!$A:$A,仕入先CD!$B:$B,0))</f>
        <v>#REF!</v>
      </c>
      <c r="Q1890" s="87" t="e">
        <f>IF(分類!#REF!="","",分類!#REF!)</f>
        <v>#REF!</v>
      </c>
      <c r="R1890" t="e">
        <f>IF(Q1890="","",_xlfn.XLOOKUP(Q1890,大分類!$A:$A,大分類!$B:$B,0))</f>
        <v>#REF!</v>
      </c>
      <c r="S1890" s="87" t="e">
        <f>IF(分類!#REF!="","",分類!#REF!)</f>
        <v>#REF!</v>
      </c>
      <c r="T1890" t="e">
        <f>IF(S1890="","",_xlfn.XLOOKUP(S1890,中分類!$A:$A,中分類!$B:$B,0))</f>
        <v>#REF!</v>
      </c>
      <c r="U1890" s="87" t="e">
        <f>IF(分類!#REF!="","",分類!#REF!)</f>
        <v>#REF!</v>
      </c>
      <c r="V1890" t="e">
        <f>IF(U1890="","",_xlfn.XLOOKUP(U1890,小分類!$A:$A,小分類!$B:$B,0))</f>
        <v>#REF!</v>
      </c>
      <c r="Z1890" s="87" t="e">
        <f>IF(分類!#REF!="","",分類!#REF!)</f>
        <v>#REF!</v>
      </c>
      <c r="AE1890" s="87" t="e">
        <f>IF(分類!#REF!="","",分類!#REF!)</f>
        <v>#REF!</v>
      </c>
      <c r="AJ1890" t="e">
        <f>IF(分類!#REF!="","",分類!#REF!)</f>
        <v>#REF!</v>
      </c>
      <c r="AO1890" t="e">
        <f>IF(分類!#REF!="","",分類!#REF!)</f>
        <v>#REF!</v>
      </c>
      <c r="AT1890" t="e">
        <f>IF(分類!#REF!="","",分類!#REF!)</f>
        <v>#REF!</v>
      </c>
      <c r="AY1890" t="e">
        <f>IF(分類!#REF!="","",分類!#REF!)</f>
        <v>#REF!</v>
      </c>
      <c r="BD1890" t="e">
        <f>IF(分類!#REF!="","",分類!#REF!)</f>
        <v>#REF!</v>
      </c>
      <c r="BI1890" t="e">
        <f>IF(分類!#REF!="","",分類!#REF!)</f>
        <v>#REF!</v>
      </c>
      <c r="BN1890" t="e">
        <f>IF(分類!#REF!="","",分類!#REF!)</f>
        <v>#REF!</v>
      </c>
      <c r="ER1890" s="87" t="e">
        <f>IF(分類!#REF!="","",分類!#REF!)</f>
        <v>#REF!</v>
      </c>
      <c r="ES1890" t="e">
        <f>IF(ER1890="","",_xlfn.XLOOKUP(提出用書式!ER1890,在庫取寄区分!$A:$A,在庫取寄区分!$B:$B,0))</f>
        <v>#REF!</v>
      </c>
      <c r="ET1890" s="87" t="e">
        <f>IF(分類!#REF!="","",分類!#REF!)</f>
        <v>#REF!</v>
      </c>
      <c r="EW1890" s="87" t="e">
        <f>IF(分類!#REF!="","",分類!#REF!)</f>
        <v>#REF!</v>
      </c>
      <c r="EX1890" s="87" t="e">
        <f>IF(分類!#REF!="","",分類!#REF!)</f>
        <v>#REF!</v>
      </c>
      <c r="FB1890" s="87" t="e">
        <f>IF(分類!#REF!="","",分類!#REF!)</f>
        <v>#REF!</v>
      </c>
    </row>
    <row r="1891" spans="3:158" x14ac:dyDescent="0.4">
      <c r="C1891" s="87" t="e">
        <f>IF(分類!#REF!="","",分類!#REF!)</f>
        <v>#REF!</v>
      </c>
      <c r="D1891" t="e">
        <f>IF(C1891="","",_xlfn.XLOOKUP(C1891,ﾒｰｶｰCD!$A:$A,ﾒｰｶｰCD!$B:$B,0))</f>
        <v>#REF!</v>
      </c>
      <c r="E1891" s="87" t="e">
        <f>IF(分類!#REF!="","",分類!#REF!)</f>
        <v>#REF!</v>
      </c>
      <c r="F1891" s="87" t="e">
        <f>IF(分類!#REF!="","",分類!#REF!)</f>
        <v>#REF!</v>
      </c>
      <c r="G1891" s="87" t="e">
        <f>IF(分類!#REF!="","",分類!#REF!)</f>
        <v>#REF!</v>
      </c>
      <c r="J1891" s="87" t="e">
        <f>IF(分類!#REF!="","",分類!#REF!)</f>
        <v>#REF!</v>
      </c>
      <c r="K1891" t="e">
        <f>IF(J1891="","",_xlfn.XLOOKUP(J1891,単位CD!$A:$A,単位CD!$B:$B,0))</f>
        <v>#REF!</v>
      </c>
      <c r="M1891" s="87" t="e">
        <f>IF(分類!#REF!="","",分類!#REF!)</f>
        <v>#REF!</v>
      </c>
      <c r="N1891" t="e">
        <f>IF(M1891="","",_xlfn.XLOOKUP(M1891,仕入先CD!$A:$A,仕入先CD!$B:$B,0))</f>
        <v>#REF!</v>
      </c>
      <c r="Q1891" s="87" t="e">
        <f>IF(分類!#REF!="","",分類!#REF!)</f>
        <v>#REF!</v>
      </c>
      <c r="R1891" t="e">
        <f>IF(Q1891="","",_xlfn.XLOOKUP(Q1891,大分類!$A:$A,大分類!$B:$B,0))</f>
        <v>#REF!</v>
      </c>
      <c r="S1891" s="87" t="e">
        <f>IF(分類!#REF!="","",分類!#REF!)</f>
        <v>#REF!</v>
      </c>
      <c r="T1891" t="e">
        <f>IF(S1891="","",_xlfn.XLOOKUP(S1891,中分類!$A:$A,中分類!$B:$B,0))</f>
        <v>#REF!</v>
      </c>
      <c r="U1891" s="87" t="e">
        <f>IF(分類!#REF!="","",分類!#REF!)</f>
        <v>#REF!</v>
      </c>
      <c r="V1891" t="e">
        <f>IF(U1891="","",_xlfn.XLOOKUP(U1891,小分類!$A:$A,小分類!$B:$B,0))</f>
        <v>#REF!</v>
      </c>
      <c r="Z1891" s="87" t="e">
        <f>IF(分類!#REF!="","",分類!#REF!)</f>
        <v>#REF!</v>
      </c>
      <c r="AE1891" s="87" t="e">
        <f>IF(分類!#REF!="","",分類!#REF!)</f>
        <v>#REF!</v>
      </c>
      <c r="AJ1891" t="e">
        <f>IF(分類!#REF!="","",分類!#REF!)</f>
        <v>#REF!</v>
      </c>
      <c r="AO1891" t="e">
        <f>IF(分類!#REF!="","",分類!#REF!)</f>
        <v>#REF!</v>
      </c>
      <c r="AT1891" t="e">
        <f>IF(分類!#REF!="","",分類!#REF!)</f>
        <v>#REF!</v>
      </c>
      <c r="AY1891" t="e">
        <f>IF(分類!#REF!="","",分類!#REF!)</f>
        <v>#REF!</v>
      </c>
      <c r="BD1891" t="e">
        <f>IF(分類!#REF!="","",分類!#REF!)</f>
        <v>#REF!</v>
      </c>
      <c r="BI1891" t="e">
        <f>IF(分類!#REF!="","",分類!#REF!)</f>
        <v>#REF!</v>
      </c>
      <c r="BN1891" t="e">
        <f>IF(分類!#REF!="","",分類!#REF!)</f>
        <v>#REF!</v>
      </c>
      <c r="ER1891" s="87" t="e">
        <f>IF(分類!#REF!="","",分類!#REF!)</f>
        <v>#REF!</v>
      </c>
      <c r="ES1891" t="e">
        <f>IF(ER1891="","",_xlfn.XLOOKUP(提出用書式!ER1891,在庫取寄区分!$A:$A,在庫取寄区分!$B:$B,0))</f>
        <v>#REF!</v>
      </c>
      <c r="ET1891" s="87" t="e">
        <f>IF(分類!#REF!="","",分類!#REF!)</f>
        <v>#REF!</v>
      </c>
      <c r="EW1891" s="87" t="e">
        <f>IF(分類!#REF!="","",分類!#REF!)</f>
        <v>#REF!</v>
      </c>
      <c r="EX1891" s="87" t="e">
        <f>IF(分類!#REF!="","",分類!#REF!)</f>
        <v>#REF!</v>
      </c>
      <c r="FB1891" s="87" t="e">
        <f>IF(分類!#REF!="","",分類!#REF!)</f>
        <v>#REF!</v>
      </c>
    </row>
    <row r="1892" spans="3:158" x14ac:dyDescent="0.4">
      <c r="C1892" s="87" t="e">
        <f>IF(分類!#REF!="","",分類!#REF!)</f>
        <v>#REF!</v>
      </c>
      <c r="D1892" t="e">
        <f>IF(C1892="","",_xlfn.XLOOKUP(C1892,ﾒｰｶｰCD!$A:$A,ﾒｰｶｰCD!$B:$B,0))</f>
        <v>#REF!</v>
      </c>
      <c r="E1892" s="87" t="e">
        <f>IF(分類!#REF!="","",分類!#REF!)</f>
        <v>#REF!</v>
      </c>
      <c r="F1892" s="87" t="e">
        <f>IF(分類!#REF!="","",分類!#REF!)</f>
        <v>#REF!</v>
      </c>
      <c r="G1892" s="87" t="e">
        <f>IF(分類!#REF!="","",分類!#REF!)</f>
        <v>#REF!</v>
      </c>
      <c r="J1892" s="87" t="e">
        <f>IF(分類!#REF!="","",分類!#REF!)</f>
        <v>#REF!</v>
      </c>
      <c r="K1892" t="e">
        <f>IF(J1892="","",_xlfn.XLOOKUP(J1892,単位CD!$A:$A,単位CD!$B:$B,0))</f>
        <v>#REF!</v>
      </c>
      <c r="M1892" s="87" t="e">
        <f>IF(分類!#REF!="","",分類!#REF!)</f>
        <v>#REF!</v>
      </c>
      <c r="N1892" t="e">
        <f>IF(M1892="","",_xlfn.XLOOKUP(M1892,仕入先CD!$A:$A,仕入先CD!$B:$B,0))</f>
        <v>#REF!</v>
      </c>
      <c r="Q1892" s="87" t="e">
        <f>IF(分類!#REF!="","",分類!#REF!)</f>
        <v>#REF!</v>
      </c>
      <c r="R1892" t="e">
        <f>IF(Q1892="","",_xlfn.XLOOKUP(Q1892,大分類!$A:$A,大分類!$B:$B,0))</f>
        <v>#REF!</v>
      </c>
      <c r="S1892" s="87" t="e">
        <f>IF(分類!#REF!="","",分類!#REF!)</f>
        <v>#REF!</v>
      </c>
      <c r="T1892" t="e">
        <f>IF(S1892="","",_xlfn.XLOOKUP(S1892,中分類!$A:$A,中分類!$B:$B,0))</f>
        <v>#REF!</v>
      </c>
      <c r="U1892" s="87" t="e">
        <f>IF(分類!#REF!="","",分類!#REF!)</f>
        <v>#REF!</v>
      </c>
      <c r="V1892" t="e">
        <f>IF(U1892="","",_xlfn.XLOOKUP(U1892,小分類!$A:$A,小分類!$B:$B,0))</f>
        <v>#REF!</v>
      </c>
      <c r="Z1892" s="87" t="e">
        <f>IF(分類!#REF!="","",分類!#REF!)</f>
        <v>#REF!</v>
      </c>
      <c r="AE1892" s="87" t="e">
        <f>IF(分類!#REF!="","",分類!#REF!)</f>
        <v>#REF!</v>
      </c>
      <c r="AJ1892" t="e">
        <f>IF(分類!#REF!="","",分類!#REF!)</f>
        <v>#REF!</v>
      </c>
      <c r="AO1892" t="e">
        <f>IF(分類!#REF!="","",分類!#REF!)</f>
        <v>#REF!</v>
      </c>
      <c r="AT1892" t="e">
        <f>IF(分類!#REF!="","",分類!#REF!)</f>
        <v>#REF!</v>
      </c>
      <c r="AY1892" t="e">
        <f>IF(分類!#REF!="","",分類!#REF!)</f>
        <v>#REF!</v>
      </c>
      <c r="BD1892" t="e">
        <f>IF(分類!#REF!="","",分類!#REF!)</f>
        <v>#REF!</v>
      </c>
      <c r="BI1892" t="e">
        <f>IF(分類!#REF!="","",分類!#REF!)</f>
        <v>#REF!</v>
      </c>
      <c r="BN1892" t="e">
        <f>IF(分類!#REF!="","",分類!#REF!)</f>
        <v>#REF!</v>
      </c>
      <c r="ER1892" s="87" t="e">
        <f>IF(分類!#REF!="","",分類!#REF!)</f>
        <v>#REF!</v>
      </c>
      <c r="ES1892" t="e">
        <f>IF(ER1892="","",_xlfn.XLOOKUP(提出用書式!ER1892,在庫取寄区分!$A:$A,在庫取寄区分!$B:$B,0))</f>
        <v>#REF!</v>
      </c>
      <c r="ET1892" s="87" t="e">
        <f>IF(分類!#REF!="","",分類!#REF!)</f>
        <v>#REF!</v>
      </c>
      <c r="EW1892" s="87" t="e">
        <f>IF(分類!#REF!="","",分類!#REF!)</f>
        <v>#REF!</v>
      </c>
      <c r="EX1892" s="87" t="e">
        <f>IF(分類!#REF!="","",分類!#REF!)</f>
        <v>#REF!</v>
      </c>
      <c r="FB1892" s="87" t="e">
        <f>IF(分類!#REF!="","",分類!#REF!)</f>
        <v>#REF!</v>
      </c>
    </row>
    <row r="1893" spans="3:158" x14ac:dyDescent="0.4">
      <c r="C1893" s="87" t="e">
        <f>IF(分類!#REF!="","",分類!#REF!)</f>
        <v>#REF!</v>
      </c>
      <c r="D1893" t="e">
        <f>IF(C1893="","",_xlfn.XLOOKUP(C1893,ﾒｰｶｰCD!$A:$A,ﾒｰｶｰCD!$B:$B,0))</f>
        <v>#REF!</v>
      </c>
      <c r="E1893" s="87" t="e">
        <f>IF(分類!#REF!="","",分類!#REF!)</f>
        <v>#REF!</v>
      </c>
      <c r="F1893" s="87" t="e">
        <f>IF(分類!#REF!="","",分類!#REF!)</f>
        <v>#REF!</v>
      </c>
      <c r="G1893" s="87" t="e">
        <f>IF(分類!#REF!="","",分類!#REF!)</f>
        <v>#REF!</v>
      </c>
      <c r="J1893" s="87" t="e">
        <f>IF(分類!#REF!="","",分類!#REF!)</f>
        <v>#REF!</v>
      </c>
      <c r="K1893" t="e">
        <f>IF(J1893="","",_xlfn.XLOOKUP(J1893,単位CD!$A:$A,単位CD!$B:$B,0))</f>
        <v>#REF!</v>
      </c>
      <c r="M1893" s="87" t="e">
        <f>IF(分類!#REF!="","",分類!#REF!)</f>
        <v>#REF!</v>
      </c>
      <c r="N1893" t="e">
        <f>IF(M1893="","",_xlfn.XLOOKUP(M1893,仕入先CD!$A:$A,仕入先CD!$B:$B,0))</f>
        <v>#REF!</v>
      </c>
      <c r="Q1893" s="87" t="e">
        <f>IF(分類!#REF!="","",分類!#REF!)</f>
        <v>#REF!</v>
      </c>
      <c r="R1893" t="e">
        <f>IF(Q1893="","",_xlfn.XLOOKUP(Q1893,大分類!$A:$A,大分類!$B:$B,0))</f>
        <v>#REF!</v>
      </c>
      <c r="S1893" s="87" t="e">
        <f>IF(分類!#REF!="","",分類!#REF!)</f>
        <v>#REF!</v>
      </c>
      <c r="T1893" t="e">
        <f>IF(S1893="","",_xlfn.XLOOKUP(S1893,中分類!$A:$A,中分類!$B:$B,0))</f>
        <v>#REF!</v>
      </c>
      <c r="U1893" s="87" t="e">
        <f>IF(分類!#REF!="","",分類!#REF!)</f>
        <v>#REF!</v>
      </c>
      <c r="V1893" t="e">
        <f>IF(U1893="","",_xlfn.XLOOKUP(U1893,小分類!$A:$A,小分類!$B:$B,0))</f>
        <v>#REF!</v>
      </c>
      <c r="Z1893" s="87" t="e">
        <f>IF(分類!#REF!="","",分類!#REF!)</f>
        <v>#REF!</v>
      </c>
      <c r="AE1893" s="87" t="e">
        <f>IF(分類!#REF!="","",分類!#REF!)</f>
        <v>#REF!</v>
      </c>
      <c r="AJ1893" t="e">
        <f>IF(分類!#REF!="","",分類!#REF!)</f>
        <v>#REF!</v>
      </c>
      <c r="AO1893" t="e">
        <f>IF(分類!#REF!="","",分類!#REF!)</f>
        <v>#REF!</v>
      </c>
      <c r="AT1893" t="e">
        <f>IF(分類!#REF!="","",分類!#REF!)</f>
        <v>#REF!</v>
      </c>
      <c r="AY1893" t="e">
        <f>IF(分類!#REF!="","",分類!#REF!)</f>
        <v>#REF!</v>
      </c>
      <c r="BD1893" t="e">
        <f>IF(分類!#REF!="","",分類!#REF!)</f>
        <v>#REF!</v>
      </c>
      <c r="BI1893" t="e">
        <f>IF(分類!#REF!="","",分類!#REF!)</f>
        <v>#REF!</v>
      </c>
      <c r="BN1893" t="e">
        <f>IF(分類!#REF!="","",分類!#REF!)</f>
        <v>#REF!</v>
      </c>
      <c r="ER1893" s="87" t="e">
        <f>IF(分類!#REF!="","",分類!#REF!)</f>
        <v>#REF!</v>
      </c>
      <c r="ES1893" t="e">
        <f>IF(ER1893="","",_xlfn.XLOOKUP(提出用書式!ER1893,在庫取寄区分!$A:$A,在庫取寄区分!$B:$B,0))</f>
        <v>#REF!</v>
      </c>
      <c r="ET1893" s="87" t="e">
        <f>IF(分類!#REF!="","",分類!#REF!)</f>
        <v>#REF!</v>
      </c>
      <c r="EW1893" s="87" t="e">
        <f>IF(分類!#REF!="","",分類!#REF!)</f>
        <v>#REF!</v>
      </c>
      <c r="EX1893" s="87" t="e">
        <f>IF(分類!#REF!="","",分類!#REF!)</f>
        <v>#REF!</v>
      </c>
      <c r="FB1893" s="87" t="e">
        <f>IF(分類!#REF!="","",分類!#REF!)</f>
        <v>#REF!</v>
      </c>
    </row>
    <row r="1894" spans="3:158" x14ac:dyDescent="0.4">
      <c r="C1894" s="87" t="e">
        <f>IF(分類!#REF!="","",分類!#REF!)</f>
        <v>#REF!</v>
      </c>
      <c r="D1894" t="e">
        <f>IF(C1894="","",_xlfn.XLOOKUP(C1894,ﾒｰｶｰCD!$A:$A,ﾒｰｶｰCD!$B:$B,0))</f>
        <v>#REF!</v>
      </c>
      <c r="E1894" s="87" t="e">
        <f>IF(分類!#REF!="","",分類!#REF!)</f>
        <v>#REF!</v>
      </c>
      <c r="F1894" s="87" t="e">
        <f>IF(分類!#REF!="","",分類!#REF!)</f>
        <v>#REF!</v>
      </c>
      <c r="G1894" s="87" t="e">
        <f>IF(分類!#REF!="","",分類!#REF!)</f>
        <v>#REF!</v>
      </c>
      <c r="J1894" s="87" t="e">
        <f>IF(分類!#REF!="","",分類!#REF!)</f>
        <v>#REF!</v>
      </c>
      <c r="K1894" t="e">
        <f>IF(J1894="","",_xlfn.XLOOKUP(J1894,単位CD!$A:$A,単位CD!$B:$B,0))</f>
        <v>#REF!</v>
      </c>
      <c r="M1894" s="87" t="e">
        <f>IF(分類!#REF!="","",分類!#REF!)</f>
        <v>#REF!</v>
      </c>
      <c r="N1894" t="e">
        <f>IF(M1894="","",_xlfn.XLOOKUP(M1894,仕入先CD!$A:$A,仕入先CD!$B:$B,0))</f>
        <v>#REF!</v>
      </c>
      <c r="Q1894" s="87" t="e">
        <f>IF(分類!#REF!="","",分類!#REF!)</f>
        <v>#REF!</v>
      </c>
      <c r="R1894" t="e">
        <f>IF(Q1894="","",_xlfn.XLOOKUP(Q1894,大分類!$A:$A,大分類!$B:$B,0))</f>
        <v>#REF!</v>
      </c>
      <c r="S1894" s="87" t="e">
        <f>IF(分類!#REF!="","",分類!#REF!)</f>
        <v>#REF!</v>
      </c>
      <c r="T1894" t="e">
        <f>IF(S1894="","",_xlfn.XLOOKUP(S1894,中分類!$A:$A,中分類!$B:$B,0))</f>
        <v>#REF!</v>
      </c>
      <c r="U1894" s="87" t="e">
        <f>IF(分類!#REF!="","",分類!#REF!)</f>
        <v>#REF!</v>
      </c>
      <c r="V1894" t="e">
        <f>IF(U1894="","",_xlfn.XLOOKUP(U1894,小分類!$A:$A,小分類!$B:$B,0))</f>
        <v>#REF!</v>
      </c>
      <c r="Z1894" s="87" t="e">
        <f>IF(分類!#REF!="","",分類!#REF!)</f>
        <v>#REF!</v>
      </c>
      <c r="AE1894" s="87" t="e">
        <f>IF(分類!#REF!="","",分類!#REF!)</f>
        <v>#REF!</v>
      </c>
      <c r="AJ1894" t="e">
        <f>IF(分類!#REF!="","",分類!#REF!)</f>
        <v>#REF!</v>
      </c>
      <c r="AO1894" t="e">
        <f>IF(分類!#REF!="","",分類!#REF!)</f>
        <v>#REF!</v>
      </c>
      <c r="AT1894" t="e">
        <f>IF(分類!#REF!="","",分類!#REF!)</f>
        <v>#REF!</v>
      </c>
      <c r="AY1894" t="e">
        <f>IF(分類!#REF!="","",分類!#REF!)</f>
        <v>#REF!</v>
      </c>
      <c r="BD1894" t="e">
        <f>IF(分類!#REF!="","",分類!#REF!)</f>
        <v>#REF!</v>
      </c>
      <c r="BI1894" t="e">
        <f>IF(分類!#REF!="","",分類!#REF!)</f>
        <v>#REF!</v>
      </c>
      <c r="BN1894" t="e">
        <f>IF(分類!#REF!="","",分類!#REF!)</f>
        <v>#REF!</v>
      </c>
      <c r="ER1894" s="87" t="e">
        <f>IF(分類!#REF!="","",分類!#REF!)</f>
        <v>#REF!</v>
      </c>
      <c r="ES1894" t="e">
        <f>IF(ER1894="","",_xlfn.XLOOKUP(提出用書式!ER1894,在庫取寄区分!$A:$A,在庫取寄区分!$B:$B,0))</f>
        <v>#REF!</v>
      </c>
      <c r="ET1894" s="87" t="e">
        <f>IF(分類!#REF!="","",分類!#REF!)</f>
        <v>#REF!</v>
      </c>
      <c r="EW1894" s="87" t="e">
        <f>IF(分類!#REF!="","",分類!#REF!)</f>
        <v>#REF!</v>
      </c>
      <c r="EX1894" s="87" t="e">
        <f>IF(分類!#REF!="","",分類!#REF!)</f>
        <v>#REF!</v>
      </c>
      <c r="FB1894" s="87" t="e">
        <f>IF(分類!#REF!="","",分類!#REF!)</f>
        <v>#REF!</v>
      </c>
    </row>
    <row r="1895" spans="3:158" x14ac:dyDescent="0.4">
      <c r="C1895" s="87" t="e">
        <f>IF(分類!#REF!="","",分類!#REF!)</f>
        <v>#REF!</v>
      </c>
      <c r="D1895" t="e">
        <f>IF(C1895="","",_xlfn.XLOOKUP(C1895,ﾒｰｶｰCD!$A:$A,ﾒｰｶｰCD!$B:$B,0))</f>
        <v>#REF!</v>
      </c>
      <c r="E1895" s="87" t="e">
        <f>IF(分類!#REF!="","",分類!#REF!)</f>
        <v>#REF!</v>
      </c>
      <c r="F1895" s="87" t="e">
        <f>IF(分類!#REF!="","",分類!#REF!)</f>
        <v>#REF!</v>
      </c>
      <c r="G1895" s="87" t="e">
        <f>IF(分類!#REF!="","",分類!#REF!)</f>
        <v>#REF!</v>
      </c>
      <c r="J1895" s="87" t="e">
        <f>IF(分類!#REF!="","",分類!#REF!)</f>
        <v>#REF!</v>
      </c>
      <c r="K1895" t="e">
        <f>IF(J1895="","",_xlfn.XLOOKUP(J1895,単位CD!$A:$A,単位CD!$B:$B,0))</f>
        <v>#REF!</v>
      </c>
      <c r="M1895" s="87" t="e">
        <f>IF(分類!#REF!="","",分類!#REF!)</f>
        <v>#REF!</v>
      </c>
      <c r="N1895" t="e">
        <f>IF(M1895="","",_xlfn.XLOOKUP(M1895,仕入先CD!$A:$A,仕入先CD!$B:$B,0))</f>
        <v>#REF!</v>
      </c>
      <c r="Q1895" s="87" t="e">
        <f>IF(分類!#REF!="","",分類!#REF!)</f>
        <v>#REF!</v>
      </c>
      <c r="R1895" t="e">
        <f>IF(Q1895="","",_xlfn.XLOOKUP(Q1895,大分類!$A:$A,大分類!$B:$B,0))</f>
        <v>#REF!</v>
      </c>
      <c r="S1895" s="87" t="e">
        <f>IF(分類!#REF!="","",分類!#REF!)</f>
        <v>#REF!</v>
      </c>
      <c r="T1895" t="e">
        <f>IF(S1895="","",_xlfn.XLOOKUP(S1895,中分類!$A:$A,中分類!$B:$B,0))</f>
        <v>#REF!</v>
      </c>
      <c r="U1895" s="87" t="e">
        <f>IF(分類!#REF!="","",分類!#REF!)</f>
        <v>#REF!</v>
      </c>
      <c r="V1895" t="e">
        <f>IF(U1895="","",_xlfn.XLOOKUP(U1895,小分類!$A:$A,小分類!$B:$B,0))</f>
        <v>#REF!</v>
      </c>
      <c r="Z1895" s="87" t="e">
        <f>IF(分類!#REF!="","",分類!#REF!)</f>
        <v>#REF!</v>
      </c>
      <c r="AE1895" s="87" t="e">
        <f>IF(分類!#REF!="","",分類!#REF!)</f>
        <v>#REF!</v>
      </c>
      <c r="AJ1895" t="e">
        <f>IF(分類!#REF!="","",分類!#REF!)</f>
        <v>#REF!</v>
      </c>
      <c r="AO1895" t="e">
        <f>IF(分類!#REF!="","",分類!#REF!)</f>
        <v>#REF!</v>
      </c>
      <c r="AT1895" t="e">
        <f>IF(分類!#REF!="","",分類!#REF!)</f>
        <v>#REF!</v>
      </c>
      <c r="AY1895" t="e">
        <f>IF(分類!#REF!="","",分類!#REF!)</f>
        <v>#REF!</v>
      </c>
      <c r="BD1895" t="e">
        <f>IF(分類!#REF!="","",分類!#REF!)</f>
        <v>#REF!</v>
      </c>
      <c r="BI1895" t="e">
        <f>IF(分類!#REF!="","",分類!#REF!)</f>
        <v>#REF!</v>
      </c>
      <c r="BN1895" t="e">
        <f>IF(分類!#REF!="","",分類!#REF!)</f>
        <v>#REF!</v>
      </c>
      <c r="ER1895" s="87" t="e">
        <f>IF(分類!#REF!="","",分類!#REF!)</f>
        <v>#REF!</v>
      </c>
      <c r="ES1895" t="e">
        <f>IF(ER1895="","",_xlfn.XLOOKUP(提出用書式!ER1895,在庫取寄区分!$A:$A,在庫取寄区分!$B:$B,0))</f>
        <v>#REF!</v>
      </c>
      <c r="ET1895" s="87" t="e">
        <f>IF(分類!#REF!="","",分類!#REF!)</f>
        <v>#REF!</v>
      </c>
      <c r="EW1895" s="87" t="e">
        <f>IF(分類!#REF!="","",分類!#REF!)</f>
        <v>#REF!</v>
      </c>
      <c r="EX1895" s="87" t="e">
        <f>IF(分類!#REF!="","",分類!#REF!)</f>
        <v>#REF!</v>
      </c>
      <c r="FB1895" s="87" t="e">
        <f>IF(分類!#REF!="","",分類!#REF!)</f>
        <v>#REF!</v>
      </c>
    </row>
    <row r="1896" spans="3:158" x14ac:dyDescent="0.4">
      <c r="C1896" s="87" t="e">
        <f>IF(分類!#REF!="","",分類!#REF!)</f>
        <v>#REF!</v>
      </c>
      <c r="D1896" t="e">
        <f>IF(C1896="","",_xlfn.XLOOKUP(C1896,ﾒｰｶｰCD!$A:$A,ﾒｰｶｰCD!$B:$B,0))</f>
        <v>#REF!</v>
      </c>
      <c r="E1896" s="87" t="e">
        <f>IF(分類!#REF!="","",分類!#REF!)</f>
        <v>#REF!</v>
      </c>
      <c r="F1896" s="87" t="e">
        <f>IF(分類!#REF!="","",分類!#REF!)</f>
        <v>#REF!</v>
      </c>
      <c r="G1896" s="87" t="e">
        <f>IF(分類!#REF!="","",分類!#REF!)</f>
        <v>#REF!</v>
      </c>
      <c r="J1896" s="87" t="e">
        <f>IF(分類!#REF!="","",分類!#REF!)</f>
        <v>#REF!</v>
      </c>
      <c r="K1896" t="e">
        <f>IF(J1896="","",_xlfn.XLOOKUP(J1896,単位CD!$A:$A,単位CD!$B:$B,0))</f>
        <v>#REF!</v>
      </c>
      <c r="M1896" s="87" t="e">
        <f>IF(分類!#REF!="","",分類!#REF!)</f>
        <v>#REF!</v>
      </c>
      <c r="N1896" t="e">
        <f>IF(M1896="","",_xlfn.XLOOKUP(M1896,仕入先CD!$A:$A,仕入先CD!$B:$B,0))</f>
        <v>#REF!</v>
      </c>
      <c r="Q1896" s="87" t="e">
        <f>IF(分類!#REF!="","",分類!#REF!)</f>
        <v>#REF!</v>
      </c>
      <c r="R1896" t="e">
        <f>IF(Q1896="","",_xlfn.XLOOKUP(Q1896,大分類!$A:$A,大分類!$B:$B,0))</f>
        <v>#REF!</v>
      </c>
      <c r="S1896" s="87" t="e">
        <f>IF(分類!#REF!="","",分類!#REF!)</f>
        <v>#REF!</v>
      </c>
      <c r="T1896" t="e">
        <f>IF(S1896="","",_xlfn.XLOOKUP(S1896,中分類!$A:$A,中分類!$B:$B,0))</f>
        <v>#REF!</v>
      </c>
      <c r="U1896" s="87" t="e">
        <f>IF(分類!#REF!="","",分類!#REF!)</f>
        <v>#REF!</v>
      </c>
      <c r="V1896" t="e">
        <f>IF(U1896="","",_xlfn.XLOOKUP(U1896,小分類!$A:$A,小分類!$B:$B,0))</f>
        <v>#REF!</v>
      </c>
      <c r="Z1896" s="87" t="e">
        <f>IF(分類!#REF!="","",分類!#REF!)</f>
        <v>#REF!</v>
      </c>
      <c r="AE1896" s="87" t="e">
        <f>IF(分類!#REF!="","",分類!#REF!)</f>
        <v>#REF!</v>
      </c>
      <c r="AJ1896" t="e">
        <f>IF(分類!#REF!="","",分類!#REF!)</f>
        <v>#REF!</v>
      </c>
      <c r="AO1896" t="e">
        <f>IF(分類!#REF!="","",分類!#REF!)</f>
        <v>#REF!</v>
      </c>
      <c r="AT1896" t="e">
        <f>IF(分類!#REF!="","",分類!#REF!)</f>
        <v>#REF!</v>
      </c>
      <c r="AY1896" t="e">
        <f>IF(分類!#REF!="","",分類!#REF!)</f>
        <v>#REF!</v>
      </c>
      <c r="BD1896" t="e">
        <f>IF(分類!#REF!="","",分類!#REF!)</f>
        <v>#REF!</v>
      </c>
      <c r="BI1896" t="e">
        <f>IF(分類!#REF!="","",分類!#REF!)</f>
        <v>#REF!</v>
      </c>
      <c r="BN1896" t="e">
        <f>IF(分類!#REF!="","",分類!#REF!)</f>
        <v>#REF!</v>
      </c>
      <c r="ER1896" s="87" t="e">
        <f>IF(分類!#REF!="","",分類!#REF!)</f>
        <v>#REF!</v>
      </c>
      <c r="ES1896" t="e">
        <f>IF(ER1896="","",_xlfn.XLOOKUP(提出用書式!ER1896,在庫取寄区分!$A:$A,在庫取寄区分!$B:$B,0))</f>
        <v>#REF!</v>
      </c>
      <c r="ET1896" s="87" t="e">
        <f>IF(分類!#REF!="","",分類!#REF!)</f>
        <v>#REF!</v>
      </c>
      <c r="EW1896" s="87" t="e">
        <f>IF(分類!#REF!="","",分類!#REF!)</f>
        <v>#REF!</v>
      </c>
      <c r="EX1896" s="87" t="e">
        <f>IF(分類!#REF!="","",分類!#REF!)</f>
        <v>#REF!</v>
      </c>
      <c r="FB1896" s="87" t="e">
        <f>IF(分類!#REF!="","",分類!#REF!)</f>
        <v>#REF!</v>
      </c>
    </row>
    <row r="1897" spans="3:158" x14ac:dyDescent="0.4">
      <c r="C1897" s="87" t="e">
        <f>IF(分類!#REF!="","",分類!#REF!)</f>
        <v>#REF!</v>
      </c>
      <c r="D1897" t="e">
        <f>IF(C1897="","",_xlfn.XLOOKUP(C1897,ﾒｰｶｰCD!$A:$A,ﾒｰｶｰCD!$B:$B,0))</f>
        <v>#REF!</v>
      </c>
      <c r="E1897" s="87" t="e">
        <f>IF(分類!#REF!="","",分類!#REF!)</f>
        <v>#REF!</v>
      </c>
      <c r="F1897" s="87" t="e">
        <f>IF(分類!#REF!="","",分類!#REF!)</f>
        <v>#REF!</v>
      </c>
      <c r="G1897" s="87" t="e">
        <f>IF(分類!#REF!="","",分類!#REF!)</f>
        <v>#REF!</v>
      </c>
      <c r="J1897" s="87" t="e">
        <f>IF(分類!#REF!="","",分類!#REF!)</f>
        <v>#REF!</v>
      </c>
      <c r="K1897" t="e">
        <f>IF(J1897="","",_xlfn.XLOOKUP(J1897,単位CD!$A:$A,単位CD!$B:$B,0))</f>
        <v>#REF!</v>
      </c>
      <c r="M1897" s="87" t="e">
        <f>IF(分類!#REF!="","",分類!#REF!)</f>
        <v>#REF!</v>
      </c>
      <c r="N1897" t="e">
        <f>IF(M1897="","",_xlfn.XLOOKUP(M1897,仕入先CD!$A:$A,仕入先CD!$B:$B,0))</f>
        <v>#REF!</v>
      </c>
      <c r="Q1897" s="87" t="e">
        <f>IF(分類!#REF!="","",分類!#REF!)</f>
        <v>#REF!</v>
      </c>
      <c r="R1897" t="e">
        <f>IF(Q1897="","",_xlfn.XLOOKUP(Q1897,大分類!$A:$A,大分類!$B:$B,0))</f>
        <v>#REF!</v>
      </c>
      <c r="S1897" s="87" t="e">
        <f>IF(分類!#REF!="","",分類!#REF!)</f>
        <v>#REF!</v>
      </c>
      <c r="T1897" t="e">
        <f>IF(S1897="","",_xlfn.XLOOKUP(S1897,中分類!$A:$A,中分類!$B:$B,0))</f>
        <v>#REF!</v>
      </c>
      <c r="U1897" s="87" t="e">
        <f>IF(分類!#REF!="","",分類!#REF!)</f>
        <v>#REF!</v>
      </c>
      <c r="V1897" t="e">
        <f>IF(U1897="","",_xlfn.XLOOKUP(U1897,小分類!$A:$A,小分類!$B:$B,0))</f>
        <v>#REF!</v>
      </c>
      <c r="Z1897" s="87" t="e">
        <f>IF(分類!#REF!="","",分類!#REF!)</f>
        <v>#REF!</v>
      </c>
      <c r="AE1897" s="87" t="e">
        <f>IF(分類!#REF!="","",分類!#REF!)</f>
        <v>#REF!</v>
      </c>
      <c r="AJ1897" t="e">
        <f>IF(分類!#REF!="","",分類!#REF!)</f>
        <v>#REF!</v>
      </c>
      <c r="AO1897" t="e">
        <f>IF(分類!#REF!="","",分類!#REF!)</f>
        <v>#REF!</v>
      </c>
      <c r="AT1897" t="e">
        <f>IF(分類!#REF!="","",分類!#REF!)</f>
        <v>#REF!</v>
      </c>
      <c r="AY1897" t="e">
        <f>IF(分類!#REF!="","",分類!#REF!)</f>
        <v>#REF!</v>
      </c>
      <c r="BD1897" t="e">
        <f>IF(分類!#REF!="","",分類!#REF!)</f>
        <v>#REF!</v>
      </c>
      <c r="BI1897" t="e">
        <f>IF(分類!#REF!="","",分類!#REF!)</f>
        <v>#REF!</v>
      </c>
      <c r="BN1897" t="e">
        <f>IF(分類!#REF!="","",分類!#REF!)</f>
        <v>#REF!</v>
      </c>
      <c r="ER1897" s="87" t="e">
        <f>IF(分類!#REF!="","",分類!#REF!)</f>
        <v>#REF!</v>
      </c>
      <c r="ES1897" t="e">
        <f>IF(ER1897="","",_xlfn.XLOOKUP(提出用書式!ER1897,在庫取寄区分!$A:$A,在庫取寄区分!$B:$B,0))</f>
        <v>#REF!</v>
      </c>
      <c r="ET1897" s="87" t="e">
        <f>IF(分類!#REF!="","",分類!#REF!)</f>
        <v>#REF!</v>
      </c>
      <c r="EW1897" s="87" t="e">
        <f>IF(分類!#REF!="","",分類!#REF!)</f>
        <v>#REF!</v>
      </c>
      <c r="EX1897" s="87" t="e">
        <f>IF(分類!#REF!="","",分類!#REF!)</f>
        <v>#REF!</v>
      </c>
      <c r="FB1897" s="87" t="e">
        <f>IF(分類!#REF!="","",分類!#REF!)</f>
        <v>#REF!</v>
      </c>
    </row>
    <row r="1898" spans="3:158" x14ac:dyDescent="0.4">
      <c r="C1898" s="87" t="e">
        <f>IF(分類!#REF!="","",分類!#REF!)</f>
        <v>#REF!</v>
      </c>
      <c r="D1898" t="e">
        <f>IF(C1898="","",_xlfn.XLOOKUP(C1898,ﾒｰｶｰCD!$A:$A,ﾒｰｶｰCD!$B:$B,0))</f>
        <v>#REF!</v>
      </c>
      <c r="E1898" s="87" t="e">
        <f>IF(分類!#REF!="","",分類!#REF!)</f>
        <v>#REF!</v>
      </c>
      <c r="F1898" s="87" t="e">
        <f>IF(分類!#REF!="","",分類!#REF!)</f>
        <v>#REF!</v>
      </c>
      <c r="G1898" s="87" t="e">
        <f>IF(分類!#REF!="","",分類!#REF!)</f>
        <v>#REF!</v>
      </c>
      <c r="J1898" s="87" t="e">
        <f>IF(分類!#REF!="","",分類!#REF!)</f>
        <v>#REF!</v>
      </c>
      <c r="K1898" t="e">
        <f>IF(J1898="","",_xlfn.XLOOKUP(J1898,単位CD!$A:$A,単位CD!$B:$B,0))</f>
        <v>#REF!</v>
      </c>
      <c r="M1898" s="87" t="e">
        <f>IF(分類!#REF!="","",分類!#REF!)</f>
        <v>#REF!</v>
      </c>
      <c r="N1898" t="e">
        <f>IF(M1898="","",_xlfn.XLOOKUP(M1898,仕入先CD!$A:$A,仕入先CD!$B:$B,0))</f>
        <v>#REF!</v>
      </c>
      <c r="Q1898" s="87" t="e">
        <f>IF(分類!#REF!="","",分類!#REF!)</f>
        <v>#REF!</v>
      </c>
      <c r="R1898" t="e">
        <f>IF(Q1898="","",_xlfn.XLOOKUP(Q1898,大分類!$A:$A,大分類!$B:$B,0))</f>
        <v>#REF!</v>
      </c>
      <c r="S1898" s="87" t="e">
        <f>IF(分類!#REF!="","",分類!#REF!)</f>
        <v>#REF!</v>
      </c>
      <c r="T1898" t="e">
        <f>IF(S1898="","",_xlfn.XLOOKUP(S1898,中分類!$A:$A,中分類!$B:$B,0))</f>
        <v>#REF!</v>
      </c>
      <c r="U1898" s="87" t="e">
        <f>IF(分類!#REF!="","",分類!#REF!)</f>
        <v>#REF!</v>
      </c>
      <c r="V1898" t="e">
        <f>IF(U1898="","",_xlfn.XLOOKUP(U1898,小分類!$A:$A,小分類!$B:$B,0))</f>
        <v>#REF!</v>
      </c>
      <c r="Z1898" s="87" t="e">
        <f>IF(分類!#REF!="","",分類!#REF!)</f>
        <v>#REF!</v>
      </c>
      <c r="AE1898" s="87" t="e">
        <f>IF(分類!#REF!="","",分類!#REF!)</f>
        <v>#REF!</v>
      </c>
      <c r="AJ1898" t="e">
        <f>IF(分類!#REF!="","",分類!#REF!)</f>
        <v>#REF!</v>
      </c>
      <c r="AO1898" t="e">
        <f>IF(分類!#REF!="","",分類!#REF!)</f>
        <v>#REF!</v>
      </c>
      <c r="AT1898" t="e">
        <f>IF(分類!#REF!="","",分類!#REF!)</f>
        <v>#REF!</v>
      </c>
      <c r="AY1898" t="e">
        <f>IF(分類!#REF!="","",分類!#REF!)</f>
        <v>#REF!</v>
      </c>
      <c r="BD1898" t="e">
        <f>IF(分類!#REF!="","",分類!#REF!)</f>
        <v>#REF!</v>
      </c>
      <c r="BI1898" t="e">
        <f>IF(分類!#REF!="","",分類!#REF!)</f>
        <v>#REF!</v>
      </c>
      <c r="BN1898" t="e">
        <f>IF(分類!#REF!="","",分類!#REF!)</f>
        <v>#REF!</v>
      </c>
      <c r="ER1898" s="87" t="e">
        <f>IF(分類!#REF!="","",分類!#REF!)</f>
        <v>#REF!</v>
      </c>
      <c r="ES1898" t="e">
        <f>IF(ER1898="","",_xlfn.XLOOKUP(提出用書式!ER1898,在庫取寄区分!$A:$A,在庫取寄区分!$B:$B,0))</f>
        <v>#REF!</v>
      </c>
      <c r="ET1898" s="87" t="e">
        <f>IF(分類!#REF!="","",分類!#REF!)</f>
        <v>#REF!</v>
      </c>
      <c r="EW1898" s="87" t="e">
        <f>IF(分類!#REF!="","",分類!#REF!)</f>
        <v>#REF!</v>
      </c>
      <c r="EX1898" s="87" t="e">
        <f>IF(分類!#REF!="","",分類!#REF!)</f>
        <v>#REF!</v>
      </c>
      <c r="FB1898" s="87" t="e">
        <f>IF(分類!#REF!="","",分類!#REF!)</f>
        <v>#REF!</v>
      </c>
    </row>
    <row r="1899" spans="3:158" x14ac:dyDescent="0.4">
      <c r="C1899" s="87" t="e">
        <f>IF(分類!#REF!="","",分類!#REF!)</f>
        <v>#REF!</v>
      </c>
      <c r="D1899" t="e">
        <f>IF(C1899="","",_xlfn.XLOOKUP(C1899,ﾒｰｶｰCD!$A:$A,ﾒｰｶｰCD!$B:$B,0))</f>
        <v>#REF!</v>
      </c>
      <c r="E1899" s="87" t="e">
        <f>IF(分類!#REF!="","",分類!#REF!)</f>
        <v>#REF!</v>
      </c>
      <c r="F1899" s="87" t="e">
        <f>IF(分類!#REF!="","",分類!#REF!)</f>
        <v>#REF!</v>
      </c>
      <c r="G1899" s="87" t="e">
        <f>IF(分類!#REF!="","",分類!#REF!)</f>
        <v>#REF!</v>
      </c>
      <c r="J1899" s="87" t="e">
        <f>IF(分類!#REF!="","",分類!#REF!)</f>
        <v>#REF!</v>
      </c>
      <c r="K1899" t="e">
        <f>IF(J1899="","",_xlfn.XLOOKUP(J1899,単位CD!$A:$A,単位CD!$B:$B,0))</f>
        <v>#REF!</v>
      </c>
      <c r="M1899" s="87" t="e">
        <f>IF(分類!#REF!="","",分類!#REF!)</f>
        <v>#REF!</v>
      </c>
      <c r="N1899" t="e">
        <f>IF(M1899="","",_xlfn.XLOOKUP(M1899,仕入先CD!$A:$A,仕入先CD!$B:$B,0))</f>
        <v>#REF!</v>
      </c>
      <c r="Q1899" s="87" t="e">
        <f>IF(分類!#REF!="","",分類!#REF!)</f>
        <v>#REF!</v>
      </c>
      <c r="R1899" t="e">
        <f>IF(Q1899="","",_xlfn.XLOOKUP(Q1899,大分類!$A:$A,大分類!$B:$B,0))</f>
        <v>#REF!</v>
      </c>
      <c r="S1899" s="87" t="e">
        <f>IF(分類!#REF!="","",分類!#REF!)</f>
        <v>#REF!</v>
      </c>
      <c r="T1899" t="e">
        <f>IF(S1899="","",_xlfn.XLOOKUP(S1899,中分類!$A:$A,中分類!$B:$B,0))</f>
        <v>#REF!</v>
      </c>
      <c r="U1899" s="87" t="e">
        <f>IF(分類!#REF!="","",分類!#REF!)</f>
        <v>#REF!</v>
      </c>
      <c r="V1899" t="e">
        <f>IF(U1899="","",_xlfn.XLOOKUP(U1899,小分類!$A:$A,小分類!$B:$B,0))</f>
        <v>#REF!</v>
      </c>
      <c r="Z1899" s="87" t="e">
        <f>IF(分類!#REF!="","",分類!#REF!)</f>
        <v>#REF!</v>
      </c>
      <c r="AE1899" s="87" t="e">
        <f>IF(分類!#REF!="","",分類!#REF!)</f>
        <v>#REF!</v>
      </c>
      <c r="AJ1899" t="e">
        <f>IF(分類!#REF!="","",分類!#REF!)</f>
        <v>#REF!</v>
      </c>
      <c r="AO1899" t="e">
        <f>IF(分類!#REF!="","",分類!#REF!)</f>
        <v>#REF!</v>
      </c>
      <c r="AT1899" t="e">
        <f>IF(分類!#REF!="","",分類!#REF!)</f>
        <v>#REF!</v>
      </c>
      <c r="AY1899" t="e">
        <f>IF(分類!#REF!="","",分類!#REF!)</f>
        <v>#REF!</v>
      </c>
      <c r="BD1899" t="e">
        <f>IF(分類!#REF!="","",分類!#REF!)</f>
        <v>#REF!</v>
      </c>
      <c r="BI1899" t="e">
        <f>IF(分類!#REF!="","",分類!#REF!)</f>
        <v>#REF!</v>
      </c>
      <c r="BN1899" t="e">
        <f>IF(分類!#REF!="","",分類!#REF!)</f>
        <v>#REF!</v>
      </c>
      <c r="ER1899" s="87" t="e">
        <f>IF(分類!#REF!="","",分類!#REF!)</f>
        <v>#REF!</v>
      </c>
      <c r="ES1899" t="e">
        <f>IF(ER1899="","",_xlfn.XLOOKUP(提出用書式!ER1899,在庫取寄区分!$A:$A,在庫取寄区分!$B:$B,0))</f>
        <v>#REF!</v>
      </c>
      <c r="ET1899" s="87" t="e">
        <f>IF(分類!#REF!="","",分類!#REF!)</f>
        <v>#REF!</v>
      </c>
      <c r="EW1899" s="87" t="e">
        <f>IF(分類!#REF!="","",分類!#REF!)</f>
        <v>#REF!</v>
      </c>
      <c r="EX1899" s="87" t="e">
        <f>IF(分類!#REF!="","",分類!#REF!)</f>
        <v>#REF!</v>
      </c>
      <c r="FB1899" s="87" t="e">
        <f>IF(分類!#REF!="","",分類!#REF!)</f>
        <v>#REF!</v>
      </c>
    </row>
    <row r="1900" spans="3:158" x14ac:dyDescent="0.4">
      <c r="C1900" s="87" t="e">
        <f>IF(分類!#REF!="","",分類!#REF!)</f>
        <v>#REF!</v>
      </c>
      <c r="D1900" t="e">
        <f>IF(C1900="","",_xlfn.XLOOKUP(C1900,ﾒｰｶｰCD!$A:$A,ﾒｰｶｰCD!$B:$B,0))</f>
        <v>#REF!</v>
      </c>
      <c r="E1900" s="87" t="e">
        <f>IF(分類!#REF!="","",分類!#REF!)</f>
        <v>#REF!</v>
      </c>
      <c r="F1900" s="87" t="e">
        <f>IF(分類!#REF!="","",分類!#REF!)</f>
        <v>#REF!</v>
      </c>
      <c r="G1900" s="87" t="e">
        <f>IF(分類!#REF!="","",分類!#REF!)</f>
        <v>#REF!</v>
      </c>
      <c r="J1900" s="87" t="e">
        <f>IF(分類!#REF!="","",分類!#REF!)</f>
        <v>#REF!</v>
      </c>
      <c r="K1900" t="e">
        <f>IF(J1900="","",_xlfn.XLOOKUP(J1900,単位CD!$A:$A,単位CD!$B:$B,0))</f>
        <v>#REF!</v>
      </c>
      <c r="M1900" s="87" t="e">
        <f>IF(分類!#REF!="","",分類!#REF!)</f>
        <v>#REF!</v>
      </c>
      <c r="N1900" t="e">
        <f>IF(M1900="","",_xlfn.XLOOKUP(M1900,仕入先CD!$A:$A,仕入先CD!$B:$B,0))</f>
        <v>#REF!</v>
      </c>
      <c r="Q1900" s="87" t="e">
        <f>IF(分類!#REF!="","",分類!#REF!)</f>
        <v>#REF!</v>
      </c>
      <c r="R1900" t="e">
        <f>IF(Q1900="","",_xlfn.XLOOKUP(Q1900,大分類!$A:$A,大分類!$B:$B,0))</f>
        <v>#REF!</v>
      </c>
      <c r="S1900" s="87" t="e">
        <f>IF(分類!#REF!="","",分類!#REF!)</f>
        <v>#REF!</v>
      </c>
      <c r="T1900" t="e">
        <f>IF(S1900="","",_xlfn.XLOOKUP(S1900,中分類!$A:$A,中分類!$B:$B,0))</f>
        <v>#REF!</v>
      </c>
      <c r="U1900" s="87" t="e">
        <f>IF(分類!#REF!="","",分類!#REF!)</f>
        <v>#REF!</v>
      </c>
      <c r="V1900" t="e">
        <f>IF(U1900="","",_xlfn.XLOOKUP(U1900,小分類!$A:$A,小分類!$B:$B,0))</f>
        <v>#REF!</v>
      </c>
      <c r="Z1900" s="87" t="e">
        <f>IF(分類!#REF!="","",分類!#REF!)</f>
        <v>#REF!</v>
      </c>
      <c r="AE1900" s="87" t="e">
        <f>IF(分類!#REF!="","",分類!#REF!)</f>
        <v>#REF!</v>
      </c>
      <c r="AJ1900" t="e">
        <f>IF(分類!#REF!="","",分類!#REF!)</f>
        <v>#REF!</v>
      </c>
      <c r="AO1900" t="e">
        <f>IF(分類!#REF!="","",分類!#REF!)</f>
        <v>#REF!</v>
      </c>
      <c r="AT1900" t="e">
        <f>IF(分類!#REF!="","",分類!#REF!)</f>
        <v>#REF!</v>
      </c>
      <c r="AY1900" t="e">
        <f>IF(分類!#REF!="","",分類!#REF!)</f>
        <v>#REF!</v>
      </c>
      <c r="BD1900" t="e">
        <f>IF(分類!#REF!="","",分類!#REF!)</f>
        <v>#REF!</v>
      </c>
      <c r="BI1900" t="e">
        <f>IF(分類!#REF!="","",分類!#REF!)</f>
        <v>#REF!</v>
      </c>
      <c r="BN1900" t="e">
        <f>IF(分類!#REF!="","",分類!#REF!)</f>
        <v>#REF!</v>
      </c>
      <c r="ER1900" s="87" t="e">
        <f>IF(分類!#REF!="","",分類!#REF!)</f>
        <v>#REF!</v>
      </c>
      <c r="ES1900" t="e">
        <f>IF(ER1900="","",_xlfn.XLOOKUP(提出用書式!ER1900,在庫取寄区分!$A:$A,在庫取寄区分!$B:$B,0))</f>
        <v>#REF!</v>
      </c>
      <c r="ET1900" s="87" t="e">
        <f>IF(分類!#REF!="","",分類!#REF!)</f>
        <v>#REF!</v>
      </c>
      <c r="EW1900" s="87" t="e">
        <f>IF(分類!#REF!="","",分類!#REF!)</f>
        <v>#REF!</v>
      </c>
      <c r="EX1900" s="87" t="e">
        <f>IF(分類!#REF!="","",分類!#REF!)</f>
        <v>#REF!</v>
      </c>
      <c r="FB1900" s="87" t="e">
        <f>IF(分類!#REF!="","",分類!#REF!)</f>
        <v>#REF!</v>
      </c>
    </row>
    <row r="1901" spans="3:158" x14ac:dyDescent="0.4">
      <c r="C1901" s="87" t="e">
        <f>IF(分類!#REF!="","",分類!#REF!)</f>
        <v>#REF!</v>
      </c>
      <c r="D1901" t="e">
        <f>IF(C1901="","",_xlfn.XLOOKUP(C1901,ﾒｰｶｰCD!$A:$A,ﾒｰｶｰCD!$B:$B,0))</f>
        <v>#REF!</v>
      </c>
      <c r="E1901" s="87" t="e">
        <f>IF(分類!#REF!="","",分類!#REF!)</f>
        <v>#REF!</v>
      </c>
      <c r="F1901" s="87" t="e">
        <f>IF(分類!#REF!="","",分類!#REF!)</f>
        <v>#REF!</v>
      </c>
      <c r="G1901" s="87" t="e">
        <f>IF(分類!#REF!="","",分類!#REF!)</f>
        <v>#REF!</v>
      </c>
      <c r="J1901" s="87" t="e">
        <f>IF(分類!#REF!="","",分類!#REF!)</f>
        <v>#REF!</v>
      </c>
      <c r="K1901" t="e">
        <f>IF(J1901="","",_xlfn.XLOOKUP(J1901,単位CD!$A:$A,単位CD!$B:$B,0))</f>
        <v>#REF!</v>
      </c>
      <c r="M1901" s="87" t="e">
        <f>IF(分類!#REF!="","",分類!#REF!)</f>
        <v>#REF!</v>
      </c>
      <c r="N1901" t="e">
        <f>IF(M1901="","",_xlfn.XLOOKUP(M1901,仕入先CD!$A:$A,仕入先CD!$B:$B,0))</f>
        <v>#REF!</v>
      </c>
      <c r="Q1901" s="87" t="e">
        <f>IF(分類!#REF!="","",分類!#REF!)</f>
        <v>#REF!</v>
      </c>
      <c r="R1901" t="e">
        <f>IF(Q1901="","",_xlfn.XLOOKUP(Q1901,大分類!$A:$A,大分類!$B:$B,0))</f>
        <v>#REF!</v>
      </c>
      <c r="S1901" s="87" t="e">
        <f>IF(分類!#REF!="","",分類!#REF!)</f>
        <v>#REF!</v>
      </c>
      <c r="T1901" t="e">
        <f>IF(S1901="","",_xlfn.XLOOKUP(S1901,中分類!$A:$A,中分類!$B:$B,0))</f>
        <v>#REF!</v>
      </c>
      <c r="U1901" s="87" t="e">
        <f>IF(分類!#REF!="","",分類!#REF!)</f>
        <v>#REF!</v>
      </c>
      <c r="V1901" t="e">
        <f>IF(U1901="","",_xlfn.XLOOKUP(U1901,小分類!$A:$A,小分類!$B:$B,0))</f>
        <v>#REF!</v>
      </c>
      <c r="Z1901" s="87" t="e">
        <f>IF(分類!#REF!="","",分類!#REF!)</f>
        <v>#REF!</v>
      </c>
      <c r="AE1901" s="87" t="e">
        <f>IF(分類!#REF!="","",分類!#REF!)</f>
        <v>#REF!</v>
      </c>
      <c r="AJ1901" t="e">
        <f>IF(分類!#REF!="","",分類!#REF!)</f>
        <v>#REF!</v>
      </c>
      <c r="AO1901" t="e">
        <f>IF(分類!#REF!="","",分類!#REF!)</f>
        <v>#REF!</v>
      </c>
      <c r="AT1901" t="e">
        <f>IF(分類!#REF!="","",分類!#REF!)</f>
        <v>#REF!</v>
      </c>
      <c r="AY1901" t="e">
        <f>IF(分類!#REF!="","",分類!#REF!)</f>
        <v>#REF!</v>
      </c>
      <c r="BD1901" t="e">
        <f>IF(分類!#REF!="","",分類!#REF!)</f>
        <v>#REF!</v>
      </c>
      <c r="BI1901" t="e">
        <f>IF(分類!#REF!="","",分類!#REF!)</f>
        <v>#REF!</v>
      </c>
      <c r="BN1901" t="e">
        <f>IF(分類!#REF!="","",分類!#REF!)</f>
        <v>#REF!</v>
      </c>
      <c r="ER1901" s="87" t="e">
        <f>IF(分類!#REF!="","",分類!#REF!)</f>
        <v>#REF!</v>
      </c>
      <c r="ES1901" t="e">
        <f>IF(ER1901="","",_xlfn.XLOOKUP(提出用書式!ER1901,在庫取寄区分!$A:$A,在庫取寄区分!$B:$B,0))</f>
        <v>#REF!</v>
      </c>
      <c r="ET1901" s="87" t="e">
        <f>IF(分類!#REF!="","",分類!#REF!)</f>
        <v>#REF!</v>
      </c>
      <c r="EW1901" s="87" t="e">
        <f>IF(分類!#REF!="","",分類!#REF!)</f>
        <v>#REF!</v>
      </c>
      <c r="EX1901" s="87" t="e">
        <f>IF(分類!#REF!="","",分類!#REF!)</f>
        <v>#REF!</v>
      </c>
      <c r="FB1901" s="87" t="e">
        <f>IF(分類!#REF!="","",分類!#REF!)</f>
        <v>#REF!</v>
      </c>
    </row>
    <row r="1902" spans="3:158" x14ac:dyDescent="0.4">
      <c r="C1902" s="87" t="e">
        <f>IF(分類!#REF!="","",分類!#REF!)</f>
        <v>#REF!</v>
      </c>
      <c r="D1902" t="e">
        <f>IF(C1902="","",_xlfn.XLOOKUP(C1902,ﾒｰｶｰCD!$A:$A,ﾒｰｶｰCD!$B:$B,0))</f>
        <v>#REF!</v>
      </c>
      <c r="E1902" s="87" t="e">
        <f>IF(分類!#REF!="","",分類!#REF!)</f>
        <v>#REF!</v>
      </c>
      <c r="F1902" s="87" t="e">
        <f>IF(分類!#REF!="","",分類!#REF!)</f>
        <v>#REF!</v>
      </c>
      <c r="G1902" s="87" t="e">
        <f>IF(分類!#REF!="","",分類!#REF!)</f>
        <v>#REF!</v>
      </c>
      <c r="J1902" s="87" t="e">
        <f>IF(分類!#REF!="","",分類!#REF!)</f>
        <v>#REF!</v>
      </c>
      <c r="K1902" t="e">
        <f>IF(J1902="","",_xlfn.XLOOKUP(J1902,単位CD!$A:$A,単位CD!$B:$B,0))</f>
        <v>#REF!</v>
      </c>
      <c r="M1902" s="87" t="e">
        <f>IF(分類!#REF!="","",分類!#REF!)</f>
        <v>#REF!</v>
      </c>
      <c r="N1902" t="e">
        <f>IF(M1902="","",_xlfn.XLOOKUP(M1902,仕入先CD!$A:$A,仕入先CD!$B:$B,0))</f>
        <v>#REF!</v>
      </c>
      <c r="Q1902" s="87" t="e">
        <f>IF(分類!#REF!="","",分類!#REF!)</f>
        <v>#REF!</v>
      </c>
      <c r="R1902" t="e">
        <f>IF(Q1902="","",_xlfn.XLOOKUP(Q1902,大分類!$A:$A,大分類!$B:$B,0))</f>
        <v>#REF!</v>
      </c>
      <c r="S1902" s="87" t="e">
        <f>IF(分類!#REF!="","",分類!#REF!)</f>
        <v>#REF!</v>
      </c>
      <c r="T1902" t="e">
        <f>IF(S1902="","",_xlfn.XLOOKUP(S1902,中分類!$A:$A,中分類!$B:$B,0))</f>
        <v>#REF!</v>
      </c>
      <c r="U1902" s="87" t="e">
        <f>IF(分類!#REF!="","",分類!#REF!)</f>
        <v>#REF!</v>
      </c>
      <c r="V1902" t="e">
        <f>IF(U1902="","",_xlfn.XLOOKUP(U1902,小分類!$A:$A,小分類!$B:$B,0))</f>
        <v>#REF!</v>
      </c>
      <c r="Z1902" s="87" t="e">
        <f>IF(分類!#REF!="","",分類!#REF!)</f>
        <v>#REF!</v>
      </c>
      <c r="AE1902" s="87" t="e">
        <f>IF(分類!#REF!="","",分類!#REF!)</f>
        <v>#REF!</v>
      </c>
      <c r="AJ1902" t="e">
        <f>IF(分類!#REF!="","",分類!#REF!)</f>
        <v>#REF!</v>
      </c>
      <c r="AO1902" t="e">
        <f>IF(分類!#REF!="","",分類!#REF!)</f>
        <v>#REF!</v>
      </c>
      <c r="AT1902" t="e">
        <f>IF(分類!#REF!="","",分類!#REF!)</f>
        <v>#REF!</v>
      </c>
      <c r="AY1902" t="e">
        <f>IF(分類!#REF!="","",分類!#REF!)</f>
        <v>#REF!</v>
      </c>
      <c r="BD1902" t="e">
        <f>IF(分類!#REF!="","",分類!#REF!)</f>
        <v>#REF!</v>
      </c>
      <c r="BI1902" t="e">
        <f>IF(分類!#REF!="","",分類!#REF!)</f>
        <v>#REF!</v>
      </c>
      <c r="BN1902" t="e">
        <f>IF(分類!#REF!="","",分類!#REF!)</f>
        <v>#REF!</v>
      </c>
      <c r="ER1902" s="87" t="e">
        <f>IF(分類!#REF!="","",分類!#REF!)</f>
        <v>#REF!</v>
      </c>
      <c r="ES1902" t="e">
        <f>IF(ER1902="","",_xlfn.XLOOKUP(提出用書式!ER1902,在庫取寄区分!$A:$A,在庫取寄区分!$B:$B,0))</f>
        <v>#REF!</v>
      </c>
      <c r="ET1902" s="87" t="e">
        <f>IF(分類!#REF!="","",分類!#REF!)</f>
        <v>#REF!</v>
      </c>
      <c r="EW1902" s="87" t="e">
        <f>IF(分類!#REF!="","",分類!#REF!)</f>
        <v>#REF!</v>
      </c>
      <c r="EX1902" s="87" t="e">
        <f>IF(分類!#REF!="","",分類!#REF!)</f>
        <v>#REF!</v>
      </c>
      <c r="FB1902" s="87" t="e">
        <f>IF(分類!#REF!="","",分類!#REF!)</f>
        <v>#REF!</v>
      </c>
    </row>
    <row r="1903" spans="3:158" x14ac:dyDescent="0.4">
      <c r="C1903" s="87" t="e">
        <f>IF(分類!#REF!="","",分類!#REF!)</f>
        <v>#REF!</v>
      </c>
      <c r="D1903" t="e">
        <f>IF(C1903="","",_xlfn.XLOOKUP(C1903,ﾒｰｶｰCD!$A:$A,ﾒｰｶｰCD!$B:$B,0))</f>
        <v>#REF!</v>
      </c>
      <c r="E1903" s="87" t="e">
        <f>IF(分類!#REF!="","",分類!#REF!)</f>
        <v>#REF!</v>
      </c>
      <c r="F1903" s="87" t="e">
        <f>IF(分類!#REF!="","",分類!#REF!)</f>
        <v>#REF!</v>
      </c>
      <c r="G1903" s="87" t="e">
        <f>IF(分類!#REF!="","",分類!#REF!)</f>
        <v>#REF!</v>
      </c>
      <c r="J1903" s="87" t="e">
        <f>IF(分類!#REF!="","",分類!#REF!)</f>
        <v>#REF!</v>
      </c>
      <c r="K1903" t="e">
        <f>IF(J1903="","",_xlfn.XLOOKUP(J1903,単位CD!$A:$A,単位CD!$B:$B,0))</f>
        <v>#REF!</v>
      </c>
      <c r="M1903" s="87" t="e">
        <f>IF(分類!#REF!="","",分類!#REF!)</f>
        <v>#REF!</v>
      </c>
      <c r="N1903" t="e">
        <f>IF(M1903="","",_xlfn.XLOOKUP(M1903,仕入先CD!$A:$A,仕入先CD!$B:$B,0))</f>
        <v>#REF!</v>
      </c>
      <c r="Q1903" s="87" t="e">
        <f>IF(分類!#REF!="","",分類!#REF!)</f>
        <v>#REF!</v>
      </c>
      <c r="R1903" t="e">
        <f>IF(Q1903="","",_xlfn.XLOOKUP(Q1903,大分類!$A:$A,大分類!$B:$B,0))</f>
        <v>#REF!</v>
      </c>
      <c r="S1903" s="87" t="e">
        <f>IF(分類!#REF!="","",分類!#REF!)</f>
        <v>#REF!</v>
      </c>
      <c r="T1903" t="e">
        <f>IF(S1903="","",_xlfn.XLOOKUP(S1903,中分類!$A:$A,中分類!$B:$B,0))</f>
        <v>#REF!</v>
      </c>
      <c r="U1903" s="87" t="e">
        <f>IF(分類!#REF!="","",分類!#REF!)</f>
        <v>#REF!</v>
      </c>
      <c r="V1903" t="e">
        <f>IF(U1903="","",_xlfn.XLOOKUP(U1903,小分類!$A:$A,小分類!$B:$B,0))</f>
        <v>#REF!</v>
      </c>
      <c r="Z1903" s="87" t="e">
        <f>IF(分類!#REF!="","",分類!#REF!)</f>
        <v>#REF!</v>
      </c>
      <c r="AE1903" s="87" t="e">
        <f>IF(分類!#REF!="","",分類!#REF!)</f>
        <v>#REF!</v>
      </c>
      <c r="AJ1903" t="e">
        <f>IF(分類!#REF!="","",分類!#REF!)</f>
        <v>#REF!</v>
      </c>
      <c r="AO1903" t="e">
        <f>IF(分類!#REF!="","",分類!#REF!)</f>
        <v>#REF!</v>
      </c>
      <c r="AT1903" t="e">
        <f>IF(分類!#REF!="","",分類!#REF!)</f>
        <v>#REF!</v>
      </c>
      <c r="AY1903" t="e">
        <f>IF(分類!#REF!="","",分類!#REF!)</f>
        <v>#REF!</v>
      </c>
      <c r="BD1903" t="e">
        <f>IF(分類!#REF!="","",分類!#REF!)</f>
        <v>#REF!</v>
      </c>
      <c r="BI1903" t="e">
        <f>IF(分類!#REF!="","",分類!#REF!)</f>
        <v>#REF!</v>
      </c>
      <c r="BN1903" t="e">
        <f>IF(分類!#REF!="","",分類!#REF!)</f>
        <v>#REF!</v>
      </c>
      <c r="ER1903" s="87" t="e">
        <f>IF(分類!#REF!="","",分類!#REF!)</f>
        <v>#REF!</v>
      </c>
      <c r="ES1903" t="e">
        <f>IF(ER1903="","",_xlfn.XLOOKUP(提出用書式!ER1903,在庫取寄区分!$A:$A,在庫取寄区分!$B:$B,0))</f>
        <v>#REF!</v>
      </c>
      <c r="ET1903" s="87" t="e">
        <f>IF(分類!#REF!="","",分類!#REF!)</f>
        <v>#REF!</v>
      </c>
      <c r="EW1903" s="87" t="e">
        <f>IF(分類!#REF!="","",分類!#REF!)</f>
        <v>#REF!</v>
      </c>
      <c r="EX1903" s="87" t="e">
        <f>IF(分類!#REF!="","",分類!#REF!)</f>
        <v>#REF!</v>
      </c>
      <c r="FB1903" s="87" t="e">
        <f>IF(分類!#REF!="","",分類!#REF!)</f>
        <v>#REF!</v>
      </c>
    </row>
    <row r="1904" spans="3:158" x14ac:dyDescent="0.4">
      <c r="C1904" s="87" t="e">
        <f>IF(分類!#REF!="","",分類!#REF!)</f>
        <v>#REF!</v>
      </c>
      <c r="D1904" t="e">
        <f>IF(C1904="","",_xlfn.XLOOKUP(C1904,ﾒｰｶｰCD!$A:$A,ﾒｰｶｰCD!$B:$B,0))</f>
        <v>#REF!</v>
      </c>
      <c r="E1904" s="87" t="e">
        <f>IF(分類!#REF!="","",分類!#REF!)</f>
        <v>#REF!</v>
      </c>
      <c r="F1904" s="87" t="e">
        <f>IF(分類!#REF!="","",分類!#REF!)</f>
        <v>#REF!</v>
      </c>
      <c r="G1904" s="87" t="e">
        <f>IF(分類!#REF!="","",分類!#REF!)</f>
        <v>#REF!</v>
      </c>
      <c r="J1904" s="87" t="e">
        <f>IF(分類!#REF!="","",分類!#REF!)</f>
        <v>#REF!</v>
      </c>
      <c r="K1904" t="e">
        <f>IF(J1904="","",_xlfn.XLOOKUP(J1904,単位CD!$A:$A,単位CD!$B:$B,0))</f>
        <v>#REF!</v>
      </c>
      <c r="M1904" s="87" t="e">
        <f>IF(分類!#REF!="","",分類!#REF!)</f>
        <v>#REF!</v>
      </c>
      <c r="N1904" t="e">
        <f>IF(M1904="","",_xlfn.XLOOKUP(M1904,仕入先CD!$A:$A,仕入先CD!$B:$B,0))</f>
        <v>#REF!</v>
      </c>
      <c r="Q1904" s="87" t="e">
        <f>IF(分類!#REF!="","",分類!#REF!)</f>
        <v>#REF!</v>
      </c>
      <c r="R1904" t="e">
        <f>IF(Q1904="","",_xlfn.XLOOKUP(Q1904,大分類!$A:$A,大分類!$B:$B,0))</f>
        <v>#REF!</v>
      </c>
      <c r="S1904" s="87" t="e">
        <f>IF(分類!#REF!="","",分類!#REF!)</f>
        <v>#REF!</v>
      </c>
      <c r="T1904" t="e">
        <f>IF(S1904="","",_xlfn.XLOOKUP(S1904,中分類!$A:$A,中分類!$B:$B,0))</f>
        <v>#REF!</v>
      </c>
      <c r="U1904" s="87" t="e">
        <f>IF(分類!#REF!="","",分類!#REF!)</f>
        <v>#REF!</v>
      </c>
      <c r="V1904" t="e">
        <f>IF(U1904="","",_xlfn.XLOOKUP(U1904,小分類!$A:$A,小分類!$B:$B,0))</f>
        <v>#REF!</v>
      </c>
      <c r="Z1904" s="87" t="e">
        <f>IF(分類!#REF!="","",分類!#REF!)</f>
        <v>#REF!</v>
      </c>
      <c r="AE1904" s="87" t="e">
        <f>IF(分類!#REF!="","",分類!#REF!)</f>
        <v>#REF!</v>
      </c>
      <c r="AJ1904" t="e">
        <f>IF(分類!#REF!="","",分類!#REF!)</f>
        <v>#REF!</v>
      </c>
      <c r="AO1904" t="e">
        <f>IF(分類!#REF!="","",分類!#REF!)</f>
        <v>#REF!</v>
      </c>
      <c r="AT1904" t="e">
        <f>IF(分類!#REF!="","",分類!#REF!)</f>
        <v>#REF!</v>
      </c>
      <c r="AY1904" t="e">
        <f>IF(分類!#REF!="","",分類!#REF!)</f>
        <v>#REF!</v>
      </c>
      <c r="BD1904" t="e">
        <f>IF(分類!#REF!="","",分類!#REF!)</f>
        <v>#REF!</v>
      </c>
      <c r="BI1904" t="e">
        <f>IF(分類!#REF!="","",分類!#REF!)</f>
        <v>#REF!</v>
      </c>
      <c r="BN1904" t="e">
        <f>IF(分類!#REF!="","",分類!#REF!)</f>
        <v>#REF!</v>
      </c>
      <c r="ER1904" s="87" t="e">
        <f>IF(分類!#REF!="","",分類!#REF!)</f>
        <v>#REF!</v>
      </c>
      <c r="ES1904" t="e">
        <f>IF(ER1904="","",_xlfn.XLOOKUP(提出用書式!ER1904,在庫取寄区分!$A:$A,在庫取寄区分!$B:$B,0))</f>
        <v>#REF!</v>
      </c>
      <c r="ET1904" s="87" t="e">
        <f>IF(分類!#REF!="","",分類!#REF!)</f>
        <v>#REF!</v>
      </c>
      <c r="EW1904" s="87" t="e">
        <f>IF(分類!#REF!="","",分類!#REF!)</f>
        <v>#REF!</v>
      </c>
      <c r="EX1904" s="87" t="e">
        <f>IF(分類!#REF!="","",分類!#REF!)</f>
        <v>#REF!</v>
      </c>
      <c r="FB1904" s="87" t="e">
        <f>IF(分類!#REF!="","",分類!#REF!)</f>
        <v>#REF!</v>
      </c>
    </row>
    <row r="1905" spans="3:158" x14ac:dyDescent="0.4">
      <c r="C1905" s="87" t="e">
        <f>IF(分類!#REF!="","",分類!#REF!)</f>
        <v>#REF!</v>
      </c>
      <c r="D1905" t="e">
        <f>IF(C1905="","",_xlfn.XLOOKUP(C1905,ﾒｰｶｰCD!$A:$A,ﾒｰｶｰCD!$B:$B,0))</f>
        <v>#REF!</v>
      </c>
      <c r="E1905" s="87" t="e">
        <f>IF(分類!#REF!="","",分類!#REF!)</f>
        <v>#REF!</v>
      </c>
      <c r="F1905" s="87" t="e">
        <f>IF(分類!#REF!="","",分類!#REF!)</f>
        <v>#REF!</v>
      </c>
      <c r="G1905" s="87" t="e">
        <f>IF(分類!#REF!="","",分類!#REF!)</f>
        <v>#REF!</v>
      </c>
      <c r="J1905" s="87" t="e">
        <f>IF(分類!#REF!="","",分類!#REF!)</f>
        <v>#REF!</v>
      </c>
      <c r="K1905" t="e">
        <f>IF(J1905="","",_xlfn.XLOOKUP(J1905,単位CD!$A:$A,単位CD!$B:$B,0))</f>
        <v>#REF!</v>
      </c>
      <c r="M1905" s="87" t="e">
        <f>IF(分類!#REF!="","",分類!#REF!)</f>
        <v>#REF!</v>
      </c>
      <c r="N1905" t="e">
        <f>IF(M1905="","",_xlfn.XLOOKUP(M1905,仕入先CD!$A:$A,仕入先CD!$B:$B,0))</f>
        <v>#REF!</v>
      </c>
      <c r="Q1905" s="87" t="e">
        <f>IF(分類!#REF!="","",分類!#REF!)</f>
        <v>#REF!</v>
      </c>
      <c r="R1905" t="e">
        <f>IF(Q1905="","",_xlfn.XLOOKUP(Q1905,大分類!$A:$A,大分類!$B:$B,0))</f>
        <v>#REF!</v>
      </c>
      <c r="S1905" s="87" t="e">
        <f>IF(分類!#REF!="","",分類!#REF!)</f>
        <v>#REF!</v>
      </c>
      <c r="T1905" t="e">
        <f>IF(S1905="","",_xlfn.XLOOKUP(S1905,中分類!$A:$A,中分類!$B:$B,0))</f>
        <v>#REF!</v>
      </c>
      <c r="U1905" s="87" t="e">
        <f>IF(分類!#REF!="","",分類!#REF!)</f>
        <v>#REF!</v>
      </c>
      <c r="V1905" t="e">
        <f>IF(U1905="","",_xlfn.XLOOKUP(U1905,小分類!$A:$A,小分類!$B:$B,0))</f>
        <v>#REF!</v>
      </c>
      <c r="Z1905" s="87" t="e">
        <f>IF(分類!#REF!="","",分類!#REF!)</f>
        <v>#REF!</v>
      </c>
      <c r="AE1905" s="87" t="e">
        <f>IF(分類!#REF!="","",分類!#REF!)</f>
        <v>#REF!</v>
      </c>
      <c r="AJ1905" t="e">
        <f>IF(分類!#REF!="","",分類!#REF!)</f>
        <v>#REF!</v>
      </c>
      <c r="AO1905" t="e">
        <f>IF(分類!#REF!="","",分類!#REF!)</f>
        <v>#REF!</v>
      </c>
      <c r="AT1905" t="e">
        <f>IF(分類!#REF!="","",分類!#REF!)</f>
        <v>#REF!</v>
      </c>
      <c r="AY1905" t="e">
        <f>IF(分類!#REF!="","",分類!#REF!)</f>
        <v>#REF!</v>
      </c>
      <c r="BD1905" t="e">
        <f>IF(分類!#REF!="","",分類!#REF!)</f>
        <v>#REF!</v>
      </c>
      <c r="BI1905" t="e">
        <f>IF(分類!#REF!="","",分類!#REF!)</f>
        <v>#REF!</v>
      </c>
      <c r="BN1905" t="e">
        <f>IF(分類!#REF!="","",分類!#REF!)</f>
        <v>#REF!</v>
      </c>
      <c r="ER1905" s="87" t="e">
        <f>IF(分類!#REF!="","",分類!#REF!)</f>
        <v>#REF!</v>
      </c>
      <c r="ES1905" t="e">
        <f>IF(ER1905="","",_xlfn.XLOOKUP(提出用書式!ER1905,在庫取寄区分!$A:$A,在庫取寄区分!$B:$B,0))</f>
        <v>#REF!</v>
      </c>
      <c r="ET1905" s="87" t="e">
        <f>IF(分類!#REF!="","",分類!#REF!)</f>
        <v>#REF!</v>
      </c>
      <c r="EW1905" s="87" t="e">
        <f>IF(分類!#REF!="","",分類!#REF!)</f>
        <v>#REF!</v>
      </c>
      <c r="EX1905" s="87" t="e">
        <f>IF(分類!#REF!="","",分類!#REF!)</f>
        <v>#REF!</v>
      </c>
      <c r="FB1905" s="87" t="e">
        <f>IF(分類!#REF!="","",分類!#REF!)</f>
        <v>#REF!</v>
      </c>
    </row>
    <row r="1906" spans="3:158" x14ac:dyDescent="0.4">
      <c r="C1906" s="87" t="e">
        <f>IF(分類!#REF!="","",分類!#REF!)</f>
        <v>#REF!</v>
      </c>
      <c r="D1906" t="e">
        <f>IF(C1906="","",_xlfn.XLOOKUP(C1906,ﾒｰｶｰCD!$A:$A,ﾒｰｶｰCD!$B:$B,0))</f>
        <v>#REF!</v>
      </c>
      <c r="E1906" s="87" t="e">
        <f>IF(分類!#REF!="","",分類!#REF!)</f>
        <v>#REF!</v>
      </c>
      <c r="F1906" s="87" t="e">
        <f>IF(分類!#REF!="","",分類!#REF!)</f>
        <v>#REF!</v>
      </c>
      <c r="G1906" s="87" t="e">
        <f>IF(分類!#REF!="","",分類!#REF!)</f>
        <v>#REF!</v>
      </c>
      <c r="J1906" s="87" t="e">
        <f>IF(分類!#REF!="","",分類!#REF!)</f>
        <v>#REF!</v>
      </c>
      <c r="K1906" t="e">
        <f>IF(J1906="","",_xlfn.XLOOKUP(J1906,単位CD!$A:$A,単位CD!$B:$B,0))</f>
        <v>#REF!</v>
      </c>
      <c r="M1906" s="87" t="e">
        <f>IF(分類!#REF!="","",分類!#REF!)</f>
        <v>#REF!</v>
      </c>
      <c r="N1906" t="e">
        <f>IF(M1906="","",_xlfn.XLOOKUP(M1906,仕入先CD!$A:$A,仕入先CD!$B:$B,0))</f>
        <v>#REF!</v>
      </c>
      <c r="Q1906" s="87" t="e">
        <f>IF(分類!#REF!="","",分類!#REF!)</f>
        <v>#REF!</v>
      </c>
      <c r="R1906" t="e">
        <f>IF(Q1906="","",_xlfn.XLOOKUP(Q1906,大分類!$A:$A,大分類!$B:$B,0))</f>
        <v>#REF!</v>
      </c>
      <c r="S1906" s="87" t="e">
        <f>IF(分類!#REF!="","",分類!#REF!)</f>
        <v>#REF!</v>
      </c>
      <c r="T1906" t="e">
        <f>IF(S1906="","",_xlfn.XLOOKUP(S1906,中分類!$A:$A,中分類!$B:$B,0))</f>
        <v>#REF!</v>
      </c>
      <c r="U1906" s="87" t="e">
        <f>IF(分類!#REF!="","",分類!#REF!)</f>
        <v>#REF!</v>
      </c>
      <c r="V1906" t="e">
        <f>IF(U1906="","",_xlfn.XLOOKUP(U1906,小分類!$A:$A,小分類!$B:$B,0))</f>
        <v>#REF!</v>
      </c>
      <c r="Z1906" s="87" t="e">
        <f>IF(分類!#REF!="","",分類!#REF!)</f>
        <v>#REF!</v>
      </c>
      <c r="AE1906" s="87" t="e">
        <f>IF(分類!#REF!="","",分類!#REF!)</f>
        <v>#REF!</v>
      </c>
      <c r="AJ1906" t="e">
        <f>IF(分類!#REF!="","",分類!#REF!)</f>
        <v>#REF!</v>
      </c>
      <c r="AO1906" t="e">
        <f>IF(分類!#REF!="","",分類!#REF!)</f>
        <v>#REF!</v>
      </c>
      <c r="AT1906" t="e">
        <f>IF(分類!#REF!="","",分類!#REF!)</f>
        <v>#REF!</v>
      </c>
      <c r="AY1906" t="e">
        <f>IF(分類!#REF!="","",分類!#REF!)</f>
        <v>#REF!</v>
      </c>
      <c r="BD1906" t="e">
        <f>IF(分類!#REF!="","",分類!#REF!)</f>
        <v>#REF!</v>
      </c>
      <c r="BI1906" t="e">
        <f>IF(分類!#REF!="","",分類!#REF!)</f>
        <v>#REF!</v>
      </c>
      <c r="BN1906" t="e">
        <f>IF(分類!#REF!="","",分類!#REF!)</f>
        <v>#REF!</v>
      </c>
      <c r="ER1906" s="87" t="e">
        <f>IF(分類!#REF!="","",分類!#REF!)</f>
        <v>#REF!</v>
      </c>
      <c r="ES1906" t="e">
        <f>IF(ER1906="","",_xlfn.XLOOKUP(提出用書式!ER1906,在庫取寄区分!$A:$A,在庫取寄区分!$B:$B,0))</f>
        <v>#REF!</v>
      </c>
      <c r="ET1906" s="87" t="e">
        <f>IF(分類!#REF!="","",分類!#REF!)</f>
        <v>#REF!</v>
      </c>
      <c r="EW1906" s="87" t="e">
        <f>IF(分類!#REF!="","",分類!#REF!)</f>
        <v>#REF!</v>
      </c>
      <c r="EX1906" s="87" t="e">
        <f>IF(分類!#REF!="","",分類!#REF!)</f>
        <v>#REF!</v>
      </c>
      <c r="FB1906" s="87" t="e">
        <f>IF(分類!#REF!="","",分類!#REF!)</f>
        <v>#REF!</v>
      </c>
    </row>
    <row r="1907" spans="3:158" x14ac:dyDescent="0.4">
      <c r="C1907" s="87" t="e">
        <f>IF(分類!#REF!="","",分類!#REF!)</f>
        <v>#REF!</v>
      </c>
      <c r="D1907" t="e">
        <f>IF(C1907="","",_xlfn.XLOOKUP(C1907,ﾒｰｶｰCD!$A:$A,ﾒｰｶｰCD!$B:$B,0))</f>
        <v>#REF!</v>
      </c>
      <c r="E1907" s="87" t="e">
        <f>IF(分類!#REF!="","",分類!#REF!)</f>
        <v>#REF!</v>
      </c>
      <c r="F1907" s="87" t="e">
        <f>IF(分類!#REF!="","",分類!#REF!)</f>
        <v>#REF!</v>
      </c>
      <c r="G1907" s="87" t="e">
        <f>IF(分類!#REF!="","",分類!#REF!)</f>
        <v>#REF!</v>
      </c>
      <c r="J1907" s="87" t="e">
        <f>IF(分類!#REF!="","",分類!#REF!)</f>
        <v>#REF!</v>
      </c>
      <c r="K1907" t="e">
        <f>IF(J1907="","",_xlfn.XLOOKUP(J1907,単位CD!$A:$A,単位CD!$B:$B,0))</f>
        <v>#REF!</v>
      </c>
      <c r="M1907" s="87" t="e">
        <f>IF(分類!#REF!="","",分類!#REF!)</f>
        <v>#REF!</v>
      </c>
      <c r="N1907" t="e">
        <f>IF(M1907="","",_xlfn.XLOOKUP(M1907,仕入先CD!$A:$A,仕入先CD!$B:$B,0))</f>
        <v>#REF!</v>
      </c>
      <c r="Q1907" s="87" t="e">
        <f>IF(分類!#REF!="","",分類!#REF!)</f>
        <v>#REF!</v>
      </c>
      <c r="R1907" t="e">
        <f>IF(Q1907="","",_xlfn.XLOOKUP(Q1907,大分類!$A:$A,大分類!$B:$B,0))</f>
        <v>#REF!</v>
      </c>
      <c r="S1907" s="87" t="e">
        <f>IF(分類!#REF!="","",分類!#REF!)</f>
        <v>#REF!</v>
      </c>
      <c r="T1907" t="e">
        <f>IF(S1907="","",_xlfn.XLOOKUP(S1907,中分類!$A:$A,中分類!$B:$B,0))</f>
        <v>#REF!</v>
      </c>
      <c r="U1907" s="87" t="e">
        <f>IF(分類!#REF!="","",分類!#REF!)</f>
        <v>#REF!</v>
      </c>
      <c r="V1907" t="e">
        <f>IF(U1907="","",_xlfn.XLOOKUP(U1907,小分類!$A:$A,小分類!$B:$B,0))</f>
        <v>#REF!</v>
      </c>
      <c r="Z1907" s="87" t="e">
        <f>IF(分類!#REF!="","",分類!#REF!)</f>
        <v>#REF!</v>
      </c>
      <c r="AE1907" s="87" t="e">
        <f>IF(分類!#REF!="","",分類!#REF!)</f>
        <v>#REF!</v>
      </c>
      <c r="AJ1907" t="e">
        <f>IF(分類!#REF!="","",分類!#REF!)</f>
        <v>#REF!</v>
      </c>
      <c r="AO1907" t="e">
        <f>IF(分類!#REF!="","",分類!#REF!)</f>
        <v>#REF!</v>
      </c>
      <c r="AT1907" t="e">
        <f>IF(分類!#REF!="","",分類!#REF!)</f>
        <v>#REF!</v>
      </c>
      <c r="AY1907" t="e">
        <f>IF(分類!#REF!="","",分類!#REF!)</f>
        <v>#REF!</v>
      </c>
      <c r="BD1907" t="e">
        <f>IF(分類!#REF!="","",分類!#REF!)</f>
        <v>#REF!</v>
      </c>
      <c r="BI1907" t="e">
        <f>IF(分類!#REF!="","",分類!#REF!)</f>
        <v>#REF!</v>
      </c>
      <c r="BN1907" t="e">
        <f>IF(分類!#REF!="","",分類!#REF!)</f>
        <v>#REF!</v>
      </c>
      <c r="ER1907" s="87" t="e">
        <f>IF(分類!#REF!="","",分類!#REF!)</f>
        <v>#REF!</v>
      </c>
      <c r="ES1907" t="e">
        <f>IF(ER1907="","",_xlfn.XLOOKUP(提出用書式!ER1907,在庫取寄区分!$A:$A,在庫取寄区分!$B:$B,0))</f>
        <v>#REF!</v>
      </c>
      <c r="ET1907" s="87" t="e">
        <f>IF(分類!#REF!="","",分類!#REF!)</f>
        <v>#REF!</v>
      </c>
      <c r="EW1907" s="87" t="e">
        <f>IF(分類!#REF!="","",分類!#REF!)</f>
        <v>#REF!</v>
      </c>
      <c r="EX1907" s="87" t="e">
        <f>IF(分類!#REF!="","",分類!#REF!)</f>
        <v>#REF!</v>
      </c>
      <c r="FB1907" s="87" t="e">
        <f>IF(分類!#REF!="","",分類!#REF!)</f>
        <v>#REF!</v>
      </c>
    </row>
    <row r="1908" spans="3:158" x14ac:dyDescent="0.4">
      <c r="C1908" s="87" t="e">
        <f>IF(分類!#REF!="","",分類!#REF!)</f>
        <v>#REF!</v>
      </c>
      <c r="D1908" t="e">
        <f>IF(C1908="","",_xlfn.XLOOKUP(C1908,ﾒｰｶｰCD!$A:$A,ﾒｰｶｰCD!$B:$B,0))</f>
        <v>#REF!</v>
      </c>
      <c r="E1908" s="87" t="e">
        <f>IF(分類!#REF!="","",分類!#REF!)</f>
        <v>#REF!</v>
      </c>
      <c r="F1908" s="87" t="e">
        <f>IF(分類!#REF!="","",分類!#REF!)</f>
        <v>#REF!</v>
      </c>
      <c r="G1908" s="87" t="e">
        <f>IF(分類!#REF!="","",分類!#REF!)</f>
        <v>#REF!</v>
      </c>
      <c r="J1908" s="87" t="e">
        <f>IF(分類!#REF!="","",分類!#REF!)</f>
        <v>#REF!</v>
      </c>
      <c r="K1908" t="e">
        <f>IF(J1908="","",_xlfn.XLOOKUP(J1908,単位CD!$A:$A,単位CD!$B:$B,0))</f>
        <v>#REF!</v>
      </c>
      <c r="M1908" s="87" t="e">
        <f>IF(分類!#REF!="","",分類!#REF!)</f>
        <v>#REF!</v>
      </c>
      <c r="N1908" t="e">
        <f>IF(M1908="","",_xlfn.XLOOKUP(M1908,仕入先CD!$A:$A,仕入先CD!$B:$B,0))</f>
        <v>#REF!</v>
      </c>
      <c r="Q1908" s="87" t="e">
        <f>IF(分類!#REF!="","",分類!#REF!)</f>
        <v>#REF!</v>
      </c>
      <c r="R1908" t="e">
        <f>IF(Q1908="","",_xlfn.XLOOKUP(Q1908,大分類!$A:$A,大分類!$B:$B,0))</f>
        <v>#REF!</v>
      </c>
      <c r="S1908" s="87" t="e">
        <f>IF(分類!#REF!="","",分類!#REF!)</f>
        <v>#REF!</v>
      </c>
      <c r="T1908" t="e">
        <f>IF(S1908="","",_xlfn.XLOOKUP(S1908,中分類!$A:$A,中分類!$B:$B,0))</f>
        <v>#REF!</v>
      </c>
      <c r="U1908" s="87" t="e">
        <f>IF(分類!#REF!="","",分類!#REF!)</f>
        <v>#REF!</v>
      </c>
      <c r="V1908" t="e">
        <f>IF(U1908="","",_xlfn.XLOOKUP(U1908,小分類!$A:$A,小分類!$B:$B,0))</f>
        <v>#REF!</v>
      </c>
      <c r="Z1908" s="87" t="e">
        <f>IF(分類!#REF!="","",分類!#REF!)</f>
        <v>#REF!</v>
      </c>
      <c r="AE1908" s="87" t="e">
        <f>IF(分類!#REF!="","",分類!#REF!)</f>
        <v>#REF!</v>
      </c>
      <c r="AJ1908" t="e">
        <f>IF(分類!#REF!="","",分類!#REF!)</f>
        <v>#REF!</v>
      </c>
      <c r="AO1908" t="e">
        <f>IF(分類!#REF!="","",分類!#REF!)</f>
        <v>#REF!</v>
      </c>
      <c r="AT1908" t="e">
        <f>IF(分類!#REF!="","",分類!#REF!)</f>
        <v>#REF!</v>
      </c>
      <c r="AY1908" t="e">
        <f>IF(分類!#REF!="","",分類!#REF!)</f>
        <v>#REF!</v>
      </c>
      <c r="BD1908" t="e">
        <f>IF(分類!#REF!="","",分類!#REF!)</f>
        <v>#REF!</v>
      </c>
      <c r="BI1908" t="e">
        <f>IF(分類!#REF!="","",分類!#REF!)</f>
        <v>#REF!</v>
      </c>
      <c r="BN1908" t="e">
        <f>IF(分類!#REF!="","",分類!#REF!)</f>
        <v>#REF!</v>
      </c>
      <c r="ER1908" s="87" t="e">
        <f>IF(分類!#REF!="","",分類!#REF!)</f>
        <v>#REF!</v>
      </c>
      <c r="ES1908" t="e">
        <f>IF(ER1908="","",_xlfn.XLOOKUP(提出用書式!ER1908,在庫取寄区分!$A:$A,在庫取寄区分!$B:$B,0))</f>
        <v>#REF!</v>
      </c>
      <c r="ET1908" s="87" t="e">
        <f>IF(分類!#REF!="","",分類!#REF!)</f>
        <v>#REF!</v>
      </c>
      <c r="EW1908" s="87" t="e">
        <f>IF(分類!#REF!="","",分類!#REF!)</f>
        <v>#REF!</v>
      </c>
      <c r="EX1908" s="87" t="e">
        <f>IF(分類!#REF!="","",分類!#REF!)</f>
        <v>#REF!</v>
      </c>
      <c r="FB1908" s="87" t="e">
        <f>IF(分類!#REF!="","",分類!#REF!)</f>
        <v>#REF!</v>
      </c>
    </row>
    <row r="1909" spans="3:158" x14ac:dyDescent="0.4">
      <c r="C1909" s="87" t="e">
        <f>IF(分類!#REF!="","",分類!#REF!)</f>
        <v>#REF!</v>
      </c>
      <c r="D1909" t="e">
        <f>IF(C1909="","",_xlfn.XLOOKUP(C1909,ﾒｰｶｰCD!$A:$A,ﾒｰｶｰCD!$B:$B,0))</f>
        <v>#REF!</v>
      </c>
      <c r="E1909" s="87" t="e">
        <f>IF(分類!#REF!="","",分類!#REF!)</f>
        <v>#REF!</v>
      </c>
      <c r="F1909" s="87" t="e">
        <f>IF(分類!#REF!="","",分類!#REF!)</f>
        <v>#REF!</v>
      </c>
      <c r="G1909" s="87" t="e">
        <f>IF(分類!#REF!="","",分類!#REF!)</f>
        <v>#REF!</v>
      </c>
      <c r="J1909" s="87" t="e">
        <f>IF(分類!#REF!="","",分類!#REF!)</f>
        <v>#REF!</v>
      </c>
      <c r="K1909" t="e">
        <f>IF(J1909="","",_xlfn.XLOOKUP(J1909,単位CD!$A:$A,単位CD!$B:$B,0))</f>
        <v>#REF!</v>
      </c>
      <c r="M1909" s="87" t="e">
        <f>IF(分類!#REF!="","",分類!#REF!)</f>
        <v>#REF!</v>
      </c>
      <c r="N1909" t="e">
        <f>IF(M1909="","",_xlfn.XLOOKUP(M1909,仕入先CD!$A:$A,仕入先CD!$B:$B,0))</f>
        <v>#REF!</v>
      </c>
      <c r="Q1909" s="87" t="e">
        <f>IF(分類!#REF!="","",分類!#REF!)</f>
        <v>#REF!</v>
      </c>
      <c r="R1909" t="e">
        <f>IF(Q1909="","",_xlfn.XLOOKUP(Q1909,大分類!$A:$A,大分類!$B:$B,0))</f>
        <v>#REF!</v>
      </c>
      <c r="S1909" s="87" t="e">
        <f>IF(分類!#REF!="","",分類!#REF!)</f>
        <v>#REF!</v>
      </c>
      <c r="T1909" t="e">
        <f>IF(S1909="","",_xlfn.XLOOKUP(S1909,中分類!$A:$A,中分類!$B:$B,0))</f>
        <v>#REF!</v>
      </c>
      <c r="U1909" s="87" t="e">
        <f>IF(分類!#REF!="","",分類!#REF!)</f>
        <v>#REF!</v>
      </c>
      <c r="V1909" t="e">
        <f>IF(U1909="","",_xlfn.XLOOKUP(U1909,小分類!$A:$A,小分類!$B:$B,0))</f>
        <v>#REF!</v>
      </c>
      <c r="Z1909" s="87" t="e">
        <f>IF(分類!#REF!="","",分類!#REF!)</f>
        <v>#REF!</v>
      </c>
      <c r="AE1909" s="87" t="e">
        <f>IF(分類!#REF!="","",分類!#REF!)</f>
        <v>#REF!</v>
      </c>
      <c r="AJ1909" t="e">
        <f>IF(分類!#REF!="","",分類!#REF!)</f>
        <v>#REF!</v>
      </c>
      <c r="AO1909" t="e">
        <f>IF(分類!#REF!="","",分類!#REF!)</f>
        <v>#REF!</v>
      </c>
      <c r="AT1909" t="e">
        <f>IF(分類!#REF!="","",分類!#REF!)</f>
        <v>#REF!</v>
      </c>
      <c r="AY1909" t="e">
        <f>IF(分類!#REF!="","",分類!#REF!)</f>
        <v>#REF!</v>
      </c>
      <c r="BD1909" t="e">
        <f>IF(分類!#REF!="","",分類!#REF!)</f>
        <v>#REF!</v>
      </c>
      <c r="BI1909" t="e">
        <f>IF(分類!#REF!="","",分類!#REF!)</f>
        <v>#REF!</v>
      </c>
      <c r="BN1909" t="e">
        <f>IF(分類!#REF!="","",分類!#REF!)</f>
        <v>#REF!</v>
      </c>
      <c r="ER1909" s="87" t="e">
        <f>IF(分類!#REF!="","",分類!#REF!)</f>
        <v>#REF!</v>
      </c>
      <c r="ES1909" t="e">
        <f>IF(ER1909="","",_xlfn.XLOOKUP(提出用書式!ER1909,在庫取寄区分!$A:$A,在庫取寄区分!$B:$B,0))</f>
        <v>#REF!</v>
      </c>
      <c r="ET1909" s="87" t="e">
        <f>IF(分類!#REF!="","",分類!#REF!)</f>
        <v>#REF!</v>
      </c>
      <c r="EW1909" s="87" t="e">
        <f>IF(分類!#REF!="","",分類!#REF!)</f>
        <v>#REF!</v>
      </c>
      <c r="EX1909" s="87" t="e">
        <f>IF(分類!#REF!="","",分類!#REF!)</f>
        <v>#REF!</v>
      </c>
      <c r="FB1909" s="87" t="e">
        <f>IF(分類!#REF!="","",分類!#REF!)</f>
        <v>#REF!</v>
      </c>
    </row>
    <row r="1910" spans="3:158" x14ac:dyDescent="0.4">
      <c r="C1910" s="87" t="e">
        <f>IF(分類!#REF!="","",分類!#REF!)</f>
        <v>#REF!</v>
      </c>
      <c r="D1910" t="e">
        <f>IF(C1910="","",_xlfn.XLOOKUP(C1910,ﾒｰｶｰCD!$A:$A,ﾒｰｶｰCD!$B:$B,0))</f>
        <v>#REF!</v>
      </c>
      <c r="E1910" s="87" t="e">
        <f>IF(分類!#REF!="","",分類!#REF!)</f>
        <v>#REF!</v>
      </c>
      <c r="F1910" s="87" t="e">
        <f>IF(分類!#REF!="","",分類!#REF!)</f>
        <v>#REF!</v>
      </c>
      <c r="G1910" s="87" t="e">
        <f>IF(分類!#REF!="","",分類!#REF!)</f>
        <v>#REF!</v>
      </c>
      <c r="J1910" s="87" t="e">
        <f>IF(分類!#REF!="","",分類!#REF!)</f>
        <v>#REF!</v>
      </c>
      <c r="K1910" t="e">
        <f>IF(J1910="","",_xlfn.XLOOKUP(J1910,単位CD!$A:$A,単位CD!$B:$B,0))</f>
        <v>#REF!</v>
      </c>
      <c r="M1910" s="87" t="e">
        <f>IF(分類!#REF!="","",分類!#REF!)</f>
        <v>#REF!</v>
      </c>
      <c r="N1910" t="e">
        <f>IF(M1910="","",_xlfn.XLOOKUP(M1910,仕入先CD!$A:$A,仕入先CD!$B:$B,0))</f>
        <v>#REF!</v>
      </c>
      <c r="Q1910" s="87" t="e">
        <f>IF(分類!#REF!="","",分類!#REF!)</f>
        <v>#REF!</v>
      </c>
      <c r="R1910" t="e">
        <f>IF(Q1910="","",_xlfn.XLOOKUP(Q1910,大分類!$A:$A,大分類!$B:$B,0))</f>
        <v>#REF!</v>
      </c>
      <c r="S1910" s="87" t="e">
        <f>IF(分類!#REF!="","",分類!#REF!)</f>
        <v>#REF!</v>
      </c>
      <c r="T1910" t="e">
        <f>IF(S1910="","",_xlfn.XLOOKUP(S1910,中分類!$A:$A,中分類!$B:$B,0))</f>
        <v>#REF!</v>
      </c>
      <c r="U1910" s="87" t="e">
        <f>IF(分類!#REF!="","",分類!#REF!)</f>
        <v>#REF!</v>
      </c>
      <c r="V1910" t="e">
        <f>IF(U1910="","",_xlfn.XLOOKUP(U1910,小分類!$A:$A,小分類!$B:$B,0))</f>
        <v>#REF!</v>
      </c>
      <c r="Z1910" s="87" t="e">
        <f>IF(分類!#REF!="","",分類!#REF!)</f>
        <v>#REF!</v>
      </c>
      <c r="AE1910" s="87" t="e">
        <f>IF(分類!#REF!="","",分類!#REF!)</f>
        <v>#REF!</v>
      </c>
      <c r="AJ1910" t="e">
        <f>IF(分類!#REF!="","",分類!#REF!)</f>
        <v>#REF!</v>
      </c>
      <c r="AO1910" t="e">
        <f>IF(分類!#REF!="","",分類!#REF!)</f>
        <v>#REF!</v>
      </c>
      <c r="AT1910" t="e">
        <f>IF(分類!#REF!="","",分類!#REF!)</f>
        <v>#REF!</v>
      </c>
      <c r="AY1910" t="e">
        <f>IF(分類!#REF!="","",分類!#REF!)</f>
        <v>#REF!</v>
      </c>
      <c r="BD1910" t="e">
        <f>IF(分類!#REF!="","",分類!#REF!)</f>
        <v>#REF!</v>
      </c>
      <c r="BI1910" t="e">
        <f>IF(分類!#REF!="","",分類!#REF!)</f>
        <v>#REF!</v>
      </c>
      <c r="BN1910" t="e">
        <f>IF(分類!#REF!="","",分類!#REF!)</f>
        <v>#REF!</v>
      </c>
      <c r="ER1910" s="87" t="e">
        <f>IF(分類!#REF!="","",分類!#REF!)</f>
        <v>#REF!</v>
      </c>
      <c r="ES1910" t="e">
        <f>IF(ER1910="","",_xlfn.XLOOKUP(提出用書式!ER1910,在庫取寄区分!$A:$A,在庫取寄区分!$B:$B,0))</f>
        <v>#REF!</v>
      </c>
      <c r="ET1910" s="87" t="e">
        <f>IF(分類!#REF!="","",分類!#REF!)</f>
        <v>#REF!</v>
      </c>
      <c r="EW1910" s="87" t="e">
        <f>IF(分類!#REF!="","",分類!#REF!)</f>
        <v>#REF!</v>
      </c>
      <c r="EX1910" s="87" t="e">
        <f>IF(分類!#REF!="","",分類!#REF!)</f>
        <v>#REF!</v>
      </c>
      <c r="FB1910" s="87" t="e">
        <f>IF(分類!#REF!="","",分類!#REF!)</f>
        <v>#REF!</v>
      </c>
    </row>
    <row r="1911" spans="3:158" x14ac:dyDescent="0.4">
      <c r="C1911" s="87" t="e">
        <f>IF(分類!#REF!="","",分類!#REF!)</f>
        <v>#REF!</v>
      </c>
      <c r="D1911" t="e">
        <f>IF(C1911="","",_xlfn.XLOOKUP(C1911,ﾒｰｶｰCD!$A:$A,ﾒｰｶｰCD!$B:$B,0))</f>
        <v>#REF!</v>
      </c>
      <c r="E1911" s="87" t="e">
        <f>IF(分類!#REF!="","",分類!#REF!)</f>
        <v>#REF!</v>
      </c>
      <c r="F1911" s="87" t="e">
        <f>IF(分類!#REF!="","",分類!#REF!)</f>
        <v>#REF!</v>
      </c>
      <c r="G1911" s="87" t="e">
        <f>IF(分類!#REF!="","",分類!#REF!)</f>
        <v>#REF!</v>
      </c>
      <c r="J1911" s="87" t="e">
        <f>IF(分類!#REF!="","",分類!#REF!)</f>
        <v>#REF!</v>
      </c>
      <c r="K1911" t="e">
        <f>IF(J1911="","",_xlfn.XLOOKUP(J1911,単位CD!$A:$A,単位CD!$B:$B,0))</f>
        <v>#REF!</v>
      </c>
      <c r="M1911" s="87" t="e">
        <f>IF(分類!#REF!="","",分類!#REF!)</f>
        <v>#REF!</v>
      </c>
      <c r="N1911" t="e">
        <f>IF(M1911="","",_xlfn.XLOOKUP(M1911,仕入先CD!$A:$A,仕入先CD!$B:$B,0))</f>
        <v>#REF!</v>
      </c>
      <c r="Q1911" s="87" t="e">
        <f>IF(分類!#REF!="","",分類!#REF!)</f>
        <v>#REF!</v>
      </c>
      <c r="R1911" t="e">
        <f>IF(Q1911="","",_xlfn.XLOOKUP(Q1911,大分類!$A:$A,大分類!$B:$B,0))</f>
        <v>#REF!</v>
      </c>
      <c r="S1911" s="87" t="e">
        <f>IF(分類!#REF!="","",分類!#REF!)</f>
        <v>#REF!</v>
      </c>
      <c r="T1911" t="e">
        <f>IF(S1911="","",_xlfn.XLOOKUP(S1911,中分類!$A:$A,中分類!$B:$B,0))</f>
        <v>#REF!</v>
      </c>
      <c r="U1911" s="87" t="e">
        <f>IF(分類!#REF!="","",分類!#REF!)</f>
        <v>#REF!</v>
      </c>
      <c r="V1911" t="e">
        <f>IF(U1911="","",_xlfn.XLOOKUP(U1911,小分類!$A:$A,小分類!$B:$B,0))</f>
        <v>#REF!</v>
      </c>
      <c r="Z1911" s="87" t="e">
        <f>IF(分類!#REF!="","",分類!#REF!)</f>
        <v>#REF!</v>
      </c>
      <c r="AE1911" s="87" t="e">
        <f>IF(分類!#REF!="","",分類!#REF!)</f>
        <v>#REF!</v>
      </c>
      <c r="AJ1911" t="e">
        <f>IF(分類!#REF!="","",分類!#REF!)</f>
        <v>#REF!</v>
      </c>
      <c r="AO1911" t="e">
        <f>IF(分類!#REF!="","",分類!#REF!)</f>
        <v>#REF!</v>
      </c>
      <c r="AT1911" t="e">
        <f>IF(分類!#REF!="","",分類!#REF!)</f>
        <v>#REF!</v>
      </c>
      <c r="AY1911" t="e">
        <f>IF(分類!#REF!="","",分類!#REF!)</f>
        <v>#REF!</v>
      </c>
      <c r="BD1911" t="e">
        <f>IF(分類!#REF!="","",分類!#REF!)</f>
        <v>#REF!</v>
      </c>
      <c r="BI1911" t="e">
        <f>IF(分類!#REF!="","",分類!#REF!)</f>
        <v>#REF!</v>
      </c>
      <c r="BN1911" t="e">
        <f>IF(分類!#REF!="","",分類!#REF!)</f>
        <v>#REF!</v>
      </c>
      <c r="ER1911" s="87" t="e">
        <f>IF(分類!#REF!="","",分類!#REF!)</f>
        <v>#REF!</v>
      </c>
      <c r="ES1911" t="e">
        <f>IF(ER1911="","",_xlfn.XLOOKUP(提出用書式!ER1911,在庫取寄区分!$A:$A,在庫取寄区分!$B:$B,0))</f>
        <v>#REF!</v>
      </c>
      <c r="ET1911" s="87" t="e">
        <f>IF(分類!#REF!="","",分類!#REF!)</f>
        <v>#REF!</v>
      </c>
      <c r="EW1911" s="87" t="e">
        <f>IF(分類!#REF!="","",分類!#REF!)</f>
        <v>#REF!</v>
      </c>
      <c r="EX1911" s="87" t="e">
        <f>IF(分類!#REF!="","",分類!#REF!)</f>
        <v>#REF!</v>
      </c>
      <c r="FB1911" s="87" t="e">
        <f>IF(分類!#REF!="","",分類!#REF!)</f>
        <v>#REF!</v>
      </c>
    </row>
    <row r="1912" spans="3:158" x14ac:dyDescent="0.4">
      <c r="C1912" s="87" t="e">
        <f>IF(分類!#REF!="","",分類!#REF!)</f>
        <v>#REF!</v>
      </c>
      <c r="D1912" t="e">
        <f>IF(C1912="","",_xlfn.XLOOKUP(C1912,ﾒｰｶｰCD!$A:$A,ﾒｰｶｰCD!$B:$B,0))</f>
        <v>#REF!</v>
      </c>
      <c r="E1912" s="87" t="e">
        <f>IF(分類!#REF!="","",分類!#REF!)</f>
        <v>#REF!</v>
      </c>
      <c r="F1912" s="87" t="e">
        <f>IF(分類!#REF!="","",分類!#REF!)</f>
        <v>#REF!</v>
      </c>
      <c r="G1912" s="87" t="e">
        <f>IF(分類!#REF!="","",分類!#REF!)</f>
        <v>#REF!</v>
      </c>
      <c r="J1912" s="87" t="e">
        <f>IF(分類!#REF!="","",分類!#REF!)</f>
        <v>#REF!</v>
      </c>
      <c r="K1912" t="e">
        <f>IF(J1912="","",_xlfn.XLOOKUP(J1912,単位CD!$A:$A,単位CD!$B:$B,0))</f>
        <v>#REF!</v>
      </c>
      <c r="M1912" s="87" t="e">
        <f>IF(分類!#REF!="","",分類!#REF!)</f>
        <v>#REF!</v>
      </c>
      <c r="N1912" t="e">
        <f>IF(M1912="","",_xlfn.XLOOKUP(M1912,仕入先CD!$A:$A,仕入先CD!$B:$B,0))</f>
        <v>#REF!</v>
      </c>
      <c r="Q1912" s="87" t="e">
        <f>IF(分類!#REF!="","",分類!#REF!)</f>
        <v>#REF!</v>
      </c>
      <c r="R1912" t="e">
        <f>IF(Q1912="","",_xlfn.XLOOKUP(Q1912,大分類!$A:$A,大分類!$B:$B,0))</f>
        <v>#REF!</v>
      </c>
      <c r="S1912" s="87" t="e">
        <f>IF(分類!#REF!="","",分類!#REF!)</f>
        <v>#REF!</v>
      </c>
      <c r="T1912" t="e">
        <f>IF(S1912="","",_xlfn.XLOOKUP(S1912,中分類!$A:$A,中分類!$B:$B,0))</f>
        <v>#REF!</v>
      </c>
      <c r="U1912" s="87" t="e">
        <f>IF(分類!#REF!="","",分類!#REF!)</f>
        <v>#REF!</v>
      </c>
      <c r="V1912" t="e">
        <f>IF(U1912="","",_xlfn.XLOOKUP(U1912,小分類!$A:$A,小分類!$B:$B,0))</f>
        <v>#REF!</v>
      </c>
      <c r="Z1912" s="87" t="e">
        <f>IF(分類!#REF!="","",分類!#REF!)</f>
        <v>#REF!</v>
      </c>
      <c r="AE1912" s="87" t="e">
        <f>IF(分類!#REF!="","",分類!#REF!)</f>
        <v>#REF!</v>
      </c>
      <c r="AJ1912" t="e">
        <f>IF(分類!#REF!="","",分類!#REF!)</f>
        <v>#REF!</v>
      </c>
      <c r="AO1912" t="e">
        <f>IF(分類!#REF!="","",分類!#REF!)</f>
        <v>#REF!</v>
      </c>
      <c r="AT1912" t="e">
        <f>IF(分類!#REF!="","",分類!#REF!)</f>
        <v>#REF!</v>
      </c>
      <c r="AY1912" t="e">
        <f>IF(分類!#REF!="","",分類!#REF!)</f>
        <v>#REF!</v>
      </c>
      <c r="BD1912" t="e">
        <f>IF(分類!#REF!="","",分類!#REF!)</f>
        <v>#REF!</v>
      </c>
      <c r="BI1912" t="e">
        <f>IF(分類!#REF!="","",分類!#REF!)</f>
        <v>#REF!</v>
      </c>
      <c r="BN1912" t="e">
        <f>IF(分類!#REF!="","",分類!#REF!)</f>
        <v>#REF!</v>
      </c>
      <c r="ER1912" s="87" t="e">
        <f>IF(分類!#REF!="","",分類!#REF!)</f>
        <v>#REF!</v>
      </c>
      <c r="ES1912" t="e">
        <f>IF(ER1912="","",_xlfn.XLOOKUP(提出用書式!ER1912,在庫取寄区分!$A:$A,在庫取寄区分!$B:$B,0))</f>
        <v>#REF!</v>
      </c>
      <c r="ET1912" s="87" t="e">
        <f>IF(分類!#REF!="","",分類!#REF!)</f>
        <v>#REF!</v>
      </c>
      <c r="EW1912" s="87" t="e">
        <f>IF(分類!#REF!="","",分類!#REF!)</f>
        <v>#REF!</v>
      </c>
      <c r="EX1912" s="87" t="e">
        <f>IF(分類!#REF!="","",分類!#REF!)</f>
        <v>#REF!</v>
      </c>
      <c r="FB1912" s="87" t="e">
        <f>IF(分類!#REF!="","",分類!#REF!)</f>
        <v>#REF!</v>
      </c>
    </row>
    <row r="1913" spans="3:158" x14ac:dyDescent="0.4">
      <c r="C1913" s="87" t="e">
        <f>IF(分類!#REF!="","",分類!#REF!)</f>
        <v>#REF!</v>
      </c>
      <c r="D1913" t="e">
        <f>IF(C1913="","",_xlfn.XLOOKUP(C1913,ﾒｰｶｰCD!$A:$A,ﾒｰｶｰCD!$B:$B,0))</f>
        <v>#REF!</v>
      </c>
      <c r="E1913" s="87" t="e">
        <f>IF(分類!#REF!="","",分類!#REF!)</f>
        <v>#REF!</v>
      </c>
      <c r="F1913" s="87" t="e">
        <f>IF(分類!#REF!="","",分類!#REF!)</f>
        <v>#REF!</v>
      </c>
      <c r="G1913" s="87" t="e">
        <f>IF(分類!#REF!="","",分類!#REF!)</f>
        <v>#REF!</v>
      </c>
      <c r="J1913" s="87" t="e">
        <f>IF(分類!#REF!="","",分類!#REF!)</f>
        <v>#REF!</v>
      </c>
      <c r="K1913" t="e">
        <f>IF(J1913="","",_xlfn.XLOOKUP(J1913,単位CD!$A:$A,単位CD!$B:$B,0))</f>
        <v>#REF!</v>
      </c>
      <c r="M1913" s="87" t="e">
        <f>IF(分類!#REF!="","",分類!#REF!)</f>
        <v>#REF!</v>
      </c>
      <c r="N1913" t="e">
        <f>IF(M1913="","",_xlfn.XLOOKUP(M1913,仕入先CD!$A:$A,仕入先CD!$B:$B,0))</f>
        <v>#REF!</v>
      </c>
      <c r="Q1913" s="87" t="e">
        <f>IF(分類!#REF!="","",分類!#REF!)</f>
        <v>#REF!</v>
      </c>
      <c r="R1913" t="e">
        <f>IF(Q1913="","",_xlfn.XLOOKUP(Q1913,大分類!$A:$A,大分類!$B:$B,0))</f>
        <v>#REF!</v>
      </c>
      <c r="S1913" s="87" t="e">
        <f>IF(分類!#REF!="","",分類!#REF!)</f>
        <v>#REF!</v>
      </c>
      <c r="T1913" t="e">
        <f>IF(S1913="","",_xlfn.XLOOKUP(S1913,中分類!$A:$A,中分類!$B:$B,0))</f>
        <v>#REF!</v>
      </c>
      <c r="U1913" s="87" t="e">
        <f>IF(分類!#REF!="","",分類!#REF!)</f>
        <v>#REF!</v>
      </c>
      <c r="V1913" t="e">
        <f>IF(U1913="","",_xlfn.XLOOKUP(U1913,小分類!$A:$A,小分類!$B:$B,0))</f>
        <v>#REF!</v>
      </c>
      <c r="Z1913" s="87" t="e">
        <f>IF(分類!#REF!="","",分類!#REF!)</f>
        <v>#REF!</v>
      </c>
      <c r="AE1913" s="87" t="e">
        <f>IF(分類!#REF!="","",分類!#REF!)</f>
        <v>#REF!</v>
      </c>
      <c r="AJ1913" t="e">
        <f>IF(分類!#REF!="","",分類!#REF!)</f>
        <v>#REF!</v>
      </c>
      <c r="AO1913" t="e">
        <f>IF(分類!#REF!="","",分類!#REF!)</f>
        <v>#REF!</v>
      </c>
      <c r="AT1913" t="e">
        <f>IF(分類!#REF!="","",分類!#REF!)</f>
        <v>#REF!</v>
      </c>
      <c r="AY1913" t="e">
        <f>IF(分類!#REF!="","",分類!#REF!)</f>
        <v>#REF!</v>
      </c>
      <c r="BD1913" t="e">
        <f>IF(分類!#REF!="","",分類!#REF!)</f>
        <v>#REF!</v>
      </c>
      <c r="BI1913" t="e">
        <f>IF(分類!#REF!="","",分類!#REF!)</f>
        <v>#REF!</v>
      </c>
      <c r="BN1913" t="e">
        <f>IF(分類!#REF!="","",分類!#REF!)</f>
        <v>#REF!</v>
      </c>
      <c r="ER1913" s="87" t="e">
        <f>IF(分類!#REF!="","",分類!#REF!)</f>
        <v>#REF!</v>
      </c>
      <c r="ES1913" t="e">
        <f>IF(ER1913="","",_xlfn.XLOOKUP(提出用書式!ER1913,在庫取寄区分!$A:$A,在庫取寄区分!$B:$B,0))</f>
        <v>#REF!</v>
      </c>
      <c r="ET1913" s="87" t="e">
        <f>IF(分類!#REF!="","",分類!#REF!)</f>
        <v>#REF!</v>
      </c>
      <c r="EW1913" s="87" t="e">
        <f>IF(分類!#REF!="","",分類!#REF!)</f>
        <v>#REF!</v>
      </c>
      <c r="EX1913" s="87" t="e">
        <f>IF(分類!#REF!="","",分類!#REF!)</f>
        <v>#REF!</v>
      </c>
      <c r="FB1913" s="87" t="e">
        <f>IF(分類!#REF!="","",分類!#REF!)</f>
        <v>#REF!</v>
      </c>
    </row>
    <row r="1914" spans="3:158" x14ac:dyDescent="0.4">
      <c r="C1914" s="87" t="e">
        <f>IF(分類!#REF!="","",分類!#REF!)</f>
        <v>#REF!</v>
      </c>
      <c r="D1914" t="e">
        <f>IF(C1914="","",_xlfn.XLOOKUP(C1914,ﾒｰｶｰCD!$A:$A,ﾒｰｶｰCD!$B:$B,0))</f>
        <v>#REF!</v>
      </c>
      <c r="E1914" s="87" t="e">
        <f>IF(分類!#REF!="","",分類!#REF!)</f>
        <v>#REF!</v>
      </c>
      <c r="F1914" s="87" t="e">
        <f>IF(分類!#REF!="","",分類!#REF!)</f>
        <v>#REF!</v>
      </c>
      <c r="G1914" s="87" t="e">
        <f>IF(分類!#REF!="","",分類!#REF!)</f>
        <v>#REF!</v>
      </c>
      <c r="J1914" s="87" t="e">
        <f>IF(分類!#REF!="","",分類!#REF!)</f>
        <v>#REF!</v>
      </c>
      <c r="K1914" t="e">
        <f>IF(J1914="","",_xlfn.XLOOKUP(J1914,単位CD!$A:$A,単位CD!$B:$B,0))</f>
        <v>#REF!</v>
      </c>
      <c r="M1914" s="87" t="e">
        <f>IF(分類!#REF!="","",分類!#REF!)</f>
        <v>#REF!</v>
      </c>
      <c r="N1914" t="e">
        <f>IF(M1914="","",_xlfn.XLOOKUP(M1914,仕入先CD!$A:$A,仕入先CD!$B:$B,0))</f>
        <v>#REF!</v>
      </c>
      <c r="Q1914" s="87" t="e">
        <f>IF(分類!#REF!="","",分類!#REF!)</f>
        <v>#REF!</v>
      </c>
      <c r="R1914" t="e">
        <f>IF(Q1914="","",_xlfn.XLOOKUP(Q1914,大分類!$A:$A,大分類!$B:$B,0))</f>
        <v>#REF!</v>
      </c>
      <c r="S1914" s="87" t="e">
        <f>IF(分類!#REF!="","",分類!#REF!)</f>
        <v>#REF!</v>
      </c>
      <c r="T1914" t="e">
        <f>IF(S1914="","",_xlfn.XLOOKUP(S1914,中分類!$A:$A,中分類!$B:$B,0))</f>
        <v>#REF!</v>
      </c>
      <c r="U1914" s="87" t="e">
        <f>IF(分類!#REF!="","",分類!#REF!)</f>
        <v>#REF!</v>
      </c>
      <c r="V1914" t="e">
        <f>IF(U1914="","",_xlfn.XLOOKUP(U1914,小分類!$A:$A,小分類!$B:$B,0))</f>
        <v>#REF!</v>
      </c>
      <c r="Z1914" s="87" t="e">
        <f>IF(分類!#REF!="","",分類!#REF!)</f>
        <v>#REF!</v>
      </c>
      <c r="AE1914" s="87" t="e">
        <f>IF(分類!#REF!="","",分類!#REF!)</f>
        <v>#REF!</v>
      </c>
      <c r="AJ1914" t="e">
        <f>IF(分類!#REF!="","",分類!#REF!)</f>
        <v>#REF!</v>
      </c>
      <c r="AO1914" t="e">
        <f>IF(分類!#REF!="","",分類!#REF!)</f>
        <v>#REF!</v>
      </c>
      <c r="AT1914" t="e">
        <f>IF(分類!#REF!="","",分類!#REF!)</f>
        <v>#REF!</v>
      </c>
      <c r="AY1914" t="e">
        <f>IF(分類!#REF!="","",分類!#REF!)</f>
        <v>#REF!</v>
      </c>
      <c r="BD1914" t="e">
        <f>IF(分類!#REF!="","",分類!#REF!)</f>
        <v>#REF!</v>
      </c>
      <c r="BI1914" t="e">
        <f>IF(分類!#REF!="","",分類!#REF!)</f>
        <v>#REF!</v>
      </c>
      <c r="BN1914" t="e">
        <f>IF(分類!#REF!="","",分類!#REF!)</f>
        <v>#REF!</v>
      </c>
      <c r="ER1914" s="87" t="e">
        <f>IF(分類!#REF!="","",分類!#REF!)</f>
        <v>#REF!</v>
      </c>
      <c r="ES1914" t="e">
        <f>IF(ER1914="","",_xlfn.XLOOKUP(提出用書式!ER1914,在庫取寄区分!$A:$A,在庫取寄区分!$B:$B,0))</f>
        <v>#REF!</v>
      </c>
      <c r="ET1914" s="87" t="e">
        <f>IF(分類!#REF!="","",分類!#REF!)</f>
        <v>#REF!</v>
      </c>
      <c r="EW1914" s="87" t="e">
        <f>IF(分類!#REF!="","",分類!#REF!)</f>
        <v>#REF!</v>
      </c>
      <c r="EX1914" s="87" t="e">
        <f>IF(分類!#REF!="","",分類!#REF!)</f>
        <v>#REF!</v>
      </c>
      <c r="FB1914" s="87" t="e">
        <f>IF(分類!#REF!="","",分類!#REF!)</f>
        <v>#REF!</v>
      </c>
    </row>
    <row r="1915" spans="3:158" x14ac:dyDescent="0.4">
      <c r="C1915" s="87" t="e">
        <f>IF(分類!#REF!="","",分類!#REF!)</f>
        <v>#REF!</v>
      </c>
      <c r="D1915" t="e">
        <f>IF(C1915="","",_xlfn.XLOOKUP(C1915,ﾒｰｶｰCD!$A:$A,ﾒｰｶｰCD!$B:$B,0))</f>
        <v>#REF!</v>
      </c>
      <c r="E1915" s="87" t="e">
        <f>IF(分類!#REF!="","",分類!#REF!)</f>
        <v>#REF!</v>
      </c>
      <c r="F1915" s="87" t="e">
        <f>IF(分類!#REF!="","",分類!#REF!)</f>
        <v>#REF!</v>
      </c>
      <c r="G1915" s="87" t="e">
        <f>IF(分類!#REF!="","",分類!#REF!)</f>
        <v>#REF!</v>
      </c>
      <c r="J1915" s="87" t="e">
        <f>IF(分類!#REF!="","",分類!#REF!)</f>
        <v>#REF!</v>
      </c>
      <c r="K1915" t="e">
        <f>IF(J1915="","",_xlfn.XLOOKUP(J1915,単位CD!$A:$A,単位CD!$B:$B,0))</f>
        <v>#REF!</v>
      </c>
      <c r="M1915" s="87" t="e">
        <f>IF(分類!#REF!="","",分類!#REF!)</f>
        <v>#REF!</v>
      </c>
      <c r="N1915" t="e">
        <f>IF(M1915="","",_xlfn.XLOOKUP(M1915,仕入先CD!$A:$A,仕入先CD!$B:$B,0))</f>
        <v>#REF!</v>
      </c>
      <c r="Q1915" s="87" t="e">
        <f>IF(分類!#REF!="","",分類!#REF!)</f>
        <v>#REF!</v>
      </c>
      <c r="R1915" t="e">
        <f>IF(Q1915="","",_xlfn.XLOOKUP(Q1915,大分類!$A:$A,大分類!$B:$B,0))</f>
        <v>#REF!</v>
      </c>
      <c r="S1915" s="87" t="e">
        <f>IF(分類!#REF!="","",分類!#REF!)</f>
        <v>#REF!</v>
      </c>
      <c r="T1915" t="e">
        <f>IF(S1915="","",_xlfn.XLOOKUP(S1915,中分類!$A:$A,中分類!$B:$B,0))</f>
        <v>#REF!</v>
      </c>
      <c r="U1915" s="87" t="e">
        <f>IF(分類!#REF!="","",分類!#REF!)</f>
        <v>#REF!</v>
      </c>
      <c r="V1915" t="e">
        <f>IF(U1915="","",_xlfn.XLOOKUP(U1915,小分類!$A:$A,小分類!$B:$B,0))</f>
        <v>#REF!</v>
      </c>
      <c r="Z1915" s="87" t="e">
        <f>IF(分類!#REF!="","",分類!#REF!)</f>
        <v>#REF!</v>
      </c>
      <c r="AE1915" s="87" t="e">
        <f>IF(分類!#REF!="","",分類!#REF!)</f>
        <v>#REF!</v>
      </c>
      <c r="AJ1915" t="e">
        <f>IF(分類!#REF!="","",分類!#REF!)</f>
        <v>#REF!</v>
      </c>
      <c r="AO1915" t="e">
        <f>IF(分類!#REF!="","",分類!#REF!)</f>
        <v>#REF!</v>
      </c>
      <c r="AT1915" t="e">
        <f>IF(分類!#REF!="","",分類!#REF!)</f>
        <v>#REF!</v>
      </c>
      <c r="AY1915" t="e">
        <f>IF(分類!#REF!="","",分類!#REF!)</f>
        <v>#REF!</v>
      </c>
      <c r="BD1915" t="e">
        <f>IF(分類!#REF!="","",分類!#REF!)</f>
        <v>#REF!</v>
      </c>
      <c r="BI1915" t="e">
        <f>IF(分類!#REF!="","",分類!#REF!)</f>
        <v>#REF!</v>
      </c>
      <c r="BN1915" t="e">
        <f>IF(分類!#REF!="","",分類!#REF!)</f>
        <v>#REF!</v>
      </c>
      <c r="ER1915" s="87" t="e">
        <f>IF(分類!#REF!="","",分類!#REF!)</f>
        <v>#REF!</v>
      </c>
      <c r="ES1915" t="e">
        <f>IF(ER1915="","",_xlfn.XLOOKUP(提出用書式!ER1915,在庫取寄区分!$A:$A,在庫取寄区分!$B:$B,0))</f>
        <v>#REF!</v>
      </c>
      <c r="ET1915" s="87" t="e">
        <f>IF(分類!#REF!="","",分類!#REF!)</f>
        <v>#REF!</v>
      </c>
      <c r="EW1915" s="87" t="e">
        <f>IF(分類!#REF!="","",分類!#REF!)</f>
        <v>#REF!</v>
      </c>
      <c r="EX1915" s="87" t="e">
        <f>IF(分類!#REF!="","",分類!#REF!)</f>
        <v>#REF!</v>
      </c>
      <c r="FB1915" s="87" t="e">
        <f>IF(分類!#REF!="","",分類!#REF!)</f>
        <v>#REF!</v>
      </c>
    </row>
    <row r="1916" spans="3:158" x14ac:dyDescent="0.4">
      <c r="C1916" s="87" t="e">
        <f>IF(分類!#REF!="","",分類!#REF!)</f>
        <v>#REF!</v>
      </c>
      <c r="D1916" t="e">
        <f>IF(C1916="","",_xlfn.XLOOKUP(C1916,ﾒｰｶｰCD!$A:$A,ﾒｰｶｰCD!$B:$B,0))</f>
        <v>#REF!</v>
      </c>
      <c r="E1916" s="87" t="e">
        <f>IF(分類!#REF!="","",分類!#REF!)</f>
        <v>#REF!</v>
      </c>
      <c r="F1916" s="87" t="e">
        <f>IF(分類!#REF!="","",分類!#REF!)</f>
        <v>#REF!</v>
      </c>
      <c r="G1916" s="87" t="e">
        <f>IF(分類!#REF!="","",分類!#REF!)</f>
        <v>#REF!</v>
      </c>
      <c r="J1916" s="87" t="e">
        <f>IF(分類!#REF!="","",分類!#REF!)</f>
        <v>#REF!</v>
      </c>
      <c r="K1916" t="e">
        <f>IF(J1916="","",_xlfn.XLOOKUP(J1916,単位CD!$A:$A,単位CD!$B:$B,0))</f>
        <v>#REF!</v>
      </c>
      <c r="M1916" s="87" t="e">
        <f>IF(分類!#REF!="","",分類!#REF!)</f>
        <v>#REF!</v>
      </c>
      <c r="N1916" t="e">
        <f>IF(M1916="","",_xlfn.XLOOKUP(M1916,仕入先CD!$A:$A,仕入先CD!$B:$B,0))</f>
        <v>#REF!</v>
      </c>
      <c r="Q1916" s="87" t="e">
        <f>IF(分類!#REF!="","",分類!#REF!)</f>
        <v>#REF!</v>
      </c>
      <c r="R1916" t="e">
        <f>IF(Q1916="","",_xlfn.XLOOKUP(Q1916,大分類!$A:$A,大分類!$B:$B,0))</f>
        <v>#REF!</v>
      </c>
      <c r="S1916" s="87" t="e">
        <f>IF(分類!#REF!="","",分類!#REF!)</f>
        <v>#REF!</v>
      </c>
      <c r="T1916" t="e">
        <f>IF(S1916="","",_xlfn.XLOOKUP(S1916,中分類!$A:$A,中分類!$B:$B,0))</f>
        <v>#REF!</v>
      </c>
      <c r="U1916" s="87" t="e">
        <f>IF(分類!#REF!="","",分類!#REF!)</f>
        <v>#REF!</v>
      </c>
      <c r="V1916" t="e">
        <f>IF(U1916="","",_xlfn.XLOOKUP(U1916,小分類!$A:$A,小分類!$B:$B,0))</f>
        <v>#REF!</v>
      </c>
      <c r="Z1916" s="87" t="e">
        <f>IF(分類!#REF!="","",分類!#REF!)</f>
        <v>#REF!</v>
      </c>
      <c r="AE1916" s="87" t="e">
        <f>IF(分類!#REF!="","",分類!#REF!)</f>
        <v>#REF!</v>
      </c>
      <c r="AJ1916" t="e">
        <f>IF(分類!#REF!="","",分類!#REF!)</f>
        <v>#REF!</v>
      </c>
      <c r="AO1916" t="e">
        <f>IF(分類!#REF!="","",分類!#REF!)</f>
        <v>#REF!</v>
      </c>
      <c r="AT1916" t="e">
        <f>IF(分類!#REF!="","",分類!#REF!)</f>
        <v>#REF!</v>
      </c>
      <c r="AY1916" t="e">
        <f>IF(分類!#REF!="","",分類!#REF!)</f>
        <v>#REF!</v>
      </c>
      <c r="BD1916" t="e">
        <f>IF(分類!#REF!="","",分類!#REF!)</f>
        <v>#REF!</v>
      </c>
      <c r="BI1916" t="e">
        <f>IF(分類!#REF!="","",分類!#REF!)</f>
        <v>#REF!</v>
      </c>
      <c r="BN1916" t="e">
        <f>IF(分類!#REF!="","",分類!#REF!)</f>
        <v>#REF!</v>
      </c>
      <c r="ER1916" s="87" t="e">
        <f>IF(分類!#REF!="","",分類!#REF!)</f>
        <v>#REF!</v>
      </c>
      <c r="ES1916" t="e">
        <f>IF(ER1916="","",_xlfn.XLOOKUP(提出用書式!ER1916,在庫取寄区分!$A:$A,在庫取寄区分!$B:$B,0))</f>
        <v>#REF!</v>
      </c>
      <c r="ET1916" s="87" t="e">
        <f>IF(分類!#REF!="","",分類!#REF!)</f>
        <v>#REF!</v>
      </c>
      <c r="EW1916" s="87" t="e">
        <f>IF(分類!#REF!="","",分類!#REF!)</f>
        <v>#REF!</v>
      </c>
      <c r="EX1916" s="87" t="e">
        <f>IF(分類!#REF!="","",分類!#REF!)</f>
        <v>#REF!</v>
      </c>
      <c r="FB1916" s="87" t="e">
        <f>IF(分類!#REF!="","",分類!#REF!)</f>
        <v>#REF!</v>
      </c>
    </row>
    <row r="1917" spans="3:158" x14ac:dyDescent="0.4">
      <c r="C1917" s="87" t="e">
        <f>IF(分類!#REF!="","",分類!#REF!)</f>
        <v>#REF!</v>
      </c>
      <c r="D1917" t="e">
        <f>IF(C1917="","",_xlfn.XLOOKUP(C1917,ﾒｰｶｰCD!$A:$A,ﾒｰｶｰCD!$B:$B,0))</f>
        <v>#REF!</v>
      </c>
      <c r="E1917" s="87" t="e">
        <f>IF(分類!#REF!="","",分類!#REF!)</f>
        <v>#REF!</v>
      </c>
      <c r="F1917" s="87" t="e">
        <f>IF(分類!#REF!="","",分類!#REF!)</f>
        <v>#REF!</v>
      </c>
      <c r="G1917" s="87" t="e">
        <f>IF(分類!#REF!="","",分類!#REF!)</f>
        <v>#REF!</v>
      </c>
      <c r="J1917" s="87" t="e">
        <f>IF(分類!#REF!="","",分類!#REF!)</f>
        <v>#REF!</v>
      </c>
      <c r="K1917" t="e">
        <f>IF(J1917="","",_xlfn.XLOOKUP(J1917,単位CD!$A:$A,単位CD!$B:$B,0))</f>
        <v>#REF!</v>
      </c>
      <c r="M1917" s="87" t="e">
        <f>IF(分類!#REF!="","",分類!#REF!)</f>
        <v>#REF!</v>
      </c>
      <c r="N1917" t="e">
        <f>IF(M1917="","",_xlfn.XLOOKUP(M1917,仕入先CD!$A:$A,仕入先CD!$B:$B,0))</f>
        <v>#REF!</v>
      </c>
      <c r="Q1917" s="87" t="e">
        <f>IF(分類!#REF!="","",分類!#REF!)</f>
        <v>#REF!</v>
      </c>
      <c r="R1917" t="e">
        <f>IF(Q1917="","",_xlfn.XLOOKUP(Q1917,大分類!$A:$A,大分類!$B:$B,0))</f>
        <v>#REF!</v>
      </c>
      <c r="S1917" s="87" t="e">
        <f>IF(分類!#REF!="","",分類!#REF!)</f>
        <v>#REF!</v>
      </c>
      <c r="T1917" t="e">
        <f>IF(S1917="","",_xlfn.XLOOKUP(S1917,中分類!$A:$A,中分類!$B:$B,0))</f>
        <v>#REF!</v>
      </c>
      <c r="U1917" s="87" t="e">
        <f>IF(分類!#REF!="","",分類!#REF!)</f>
        <v>#REF!</v>
      </c>
      <c r="V1917" t="e">
        <f>IF(U1917="","",_xlfn.XLOOKUP(U1917,小分類!$A:$A,小分類!$B:$B,0))</f>
        <v>#REF!</v>
      </c>
      <c r="Z1917" s="87" t="e">
        <f>IF(分類!#REF!="","",分類!#REF!)</f>
        <v>#REF!</v>
      </c>
      <c r="AE1917" s="87" t="e">
        <f>IF(分類!#REF!="","",分類!#REF!)</f>
        <v>#REF!</v>
      </c>
      <c r="AJ1917" t="e">
        <f>IF(分類!#REF!="","",分類!#REF!)</f>
        <v>#REF!</v>
      </c>
      <c r="AO1917" t="e">
        <f>IF(分類!#REF!="","",分類!#REF!)</f>
        <v>#REF!</v>
      </c>
      <c r="AT1917" t="e">
        <f>IF(分類!#REF!="","",分類!#REF!)</f>
        <v>#REF!</v>
      </c>
      <c r="AY1917" t="e">
        <f>IF(分類!#REF!="","",分類!#REF!)</f>
        <v>#REF!</v>
      </c>
      <c r="BD1917" t="e">
        <f>IF(分類!#REF!="","",分類!#REF!)</f>
        <v>#REF!</v>
      </c>
      <c r="BI1917" t="e">
        <f>IF(分類!#REF!="","",分類!#REF!)</f>
        <v>#REF!</v>
      </c>
      <c r="BN1917" t="e">
        <f>IF(分類!#REF!="","",分類!#REF!)</f>
        <v>#REF!</v>
      </c>
      <c r="ER1917" s="87" t="e">
        <f>IF(分類!#REF!="","",分類!#REF!)</f>
        <v>#REF!</v>
      </c>
      <c r="ES1917" t="e">
        <f>IF(ER1917="","",_xlfn.XLOOKUP(提出用書式!ER1917,在庫取寄区分!$A:$A,在庫取寄区分!$B:$B,0))</f>
        <v>#REF!</v>
      </c>
      <c r="ET1917" s="87" t="e">
        <f>IF(分類!#REF!="","",分類!#REF!)</f>
        <v>#REF!</v>
      </c>
      <c r="EW1917" s="87" t="e">
        <f>IF(分類!#REF!="","",分類!#REF!)</f>
        <v>#REF!</v>
      </c>
      <c r="EX1917" s="87" t="e">
        <f>IF(分類!#REF!="","",分類!#REF!)</f>
        <v>#REF!</v>
      </c>
      <c r="FB1917" s="87" t="e">
        <f>IF(分類!#REF!="","",分類!#REF!)</f>
        <v>#REF!</v>
      </c>
    </row>
    <row r="1918" spans="3:158" x14ac:dyDescent="0.4">
      <c r="C1918" s="87" t="e">
        <f>IF(分類!#REF!="","",分類!#REF!)</f>
        <v>#REF!</v>
      </c>
      <c r="D1918" t="e">
        <f>IF(C1918="","",_xlfn.XLOOKUP(C1918,ﾒｰｶｰCD!$A:$A,ﾒｰｶｰCD!$B:$B,0))</f>
        <v>#REF!</v>
      </c>
      <c r="E1918" s="87" t="e">
        <f>IF(分類!#REF!="","",分類!#REF!)</f>
        <v>#REF!</v>
      </c>
      <c r="F1918" s="87" t="e">
        <f>IF(分類!#REF!="","",分類!#REF!)</f>
        <v>#REF!</v>
      </c>
      <c r="G1918" s="87" t="e">
        <f>IF(分類!#REF!="","",分類!#REF!)</f>
        <v>#REF!</v>
      </c>
      <c r="J1918" s="87" t="e">
        <f>IF(分類!#REF!="","",分類!#REF!)</f>
        <v>#REF!</v>
      </c>
      <c r="K1918" t="e">
        <f>IF(J1918="","",_xlfn.XLOOKUP(J1918,単位CD!$A:$A,単位CD!$B:$B,0))</f>
        <v>#REF!</v>
      </c>
      <c r="M1918" s="87" t="e">
        <f>IF(分類!#REF!="","",分類!#REF!)</f>
        <v>#REF!</v>
      </c>
      <c r="N1918" t="e">
        <f>IF(M1918="","",_xlfn.XLOOKUP(M1918,仕入先CD!$A:$A,仕入先CD!$B:$B,0))</f>
        <v>#REF!</v>
      </c>
      <c r="Q1918" s="87" t="e">
        <f>IF(分類!#REF!="","",分類!#REF!)</f>
        <v>#REF!</v>
      </c>
      <c r="R1918" t="e">
        <f>IF(Q1918="","",_xlfn.XLOOKUP(Q1918,大分類!$A:$A,大分類!$B:$B,0))</f>
        <v>#REF!</v>
      </c>
      <c r="S1918" s="87" t="e">
        <f>IF(分類!#REF!="","",分類!#REF!)</f>
        <v>#REF!</v>
      </c>
      <c r="T1918" t="e">
        <f>IF(S1918="","",_xlfn.XLOOKUP(S1918,中分類!$A:$A,中分類!$B:$B,0))</f>
        <v>#REF!</v>
      </c>
      <c r="U1918" s="87" t="e">
        <f>IF(分類!#REF!="","",分類!#REF!)</f>
        <v>#REF!</v>
      </c>
      <c r="V1918" t="e">
        <f>IF(U1918="","",_xlfn.XLOOKUP(U1918,小分類!$A:$A,小分類!$B:$B,0))</f>
        <v>#REF!</v>
      </c>
      <c r="Z1918" s="87" t="e">
        <f>IF(分類!#REF!="","",分類!#REF!)</f>
        <v>#REF!</v>
      </c>
      <c r="AE1918" s="87" t="e">
        <f>IF(分類!#REF!="","",分類!#REF!)</f>
        <v>#REF!</v>
      </c>
      <c r="AJ1918" t="e">
        <f>IF(分類!#REF!="","",分類!#REF!)</f>
        <v>#REF!</v>
      </c>
      <c r="AO1918" t="e">
        <f>IF(分類!#REF!="","",分類!#REF!)</f>
        <v>#REF!</v>
      </c>
      <c r="AT1918" t="e">
        <f>IF(分類!#REF!="","",分類!#REF!)</f>
        <v>#REF!</v>
      </c>
      <c r="AY1918" t="e">
        <f>IF(分類!#REF!="","",分類!#REF!)</f>
        <v>#REF!</v>
      </c>
      <c r="BD1918" t="e">
        <f>IF(分類!#REF!="","",分類!#REF!)</f>
        <v>#REF!</v>
      </c>
      <c r="BI1918" t="e">
        <f>IF(分類!#REF!="","",分類!#REF!)</f>
        <v>#REF!</v>
      </c>
      <c r="BN1918" t="e">
        <f>IF(分類!#REF!="","",分類!#REF!)</f>
        <v>#REF!</v>
      </c>
      <c r="ER1918" s="87" t="e">
        <f>IF(分類!#REF!="","",分類!#REF!)</f>
        <v>#REF!</v>
      </c>
      <c r="ES1918" t="e">
        <f>IF(ER1918="","",_xlfn.XLOOKUP(提出用書式!ER1918,在庫取寄区分!$A:$A,在庫取寄区分!$B:$B,0))</f>
        <v>#REF!</v>
      </c>
      <c r="ET1918" s="87" t="e">
        <f>IF(分類!#REF!="","",分類!#REF!)</f>
        <v>#REF!</v>
      </c>
      <c r="EW1918" s="87" t="e">
        <f>IF(分類!#REF!="","",分類!#REF!)</f>
        <v>#REF!</v>
      </c>
      <c r="EX1918" s="87" t="e">
        <f>IF(分類!#REF!="","",分類!#REF!)</f>
        <v>#REF!</v>
      </c>
      <c r="FB1918" s="87" t="e">
        <f>IF(分類!#REF!="","",分類!#REF!)</f>
        <v>#REF!</v>
      </c>
    </row>
    <row r="1919" spans="3:158" x14ac:dyDescent="0.4">
      <c r="C1919" s="87" t="e">
        <f>IF(分類!#REF!="","",分類!#REF!)</f>
        <v>#REF!</v>
      </c>
      <c r="D1919" t="e">
        <f>IF(C1919="","",_xlfn.XLOOKUP(C1919,ﾒｰｶｰCD!$A:$A,ﾒｰｶｰCD!$B:$B,0))</f>
        <v>#REF!</v>
      </c>
      <c r="E1919" s="87" t="e">
        <f>IF(分類!#REF!="","",分類!#REF!)</f>
        <v>#REF!</v>
      </c>
      <c r="F1919" s="87" t="e">
        <f>IF(分類!#REF!="","",分類!#REF!)</f>
        <v>#REF!</v>
      </c>
      <c r="G1919" s="87" t="e">
        <f>IF(分類!#REF!="","",分類!#REF!)</f>
        <v>#REF!</v>
      </c>
      <c r="J1919" s="87" t="e">
        <f>IF(分類!#REF!="","",分類!#REF!)</f>
        <v>#REF!</v>
      </c>
      <c r="K1919" t="e">
        <f>IF(J1919="","",_xlfn.XLOOKUP(J1919,単位CD!$A:$A,単位CD!$B:$B,0))</f>
        <v>#REF!</v>
      </c>
      <c r="M1919" s="87" t="e">
        <f>IF(分類!#REF!="","",分類!#REF!)</f>
        <v>#REF!</v>
      </c>
      <c r="N1919" t="e">
        <f>IF(M1919="","",_xlfn.XLOOKUP(M1919,仕入先CD!$A:$A,仕入先CD!$B:$B,0))</f>
        <v>#REF!</v>
      </c>
      <c r="Q1919" s="87" t="e">
        <f>IF(分類!#REF!="","",分類!#REF!)</f>
        <v>#REF!</v>
      </c>
      <c r="R1919" t="e">
        <f>IF(Q1919="","",_xlfn.XLOOKUP(Q1919,大分類!$A:$A,大分類!$B:$B,0))</f>
        <v>#REF!</v>
      </c>
      <c r="S1919" s="87" t="e">
        <f>IF(分類!#REF!="","",分類!#REF!)</f>
        <v>#REF!</v>
      </c>
      <c r="T1919" t="e">
        <f>IF(S1919="","",_xlfn.XLOOKUP(S1919,中分類!$A:$A,中分類!$B:$B,0))</f>
        <v>#REF!</v>
      </c>
      <c r="U1919" s="87" t="e">
        <f>IF(分類!#REF!="","",分類!#REF!)</f>
        <v>#REF!</v>
      </c>
      <c r="V1919" t="e">
        <f>IF(U1919="","",_xlfn.XLOOKUP(U1919,小分類!$A:$A,小分類!$B:$B,0))</f>
        <v>#REF!</v>
      </c>
      <c r="Z1919" s="87" t="e">
        <f>IF(分類!#REF!="","",分類!#REF!)</f>
        <v>#REF!</v>
      </c>
      <c r="AE1919" s="87" t="e">
        <f>IF(分類!#REF!="","",分類!#REF!)</f>
        <v>#REF!</v>
      </c>
      <c r="AJ1919" t="e">
        <f>IF(分類!#REF!="","",分類!#REF!)</f>
        <v>#REF!</v>
      </c>
      <c r="AO1919" t="e">
        <f>IF(分類!#REF!="","",分類!#REF!)</f>
        <v>#REF!</v>
      </c>
      <c r="AT1919" t="e">
        <f>IF(分類!#REF!="","",分類!#REF!)</f>
        <v>#REF!</v>
      </c>
      <c r="AY1919" t="e">
        <f>IF(分類!#REF!="","",分類!#REF!)</f>
        <v>#REF!</v>
      </c>
      <c r="BD1919" t="e">
        <f>IF(分類!#REF!="","",分類!#REF!)</f>
        <v>#REF!</v>
      </c>
      <c r="BI1919" t="e">
        <f>IF(分類!#REF!="","",分類!#REF!)</f>
        <v>#REF!</v>
      </c>
      <c r="BN1919" t="e">
        <f>IF(分類!#REF!="","",分類!#REF!)</f>
        <v>#REF!</v>
      </c>
      <c r="ER1919" s="87" t="e">
        <f>IF(分類!#REF!="","",分類!#REF!)</f>
        <v>#REF!</v>
      </c>
      <c r="ES1919" t="e">
        <f>IF(ER1919="","",_xlfn.XLOOKUP(提出用書式!ER1919,在庫取寄区分!$A:$A,在庫取寄区分!$B:$B,0))</f>
        <v>#REF!</v>
      </c>
      <c r="ET1919" s="87" t="e">
        <f>IF(分類!#REF!="","",分類!#REF!)</f>
        <v>#REF!</v>
      </c>
      <c r="EW1919" s="87" t="e">
        <f>IF(分類!#REF!="","",分類!#REF!)</f>
        <v>#REF!</v>
      </c>
      <c r="EX1919" s="87" t="e">
        <f>IF(分類!#REF!="","",分類!#REF!)</f>
        <v>#REF!</v>
      </c>
      <c r="FB1919" s="87" t="e">
        <f>IF(分類!#REF!="","",分類!#REF!)</f>
        <v>#REF!</v>
      </c>
    </row>
    <row r="1920" spans="3:158" x14ac:dyDescent="0.4">
      <c r="C1920" s="87" t="e">
        <f>IF(分類!#REF!="","",分類!#REF!)</f>
        <v>#REF!</v>
      </c>
      <c r="D1920" t="e">
        <f>IF(C1920="","",_xlfn.XLOOKUP(C1920,ﾒｰｶｰCD!$A:$A,ﾒｰｶｰCD!$B:$B,0))</f>
        <v>#REF!</v>
      </c>
      <c r="E1920" s="87" t="e">
        <f>IF(分類!#REF!="","",分類!#REF!)</f>
        <v>#REF!</v>
      </c>
      <c r="F1920" s="87" t="e">
        <f>IF(分類!#REF!="","",分類!#REF!)</f>
        <v>#REF!</v>
      </c>
      <c r="G1920" s="87" t="e">
        <f>IF(分類!#REF!="","",分類!#REF!)</f>
        <v>#REF!</v>
      </c>
      <c r="J1920" s="87" t="e">
        <f>IF(分類!#REF!="","",分類!#REF!)</f>
        <v>#REF!</v>
      </c>
      <c r="K1920" t="e">
        <f>IF(J1920="","",_xlfn.XLOOKUP(J1920,単位CD!$A:$A,単位CD!$B:$B,0))</f>
        <v>#REF!</v>
      </c>
      <c r="M1920" s="87" t="e">
        <f>IF(分類!#REF!="","",分類!#REF!)</f>
        <v>#REF!</v>
      </c>
      <c r="N1920" t="e">
        <f>IF(M1920="","",_xlfn.XLOOKUP(M1920,仕入先CD!$A:$A,仕入先CD!$B:$B,0))</f>
        <v>#REF!</v>
      </c>
      <c r="Q1920" s="87" t="e">
        <f>IF(分類!#REF!="","",分類!#REF!)</f>
        <v>#REF!</v>
      </c>
      <c r="R1920" t="e">
        <f>IF(Q1920="","",_xlfn.XLOOKUP(Q1920,大分類!$A:$A,大分類!$B:$B,0))</f>
        <v>#REF!</v>
      </c>
      <c r="S1920" s="87" t="e">
        <f>IF(分類!#REF!="","",分類!#REF!)</f>
        <v>#REF!</v>
      </c>
      <c r="T1920" t="e">
        <f>IF(S1920="","",_xlfn.XLOOKUP(S1920,中分類!$A:$A,中分類!$B:$B,0))</f>
        <v>#REF!</v>
      </c>
      <c r="U1920" s="87" t="e">
        <f>IF(分類!#REF!="","",分類!#REF!)</f>
        <v>#REF!</v>
      </c>
      <c r="V1920" t="e">
        <f>IF(U1920="","",_xlfn.XLOOKUP(U1920,小分類!$A:$A,小分類!$B:$B,0))</f>
        <v>#REF!</v>
      </c>
      <c r="Z1920" s="87" t="e">
        <f>IF(分類!#REF!="","",分類!#REF!)</f>
        <v>#REF!</v>
      </c>
      <c r="AE1920" s="87" t="e">
        <f>IF(分類!#REF!="","",分類!#REF!)</f>
        <v>#REF!</v>
      </c>
      <c r="AJ1920" t="e">
        <f>IF(分類!#REF!="","",分類!#REF!)</f>
        <v>#REF!</v>
      </c>
      <c r="AO1920" t="e">
        <f>IF(分類!#REF!="","",分類!#REF!)</f>
        <v>#REF!</v>
      </c>
      <c r="AT1920" t="e">
        <f>IF(分類!#REF!="","",分類!#REF!)</f>
        <v>#REF!</v>
      </c>
      <c r="AY1920" t="e">
        <f>IF(分類!#REF!="","",分類!#REF!)</f>
        <v>#REF!</v>
      </c>
      <c r="BD1920" t="e">
        <f>IF(分類!#REF!="","",分類!#REF!)</f>
        <v>#REF!</v>
      </c>
      <c r="BI1920" t="e">
        <f>IF(分類!#REF!="","",分類!#REF!)</f>
        <v>#REF!</v>
      </c>
      <c r="BN1920" t="e">
        <f>IF(分類!#REF!="","",分類!#REF!)</f>
        <v>#REF!</v>
      </c>
      <c r="ER1920" s="87" t="e">
        <f>IF(分類!#REF!="","",分類!#REF!)</f>
        <v>#REF!</v>
      </c>
      <c r="ES1920" t="e">
        <f>IF(ER1920="","",_xlfn.XLOOKUP(提出用書式!ER1920,在庫取寄区分!$A:$A,在庫取寄区分!$B:$B,0))</f>
        <v>#REF!</v>
      </c>
      <c r="ET1920" s="87" t="e">
        <f>IF(分類!#REF!="","",分類!#REF!)</f>
        <v>#REF!</v>
      </c>
      <c r="EW1920" s="87" t="e">
        <f>IF(分類!#REF!="","",分類!#REF!)</f>
        <v>#REF!</v>
      </c>
      <c r="EX1920" s="87" t="e">
        <f>IF(分類!#REF!="","",分類!#REF!)</f>
        <v>#REF!</v>
      </c>
      <c r="FB1920" s="87" t="e">
        <f>IF(分類!#REF!="","",分類!#REF!)</f>
        <v>#REF!</v>
      </c>
    </row>
    <row r="1921" spans="3:158" x14ac:dyDescent="0.4">
      <c r="C1921" s="87" t="e">
        <f>IF(分類!#REF!="","",分類!#REF!)</f>
        <v>#REF!</v>
      </c>
      <c r="D1921" t="e">
        <f>IF(C1921="","",_xlfn.XLOOKUP(C1921,ﾒｰｶｰCD!$A:$A,ﾒｰｶｰCD!$B:$B,0))</f>
        <v>#REF!</v>
      </c>
      <c r="E1921" s="87" t="e">
        <f>IF(分類!#REF!="","",分類!#REF!)</f>
        <v>#REF!</v>
      </c>
      <c r="F1921" s="87" t="e">
        <f>IF(分類!#REF!="","",分類!#REF!)</f>
        <v>#REF!</v>
      </c>
      <c r="G1921" s="87" t="e">
        <f>IF(分類!#REF!="","",分類!#REF!)</f>
        <v>#REF!</v>
      </c>
      <c r="J1921" s="87" t="e">
        <f>IF(分類!#REF!="","",分類!#REF!)</f>
        <v>#REF!</v>
      </c>
      <c r="K1921" t="e">
        <f>IF(J1921="","",_xlfn.XLOOKUP(J1921,単位CD!$A:$A,単位CD!$B:$B,0))</f>
        <v>#REF!</v>
      </c>
      <c r="M1921" s="87" t="e">
        <f>IF(分類!#REF!="","",分類!#REF!)</f>
        <v>#REF!</v>
      </c>
      <c r="N1921" t="e">
        <f>IF(M1921="","",_xlfn.XLOOKUP(M1921,仕入先CD!$A:$A,仕入先CD!$B:$B,0))</f>
        <v>#REF!</v>
      </c>
      <c r="Q1921" s="87" t="e">
        <f>IF(分類!#REF!="","",分類!#REF!)</f>
        <v>#REF!</v>
      </c>
      <c r="R1921" t="e">
        <f>IF(Q1921="","",_xlfn.XLOOKUP(Q1921,大分類!$A:$A,大分類!$B:$B,0))</f>
        <v>#REF!</v>
      </c>
      <c r="S1921" s="87" t="e">
        <f>IF(分類!#REF!="","",分類!#REF!)</f>
        <v>#REF!</v>
      </c>
      <c r="T1921" t="e">
        <f>IF(S1921="","",_xlfn.XLOOKUP(S1921,中分類!$A:$A,中分類!$B:$B,0))</f>
        <v>#REF!</v>
      </c>
      <c r="U1921" s="87" t="e">
        <f>IF(分類!#REF!="","",分類!#REF!)</f>
        <v>#REF!</v>
      </c>
      <c r="V1921" t="e">
        <f>IF(U1921="","",_xlfn.XLOOKUP(U1921,小分類!$A:$A,小分類!$B:$B,0))</f>
        <v>#REF!</v>
      </c>
      <c r="Z1921" s="87" t="e">
        <f>IF(分類!#REF!="","",分類!#REF!)</f>
        <v>#REF!</v>
      </c>
      <c r="AE1921" s="87" t="e">
        <f>IF(分類!#REF!="","",分類!#REF!)</f>
        <v>#REF!</v>
      </c>
      <c r="AJ1921" t="e">
        <f>IF(分類!#REF!="","",分類!#REF!)</f>
        <v>#REF!</v>
      </c>
      <c r="AO1921" t="e">
        <f>IF(分類!#REF!="","",分類!#REF!)</f>
        <v>#REF!</v>
      </c>
      <c r="AT1921" t="e">
        <f>IF(分類!#REF!="","",分類!#REF!)</f>
        <v>#REF!</v>
      </c>
      <c r="AY1921" t="e">
        <f>IF(分類!#REF!="","",分類!#REF!)</f>
        <v>#REF!</v>
      </c>
      <c r="BD1921" t="e">
        <f>IF(分類!#REF!="","",分類!#REF!)</f>
        <v>#REF!</v>
      </c>
      <c r="BI1921" t="e">
        <f>IF(分類!#REF!="","",分類!#REF!)</f>
        <v>#REF!</v>
      </c>
      <c r="BN1921" t="e">
        <f>IF(分類!#REF!="","",分類!#REF!)</f>
        <v>#REF!</v>
      </c>
      <c r="ER1921" s="87" t="e">
        <f>IF(分類!#REF!="","",分類!#REF!)</f>
        <v>#REF!</v>
      </c>
      <c r="ES1921" t="e">
        <f>IF(ER1921="","",_xlfn.XLOOKUP(提出用書式!ER1921,在庫取寄区分!$A:$A,在庫取寄区分!$B:$B,0))</f>
        <v>#REF!</v>
      </c>
      <c r="ET1921" s="87" t="e">
        <f>IF(分類!#REF!="","",分類!#REF!)</f>
        <v>#REF!</v>
      </c>
      <c r="EW1921" s="87" t="e">
        <f>IF(分類!#REF!="","",分類!#REF!)</f>
        <v>#REF!</v>
      </c>
      <c r="EX1921" s="87" t="e">
        <f>IF(分類!#REF!="","",分類!#REF!)</f>
        <v>#REF!</v>
      </c>
      <c r="FB1921" s="87" t="e">
        <f>IF(分類!#REF!="","",分類!#REF!)</f>
        <v>#REF!</v>
      </c>
    </row>
    <row r="1922" spans="3:158" x14ac:dyDescent="0.4">
      <c r="C1922" s="87" t="e">
        <f>IF(分類!#REF!="","",分類!#REF!)</f>
        <v>#REF!</v>
      </c>
      <c r="D1922" t="e">
        <f>IF(C1922="","",_xlfn.XLOOKUP(C1922,ﾒｰｶｰCD!$A:$A,ﾒｰｶｰCD!$B:$B,0))</f>
        <v>#REF!</v>
      </c>
      <c r="E1922" s="87" t="e">
        <f>IF(分類!#REF!="","",分類!#REF!)</f>
        <v>#REF!</v>
      </c>
      <c r="F1922" s="87" t="e">
        <f>IF(分類!#REF!="","",分類!#REF!)</f>
        <v>#REF!</v>
      </c>
      <c r="G1922" s="87" t="e">
        <f>IF(分類!#REF!="","",分類!#REF!)</f>
        <v>#REF!</v>
      </c>
      <c r="J1922" s="87" t="e">
        <f>IF(分類!#REF!="","",分類!#REF!)</f>
        <v>#REF!</v>
      </c>
      <c r="K1922" t="e">
        <f>IF(J1922="","",_xlfn.XLOOKUP(J1922,単位CD!$A:$A,単位CD!$B:$B,0))</f>
        <v>#REF!</v>
      </c>
      <c r="M1922" s="87" t="e">
        <f>IF(分類!#REF!="","",分類!#REF!)</f>
        <v>#REF!</v>
      </c>
      <c r="N1922" t="e">
        <f>IF(M1922="","",_xlfn.XLOOKUP(M1922,仕入先CD!$A:$A,仕入先CD!$B:$B,0))</f>
        <v>#REF!</v>
      </c>
      <c r="Q1922" s="87" t="e">
        <f>IF(分類!#REF!="","",分類!#REF!)</f>
        <v>#REF!</v>
      </c>
      <c r="R1922" t="e">
        <f>IF(Q1922="","",_xlfn.XLOOKUP(Q1922,大分類!$A:$A,大分類!$B:$B,0))</f>
        <v>#REF!</v>
      </c>
      <c r="S1922" s="87" t="e">
        <f>IF(分類!#REF!="","",分類!#REF!)</f>
        <v>#REF!</v>
      </c>
      <c r="T1922" t="e">
        <f>IF(S1922="","",_xlfn.XLOOKUP(S1922,中分類!$A:$A,中分類!$B:$B,0))</f>
        <v>#REF!</v>
      </c>
      <c r="U1922" s="87" t="e">
        <f>IF(分類!#REF!="","",分類!#REF!)</f>
        <v>#REF!</v>
      </c>
      <c r="V1922" t="e">
        <f>IF(U1922="","",_xlfn.XLOOKUP(U1922,小分類!$A:$A,小分類!$B:$B,0))</f>
        <v>#REF!</v>
      </c>
      <c r="Z1922" s="87" t="e">
        <f>IF(分類!#REF!="","",分類!#REF!)</f>
        <v>#REF!</v>
      </c>
      <c r="AE1922" s="87" t="e">
        <f>IF(分類!#REF!="","",分類!#REF!)</f>
        <v>#REF!</v>
      </c>
      <c r="AJ1922" t="e">
        <f>IF(分類!#REF!="","",分類!#REF!)</f>
        <v>#REF!</v>
      </c>
      <c r="AO1922" t="e">
        <f>IF(分類!#REF!="","",分類!#REF!)</f>
        <v>#REF!</v>
      </c>
      <c r="AT1922" t="e">
        <f>IF(分類!#REF!="","",分類!#REF!)</f>
        <v>#REF!</v>
      </c>
      <c r="AY1922" t="e">
        <f>IF(分類!#REF!="","",分類!#REF!)</f>
        <v>#REF!</v>
      </c>
      <c r="BD1922" t="e">
        <f>IF(分類!#REF!="","",分類!#REF!)</f>
        <v>#REF!</v>
      </c>
      <c r="BI1922" t="e">
        <f>IF(分類!#REF!="","",分類!#REF!)</f>
        <v>#REF!</v>
      </c>
      <c r="BN1922" t="e">
        <f>IF(分類!#REF!="","",分類!#REF!)</f>
        <v>#REF!</v>
      </c>
      <c r="ER1922" s="87" t="e">
        <f>IF(分類!#REF!="","",分類!#REF!)</f>
        <v>#REF!</v>
      </c>
      <c r="ES1922" t="e">
        <f>IF(ER1922="","",_xlfn.XLOOKUP(提出用書式!ER1922,在庫取寄区分!$A:$A,在庫取寄区分!$B:$B,0))</f>
        <v>#REF!</v>
      </c>
      <c r="ET1922" s="87" t="e">
        <f>IF(分類!#REF!="","",分類!#REF!)</f>
        <v>#REF!</v>
      </c>
      <c r="EW1922" s="87" t="e">
        <f>IF(分類!#REF!="","",分類!#REF!)</f>
        <v>#REF!</v>
      </c>
      <c r="EX1922" s="87" t="e">
        <f>IF(分類!#REF!="","",分類!#REF!)</f>
        <v>#REF!</v>
      </c>
      <c r="FB1922" s="87" t="e">
        <f>IF(分類!#REF!="","",分類!#REF!)</f>
        <v>#REF!</v>
      </c>
    </row>
    <row r="1923" spans="3:158" x14ac:dyDescent="0.4">
      <c r="C1923" s="87" t="e">
        <f>IF(分類!#REF!="","",分類!#REF!)</f>
        <v>#REF!</v>
      </c>
      <c r="D1923" t="e">
        <f>IF(C1923="","",_xlfn.XLOOKUP(C1923,ﾒｰｶｰCD!$A:$A,ﾒｰｶｰCD!$B:$B,0))</f>
        <v>#REF!</v>
      </c>
      <c r="E1923" s="87" t="e">
        <f>IF(分類!#REF!="","",分類!#REF!)</f>
        <v>#REF!</v>
      </c>
      <c r="F1923" s="87" t="e">
        <f>IF(分類!#REF!="","",分類!#REF!)</f>
        <v>#REF!</v>
      </c>
      <c r="G1923" s="87" t="e">
        <f>IF(分類!#REF!="","",分類!#REF!)</f>
        <v>#REF!</v>
      </c>
      <c r="J1923" s="87" t="e">
        <f>IF(分類!#REF!="","",分類!#REF!)</f>
        <v>#REF!</v>
      </c>
      <c r="K1923" t="e">
        <f>IF(J1923="","",_xlfn.XLOOKUP(J1923,単位CD!$A:$A,単位CD!$B:$B,0))</f>
        <v>#REF!</v>
      </c>
      <c r="M1923" s="87" t="e">
        <f>IF(分類!#REF!="","",分類!#REF!)</f>
        <v>#REF!</v>
      </c>
      <c r="N1923" t="e">
        <f>IF(M1923="","",_xlfn.XLOOKUP(M1923,仕入先CD!$A:$A,仕入先CD!$B:$B,0))</f>
        <v>#REF!</v>
      </c>
      <c r="Q1923" s="87" t="e">
        <f>IF(分類!#REF!="","",分類!#REF!)</f>
        <v>#REF!</v>
      </c>
      <c r="R1923" t="e">
        <f>IF(Q1923="","",_xlfn.XLOOKUP(Q1923,大分類!$A:$A,大分類!$B:$B,0))</f>
        <v>#REF!</v>
      </c>
      <c r="S1923" s="87" t="e">
        <f>IF(分類!#REF!="","",分類!#REF!)</f>
        <v>#REF!</v>
      </c>
      <c r="T1923" t="e">
        <f>IF(S1923="","",_xlfn.XLOOKUP(S1923,中分類!$A:$A,中分類!$B:$B,0))</f>
        <v>#REF!</v>
      </c>
      <c r="U1923" s="87" t="e">
        <f>IF(分類!#REF!="","",分類!#REF!)</f>
        <v>#REF!</v>
      </c>
      <c r="V1923" t="e">
        <f>IF(U1923="","",_xlfn.XLOOKUP(U1923,小分類!$A:$A,小分類!$B:$B,0))</f>
        <v>#REF!</v>
      </c>
      <c r="Z1923" s="87" t="e">
        <f>IF(分類!#REF!="","",分類!#REF!)</f>
        <v>#REF!</v>
      </c>
      <c r="AE1923" s="87" t="e">
        <f>IF(分類!#REF!="","",分類!#REF!)</f>
        <v>#REF!</v>
      </c>
      <c r="AJ1923" t="e">
        <f>IF(分類!#REF!="","",分類!#REF!)</f>
        <v>#REF!</v>
      </c>
      <c r="AO1923" t="e">
        <f>IF(分類!#REF!="","",分類!#REF!)</f>
        <v>#REF!</v>
      </c>
      <c r="AT1923" t="e">
        <f>IF(分類!#REF!="","",分類!#REF!)</f>
        <v>#REF!</v>
      </c>
      <c r="AY1923" t="e">
        <f>IF(分類!#REF!="","",分類!#REF!)</f>
        <v>#REF!</v>
      </c>
      <c r="BD1923" t="e">
        <f>IF(分類!#REF!="","",分類!#REF!)</f>
        <v>#REF!</v>
      </c>
      <c r="BI1923" t="e">
        <f>IF(分類!#REF!="","",分類!#REF!)</f>
        <v>#REF!</v>
      </c>
      <c r="BN1923" t="e">
        <f>IF(分類!#REF!="","",分類!#REF!)</f>
        <v>#REF!</v>
      </c>
      <c r="ER1923" s="87" t="e">
        <f>IF(分類!#REF!="","",分類!#REF!)</f>
        <v>#REF!</v>
      </c>
      <c r="ES1923" t="e">
        <f>IF(ER1923="","",_xlfn.XLOOKUP(提出用書式!ER1923,在庫取寄区分!$A:$A,在庫取寄区分!$B:$B,0))</f>
        <v>#REF!</v>
      </c>
      <c r="ET1923" s="87" t="e">
        <f>IF(分類!#REF!="","",分類!#REF!)</f>
        <v>#REF!</v>
      </c>
      <c r="EW1923" s="87" t="e">
        <f>IF(分類!#REF!="","",分類!#REF!)</f>
        <v>#REF!</v>
      </c>
      <c r="EX1923" s="87" t="e">
        <f>IF(分類!#REF!="","",分類!#REF!)</f>
        <v>#REF!</v>
      </c>
      <c r="FB1923" s="87" t="e">
        <f>IF(分類!#REF!="","",分類!#REF!)</f>
        <v>#REF!</v>
      </c>
    </row>
    <row r="1924" spans="3:158" x14ac:dyDescent="0.4">
      <c r="C1924" s="87" t="e">
        <f>IF(分類!#REF!="","",分類!#REF!)</f>
        <v>#REF!</v>
      </c>
      <c r="D1924" t="e">
        <f>IF(C1924="","",_xlfn.XLOOKUP(C1924,ﾒｰｶｰCD!$A:$A,ﾒｰｶｰCD!$B:$B,0))</f>
        <v>#REF!</v>
      </c>
      <c r="E1924" s="87" t="e">
        <f>IF(分類!#REF!="","",分類!#REF!)</f>
        <v>#REF!</v>
      </c>
      <c r="F1924" s="87" t="e">
        <f>IF(分類!#REF!="","",分類!#REF!)</f>
        <v>#REF!</v>
      </c>
      <c r="G1924" s="87" t="e">
        <f>IF(分類!#REF!="","",分類!#REF!)</f>
        <v>#REF!</v>
      </c>
      <c r="J1924" s="87" t="e">
        <f>IF(分類!#REF!="","",分類!#REF!)</f>
        <v>#REF!</v>
      </c>
      <c r="K1924" t="e">
        <f>IF(J1924="","",_xlfn.XLOOKUP(J1924,単位CD!$A:$A,単位CD!$B:$B,0))</f>
        <v>#REF!</v>
      </c>
      <c r="M1924" s="87" t="e">
        <f>IF(分類!#REF!="","",分類!#REF!)</f>
        <v>#REF!</v>
      </c>
      <c r="N1924" t="e">
        <f>IF(M1924="","",_xlfn.XLOOKUP(M1924,仕入先CD!$A:$A,仕入先CD!$B:$B,0))</f>
        <v>#REF!</v>
      </c>
      <c r="Q1924" s="87" t="e">
        <f>IF(分類!#REF!="","",分類!#REF!)</f>
        <v>#REF!</v>
      </c>
      <c r="R1924" t="e">
        <f>IF(Q1924="","",_xlfn.XLOOKUP(Q1924,大分類!$A:$A,大分類!$B:$B,0))</f>
        <v>#REF!</v>
      </c>
      <c r="S1924" s="87" t="e">
        <f>IF(分類!#REF!="","",分類!#REF!)</f>
        <v>#REF!</v>
      </c>
      <c r="T1924" t="e">
        <f>IF(S1924="","",_xlfn.XLOOKUP(S1924,中分類!$A:$A,中分類!$B:$B,0))</f>
        <v>#REF!</v>
      </c>
      <c r="U1924" s="87" t="e">
        <f>IF(分類!#REF!="","",分類!#REF!)</f>
        <v>#REF!</v>
      </c>
      <c r="V1924" t="e">
        <f>IF(U1924="","",_xlfn.XLOOKUP(U1924,小分類!$A:$A,小分類!$B:$B,0))</f>
        <v>#REF!</v>
      </c>
      <c r="Z1924" s="87" t="e">
        <f>IF(分類!#REF!="","",分類!#REF!)</f>
        <v>#REF!</v>
      </c>
      <c r="AE1924" s="87" t="e">
        <f>IF(分類!#REF!="","",分類!#REF!)</f>
        <v>#REF!</v>
      </c>
      <c r="AJ1924" t="e">
        <f>IF(分類!#REF!="","",分類!#REF!)</f>
        <v>#REF!</v>
      </c>
      <c r="AO1924" t="e">
        <f>IF(分類!#REF!="","",分類!#REF!)</f>
        <v>#REF!</v>
      </c>
      <c r="AT1924" t="e">
        <f>IF(分類!#REF!="","",分類!#REF!)</f>
        <v>#REF!</v>
      </c>
      <c r="AY1924" t="e">
        <f>IF(分類!#REF!="","",分類!#REF!)</f>
        <v>#REF!</v>
      </c>
      <c r="BD1924" t="e">
        <f>IF(分類!#REF!="","",分類!#REF!)</f>
        <v>#REF!</v>
      </c>
      <c r="BI1924" t="e">
        <f>IF(分類!#REF!="","",分類!#REF!)</f>
        <v>#REF!</v>
      </c>
      <c r="BN1924" t="e">
        <f>IF(分類!#REF!="","",分類!#REF!)</f>
        <v>#REF!</v>
      </c>
      <c r="ER1924" s="87" t="e">
        <f>IF(分類!#REF!="","",分類!#REF!)</f>
        <v>#REF!</v>
      </c>
      <c r="ES1924" t="e">
        <f>IF(ER1924="","",_xlfn.XLOOKUP(提出用書式!ER1924,在庫取寄区分!$A:$A,在庫取寄区分!$B:$B,0))</f>
        <v>#REF!</v>
      </c>
      <c r="ET1924" s="87" t="e">
        <f>IF(分類!#REF!="","",分類!#REF!)</f>
        <v>#REF!</v>
      </c>
      <c r="EW1924" s="87" t="e">
        <f>IF(分類!#REF!="","",分類!#REF!)</f>
        <v>#REF!</v>
      </c>
      <c r="EX1924" s="87" t="e">
        <f>IF(分類!#REF!="","",分類!#REF!)</f>
        <v>#REF!</v>
      </c>
      <c r="FB1924" s="87" t="e">
        <f>IF(分類!#REF!="","",分類!#REF!)</f>
        <v>#REF!</v>
      </c>
    </row>
    <row r="1925" spans="3:158" x14ac:dyDescent="0.4">
      <c r="C1925" s="87" t="e">
        <f>IF(分類!#REF!="","",分類!#REF!)</f>
        <v>#REF!</v>
      </c>
      <c r="D1925" t="e">
        <f>IF(C1925="","",_xlfn.XLOOKUP(C1925,ﾒｰｶｰCD!$A:$A,ﾒｰｶｰCD!$B:$B,0))</f>
        <v>#REF!</v>
      </c>
      <c r="E1925" s="87" t="e">
        <f>IF(分類!#REF!="","",分類!#REF!)</f>
        <v>#REF!</v>
      </c>
      <c r="F1925" s="87" t="e">
        <f>IF(分類!#REF!="","",分類!#REF!)</f>
        <v>#REF!</v>
      </c>
      <c r="G1925" s="87" t="e">
        <f>IF(分類!#REF!="","",分類!#REF!)</f>
        <v>#REF!</v>
      </c>
      <c r="J1925" s="87" t="e">
        <f>IF(分類!#REF!="","",分類!#REF!)</f>
        <v>#REF!</v>
      </c>
      <c r="K1925" t="e">
        <f>IF(J1925="","",_xlfn.XLOOKUP(J1925,単位CD!$A:$A,単位CD!$B:$B,0))</f>
        <v>#REF!</v>
      </c>
      <c r="M1925" s="87" t="e">
        <f>IF(分類!#REF!="","",分類!#REF!)</f>
        <v>#REF!</v>
      </c>
      <c r="N1925" t="e">
        <f>IF(M1925="","",_xlfn.XLOOKUP(M1925,仕入先CD!$A:$A,仕入先CD!$B:$B,0))</f>
        <v>#REF!</v>
      </c>
      <c r="Q1925" s="87" t="e">
        <f>IF(分類!#REF!="","",分類!#REF!)</f>
        <v>#REF!</v>
      </c>
      <c r="R1925" t="e">
        <f>IF(Q1925="","",_xlfn.XLOOKUP(Q1925,大分類!$A:$A,大分類!$B:$B,0))</f>
        <v>#REF!</v>
      </c>
      <c r="S1925" s="87" t="e">
        <f>IF(分類!#REF!="","",分類!#REF!)</f>
        <v>#REF!</v>
      </c>
      <c r="T1925" t="e">
        <f>IF(S1925="","",_xlfn.XLOOKUP(S1925,中分類!$A:$A,中分類!$B:$B,0))</f>
        <v>#REF!</v>
      </c>
      <c r="U1925" s="87" t="e">
        <f>IF(分類!#REF!="","",分類!#REF!)</f>
        <v>#REF!</v>
      </c>
      <c r="V1925" t="e">
        <f>IF(U1925="","",_xlfn.XLOOKUP(U1925,小分類!$A:$A,小分類!$B:$B,0))</f>
        <v>#REF!</v>
      </c>
      <c r="Z1925" s="87" t="e">
        <f>IF(分類!#REF!="","",分類!#REF!)</f>
        <v>#REF!</v>
      </c>
      <c r="AE1925" s="87" t="e">
        <f>IF(分類!#REF!="","",分類!#REF!)</f>
        <v>#REF!</v>
      </c>
      <c r="AJ1925" t="e">
        <f>IF(分類!#REF!="","",分類!#REF!)</f>
        <v>#REF!</v>
      </c>
      <c r="AO1925" t="e">
        <f>IF(分類!#REF!="","",分類!#REF!)</f>
        <v>#REF!</v>
      </c>
      <c r="AT1925" t="e">
        <f>IF(分類!#REF!="","",分類!#REF!)</f>
        <v>#REF!</v>
      </c>
      <c r="AY1925" t="e">
        <f>IF(分類!#REF!="","",分類!#REF!)</f>
        <v>#REF!</v>
      </c>
      <c r="BD1925" t="e">
        <f>IF(分類!#REF!="","",分類!#REF!)</f>
        <v>#REF!</v>
      </c>
      <c r="BI1925" t="e">
        <f>IF(分類!#REF!="","",分類!#REF!)</f>
        <v>#REF!</v>
      </c>
      <c r="BN1925" t="e">
        <f>IF(分類!#REF!="","",分類!#REF!)</f>
        <v>#REF!</v>
      </c>
      <c r="ER1925" s="87" t="e">
        <f>IF(分類!#REF!="","",分類!#REF!)</f>
        <v>#REF!</v>
      </c>
      <c r="ES1925" t="e">
        <f>IF(ER1925="","",_xlfn.XLOOKUP(提出用書式!ER1925,在庫取寄区分!$A:$A,在庫取寄区分!$B:$B,0))</f>
        <v>#REF!</v>
      </c>
      <c r="ET1925" s="87" t="e">
        <f>IF(分類!#REF!="","",分類!#REF!)</f>
        <v>#REF!</v>
      </c>
      <c r="EW1925" s="87" t="e">
        <f>IF(分類!#REF!="","",分類!#REF!)</f>
        <v>#REF!</v>
      </c>
      <c r="EX1925" s="87" t="e">
        <f>IF(分類!#REF!="","",分類!#REF!)</f>
        <v>#REF!</v>
      </c>
      <c r="FB1925" s="87" t="e">
        <f>IF(分類!#REF!="","",分類!#REF!)</f>
        <v>#REF!</v>
      </c>
    </row>
    <row r="1926" spans="3:158" x14ac:dyDescent="0.4">
      <c r="C1926" s="87" t="e">
        <f>IF(分類!#REF!="","",分類!#REF!)</f>
        <v>#REF!</v>
      </c>
      <c r="D1926" t="e">
        <f>IF(C1926="","",_xlfn.XLOOKUP(C1926,ﾒｰｶｰCD!$A:$A,ﾒｰｶｰCD!$B:$B,0))</f>
        <v>#REF!</v>
      </c>
      <c r="E1926" s="87" t="e">
        <f>IF(分類!#REF!="","",分類!#REF!)</f>
        <v>#REF!</v>
      </c>
      <c r="F1926" s="87" t="e">
        <f>IF(分類!#REF!="","",分類!#REF!)</f>
        <v>#REF!</v>
      </c>
      <c r="G1926" s="87" t="e">
        <f>IF(分類!#REF!="","",分類!#REF!)</f>
        <v>#REF!</v>
      </c>
      <c r="J1926" s="87" t="e">
        <f>IF(分類!#REF!="","",分類!#REF!)</f>
        <v>#REF!</v>
      </c>
      <c r="K1926" t="e">
        <f>IF(J1926="","",_xlfn.XLOOKUP(J1926,単位CD!$A:$A,単位CD!$B:$B,0))</f>
        <v>#REF!</v>
      </c>
      <c r="M1926" s="87" t="e">
        <f>IF(分類!#REF!="","",分類!#REF!)</f>
        <v>#REF!</v>
      </c>
      <c r="N1926" t="e">
        <f>IF(M1926="","",_xlfn.XLOOKUP(M1926,仕入先CD!$A:$A,仕入先CD!$B:$B,0))</f>
        <v>#REF!</v>
      </c>
      <c r="Q1926" s="87" t="e">
        <f>IF(分類!#REF!="","",分類!#REF!)</f>
        <v>#REF!</v>
      </c>
      <c r="R1926" t="e">
        <f>IF(Q1926="","",_xlfn.XLOOKUP(Q1926,大分類!$A:$A,大分類!$B:$B,0))</f>
        <v>#REF!</v>
      </c>
      <c r="S1926" s="87" t="e">
        <f>IF(分類!#REF!="","",分類!#REF!)</f>
        <v>#REF!</v>
      </c>
      <c r="T1926" t="e">
        <f>IF(S1926="","",_xlfn.XLOOKUP(S1926,中分類!$A:$A,中分類!$B:$B,0))</f>
        <v>#REF!</v>
      </c>
      <c r="U1926" s="87" t="e">
        <f>IF(分類!#REF!="","",分類!#REF!)</f>
        <v>#REF!</v>
      </c>
      <c r="V1926" t="e">
        <f>IF(U1926="","",_xlfn.XLOOKUP(U1926,小分類!$A:$A,小分類!$B:$B,0))</f>
        <v>#REF!</v>
      </c>
      <c r="Z1926" s="87" t="e">
        <f>IF(分類!#REF!="","",分類!#REF!)</f>
        <v>#REF!</v>
      </c>
      <c r="AE1926" s="87" t="e">
        <f>IF(分類!#REF!="","",分類!#REF!)</f>
        <v>#REF!</v>
      </c>
      <c r="AJ1926" t="e">
        <f>IF(分類!#REF!="","",分類!#REF!)</f>
        <v>#REF!</v>
      </c>
      <c r="AO1926" t="e">
        <f>IF(分類!#REF!="","",分類!#REF!)</f>
        <v>#REF!</v>
      </c>
      <c r="AT1926" t="e">
        <f>IF(分類!#REF!="","",分類!#REF!)</f>
        <v>#REF!</v>
      </c>
      <c r="AY1926" t="e">
        <f>IF(分類!#REF!="","",分類!#REF!)</f>
        <v>#REF!</v>
      </c>
      <c r="BD1926" t="e">
        <f>IF(分類!#REF!="","",分類!#REF!)</f>
        <v>#REF!</v>
      </c>
      <c r="BI1926" t="e">
        <f>IF(分類!#REF!="","",分類!#REF!)</f>
        <v>#REF!</v>
      </c>
      <c r="BN1926" t="e">
        <f>IF(分類!#REF!="","",分類!#REF!)</f>
        <v>#REF!</v>
      </c>
      <c r="ER1926" s="87" t="e">
        <f>IF(分類!#REF!="","",分類!#REF!)</f>
        <v>#REF!</v>
      </c>
      <c r="ES1926" t="e">
        <f>IF(ER1926="","",_xlfn.XLOOKUP(提出用書式!ER1926,在庫取寄区分!$A:$A,在庫取寄区分!$B:$B,0))</f>
        <v>#REF!</v>
      </c>
      <c r="ET1926" s="87" t="e">
        <f>IF(分類!#REF!="","",分類!#REF!)</f>
        <v>#REF!</v>
      </c>
      <c r="EW1926" s="87" t="e">
        <f>IF(分類!#REF!="","",分類!#REF!)</f>
        <v>#REF!</v>
      </c>
      <c r="EX1926" s="87" t="e">
        <f>IF(分類!#REF!="","",分類!#REF!)</f>
        <v>#REF!</v>
      </c>
      <c r="FB1926" s="87" t="e">
        <f>IF(分類!#REF!="","",分類!#REF!)</f>
        <v>#REF!</v>
      </c>
    </row>
    <row r="1927" spans="3:158" x14ac:dyDescent="0.4">
      <c r="C1927" s="87" t="e">
        <f>IF(分類!#REF!="","",分類!#REF!)</f>
        <v>#REF!</v>
      </c>
      <c r="D1927" t="e">
        <f>IF(C1927="","",_xlfn.XLOOKUP(C1927,ﾒｰｶｰCD!$A:$A,ﾒｰｶｰCD!$B:$B,0))</f>
        <v>#REF!</v>
      </c>
      <c r="E1927" s="87" t="e">
        <f>IF(分類!#REF!="","",分類!#REF!)</f>
        <v>#REF!</v>
      </c>
      <c r="F1927" s="87" t="e">
        <f>IF(分類!#REF!="","",分類!#REF!)</f>
        <v>#REF!</v>
      </c>
      <c r="G1927" s="87" t="e">
        <f>IF(分類!#REF!="","",分類!#REF!)</f>
        <v>#REF!</v>
      </c>
      <c r="J1927" s="87" t="e">
        <f>IF(分類!#REF!="","",分類!#REF!)</f>
        <v>#REF!</v>
      </c>
      <c r="K1927" t="e">
        <f>IF(J1927="","",_xlfn.XLOOKUP(J1927,単位CD!$A:$A,単位CD!$B:$B,0))</f>
        <v>#REF!</v>
      </c>
      <c r="M1927" s="87" t="e">
        <f>IF(分類!#REF!="","",分類!#REF!)</f>
        <v>#REF!</v>
      </c>
      <c r="N1927" t="e">
        <f>IF(M1927="","",_xlfn.XLOOKUP(M1927,仕入先CD!$A:$A,仕入先CD!$B:$B,0))</f>
        <v>#REF!</v>
      </c>
      <c r="Q1927" s="87" t="e">
        <f>IF(分類!#REF!="","",分類!#REF!)</f>
        <v>#REF!</v>
      </c>
      <c r="R1927" t="e">
        <f>IF(Q1927="","",_xlfn.XLOOKUP(Q1927,大分類!$A:$A,大分類!$B:$B,0))</f>
        <v>#REF!</v>
      </c>
      <c r="S1927" s="87" t="e">
        <f>IF(分類!#REF!="","",分類!#REF!)</f>
        <v>#REF!</v>
      </c>
      <c r="T1927" t="e">
        <f>IF(S1927="","",_xlfn.XLOOKUP(S1927,中分類!$A:$A,中分類!$B:$B,0))</f>
        <v>#REF!</v>
      </c>
      <c r="U1927" s="87" t="e">
        <f>IF(分類!#REF!="","",分類!#REF!)</f>
        <v>#REF!</v>
      </c>
      <c r="V1927" t="e">
        <f>IF(U1927="","",_xlfn.XLOOKUP(U1927,小分類!$A:$A,小分類!$B:$B,0))</f>
        <v>#REF!</v>
      </c>
      <c r="Z1927" s="87" t="e">
        <f>IF(分類!#REF!="","",分類!#REF!)</f>
        <v>#REF!</v>
      </c>
      <c r="AE1927" s="87" t="e">
        <f>IF(分類!#REF!="","",分類!#REF!)</f>
        <v>#REF!</v>
      </c>
      <c r="AJ1927" t="e">
        <f>IF(分類!#REF!="","",分類!#REF!)</f>
        <v>#REF!</v>
      </c>
      <c r="AO1927" t="e">
        <f>IF(分類!#REF!="","",分類!#REF!)</f>
        <v>#REF!</v>
      </c>
      <c r="AT1927" t="e">
        <f>IF(分類!#REF!="","",分類!#REF!)</f>
        <v>#REF!</v>
      </c>
      <c r="AY1927" t="e">
        <f>IF(分類!#REF!="","",分類!#REF!)</f>
        <v>#REF!</v>
      </c>
      <c r="BD1927" t="e">
        <f>IF(分類!#REF!="","",分類!#REF!)</f>
        <v>#REF!</v>
      </c>
      <c r="BI1927" t="e">
        <f>IF(分類!#REF!="","",分類!#REF!)</f>
        <v>#REF!</v>
      </c>
      <c r="BN1927" t="e">
        <f>IF(分類!#REF!="","",分類!#REF!)</f>
        <v>#REF!</v>
      </c>
      <c r="ER1927" s="87" t="e">
        <f>IF(分類!#REF!="","",分類!#REF!)</f>
        <v>#REF!</v>
      </c>
      <c r="ES1927" t="e">
        <f>IF(ER1927="","",_xlfn.XLOOKUP(提出用書式!ER1927,在庫取寄区分!$A:$A,在庫取寄区分!$B:$B,0))</f>
        <v>#REF!</v>
      </c>
      <c r="ET1927" s="87" t="e">
        <f>IF(分類!#REF!="","",分類!#REF!)</f>
        <v>#REF!</v>
      </c>
      <c r="EW1927" s="87" t="e">
        <f>IF(分類!#REF!="","",分類!#REF!)</f>
        <v>#REF!</v>
      </c>
      <c r="EX1927" s="87" t="e">
        <f>IF(分類!#REF!="","",分類!#REF!)</f>
        <v>#REF!</v>
      </c>
      <c r="FB1927" s="87" t="e">
        <f>IF(分類!#REF!="","",分類!#REF!)</f>
        <v>#REF!</v>
      </c>
    </row>
    <row r="1928" spans="3:158" x14ac:dyDescent="0.4">
      <c r="C1928" s="87" t="e">
        <f>IF(分類!#REF!="","",分類!#REF!)</f>
        <v>#REF!</v>
      </c>
      <c r="D1928" t="e">
        <f>IF(C1928="","",_xlfn.XLOOKUP(C1928,ﾒｰｶｰCD!$A:$A,ﾒｰｶｰCD!$B:$B,0))</f>
        <v>#REF!</v>
      </c>
      <c r="E1928" s="87" t="e">
        <f>IF(分類!#REF!="","",分類!#REF!)</f>
        <v>#REF!</v>
      </c>
      <c r="F1928" s="87" t="e">
        <f>IF(分類!#REF!="","",分類!#REF!)</f>
        <v>#REF!</v>
      </c>
      <c r="G1928" s="87" t="e">
        <f>IF(分類!#REF!="","",分類!#REF!)</f>
        <v>#REF!</v>
      </c>
      <c r="J1928" s="87" t="e">
        <f>IF(分類!#REF!="","",分類!#REF!)</f>
        <v>#REF!</v>
      </c>
      <c r="K1928" t="e">
        <f>IF(J1928="","",_xlfn.XLOOKUP(J1928,単位CD!$A:$A,単位CD!$B:$B,0))</f>
        <v>#REF!</v>
      </c>
      <c r="M1928" s="87" t="e">
        <f>IF(分類!#REF!="","",分類!#REF!)</f>
        <v>#REF!</v>
      </c>
      <c r="N1928" t="e">
        <f>IF(M1928="","",_xlfn.XLOOKUP(M1928,仕入先CD!$A:$A,仕入先CD!$B:$B,0))</f>
        <v>#REF!</v>
      </c>
      <c r="Q1928" s="87" t="e">
        <f>IF(分類!#REF!="","",分類!#REF!)</f>
        <v>#REF!</v>
      </c>
      <c r="R1928" t="e">
        <f>IF(Q1928="","",_xlfn.XLOOKUP(Q1928,大分類!$A:$A,大分類!$B:$B,0))</f>
        <v>#REF!</v>
      </c>
      <c r="S1928" s="87" t="e">
        <f>IF(分類!#REF!="","",分類!#REF!)</f>
        <v>#REF!</v>
      </c>
      <c r="T1928" t="e">
        <f>IF(S1928="","",_xlfn.XLOOKUP(S1928,中分類!$A:$A,中分類!$B:$B,0))</f>
        <v>#REF!</v>
      </c>
      <c r="U1928" s="87" t="e">
        <f>IF(分類!#REF!="","",分類!#REF!)</f>
        <v>#REF!</v>
      </c>
      <c r="V1928" t="e">
        <f>IF(U1928="","",_xlfn.XLOOKUP(U1928,小分類!$A:$A,小分類!$B:$B,0))</f>
        <v>#REF!</v>
      </c>
      <c r="Z1928" s="87" t="e">
        <f>IF(分類!#REF!="","",分類!#REF!)</f>
        <v>#REF!</v>
      </c>
      <c r="AE1928" s="87" t="e">
        <f>IF(分類!#REF!="","",分類!#REF!)</f>
        <v>#REF!</v>
      </c>
      <c r="AJ1928" t="e">
        <f>IF(分類!#REF!="","",分類!#REF!)</f>
        <v>#REF!</v>
      </c>
      <c r="AO1928" t="e">
        <f>IF(分類!#REF!="","",分類!#REF!)</f>
        <v>#REF!</v>
      </c>
      <c r="AT1928" t="e">
        <f>IF(分類!#REF!="","",分類!#REF!)</f>
        <v>#REF!</v>
      </c>
      <c r="AY1928" t="e">
        <f>IF(分類!#REF!="","",分類!#REF!)</f>
        <v>#REF!</v>
      </c>
      <c r="BD1928" t="e">
        <f>IF(分類!#REF!="","",分類!#REF!)</f>
        <v>#REF!</v>
      </c>
      <c r="BI1928" t="e">
        <f>IF(分類!#REF!="","",分類!#REF!)</f>
        <v>#REF!</v>
      </c>
      <c r="BN1928" t="e">
        <f>IF(分類!#REF!="","",分類!#REF!)</f>
        <v>#REF!</v>
      </c>
      <c r="ER1928" s="87" t="e">
        <f>IF(分類!#REF!="","",分類!#REF!)</f>
        <v>#REF!</v>
      </c>
      <c r="ES1928" t="e">
        <f>IF(ER1928="","",_xlfn.XLOOKUP(提出用書式!ER1928,在庫取寄区分!$A:$A,在庫取寄区分!$B:$B,0))</f>
        <v>#REF!</v>
      </c>
      <c r="ET1928" s="87" t="e">
        <f>IF(分類!#REF!="","",分類!#REF!)</f>
        <v>#REF!</v>
      </c>
      <c r="EW1928" s="87" t="e">
        <f>IF(分類!#REF!="","",分類!#REF!)</f>
        <v>#REF!</v>
      </c>
      <c r="EX1928" s="87" t="e">
        <f>IF(分類!#REF!="","",分類!#REF!)</f>
        <v>#REF!</v>
      </c>
      <c r="FB1928" s="87" t="e">
        <f>IF(分類!#REF!="","",分類!#REF!)</f>
        <v>#REF!</v>
      </c>
    </row>
    <row r="1929" spans="3:158" x14ac:dyDescent="0.4">
      <c r="C1929" s="87" t="e">
        <f>IF(分類!#REF!="","",分類!#REF!)</f>
        <v>#REF!</v>
      </c>
      <c r="D1929" t="e">
        <f>IF(C1929="","",_xlfn.XLOOKUP(C1929,ﾒｰｶｰCD!$A:$A,ﾒｰｶｰCD!$B:$B,0))</f>
        <v>#REF!</v>
      </c>
      <c r="E1929" s="87" t="e">
        <f>IF(分類!#REF!="","",分類!#REF!)</f>
        <v>#REF!</v>
      </c>
      <c r="F1929" s="87" t="e">
        <f>IF(分類!#REF!="","",分類!#REF!)</f>
        <v>#REF!</v>
      </c>
      <c r="G1929" s="87" t="e">
        <f>IF(分類!#REF!="","",分類!#REF!)</f>
        <v>#REF!</v>
      </c>
      <c r="J1929" s="87" t="e">
        <f>IF(分類!#REF!="","",分類!#REF!)</f>
        <v>#REF!</v>
      </c>
      <c r="K1929" t="e">
        <f>IF(J1929="","",_xlfn.XLOOKUP(J1929,単位CD!$A:$A,単位CD!$B:$B,0))</f>
        <v>#REF!</v>
      </c>
      <c r="M1929" s="87" t="e">
        <f>IF(分類!#REF!="","",分類!#REF!)</f>
        <v>#REF!</v>
      </c>
      <c r="N1929" t="e">
        <f>IF(M1929="","",_xlfn.XLOOKUP(M1929,仕入先CD!$A:$A,仕入先CD!$B:$B,0))</f>
        <v>#REF!</v>
      </c>
      <c r="Q1929" s="87" t="e">
        <f>IF(分類!#REF!="","",分類!#REF!)</f>
        <v>#REF!</v>
      </c>
      <c r="R1929" t="e">
        <f>IF(Q1929="","",_xlfn.XLOOKUP(Q1929,大分類!$A:$A,大分類!$B:$B,0))</f>
        <v>#REF!</v>
      </c>
      <c r="S1929" s="87" t="e">
        <f>IF(分類!#REF!="","",分類!#REF!)</f>
        <v>#REF!</v>
      </c>
      <c r="T1929" t="e">
        <f>IF(S1929="","",_xlfn.XLOOKUP(S1929,中分類!$A:$A,中分類!$B:$B,0))</f>
        <v>#REF!</v>
      </c>
      <c r="U1929" s="87" t="e">
        <f>IF(分類!#REF!="","",分類!#REF!)</f>
        <v>#REF!</v>
      </c>
      <c r="V1929" t="e">
        <f>IF(U1929="","",_xlfn.XLOOKUP(U1929,小分類!$A:$A,小分類!$B:$B,0))</f>
        <v>#REF!</v>
      </c>
      <c r="Z1929" s="87" t="e">
        <f>IF(分類!#REF!="","",分類!#REF!)</f>
        <v>#REF!</v>
      </c>
      <c r="AE1929" s="87" t="e">
        <f>IF(分類!#REF!="","",分類!#REF!)</f>
        <v>#REF!</v>
      </c>
      <c r="AJ1929" t="e">
        <f>IF(分類!#REF!="","",分類!#REF!)</f>
        <v>#REF!</v>
      </c>
      <c r="AO1929" t="e">
        <f>IF(分類!#REF!="","",分類!#REF!)</f>
        <v>#REF!</v>
      </c>
      <c r="AT1929" t="e">
        <f>IF(分類!#REF!="","",分類!#REF!)</f>
        <v>#REF!</v>
      </c>
      <c r="AY1929" t="e">
        <f>IF(分類!#REF!="","",分類!#REF!)</f>
        <v>#REF!</v>
      </c>
      <c r="BD1929" t="e">
        <f>IF(分類!#REF!="","",分類!#REF!)</f>
        <v>#REF!</v>
      </c>
      <c r="BI1929" t="e">
        <f>IF(分類!#REF!="","",分類!#REF!)</f>
        <v>#REF!</v>
      </c>
      <c r="BN1929" t="e">
        <f>IF(分類!#REF!="","",分類!#REF!)</f>
        <v>#REF!</v>
      </c>
      <c r="ER1929" s="87" t="e">
        <f>IF(分類!#REF!="","",分類!#REF!)</f>
        <v>#REF!</v>
      </c>
      <c r="ES1929" t="e">
        <f>IF(ER1929="","",_xlfn.XLOOKUP(提出用書式!ER1929,在庫取寄区分!$A:$A,在庫取寄区分!$B:$B,0))</f>
        <v>#REF!</v>
      </c>
      <c r="ET1929" s="87" t="e">
        <f>IF(分類!#REF!="","",分類!#REF!)</f>
        <v>#REF!</v>
      </c>
      <c r="EW1929" s="87" t="e">
        <f>IF(分類!#REF!="","",分類!#REF!)</f>
        <v>#REF!</v>
      </c>
      <c r="EX1929" s="87" t="e">
        <f>IF(分類!#REF!="","",分類!#REF!)</f>
        <v>#REF!</v>
      </c>
      <c r="FB1929" s="87" t="e">
        <f>IF(分類!#REF!="","",分類!#REF!)</f>
        <v>#REF!</v>
      </c>
    </row>
    <row r="1930" spans="3:158" x14ac:dyDescent="0.4">
      <c r="C1930" s="87" t="e">
        <f>IF(分類!#REF!="","",分類!#REF!)</f>
        <v>#REF!</v>
      </c>
      <c r="D1930" t="e">
        <f>IF(C1930="","",_xlfn.XLOOKUP(C1930,ﾒｰｶｰCD!$A:$A,ﾒｰｶｰCD!$B:$B,0))</f>
        <v>#REF!</v>
      </c>
      <c r="E1930" s="87" t="e">
        <f>IF(分類!#REF!="","",分類!#REF!)</f>
        <v>#REF!</v>
      </c>
      <c r="F1930" s="87" t="e">
        <f>IF(分類!#REF!="","",分類!#REF!)</f>
        <v>#REF!</v>
      </c>
      <c r="G1930" s="87" t="e">
        <f>IF(分類!#REF!="","",分類!#REF!)</f>
        <v>#REF!</v>
      </c>
      <c r="J1930" s="87" t="e">
        <f>IF(分類!#REF!="","",分類!#REF!)</f>
        <v>#REF!</v>
      </c>
      <c r="K1930" t="e">
        <f>IF(J1930="","",_xlfn.XLOOKUP(J1930,単位CD!$A:$A,単位CD!$B:$B,0))</f>
        <v>#REF!</v>
      </c>
      <c r="M1930" s="87" t="e">
        <f>IF(分類!#REF!="","",分類!#REF!)</f>
        <v>#REF!</v>
      </c>
      <c r="N1930" t="e">
        <f>IF(M1930="","",_xlfn.XLOOKUP(M1930,仕入先CD!$A:$A,仕入先CD!$B:$B,0))</f>
        <v>#REF!</v>
      </c>
      <c r="Q1930" s="87" t="e">
        <f>IF(分類!#REF!="","",分類!#REF!)</f>
        <v>#REF!</v>
      </c>
      <c r="R1930" t="e">
        <f>IF(Q1930="","",_xlfn.XLOOKUP(Q1930,大分類!$A:$A,大分類!$B:$B,0))</f>
        <v>#REF!</v>
      </c>
      <c r="S1930" s="87" t="e">
        <f>IF(分類!#REF!="","",分類!#REF!)</f>
        <v>#REF!</v>
      </c>
      <c r="T1930" t="e">
        <f>IF(S1930="","",_xlfn.XLOOKUP(S1930,中分類!$A:$A,中分類!$B:$B,0))</f>
        <v>#REF!</v>
      </c>
      <c r="U1930" s="87" t="e">
        <f>IF(分類!#REF!="","",分類!#REF!)</f>
        <v>#REF!</v>
      </c>
      <c r="V1930" t="e">
        <f>IF(U1930="","",_xlfn.XLOOKUP(U1930,小分類!$A:$A,小分類!$B:$B,0))</f>
        <v>#REF!</v>
      </c>
      <c r="Z1930" s="87" t="e">
        <f>IF(分類!#REF!="","",分類!#REF!)</f>
        <v>#REF!</v>
      </c>
      <c r="AE1930" s="87" t="e">
        <f>IF(分類!#REF!="","",分類!#REF!)</f>
        <v>#REF!</v>
      </c>
      <c r="AJ1930" t="e">
        <f>IF(分類!#REF!="","",分類!#REF!)</f>
        <v>#REF!</v>
      </c>
      <c r="AO1930" t="e">
        <f>IF(分類!#REF!="","",分類!#REF!)</f>
        <v>#REF!</v>
      </c>
      <c r="AT1930" t="e">
        <f>IF(分類!#REF!="","",分類!#REF!)</f>
        <v>#REF!</v>
      </c>
      <c r="AY1930" t="e">
        <f>IF(分類!#REF!="","",分類!#REF!)</f>
        <v>#REF!</v>
      </c>
      <c r="BD1930" t="e">
        <f>IF(分類!#REF!="","",分類!#REF!)</f>
        <v>#REF!</v>
      </c>
      <c r="BI1930" t="e">
        <f>IF(分類!#REF!="","",分類!#REF!)</f>
        <v>#REF!</v>
      </c>
      <c r="BN1930" t="e">
        <f>IF(分類!#REF!="","",分類!#REF!)</f>
        <v>#REF!</v>
      </c>
      <c r="ER1930" s="87" t="e">
        <f>IF(分類!#REF!="","",分類!#REF!)</f>
        <v>#REF!</v>
      </c>
      <c r="ES1930" t="e">
        <f>IF(ER1930="","",_xlfn.XLOOKUP(提出用書式!ER1930,在庫取寄区分!$A:$A,在庫取寄区分!$B:$B,0))</f>
        <v>#REF!</v>
      </c>
      <c r="ET1930" s="87" t="e">
        <f>IF(分類!#REF!="","",分類!#REF!)</f>
        <v>#REF!</v>
      </c>
      <c r="EW1930" s="87" t="e">
        <f>IF(分類!#REF!="","",分類!#REF!)</f>
        <v>#REF!</v>
      </c>
      <c r="EX1930" s="87" t="e">
        <f>IF(分類!#REF!="","",分類!#REF!)</f>
        <v>#REF!</v>
      </c>
      <c r="FB1930" s="87" t="e">
        <f>IF(分類!#REF!="","",分類!#REF!)</f>
        <v>#REF!</v>
      </c>
    </row>
    <row r="1931" spans="3:158" x14ac:dyDescent="0.4">
      <c r="C1931" s="87" t="e">
        <f>IF(分類!#REF!="","",分類!#REF!)</f>
        <v>#REF!</v>
      </c>
      <c r="D1931" t="e">
        <f>IF(C1931="","",_xlfn.XLOOKUP(C1931,ﾒｰｶｰCD!$A:$A,ﾒｰｶｰCD!$B:$B,0))</f>
        <v>#REF!</v>
      </c>
      <c r="E1931" s="87" t="e">
        <f>IF(分類!#REF!="","",分類!#REF!)</f>
        <v>#REF!</v>
      </c>
      <c r="F1931" s="87" t="e">
        <f>IF(分類!#REF!="","",分類!#REF!)</f>
        <v>#REF!</v>
      </c>
      <c r="G1931" s="87" t="e">
        <f>IF(分類!#REF!="","",分類!#REF!)</f>
        <v>#REF!</v>
      </c>
      <c r="J1931" s="87" t="e">
        <f>IF(分類!#REF!="","",分類!#REF!)</f>
        <v>#REF!</v>
      </c>
      <c r="K1931" t="e">
        <f>IF(J1931="","",_xlfn.XLOOKUP(J1931,単位CD!$A:$A,単位CD!$B:$B,0))</f>
        <v>#REF!</v>
      </c>
      <c r="M1931" s="87" t="e">
        <f>IF(分類!#REF!="","",分類!#REF!)</f>
        <v>#REF!</v>
      </c>
      <c r="N1931" t="e">
        <f>IF(M1931="","",_xlfn.XLOOKUP(M1931,仕入先CD!$A:$A,仕入先CD!$B:$B,0))</f>
        <v>#REF!</v>
      </c>
      <c r="Q1931" s="87" t="e">
        <f>IF(分類!#REF!="","",分類!#REF!)</f>
        <v>#REF!</v>
      </c>
      <c r="R1931" t="e">
        <f>IF(Q1931="","",_xlfn.XLOOKUP(Q1931,大分類!$A:$A,大分類!$B:$B,0))</f>
        <v>#REF!</v>
      </c>
      <c r="S1931" s="87" t="e">
        <f>IF(分類!#REF!="","",分類!#REF!)</f>
        <v>#REF!</v>
      </c>
      <c r="T1931" t="e">
        <f>IF(S1931="","",_xlfn.XLOOKUP(S1931,中分類!$A:$A,中分類!$B:$B,0))</f>
        <v>#REF!</v>
      </c>
      <c r="U1931" s="87" t="e">
        <f>IF(分類!#REF!="","",分類!#REF!)</f>
        <v>#REF!</v>
      </c>
      <c r="V1931" t="e">
        <f>IF(U1931="","",_xlfn.XLOOKUP(U1931,小分類!$A:$A,小分類!$B:$B,0))</f>
        <v>#REF!</v>
      </c>
      <c r="Z1931" s="87" t="e">
        <f>IF(分類!#REF!="","",分類!#REF!)</f>
        <v>#REF!</v>
      </c>
      <c r="AE1931" s="87" t="e">
        <f>IF(分類!#REF!="","",分類!#REF!)</f>
        <v>#REF!</v>
      </c>
      <c r="AJ1931" t="e">
        <f>IF(分類!#REF!="","",分類!#REF!)</f>
        <v>#REF!</v>
      </c>
      <c r="AO1931" t="e">
        <f>IF(分類!#REF!="","",分類!#REF!)</f>
        <v>#REF!</v>
      </c>
      <c r="AT1931" t="e">
        <f>IF(分類!#REF!="","",分類!#REF!)</f>
        <v>#REF!</v>
      </c>
      <c r="AY1931" t="e">
        <f>IF(分類!#REF!="","",分類!#REF!)</f>
        <v>#REF!</v>
      </c>
      <c r="BD1931" t="e">
        <f>IF(分類!#REF!="","",分類!#REF!)</f>
        <v>#REF!</v>
      </c>
      <c r="BI1931" t="e">
        <f>IF(分類!#REF!="","",分類!#REF!)</f>
        <v>#REF!</v>
      </c>
      <c r="BN1931" t="e">
        <f>IF(分類!#REF!="","",分類!#REF!)</f>
        <v>#REF!</v>
      </c>
      <c r="ER1931" s="87" t="e">
        <f>IF(分類!#REF!="","",分類!#REF!)</f>
        <v>#REF!</v>
      </c>
      <c r="ES1931" t="e">
        <f>IF(ER1931="","",_xlfn.XLOOKUP(提出用書式!ER1931,在庫取寄区分!$A:$A,在庫取寄区分!$B:$B,0))</f>
        <v>#REF!</v>
      </c>
      <c r="ET1931" s="87" t="e">
        <f>IF(分類!#REF!="","",分類!#REF!)</f>
        <v>#REF!</v>
      </c>
      <c r="EW1931" s="87" t="e">
        <f>IF(分類!#REF!="","",分類!#REF!)</f>
        <v>#REF!</v>
      </c>
      <c r="EX1931" s="87" t="e">
        <f>IF(分類!#REF!="","",分類!#REF!)</f>
        <v>#REF!</v>
      </c>
      <c r="FB1931" s="87" t="e">
        <f>IF(分類!#REF!="","",分類!#REF!)</f>
        <v>#REF!</v>
      </c>
    </row>
    <row r="1932" spans="3:158" x14ac:dyDescent="0.4">
      <c r="C1932" s="87" t="e">
        <f>IF(分類!#REF!="","",分類!#REF!)</f>
        <v>#REF!</v>
      </c>
      <c r="D1932" t="e">
        <f>IF(C1932="","",_xlfn.XLOOKUP(C1932,ﾒｰｶｰCD!$A:$A,ﾒｰｶｰCD!$B:$B,0))</f>
        <v>#REF!</v>
      </c>
      <c r="E1932" s="87" t="e">
        <f>IF(分類!#REF!="","",分類!#REF!)</f>
        <v>#REF!</v>
      </c>
      <c r="F1932" s="87" t="e">
        <f>IF(分類!#REF!="","",分類!#REF!)</f>
        <v>#REF!</v>
      </c>
      <c r="G1932" s="87" t="e">
        <f>IF(分類!#REF!="","",分類!#REF!)</f>
        <v>#REF!</v>
      </c>
      <c r="J1932" s="87" t="e">
        <f>IF(分類!#REF!="","",分類!#REF!)</f>
        <v>#REF!</v>
      </c>
      <c r="K1932" t="e">
        <f>IF(J1932="","",_xlfn.XLOOKUP(J1932,単位CD!$A:$A,単位CD!$B:$B,0))</f>
        <v>#REF!</v>
      </c>
      <c r="M1932" s="87" t="e">
        <f>IF(分類!#REF!="","",分類!#REF!)</f>
        <v>#REF!</v>
      </c>
      <c r="N1932" t="e">
        <f>IF(M1932="","",_xlfn.XLOOKUP(M1932,仕入先CD!$A:$A,仕入先CD!$B:$B,0))</f>
        <v>#REF!</v>
      </c>
      <c r="Q1932" s="87" t="e">
        <f>IF(分類!#REF!="","",分類!#REF!)</f>
        <v>#REF!</v>
      </c>
      <c r="R1932" t="e">
        <f>IF(Q1932="","",_xlfn.XLOOKUP(Q1932,大分類!$A:$A,大分類!$B:$B,0))</f>
        <v>#REF!</v>
      </c>
      <c r="S1932" s="87" t="e">
        <f>IF(分類!#REF!="","",分類!#REF!)</f>
        <v>#REF!</v>
      </c>
      <c r="T1932" t="e">
        <f>IF(S1932="","",_xlfn.XLOOKUP(S1932,中分類!$A:$A,中分類!$B:$B,0))</f>
        <v>#REF!</v>
      </c>
      <c r="U1932" s="87" t="e">
        <f>IF(分類!#REF!="","",分類!#REF!)</f>
        <v>#REF!</v>
      </c>
      <c r="V1932" t="e">
        <f>IF(U1932="","",_xlfn.XLOOKUP(U1932,小分類!$A:$A,小分類!$B:$B,0))</f>
        <v>#REF!</v>
      </c>
      <c r="Z1932" s="87" t="e">
        <f>IF(分類!#REF!="","",分類!#REF!)</f>
        <v>#REF!</v>
      </c>
      <c r="AE1932" s="87" t="e">
        <f>IF(分類!#REF!="","",分類!#REF!)</f>
        <v>#REF!</v>
      </c>
      <c r="AJ1932" t="e">
        <f>IF(分類!#REF!="","",分類!#REF!)</f>
        <v>#REF!</v>
      </c>
      <c r="AO1932" t="e">
        <f>IF(分類!#REF!="","",分類!#REF!)</f>
        <v>#REF!</v>
      </c>
      <c r="AT1932" t="e">
        <f>IF(分類!#REF!="","",分類!#REF!)</f>
        <v>#REF!</v>
      </c>
      <c r="AY1932" t="e">
        <f>IF(分類!#REF!="","",分類!#REF!)</f>
        <v>#REF!</v>
      </c>
      <c r="BD1932" t="e">
        <f>IF(分類!#REF!="","",分類!#REF!)</f>
        <v>#REF!</v>
      </c>
      <c r="BI1932" t="e">
        <f>IF(分類!#REF!="","",分類!#REF!)</f>
        <v>#REF!</v>
      </c>
      <c r="BN1932" t="e">
        <f>IF(分類!#REF!="","",分類!#REF!)</f>
        <v>#REF!</v>
      </c>
      <c r="ER1932" s="87" t="e">
        <f>IF(分類!#REF!="","",分類!#REF!)</f>
        <v>#REF!</v>
      </c>
      <c r="ES1932" t="e">
        <f>IF(ER1932="","",_xlfn.XLOOKUP(提出用書式!ER1932,在庫取寄区分!$A:$A,在庫取寄区分!$B:$B,0))</f>
        <v>#REF!</v>
      </c>
      <c r="ET1932" s="87" t="e">
        <f>IF(分類!#REF!="","",分類!#REF!)</f>
        <v>#REF!</v>
      </c>
      <c r="EW1932" s="87" t="e">
        <f>IF(分類!#REF!="","",分類!#REF!)</f>
        <v>#REF!</v>
      </c>
      <c r="EX1932" s="87" t="e">
        <f>IF(分類!#REF!="","",分類!#REF!)</f>
        <v>#REF!</v>
      </c>
      <c r="FB1932" s="87" t="e">
        <f>IF(分類!#REF!="","",分類!#REF!)</f>
        <v>#REF!</v>
      </c>
    </row>
    <row r="1933" spans="3:158" x14ac:dyDescent="0.4">
      <c r="C1933" s="87" t="e">
        <f>IF(分類!#REF!="","",分類!#REF!)</f>
        <v>#REF!</v>
      </c>
      <c r="D1933" t="e">
        <f>IF(C1933="","",_xlfn.XLOOKUP(C1933,ﾒｰｶｰCD!$A:$A,ﾒｰｶｰCD!$B:$B,0))</f>
        <v>#REF!</v>
      </c>
      <c r="E1933" s="87" t="e">
        <f>IF(分類!#REF!="","",分類!#REF!)</f>
        <v>#REF!</v>
      </c>
      <c r="F1933" s="87" t="e">
        <f>IF(分類!#REF!="","",分類!#REF!)</f>
        <v>#REF!</v>
      </c>
      <c r="G1933" s="87" t="e">
        <f>IF(分類!#REF!="","",分類!#REF!)</f>
        <v>#REF!</v>
      </c>
      <c r="J1933" s="87" t="e">
        <f>IF(分類!#REF!="","",分類!#REF!)</f>
        <v>#REF!</v>
      </c>
      <c r="K1933" t="e">
        <f>IF(J1933="","",_xlfn.XLOOKUP(J1933,単位CD!$A:$A,単位CD!$B:$B,0))</f>
        <v>#REF!</v>
      </c>
      <c r="M1933" s="87" t="e">
        <f>IF(分類!#REF!="","",分類!#REF!)</f>
        <v>#REF!</v>
      </c>
      <c r="N1933" t="e">
        <f>IF(M1933="","",_xlfn.XLOOKUP(M1933,仕入先CD!$A:$A,仕入先CD!$B:$B,0))</f>
        <v>#REF!</v>
      </c>
      <c r="Q1933" s="87" t="e">
        <f>IF(分類!#REF!="","",分類!#REF!)</f>
        <v>#REF!</v>
      </c>
      <c r="R1933" t="e">
        <f>IF(Q1933="","",_xlfn.XLOOKUP(Q1933,大分類!$A:$A,大分類!$B:$B,0))</f>
        <v>#REF!</v>
      </c>
      <c r="S1933" s="87" t="e">
        <f>IF(分類!#REF!="","",分類!#REF!)</f>
        <v>#REF!</v>
      </c>
      <c r="T1933" t="e">
        <f>IF(S1933="","",_xlfn.XLOOKUP(S1933,中分類!$A:$A,中分類!$B:$B,0))</f>
        <v>#REF!</v>
      </c>
      <c r="U1933" s="87" t="e">
        <f>IF(分類!#REF!="","",分類!#REF!)</f>
        <v>#REF!</v>
      </c>
      <c r="V1933" t="e">
        <f>IF(U1933="","",_xlfn.XLOOKUP(U1933,小分類!$A:$A,小分類!$B:$B,0))</f>
        <v>#REF!</v>
      </c>
      <c r="Z1933" s="87" t="e">
        <f>IF(分類!#REF!="","",分類!#REF!)</f>
        <v>#REF!</v>
      </c>
      <c r="AE1933" s="87" t="e">
        <f>IF(分類!#REF!="","",分類!#REF!)</f>
        <v>#REF!</v>
      </c>
      <c r="AJ1933" t="e">
        <f>IF(分類!#REF!="","",分類!#REF!)</f>
        <v>#REF!</v>
      </c>
      <c r="AO1933" t="e">
        <f>IF(分類!#REF!="","",分類!#REF!)</f>
        <v>#REF!</v>
      </c>
      <c r="AT1933" t="e">
        <f>IF(分類!#REF!="","",分類!#REF!)</f>
        <v>#REF!</v>
      </c>
      <c r="AY1933" t="e">
        <f>IF(分類!#REF!="","",分類!#REF!)</f>
        <v>#REF!</v>
      </c>
      <c r="BD1933" t="e">
        <f>IF(分類!#REF!="","",分類!#REF!)</f>
        <v>#REF!</v>
      </c>
      <c r="BI1933" t="e">
        <f>IF(分類!#REF!="","",分類!#REF!)</f>
        <v>#REF!</v>
      </c>
      <c r="BN1933" t="e">
        <f>IF(分類!#REF!="","",分類!#REF!)</f>
        <v>#REF!</v>
      </c>
      <c r="ER1933" s="87" t="e">
        <f>IF(分類!#REF!="","",分類!#REF!)</f>
        <v>#REF!</v>
      </c>
      <c r="ES1933" t="e">
        <f>IF(ER1933="","",_xlfn.XLOOKUP(提出用書式!ER1933,在庫取寄区分!$A:$A,在庫取寄区分!$B:$B,0))</f>
        <v>#REF!</v>
      </c>
      <c r="ET1933" s="87" t="e">
        <f>IF(分類!#REF!="","",分類!#REF!)</f>
        <v>#REF!</v>
      </c>
      <c r="EW1933" s="87" t="e">
        <f>IF(分類!#REF!="","",分類!#REF!)</f>
        <v>#REF!</v>
      </c>
      <c r="EX1933" s="87" t="e">
        <f>IF(分類!#REF!="","",分類!#REF!)</f>
        <v>#REF!</v>
      </c>
      <c r="FB1933" s="87" t="e">
        <f>IF(分類!#REF!="","",分類!#REF!)</f>
        <v>#REF!</v>
      </c>
    </row>
    <row r="1934" spans="3:158" x14ac:dyDescent="0.4">
      <c r="C1934" s="87" t="e">
        <f>IF(分類!#REF!="","",分類!#REF!)</f>
        <v>#REF!</v>
      </c>
      <c r="D1934" t="e">
        <f>IF(C1934="","",_xlfn.XLOOKUP(C1934,ﾒｰｶｰCD!$A:$A,ﾒｰｶｰCD!$B:$B,0))</f>
        <v>#REF!</v>
      </c>
      <c r="E1934" s="87" t="e">
        <f>IF(分類!#REF!="","",分類!#REF!)</f>
        <v>#REF!</v>
      </c>
      <c r="F1934" s="87" t="e">
        <f>IF(分類!#REF!="","",分類!#REF!)</f>
        <v>#REF!</v>
      </c>
      <c r="G1934" s="87" t="e">
        <f>IF(分類!#REF!="","",分類!#REF!)</f>
        <v>#REF!</v>
      </c>
      <c r="J1934" s="87" t="e">
        <f>IF(分類!#REF!="","",分類!#REF!)</f>
        <v>#REF!</v>
      </c>
      <c r="K1934" t="e">
        <f>IF(J1934="","",_xlfn.XLOOKUP(J1934,単位CD!$A:$A,単位CD!$B:$B,0))</f>
        <v>#REF!</v>
      </c>
      <c r="M1934" s="87" t="e">
        <f>IF(分類!#REF!="","",分類!#REF!)</f>
        <v>#REF!</v>
      </c>
      <c r="N1934" t="e">
        <f>IF(M1934="","",_xlfn.XLOOKUP(M1934,仕入先CD!$A:$A,仕入先CD!$B:$B,0))</f>
        <v>#REF!</v>
      </c>
      <c r="Q1934" s="87" t="e">
        <f>IF(分類!#REF!="","",分類!#REF!)</f>
        <v>#REF!</v>
      </c>
      <c r="R1934" t="e">
        <f>IF(Q1934="","",_xlfn.XLOOKUP(Q1934,大分類!$A:$A,大分類!$B:$B,0))</f>
        <v>#REF!</v>
      </c>
      <c r="S1934" s="87" t="e">
        <f>IF(分類!#REF!="","",分類!#REF!)</f>
        <v>#REF!</v>
      </c>
      <c r="T1934" t="e">
        <f>IF(S1934="","",_xlfn.XLOOKUP(S1934,中分類!$A:$A,中分類!$B:$B,0))</f>
        <v>#REF!</v>
      </c>
      <c r="U1934" s="87" t="e">
        <f>IF(分類!#REF!="","",分類!#REF!)</f>
        <v>#REF!</v>
      </c>
      <c r="V1934" t="e">
        <f>IF(U1934="","",_xlfn.XLOOKUP(U1934,小分類!$A:$A,小分類!$B:$B,0))</f>
        <v>#REF!</v>
      </c>
      <c r="Z1934" s="87" t="e">
        <f>IF(分類!#REF!="","",分類!#REF!)</f>
        <v>#REF!</v>
      </c>
      <c r="AE1934" s="87" t="e">
        <f>IF(分類!#REF!="","",分類!#REF!)</f>
        <v>#REF!</v>
      </c>
      <c r="AJ1934" t="e">
        <f>IF(分類!#REF!="","",分類!#REF!)</f>
        <v>#REF!</v>
      </c>
      <c r="AO1934" t="e">
        <f>IF(分類!#REF!="","",分類!#REF!)</f>
        <v>#REF!</v>
      </c>
      <c r="AT1934" t="e">
        <f>IF(分類!#REF!="","",分類!#REF!)</f>
        <v>#REF!</v>
      </c>
      <c r="AY1934" t="e">
        <f>IF(分類!#REF!="","",分類!#REF!)</f>
        <v>#REF!</v>
      </c>
      <c r="BD1934" t="e">
        <f>IF(分類!#REF!="","",分類!#REF!)</f>
        <v>#REF!</v>
      </c>
      <c r="BI1934" t="e">
        <f>IF(分類!#REF!="","",分類!#REF!)</f>
        <v>#REF!</v>
      </c>
      <c r="BN1934" t="e">
        <f>IF(分類!#REF!="","",分類!#REF!)</f>
        <v>#REF!</v>
      </c>
      <c r="ER1934" s="87" t="e">
        <f>IF(分類!#REF!="","",分類!#REF!)</f>
        <v>#REF!</v>
      </c>
      <c r="ES1934" t="e">
        <f>IF(ER1934="","",_xlfn.XLOOKUP(提出用書式!ER1934,在庫取寄区分!$A:$A,在庫取寄区分!$B:$B,0))</f>
        <v>#REF!</v>
      </c>
      <c r="ET1934" s="87" t="e">
        <f>IF(分類!#REF!="","",分類!#REF!)</f>
        <v>#REF!</v>
      </c>
      <c r="EW1934" s="87" t="e">
        <f>IF(分類!#REF!="","",分類!#REF!)</f>
        <v>#REF!</v>
      </c>
      <c r="EX1934" s="87" t="e">
        <f>IF(分類!#REF!="","",分類!#REF!)</f>
        <v>#REF!</v>
      </c>
      <c r="FB1934" s="87" t="e">
        <f>IF(分類!#REF!="","",分類!#REF!)</f>
        <v>#REF!</v>
      </c>
    </row>
    <row r="1935" spans="3:158" x14ac:dyDescent="0.4">
      <c r="C1935" s="87" t="e">
        <f>IF(分類!#REF!="","",分類!#REF!)</f>
        <v>#REF!</v>
      </c>
      <c r="D1935" t="e">
        <f>IF(C1935="","",_xlfn.XLOOKUP(C1935,ﾒｰｶｰCD!$A:$A,ﾒｰｶｰCD!$B:$B,0))</f>
        <v>#REF!</v>
      </c>
      <c r="E1935" s="87" t="e">
        <f>IF(分類!#REF!="","",分類!#REF!)</f>
        <v>#REF!</v>
      </c>
      <c r="F1935" s="87" t="e">
        <f>IF(分類!#REF!="","",分類!#REF!)</f>
        <v>#REF!</v>
      </c>
      <c r="G1935" s="87" t="e">
        <f>IF(分類!#REF!="","",分類!#REF!)</f>
        <v>#REF!</v>
      </c>
      <c r="J1935" s="87" t="e">
        <f>IF(分類!#REF!="","",分類!#REF!)</f>
        <v>#REF!</v>
      </c>
      <c r="K1935" t="e">
        <f>IF(J1935="","",_xlfn.XLOOKUP(J1935,単位CD!$A:$A,単位CD!$B:$B,0))</f>
        <v>#REF!</v>
      </c>
      <c r="M1935" s="87" t="e">
        <f>IF(分類!#REF!="","",分類!#REF!)</f>
        <v>#REF!</v>
      </c>
      <c r="N1935" t="e">
        <f>IF(M1935="","",_xlfn.XLOOKUP(M1935,仕入先CD!$A:$A,仕入先CD!$B:$B,0))</f>
        <v>#REF!</v>
      </c>
      <c r="Q1935" s="87" t="e">
        <f>IF(分類!#REF!="","",分類!#REF!)</f>
        <v>#REF!</v>
      </c>
      <c r="R1935" t="e">
        <f>IF(Q1935="","",_xlfn.XLOOKUP(Q1935,大分類!$A:$A,大分類!$B:$B,0))</f>
        <v>#REF!</v>
      </c>
      <c r="S1935" s="87" t="e">
        <f>IF(分類!#REF!="","",分類!#REF!)</f>
        <v>#REF!</v>
      </c>
      <c r="T1935" t="e">
        <f>IF(S1935="","",_xlfn.XLOOKUP(S1935,中分類!$A:$A,中分類!$B:$B,0))</f>
        <v>#REF!</v>
      </c>
      <c r="U1935" s="87" t="e">
        <f>IF(分類!#REF!="","",分類!#REF!)</f>
        <v>#REF!</v>
      </c>
      <c r="V1935" t="e">
        <f>IF(U1935="","",_xlfn.XLOOKUP(U1935,小分類!$A:$A,小分類!$B:$B,0))</f>
        <v>#REF!</v>
      </c>
      <c r="Z1935" s="87" t="e">
        <f>IF(分類!#REF!="","",分類!#REF!)</f>
        <v>#REF!</v>
      </c>
      <c r="AE1935" s="87" t="e">
        <f>IF(分類!#REF!="","",分類!#REF!)</f>
        <v>#REF!</v>
      </c>
      <c r="AJ1935" t="e">
        <f>IF(分類!#REF!="","",分類!#REF!)</f>
        <v>#REF!</v>
      </c>
      <c r="AO1935" t="e">
        <f>IF(分類!#REF!="","",分類!#REF!)</f>
        <v>#REF!</v>
      </c>
      <c r="AT1935" t="e">
        <f>IF(分類!#REF!="","",分類!#REF!)</f>
        <v>#REF!</v>
      </c>
      <c r="AY1935" t="e">
        <f>IF(分類!#REF!="","",分類!#REF!)</f>
        <v>#REF!</v>
      </c>
      <c r="BD1935" t="e">
        <f>IF(分類!#REF!="","",分類!#REF!)</f>
        <v>#REF!</v>
      </c>
      <c r="BI1935" t="e">
        <f>IF(分類!#REF!="","",分類!#REF!)</f>
        <v>#REF!</v>
      </c>
      <c r="BN1935" t="e">
        <f>IF(分類!#REF!="","",分類!#REF!)</f>
        <v>#REF!</v>
      </c>
      <c r="ER1935" s="87" t="e">
        <f>IF(分類!#REF!="","",分類!#REF!)</f>
        <v>#REF!</v>
      </c>
      <c r="ES1935" t="e">
        <f>IF(ER1935="","",_xlfn.XLOOKUP(提出用書式!ER1935,在庫取寄区分!$A:$A,在庫取寄区分!$B:$B,0))</f>
        <v>#REF!</v>
      </c>
      <c r="ET1935" s="87" t="e">
        <f>IF(分類!#REF!="","",分類!#REF!)</f>
        <v>#REF!</v>
      </c>
      <c r="EW1935" s="87" t="e">
        <f>IF(分類!#REF!="","",分類!#REF!)</f>
        <v>#REF!</v>
      </c>
      <c r="EX1935" s="87" t="e">
        <f>IF(分類!#REF!="","",分類!#REF!)</f>
        <v>#REF!</v>
      </c>
      <c r="FB1935" s="87" t="e">
        <f>IF(分類!#REF!="","",分類!#REF!)</f>
        <v>#REF!</v>
      </c>
    </row>
    <row r="1936" spans="3:158" x14ac:dyDescent="0.4">
      <c r="C1936" s="87" t="e">
        <f>IF(分類!#REF!="","",分類!#REF!)</f>
        <v>#REF!</v>
      </c>
      <c r="D1936" t="e">
        <f>IF(C1936="","",_xlfn.XLOOKUP(C1936,ﾒｰｶｰCD!$A:$A,ﾒｰｶｰCD!$B:$B,0))</f>
        <v>#REF!</v>
      </c>
      <c r="E1936" s="87" t="e">
        <f>IF(分類!#REF!="","",分類!#REF!)</f>
        <v>#REF!</v>
      </c>
      <c r="F1936" s="87" t="e">
        <f>IF(分類!#REF!="","",分類!#REF!)</f>
        <v>#REF!</v>
      </c>
      <c r="G1936" s="87" t="e">
        <f>IF(分類!#REF!="","",分類!#REF!)</f>
        <v>#REF!</v>
      </c>
      <c r="J1936" s="87" t="e">
        <f>IF(分類!#REF!="","",分類!#REF!)</f>
        <v>#REF!</v>
      </c>
      <c r="K1936" t="e">
        <f>IF(J1936="","",_xlfn.XLOOKUP(J1936,単位CD!$A:$A,単位CD!$B:$B,0))</f>
        <v>#REF!</v>
      </c>
      <c r="M1936" s="87" t="e">
        <f>IF(分類!#REF!="","",分類!#REF!)</f>
        <v>#REF!</v>
      </c>
      <c r="N1936" t="e">
        <f>IF(M1936="","",_xlfn.XLOOKUP(M1936,仕入先CD!$A:$A,仕入先CD!$B:$B,0))</f>
        <v>#REF!</v>
      </c>
      <c r="Q1936" s="87" t="e">
        <f>IF(分類!#REF!="","",分類!#REF!)</f>
        <v>#REF!</v>
      </c>
      <c r="R1936" t="e">
        <f>IF(Q1936="","",_xlfn.XLOOKUP(Q1936,大分類!$A:$A,大分類!$B:$B,0))</f>
        <v>#REF!</v>
      </c>
      <c r="S1936" s="87" t="e">
        <f>IF(分類!#REF!="","",分類!#REF!)</f>
        <v>#REF!</v>
      </c>
      <c r="T1936" t="e">
        <f>IF(S1936="","",_xlfn.XLOOKUP(S1936,中分類!$A:$A,中分類!$B:$B,0))</f>
        <v>#REF!</v>
      </c>
      <c r="U1936" s="87" t="e">
        <f>IF(分類!#REF!="","",分類!#REF!)</f>
        <v>#REF!</v>
      </c>
      <c r="V1936" t="e">
        <f>IF(U1936="","",_xlfn.XLOOKUP(U1936,小分類!$A:$A,小分類!$B:$B,0))</f>
        <v>#REF!</v>
      </c>
      <c r="Z1936" s="87" t="e">
        <f>IF(分類!#REF!="","",分類!#REF!)</f>
        <v>#REF!</v>
      </c>
      <c r="AE1936" s="87" t="e">
        <f>IF(分類!#REF!="","",分類!#REF!)</f>
        <v>#REF!</v>
      </c>
      <c r="AJ1936" t="e">
        <f>IF(分類!#REF!="","",分類!#REF!)</f>
        <v>#REF!</v>
      </c>
      <c r="AO1936" t="e">
        <f>IF(分類!#REF!="","",分類!#REF!)</f>
        <v>#REF!</v>
      </c>
      <c r="AT1936" t="e">
        <f>IF(分類!#REF!="","",分類!#REF!)</f>
        <v>#REF!</v>
      </c>
      <c r="AY1936" t="e">
        <f>IF(分類!#REF!="","",分類!#REF!)</f>
        <v>#REF!</v>
      </c>
      <c r="BD1936" t="e">
        <f>IF(分類!#REF!="","",分類!#REF!)</f>
        <v>#REF!</v>
      </c>
      <c r="BI1936" t="e">
        <f>IF(分類!#REF!="","",分類!#REF!)</f>
        <v>#REF!</v>
      </c>
      <c r="BN1936" t="e">
        <f>IF(分類!#REF!="","",分類!#REF!)</f>
        <v>#REF!</v>
      </c>
      <c r="ER1936" s="87" t="e">
        <f>IF(分類!#REF!="","",分類!#REF!)</f>
        <v>#REF!</v>
      </c>
      <c r="ES1936" t="e">
        <f>IF(ER1936="","",_xlfn.XLOOKUP(提出用書式!ER1936,在庫取寄区分!$A:$A,在庫取寄区分!$B:$B,0))</f>
        <v>#REF!</v>
      </c>
      <c r="ET1936" s="87" t="e">
        <f>IF(分類!#REF!="","",分類!#REF!)</f>
        <v>#REF!</v>
      </c>
      <c r="EW1936" s="87" t="e">
        <f>IF(分類!#REF!="","",分類!#REF!)</f>
        <v>#REF!</v>
      </c>
      <c r="EX1936" s="87" t="e">
        <f>IF(分類!#REF!="","",分類!#REF!)</f>
        <v>#REF!</v>
      </c>
      <c r="FB1936" s="87" t="e">
        <f>IF(分類!#REF!="","",分類!#REF!)</f>
        <v>#REF!</v>
      </c>
    </row>
    <row r="1937" spans="3:158" x14ac:dyDescent="0.4">
      <c r="C1937" s="87" t="e">
        <f>IF(分類!#REF!="","",分類!#REF!)</f>
        <v>#REF!</v>
      </c>
      <c r="D1937" t="e">
        <f>IF(C1937="","",_xlfn.XLOOKUP(C1937,ﾒｰｶｰCD!$A:$A,ﾒｰｶｰCD!$B:$B,0))</f>
        <v>#REF!</v>
      </c>
      <c r="E1937" s="87" t="e">
        <f>IF(分類!#REF!="","",分類!#REF!)</f>
        <v>#REF!</v>
      </c>
      <c r="F1937" s="87" t="e">
        <f>IF(分類!#REF!="","",分類!#REF!)</f>
        <v>#REF!</v>
      </c>
      <c r="G1937" s="87" t="e">
        <f>IF(分類!#REF!="","",分類!#REF!)</f>
        <v>#REF!</v>
      </c>
      <c r="J1937" s="87" t="e">
        <f>IF(分類!#REF!="","",分類!#REF!)</f>
        <v>#REF!</v>
      </c>
      <c r="K1937" t="e">
        <f>IF(J1937="","",_xlfn.XLOOKUP(J1937,単位CD!$A:$A,単位CD!$B:$B,0))</f>
        <v>#REF!</v>
      </c>
      <c r="M1937" s="87" t="e">
        <f>IF(分類!#REF!="","",分類!#REF!)</f>
        <v>#REF!</v>
      </c>
      <c r="N1937" t="e">
        <f>IF(M1937="","",_xlfn.XLOOKUP(M1937,仕入先CD!$A:$A,仕入先CD!$B:$B,0))</f>
        <v>#REF!</v>
      </c>
      <c r="Q1937" s="87" t="e">
        <f>IF(分類!#REF!="","",分類!#REF!)</f>
        <v>#REF!</v>
      </c>
      <c r="R1937" t="e">
        <f>IF(Q1937="","",_xlfn.XLOOKUP(Q1937,大分類!$A:$A,大分類!$B:$B,0))</f>
        <v>#REF!</v>
      </c>
      <c r="S1937" s="87" t="e">
        <f>IF(分類!#REF!="","",分類!#REF!)</f>
        <v>#REF!</v>
      </c>
      <c r="T1937" t="e">
        <f>IF(S1937="","",_xlfn.XLOOKUP(S1937,中分類!$A:$A,中分類!$B:$B,0))</f>
        <v>#REF!</v>
      </c>
      <c r="U1937" s="87" t="e">
        <f>IF(分類!#REF!="","",分類!#REF!)</f>
        <v>#REF!</v>
      </c>
      <c r="V1937" t="e">
        <f>IF(U1937="","",_xlfn.XLOOKUP(U1937,小分類!$A:$A,小分類!$B:$B,0))</f>
        <v>#REF!</v>
      </c>
      <c r="Z1937" s="87" t="e">
        <f>IF(分類!#REF!="","",分類!#REF!)</f>
        <v>#REF!</v>
      </c>
      <c r="AE1937" s="87" t="e">
        <f>IF(分類!#REF!="","",分類!#REF!)</f>
        <v>#REF!</v>
      </c>
      <c r="AJ1937" t="e">
        <f>IF(分類!#REF!="","",分類!#REF!)</f>
        <v>#REF!</v>
      </c>
      <c r="AO1937" t="e">
        <f>IF(分類!#REF!="","",分類!#REF!)</f>
        <v>#REF!</v>
      </c>
      <c r="AT1937" t="e">
        <f>IF(分類!#REF!="","",分類!#REF!)</f>
        <v>#REF!</v>
      </c>
      <c r="AY1937" t="e">
        <f>IF(分類!#REF!="","",分類!#REF!)</f>
        <v>#REF!</v>
      </c>
      <c r="BD1937" t="e">
        <f>IF(分類!#REF!="","",分類!#REF!)</f>
        <v>#REF!</v>
      </c>
      <c r="BI1937" t="e">
        <f>IF(分類!#REF!="","",分類!#REF!)</f>
        <v>#REF!</v>
      </c>
      <c r="BN1937" t="e">
        <f>IF(分類!#REF!="","",分類!#REF!)</f>
        <v>#REF!</v>
      </c>
      <c r="ER1937" s="87" t="e">
        <f>IF(分類!#REF!="","",分類!#REF!)</f>
        <v>#REF!</v>
      </c>
      <c r="ES1937" t="e">
        <f>IF(ER1937="","",_xlfn.XLOOKUP(提出用書式!ER1937,在庫取寄区分!$A:$A,在庫取寄区分!$B:$B,0))</f>
        <v>#REF!</v>
      </c>
      <c r="ET1937" s="87" t="e">
        <f>IF(分類!#REF!="","",分類!#REF!)</f>
        <v>#REF!</v>
      </c>
      <c r="EW1937" s="87" t="e">
        <f>IF(分類!#REF!="","",分類!#REF!)</f>
        <v>#REF!</v>
      </c>
      <c r="EX1937" s="87" t="e">
        <f>IF(分類!#REF!="","",分類!#REF!)</f>
        <v>#REF!</v>
      </c>
      <c r="FB1937" s="87" t="e">
        <f>IF(分類!#REF!="","",分類!#REF!)</f>
        <v>#REF!</v>
      </c>
    </row>
    <row r="1938" spans="3:158" x14ac:dyDescent="0.4">
      <c r="C1938" s="87" t="e">
        <f>IF(分類!#REF!="","",分類!#REF!)</f>
        <v>#REF!</v>
      </c>
      <c r="D1938" t="e">
        <f>IF(C1938="","",_xlfn.XLOOKUP(C1938,ﾒｰｶｰCD!$A:$A,ﾒｰｶｰCD!$B:$B,0))</f>
        <v>#REF!</v>
      </c>
      <c r="E1938" s="87" t="e">
        <f>IF(分類!#REF!="","",分類!#REF!)</f>
        <v>#REF!</v>
      </c>
      <c r="F1938" s="87" t="e">
        <f>IF(分類!#REF!="","",分類!#REF!)</f>
        <v>#REF!</v>
      </c>
      <c r="G1938" s="87" t="e">
        <f>IF(分類!#REF!="","",分類!#REF!)</f>
        <v>#REF!</v>
      </c>
      <c r="J1938" s="87" t="e">
        <f>IF(分類!#REF!="","",分類!#REF!)</f>
        <v>#REF!</v>
      </c>
      <c r="K1938" t="e">
        <f>IF(J1938="","",_xlfn.XLOOKUP(J1938,単位CD!$A:$A,単位CD!$B:$B,0))</f>
        <v>#REF!</v>
      </c>
      <c r="M1938" s="87" t="e">
        <f>IF(分類!#REF!="","",分類!#REF!)</f>
        <v>#REF!</v>
      </c>
      <c r="N1938" t="e">
        <f>IF(M1938="","",_xlfn.XLOOKUP(M1938,仕入先CD!$A:$A,仕入先CD!$B:$B,0))</f>
        <v>#REF!</v>
      </c>
      <c r="Q1938" s="87" t="e">
        <f>IF(分類!#REF!="","",分類!#REF!)</f>
        <v>#REF!</v>
      </c>
      <c r="R1938" t="e">
        <f>IF(Q1938="","",_xlfn.XLOOKUP(Q1938,大分類!$A:$A,大分類!$B:$B,0))</f>
        <v>#REF!</v>
      </c>
      <c r="S1938" s="87" t="e">
        <f>IF(分類!#REF!="","",分類!#REF!)</f>
        <v>#REF!</v>
      </c>
      <c r="T1938" t="e">
        <f>IF(S1938="","",_xlfn.XLOOKUP(S1938,中分類!$A:$A,中分類!$B:$B,0))</f>
        <v>#REF!</v>
      </c>
      <c r="U1938" s="87" t="e">
        <f>IF(分類!#REF!="","",分類!#REF!)</f>
        <v>#REF!</v>
      </c>
      <c r="V1938" t="e">
        <f>IF(U1938="","",_xlfn.XLOOKUP(U1938,小分類!$A:$A,小分類!$B:$B,0))</f>
        <v>#REF!</v>
      </c>
      <c r="Z1938" s="87" t="e">
        <f>IF(分類!#REF!="","",分類!#REF!)</f>
        <v>#REF!</v>
      </c>
      <c r="AE1938" s="87" t="e">
        <f>IF(分類!#REF!="","",分類!#REF!)</f>
        <v>#REF!</v>
      </c>
      <c r="AJ1938" t="e">
        <f>IF(分類!#REF!="","",分類!#REF!)</f>
        <v>#REF!</v>
      </c>
      <c r="AO1938" t="e">
        <f>IF(分類!#REF!="","",分類!#REF!)</f>
        <v>#REF!</v>
      </c>
      <c r="AT1938" t="e">
        <f>IF(分類!#REF!="","",分類!#REF!)</f>
        <v>#REF!</v>
      </c>
      <c r="AY1938" t="e">
        <f>IF(分類!#REF!="","",分類!#REF!)</f>
        <v>#REF!</v>
      </c>
      <c r="BD1938" t="e">
        <f>IF(分類!#REF!="","",分類!#REF!)</f>
        <v>#REF!</v>
      </c>
      <c r="BI1938" t="e">
        <f>IF(分類!#REF!="","",分類!#REF!)</f>
        <v>#REF!</v>
      </c>
      <c r="BN1938" t="e">
        <f>IF(分類!#REF!="","",分類!#REF!)</f>
        <v>#REF!</v>
      </c>
      <c r="ER1938" s="87" t="e">
        <f>IF(分類!#REF!="","",分類!#REF!)</f>
        <v>#REF!</v>
      </c>
      <c r="ES1938" t="e">
        <f>IF(ER1938="","",_xlfn.XLOOKUP(提出用書式!ER1938,在庫取寄区分!$A:$A,在庫取寄区分!$B:$B,0))</f>
        <v>#REF!</v>
      </c>
      <c r="ET1938" s="87" t="e">
        <f>IF(分類!#REF!="","",分類!#REF!)</f>
        <v>#REF!</v>
      </c>
      <c r="EW1938" s="87" t="e">
        <f>IF(分類!#REF!="","",分類!#REF!)</f>
        <v>#REF!</v>
      </c>
      <c r="EX1938" s="87" t="e">
        <f>IF(分類!#REF!="","",分類!#REF!)</f>
        <v>#REF!</v>
      </c>
      <c r="FB1938" s="87" t="e">
        <f>IF(分類!#REF!="","",分類!#REF!)</f>
        <v>#REF!</v>
      </c>
    </row>
    <row r="1939" spans="3:158" x14ac:dyDescent="0.4">
      <c r="C1939" s="87" t="e">
        <f>IF(分類!#REF!="","",分類!#REF!)</f>
        <v>#REF!</v>
      </c>
      <c r="D1939" t="e">
        <f>IF(C1939="","",_xlfn.XLOOKUP(C1939,ﾒｰｶｰCD!$A:$A,ﾒｰｶｰCD!$B:$B,0))</f>
        <v>#REF!</v>
      </c>
      <c r="E1939" s="87" t="e">
        <f>IF(分類!#REF!="","",分類!#REF!)</f>
        <v>#REF!</v>
      </c>
      <c r="F1939" s="87" t="e">
        <f>IF(分類!#REF!="","",分類!#REF!)</f>
        <v>#REF!</v>
      </c>
      <c r="G1939" s="87" t="e">
        <f>IF(分類!#REF!="","",分類!#REF!)</f>
        <v>#REF!</v>
      </c>
      <c r="J1939" s="87" t="e">
        <f>IF(分類!#REF!="","",分類!#REF!)</f>
        <v>#REF!</v>
      </c>
      <c r="K1939" t="e">
        <f>IF(J1939="","",_xlfn.XLOOKUP(J1939,単位CD!$A:$A,単位CD!$B:$B,0))</f>
        <v>#REF!</v>
      </c>
      <c r="M1939" s="87" t="e">
        <f>IF(分類!#REF!="","",分類!#REF!)</f>
        <v>#REF!</v>
      </c>
      <c r="N1939" t="e">
        <f>IF(M1939="","",_xlfn.XLOOKUP(M1939,仕入先CD!$A:$A,仕入先CD!$B:$B,0))</f>
        <v>#REF!</v>
      </c>
      <c r="Q1939" s="87" t="e">
        <f>IF(分類!#REF!="","",分類!#REF!)</f>
        <v>#REF!</v>
      </c>
      <c r="R1939" t="e">
        <f>IF(Q1939="","",_xlfn.XLOOKUP(Q1939,大分類!$A:$A,大分類!$B:$B,0))</f>
        <v>#REF!</v>
      </c>
      <c r="S1939" s="87" t="e">
        <f>IF(分類!#REF!="","",分類!#REF!)</f>
        <v>#REF!</v>
      </c>
      <c r="T1939" t="e">
        <f>IF(S1939="","",_xlfn.XLOOKUP(S1939,中分類!$A:$A,中分類!$B:$B,0))</f>
        <v>#REF!</v>
      </c>
      <c r="U1939" s="87" t="e">
        <f>IF(分類!#REF!="","",分類!#REF!)</f>
        <v>#REF!</v>
      </c>
      <c r="V1939" t="e">
        <f>IF(U1939="","",_xlfn.XLOOKUP(U1939,小分類!$A:$A,小分類!$B:$B,0))</f>
        <v>#REF!</v>
      </c>
      <c r="Z1939" s="87" t="e">
        <f>IF(分類!#REF!="","",分類!#REF!)</f>
        <v>#REF!</v>
      </c>
      <c r="AE1939" s="87" t="e">
        <f>IF(分類!#REF!="","",分類!#REF!)</f>
        <v>#REF!</v>
      </c>
      <c r="AJ1939" t="e">
        <f>IF(分類!#REF!="","",分類!#REF!)</f>
        <v>#REF!</v>
      </c>
      <c r="AO1939" t="e">
        <f>IF(分類!#REF!="","",分類!#REF!)</f>
        <v>#REF!</v>
      </c>
      <c r="AT1939" t="e">
        <f>IF(分類!#REF!="","",分類!#REF!)</f>
        <v>#REF!</v>
      </c>
      <c r="AY1939" t="e">
        <f>IF(分類!#REF!="","",分類!#REF!)</f>
        <v>#REF!</v>
      </c>
      <c r="BD1939" t="e">
        <f>IF(分類!#REF!="","",分類!#REF!)</f>
        <v>#REF!</v>
      </c>
      <c r="BI1939" t="e">
        <f>IF(分類!#REF!="","",分類!#REF!)</f>
        <v>#REF!</v>
      </c>
      <c r="BN1939" t="e">
        <f>IF(分類!#REF!="","",分類!#REF!)</f>
        <v>#REF!</v>
      </c>
      <c r="ER1939" s="87" t="e">
        <f>IF(分類!#REF!="","",分類!#REF!)</f>
        <v>#REF!</v>
      </c>
      <c r="ES1939" t="e">
        <f>IF(ER1939="","",_xlfn.XLOOKUP(提出用書式!ER1939,在庫取寄区分!$A:$A,在庫取寄区分!$B:$B,0))</f>
        <v>#REF!</v>
      </c>
      <c r="ET1939" s="87" t="e">
        <f>IF(分類!#REF!="","",分類!#REF!)</f>
        <v>#REF!</v>
      </c>
      <c r="EW1939" s="87" t="e">
        <f>IF(分類!#REF!="","",分類!#REF!)</f>
        <v>#REF!</v>
      </c>
      <c r="EX1939" s="87" t="e">
        <f>IF(分類!#REF!="","",分類!#REF!)</f>
        <v>#REF!</v>
      </c>
      <c r="FB1939" s="87" t="e">
        <f>IF(分類!#REF!="","",分類!#REF!)</f>
        <v>#REF!</v>
      </c>
    </row>
    <row r="1940" spans="3:158" x14ac:dyDescent="0.4">
      <c r="C1940" s="87" t="e">
        <f>IF(分類!#REF!="","",分類!#REF!)</f>
        <v>#REF!</v>
      </c>
      <c r="D1940" t="e">
        <f>IF(C1940="","",_xlfn.XLOOKUP(C1940,ﾒｰｶｰCD!$A:$A,ﾒｰｶｰCD!$B:$B,0))</f>
        <v>#REF!</v>
      </c>
      <c r="E1940" s="87" t="e">
        <f>IF(分類!#REF!="","",分類!#REF!)</f>
        <v>#REF!</v>
      </c>
      <c r="F1940" s="87" t="e">
        <f>IF(分類!#REF!="","",分類!#REF!)</f>
        <v>#REF!</v>
      </c>
      <c r="G1940" s="87" t="e">
        <f>IF(分類!#REF!="","",分類!#REF!)</f>
        <v>#REF!</v>
      </c>
      <c r="J1940" s="87" t="e">
        <f>IF(分類!#REF!="","",分類!#REF!)</f>
        <v>#REF!</v>
      </c>
      <c r="K1940" t="e">
        <f>IF(J1940="","",_xlfn.XLOOKUP(J1940,単位CD!$A:$A,単位CD!$B:$B,0))</f>
        <v>#REF!</v>
      </c>
      <c r="M1940" s="87" t="e">
        <f>IF(分類!#REF!="","",分類!#REF!)</f>
        <v>#REF!</v>
      </c>
      <c r="N1940" t="e">
        <f>IF(M1940="","",_xlfn.XLOOKUP(M1940,仕入先CD!$A:$A,仕入先CD!$B:$B,0))</f>
        <v>#REF!</v>
      </c>
      <c r="Q1940" s="87" t="e">
        <f>IF(分類!#REF!="","",分類!#REF!)</f>
        <v>#REF!</v>
      </c>
      <c r="R1940" t="e">
        <f>IF(Q1940="","",_xlfn.XLOOKUP(Q1940,大分類!$A:$A,大分類!$B:$B,0))</f>
        <v>#REF!</v>
      </c>
      <c r="S1940" s="87" t="e">
        <f>IF(分類!#REF!="","",分類!#REF!)</f>
        <v>#REF!</v>
      </c>
      <c r="T1940" t="e">
        <f>IF(S1940="","",_xlfn.XLOOKUP(S1940,中分類!$A:$A,中分類!$B:$B,0))</f>
        <v>#REF!</v>
      </c>
      <c r="U1940" s="87" t="e">
        <f>IF(分類!#REF!="","",分類!#REF!)</f>
        <v>#REF!</v>
      </c>
      <c r="V1940" t="e">
        <f>IF(U1940="","",_xlfn.XLOOKUP(U1940,小分類!$A:$A,小分類!$B:$B,0))</f>
        <v>#REF!</v>
      </c>
      <c r="Z1940" s="87" t="e">
        <f>IF(分類!#REF!="","",分類!#REF!)</f>
        <v>#REF!</v>
      </c>
      <c r="AE1940" s="87" t="e">
        <f>IF(分類!#REF!="","",分類!#REF!)</f>
        <v>#REF!</v>
      </c>
      <c r="AJ1940" t="e">
        <f>IF(分類!#REF!="","",分類!#REF!)</f>
        <v>#REF!</v>
      </c>
      <c r="AO1940" t="e">
        <f>IF(分類!#REF!="","",分類!#REF!)</f>
        <v>#REF!</v>
      </c>
      <c r="AT1940" t="e">
        <f>IF(分類!#REF!="","",分類!#REF!)</f>
        <v>#REF!</v>
      </c>
      <c r="AY1940" t="e">
        <f>IF(分類!#REF!="","",分類!#REF!)</f>
        <v>#REF!</v>
      </c>
      <c r="BD1940" t="e">
        <f>IF(分類!#REF!="","",分類!#REF!)</f>
        <v>#REF!</v>
      </c>
      <c r="BI1940" t="e">
        <f>IF(分類!#REF!="","",分類!#REF!)</f>
        <v>#REF!</v>
      </c>
      <c r="BN1940" t="e">
        <f>IF(分類!#REF!="","",分類!#REF!)</f>
        <v>#REF!</v>
      </c>
      <c r="ER1940" s="87" t="e">
        <f>IF(分類!#REF!="","",分類!#REF!)</f>
        <v>#REF!</v>
      </c>
      <c r="ES1940" t="e">
        <f>IF(ER1940="","",_xlfn.XLOOKUP(提出用書式!ER1940,在庫取寄区分!$A:$A,在庫取寄区分!$B:$B,0))</f>
        <v>#REF!</v>
      </c>
      <c r="ET1940" s="87" t="e">
        <f>IF(分類!#REF!="","",分類!#REF!)</f>
        <v>#REF!</v>
      </c>
      <c r="EW1940" s="87" t="e">
        <f>IF(分類!#REF!="","",分類!#REF!)</f>
        <v>#REF!</v>
      </c>
      <c r="EX1940" s="87" t="e">
        <f>IF(分類!#REF!="","",分類!#REF!)</f>
        <v>#REF!</v>
      </c>
      <c r="FB1940" s="87" t="e">
        <f>IF(分類!#REF!="","",分類!#REF!)</f>
        <v>#REF!</v>
      </c>
    </row>
    <row r="1941" spans="3:158" x14ac:dyDescent="0.4">
      <c r="C1941" s="87" t="e">
        <f>IF(分類!#REF!="","",分類!#REF!)</f>
        <v>#REF!</v>
      </c>
      <c r="D1941" t="e">
        <f>IF(C1941="","",_xlfn.XLOOKUP(C1941,ﾒｰｶｰCD!$A:$A,ﾒｰｶｰCD!$B:$B,0))</f>
        <v>#REF!</v>
      </c>
      <c r="E1941" s="87" t="e">
        <f>IF(分類!#REF!="","",分類!#REF!)</f>
        <v>#REF!</v>
      </c>
      <c r="F1941" s="87" t="e">
        <f>IF(分類!#REF!="","",分類!#REF!)</f>
        <v>#REF!</v>
      </c>
      <c r="G1941" s="87" t="e">
        <f>IF(分類!#REF!="","",分類!#REF!)</f>
        <v>#REF!</v>
      </c>
      <c r="J1941" s="87" t="e">
        <f>IF(分類!#REF!="","",分類!#REF!)</f>
        <v>#REF!</v>
      </c>
      <c r="K1941" t="e">
        <f>IF(J1941="","",_xlfn.XLOOKUP(J1941,単位CD!$A:$A,単位CD!$B:$B,0))</f>
        <v>#REF!</v>
      </c>
      <c r="M1941" s="87" t="e">
        <f>IF(分類!#REF!="","",分類!#REF!)</f>
        <v>#REF!</v>
      </c>
      <c r="N1941" t="e">
        <f>IF(M1941="","",_xlfn.XLOOKUP(M1941,仕入先CD!$A:$A,仕入先CD!$B:$B,0))</f>
        <v>#REF!</v>
      </c>
      <c r="Q1941" s="87" t="e">
        <f>IF(分類!#REF!="","",分類!#REF!)</f>
        <v>#REF!</v>
      </c>
      <c r="R1941" t="e">
        <f>IF(Q1941="","",_xlfn.XLOOKUP(Q1941,大分類!$A:$A,大分類!$B:$B,0))</f>
        <v>#REF!</v>
      </c>
      <c r="S1941" s="87" t="e">
        <f>IF(分類!#REF!="","",分類!#REF!)</f>
        <v>#REF!</v>
      </c>
      <c r="T1941" t="e">
        <f>IF(S1941="","",_xlfn.XLOOKUP(S1941,中分類!$A:$A,中分類!$B:$B,0))</f>
        <v>#REF!</v>
      </c>
      <c r="U1941" s="87" t="e">
        <f>IF(分類!#REF!="","",分類!#REF!)</f>
        <v>#REF!</v>
      </c>
      <c r="V1941" t="e">
        <f>IF(U1941="","",_xlfn.XLOOKUP(U1941,小分類!$A:$A,小分類!$B:$B,0))</f>
        <v>#REF!</v>
      </c>
      <c r="Z1941" s="87" t="e">
        <f>IF(分類!#REF!="","",分類!#REF!)</f>
        <v>#REF!</v>
      </c>
      <c r="AE1941" s="87" t="e">
        <f>IF(分類!#REF!="","",分類!#REF!)</f>
        <v>#REF!</v>
      </c>
      <c r="AJ1941" t="e">
        <f>IF(分類!#REF!="","",分類!#REF!)</f>
        <v>#REF!</v>
      </c>
      <c r="AO1941" t="e">
        <f>IF(分類!#REF!="","",分類!#REF!)</f>
        <v>#REF!</v>
      </c>
      <c r="AT1941" t="e">
        <f>IF(分類!#REF!="","",分類!#REF!)</f>
        <v>#REF!</v>
      </c>
      <c r="AY1941" t="e">
        <f>IF(分類!#REF!="","",分類!#REF!)</f>
        <v>#REF!</v>
      </c>
      <c r="BD1941" t="e">
        <f>IF(分類!#REF!="","",分類!#REF!)</f>
        <v>#REF!</v>
      </c>
      <c r="BI1941" t="e">
        <f>IF(分類!#REF!="","",分類!#REF!)</f>
        <v>#REF!</v>
      </c>
      <c r="BN1941" t="e">
        <f>IF(分類!#REF!="","",分類!#REF!)</f>
        <v>#REF!</v>
      </c>
      <c r="ER1941" s="87" t="e">
        <f>IF(分類!#REF!="","",分類!#REF!)</f>
        <v>#REF!</v>
      </c>
      <c r="ES1941" t="e">
        <f>IF(ER1941="","",_xlfn.XLOOKUP(提出用書式!ER1941,在庫取寄区分!$A:$A,在庫取寄区分!$B:$B,0))</f>
        <v>#REF!</v>
      </c>
      <c r="ET1941" s="87" t="e">
        <f>IF(分類!#REF!="","",分類!#REF!)</f>
        <v>#REF!</v>
      </c>
      <c r="EW1941" s="87" t="e">
        <f>IF(分類!#REF!="","",分類!#REF!)</f>
        <v>#REF!</v>
      </c>
      <c r="EX1941" s="87" t="e">
        <f>IF(分類!#REF!="","",分類!#REF!)</f>
        <v>#REF!</v>
      </c>
      <c r="FB1941" s="87" t="e">
        <f>IF(分類!#REF!="","",分類!#REF!)</f>
        <v>#REF!</v>
      </c>
    </row>
    <row r="1942" spans="3:158" x14ac:dyDescent="0.4">
      <c r="C1942" s="87" t="e">
        <f>IF(分類!#REF!="","",分類!#REF!)</f>
        <v>#REF!</v>
      </c>
      <c r="D1942" t="e">
        <f>IF(C1942="","",_xlfn.XLOOKUP(C1942,ﾒｰｶｰCD!$A:$A,ﾒｰｶｰCD!$B:$B,0))</f>
        <v>#REF!</v>
      </c>
      <c r="E1942" s="87" t="e">
        <f>IF(分類!#REF!="","",分類!#REF!)</f>
        <v>#REF!</v>
      </c>
      <c r="F1942" s="87" t="e">
        <f>IF(分類!#REF!="","",分類!#REF!)</f>
        <v>#REF!</v>
      </c>
      <c r="G1942" s="87" t="e">
        <f>IF(分類!#REF!="","",分類!#REF!)</f>
        <v>#REF!</v>
      </c>
      <c r="J1942" s="87" t="e">
        <f>IF(分類!#REF!="","",分類!#REF!)</f>
        <v>#REF!</v>
      </c>
      <c r="K1942" t="e">
        <f>IF(J1942="","",_xlfn.XLOOKUP(J1942,単位CD!$A:$A,単位CD!$B:$B,0))</f>
        <v>#REF!</v>
      </c>
      <c r="M1942" s="87" t="e">
        <f>IF(分類!#REF!="","",分類!#REF!)</f>
        <v>#REF!</v>
      </c>
      <c r="N1942" t="e">
        <f>IF(M1942="","",_xlfn.XLOOKUP(M1942,仕入先CD!$A:$A,仕入先CD!$B:$B,0))</f>
        <v>#REF!</v>
      </c>
      <c r="Q1942" s="87" t="e">
        <f>IF(分類!#REF!="","",分類!#REF!)</f>
        <v>#REF!</v>
      </c>
      <c r="R1942" t="e">
        <f>IF(Q1942="","",_xlfn.XLOOKUP(Q1942,大分類!$A:$A,大分類!$B:$B,0))</f>
        <v>#REF!</v>
      </c>
      <c r="S1942" s="87" t="e">
        <f>IF(分類!#REF!="","",分類!#REF!)</f>
        <v>#REF!</v>
      </c>
      <c r="T1942" t="e">
        <f>IF(S1942="","",_xlfn.XLOOKUP(S1942,中分類!$A:$A,中分類!$B:$B,0))</f>
        <v>#REF!</v>
      </c>
      <c r="U1942" s="87" t="e">
        <f>IF(分類!#REF!="","",分類!#REF!)</f>
        <v>#REF!</v>
      </c>
      <c r="V1942" t="e">
        <f>IF(U1942="","",_xlfn.XLOOKUP(U1942,小分類!$A:$A,小分類!$B:$B,0))</f>
        <v>#REF!</v>
      </c>
      <c r="Z1942" s="87" t="e">
        <f>IF(分類!#REF!="","",分類!#REF!)</f>
        <v>#REF!</v>
      </c>
      <c r="AE1942" s="87" t="e">
        <f>IF(分類!#REF!="","",分類!#REF!)</f>
        <v>#REF!</v>
      </c>
      <c r="AJ1942" t="e">
        <f>IF(分類!#REF!="","",分類!#REF!)</f>
        <v>#REF!</v>
      </c>
      <c r="AO1942" t="e">
        <f>IF(分類!#REF!="","",分類!#REF!)</f>
        <v>#REF!</v>
      </c>
      <c r="AT1942" t="e">
        <f>IF(分類!#REF!="","",分類!#REF!)</f>
        <v>#REF!</v>
      </c>
      <c r="AY1942" t="e">
        <f>IF(分類!#REF!="","",分類!#REF!)</f>
        <v>#REF!</v>
      </c>
      <c r="BD1942" t="e">
        <f>IF(分類!#REF!="","",分類!#REF!)</f>
        <v>#REF!</v>
      </c>
      <c r="BI1942" t="e">
        <f>IF(分類!#REF!="","",分類!#REF!)</f>
        <v>#REF!</v>
      </c>
      <c r="BN1942" t="e">
        <f>IF(分類!#REF!="","",分類!#REF!)</f>
        <v>#REF!</v>
      </c>
      <c r="ER1942" s="87" t="e">
        <f>IF(分類!#REF!="","",分類!#REF!)</f>
        <v>#REF!</v>
      </c>
      <c r="ES1942" t="e">
        <f>IF(ER1942="","",_xlfn.XLOOKUP(提出用書式!ER1942,在庫取寄区分!$A:$A,在庫取寄区分!$B:$B,0))</f>
        <v>#REF!</v>
      </c>
      <c r="ET1942" s="87" t="e">
        <f>IF(分類!#REF!="","",分類!#REF!)</f>
        <v>#REF!</v>
      </c>
      <c r="EW1942" s="87" t="e">
        <f>IF(分類!#REF!="","",分類!#REF!)</f>
        <v>#REF!</v>
      </c>
      <c r="EX1942" s="87" t="e">
        <f>IF(分類!#REF!="","",分類!#REF!)</f>
        <v>#REF!</v>
      </c>
      <c r="FB1942" s="87" t="e">
        <f>IF(分類!#REF!="","",分類!#REF!)</f>
        <v>#REF!</v>
      </c>
    </row>
    <row r="1943" spans="3:158" x14ac:dyDescent="0.4">
      <c r="C1943" s="87" t="e">
        <f>IF(分類!#REF!="","",分類!#REF!)</f>
        <v>#REF!</v>
      </c>
      <c r="D1943" t="e">
        <f>IF(C1943="","",_xlfn.XLOOKUP(C1943,ﾒｰｶｰCD!$A:$A,ﾒｰｶｰCD!$B:$B,0))</f>
        <v>#REF!</v>
      </c>
      <c r="E1943" s="87" t="e">
        <f>IF(分類!#REF!="","",分類!#REF!)</f>
        <v>#REF!</v>
      </c>
      <c r="F1943" s="87" t="e">
        <f>IF(分類!#REF!="","",分類!#REF!)</f>
        <v>#REF!</v>
      </c>
      <c r="G1943" s="87" t="e">
        <f>IF(分類!#REF!="","",分類!#REF!)</f>
        <v>#REF!</v>
      </c>
      <c r="J1943" s="87" t="e">
        <f>IF(分類!#REF!="","",分類!#REF!)</f>
        <v>#REF!</v>
      </c>
      <c r="K1943" t="e">
        <f>IF(J1943="","",_xlfn.XLOOKUP(J1943,単位CD!$A:$A,単位CD!$B:$B,0))</f>
        <v>#REF!</v>
      </c>
      <c r="M1943" s="87" t="e">
        <f>IF(分類!#REF!="","",分類!#REF!)</f>
        <v>#REF!</v>
      </c>
      <c r="N1943" t="e">
        <f>IF(M1943="","",_xlfn.XLOOKUP(M1943,仕入先CD!$A:$A,仕入先CD!$B:$B,0))</f>
        <v>#REF!</v>
      </c>
      <c r="Q1943" s="87" t="e">
        <f>IF(分類!#REF!="","",分類!#REF!)</f>
        <v>#REF!</v>
      </c>
      <c r="R1943" t="e">
        <f>IF(Q1943="","",_xlfn.XLOOKUP(Q1943,大分類!$A:$A,大分類!$B:$B,0))</f>
        <v>#REF!</v>
      </c>
      <c r="S1943" s="87" t="e">
        <f>IF(分類!#REF!="","",分類!#REF!)</f>
        <v>#REF!</v>
      </c>
      <c r="T1943" t="e">
        <f>IF(S1943="","",_xlfn.XLOOKUP(S1943,中分類!$A:$A,中分類!$B:$B,0))</f>
        <v>#REF!</v>
      </c>
      <c r="U1943" s="87" t="e">
        <f>IF(分類!#REF!="","",分類!#REF!)</f>
        <v>#REF!</v>
      </c>
      <c r="V1943" t="e">
        <f>IF(U1943="","",_xlfn.XLOOKUP(U1943,小分類!$A:$A,小分類!$B:$B,0))</f>
        <v>#REF!</v>
      </c>
      <c r="Z1943" s="87" t="e">
        <f>IF(分類!#REF!="","",分類!#REF!)</f>
        <v>#REF!</v>
      </c>
      <c r="AE1943" s="87" t="e">
        <f>IF(分類!#REF!="","",分類!#REF!)</f>
        <v>#REF!</v>
      </c>
      <c r="AJ1943" t="e">
        <f>IF(分類!#REF!="","",分類!#REF!)</f>
        <v>#REF!</v>
      </c>
      <c r="AO1943" t="e">
        <f>IF(分類!#REF!="","",分類!#REF!)</f>
        <v>#REF!</v>
      </c>
      <c r="AT1943" t="e">
        <f>IF(分類!#REF!="","",分類!#REF!)</f>
        <v>#REF!</v>
      </c>
      <c r="AY1943" t="e">
        <f>IF(分類!#REF!="","",分類!#REF!)</f>
        <v>#REF!</v>
      </c>
      <c r="BD1943" t="e">
        <f>IF(分類!#REF!="","",分類!#REF!)</f>
        <v>#REF!</v>
      </c>
      <c r="BI1943" t="e">
        <f>IF(分類!#REF!="","",分類!#REF!)</f>
        <v>#REF!</v>
      </c>
      <c r="BN1943" t="e">
        <f>IF(分類!#REF!="","",分類!#REF!)</f>
        <v>#REF!</v>
      </c>
      <c r="ER1943" s="87" t="e">
        <f>IF(分類!#REF!="","",分類!#REF!)</f>
        <v>#REF!</v>
      </c>
      <c r="ES1943" t="e">
        <f>IF(ER1943="","",_xlfn.XLOOKUP(提出用書式!ER1943,在庫取寄区分!$A:$A,在庫取寄区分!$B:$B,0))</f>
        <v>#REF!</v>
      </c>
      <c r="ET1943" s="87" t="e">
        <f>IF(分類!#REF!="","",分類!#REF!)</f>
        <v>#REF!</v>
      </c>
      <c r="EW1943" s="87" t="e">
        <f>IF(分類!#REF!="","",分類!#REF!)</f>
        <v>#REF!</v>
      </c>
      <c r="EX1943" s="87" t="e">
        <f>IF(分類!#REF!="","",分類!#REF!)</f>
        <v>#REF!</v>
      </c>
      <c r="FB1943" s="87" t="e">
        <f>IF(分類!#REF!="","",分類!#REF!)</f>
        <v>#REF!</v>
      </c>
    </row>
    <row r="1944" spans="3:158" x14ac:dyDescent="0.4">
      <c r="C1944" s="87" t="e">
        <f>IF(分類!#REF!="","",分類!#REF!)</f>
        <v>#REF!</v>
      </c>
      <c r="D1944" t="e">
        <f>IF(C1944="","",_xlfn.XLOOKUP(C1944,ﾒｰｶｰCD!$A:$A,ﾒｰｶｰCD!$B:$B,0))</f>
        <v>#REF!</v>
      </c>
      <c r="E1944" s="87" t="e">
        <f>IF(分類!#REF!="","",分類!#REF!)</f>
        <v>#REF!</v>
      </c>
      <c r="F1944" s="87" t="e">
        <f>IF(分類!#REF!="","",分類!#REF!)</f>
        <v>#REF!</v>
      </c>
      <c r="G1944" s="87" t="e">
        <f>IF(分類!#REF!="","",分類!#REF!)</f>
        <v>#REF!</v>
      </c>
      <c r="J1944" s="87" t="e">
        <f>IF(分類!#REF!="","",分類!#REF!)</f>
        <v>#REF!</v>
      </c>
      <c r="K1944" t="e">
        <f>IF(J1944="","",_xlfn.XLOOKUP(J1944,単位CD!$A:$A,単位CD!$B:$B,0))</f>
        <v>#REF!</v>
      </c>
      <c r="M1944" s="87" t="e">
        <f>IF(分類!#REF!="","",分類!#REF!)</f>
        <v>#REF!</v>
      </c>
      <c r="N1944" t="e">
        <f>IF(M1944="","",_xlfn.XLOOKUP(M1944,仕入先CD!$A:$A,仕入先CD!$B:$B,0))</f>
        <v>#REF!</v>
      </c>
      <c r="Q1944" s="87" t="e">
        <f>IF(分類!#REF!="","",分類!#REF!)</f>
        <v>#REF!</v>
      </c>
      <c r="R1944" t="e">
        <f>IF(Q1944="","",_xlfn.XLOOKUP(Q1944,大分類!$A:$A,大分類!$B:$B,0))</f>
        <v>#REF!</v>
      </c>
      <c r="S1944" s="87" t="e">
        <f>IF(分類!#REF!="","",分類!#REF!)</f>
        <v>#REF!</v>
      </c>
      <c r="T1944" t="e">
        <f>IF(S1944="","",_xlfn.XLOOKUP(S1944,中分類!$A:$A,中分類!$B:$B,0))</f>
        <v>#REF!</v>
      </c>
      <c r="U1944" s="87" t="e">
        <f>IF(分類!#REF!="","",分類!#REF!)</f>
        <v>#REF!</v>
      </c>
      <c r="V1944" t="e">
        <f>IF(U1944="","",_xlfn.XLOOKUP(U1944,小分類!$A:$A,小分類!$B:$B,0))</f>
        <v>#REF!</v>
      </c>
      <c r="Z1944" s="87" t="e">
        <f>IF(分類!#REF!="","",分類!#REF!)</f>
        <v>#REF!</v>
      </c>
      <c r="AE1944" s="87" t="e">
        <f>IF(分類!#REF!="","",分類!#REF!)</f>
        <v>#REF!</v>
      </c>
      <c r="AJ1944" t="e">
        <f>IF(分類!#REF!="","",分類!#REF!)</f>
        <v>#REF!</v>
      </c>
      <c r="AO1944" t="e">
        <f>IF(分類!#REF!="","",分類!#REF!)</f>
        <v>#REF!</v>
      </c>
      <c r="AT1944" t="e">
        <f>IF(分類!#REF!="","",分類!#REF!)</f>
        <v>#REF!</v>
      </c>
      <c r="AY1944" t="e">
        <f>IF(分類!#REF!="","",分類!#REF!)</f>
        <v>#REF!</v>
      </c>
      <c r="BD1944" t="e">
        <f>IF(分類!#REF!="","",分類!#REF!)</f>
        <v>#REF!</v>
      </c>
      <c r="BI1944" t="e">
        <f>IF(分類!#REF!="","",分類!#REF!)</f>
        <v>#REF!</v>
      </c>
      <c r="BN1944" t="e">
        <f>IF(分類!#REF!="","",分類!#REF!)</f>
        <v>#REF!</v>
      </c>
      <c r="ER1944" s="87" t="e">
        <f>IF(分類!#REF!="","",分類!#REF!)</f>
        <v>#REF!</v>
      </c>
      <c r="ES1944" t="e">
        <f>IF(ER1944="","",_xlfn.XLOOKUP(提出用書式!ER1944,在庫取寄区分!$A:$A,在庫取寄区分!$B:$B,0))</f>
        <v>#REF!</v>
      </c>
      <c r="ET1944" s="87" t="e">
        <f>IF(分類!#REF!="","",分類!#REF!)</f>
        <v>#REF!</v>
      </c>
      <c r="EW1944" s="87" t="e">
        <f>IF(分類!#REF!="","",分類!#REF!)</f>
        <v>#REF!</v>
      </c>
      <c r="EX1944" s="87" t="e">
        <f>IF(分類!#REF!="","",分類!#REF!)</f>
        <v>#REF!</v>
      </c>
      <c r="FB1944" s="87" t="e">
        <f>IF(分類!#REF!="","",分類!#REF!)</f>
        <v>#REF!</v>
      </c>
    </row>
    <row r="1945" spans="3:158" x14ac:dyDescent="0.4">
      <c r="C1945" s="87" t="e">
        <f>IF(分類!#REF!="","",分類!#REF!)</f>
        <v>#REF!</v>
      </c>
      <c r="D1945" t="e">
        <f>IF(C1945="","",_xlfn.XLOOKUP(C1945,ﾒｰｶｰCD!$A:$A,ﾒｰｶｰCD!$B:$B,0))</f>
        <v>#REF!</v>
      </c>
      <c r="E1945" s="87" t="e">
        <f>IF(分類!#REF!="","",分類!#REF!)</f>
        <v>#REF!</v>
      </c>
      <c r="F1945" s="87" t="e">
        <f>IF(分類!#REF!="","",分類!#REF!)</f>
        <v>#REF!</v>
      </c>
      <c r="G1945" s="87" t="e">
        <f>IF(分類!#REF!="","",分類!#REF!)</f>
        <v>#REF!</v>
      </c>
      <c r="J1945" s="87" t="e">
        <f>IF(分類!#REF!="","",分類!#REF!)</f>
        <v>#REF!</v>
      </c>
      <c r="K1945" t="e">
        <f>IF(J1945="","",_xlfn.XLOOKUP(J1945,単位CD!$A:$A,単位CD!$B:$B,0))</f>
        <v>#REF!</v>
      </c>
      <c r="M1945" s="87" t="e">
        <f>IF(分類!#REF!="","",分類!#REF!)</f>
        <v>#REF!</v>
      </c>
      <c r="N1945" t="e">
        <f>IF(M1945="","",_xlfn.XLOOKUP(M1945,仕入先CD!$A:$A,仕入先CD!$B:$B,0))</f>
        <v>#REF!</v>
      </c>
      <c r="Q1945" s="87" t="e">
        <f>IF(分類!#REF!="","",分類!#REF!)</f>
        <v>#REF!</v>
      </c>
      <c r="R1945" t="e">
        <f>IF(Q1945="","",_xlfn.XLOOKUP(Q1945,大分類!$A:$A,大分類!$B:$B,0))</f>
        <v>#REF!</v>
      </c>
      <c r="S1945" s="87" t="e">
        <f>IF(分類!#REF!="","",分類!#REF!)</f>
        <v>#REF!</v>
      </c>
      <c r="T1945" t="e">
        <f>IF(S1945="","",_xlfn.XLOOKUP(S1945,中分類!$A:$A,中分類!$B:$B,0))</f>
        <v>#REF!</v>
      </c>
      <c r="U1945" s="87" t="e">
        <f>IF(分類!#REF!="","",分類!#REF!)</f>
        <v>#REF!</v>
      </c>
      <c r="V1945" t="e">
        <f>IF(U1945="","",_xlfn.XLOOKUP(U1945,小分類!$A:$A,小分類!$B:$B,0))</f>
        <v>#REF!</v>
      </c>
      <c r="Z1945" s="87" t="e">
        <f>IF(分類!#REF!="","",分類!#REF!)</f>
        <v>#REF!</v>
      </c>
      <c r="AE1945" s="87" t="e">
        <f>IF(分類!#REF!="","",分類!#REF!)</f>
        <v>#REF!</v>
      </c>
      <c r="AJ1945" t="e">
        <f>IF(分類!#REF!="","",分類!#REF!)</f>
        <v>#REF!</v>
      </c>
      <c r="AO1945" t="e">
        <f>IF(分類!#REF!="","",分類!#REF!)</f>
        <v>#REF!</v>
      </c>
      <c r="AT1945" t="e">
        <f>IF(分類!#REF!="","",分類!#REF!)</f>
        <v>#REF!</v>
      </c>
      <c r="AY1945" t="e">
        <f>IF(分類!#REF!="","",分類!#REF!)</f>
        <v>#REF!</v>
      </c>
      <c r="BD1945" t="e">
        <f>IF(分類!#REF!="","",分類!#REF!)</f>
        <v>#REF!</v>
      </c>
      <c r="BI1945" t="e">
        <f>IF(分類!#REF!="","",分類!#REF!)</f>
        <v>#REF!</v>
      </c>
      <c r="BN1945" t="e">
        <f>IF(分類!#REF!="","",分類!#REF!)</f>
        <v>#REF!</v>
      </c>
      <c r="ER1945" s="87" t="e">
        <f>IF(分類!#REF!="","",分類!#REF!)</f>
        <v>#REF!</v>
      </c>
      <c r="ES1945" t="e">
        <f>IF(ER1945="","",_xlfn.XLOOKUP(提出用書式!ER1945,在庫取寄区分!$A:$A,在庫取寄区分!$B:$B,0))</f>
        <v>#REF!</v>
      </c>
      <c r="ET1945" s="87" t="e">
        <f>IF(分類!#REF!="","",分類!#REF!)</f>
        <v>#REF!</v>
      </c>
      <c r="EW1945" s="87" t="e">
        <f>IF(分類!#REF!="","",分類!#REF!)</f>
        <v>#REF!</v>
      </c>
      <c r="EX1945" s="87" t="e">
        <f>IF(分類!#REF!="","",分類!#REF!)</f>
        <v>#REF!</v>
      </c>
      <c r="FB1945" s="87" t="e">
        <f>IF(分類!#REF!="","",分類!#REF!)</f>
        <v>#REF!</v>
      </c>
    </row>
    <row r="1946" spans="3:158" x14ac:dyDescent="0.4">
      <c r="C1946" s="87" t="e">
        <f>IF(分類!#REF!="","",分類!#REF!)</f>
        <v>#REF!</v>
      </c>
      <c r="D1946" t="e">
        <f>IF(C1946="","",_xlfn.XLOOKUP(C1946,ﾒｰｶｰCD!$A:$A,ﾒｰｶｰCD!$B:$B,0))</f>
        <v>#REF!</v>
      </c>
      <c r="E1946" s="87" t="e">
        <f>IF(分類!#REF!="","",分類!#REF!)</f>
        <v>#REF!</v>
      </c>
      <c r="F1946" s="87" t="e">
        <f>IF(分類!#REF!="","",分類!#REF!)</f>
        <v>#REF!</v>
      </c>
      <c r="G1946" s="87" t="e">
        <f>IF(分類!#REF!="","",分類!#REF!)</f>
        <v>#REF!</v>
      </c>
      <c r="J1946" s="87" t="e">
        <f>IF(分類!#REF!="","",分類!#REF!)</f>
        <v>#REF!</v>
      </c>
      <c r="K1946" t="e">
        <f>IF(J1946="","",_xlfn.XLOOKUP(J1946,単位CD!$A:$A,単位CD!$B:$B,0))</f>
        <v>#REF!</v>
      </c>
      <c r="M1946" s="87" t="e">
        <f>IF(分類!#REF!="","",分類!#REF!)</f>
        <v>#REF!</v>
      </c>
      <c r="N1946" t="e">
        <f>IF(M1946="","",_xlfn.XLOOKUP(M1946,仕入先CD!$A:$A,仕入先CD!$B:$B,0))</f>
        <v>#REF!</v>
      </c>
      <c r="Q1946" s="87" t="e">
        <f>IF(分類!#REF!="","",分類!#REF!)</f>
        <v>#REF!</v>
      </c>
      <c r="R1946" t="e">
        <f>IF(Q1946="","",_xlfn.XLOOKUP(Q1946,大分類!$A:$A,大分類!$B:$B,0))</f>
        <v>#REF!</v>
      </c>
      <c r="S1946" s="87" t="e">
        <f>IF(分類!#REF!="","",分類!#REF!)</f>
        <v>#REF!</v>
      </c>
      <c r="T1946" t="e">
        <f>IF(S1946="","",_xlfn.XLOOKUP(S1946,中分類!$A:$A,中分類!$B:$B,0))</f>
        <v>#REF!</v>
      </c>
      <c r="U1946" s="87" t="e">
        <f>IF(分類!#REF!="","",分類!#REF!)</f>
        <v>#REF!</v>
      </c>
      <c r="V1946" t="e">
        <f>IF(U1946="","",_xlfn.XLOOKUP(U1946,小分類!$A:$A,小分類!$B:$B,0))</f>
        <v>#REF!</v>
      </c>
      <c r="Z1946" s="87" t="e">
        <f>IF(分類!#REF!="","",分類!#REF!)</f>
        <v>#REF!</v>
      </c>
      <c r="AE1946" s="87" t="e">
        <f>IF(分類!#REF!="","",分類!#REF!)</f>
        <v>#REF!</v>
      </c>
      <c r="AJ1946" t="e">
        <f>IF(分類!#REF!="","",分類!#REF!)</f>
        <v>#REF!</v>
      </c>
      <c r="AO1946" t="e">
        <f>IF(分類!#REF!="","",分類!#REF!)</f>
        <v>#REF!</v>
      </c>
      <c r="AT1946" t="e">
        <f>IF(分類!#REF!="","",分類!#REF!)</f>
        <v>#REF!</v>
      </c>
      <c r="AY1946" t="e">
        <f>IF(分類!#REF!="","",分類!#REF!)</f>
        <v>#REF!</v>
      </c>
      <c r="BD1946" t="e">
        <f>IF(分類!#REF!="","",分類!#REF!)</f>
        <v>#REF!</v>
      </c>
      <c r="BI1946" t="e">
        <f>IF(分類!#REF!="","",分類!#REF!)</f>
        <v>#REF!</v>
      </c>
      <c r="BN1946" t="e">
        <f>IF(分類!#REF!="","",分類!#REF!)</f>
        <v>#REF!</v>
      </c>
      <c r="ER1946" s="87" t="e">
        <f>IF(分類!#REF!="","",分類!#REF!)</f>
        <v>#REF!</v>
      </c>
      <c r="ES1946" t="e">
        <f>IF(ER1946="","",_xlfn.XLOOKUP(提出用書式!ER1946,在庫取寄区分!$A:$A,在庫取寄区分!$B:$B,0))</f>
        <v>#REF!</v>
      </c>
      <c r="ET1946" s="87" t="e">
        <f>IF(分類!#REF!="","",分類!#REF!)</f>
        <v>#REF!</v>
      </c>
      <c r="EW1946" s="87" t="e">
        <f>IF(分類!#REF!="","",分類!#REF!)</f>
        <v>#REF!</v>
      </c>
      <c r="EX1946" s="87" t="e">
        <f>IF(分類!#REF!="","",分類!#REF!)</f>
        <v>#REF!</v>
      </c>
      <c r="FB1946" s="87" t="e">
        <f>IF(分類!#REF!="","",分類!#REF!)</f>
        <v>#REF!</v>
      </c>
    </row>
    <row r="1947" spans="3:158" x14ac:dyDescent="0.4">
      <c r="C1947" s="87" t="e">
        <f>IF(分類!#REF!="","",分類!#REF!)</f>
        <v>#REF!</v>
      </c>
      <c r="D1947" t="e">
        <f>IF(C1947="","",_xlfn.XLOOKUP(C1947,ﾒｰｶｰCD!$A:$A,ﾒｰｶｰCD!$B:$B,0))</f>
        <v>#REF!</v>
      </c>
      <c r="E1947" s="87" t="e">
        <f>IF(分類!#REF!="","",分類!#REF!)</f>
        <v>#REF!</v>
      </c>
      <c r="F1947" s="87" t="e">
        <f>IF(分類!#REF!="","",分類!#REF!)</f>
        <v>#REF!</v>
      </c>
      <c r="G1947" s="87" t="e">
        <f>IF(分類!#REF!="","",分類!#REF!)</f>
        <v>#REF!</v>
      </c>
      <c r="J1947" s="87" t="e">
        <f>IF(分類!#REF!="","",分類!#REF!)</f>
        <v>#REF!</v>
      </c>
      <c r="K1947" t="e">
        <f>IF(J1947="","",_xlfn.XLOOKUP(J1947,単位CD!$A:$A,単位CD!$B:$B,0))</f>
        <v>#REF!</v>
      </c>
      <c r="M1947" s="87" t="e">
        <f>IF(分類!#REF!="","",分類!#REF!)</f>
        <v>#REF!</v>
      </c>
      <c r="N1947" t="e">
        <f>IF(M1947="","",_xlfn.XLOOKUP(M1947,仕入先CD!$A:$A,仕入先CD!$B:$B,0))</f>
        <v>#REF!</v>
      </c>
      <c r="Q1947" s="87" t="e">
        <f>IF(分類!#REF!="","",分類!#REF!)</f>
        <v>#REF!</v>
      </c>
      <c r="R1947" t="e">
        <f>IF(Q1947="","",_xlfn.XLOOKUP(Q1947,大分類!$A:$A,大分類!$B:$B,0))</f>
        <v>#REF!</v>
      </c>
      <c r="S1947" s="87" t="e">
        <f>IF(分類!#REF!="","",分類!#REF!)</f>
        <v>#REF!</v>
      </c>
      <c r="T1947" t="e">
        <f>IF(S1947="","",_xlfn.XLOOKUP(S1947,中分類!$A:$A,中分類!$B:$B,0))</f>
        <v>#REF!</v>
      </c>
      <c r="U1947" s="87" t="e">
        <f>IF(分類!#REF!="","",分類!#REF!)</f>
        <v>#REF!</v>
      </c>
      <c r="V1947" t="e">
        <f>IF(U1947="","",_xlfn.XLOOKUP(U1947,小分類!$A:$A,小分類!$B:$B,0))</f>
        <v>#REF!</v>
      </c>
      <c r="Z1947" s="87" t="e">
        <f>IF(分類!#REF!="","",分類!#REF!)</f>
        <v>#REF!</v>
      </c>
      <c r="AE1947" s="87" t="e">
        <f>IF(分類!#REF!="","",分類!#REF!)</f>
        <v>#REF!</v>
      </c>
      <c r="AJ1947" t="e">
        <f>IF(分類!#REF!="","",分類!#REF!)</f>
        <v>#REF!</v>
      </c>
      <c r="AO1947" t="e">
        <f>IF(分類!#REF!="","",分類!#REF!)</f>
        <v>#REF!</v>
      </c>
      <c r="AT1947" t="e">
        <f>IF(分類!#REF!="","",分類!#REF!)</f>
        <v>#REF!</v>
      </c>
      <c r="AY1947" t="e">
        <f>IF(分類!#REF!="","",分類!#REF!)</f>
        <v>#REF!</v>
      </c>
      <c r="BD1947" t="e">
        <f>IF(分類!#REF!="","",分類!#REF!)</f>
        <v>#REF!</v>
      </c>
      <c r="BI1947" t="e">
        <f>IF(分類!#REF!="","",分類!#REF!)</f>
        <v>#REF!</v>
      </c>
      <c r="BN1947" t="e">
        <f>IF(分類!#REF!="","",分類!#REF!)</f>
        <v>#REF!</v>
      </c>
      <c r="ER1947" s="87" t="e">
        <f>IF(分類!#REF!="","",分類!#REF!)</f>
        <v>#REF!</v>
      </c>
      <c r="ES1947" t="e">
        <f>IF(ER1947="","",_xlfn.XLOOKUP(提出用書式!ER1947,在庫取寄区分!$A:$A,在庫取寄区分!$B:$B,0))</f>
        <v>#REF!</v>
      </c>
      <c r="ET1947" s="87" t="e">
        <f>IF(分類!#REF!="","",分類!#REF!)</f>
        <v>#REF!</v>
      </c>
      <c r="EW1947" s="87" t="e">
        <f>IF(分類!#REF!="","",分類!#REF!)</f>
        <v>#REF!</v>
      </c>
      <c r="EX1947" s="87" t="e">
        <f>IF(分類!#REF!="","",分類!#REF!)</f>
        <v>#REF!</v>
      </c>
      <c r="FB1947" s="87" t="e">
        <f>IF(分類!#REF!="","",分類!#REF!)</f>
        <v>#REF!</v>
      </c>
    </row>
    <row r="1948" spans="3:158" x14ac:dyDescent="0.4">
      <c r="C1948" s="87" t="e">
        <f>IF(分類!#REF!="","",分類!#REF!)</f>
        <v>#REF!</v>
      </c>
      <c r="D1948" t="e">
        <f>IF(C1948="","",_xlfn.XLOOKUP(C1948,ﾒｰｶｰCD!$A:$A,ﾒｰｶｰCD!$B:$B,0))</f>
        <v>#REF!</v>
      </c>
      <c r="E1948" s="87" t="e">
        <f>IF(分類!#REF!="","",分類!#REF!)</f>
        <v>#REF!</v>
      </c>
      <c r="F1948" s="87" t="e">
        <f>IF(分類!#REF!="","",分類!#REF!)</f>
        <v>#REF!</v>
      </c>
      <c r="G1948" s="87" t="e">
        <f>IF(分類!#REF!="","",分類!#REF!)</f>
        <v>#REF!</v>
      </c>
      <c r="J1948" s="87" t="e">
        <f>IF(分類!#REF!="","",分類!#REF!)</f>
        <v>#REF!</v>
      </c>
      <c r="K1948" t="e">
        <f>IF(J1948="","",_xlfn.XLOOKUP(J1948,単位CD!$A:$A,単位CD!$B:$B,0))</f>
        <v>#REF!</v>
      </c>
      <c r="M1948" s="87" t="e">
        <f>IF(分類!#REF!="","",分類!#REF!)</f>
        <v>#REF!</v>
      </c>
      <c r="N1948" t="e">
        <f>IF(M1948="","",_xlfn.XLOOKUP(M1948,仕入先CD!$A:$A,仕入先CD!$B:$B,0))</f>
        <v>#REF!</v>
      </c>
      <c r="Q1948" s="87" t="e">
        <f>IF(分類!#REF!="","",分類!#REF!)</f>
        <v>#REF!</v>
      </c>
      <c r="R1948" t="e">
        <f>IF(Q1948="","",_xlfn.XLOOKUP(Q1948,大分類!$A:$A,大分類!$B:$B,0))</f>
        <v>#REF!</v>
      </c>
      <c r="S1948" s="87" t="e">
        <f>IF(分類!#REF!="","",分類!#REF!)</f>
        <v>#REF!</v>
      </c>
      <c r="T1948" t="e">
        <f>IF(S1948="","",_xlfn.XLOOKUP(S1948,中分類!$A:$A,中分類!$B:$B,0))</f>
        <v>#REF!</v>
      </c>
      <c r="U1948" s="87" t="e">
        <f>IF(分類!#REF!="","",分類!#REF!)</f>
        <v>#REF!</v>
      </c>
      <c r="V1948" t="e">
        <f>IF(U1948="","",_xlfn.XLOOKUP(U1948,小分類!$A:$A,小分類!$B:$B,0))</f>
        <v>#REF!</v>
      </c>
      <c r="Z1948" s="87" t="e">
        <f>IF(分類!#REF!="","",分類!#REF!)</f>
        <v>#REF!</v>
      </c>
      <c r="AE1948" s="87" t="e">
        <f>IF(分類!#REF!="","",分類!#REF!)</f>
        <v>#REF!</v>
      </c>
      <c r="AJ1948" t="e">
        <f>IF(分類!#REF!="","",分類!#REF!)</f>
        <v>#REF!</v>
      </c>
      <c r="AO1948" t="e">
        <f>IF(分類!#REF!="","",分類!#REF!)</f>
        <v>#REF!</v>
      </c>
      <c r="AT1948" t="e">
        <f>IF(分類!#REF!="","",分類!#REF!)</f>
        <v>#REF!</v>
      </c>
      <c r="AY1948" t="e">
        <f>IF(分類!#REF!="","",分類!#REF!)</f>
        <v>#REF!</v>
      </c>
      <c r="BD1948" t="e">
        <f>IF(分類!#REF!="","",分類!#REF!)</f>
        <v>#REF!</v>
      </c>
      <c r="BI1948" t="e">
        <f>IF(分類!#REF!="","",分類!#REF!)</f>
        <v>#REF!</v>
      </c>
      <c r="BN1948" t="e">
        <f>IF(分類!#REF!="","",分類!#REF!)</f>
        <v>#REF!</v>
      </c>
      <c r="ER1948" s="87" t="e">
        <f>IF(分類!#REF!="","",分類!#REF!)</f>
        <v>#REF!</v>
      </c>
      <c r="ES1948" t="e">
        <f>IF(ER1948="","",_xlfn.XLOOKUP(提出用書式!ER1948,在庫取寄区分!$A:$A,在庫取寄区分!$B:$B,0))</f>
        <v>#REF!</v>
      </c>
      <c r="ET1948" s="87" t="e">
        <f>IF(分類!#REF!="","",分類!#REF!)</f>
        <v>#REF!</v>
      </c>
      <c r="EW1948" s="87" t="e">
        <f>IF(分類!#REF!="","",分類!#REF!)</f>
        <v>#REF!</v>
      </c>
      <c r="EX1948" s="87" t="e">
        <f>IF(分類!#REF!="","",分類!#REF!)</f>
        <v>#REF!</v>
      </c>
      <c r="FB1948" s="87" t="e">
        <f>IF(分類!#REF!="","",分類!#REF!)</f>
        <v>#REF!</v>
      </c>
    </row>
    <row r="1949" spans="3:158" x14ac:dyDescent="0.4">
      <c r="C1949" s="87" t="e">
        <f>IF(分類!#REF!="","",分類!#REF!)</f>
        <v>#REF!</v>
      </c>
      <c r="D1949" t="e">
        <f>IF(C1949="","",_xlfn.XLOOKUP(C1949,ﾒｰｶｰCD!$A:$A,ﾒｰｶｰCD!$B:$B,0))</f>
        <v>#REF!</v>
      </c>
      <c r="E1949" s="87" t="e">
        <f>IF(分類!#REF!="","",分類!#REF!)</f>
        <v>#REF!</v>
      </c>
      <c r="F1949" s="87" t="e">
        <f>IF(分類!#REF!="","",分類!#REF!)</f>
        <v>#REF!</v>
      </c>
      <c r="G1949" s="87" t="e">
        <f>IF(分類!#REF!="","",分類!#REF!)</f>
        <v>#REF!</v>
      </c>
      <c r="J1949" s="87" t="e">
        <f>IF(分類!#REF!="","",分類!#REF!)</f>
        <v>#REF!</v>
      </c>
      <c r="K1949" t="e">
        <f>IF(J1949="","",_xlfn.XLOOKUP(J1949,単位CD!$A:$A,単位CD!$B:$B,0))</f>
        <v>#REF!</v>
      </c>
      <c r="M1949" s="87" t="e">
        <f>IF(分類!#REF!="","",分類!#REF!)</f>
        <v>#REF!</v>
      </c>
      <c r="N1949" t="e">
        <f>IF(M1949="","",_xlfn.XLOOKUP(M1949,仕入先CD!$A:$A,仕入先CD!$B:$B,0))</f>
        <v>#REF!</v>
      </c>
      <c r="Q1949" s="87" t="e">
        <f>IF(分類!#REF!="","",分類!#REF!)</f>
        <v>#REF!</v>
      </c>
      <c r="R1949" t="e">
        <f>IF(Q1949="","",_xlfn.XLOOKUP(Q1949,大分類!$A:$A,大分類!$B:$B,0))</f>
        <v>#REF!</v>
      </c>
      <c r="S1949" s="87" t="e">
        <f>IF(分類!#REF!="","",分類!#REF!)</f>
        <v>#REF!</v>
      </c>
      <c r="T1949" t="e">
        <f>IF(S1949="","",_xlfn.XLOOKUP(S1949,中分類!$A:$A,中分類!$B:$B,0))</f>
        <v>#REF!</v>
      </c>
      <c r="U1949" s="87" t="e">
        <f>IF(分類!#REF!="","",分類!#REF!)</f>
        <v>#REF!</v>
      </c>
      <c r="V1949" t="e">
        <f>IF(U1949="","",_xlfn.XLOOKUP(U1949,小分類!$A:$A,小分類!$B:$B,0))</f>
        <v>#REF!</v>
      </c>
      <c r="Z1949" s="87" t="e">
        <f>IF(分類!#REF!="","",分類!#REF!)</f>
        <v>#REF!</v>
      </c>
      <c r="AE1949" s="87" t="e">
        <f>IF(分類!#REF!="","",分類!#REF!)</f>
        <v>#REF!</v>
      </c>
      <c r="AJ1949" t="e">
        <f>IF(分類!#REF!="","",分類!#REF!)</f>
        <v>#REF!</v>
      </c>
      <c r="AO1949" t="e">
        <f>IF(分類!#REF!="","",分類!#REF!)</f>
        <v>#REF!</v>
      </c>
      <c r="AT1949" t="e">
        <f>IF(分類!#REF!="","",分類!#REF!)</f>
        <v>#REF!</v>
      </c>
      <c r="AY1949" t="e">
        <f>IF(分類!#REF!="","",分類!#REF!)</f>
        <v>#REF!</v>
      </c>
      <c r="BD1949" t="e">
        <f>IF(分類!#REF!="","",分類!#REF!)</f>
        <v>#REF!</v>
      </c>
      <c r="BI1949" t="e">
        <f>IF(分類!#REF!="","",分類!#REF!)</f>
        <v>#REF!</v>
      </c>
      <c r="BN1949" t="e">
        <f>IF(分類!#REF!="","",分類!#REF!)</f>
        <v>#REF!</v>
      </c>
      <c r="ER1949" s="87" t="e">
        <f>IF(分類!#REF!="","",分類!#REF!)</f>
        <v>#REF!</v>
      </c>
      <c r="ES1949" t="e">
        <f>IF(ER1949="","",_xlfn.XLOOKUP(提出用書式!ER1949,在庫取寄区分!$A:$A,在庫取寄区分!$B:$B,0))</f>
        <v>#REF!</v>
      </c>
      <c r="ET1949" s="87" t="e">
        <f>IF(分類!#REF!="","",分類!#REF!)</f>
        <v>#REF!</v>
      </c>
      <c r="EW1949" s="87" t="e">
        <f>IF(分類!#REF!="","",分類!#REF!)</f>
        <v>#REF!</v>
      </c>
      <c r="EX1949" s="87" t="e">
        <f>IF(分類!#REF!="","",分類!#REF!)</f>
        <v>#REF!</v>
      </c>
      <c r="FB1949" s="87" t="e">
        <f>IF(分類!#REF!="","",分類!#REF!)</f>
        <v>#REF!</v>
      </c>
    </row>
    <row r="1950" spans="3:158" x14ac:dyDescent="0.4">
      <c r="C1950" s="87" t="e">
        <f>IF(分類!#REF!="","",分類!#REF!)</f>
        <v>#REF!</v>
      </c>
      <c r="D1950" t="e">
        <f>IF(C1950="","",_xlfn.XLOOKUP(C1950,ﾒｰｶｰCD!$A:$A,ﾒｰｶｰCD!$B:$B,0))</f>
        <v>#REF!</v>
      </c>
      <c r="E1950" s="87" t="e">
        <f>IF(分類!#REF!="","",分類!#REF!)</f>
        <v>#REF!</v>
      </c>
      <c r="F1950" s="87" t="e">
        <f>IF(分類!#REF!="","",分類!#REF!)</f>
        <v>#REF!</v>
      </c>
      <c r="G1950" s="87" t="e">
        <f>IF(分類!#REF!="","",分類!#REF!)</f>
        <v>#REF!</v>
      </c>
      <c r="J1950" s="87" t="e">
        <f>IF(分類!#REF!="","",分類!#REF!)</f>
        <v>#REF!</v>
      </c>
      <c r="K1950" t="e">
        <f>IF(J1950="","",_xlfn.XLOOKUP(J1950,単位CD!$A:$A,単位CD!$B:$B,0))</f>
        <v>#REF!</v>
      </c>
      <c r="M1950" s="87" t="e">
        <f>IF(分類!#REF!="","",分類!#REF!)</f>
        <v>#REF!</v>
      </c>
      <c r="N1950" t="e">
        <f>IF(M1950="","",_xlfn.XLOOKUP(M1950,仕入先CD!$A:$A,仕入先CD!$B:$B,0))</f>
        <v>#REF!</v>
      </c>
      <c r="Q1950" s="87" t="e">
        <f>IF(分類!#REF!="","",分類!#REF!)</f>
        <v>#REF!</v>
      </c>
      <c r="R1950" t="e">
        <f>IF(Q1950="","",_xlfn.XLOOKUP(Q1950,大分類!$A:$A,大分類!$B:$B,0))</f>
        <v>#REF!</v>
      </c>
      <c r="S1950" s="87" t="e">
        <f>IF(分類!#REF!="","",分類!#REF!)</f>
        <v>#REF!</v>
      </c>
      <c r="T1950" t="e">
        <f>IF(S1950="","",_xlfn.XLOOKUP(S1950,中分類!$A:$A,中分類!$B:$B,0))</f>
        <v>#REF!</v>
      </c>
      <c r="U1950" s="87" t="e">
        <f>IF(分類!#REF!="","",分類!#REF!)</f>
        <v>#REF!</v>
      </c>
      <c r="V1950" t="e">
        <f>IF(U1950="","",_xlfn.XLOOKUP(U1950,小分類!$A:$A,小分類!$B:$B,0))</f>
        <v>#REF!</v>
      </c>
      <c r="Z1950" s="87" t="e">
        <f>IF(分類!#REF!="","",分類!#REF!)</f>
        <v>#REF!</v>
      </c>
      <c r="AE1950" s="87" t="e">
        <f>IF(分類!#REF!="","",分類!#REF!)</f>
        <v>#REF!</v>
      </c>
      <c r="AJ1950" t="e">
        <f>IF(分類!#REF!="","",分類!#REF!)</f>
        <v>#REF!</v>
      </c>
      <c r="AO1950" t="e">
        <f>IF(分類!#REF!="","",分類!#REF!)</f>
        <v>#REF!</v>
      </c>
      <c r="AT1950" t="e">
        <f>IF(分類!#REF!="","",分類!#REF!)</f>
        <v>#REF!</v>
      </c>
      <c r="AY1950" t="e">
        <f>IF(分類!#REF!="","",分類!#REF!)</f>
        <v>#REF!</v>
      </c>
      <c r="BD1950" t="e">
        <f>IF(分類!#REF!="","",分類!#REF!)</f>
        <v>#REF!</v>
      </c>
      <c r="BI1950" t="e">
        <f>IF(分類!#REF!="","",分類!#REF!)</f>
        <v>#REF!</v>
      </c>
      <c r="BN1950" t="e">
        <f>IF(分類!#REF!="","",分類!#REF!)</f>
        <v>#REF!</v>
      </c>
      <c r="ER1950" s="87" t="e">
        <f>IF(分類!#REF!="","",分類!#REF!)</f>
        <v>#REF!</v>
      </c>
      <c r="ES1950" t="e">
        <f>IF(ER1950="","",_xlfn.XLOOKUP(提出用書式!ER1950,在庫取寄区分!$A:$A,在庫取寄区分!$B:$B,0))</f>
        <v>#REF!</v>
      </c>
      <c r="ET1950" s="87" t="e">
        <f>IF(分類!#REF!="","",分類!#REF!)</f>
        <v>#REF!</v>
      </c>
      <c r="EW1950" s="87" t="e">
        <f>IF(分類!#REF!="","",分類!#REF!)</f>
        <v>#REF!</v>
      </c>
      <c r="EX1950" s="87" t="e">
        <f>IF(分類!#REF!="","",分類!#REF!)</f>
        <v>#REF!</v>
      </c>
      <c r="FB1950" s="87" t="e">
        <f>IF(分類!#REF!="","",分類!#REF!)</f>
        <v>#REF!</v>
      </c>
    </row>
    <row r="1951" spans="3:158" x14ac:dyDescent="0.4">
      <c r="C1951" s="87" t="e">
        <f>IF(分類!#REF!="","",分類!#REF!)</f>
        <v>#REF!</v>
      </c>
      <c r="D1951" t="e">
        <f>IF(C1951="","",_xlfn.XLOOKUP(C1951,ﾒｰｶｰCD!$A:$A,ﾒｰｶｰCD!$B:$B,0))</f>
        <v>#REF!</v>
      </c>
      <c r="E1951" s="87" t="e">
        <f>IF(分類!#REF!="","",分類!#REF!)</f>
        <v>#REF!</v>
      </c>
      <c r="F1951" s="87" t="e">
        <f>IF(分類!#REF!="","",分類!#REF!)</f>
        <v>#REF!</v>
      </c>
      <c r="G1951" s="87" t="e">
        <f>IF(分類!#REF!="","",分類!#REF!)</f>
        <v>#REF!</v>
      </c>
      <c r="J1951" s="87" t="e">
        <f>IF(分類!#REF!="","",分類!#REF!)</f>
        <v>#REF!</v>
      </c>
      <c r="K1951" t="e">
        <f>IF(J1951="","",_xlfn.XLOOKUP(J1951,単位CD!$A:$A,単位CD!$B:$B,0))</f>
        <v>#REF!</v>
      </c>
      <c r="M1951" s="87" t="e">
        <f>IF(分類!#REF!="","",分類!#REF!)</f>
        <v>#REF!</v>
      </c>
      <c r="N1951" t="e">
        <f>IF(M1951="","",_xlfn.XLOOKUP(M1951,仕入先CD!$A:$A,仕入先CD!$B:$B,0))</f>
        <v>#REF!</v>
      </c>
      <c r="Q1951" s="87" t="e">
        <f>IF(分類!#REF!="","",分類!#REF!)</f>
        <v>#REF!</v>
      </c>
      <c r="R1951" t="e">
        <f>IF(Q1951="","",_xlfn.XLOOKUP(Q1951,大分類!$A:$A,大分類!$B:$B,0))</f>
        <v>#REF!</v>
      </c>
      <c r="S1951" s="87" t="e">
        <f>IF(分類!#REF!="","",分類!#REF!)</f>
        <v>#REF!</v>
      </c>
      <c r="T1951" t="e">
        <f>IF(S1951="","",_xlfn.XLOOKUP(S1951,中分類!$A:$A,中分類!$B:$B,0))</f>
        <v>#REF!</v>
      </c>
      <c r="U1951" s="87" t="e">
        <f>IF(分類!#REF!="","",分類!#REF!)</f>
        <v>#REF!</v>
      </c>
      <c r="V1951" t="e">
        <f>IF(U1951="","",_xlfn.XLOOKUP(U1951,小分類!$A:$A,小分類!$B:$B,0))</f>
        <v>#REF!</v>
      </c>
      <c r="Z1951" s="87" t="e">
        <f>IF(分類!#REF!="","",分類!#REF!)</f>
        <v>#REF!</v>
      </c>
      <c r="AE1951" s="87" t="e">
        <f>IF(分類!#REF!="","",分類!#REF!)</f>
        <v>#REF!</v>
      </c>
      <c r="AJ1951" t="e">
        <f>IF(分類!#REF!="","",分類!#REF!)</f>
        <v>#REF!</v>
      </c>
      <c r="AO1951" t="e">
        <f>IF(分類!#REF!="","",分類!#REF!)</f>
        <v>#REF!</v>
      </c>
      <c r="AT1951" t="e">
        <f>IF(分類!#REF!="","",分類!#REF!)</f>
        <v>#REF!</v>
      </c>
      <c r="AY1951" t="e">
        <f>IF(分類!#REF!="","",分類!#REF!)</f>
        <v>#REF!</v>
      </c>
      <c r="BD1951" t="e">
        <f>IF(分類!#REF!="","",分類!#REF!)</f>
        <v>#REF!</v>
      </c>
      <c r="BI1951" t="e">
        <f>IF(分類!#REF!="","",分類!#REF!)</f>
        <v>#REF!</v>
      </c>
      <c r="BN1951" t="e">
        <f>IF(分類!#REF!="","",分類!#REF!)</f>
        <v>#REF!</v>
      </c>
      <c r="ER1951" s="87" t="e">
        <f>IF(分類!#REF!="","",分類!#REF!)</f>
        <v>#REF!</v>
      </c>
      <c r="ES1951" t="e">
        <f>IF(ER1951="","",_xlfn.XLOOKUP(提出用書式!ER1951,在庫取寄区分!$A:$A,在庫取寄区分!$B:$B,0))</f>
        <v>#REF!</v>
      </c>
      <c r="ET1951" s="87" t="e">
        <f>IF(分類!#REF!="","",分類!#REF!)</f>
        <v>#REF!</v>
      </c>
      <c r="EW1951" s="87" t="e">
        <f>IF(分類!#REF!="","",分類!#REF!)</f>
        <v>#REF!</v>
      </c>
      <c r="EX1951" s="87" t="e">
        <f>IF(分類!#REF!="","",分類!#REF!)</f>
        <v>#REF!</v>
      </c>
      <c r="FB1951" s="87" t="e">
        <f>IF(分類!#REF!="","",分類!#REF!)</f>
        <v>#REF!</v>
      </c>
    </row>
    <row r="1952" spans="3:158" x14ac:dyDescent="0.4">
      <c r="C1952" s="87" t="e">
        <f>IF(分類!#REF!="","",分類!#REF!)</f>
        <v>#REF!</v>
      </c>
      <c r="D1952" t="e">
        <f>IF(C1952="","",_xlfn.XLOOKUP(C1952,ﾒｰｶｰCD!$A:$A,ﾒｰｶｰCD!$B:$B,0))</f>
        <v>#REF!</v>
      </c>
      <c r="E1952" s="87" t="e">
        <f>IF(分類!#REF!="","",分類!#REF!)</f>
        <v>#REF!</v>
      </c>
      <c r="F1952" s="87" t="e">
        <f>IF(分類!#REF!="","",分類!#REF!)</f>
        <v>#REF!</v>
      </c>
      <c r="G1952" s="87" t="e">
        <f>IF(分類!#REF!="","",分類!#REF!)</f>
        <v>#REF!</v>
      </c>
      <c r="J1952" s="87" t="e">
        <f>IF(分類!#REF!="","",分類!#REF!)</f>
        <v>#REF!</v>
      </c>
      <c r="K1952" t="e">
        <f>IF(J1952="","",_xlfn.XLOOKUP(J1952,単位CD!$A:$A,単位CD!$B:$B,0))</f>
        <v>#REF!</v>
      </c>
      <c r="M1952" s="87" t="e">
        <f>IF(分類!#REF!="","",分類!#REF!)</f>
        <v>#REF!</v>
      </c>
      <c r="N1952" t="e">
        <f>IF(M1952="","",_xlfn.XLOOKUP(M1952,仕入先CD!$A:$A,仕入先CD!$B:$B,0))</f>
        <v>#REF!</v>
      </c>
      <c r="Q1952" s="87" t="e">
        <f>IF(分類!#REF!="","",分類!#REF!)</f>
        <v>#REF!</v>
      </c>
      <c r="R1952" t="e">
        <f>IF(Q1952="","",_xlfn.XLOOKUP(Q1952,大分類!$A:$A,大分類!$B:$B,0))</f>
        <v>#REF!</v>
      </c>
      <c r="S1952" s="87" t="e">
        <f>IF(分類!#REF!="","",分類!#REF!)</f>
        <v>#REF!</v>
      </c>
      <c r="T1952" t="e">
        <f>IF(S1952="","",_xlfn.XLOOKUP(S1952,中分類!$A:$A,中分類!$B:$B,0))</f>
        <v>#REF!</v>
      </c>
      <c r="U1952" s="87" t="e">
        <f>IF(分類!#REF!="","",分類!#REF!)</f>
        <v>#REF!</v>
      </c>
      <c r="V1952" t="e">
        <f>IF(U1952="","",_xlfn.XLOOKUP(U1952,小分類!$A:$A,小分類!$B:$B,0))</f>
        <v>#REF!</v>
      </c>
      <c r="Z1952" s="87" t="e">
        <f>IF(分類!#REF!="","",分類!#REF!)</f>
        <v>#REF!</v>
      </c>
      <c r="AE1952" s="87" t="e">
        <f>IF(分類!#REF!="","",分類!#REF!)</f>
        <v>#REF!</v>
      </c>
      <c r="AJ1952" t="e">
        <f>IF(分類!#REF!="","",分類!#REF!)</f>
        <v>#REF!</v>
      </c>
      <c r="AO1952" t="e">
        <f>IF(分類!#REF!="","",分類!#REF!)</f>
        <v>#REF!</v>
      </c>
      <c r="AT1952" t="e">
        <f>IF(分類!#REF!="","",分類!#REF!)</f>
        <v>#REF!</v>
      </c>
      <c r="AY1952" t="e">
        <f>IF(分類!#REF!="","",分類!#REF!)</f>
        <v>#REF!</v>
      </c>
      <c r="BD1952" t="e">
        <f>IF(分類!#REF!="","",分類!#REF!)</f>
        <v>#REF!</v>
      </c>
      <c r="BI1952" t="e">
        <f>IF(分類!#REF!="","",分類!#REF!)</f>
        <v>#REF!</v>
      </c>
      <c r="BN1952" t="e">
        <f>IF(分類!#REF!="","",分類!#REF!)</f>
        <v>#REF!</v>
      </c>
      <c r="ER1952" s="87" t="e">
        <f>IF(分類!#REF!="","",分類!#REF!)</f>
        <v>#REF!</v>
      </c>
      <c r="ES1952" t="e">
        <f>IF(ER1952="","",_xlfn.XLOOKUP(提出用書式!ER1952,在庫取寄区分!$A:$A,在庫取寄区分!$B:$B,0))</f>
        <v>#REF!</v>
      </c>
      <c r="ET1952" s="87" t="e">
        <f>IF(分類!#REF!="","",分類!#REF!)</f>
        <v>#REF!</v>
      </c>
      <c r="EW1952" s="87" t="e">
        <f>IF(分類!#REF!="","",分類!#REF!)</f>
        <v>#REF!</v>
      </c>
      <c r="EX1952" s="87" t="e">
        <f>IF(分類!#REF!="","",分類!#REF!)</f>
        <v>#REF!</v>
      </c>
      <c r="FB1952" s="87" t="e">
        <f>IF(分類!#REF!="","",分類!#REF!)</f>
        <v>#REF!</v>
      </c>
    </row>
    <row r="1953" spans="3:158" x14ac:dyDescent="0.4">
      <c r="C1953" s="87" t="e">
        <f>IF(分類!#REF!="","",分類!#REF!)</f>
        <v>#REF!</v>
      </c>
      <c r="D1953" t="e">
        <f>IF(C1953="","",_xlfn.XLOOKUP(C1953,ﾒｰｶｰCD!$A:$A,ﾒｰｶｰCD!$B:$B,0))</f>
        <v>#REF!</v>
      </c>
      <c r="E1953" s="87" t="e">
        <f>IF(分類!#REF!="","",分類!#REF!)</f>
        <v>#REF!</v>
      </c>
      <c r="F1953" s="87" t="e">
        <f>IF(分類!#REF!="","",分類!#REF!)</f>
        <v>#REF!</v>
      </c>
      <c r="G1953" s="87" t="e">
        <f>IF(分類!#REF!="","",分類!#REF!)</f>
        <v>#REF!</v>
      </c>
      <c r="J1953" s="87" t="e">
        <f>IF(分類!#REF!="","",分類!#REF!)</f>
        <v>#REF!</v>
      </c>
      <c r="K1953" t="e">
        <f>IF(J1953="","",_xlfn.XLOOKUP(J1953,単位CD!$A:$A,単位CD!$B:$B,0))</f>
        <v>#REF!</v>
      </c>
      <c r="M1953" s="87" t="e">
        <f>IF(分類!#REF!="","",分類!#REF!)</f>
        <v>#REF!</v>
      </c>
      <c r="N1953" t="e">
        <f>IF(M1953="","",_xlfn.XLOOKUP(M1953,仕入先CD!$A:$A,仕入先CD!$B:$B,0))</f>
        <v>#REF!</v>
      </c>
      <c r="Q1953" s="87" t="e">
        <f>IF(分類!#REF!="","",分類!#REF!)</f>
        <v>#REF!</v>
      </c>
      <c r="R1953" t="e">
        <f>IF(Q1953="","",_xlfn.XLOOKUP(Q1953,大分類!$A:$A,大分類!$B:$B,0))</f>
        <v>#REF!</v>
      </c>
      <c r="S1953" s="87" t="e">
        <f>IF(分類!#REF!="","",分類!#REF!)</f>
        <v>#REF!</v>
      </c>
      <c r="T1953" t="e">
        <f>IF(S1953="","",_xlfn.XLOOKUP(S1953,中分類!$A:$A,中分類!$B:$B,0))</f>
        <v>#REF!</v>
      </c>
      <c r="U1953" s="87" t="e">
        <f>IF(分類!#REF!="","",分類!#REF!)</f>
        <v>#REF!</v>
      </c>
      <c r="V1953" t="e">
        <f>IF(U1953="","",_xlfn.XLOOKUP(U1953,小分類!$A:$A,小分類!$B:$B,0))</f>
        <v>#REF!</v>
      </c>
      <c r="Z1953" s="87" t="e">
        <f>IF(分類!#REF!="","",分類!#REF!)</f>
        <v>#REF!</v>
      </c>
      <c r="AE1953" s="87" t="e">
        <f>IF(分類!#REF!="","",分類!#REF!)</f>
        <v>#REF!</v>
      </c>
      <c r="AJ1953" t="e">
        <f>IF(分類!#REF!="","",分類!#REF!)</f>
        <v>#REF!</v>
      </c>
      <c r="AO1953" t="e">
        <f>IF(分類!#REF!="","",分類!#REF!)</f>
        <v>#REF!</v>
      </c>
      <c r="AT1953" t="e">
        <f>IF(分類!#REF!="","",分類!#REF!)</f>
        <v>#REF!</v>
      </c>
      <c r="AY1953" t="e">
        <f>IF(分類!#REF!="","",分類!#REF!)</f>
        <v>#REF!</v>
      </c>
      <c r="BD1953" t="e">
        <f>IF(分類!#REF!="","",分類!#REF!)</f>
        <v>#REF!</v>
      </c>
      <c r="BI1953" t="e">
        <f>IF(分類!#REF!="","",分類!#REF!)</f>
        <v>#REF!</v>
      </c>
      <c r="BN1953" t="e">
        <f>IF(分類!#REF!="","",分類!#REF!)</f>
        <v>#REF!</v>
      </c>
      <c r="ER1953" s="87" t="e">
        <f>IF(分類!#REF!="","",分類!#REF!)</f>
        <v>#REF!</v>
      </c>
      <c r="ES1953" t="e">
        <f>IF(ER1953="","",_xlfn.XLOOKUP(提出用書式!ER1953,在庫取寄区分!$A:$A,在庫取寄区分!$B:$B,0))</f>
        <v>#REF!</v>
      </c>
      <c r="ET1953" s="87" t="e">
        <f>IF(分類!#REF!="","",分類!#REF!)</f>
        <v>#REF!</v>
      </c>
      <c r="EW1953" s="87" t="e">
        <f>IF(分類!#REF!="","",分類!#REF!)</f>
        <v>#REF!</v>
      </c>
      <c r="EX1953" s="87" t="e">
        <f>IF(分類!#REF!="","",分類!#REF!)</f>
        <v>#REF!</v>
      </c>
      <c r="FB1953" s="87" t="e">
        <f>IF(分類!#REF!="","",分類!#REF!)</f>
        <v>#REF!</v>
      </c>
    </row>
    <row r="1954" spans="3:158" x14ac:dyDescent="0.4">
      <c r="C1954" s="87" t="e">
        <f>IF(分類!#REF!="","",分類!#REF!)</f>
        <v>#REF!</v>
      </c>
      <c r="D1954" t="e">
        <f>IF(C1954="","",_xlfn.XLOOKUP(C1954,ﾒｰｶｰCD!$A:$A,ﾒｰｶｰCD!$B:$B,0))</f>
        <v>#REF!</v>
      </c>
      <c r="E1954" s="87" t="e">
        <f>IF(分類!#REF!="","",分類!#REF!)</f>
        <v>#REF!</v>
      </c>
      <c r="F1954" s="87" t="e">
        <f>IF(分類!#REF!="","",分類!#REF!)</f>
        <v>#REF!</v>
      </c>
      <c r="G1954" s="87" t="e">
        <f>IF(分類!#REF!="","",分類!#REF!)</f>
        <v>#REF!</v>
      </c>
      <c r="J1954" s="87" t="e">
        <f>IF(分類!#REF!="","",分類!#REF!)</f>
        <v>#REF!</v>
      </c>
      <c r="K1954" t="e">
        <f>IF(J1954="","",_xlfn.XLOOKUP(J1954,単位CD!$A:$A,単位CD!$B:$B,0))</f>
        <v>#REF!</v>
      </c>
      <c r="M1954" s="87" t="e">
        <f>IF(分類!#REF!="","",分類!#REF!)</f>
        <v>#REF!</v>
      </c>
      <c r="N1954" t="e">
        <f>IF(M1954="","",_xlfn.XLOOKUP(M1954,仕入先CD!$A:$A,仕入先CD!$B:$B,0))</f>
        <v>#REF!</v>
      </c>
      <c r="Q1954" s="87" t="e">
        <f>IF(分類!#REF!="","",分類!#REF!)</f>
        <v>#REF!</v>
      </c>
      <c r="R1954" t="e">
        <f>IF(Q1954="","",_xlfn.XLOOKUP(Q1954,大分類!$A:$A,大分類!$B:$B,0))</f>
        <v>#REF!</v>
      </c>
      <c r="S1954" s="87" t="e">
        <f>IF(分類!#REF!="","",分類!#REF!)</f>
        <v>#REF!</v>
      </c>
      <c r="T1954" t="e">
        <f>IF(S1954="","",_xlfn.XLOOKUP(S1954,中分類!$A:$A,中分類!$B:$B,0))</f>
        <v>#REF!</v>
      </c>
      <c r="U1954" s="87" t="e">
        <f>IF(分類!#REF!="","",分類!#REF!)</f>
        <v>#REF!</v>
      </c>
      <c r="V1954" t="e">
        <f>IF(U1954="","",_xlfn.XLOOKUP(U1954,小分類!$A:$A,小分類!$B:$B,0))</f>
        <v>#REF!</v>
      </c>
      <c r="Z1954" s="87" t="e">
        <f>IF(分類!#REF!="","",分類!#REF!)</f>
        <v>#REF!</v>
      </c>
      <c r="AE1954" s="87" t="e">
        <f>IF(分類!#REF!="","",分類!#REF!)</f>
        <v>#REF!</v>
      </c>
      <c r="AJ1954" t="e">
        <f>IF(分類!#REF!="","",分類!#REF!)</f>
        <v>#REF!</v>
      </c>
      <c r="AO1954" t="e">
        <f>IF(分類!#REF!="","",分類!#REF!)</f>
        <v>#REF!</v>
      </c>
      <c r="AT1954" t="e">
        <f>IF(分類!#REF!="","",分類!#REF!)</f>
        <v>#REF!</v>
      </c>
      <c r="AY1954" t="e">
        <f>IF(分類!#REF!="","",分類!#REF!)</f>
        <v>#REF!</v>
      </c>
      <c r="BD1954" t="e">
        <f>IF(分類!#REF!="","",分類!#REF!)</f>
        <v>#REF!</v>
      </c>
      <c r="BI1954" t="e">
        <f>IF(分類!#REF!="","",分類!#REF!)</f>
        <v>#REF!</v>
      </c>
      <c r="BN1954" t="e">
        <f>IF(分類!#REF!="","",分類!#REF!)</f>
        <v>#REF!</v>
      </c>
      <c r="ER1954" s="87" t="e">
        <f>IF(分類!#REF!="","",分類!#REF!)</f>
        <v>#REF!</v>
      </c>
      <c r="ES1954" t="e">
        <f>IF(ER1954="","",_xlfn.XLOOKUP(提出用書式!ER1954,在庫取寄区分!$A:$A,在庫取寄区分!$B:$B,0))</f>
        <v>#REF!</v>
      </c>
      <c r="ET1954" s="87" t="e">
        <f>IF(分類!#REF!="","",分類!#REF!)</f>
        <v>#REF!</v>
      </c>
      <c r="EW1954" s="87" t="e">
        <f>IF(分類!#REF!="","",分類!#REF!)</f>
        <v>#REF!</v>
      </c>
      <c r="EX1954" s="87" t="e">
        <f>IF(分類!#REF!="","",分類!#REF!)</f>
        <v>#REF!</v>
      </c>
      <c r="FB1954" s="87" t="e">
        <f>IF(分類!#REF!="","",分類!#REF!)</f>
        <v>#REF!</v>
      </c>
    </row>
    <row r="1955" spans="3:158" x14ac:dyDescent="0.4">
      <c r="C1955" s="87" t="e">
        <f>IF(分類!#REF!="","",分類!#REF!)</f>
        <v>#REF!</v>
      </c>
      <c r="D1955" t="e">
        <f>IF(C1955="","",_xlfn.XLOOKUP(C1955,ﾒｰｶｰCD!$A:$A,ﾒｰｶｰCD!$B:$B,0))</f>
        <v>#REF!</v>
      </c>
      <c r="E1955" s="87" t="e">
        <f>IF(分類!#REF!="","",分類!#REF!)</f>
        <v>#REF!</v>
      </c>
      <c r="F1955" s="87" t="e">
        <f>IF(分類!#REF!="","",分類!#REF!)</f>
        <v>#REF!</v>
      </c>
      <c r="G1955" s="87" t="e">
        <f>IF(分類!#REF!="","",分類!#REF!)</f>
        <v>#REF!</v>
      </c>
      <c r="J1955" s="87" t="e">
        <f>IF(分類!#REF!="","",分類!#REF!)</f>
        <v>#REF!</v>
      </c>
      <c r="K1955" t="e">
        <f>IF(J1955="","",_xlfn.XLOOKUP(J1955,単位CD!$A:$A,単位CD!$B:$B,0))</f>
        <v>#REF!</v>
      </c>
      <c r="M1955" s="87" t="e">
        <f>IF(分類!#REF!="","",分類!#REF!)</f>
        <v>#REF!</v>
      </c>
      <c r="N1955" t="e">
        <f>IF(M1955="","",_xlfn.XLOOKUP(M1955,仕入先CD!$A:$A,仕入先CD!$B:$B,0))</f>
        <v>#REF!</v>
      </c>
      <c r="Q1955" s="87" t="e">
        <f>IF(分類!#REF!="","",分類!#REF!)</f>
        <v>#REF!</v>
      </c>
      <c r="R1955" t="e">
        <f>IF(Q1955="","",_xlfn.XLOOKUP(Q1955,大分類!$A:$A,大分類!$B:$B,0))</f>
        <v>#REF!</v>
      </c>
      <c r="S1955" s="87" t="e">
        <f>IF(分類!#REF!="","",分類!#REF!)</f>
        <v>#REF!</v>
      </c>
      <c r="T1955" t="e">
        <f>IF(S1955="","",_xlfn.XLOOKUP(S1955,中分類!$A:$A,中分類!$B:$B,0))</f>
        <v>#REF!</v>
      </c>
      <c r="U1955" s="87" t="e">
        <f>IF(分類!#REF!="","",分類!#REF!)</f>
        <v>#REF!</v>
      </c>
      <c r="V1955" t="e">
        <f>IF(U1955="","",_xlfn.XLOOKUP(U1955,小分類!$A:$A,小分類!$B:$B,0))</f>
        <v>#REF!</v>
      </c>
      <c r="Z1955" s="87" t="e">
        <f>IF(分類!#REF!="","",分類!#REF!)</f>
        <v>#REF!</v>
      </c>
      <c r="AE1955" s="87" t="e">
        <f>IF(分類!#REF!="","",分類!#REF!)</f>
        <v>#REF!</v>
      </c>
      <c r="AJ1955" t="e">
        <f>IF(分類!#REF!="","",分類!#REF!)</f>
        <v>#REF!</v>
      </c>
      <c r="AO1955" t="e">
        <f>IF(分類!#REF!="","",分類!#REF!)</f>
        <v>#REF!</v>
      </c>
      <c r="AT1955" t="e">
        <f>IF(分類!#REF!="","",分類!#REF!)</f>
        <v>#REF!</v>
      </c>
      <c r="AY1955" t="e">
        <f>IF(分類!#REF!="","",分類!#REF!)</f>
        <v>#REF!</v>
      </c>
      <c r="BD1955" t="e">
        <f>IF(分類!#REF!="","",分類!#REF!)</f>
        <v>#REF!</v>
      </c>
      <c r="BI1955" t="e">
        <f>IF(分類!#REF!="","",分類!#REF!)</f>
        <v>#REF!</v>
      </c>
      <c r="BN1955" t="e">
        <f>IF(分類!#REF!="","",分類!#REF!)</f>
        <v>#REF!</v>
      </c>
      <c r="ER1955" s="87" t="e">
        <f>IF(分類!#REF!="","",分類!#REF!)</f>
        <v>#REF!</v>
      </c>
      <c r="ES1955" t="e">
        <f>IF(ER1955="","",_xlfn.XLOOKUP(提出用書式!ER1955,在庫取寄区分!$A:$A,在庫取寄区分!$B:$B,0))</f>
        <v>#REF!</v>
      </c>
      <c r="ET1955" s="87" t="e">
        <f>IF(分類!#REF!="","",分類!#REF!)</f>
        <v>#REF!</v>
      </c>
      <c r="EW1955" s="87" t="e">
        <f>IF(分類!#REF!="","",分類!#REF!)</f>
        <v>#REF!</v>
      </c>
      <c r="EX1955" s="87" t="e">
        <f>IF(分類!#REF!="","",分類!#REF!)</f>
        <v>#REF!</v>
      </c>
      <c r="FB1955" s="87" t="e">
        <f>IF(分類!#REF!="","",分類!#REF!)</f>
        <v>#REF!</v>
      </c>
    </row>
    <row r="1956" spans="3:158" x14ac:dyDescent="0.4">
      <c r="C1956" s="87" t="e">
        <f>IF(分類!#REF!="","",分類!#REF!)</f>
        <v>#REF!</v>
      </c>
      <c r="D1956" t="e">
        <f>IF(C1956="","",_xlfn.XLOOKUP(C1956,ﾒｰｶｰCD!$A:$A,ﾒｰｶｰCD!$B:$B,0))</f>
        <v>#REF!</v>
      </c>
      <c r="E1956" s="87" t="e">
        <f>IF(分類!#REF!="","",分類!#REF!)</f>
        <v>#REF!</v>
      </c>
      <c r="F1956" s="87" t="e">
        <f>IF(分類!#REF!="","",分類!#REF!)</f>
        <v>#REF!</v>
      </c>
      <c r="G1956" s="87" t="e">
        <f>IF(分類!#REF!="","",分類!#REF!)</f>
        <v>#REF!</v>
      </c>
      <c r="J1956" s="87" t="e">
        <f>IF(分類!#REF!="","",分類!#REF!)</f>
        <v>#REF!</v>
      </c>
      <c r="K1956" t="e">
        <f>IF(J1956="","",_xlfn.XLOOKUP(J1956,単位CD!$A:$A,単位CD!$B:$B,0))</f>
        <v>#REF!</v>
      </c>
      <c r="M1956" s="87" t="e">
        <f>IF(分類!#REF!="","",分類!#REF!)</f>
        <v>#REF!</v>
      </c>
      <c r="N1956" t="e">
        <f>IF(M1956="","",_xlfn.XLOOKUP(M1956,仕入先CD!$A:$A,仕入先CD!$B:$B,0))</f>
        <v>#REF!</v>
      </c>
      <c r="Q1956" s="87" t="e">
        <f>IF(分類!#REF!="","",分類!#REF!)</f>
        <v>#REF!</v>
      </c>
      <c r="R1956" t="e">
        <f>IF(Q1956="","",_xlfn.XLOOKUP(Q1956,大分類!$A:$A,大分類!$B:$B,0))</f>
        <v>#REF!</v>
      </c>
      <c r="S1956" s="87" t="e">
        <f>IF(分類!#REF!="","",分類!#REF!)</f>
        <v>#REF!</v>
      </c>
      <c r="T1956" t="e">
        <f>IF(S1956="","",_xlfn.XLOOKUP(S1956,中分類!$A:$A,中分類!$B:$B,0))</f>
        <v>#REF!</v>
      </c>
      <c r="U1956" s="87" t="e">
        <f>IF(分類!#REF!="","",分類!#REF!)</f>
        <v>#REF!</v>
      </c>
      <c r="V1956" t="e">
        <f>IF(U1956="","",_xlfn.XLOOKUP(U1956,小分類!$A:$A,小分類!$B:$B,0))</f>
        <v>#REF!</v>
      </c>
      <c r="Z1956" s="87" t="e">
        <f>IF(分類!#REF!="","",分類!#REF!)</f>
        <v>#REF!</v>
      </c>
      <c r="AE1956" s="87" t="e">
        <f>IF(分類!#REF!="","",分類!#REF!)</f>
        <v>#REF!</v>
      </c>
      <c r="AJ1956" t="e">
        <f>IF(分類!#REF!="","",分類!#REF!)</f>
        <v>#REF!</v>
      </c>
      <c r="AO1956" t="e">
        <f>IF(分類!#REF!="","",分類!#REF!)</f>
        <v>#REF!</v>
      </c>
      <c r="AT1956" t="e">
        <f>IF(分類!#REF!="","",分類!#REF!)</f>
        <v>#REF!</v>
      </c>
      <c r="AY1956" t="e">
        <f>IF(分類!#REF!="","",分類!#REF!)</f>
        <v>#REF!</v>
      </c>
      <c r="BD1956" t="e">
        <f>IF(分類!#REF!="","",分類!#REF!)</f>
        <v>#REF!</v>
      </c>
      <c r="BI1956" t="e">
        <f>IF(分類!#REF!="","",分類!#REF!)</f>
        <v>#REF!</v>
      </c>
      <c r="BN1956" t="e">
        <f>IF(分類!#REF!="","",分類!#REF!)</f>
        <v>#REF!</v>
      </c>
      <c r="ER1956" s="87" t="e">
        <f>IF(分類!#REF!="","",分類!#REF!)</f>
        <v>#REF!</v>
      </c>
      <c r="ES1956" t="e">
        <f>IF(ER1956="","",_xlfn.XLOOKUP(提出用書式!ER1956,在庫取寄区分!$A:$A,在庫取寄区分!$B:$B,0))</f>
        <v>#REF!</v>
      </c>
      <c r="ET1956" s="87" t="e">
        <f>IF(分類!#REF!="","",分類!#REF!)</f>
        <v>#REF!</v>
      </c>
      <c r="EW1956" s="87" t="e">
        <f>IF(分類!#REF!="","",分類!#REF!)</f>
        <v>#REF!</v>
      </c>
      <c r="EX1956" s="87" t="e">
        <f>IF(分類!#REF!="","",分類!#REF!)</f>
        <v>#REF!</v>
      </c>
      <c r="FB1956" s="87" t="e">
        <f>IF(分類!#REF!="","",分類!#REF!)</f>
        <v>#REF!</v>
      </c>
    </row>
    <row r="1957" spans="3:158" x14ac:dyDescent="0.4">
      <c r="C1957" s="87" t="e">
        <f>IF(分類!#REF!="","",分類!#REF!)</f>
        <v>#REF!</v>
      </c>
      <c r="D1957" t="e">
        <f>IF(C1957="","",_xlfn.XLOOKUP(C1957,ﾒｰｶｰCD!$A:$A,ﾒｰｶｰCD!$B:$B,0))</f>
        <v>#REF!</v>
      </c>
      <c r="E1957" s="87" t="e">
        <f>IF(分類!#REF!="","",分類!#REF!)</f>
        <v>#REF!</v>
      </c>
      <c r="F1957" s="87" t="e">
        <f>IF(分類!#REF!="","",分類!#REF!)</f>
        <v>#REF!</v>
      </c>
      <c r="G1957" s="87" t="e">
        <f>IF(分類!#REF!="","",分類!#REF!)</f>
        <v>#REF!</v>
      </c>
      <c r="J1957" s="87" t="e">
        <f>IF(分類!#REF!="","",分類!#REF!)</f>
        <v>#REF!</v>
      </c>
      <c r="K1957" t="e">
        <f>IF(J1957="","",_xlfn.XLOOKUP(J1957,単位CD!$A:$A,単位CD!$B:$B,0))</f>
        <v>#REF!</v>
      </c>
      <c r="M1957" s="87" t="e">
        <f>IF(分類!#REF!="","",分類!#REF!)</f>
        <v>#REF!</v>
      </c>
      <c r="N1957" t="e">
        <f>IF(M1957="","",_xlfn.XLOOKUP(M1957,仕入先CD!$A:$A,仕入先CD!$B:$B,0))</f>
        <v>#REF!</v>
      </c>
      <c r="Q1957" s="87" t="e">
        <f>IF(分類!#REF!="","",分類!#REF!)</f>
        <v>#REF!</v>
      </c>
      <c r="R1957" t="e">
        <f>IF(Q1957="","",_xlfn.XLOOKUP(Q1957,大分類!$A:$A,大分類!$B:$B,0))</f>
        <v>#REF!</v>
      </c>
      <c r="S1957" s="87" t="e">
        <f>IF(分類!#REF!="","",分類!#REF!)</f>
        <v>#REF!</v>
      </c>
      <c r="T1957" t="e">
        <f>IF(S1957="","",_xlfn.XLOOKUP(S1957,中分類!$A:$A,中分類!$B:$B,0))</f>
        <v>#REF!</v>
      </c>
      <c r="U1957" s="87" t="e">
        <f>IF(分類!#REF!="","",分類!#REF!)</f>
        <v>#REF!</v>
      </c>
      <c r="V1957" t="e">
        <f>IF(U1957="","",_xlfn.XLOOKUP(U1957,小分類!$A:$A,小分類!$B:$B,0))</f>
        <v>#REF!</v>
      </c>
      <c r="Z1957" s="87" t="e">
        <f>IF(分類!#REF!="","",分類!#REF!)</f>
        <v>#REF!</v>
      </c>
      <c r="AE1957" s="87" t="e">
        <f>IF(分類!#REF!="","",分類!#REF!)</f>
        <v>#REF!</v>
      </c>
      <c r="AJ1957" t="e">
        <f>IF(分類!#REF!="","",分類!#REF!)</f>
        <v>#REF!</v>
      </c>
      <c r="AO1957" t="e">
        <f>IF(分類!#REF!="","",分類!#REF!)</f>
        <v>#REF!</v>
      </c>
      <c r="AT1957" t="e">
        <f>IF(分類!#REF!="","",分類!#REF!)</f>
        <v>#REF!</v>
      </c>
      <c r="AY1957" t="e">
        <f>IF(分類!#REF!="","",分類!#REF!)</f>
        <v>#REF!</v>
      </c>
      <c r="BD1957" t="e">
        <f>IF(分類!#REF!="","",分類!#REF!)</f>
        <v>#REF!</v>
      </c>
      <c r="BI1957" t="e">
        <f>IF(分類!#REF!="","",分類!#REF!)</f>
        <v>#REF!</v>
      </c>
      <c r="BN1957" t="e">
        <f>IF(分類!#REF!="","",分類!#REF!)</f>
        <v>#REF!</v>
      </c>
      <c r="ER1957" s="87" t="e">
        <f>IF(分類!#REF!="","",分類!#REF!)</f>
        <v>#REF!</v>
      </c>
      <c r="ES1957" t="e">
        <f>IF(ER1957="","",_xlfn.XLOOKUP(提出用書式!ER1957,在庫取寄区分!$A:$A,在庫取寄区分!$B:$B,0))</f>
        <v>#REF!</v>
      </c>
      <c r="ET1957" s="87" t="e">
        <f>IF(分類!#REF!="","",分類!#REF!)</f>
        <v>#REF!</v>
      </c>
      <c r="EW1957" s="87" t="e">
        <f>IF(分類!#REF!="","",分類!#REF!)</f>
        <v>#REF!</v>
      </c>
      <c r="EX1957" s="87" t="e">
        <f>IF(分類!#REF!="","",分類!#REF!)</f>
        <v>#REF!</v>
      </c>
      <c r="FB1957" s="87" t="e">
        <f>IF(分類!#REF!="","",分類!#REF!)</f>
        <v>#REF!</v>
      </c>
    </row>
    <row r="1958" spans="3:158" x14ac:dyDescent="0.4">
      <c r="C1958" s="87" t="e">
        <f>IF(分類!#REF!="","",分類!#REF!)</f>
        <v>#REF!</v>
      </c>
      <c r="D1958" t="e">
        <f>IF(C1958="","",_xlfn.XLOOKUP(C1958,ﾒｰｶｰCD!$A:$A,ﾒｰｶｰCD!$B:$B,0))</f>
        <v>#REF!</v>
      </c>
      <c r="E1958" s="87" t="e">
        <f>IF(分類!#REF!="","",分類!#REF!)</f>
        <v>#REF!</v>
      </c>
      <c r="F1958" s="87" t="e">
        <f>IF(分類!#REF!="","",分類!#REF!)</f>
        <v>#REF!</v>
      </c>
      <c r="G1958" s="87" t="e">
        <f>IF(分類!#REF!="","",分類!#REF!)</f>
        <v>#REF!</v>
      </c>
      <c r="J1958" s="87" t="e">
        <f>IF(分類!#REF!="","",分類!#REF!)</f>
        <v>#REF!</v>
      </c>
      <c r="K1958" t="e">
        <f>IF(J1958="","",_xlfn.XLOOKUP(J1958,単位CD!$A:$A,単位CD!$B:$B,0))</f>
        <v>#REF!</v>
      </c>
      <c r="M1958" s="87" t="e">
        <f>IF(分類!#REF!="","",分類!#REF!)</f>
        <v>#REF!</v>
      </c>
      <c r="N1958" t="e">
        <f>IF(M1958="","",_xlfn.XLOOKUP(M1958,仕入先CD!$A:$A,仕入先CD!$B:$B,0))</f>
        <v>#REF!</v>
      </c>
      <c r="Q1958" s="87" t="e">
        <f>IF(分類!#REF!="","",分類!#REF!)</f>
        <v>#REF!</v>
      </c>
      <c r="R1958" t="e">
        <f>IF(Q1958="","",_xlfn.XLOOKUP(Q1958,大分類!$A:$A,大分類!$B:$B,0))</f>
        <v>#REF!</v>
      </c>
      <c r="S1958" s="87" t="e">
        <f>IF(分類!#REF!="","",分類!#REF!)</f>
        <v>#REF!</v>
      </c>
      <c r="T1958" t="e">
        <f>IF(S1958="","",_xlfn.XLOOKUP(S1958,中分類!$A:$A,中分類!$B:$B,0))</f>
        <v>#REF!</v>
      </c>
      <c r="U1958" s="87" t="e">
        <f>IF(分類!#REF!="","",分類!#REF!)</f>
        <v>#REF!</v>
      </c>
      <c r="V1958" t="e">
        <f>IF(U1958="","",_xlfn.XLOOKUP(U1958,小分類!$A:$A,小分類!$B:$B,0))</f>
        <v>#REF!</v>
      </c>
      <c r="Z1958" s="87" t="e">
        <f>IF(分類!#REF!="","",分類!#REF!)</f>
        <v>#REF!</v>
      </c>
      <c r="AE1958" s="87" t="e">
        <f>IF(分類!#REF!="","",分類!#REF!)</f>
        <v>#REF!</v>
      </c>
      <c r="AJ1958" t="e">
        <f>IF(分類!#REF!="","",分類!#REF!)</f>
        <v>#REF!</v>
      </c>
      <c r="AO1958" t="e">
        <f>IF(分類!#REF!="","",分類!#REF!)</f>
        <v>#REF!</v>
      </c>
      <c r="AT1958" t="e">
        <f>IF(分類!#REF!="","",分類!#REF!)</f>
        <v>#REF!</v>
      </c>
      <c r="AY1958" t="e">
        <f>IF(分類!#REF!="","",分類!#REF!)</f>
        <v>#REF!</v>
      </c>
      <c r="BD1958" t="e">
        <f>IF(分類!#REF!="","",分類!#REF!)</f>
        <v>#REF!</v>
      </c>
      <c r="BI1958" t="e">
        <f>IF(分類!#REF!="","",分類!#REF!)</f>
        <v>#REF!</v>
      </c>
      <c r="BN1958" t="e">
        <f>IF(分類!#REF!="","",分類!#REF!)</f>
        <v>#REF!</v>
      </c>
      <c r="ER1958" s="87" t="e">
        <f>IF(分類!#REF!="","",分類!#REF!)</f>
        <v>#REF!</v>
      </c>
      <c r="ES1958" t="e">
        <f>IF(ER1958="","",_xlfn.XLOOKUP(提出用書式!ER1958,在庫取寄区分!$A:$A,在庫取寄区分!$B:$B,0))</f>
        <v>#REF!</v>
      </c>
      <c r="ET1958" s="87" t="e">
        <f>IF(分類!#REF!="","",分類!#REF!)</f>
        <v>#REF!</v>
      </c>
      <c r="EW1958" s="87" t="e">
        <f>IF(分類!#REF!="","",分類!#REF!)</f>
        <v>#REF!</v>
      </c>
      <c r="EX1958" s="87" t="e">
        <f>IF(分類!#REF!="","",分類!#REF!)</f>
        <v>#REF!</v>
      </c>
      <c r="FB1958" s="87" t="e">
        <f>IF(分類!#REF!="","",分類!#REF!)</f>
        <v>#REF!</v>
      </c>
    </row>
    <row r="1959" spans="3:158" x14ac:dyDescent="0.4">
      <c r="C1959" s="87" t="e">
        <f>IF(分類!#REF!="","",分類!#REF!)</f>
        <v>#REF!</v>
      </c>
      <c r="D1959" t="e">
        <f>IF(C1959="","",_xlfn.XLOOKUP(C1959,ﾒｰｶｰCD!$A:$A,ﾒｰｶｰCD!$B:$B,0))</f>
        <v>#REF!</v>
      </c>
      <c r="E1959" s="87" t="e">
        <f>IF(分類!#REF!="","",分類!#REF!)</f>
        <v>#REF!</v>
      </c>
      <c r="F1959" s="87" t="e">
        <f>IF(分類!#REF!="","",分類!#REF!)</f>
        <v>#REF!</v>
      </c>
      <c r="G1959" s="87" t="e">
        <f>IF(分類!#REF!="","",分類!#REF!)</f>
        <v>#REF!</v>
      </c>
      <c r="J1959" s="87" t="e">
        <f>IF(分類!#REF!="","",分類!#REF!)</f>
        <v>#REF!</v>
      </c>
      <c r="K1959" t="e">
        <f>IF(J1959="","",_xlfn.XLOOKUP(J1959,単位CD!$A:$A,単位CD!$B:$B,0))</f>
        <v>#REF!</v>
      </c>
      <c r="M1959" s="87" t="e">
        <f>IF(分類!#REF!="","",分類!#REF!)</f>
        <v>#REF!</v>
      </c>
      <c r="N1959" t="e">
        <f>IF(M1959="","",_xlfn.XLOOKUP(M1959,仕入先CD!$A:$A,仕入先CD!$B:$B,0))</f>
        <v>#REF!</v>
      </c>
      <c r="Q1959" s="87" t="e">
        <f>IF(分類!#REF!="","",分類!#REF!)</f>
        <v>#REF!</v>
      </c>
      <c r="R1959" t="e">
        <f>IF(Q1959="","",_xlfn.XLOOKUP(Q1959,大分類!$A:$A,大分類!$B:$B,0))</f>
        <v>#REF!</v>
      </c>
      <c r="S1959" s="87" t="e">
        <f>IF(分類!#REF!="","",分類!#REF!)</f>
        <v>#REF!</v>
      </c>
      <c r="T1959" t="e">
        <f>IF(S1959="","",_xlfn.XLOOKUP(S1959,中分類!$A:$A,中分類!$B:$B,0))</f>
        <v>#REF!</v>
      </c>
      <c r="U1959" s="87" t="e">
        <f>IF(分類!#REF!="","",分類!#REF!)</f>
        <v>#REF!</v>
      </c>
      <c r="V1959" t="e">
        <f>IF(U1959="","",_xlfn.XLOOKUP(U1959,小分類!$A:$A,小分類!$B:$B,0))</f>
        <v>#REF!</v>
      </c>
      <c r="Z1959" s="87" t="e">
        <f>IF(分類!#REF!="","",分類!#REF!)</f>
        <v>#REF!</v>
      </c>
      <c r="AE1959" s="87" t="e">
        <f>IF(分類!#REF!="","",分類!#REF!)</f>
        <v>#REF!</v>
      </c>
      <c r="AJ1959" t="e">
        <f>IF(分類!#REF!="","",分類!#REF!)</f>
        <v>#REF!</v>
      </c>
      <c r="AO1959" t="e">
        <f>IF(分類!#REF!="","",分類!#REF!)</f>
        <v>#REF!</v>
      </c>
      <c r="AT1959" t="e">
        <f>IF(分類!#REF!="","",分類!#REF!)</f>
        <v>#REF!</v>
      </c>
      <c r="AY1959" t="e">
        <f>IF(分類!#REF!="","",分類!#REF!)</f>
        <v>#REF!</v>
      </c>
      <c r="BD1959" t="e">
        <f>IF(分類!#REF!="","",分類!#REF!)</f>
        <v>#REF!</v>
      </c>
      <c r="BI1959" t="e">
        <f>IF(分類!#REF!="","",分類!#REF!)</f>
        <v>#REF!</v>
      </c>
      <c r="BN1959" t="e">
        <f>IF(分類!#REF!="","",分類!#REF!)</f>
        <v>#REF!</v>
      </c>
      <c r="ER1959" s="87" t="e">
        <f>IF(分類!#REF!="","",分類!#REF!)</f>
        <v>#REF!</v>
      </c>
      <c r="ES1959" t="e">
        <f>IF(ER1959="","",_xlfn.XLOOKUP(提出用書式!ER1959,在庫取寄区分!$A:$A,在庫取寄区分!$B:$B,0))</f>
        <v>#REF!</v>
      </c>
      <c r="ET1959" s="87" t="e">
        <f>IF(分類!#REF!="","",分類!#REF!)</f>
        <v>#REF!</v>
      </c>
      <c r="EW1959" s="87" t="e">
        <f>IF(分類!#REF!="","",分類!#REF!)</f>
        <v>#REF!</v>
      </c>
      <c r="EX1959" s="87" t="e">
        <f>IF(分類!#REF!="","",分類!#REF!)</f>
        <v>#REF!</v>
      </c>
      <c r="FB1959" s="87" t="e">
        <f>IF(分類!#REF!="","",分類!#REF!)</f>
        <v>#REF!</v>
      </c>
    </row>
    <row r="1960" spans="3:158" x14ac:dyDescent="0.4">
      <c r="C1960" s="87" t="e">
        <f>IF(分類!#REF!="","",分類!#REF!)</f>
        <v>#REF!</v>
      </c>
      <c r="D1960" t="e">
        <f>IF(C1960="","",_xlfn.XLOOKUP(C1960,ﾒｰｶｰCD!$A:$A,ﾒｰｶｰCD!$B:$B,0))</f>
        <v>#REF!</v>
      </c>
      <c r="E1960" s="87" t="e">
        <f>IF(分類!#REF!="","",分類!#REF!)</f>
        <v>#REF!</v>
      </c>
      <c r="F1960" s="87" t="e">
        <f>IF(分類!#REF!="","",分類!#REF!)</f>
        <v>#REF!</v>
      </c>
      <c r="G1960" s="87" t="e">
        <f>IF(分類!#REF!="","",分類!#REF!)</f>
        <v>#REF!</v>
      </c>
      <c r="J1960" s="87" t="e">
        <f>IF(分類!#REF!="","",分類!#REF!)</f>
        <v>#REF!</v>
      </c>
      <c r="K1960" t="e">
        <f>IF(J1960="","",_xlfn.XLOOKUP(J1960,単位CD!$A:$A,単位CD!$B:$B,0))</f>
        <v>#REF!</v>
      </c>
      <c r="M1960" s="87" t="e">
        <f>IF(分類!#REF!="","",分類!#REF!)</f>
        <v>#REF!</v>
      </c>
      <c r="N1960" t="e">
        <f>IF(M1960="","",_xlfn.XLOOKUP(M1960,仕入先CD!$A:$A,仕入先CD!$B:$B,0))</f>
        <v>#REF!</v>
      </c>
      <c r="Q1960" s="87" t="e">
        <f>IF(分類!#REF!="","",分類!#REF!)</f>
        <v>#REF!</v>
      </c>
      <c r="R1960" t="e">
        <f>IF(Q1960="","",_xlfn.XLOOKUP(Q1960,大分類!$A:$A,大分類!$B:$B,0))</f>
        <v>#REF!</v>
      </c>
      <c r="S1960" s="87" t="e">
        <f>IF(分類!#REF!="","",分類!#REF!)</f>
        <v>#REF!</v>
      </c>
      <c r="T1960" t="e">
        <f>IF(S1960="","",_xlfn.XLOOKUP(S1960,中分類!$A:$A,中分類!$B:$B,0))</f>
        <v>#REF!</v>
      </c>
      <c r="U1960" s="87" t="e">
        <f>IF(分類!#REF!="","",分類!#REF!)</f>
        <v>#REF!</v>
      </c>
      <c r="V1960" t="e">
        <f>IF(U1960="","",_xlfn.XLOOKUP(U1960,小分類!$A:$A,小分類!$B:$B,0))</f>
        <v>#REF!</v>
      </c>
      <c r="Z1960" s="87" t="e">
        <f>IF(分類!#REF!="","",分類!#REF!)</f>
        <v>#REF!</v>
      </c>
      <c r="AE1960" s="87" t="e">
        <f>IF(分類!#REF!="","",分類!#REF!)</f>
        <v>#REF!</v>
      </c>
      <c r="AJ1960" t="e">
        <f>IF(分類!#REF!="","",分類!#REF!)</f>
        <v>#REF!</v>
      </c>
      <c r="AO1960" t="e">
        <f>IF(分類!#REF!="","",分類!#REF!)</f>
        <v>#REF!</v>
      </c>
      <c r="AT1960" t="e">
        <f>IF(分類!#REF!="","",分類!#REF!)</f>
        <v>#REF!</v>
      </c>
      <c r="AY1960" t="e">
        <f>IF(分類!#REF!="","",分類!#REF!)</f>
        <v>#REF!</v>
      </c>
      <c r="BD1960" t="e">
        <f>IF(分類!#REF!="","",分類!#REF!)</f>
        <v>#REF!</v>
      </c>
      <c r="BI1960" t="e">
        <f>IF(分類!#REF!="","",分類!#REF!)</f>
        <v>#REF!</v>
      </c>
      <c r="BN1960" t="e">
        <f>IF(分類!#REF!="","",分類!#REF!)</f>
        <v>#REF!</v>
      </c>
      <c r="ER1960" s="87" t="e">
        <f>IF(分類!#REF!="","",分類!#REF!)</f>
        <v>#REF!</v>
      </c>
      <c r="ES1960" t="e">
        <f>IF(ER1960="","",_xlfn.XLOOKUP(提出用書式!ER1960,在庫取寄区分!$A:$A,在庫取寄区分!$B:$B,0))</f>
        <v>#REF!</v>
      </c>
      <c r="ET1960" s="87" t="e">
        <f>IF(分類!#REF!="","",分類!#REF!)</f>
        <v>#REF!</v>
      </c>
      <c r="EW1960" s="87" t="e">
        <f>IF(分類!#REF!="","",分類!#REF!)</f>
        <v>#REF!</v>
      </c>
      <c r="EX1960" s="87" t="e">
        <f>IF(分類!#REF!="","",分類!#REF!)</f>
        <v>#REF!</v>
      </c>
      <c r="FB1960" s="87" t="e">
        <f>IF(分類!#REF!="","",分類!#REF!)</f>
        <v>#REF!</v>
      </c>
    </row>
    <row r="1961" spans="3:158" x14ac:dyDescent="0.4">
      <c r="C1961" s="87" t="e">
        <f>IF(分類!#REF!="","",分類!#REF!)</f>
        <v>#REF!</v>
      </c>
      <c r="D1961" t="e">
        <f>IF(C1961="","",_xlfn.XLOOKUP(C1961,ﾒｰｶｰCD!$A:$A,ﾒｰｶｰCD!$B:$B,0))</f>
        <v>#REF!</v>
      </c>
      <c r="E1961" s="87" t="e">
        <f>IF(分類!#REF!="","",分類!#REF!)</f>
        <v>#REF!</v>
      </c>
      <c r="F1961" s="87" t="e">
        <f>IF(分類!#REF!="","",分類!#REF!)</f>
        <v>#REF!</v>
      </c>
      <c r="G1961" s="87" t="e">
        <f>IF(分類!#REF!="","",分類!#REF!)</f>
        <v>#REF!</v>
      </c>
      <c r="J1961" s="87" t="e">
        <f>IF(分類!#REF!="","",分類!#REF!)</f>
        <v>#REF!</v>
      </c>
      <c r="K1961" t="e">
        <f>IF(J1961="","",_xlfn.XLOOKUP(J1961,単位CD!$A:$A,単位CD!$B:$B,0))</f>
        <v>#REF!</v>
      </c>
      <c r="M1961" s="87" t="e">
        <f>IF(分類!#REF!="","",分類!#REF!)</f>
        <v>#REF!</v>
      </c>
      <c r="N1961" t="e">
        <f>IF(M1961="","",_xlfn.XLOOKUP(M1961,仕入先CD!$A:$A,仕入先CD!$B:$B,0))</f>
        <v>#REF!</v>
      </c>
      <c r="Q1961" s="87" t="e">
        <f>IF(分類!#REF!="","",分類!#REF!)</f>
        <v>#REF!</v>
      </c>
      <c r="R1961" t="e">
        <f>IF(Q1961="","",_xlfn.XLOOKUP(Q1961,大分類!$A:$A,大分類!$B:$B,0))</f>
        <v>#REF!</v>
      </c>
      <c r="S1961" s="87" t="e">
        <f>IF(分類!#REF!="","",分類!#REF!)</f>
        <v>#REF!</v>
      </c>
      <c r="T1961" t="e">
        <f>IF(S1961="","",_xlfn.XLOOKUP(S1961,中分類!$A:$A,中分類!$B:$B,0))</f>
        <v>#REF!</v>
      </c>
      <c r="U1961" s="87" t="e">
        <f>IF(分類!#REF!="","",分類!#REF!)</f>
        <v>#REF!</v>
      </c>
      <c r="V1961" t="e">
        <f>IF(U1961="","",_xlfn.XLOOKUP(U1961,小分類!$A:$A,小分類!$B:$B,0))</f>
        <v>#REF!</v>
      </c>
      <c r="Z1961" s="87" t="e">
        <f>IF(分類!#REF!="","",分類!#REF!)</f>
        <v>#REF!</v>
      </c>
      <c r="AE1961" s="87" t="e">
        <f>IF(分類!#REF!="","",分類!#REF!)</f>
        <v>#REF!</v>
      </c>
      <c r="AJ1961" t="e">
        <f>IF(分類!#REF!="","",分類!#REF!)</f>
        <v>#REF!</v>
      </c>
      <c r="AO1961" t="e">
        <f>IF(分類!#REF!="","",分類!#REF!)</f>
        <v>#REF!</v>
      </c>
      <c r="AT1961" t="e">
        <f>IF(分類!#REF!="","",分類!#REF!)</f>
        <v>#REF!</v>
      </c>
      <c r="AY1961" t="e">
        <f>IF(分類!#REF!="","",分類!#REF!)</f>
        <v>#REF!</v>
      </c>
      <c r="BD1961" t="e">
        <f>IF(分類!#REF!="","",分類!#REF!)</f>
        <v>#REF!</v>
      </c>
      <c r="BI1961" t="e">
        <f>IF(分類!#REF!="","",分類!#REF!)</f>
        <v>#REF!</v>
      </c>
      <c r="BN1961" t="e">
        <f>IF(分類!#REF!="","",分類!#REF!)</f>
        <v>#REF!</v>
      </c>
      <c r="ER1961" s="87" t="e">
        <f>IF(分類!#REF!="","",分類!#REF!)</f>
        <v>#REF!</v>
      </c>
      <c r="ES1961" t="e">
        <f>IF(ER1961="","",_xlfn.XLOOKUP(提出用書式!ER1961,在庫取寄区分!$A:$A,在庫取寄区分!$B:$B,0))</f>
        <v>#REF!</v>
      </c>
      <c r="ET1961" s="87" t="e">
        <f>IF(分類!#REF!="","",分類!#REF!)</f>
        <v>#REF!</v>
      </c>
      <c r="EW1961" s="87" t="e">
        <f>IF(分類!#REF!="","",分類!#REF!)</f>
        <v>#REF!</v>
      </c>
      <c r="EX1961" s="87" t="e">
        <f>IF(分類!#REF!="","",分類!#REF!)</f>
        <v>#REF!</v>
      </c>
      <c r="FB1961" s="87" t="e">
        <f>IF(分類!#REF!="","",分類!#REF!)</f>
        <v>#REF!</v>
      </c>
    </row>
    <row r="1962" spans="3:158" x14ac:dyDescent="0.4">
      <c r="C1962" s="87" t="e">
        <f>IF(分類!#REF!="","",分類!#REF!)</f>
        <v>#REF!</v>
      </c>
      <c r="D1962" t="e">
        <f>IF(C1962="","",_xlfn.XLOOKUP(C1962,ﾒｰｶｰCD!$A:$A,ﾒｰｶｰCD!$B:$B,0))</f>
        <v>#REF!</v>
      </c>
      <c r="E1962" s="87" t="e">
        <f>IF(分類!#REF!="","",分類!#REF!)</f>
        <v>#REF!</v>
      </c>
      <c r="F1962" s="87" t="e">
        <f>IF(分類!#REF!="","",分類!#REF!)</f>
        <v>#REF!</v>
      </c>
      <c r="G1962" s="87" t="e">
        <f>IF(分類!#REF!="","",分類!#REF!)</f>
        <v>#REF!</v>
      </c>
      <c r="J1962" s="87" t="e">
        <f>IF(分類!#REF!="","",分類!#REF!)</f>
        <v>#REF!</v>
      </c>
      <c r="K1962" t="e">
        <f>IF(J1962="","",_xlfn.XLOOKUP(J1962,単位CD!$A:$A,単位CD!$B:$B,0))</f>
        <v>#REF!</v>
      </c>
      <c r="M1962" s="87" t="e">
        <f>IF(分類!#REF!="","",分類!#REF!)</f>
        <v>#REF!</v>
      </c>
      <c r="N1962" t="e">
        <f>IF(M1962="","",_xlfn.XLOOKUP(M1962,仕入先CD!$A:$A,仕入先CD!$B:$B,0))</f>
        <v>#REF!</v>
      </c>
      <c r="Q1962" s="87" t="e">
        <f>IF(分類!#REF!="","",分類!#REF!)</f>
        <v>#REF!</v>
      </c>
      <c r="R1962" t="e">
        <f>IF(Q1962="","",_xlfn.XLOOKUP(Q1962,大分類!$A:$A,大分類!$B:$B,0))</f>
        <v>#REF!</v>
      </c>
      <c r="S1962" s="87" t="e">
        <f>IF(分類!#REF!="","",分類!#REF!)</f>
        <v>#REF!</v>
      </c>
      <c r="T1962" t="e">
        <f>IF(S1962="","",_xlfn.XLOOKUP(S1962,中分類!$A:$A,中分類!$B:$B,0))</f>
        <v>#REF!</v>
      </c>
      <c r="U1962" s="87" t="e">
        <f>IF(分類!#REF!="","",分類!#REF!)</f>
        <v>#REF!</v>
      </c>
      <c r="V1962" t="e">
        <f>IF(U1962="","",_xlfn.XLOOKUP(U1962,小分類!$A:$A,小分類!$B:$B,0))</f>
        <v>#REF!</v>
      </c>
      <c r="Z1962" s="87" t="e">
        <f>IF(分類!#REF!="","",分類!#REF!)</f>
        <v>#REF!</v>
      </c>
      <c r="AE1962" s="87" t="e">
        <f>IF(分類!#REF!="","",分類!#REF!)</f>
        <v>#REF!</v>
      </c>
      <c r="AJ1962" t="e">
        <f>IF(分類!#REF!="","",分類!#REF!)</f>
        <v>#REF!</v>
      </c>
      <c r="AO1962" t="e">
        <f>IF(分類!#REF!="","",分類!#REF!)</f>
        <v>#REF!</v>
      </c>
      <c r="AT1962" t="e">
        <f>IF(分類!#REF!="","",分類!#REF!)</f>
        <v>#REF!</v>
      </c>
      <c r="AY1962" t="e">
        <f>IF(分類!#REF!="","",分類!#REF!)</f>
        <v>#REF!</v>
      </c>
      <c r="BD1962" t="e">
        <f>IF(分類!#REF!="","",分類!#REF!)</f>
        <v>#REF!</v>
      </c>
      <c r="BI1962" t="e">
        <f>IF(分類!#REF!="","",分類!#REF!)</f>
        <v>#REF!</v>
      </c>
      <c r="BN1962" t="e">
        <f>IF(分類!#REF!="","",分類!#REF!)</f>
        <v>#REF!</v>
      </c>
      <c r="ER1962" s="87" t="e">
        <f>IF(分類!#REF!="","",分類!#REF!)</f>
        <v>#REF!</v>
      </c>
      <c r="ES1962" t="e">
        <f>IF(ER1962="","",_xlfn.XLOOKUP(提出用書式!ER1962,在庫取寄区分!$A:$A,在庫取寄区分!$B:$B,0))</f>
        <v>#REF!</v>
      </c>
      <c r="ET1962" s="87" t="e">
        <f>IF(分類!#REF!="","",分類!#REF!)</f>
        <v>#REF!</v>
      </c>
      <c r="EW1962" s="87" t="e">
        <f>IF(分類!#REF!="","",分類!#REF!)</f>
        <v>#REF!</v>
      </c>
      <c r="EX1962" s="87" t="e">
        <f>IF(分類!#REF!="","",分類!#REF!)</f>
        <v>#REF!</v>
      </c>
      <c r="FB1962" s="87" t="e">
        <f>IF(分類!#REF!="","",分類!#REF!)</f>
        <v>#REF!</v>
      </c>
    </row>
    <row r="1963" spans="3:158" x14ac:dyDescent="0.4">
      <c r="C1963" s="87" t="e">
        <f>IF(分類!#REF!="","",分類!#REF!)</f>
        <v>#REF!</v>
      </c>
      <c r="D1963" t="e">
        <f>IF(C1963="","",_xlfn.XLOOKUP(C1963,ﾒｰｶｰCD!$A:$A,ﾒｰｶｰCD!$B:$B,0))</f>
        <v>#REF!</v>
      </c>
      <c r="E1963" s="87" t="e">
        <f>IF(分類!#REF!="","",分類!#REF!)</f>
        <v>#REF!</v>
      </c>
      <c r="F1963" s="87" t="e">
        <f>IF(分類!#REF!="","",分類!#REF!)</f>
        <v>#REF!</v>
      </c>
      <c r="G1963" s="87" t="e">
        <f>IF(分類!#REF!="","",分類!#REF!)</f>
        <v>#REF!</v>
      </c>
      <c r="J1963" s="87" t="e">
        <f>IF(分類!#REF!="","",分類!#REF!)</f>
        <v>#REF!</v>
      </c>
      <c r="K1963" t="e">
        <f>IF(J1963="","",_xlfn.XLOOKUP(J1963,単位CD!$A:$A,単位CD!$B:$B,0))</f>
        <v>#REF!</v>
      </c>
      <c r="M1963" s="87" t="e">
        <f>IF(分類!#REF!="","",分類!#REF!)</f>
        <v>#REF!</v>
      </c>
      <c r="N1963" t="e">
        <f>IF(M1963="","",_xlfn.XLOOKUP(M1963,仕入先CD!$A:$A,仕入先CD!$B:$B,0))</f>
        <v>#REF!</v>
      </c>
      <c r="Q1963" s="87" t="e">
        <f>IF(分類!#REF!="","",分類!#REF!)</f>
        <v>#REF!</v>
      </c>
      <c r="R1963" t="e">
        <f>IF(Q1963="","",_xlfn.XLOOKUP(Q1963,大分類!$A:$A,大分類!$B:$B,0))</f>
        <v>#REF!</v>
      </c>
      <c r="S1963" s="87" t="e">
        <f>IF(分類!#REF!="","",分類!#REF!)</f>
        <v>#REF!</v>
      </c>
      <c r="T1963" t="e">
        <f>IF(S1963="","",_xlfn.XLOOKUP(S1963,中分類!$A:$A,中分類!$B:$B,0))</f>
        <v>#REF!</v>
      </c>
      <c r="U1963" s="87" t="e">
        <f>IF(分類!#REF!="","",分類!#REF!)</f>
        <v>#REF!</v>
      </c>
      <c r="V1963" t="e">
        <f>IF(U1963="","",_xlfn.XLOOKUP(U1963,小分類!$A:$A,小分類!$B:$B,0))</f>
        <v>#REF!</v>
      </c>
      <c r="Z1963" s="87" t="e">
        <f>IF(分類!#REF!="","",分類!#REF!)</f>
        <v>#REF!</v>
      </c>
      <c r="AE1963" s="87" t="e">
        <f>IF(分類!#REF!="","",分類!#REF!)</f>
        <v>#REF!</v>
      </c>
      <c r="AJ1963" t="e">
        <f>IF(分類!#REF!="","",分類!#REF!)</f>
        <v>#REF!</v>
      </c>
      <c r="AO1963" t="e">
        <f>IF(分類!#REF!="","",分類!#REF!)</f>
        <v>#REF!</v>
      </c>
      <c r="AT1963" t="e">
        <f>IF(分類!#REF!="","",分類!#REF!)</f>
        <v>#REF!</v>
      </c>
      <c r="AY1963" t="e">
        <f>IF(分類!#REF!="","",分類!#REF!)</f>
        <v>#REF!</v>
      </c>
      <c r="BD1963" t="e">
        <f>IF(分類!#REF!="","",分類!#REF!)</f>
        <v>#REF!</v>
      </c>
      <c r="BI1963" t="e">
        <f>IF(分類!#REF!="","",分類!#REF!)</f>
        <v>#REF!</v>
      </c>
      <c r="BN1963" t="e">
        <f>IF(分類!#REF!="","",分類!#REF!)</f>
        <v>#REF!</v>
      </c>
      <c r="ER1963" s="87" t="e">
        <f>IF(分類!#REF!="","",分類!#REF!)</f>
        <v>#REF!</v>
      </c>
      <c r="ES1963" t="e">
        <f>IF(ER1963="","",_xlfn.XLOOKUP(提出用書式!ER1963,在庫取寄区分!$A:$A,在庫取寄区分!$B:$B,0))</f>
        <v>#REF!</v>
      </c>
      <c r="ET1963" s="87" t="e">
        <f>IF(分類!#REF!="","",分類!#REF!)</f>
        <v>#REF!</v>
      </c>
      <c r="EW1963" s="87" t="e">
        <f>IF(分類!#REF!="","",分類!#REF!)</f>
        <v>#REF!</v>
      </c>
      <c r="EX1963" s="87" t="e">
        <f>IF(分類!#REF!="","",分類!#REF!)</f>
        <v>#REF!</v>
      </c>
      <c r="FB1963" s="87" t="e">
        <f>IF(分類!#REF!="","",分類!#REF!)</f>
        <v>#REF!</v>
      </c>
    </row>
    <row r="1964" spans="3:158" x14ac:dyDescent="0.4">
      <c r="C1964" s="87" t="e">
        <f>IF(分類!#REF!="","",分類!#REF!)</f>
        <v>#REF!</v>
      </c>
      <c r="D1964" t="e">
        <f>IF(C1964="","",_xlfn.XLOOKUP(C1964,ﾒｰｶｰCD!$A:$A,ﾒｰｶｰCD!$B:$B,0))</f>
        <v>#REF!</v>
      </c>
      <c r="E1964" s="87" t="e">
        <f>IF(分類!#REF!="","",分類!#REF!)</f>
        <v>#REF!</v>
      </c>
      <c r="F1964" s="87" t="e">
        <f>IF(分類!#REF!="","",分類!#REF!)</f>
        <v>#REF!</v>
      </c>
      <c r="G1964" s="87" t="e">
        <f>IF(分類!#REF!="","",分類!#REF!)</f>
        <v>#REF!</v>
      </c>
      <c r="J1964" s="87" t="e">
        <f>IF(分類!#REF!="","",分類!#REF!)</f>
        <v>#REF!</v>
      </c>
      <c r="K1964" t="e">
        <f>IF(J1964="","",_xlfn.XLOOKUP(J1964,単位CD!$A:$A,単位CD!$B:$B,0))</f>
        <v>#REF!</v>
      </c>
      <c r="M1964" s="87" t="e">
        <f>IF(分類!#REF!="","",分類!#REF!)</f>
        <v>#REF!</v>
      </c>
      <c r="N1964" t="e">
        <f>IF(M1964="","",_xlfn.XLOOKUP(M1964,仕入先CD!$A:$A,仕入先CD!$B:$B,0))</f>
        <v>#REF!</v>
      </c>
      <c r="Q1964" s="87" t="e">
        <f>IF(分類!#REF!="","",分類!#REF!)</f>
        <v>#REF!</v>
      </c>
      <c r="R1964" t="e">
        <f>IF(Q1964="","",_xlfn.XLOOKUP(Q1964,大分類!$A:$A,大分類!$B:$B,0))</f>
        <v>#REF!</v>
      </c>
      <c r="S1964" s="87" t="e">
        <f>IF(分類!#REF!="","",分類!#REF!)</f>
        <v>#REF!</v>
      </c>
      <c r="T1964" t="e">
        <f>IF(S1964="","",_xlfn.XLOOKUP(S1964,中分類!$A:$A,中分類!$B:$B,0))</f>
        <v>#REF!</v>
      </c>
      <c r="U1964" s="87" t="e">
        <f>IF(分類!#REF!="","",分類!#REF!)</f>
        <v>#REF!</v>
      </c>
      <c r="V1964" t="e">
        <f>IF(U1964="","",_xlfn.XLOOKUP(U1964,小分類!$A:$A,小分類!$B:$B,0))</f>
        <v>#REF!</v>
      </c>
      <c r="Z1964" s="87" t="e">
        <f>IF(分類!#REF!="","",分類!#REF!)</f>
        <v>#REF!</v>
      </c>
      <c r="AE1964" s="87" t="e">
        <f>IF(分類!#REF!="","",分類!#REF!)</f>
        <v>#REF!</v>
      </c>
      <c r="AJ1964" t="e">
        <f>IF(分類!#REF!="","",分類!#REF!)</f>
        <v>#REF!</v>
      </c>
      <c r="AO1964" t="e">
        <f>IF(分類!#REF!="","",分類!#REF!)</f>
        <v>#REF!</v>
      </c>
      <c r="AT1964" t="e">
        <f>IF(分類!#REF!="","",分類!#REF!)</f>
        <v>#REF!</v>
      </c>
      <c r="AY1964" t="e">
        <f>IF(分類!#REF!="","",分類!#REF!)</f>
        <v>#REF!</v>
      </c>
      <c r="BD1964" t="e">
        <f>IF(分類!#REF!="","",分類!#REF!)</f>
        <v>#REF!</v>
      </c>
      <c r="BI1964" t="e">
        <f>IF(分類!#REF!="","",分類!#REF!)</f>
        <v>#REF!</v>
      </c>
      <c r="BN1964" t="e">
        <f>IF(分類!#REF!="","",分類!#REF!)</f>
        <v>#REF!</v>
      </c>
      <c r="ER1964" s="87" t="e">
        <f>IF(分類!#REF!="","",分類!#REF!)</f>
        <v>#REF!</v>
      </c>
      <c r="ES1964" t="e">
        <f>IF(ER1964="","",_xlfn.XLOOKUP(提出用書式!ER1964,在庫取寄区分!$A:$A,在庫取寄区分!$B:$B,0))</f>
        <v>#REF!</v>
      </c>
      <c r="ET1964" s="87" t="e">
        <f>IF(分類!#REF!="","",分類!#REF!)</f>
        <v>#REF!</v>
      </c>
      <c r="EW1964" s="87" t="e">
        <f>IF(分類!#REF!="","",分類!#REF!)</f>
        <v>#REF!</v>
      </c>
      <c r="EX1964" s="87" t="e">
        <f>IF(分類!#REF!="","",分類!#REF!)</f>
        <v>#REF!</v>
      </c>
      <c r="FB1964" s="87" t="e">
        <f>IF(分類!#REF!="","",分類!#REF!)</f>
        <v>#REF!</v>
      </c>
    </row>
    <row r="1965" spans="3:158" x14ac:dyDescent="0.4">
      <c r="C1965" s="87" t="e">
        <f>IF(分類!#REF!="","",分類!#REF!)</f>
        <v>#REF!</v>
      </c>
      <c r="D1965" t="e">
        <f>IF(C1965="","",_xlfn.XLOOKUP(C1965,ﾒｰｶｰCD!$A:$A,ﾒｰｶｰCD!$B:$B,0))</f>
        <v>#REF!</v>
      </c>
      <c r="E1965" s="87" t="e">
        <f>IF(分類!#REF!="","",分類!#REF!)</f>
        <v>#REF!</v>
      </c>
      <c r="F1965" s="87" t="e">
        <f>IF(分類!#REF!="","",分類!#REF!)</f>
        <v>#REF!</v>
      </c>
      <c r="G1965" s="87" t="e">
        <f>IF(分類!#REF!="","",分類!#REF!)</f>
        <v>#REF!</v>
      </c>
      <c r="J1965" s="87" t="e">
        <f>IF(分類!#REF!="","",分類!#REF!)</f>
        <v>#REF!</v>
      </c>
      <c r="K1965" t="e">
        <f>IF(J1965="","",_xlfn.XLOOKUP(J1965,単位CD!$A:$A,単位CD!$B:$B,0))</f>
        <v>#REF!</v>
      </c>
      <c r="M1965" s="87" t="e">
        <f>IF(分類!#REF!="","",分類!#REF!)</f>
        <v>#REF!</v>
      </c>
      <c r="N1965" t="e">
        <f>IF(M1965="","",_xlfn.XLOOKUP(M1965,仕入先CD!$A:$A,仕入先CD!$B:$B,0))</f>
        <v>#REF!</v>
      </c>
      <c r="Q1965" s="87" t="e">
        <f>IF(分類!#REF!="","",分類!#REF!)</f>
        <v>#REF!</v>
      </c>
      <c r="R1965" t="e">
        <f>IF(Q1965="","",_xlfn.XLOOKUP(Q1965,大分類!$A:$A,大分類!$B:$B,0))</f>
        <v>#REF!</v>
      </c>
      <c r="S1965" s="87" t="e">
        <f>IF(分類!#REF!="","",分類!#REF!)</f>
        <v>#REF!</v>
      </c>
      <c r="T1965" t="e">
        <f>IF(S1965="","",_xlfn.XLOOKUP(S1965,中分類!$A:$A,中分類!$B:$B,0))</f>
        <v>#REF!</v>
      </c>
      <c r="U1965" s="87" t="e">
        <f>IF(分類!#REF!="","",分類!#REF!)</f>
        <v>#REF!</v>
      </c>
      <c r="V1965" t="e">
        <f>IF(U1965="","",_xlfn.XLOOKUP(U1965,小分類!$A:$A,小分類!$B:$B,0))</f>
        <v>#REF!</v>
      </c>
      <c r="Z1965" s="87" t="e">
        <f>IF(分類!#REF!="","",分類!#REF!)</f>
        <v>#REF!</v>
      </c>
      <c r="AE1965" s="87" t="e">
        <f>IF(分類!#REF!="","",分類!#REF!)</f>
        <v>#REF!</v>
      </c>
      <c r="AJ1965" t="e">
        <f>IF(分類!#REF!="","",分類!#REF!)</f>
        <v>#REF!</v>
      </c>
      <c r="AO1965" t="e">
        <f>IF(分類!#REF!="","",分類!#REF!)</f>
        <v>#REF!</v>
      </c>
      <c r="AT1965" t="e">
        <f>IF(分類!#REF!="","",分類!#REF!)</f>
        <v>#REF!</v>
      </c>
      <c r="AY1965" t="e">
        <f>IF(分類!#REF!="","",分類!#REF!)</f>
        <v>#REF!</v>
      </c>
      <c r="BD1965" t="e">
        <f>IF(分類!#REF!="","",分類!#REF!)</f>
        <v>#REF!</v>
      </c>
      <c r="BI1965" t="e">
        <f>IF(分類!#REF!="","",分類!#REF!)</f>
        <v>#REF!</v>
      </c>
      <c r="BN1965" t="e">
        <f>IF(分類!#REF!="","",分類!#REF!)</f>
        <v>#REF!</v>
      </c>
      <c r="ER1965" s="87" t="e">
        <f>IF(分類!#REF!="","",分類!#REF!)</f>
        <v>#REF!</v>
      </c>
      <c r="ES1965" t="e">
        <f>IF(ER1965="","",_xlfn.XLOOKUP(提出用書式!ER1965,在庫取寄区分!$A:$A,在庫取寄区分!$B:$B,0))</f>
        <v>#REF!</v>
      </c>
      <c r="ET1965" s="87" t="e">
        <f>IF(分類!#REF!="","",分類!#REF!)</f>
        <v>#REF!</v>
      </c>
      <c r="EW1965" s="87" t="e">
        <f>IF(分類!#REF!="","",分類!#REF!)</f>
        <v>#REF!</v>
      </c>
      <c r="EX1965" s="87" t="e">
        <f>IF(分類!#REF!="","",分類!#REF!)</f>
        <v>#REF!</v>
      </c>
      <c r="FB1965" s="87" t="e">
        <f>IF(分類!#REF!="","",分類!#REF!)</f>
        <v>#REF!</v>
      </c>
    </row>
    <row r="1966" spans="3:158" x14ac:dyDescent="0.4">
      <c r="C1966" s="87" t="e">
        <f>IF(分類!#REF!="","",分類!#REF!)</f>
        <v>#REF!</v>
      </c>
      <c r="D1966" t="e">
        <f>IF(C1966="","",_xlfn.XLOOKUP(C1966,ﾒｰｶｰCD!$A:$A,ﾒｰｶｰCD!$B:$B,0))</f>
        <v>#REF!</v>
      </c>
      <c r="E1966" s="87" t="e">
        <f>IF(分類!#REF!="","",分類!#REF!)</f>
        <v>#REF!</v>
      </c>
      <c r="F1966" s="87" t="e">
        <f>IF(分類!#REF!="","",分類!#REF!)</f>
        <v>#REF!</v>
      </c>
      <c r="G1966" s="87" t="e">
        <f>IF(分類!#REF!="","",分類!#REF!)</f>
        <v>#REF!</v>
      </c>
      <c r="J1966" s="87" t="e">
        <f>IF(分類!#REF!="","",分類!#REF!)</f>
        <v>#REF!</v>
      </c>
      <c r="K1966" t="e">
        <f>IF(J1966="","",_xlfn.XLOOKUP(J1966,単位CD!$A:$A,単位CD!$B:$B,0))</f>
        <v>#REF!</v>
      </c>
      <c r="M1966" s="87" t="e">
        <f>IF(分類!#REF!="","",分類!#REF!)</f>
        <v>#REF!</v>
      </c>
      <c r="N1966" t="e">
        <f>IF(M1966="","",_xlfn.XLOOKUP(M1966,仕入先CD!$A:$A,仕入先CD!$B:$B,0))</f>
        <v>#REF!</v>
      </c>
      <c r="Q1966" s="87" t="e">
        <f>IF(分類!#REF!="","",分類!#REF!)</f>
        <v>#REF!</v>
      </c>
      <c r="R1966" t="e">
        <f>IF(Q1966="","",_xlfn.XLOOKUP(Q1966,大分類!$A:$A,大分類!$B:$B,0))</f>
        <v>#REF!</v>
      </c>
      <c r="S1966" s="87" t="e">
        <f>IF(分類!#REF!="","",分類!#REF!)</f>
        <v>#REF!</v>
      </c>
      <c r="T1966" t="e">
        <f>IF(S1966="","",_xlfn.XLOOKUP(S1966,中分類!$A:$A,中分類!$B:$B,0))</f>
        <v>#REF!</v>
      </c>
      <c r="U1966" s="87" t="e">
        <f>IF(分類!#REF!="","",分類!#REF!)</f>
        <v>#REF!</v>
      </c>
      <c r="V1966" t="e">
        <f>IF(U1966="","",_xlfn.XLOOKUP(U1966,小分類!$A:$A,小分類!$B:$B,0))</f>
        <v>#REF!</v>
      </c>
      <c r="Z1966" s="87" t="e">
        <f>IF(分類!#REF!="","",分類!#REF!)</f>
        <v>#REF!</v>
      </c>
      <c r="AE1966" s="87" t="e">
        <f>IF(分類!#REF!="","",分類!#REF!)</f>
        <v>#REF!</v>
      </c>
      <c r="AJ1966" t="e">
        <f>IF(分類!#REF!="","",分類!#REF!)</f>
        <v>#REF!</v>
      </c>
      <c r="AO1966" t="e">
        <f>IF(分類!#REF!="","",分類!#REF!)</f>
        <v>#REF!</v>
      </c>
      <c r="AT1966" t="e">
        <f>IF(分類!#REF!="","",分類!#REF!)</f>
        <v>#REF!</v>
      </c>
      <c r="AY1966" t="e">
        <f>IF(分類!#REF!="","",分類!#REF!)</f>
        <v>#REF!</v>
      </c>
      <c r="BD1966" t="e">
        <f>IF(分類!#REF!="","",分類!#REF!)</f>
        <v>#REF!</v>
      </c>
      <c r="BI1966" t="e">
        <f>IF(分類!#REF!="","",分類!#REF!)</f>
        <v>#REF!</v>
      </c>
      <c r="BN1966" t="e">
        <f>IF(分類!#REF!="","",分類!#REF!)</f>
        <v>#REF!</v>
      </c>
      <c r="ER1966" s="87" t="e">
        <f>IF(分類!#REF!="","",分類!#REF!)</f>
        <v>#REF!</v>
      </c>
      <c r="ES1966" t="e">
        <f>IF(ER1966="","",_xlfn.XLOOKUP(提出用書式!ER1966,在庫取寄区分!$A:$A,在庫取寄区分!$B:$B,0))</f>
        <v>#REF!</v>
      </c>
      <c r="ET1966" s="87" t="e">
        <f>IF(分類!#REF!="","",分類!#REF!)</f>
        <v>#REF!</v>
      </c>
      <c r="EW1966" s="87" t="e">
        <f>IF(分類!#REF!="","",分類!#REF!)</f>
        <v>#REF!</v>
      </c>
      <c r="EX1966" s="87" t="e">
        <f>IF(分類!#REF!="","",分類!#REF!)</f>
        <v>#REF!</v>
      </c>
      <c r="FB1966" s="87" t="e">
        <f>IF(分類!#REF!="","",分類!#REF!)</f>
        <v>#REF!</v>
      </c>
    </row>
    <row r="1967" spans="3:158" x14ac:dyDescent="0.4">
      <c r="C1967" s="87" t="e">
        <f>IF(分類!#REF!="","",分類!#REF!)</f>
        <v>#REF!</v>
      </c>
      <c r="D1967" t="e">
        <f>IF(C1967="","",_xlfn.XLOOKUP(C1967,ﾒｰｶｰCD!$A:$A,ﾒｰｶｰCD!$B:$B,0))</f>
        <v>#REF!</v>
      </c>
      <c r="E1967" s="87" t="e">
        <f>IF(分類!#REF!="","",分類!#REF!)</f>
        <v>#REF!</v>
      </c>
      <c r="F1967" s="87" t="e">
        <f>IF(分類!#REF!="","",分類!#REF!)</f>
        <v>#REF!</v>
      </c>
      <c r="G1967" s="87" t="e">
        <f>IF(分類!#REF!="","",分類!#REF!)</f>
        <v>#REF!</v>
      </c>
      <c r="J1967" s="87" t="e">
        <f>IF(分類!#REF!="","",分類!#REF!)</f>
        <v>#REF!</v>
      </c>
      <c r="K1967" t="e">
        <f>IF(J1967="","",_xlfn.XLOOKUP(J1967,単位CD!$A:$A,単位CD!$B:$B,0))</f>
        <v>#REF!</v>
      </c>
      <c r="M1967" s="87" t="e">
        <f>IF(分類!#REF!="","",分類!#REF!)</f>
        <v>#REF!</v>
      </c>
      <c r="N1967" t="e">
        <f>IF(M1967="","",_xlfn.XLOOKUP(M1967,仕入先CD!$A:$A,仕入先CD!$B:$B,0))</f>
        <v>#REF!</v>
      </c>
      <c r="Q1967" s="87" t="e">
        <f>IF(分類!#REF!="","",分類!#REF!)</f>
        <v>#REF!</v>
      </c>
      <c r="R1967" t="e">
        <f>IF(Q1967="","",_xlfn.XLOOKUP(Q1967,大分類!$A:$A,大分類!$B:$B,0))</f>
        <v>#REF!</v>
      </c>
      <c r="S1967" s="87" t="e">
        <f>IF(分類!#REF!="","",分類!#REF!)</f>
        <v>#REF!</v>
      </c>
      <c r="T1967" t="e">
        <f>IF(S1967="","",_xlfn.XLOOKUP(S1967,中分類!$A:$A,中分類!$B:$B,0))</f>
        <v>#REF!</v>
      </c>
      <c r="U1967" s="87" t="e">
        <f>IF(分類!#REF!="","",分類!#REF!)</f>
        <v>#REF!</v>
      </c>
      <c r="V1967" t="e">
        <f>IF(U1967="","",_xlfn.XLOOKUP(U1967,小分類!$A:$A,小分類!$B:$B,0))</f>
        <v>#REF!</v>
      </c>
      <c r="Z1967" s="87" t="e">
        <f>IF(分類!#REF!="","",分類!#REF!)</f>
        <v>#REF!</v>
      </c>
      <c r="AE1967" s="87" t="e">
        <f>IF(分類!#REF!="","",分類!#REF!)</f>
        <v>#REF!</v>
      </c>
      <c r="AJ1967" t="e">
        <f>IF(分類!#REF!="","",分類!#REF!)</f>
        <v>#REF!</v>
      </c>
      <c r="AO1967" t="e">
        <f>IF(分類!#REF!="","",分類!#REF!)</f>
        <v>#REF!</v>
      </c>
      <c r="AT1967" t="e">
        <f>IF(分類!#REF!="","",分類!#REF!)</f>
        <v>#REF!</v>
      </c>
      <c r="AY1967" t="e">
        <f>IF(分類!#REF!="","",分類!#REF!)</f>
        <v>#REF!</v>
      </c>
      <c r="BD1967" t="e">
        <f>IF(分類!#REF!="","",分類!#REF!)</f>
        <v>#REF!</v>
      </c>
      <c r="BI1967" t="e">
        <f>IF(分類!#REF!="","",分類!#REF!)</f>
        <v>#REF!</v>
      </c>
      <c r="BN1967" t="e">
        <f>IF(分類!#REF!="","",分類!#REF!)</f>
        <v>#REF!</v>
      </c>
      <c r="ER1967" s="87" t="e">
        <f>IF(分類!#REF!="","",分類!#REF!)</f>
        <v>#REF!</v>
      </c>
      <c r="ES1967" t="e">
        <f>IF(ER1967="","",_xlfn.XLOOKUP(提出用書式!ER1967,在庫取寄区分!$A:$A,在庫取寄区分!$B:$B,0))</f>
        <v>#REF!</v>
      </c>
      <c r="ET1967" s="87" t="e">
        <f>IF(分類!#REF!="","",分類!#REF!)</f>
        <v>#REF!</v>
      </c>
      <c r="EW1967" s="87" t="e">
        <f>IF(分類!#REF!="","",分類!#REF!)</f>
        <v>#REF!</v>
      </c>
      <c r="EX1967" s="87" t="e">
        <f>IF(分類!#REF!="","",分類!#REF!)</f>
        <v>#REF!</v>
      </c>
      <c r="FB1967" s="87" t="e">
        <f>IF(分類!#REF!="","",分類!#REF!)</f>
        <v>#REF!</v>
      </c>
    </row>
    <row r="1968" spans="3:158" x14ac:dyDescent="0.4">
      <c r="C1968" s="87" t="e">
        <f>IF(分類!#REF!="","",分類!#REF!)</f>
        <v>#REF!</v>
      </c>
      <c r="D1968" t="e">
        <f>IF(C1968="","",_xlfn.XLOOKUP(C1968,ﾒｰｶｰCD!$A:$A,ﾒｰｶｰCD!$B:$B,0))</f>
        <v>#REF!</v>
      </c>
      <c r="E1968" s="87" t="e">
        <f>IF(分類!#REF!="","",分類!#REF!)</f>
        <v>#REF!</v>
      </c>
      <c r="F1968" s="87" t="e">
        <f>IF(分類!#REF!="","",分類!#REF!)</f>
        <v>#REF!</v>
      </c>
      <c r="G1968" s="87" t="e">
        <f>IF(分類!#REF!="","",分類!#REF!)</f>
        <v>#REF!</v>
      </c>
      <c r="J1968" s="87" t="e">
        <f>IF(分類!#REF!="","",分類!#REF!)</f>
        <v>#REF!</v>
      </c>
      <c r="K1968" t="e">
        <f>IF(J1968="","",_xlfn.XLOOKUP(J1968,単位CD!$A:$A,単位CD!$B:$B,0))</f>
        <v>#REF!</v>
      </c>
      <c r="M1968" s="87" t="e">
        <f>IF(分類!#REF!="","",分類!#REF!)</f>
        <v>#REF!</v>
      </c>
      <c r="N1968" t="e">
        <f>IF(M1968="","",_xlfn.XLOOKUP(M1968,仕入先CD!$A:$A,仕入先CD!$B:$B,0))</f>
        <v>#REF!</v>
      </c>
      <c r="Q1968" s="87" t="e">
        <f>IF(分類!#REF!="","",分類!#REF!)</f>
        <v>#REF!</v>
      </c>
      <c r="R1968" t="e">
        <f>IF(Q1968="","",_xlfn.XLOOKUP(Q1968,大分類!$A:$A,大分類!$B:$B,0))</f>
        <v>#REF!</v>
      </c>
      <c r="S1968" s="87" t="e">
        <f>IF(分類!#REF!="","",分類!#REF!)</f>
        <v>#REF!</v>
      </c>
      <c r="T1968" t="e">
        <f>IF(S1968="","",_xlfn.XLOOKUP(S1968,中分類!$A:$A,中分類!$B:$B,0))</f>
        <v>#REF!</v>
      </c>
      <c r="U1968" s="87" t="e">
        <f>IF(分類!#REF!="","",分類!#REF!)</f>
        <v>#REF!</v>
      </c>
      <c r="V1968" t="e">
        <f>IF(U1968="","",_xlfn.XLOOKUP(U1968,小分類!$A:$A,小分類!$B:$B,0))</f>
        <v>#REF!</v>
      </c>
      <c r="Z1968" s="87" t="e">
        <f>IF(分類!#REF!="","",分類!#REF!)</f>
        <v>#REF!</v>
      </c>
      <c r="AE1968" s="87" t="e">
        <f>IF(分類!#REF!="","",分類!#REF!)</f>
        <v>#REF!</v>
      </c>
      <c r="AJ1968" t="e">
        <f>IF(分類!#REF!="","",分類!#REF!)</f>
        <v>#REF!</v>
      </c>
      <c r="AO1968" t="e">
        <f>IF(分類!#REF!="","",分類!#REF!)</f>
        <v>#REF!</v>
      </c>
      <c r="AT1968" t="e">
        <f>IF(分類!#REF!="","",分類!#REF!)</f>
        <v>#REF!</v>
      </c>
      <c r="AY1968" t="e">
        <f>IF(分類!#REF!="","",分類!#REF!)</f>
        <v>#REF!</v>
      </c>
      <c r="BD1968" t="e">
        <f>IF(分類!#REF!="","",分類!#REF!)</f>
        <v>#REF!</v>
      </c>
      <c r="BI1968" t="e">
        <f>IF(分類!#REF!="","",分類!#REF!)</f>
        <v>#REF!</v>
      </c>
      <c r="BN1968" t="e">
        <f>IF(分類!#REF!="","",分類!#REF!)</f>
        <v>#REF!</v>
      </c>
      <c r="ER1968" s="87" t="e">
        <f>IF(分類!#REF!="","",分類!#REF!)</f>
        <v>#REF!</v>
      </c>
      <c r="ES1968" t="e">
        <f>IF(ER1968="","",_xlfn.XLOOKUP(提出用書式!ER1968,在庫取寄区分!$A:$A,在庫取寄区分!$B:$B,0))</f>
        <v>#REF!</v>
      </c>
      <c r="ET1968" s="87" t="e">
        <f>IF(分類!#REF!="","",分類!#REF!)</f>
        <v>#REF!</v>
      </c>
      <c r="EW1968" s="87" t="e">
        <f>IF(分類!#REF!="","",分類!#REF!)</f>
        <v>#REF!</v>
      </c>
      <c r="EX1968" s="87" t="e">
        <f>IF(分類!#REF!="","",分類!#REF!)</f>
        <v>#REF!</v>
      </c>
      <c r="FB1968" s="87" t="e">
        <f>IF(分類!#REF!="","",分類!#REF!)</f>
        <v>#REF!</v>
      </c>
    </row>
    <row r="1969" spans="3:158" x14ac:dyDescent="0.4">
      <c r="C1969" s="87" t="e">
        <f>IF(分類!#REF!="","",分類!#REF!)</f>
        <v>#REF!</v>
      </c>
      <c r="D1969" t="e">
        <f>IF(C1969="","",_xlfn.XLOOKUP(C1969,ﾒｰｶｰCD!$A:$A,ﾒｰｶｰCD!$B:$B,0))</f>
        <v>#REF!</v>
      </c>
      <c r="E1969" s="87" t="e">
        <f>IF(分類!#REF!="","",分類!#REF!)</f>
        <v>#REF!</v>
      </c>
      <c r="F1969" s="87" t="e">
        <f>IF(分類!#REF!="","",分類!#REF!)</f>
        <v>#REF!</v>
      </c>
      <c r="G1969" s="87" t="e">
        <f>IF(分類!#REF!="","",分類!#REF!)</f>
        <v>#REF!</v>
      </c>
      <c r="J1969" s="87" t="e">
        <f>IF(分類!#REF!="","",分類!#REF!)</f>
        <v>#REF!</v>
      </c>
      <c r="K1969" t="e">
        <f>IF(J1969="","",_xlfn.XLOOKUP(J1969,単位CD!$A:$A,単位CD!$B:$B,0))</f>
        <v>#REF!</v>
      </c>
      <c r="M1969" s="87" t="e">
        <f>IF(分類!#REF!="","",分類!#REF!)</f>
        <v>#REF!</v>
      </c>
      <c r="N1969" t="e">
        <f>IF(M1969="","",_xlfn.XLOOKUP(M1969,仕入先CD!$A:$A,仕入先CD!$B:$B,0))</f>
        <v>#REF!</v>
      </c>
      <c r="Q1969" s="87" t="e">
        <f>IF(分類!#REF!="","",分類!#REF!)</f>
        <v>#REF!</v>
      </c>
      <c r="R1969" t="e">
        <f>IF(Q1969="","",_xlfn.XLOOKUP(Q1969,大分類!$A:$A,大分類!$B:$B,0))</f>
        <v>#REF!</v>
      </c>
      <c r="S1969" s="87" t="e">
        <f>IF(分類!#REF!="","",分類!#REF!)</f>
        <v>#REF!</v>
      </c>
      <c r="T1969" t="e">
        <f>IF(S1969="","",_xlfn.XLOOKUP(S1969,中分類!$A:$A,中分類!$B:$B,0))</f>
        <v>#REF!</v>
      </c>
      <c r="U1969" s="87" t="e">
        <f>IF(分類!#REF!="","",分類!#REF!)</f>
        <v>#REF!</v>
      </c>
      <c r="V1969" t="e">
        <f>IF(U1969="","",_xlfn.XLOOKUP(U1969,小分類!$A:$A,小分類!$B:$B,0))</f>
        <v>#REF!</v>
      </c>
      <c r="Z1969" s="87" t="e">
        <f>IF(分類!#REF!="","",分類!#REF!)</f>
        <v>#REF!</v>
      </c>
      <c r="AE1969" s="87" t="e">
        <f>IF(分類!#REF!="","",分類!#REF!)</f>
        <v>#REF!</v>
      </c>
      <c r="AJ1969" t="e">
        <f>IF(分類!#REF!="","",分類!#REF!)</f>
        <v>#REF!</v>
      </c>
      <c r="AO1969" t="e">
        <f>IF(分類!#REF!="","",分類!#REF!)</f>
        <v>#REF!</v>
      </c>
      <c r="AT1969" t="e">
        <f>IF(分類!#REF!="","",分類!#REF!)</f>
        <v>#REF!</v>
      </c>
      <c r="AY1969" t="e">
        <f>IF(分類!#REF!="","",分類!#REF!)</f>
        <v>#REF!</v>
      </c>
      <c r="BD1969" t="e">
        <f>IF(分類!#REF!="","",分類!#REF!)</f>
        <v>#REF!</v>
      </c>
      <c r="BI1969" t="e">
        <f>IF(分類!#REF!="","",分類!#REF!)</f>
        <v>#REF!</v>
      </c>
      <c r="BN1969" t="e">
        <f>IF(分類!#REF!="","",分類!#REF!)</f>
        <v>#REF!</v>
      </c>
      <c r="ER1969" s="87" t="e">
        <f>IF(分類!#REF!="","",分類!#REF!)</f>
        <v>#REF!</v>
      </c>
      <c r="ES1969" t="e">
        <f>IF(ER1969="","",_xlfn.XLOOKUP(提出用書式!ER1969,在庫取寄区分!$A:$A,在庫取寄区分!$B:$B,0))</f>
        <v>#REF!</v>
      </c>
      <c r="ET1969" s="87" t="e">
        <f>IF(分類!#REF!="","",分類!#REF!)</f>
        <v>#REF!</v>
      </c>
      <c r="EW1969" s="87" t="e">
        <f>IF(分類!#REF!="","",分類!#REF!)</f>
        <v>#REF!</v>
      </c>
      <c r="EX1969" s="87" t="e">
        <f>IF(分類!#REF!="","",分類!#REF!)</f>
        <v>#REF!</v>
      </c>
      <c r="FB1969" s="87" t="e">
        <f>IF(分類!#REF!="","",分類!#REF!)</f>
        <v>#REF!</v>
      </c>
    </row>
    <row r="1970" spans="3:158" x14ac:dyDescent="0.4">
      <c r="C1970" s="87" t="e">
        <f>IF(分類!#REF!="","",分類!#REF!)</f>
        <v>#REF!</v>
      </c>
      <c r="D1970" t="e">
        <f>IF(C1970="","",_xlfn.XLOOKUP(C1970,ﾒｰｶｰCD!$A:$A,ﾒｰｶｰCD!$B:$B,0))</f>
        <v>#REF!</v>
      </c>
      <c r="E1970" s="87" t="e">
        <f>IF(分類!#REF!="","",分類!#REF!)</f>
        <v>#REF!</v>
      </c>
      <c r="F1970" s="87" t="e">
        <f>IF(分類!#REF!="","",分類!#REF!)</f>
        <v>#REF!</v>
      </c>
      <c r="G1970" s="87" t="e">
        <f>IF(分類!#REF!="","",分類!#REF!)</f>
        <v>#REF!</v>
      </c>
      <c r="J1970" s="87" t="e">
        <f>IF(分類!#REF!="","",分類!#REF!)</f>
        <v>#REF!</v>
      </c>
      <c r="K1970" t="e">
        <f>IF(J1970="","",_xlfn.XLOOKUP(J1970,単位CD!$A:$A,単位CD!$B:$B,0))</f>
        <v>#REF!</v>
      </c>
      <c r="M1970" s="87" t="e">
        <f>IF(分類!#REF!="","",分類!#REF!)</f>
        <v>#REF!</v>
      </c>
      <c r="N1970" t="e">
        <f>IF(M1970="","",_xlfn.XLOOKUP(M1970,仕入先CD!$A:$A,仕入先CD!$B:$B,0))</f>
        <v>#REF!</v>
      </c>
      <c r="Q1970" s="87" t="e">
        <f>IF(分類!#REF!="","",分類!#REF!)</f>
        <v>#REF!</v>
      </c>
      <c r="R1970" t="e">
        <f>IF(Q1970="","",_xlfn.XLOOKUP(Q1970,大分類!$A:$A,大分類!$B:$B,0))</f>
        <v>#REF!</v>
      </c>
      <c r="S1970" s="87" t="e">
        <f>IF(分類!#REF!="","",分類!#REF!)</f>
        <v>#REF!</v>
      </c>
      <c r="T1970" t="e">
        <f>IF(S1970="","",_xlfn.XLOOKUP(S1970,中分類!$A:$A,中分類!$B:$B,0))</f>
        <v>#REF!</v>
      </c>
      <c r="U1970" s="87" t="e">
        <f>IF(分類!#REF!="","",分類!#REF!)</f>
        <v>#REF!</v>
      </c>
      <c r="V1970" t="e">
        <f>IF(U1970="","",_xlfn.XLOOKUP(U1970,小分類!$A:$A,小分類!$B:$B,0))</f>
        <v>#REF!</v>
      </c>
      <c r="Z1970" s="87" t="e">
        <f>IF(分類!#REF!="","",分類!#REF!)</f>
        <v>#REF!</v>
      </c>
      <c r="AE1970" s="87" t="e">
        <f>IF(分類!#REF!="","",分類!#REF!)</f>
        <v>#REF!</v>
      </c>
      <c r="AJ1970" t="e">
        <f>IF(分類!#REF!="","",分類!#REF!)</f>
        <v>#REF!</v>
      </c>
      <c r="AO1970" t="e">
        <f>IF(分類!#REF!="","",分類!#REF!)</f>
        <v>#REF!</v>
      </c>
      <c r="AT1970" t="e">
        <f>IF(分類!#REF!="","",分類!#REF!)</f>
        <v>#REF!</v>
      </c>
      <c r="AY1970" t="e">
        <f>IF(分類!#REF!="","",分類!#REF!)</f>
        <v>#REF!</v>
      </c>
      <c r="BD1970" t="e">
        <f>IF(分類!#REF!="","",分類!#REF!)</f>
        <v>#REF!</v>
      </c>
      <c r="BI1970" t="e">
        <f>IF(分類!#REF!="","",分類!#REF!)</f>
        <v>#REF!</v>
      </c>
      <c r="BN1970" t="e">
        <f>IF(分類!#REF!="","",分類!#REF!)</f>
        <v>#REF!</v>
      </c>
      <c r="ER1970" s="87" t="e">
        <f>IF(分類!#REF!="","",分類!#REF!)</f>
        <v>#REF!</v>
      </c>
      <c r="ES1970" t="e">
        <f>IF(ER1970="","",_xlfn.XLOOKUP(提出用書式!ER1970,在庫取寄区分!$A:$A,在庫取寄区分!$B:$B,0))</f>
        <v>#REF!</v>
      </c>
      <c r="ET1970" s="87" t="e">
        <f>IF(分類!#REF!="","",分類!#REF!)</f>
        <v>#REF!</v>
      </c>
      <c r="EW1970" s="87" t="e">
        <f>IF(分類!#REF!="","",分類!#REF!)</f>
        <v>#REF!</v>
      </c>
      <c r="EX1970" s="87" t="e">
        <f>IF(分類!#REF!="","",分類!#REF!)</f>
        <v>#REF!</v>
      </c>
      <c r="FB1970" s="87" t="e">
        <f>IF(分類!#REF!="","",分類!#REF!)</f>
        <v>#REF!</v>
      </c>
    </row>
    <row r="1971" spans="3:158" x14ac:dyDescent="0.4">
      <c r="C1971" s="87" t="e">
        <f>IF(分類!#REF!="","",分類!#REF!)</f>
        <v>#REF!</v>
      </c>
      <c r="D1971" t="e">
        <f>IF(C1971="","",_xlfn.XLOOKUP(C1971,ﾒｰｶｰCD!$A:$A,ﾒｰｶｰCD!$B:$B,0))</f>
        <v>#REF!</v>
      </c>
      <c r="E1971" s="87" t="e">
        <f>IF(分類!#REF!="","",分類!#REF!)</f>
        <v>#REF!</v>
      </c>
      <c r="F1971" s="87" t="e">
        <f>IF(分類!#REF!="","",分類!#REF!)</f>
        <v>#REF!</v>
      </c>
      <c r="G1971" s="87" t="e">
        <f>IF(分類!#REF!="","",分類!#REF!)</f>
        <v>#REF!</v>
      </c>
      <c r="J1971" s="87" t="e">
        <f>IF(分類!#REF!="","",分類!#REF!)</f>
        <v>#REF!</v>
      </c>
      <c r="K1971" t="e">
        <f>IF(J1971="","",_xlfn.XLOOKUP(J1971,単位CD!$A:$A,単位CD!$B:$B,0))</f>
        <v>#REF!</v>
      </c>
      <c r="M1971" s="87" t="e">
        <f>IF(分類!#REF!="","",分類!#REF!)</f>
        <v>#REF!</v>
      </c>
      <c r="N1971" t="e">
        <f>IF(M1971="","",_xlfn.XLOOKUP(M1971,仕入先CD!$A:$A,仕入先CD!$B:$B,0))</f>
        <v>#REF!</v>
      </c>
      <c r="Q1971" s="87" t="e">
        <f>IF(分類!#REF!="","",分類!#REF!)</f>
        <v>#REF!</v>
      </c>
      <c r="R1971" t="e">
        <f>IF(Q1971="","",_xlfn.XLOOKUP(Q1971,大分類!$A:$A,大分類!$B:$B,0))</f>
        <v>#REF!</v>
      </c>
      <c r="S1971" s="87" t="e">
        <f>IF(分類!#REF!="","",分類!#REF!)</f>
        <v>#REF!</v>
      </c>
      <c r="T1971" t="e">
        <f>IF(S1971="","",_xlfn.XLOOKUP(S1971,中分類!$A:$A,中分類!$B:$B,0))</f>
        <v>#REF!</v>
      </c>
      <c r="U1971" s="87" t="e">
        <f>IF(分類!#REF!="","",分類!#REF!)</f>
        <v>#REF!</v>
      </c>
      <c r="V1971" t="e">
        <f>IF(U1971="","",_xlfn.XLOOKUP(U1971,小分類!$A:$A,小分類!$B:$B,0))</f>
        <v>#REF!</v>
      </c>
      <c r="Z1971" s="87" t="e">
        <f>IF(分類!#REF!="","",分類!#REF!)</f>
        <v>#REF!</v>
      </c>
      <c r="AE1971" s="87" t="e">
        <f>IF(分類!#REF!="","",分類!#REF!)</f>
        <v>#REF!</v>
      </c>
      <c r="AJ1971" t="e">
        <f>IF(分類!#REF!="","",分類!#REF!)</f>
        <v>#REF!</v>
      </c>
      <c r="AO1971" t="e">
        <f>IF(分類!#REF!="","",分類!#REF!)</f>
        <v>#REF!</v>
      </c>
      <c r="AT1971" t="e">
        <f>IF(分類!#REF!="","",分類!#REF!)</f>
        <v>#REF!</v>
      </c>
      <c r="AY1971" t="e">
        <f>IF(分類!#REF!="","",分類!#REF!)</f>
        <v>#REF!</v>
      </c>
      <c r="BD1971" t="e">
        <f>IF(分類!#REF!="","",分類!#REF!)</f>
        <v>#REF!</v>
      </c>
      <c r="BI1971" t="e">
        <f>IF(分類!#REF!="","",分類!#REF!)</f>
        <v>#REF!</v>
      </c>
      <c r="BN1971" t="e">
        <f>IF(分類!#REF!="","",分類!#REF!)</f>
        <v>#REF!</v>
      </c>
      <c r="ER1971" s="87" t="e">
        <f>IF(分類!#REF!="","",分類!#REF!)</f>
        <v>#REF!</v>
      </c>
      <c r="ES1971" t="e">
        <f>IF(ER1971="","",_xlfn.XLOOKUP(提出用書式!ER1971,在庫取寄区分!$A:$A,在庫取寄区分!$B:$B,0))</f>
        <v>#REF!</v>
      </c>
      <c r="ET1971" s="87" t="e">
        <f>IF(分類!#REF!="","",分類!#REF!)</f>
        <v>#REF!</v>
      </c>
      <c r="EW1971" s="87" t="e">
        <f>IF(分類!#REF!="","",分類!#REF!)</f>
        <v>#REF!</v>
      </c>
      <c r="EX1971" s="87" t="e">
        <f>IF(分類!#REF!="","",分類!#REF!)</f>
        <v>#REF!</v>
      </c>
      <c r="FB1971" s="87" t="e">
        <f>IF(分類!#REF!="","",分類!#REF!)</f>
        <v>#REF!</v>
      </c>
    </row>
    <row r="1972" spans="3:158" x14ac:dyDescent="0.4">
      <c r="C1972" s="87" t="e">
        <f>IF(分類!#REF!="","",分類!#REF!)</f>
        <v>#REF!</v>
      </c>
      <c r="D1972" t="e">
        <f>IF(C1972="","",_xlfn.XLOOKUP(C1972,ﾒｰｶｰCD!$A:$A,ﾒｰｶｰCD!$B:$B,0))</f>
        <v>#REF!</v>
      </c>
      <c r="E1972" s="87" t="e">
        <f>IF(分類!#REF!="","",分類!#REF!)</f>
        <v>#REF!</v>
      </c>
      <c r="F1972" s="87" t="e">
        <f>IF(分類!#REF!="","",分類!#REF!)</f>
        <v>#REF!</v>
      </c>
      <c r="G1972" s="87" t="e">
        <f>IF(分類!#REF!="","",分類!#REF!)</f>
        <v>#REF!</v>
      </c>
      <c r="J1972" s="87" t="e">
        <f>IF(分類!#REF!="","",分類!#REF!)</f>
        <v>#REF!</v>
      </c>
      <c r="K1972" t="e">
        <f>IF(J1972="","",_xlfn.XLOOKUP(J1972,単位CD!$A:$A,単位CD!$B:$B,0))</f>
        <v>#REF!</v>
      </c>
      <c r="M1972" s="87" t="e">
        <f>IF(分類!#REF!="","",分類!#REF!)</f>
        <v>#REF!</v>
      </c>
      <c r="N1972" t="e">
        <f>IF(M1972="","",_xlfn.XLOOKUP(M1972,仕入先CD!$A:$A,仕入先CD!$B:$B,0))</f>
        <v>#REF!</v>
      </c>
      <c r="Q1972" s="87" t="e">
        <f>IF(分類!#REF!="","",分類!#REF!)</f>
        <v>#REF!</v>
      </c>
      <c r="R1972" t="e">
        <f>IF(Q1972="","",_xlfn.XLOOKUP(Q1972,大分類!$A:$A,大分類!$B:$B,0))</f>
        <v>#REF!</v>
      </c>
      <c r="S1972" s="87" t="e">
        <f>IF(分類!#REF!="","",分類!#REF!)</f>
        <v>#REF!</v>
      </c>
      <c r="T1972" t="e">
        <f>IF(S1972="","",_xlfn.XLOOKUP(S1972,中分類!$A:$A,中分類!$B:$B,0))</f>
        <v>#REF!</v>
      </c>
      <c r="U1972" s="87" t="e">
        <f>IF(分類!#REF!="","",分類!#REF!)</f>
        <v>#REF!</v>
      </c>
      <c r="V1972" t="e">
        <f>IF(U1972="","",_xlfn.XLOOKUP(U1972,小分類!$A:$A,小分類!$B:$B,0))</f>
        <v>#REF!</v>
      </c>
      <c r="Z1972" s="87" t="e">
        <f>IF(分類!#REF!="","",分類!#REF!)</f>
        <v>#REF!</v>
      </c>
      <c r="AE1972" s="87" t="e">
        <f>IF(分類!#REF!="","",分類!#REF!)</f>
        <v>#REF!</v>
      </c>
      <c r="AJ1972" t="e">
        <f>IF(分類!#REF!="","",分類!#REF!)</f>
        <v>#REF!</v>
      </c>
      <c r="AO1972" t="e">
        <f>IF(分類!#REF!="","",分類!#REF!)</f>
        <v>#REF!</v>
      </c>
      <c r="AT1972" t="e">
        <f>IF(分類!#REF!="","",分類!#REF!)</f>
        <v>#REF!</v>
      </c>
      <c r="AY1972" t="e">
        <f>IF(分類!#REF!="","",分類!#REF!)</f>
        <v>#REF!</v>
      </c>
      <c r="BD1972" t="e">
        <f>IF(分類!#REF!="","",分類!#REF!)</f>
        <v>#REF!</v>
      </c>
      <c r="BI1972" t="e">
        <f>IF(分類!#REF!="","",分類!#REF!)</f>
        <v>#REF!</v>
      </c>
      <c r="BN1972" t="e">
        <f>IF(分類!#REF!="","",分類!#REF!)</f>
        <v>#REF!</v>
      </c>
      <c r="ER1972" s="87" t="e">
        <f>IF(分類!#REF!="","",分類!#REF!)</f>
        <v>#REF!</v>
      </c>
      <c r="ES1972" t="e">
        <f>IF(ER1972="","",_xlfn.XLOOKUP(提出用書式!ER1972,在庫取寄区分!$A:$A,在庫取寄区分!$B:$B,0))</f>
        <v>#REF!</v>
      </c>
      <c r="ET1972" s="87" t="e">
        <f>IF(分類!#REF!="","",分類!#REF!)</f>
        <v>#REF!</v>
      </c>
      <c r="EW1972" s="87" t="e">
        <f>IF(分類!#REF!="","",分類!#REF!)</f>
        <v>#REF!</v>
      </c>
      <c r="EX1972" s="87" t="e">
        <f>IF(分類!#REF!="","",分類!#REF!)</f>
        <v>#REF!</v>
      </c>
      <c r="FB1972" s="87" t="e">
        <f>IF(分類!#REF!="","",分類!#REF!)</f>
        <v>#REF!</v>
      </c>
    </row>
    <row r="1973" spans="3:158" x14ac:dyDescent="0.4">
      <c r="C1973" s="87" t="e">
        <f>IF(分類!#REF!="","",分類!#REF!)</f>
        <v>#REF!</v>
      </c>
      <c r="D1973" t="e">
        <f>IF(C1973="","",_xlfn.XLOOKUP(C1973,ﾒｰｶｰCD!$A:$A,ﾒｰｶｰCD!$B:$B,0))</f>
        <v>#REF!</v>
      </c>
      <c r="E1973" s="87" t="e">
        <f>IF(分類!#REF!="","",分類!#REF!)</f>
        <v>#REF!</v>
      </c>
      <c r="F1973" s="87" t="e">
        <f>IF(分類!#REF!="","",分類!#REF!)</f>
        <v>#REF!</v>
      </c>
      <c r="G1973" s="87" t="e">
        <f>IF(分類!#REF!="","",分類!#REF!)</f>
        <v>#REF!</v>
      </c>
      <c r="J1973" s="87" t="e">
        <f>IF(分類!#REF!="","",分類!#REF!)</f>
        <v>#REF!</v>
      </c>
      <c r="K1973" t="e">
        <f>IF(J1973="","",_xlfn.XLOOKUP(J1973,単位CD!$A:$A,単位CD!$B:$B,0))</f>
        <v>#REF!</v>
      </c>
      <c r="M1973" s="87" t="e">
        <f>IF(分類!#REF!="","",分類!#REF!)</f>
        <v>#REF!</v>
      </c>
      <c r="N1973" t="e">
        <f>IF(M1973="","",_xlfn.XLOOKUP(M1973,仕入先CD!$A:$A,仕入先CD!$B:$B,0))</f>
        <v>#REF!</v>
      </c>
      <c r="Q1973" s="87" t="e">
        <f>IF(分類!#REF!="","",分類!#REF!)</f>
        <v>#REF!</v>
      </c>
      <c r="R1973" t="e">
        <f>IF(Q1973="","",_xlfn.XLOOKUP(Q1973,大分類!$A:$A,大分類!$B:$B,0))</f>
        <v>#REF!</v>
      </c>
      <c r="S1973" s="87" t="e">
        <f>IF(分類!#REF!="","",分類!#REF!)</f>
        <v>#REF!</v>
      </c>
      <c r="T1973" t="e">
        <f>IF(S1973="","",_xlfn.XLOOKUP(S1973,中分類!$A:$A,中分類!$B:$B,0))</f>
        <v>#REF!</v>
      </c>
      <c r="U1973" s="87" t="e">
        <f>IF(分類!#REF!="","",分類!#REF!)</f>
        <v>#REF!</v>
      </c>
      <c r="V1973" t="e">
        <f>IF(U1973="","",_xlfn.XLOOKUP(U1973,小分類!$A:$A,小分類!$B:$B,0))</f>
        <v>#REF!</v>
      </c>
      <c r="Z1973" s="87" t="e">
        <f>IF(分類!#REF!="","",分類!#REF!)</f>
        <v>#REF!</v>
      </c>
      <c r="AE1973" s="87" t="e">
        <f>IF(分類!#REF!="","",分類!#REF!)</f>
        <v>#REF!</v>
      </c>
      <c r="AJ1973" t="e">
        <f>IF(分類!#REF!="","",分類!#REF!)</f>
        <v>#REF!</v>
      </c>
      <c r="AO1973" t="e">
        <f>IF(分類!#REF!="","",分類!#REF!)</f>
        <v>#REF!</v>
      </c>
      <c r="AT1973" t="e">
        <f>IF(分類!#REF!="","",分類!#REF!)</f>
        <v>#REF!</v>
      </c>
      <c r="AY1973" t="e">
        <f>IF(分類!#REF!="","",分類!#REF!)</f>
        <v>#REF!</v>
      </c>
      <c r="BD1973" t="e">
        <f>IF(分類!#REF!="","",分類!#REF!)</f>
        <v>#REF!</v>
      </c>
      <c r="BI1973" t="e">
        <f>IF(分類!#REF!="","",分類!#REF!)</f>
        <v>#REF!</v>
      </c>
      <c r="BN1973" t="e">
        <f>IF(分類!#REF!="","",分類!#REF!)</f>
        <v>#REF!</v>
      </c>
      <c r="ER1973" s="87" t="e">
        <f>IF(分類!#REF!="","",分類!#REF!)</f>
        <v>#REF!</v>
      </c>
      <c r="ES1973" t="e">
        <f>IF(ER1973="","",_xlfn.XLOOKUP(提出用書式!ER1973,在庫取寄区分!$A:$A,在庫取寄区分!$B:$B,0))</f>
        <v>#REF!</v>
      </c>
      <c r="ET1973" s="87" t="e">
        <f>IF(分類!#REF!="","",分類!#REF!)</f>
        <v>#REF!</v>
      </c>
      <c r="EW1973" s="87" t="e">
        <f>IF(分類!#REF!="","",分類!#REF!)</f>
        <v>#REF!</v>
      </c>
      <c r="EX1973" s="87" t="e">
        <f>IF(分類!#REF!="","",分類!#REF!)</f>
        <v>#REF!</v>
      </c>
      <c r="FB1973" s="87" t="e">
        <f>IF(分類!#REF!="","",分類!#REF!)</f>
        <v>#REF!</v>
      </c>
    </row>
    <row r="1974" spans="3:158" x14ac:dyDescent="0.4">
      <c r="C1974" s="87" t="e">
        <f>IF(分類!#REF!="","",分類!#REF!)</f>
        <v>#REF!</v>
      </c>
      <c r="D1974" t="e">
        <f>IF(C1974="","",_xlfn.XLOOKUP(C1974,ﾒｰｶｰCD!$A:$A,ﾒｰｶｰCD!$B:$B,0))</f>
        <v>#REF!</v>
      </c>
      <c r="E1974" s="87" t="e">
        <f>IF(分類!#REF!="","",分類!#REF!)</f>
        <v>#REF!</v>
      </c>
      <c r="F1974" s="87" t="e">
        <f>IF(分類!#REF!="","",分類!#REF!)</f>
        <v>#REF!</v>
      </c>
      <c r="G1974" s="87" t="e">
        <f>IF(分類!#REF!="","",分類!#REF!)</f>
        <v>#REF!</v>
      </c>
      <c r="J1974" s="87" t="e">
        <f>IF(分類!#REF!="","",分類!#REF!)</f>
        <v>#REF!</v>
      </c>
      <c r="K1974" t="e">
        <f>IF(J1974="","",_xlfn.XLOOKUP(J1974,単位CD!$A:$A,単位CD!$B:$B,0))</f>
        <v>#REF!</v>
      </c>
      <c r="M1974" s="87" t="e">
        <f>IF(分類!#REF!="","",分類!#REF!)</f>
        <v>#REF!</v>
      </c>
      <c r="N1974" t="e">
        <f>IF(M1974="","",_xlfn.XLOOKUP(M1974,仕入先CD!$A:$A,仕入先CD!$B:$B,0))</f>
        <v>#REF!</v>
      </c>
      <c r="Q1974" s="87" t="e">
        <f>IF(分類!#REF!="","",分類!#REF!)</f>
        <v>#REF!</v>
      </c>
      <c r="R1974" t="e">
        <f>IF(Q1974="","",_xlfn.XLOOKUP(Q1974,大分類!$A:$A,大分類!$B:$B,0))</f>
        <v>#REF!</v>
      </c>
      <c r="S1974" s="87" t="e">
        <f>IF(分類!#REF!="","",分類!#REF!)</f>
        <v>#REF!</v>
      </c>
      <c r="T1974" t="e">
        <f>IF(S1974="","",_xlfn.XLOOKUP(S1974,中分類!$A:$A,中分類!$B:$B,0))</f>
        <v>#REF!</v>
      </c>
      <c r="U1974" s="87" t="e">
        <f>IF(分類!#REF!="","",分類!#REF!)</f>
        <v>#REF!</v>
      </c>
      <c r="V1974" t="e">
        <f>IF(U1974="","",_xlfn.XLOOKUP(U1974,小分類!$A:$A,小分類!$B:$B,0))</f>
        <v>#REF!</v>
      </c>
      <c r="Z1974" s="87" t="e">
        <f>IF(分類!#REF!="","",分類!#REF!)</f>
        <v>#REF!</v>
      </c>
      <c r="AE1974" s="87" t="e">
        <f>IF(分類!#REF!="","",分類!#REF!)</f>
        <v>#REF!</v>
      </c>
      <c r="AJ1974" t="e">
        <f>IF(分類!#REF!="","",分類!#REF!)</f>
        <v>#REF!</v>
      </c>
      <c r="AO1974" t="e">
        <f>IF(分類!#REF!="","",分類!#REF!)</f>
        <v>#REF!</v>
      </c>
      <c r="AT1974" t="e">
        <f>IF(分類!#REF!="","",分類!#REF!)</f>
        <v>#REF!</v>
      </c>
      <c r="AY1974" t="e">
        <f>IF(分類!#REF!="","",分類!#REF!)</f>
        <v>#REF!</v>
      </c>
      <c r="BD1974" t="e">
        <f>IF(分類!#REF!="","",分類!#REF!)</f>
        <v>#REF!</v>
      </c>
      <c r="BI1974" t="e">
        <f>IF(分類!#REF!="","",分類!#REF!)</f>
        <v>#REF!</v>
      </c>
      <c r="BN1974" t="e">
        <f>IF(分類!#REF!="","",分類!#REF!)</f>
        <v>#REF!</v>
      </c>
      <c r="ER1974" s="87" t="e">
        <f>IF(分類!#REF!="","",分類!#REF!)</f>
        <v>#REF!</v>
      </c>
      <c r="ES1974" t="e">
        <f>IF(ER1974="","",_xlfn.XLOOKUP(提出用書式!ER1974,在庫取寄区分!$A:$A,在庫取寄区分!$B:$B,0))</f>
        <v>#REF!</v>
      </c>
      <c r="ET1974" s="87" t="e">
        <f>IF(分類!#REF!="","",分類!#REF!)</f>
        <v>#REF!</v>
      </c>
      <c r="EW1974" s="87" t="e">
        <f>IF(分類!#REF!="","",分類!#REF!)</f>
        <v>#REF!</v>
      </c>
      <c r="EX1974" s="87" t="e">
        <f>IF(分類!#REF!="","",分類!#REF!)</f>
        <v>#REF!</v>
      </c>
      <c r="FB1974" s="87" t="e">
        <f>IF(分類!#REF!="","",分類!#REF!)</f>
        <v>#REF!</v>
      </c>
    </row>
    <row r="1975" spans="3:158" x14ac:dyDescent="0.4">
      <c r="C1975" s="87" t="e">
        <f>IF(分類!#REF!="","",分類!#REF!)</f>
        <v>#REF!</v>
      </c>
      <c r="D1975" t="e">
        <f>IF(C1975="","",_xlfn.XLOOKUP(C1975,ﾒｰｶｰCD!$A:$A,ﾒｰｶｰCD!$B:$B,0))</f>
        <v>#REF!</v>
      </c>
      <c r="E1975" s="87" t="e">
        <f>IF(分類!#REF!="","",分類!#REF!)</f>
        <v>#REF!</v>
      </c>
      <c r="F1975" s="87" t="e">
        <f>IF(分類!#REF!="","",分類!#REF!)</f>
        <v>#REF!</v>
      </c>
      <c r="G1975" s="87" t="e">
        <f>IF(分類!#REF!="","",分類!#REF!)</f>
        <v>#REF!</v>
      </c>
      <c r="J1975" s="87" t="e">
        <f>IF(分類!#REF!="","",分類!#REF!)</f>
        <v>#REF!</v>
      </c>
      <c r="K1975" t="e">
        <f>IF(J1975="","",_xlfn.XLOOKUP(J1975,単位CD!$A:$A,単位CD!$B:$B,0))</f>
        <v>#REF!</v>
      </c>
      <c r="M1975" s="87" t="e">
        <f>IF(分類!#REF!="","",分類!#REF!)</f>
        <v>#REF!</v>
      </c>
      <c r="N1975" t="e">
        <f>IF(M1975="","",_xlfn.XLOOKUP(M1975,仕入先CD!$A:$A,仕入先CD!$B:$B,0))</f>
        <v>#REF!</v>
      </c>
      <c r="Q1975" s="87" t="e">
        <f>IF(分類!#REF!="","",分類!#REF!)</f>
        <v>#REF!</v>
      </c>
      <c r="R1975" t="e">
        <f>IF(Q1975="","",_xlfn.XLOOKUP(Q1975,大分類!$A:$A,大分類!$B:$B,0))</f>
        <v>#REF!</v>
      </c>
      <c r="S1975" s="87" t="e">
        <f>IF(分類!#REF!="","",分類!#REF!)</f>
        <v>#REF!</v>
      </c>
      <c r="T1975" t="e">
        <f>IF(S1975="","",_xlfn.XLOOKUP(S1975,中分類!$A:$A,中分類!$B:$B,0))</f>
        <v>#REF!</v>
      </c>
      <c r="U1975" s="87" t="e">
        <f>IF(分類!#REF!="","",分類!#REF!)</f>
        <v>#REF!</v>
      </c>
      <c r="V1975" t="e">
        <f>IF(U1975="","",_xlfn.XLOOKUP(U1975,小分類!$A:$A,小分類!$B:$B,0))</f>
        <v>#REF!</v>
      </c>
      <c r="Z1975" s="87" t="e">
        <f>IF(分類!#REF!="","",分類!#REF!)</f>
        <v>#REF!</v>
      </c>
      <c r="AE1975" s="87" t="e">
        <f>IF(分類!#REF!="","",分類!#REF!)</f>
        <v>#REF!</v>
      </c>
      <c r="AJ1975" t="e">
        <f>IF(分類!#REF!="","",分類!#REF!)</f>
        <v>#REF!</v>
      </c>
      <c r="AO1975" t="e">
        <f>IF(分類!#REF!="","",分類!#REF!)</f>
        <v>#REF!</v>
      </c>
      <c r="AT1975" t="e">
        <f>IF(分類!#REF!="","",分類!#REF!)</f>
        <v>#REF!</v>
      </c>
      <c r="AY1975" t="e">
        <f>IF(分類!#REF!="","",分類!#REF!)</f>
        <v>#REF!</v>
      </c>
      <c r="BD1975" t="e">
        <f>IF(分類!#REF!="","",分類!#REF!)</f>
        <v>#REF!</v>
      </c>
      <c r="BI1975" t="e">
        <f>IF(分類!#REF!="","",分類!#REF!)</f>
        <v>#REF!</v>
      </c>
      <c r="BN1975" t="e">
        <f>IF(分類!#REF!="","",分類!#REF!)</f>
        <v>#REF!</v>
      </c>
      <c r="ER1975" s="87" t="e">
        <f>IF(分類!#REF!="","",分類!#REF!)</f>
        <v>#REF!</v>
      </c>
      <c r="ES1975" t="e">
        <f>IF(ER1975="","",_xlfn.XLOOKUP(提出用書式!ER1975,在庫取寄区分!$A:$A,在庫取寄区分!$B:$B,0))</f>
        <v>#REF!</v>
      </c>
      <c r="ET1975" s="87" t="e">
        <f>IF(分類!#REF!="","",分類!#REF!)</f>
        <v>#REF!</v>
      </c>
      <c r="EW1975" s="87" t="e">
        <f>IF(分類!#REF!="","",分類!#REF!)</f>
        <v>#REF!</v>
      </c>
      <c r="EX1975" s="87" t="e">
        <f>IF(分類!#REF!="","",分類!#REF!)</f>
        <v>#REF!</v>
      </c>
      <c r="FB1975" s="87" t="e">
        <f>IF(分類!#REF!="","",分類!#REF!)</f>
        <v>#REF!</v>
      </c>
    </row>
    <row r="1976" spans="3:158" x14ac:dyDescent="0.4">
      <c r="C1976" s="87" t="e">
        <f>IF(分類!#REF!="","",分類!#REF!)</f>
        <v>#REF!</v>
      </c>
      <c r="D1976" t="e">
        <f>IF(C1976="","",_xlfn.XLOOKUP(C1976,ﾒｰｶｰCD!$A:$A,ﾒｰｶｰCD!$B:$B,0))</f>
        <v>#REF!</v>
      </c>
      <c r="E1976" s="87" t="e">
        <f>IF(分類!#REF!="","",分類!#REF!)</f>
        <v>#REF!</v>
      </c>
      <c r="F1976" s="87" t="e">
        <f>IF(分類!#REF!="","",分類!#REF!)</f>
        <v>#REF!</v>
      </c>
      <c r="G1976" s="87" t="e">
        <f>IF(分類!#REF!="","",分類!#REF!)</f>
        <v>#REF!</v>
      </c>
      <c r="J1976" s="87" t="e">
        <f>IF(分類!#REF!="","",分類!#REF!)</f>
        <v>#REF!</v>
      </c>
      <c r="K1976" t="e">
        <f>IF(J1976="","",_xlfn.XLOOKUP(J1976,単位CD!$A:$A,単位CD!$B:$B,0))</f>
        <v>#REF!</v>
      </c>
      <c r="M1976" s="87" t="e">
        <f>IF(分類!#REF!="","",分類!#REF!)</f>
        <v>#REF!</v>
      </c>
      <c r="N1976" t="e">
        <f>IF(M1976="","",_xlfn.XLOOKUP(M1976,仕入先CD!$A:$A,仕入先CD!$B:$B,0))</f>
        <v>#REF!</v>
      </c>
      <c r="Q1976" s="87" t="e">
        <f>IF(分類!#REF!="","",分類!#REF!)</f>
        <v>#REF!</v>
      </c>
      <c r="R1976" t="e">
        <f>IF(Q1976="","",_xlfn.XLOOKUP(Q1976,大分類!$A:$A,大分類!$B:$B,0))</f>
        <v>#REF!</v>
      </c>
      <c r="S1976" s="87" t="e">
        <f>IF(分類!#REF!="","",分類!#REF!)</f>
        <v>#REF!</v>
      </c>
      <c r="T1976" t="e">
        <f>IF(S1976="","",_xlfn.XLOOKUP(S1976,中分類!$A:$A,中分類!$B:$B,0))</f>
        <v>#REF!</v>
      </c>
      <c r="U1976" s="87" t="e">
        <f>IF(分類!#REF!="","",分類!#REF!)</f>
        <v>#REF!</v>
      </c>
      <c r="V1976" t="e">
        <f>IF(U1976="","",_xlfn.XLOOKUP(U1976,小分類!$A:$A,小分類!$B:$B,0))</f>
        <v>#REF!</v>
      </c>
      <c r="Z1976" s="87" t="e">
        <f>IF(分類!#REF!="","",分類!#REF!)</f>
        <v>#REF!</v>
      </c>
      <c r="AE1976" s="87" t="e">
        <f>IF(分類!#REF!="","",分類!#REF!)</f>
        <v>#REF!</v>
      </c>
      <c r="AJ1976" t="e">
        <f>IF(分類!#REF!="","",分類!#REF!)</f>
        <v>#REF!</v>
      </c>
      <c r="AO1976" t="e">
        <f>IF(分類!#REF!="","",分類!#REF!)</f>
        <v>#REF!</v>
      </c>
      <c r="AT1976" t="e">
        <f>IF(分類!#REF!="","",分類!#REF!)</f>
        <v>#REF!</v>
      </c>
      <c r="AY1976" t="e">
        <f>IF(分類!#REF!="","",分類!#REF!)</f>
        <v>#REF!</v>
      </c>
      <c r="BD1976" t="e">
        <f>IF(分類!#REF!="","",分類!#REF!)</f>
        <v>#REF!</v>
      </c>
      <c r="BI1976" t="e">
        <f>IF(分類!#REF!="","",分類!#REF!)</f>
        <v>#REF!</v>
      </c>
      <c r="BN1976" t="e">
        <f>IF(分類!#REF!="","",分類!#REF!)</f>
        <v>#REF!</v>
      </c>
      <c r="ER1976" s="87" t="e">
        <f>IF(分類!#REF!="","",分類!#REF!)</f>
        <v>#REF!</v>
      </c>
      <c r="ES1976" t="e">
        <f>IF(ER1976="","",_xlfn.XLOOKUP(提出用書式!ER1976,在庫取寄区分!$A:$A,在庫取寄区分!$B:$B,0))</f>
        <v>#REF!</v>
      </c>
      <c r="ET1976" s="87" t="e">
        <f>IF(分類!#REF!="","",分類!#REF!)</f>
        <v>#REF!</v>
      </c>
      <c r="EW1976" s="87" t="e">
        <f>IF(分類!#REF!="","",分類!#REF!)</f>
        <v>#REF!</v>
      </c>
      <c r="EX1976" s="87" t="e">
        <f>IF(分類!#REF!="","",分類!#REF!)</f>
        <v>#REF!</v>
      </c>
      <c r="FB1976" s="87" t="e">
        <f>IF(分類!#REF!="","",分類!#REF!)</f>
        <v>#REF!</v>
      </c>
    </row>
    <row r="1977" spans="3:158" x14ac:dyDescent="0.4">
      <c r="C1977" s="87" t="e">
        <f>IF(分類!#REF!="","",分類!#REF!)</f>
        <v>#REF!</v>
      </c>
      <c r="D1977" t="e">
        <f>IF(C1977="","",_xlfn.XLOOKUP(C1977,ﾒｰｶｰCD!$A:$A,ﾒｰｶｰCD!$B:$B,0))</f>
        <v>#REF!</v>
      </c>
      <c r="E1977" s="87" t="e">
        <f>IF(分類!#REF!="","",分類!#REF!)</f>
        <v>#REF!</v>
      </c>
      <c r="F1977" s="87" t="e">
        <f>IF(分類!#REF!="","",分類!#REF!)</f>
        <v>#REF!</v>
      </c>
      <c r="G1977" s="87" t="e">
        <f>IF(分類!#REF!="","",分類!#REF!)</f>
        <v>#REF!</v>
      </c>
      <c r="J1977" s="87" t="e">
        <f>IF(分類!#REF!="","",分類!#REF!)</f>
        <v>#REF!</v>
      </c>
      <c r="K1977" t="e">
        <f>IF(J1977="","",_xlfn.XLOOKUP(J1977,単位CD!$A:$A,単位CD!$B:$B,0))</f>
        <v>#REF!</v>
      </c>
      <c r="M1977" s="87" t="e">
        <f>IF(分類!#REF!="","",分類!#REF!)</f>
        <v>#REF!</v>
      </c>
      <c r="N1977" t="e">
        <f>IF(M1977="","",_xlfn.XLOOKUP(M1977,仕入先CD!$A:$A,仕入先CD!$B:$B,0))</f>
        <v>#REF!</v>
      </c>
      <c r="Q1977" s="87" t="e">
        <f>IF(分類!#REF!="","",分類!#REF!)</f>
        <v>#REF!</v>
      </c>
      <c r="R1977" t="e">
        <f>IF(Q1977="","",_xlfn.XLOOKUP(Q1977,大分類!$A:$A,大分類!$B:$B,0))</f>
        <v>#REF!</v>
      </c>
      <c r="S1977" s="87" t="e">
        <f>IF(分類!#REF!="","",分類!#REF!)</f>
        <v>#REF!</v>
      </c>
      <c r="T1977" t="e">
        <f>IF(S1977="","",_xlfn.XLOOKUP(S1977,中分類!$A:$A,中分類!$B:$B,0))</f>
        <v>#REF!</v>
      </c>
      <c r="U1977" s="87" t="e">
        <f>IF(分類!#REF!="","",分類!#REF!)</f>
        <v>#REF!</v>
      </c>
      <c r="V1977" t="e">
        <f>IF(U1977="","",_xlfn.XLOOKUP(U1977,小分類!$A:$A,小分類!$B:$B,0))</f>
        <v>#REF!</v>
      </c>
      <c r="Z1977" s="87" t="e">
        <f>IF(分類!#REF!="","",分類!#REF!)</f>
        <v>#REF!</v>
      </c>
      <c r="AE1977" s="87" t="e">
        <f>IF(分類!#REF!="","",分類!#REF!)</f>
        <v>#REF!</v>
      </c>
      <c r="AJ1977" t="e">
        <f>IF(分類!#REF!="","",分類!#REF!)</f>
        <v>#REF!</v>
      </c>
      <c r="AO1977" t="e">
        <f>IF(分類!#REF!="","",分類!#REF!)</f>
        <v>#REF!</v>
      </c>
      <c r="AT1977" t="e">
        <f>IF(分類!#REF!="","",分類!#REF!)</f>
        <v>#REF!</v>
      </c>
      <c r="AY1977" t="e">
        <f>IF(分類!#REF!="","",分類!#REF!)</f>
        <v>#REF!</v>
      </c>
      <c r="BD1977" t="e">
        <f>IF(分類!#REF!="","",分類!#REF!)</f>
        <v>#REF!</v>
      </c>
      <c r="BI1977" t="e">
        <f>IF(分類!#REF!="","",分類!#REF!)</f>
        <v>#REF!</v>
      </c>
      <c r="BN1977" t="e">
        <f>IF(分類!#REF!="","",分類!#REF!)</f>
        <v>#REF!</v>
      </c>
      <c r="ER1977" s="87" t="e">
        <f>IF(分類!#REF!="","",分類!#REF!)</f>
        <v>#REF!</v>
      </c>
      <c r="ES1977" t="e">
        <f>IF(ER1977="","",_xlfn.XLOOKUP(提出用書式!ER1977,在庫取寄区分!$A:$A,在庫取寄区分!$B:$B,0))</f>
        <v>#REF!</v>
      </c>
      <c r="ET1977" s="87" t="e">
        <f>IF(分類!#REF!="","",分類!#REF!)</f>
        <v>#REF!</v>
      </c>
      <c r="EW1977" s="87" t="e">
        <f>IF(分類!#REF!="","",分類!#REF!)</f>
        <v>#REF!</v>
      </c>
      <c r="EX1977" s="87" t="e">
        <f>IF(分類!#REF!="","",分類!#REF!)</f>
        <v>#REF!</v>
      </c>
      <c r="FB1977" s="87" t="e">
        <f>IF(分類!#REF!="","",分類!#REF!)</f>
        <v>#REF!</v>
      </c>
    </row>
    <row r="1978" spans="3:158" x14ac:dyDescent="0.4">
      <c r="C1978" s="87" t="e">
        <f>IF(分類!#REF!="","",分類!#REF!)</f>
        <v>#REF!</v>
      </c>
      <c r="D1978" t="e">
        <f>IF(C1978="","",_xlfn.XLOOKUP(C1978,ﾒｰｶｰCD!$A:$A,ﾒｰｶｰCD!$B:$B,0))</f>
        <v>#REF!</v>
      </c>
      <c r="E1978" s="87" t="e">
        <f>IF(分類!#REF!="","",分類!#REF!)</f>
        <v>#REF!</v>
      </c>
      <c r="F1978" s="87" t="e">
        <f>IF(分類!#REF!="","",分類!#REF!)</f>
        <v>#REF!</v>
      </c>
      <c r="G1978" s="87" t="e">
        <f>IF(分類!#REF!="","",分類!#REF!)</f>
        <v>#REF!</v>
      </c>
      <c r="J1978" s="87" t="e">
        <f>IF(分類!#REF!="","",分類!#REF!)</f>
        <v>#REF!</v>
      </c>
      <c r="K1978" t="e">
        <f>IF(J1978="","",_xlfn.XLOOKUP(J1978,単位CD!$A:$A,単位CD!$B:$B,0))</f>
        <v>#REF!</v>
      </c>
      <c r="M1978" s="87" t="e">
        <f>IF(分類!#REF!="","",分類!#REF!)</f>
        <v>#REF!</v>
      </c>
      <c r="N1978" t="e">
        <f>IF(M1978="","",_xlfn.XLOOKUP(M1978,仕入先CD!$A:$A,仕入先CD!$B:$B,0))</f>
        <v>#REF!</v>
      </c>
      <c r="Q1978" s="87" t="e">
        <f>IF(分類!#REF!="","",分類!#REF!)</f>
        <v>#REF!</v>
      </c>
      <c r="R1978" t="e">
        <f>IF(Q1978="","",_xlfn.XLOOKUP(Q1978,大分類!$A:$A,大分類!$B:$B,0))</f>
        <v>#REF!</v>
      </c>
      <c r="S1978" s="87" t="e">
        <f>IF(分類!#REF!="","",分類!#REF!)</f>
        <v>#REF!</v>
      </c>
      <c r="T1978" t="e">
        <f>IF(S1978="","",_xlfn.XLOOKUP(S1978,中分類!$A:$A,中分類!$B:$B,0))</f>
        <v>#REF!</v>
      </c>
      <c r="U1978" s="87" t="e">
        <f>IF(分類!#REF!="","",分類!#REF!)</f>
        <v>#REF!</v>
      </c>
      <c r="V1978" t="e">
        <f>IF(U1978="","",_xlfn.XLOOKUP(U1978,小分類!$A:$A,小分類!$B:$B,0))</f>
        <v>#REF!</v>
      </c>
      <c r="Z1978" s="87" t="e">
        <f>IF(分類!#REF!="","",分類!#REF!)</f>
        <v>#REF!</v>
      </c>
      <c r="AE1978" s="87" t="e">
        <f>IF(分類!#REF!="","",分類!#REF!)</f>
        <v>#REF!</v>
      </c>
      <c r="AJ1978" t="e">
        <f>IF(分類!#REF!="","",分類!#REF!)</f>
        <v>#REF!</v>
      </c>
      <c r="AO1978" t="e">
        <f>IF(分類!#REF!="","",分類!#REF!)</f>
        <v>#REF!</v>
      </c>
      <c r="AT1978" t="e">
        <f>IF(分類!#REF!="","",分類!#REF!)</f>
        <v>#REF!</v>
      </c>
      <c r="AY1978" t="e">
        <f>IF(分類!#REF!="","",分類!#REF!)</f>
        <v>#REF!</v>
      </c>
      <c r="BD1978" t="e">
        <f>IF(分類!#REF!="","",分類!#REF!)</f>
        <v>#REF!</v>
      </c>
      <c r="BI1978" t="e">
        <f>IF(分類!#REF!="","",分類!#REF!)</f>
        <v>#REF!</v>
      </c>
      <c r="BN1978" t="e">
        <f>IF(分類!#REF!="","",分類!#REF!)</f>
        <v>#REF!</v>
      </c>
      <c r="ER1978" s="87" t="e">
        <f>IF(分類!#REF!="","",分類!#REF!)</f>
        <v>#REF!</v>
      </c>
      <c r="ES1978" t="e">
        <f>IF(ER1978="","",_xlfn.XLOOKUP(提出用書式!ER1978,在庫取寄区分!$A:$A,在庫取寄区分!$B:$B,0))</f>
        <v>#REF!</v>
      </c>
      <c r="ET1978" s="87" t="e">
        <f>IF(分類!#REF!="","",分類!#REF!)</f>
        <v>#REF!</v>
      </c>
      <c r="EW1978" s="87" t="e">
        <f>IF(分類!#REF!="","",分類!#REF!)</f>
        <v>#REF!</v>
      </c>
      <c r="EX1978" s="87" t="e">
        <f>IF(分類!#REF!="","",分類!#REF!)</f>
        <v>#REF!</v>
      </c>
      <c r="FB1978" s="87" t="e">
        <f>IF(分類!#REF!="","",分類!#REF!)</f>
        <v>#REF!</v>
      </c>
    </row>
    <row r="1979" spans="3:158" x14ac:dyDescent="0.4">
      <c r="C1979" s="87" t="e">
        <f>IF(分類!#REF!="","",分類!#REF!)</f>
        <v>#REF!</v>
      </c>
      <c r="D1979" t="e">
        <f>IF(C1979="","",_xlfn.XLOOKUP(C1979,ﾒｰｶｰCD!$A:$A,ﾒｰｶｰCD!$B:$B,0))</f>
        <v>#REF!</v>
      </c>
      <c r="E1979" s="87" t="e">
        <f>IF(分類!#REF!="","",分類!#REF!)</f>
        <v>#REF!</v>
      </c>
      <c r="F1979" s="87" t="e">
        <f>IF(分類!#REF!="","",分類!#REF!)</f>
        <v>#REF!</v>
      </c>
      <c r="G1979" s="87" t="e">
        <f>IF(分類!#REF!="","",分類!#REF!)</f>
        <v>#REF!</v>
      </c>
      <c r="J1979" s="87" t="e">
        <f>IF(分類!#REF!="","",分類!#REF!)</f>
        <v>#REF!</v>
      </c>
      <c r="K1979" t="e">
        <f>IF(J1979="","",_xlfn.XLOOKUP(J1979,単位CD!$A:$A,単位CD!$B:$B,0))</f>
        <v>#REF!</v>
      </c>
      <c r="M1979" s="87" t="e">
        <f>IF(分類!#REF!="","",分類!#REF!)</f>
        <v>#REF!</v>
      </c>
      <c r="N1979" t="e">
        <f>IF(M1979="","",_xlfn.XLOOKUP(M1979,仕入先CD!$A:$A,仕入先CD!$B:$B,0))</f>
        <v>#REF!</v>
      </c>
      <c r="Q1979" s="87" t="e">
        <f>IF(分類!#REF!="","",分類!#REF!)</f>
        <v>#REF!</v>
      </c>
      <c r="R1979" t="e">
        <f>IF(Q1979="","",_xlfn.XLOOKUP(Q1979,大分類!$A:$A,大分類!$B:$B,0))</f>
        <v>#REF!</v>
      </c>
      <c r="S1979" s="87" t="e">
        <f>IF(分類!#REF!="","",分類!#REF!)</f>
        <v>#REF!</v>
      </c>
      <c r="T1979" t="e">
        <f>IF(S1979="","",_xlfn.XLOOKUP(S1979,中分類!$A:$A,中分類!$B:$B,0))</f>
        <v>#REF!</v>
      </c>
      <c r="U1979" s="87" t="e">
        <f>IF(分類!#REF!="","",分類!#REF!)</f>
        <v>#REF!</v>
      </c>
      <c r="V1979" t="e">
        <f>IF(U1979="","",_xlfn.XLOOKUP(U1979,小分類!$A:$A,小分類!$B:$B,0))</f>
        <v>#REF!</v>
      </c>
      <c r="Z1979" s="87" t="e">
        <f>IF(分類!#REF!="","",分類!#REF!)</f>
        <v>#REF!</v>
      </c>
      <c r="AE1979" s="87" t="e">
        <f>IF(分類!#REF!="","",分類!#REF!)</f>
        <v>#REF!</v>
      </c>
      <c r="AJ1979" t="e">
        <f>IF(分類!#REF!="","",分類!#REF!)</f>
        <v>#REF!</v>
      </c>
      <c r="AO1979" t="e">
        <f>IF(分類!#REF!="","",分類!#REF!)</f>
        <v>#REF!</v>
      </c>
      <c r="AT1979" t="e">
        <f>IF(分類!#REF!="","",分類!#REF!)</f>
        <v>#REF!</v>
      </c>
      <c r="AY1979" t="e">
        <f>IF(分類!#REF!="","",分類!#REF!)</f>
        <v>#REF!</v>
      </c>
      <c r="BD1979" t="e">
        <f>IF(分類!#REF!="","",分類!#REF!)</f>
        <v>#REF!</v>
      </c>
      <c r="BI1979" t="e">
        <f>IF(分類!#REF!="","",分類!#REF!)</f>
        <v>#REF!</v>
      </c>
      <c r="BN1979" t="e">
        <f>IF(分類!#REF!="","",分類!#REF!)</f>
        <v>#REF!</v>
      </c>
      <c r="ER1979" s="87" t="e">
        <f>IF(分類!#REF!="","",分類!#REF!)</f>
        <v>#REF!</v>
      </c>
      <c r="ES1979" t="e">
        <f>IF(ER1979="","",_xlfn.XLOOKUP(提出用書式!ER1979,在庫取寄区分!$A:$A,在庫取寄区分!$B:$B,0))</f>
        <v>#REF!</v>
      </c>
      <c r="ET1979" s="87" t="e">
        <f>IF(分類!#REF!="","",分類!#REF!)</f>
        <v>#REF!</v>
      </c>
      <c r="EW1979" s="87" t="e">
        <f>IF(分類!#REF!="","",分類!#REF!)</f>
        <v>#REF!</v>
      </c>
      <c r="EX1979" s="87" t="e">
        <f>IF(分類!#REF!="","",分類!#REF!)</f>
        <v>#REF!</v>
      </c>
      <c r="FB1979" s="87" t="e">
        <f>IF(分類!#REF!="","",分類!#REF!)</f>
        <v>#REF!</v>
      </c>
    </row>
    <row r="1980" spans="3:158" x14ac:dyDescent="0.4">
      <c r="C1980" s="87" t="e">
        <f>IF(分類!#REF!="","",分類!#REF!)</f>
        <v>#REF!</v>
      </c>
      <c r="D1980" t="e">
        <f>IF(C1980="","",_xlfn.XLOOKUP(C1980,ﾒｰｶｰCD!$A:$A,ﾒｰｶｰCD!$B:$B,0))</f>
        <v>#REF!</v>
      </c>
      <c r="E1980" s="87" t="e">
        <f>IF(分類!#REF!="","",分類!#REF!)</f>
        <v>#REF!</v>
      </c>
      <c r="F1980" s="87" t="e">
        <f>IF(分類!#REF!="","",分類!#REF!)</f>
        <v>#REF!</v>
      </c>
      <c r="G1980" s="87" t="e">
        <f>IF(分類!#REF!="","",分類!#REF!)</f>
        <v>#REF!</v>
      </c>
      <c r="J1980" s="87" t="e">
        <f>IF(分類!#REF!="","",分類!#REF!)</f>
        <v>#REF!</v>
      </c>
      <c r="K1980" t="e">
        <f>IF(J1980="","",_xlfn.XLOOKUP(J1980,単位CD!$A:$A,単位CD!$B:$B,0))</f>
        <v>#REF!</v>
      </c>
      <c r="M1980" s="87" t="e">
        <f>IF(分類!#REF!="","",分類!#REF!)</f>
        <v>#REF!</v>
      </c>
      <c r="N1980" t="e">
        <f>IF(M1980="","",_xlfn.XLOOKUP(M1980,仕入先CD!$A:$A,仕入先CD!$B:$B,0))</f>
        <v>#REF!</v>
      </c>
      <c r="Q1980" s="87" t="e">
        <f>IF(分類!#REF!="","",分類!#REF!)</f>
        <v>#REF!</v>
      </c>
      <c r="R1980" t="e">
        <f>IF(Q1980="","",_xlfn.XLOOKUP(Q1980,大分類!$A:$A,大分類!$B:$B,0))</f>
        <v>#REF!</v>
      </c>
      <c r="S1980" s="87" t="e">
        <f>IF(分類!#REF!="","",分類!#REF!)</f>
        <v>#REF!</v>
      </c>
      <c r="T1980" t="e">
        <f>IF(S1980="","",_xlfn.XLOOKUP(S1980,中分類!$A:$A,中分類!$B:$B,0))</f>
        <v>#REF!</v>
      </c>
      <c r="U1980" s="87" t="e">
        <f>IF(分類!#REF!="","",分類!#REF!)</f>
        <v>#REF!</v>
      </c>
      <c r="V1980" t="e">
        <f>IF(U1980="","",_xlfn.XLOOKUP(U1980,小分類!$A:$A,小分類!$B:$B,0))</f>
        <v>#REF!</v>
      </c>
      <c r="Z1980" s="87" t="e">
        <f>IF(分類!#REF!="","",分類!#REF!)</f>
        <v>#REF!</v>
      </c>
      <c r="AE1980" s="87" t="e">
        <f>IF(分類!#REF!="","",分類!#REF!)</f>
        <v>#REF!</v>
      </c>
      <c r="AJ1980" t="e">
        <f>IF(分類!#REF!="","",分類!#REF!)</f>
        <v>#REF!</v>
      </c>
      <c r="AO1980" t="e">
        <f>IF(分類!#REF!="","",分類!#REF!)</f>
        <v>#REF!</v>
      </c>
      <c r="AT1980" t="e">
        <f>IF(分類!#REF!="","",分類!#REF!)</f>
        <v>#REF!</v>
      </c>
      <c r="AY1980" t="e">
        <f>IF(分類!#REF!="","",分類!#REF!)</f>
        <v>#REF!</v>
      </c>
      <c r="BD1980" t="e">
        <f>IF(分類!#REF!="","",分類!#REF!)</f>
        <v>#REF!</v>
      </c>
      <c r="BI1980" t="e">
        <f>IF(分類!#REF!="","",分類!#REF!)</f>
        <v>#REF!</v>
      </c>
      <c r="BN1980" t="e">
        <f>IF(分類!#REF!="","",分類!#REF!)</f>
        <v>#REF!</v>
      </c>
      <c r="ER1980" s="87" t="e">
        <f>IF(分類!#REF!="","",分類!#REF!)</f>
        <v>#REF!</v>
      </c>
      <c r="ES1980" t="e">
        <f>IF(ER1980="","",_xlfn.XLOOKUP(提出用書式!ER1980,在庫取寄区分!$A:$A,在庫取寄区分!$B:$B,0))</f>
        <v>#REF!</v>
      </c>
      <c r="ET1980" s="87" t="e">
        <f>IF(分類!#REF!="","",分類!#REF!)</f>
        <v>#REF!</v>
      </c>
      <c r="EW1980" s="87" t="e">
        <f>IF(分類!#REF!="","",分類!#REF!)</f>
        <v>#REF!</v>
      </c>
      <c r="EX1980" s="87" t="e">
        <f>IF(分類!#REF!="","",分類!#REF!)</f>
        <v>#REF!</v>
      </c>
      <c r="FB1980" s="87" t="e">
        <f>IF(分類!#REF!="","",分類!#REF!)</f>
        <v>#REF!</v>
      </c>
    </row>
    <row r="1981" spans="3:158" x14ac:dyDescent="0.4">
      <c r="C1981" s="87" t="e">
        <f>IF(分類!#REF!="","",分類!#REF!)</f>
        <v>#REF!</v>
      </c>
      <c r="D1981" t="e">
        <f>IF(C1981="","",_xlfn.XLOOKUP(C1981,ﾒｰｶｰCD!$A:$A,ﾒｰｶｰCD!$B:$B,0))</f>
        <v>#REF!</v>
      </c>
      <c r="E1981" s="87" t="e">
        <f>IF(分類!#REF!="","",分類!#REF!)</f>
        <v>#REF!</v>
      </c>
      <c r="F1981" s="87" t="e">
        <f>IF(分類!#REF!="","",分類!#REF!)</f>
        <v>#REF!</v>
      </c>
      <c r="G1981" s="87" t="e">
        <f>IF(分類!#REF!="","",分類!#REF!)</f>
        <v>#REF!</v>
      </c>
      <c r="J1981" s="87" t="e">
        <f>IF(分類!#REF!="","",分類!#REF!)</f>
        <v>#REF!</v>
      </c>
      <c r="K1981" t="e">
        <f>IF(J1981="","",_xlfn.XLOOKUP(J1981,単位CD!$A:$A,単位CD!$B:$B,0))</f>
        <v>#REF!</v>
      </c>
      <c r="M1981" s="87" t="e">
        <f>IF(分類!#REF!="","",分類!#REF!)</f>
        <v>#REF!</v>
      </c>
      <c r="N1981" t="e">
        <f>IF(M1981="","",_xlfn.XLOOKUP(M1981,仕入先CD!$A:$A,仕入先CD!$B:$B,0))</f>
        <v>#REF!</v>
      </c>
      <c r="Q1981" s="87" t="e">
        <f>IF(分類!#REF!="","",分類!#REF!)</f>
        <v>#REF!</v>
      </c>
      <c r="R1981" t="e">
        <f>IF(Q1981="","",_xlfn.XLOOKUP(Q1981,大分類!$A:$A,大分類!$B:$B,0))</f>
        <v>#REF!</v>
      </c>
      <c r="S1981" s="87" t="e">
        <f>IF(分類!#REF!="","",分類!#REF!)</f>
        <v>#REF!</v>
      </c>
      <c r="T1981" t="e">
        <f>IF(S1981="","",_xlfn.XLOOKUP(S1981,中分類!$A:$A,中分類!$B:$B,0))</f>
        <v>#REF!</v>
      </c>
      <c r="U1981" s="87" t="e">
        <f>IF(分類!#REF!="","",分類!#REF!)</f>
        <v>#REF!</v>
      </c>
      <c r="V1981" t="e">
        <f>IF(U1981="","",_xlfn.XLOOKUP(U1981,小分類!$A:$A,小分類!$B:$B,0))</f>
        <v>#REF!</v>
      </c>
      <c r="Z1981" s="87" t="e">
        <f>IF(分類!#REF!="","",分類!#REF!)</f>
        <v>#REF!</v>
      </c>
      <c r="AE1981" s="87" t="e">
        <f>IF(分類!#REF!="","",分類!#REF!)</f>
        <v>#REF!</v>
      </c>
      <c r="AJ1981" t="e">
        <f>IF(分類!#REF!="","",分類!#REF!)</f>
        <v>#REF!</v>
      </c>
      <c r="AO1981" t="e">
        <f>IF(分類!#REF!="","",分類!#REF!)</f>
        <v>#REF!</v>
      </c>
      <c r="AT1981" t="e">
        <f>IF(分類!#REF!="","",分類!#REF!)</f>
        <v>#REF!</v>
      </c>
      <c r="AY1981" t="e">
        <f>IF(分類!#REF!="","",分類!#REF!)</f>
        <v>#REF!</v>
      </c>
      <c r="BD1981" t="e">
        <f>IF(分類!#REF!="","",分類!#REF!)</f>
        <v>#REF!</v>
      </c>
      <c r="BI1981" t="e">
        <f>IF(分類!#REF!="","",分類!#REF!)</f>
        <v>#REF!</v>
      </c>
      <c r="BN1981" t="e">
        <f>IF(分類!#REF!="","",分類!#REF!)</f>
        <v>#REF!</v>
      </c>
      <c r="ER1981" s="87" t="e">
        <f>IF(分類!#REF!="","",分類!#REF!)</f>
        <v>#REF!</v>
      </c>
      <c r="ES1981" t="e">
        <f>IF(ER1981="","",_xlfn.XLOOKUP(提出用書式!ER1981,在庫取寄区分!$A:$A,在庫取寄区分!$B:$B,0))</f>
        <v>#REF!</v>
      </c>
      <c r="ET1981" s="87" t="e">
        <f>IF(分類!#REF!="","",分類!#REF!)</f>
        <v>#REF!</v>
      </c>
      <c r="EW1981" s="87" t="e">
        <f>IF(分類!#REF!="","",分類!#REF!)</f>
        <v>#REF!</v>
      </c>
      <c r="EX1981" s="87" t="e">
        <f>IF(分類!#REF!="","",分類!#REF!)</f>
        <v>#REF!</v>
      </c>
      <c r="FB1981" s="87" t="e">
        <f>IF(分類!#REF!="","",分類!#REF!)</f>
        <v>#REF!</v>
      </c>
    </row>
    <row r="1982" spans="3:158" x14ac:dyDescent="0.4">
      <c r="C1982" s="87" t="e">
        <f>IF(分類!#REF!="","",分類!#REF!)</f>
        <v>#REF!</v>
      </c>
      <c r="D1982" t="e">
        <f>IF(C1982="","",_xlfn.XLOOKUP(C1982,ﾒｰｶｰCD!$A:$A,ﾒｰｶｰCD!$B:$B,0))</f>
        <v>#REF!</v>
      </c>
      <c r="E1982" s="87" t="e">
        <f>IF(分類!#REF!="","",分類!#REF!)</f>
        <v>#REF!</v>
      </c>
      <c r="F1982" s="87" t="e">
        <f>IF(分類!#REF!="","",分類!#REF!)</f>
        <v>#REF!</v>
      </c>
      <c r="G1982" s="87" t="e">
        <f>IF(分類!#REF!="","",分類!#REF!)</f>
        <v>#REF!</v>
      </c>
      <c r="J1982" s="87" t="e">
        <f>IF(分類!#REF!="","",分類!#REF!)</f>
        <v>#REF!</v>
      </c>
      <c r="K1982" t="e">
        <f>IF(J1982="","",_xlfn.XLOOKUP(J1982,単位CD!$A:$A,単位CD!$B:$B,0))</f>
        <v>#REF!</v>
      </c>
      <c r="M1982" s="87" t="e">
        <f>IF(分類!#REF!="","",分類!#REF!)</f>
        <v>#REF!</v>
      </c>
      <c r="N1982" t="e">
        <f>IF(M1982="","",_xlfn.XLOOKUP(M1982,仕入先CD!$A:$A,仕入先CD!$B:$B,0))</f>
        <v>#REF!</v>
      </c>
      <c r="Q1982" s="87" t="e">
        <f>IF(分類!#REF!="","",分類!#REF!)</f>
        <v>#REF!</v>
      </c>
      <c r="R1982" t="e">
        <f>IF(Q1982="","",_xlfn.XLOOKUP(Q1982,大分類!$A:$A,大分類!$B:$B,0))</f>
        <v>#REF!</v>
      </c>
      <c r="S1982" s="87" t="e">
        <f>IF(分類!#REF!="","",分類!#REF!)</f>
        <v>#REF!</v>
      </c>
      <c r="T1982" t="e">
        <f>IF(S1982="","",_xlfn.XLOOKUP(S1982,中分類!$A:$A,中分類!$B:$B,0))</f>
        <v>#REF!</v>
      </c>
      <c r="U1982" s="87" t="e">
        <f>IF(分類!#REF!="","",分類!#REF!)</f>
        <v>#REF!</v>
      </c>
      <c r="V1982" t="e">
        <f>IF(U1982="","",_xlfn.XLOOKUP(U1982,小分類!$A:$A,小分類!$B:$B,0))</f>
        <v>#REF!</v>
      </c>
      <c r="Z1982" s="87" t="e">
        <f>IF(分類!#REF!="","",分類!#REF!)</f>
        <v>#REF!</v>
      </c>
      <c r="AE1982" s="87" t="e">
        <f>IF(分類!#REF!="","",分類!#REF!)</f>
        <v>#REF!</v>
      </c>
      <c r="AJ1982" t="e">
        <f>IF(分類!#REF!="","",分類!#REF!)</f>
        <v>#REF!</v>
      </c>
      <c r="AO1982" t="e">
        <f>IF(分類!#REF!="","",分類!#REF!)</f>
        <v>#REF!</v>
      </c>
      <c r="AT1982" t="e">
        <f>IF(分類!#REF!="","",分類!#REF!)</f>
        <v>#REF!</v>
      </c>
      <c r="AY1982" t="e">
        <f>IF(分類!#REF!="","",分類!#REF!)</f>
        <v>#REF!</v>
      </c>
      <c r="BD1982" t="e">
        <f>IF(分類!#REF!="","",分類!#REF!)</f>
        <v>#REF!</v>
      </c>
      <c r="BI1982" t="e">
        <f>IF(分類!#REF!="","",分類!#REF!)</f>
        <v>#REF!</v>
      </c>
      <c r="BN1982" t="e">
        <f>IF(分類!#REF!="","",分類!#REF!)</f>
        <v>#REF!</v>
      </c>
      <c r="ER1982" s="87" t="e">
        <f>IF(分類!#REF!="","",分類!#REF!)</f>
        <v>#REF!</v>
      </c>
      <c r="ES1982" t="e">
        <f>IF(ER1982="","",_xlfn.XLOOKUP(提出用書式!ER1982,在庫取寄区分!$A:$A,在庫取寄区分!$B:$B,0))</f>
        <v>#REF!</v>
      </c>
      <c r="ET1982" s="87" t="e">
        <f>IF(分類!#REF!="","",分類!#REF!)</f>
        <v>#REF!</v>
      </c>
      <c r="EW1982" s="87" t="e">
        <f>IF(分類!#REF!="","",分類!#REF!)</f>
        <v>#REF!</v>
      </c>
      <c r="EX1982" s="87" t="e">
        <f>IF(分類!#REF!="","",分類!#REF!)</f>
        <v>#REF!</v>
      </c>
      <c r="FB1982" s="87" t="e">
        <f>IF(分類!#REF!="","",分類!#REF!)</f>
        <v>#REF!</v>
      </c>
    </row>
    <row r="1983" spans="3:158" x14ac:dyDescent="0.4">
      <c r="C1983" s="87" t="e">
        <f>IF(分類!#REF!="","",分類!#REF!)</f>
        <v>#REF!</v>
      </c>
      <c r="D1983" t="e">
        <f>IF(C1983="","",_xlfn.XLOOKUP(C1983,ﾒｰｶｰCD!$A:$A,ﾒｰｶｰCD!$B:$B,0))</f>
        <v>#REF!</v>
      </c>
      <c r="E1983" s="87" t="e">
        <f>IF(分類!#REF!="","",分類!#REF!)</f>
        <v>#REF!</v>
      </c>
      <c r="F1983" s="87" t="e">
        <f>IF(分類!#REF!="","",分類!#REF!)</f>
        <v>#REF!</v>
      </c>
      <c r="G1983" s="87" t="e">
        <f>IF(分類!#REF!="","",分類!#REF!)</f>
        <v>#REF!</v>
      </c>
      <c r="J1983" s="87" t="e">
        <f>IF(分類!#REF!="","",分類!#REF!)</f>
        <v>#REF!</v>
      </c>
      <c r="K1983" t="e">
        <f>IF(J1983="","",_xlfn.XLOOKUP(J1983,単位CD!$A:$A,単位CD!$B:$B,0))</f>
        <v>#REF!</v>
      </c>
      <c r="M1983" s="87" t="e">
        <f>IF(分類!#REF!="","",分類!#REF!)</f>
        <v>#REF!</v>
      </c>
      <c r="N1983" t="e">
        <f>IF(M1983="","",_xlfn.XLOOKUP(M1983,仕入先CD!$A:$A,仕入先CD!$B:$B,0))</f>
        <v>#REF!</v>
      </c>
      <c r="Q1983" s="87" t="e">
        <f>IF(分類!#REF!="","",分類!#REF!)</f>
        <v>#REF!</v>
      </c>
      <c r="R1983" t="e">
        <f>IF(Q1983="","",_xlfn.XLOOKUP(Q1983,大分類!$A:$A,大分類!$B:$B,0))</f>
        <v>#REF!</v>
      </c>
      <c r="S1983" s="87" t="e">
        <f>IF(分類!#REF!="","",分類!#REF!)</f>
        <v>#REF!</v>
      </c>
      <c r="T1983" t="e">
        <f>IF(S1983="","",_xlfn.XLOOKUP(S1983,中分類!$A:$A,中分類!$B:$B,0))</f>
        <v>#REF!</v>
      </c>
      <c r="U1983" s="87" t="e">
        <f>IF(分類!#REF!="","",分類!#REF!)</f>
        <v>#REF!</v>
      </c>
      <c r="V1983" t="e">
        <f>IF(U1983="","",_xlfn.XLOOKUP(U1983,小分類!$A:$A,小分類!$B:$B,0))</f>
        <v>#REF!</v>
      </c>
      <c r="Z1983" s="87" t="e">
        <f>IF(分類!#REF!="","",分類!#REF!)</f>
        <v>#REF!</v>
      </c>
      <c r="AE1983" s="87" t="e">
        <f>IF(分類!#REF!="","",分類!#REF!)</f>
        <v>#REF!</v>
      </c>
      <c r="AJ1983" t="e">
        <f>IF(分類!#REF!="","",分類!#REF!)</f>
        <v>#REF!</v>
      </c>
      <c r="AO1983" t="e">
        <f>IF(分類!#REF!="","",分類!#REF!)</f>
        <v>#REF!</v>
      </c>
      <c r="AT1983" t="e">
        <f>IF(分類!#REF!="","",分類!#REF!)</f>
        <v>#REF!</v>
      </c>
      <c r="AY1983" t="e">
        <f>IF(分類!#REF!="","",分類!#REF!)</f>
        <v>#REF!</v>
      </c>
      <c r="BD1983" t="e">
        <f>IF(分類!#REF!="","",分類!#REF!)</f>
        <v>#REF!</v>
      </c>
      <c r="BI1983" t="e">
        <f>IF(分類!#REF!="","",分類!#REF!)</f>
        <v>#REF!</v>
      </c>
      <c r="BN1983" t="e">
        <f>IF(分類!#REF!="","",分類!#REF!)</f>
        <v>#REF!</v>
      </c>
      <c r="ER1983" s="87" t="e">
        <f>IF(分類!#REF!="","",分類!#REF!)</f>
        <v>#REF!</v>
      </c>
      <c r="ES1983" t="e">
        <f>IF(ER1983="","",_xlfn.XLOOKUP(提出用書式!ER1983,在庫取寄区分!$A:$A,在庫取寄区分!$B:$B,0))</f>
        <v>#REF!</v>
      </c>
      <c r="ET1983" s="87" t="e">
        <f>IF(分類!#REF!="","",分類!#REF!)</f>
        <v>#REF!</v>
      </c>
      <c r="EW1983" s="87" t="e">
        <f>IF(分類!#REF!="","",分類!#REF!)</f>
        <v>#REF!</v>
      </c>
      <c r="EX1983" s="87" t="e">
        <f>IF(分類!#REF!="","",分類!#REF!)</f>
        <v>#REF!</v>
      </c>
      <c r="FB1983" s="87" t="e">
        <f>IF(分類!#REF!="","",分類!#REF!)</f>
        <v>#REF!</v>
      </c>
    </row>
    <row r="1984" spans="3:158" x14ac:dyDescent="0.4">
      <c r="C1984" s="87" t="e">
        <f>IF(分類!#REF!="","",分類!#REF!)</f>
        <v>#REF!</v>
      </c>
      <c r="D1984" t="e">
        <f>IF(C1984="","",_xlfn.XLOOKUP(C1984,ﾒｰｶｰCD!$A:$A,ﾒｰｶｰCD!$B:$B,0))</f>
        <v>#REF!</v>
      </c>
      <c r="E1984" s="87" t="e">
        <f>IF(分類!#REF!="","",分類!#REF!)</f>
        <v>#REF!</v>
      </c>
      <c r="F1984" s="87" t="e">
        <f>IF(分類!#REF!="","",分類!#REF!)</f>
        <v>#REF!</v>
      </c>
      <c r="G1984" s="87" t="e">
        <f>IF(分類!#REF!="","",分類!#REF!)</f>
        <v>#REF!</v>
      </c>
      <c r="J1984" s="87" t="e">
        <f>IF(分類!#REF!="","",分類!#REF!)</f>
        <v>#REF!</v>
      </c>
      <c r="K1984" t="e">
        <f>IF(J1984="","",_xlfn.XLOOKUP(J1984,単位CD!$A:$A,単位CD!$B:$B,0))</f>
        <v>#REF!</v>
      </c>
      <c r="M1984" s="87" t="e">
        <f>IF(分類!#REF!="","",分類!#REF!)</f>
        <v>#REF!</v>
      </c>
      <c r="N1984" t="e">
        <f>IF(M1984="","",_xlfn.XLOOKUP(M1984,仕入先CD!$A:$A,仕入先CD!$B:$B,0))</f>
        <v>#REF!</v>
      </c>
      <c r="Q1984" s="87" t="e">
        <f>IF(分類!#REF!="","",分類!#REF!)</f>
        <v>#REF!</v>
      </c>
      <c r="R1984" t="e">
        <f>IF(Q1984="","",_xlfn.XLOOKUP(Q1984,大分類!$A:$A,大分類!$B:$B,0))</f>
        <v>#REF!</v>
      </c>
      <c r="S1984" s="87" t="e">
        <f>IF(分類!#REF!="","",分類!#REF!)</f>
        <v>#REF!</v>
      </c>
      <c r="T1984" t="e">
        <f>IF(S1984="","",_xlfn.XLOOKUP(S1984,中分類!$A:$A,中分類!$B:$B,0))</f>
        <v>#REF!</v>
      </c>
      <c r="U1984" s="87" t="e">
        <f>IF(分類!#REF!="","",分類!#REF!)</f>
        <v>#REF!</v>
      </c>
      <c r="V1984" t="e">
        <f>IF(U1984="","",_xlfn.XLOOKUP(U1984,小分類!$A:$A,小分類!$B:$B,0))</f>
        <v>#REF!</v>
      </c>
      <c r="Z1984" s="87" t="e">
        <f>IF(分類!#REF!="","",分類!#REF!)</f>
        <v>#REF!</v>
      </c>
      <c r="AE1984" s="87" t="e">
        <f>IF(分類!#REF!="","",分類!#REF!)</f>
        <v>#REF!</v>
      </c>
      <c r="AJ1984" t="e">
        <f>IF(分類!#REF!="","",分類!#REF!)</f>
        <v>#REF!</v>
      </c>
      <c r="AO1984" t="e">
        <f>IF(分類!#REF!="","",分類!#REF!)</f>
        <v>#REF!</v>
      </c>
      <c r="AT1984" t="e">
        <f>IF(分類!#REF!="","",分類!#REF!)</f>
        <v>#REF!</v>
      </c>
      <c r="AY1984" t="e">
        <f>IF(分類!#REF!="","",分類!#REF!)</f>
        <v>#REF!</v>
      </c>
      <c r="BD1984" t="e">
        <f>IF(分類!#REF!="","",分類!#REF!)</f>
        <v>#REF!</v>
      </c>
      <c r="BI1984" t="e">
        <f>IF(分類!#REF!="","",分類!#REF!)</f>
        <v>#REF!</v>
      </c>
      <c r="BN1984" t="e">
        <f>IF(分類!#REF!="","",分類!#REF!)</f>
        <v>#REF!</v>
      </c>
      <c r="ER1984" s="87" t="e">
        <f>IF(分類!#REF!="","",分類!#REF!)</f>
        <v>#REF!</v>
      </c>
      <c r="ES1984" t="e">
        <f>IF(ER1984="","",_xlfn.XLOOKUP(提出用書式!ER1984,在庫取寄区分!$A:$A,在庫取寄区分!$B:$B,0))</f>
        <v>#REF!</v>
      </c>
      <c r="ET1984" s="87" t="e">
        <f>IF(分類!#REF!="","",分類!#REF!)</f>
        <v>#REF!</v>
      </c>
      <c r="EW1984" s="87" t="e">
        <f>IF(分類!#REF!="","",分類!#REF!)</f>
        <v>#REF!</v>
      </c>
      <c r="EX1984" s="87" t="e">
        <f>IF(分類!#REF!="","",分類!#REF!)</f>
        <v>#REF!</v>
      </c>
      <c r="FB1984" s="87" t="e">
        <f>IF(分類!#REF!="","",分類!#REF!)</f>
        <v>#REF!</v>
      </c>
    </row>
    <row r="1985" spans="3:158" x14ac:dyDescent="0.4">
      <c r="C1985" s="87" t="e">
        <f>IF(分類!#REF!="","",分類!#REF!)</f>
        <v>#REF!</v>
      </c>
      <c r="D1985" t="e">
        <f>IF(C1985="","",_xlfn.XLOOKUP(C1985,ﾒｰｶｰCD!$A:$A,ﾒｰｶｰCD!$B:$B,0))</f>
        <v>#REF!</v>
      </c>
      <c r="E1985" s="87" t="e">
        <f>IF(分類!#REF!="","",分類!#REF!)</f>
        <v>#REF!</v>
      </c>
      <c r="F1985" s="87" t="e">
        <f>IF(分類!#REF!="","",分類!#REF!)</f>
        <v>#REF!</v>
      </c>
      <c r="G1985" s="87" t="e">
        <f>IF(分類!#REF!="","",分類!#REF!)</f>
        <v>#REF!</v>
      </c>
      <c r="J1985" s="87" t="e">
        <f>IF(分類!#REF!="","",分類!#REF!)</f>
        <v>#REF!</v>
      </c>
      <c r="K1985" t="e">
        <f>IF(J1985="","",_xlfn.XLOOKUP(J1985,単位CD!$A:$A,単位CD!$B:$B,0))</f>
        <v>#REF!</v>
      </c>
      <c r="M1985" s="87" t="e">
        <f>IF(分類!#REF!="","",分類!#REF!)</f>
        <v>#REF!</v>
      </c>
      <c r="N1985" t="e">
        <f>IF(M1985="","",_xlfn.XLOOKUP(M1985,仕入先CD!$A:$A,仕入先CD!$B:$B,0))</f>
        <v>#REF!</v>
      </c>
      <c r="Q1985" s="87" t="e">
        <f>IF(分類!#REF!="","",分類!#REF!)</f>
        <v>#REF!</v>
      </c>
      <c r="R1985" t="e">
        <f>IF(Q1985="","",_xlfn.XLOOKUP(Q1985,大分類!$A:$A,大分類!$B:$B,0))</f>
        <v>#REF!</v>
      </c>
      <c r="S1985" s="87" t="e">
        <f>IF(分類!#REF!="","",分類!#REF!)</f>
        <v>#REF!</v>
      </c>
      <c r="T1985" t="e">
        <f>IF(S1985="","",_xlfn.XLOOKUP(S1985,中分類!$A:$A,中分類!$B:$B,0))</f>
        <v>#REF!</v>
      </c>
      <c r="U1985" s="87" t="e">
        <f>IF(分類!#REF!="","",分類!#REF!)</f>
        <v>#REF!</v>
      </c>
      <c r="V1985" t="e">
        <f>IF(U1985="","",_xlfn.XLOOKUP(U1985,小分類!$A:$A,小分類!$B:$B,0))</f>
        <v>#REF!</v>
      </c>
      <c r="Z1985" s="87" t="e">
        <f>IF(分類!#REF!="","",分類!#REF!)</f>
        <v>#REF!</v>
      </c>
      <c r="AE1985" s="87" t="e">
        <f>IF(分類!#REF!="","",分類!#REF!)</f>
        <v>#REF!</v>
      </c>
      <c r="AJ1985" t="e">
        <f>IF(分類!#REF!="","",分類!#REF!)</f>
        <v>#REF!</v>
      </c>
      <c r="AO1985" t="e">
        <f>IF(分類!#REF!="","",分類!#REF!)</f>
        <v>#REF!</v>
      </c>
      <c r="AT1985" t="e">
        <f>IF(分類!#REF!="","",分類!#REF!)</f>
        <v>#REF!</v>
      </c>
      <c r="AY1985" t="e">
        <f>IF(分類!#REF!="","",分類!#REF!)</f>
        <v>#REF!</v>
      </c>
      <c r="BD1985" t="e">
        <f>IF(分類!#REF!="","",分類!#REF!)</f>
        <v>#REF!</v>
      </c>
      <c r="BI1985" t="e">
        <f>IF(分類!#REF!="","",分類!#REF!)</f>
        <v>#REF!</v>
      </c>
      <c r="BN1985" t="e">
        <f>IF(分類!#REF!="","",分類!#REF!)</f>
        <v>#REF!</v>
      </c>
      <c r="ER1985" s="87" t="e">
        <f>IF(分類!#REF!="","",分類!#REF!)</f>
        <v>#REF!</v>
      </c>
      <c r="ES1985" t="e">
        <f>IF(ER1985="","",_xlfn.XLOOKUP(提出用書式!ER1985,在庫取寄区分!$A:$A,在庫取寄区分!$B:$B,0))</f>
        <v>#REF!</v>
      </c>
      <c r="ET1985" s="87" t="e">
        <f>IF(分類!#REF!="","",分類!#REF!)</f>
        <v>#REF!</v>
      </c>
      <c r="EW1985" s="87" t="e">
        <f>IF(分類!#REF!="","",分類!#REF!)</f>
        <v>#REF!</v>
      </c>
      <c r="EX1985" s="87" t="e">
        <f>IF(分類!#REF!="","",分類!#REF!)</f>
        <v>#REF!</v>
      </c>
      <c r="FB1985" s="87" t="e">
        <f>IF(分類!#REF!="","",分類!#REF!)</f>
        <v>#REF!</v>
      </c>
    </row>
    <row r="1986" spans="3:158" x14ac:dyDescent="0.4">
      <c r="C1986" s="87" t="e">
        <f>IF(分類!#REF!="","",分類!#REF!)</f>
        <v>#REF!</v>
      </c>
      <c r="D1986" t="e">
        <f>IF(C1986="","",_xlfn.XLOOKUP(C1986,ﾒｰｶｰCD!$A:$A,ﾒｰｶｰCD!$B:$B,0))</f>
        <v>#REF!</v>
      </c>
      <c r="E1986" s="87" t="e">
        <f>IF(分類!#REF!="","",分類!#REF!)</f>
        <v>#REF!</v>
      </c>
      <c r="F1986" s="87" t="e">
        <f>IF(分類!#REF!="","",分類!#REF!)</f>
        <v>#REF!</v>
      </c>
      <c r="G1986" s="87" t="e">
        <f>IF(分類!#REF!="","",分類!#REF!)</f>
        <v>#REF!</v>
      </c>
      <c r="J1986" s="87" t="e">
        <f>IF(分類!#REF!="","",分類!#REF!)</f>
        <v>#REF!</v>
      </c>
      <c r="K1986" t="e">
        <f>IF(J1986="","",_xlfn.XLOOKUP(J1986,単位CD!$A:$A,単位CD!$B:$B,0))</f>
        <v>#REF!</v>
      </c>
      <c r="M1986" s="87" t="e">
        <f>IF(分類!#REF!="","",分類!#REF!)</f>
        <v>#REF!</v>
      </c>
      <c r="N1986" t="e">
        <f>IF(M1986="","",_xlfn.XLOOKUP(M1986,仕入先CD!$A:$A,仕入先CD!$B:$B,0))</f>
        <v>#REF!</v>
      </c>
      <c r="Q1986" s="87" t="e">
        <f>IF(分類!#REF!="","",分類!#REF!)</f>
        <v>#REF!</v>
      </c>
      <c r="R1986" t="e">
        <f>IF(Q1986="","",_xlfn.XLOOKUP(Q1986,大分類!$A:$A,大分類!$B:$B,0))</f>
        <v>#REF!</v>
      </c>
      <c r="S1986" s="87" t="e">
        <f>IF(分類!#REF!="","",分類!#REF!)</f>
        <v>#REF!</v>
      </c>
      <c r="T1986" t="e">
        <f>IF(S1986="","",_xlfn.XLOOKUP(S1986,中分類!$A:$A,中分類!$B:$B,0))</f>
        <v>#REF!</v>
      </c>
      <c r="U1986" s="87" t="e">
        <f>IF(分類!#REF!="","",分類!#REF!)</f>
        <v>#REF!</v>
      </c>
      <c r="V1986" t="e">
        <f>IF(U1986="","",_xlfn.XLOOKUP(U1986,小分類!$A:$A,小分類!$B:$B,0))</f>
        <v>#REF!</v>
      </c>
      <c r="Z1986" s="87" t="e">
        <f>IF(分類!#REF!="","",分類!#REF!)</f>
        <v>#REF!</v>
      </c>
      <c r="AE1986" s="87" t="e">
        <f>IF(分類!#REF!="","",分類!#REF!)</f>
        <v>#REF!</v>
      </c>
      <c r="AJ1986" t="e">
        <f>IF(分類!#REF!="","",分類!#REF!)</f>
        <v>#REF!</v>
      </c>
      <c r="AO1986" t="e">
        <f>IF(分類!#REF!="","",分類!#REF!)</f>
        <v>#REF!</v>
      </c>
      <c r="AT1986" t="e">
        <f>IF(分類!#REF!="","",分類!#REF!)</f>
        <v>#REF!</v>
      </c>
      <c r="AY1986" t="e">
        <f>IF(分類!#REF!="","",分類!#REF!)</f>
        <v>#REF!</v>
      </c>
      <c r="BD1986" t="e">
        <f>IF(分類!#REF!="","",分類!#REF!)</f>
        <v>#REF!</v>
      </c>
      <c r="BI1986" t="e">
        <f>IF(分類!#REF!="","",分類!#REF!)</f>
        <v>#REF!</v>
      </c>
      <c r="BN1986" t="e">
        <f>IF(分類!#REF!="","",分類!#REF!)</f>
        <v>#REF!</v>
      </c>
      <c r="ER1986" s="87" t="e">
        <f>IF(分類!#REF!="","",分類!#REF!)</f>
        <v>#REF!</v>
      </c>
      <c r="ES1986" t="e">
        <f>IF(ER1986="","",_xlfn.XLOOKUP(提出用書式!ER1986,在庫取寄区分!$A:$A,在庫取寄区分!$B:$B,0))</f>
        <v>#REF!</v>
      </c>
      <c r="ET1986" s="87" t="e">
        <f>IF(分類!#REF!="","",分類!#REF!)</f>
        <v>#REF!</v>
      </c>
      <c r="EW1986" s="87" t="e">
        <f>IF(分類!#REF!="","",分類!#REF!)</f>
        <v>#REF!</v>
      </c>
      <c r="EX1986" s="87" t="e">
        <f>IF(分類!#REF!="","",分類!#REF!)</f>
        <v>#REF!</v>
      </c>
      <c r="FB1986" s="87" t="e">
        <f>IF(分類!#REF!="","",分類!#REF!)</f>
        <v>#REF!</v>
      </c>
    </row>
    <row r="1987" spans="3:158" x14ac:dyDescent="0.4">
      <c r="C1987" s="87" t="e">
        <f>IF(分類!#REF!="","",分類!#REF!)</f>
        <v>#REF!</v>
      </c>
      <c r="D1987" t="e">
        <f>IF(C1987="","",_xlfn.XLOOKUP(C1987,ﾒｰｶｰCD!$A:$A,ﾒｰｶｰCD!$B:$B,0))</f>
        <v>#REF!</v>
      </c>
      <c r="E1987" s="87" t="e">
        <f>IF(分類!#REF!="","",分類!#REF!)</f>
        <v>#REF!</v>
      </c>
      <c r="F1987" s="87" t="e">
        <f>IF(分類!#REF!="","",分類!#REF!)</f>
        <v>#REF!</v>
      </c>
      <c r="G1987" s="87" t="e">
        <f>IF(分類!#REF!="","",分類!#REF!)</f>
        <v>#REF!</v>
      </c>
      <c r="J1987" s="87" t="e">
        <f>IF(分類!#REF!="","",分類!#REF!)</f>
        <v>#REF!</v>
      </c>
      <c r="K1987" t="e">
        <f>IF(J1987="","",_xlfn.XLOOKUP(J1987,単位CD!$A:$A,単位CD!$B:$B,0))</f>
        <v>#REF!</v>
      </c>
      <c r="M1987" s="87" t="e">
        <f>IF(分類!#REF!="","",分類!#REF!)</f>
        <v>#REF!</v>
      </c>
      <c r="N1987" t="e">
        <f>IF(M1987="","",_xlfn.XLOOKUP(M1987,仕入先CD!$A:$A,仕入先CD!$B:$B,0))</f>
        <v>#REF!</v>
      </c>
      <c r="Q1987" s="87" t="e">
        <f>IF(分類!#REF!="","",分類!#REF!)</f>
        <v>#REF!</v>
      </c>
      <c r="R1987" t="e">
        <f>IF(Q1987="","",_xlfn.XLOOKUP(Q1987,大分類!$A:$A,大分類!$B:$B,0))</f>
        <v>#REF!</v>
      </c>
      <c r="S1987" s="87" t="e">
        <f>IF(分類!#REF!="","",分類!#REF!)</f>
        <v>#REF!</v>
      </c>
      <c r="T1987" t="e">
        <f>IF(S1987="","",_xlfn.XLOOKUP(S1987,中分類!$A:$A,中分類!$B:$B,0))</f>
        <v>#REF!</v>
      </c>
      <c r="U1987" s="87" t="e">
        <f>IF(分類!#REF!="","",分類!#REF!)</f>
        <v>#REF!</v>
      </c>
      <c r="V1987" t="e">
        <f>IF(U1987="","",_xlfn.XLOOKUP(U1987,小分類!$A:$A,小分類!$B:$B,0))</f>
        <v>#REF!</v>
      </c>
      <c r="Z1987" s="87" t="e">
        <f>IF(分類!#REF!="","",分類!#REF!)</f>
        <v>#REF!</v>
      </c>
      <c r="AE1987" s="87" t="e">
        <f>IF(分類!#REF!="","",分類!#REF!)</f>
        <v>#REF!</v>
      </c>
      <c r="AJ1987" t="e">
        <f>IF(分類!#REF!="","",分類!#REF!)</f>
        <v>#REF!</v>
      </c>
      <c r="AO1987" t="e">
        <f>IF(分類!#REF!="","",分類!#REF!)</f>
        <v>#REF!</v>
      </c>
      <c r="AT1987" t="e">
        <f>IF(分類!#REF!="","",分類!#REF!)</f>
        <v>#REF!</v>
      </c>
      <c r="AY1987" t="e">
        <f>IF(分類!#REF!="","",分類!#REF!)</f>
        <v>#REF!</v>
      </c>
      <c r="BD1987" t="e">
        <f>IF(分類!#REF!="","",分類!#REF!)</f>
        <v>#REF!</v>
      </c>
      <c r="BI1987" t="e">
        <f>IF(分類!#REF!="","",分類!#REF!)</f>
        <v>#REF!</v>
      </c>
      <c r="BN1987" t="e">
        <f>IF(分類!#REF!="","",分類!#REF!)</f>
        <v>#REF!</v>
      </c>
      <c r="ER1987" s="87" t="e">
        <f>IF(分類!#REF!="","",分類!#REF!)</f>
        <v>#REF!</v>
      </c>
      <c r="ES1987" t="e">
        <f>IF(ER1987="","",_xlfn.XLOOKUP(提出用書式!ER1987,在庫取寄区分!$A:$A,在庫取寄区分!$B:$B,0))</f>
        <v>#REF!</v>
      </c>
      <c r="ET1987" s="87" t="e">
        <f>IF(分類!#REF!="","",分類!#REF!)</f>
        <v>#REF!</v>
      </c>
      <c r="EW1987" s="87" t="e">
        <f>IF(分類!#REF!="","",分類!#REF!)</f>
        <v>#REF!</v>
      </c>
      <c r="EX1987" s="87" t="e">
        <f>IF(分類!#REF!="","",分類!#REF!)</f>
        <v>#REF!</v>
      </c>
      <c r="FB1987" s="87" t="e">
        <f>IF(分類!#REF!="","",分類!#REF!)</f>
        <v>#REF!</v>
      </c>
    </row>
    <row r="1988" spans="3:158" x14ac:dyDescent="0.4">
      <c r="C1988" s="87" t="e">
        <f>IF(分類!#REF!="","",分類!#REF!)</f>
        <v>#REF!</v>
      </c>
      <c r="D1988" t="e">
        <f>IF(C1988="","",_xlfn.XLOOKUP(C1988,ﾒｰｶｰCD!$A:$A,ﾒｰｶｰCD!$B:$B,0))</f>
        <v>#REF!</v>
      </c>
      <c r="E1988" s="87" t="e">
        <f>IF(分類!#REF!="","",分類!#REF!)</f>
        <v>#REF!</v>
      </c>
      <c r="F1988" s="87" t="e">
        <f>IF(分類!#REF!="","",分類!#REF!)</f>
        <v>#REF!</v>
      </c>
      <c r="G1988" s="87" t="e">
        <f>IF(分類!#REF!="","",分類!#REF!)</f>
        <v>#REF!</v>
      </c>
      <c r="J1988" s="87" t="e">
        <f>IF(分類!#REF!="","",分類!#REF!)</f>
        <v>#REF!</v>
      </c>
      <c r="K1988" t="e">
        <f>IF(J1988="","",_xlfn.XLOOKUP(J1988,単位CD!$A:$A,単位CD!$B:$B,0))</f>
        <v>#REF!</v>
      </c>
      <c r="M1988" s="87" t="e">
        <f>IF(分類!#REF!="","",分類!#REF!)</f>
        <v>#REF!</v>
      </c>
      <c r="N1988" t="e">
        <f>IF(M1988="","",_xlfn.XLOOKUP(M1988,仕入先CD!$A:$A,仕入先CD!$B:$B,0))</f>
        <v>#REF!</v>
      </c>
      <c r="Q1988" s="87" t="e">
        <f>IF(分類!#REF!="","",分類!#REF!)</f>
        <v>#REF!</v>
      </c>
      <c r="R1988" t="e">
        <f>IF(Q1988="","",_xlfn.XLOOKUP(Q1988,大分類!$A:$A,大分類!$B:$B,0))</f>
        <v>#REF!</v>
      </c>
      <c r="S1988" s="87" t="e">
        <f>IF(分類!#REF!="","",分類!#REF!)</f>
        <v>#REF!</v>
      </c>
      <c r="T1988" t="e">
        <f>IF(S1988="","",_xlfn.XLOOKUP(S1988,中分類!$A:$A,中分類!$B:$B,0))</f>
        <v>#REF!</v>
      </c>
      <c r="U1988" s="87" t="e">
        <f>IF(分類!#REF!="","",分類!#REF!)</f>
        <v>#REF!</v>
      </c>
      <c r="V1988" t="e">
        <f>IF(U1988="","",_xlfn.XLOOKUP(U1988,小分類!$A:$A,小分類!$B:$B,0))</f>
        <v>#REF!</v>
      </c>
      <c r="Z1988" s="87" t="e">
        <f>IF(分類!#REF!="","",分類!#REF!)</f>
        <v>#REF!</v>
      </c>
      <c r="AE1988" s="87" t="e">
        <f>IF(分類!#REF!="","",分類!#REF!)</f>
        <v>#REF!</v>
      </c>
      <c r="AJ1988" t="e">
        <f>IF(分類!#REF!="","",分類!#REF!)</f>
        <v>#REF!</v>
      </c>
      <c r="AO1988" t="e">
        <f>IF(分類!#REF!="","",分類!#REF!)</f>
        <v>#REF!</v>
      </c>
      <c r="AT1988" t="e">
        <f>IF(分類!#REF!="","",分類!#REF!)</f>
        <v>#REF!</v>
      </c>
      <c r="AY1988" t="e">
        <f>IF(分類!#REF!="","",分類!#REF!)</f>
        <v>#REF!</v>
      </c>
      <c r="BD1988" t="e">
        <f>IF(分類!#REF!="","",分類!#REF!)</f>
        <v>#REF!</v>
      </c>
      <c r="BI1988" t="e">
        <f>IF(分類!#REF!="","",分類!#REF!)</f>
        <v>#REF!</v>
      </c>
      <c r="BN1988" t="e">
        <f>IF(分類!#REF!="","",分類!#REF!)</f>
        <v>#REF!</v>
      </c>
      <c r="ER1988" s="87" t="e">
        <f>IF(分類!#REF!="","",分類!#REF!)</f>
        <v>#REF!</v>
      </c>
      <c r="ES1988" t="e">
        <f>IF(ER1988="","",_xlfn.XLOOKUP(提出用書式!ER1988,在庫取寄区分!$A:$A,在庫取寄区分!$B:$B,0))</f>
        <v>#REF!</v>
      </c>
      <c r="ET1988" s="87" t="e">
        <f>IF(分類!#REF!="","",分類!#REF!)</f>
        <v>#REF!</v>
      </c>
      <c r="EW1988" s="87" t="e">
        <f>IF(分類!#REF!="","",分類!#REF!)</f>
        <v>#REF!</v>
      </c>
      <c r="EX1988" s="87" t="e">
        <f>IF(分類!#REF!="","",分類!#REF!)</f>
        <v>#REF!</v>
      </c>
      <c r="FB1988" s="87" t="e">
        <f>IF(分類!#REF!="","",分類!#REF!)</f>
        <v>#REF!</v>
      </c>
    </row>
    <row r="1989" spans="3:158" x14ac:dyDescent="0.4">
      <c r="C1989" s="87" t="e">
        <f>IF(分類!#REF!="","",分類!#REF!)</f>
        <v>#REF!</v>
      </c>
      <c r="D1989" t="e">
        <f>IF(C1989="","",_xlfn.XLOOKUP(C1989,ﾒｰｶｰCD!$A:$A,ﾒｰｶｰCD!$B:$B,0))</f>
        <v>#REF!</v>
      </c>
      <c r="E1989" s="87" t="e">
        <f>IF(分類!#REF!="","",分類!#REF!)</f>
        <v>#REF!</v>
      </c>
      <c r="F1989" s="87" t="e">
        <f>IF(分類!#REF!="","",分類!#REF!)</f>
        <v>#REF!</v>
      </c>
      <c r="G1989" s="87" t="e">
        <f>IF(分類!#REF!="","",分類!#REF!)</f>
        <v>#REF!</v>
      </c>
      <c r="J1989" s="87" t="e">
        <f>IF(分類!#REF!="","",分類!#REF!)</f>
        <v>#REF!</v>
      </c>
      <c r="K1989" t="e">
        <f>IF(J1989="","",_xlfn.XLOOKUP(J1989,単位CD!$A:$A,単位CD!$B:$B,0))</f>
        <v>#REF!</v>
      </c>
      <c r="M1989" s="87" t="e">
        <f>IF(分類!#REF!="","",分類!#REF!)</f>
        <v>#REF!</v>
      </c>
      <c r="N1989" t="e">
        <f>IF(M1989="","",_xlfn.XLOOKUP(M1989,仕入先CD!$A:$A,仕入先CD!$B:$B,0))</f>
        <v>#REF!</v>
      </c>
      <c r="Q1989" s="87" t="e">
        <f>IF(分類!#REF!="","",分類!#REF!)</f>
        <v>#REF!</v>
      </c>
      <c r="R1989" t="e">
        <f>IF(Q1989="","",_xlfn.XLOOKUP(Q1989,大分類!$A:$A,大分類!$B:$B,0))</f>
        <v>#REF!</v>
      </c>
      <c r="S1989" s="87" t="e">
        <f>IF(分類!#REF!="","",分類!#REF!)</f>
        <v>#REF!</v>
      </c>
      <c r="T1989" t="e">
        <f>IF(S1989="","",_xlfn.XLOOKUP(S1989,中分類!$A:$A,中分類!$B:$B,0))</f>
        <v>#REF!</v>
      </c>
      <c r="U1989" s="87" t="e">
        <f>IF(分類!#REF!="","",分類!#REF!)</f>
        <v>#REF!</v>
      </c>
      <c r="V1989" t="e">
        <f>IF(U1989="","",_xlfn.XLOOKUP(U1989,小分類!$A:$A,小分類!$B:$B,0))</f>
        <v>#REF!</v>
      </c>
      <c r="Z1989" s="87" t="e">
        <f>IF(分類!#REF!="","",分類!#REF!)</f>
        <v>#REF!</v>
      </c>
      <c r="AE1989" s="87" t="e">
        <f>IF(分類!#REF!="","",分類!#REF!)</f>
        <v>#REF!</v>
      </c>
      <c r="AJ1989" t="e">
        <f>IF(分類!#REF!="","",分類!#REF!)</f>
        <v>#REF!</v>
      </c>
      <c r="AO1989" t="e">
        <f>IF(分類!#REF!="","",分類!#REF!)</f>
        <v>#REF!</v>
      </c>
      <c r="AT1989" t="e">
        <f>IF(分類!#REF!="","",分類!#REF!)</f>
        <v>#REF!</v>
      </c>
      <c r="AY1989" t="e">
        <f>IF(分類!#REF!="","",分類!#REF!)</f>
        <v>#REF!</v>
      </c>
      <c r="BD1989" t="e">
        <f>IF(分類!#REF!="","",分類!#REF!)</f>
        <v>#REF!</v>
      </c>
      <c r="BI1989" t="e">
        <f>IF(分類!#REF!="","",分類!#REF!)</f>
        <v>#REF!</v>
      </c>
      <c r="BN1989" t="e">
        <f>IF(分類!#REF!="","",分類!#REF!)</f>
        <v>#REF!</v>
      </c>
      <c r="ER1989" s="87" t="e">
        <f>IF(分類!#REF!="","",分類!#REF!)</f>
        <v>#REF!</v>
      </c>
      <c r="ES1989" t="e">
        <f>IF(ER1989="","",_xlfn.XLOOKUP(提出用書式!ER1989,在庫取寄区分!$A:$A,在庫取寄区分!$B:$B,0))</f>
        <v>#REF!</v>
      </c>
      <c r="ET1989" s="87" t="e">
        <f>IF(分類!#REF!="","",分類!#REF!)</f>
        <v>#REF!</v>
      </c>
      <c r="EW1989" s="87" t="e">
        <f>IF(分類!#REF!="","",分類!#REF!)</f>
        <v>#REF!</v>
      </c>
      <c r="EX1989" s="87" t="e">
        <f>IF(分類!#REF!="","",分類!#REF!)</f>
        <v>#REF!</v>
      </c>
      <c r="FB1989" s="87" t="e">
        <f>IF(分類!#REF!="","",分類!#REF!)</f>
        <v>#REF!</v>
      </c>
    </row>
    <row r="1990" spans="3:158" x14ac:dyDescent="0.4">
      <c r="C1990" s="87" t="e">
        <f>IF(分類!#REF!="","",分類!#REF!)</f>
        <v>#REF!</v>
      </c>
      <c r="D1990" t="e">
        <f>IF(C1990="","",_xlfn.XLOOKUP(C1990,ﾒｰｶｰCD!$A:$A,ﾒｰｶｰCD!$B:$B,0))</f>
        <v>#REF!</v>
      </c>
      <c r="E1990" s="87" t="e">
        <f>IF(分類!#REF!="","",分類!#REF!)</f>
        <v>#REF!</v>
      </c>
      <c r="F1990" s="87" t="e">
        <f>IF(分類!#REF!="","",分類!#REF!)</f>
        <v>#REF!</v>
      </c>
      <c r="G1990" s="87" t="e">
        <f>IF(分類!#REF!="","",分類!#REF!)</f>
        <v>#REF!</v>
      </c>
      <c r="J1990" s="87" t="e">
        <f>IF(分類!#REF!="","",分類!#REF!)</f>
        <v>#REF!</v>
      </c>
      <c r="K1990" t="e">
        <f>IF(J1990="","",_xlfn.XLOOKUP(J1990,単位CD!$A:$A,単位CD!$B:$B,0))</f>
        <v>#REF!</v>
      </c>
      <c r="M1990" s="87" t="e">
        <f>IF(分類!#REF!="","",分類!#REF!)</f>
        <v>#REF!</v>
      </c>
      <c r="N1990" t="e">
        <f>IF(M1990="","",_xlfn.XLOOKUP(M1990,仕入先CD!$A:$A,仕入先CD!$B:$B,0))</f>
        <v>#REF!</v>
      </c>
      <c r="Q1990" s="87" t="e">
        <f>IF(分類!#REF!="","",分類!#REF!)</f>
        <v>#REF!</v>
      </c>
      <c r="R1990" t="e">
        <f>IF(Q1990="","",_xlfn.XLOOKUP(Q1990,大分類!$A:$A,大分類!$B:$B,0))</f>
        <v>#REF!</v>
      </c>
      <c r="S1990" s="87" t="e">
        <f>IF(分類!#REF!="","",分類!#REF!)</f>
        <v>#REF!</v>
      </c>
      <c r="T1990" t="e">
        <f>IF(S1990="","",_xlfn.XLOOKUP(S1990,中分類!$A:$A,中分類!$B:$B,0))</f>
        <v>#REF!</v>
      </c>
      <c r="U1990" s="87" t="e">
        <f>IF(分類!#REF!="","",分類!#REF!)</f>
        <v>#REF!</v>
      </c>
      <c r="V1990" t="e">
        <f>IF(U1990="","",_xlfn.XLOOKUP(U1990,小分類!$A:$A,小分類!$B:$B,0))</f>
        <v>#REF!</v>
      </c>
      <c r="Z1990" s="87" t="e">
        <f>IF(分類!#REF!="","",分類!#REF!)</f>
        <v>#REF!</v>
      </c>
      <c r="AE1990" s="87" t="e">
        <f>IF(分類!#REF!="","",分類!#REF!)</f>
        <v>#REF!</v>
      </c>
      <c r="AJ1990" t="e">
        <f>IF(分類!#REF!="","",分類!#REF!)</f>
        <v>#REF!</v>
      </c>
      <c r="AO1990" t="e">
        <f>IF(分類!#REF!="","",分類!#REF!)</f>
        <v>#REF!</v>
      </c>
      <c r="AT1990" t="e">
        <f>IF(分類!#REF!="","",分類!#REF!)</f>
        <v>#REF!</v>
      </c>
      <c r="AY1990" t="e">
        <f>IF(分類!#REF!="","",分類!#REF!)</f>
        <v>#REF!</v>
      </c>
      <c r="BD1990" t="e">
        <f>IF(分類!#REF!="","",分類!#REF!)</f>
        <v>#REF!</v>
      </c>
      <c r="BI1990" t="e">
        <f>IF(分類!#REF!="","",分類!#REF!)</f>
        <v>#REF!</v>
      </c>
      <c r="BN1990" t="e">
        <f>IF(分類!#REF!="","",分類!#REF!)</f>
        <v>#REF!</v>
      </c>
      <c r="ER1990" s="87" t="e">
        <f>IF(分類!#REF!="","",分類!#REF!)</f>
        <v>#REF!</v>
      </c>
      <c r="ES1990" t="e">
        <f>IF(ER1990="","",_xlfn.XLOOKUP(提出用書式!ER1990,在庫取寄区分!$A:$A,在庫取寄区分!$B:$B,0))</f>
        <v>#REF!</v>
      </c>
      <c r="ET1990" s="87" t="e">
        <f>IF(分類!#REF!="","",分類!#REF!)</f>
        <v>#REF!</v>
      </c>
      <c r="EW1990" s="87" t="e">
        <f>IF(分類!#REF!="","",分類!#REF!)</f>
        <v>#REF!</v>
      </c>
      <c r="EX1990" s="87" t="e">
        <f>IF(分類!#REF!="","",分類!#REF!)</f>
        <v>#REF!</v>
      </c>
      <c r="FB1990" s="87" t="e">
        <f>IF(分類!#REF!="","",分類!#REF!)</f>
        <v>#REF!</v>
      </c>
    </row>
    <row r="1991" spans="3:158" x14ac:dyDescent="0.4">
      <c r="C1991" s="87" t="e">
        <f>IF(分類!#REF!="","",分類!#REF!)</f>
        <v>#REF!</v>
      </c>
      <c r="D1991" t="e">
        <f>IF(C1991="","",_xlfn.XLOOKUP(C1991,ﾒｰｶｰCD!$A:$A,ﾒｰｶｰCD!$B:$B,0))</f>
        <v>#REF!</v>
      </c>
      <c r="E1991" s="87" t="e">
        <f>IF(分類!#REF!="","",分類!#REF!)</f>
        <v>#REF!</v>
      </c>
      <c r="F1991" s="87" t="e">
        <f>IF(分類!#REF!="","",分類!#REF!)</f>
        <v>#REF!</v>
      </c>
      <c r="G1991" s="87" t="e">
        <f>IF(分類!#REF!="","",分類!#REF!)</f>
        <v>#REF!</v>
      </c>
      <c r="J1991" s="87" t="e">
        <f>IF(分類!#REF!="","",分類!#REF!)</f>
        <v>#REF!</v>
      </c>
      <c r="K1991" t="e">
        <f>IF(J1991="","",_xlfn.XLOOKUP(J1991,単位CD!$A:$A,単位CD!$B:$B,0))</f>
        <v>#REF!</v>
      </c>
      <c r="M1991" s="87" t="e">
        <f>IF(分類!#REF!="","",分類!#REF!)</f>
        <v>#REF!</v>
      </c>
      <c r="N1991" t="e">
        <f>IF(M1991="","",_xlfn.XLOOKUP(M1991,仕入先CD!$A:$A,仕入先CD!$B:$B,0))</f>
        <v>#REF!</v>
      </c>
      <c r="Q1991" s="87" t="e">
        <f>IF(分類!#REF!="","",分類!#REF!)</f>
        <v>#REF!</v>
      </c>
      <c r="R1991" t="e">
        <f>IF(Q1991="","",_xlfn.XLOOKUP(Q1991,大分類!$A:$A,大分類!$B:$B,0))</f>
        <v>#REF!</v>
      </c>
      <c r="S1991" s="87" t="e">
        <f>IF(分類!#REF!="","",分類!#REF!)</f>
        <v>#REF!</v>
      </c>
      <c r="T1991" t="e">
        <f>IF(S1991="","",_xlfn.XLOOKUP(S1991,中分類!$A:$A,中分類!$B:$B,0))</f>
        <v>#REF!</v>
      </c>
      <c r="U1991" s="87" t="e">
        <f>IF(分類!#REF!="","",分類!#REF!)</f>
        <v>#REF!</v>
      </c>
      <c r="V1991" t="e">
        <f>IF(U1991="","",_xlfn.XLOOKUP(U1991,小分類!$A:$A,小分類!$B:$B,0))</f>
        <v>#REF!</v>
      </c>
      <c r="Z1991" s="87" t="e">
        <f>IF(分類!#REF!="","",分類!#REF!)</f>
        <v>#REF!</v>
      </c>
      <c r="AE1991" s="87" t="e">
        <f>IF(分類!#REF!="","",分類!#REF!)</f>
        <v>#REF!</v>
      </c>
      <c r="AJ1991" t="e">
        <f>IF(分類!#REF!="","",分類!#REF!)</f>
        <v>#REF!</v>
      </c>
      <c r="AO1991" t="e">
        <f>IF(分類!#REF!="","",分類!#REF!)</f>
        <v>#REF!</v>
      </c>
      <c r="AT1991" t="e">
        <f>IF(分類!#REF!="","",分類!#REF!)</f>
        <v>#REF!</v>
      </c>
      <c r="AY1991" t="e">
        <f>IF(分類!#REF!="","",分類!#REF!)</f>
        <v>#REF!</v>
      </c>
      <c r="BD1991" t="e">
        <f>IF(分類!#REF!="","",分類!#REF!)</f>
        <v>#REF!</v>
      </c>
      <c r="BI1991" t="e">
        <f>IF(分類!#REF!="","",分類!#REF!)</f>
        <v>#REF!</v>
      </c>
      <c r="BN1991" t="e">
        <f>IF(分類!#REF!="","",分類!#REF!)</f>
        <v>#REF!</v>
      </c>
      <c r="ER1991" s="87" t="e">
        <f>IF(分類!#REF!="","",分類!#REF!)</f>
        <v>#REF!</v>
      </c>
      <c r="ES1991" t="e">
        <f>IF(ER1991="","",_xlfn.XLOOKUP(提出用書式!ER1991,在庫取寄区分!$A:$A,在庫取寄区分!$B:$B,0))</f>
        <v>#REF!</v>
      </c>
      <c r="ET1991" s="87" t="e">
        <f>IF(分類!#REF!="","",分類!#REF!)</f>
        <v>#REF!</v>
      </c>
      <c r="EW1991" s="87" t="e">
        <f>IF(分類!#REF!="","",分類!#REF!)</f>
        <v>#REF!</v>
      </c>
      <c r="EX1991" s="87" t="e">
        <f>IF(分類!#REF!="","",分類!#REF!)</f>
        <v>#REF!</v>
      </c>
      <c r="FB1991" s="87" t="e">
        <f>IF(分類!#REF!="","",分類!#REF!)</f>
        <v>#REF!</v>
      </c>
    </row>
    <row r="1992" spans="3:158" x14ac:dyDescent="0.4">
      <c r="C1992" s="87" t="e">
        <f>IF(分類!#REF!="","",分類!#REF!)</f>
        <v>#REF!</v>
      </c>
      <c r="D1992" t="e">
        <f>IF(C1992="","",_xlfn.XLOOKUP(C1992,ﾒｰｶｰCD!$A:$A,ﾒｰｶｰCD!$B:$B,0))</f>
        <v>#REF!</v>
      </c>
      <c r="E1992" s="87" t="e">
        <f>IF(分類!#REF!="","",分類!#REF!)</f>
        <v>#REF!</v>
      </c>
      <c r="F1992" s="87" t="e">
        <f>IF(分類!#REF!="","",分類!#REF!)</f>
        <v>#REF!</v>
      </c>
      <c r="G1992" s="87" t="e">
        <f>IF(分類!#REF!="","",分類!#REF!)</f>
        <v>#REF!</v>
      </c>
      <c r="J1992" s="87" t="e">
        <f>IF(分類!#REF!="","",分類!#REF!)</f>
        <v>#REF!</v>
      </c>
      <c r="K1992" t="e">
        <f>IF(J1992="","",_xlfn.XLOOKUP(J1992,単位CD!$A:$A,単位CD!$B:$B,0))</f>
        <v>#REF!</v>
      </c>
      <c r="M1992" s="87" t="e">
        <f>IF(分類!#REF!="","",分類!#REF!)</f>
        <v>#REF!</v>
      </c>
      <c r="N1992" t="e">
        <f>IF(M1992="","",_xlfn.XLOOKUP(M1992,仕入先CD!$A:$A,仕入先CD!$B:$B,0))</f>
        <v>#REF!</v>
      </c>
      <c r="Q1992" s="87" t="e">
        <f>IF(分類!#REF!="","",分類!#REF!)</f>
        <v>#REF!</v>
      </c>
      <c r="R1992" t="e">
        <f>IF(Q1992="","",_xlfn.XLOOKUP(Q1992,大分類!$A:$A,大分類!$B:$B,0))</f>
        <v>#REF!</v>
      </c>
      <c r="S1992" s="87" t="e">
        <f>IF(分類!#REF!="","",分類!#REF!)</f>
        <v>#REF!</v>
      </c>
      <c r="T1992" t="e">
        <f>IF(S1992="","",_xlfn.XLOOKUP(S1992,中分類!$A:$A,中分類!$B:$B,0))</f>
        <v>#REF!</v>
      </c>
      <c r="U1992" s="87" t="e">
        <f>IF(分類!#REF!="","",分類!#REF!)</f>
        <v>#REF!</v>
      </c>
      <c r="V1992" t="e">
        <f>IF(U1992="","",_xlfn.XLOOKUP(U1992,小分類!$A:$A,小分類!$B:$B,0))</f>
        <v>#REF!</v>
      </c>
      <c r="Z1992" s="87" t="e">
        <f>IF(分類!#REF!="","",分類!#REF!)</f>
        <v>#REF!</v>
      </c>
      <c r="AE1992" s="87" t="e">
        <f>IF(分類!#REF!="","",分類!#REF!)</f>
        <v>#REF!</v>
      </c>
      <c r="AJ1992" t="e">
        <f>IF(分類!#REF!="","",分類!#REF!)</f>
        <v>#REF!</v>
      </c>
      <c r="AO1992" t="e">
        <f>IF(分類!#REF!="","",分類!#REF!)</f>
        <v>#REF!</v>
      </c>
      <c r="AT1992" t="e">
        <f>IF(分類!#REF!="","",分類!#REF!)</f>
        <v>#REF!</v>
      </c>
      <c r="AY1992" t="e">
        <f>IF(分類!#REF!="","",分類!#REF!)</f>
        <v>#REF!</v>
      </c>
      <c r="BD1992" t="e">
        <f>IF(分類!#REF!="","",分類!#REF!)</f>
        <v>#REF!</v>
      </c>
      <c r="BI1992" t="e">
        <f>IF(分類!#REF!="","",分類!#REF!)</f>
        <v>#REF!</v>
      </c>
      <c r="BN1992" t="e">
        <f>IF(分類!#REF!="","",分類!#REF!)</f>
        <v>#REF!</v>
      </c>
      <c r="ER1992" s="87" t="e">
        <f>IF(分類!#REF!="","",分類!#REF!)</f>
        <v>#REF!</v>
      </c>
      <c r="ES1992" t="e">
        <f>IF(ER1992="","",_xlfn.XLOOKUP(提出用書式!ER1992,在庫取寄区分!$A:$A,在庫取寄区分!$B:$B,0))</f>
        <v>#REF!</v>
      </c>
      <c r="ET1992" s="87" t="e">
        <f>IF(分類!#REF!="","",分類!#REF!)</f>
        <v>#REF!</v>
      </c>
      <c r="EW1992" s="87" t="e">
        <f>IF(分類!#REF!="","",分類!#REF!)</f>
        <v>#REF!</v>
      </c>
      <c r="EX1992" s="87" t="e">
        <f>IF(分類!#REF!="","",分類!#REF!)</f>
        <v>#REF!</v>
      </c>
      <c r="FB1992" s="87" t="e">
        <f>IF(分類!#REF!="","",分類!#REF!)</f>
        <v>#REF!</v>
      </c>
    </row>
    <row r="1993" spans="3:158" x14ac:dyDescent="0.4">
      <c r="C1993" s="87" t="e">
        <f>IF(分類!#REF!="","",分類!#REF!)</f>
        <v>#REF!</v>
      </c>
      <c r="D1993" t="e">
        <f>IF(C1993="","",_xlfn.XLOOKUP(C1993,ﾒｰｶｰCD!$A:$A,ﾒｰｶｰCD!$B:$B,0))</f>
        <v>#REF!</v>
      </c>
      <c r="E1993" s="87" t="e">
        <f>IF(分類!#REF!="","",分類!#REF!)</f>
        <v>#REF!</v>
      </c>
      <c r="F1993" s="87" t="e">
        <f>IF(分類!#REF!="","",分類!#REF!)</f>
        <v>#REF!</v>
      </c>
      <c r="G1993" s="87" t="e">
        <f>IF(分類!#REF!="","",分類!#REF!)</f>
        <v>#REF!</v>
      </c>
      <c r="J1993" s="87" t="e">
        <f>IF(分類!#REF!="","",分類!#REF!)</f>
        <v>#REF!</v>
      </c>
      <c r="K1993" t="e">
        <f>IF(J1993="","",_xlfn.XLOOKUP(J1993,単位CD!$A:$A,単位CD!$B:$B,0))</f>
        <v>#REF!</v>
      </c>
      <c r="M1993" s="87" t="e">
        <f>IF(分類!#REF!="","",分類!#REF!)</f>
        <v>#REF!</v>
      </c>
      <c r="N1993" t="e">
        <f>IF(M1993="","",_xlfn.XLOOKUP(M1993,仕入先CD!$A:$A,仕入先CD!$B:$B,0))</f>
        <v>#REF!</v>
      </c>
      <c r="Q1993" s="87" t="e">
        <f>IF(分類!#REF!="","",分類!#REF!)</f>
        <v>#REF!</v>
      </c>
      <c r="R1993" t="e">
        <f>IF(Q1993="","",_xlfn.XLOOKUP(Q1993,大分類!$A:$A,大分類!$B:$B,0))</f>
        <v>#REF!</v>
      </c>
      <c r="S1993" s="87" t="e">
        <f>IF(分類!#REF!="","",分類!#REF!)</f>
        <v>#REF!</v>
      </c>
      <c r="T1993" t="e">
        <f>IF(S1993="","",_xlfn.XLOOKUP(S1993,中分類!$A:$A,中分類!$B:$B,0))</f>
        <v>#REF!</v>
      </c>
      <c r="U1993" s="87" t="e">
        <f>IF(分類!#REF!="","",分類!#REF!)</f>
        <v>#REF!</v>
      </c>
      <c r="V1993" t="e">
        <f>IF(U1993="","",_xlfn.XLOOKUP(U1993,小分類!$A:$A,小分類!$B:$B,0))</f>
        <v>#REF!</v>
      </c>
      <c r="Z1993" s="87" t="e">
        <f>IF(分類!#REF!="","",分類!#REF!)</f>
        <v>#REF!</v>
      </c>
      <c r="AE1993" s="87" t="e">
        <f>IF(分類!#REF!="","",分類!#REF!)</f>
        <v>#REF!</v>
      </c>
      <c r="AJ1993" t="e">
        <f>IF(分類!#REF!="","",分類!#REF!)</f>
        <v>#REF!</v>
      </c>
      <c r="AO1993" t="e">
        <f>IF(分類!#REF!="","",分類!#REF!)</f>
        <v>#REF!</v>
      </c>
      <c r="AT1993" t="e">
        <f>IF(分類!#REF!="","",分類!#REF!)</f>
        <v>#REF!</v>
      </c>
      <c r="AY1993" t="e">
        <f>IF(分類!#REF!="","",分類!#REF!)</f>
        <v>#REF!</v>
      </c>
      <c r="BD1993" t="e">
        <f>IF(分類!#REF!="","",分類!#REF!)</f>
        <v>#REF!</v>
      </c>
      <c r="BI1993" t="e">
        <f>IF(分類!#REF!="","",分類!#REF!)</f>
        <v>#REF!</v>
      </c>
      <c r="BN1993" t="e">
        <f>IF(分類!#REF!="","",分類!#REF!)</f>
        <v>#REF!</v>
      </c>
      <c r="ER1993" s="87" t="e">
        <f>IF(分類!#REF!="","",分類!#REF!)</f>
        <v>#REF!</v>
      </c>
      <c r="ES1993" t="e">
        <f>IF(ER1993="","",_xlfn.XLOOKUP(提出用書式!ER1993,在庫取寄区分!$A:$A,在庫取寄区分!$B:$B,0))</f>
        <v>#REF!</v>
      </c>
      <c r="ET1993" s="87" t="e">
        <f>IF(分類!#REF!="","",分類!#REF!)</f>
        <v>#REF!</v>
      </c>
      <c r="EW1993" s="87" t="e">
        <f>IF(分類!#REF!="","",分類!#REF!)</f>
        <v>#REF!</v>
      </c>
      <c r="EX1993" s="87" t="e">
        <f>IF(分類!#REF!="","",分類!#REF!)</f>
        <v>#REF!</v>
      </c>
      <c r="FB1993" s="87" t="e">
        <f>IF(分類!#REF!="","",分類!#REF!)</f>
        <v>#REF!</v>
      </c>
    </row>
    <row r="1994" spans="3:158" x14ac:dyDescent="0.4">
      <c r="C1994" s="87" t="e">
        <f>IF(分類!#REF!="","",分類!#REF!)</f>
        <v>#REF!</v>
      </c>
      <c r="D1994" t="e">
        <f>IF(C1994="","",_xlfn.XLOOKUP(C1994,ﾒｰｶｰCD!$A:$A,ﾒｰｶｰCD!$B:$B,0))</f>
        <v>#REF!</v>
      </c>
      <c r="E1994" s="87" t="e">
        <f>IF(分類!#REF!="","",分類!#REF!)</f>
        <v>#REF!</v>
      </c>
      <c r="F1994" s="87" t="e">
        <f>IF(分類!#REF!="","",分類!#REF!)</f>
        <v>#REF!</v>
      </c>
      <c r="G1994" s="87" t="e">
        <f>IF(分類!#REF!="","",分類!#REF!)</f>
        <v>#REF!</v>
      </c>
      <c r="J1994" s="87" t="e">
        <f>IF(分類!#REF!="","",分類!#REF!)</f>
        <v>#REF!</v>
      </c>
      <c r="K1994" t="e">
        <f>IF(J1994="","",_xlfn.XLOOKUP(J1994,単位CD!$A:$A,単位CD!$B:$B,0))</f>
        <v>#REF!</v>
      </c>
      <c r="M1994" s="87" t="e">
        <f>IF(分類!#REF!="","",分類!#REF!)</f>
        <v>#REF!</v>
      </c>
      <c r="N1994" t="e">
        <f>IF(M1994="","",_xlfn.XLOOKUP(M1994,仕入先CD!$A:$A,仕入先CD!$B:$B,0))</f>
        <v>#REF!</v>
      </c>
      <c r="Q1994" s="87" t="e">
        <f>IF(分類!#REF!="","",分類!#REF!)</f>
        <v>#REF!</v>
      </c>
      <c r="R1994" t="e">
        <f>IF(Q1994="","",_xlfn.XLOOKUP(Q1994,大分類!$A:$A,大分類!$B:$B,0))</f>
        <v>#REF!</v>
      </c>
      <c r="S1994" s="87" t="e">
        <f>IF(分類!#REF!="","",分類!#REF!)</f>
        <v>#REF!</v>
      </c>
      <c r="T1994" t="e">
        <f>IF(S1994="","",_xlfn.XLOOKUP(S1994,中分類!$A:$A,中分類!$B:$B,0))</f>
        <v>#REF!</v>
      </c>
      <c r="U1994" s="87" t="e">
        <f>IF(分類!#REF!="","",分類!#REF!)</f>
        <v>#REF!</v>
      </c>
      <c r="V1994" t="e">
        <f>IF(U1994="","",_xlfn.XLOOKUP(U1994,小分類!$A:$A,小分類!$B:$B,0))</f>
        <v>#REF!</v>
      </c>
      <c r="Z1994" s="87" t="e">
        <f>IF(分類!#REF!="","",分類!#REF!)</f>
        <v>#REF!</v>
      </c>
      <c r="AE1994" s="87" t="e">
        <f>IF(分類!#REF!="","",分類!#REF!)</f>
        <v>#REF!</v>
      </c>
      <c r="AJ1994" t="e">
        <f>IF(分類!#REF!="","",分類!#REF!)</f>
        <v>#REF!</v>
      </c>
      <c r="AO1994" t="e">
        <f>IF(分類!#REF!="","",分類!#REF!)</f>
        <v>#REF!</v>
      </c>
      <c r="AT1994" t="e">
        <f>IF(分類!#REF!="","",分類!#REF!)</f>
        <v>#REF!</v>
      </c>
      <c r="AY1994" t="e">
        <f>IF(分類!#REF!="","",分類!#REF!)</f>
        <v>#REF!</v>
      </c>
      <c r="BD1994" t="e">
        <f>IF(分類!#REF!="","",分類!#REF!)</f>
        <v>#REF!</v>
      </c>
      <c r="BI1994" t="e">
        <f>IF(分類!#REF!="","",分類!#REF!)</f>
        <v>#REF!</v>
      </c>
      <c r="BN1994" t="e">
        <f>IF(分類!#REF!="","",分類!#REF!)</f>
        <v>#REF!</v>
      </c>
      <c r="ER1994" s="87" t="e">
        <f>IF(分類!#REF!="","",分類!#REF!)</f>
        <v>#REF!</v>
      </c>
      <c r="ES1994" t="e">
        <f>IF(ER1994="","",_xlfn.XLOOKUP(提出用書式!ER1994,在庫取寄区分!$A:$A,在庫取寄区分!$B:$B,0))</f>
        <v>#REF!</v>
      </c>
      <c r="ET1994" s="87" t="e">
        <f>IF(分類!#REF!="","",分類!#REF!)</f>
        <v>#REF!</v>
      </c>
      <c r="EW1994" s="87" t="e">
        <f>IF(分類!#REF!="","",分類!#REF!)</f>
        <v>#REF!</v>
      </c>
      <c r="EX1994" s="87" t="e">
        <f>IF(分類!#REF!="","",分類!#REF!)</f>
        <v>#REF!</v>
      </c>
      <c r="FB1994" s="87" t="e">
        <f>IF(分類!#REF!="","",分類!#REF!)</f>
        <v>#REF!</v>
      </c>
    </row>
    <row r="1995" spans="3:158" x14ac:dyDescent="0.4">
      <c r="C1995" s="87" t="e">
        <f>IF(分類!#REF!="","",分類!#REF!)</f>
        <v>#REF!</v>
      </c>
      <c r="D1995" t="e">
        <f>IF(C1995="","",_xlfn.XLOOKUP(C1995,ﾒｰｶｰCD!$A:$A,ﾒｰｶｰCD!$B:$B,0))</f>
        <v>#REF!</v>
      </c>
      <c r="E1995" s="87" t="e">
        <f>IF(分類!#REF!="","",分類!#REF!)</f>
        <v>#REF!</v>
      </c>
      <c r="F1995" s="87" t="e">
        <f>IF(分類!#REF!="","",分類!#REF!)</f>
        <v>#REF!</v>
      </c>
      <c r="G1995" s="87" t="e">
        <f>IF(分類!#REF!="","",分類!#REF!)</f>
        <v>#REF!</v>
      </c>
      <c r="J1995" s="87" t="e">
        <f>IF(分類!#REF!="","",分類!#REF!)</f>
        <v>#REF!</v>
      </c>
      <c r="K1995" t="e">
        <f>IF(J1995="","",_xlfn.XLOOKUP(J1995,単位CD!$A:$A,単位CD!$B:$B,0))</f>
        <v>#REF!</v>
      </c>
      <c r="M1995" s="87" t="e">
        <f>IF(分類!#REF!="","",分類!#REF!)</f>
        <v>#REF!</v>
      </c>
      <c r="N1995" t="e">
        <f>IF(M1995="","",_xlfn.XLOOKUP(M1995,仕入先CD!$A:$A,仕入先CD!$B:$B,0))</f>
        <v>#REF!</v>
      </c>
      <c r="Q1995" s="87" t="e">
        <f>IF(分類!#REF!="","",分類!#REF!)</f>
        <v>#REF!</v>
      </c>
      <c r="R1995" t="e">
        <f>IF(Q1995="","",_xlfn.XLOOKUP(Q1995,大分類!$A:$A,大分類!$B:$B,0))</f>
        <v>#REF!</v>
      </c>
      <c r="S1995" s="87" t="e">
        <f>IF(分類!#REF!="","",分類!#REF!)</f>
        <v>#REF!</v>
      </c>
      <c r="T1995" t="e">
        <f>IF(S1995="","",_xlfn.XLOOKUP(S1995,中分類!$A:$A,中分類!$B:$B,0))</f>
        <v>#REF!</v>
      </c>
      <c r="U1995" s="87" t="e">
        <f>IF(分類!#REF!="","",分類!#REF!)</f>
        <v>#REF!</v>
      </c>
      <c r="V1995" t="e">
        <f>IF(U1995="","",_xlfn.XLOOKUP(U1995,小分類!$A:$A,小分類!$B:$B,0))</f>
        <v>#REF!</v>
      </c>
      <c r="Z1995" s="87" t="e">
        <f>IF(分類!#REF!="","",分類!#REF!)</f>
        <v>#REF!</v>
      </c>
      <c r="AE1995" s="87" t="e">
        <f>IF(分類!#REF!="","",分類!#REF!)</f>
        <v>#REF!</v>
      </c>
      <c r="AJ1995" t="e">
        <f>IF(分類!#REF!="","",分類!#REF!)</f>
        <v>#REF!</v>
      </c>
      <c r="AO1995" t="e">
        <f>IF(分類!#REF!="","",分類!#REF!)</f>
        <v>#REF!</v>
      </c>
      <c r="AT1995" t="e">
        <f>IF(分類!#REF!="","",分類!#REF!)</f>
        <v>#REF!</v>
      </c>
      <c r="AY1995" t="e">
        <f>IF(分類!#REF!="","",分類!#REF!)</f>
        <v>#REF!</v>
      </c>
      <c r="BD1995" t="e">
        <f>IF(分類!#REF!="","",分類!#REF!)</f>
        <v>#REF!</v>
      </c>
      <c r="BI1995" t="e">
        <f>IF(分類!#REF!="","",分類!#REF!)</f>
        <v>#REF!</v>
      </c>
      <c r="BN1995" t="e">
        <f>IF(分類!#REF!="","",分類!#REF!)</f>
        <v>#REF!</v>
      </c>
      <c r="ER1995" s="87" t="e">
        <f>IF(分類!#REF!="","",分類!#REF!)</f>
        <v>#REF!</v>
      </c>
      <c r="ES1995" t="e">
        <f>IF(ER1995="","",_xlfn.XLOOKUP(提出用書式!ER1995,在庫取寄区分!$A:$A,在庫取寄区分!$B:$B,0))</f>
        <v>#REF!</v>
      </c>
      <c r="ET1995" s="87" t="e">
        <f>IF(分類!#REF!="","",分類!#REF!)</f>
        <v>#REF!</v>
      </c>
      <c r="EW1995" s="87" t="e">
        <f>IF(分類!#REF!="","",分類!#REF!)</f>
        <v>#REF!</v>
      </c>
      <c r="EX1995" s="87" t="e">
        <f>IF(分類!#REF!="","",分類!#REF!)</f>
        <v>#REF!</v>
      </c>
      <c r="FB1995" s="87" t="e">
        <f>IF(分類!#REF!="","",分類!#REF!)</f>
        <v>#REF!</v>
      </c>
    </row>
    <row r="1996" spans="3:158" x14ac:dyDescent="0.4">
      <c r="C1996" s="87" t="e">
        <f>IF(分類!#REF!="","",分類!#REF!)</f>
        <v>#REF!</v>
      </c>
      <c r="D1996" t="e">
        <f>IF(C1996="","",_xlfn.XLOOKUP(C1996,ﾒｰｶｰCD!$A:$A,ﾒｰｶｰCD!$B:$B,0))</f>
        <v>#REF!</v>
      </c>
      <c r="E1996" s="87" t="e">
        <f>IF(分類!#REF!="","",分類!#REF!)</f>
        <v>#REF!</v>
      </c>
      <c r="F1996" s="87" t="e">
        <f>IF(分類!#REF!="","",分類!#REF!)</f>
        <v>#REF!</v>
      </c>
      <c r="G1996" s="87" t="e">
        <f>IF(分類!#REF!="","",分類!#REF!)</f>
        <v>#REF!</v>
      </c>
      <c r="J1996" s="87" t="e">
        <f>IF(分類!#REF!="","",分類!#REF!)</f>
        <v>#REF!</v>
      </c>
      <c r="K1996" t="e">
        <f>IF(J1996="","",_xlfn.XLOOKUP(J1996,単位CD!$A:$A,単位CD!$B:$B,0))</f>
        <v>#REF!</v>
      </c>
      <c r="M1996" s="87" t="e">
        <f>IF(分類!#REF!="","",分類!#REF!)</f>
        <v>#REF!</v>
      </c>
      <c r="N1996" t="e">
        <f>IF(M1996="","",_xlfn.XLOOKUP(M1996,仕入先CD!$A:$A,仕入先CD!$B:$B,0))</f>
        <v>#REF!</v>
      </c>
      <c r="Q1996" s="87" t="e">
        <f>IF(分類!#REF!="","",分類!#REF!)</f>
        <v>#REF!</v>
      </c>
      <c r="R1996" t="e">
        <f>IF(Q1996="","",_xlfn.XLOOKUP(Q1996,大分類!$A:$A,大分類!$B:$B,0))</f>
        <v>#REF!</v>
      </c>
      <c r="S1996" s="87" t="e">
        <f>IF(分類!#REF!="","",分類!#REF!)</f>
        <v>#REF!</v>
      </c>
      <c r="T1996" t="e">
        <f>IF(S1996="","",_xlfn.XLOOKUP(S1996,中分類!$A:$A,中分類!$B:$B,0))</f>
        <v>#REF!</v>
      </c>
      <c r="U1996" s="87" t="e">
        <f>IF(分類!#REF!="","",分類!#REF!)</f>
        <v>#REF!</v>
      </c>
      <c r="V1996" t="e">
        <f>IF(U1996="","",_xlfn.XLOOKUP(U1996,小分類!$A:$A,小分類!$B:$B,0))</f>
        <v>#REF!</v>
      </c>
      <c r="Z1996" s="87" t="e">
        <f>IF(分類!#REF!="","",分類!#REF!)</f>
        <v>#REF!</v>
      </c>
      <c r="AE1996" s="87" t="e">
        <f>IF(分類!#REF!="","",分類!#REF!)</f>
        <v>#REF!</v>
      </c>
      <c r="AJ1996" t="e">
        <f>IF(分類!#REF!="","",分類!#REF!)</f>
        <v>#REF!</v>
      </c>
      <c r="AO1996" t="e">
        <f>IF(分類!#REF!="","",分類!#REF!)</f>
        <v>#REF!</v>
      </c>
      <c r="AT1996" t="e">
        <f>IF(分類!#REF!="","",分類!#REF!)</f>
        <v>#REF!</v>
      </c>
      <c r="AY1996" t="e">
        <f>IF(分類!#REF!="","",分類!#REF!)</f>
        <v>#REF!</v>
      </c>
      <c r="BD1996" t="e">
        <f>IF(分類!#REF!="","",分類!#REF!)</f>
        <v>#REF!</v>
      </c>
      <c r="BI1996" t="e">
        <f>IF(分類!#REF!="","",分類!#REF!)</f>
        <v>#REF!</v>
      </c>
      <c r="BN1996" t="e">
        <f>IF(分類!#REF!="","",分類!#REF!)</f>
        <v>#REF!</v>
      </c>
      <c r="ER1996" s="87" t="e">
        <f>IF(分類!#REF!="","",分類!#REF!)</f>
        <v>#REF!</v>
      </c>
      <c r="ES1996" t="e">
        <f>IF(ER1996="","",_xlfn.XLOOKUP(提出用書式!ER1996,在庫取寄区分!$A:$A,在庫取寄区分!$B:$B,0))</f>
        <v>#REF!</v>
      </c>
      <c r="ET1996" s="87" t="e">
        <f>IF(分類!#REF!="","",分類!#REF!)</f>
        <v>#REF!</v>
      </c>
      <c r="EW1996" s="87" t="e">
        <f>IF(分類!#REF!="","",分類!#REF!)</f>
        <v>#REF!</v>
      </c>
      <c r="EX1996" s="87" t="e">
        <f>IF(分類!#REF!="","",分類!#REF!)</f>
        <v>#REF!</v>
      </c>
      <c r="FB1996" s="87" t="e">
        <f>IF(分類!#REF!="","",分類!#REF!)</f>
        <v>#REF!</v>
      </c>
    </row>
    <row r="1997" spans="3:158" x14ac:dyDescent="0.4">
      <c r="C1997" s="87" t="e">
        <f>IF(分類!#REF!="","",分類!#REF!)</f>
        <v>#REF!</v>
      </c>
      <c r="D1997" t="e">
        <f>IF(C1997="","",_xlfn.XLOOKUP(C1997,ﾒｰｶｰCD!$A:$A,ﾒｰｶｰCD!$B:$B,0))</f>
        <v>#REF!</v>
      </c>
      <c r="E1997" s="87" t="e">
        <f>IF(分類!#REF!="","",分類!#REF!)</f>
        <v>#REF!</v>
      </c>
      <c r="F1997" s="87" t="e">
        <f>IF(分類!#REF!="","",分類!#REF!)</f>
        <v>#REF!</v>
      </c>
      <c r="G1997" s="87" t="e">
        <f>IF(分類!#REF!="","",分類!#REF!)</f>
        <v>#REF!</v>
      </c>
      <c r="J1997" s="87" t="e">
        <f>IF(分類!#REF!="","",分類!#REF!)</f>
        <v>#REF!</v>
      </c>
      <c r="K1997" t="e">
        <f>IF(J1997="","",_xlfn.XLOOKUP(J1997,単位CD!$A:$A,単位CD!$B:$B,0))</f>
        <v>#REF!</v>
      </c>
      <c r="M1997" s="87" t="e">
        <f>IF(分類!#REF!="","",分類!#REF!)</f>
        <v>#REF!</v>
      </c>
      <c r="N1997" t="e">
        <f>IF(M1997="","",_xlfn.XLOOKUP(M1997,仕入先CD!$A:$A,仕入先CD!$B:$B,0))</f>
        <v>#REF!</v>
      </c>
      <c r="Q1997" s="87" t="e">
        <f>IF(分類!#REF!="","",分類!#REF!)</f>
        <v>#REF!</v>
      </c>
      <c r="R1997" t="e">
        <f>IF(Q1997="","",_xlfn.XLOOKUP(Q1997,大分類!$A:$A,大分類!$B:$B,0))</f>
        <v>#REF!</v>
      </c>
      <c r="S1997" s="87" t="e">
        <f>IF(分類!#REF!="","",分類!#REF!)</f>
        <v>#REF!</v>
      </c>
      <c r="T1997" t="e">
        <f>IF(S1997="","",_xlfn.XLOOKUP(S1997,中分類!$A:$A,中分類!$B:$B,0))</f>
        <v>#REF!</v>
      </c>
      <c r="U1997" s="87" t="e">
        <f>IF(分類!#REF!="","",分類!#REF!)</f>
        <v>#REF!</v>
      </c>
      <c r="V1997" t="e">
        <f>IF(U1997="","",_xlfn.XLOOKUP(U1997,小分類!$A:$A,小分類!$B:$B,0))</f>
        <v>#REF!</v>
      </c>
      <c r="Z1997" s="87" t="e">
        <f>IF(分類!#REF!="","",分類!#REF!)</f>
        <v>#REF!</v>
      </c>
      <c r="AE1997" s="87" t="e">
        <f>IF(分類!#REF!="","",分類!#REF!)</f>
        <v>#REF!</v>
      </c>
      <c r="AJ1997" t="e">
        <f>IF(分類!#REF!="","",分類!#REF!)</f>
        <v>#REF!</v>
      </c>
      <c r="AO1997" t="e">
        <f>IF(分類!#REF!="","",分類!#REF!)</f>
        <v>#REF!</v>
      </c>
      <c r="AT1997" t="e">
        <f>IF(分類!#REF!="","",分類!#REF!)</f>
        <v>#REF!</v>
      </c>
      <c r="AY1997" t="e">
        <f>IF(分類!#REF!="","",分類!#REF!)</f>
        <v>#REF!</v>
      </c>
      <c r="BD1997" t="e">
        <f>IF(分類!#REF!="","",分類!#REF!)</f>
        <v>#REF!</v>
      </c>
      <c r="BI1997" t="e">
        <f>IF(分類!#REF!="","",分類!#REF!)</f>
        <v>#REF!</v>
      </c>
      <c r="BN1997" t="e">
        <f>IF(分類!#REF!="","",分類!#REF!)</f>
        <v>#REF!</v>
      </c>
      <c r="ER1997" s="87" t="e">
        <f>IF(分類!#REF!="","",分類!#REF!)</f>
        <v>#REF!</v>
      </c>
      <c r="ES1997" t="e">
        <f>IF(ER1997="","",_xlfn.XLOOKUP(提出用書式!ER1997,在庫取寄区分!$A:$A,在庫取寄区分!$B:$B,0))</f>
        <v>#REF!</v>
      </c>
      <c r="ET1997" s="87" t="e">
        <f>IF(分類!#REF!="","",分類!#REF!)</f>
        <v>#REF!</v>
      </c>
      <c r="EW1997" s="87" t="e">
        <f>IF(分類!#REF!="","",分類!#REF!)</f>
        <v>#REF!</v>
      </c>
      <c r="EX1997" s="87" t="e">
        <f>IF(分類!#REF!="","",分類!#REF!)</f>
        <v>#REF!</v>
      </c>
      <c r="FB1997" s="87" t="e">
        <f>IF(分類!#REF!="","",分類!#REF!)</f>
        <v>#REF!</v>
      </c>
    </row>
    <row r="1998" spans="3:158" x14ac:dyDescent="0.4">
      <c r="C1998" s="87" t="e">
        <f>IF(分類!#REF!="","",分類!#REF!)</f>
        <v>#REF!</v>
      </c>
      <c r="D1998" t="e">
        <f>IF(C1998="","",_xlfn.XLOOKUP(C1998,ﾒｰｶｰCD!$A:$A,ﾒｰｶｰCD!$B:$B,0))</f>
        <v>#REF!</v>
      </c>
      <c r="E1998" s="87" t="e">
        <f>IF(分類!#REF!="","",分類!#REF!)</f>
        <v>#REF!</v>
      </c>
      <c r="F1998" s="87" t="e">
        <f>IF(分類!#REF!="","",分類!#REF!)</f>
        <v>#REF!</v>
      </c>
      <c r="G1998" s="87" t="e">
        <f>IF(分類!#REF!="","",分類!#REF!)</f>
        <v>#REF!</v>
      </c>
      <c r="J1998" s="87" t="e">
        <f>IF(分類!#REF!="","",分類!#REF!)</f>
        <v>#REF!</v>
      </c>
      <c r="K1998" t="e">
        <f>IF(J1998="","",_xlfn.XLOOKUP(J1998,単位CD!$A:$A,単位CD!$B:$B,0))</f>
        <v>#REF!</v>
      </c>
      <c r="M1998" s="87" t="e">
        <f>IF(分類!#REF!="","",分類!#REF!)</f>
        <v>#REF!</v>
      </c>
      <c r="N1998" t="e">
        <f>IF(M1998="","",_xlfn.XLOOKUP(M1998,仕入先CD!$A:$A,仕入先CD!$B:$B,0))</f>
        <v>#REF!</v>
      </c>
      <c r="Q1998" s="87" t="e">
        <f>IF(分類!#REF!="","",分類!#REF!)</f>
        <v>#REF!</v>
      </c>
      <c r="R1998" t="e">
        <f>IF(Q1998="","",_xlfn.XLOOKUP(Q1998,大分類!$A:$A,大分類!$B:$B,0))</f>
        <v>#REF!</v>
      </c>
      <c r="S1998" s="87" t="e">
        <f>IF(分類!#REF!="","",分類!#REF!)</f>
        <v>#REF!</v>
      </c>
      <c r="T1998" t="e">
        <f>IF(S1998="","",_xlfn.XLOOKUP(S1998,中分類!$A:$A,中分類!$B:$B,0))</f>
        <v>#REF!</v>
      </c>
      <c r="U1998" s="87" t="e">
        <f>IF(分類!#REF!="","",分類!#REF!)</f>
        <v>#REF!</v>
      </c>
      <c r="V1998" t="e">
        <f>IF(U1998="","",_xlfn.XLOOKUP(U1998,小分類!$A:$A,小分類!$B:$B,0))</f>
        <v>#REF!</v>
      </c>
      <c r="Z1998" s="87" t="e">
        <f>IF(分類!#REF!="","",分類!#REF!)</f>
        <v>#REF!</v>
      </c>
      <c r="AE1998" s="87" t="e">
        <f>IF(分類!#REF!="","",分類!#REF!)</f>
        <v>#REF!</v>
      </c>
      <c r="AJ1998" t="e">
        <f>IF(分類!#REF!="","",分類!#REF!)</f>
        <v>#REF!</v>
      </c>
      <c r="AO1998" t="e">
        <f>IF(分類!#REF!="","",分類!#REF!)</f>
        <v>#REF!</v>
      </c>
      <c r="AT1998" t="e">
        <f>IF(分類!#REF!="","",分類!#REF!)</f>
        <v>#REF!</v>
      </c>
      <c r="AY1998" t="e">
        <f>IF(分類!#REF!="","",分類!#REF!)</f>
        <v>#REF!</v>
      </c>
      <c r="BD1998" t="e">
        <f>IF(分類!#REF!="","",分類!#REF!)</f>
        <v>#REF!</v>
      </c>
      <c r="BI1998" t="e">
        <f>IF(分類!#REF!="","",分類!#REF!)</f>
        <v>#REF!</v>
      </c>
      <c r="BN1998" t="e">
        <f>IF(分類!#REF!="","",分類!#REF!)</f>
        <v>#REF!</v>
      </c>
      <c r="ER1998" s="87" t="e">
        <f>IF(分類!#REF!="","",分類!#REF!)</f>
        <v>#REF!</v>
      </c>
      <c r="ES1998" t="e">
        <f>IF(ER1998="","",_xlfn.XLOOKUP(提出用書式!ER1998,在庫取寄区分!$A:$A,在庫取寄区分!$B:$B,0))</f>
        <v>#REF!</v>
      </c>
      <c r="ET1998" s="87" t="e">
        <f>IF(分類!#REF!="","",分類!#REF!)</f>
        <v>#REF!</v>
      </c>
      <c r="EW1998" s="87" t="e">
        <f>IF(分類!#REF!="","",分類!#REF!)</f>
        <v>#REF!</v>
      </c>
      <c r="EX1998" s="87" t="e">
        <f>IF(分類!#REF!="","",分類!#REF!)</f>
        <v>#REF!</v>
      </c>
      <c r="FB1998" s="87" t="e">
        <f>IF(分類!#REF!="","",分類!#REF!)</f>
        <v>#REF!</v>
      </c>
    </row>
    <row r="1999" spans="3:158" x14ac:dyDescent="0.4">
      <c r="C1999" s="87" t="e">
        <f>IF(分類!#REF!="","",分類!#REF!)</f>
        <v>#REF!</v>
      </c>
      <c r="D1999" t="e">
        <f>IF(C1999="","",_xlfn.XLOOKUP(C1999,ﾒｰｶｰCD!$A:$A,ﾒｰｶｰCD!$B:$B,0))</f>
        <v>#REF!</v>
      </c>
      <c r="E1999" s="87" t="e">
        <f>IF(分類!#REF!="","",分類!#REF!)</f>
        <v>#REF!</v>
      </c>
      <c r="F1999" s="87" t="e">
        <f>IF(分類!#REF!="","",分類!#REF!)</f>
        <v>#REF!</v>
      </c>
      <c r="G1999" s="87" t="e">
        <f>IF(分類!#REF!="","",分類!#REF!)</f>
        <v>#REF!</v>
      </c>
      <c r="J1999" s="87" t="e">
        <f>IF(分類!#REF!="","",分類!#REF!)</f>
        <v>#REF!</v>
      </c>
      <c r="K1999" t="e">
        <f>IF(J1999="","",_xlfn.XLOOKUP(J1999,単位CD!$A:$A,単位CD!$B:$B,0))</f>
        <v>#REF!</v>
      </c>
      <c r="M1999" s="87" t="e">
        <f>IF(分類!#REF!="","",分類!#REF!)</f>
        <v>#REF!</v>
      </c>
      <c r="N1999" t="e">
        <f>IF(M1999="","",_xlfn.XLOOKUP(M1999,仕入先CD!$A:$A,仕入先CD!$B:$B,0))</f>
        <v>#REF!</v>
      </c>
      <c r="Q1999" s="87" t="e">
        <f>IF(分類!#REF!="","",分類!#REF!)</f>
        <v>#REF!</v>
      </c>
      <c r="R1999" t="e">
        <f>IF(Q1999="","",_xlfn.XLOOKUP(Q1999,大分類!$A:$A,大分類!$B:$B,0))</f>
        <v>#REF!</v>
      </c>
      <c r="S1999" s="87" t="e">
        <f>IF(分類!#REF!="","",分類!#REF!)</f>
        <v>#REF!</v>
      </c>
      <c r="T1999" t="e">
        <f>IF(S1999="","",_xlfn.XLOOKUP(S1999,中分類!$A:$A,中分類!$B:$B,0))</f>
        <v>#REF!</v>
      </c>
      <c r="U1999" s="87" t="e">
        <f>IF(分類!#REF!="","",分類!#REF!)</f>
        <v>#REF!</v>
      </c>
      <c r="V1999" t="e">
        <f>IF(U1999="","",_xlfn.XLOOKUP(U1999,小分類!$A:$A,小分類!$B:$B,0))</f>
        <v>#REF!</v>
      </c>
      <c r="Z1999" s="87" t="e">
        <f>IF(分類!#REF!="","",分類!#REF!)</f>
        <v>#REF!</v>
      </c>
      <c r="AE1999" s="87" t="e">
        <f>IF(分類!#REF!="","",分類!#REF!)</f>
        <v>#REF!</v>
      </c>
      <c r="AJ1999" t="e">
        <f>IF(分類!#REF!="","",分類!#REF!)</f>
        <v>#REF!</v>
      </c>
      <c r="AO1999" t="e">
        <f>IF(分類!#REF!="","",分類!#REF!)</f>
        <v>#REF!</v>
      </c>
      <c r="AT1999" t="e">
        <f>IF(分類!#REF!="","",分類!#REF!)</f>
        <v>#REF!</v>
      </c>
      <c r="AY1999" t="e">
        <f>IF(分類!#REF!="","",分類!#REF!)</f>
        <v>#REF!</v>
      </c>
      <c r="BD1999" t="e">
        <f>IF(分類!#REF!="","",分類!#REF!)</f>
        <v>#REF!</v>
      </c>
      <c r="BI1999" t="e">
        <f>IF(分類!#REF!="","",分類!#REF!)</f>
        <v>#REF!</v>
      </c>
      <c r="BN1999" t="e">
        <f>IF(分類!#REF!="","",分類!#REF!)</f>
        <v>#REF!</v>
      </c>
      <c r="ER1999" s="87" t="e">
        <f>IF(分類!#REF!="","",分類!#REF!)</f>
        <v>#REF!</v>
      </c>
      <c r="ES1999" t="e">
        <f>IF(ER1999="","",_xlfn.XLOOKUP(提出用書式!ER1999,在庫取寄区分!$A:$A,在庫取寄区分!$B:$B,0))</f>
        <v>#REF!</v>
      </c>
      <c r="ET1999" s="87" t="e">
        <f>IF(分類!#REF!="","",分類!#REF!)</f>
        <v>#REF!</v>
      </c>
      <c r="EW1999" s="87" t="e">
        <f>IF(分類!#REF!="","",分類!#REF!)</f>
        <v>#REF!</v>
      </c>
      <c r="EX1999" s="87" t="e">
        <f>IF(分類!#REF!="","",分類!#REF!)</f>
        <v>#REF!</v>
      </c>
      <c r="FB1999" s="87" t="e">
        <f>IF(分類!#REF!="","",分類!#REF!)</f>
        <v>#REF!</v>
      </c>
    </row>
    <row r="2000" spans="3:158" x14ac:dyDescent="0.4">
      <c r="C2000" s="87" t="e">
        <f>IF(分類!#REF!="","",分類!#REF!)</f>
        <v>#REF!</v>
      </c>
      <c r="D2000" t="e">
        <f>IF(C2000="","",_xlfn.XLOOKUP(C2000,ﾒｰｶｰCD!$A:$A,ﾒｰｶｰCD!$B:$B,0))</f>
        <v>#REF!</v>
      </c>
      <c r="E2000" s="87" t="e">
        <f>IF(分類!#REF!="","",分類!#REF!)</f>
        <v>#REF!</v>
      </c>
      <c r="F2000" s="87" t="e">
        <f>IF(分類!#REF!="","",分類!#REF!)</f>
        <v>#REF!</v>
      </c>
      <c r="G2000" s="87" t="e">
        <f>IF(分類!#REF!="","",分類!#REF!)</f>
        <v>#REF!</v>
      </c>
      <c r="J2000" s="87" t="e">
        <f>IF(分類!#REF!="","",分類!#REF!)</f>
        <v>#REF!</v>
      </c>
      <c r="K2000" t="e">
        <f>IF(J2000="","",_xlfn.XLOOKUP(J2000,単位CD!$A:$A,単位CD!$B:$B,0))</f>
        <v>#REF!</v>
      </c>
      <c r="M2000" s="87" t="e">
        <f>IF(分類!#REF!="","",分類!#REF!)</f>
        <v>#REF!</v>
      </c>
      <c r="N2000" t="e">
        <f>IF(M2000="","",_xlfn.XLOOKUP(M2000,仕入先CD!$A:$A,仕入先CD!$B:$B,0))</f>
        <v>#REF!</v>
      </c>
      <c r="Q2000" s="87" t="e">
        <f>IF(分類!#REF!="","",分類!#REF!)</f>
        <v>#REF!</v>
      </c>
      <c r="R2000" t="e">
        <f>IF(Q2000="","",_xlfn.XLOOKUP(Q2000,大分類!$A:$A,大分類!$B:$B,0))</f>
        <v>#REF!</v>
      </c>
      <c r="S2000" s="87" t="e">
        <f>IF(分類!#REF!="","",分類!#REF!)</f>
        <v>#REF!</v>
      </c>
      <c r="T2000" t="e">
        <f>IF(S2000="","",_xlfn.XLOOKUP(S2000,中分類!$A:$A,中分類!$B:$B,0))</f>
        <v>#REF!</v>
      </c>
      <c r="U2000" s="87" t="e">
        <f>IF(分類!#REF!="","",分類!#REF!)</f>
        <v>#REF!</v>
      </c>
      <c r="V2000" t="e">
        <f>IF(U2000="","",_xlfn.XLOOKUP(U2000,小分類!$A:$A,小分類!$B:$B,0))</f>
        <v>#REF!</v>
      </c>
      <c r="Z2000" s="87" t="e">
        <f>IF(分類!#REF!="","",分類!#REF!)</f>
        <v>#REF!</v>
      </c>
      <c r="AE2000" s="87" t="e">
        <f>IF(分類!#REF!="","",分類!#REF!)</f>
        <v>#REF!</v>
      </c>
      <c r="AJ2000" t="e">
        <f>IF(分類!#REF!="","",分類!#REF!)</f>
        <v>#REF!</v>
      </c>
      <c r="AO2000" t="e">
        <f>IF(分類!#REF!="","",分類!#REF!)</f>
        <v>#REF!</v>
      </c>
      <c r="AT2000" t="e">
        <f>IF(分類!#REF!="","",分類!#REF!)</f>
        <v>#REF!</v>
      </c>
      <c r="AY2000" t="e">
        <f>IF(分類!#REF!="","",分類!#REF!)</f>
        <v>#REF!</v>
      </c>
      <c r="BD2000" t="e">
        <f>IF(分類!#REF!="","",分類!#REF!)</f>
        <v>#REF!</v>
      </c>
      <c r="BI2000" t="e">
        <f>IF(分類!#REF!="","",分類!#REF!)</f>
        <v>#REF!</v>
      </c>
      <c r="BN2000" t="e">
        <f>IF(分類!#REF!="","",分類!#REF!)</f>
        <v>#REF!</v>
      </c>
      <c r="ER2000" s="87" t="e">
        <f>IF(分類!#REF!="","",分類!#REF!)</f>
        <v>#REF!</v>
      </c>
      <c r="ES2000" t="e">
        <f>IF(ER2000="","",_xlfn.XLOOKUP(提出用書式!ER2000,在庫取寄区分!$A:$A,在庫取寄区分!$B:$B,0))</f>
        <v>#REF!</v>
      </c>
      <c r="ET2000" s="87" t="e">
        <f>IF(分類!#REF!="","",分類!#REF!)</f>
        <v>#REF!</v>
      </c>
      <c r="EW2000" s="87" t="e">
        <f>IF(分類!#REF!="","",分類!#REF!)</f>
        <v>#REF!</v>
      </c>
      <c r="EX2000" s="87" t="e">
        <f>IF(分類!#REF!="","",分類!#REF!)</f>
        <v>#REF!</v>
      </c>
      <c r="FB2000" s="87" t="e">
        <f>IF(分類!#REF!="","",分類!#REF!)</f>
        <v>#REF!</v>
      </c>
    </row>
    <row r="2001" spans="3:158" x14ac:dyDescent="0.4">
      <c r="C2001" s="87" t="e">
        <f>IF(分類!#REF!="","",分類!#REF!)</f>
        <v>#REF!</v>
      </c>
      <c r="D2001" t="e">
        <f>IF(C2001="","",_xlfn.XLOOKUP(C2001,ﾒｰｶｰCD!$A:$A,ﾒｰｶｰCD!$B:$B,0))</f>
        <v>#REF!</v>
      </c>
      <c r="E2001" s="87" t="e">
        <f>IF(分類!#REF!="","",分類!#REF!)</f>
        <v>#REF!</v>
      </c>
      <c r="F2001" s="87" t="e">
        <f>IF(分類!#REF!="","",分類!#REF!)</f>
        <v>#REF!</v>
      </c>
      <c r="G2001" s="87" t="e">
        <f>IF(分類!#REF!="","",分類!#REF!)</f>
        <v>#REF!</v>
      </c>
      <c r="J2001" s="87" t="e">
        <f>IF(分類!#REF!="","",分類!#REF!)</f>
        <v>#REF!</v>
      </c>
      <c r="K2001" t="e">
        <f>IF(J2001="","",_xlfn.XLOOKUP(J2001,単位CD!$A:$A,単位CD!$B:$B,0))</f>
        <v>#REF!</v>
      </c>
      <c r="M2001" s="87" t="e">
        <f>IF(分類!#REF!="","",分類!#REF!)</f>
        <v>#REF!</v>
      </c>
      <c r="N2001" t="e">
        <f>IF(M2001="","",_xlfn.XLOOKUP(M2001,仕入先CD!$A:$A,仕入先CD!$B:$B,0))</f>
        <v>#REF!</v>
      </c>
      <c r="Q2001" s="87" t="e">
        <f>IF(分類!#REF!="","",分類!#REF!)</f>
        <v>#REF!</v>
      </c>
      <c r="R2001" t="e">
        <f>IF(Q2001="","",_xlfn.XLOOKUP(Q2001,大分類!$A:$A,大分類!$B:$B,0))</f>
        <v>#REF!</v>
      </c>
      <c r="S2001" s="87" t="e">
        <f>IF(分類!#REF!="","",分類!#REF!)</f>
        <v>#REF!</v>
      </c>
      <c r="T2001" t="e">
        <f>IF(S2001="","",_xlfn.XLOOKUP(S2001,中分類!$A:$A,中分類!$B:$B,0))</f>
        <v>#REF!</v>
      </c>
      <c r="U2001" s="87" t="e">
        <f>IF(分類!#REF!="","",分類!#REF!)</f>
        <v>#REF!</v>
      </c>
      <c r="V2001" t="e">
        <f>IF(U2001="","",_xlfn.XLOOKUP(U2001,小分類!$A:$A,小分類!$B:$B,0))</f>
        <v>#REF!</v>
      </c>
      <c r="Z2001" s="87" t="e">
        <f>IF(分類!#REF!="","",分類!#REF!)</f>
        <v>#REF!</v>
      </c>
      <c r="AE2001" s="87" t="e">
        <f>IF(分類!#REF!="","",分類!#REF!)</f>
        <v>#REF!</v>
      </c>
      <c r="AJ2001" t="e">
        <f>IF(分類!#REF!="","",分類!#REF!)</f>
        <v>#REF!</v>
      </c>
      <c r="AO2001" t="e">
        <f>IF(分類!#REF!="","",分類!#REF!)</f>
        <v>#REF!</v>
      </c>
      <c r="AT2001" t="e">
        <f>IF(分類!#REF!="","",分類!#REF!)</f>
        <v>#REF!</v>
      </c>
      <c r="AY2001" t="e">
        <f>IF(分類!#REF!="","",分類!#REF!)</f>
        <v>#REF!</v>
      </c>
      <c r="BD2001" t="e">
        <f>IF(分類!#REF!="","",分類!#REF!)</f>
        <v>#REF!</v>
      </c>
      <c r="BI2001" t="e">
        <f>IF(分類!#REF!="","",分類!#REF!)</f>
        <v>#REF!</v>
      </c>
      <c r="BN2001" t="e">
        <f>IF(分類!#REF!="","",分類!#REF!)</f>
        <v>#REF!</v>
      </c>
      <c r="ER2001" s="87" t="e">
        <f>IF(分類!#REF!="","",分類!#REF!)</f>
        <v>#REF!</v>
      </c>
      <c r="ES2001" t="e">
        <f>IF(ER2001="","",_xlfn.XLOOKUP(提出用書式!ER2001,在庫取寄区分!$A:$A,在庫取寄区分!$B:$B,0))</f>
        <v>#REF!</v>
      </c>
      <c r="ET2001" s="87" t="e">
        <f>IF(分類!#REF!="","",分類!#REF!)</f>
        <v>#REF!</v>
      </c>
      <c r="EW2001" s="87" t="e">
        <f>IF(分類!#REF!="","",分類!#REF!)</f>
        <v>#REF!</v>
      </c>
      <c r="EX2001" s="87" t="e">
        <f>IF(分類!#REF!="","",分類!#REF!)</f>
        <v>#REF!</v>
      </c>
      <c r="FB2001" s="87" t="e">
        <f>IF(分類!#REF!="","",分類!#REF!)</f>
        <v>#REF!</v>
      </c>
    </row>
    <row r="2002" spans="3:158" x14ac:dyDescent="0.4">
      <c r="C2002" s="87" t="e">
        <f>IF(分類!#REF!="","",分類!#REF!)</f>
        <v>#REF!</v>
      </c>
      <c r="D2002" t="e">
        <f>IF(C2002="","",_xlfn.XLOOKUP(C2002,ﾒｰｶｰCD!$A:$A,ﾒｰｶｰCD!$B:$B,0))</f>
        <v>#REF!</v>
      </c>
      <c r="E2002" s="87" t="e">
        <f>IF(分類!#REF!="","",分類!#REF!)</f>
        <v>#REF!</v>
      </c>
      <c r="F2002" s="87" t="e">
        <f>IF(分類!#REF!="","",分類!#REF!)</f>
        <v>#REF!</v>
      </c>
      <c r="G2002" s="87" t="e">
        <f>IF(分類!#REF!="","",分類!#REF!)</f>
        <v>#REF!</v>
      </c>
      <c r="J2002" s="87" t="e">
        <f>IF(分類!#REF!="","",分類!#REF!)</f>
        <v>#REF!</v>
      </c>
      <c r="K2002" t="e">
        <f>IF(J2002="","",_xlfn.XLOOKUP(J2002,単位CD!$A:$A,単位CD!$B:$B,0))</f>
        <v>#REF!</v>
      </c>
      <c r="M2002" s="87" t="e">
        <f>IF(分類!#REF!="","",分類!#REF!)</f>
        <v>#REF!</v>
      </c>
      <c r="N2002" t="e">
        <f>IF(M2002="","",_xlfn.XLOOKUP(M2002,仕入先CD!$A:$A,仕入先CD!$B:$B,0))</f>
        <v>#REF!</v>
      </c>
      <c r="Q2002" s="87" t="e">
        <f>IF(分類!#REF!="","",分類!#REF!)</f>
        <v>#REF!</v>
      </c>
      <c r="R2002" t="e">
        <f>IF(Q2002="","",_xlfn.XLOOKUP(Q2002,大分類!$A:$A,大分類!$B:$B,0))</f>
        <v>#REF!</v>
      </c>
      <c r="S2002" s="87" t="e">
        <f>IF(分類!#REF!="","",分類!#REF!)</f>
        <v>#REF!</v>
      </c>
      <c r="T2002" t="e">
        <f>IF(S2002="","",_xlfn.XLOOKUP(S2002,中分類!$A:$A,中分類!$B:$B,0))</f>
        <v>#REF!</v>
      </c>
      <c r="U2002" s="87" t="e">
        <f>IF(分類!#REF!="","",分類!#REF!)</f>
        <v>#REF!</v>
      </c>
      <c r="V2002" t="e">
        <f>IF(U2002="","",_xlfn.XLOOKUP(U2002,小分類!$A:$A,小分類!$B:$B,0))</f>
        <v>#REF!</v>
      </c>
      <c r="Z2002" s="87" t="e">
        <f>IF(分類!#REF!="","",分類!#REF!)</f>
        <v>#REF!</v>
      </c>
      <c r="AE2002" s="87" t="e">
        <f>IF(分類!#REF!="","",分類!#REF!)</f>
        <v>#REF!</v>
      </c>
      <c r="AJ2002" t="e">
        <f>IF(分類!#REF!="","",分類!#REF!)</f>
        <v>#REF!</v>
      </c>
      <c r="AO2002" t="e">
        <f>IF(分類!#REF!="","",分類!#REF!)</f>
        <v>#REF!</v>
      </c>
      <c r="AT2002" t="e">
        <f>IF(分類!#REF!="","",分類!#REF!)</f>
        <v>#REF!</v>
      </c>
      <c r="AY2002" t="e">
        <f>IF(分類!#REF!="","",分類!#REF!)</f>
        <v>#REF!</v>
      </c>
      <c r="BD2002" t="e">
        <f>IF(分類!#REF!="","",分類!#REF!)</f>
        <v>#REF!</v>
      </c>
      <c r="BI2002" t="e">
        <f>IF(分類!#REF!="","",分類!#REF!)</f>
        <v>#REF!</v>
      </c>
      <c r="BN2002" t="e">
        <f>IF(分類!#REF!="","",分類!#REF!)</f>
        <v>#REF!</v>
      </c>
      <c r="ER2002" s="87" t="e">
        <f>IF(分類!#REF!="","",分類!#REF!)</f>
        <v>#REF!</v>
      </c>
      <c r="ES2002" t="e">
        <f>IF(ER2002="","",_xlfn.XLOOKUP(提出用書式!ER2002,在庫取寄区分!$A:$A,在庫取寄区分!$B:$B,0))</f>
        <v>#REF!</v>
      </c>
      <c r="ET2002" s="87" t="e">
        <f>IF(分類!#REF!="","",分類!#REF!)</f>
        <v>#REF!</v>
      </c>
      <c r="EW2002" s="87" t="e">
        <f>IF(分類!#REF!="","",分類!#REF!)</f>
        <v>#REF!</v>
      </c>
      <c r="EX2002" s="87" t="e">
        <f>IF(分類!#REF!="","",分類!#REF!)</f>
        <v>#REF!</v>
      </c>
      <c r="FB2002" s="87" t="e">
        <f>IF(分類!#REF!="","",分類!#REF!)</f>
        <v>#REF!</v>
      </c>
    </row>
    <row r="2003" spans="3:158" x14ac:dyDescent="0.4">
      <c r="C2003" s="87" t="e">
        <f>IF(分類!#REF!="","",分類!#REF!)</f>
        <v>#REF!</v>
      </c>
      <c r="D2003" t="e">
        <f>IF(C2003="","",_xlfn.XLOOKUP(C2003,ﾒｰｶｰCD!$A:$A,ﾒｰｶｰCD!$B:$B,0))</f>
        <v>#REF!</v>
      </c>
      <c r="E2003" s="87" t="e">
        <f>IF(分類!#REF!="","",分類!#REF!)</f>
        <v>#REF!</v>
      </c>
      <c r="F2003" s="87" t="e">
        <f>IF(分類!#REF!="","",分類!#REF!)</f>
        <v>#REF!</v>
      </c>
      <c r="G2003" s="87" t="e">
        <f>IF(分類!#REF!="","",分類!#REF!)</f>
        <v>#REF!</v>
      </c>
      <c r="J2003" s="87" t="e">
        <f>IF(分類!#REF!="","",分類!#REF!)</f>
        <v>#REF!</v>
      </c>
      <c r="K2003" t="e">
        <f>IF(J2003="","",_xlfn.XLOOKUP(J2003,単位CD!$A:$A,単位CD!$B:$B,0))</f>
        <v>#REF!</v>
      </c>
      <c r="M2003" s="87" t="e">
        <f>IF(分類!#REF!="","",分類!#REF!)</f>
        <v>#REF!</v>
      </c>
      <c r="N2003" t="e">
        <f>IF(M2003="","",_xlfn.XLOOKUP(M2003,仕入先CD!$A:$A,仕入先CD!$B:$B,0))</f>
        <v>#REF!</v>
      </c>
      <c r="Q2003" s="87" t="e">
        <f>IF(分類!#REF!="","",分類!#REF!)</f>
        <v>#REF!</v>
      </c>
      <c r="R2003" t="e">
        <f>IF(Q2003="","",_xlfn.XLOOKUP(Q2003,大分類!$A:$A,大分類!$B:$B,0))</f>
        <v>#REF!</v>
      </c>
      <c r="S2003" s="87" t="e">
        <f>IF(分類!#REF!="","",分類!#REF!)</f>
        <v>#REF!</v>
      </c>
      <c r="T2003" t="e">
        <f>IF(S2003="","",_xlfn.XLOOKUP(S2003,中分類!$A:$A,中分類!$B:$B,0))</f>
        <v>#REF!</v>
      </c>
      <c r="U2003" s="87" t="e">
        <f>IF(分類!#REF!="","",分類!#REF!)</f>
        <v>#REF!</v>
      </c>
      <c r="V2003" t="e">
        <f>IF(U2003="","",_xlfn.XLOOKUP(U2003,小分類!$A:$A,小分類!$B:$B,0))</f>
        <v>#REF!</v>
      </c>
      <c r="Z2003" s="87" t="e">
        <f>IF(分類!#REF!="","",分類!#REF!)</f>
        <v>#REF!</v>
      </c>
      <c r="AE2003" s="87" t="e">
        <f>IF(分類!#REF!="","",分類!#REF!)</f>
        <v>#REF!</v>
      </c>
      <c r="AJ2003" t="e">
        <f>IF(分類!#REF!="","",分類!#REF!)</f>
        <v>#REF!</v>
      </c>
      <c r="AO2003" t="e">
        <f>IF(分類!#REF!="","",分類!#REF!)</f>
        <v>#REF!</v>
      </c>
      <c r="AT2003" t="e">
        <f>IF(分類!#REF!="","",分類!#REF!)</f>
        <v>#REF!</v>
      </c>
      <c r="AY2003" t="e">
        <f>IF(分類!#REF!="","",分類!#REF!)</f>
        <v>#REF!</v>
      </c>
      <c r="BD2003" t="e">
        <f>IF(分類!#REF!="","",分類!#REF!)</f>
        <v>#REF!</v>
      </c>
      <c r="BI2003" t="e">
        <f>IF(分類!#REF!="","",分類!#REF!)</f>
        <v>#REF!</v>
      </c>
      <c r="BN2003" t="e">
        <f>IF(分類!#REF!="","",分類!#REF!)</f>
        <v>#REF!</v>
      </c>
      <c r="ER2003" s="87" t="e">
        <f>IF(分類!#REF!="","",分類!#REF!)</f>
        <v>#REF!</v>
      </c>
      <c r="ES2003" t="e">
        <f>IF(ER2003="","",_xlfn.XLOOKUP(提出用書式!ER2003,在庫取寄区分!$A:$A,在庫取寄区分!$B:$B,0))</f>
        <v>#REF!</v>
      </c>
      <c r="ET2003" s="87" t="e">
        <f>IF(分類!#REF!="","",分類!#REF!)</f>
        <v>#REF!</v>
      </c>
      <c r="EW2003" s="87" t="e">
        <f>IF(分類!#REF!="","",分類!#REF!)</f>
        <v>#REF!</v>
      </c>
      <c r="EX2003" s="87" t="e">
        <f>IF(分類!#REF!="","",分類!#REF!)</f>
        <v>#REF!</v>
      </c>
      <c r="FB2003" s="87" t="e">
        <f>IF(分類!#REF!="","",分類!#REF!)</f>
        <v>#REF!</v>
      </c>
    </row>
    <row r="2004" spans="3:158" x14ac:dyDescent="0.4">
      <c r="C2004" s="87" t="e">
        <f>IF(分類!#REF!="","",分類!#REF!)</f>
        <v>#REF!</v>
      </c>
      <c r="D2004" t="e">
        <f>IF(C2004="","",_xlfn.XLOOKUP(C2004,ﾒｰｶｰCD!$A:$A,ﾒｰｶｰCD!$B:$B,0))</f>
        <v>#REF!</v>
      </c>
      <c r="E2004" s="87" t="e">
        <f>IF(分類!#REF!="","",分類!#REF!)</f>
        <v>#REF!</v>
      </c>
      <c r="F2004" s="87" t="e">
        <f>IF(分類!#REF!="","",分類!#REF!)</f>
        <v>#REF!</v>
      </c>
      <c r="G2004" s="87" t="e">
        <f>IF(分類!#REF!="","",分類!#REF!)</f>
        <v>#REF!</v>
      </c>
      <c r="J2004" s="87" t="e">
        <f>IF(分類!#REF!="","",分類!#REF!)</f>
        <v>#REF!</v>
      </c>
      <c r="K2004" t="e">
        <f>IF(J2004="","",_xlfn.XLOOKUP(J2004,単位CD!$A:$A,単位CD!$B:$B,0))</f>
        <v>#REF!</v>
      </c>
      <c r="M2004" s="87" t="e">
        <f>IF(分類!#REF!="","",分類!#REF!)</f>
        <v>#REF!</v>
      </c>
      <c r="N2004" t="e">
        <f>IF(M2004="","",_xlfn.XLOOKUP(M2004,仕入先CD!$A:$A,仕入先CD!$B:$B,0))</f>
        <v>#REF!</v>
      </c>
      <c r="Q2004" s="87" t="e">
        <f>IF(分類!#REF!="","",分類!#REF!)</f>
        <v>#REF!</v>
      </c>
      <c r="R2004" t="e">
        <f>IF(Q2004="","",_xlfn.XLOOKUP(Q2004,大分類!$A:$A,大分類!$B:$B,0))</f>
        <v>#REF!</v>
      </c>
      <c r="S2004" s="87" t="e">
        <f>IF(分類!#REF!="","",分類!#REF!)</f>
        <v>#REF!</v>
      </c>
      <c r="T2004" t="e">
        <f>IF(S2004="","",_xlfn.XLOOKUP(S2004,中分類!$A:$A,中分類!$B:$B,0))</f>
        <v>#REF!</v>
      </c>
      <c r="U2004" s="87" t="e">
        <f>IF(分類!#REF!="","",分類!#REF!)</f>
        <v>#REF!</v>
      </c>
      <c r="V2004" t="e">
        <f>IF(U2004="","",_xlfn.XLOOKUP(U2004,小分類!$A:$A,小分類!$B:$B,0))</f>
        <v>#REF!</v>
      </c>
      <c r="Z2004" s="87" t="e">
        <f>IF(分類!#REF!="","",分類!#REF!)</f>
        <v>#REF!</v>
      </c>
      <c r="AE2004" s="87" t="e">
        <f>IF(分類!#REF!="","",分類!#REF!)</f>
        <v>#REF!</v>
      </c>
      <c r="AJ2004" t="e">
        <f>IF(分類!#REF!="","",分類!#REF!)</f>
        <v>#REF!</v>
      </c>
      <c r="AO2004" t="e">
        <f>IF(分類!#REF!="","",分類!#REF!)</f>
        <v>#REF!</v>
      </c>
      <c r="AT2004" t="e">
        <f>IF(分類!#REF!="","",分類!#REF!)</f>
        <v>#REF!</v>
      </c>
      <c r="AY2004" t="e">
        <f>IF(分類!#REF!="","",分類!#REF!)</f>
        <v>#REF!</v>
      </c>
      <c r="BD2004" t="e">
        <f>IF(分類!#REF!="","",分類!#REF!)</f>
        <v>#REF!</v>
      </c>
      <c r="BI2004" t="e">
        <f>IF(分類!#REF!="","",分類!#REF!)</f>
        <v>#REF!</v>
      </c>
      <c r="BN2004" t="e">
        <f>IF(分類!#REF!="","",分類!#REF!)</f>
        <v>#REF!</v>
      </c>
      <c r="ER2004" s="87" t="e">
        <f>IF(分類!#REF!="","",分類!#REF!)</f>
        <v>#REF!</v>
      </c>
      <c r="ES2004" t="e">
        <f>IF(ER2004="","",_xlfn.XLOOKUP(提出用書式!ER2004,在庫取寄区分!$A:$A,在庫取寄区分!$B:$B,0))</f>
        <v>#REF!</v>
      </c>
      <c r="ET2004" s="87" t="e">
        <f>IF(分類!#REF!="","",分類!#REF!)</f>
        <v>#REF!</v>
      </c>
      <c r="EW2004" s="87" t="e">
        <f>IF(分類!#REF!="","",分類!#REF!)</f>
        <v>#REF!</v>
      </c>
      <c r="EX2004" s="87" t="e">
        <f>IF(分類!#REF!="","",分類!#REF!)</f>
        <v>#REF!</v>
      </c>
      <c r="FB2004" s="87" t="e">
        <f>IF(分類!#REF!="","",分類!#REF!)</f>
        <v>#REF!</v>
      </c>
    </row>
    <row r="2005" spans="3:158" x14ac:dyDescent="0.4">
      <c r="C2005" s="87" t="e">
        <f>IF(分類!#REF!="","",分類!#REF!)</f>
        <v>#REF!</v>
      </c>
      <c r="D2005" t="e">
        <f>IF(C2005="","",_xlfn.XLOOKUP(C2005,ﾒｰｶｰCD!$A:$A,ﾒｰｶｰCD!$B:$B,0))</f>
        <v>#REF!</v>
      </c>
      <c r="E2005" s="87" t="e">
        <f>IF(分類!#REF!="","",分類!#REF!)</f>
        <v>#REF!</v>
      </c>
      <c r="F2005" s="87" t="e">
        <f>IF(分類!#REF!="","",分類!#REF!)</f>
        <v>#REF!</v>
      </c>
      <c r="G2005" s="87" t="e">
        <f>IF(分類!#REF!="","",分類!#REF!)</f>
        <v>#REF!</v>
      </c>
      <c r="J2005" s="87" t="e">
        <f>IF(分類!#REF!="","",分類!#REF!)</f>
        <v>#REF!</v>
      </c>
      <c r="K2005" t="e">
        <f>IF(J2005="","",_xlfn.XLOOKUP(J2005,単位CD!$A:$A,単位CD!$B:$B,0))</f>
        <v>#REF!</v>
      </c>
      <c r="M2005" s="87" t="e">
        <f>IF(分類!#REF!="","",分類!#REF!)</f>
        <v>#REF!</v>
      </c>
      <c r="N2005" t="e">
        <f>IF(M2005="","",_xlfn.XLOOKUP(M2005,仕入先CD!$A:$A,仕入先CD!$B:$B,0))</f>
        <v>#REF!</v>
      </c>
      <c r="Q2005" s="87" t="e">
        <f>IF(分類!#REF!="","",分類!#REF!)</f>
        <v>#REF!</v>
      </c>
      <c r="R2005" t="e">
        <f>IF(Q2005="","",_xlfn.XLOOKUP(Q2005,大分類!$A:$A,大分類!$B:$B,0))</f>
        <v>#REF!</v>
      </c>
      <c r="S2005" s="87" t="e">
        <f>IF(分類!#REF!="","",分類!#REF!)</f>
        <v>#REF!</v>
      </c>
      <c r="T2005" t="e">
        <f>IF(S2005="","",_xlfn.XLOOKUP(S2005,中分類!$A:$A,中分類!$B:$B,0))</f>
        <v>#REF!</v>
      </c>
      <c r="U2005" s="87" t="e">
        <f>IF(分類!#REF!="","",分類!#REF!)</f>
        <v>#REF!</v>
      </c>
      <c r="V2005" t="e">
        <f>IF(U2005="","",_xlfn.XLOOKUP(U2005,小分類!$A:$A,小分類!$B:$B,0))</f>
        <v>#REF!</v>
      </c>
      <c r="Z2005" s="87" t="e">
        <f>IF(分類!#REF!="","",分類!#REF!)</f>
        <v>#REF!</v>
      </c>
      <c r="AE2005" s="87" t="e">
        <f>IF(分類!#REF!="","",分類!#REF!)</f>
        <v>#REF!</v>
      </c>
      <c r="AJ2005" t="e">
        <f>IF(分類!#REF!="","",分類!#REF!)</f>
        <v>#REF!</v>
      </c>
      <c r="AO2005" t="e">
        <f>IF(分類!#REF!="","",分類!#REF!)</f>
        <v>#REF!</v>
      </c>
      <c r="AT2005" t="e">
        <f>IF(分類!#REF!="","",分類!#REF!)</f>
        <v>#REF!</v>
      </c>
      <c r="AY2005" t="e">
        <f>IF(分類!#REF!="","",分類!#REF!)</f>
        <v>#REF!</v>
      </c>
      <c r="BD2005" t="e">
        <f>IF(分類!#REF!="","",分類!#REF!)</f>
        <v>#REF!</v>
      </c>
      <c r="BI2005" t="e">
        <f>IF(分類!#REF!="","",分類!#REF!)</f>
        <v>#REF!</v>
      </c>
      <c r="BN2005" t="e">
        <f>IF(分類!#REF!="","",分類!#REF!)</f>
        <v>#REF!</v>
      </c>
      <c r="ER2005" s="87" t="e">
        <f>IF(分類!#REF!="","",分類!#REF!)</f>
        <v>#REF!</v>
      </c>
      <c r="ES2005" t="e">
        <f>IF(ER2005="","",_xlfn.XLOOKUP(提出用書式!ER2005,在庫取寄区分!$A:$A,在庫取寄区分!$B:$B,0))</f>
        <v>#REF!</v>
      </c>
      <c r="ET2005" s="87" t="e">
        <f>IF(分類!#REF!="","",分類!#REF!)</f>
        <v>#REF!</v>
      </c>
      <c r="EW2005" s="87" t="e">
        <f>IF(分類!#REF!="","",分類!#REF!)</f>
        <v>#REF!</v>
      </c>
      <c r="EX2005" s="87" t="e">
        <f>IF(分類!#REF!="","",分類!#REF!)</f>
        <v>#REF!</v>
      </c>
      <c r="FB2005" s="87" t="e">
        <f>IF(分類!#REF!="","",分類!#REF!)</f>
        <v>#REF!</v>
      </c>
    </row>
    <row r="2006" spans="3:158" x14ac:dyDescent="0.4">
      <c r="C2006" s="87" t="e">
        <f>IF(分類!#REF!="","",分類!#REF!)</f>
        <v>#REF!</v>
      </c>
      <c r="D2006" t="e">
        <f>IF(C2006="","",_xlfn.XLOOKUP(C2006,ﾒｰｶｰCD!$A:$A,ﾒｰｶｰCD!$B:$B,0))</f>
        <v>#REF!</v>
      </c>
      <c r="E2006" s="87" t="e">
        <f>IF(分類!#REF!="","",分類!#REF!)</f>
        <v>#REF!</v>
      </c>
      <c r="F2006" s="87" t="e">
        <f>IF(分類!#REF!="","",分類!#REF!)</f>
        <v>#REF!</v>
      </c>
      <c r="G2006" s="87" t="e">
        <f>IF(分類!#REF!="","",分類!#REF!)</f>
        <v>#REF!</v>
      </c>
      <c r="J2006" s="87" t="e">
        <f>IF(分類!#REF!="","",分類!#REF!)</f>
        <v>#REF!</v>
      </c>
      <c r="K2006" t="e">
        <f>IF(J2006="","",_xlfn.XLOOKUP(J2006,単位CD!$A:$A,単位CD!$B:$B,0))</f>
        <v>#REF!</v>
      </c>
      <c r="M2006" s="87" t="e">
        <f>IF(分類!#REF!="","",分類!#REF!)</f>
        <v>#REF!</v>
      </c>
      <c r="N2006" t="e">
        <f>IF(M2006="","",_xlfn.XLOOKUP(M2006,仕入先CD!$A:$A,仕入先CD!$B:$B,0))</f>
        <v>#REF!</v>
      </c>
      <c r="Q2006" s="87" t="e">
        <f>IF(分類!#REF!="","",分類!#REF!)</f>
        <v>#REF!</v>
      </c>
      <c r="R2006" t="e">
        <f>IF(Q2006="","",_xlfn.XLOOKUP(Q2006,大分類!$A:$A,大分類!$B:$B,0))</f>
        <v>#REF!</v>
      </c>
      <c r="S2006" s="87" t="e">
        <f>IF(分類!#REF!="","",分類!#REF!)</f>
        <v>#REF!</v>
      </c>
      <c r="T2006" t="e">
        <f>IF(S2006="","",_xlfn.XLOOKUP(S2006,中分類!$A:$A,中分類!$B:$B,0))</f>
        <v>#REF!</v>
      </c>
      <c r="U2006" s="87" t="e">
        <f>IF(分類!#REF!="","",分類!#REF!)</f>
        <v>#REF!</v>
      </c>
      <c r="V2006" t="e">
        <f>IF(U2006="","",_xlfn.XLOOKUP(U2006,小分類!$A:$A,小分類!$B:$B,0))</f>
        <v>#REF!</v>
      </c>
      <c r="Z2006" s="87" t="e">
        <f>IF(分類!#REF!="","",分類!#REF!)</f>
        <v>#REF!</v>
      </c>
      <c r="AE2006" s="87" t="e">
        <f>IF(分類!#REF!="","",分類!#REF!)</f>
        <v>#REF!</v>
      </c>
      <c r="AJ2006" t="e">
        <f>IF(分類!#REF!="","",分類!#REF!)</f>
        <v>#REF!</v>
      </c>
      <c r="AO2006" t="e">
        <f>IF(分類!#REF!="","",分類!#REF!)</f>
        <v>#REF!</v>
      </c>
      <c r="AT2006" t="e">
        <f>IF(分類!#REF!="","",分類!#REF!)</f>
        <v>#REF!</v>
      </c>
      <c r="AY2006" t="e">
        <f>IF(分類!#REF!="","",分類!#REF!)</f>
        <v>#REF!</v>
      </c>
      <c r="BD2006" t="e">
        <f>IF(分類!#REF!="","",分類!#REF!)</f>
        <v>#REF!</v>
      </c>
      <c r="BI2006" t="e">
        <f>IF(分類!#REF!="","",分類!#REF!)</f>
        <v>#REF!</v>
      </c>
      <c r="BN2006" t="e">
        <f>IF(分類!#REF!="","",分類!#REF!)</f>
        <v>#REF!</v>
      </c>
      <c r="ER2006" s="87" t="e">
        <f>IF(分類!#REF!="","",分類!#REF!)</f>
        <v>#REF!</v>
      </c>
      <c r="ES2006" t="e">
        <f>IF(ER2006="","",_xlfn.XLOOKUP(提出用書式!ER2006,在庫取寄区分!$A:$A,在庫取寄区分!$B:$B,0))</f>
        <v>#REF!</v>
      </c>
      <c r="ET2006" s="87" t="e">
        <f>IF(分類!#REF!="","",分類!#REF!)</f>
        <v>#REF!</v>
      </c>
      <c r="EW2006" s="87" t="e">
        <f>IF(分類!#REF!="","",分類!#REF!)</f>
        <v>#REF!</v>
      </c>
      <c r="EX2006" s="87" t="e">
        <f>IF(分類!#REF!="","",分類!#REF!)</f>
        <v>#REF!</v>
      </c>
      <c r="FB2006" s="87" t="e">
        <f>IF(分類!#REF!="","",分類!#REF!)</f>
        <v>#REF!</v>
      </c>
    </row>
    <row r="2007" spans="3:158" x14ac:dyDescent="0.4">
      <c r="C2007" s="87" t="e">
        <f>IF(分類!#REF!="","",分類!#REF!)</f>
        <v>#REF!</v>
      </c>
      <c r="D2007" t="e">
        <f>IF(C2007="","",_xlfn.XLOOKUP(C2007,ﾒｰｶｰCD!$A:$A,ﾒｰｶｰCD!$B:$B,0))</f>
        <v>#REF!</v>
      </c>
      <c r="E2007" s="87" t="e">
        <f>IF(分類!#REF!="","",分類!#REF!)</f>
        <v>#REF!</v>
      </c>
      <c r="F2007" s="87" t="e">
        <f>IF(分類!#REF!="","",分類!#REF!)</f>
        <v>#REF!</v>
      </c>
      <c r="G2007" s="87" t="e">
        <f>IF(分類!#REF!="","",分類!#REF!)</f>
        <v>#REF!</v>
      </c>
      <c r="J2007" s="87" t="e">
        <f>IF(分類!#REF!="","",分類!#REF!)</f>
        <v>#REF!</v>
      </c>
      <c r="K2007" t="e">
        <f>IF(J2007="","",_xlfn.XLOOKUP(J2007,単位CD!$A:$A,単位CD!$B:$B,0))</f>
        <v>#REF!</v>
      </c>
      <c r="M2007" s="87" t="e">
        <f>IF(分類!#REF!="","",分類!#REF!)</f>
        <v>#REF!</v>
      </c>
      <c r="N2007" t="e">
        <f>IF(M2007="","",_xlfn.XLOOKUP(M2007,仕入先CD!$A:$A,仕入先CD!$B:$B,0))</f>
        <v>#REF!</v>
      </c>
      <c r="Q2007" s="87" t="e">
        <f>IF(分類!#REF!="","",分類!#REF!)</f>
        <v>#REF!</v>
      </c>
      <c r="R2007" t="e">
        <f>IF(Q2007="","",_xlfn.XLOOKUP(Q2007,大分類!$A:$A,大分類!$B:$B,0))</f>
        <v>#REF!</v>
      </c>
      <c r="S2007" s="87" t="e">
        <f>IF(分類!#REF!="","",分類!#REF!)</f>
        <v>#REF!</v>
      </c>
      <c r="T2007" t="e">
        <f>IF(S2007="","",_xlfn.XLOOKUP(S2007,中分類!$A:$A,中分類!$B:$B,0))</f>
        <v>#REF!</v>
      </c>
      <c r="U2007" s="87" t="e">
        <f>IF(分類!#REF!="","",分類!#REF!)</f>
        <v>#REF!</v>
      </c>
      <c r="V2007" t="e">
        <f>IF(U2007="","",_xlfn.XLOOKUP(U2007,小分類!$A:$A,小分類!$B:$B,0))</f>
        <v>#REF!</v>
      </c>
      <c r="Z2007" s="87" t="e">
        <f>IF(分類!#REF!="","",分類!#REF!)</f>
        <v>#REF!</v>
      </c>
      <c r="AE2007" s="87" t="e">
        <f>IF(分類!#REF!="","",分類!#REF!)</f>
        <v>#REF!</v>
      </c>
      <c r="AJ2007" t="e">
        <f>IF(分類!#REF!="","",分類!#REF!)</f>
        <v>#REF!</v>
      </c>
      <c r="AO2007" t="e">
        <f>IF(分類!#REF!="","",分類!#REF!)</f>
        <v>#REF!</v>
      </c>
      <c r="AT2007" t="e">
        <f>IF(分類!#REF!="","",分類!#REF!)</f>
        <v>#REF!</v>
      </c>
      <c r="AY2007" t="e">
        <f>IF(分類!#REF!="","",分類!#REF!)</f>
        <v>#REF!</v>
      </c>
      <c r="BD2007" t="e">
        <f>IF(分類!#REF!="","",分類!#REF!)</f>
        <v>#REF!</v>
      </c>
      <c r="BI2007" t="e">
        <f>IF(分類!#REF!="","",分類!#REF!)</f>
        <v>#REF!</v>
      </c>
      <c r="BN2007" t="e">
        <f>IF(分類!#REF!="","",分類!#REF!)</f>
        <v>#REF!</v>
      </c>
      <c r="ER2007" s="87" t="e">
        <f>IF(分類!#REF!="","",分類!#REF!)</f>
        <v>#REF!</v>
      </c>
      <c r="ES2007" t="e">
        <f>IF(ER2007="","",_xlfn.XLOOKUP(提出用書式!ER2007,在庫取寄区分!$A:$A,在庫取寄区分!$B:$B,0))</f>
        <v>#REF!</v>
      </c>
      <c r="ET2007" s="87" t="e">
        <f>IF(分類!#REF!="","",分類!#REF!)</f>
        <v>#REF!</v>
      </c>
      <c r="EW2007" s="87" t="e">
        <f>IF(分類!#REF!="","",分類!#REF!)</f>
        <v>#REF!</v>
      </c>
      <c r="EX2007" s="87" t="e">
        <f>IF(分類!#REF!="","",分類!#REF!)</f>
        <v>#REF!</v>
      </c>
      <c r="FB2007" s="87" t="e">
        <f>IF(分類!#REF!="","",分類!#REF!)</f>
        <v>#REF!</v>
      </c>
    </row>
    <row r="2008" spans="3:158" x14ac:dyDescent="0.4">
      <c r="C2008" s="87" t="e">
        <f>IF(分類!#REF!="","",分類!#REF!)</f>
        <v>#REF!</v>
      </c>
      <c r="D2008" t="e">
        <f>IF(C2008="","",_xlfn.XLOOKUP(C2008,ﾒｰｶｰCD!$A:$A,ﾒｰｶｰCD!$B:$B,0))</f>
        <v>#REF!</v>
      </c>
      <c r="E2008" s="87" t="e">
        <f>IF(分類!#REF!="","",分類!#REF!)</f>
        <v>#REF!</v>
      </c>
      <c r="F2008" s="87" t="e">
        <f>IF(分類!#REF!="","",分類!#REF!)</f>
        <v>#REF!</v>
      </c>
      <c r="G2008" s="87" t="e">
        <f>IF(分類!#REF!="","",分類!#REF!)</f>
        <v>#REF!</v>
      </c>
      <c r="J2008" s="87" t="e">
        <f>IF(分類!#REF!="","",分類!#REF!)</f>
        <v>#REF!</v>
      </c>
      <c r="K2008" t="e">
        <f>IF(J2008="","",_xlfn.XLOOKUP(J2008,単位CD!$A:$A,単位CD!$B:$B,0))</f>
        <v>#REF!</v>
      </c>
      <c r="M2008" s="87" t="e">
        <f>IF(分類!#REF!="","",分類!#REF!)</f>
        <v>#REF!</v>
      </c>
      <c r="N2008" t="e">
        <f>IF(M2008="","",_xlfn.XLOOKUP(M2008,仕入先CD!$A:$A,仕入先CD!$B:$B,0))</f>
        <v>#REF!</v>
      </c>
      <c r="Q2008" s="87" t="e">
        <f>IF(分類!#REF!="","",分類!#REF!)</f>
        <v>#REF!</v>
      </c>
      <c r="R2008" t="e">
        <f>IF(Q2008="","",_xlfn.XLOOKUP(Q2008,大分類!$A:$A,大分類!$B:$B,0))</f>
        <v>#REF!</v>
      </c>
      <c r="S2008" s="87" t="e">
        <f>IF(分類!#REF!="","",分類!#REF!)</f>
        <v>#REF!</v>
      </c>
      <c r="T2008" t="e">
        <f>IF(S2008="","",_xlfn.XLOOKUP(S2008,中分類!$A:$A,中分類!$B:$B,0))</f>
        <v>#REF!</v>
      </c>
      <c r="U2008" s="87" t="e">
        <f>IF(分類!#REF!="","",分類!#REF!)</f>
        <v>#REF!</v>
      </c>
      <c r="V2008" t="e">
        <f>IF(U2008="","",_xlfn.XLOOKUP(U2008,小分類!$A:$A,小分類!$B:$B,0))</f>
        <v>#REF!</v>
      </c>
      <c r="Z2008" s="87" t="e">
        <f>IF(分類!#REF!="","",分類!#REF!)</f>
        <v>#REF!</v>
      </c>
      <c r="AE2008" s="87" t="e">
        <f>IF(分類!#REF!="","",分類!#REF!)</f>
        <v>#REF!</v>
      </c>
      <c r="AJ2008" t="e">
        <f>IF(分類!#REF!="","",分類!#REF!)</f>
        <v>#REF!</v>
      </c>
      <c r="AO2008" t="e">
        <f>IF(分類!#REF!="","",分類!#REF!)</f>
        <v>#REF!</v>
      </c>
      <c r="AT2008" t="e">
        <f>IF(分類!#REF!="","",分類!#REF!)</f>
        <v>#REF!</v>
      </c>
      <c r="AY2008" t="e">
        <f>IF(分類!#REF!="","",分類!#REF!)</f>
        <v>#REF!</v>
      </c>
      <c r="BD2008" t="e">
        <f>IF(分類!#REF!="","",分類!#REF!)</f>
        <v>#REF!</v>
      </c>
      <c r="BI2008" t="e">
        <f>IF(分類!#REF!="","",分類!#REF!)</f>
        <v>#REF!</v>
      </c>
      <c r="BN2008" t="e">
        <f>IF(分類!#REF!="","",分類!#REF!)</f>
        <v>#REF!</v>
      </c>
      <c r="ER2008" s="87" t="e">
        <f>IF(分類!#REF!="","",分類!#REF!)</f>
        <v>#REF!</v>
      </c>
      <c r="ES2008" t="e">
        <f>IF(ER2008="","",_xlfn.XLOOKUP(提出用書式!ER2008,在庫取寄区分!$A:$A,在庫取寄区分!$B:$B,0))</f>
        <v>#REF!</v>
      </c>
      <c r="ET2008" s="87" t="e">
        <f>IF(分類!#REF!="","",分類!#REF!)</f>
        <v>#REF!</v>
      </c>
      <c r="EW2008" s="87" t="e">
        <f>IF(分類!#REF!="","",分類!#REF!)</f>
        <v>#REF!</v>
      </c>
      <c r="EX2008" s="87" t="e">
        <f>IF(分類!#REF!="","",分類!#REF!)</f>
        <v>#REF!</v>
      </c>
      <c r="FB2008" s="87" t="e">
        <f>IF(分類!#REF!="","",分類!#REF!)</f>
        <v>#REF!</v>
      </c>
    </row>
    <row r="2009" spans="3:158" x14ac:dyDescent="0.4">
      <c r="C2009" s="87" t="e">
        <f>IF(分類!#REF!="","",分類!#REF!)</f>
        <v>#REF!</v>
      </c>
      <c r="D2009" t="e">
        <f>IF(C2009="","",_xlfn.XLOOKUP(C2009,ﾒｰｶｰCD!$A:$A,ﾒｰｶｰCD!$B:$B,0))</f>
        <v>#REF!</v>
      </c>
      <c r="E2009" s="87" t="e">
        <f>IF(分類!#REF!="","",分類!#REF!)</f>
        <v>#REF!</v>
      </c>
      <c r="F2009" s="87" t="e">
        <f>IF(分類!#REF!="","",分類!#REF!)</f>
        <v>#REF!</v>
      </c>
      <c r="G2009" s="87" t="e">
        <f>IF(分類!#REF!="","",分類!#REF!)</f>
        <v>#REF!</v>
      </c>
      <c r="J2009" s="87" t="e">
        <f>IF(分類!#REF!="","",分類!#REF!)</f>
        <v>#REF!</v>
      </c>
      <c r="K2009" t="e">
        <f>IF(J2009="","",_xlfn.XLOOKUP(J2009,単位CD!$A:$A,単位CD!$B:$B,0))</f>
        <v>#REF!</v>
      </c>
      <c r="M2009" s="87" t="e">
        <f>IF(分類!#REF!="","",分類!#REF!)</f>
        <v>#REF!</v>
      </c>
      <c r="N2009" t="e">
        <f>IF(M2009="","",_xlfn.XLOOKUP(M2009,仕入先CD!$A:$A,仕入先CD!$B:$B,0))</f>
        <v>#REF!</v>
      </c>
      <c r="Q2009" s="87" t="e">
        <f>IF(分類!#REF!="","",分類!#REF!)</f>
        <v>#REF!</v>
      </c>
      <c r="R2009" t="e">
        <f>IF(Q2009="","",_xlfn.XLOOKUP(Q2009,大分類!$A:$A,大分類!$B:$B,0))</f>
        <v>#REF!</v>
      </c>
      <c r="S2009" s="87" t="e">
        <f>IF(分類!#REF!="","",分類!#REF!)</f>
        <v>#REF!</v>
      </c>
      <c r="T2009" t="e">
        <f>IF(S2009="","",_xlfn.XLOOKUP(S2009,中分類!$A:$A,中分類!$B:$B,0))</f>
        <v>#REF!</v>
      </c>
      <c r="U2009" s="87" t="e">
        <f>IF(分類!#REF!="","",分類!#REF!)</f>
        <v>#REF!</v>
      </c>
      <c r="V2009" t="e">
        <f>IF(U2009="","",_xlfn.XLOOKUP(U2009,小分類!$A:$A,小分類!$B:$B,0))</f>
        <v>#REF!</v>
      </c>
      <c r="Z2009" s="87" t="e">
        <f>IF(分類!#REF!="","",分類!#REF!)</f>
        <v>#REF!</v>
      </c>
      <c r="AE2009" s="87" t="e">
        <f>IF(分類!#REF!="","",分類!#REF!)</f>
        <v>#REF!</v>
      </c>
      <c r="AJ2009" t="e">
        <f>IF(分類!#REF!="","",分類!#REF!)</f>
        <v>#REF!</v>
      </c>
      <c r="AO2009" t="e">
        <f>IF(分類!#REF!="","",分類!#REF!)</f>
        <v>#REF!</v>
      </c>
      <c r="AT2009" t="e">
        <f>IF(分類!#REF!="","",分類!#REF!)</f>
        <v>#REF!</v>
      </c>
      <c r="AY2009" t="e">
        <f>IF(分類!#REF!="","",分類!#REF!)</f>
        <v>#REF!</v>
      </c>
      <c r="BD2009" t="e">
        <f>IF(分類!#REF!="","",分類!#REF!)</f>
        <v>#REF!</v>
      </c>
      <c r="BI2009" t="e">
        <f>IF(分類!#REF!="","",分類!#REF!)</f>
        <v>#REF!</v>
      </c>
      <c r="BN2009" t="e">
        <f>IF(分類!#REF!="","",分類!#REF!)</f>
        <v>#REF!</v>
      </c>
      <c r="ER2009" s="87" t="e">
        <f>IF(分類!#REF!="","",分類!#REF!)</f>
        <v>#REF!</v>
      </c>
      <c r="ES2009" t="e">
        <f>IF(ER2009="","",_xlfn.XLOOKUP(提出用書式!ER2009,在庫取寄区分!$A:$A,在庫取寄区分!$B:$B,0))</f>
        <v>#REF!</v>
      </c>
      <c r="ET2009" s="87" t="e">
        <f>IF(分類!#REF!="","",分類!#REF!)</f>
        <v>#REF!</v>
      </c>
      <c r="EW2009" s="87" t="e">
        <f>IF(分類!#REF!="","",分類!#REF!)</f>
        <v>#REF!</v>
      </c>
      <c r="EX2009" s="87" t="e">
        <f>IF(分類!#REF!="","",分類!#REF!)</f>
        <v>#REF!</v>
      </c>
      <c r="FB2009" s="87" t="e">
        <f>IF(分類!#REF!="","",分類!#REF!)</f>
        <v>#REF!</v>
      </c>
    </row>
    <row r="2010" spans="3:158" x14ac:dyDescent="0.4">
      <c r="C2010" s="87" t="e">
        <f>IF(分類!#REF!="","",分類!#REF!)</f>
        <v>#REF!</v>
      </c>
      <c r="D2010" t="e">
        <f>IF(C2010="","",_xlfn.XLOOKUP(C2010,ﾒｰｶｰCD!$A:$A,ﾒｰｶｰCD!$B:$B,0))</f>
        <v>#REF!</v>
      </c>
      <c r="E2010" s="87" t="e">
        <f>IF(分類!#REF!="","",分類!#REF!)</f>
        <v>#REF!</v>
      </c>
      <c r="F2010" s="87" t="e">
        <f>IF(分類!#REF!="","",分類!#REF!)</f>
        <v>#REF!</v>
      </c>
      <c r="G2010" s="87" t="e">
        <f>IF(分類!#REF!="","",分類!#REF!)</f>
        <v>#REF!</v>
      </c>
      <c r="J2010" s="87" t="e">
        <f>IF(分類!#REF!="","",分類!#REF!)</f>
        <v>#REF!</v>
      </c>
      <c r="K2010" t="e">
        <f>IF(J2010="","",_xlfn.XLOOKUP(J2010,単位CD!$A:$A,単位CD!$B:$B,0))</f>
        <v>#REF!</v>
      </c>
      <c r="M2010" s="87" t="e">
        <f>IF(分類!#REF!="","",分類!#REF!)</f>
        <v>#REF!</v>
      </c>
      <c r="N2010" t="e">
        <f>IF(M2010="","",_xlfn.XLOOKUP(M2010,仕入先CD!$A:$A,仕入先CD!$B:$B,0))</f>
        <v>#REF!</v>
      </c>
      <c r="Q2010" s="87" t="e">
        <f>IF(分類!#REF!="","",分類!#REF!)</f>
        <v>#REF!</v>
      </c>
      <c r="R2010" t="e">
        <f>IF(Q2010="","",_xlfn.XLOOKUP(Q2010,大分類!$A:$A,大分類!$B:$B,0))</f>
        <v>#REF!</v>
      </c>
      <c r="S2010" s="87" t="e">
        <f>IF(分類!#REF!="","",分類!#REF!)</f>
        <v>#REF!</v>
      </c>
      <c r="T2010" t="e">
        <f>IF(S2010="","",_xlfn.XLOOKUP(S2010,中分類!$A:$A,中分類!$B:$B,0))</f>
        <v>#REF!</v>
      </c>
      <c r="U2010" s="87" t="e">
        <f>IF(分類!#REF!="","",分類!#REF!)</f>
        <v>#REF!</v>
      </c>
      <c r="V2010" t="e">
        <f>IF(U2010="","",_xlfn.XLOOKUP(U2010,小分類!$A:$A,小分類!$B:$B,0))</f>
        <v>#REF!</v>
      </c>
      <c r="Z2010" s="87" t="e">
        <f>IF(分類!#REF!="","",分類!#REF!)</f>
        <v>#REF!</v>
      </c>
      <c r="AE2010" s="87" t="e">
        <f>IF(分類!#REF!="","",分類!#REF!)</f>
        <v>#REF!</v>
      </c>
      <c r="AJ2010" t="e">
        <f>IF(分類!#REF!="","",分類!#REF!)</f>
        <v>#REF!</v>
      </c>
      <c r="AO2010" t="e">
        <f>IF(分類!#REF!="","",分類!#REF!)</f>
        <v>#REF!</v>
      </c>
      <c r="AT2010" t="e">
        <f>IF(分類!#REF!="","",分類!#REF!)</f>
        <v>#REF!</v>
      </c>
      <c r="AY2010" t="e">
        <f>IF(分類!#REF!="","",分類!#REF!)</f>
        <v>#REF!</v>
      </c>
      <c r="BD2010" t="e">
        <f>IF(分類!#REF!="","",分類!#REF!)</f>
        <v>#REF!</v>
      </c>
      <c r="BI2010" t="e">
        <f>IF(分類!#REF!="","",分類!#REF!)</f>
        <v>#REF!</v>
      </c>
      <c r="BN2010" t="e">
        <f>IF(分類!#REF!="","",分類!#REF!)</f>
        <v>#REF!</v>
      </c>
      <c r="ER2010" s="87" t="e">
        <f>IF(分類!#REF!="","",分類!#REF!)</f>
        <v>#REF!</v>
      </c>
      <c r="ES2010" t="e">
        <f>IF(ER2010="","",_xlfn.XLOOKUP(提出用書式!ER2010,在庫取寄区分!$A:$A,在庫取寄区分!$B:$B,0))</f>
        <v>#REF!</v>
      </c>
      <c r="ET2010" s="87" t="e">
        <f>IF(分類!#REF!="","",分類!#REF!)</f>
        <v>#REF!</v>
      </c>
      <c r="EW2010" s="87" t="e">
        <f>IF(分類!#REF!="","",分類!#REF!)</f>
        <v>#REF!</v>
      </c>
      <c r="EX2010" s="87" t="e">
        <f>IF(分類!#REF!="","",分類!#REF!)</f>
        <v>#REF!</v>
      </c>
      <c r="FB2010" s="87" t="e">
        <f>IF(分類!#REF!="","",分類!#REF!)</f>
        <v>#REF!</v>
      </c>
    </row>
    <row r="2011" spans="3:158" x14ac:dyDescent="0.4">
      <c r="C2011" s="87" t="e">
        <f>IF(分類!#REF!="","",分類!#REF!)</f>
        <v>#REF!</v>
      </c>
      <c r="D2011" t="e">
        <f>IF(C2011="","",_xlfn.XLOOKUP(C2011,ﾒｰｶｰCD!$A:$A,ﾒｰｶｰCD!$B:$B,0))</f>
        <v>#REF!</v>
      </c>
      <c r="E2011" s="87" t="e">
        <f>IF(分類!#REF!="","",分類!#REF!)</f>
        <v>#REF!</v>
      </c>
      <c r="F2011" s="87" t="e">
        <f>IF(分類!#REF!="","",分類!#REF!)</f>
        <v>#REF!</v>
      </c>
      <c r="G2011" s="87" t="e">
        <f>IF(分類!#REF!="","",分類!#REF!)</f>
        <v>#REF!</v>
      </c>
      <c r="J2011" s="87" t="e">
        <f>IF(分類!#REF!="","",分類!#REF!)</f>
        <v>#REF!</v>
      </c>
      <c r="K2011" t="e">
        <f>IF(J2011="","",_xlfn.XLOOKUP(J2011,単位CD!$A:$A,単位CD!$B:$B,0))</f>
        <v>#REF!</v>
      </c>
      <c r="M2011" s="87" t="e">
        <f>IF(分類!#REF!="","",分類!#REF!)</f>
        <v>#REF!</v>
      </c>
      <c r="N2011" t="e">
        <f>IF(M2011="","",_xlfn.XLOOKUP(M2011,仕入先CD!$A:$A,仕入先CD!$B:$B,0))</f>
        <v>#REF!</v>
      </c>
      <c r="Q2011" s="87" t="e">
        <f>IF(分類!#REF!="","",分類!#REF!)</f>
        <v>#REF!</v>
      </c>
      <c r="R2011" t="e">
        <f>IF(Q2011="","",_xlfn.XLOOKUP(Q2011,大分類!$A:$A,大分類!$B:$B,0))</f>
        <v>#REF!</v>
      </c>
      <c r="S2011" s="87" t="e">
        <f>IF(分類!#REF!="","",分類!#REF!)</f>
        <v>#REF!</v>
      </c>
      <c r="T2011" t="e">
        <f>IF(S2011="","",_xlfn.XLOOKUP(S2011,中分類!$A:$A,中分類!$B:$B,0))</f>
        <v>#REF!</v>
      </c>
      <c r="U2011" s="87" t="e">
        <f>IF(分類!#REF!="","",分類!#REF!)</f>
        <v>#REF!</v>
      </c>
      <c r="V2011" t="e">
        <f>IF(U2011="","",_xlfn.XLOOKUP(U2011,小分類!$A:$A,小分類!$B:$B,0))</f>
        <v>#REF!</v>
      </c>
      <c r="Z2011" s="87" t="e">
        <f>IF(分類!#REF!="","",分類!#REF!)</f>
        <v>#REF!</v>
      </c>
      <c r="AE2011" s="87" t="e">
        <f>IF(分類!#REF!="","",分類!#REF!)</f>
        <v>#REF!</v>
      </c>
      <c r="AJ2011" t="e">
        <f>IF(分類!#REF!="","",分類!#REF!)</f>
        <v>#REF!</v>
      </c>
      <c r="AO2011" t="e">
        <f>IF(分類!#REF!="","",分類!#REF!)</f>
        <v>#REF!</v>
      </c>
      <c r="AT2011" t="e">
        <f>IF(分類!#REF!="","",分類!#REF!)</f>
        <v>#REF!</v>
      </c>
      <c r="AY2011" t="e">
        <f>IF(分類!#REF!="","",分類!#REF!)</f>
        <v>#REF!</v>
      </c>
      <c r="BD2011" t="e">
        <f>IF(分類!#REF!="","",分類!#REF!)</f>
        <v>#REF!</v>
      </c>
      <c r="BI2011" t="e">
        <f>IF(分類!#REF!="","",分類!#REF!)</f>
        <v>#REF!</v>
      </c>
      <c r="BN2011" t="e">
        <f>IF(分類!#REF!="","",分類!#REF!)</f>
        <v>#REF!</v>
      </c>
      <c r="ER2011" s="87" t="e">
        <f>IF(分類!#REF!="","",分類!#REF!)</f>
        <v>#REF!</v>
      </c>
      <c r="ES2011" t="e">
        <f>IF(ER2011="","",_xlfn.XLOOKUP(提出用書式!ER2011,在庫取寄区分!$A:$A,在庫取寄区分!$B:$B,0))</f>
        <v>#REF!</v>
      </c>
      <c r="ET2011" s="87" t="e">
        <f>IF(分類!#REF!="","",分類!#REF!)</f>
        <v>#REF!</v>
      </c>
      <c r="EW2011" s="87" t="e">
        <f>IF(分類!#REF!="","",分類!#REF!)</f>
        <v>#REF!</v>
      </c>
      <c r="EX2011" s="87" t="e">
        <f>IF(分類!#REF!="","",分類!#REF!)</f>
        <v>#REF!</v>
      </c>
      <c r="FB2011" s="87" t="e">
        <f>IF(分類!#REF!="","",分類!#REF!)</f>
        <v>#REF!</v>
      </c>
    </row>
    <row r="2012" spans="3:158" x14ac:dyDescent="0.4">
      <c r="C2012" s="87" t="e">
        <f>IF(分類!#REF!="","",分類!#REF!)</f>
        <v>#REF!</v>
      </c>
      <c r="D2012" t="e">
        <f>IF(C2012="","",_xlfn.XLOOKUP(C2012,ﾒｰｶｰCD!$A:$A,ﾒｰｶｰCD!$B:$B,0))</f>
        <v>#REF!</v>
      </c>
      <c r="E2012" s="87" t="e">
        <f>IF(分類!#REF!="","",分類!#REF!)</f>
        <v>#REF!</v>
      </c>
      <c r="F2012" s="87" t="e">
        <f>IF(分類!#REF!="","",分類!#REF!)</f>
        <v>#REF!</v>
      </c>
      <c r="G2012" s="87" t="e">
        <f>IF(分類!#REF!="","",分類!#REF!)</f>
        <v>#REF!</v>
      </c>
      <c r="J2012" s="87" t="e">
        <f>IF(分類!#REF!="","",分類!#REF!)</f>
        <v>#REF!</v>
      </c>
      <c r="K2012" t="e">
        <f>IF(J2012="","",_xlfn.XLOOKUP(J2012,単位CD!$A:$A,単位CD!$B:$B,0))</f>
        <v>#REF!</v>
      </c>
      <c r="M2012" s="87" t="e">
        <f>IF(分類!#REF!="","",分類!#REF!)</f>
        <v>#REF!</v>
      </c>
      <c r="N2012" t="e">
        <f>IF(M2012="","",_xlfn.XLOOKUP(M2012,仕入先CD!$A:$A,仕入先CD!$B:$B,0))</f>
        <v>#REF!</v>
      </c>
      <c r="Q2012" s="87" t="e">
        <f>IF(分類!#REF!="","",分類!#REF!)</f>
        <v>#REF!</v>
      </c>
      <c r="R2012" t="e">
        <f>IF(Q2012="","",_xlfn.XLOOKUP(Q2012,大分類!$A:$A,大分類!$B:$B,0))</f>
        <v>#REF!</v>
      </c>
      <c r="S2012" s="87" t="e">
        <f>IF(分類!#REF!="","",分類!#REF!)</f>
        <v>#REF!</v>
      </c>
      <c r="T2012" t="e">
        <f>IF(S2012="","",_xlfn.XLOOKUP(S2012,中分類!$A:$A,中分類!$B:$B,0))</f>
        <v>#REF!</v>
      </c>
      <c r="U2012" s="87" t="e">
        <f>IF(分類!#REF!="","",分類!#REF!)</f>
        <v>#REF!</v>
      </c>
      <c r="V2012" t="e">
        <f>IF(U2012="","",_xlfn.XLOOKUP(U2012,小分類!$A:$A,小分類!$B:$B,0))</f>
        <v>#REF!</v>
      </c>
      <c r="Z2012" s="87" t="e">
        <f>IF(分類!#REF!="","",分類!#REF!)</f>
        <v>#REF!</v>
      </c>
      <c r="AE2012" s="87" t="e">
        <f>IF(分類!#REF!="","",分類!#REF!)</f>
        <v>#REF!</v>
      </c>
      <c r="AJ2012" t="e">
        <f>IF(分類!#REF!="","",分類!#REF!)</f>
        <v>#REF!</v>
      </c>
      <c r="AO2012" t="e">
        <f>IF(分類!#REF!="","",分類!#REF!)</f>
        <v>#REF!</v>
      </c>
      <c r="AT2012" t="e">
        <f>IF(分類!#REF!="","",分類!#REF!)</f>
        <v>#REF!</v>
      </c>
      <c r="AY2012" t="e">
        <f>IF(分類!#REF!="","",分類!#REF!)</f>
        <v>#REF!</v>
      </c>
      <c r="BD2012" t="e">
        <f>IF(分類!#REF!="","",分類!#REF!)</f>
        <v>#REF!</v>
      </c>
      <c r="BI2012" t="e">
        <f>IF(分類!#REF!="","",分類!#REF!)</f>
        <v>#REF!</v>
      </c>
      <c r="BN2012" t="e">
        <f>IF(分類!#REF!="","",分類!#REF!)</f>
        <v>#REF!</v>
      </c>
      <c r="ER2012" s="87" t="e">
        <f>IF(分類!#REF!="","",分類!#REF!)</f>
        <v>#REF!</v>
      </c>
      <c r="ES2012" t="e">
        <f>IF(ER2012="","",_xlfn.XLOOKUP(提出用書式!ER2012,在庫取寄区分!$A:$A,在庫取寄区分!$B:$B,0))</f>
        <v>#REF!</v>
      </c>
      <c r="ET2012" s="87" t="e">
        <f>IF(分類!#REF!="","",分類!#REF!)</f>
        <v>#REF!</v>
      </c>
      <c r="EW2012" s="87" t="e">
        <f>IF(分類!#REF!="","",分類!#REF!)</f>
        <v>#REF!</v>
      </c>
      <c r="EX2012" s="87" t="e">
        <f>IF(分類!#REF!="","",分類!#REF!)</f>
        <v>#REF!</v>
      </c>
      <c r="FB2012" s="87" t="e">
        <f>IF(分類!#REF!="","",分類!#REF!)</f>
        <v>#REF!</v>
      </c>
    </row>
    <row r="2013" spans="3:158" x14ac:dyDescent="0.4">
      <c r="C2013" s="87" t="e">
        <f>IF(分類!#REF!="","",分類!#REF!)</f>
        <v>#REF!</v>
      </c>
      <c r="D2013" t="e">
        <f>IF(C2013="","",_xlfn.XLOOKUP(C2013,ﾒｰｶｰCD!$A:$A,ﾒｰｶｰCD!$B:$B,0))</f>
        <v>#REF!</v>
      </c>
      <c r="E2013" s="87" t="e">
        <f>IF(分類!#REF!="","",分類!#REF!)</f>
        <v>#REF!</v>
      </c>
      <c r="F2013" s="87" t="e">
        <f>IF(分類!#REF!="","",分類!#REF!)</f>
        <v>#REF!</v>
      </c>
      <c r="G2013" s="87" t="e">
        <f>IF(分類!#REF!="","",分類!#REF!)</f>
        <v>#REF!</v>
      </c>
      <c r="J2013" s="87" t="e">
        <f>IF(分類!#REF!="","",分類!#REF!)</f>
        <v>#REF!</v>
      </c>
      <c r="K2013" t="e">
        <f>IF(J2013="","",_xlfn.XLOOKUP(J2013,単位CD!$A:$A,単位CD!$B:$B,0))</f>
        <v>#REF!</v>
      </c>
      <c r="M2013" s="87" t="e">
        <f>IF(分類!#REF!="","",分類!#REF!)</f>
        <v>#REF!</v>
      </c>
      <c r="N2013" t="e">
        <f>IF(M2013="","",_xlfn.XLOOKUP(M2013,仕入先CD!$A:$A,仕入先CD!$B:$B,0))</f>
        <v>#REF!</v>
      </c>
      <c r="Q2013" s="87" t="e">
        <f>IF(分類!#REF!="","",分類!#REF!)</f>
        <v>#REF!</v>
      </c>
      <c r="R2013" t="e">
        <f>IF(Q2013="","",_xlfn.XLOOKUP(Q2013,大分類!$A:$A,大分類!$B:$B,0))</f>
        <v>#REF!</v>
      </c>
      <c r="S2013" s="87" t="e">
        <f>IF(分類!#REF!="","",分類!#REF!)</f>
        <v>#REF!</v>
      </c>
      <c r="T2013" t="e">
        <f>IF(S2013="","",_xlfn.XLOOKUP(S2013,中分類!$A:$A,中分類!$B:$B,0))</f>
        <v>#REF!</v>
      </c>
      <c r="U2013" s="87" t="e">
        <f>IF(分類!#REF!="","",分類!#REF!)</f>
        <v>#REF!</v>
      </c>
      <c r="V2013" t="e">
        <f>IF(U2013="","",_xlfn.XLOOKUP(U2013,小分類!$A:$A,小分類!$B:$B,0))</f>
        <v>#REF!</v>
      </c>
      <c r="Z2013" s="87" t="e">
        <f>IF(分類!#REF!="","",分類!#REF!)</f>
        <v>#REF!</v>
      </c>
      <c r="AE2013" s="87" t="e">
        <f>IF(分類!#REF!="","",分類!#REF!)</f>
        <v>#REF!</v>
      </c>
      <c r="AJ2013" t="e">
        <f>IF(分類!#REF!="","",分類!#REF!)</f>
        <v>#REF!</v>
      </c>
      <c r="AO2013" t="e">
        <f>IF(分類!#REF!="","",分類!#REF!)</f>
        <v>#REF!</v>
      </c>
      <c r="AT2013" t="e">
        <f>IF(分類!#REF!="","",分類!#REF!)</f>
        <v>#REF!</v>
      </c>
      <c r="AY2013" t="e">
        <f>IF(分類!#REF!="","",分類!#REF!)</f>
        <v>#REF!</v>
      </c>
      <c r="BD2013" t="e">
        <f>IF(分類!#REF!="","",分類!#REF!)</f>
        <v>#REF!</v>
      </c>
      <c r="BI2013" t="e">
        <f>IF(分類!#REF!="","",分類!#REF!)</f>
        <v>#REF!</v>
      </c>
      <c r="BN2013" t="e">
        <f>IF(分類!#REF!="","",分類!#REF!)</f>
        <v>#REF!</v>
      </c>
      <c r="ER2013" s="87" t="e">
        <f>IF(分類!#REF!="","",分類!#REF!)</f>
        <v>#REF!</v>
      </c>
      <c r="ES2013" t="e">
        <f>IF(ER2013="","",_xlfn.XLOOKUP(提出用書式!ER2013,在庫取寄区分!$A:$A,在庫取寄区分!$B:$B,0))</f>
        <v>#REF!</v>
      </c>
      <c r="ET2013" s="87" t="e">
        <f>IF(分類!#REF!="","",分類!#REF!)</f>
        <v>#REF!</v>
      </c>
      <c r="EW2013" s="87" t="e">
        <f>IF(分類!#REF!="","",分類!#REF!)</f>
        <v>#REF!</v>
      </c>
      <c r="EX2013" s="87" t="e">
        <f>IF(分類!#REF!="","",分類!#REF!)</f>
        <v>#REF!</v>
      </c>
      <c r="FB2013" s="87" t="e">
        <f>IF(分類!#REF!="","",分類!#REF!)</f>
        <v>#REF!</v>
      </c>
    </row>
    <row r="2014" spans="3:158" x14ac:dyDescent="0.4">
      <c r="C2014" s="87" t="e">
        <f>IF(分類!#REF!="","",分類!#REF!)</f>
        <v>#REF!</v>
      </c>
      <c r="D2014" t="e">
        <f>IF(C2014="","",_xlfn.XLOOKUP(C2014,ﾒｰｶｰCD!$A:$A,ﾒｰｶｰCD!$B:$B,0))</f>
        <v>#REF!</v>
      </c>
      <c r="E2014" s="87" t="e">
        <f>IF(分類!#REF!="","",分類!#REF!)</f>
        <v>#REF!</v>
      </c>
      <c r="F2014" s="87" t="e">
        <f>IF(分類!#REF!="","",分類!#REF!)</f>
        <v>#REF!</v>
      </c>
      <c r="G2014" s="87" t="e">
        <f>IF(分類!#REF!="","",分類!#REF!)</f>
        <v>#REF!</v>
      </c>
      <c r="J2014" s="87" t="e">
        <f>IF(分類!#REF!="","",分類!#REF!)</f>
        <v>#REF!</v>
      </c>
      <c r="K2014" t="e">
        <f>IF(J2014="","",_xlfn.XLOOKUP(J2014,単位CD!$A:$A,単位CD!$B:$B,0))</f>
        <v>#REF!</v>
      </c>
      <c r="M2014" s="87" t="e">
        <f>IF(分類!#REF!="","",分類!#REF!)</f>
        <v>#REF!</v>
      </c>
      <c r="N2014" t="e">
        <f>IF(M2014="","",_xlfn.XLOOKUP(M2014,仕入先CD!$A:$A,仕入先CD!$B:$B,0))</f>
        <v>#REF!</v>
      </c>
      <c r="Q2014" s="87" t="e">
        <f>IF(分類!#REF!="","",分類!#REF!)</f>
        <v>#REF!</v>
      </c>
      <c r="R2014" t="e">
        <f>IF(Q2014="","",_xlfn.XLOOKUP(Q2014,大分類!$A:$A,大分類!$B:$B,0))</f>
        <v>#REF!</v>
      </c>
      <c r="S2014" s="87" t="e">
        <f>IF(分類!#REF!="","",分類!#REF!)</f>
        <v>#REF!</v>
      </c>
      <c r="T2014" t="e">
        <f>IF(S2014="","",_xlfn.XLOOKUP(S2014,中分類!$A:$A,中分類!$B:$B,0))</f>
        <v>#REF!</v>
      </c>
      <c r="U2014" s="87" t="e">
        <f>IF(分類!#REF!="","",分類!#REF!)</f>
        <v>#REF!</v>
      </c>
      <c r="V2014" t="e">
        <f>IF(U2014="","",_xlfn.XLOOKUP(U2014,小分類!$A:$A,小分類!$B:$B,0))</f>
        <v>#REF!</v>
      </c>
      <c r="Z2014" s="87" t="e">
        <f>IF(分類!#REF!="","",分類!#REF!)</f>
        <v>#REF!</v>
      </c>
      <c r="AE2014" s="87" t="e">
        <f>IF(分類!#REF!="","",分類!#REF!)</f>
        <v>#REF!</v>
      </c>
      <c r="AJ2014" t="e">
        <f>IF(分類!#REF!="","",分類!#REF!)</f>
        <v>#REF!</v>
      </c>
      <c r="AO2014" t="e">
        <f>IF(分類!#REF!="","",分類!#REF!)</f>
        <v>#REF!</v>
      </c>
      <c r="AT2014" t="e">
        <f>IF(分類!#REF!="","",分類!#REF!)</f>
        <v>#REF!</v>
      </c>
      <c r="AY2014" t="e">
        <f>IF(分類!#REF!="","",分類!#REF!)</f>
        <v>#REF!</v>
      </c>
      <c r="BD2014" t="e">
        <f>IF(分類!#REF!="","",分類!#REF!)</f>
        <v>#REF!</v>
      </c>
      <c r="BI2014" t="e">
        <f>IF(分類!#REF!="","",分類!#REF!)</f>
        <v>#REF!</v>
      </c>
      <c r="BN2014" t="e">
        <f>IF(分類!#REF!="","",分類!#REF!)</f>
        <v>#REF!</v>
      </c>
      <c r="ER2014" s="87" t="e">
        <f>IF(分類!#REF!="","",分類!#REF!)</f>
        <v>#REF!</v>
      </c>
      <c r="ES2014" t="e">
        <f>IF(ER2014="","",_xlfn.XLOOKUP(提出用書式!ER2014,在庫取寄区分!$A:$A,在庫取寄区分!$B:$B,0))</f>
        <v>#REF!</v>
      </c>
      <c r="ET2014" s="87" t="e">
        <f>IF(分類!#REF!="","",分類!#REF!)</f>
        <v>#REF!</v>
      </c>
      <c r="EW2014" s="87" t="e">
        <f>IF(分類!#REF!="","",分類!#REF!)</f>
        <v>#REF!</v>
      </c>
      <c r="EX2014" s="87" t="e">
        <f>IF(分類!#REF!="","",分類!#REF!)</f>
        <v>#REF!</v>
      </c>
      <c r="FB2014" s="87" t="e">
        <f>IF(分類!#REF!="","",分類!#REF!)</f>
        <v>#REF!</v>
      </c>
    </row>
    <row r="2015" spans="3:158" x14ac:dyDescent="0.4">
      <c r="C2015" s="87" t="e">
        <f>IF(分類!#REF!="","",分類!#REF!)</f>
        <v>#REF!</v>
      </c>
      <c r="D2015" t="e">
        <f>IF(C2015="","",_xlfn.XLOOKUP(C2015,ﾒｰｶｰCD!$A:$A,ﾒｰｶｰCD!$B:$B,0))</f>
        <v>#REF!</v>
      </c>
      <c r="E2015" s="87" t="e">
        <f>IF(分類!#REF!="","",分類!#REF!)</f>
        <v>#REF!</v>
      </c>
      <c r="F2015" s="87" t="e">
        <f>IF(分類!#REF!="","",分類!#REF!)</f>
        <v>#REF!</v>
      </c>
      <c r="G2015" s="87" t="e">
        <f>IF(分類!#REF!="","",分類!#REF!)</f>
        <v>#REF!</v>
      </c>
      <c r="J2015" s="87" t="e">
        <f>IF(分類!#REF!="","",分類!#REF!)</f>
        <v>#REF!</v>
      </c>
      <c r="K2015" t="e">
        <f>IF(J2015="","",_xlfn.XLOOKUP(J2015,単位CD!$A:$A,単位CD!$B:$B,0))</f>
        <v>#REF!</v>
      </c>
      <c r="M2015" s="87" t="e">
        <f>IF(分類!#REF!="","",分類!#REF!)</f>
        <v>#REF!</v>
      </c>
      <c r="N2015" t="e">
        <f>IF(M2015="","",_xlfn.XLOOKUP(M2015,仕入先CD!$A:$A,仕入先CD!$B:$B,0))</f>
        <v>#REF!</v>
      </c>
      <c r="Q2015" s="87" t="e">
        <f>IF(分類!#REF!="","",分類!#REF!)</f>
        <v>#REF!</v>
      </c>
      <c r="R2015" t="e">
        <f>IF(Q2015="","",_xlfn.XLOOKUP(Q2015,大分類!$A:$A,大分類!$B:$B,0))</f>
        <v>#REF!</v>
      </c>
      <c r="S2015" s="87" t="e">
        <f>IF(分類!#REF!="","",分類!#REF!)</f>
        <v>#REF!</v>
      </c>
      <c r="T2015" t="e">
        <f>IF(S2015="","",_xlfn.XLOOKUP(S2015,中分類!$A:$A,中分類!$B:$B,0))</f>
        <v>#REF!</v>
      </c>
      <c r="U2015" s="87" t="e">
        <f>IF(分類!#REF!="","",分類!#REF!)</f>
        <v>#REF!</v>
      </c>
      <c r="V2015" t="e">
        <f>IF(U2015="","",_xlfn.XLOOKUP(U2015,小分類!$A:$A,小分類!$B:$B,0))</f>
        <v>#REF!</v>
      </c>
      <c r="Z2015" s="87" t="e">
        <f>IF(分類!#REF!="","",分類!#REF!)</f>
        <v>#REF!</v>
      </c>
      <c r="AE2015" s="87" t="e">
        <f>IF(分類!#REF!="","",分類!#REF!)</f>
        <v>#REF!</v>
      </c>
      <c r="AJ2015" t="e">
        <f>IF(分類!#REF!="","",分類!#REF!)</f>
        <v>#REF!</v>
      </c>
      <c r="AO2015" t="e">
        <f>IF(分類!#REF!="","",分類!#REF!)</f>
        <v>#REF!</v>
      </c>
      <c r="AT2015" t="e">
        <f>IF(分類!#REF!="","",分類!#REF!)</f>
        <v>#REF!</v>
      </c>
      <c r="AY2015" t="e">
        <f>IF(分類!#REF!="","",分類!#REF!)</f>
        <v>#REF!</v>
      </c>
      <c r="BD2015" t="e">
        <f>IF(分類!#REF!="","",分類!#REF!)</f>
        <v>#REF!</v>
      </c>
      <c r="BI2015" t="e">
        <f>IF(分類!#REF!="","",分類!#REF!)</f>
        <v>#REF!</v>
      </c>
      <c r="BN2015" t="e">
        <f>IF(分類!#REF!="","",分類!#REF!)</f>
        <v>#REF!</v>
      </c>
      <c r="ER2015" s="87" t="e">
        <f>IF(分類!#REF!="","",分類!#REF!)</f>
        <v>#REF!</v>
      </c>
      <c r="ES2015" t="e">
        <f>IF(ER2015="","",_xlfn.XLOOKUP(提出用書式!ER2015,在庫取寄区分!$A:$A,在庫取寄区分!$B:$B,0))</f>
        <v>#REF!</v>
      </c>
      <c r="ET2015" s="87" t="e">
        <f>IF(分類!#REF!="","",分類!#REF!)</f>
        <v>#REF!</v>
      </c>
      <c r="EW2015" s="87" t="e">
        <f>IF(分類!#REF!="","",分類!#REF!)</f>
        <v>#REF!</v>
      </c>
      <c r="EX2015" s="87" t="e">
        <f>IF(分類!#REF!="","",分類!#REF!)</f>
        <v>#REF!</v>
      </c>
      <c r="FB2015" s="87" t="e">
        <f>IF(分類!#REF!="","",分類!#REF!)</f>
        <v>#REF!</v>
      </c>
    </row>
    <row r="2016" spans="3:158" x14ac:dyDescent="0.4">
      <c r="C2016" s="87" t="e">
        <f>IF(分類!#REF!="","",分類!#REF!)</f>
        <v>#REF!</v>
      </c>
      <c r="D2016" t="e">
        <f>IF(C2016="","",_xlfn.XLOOKUP(C2016,ﾒｰｶｰCD!$A:$A,ﾒｰｶｰCD!$B:$B,0))</f>
        <v>#REF!</v>
      </c>
      <c r="E2016" s="87" t="e">
        <f>IF(分類!#REF!="","",分類!#REF!)</f>
        <v>#REF!</v>
      </c>
      <c r="F2016" s="87" t="e">
        <f>IF(分類!#REF!="","",分類!#REF!)</f>
        <v>#REF!</v>
      </c>
      <c r="G2016" s="87" t="e">
        <f>IF(分類!#REF!="","",分類!#REF!)</f>
        <v>#REF!</v>
      </c>
      <c r="J2016" s="87" t="e">
        <f>IF(分類!#REF!="","",分類!#REF!)</f>
        <v>#REF!</v>
      </c>
      <c r="K2016" t="e">
        <f>IF(J2016="","",_xlfn.XLOOKUP(J2016,単位CD!$A:$A,単位CD!$B:$B,0))</f>
        <v>#REF!</v>
      </c>
      <c r="M2016" s="87" t="e">
        <f>IF(分類!#REF!="","",分類!#REF!)</f>
        <v>#REF!</v>
      </c>
      <c r="N2016" t="e">
        <f>IF(M2016="","",_xlfn.XLOOKUP(M2016,仕入先CD!$A:$A,仕入先CD!$B:$B,0))</f>
        <v>#REF!</v>
      </c>
      <c r="Q2016" s="87" t="e">
        <f>IF(分類!#REF!="","",分類!#REF!)</f>
        <v>#REF!</v>
      </c>
      <c r="R2016" t="e">
        <f>IF(Q2016="","",_xlfn.XLOOKUP(Q2016,大分類!$A:$A,大分類!$B:$B,0))</f>
        <v>#REF!</v>
      </c>
      <c r="S2016" s="87" t="e">
        <f>IF(分類!#REF!="","",分類!#REF!)</f>
        <v>#REF!</v>
      </c>
      <c r="T2016" t="e">
        <f>IF(S2016="","",_xlfn.XLOOKUP(S2016,中分類!$A:$A,中分類!$B:$B,0))</f>
        <v>#REF!</v>
      </c>
      <c r="U2016" s="87" t="e">
        <f>IF(分類!#REF!="","",分類!#REF!)</f>
        <v>#REF!</v>
      </c>
      <c r="V2016" t="e">
        <f>IF(U2016="","",_xlfn.XLOOKUP(U2016,小分類!$A:$A,小分類!$B:$B,0))</f>
        <v>#REF!</v>
      </c>
      <c r="Z2016" s="87" t="e">
        <f>IF(分類!#REF!="","",分類!#REF!)</f>
        <v>#REF!</v>
      </c>
      <c r="AE2016" s="87" t="e">
        <f>IF(分類!#REF!="","",分類!#REF!)</f>
        <v>#REF!</v>
      </c>
      <c r="AJ2016" t="e">
        <f>IF(分類!#REF!="","",分類!#REF!)</f>
        <v>#REF!</v>
      </c>
      <c r="AO2016" t="e">
        <f>IF(分類!#REF!="","",分類!#REF!)</f>
        <v>#REF!</v>
      </c>
      <c r="AT2016" t="e">
        <f>IF(分類!#REF!="","",分類!#REF!)</f>
        <v>#REF!</v>
      </c>
      <c r="AY2016" t="e">
        <f>IF(分類!#REF!="","",分類!#REF!)</f>
        <v>#REF!</v>
      </c>
      <c r="BD2016" t="e">
        <f>IF(分類!#REF!="","",分類!#REF!)</f>
        <v>#REF!</v>
      </c>
      <c r="BI2016" t="e">
        <f>IF(分類!#REF!="","",分類!#REF!)</f>
        <v>#REF!</v>
      </c>
      <c r="BN2016" t="e">
        <f>IF(分類!#REF!="","",分類!#REF!)</f>
        <v>#REF!</v>
      </c>
      <c r="ER2016" s="87" t="e">
        <f>IF(分類!#REF!="","",分類!#REF!)</f>
        <v>#REF!</v>
      </c>
      <c r="ES2016" t="e">
        <f>IF(ER2016="","",_xlfn.XLOOKUP(提出用書式!ER2016,在庫取寄区分!$A:$A,在庫取寄区分!$B:$B,0))</f>
        <v>#REF!</v>
      </c>
      <c r="ET2016" s="87" t="e">
        <f>IF(分類!#REF!="","",分類!#REF!)</f>
        <v>#REF!</v>
      </c>
      <c r="EW2016" s="87" t="e">
        <f>IF(分類!#REF!="","",分類!#REF!)</f>
        <v>#REF!</v>
      </c>
      <c r="EX2016" s="87" t="e">
        <f>IF(分類!#REF!="","",分類!#REF!)</f>
        <v>#REF!</v>
      </c>
      <c r="FB2016" s="87" t="e">
        <f>IF(分類!#REF!="","",分類!#REF!)</f>
        <v>#REF!</v>
      </c>
    </row>
    <row r="2017" spans="3:158" x14ac:dyDescent="0.4">
      <c r="C2017" s="87" t="e">
        <f>IF(分類!#REF!="","",分類!#REF!)</f>
        <v>#REF!</v>
      </c>
      <c r="D2017" t="e">
        <f>IF(C2017="","",_xlfn.XLOOKUP(C2017,ﾒｰｶｰCD!$A:$A,ﾒｰｶｰCD!$B:$B,0))</f>
        <v>#REF!</v>
      </c>
      <c r="E2017" s="87" t="e">
        <f>IF(分類!#REF!="","",分類!#REF!)</f>
        <v>#REF!</v>
      </c>
      <c r="F2017" s="87" t="e">
        <f>IF(分類!#REF!="","",分類!#REF!)</f>
        <v>#REF!</v>
      </c>
      <c r="G2017" s="87" t="e">
        <f>IF(分類!#REF!="","",分類!#REF!)</f>
        <v>#REF!</v>
      </c>
      <c r="J2017" s="87" t="e">
        <f>IF(分類!#REF!="","",分類!#REF!)</f>
        <v>#REF!</v>
      </c>
      <c r="K2017" t="e">
        <f>IF(J2017="","",_xlfn.XLOOKUP(J2017,単位CD!$A:$A,単位CD!$B:$B,0))</f>
        <v>#REF!</v>
      </c>
      <c r="M2017" s="87" t="e">
        <f>IF(分類!#REF!="","",分類!#REF!)</f>
        <v>#REF!</v>
      </c>
      <c r="N2017" t="e">
        <f>IF(M2017="","",_xlfn.XLOOKUP(M2017,仕入先CD!$A:$A,仕入先CD!$B:$B,0))</f>
        <v>#REF!</v>
      </c>
      <c r="Q2017" s="87" t="e">
        <f>IF(分類!#REF!="","",分類!#REF!)</f>
        <v>#REF!</v>
      </c>
      <c r="R2017" t="e">
        <f>IF(Q2017="","",_xlfn.XLOOKUP(Q2017,大分類!$A:$A,大分類!$B:$B,0))</f>
        <v>#REF!</v>
      </c>
      <c r="S2017" s="87" t="e">
        <f>IF(分類!#REF!="","",分類!#REF!)</f>
        <v>#REF!</v>
      </c>
      <c r="T2017" t="e">
        <f>IF(S2017="","",_xlfn.XLOOKUP(S2017,中分類!$A:$A,中分類!$B:$B,0))</f>
        <v>#REF!</v>
      </c>
      <c r="U2017" s="87" t="e">
        <f>IF(分類!#REF!="","",分類!#REF!)</f>
        <v>#REF!</v>
      </c>
      <c r="V2017" t="e">
        <f>IF(U2017="","",_xlfn.XLOOKUP(U2017,小分類!$A:$A,小分類!$B:$B,0))</f>
        <v>#REF!</v>
      </c>
      <c r="Z2017" s="87" t="e">
        <f>IF(分類!#REF!="","",分類!#REF!)</f>
        <v>#REF!</v>
      </c>
      <c r="AE2017" s="87" t="e">
        <f>IF(分類!#REF!="","",分類!#REF!)</f>
        <v>#REF!</v>
      </c>
      <c r="AJ2017" t="e">
        <f>IF(分類!#REF!="","",分類!#REF!)</f>
        <v>#REF!</v>
      </c>
      <c r="AO2017" t="e">
        <f>IF(分類!#REF!="","",分類!#REF!)</f>
        <v>#REF!</v>
      </c>
      <c r="AT2017" t="e">
        <f>IF(分類!#REF!="","",分類!#REF!)</f>
        <v>#REF!</v>
      </c>
      <c r="AY2017" t="e">
        <f>IF(分類!#REF!="","",分類!#REF!)</f>
        <v>#REF!</v>
      </c>
      <c r="BD2017" t="e">
        <f>IF(分類!#REF!="","",分類!#REF!)</f>
        <v>#REF!</v>
      </c>
      <c r="BI2017" t="e">
        <f>IF(分類!#REF!="","",分類!#REF!)</f>
        <v>#REF!</v>
      </c>
      <c r="BN2017" t="e">
        <f>IF(分類!#REF!="","",分類!#REF!)</f>
        <v>#REF!</v>
      </c>
      <c r="ER2017" s="87" t="e">
        <f>IF(分類!#REF!="","",分類!#REF!)</f>
        <v>#REF!</v>
      </c>
      <c r="ES2017" t="e">
        <f>IF(ER2017="","",_xlfn.XLOOKUP(提出用書式!ER2017,在庫取寄区分!$A:$A,在庫取寄区分!$B:$B,0))</f>
        <v>#REF!</v>
      </c>
      <c r="ET2017" s="87" t="e">
        <f>IF(分類!#REF!="","",分類!#REF!)</f>
        <v>#REF!</v>
      </c>
      <c r="EW2017" s="87" t="e">
        <f>IF(分類!#REF!="","",分類!#REF!)</f>
        <v>#REF!</v>
      </c>
      <c r="EX2017" s="87" t="e">
        <f>IF(分類!#REF!="","",分類!#REF!)</f>
        <v>#REF!</v>
      </c>
      <c r="FB2017" s="87" t="e">
        <f>IF(分類!#REF!="","",分類!#REF!)</f>
        <v>#REF!</v>
      </c>
    </row>
    <row r="2018" spans="3:158" x14ac:dyDescent="0.4">
      <c r="C2018" s="87" t="e">
        <f>IF(分類!#REF!="","",分類!#REF!)</f>
        <v>#REF!</v>
      </c>
      <c r="D2018" t="e">
        <f>IF(C2018="","",_xlfn.XLOOKUP(C2018,ﾒｰｶｰCD!$A:$A,ﾒｰｶｰCD!$B:$B,0))</f>
        <v>#REF!</v>
      </c>
      <c r="E2018" s="87" t="e">
        <f>IF(分類!#REF!="","",分類!#REF!)</f>
        <v>#REF!</v>
      </c>
      <c r="F2018" s="87" t="e">
        <f>IF(分類!#REF!="","",分類!#REF!)</f>
        <v>#REF!</v>
      </c>
      <c r="G2018" s="87" t="e">
        <f>IF(分類!#REF!="","",分類!#REF!)</f>
        <v>#REF!</v>
      </c>
      <c r="J2018" s="87" t="e">
        <f>IF(分類!#REF!="","",分類!#REF!)</f>
        <v>#REF!</v>
      </c>
      <c r="K2018" t="e">
        <f>IF(J2018="","",_xlfn.XLOOKUP(J2018,単位CD!$A:$A,単位CD!$B:$B,0))</f>
        <v>#REF!</v>
      </c>
      <c r="M2018" s="87" t="e">
        <f>IF(分類!#REF!="","",分類!#REF!)</f>
        <v>#REF!</v>
      </c>
      <c r="N2018" t="e">
        <f>IF(M2018="","",_xlfn.XLOOKUP(M2018,仕入先CD!$A:$A,仕入先CD!$B:$B,0))</f>
        <v>#REF!</v>
      </c>
      <c r="Q2018" s="87" t="e">
        <f>IF(分類!#REF!="","",分類!#REF!)</f>
        <v>#REF!</v>
      </c>
      <c r="R2018" t="e">
        <f>IF(Q2018="","",_xlfn.XLOOKUP(Q2018,大分類!$A:$A,大分類!$B:$B,0))</f>
        <v>#REF!</v>
      </c>
      <c r="S2018" s="87" t="e">
        <f>IF(分類!#REF!="","",分類!#REF!)</f>
        <v>#REF!</v>
      </c>
      <c r="T2018" t="e">
        <f>IF(S2018="","",_xlfn.XLOOKUP(S2018,中分類!$A:$A,中分類!$B:$B,0))</f>
        <v>#REF!</v>
      </c>
      <c r="U2018" s="87" t="e">
        <f>IF(分類!#REF!="","",分類!#REF!)</f>
        <v>#REF!</v>
      </c>
      <c r="V2018" t="e">
        <f>IF(U2018="","",_xlfn.XLOOKUP(U2018,小分類!$A:$A,小分類!$B:$B,0))</f>
        <v>#REF!</v>
      </c>
      <c r="Z2018" s="87" t="e">
        <f>IF(分類!#REF!="","",分類!#REF!)</f>
        <v>#REF!</v>
      </c>
      <c r="AE2018" s="87" t="e">
        <f>IF(分類!#REF!="","",分類!#REF!)</f>
        <v>#REF!</v>
      </c>
      <c r="AJ2018" t="e">
        <f>IF(分類!#REF!="","",分類!#REF!)</f>
        <v>#REF!</v>
      </c>
      <c r="AO2018" t="e">
        <f>IF(分類!#REF!="","",分類!#REF!)</f>
        <v>#REF!</v>
      </c>
      <c r="AT2018" t="e">
        <f>IF(分類!#REF!="","",分類!#REF!)</f>
        <v>#REF!</v>
      </c>
      <c r="AY2018" t="e">
        <f>IF(分類!#REF!="","",分類!#REF!)</f>
        <v>#REF!</v>
      </c>
      <c r="BD2018" t="e">
        <f>IF(分類!#REF!="","",分類!#REF!)</f>
        <v>#REF!</v>
      </c>
      <c r="BI2018" t="e">
        <f>IF(分類!#REF!="","",分類!#REF!)</f>
        <v>#REF!</v>
      </c>
      <c r="BN2018" t="e">
        <f>IF(分類!#REF!="","",分類!#REF!)</f>
        <v>#REF!</v>
      </c>
      <c r="ER2018" s="87" t="e">
        <f>IF(分類!#REF!="","",分類!#REF!)</f>
        <v>#REF!</v>
      </c>
      <c r="ES2018" t="e">
        <f>IF(ER2018="","",_xlfn.XLOOKUP(提出用書式!ER2018,在庫取寄区分!$A:$A,在庫取寄区分!$B:$B,0))</f>
        <v>#REF!</v>
      </c>
      <c r="ET2018" s="87" t="e">
        <f>IF(分類!#REF!="","",分類!#REF!)</f>
        <v>#REF!</v>
      </c>
      <c r="EW2018" s="87" t="e">
        <f>IF(分類!#REF!="","",分類!#REF!)</f>
        <v>#REF!</v>
      </c>
      <c r="EX2018" s="87" t="e">
        <f>IF(分類!#REF!="","",分類!#REF!)</f>
        <v>#REF!</v>
      </c>
      <c r="FB2018" s="87" t="e">
        <f>IF(分類!#REF!="","",分類!#REF!)</f>
        <v>#REF!</v>
      </c>
    </row>
    <row r="2019" spans="3:158" x14ac:dyDescent="0.4">
      <c r="C2019" s="87" t="e">
        <f>IF(分類!#REF!="","",分類!#REF!)</f>
        <v>#REF!</v>
      </c>
      <c r="D2019" t="e">
        <f>IF(C2019="","",_xlfn.XLOOKUP(C2019,ﾒｰｶｰCD!$A:$A,ﾒｰｶｰCD!$B:$B,0))</f>
        <v>#REF!</v>
      </c>
      <c r="E2019" s="87" t="e">
        <f>IF(分類!#REF!="","",分類!#REF!)</f>
        <v>#REF!</v>
      </c>
      <c r="F2019" s="87" t="e">
        <f>IF(分類!#REF!="","",分類!#REF!)</f>
        <v>#REF!</v>
      </c>
      <c r="G2019" s="87" t="e">
        <f>IF(分類!#REF!="","",分類!#REF!)</f>
        <v>#REF!</v>
      </c>
      <c r="J2019" s="87" t="e">
        <f>IF(分類!#REF!="","",分類!#REF!)</f>
        <v>#REF!</v>
      </c>
      <c r="K2019" t="e">
        <f>IF(J2019="","",_xlfn.XLOOKUP(J2019,単位CD!$A:$A,単位CD!$B:$B,0))</f>
        <v>#REF!</v>
      </c>
      <c r="M2019" s="87" t="e">
        <f>IF(分類!#REF!="","",分類!#REF!)</f>
        <v>#REF!</v>
      </c>
      <c r="N2019" t="e">
        <f>IF(M2019="","",_xlfn.XLOOKUP(M2019,仕入先CD!$A:$A,仕入先CD!$B:$B,0))</f>
        <v>#REF!</v>
      </c>
      <c r="Q2019" s="87" t="e">
        <f>IF(分類!#REF!="","",分類!#REF!)</f>
        <v>#REF!</v>
      </c>
      <c r="R2019" t="e">
        <f>IF(Q2019="","",_xlfn.XLOOKUP(Q2019,大分類!$A:$A,大分類!$B:$B,0))</f>
        <v>#REF!</v>
      </c>
      <c r="S2019" s="87" t="e">
        <f>IF(分類!#REF!="","",分類!#REF!)</f>
        <v>#REF!</v>
      </c>
      <c r="T2019" t="e">
        <f>IF(S2019="","",_xlfn.XLOOKUP(S2019,中分類!$A:$A,中分類!$B:$B,0))</f>
        <v>#REF!</v>
      </c>
      <c r="U2019" s="87" t="e">
        <f>IF(分類!#REF!="","",分類!#REF!)</f>
        <v>#REF!</v>
      </c>
      <c r="V2019" t="e">
        <f>IF(U2019="","",_xlfn.XLOOKUP(U2019,小分類!$A:$A,小分類!$B:$B,0))</f>
        <v>#REF!</v>
      </c>
      <c r="Z2019" s="87" t="e">
        <f>IF(分類!#REF!="","",分類!#REF!)</f>
        <v>#REF!</v>
      </c>
      <c r="AE2019" s="87" t="e">
        <f>IF(分類!#REF!="","",分類!#REF!)</f>
        <v>#REF!</v>
      </c>
      <c r="AJ2019" t="e">
        <f>IF(分類!#REF!="","",分類!#REF!)</f>
        <v>#REF!</v>
      </c>
      <c r="AO2019" t="e">
        <f>IF(分類!#REF!="","",分類!#REF!)</f>
        <v>#REF!</v>
      </c>
      <c r="AT2019" t="e">
        <f>IF(分類!#REF!="","",分類!#REF!)</f>
        <v>#REF!</v>
      </c>
      <c r="AY2019" t="e">
        <f>IF(分類!#REF!="","",分類!#REF!)</f>
        <v>#REF!</v>
      </c>
      <c r="BD2019" t="e">
        <f>IF(分類!#REF!="","",分類!#REF!)</f>
        <v>#REF!</v>
      </c>
      <c r="BI2019" t="e">
        <f>IF(分類!#REF!="","",分類!#REF!)</f>
        <v>#REF!</v>
      </c>
      <c r="BN2019" t="e">
        <f>IF(分類!#REF!="","",分類!#REF!)</f>
        <v>#REF!</v>
      </c>
      <c r="ER2019" s="87" t="e">
        <f>IF(分類!#REF!="","",分類!#REF!)</f>
        <v>#REF!</v>
      </c>
      <c r="ES2019" t="e">
        <f>IF(ER2019="","",_xlfn.XLOOKUP(提出用書式!ER2019,在庫取寄区分!$A:$A,在庫取寄区分!$B:$B,0))</f>
        <v>#REF!</v>
      </c>
      <c r="ET2019" s="87" t="e">
        <f>IF(分類!#REF!="","",分類!#REF!)</f>
        <v>#REF!</v>
      </c>
      <c r="EW2019" s="87" t="e">
        <f>IF(分類!#REF!="","",分類!#REF!)</f>
        <v>#REF!</v>
      </c>
      <c r="EX2019" s="87" t="e">
        <f>IF(分類!#REF!="","",分類!#REF!)</f>
        <v>#REF!</v>
      </c>
      <c r="FB2019" s="87" t="e">
        <f>IF(分類!#REF!="","",分類!#REF!)</f>
        <v>#REF!</v>
      </c>
    </row>
    <row r="2020" spans="3:158" x14ac:dyDescent="0.4">
      <c r="C2020" s="87" t="e">
        <f>IF(分類!#REF!="","",分類!#REF!)</f>
        <v>#REF!</v>
      </c>
      <c r="D2020" t="e">
        <f>IF(C2020="","",_xlfn.XLOOKUP(C2020,ﾒｰｶｰCD!$A:$A,ﾒｰｶｰCD!$B:$B,0))</f>
        <v>#REF!</v>
      </c>
      <c r="E2020" s="87" t="e">
        <f>IF(分類!#REF!="","",分類!#REF!)</f>
        <v>#REF!</v>
      </c>
      <c r="F2020" s="87" t="e">
        <f>IF(分類!#REF!="","",分類!#REF!)</f>
        <v>#REF!</v>
      </c>
      <c r="G2020" s="87" t="e">
        <f>IF(分類!#REF!="","",分類!#REF!)</f>
        <v>#REF!</v>
      </c>
      <c r="J2020" s="87" t="e">
        <f>IF(分類!#REF!="","",分類!#REF!)</f>
        <v>#REF!</v>
      </c>
      <c r="K2020" t="e">
        <f>IF(J2020="","",_xlfn.XLOOKUP(J2020,単位CD!$A:$A,単位CD!$B:$B,0))</f>
        <v>#REF!</v>
      </c>
      <c r="M2020" s="87" t="e">
        <f>IF(分類!#REF!="","",分類!#REF!)</f>
        <v>#REF!</v>
      </c>
      <c r="N2020" t="e">
        <f>IF(M2020="","",_xlfn.XLOOKUP(M2020,仕入先CD!$A:$A,仕入先CD!$B:$B,0))</f>
        <v>#REF!</v>
      </c>
      <c r="Q2020" s="87" t="e">
        <f>IF(分類!#REF!="","",分類!#REF!)</f>
        <v>#REF!</v>
      </c>
      <c r="R2020" t="e">
        <f>IF(Q2020="","",_xlfn.XLOOKUP(Q2020,大分類!$A:$A,大分類!$B:$B,0))</f>
        <v>#REF!</v>
      </c>
      <c r="S2020" s="87" t="e">
        <f>IF(分類!#REF!="","",分類!#REF!)</f>
        <v>#REF!</v>
      </c>
      <c r="T2020" t="e">
        <f>IF(S2020="","",_xlfn.XLOOKUP(S2020,中分類!$A:$A,中分類!$B:$B,0))</f>
        <v>#REF!</v>
      </c>
      <c r="U2020" s="87" t="e">
        <f>IF(分類!#REF!="","",分類!#REF!)</f>
        <v>#REF!</v>
      </c>
      <c r="V2020" t="e">
        <f>IF(U2020="","",_xlfn.XLOOKUP(U2020,小分類!$A:$A,小分類!$B:$B,0))</f>
        <v>#REF!</v>
      </c>
      <c r="Z2020" s="87" t="e">
        <f>IF(分類!#REF!="","",分類!#REF!)</f>
        <v>#REF!</v>
      </c>
      <c r="AE2020" s="87" t="e">
        <f>IF(分類!#REF!="","",分類!#REF!)</f>
        <v>#REF!</v>
      </c>
      <c r="AJ2020" t="e">
        <f>IF(分類!#REF!="","",分類!#REF!)</f>
        <v>#REF!</v>
      </c>
      <c r="AO2020" t="e">
        <f>IF(分類!#REF!="","",分類!#REF!)</f>
        <v>#REF!</v>
      </c>
      <c r="AT2020" t="e">
        <f>IF(分類!#REF!="","",分類!#REF!)</f>
        <v>#REF!</v>
      </c>
      <c r="AY2020" t="e">
        <f>IF(分類!#REF!="","",分類!#REF!)</f>
        <v>#REF!</v>
      </c>
      <c r="BD2020" t="e">
        <f>IF(分類!#REF!="","",分類!#REF!)</f>
        <v>#REF!</v>
      </c>
      <c r="BI2020" t="e">
        <f>IF(分類!#REF!="","",分類!#REF!)</f>
        <v>#REF!</v>
      </c>
      <c r="BN2020" t="e">
        <f>IF(分類!#REF!="","",分類!#REF!)</f>
        <v>#REF!</v>
      </c>
      <c r="ER2020" s="87" t="e">
        <f>IF(分類!#REF!="","",分類!#REF!)</f>
        <v>#REF!</v>
      </c>
      <c r="ES2020" t="e">
        <f>IF(ER2020="","",_xlfn.XLOOKUP(提出用書式!ER2020,在庫取寄区分!$A:$A,在庫取寄区分!$B:$B,0))</f>
        <v>#REF!</v>
      </c>
      <c r="ET2020" s="87" t="e">
        <f>IF(分類!#REF!="","",分類!#REF!)</f>
        <v>#REF!</v>
      </c>
      <c r="EW2020" s="87" t="e">
        <f>IF(分類!#REF!="","",分類!#REF!)</f>
        <v>#REF!</v>
      </c>
      <c r="EX2020" s="87" t="e">
        <f>IF(分類!#REF!="","",分類!#REF!)</f>
        <v>#REF!</v>
      </c>
      <c r="FB2020" s="87" t="e">
        <f>IF(分類!#REF!="","",分類!#REF!)</f>
        <v>#REF!</v>
      </c>
    </row>
    <row r="2021" spans="3:158" x14ac:dyDescent="0.4">
      <c r="C2021" s="87" t="e">
        <f>IF(分類!#REF!="","",分類!#REF!)</f>
        <v>#REF!</v>
      </c>
      <c r="D2021" t="e">
        <f>IF(C2021="","",_xlfn.XLOOKUP(C2021,ﾒｰｶｰCD!$A:$A,ﾒｰｶｰCD!$B:$B,0))</f>
        <v>#REF!</v>
      </c>
      <c r="E2021" s="87" t="e">
        <f>IF(分類!#REF!="","",分類!#REF!)</f>
        <v>#REF!</v>
      </c>
      <c r="F2021" s="87" t="e">
        <f>IF(分類!#REF!="","",分類!#REF!)</f>
        <v>#REF!</v>
      </c>
      <c r="G2021" s="87" t="e">
        <f>IF(分類!#REF!="","",分類!#REF!)</f>
        <v>#REF!</v>
      </c>
      <c r="J2021" s="87" t="e">
        <f>IF(分類!#REF!="","",分類!#REF!)</f>
        <v>#REF!</v>
      </c>
      <c r="K2021" t="e">
        <f>IF(J2021="","",_xlfn.XLOOKUP(J2021,単位CD!$A:$A,単位CD!$B:$B,0))</f>
        <v>#REF!</v>
      </c>
      <c r="M2021" s="87" t="e">
        <f>IF(分類!#REF!="","",分類!#REF!)</f>
        <v>#REF!</v>
      </c>
      <c r="N2021" t="e">
        <f>IF(M2021="","",_xlfn.XLOOKUP(M2021,仕入先CD!$A:$A,仕入先CD!$B:$B,0))</f>
        <v>#REF!</v>
      </c>
      <c r="Q2021" s="87" t="e">
        <f>IF(分類!#REF!="","",分類!#REF!)</f>
        <v>#REF!</v>
      </c>
      <c r="R2021" t="e">
        <f>IF(Q2021="","",_xlfn.XLOOKUP(Q2021,大分類!$A:$A,大分類!$B:$B,0))</f>
        <v>#REF!</v>
      </c>
      <c r="S2021" s="87" t="e">
        <f>IF(分類!#REF!="","",分類!#REF!)</f>
        <v>#REF!</v>
      </c>
      <c r="T2021" t="e">
        <f>IF(S2021="","",_xlfn.XLOOKUP(S2021,中分類!$A:$A,中分類!$B:$B,0))</f>
        <v>#REF!</v>
      </c>
      <c r="U2021" s="87" t="e">
        <f>IF(分類!#REF!="","",分類!#REF!)</f>
        <v>#REF!</v>
      </c>
      <c r="V2021" t="e">
        <f>IF(U2021="","",_xlfn.XLOOKUP(U2021,小分類!$A:$A,小分類!$B:$B,0))</f>
        <v>#REF!</v>
      </c>
      <c r="Z2021" s="87" t="e">
        <f>IF(分類!#REF!="","",分類!#REF!)</f>
        <v>#REF!</v>
      </c>
      <c r="AE2021" s="87" t="e">
        <f>IF(分類!#REF!="","",分類!#REF!)</f>
        <v>#REF!</v>
      </c>
      <c r="AJ2021" t="e">
        <f>IF(分類!#REF!="","",分類!#REF!)</f>
        <v>#REF!</v>
      </c>
      <c r="AO2021" t="e">
        <f>IF(分類!#REF!="","",分類!#REF!)</f>
        <v>#REF!</v>
      </c>
      <c r="AT2021" t="e">
        <f>IF(分類!#REF!="","",分類!#REF!)</f>
        <v>#REF!</v>
      </c>
      <c r="AY2021" t="e">
        <f>IF(分類!#REF!="","",分類!#REF!)</f>
        <v>#REF!</v>
      </c>
      <c r="BD2021" t="e">
        <f>IF(分類!#REF!="","",分類!#REF!)</f>
        <v>#REF!</v>
      </c>
      <c r="BI2021" t="e">
        <f>IF(分類!#REF!="","",分類!#REF!)</f>
        <v>#REF!</v>
      </c>
      <c r="BN2021" t="e">
        <f>IF(分類!#REF!="","",分類!#REF!)</f>
        <v>#REF!</v>
      </c>
      <c r="ER2021" s="87" t="e">
        <f>IF(分類!#REF!="","",分類!#REF!)</f>
        <v>#REF!</v>
      </c>
      <c r="ES2021" t="e">
        <f>IF(ER2021="","",_xlfn.XLOOKUP(提出用書式!ER2021,在庫取寄区分!$A:$A,在庫取寄区分!$B:$B,0))</f>
        <v>#REF!</v>
      </c>
      <c r="ET2021" s="87" t="e">
        <f>IF(分類!#REF!="","",分類!#REF!)</f>
        <v>#REF!</v>
      </c>
      <c r="EW2021" s="87" t="e">
        <f>IF(分類!#REF!="","",分類!#REF!)</f>
        <v>#REF!</v>
      </c>
      <c r="EX2021" s="87" t="e">
        <f>IF(分類!#REF!="","",分類!#REF!)</f>
        <v>#REF!</v>
      </c>
      <c r="FB2021" s="87" t="e">
        <f>IF(分類!#REF!="","",分類!#REF!)</f>
        <v>#REF!</v>
      </c>
    </row>
    <row r="2022" spans="3:158" x14ac:dyDescent="0.4">
      <c r="C2022" s="87" t="e">
        <f>IF(分類!#REF!="","",分類!#REF!)</f>
        <v>#REF!</v>
      </c>
      <c r="D2022" t="e">
        <f>IF(C2022="","",_xlfn.XLOOKUP(C2022,ﾒｰｶｰCD!$A:$A,ﾒｰｶｰCD!$B:$B,0))</f>
        <v>#REF!</v>
      </c>
      <c r="E2022" s="87" t="e">
        <f>IF(分類!#REF!="","",分類!#REF!)</f>
        <v>#REF!</v>
      </c>
      <c r="F2022" s="87" t="e">
        <f>IF(分類!#REF!="","",分類!#REF!)</f>
        <v>#REF!</v>
      </c>
      <c r="G2022" s="87" t="e">
        <f>IF(分類!#REF!="","",分類!#REF!)</f>
        <v>#REF!</v>
      </c>
      <c r="J2022" s="87" t="e">
        <f>IF(分類!#REF!="","",分類!#REF!)</f>
        <v>#REF!</v>
      </c>
      <c r="K2022" t="e">
        <f>IF(J2022="","",_xlfn.XLOOKUP(J2022,単位CD!$A:$A,単位CD!$B:$B,0))</f>
        <v>#REF!</v>
      </c>
      <c r="M2022" s="87" t="e">
        <f>IF(分類!#REF!="","",分類!#REF!)</f>
        <v>#REF!</v>
      </c>
      <c r="N2022" t="e">
        <f>IF(M2022="","",_xlfn.XLOOKUP(M2022,仕入先CD!$A:$A,仕入先CD!$B:$B,0))</f>
        <v>#REF!</v>
      </c>
      <c r="Q2022" s="87" t="e">
        <f>IF(分類!#REF!="","",分類!#REF!)</f>
        <v>#REF!</v>
      </c>
      <c r="R2022" t="e">
        <f>IF(Q2022="","",_xlfn.XLOOKUP(Q2022,大分類!$A:$A,大分類!$B:$B,0))</f>
        <v>#REF!</v>
      </c>
      <c r="S2022" s="87" t="e">
        <f>IF(分類!#REF!="","",分類!#REF!)</f>
        <v>#REF!</v>
      </c>
      <c r="T2022" t="e">
        <f>IF(S2022="","",_xlfn.XLOOKUP(S2022,中分類!$A:$A,中分類!$B:$B,0))</f>
        <v>#REF!</v>
      </c>
      <c r="U2022" s="87" t="e">
        <f>IF(分類!#REF!="","",分類!#REF!)</f>
        <v>#REF!</v>
      </c>
      <c r="V2022" t="e">
        <f>IF(U2022="","",_xlfn.XLOOKUP(U2022,小分類!$A:$A,小分類!$B:$B,0))</f>
        <v>#REF!</v>
      </c>
      <c r="Z2022" s="87" t="e">
        <f>IF(分類!#REF!="","",分類!#REF!)</f>
        <v>#REF!</v>
      </c>
      <c r="AE2022" s="87" t="e">
        <f>IF(分類!#REF!="","",分類!#REF!)</f>
        <v>#REF!</v>
      </c>
      <c r="AJ2022" t="e">
        <f>IF(分類!#REF!="","",分類!#REF!)</f>
        <v>#REF!</v>
      </c>
      <c r="AO2022" t="e">
        <f>IF(分類!#REF!="","",分類!#REF!)</f>
        <v>#REF!</v>
      </c>
      <c r="AT2022" t="e">
        <f>IF(分類!#REF!="","",分類!#REF!)</f>
        <v>#REF!</v>
      </c>
      <c r="AY2022" t="e">
        <f>IF(分類!#REF!="","",分類!#REF!)</f>
        <v>#REF!</v>
      </c>
      <c r="BD2022" t="e">
        <f>IF(分類!#REF!="","",分類!#REF!)</f>
        <v>#REF!</v>
      </c>
      <c r="BI2022" t="e">
        <f>IF(分類!#REF!="","",分類!#REF!)</f>
        <v>#REF!</v>
      </c>
      <c r="BN2022" t="e">
        <f>IF(分類!#REF!="","",分類!#REF!)</f>
        <v>#REF!</v>
      </c>
      <c r="ER2022" s="87" t="e">
        <f>IF(分類!#REF!="","",分類!#REF!)</f>
        <v>#REF!</v>
      </c>
      <c r="ES2022" t="e">
        <f>IF(ER2022="","",_xlfn.XLOOKUP(提出用書式!ER2022,在庫取寄区分!$A:$A,在庫取寄区分!$B:$B,0))</f>
        <v>#REF!</v>
      </c>
      <c r="ET2022" s="87" t="e">
        <f>IF(分類!#REF!="","",分類!#REF!)</f>
        <v>#REF!</v>
      </c>
      <c r="EW2022" s="87" t="e">
        <f>IF(分類!#REF!="","",分類!#REF!)</f>
        <v>#REF!</v>
      </c>
      <c r="EX2022" s="87" t="e">
        <f>IF(分類!#REF!="","",分類!#REF!)</f>
        <v>#REF!</v>
      </c>
      <c r="FB2022" s="87" t="e">
        <f>IF(分類!#REF!="","",分類!#REF!)</f>
        <v>#REF!</v>
      </c>
    </row>
    <row r="2023" spans="3:158" x14ac:dyDescent="0.4">
      <c r="C2023" s="87" t="e">
        <f>IF(分類!#REF!="","",分類!#REF!)</f>
        <v>#REF!</v>
      </c>
      <c r="D2023" t="e">
        <f>IF(C2023="","",_xlfn.XLOOKUP(C2023,ﾒｰｶｰCD!$A:$A,ﾒｰｶｰCD!$B:$B,0))</f>
        <v>#REF!</v>
      </c>
      <c r="E2023" s="87" t="e">
        <f>IF(分類!#REF!="","",分類!#REF!)</f>
        <v>#REF!</v>
      </c>
      <c r="F2023" s="87" t="e">
        <f>IF(分類!#REF!="","",分類!#REF!)</f>
        <v>#REF!</v>
      </c>
      <c r="G2023" s="87" t="e">
        <f>IF(分類!#REF!="","",分類!#REF!)</f>
        <v>#REF!</v>
      </c>
      <c r="J2023" s="87" t="e">
        <f>IF(分類!#REF!="","",分類!#REF!)</f>
        <v>#REF!</v>
      </c>
      <c r="K2023" t="e">
        <f>IF(J2023="","",_xlfn.XLOOKUP(J2023,単位CD!$A:$A,単位CD!$B:$B,0))</f>
        <v>#REF!</v>
      </c>
      <c r="M2023" s="87" t="e">
        <f>IF(分類!#REF!="","",分類!#REF!)</f>
        <v>#REF!</v>
      </c>
      <c r="N2023" t="e">
        <f>IF(M2023="","",_xlfn.XLOOKUP(M2023,仕入先CD!$A:$A,仕入先CD!$B:$B,0))</f>
        <v>#REF!</v>
      </c>
      <c r="Q2023" s="87" t="e">
        <f>IF(分類!#REF!="","",分類!#REF!)</f>
        <v>#REF!</v>
      </c>
      <c r="R2023" t="e">
        <f>IF(Q2023="","",_xlfn.XLOOKUP(Q2023,大分類!$A:$A,大分類!$B:$B,0))</f>
        <v>#REF!</v>
      </c>
      <c r="S2023" s="87" t="e">
        <f>IF(分類!#REF!="","",分類!#REF!)</f>
        <v>#REF!</v>
      </c>
      <c r="T2023" t="e">
        <f>IF(S2023="","",_xlfn.XLOOKUP(S2023,中分類!$A:$A,中分類!$B:$B,0))</f>
        <v>#REF!</v>
      </c>
      <c r="U2023" s="87" t="e">
        <f>IF(分類!#REF!="","",分類!#REF!)</f>
        <v>#REF!</v>
      </c>
      <c r="V2023" t="e">
        <f>IF(U2023="","",_xlfn.XLOOKUP(U2023,小分類!$A:$A,小分類!$B:$B,0))</f>
        <v>#REF!</v>
      </c>
      <c r="Z2023" s="87" t="e">
        <f>IF(分類!#REF!="","",分類!#REF!)</f>
        <v>#REF!</v>
      </c>
      <c r="AE2023" s="87" t="e">
        <f>IF(分類!#REF!="","",分類!#REF!)</f>
        <v>#REF!</v>
      </c>
      <c r="AJ2023" t="e">
        <f>IF(分類!#REF!="","",分類!#REF!)</f>
        <v>#REF!</v>
      </c>
      <c r="AO2023" t="e">
        <f>IF(分類!#REF!="","",分類!#REF!)</f>
        <v>#REF!</v>
      </c>
      <c r="AT2023" t="e">
        <f>IF(分類!#REF!="","",分類!#REF!)</f>
        <v>#REF!</v>
      </c>
      <c r="AY2023" t="e">
        <f>IF(分類!#REF!="","",分類!#REF!)</f>
        <v>#REF!</v>
      </c>
      <c r="BD2023" t="e">
        <f>IF(分類!#REF!="","",分類!#REF!)</f>
        <v>#REF!</v>
      </c>
      <c r="BI2023" t="e">
        <f>IF(分類!#REF!="","",分類!#REF!)</f>
        <v>#REF!</v>
      </c>
      <c r="BN2023" t="e">
        <f>IF(分類!#REF!="","",分類!#REF!)</f>
        <v>#REF!</v>
      </c>
      <c r="ER2023" s="87" t="e">
        <f>IF(分類!#REF!="","",分類!#REF!)</f>
        <v>#REF!</v>
      </c>
      <c r="ES2023" t="e">
        <f>IF(ER2023="","",_xlfn.XLOOKUP(提出用書式!ER2023,在庫取寄区分!$A:$A,在庫取寄区分!$B:$B,0))</f>
        <v>#REF!</v>
      </c>
      <c r="ET2023" s="87" t="e">
        <f>IF(分類!#REF!="","",分類!#REF!)</f>
        <v>#REF!</v>
      </c>
      <c r="EW2023" s="87" t="e">
        <f>IF(分類!#REF!="","",分類!#REF!)</f>
        <v>#REF!</v>
      </c>
      <c r="EX2023" s="87" t="e">
        <f>IF(分類!#REF!="","",分類!#REF!)</f>
        <v>#REF!</v>
      </c>
      <c r="FB2023" s="87" t="e">
        <f>IF(分類!#REF!="","",分類!#REF!)</f>
        <v>#REF!</v>
      </c>
    </row>
    <row r="2024" spans="3:158" x14ac:dyDescent="0.4">
      <c r="C2024" s="87" t="e">
        <f>IF(分類!#REF!="","",分類!#REF!)</f>
        <v>#REF!</v>
      </c>
      <c r="D2024" t="e">
        <f>IF(C2024="","",_xlfn.XLOOKUP(C2024,ﾒｰｶｰCD!$A:$A,ﾒｰｶｰCD!$B:$B,0))</f>
        <v>#REF!</v>
      </c>
      <c r="E2024" s="87" t="e">
        <f>IF(分類!#REF!="","",分類!#REF!)</f>
        <v>#REF!</v>
      </c>
      <c r="F2024" s="87" t="e">
        <f>IF(分類!#REF!="","",分類!#REF!)</f>
        <v>#REF!</v>
      </c>
      <c r="G2024" s="87" t="e">
        <f>IF(分類!#REF!="","",分類!#REF!)</f>
        <v>#REF!</v>
      </c>
      <c r="J2024" s="87" t="e">
        <f>IF(分類!#REF!="","",分類!#REF!)</f>
        <v>#REF!</v>
      </c>
      <c r="K2024" t="e">
        <f>IF(J2024="","",_xlfn.XLOOKUP(J2024,単位CD!$A:$A,単位CD!$B:$B,0))</f>
        <v>#REF!</v>
      </c>
      <c r="M2024" s="87" t="e">
        <f>IF(分類!#REF!="","",分類!#REF!)</f>
        <v>#REF!</v>
      </c>
      <c r="N2024" t="e">
        <f>IF(M2024="","",_xlfn.XLOOKUP(M2024,仕入先CD!$A:$A,仕入先CD!$B:$B,0))</f>
        <v>#REF!</v>
      </c>
      <c r="Q2024" s="87" t="e">
        <f>IF(分類!#REF!="","",分類!#REF!)</f>
        <v>#REF!</v>
      </c>
      <c r="R2024" t="e">
        <f>IF(Q2024="","",_xlfn.XLOOKUP(Q2024,大分類!$A:$A,大分類!$B:$B,0))</f>
        <v>#REF!</v>
      </c>
      <c r="S2024" s="87" t="e">
        <f>IF(分類!#REF!="","",分類!#REF!)</f>
        <v>#REF!</v>
      </c>
      <c r="T2024" t="e">
        <f>IF(S2024="","",_xlfn.XLOOKUP(S2024,中分類!$A:$A,中分類!$B:$B,0))</f>
        <v>#REF!</v>
      </c>
      <c r="U2024" s="87" t="e">
        <f>IF(分類!#REF!="","",分類!#REF!)</f>
        <v>#REF!</v>
      </c>
      <c r="V2024" t="e">
        <f>IF(U2024="","",_xlfn.XLOOKUP(U2024,小分類!$A:$A,小分類!$B:$B,0))</f>
        <v>#REF!</v>
      </c>
      <c r="Z2024" s="87" t="e">
        <f>IF(分類!#REF!="","",分類!#REF!)</f>
        <v>#REF!</v>
      </c>
      <c r="AE2024" s="87" t="e">
        <f>IF(分類!#REF!="","",分類!#REF!)</f>
        <v>#REF!</v>
      </c>
      <c r="AJ2024" t="e">
        <f>IF(分類!#REF!="","",分類!#REF!)</f>
        <v>#REF!</v>
      </c>
      <c r="AO2024" t="e">
        <f>IF(分類!#REF!="","",分類!#REF!)</f>
        <v>#REF!</v>
      </c>
      <c r="AT2024" t="e">
        <f>IF(分類!#REF!="","",分類!#REF!)</f>
        <v>#REF!</v>
      </c>
      <c r="AY2024" t="e">
        <f>IF(分類!#REF!="","",分類!#REF!)</f>
        <v>#REF!</v>
      </c>
      <c r="BD2024" t="e">
        <f>IF(分類!#REF!="","",分類!#REF!)</f>
        <v>#REF!</v>
      </c>
      <c r="BI2024" t="e">
        <f>IF(分類!#REF!="","",分類!#REF!)</f>
        <v>#REF!</v>
      </c>
      <c r="BN2024" t="e">
        <f>IF(分類!#REF!="","",分類!#REF!)</f>
        <v>#REF!</v>
      </c>
      <c r="ER2024" s="87" t="e">
        <f>IF(分類!#REF!="","",分類!#REF!)</f>
        <v>#REF!</v>
      </c>
      <c r="ES2024" t="e">
        <f>IF(ER2024="","",_xlfn.XLOOKUP(提出用書式!ER2024,在庫取寄区分!$A:$A,在庫取寄区分!$B:$B,0))</f>
        <v>#REF!</v>
      </c>
      <c r="ET2024" s="87" t="e">
        <f>IF(分類!#REF!="","",分類!#REF!)</f>
        <v>#REF!</v>
      </c>
      <c r="EW2024" s="87" t="e">
        <f>IF(分類!#REF!="","",分類!#REF!)</f>
        <v>#REF!</v>
      </c>
      <c r="EX2024" s="87" t="e">
        <f>IF(分類!#REF!="","",分類!#REF!)</f>
        <v>#REF!</v>
      </c>
      <c r="FB2024" s="87" t="e">
        <f>IF(分類!#REF!="","",分類!#REF!)</f>
        <v>#REF!</v>
      </c>
    </row>
    <row r="2025" spans="3:158" x14ac:dyDescent="0.4">
      <c r="C2025" s="87" t="e">
        <f>IF(分類!#REF!="","",分類!#REF!)</f>
        <v>#REF!</v>
      </c>
      <c r="D2025" t="e">
        <f>IF(C2025="","",_xlfn.XLOOKUP(C2025,ﾒｰｶｰCD!$A:$A,ﾒｰｶｰCD!$B:$B,0))</f>
        <v>#REF!</v>
      </c>
      <c r="E2025" s="87" t="e">
        <f>IF(分類!#REF!="","",分類!#REF!)</f>
        <v>#REF!</v>
      </c>
      <c r="F2025" s="87" t="e">
        <f>IF(分類!#REF!="","",分類!#REF!)</f>
        <v>#REF!</v>
      </c>
      <c r="G2025" s="87" t="e">
        <f>IF(分類!#REF!="","",分類!#REF!)</f>
        <v>#REF!</v>
      </c>
      <c r="J2025" s="87" t="e">
        <f>IF(分類!#REF!="","",分類!#REF!)</f>
        <v>#REF!</v>
      </c>
      <c r="K2025" t="e">
        <f>IF(J2025="","",_xlfn.XLOOKUP(J2025,単位CD!$A:$A,単位CD!$B:$B,0))</f>
        <v>#REF!</v>
      </c>
      <c r="M2025" s="87" t="e">
        <f>IF(分類!#REF!="","",分類!#REF!)</f>
        <v>#REF!</v>
      </c>
      <c r="N2025" t="e">
        <f>IF(M2025="","",_xlfn.XLOOKUP(M2025,仕入先CD!$A:$A,仕入先CD!$B:$B,0))</f>
        <v>#REF!</v>
      </c>
      <c r="Q2025" s="87" t="e">
        <f>IF(分類!#REF!="","",分類!#REF!)</f>
        <v>#REF!</v>
      </c>
      <c r="R2025" t="e">
        <f>IF(Q2025="","",_xlfn.XLOOKUP(Q2025,大分類!$A:$A,大分類!$B:$B,0))</f>
        <v>#REF!</v>
      </c>
      <c r="S2025" s="87" t="e">
        <f>IF(分類!#REF!="","",分類!#REF!)</f>
        <v>#REF!</v>
      </c>
      <c r="T2025" t="e">
        <f>IF(S2025="","",_xlfn.XLOOKUP(S2025,中分類!$A:$A,中分類!$B:$B,0))</f>
        <v>#REF!</v>
      </c>
      <c r="U2025" s="87" t="e">
        <f>IF(分類!#REF!="","",分類!#REF!)</f>
        <v>#REF!</v>
      </c>
      <c r="V2025" t="e">
        <f>IF(U2025="","",_xlfn.XLOOKUP(U2025,小分類!$A:$A,小分類!$B:$B,0))</f>
        <v>#REF!</v>
      </c>
      <c r="Z2025" s="87" t="e">
        <f>IF(分類!#REF!="","",分類!#REF!)</f>
        <v>#REF!</v>
      </c>
      <c r="AE2025" s="87" t="e">
        <f>IF(分類!#REF!="","",分類!#REF!)</f>
        <v>#REF!</v>
      </c>
      <c r="AJ2025" t="e">
        <f>IF(分類!#REF!="","",分類!#REF!)</f>
        <v>#REF!</v>
      </c>
      <c r="AO2025" t="e">
        <f>IF(分類!#REF!="","",分類!#REF!)</f>
        <v>#REF!</v>
      </c>
      <c r="AT2025" t="e">
        <f>IF(分類!#REF!="","",分類!#REF!)</f>
        <v>#REF!</v>
      </c>
      <c r="AY2025" t="e">
        <f>IF(分類!#REF!="","",分類!#REF!)</f>
        <v>#REF!</v>
      </c>
      <c r="BD2025" t="e">
        <f>IF(分類!#REF!="","",分類!#REF!)</f>
        <v>#REF!</v>
      </c>
      <c r="BI2025" t="e">
        <f>IF(分類!#REF!="","",分類!#REF!)</f>
        <v>#REF!</v>
      </c>
      <c r="BN2025" t="e">
        <f>IF(分類!#REF!="","",分類!#REF!)</f>
        <v>#REF!</v>
      </c>
      <c r="ER2025" s="87" t="e">
        <f>IF(分類!#REF!="","",分類!#REF!)</f>
        <v>#REF!</v>
      </c>
      <c r="ES2025" t="e">
        <f>IF(ER2025="","",_xlfn.XLOOKUP(提出用書式!ER2025,在庫取寄区分!$A:$A,在庫取寄区分!$B:$B,0))</f>
        <v>#REF!</v>
      </c>
      <c r="ET2025" s="87" t="e">
        <f>IF(分類!#REF!="","",分類!#REF!)</f>
        <v>#REF!</v>
      </c>
      <c r="EW2025" s="87" t="e">
        <f>IF(分類!#REF!="","",分類!#REF!)</f>
        <v>#REF!</v>
      </c>
      <c r="EX2025" s="87" t="e">
        <f>IF(分類!#REF!="","",分類!#REF!)</f>
        <v>#REF!</v>
      </c>
      <c r="FB2025" s="87" t="e">
        <f>IF(分類!#REF!="","",分類!#REF!)</f>
        <v>#REF!</v>
      </c>
    </row>
    <row r="2026" spans="3:158" x14ac:dyDescent="0.4">
      <c r="C2026" s="87" t="e">
        <f>IF(分類!#REF!="","",分類!#REF!)</f>
        <v>#REF!</v>
      </c>
      <c r="D2026" t="e">
        <f>IF(C2026="","",_xlfn.XLOOKUP(C2026,ﾒｰｶｰCD!$A:$A,ﾒｰｶｰCD!$B:$B,0))</f>
        <v>#REF!</v>
      </c>
      <c r="E2026" s="87" t="e">
        <f>IF(分類!#REF!="","",分類!#REF!)</f>
        <v>#REF!</v>
      </c>
      <c r="F2026" s="87" t="e">
        <f>IF(分類!#REF!="","",分類!#REF!)</f>
        <v>#REF!</v>
      </c>
      <c r="G2026" s="87" t="e">
        <f>IF(分類!#REF!="","",分類!#REF!)</f>
        <v>#REF!</v>
      </c>
      <c r="J2026" s="87" t="e">
        <f>IF(分類!#REF!="","",分類!#REF!)</f>
        <v>#REF!</v>
      </c>
      <c r="K2026" t="e">
        <f>IF(J2026="","",_xlfn.XLOOKUP(J2026,単位CD!$A:$A,単位CD!$B:$B,0))</f>
        <v>#REF!</v>
      </c>
      <c r="M2026" s="87" t="e">
        <f>IF(分類!#REF!="","",分類!#REF!)</f>
        <v>#REF!</v>
      </c>
      <c r="N2026" t="e">
        <f>IF(M2026="","",_xlfn.XLOOKUP(M2026,仕入先CD!$A:$A,仕入先CD!$B:$B,0))</f>
        <v>#REF!</v>
      </c>
      <c r="Q2026" s="87" t="e">
        <f>IF(分類!#REF!="","",分類!#REF!)</f>
        <v>#REF!</v>
      </c>
      <c r="R2026" t="e">
        <f>IF(Q2026="","",_xlfn.XLOOKUP(Q2026,大分類!$A:$A,大分類!$B:$B,0))</f>
        <v>#REF!</v>
      </c>
      <c r="S2026" s="87" t="e">
        <f>IF(分類!#REF!="","",分類!#REF!)</f>
        <v>#REF!</v>
      </c>
      <c r="T2026" t="e">
        <f>IF(S2026="","",_xlfn.XLOOKUP(S2026,中分類!$A:$A,中分類!$B:$B,0))</f>
        <v>#REF!</v>
      </c>
      <c r="U2026" s="87" t="e">
        <f>IF(分類!#REF!="","",分類!#REF!)</f>
        <v>#REF!</v>
      </c>
      <c r="V2026" t="e">
        <f>IF(U2026="","",_xlfn.XLOOKUP(U2026,小分類!$A:$A,小分類!$B:$B,0))</f>
        <v>#REF!</v>
      </c>
      <c r="Z2026" s="87" t="e">
        <f>IF(分類!#REF!="","",分類!#REF!)</f>
        <v>#REF!</v>
      </c>
      <c r="AE2026" s="87" t="e">
        <f>IF(分類!#REF!="","",分類!#REF!)</f>
        <v>#REF!</v>
      </c>
      <c r="AJ2026" t="e">
        <f>IF(分類!#REF!="","",分類!#REF!)</f>
        <v>#REF!</v>
      </c>
      <c r="AO2026" t="e">
        <f>IF(分類!#REF!="","",分類!#REF!)</f>
        <v>#REF!</v>
      </c>
      <c r="AT2026" t="e">
        <f>IF(分類!#REF!="","",分類!#REF!)</f>
        <v>#REF!</v>
      </c>
      <c r="AY2026" t="e">
        <f>IF(分類!#REF!="","",分類!#REF!)</f>
        <v>#REF!</v>
      </c>
      <c r="BD2026" t="e">
        <f>IF(分類!#REF!="","",分類!#REF!)</f>
        <v>#REF!</v>
      </c>
      <c r="BI2026" t="e">
        <f>IF(分類!#REF!="","",分類!#REF!)</f>
        <v>#REF!</v>
      </c>
      <c r="BN2026" t="e">
        <f>IF(分類!#REF!="","",分類!#REF!)</f>
        <v>#REF!</v>
      </c>
      <c r="ER2026" s="87" t="e">
        <f>IF(分類!#REF!="","",分類!#REF!)</f>
        <v>#REF!</v>
      </c>
      <c r="ES2026" t="e">
        <f>IF(ER2026="","",_xlfn.XLOOKUP(提出用書式!ER2026,在庫取寄区分!$A:$A,在庫取寄区分!$B:$B,0))</f>
        <v>#REF!</v>
      </c>
      <c r="ET2026" s="87" t="e">
        <f>IF(分類!#REF!="","",分類!#REF!)</f>
        <v>#REF!</v>
      </c>
      <c r="EW2026" s="87" t="e">
        <f>IF(分類!#REF!="","",分類!#REF!)</f>
        <v>#REF!</v>
      </c>
      <c r="EX2026" s="87" t="e">
        <f>IF(分類!#REF!="","",分類!#REF!)</f>
        <v>#REF!</v>
      </c>
      <c r="FB2026" s="87" t="e">
        <f>IF(分類!#REF!="","",分類!#REF!)</f>
        <v>#REF!</v>
      </c>
    </row>
    <row r="2027" spans="3:158" x14ac:dyDescent="0.4">
      <c r="C2027" s="87" t="e">
        <f>IF(分類!#REF!="","",分類!#REF!)</f>
        <v>#REF!</v>
      </c>
      <c r="D2027" t="e">
        <f>IF(C2027="","",_xlfn.XLOOKUP(C2027,ﾒｰｶｰCD!$A:$A,ﾒｰｶｰCD!$B:$B,0))</f>
        <v>#REF!</v>
      </c>
      <c r="E2027" s="87" t="e">
        <f>IF(分類!#REF!="","",分類!#REF!)</f>
        <v>#REF!</v>
      </c>
      <c r="F2027" s="87" t="e">
        <f>IF(分類!#REF!="","",分類!#REF!)</f>
        <v>#REF!</v>
      </c>
      <c r="G2027" s="87" t="e">
        <f>IF(分類!#REF!="","",分類!#REF!)</f>
        <v>#REF!</v>
      </c>
      <c r="J2027" s="87" t="e">
        <f>IF(分類!#REF!="","",分類!#REF!)</f>
        <v>#REF!</v>
      </c>
      <c r="K2027" t="e">
        <f>IF(J2027="","",_xlfn.XLOOKUP(J2027,単位CD!$A:$A,単位CD!$B:$B,0))</f>
        <v>#REF!</v>
      </c>
      <c r="M2027" s="87" t="e">
        <f>IF(分類!#REF!="","",分類!#REF!)</f>
        <v>#REF!</v>
      </c>
      <c r="N2027" t="e">
        <f>IF(M2027="","",_xlfn.XLOOKUP(M2027,仕入先CD!$A:$A,仕入先CD!$B:$B,0))</f>
        <v>#REF!</v>
      </c>
      <c r="Q2027" s="87" t="e">
        <f>IF(分類!#REF!="","",分類!#REF!)</f>
        <v>#REF!</v>
      </c>
      <c r="R2027" t="e">
        <f>IF(Q2027="","",_xlfn.XLOOKUP(Q2027,大分類!$A:$A,大分類!$B:$B,0))</f>
        <v>#REF!</v>
      </c>
      <c r="S2027" s="87" t="e">
        <f>IF(分類!#REF!="","",分類!#REF!)</f>
        <v>#REF!</v>
      </c>
      <c r="T2027" t="e">
        <f>IF(S2027="","",_xlfn.XLOOKUP(S2027,中分類!$A:$A,中分類!$B:$B,0))</f>
        <v>#REF!</v>
      </c>
      <c r="U2027" s="87" t="e">
        <f>IF(分類!#REF!="","",分類!#REF!)</f>
        <v>#REF!</v>
      </c>
      <c r="V2027" t="e">
        <f>IF(U2027="","",_xlfn.XLOOKUP(U2027,小分類!$A:$A,小分類!$B:$B,0))</f>
        <v>#REF!</v>
      </c>
      <c r="Z2027" s="87" t="e">
        <f>IF(分類!#REF!="","",分類!#REF!)</f>
        <v>#REF!</v>
      </c>
      <c r="AE2027" s="87" t="e">
        <f>IF(分類!#REF!="","",分類!#REF!)</f>
        <v>#REF!</v>
      </c>
      <c r="AJ2027" t="e">
        <f>IF(分類!#REF!="","",分類!#REF!)</f>
        <v>#REF!</v>
      </c>
      <c r="AO2027" t="e">
        <f>IF(分類!#REF!="","",分類!#REF!)</f>
        <v>#REF!</v>
      </c>
      <c r="AT2027" t="e">
        <f>IF(分類!#REF!="","",分類!#REF!)</f>
        <v>#REF!</v>
      </c>
      <c r="AY2027" t="e">
        <f>IF(分類!#REF!="","",分類!#REF!)</f>
        <v>#REF!</v>
      </c>
      <c r="BD2027" t="e">
        <f>IF(分類!#REF!="","",分類!#REF!)</f>
        <v>#REF!</v>
      </c>
      <c r="BI2027" t="e">
        <f>IF(分類!#REF!="","",分類!#REF!)</f>
        <v>#REF!</v>
      </c>
      <c r="BN2027" t="e">
        <f>IF(分類!#REF!="","",分類!#REF!)</f>
        <v>#REF!</v>
      </c>
      <c r="ER2027" s="87" t="e">
        <f>IF(分類!#REF!="","",分類!#REF!)</f>
        <v>#REF!</v>
      </c>
      <c r="ES2027" t="e">
        <f>IF(ER2027="","",_xlfn.XLOOKUP(提出用書式!ER2027,在庫取寄区分!$A:$A,在庫取寄区分!$B:$B,0))</f>
        <v>#REF!</v>
      </c>
      <c r="ET2027" s="87" t="e">
        <f>IF(分類!#REF!="","",分類!#REF!)</f>
        <v>#REF!</v>
      </c>
      <c r="EW2027" s="87" t="e">
        <f>IF(分類!#REF!="","",分類!#REF!)</f>
        <v>#REF!</v>
      </c>
      <c r="EX2027" s="87" t="e">
        <f>IF(分類!#REF!="","",分類!#REF!)</f>
        <v>#REF!</v>
      </c>
      <c r="FB2027" s="87" t="e">
        <f>IF(分類!#REF!="","",分類!#REF!)</f>
        <v>#REF!</v>
      </c>
    </row>
    <row r="2028" spans="3:158" x14ac:dyDescent="0.4">
      <c r="C2028" s="87" t="e">
        <f>IF(分類!#REF!="","",分類!#REF!)</f>
        <v>#REF!</v>
      </c>
      <c r="D2028" t="e">
        <f>IF(C2028="","",_xlfn.XLOOKUP(C2028,ﾒｰｶｰCD!$A:$A,ﾒｰｶｰCD!$B:$B,0))</f>
        <v>#REF!</v>
      </c>
      <c r="E2028" s="87" t="e">
        <f>IF(分類!#REF!="","",分類!#REF!)</f>
        <v>#REF!</v>
      </c>
      <c r="F2028" s="87" t="e">
        <f>IF(分類!#REF!="","",分類!#REF!)</f>
        <v>#REF!</v>
      </c>
      <c r="G2028" s="87" t="e">
        <f>IF(分類!#REF!="","",分類!#REF!)</f>
        <v>#REF!</v>
      </c>
      <c r="J2028" s="87" t="e">
        <f>IF(分類!#REF!="","",分類!#REF!)</f>
        <v>#REF!</v>
      </c>
      <c r="K2028" t="e">
        <f>IF(J2028="","",_xlfn.XLOOKUP(J2028,単位CD!$A:$A,単位CD!$B:$B,0))</f>
        <v>#REF!</v>
      </c>
      <c r="M2028" s="87" t="e">
        <f>IF(分類!#REF!="","",分類!#REF!)</f>
        <v>#REF!</v>
      </c>
      <c r="N2028" t="e">
        <f>IF(M2028="","",_xlfn.XLOOKUP(M2028,仕入先CD!$A:$A,仕入先CD!$B:$B,0))</f>
        <v>#REF!</v>
      </c>
      <c r="Q2028" s="87" t="e">
        <f>IF(分類!#REF!="","",分類!#REF!)</f>
        <v>#REF!</v>
      </c>
      <c r="R2028" t="e">
        <f>IF(Q2028="","",_xlfn.XLOOKUP(Q2028,大分類!$A:$A,大分類!$B:$B,0))</f>
        <v>#REF!</v>
      </c>
      <c r="S2028" s="87" t="e">
        <f>IF(分類!#REF!="","",分類!#REF!)</f>
        <v>#REF!</v>
      </c>
      <c r="T2028" t="e">
        <f>IF(S2028="","",_xlfn.XLOOKUP(S2028,中分類!$A:$A,中分類!$B:$B,0))</f>
        <v>#REF!</v>
      </c>
      <c r="U2028" s="87" t="e">
        <f>IF(分類!#REF!="","",分類!#REF!)</f>
        <v>#REF!</v>
      </c>
      <c r="V2028" t="e">
        <f>IF(U2028="","",_xlfn.XLOOKUP(U2028,小分類!$A:$A,小分類!$B:$B,0))</f>
        <v>#REF!</v>
      </c>
      <c r="Z2028" s="87" t="e">
        <f>IF(分類!#REF!="","",分類!#REF!)</f>
        <v>#REF!</v>
      </c>
      <c r="AE2028" s="87" t="e">
        <f>IF(分類!#REF!="","",分類!#REF!)</f>
        <v>#REF!</v>
      </c>
      <c r="AJ2028" t="e">
        <f>IF(分類!#REF!="","",分類!#REF!)</f>
        <v>#REF!</v>
      </c>
      <c r="AO2028" t="e">
        <f>IF(分類!#REF!="","",分類!#REF!)</f>
        <v>#REF!</v>
      </c>
      <c r="AT2028" t="e">
        <f>IF(分類!#REF!="","",分類!#REF!)</f>
        <v>#REF!</v>
      </c>
      <c r="AY2028" t="e">
        <f>IF(分類!#REF!="","",分類!#REF!)</f>
        <v>#REF!</v>
      </c>
      <c r="BD2028" t="e">
        <f>IF(分類!#REF!="","",分類!#REF!)</f>
        <v>#REF!</v>
      </c>
      <c r="BI2028" t="e">
        <f>IF(分類!#REF!="","",分類!#REF!)</f>
        <v>#REF!</v>
      </c>
      <c r="BN2028" t="e">
        <f>IF(分類!#REF!="","",分類!#REF!)</f>
        <v>#REF!</v>
      </c>
      <c r="ER2028" s="87" t="e">
        <f>IF(分類!#REF!="","",分類!#REF!)</f>
        <v>#REF!</v>
      </c>
      <c r="ES2028" t="e">
        <f>IF(ER2028="","",_xlfn.XLOOKUP(提出用書式!ER2028,在庫取寄区分!$A:$A,在庫取寄区分!$B:$B,0))</f>
        <v>#REF!</v>
      </c>
      <c r="ET2028" s="87" t="e">
        <f>IF(分類!#REF!="","",分類!#REF!)</f>
        <v>#REF!</v>
      </c>
      <c r="EW2028" s="87" t="e">
        <f>IF(分類!#REF!="","",分類!#REF!)</f>
        <v>#REF!</v>
      </c>
      <c r="EX2028" s="87" t="e">
        <f>IF(分類!#REF!="","",分類!#REF!)</f>
        <v>#REF!</v>
      </c>
      <c r="FB2028" s="87" t="e">
        <f>IF(分類!#REF!="","",分類!#REF!)</f>
        <v>#REF!</v>
      </c>
    </row>
    <row r="2029" spans="3:158" x14ac:dyDescent="0.4">
      <c r="C2029" s="87" t="e">
        <f>IF(分類!#REF!="","",分類!#REF!)</f>
        <v>#REF!</v>
      </c>
      <c r="D2029" t="e">
        <f>IF(C2029="","",_xlfn.XLOOKUP(C2029,ﾒｰｶｰCD!$A:$A,ﾒｰｶｰCD!$B:$B,0))</f>
        <v>#REF!</v>
      </c>
      <c r="E2029" s="87" t="e">
        <f>IF(分類!#REF!="","",分類!#REF!)</f>
        <v>#REF!</v>
      </c>
      <c r="F2029" s="87" t="e">
        <f>IF(分類!#REF!="","",分類!#REF!)</f>
        <v>#REF!</v>
      </c>
      <c r="G2029" s="87" t="e">
        <f>IF(分類!#REF!="","",分類!#REF!)</f>
        <v>#REF!</v>
      </c>
      <c r="J2029" s="87" t="e">
        <f>IF(分類!#REF!="","",分類!#REF!)</f>
        <v>#REF!</v>
      </c>
      <c r="K2029" t="e">
        <f>IF(J2029="","",_xlfn.XLOOKUP(J2029,単位CD!$A:$A,単位CD!$B:$B,0))</f>
        <v>#REF!</v>
      </c>
      <c r="M2029" s="87" t="e">
        <f>IF(分類!#REF!="","",分類!#REF!)</f>
        <v>#REF!</v>
      </c>
      <c r="N2029" t="e">
        <f>IF(M2029="","",_xlfn.XLOOKUP(M2029,仕入先CD!$A:$A,仕入先CD!$B:$B,0))</f>
        <v>#REF!</v>
      </c>
      <c r="Q2029" s="87" t="e">
        <f>IF(分類!#REF!="","",分類!#REF!)</f>
        <v>#REF!</v>
      </c>
      <c r="R2029" t="e">
        <f>IF(Q2029="","",_xlfn.XLOOKUP(Q2029,大分類!$A:$A,大分類!$B:$B,0))</f>
        <v>#REF!</v>
      </c>
      <c r="S2029" s="87" t="e">
        <f>IF(分類!#REF!="","",分類!#REF!)</f>
        <v>#REF!</v>
      </c>
      <c r="T2029" t="e">
        <f>IF(S2029="","",_xlfn.XLOOKUP(S2029,中分類!$A:$A,中分類!$B:$B,0))</f>
        <v>#REF!</v>
      </c>
      <c r="U2029" s="87" t="e">
        <f>IF(分類!#REF!="","",分類!#REF!)</f>
        <v>#REF!</v>
      </c>
      <c r="V2029" t="e">
        <f>IF(U2029="","",_xlfn.XLOOKUP(U2029,小分類!$A:$A,小分類!$B:$B,0))</f>
        <v>#REF!</v>
      </c>
      <c r="Z2029" s="87" t="e">
        <f>IF(分類!#REF!="","",分類!#REF!)</f>
        <v>#REF!</v>
      </c>
      <c r="AE2029" s="87" t="e">
        <f>IF(分類!#REF!="","",分類!#REF!)</f>
        <v>#REF!</v>
      </c>
      <c r="AJ2029" t="e">
        <f>IF(分類!#REF!="","",分類!#REF!)</f>
        <v>#REF!</v>
      </c>
      <c r="AO2029" t="e">
        <f>IF(分類!#REF!="","",分類!#REF!)</f>
        <v>#REF!</v>
      </c>
      <c r="AT2029" t="e">
        <f>IF(分類!#REF!="","",分類!#REF!)</f>
        <v>#REF!</v>
      </c>
      <c r="AY2029" t="e">
        <f>IF(分類!#REF!="","",分類!#REF!)</f>
        <v>#REF!</v>
      </c>
      <c r="BD2029" t="e">
        <f>IF(分類!#REF!="","",分類!#REF!)</f>
        <v>#REF!</v>
      </c>
      <c r="BI2029" t="e">
        <f>IF(分類!#REF!="","",分類!#REF!)</f>
        <v>#REF!</v>
      </c>
      <c r="BN2029" t="e">
        <f>IF(分類!#REF!="","",分類!#REF!)</f>
        <v>#REF!</v>
      </c>
      <c r="ER2029" s="87" t="e">
        <f>IF(分類!#REF!="","",分類!#REF!)</f>
        <v>#REF!</v>
      </c>
      <c r="ES2029" t="e">
        <f>IF(ER2029="","",_xlfn.XLOOKUP(提出用書式!ER2029,在庫取寄区分!$A:$A,在庫取寄区分!$B:$B,0))</f>
        <v>#REF!</v>
      </c>
      <c r="ET2029" s="87" t="e">
        <f>IF(分類!#REF!="","",分類!#REF!)</f>
        <v>#REF!</v>
      </c>
      <c r="EW2029" s="87" t="e">
        <f>IF(分類!#REF!="","",分類!#REF!)</f>
        <v>#REF!</v>
      </c>
      <c r="EX2029" s="87" t="e">
        <f>IF(分類!#REF!="","",分類!#REF!)</f>
        <v>#REF!</v>
      </c>
      <c r="FB2029" s="87" t="e">
        <f>IF(分類!#REF!="","",分類!#REF!)</f>
        <v>#REF!</v>
      </c>
    </row>
    <row r="2030" spans="3:158" x14ac:dyDescent="0.4">
      <c r="C2030" s="87" t="e">
        <f>IF(分類!#REF!="","",分類!#REF!)</f>
        <v>#REF!</v>
      </c>
      <c r="D2030" t="e">
        <f>IF(C2030="","",_xlfn.XLOOKUP(C2030,ﾒｰｶｰCD!$A:$A,ﾒｰｶｰCD!$B:$B,0))</f>
        <v>#REF!</v>
      </c>
      <c r="E2030" s="87" t="e">
        <f>IF(分類!#REF!="","",分類!#REF!)</f>
        <v>#REF!</v>
      </c>
      <c r="F2030" s="87" t="e">
        <f>IF(分類!#REF!="","",分類!#REF!)</f>
        <v>#REF!</v>
      </c>
      <c r="G2030" s="87" t="e">
        <f>IF(分類!#REF!="","",分類!#REF!)</f>
        <v>#REF!</v>
      </c>
      <c r="J2030" s="87" t="e">
        <f>IF(分類!#REF!="","",分類!#REF!)</f>
        <v>#REF!</v>
      </c>
      <c r="K2030" t="e">
        <f>IF(J2030="","",_xlfn.XLOOKUP(J2030,単位CD!$A:$A,単位CD!$B:$B,0))</f>
        <v>#REF!</v>
      </c>
      <c r="M2030" s="87" t="e">
        <f>IF(分類!#REF!="","",分類!#REF!)</f>
        <v>#REF!</v>
      </c>
      <c r="N2030" t="e">
        <f>IF(M2030="","",_xlfn.XLOOKUP(M2030,仕入先CD!$A:$A,仕入先CD!$B:$B,0))</f>
        <v>#REF!</v>
      </c>
      <c r="Q2030" s="87" t="e">
        <f>IF(分類!#REF!="","",分類!#REF!)</f>
        <v>#REF!</v>
      </c>
      <c r="R2030" t="e">
        <f>IF(Q2030="","",_xlfn.XLOOKUP(Q2030,大分類!$A:$A,大分類!$B:$B,0))</f>
        <v>#REF!</v>
      </c>
      <c r="S2030" s="87" t="e">
        <f>IF(分類!#REF!="","",分類!#REF!)</f>
        <v>#REF!</v>
      </c>
      <c r="T2030" t="e">
        <f>IF(S2030="","",_xlfn.XLOOKUP(S2030,中分類!$A:$A,中分類!$B:$B,0))</f>
        <v>#REF!</v>
      </c>
      <c r="U2030" s="87" t="e">
        <f>IF(分類!#REF!="","",分類!#REF!)</f>
        <v>#REF!</v>
      </c>
      <c r="V2030" t="e">
        <f>IF(U2030="","",_xlfn.XLOOKUP(U2030,小分類!$A:$A,小分類!$B:$B,0))</f>
        <v>#REF!</v>
      </c>
      <c r="Z2030" s="87" t="e">
        <f>IF(分類!#REF!="","",分類!#REF!)</f>
        <v>#REF!</v>
      </c>
      <c r="AE2030" s="87" t="e">
        <f>IF(分類!#REF!="","",分類!#REF!)</f>
        <v>#REF!</v>
      </c>
      <c r="AJ2030" t="e">
        <f>IF(分類!#REF!="","",分類!#REF!)</f>
        <v>#REF!</v>
      </c>
      <c r="AO2030" t="e">
        <f>IF(分類!#REF!="","",分類!#REF!)</f>
        <v>#REF!</v>
      </c>
      <c r="AT2030" t="e">
        <f>IF(分類!#REF!="","",分類!#REF!)</f>
        <v>#REF!</v>
      </c>
      <c r="AY2030" t="e">
        <f>IF(分類!#REF!="","",分類!#REF!)</f>
        <v>#REF!</v>
      </c>
      <c r="BD2030" t="e">
        <f>IF(分類!#REF!="","",分類!#REF!)</f>
        <v>#REF!</v>
      </c>
      <c r="BI2030" t="e">
        <f>IF(分類!#REF!="","",分類!#REF!)</f>
        <v>#REF!</v>
      </c>
      <c r="BN2030" t="e">
        <f>IF(分類!#REF!="","",分類!#REF!)</f>
        <v>#REF!</v>
      </c>
      <c r="ER2030" s="87" t="e">
        <f>IF(分類!#REF!="","",分類!#REF!)</f>
        <v>#REF!</v>
      </c>
      <c r="ES2030" t="e">
        <f>IF(ER2030="","",_xlfn.XLOOKUP(提出用書式!ER2030,在庫取寄区分!$A:$A,在庫取寄区分!$B:$B,0))</f>
        <v>#REF!</v>
      </c>
      <c r="ET2030" s="87" t="e">
        <f>IF(分類!#REF!="","",分類!#REF!)</f>
        <v>#REF!</v>
      </c>
      <c r="EW2030" s="87" t="e">
        <f>IF(分類!#REF!="","",分類!#REF!)</f>
        <v>#REF!</v>
      </c>
      <c r="EX2030" s="87" t="e">
        <f>IF(分類!#REF!="","",分類!#REF!)</f>
        <v>#REF!</v>
      </c>
      <c r="FB2030" s="87" t="e">
        <f>IF(分類!#REF!="","",分類!#REF!)</f>
        <v>#REF!</v>
      </c>
    </row>
    <row r="2031" spans="3:158" x14ac:dyDescent="0.4">
      <c r="C2031" s="87" t="e">
        <f>IF(分類!#REF!="","",分類!#REF!)</f>
        <v>#REF!</v>
      </c>
      <c r="D2031" t="e">
        <f>IF(C2031="","",_xlfn.XLOOKUP(C2031,ﾒｰｶｰCD!$A:$A,ﾒｰｶｰCD!$B:$B,0))</f>
        <v>#REF!</v>
      </c>
      <c r="E2031" s="87" t="e">
        <f>IF(分類!#REF!="","",分類!#REF!)</f>
        <v>#REF!</v>
      </c>
      <c r="F2031" s="87" t="e">
        <f>IF(分類!#REF!="","",分類!#REF!)</f>
        <v>#REF!</v>
      </c>
      <c r="G2031" s="87" t="e">
        <f>IF(分類!#REF!="","",分類!#REF!)</f>
        <v>#REF!</v>
      </c>
      <c r="J2031" s="87" t="e">
        <f>IF(分類!#REF!="","",分類!#REF!)</f>
        <v>#REF!</v>
      </c>
      <c r="K2031" t="e">
        <f>IF(J2031="","",_xlfn.XLOOKUP(J2031,単位CD!$A:$A,単位CD!$B:$B,0))</f>
        <v>#REF!</v>
      </c>
      <c r="M2031" s="87" t="e">
        <f>IF(分類!#REF!="","",分類!#REF!)</f>
        <v>#REF!</v>
      </c>
      <c r="N2031" t="e">
        <f>IF(M2031="","",_xlfn.XLOOKUP(M2031,仕入先CD!$A:$A,仕入先CD!$B:$B,0))</f>
        <v>#REF!</v>
      </c>
      <c r="Q2031" s="87" t="e">
        <f>IF(分類!#REF!="","",分類!#REF!)</f>
        <v>#REF!</v>
      </c>
      <c r="R2031" t="e">
        <f>IF(Q2031="","",_xlfn.XLOOKUP(Q2031,大分類!$A:$A,大分類!$B:$B,0))</f>
        <v>#REF!</v>
      </c>
      <c r="S2031" s="87" t="e">
        <f>IF(分類!#REF!="","",分類!#REF!)</f>
        <v>#REF!</v>
      </c>
      <c r="T2031" t="e">
        <f>IF(S2031="","",_xlfn.XLOOKUP(S2031,中分類!$A:$A,中分類!$B:$B,0))</f>
        <v>#REF!</v>
      </c>
      <c r="U2031" s="87" t="e">
        <f>IF(分類!#REF!="","",分類!#REF!)</f>
        <v>#REF!</v>
      </c>
      <c r="V2031" t="e">
        <f>IF(U2031="","",_xlfn.XLOOKUP(U2031,小分類!$A:$A,小分類!$B:$B,0))</f>
        <v>#REF!</v>
      </c>
      <c r="Z2031" s="87" t="e">
        <f>IF(分類!#REF!="","",分類!#REF!)</f>
        <v>#REF!</v>
      </c>
      <c r="AE2031" s="87" t="e">
        <f>IF(分類!#REF!="","",分類!#REF!)</f>
        <v>#REF!</v>
      </c>
      <c r="AJ2031" t="e">
        <f>IF(分類!#REF!="","",分類!#REF!)</f>
        <v>#REF!</v>
      </c>
      <c r="AO2031" t="e">
        <f>IF(分類!#REF!="","",分類!#REF!)</f>
        <v>#REF!</v>
      </c>
      <c r="AT2031" t="e">
        <f>IF(分類!#REF!="","",分類!#REF!)</f>
        <v>#REF!</v>
      </c>
      <c r="AY2031" t="e">
        <f>IF(分類!#REF!="","",分類!#REF!)</f>
        <v>#REF!</v>
      </c>
      <c r="BD2031" t="e">
        <f>IF(分類!#REF!="","",分類!#REF!)</f>
        <v>#REF!</v>
      </c>
      <c r="BI2031" t="e">
        <f>IF(分類!#REF!="","",分類!#REF!)</f>
        <v>#REF!</v>
      </c>
      <c r="BN2031" t="e">
        <f>IF(分類!#REF!="","",分類!#REF!)</f>
        <v>#REF!</v>
      </c>
      <c r="ER2031" s="87" t="e">
        <f>IF(分類!#REF!="","",分類!#REF!)</f>
        <v>#REF!</v>
      </c>
      <c r="ES2031" t="e">
        <f>IF(ER2031="","",_xlfn.XLOOKUP(提出用書式!ER2031,在庫取寄区分!$A:$A,在庫取寄区分!$B:$B,0))</f>
        <v>#REF!</v>
      </c>
      <c r="ET2031" s="87" t="e">
        <f>IF(分類!#REF!="","",分類!#REF!)</f>
        <v>#REF!</v>
      </c>
      <c r="EW2031" s="87" t="e">
        <f>IF(分類!#REF!="","",分類!#REF!)</f>
        <v>#REF!</v>
      </c>
      <c r="EX2031" s="87" t="e">
        <f>IF(分類!#REF!="","",分類!#REF!)</f>
        <v>#REF!</v>
      </c>
      <c r="FB2031" s="87" t="e">
        <f>IF(分類!#REF!="","",分類!#REF!)</f>
        <v>#REF!</v>
      </c>
    </row>
    <row r="2032" spans="3:158" x14ac:dyDescent="0.4">
      <c r="C2032" s="87" t="e">
        <f>IF(分類!#REF!="","",分類!#REF!)</f>
        <v>#REF!</v>
      </c>
      <c r="D2032" t="e">
        <f>IF(C2032="","",_xlfn.XLOOKUP(C2032,ﾒｰｶｰCD!$A:$A,ﾒｰｶｰCD!$B:$B,0))</f>
        <v>#REF!</v>
      </c>
      <c r="E2032" s="87" t="e">
        <f>IF(分類!#REF!="","",分類!#REF!)</f>
        <v>#REF!</v>
      </c>
      <c r="F2032" s="87" t="e">
        <f>IF(分類!#REF!="","",分類!#REF!)</f>
        <v>#REF!</v>
      </c>
      <c r="G2032" s="87" t="e">
        <f>IF(分類!#REF!="","",分類!#REF!)</f>
        <v>#REF!</v>
      </c>
      <c r="J2032" s="87" t="e">
        <f>IF(分類!#REF!="","",分類!#REF!)</f>
        <v>#REF!</v>
      </c>
      <c r="K2032" t="e">
        <f>IF(J2032="","",_xlfn.XLOOKUP(J2032,単位CD!$A:$A,単位CD!$B:$B,0))</f>
        <v>#REF!</v>
      </c>
      <c r="M2032" s="87" t="e">
        <f>IF(分類!#REF!="","",分類!#REF!)</f>
        <v>#REF!</v>
      </c>
      <c r="N2032" t="e">
        <f>IF(M2032="","",_xlfn.XLOOKUP(M2032,仕入先CD!$A:$A,仕入先CD!$B:$B,0))</f>
        <v>#REF!</v>
      </c>
      <c r="Q2032" s="87" t="e">
        <f>IF(分類!#REF!="","",分類!#REF!)</f>
        <v>#REF!</v>
      </c>
      <c r="R2032" t="e">
        <f>IF(Q2032="","",_xlfn.XLOOKUP(Q2032,大分類!$A:$A,大分類!$B:$B,0))</f>
        <v>#REF!</v>
      </c>
      <c r="S2032" s="87" t="e">
        <f>IF(分類!#REF!="","",分類!#REF!)</f>
        <v>#REF!</v>
      </c>
      <c r="T2032" t="e">
        <f>IF(S2032="","",_xlfn.XLOOKUP(S2032,中分類!$A:$A,中分類!$B:$B,0))</f>
        <v>#REF!</v>
      </c>
      <c r="U2032" s="87" t="e">
        <f>IF(分類!#REF!="","",分類!#REF!)</f>
        <v>#REF!</v>
      </c>
      <c r="V2032" t="e">
        <f>IF(U2032="","",_xlfn.XLOOKUP(U2032,小分類!$A:$A,小分類!$B:$B,0))</f>
        <v>#REF!</v>
      </c>
      <c r="Z2032" s="87" t="e">
        <f>IF(分類!#REF!="","",分類!#REF!)</f>
        <v>#REF!</v>
      </c>
      <c r="AE2032" s="87" t="e">
        <f>IF(分類!#REF!="","",分類!#REF!)</f>
        <v>#REF!</v>
      </c>
      <c r="AJ2032" t="e">
        <f>IF(分類!#REF!="","",分類!#REF!)</f>
        <v>#REF!</v>
      </c>
      <c r="AO2032" t="e">
        <f>IF(分類!#REF!="","",分類!#REF!)</f>
        <v>#REF!</v>
      </c>
      <c r="AT2032" t="e">
        <f>IF(分類!#REF!="","",分類!#REF!)</f>
        <v>#REF!</v>
      </c>
      <c r="AY2032" t="e">
        <f>IF(分類!#REF!="","",分類!#REF!)</f>
        <v>#REF!</v>
      </c>
      <c r="BD2032" t="e">
        <f>IF(分類!#REF!="","",分類!#REF!)</f>
        <v>#REF!</v>
      </c>
      <c r="BI2032" t="e">
        <f>IF(分類!#REF!="","",分類!#REF!)</f>
        <v>#REF!</v>
      </c>
      <c r="BN2032" t="e">
        <f>IF(分類!#REF!="","",分類!#REF!)</f>
        <v>#REF!</v>
      </c>
      <c r="ER2032" s="87" t="e">
        <f>IF(分類!#REF!="","",分類!#REF!)</f>
        <v>#REF!</v>
      </c>
      <c r="ES2032" t="e">
        <f>IF(ER2032="","",_xlfn.XLOOKUP(提出用書式!ER2032,在庫取寄区分!$A:$A,在庫取寄区分!$B:$B,0))</f>
        <v>#REF!</v>
      </c>
      <c r="ET2032" s="87" t="e">
        <f>IF(分類!#REF!="","",分類!#REF!)</f>
        <v>#REF!</v>
      </c>
      <c r="EW2032" s="87" t="e">
        <f>IF(分類!#REF!="","",分類!#REF!)</f>
        <v>#REF!</v>
      </c>
      <c r="EX2032" s="87" t="e">
        <f>IF(分類!#REF!="","",分類!#REF!)</f>
        <v>#REF!</v>
      </c>
      <c r="FB2032" s="87" t="e">
        <f>IF(分類!#REF!="","",分類!#REF!)</f>
        <v>#REF!</v>
      </c>
    </row>
    <row r="2033" spans="3:158" x14ac:dyDescent="0.4">
      <c r="C2033" s="87" t="e">
        <f>IF(分類!#REF!="","",分類!#REF!)</f>
        <v>#REF!</v>
      </c>
      <c r="D2033" t="e">
        <f>IF(C2033="","",_xlfn.XLOOKUP(C2033,ﾒｰｶｰCD!$A:$A,ﾒｰｶｰCD!$B:$B,0))</f>
        <v>#REF!</v>
      </c>
      <c r="E2033" s="87" t="e">
        <f>IF(分類!#REF!="","",分類!#REF!)</f>
        <v>#REF!</v>
      </c>
      <c r="F2033" s="87" t="e">
        <f>IF(分類!#REF!="","",分類!#REF!)</f>
        <v>#REF!</v>
      </c>
      <c r="G2033" s="87" t="e">
        <f>IF(分類!#REF!="","",分類!#REF!)</f>
        <v>#REF!</v>
      </c>
      <c r="J2033" s="87" t="e">
        <f>IF(分類!#REF!="","",分類!#REF!)</f>
        <v>#REF!</v>
      </c>
      <c r="K2033" t="e">
        <f>IF(J2033="","",_xlfn.XLOOKUP(J2033,単位CD!$A:$A,単位CD!$B:$B,0))</f>
        <v>#REF!</v>
      </c>
      <c r="M2033" s="87" t="e">
        <f>IF(分類!#REF!="","",分類!#REF!)</f>
        <v>#REF!</v>
      </c>
      <c r="N2033" t="e">
        <f>IF(M2033="","",_xlfn.XLOOKUP(M2033,仕入先CD!$A:$A,仕入先CD!$B:$B,0))</f>
        <v>#REF!</v>
      </c>
      <c r="Q2033" s="87" t="e">
        <f>IF(分類!#REF!="","",分類!#REF!)</f>
        <v>#REF!</v>
      </c>
      <c r="R2033" t="e">
        <f>IF(Q2033="","",_xlfn.XLOOKUP(Q2033,大分類!$A:$A,大分類!$B:$B,0))</f>
        <v>#REF!</v>
      </c>
      <c r="S2033" s="87" t="e">
        <f>IF(分類!#REF!="","",分類!#REF!)</f>
        <v>#REF!</v>
      </c>
      <c r="T2033" t="e">
        <f>IF(S2033="","",_xlfn.XLOOKUP(S2033,中分類!$A:$A,中分類!$B:$B,0))</f>
        <v>#REF!</v>
      </c>
      <c r="U2033" s="87" t="e">
        <f>IF(分類!#REF!="","",分類!#REF!)</f>
        <v>#REF!</v>
      </c>
      <c r="V2033" t="e">
        <f>IF(U2033="","",_xlfn.XLOOKUP(U2033,小分類!$A:$A,小分類!$B:$B,0))</f>
        <v>#REF!</v>
      </c>
      <c r="Z2033" s="87" t="e">
        <f>IF(分類!#REF!="","",分類!#REF!)</f>
        <v>#REF!</v>
      </c>
      <c r="AE2033" s="87" t="e">
        <f>IF(分類!#REF!="","",分類!#REF!)</f>
        <v>#REF!</v>
      </c>
      <c r="AJ2033" t="e">
        <f>IF(分類!#REF!="","",分類!#REF!)</f>
        <v>#REF!</v>
      </c>
      <c r="AO2033" t="e">
        <f>IF(分類!#REF!="","",分類!#REF!)</f>
        <v>#REF!</v>
      </c>
      <c r="AT2033" t="e">
        <f>IF(分類!#REF!="","",分類!#REF!)</f>
        <v>#REF!</v>
      </c>
      <c r="AY2033" t="e">
        <f>IF(分類!#REF!="","",分類!#REF!)</f>
        <v>#REF!</v>
      </c>
      <c r="BD2033" t="e">
        <f>IF(分類!#REF!="","",分類!#REF!)</f>
        <v>#REF!</v>
      </c>
      <c r="BI2033" t="e">
        <f>IF(分類!#REF!="","",分類!#REF!)</f>
        <v>#REF!</v>
      </c>
      <c r="BN2033" t="e">
        <f>IF(分類!#REF!="","",分類!#REF!)</f>
        <v>#REF!</v>
      </c>
      <c r="ER2033" s="87" t="e">
        <f>IF(分類!#REF!="","",分類!#REF!)</f>
        <v>#REF!</v>
      </c>
      <c r="ES2033" t="e">
        <f>IF(ER2033="","",_xlfn.XLOOKUP(提出用書式!ER2033,在庫取寄区分!$A:$A,在庫取寄区分!$B:$B,0))</f>
        <v>#REF!</v>
      </c>
      <c r="ET2033" s="87" t="e">
        <f>IF(分類!#REF!="","",分類!#REF!)</f>
        <v>#REF!</v>
      </c>
      <c r="EW2033" s="87" t="e">
        <f>IF(分類!#REF!="","",分類!#REF!)</f>
        <v>#REF!</v>
      </c>
      <c r="EX2033" s="87" t="e">
        <f>IF(分類!#REF!="","",分類!#REF!)</f>
        <v>#REF!</v>
      </c>
      <c r="FB2033" s="87" t="e">
        <f>IF(分類!#REF!="","",分類!#REF!)</f>
        <v>#REF!</v>
      </c>
    </row>
    <row r="2034" spans="3:158" x14ac:dyDescent="0.4">
      <c r="C2034" s="87" t="e">
        <f>IF(分類!#REF!="","",分類!#REF!)</f>
        <v>#REF!</v>
      </c>
      <c r="D2034" t="e">
        <f>IF(C2034="","",_xlfn.XLOOKUP(C2034,ﾒｰｶｰCD!$A:$A,ﾒｰｶｰCD!$B:$B,0))</f>
        <v>#REF!</v>
      </c>
      <c r="E2034" s="87" t="e">
        <f>IF(分類!#REF!="","",分類!#REF!)</f>
        <v>#REF!</v>
      </c>
      <c r="F2034" s="87" t="e">
        <f>IF(分類!#REF!="","",分類!#REF!)</f>
        <v>#REF!</v>
      </c>
      <c r="G2034" s="87" t="e">
        <f>IF(分類!#REF!="","",分類!#REF!)</f>
        <v>#REF!</v>
      </c>
      <c r="J2034" s="87" t="e">
        <f>IF(分類!#REF!="","",分類!#REF!)</f>
        <v>#REF!</v>
      </c>
      <c r="K2034" t="e">
        <f>IF(J2034="","",_xlfn.XLOOKUP(J2034,単位CD!$A:$A,単位CD!$B:$B,0))</f>
        <v>#REF!</v>
      </c>
      <c r="M2034" s="87" t="e">
        <f>IF(分類!#REF!="","",分類!#REF!)</f>
        <v>#REF!</v>
      </c>
      <c r="N2034" t="e">
        <f>IF(M2034="","",_xlfn.XLOOKUP(M2034,仕入先CD!$A:$A,仕入先CD!$B:$B,0))</f>
        <v>#REF!</v>
      </c>
      <c r="Q2034" s="87" t="e">
        <f>IF(分類!#REF!="","",分類!#REF!)</f>
        <v>#REF!</v>
      </c>
      <c r="R2034" t="e">
        <f>IF(Q2034="","",_xlfn.XLOOKUP(Q2034,大分類!$A:$A,大分類!$B:$B,0))</f>
        <v>#REF!</v>
      </c>
      <c r="S2034" s="87" t="e">
        <f>IF(分類!#REF!="","",分類!#REF!)</f>
        <v>#REF!</v>
      </c>
      <c r="T2034" t="e">
        <f>IF(S2034="","",_xlfn.XLOOKUP(S2034,中分類!$A:$A,中分類!$B:$B,0))</f>
        <v>#REF!</v>
      </c>
      <c r="U2034" s="87" t="e">
        <f>IF(分類!#REF!="","",分類!#REF!)</f>
        <v>#REF!</v>
      </c>
      <c r="V2034" t="e">
        <f>IF(U2034="","",_xlfn.XLOOKUP(U2034,小分類!$A:$A,小分類!$B:$B,0))</f>
        <v>#REF!</v>
      </c>
      <c r="Z2034" s="87" t="e">
        <f>IF(分類!#REF!="","",分類!#REF!)</f>
        <v>#REF!</v>
      </c>
      <c r="AE2034" s="87" t="e">
        <f>IF(分類!#REF!="","",分類!#REF!)</f>
        <v>#REF!</v>
      </c>
      <c r="AJ2034" t="e">
        <f>IF(分類!#REF!="","",分類!#REF!)</f>
        <v>#REF!</v>
      </c>
      <c r="AO2034" t="e">
        <f>IF(分類!#REF!="","",分類!#REF!)</f>
        <v>#REF!</v>
      </c>
      <c r="AT2034" t="e">
        <f>IF(分類!#REF!="","",分類!#REF!)</f>
        <v>#REF!</v>
      </c>
      <c r="AY2034" t="e">
        <f>IF(分類!#REF!="","",分類!#REF!)</f>
        <v>#REF!</v>
      </c>
      <c r="BD2034" t="e">
        <f>IF(分類!#REF!="","",分類!#REF!)</f>
        <v>#REF!</v>
      </c>
      <c r="BI2034" t="e">
        <f>IF(分類!#REF!="","",分類!#REF!)</f>
        <v>#REF!</v>
      </c>
      <c r="BN2034" t="e">
        <f>IF(分類!#REF!="","",分類!#REF!)</f>
        <v>#REF!</v>
      </c>
      <c r="ER2034" s="87" t="e">
        <f>IF(分類!#REF!="","",分類!#REF!)</f>
        <v>#REF!</v>
      </c>
      <c r="ES2034" t="e">
        <f>IF(ER2034="","",_xlfn.XLOOKUP(提出用書式!ER2034,在庫取寄区分!$A:$A,在庫取寄区分!$B:$B,0))</f>
        <v>#REF!</v>
      </c>
      <c r="ET2034" s="87" t="e">
        <f>IF(分類!#REF!="","",分類!#REF!)</f>
        <v>#REF!</v>
      </c>
      <c r="EW2034" s="87" t="e">
        <f>IF(分類!#REF!="","",分類!#REF!)</f>
        <v>#REF!</v>
      </c>
      <c r="EX2034" s="87" t="e">
        <f>IF(分類!#REF!="","",分類!#REF!)</f>
        <v>#REF!</v>
      </c>
      <c r="FB2034" s="87" t="e">
        <f>IF(分類!#REF!="","",分類!#REF!)</f>
        <v>#REF!</v>
      </c>
    </row>
    <row r="2035" spans="3:158" x14ac:dyDescent="0.4">
      <c r="C2035" s="87" t="e">
        <f>IF(分類!#REF!="","",分類!#REF!)</f>
        <v>#REF!</v>
      </c>
      <c r="D2035" t="e">
        <f>IF(C2035="","",_xlfn.XLOOKUP(C2035,ﾒｰｶｰCD!$A:$A,ﾒｰｶｰCD!$B:$B,0))</f>
        <v>#REF!</v>
      </c>
      <c r="E2035" s="87" t="e">
        <f>IF(分類!#REF!="","",分類!#REF!)</f>
        <v>#REF!</v>
      </c>
      <c r="F2035" s="87" t="e">
        <f>IF(分類!#REF!="","",分類!#REF!)</f>
        <v>#REF!</v>
      </c>
      <c r="G2035" s="87" t="e">
        <f>IF(分類!#REF!="","",分類!#REF!)</f>
        <v>#REF!</v>
      </c>
      <c r="J2035" s="87" t="e">
        <f>IF(分類!#REF!="","",分類!#REF!)</f>
        <v>#REF!</v>
      </c>
      <c r="K2035" t="e">
        <f>IF(J2035="","",_xlfn.XLOOKUP(J2035,単位CD!$A:$A,単位CD!$B:$B,0))</f>
        <v>#REF!</v>
      </c>
      <c r="M2035" s="87" t="e">
        <f>IF(分類!#REF!="","",分類!#REF!)</f>
        <v>#REF!</v>
      </c>
      <c r="N2035" t="e">
        <f>IF(M2035="","",_xlfn.XLOOKUP(M2035,仕入先CD!$A:$A,仕入先CD!$B:$B,0))</f>
        <v>#REF!</v>
      </c>
      <c r="Q2035" s="87" t="e">
        <f>IF(分類!#REF!="","",分類!#REF!)</f>
        <v>#REF!</v>
      </c>
      <c r="R2035" t="e">
        <f>IF(Q2035="","",_xlfn.XLOOKUP(Q2035,大分類!$A:$A,大分類!$B:$B,0))</f>
        <v>#REF!</v>
      </c>
      <c r="S2035" s="87" t="e">
        <f>IF(分類!#REF!="","",分類!#REF!)</f>
        <v>#REF!</v>
      </c>
      <c r="T2035" t="e">
        <f>IF(S2035="","",_xlfn.XLOOKUP(S2035,中分類!$A:$A,中分類!$B:$B,0))</f>
        <v>#REF!</v>
      </c>
      <c r="U2035" s="87" t="e">
        <f>IF(分類!#REF!="","",分類!#REF!)</f>
        <v>#REF!</v>
      </c>
      <c r="V2035" t="e">
        <f>IF(U2035="","",_xlfn.XLOOKUP(U2035,小分類!$A:$A,小分類!$B:$B,0))</f>
        <v>#REF!</v>
      </c>
      <c r="Z2035" s="87" t="e">
        <f>IF(分類!#REF!="","",分類!#REF!)</f>
        <v>#REF!</v>
      </c>
      <c r="AE2035" s="87" t="e">
        <f>IF(分類!#REF!="","",分類!#REF!)</f>
        <v>#REF!</v>
      </c>
      <c r="AJ2035" t="e">
        <f>IF(分類!#REF!="","",分類!#REF!)</f>
        <v>#REF!</v>
      </c>
      <c r="AO2035" t="e">
        <f>IF(分類!#REF!="","",分類!#REF!)</f>
        <v>#REF!</v>
      </c>
      <c r="AT2035" t="e">
        <f>IF(分類!#REF!="","",分類!#REF!)</f>
        <v>#REF!</v>
      </c>
      <c r="AY2035" t="e">
        <f>IF(分類!#REF!="","",分類!#REF!)</f>
        <v>#REF!</v>
      </c>
      <c r="BD2035" t="e">
        <f>IF(分類!#REF!="","",分類!#REF!)</f>
        <v>#REF!</v>
      </c>
      <c r="BI2035" t="e">
        <f>IF(分類!#REF!="","",分類!#REF!)</f>
        <v>#REF!</v>
      </c>
      <c r="BN2035" t="e">
        <f>IF(分類!#REF!="","",分類!#REF!)</f>
        <v>#REF!</v>
      </c>
      <c r="ER2035" s="87" t="e">
        <f>IF(分類!#REF!="","",分類!#REF!)</f>
        <v>#REF!</v>
      </c>
      <c r="ES2035" t="e">
        <f>IF(ER2035="","",_xlfn.XLOOKUP(提出用書式!ER2035,在庫取寄区分!$A:$A,在庫取寄区分!$B:$B,0))</f>
        <v>#REF!</v>
      </c>
      <c r="ET2035" s="87" t="e">
        <f>IF(分類!#REF!="","",分類!#REF!)</f>
        <v>#REF!</v>
      </c>
      <c r="EW2035" s="87" t="e">
        <f>IF(分類!#REF!="","",分類!#REF!)</f>
        <v>#REF!</v>
      </c>
      <c r="EX2035" s="87" t="e">
        <f>IF(分類!#REF!="","",分類!#REF!)</f>
        <v>#REF!</v>
      </c>
      <c r="FB2035" s="87" t="e">
        <f>IF(分類!#REF!="","",分類!#REF!)</f>
        <v>#REF!</v>
      </c>
    </row>
    <row r="2036" spans="3:158" x14ac:dyDescent="0.4">
      <c r="C2036" s="87" t="e">
        <f>IF(分類!#REF!="","",分類!#REF!)</f>
        <v>#REF!</v>
      </c>
      <c r="D2036" t="e">
        <f>IF(C2036="","",_xlfn.XLOOKUP(C2036,ﾒｰｶｰCD!$A:$A,ﾒｰｶｰCD!$B:$B,0))</f>
        <v>#REF!</v>
      </c>
      <c r="E2036" s="87" t="e">
        <f>IF(分類!#REF!="","",分類!#REF!)</f>
        <v>#REF!</v>
      </c>
      <c r="F2036" s="87" t="e">
        <f>IF(分類!#REF!="","",分類!#REF!)</f>
        <v>#REF!</v>
      </c>
      <c r="G2036" s="87" t="e">
        <f>IF(分類!#REF!="","",分類!#REF!)</f>
        <v>#REF!</v>
      </c>
      <c r="J2036" s="87" t="e">
        <f>IF(分類!#REF!="","",分類!#REF!)</f>
        <v>#REF!</v>
      </c>
      <c r="K2036" t="e">
        <f>IF(J2036="","",_xlfn.XLOOKUP(J2036,単位CD!$A:$A,単位CD!$B:$B,0))</f>
        <v>#REF!</v>
      </c>
      <c r="M2036" s="87" t="e">
        <f>IF(分類!#REF!="","",分類!#REF!)</f>
        <v>#REF!</v>
      </c>
      <c r="N2036" t="e">
        <f>IF(M2036="","",_xlfn.XLOOKUP(M2036,仕入先CD!$A:$A,仕入先CD!$B:$B,0))</f>
        <v>#REF!</v>
      </c>
      <c r="Q2036" s="87" t="e">
        <f>IF(分類!#REF!="","",分類!#REF!)</f>
        <v>#REF!</v>
      </c>
      <c r="R2036" t="e">
        <f>IF(Q2036="","",_xlfn.XLOOKUP(Q2036,大分類!$A:$A,大分類!$B:$B,0))</f>
        <v>#REF!</v>
      </c>
      <c r="S2036" s="87" t="e">
        <f>IF(分類!#REF!="","",分類!#REF!)</f>
        <v>#REF!</v>
      </c>
      <c r="T2036" t="e">
        <f>IF(S2036="","",_xlfn.XLOOKUP(S2036,中分類!$A:$A,中分類!$B:$B,0))</f>
        <v>#REF!</v>
      </c>
      <c r="U2036" s="87" t="e">
        <f>IF(分類!#REF!="","",分類!#REF!)</f>
        <v>#REF!</v>
      </c>
      <c r="V2036" t="e">
        <f>IF(U2036="","",_xlfn.XLOOKUP(U2036,小分類!$A:$A,小分類!$B:$B,0))</f>
        <v>#REF!</v>
      </c>
      <c r="Z2036" s="87" t="e">
        <f>IF(分類!#REF!="","",分類!#REF!)</f>
        <v>#REF!</v>
      </c>
      <c r="AE2036" s="87" t="e">
        <f>IF(分類!#REF!="","",分類!#REF!)</f>
        <v>#REF!</v>
      </c>
      <c r="AJ2036" t="e">
        <f>IF(分類!#REF!="","",分類!#REF!)</f>
        <v>#REF!</v>
      </c>
      <c r="AO2036" t="e">
        <f>IF(分類!#REF!="","",分類!#REF!)</f>
        <v>#REF!</v>
      </c>
      <c r="AT2036" t="e">
        <f>IF(分類!#REF!="","",分類!#REF!)</f>
        <v>#REF!</v>
      </c>
      <c r="AY2036" t="e">
        <f>IF(分類!#REF!="","",分類!#REF!)</f>
        <v>#REF!</v>
      </c>
      <c r="BD2036" t="e">
        <f>IF(分類!#REF!="","",分類!#REF!)</f>
        <v>#REF!</v>
      </c>
      <c r="BI2036" t="e">
        <f>IF(分類!#REF!="","",分類!#REF!)</f>
        <v>#REF!</v>
      </c>
      <c r="BN2036" t="e">
        <f>IF(分類!#REF!="","",分類!#REF!)</f>
        <v>#REF!</v>
      </c>
      <c r="ER2036" s="87" t="e">
        <f>IF(分類!#REF!="","",分類!#REF!)</f>
        <v>#REF!</v>
      </c>
      <c r="ES2036" t="e">
        <f>IF(ER2036="","",_xlfn.XLOOKUP(提出用書式!ER2036,在庫取寄区分!$A:$A,在庫取寄区分!$B:$B,0))</f>
        <v>#REF!</v>
      </c>
      <c r="ET2036" s="87" t="e">
        <f>IF(分類!#REF!="","",分類!#REF!)</f>
        <v>#REF!</v>
      </c>
      <c r="EW2036" s="87" t="e">
        <f>IF(分類!#REF!="","",分類!#REF!)</f>
        <v>#REF!</v>
      </c>
      <c r="EX2036" s="87" t="e">
        <f>IF(分類!#REF!="","",分類!#REF!)</f>
        <v>#REF!</v>
      </c>
      <c r="FB2036" s="87" t="e">
        <f>IF(分類!#REF!="","",分類!#REF!)</f>
        <v>#REF!</v>
      </c>
    </row>
    <row r="2037" spans="3:158" x14ac:dyDescent="0.4">
      <c r="C2037" s="87" t="e">
        <f>IF(分類!#REF!="","",分類!#REF!)</f>
        <v>#REF!</v>
      </c>
      <c r="D2037" t="e">
        <f>IF(C2037="","",_xlfn.XLOOKUP(C2037,ﾒｰｶｰCD!$A:$A,ﾒｰｶｰCD!$B:$B,0))</f>
        <v>#REF!</v>
      </c>
      <c r="E2037" s="87" t="e">
        <f>IF(分類!#REF!="","",分類!#REF!)</f>
        <v>#REF!</v>
      </c>
      <c r="F2037" s="87" t="e">
        <f>IF(分類!#REF!="","",分類!#REF!)</f>
        <v>#REF!</v>
      </c>
      <c r="G2037" s="87" t="e">
        <f>IF(分類!#REF!="","",分類!#REF!)</f>
        <v>#REF!</v>
      </c>
      <c r="J2037" s="87" t="e">
        <f>IF(分類!#REF!="","",分類!#REF!)</f>
        <v>#REF!</v>
      </c>
      <c r="K2037" t="e">
        <f>IF(J2037="","",_xlfn.XLOOKUP(J2037,単位CD!$A:$A,単位CD!$B:$B,0))</f>
        <v>#REF!</v>
      </c>
      <c r="M2037" s="87" t="e">
        <f>IF(分類!#REF!="","",分類!#REF!)</f>
        <v>#REF!</v>
      </c>
      <c r="N2037" t="e">
        <f>IF(M2037="","",_xlfn.XLOOKUP(M2037,仕入先CD!$A:$A,仕入先CD!$B:$B,0))</f>
        <v>#REF!</v>
      </c>
      <c r="Q2037" s="87" t="e">
        <f>IF(分類!#REF!="","",分類!#REF!)</f>
        <v>#REF!</v>
      </c>
      <c r="R2037" t="e">
        <f>IF(Q2037="","",_xlfn.XLOOKUP(Q2037,大分類!$A:$A,大分類!$B:$B,0))</f>
        <v>#REF!</v>
      </c>
      <c r="S2037" s="87" t="e">
        <f>IF(分類!#REF!="","",分類!#REF!)</f>
        <v>#REF!</v>
      </c>
      <c r="T2037" t="e">
        <f>IF(S2037="","",_xlfn.XLOOKUP(S2037,中分類!$A:$A,中分類!$B:$B,0))</f>
        <v>#REF!</v>
      </c>
      <c r="U2037" s="87" t="e">
        <f>IF(分類!#REF!="","",分類!#REF!)</f>
        <v>#REF!</v>
      </c>
      <c r="V2037" t="e">
        <f>IF(U2037="","",_xlfn.XLOOKUP(U2037,小分類!$A:$A,小分類!$B:$B,0))</f>
        <v>#REF!</v>
      </c>
      <c r="Z2037" s="87" t="e">
        <f>IF(分類!#REF!="","",分類!#REF!)</f>
        <v>#REF!</v>
      </c>
      <c r="AE2037" s="87" t="e">
        <f>IF(分類!#REF!="","",分類!#REF!)</f>
        <v>#REF!</v>
      </c>
      <c r="AJ2037" t="e">
        <f>IF(分類!#REF!="","",分類!#REF!)</f>
        <v>#REF!</v>
      </c>
      <c r="AO2037" t="e">
        <f>IF(分類!#REF!="","",分類!#REF!)</f>
        <v>#REF!</v>
      </c>
      <c r="AT2037" t="e">
        <f>IF(分類!#REF!="","",分類!#REF!)</f>
        <v>#REF!</v>
      </c>
      <c r="AY2037" t="e">
        <f>IF(分類!#REF!="","",分類!#REF!)</f>
        <v>#REF!</v>
      </c>
      <c r="BD2037" t="e">
        <f>IF(分類!#REF!="","",分類!#REF!)</f>
        <v>#REF!</v>
      </c>
      <c r="BI2037" t="e">
        <f>IF(分類!#REF!="","",分類!#REF!)</f>
        <v>#REF!</v>
      </c>
      <c r="BN2037" t="e">
        <f>IF(分類!#REF!="","",分類!#REF!)</f>
        <v>#REF!</v>
      </c>
      <c r="ER2037" s="87" t="e">
        <f>IF(分類!#REF!="","",分類!#REF!)</f>
        <v>#REF!</v>
      </c>
      <c r="ES2037" t="e">
        <f>IF(ER2037="","",_xlfn.XLOOKUP(提出用書式!ER2037,在庫取寄区分!$A:$A,在庫取寄区分!$B:$B,0))</f>
        <v>#REF!</v>
      </c>
      <c r="ET2037" s="87" t="e">
        <f>IF(分類!#REF!="","",分類!#REF!)</f>
        <v>#REF!</v>
      </c>
      <c r="EW2037" s="87" t="e">
        <f>IF(分類!#REF!="","",分類!#REF!)</f>
        <v>#REF!</v>
      </c>
      <c r="EX2037" s="87" t="e">
        <f>IF(分類!#REF!="","",分類!#REF!)</f>
        <v>#REF!</v>
      </c>
      <c r="FB2037" s="87" t="e">
        <f>IF(分類!#REF!="","",分類!#REF!)</f>
        <v>#REF!</v>
      </c>
    </row>
    <row r="2038" spans="3:158" x14ac:dyDescent="0.4">
      <c r="C2038" s="87" t="e">
        <f>IF(分類!#REF!="","",分類!#REF!)</f>
        <v>#REF!</v>
      </c>
      <c r="D2038" t="e">
        <f>IF(C2038="","",_xlfn.XLOOKUP(C2038,ﾒｰｶｰCD!$A:$A,ﾒｰｶｰCD!$B:$B,0))</f>
        <v>#REF!</v>
      </c>
      <c r="E2038" s="87" t="e">
        <f>IF(分類!#REF!="","",分類!#REF!)</f>
        <v>#REF!</v>
      </c>
      <c r="F2038" s="87" t="e">
        <f>IF(分類!#REF!="","",分類!#REF!)</f>
        <v>#REF!</v>
      </c>
      <c r="G2038" s="87" t="e">
        <f>IF(分類!#REF!="","",分類!#REF!)</f>
        <v>#REF!</v>
      </c>
      <c r="J2038" s="87" t="e">
        <f>IF(分類!#REF!="","",分類!#REF!)</f>
        <v>#REF!</v>
      </c>
      <c r="K2038" t="e">
        <f>IF(J2038="","",_xlfn.XLOOKUP(J2038,単位CD!$A:$A,単位CD!$B:$B,0))</f>
        <v>#REF!</v>
      </c>
      <c r="M2038" s="87" t="e">
        <f>IF(分類!#REF!="","",分類!#REF!)</f>
        <v>#REF!</v>
      </c>
      <c r="N2038" t="e">
        <f>IF(M2038="","",_xlfn.XLOOKUP(M2038,仕入先CD!$A:$A,仕入先CD!$B:$B,0))</f>
        <v>#REF!</v>
      </c>
      <c r="Q2038" s="87" t="e">
        <f>IF(分類!#REF!="","",分類!#REF!)</f>
        <v>#REF!</v>
      </c>
      <c r="R2038" t="e">
        <f>IF(Q2038="","",_xlfn.XLOOKUP(Q2038,大分類!$A:$A,大分類!$B:$B,0))</f>
        <v>#REF!</v>
      </c>
      <c r="S2038" s="87" t="e">
        <f>IF(分類!#REF!="","",分類!#REF!)</f>
        <v>#REF!</v>
      </c>
      <c r="T2038" t="e">
        <f>IF(S2038="","",_xlfn.XLOOKUP(S2038,中分類!$A:$A,中分類!$B:$B,0))</f>
        <v>#REF!</v>
      </c>
      <c r="U2038" s="87" t="e">
        <f>IF(分類!#REF!="","",分類!#REF!)</f>
        <v>#REF!</v>
      </c>
      <c r="V2038" t="e">
        <f>IF(U2038="","",_xlfn.XLOOKUP(U2038,小分類!$A:$A,小分類!$B:$B,0))</f>
        <v>#REF!</v>
      </c>
      <c r="Z2038" s="87" t="e">
        <f>IF(分類!#REF!="","",分類!#REF!)</f>
        <v>#REF!</v>
      </c>
      <c r="AE2038" s="87" t="e">
        <f>IF(分類!#REF!="","",分類!#REF!)</f>
        <v>#REF!</v>
      </c>
      <c r="AJ2038" t="e">
        <f>IF(分類!#REF!="","",分類!#REF!)</f>
        <v>#REF!</v>
      </c>
      <c r="AO2038" t="e">
        <f>IF(分類!#REF!="","",分類!#REF!)</f>
        <v>#REF!</v>
      </c>
      <c r="AT2038" t="e">
        <f>IF(分類!#REF!="","",分類!#REF!)</f>
        <v>#REF!</v>
      </c>
      <c r="AY2038" t="e">
        <f>IF(分類!#REF!="","",分類!#REF!)</f>
        <v>#REF!</v>
      </c>
      <c r="BD2038" t="e">
        <f>IF(分類!#REF!="","",分類!#REF!)</f>
        <v>#REF!</v>
      </c>
      <c r="BI2038" t="e">
        <f>IF(分類!#REF!="","",分類!#REF!)</f>
        <v>#REF!</v>
      </c>
      <c r="BN2038" t="e">
        <f>IF(分類!#REF!="","",分類!#REF!)</f>
        <v>#REF!</v>
      </c>
      <c r="ER2038" s="87" t="e">
        <f>IF(分類!#REF!="","",分類!#REF!)</f>
        <v>#REF!</v>
      </c>
      <c r="ES2038" t="e">
        <f>IF(ER2038="","",_xlfn.XLOOKUP(提出用書式!ER2038,在庫取寄区分!$A:$A,在庫取寄区分!$B:$B,0))</f>
        <v>#REF!</v>
      </c>
      <c r="ET2038" s="87" t="e">
        <f>IF(分類!#REF!="","",分類!#REF!)</f>
        <v>#REF!</v>
      </c>
      <c r="EW2038" s="87" t="e">
        <f>IF(分類!#REF!="","",分類!#REF!)</f>
        <v>#REF!</v>
      </c>
      <c r="EX2038" s="87" t="e">
        <f>IF(分類!#REF!="","",分類!#REF!)</f>
        <v>#REF!</v>
      </c>
      <c r="FB2038" s="87" t="e">
        <f>IF(分類!#REF!="","",分類!#REF!)</f>
        <v>#REF!</v>
      </c>
    </row>
    <row r="2039" spans="3:158" x14ac:dyDescent="0.4">
      <c r="C2039" s="87" t="e">
        <f>IF(分類!#REF!="","",分類!#REF!)</f>
        <v>#REF!</v>
      </c>
      <c r="D2039" t="e">
        <f>IF(C2039="","",_xlfn.XLOOKUP(C2039,ﾒｰｶｰCD!$A:$A,ﾒｰｶｰCD!$B:$B,0))</f>
        <v>#REF!</v>
      </c>
      <c r="E2039" s="87" t="e">
        <f>IF(分類!#REF!="","",分類!#REF!)</f>
        <v>#REF!</v>
      </c>
      <c r="F2039" s="87" t="e">
        <f>IF(分類!#REF!="","",分類!#REF!)</f>
        <v>#REF!</v>
      </c>
      <c r="G2039" s="87" t="e">
        <f>IF(分類!#REF!="","",分類!#REF!)</f>
        <v>#REF!</v>
      </c>
      <c r="J2039" s="87" t="e">
        <f>IF(分類!#REF!="","",分類!#REF!)</f>
        <v>#REF!</v>
      </c>
      <c r="K2039" t="e">
        <f>IF(J2039="","",_xlfn.XLOOKUP(J2039,単位CD!$A:$A,単位CD!$B:$B,0))</f>
        <v>#REF!</v>
      </c>
      <c r="M2039" s="87" t="e">
        <f>IF(分類!#REF!="","",分類!#REF!)</f>
        <v>#REF!</v>
      </c>
      <c r="N2039" t="e">
        <f>IF(M2039="","",_xlfn.XLOOKUP(M2039,仕入先CD!$A:$A,仕入先CD!$B:$B,0))</f>
        <v>#REF!</v>
      </c>
      <c r="Q2039" s="87" t="e">
        <f>IF(分類!#REF!="","",分類!#REF!)</f>
        <v>#REF!</v>
      </c>
      <c r="R2039" t="e">
        <f>IF(Q2039="","",_xlfn.XLOOKUP(Q2039,大分類!$A:$A,大分類!$B:$B,0))</f>
        <v>#REF!</v>
      </c>
      <c r="S2039" s="87" t="e">
        <f>IF(分類!#REF!="","",分類!#REF!)</f>
        <v>#REF!</v>
      </c>
      <c r="T2039" t="e">
        <f>IF(S2039="","",_xlfn.XLOOKUP(S2039,中分類!$A:$A,中分類!$B:$B,0))</f>
        <v>#REF!</v>
      </c>
      <c r="U2039" s="87" t="e">
        <f>IF(分類!#REF!="","",分類!#REF!)</f>
        <v>#REF!</v>
      </c>
      <c r="V2039" t="e">
        <f>IF(U2039="","",_xlfn.XLOOKUP(U2039,小分類!$A:$A,小分類!$B:$B,0))</f>
        <v>#REF!</v>
      </c>
      <c r="Z2039" s="87" t="e">
        <f>IF(分類!#REF!="","",分類!#REF!)</f>
        <v>#REF!</v>
      </c>
      <c r="AE2039" s="87" t="e">
        <f>IF(分類!#REF!="","",分類!#REF!)</f>
        <v>#REF!</v>
      </c>
      <c r="AJ2039" t="e">
        <f>IF(分類!#REF!="","",分類!#REF!)</f>
        <v>#REF!</v>
      </c>
      <c r="AO2039" t="e">
        <f>IF(分類!#REF!="","",分類!#REF!)</f>
        <v>#REF!</v>
      </c>
      <c r="AT2039" t="e">
        <f>IF(分類!#REF!="","",分類!#REF!)</f>
        <v>#REF!</v>
      </c>
      <c r="AY2039" t="e">
        <f>IF(分類!#REF!="","",分類!#REF!)</f>
        <v>#REF!</v>
      </c>
      <c r="BD2039" t="e">
        <f>IF(分類!#REF!="","",分類!#REF!)</f>
        <v>#REF!</v>
      </c>
      <c r="BI2039" t="e">
        <f>IF(分類!#REF!="","",分類!#REF!)</f>
        <v>#REF!</v>
      </c>
      <c r="BN2039" t="e">
        <f>IF(分類!#REF!="","",分類!#REF!)</f>
        <v>#REF!</v>
      </c>
      <c r="ER2039" s="87" t="e">
        <f>IF(分類!#REF!="","",分類!#REF!)</f>
        <v>#REF!</v>
      </c>
      <c r="ES2039" t="e">
        <f>IF(ER2039="","",_xlfn.XLOOKUP(提出用書式!ER2039,在庫取寄区分!$A:$A,在庫取寄区分!$B:$B,0))</f>
        <v>#REF!</v>
      </c>
      <c r="ET2039" s="87" t="e">
        <f>IF(分類!#REF!="","",分類!#REF!)</f>
        <v>#REF!</v>
      </c>
      <c r="EW2039" s="87" t="e">
        <f>IF(分類!#REF!="","",分類!#REF!)</f>
        <v>#REF!</v>
      </c>
      <c r="EX2039" s="87" t="e">
        <f>IF(分類!#REF!="","",分類!#REF!)</f>
        <v>#REF!</v>
      </c>
      <c r="FB2039" s="87" t="e">
        <f>IF(分類!#REF!="","",分類!#REF!)</f>
        <v>#REF!</v>
      </c>
    </row>
    <row r="2040" spans="3:158" x14ac:dyDescent="0.4">
      <c r="C2040" s="87" t="e">
        <f>IF(分類!#REF!="","",分類!#REF!)</f>
        <v>#REF!</v>
      </c>
      <c r="D2040" t="e">
        <f>IF(C2040="","",_xlfn.XLOOKUP(C2040,ﾒｰｶｰCD!$A:$A,ﾒｰｶｰCD!$B:$B,0))</f>
        <v>#REF!</v>
      </c>
      <c r="E2040" s="87" t="e">
        <f>IF(分類!#REF!="","",分類!#REF!)</f>
        <v>#REF!</v>
      </c>
      <c r="F2040" s="87" t="e">
        <f>IF(分類!#REF!="","",分類!#REF!)</f>
        <v>#REF!</v>
      </c>
      <c r="G2040" s="87" t="e">
        <f>IF(分類!#REF!="","",分類!#REF!)</f>
        <v>#REF!</v>
      </c>
      <c r="J2040" s="87" t="e">
        <f>IF(分類!#REF!="","",分類!#REF!)</f>
        <v>#REF!</v>
      </c>
      <c r="K2040" t="e">
        <f>IF(J2040="","",_xlfn.XLOOKUP(J2040,単位CD!$A:$A,単位CD!$B:$B,0))</f>
        <v>#REF!</v>
      </c>
      <c r="M2040" s="87" t="e">
        <f>IF(分類!#REF!="","",分類!#REF!)</f>
        <v>#REF!</v>
      </c>
      <c r="N2040" t="e">
        <f>IF(M2040="","",_xlfn.XLOOKUP(M2040,仕入先CD!$A:$A,仕入先CD!$B:$B,0))</f>
        <v>#REF!</v>
      </c>
      <c r="Q2040" s="87" t="e">
        <f>IF(分類!#REF!="","",分類!#REF!)</f>
        <v>#REF!</v>
      </c>
      <c r="R2040" t="e">
        <f>IF(Q2040="","",_xlfn.XLOOKUP(Q2040,大分類!$A:$A,大分類!$B:$B,0))</f>
        <v>#REF!</v>
      </c>
      <c r="S2040" s="87" t="e">
        <f>IF(分類!#REF!="","",分類!#REF!)</f>
        <v>#REF!</v>
      </c>
      <c r="T2040" t="e">
        <f>IF(S2040="","",_xlfn.XLOOKUP(S2040,中分類!$A:$A,中分類!$B:$B,0))</f>
        <v>#REF!</v>
      </c>
      <c r="U2040" s="87" t="e">
        <f>IF(分類!#REF!="","",分類!#REF!)</f>
        <v>#REF!</v>
      </c>
      <c r="V2040" t="e">
        <f>IF(U2040="","",_xlfn.XLOOKUP(U2040,小分類!$A:$A,小分類!$B:$B,0))</f>
        <v>#REF!</v>
      </c>
      <c r="Z2040" s="87" t="e">
        <f>IF(分類!#REF!="","",分類!#REF!)</f>
        <v>#REF!</v>
      </c>
      <c r="AE2040" s="87" t="e">
        <f>IF(分類!#REF!="","",分類!#REF!)</f>
        <v>#REF!</v>
      </c>
      <c r="AJ2040" t="e">
        <f>IF(分類!#REF!="","",分類!#REF!)</f>
        <v>#REF!</v>
      </c>
      <c r="AO2040" t="e">
        <f>IF(分類!#REF!="","",分類!#REF!)</f>
        <v>#REF!</v>
      </c>
      <c r="AT2040" t="e">
        <f>IF(分類!#REF!="","",分類!#REF!)</f>
        <v>#REF!</v>
      </c>
      <c r="AY2040" t="e">
        <f>IF(分類!#REF!="","",分類!#REF!)</f>
        <v>#REF!</v>
      </c>
      <c r="BD2040" t="e">
        <f>IF(分類!#REF!="","",分類!#REF!)</f>
        <v>#REF!</v>
      </c>
      <c r="BI2040" t="e">
        <f>IF(分類!#REF!="","",分類!#REF!)</f>
        <v>#REF!</v>
      </c>
      <c r="BN2040" t="e">
        <f>IF(分類!#REF!="","",分類!#REF!)</f>
        <v>#REF!</v>
      </c>
      <c r="ER2040" s="87" t="e">
        <f>IF(分類!#REF!="","",分類!#REF!)</f>
        <v>#REF!</v>
      </c>
      <c r="ES2040" t="e">
        <f>IF(ER2040="","",_xlfn.XLOOKUP(提出用書式!ER2040,在庫取寄区分!$A:$A,在庫取寄区分!$B:$B,0))</f>
        <v>#REF!</v>
      </c>
      <c r="ET2040" s="87" t="e">
        <f>IF(分類!#REF!="","",分類!#REF!)</f>
        <v>#REF!</v>
      </c>
      <c r="EW2040" s="87" t="e">
        <f>IF(分類!#REF!="","",分類!#REF!)</f>
        <v>#REF!</v>
      </c>
      <c r="EX2040" s="87" t="e">
        <f>IF(分類!#REF!="","",分類!#REF!)</f>
        <v>#REF!</v>
      </c>
      <c r="FB2040" s="87" t="e">
        <f>IF(分類!#REF!="","",分類!#REF!)</f>
        <v>#REF!</v>
      </c>
    </row>
    <row r="2041" spans="3:158" x14ac:dyDescent="0.4">
      <c r="C2041" s="87" t="e">
        <f>IF(分類!#REF!="","",分類!#REF!)</f>
        <v>#REF!</v>
      </c>
      <c r="D2041" t="e">
        <f>IF(C2041="","",_xlfn.XLOOKUP(C2041,ﾒｰｶｰCD!$A:$A,ﾒｰｶｰCD!$B:$B,0))</f>
        <v>#REF!</v>
      </c>
      <c r="E2041" s="87" t="e">
        <f>IF(分類!#REF!="","",分類!#REF!)</f>
        <v>#REF!</v>
      </c>
      <c r="F2041" s="87" t="e">
        <f>IF(分類!#REF!="","",分類!#REF!)</f>
        <v>#REF!</v>
      </c>
      <c r="G2041" s="87" t="e">
        <f>IF(分類!#REF!="","",分類!#REF!)</f>
        <v>#REF!</v>
      </c>
      <c r="J2041" s="87" t="e">
        <f>IF(分類!#REF!="","",分類!#REF!)</f>
        <v>#REF!</v>
      </c>
      <c r="K2041" t="e">
        <f>IF(J2041="","",_xlfn.XLOOKUP(J2041,単位CD!$A:$A,単位CD!$B:$B,0))</f>
        <v>#REF!</v>
      </c>
      <c r="M2041" s="87" t="e">
        <f>IF(分類!#REF!="","",分類!#REF!)</f>
        <v>#REF!</v>
      </c>
      <c r="N2041" t="e">
        <f>IF(M2041="","",_xlfn.XLOOKUP(M2041,仕入先CD!$A:$A,仕入先CD!$B:$B,0))</f>
        <v>#REF!</v>
      </c>
      <c r="Q2041" s="87" t="e">
        <f>IF(分類!#REF!="","",分類!#REF!)</f>
        <v>#REF!</v>
      </c>
      <c r="R2041" t="e">
        <f>IF(Q2041="","",_xlfn.XLOOKUP(Q2041,大分類!$A:$A,大分類!$B:$B,0))</f>
        <v>#REF!</v>
      </c>
      <c r="S2041" s="87" t="e">
        <f>IF(分類!#REF!="","",分類!#REF!)</f>
        <v>#REF!</v>
      </c>
      <c r="T2041" t="e">
        <f>IF(S2041="","",_xlfn.XLOOKUP(S2041,中分類!$A:$A,中分類!$B:$B,0))</f>
        <v>#REF!</v>
      </c>
      <c r="U2041" s="87" t="e">
        <f>IF(分類!#REF!="","",分類!#REF!)</f>
        <v>#REF!</v>
      </c>
      <c r="V2041" t="e">
        <f>IF(U2041="","",_xlfn.XLOOKUP(U2041,小分類!$A:$A,小分類!$B:$B,0))</f>
        <v>#REF!</v>
      </c>
      <c r="Z2041" s="87" t="e">
        <f>IF(分類!#REF!="","",分類!#REF!)</f>
        <v>#REF!</v>
      </c>
      <c r="AE2041" s="87" t="e">
        <f>IF(分類!#REF!="","",分類!#REF!)</f>
        <v>#REF!</v>
      </c>
      <c r="AJ2041" t="e">
        <f>IF(分類!#REF!="","",分類!#REF!)</f>
        <v>#REF!</v>
      </c>
      <c r="AO2041" t="e">
        <f>IF(分類!#REF!="","",分類!#REF!)</f>
        <v>#REF!</v>
      </c>
      <c r="AT2041" t="e">
        <f>IF(分類!#REF!="","",分類!#REF!)</f>
        <v>#REF!</v>
      </c>
      <c r="AY2041" t="e">
        <f>IF(分類!#REF!="","",分類!#REF!)</f>
        <v>#REF!</v>
      </c>
      <c r="BD2041" t="e">
        <f>IF(分類!#REF!="","",分類!#REF!)</f>
        <v>#REF!</v>
      </c>
      <c r="BI2041" t="e">
        <f>IF(分類!#REF!="","",分類!#REF!)</f>
        <v>#REF!</v>
      </c>
      <c r="BN2041" t="e">
        <f>IF(分類!#REF!="","",分類!#REF!)</f>
        <v>#REF!</v>
      </c>
      <c r="ER2041" s="87" t="e">
        <f>IF(分類!#REF!="","",分類!#REF!)</f>
        <v>#REF!</v>
      </c>
      <c r="ES2041" t="e">
        <f>IF(ER2041="","",_xlfn.XLOOKUP(提出用書式!ER2041,在庫取寄区分!$A:$A,在庫取寄区分!$B:$B,0))</f>
        <v>#REF!</v>
      </c>
      <c r="ET2041" s="87" t="e">
        <f>IF(分類!#REF!="","",分類!#REF!)</f>
        <v>#REF!</v>
      </c>
      <c r="EW2041" s="87" t="e">
        <f>IF(分類!#REF!="","",分類!#REF!)</f>
        <v>#REF!</v>
      </c>
      <c r="EX2041" s="87" t="e">
        <f>IF(分類!#REF!="","",分類!#REF!)</f>
        <v>#REF!</v>
      </c>
      <c r="FB2041" s="87" t="e">
        <f>IF(分類!#REF!="","",分類!#REF!)</f>
        <v>#REF!</v>
      </c>
    </row>
    <row r="2042" spans="3:158" x14ac:dyDescent="0.4">
      <c r="C2042" s="87" t="e">
        <f>IF(分類!#REF!="","",分類!#REF!)</f>
        <v>#REF!</v>
      </c>
      <c r="D2042" t="e">
        <f>IF(C2042="","",_xlfn.XLOOKUP(C2042,ﾒｰｶｰCD!$A:$A,ﾒｰｶｰCD!$B:$B,0))</f>
        <v>#REF!</v>
      </c>
      <c r="E2042" s="87" t="e">
        <f>IF(分類!#REF!="","",分類!#REF!)</f>
        <v>#REF!</v>
      </c>
      <c r="F2042" s="87" t="e">
        <f>IF(分類!#REF!="","",分類!#REF!)</f>
        <v>#REF!</v>
      </c>
      <c r="G2042" s="87" t="e">
        <f>IF(分類!#REF!="","",分類!#REF!)</f>
        <v>#REF!</v>
      </c>
      <c r="J2042" s="87" t="e">
        <f>IF(分類!#REF!="","",分類!#REF!)</f>
        <v>#REF!</v>
      </c>
      <c r="K2042" t="e">
        <f>IF(J2042="","",_xlfn.XLOOKUP(J2042,単位CD!$A:$A,単位CD!$B:$B,0))</f>
        <v>#REF!</v>
      </c>
      <c r="M2042" s="87" t="e">
        <f>IF(分類!#REF!="","",分類!#REF!)</f>
        <v>#REF!</v>
      </c>
      <c r="N2042" t="e">
        <f>IF(M2042="","",_xlfn.XLOOKUP(M2042,仕入先CD!$A:$A,仕入先CD!$B:$B,0))</f>
        <v>#REF!</v>
      </c>
      <c r="Q2042" s="87" t="e">
        <f>IF(分類!#REF!="","",分類!#REF!)</f>
        <v>#REF!</v>
      </c>
      <c r="R2042" t="e">
        <f>IF(Q2042="","",_xlfn.XLOOKUP(Q2042,大分類!$A:$A,大分類!$B:$B,0))</f>
        <v>#REF!</v>
      </c>
      <c r="S2042" s="87" t="e">
        <f>IF(分類!#REF!="","",分類!#REF!)</f>
        <v>#REF!</v>
      </c>
      <c r="T2042" t="e">
        <f>IF(S2042="","",_xlfn.XLOOKUP(S2042,中分類!$A:$A,中分類!$B:$B,0))</f>
        <v>#REF!</v>
      </c>
      <c r="U2042" s="87" t="e">
        <f>IF(分類!#REF!="","",分類!#REF!)</f>
        <v>#REF!</v>
      </c>
      <c r="V2042" t="e">
        <f>IF(U2042="","",_xlfn.XLOOKUP(U2042,小分類!$A:$A,小分類!$B:$B,0))</f>
        <v>#REF!</v>
      </c>
      <c r="Z2042" s="87" t="e">
        <f>IF(分類!#REF!="","",分類!#REF!)</f>
        <v>#REF!</v>
      </c>
      <c r="AE2042" s="87" t="e">
        <f>IF(分類!#REF!="","",分類!#REF!)</f>
        <v>#REF!</v>
      </c>
      <c r="AJ2042" t="e">
        <f>IF(分類!#REF!="","",分類!#REF!)</f>
        <v>#REF!</v>
      </c>
      <c r="AO2042" t="e">
        <f>IF(分類!#REF!="","",分類!#REF!)</f>
        <v>#REF!</v>
      </c>
      <c r="AT2042" t="e">
        <f>IF(分類!#REF!="","",分類!#REF!)</f>
        <v>#REF!</v>
      </c>
      <c r="AY2042" t="e">
        <f>IF(分類!#REF!="","",分類!#REF!)</f>
        <v>#REF!</v>
      </c>
      <c r="BD2042" t="e">
        <f>IF(分類!#REF!="","",分類!#REF!)</f>
        <v>#REF!</v>
      </c>
      <c r="BI2042" t="e">
        <f>IF(分類!#REF!="","",分類!#REF!)</f>
        <v>#REF!</v>
      </c>
      <c r="BN2042" t="e">
        <f>IF(分類!#REF!="","",分類!#REF!)</f>
        <v>#REF!</v>
      </c>
      <c r="ER2042" s="87" t="e">
        <f>IF(分類!#REF!="","",分類!#REF!)</f>
        <v>#REF!</v>
      </c>
      <c r="ES2042" t="e">
        <f>IF(ER2042="","",_xlfn.XLOOKUP(提出用書式!ER2042,在庫取寄区分!$A:$A,在庫取寄区分!$B:$B,0))</f>
        <v>#REF!</v>
      </c>
      <c r="ET2042" s="87" t="e">
        <f>IF(分類!#REF!="","",分類!#REF!)</f>
        <v>#REF!</v>
      </c>
      <c r="EW2042" s="87" t="e">
        <f>IF(分類!#REF!="","",分類!#REF!)</f>
        <v>#REF!</v>
      </c>
      <c r="EX2042" s="87" t="e">
        <f>IF(分類!#REF!="","",分類!#REF!)</f>
        <v>#REF!</v>
      </c>
      <c r="FB2042" s="87" t="e">
        <f>IF(分類!#REF!="","",分類!#REF!)</f>
        <v>#REF!</v>
      </c>
    </row>
    <row r="2043" spans="3:158" x14ac:dyDescent="0.4">
      <c r="C2043" s="87" t="e">
        <f>IF(分類!#REF!="","",分類!#REF!)</f>
        <v>#REF!</v>
      </c>
      <c r="D2043" t="e">
        <f>IF(C2043="","",_xlfn.XLOOKUP(C2043,ﾒｰｶｰCD!$A:$A,ﾒｰｶｰCD!$B:$B,0))</f>
        <v>#REF!</v>
      </c>
      <c r="E2043" s="87" t="e">
        <f>IF(分類!#REF!="","",分類!#REF!)</f>
        <v>#REF!</v>
      </c>
      <c r="F2043" s="87" t="e">
        <f>IF(分類!#REF!="","",分類!#REF!)</f>
        <v>#REF!</v>
      </c>
      <c r="G2043" s="87" t="e">
        <f>IF(分類!#REF!="","",分類!#REF!)</f>
        <v>#REF!</v>
      </c>
      <c r="J2043" s="87" t="e">
        <f>IF(分類!#REF!="","",分類!#REF!)</f>
        <v>#REF!</v>
      </c>
      <c r="K2043" t="e">
        <f>IF(J2043="","",_xlfn.XLOOKUP(J2043,単位CD!$A:$A,単位CD!$B:$B,0))</f>
        <v>#REF!</v>
      </c>
      <c r="M2043" s="87" t="e">
        <f>IF(分類!#REF!="","",分類!#REF!)</f>
        <v>#REF!</v>
      </c>
      <c r="N2043" t="e">
        <f>IF(M2043="","",_xlfn.XLOOKUP(M2043,仕入先CD!$A:$A,仕入先CD!$B:$B,0))</f>
        <v>#REF!</v>
      </c>
      <c r="Q2043" s="87" t="e">
        <f>IF(分類!#REF!="","",分類!#REF!)</f>
        <v>#REF!</v>
      </c>
      <c r="R2043" t="e">
        <f>IF(Q2043="","",_xlfn.XLOOKUP(Q2043,大分類!$A:$A,大分類!$B:$B,0))</f>
        <v>#REF!</v>
      </c>
      <c r="S2043" s="87" t="e">
        <f>IF(分類!#REF!="","",分類!#REF!)</f>
        <v>#REF!</v>
      </c>
      <c r="T2043" t="e">
        <f>IF(S2043="","",_xlfn.XLOOKUP(S2043,中分類!$A:$A,中分類!$B:$B,0))</f>
        <v>#REF!</v>
      </c>
      <c r="U2043" s="87" t="e">
        <f>IF(分類!#REF!="","",分類!#REF!)</f>
        <v>#REF!</v>
      </c>
      <c r="V2043" t="e">
        <f>IF(U2043="","",_xlfn.XLOOKUP(U2043,小分類!$A:$A,小分類!$B:$B,0))</f>
        <v>#REF!</v>
      </c>
      <c r="Z2043" s="87" t="e">
        <f>IF(分類!#REF!="","",分類!#REF!)</f>
        <v>#REF!</v>
      </c>
      <c r="AE2043" s="87" t="e">
        <f>IF(分類!#REF!="","",分類!#REF!)</f>
        <v>#REF!</v>
      </c>
      <c r="AJ2043" t="e">
        <f>IF(分類!#REF!="","",分類!#REF!)</f>
        <v>#REF!</v>
      </c>
      <c r="AO2043" t="e">
        <f>IF(分類!#REF!="","",分類!#REF!)</f>
        <v>#REF!</v>
      </c>
      <c r="AT2043" t="e">
        <f>IF(分類!#REF!="","",分類!#REF!)</f>
        <v>#REF!</v>
      </c>
      <c r="AY2043" t="e">
        <f>IF(分類!#REF!="","",分類!#REF!)</f>
        <v>#REF!</v>
      </c>
      <c r="BD2043" t="e">
        <f>IF(分類!#REF!="","",分類!#REF!)</f>
        <v>#REF!</v>
      </c>
      <c r="BI2043" t="e">
        <f>IF(分類!#REF!="","",分類!#REF!)</f>
        <v>#REF!</v>
      </c>
      <c r="BN2043" t="e">
        <f>IF(分類!#REF!="","",分類!#REF!)</f>
        <v>#REF!</v>
      </c>
      <c r="ER2043" s="87" t="e">
        <f>IF(分類!#REF!="","",分類!#REF!)</f>
        <v>#REF!</v>
      </c>
      <c r="ES2043" t="e">
        <f>IF(ER2043="","",_xlfn.XLOOKUP(提出用書式!ER2043,在庫取寄区分!$A:$A,在庫取寄区分!$B:$B,0))</f>
        <v>#REF!</v>
      </c>
      <c r="ET2043" s="87" t="e">
        <f>IF(分類!#REF!="","",分類!#REF!)</f>
        <v>#REF!</v>
      </c>
      <c r="EW2043" s="87" t="e">
        <f>IF(分類!#REF!="","",分類!#REF!)</f>
        <v>#REF!</v>
      </c>
      <c r="EX2043" s="87" t="e">
        <f>IF(分類!#REF!="","",分類!#REF!)</f>
        <v>#REF!</v>
      </c>
      <c r="FB2043" s="87" t="e">
        <f>IF(分類!#REF!="","",分類!#REF!)</f>
        <v>#REF!</v>
      </c>
    </row>
    <row r="2044" spans="3:158" x14ac:dyDescent="0.4">
      <c r="C2044" s="87" t="e">
        <f>IF(分類!#REF!="","",分類!#REF!)</f>
        <v>#REF!</v>
      </c>
      <c r="D2044" t="e">
        <f>IF(C2044="","",_xlfn.XLOOKUP(C2044,ﾒｰｶｰCD!$A:$A,ﾒｰｶｰCD!$B:$B,0))</f>
        <v>#REF!</v>
      </c>
      <c r="E2044" s="87" t="e">
        <f>IF(分類!#REF!="","",分類!#REF!)</f>
        <v>#REF!</v>
      </c>
      <c r="F2044" s="87" t="e">
        <f>IF(分類!#REF!="","",分類!#REF!)</f>
        <v>#REF!</v>
      </c>
      <c r="G2044" s="87" t="e">
        <f>IF(分類!#REF!="","",分類!#REF!)</f>
        <v>#REF!</v>
      </c>
      <c r="J2044" s="87" t="e">
        <f>IF(分類!#REF!="","",分類!#REF!)</f>
        <v>#REF!</v>
      </c>
      <c r="K2044" t="e">
        <f>IF(J2044="","",_xlfn.XLOOKUP(J2044,単位CD!$A:$A,単位CD!$B:$B,0))</f>
        <v>#REF!</v>
      </c>
      <c r="M2044" s="87" t="e">
        <f>IF(分類!#REF!="","",分類!#REF!)</f>
        <v>#REF!</v>
      </c>
      <c r="N2044" t="e">
        <f>IF(M2044="","",_xlfn.XLOOKUP(M2044,仕入先CD!$A:$A,仕入先CD!$B:$B,0))</f>
        <v>#REF!</v>
      </c>
      <c r="Q2044" s="87" t="e">
        <f>IF(分類!#REF!="","",分類!#REF!)</f>
        <v>#REF!</v>
      </c>
      <c r="R2044" t="e">
        <f>IF(Q2044="","",_xlfn.XLOOKUP(Q2044,大分類!$A:$A,大分類!$B:$B,0))</f>
        <v>#REF!</v>
      </c>
      <c r="S2044" s="87" t="e">
        <f>IF(分類!#REF!="","",分類!#REF!)</f>
        <v>#REF!</v>
      </c>
      <c r="T2044" t="e">
        <f>IF(S2044="","",_xlfn.XLOOKUP(S2044,中分類!$A:$A,中分類!$B:$B,0))</f>
        <v>#REF!</v>
      </c>
      <c r="U2044" s="87" t="e">
        <f>IF(分類!#REF!="","",分類!#REF!)</f>
        <v>#REF!</v>
      </c>
      <c r="V2044" t="e">
        <f>IF(U2044="","",_xlfn.XLOOKUP(U2044,小分類!$A:$A,小分類!$B:$B,0))</f>
        <v>#REF!</v>
      </c>
      <c r="Z2044" s="87" t="e">
        <f>IF(分類!#REF!="","",分類!#REF!)</f>
        <v>#REF!</v>
      </c>
      <c r="AE2044" s="87" t="e">
        <f>IF(分類!#REF!="","",分類!#REF!)</f>
        <v>#REF!</v>
      </c>
      <c r="AJ2044" t="e">
        <f>IF(分類!#REF!="","",分類!#REF!)</f>
        <v>#REF!</v>
      </c>
      <c r="AO2044" t="e">
        <f>IF(分類!#REF!="","",分類!#REF!)</f>
        <v>#REF!</v>
      </c>
      <c r="AT2044" t="e">
        <f>IF(分類!#REF!="","",分類!#REF!)</f>
        <v>#REF!</v>
      </c>
      <c r="AY2044" t="e">
        <f>IF(分類!#REF!="","",分類!#REF!)</f>
        <v>#REF!</v>
      </c>
      <c r="BD2044" t="e">
        <f>IF(分類!#REF!="","",分類!#REF!)</f>
        <v>#REF!</v>
      </c>
      <c r="BI2044" t="e">
        <f>IF(分類!#REF!="","",分類!#REF!)</f>
        <v>#REF!</v>
      </c>
      <c r="BN2044" t="e">
        <f>IF(分類!#REF!="","",分類!#REF!)</f>
        <v>#REF!</v>
      </c>
      <c r="ER2044" s="87" t="e">
        <f>IF(分類!#REF!="","",分類!#REF!)</f>
        <v>#REF!</v>
      </c>
      <c r="ES2044" t="e">
        <f>IF(ER2044="","",_xlfn.XLOOKUP(提出用書式!ER2044,在庫取寄区分!$A:$A,在庫取寄区分!$B:$B,0))</f>
        <v>#REF!</v>
      </c>
      <c r="ET2044" s="87" t="e">
        <f>IF(分類!#REF!="","",分類!#REF!)</f>
        <v>#REF!</v>
      </c>
      <c r="EW2044" s="87" t="e">
        <f>IF(分類!#REF!="","",分類!#REF!)</f>
        <v>#REF!</v>
      </c>
      <c r="EX2044" s="87" t="e">
        <f>IF(分類!#REF!="","",分類!#REF!)</f>
        <v>#REF!</v>
      </c>
      <c r="FB2044" s="87" t="e">
        <f>IF(分類!#REF!="","",分類!#REF!)</f>
        <v>#REF!</v>
      </c>
    </row>
    <row r="2045" spans="3:158" x14ac:dyDescent="0.4">
      <c r="C2045" s="87" t="e">
        <f>IF(分類!#REF!="","",分類!#REF!)</f>
        <v>#REF!</v>
      </c>
      <c r="D2045" t="e">
        <f>IF(C2045="","",_xlfn.XLOOKUP(C2045,ﾒｰｶｰCD!$A:$A,ﾒｰｶｰCD!$B:$B,0))</f>
        <v>#REF!</v>
      </c>
      <c r="E2045" s="87" t="e">
        <f>IF(分類!#REF!="","",分類!#REF!)</f>
        <v>#REF!</v>
      </c>
      <c r="F2045" s="87" t="e">
        <f>IF(分類!#REF!="","",分類!#REF!)</f>
        <v>#REF!</v>
      </c>
      <c r="G2045" s="87" t="e">
        <f>IF(分類!#REF!="","",分類!#REF!)</f>
        <v>#REF!</v>
      </c>
      <c r="J2045" s="87" t="e">
        <f>IF(分類!#REF!="","",分類!#REF!)</f>
        <v>#REF!</v>
      </c>
      <c r="K2045" t="e">
        <f>IF(J2045="","",_xlfn.XLOOKUP(J2045,単位CD!$A:$A,単位CD!$B:$B,0))</f>
        <v>#REF!</v>
      </c>
      <c r="M2045" s="87" t="e">
        <f>IF(分類!#REF!="","",分類!#REF!)</f>
        <v>#REF!</v>
      </c>
      <c r="N2045" t="e">
        <f>IF(M2045="","",_xlfn.XLOOKUP(M2045,仕入先CD!$A:$A,仕入先CD!$B:$B,0))</f>
        <v>#REF!</v>
      </c>
      <c r="Q2045" s="87" t="e">
        <f>IF(分類!#REF!="","",分類!#REF!)</f>
        <v>#REF!</v>
      </c>
      <c r="R2045" t="e">
        <f>IF(Q2045="","",_xlfn.XLOOKUP(Q2045,大分類!$A:$A,大分類!$B:$B,0))</f>
        <v>#REF!</v>
      </c>
      <c r="S2045" s="87" t="e">
        <f>IF(分類!#REF!="","",分類!#REF!)</f>
        <v>#REF!</v>
      </c>
      <c r="T2045" t="e">
        <f>IF(S2045="","",_xlfn.XLOOKUP(S2045,中分類!$A:$A,中分類!$B:$B,0))</f>
        <v>#REF!</v>
      </c>
      <c r="U2045" s="87" t="e">
        <f>IF(分類!#REF!="","",分類!#REF!)</f>
        <v>#REF!</v>
      </c>
      <c r="V2045" t="e">
        <f>IF(U2045="","",_xlfn.XLOOKUP(U2045,小分類!$A:$A,小分類!$B:$B,0))</f>
        <v>#REF!</v>
      </c>
      <c r="Z2045" s="87" t="e">
        <f>IF(分類!#REF!="","",分類!#REF!)</f>
        <v>#REF!</v>
      </c>
      <c r="AE2045" s="87" t="e">
        <f>IF(分類!#REF!="","",分類!#REF!)</f>
        <v>#REF!</v>
      </c>
      <c r="AJ2045" t="e">
        <f>IF(分類!#REF!="","",分類!#REF!)</f>
        <v>#REF!</v>
      </c>
      <c r="AO2045" t="e">
        <f>IF(分類!#REF!="","",分類!#REF!)</f>
        <v>#REF!</v>
      </c>
      <c r="AT2045" t="e">
        <f>IF(分類!#REF!="","",分類!#REF!)</f>
        <v>#REF!</v>
      </c>
      <c r="AY2045" t="e">
        <f>IF(分類!#REF!="","",分類!#REF!)</f>
        <v>#REF!</v>
      </c>
      <c r="BD2045" t="e">
        <f>IF(分類!#REF!="","",分類!#REF!)</f>
        <v>#REF!</v>
      </c>
      <c r="BI2045" t="e">
        <f>IF(分類!#REF!="","",分類!#REF!)</f>
        <v>#REF!</v>
      </c>
      <c r="BN2045" t="e">
        <f>IF(分類!#REF!="","",分類!#REF!)</f>
        <v>#REF!</v>
      </c>
      <c r="ER2045" s="87" t="e">
        <f>IF(分類!#REF!="","",分類!#REF!)</f>
        <v>#REF!</v>
      </c>
      <c r="ES2045" t="e">
        <f>IF(ER2045="","",_xlfn.XLOOKUP(提出用書式!ER2045,在庫取寄区分!$A:$A,在庫取寄区分!$B:$B,0))</f>
        <v>#REF!</v>
      </c>
      <c r="ET2045" s="87" t="e">
        <f>IF(分類!#REF!="","",分類!#REF!)</f>
        <v>#REF!</v>
      </c>
      <c r="EW2045" s="87" t="e">
        <f>IF(分類!#REF!="","",分類!#REF!)</f>
        <v>#REF!</v>
      </c>
      <c r="EX2045" s="87" t="e">
        <f>IF(分類!#REF!="","",分類!#REF!)</f>
        <v>#REF!</v>
      </c>
      <c r="FB2045" s="87" t="e">
        <f>IF(分類!#REF!="","",分類!#REF!)</f>
        <v>#REF!</v>
      </c>
    </row>
    <row r="2046" spans="3:158" x14ac:dyDescent="0.4">
      <c r="C2046" s="87" t="e">
        <f>IF(分類!#REF!="","",分類!#REF!)</f>
        <v>#REF!</v>
      </c>
      <c r="D2046" t="e">
        <f>IF(C2046="","",_xlfn.XLOOKUP(C2046,ﾒｰｶｰCD!$A:$A,ﾒｰｶｰCD!$B:$B,0))</f>
        <v>#REF!</v>
      </c>
      <c r="E2046" s="87" t="e">
        <f>IF(分類!#REF!="","",分類!#REF!)</f>
        <v>#REF!</v>
      </c>
      <c r="F2046" s="87" t="e">
        <f>IF(分類!#REF!="","",分類!#REF!)</f>
        <v>#REF!</v>
      </c>
      <c r="G2046" s="87" t="e">
        <f>IF(分類!#REF!="","",分類!#REF!)</f>
        <v>#REF!</v>
      </c>
      <c r="J2046" s="87" t="e">
        <f>IF(分類!#REF!="","",分類!#REF!)</f>
        <v>#REF!</v>
      </c>
      <c r="K2046" t="e">
        <f>IF(J2046="","",_xlfn.XLOOKUP(J2046,単位CD!$A:$A,単位CD!$B:$B,0))</f>
        <v>#REF!</v>
      </c>
      <c r="M2046" s="87" t="e">
        <f>IF(分類!#REF!="","",分類!#REF!)</f>
        <v>#REF!</v>
      </c>
      <c r="N2046" t="e">
        <f>IF(M2046="","",_xlfn.XLOOKUP(M2046,仕入先CD!$A:$A,仕入先CD!$B:$B,0))</f>
        <v>#REF!</v>
      </c>
      <c r="Q2046" s="87" t="e">
        <f>IF(分類!#REF!="","",分類!#REF!)</f>
        <v>#REF!</v>
      </c>
      <c r="R2046" t="e">
        <f>IF(Q2046="","",_xlfn.XLOOKUP(Q2046,大分類!$A:$A,大分類!$B:$B,0))</f>
        <v>#REF!</v>
      </c>
      <c r="S2046" s="87" t="e">
        <f>IF(分類!#REF!="","",分類!#REF!)</f>
        <v>#REF!</v>
      </c>
      <c r="T2046" t="e">
        <f>IF(S2046="","",_xlfn.XLOOKUP(S2046,中分類!$A:$A,中分類!$B:$B,0))</f>
        <v>#REF!</v>
      </c>
      <c r="U2046" s="87" t="e">
        <f>IF(分類!#REF!="","",分類!#REF!)</f>
        <v>#REF!</v>
      </c>
      <c r="V2046" t="e">
        <f>IF(U2046="","",_xlfn.XLOOKUP(U2046,小分類!$A:$A,小分類!$B:$B,0))</f>
        <v>#REF!</v>
      </c>
      <c r="Z2046" s="87" t="e">
        <f>IF(分類!#REF!="","",分類!#REF!)</f>
        <v>#REF!</v>
      </c>
      <c r="AE2046" s="87" t="e">
        <f>IF(分類!#REF!="","",分類!#REF!)</f>
        <v>#REF!</v>
      </c>
      <c r="AJ2046" t="e">
        <f>IF(分類!#REF!="","",分類!#REF!)</f>
        <v>#REF!</v>
      </c>
      <c r="AO2046" t="e">
        <f>IF(分類!#REF!="","",分類!#REF!)</f>
        <v>#REF!</v>
      </c>
      <c r="AT2046" t="e">
        <f>IF(分類!#REF!="","",分類!#REF!)</f>
        <v>#REF!</v>
      </c>
      <c r="AY2046" t="e">
        <f>IF(分類!#REF!="","",分類!#REF!)</f>
        <v>#REF!</v>
      </c>
      <c r="BD2046" t="e">
        <f>IF(分類!#REF!="","",分類!#REF!)</f>
        <v>#REF!</v>
      </c>
      <c r="BI2046" t="e">
        <f>IF(分類!#REF!="","",分類!#REF!)</f>
        <v>#REF!</v>
      </c>
      <c r="BN2046" t="e">
        <f>IF(分類!#REF!="","",分類!#REF!)</f>
        <v>#REF!</v>
      </c>
      <c r="ER2046" s="87" t="e">
        <f>IF(分類!#REF!="","",分類!#REF!)</f>
        <v>#REF!</v>
      </c>
      <c r="ES2046" t="e">
        <f>IF(ER2046="","",_xlfn.XLOOKUP(提出用書式!ER2046,在庫取寄区分!$A:$A,在庫取寄区分!$B:$B,0))</f>
        <v>#REF!</v>
      </c>
      <c r="ET2046" s="87" t="e">
        <f>IF(分類!#REF!="","",分類!#REF!)</f>
        <v>#REF!</v>
      </c>
      <c r="EW2046" s="87" t="e">
        <f>IF(分類!#REF!="","",分類!#REF!)</f>
        <v>#REF!</v>
      </c>
      <c r="EX2046" s="87" t="e">
        <f>IF(分類!#REF!="","",分類!#REF!)</f>
        <v>#REF!</v>
      </c>
      <c r="FB2046" s="87" t="e">
        <f>IF(分類!#REF!="","",分類!#REF!)</f>
        <v>#REF!</v>
      </c>
    </row>
    <row r="2047" spans="3:158" x14ac:dyDescent="0.4">
      <c r="C2047" s="87" t="e">
        <f>IF(分類!#REF!="","",分類!#REF!)</f>
        <v>#REF!</v>
      </c>
      <c r="D2047" t="e">
        <f>IF(C2047="","",_xlfn.XLOOKUP(C2047,ﾒｰｶｰCD!$A:$A,ﾒｰｶｰCD!$B:$B,0))</f>
        <v>#REF!</v>
      </c>
      <c r="E2047" s="87" t="e">
        <f>IF(分類!#REF!="","",分類!#REF!)</f>
        <v>#REF!</v>
      </c>
      <c r="F2047" s="87" t="e">
        <f>IF(分類!#REF!="","",分類!#REF!)</f>
        <v>#REF!</v>
      </c>
      <c r="G2047" s="87" t="e">
        <f>IF(分類!#REF!="","",分類!#REF!)</f>
        <v>#REF!</v>
      </c>
      <c r="J2047" s="87" t="e">
        <f>IF(分類!#REF!="","",分類!#REF!)</f>
        <v>#REF!</v>
      </c>
      <c r="K2047" t="e">
        <f>IF(J2047="","",_xlfn.XLOOKUP(J2047,単位CD!$A:$A,単位CD!$B:$B,0))</f>
        <v>#REF!</v>
      </c>
      <c r="M2047" s="87" t="e">
        <f>IF(分類!#REF!="","",分類!#REF!)</f>
        <v>#REF!</v>
      </c>
      <c r="N2047" t="e">
        <f>IF(M2047="","",_xlfn.XLOOKUP(M2047,仕入先CD!$A:$A,仕入先CD!$B:$B,0))</f>
        <v>#REF!</v>
      </c>
      <c r="Q2047" s="87" t="e">
        <f>IF(分類!#REF!="","",分類!#REF!)</f>
        <v>#REF!</v>
      </c>
      <c r="R2047" t="e">
        <f>IF(Q2047="","",_xlfn.XLOOKUP(Q2047,大分類!$A:$A,大分類!$B:$B,0))</f>
        <v>#REF!</v>
      </c>
      <c r="S2047" s="87" t="e">
        <f>IF(分類!#REF!="","",分類!#REF!)</f>
        <v>#REF!</v>
      </c>
      <c r="T2047" t="e">
        <f>IF(S2047="","",_xlfn.XLOOKUP(S2047,中分類!$A:$A,中分類!$B:$B,0))</f>
        <v>#REF!</v>
      </c>
      <c r="U2047" s="87" t="e">
        <f>IF(分類!#REF!="","",分類!#REF!)</f>
        <v>#REF!</v>
      </c>
      <c r="V2047" t="e">
        <f>IF(U2047="","",_xlfn.XLOOKUP(U2047,小分類!$A:$A,小分類!$B:$B,0))</f>
        <v>#REF!</v>
      </c>
      <c r="Z2047" s="87" t="e">
        <f>IF(分類!#REF!="","",分類!#REF!)</f>
        <v>#REF!</v>
      </c>
      <c r="AE2047" s="87" t="e">
        <f>IF(分類!#REF!="","",分類!#REF!)</f>
        <v>#REF!</v>
      </c>
      <c r="AJ2047" t="e">
        <f>IF(分類!#REF!="","",分類!#REF!)</f>
        <v>#REF!</v>
      </c>
      <c r="AO2047" t="e">
        <f>IF(分類!#REF!="","",分類!#REF!)</f>
        <v>#REF!</v>
      </c>
      <c r="AT2047" t="e">
        <f>IF(分類!#REF!="","",分類!#REF!)</f>
        <v>#REF!</v>
      </c>
      <c r="AY2047" t="e">
        <f>IF(分類!#REF!="","",分類!#REF!)</f>
        <v>#REF!</v>
      </c>
      <c r="BD2047" t="e">
        <f>IF(分類!#REF!="","",分類!#REF!)</f>
        <v>#REF!</v>
      </c>
      <c r="BI2047" t="e">
        <f>IF(分類!#REF!="","",分類!#REF!)</f>
        <v>#REF!</v>
      </c>
      <c r="BN2047" t="e">
        <f>IF(分類!#REF!="","",分類!#REF!)</f>
        <v>#REF!</v>
      </c>
      <c r="ER2047" s="87" t="e">
        <f>IF(分類!#REF!="","",分類!#REF!)</f>
        <v>#REF!</v>
      </c>
      <c r="ES2047" t="e">
        <f>IF(ER2047="","",_xlfn.XLOOKUP(提出用書式!ER2047,在庫取寄区分!$A:$A,在庫取寄区分!$B:$B,0))</f>
        <v>#REF!</v>
      </c>
      <c r="ET2047" s="87" t="e">
        <f>IF(分類!#REF!="","",分類!#REF!)</f>
        <v>#REF!</v>
      </c>
      <c r="EW2047" s="87" t="e">
        <f>IF(分類!#REF!="","",分類!#REF!)</f>
        <v>#REF!</v>
      </c>
      <c r="EX2047" s="87" t="e">
        <f>IF(分類!#REF!="","",分類!#REF!)</f>
        <v>#REF!</v>
      </c>
      <c r="FB2047" s="87" t="e">
        <f>IF(分類!#REF!="","",分類!#REF!)</f>
        <v>#REF!</v>
      </c>
    </row>
    <row r="2048" spans="3:158" x14ac:dyDescent="0.4">
      <c r="C2048" s="87" t="e">
        <f>IF(分類!#REF!="","",分類!#REF!)</f>
        <v>#REF!</v>
      </c>
      <c r="D2048" t="e">
        <f>IF(C2048="","",_xlfn.XLOOKUP(C2048,ﾒｰｶｰCD!$A:$A,ﾒｰｶｰCD!$B:$B,0))</f>
        <v>#REF!</v>
      </c>
      <c r="E2048" s="87" t="e">
        <f>IF(分類!#REF!="","",分類!#REF!)</f>
        <v>#REF!</v>
      </c>
      <c r="F2048" s="87" t="e">
        <f>IF(分類!#REF!="","",分類!#REF!)</f>
        <v>#REF!</v>
      </c>
      <c r="G2048" s="87" t="e">
        <f>IF(分類!#REF!="","",分類!#REF!)</f>
        <v>#REF!</v>
      </c>
      <c r="J2048" s="87" t="e">
        <f>IF(分類!#REF!="","",分類!#REF!)</f>
        <v>#REF!</v>
      </c>
      <c r="K2048" t="e">
        <f>IF(J2048="","",_xlfn.XLOOKUP(J2048,単位CD!$A:$A,単位CD!$B:$B,0))</f>
        <v>#REF!</v>
      </c>
      <c r="M2048" s="87" t="e">
        <f>IF(分類!#REF!="","",分類!#REF!)</f>
        <v>#REF!</v>
      </c>
      <c r="N2048" t="e">
        <f>IF(M2048="","",_xlfn.XLOOKUP(M2048,仕入先CD!$A:$A,仕入先CD!$B:$B,0))</f>
        <v>#REF!</v>
      </c>
      <c r="Q2048" s="87" t="e">
        <f>IF(分類!#REF!="","",分類!#REF!)</f>
        <v>#REF!</v>
      </c>
      <c r="R2048" t="e">
        <f>IF(Q2048="","",_xlfn.XLOOKUP(Q2048,大分類!$A:$A,大分類!$B:$B,0))</f>
        <v>#REF!</v>
      </c>
      <c r="S2048" s="87" t="e">
        <f>IF(分類!#REF!="","",分類!#REF!)</f>
        <v>#REF!</v>
      </c>
      <c r="T2048" t="e">
        <f>IF(S2048="","",_xlfn.XLOOKUP(S2048,中分類!$A:$A,中分類!$B:$B,0))</f>
        <v>#REF!</v>
      </c>
      <c r="U2048" s="87" t="e">
        <f>IF(分類!#REF!="","",分類!#REF!)</f>
        <v>#REF!</v>
      </c>
      <c r="V2048" t="e">
        <f>IF(U2048="","",_xlfn.XLOOKUP(U2048,小分類!$A:$A,小分類!$B:$B,0))</f>
        <v>#REF!</v>
      </c>
      <c r="Z2048" s="87" t="e">
        <f>IF(分類!#REF!="","",分類!#REF!)</f>
        <v>#REF!</v>
      </c>
      <c r="AE2048" s="87" t="e">
        <f>IF(分類!#REF!="","",分類!#REF!)</f>
        <v>#REF!</v>
      </c>
      <c r="AJ2048" t="e">
        <f>IF(分類!#REF!="","",分類!#REF!)</f>
        <v>#REF!</v>
      </c>
      <c r="AO2048" t="e">
        <f>IF(分類!#REF!="","",分類!#REF!)</f>
        <v>#REF!</v>
      </c>
      <c r="AT2048" t="e">
        <f>IF(分類!#REF!="","",分類!#REF!)</f>
        <v>#REF!</v>
      </c>
      <c r="AY2048" t="e">
        <f>IF(分類!#REF!="","",分類!#REF!)</f>
        <v>#REF!</v>
      </c>
      <c r="BD2048" t="e">
        <f>IF(分類!#REF!="","",分類!#REF!)</f>
        <v>#REF!</v>
      </c>
      <c r="BI2048" t="e">
        <f>IF(分類!#REF!="","",分類!#REF!)</f>
        <v>#REF!</v>
      </c>
      <c r="BN2048" t="e">
        <f>IF(分類!#REF!="","",分類!#REF!)</f>
        <v>#REF!</v>
      </c>
      <c r="ER2048" s="87" t="e">
        <f>IF(分類!#REF!="","",分類!#REF!)</f>
        <v>#REF!</v>
      </c>
      <c r="ES2048" t="e">
        <f>IF(ER2048="","",_xlfn.XLOOKUP(提出用書式!ER2048,在庫取寄区分!$A:$A,在庫取寄区分!$B:$B,0))</f>
        <v>#REF!</v>
      </c>
      <c r="ET2048" s="87" t="e">
        <f>IF(分類!#REF!="","",分類!#REF!)</f>
        <v>#REF!</v>
      </c>
      <c r="EW2048" s="87" t="e">
        <f>IF(分類!#REF!="","",分類!#REF!)</f>
        <v>#REF!</v>
      </c>
      <c r="EX2048" s="87" t="e">
        <f>IF(分類!#REF!="","",分類!#REF!)</f>
        <v>#REF!</v>
      </c>
      <c r="FB2048" s="87" t="e">
        <f>IF(分類!#REF!="","",分類!#REF!)</f>
        <v>#REF!</v>
      </c>
    </row>
    <row r="2049" spans="3:158" x14ac:dyDescent="0.4">
      <c r="C2049" s="87" t="e">
        <f>IF(分類!#REF!="","",分類!#REF!)</f>
        <v>#REF!</v>
      </c>
      <c r="D2049" t="e">
        <f>IF(C2049="","",_xlfn.XLOOKUP(C2049,ﾒｰｶｰCD!$A:$A,ﾒｰｶｰCD!$B:$B,0))</f>
        <v>#REF!</v>
      </c>
      <c r="E2049" s="87" t="e">
        <f>IF(分類!#REF!="","",分類!#REF!)</f>
        <v>#REF!</v>
      </c>
      <c r="F2049" s="87" t="e">
        <f>IF(分類!#REF!="","",分類!#REF!)</f>
        <v>#REF!</v>
      </c>
      <c r="G2049" s="87" t="e">
        <f>IF(分類!#REF!="","",分類!#REF!)</f>
        <v>#REF!</v>
      </c>
      <c r="J2049" s="87" t="e">
        <f>IF(分類!#REF!="","",分類!#REF!)</f>
        <v>#REF!</v>
      </c>
      <c r="K2049" t="e">
        <f>IF(J2049="","",_xlfn.XLOOKUP(J2049,単位CD!$A:$A,単位CD!$B:$B,0))</f>
        <v>#REF!</v>
      </c>
      <c r="M2049" s="87" t="e">
        <f>IF(分類!#REF!="","",分類!#REF!)</f>
        <v>#REF!</v>
      </c>
      <c r="N2049" t="e">
        <f>IF(M2049="","",_xlfn.XLOOKUP(M2049,仕入先CD!$A:$A,仕入先CD!$B:$B,0))</f>
        <v>#REF!</v>
      </c>
      <c r="Q2049" s="87" t="e">
        <f>IF(分類!#REF!="","",分類!#REF!)</f>
        <v>#REF!</v>
      </c>
      <c r="R2049" t="e">
        <f>IF(Q2049="","",_xlfn.XLOOKUP(Q2049,大分類!$A:$A,大分類!$B:$B,0))</f>
        <v>#REF!</v>
      </c>
      <c r="S2049" s="87" t="e">
        <f>IF(分類!#REF!="","",分類!#REF!)</f>
        <v>#REF!</v>
      </c>
      <c r="T2049" t="e">
        <f>IF(S2049="","",_xlfn.XLOOKUP(S2049,中分類!$A:$A,中分類!$B:$B,0))</f>
        <v>#REF!</v>
      </c>
      <c r="U2049" s="87" t="e">
        <f>IF(分類!#REF!="","",分類!#REF!)</f>
        <v>#REF!</v>
      </c>
      <c r="V2049" t="e">
        <f>IF(U2049="","",_xlfn.XLOOKUP(U2049,小分類!$A:$A,小分類!$B:$B,0))</f>
        <v>#REF!</v>
      </c>
      <c r="Z2049" s="87" t="e">
        <f>IF(分類!#REF!="","",分類!#REF!)</f>
        <v>#REF!</v>
      </c>
      <c r="AE2049" s="87" t="e">
        <f>IF(分類!#REF!="","",分類!#REF!)</f>
        <v>#REF!</v>
      </c>
      <c r="AJ2049" t="e">
        <f>IF(分類!#REF!="","",分類!#REF!)</f>
        <v>#REF!</v>
      </c>
      <c r="AO2049" t="e">
        <f>IF(分類!#REF!="","",分類!#REF!)</f>
        <v>#REF!</v>
      </c>
      <c r="AT2049" t="e">
        <f>IF(分類!#REF!="","",分類!#REF!)</f>
        <v>#REF!</v>
      </c>
      <c r="AY2049" t="e">
        <f>IF(分類!#REF!="","",分類!#REF!)</f>
        <v>#REF!</v>
      </c>
      <c r="BD2049" t="e">
        <f>IF(分類!#REF!="","",分類!#REF!)</f>
        <v>#REF!</v>
      </c>
      <c r="BI2049" t="e">
        <f>IF(分類!#REF!="","",分類!#REF!)</f>
        <v>#REF!</v>
      </c>
      <c r="BN2049" t="e">
        <f>IF(分類!#REF!="","",分類!#REF!)</f>
        <v>#REF!</v>
      </c>
      <c r="ER2049" s="87" t="e">
        <f>IF(分類!#REF!="","",分類!#REF!)</f>
        <v>#REF!</v>
      </c>
      <c r="ES2049" t="e">
        <f>IF(ER2049="","",_xlfn.XLOOKUP(提出用書式!ER2049,在庫取寄区分!$A:$A,在庫取寄区分!$B:$B,0))</f>
        <v>#REF!</v>
      </c>
      <c r="ET2049" s="87" t="e">
        <f>IF(分類!#REF!="","",分類!#REF!)</f>
        <v>#REF!</v>
      </c>
      <c r="EW2049" s="87" t="e">
        <f>IF(分類!#REF!="","",分類!#REF!)</f>
        <v>#REF!</v>
      </c>
      <c r="EX2049" s="87" t="e">
        <f>IF(分類!#REF!="","",分類!#REF!)</f>
        <v>#REF!</v>
      </c>
      <c r="FB2049" s="87" t="e">
        <f>IF(分類!#REF!="","",分類!#REF!)</f>
        <v>#REF!</v>
      </c>
    </row>
    <row r="2050" spans="3:158" x14ac:dyDescent="0.4">
      <c r="C2050" s="87" t="e">
        <f>IF(分類!#REF!="","",分類!#REF!)</f>
        <v>#REF!</v>
      </c>
      <c r="D2050" t="e">
        <f>IF(C2050="","",_xlfn.XLOOKUP(C2050,ﾒｰｶｰCD!$A:$A,ﾒｰｶｰCD!$B:$B,0))</f>
        <v>#REF!</v>
      </c>
      <c r="E2050" s="87" t="e">
        <f>IF(分類!#REF!="","",分類!#REF!)</f>
        <v>#REF!</v>
      </c>
      <c r="F2050" s="87" t="e">
        <f>IF(分類!#REF!="","",分類!#REF!)</f>
        <v>#REF!</v>
      </c>
      <c r="G2050" s="87" t="e">
        <f>IF(分類!#REF!="","",分類!#REF!)</f>
        <v>#REF!</v>
      </c>
      <c r="J2050" s="87" t="e">
        <f>IF(分類!#REF!="","",分類!#REF!)</f>
        <v>#REF!</v>
      </c>
      <c r="K2050" t="e">
        <f>IF(J2050="","",_xlfn.XLOOKUP(J2050,単位CD!$A:$A,単位CD!$B:$B,0))</f>
        <v>#REF!</v>
      </c>
      <c r="M2050" s="87" t="e">
        <f>IF(分類!#REF!="","",分類!#REF!)</f>
        <v>#REF!</v>
      </c>
      <c r="N2050" t="e">
        <f>IF(M2050="","",_xlfn.XLOOKUP(M2050,仕入先CD!$A:$A,仕入先CD!$B:$B,0))</f>
        <v>#REF!</v>
      </c>
      <c r="Q2050" s="87" t="e">
        <f>IF(分類!#REF!="","",分類!#REF!)</f>
        <v>#REF!</v>
      </c>
      <c r="R2050" t="e">
        <f>IF(Q2050="","",_xlfn.XLOOKUP(Q2050,大分類!$A:$A,大分類!$B:$B,0))</f>
        <v>#REF!</v>
      </c>
      <c r="S2050" s="87" t="e">
        <f>IF(分類!#REF!="","",分類!#REF!)</f>
        <v>#REF!</v>
      </c>
      <c r="T2050" t="e">
        <f>IF(S2050="","",_xlfn.XLOOKUP(S2050,中分類!$A:$A,中分類!$B:$B,0))</f>
        <v>#REF!</v>
      </c>
      <c r="U2050" s="87" t="e">
        <f>IF(分類!#REF!="","",分類!#REF!)</f>
        <v>#REF!</v>
      </c>
      <c r="V2050" t="e">
        <f>IF(U2050="","",_xlfn.XLOOKUP(U2050,小分類!$A:$A,小分類!$B:$B,0))</f>
        <v>#REF!</v>
      </c>
      <c r="Z2050" s="87" t="e">
        <f>IF(分類!#REF!="","",分類!#REF!)</f>
        <v>#REF!</v>
      </c>
      <c r="AE2050" s="87" t="e">
        <f>IF(分類!#REF!="","",分類!#REF!)</f>
        <v>#REF!</v>
      </c>
      <c r="AJ2050" t="e">
        <f>IF(分類!#REF!="","",分類!#REF!)</f>
        <v>#REF!</v>
      </c>
      <c r="AO2050" t="e">
        <f>IF(分類!#REF!="","",分類!#REF!)</f>
        <v>#REF!</v>
      </c>
      <c r="AT2050" t="e">
        <f>IF(分類!#REF!="","",分類!#REF!)</f>
        <v>#REF!</v>
      </c>
      <c r="AY2050" t="e">
        <f>IF(分類!#REF!="","",分類!#REF!)</f>
        <v>#REF!</v>
      </c>
      <c r="BD2050" t="e">
        <f>IF(分類!#REF!="","",分類!#REF!)</f>
        <v>#REF!</v>
      </c>
      <c r="BI2050" t="e">
        <f>IF(分類!#REF!="","",分類!#REF!)</f>
        <v>#REF!</v>
      </c>
      <c r="BN2050" t="e">
        <f>IF(分類!#REF!="","",分類!#REF!)</f>
        <v>#REF!</v>
      </c>
      <c r="ER2050" s="87" t="e">
        <f>IF(分類!#REF!="","",分類!#REF!)</f>
        <v>#REF!</v>
      </c>
      <c r="ES2050" t="e">
        <f>IF(ER2050="","",_xlfn.XLOOKUP(提出用書式!ER2050,在庫取寄区分!$A:$A,在庫取寄区分!$B:$B,0))</f>
        <v>#REF!</v>
      </c>
      <c r="ET2050" s="87" t="e">
        <f>IF(分類!#REF!="","",分類!#REF!)</f>
        <v>#REF!</v>
      </c>
      <c r="EW2050" s="87" t="e">
        <f>IF(分類!#REF!="","",分類!#REF!)</f>
        <v>#REF!</v>
      </c>
      <c r="EX2050" s="87" t="e">
        <f>IF(分類!#REF!="","",分類!#REF!)</f>
        <v>#REF!</v>
      </c>
      <c r="FB2050" s="87" t="e">
        <f>IF(分類!#REF!="","",分類!#REF!)</f>
        <v>#REF!</v>
      </c>
    </row>
    <row r="2051" spans="3:158" x14ac:dyDescent="0.4">
      <c r="C2051" s="87" t="e">
        <f>IF(分類!#REF!="","",分類!#REF!)</f>
        <v>#REF!</v>
      </c>
      <c r="D2051" t="e">
        <f>IF(C2051="","",_xlfn.XLOOKUP(C2051,ﾒｰｶｰCD!$A:$A,ﾒｰｶｰCD!$B:$B,0))</f>
        <v>#REF!</v>
      </c>
      <c r="E2051" s="87" t="e">
        <f>IF(分類!#REF!="","",分類!#REF!)</f>
        <v>#REF!</v>
      </c>
      <c r="F2051" s="87" t="e">
        <f>IF(分類!#REF!="","",分類!#REF!)</f>
        <v>#REF!</v>
      </c>
      <c r="G2051" s="87" t="e">
        <f>IF(分類!#REF!="","",分類!#REF!)</f>
        <v>#REF!</v>
      </c>
      <c r="J2051" s="87" t="e">
        <f>IF(分類!#REF!="","",分類!#REF!)</f>
        <v>#REF!</v>
      </c>
      <c r="K2051" t="e">
        <f>IF(J2051="","",_xlfn.XLOOKUP(J2051,単位CD!$A:$A,単位CD!$B:$B,0))</f>
        <v>#REF!</v>
      </c>
      <c r="M2051" s="87" t="e">
        <f>IF(分類!#REF!="","",分類!#REF!)</f>
        <v>#REF!</v>
      </c>
      <c r="N2051" t="e">
        <f>IF(M2051="","",_xlfn.XLOOKUP(M2051,仕入先CD!$A:$A,仕入先CD!$B:$B,0))</f>
        <v>#REF!</v>
      </c>
      <c r="Q2051" s="87" t="e">
        <f>IF(分類!#REF!="","",分類!#REF!)</f>
        <v>#REF!</v>
      </c>
      <c r="R2051" t="e">
        <f>IF(Q2051="","",_xlfn.XLOOKUP(Q2051,大分類!$A:$A,大分類!$B:$B,0))</f>
        <v>#REF!</v>
      </c>
      <c r="S2051" s="87" t="e">
        <f>IF(分類!#REF!="","",分類!#REF!)</f>
        <v>#REF!</v>
      </c>
      <c r="T2051" t="e">
        <f>IF(S2051="","",_xlfn.XLOOKUP(S2051,中分類!$A:$A,中分類!$B:$B,0))</f>
        <v>#REF!</v>
      </c>
      <c r="U2051" s="87" t="e">
        <f>IF(分類!#REF!="","",分類!#REF!)</f>
        <v>#REF!</v>
      </c>
      <c r="V2051" t="e">
        <f>IF(U2051="","",_xlfn.XLOOKUP(U2051,小分類!$A:$A,小分類!$B:$B,0))</f>
        <v>#REF!</v>
      </c>
      <c r="Z2051" s="87" t="e">
        <f>IF(分類!#REF!="","",分類!#REF!)</f>
        <v>#REF!</v>
      </c>
      <c r="AE2051" s="87" t="e">
        <f>IF(分類!#REF!="","",分類!#REF!)</f>
        <v>#REF!</v>
      </c>
      <c r="AJ2051" t="e">
        <f>IF(分類!#REF!="","",分類!#REF!)</f>
        <v>#REF!</v>
      </c>
      <c r="AO2051" t="e">
        <f>IF(分類!#REF!="","",分類!#REF!)</f>
        <v>#REF!</v>
      </c>
      <c r="AT2051" t="e">
        <f>IF(分類!#REF!="","",分類!#REF!)</f>
        <v>#REF!</v>
      </c>
      <c r="AY2051" t="e">
        <f>IF(分類!#REF!="","",分類!#REF!)</f>
        <v>#REF!</v>
      </c>
      <c r="BD2051" t="e">
        <f>IF(分類!#REF!="","",分類!#REF!)</f>
        <v>#REF!</v>
      </c>
      <c r="BI2051" t="e">
        <f>IF(分類!#REF!="","",分類!#REF!)</f>
        <v>#REF!</v>
      </c>
      <c r="BN2051" t="e">
        <f>IF(分類!#REF!="","",分類!#REF!)</f>
        <v>#REF!</v>
      </c>
      <c r="ER2051" s="87" t="e">
        <f>IF(分類!#REF!="","",分類!#REF!)</f>
        <v>#REF!</v>
      </c>
      <c r="ES2051" t="e">
        <f>IF(ER2051="","",_xlfn.XLOOKUP(提出用書式!ER2051,在庫取寄区分!$A:$A,在庫取寄区分!$B:$B,0))</f>
        <v>#REF!</v>
      </c>
      <c r="ET2051" s="87" t="e">
        <f>IF(分類!#REF!="","",分類!#REF!)</f>
        <v>#REF!</v>
      </c>
      <c r="EW2051" s="87" t="e">
        <f>IF(分類!#REF!="","",分類!#REF!)</f>
        <v>#REF!</v>
      </c>
      <c r="EX2051" s="87" t="e">
        <f>IF(分類!#REF!="","",分類!#REF!)</f>
        <v>#REF!</v>
      </c>
      <c r="FB2051" s="87" t="e">
        <f>IF(分類!#REF!="","",分類!#REF!)</f>
        <v>#REF!</v>
      </c>
    </row>
    <row r="2052" spans="3:158" x14ac:dyDescent="0.4">
      <c r="C2052" s="87" t="e">
        <f>IF(分類!#REF!="","",分類!#REF!)</f>
        <v>#REF!</v>
      </c>
      <c r="D2052" t="e">
        <f>IF(C2052="","",_xlfn.XLOOKUP(C2052,ﾒｰｶｰCD!$A:$A,ﾒｰｶｰCD!$B:$B,0))</f>
        <v>#REF!</v>
      </c>
      <c r="E2052" s="87" t="e">
        <f>IF(分類!#REF!="","",分類!#REF!)</f>
        <v>#REF!</v>
      </c>
      <c r="F2052" s="87" t="e">
        <f>IF(分類!#REF!="","",分類!#REF!)</f>
        <v>#REF!</v>
      </c>
      <c r="G2052" s="87" t="e">
        <f>IF(分類!#REF!="","",分類!#REF!)</f>
        <v>#REF!</v>
      </c>
      <c r="J2052" s="87" t="e">
        <f>IF(分類!#REF!="","",分類!#REF!)</f>
        <v>#REF!</v>
      </c>
      <c r="K2052" t="e">
        <f>IF(J2052="","",_xlfn.XLOOKUP(J2052,単位CD!$A:$A,単位CD!$B:$B,0))</f>
        <v>#REF!</v>
      </c>
      <c r="M2052" s="87" t="e">
        <f>IF(分類!#REF!="","",分類!#REF!)</f>
        <v>#REF!</v>
      </c>
      <c r="N2052" t="e">
        <f>IF(M2052="","",_xlfn.XLOOKUP(M2052,仕入先CD!$A:$A,仕入先CD!$B:$B,0))</f>
        <v>#REF!</v>
      </c>
      <c r="Q2052" s="87" t="e">
        <f>IF(分類!#REF!="","",分類!#REF!)</f>
        <v>#REF!</v>
      </c>
      <c r="R2052" t="e">
        <f>IF(Q2052="","",_xlfn.XLOOKUP(Q2052,大分類!$A:$A,大分類!$B:$B,0))</f>
        <v>#REF!</v>
      </c>
      <c r="S2052" s="87" t="e">
        <f>IF(分類!#REF!="","",分類!#REF!)</f>
        <v>#REF!</v>
      </c>
      <c r="T2052" t="e">
        <f>IF(S2052="","",_xlfn.XLOOKUP(S2052,中分類!$A:$A,中分類!$B:$B,0))</f>
        <v>#REF!</v>
      </c>
      <c r="U2052" s="87" t="e">
        <f>IF(分類!#REF!="","",分類!#REF!)</f>
        <v>#REF!</v>
      </c>
      <c r="V2052" t="e">
        <f>IF(U2052="","",_xlfn.XLOOKUP(U2052,小分類!$A:$A,小分類!$B:$B,0))</f>
        <v>#REF!</v>
      </c>
      <c r="Z2052" s="87" t="e">
        <f>IF(分類!#REF!="","",分類!#REF!)</f>
        <v>#REF!</v>
      </c>
      <c r="AE2052" s="87" t="e">
        <f>IF(分類!#REF!="","",分類!#REF!)</f>
        <v>#REF!</v>
      </c>
      <c r="AJ2052" t="e">
        <f>IF(分類!#REF!="","",分類!#REF!)</f>
        <v>#REF!</v>
      </c>
      <c r="AO2052" t="e">
        <f>IF(分類!#REF!="","",分類!#REF!)</f>
        <v>#REF!</v>
      </c>
      <c r="AT2052" t="e">
        <f>IF(分類!#REF!="","",分類!#REF!)</f>
        <v>#REF!</v>
      </c>
      <c r="AY2052" t="e">
        <f>IF(分類!#REF!="","",分類!#REF!)</f>
        <v>#REF!</v>
      </c>
      <c r="BD2052" t="e">
        <f>IF(分類!#REF!="","",分類!#REF!)</f>
        <v>#REF!</v>
      </c>
      <c r="BI2052" t="e">
        <f>IF(分類!#REF!="","",分類!#REF!)</f>
        <v>#REF!</v>
      </c>
      <c r="BN2052" t="e">
        <f>IF(分類!#REF!="","",分類!#REF!)</f>
        <v>#REF!</v>
      </c>
      <c r="ER2052" s="87" t="e">
        <f>IF(分類!#REF!="","",分類!#REF!)</f>
        <v>#REF!</v>
      </c>
      <c r="ES2052" t="e">
        <f>IF(ER2052="","",_xlfn.XLOOKUP(提出用書式!ER2052,在庫取寄区分!$A:$A,在庫取寄区分!$B:$B,0))</f>
        <v>#REF!</v>
      </c>
      <c r="ET2052" s="87" t="e">
        <f>IF(分類!#REF!="","",分類!#REF!)</f>
        <v>#REF!</v>
      </c>
      <c r="EW2052" s="87" t="e">
        <f>IF(分類!#REF!="","",分類!#REF!)</f>
        <v>#REF!</v>
      </c>
      <c r="EX2052" s="87" t="e">
        <f>IF(分類!#REF!="","",分類!#REF!)</f>
        <v>#REF!</v>
      </c>
      <c r="FB2052" s="87" t="e">
        <f>IF(分類!#REF!="","",分類!#REF!)</f>
        <v>#REF!</v>
      </c>
    </row>
    <row r="2053" spans="3:158" x14ac:dyDescent="0.4">
      <c r="C2053" s="87" t="e">
        <f>IF(分類!#REF!="","",分類!#REF!)</f>
        <v>#REF!</v>
      </c>
      <c r="D2053" t="e">
        <f>IF(C2053="","",_xlfn.XLOOKUP(C2053,ﾒｰｶｰCD!$A:$A,ﾒｰｶｰCD!$B:$B,0))</f>
        <v>#REF!</v>
      </c>
      <c r="E2053" s="87" t="e">
        <f>IF(分類!#REF!="","",分類!#REF!)</f>
        <v>#REF!</v>
      </c>
      <c r="F2053" s="87" t="e">
        <f>IF(分類!#REF!="","",分類!#REF!)</f>
        <v>#REF!</v>
      </c>
      <c r="G2053" s="87" t="e">
        <f>IF(分類!#REF!="","",分類!#REF!)</f>
        <v>#REF!</v>
      </c>
      <c r="J2053" s="87" t="e">
        <f>IF(分類!#REF!="","",分類!#REF!)</f>
        <v>#REF!</v>
      </c>
      <c r="K2053" t="e">
        <f>IF(J2053="","",_xlfn.XLOOKUP(J2053,単位CD!$A:$A,単位CD!$B:$B,0))</f>
        <v>#REF!</v>
      </c>
      <c r="M2053" s="87" t="e">
        <f>IF(分類!#REF!="","",分類!#REF!)</f>
        <v>#REF!</v>
      </c>
      <c r="N2053" t="e">
        <f>IF(M2053="","",_xlfn.XLOOKUP(M2053,仕入先CD!$A:$A,仕入先CD!$B:$B,0))</f>
        <v>#REF!</v>
      </c>
      <c r="Q2053" s="87" t="e">
        <f>IF(分類!#REF!="","",分類!#REF!)</f>
        <v>#REF!</v>
      </c>
      <c r="R2053" t="e">
        <f>IF(Q2053="","",_xlfn.XLOOKUP(Q2053,大分類!$A:$A,大分類!$B:$B,0))</f>
        <v>#REF!</v>
      </c>
      <c r="S2053" s="87" t="e">
        <f>IF(分類!#REF!="","",分類!#REF!)</f>
        <v>#REF!</v>
      </c>
      <c r="T2053" t="e">
        <f>IF(S2053="","",_xlfn.XLOOKUP(S2053,中分類!$A:$A,中分類!$B:$B,0))</f>
        <v>#REF!</v>
      </c>
      <c r="U2053" s="87" t="e">
        <f>IF(分類!#REF!="","",分類!#REF!)</f>
        <v>#REF!</v>
      </c>
      <c r="V2053" t="e">
        <f>IF(U2053="","",_xlfn.XLOOKUP(U2053,小分類!$A:$A,小分類!$B:$B,0))</f>
        <v>#REF!</v>
      </c>
      <c r="Z2053" s="87" t="e">
        <f>IF(分類!#REF!="","",分類!#REF!)</f>
        <v>#REF!</v>
      </c>
      <c r="AE2053" s="87" t="e">
        <f>IF(分類!#REF!="","",分類!#REF!)</f>
        <v>#REF!</v>
      </c>
      <c r="AJ2053" t="e">
        <f>IF(分類!#REF!="","",分類!#REF!)</f>
        <v>#REF!</v>
      </c>
      <c r="AO2053" t="e">
        <f>IF(分類!#REF!="","",分類!#REF!)</f>
        <v>#REF!</v>
      </c>
      <c r="AT2053" t="e">
        <f>IF(分類!#REF!="","",分類!#REF!)</f>
        <v>#REF!</v>
      </c>
      <c r="AY2053" t="e">
        <f>IF(分類!#REF!="","",分類!#REF!)</f>
        <v>#REF!</v>
      </c>
      <c r="BD2053" t="e">
        <f>IF(分類!#REF!="","",分類!#REF!)</f>
        <v>#REF!</v>
      </c>
      <c r="BI2053" t="e">
        <f>IF(分類!#REF!="","",分類!#REF!)</f>
        <v>#REF!</v>
      </c>
      <c r="BN2053" t="e">
        <f>IF(分類!#REF!="","",分類!#REF!)</f>
        <v>#REF!</v>
      </c>
      <c r="ER2053" s="87" t="e">
        <f>IF(分類!#REF!="","",分類!#REF!)</f>
        <v>#REF!</v>
      </c>
      <c r="ES2053" t="e">
        <f>IF(ER2053="","",_xlfn.XLOOKUP(提出用書式!ER2053,在庫取寄区分!$A:$A,在庫取寄区分!$B:$B,0))</f>
        <v>#REF!</v>
      </c>
      <c r="ET2053" s="87" t="e">
        <f>IF(分類!#REF!="","",分類!#REF!)</f>
        <v>#REF!</v>
      </c>
      <c r="EW2053" s="87" t="e">
        <f>IF(分類!#REF!="","",分類!#REF!)</f>
        <v>#REF!</v>
      </c>
      <c r="EX2053" s="87" t="e">
        <f>IF(分類!#REF!="","",分類!#REF!)</f>
        <v>#REF!</v>
      </c>
      <c r="FB2053" s="87" t="e">
        <f>IF(分類!#REF!="","",分類!#REF!)</f>
        <v>#REF!</v>
      </c>
    </row>
    <row r="2054" spans="3:158" x14ac:dyDescent="0.4">
      <c r="C2054" s="87" t="e">
        <f>IF(分類!#REF!="","",分類!#REF!)</f>
        <v>#REF!</v>
      </c>
      <c r="D2054" t="e">
        <f>IF(C2054="","",_xlfn.XLOOKUP(C2054,ﾒｰｶｰCD!$A:$A,ﾒｰｶｰCD!$B:$B,0))</f>
        <v>#REF!</v>
      </c>
      <c r="E2054" s="87" t="e">
        <f>IF(分類!#REF!="","",分類!#REF!)</f>
        <v>#REF!</v>
      </c>
      <c r="F2054" s="87" t="e">
        <f>IF(分類!#REF!="","",分類!#REF!)</f>
        <v>#REF!</v>
      </c>
      <c r="G2054" s="87" t="e">
        <f>IF(分類!#REF!="","",分類!#REF!)</f>
        <v>#REF!</v>
      </c>
      <c r="J2054" s="87" t="e">
        <f>IF(分類!#REF!="","",分類!#REF!)</f>
        <v>#REF!</v>
      </c>
      <c r="K2054" t="e">
        <f>IF(J2054="","",_xlfn.XLOOKUP(J2054,単位CD!$A:$A,単位CD!$B:$B,0))</f>
        <v>#REF!</v>
      </c>
      <c r="M2054" s="87" t="e">
        <f>IF(分類!#REF!="","",分類!#REF!)</f>
        <v>#REF!</v>
      </c>
      <c r="N2054" t="e">
        <f>IF(M2054="","",_xlfn.XLOOKUP(M2054,仕入先CD!$A:$A,仕入先CD!$B:$B,0))</f>
        <v>#REF!</v>
      </c>
      <c r="Q2054" s="87" t="e">
        <f>IF(分類!#REF!="","",分類!#REF!)</f>
        <v>#REF!</v>
      </c>
      <c r="R2054" t="e">
        <f>IF(Q2054="","",_xlfn.XLOOKUP(Q2054,大分類!$A:$A,大分類!$B:$B,0))</f>
        <v>#REF!</v>
      </c>
      <c r="S2054" s="87" t="e">
        <f>IF(分類!#REF!="","",分類!#REF!)</f>
        <v>#REF!</v>
      </c>
      <c r="T2054" t="e">
        <f>IF(S2054="","",_xlfn.XLOOKUP(S2054,中分類!$A:$A,中分類!$B:$B,0))</f>
        <v>#REF!</v>
      </c>
      <c r="U2054" s="87" t="e">
        <f>IF(分類!#REF!="","",分類!#REF!)</f>
        <v>#REF!</v>
      </c>
      <c r="V2054" t="e">
        <f>IF(U2054="","",_xlfn.XLOOKUP(U2054,小分類!$A:$A,小分類!$B:$B,0))</f>
        <v>#REF!</v>
      </c>
      <c r="Z2054" s="87" t="e">
        <f>IF(分類!#REF!="","",分類!#REF!)</f>
        <v>#REF!</v>
      </c>
      <c r="AE2054" s="87" t="e">
        <f>IF(分類!#REF!="","",分類!#REF!)</f>
        <v>#REF!</v>
      </c>
      <c r="AJ2054" t="e">
        <f>IF(分類!#REF!="","",分類!#REF!)</f>
        <v>#REF!</v>
      </c>
      <c r="AO2054" t="e">
        <f>IF(分類!#REF!="","",分類!#REF!)</f>
        <v>#REF!</v>
      </c>
      <c r="AT2054" t="e">
        <f>IF(分類!#REF!="","",分類!#REF!)</f>
        <v>#REF!</v>
      </c>
      <c r="AY2054" t="e">
        <f>IF(分類!#REF!="","",分類!#REF!)</f>
        <v>#REF!</v>
      </c>
      <c r="BD2054" t="e">
        <f>IF(分類!#REF!="","",分類!#REF!)</f>
        <v>#REF!</v>
      </c>
      <c r="BI2054" t="e">
        <f>IF(分類!#REF!="","",分類!#REF!)</f>
        <v>#REF!</v>
      </c>
      <c r="BN2054" t="e">
        <f>IF(分類!#REF!="","",分類!#REF!)</f>
        <v>#REF!</v>
      </c>
      <c r="ER2054" s="87" t="e">
        <f>IF(分類!#REF!="","",分類!#REF!)</f>
        <v>#REF!</v>
      </c>
      <c r="ES2054" t="e">
        <f>IF(ER2054="","",_xlfn.XLOOKUP(提出用書式!ER2054,在庫取寄区分!$A:$A,在庫取寄区分!$B:$B,0))</f>
        <v>#REF!</v>
      </c>
      <c r="ET2054" s="87" t="e">
        <f>IF(分類!#REF!="","",分類!#REF!)</f>
        <v>#REF!</v>
      </c>
      <c r="EW2054" s="87" t="e">
        <f>IF(分類!#REF!="","",分類!#REF!)</f>
        <v>#REF!</v>
      </c>
      <c r="EX2054" s="87" t="e">
        <f>IF(分類!#REF!="","",分類!#REF!)</f>
        <v>#REF!</v>
      </c>
      <c r="FB2054" s="87" t="e">
        <f>IF(分類!#REF!="","",分類!#REF!)</f>
        <v>#REF!</v>
      </c>
    </row>
    <row r="2055" spans="3:158" x14ac:dyDescent="0.4">
      <c r="C2055" s="87" t="e">
        <f>IF(分類!#REF!="","",分類!#REF!)</f>
        <v>#REF!</v>
      </c>
      <c r="D2055" t="e">
        <f>IF(C2055="","",_xlfn.XLOOKUP(C2055,ﾒｰｶｰCD!$A:$A,ﾒｰｶｰCD!$B:$B,0))</f>
        <v>#REF!</v>
      </c>
      <c r="E2055" s="87" t="e">
        <f>IF(分類!#REF!="","",分類!#REF!)</f>
        <v>#REF!</v>
      </c>
      <c r="F2055" s="87" t="e">
        <f>IF(分類!#REF!="","",分類!#REF!)</f>
        <v>#REF!</v>
      </c>
      <c r="G2055" s="87" t="e">
        <f>IF(分類!#REF!="","",分類!#REF!)</f>
        <v>#REF!</v>
      </c>
      <c r="J2055" s="87" t="e">
        <f>IF(分類!#REF!="","",分類!#REF!)</f>
        <v>#REF!</v>
      </c>
      <c r="K2055" t="e">
        <f>IF(J2055="","",_xlfn.XLOOKUP(J2055,単位CD!$A:$A,単位CD!$B:$B,0))</f>
        <v>#REF!</v>
      </c>
      <c r="M2055" s="87" t="e">
        <f>IF(分類!#REF!="","",分類!#REF!)</f>
        <v>#REF!</v>
      </c>
      <c r="N2055" t="e">
        <f>IF(M2055="","",_xlfn.XLOOKUP(M2055,仕入先CD!$A:$A,仕入先CD!$B:$B,0))</f>
        <v>#REF!</v>
      </c>
      <c r="Q2055" s="87" t="e">
        <f>IF(分類!#REF!="","",分類!#REF!)</f>
        <v>#REF!</v>
      </c>
      <c r="R2055" t="e">
        <f>IF(Q2055="","",_xlfn.XLOOKUP(Q2055,大分類!$A:$A,大分類!$B:$B,0))</f>
        <v>#REF!</v>
      </c>
      <c r="S2055" s="87" t="e">
        <f>IF(分類!#REF!="","",分類!#REF!)</f>
        <v>#REF!</v>
      </c>
      <c r="T2055" t="e">
        <f>IF(S2055="","",_xlfn.XLOOKUP(S2055,中分類!$A:$A,中分類!$B:$B,0))</f>
        <v>#REF!</v>
      </c>
      <c r="U2055" s="87" t="e">
        <f>IF(分類!#REF!="","",分類!#REF!)</f>
        <v>#REF!</v>
      </c>
      <c r="V2055" t="e">
        <f>IF(U2055="","",_xlfn.XLOOKUP(U2055,小分類!$A:$A,小分類!$B:$B,0))</f>
        <v>#REF!</v>
      </c>
      <c r="Z2055" s="87" t="e">
        <f>IF(分類!#REF!="","",分類!#REF!)</f>
        <v>#REF!</v>
      </c>
      <c r="AE2055" s="87" t="e">
        <f>IF(分類!#REF!="","",分類!#REF!)</f>
        <v>#REF!</v>
      </c>
      <c r="AJ2055" t="e">
        <f>IF(分類!#REF!="","",分類!#REF!)</f>
        <v>#REF!</v>
      </c>
      <c r="AO2055" t="e">
        <f>IF(分類!#REF!="","",分類!#REF!)</f>
        <v>#REF!</v>
      </c>
      <c r="AT2055" t="e">
        <f>IF(分類!#REF!="","",分類!#REF!)</f>
        <v>#REF!</v>
      </c>
      <c r="AY2055" t="e">
        <f>IF(分類!#REF!="","",分類!#REF!)</f>
        <v>#REF!</v>
      </c>
      <c r="BD2055" t="e">
        <f>IF(分類!#REF!="","",分類!#REF!)</f>
        <v>#REF!</v>
      </c>
      <c r="BI2055" t="e">
        <f>IF(分類!#REF!="","",分類!#REF!)</f>
        <v>#REF!</v>
      </c>
      <c r="BN2055" t="e">
        <f>IF(分類!#REF!="","",分類!#REF!)</f>
        <v>#REF!</v>
      </c>
      <c r="ER2055" s="87" t="e">
        <f>IF(分類!#REF!="","",分類!#REF!)</f>
        <v>#REF!</v>
      </c>
      <c r="ES2055" t="e">
        <f>IF(ER2055="","",_xlfn.XLOOKUP(提出用書式!ER2055,在庫取寄区分!$A:$A,在庫取寄区分!$B:$B,0))</f>
        <v>#REF!</v>
      </c>
      <c r="ET2055" s="87" t="e">
        <f>IF(分類!#REF!="","",分類!#REF!)</f>
        <v>#REF!</v>
      </c>
      <c r="EW2055" s="87" t="e">
        <f>IF(分類!#REF!="","",分類!#REF!)</f>
        <v>#REF!</v>
      </c>
      <c r="EX2055" s="87" t="e">
        <f>IF(分類!#REF!="","",分類!#REF!)</f>
        <v>#REF!</v>
      </c>
      <c r="FB2055" s="87" t="e">
        <f>IF(分類!#REF!="","",分類!#REF!)</f>
        <v>#REF!</v>
      </c>
    </row>
    <row r="2056" spans="3:158" x14ac:dyDescent="0.4">
      <c r="C2056" s="87" t="e">
        <f>IF(分類!#REF!="","",分類!#REF!)</f>
        <v>#REF!</v>
      </c>
      <c r="D2056" t="e">
        <f>IF(C2056="","",_xlfn.XLOOKUP(C2056,ﾒｰｶｰCD!$A:$A,ﾒｰｶｰCD!$B:$B,0))</f>
        <v>#REF!</v>
      </c>
      <c r="E2056" s="87" t="e">
        <f>IF(分類!#REF!="","",分類!#REF!)</f>
        <v>#REF!</v>
      </c>
      <c r="F2056" s="87" t="e">
        <f>IF(分類!#REF!="","",分類!#REF!)</f>
        <v>#REF!</v>
      </c>
      <c r="G2056" s="87" t="e">
        <f>IF(分類!#REF!="","",分類!#REF!)</f>
        <v>#REF!</v>
      </c>
      <c r="J2056" s="87" t="e">
        <f>IF(分類!#REF!="","",分類!#REF!)</f>
        <v>#REF!</v>
      </c>
      <c r="K2056" t="e">
        <f>IF(J2056="","",_xlfn.XLOOKUP(J2056,単位CD!$A:$A,単位CD!$B:$B,0))</f>
        <v>#REF!</v>
      </c>
      <c r="M2056" s="87" t="e">
        <f>IF(分類!#REF!="","",分類!#REF!)</f>
        <v>#REF!</v>
      </c>
      <c r="N2056" t="e">
        <f>IF(M2056="","",_xlfn.XLOOKUP(M2056,仕入先CD!$A:$A,仕入先CD!$B:$B,0))</f>
        <v>#REF!</v>
      </c>
      <c r="Q2056" s="87" t="e">
        <f>IF(分類!#REF!="","",分類!#REF!)</f>
        <v>#REF!</v>
      </c>
      <c r="R2056" t="e">
        <f>IF(Q2056="","",_xlfn.XLOOKUP(Q2056,大分類!$A:$A,大分類!$B:$B,0))</f>
        <v>#REF!</v>
      </c>
      <c r="S2056" s="87" t="e">
        <f>IF(分類!#REF!="","",分類!#REF!)</f>
        <v>#REF!</v>
      </c>
      <c r="T2056" t="e">
        <f>IF(S2056="","",_xlfn.XLOOKUP(S2056,中分類!$A:$A,中分類!$B:$B,0))</f>
        <v>#REF!</v>
      </c>
      <c r="U2056" s="87" t="e">
        <f>IF(分類!#REF!="","",分類!#REF!)</f>
        <v>#REF!</v>
      </c>
      <c r="V2056" t="e">
        <f>IF(U2056="","",_xlfn.XLOOKUP(U2056,小分類!$A:$A,小分類!$B:$B,0))</f>
        <v>#REF!</v>
      </c>
      <c r="Z2056" s="87" t="e">
        <f>IF(分類!#REF!="","",分類!#REF!)</f>
        <v>#REF!</v>
      </c>
      <c r="AE2056" s="87" t="e">
        <f>IF(分類!#REF!="","",分類!#REF!)</f>
        <v>#REF!</v>
      </c>
      <c r="AJ2056" t="e">
        <f>IF(分類!#REF!="","",分類!#REF!)</f>
        <v>#REF!</v>
      </c>
      <c r="AO2056" t="e">
        <f>IF(分類!#REF!="","",分類!#REF!)</f>
        <v>#REF!</v>
      </c>
      <c r="AT2056" t="e">
        <f>IF(分類!#REF!="","",分類!#REF!)</f>
        <v>#REF!</v>
      </c>
      <c r="AY2056" t="e">
        <f>IF(分類!#REF!="","",分類!#REF!)</f>
        <v>#REF!</v>
      </c>
      <c r="BD2056" t="e">
        <f>IF(分類!#REF!="","",分類!#REF!)</f>
        <v>#REF!</v>
      </c>
      <c r="BI2056" t="e">
        <f>IF(分類!#REF!="","",分類!#REF!)</f>
        <v>#REF!</v>
      </c>
      <c r="BN2056" t="e">
        <f>IF(分類!#REF!="","",分類!#REF!)</f>
        <v>#REF!</v>
      </c>
      <c r="ER2056" s="87" t="e">
        <f>IF(分類!#REF!="","",分類!#REF!)</f>
        <v>#REF!</v>
      </c>
      <c r="ES2056" t="e">
        <f>IF(ER2056="","",_xlfn.XLOOKUP(提出用書式!ER2056,在庫取寄区分!$A:$A,在庫取寄区分!$B:$B,0))</f>
        <v>#REF!</v>
      </c>
      <c r="ET2056" s="87" t="e">
        <f>IF(分類!#REF!="","",分類!#REF!)</f>
        <v>#REF!</v>
      </c>
      <c r="EW2056" s="87" t="e">
        <f>IF(分類!#REF!="","",分類!#REF!)</f>
        <v>#REF!</v>
      </c>
      <c r="EX2056" s="87" t="e">
        <f>IF(分類!#REF!="","",分類!#REF!)</f>
        <v>#REF!</v>
      </c>
      <c r="FB2056" s="87" t="e">
        <f>IF(分類!#REF!="","",分類!#REF!)</f>
        <v>#REF!</v>
      </c>
    </row>
    <row r="2057" spans="3:158" x14ac:dyDescent="0.4">
      <c r="C2057" s="87" t="e">
        <f>IF(分類!#REF!="","",分類!#REF!)</f>
        <v>#REF!</v>
      </c>
      <c r="D2057" t="e">
        <f>IF(C2057="","",_xlfn.XLOOKUP(C2057,ﾒｰｶｰCD!$A:$A,ﾒｰｶｰCD!$B:$B,0))</f>
        <v>#REF!</v>
      </c>
      <c r="E2057" s="87" t="e">
        <f>IF(分類!#REF!="","",分類!#REF!)</f>
        <v>#REF!</v>
      </c>
      <c r="F2057" s="87" t="e">
        <f>IF(分類!#REF!="","",分類!#REF!)</f>
        <v>#REF!</v>
      </c>
      <c r="G2057" s="87" t="e">
        <f>IF(分類!#REF!="","",分類!#REF!)</f>
        <v>#REF!</v>
      </c>
      <c r="J2057" s="87" t="e">
        <f>IF(分類!#REF!="","",分類!#REF!)</f>
        <v>#REF!</v>
      </c>
      <c r="K2057" t="e">
        <f>IF(J2057="","",_xlfn.XLOOKUP(J2057,単位CD!$A:$A,単位CD!$B:$B,0))</f>
        <v>#REF!</v>
      </c>
      <c r="M2057" s="87" t="e">
        <f>IF(分類!#REF!="","",分類!#REF!)</f>
        <v>#REF!</v>
      </c>
      <c r="N2057" t="e">
        <f>IF(M2057="","",_xlfn.XLOOKUP(M2057,仕入先CD!$A:$A,仕入先CD!$B:$B,0))</f>
        <v>#REF!</v>
      </c>
      <c r="Q2057" s="87" t="e">
        <f>IF(分類!#REF!="","",分類!#REF!)</f>
        <v>#REF!</v>
      </c>
      <c r="R2057" t="e">
        <f>IF(Q2057="","",_xlfn.XLOOKUP(Q2057,大分類!$A:$A,大分類!$B:$B,0))</f>
        <v>#REF!</v>
      </c>
      <c r="S2057" s="87" t="e">
        <f>IF(分類!#REF!="","",分類!#REF!)</f>
        <v>#REF!</v>
      </c>
      <c r="T2057" t="e">
        <f>IF(S2057="","",_xlfn.XLOOKUP(S2057,中分類!$A:$A,中分類!$B:$B,0))</f>
        <v>#REF!</v>
      </c>
      <c r="U2057" s="87" t="e">
        <f>IF(分類!#REF!="","",分類!#REF!)</f>
        <v>#REF!</v>
      </c>
      <c r="V2057" t="e">
        <f>IF(U2057="","",_xlfn.XLOOKUP(U2057,小分類!$A:$A,小分類!$B:$B,0))</f>
        <v>#REF!</v>
      </c>
      <c r="Z2057" s="87" t="e">
        <f>IF(分類!#REF!="","",分類!#REF!)</f>
        <v>#REF!</v>
      </c>
      <c r="AE2057" s="87" t="e">
        <f>IF(分類!#REF!="","",分類!#REF!)</f>
        <v>#REF!</v>
      </c>
      <c r="AJ2057" t="e">
        <f>IF(分類!#REF!="","",分類!#REF!)</f>
        <v>#REF!</v>
      </c>
      <c r="AO2057" t="e">
        <f>IF(分類!#REF!="","",分類!#REF!)</f>
        <v>#REF!</v>
      </c>
      <c r="AT2057" t="e">
        <f>IF(分類!#REF!="","",分類!#REF!)</f>
        <v>#REF!</v>
      </c>
      <c r="AY2057" t="e">
        <f>IF(分類!#REF!="","",分類!#REF!)</f>
        <v>#REF!</v>
      </c>
      <c r="BD2057" t="e">
        <f>IF(分類!#REF!="","",分類!#REF!)</f>
        <v>#REF!</v>
      </c>
      <c r="BI2057" t="e">
        <f>IF(分類!#REF!="","",分類!#REF!)</f>
        <v>#REF!</v>
      </c>
      <c r="BN2057" t="e">
        <f>IF(分類!#REF!="","",分類!#REF!)</f>
        <v>#REF!</v>
      </c>
      <c r="ER2057" s="87" t="e">
        <f>IF(分類!#REF!="","",分類!#REF!)</f>
        <v>#REF!</v>
      </c>
      <c r="ES2057" t="e">
        <f>IF(ER2057="","",_xlfn.XLOOKUP(提出用書式!ER2057,在庫取寄区分!$A:$A,在庫取寄区分!$B:$B,0))</f>
        <v>#REF!</v>
      </c>
      <c r="ET2057" s="87" t="e">
        <f>IF(分類!#REF!="","",分類!#REF!)</f>
        <v>#REF!</v>
      </c>
      <c r="EW2057" s="87" t="e">
        <f>IF(分類!#REF!="","",分類!#REF!)</f>
        <v>#REF!</v>
      </c>
      <c r="EX2057" s="87" t="e">
        <f>IF(分類!#REF!="","",分類!#REF!)</f>
        <v>#REF!</v>
      </c>
      <c r="FB2057" s="87" t="e">
        <f>IF(分類!#REF!="","",分類!#REF!)</f>
        <v>#REF!</v>
      </c>
    </row>
    <row r="2058" spans="3:158" x14ac:dyDescent="0.4">
      <c r="C2058" s="87" t="e">
        <f>IF(分類!#REF!="","",分類!#REF!)</f>
        <v>#REF!</v>
      </c>
      <c r="D2058" t="e">
        <f>IF(C2058="","",_xlfn.XLOOKUP(C2058,ﾒｰｶｰCD!$A:$A,ﾒｰｶｰCD!$B:$B,0))</f>
        <v>#REF!</v>
      </c>
      <c r="E2058" s="87" t="e">
        <f>IF(分類!#REF!="","",分類!#REF!)</f>
        <v>#REF!</v>
      </c>
      <c r="F2058" s="87" t="e">
        <f>IF(分類!#REF!="","",分類!#REF!)</f>
        <v>#REF!</v>
      </c>
      <c r="G2058" s="87" t="e">
        <f>IF(分類!#REF!="","",分類!#REF!)</f>
        <v>#REF!</v>
      </c>
      <c r="J2058" s="87" t="e">
        <f>IF(分類!#REF!="","",分類!#REF!)</f>
        <v>#REF!</v>
      </c>
      <c r="K2058" t="e">
        <f>IF(J2058="","",_xlfn.XLOOKUP(J2058,単位CD!$A:$A,単位CD!$B:$B,0))</f>
        <v>#REF!</v>
      </c>
      <c r="M2058" s="87" t="e">
        <f>IF(分類!#REF!="","",分類!#REF!)</f>
        <v>#REF!</v>
      </c>
      <c r="N2058" t="e">
        <f>IF(M2058="","",_xlfn.XLOOKUP(M2058,仕入先CD!$A:$A,仕入先CD!$B:$B,0))</f>
        <v>#REF!</v>
      </c>
      <c r="Q2058" s="87" t="e">
        <f>IF(分類!#REF!="","",分類!#REF!)</f>
        <v>#REF!</v>
      </c>
      <c r="R2058" t="e">
        <f>IF(Q2058="","",_xlfn.XLOOKUP(Q2058,大分類!$A:$A,大分類!$B:$B,0))</f>
        <v>#REF!</v>
      </c>
      <c r="S2058" s="87" t="e">
        <f>IF(分類!#REF!="","",分類!#REF!)</f>
        <v>#REF!</v>
      </c>
      <c r="T2058" t="e">
        <f>IF(S2058="","",_xlfn.XLOOKUP(S2058,中分類!$A:$A,中分類!$B:$B,0))</f>
        <v>#REF!</v>
      </c>
      <c r="U2058" s="87" t="e">
        <f>IF(分類!#REF!="","",分類!#REF!)</f>
        <v>#REF!</v>
      </c>
      <c r="V2058" t="e">
        <f>IF(U2058="","",_xlfn.XLOOKUP(U2058,小分類!$A:$A,小分類!$B:$B,0))</f>
        <v>#REF!</v>
      </c>
      <c r="Z2058" s="87" t="e">
        <f>IF(分類!#REF!="","",分類!#REF!)</f>
        <v>#REF!</v>
      </c>
      <c r="AE2058" s="87" t="e">
        <f>IF(分類!#REF!="","",分類!#REF!)</f>
        <v>#REF!</v>
      </c>
      <c r="AJ2058" t="e">
        <f>IF(分類!#REF!="","",分類!#REF!)</f>
        <v>#REF!</v>
      </c>
      <c r="AO2058" t="e">
        <f>IF(分類!#REF!="","",分類!#REF!)</f>
        <v>#REF!</v>
      </c>
      <c r="AT2058" t="e">
        <f>IF(分類!#REF!="","",分類!#REF!)</f>
        <v>#REF!</v>
      </c>
      <c r="AY2058" t="e">
        <f>IF(分類!#REF!="","",分類!#REF!)</f>
        <v>#REF!</v>
      </c>
      <c r="BD2058" t="e">
        <f>IF(分類!#REF!="","",分類!#REF!)</f>
        <v>#REF!</v>
      </c>
      <c r="BI2058" t="e">
        <f>IF(分類!#REF!="","",分類!#REF!)</f>
        <v>#REF!</v>
      </c>
      <c r="BN2058" t="e">
        <f>IF(分類!#REF!="","",分類!#REF!)</f>
        <v>#REF!</v>
      </c>
      <c r="ER2058" s="87" t="e">
        <f>IF(分類!#REF!="","",分類!#REF!)</f>
        <v>#REF!</v>
      </c>
      <c r="ES2058" t="e">
        <f>IF(ER2058="","",_xlfn.XLOOKUP(提出用書式!ER2058,在庫取寄区分!$A:$A,在庫取寄区分!$B:$B,0))</f>
        <v>#REF!</v>
      </c>
      <c r="ET2058" s="87" t="e">
        <f>IF(分類!#REF!="","",分類!#REF!)</f>
        <v>#REF!</v>
      </c>
      <c r="EW2058" s="87" t="e">
        <f>IF(分類!#REF!="","",分類!#REF!)</f>
        <v>#REF!</v>
      </c>
      <c r="EX2058" s="87" t="e">
        <f>IF(分類!#REF!="","",分類!#REF!)</f>
        <v>#REF!</v>
      </c>
      <c r="FB2058" s="87" t="e">
        <f>IF(分類!#REF!="","",分類!#REF!)</f>
        <v>#REF!</v>
      </c>
    </row>
    <row r="2059" spans="3:158" x14ac:dyDescent="0.4">
      <c r="C2059" s="87" t="e">
        <f>IF(分類!#REF!="","",分類!#REF!)</f>
        <v>#REF!</v>
      </c>
      <c r="D2059" t="e">
        <f>IF(C2059="","",_xlfn.XLOOKUP(C2059,ﾒｰｶｰCD!$A:$A,ﾒｰｶｰCD!$B:$B,0))</f>
        <v>#REF!</v>
      </c>
      <c r="E2059" s="87" t="e">
        <f>IF(分類!#REF!="","",分類!#REF!)</f>
        <v>#REF!</v>
      </c>
      <c r="F2059" s="87" t="e">
        <f>IF(分類!#REF!="","",分類!#REF!)</f>
        <v>#REF!</v>
      </c>
      <c r="G2059" s="87" t="e">
        <f>IF(分類!#REF!="","",分類!#REF!)</f>
        <v>#REF!</v>
      </c>
      <c r="J2059" s="87" t="e">
        <f>IF(分類!#REF!="","",分類!#REF!)</f>
        <v>#REF!</v>
      </c>
      <c r="K2059" t="e">
        <f>IF(J2059="","",_xlfn.XLOOKUP(J2059,単位CD!$A:$A,単位CD!$B:$B,0))</f>
        <v>#REF!</v>
      </c>
      <c r="M2059" s="87" t="e">
        <f>IF(分類!#REF!="","",分類!#REF!)</f>
        <v>#REF!</v>
      </c>
      <c r="N2059" t="e">
        <f>IF(M2059="","",_xlfn.XLOOKUP(M2059,仕入先CD!$A:$A,仕入先CD!$B:$B,0))</f>
        <v>#REF!</v>
      </c>
      <c r="Q2059" s="87" t="e">
        <f>IF(分類!#REF!="","",分類!#REF!)</f>
        <v>#REF!</v>
      </c>
      <c r="R2059" t="e">
        <f>IF(Q2059="","",_xlfn.XLOOKUP(Q2059,大分類!$A:$A,大分類!$B:$B,0))</f>
        <v>#REF!</v>
      </c>
      <c r="S2059" s="87" t="e">
        <f>IF(分類!#REF!="","",分類!#REF!)</f>
        <v>#REF!</v>
      </c>
      <c r="T2059" t="e">
        <f>IF(S2059="","",_xlfn.XLOOKUP(S2059,中分類!$A:$A,中分類!$B:$B,0))</f>
        <v>#REF!</v>
      </c>
      <c r="U2059" s="87" t="e">
        <f>IF(分類!#REF!="","",分類!#REF!)</f>
        <v>#REF!</v>
      </c>
      <c r="V2059" t="e">
        <f>IF(U2059="","",_xlfn.XLOOKUP(U2059,小分類!$A:$A,小分類!$B:$B,0))</f>
        <v>#REF!</v>
      </c>
      <c r="Z2059" s="87" t="e">
        <f>IF(分類!#REF!="","",分類!#REF!)</f>
        <v>#REF!</v>
      </c>
      <c r="AE2059" s="87" t="e">
        <f>IF(分類!#REF!="","",分類!#REF!)</f>
        <v>#REF!</v>
      </c>
      <c r="AJ2059" t="e">
        <f>IF(分類!#REF!="","",分類!#REF!)</f>
        <v>#REF!</v>
      </c>
      <c r="AO2059" t="e">
        <f>IF(分類!#REF!="","",分類!#REF!)</f>
        <v>#REF!</v>
      </c>
      <c r="AT2059" t="e">
        <f>IF(分類!#REF!="","",分類!#REF!)</f>
        <v>#REF!</v>
      </c>
      <c r="AY2059" t="e">
        <f>IF(分類!#REF!="","",分類!#REF!)</f>
        <v>#REF!</v>
      </c>
      <c r="BD2059" t="e">
        <f>IF(分類!#REF!="","",分類!#REF!)</f>
        <v>#REF!</v>
      </c>
      <c r="BI2059" t="e">
        <f>IF(分類!#REF!="","",分類!#REF!)</f>
        <v>#REF!</v>
      </c>
      <c r="BN2059" t="e">
        <f>IF(分類!#REF!="","",分類!#REF!)</f>
        <v>#REF!</v>
      </c>
      <c r="ER2059" s="87" t="e">
        <f>IF(分類!#REF!="","",分類!#REF!)</f>
        <v>#REF!</v>
      </c>
      <c r="ES2059" t="e">
        <f>IF(ER2059="","",_xlfn.XLOOKUP(提出用書式!ER2059,在庫取寄区分!$A:$A,在庫取寄区分!$B:$B,0))</f>
        <v>#REF!</v>
      </c>
      <c r="ET2059" s="87" t="e">
        <f>IF(分類!#REF!="","",分類!#REF!)</f>
        <v>#REF!</v>
      </c>
      <c r="EW2059" s="87" t="e">
        <f>IF(分類!#REF!="","",分類!#REF!)</f>
        <v>#REF!</v>
      </c>
      <c r="EX2059" s="87" t="e">
        <f>IF(分類!#REF!="","",分類!#REF!)</f>
        <v>#REF!</v>
      </c>
      <c r="FB2059" s="87" t="e">
        <f>IF(分類!#REF!="","",分類!#REF!)</f>
        <v>#REF!</v>
      </c>
    </row>
    <row r="2060" spans="3:158" x14ac:dyDescent="0.4">
      <c r="C2060" s="87" t="e">
        <f>IF(分類!#REF!="","",分類!#REF!)</f>
        <v>#REF!</v>
      </c>
      <c r="D2060" t="e">
        <f>IF(C2060="","",_xlfn.XLOOKUP(C2060,ﾒｰｶｰCD!$A:$A,ﾒｰｶｰCD!$B:$B,0))</f>
        <v>#REF!</v>
      </c>
      <c r="E2060" s="87" t="e">
        <f>IF(分類!#REF!="","",分類!#REF!)</f>
        <v>#REF!</v>
      </c>
      <c r="F2060" s="87" t="e">
        <f>IF(分類!#REF!="","",分類!#REF!)</f>
        <v>#REF!</v>
      </c>
      <c r="G2060" s="87" t="e">
        <f>IF(分類!#REF!="","",分類!#REF!)</f>
        <v>#REF!</v>
      </c>
      <c r="J2060" s="87" t="e">
        <f>IF(分類!#REF!="","",分類!#REF!)</f>
        <v>#REF!</v>
      </c>
      <c r="K2060" t="e">
        <f>IF(J2060="","",_xlfn.XLOOKUP(J2060,単位CD!$A:$A,単位CD!$B:$B,0))</f>
        <v>#REF!</v>
      </c>
      <c r="M2060" s="87" t="e">
        <f>IF(分類!#REF!="","",分類!#REF!)</f>
        <v>#REF!</v>
      </c>
      <c r="N2060" t="e">
        <f>IF(M2060="","",_xlfn.XLOOKUP(M2060,仕入先CD!$A:$A,仕入先CD!$B:$B,0))</f>
        <v>#REF!</v>
      </c>
      <c r="Q2060" s="87" t="e">
        <f>IF(分類!#REF!="","",分類!#REF!)</f>
        <v>#REF!</v>
      </c>
      <c r="R2060" t="e">
        <f>IF(Q2060="","",_xlfn.XLOOKUP(Q2060,大分類!$A:$A,大分類!$B:$B,0))</f>
        <v>#REF!</v>
      </c>
      <c r="S2060" s="87" t="e">
        <f>IF(分類!#REF!="","",分類!#REF!)</f>
        <v>#REF!</v>
      </c>
      <c r="T2060" t="e">
        <f>IF(S2060="","",_xlfn.XLOOKUP(S2060,中分類!$A:$A,中分類!$B:$B,0))</f>
        <v>#REF!</v>
      </c>
      <c r="U2060" s="87" t="e">
        <f>IF(分類!#REF!="","",分類!#REF!)</f>
        <v>#REF!</v>
      </c>
      <c r="V2060" t="e">
        <f>IF(U2060="","",_xlfn.XLOOKUP(U2060,小分類!$A:$A,小分類!$B:$B,0))</f>
        <v>#REF!</v>
      </c>
      <c r="Z2060" s="87" t="e">
        <f>IF(分類!#REF!="","",分類!#REF!)</f>
        <v>#REF!</v>
      </c>
      <c r="AE2060" s="87" t="e">
        <f>IF(分類!#REF!="","",分類!#REF!)</f>
        <v>#REF!</v>
      </c>
      <c r="AJ2060" t="e">
        <f>IF(分類!#REF!="","",分類!#REF!)</f>
        <v>#REF!</v>
      </c>
      <c r="AO2060" t="e">
        <f>IF(分類!#REF!="","",分類!#REF!)</f>
        <v>#REF!</v>
      </c>
      <c r="AT2060" t="e">
        <f>IF(分類!#REF!="","",分類!#REF!)</f>
        <v>#REF!</v>
      </c>
      <c r="AY2060" t="e">
        <f>IF(分類!#REF!="","",分類!#REF!)</f>
        <v>#REF!</v>
      </c>
      <c r="BD2060" t="e">
        <f>IF(分類!#REF!="","",分類!#REF!)</f>
        <v>#REF!</v>
      </c>
      <c r="BI2060" t="e">
        <f>IF(分類!#REF!="","",分類!#REF!)</f>
        <v>#REF!</v>
      </c>
      <c r="BN2060" t="e">
        <f>IF(分類!#REF!="","",分類!#REF!)</f>
        <v>#REF!</v>
      </c>
      <c r="ER2060" s="87" t="e">
        <f>IF(分類!#REF!="","",分類!#REF!)</f>
        <v>#REF!</v>
      </c>
      <c r="ES2060" t="e">
        <f>IF(ER2060="","",_xlfn.XLOOKUP(提出用書式!ER2060,在庫取寄区分!$A:$A,在庫取寄区分!$B:$B,0))</f>
        <v>#REF!</v>
      </c>
      <c r="ET2060" s="87" t="e">
        <f>IF(分類!#REF!="","",分類!#REF!)</f>
        <v>#REF!</v>
      </c>
      <c r="EW2060" s="87" t="e">
        <f>IF(分類!#REF!="","",分類!#REF!)</f>
        <v>#REF!</v>
      </c>
      <c r="EX2060" s="87" t="e">
        <f>IF(分類!#REF!="","",分類!#REF!)</f>
        <v>#REF!</v>
      </c>
      <c r="FB2060" s="87" t="e">
        <f>IF(分類!#REF!="","",分類!#REF!)</f>
        <v>#REF!</v>
      </c>
    </row>
    <row r="2061" spans="3:158" x14ac:dyDescent="0.4">
      <c r="C2061" s="87" t="e">
        <f>IF(分類!#REF!="","",分類!#REF!)</f>
        <v>#REF!</v>
      </c>
      <c r="D2061" t="e">
        <f>IF(C2061="","",_xlfn.XLOOKUP(C2061,ﾒｰｶｰCD!$A:$A,ﾒｰｶｰCD!$B:$B,0))</f>
        <v>#REF!</v>
      </c>
      <c r="E2061" s="87" t="e">
        <f>IF(分類!#REF!="","",分類!#REF!)</f>
        <v>#REF!</v>
      </c>
      <c r="F2061" s="87" t="e">
        <f>IF(分類!#REF!="","",分類!#REF!)</f>
        <v>#REF!</v>
      </c>
      <c r="G2061" s="87" t="e">
        <f>IF(分類!#REF!="","",分類!#REF!)</f>
        <v>#REF!</v>
      </c>
      <c r="J2061" s="87" t="e">
        <f>IF(分類!#REF!="","",分類!#REF!)</f>
        <v>#REF!</v>
      </c>
      <c r="K2061" t="e">
        <f>IF(J2061="","",_xlfn.XLOOKUP(J2061,単位CD!$A:$A,単位CD!$B:$B,0))</f>
        <v>#REF!</v>
      </c>
      <c r="M2061" s="87" t="e">
        <f>IF(分類!#REF!="","",分類!#REF!)</f>
        <v>#REF!</v>
      </c>
      <c r="N2061" t="e">
        <f>IF(M2061="","",_xlfn.XLOOKUP(M2061,仕入先CD!$A:$A,仕入先CD!$B:$B,0))</f>
        <v>#REF!</v>
      </c>
      <c r="Q2061" s="87" t="e">
        <f>IF(分類!#REF!="","",分類!#REF!)</f>
        <v>#REF!</v>
      </c>
      <c r="R2061" t="e">
        <f>IF(Q2061="","",_xlfn.XLOOKUP(Q2061,大分類!$A:$A,大分類!$B:$B,0))</f>
        <v>#REF!</v>
      </c>
      <c r="S2061" s="87" t="e">
        <f>IF(分類!#REF!="","",分類!#REF!)</f>
        <v>#REF!</v>
      </c>
      <c r="T2061" t="e">
        <f>IF(S2061="","",_xlfn.XLOOKUP(S2061,中分類!$A:$A,中分類!$B:$B,0))</f>
        <v>#REF!</v>
      </c>
      <c r="U2061" s="87" t="e">
        <f>IF(分類!#REF!="","",分類!#REF!)</f>
        <v>#REF!</v>
      </c>
      <c r="V2061" t="e">
        <f>IF(U2061="","",_xlfn.XLOOKUP(U2061,小分類!$A:$A,小分類!$B:$B,0))</f>
        <v>#REF!</v>
      </c>
      <c r="Z2061" s="87" t="e">
        <f>IF(分類!#REF!="","",分類!#REF!)</f>
        <v>#REF!</v>
      </c>
      <c r="AE2061" s="87" t="e">
        <f>IF(分類!#REF!="","",分類!#REF!)</f>
        <v>#REF!</v>
      </c>
      <c r="AJ2061" t="e">
        <f>IF(分類!#REF!="","",分類!#REF!)</f>
        <v>#REF!</v>
      </c>
      <c r="AO2061" t="e">
        <f>IF(分類!#REF!="","",分類!#REF!)</f>
        <v>#REF!</v>
      </c>
      <c r="AT2061" t="e">
        <f>IF(分類!#REF!="","",分類!#REF!)</f>
        <v>#REF!</v>
      </c>
      <c r="AY2061" t="e">
        <f>IF(分類!#REF!="","",分類!#REF!)</f>
        <v>#REF!</v>
      </c>
      <c r="BD2061" t="e">
        <f>IF(分類!#REF!="","",分類!#REF!)</f>
        <v>#REF!</v>
      </c>
      <c r="BI2061" t="e">
        <f>IF(分類!#REF!="","",分類!#REF!)</f>
        <v>#REF!</v>
      </c>
      <c r="BN2061" t="e">
        <f>IF(分類!#REF!="","",分類!#REF!)</f>
        <v>#REF!</v>
      </c>
      <c r="ER2061" s="87" t="e">
        <f>IF(分類!#REF!="","",分類!#REF!)</f>
        <v>#REF!</v>
      </c>
      <c r="ES2061" t="e">
        <f>IF(ER2061="","",_xlfn.XLOOKUP(提出用書式!ER2061,在庫取寄区分!$A:$A,在庫取寄区分!$B:$B,0))</f>
        <v>#REF!</v>
      </c>
      <c r="ET2061" s="87" t="e">
        <f>IF(分類!#REF!="","",分類!#REF!)</f>
        <v>#REF!</v>
      </c>
      <c r="EW2061" s="87" t="e">
        <f>IF(分類!#REF!="","",分類!#REF!)</f>
        <v>#REF!</v>
      </c>
      <c r="EX2061" s="87" t="e">
        <f>IF(分類!#REF!="","",分類!#REF!)</f>
        <v>#REF!</v>
      </c>
      <c r="FB2061" s="87" t="e">
        <f>IF(分類!#REF!="","",分類!#REF!)</f>
        <v>#REF!</v>
      </c>
    </row>
    <row r="2062" spans="3:158" x14ac:dyDescent="0.4">
      <c r="C2062" s="87" t="e">
        <f>IF(分類!#REF!="","",分類!#REF!)</f>
        <v>#REF!</v>
      </c>
      <c r="D2062" t="e">
        <f>IF(C2062="","",_xlfn.XLOOKUP(C2062,ﾒｰｶｰCD!$A:$A,ﾒｰｶｰCD!$B:$B,0))</f>
        <v>#REF!</v>
      </c>
      <c r="E2062" s="87" t="e">
        <f>IF(分類!#REF!="","",分類!#REF!)</f>
        <v>#REF!</v>
      </c>
      <c r="F2062" s="87" t="e">
        <f>IF(分類!#REF!="","",分類!#REF!)</f>
        <v>#REF!</v>
      </c>
      <c r="G2062" s="87" t="e">
        <f>IF(分類!#REF!="","",分類!#REF!)</f>
        <v>#REF!</v>
      </c>
      <c r="J2062" s="87" t="e">
        <f>IF(分類!#REF!="","",分類!#REF!)</f>
        <v>#REF!</v>
      </c>
      <c r="K2062" t="e">
        <f>IF(J2062="","",_xlfn.XLOOKUP(J2062,単位CD!$A:$A,単位CD!$B:$B,0))</f>
        <v>#REF!</v>
      </c>
      <c r="M2062" s="87" t="e">
        <f>IF(分類!#REF!="","",分類!#REF!)</f>
        <v>#REF!</v>
      </c>
      <c r="N2062" t="e">
        <f>IF(M2062="","",_xlfn.XLOOKUP(M2062,仕入先CD!$A:$A,仕入先CD!$B:$B,0))</f>
        <v>#REF!</v>
      </c>
      <c r="Q2062" s="87" t="e">
        <f>IF(分類!#REF!="","",分類!#REF!)</f>
        <v>#REF!</v>
      </c>
      <c r="R2062" t="e">
        <f>IF(Q2062="","",_xlfn.XLOOKUP(Q2062,大分類!$A:$A,大分類!$B:$B,0))</f>
        <v>#REF!</v>
      </c>
      <c r="S2062" s="87" t="e">
        <f>IF(分類!#REF!="","",分類!#REF!)</f>
        <v>#REF!</v>
      </c>
      <c r="T2062" t="e">
        <f>IF(S2062="","",_xlfn.XLOOKUP(S2062,中分類!$A:$A,中分類!$B:$B,0))</f>
        <v>#REF!</v>
      </c>
      <c r="U2062" s="87" t="e">
        <f>IF(分類!#REF!="","",分類!#REF!)</f>
        <v>#REF!</v>
      </c>
      <c r="V2062" t="e">
        <f>IF(U2062="","",_xlfn.XLOOKUP(U2062,小分類!$A:$A,小分類!$B:$B,0))</f>
        <v>#REF!</v>
      </c>
      <c r="Z2062" s="87" t="e">
        <f>IF(分類!#REF!="","",分類!#REF!)</f>
        <v>#REF!</v>
      </c>
      <c r="AE2062" s="87" t="e">
        <f>IF(分類!#REF!="","",分類!#REF!)</f>
        <v>#REF!</v>
      </c>
      <c r="AJ2062" t="e">
        <f>IF(分類!#REF!="","",分類!#REF!)</f>
        <v>#REF!</v>
      </c>
      <c r="AO2062" t="e">
        <f>IF(分類!#REF!="","",分類!#REF!)</f>
        <v>#REF!</v>
      </c>
      <c r="AT2062" t="e">
        <f>IF(分類!#REF!="","",分類!#REF!)</f>
        <v>#REF!</v>
      </c>
      <c r="AY2062" t="e">
        <f>IF(分類!#REF!="","",分類!#REF!)</f>
        <v>#REF!</v>
      </c>
      <c r="BD2062" t="e">
        <f>IF(分類!#REF!="","",分類!#REF!)</f>
        <v>#REF!</v>
      </c>
      <c r="BI2062" t="e">
        <f>IF(分類!#REF!="","",分類!#REF!)</f>
        <v>#REF!</v>
      </c>
      <c r="BN2062" t="e">
        <f>IF(分類!#REF!="","",分類!#REF!)</f>
        <v>#REF!</v>
      </c>
      <c r="ER2062" s="87" t="e">
        <f>IF(分類!#REF!="","",分類!#REF!)</f>
        <v>#REF!</v>
      </c>
      <c r="ES2062" t="e">
        <f>IF(ER2062="","",_xlfn.XLOOKUP(提出用書式!ER2062,在庫取寄区分!$A:$A,在庫取寄区分!$B:$B,0))</f>
        <v>#REF!</v>
      </c>
      <c r="ET2062" s="87" t="e">
        <f>IF(分類!#REF!="","",分類!#REF!)</f>
        <v>#REF!</v>
      </c>
      <c r="EW2062" s="87" t="e">
        <f>IF(分類!#REF!="","",分類!#REF!)</f>
        <v>#REF!</v>
      </c>
      <c r="EX2062" s="87" t="e">
        <f>IF(分類!#REF!="","",分類!#REF!)</f>
        <v>#REF!</v>
      </c>
      <c r="FB2062" s="87" t="e">
        <f>IF(分類!#REF!="","",分類!#REF!)</f>
        <v>#REF!</v>
      </c>
    </row>
    <row r="2063" spans="3:158" x14ac:dyDescent="0.4">
      <c r="C2063" s="87" t="e">
        <f>IF(分類!#REF!="","",分類!#REF!)</f>
        <v>#REF!</v>
      </c>
      <c r="D2063" t="e">
        <f>IF(C2063="","",_xlfn.XLOOKUP(C2063,ﾒｰｶｰCD!$A:$A,ﾒｰｶｰCD!$B:$B,0))</f>
        <v>#REF!</v>
      </c>
      <c r="E2063" s="87" t="e">
        <f>IF(分類!#REF!="","",分類!#REF!)</f>
        <v>#REF!</v>
      </c>
      <c r="F2063" s="87" t="e">
        <f>IF(分類!#REF!="","",分類!#REF!)</f>
        <v>#REF!</v>
      </c>
      <c r="G2063" s="87" t="e">
        <f>IF(分類!#REF!="","",分類!#REF!)</f>
        <v>#REF!</v>
      </c>
      <c r="J2063" s="87" t="e">
        <f>IF(分類!#REF!="","",分類!#REF!)</f>
        <v>#REF!</v>
      </c>
      <c r="K2063" t="e">
        <f>IF(J2063="","",_xlfn.XLOOKUP(J2063,単位CD!$A:$A,単位CD!$B:$B,0))</f>
        <v>#REF!</v>
      </c>
      <c r="M2063" s="87" t="e">
        <f>IF(分類!#REF!="","",分類!#REF!)</f>
        <v>#REF!</v>
      </c>
      <c r="N2063" t="e">
        <f>IF(M2063="","",_xlfn.XLOOKUP(M2063,仕入先CD!$A:$A,仕入先CD!$B:$B,0))</f>
        <v>#REF!</v>
      </c>
      <c r="Q2063" s="87" t="e">
        <f>IF(分類!#REF!="","",分類!#REF!)</f>
        <v>#REF!</v>
      </c>
      <c r="R2063" t="e">
        <f>IF(Q2063="","",_xlfn.XLOOKUP(Q2063,大分類!$A:$A,大分類!$B:$B,0))</f>
        <v>#REF!</v>
      </c>
      <c r="S2063" s="87" t="e">
        <f>IF(分類!#REF!="","",分類!#REF!)</f>
        <v>#REF!</v>
      </c>
      <c r="T2063" t="e">
        <f>IF(S2063="","",_xlfn.XLOOKUP(S2063,中分類!$A:$A,中分類!$B:$B,0))</f>
        <v>#REF!</v>
      </c>
      <c r="U2063" s="87" t="e">
        <f>IF(分類!#REF!="","",分類!#REF!)</f>
        <v>#REF!</v>
      </c>
      <c r="V2063" t="e">
        <f>IF(U2063="","",_xlfn.XLOOKUP(U2063,小分類!$A:$A,小分類!$B:$B,0))</f>
        <v>#REF!</v>
      </c>
      <c r="Z2063" s="87" t="e">
        <f>IF(分類!#REF!="","",分類!#REF!)</f>
        <v>#REF!</v>
      </c>
      <c r="AE2063" s="87" t="e">
        <f>IF(分類!#REF!="","",分類!#REF!)</f>
        <v>#REF!</v>
      </c>
      <c r="AJ2063" t="e">
        <f>IF(分類!#REF!="","",分類!#REF!)</f>
        <v>#REF!</v>
      </c>
      <c r="AO2063" t="e">
        <f>IF(分類!#REF!="","",分類!#REF!)</f>
        <v>#REF!</v>
      </c>
      <c r="AT2063" t="e">
        <f>IF(分類!#REF!="","",分類!#REF!)</f>
        <v>#REF!</v>
      </c>
      <c r="AY2063" t="e">
        <f>IF(分類!#REF!="","",分類!#REF!)</f>
        <v>#REF!</v>
      </c>
      <c r="BD2063" t="e">
        <f>IF(分類!#REF!="","",分類!#REF!)</f>
        <v>#REF!</v>
      </c>
      <c r="BI2063" t="e">
        <f>IF(分類!#REF!="","",分類!#REF!)</f>
        <v>#REF!</v>
      </c>
      <c r="BN2063" t="e">
        <f>IF(分類!#REF!="","",分類!#REF!)</f>
        <v>#REF!</v>
      </c>
      <c r="ER2063" s="87" t="e">
        <f>IF(分類!#REF!="","",分類!#REF!)</f>
        <v>#REF!</v>
      </c>
      <c r="ES2063" t="e">
        <f>IF(ER2063="","",_xlfn.XLOOKUP(提出用書式!ER2063,在庫取寄区分!$A:$A,在庫取寄区分!$B:$B,0))</f>
        <v>#REF!</v>
      </c>
      <c r="ET2063" s="87" t="e">
        <f>IF(分類!#REF!="","",分類!#REF!)</f>
        <v>#REF!</v>
      </c>
      <c r="EW2063" s="87" t="e">
        <f>IF(分類!#REF!="","",分類!#REF!)</f>
        <v>#REF!</v>
      </c>
      <c r="EX2063" s="87" t="e">
        <f>IF(分類!#REF!="","",分類!#REF!)</f>
        <v>#REF!</v>
      </c>
      <c r="FB2063" s="87" t="e">
        <f>IF(分類!#REF!="","",分類!#REF!)</f>
        <v>#REF!</v>
      </c>
    </row>
    <row r="2064" spans="3:158" x14ac:dyDescent="0.4">
      <c r="C2064" s="87" t="e">
        <f>IF(分類!#REF!="","",分類!#REF!)</f>
        <v>#REF!</v>
      </c>
      <c r="D2064" t="e">
        <f>IF(C2064="","",_xlfn.XLOOKUP(C2064,ﾒｰｶｰCD!$A:$A,ﾒｰｶｰCD!$B:$B,0))</f>
        <v>#REF!</v>
      </c>
      <c r="E2064" s="87" t="e">
        <f>IF(分類!#REF!="","",分類!#REF!)</f>
        <v>#REF!</v>
      </c>
      <c r="F2064" s="87" t="e">
        <f>IF(分類!#REF!="","",分類!#REF!)</f>
        <v>#REF!</v>
      </c>
      <c r="G2064" s="87" t="e">
        <f>IF(分類!#REF!="","",分類!#REF!)</f>
        <v>#REF!</v>
      </c>
      <c r="J2064" s="87" t="e">
        <f>IF(分類!#REF!="","",分類!#REF!)</f>
        <v>#REF!</v>
      </c>
      <c r="K2064" t="e">
        <f>IF(J2064="","",_xlfn.XLOOKUP(J2064,単位CD!$A:$A,単位CD!$B:$B,0))</f>
        <v>#REF!</v>
      </c>
      <c r="M2064" s="87" t="e">
        <f>IF(分類!#REF!="","",分類!#REF!)</f>
        <v>#REF!</v>
      </c>
      <c r="N2064" t="e">
        <f>IF(M2064="","",_xlfn.XLOOKUP(M2064,仕入先CD!$A:$A,仕入先CD!$B:$B,0))</f>
        <v>#REF!</v>
      </c>
      <c r="Q2064" s="87" t="e">
        <f>IF(分類!#REF!="","",分類!#REF!)</f>
        <v>#REF!</v>
      </c>
      <c r="R2064" t="e">
        <f>IF(Q2064="","",_xlfn.XLOOKUP(Q2064,大分類!$A:$A,大分類!$B:$B,0))</f>
        <v>#REF!</v>
      </c>
      <c r="S2064" s="87" t="e">
        <f>IF(分類!#REF!="","",分類!#REF!)</f>
        <v>#REF!</v>
      </c>
      <c r="T2064" t="e">
        <f>IF(S2064="","",_xlfn.XLOOKUP(S2064,中分類!$A:$A,中分類!$B:$B,0))</f>
        <v>#REF!</v>
      </c>
      <c r="U2064" s="87" t="e">
        <f>IF(分類!#REF!="","",分類!#REF!)</f>
        <v>#REF!</v>
      </c>
      <c r="V2064" t="e">
        <f>IF(U2064="","",_xlfn.XLOOKUP(U2064,小分類!$A:$A,小分類!$B:$B,0))</f>
        <v>#REF!</v>
      </c>
      <c r="Z2064" s="87" t="e">
        <f>IF(分類!#REF!="","",分類!#REF!)</f>
        <v>#REF!</v>
      </c>
      <c r="AE2064" s="87" t="e">
        <f>IF(分類!#REF!="","",分類!#REF!)</f>
        <v>#REF!</v>
      </c>
      <c r="AJ2064" t="e">
        <f>IF(分類!#REF!="","",分類!#REF!)</f>
        <v>#REF!</v>
      </c>
      <c r="AO2064" t="e">
        <f>IF(分類!#REF!="","",分類!#REF!)</f>
        <v>#REF!</v>
      </c>
      <c r="AT2064" t="e">
        <f>IF(分類!#REF!="","",分類!#REF!)</f>
        <v>#REF!</v>
      </c>
      <c r="AY2064" t="e">
        <f>IF(分類!#REF!="","",分類!#REF!)</f>
        <v>#REF!</v>
      </c>
      <c r="BD2064" t="e">
        <f>IF(分類!#REF!="","",分類!#REF!)</f>
        <v>#REF!</v>
      </c>
      <c r="BI2064" t="e">
        <f>IF(分類!#REF!="","",分類!#REF!)</f>
        <v>#REF!</v>
      </c>
      <c r="BN2064" t="e">
        <f>IF(分類!#REF!="","",分類!#REF!)</f>
        <v>#REF!</v>
      </c>
      <c r="ER2064" s="87" t="e">
        <f>IF(分類!#REF!="","",分類!#REF!)</f>
        <v>#REF!</v>
      </c>
      <c r="ES2064" t="e">
        <f>IF(ER2064="","",_xlfn.XLOOKUP(提出用書式!ER2064,在庫取寄区分!$A:$A,在庫取寄区分!$B:$B,0))</f>
        <v>#REF!</v>
      </c>
      <c r="ET2064" s="87" t="e">
        <f>IF(分類!#REF!="","",分類!#REF!)</f>
        <v>#REF!</v>
      </c>
      <c r="EW2064" s="87" t="e">
        <f>IF(分類!#REF!="","",分類!#REF!)</f>
        <v>#REF!</v>
      </c>
      <c r="EX2064" s="87" t="e">
        <f>IF(分類!#REF!="","",分類!#REF!)</f>
        <v>#REF!</v>
      </c>
      <c r="FB2064" s="87" t="e">
        <f>IF(分類!#REF!="","",分類!#REF!)</f>
        <v>#REF!</v>
      </c>
    </row>
    <row r="2065" spans="3:158" x14ac:dyDescent="0.4">
      <c r="C2065" s="87" t="e">
        <f>IF(分類!#REF!="","",分類!#REF!)</f>
        <v>#REF!</v>
      </c>
      <c r="D2065" t="e">
        <f>IF(C2065="","",_xlfn.XLOOKUP(C2065,ﾒｰｶｰCD!$A:$A,ﾒｰｶｰCD!$B:$B,0))</f>
        <v>#REF!</v>
      </c>
      <c r="E2065" s="87" t="e">
        <f>IF(分類!#REF!="","",分類!#REF!)</f>
        <v>#REF!</v>
      </c>
      <c r="F2065" s="87" t="e">
        <f>IF(分類!#REF!="","",分類!#REF!)</f>
        <v>#REF!</v>
      </c>
      <c r="G2065" s="87" t="e">
        <f>IF(分類!#REF!="","",分類!#REF!)</f>
        <v>#REF!</v>
      </c>
      <c r="J2065" s="87" t="e">
        <f>IF(分類!#REF!="","",分類!#REF!)</f>
        <v>#REF!</v>
      </c>
      <c r="K2065" t="e">
        <f>IF(J2065="","",_xlfn.XLOOKUP(J2065,単位CD!$A:$A,単位CD!$B:$B,0))</f>
        <v>#REF!</v>
      </c>
      <c r="M2065" s="87" t="e">
        <f>IF(分類!#REF!="","",分類!#REF!)</f>
        <v>#REF!</v>
      </c>
      <c r="N2065" t="e">
        <f>IF(M2065="","",_xlfn.XLOOKUP(M2065,仕入先CD!$A:$A,仕入先CD!$B:$B,0))</f>
        <v>#REF!</v>
      </c>
      <c r="Q2065" s="87" t="e">
        <f>IF(分類!#REF!="","",分類!#REF!)</f>
        <v>#REF!</v>
      </c>
      <c r="R2065" t="e">
        <f>IF(Q2065="","",_xlfn.XLOOKUP(Q2065,大分類!$A:$A,大分類!$B:$B,0))</f>
        <v>#REF!</v>
      </c>
      <c r="S2065" s="87" t="e">
        <f>IF(分類!#REF!="","",分類!#REF!)</f>
        <v>#REF!</v>
      </c>
      <c r="T2065" t="e">
        <f>IF(S2065="","",_xlfn.XLOOKUP(S2065,中分類!$A:$A,中分類!$B:$B,0))</f>
        <v>#REF!</v>
      </c>
      <c r="U2065" s="87" t="e">
        <f>IF(分類!#REF!="","",分類!#REF!)</f>
        <v>#REF!</v>
      </c>
      <c r="V2065" t="e">
        <f>IF(U2065="","",_xlfn.XLOOKUP(U2065,小分類!$A:$A,小分類!$B:$B,0))</f>
        <v>#REF!</v>
      </c>
      <c r="Z2065" s="87" t="e">
        <f>IF(分類!#REF!="","",分類!#REF!)</f>
        <v>#REF!</v>
      </c>
      <c r="AE2065" s="87" t="e">
        <f>IF(分類!#REF!="","",分類!#REF!)</f>
        <v>#REF!</v>
      </c>
      <c r="AJ2065" t="e">
        <f>IF(分類!#REF!="","",分類!#REF!)</f>
        <v>#REF!</v>
      </c>
      <c r="AO2065" t="e">
        <f>IF(分類!#REF!="","",分類!#REF!)</f>
        <v>#REF!</v>
      </c>
      <c r="AT2065" t="e">
        <f>IF(分類!#REF!="","",分類!#REF!)</f>
        <v>#REF!</v>
      </c>
      <c r="AY2065" t="e">
        <f>IF(分類!#REF!="","",分類!#REF!)</f>
        <v>#REF!</v>
      </c>
      <c r="BD2065" t="e">
        <f>IF(分類!#REF!="","",分類!#REF!)</f>
        <v>#REF!</v>
      </c>
      <c r="BI2065" t="e">
        <f>IF(分類!#REF!="","",分類!#REF!)</f>
        <v>#REF!</v>
      </c>
      <c r="BN2065" t="e">
        <f>IF(分類!#REF!="","",分類!#REF!)</f>
        <v>#REF!</v>
      </c>
      <c r="ER2065" s="87" t="e">
        <f>IF(分類!#REF!="","",分類!#REF!)</f>
        <v>#REF!</v>
      </c>
      <c r="ES2065" t="e">
        <f>IF(ER2065="","",_xlfn.XLOOKUP(提出用書式!ER2065,在庫取寄区分!$A:$A,在庫取寄区分!$B:$B,0))</f>
        <v>#REF!</v>
      </c>
      <c r="ET2065" s="87" t="e">
        <f>IF(分類!#REF!="","",分類!#REF!)</f>
        <v>#REF!</v>
      </c>
      <c r="EW2065" s="87" t="e">
        <f>IF(分類!#REF!="","",分類!#REF!)</f>
        <v>#REF!</v>
      </c>
      <c r="EX2065" s="87" t="e">
        <f>IF(分類!#REF!="","",分類!#REF!)</f>
        <v>#REF!</v>
      </c>
      <c r="FB2065" s="87" t="e">
        <f>IF(分類!#REF!="","",分類!#REF!)</f>
        <v>#REF!</v>
      </c>
    </row>
    <row r="2066" spans="3:158" x14ac:dyDescent="0.4">
      <c r="C2066" s="87" t="e">
        <f>IF(分類!#REF!="","",分類!#REF!)</f>
        <v>#REF!</v>
      </c>
      <c r="D2066" t="e">
        <f>IF(C2066="","",_xlfn.XLOOKUP(C2066,ﾒｰｶｰCD!$A:$A,ﾒｰｶｰCD!$B:$B,0))</f>
        <v>#REF!</v>
      </c>
      <c r="E2066" s="87" t="e">
        <f>IF(分類!#REF!="","",分類!#REF!)</f>
        <v>#REF!</v>
      </c>
      <c r="F2066" s="87" t="e">
        <f>IF(分類!#REF!="","",分類!#REF!)</f>
        <v>#REF!</v>
      </c>
      <c r="G2066" s="87" t="e">
        <f>IF(分類!#REF!="","",分類!#REF!)</f>
        <v>#REF!</v>
      </c>
      <c r="J2066" s="87" t="e">
        <f>IF(分類!#REF!="","",分類!#REF!)</f>
        <v>#REF!</v>
      </c>
      <c r="K2066" t="e">
        <f>IF(J2066="","",_xlfn.XLOOKUP(J2066,単位CD!$A:$A,単位CD!$B:$B,0))</f>
        <v>#REF!</v>
      </c>
      <c r="M2066" s="87" t="e">
        <f>IF(分類!#REF!="","",分類!#REF!)</f>
        <v>#REF!</v>
      </c>
      <c r="N2066" t="e">
        <f>IF(M2066="","",_xlfn.XLOOKUP(M2066,仕入先CD!$A:$A,仕入先CD!$B:$B,0))</f>
        <v>#REF!</v>
      </c>
      <c r="Q2066" s="87" t="e">
        <f>IF(分類!#REF!="","",分類!#REF!)</f>
        <v>#REF!</v>
      </c>
      <c r="R2066" t="e">
        <f>IF(Q2066="","",_xlfn.XLOOKUP(Q2066,大分類!$A:$A,大分類!$B:$B,0))</f>
        <v>#REF!</v>
      </c>
      <c r="S2066" s="87" t="e">
        <f>IF(分類!#REF!="","",分類!#REF!)</f>
        <v>#REF!</v>
      </c>
      <c r="T2066" t="e">
        <f>IF(S2066="","",_xlfn.XLOOKUP(S2066,中分類!$A:$A,中分類!$B:$B,0))</f>
        <v>#REF!</v>
      </c>
      <c r="U2066" s="87" t="e">
        <f>IF(分類!#REF!="","",分類!#REF!)</f>
        <v>#REF!</v>
      </c>
      <c r="V2066" t="e">
        <f>IF(U2066="","",_xlfn.XLOOKUP(U2066,小分類!$A:$A,小分類!$B:$B,0))</f>
        <v>#REF!</v>
      </c>
      <c r="Z2066" s="87" t="e">
        <f>IF(分類!#REF!="","",分類!#REF!)</f>
        <v>#REF!</v>
      </c>
      <c r="AE2066" s="87" t="e">
        <f>IF(分類!#REF!="","",分類!#REF!)</f>
        <v>#REF!</v>
      </c>
      <c r="AJ2066" t="e">
        <f>IF(分類!#REF!="","",分類!#REF!)</f>
        <v>#REF!</v>
      </c>
      <c r="AO2066" t="e">
        <f>IF(分類!#REF!="","",分類!#REF!)</f>
        <v>#REF!</v>
      </c>
      <c r="AT2066" t="e">
        <f>IF(分類!#REF!="","",分類!#REF!)</f>
        <v>#REF!</v>
      </c>
      <c r="AY2066" t="e">
        <f>IF(分類!#REF!="","",分類!#REF!)</f>
        <v>#REF!</v>
      </c>
      <c r="BD2066" t="e">
        <f>IF(分類!#REF!="","",分類!#REF!)</f>
        <v>#REF!</v>
      </c>
      <c r="BI2066" t="e">
        <f>IF(分類!#REF!="","",分類!#REF!)</f>
        <v>#REF!</v>
      </c>
      <c r="BN2066" t="e">
        <f>IF(分類!#REF!="","",分類!#REF!)</f>
        <v>#REF!</v>
      </c>
      <c r="ER2066" s="87" t="e">
        <f>IF(分類!#REF!="","",分類!#REF!)</f>
        <v>#REF!</v>
      </c>
      <c r="ES2066" t="e">
        <f>IF(ER2066="","",_xlfn.XLOOKUP(提出用書式!ER2066,在庫取寄区分!$A:$A,在庫取寄区分!$B:$B,0))</f>
        <v>#REF!</v>
      </c>
      <c r="ET2066" s="87" t="e">
        <f>IF(分類!#REF!="","",分類!#REF!)</f>
        <v>#REF!</v>
      </c>
      <c r="EW2066" s="87" t="e">
        <f>IF(分類!#REF!="","",分類!#REF!)</f>
        <v>#REF!</v>
      </c>
      <c r="EX2066" s="87" t="e">
        <f>IF(分類!#REF!="","",分類!#REF!)</f>
        <v>#REF!</v>
      </c>
      <c r="FB2066" s="87" t="e">
        <f>IF(分類!#REF!="","",分類!#REF!)</f>
        <v>#REF!</v>
      </c>
    </row>
    <row r="2067" spans="3:158" x14ac:dyDescent="0.4">
      <c r="C2067" s="87" t="e">
        <f>IF(分類!#REF!="","",分類!#REF!)</f>
        <v>#REF!</v>
      </c>
      <c r="D2067" t="e">
        <f>IF(C2067="","",_xlfn.XLOOKUP(C2067,ﾒｰｶｰCD!$A:$A,ﾒｰｶｰCD!$B:$B,0))</f>
        <v>#REF!</v>
      </c>
      <c r="E2067" s="87" t="e">
        <f>IF(分類!#REF!="","",分類!#REF!)</f>
        <v>#REF!</v>
      </c>
      <c r="F2067" s="87" t="e">
        <f>IF(分類!#REF!="","",分類!#REF!)</f>
        <v>#REF!</v>
      </c>
      <c r="G2067" s="87" t="e">
        <f>IF(分類!#REF!="","",分類!#REF!)</f>
        <v>#REF!</v>
      </c>
      <c r="J2067" s="87" t="e">
        <f>IF(分類!#REF!="","",分類!#REF!)</f>
        <v>#REF!</v>
      </c>
      <c r="K2067" t="e">
        <f>IF(J2067="","",_xlfn.XLOOKUP(J2067,単位CD!$A:$A,単位CD!$B:$B,0))</f>
        <v>#REF!</v>
      </c>
      <c r="M2067" s="87" t="e">
        <f>IF(分類!#REF!="","",分類!#REF!)</f>
        <v>#REF!</v>
      </c>
      <c r="N2067" t="e">
        <f>IF(M2067="","",_xlfn.XLOOKUP(M2067,仕入先CD!$A:$A,仕入先CD!$B:$B,0))</f>
        <v>#REF!</v>
      </c>
      <c r="Q2067" s="87" t="e">
        <f>IF(分類!#REF!="","",分類!#REF!)</f>
        <v>#REF!</v>
      </c>
      <c r="R2067" t="e">
        <f>IF(Q2067="","",_xlfn.XLOOKUP(Q2067,大分類!$A:$A,大分類!$B:$B,0))</f>
        <v>#REF!</v>
      </c>
      <c r="S2067" s="87" t="e">
        <f>IF(分類!#REF!="","",分類!#REF!)</f>
        <v>#REF!</v>
      </c>
      <c r="T2067" t="e">
        <f>IF(S2067="","",_xlfn.XLOOKUP(S2067,中分類!$A:$A,中分類!$B:$B,0))</f>
        <v>#REF!</v>
      </c>
      <c r="U2067" s="87" t="e">
        <f>IF(分類!#REF!="","",分類!#REF!)</f>
        <v>#REF!</v>
      </c>
      <c r="V2067" t="e">
        <f>IF(U2067="","",_xlfn.XLOOKUP(U2067,小分類!$A:$A,小分類!$B:$B,0))</f>
        <v>#REF!</v>
      </c>
      <c r="Z2067" s="87" t="e">
        <f>IF(分類!#REF!="","",分類!#REF!)</f>
        <v>#REF!</v>
      </c>
      <c r="AE2067" s="87" t="e">
        <f>IF(分類!#REF!="","",分類!#REF!)</f>
        <v>#REF!</v>
      </c>
      <c r="AJ2067" t="e">
        <f>IF(分類!#REF!="","",分類!#REF!)</f>
        <v>#REF!</v>
      </c>
      <c r="AO2067" t="e">
        <f>IF(分類!#REF!="","",分類!#REF!)</f>
        <v>#REF!</v>
      </c>
      <c r="AT2067" t="e">
        <f>IF(分類!#REF!="","",分類!#REF!)</f>
        <v>#REF!</v>
      </c>
      <c r="AY2067" t="e">
        <f>IF(分類!#REF!="","",分類!#REF!)</f>
        <v>#REF!</v>
      </c>
      <c r="BD2067" t="e">
        <f>IF(分類!#REF!="","",分類!#REF!)</f>
        <v>#REF!</v>
      </c>
      <c r="BI2067" t="e">
        <f>IF(分類!#REF!="","",分類!#REF!)</f>
        <v>#REF!</v>
      </c>
      <c r="BN2067" t="e">
        <f>IF(分類!#REF!="","",分類!#REF!)</f>
        <v>#REF!</v>
      </c>
      <c r="ER2067" s="87" t="e">
        <f>IF(分類!#REF!="","",分類!#REF!)</f>
        <v>#REF!</v>
      </c>
      <c r="ES2067" t="e">
        <f>IF(ER2067="","",_xlfn.XLOOKUP(提出用書式!ER2067,在庫取寄区分!$A:$A,在庫取寄区分!$B:$B,0))</f>
        <v>#REF!</v>
      </c>
      <c r="ET2067" s="87" t="e">
        <f>IF(分類!#REF!="","",分類!#REF!)</f>
        <v>#REF!</v>
      </c>
      <c r="EW2067" s="87" t="e">
        <f>IF(分類!#REF!="","",分類!#REF!)</f>
        <v>#REF!</v>
      </c>
      <c r="EX2067" s="87" t="e">
        <f>IF(分類!#REF!="","",分類!#REF!)</f>
        <v>#REF!</v>
      </c>
      <c r="FB2067" s="87" t="e">
        <f>IF(分類!#REF!="","",分類!#REF!)</f>
        <v>#REF!</v>
      </c>
    </row>
    <row r="2068" spans="3:158" x14ac:dyDescent="0.4">
      <c r="C2068" s="87" t="e">
        <f>IF(分類!#REF!="","",分類!#REF!)</f>
        <v>#REF!</v>
      </c>
      <c r="D2068" t="e">
        <f>IF(C2068="","",_xlfn.XLOOKUP(C2068,ﾒｰｶｰCD!$A:$A,ﾒｰｶｰCD!$B:$B,0))</f>
        <v>#REF!</v>
      </c>
      <c r="E2068" s="87" t="e">
        <f>IF(分類!#REF!="","",分類!#REF!)</f>
        <v>#REF!</v>
      </c>
      <c r="F2068" s="87" t="e">
        <f>IF(分類!#REF!="","",分類!#REF!)</f>
        <v>#REF!</v>
      </c>
      <c r="G2068" s="87" t="e">
        <f>IF(分類!#REF!="","",分類!#REF!)</f>
        <v>#REF!</v>
      </c>
      <c r="J2068" s="87" t="e">
        <f>IF(分類!#REF!="","",分類!#REF!)</f>
        <v>#REF!</v>
      </c>
      <c r="K2068" t="e">
        <f>IF(J2068="","",_xlfn.XLOOKUP(J2068,単位CD!$A:$A,単位CD!$B:$B,0))</f>
        <v>#REF!</v>
      </c>
      <c r="M2068" s="87" t="e">
        <f>IF(分類!#REF!="","",分類!#REF!)</f>
        <v>#REF!</v>
      </c>
      <c r="N2068" t="e">
        <f>IF(M2068="","",_xlfn.XLOOKUP(M2068,仕入先CD!$A:$A,仕入先CD!$B:$B,0))</f>
        <v>#REF!</v>
      </c>
      <c r="Q2068" s="87" t="e">
        <f>IF(分類!#REF!="","",分類!#REF!)</f>
        <v>#REF!</v>
      </c>
      <c r="R2068" t="e">
        <f>IF(Q2068="","",_xlfn.XLOOKUP(Q2068,大分類!$A:$A,大分類!$B:$B,0))</f>
        <v>#REF!</v>
      </c>
      <c r="S2068" s="87" t="e">
        <f>IF(分類!#REF!="","",分類!#REF!)</f>
        <v>#REF!</v>
      </c>
      <c r="T2068" t="e">
        <f>IF(S2068="","",_xlfn.XLOOKUP(S2068,中分類!$A:$A,中分類!$B:$B,0))</f>
        <v>#REF!</v>
      </c>
      <c r="U2068" s="87" t="e">
        <f>IF(分類!#REF!="","",分類!#REF!)</f>
        <v>#REF!</v>
      </c>
      <c r="V2068" t="e">
        <f>IF(U2068="","",_xlfn.XLOOKUP(U2068,小分類!$A:$A,小分類!$B:$B,0))</f>
        <v>#REF!</v>
      </c>
      <c r="Z2068" s="87" t="e">
        <f>IF(分類!#REF!="","",分類!#REF!)</f>
        <v>#REF!</v>
      </c>
      <c r="AE2068" s="87" t="e">
        <f>IF(分類!#REF!="","",分類!#REF!)</f>
        <v>#REF!</v>
      </c>
      <c r="AJ2068" t="e">
        <f>IF(分類!#REF!="","",分類!#REF!)</f>
        <v>#REF!</v>
      </c>
      <c r="AO2068" t="e">
        <f>IF(分類!#REF!="","",分類!#REF!)</f>
        <v>#REF!</v>
      </c>
      <c r="AT2068" t="e">
        <f>IF(分類!#REF!="","",分類!#REF!)</f>
        <v>#REF!</v>
      </c>
      <c r="AY2068" t="e">
        <f>IF(分類!#REF!="","",分類!#REF!)</f>
        <v>#REF!</v>
      </c>
      <c r="BD2068" t="e">
        <f>IF(分類!#REF!="","",分類!#REF!)</f>
        <v>#REF!</v>
      </c>
      <c r="BI2068" t="e">
        <f>IF(分類!#REF!="","",分類!#REF!)</f>
        <v>#REF!</v>
      </c>
      <c r="BN2068" t="e">
        <f>IF(分類!#REF!="","",分類!#REF!)</f>
        <v>#REF!</v>
      </c>
      <c r="ER2068" s="87" t="e">
        <f>IF(分類!#REF!="","",分類!#REF!)</f>
        <v>#REF!</v>
      </c>
      <c r="ES2068" t="e">
        <f>IF(ER2068="","",_xlfn.XLOOKUP(提出用書式!ER2068,在庫取寄区分!$A:$A,在庫取寄区分!$B:$B,0))</f>
        <v>#REF!</v>
      </c>
      <c r="ET2068" s="87" t="e">
        <f>IF(分類!#REF!="","",分類!#REF!)</f>
        <v>#REF!</v>
      </c>
      <c r="EW2068" s="87" t="e">
        <f>IF(分類!#REF!="","",分類!#REF!)</f>
        <v>#REF!</v>
      </c>
      <c r="EX2068" s="87" t="e">
        <f>IF(分類!#REF!="","",分類!#REF!)</f>
        <v>#REF!</v>
      </c>
      <c r="FB2068" s="87" t="e">
        <f>IF(分類!#REF!="","",分類!#REF!)</f>
        <v>#REF!</v>
      </c>
    </row>
    <row r="2069" spans="3:158" x14ac:dyDescent="0.4">
      <c r="C2069" s="87" t="e">
        <f>IF(分類!#REF!="","",分類!#REF!)</f>
        <v>#REF!</v>
      </c>
      <c r="D2069" t="e">
        <f>IF(C2069="","",_xlfn.XLOOKUP(C2069,ﾒｰｶｰCD!$A:$A,ﾒｰｶｰCD!$B:$B,0))</f>
        <v>#REF!</v>
      </c>
      <c r="E2069" s="87" t="e">
        <f>IF(分類!#REF!="","",分類!#REF!)</f>
        <v>#REF!</v>
      </c>
      <c r="F2069" s="87" t="e">
        <f>IF(分類!#REF!="","",分類!#REF!)</f>
        <v>#REF!</v>
      </c>
      <c r="G2069" s="87" t="e">
        <f>IF(分類!#REF!="","",分類!#REF!)</f>
        <v>#REF!</v>
      </c>
      <c r="J2069" s="87" t="e">
        <f>IF(分類!#REF!="","",分類!#REF!)</f>
        <v>#REF!</v>
      </c>
      <c r="K2069" t="e">
        <f>IF(J2069="","",_xlfn.XLOOKUP(J2069,単位CD!$A:$A,単位CD!$B:$B,0))</f>
        <v>#REF!</v>
      </c>
      <c r="M2069" s="87" t="e">
        <f>IF(分類!#REF!="","",分類!#REF!)</f>
        <v>#REF!</v>
      </c>
      <c r="N2069" t="e">
        <f>IF(M2069="","",_xlfn.XLOOKUP(M2069,仕入先CD!$A:$A,仕入先CD!$B:$B,0))</f>
        <v>#REF!</v>
      </c>
      <c r="Q2069" s="87" t="e">
        <f>IF(分類!#REF!="","",分類!#REF!)</f>
        <v>#REF!</v>
      </c>
      <c r="R2069" t="e">
        <f>IF(Q2069="","",_xlfn.XLOOKUP(Q2069,大分類!$A:$A,大分類!$B:$B,0))</f>
        <v>#REF!</v>
      </c>
      <c r="S2069" s="87" t="e">
        <f>IF(分類!#REF!="","",分類!#REF!)</f>
        <v>#REF!</v>
      </c>
      <c r="T2069" t="e">
        <f>IF(S2069="","",_xlfn.XLOOKUP(S2069,中分類!$A:$A,中分類!$B:$B,0))</f>
        <v>#REF!</v>
      </c>
      <c r="U2069" s="87" t="e">
        <f>IF(分類!#REF!="","",分類!#REF!)</f>
        <v>#REF!</v>
      </c>
      <c r="V2069" t="e">
        <f>IF(U2069="","",_xlfn.XLOOKUP(U2069,小分類!$A:$A,小分類!$B:$B,0))</f>
        <v>#REF!</v>
      </c>
      <c r="Z2069" s="87" t="e">
        <f>IF(分類!#REF!="","",分類!#REF!)</f>
        <v>#REF!</v>
      </c>
      <c r="AE2069" s="87" t="e">
        <f>IF(分類!#REF!="","",分類!#REF!)</f>
        <v>#REF!</v>
      </c>
      <c r="AJ2069" t="e">
        <f>IF(分類!#REF!="","",分類!#REF!)</f>
        <v>#REF!</v>
      </c>
      <c r="AO2069" t="e">
        <f>IF(分類!#REF!="","",分類!#REF!)</f>
        <v>#REF!</v>
      </c>
      <c r="AT2069" t="e">
        <f>IF(分類!#REF!="","",分類!#REF!)</f>
        <v>#REF!</v>
      </c>
      <c r="AY2069" t="e">
        <f>IF(分類!#REF!="","",分類!#REF!)</f>
        <v>#REF!</v>
      </c>
      <c r="BD2069" t="e">
        <f>IF(分類!#REF!="","",分類!#REF!)</f>
        <v>#REF!</v>
      </c>
      <c r="BI2069" t="e">
        <f>IF(分類!#REF!="","",分類!#REF!)</f>
        <v>#REF!</v>
      </c>
      <c r="BN2069" t="e">
        <f>IF(分類!#REF!="","",分類!#REF!)</f>
        <v>#REF!</v>
      </c>
      <c r="ER2069" s="87" t="e">
        <f>IF(分類!#REF!="","",分類!#REF!)</f>
        <v>#REF!</v>
      </c>
      <c r="ES2069" t="e">
        <f>IF(ER2069="","",_xlfn.XLOOKUP(提出用書式!ER2069,在庫取寄区分!$A:$A,在庫取寄区分!$B:$B,0))</f>
        <v>#REF!</v>
      </c>
      <c r="ET2069" s="87" t="e">
        <f>IF(分類!#REF!="","",分類!#REF!)</f>
        <v>#REF!</v>
      </c>
      <c r="EW2069" s="87" t="e">
        <f>IF(分類!#REF!="","",分類!#REF!)</f>
        <v>#REF!</v>
      </c>
      <c r="EX2069" s="87" t="e">
        <f>IF(分類!#REF!="","",分類!#REF!)</f>
        <v>#REF!</v>
      </c>
      <c r="FB2069" s="87" t="e">
        <f>IF(分類!#REF!="","",分類!#REF!)</f>
        <v>#REF!</v>
      </c>
    </row>
    <row r="2070" spans="3:158" x14ac:dyDescent="0.4">
      <c r="C2070" s="87" t="e">
        <f>IF(分類!#REF!="","",分類!#REF!)</f>
        <v>#REF!</v>
      </c>
      <c r="D2070" t="e">
        <f>IF(C2070="","",_xlfn.XLOOKUP(C2070,ﾒｰｶｰCD!$A:$A,ﾒｰｶｰCD!$B:$B,0))</f>
        <v>#REF!</v>
      </c>
      <c r="E2070" s="87" t="e">
        <f>IF(分類!#REF!="","",分類!#REF!)</f>
        <v>#REF!</v>
      </c>
      <c r="F2070" s="87" t="e">
        <f>IF(分類!#REF!="","",分類!#REF!)</f>
        <v>#REF!</v>
      </c>
      <c r="G2070" s="87" t="e">
        <f>IF(分類!#REF!="","",分類!#REF!)</f>
        <v>#REF!</v>
      </c>
      <c r="J2070" s="87" t="e">
        <f>IF(分類!#REF!="","",分類!#REF!)</f>
        <v>#REF!</v>
      </c>
      <c r="K2070" t="e">
        <f>IF(J2070="","",_xlfn.XLOOKUP(J2070,単位CD!$A:$A,単位CD!$B:$B,0))</f>
        <v>#REF!</v>
      </c>
      <c r="M2070" s="87" t="e">
        <f>IF(分類!#REF!="","",分類!#REF!)</f>
        <v>#REF!</v>
      </c>
      <c r="N2070" t="e">
        <f>IF(M2070="","",_xlfn.XLOOKUP(M2070,仕入先CD!$A:$A,仕入先CD!$B:$B,0))</f>
        <v>#REF!</v>
      </c>
      <c r="Q2070" s="87" t="e">
        <f>IF(分類!#REF!="","",分類!#REF!)</f>
        <v>#REF!</v>
      </c>
      <c r="R2070" t="e">
        <f>IF(Q2070="","",_xlfn.XLOOKUP(Q2070,大分類!$A:$A,大分類!$B:$B,0))</f>
        <v>#REF!</v>
      </c>
      <c r="S2070" s="87" t="e">
        <f>IF(分類!#REF!="","",分類!#REF!)</f>
        <v>#REF!</v>
      </c>
      <c r="T2070" t="e">
        <f>IF(S2070="","",_xlfn.XLOOKUP(S2070,中分類!$A:$A,中分類!$B:$B,0))</f>
        <v>#REF!</v>
      </c>
      <c r="U2070" s="87" t="e">
        <f>IF(分類!#REF!="","",分類!#REF!)</f>
        <v>#REF!</v>
      </c>
      <c r="V2070" t="e">
        <f>IF(U2070="","",_xlfn.XLOOKUP(U2070,小分類!$A:$A,小分類!$B:$B,0))</f>
        <v>#REF!</v>
      </c>
      <c r="Z2070" s="87" t="e">
        <f>IF(分類!#REF!="","",分類!#REF!)</f>
        <v>#REF!</v>
      </c>
      <c r="AE2070" s="87" t="e">
        <f>IF(分類!#REF!="","",分類!#REF!)</f>
        <v>#REF!</v>
      </c>
      <c r="AJ2070" t="e">
        <f>IF(分類!#REF!="","",分類!#REF!)</f>
        <v>#REF!</v>
      </c>
      <c r="AO2070" t="e">
        <f>IF(分類!#REF!="","",分類!#REF!)</f>
        <v>#REF!</v>
      </c>
      <c r="AT2070" t="e">
        <f>IF(分類!#REF!="","",分類!#REF!)</f>
        <v>#REF!</v>
      </c>
      <c r="AY2070" t="e">
        <f>IF(分類!#REF!="","",分類!#REF!)</f>
        <v>#REF!</v>
      </c>
      <c r="BD2070" t="e">
        <f>IF(分類!#REF!="","",分類!#REF!)</f>
        <v>#REF!</v>
      </c>
      <c r="BI2070" t="e">
        <f>IF(分類!#REF!="","",分類!#REF!)</f>
        <v>#REF!</v>
      </c>
      <c r="BN2070" t="e">
        <f>IF(分類!#REF!="","",分類!#REF!)</f>
        <v>#REF!</v>
      </c>
      <c r="ER2070" s="87" t="e">
        <f>IF(分類!#REF!="","",分類!#REF!)</f>
        <v>#REF!</v>
      </c>
      <c r="ES2070" t="e">
        <f>IF(ER2070="","",_xlfn.XLOOKUP(提出用書式!ER2070,在庫取寄区分!$A:$A,在庫取寄区分!$B:$B,0))</f>
        <v>#REF!</v>
      </c>
      <c r="ET2070" s="87" t="e">
        <f>IF(分類!#REF!="","",分類!#REF!)</f>
        <v>#REF!</v>
      </c>
      <c r="EW2070" s="87" t="e">
        <f>IF(分類!#REF!="","",分類!#REF!)</f>
        <v>#REF!</v>
      </c>
      <c r="EX2070" s="87" t="e">
        <f>IF(分類!#REF!="","",分類!#REF!)</f>
        <v>#REF!</v>
      </c>
      <c r="FB2070" s="87" t="e">
        <f>IF(分類!#REF!="","",分類!#REF!)</f>
        <v>#REF!</v>
      </c>
    </row>
    <row r="2071" spans="3:158" x14ac:dyDescent="0.4">
      <c r="C2071" s="87" t="e">
        <f>IF(分類!#REF!="","",分類!#REF!)</f>
        <v>#REF!</v>
      </c>
      <c r="D2071" t="e">
        <f>IF(C2071="","",_xlfn.XLOOKUP(C2071,ﾒｰｶｰCD!$A:$A,ﾒｰｶｰCD!$B:$B,0))</f>
        <v>#REF!</v>
      </c>
      <c r="E2071" s="87" t="e">
        <f>IF(分類!#REF!="","",分類!#REF!)</f>
        <v>#REF!</v>
      </c>
      <c r="F2071" s="87" t="e">
        <f>IF(分類!#REF!="","",分類!#REF!)</f>
        <v>#REF!</v>
      </c>
      <c r="G2071" s="87" t="e">
        <f>IF(分類!#REF!="","",分類!#REF!)</f>
        <v>#REF!</v>
      </c>
      <c r="J2071" s="87" t="e">
        <f>IF(分類!#REF!="","",分類!#REF!)</f>
        <v>#REF!</v>
      </c>
      <c r="K2071" t="e">
        <f>IF(J2071="","",_xlfn.XLOOKUP(J2071,単位CD!$A:$A,単位CD!$B:$B,0))</f>
        <v>#REF!</v>
      </c>
      <c r="M2071" s="87" t="e">
        <f>IF(分類!#REF!="","",分類!#REF!)</f>
        <v>#REF!</v>
      </c>
      <c r="N2071" t="e">
        <f>IF(M2071="","",_xlfn.XLOOKUP(M2071,仕入先CD!$A:$A,仕入先CD!$B:$B,0))</f>
        <v>#REF!</v>
      </c>
      <c r="Q2071" s="87" t="e">
        <f>IF(分類!#REF!="","",分類!#REF!)</f>
        <v>#REF!</v>
      </c>
      <c r="R2071" t="e">
        <f>IF(Q2071="","",_xlfn.XLOOKUP(Q2071,大分類!$A:$A,大分類!$B:$B,0))</f>
        <v>#REF!</v>
      </c>
      <c r="S2071" s="87" t="e">
        <f>IF(分類!#REF!="","",分類!#REF!)</f>
        <v>#REF!</v>
      </c>
      <c r="T2071" t="e">
        <f>IF(S2071="","",_xlfn.XLOOKUP(S2071,中分類!$A:$A,中分類!$B:$B,0))</f>
        <v>#REF!</v>
      </c>
      <c r="U2071" s="87" t="e">
        <f>IF(分類!#REF!="","",分類!#REF!)</f>
        <v>#REF!</v>
      </c>
      <c r="V2071" t="e">
        <f>IF(U2071="","",_xlfn.XLOOKUP(U2071,小分類!$A:$A,小分類!$B:$B,0))</f>
        <v>#REF!</v>
      </c>
      <c r="Z2071" s="87" t="e">
        <f>IF(分類!#REF!="","",分類!#REF!)</f>
        <v>#REF!</v>
      </c>
      <c r="AE2071" s="87" t="e">
        <f>IF(分類!#REF!="","",分類!#REF!)</f>
        <v>#REF!</v>
      </c>
      <c r="AJ2071" t="e">
        <f>IF(分類!#REF!="","",分類!#REF!)</f>
        <v>#REF!</v>
      </c>
      <c r="AO2071" t="e">
        <f>IF(分類!#REF!="","",分類!#REF!)</f>
        <v>#REF!</v>
      </c>
      <c r="AT2071" t="e">
        <f>IF(分類!#REF!="","",分類!#REF!)</f>
        <v>#REF!</v>
      </c>
      <c r="AY2071" t="e">
        <f>IF(分類!#REF!="","",分類!#REF!)</f>
        <v>#REF!</v>
      </c>
      <c r="BD2071" t="e">
        <f>IF(分類!#REF!="","",分類!#REF!)</f>
        <v>#REF!</v>
      </c>
      <c r="BI2071" t="e">
        <f>IF(分類!#REF!="","",分類!#REF!)</f>
        <v>#REF!</v>
      </c>
      <c r="BN2071" t="e">
        <f>IF(分類!#REF!="","",分類!#REF!)</f>
        <v>#REF!</v>
      </c>
      <c r="ER2071" s="87" t="e">
        <f>IF(分類!#REF!="","",分類!#REF!)</f>
        <v>#REF!</v>
      </c>
      <c r="ES2071" t="e">
        <f>IF(ER2071="","",_xlfn.XLOOKUP(提出用書式!ER2071,在庫取寄区分!$A:$A,在庫取寄区分!$B:$B,0))</f>
        <v>#REF!</v>
      </c>
      <c r="ET2071" s="87" t="e">
        <f>IF(分類!#REF!="","",分類!#REF!)</f>
        <v>#REF!</v>
      </c>
      <c r="EW2071" s="87" t="e">
        <f>IF(分類!#REF!="","",分類!#REF!)</f>
        <v>#REF!</v>
      </c>
      <c r="EX2071" s="87" t="e">
        <f>IF(分類!#REF!="","",分類!#REF!)</f>
        <v>#REF!</v>
      </c>
      <c r="FB2071" s="87" t="e">
        <f>IF(分類!#REF!="","",分類!#REF!)</f>
        <v>#REF!</v>
      </c>
    </row>
    <row r="2072" spans="3:158" x14ac:dyDescent="0.4">
      <c r="C2072" s="87" t="e">
        <f>IF(分類!#REF!="","",分類!#REF!)</f>
        <v>#REF!</v>
      </c>
      <c r="D2072" t="e">
        <f>IF(C2072="","",_xlfn.XLOOKUP(C2072,ﾒｰｶｰCD!$A:$A,ﾒｰｶｰCD!$B:$B,0))</f>
        <v>#REF!</v>
      </c>
      <c r="E2072" s="87" t="e">
        <f>IF(分類!#REF!="","",分類!#REF!)</f>
        <v>#REF!</v>
      </c>
      <c r="F2072" s="87" t="e">
        <f>IF(分類!#REF!="","",分類!#REF!)</f>
        <v>#REF!</v>
      </c>
      <c r="G2072" s="87" t="e">
        <f>IF(分類!#REF!="","",分類!#REF!)</f>
        <v>#REF!</v>
      </c>
      <c r="J2072" s="87" t="e">
        <f>IF(分類!#REF!="","",分類!#REF!)</f>
        <v>#REF!</v>
      </c>
      <c r="K2072" t="e">
        <f>IF(J2072="","",_xlfn.XLOOKUP(J2072,単位CD!$A:$A,単位CD!$B:$B,0))</f>
        <v>#REF!</v>
      </c>
      <c r="M2072" s="87" t="e">
        <f>IF(分類!#REF!="","",分類!#REF!)</f>
        <v>#REF!</v>
      </c>
      <c r="N2072" t="e">
        <f>IF(M2072="","",_xlfn.XLOOKUP(M2072,仕入先CD!$A:$A,仕入先CD!$B:$B,0))</f>
        <v>#REF!</v>
      </c>
      <c r="Q2072" s="87" t="e">
        <f>IF(分類!#REF!="","",分類!#REF!)</f>
        <v>#REF!</v>
      </c>
      <c r="R2072" t="e">
        <f>IF(Q2072="","",_xlfn.XLOOKUP(Q2072,大分類!$A:$A,大分類!$B:$B,0))</f>
        <v>#REF!</v>
      </c>
      <c r="S2072" s="87" t="e">
        <f>IF(分類!#REF!="","",分類!#REF!)</f>
        <v>#REF!</v>
      </c>
      <c r="T2072" t="e">
        <f>IF(S2072="","",_xlfn.XLOOKUP(S2072,中分類!$A:$A,中分類!$B:$B,0))</f>
        <v>#REF!</v>
      </c>
      <c r="U2072" s="87" t="e">
        <f>IF(分類!#REF!="","",分類!#REF!)</f>
        <v>#REF!</v>
      </c>
      <c r="V2072" t="e">
        <f>IF(U2072="","",_xlfn.XLOOKUP(U2072,小分類!$A:$A,小分類!$B:$B,0))</f>
        <v>#REF!</v>
      </c>
      <c r="Z2072" s="87" t="e">
        <f>IF(分類!#REF!="","",分類!#REF!)</f>
        <v>#REF!</v>
      </c>
      <c r="AE2072" s="87" t="e">
        <f>IF(分類!#REF!="","",分類!#REF!)</f>
        <v>#REF!</v>
      </c>
      <c r="AJ2072" t="e">
        <f>IF(分類!#REF!="","",分類!#REF!)</f>
        <v>#REF!</v>
      </c>
      <c r="AO2072" t="e">
        <f>IF(分類!#REF!="","",分類!#REF!)</f>
        <v>#REF!</v>
      </c>
      <c r="AT2072" t="e">
        <f>IF(分類!#REF!="","",分類!#REF!)</f>
        <v>#REF!</v>
      </c>
      <c r="AY2072" t="e">
        <f>IF(分類!#REF!="","",分類!#REF!)</f>
        <v>#REF!</v>
      </c>
      <c r="BD2072" t="e">
        <f>IF(分類!#REF!="","",分類!#REF!)</f>
        <v>#REF!</v>
      </c>
      <c r="BI2072" t="e">
        <f>IF(分類!#REF!="","",分類!#REF!)</f>
        <v>#REF!</v>
      </c>
      <c r="BN2072" t="e">
        <f>IF(分類!#REF!="","",分類!#REF!)</f>
        <v>#REF!</v>
      </c>
      <c r="ER2072" s="87" t="e">
        <f>IF(分類!#REF!="","",分類!#REF!)</f>
        <v>#REF!</v>
      </c>
      <c r="ES2072" t="e">
        <f>IF(ER2072="","",_xlfn.XLOOKUP(提出用書式!ER2072,在庫取寄区分!$A:$A,在庫取寄区分!$B:$B,0))</f>
        <v>#REF!</v>
      </c>
      <c r="ET2072" s="87" t="e">
        <f>IF(分類!#REF!="","",分類!#REF!)</f>
        <v>#REF!</v>
      </c>
      <c r="EW2072" s="87" t="e">
        <f>IF(分類!#REF!="","",分類!#REF!)</f>
        <v>#REF!</v>
      </c>
      <c r="EX2072" s="87" t="e">
        <f>IF(分類!#REF!="","",分類!#REF!)</f>
        <v>#REF!</v>
      </c>
      <c r="FB2072" s="87" t="e">
        <f>IF(分類!#REF!="","",分類!#REF!)</f>
        <v>#REF!</v>
      </c>
    </row>
    <row r="2073" spans="3:158" x14ac:dyDescent="0.4">
      <c r="C2073" s="87" t="e">
        <f>IF(分類!#REF!="","",分類!#REF!)</f>
        <v>#REF!</v>
      </c>
      <c r="D2073" t="e">
        <f>IF(C2073="","",_xlfn.XLOOKUP(C2073,ﾒｰｶｰCD!$A:$A,ﾒｰｶｰCD!$B:$B,0))</f>
        <v>#REF!</v>
      </c>
      <c r="E2073" s="87" t="e">
        <f>IF(分類!#REF!="","",分類!#REF!)</f>
        <v>#REF!</v>
      </c>
      <c r="F2073" s="87" t="e">
        <f>IF(分類!#REF!="","",分類!#REF!)</f>
        <v>#REF!</v>
      </c>
      <c r="G2073" s="87" t="e">
        <f>IF(分類!#REF!="","",分類!#REF!)</f>
        <v>#REF!</v>
      </c>
      <c r="J2073" s="87" t="e">
        <f>IF(分類!#REF!="","",分類!#REF!)</f>
        <v>#REF!</v>
      </c>
      <c r="K2073" t="e">
        <f>IF(J2073="","",_xlfn.XLOOKUP(J2073,単位CD!$A:$A,単位CD!$B:$B,0))</f>
        <v>#REF!</v>
      </c>
      <c r="M2073" s="87" t="e">
        <f>IF(分類!#REF!="","",分類!#REF!)</f>
        <v>#REF!</v>
      </c>
      <c r="N2073" t="e">
        <f>IF(M2073="","",_xlfn.XLOOKUP(M2073,仕入先CD!$A:$A,仕入先CD!$B:$B,0))</f>
        <v>#REF!</v>
      </c>
      <c r="Q2073" s="87" t="e">
        <f>IF(分類!#REF!="","",分類!#REF!)</f>
        <v>#REF!</v>
      </c>
      <c r="R2073" t="e">
        <f>IF(Q2073="","",_xlfn.XLOOKUP(Q2073,大分類!$A:$A,大分類!$B:$B,0))</f>
        <v>#REF!</v>
      </c>
      <c r="S2073" s="87" t="e">
        <f>IF(分類!#REF!="","",分類!#REF!)</f>
        <v>#REF!</v>
      </c>
      <c r="T2073" t="e">
        <f>IF(S2073="","",_xlfn.XLOOKUP(S2073,中分類!$A:$A,中分類!$B:$B,0))</f>
        <v>#REF!</v>
      </c>
      <c r="U2073" s="87" t="e">
        <f>IF(分類!#REF!="","",分類!#REF!)</f>
        <v>#REF!</v>
      </c>
      <c r="V2073" t="e">
        <f>IF(U2073="","",_xlfn.XLOOKUP(U2073,小分類!$A:$A,小分類!$B:$B,0))</f>
        <v>#REF!</v>
      </c>
      <c r="Z2073" s="87" t="e">
        <f>IF(分類!#REF!="","",分類!#REF!)</f>
        <v>#REF!</v>
      </c>
      <c r="AE2073" s="87" t="e">
        <f>IF(分類!#REF!="","",分類!#REF!)</f>
        <v>#REF!</v>
      </c>
      <c r="AJ2073" t="e">
        <f>IF(分類!#REF!="","",分類!#REF!)</f>
        <v>#REF!</v>
      </c>
      <c r="AO2073" t="e">
        <f>IF(分類!#REF!="","",分類!#REF!)</f>
        <v>#REF!</v>
      </c>
      <c r="AT2073" t="e">
        <f>IF(分類!#REF!="","",分類!#REF!)</f>
        <v>#REF!</v>
      </c>
      <c r="AY2073" t="e">
        <f>IF(分類!#REF!="","",分類!#REF!)</f>
        <v>#REF!</v>
      </c>
      <c r="BD2073" t="e">
        <f>IF(分類!#REF!="","",分類!#REF!)</f>
        <v>#REF!</v>
      </c>
      <c r="BI2073" t="e">
        <f>IF(分類!#REF!="","",分類!#REF!)</f>
        <v>#REF!</v>
      </c>
      <c r="BN2073" t="e">
        <f>IF(分類!#REF!="","",分類!#REF!)</f>
        <v>#REF!</v>
      </c>
      <c r="ER2073" s="87" t="e">
        <f>IF(分類!#REF!="","",分類!#REF!)</f>
        <v>#REF!</v>
      </c>
      <c r="ES2073" t="e">
        <f>IF(ER2073="","",_xlfn.XLOOKUP(提出用書式!ER2073,在庫取寄区分!$A:$A,在庫取寄区分!$B:$B,0))</f>
        <v>#REF!</v>
      </c>
      <c r="ET2073" s="87" t="e">
        <f>IF(分類!#REF!="","",分類!#REF!)</f>
        <v>#REF!</v>
      </c>
      <c r="EW2073" s="87" t="e">
        <f>IF(分類!#REF!="","",分類!#REF!)</f>
        <v>#REF!</v>
      </c>
      <c r="EX2073" s="87" t="e">
        <f>IF(分類!#REF!="","",分類!#REF!)</f>
        <v>#REF!</v>
      </c>
      <c r="FB2073" s="87" t="e">
        <f>IF(分類!#REF!="","",分類!#REF!)</f>
        <v>#REF!</v>
      </c>
    </row>
    <row r="2074" spans="3:158" x14ac:dyDescent="0.4">
      <c r="C2074" s="87" t="e">
        <f>IF(分類!#REF!="","",分類!#REF!)</f>
        <v>#REF!</v>
      </c>
      <c r="D2074" t="e">
        <f>IF(C2074="","",_xlfn.XLOOKUP(C2074,ﾒｰｶｰCD!$A:$A,ﾒｰｶｰCD!$B:$B,0))</f>
        <v>#REF!</v>
      </c>
      <c r="E2074" s="87" t="e">
        <f>IF(分類!#REF!="","",分類!#REF!)</f>
        <v>#REF!</v>
      </c>
      <c r="F2074" s="87" t="e">
        <f>IF(分類!#REF!="","",分類!#REF!)</f>
        <v>#REF!</v>
      </c>
      <c r="G2074" s="87" t="e">
        <f>IF(分類!#REF!="","",分類!#REF!)</f>
        <v>#REF!</v>
      </c>
      <c r="J2074" s="87" t="e">
        <f>IF(分類!#REF!="","",分類!#REF!)</f>
        <v>#REF!</v>
      </c>
      <c r="K2074" t="e">
        <f>IF(J2074="","",_xlfn.XLOOKUP(J2074,単位CD!$A:$A,単位CD!$B:$B,0))</f>
        <v>#REF!</v>
      </c>
      <c r="M2074" s="87" t="e">
        <f>IF(分類!#REF!="","",分類!#REF!)</f>
        <v>#REF!</v>
      </c>
      <c r="N2074" t="e">
        <f>IF(M2074="","",_xlfn.XLOOKUP(M2074,仕入先CD!$A:$A,仕入先CD!$B:$B,0))</f>
        <v>#REF!</v>
      </c>
      <c r="Q2074" s="87" t="e">
        <f>IF(分類!#REF!="","",分類!#REF!)</f>
        <v>#REF!</v>
      </c>
      <c r="R2074" t="e">
        <f>IF(Q2074="","",_xlfn.XLOOKUP(Q2074,大分類!$A:$A,大分類!$B:$B,0))</f>
        <v>#REF!</v>
      </c>
      <c r="S2074" s="87" t="e">
        <f>IF(分類!#REF!="","",分類!#REF!)</f>
        <v>#REF!</v>
      </c>
      <c r="T2074" t="e">
        <f>IF(S2074="","",_xlfn.XLOOKUP(S2074,中分類!$A:$A,中分類!$B:$B,0))</f>
        <v>#REF!</v>
      </c>
      <c r="U2074" s="87" t="e">
        <f>IF(分類!#REF!="","",分類!#REF!)</f>
        <v>#REF!</v>
      </c>
      <c r="V2074" t="e">
        <f>IF(U2074="","",_xlfn.XLOOKUP(U2074,小分類!$A:$A,小分類!$B:$B,0))</f>
        <v>#REF!</v>
      </c>
      <c r="Z2074" s="87" t="e">
        <f>IF(分類!#REF!="","",分類!#REF!)</f>
        <v>#REF!</v>
      </c>
      <c r="AE2074" s="87" t="e">
        <f>IF(分類!#REF!="","",分類!#REF!)</f>
        <v>#REF!</v>
      </c>
      <c r="AJ2074" t="e">
        <f>IF(分類!#REF!="","",分類!#REF!)</f>
        <v>#REF!</v>
      </c>
      <c r="AO2074" t="e">
        <f>IF(分類!#REF!="","",分類!#REF!)</f>
        <v>#REF!</v>
      </c>
      <c r="AT2074" t="e">
        <f>IF(分類!#REF!="","",分類!#REF!)</f>
        <v>#REF!</v>
      </c>
      <c r="AY2074" t="e">
        <f>IF(分類!#REF!="","",分類!#REF!)</f>
        <v>#REF!</v>
      </c>
      <c r="BD2074" t="e">
        <f>IF(分類!#REF!="","",分類!#REF!)</f>
        <v>#REF!</v>
      </c>
      <c r="BI2074" t="e">
        <f>IF(分類!#REF!="","",分類!#REF!)</f>
        <v>#REF!</v>
      </c>
      <c r="BN2074" t="e">
        <f>IF(分類!#REF!="","",分類!#REF!)</f>
        <v>#REF!</v>
      </c>
      <c r="ER2074" s="87" t="e">
        <f>IF(分類!#REF!="","",分類!#REF!)</f>
        <v>#REF!</v>
      </c>
      <c r="ES2074" t="e">
        <f>IF(ER2074="","",_xlfn.XLOOKUP(提出用書式!ER2074,在庫取寄区分!$A:$A,在庫取寄区分!$B:$B,0))</f>
        <v>#REF!</v>
      </c>
      <c r="ET2074" s="87" t="e">
        <f>IF(分類!#REF!="","",分類!#REF!)</f>
        <v>#REF!</v>
      </c>
      <c r="EW2074" s="87" t="e">
        <f>IF(分類!#REF!="","",分類!#REF!)</f>
        <v>#REF!</v>
      </c>
      <c r="EX2074" s="87" t="e">
        <f>IF(分類!#REF!="","",分類!#REF!)</f>
        <v>#REF!</v>
      </c>
      <c r="FB2074" s="87" t="e">
        <f>IF(分類!#REF!="","",分類!#REF!)</f>
        <v>#REF!</v>
      </c>
    </row>
    <row r="2075" spans="3:158" x14ac:dyDescent="0.4">
      <c r="C2075" s="87" t="e">
        <f>IF(分類!#REF!="","",分類!#REF!)</f>
        <v>#REF!</v>
      </c>
      <c r="D2075" t="e">
        <f>IF(C2075="","",_xlfn.XLOOKUP(C2075,ﾒｰｶｰCD!$A:$A,ﾒｰｶｰCD!$B:$B,0))</f>
        <v>#REF!</v>
      </c>
      <c r="E2075" s="87" t="e">
        <f>IF(分類!#REF!="","",分類!#REF!)</f>
        <v>#REF!</v>
      </c>
      <c r="F2075" s="87" t="e">
        <f>IF(分類!#REF!="","",分類!#REF!)</f>
        <v>#REF!</v>
      </c>
      <c r="G2075" s="87" t="e">
        <f>IF(分類!#REF!="","",分類!#REF!)</f>
        <v>#REF!</v>
      </c>
      <c r="J2075" s="87" t="e">
        <f>IF(分類!#REF!="","",分類!#REF!)</f>
        <v>#REF!</v>
      </c>
      <c r="K2075" t="e">
        <f>IF(J2075="","",_xlfn.XLOOKUP(J2075,単位CD!$A:$A,単位CD!$B:$B,0))</f>
        <v>#REF!</v>
      </c>
      <c r="M2075" s="87" t="e">
        <f>IF(分類!#REF!="","",分類!#REF!)</f>
        <v>#REF!</v>
      </c>
      <c r="N2075" t="e">
        <f>IF(M2075="","",_xlfn.XLOOKUP(M2075,仕入先CD!$A:$A,仕入先CD!$B:$B,0))</f>
        <v>#REF!</v>
      </c>
      <c r="Q2075" s="87" t="e">
        <f>IF(分類!#REF!="","",分類!#REF!)</f>
        <v>#REF!</v>
      </c>
      <c r="R2075" t="e">
        <f>IF(Q2075="","",_xlfn.XLOOKUP(Q2075,大分類!$A:$A,大分類!$B:$B,0))</f>
        <v>#REF!</v>
      </c>
      <c r="S2075" s="87" t="e">
        <f>IF(分類!#REF!="","",分類!#REF!)</f>
        <v>#REF!</v>
      </c>
      <c r="T2075" t="e">
        <f>IF(S2075="","",_xlfn.XLOOKUP(S2075,中分類!$A:$A,中分類!$B:$B,0))</f>
        <v>#REF!</v>
      </c>
      <c r="U2075" s="87" t="e">
        <f>IF(分類!#REF!="","",分類!#REF!)</f>
        <v>#REF!</v>
      </c>
      <c r="V2075" t="e">
        <f>IF(U2075="","",_xlfn.XLOOKUP(U2075,小分類!$A:$A,小分類!$B:$B,0))</f>
        <v>#REF!</v>
      </c>
      <c r="Z2075" s="87" t="e">
        <f>IF(分類!#REF!="","",分類!#REF!)</f>
        <v>#REF!</v>
      </c>
      <c r="AE2075" s="87" t="e">
        <f>IF(分類!#REF!="","",分類!#REF!)</f>
        <v>#REF!</v>
      </c>
      <c r="AJ2075" t="e">
        <f>IF(分類!#REF!="","",分類!#REF!)</f>
        <v>#REF!</v>
      </c>
      <c r="AO2075" t="e">
        <f>IF(分類!#REF!="","",分類!#REF!)</f>
        <v>#REF!</v>
      </c>
      <c r="AT2075" t="e">
        <f>IF(分類!#REF!="","",分類!#REF!)</f>
        <v>#REF!</v>
      </c>
      <c r="AY2075" t="e">
        <f>IF(分類!#REF!="","",分類!#REF!)</f>
        <v>#REF!</v>
      </c>
      <c r="BD2075" t="e">
        <f>IF(分類!#REF!="","",分類!#REF!)</f>
        <v>#REF!</v>
      </c>
      <c r="BI2075" t="e">
        <f>IF(分類!#REF!="","",分類!#REF!)</f>
        <v>#REF!</v>
      </c>
      <c r="BN2075" t="e">
        <f>IF(分類!#REF!="","",分類!#REF!)</f>
        <v>#REF!</v>
      </c>
      <c r="ER2075" s="87" t="e">
        <f>IF(分類!#REF!="","",分類!#REF!)</f>
        <v>#REF!</v>
      </c>
      <c r="ES2075" t="e">
        <f>IF(ER2075="","",_xlfn.XLOOKUP(提出用書式!ER2075,在庫取寄区分!$A:$A,在庫取寄区分!$B:$B,0))</f>
        <v>#REF!</v>
      </c>
      <c r="ET2075" s="87" t="e">
        <f>IF(分類!#REF!="","",分類!#REF!)</f>
        <v>#REF!</v>
      </c>
      <c r="EW2075" s="87" t="e">
        <f>IF(分類!#REF!="","",分類!#REF!)</f>
        <v>#REF!</v>
      </c>
      <c r="EX2075" s="87" t="e">
        <f>IF(分類!#REF!="","",分類!#REF!)</f>
        <v>#REF!</v>
      </c>
      <c r="FB2075" s="87" t="e">
        <f>IF(分類!#REF!="","",分類!#REF!)</f>
        <v>#REF!</v>
      </c>
    </row>
    <row r="2076" spans="3:158" x14ac:dyDescent="0.4">
      <c r="C2076" s="87" t="e">
        <f>IF(分類!#REF!="","",分類!#REF!)</f>
        <v>#REF!</v>
      </c>
      <c r="D2076" t="e">
        <f>IF(C2076="","",_xlfn.XLOOKUP(C2076,ﾒｰｶｰCD!$A:$A,ﾒｰｶｰCD!$B:$B,0))</f>
        <v>#REF!</v>
      </c>
      <c r="E2076" s="87" t="e">
        <f>IF(分類!#REF!="","",分類!#REF!)</f>
        <v>#REF!</v>
      </c>
      <c r="F2076" s="87" t="e">
        <f>IF(分類!#REF!="","",分類!#REF!)</f>
        <v>#REF!</v>
      </c>
      <c r="G2076" s="87" t="e">
        <f>IF(分類!#REF!="","",分類!#REF!)</f>
        <v>#REF!</v>
      </c>
      <c r="J2076" s="87" t="e">
        <f>IF(分類!#REF!="","",分類!#REF!)</f>
        <v>#REF!</v>
      </c>
      <c r="K2076" t="e">
        <f>IF(J2076="","",_xlfn.XLOOKUP(J2076,単位CD!$A:$A,単位CD!$B:$B,0))</f>
        <v>#REF!</v>
      </c>
      <c r="M2076" s="87" t="e">
        <f>IF(分類!#REF!="","",分類!#REF!)</f>
        <v>#REF!</v>
      </c>
      <c r="N2076" t="e">
        <f>IF(M2076="","",_xlfn.XLOOKUP(M2076,仕入先CD!$A:$A,仕入先CD!$B:$B,0))</f>
        <v>#REF!</v>
      </c>
      <c r="Q2076" s="87" t="e">
        <f>IF(分類!#REF!="","",分類!#REF!)</f>
        <v>#REF!</v>
      </c>
      <c r="R2076" t="e">
        <f>IF(Q2076="","",_xlfn.XLOOKUP(Q2076,大分類!$A:$A,大分類!$B:$B,0))</f>
        <v>#REF!</v>
      </c>
      <c r="S2076" s="87" t="e">
        <f>IF(分類!#REF!="","",分類!#REF!)</f>
        <v>#REF!</v>
      </c>
      <c r="T2076" t="e">
        <f>IF(S2076="","",_xlfn.XLOOKUP(S2076,中分類!$A:$A,中分類!$B:$B,0))</f>
        <v>#REF!</v>
      </c>
      <c r="U2076" s="87" t="e">
        <f>IF(分類!#REF!="","",分類!#REF!)</f>
        <v>#REF!</v>
      </c>
      <c r="V2076" t="e">
        <f>IF(U2076="","",_xlfn.XLOOKUP(U2076,小分類!$A:$A,小分類!$B:$B,0))</f>
        <v>#REF!</v>
      </c>
      <c r="Z2076" s="87" t="e">
        <f>IF(分類!#REF!="","",分類!#REF!)</f>
        <v>#REF!</v>
      </c>
      <c r="AE2076" s="87" t="e">
        <f>IF(分類!#REF!="","",分類!#REF!)</f>
        <v>#REF!</v>
      </c>
      <c r="AJ2076" t="e">
        <f>IF(分類!#REF!="","",分類!#REF!)</f>
        <v>#REF!</v>
      </c>
      <c r="AO2076" t="e">
        <f>IF(分類!#REF!="","",分類!#REF!)</f>
        <v>#REF!</v>
      </c>
      <c r="AT2076" t="e">
        <f>IF(分類!#REF!="","",分類!#REF!)</f>
        <v>#REF!</v>
      </c>
      <c r="AY2076" t="e">
        <f>IF(分類!#REF!="","",分類!#REF!)</f>
        <v>#REF!</v>
      </c>
      <c r="BD2076" t="e">
        <f>IF(分類!#REF!="","",分類!#REF!)</f>
        <v>#REF!</v>
      </c>
      <c r="BI2076" t="e">
        <f>IF(分類!#REF!="","",分類!#REF!)</f>
        <v>#REF!</v>
      </c>
      <c r="BN2076" t="e">
        <f>IF(分類!#REF!="","",分類!#REF!)</f>
        <v>#REF!</v>
      </c>
      <c r="ER2076" s="87" t="e">
        <f>IF(分類!#REF!="","",分類!#REF!)</f>
        <v>#REF!</v>
      </c>
      <c r="ES2076" t="e">
        <f>IF(ER2076="","",_xlfn.XLOOKUP(提出用書式!ER2076,在庫取寄区分!$A:$A,在庫取寄区分!$B:$B,0))</f>
        <v>#REF!</v>
      </c>
      <c r="ET2076" s="87" t="e">
        <f>IF(分類!#REF!="","",分類!#REF!)</f>
        <v>#REF!</v>
      </c>
      <c r="EW2076" s="87" t="e">
        <f>IF(分類!#REF!="","",分類!#REF!)</f>
        <v>#REF!</v>
      </c>
      <c r="EX2076" s="87" t="e">
        <f>IF(分類!#REF!="","",分類!#REF!)</f>
        <v>#REF!</v>
      </c>
      <c r="FB2076" s="87" t="e">
        <f>IF(分類!#REF!="","",分類!#REF!)</f>
        <v>#REF!</v>
      </c>
    </row>
    <row r="2077" spans="3:158" x14ac:dyDescent="0.4">
      <c r="C2077" s="87" t="e">
        <f>IF(分類!#REF!="","",分類!#REF!)</f>
        <v>#REF!</v>
      </c>
      <c r="D2077" t="e">
        <f>IF(C2077="","",_xlfn.XLOOKUP(C2077,ﾒｰｶｰCD!$A:$A,ﾒｰｶｰCD!$B:$B,0))</f>
        <v>#REF!</v>
      </c>
      <c r="E2077" s="87" t="e">
        <f>IF(分類!#REF!="","",分類!#REF!)</f>
        <v>#REF!</v>
      </c>
      <c r="F2077" s="87" t="e">
        <f>IF(分類!#REF!="","",分類!#REF!)</f>
        <v>#REF!</v>
      </c>
      <c r="G2077" s="87" t="e">
        <f>IF(分類!#REF!="","",分類!#REF!)</f>
        <v>#REF!</v>
      </c>
      <c r="J2077" s="87" t="e">
        <f>IF(分類!#REF!="","",分類!#REF!)</f>
        <v>#REF!</v>
      </c>
      <c r="K2077" t="e">
        <f>IF(J2077="","",_xlfn.XLOOKUP(J2077,単位CD!$A:$A,単位CD!$B:$B,0))</f>
        <v>#REF!</v>
      </c>
      <c r="M2077" s="87" t="e">
        <f>IF(分類!#REF!="","",分類!#REF!)</f>
        <v>#REF!</v>
      </c>
      <c r="N2077" t="e">
        <f>IF(M2077="","",_xlfn.XLOOKUP(M2077,仕入先CD!$A:$A,仕入先CD!$B:$B,0))</f>
        <v>#REF!</v>
      </c>
      <c r="Q2077" s="87" t="e">
        <f>IF(分類!#REF!="","",分類!#REF!)</f>
        <v>#REF!</v>
      </c>
      <c r="R2077" t="e">
        <f>IF(Q2077="","",_xlfn.XLOOKUP(Q2077,大分類!$A:$A,大分類!$B:$B,0))</f>
        <v>#REF!</v>
      </c>
      <c r="S2077" s="87" t="e">
        <f>IF(分類!#REF!="","",分類!#REF!)</f>
        <v>#REF!</v>
      </c>
      <c r="T2077" t="e">
        <f>IF(S2077="","",_xlfn.XLOOKUP(S2077,中分類!$A:$A,中分類!$B:$B,0))</f>
        <v>#REF!</v>
      </c>
      <c r="U2077" s="87" t="e">
        <f>IF(分類!#REF!="","",分類!#REF!)</f>
        <v>#REF!</v>
      </c>
      <c r="V2077" t="e">
        <f>IF(U2077="","",_xlfn.XLOOKUP(U2077,小分類!$A:$A,小分類!$B:$B,0))</f>
        <v>#REF!</v>
      </c>
      <c r="Z2077" s="87" t="e">
        <f>IF(分類!#REF!="","",分類!#REF!)</f>
        <v>#REF!</v>
      </c>
      <c r="AE2077" s="87" t="e">
        <f>IF(分類!#REF!="","",分類!#REF!)</f>
        <v>#REF!</v>
      </c>
      <c r="AJ2077" t="e">
        <f>IF(分類!#REF!="","",分類!#REF!)</f>
        <v>#REF!</v>
      </c>
      <c r="AO2077" t="e">
        <f>IF(分類!#REF!="","",分類!#REF!)</f>
        <v>#REF!</v>
      </c>
      <c r="AT2077" t="e">
        <f>IF(分類!#REF!="","",分類!#REF!)</f>
        <v>#REF!</v>
      </c>
      <c r="AY2077" t="e">
        <f>IF(分類!#REF!="","",分類!#REF!)</f>
        <v>#REF!</v>
      </c>
      <c r="BD2077" t="e">
        <f>IF(分類!#REF!="","",分類!#REF!)</f>
        <v>#REF!</v>
      </c>
      <c r="BI2077" t="e">
        <f>IF(分類!#REF!="","",分類!#REF!)</f>
        <v>#REF!</v>
      </c>
      <c r="BN2077" t="e">
        <f>IF(分類!#REF!="","",分類!#REF!)</f>
        <v>#REF!</v>
      </c>
      <c r="ER2077" s="87" t="e">
        <f>IF(分類!#REF!="","",分類!#REF!)</f>
        <v>#REF!</v>
      </c>
      <c r="ES2077" t="e">
        <f>IF(ER2077="","",_xlfn.XLOOKUP(提出用書式!ER2077,在庫取寄区分!$A:$A,在庫取寄区分!$B:$B,0))</f>
        <v>#REF!</v>
      </c>
      <c r="ET2077" s="87" t="e">
        <f>IF(分類!#REF!="","",分類!#REF!)</f>
        <v>#REF!</v>
      </c>
      <c r="EW2077" s="87" t="e">
        <f>IF(分類!#REF!="","",分類!#REF!)</f>
        <v>#REF!</v>
      </c>
      <c r="EX2077" s="87" t="e">
        <f>IF(分類!#REF!="","",分類!#REF!)</f>
        <v>#REF!</v>
      </c>
      <c r="FB2077" s="87" t="e">
        <f>IF(分類!#REF!="","",分類!#REF!)</f>
        <v>#REF!</v>
      </c>
    </row>
    <row r="2078" spans="3:158" x14ac:dyDescent="0.4">
      <c r="C2078" s="87" t="e">
        <f>IF(分類!#REF!="","",分類!#REF!)</f>
        <v>#REF!</v>
      </c>
      <c r="D2078" t="e">
        <f>IF(C2078="","",_xlfn.XLOOKUP(C2078,ﾒｰｶｰCD!$A:$A,ﾒｰｶｰCD!$B:$B,0))</f>
        <v>#REF!</v>
      </c>
      <c r="E2078" s="87" t="e">
        <f>IF(分類!#REF!="","",分類!#REF!)</f>
        <v>#REF!</v>
      </c>
      <c r="F2078" s="87" t="e">
        <f>IF(分類!#REF!="","",分類!#REF!)</f>
        <v>#REF!</v>
      </c>
      <c r="G2078" s="87" t="e">
        <f>IF(分類!#REF!="","",分類!#REF!)</f>
        <v>#REF!</v>
      </c>
      <c r="J2078" s="87" t="e">
        <f>IF(分類!#REF!="","",分類!#REF!)</f>
        <v>#REF!</v>
      </c>
      <c r="K2078" t="e">
        <f>IF(J2078="","",_xlfn.XLOOKUP(J2078,単位CD!$A:$A,単位CD!$B:$B,0))</f>
        <v>#REF!</v>
      </c>
      <c r="M2078" s="87" t="e">
        <f>IF(分類!#REF!="","",分類!#REF!)</f>
        <v>#REF!</v>
      </c>
      <c r="N2078" t="e">
        <f>IF(M2078="","",_xlfn.XLOOKUP(M2078,仕入先CD!$A:$A,仕入先CD!$B:$B,0))</f>
        <v>#REF!</v>
      </c>
      <c r="Q2078" s="87" t="e">
        <f>IF(分類!#REF!="","",分類!#REF!)</f>
        <v>#REF!</v>
      </c>
      <c r="R2078" t="e">
        <f>IF(Q2078="","",_xlfn.XLOOKUP(Q2078,大分類!$A:$A,大分類!$B:$B,0))</f>
        <v>#REF!</v>
      </c>
      <c r="S2078" s="87" t="e">
        <f>IF(分類!#REF!="","",分類!#REF!)</f>
        <v>#REF!</v>
      </c>
      <c r="T2078" t="e">
        <f>IF(S2078="","",_xlfn.XLOOKUP(S2078,中分類!$A:$A,中分類!$B:$B,0))</f>
        <v>#REF!</v>
      </c>
      <c r="U2078" s="87" t="e">
        <f>IF(分類!#REF!="","",分類!#REF!)</f>
        <v>#REF!</v>
      </c>
      <c r="V2078" t="e">
        <f>IF(U2078="","",_xlfn.XLOOKUP(U2078,小分類!$A:$A,小分類!$B:$B,0))</f>
        <v>#REF!</v>
      </c>
      <c r="Z2078" s="87" t="e">
        <f>IF(分類!#REF!="","",分類!#REF!)</f>
        <v>#REF!</v>
      </c>
      <c r="AE2078" s="87" t="e">
        <f>IF(分類!#REF!="","",分類!#REF!)</f>
        <v>#REF!</v>
      </c>
      <c r="AJ2078" t="e">
        <f>IF(分類!#REF!="","",分類!#REF!)</f>
        <v>#REF!</v>
      </c>
      <c r="AO2078" t="e">
        <f>IF(分類!#REF!="","",分類!#REF!)</f>
        <v>#REF!</v>
      </c>
      <c r="AT2078" t="e">
        <f>IF(分類!#REF!="","",分類!#REF!)</f>
        <v>#REF!</v>
      </c>
      <c r="AY2078" t="e">
        <f>IF(分類!#REF!="","",分類!#REF!)</f>
        <v>#REF!</v>
      </c>
      <c r="BD2078" t="e">
        <f>IF(分類!#REF!="","",分類!#REF!)</f>
        <v>#REF!</v>
      </c>
      <c r="BI2078" t="e">
        <f>IF(分類!#REF!="","",分類!#REF!)</f>
        <v>#REF!</v>
      </c>
      <c r="BN2078" t="e">
        <f>IF(分類!#REF!="","",分類!#REF!)</f>
        <v>#REF!</v>
      </c>
      <c r="ER2078" s="87" t="e">
        <f>IF(分類!#REF!="","",分類!#REF!)</f>
        <v>#REF!</v>
      </c>
      <c r="ES2078" t="e">
        <f>IF(ER2078="","",_xlfn.XLOOKUP(提出用書式!ER2078,在庫取寄区分!$A:$A,在庫取寄区分!$B:$B,0))</f>
        <v>#REF!</v>
      </c>
      <c r="ET2078" s="87" t="e">
        <f>IF(分類!#REF!="","",分類!#REF!)</f>
        <v>#REF!</v>
      </c>
      <c r="EW2078" s="87" t="e">
        <f>IF(分類!#REF!="","",分類!#REF!)</f>
        <v>#REF!</v>
      </c>
      <c r="EX2078" s="87" t="e">
        <f>IF(分類!#REF!="","",分類!#REF!)</f>
        <v>#REF!</v>
      </c>
      <c r="FB2078" s="87" t="e">
        <f>IF(分類!#REF!="","",分類!#REF!)</f>
        <v>#REF!</v>
      </c>
    </row>
    <row r="2079" spans="3:158" x14ac:dyDescent="0.4">
      <c r="C2079" s="87" t="e">
        <f>IF(分類!#REF!="","",分類!#REF!)</f>
        <v>#REF!</v>
      </c>
      <c r="D2079" t="e">
        <f>IF(C2079="","",_xlfn.XLOOKUP(C2079,ﾒｰｶｰCD!$A:$A,ﾒｰｶｰCD!$B:$B,0))</f>
        <v>#REF!</v>
      </c>
      <c r="E2079" s="87" t="e">
        <f>IF(分類!#REF!="","",分類!#REF!)</f>
        <v>#REF!</v>
      </c>
      <c r="F2079" s="87" t="e">
        <f>IF(分類!#REF!="","",分類!#REF!)</f>
        <v>#REF!</v>
      </c>
      <c r="G2079" s="87" t="e">
        <f>IF(分類!#REF!="","",分類!#REF!)</f>
        <v>#REF!</v>
      </c>
      <c r="J2079" s="87" t="e">
        <f>IF(分類!#REF!="","",分類!#REF!)</f>
        <v>#REF!</v>
      </c>
      <c r="K2079" t="e">
        <f>IF(J2079="","",_xlfn.XLOOKUP(J2079,単位CD!$A:$A,単位CD!$B:$B,0))</f>
        <v>#REF!</v>
      </c>
      <c r="M2079" s="87" t="e">
        <f>IF(分類!#REF!="","",分類!#REF!)</f>
        <v>#REF!</v>
      </c>
      <c r="N2079" t="e">
        <f>IF(M2079="","",_xlfn.XLOOKUP(M2079,仕入先CD!$A:$A,仕入先CD!$B:$B,0))</f>
        <v>#REF!</v>
      </c>
      <c r="Q2079" s="87" t="e">
        <f>IF(分類!#REF!="","",分類!#REF!)</f>
        <v>#REF!</v>
      </c>
      <c r="R2079" t="e">
        <f>IF(Q2079="","",_xlfn.XLOOKUP(Q2079,大分類!$A:$A,大分類!$B:$B,0))</f>
        <v>#REF!</v>
      </c>
      <c r="S2079" s="87" t="e">
        <f>IF(分類!#REF!="","",分類!#REF!)</f>
        <v>#REF!</v>
      </c>
      <c r="T2079" t="e">
        <f>IF(S2079="","",_xlfn.XLOOKUP(S2079,中分類!$A:$A,中分類!$B:$B,0))</f>
        <v>#REF!</v>
      </c>
      <c r="U2079" s="87" t="e">
        <f>IF(分類!#REF!="","",分類!#REF!)</f>
        <v>#REF!</v>
      </c>
      <c r="V2079" t="e">
        <f>IF(U2079="","",_xlfn.XLOOKUP(U2079,小分類!$A:$A,小分類!$B:$B,0))</f>
        <v>#REF!</v>
      </c>
      <c r="Z2079" s="87" t="e">
        <f>IF(分類!#REF!="","",分類!#REF!)</f>
        <v>#REF!</v>
      </c>
      <c r="AE2079" s="87" t="e">
        <f>IF(分類!#REF!="","",分類!#REF!)</f>
        <v>#REF!</v>
      </c>
      <c r="AJ2079" t="e">
        <f>IF(分類!#REF!="","",分類!#REF!)</f>
        <v>#REF!</v>
      </c>
      <c r="AO2079" t="e">
        <f>IF(分類!#REF!="","",分類!#REF!)</f>
        <v>#REF!</v>
      </c>
      <c r="AT2079" t="e">
        <f>IF(分類!#REF!="","",分類!#REF!)</f>
        <v>#REF!</v>
      </c>
      <c r="AY2079" t="e">
        <f>IF(分類!#REF!="","",分類!#REF!)</f>
        <v>#REF!</v>
      </c>
      <c r="BD2079" t="e">
        <f>IF(分類!#REF!="","",分類!#REF!)</f>
        <v>#REF!</v>
      </c>
      <c r="BI2079" t="e">
        <f>IF(分類!#REF!="","",分類!#REF!)</f>
        <v>#REF!</v>
      </c>
      <c r="BN2079" t="e">
        <f>IF(分類!#REF!="","",分類!#REF!)</f>
        <v>#REF!</v>
      </c>
      <c r="ER2079" s="87" t="e">
        <f>IF(分類!#REF!="","",分類!#REF!)</f>
        <v>#REF!</v>
      </c>
      <c r="ES2079" t="e">
        <f>IF(ER2079="","",_xlfn.XLOOKUP(提出用書式!ER2079,在庫取寄区分!$A:$A,在庫取寄区分!$B:$B,0))</f>
        <v>#REF!</v>
      </c>
      <c r="ET2079" s="87" t="e">
        <f>IF(分類!#REF!="","",分類!#REF!)</f>
        <v>#REF!</v>
      </c>
      <c r="EW2079" s="87" t="e">
        <f>IF(分類!#REF!="","",分類!#REF!)</f>
        <v>#REF!</v>
      </c>
      <c r="EX2079" s="87" t="e">
        <f>IF(分類!#REF!="","",分類!#REF!)</f>
        <v>#REF!</v>
      </c>
      <c r="FB2079" s="87" t="e">
        <f>IF(分類!#REF!="","",分類!#REF!)</f>
        <v>#REF!</v>
      </c>
    </row>
    <row r="2080" spans="3:158" x14ac:dyDescent="0.4">
      <c r="C2080" s="87" t="e">
        <f>IF(分類!#REF!="","",分類!#REF!)</f>
        <v>#REF!</v>
      </c>
      <c r="D2080" t="e">
        <f>IF(C2080="","",_xlfn.XLOOKUP(C2080,ﾒｰｶｰCD!$A:$A,ﾒｰｶｰCD!$B:$B,0))</f>
        <v>#REF!</v>
      </c>
      <c r="E2080" s="87" t="e">
        <f>IF(分類!#REF!="","",分類!#REF!)</f>
        <v>#REF!</v>
      </c>
      <c r="F2080" s="87" t="e">
        <f>IF(分類!#REF!="","",分類!#REF!)</f>
        <v>#REF!</v>
      </c>
      <c r="G2080" s="87" t="e">
        <f>IF(分類!#REF!="","",分類!#REF!)</f>
        <v>#REF!</v>
      </c>
      <c r="J2080" s="87" t="e">
        <f>IF(分類!#REF!="","",分類!#REF!)</f>
        <v>#REF!</v>
      </c>
      <c r="K2080" t="e">
        <f>IF(J2080="","",_xlfn.XLOOKUP(J2080,単位CD!$A:$A,単位CD!$B:$B,0))</f>
        <v>#REF!</v>
      </c>
      <c r="M2080" s="87" t="e">
        <f>IF(分類!#REF!="","",分類!#REF!)</f>
        <v>#REF!</v>
      </c>
      <c r="N2080" t="e">
        <f>IF(M2080="","",_xlfn.XLOOKUP(M2080,仕入先CD!$A:$A,仕入先CD!$B:$B,0))</f>
        <v>#REF!</v>
      </c>
      <c r="Q2080" s="87" t="e">
        <f>IF(分類!#REF!="","",分類!#REF!)</f>
        <v>#REF!</v>
      </c>
      <c r="R2080" t="e">
        <f>IF(Q2080="","",_xlfn.XLOOKUP(Q2080,大分類!$A:$A,大分類!$B:$B,0))</f>
        <v>#REF!</v>
      </c>
      <c r="S2080" s="87" t="e">
        <f>IF(分類!#REF!="","",分類!#REF!)</f>
        <v>#REF!</v>
      </c>
      <c r="T2080" t="e">
        <f>IF(S2080="","",_xlfn.XLOOKUP(S2080,中分類!$A:$A,中分類!$B:$B,0))</f>
        <v>#REF!</v>
      </c>
      <c r="U2080" s="87" t="e">
        <f>IF(分類!#REF!="","",分類!#REF!)</f>
        <v>#REF!</v>
      </c>
      <c r="V2080" t="e">
        <f>IF(U2080="","",_xlfn.XLOOKUP(U2080,小分類!$A:$A,小分類!$B:$B,0))</f>
        <v>#REF!</v>
      </c>
      <c r="Z2080" s="87" t="e">
        <f>IF(分類!#REF!="","",分類!#REF!)</f>
        <v>#REF!</v>
      </c>
      <c r="AE2080" s="87" t="e">
        <f>IF(分類!#REF!="","",分類!#REF!)</f>
        <v>#REF!</v>
      </c>
      <c r="AJ2080" t="e">
        <f>IF(分類!#REF!="","",分類!#REF!)</f>
        <v>#REF!</v>
      </c>
      <c r="AO2080" t="e">
        <f>IF(分類!#REF!="","",分類!#REF!)</f>
        <v>#REF!</v>
      </c>
      <c r="AT2080" t="e">
        <f>IF(分類!#REF!="","",分類!#REF!)</f>
        <v>#REF!</v>
      </c>
      <c r="AY2080" t="e">
        <f>IF(分類!#REF!="","",分類!#REF!)</f>
        <v>#REF!</v>
      </c>
      <c r="BD2080" t="e">
        <f>IF(分類!#REF!="","",分類!#REF!)</f>
        <v>#REF!</v>
      </c>
      <c r="BI2080" t="e">
        <f>IF(分類!#REF!="","",分類!#REF!)</f>
        <v>#REF!</v>
      </c>
      <c r="BN2080" t="e">
        <f>IF(分類!#REF!="","",分類!#REF!)</f>
        <v>#REF!</v>
      </c>
      <c r="ER2080" s="87" t="e">
        <f>IF(分類!#REF!="","",分類!#REF!)</f>
        <v>#REF!</v>
      </c>
      <c r="ES2080" t="e">
        <f>IF(ER2080="","",_xlfn.XLOOKUP(提出用書式!ER2080,在庫取寄区分!$A:$A,在庫取寄区分!$B:$B,0))</f>
        <v>#REF!</v>
      </c>
      <c r="ET2080" s="87" t="e">
        <f>IF(分類!#REF!="","",分類!#REF!)</f>
        <v>#REF!</v>
      </c>
      <c r="EW2080" s="87" t="e">
        <f>IF(分類!#REF!="","",分類!#REF!)</f>
        <v>#REF!</v>
      </c>
      <c r="EX2080" s="87" t="e">
        <f>IF(分類!#REF!="","",分類!#REF!)</f>
        <v>#REF!</v>
      </c>
      <c r="FB2080" s="87" t="e">
        <f>IF(分類!#REF!="","",分類!#REF!)</f>
        <v>#REF!</v>
      </c>
    </row>
    <row r="2081" spans="3:158" x14ac:dyDescent="0.4">
      <c r="C2081" s="87" t="e">
        <f>IF(分類!#REF!="","",分類!#REF!)</f>
        <v>#REF!</v>
      </c>
      <c r="D2081" t="e">
        <f>IF(C2081="","",_xlfn.XLOOKUP(C2081,ﾒｰｶｰCD!$A:$A,ﾒｰｶｰCD!$B:$B,0))</f>
        <v>#REF!</v>
      </c>
      <c r="E2081" s="87" t="e">
        <f>IF(分類!#REF!="","",分類!#REF!)</f>
        <v>#REF!</v>
      </c>
      <c r="F2081" s="87" t="e">
        <f>IF(分類!#REF!="","",分類!#REF!)</f>
        <v>#REF!</v>
      </c>
      <c r="G2081" s="87" t="e">
        <f>IF(分類!#REF!="","",分類!#REF!)</f>
        <v>#REF!</v>
      </c>
      <c r="J2081" s="87" t="e">
        <f>IF(分類!#REF!="","",分類!#REF!)</f>
        <v>#REF!</v>
      </c>
      <c r="K2081" t="e">
        <f>IF(J2081="","",_xlfn.XLOOKUP(J2081,単位CD!$A:$A,単位CD!$B:$B,0))</f>
        <v>#REF!</v>
      </c>
      <c r="M2081" s="87" t="e">
        <f>IF(分類!#REF!="","",分類!#REF!)</f>
        <v>#REF!</v>
      </c>
      <c r="N2081" t="e">
        <f>IF(M2081="","",_xlfn.XLOOKUP(M2081,仕入先CD!$A:$A,仕入先CD!$B:$B,0))</f>
        <v>#REF!</v>
      </c>
      <c r="Q2081" s="87" t="e">
        <f>IF(分類!#REF!="","",分類!#REF!)</f>
        <v>#REF!</v>
      </c>
      <c r="R2081" t="e">
        <f>IF(Q2081="","",_xlfn.XLOOKUP(Q2081,大分類!$A:$A,大分類!$B:$B,0))</f>
        <v>#REF!</v>
      </c>
      <c r="S2081" s="87" t="e">
        <f>IF(分類!#REF!="","",分類!#REF!)</f>
        <v>#REF!</v>
      </c>
      <c r="T2081" t="e">
        <f>IF(S2081="","",_xlfn.XLOOKUP(S2081,中分類!$A:$A,中分類!$B:$B,0))</f>
        <v>#REF!</v>
      </c>
      <c r="U2081" s="87" t="e">
        <f>IF(分類!#REF!="","",分類!#REF!)</f>
        <v>#REF!</v>
      </c>
      <c r="V2081" t="e">
        <f>IF(U2081="","",_xlfn.XLOOKUP(U2081,小分類!$A:$A,小分類!$B:$B,0))</f>
        <v>#REF!</v>
      </c>
      <c r="Z2081" s="87" t="e">
        <f>IF(分類!#REF!="","",分類!#REF!)</f>
        <v>#REF!</v>
      </c>
      <c r="AE2081" s="87" t="e">
        <f>IF(分類!#REF!="","",分類!#REF!)</f>
        <v>#REF!</v>
      </c>
      <c r="AJ2081" t="e">
        <f>IF(分類!#REF!="","",分類!#REF!)</f>
        <v>#REF!</v>
      </c>
      <c r="AO2081" t="e">
        <f>IF(分類!#REF!="","",分類!#REF!)</f>
        <v>#REF!</v>
      </c>
      <c r="AT2081" t="e">
        <f>IF(分類!#REF!="","",分類!#REF!)</f>
        <v>#REF!</v>
      </c>
      <c r="AY2081" t="e">
        <f>IF(分類!#REF!="","",分類!#REF!)</f>
        <v>#REF!</v>
      </c>
      <c r="BD2081" t="e">
        <f>IF(分類!#REF!="","",分類!#REF!)</f>
        <v>#REF!</v>
      </c>
      <c r="BI2081" t="e">
        <f>IF(分類!#REF!="","",分類!#REF!)</f>
        <v>#REF!</v>
      </c>
      <c r="BN2081" t="e">
        <f>IF(分類!#REF!="","",分類!#REF!)</f>
        <v>#REF!</v>
      </c>
      <c r="ER2081" s="87" t="e">
        <f>IF(分類!#REF!="","",分類!#REF!)</f>
        <v>#REF!</v>
      </c>
      <c r="ES2081" t="e">
        <f>IF(ER2081="","",_xlfn.XLOOKUP(提出用書式!ER2081,在庫取寄区分!$A:$A,在庫取寄区分!$B:$B,0))</f>
        <v>#REF!</v>
      </c>
      <c r="ET2081" s="87" t="e">
        <f>IF(分類!#REF!="","",分類!#REF!)</f>
        <v>#REF!</v>
      </c>
      <c r="EW2081" s="87" t="e">
        <f>IF(分類!#REF!="","",分類!#REF!)</f>
        <v>#REF!</v>
      </c>
      <c r="EX2081" s="87" t="e">
        <f>IF(分類!#REF!="","",分類!#REF!)</f>
        <v>#REF!</v>
      </c>
      <c r="FB2081" s="87" t="e">
        <f>IF(分類!#REF!="","",分類!#REF!)</f>
        <v>#REF!</v>
      </c>
    </row>
    <row r="2082" spans="3:158" x14ac:dyDescent="0.4">
      <c r="C2082" s="87" t="e">
        <f>IF(分類!#REF!="","",分類!#REF!)</f>
        <v>#REF!</v>
      </c>
      <c r="D2082" t="e">
        <f>IF(C2082="","",_xlfn.XLOOKUP(C2082,ﾒｰｶｰCD!$A:$A,ﾒｰｶｰCD!$B:$B,0))</f>
        <v>#REF!</v>
      </c>
      <c r="E2082" s="87" t="e">
        <f>IF(分類!#REF!="","",分類!#REF!)</f>
        <v>#REF!</v>
      </c>
      <c r="F2082" s="87" t="e">
        <f>IF(分類!#REF!="","",分類!#REF!)</f>
        <v>#REF!</v>
      </c>
      <c r="G2082" s="87" t="e">
        <f>IF(分類!#REF!="","",分類!#REF!)</f>
        <v>#REF!</v>
      </c>
      <c r="J2082" s="87" t="e">
        <f>IF(分類!#REF!="","",分類!#REF!)</f>
        <v>#REF!</v>
      </c>
      <c r="K2082" t="e">
        <f>IF(J2082="","",_xlfn.XLOOKUP(J2082,単位CD!$A:$A,単位CD!$B:$B,0))</f>
        <v>#REF!</v>
      </c>
      <c r="M2082" s="87" t="e">
        <f>IF(分類!#REF!="","",分類!#REF!)</f>
        <v>#REF!</v>
      </c>
      <c r="N2082" t="e">
        <f>IF(M2082="","",_xlfn.XLOOKUP(M2082,仕入先CD!$A:$A,仕入先CD!$B:$B,0))</f>
        <v>#REF!</v>
      </c>
      <c r="Q2082" s="87" t="e">
        <f>IF(分類!#REF!="","",分類!#REF!)</f>
        <v>#REF!</v>
      </c>
      <c r="R2082" t="e">
        <f>IF(Q2082="","",_xlfn.XLOOKUP(Q2082,大分類!$A:$A,大分類!$B:$B,0))</f>
        <v>#REF!</v>
      </c>
      <c r="S2082" s="87" t="e">
        <f>IF(分類!#REF!="","",分類!#REF!)</f>
        <v>#REF!</v>
      </c>
      <c r="T2082" t="e">
        <f>IF(S2082="","",_xlfn.XLOOKUP(S2082,中分類!$A:$A,中分類!$B:$B,0))</f>
        <v>#REF!</v>
      </c>
      <c r="U2082" s="87" t="e">
        <f>IF(分類!#REF!="","",分類!#REF!)</f>
        <v>#REF!</v>
      </c>
      <c r="V2082" t="e">
        <f>IF(U2082="","",_xlfn.XLOOKUP(U2082,小分類!$A:$A,小分類!$B:$B,0))</f>
        <v>#REF!</v>
      </c>
      <c r="Z2082" s="87" t="e">
        <f>IF(分類!#REF!="","",分類!#REF!)</f>
        <v>#REF!</v>
      </c>
      <c r="AE2082" s="87" t="e">
        <f>IF(分類!#REF!="","",分類!#REF!)</f>
        <v>#REF!</v>
      </c>
      <c r="AJ2082" t="e">
        <f>IF(分類!#REF!="","",分類!#REF!)</f>
        <v>#REF!</v>
      </c>
      <c r="AO2082" t="e">
        <f>IF(分類!#REF!="","",分類!#REF!)</f>
        <v>#REF!</v>
      </c>
      <c r="AT2082" t="e">
        <f>IF(分類!#REF!="","",分類!#REF!)</f>
        <v>#REF!</v>
      </c>
      <c r="AY2082" t="e">
        <f>IF(分類!#REF!="","",分類!#REF!)</f>
        <v>#REF!</v>
      </c>
      <c r="BD2082" t="e">
        <f>IF(分類!#REF!="","",分類!#REF!)</f>
        <v>#REF!</v>
      </c>
      <c r="BI2082" t="e">
        <f>IF(分類!#REF!="","",分類!#REF!)</f>
        <v>#REF!</v>
      </c>
      <c r="BN2082" t="e">
        <f>IF(分類!#REF!="","",分類!#REF!)</f>
        <v>#REF!</v>
      </c>
      <c r="ER2082" s="87" t="e">
        <f>IF(分類!#REF!="","",分類!#REF!)</f>
        <v>#REF!</v>
      </c>
      <c r="ES2082" t="e">
        <f>IF(ER2082="","",_xlfn.XLOOKUP(提出用書式!ER2082,在庫取寄区分!$A:$A,在庫取寄区分!$B:$B,0))</f>
        <v>#REF!</v>
      </c>
      <c r="ET2082" s="87" t="e">
        <f>IF(分類!#REF!="","",分類!#REF!)</f>
        <v>#REF!</v>
      </c>
      <c r="EW2082" s="87" t="e">
        <f>IF(分類!#REF!="","",分類!#REF!)</f>
        <v>#REF!</v>
      </c>
      <c r="EX2082" s="87" t="e">
        <f>IF(分類!#REF!="","",分類!#REF!)</f>
        <v>#REF!</v>
      </c>
      <c r="FB2082" s="87" t="e">
        <f>IF(分類!#REF!="","",分類!#REF!)</f>
        <v>#REF!</v>
      </c>
    </row>
    <row r="2083" spans="3:158" x14ac:dyDescent="0.4">
      <c r="C2083" s="87" t="e">
        <f>IF(分類!#REF!="","",分類!#REF!)</f>
        <v>#REF!</v>
      </c>
      <c r="D2083" t="e">
        <f>IF(C2083="","",_xlfn.XLOOKUP(C2083,ﾒｰｶｰCD!$A:$A,ﾒｰｶｰCD!$B:$B,0))</f>
        <v>#REF!</v>
      </c>
      <c r="E2083" s="87" t="e">
        <f>IF(分類!#REF!="","",分類!#REF!)</f>
        <v>#REF!</v>
      </c>
      <c r="F2083" s="87" t="e">
        <f>IF(分類!#REF!="","",分類!#REF!)</f>
        <v>#REF!</v>
      </c>
      <c r="G2083" s="87" t="e">
        <f>IF(分類!#REF!="","",分類!#REF!)</f>
        <v>#REF!</v>
      </c>
      <c r="J2083" s="87" t="e">
        <f>IF(分類!#REF!="","",分類!#REF!)</f>
        <v>#REF!</v>
      </c>
      <c r="K2083" t="e">
        <f>IF(J2083="","",_xlfn.XLOOKUP(J2083,単位CD!$A:$A,単位CD!$B:$B,0))</f>
        <v>#REF!</v>
      </c>
      <c r="M2083" s="87" t="e">
        <f>IF(分類!#REF!="","",分類!#REF!)</f>
        <v>#REF!</v>
      </c>
      <c r="N2083" t="e">
        <f>IF(M2083="","",_xlfn.XLOOKUP(M2083,仕入先CD!$A:$A,仕入先CD!$B:$B,0))</f>
        <v>#REF!</v>
      </c>
      <c r="Q2083" s="87" t="e">
        <f>IF(分類!#REF!="","",分類!#REF!)</f>
        <v>#REF!</v>
      </c>
      <c r="R2083" t="e">
        <f>IF(Q2083="","",_xlfn.XLOOKUP(Q2083,大分類!$A:$A,大分類!$B:$B,0))</f>
        <v>#REF!</v>
      </c>
      <c r="S2083" s="87" t="e">
        <f>IF(分類!#REF!="","",分類!#REF!)</f>
        <v>#REF!</v>
      </c>
      <c r="T2083" t="e">
        <f>IF(S2083="","",_xlfn.XLOOKUP(S2083,中分類!$A:$A,中分類!$B:$B,0))</f>
        <v>#REF!</v>
      </c>
      <c r="U2083" s="87" t="e">
        <f>IF(分類!#REF!="","",分類!#REF!)</f>
        <v>#REF!</v>
      </c>
      <c r="V2083" t="e">
        <f>IF(U2083="","",_xlfn.XLOOKUP(U2083,小分類!$A:$A,小分類!$B:$B,0))</f>
        <v>#REF!</v>
      </c>
      <c r="Z2083" s="87" t="e">
        <f>IF(分類!#REF!="","",分類!#REF!)</f>
        <v>#REF!</v>
      </c>
      <c r="AE2083" s="87" t="e">
        <f>IF(分類!#REF!="","",分類!#REF!)</f>
        <v>#REF!</v>
      </c>
      <c r="AJ2083" t="e">
        <f>IF(分類!#REF!="","",分類!#REF!)</f>
        <v>#REF!</v>
      </c>
      <c r="AO2083" t="e">
        <f>IF(分類!#REF!="","",分類!#REF!)</f>
        <v>#REF!</v>
      </c>
      <c r="AT2083" t="e">
        <f>IF(分類!#REF!="","",分類!#REF!)</f>
        <v>#REF!</v>
      </c>
      <c r="AY2083" t="e">
        <f>IF(分類!#REF!="","",分類!#REF!)</f>
        <v>#REF!</v>
      </c>
      <c r="BD2083" t="e">
        <f>IF(分類!#REF!="","",分類!#REF!)</f>
        <v>#REF!</v>
      </c>
      <c r="BI2083" t="e">
        <f>IF(分類!#REF!="","",分類!#REF!)</f>
        <v>#REF!</v>
      </c>
      <c r="BN2083" t="e">
        <f>IF(分類!#REF!="","",分類!#REF!)</f>
        <v>#REF!</v>
      </c>
      <c r="ER2083" s="87" t="e">
        <f>IF(分類!#REF!="","",分類!#REF!)</f>
        <v>#REF!</v>
      </c>
      <c r="ES2083" t="e">
        <f>IF(ER2083="","",_xlfn.XLOOKUP(提出用書式!ER2083,在庫取寄区分!$A:$A,在庫取寄区分!$B:$B,0))</f>
        <v>#REF!</v>
      </c>
      <c r="ET2083" s="87" t="e">
        <f>IF(分類!#REF!="","",分類!#REF!)</f>
        <v>#REF!</v>
      </c>
      <c r="EW2083" s="87" t="e">
        <f>IF(分類!#REF!="","",分類!#REF!)</f>
        <v>#REF!</v>
      </c>
      <c r="EX2083" s="87" t="e">
        <f>IF(分類!#REF!="","",分類!#REF!)</f>
        <v>#REF!</v>
      </c>
      <c r="FB2083" s="87" t="e">
        <f>IF(分類!#REF!="","",分類!#REF!)</f>
        <v>#REF!</v>
      </c>
    </row>
    <row r="2084" spans="3:158" x14ac:dyDescent="0.4">
      <c r="C2084" s="87" t="e">
        <f>IF(分類!#REF!="","",分類!#REF!)</f>
        <v>#REF!</v>
      </c>
      <c r="D2084" t="e">
        <f>IF(C2084="","",_xlfn.XLOOKUP(C2084,ﾒｰｶｰCD!$A:$A,ﾒｰｶｰCD!$B:$B,0))</f>
        <v>#REF!</v>
      </c>
      <c r="E2084" s="87" t="e">
        <f>IF(分類!#REF!="","",分類!#REF!)</f>
        <v>#REF!</v>
      </c>
      <c r="F2084" s="87" t="e">
        <f>IF(分類!#REF!="","",分類!#REF!)</f>
        <v>#REF!</v>
      </c>
      <c r="G2084" s="87" t="e">
        <f>IF(分類!#REF!="","",分類!#REF!)</f>
        <v>#REF!</v>
      </c>
      <c r="J2084" s="87" t="e">
        <f>IF(分類!#REF!="","",分類!#REF!)</f>
        <v>#REF!</v>
      </c>
      <c r="K2084" t="e">
        <f>IF(J2084="","",_xlfn.XLOOKUP(J2084,単位CD!$A:$A,単位CD!$B:$B,0))</f>
        <v>#REF!</v>
      </c>
      <c r="M2084" s="87" t="e">
        <f>IF(分類!#REF!="","",分類!#REF!)</f>
        <v>#REF!</v>
      </c>
      <c r="N2084" t="e">
        <f>IF(M2084="","",_xlfn.XLOOKUP(M2084,仕入先CD!$A:$A,仕入先CD!$B:$B,0))</f>
        <v>#REF!</v>
      </c>
      <c r="Q2084" s="87" t="e">
        <f>IF(分類!#REF!="","",分類!#REF!)</f>
        <v>#REF!</v>
      </c>
      <c r="R2084" t="e">
        <f>IF(Q2084="","",_xlfn.XLOOKUP(Q2084,大分類!$A:$A,大分類!$B:$B,0))</f>
        <v>#REF!</v>
      </c>
      <c r="S2084" s="87" t="e">
        <f>IF(分類!#REF!="","",分類!#REF!)</f>
        <v>#REF!</v>
      </c>
      <c r="T2084" t="e">
        <f>IF(S2084="","",_xlfn.XLOOKUP(S2084,中分類!$A:$A,中分類!$B:$B,0))</f>
        <v>#REF!</v>
      </c>
      <c r="U2084" s="87" t="e">
        <f>IF(分類!#REF!="","",分類!#REF!)</f>
        <v>#REF!</v>
      </c>
      <c r="V2084" t="e">
        <f>IF(U2084="","",_xlfn.XLOOKUP(U2084,小分類!$A:$A,小分類!$B:$B,0))</f>
        <v>#REF!</v>
      </c>
      <c r="Z2084" s="87" t="e">
        <f>IF(分類!#REF!="","",分類!#REF!)</f>
        <v>#REF!</v>
      </c>
      <c r="AE2084" s="87" t="e">
        <f>IF(分類!#REF!="","",分類!#REF!)</f>
        <v>#REF!</v>
      </c>
      <c r="AJ2084" t="e">
        <f>IF(分類!#REF!="","",分類!#REF!)</f>
        <v>#REF!</v>
      </c>
      <c r="AO2084" t="e">
        <f>IF(分類!#REF!="","",分類!#REF!)</f>
        <v>#REF!</v>
      </c>
      <c r="AT2084" t="e">
        <f>IF(分類!#REF!="","",分類!#REF!)</f>
        <v>#REF!</v>
      </c>
      <c r="AY2084" t="e">
        <f>IF(分類!#REF!="","",分類!#REF!)</f>
        <v>#REF!</v>
      </c>
      <c r="BD2084" t="e">
        <f>IF(分類!#REF!="","",分類!#REF!)</f>
        <v>#REF!</v>
      </c>
      <c r="BI2084" t="e">
        <f>IF(分類!#REF!="","",分類!#REF!)</f>
        <v>#REF!</v>
      </c>
      <c r="BN2084" t="e">
        <f>IF(分類!#REF!="","",分類!#REF!)</f>
        <v>#REF!</v>
      </c>
      <c r="ER2084" s="87" t="e">
        <f>IF(分類!#REF!="","",分類!#REF!)</f>
        <v>#REF!</v>
      </c>
      <c r="ES2084" t="e">
        <f>IF(ER2084="","",_xlfn.XLOOKUP(提出用書式!ER2084,在庫取寄区分!$A:$A,在庫取寄区分!$B:$B,0))</f>
        <v>#REF!</v>
      </c>
      <c r="ET2084" s="87" t="e">
        <f>IF(分類!#REF!="","",分類!#REF!)</f>
        <v>#REF!</v>
      </c>
      <c r="EW2084" s="87" t="e">
        <f>IF(分類!#REF!="","",分類!#REF!)</f>
        <v>#REF!</v>
      </c>
      <c r="EX2084" s="87" t="e">
        <f>IF(分類!#REF!="","",分類!#REF!)</f>
        <v>#REF!</v>
      </c>
      <c r="FB2084" s="87" t="e">
        <f>IF(分類!#REF!="","",分類!#REF!)</f>
        <v>#REF!</v>
      </c>
    </row>
    <row r="2085" spans="3:158" x14ac:dyDescent="0.4">
      <c r="C2085" s="87" t="e">
        <f>IF(分類!#REF!="","",分類!#REF!)</f>
        <v>#REF!</v>
      </c>
      <c r="D2085" t="e">
        <f>IF(C2085="","",_xlfn.XLOOKUP(C2085,ﾒｰｶｰCD!$A:$A,ﾒｰｶｰCD!$B:$B,0))</f>
        <v>#REF!</v>
      </c>
      <c r="E2085" s="87" t="e">
        <f>IF(分類!#REF!="","",分類!#REF!)</f>
        <v>#REF!</v>
      </c>
      <c r="F2085" s="87" t="e">
        <f>IF(分類!#REF!="","",分類!#REF!)</f>
        <v>#REF!</v>
      </c>
      <c r="G2085" s="87" t="e">
        <f>IF(分類!#REF!="","",分類!#REF!)</f>
        <v>#REF!</v>
      </c>
      <c r="J2085" s="87" t="e">
        <f>IF(分類!#REF!="","",分類!#REF!)</f>
        <v>#REF!</v>
      </c>
      <c r="K2085" t="e">
        <f>IF(J2085="","",_xlfn.XLOOKUP(J2085,単位CD!$A:$A,単位CD!$B:$B,0))</f>
        <v>#REF!</v>
      </c>
      <c r="M2085" s="87" t="e">
        <f>IF(分類!#REF!="","",分類!#REF!)</f>
        <v>#REF!</v>
      </c>
      <c r="N2085" t="e">
        <f>IF(M2085="","",_xlfn.XLOOKUP(M2085,仕入先CD!$A:$A,仕入先CD!$B:$B,0))</f>
        <v>#REF!</v>
      </c>
      <c r="Q2085" s="87" t="e">
        <f>IF(分類!#REF!="","",分類!#REF!)</f>
        <v>#REF!</v>
      </c>
      <c r="R2085" t="e">
        <f>IF(Q2085="","",_xlfn.XLOOKUP(Q2085,大分類!$A:$A,大分類!$B:$B,0))</f>
        <v>#REF!</v>
      </c>
      <c r="S2085" s="87" t="e">
        <f>IF(分類!#REF!="","",分類!#REF!)</f>
        <v>#REF!</v>
      </c>
      <c r="T2085" t="e">
        <f>IF(S2085="","",_xlfn.XLOOKUP(S2085,中分類!$A:$A,中分類!$B:$B,0))</f>
        <v>#REF!</v>
      </c>
      <c r="U2085" s="87" t="e">
        <f>IF(分類!#REF!="","",分類!#REF!)</f>
        <v>#REF!</v>
      </c>
      <c r="V2085" t="e">
        <f>IF(U2085="","",_xlfn.XLOOKUP(U2085,小分類!$A:$A,小分類!$B:$B,0))</f>
        <v>#REF!</v>
      </c>
      <c r="Z2085" s="87" t="e">
        <f>IF(分類!#REF!="","",分類!#REF!)</f>
        <v>#REF!</v>
      </c>
      <c r="AE2085" s="87" t="e">
        <f>IF(分類!#REF!="","",分類!#REF!)</f>
        <v>#REF!</v>
      </c>
      <c r="AJ2085" t="e">
        <f>IF(分類!#REF!="","",分類!#REF!)</f>
        <v>#REF!</v>
      </c>
      <c r="AO2085" t="e">
        <f>IF(分類!#REF!="","",分類!#REF!)</f>
        <v>#REF!</v>
      </c>
      <c r="AT2085" t="e">
        <f>IF(分類!#REF!="","",分類!#REF!)</f>
        <v>#REF!</v>
      </c>
      <c r="AY2085" t="e">
        <f>IF(分類!#REF!="","",分類!#REF!)</f>
        <v>#REF!</v>
      </c>
      <c r="BD2085" t="e">
        <f>IF(分類!#REF!="","",分類!#REF!)</f>
        <v>#REF!</v>
      </c>
      <c r="BI2085" t="e">
        <f>IF(分類!#REF!="","",分類!#REF!)</f>
        <v>#REF!</v>
      </c>
      <c r="BN2085" t="e">
        <f>IF(分類!#REF!="","",分類!#REF!)</f>
        <v>#REF!</v>
      </c>
      <c r="ER2085" s="87" t="e">
        <f>IF(分類!#REF!="","",分類!#REF!)</f>
        <v>#REF!</v>
      </c>
      <c r="ES2085" t="e">
        <f>IF(ER2085="","",_xlfn.XLOOKUP(提出用書式!ER2085,在庫取寄区分!$A:$A,在庫取寄区分!$B:$B,0))</f>
        <v>#REF!</v>
      </c>
      <c r="ET2085" s="87" t="e">
        <f>IF(分類!#REF!="","",分類!#REF!)</f>
        <v>#REF!</v>
      </c>
      <c r="EW2085" s="87" t="e">
        <f>IF(分類!#REF!="","",分類!#REF!)</f>
        <v>#REF!</v>
      </c>
      <c r="EX2085" s="87" t="e">
        <f>IF(分類!#REF!="","",分類!#REF!)</f>
        <v>#REF!</v>
      </c>
      <c r="FB2085" s="87" t="e">
        <f>IF(分類!#REF!="","",分類!#REF!)</f>
        <v>#REF!</v>
      </c>
    </row>
    <row r="2086" spans="3:158" x14ac:dyDescent="0.4">
      <c r="C2086" s="87" t="e">
        <f>IF(分類!#REF!="","",分類!#REF!)</f>
        <v>#REF!</v>
      </c>
      <c r="D2086" t="e">
        <f>IF(C2086="","",_xlfn.XLOOKUP(C2086,ﾒｰｶｰCD!$A:$A,ﾒｰｶｰCD!$B:$B,0))</f>
        <v>#REF!</v>
      </c>
      <c r="E2086" s="87" t="e">
        <f>IF(分類!#REF!="","",分類!#REF!)</f>
        <v>#REF!</v>
      </c>
      <c r="F2086" s="87" t="e">
        <f>IF(分類!#REF!="","",分類!#REF!)</f>
        <v>#REF!</v>
      </c>
      <c r="G2086" s="87" t="e">
        <f>IF(分類!#REF!="","",分類!#REF!)</f>
        <v>#REF!</v>
      </c>
      <c r="J2086" s="87" t="e">
        <f>IF(分類!#REF!="","",分類!#REF!)</f>
        <v>#REF!</v>
      </c>
      <c r="K2086" t="e">
        <f>IF(J2086="","",_xlfn.XLOOKUP(J2086,単位CD!$A:$A,単位CD!$B:$B,0))</f>
        <v>#REF!</v>
      </c>
      <c r="M2086" s="87" t="e">
        <f>IF(分類!#REF!="","",分類!#REF!)</f>
        <v>#REF!</v>
      </c>
      <c r="N2086" t="e">
        <f>IF(M2086="","",_xlfn.XLOOKUP(M2086,仕入先CD!$A:$A,仕入先CD!$B:$B,0))</f>
        <v>#REF!</v>
      </c>
      <c r="Q2086" s="87" t="e">
        <f>IF(分類!#REF!="","",分類!#REF!)</f>
        <v>#REF!</v>
      </c>
      <c r="R2086" t="e">
        <f>IF(Q2086="","",_xlfn.XLOOKUP(Q2086,大分類!$A:$A,大分類!$B:$B,0))</f>
        <v>#REF!</v>
      </c>
      <c r="S2086" s="87" t="e">
        <f>IF(分類!#REF!="","",分類!#REF!)</f>
        <v>#REF!</v>
      </c>
      <c r="T2086" t="e">
        <f>IF(S2086="","",_xlfn.XLOOKUP(S2086,中分類!$A:$A,中分類!$B:$B,0))</f>
        <v>#REF!</v>
      </c>
      <c r="U2086" s="87" t="e">
        <f>IF(分類!#REF!="","",分類!#REF!)</f>
        <v>#REF!</v>
      </c>
      <c r="V2086" t="e">
        <f>IF(U2086="","",_xlfn.XLOOKUP(U2086,小分類!$A:$A,小分類!$B:$B,0))</f>
        <v>#REF!</v>
      </c>
      <c r="Z2086" s="87" t="e">
        <f>IF(分類!#REF!="","",分類!#REF!)</f>
        <v>#REF!</v>
      </c>
      <c r="AE2086" s="87" t="e">
        <f>IF(分類!#REF!="","",分類!#REF!)</f>
        <v>#REF!</v>
      </c>
      <c r="AJ2086" t="e">
        <f>IF(分類!#REF!="","",分類!#REF!)</f>
        <v>#REF!</v>
      </c>
      <c r="AO2086" t="e">
        <f>IF(分類!#REF!="","",分類!#REF!)</f>
        <v>#REF!</v>
      </c>
      <c r="AT2086" t="e">
        <f>IF(分類!#REF!="","",分類!#REF!)</f>
        <v>#REF!</v>
      </c>
      <c r="AY2086" t="e">
        <f>IF(分類!#REF!="","",分類!#REF!)</f>
        <v>#REF!</v>
      </c>
      <c r="BD2086" t="e">
        <f>IF(分類!#REF!="","",分類!#REF!)</f>
        <v>#REF!</v>
      </c>
      <c r="BI2086" t="e">
        <f>IF(分類!#REF!="","",分類!#REF!)</f>
        <v>#REF!</v>
      </c>
      <c r="BN2086" t="e">
        <f>IF(分類!#REF!="","",分類!#REF!)</f>
        <v>#REF!</v>
      </c>
      <c r="ER2086" s="87" t="e">
        <f>IF(分類!#REF!="","",分類!#REF!)</f>
        <v>#REF!</v>
      </c>
      <c r="ES2086" t="e">
        <f>IF(ER2086="","",_xlfn.XLOOKUP(提出用書式!ER2086,在庫取寄区分!$A:$A,在庫取寄区分!$B:$B,0))</f>
        <v>#REF!</v>
      </c>
      <c r="ET2086" s="87" t="e">
        <f>IF(分類!#REF!="","",分類!#REF!)</f>
        <v>#REF!</v>
      </c>
      <c r="EW2086" s="87" t="e">
        <f>IF(分類!#REF!="","",分類!#REF!)</f>
        <v>#REF!</v>
      </c>
      <c r="EX2086" s="87" t="e">
        <f>IF(分類!#REF!="","",分類!#REF!)</f>
        <v>#REF!</v>
      </c>
      <c r="FB2086" s="87" t="e">
        <f>IF(分類!#REF!="","",分類!#REF!)</f>
        <v>#REF!</v>
      </c>
    </row>
    <row r="2087" spans="3:158" x14ac:dyDescent="0.4">
      <c r="C2087" s="87" t="e">
        <f>IF(分類!#REF!="","",分類!#REF!)</f>
        <v>#REF!</v>
      </c>
      <c r="D2087" t="e">
        <f>IF(C2087="","",_xlfn.XLOOKUP(C2087,ﾒｰｶｰCD!$A:$A,ﾒｰｶｰCD!$B:$B,0))</f>
        <v>#REF!</v>
      </c>
      <c r="E2087" s="87" t="e">
        <f>IF(分類!#REF!="","",分類!#REF!)</f>
        <v>#REF!</v>
      </c>
      <c r="F2087" s="87" t="e">
        <f>IF(分類!#REF!="","",分類!#REF!)</f>
        <v>#REF!</v>
      </c>
      <c r="G2087" s="87" t="e">
        <f>IF(分類!#REF!="","",分類!#REF!)</f>
        <v>#REF!</v>
      </c>
      <c r="J2087" s="87" t="e">
        <f>IF(分類!#REF!="","",分類!#REF!)</f>
        <v>#REF!</v>
      </c>
      <c r="K2087" t="e">
        <f>IF(J2087="","",_xlfn.XLOOKUP(J2087,単位CD!$A:$A,単位CD!$B:$B,0))</f>
        <v>#REF!</v>
      </c>
      <c r="M2087" s="87" t="e">
        <f>IF(分類!#REF!="","",分類!#REF!)</f>
        <v>#REF!</v>
      </c>
      <c r="N2087" t="e">
        <f>IF(M2087="","",_xlfn.XLOOKUP(M2087,仕入先CD!$A:$A,仕入先CD!$B:$B,0))</f>
        <v>#REF!</v>
      </c>
      <c r="Q2087" s="87" t="e">
        <f>IF(分類!#REF!="","",分類!#REF!)</f>
        <v>#REF!</v>
      </c>
      <c r="R2087" t="e">
        <f>IF(Q2087="","",_xlfn.XLOOKUP(Q2087,大分類!$A:$A,大分類!$B:$B,0))</f>
        <v>#REF!</v>
      </c>
      <c r="S2087" s="87" t="e">
        <f>IF(分類!#REF!="","",分類!#REF!)</f>
        <v>#REF!</v>
      </c>
      <c r="T2087" t="e">
        <f>IF(S2087="","",_xlfn.XLOOKUP(S2087,中分類!$A:$A,中分類!$B:$B,0))</f>
        <v>#REF!</v>
      </c>
      <c r="U2087" s="87" t="e">
        <f>IF(分類!#REF!="","",分類!#REF!)</f>
        <v>#REF!</v>
      </c>
      <c r="V2087" t="e">
        <f>IF(U2087="","",_xlfn.XLOOKUP(U2087,小分類!$A:$A,小分類!$B:$B,0))</f>
        <v>#REF!</v>
      </c>
      <c r="Z2087" s="87" t="e">
        <f>IF(分類!#REF!="","",分類!#REF!)</f>
        <v>#REF!</v>
      </c>
      <c r="AE2087" s="87" t="e">
        <f>IF(分類!#REF!="","",分類!#REF!)</f>
        <v>#REF!</v>
      </c>
      <c r="AJ2087" t="e">
        <f>IF(分類!#REF!="","",分類!#REF!)</f>
        <v>#REF!</v>
      </c>
      <c r="AO2087" t="e">
        <f>IF(分類!#REF!="","",分類!#REF!)</f>
        <v>#REF!</v>
      </c>
      <c r="AT2087" t="e">
        <f>IF(分類!#REF!="","",分類!#REF!)</f>
        <v>#REF!</v>
      </c>
      <c r="AY2087" t="e">
        <f>IF(分類!#REF!="","",分類!#REF!)</f>
        <v>#REF!</v>
      </c>
      <c r="BD2087" t="e">
        <f>IF(分類!#REF!="","",分類!#REF!)</f>
        <v>#REF!</v>
      </c>
      <c r="BI2087" t="e">
        <f>IF(分類!#REF!="","",分類!#REF!)</f>
        <v>#REF!</v>
      </c>
      <c r="BN2087" t="e">
        <f>IF(分類!#REF!="","",分類!#REF!)</f>
        <v>#REF!</v>
      </c>
      <c r="ER2087" s="87" t="e">
        <f>IF(分類!#REF!="","",分類!#REF!)</f>
        <v>#REF!</v>
      </c>
      <c r="ES2087" t="e">
        <f>IF(ER2087="","",_xlfn.XLOOKUP(提出用書式!ER2087,在庫取寄区分!$A:$A,在庫取寄区分!$B:$B,0))</f>
        <v>#REF!</v>
      </c>
      <c r="ET2087" s="87" t="e">
        <f>IF(分類!#REF!="","",分類!#REF!)</f>
        <v>#REF!</v>
      </c>
      <c r="EW2087" s="87" t="e">
        <f>IF(分類!#REF!="","",分類!#REF!)</f>
        <v>#REF!</v>
      </c>
      <c r="EX2087" s="87" t="e">
        <f>IF(分類!#REF!="","",分類!#REF!)</f>
        <v>#REF!</v>
      </c>
      <c r="FB2087" s="87" t="e">
        <f>IF(分類!#REF!="","",分類!#REF!)</f>
        <v>#REF!</v>
      </c>
    </row>
    <row r="2088" spans="3:158" x14ac:dyDescent="0.4">
      <c r="C2088" s="87" t="e">
        <f>IF(分類!#REF!="","",分類!#REF!)</f>
        <v>#REF!</v>
      </c>
      <c r="D2088" t="e">
        <f>IF(C2088="","",_xlfn.XLOOKUP(C2088,ﾒｰｶｰCD!$A:$A,ﾒｰｶｰCD!$B:$B,0))</f>
        <v>#REF!</v>
      </c>
      <c r="E2088" s="87" t="e">
        <f>IF(分類!#REF!="","",分類!#REF!)</f>
        <v>#REF!</v>
      </c>
      <c r="F2088" s="87" t="e">
        <f>IF(分類!#REF!="","",分類!#REF!)</f>
        <v>#REF!</v>
      </c>
      <c r="G2088" s="87" t="e">
        <f>IF(分類!#REF!="","",分類!#REF!)</f>
        <v>#REF!</v>
      </c>
      <c r="J2088" s="87" t="e">
        <f>IF(分類!#REF!="","",分類!#REF!)</f>
        <v>#REF!</v>
      </c>
      <c r="K2088" t="e">
        <f>IF(J2088="","",_xlfn.XLOOKUP(J2088,単位CD!$A:$A,単位CD!$B:$B,0))</f>
        <v>#REF!</v>
      </c>
      <c r="M2088" s="87" t="e">
        <f>IF(分類!#REF!="","",分類!#REF!)</f>
        <v>#REF!</v>
      </c>
      <c r="N2088" t="e">
        <f>IF(M2088="","",_xlfn.XLOOKUP(M2088,仕入先CD!$A:$A,仕入先CD!$B:$B,0))</f>
        <v>#REF!</v>
      </c>
      <c r="Q2088" s="87" t="e">
        <f>IF(分類!#REF!="","",分類!#REF!)</f>
        <v>#REF!</v>
      </c>
      <c r="R2088" t="e">
        <f>IF(Q2088="","",_xlfn.XLOOKUP(Q2088,大分類!$A:$A,大分類!$B:$B,0))</f>
        <v>#REF!</v>
      </c>
      <c r="S2088" s="87" t="e">
        <f>IF(分類!#REF!="","",分類!#REF!)</f>
        <v>#REF!</v>
      </c>
      <c r="T2088" t="e">
        <f>IF(S2088="","",_xlfn.XLOOKUP(S2088,中分類!$A:$A,中分類!$B:$B,0))</f>
        <v>#REF!</v>
      </c>
      <c r="U2088" s="87" t="e">
        <f>IF(分類!#REF!="","",分類!#REF!)</f>
        <v>#REF!</v>
      </c>
      <c r="V2088" t="e">
        <f>IF(U2088="","",_xlfn.XLOOKUP(U2088,小分類!$A:$A,小分類!$B:$B,0))</f>
        <v>#REF!</v>
      </c>
      <c r="Z2088" s="87" t="e">
        <f>IF(分類!#REF!="","",分類!#REF!)</f>
        <v>#REF!</v>
      </c>
      <c r="AE2088" s="87" t="e">
        <f>IF(分類!#REF!="","",分類!#REF!)</f>
        <v>#REF!</v>
      </c>
      <c r="AJ2088" t="e">
        <f>IF(分類!#REF!="","",分類!#REF!)</f>
        <v>#REF!</v>
      </c>
      <c r="AO2088" t="e">
        <f>IF(分類!#REF!="","",分類!#REF!)</f>
        <v>#REF!</v>
      </c>
      <c r="AT2088" t="e">
        <f>IF(分類!#REF!="","",分類!#REF!)</f>
        <v>#REF!</v>
      </c>
      <c r="AY2088" t="e">
        <f>IF(分類!#REF!="","",分類!#REF!)</f>
        <v>#REF!</v>
      </c>
      <c r="BD2088" t="e">
        <f>IF(分類!#REF!="","",分類!#REF!)</f>
        <v>#REF!</v>
      </c>
      <c r="BI2088" t="e">
        <f>IF(分類!#REF!="","",分類!#REF!)</f>
        <v>#REF!</v>
      </c>
      <c r="BN2088" t="e">
        <f>IF(分類!#REF!="","",分類!#REF!)</f>
        <v>#REF!</v>
      </c>
      <c r="ER2088" s="87" t="e">
        <f>IF(分類!#REF!="","",分類!#REF!)</f>
        <v>#REF!</v>
      </c>
      <c r="ES2088" t="e">
        <f>IF(ER2088="","",_xlfn.XLOOKUP(提出用書式!ER2088,在庫取寄区分!$A:$A,在庫取寄区分!$B:$B,0))</f>
        <v>#REF!</v>
      </c>
      <c r="ET2088" s="87" t="e">
        <f>IF(分類!#REF!="","",分類!#REF!)</f>
        <v>#REF!</v>
      </c>
      <c r="EW2088" s="87" t="e">
        <f>IF(分類!#REF!="","",分類!#REF!)</f>
        <v>#REF!</v>
      </c>
      <c r="EX2088" s="87" t="e">
        <f>IF(分類!#REF!="","",分類!#REF!)</f>
        <v>#REF!</v>
      </c>
      <c r="FB2088" s="87" t="e">
        <f>IF(分類!#REF!="","",分類!#REF!)</f>
        <v>#REF!</v>
      </c>
    </row>
    <row r="2089" spans="3:158" x14ac:dyDescent="0.4">
      <c r="C2089" s="87" t="e">
        <f>IF(分類!#REF!="","",分類!#REF!)</f>
        <v>#REF!</v>
      </c>
      <c r="D2089" t="e">
        <f>IF(C2089="","",_xlfn.XLOOKUP(C2089,ﾒｰｶｰCD!$A:$A,ﾒｰｶｰCD!$B:$B,0))</f>
        <v>#REF!</v>
      </c>
      <c r="E2089" s="87" t="e">
        <f>IF(分類!#REF!="","",分類!#REF!)</f>
        <v>#REF!</v>
      </c>
      <c r="F2089" s="87" t="e">
        <f>IF(分類!#REF!="","",分類!#REF!)</f>
        <v>#REF!</v>
      </c>
      <c r="G2089" s="87" t="e">
        <f>IF(分類!#REF!="","",分類!#REF!)</f>
        <v>#REF!</v>
      </c>
      <c r="J2089" s="87" t="e">
        <f>IF(分類!#REF!="","",分類!#REF!)</f>
        <v>#REF!</v>
      </c>
      <c r="K2089" t="e">
        <f>IF(J2089="","",_xlfn.XLOOKUP(J2089,単位CD!$A:$A,単位CD!$B:$B,0))</f>
        <v>#REF!</v>
      </c>
      <c r="M2089" s="87" t="e">
        <f>IF(分類!#REF!="","",分類!#REF!)</f>
        <v>#REF!</v>
      </c>
      <c r="N2089" t="e">
        <f>IF(M2089="","",_xlfn.XLOOKUP(M2089,仕入先CD!$A:$A,仕入先CD!$B:$B,0))</f>
        <v>#REF!</v>
      </c>
      <c r="Q2089" s="87" t="e">
        <f>IF(分類!#REF!="","",分類!#REF!)</f>
        <v>#REF!</v>
      </c>
      <c r="R2089" t="e">
        <f>IF(Q2089="","",_xlfn.XLOOKUP(Q2089,大分類!$A:$A,大分類!$B:$B,0))</f>
        <v>#REF!</v>
      </c>
      <c r="S2089" s="87" t="e">
        <f>IF(分類!#REF!="","",分類!#REF!)</f>
        <v>#REF!</v>
      </c>
      <c r="T2089" t="e">
        <f>IF(S2089="","",_xlfn.XLOOKUP(S2089,中分類!$A:$A,中分類!$B:$B,0))</f>
        <v>#REF!</v>
      </c>
      <c r="U2089" s="87" t="e">
        <f>IF(分類!#REF!="","",分類!#REF!)</f>
        <v>#REF!</v>
      </c>
      <c r="V2089" t="e">
        <f>IF(U2089="","",_xlfn.XLOOKUP(U2089,小分類!$A:$A,小分類!$B:$B,0))</f>
        <v>#REF!</v>
      </c>
      <c r="Z2089" s="87" t="e">
        <f>IF(分類!#REF!="","",分類!#REF!)</f>
        <v>#REF!</v>
      </c>
      <c r="AE2089" s="87" t="e">
        <f>IF(分類!#REF!="","",分類!#REF!)</f>
        <v>#REF!</v>
      </c>
      <c r="AJ2089" t="e">
        <f>IF(分類!#REF!="","",分類!#REF!)</f>
        <v>#REF!</v>
      </c>
      <c r="AO2089" t="e">
        <f>IF(分類!#REF!="","",分類!#REF!)</f>
        <v>#REF!</v>
      </c>
      <c r="AT2089" t="e">
        <f>IF(分類!#REF!="","",分類!#REF!)</f>
        <v>#REF!</v>
      </c>
      <c r="AY2089" t="e">
        <f>IF(分類!#REF!="","",分類!#REF!)</f>
        <v>#REF!</v>
      </c>
      <c r="BD2089" t="e">
        <f>IF(分類!#REF!="","",分類!#REF!)</f>
        <v>#REF!</v>
      </c>
      <c r="BI2089" t="e">
        <f>IF(分類!#REF!="","",分類!#REF!)</f>
        <v>#REF!</v>
      </c>
      <c r="BN2089" t="e">
        <f>IF(分類!#REF!="","",分類!#REF!)</f>
        <v>#REF!</v>
      </c>
      <c r="ER2089" s="87" t="e">
        <f>IF(分類!#REF!="","",分類!#REF!)</f>
        <v>#REF!</v>
      </c>
      <c r="ES2089" t="e">
        <f>IF(ER2089="","",_xlfn.XLOOKUP(提出用書式!ER2089,在庫取寄区分!$A:$A,在庫取寄区分!$B:$B,0))</f>
        <v>#REF!</v>
      </c>
      <c r="ET2089" s="87" t="e">
        <f>IF(分類!#REF!="","",分類!#REF!)</f>
        <v>#REF!</v>
      </c>
      <c r="EW2089" s="87" t="e">
        <f>IF(分類!#REF!="","",分類!#REF!)</f>
        <v>#REF!</v>
      </c>
      <c r="EX2089" s="87" t="e">
        <f>IF(分類!#REF!="","",分類!#REF!)</f>
        <v>#REF!</v>
      </c>
      <c r="FB2089" s="87" t="e">
        <f>IF(分類!#REF!="","",分類!#REF!)</f>
        <v>#REF!</v>
      </c>
    </row>
    <row r="2090" spans="3:158" x14ac:dyDescent="0.4">
      <c r="C2090" s="87" t="e">
        <f>IF(分類!#REF!="","",分類!#REF!)</f>
        <v>#REF!</v>
      </c>
      <c r="D2090" t="e">
        <f>IF(C2090="","",_xlfn.XLOOKUP(C2090,ﾒｰｶｰCD!$A:$A,ﾒｰｶｰCD!$B:$B,0))</f>
        <v>#REF!</v>
      </c>
      <c r="E2090" s="87" t="e">
        <f>IF(分類!#REF!="","",分類!#REF!)</f>
        <v>#REF!</v>
      </c>
      <c r="F2090" s="87" t="e">
        <f>IF(分類!#REF!="","",分類!#REF!)</f>
        <v>#REF!</v>
      </c>
      <c r="G2090" s="87" t="e">
        <f>IF(分類!#REF!="","",分類!#REF!)</f>
        <v>#REF!</v>
      </c>
      <c r="J2090" s="87" t="e">
        <f>IF(分類!#REF!="","",分類!#REF!)</f>
        <v>#REF!</v>
      </c>
      <c r="K2090" t="e">
        <f>IF(J2090="","",_xlfn.XLOOKUP(J2090,単位CD!$A:$A,単位CD!$B:$B,0))</f>
        <v>#REF!</v>
      </c>
      <c r="M2090" s="87" t="e">
        <f>IF(分類!#REF!="","",分類!#REF!)</f>
        <v>#REF!</v>
      </c>
      <c r="N2090" t="e">
        <f>IF(M2090="","",_xlfn.XLOOKUP(M2090,仕入先CD!$A:$A,仕入先CD!$B:$B,0))</f>
        <v>#REF!</v>
      </c>
      <c r="Q2090" s="87" t="e">
        <f>IF(分類!#REF!="","",分類!#REF!)</f>
        <v>#REF!</v>
      </c>
      <c r="R2090" t="e">
        <f>IF(Q2090="","",_xlfn.XLOOKUP(Q2090,大分類!$A:$A,大分類!$B:$B,0))</f>
        <v>#REF!</v>
      </c>
      <c r="S2090" s="87" t="e">
        <f>IF(分類!#REF!="","",分類!#REF!)</f>
        <v>#REF!</v>
      </c>
      <c r="T2090" t="e">
        <f>IF(S2090="","",_xlfn.XLOOKUP(S2090,中分類!$A:$A,中分類!$B:$B,0))</f>
        <v>#REF!</v>
      </c>
      <c r="U2090" s="87" t="e">
        <f>IF(分類!#REF!="","",分類!#REF!)</f>
        <v>#REF!</v>
      </c>
      <c r="V2090" t="e">
        <f>IF(U2090="","",_xlfn.XLOOKUP(U2090,小分類!$A:$A,小分類!$B:$B,0))</f>
        <v>#REF!</v>
      </c>
      <c r="Z2090" s="87" t="e">
        <f>IF(分類!#REF!="","",分類!#REF!)</f>
        <v>#REF!</v>
      </c>
      <c r="AE2090" s="87" t="e">
        <f>IF(分類!#REF!="","",分類!#REF!)</f>
        <v>#REF!</v>
      </c>
      <c r="AJ2090" t="e">
        <f>IF(分類!#REF!="","",分類!#REF!)</f>
        <v>#REF!</v>
      </c>
      <c r="AO2090" t="e">
        <f>IF(分類!#REF!="","",分類!#REF!)</f>
        <v>#REF!</v>
      </c>
      <c r="AT2090" t="e">
        <f>IF(分類!#REF!="","",分類!#REF!)</f>
        <v>#REF!</v>
      </c>
      <c r="AY2090" t="e">
        <f>IF(分類!#REF!="","",分類!#REF!)</f>
        <v>#REF!</v>
      </c>
      <c r="BD2090" t="e">
        <f>IF(分類!#REF!="","",分類!#REF!)</f>
        <v>#REF!</v>
      </c>
      <c r="BI2090" t="e">
        <f>IF(分類!#REF!="","",分類!#REF!)</f>
        <v>#REF!</v>
      </c>
      <c r="BN2090" t="e">
        <f>IF(分類!#REF!="","",分類!#REF!)</f>
        <v>#REF!</v>
      </c>
      <c r="ER2090" s="87" t="e">
        <f>IF(分類!#REF!="","",分類!#REF!)</f>
        <v>#REF!</v>
      </c>
      <c r="ES2090" t="e">
        <f>IF(ER2090="","",_xlfn.XLOOKUP(提出用書式!ER2090,在庫取寄区分!$A:$A,在庫取寄区分!$B:$B,0))</f>
        <v>#REF!</v>
      </c>
      <c r="ET2090" s="87" t="e">
        <f>IF(分類!#REF!="","",分類!#REF!)</f>
        <v>#REF!</v>
      </c>
      <c r="EW2090" s="87" t="e">
        <f>IF(分類!#REF!="","",分類!#REF!)</f>
        <v>#REF!</v>
      </c>
      <c r="EX2090" s="87" t="e">
        <f>IF(分類!#REF!="","",分類!#REF!)</f>
        <v>#REF!</v>
      </c>
      <c r="FB2090" s="87" t="e">
        <f>IF(分類!#REF!="","",分類!#REF!)</f>
        <v>#REF!</v>
      </c>
    </row>
    <row r="2091" spans="3:158" x14ac:dyDescent="0.4">
      <c r="C2091" s="87" t="e">
        <f>IF(分類!#REF!="","",分類!#REF!)</f>
        <v>#REF!</v>
      </c>
      <c r="D2091" t="e">
        <f>IF(C2091="","",_xlfn.XLOOKUP(C2091,ﾒｰｶｰCD!$A:$A,ﾒｰｶｰCD!$B:$B,0))</f>
        <v>#REF!</v>
      </c>
      <c r="E2091" s="87" t="e">
        <f>IF(分類!#REF!="","",分類!#REF!)</f>
        <v>#REF!</v>
      </c>
      <c r="F2091" s="87" t="e">
        <f>IF(分類!#REF!="","",分類!#REF!)</f>
        <v>#REF!</v>
      </c>
      <c r="G2091" s="87" t="e">
        <f>IF(分類!#REF!="","",分類!#REF!)</f>
        <v>#REF!</v>
      </c>
      <c r="J2091" s="87" t="e">
        <f>IF(分類!#REF!="","",分類!#REF!)</f>
        <v>#REF!</v>
      </c>
      <c r="K2091" t="e">
        <f>IF(J2091="","",_xlfn.XLOOKUP(J2091,単位CD!$A:$A,単位CD!$B:$B,0))</f>
        <v>#REF!</v>
      </c>
      <c r="M2091" s="87" t="e">
        <f>IF(分類!#REF!="","",分類!#REF!)</f>
        <v>#REF!</v>
      </c>
      <c r="N2091" t="e">
        <f>IF(M2091="","",_xlfn.XLOOKUP(M2091,仕入先CD!$A:$A,仕入先CD!$B:$B,0))</f>
        <v>#REF!</v>
      </c>
      <c r="Q2091" s="87" t="e">
        <f>IF(分類!#REF!="","",分類!#REF!)</f>
        <v>#REF!</v>
      </c>
      <c r="R2091" t="e">
        <f>IF(Q2091="","",_xlfn.XLOOKUP(Q2091,大分類!$A:$A,大分類!$B:$B,0))</f>
        <v>#REF!</v>
      </c>
      <c r="S2091" s="87" t="e">
        <f>IF(分類!#REF!="","",分類!#REF!)</f>
        <v>#REF!</v>
      </c>
      <c r="T2091" t="e">
        <f>IF(S2091="","",_xlfn.XLOOKUP(S2091,中分類!$A:$A,中分類!$B:$B,0))</f>
        <v>#REF!</v>
      </c>
      <c r="U2091" s="87" t="e">
        <f>IF(分類!#REF!="","",分類!#REF!)</f>
        <v>#REF!</v>
      </c>
      <c r="V2091" t="e">
        <f>IF(U2091="","",_xlfn.XLOOKUP(U2091,小分類!$A:$A,小分類!$B:$B,0))</f>
        <v>#REF!</v>
      </c>
      <c r="Z2091" s="87" t="e">
        <f>IF(分類!#REF!="","",分類!#REF!)</f>
        <v>#REF!</v>
      </c>
      <c r="AE2091" s="87" t="e">
        <f>IF(分類!#REF!="","",分類!#REF!)</f>
        <v>#REF!</v>
      </c>
      <c r="AJ2091" t="e">
        <f>IF(分類!#REF!="","",分類!#REF!)</f>
        <v>#REF!</v>
      </c>
      <c r="AO2091" t="e">
        <f>IF(分類!#REF!="","",分類!#REF!)</f>
        <v>#REF!</v>
      </c>
      <c r="AT2091" t="e">
        <f>IF(分類!#REF!="","",分類!#REF!)</f>
        <v>#REF!</v>
      </c>
      <c r="AY2091" t="e">
        <f>IF(分類!#REF!="","",分類!#REF!)</f>
        <v>#REF!</v>
      </c>
      <c r="BD2091" t="e">
        <f>IF(分類!#REF!="","",分類!#REF!)</f>
        <v>#REF!</v>
      </c>
      <c r="BI2091" t="e">
        <f>IF(分類!#REF!="","",分類!#REF!)</f>
        <v>#REF!</v>
      </c>
      <c r="BN2091" t="e">
        <f>IF(分類!#REF!="","",分類!#REF!)</f>
        <v>#REF!</v>
      </c>
      <c r="ER2091" s="87" t="e">
        <f>IF(分類!#REF!="","",分類!#REF!)</f>
        <v>#REF!</v>
      </c>
      <c r="ES2091" t="e">
        <f>IF(ER2091="","",_xlfn.XLOOKUP(提出用書式!ER2091,在庫取寄区分!$A:$A,在庫取寄区分!$B:$B,0))</f>
        <v>#REF!</v>
      </c>
      <c r="ET2091" s="87" t="e">
        <f>IF(分類!#REF!="","",分類!#REF!)</f>
        <v>#REF!</v>
      </c>
      <c r="EW2091" s="87" t="e">
        <f>IF(分類!#REF!="","",分類!#REF!)</f>
        <v>#REF!</v>
      </c>
      <c r="EX2091" s="87" t="e">
        <f>IF(分類!#REF!="","",分類!#REF!)</f>
        <v>#REF!</v>
      </c>
      <c r="FB2091" s="87" t="e">
        <f>IF(分類!#REF!="","",分類!#REF!)</f>
        <v>#REF!</v>
      </c>
    </row>
    <row r="2092" spans="3:158" x14ac:dyDescent="0.4">
      <c r="C2092" s="87" t="e">
        <f>IF(分類!#REF!="","",分類!#REF!)</f>
        <v>#REF!</v>
      </c>
      <c r="D2092" t="e">
        <f>IF(C2092="","",_xlfn.XLOOKUP(C2092,ﾒｰｶｰCD!$A:$A,ﾒｰｶｰCD!$B:$B,0))</f>
        <v>#REF!</v>
      </c>
      <c r="E2092" s="87" t="e">
        <f>IF(分類!#REF!="","",分類!#REF!)</f>
        <v>#REF!</v>
      </c>
      <c r="F2092" s="87" t="e">
        <f>IF(分類!#REF!="","",分類!#REF!)</f>
        <v>#REF!</v>
      </c>
      <c r="G2092" s="87" t="e">
        <f>IF(分類!#REF!="","",分類!#REF!)</f>
        <v>#REF!</v>
      </c>
      <c r="J2092" s="87" t="e">
        <f>IF(分類!#REF!="","",分類!#REF!)</f>
        <v>#REF!</v>
      </c>
      <c r="K2092" t="e">
        <f>IF(J2092="","",_xlfn.XLOOKUP(J2092,単位CD!$A:$A,単位CD!$B:$B,0))</f>
        <v>#REF!</v>
      </c>
      <c r="M2092" s="87" t="e">
        <f>IF(分類!#REF!="","",分類!#REF!)</f>
        <v>#REF!</v>
      </c>
      <c r="N2092" t="e">
        <f>IF(M2092="","",_xlfn.XLOOKUP(M2092,仕入先CD!$A:$A,仕入先CD!$B:$B,0))</f>
        <v>#REF!</v>
      </c>
      <c r="Q2092" s="87" t="e">
        <f>IF(分類!#REF!="","",分類!#REF!)</f>
        <v>#REF!</v>
      </c>
      <c r="R2092" t="e">
        <f>IF(Q2092="","",_xlfn.XLOOKUP(Q2092,大分類!$A:$A,大分類!$B:$B,0))</f>
        <v>#REF!</v>
      </c>
      <c r="S2092" s="87" t="e">
        <f>IF(分類!#REF!="","",分類!#REF!)</f>
        <v>#REF!</v>
      </c>
      <c r="T2092" t="e">
        <f>IF(S2092="","",_xlfn.XLOOKUP(S2092,中分類!$A:$A,中分類!$B:$B,0))</f>
        <v>#REF!</v>
      </c>
      <c r="U2092" s="87" t="e">
        <f>IF(分類!#REF!="","",分類!#REF!)</f>
        <v>#REF!</v>
      </c>
      <c r="V2092" t="e">
        <f>IF(U2092="","",_xlfn.XLOOKUP(U2092,小分類!$A:$A,小分類!$B:$B,0))</f>
        <v>#REF!</v>
      </c>
      <c r="Z2092" s="87" t="e">
        <f>IF(分類!#REF!="","",分類!#REF!)</f>
        <v>#REF!</v>
      </c>
      <c r="AE2092" s="87" t="e">
        <f>IF(分類!#REF!="","",分類!#REF!)</f>
        <v>#REF!</v>
      </c>
      <c r="AJ2092" t="e">
        <f>IF(分類!#REF!="","",分類!#REF!)</f>
        <v>#REF!</v>
      </c>
      <c r="AO2092" t="e">
        <f>IF(分類!#REF!="","",分類!#REF!)</f>
        <v>#REF!</v>
      </c>
      <c r="AT2092" t="e">
        <f>IF(分類!#REF!="","",分類!#REF!)</f>
        <v>#REF!</v>
      </c>
      <c r="AY2092" t="e">
        <f>IF(分類!#REF!="","",分類!#REF!)</f>
        <v>#REF!</v>
      </c>
      <c r="BD2092" t="e">
        <f>IF(分類!#REF!="","",分類!#REF!)</f>
        <v>#REF!</v>
      </c>
      <c r="BI2092" t="e">
        <f>IF(分類!#REF!="","",分類!#REF!)</f>
        <v>#REF!</v>
      </c>
      <c r="BN2092" t="e">
        <f>IF(分類!#REF!="","",分類!#REF!)</f>
        <v>#REF!</v>
      </c>
      <c r="ER2092" s="87" t="e">
        <f>IF(分類!#REF!="","",分類!#REF!)</f>
        <v>#REF!</v>
      </c>
      <c r="ES2092" t="e">
        <f>IF(ER2092="","",_xlfn.XLOOKUP(提出用書式!ER2092,在庫取寄区分!$A:$A,在庫取寄区分!$B:$B,0))</f>
        <v>#REF!</v>
      </c>
      <c r="ET2092" s="87" t="e">
        <f>IF(分類!#REF!="","",分類!#REF!)</f>
        <v>#REF!</v>
      </c>
      <c r="EW2092" s="87" t="e">
        <f>IF(分類!#REF!="","",分類!#REF!)</f>
        <v>#REF!</v>
      </c>
      <c r="EX2092" s="87" t="e">
        <f>IF(分類!#REF!="","",分類!#REF!)</f>
        <v>#REF!</v>
      </c>
      <c r="FB2092" s="87" t="e">
        <f>IF(分類!#REF!="","",分類!#REF!)</f>
        <v>#REF!</v>
      </c>
    </row>
    <row r="2093" spans="3:158" x14ac:dyDescent="0.4">
      <c r="C2093" s="87" t="e">
        <f>IF(分類!#REF!="","",分類!#REF!)</f>
        <v>#REF!</v>
      </c>
      <c r="D2093" t="e">
        <f>IF(C2093="","",_xlfn.XLOOKUP(C2093,ﾒｰｶｰCD!$A:$A,ﾒｰｶｰCD!$B:$B,0))</f>
        <v>#REF!</v>
      </c>
      <c r="E2093" s="87" t="e">
        <f>IF(分類!#REF!="","",分類!#REF!)</f>
        <v>#REF!</v>
      </c>
      <c r="F2093" s="87" t="e">
        <f>IF(分類!#REF!="","",分類!#REF!)</f>
        <v>#REF!</v>
      </c>
      <c r="G2093" s="87" t="e">
        <f>IF(分類!#REF!="","",分類!#REF!)</f>
        <v>#REF!</v>
      </c>
      <c r="J2093" s="87" t="e">
        <f>IF(分類!#REF!="","",分類!#REF!)</f>
        <v>#REF!</v>
      </c>
      <c r="K2093" t="e">
        <f>IF(J2093="","",_xlfn.XLOOKUP(J2093,単位CD!$A:$A,単位CD!$B:$B,0))</f>
        <v>#REF!</v>
      </c>
      <c r="M2093" s="87" t="e">
        <f>IF(分類!#REF!="","",分類!#REF!)</f>
        <v>#REF!</v>
      </c>
      <c r="N2093" t="e">
        <f>IF(M2093="","",_xlfn.XLOOKUP(M2093,仕入先CD!$A:$A,仕入先CD!$B:$B,0))</f>
        <v>#REF!</v>
      </c>
      <c r="Q2093" s="87" t="e">
        <f>IF(分類!#REF!="","",分類!#REF!)</f>
        <v>#REF!</v>
      </c>
      <c r="R2093" t="e">
        <f>IF(Q2093="","",_xlfn.XLOOKUP(Q2093,大分類!$A:$A,大分類!$B:$B,0))</f>
        <v>#REF!</v>
      </c>
      <c r="S2093" s="87" t="e">
        <f>IF(分類!#REF!="","",分類!#REF!)</f>
        <v>#REF!</v>
      </c>
      <c r="T2093" t="e">
        <f>IF(S2093="","",_xlfn.XLOOKUP(S2093,中分類!$A:$A,中分類!$B:$B,0))</f>
        <v>#REF!</v>
      </c>
      <c r="U2093" s="87" t="e">
        <f>IF(分類!#REF!="","",分類!#REF!)</f>
        <v>#REF!</v>
      </c>
      <c r="V2093" t="e">
        <f>IF(U2093="","",_xlfn.XLOOKUP(U2093,小分類!$A:$A,小分類!$B:$B,0))</f>
        <v>#REF!</v>
      </c>
      <c r="Z2093" s="87" t="e">
        <f>IF(分類!#REF!="","",分類!#REF!)</f>
        <v>#REF!</v>
      </c>
      <c r="AE2093" s="87" t="e">
        <f>IF(分類!#REF!="","",分類!#REF!)</f>
        <v>#REF!</v>
      </c>
      <c r="AJ2093" t="e">
        <f>IF(分類!#REF!="","",分類!#REF!)</f>
        <v>#REF!</v>
      </c>
      <c r="AO2093" t="e">
        <f>IF(分類!#REF!="","",分類!#REF!)</f>
        <v>#REF!</v>
      </c>
      <c r="AT2093" t="e">
        <f>IF(分類!#REF!="","",分類!#REF!)</f>
        <v>#REF!</v>
      </c>
      <c r="AY2093" t="e">
        <f>IF(分類!#REF!="","",分類!#REF!)</f>
        <v>#REF!</v>
      </c>
      <c r="BD2093" t="e">
        <f>IF(分類!#REF!="","",分類!#REF!)</f>
        <v>#REF!</v>
      </c>
      <c r="BI2093" t="e">
        <f>IF(分類!#REF!="","",分類!#REF!)</f>
        <v>#REF!</v>
      </c>
      <c r="BN2093" t="e">
        <f>IF(分類!#REF!="","",分類!#REF!)</f>
        <v>#REF!</v>
      </c>
      <c r="ER2093" s="87" t="e">
        <f>IF(分類!#REF!="","",分類!#REF!)</f>
        <v>#REF!</v>
      </c>
      <c r="ES2093" t="e">
        <f>IF(ER2093="","",_xlfn.XLOOKUP(提出用書式!ER2093,在庫取寄区分!$A:$A,在庫取寄区分!$B:$B,0))</f>
        <v>#REF!</v>
      </c>
      <c r="ET2093" s="87" t="e">
        <f>IF(分類!#REF!="","",分類!#REF!)</f>
        <v>#REF!</v>
      </c>
      <c r="EW2093" s="87" t="e">
        <f>IF(分類!#REF!="","",分類!#REF!)</f>
        <v>#REF!</v>
      </c>
      <c r="EX2093" s="87" t="e">
        <f>IF(分類!#REF!="","",分類!#REF!)</f>
        <v>#REF!</v>
      </c>
      <c r="FB2093" s="87" t="e">
        <f>IF(分類!#REF!="","",分類!#REF!)</f>
        <v>#REF!</v>
      </c>
    </row>
    <row r="2094" spans="3:158" x14ac:dyDescent="0.4">
      <c r="C2094" s="87" t="e">
        <f>IF(分類!#REF!="","",分類!#REF!)</f>
        <v>#REF!</v>
      </c>
      <c r="D2094" t="e">
        <f>IF(C2094="","",_xlfn.XLOOKUP(C2094,ﾒｰｶｰCD!$A:$A,ﾒｰｶｰCD!$B:$B,0))</f>
        <v>#REF!</v>
      </c>
      <c r="E2094" s="87" t="e">
        <f>IF(分類!#REF!="","",分類!#REF!)</f>
        <v>#REF!</v>
      </c>
      <c r="F2094" s="87" t="e">
        <f>IF(分類!#REF!="","",分類!#REF!)</f>
        <v>#REF!</v>
      </c>
      <c r="G2094" s="87" t="e">
        <f>IF(分類!#REF!="","",分類!#REF!)</f>
        <v>#REF!</v>
      </c>
      <c r="J2094" s="87" t="e">
        <f>IF(分類!#REF!="","",分類!#REF!)</f>
        <v>#REF!</v>
      </c>
      <c r="K2094" t="e">
        <f>IF(J2094="","",_xlfn.XLOOKUP(J2094,単位CD!$A:$A,単位CD!$B:$B,0))</f>
        <v>#REF!</v>
      </c>
      <c r="M2094" s="87" t="e">
        <f>IF(分類!#REF!="","",分類!#REF!)</f>
        <v>#REF!</v>
      </c>
      <c r="N2094" t="e">
        <f>IF(M2094="","",_xlfn.XLOOKUP(M2094,仕入先CD!$A:$A,仕入先CD!$B:$B,0))</f>
        <v>#REF!</v>
      </c>
      <c r="Q2094" s="87" t="e">
        <f>IF(分類!#REF!="","",分類!#REF!)</f>
        <v>#REF!</v>
      </c>
      <c r="R2094" t="e">
        <f>IF(Q2094="","",_xlfn.XLOOKUP(Q2094,大分類!$A:$A,大分類!$B:$B,0))</f>
        <v>#REF!</v>
      </c>
      <c r="S2094" s="87" t="e">
        <f>IF(分類!#REF!="","",分類!#REF!)</f>
        <v>#REF!</v>
      </c>
      <c r="T2094" t="e">
        <f>IF(S2094="","",_xlfn.XLOOKUP(S2094,中分類!$A:$A,中分類!$B:$B,0))</f>
        <v>#REF!</v>
      </c>
      <c r="U2094" s="87" t="e">
        <f>IF(分類!#REF!="","",分類!#REF!)</f>
        <v>#REF!</v>
      </c>
      <c r="V2094" t="e">
        <f>IF(U2094="","",_xlfn.XLOOKUP(U2094,小分類!$A:$A,小分類!$B:$B,0))</f>
        <v>#REF!</v>
      </c>
      <c r="Z2094" s="87" t="e">
        <f>IF(分類!#REF!="","",分類!#REF!)</f>
        <v>#REF!</v>
      </c>
      <c r="AE2094" s="87" t="e">
        <f>IF(分類!#REF!="","",分類!#REF!)</f>
        <v>#REF!</v>
      </c>
      <c r="AJ2094" t="e">
        <f>IF(分類!#REF!="","",分類!#REF!)</f>
        <v>#REF!</v>
      </c>
      <c r="AO2094" t="e">
        <f>IF(分類!#REF!="","",分類!#REF!)</f>
        <v>#REF!</v>
      </c>
      <c r="AT2094" t="e">
        <f>IF(分類!#REF!="","",分類!#REF!)</f>
        <v>#REF!</v>
      </c>
      <c r="AY2094" t="e">
        <f>IF(分類!#REF!="","",分類!#REF!)</f>
        <v>#REF!</v>
      </c>
      <c r="BD2094" t="e">
        <f>IF(分類!#REF!="","",分類!#REF!)</f>
        <v>#REF!</v>
      </c>
      <c r="BI2094" t="e">
        <f>IF(分類!#REF!="","",分類!#REF!)</f>
        <v>#REF!</v>
      </c>
      <c r="BN2094" t="e">
        <f>IF(分類!#REF!="","",分類!#REF!)</f>
        <v>#REF!</v>
      </c>
      <c r="ER2094" s="87" t="e">
        <f>IF(分類!#REF!="","",分類!#REF!)</f>
        <v>#REF!</v>
      </c>
      <c r="ES2094" t="e">
        <f>IF(ER2094="","",_xlfn.XLOOKUP(提出用書式!ER2094,在庫取寄区分!$A:$A,在庫取寄区分!$B:$B,0))</f>
        <v>#REF!</v>
      </c>
      <c r="ET2094" s="87" t="e">
        <f>IF(分類!#REF!="","",分類!#REF!)</f>
        <v>#REF!</v>
      </c>
      <c r="EW2094" s="87" t="e">
        <f>IF(分類!#REF!="","",分類!#REF!)</f>
        <v>#REF!</v>
      </c>
      <c r="EX2094" s="87" t="e">
        <f>IF(分類!#REF!="","",分類!#REF!)</f>
        <v>#REF!</v>
      </c>
      <c r="FB2094" s="87" t="e">
        <f>IF(分類!#REF!="","",分類!#REF!)</f>
        <v>#REF!</v>
      </c>
    </row>
    <row r="2095" spans="3:158" x14ac:dyDescent="0.4">
      <c r="C2095" s="87" t="e">
        <f>IF(分類!#REF!="","",分類!#REF!)</f>
        <v>#REF!</v>
      </c>
      <c r="D2095" t="e">
        <f>IF(C2095="","",_xlfn.XLOOKUP(C2095,ﾒｰｶｰCD!$A:$A,ﾒｰｶｰCD!$B:$B,0))</f>
        <v>#REF!</v>
      </c>
      <c r="E2095" s="87" t="e">
        <f>IF(分類!#REF!="","",分類!#REF!)</f>
        <v>#REF!</v>
      </c>
      <c r="F2095" s="87" t="e">
        <f>IF(分類!#REF!="","",分類!#REF!)</f>
        <v>#REF!</v>
      </c>
      <c r="G2095" s="87" t="e">
        <f>IF(分類!#REF!="","",分類!#REF!)</f>
        <v>#REF!</v>
      </c>
      <c r="J2095" s="87" t="e">
        <f>IF(分類!#REF!="","",分類!#REF!)</f>
        <v>#REF!</v>
      </c>
      <c r="K2095" t="e">
        <f>IF(J2095="","",_xlfn.XLOOKUP(J2095,単位CD!$A:$A,単位CD!$B:$B,0))</f>
        <v>#REF!</v>
      </c>
      <c r="M2095" s="87" t="e">
        <f>IF(分類!#REF!="","",分類!#REF!)</f>
        <v>#REF!</v>
      </c>
      <c r="N2095" t="e">
        <f>IF(M2095="","",_xlfn.XLOOKUP(M2095,仕入先CD!$A:$A,仕入先CD!$B:$B,0))</f>
        <v>#REF!</v>
      </c>
      <c r="Q2095" s="87" t="e">
        <f>IF(分類!#REF!="","",分類!#REF!)</f>
        <v>#REF!</v>
      </c>
      <c r="R2095" t="e">
        <f>IF(Q2095="","",_xlfn.XLOOKUP(Q2095,大分類!$A:$A,大分類!$B:$B,0))</f>
        <v>#REF!</v>
      </c>
      <c r="S2095" s="87" t="e">
        <f>IF(分類!#REF!="","",分類!#REF!)</f>
        <v>#REF!</v>
      </c>
      <c r="T2095" t="e">
        <f>IF(S2095="","",_xlfn.XLOOKUP(S2095,中分類!$A:$A,中分類!$B:$B,0))</f>
        <v>#REF!</v>
      </c>
      <c r="U2095" s="87" t="e">
        <f>IF(分類!#REF!="","",分類!#REF!)</f>
        <v>#REF!</v>
      </c>
      <c r="V2095" t="e">
        <f>IF(U2095="","",_xlfn.XLOOKUP(U2095,小分類!$A:$A,小分類!$B:$B,0))</f>
        <v>#REF!</v>
      </c>
      <c r="Z2095" s="87" t="e">
        <f>IF(分類!#REF!="","",分類!#REF!)</f>
        <v>#REF!</v>
      </c>
      <c r="AE2095" s="87" t="e">
        <f>IF(分類!#REF!="","",分類!#REF!)</f>
        <v>#REF!</v>
      </c>
      <c r="AJ2095" t="e">
        <f>IF(分類!#REF!="","",分類!#REF!)</f>
        <v>#REF!</v>
      </c>
      <c r="AO2095" t="e">
        <f>IF(分類!#REF!="","",分類!#REF!)</f>
        <v>#REF!</v>
      </c>
      <c r="AT2095" t="e">
        <f>IF(分類!#REF!="","",分類!#REF!)</f>
        <v>#REF!</v>
      </c>
      <c r="AY2095" t="e">
        <f>IF(分類!#REF!="","",分類!#REF!)</f>
        <v>#REF!</v>
      </c>
      <c r="BD2095" t="e">
        <f>IF(分類!#REF!="","",分類!#REF!)</f>
        <v>#REF!</v>
      </c>
      <c r="BI2095" t="e">
        <f>IF(分類!#REF!="","",分類!#REF!)</f>
        <v>#REF!</v>
      </c>
      <c r="BN2095" t="e">
        <f>IF(分類!#REF!="","",分類!#REF!)</f>
        <v>#REF!</v>
      </c>
      <c r="ER2095" s="87" t="e">
        <f>IF(分類!#REF!="","",分類!#REF!)</f>
        <v>#REF!</v>
      </c>
      <c r="ES2095" t="e">
        <f>IF(ER2095="","",_xlfn.XLOOKUP(提出用書式!ER2095,在庫取寄区分!$A:$A,在庫取寄区分!$B:$B,0))</f>
        <v>#REF!</v>
      </c>
      <c r="ET2095" s="87" t="e">
        <f>IF(分類!#REF!="","",分類!#REF!)</f>
        <v>#REF!</v>
      </c>
      <c r="EW2095" s="87" t="e">
        <f>IF(分類!#REF!="","",分類!#REF!)</f>
        <v>#REF!</v>
      </c>
      <c r="EX2095" s="87" t="e">
        <f>IF(分類!#REF!="","",分類!#REF!)</f>
        <v>#REF!</v>
      </c>
      <c r="FB2095" s="87" t="e">
        <f>IF(分類!#REF!="","",分類!#REF!)</f>
        <v>#REF!</v>
      </c>
    </row>
    <row r="2096" spans="3:158" x14ac:dyDescent="0.4">
      <c r="C2096" s="87" t="e">
        <f>IF(分類!#REF!="","",分類!#REF!)</f>
        <v>#REF!</v>
      </c>
      <c r="D2096" t="e">
        <f>IF(C2096="","",_xlfn.XLOOKUP(C2096,ﾒｰｶｰCD!$A:$A,ﾒｰｶｰCD!$B:$B,0))</f>
        <v>#REF!</v>
      </c>
      <c r="E2096" s="87" t="e">
        <f>IF(分類!#REF!="","",分類!#REF!)</f>
        <v>#REF!</v>
      </c>
      <c r="F2096" s="87" t="e">
        <f>IF(分類!#REF!="","",分類!#REF!)</f>
        <v>#REF!</v>
      </c>
      <c r="G2096" s="87" t="e">
        <f>IF(分類!#REF!="","",分類!#REF!)</f>
        <v>#REF!</v>
      </c>
      <c r="J2096" s="87" t="e">
        <f>IF(分類!#REF!="","",分類!#REF!)</f>
        <v>#REF!</v>
      </c>
      <c r="K2096" t="e">
        <f>IF(J2096="","",_xlfn.XLOOKUP(J2096,単位CD!$A:$A,単位CD!$B:$B,0))</f>
        <v>#REF!</v>
      </c>
      <c r="M2096" s="87" t="e">
        <f>IF(分類!#REF!="","",分類!#REF!)</f>
        <v>#REF!</v>
      </c>
      <c r="N2096" t="e">
        <f>IF(M2096="","",_xlfn.XLOOKUP(M2096,仕入先CD!$A:$A,仕入先CD!$B:$B,0))</f>
        <v>#REF!</v>
      </c>
      <c r="Q2096" s="87" t="e">
        <f>IF(分類!#REF!="","",分類!#REF!)</f>
        <v>#REF!</v>
      </c>
      <c r="R2096" t="e">
        <f>IF(Q2096="","",_xlfn.XLOOKUP(Q2096,大分類!$A:$A,大分類!$B:$B,0))</f>
        <v>#REF!</v>
      </c>
      <c r="S2096" s="87" t="e">
        <f>IF(分類!#REF!="","",分類!#REF!)</f>
        <v>#REF!</v>
      </c>
      <c r="T2096" t="e">
        <f>IF(S2096="","",_xlfn.XLOOKUP(S2096,中分類!$A:$A,中分類!$B:$B,0))</f>
        <v>#REF!</v>
      </c>
      <c r="U2096" s="87" t="e">
        <f>IF(分類!#REF!="","",分類!#REF!)</f>
        <v>#REF!</v>
      </c>
      <c r="V2096" t="e">
        <f>IF(U2096="","",_xlfn.XLOOKUP(U2096,小分類!$A:$A,小分類!$B:$B,0))</f>
        <v>#REF!</v>
      </c>
      <c r="Z2096" s="87" t="e">
        <f>IF(分類!#REF!="","",分類!#REF!)</f>
        <v>#REF!</v>
      </c>
      <c r="AE2096" s="87" t="e">
        <f>IF(分類!#REF!="","",分類!#REF!)</f>
        <v>#REF!</v>
      </c>
      <c r="AJ2096" t="e">
        <f>IF(分類!#REF!="","",分類!#REF!)</f>
        <v>#REF!</v>
      </c>
      <c r="AO2096" t="e">
        <f>IF(分類!#REF!="","",分類!#REF!)</f>
        <v>#REF!</v>
      </c>
      <c r="AT2096" t="e">
        <f>IF(分類!#REF!="","",分類!#REF!)</f>
        <v>#REF!</v>
      </c>
      <c r="AY2096" t="e">
        <f>IF(分類!#REF!="","",分類!#REF!)</f>
        <v>#REF!</v>
      </c>
      <c r="BD2096" t="e">
        <f>IF(分類!#REF!="","",分類!#REF!)</f>
        <v>#REF!</v>
      </c>
      <c r="BI2096" t="e">
        <f>IF(分類!#REF!="","",分類!#REF!)</f>
        <v>#REF!</v>
      </c>
      <c r="BN2096" t="e">
        <f>IF(分類!#REF!="","",分類!#REF!)</f>
        <v>#REF!</v>
      </c>
      <c r="ER2096" s="87" t="e">
        <f>IF(分類!#REF!="","",分類!#REF!)</f>
        <v>#REF!</v>
      </c>
      <c r="ES2096" t="e">
        <f>IF(ER2096="","",_xlfn.XLOOKUP(提出用書式!ER2096,在庫取寄区分!$A:$A,在庫取寄区分!$B:$B,0))</f>
        <v>#REF!</v>
      </c>
      <c r="ET2096" s="87" t="e">
        <f>IF(分類!#REF!="","",分類!#REF!)</f>
        <v>#REF!</v>
      </c>
      <c r="EW2096" s="87" t="e">
        <f>IF(分類!#REF!="","",分類!#REF!)</f>
        <v>#REF!</v>
      </c>
      <c r="EX2096" s="87" t="e">
        <f>IF(分類!#REF!="","",分類!#REF!)</f>
        <v>#REF!</v>
      </c>
      <c r="FB2096" s="87" t="e">
        <f>IF(分類!#REF!="","",分類!#REF!)</f>
        <v>#REF!</v>
      </c>
    </row>
    <row r="2097" spans="3:158" x14ac:dyDescent="0.4">
      <c r="C2097" s="87" t="e">
        <f>IF(分類!#REF!="","",分類!#REF!)</f>
        <v>#REF!</v>
      </c>
      <c r="D2097" t="e">
        <f>IF(C2097="","",_xlfn.XLOOKUP(C2097,ﾒｰｶｰCD!$A:$A,ﾒｰｶｰCD!$B:$B,0))</f>
        <v>#REF!</v>
      </c>
      <c r="E2097" s="87" t="e">
        <f>IF(分類!#REF!="","",分類!#REF!)</f>
        <v>#REF!</v>
      </c>
      <c r="F2097" s="87" t="e">
        <f>IF(分類!#REF!="","",分類!#REF!)</f>
        <v>#REF!</v>
      </c>
      <c r="G2097" s="87" t="e">
        <f>IF(分類!#REF!="","",分類!#REF!)</f>
        <v>#REF!</v>
      </c>
      <c r="J2097" s="87" t="e">
        <f>IF(分類!#REF!="","",分類!#REF!)</f>
        <v>#REF!</v>
      </c>
      <c r="K2097" t="e">
        <f>IF(J2097="","",_xlfn.XLOOKUP(J2097,単位CD!$A:$A,単位CD!$B:$B,0))</f>
        <v>#REF!</v>
      </c>
      <c r="M2097" s="87" t="e">
        <f>IF(分類!#REF!="","",分類!#REF!)</f>
        <v>#REF!</v>
      </c>
      <c r="N2097" t="e">
        <f>IF(M2097="","",_xlfn.XLOOKUP(M2097,仕入先CD!$A:$A,仕入先CD!$B:$B,0))</f>
        <v>#REF!</v>
      </c>
      <c r="Q2097" s="87" t="e">
        <f>IF(分類!#REF!="","",分類!#REF!)</f>
        <v>#REF!</v>
      </c>
      <c r="R2097" t="e">
        <f>IF(Q2097="","",_xlfn.XLOOKUP(Q2097,大分類!$A:$A,大分類!$B:$B,0))</f>
        <v>#REF!</v>
      </c>
      <c r="S2097" s="87" t="e">
        <f>IF(分類!#REF!="","",分類!#REF!)</f>
        <v>#REF!</v>
      </c>
      <c r="T2097" t="e">
        <f>IF(S2097="","",_xlfn.XLOOKUP(S2097,中分類!$A:$A,中分類!$B:$B,0))</f>
        <v>#REF!</v>
      </c>
      <c r="U2097" s="87" t="e">
        <f>IF(分類!#REF!="","",分類!#REF!)</f>
        <v>#REF!</v>
      </c>
      <c r="V2097" t="e">
        <f>IF(U2097="","",_xlfn.XLOOKUP(U2097,小分類!$A:$A,小分類!$B:$B,0))</f>
        <v>#REF!</v>
      </c>
      <c r="Z2097" s="87" t="e">
        <f>IF(分類!#REF!="","",分類!#REF!)</f>
        <v>#REF!</v>
      </c>
      <c r="AE2097" s="87" t="e">
        <f>IF(分類!#REF!="","",分類!#REF!)</f>
        <v>#REF!</v>
      </c>
      <c r="AJ2097" t="e">
        <f>IF(分類!#REF!="","",分類!#REF!)</f>
        <v>#REF!</v>
      </c>
      <c r="AO2097" t="e">
        <f>IF(分類!#REF!="","",分類!#REF!)</f>
        <v>#REF!</v>
      </c>
      <c r="AT2097" t="e">
        <f>IF(分類!#REF!="","",分類!#REF!)</f>
        <v>#REF!</v>
      </c>
      <c r="AY2097" t="e">
        <f>IF(分類!#REF!="","",分類!#REF!)</f>
        <v>#REF!</v>
      </c>
      <c r="BD2097" t="e">
        <f>IF(分類!#REF!="","",分類!#REF!)</f>
        <v>#REF!</v>
      </c>
      <c r="BI2097" t="e">
        <f>IF(分類!#REF!="","",分類!#REF!)</f>
        <v>#REF!</v>
      </c>
      <c r="BN2097" t="e">
        <f>IF(分類!#REF!="","",分類!#REF!)</f>
        <v>#REF!</v>
      </c>
      <c r="ER2097" s="87" t="e">
        <f>IF(分類!#REF!="","",分類!#REF!)</f>
        <v>#REF!</v>
      </c>
      <c r="ES2097" t="e">
        <f>IF(ER2097="","",_xlfn.XLOOKUP(提出用書式!ER2097,在庫取寄区分!$A:$A,在庫取寄区分!$B:$B,0))</f>
        <v>#REF!</v>
      </c>
      <c r="ET2097" s="87" t="e">
        <f>IF(分類!#REF!="","",分類!#REF!)</f>
        <v>#REF!</v>
      </c>
      <c r="EW2097" s="87" t="e">
        <f>IF(分類!#REF!="","",分類!#REF!)</f>
        <v>#REF!</v>
      </c>
      <c r="EX2097" s="87" t="e">
        <f>IF(分類!#REF!="","",分類!#REF!)</f>
        <v>#REF!</v>
      </c>
      <c r="FB2097" s="87" t="e">
        <f>IF(分類!#REF!="","",分類!#REF!)</f>
        <v>#REF!</v>
      </c>
    </row>
    <row r="2098" spans="3:158" x14ac:dyDescent="0.4">
      <c r="C2098" s="87" t="e">
        <f>IF(分類!#REF!="","",分類!#REF!)</f>
        <v>#REF!</v>
      </c>
      <c r="D2098" t="e">
        <f>IF(C2098="","",_xlfn.XLOOKUP(C2098,ﾒｰｶｰCD!$A:$A,ﾒｰｶｰCD!$B:$B,0))</f>
        <v>#REF!</v>
      </c>
      <c r="E2098" s="87" t="e">
        <f>IF(分類!#REF!="","",分類!#REF!)</f>
        <v>#REF!</v>
      </c>
      <c r="F2098" s="87" t="e">
        <f>IF(分類!#REF!="","",分類!#REF!)</f>
        <v>#REF!</v>
      </c>
      <c r="G2098" s="87" t="e">
        <f>IF(分類!#REF!="","",分類!#REF!)</f>
        <v>#REF!</v>
      </c>
      <c r="J2098" s="87" t="e">
        <f>IF(分類!#REF!="","",分類!#REF!)</f>
        <v>#REF!</v>
      </c>
      <c r="K2098" t="e">
        <f>IF(J2098="","",_xlfn.XLOOKUP(J2098,単位CD!$A:$A,単位CD!$B:$B,0))</f>
        <v>#REF!</v>
      </c>
      <c r="M2098" s="87" t="e">
        <f>IF(分類!#REF!="","",分類!#REF!)</f>
        <v>#REF!</v>
      </c>
      <c r="N2098" t="e">
        <f>IF(M2098="","",_xlfn.XLOOKUP(M2098,仕入先CD!$A:$A,仕入先CD!$B:$B,0))</f>
        <v>#REF!</v>
      </c>
      <c r="Q2098" s="87" t="e">
        <f>IF(分類!#REF!="","",分類!#REF!)</f>
        <v>#REF!</v>
      </c>
      <c r="R2098" t="e">
        <f>IF(Q2098="","",_xlfn.XLOOKUP(Q2098,大分類!$A:$A,大分類!$B:$B,0))</f>
        <v>#REF!</v>
      </c>
      <c r="S2098" s="87" t="e">
        <f>IF(分類!#REF!="","",分類!#REF!)</f>
        <v>#REF!</v>
      </c>
      <c r="T2098" t="e">
        <f>IF(S2098="","",_xlfn.XLOOKUP(S2098,中分類!$A:$A,中分類!$B:$B,0))</f>
        <v>#REF!</v>
      </c>
      <c r="U2098" s="87" t="e">
        <f>IF(分類!#REF!="","",分類!#REF!)</f>
        <v>#REF!</v>
      </c>
      <c r="V2098" t="e">
        <f>IF(U2098="","",_xlfn.XLOOKUP(U2098,小分類!$A:$A,小分類!$B:$B,0))</f>
        <v>#REF!</v>
      </c>
      <c r="Z2098" s="87" t="e">
        <f>IF(分類!#REF!="","",分類!#REF!)</f>
        <v>#REF!</v>
      </c>
      <c r="AE2098" s="87" t="e">
        <f>IF(分類!#REF!="","",分類!#REF!)</f>
        <v>#REF!</v>
      </c>
      <c r="AJ2098" t="e">
        <f>IF(分類!#REF!="","",分類!#REF!)</f>
        <v>#REF!</v>
      </c>
      <c r="AO2098" t="e">
        <f>IF(分類!#REF!="","",分類!#REF!)</f>
        <v>#REF!</v>
      </c>
      <c r="AT2098" t="e">
        <f>IF(分類!#REF!="","",分類!#REF!)</f>
        <v>#REF!</v>
      </c>
      <c r="AY2098" t="e">
        <f>IF(分類!#REF!="","",分類!#REF!)</f>
        <v>#REF!</v>
      </c>
      <c r="BD2098" t="e">
        <f>IF(分類!#REF!="","",分類!#REF!)</f>
        <v>#REF!</v>
      </c>
      <c r="BI2098" t="e">
        <f>IF(分類!#REF!="","",分類!#REF!)</f>
        <v>#REF!</v>
      </c>
      <c r="BN2098" t="e">
        <f>IF(分類!#REF!="","",分類!#REF!)</f>
        <v>#REF!</v>
      </c>
      <c r="ER2098" s="87" t="e">
        <f>IF(分類!#REF!="","",分類!#REF!)</f>
        <v>#REF!</v>
      </c>
      <c r="ES2098" t="e">
        <f>IF(ER2098="","",_xlfn.XLOOKUP(提出用書式!ER2098,在庫取寄区分!$A:$A,在庫取寄区分!$B:$B,0))</f>
        <v>#REF!</v>
      </c>
      <c r="ET2098" s="87" t="e">
        <f>IF(分類!#REF!="","",分類!#REF!)</f>
        <v>#REF!</v>
      </c>
      <c r="EW2098" s="87" t="e">
        <f>IF(分類!#REF!="","",分類!#REF!)</f>
        <v>#REF!</v>
      </c>
      <c r="EX2098" s="87" t="e">
        <f>IF(分類!#REF!="","",分類!#REF!)</f>
        <v>#REF!</v>
      </c>
      <c r="FB2098" s="87" t="e">
        <f>IF(分類!#REF!="","",分類!#REF!)</f>
        <v>#REF!</v>
      </c>
    </row>
    <row r="2099" spans="3:158" x14ac:dyDescent="0.4">
      <c r="C2099" s="87" t="e">
        <f>IF(分類!#REF!="","",分類!#REF!)</f>
        <v>#REF!</v>
      </c>
      <c r="D2099" t="e">
        <f>IF(C2099="","",_xlfn.XLOOKUP(C2099,ﾒｰｶｰCD!$A:$A,ﾒｰｶｰCD!$B:$B,0))</f>
        <v>#REF!</v>
      </c>
      <c r="E2099" s="87" t="e">
        <f>IF(分類!#REF!="","",分類!#REF!)</f>
        <v>#REF!</v>
      </c>
      <c r="F2099" s="87" t="e">
        <f>IF(分類!#REF!="","",分類!#REF!)</f>
        <v>#REF!</v>
      </c>
      <c r="G2099" s="87" t="e">
        <f>IF(分類!#REF!="","",分類!#REF!)</f>
        <v>#REF!</v>
      </c>
      <c r="J2099" s="87" t="e">
        <f>IF(分類!#REF!="","",分類!#REF!)</f>
        <v>#REF!</v>
      </c>
      <c r="K2099" t="e">
        <f>IF(J2099="","",_xlfn.XLOOKUP(J2099,単位CD!$A:$A,単位CD!$B:$B,0))</f>
        <v>#REF!</v>
      </c>
      <c r="M2099" s="87" t="e">
        <f>IF(分類!#REF!="","",分類!#REF!)</f>
        <v>#REF!</v>
      </c>
      <c r="N2099" t="e">
        <f>IF(M2099="","",_xlfn.XLOOKUP(M2099,仕入先CD!$A:$A,仕入先CD!$B:$B,0))</f>
        <v>#REF!</v>
      </c>
      <c r="Q2099" s="87" t="e">
        <f>IF(分類!#REF!="","",分類!#REF!)</f>
        <v>#REF!</v>
      </c>
      <c r="R2099" t="e">
        <f>IF(Q2099="","",_xlfn.XLOOKUP(Q2099,大分類!$A:$A,大分類!$B:$B,0))</f>
        <v>#REF!</v>
      </c>
      <c r="S2099" s="87" t="e">
        <f>IF(分類!#REF!="","",分類!#REF!)</f>
        <v>#REF!</v>
      </c>
      <c r="T2099" t="e">
        <f>IF(S2099="","",_xlfn.XLOOKUP(S2099,中分類!$A:$A,中分類!$B:$B,0))</f>
        <v>#REF!</v>
      </c>
      <c r="U2099" s="87" t="e">
        <f>IF(分類!#REF!="","",分類!#REF!)</f>
        <v>#REF!</v>
      </c>
      <c r="V2099" t="e">
        <f>IF(U2099="","",_xlfn.XLOOKUP(U2099,小分類!$A:$A,小分類!$B:$B,0))</f>
        <v>#REF!</v>
      </c>
      <c r="Z2099" s="87" t="e">
        <f>IF(分類!#REF!="","",分類!#REF!)</f>
        <v>#REF!</v>
      </c>
      <c r="AE2099" s="87" t="e">
        <f>IF(分類!#REF!="","",分類!#REF!)</f>
        <v>#REF!</v>
      </c>
      <c r="AJ2099" t="e">
        <f>IF(分類!#REF!="","",分類!#REF!)</f>
        <v>#REF!</v>
      </c>
      <c r="AO2099" t="e">
        <f>IF(分類!#REF!="","",分類!#REF!)</f>
        <v>#REF!</v>
      </c>
      <c r="AT2099" t="e">
        <f>IF(分類!#REF!="","",分類!#REF!)</f>
        <v>#REF!</v>
      </c>
      <c r="AY2099" t="e">
        <f>IF(分類!#REF!="","",分類!#REF!)</f>
        <v>#REF!</v>
      </c>
      <c r="BD2099" t="e">
        <f>IF(分類!#REF!="","",分類!#REF!)</f>
        <v>#REF!</v>
      </c>
      <c r="BI2099" t="e">
        <f>IF(分類!#REF!="","",分類!#REF!)</f>
        <v>#REF!</v>
      </c>
      <c r="BN2099" t="e">
        <f>IF(分類!#REF!="","",分類!#REF!)</f>
        <v>#REF!</v>
      </c>
      <c r="ER2099" s="87" t="e">
        <f>IF(分類!#REF!="","",分類!#REF!)</f>
        <v>#REF!</v>
      </c>
      <c r="ES2099" t="e">
        <f>IF(ER2099="","",_xlfn.XLOOKUP(提出用書式!ER2099,在庫取寄区分!$A:$A,在庫取寄区分!$B:$B,0))</f>
        <v>#REF!</v>
      </c>
      <c r="ET2099" s="87" t="e">
        <f>IF(分類!#REF!="","",分類!#REF!)</f>
        <v>#REF!</v>
      </c>
      <c r="EW2099" s="87" t="e">
        <f>IF(分類!#REF!="","",分類!#REF!)</f>
        <v>#REF!</v>
      </c>
      <c r="EX2099" s="87" t="e">
        <f>IF(分類!#REF!="","",分類!#REF!)</f>
        <v>#REF!</v>
      </c>
      <c r="FB2099" s="87" t="e">
        <f>IF(分類!#REF!="","",分類!#REF!)</f>
        <v>#REF!</v>
      </c>
    </row>
    <row r="2100" spans="3:158" x14ac:dyDescent="0.4">
      <c r="C2100" s="87" t="e">
        <f>IF(分類!#REF!="","",分類!#REF!)</f>
        <v>#REF!</v>
      </c>
      <c r="D2100" t="e">
        <f>IF(C2100="","",_xlfn.XLOOKUP(C2100,ﾒｰｶｰCD!$A:$A,ﾒｰｶｰCD!$B:$B,0))</f>
        <v>#REF!</v>
      </c>
      <c r="E2100" s="87" t="e">
        <f>IF(分類!#REF!="","",分類!#REF!)</f>
        <v>#REF!</v>
      </c>
      <c r="F2100" s="87" t="e">
        <f>IF(分類!#REF!="","",分類!#REF!)</f>
        <v>#REF!</v>
      </c>
      <c r="G2100" s="87" t="e">
        <f>IF(分類!#REF!="","",分類!#REF!)</f>
        <v>#REF!</v>
      </c>
      <c r="J2100" s="87" t="e">
        <f>IF(分類!#REF!="","",分類!#REF!)</f>
        <v>#REF!</v>
      </c>
      <c r="K2100" t="e">
        <f>IF(J2100="","",_xlfn.XLOOKUP(J2100,単位CD!$A:$A,単位CD!$B:$B,0))</f>
        <v>#REF!</v>
      </c>
      <c r="M2100" s="87" t="e">
        <f>IF(分類!#REF!="","",分類!#REF!)</f>
        <v>#REF!</v>
      </c>
      <c r="N2100" t="e">
        <f>IF(M2100="","",_xlfn.XLOOKUP(M2100,仕入先CD!$A:$A,仕入先CD!$B:$B,0))</f>
        <v>#REF!</v>
      </c>
      <c r="Q2100" s="87" t="e">
        <f>IF(分類!#REF!="","",分類!#REF!)</f>
        <v>#REF!</v>
      </c>
      <c r="R2100" t="e">
        <f>IF(Q2100="","",_xlfn.XLOOKUP(Q2100,大分類!$A:$A,大分類!$B:$B,0))</f>
        <v>#REF!</v>
      </c>
      <c r="S2100" s="87" t="e">
        <f>IF(分類!#REF!="","",分類!#REF!)</f>
        <v>#REF!</v>
      </c>
      <c r="T2100" t="e">
        <f>IF(S2100="","",_xlfn.XLOOKUP(S2100,中分類!$A:$A,中分類!$B:$B,0))</f>
        <v>#REF!</v>
      </c>
      <c r="U2100" s="87" t="e">
        <f>IF(分類!#REF!="","",分類!#REF!)</f>
        <v>#REF!</v>
      </c>
      <c r="V2100" t="e">
        <f>IF(U2100="","",_xlfn.XLOOKUP(U2100,小分類!$A:$A,小分類!$B:$B,0))</f>
        <v>#REF!</v>
      </c>
      <c r="Z2100" s="87" t="e">
        <f>IF(分類!#REF!="","",分類!#REF!)</f>
        <v>#REF!</v>
      </c>
      <c r="AE2100" s="87" t="e">
        <f>IF(分類!#REF!="","",分類!#REF!)</f>
        <v>#REF!</v>
      </c>
      <c r="AJ2100" t="e">
        <f>IF(分類!#REF!="","",分類!#REF!)</f>
        <v>#REF!</v>
      </c>
      <c r="AO2100" t="e">
        <f>IF(分類!#REF!="","",分類!#REF!)</f>
        <v>#REF!</v>
      </c>
      <c r="AT2100" t="e">
        <f>IF(分類!#REF!="","",分類!#REF!)</f>
        <v>#REF!</v>
      </c>
      <c r="AY2100" t="e">
        <f>IF(分類!#REF!="","",分類!#REF!)</f>
        <v>#REF!</v>
      </c>
      <c r="BD2100" t="e">
        <f>IF(分類!#REF!="","",分類!#REF!)</f>
        <v>#REF!</v>
      </c>
      <c r="BI2100" t="e">
        <f>IF(分類!#REF!="","",分類!#REF!)</f>
        <v>#REF!</v>
      </c>
      <c r="BN2100" t="e">
        <f>IF(分類!#REF!="","",分類!#REF!)</f>
        <v>#REF!</v>
      </c>
      <c r="ER2100" s="87" t="e">
        <f>IF(分類!#REF!="","",分類!#REF!)</f>
        <v>#REF!</v>
      </c>
      <c r="ES2100" t="e">
        <f>IF(ER2100="","",_xlfn.XLOOKUP(提出用書式!ER2100,在庫取寄区分!$A:$A,在庫取寄区分!$B:$B,0))</f>
        <v>#REF!</v>
      </c>
      <c r="ET2100" s="87" t="e">
        <f>IF(分類!#REF!="","",分類!#REF!)</f>
        <v>#REF!</v>
      </c>
      <c r="EW2100" s="87" t="e">
        <f>IF(分類!#REF!="","",分類!#REF!)</f>
        <v>#REF!</v>
      </c>
      <c r="EX2100" s="87" t="e">
        <f>IF(分類!#REF!="","",分類!#REF!)</f>
        <v>#REF!</v>
      </c>
      <c r="FB2100" s="87" t="e">
        <f>IF(分類!#REF!="","",分類!#REF!)</f>
        <v>#REF!</v>
      </c>
    </row>
    <row r="2101" spans="3:158" x14ac:dyDescent="0.4">
      <c r="C2101" s="87" t="e">
        <f>IF(分類!#REF!="","",分類!#REF!)</f>
        <v>#REF!</v>
      </c>
      <c r="D2101" t="e">
        <f>IF(C2101="","",_xlfn.XLOOKUP(C2101,ﾒｰｶｰCD!$A:$A,ﾒｰｶｰCD!$B:$B,0))</f>
        <v>#REF!</v>
      </c>
      <c r="E2101" s="87" t="e">
        <f>IF(分類!#REF!="","",分類!#REF!)</f>
        <v>#REF!</v>
      </c>
      <c r="F2101" s="87" t="e">
        <f>IF(分類!#REF!="","",分類!#REF!)</f>
        <v>#REF!</v>
      </c>
      <c r="G2101" s="87" t="e">
        <f>IF(分類!#REF!="","",分類!#REF!)</f>
        <v>#REF!</v>
      </c>
      <c r="J2101" s="87" t="e">
        <f>IF(分類!#REF!="","",分類!#REF!)</f>
        <v>#REF!</v>
      </c>
      <c r="K2101" t="e">
        <f>IF(J2101="","",_xlfn.XLOOKUP(J2101,単位CD!$A:$A,単位CD!$B:$B,0))</f>
        <v>#REF!</v>
      </c>
      <c r="M2101" s="87" t="e">
        <f>IF(分類!#REF!="","",分類!#REF!)</f>
        <v>#REF!</v>
      </c>
      <c r="N2101" t="e">
        <f>IF(M2101="","",_xlfn.XLOOKUP(M2101,仕入先CD!$A:$A,仕入先CD!$B:$B,0))</f>
        <v>#REF!</v>
      </c>
      <c r="Q2101" s="87" t="e">
        <f>IF(分類!#REF!="","",分類!#REF!)</f>
        <v>#REF!</v>
      </c>
      <c r="R2101" t="e">
        <f>IF(Q2101="","",_xlfn.XLOOKUP(Q2101,大分類!$A:$A,大分類!$B:$B,0))</f>
        <v>#REF!</v>
      </c>
      <c r="S2101" s="87" t="e">
        <f>IF(分類!#REF!="","",分類!#REF!)</f>
        <v>#REF!</v>
      </c>
      <c r="T2101" t="e">
        <f>IF(S2101="","",_xlfn.XLOOKUP(S2101,中分類!$A:$A,中分類!$B:$B,0))</f>
        <v>#REF!</v>
      </c>
      <c r="U2101" s="87" t="e">
        <f>IF(分類!#REF!="","",分類!#REF!)</f>
        <v>#REF!</v>
      </c>
      <c r="V2101" t="e">
        <f>IF(U2101="","",_xlfn.XLOOKUP(U2101,小分類!$A:$A,小分類!$B:$B,0))</f>
        <v>#REF!</v>
      </c>
      <c r="Z2101" s="87" t="e">
        <f>IF(分類!#REF!="","",分類!#REF!)</f>
        <v>#REF!</v>
      </c>
      <c r="AE2101" s="87" t="e">
        <f>IF(分類!#REF!="","",分類!#REF!)</f>
        <v>#REF!</v>
      </c>
      <c r="AJ2101" t="e">
        <f>IF(分類!#REF!="","",分類!#REF!)</f>
        <v>#REF!</v>
      </c>
      <c r="AO2101" t="e">
        <f>IF(分類!#REF!="","",分類!#REF!)</f>
        <v>#REF!</v>
      </c>
      <c r="AT2101" t="e">
        <f>IF(分類!#REF!="","",分類!#REF!)</f>
        <v>#REF!</v>
      </c>
      <c r="AY2101" t="e">
        <f>IF(分類!#REF!="","",分類!#REF!)</f>
        <v>#REF!</v>
      </c>
      <c r="BD2101" t="e">
        <f>IF(分類!#REF!="","",分類!#REF!)</f>
        <v>#REF!</v>
      </c>
      <c r="BI2101" t="e">
        <f>IF(分類!#REF!="","",分類!#REF!)</f>
        <v>#REF!</v>
      </c>
      <c r="BN2101" t="e">
        <f>IF(分類!#REF!="","",分類!#REF!)</f>
        <v>#REF!</v>
      </c>
      <c r="ER2101" s="87" t="e">
        <f>IF(分類!#REF!="","",分類!#REF!)</f>
        <v>#REF!</v>
      </c>
      <c r="ES2101" t="e">
        <f>IF(ER2101="","",_xlfn.XLOOKUP(提出用書式!ER2101,在庫取寄区分!$A:$A,在庫取寄区分!$B:$B,0))</f>
        <v>#REF!</v>
      </c>
      <c r="ET2101" s="87" t="e">
        <f>IF(分類!#REF!="","",分類!#REF!)</f>
        <v>#REF!</v>
      </c>
      <c r="EW2101" s="87" t="e">
        <f>IF(分類!#REF!="","",分類!#REF!)</f>
        <v>#REF!</v>
      </c>
      <c r="EX2101" s="87" t="e">
        <f>IF(分類!#REF!="","",分類!#REF!)</f>
        <v>#REF!</v>
      </c>
      <c r="FB2101" s="87" t="e">
        <f>IF(分類!#REF!="","",分類!#REF!)</f>
        <v>#REF!</v>
      </c>
    </row>
    <row r="2102" spans="3:158" x14ac:dyDescent="0.4">
      <c r="C2102" s="87" t="e">
        <f>IF(分類!#REF!="","",分類!#REF!)</f>
        <v>#REF!</v>
      </c>
      <c r="D2102" t="e">
        <f>IF(C2102="","",_xlfn.XLOOKUP(C2102,ﾒｰｶｰCD!$A:$A,ﾒｰｶｰCD!$B:$B,0))</f>
        <v>#REF!</v>
      </c>
      <c r="E2102" s="87" t="e">
        <f>IF(分類!#REF!="","",分類!#REF!)</f>
        <v>#REF!</v>
      </c>
      <c r="F2102" s="87" t="e">
        <f>IF(分類!#REF!="","",分類!#REF!)</f>
        <v>#REF!</v>
      </c>
      <c r="G2102" s="87" t="e">
        <f>IF(分類!#REF!="","",分類!#REF!)</f>
        <v>#REF!</v>
      </c>
      <c r="J2102" s="87" t="e">
        <f>IF(分類!#REF!="","",分類!#REF!)</f>
        <v>#REF!</v>
      </c>
      <c r="K2102" t="e">
        <f>IF(J2102="","",_xlfn.XLOOKUP(J2102,単位CD!$A:$A,単位CD!$B:$B,0))</f>
        <v>#REF!</v>
      </c>
      <c r="M2102" s="87" t="e">
        <f>IF(分類!#REF!="","",分類!#REF!)</f>
        <v>#REF!</v>
      </c>
      <c r="N2102" t="e">
        <f>IF(M2102="","",_xlfn.XLOOKUP(M2102,仕入先CD!$A:$A,仕入先CD!$B:$B,0))</f>
        <v>#REF!</v>
      </c>
      <c r="Q2102" s="87" t="e">
        <f>IF(分類!#REF!="","",分類!#REF!)</f>
        <v>#REF!</v>
      </c>
      <c r="R2102" t="e">
        <f>IF(Q2102="","",_xlfn.XLOOKUP(Q2102,大分類!$A:$A,大分類!$B:$B,0))</f>
        <v>#REF!</v>
      </c>
      <c r="S2102" s="87" t="e">
        <f>IF(分類!#REF!="","",分類!#REF!)</f>
        <v>#REF!</v>
      </c>
      <c r="T2102" t="e">
        <f>IF(S2102="","",_xlfn.XLOOKUP(S2102,中分類!$A:$A,中分類!$B:$B,0))</f>
        <v>#REF!</v>
      </c>
      <c r="U2102" s="87" t="e">
        <f>IF(分類!#REF!="","",分類!#REF!)</f>
        <v>#REF!</v>
      </c>
      <c r="V2102" t="e">
        <f>IF(U2102="","",_xlfn.XLOOKUP(U2102,小分類!$A:$A,小分類!$B:$B,0))</f>
        <v>#REF!</v>
      </c>
      <c r="Z2102" s="87" t="e">
        <f>IF(分類!#REF!="","",分類!#REF!)</f>
        <v>#REF!</v>
      </c>
      <c r="AE2102" s="87" t="e">
        <f>IF(分類!#REF!="","",分類!#REF!)</f>
        <v>#REF!</v>
      </c>
      <c r="AJ2102" t="e">
        <f>IF(分類!#REF!="","",分類!#REF!)</f>
        <v>#REF!</v>
      </c>
      <c r="AO2102" t="e">
        <f>IF(分類!#REF!="","",分類!#REF!)</f>
        <v>#REF!</v>
      </c>
      <c r="AT2102" t="e">
        <f>IF(分類!#REF!="","",分類!#REF!)</f>
        <v>#REF!</v>
      </c>
      <c r="AY2102" t="e">
        <f>IF(分類!#REF!="","",分類!#REF!)</f>
        <v>#REF!</v>
      </c>
      <c r="BD2102" t="e">
        <f>IF(分類!#REF!="","",分類!#REF!)</f>
        <v>#REF!</v>
      </c>
      <c r="BI2102" t="e">
        <f>IF(分類!#REF!="","",分類!#REF!)</f>
        <v>#REF!</v>
      </c>
      <c r="BN2102" t="e">
        <f>IF(分類!#REF!="","",分類!#REF!)</f>
        <v>#REF!</v>
      </c>
      <c r="ER2102" s="87" t="e">
        <f>IF(分類!#REF!="","",分類!#REF!)</f>
        <v>#REF!</v>
      </c>
      <c r="ES2102" t="e">
        <f>IF(ER2102="","",_xlfn.XLOOKUP(提出用書式!ER2102,在庫取寄区分!$A:$A,在庫取寄区分!$B:$B,0))</f>
        <v>#REF!</v>
      </c>
      <c r="ET2102" s="87" t="e">
        <f>IF(分類!#REF!="","",分類!#REF!)</f>
        <v>#REF!</v>
      </c>
      <c r="EW2102" s="87" t="e">
        <f>IF(分類!#REF!="","",分類!#REF!)</f>
        <v>#REF!</v>
      </c>
      <c r="EX2102" s="87" t="e">
        <f>IF(分類!#REF!="","",分類!#REF!)</f>
        <v>#REF!</v>
      </c>
      <c r="FB2102" s="87" t="e">
        <f>IF(分類!#REF!="","",分類!#REF!)</f>
        <v>#REF!</v>
      </c>
    </row>
    <row r="2103" spans="3:158" x14ac:dyDescent="0.4">
      <c r="C2103" s="87" t="e">
        <f>IF(分類!#REF!="","",分類!#REF!)</f>
        <v>#REF!</v>
      </c>
      <c r="D2103" t="e">
        <f>IF(C2103="","",_xlfn.XLOOKUP(C2103,ﾒｰｶｰCD!$A:$A,ﾒｰｶｰCD!$B:$B,0))</f>
        <v>#REF!</v>
      </c>
      <c r="E2103" s="87" t="e">
        <f>IF(分類!#REF!="","",分類!#REF!)</f>
        <v>#REF!</v>
      </c>
      <c r="F2103" s="87" t="e">
        <f>IF(分類!#REF!="","",分類!#REF!)</f>
        <v>#REF!</v>
      </c>
      <c r="G2103" s="87" t="e">
        <f>IF(分類!#REF!="","",分類!#REF!)</f>
        <v>#REF!</v>
      </c>
      <c r="J2103" s="87" t="e">
        <f>IF(分類!#REF!="","",分類!#REF!)</f>
        <v>#REF!</v>
      </c>
      <c r="K2103" t="e">
        <f>IF(J2103="","",_xlfn.XLOOKUP(J2103,単位CD!$A:$A,単位CD!$B:$B,0))</f>
        <v>#REF!</v>
      </c>
      <c r="M2103" s="87" t="e">
        <f>IF(分類!#REF!="","",分類!#REF!)</f>
        <v>#REF!</v>
      </c>
      <c r="N2103" t="e">
        <f>IF(M2103="","",_xlfn.XLOOKUP(M2103,仕入先CD!$A:$A,仕入先CD!$B:$B,0))</f>
        <v>#REF!</v>
      </c>
      <c r="Q2103" s="87" t="e">
        <f>IF(分類!#REF!="","",分類!#REF!)</f>
        <v>#REF!</v>
      </c>
      <c r="R2103" t="e">
        <f>IF(Q2103="","",_xlfn.XLOOKUP(Q2103,大分類!$A:$A,大分類!$B:$B,0))</f>
        <v>#REF!</v>
      </c>
      <c r="S2103" s="87" t="e">
        <f>IF(分類!#REF!="","",分類!#REF!)</f>
        <v>#REF!</v>
      </c>
      <c r="T2103" t="e">
        <f>IF(S2103="","",_xlfn.XLOOKUP(S2103,中分類!$A:$A,中分類!$B:$B,0))</f>
        <v>#REF!</v>
      </c>
      <c r="U2103" s="87" t="e">
        <f>IF(分類!#REF!="","",分類!#REF!)</f>
        <v>#REF!</v>
      </c>
      <c r="V2103" t="e">
        <f>IF(U2103="","",_xlfn.XLOOKUP(U2103,小分類!$A:$A,小分類!$B:$B,0))</f>
        <v>#REF!</v>
      </c>
      <c r="Z2103" s="87" t="e">
        <f>IF(分類!#REF!="","",分類!#REF!)</f>
        <v>#REF!</v>
      </c>
      <c r="AE2103" s="87" t="e">
        <f>IF(分類!#REF!="","",分類!#REF!)</f>
        <v>#REF!</v>
      </c>
      <c r="AJ2103" t="e">
        <f>IF(分類!#REF!="","",分類!#REF!)</f>
        <v>#REF!</v>
      </c>
      <c r="AO2103" t="e">
        <f>IF(分類!#REF!="","",分類!#REF!)</f>
        <v>#REF!</v>
      </c>
      <c r="AT2103" t="e">
        <f>IF(分類!#REF!="","",分類!#REF!)</f>
        <v>#REF!</v>
      </c>
      <c r="AY2103" t="e">
        <f>IF(分類!#REF!="","",分類!#REF!)</f>
        <v>#REF!</v>
      </c>
      <c r="BD2103" t="e">
        <f>IF(分類!#REF!="","",分類!#REF!)</f>
        <v>#REF!</v>
      </c>
      <c r="BI2103" t="e">
        <f>IF(分類!#REF!="","",分類!#REF!)</f>
        <v>#REF!</v>
      </c>
      <c r="BN2103" t="e">
        <f>IF(分類!#REF!="","",分類!#REF!)</f>
        <v>#REF!</v>
      </c>
      <c r="ER2103" s="87" t="e">
        <f>IF(分類!#REF!="","",分類!#REF!)</f>
        <v>#REF!</v>
      </c>
      <c r="ES2103" t="e">
        <f>IF(ER2103="","",_xlfn.XLOOKUP(提出用書式!ER2103,在庫取寄区分!$A:$A,在庫取寄区分!$B:$B,0))</f>
        <v>#REF!</v>
      </c>
      <c r="ET2103" s="87" t="e">
        <f>IF(分類!#REF!="","",分類!#REF!)</f>
        <v>#REF!</v>
      </c>
      <c r="EW2103" s="87" t="e">
        <f>IF(分類!#REF!="","",分類!#REF!)</f>
        <v>#REF!</v>
      </c>
      <c r="EX2103" s="87" t="e">
        <f>IF(分類!#REF!="","",分類!#REF!)</f>
        <v>#REF!</v>
      </c>
      <c r="FB2103" s="87" t="e">
        <f>IF(分類!#REF!="","",分類!#REF!)</f>
        <v>#REF!</v>
      </c>
    </row>
    <row r="2104" spans="3:158" x14ac:dyDescent="0.4">
      <c r="C2104" s="87" t="e">
        <f>IF(分類!#REF!="","",分類!#REF!)</f>
        <v>#REF!</v>
      </c>
      <c r="D2104" t="e">
        <f>IF(C2104="","",_xlfn.XLOOKUP(C2104,ﾒｰｶｰCD!$A:$A,ﾒｰｶｰCD!$B:$B,0))</f>
        <v>#REF!</v>
      </c>
      <c r="E2104" s="87" t="e">
        <f>IF(分類!#REF!="","",分類!#REF!)</f>
        <v>#REF!</v>
      </c>
      <c r="F2104" s="87" t="e">
        <f>IF(分類!#REF!="","",分類!#REF!)</f>
        <v>#REF!</v>
      </c>
      <c r="G2104" s="87" t="e">
        <f>IF(分類!#REF!="","",分類!#REF!)</f>
        <v>#REF!</v>
      </c>
      <c r="J2104" s="87" t="e">
        <f>IF(分類!#REF!="","",分類!#REF!)</f>
        <v>#REF!</v>
      </c>
      <c r="K2104" t="e">
        <f>IF(J2104="","",_xlfn.XLOOKUP(J2104,単位CD!$A:$A,単位CD!$B:$B,0))</f>
        <v>#REF!</v>
      </c>
      <c r="M2104" s="87" t="e">
        <f>IF(分類!#REF!="","",分類!#REF!)</f>
        <v>#REF!</v>
      </c>
      <c r="N2104" t="e">
        <f>IF(M2104="","",_xlfn.XLOOKUP(M2104,仕入先CD!$A:$A,仕入先CD!$B:$B,0))</f>
        <v>#REF!</v>
      </c>
      <c r="Q2104" s="87" t="e">
        <f>IF(分類!#REF!="","",分類!#REF!)</f>
        <v>#REF!</v>
      </c>
      <c r="R2104" t="e">
        <f>IF(Q2104="","",_xlfn.XLOOKUP(Q2104,大分類!$A:$A,大分類!$B:$B,0))</f>
        <v>#REF!</v>
      </c>
      <c r="S2104" s="87" t="e">
        <f>IF(分類!#REF!="","",分類!#REF!)</f>
        <v>#REF!</v>
      </c>
      <c r="T2104" t="e">
        <f>IF(S2104="","",_xlfn.XLOOKUP(S2104,中分類!$A:$A,中分類!$B:$B,0))</f>
        <v>#REF!</v>
      </c>
      <c r="U2104" s="87" t="e">
        <f>IF(分類!#REF!="","",分類!#REF!)</f>
        <v>#REF!</v>
      </c>
      <c r="V2104" t="e">
        <f>IF(U2104="","",_xlfn.XLOOKUP(U2104,小分類!$A:$A,小分類!$B:$B,0))</f>
        <v>#REF!</v>
      </c>
      <c r="Z2104" s="87" t="e">
        <f>IF(分類!#REF!="","",分類!#REF!)</f>
        <v>#REF!</v>
      </c>
      <c r="AE2104" s="87" t="e">
        <f>IF(分類!#REF!="","",分類!#REF!)</f>
        <v>#REF!</v>
      </c>
      <c r="AJ2104" t="e">
        <f>IF(分類!#REF!="","",分類!#REF!)</f>
        <v>#REF!</v>
      </c>
      <c r="AO2104" t="e">
        <f>IF(分類!#REF!="","",分類!#REF!)</f>
        <v>#REF!</v>
      </c>
      <c r="AT2104" t="e">
        <f>IF(分類!#REF!="","",分類!#REF!)</f>
        <v>#REF!</v>
      </c>
      <c r="AY2104" t="e">
        <f>IF(分類!#REF!="","",分類!#REF!)</f>
        <v>#REF!</v>
      </c>
      <c r="BD2104" t="e">
        <f>IF(分類!#REF!="","",分類!#REF!)</f>
        <v>#REF!</v>
      </c>
      <c r="BI2104" t="e">
        <f>IF(分類!#REF!="","",分類!#REF!)</f>
        <v>#REF!</v>
      </c>
      <c r="BN2104" t="e">
        <f>IF(分類!#REF!="","",分類!#REF!)</f>
        <v>#REF!</v>
      </c>
      <c r="ER2104" s="87" t="e">
        <f>IF(分類!#REF!="","",分類!#REF!)</f>
        <v>#REF!</v>
      </c>
      <c r="ES2104" t="e">
        <f>IF(ER2104="","",_xlfn.XLOOKUP(提出用書式!ER2104,在庫取寄区分!$A:$A,在庫取寄区分!$B:$B,0))</f>
        <v>#REF!</v>
      </c>
      <c r="ET2104" s="87" t="e">
        <f>IF(分類!#REF!="","",分類!#REF!)</f>
        <v>#REF!</v>
      </c>
      <c r="EW2104" s="87" t="e">
        <f>IF(分類!#REF!="","",分類!#REF!)</f>
        <v>#REF!</v>
      </c>
      <c r="EX2104" s="87" t="e">
        <f>IF(分類!#REF!="","",分類!#REF!)</f>
        <v>#REF!</v>
      </c>
      <c r="FB2104" s="87" t="e">
        <f>IF(分類!#REF!="","",分類!#REF!)</f>
        <v>#REF!</v>
      </c>
    </row>
    <row r="2105" spans="3:158" x14ac:dyDescent="0.4">
      <c r="C2105" s="87" t="e">
        <f>IF(分類!#REF!="","",分類!#REF!)</f>
        <v>#REF!</v>
      </c>
      <c r="D2105" t="e">
        <f>IF(C2105="","",_xlfn.XLOOKUP(C2105,ﾒｰｶｰCD!$A:$A,ﾒｰｶｰCD!$B:$B,0))</f>
        <v>#REF!</v>
      </c>
      <c r="E2105" s="87" t="e">
        <f>IF(分類!#REF!="","",分類!#REF!)</f>
        <v>#REF!</v>
      </c>
      <c r="F2105" s="87" t="e">
        <f>IF(分類!#REF!="","",分類!#REF!)</f>
        <v>#REF!</v>
      </c>
      <c r="G2105" s="87" t="e">
        <f>IF(分類!#REF!="","",分類!#REF!)</f>
        <v>#REF!</v>
      </c>
      <c r="J2105" s="87" t="e">
        <f>IF(分類!#REF!="","",分類!#REF!)</f>
        <v>#REF!</v>
      </c>
      <c r="K2105" t="e">
        <f>IF(J2105="","",_xlfn.XLOOKUP(J2105,単位CD!$A:$A,単位CD!$B:$B,0))</f>
        <v>#REF!</v>
      </c>
      <c r="M2105" s="87" t="e">
        <f>IF(分類!#REF!="","",分類!#REF!)</f>
        <v>#REF!</v>
      </c>
      <c r="N2105" t="e">
        <f>IF(M2105="","",_xlfn.XLOOKUP(M2105,仕入先CD!$A:$A,仕入先CD!$B:$B,0))</f>
        <v>#REF!</v>
      </c>
      <c r="Q2105" s="87" t="e">
        <f>IF(分類!#REF!="","",分類!#REF!)</f>
        <v>#REF!</v>
      </c>
      <c r="R2105" t="e">
        <f>IF(Q2105="","",_xlfn.XLOOKUP(Q2105,大分類!$A:$A,大分類!$B:$B,0))</f>
        <v>#REF!</v>
      </c>
      <c r="S2105" s="87" t="e">
        <f>IF(分類!#REF!="","",分類!#REF!)</f>
        <v>#REF!</v>
      </c>
      <c r="T2105" t="e">
        <f>IF(S2105="","",_xlfn.XLOOKUP(S2105,中分類!$A:$A,中分類!$B:$B,0))</f>
        <v>#REF!</v>
      </c>
      <c r="U2105" s="87" t="e">
        <f>IF(分類!#REF!="","",分類!#REF!)</f>
        <v>#REF!</v>
      </c>
      <c r="V2105" t="e">
        <f>IF(U2105="","",_xlfn.XLOOKUP(U2105,小分類!$A:$A,小分類!$B:$B,0))</f>
        <v>#REF!</v>
      </c>
      <c r="Z2105" s="87" t="e">
        <f>IF(分類!#REF!="","",分類!#REF!)</f>
        <v>#REF!</v>
      </c>
      <c r="AE2105" s="87" t="e">
        <f>IF(分類!#REF!="","",分類!#REF!)</f>
        <v>#REF!</v>
      </c>
      <c r="AJ2105" t="e">
        <f>IF(分類!#REF!="","",分類!#REF!)</f>
        <v>#REF!</v>
      </c>
      <c r="AO2105" t="e">
        <f>IF(分類!#REF!="","",分類!#REF!)</f>
        <v>#REF!</v>
      </c>
      <c r="AT2105" t="e">
        <f>IF(分類!#REF!="","",分類!#REF!)</f>
        <v>#REF!</v>
      </c>
      <c r="AY2105" t="e">
        <f>IF(分類!#REF!="","",分類!#REF!)</f>
        <v>#REF!</v>
      </c>
      <c r="BD2105" t="e">
        <f>IF(分類!#REF!="","",分類!#REF!)</f>
        <v>#REF!</v>
      </c>
      <c r="BI2105" t="e">
        <f>IF(分類!#REF!="","",分類!#REF!)</f>
        <v>#REF!</v>
      </c>
      <c r="BN2105" t="e">
        <f>IF(分類!#REF!="","",分類!#REF!)</f>
        <v>#REF!</v>
      </c>
      <c r="ER2105" s="87" t="e">
        <f>IF(分類!#REF!="","",分類!#REF!)</f>
        <v>#REF!</v>
      </c>
      <c r="ES2105" t="e">
        <f>IF(ER2105="","",_xlfn.XLOOKUP(提出用書式!ER2105,在庫取寄区分!$A:$A,在庫取寄区分!$B:$B,0))</f>
        <v>#REF!</v>
      </c>
      <c r="ET2105" s="87" t="e">
        <f>IF(分類!#REF!="","",分類!#REF!)</f>
        <v>#REF!</v>
      </c>
      <c r="EW2105" s="87" t="e">
        <f>IF(分類!#REF!="","",分類!#REF!)</f>
        <v>#REF!</v>
      </c>
      <c r="EX2105" s="87" t="e">
        <f>IF(分類!#REF!="","",分類!#REF!)</f>
        <v>#REF!</v>
      </c>
      <c r="FB2105" s="87" t="e">
        <f>IF(分類!#REF!="","",分類!#REF!)</f>
        <v>#REF!</v>
      </c>
    </row>
    <row r="2106" spans="3:158" x14ac:dyDescent="0.4">
      <c r="C2106" s="87" t="e">
        <f>IF(分類!#REF!="","",分類!#REF!)</f>
        <v>#REF!</v>
      </c>
      <c r="D2106" t="e">
        <f>IF(C2106="","",_xlfn.XLOOKUP(C2106,ﾒｰｶｰCD!$A:$A,ﾒｰｶｰCD!$B:$B,0))</f>
        <v>#REF!</v>
      </c>
      <c r="E2106" s="87" t="e">
        <f>IF(分類!#REF!="","",分類!#REF!)</f>
        <v>#REF!</v>
      </c>
      <c r="F2106" s="87" t="e">
        <f>IF(分類!#REF!="","",分類!#REF!)</f>
        <v>#REF!</v>
      </c>
      <c r="G2106" s="87" t="e">
        <f>IF(分類!#REF!="","",分類!#REF!)</f>
        <v>#REF!</v>
      </c>
      <c r="J2106" s="87" t="e">
        <f>IF(分類!#REF!="","",分類!#REF!)</f>
        <v>#REF!</v>
      </c>
      <c r="K2106" t="e">
        <f>IF(J2106="","",_xlfn.XLOOKUP(J2106,単位CD!$A:$A,単位CD!$B:$B,0))</f>
        <v>#REF!</v>
      </c>
      <c r="M2106" s="87" t="e">
        <f>IF(分類!#REF!="","",分類!#REF!)</f>
        <v>#REF!</v>
      </c>
      <c r="N2106" t="e">
        <f>IF(M2106="","",_xlfn.XLOOKUP(M2106,仕入先CD!$A:$A,仕入先CD!$B:$B,0))</f>
        <v>#REF!</v>
      </c>
      <c r="Q2106" s="87" t="e">
        <f>IF(分類!#REF!="","",分類!#REF!)</f>
        <v>#REF!</v>
      </c>
      <c r="R2106" t="e">
        <f>IF(Q2106="","",_xlfn.XLOOKUP(Q2106,大分類!$A:$A,大分類!$B:$B,0))</f>
        <v>#REF!</v>
      </c>
      <c r="S2106" s="87" t="e">
        <f>IF(分類!#REF!="","",分類!#REF!)</f>
        <v>#REF!</v>
      </c>
      <c r="T2106" t="e">
        <f>IF(S2106="","",_xlfn.XLOOKUP(S2106,中分類!$A:$A,中分類!$B:$B,0))</f>
        <v>#REF!</v>
      </c>
      <c r="U2106" s="87" t="e">
        <f>IF(分類!#REF!="","",分類!#REF!)</f>
        <v>#REF!</v>
      </c>
      <c r="V2106" t="e">
        <f>IF(U2106="","",_xlfn.XLOOKUP(U2106,小分類!$A:$A,小分類!$B:$B,0))</f>
        <v>#REF!</v>
      </c>
      <c r="Z2106" s="87" t="e">
        <f>IF(分類!#REF!="","",分類!#REF!)</f>
        <v>#REF!</v>
      </c>
      <c r="AE2106" s="87" t="e">
        <f>IF(分類!#REF!="","",分類!#REF!)</f>
        <v>#REF!</v>
      </c>
      <c r="AJ2106" t="e">
        <f>IF(分類!#REF!="","",分類!#REF!)</f>
        <v>#REF!</v>
      </c>
      <c r="AO2106" t="e">
        <f>IF(分類!#REF!="","",分類!#REF!)</f>
        <v>#REF!</v>
      </c>
      <c r="AT2106" t="e">
        <f>IF(分類!#REF!="","",分類!#REF!)</f>
        <v>#REF!</v>
      </c>
      <c r="AY2106" t="e">
        <f>IF(分類!#REF!="","",分類!#REF!)</f>
        <v>#REF!</v>
      </c>
      <c r="BD2106" t="e">
        <f>IF(分類!#REF!="","",分類!#REF!)</f>
        <v>#REF!</v>
      </c>
      <c r="BI2106" t="e">
        <f>IF(分類!#REF!="","",分類!#REF!)</f>
        <v>#REF!</v>
      </c>
      <c r="BN2106" t="e">
        <f>IF(分類!#REF!="","",分類!#REF!)</f>
        <v>#REF!</v>
      </c>
      <c r="ER2106" s="87" t="e">
        <f>IF(分類!#REF!="","",分類!#REF!)</f>
        <v>#REF!</v>
      </c>
      <c r="ES2106" t="e">
        <f>IF(ER2106="","",_xlfn.XLOOKUP(提出用書式!ER2106,在庫取寄区分!$A:$A,在庫取寄区分!$B:$B,0))</f>
        <v>#REF!</v>
      </c>
      <c r="ET2106" s="87" t="e">
        <f>IF(分類!#REF!="","",分類!#REF!)</f>
        <v>#REF!</v>
      </c>
      <c r="EW2106" s="87" t="e">
        <f>IF(分類!#REF!="","",分類!#REF!)</f>
        <v>#REF!</v>
      </c>
      <c r="EX2106" s="87" t="e">
        <f>IF(分類!#REF!="","",分類!#REF!)</f>
        <v>#REF!</v>
      </c>
      <c r="FB2106" s="87" t="e">
        <f>IF(分類!#REF!="","",分類!#REF!)</f>
        <v>#REF!</v>
      </c>
    </row>
    <row r="2107" spans="3:158" x14ac:dyDescent="0.4">
      <c r="C2107" s="87" t="e">
        <f>IF(分類!#REF!="","",分類!#REF!)</f>
        <v>#REF!</v>
      </c>
      <c r="D2107" t="e">
        <f>IF(C2107="","",_xlfn.XLOOKUP(C2107,ﾒｰｶｰCD!$A:$A,ﾒｰｶｰCD!$B:$B,0))</f>
        <v>#REF!</v>
      </c>
      <c r="E2107" s="87" t="e">
        <f>IF(分類!#REF!="","",分類!#REF!)</f>
        <v>#REF!</v>
      </c>
      <c r="F2107" s="87" t="e">
        <f>IF(分類!#REF!="","",分類!#REF!)</f>
        <v>#REF!</v>
      </c>
      <c r="G2107" s="87" t="e">
        <f>IF(分類!#REF!="","",分類!#REF!)</f>
        <v>#REF!</v>
      </c>
      <c r="J2107" s="87" t="e">
        <f>IF(分類!#REF!="","",分類!#REF!)</f>
        <v>#REF!</v>
      </c>
      <c r="K2107" t="e">
        <f>IF(J2107="","",_xlfn.XLOOKUP(J2107,単位CD!$A:$A,単位CD!$B:$B,0))</f>
        <v>#REF!</v>
      </c>
      <c r="M2107" s="87" t="e">
        <f>IF(分類!#REF!="","",分類!#REF!)</f>
        <v>#REF!</v>
      </c>
      <c r="N2107" t="e">
        <f>IF(M2107="","",_xlfn.XLOOKUP(M2107,仕入先CD!$A:$A,仕入先CD!$B:$B,0))</f>
        <v>#REF!</v>
      </c>
      <c r="Q2107" s="87" t="e">
        <f>IF(分類!#REF!="","",分類!#REF!)</f>
        <v>#REF!</v>
      </c>
      <c r="R2107" t="e">
        <f>IF(Q2107="","",_xlfn.XLOOKUP(Q2107,大分類!$A:$A,大分類!$B:$B,0))</f>
        <v>#REF!</v>
      </c>
      <c r="S2107" s="87" t="e">
        <f>IF(分類!#REF!="","",分類!#REF!)</f>
        <v>#REF!</v>
      </c>
      <c r="T2107" t="e">
        <f>IF(S2107="","",_xlfn.XLOOKUP(S2107,中分類!$A:$A,中分類!$B:$B,0))</f>
        <v>#REF!</v>
      </c>
      <c r="U2107" s="87" t="e">
        <f>IF(分類!#REF!="","",分類!#REF!)</f>
        <v>#REF!</v>
      </c>
      <c r="V2107" t="e">
        <f>IF(U2107="","",_xlfn.XLOOKUP(U2107,小分類!$A:$A,小分類!$B:$B,0))</f>
        <v>#REF!</v>
      </c>
      <c r="Z2107" s="87" t="e">
        <f>IF(分類!#REF!="","",分類!#REF!)</f>
        <v>#REF!</v>
      </c>
      <c r="AE2107" s="87" t="e">
        <f>IF(分類!#REF!="","",分類!#REF!)</f>
        <v>#REF!</v>
      </c>
      <c r="AJ2107" t="e">
        <f>IF(分類!#REF!="","",分類!#REF!)</f>
        <v>#REF!</v>
      </c>
      <c r="AO2107" t="e">
        <f>IF(分類!#REF!="","",分類!#REF!)</f>
        <v>#REF!</v>
      </c>
      <c r="AT2107" t="e">
        <f>IF(分類!#REF!="","",分類!#REF!)</f>
        <v>#REF!</v>
      </c>
      <c r="AY2107" t="e">
        <f>IF(分類!#REF!="","",分類!#REF!)</f>
        <v>#REF!</v>
      </c>
      <c r="BD2107" t="e">
        <f>IF(分類!#REF!="","",分類!#REF!)</f>
        <v>#REF!</v>
      </c>
      <c r="BI2107" t="e">
        <f>IF(分類!#REF!="","",分類!#REF!)</f>
        <v>#REF!</v>
      </c>
      <c r="BN2107" t="e">
        <f>IF(分類!#REF!="","",分類!#REF!)</f>
        <v>#REF!</v>
      </c>
      <c r="ER2107" s="87" t="e">
        <f>IF(分類!#REF!="","",分類!#REF!)</f>
        <v>#REF!</v>
      </c>
      <c r="ES2107" t="e">
        <f>IF(ER2107="","",_xlfn.XLOOKUP(提出用書式!ER2107,在庫取寄区分!$A:$A,在庫取寄区分!$B:$B,0))</f>
        <v>#REF!</v>
      </c>
      <c r="ET2107" s="87" t="e">
        <f>IF(分類!#REF!="","",分類!#REF!)</f>
        <v>#REF!</v>
      </c>
      <c r="EW2107" s="87" t="e">
        <f>IF(分類!#REF!="","",分類!#REF!)</f>
        <v>#REF!</v>
      </c>
      <c r="EX2107" s="87" t="e">
        <f>IF(分類!#REF!="","",分類!#REF!)</f>
        <v>#REF!</v>
      </c>
      <c r="FB2107" s="87" t="e">
        <f>IF(分類!#REF!="","",分類!#REF!)</f>
        <v>#REF!</v>
      </c>
    </row>
    <row r="2108" spans="3:158" x14ac:dyDescent="0.4">
      <c r="C2108" s="87" t="e">
        <f>IF(分類!#REF!="","",分類!#REF!)</f>
        <v>#REF!</v>
      </c>
      <c r="D2108" t="e">
        <f>IF(C2108="","",_xlfn.XLOOKUP(C2108,ﾒｰｶｰCD!$A:$A,ﾒｰｶｰCD!$B:$B,0))</f>
        <v>#REF!</v>
      </c>
      <c r="E2108" s="87" t="e">
        <f>IF(分類!#REF!="","",分類!#REF!)</f>
        <v>#REF!</v>
      </c>
      <c r="F2108" s="87" t="e">
        <f>IF(分類!#REF!="","",分類!#REF!)</f>
        <v>#REF!</v>
      </c>
      <c r="G2108" s="87" t="e">
        <f>IF(分類!#REF!="","",分類!#REF!)</f>
        <v>#REF!</v>
      </c>
      <c r="J2108" s="87" t="e">
        <f>IF(分類!#REF!="","",分類!#REF!)</f>
        <v>#REF!</v>
      </c>
      <c r="K2108" t="e">
        <f>IF(J2108="","",_xlfn.XLOOKUP(J2108,単位CD!$A:$A,単位CD!$B:$B,0))</f>
        <v>#REF!</v>
      </c>
      <c r="M2108" s="87" t="e">
        <f>IF(分類!#REF!="","",分類!#REF!)</f>
        <v>#REF!</v>
      </c>
      <c r="N2108" t="e">
        <f>IF(M2108="","",_xlfn.XLOOKUP(M2108,仕入先CD!$A:$A,仕入先CD!$B:$B,0))</f>
        <v>#REF!</v>
      </c>
      <c r="Q2108" s="87" t="e">
        <f>IF(分類!#REF!="","",分類!#REF!)</f>
        <v>#REF!</v>
      </c>
      <c r="R2108" t="e">
        <f>IF(Q2108="","",_xlfn.XLOOKUP(Q2108,大分類!$A:$A,大分類!$B:$B,0))</f>
        <v>#REF!</v>
      </c>
      <c r="S2108" s="87" t="e">
        <f>IF(分類!#REF!="","",分類!#REF!)</f>
        <v>#REF!</v>
      </c>
      <c r="T2108" t="e">
        <f>IF(S2108="","",_xlfn.XLOOKUP(S2108,中分類!$A:$A,中分類!$B:$B,0))</f>
        <v>#REF!</v>
      </c>
      <c r="U2108" s="87" t="e">
        <f>IF(分類!#REF!="","",分類!#REF!)</f>
        <v>#REF!</v>
      </c>
      <c r="V2108" t="e">
        <f>IF(U2108="","",_xlfn.XLOOKUP(U2108,小分類!$A:$A,小分類!$B:$B,0))</f>
        <v>#REF!</v>
      </c>
      <c r="Z2108" s="87" t="e">
        <f>IF(分類!#REF!="","",分類!#REF!)</f>
        <v>#REF!</v>
      </c>
      <c r="AE2108" s="87" t="e">
        <f>IF(分類!#REF!="","",分類!#REF!)</f>
        <v>#REF!</v>
      </c>
      <c r="AJ2108" t="e">
        <f>IF(分類!#REF!="","",分類!#REF!)</f>
        <v>#REF!</v>
      </c>
      <c r="AO2108" t="e">
        <f>IF(分類!#REF!="","",分類!#REF!)</f>
        <v>#REF!</v>
      </c>
      <c r="AT2108" t="e">
        <f>IF(分類!#REF!="","",分類!#REF!)</f>
        <v>#REF!</v>
      </c>
      <c r="AY2108" t="e">
        <f>IF(分類!#REF!="","",分類!#REF!)</f>
        <v>#REF!</v>
      </c>
      <c r="BD2108" t="e">
        <f>IF(分類!#REF!="","",分類!#REF!)</f>
        <v>#REF!</v>
      </c>
      <c r="BI2108" t="e">
        <f>IF(分類!#REF!="","",分類!#REF!)</f>
        <v>#REF!</v>
      </c>
      <c r="BN2108" t="e">
        <f>IF(分類!#REF!="","",分類!#REF!)</f>
        <v>#REF!</v>
      </c>
      <c r="ER2108" s="87" t="e">
        <f>IF(分類!#REF!="","",分類!#REF!)</f>
        <v>#REF!</v>
      </c>
      <c r="ES2108" t="e">
        <f>IF(ER2108="","",_xlfn.XLOOKUP(提出用書式!ER2108,在庫取寄区分!$A:$A,在庫取寄区分!$B:$B,0))</f>
        <v>#REF!</v>
      </c>
      <c r="ET2108" s="87" t="e">
        <f>IF(分類!#REF!="","",分類!#REF!)</f>
        <v>#REF!</v>
      </c>
      <c r="EW2108" s="87" t="e">
        <f>IF(分類!#REF!="","",分類!#REF!)</f>
        <v>#REF!</v>
      </c>
      <c r="EX2108" s="87" t="e">
        <f>IF(分類!#REF!="","",分類!#REF!)</f>
        <v>#REF!</v>
      </c>
      <c r="FB2108" s="87" t="e">
        <f>IF(分類!#REF!="","",分類!#REF!)</f>
        <v>#REF!</v>
      </c>
    </row>
    <row r="2109" spans="3:158" x14ac:dyDescent="0.4">
      <c r="C2109" s="87" t="e">
        <f>IF(分類!#REF!="","",分類!#REF!)</f>
        <v>#REF!</v>
      </c>
      <c r="D2109" t="e">
        <f>IF(C2109="","",_xlfn.XLOOKUP(C2109,ﾒｰｶｰCD!$A:$A,ﾒｰｶｰCD!$B:$B,0))</f>
        <v>#REF!</v>
      </c>
      <c r="E2109" s="87" t="e">
        <f>IF(分類!#REF!="","",分類!#REF!)</f>
        <v>#REF!</v>
      </c>
      <c r="F2109" s="87" t="e">
        <f>IF(分類!#REF!="","",分類!#REF!)</f>
        <v>#REF!</v>
      </c>
      <c r="G2109" s="87" t="e">
        <f>IF(分類!#REF!="","",分類!#REF!)</f>
        <v>#REF!</v>
      </c>
      <c r="J2109" s="87" t="e">
        <f>IF(分類!#REF!="","",分類!#REF!)</f>
        <v>#REF!</v>
      </c>
      <c r="K2109" t="e">
        <f>IF(J2109="","",_xlfn.XLOOKUP(J2109,単位CD!$A:$A,単位CD!$B:$B,0))</f>
        <v>#REF!</v>
      </c>
      <c r="M2109" s="87" t="e">
        <f>IF(分類!#REF!="","",分類!#REF!)</f>
        <v>#REF!</v>
      </c>
      <c r="N2109" t="e">
        <f>IF(M2109="","",_xlfn.XLOOKUP(M2109,仕入先CD!$A:$A,仕入先CD!$B:$B,0))</f>
        <v>#REF!</v>
      </c>
      <c r="Q2109" s="87" t="e">
        <f>IF(分類!#REF!="","",分類!#REF!)</f>
        <v>#REF!</v>
      </c>
      <c r="R2109" t="e">
        <f>IF(Q2109="","",_xlfn.XLOOKUP(Q2109,大分類!$A:$A,大分類!$B:$B,0))</f>
        <v>#REF!</v>
      </c>
      <c r="S2109" s="87" t="e">
        <f>IF(分類!#REF!="","",分類!#REF!)</f>
        <v>#REF!</v>
      </c>
      <c r="T2109" t="e">
        <f>IF(S2109="","",_xlfn.XLOOKUP(S2109,中分類!$A:$A,中分類!$B:$B,0))</f>
        <v>#REF!</v>
      </c>
      <c r="U2109" s="87" t="e">
        <f>IF(分類!#REF!="","",分類!#REF!)</f>
        <v>#REF!</v>
      </c>
      <c r="V2109" t="e">
        <f>IF(U2109="","",_xlfn.XLOOKUP(U2109,小分類!$A:$A,小分類!$B:$B,0))</f>
        <v>#REF!</v>
      </c>
      <c r="Z2109" s="87" t="e">
        <f>IF(分類!#REF!="","",分類!#REF!)</f>
        <v>#REF!</v>
      </c>
      <c r="AE2109" s="87" t="e">
        <f>IF(分類!#REF!="","",分類!#REF!)</f>
        <v>#REF!</v>
      </c>
      <c r="AJ2109" t="e">
        <f>IF(分類!#REF!="","",分類!#REF!)</f>
        <v>#REF!</v>
      </c>
      <c r="AO2109" t="e">
        <f>IF(分類!#REF!="","",分類!#REF!)</f>
        <v>#REF!</v>
      </c>
      <c r="AT2109" t="e">
        <f>IF(分類!#REF!="","",分類!#REF!)</f>
        <v>#REF!</v>
      </c>
      <c r="AY2109" t="e">
        <f>IF(分類!#REF!="","",分類!#REF!)</f>
        <v>#REF!</v>
      </c>
      <c r="BD2109" t="e">
        <f>IF(分類!#REF!="","",分類!#REF!)</f>
        <v>#REF!</v>
      </c>
      <c r="BI2109" t="e">
        <f>IF(分類!#REF!="","",分類!#REF!)</f>
        <v>#REF!</v>
      </c>
      <c r="BN2109" t="e">
        <f>IF(分類!#REF!="","",分類!#REF!)</f>
        <v>#REF!</v>
      </c>
      <c r="ER2109" s="87" t="e">
        <f>IF(分類!#REF!="","",分類!#REF!)</f>
        <v>#REF!</v>
      </c>
      <c r="ES2109" t="e">
        <f>IF(ER2109="","",_xlfn.XLOOKUP(提出用書式!ER2109,在庫取寄区分!$A:$A,在庫取寄区分!$B:$B,0))</f>
        <v>#REF!</v>
      </c>
      <c r="ET2109" s="87" t="e">
        <f>IF(分類!#REF!="","",分類!#REF!)</f>
        <v>#REF!</v>
      </c>
      <c r="EW2109" s="87" t="e">
        <f>IF(分類!#REF!="","",分類!#REF!)</f>
        <v>#REF!</v>
      </c>
      <c r="EX2109" s="87" t="e">
        <f>IF(分類!#REF!="","",分類!#REF!)</f>
        <v>#REF!</v>
      </c>
      <c r="FB2109" s="87" t="e">
        <f>IF(分類!#REF!="","",分類!#REF!)</f>
        <v>#REF!</v>
      </c>
    </row>
    <row r="2110" spans="3:158" x14ac:dyDescent="0.4">
      <c r="C2110" s="87" t="e">
        <f>IF(分類!#REF!="","",分類!#REF!)</f>
        <v>#REF!</v>
      </c>
      <c r="D2110" t="e">
        <f>IF(C2110="","",_xlfn.XLOOKUP(C2110,ﾒｰｶｰCD!$A:$A,ﾒｰｶｰCD!$B:$B,0))</f>
        <v>#REF!</v>
      </c>
      <c r="E2110" s="87" t="e">
        <f>IF(分類!#REF!="","",分類!#REF!)</f>
        <v>#REF!</v>
      </c>
      <c r="F2110" s="87" t="e">
        <f>IF(分類!#REF!="","",分類!#REF!)</f>
        <v>#REF!</v>
      </c>
      <c r="G2110" s="87" t="e">
        <f>IF(分類!#REF!="","",分類!#REF!)</f>
        <v>#REF!</v>
      </c>
      <c r="J2110" s="87" t="e">
        <f>IF(分類!#REF!="","",分類!#REF!)</f>
        <v>#REF!</v>
      </c>
      <c r="K2110" t="e">
        <f>IF(J2110="","",_xlfn.XLOOKUP(J2110,単位CD!$A:$A,単位CD!$B:$B,0))</f>
        <v>#REF!</v>
      </c>
      <c r="M2110" s="87" t="e">
        <f>IF(分類!#REF!="","",分類!#REF!)</f>
        <v>#REF!</v>
      </c>
      <c r="N2110" t="e">
        <f>IF(M2110="","",_xlfn.XLOOKUP(M2110,仕入先CD!$A:$A,仕入先CD!$B:$B,0))</f>
        <v>#REF!</v>
      </c>
      <c r="Q2110" s="87" t="e">
        <f>IF(分類!#REF!="","",分類!#REF!)</f>
        <v>#REF!</v>
      </c>
      <c r="R2110" t="e">
        <f>IF(Q2110="","",_xlfn.XLOOKUP(Q2110,大分類!$A:$A,大分類!$B:$B,0))</f>
        <v>#REF!</v>
      </c>
      <c r="S2110" s="87" t="e">
        <f>IF(分類!#REF!="","",分類!#REF!)</f>
        <v>#REF!</v>
      </c>
      <c r="T2110" t="e">
        <f>IF(S2110="","",_xlfn.XLOOKUP(S2110,中分類!$A:$A,中分類!$B:$B,0))</f>
        <v>#REF!</v>
      </c>
      <c r="U2110" s="87" t="e">
        <f>IF(分類!#REF!="","",分類!#REF!)</f>
        <v>#REF!</v>
      </c>
      <c r="V2110" t="e">
        <f>IF(U2110="","",_xlfn.XLOOKUP(U2110,小分類!$A:$A,小分類!$B:$B,0))</f>
        <v>#REF!</v>
      </c>
      <c r="Z2110" s="87" t="e">
        <f>IF(分類!#REF!="","",分類!#REF!)</f>
        <v>#REF!</v>
      </c>
      <c r="AE2110" s="87" t="e">
        <f>IF(分類!#REF!="","",分類!#REF!)</f>
        <v>#REF!</v>
      </c>
      <c r="AJ2110" t="e">
        <f>IF(分類!#REF!="","",分類!#REF!)</f>
        <v>#REF!</v>
      </c>
      <c r="AO2110" t="e">
        <f>IF(分類!#REF!="","",分類!#REF!)</f>
        <v>#REF!</v>
      </c>
      <c r="AT2110" t="e">
        <f>IF(分類!#REF!="","",分類!#REF!)</f>
        <v>#REF!</v>
      </c>
      <c r="AY2110" t="e">
        <f>IF(分類!#REF!="","",分類!#REF!)</f>
        <v>#REF!</v>
      </c>
      <c r="BD2110" t="e">
        <f>IF(分類!#REF!="","",分類!#REF!)</f>
        <v>#REF!</v>
      </c>
      <c r="BI2110" t="e">
        <f>IF(分類!#REF!="","",分類!#REF!)</f>
        <v>#REF!</v>
      </c>
      <c r="BN2110" t="e">
        <f>IF(分類!#REF!="","",分類!#REF!)</f>
        <v>#REF!</v>
      </c>
      <c r="ER2110" s="87" t="e">
        <f>IF(分類!#REF!="","",分類!#REF!)</f>
        <v>#REF!</v>
      </c>
      <c r="ES2110" t="e">
        <f>IF(ER2110="","",_xlfn.XLOOKUP(提出用書式!ER2110,在庫取寄区分!$A:$A,在庫取寄区分!$B:$B,0))</f>
        <v>#REF!</v>
      </c>
      <c r="ET2110" s="87" t="e">
        <f>IF(分類!#REF!="","",分類!#REF!)</f>
        <v>#REF!</v>
      </c>
      <c r="EW2110" s="87" t="e">
        <f>IF(分類!#REF!="","",分類!#REF!)</f>
        <v>#REF!</v>
      </c>
      <c r="EX2110" s="87" t="e">
        <f>IF(分類!#REF!="","",分類!#REF!)</f>
        <v>#REF!</v>
      </c>
      <c r="FB2110" s="87" t="e">
        <f>IF(分類!#REF!="","",分類!#REF!)</f>
        <v>#REF!</v>
      </c>
    </row>
    <row r="2111" spans="3:158" x14ac:dyDescent="0.4">
      <c r="C2111" s="87" t="e">
        <f>IF(分類!#REF!="","",分類!#REF!)</f>
        <v>#REF!</v>
      </c>
      <c r="D2111" t="e">
        <f>IF(C2111="","",_xlfn.XLOOKUP(C2111,ﾒｰｶｰCD!$A:$A,ﾒｰｶｰCD!$B:$B,0))</f>
        <v>#REF!</v>
      </c>
      <c r="E2111" s="87" t="e">
        <f>IF(分類!#REF!="","",分類!#REF!)</f>
        <v>#REF!</v>
      </c>
      <c r="F2111" s="87" t="e">
        <f>IF(分類!#REF!="","",分類!#REF!)</f>
        <v>#REF!</v>
      </c>
      <c r="G2111" s="87" t="e">
        <f>IF(分類!#REF!="","",分類!#REF!)</f>
        <v>#REF!</v>
      </c>
      <c r="J2111" s="87" t="e">
        <f>IF(分類!#REF!="","",分類!#REF!)</f>
        <v>#REF!</v>
      </c>
      <c r="K2111" t="e">
        <f>IF(J2111="","",_xlfn.XLOOKUP(J2111,単位CD!$A:$A,単位CD!$B:$B,0))</f>
        <v>#REF!</v>
      </c>
      <c r="M2111" s="87" t="e">
        <f>IF(分類!#REF!="","",分類!#REF!)</f>
        <v>#REF!</v>
      </c>
      <c r="N2111" t="e">
        <f>IF(M2111="","",_xlfn.XLOOKUP(M2111,仕入先CD!$A:$A,仕入先CD!$B:$B,0))</f>
        <v>#REF!</v>
      </c>
      <c r="Q2111" s="87" t="e">
        <f>IF(分類!#REF!="","",分類!#REF!)</f>
        <v>#REF!</v>
      </c>
      <c r="R2111" t="e">
        <f>IF(Q2111="","",_xlfn.XLOOKUP(Q2111,大分類!$A:$A,大分類!$B:$B,0))</f>
        <v>#REF!</v>
      </c>
      <c r="S2111" s="87" t="e">
        <f>IF(分類!#REF!="","",分類!#REF!)</f>
        <v>#REF!</v>
      </c>
      <c r="T2111" t="e">
        <f>IF(S2111="","",_xlfn.XLOOKUP(S2111,中分類!$A:$A,中分類!$B:$B,0))</f>
        <v>#REF!</v>
      </c>
      <c r="U2111" s="87" t="e">
        <f>IF(分類!#REF!="","",分類!#REF!)</f>
        <v>#REF!</v>
      </c>
      <c r="V2111" t="e">
        <f>IF(U2111="","",_xlfn.XLOOKUP(U2111,小分類!$A:$A,小分類!$B:$B,0))</f>
        <v>#REF!</v>
      </c>
      <c r="Z2111" s="87" t="e">
        <f>IF(分類!#REF!="","",分類!#REF!)</f>
        <v>#REF!</v>
      </c>
      <c r="AE2111" s="87" t="e">
        <f>IF(分類!#REF!="","",分類!#REF!)</f>
        <v>#REF!</v>
      </c>
      <c r="AJ2111" t="e">
        <f>IF(分類!#REF!="","",分類!#REF!)</f>
        <v>#REF!</v>
      </c>
      <c r="AO2111" t="e">
        <f>IF(分類!#REF!="","",分類!#REF!)</f>
        <v>#REF!</v>
      </c>
      <c r="AT2111" t="e">
        <f>IF(分類!#REF!="","",分類!#REF!)</f>
        <v>#REF!</v>
      </c>
      <c r="AY2111" t="e">
        <f>IF(分類!#REF!="","",分類!#REF!)</f>
        <v>#REF!</v>
      </c>
      <c r="BD2111" t="e">
        <f>IF(分類!#REF!="","",分類!#REF!)</f>
        <v>#REF!</v>
      </c>
      <c r="BI2111" t="e">
        <f>IF(分類!#REF!="","",分類!#REF!)</f>
        <v>#REF!</v>
      </c>
      <c r="BN2111" t="e">
        <f>IF(分類!#REF!="","",分類!#REF!)</f>
        <v>#REF!</v>
      </c>
      <c r="ER2111" s="87" t="e">
        <f>IF(分類!#REF!="","",分類!#REF!)</f>
        <v>#REF!</v>
      </c>
      <c r="ES2111" t="e">
        <f>IF(ER2111="","",_xlfn.XLOOKUP(提出用書式!ER2111,在庫取寄区分!$A:$A,在庫取寄区分!$B:$B,0))</f>
        <v>#REF!</v>
      </c>
      <c r="ET2111" s="87" t="e">
        <f>IF(分類!#REF!="","",分類!#REF!)</f>
        <v>#REF!</v>
      </c>
      <c r="EW2111" s="87" t="e">
        <f>IF(分類!#REF!="","",分類!#REF!)</f>
        <v>#REF!</v>
      </c>
      <c r="EX2111" s="87" t="e">
        <f>IF(分類!#REF!="","",分類!#REF!)</f>
        <v>#REF!</v>
      </c>
      <c r="FB2111" s="87" t="e">
        <f>IF(分類!#REF!="","",分類!#REF!)</f>
        <v>#REF!</v>
      </c>
    </row>
    <row r="2112" spans="3:158" x14ac:dyDescent="0.4">
      <c r="C2112" s="87" t="e">
        <f>IF(分類!#REF!="","",分類!#REF!)</f>
        <v>#REF!</v>
      </c>
      <c r="D2112" t="e">
        <f>IF(C2112="","",_xlfn.XLOOKUP(C2112,ﾒｰｶｰCD!$A:$A,ﾒｰｶｰCD!$B:$B,0))</f>
        <v>#REF!</v>
      </c>
      <c r="E2112" s="87" t="e">
        <f>IF(分類!#REF!="","",分類!#REF!)</f>
        <v>#REF!</v>
      </c>
      <c r="F2112" s="87" t="e">
        <f>IF(分類!#REF!="","",分類!#REF!)</f>
        <v>#REF!</v>
      </c>
      <c r="G2112" s="87" t="e">
        <f>IF(分類!#REF!="","",分類!#REF!)</f>
        <v>#REF!</v>
      </c>
      <c r="J2112" s="87" t="e">
        <f>IF(分類!#REF!="","",分類!#REF!)</f>
        <v>#REF!</v>
      </c>
      <c r="K2112" t="e">
        <f>IF(J2112="","",_xlfn.XLOOKUP(J2112,単位CD!$A:$A,単位CD!$B:$B,0))</f>
        <v>#REF!</v>
      </c>
      <c r="M2112" s="87" t="e">
        <f>IF(分類!#REF!="","",分類!#REF!)</f>
        <v>#REF!</v>
      </c>
      <c r="N2112" t="e">
        <f>IF(M2112="","",_xlfn.XLOOKUP(M2112,仕入先CD!$A:$A,仕入先CD!$B:$B,0))</f>
        <v>#REF!</v>
      </c>
      <c r="Q2112" s="87" t="e">
        <f>IF(分類!#REF!="","",分類!#REF!)</f>
        <v>#REF!</v>
      </c>
      <c r="R2112" t="e">
        <f>IF(Q2112="","",_xlfn.XLOOKUP(Q2112,大分類!$A:$A,大分類!$B:$B,0))</f>
        <v>#REF!</v>
      </c>
      <c r="S2112" s="87" t="e">
        <f>IF(分類!#REF!="","",分類!#REF!)</f>
        <v>#REF!</v>
      </c>
      <c r="T2112" t="e">
        <f>IF(S2112="","",_xlfn.XLOOKUP(S2112,中分類!$A:$A,中分類!$B:$B,0))</f>
        <v>#REF!</v>
      </c>
      <c r="U2112" s="87" t="e">
        <f>IF(分類!#REF!="","",分類!#REF!)</f>
        <v>#REF!</v>
      </c>
      <c r="V2112" t="e">
        <f>IF(U2112="","",_xlfn.XLOOKUP(U2112,小分類!$A:$A,小分類!$B:$B,0))</f>
        <v>#REF!</v>
      </c>
      <c r="Z2112" s="87" t="e">
        <f>IF(分類!#REF!="","",分類!#REF!)</f>
        <v>#REF!</v>
      </c>
      <c r="AE2112" s="87" t="e">
        <f>IF(分類!#REF!="","",分類!#REF!)</f>
        <v>#REF!</v>
      </c>
      <c r="AJ2112" t="e">
        <f>IF(分類!#REF!="","",分類!#REF!)</f>
        <v>#REF!</v>
      </c>
      <c r="AO2112" t="e">
        <f>IF(分類!#REF!="","",分類!#REF!)</f>
        <v>#REF!</v>
      </c>
      <c r="AT2112" t="e">
        <f>IF(分類!#REF!="","",分類!#REF!)</f>
        <v>#REF!</v>
      </c>
      <c r="AY2112" t="e">
        <f>IF(分類!#REF!="","",分類!#REF!)</f>
        <v>#REF!</v>
      </c>
      <c r="BD2112" t="e">
        <f>IF(分類!#REF!="","",分類!#REF!)</f>
        <v>#REF!</v>
      </c>
      <c r="BI2112" t="e">
        <f>IF(分類!#REF!="","",分類!#REF!)</f>
        <v>#REF!</v>
      </c>
      <c r="BN2112" t="e">
        <f>IF(分類!#REF!="","",分類!#REF!)</f>
        <v>#REF!</v>
      </c>
      <c r="ER2112" s="87" t="e">
        <f>IF(分類!#REF!="","",分類!#REF!)</f>
        <v>#REF!</v>
      </c>
      <c r="ES2112" t="e">
        <f>IF(ER2112="","",_xlfn.XLOOKUP(提出用書式!ER2112,在庫取寄区分!$A:$A,在庫取寄区分!$B:$B,0))</f>
        <v>#REF!</v>
      </c>
      <c r="ET2112" s="87" t="e">
        <f>IF(分類!#REF!="","",分類!#REF!)</f>
        <v>#REF!</v>
      </c>
      <c r="EW2112" s="87" t="e">
        <f>IF(分類!#REF!="","",分類!#REF!)</f>
        <v>#REF!</v>
      </c>
      <c r="EX2112" s="87" t="e">
        <f>IF(分類!#REF!="","",分類!#REF!)</f>
        <v>#REF!</v>
      </c>
      <c r="FB2112" s="87" t="e">
        <f>IF(分類!#REF!="","",分類!#REF!)</f>
        <v>#REF!</v>
      </c>
    </row>
    <row r="2113" spans="3:158" x14ac:dyDescent="0.4">
      <c r="C2113" s="87" t="e">
        <f>IF(分類!#REF!="","",分類!#REF!)</f>
        <v>#REF!</v>
      </c>
      <c r="D2113" t="e">
        <f>IF(C2113="","",_xlfn.XLOOKUP(C2113,ﾒｰｶｰCD!$A:$A,ﾒｰｶｰCD!$B:$B,0))</f>
        <v>#REF!</v>
      </c>
      <c r="E2113" s="87" t="e">
        <f>IF(分類!#REF!="","",分類!#REF!)</f>
        <v>#REF!</v>
      </c>
      <c r="F2113" s="87" t="e">
        <f>IF(分類!#REF!="","",分類!#REF!)</f>
        <v>#REF!</v>
      </c>
      <c r="G2113" s="87" t="e">
        <f>IF(分類!#REF!="","",分類!#REF!)</f>
        <v>#REF!</v>
      </c>
      <c r="J2113" s="87" t="e">
        <f>IF(分類!#REF!="","",分類!#REF!)</f>
        <v>#REF!</v>
      </c>
      <c r="K2113" t="e">
        <f>IF(J2113="","",_xlfn.XLOOKUP(J2113,単位CD!$A:$A,単位CD!$B:$B,0))</f>
        <v>#REF!</v>
      </c>
      <c r="M2113" s="87" t="e">
        <f>IF(分類!#REF!="","",分類!#REF!)</f>
        <v>#REF!</v>
      </c>
      <c r="N2113" t="e">
        <f>IF(M2113="","",_xlfn.XLOOKUP(M2113,仕入先CD!$A:$A,仕入先CD!$B:$B,0))</f>
        <v>#REF!</v>
      </c>
      <c r="Q2113" s="87" t="e">
        <f>IF(分類!#REF!="","",分類!#REF!)</f>
        <v>#REF!</v>
      </c>
      <c r="R2113" t="e">
        <f>IF(Q2113="","",_xlfn.XLOOKUP(Q2113,大分類!$A:$A,大分類!$B:$B,0))</f>
        <v>#REF!</v>
      </c>
      <c r="S2113" s="87" t="e">
        <f>IF(分類!#REF!="","",分類!#REF!)</f>
        <v>#REF!</v>
      </c>
      <c r="T2113" t="e">
        <f>IF(S2113="","",_xlfn.XLOOKUP(S2113,中分類!$A:$A,中分類!$B:$B,0))</f>
        <v>#REF!</v>
      </c>
      <c r="U2113" s="87" t="e">
        <f>IF(分類!#REF!="","",分類!#REF!)</f>
        <v>#REF!</v>
      </c>
      <c r="V2113" t="e">
        <f>IF(U2113="","",_xlfn.XLOOKUP(U2113,小分類!$A:$A,小分類!$B:$B,0))</f>
        <v>#REF!</v>
      </c>
      <c r="Z2113" s="87" t="e">
        <f>IF(分類!#REF!="","",分類!#REF!)</f>
        <v>#REF!</v>
      </c>
      <c r="AE2113" s="87" t="e">
        <f>IF(分類!#REF!="","",分類!#REF!)</f>
        <v>#REF!</v>
      </c>
      <c r="AJ2113" t="e">
        <f>IF(分類!#REF!="","",分類!#REF!)</f>
        <v>#REF!</v>
      </c>
      <c r="AO2113" t="e">
        <f>IF(分類!#REF!="","",分類!#REF!)</f>
        <v>#REF!</v>
      </c>
      <c r="AT2113" t="e">
        <f>IF(分類!#REF!="","",分類!#REF!)</f>
        <v>#REF!</v>
      </c>
      <c r="AY2113" t="e">
        <f>IF(分類!#REF!="","",分類!#REF!)</f>
        <v>#REF!</v>
      </c>
      <c r="BD2113" t="e">
        <f>IF(分類!#REF!="","",分類!#REF!)</f>
        <v>#REF!</v>
      </c>
      <c r="BI2113" t="e">
        <f>IF(分類!#REF!="","",分類!#REF!)</f>
        <v>#REF!</v>
      </c>
      <c r="BN2113" t="e">
        <f>IF(分類!#REF!="","",分類!#REF!)</f>
        <v>#REF!</v>
      </c>
      <c r="ER2113" s="87" t="e">
        <f>IF(分類!#REF!="","",分類!#REF!)</f>
        <v>#REF!</v>
      </c>
      <c r="ES2113" t="e">
        <f>IF(ER2113="","",_xlfn.XLOOKUP(提出用書式!ER2113,在庫取寄区分!$A:$A,在庫取寄区分!$B:$B,0))</f>
        <v>#REF!</v>
      </c>
      <c r="ET2113" s="87" t="e">
        <f>IF(分類!#REF!="","",分類!#REF!)</f>
        <v>#REF!</v>
      </c>
      <c r="EW2113" s="87" t="e">
        <f>IF(分類!#REF!="","",分類!#REF!)</f>
        <v>#REF!</v>
      </c>
      <c r="EX2113" s="87" t="e">
        <f>IF(分類!#REF!="","",分類!#REF!)</f>
        <v>#REF!</v>
      </c>
      <c r="FB2113" s="87" t="e">
        <f>IF(分類!#REF!="","",分類!#REF!)</f>
        <v>#REF!</v>
      </c>
    </row>
    <row r="2114" spans="3:158" x14ac:dyDescent="0.4">
      <c r="C2114" s="87" t="e">
        <f>IF(分類!#REF!="","",分類!#REF!)</f>
        <v>#REF!</v>
      </c>
      <c r="D2114" t="e">
        <f>IF(C2114="","",_xlfn.XLOOKUP(C2114,ﾒｰｶｰCD!$A:$A,ﾒｰｶｰCD!$B:$B,0))</f>
        <v>#REF!</v>
      </c>
      <c r="E2114" s="87" t="e">
        <f>IF(分類!#REF!="","",分類!#REF!)</f>
        <v>#REF!</v>
      </c>
      <c r="F2114" s="87" t="e">
        <f>IF(分類!#REF!="","",分類!#REF!)</f>
        <v>#REF!</v>
      </c>
      <c r="G2114" s="87" t="e">
        <f>IF(分類!#REF!="","",分類!#REF!)</f>
        <v>#REF!</v>
      </c>
      <c r="J2114" s="87" t="e">
        <f>IF(分類!#REF!="","",分類!#REF!)</f>
        <v>#REF!</v>
      </c>
      <c r="K2114" t="e">
        <f>IF(J2114="","",_xlfn.XLOOKUP(J2114,単位CD!$A:$A,単位CD!$B:$B,0))</f>
        <v>#REF!</v>
      </c>
      <c r="M2114" s="87" t="e">
        <f>IF(分類!#REF!="","",分類!#REF!)</f>
        <v>#REF!</v>
      </c>
      <c r="N2114" t="e">
        <f>IF(M2114="","",_xlfn.XLOOKUP(M2114,仕入先CD!$A:$A,仕入先CD!$B:$B,0))</f>
        <v>#REF!</v>
      </c>
      <c r="Q2114" s="87" t="e">
        <f>IF(分類!#REF!="","",分類!#REF!)</f>
        <v>#REF!</v>
      </c>
      <c r="R2114" t="e">
        <f>IF(Q2114="","",_xlfn.XLOOKUP(Q2114,大分類!$A:$A,大分類!$B:$B,0))</f>
        <v>#REF!</v>
      </c>
      <c r="S2114" s="87" t="e">
        <f>IF(分類!#REF!="","",分類!#REF!)</f>
        <v>#REF!</v>
      </c>
      <c r="T2114" t="e">
        <f>IF(S2114="","",_xlfn.XLOOKUP(S2114,中分類!$A:$A,中分類!$B:$B,0))</f>
        <v>#REF!</v>
      </c>
      <c r="U2114" s="87" t="e">
        <f>IF(分類!#REF!="","",分類!#REF!)</f>
        <v>#REF!</v>
      </c>
      <c r="V2114" t="e">
        <f>IF(U2114="","",_xlfn.XLOOKUP(U2114,小分類!$A:$A,小分類!$B:$B,0))</f>
        <v>#REF!</v>
      </c>
      <c r="Z2114" s="87" t="e">
        <f>IF(分類!#REF!="","",分類!#REF!)</f>
        <v>#REF!</v>
      </c>
      <c r="AE2114" s="87" t="e">
        <f>IF(分類!#REF!="","",分類!#REF!)</f>
        <v>#REF!</v>
      </c>
      <c r="AJ2114" t="e">
        <f>IF(分類!#REF!="","",分類!#REF!)</f>
        <v>#REF!</v>
      </c>
      <c r="AO2114" t="e">
        <f>IF(分類!#REF!="","",分類!#REF!)</f>
        <v>#REF!</v>
      </c>
      <c r="AT2114" t="e">
        <f>IF(分類!#REF!="","",分類!#REF!)</f>
        <v>#REF!</v>
      </c>
      <c r="AY2114" t="e">
        <f>IF(分類!#REF!="","",分類!#REF!)</f>
        <v>#REF!</v>
      </c>
      <c r="BD2114" t="e">
        <f>IF(分類!#REF!="","",分類!#REF!)</f>
        <v>#REF!</v>
      </c>
      <c r="BI2114" t="e">
        <f>IF(分類!#REF!="","",分類!#REF!)</f>
        <v>#REF!</v>
      </c>
      <c r="BN2114" t="e">
        <f>IF(分類!#REF!="","",分類!#REF!)</f>
        <v>#REF!</v>
      </c>
      <c r="ER2114" s="87" t="e">
        <f>IF(分類!#REF!="","",分類!#REF!)</f>
        <v>#REF!</v>
      </c>
      <c r="ES2114" t="e">
        <f>IF(ER2114="","",_xlfn.XLOOKUP(提出用書式!ER2114,在庫取寄区分!$A:$A,在庫取寄区分!$B:$B,0))</f>
        <v>#REF!</v>
      </c>
      <c r="ET2114" s="87" t="e">
        <f>IF(分類!#REF!="","",分類!#REF!)</f>
        <v>#REF!</v>
      </c>
      <c r="EW2114" s="87" t="e">
        <f>IF(分類!#REF!="","",分類!#REF!)</f>
        <v>#REF!</v>
      </c>
      <c r="EX2114" s="87" t="e">
        <f>IF(分類!#REF!="","",分類!#REF!)</f>
        <v>#REF!</v>
      </c>
      <c r="FB2114" s="87" t="e">
        <f>IF(分類!#REF!="","",分類!#REF!)</f>
        <v>#REF!</v>
      </c>
    </row>
    <row r="2115" spans="3:158" x14ac:dyDescent="0.4">
      <c r="C2115" s="87" t="e">
        <f>IF(分類!#REF!="","",分類!#REF!)</f>
        <v>#REF!</v>
      </c>
      <c r="D2115" t="e">
        <f>IF(C2115="","",_xlfn.XLOOKUP(C2115,ﾒｰｶｰCD!$A:$A,ﾒｰｶｰCD!$B:$B,0))</f>
        <v>#REF!</v>
      </c>
      <c r="E2115" s="87" t="e">
        <f>IF(分類!#REF!="","",分類!#REF!)</f>
        <v>#REF!</v>
      </c>
      <c r="F2115" s="87" t="e">
        <f>IF(分類!#REF!="","",分類!#REF!)</f>
        <v>#REF!</v>
      </c>
      <c r="G2115" s="87" t="e">
        <f>IF(分類!#REF!="","",分類!#REF!)</f>
        <v>#REF!</v>
      </c>
      <c r="J2115" s="87" t="e">
        <f>IF(分類!#REF!="","",分類!#REF!)</f>
        <v>#REF!</v>
      </c>
      <c r="K2115" t="e">
        <f>IF(J2115="","",_xlfn.XLOOKUP(J2115,単位CD!$A:$A,単位CD!$B:$B,0))</f>
        <v>#REF!</v>
      </c>
      <c r="M2115" s="87" t="e">
        <f>IF(分類!#REF!="","",分類!#REF!)</f>
        <v>#REF!</v>
      </c>
      <c r="N2115" t="e">
        <f>IF(M2115="","",_xlfn.XLOOKUP(M2115,仕入先CD!$A:$A,仕入先CD!$B:$B,0))</f>
        <v>#REF!</v>
      </c>
      <c r="Q2115" s="87" t="e">
        <f>IF(分類!#REF!="","",分類!#REF!)</f>
        <v>#REF!</v>
      </c>
      <c r="R2115" t="e">
        <f>IF(Q2115="","",_xlfn.XLOOKUP(Q2115,大分類!$A:$A,大分類!$B:$B,0))</f>
        <v>#REF!</v>
      </c>
      <c r="S2115" s="87" t="e">
        <f>IF(分類!#REF!="","",分類!#REF!)</f>
        <v>#REF!</v>
      </c>
      <c r="T2115" t="e">
        <f>IF(S2115="","",_xlfn.XLOOKUP(S2115,中分類!$A:$A,中分類!$B:$B,0))</f>
        <v>#REF!</v>
      </c>
      <c r="U2115" s="87" t="e">
        <f>IF(分類!#REF!="","",分類!#REF!)</f>
        <v>#REF!</v>
      </c>
      <c r="V2115" t="e">
        <f>IF(U2115="","",_xlfn.XLOOKUP(U2115,小分類!$A:$A,小分類!$B:$B,0))</f>
        <v>#REF!</v>
      </c>
      <c r="Z2115" s="87" t="e">
        <f>IF(分類!#REF!="","",分類!#REF!)</f>
        <v>#REF!</v>
      </c>
      <c r="AE2115" s="87" t="e">
        <f>IF(分類!#REF!="","",分類!#REF!)</f>
        <v>#REF!</v>
      </c>
      <c r="AJ2115" t="e">
        <f>IF(分類!#REF!="","",分類!#REF!)</f>
        <v>#REF!</v>
      </c>
      <c r="AO2115" t="e">
        <f>IF(分類!#REF!="","",分類!#REF!)</f>
        <v>#REF!</v>
      </c>
      <c r="AT2115" t="e">
        <f>IF(分類!#REF!="","",分類!#REF!)</f>
        <v>#REF!</v>
      </c>
      <c r="AY2115" t="e">
        <f>IF(分類!#REF!="","",分類!#REF!)</f>
        <v>#REF!</v>
      </c>
      <c r="BD2115" t="e">
        <f>IF(分類!#REF!="","",分類!#REF!)</f>
        <v>#REF!</v>
      </c>
      <c r="BI2115" t="e">
        <f>IF(分類!#REF!="","",分類!#REF!)</f>
        <v>#REF!</v>
      </c>
      <c r="BN2115" t="e">
        <f>IF(分類!#REF!="","",分類!#REF!)</f>
        <v>#REF!</v>
      </c>
      <c r="ER2115" s="87" t="e">
        <f>IF(分類!#REF!="","",分類!#REF!)</f>
        <v>#REF!</v>
      </c>
      <c r="ES2115" t="e">
        <f>IF(ER2115="","",_xlfn.XLOOKUP(提出用書式!ER2115,在庫取寄区分!$A:$A,在庫取寄区分!$B:$B,0))</f>
        <v>#REF!</v>
      </c>
      <c r="ET2115" s="87" t="e">
        <f>IF(分類!#REF!="","",分類!#REF!)</f>
        <v>#REF!</v>
      </c>
      <c r="EW2115" s="87" t="e">
        <f>IF(分類!#REF!="","",分類!#REF!)</f>
        <v>#REF!</v>
      </c>
      <c r="EX2115" s="87" t="e">
        <f>IF(分類!#REF!="","",分類!#REF!)</f>
        <v>#REF!</v>
      </c>
      <c r="FB2115" s="87" t="e">
        <f>IF(分類!#REF!="","",分類!#REF!)</f>
        <v>#REF!</v>
      </c>
    </row>
    <row r="2116" spans="3:158" x14ac:dyDescent="0.4">
      <c r="C2116" s="87" t="e">
        <f>IF(分類!#REF!="","",分類!#REF!)</f>
        <v>#REF!</v>
      </c>
      <c r="D2116" t="e">
        <f>IF(C2116="","",_xlfn.XLOOKUP(C2116,ﾒｰｶｰCD!$A:$A,ﾒｰｶｰCD!$B:$B,0))</f>
        <v>#REF!</v>
      </c>
      <c r="E2116" s="87" t="e">
        <f>IF(分類!#REF!="","",分類!#REF!)</f>
        <v>#REF!</v>
      </c>
      <c r="F2116" s="87" t="e">
        <f>IF(分類!#REF!="","",分類!#REF!)</f>
        <v>#REF!</v>
      </c>
      <c r="G2116" s="87" t="e">
        <f>IF(分類!#REF!="","",分類!#REF!)</f>
        <v>#REF!</v>
      </c>
      <c r="J2116" s="87" t="e">
        <f>IF(分類!#REF!="","",分類!#REF!)</f>
        <v>#REF!</v>
      </c>
      <c r="K2116" t="e">
        <f>IF(J2116="","",_xlfn.XLOOKUP(J2116,単位CD!$A:$A,単位CD!$B:$B,0))</f>
        <v>#REF!</v>
      </c>
      <c r="M2116" s="87" t="e">
        <f>IF(分類!#REF!="","",分類!#REF!)</f>
        <v>#REF!</v>
      </c>
      <c r="N2116" t="e">
        <f>IF(M2116="","",_xlfn.XLOOKUP(M2116,仕入先CD!$A:$A,仕入先CD!$B:$B,0))</f>
        <v>#REF!</v>
      </c>
      <c r="Q2116" s="87" t="e">
        <f>IF(分類!#REF!="","",分類!#REF!)</f>
        <v>#REF!</v>
      </c>
      <c r="R2116" t="e">
        <f>IF(Q2116="","",_xlfn.XLOOKUP(Q2116,大分類!$A:$A,大分類!$B:$B,0))</f>
        <v>#REF!</v>
      </c>
      <c r="S2116" s="87" t="e">
        <f>IF(分類!#REF!="","",分類!#REF!)</f>
        <v>#REF!</v>
      </c>
      <c r="T2116" t="e">
        <f>IF(S2116="","",_xlfn.XLOOKUP(S2116,中分類!$A:$A,中分類!$B:$B,0))</f>
        <v>#REF!</v>
      </c>
      <c r="U2116" s="87" t="e">
        <f>IF(分類!#REF!="","",分類!#REF!)</f>
        <v>#REF!</v>
      </c>
      <c r="V2116" t="e">
        <f>IF(U2116="","",_xlfn.XLOOKUP(U2116,小分類!$A:$A,小分類!$B:$B,0))</f>
        <v>#REF!</v>
      </c>
      <c r="Z2116" s="87" t="e">
        <f>IF(分類!#REF!="","",分類!#REF!)</f>
        <v>#REF!</v>
      </c>
      <c r="AE2116" s="87" t="e">
        <f>IF(分類!#REF!="","",分類!#REF!)</f>
        <v>#REF!</v>
      </c>
      <c r="AJ2116" t="e">
        <f>IF(分類!#REF!="","",分類!#REF!)</f>
        <v>#REF!</v>
      </c>
      <c r="AO2116" t="e">
        <f>IF(分類!#REF!="","",分類!#REF!)</f>
        <v>#REF!</v>
      </c>
      <c r="AT2116" t="e">
        <f>IF(分類!#REF!="","",分類!#REF!)</f>
        <v>#REF!</v>
      </c>
      <c r="AY2116" t="e">
        <f>IF(分類!#REF!="","",分類!#REF!)</f>
        <v>#REF!</v>
      </c>
      <c r="BD2116" t="e">
        <f>IF(分類!#REF!="","",分類!#REF!)</f>
        <v>#REF!</v>
      </c>
      <c r="BI2116" t="e">
        <f>IF(分類!#REF!="","",分類!#REF!)</f>
        <v>#REF!</v>
      </c>
      <c r="BN2116" t="e">
        <f>IF(分類!#REF!="","",分類!#REF!)</f>
        <v>#REF!</v>
      </c>
      <c r="ER2116" s="87" t="e">
        <f>IF(分類!#REF!="","",分類!#REF!)</f>
        <v>#REF!</v>
      </c>
      <c r="ES2116" t="e">
        <f>IF(ER2116="","",_xlfn.XLOOKUP(提出用書式!ER2116,在庫取寄区分!$A:$A,在庫取寄区分!$B:$B,0))</f>
        <v>#REF!</v>
      </c>
      <c r="ET2116" s="87" t="e">
        <f>IF(分類!#REF!="","",分類!#REF!)</f>
        <v>#REF!</v>
      </c>
      <c r="EW2116" s="87" t="e">
        <f>IF(分類!#REF!="","",分類!#REF!)</f>
        <v>#REF!</v>
      </c>
      <c r="EX2116" s="87" t="e">
        <f>IF(分類!#REF!="","",分類!#REF!)</f>
        <v>#REF!</v>
      </c>
      <c r="FB2116" s="87" t="e">
        <f>IF(分類!#REF!="","",分類!#REF!)</f>
        <v>#REF!</v>
      </c>
    </row>
    <row r="2117" spans="3:158" x14ac:dyDescent="0.4">
      <c r="C2117" s="87" t="e">
        <f>IF(分類!#REF!="","",分類!#REF!)</f>
        <v>#REF!</v>
      </c>
      <c r="D2117" t="e">
        <f>IF(C2117="","",_xlfn.XLOOKUP(C2117,ﾒｰｶｰCD!$A:$A,ﾒｰｶｰCD!$B:$B,0))</f>
        <v>#REF!</v>
      </c>
      <c r="E2117" s="87" t="e">
        <f>IF(分類!#REF!="","",分類!#REF!)</f>
        <v>#REF!</v>
      </c>
      <c r="F2117" s="87" t="e">
        <f>IF(分類!#REF!="","",分類!#REF!)</f>
        <v>#REF!</v>
      </c>
      <c r="G2117" s="87" t="e">
        <f>IF(分類!#REF!="","",分類!#REF!)</f>
        <v>#REF!</v>
      </c>
      <c r="J2117" s="87" t="e">
        <f>IF(分類!#REF!="","",分類!#REF!)</f>
        <v>#REF!</v>
      </c>
      <c r="K2117" t="e">
        <f>IF(J2117="","",_xlfn.XLOOKUP(J2117,単位CD!$A:$A,単位CD!$B:$B,0))</f>
        <v>#REF!</v>
      </c>
      <c r="M2117" s="87" t="e">
        <f>IF(分類!#REF!="","",分類!#REF!)</f>
        <v>#REF!</v>
      </c>
      <c r="N2117" t="e">
        <f>IF(M2117="","",_xlfn.XLOOKUP(M2117,仕入先CD!$A:$A,仕入先CD!$B:$B,0))</f>
        <v>#REF!</v>
      </c>
      <c r="Q2117" s="87" t="e">
        <f>IF(分類!#REF!="","",分類!#REF!)</f>
        <v>#REF!</v>
      </c>
      <c r="R2117" t="e">
        <f>IF(Q2117="","",_xlfn.XLOOKUP(Q2117,大分類!$A:$A,大分類!$B:$B,0))</f>
        <v>#REF!</v>
      </c>
      <c r="S2117" s="87" t="e">
        <f>IF(分類!#REF!="","",分類!#REF!)</f>
        <v>#REF!</v>
      </c>
      <c r="T2117" t="e">
        <f>IF(S2117="","",_xlfn.XLOOKUP(S2117,中分類!$A:$A,中分類!$B:$B,0))</f>
        <v>#REF!</v>
      </c>
      <c r="U2117" s="87" t="e">
        <f>IF(分類!#REF!="","",分類!#REF!)</f>
        <v>#REF!</v>
      </c>
      <c r="V2117" t="e">
        <f>IF(U2117="","",_xlfn.XLOOKUP(U2117,小分類!$A:$A,小分類!$B:$B,0))</f>
        <v>#REF!</v>
      </c>
      <c r="Z2117" s="87" t="e">
        <f>IF(分類!#REF!="","",分類!#REF!)</f>
        <v>#REF!</v>
      </c>
      <c r="AE2117" s="87" t="e">
        <f>IF(分類!#REF!="","",分類!#REF!)</f>
        <v>#REF!</v>
      </c>
      <c r="AJ2117" t="e">
        <f>IF(分類!#REF!="","",分類!#REF!)</f>
        <v>#REF!</v>
      </c>
      <c r="AO2117" t="e">
        <f>IF(分類!#REF!="","",分類!#REF!)</f>
        <v>#REF!</v>
      </c>
      <c r="AT2117" t="e">
        <f>IF(分類!#REF!="","",分類!#REF!)</f>
        <v>#REF!</v>
      </c>
      <c r="AY2117" t="e">
        <f>IF(分類!#REF!="","",分類!#REF!)</f>
        <v>#REF!</v>
      </c>
      <c r="BD2117" t="e">
        <f>IF(分類!#REF!="","",分類!#REF!)</f>
        <v>#REF!</v>
      </c>
      <c r="BI2117" t="e">
        <f>IF(分類!#REF!="","",分類!#REF!)</f>
        <v>#REF!</v>
      </c>
      <c r="BN2117" t="e">
        <f>IF(分類!#REF!="","",分類!#REF!)</f>
        <v>#REF!</v>
      </c>
      <c r="ER2117" s="87" t="e">
        <f>IF(分類!#REF!="","",分類!#REF!)</f>
        <v>#REF!</v>
      </c>
      <c r="ES2117" t="e">
        <f>IF(ER2117="","",_xlfn.XLOOKUP(提出用書式!ER2117,在庫取寄区分!$A:$A,在庫取寄区分!$B:$B,0))</f>
        <v>#REF!</v>
      </c>
      <c r="ET2117" s="87" t="e">
        <f>IF(分類!#REF!="","",分類!#REF!)</f>
        <v>#REF!</v>
      </c>
      <c r="EW2117" s="87" t="e">
        <f>IF(分類!#REF!="","",分類!#REF!)</f>
        <v>#REF!</v>
      </c>
      <c r="EX2117" s="87" t="e">
        <f>IF(分類!#REF!="","",分類!#REF!)</f>
        <v>#REF!</v>
      </c>
      <c r="FB2117" s="87" t="e">
        <f>IF(分類!#REF!="","",分類!#REF!)</f>
        <v>#REF!</v>
      </c>
    </row>
    <row r="2118" spans="3:158" x14ac:dyDescent="0.4">
      <c r="C2118" s="87" t="e">
        <f>IF(分類!#REF!="","",分類!#REF!)</f>
        <v>#REF!</v>
      </c>
      <c r="D2118" t="e">
        <f>IF(C2118="","",_xlfn.XLOOKUP(C2118,ﾒｰｶｰCD!$A:$A,ﾒｰｶｰCD!$B:$B,0))</f>
        <v>#REF!</v>
      </c>
      <c r="E2118" s="87" t="e">
        <f>IF(分類!#REF!="","",分類!#REF!)</f>
        <v>#REF!</v>
      </c>
      <c r="F2118" s="87" t="e">
        <f>IF(分類!#REF!="","",分類!#REF!)</f>
        <v>#REF!</v>
      </c>
      <c r="G2118" s="87" t="e">
        <f>IF(分類!#REF!="","",分類!#REF!)</f>
        <v>#REF!</v>
      </c>
      <c r="J2118" s="87" t="e">
        <f>IF(分類!#REF!="","",分類!#REF!)</f>
        <v>#REF!</v>
      </c>
      <c r="K2118" t="e">
        <f>IF(J2118="","",_xlfn.XLOOKUP(J2118,単位CD!$A:$A,単位CD!$B:$B,0))</f>
        <v>#REF!</v>
      </c>
      <c r="M2118" s="87" t="e">
        <f>IF(分類!#REF!="","",分類!#REF!)</f>
        <v>#REF!</v>
      </c>
      <c r="N2118" t="e">
        <f>IF(M2118="","",_xlfn.XLOOKUP(M2118,仕入先CD!$A:$A,仕入先CD!$B:$B,0))</f>
        <v>#REF!</v>
      </c>
      <c r="Q2118" s="87" t="e">
        <f>IF(分類!#REF!="","",分類!#REF!)</f>
        <v>#REF!</v>
      </c>
      <c r="R2118" t="e">
        <f>IF(Q2118="","",_xlfn.XLOOKUP(Q2118,大分類!$A:$A,大分類!$B:$B,0))</f>
        <v>#REF!</v>
      </c>
      <c r="S2118" s="87" t="e">
        <f>IF(分類!#REF!="","",分類!#REF!)</f>
        <v>#REF!</v>
      </c>
      <c r="T2118" t="e">
        <f>IF(S2118="","",_xlfn.XLOOKUP(S2118,中分類!$A:$A,中分類!$B:$B,0))</f>
        <v>#REF!</v>
      </c>
      <c r="U2118" s="87" t="e">
        <f>IF(分類!#REF!="","",分類!#REF!)</f>
        <v>#REF!</v>
      </c>
      <c r="V2118" t="e">
        <f>IF(U2118="","",_xlfn.XLOOKUP(U2118,小分類!$A:$A,小分類!$B:$B,0))</f>
        <v>#REF!</v>
      </c>
      <c r="Z2118" s="87" t="e">
        <f>IF(分類!#REF!="","",分類!#REF!)</f>
        <v>#REF!</v>
      </c>
      <c r="AE2118" s="87" t="e">
        <f>IF(分類!#REF!="","",分類!#REF!)</f>
        <v>#REF!</v>
      </c>
      <c r="AJ2118" t="e">
        <f>IF(分類!#REF!="","",分類!#REF!)</f>
        <v>#REF!</v>
      </c>
      <c r="AO2118" t="e">
        <f>IF(分類!#REF!="","",分類!#REF!)</f>
        <v>#REF!</v>
      </c>
      <c r="AT2118" t="e">
        <f>IF(分類!#REF!="","",分類!#REF!)</f>
        <v>#REF!</v>
      </c>
      <c r="AY2118" t="e">
        <f>IF(分類!#REF!="","",分類!#REF!)</f>
        <v>#REF!</v>
      </c>
      <c r="BD2118" t="e">
        <f>IF(分類!#REF!="","",分類!#REF!)</f>
        <v>#REF!</v>
      </c>
      <c r="BI2118" t="e">
        <f>IF(分類!#REF!="","",分類!#REF!)</f>
        <v>#REF!</v>
      </c>
      <c r="BN2118" t="e">
        <f>IF(分類!#REF!="","",分類!#REF!)</f>
        <v>#REF!</v>
      </c>
      <c r="ER2118" s="87" t="e">
        <f>IF(分類!#REF!="","",分類!#REF!)</f>
        <v>#REF!</v>
      </c>
      <c r="ES2118" t="e">
        <f>IF(ER2118="","",_xlfn.XLOOKUP(提出用書式!ER2118,在庫取寄区分!$A:$A,在庫取寄区分!$B:$B,0))</f>
        <v>#REF!</v>
      </c>
      <c r="ET2118" s="87" t="e">
        <f>IF(分類!#REF!="","",分類!#REF!)</f>
        <v>#REF!</v>
      </c>
      <c r="EW2118" s="87" t="e">
        <f>IF(分類!#REF!="","",分類!#REF!)</f>
        <v>#REF!</v>
      </c>
      <c r="EX2118" s="87" t="e">
        <f>IF(分類!#REF!="","",分類!#REF!)</f>
        <v>#REF!</v>
      </c>
      <c r="FB2118" s="87" t="e">
        <f>IF(分類!#REF!="","",分類!#REF!)</f>
        <v>#REF!</v>
      </c>
    </row>
    <row r="2119" spans="3:158" x14ac:dyDescent="0.4">
      <c r="C2119" s="87" t="e">
        <f>IF(分類!#REF!="","",分類!#REF!)</f>
        <v>#REF!</v>
      </c>
      <c r="D2119" t="e">
        <f>IF(C2119="","",_xlfn.XLOOKUP(C2119,ﾒｰｶｰCD!$A:$A,ﾒｰｶｰCD!$B:$B,0))</f>
        <v>#REF!</v>
      </c>
      <c r="E2119" s="87" t="e">
        <f>IF(分類!#REF!="","",分類!#REF!)</f>
        <v>#REF!</v>
      </c>
      <c r="F2119" s="87" t="e">
        <f>IF(分類!#REF!="","",分類!#REF!)</f>
        <v>#REF!</v>
      </c>
      <c r="G2119" s="87" t="e">
        <f>IF(分類!#REF!="","",分類!#REF!)</f>
        <v>#REF!</v>
      </c>
      <c r="J2119" s="87" t="e">
        <f>IF(分類!#REF!="","",分類!#REF!)</f>
        <v>#REF!</v>
      </c>
      <c r="K2119" t="e">
        <f>IF(J2119="","",_xlfn.XLOOKUP(J2119,単位CD!$A:$A,単位CD!$B:$B,0))</f>
        <v>#REF!</v>
      </c>
      <c r="M2119" s="87" t="e">
        <f>IF(分類!#REF!="","",分類!#REF!)</f>
        <v>#REF!</v>
      </c>
      <c r="N2119" t="e">
        <f>IF(M2119="","",_xlfn.XLOOKUP(M2119,仕入先CD!$A:$A,仕入先CD!$B:$B,0))</f>
        <v>#REF!</v>
      </c>
      <c r="Q2119" s="87" t="e">
        <f>IF(分類!#REF!="","",分類!#REF!)</f>
        <v>#REF!</v>
      </c>
      <c r="R2119" t="e">
        <f>IF(Q2119="","",_xlfn.XLOOKUP(Q2119,大分類!$A:$A,大分類!$B:$B,0))</f>
        <v>#REF!</v>
      </c>
      <c r="S2119" s="87" t="e">
        <f>IF(分類!#REF!="","",分類!#REF!)</f>
        <v>#REF!</v>
      </c>
      <c r="T2119" t="e">
        <f>IF(S2119="","",_xlfn.XLOOKUP(S2119,中分類!$A:$A,中分類!$B:$B,0))</f>
        <v>#REF!</v>
      </c>
      <c r="U2119" s="87" t="e">
        <f>IF(分類!#REF!="","",分類!#REF!)</f>
        <v>#REF!</v>
      </c>
      <c r="V2119" t="e">
        <f>IF(U2119="","",_xlfn.XLOOKUP(U2119,小分類!$A:$A,小分類!$B:$B,0))</f>
        <v>#REF!</v>
      </c>
      <c r="Z2119" s="87" t="e">
        <f>IF(分類!#REF!="","",分類!#REF!)</f>
        <v>#REF!</v>
      </c>
      <c r="AE2119" s="87" t="e">
        <f>IF(分類!#REF!="","",分類!#REF!)</f>
        <v>#REF!</v>
      </c>
      <c r="AJ2119" t="e">
        <f>IF(分類!#REF!="","",分類!#REF!)</f>
        <v>#REF!</v>
      </c>
      <c r="AO2119" t="e">
        <f>IF(分類!#REF!="","",分類!#REF!)</f>
        <v>#REF!</v>
      </c>
      <c r="AT2119" t="e">
        <f>IF(分類!#REF!="","",分類!#REF!)</f>
        <v>#REF!</v>
      </c>
      <c r="AY2119" t="e">
        <f>IF(分類!#REF!="","",分類!#REF!)</f>
        <v>#REF!</v>
      </c>
      <c r="BD2119" t="e">
        <f>IF(分類!#REF!="","",分類!#REF!)</f>
        <v>#REF!</v>
      </c>
      <c r="BI2119" t="e">
        <f>IF(分類!#REF!="","",分類!#REF!)</f>
        <v>#REF!</v>
      </c>
      <c r="BN2119" t="e">
        <f>IF(分類!#REF!="","",分類!#REF!)</f>
        <v>#REF!</v>
      </c>
      <c r="ER2119" s="87" t="e">
        <f>IF(分類!#REF!="","",分類!#REF!)</f>
        <v>#REF!</v>
      </c>
      <c r="ES2119" t="e">
        <f>IF(ER2119="","",_xlfn.XLOOKUP(提出用書式!ER2119,在庫取寄区分!$A:$A,在庫取寄区分!$B:$B,0))</f>
        <v>#REF!</v>
      </c>
      <c r="ET2119" s="87" t="e">
        <f>IF(分類!#REF!="","",分類!#REF!)</f>
        <v>#REF!</v>
      </c>
      <c r="EW2119" s="87" t="e">
        <f>IF(分類!#REF!="","",分類!#REF!)</f>
        <v>#REF!</v>
      </c>
      <c r="EX2119" s="87" t="e">
        <f>IF(分類!#REF!="","",分類!#REF!)</f>
        <v>#REF!</v>
      </c>
      <c r="FB2119" s="87" t="e">
        <f>IF(分類!#REF!="","",分類!#REF!)</f>
        <v>#REF!</v>
      </c>
    </row>
    <row r="2120" spans="3:158" x14ac:dyDescent="0.4">
      <c r="C2120" s="87" t="e">
        <f>IF(分類!#REF!="","",分類!#REF!)</f>
        <v>#REF!</v>
      </c>
      <c r="D2120" t="e">
        <f>IF(C2120="","",_xlfn.XLOOKUP(C2120,ﾒｰｶｰCD!$A:$A,ﾒｰｶｰCD!$B:$B,0))</f>
        <v>#REF!</v>
      </c>
      <c r="E2120" s="87" t="e">
        <f>IF(分類!#REF!="","",分類!#REF!)</f>
        <v>#REF!</v>
      </c>
      <c r="F2120" s="87" t="e">
        <f>IF(分類!#REF!="","",分類!#REF!)</f>
        <v>#REF!</v>
      </c>
      <c r="G2120" s="87" t="e">
        <f>IF(分類!#REF!="","",分類!#REF!)</f>
        <v>#REF!</v>
      </c>
      <c r="J2120" s="87" t="e">
        <f>IF(分類!#REF!="","",分類!#REF!)</f>
        <v>#REF!</v>
      </c>
      <c r="K2120" t="e">
        <f>IF(J2120="","",_xlfn.XLOOKUP(J2120,単位CD!$A:$A,単位CD!$B:$B,0))</f>
        <v>#REF!</v>
      </c>
      <c r="M2120" s="87" t="e">
        <f>IF(分類!#REF!="","",分類!#REF!)</f>
        <v>#REF!</v>
      </c>
      <c r="N2120" t="e">
        <f>IF(M2120="","",_xlfn.XLOOKUP(M2120,仕入先CD!$A:$A,仕入先CD!$B:$B,0))</f>
        <v>#REF!</v>
      </c>
      <c r="Q2120" s="87" t="e">
        <f>IF(分類!#REF!="","",分類!#REF!)</f>
        <v>#REF!</v>
      </c>
      <c r="R2120" t="e">
        <f>IF(Q2120="","",_xlfn.XLOOKUP(Q2120,大分類!$A:$A,大分類!$B:$B,0))</f>
        <v>#REF!</v>
      </c>
      <c r="S2120" s="87" t="e">
        <f>IF(分類!#REF!="","",分類!#REF!)</f>
        <v>#REF!</v>
      </c>
      <c r="T2120" t="e">
        <f>IF(S2120="","",_xlfn.XLOOKUP(S2120,中分類!$A:$A,中分類!$B:$B,0))</f>
        <v>#REF!</v>
      </c>
      <c r="U2120" s="87" t="e">
        <f>IF(分類!#REF!="","",分類!#REF!)</f>
        <v>#REF!</v>
      </c>
      <c r="V2120" t="e">
        <f>IF(U2120="","",_xlfn.XLOOKUP(U2120,小分類!$A:$A,小分類!$B:$B,0))</f>
        <v>#REF!</v>
      </c>
      <c r="Z2120" s="87" t="e">
        <f>IF(分類!#REF!="","",分類!#REF!)</f>
        <v>#REF!</v>
      </c>
      <c r="AE2120" s="87" t="e">
        <f>IF(分類!#REF!="","",分類!#REF!)</f>
        <v>#REF!</v>
      </c>
      <c r="AJ2120" t="e">
        <f>IF(分類!#REF!="","",分類!#REF!)</f>
        <v>#REF!</v>
      </c>
      <c r="AO2120" t="e">
        <f>IF(分類!#REF!="","",分類!#REF!)</f>
        <v>#REF!</v>
      </c>
      <c r="AT2120" t="e">
        <f>IF(分類!#REF!="","",分類!#REF!)</f>
        <v>#REF!</v>
      </c>
      <c r="AY2120" t="e">
        <f>IF(分類!#REF!="","",分類!#REF!)</f>
        <v>#REF!</v>
      </c>
      <c r="BD2120" t="e">
        <f>IF(分類!#REF!="","",分類!#REF!)</f>
        <v>#REF!</v>
      </c>
      <c r="BI2120" t="e">
        <f>IF(分類!#REF!="","",分類!#REF!)</f>
        <v>#REF!</v>
      </c>
      <c r="BN2120" t="e">
        <f>IF(分類!#REF!="","",分類!#REF!)</f>
        <v>#REF!</v>
      </c>
      <c r="ER2120" s="87" t="e">
        <f>IF(分類!#REF!="","",分類!#REF!)</f>
        <v>#REF!</v>
      </c>
      <c r="ES2120" t="e">
        <f>IF(ER2120="","",_xlfn.XLOOKUP(提出用書式!ER2120,在庫取寄区分!$A:$A,在庫取寄区分!$B:$B,0))</f>
        <v>#REF!</v>
      </c>
      <c r="ET2120" s="87" t="e">
        <f>IF(分類!#REF!="","",分類!#REF!)</f>
        <v>#REF!</v>
      </c>
      <c r="EW2120" s="87" t="e">
        <f>IF(分類!#REF!="","",分類!#REF!)</f>
        <v>#REF!</v>
      </c>
      <c r="EX2120" s="87" t="e">
        <f>IF(分類!#REF!="","",分類!#REF!)</f>
        <v>#REF!</v>
      </c>
      <c r="FB2120" s="87" t="e">
        <f>IF(分類!#REF!="","",分類!#REF!)</f>
        <v>#REF!</v>
      </c>
    </row>
    <row r="2121" spans="3:158" x14ac:dyDescent="0.4">
      <c r="C2121" s="87" t="e">
        <f>IF(分類!#REF!="","",分類!#REF!)</f>
        <v>#REF!</v>
      </c>
      <c r="D2121" t="e">
        <f>IF(C2121="","",_xlfn.XLOOKUP(C2121,ﾒｰｶｰCD!$A:$A,ﾒｰｶｰCD!$B:$B,0))</f>
        <v>#REF!</v>
      </c>
      <c r="E2121" s="87" t="e">
        <f>IF(分類!#REF!="","",分類!#REF!)</f>
        <v>#REF!</v>
      </c>
      <c r="F2121" s="87" t="e">
        <f>IF(分類!#REF!="","",分類!#REF!)</f>
        <v>#REF!</v>
      </c>
      <c r="G2121" s="87" t="e">
        <f>IF(分類!#REF!="","",分類!#REF!)</f>
        <v>#REF!</v>
      </c>
      <c r="J2121" s="87" t="e">
        <f>IF(分類!#REF!="","",分類!#REF!)</f>
        <v>#REF!</v>
      </c>
      <c r="K2121" t="e">
        <f>IF(J2121="","",_xlfn.XLOOKUP(J2121,単位CD!$A:$A,単位CD!$B:$B,0))</f>
        <v>#REF!</v>
      </c>
      <c r="M2121" s="87" t="e">
        <f>IF(分類!#REF!="","",分類!#REF!)</f>
        <v>#REF!</v>
      </c>
      <c r="N2121" t="e">
        <f>IF(M2121="","",_xlfn.XLOOKUP(M2121,仕入先CD!$A:$A,仕入先CD!$B:$B,0))</f>
        <v>#REF!</v>
      </c>
      <c r="Q2121" s="87" t="e">
        <f>IF(分類!#REF!="","",分類!#REF!)</f>
        <v>#REF!</v>
      </c>
      <c r="R2121" t="e">
        <f>IF(Q2121="","",_xlfn.XLOOKUP(Q2121,大分類!$A:$A,大分類!$B:$B,0))</f>
        <v>#REF!</v>
      </c>
      <c r="S2121" s="87" t="e">
        <f>IF(分類!#REF!="","",分類!#REF!)</f>
        <v>#REF!</v>
      </c>
      <c r="T2121" t="e">
        <f>IF(S2121="","",_xlfn.XLOOKUP(S2121,中分類!$A:$A,中分類!$B:$B,0))</f>
        <v>#REF!</v>
      </c>
      <c r="U2121" s="87" t="e">
        <f>IF(分類!#REF!="","",分類!#REF!)</f>
        <v>#REF!</v>
      </c>
      <c r="V2121" t="e">
        <f>IF(U2121="","",_xlfn.XLOOKUP(U2121,小分類!$A:$A,小分類!$B:$B,0))</f>
        <v>#REF!</v>
      </c>
      <c r="Z2121" s="87" t="e">
        <f>IF(分類!#REF!="","",分類!#REF!)</f>
        <v>#REF!</v>
      </c>
      <c r="AE2121" s="87" t="e">
        <f>IF(分類!#REF!="","",分類!#REF!)</f>
        <v>#REF!</v>
      </c>
      <c r="AJ2121" t="e">
        <f>IF(分類!#REF!="","",分類!#REF!)</f>
        <v>#REF!</v>
      </c>
      <c r="AO2121" t="e">
        <f>IF(分類!#REF!="","",分類!#REF!)</f>
        <v>#REF!</v>
      </c>
      <c r="AT2121" t="e">
        <f>IF(分類!#REF!="","",分類!#REF!)</f>
        <v>#REF!</v>
      </c>
      <c r="AY2121" t="e">
        <f>IF(分類!#REF!="","",分類!#REF!)</f>
        <v>#REF!</v>
      </c>
      <c r="BD2121" t="e">
        <f>IF(分類!#REF!="","",分類!#REF!)</f>
        <v>#REF!</v>
      </c>
      <c r="BI2121" t="e">
        <f>IF(分類!#REF!="","",分類!#REF!)</f>
        <v>#REF!</v>
      </c>
      <c r="BN2121" t="e">
        <f>IF(分類!#REF!="","",分類!#REF!)</f>
        <v>#REF!</v>
      </c>
      <c r="ER2121" s="87" t="e">
        <f>IF(分類!#REF!="","",分類!#REF!)</f>
        <v>#REF!</v>
      </c>
      <c r="ES2121" t="e">
        <f>IF(ER2121="","",_xlfn.XLOOKUP(提出用書式!ER2121,在庫取寄区分!$A:$A,在庫取寄区分!$B:$B,0))</f>
        <v>#REF!</v>
      </c>
      <c r="ET2121" s="87" t="e">
        <f>IF(分類!#REF!="","",分類!#REF!)</f>
        <v>#REF!</v>
      </c>
      <c r="EW2121" s="87" t="e">
        <f>IF(分類!#REF!="","",分類!#REF!)</f>
        <v>#REF!</v>
      </c>
      <c r="EX2121" s="87" t="e">
        <f>IF(分類!#REF!="","",分類!#REF!)</f>
        <v>#REF!</v>
      </c>
      <c r="FB2121" s="87" t="e">
        <f>IF(分類!#REF!="","",分類!#REF!)</f>
        <v>#REF!</v>
      </c>
    </row>
    <row r="2122" spans="3:158" x14ac:dyDescent="0.4">
      <c r="C2122" s="87" t="e">
        <f>IF(分類!#REF!="","",分類!#REF!)</f>
        <v>#REF!</v>
      </c>
      <c r="D2122" t="e">
        <f>IF(C2122="","",_xlfn.XLOOKUP(C2122,ﾒｰｶｰCD!$A:$A,ﾒｰｶｰCD!$B:$B,0))</f>
        <v>#REF!</v>
      </c>
      <c r="E2122" s="87" t="e">
        <f>IF(分類!#REF!="","",分類!#REF!)</f>
        <v>#REF!</v>
      </c>
      <c r="F2122" s="87" t="e">
        <f>IF(分類!#REF!="","",分類!#REF!)</f>
        <v>#REF!</v>
      </c>
      <c r="G2122" s="87" t="e">
        <f>IF(分類!#REF!="","",分類!#REF!)</f>
        <v>#REF!</v>
      </c>
      <c r="J2122" s="87" t="e">
        <f>IF(分類!#REF!="","",分類!#REF!)</f>
        <v>#REF!</v>
      </c>
      <c r="K2122" t="e">
        <f>IF(J2122="","",_xlfn.XLOOKUP(J2122,単位CD!$A:$A,単位CD!$B:$B,0))</f>
        <v>#REF!</v>
      </c>
      <c r="M2122" s="87" t="e">
        <f>IF(分類!#REF!="","",分類!#REF!)</f>
        <v>#REF!</v>
      </c>
      <c r="N2122" t="e">
        <f>IF(M2122="","",_xlfn.XLOOKUP(M2122,仕入先CD!$A:$A,仕入先CD!$B:$B,0))</f>
        <v>#REF!</v>
      </c>
      <c r="Q2122" s="87" t="e">
        <f>IF(分類!#REF!="","",分類!#REF!)</f>
        <v>#REF!</v>
      </c>
      <c r="R2122" t="e">
        <f>IF(Q2122="","",_xlfn.XLOOKUP(Q2122,大分類!$A:$A,大分類!$B:$B,0))</f>
        <v>#REF!</v>
      </c>
      <c r="S2122" s="87" t="e">
        <f>IF(分類!#REF!="","",分類!#REF!)</f>
        <v>#REF!</v>
      </c>
      <c r="T2122" t="e">
        <f>IF(S2122="","",_xlfn.XLOOKUP(S2122,中分類!$A:$A,中分類!$B:$B,0))</f>
        <v>#REF!</v>
      </c>
      <c r="U2122" s="87" t="e">
        <f>IF(分類!#REF!="","",分類!#REF!)</f>
        <v>#REF!</v>
      </c>
      <c r="V2122" t="e">
        <f>IF(U2122="","",_xlfn.XLOOKUP(U2122,小分類!$A:$A,小分類!$B:$B,0))</f>
        <v>#REF!</v>
      </c>
      <c r="Z2122" s="87" t="e">
        <f>IF(分類!#REF!="","",分類!#REF!)</f>
        <v>#REF!</v>
      </c>
      <c r="AE2122" s="87" t="e">
        <f>IF(分類!#REF!="","",分類!#REF!)</f>
        <v>#REF!</v>
      </c>
      <c r="AJ2122" t="e">
        <f>IF(分類!#REF!="","",分類!#REF!)</f>
        <v>#REF!</v>
      </c>
      <c r="AO2122" t="e">
        <f>IF(分類!#REF!="","",分類!#REF!)</f>
        <v>#REF!</v>
      </c>
      <c r="AT2122" t="e">
        <f>IF(分類!#REF!="","",分類!#REF!)</f>
        <v>#REF!</v>
      </c>
      <c r="AY2122" t="e">
        <f>IF(分類!#REF!="","",分類!#REF!)</f>
        <v>#REF!</v>
      </c>
      <c r="BD2122" t="e">
        <f>IF(分類!#REF!="","",分類!#REF!)</f>
        <v>#REF!</v>
      </c>
      <c r="BI2122" t="e">
        <f>IF(分類!#REF!="","",分類!#REF!)</f>
        <v>#REF!</v>
      </c>
      <c r="BN2122" t="e">
        <f>IF(分類!#REF!="","",分類!#REF!)</f>
        <v>#REF!</v>
      </c>
      <c r="ER2122" s="87" t="e">
        <f>IF(分類!#REF!="","",分類!#REF!)</f>
        <v>#REF!</v>
      </c>
      <c r="ES2122" t="e">
        <f>IF(ER2122="","",_xlfn.XLOOKUP(提出用書式!ER2122,在庫取寄区分!$A:$A,在庫取寄区分!$B:$B,0))</f>
        <v>#REF!</v>
      </c>
      <c r="ET2122" s="87" t="e">
        <f>IF(分類!#REF!="","",分類!#REF!)</f>
        <v>#REF!</v>
      </c>
      <c r="EW2122" s="87" t="e">
        <f>IF(分類!#REF!="","",分類!#REF!)</f>
        <v>#REF!</v>
      </c>
      <c r="EX2122" s="87" t="e">
        <f>IF(分類!#REF!="","",分類!#REF!)</f>
        <v>#REF!</v>
      </c>
      <c r="FB2122" s="87" t="e">
        <f>IF(分類!#REF!="","",分類!#REF!)</f>
        <v>#REF!</v>
      </c>
    </row>
    <row r="2123" spans="3:158" x14ac:dyDescent="0.4">
      <c r="C2123" s="87" t="e">
        <f>IF(分類!#REF!="","",分類!#REF!)</f>
        <v>#REF!</v>
      </c>
      <c r="D2123" t="e">
        <f>IF(C2123="","",_xlfn.XLOOKUP(C2123,ﾒｰｶｰCD!$A:$A,ﾒｰｶｰCD!$B:$B,0))</f>
        <v>#REF!</v>
      </c>
      <c r="E2123" s="87" t="e">
        <f>IF(分類!#REF!="","",分類!#REF!)</f>
        <v>#REF!</v>
      </c>
      <c r="F2123" s="87" t="e">
        <f>IF(分類!#REF!="","",分類!#REF!)</f>
        <v>#REF!</v>
      </c>
      <c r="G2123" s="87" t="e">
        <f>IF(分類!#REF!="","",分類!#REF!)</f>
        <v>#REF!</v>
      </c>
      <c r="J2123" s="87" t="e">
        <f>IF(分類!#REF!="","",分類!#REF!)</f>
        <v>#REF!</v>
      </c>
      <c r="K2123" t="e">
        <f>IF(J2123="","",_xlfn.XLOOKUP(J2123,単位CD!$A:$A,単位CD!$B:$B,0))</f>
        <v>#REF!</v>
      </c>
      <c r="M2123" s="87" t="e">
        <f>IF(分類!#REF!="","",分類!#REF!)</f>
        <v>#REF!</v>
      </c>
      <c r="N2123" t="e">
        <f>IF(M2123="","",_xlfn.XLOOKUP(M2123,仕入先CD!$A:$A,仕入先CD!$B:$B,0))</f>
        <v>#REF!</v>
      </c>
      <c r="Q2123" s="87" t="e">
        <f>IF(分類!#REF!="","",分類!#REF!)</f>
        <v>#REF!</v>
      </c>
      <c r="R2123" t="e">
        <f>IF(Q2123="","",_xlfn.XLOOKUP(Q2123,大分類!$A:$A,大分類!$B:$B,0))</f>
        <v>#REF!</v>
      </c>
      <c r="S2123" s="87" t="e">
        <f>IF(分類!#REF!="","",分類!#REF!)</f>
        <v>#REF!</v>
      </c>
      <c r="T2123" t="e">
        <f>IF(S2123="","",_xlfn.XLOOKUP(S2123,中分類!$A:$A,中分類!$B:$B,0))</f>
        <v>#REF!</v>
      </c>
      <c r="U2123" s="87" t="e">
        <f>IF(分類!#REF!="","",分類!#REF!)</f>
        <v>#REF!</v>
      </c>
      <c r="V2123" t="e">
        <f>IF(U2123="","",_xlfn.XLOOKUP(U2123,小分類!$A:$A,小分類!$B:$B,0))</f>
        <v>#REF!</v>
      </c>
      <c r="Z2123" s="87" t="e">
        <f>IF(分類!#REF!="","",分類!#REF!)</f>
        <v>#REF!</v>
      </c>
      <c r="AE2123" s="87" t="e">
        <f>IF(分類!#REF!="","",分類!#REF!)</f>
        <v>#REF!</v>
      </c>
      <c r="AJ2123" t="e">
        <f>IF(分類!#REF!="","",分類!#REF!)</f>
        <v>#REF!</v>
      </c>
      <c r="AO2123" t="e">
        <f>IF(分類!#REF!="","",分類!#REF!)</f>
        <v>#REF!</v>
      </c>
      <c r="AT2123" t="e">
        <f>IF(分類!#REF!="","",分類!#REF!)</f>
        <v>#REF!</v>
      </c>
      <c r="AY2123" t="e">
        <f>IF(分類!#REF!="","",分類!#REF!)</f>
        <v>#REF!</v>
      </c>
      <c r="BD2123" t="e">
        <f>IF(分類!#REF!="","",分類!#REF!)</f>
        <v>#REF!</v>
      </c>
      <c r="BI2123" t="e">
        <f>IF(分類!#REF!="","",分類!#REF!)</f>
        <v>#REF!</v>
      </c>
      <c r="BN2123" t="e">
        <f>IF(分類!#REF!="","",分類!#REF!)</f>
        <v>#REF!</v>
      </c>
      <c r="ER2123" s="87" t="e">
        <f>IF(分類!#REF!="","",分類!#REF!)</f>
        <v>#REF!</v>
      </c>
      <c r="ES2123" t="e">
        <f>IF(ER2123="","",_xlfn.XLOOKUP(提出用書式!ER2123,在庫取寄区分!$A:$A,在庫取寄区分!$B:$B,0))</f>
        <v>#REF!</v>
      </c>
      <c r="ET2123" s="87" t="e">
        <f>IF(分類!#REF!="","",分類!#REF!)</f>
        <v>#REF!</v>
      </c>
      <c r="EW2123" s="87" t="e">
        <f>IF(分類!#REF!="","",分類!#REF!)</f>
        <v>#REF!</v>
      </c>
      <c r="EX2123" s="87" t="e">
        <f>IF(分類!#REF!="","",分類!#REF!)</f>
        <v>#REF!</v>
      </c>
      <c r="FB2123" s="87" t="e">
        <f>IF(分類!#REF!="","",分類!#REF!)</f>
        <v>#REF!</v>
      </c>
    </row>
    <row r="2124" spans="3:158" x14ac:dyDescent="0.4">
      <c r="C2124" s="87" t="e">
        <f>IF(分類!#REF!="","",分類!#REF!)</f>
        <v>#REF!</v>
      </c>
      <c r="D2124" t="e">
        <f>IF(C2124="","",_xlfn.XLOOKUP(C2124,ﾒｰｶｰCD!$A:$A,ﾒｰｶｰCD!$B:$B,0))</f>
        <v>#REF!</v>
      </c>
      <c r="E2124" s="87" t="e">
        <f>IF(分類!#REF!="","",分類!#REF!)</f>
        <v>#REF!</v>
      </c>
      <c r="F2124" s="87" t="e">
        <f>IF(分類!#REF!="","",分類!#REF!)</f>
        <v>#REF!</v>
      </c>
      <c r="G2124" s="87" t="e">
        <f>IF(分類!#REF!="","",分類!#REF!)</f>
        <v>#REF!</v>
      </c>
      <c r="J2124" s="87" t="e">
        <f>IF(分類!#REF!="","",分類!#REF!)</f>
        <v>#REF!</v>
      </c>
      <c r="K2124" t="e">
        <f>IF(J2124="","",_xlfn.XLOOKUP(J2124,単位CD!$A:$A,単位CD!$B:$B,0))</f>
        <v>#REF!</v>
      </c>
      <c r="M2124" s="87" t="e">
        <f>IF(分類!#REF!="","",分類!#REF!)</f>
        <v>#REF!</v>
      </c>
      <c r="N2124" t="e">
        <f>IF(M2124="","",_xlfn.XLOOKUP(M2124,仕入先CD!$A:$A,仕入先CD!$B:$B,0))</f>
        <v>#REF!</v>
      </c>
      <c r="Q2124" s="87" t="e">
        <f>IF(分類!#REF!="","",分類!#REF!)</f>
        <v>#REF!</v>
      </c>
      <c r="R2124" t="e">
        <f>IF(Q2124="","",_xlfn.XLOOKUP(Q2124,大分類!$A:$A,大分類!$B:$B,0))</f>
        <v>#REF!</v>
      </c>
      <c r="S2124" s="87" t="e">
        <f>IF(分類!#REF!="","",分類!#REF!)</f>
        <v>#REF!</v>
      </c>
      <c r="T2124" t="e">
        <f>IF(S2124="","",_xlfn.XLOOKUP(S2124,中分類!$A:$A,中分類!$B:$B,0))</f>
        <v>#REF!</v>
      </c>
      <c r="U2124" s="87" t="e">
        <f>IF(分類!#REF!="","",分類!#REF!)</f>
        <v>#REF!</v>
      </c>
      <c r="V2124" t="e">
        <f>IF(U2124="","",_xlfn.XLOOKUP(U2124,小分類!$A:$A,小分類!$B:$B,0))</f>
        <v>#REF!</v>
      </c>
      <c r="Z2124" s="87" t="e">
        <f>IF(分類!#REF!="","",分類!#REF!)</f>
        <v>#REF!</v>
      </c>
      <c r="AE2124" s="87" t="e">
        <f>IF(分類!#REF!="","",分類!#REF!)</f>
        <v>#REF!</v>
      </c>
      <c r="AJ2124" t="e">
        <f>IF(分類!#REF!="","",分類!#REF!)</f>
        <v>#REF!</v>
      </c>
      <c r="AO2124" t="e">
        <f>IF(分類!#REF!="","",分類!#REF!)</f>
        <v>#REF!</v>
      </c>
      <c r="AT2124" t="e">
        <f>IF(分類!#REF!="","",分類!#REF!)</f>
        <v>#REF!</v>
      </c>
      <c r="AY2124" t="e">
        <f>IF(分類!#REF!="","",分類!#REF!)</f>
        <v>#REF!</v>
      </c>
      <c r="BD2124" t="e">
        <f>IF(分類!#REF!="","",分類!#REF!)</f>
        <v>#REF!</v>
      </c>
      <c r="BI2124" t="e">
        <f>IF(分類!#REF!="","",分類!#REF!)</f>
        <v>#REF!</v>
      </c>
      <c r="BN2124" t="e">
        <f>IF(分類!#REF!="","",分類!#REF!)</f>
        <v>#REF!</v>
      </c>
      <c r="ER2124" s="87" t="e">
        <f>IF(分類!#REF!="","",分類!#REF!)</f>
        <v>#REF!</v>
      </c>
      <c r="ES2124" t="e">
        <f>IF(ER2124="","",_xlfn.XLOOKUP(提出用書式!ER2124,在庫取寄区分!$A:$A,在庫取寄区分!$B:$B,0))</f>
        <v>#REF!</v>
      </c>
      <c r="ET2124" s="87" t="e">
        <f>IF(分類!#REF!="","",分類!#REF!)</f>
        <v>#REF!</v>
      </c>
      <c r="EW2124" s="87" t="e">
        <f>IF(分類!#REF!="","",分類!#REF!)</f>
        <v>#REF!</v>
      </c>
      <c r="EX2124" s="87" t="e">
        <f>IF(分類!#REF!="","",分類!#REF!)</f>
        <v>#REF!</v>
      </c>
      <c r="FB2124" s="87" t="e">
        <f>IF(分類!#REF!="","",分類!#REF!)</f>
        <v>#REF!</v>
      </c>
    </row>
    <row r="2125" spans="3:158" x14ac:dyDescent="0.4">
      <c r="C2125" s="87" t="e">
        <f>IF(分類!#REF!="","",分類!#REF!)</f>
        <v>#REF!</v>
      </c>
      <c r="D2125" t="e">
        <f>IF(C2125="","",_xlfn.XLOOKUP(C2125,ﾒｰｶｰCD!$A:$A,ﾒｰｶｰCD!$B:$B,0))</f>
        <v>#REF!</v>
      </c>
      <c r="E2125" s="87" t="e">
        <f>IF(分類!#REF!="","",分類!#REF!)</f>
        <v>#REF!</v>
      </c>
      <c r="F2125" s="87" t="e">
        <f>IF(分類!#REF!="","",分類!#REF!)</f>
        <v>#REF!</v>
      </c>
      <c r="G2125" s="87" t="e">
        <f>IF(分類!#REF!="","",分類!#REF!)</f>
        <v>#REF!</v>
      </c>
      <c r="J2125" s="87" t="e">
        <f>IF(分類!#REF!="","",分類!#REF!)</f>
        <v>#REF!</v>
      </c>
      <c r="K2125" t="e">
        <f>IF(J2125="","",_xlfn.XLOOKUP(J2125,単位CD!$A:$A,単位CD!$B:$B,0))</f>
        <v>#REF!</v>
      </c>
      <c r="M2125" s="87" t="e">
        <f>IF(分類!#REF!="","",分類!#REF!)</f>
        <v>#REF!</v>
      </c>
      <c r="N2125" t="e">
        <f>IF(M2125="","",_xlfn.XLOOKUP(M2125,仕入先CD!$A:$A,仕入先CD!$B:$B,0))</f>
        <v>#REF!</v>
      </c>
      <c r="Q2125" s="87" t="e">
        <f>IF(分類!#REF!="","",分類!#REF!)</f>
        <v>#REF!</v>
      </c>
      <c r="R2125" t="e">
        <f>IF(Q2125="","",_xlfn.XLOOKUP(Q2125,大分類!$A:$A,大分類!$B:$B,0))</f>
        <v>#REF!</v>
      </c>
      <c r="S2125" s="87" t="e">
        <f>IF(分類!#REF!="","",分類!#REF!)</f>
        <v>#REF!</v>
      </c>
      <c r="T2125" t="e">
        <f>IF(S2125="","",_xlfn.XLOOKUP(S2125,中分類!$A:$A,中分類!$B:$B,0))</f>
        <v>#REF!</v>
      </c>
      <c r="U2125" s="87" t="e">
        <f>IF(分類!#REF!="","",分類!#REF!)</f>
        <v>#REF!</v>
      </c>
      <c r="V2125" t="e">
        <f>IF(U2125="","",_xlfn.XLOOKUP(U2125,小分類!$A:$A,小分類!$B:$B,0))</f>
        <v>#REF!</v>
      </c>
      <c r="Z2125" s="87" t="e">
        <f>IF(分類!#REF!="","",分類!#REF!)</f>
        <v>#REF!</v>
      </c>
      <c r="AE2125" s="87" t="e">
        <f>IF(分類!#REF!="","",分類!#REF!)</f>
        <v>#REF!</v>
      </c>
      <c r="AJ2125" t="e">
        <f>IF(分類!#REF!="","",分類!#REF!)</f>
        <v>#REF!</v>
      </c>
      <c r="AO2125" t="e">
        <f>IF(分類!#REF!="","",分類!#REF!)</f>
        <v>#REF!</v>
      </c>
      <c r="AT2125" t="e">
        <f>IF(分類!#REF!="","",分類!#REF!)</f>
        <v>#REF!</v>
      </c>
      <c r="AY2125" t="e">
        <f>IF(分類!#REF!="","",分類!#REF!)</f>
        <v>#REF!</v>
      </c>
      <c r="BD2125" t="e">
        <f>IF(分類!#REF!="","",分類!#REF!)</f>
        <v>#REF!</v>
      </c>
      <c r="BI2125" t="e">
        <f>IF(分類!#REF!="","",分類!#REF!)</f>
        <v>#REF!</v>
      </c>
      <c r="BN2125" t="e">
        <f>IF(分類!#REF!="","",分類!#REF!)</f>
        <v>#REF!</v>
      </c>
      <c r="ER2125" s="87" t="e">
        <f>IF(分類!#REF!="","",分類!#REF!)</f>
        <v>#REF!</v>
      </c>
      <c r="ES2125" t="e">
        <f>IF(ER2125="","",_xlfn.XLOOKUP(提出用書式!ER2125,在庫取寄区分!$A:$A,在庫取寄区分!$B:$B,0))</f>
        <v>#REF!</v>
      </c>
      <c r="ET2125" s="87" t="e">
        <f>IF(分類!#REF!="","",分類!#REF!)</f>
        <v>#REF!</v>
      </c>
      <c r="EW2125" s="87" t="e">
        <f>IF(分類!#REF!="","",分類!#REF!)</f>
        <v>#REF!</v>
      </c>
      <c r="EX2125" s="87" t="e">
        <f>IF(分類!#REF!="","",分類!#REF!)</f>
        <v>#REF!</v>
      </c>
      <c r="FB2125" s="87" t="e">
        <f>IF(分類!#REF!="","",分類!#REF!)</f>
        <v>#REF!</v>
      </c>
    </row>
    <row r="2126" spans="3:158" x14ac:dyDescent="0.4">
      <c r="C2126" s="87" t="e">
        <f>IF(分類!#REF!="","",分類!#REF!)</f>
        <v>#REF!</v>
      </c>
      <c r="D2126" t="e">
        <f>IF(C2126="","",_xlfn.XLOOKUP(C2126,ﾒｰｶｰCD!$A:$A,ﾒｰｶｰCD!$B:$B,0))</f>
        <v>#REF!</v>
      </c>
      <c r="E2126" s="87" t="e">
        <f>IF(分類!#REF!="","",分類!#REF!)</f>
        <v>#REF!</v>
      </c>
      <c r="F2126" s="87" t="e">
        <f>IF(分類!#REF!="","",分類!#REF!)</f>
        <v>#REF!</v>
      </c>
      <c r="G2126" s="87" t="e">
        <f>IF(分類!#REF!="","",分類!#REF!)</f>
        <v>#REF!</v>
      </c>
      <c r="J2126" s="87" t="e">
        <f>IF(分類!#REF!="","",分類!#REF!)</f>
        <v>#REF!</v>
      </c>
      <c r="K2126" t="e">
        <f>IF(J2126="","",_xlfn.XLOOKUP(J2126,単位CD!$A:$A,単位CD!$B:$B,0))</f>
        <v>#REF!</v>
      </c>
      <c r="M2126" s="87" t="e">
        <f>IF(分類!#REF!="","",分類!#REF!)</f>
        <v>#REF!</v>
      </c>
      <c r="N2126" t="e">
        <f>IF(M2126="","",_xlfn.XLOOKUP(M2126,仕入先CD!$A:$A,仕入先CD!$B:$B,0))</f>
        <v>#REF!</v>
      </c>
      <c r="Q2126" s="87" t="e">
        <f>IF(分類!#REF!="","",分類!#REF!)</f>
        <v>#REF!</v>
      </c>
      <c r="R2126" t="e">
        <f>IF(Q2126="","",_xlfn.XLOOKUP(Q2126,大分類!$A:$A,大分類!$B:$B,0))</f>
        <v>#REF!</v>
      </c>
      <c r="S2126" s="87" t="e">
        <f>IF(分類!#REF!="","",分類!#REF!)</f>
        <v>#REF!</v>
      </c>
      <c r="T2126" t="e">
        <f>IF(S2126="","",_xlfn.XLOOKUP(S2126,中分類!$A:$A,中分類!$B:$B,0))</f>
        <v>#REF!</v>
      </c>
      <c r="U2126" s="87" t="e">
        <f>IF(分類!#REF!="","",分類!#REF!)</f>
        <v>#REF!</v>
      </c>
      <c r="V2126" t="e">
        <f>IF(U2126="","",_xlfn.XLOOKUP(U2126,小分類!$A:$A,小分類!$B:$B,0))</f>
        <v>#REF!</v>
      </c>
      <c r="Z2126" s="87" t="e">
        <f>IF(分類!#REF!="","",分類!#REF!)</f>
        <v>#REF!</v>
      </c>
      <c r="AE2126" s="87" t="e">
        <f>IF(分類!#REF!="","",分類!#REF!)</f>
        <v>#REF!</v>
      </c>
      <c r="AJ2126" t="e">
        <f>IF(分類!#REF!="","",分類!#REF!)</f>
        <v>#REF!</v>
      </c>
      <c r="AO2126" t="e">
        <f>IF(分類!#REF!="","",分類!#REF!)</f>
        <v>#REF!</v>
      </c>
      <c r="AT2126" t="e">
        <f>IF(分類!#REF!="","",分類!#REF!)</f>
        <v>#REF!</v>
      </c>
      <c r="AY2126" t="e">
        <f>IF(分類!#REF!="","",分類!#REF!)</f>
        <v>#REF!</v>
      </c>
      <c r="BD2126" t="e">
        <f>IF(分類!#REF!="","",分類!#REF!)</f>
        <v>#REF!</v>
      </c>
      <c r="BI2126" t="e">
        <f>IF(分類!#REF!="","",分類!#REF!)</f>
        <v>#REF!</v>
      </c>
      <c r="BN2126" t="e">
        <f>IF(分類!#REF!="","",分類!#REF!)</f>
        <v>#REF!</v>
      </c>
      <c r="ER2126" s="87" t="e">
        <f>IF(分類!#REF!="","",分類!#REF!)</f>
        <v>#REF!</v>
      </c>
      <c r="ES2126" t="e">
        <f>IF(ER2126="","",_xlfn.XLOOKUP(提出用書式!ER2126,在庫取寄区分!$A:$A,在庫取寄区分!$B:$B,0))</f>
        <v>#REF!</v>
      </c>
      <c r="ET2126" s="87" t="e">
        <f>IF(分類!#REF!="","",分類!#REF!)</f>
        <v>#REF!</v>
      </c>
      <c r="EW2126" s="87" t="e">
        <f>IF(分類!#REF!="","",分類!#REF!)</f>
        <v>#REF!</v>
      </c>
      <c r="EX2126" s="87" t="e">
        <f>IF(分類!#REF!="","",分類!#REF!)</f>
        <v>#REF!</v>
      </c>
      <c r="FB2126" s="87" t="e">
        <f>IF(分類!#REF!="","",分類!#REF!)</f>
        <v>#REF!</v>
      </c>
    </row>
    <row r="2127" spans="3:158" x14ac:dyDescent="0.4">
      <c r="C2127" s="87" t="e">
        <f>IF(分類!#REF!="","",分類!#REF!)</f>
        <v>#REF!</v>
      </c>
      <c r="D2127" t="e">
        <f>IF(C2127="","",_xlfn.XLOOKUP(C2127,ﾒｰｶｰCD!$A:$A,ﾒｰｶｰCD!$B:$B,0))</f>
        <v>#REF!</v>
      </c>
      <c r="E2127" s="87" t="e">
        <f>IF(分類!#REF!="","",分類!#REF!)</f>
        <v>#REF!</v>
      </c>
      <c r="F2127" s="87" t="e">
        <f>IF(分類!#REF!="","",分類!#REF!)</f>
        <v>#REF!</v>
      </c>
      <c r="G2127" s="87" t="e">
        <f>IF(分類!#REF!="","",分類!#REF!)</f>
        <v>#REF!</v>
      </c>
      <c r="J2127" s="87" t="e">
        <f>IF(分類!#REF!="","",分類!#REF!)</f>
        <v>#REF!</v>
      </c>
      <c r="K2127" t="e">
        <f>IF(J2127="","",_xlfn.XLOOKUP(J2127,単位CD!$A:$A,単位CD!$B:$B,0))</f>
        <v>#REF!</v>
      </c>
      <c r="M2127" s="87" t="e">
        <f>IF(分類!#REF!="","",分類!#REF!)</f>
        <v>#REF!</v>
      </c>
      <c r="N2127" t="e">
        <f>IF(M2127="","",_xlfn.XLOOKUP(M2127,仕入先CD!$A:$A,仕入先CD!$B:$B,0))</f>
        <v>#REF!</v>
      </c>
      <c r="Q2127" s="87" t="e">
        <f>IF(分類!#REF!="","",分類!#REF!)</f>
        <v>#REF!</v>
      </c>
      <c r="R2127" t="e">
        <f>IF(Q2127="","",_xlfn.XLOOKUP(Q2127,大分類!$A:$A,大分類!$B:$B,0))</f>
        <v>#REF!</v>
      </c>
      <c r="S2127" s="87" t="e">
        <f>IF(分類!#REF!="","",分類!#REF!)</f>
        <v>#REF!</v>
      </c>
      <c r="T2127" t="e">
        <f>IF(S2127="","",_xlfn.XLOOKUP(S2127,中分類!$A:$A,中分類!$B:$B,0))</f>
        <v>#REF!</v>
      </c>
      <c r="U2127" s="87" t="e">
        <f>IF(分類!#REF!="","",分類!#REF!)</f>
        <v>#REF!</v>
      </c>
      <c r="V2127" t="e">
        <f>IF(U2127="","",_xlfn.XLOOKUP(U2127,小分類!$A:$A,小分類!$B:$B,0))</f>
        <v>#REF!</v>
      </c>
      <c r="Z2127" s="87" t="e">
        <f>IF(分類!#REF!="","",分類!#REF!)</f>
        <v>#REF!</v>
      </c>
      <c r="AE2127" s="87" t="e">
        <f>IF(分類!#REF!="","",分類!#REF!)</f>
        <v>#REF!</v>
      </c>
      <c r="AJ2127" t="e">
        <f>IF(分類!#REF!="","",分類!#REF!)</f>
        <v>#REF!</v>
      </c>
      <c r="AO2127" t="e">
        <f>IF(分類!#REF!="","",分類!#REF!)</f>
        <v>#REF!</v>
      </c>
      <c r="AT2127" t="e">
        <f>IF(分類!#REF!="","",分類!#REF!)</f>
        <v>#REF!</v>
      </c>
      <c r="AY2127" t="e">
        <f>IF(分類!#REF!="","",分類!#REF!)</f>
        <v>#REF!</v>
      </c>
      <c r="BD2127" t="e">
        <f>IF(分類!#REF!="","",分類!#REF!)</f>
        <v>#REF!</v>
      </c>
      <c r="BI2127" t="e">
        <f>IF(分類!#REF!="","",分類!#REF!)</f>
        <v>#REF!</v>
      </c>
      <c r="BN2127" t="e">
        <f>IF(分類!#REF!="","",分類!#REF!)</f>
        <v>#REF!</v>
      </c>
      <c r="ER2127" s="87" t="e">
        <f>IF(分類!#REF!="","",分類!#REF!)</f>
        <v>#REF!</v>
      </c>
      <c r="ES2127" t="e">
        <f>IF(ER2127="","",_xlfn.XLOOKUP(提出用書式!ER2127,在庫取寄区分!$A:$A,在庫取寄区分!$B:$B,0))</f>
        <v>#REF!</v>
      </c>
      <c r="ET2127" s="87" t="e">
        <f>IF(分類!#REF!="","",分類!#REF!)</f>
        <v>#REF!</v>
      </c>
      <c r="EW2127" s="87" t="e">
        <f>IF(分類!#REF!="","",分類!#REF!)</f>
        <v>#REF!</v>
      </c>
      <c r="EX2127" s="87" t="e">
        <f>IF(分類!#REF!="","",分類!#REF!)</f>
        <v>#REF!</v>
      </c>
      <c r="FB2127" s="87" t="e">
        <f>IF(分類!#REF!="","",分類!#REF!)</f>
        <v>#REF!</v>
      </c>
    </row>
    <row r="2128" spans="3:158" x14ac:dyDescent="0.4">
      <c r="C2128" s="87" t="e">
        <f>IF(分類!#REF!="","",分類!#REF!)</f>
        <v>#REF!</v>
      </c>
      <c r="D2128" t="e">
        <f>IF(C2128="","",_xlfn.XLOOKUP(C2128,ﾒｰｶｰCD!$A:$A,ﾒｰｶｰCD!$B:$B,0))</f>
        <v>#REF!</v>
      </c>
      <c r="E2128" s="87" t="e">
        <f>IF(分類!#REF!="","",分類!#REF!)</f>
        <v>#REF!</v>
      </c>
      <c r="F2128" s="87" t="e">
        <f>IF(分類!#REF!="","",分類!#REF!)</f>
        <v>#REF!</v>
      </c>
      <c r="G2128" s="87" t="e">
        <f>IF(分類!#REF!="","",分類!#REF!)</f>
        <v>#REF!</v>
      </c>
      <c r="J2128" s="87" t="e">
        <f>IF(分類!#REF!="","",分類!#REF!)</f>
        <v>#REF!</v>
      </c>
      <c r="K2128" t="e">
        <f>IF(J2128="","",_xlfn.XLOOKUP(J2128,単位CD!$A:$A,単位CD!$B:$B,0))</f>
        <v>#REF!</v>
      </c>
      <c r="M2128" s="87" t="e">
        <f>IF(分類!#REF!="","",分類!#REF!)</f>
        <v>#REF!</v>
      </c>
      <c r="N2128" t="e">
        <f>IF(M2128="","",_xlfn.XLOOKUP(M2128,仕入先CD!$A:$A,仕入先CD!$B:$B,0))</f>
        <v>#REF!</v>
      </c>
      <c r="Q2128" s="87" t="e">
        <f>IF(分類!#REF!="","",分類!#REF!)</f>
        <v>#REF!</v>
      </c>
      <c r="R2128" t="e">
        <f>IF(Q2128="","",_xlfn.XLOOKUP(Q2128,大分類!$A:$A,大分類!$B:$B,0))</f>
        <v>#REF!</v>
      </c>
      <c r="S2128" s="87" t="e">
        <f>IF(分類!#REF!="","",分類!#REF!)</f>
        <v>#REF!</v>
      </c>
      <c r="T2128" t="e">
        <f>IF(S2128="","",_xlfn.XLOOKUP(S2128,中分類!$A:$A,中分類!$B:$B,0))</f>
        <v>#REF!</v>
      </c>
      <c r="U2128" s="87" t="e">
        <f>IF(分類!#REF!="","",分類!#REF!)</f>
        <v>#REF!</v>
      </c>
      <c r="V2128" t="e">
        <f>IF(U2128="","",_xlfn.XLOOKUP(U2128,小分類!$A:$A,小分類!$B:$B,0))</f>
        <v>#REF!</v>
      </c>
      <c r="Z2128" s="87" t="e">
        <f>IF(分類!#REF!="","",分類!#REF!)</f>
        <v>#REF!</v>
      </c>
      <c r="AE2128" s="87" t="e">
        <f>IF(分類!#REF!="","",分類!#REF!)</f>
        <v>#REF!</v>
      </c>
      <c r="AJ2128" t="e">
        <f>IF(分類!#REF!="","",分類!#REF!)</f>
        <v>#REF!</v>
      </c>
      <c r="AO2128" t="e">
        <f>IF(分類!#REF!="","",分類!#REF!)</f>
        <v>#REF!</v>
      </c>
      <c r="AT2128" t="e">
        <f>IF(分類!#REF!="","",分類!#REF!)</f>
        <v>#REF!</v>
      </c>
      <c r="AY2128" t="e">
        <f>IF(分類!#REF!="","",分類!#REF!)</f>
        <v>#REF!</v>
      </c>
      <c r="BD2128" t="e">
        <f>IF(分類!#REF!="","",分類!#REF!)</f>
        <v>#REF!</v>
      </c>
      <c r="BI2128" t="e">
        <f>IF(分類!#REF!="","",分類!#REF!)</f>
        <v>#REF!</v>
      </c>
      <c r="BN2128" t="e">
        <f>IF(分類!#REF!="","",分類!#REF!)</f>
        <v>#REF!</v>
      </c>
      <c r="ER2128" s="87" t="e">
        <f>IF(分類!#REF!="","",分類!#REF!)</f>
        <v>#REF!</v>
      </c>
      <c r="ES2128" t="e">
        <f>IF(ER2128="","",_xlfn.XLOOKUP(提出用書式!ER2128,在庫取寄区分!$A:$A,在庫取寄区分!$B:$B,0))</f>
        <v>#REF!</v>
      </c>
      <c r="ET2128" s="87" t="e">
        <f>IF(分類!#REF!="","",分類!#REF!)</f>
        <v>#REF!</v>
      </c>
      <c r="EW2128" s="87" t="e">
        <f>IF(分類!#REF!="","",分類!#REF!)</f>
        <v>#REF!</v>
      </c>
      <c r="EX2128" s="87" t="e">
        <f>IF(分類!#REF!="","",分類!#REF!)</f>
        <v>#REF!</v>
      </c>
      <c r="FB2128" s="87" t="e">
        <f>IF(分類!#REF!="","",分類!#REF!)</f>
        <v>#REF!</v>
      </c>
    </row>
    <row r="2129" spans="3:158" x14ac:dyDescent="0.4">
      <c r="C2129" s="87" t="e">
        <f>IF(分類!#REF!="","",分類!#REF!)</f>
        <v>#REF!</v>
      </c>
      <c r="D2129" t="e">
        <f>IF(C2129="","",_xlfn.XLOOKUP(C2129,ﾒｰｶｰCD!$A:$A,ﾒｰｶｰCD!$B:$B,0))</f>
        <v>#REF!</v>
      </c>
      <c r="E2129" s="87" t="e">
        <f>IF(分類!#REF!="","",分類!#REF!)</f>
        <v>#REF!</v>
      </c>
      <c r="F2129" s="87" t="e">
        <f>IF(分類!#REF!="","",分類!#REF!)</f>
        <v>#REF!</v>
      </c>
      <c r="G2129" s="87" t="e">
        <f>IF(分類!#REF!="","",分類!#REF!)</f>
        <v>#REF!</v>
      </c>
      <c r="J2129" s="87" t="e">
        <f>IF(分類!#REF!="","",分類!#REF!)</f>
        <v>#REF!</v>
      </c>
      <c r="K2129" t="e">
        <f>IF(J2129="","",_xlfn.XLOOKUP(J2129,単位CD!$A:$A,単位CD!$B:$B,0))</f>
        <v>#REF!</v>
      </c>
      <c r="M2129" s="87" t="e">
        <f>IF(分類!#REF!="","",分類!#REF!)</f>
        <v>#REF!</v>
      </c>
      <c r="N2129" t="e">
        <f>IF(M2129="","",_xlfn.XLOOKUP(M2129,仕入先CD!$A:$A,仕入先CD!$B:$B,0))</f>
        <v>#REF!</v>
      </c>
      <c r="Q2129" s="87" t="e">
        <f>IF(分類!#REF!="","",分類!#REF!)</f>
        <v>#REF!</v>
      </c>
      <c r="R2129" t="e">
        <f>IF(Q2129="","",_xlfn.XLOOKUP(Q2129,大分類!$A:$A,大分類!$B:$B,0))</f>
        <v>#REF!</v>
      </c>
      <c r="S2129" s="87" t="e">
        <f>IF(分類!#REF!="","",分類!#REF!)</f>
        <v>#REF!</v>
      </c>
      <c r="T2129" t="e">
        <f>IF(S2129="","",_xlfn.XLOOKUP(S2129,中分類!$A:$A,中分類!$B:$B,0))</f>
        <v>#REF!</v>
      </c>
      <c r="U2129" s="87" t="e">
        <f>IF(分類!#REF!="","",分類!#REF!)</f>
        <v>#REF!</v>
      </c>
      <c r="V2129" t="e">
        <f>IF(U2129="","",_xlfn.XLOOKUP(U2129,小分類!$A:$A,小分類!$B:$B,0))</f>
        <v>#REF!</v>
      </c>
      <c r="Z2129" s="87" t="e">
        <f>IF(分類!#REF!="","",分類!#REF!)</f>
        <v>#REF!</v>
      </c>
      <c r="AE2129" s="87" t="e">
        <f>IF(分類!#REF!="","",分類!#REF!)</f>
        <v>#REF!</v>
      </c>
      <c r="AJ2129" t="e">
        <f>IF(分類!#REF!="","",分類!#REF!)</f>
        <v>#REF!</v>
      </c>
      <c r="AO2129" t="e">
        <f>IF(分類!#REF!="","",分類!#REF!)</f>
        <v>#REF!</v>
      </c>
      <c r="AT2129" t="e">
        <f>IF(分類!#REF!="","",分類!#REF!)</f>
        <v>#REF!</v>
      </c>
      <c r="AY2129" t="e">
        <f>IF(分類!#REF!="","",分類!#REF!)</f>
        <v>#REF!</v>
      </c>
      <c r="BD2129" t="e">
        <f>IF(分類!#REF!="","",分類!#REF!)</f>
        <v>#REF!</v>
      </c>
      <c r="BI2129" t="e">
        <f>IF(分類!#REF!="","",分類!#REF!)</f>
        <v>#REF!</v>
      </c>
      <c r="BN2129" t="e">
        <f>IF(分類!#REF!="","",分類!#REF!)</f>
        <v>#REF!</v>
      </c>
      <c r="ER2129" s="87" t="e">
        <f>IF(分類!#REF!="","",分類!#REF!)</f>
        <v>#REF!</v>
      </c>
      <c r="ES2129" t="e">
        <f>IF(ER2129="","",_xlfn.XLOOKUP(提出用書式!ER2129,在庫取寄区分!$A:$A,在庫取寄区分!$B:$B,0))</f>
        <v>#REF!</v>
      </c>
      <c r="ET2129" s="87" t="e">
        <f>IF(分類!#REF!="","",分類!#REF!)</f>
        <v>#REF!</v>
      </c>
      <c r="EW2129" s="87" t="e">
        <f>IF(分類!#REF!="","",分類!#REF!)</f>
        <v>#REF!</v>
      </c>
      <c r="EX2129" s="87" t="e">
        <f>IF(分類!#REF!="","",分類!#REF!)</f>
        <v>#REF!</v>
      </c>
      <c r="FB2129" s="87" t="e">
        <f>IF(分類!#REF!="","",分類!#REF!)</f>
        <v>#REF!</v>
      </c>
    </row>
    <row r="2130" spans="3:158" x14ac:dyDescent="0.4">
      <c r="C2130" s="87" t="e">
        <f>IF(分類!#REF!="","",分類!#REF!)</f>
        <v>#REF!</v>
      </c>
      <c r="D2130" t="e">
        <f>IF(C2130="","",_xlfn.XLOOKUP(C2130,ﾒｰｶｰCD!$A:$A,ﾒｰｶｰCD!$B:$B,0))</f>
        <v>#REF!</v>
      </c>
      <c r="E2130" s="87" t="e">
        <f>IF(分類!#REF!="","",分類!#REF!)</f>
        <v>#REF!</v>
      </c>
      <c r="F2130" s="87" t="e">
        <f>IF(分類!#REF!="","",分類!#REF!)</f>
        <v>#REF!</v>
      </c>
      <c r="G2130" s="87" t="e">
        <f>IF(分類!#REF!="","",分類!#REF!)</f>
        <v>#REF!</v>
      </c>
      <c r="J2130" s="87" t="e">
        <f>IF(分類!#REF!="","",分類!#REF!)</f>
        <v>#REF!</v>
      </c>
      <c r="K2130" t="e">
        <f>IF(J2130="","",_xlfn.XLOOKUP(J2130,単位CD!$A:$A,単位CD!$B:$B,0))</f>
        <v>#REF!</v>
      </c>
      <c r="M2130" s="87" t="e">
        <f>IF(分類!#REF!="","",分類!#REF!)</f>
        <v>#REF!</v>
      </c>
      <c r="N2130" t="e">
        <f>IF(M2130="","",_xlfn.XLOOKUP(M2130,仕入先CD!$A:$A,仕入先CD!$B:$B,0))</f>
        <v>#REF!</v>
      </c>
      <c r="Q2130" s="87" t="e">
        <f>IF(分類!#REF!="","",分類!#REF!)</f>
        <v>#REF!</v>
      </c>
      <c r="R2130" t="e">
        <f>IF(Q2130="","",_xlfn.XLOOKUP(Q2130,大分類!$A:$A,大分類!$B:$B,0))</f>
        <v>#REF!</v>
      </c>
      <c r="S2130" s="87" t="e">
        <f>IF(分類!#REF!="","",分類!#REF!)</f>
        <v>#REF!</v>
      </c>
      <c r="T2130" t="e">
        <f>IF(S2130="","",_xlfn.XLOOKUP(S2130,中分類!$A:$A,中分類!$B:$B,0))</f>
        <v>#REF!</v>
      </c>
      <c r="U2130" s="87" t="e">
        <f>IF(分類!#REF!="","",分類!#REF!)</f>
        <v>#REF!</v>
      </c>
      <c r="V2130" t="e">
        <f>IF(U2130="","",_xlfn.XLOOKUP(U2130,小分類!$A:$A,小分類!$B:$B,0))</f>
        <v>#REF!</v>
      </c>
      <c r="Z2130" s="87" t="e">
        <f>IF(分類!#REF!="","",分類!#REF!)</f>
        <v>#REF!</v>
      </c>
      <c r="AE2130" s="87" t="e">
        <f>IF(分類!#REF!="","",分類!#REF!)</f>
        <v>#REF!</v>
      </c>
      <c r="AJ2130" t="e">
        <f>IF(分類!#REF!="","",分類!#REF!)</f>
        <v>#REF!</v>
      </c>
      <c r="AO2130" t="e">
        <f>IF(分類!#REF!="","",分類!#REF!)</f>
        <v>#REF!</v>
      </c>
      <c r="AT2130" t="e">
        <f>IF(分類!#REF!="","",分類!#REF!)</f>
        <v>#REF!</v>
      </c>
      <c r="AY2130" t="e">
        <f>IF(分類!#REF!="","",分類!#REF!)</f>
        <v>#REF!</v>
      </c>
      <c r="BD2130" t="e">
        <f>IF(分類!#REF!="","",分類!#REF!)</f>
        <v>#REF!</v>
      </c>
      <c r="BI2130" t="e">
        <f>IF(分類!#REF!="","",分類!#REF!)</f>
        <v>#REF!</v>
      </c>
      <c r="BN2130" t="e">
        <f>IF(分類!#REF!="","",分類!#REF!)</f>
        <v>#REF!</v>
      </c>
      <c r="ER2130" s="87" t="e">
        <f>IF(分類!#REF!="","",分類!#REF!)</f>
        <v>#REF!</v>
      </c>
      <c r="ES2130" t="e">
        <f>IF(ER2130="","",_xlfn.XLOOKUP(提出用書式!ER2130,在庫取寄区分!$A:$A,在庫取寄区分!$B:$B,0))</f>
        <v>#REF!</v>
      </c>
      <c r="ET2130" s="87" t="e">
        <f>IF(分類!#REF!="","",分類!#REF!)</f>
        <v>#REF!</v>
      </c>
      <c r="EW2130" s="87" t="e">
        <f>IF(分類!#REF!="","",分類!#REF!)</f>
        <v>#REF!</v>
      </c>
      <c r="EX2130" s="87" t="e">
        <f>IF(分類!#REF!="","",分類!#REF!)</f>
        <v>#REF!</v>
      </c>
      <c r="FB2130" s="87" t="e">
        <f>IF(分類!#REF!="","",分類!#REF!)</f>
        <v>#REF!</v>
      </c>
    </row>
    <row r="2131" spans="3:158" x14ac:dyDescent="0.4">
      <c r="C2131" s="87" t="e">
        <f>IF(分類!#REF!="","",分類!#REF!)</f>
        <v>#REF!</v>
      </c>
      <c r="D2131" t="e">
        <f>IF(C2131="","",_xlfn.XLOOKUP(C2131,ﾒｰｶｰCD!$A:$A,ﾒｰｶｰCD!$B:$B,0))</f>
        <v>#REF!</v>
      </c>
      <c r="E2131" s="87" t="e">
        <f>IF(分類!#REF!="","",分類!#REF!)</f>
        <v>#REF!</v>
      </c>
      <c r="F2131" s="87" t="e">
        <f>IF(分類!#REF!="","",分類!#REF!)</f>
        <v>#REF!</v>
      </c>
      <c r="G2131" s="87" t="e">
        <f>IF(分類!#REF!="","",分類!#REF!)</f>
        <v>#REF!</v>
      </c>
      <c r="J2131" s="87" t="e">
        <f>IF(分類!#REF!="","",分類!#REF!)</f>
        <v>#REF!</v>
      </c>
      <c r="K2131" t="e">
        <f>IF(J2131="","",_xlfn.XLOOKUP(J2131,単位CD!$A:$A,単位CD!$B:$B,0))</f>
        <v>#REF!</v>
      </c>
      <c r="M2131" s="87" t="e">
        <f>IF(分類!#REF!="","",分類!#REF!)</f>
        <v>#REF!</v>
      </c>
      <c r="N2131" t="e">
        <f>IF(M2131="","",_xlfn.XLOOKUP(M2131,仕入先CD!$A:$A,仕入先CD!$B:$B,0))</f>
        <v>#REF!</v>
      </c>
      <c r="Q2131" s="87" t="e">
        <f>IF(分類!#REF!="","",分類!#REF!)</f>
        <v>#REF!</v>
      </c>
      <c r="R2131" t="e">
        <f>IF(Q2131="","",_xlfn.XLOOKUP(Q2131,大分類!$A:$A,大分類!$B:$B,0))</f>
        <v>#REF!</v>
      </c>
      <c r="S2131" s="87" t="e">
        <f>IF(分類!#REF!="","",分類!#REF!)</f>
        <v>#REF!</v>
      </c>
      <c r="T2131" t="e">
        <f>IF(S2131="","",_xlfn.XLOOKUP(S2131,中分類!$A:$A,中分類!$B:$B,0))</f>
        <v>#REF!</v>
      </c>
      <c r="U2131" s="87" t="e">
        <f>IF(分類!#REF!="","",分類!#REF!)</f>
        <v>#REF!</v>
      </c>
      <c r="V2131" t="e">
        <f>IF(U2131="","",_xlfn.XLOOKUP(U2131,小分類!$A:$A,小分類!$B:$B,0))</f>
        <v>#REF!</v>
      </c>
      <c r="Z2131" s="87" t="e">
        <f>IF(分類!#REF!="","",分類!#REF!)</f>
        <v>#REF!</v>
      </c>
      <c r="AE2131" s="87" t="e">
        <f>IF(分類!#REF!="","",分類!#REF!)</f>
        <v>#REF!</v>
      </c>
      <c r="AJ2131" t="e">
        <f>IF(分類!#REF!="","",分類!#REF!)</f>
        <v>#REF!</v>
      </c>
      <c r="AO2131" t="e">
        <f>IF(分類!#REF!="","",分類!#REF!)</f>
        <v>#REF!</v>
      </c>
      <c r="AT2131" t="e">
        <f>IF(分類!#REF!="","",分類!#REF!)</f>
        <v>#REF!</v>
      </c>
      <c r="AY2131" t="e">
        <f>IF(分類!#REF!="","",分類!#REF!)</f>
        <v>#REF!</v>
      </c>
      <c r="BD2131" t="e">
        <f>IF(分類!#REF!="","",分類!#REF!)</f>
        <v>#REF!</v>
      </c>
      <c r="BI2131" t="e">
        <f>IF(分類!#REF!="","",分類!#REF!)</f>
        <v>#REF!</v>
      </c>
      <c r="BN2131" t="e">
        <f>IF(分類!#REF!="","",分類!#REF!)</f>
        <v>#REF!</v>
      </c>
      <c r="ER2131" s="87" t="e">
        <f>IF(分類!#REF!="","",分類!#REF!)</f>
        <v>#REF!</v>
      </c>
      <c r="ES2131" t="e">
        <f>IF(ER2131="","",_xlfn.XLOOKUP(提出用書式!ER2131,在庫取寄区分!$A:$A,在庫取寄区分!$B:$B,0))</f>
        <v>#REF!</v>
      </c>
      <c r="ET2131" s="87" t="e">
        <f>IF(分類!#REF!="","",分類!#REF!)</f>
        <v>#REF!</v>
      </c>
      <c r="EW2131" s="87" t="e">
        <f>IF(分類!#REF!="","",分類!#REF!)</f>
        <v>#REF!</v>
      </c>
      <c r="EX2131" s="87" t="e">
        <f>IF(分類!#REF!="","",分類!#REF!)</f>
        <v>#REF!</v>
      </c>
      <c r="FB2131" s="87" t="e">
        <f>IF(分類!#REF!="","",分類!#REF!)</f>
        <v>#REF!</v>
      </c>
    </row>
    <row r="2132" spans="3:158" x14ac:dyDescent="0.4">
      <c r="C2132" s="87" t="e">
        <f>IF(分類!#REF!="","",分類!#REF!)</f>
        <v>#REF!</v>
      </c>
      <c r="D2132" t="e">
        <f>IF(C2132="","",_xlfn.XLOOKUP(C2132,ﾒｰｶｰCD!$A:$A,ﾒｰｶｰCD!$B:$B,0))</f>
        <v>#REF!</v>
      </c>
      <c r="E2132" s="87" t="e">
        <f>IF(分類!#REF!="","",分類!#REF!)</f>
        <v>#REF!</v>
      </c>
      <c r="F2132" s="87" t="e">
        <f>IF(分類!#REF!="","",分類!#REF!)</f>
        <v>#REF!</v>
      </c>
      <c r="G2132" s="87" t="e">
        <f>IF(分類!#REF!="","",分類!#REF!)</f>
        <v>#REF!</v>
      </c>
      <c r="J2132" s="87" t="e">
        <f>IF(分類!#REF!="","",分類!#REF!)</f>
        <v>#REF!</v>
      </c>
      <c r="K2132" t="e">
        <f>IF(J2132="","",_xlfn.XLOOKUP(J2132,単位CD!$A:$A,単位CD!$B:$B,0))</f>
        <v>#REF!</v>
      </c>
      <c r="M2132" s="87" t="e">
        <f>IF(分類!#REF!="","",分類!#REF!)</f>
        <v>#REF!</v>
      </c>
      <c r="N2132" t="e">
        <f>IF(M2132="","",_xlfn.XLOOKUP(M2132,仕入先CD!$A:$A,仕入先CD!$B:$B,0))</f>
        <v>#REF!</v>
      </c>
      <c r="Q2132" s="87" t="e">
        <f>IF(分類!#REF!="","",分類!#REF!)</f>
        <v>#REF!</v>
      </c>
      <c r="R2132" t="e">
        <f>IF(Q2132="","",_xlfn.XLOOKUP(Q2132,大分類!$A:$A,大分類!$B:$B,0))</f>
        <v>#REF!</v>
      </c>
      <c r="S2132" s="87" t="e">
        <f>IF(分類!#REF!="","",分類!#REF!)</f>
        <v>#REF!</v>
      </c>
      <c r="T2132" t="e">
        <f>IF(S2132="","",_xlfn.XLOOKUP(S2132,中分類!$A:$A,中分類!$B:$B,0))</f>
        <v>#REF!</v>
      </c>
      <c r="U2132" s="87" t="e">
        <f>IF(分類!#REF!="","",分類!#REF!)</f>
        <v>#REF!</v>
      </c>
      <c r="V2132" t="e">
        <f>IF(U2132="","",_xlfn.XLOOKUP(U2132,小分類!$A:$A,小分類!$B:$B,0))</f>
        <v>#REF!</v>
      </c>
      <c r="Z2132" s="87" t="e">
        <f>IF(分類!#REF!="","",分類!#REF!)</f>
        <v>#REF!</v>
      </c>
      <c r="AE2132" s="87" t="e">
        <f>IF(分類!#REF!="","",分類!#REF!)</f>
        <v>#REF!</v>
      </c>
      <c r="AJ2132" t="e">
        <f>IF(分類!#REF!="","",分類!#REF!)</f>
        <v>#REF!</v>
      </c>
      <c r="AO2132" t="e">
        <f>IF(分類!#REF!="","",分類!#REF!)</f>
        <v>#REF!</v>
      </c>
      <c r="AT2132" t="e">
        <f>IF(分類!#REF!="","",分類!#REF!)</f>
        <v>#REF!</v>
      </c>
      <c r="AY2132" t="e">
        <f>IF(分類!#REF!="","",分類!#REF!)</f>
        <v>#REF!</v>
      </c>
      <c r="BD2132" t="e">
        <f>IF(分類!#REF!="","",分類!#REF!)</f>
        <v>#REF!</v>
      </c>
      <c r="BI2132" t="e">
        <f>IF(分類!#REF!="","",分類!#REF!)</f>
        <v>#REF!</v>
      </c>
      <c r="BN2132" t="e">
        <f>IF(分類!#REF!="","",分類!#REF!)</f>
        <v>#REF!</v>
      </c>
      <c r="ER2132" s="87" t="e">
        <f>IF(分類!#REF!="","",分類!#REF!)</f>
        <v>#REF!</v>
      </c>
      <c r="ES2132" t="e">
        <f>IF(ER2132="","",_xlfn.XLOOKUP(提出用書式!ER2132,在庫取寄区分!$A:$A,在庫取寄区分!$B:$B,0))</f>
        <v>#REF!</v>
      </c>
      <c r="ET2132" s="87" t="e">
        <f>IF(分類!#REF!="","",分類!#REF!)</f>
        <v>#REF!</v>
      </c>
      <c r="EW2132" s="87" t="e">
        <f>IF(分類!#REF!="","",分類!#REF!)</f>
        <v>#REF!</v>
      </c>
      <c r="EX2132" s="87" t="e">
        <f>IF(分類!#REF!="","",分類!#REF!)</f>
        <v>#REF!</v>
      </c>
      <c r="FB2132" s="87" t="e">
        <f>IF(分類!#REF!="","",分類!#REF!)</f>
        <v>#REF!</v>
      </c>
    </row>
    <row r="2133" spans="3:158" x14ac:dyDescent="0.4">
      <c r="C2133" s="87" t="e">
        <f>IF(分類!#REF!="","",分類!#REF!)</f>
        <v>#REF!</v>
      </c>
      <c r="D2133" t="e">
        <f>IF(C2133="","",_xlfn.XLOOKUP(C2133,ﾒｰｶｰCD!$A:$A,ﾒｰｶｰCD!$B:$B,0))</f>
        <v>#REF!</v>
      </c>
      <c r="E2133" s="87" t="e">
        <f>IF(分類!#REF!="","",分類!#REF!)</f>
        <v>#REF!</v>
      </c>
      <c r="F2133" s="87" t="e">
        <f>IF(分類!#REF!="","",分類!#REF!)</f>
        <v>#REF!</v>
      </c>
      <c r="G2133" s="87" t="e">
        <f>IF(分類!#REF!="","",分類!#REF!)</f>
        <v>#REF!</v>
      </c>
      <c r="J2133" s="87" t="e">
        <f>IF(分類!#REF!="","",分類!#REF!)</f>
        <v>#REF!</v>
      </c>
      <c r="K2133" t="e">
        <f>IF(J2133="","",_xlfn.XLOOKUP(J2133,単位CD!$A:$A,単位CD!$B:$B,0))</f>
        <v>#REF!</v>
      </c>
      <c r="M2133" s="87" t="e">
        <f>IF(分類!#REF!="","",分類!#REF!)</f>
        <v>#REF!</v>
      </c>
      <c r="N2133" t="e">
        <f>IF(M2133="","",_xlfn.XLOOKUP(M2133,仕入先CD!$A:$A,仕入先CD!$B:$B,0))</f>
        <v>#REF!</v>
      </c>
      <c r="Q2133" s="87" t="e">
        <f>IF(分類!#REF!="","",分類!#REF!)</f>
        <v>#REF!</v>
      </c>
      <c r="R2133" t="e">
        <f>IF(Q2133="","",_xlfn.XLOOKUP(Q2133,大分類!$A:$A,大分類!$B:$B,0))</f>
        <v>#REF!</v>
      </c>
      <c r="S2133" s="87" t="e">
        <f>IF(分類!#REF!="","",分類!#REF!)</f>
        <v>#REF!</v>
      </c>
      <c r="T2133" t="e">
        <f>IF(S2133="","",_xlfn.XLOOKUP(S2133,中分類!$A:$A,中分類!$B:$B,0))</f>
        <v>#REF!</v>
      </c>
      <c r="U2133" s="87" t="e">
        <f>IF(分類!#REF!="","",分類!#REF!)</f>
        <v>#REF!</v>
      </c>
      <c r="V2133" t="e">
        <f>IF(U2133="","",_xlfn.XLOOKUP(U2133,小分類!$A:$A,小分類!$B:$B,0))</f>
        <v>#REF!</v>
      </c>
      <c r="Z2133" s="87" t="e">
        <f>IF(分類!#REF!="","",分類!#REF!)</f>
        <v>#REF!</v>
      </c>
      <c r="AE2133" s="87" t="e">
        <f>IF(分類!#REF!="","",分類!#REF!)</f>
        <v>#REF!</v>
      </c>
      <c r="AJ2133" t="e">
        <f>IF(分類!#REF!="","",分類!#REF!)</f>
        <v>#REF!</v>
      </c>
      <c r="AO2133" t="e">
        <f>IF(分類!#REF!="","",分類!#REF!)</f>
        <v>#REF!</v>
      </c>
      <c r="AT2133" t="e">
        <f>IF(分類!#REF!="","",分類!#REF!)</f>
        <v>#REF!</v>
      </c>
      <c r="AY2133" t="e">
        <f>IF(分類!#REF!="","",分類!#REF!)</f>
        <v>#REF!</v>
      </c>
      <c r="BD2133" t="e">
        <f>IF(分類!#REF!="","",分類!#REF!)</f>
        <v>#REF!</v>
      </c>
      <c r="BI2133" t="e">
        <f>IF(分類!#REF!="","",分類!#REF!)</f>
        <v>#REF!</v>
      </c>
      <c r="BN2133" t="e">
        <f>IF(分類!#REF!="","",分類!#REF!)</f>
        <v>#REF!</v>
      </c>
      <c r="ER2133" s="87" t="e">
        <f>IF(分類!#REF!="","",分類!#REF!)</f>
        <v>#REF!</v>
      </c>
      <c r="ES2133" t="e">
        <f>IF(ER2133="","",_xlfn.XLOOKUP(提出用書式!ER2133,在庫取寄区分!$A:$A,在庫取寄区分!$B:$B,0))</f>
        <v>#REF!</v>
      </c>
      <c r="ET2133" s="87" t="e">
        <f>IF(分類!#REF!="","",分類!#REF!)</f>
        <v>#REF!</v>
      </c>
      <c r="EW2133" s="87" t="e">
        <f>IF(分類!#REF!="","",分類!#REF!)</f>
        <v>#REF!</v>
      </c>
      <c r="EX2133" s="87" t="e">
        <f>IF(分類!#REF!="","",分類!#REF!)</f>
        <v>#REF!</v>
      </c>
      <c r="FB2133" s="87" t="e">
        <f>IF(分類!#REF!="","",分類!#REF!)</f>
        <v>#REF!</v>
      </c>
    </row>
    <row r="2134" spans="3:158" x14ac:dyDescent="0.4">
      <c r="C2134" s="87" t="e">
        <f>IF(分類!#REF!="","",分類!#REF!)</f>
        <v>#REF!</v>
      </c>
      <c r="D2134" t="e">
        <f>IF(C2134="","",_xlfn.XLOOKUP(C2134,ﾒｰｶｰCD!$A:$A,ﾒｰｶｰCD!$B:$B,0))</f>
        <v>#REF!</v>
      </c>
      <c r="E2134" s="87" t="e">
        <f>IF(分類!#REF!="","",分類!#REF!)</f>
        <v>#REF!</v>
      </c>
      <c r="F2134" s="87" t="e">
        <f>IF(分類!#REF!="","",分類!#REF!)</f>
        <v>#REF!</v>
      </c>
      <c r="G2134" s="87" t="e">
        <f>IF(分類!#REF!="","",分類!#REF!)</f>
        <v>#REF!</v>
      </c>
      <c r="J2134" s="87" t="e">
        <f>IF(分類!#REF!="","",分類!#REF!)</f>
        <v>#REF!</v>
      </c>
      <c r="K2134" t="e">
        <f>IF(J2134="","",_xlfn.XLOOKUP(J2134,単位CD!$A:$A,単位CD!$B:$B,0))</f>
        <v>#REF!</v>
      </c>
      <c r="M2134" s="87" t="e">
        <f>IF(分類!#REF!="","",分類!#REF!)</f>
        <v>#REF!</v>
      </c>
      <c r="N2134" t="e">
        <f>IF(M2134="","",_xlfn.XLOOKUP(M2134,仕入先CD!$A:$A,仕入先CD!$B:$B,0))</f>
        <v>#REF!</v>
      </c>
      <c r="Q2134" s="87" t="e">
        <f>IF(分類!#REF!="","",分類!#REF!)</f>
        <v>#REF!</v>
      </c>
      <c r="R2134" t="e">
        <f>IF(Q2134="","",_xlfn.XLOOKUP(Q2134,大分類!$A:$A,大分類!$B:$B,0))</f>
        <v>#REF!</v>
      </c>
      <c r="S2134" s="87" t="e">
        <f>IF(分類!#REF!="","",分類!#REF!)</f>
        <v>#REF!</v>
      </c>
      <c r="T2134" t="e">
        <f>IF(S2134="","",_xlfn.XLOOKUP(S2134,中分類!$A:$A,中分類!$B:$B,0))</f>
        <v>#REF!</v>
      </c>
      <c r="U2134" s="87" t="e">
        <f>IF(分類!#REF!="","",分類!#REF!)</f>
        <v>#REF!</v>
      </c>
      <c r="V2134" t="e">
        <f>IF(U2134="","",_xlfn.XLOOKUP(U2134,小分類!$A:$A,小分類!$B:$B,0))</f>
        <v>#REF!</v>
      </c>
      <c r="Z2134" s="87" t="e">
        <f>IF(分類!#REF!="","",分類!#REF!)</f>
        <v>#REF!</v>
      </c>
      <c r="AE2134" s="87" t="e">
        <f>IF(分類!#REF!="","",分類!#REF!)</f>
        <v>#REF!</v>
      </c>
      <c r="AJ2134" t="e">
        <f>IF(分類!#REF!="","",分類!#REF!)</f>
        <v>#REF!</v>
      </c>
      <c r="AO2134" t="e">
        <f>IF(分類!#REF!="","",分類!#REF!)</f>
        <v>#REF!</v>
      </c>
      <c r="AT2134" t="e">
        <f>IF(分類!#REF!="","",分類!#REF!)</f>
        <v>#REF!</v>
      </c>
      <c r="AY2134" t="e">
        <f>IF(分類!#REF!="","",分類!#REF!)</f>
        <v>#REF!</v>
      </c>
      <c r="BD2134" t="e">
        <f>IF(分類!#REF!="","",分類!#REF!)</f>
        <v>#REF!</v>
      </c>
      <c r="BI2134" t="e">
        <f>IF(分類!#REF!="","",分類!#REF!)</f>
        <v>#REF!</v>
      </c>
      <c r="BN2134" t="e">
        <f>IF(分類!#REF!="","",分類!#REF!)</f>
        <v>#REF!</v>
      </c>
      <c r="ER2134" s="87" t="e">
        <f>IF(分類!#REF!="","",分類!#REF!)</f>
        <v>#REF!</v>
      </c>
      <c r="ES2134" t="e">
        <f>IF(ER2134="","",_xlfn.XLOOKUP(提出用書式!ER2134,在庫取寄区分!$A:$A,在庫取寄区分!$B:$B,0))</f>
        <v>#REF!</v>
      </c>
      <c r="ET2134" s="87" t="e">
        <f>IF(分類!#REF!="","",分類!#REF!)</f>
        <v>#REF!</v>
      </c>
      <c r="EW2134" s="87" t="e">
        <f>IF(分類!#REF!="","",分類!#REF!)</f>
        <v>#REF!</v>
      </c>
      <c r="EX2134" s="87" t="e">
        <f>IF(分類!#REF!="","",分類!#REF!)</f>
        <v>#REF!</v>
      </c>
      <c r="FB2134" s="87" t="e">
        <f>IF(分類!#REF!="","",分類!#REF!)</f>
        <v>#REF!</v>
      </c>
    </row>
    <row r="2135" spans="3:158" x14ac:dyDescent="0.4">
      <c r="C2135" s="87" t="e">
        <f>IF(分類!#REF!="","",分類!#REF!)</f>
        <v>#REF!</v>
      </c>
      <c r="D2135" t="e">
        <f>IF(C2135="","",_xlfn.XLOOKUP(C2135,ﾒｰｶｰCD!$A:$A,ﾒｰｶｰCD!$B:$B,0))</f>
        <v>#REF!</v>
      </c>
      <c r="E2135" s="87" t="e">
        <f>IF(分類!#REF!="","",分類!#REF!)</f>
        <v>#REF!</v>
      </c>
      <c r="F2135" s="87" t="e">
        <f>IF(分類!#REF!="","",分類!#REF!)</f>
        <v>#REF!</v>
      </c>
      <c r="G2135" s="87" t="e">
        <f>IF(分類!#REF!="","",分類!#REF!)</f>
        <v>#REF!</v>
      </c>
      <c r="J2135" s="87" t="e">
        <f>IF(分類!#REF!="","",分類!#REF!)</f>
        <v>#REF!</v>
      </c>
      <c r="K2135" t="e">
        <f>IF(J2135="","",_xlfn.XLOOKUP(J2135,単位CD!$A:$A,単位CD!$B:$B,0))</f>
        <v>#REF!</v>
      </c>
      <c r="M2135" s="87" t="e">
        <f>IF(分類!#REF!="","",分類!#REF!)</f>
        <v>#REF!</v>
      </c>
      <c r="N2135" t="e">
        <f>IF(M2135="","",_xlfn.XLOOKUP(M2135,仕入先CD!$A:$A,仕入先CD!$B:$B,0))</f>
        <v>#REF!</v>
      </c>
      <c r="Q2135" s="87" t="e">
        <f>IF(分類!#REF!="","",分類!#REF!)</f>
        <v>#REF!</v>
      </c>
      <c r="R2135" t="e">
        <f>IF(Q2135="","",_xlfn.XLOOKUP(Q2135,大分類!$A:$A,大分類!$B:$B,0))</f>
        <v>#REF!</v>
      </c>
      <c r="S2135" s="87" t="e">
        <f>IF(分類!#REF!="","",分類!#REF!)</f>
        <v>#REF!</v>
      </c>
      <c r="T2135" t="e">
        <f>IF(S2135="","",_xlfn.XLOOKUP(S2135,中分類!$A:$A,中分類!$B:$B,0))</f>
        <v>#REF!</v>
      </c>
      <c r="U2135" s="87" t="e">
        <f>IF(分類!#REF!="","",分類!#REF!)</f>
        <v>#REF!</v>
      </c>
      <c r="V2135" t="e">
        <f>IF(U2135="","",_xlfn.XLOOKUP(U2135,小分類!$A:$A,小分類!$B:$B,0))</f>
        <v>#REF!</v>
      </c>
      <c r="Z2135" s="87" t="e">
        <f>IF(分類!#REF!="","",分類!#REF!)</f>
        <v>#REF!</v>
      </c>
      <c r="AE2135" s="87" t="e">
        <f>IF(分類!#REF!="","",分類!#REF!)</f>
        <v>#REF!</v>
      </c>
      <c r="AJ2135" t="e">
        <f>IF(分類!#REF!="","",分類!#REF!)</f>
        <v>#REF!</v>
      </c>
      <c r="AO2135" t="e">
        <f>IF(分類!#REF!="","",分類!#REF!)</f>
        <v>#REF!</v>
      </c>
      <c r="AT2135" t="e">
        <f>IF(分類!#REF!="","",分類!#REF!)</f>
        <v>#REF!</v>
      </c>
      <c r="AY2135" t="e">
        <f>IF(分類!#REF!="","",分類!#REF!)</f>
        <v>#REF!</v>
      </c>
      <c r="BD2135" t="e">
        <f>IF(分類!#REF!="","",分類!#REF!)</f>
        <v>#REF!</v>
      </c>
      <c r="BI2135" t="e">
        <f>IF(分類!#REF!="","",分類!#REF!)</f>
        <v>#REF!</v>
      </c>
      <c r="BN2135" t="e">
        <f>IF(分類!#REF!="","",分類!#REF!)</f>
        <v>#REF!</v>
      </c>
      <c r="ER2135" s="87" t="e">
        <f>IF(分類!#REF!="","",分類!#REF!)</f>
        <v>#REF!</v>
      </c>
      <c r="ES2135" t="e">
        <f>IF(ER2135="","",_xlfn.XLOOKUP(提出用書式!ER2135,在庫取寄区分!$A:$A,在庫取寄区分!$B:$B,0))</f>
        <v>#REF!</v>
      </c>
      <c r="ET2135" s="87" t="e">
        <f>IF(分類!#REF!="","",分類!#REF!)</f>
        <v>#REF!</v>
      </c>
      <c r="EW2135" s="87" t="e">
        <f>IF(分類!#REF!="","",分類!#REF!)</f>
        <v>#REF!</v>
      </c>
      <c r="EX2135" s="87" t="e">
        <f>IF(分類!#REF!="","",分類!#REF!)</f>
        <v>#REF!</v>
      </c>
      <c r="FB2135" s="87" t="e">
        <f>IF(分類!#REF!="","",分類!#REF!)</f>
        <v>#REF!</v>
      </c>
    </row>
    <row r="2136" spans="3:158" x14ac:dyDescent="0.4">
      <c r="C2136" s="87" t="e">
        <f>IF(分類!#REF!="","",分類!#REF!)</f>
        <v>#REF!</v>
      </c>
      <c r="D2136" t="e">
        <f>IF(C2136="","",_xlfn.XLOOKUP(C2136,ﾒｰｶｰCD!$A:$A,ﾒｰｶｰCD!$B:$B,0))</f>
        <v>#REF!</v>
      </c>
      <c r="E2136" s="87" t="e">
        <f>IF(分類!#REF!="","",分類!#REF!)</f>
        <v>#REF!</v>
      </c>
      <c r="F2136" s="87" t="e">
        <f>IF(分類!#REF!="","",分類!#REF!)</f>
        <v>#REF!</v>
      </c>
      <c r="G2136" s="87" t="e">
        <f>IF(分類!#REF!="","",分類!#REF!)</f>
        <v>#REF!</v>
      </c>
      <c r="J2136" s="87" t="e">
        <f>IF(分類!#REF!="","",分類!#REF!)</f>
        <v>#REF!</v>
      </c>
      <c r="K2136" t="e">
        <f>IF(J2136="","",_xlfn.XLOOKUP(J2136,単位CD!$A:$A,単位CD!$B:$B,0))</f>
        <v>#REF!</v>
      </c>
      <c r="M2136" s="87" t="e">
        <f>IF(分類!#REF!="","",分類!#REF!)</f>
        <v>#REF!</v>
      </c>
      <c r="N2136" t="e">
        <f>IF(M2136="","",_xlfn.XLOOKUP(M2136,仕入先CD!$A:$A,仕入先CD!$B:$B,0))</f>
        <v>#REF!</v>
      </c>
      <c r="Q2136" s="87" t="e">
        <f>IF(分類!#REF!="","",分類!#REF!)</f>
        <v>#REF!</v>
      </c>
      <c r="R2136" t="e">
        <f>IF(Q2136="","",_xlfn.XLOOKUP(Q2136,大分類!$A:$A,大分類!$B:$B,0))</f>
        <v>#REF!</v>
      </c>
      <c r="S2136" s="87" t="e">
        <f>IF(分類!#REF!="","",分類!#REF!)</f>
        <v>#REF!</v>
      </c>
      <c r="T2136" t="e">
        <f>IF(S2136="","",_xlfn.XLOOKUP(S2136,中分類!$A:$A,中分類!$B:$B,0))</f>
        <v>#REF!</v>
      </c>
      <c r="U2136" s="87" t="e">
        <f>IF(分類!#REF!="","",分類!#REF!)</f>
        <v>#REF!</v>
      </c>
      <c r="V2136" t="e">
        <f>IF(U2136="","",_xlfn.XLOOKUP(U2136,小分類!$A:$A,小分類!$B:$B,0))</f>
        <v>#REF!</v>
      </c>
      <c r="Z2136" s="87" t="e">
        <f>IF(分類!#REF!="","",分類!#REF!)</f>
        <v>#REF!</v>
      </c>
      <c r="AE2136" s="87" t="e">
        <f>IF(分類!#REF!="","",分類!#REF!)</f>
        <v>#REF!</v>
      </c>
      <c r="AJ2136" t="e">
        <f>IF(分類!#REF!="","",分類!#REF!)</f>
        <v>#REF!</v>
      </c>
      <c r="AO2136" t="e">
        <f>IF(分類!#REF!="","",分類!#REF!)</f>
        <v>#REF!</v>
      </c>
      <c r="AT2136" t="e">
        <f>IF(分類!#REF!="","",分類!#REF!)</f>
        <v>#REF!</v>
      </c>
      <c r="AY2136" t="e">
        <f>IF(分類!#REF!="","",分類!#REF!)</f>
        <v>#REF!</v>
      </c>
      <c r="BD2136" t="e">
        <f>IF(分類!#REF!="","",分類!#REF!)</f>
        <v>#REF!</v>
      </c>
      <c r="BI2136" t="e">
        <f>IF(分類!#REF!="","",分類!#REF!)</f>
        <v>#REF!</v>
      </c>
      <c r="BN2136" t="e">
        <f>IF(分類!#REF!="","",分類!#REF!)</f>
        <v>#REF!</v>
      </c>
      <c r="ER2136" s="87" t="e">
        <f>IF(分類!#REF!="","",分類!#REF!)</f>
        <v>#REF!</v>
      </c>
      <c r="ES2136" t="e">
        <f>IF(ER2136="","",_xlfn.XLOOKUP(提出用書式!ER2136,在庫取寄区分!$A:$A,在庫取寄区分!$B:$B,0))</f>
        <v>#REF!</v>
      </c>
      <c r="ET2136" s="87" t="e">
        <f>IF(分類!#REF!="","",分類!#REF!)</f>
        <v>#REF!</v>
      </c>
      <c r="EW2136" s="87" t="e">
        <f>IF(分類!#REF!="","",分類!#REF!)</f>
        <v>#REF!</v>
      </c>
      <c r="EX2136" s="87" t="e">
        <f>IF(分類!#REF!="","",分類!#REF!)</f>
        <v>#REF!</v>
      </c>
      <c r="FB2136" s="87" t="e">
        <f>IF(分類!#REF!="","",分類!#REF!)</f>
        <v>#REF!</v>
      </c>
    </row>
    <row r="2137" spans="3:158" x14ac:dyDescent="0.4">
      <c r="C2137" s="87" t="e">
        <f>IF(分類!#REF!="","",分類!#REF!)</f>
        <v>#REF!</v>
      </c>
      <c r="D2137" t="e">
        <f>IF(C2137="","",_xlfn.XLOOKUP(C2137,ﾒｰｶｰCD!$A:$A,ﾒｰｶｰCD!$B:$B,0))</f>
        <v>#REF!</v>
      </c>
      <c r="E2137" s="87" t="e">
        <f>IF(分類!#REF!="","",分類!#REF!)</f>
        <v>#REF!</v>
      </c>
      <c r="F2137" s="87" t="e">
        <f>IF(分類!#REF!="","",分類!#REF!)</f>
        <v>#REF!</v>
      </c>
      <c r="G2137" s="87" t="e">
        <f>IF(分類!#REF!="","",分類!#REF!)</f>
        <v>#REF!</v>
      </c>
      <c r="J2137" s="87" t="e">
        <f>IF(分類!#REF!="","",分類!#REF!)</f>
        <v>#REF!</v>
      </c>
      <c r="K2137" t="e">
        <f>IF(J2137="","",_xlfn.XLOOKUP(J2137,単位CD!$A:$A,単位CD!$B:$B,0))</f>
        <v>#REF!</v>
      </c>
      <c r="M2137" s="87" t="e">
        <f>IF(分類!#REF!="","",分類!#REF!)</f>
        <v>#REF!</v>
      </c>
      <c r="N2137" t="e">
        <f>IF(M2137="","",_xlfn.XLOOKUP(M2137,仕入先CD!$A:$A,仕入先CD!$B:$B,0))</f>
        <v>#REF!</v>
      </c>
      <c r="Q2137" s="87" t="e">
        <f>IF(分類!#REF!="","",分類!#REF!)</f>
        <v>#REF!</v>
      </c>
      <c r="R2137" t="e">
        <f>IF(Q2137="","",_xlfn.XLOOKUP(Q2137,大分類!$A:$A,大分類!$B:$B,0))</f>
        <v>#REF!</v>
      </c>
      <c r="S2137" s="87" t="e">
        <f>IF(分類!#REF!="","",分類!#REF!)</f>
        <v>#REF!</v>
      </c>
      <c r="T2137" t="e">
        <f>IF(S2137="","",_xlfn.XLOOKUP(S2137,中分類!$A:$A,中分類!$B:$B,0))</f>
        <v>#REF!</v>
      </c>
      <c r="U2137" s="87" t="e">
        <f>IF(分類!#REF!="","",分類!#REF!)</f>
        <v>#REF!</v>
      </c>
      <c r="V2137" t="e">
        <f>IF(U2137="","",_xlfn.XLOOKUP(U2137,小分類!$A:$A,小分類!$B:$B,0))</f>
        <v>#REF!</v>
      </c>
      <c r="Z2137" s="87" t="e">
        <f>IF(分類!#REF!="","",分類!#REF!)</f>
        <v>#REF!</v>
      </c>
      <c r="AE2137" s="87" t="e">
        <f>IF(分類!#REF!="","",分類!#REF!)</f>
        <v>#REF!</v>
      </c>
      <c r="AJ2137" t="e">
        <f>IF(分類!#REF!="","",分類!#REF!)</f>
        <v>#REF!</v>
      </c>
      <c r="AO2137" t="e">
        <f>IF(分類!#REF!="","",分類!#REF!)</f>
        <v>#REF!</v>
      </c>
      <c r="AT2137" t="e">
        <f>IF(分類!#REF!="","",分類!#REF!)</f>
        <v>#REF!</v>
      </c>
      <c r="AY2137" t="e">
        <f>IF(分類!#REF!="","",分類!#REF!)</f>
        <v>#REF!</v>
      </c>
      <c r="BD2137" t="e">
        <f>IF(分類!#REF!="","",分類!#REF!)</f>
        <v>#REF!</v>
      </c>
      <c r="BI2137" t="e">
        <f>IF(分類!#REF!="","",分類!#REF!)</f>
        <v>#REF!</v>
      </c>
      <c r="BN2137" t="e">
        <f>IF(分類!#REF!="","",分類!#REF!)</f>
        <v>#REF!</v>
      </c>
      <c r="ER2137" s="87" t="e">
        <f>IF(分類!#REF!="","",分類!#REF!)</f>
        <v>#REF!</v>
      </c>
      <c r="ES2137" t="e">
        <f>IF(ER2137="","",_xlfn.XLOOKUP(提出用書式!ER2137,在庫取寄区分!$A:$A,在庫取寄区分!$B:$B,0))</f>
        <v>#REF!</v>
      </c>
      <c r="ET2137" s="87" t="e">
        <f>IF(分類!#REF!="","",分類!#REF!)</f>
        <v>#REF!</v>
      </c>
      <c r="EW2137" s="87" t="e">
        <f>IF(分類!#REF!="","",分類!#REF!)</f>
        <v>#REF!</v>
      </c>
      <c r="EX2137" s="87" t="e">
        <f>IF(分類!#REF!="","",分類!#REF!)</f>
        <v>#REF!</v>
      </c>
      <c r="FB2137" s="87" t="e">
        <f>IF(分類!#REF!="","",分類!#REF!)</f>
        <v>#REF!</v>
      </c>
    </row>
    <row r="2138" spans="3:158" x14ac:dyDescent="0.4">
      <c r="C2138" s="87" t="e">
        <f>IF(分類!#REF!="","",分類!#REF!)</f>
        <v>#REF!</v>
      </c>
      <c r="D2138" t="e">
        <f>IF(C2138="","",_xlfn.XLOOKUP(C2138,ﾒｰｶｰCD!$A:$A,ﾒｰｶｰCD!$B:$B,0))</f>
        <v>#REF!</v>
      </c>
      <c r="E2138" s="87" t="e">
        <f>IF(分類!#REF!="","",分類!#REF!)</f>
        <v>#REF!</v>
      </c>
      <c r="F2138" s="87" t="e">
        <f>IF(分類!#REF!="","",分類!#REF!)</f>
        <v>#REF!</v>
      </c>
      <c r="G2138" s="87" t="e">
        <f>IF(分類!#REF!="","",分類!#REF!)</f>
        <v>#REF!</v>
      </c>
      <c r="J2138" s="87" t="e">
        <f>IF(分類!#REF!="","",分類!#REF!)</f>
        <v>#REF!</v>
      </c>
      <c r="K2138" t="e">
        <f>IF(J2138="","",_xlfn.XLOOKUP(J2138,単位CD!$A:$A,単位CD!$B:$B,0))</f>
        <v>#REF!</v>
      </c>
      <c r="M2138" s="87" t="e">
        <f>IF(分類!#REF!="","",分類!#REF!)</f>
        <v>#REF!</v>
      </c>
      <c r="N2138" t="e">
        <f>IF(M2138="","",_xlfn.XLOOKUP(M2138,仕入先CD!$A:$A,仕入先CD!$B:$B,0))</f>
        <v>#REF!</v>
      </c>
      <c r="Q2138" s="87" t="e">
        <f>IF(分類!#REF!="","",分類!#REF!)</f>
        <v>#REF!</v>
      </c>
      <c r="R2138" t="e">
        <f>IF(Q2138="","",_xlfn.XLOOKUP(Q2138,大分類!$A:$A,大分類!$B:$B,0))</f>
        <v>#REF!</v>
      </c>
      <c r="S2138" s="87" t="e">
        <f>IF(分類!#REF!="","",分類!#REF!)</f>
        <v>#REF!</v>
      </c>
      <c r="T2138" t="e">
        <f>IF(S2138="","",_xlfn.XLOOKUP(S2138,中分類!$A:$A,中分類!$B:$B,0))</f>
        <v>#REF!</v>
      </c>
      <c r="U2138" s="87" t="e">
        <f>IF(分類!#REF!="","",分類!#REF!)</f>
        <v>#REF!</v>
      </c>
      <c r="V2138" t="e">
        <f>IF(U2138="","",_xlfn.XLOOKUP(U2138,小分類!$A:$A,小分類!$B:$B,0))</f>
        <v>#REF!</v>
      </c>
      <c r="Z2138" s="87" t="e">
        <f>IF(分類!#REF!="","",分類!#REF!)</f>
        <v>#REF!</v>
      </c>
      <c r="AE2138" s="87" t="e">
        <f>IF(分類!#REF!="","",分類!#REF!)</f>
        <v>#REF!</v>
      </c>
      <c r="AJ2138" t="e">
        <f>IF(分類!#REF!="","",分類!#REF!)</f>
        <v>#REF!</v>
      </c>
      <c r="AO2138" t="e">
        <f>IF(分類!#REF!="","",分類!#REF!)</f>
        <v>#REF!</v>
      </c>
      <c r="AT2138" t="e">
        <f>IF(分類!#REF!="","",分類!#REF!)</f>
        <v>#REF!</v>
      </c>
      <c r="AY2138" t="e">
        <f>IF(分類!#REF!="","",分類!#REF!)</f>
        <v>#REF!</v>
      </c>
      <c r="BD2138" t="e">
        <f>IF(分類!#REF!="","",分類!#REF!)</f>
        <v>#REF!</v>
      </c>
      <c r="BI2138" t="e">
        <f>IF(分類!#REF!="","",分類!#REF!)</f>
        <v>#REF!</v>
      </c>
      <c r="BN2138" t="e">
        <f>IF(分類!#REF!="","",分類!#REF!)</f>
        <v>#REF!</v>
      </c>
      <c r="ER2138" s="87" t="e">
        <f>IF(分類!#REF!="","",分類!#REF!)</f>
        <v>#REF!</v>
      </c>
      <c r="ES2138" t="e">
        <f>IF(ER2138="","",_xlfn.XLOOKUP(提出用書式!ER2138,在庫取寄区分!$A:$A,在庫取寄区分!$B:$B,0))</f>
        <v>#REF!</v>
      </c>
      <c r="ET2138" s="87" t="e">
        <f>IF(分類!#REF!="","",分類!#REF!)</f>
        <v>#REF!</v>
      </c>
      <c r="EW2138" s="87" t="e">
        <f>IF(分類!#REF!="","",分類!#REF!)</f>
        <v>#REF!</v>
      </c>
      <c r="EX2138" s="87" t="e">
        <f>IF(分類!#REF!="","",分類!#REF!)</f>
        <v>#REF!</v>
      </c>
      <c r="FB2138" s="87" t="e">
        <f>IF(分類!#REF!="","",分類!#REF!)</f>
        <v>#REF!</v>
      </c>
    </row>
    <row r="2139" spans="3:158" x14ac:dyDescent="0.4">
      <c r="C2139" s="87" t="e">
        <f>IF(分類!#REF!="","",分類!#REF!)</f>
        <v>#REF!</v>
      </c>
      <c r="D2139" t="e">
        <f>IF(C2139="","",_xlfn.XLOOKUP(C2139,ﾒｰｶｰCD!$A:$A,ﾒｰｶｰCD!$B:$B,0))</f>
        <v>#REF!</v>
      </c>
      <c r="E2139" s="87" t="e">
        <f>IF(分類!#REF!="","",分類!#REF!)</f>
        <v>#REF!</v>
      </c>
      <c r="F2139" s="87" t="e">
        <f>IF(分類!#REF!="","",分類!#REF!)</f>
        <v>#REF!</v>
      </c>
      <c r="G2139" s="87" t="e">
        <f>IF(分類!#REF!="","",分類!#REF!)</f>
        <v>#REF!</v>
      </c>
      <c r="J2139" s="87" t="e">
        <f>IF(分類!#REF!="","",分類!#REF!)</f>
        <v>#REF!</v>
      </c>
      <c r="K2139" t="e">
        <f>IF(J2139="","",_xlfn.XLOOKUP(J2139,単位CD!$A:$A,単位CD!$B:$B,0))</f>
        <v>#REF!</v>
      </c>
      <c r="M2139" s="87" t="e">
        <f>IF(分類!#REF!="","",分類!#REF!)</f>
        <v>#REF!</v>
      </c>
      <c r="N2139" t="e">
        <f>IF(M2139="","",_xlfn.XLOOKUP(M2139,仕入先CD!$A:$A,仕入先CD!$B:$B,0))</f>
        <v>#REF!</v>
      </c>
      <c r="Q2139" s="87" t="e">
        <f>IF(分類!#REF!="","",分類!#REF!)</f>
        <v>#REF!</v>
      </c>
      <c r="R2139" t="e">
        <f>IF(Q2139="","",_xlfn.XLOOKUP(Q2139,大分類!$A:$A,大分類!$B:$B,0))</f>
        <v>#REF!</v>
      </c>
      <c r="S2139" s="87" t="e">
        <f>IF(分類!#REF!="","",分類!#REF!)</f>
        <v>#REF!</v>
      </c>
      <c r="T2139" t="e">
        <f>IF(S2139="","",_xlfn.XLOOKUP(S2139,中分類!$A:$A,中分類!$B:$B,0))</f>
        <v>#REF!</v>
      </c>
      <c r="U2139" s="87" t="e">
        <f>IF(分類!#REF!="","",分類!#REF!)</f>
        <v>#REF!</v>
      </c>
      <c r="V2139" t="e">
        <f>IF(U2139="","",_xlfn.XLOOKUP(U2139,小分類!$A:$A,小分類!$B:$B,0))</f>
        <v>#REF!</v>
      </c>
      <c r="Z2139" s="87" t="e">
        <f>IF(分類!#REF!="","",分類!#REF!)</f>
        <v>#REF!</v>
      </c>
      <c r="AE2139" s="87" t="e">
        <f>IF(分類!#REF!="","",分類!#REF!)</f>
        <v>#REF!</v>
      </c>
      <c r="AJ2139" t="e">
        <f>IF(分類!#REF!="","",分類!#REF!)</f>
        <v>#REF!</v>
      </c>
      <c r="AO2139" t="e">
        <f>IF(分類!#REF!="","",分類!#REF!)</f>
        <v>#REF!</v>
      </c>
      <c r="AT2139" t="e">
        <f>IF(分類!#REF!="","",分類!#REF!)</f>
        <v>#REF!</v>
      </c>
      <c r="AY2139" t="e">
        <f>IF(分類!#REF!="","",分類!#REF!)</f>
        <v>#REF!</v>
      </c>
      <c r="BD2139" t="e">
        <f>IF(分類!#REF!="","",分類!#REF!)</f>
        <v>#REF!</v>
      </c>
      <c r="BI2139" t="e">
        <f>IF(分類!#REF!="","",分類!#REF!)</f>
        <v>#REF!</v>
      </c>
      <c r="BN2139" t="e">
        <f>IF(分類!#REF!="","",分類!#REF!)</f>
        <v>#REF!</v>
      </c>
      <c r="ER2139" s="87" t="e">
        <f>IF(分類!#REF!="","",分類!#REF!)</f>
        <v>#REF!</v>
      </c>
      <c r="ES2139" t="e">
        <f>IF(ER2139="","",_xlfn.XLOOKUP(提出用書式!ER2139,在庫取寄区分!$A:$A,在庫取寄区分!$B:$B,0))</f>
        <v>#REF!</v>
      </c>
      <c r="ET2139" s="87" t="e">
        <f>IF(分類!#REF!="","",分類!#REF!)</f>
        <v>#REF!</v>
      </c>
      <c r="EW2139" s="87" t="e">
        <f>IF(分類!#REF!="","",分類!#REF!)</f>
        <v>#REF!</v>
      </c>
      <c r="EX2139" s="87" t="e">
        <f>IF(分類!#REF!="","",分類!#REF!)</f>
        <v>#REF!</v>
      </c>
      <c r="FB2139" s="87" t="e">
        <f>IF(分類!#REF!="","",分類!#REF!)</f>
        <v>#REF!</v>
      </c>
    </row>
    <row r="2140" spans="3:158" x14ac:dyDescent="0.4">
      <c r="C2140" s="87" t="e">
        <f>IF(分類!#REF!="","",分類!#REF!)</f>
        <v>#REF!</v>
      </c>
      <c r="D2140" t="e">
        <f>IF(C2140="","",_xlfn.XLOOKUP(C2140,ﾒｰｶｰCD!$A:$A,ﾒｰｶｰCD!$B:$B,0))</f>
        <v>#REF!</v>
      </c>
      <c r="E2140" s="87" t="e">
        <f>IF(分類!#REF!="","",分類!#REF!)</f>
        <v>#REF!</v>
      </c>
      <c r="F2140" s="87" t="e">
        <f>IF(分類!#REF!="","",分類!#REF!)</f>
        <v>#REF!</v>
      </c>
      <c r="G2140" s="87" t="e">
        <f>IF(分類!#REF!="","",分類!#REF!)</f>
        <v>#REF!</v>
      </c>
      <c r="J2140" s="87" t="e">
        <f>IF(分類!#REF!="","",分類!#REF!)</f>
        <v>#REF!</v>
      </c>
      <c r="K2140" t="e">
        <f>IF(J2140="","",_xlfn.XLOOKUP(J2140,単位CD!$A:$A,単位CD!$B:$B,0))</f>
        <v>#REF!</v>
      </c>
      <c r="M2140" s="87" t="e">
        <f>IF(分類!#REF!="","",分類!#REF!)</f>
        <v>#REF!</v>
      </c>
      <c r="N2140" t="e">
        <f>IF(M2140="","",_xlfn.XLOOKUP(M2140,仕入先CD!$A:$A,仕入先CD!$B:$B,0))</f>
        <v>#REF!</v>
      </c>
      <c r="Q2140" s="87" t="e">
        <f>IF(分類!#REF!="","",分類!#REF!)</f>
        <v>#REF!</v>
      </c>
      <c r="R2140" t="e">
        <f>IF(Q2140="","",_xlfn.XLOOKUP(Q2140,大分類!$A:$A,大分類!$B:$B,0))</f>
        <v>#REF!</v>
      </c>
      <c r="S2140" s="87" t="e">
        <f>IF(分類!#REF!="","",分類!#REF!)</f>
        <v>#REF!</v>
      </c>
      <c r="T2140" t="e">
        <f>IF(S2140="","",_xlfn.XLOOKUP(S2140,中分類!$A:$A,中分類!$B:$B,0))</f>
        <v>#REF!</v>
      </c>
      <c r="U2140" s="87" t="e">
        <f>IF(分類!#REF!="","",分類!#REF!)</f>
        <v>#REF!</v>
      </c>
      <c r="V2140" t="e">
        <f>IF(U2140="","",_xlfn.XLOOKUP(U2140,小分類!$A:$A,小分類!$B:$B,0))</f>
        <v>#REF!</v>
      </c>
      <c r="Z2140" s="87" t="e">
        <f>IF(分類!#REF!="","",分類!#REF!)</f>
        <v>#REF!</v>
      </c>
      <c r="AE2140" s="87" t="e">
        <f>IF(分類!#REF!="","",分類!#REF!)</f>
        <v>#REF!</v>
      </c>
      <c r="AJ2140" t="e">
        <f>IF(分類!#REF!="","",分類!#REF!)</f>
        <v>#REF!</v>
      </c>
      <c r="AO2140" t="e">
        <f>IF(分類!#REF!="","",分類!#REF!)</f>
        <v>#REF!</v>
      </c>
      <c r="AT2140" t="e">
        <f>IF(分類!#REF!="","",分類!#REF!)</f>
        <v>#REF!</v>
      </c>
      <c r="AY2140" t="e">
        <f>IF(分類!#REF!="","",分類!#REF!)</f>
        <v>#REF!</v>
      </c>
      <c r="BD2140" t="e">
        <f>IF(分類!#REF!="","",分類!#REF!)</f>
        <v>#REF!</v>
      </c>
      <c r="BI2140" t="e">
        <f>IF(分類!#REF!="","",分類!#REF!)</f>
        <v>#REF!</v>
      </c>
      <c r="BN2140" t="e">
        <f>IF(分類!#REF!="","",分類!#REF!)</f>
        <v>#REF!</v>
      </c>
      <c r="ER2140" s="87" t="e">
        <f>IF(分類!#REF!="","",分類!#REF!)</f>
        <v>#REF!</v>
      </c>
      <c r="ES2140" t="e">
        <f>IF(ER2140="","",_xlfn.XLOOKUP(提出用書式!ER2140,在庫取寄区分!$A:$A,在庫取寄区分!$B:$B,0))</f>
        <v>#REF!</v>
      </c>
      <c r="ET2140" s="87" t="e">
        <f>IF(分類!#REF!="","",分類!#REF!)</f>
        <v>#REF!</v>
      </c>
      <c r="EW2140" s="87" t="e">
        <f>IF(分類!#REF!="","",分類!#REF!)</f>
        <v>#REF!</v>
      </c>
      <c r="EX2140" s="87" t="e">
        <f>IF(分類!#REF!="","",分類!#REF!)</f>
        <v>#REF!</v>
      </c>
      <c r="FB2140" s="87" t="e">
        <f>IF(分類!#REF!="","",分類!#REF!)</f>
        <v>#REF!</v>
      </c>
    </row>
    <row r="2141" spans="3:158" x14ac:dyDescent="0.4">
      <c r="C2141" s="87" t="e">
        <f>IF(分類!#REF!="","",分類!#REF!)</f>
        <v>#REF!</v>
      </c>
      <c r="D2141" t="e">
        <f>IF(C2141="","",_xlfn.XLOOKUP(C2141,ﾒｰｶｰCD!$A:$A,ﾒｰｶｰCD!$B:$B,0))</f>
        <v>#REF!</v>
      </c>
      <c r="E2141" s="87" t="e">
        <f>IF(分類!#REF!="","",分類!#REF!)</f>
        <v>#REF!</v>
      </c>
      <c r="F2141" s="87" t="e">
        <f>IF(分類!#REF!="","",分類!#REF!)</f>
        <v>#REF!</v>
      </c>
      <c r="G2141" s="87" t="e">
        <f>IF(分類!#REF!="","",分類!#REF!)</f>
        <v>#REF!</v>
      </c>
      <c r="J2141" s="87" t="e">
        <f>IF(分類!#REF!="","",分類!#REF!)</f>
        <v>#REF!</v>
      </c>
      <c r="K2141" t="e">
        <f>IF(J2141="","",_xlfn.XLOOKUP(J2141,単位CD!$A:$A,単位CD!$B:$B,0))</f>
        <v>#REF!</v>
      </c>
      <c r="M2141" s="87" t="e">
        <f>IF(分類!#REF!="","",分類!#REF!)</f>
        <v>#REF!</v>
      </c>
      <c r="N2141" t="e">
        <f>IF(M2141="","",_xlfn.XLOOKUP(M2141,仕入先CD!$A:$A,仕入先CD!$B:$B,0))</f>
        <v>#REF!</v>
      </c>
      <c r="Q2141" s="87" t="e">
        <f>IF(分類!#REF!="","",分類!#REF!)</f>
        <v>#REF!</v>
      </c>
      <c r="R2141" t="e">
        <f>IF(Q2141="","",_xlfn.XLOOKUP(Q2141,大分類!$A:$A,大分類!$B:$B,0))</f>
        <v>#REF!</v>
      </c>
      <c r="S2141" s="87" t="e">
        <f>IF(分類!#REF!="","",分類!#REF!)</f>
        <v>#REF!</v>
      </c>
      <c r="T2141" t="e">
        <f>IF(S2141="","",_xlfn.XLOOKUP(S2141,中分類!$A:$A,中分類!$B:$B,0))</f>
        <v>#REF!</v>
      </c>
      <c r="U2141" s="87" t="e">
        <f>IF(分類!#REF!="","",分類!#REF!)</f>
        <v>#REF!</v>
      </c>
      <c r="V2141" t="e">
        <f>IF(U2141="","",_xlfn.XLOOKUP(U2141,小分類!$A:$A,小分類!$B:$B,0))</f>
        <v>#REF!</v>
      </c>
      <c r="Z2141" s="87" t="e">
        <f>IF(分類!#REF!="","",分類!#REF!)</f>
        <v>#REF!</v>
      </c>
      <c r="AE2141" s="87" t="e">
        <f>IF(分類!#REF!="","",分類!#REF!)</f>
        <v>#REF!</v>
      </c>
      <c r="AJ2141" t="e">
        <f>IF(分類!#REF!="","",分類!#REF!)</f>
        <v>#REF!</v>
      </c>
      <c r="AO2141" t="e">
        <f>IF(分類!#REF!="","",分類!#REF!)</f>
        <v>#REF!</v>
      </c>
      <c r="AT2141" t="e">
        <f>IF(分類!#REF!="","",分類!#REF!)</f>
        <v>#REF!</v>
      </c>
      <c r="AY2141" t="e">
        <f>IF(分類!#REF!="","",分類!#REF!)</f>
        <v>#REF!</v>
      </c>
      <c r="BD2141" t="e">
        <f>IF(分類!#REF!="","",分類!#REF!)</f>
        <v>#REF!</v>
      </c>
      <c r="BI2141" t="e">
        <f>IF(分類!#REF!="","",分類!#REF!)</f>
        <v>#REF!</v>
      </c>
      <c r="BN2141" t="e">
        <f>IF(分類!#REF!="","",分類!#REF!)</f>
        <v>#REF!</v>
      </c>
      <c r="ER2141" s="87" t="e">
        <f>IF(分類!#REF!="","",分類!#REF!)</f>
        <v>#REF!</v>
      </c>
      <c r="ES2141" t="e">
        <f>IF(ER2141="","",_xlfn.XLOOKUP(提出用書式!ER2141,在庫取寄区分!$A:$A,在庫取寄区分!$B:$B,0))</f>
        <v>#REF!</v>
      </c>
      <c r="ET2141" s="87" t="e">
        <f>IF(分類!#REF!="","",分類!#REF!)</f>
        <v>#REF!</v>
      </c>
      <c r="EW2141" s="87" t="e">
        <f>IF(分類!#REF!="","",分類!#REF!)</f>
        <v>#REF!</v>
      </c>
      <c r="EX2141" s="87" t="e">
        <f>IF(分類!#REF!="","",分類!#REF!)</f>
        <v>#REF!</v>
      </c>
      <c r="FB2141" s="87" t="e">
        <f>IF(分類!#REF!="","",分類!#REF!)</f>
        <v>#REF!</v>
      </c>
    </row>
    <row r="2142" spans="3:158" x14ac:dyDescent="0.4">
      <c r="C2142" s="87" t="e">
        <f>IF(分類!#REF!="","",分類!#REF!)</f>
        <v>#REF!</v>
      </c>
      <c r="D2142" t="e">
        <f>IF(C2142="","",_xlfn.XLOOKUP(C2142,ﾒｰｶｰCD!$A:$A,ﾒｰｶｰCD!$B:$B,0))</f>
        <v>#REF!</v>
      </c>
      <c r="E2142" s="87" t="e">
        <f>IF(分類!#REF!="","",分類!#REF!)</f>
        <v>#REF!</v>
      </c>
      <c r="F2142" s="87" t="e">
        <f>IF(分類!#REF!="","",分類!#REF!)</f>
        <v>#REF!</v>
      </c>
      <c r="G2142" s="87" t="e">
        <f>IF(分類!#REF!="","",分類!#REF!)</f>
        <v>#REF!</v>
      </c>
      <c r="J2142" s="87" t="e">
        <f>IF(分類!#REF!="","",分類!#REF!)</f>
        <v>#REF!</v>
      </c>
      <c r="K2142" t="e">
        <f>IF(J2142="","",_xlfn.XLOOKUP(J2142,単位CD!$A:$A,単位CD!$B:$B,0))</f>
        <v>#REF!</v>
      </c>
      <c r="M2142" s="87" t="e">
        <f>IF(分類!#REF!="","",分類!#REF!)</f>
        <v>#REF!</v>
      </c>
      <c r="N2142" t="e">
        <f>IF(M2142="","",_xlfn.XLOOKUP(M2142,仕入先CD!$A:$A,仕入先CD!$B:$B,0))</f>
        <v>#REF!</v>
      </c>
      <c r="Q2142" s="87" t="e">
        <f>IF(分類!#REF!="","",分類!#REF!)</f>
        <v>#REF!</v>
      </c>
      <c r="R2142" t="e">
        <f>IF(Q2142="","",_xlfn.XLOOKUP(Q2142,大分類!$A:$A,大分類!$B:$B,0))</f>
        <v>#REF!</v>
      </c>
      <c r="S2142" s="87" t="e">
        <f>IF(分類!#REF!="","",分類!#REF!)</f>
        <v>#REF!</v>
      </c>
      <c r="T2142" t="e">
        <f>IF(S2142="","",_xlfn.XLOOKUP(S2142,中分類!$A:$A,中分類!$B:$B,0))</f>
        <v>#REF!</v>
      </c>
      <c r="U2142" s="87" t="e">
        <f>IF(分類!#REF!="","",分類!#REF!)</f>
        <v>#REF!</v>
      </c>
      <c r="V2142" t="e">
        <f>IF(U2142="","",_xlfn.XLOOKUP(U2142,小分類!$A:$A,小分類!$B:$B,0))</f>
        <v>#REF!</v>
      </c>
      <c r="Z2142" s="87" t="e">
        <f>IF(分類!#REF!="","",分類!#REF!)</f>
        <v>#REF!</v>
      </c>
      <c r="AE2142" s="87" t="e">
        <f>IF(分類!#REF!="","",分類!#REF!)</f>
        <v>#REF!</v>
      </c>
      <c r="AJ2142" t="e">
        <f>IF(分類!#REF!="","",分類!#REF!)</f>
        <v>#REF!</v>
      </c>
      <c r="AO2142" t="e">
        <f>IF(分類!#REF!="","",分類!#REF!)</f>
        <v>#REF!</v>
      </c>
      <c r="AT2142" t="e">
        <f>IF(分類!#REF!="","",分類!#REF!)</f>
        <v>#REF!</v>
      </c>
      <c r="AY2142" t="e">
        <f>IF(分類!#REF!="","",分類!#REF!)</f>
        <v>#REF!</v>
      </c>
      <c r="BD2142" t="e">
        <f>IF(分類!#REF!="","",分類!#REF!)</f>
        <v>#REF!</v>
      </c>
      <c r="BI2142" t="e">
        <f>IF(分類!#REF!="","",分類!#REF!)</f>
        <v>#REF!</v>
      </c>
      <c r="BN2142" t="e">
        <f>IF(分類!#REF!="","",分類!#REF!)</f>
        <v>#REF!</v>
      </c>
      <c r="ER2142" s="87" t="e">
        <f>IF(分類!#REF!="","",分類!#REF!)</f>
        <v>#REF!</v>
      </c>
      <c r="ES2142" t="e">
        <f>IF(ER2142="","",_xlfn.XLOOKUP(提出用書式!ER2142,在庫取寄区分!$A:$A,在庫取寄区分!$B:$B,0))</f>
        <v>#REF!</v>
      </c>
      <c r="ET2142" s="87" t="e">
        <f>IF(分類!#REF!="","",分類!#REF!)</f>
        <v>#REF!</v>
      </c>
      <c r="EW2142" s="87" t="e">
        <f>IF(分類!#REF!="","",分類!#REF!)</f>
        <v>#REF!</v>
      </c>
      <c r="EX2142" s="87" t="e">
        <f>IF(分類!#REF!="","",分類!#REF!)</f>
        <v>#REF!</v>
      </c>
      <c r="FB2142" s="87" t="e">
        <f>IF(分類!#REF!="","",分類!#REF!)</f>
        <v>#REF!</v>
      </c>
    </row>
    <row r="2143" spans="3:158" x14ac:dyDescent="0.4">
      <c r="C2143" s="87" t="e">
        <f>IF(分類!#REF!="","",分類!#REF!)</f>
        <v>#REF!</v>
      </c>
      <c r="D2143" t="e">
        <f>IF(C2143="","",_xlfn.XLOOKUP(C2143,ﾒｰｶｰCD!$A:$A,ﾒｰｶｰCD!$B:$B,0))</f>
        <v>#REF!</v>
      </c>
      <c r="E2143" s="87" t="e">
        <f>IF(分類!#REF!="","",分類!#REF!)</f>
        <v>#REF!</v>
      </c>
      <c r="F2143" s="87" t="e">
        <f>IF(分類!#REF!="","",分類!#REF!)</f>
        <v>#REF!</v>
      </c>
      <c r="G2143" s="87" t="e">
        <f>IF(分類!#REF!="","",分類!#REF!)</f>
        <v>#REF!</v>
      </c>
      <c r="J2143" s="87" t="e">
        <f>IF(分類!#REF!="","",分類!#REF!)</f>
        <v>#REF!</v>
      </c>
      <c r="K2143" t="e">
        <f>IF(J2143="","",_xlfn.XLOOKUP(J2143,単位CD!$A:$A,単位CD!$B:$B,0))</f>
        <v>#REF!</v>
      </c>
      <c r="M2143" s="87" t="e">
        <f>IF(分類!#REF!="","",分類!#REF!)</f>
        <v>#REF!</v>
      </c>
      <c r="N2143" t="e">
        <f>IF(M2143="","",_xlfn.XLOOKUP(M2143,仕入先CD!$A:$A,仕入先CD!$B:$B,0))</f>
        <v>#REF!</v>
      </c>
      <c r="Q2143" s="87" t="e">
        <f>IF(分類!#REF!="","",分類!#REF!)</f>
        <v>#REF!</v>
      </c>
      <c r="R2143" t="e">
        <f>IF(Q2143="","",_xlfn.XLOOKUP(Q2143,大分類!$A:$A,大分類!$B:$B,0))</f>
        <v>#REF!</v>
      </c>
      <c r="S2143" s="87" t="e">
        <f>IF(分類!#REF!="","",分類!#REF!)</f>
        <v>#REF!</v>
      </c>
      <c r="T2143" t="e">
        <f>IF(S2143="","",_xlfn.XLOOKUP(S2143,中分類!$A:$A,中分類!$B:$B,0))</f>
        <v>#REF!</v>
      </c>
      <c r="U2143" s="87" t="e">
        <f>IF(分類!#REF!="","",分類!#REF!)</f>
        <v>#REF!</v>
      </c>
      <c r="V2143" t="e">
        <f>IF(U2143="","",_xlfn.XLOOKUP(U2143,小分類!$A:$A,小分類!$B:$B,0))</f>
        <v>#REF!</v>
      </c>
      <c r="Z2143" s="87" t="e">
        <f>IF(分類!#REF!="","",分類!#REF!)</f>
        <v>#REF!</v>
      </c>
      <c r="AE2143" s="87" t="e">
        <f>IF(分類!#REF!="","",分類!#REF!)</f>
        <v>#REF!</v>
      </c>
      <c r="AJ2143" t="e">
        <f>IF(分類!#REF!="","",分類!#REF!)</f>
        <v>#REF!</v>
      </c>
      <c r="AO2143" t="e">
        <f>IF(分類!#REF!="","",分類!#REF!)</f>
        <v>#REF!</v>
      </c>
      <c r="AT2143" t="e">
        <f>IF(分類!#REF!="","",分類!#REF!)</f>
        <v>#REF!</v>
      </c>
      <c r="AY2143" t="e">
        <f>IF(分類!#REF!="","",分類!#REF!)</f>
        <v>#REF!</v>
      </c>
      <c r="BD2143" t="e">
        <f>IF(分類!#REF!="","",分類!#REF!)</f>
        <v>#REF!</v>
      </c>
      <c r="BI2143" t="e">
        <f>IF(分類!#REF!="","",分類!#REF!)</f>
        <v>#REF!</v>
      </c>
      <c r="BN2143" t="e">
        <f>IF(分類!#REF!="","",分類!#REF!)</f>
        <v>#REF!</v>
      </c>
      <c r="ER2143" s="87" t="e">
        <f>IF(分類!#REF!="","",分類!#REF!)</f>
        <v>#REF!</v>
      </c>
      <c r="ES2143" t="e">
        <f>IF(ER2143="","",_xlfn.XLOOKUP(提出用書式!ER2143,在庫取寄区分!$A:$A,在庫取寄区分!$B:$B,0))</f>
        <v>#REF!</v>
      </c>
      <c r="ET2143" s="87" t="e">
        <f>IF(分類!#REF!="","",分類!#REF!)</f>
        <v>#REF!</v>
      </c>
      <c r="EW2143" s="87" t="e">
        <f>IF(分類!#REF!="","",分類!#REF!)</f>
        <v>#REF!</v>
      </c>
      <c r="EX2143" s="87" t="e">
        <f>IF(分類!#REF!="","",分類!#REF!)</f>
        <v>#REF!</v>
      </c>
      <c r="FB2143" s="87" t="e">
        <f>IF(分類!#REF!="","",分類!#REF!)</f>
        <v>#REF!</v>
      </c>
    </row>
    <row r="2144" spans="3:158" x14ac:dyDescent="0.4">
      <c r="C2144" s="87" t="e">
        <f>IF(分類!#REF!="","",分類!#REF!)</f>
        <v>#REF!</v>
      </c>
      <c r="D2144" t="e">
        <f>IF(C2144="","",_xlfn.XLOOKUP(C2144,ﾒｰｶｰCD!$A:$A,ﾒｰｶｰCD!$B:$B,0))</f>
        <v>#REF!</v>
      </c>
      <c r="E2144" s="87" t="e">
        <f>IF(分類!#REF!="","",分類!#REF!)</f>
        <v>#REF!</v>
      </c>
      <c r="F2144" s="87" t="e">
        <f>IF(分類!#REF!="","",分類!#REF!)</f>
        <v>#REF!</v>
      </c>
      <c r="G2144" s="87" t="e">
        <f>IF(分類!#REF!="","",分類!#REF!)</f>
        <v>#REF!</v>
      </c>
      <c r="J2144" s="87" t="e">
        <f>IF(分類!#REF!="","",分類!#REF!)</f>
        <v>#REF!</v>
      </c>
      <c r="K2144" t="e">
        <f>IF(J2144="","",_xlfn.XLOOKUP(J2144,単位CD!$A:$A,単位CD!$B:$B,0))</f>
        <v>#REF!</v>
      </c>
      <c r="M2144" s="87" t="e">
        <f>IF(分類!#REF!="","",分類!#REF!)</f>
        <v>#REF!</v>
      </c>
      <c r="N2144" t="e">
        <f>IF(M2144="","",_xlfn.XLOOKUP(M2144,仕入先CD!$A:$A,仕入先CD!$B:$B,0))</f>
        <v>#REF!</v>
      </c>
      <c r="Q2144" s="87" t="e">
        <f>IF(分類!#REF!="","",分類!#REF!)</f>
        <v>#REF!</v>
      </c>
      <c r="R2144" t="e">
        <f>IF(Q2144="","",_xlfn.XLOOKUP(Q2144,大分類!$A:$A,大分類!$B:$B,0))</f>
        <v>#REF!</v>
      </c>
      <c r="S2144" s="87" t="e">
        <f>IF(分類!#REF!="","",分類!#REF!)</f>
        <v>#REF!</v>
      </c>
      <c r="T2144" t="e">
        <f>IF(S2144="","",_xlfn.XLOOKUP(S2144,中分類!$A:$A,中分類!$B:$B,0))</f>
        <v>#REF!</v>
      </c>
      <c r="U2144" s="87" t="e">
        <f>IF(分類!#REF!="","",分類!#REF!)</f>
        <v>#REF!</v>
      </c>
      <c r="V2144" t="e">
        <f>IF(U2144="","",_xlfn.XLOOKUP(U2144,小分類!$A:$A,小分類!$B:$B,0))</f>
        <v>#REF!</v>
      </c>
      <c r="Z2144" s="87" t="e">
        <f>IF(分類!#REF!="","",分類!#REF!)</f>
        <v>#REF!</v>
      </c>
      <c r="AE2144" s="87" t="e">
        <f>IF(分類!#REF!="","",分類!#REF!)</f>
        <v>#REF!</v>
      </c>
      <c r="AJ2144" t="e">
        <f>IF(分類!#REF!="","",分類!#REF!)</f>
        <v>#REF!</v>
      </c>
      <c r="AO2144" t="e">
        <f>IF(分類!#REF!="","",分類!#REF!)</f>
        <v>#REF!</v>
      </c>
      <c r="AT2144" t="e">
        <f>IF(分類!#REF!="","",分類!#REF!)</f>
        <v>#REF!</v>
      </c>
      <c r="AY2144" t="e">
        <f>IF(分類!#REF!="","",分類!#REF!)</f>
        <v>#REF!</v>
      </c>
      <c r="BD2144" t="e">
        <f>IF(分類!#REF!="","",分類!#REF!)</f>
        <v>#REF!</v>
      </c>
      <c r="BI2144" t="e">
        <f>IF(分類!#REF!="","",分類!#REF!)</f>
        <v>#REF!</v>
      </c>
      <c r="BN2144" t="e">
        <f>IF(分類!#REF!="","",分類!#REF!)</f>
        <v>#REF!</v>
      </c>
      <c r="ER2144" s="87" t="e">
        <f>IF(分類!#REF!="","",分類!#REF!)</f>
        <v>#REF!</v>
      </c>
      <c r="ES2144" t="e">
        <f>IF(ER2144="","",_xlfn.XLOOKUP(提出用書式!ER2144,在庫取寄区分!$A:$A,在庫取寄区分!$B:$B,0))</f>
        <v>#REF!</v>
      </c>
      <c r="ET2144" s="87" t="e">
        <f>IF(分類!#REF!="","",分類!#REF!)</f>
        <v>#REF!</v>
      </c>
      <c r="EW2144" s="87" t="e">
        <f>IF(分類!#REF!="","",分類!#REF!)</f>
        <v>#REF!</v>
      </c>
      <c r="EX2144" s="87" t="e">
        <f>IF(分類!#REF!="","",分類!#REF!)</f>
        <v>#REF!</v>
      </c>
      <c r="FB2144" s="87" t="e">
        <f>IF(分類!#REF!="","",分類!#REF!)</f>
        <v>#REF!</v>
      </c>
    </row>
    <row r="2145" spans="3:158" x14ac:dyDescent="0.4">
      <c r="C2145" s="87" t="e">
        <f>IF(分類!#REF!="","",分類!#REF!)</f>
        <v>#REF!</v>
      </c>
      <c r="D2145" t="e">
        <f>IF(C2145="","",_xlfn.XLOOKUP(C2145,ﾒｰｶｰCD!$A:$A,ﾒｰｶｰCD!$B:$B,0))</f>
        <v>#REF!</v>
      </c>
      <c r="E2145" s="87" t="e">
        <f>IF(分類!#REF!="","",分類!#REF!)</f>
        <v>#REF!</v>
      </c>
      <c r="F2145" s="87" t="e">
        <f>IF(分類!#REF!="","",分類!#REF!)</f>
        <v>#REF!</v>
      </c>
      <c r="G2145" s="87" t="e">
        <f>IF(分類!#REF!="","",分類!#REF!)</f>
        <v>#REF!</v>
      </c>
      <c r="J2145" s="87" t="e">
        <f>IF(分類!#REF!="","",分類!#REF!)</f>
        <v>#REF!</v>
      </c>
      <c r="K2145" t="e">
        <f>IF(J2145="","",_xlfn.XLOOKUP(J2145,単位CD!$A:$A,単位CD!$B:$B,0))</f>
        <v>#REF!</v>
      </c>
      <c r="M2145" s="87" t="e">
        <f>IF(分類!#REF!="","",分類!#REF!)</f>
        <v>#REF!</v>
      </c>
      <c r="N2145" t="e">
        <f>IF(M2145="","",_xlfn.XLOOKUP(M2145,仕入先CD!$A:$A,仕入先CD!$B:$B,0))</f>
        <v>#REF!</v>
      </c>
      <c r="Q2145" s="87" t="e">
        <f>IF(分類!#REF!="","",分類!#REF!)</f>
        <v>#REF!</v>
      </c>
      <c r="R2145" t="e">
        <f>IF(Q2145="","",_xlfn.XLOOKUP(Q2145,大分類!$A:$A,大分類!$B:$B,0))</f>
        <v>#REF!</v>
      </c>
      <c r="S2145" s="87" t="e">
        <f>IF(分類!#REF!="","",分類!#REF!)</f>
        <v>#REF!</v>
      </c>
      <c r="T2145" t="e">
        <f>IF(S2145="","",_xlfn.XLOOKUP(S2145,中分類!$A:$A,中分類!$B:$B,0))</f>
        <v>#REF!</v>
      </c>
      <c r="U2145" s="87" t="e">
        <f>IF(分類!#REF!="","",分類!#REF!)</f>
        <v>#REF!</v>
      </c>
      <c r="V2145" t="e">
        <f>IF(U2145="","",_xlfn.XLOOKUP(U2145,小分類!$A:$A,小分類!$B:$B,0))</f>
        <v>#REF!</v>
      </c>
      <c r="Z2145" s="87" t="e">
        <f>IF(分類!#REF!="","",分類!#REF!)</f>
        <v>#REF!</v>
      </c>
      <c r="AE2145" s="87" t="e">
        <f>IF(分類!#REF!="","",分類!#REF!)</f>
        <v>#REF!</v>
      </c>
      <c r="AJ2145" t="e">
        <f>IF(分類!#REF!="","",分類!#REF!)</f>
        <v>#REF!</v>
      </c>
      <c r="AO2145" t="e">
        <f>IF(分類!#REF!="","",分類!#REF!)</f>
        <v>#REF!</v>
      </c>
      <c r="AT2145" t="e">
        <f>IF(分類!#REF!="","",分類!#REF!)</f>
        <v>#REF!</v>
      </c>
      <c r="AY2145" t="e">
        <f>IF(分類!#REF!="","",分類!#REF!)</f>
        <v>#REF!</v>
      </c>
      <c r="BD2145" t="e">
        <f>IF(分類!#REF!="","",分類!#REF!)</f>
        <v>#REF!</v>
      </c>
      <c r="BI2145" t="e">
        <f>IF(分類!#REF!="","",分類!#REF!)</f>
        <v>#REF!</v>
      </c>
      <c r="BN2145" t="e">
        <f>IF(分類!#REF!="","",分類!#REF!)</f>
        <v>#REF!</v>
      </c>
      <c r="ER2145" s="87" t="e">
        <f>IF(分類!#REF!="","",分類!#REF!)</f>
        <v>#REF!</v>
      </c>
      <c r="ES2145" t="e">
        <f>IF(ER2145="","",_xlfn.XLOOKUP(提出用書式!ER2145,在庫取寄区分!$A:$A,在庫取寄区分!$B:$B,0))</f>
        <v>#REF!</v>
      </c>
      <c r="ET2145" s="87" t="e">
        <f>IF(分類!#REF!="","",分類!#REF!)</f>
        <v>#REF!</v>
      </c>
      <c r="EW2145" s="87" t="e">
        <f>IF(分類!#REF!="","",分類!#REF!)</f>
        <v>#REF!</v>
      </c>
      <c r="EX2145" s="87" t="e">
        <f>IF(分類!#REF!="","",分類!#REF!)</f>
        <v>#REF!</v>
      </c>
      <c r="FB2145" s="87" t="e">
        <f>IF(分類!#REF!="","",分類!#REF!)</f>
        <v>#REF!</v>
      </c>
    </row>
    <row r="2146" spans="3:158" x14ac:dyDescent="0.4">
      <c r="C2146" s="87" t="e">
        <f>IF(分類!#REF!="","",分類!#REF!)</f>
        <v>#REF!</v>
      </c>
      <c r="D2146" t="e">
        <f>IF(C2146="","",_xlfn.XLOOKUP(C2146,ﾒｰｶｰCD!$A:$A,ﾒｰｶｰCD!$B:$B,0))</f>
        <v>#REF!</v>
      </c>
      <c r="E2146" s="87" t="e">
        <f>IF(分類!#REF!="","",分類!#REF!)</f>
        <v>#REF!</v>
      </c>
      <c r="F2146" s="87" t="e">
        <f>IF(分類!#REF!="","",分類!#REF!)</f>
        <v>#REF!</v>
      </c>
      <c r="G2146" s="87" t="e">
        <f>IF(分類!#REF!="","",分類!#REF!)</f>
        <v>#REF!</v>
      </c>
      <c r="J2146" s="87" t="e">
        <f>IF(分類!#REF!="","",分類!#REF!)</f>
        <v>#REF!</v>
      </c>
      <c r="K2146" t="e">
        <f>IF(J2146="","",_xlfn.XLOOKUP(J2146,単位CD!$A:$A,単位CD!$B:$B,0))</f>
        <v>#REF!</v>
      </c>
      <c r="M2146" s="87" t="e">
        <f>IF(分類!#REF!="","",分類!#REF!)</f>
        <v>#REF!</v>
      </c>
      <c r="N2146" t="e">
        <f>IF(M2146="","",_xlfn.XLOOKUP(M2146,仕入先CD!$A:$A,仕入先CD!$B:$B,0))</f>
        <v>#REF!</v>
      </c>
      <c r="Q2146" s="87" t="e">
        <f>IF(分類!#REF!="","",分類!#REF!)</f>
        <v>#REF!</v>
      </c>
      <c r="R2146" t="e">
        <f>IF(Q2146="","",_xlfn.XLOOKUP(Q2146,大分類!$A:$A,大分類!$B:$B,0))</f>
        <v>#REF!</v>
      </c>
      <c r="S2146" s="87" t="e">
        <f>IF(分類!#REF!="","",分類!#REF!)</f>
        <v>#REF!</v>
      </c>
      <c r="T2146" t="e">
        <f>IF(S2146="","",_xlfn.XLOOKUP(S2146,中分類!$A:$A,中分類!$B:$B,0))</f>
        <v>#REF!</v>
      </c>
      <c r="U2146" s="87" t="e">
        <f>IF(分類!#REF!="","",分類!#REF!)</f>
        <v>#REF!</v>
      </c>
      <c r="V2146" t="e">
        <f>IF(U2146="","",_xlfn.XLOOKUP(U2146,小分類!$A:$A,小分類!$B:$B,0))</f>
        <v>#REF!</v>
      </c>
      <c r="Z2146" s="87" t="e">
        <f>IF(分類!#REF!="","",分類!#REF!)</f>
        <v>#REF!</v>
      </c>
      <c r="AE2146" s="87" t="e">
        <f>IF(分類!#REF!="","",分類!#REF!)</f>
        <v>#REF!</v>
      </c>
      <c r="AJ2146" t="e">
        <f>IF(分類!#REF!="","",分類!#REF!)</f>
        <v>#REF!</v>
      </c>
      <c r="AO2146" t="e">
        <f>IF(分類!#REF!="","",分類!#REF!)</f>
        <v>#REF!</v>
      </c>
      <c r="AT2146" t="e">
        <f>IF(分類!#REF!="","",分類!#REF!)</f>
        <v>#REF!</v>
      </c>
      <c r="AY2146" t="e">
        <f>IF(分類!#REF!="","",分類!#REF!)</f>
        <v>#REF!</v>
      </c>
      <c r="BD2146" t="e">
        <f>IF(分類!#REF!="","",分類!#REF!)</f>
        <v>#REF!</v>
      </c>
      <c r="BI2146" t="e">
        <f>IF(分類!#REF!="","",分類!#REF!)</f>
        <v>#REF!</v>
      </c>
      <c r="BN2146" t="e">
        <f>IF(分類!#REF!="","",分類!#REF!)</f>
        <v>#REF!</v>
      </c>
      <c r="ER2146" s="87" t="e">
        <f>IF(分類!#REF!="","",分類!#REF!)</f>
        <v>#REF!</v>
      </c>
      <c r="ES2146" t="e">
        <f>IF(ER2146="","",_xlfn.XLOOKUP(提出用書式!ER2146,在庫取寄区分!$A:$A,在庫取寄区分!$B:$B,0))</f>
        <v>#REF!</v>
      </c>
      <c r="ET2146" s="87" t="e">
        <f>IF(分類!#REF!="","",分類!#REF!)</f>
        <v>#REF!</v>
      </c>
      <c r="EW2146" s="87" t="e">
        <f>IF(分類!#REF!="","",分類!#REF!)</f>
        <v>#REF!</v>
      </c>
      <c r="EX2146" s="87" t="e">
        <f>IF(分類!#REF!="","",分類!#REF!)</f>
        <v>#REF!</v>
      </c>
      <c r="FB2146" s="87" t="e">
        <f>IF(分類!#REF!="","",分類!#REF!)</f>
        <v>#REF!</v>
      </c>
    </row>
    <row r="2147" spans="3:158" x14ac:dyDescent="0.4">
      <c r="C2147" s="87" t="e">
        <f>IF(分類!#REF!="","",分類!#REF!)</f>
        <v>#REF!</v>
      </c>
      <c r="D2147" t="e">
        <f>IF(C2147="","",_xlfn.XLOOKUP(C2147,ﾒｰｶｰCD!$A:$A,ﾒｰｶｰCD!$B:$B,0))</f>
        <v>#REF!</v>
      </c>
      <c r="E2147" s="87" t="e">
        <f>IF(分類!#REF!="","",分類!#REF!)</f>
        <v>#REF!</v>
      </c>
      <c r="F2147" s="87" t="e">
        <f>IF(分類!#REF!="","",分類!#REF!)</f>
        <v>#REF!</v>
      </c>
      <c r="G2147" s="87" t="e">
        <f>IF(分類!#REF!="","",分類!#REF!)</f>
        <v>#REF!</v>
      </c>
      <c r="J2147" s="87" t="e">
        <f>IF(分類!#REF!="","",分類!#REF!)</f>
        <v>#REF!</v>
      </c>
      <c r="K2147" t="e">
        <f>IF(J2147="","",_xlfn.XLOOKUP(J2147,単位CD!$A:$A,単位CD!$B:$B,0))</f>
        <v>#REF!</v>
      </c>
      <c r="M2147" s="87" t="e">
        <f>IF(分類!#REF!="","",分類!#REF!)</f>
        <v>#REF!</v>
      </c>
      <c r="N2147" t="e">
        <f>IF(M2147="","",_xlfn.XLOOKUP(M2147,仕入先CD!$A:$A,仕入先CD!$B:$B,0))</f>
        <v>#REF!</v>
      </c>
      <c r="Q2147" s="87" t="e">
        <f>IF(分類!#REF!="","",分類!#REF!)</f>
        <v>#REF!</v>
      </c>
      <c r="R2147" t="e">
        <f>IF(Q2147="","",_xlfn.XLOOKUP(Q2147,大分類!$A:$A,大分類!$B:$B,0))</f>
        <v>#REF!</v>
      </c>
      <c r="S2147" s="87" t="e">
        <f>IF(分類!#REF!="","",分類!#REF!)</f>
        <v>#REF!</v>
      </c>
      <c r="T2147" t="e">
        <f>IF(S2147="","",_xlfn.XLOOKUP(S2147,中分類!$A:$A,中分類!$B:$B,0))</f>
        <v>#REF!</v>
      </c>
      <c r="U2147" s="87" t="e">
        <f>IF(分類!#REF!="","",分類!#REF!)</f>
        <v>#REF!</v>
      </c>
      <c r="V2147" t="e">
        <f>IF(U2147="","",_xlfn.XLOOKUP(U2147,小分類!$A:$A,小分類!$B:$B,0))</f>
        <v>#REF!</v>
      </c>
      <c r="Z2147" s="87" t="e">
        <f>IF(分類!#REF!="","",分類!#REF!)</f>
        <v>#REF!</v>
      </c>
      <c r="AE2147" s="87" t="e">
        <f>IF(分類!#REF!="","",分類!#REF!)</f>
        <v>#REF!</v>
      </c>
      <c r="AJ2147" t="e">
        <f>IF(分類!#REF!="","",分類!#REF!)</f>
        <v>#REF!</v>
      </c>
      <c r="AO2147" t="e">
        <f>IF(分類!#REF!="","",分類!#REF!)</f>
        <v>#REF!</v>
      </c>
      <c r="AT2147" t="e">
        <f>IF(分類!#REF!="","",分類!#REF!)</f>
        <v>#REF!</v>
      </c>
      <c r="AY2147" t="e">
        <f>IF(分類!#REF!="","",分類!#REF!)</f>
        <v>#REF!</v>
      </c>
      <c r="BD2147" t="e">
        <f>IF(分類!#REF!="","",分類!#REF!)</f>
        <v>#REF!</v>
      </c>
      <c r="BI2147" t="e">
        <f>IF(分類!#REF!="","",分類!#REF!)</f>
        <v>#REF!</v>
      </c>
      <c r="BN2147" t="e">
        <f>IF(分類!#REF!="","",分類!#REF!)</f>
        <v>#REF!</v>
      </c>
      <c r="ER2147" s="87" t="e">
        <f>IF(分類!#REF!="","",分類!#REF!)</f>
        <v>#REF!</v>
      </c>
      <c r="ES2147" t="e">
        <f>IF(ER2147="","",_xlfn.XLOOKUP(提出用書式!ER2147,在庫取寄区分!$A:$A,在庫取寄区分!$B:$B,0))</f>
        <v>#REF!</v>
      </c>
      <c r="ET2147" s="87" t="e">
        <f>IF(分類!#REF!="","",分類!#REF!)</f>
        <v>#REF!</v>
      </c>
      <c r="EW2147" s="87" t="e">
        <f>IF(分類!#REF!="","",分類!#REF!)</f>
        <v>#REF!</v>
      </c>
      <c r="EX2147" s="87" t="e">
        <f>IF(分類!#REF!="","",分類!#REF!)</f>
        <v>#REF!</v>
      </c>
      <c r="FB2147" s="87" t="e">
        <f>IF(分類!#REF!="","",分類!#REF!)</f>
        <v>#REF!</v>
      </c>
    </row>
    <row r="2148" spans="3:158" x14ac:dyDescent="0.4">
      <c r="C2148" s="87" t="e">
        <f>IF(分類!#REF!="","",分類!#REF!)</f>
        <v>#REF!</v>
      </c>
      <c r="D2148" t="e">
        <f>IF(C2148="","",_xlfn.XLOOKUP(C2148,ﾒｰｶｰCD!$A:$A,ﾒｰｶｰCD!$B:$B,0))</f>
        <v>#REF!</v>
      </c>
      <c r="E2148" s="87" t="e">
        <f>IF(分類!#REF!="","",分類!#REF!)</f>
        <v>#REF!</v>
      </c>
      <c r="F2148" s="87" t="e">
        <f>IF(分類!#REF!="","",分類!#REF!)</f>
        <v>#REF!</v>
      </c>
      <c r="G2148" s="87" t="e">
        <f>IF(分類!#REF!="","",分類!#REF!)</f>
        <v>#REF!</v>
      </c>
      <c r="J2148" s="87" t="e">
        <f>IF(分類!#REF!="","",分類!#REF!)</f>
        <v>#REF!</v>
      </c>
      <c r="K2148" t="e">
        <f>IF(J2148="","",_xlfn.XLOOKUP(J2148,単位CD!$A:$A,単位CD!$B:$B,0))</f>
        <v>#REF!</v>
      </c>
      <c r="M2148" s="87" t="e">
        <f>IF(分類!#REF!="","",分類!#REF!)</f>
        <v>#REF!</v>
      </c>
      <c r="N2148" t="e">
        <f>IF(M2148="","",_xlfn.XLOOKUP(M2148,仕入先CD!$A:$A,仕入先CD!$B:$B,0))</f>
        <v>#REF!</v>
      </c>
      <c r="Q2148" s="87" t="e">
        <f>IF(分類!#REF!="","",分類!#REF!)</f>
        <v>#REF!</v>
      </c>
      <c r="R2148" t="e">
        <f>IF(Q2148="","",_xlfn.XLOOKUP(Q2148,大分類!$A:$A,大分類!$B:$B,0))</f>
        <v>#REF!</v>
      </c>
      <c r="S2148" s="87" t="e">
        <f>IF(分類!#REF!="","",分類!#REF!)</f>
        <v>#REF!</v>
      </c>
      <c r="T2148" t="e">
        <f>IF(S2148="","",_xlfn.XLOOKUP(S2148,中分類!$A:$A,中分類!$B:$B,0))</f>
        <v>#REF!</v>
      </c>
      <c r="U2148" s="87" t="e">
        <f>IF(分類!#REF!="","",分類!#REF!)</f>
        <v>#REF!</v>
      </c>
      <c r="V2148" t="e">
        <f>IF(U2148="","",_xlfn.XLOOKUP(U2148,小分類!$A:$A,小分類!$B:$B,0))</f>
        <v>#REF!</v>
      </c>
      <c r="Z2148" s="87" t="e">
        <f>IF(分類!#REF!="","",分類!#REF!)</f>
        <v>#REF!</v>
      </c>
      <c r="AE2148" s="87" t="e">
        <f>IF(分類!#REF!="","",分類!#REF!)</f>
        <v>#REF!</v>
      </c>
      <c r="AJ2148" t="e">
        <f>IF(分類!#REF!="","",分類!#REF!)</f>
        <v>#REF!</v>
      </c>
      <c r="AO2148" t="e">
        <f>IF(分類!#REF!="","",分類!#REF!)</f>
        <v>#REF!</v>
      </c>
      <c r="AT2148" t="e">
        <f>IF(分類!#REF!="","",分類!#REF!)</f>
        <v>#REF!</v>
      </c>
      <c r="AY2148" t="e">
        <f>IF(分類!#REF!="","",分類!#REF!)</f>
        <v>#REF!</v>
      </c>
      <c r="BD2148" t="e">
        <f>IF(分類!#REF!="","",分類!#REF!)</f>
        <v>#REF!</v>
      </c>
      <c r="BI2148" t="e">
        <f>IF(分類!#REF!="","",分類!#REF!)</f>
        <v>#REF!</v>
      </c>
      <c r="BN2148" t="e">
        <f>IF(分類!#REF!="","",分類!#REF!)</f>
        <v>#REF!</v>
      </c>
      <c r="ER2148" s="87" t="e">
        <f>IF(分類!#REF!="","",分類!#REF!)</f>
        <v>#REF!</v>
      </c>
      <c r="ES2148" t="e">
        <f>IF(ER2148="","",_xlfn.XLOOKUP(提出用書式!ER2148,在庫取寄区分!$A:$A,在庫取寄区分!$B:$B,0))</f>
        <v>#REF!</v>
      </c>
      <c r="ET2148" s="87" t="e">
        <f>IF(分類!#REF!="","",分類!#REF!)</f>
        <v>#REF!</v>
      </c>
      <c r="EW2148" s="87" t="e">
        <f>IF(分類!#REF!="","",分類!#REF!)</f>
        <v>#REF!</v>
      </c>
      <c r="EX2148" s="87" t="e">
        <f>IF(分類!#REF!="","",分類!#REF!)</f>
        <v>#REF!</v>
      </c>
      <c r="FB2148" s="87" t="e">
        <f>IF(分類!#REF!="","",分類!#REF!)</f>
        <v>#REF!</v>
      </c>
    </row>
    <row r="2149" spans="3:158" x14ac:dyDescent="0.4">
      <c r="C2149" s="87" t="e">
        <f>IF(分類!#REF!="","",分類!#REF!)</f>
        <v>#REF!</v>
      </c>
      <c r="D2149" t="e">
        <f>IF(C2149="","",_xlfn.XLOOKUP(C2149,ﾒｰｶｰCD!$A:$A,ﾒｰｶｰCD!$B:$B,0))</f>
        <v>#REF!</v>
      </c>
      <c r="E2149" s="87" t="e">
        <f>IF(分類!#REF!="","",分類!#REF!)</f>
        <v>#REF!</v>
      </c>
      <c r="F2149" s="87" t="e">
        <f>IF(分類!#REF!="","",分類!#REF!)</f>
        <v>#REF!</v>
      </c>
      <c r="G2149" s="87" t="e">
        <f>IF(分類!#REF!="","",分類!#REF!)</f>
        <v>#REF!</v>
      </c>
      <c r="J2149" s="87" t="e">
        <f>IF(分類!#REF!="","",分類!#REF!)</f>
        <v>#REF!</v>
      </c>
      <c r="K2149" t="e">
        <f>IF(J2149="","",_xlfn.XLOOKUP(J2149,単位CD!$A:$A,単位CD!$B:$B,0))</f>
        <v>#REF!</v>
      </c>
      <c r="M2149" s="87" t="e">
        <f>IF(分類!#REF!="","",分類!#REF!)</f>
        <v>#REF!</v>
      </c>
      <c r="N2149" t="e">
        <f>IF(M2149="","",_xlfn.XLOOKUP(M2149,仕入先CD!$A:$A,仕入先CD!$B:$B,0))</f>
        <v>#REF!</v>
      </c>
      <c r="Q2149" s="87" t="e">
        <f>IF(分類!#REF!="","",分類!#REF!)</f>
        <v>#REF!</v>
      </c>
      <c r="R2149" t="e">
        <f>IF(Q2149="","",_xlfn.XLOOKUP(Q2149,大分類!$A:$A,大分類!$B:$B,0))</f>
        <v>#REF!</v>
      </c>
      <c r="S2149" s="87" t="e">
        <f>IF(分類!#REF!="","",分類!#REF!)</f>
        <v>#REF!</v>
      </c>
      <c r="T2149" t="e">
        <f>IF(S2149="","",_xlfn.XLOOKUP(S2149,中分類!$A:$A,中分類!$B:$B,0))</f>
        <v>#REF!</v>
      </c>
      <c r="U2149" s="87" t="e">
        <f>IF(分類!#REF!="","",分類!#REF!)</f>
        <v>#REF!</v>
      </c>
      <c r="V2149" t="e">
        <f>IF(U2149="","",_xlfn.XLOOKUP(U2149,小分類!$A:$A,小分類!$B:$B,0))</f>
        <v>#REF!</v>
      </c>
      <c r="Z2149" s="87" t="e">
        <f>IF(分類!#REF!="","",分類!#REF!)</f>
        <v>#REF!</v>
      </c>
      <c r="AE2149" s="87" t="e">
        <f>IF(分類!#REF!="","",分類!#REF!)</f>
        <v>#REF!</v>
      </c>
      <c r="AJ2149" t="e">
        <f>IF(分類!#REF!="","",分類!#REF!)</f>
        <v>#REF!</v>
      </c>
      <c r="AO2149" t="e">
        <f>IF(分類!#REF!="","",分類!#REF!)</f>
        <v>#REF!</v>
      </c>
      <c r="AT2149" t="e">
        <f>IF(分類!#REF!="","",分類!#REF!)</f>
        <v>#REF!</v>
      </c>
      <c r="AY2149" t="e">
        <f>IF(分類!#REF!="","",分類!#REF!)</f>
        <v>#REF!</v>
      </c>
      <c r="BD2149" t="e">
        <f>IF(分類!#REF!="","",分類!#REF!)</f>
        <v>#REF!</v>
      </c>
      <c r="BI2149" t="e">
        <f>IF(分類!#REF!="","",分類!#REF!)</f>
        <v>#REF!</v>
      </c>
      <c r="BN2149" t="e">
        <f>IF(分類!#REF!="","",分類!#REF!)</f>
        <v>#REF!</v>
      </c>
      <c r="ER2149" s="87" t="e">
        <f>IF(分類!#REF!="","",分類!#REF!)</f>
        <v>#REF!</v>
      </c>
      <c r="ES2149" t="e">
        <f>IF(ER2149="","",_xlfn.XLOOKUP(提出用書式!ER2149,在庫取寄区分!$A:$A,在庫取寄区分!$B:$B,0))</f>
        <v>#REF!</v>
      </c>
      <c r="ET2149" s="87" t="e">
        <f>IF(分類!#REF!="","",分類!#REF!)</f>
        <v>#REF!</v>
      </c>
      <c r="EW2149" s="87" t="e">
        <f>IF(分類!#REF!="","",分類!#REF!)</f>
        <v>#REF!</v>
      </c>
      <c r="EX2149" s="87" t="e">
        <f>IF(分類!#REF!="","",分類!#REF!)</f>
        <v>#REF!</v>
      </c>
      <c r="FB2149" s="87" t="e">
        <f>IF(分類!#REF!="","",分類!#REF!)</f>
        <v>#REF!</v>
      </c>
    </row>
    <row r="2150" spans="3:158" x14ac:dyDescent="0.4">
      <c r="C2150" s="87" t="e">
        <f>IF(分類!#REF!="","",分類!#REF!)</f>
        <v>#REF!</v>
      </c>
      <c r="D2150" t="e">
        <f>IF(C2150="","",_xlfn.XLOOKUP(C2150,ﾒｰｶｰCD!$A:$A,ﾒｰｶｰCD!$B:$B,0))</f>
        <v>#REF!</v>
      </c>
      <c r="E2150" s="87" t="e">
        <f>IF(分類!#REF!="","",分類!#REF!)</f>
        <v>#REF!</v>
      </c>
      <c r="F2150" s="87" t="e">
        <f>IF(分類!#REF!="","",分類!#REF!)</f>
        <v>#REF!</v>
      </c>
      <c r="G2150" s="87" t="e">
        <f>IF(分類!#REF!="","",分類!#REF!)</f>
        <v>#REF!</v>
      </c>
      <c r="J2150" s="87" t="e">
        <f>IF(分類!#REF!="","",分類!#REF!)</f>
        <v>#REF!</v>
      </c>
      <c r="K2150" t="e">
        <f>IF(J2150="","",_xlfn.XLOOKUP(J2150,単位CD!$A:$A,単位CD!$B:$B,0))</f>
        <v>#REF!</v>
      </c>
      <c r="M2150" s="87" t="e">
        <f>IF(分類!#REF!="","",分類!#REF!)</f>
        <v>#REF!</v>
      </c>
      <c r="N2150" t="e">
        <f>IF(M2150="","",_xlfn.XLOOKUP(M2150,仕入先CD!$A:$A,仕入先CD!$B:$B,0))</f>
        <v>#REF!</v>
      </c>
      <c r="Q2150" s="87" t="e">
        <f>IF(分類!#REF!="","",分類!#REF!)</f>
        <v>#REF!</v>
      </c>
      <c r="R2150" t="e">
        <f>IF(Q2150="","",_xlfn.XLOOKUP(Q2150,大分類!$A:$A,大分類!$B:$B,0))</f>
        <v>#REF!</v>
      </c>
      <c r="S2150" s="87" t="e">
        <f>IF(分類!#REF!="","",分類!#REF!)</f>
        <v>#REF!</v>
      </c>
      <c r="T2150" t="e">
        <f>IF(S2150="","",_xlfn.XLOOKUP(S2150,中分類!$A:$A,中分類!$B:$B,0))</f>
        <v>#REF!</v>
      </c>
      <c r="U2150" s="87" t="e">
        <f>IF(分類!#REF!="","",分類!#REF!)</f>
        <v>#REF!</v>
      </c>
      <c r="V2150" t="e">
        <f>IF(U2150="","",_xlfn.XLOOKUP(U2150,小分類!$A:$A,小分類!$B:$B,0))</f>
        <v>#REF!</v>
      </c>
      <c r="Z2150" s="87" t="e">
        <f>IF(分類!#REF!="","",分類!#REF!)</f>
        <v>#REF!</v>
      </c>
      <c r="AE2150" s="87" t="e">
        <f>IF(分類!#REF!="","",分類!#REF!)</f>
        <v>#REF!</v>
      </c>
      <c r="AJ2150" t="e">
        <f>IF(分類!#REF!="","",分類!#REF!)</f>
        <v>#REF!</v>
      </c>
      <c r="AO2150" t="e">
        <f>IF(分類!#REF!="","",分類!#REF!)</f>
        <v>#REF!</v>
      </c>
      <c r="AT2150" t="e">
        <f>IF(分類!#REF!="","",分類!#REF!)</f>
        <v>#REF!</v>
      </c>
      <c r="AY2150" t="e">
        <f>IF(分類!#REF!="","",分類!#REF!)</f>
        <v>#REF!</v>
      </c>
      <c r="BD2150" t="e">
        <f>IF(分類!#REF!="","",分類!#REF!)</f>
        <v>#REF!</v>
      </c>
      <c r="BI2150" t="e">
        <f>IF(分類!#REF!="","",分類!#REF!)</f>
        <v>#REF!</v>
      </c>
      <c r="BN2150" t="e">
        <f>IF(分類!#REF!="","",分類!#REF!)</f>
        <v>#REF!</v>
      </c>
      <c r="ER2150" s="87" t="e">
        <f>IF(分類!#REF!="","",分類!#REF!)</f>
        <v>#REF!</v>
      </c>
      <c r="ES2150" t="e">
        <f>IF(ER2150="","",_xlfn.XLOOKUP(提出用書式!ER2150,在庫取寄区分!$A:$A,在庫取寄区分!$B:$B,0))</f>
        <v>#REF!</v>
      </c>
      <c r="ET2150" s="87" t="e">
        <f>IF(分類!#REF!="","",分類!#REF!)</f>
        <v>#REF!</v>
      </c>
      <c r="EW2150" s="87" t="e">
        <f>IF(分類!#REF!="","",分類!#REF!)</f>
        <v>#REF!</v>
      </c>
      <c r="EX2150" s="87" t="e">
        <f>IF(分類!#REF!="","",分類!#REF!)</f>
        <v>#REF!</v>
      </c>
      <c r="FB2150" s="87" t="e">
        <f>IF(分類!#REF!="","",分類!#REF!)</f>
        <v>#REF!</v>
      </c>
    </row>
    <row r="2151" spans="3:158" x14ac:dyDescent="0.4">
      <c r="C2151" s="87" t="e">
        <f>IF(分類!#REF!="","",分類!#REF!)</f>
        <v>#REF!</v>
      </c>
      <c r="D2151" t="e">
        <f>IF(C2151="","",_xlfn.XLOOKUP(C2151,ﾒｰｶｰCD!$A:$A,ﾒｰｶｰCD!$B:$B,0))</f>
        <v>#REF!</v>
      </c>
      <c r="E2151" s="87" t="e">
        <f>IF(分類!#REF!="","",分類!#REF!)</f>
        <v>#REF!</v>
      </c>
      <c r="F2151" s="87" t="e">
        <f>IF(分類!#REF!="","",分類!#REF!)</f>
        <v>#REF!</v>
      </c>
      <c r="G2151" s="87" t="e">
        <f>IF(分類!#REF!="","",分類!#REF!)</f>
        <v>#REF!</v>
      </c>
      <c r="J2151" s="87" t="e">
        <f>IF(分類!#REF!="","",分類!#REF!)</f>
        <v>#REF!</v>
      </c>
      <c r="K2151" t="e">
        <f>IF(J2151="","",_xlfn.XLOOKUP(J2151,単位CD!$A:$A,単位CD!$B:$B,0))</f>
        <v>#REF!</v>
      </c>
      <c r="M2151" s="87" t="e">
        <f>IF(分類!#REF!="","",分類!#REF!)</f>
        <v>#REF!</v>
      </c>
      <c r="N2151" t="e">
        <f>IF(M2151="","",_xlfn.XLOOKUP(M2151,仕入先CD!$A:$A,仕入先CD!$B:$B,0))</f>
        <v>#REF!</v>
      </c>
      <c r="Q2151" s="87" t="e">
        <f>IF(分類!#REF!="","",分類!#REF!)</f>
        <v>#REF!</v>
      </c>
      <c r="R2151" t="e">
        <f>IF(Q2151="","",_xlfn.XLOOKUP(Q2151,大分類!$A:$A,大分類!$B:$B,0))</f>
        <v>#REF!</v>
      </c>
      <c r="S2151" s="87" t="e">
        <f>IF(分類!#REF!="","",分類!#REF!)</f>
        <v>#REF!</v>
      </c>
      <c r="T2151" t="e">
        <f>IF(S2151="","",_xlfn.XLOOKUP(S2151,中分類!$A:$A,中分類!$B:$B,0))</f>
        <v>#REF!</v>
      </c>
      <c r="U2151" s="87" t="e">
        <f>IF(分類!#REF!="","",分類!#REF!)</f>
        <v>#REF!</v>
      </c>
      <c r="V2151" t="e">
        <f>IF(U2151="","",_xlfn.XLOOKUP(U2151,小分類!$A:$A,小分類!$B:$B,0))</f>
        <v>#REF!</v>
      </c>
      <c r="Z2151" s="87" t="e">
        <f>IF(分類!#REF!="","",分類!#REF!)</f>
        <v>#REF!</v>
      </c>
      <c r="AE2151" s="87" t="e">
        <f>IF(分類!#REF!="","",分類!#REF!)</f>
        <v>#REF!</v>
      </c>
      <c r="AJ2151" t="e">
        <f>IF(分類!#REF!="","",分類!#REF!)</f>
        <v>#REF!</v>
      </c>
      <c r="AO2151" t="e">
        <f>IF(分類!#REF!="","",分類!#REF!)</f>
        <v>#REF!</v>
      </c>
      <c r="AT2151" t="e">
        <f>IF(分類!#REF!="","",分類!#REF!)</f>
        <v>#REF!</v>
      </c>
      <c r="AY2151" t="e">
        <f>IF(分類!#REF!="","",分類!#REF!)</f>
        <v>#REF!</v>
      </c>
      <c r="BD2151" t="e">
        <f>IF(分類!#REF!="","",分類!#REF!)</f>
        <v>#REF!</v>
      </c>
      <c r="BI2151" t="e">
        <f>IF(分類!#REF!="","",分類!#REF!)</f>
        <v>#REF!</v>
      </c>
      <c r="BN2151" t="e">
        <f>IF(分類!#REF!="","",分類!#REF!)</f>
        <v>#REF!</v>
      </c>
      <c r="ER2151" s="87" t="e">
        <f>IF(分類!#REF!="","",分類!#REF!)</f>
        <v>#REF!</v>
      </c>
      <c r="ES2151" t="e">
        <f>IF(ER2151="","",_xlfn.XLOOKUP(提出用書式!ER2151,在庫取寄区分!$A:$A,在庫取寄区分!$B:$B,0))</f>
        <v>#REF!</v>
      </c>
      <c r="ET2151" s="87" t="e">
        <f>IF(分類!#REF!="","",分類!#REF!)</f>
        <v>#REF!</v>
      </c>
      <c r="EW2151" s="87" t="e">
        <f>IF(分類!#REF!="","",分類!#REF!)</f>
        <v>#REF!</v>
      </c>
      <c r="EX2151" s="87" t="e">
        <f>IF(分類!#REF!="","",分類!#REF!)</f>
        <v>#REF!</v>
      </c>
      <c r="FB2151" s="87" t="e">
        <f>IF(分類!#REF!="","",分類!#REF!)</f>
        <v>#REF!</v>
      </c>
    </row>
    <row r="2152" spans="3:158" x14ac:dyDescent="0.4">
      <c r="C2152" s="87" t="e">
        <f>IF(分類!#REF!="","",分類!#REF!)</f>
        <v>#REF!</v>
      </c>
      <c r="D2152" t="e">
        <f>IF(C2152="","",_xlfn.XLOOKUP(C2152,ﾒｰｶｰCD!$A:$A,ﾒｰｶｰCD!$B:$B,0))</f>
        <v>#REF!</v>
      </c>
      <c r="E2152" s="87" t="e">
        <f>IF(分類!#REF!="","",分類!#REF!)</f>
        <v>#REF!</v>
      </c>
      <c r="F2152" s="87" t="e">
        <f>IF(分類!#REF!="","",分類!#REF!)</f>
        <v>#REF!</v>
      </c>
      <c r="G2152" s="87" t="e">
        <f>IF(分類!#REF!="","",分類!#REF!)</f>
        <v>#REF!</v>
      </c>
      <c r="J2152" s="87" t="e">
        <f>IF(分類!#REF!="","",分類!#REF!)</f>
        <v>#REF!</v>
      </c>
      <c r="K2152" t="e">
        <f>IF(J2152="","",_xlfn.XLOOKUP(J2152,単位CD!$A:$A,単位CD!$B:$B,0))</f>
        <v>#REF!</v>
      </c>
      <c r="M2152" s="87" t="e">
        <f>IF(分類!#REF!="","",分類!#REF!)</f>
        <v>#REF!</v>
      </c>
      <c r="N2152" t="e">
        <f>IF(M2152="","",_xlfn.XLOOKUP(M2152,仕入先CD!$A:$A,仕入先CD!$B:$B,0))</f>
        <v>#REF!</v>
      </c>
      <c r="Q2152" s="87" t="e">
        <f>IF(分類!#REF!="","",分類!#REF!)</f>
        <v>#REF!</v>
      </c>
      <c r="R2152" t="e">
        <f>IF(Q2152="","",_xlfn.XLOOKUP(Q2152,大分類!$A:$A,大分類!$B:$B,0))</f>
        <v>#REF!</v>
      </c>
      <c r="S2152" s="87" t="e">
        <f>IF(分類!#REF!="","",分類!#REF!)</f>
        <v>#REF!</v>
      </c>
      <c r="T2152" t="e">
        <f>IF(S2152="","",_xlfn.XLOOKUP(S2152,中分類!$A:$A,中分類!$B:$B,0))</f>
        <v>#REF!</v>
      </c>
      <c r="U2152" s="87" t="e">
        <f>IF(分類!#REF!="","",分類!#REF!)</f>
        <v>#REF!</v>
      </c>
      <c r="V2152" t="e">
        <f>IF(U2152="","",_xlfn.XLOOKUP(U2152,小分類!$A:$A,小分類!$B:$B,0))</f>
        <v>#REF!</v>
      </c>
      <c r="Z2152" s="87" t="e">
        <f>IF(分類!#REF!="","",分類!#REF!)</f>
        <v>#REF!</v>
      </c>
      <c r="AE2152" s="87" t="e">
        <f>IF(分類!#REF!="","",分類!#REF!)</f>
        <v>#REF!</v>
      </c>
      <c r="AJ2152" t="e">
        <f>IF(分類!#REF!="","",分類!#REF!)</f>
        <v>#REF!</v>
      </c>
      <c r="AO2152" t="e">
        <f>IF(分類!#REF!="","",分類!#REF!)</f>
        <v>#REF!</v>
      </c>
      <c r="AT2152" t="e">
        <f>IF(分類!#REF!="","",分類!#REF!)</f>
        <v>#REF!</v>
      </c>
      <c r="AY2152" t="e">
        <f>IF(分類!#REF!="","",分類!#REF!)</f>
        <v>#REF!</v>
      </c>
      <c r="BD2152" t="e">
        <f>IF(分類!#REF!="","",分類!#REF!)</f>
        <v>#REF!</v>
      </c>
      <c r="BI2152" t="e">
        <f>IF(分類!#REF!="","",分類!#REF!)</f>
        <v>#REF!</v>
      </c>
      <c r="BN2152" t="e">
        <f>IF(分類!#REF!="","",分類!#REF!)</f>
        <v>#REF!</v>
      </c>
      <c r="ER2152" s="87" t="e">
        <f>IF(分類!#REF!="","",分類!#REF!)</f>
        <v>#REF!</v>
      </c>
      <c r="ES2152" t="e">
        <f>IF(ER2152="","",_xlfn.XLOOKUP(提出用書式!ER2152,在庫取寄区分!$A:$A,在庫取寄区分!$B:$B,0))</f>
        <v>#REF!</v>
      </c>
      <c r="ET2152" s="87" t="e">
        <f>IF(分類!#REF!="","",分類!#REF!)</f>
        <v>#REF!</v>
      </c>
      <c r="EW2152" s="87" t="e">
        <f>IF(分類!#REF!="","",分類!#REF!)</f>
        <v>#REF!</v>
      </c>
      <c r="EX2152" s="87" t="e">
        <f>IF(分類!#REF!="","",分類!#REF!)</f>
        <v>#REF!</v>
      </c>
      <c r="FB2152" s="87" t="e">
        <f>IF(分類!#REF!="","",分類!#REF!)</f>
        <v>#REF!</v>
      </c>
    </row>
    <row r="2153" spans="3:158" x14ac:dyDescent="0.4">
      <c r="C2153" s="87" t="e">
        <f>IF(分類!#REF!="","",分類!#REF!)</f>
        <v>#REF!</v>
      </c>
      <c r="D2153" t="e">
        <f>IF(C2153="","",_xlfn.XLOOKUP(C2153,ﾒｰｶｰCD!$A:$A,ﾒｰｶｰCD!$B:$B,0))</f>
        <v>#REF!</v>
      </c>
      <c r="E2153" s="87" t="e">
        <f>IF(分類!#REF!="","",分類!#REF!)</f>
        <v>#REF!</v>
      </c>
      <c r="F2153" s="87" t="e">
        <f>IF(分類!#REF!="","",分類!#REF!)</f>
        <v>#REF!</v>
      </c>
      <c r="G2153" s="87" t="e">
        <f>IF(分類!#REF!="","",分類!#REF!)</f>
        <v>#REF!</v>
      </c>
      <c r="J2153" s="87" t="e">
        <f>IF(分類!#REF!="","",分類!#REF!)</f>
        <v>#REF!</v>
      </c>
      <c r="K2153" t="e">
        <f>IF(J2153="","",_xlfn.XLOOKUP(J2153,単位CD!$A:$A,単位CD!$B:$B,0))</f>
        <v>#REF!</v>
      </c>
      <c r="M2153" s="87" t="e">
        <f>IF(分類!#REF!="","",分類!#REF!)</f>
        <v>#REF!</v>
      </c>
      <c r="N2153" t="e">
        <f>IF(M2153="","",_xlfn.XLOOKUP(M2153,仕入先CD!$A:$A,仕入先CD!$B:$B,0))</f>
        <v>#REF!</v>
      </c>
      <c r="Q2153" s="87" t="e">
        <f>IF(分類!#REF!="","",分類!#REF!)</f>
        <v>#REF!</v>
      </c>
      <c r="R2153" t="e">
        <f>IF(Q2153="","",_xlfn.XLOOKUP(Q2153,大分類!$A:$A,大分類!$B:$B,0))</f>
        <v>#REF!</v>
      </c>
      <c r="S2153" s="87" t="e">
        <f>IF(分類!#REF!="","",分類!#REF!)</f>
        <v>#REF!</v>
      </c>
      <c r="T2153" t="e">
        <f>IF(S2153="","",_xlfn.XLOOKUP(S2153,中分類!$A:$A,中分類!$B:$B,0))</f>
        <v>#REF!</v>
      </c>
      <c r="U2153" s="87" t="e">
        <f>IF(分類!#REF!="","",分類!#REF!)</f>
        <v>#REF!</v>
      </c>
      <c r="V2153" t="e">
        <f>IF(U2153="","",_xlfn.XLOOKUP(U2153,小分類!$A:$A,小分類!$B:$B,0))</f>
        <v>#REF!</v>
      </c>
      <c r="Z2153" s="87" t="e">
        <f>IF(分類!#REF!="","",分類!#REF!)</f>
        <v>#REF!</v>
      </c>
      <c r="AE2153" s="87" t="e">
        <f>IF(分類!#REF!="","",分類!#REF!)</f>
        <v>#REF!</v>
      </c>
      <c r="AJ2153" t="e">
        <f>IF(分類!#REF!="","",分類!#REF!)</f>
        <v>#REF!</v>
      </c>
      <c r="AO2153" t="e">
        <f>IF(分類!#REF!="","",分類!#REF!)</f>
        <v>#REF!</v>
      </c>
      <c r="AT2153" t="e">
        <f>IF(分類!#REF!="","",分類!#REF!)</f>
        <v>#REF!</v>
      </c>
      <c r="AY2153" t="e">
        <f>IF(分類!#REF!="","",分類!#REF!)</f>
        <v>#REF!</v>
      </c>
      <c r="BD2153" t="e">
        <f>IF(分類!#REF!="","",分類!#REF!)</f>
        <v>#REF!</v>
      </c>
      <c r="BI2153" t="e">
        <f>IF(分類!#REF!="","",分類!#REF!)</f>
        <v>#REF!</v>
      </c>
      <c r="BN2153" t="e">
        <f>IF(分類!#REF!="","",分類!#REF!)</f>
        <v>#REF!</v>
      </c>
      <c r="ER2153" s="87" t="e">
        <f>IF(分類!#REF!="","",分類!#REF!)</f>
        <v>#REF!</v>
      </c>
      <c r="ES2153" t="e">
        <f>IF(ER2153="","",_xlfn.XLOOKUP(提出用書式!ER2153,在庫取寄区分!$A:$A,在庫取寄区分!$B:$B,0))</f>
        <v>#REF!</v>
      </c>
      <c r="ET2153" s="87" t="e">
        <f>IF(分類!#REF!="","",分類!#REF!)</f>
        <v>#REF!</v>
      </c>
      <c r="EW2153" s="87" t="e">
        <f>IF(分類!#REF!="","",分類!#REF!)</f>
        <v>#REF!</v>
      </c>
      <c r="EX2153" s="87" t="e">
        <f>IF(分類!#REF!="","",分類!#REF!)</f>
        <v>#REF!</v>
      </c>
      <c r="FB2153" s="87" t="e">
        <f>IF(分類!#REF!="","",分類!#REF!)</f>
        <v>#REF!</v>
      </c>
    </row>
    <row r="2154" spans="3:158" x14ac:dyDescent="0.4">
      <c r="C2154" s="87" t="e">
        <f>IF(分類!#REF!="","",分類!#REF!)</f>
        <v>#REF!</v>
      </c>
      <c r="D2154" t="e">
        <f>IF(C2154="","",_xlfn.XLOOKUP(C2154,ﾒｰｶｰCD!$A:$A,ﾒｰｶｰCD!$B:$B,0))</f>
        <v>#REF!</v>
      </c>
      <c r="E2154" s="87" t="e">
        <f>IF(分類!#REF!="","",分類!#REF!)</f>
        <v>#REF!</v>
      </c>
      <c r="F2154" s="87" t="e">
        <f>IF(分類!#REF!="","",分類!#REF!)</f>
        <v>#REF!</v>
      </c>
      <c r="G2154" s="87" t="e">
        <f>IF(分類!#REF!="","",分類!#REF!)</f>
        <v>#REF!</v>
      </c>
      <c r="J2154" s="87" t="e">
        <f>IF(分類!#REF!="","",分類!#REF!)</f>
        <v>#REF!</v>
      </c>
      <c r="K2154" t="e">
        <f>IF(J2154="","",_xlfn.XLOOKUP(J2154,単位CD!$A:$A,単位CD!$B:$B,0))</f>
        <v>#REF!</v>
      </c>
      <c r="M2154" s="87" t="e">
        <f>IF(分類!#REF!="","",分類!#REF!)</f>
        <v>#REF!</v>
      </c>
      <c r="N2154" t="e">
        <f>IF(M2154="","",_xlfn.XLOOKUP(M2154,仕入先CD!$A:$A,仕入先CD!$B:$B,0))</f>
        <v>#REF!</v>
      </c>
      <c r="Q2154" s="87" t="e">
        <f>IF(分類!#REF!="","",分類!#REF!)</f>
        <v>#REF!</v>
      </c>
      <c r="R2154" t="e">
        <f>IF(Q2154="","",_xlfn.XLOOKUP(Q2154,大分類!$A:$A,大分類!$B:$B,0))</f>
        <v>#REF!</v>
      </c>
      <c r="S2154" s="87" t="e">
        <f>IF(分類!#REF!="","",分類!#REF!)</f>
        <v>#REF!</v>
      </c>
      <c r="T2154" t="e">
        <f>IF(S2154="","",_xlfn.XLOOKUP(S2154,中分類!$A:$A,中分類!$B:$B,0))</f>
        <v>#REF!</v>
      </c>
      <c r="U2154" s="87" t="e">
        <f>IF(分類!#REF!="","",分類!#REF!)</f>
        <v>#REF!</v>
      </c>
      <c r="V2154" t="e">
        <f>IF(U2154="","",_xlfn.XLOOKUP(U2154,小分類!$A:$A,小分類!$B:$B,0))</f>
        <v>#REF!</v>
      </c>
      <c r="Z2154" s="87" t="e">
        <f>IF(分類!#REF!="","",分類!#REF!)</f>
        <v>#REF!</v>
      </c>
      <c r="AE2154" s="87" t="e">
        <f>IF(分類!#REF!="","",分類!#REF!)</f>
        <v>#REF!</v>
      </c>
      <c r="AJ2154" t="e">
        <f>IF(分類!#REF!="","",分類!#REF!)</f>
        <v>#REF!</v>
      </c>
      <c r="AO2154" t="e">
        <f>IF(分類!#REF!="","",分類!#REF!)</f>
        <v>#REF!</v>
      </c>
      <c r="AT2154" t="e">
        <f>IF(分類!#REF!="","",分類!#REF!)</f>
        <v>#REF!</v>
      </c>
      <c r="AY2154" t="e">
        <f>IF(分類!#REF!="","",分類!#REF!)</f>
        <v>#REF!</v>
      </c>
      <c r="BD2154" t="e">
        <f>IF(分類!#REF!="","",分類!#REF!)</f>
        <v>#REF!</v>
      </c>
      <c r="BI2154" t="e">
        <f>IF(分類!#REF!="","",分類!#REF!)</f>
        <v>#REF!</v>
      </c>
      <c r="BN2154" t="e">
        <f>IF(分類!#REF!="","",分類!#REF!)</f>
        <v>#REF!</v>
      </c>
      <c r="ER2154" s="87" t="e">
        <f>IF(分類!#REF!="","",分類!#REF!)</f>
        <v>#REF!</v>
      </c>
      <c r="ES2154" t="e">
        <f>IF(ER2154="","",_xlfn.XLOOKUP(提出用書式!ER2154,在庫取寄区分!$A:$A,在庫取寄区分!$B:$B,0))</f>
        <v>#REF!</v>
      </c>
      <c r="ET2154" s="87" t="e">
        <f>IF(分類!#REF!="","",分類!#REF!)</f>
        <v>#REF!</v>
      </c>
      <c r="EW2154" s="87" t="e">
        <f>IF(分類!#REF!="","",分類!#REF!)</f>
        <v>#REF!</v>
      </c>
      <c r="EX2154" s="87" t="e">
        <f>IF(分類!#REF!="","",分類!#REF!)</f>
        <v>#REF!</v>
      </c>
      <c r="FB2154" s="87" t="e">
        <f>IF(分類!#REF!="","",分類!#REF!)</f>
        <v>#REF!</v>
      </c>
    </row>
    <row r="2155" spans="3:158" x14ac:dyDescent="0.4">
      <c r="C2155" s="87" t="e">
        <f>IF(分類!#REF!="","",分類!#REF!)</f>
        <v>#REF!</v>
      </c>
      <c r="D2155" t="e">
        <f>IF(C2155="","",_xlfn.XLOOKUP(C2155,ﾒｰｶｰCD!$A:$A,ﾒｰｶｰCD!$B:$B,0))</f>
        <v>#REF!</v>
      </c>
      <c r="E2155" s="87" t="e">
        <f>IF(分類!#REF!="","",分類!#REF!)</f>
        <v>#REF!</v>
      </c>
      <c r="F2155" s="87" t="e">
        <f>IF(分類!#REF!="","",分類!#REF!)</f>
        <v>#REF!</v>
      </c>
      <c r="G2155" s="87" t="e">
        <f>IF(分類!#REF!="","",分類!#REF!)</f>
        <v>#REF!</v>
      </c>
      <c r="J2155" s="87" t="e">
        <f>IF(分類!#REF!="","",分類!#REF!)</f>
        <v>#REF!</v>
      </c>
      <c r="K2155" t="e">
        <f>IF(J2155="","",_xlfn.XLOOKUP(J2155,単位CD!$A:$A,単位CD!$B:$B,0))</f>
        <v>#REF!</v>
      </c>
      <c r="M2155" s="87" t="e">
        <f>IF(分類!#REF!="","",分類!#REF!)</f>
        <v>#REF!</v>
      </c>
      <c r="N2155" t="e">
        <f>IF(M2155="","",_xlfn.XLOOKUP(M2155,仕入先CD!$A:$A,仕入先CD!$B:$B,0))</f>
        <v>#REF!</v>
      </c>
      <c r="Q2155" s="87" t="e">
        <f>IF(分類!#REF!="","",分類!#REF!)</f>
        <v>#REF!</v>
      </c>
      <c r="R2155" t="e">
        <f>IF(Q2155="","",_xlfn.XLOOKUP(Q2155,大分類!$A:$A,大分類!$B:$B,0))</f>
        <v>#REF!</v>
      </c>
      <c r="S2155" s="87" t="e">
        <f>IF(分類!#REF!="","",分類!#REF!)</f>
        <v>#REF!</v>
      </c>
      <c r="T2155" t="e">
        <f>IF(S2155="","",_xlfn.XLOOKUP(S2155,中分類!$A:$A,中分類!$B:$B,0))</f>
        <v>#REF!</v>
      </c>
      <c r="U2155" s="87" t="e">
        <f>IF(分類!#REF!="","",分類!#REF!)</f>
        <v>#REF!</v>
      </c>
      <c r="V2155" t="e">
        <f>IF(U2155="","",_xlfn.XLOOKUP(U2155,小分類!$A:$A,小分類!$B:$B,0))</f>
        <v>#REF!</v>
      </c>
      <c r="Z2155" s="87" t="e">
        <f>IF(分類!#REF!="","",分類!#REF!)</f>
        <v>#REF!</v>
      </c>
      <c r="AE2155" s="87" t="e">
        <f>IF(分類!#REF!="","",分類!#REF!)</f>
        <v>#REF!</v>
      </c>
      <c r="AJ2155" t="e">
        <f>IF(分類!#REF!="","",分類!#REF!)</f>
        <v>#REF!</v>
      </c>
      <c r="AO2155" t="e">
        <f>IF(分類!#REF!="","",分類!#REF!)</f>
        <v>#REF!</v>
      </c>
      <c r="AT2155" t="e">
        <f>IF(分類!#REF!="","",分類!#REF!)</f>
        <v>#REF!</v>
      </c>
      <c r="AY2155" t="e">
        <f>IF(分類!#REF!="","",分類!#REF!)</f>
        <v>#REF!</v>
      </c>
      <c r="BD2155" t="e">
        <f>IF(分類!#REF!="","",分類!#REF!)</f>
        <v>#REF!</v>
      </c>
      <c r="BI2155" t="e">
        <f>IF(分類!#REF!="","",分類!#REF!)</f>
        <v>#REF!</v>
      </c>
      <c r="BN2155" t="e">
        <f>IF(分類!#REF!="","",分類!#REF!)</f>
        <v>#REF!</v>
      </c>
      <c r="ER2155" s="87" t="e">
        <f>IF(分類!#REF!="","",分類!#REF!)</f>
        <v>#REF!</v>
      </c>
      <c r="ES2155" t="e">
        <f>IF(ER2155="","",_xlfn.XLOOKUP(提出用書式!ER2155,在庫取寄区分!$A:$A,在庫取寄区分!$B:$B,0))</f>
        <v>#REF!</v>
      </c>
      <c r="ET2155" s="87" t="e">
        <f>IF(分類!#REF!="","",分類!#REF!)</f>
        <v>#REF!</v>
      </c>
      <c r="EW2155" s="87" t="e">
        <f>IF(分類!#REF!="","",分類!#REF!)</f>
        <v>#REF!</v>
      </c>
      <c r="EX2155" s="87" t="e">
        <f>IF(分類!#REF!="","",分類!#REF!)</f>
        <v>#REF!</v>
      </c>
      <c r="FB2155" s="87" t="e">
        <f>IF(分類!#REF!="","",分類!#REF!)</f>
        <v>#REF!</v>
      </c>
    </row>
    <row r="2156" spans="3:158" x14ac:dyDescent="0.4">
      <c r="C2156" s="87" t="e">
        <f>IF(分類!#REF!="","",分類!#REF!)</f>
        <v>#REF!</v>
      </c>
      <c r="D2156" t="e">
        <f>IF(C2156="","",_xlfn.XLOOKUP(C2156,ﾒｰｶｰCD!$A:$A,ﾒｰｶｰCD!$B:$B,0))</f>
        <v>#REF!</v>
      </c>
      <c r="E2156" s="87" t="e">
        <f>IF(分類!#REF!="","",分類!#REF!)</f>
        <v>#REF!</v>
      </c>
      <c r="F2156" s="87" t="e">
        <f>IF(分類!#REF!="","",分類!#REF!)</f>
        <v>#REF!</v>
      </c>
      <c r="G2156" s="87" t="e">
        <f>IF(分類!#REF!="","",分類!#REF!)</f>
        <v>#REF!</v>
      </c>
      <c r="J2156" s="87" t="e">
        <f>IF(分類!#REF!="","",分類!#REF!)</f>
        <v>#REF!</v>
      </c>
      <c r="K2156" t="e">
        <f>IF(J2156="","",_xlfn.XLOOKUP(J2156,単位CD!$A:$A,単位CD!$B:$B,0))</f>
        <v>#REF!</v>
      </c>
      <c r="M2156" s="87" t="e">
        <f>IF(分類!#REF!="","",分類!#REF!)</f>
        <v>#REF!</v>
      </c>
      <c r="N2156" t="e">
        <f>IF(M2156="","",_xlfn.XLOOKUP(M2156,仕入先CD!$A:$A,仕入先CD!$B:$B,0))</f>
        <v>#REF!</v>
      </c>
      <c r="Q2156" s="87" t="e">
        <f>IF(分類!#REF!="","",分類!#REF!)</f>
        <v>#REF!</v>
      </c>
      <c r="R2156" t="e">
        <f>IF(Q2156="","",_xlfn.XLOOKUP(Q2156,大分類!$A:$A,大分類!$B:$B,0))</f>
        <v>#REF!</v>
      </c>
      <c r="S2156" s="87" t="e">
        <f>IF(分類!#REF!="","",分類!#REF!)</f>
        <v>#REF!</v>
      </c>
      <c r="T2156" t="e">
        <f>IF(S2156="","",_xlfn.XLOOKUP(S2156,中分類!$A:$A,中分類!$B:$B,0))</f>
        <v>#REF!</v>
      </c>
      <c r="U2156" s="87" t="e">
        <f>IF(分類!#REF!="","",分類!#REF!)</f>
        <v>#REF!</v>
      </c>
      <c r="V2156" t="e">
        <f>IF(U2156="","",_xlfn.XLOOKUP(U2156,小分類!$A:$A,小分類!$B:$B,0))</f>
        <v>#REF!</v>
      </c>
      <c r="Z2156" s="87" t="e">
        <f>IF(分類!#REF!="","",分類!#REF!)</f>
        <v>#REF!</v>
      </c>
      <c r="AE2156" s="87" t="e">
        <f>IF(分類!#REF!="","",分類!#REF!)</f>
        <v>#REF!</v>
      </c>
      <c r="AJ2156" t="e">
        <f>IF(分類!#REF!="","",分類!#REF!)</f>
        <v>#REF!</v>
      </c>
      <c r="AO2156" t="e">
        <f>IF(分類!#REF!="","",分類!#REF!)</f>
        <v>#REF!</v>
      </c>
      <c r="AT2156" t="e">
        <f>IF(分類!#REF!="","",分類!#REF!)</f>
        <v>#REF!</v>
      </c>
      <c r="AY2156" t="e">
        <f>IF(分類!#REF!="","",分類!#REF!)</f>
        <v>#REF!</v>
      </c>
      <c r="BD2156" t="e">
        <f>IF(分類!#REF!="","",分類!#REF!)</f>
        <v>#REF!</v>
      </c>
      <c r="BI2156" t="e">
        <f>IF(分類!#REF!="","",分類!#REF!)</f>
        <v>#REF!</v>
      </c>
      <c r="BN2156" t="e">
        <f>IF(分類!#REF!="","",分類!#REF!)</f>
        <v>#REF!</v>
      </c>
      <c r="ER2156" s="87" t="e">
        <f>IF(分類!#REF!="","",分類!#REF!)</f>
        <v>#REF!</v>
      </c>
      <c r="ES2156" t="e">
        <f>IF(ER2156="","",_xlfn.XLOOKUP(提出用書式!ER2156,在庫取寄区分!$A:$A,在庫取寄区分!$B:$B,0))</f>
        <v>#REF!</v>
      </c>
      <c r="ET2156" s="87" t="e">
        <f>IF(分類!#REF!="","",分類!#REF!)</f>
        <v>#REF!</v>
      </c>
      <c r="EW2156" s="87" t="e">
        <f>IF(分類!#REF!="","",分類!#REF!)</f>
        <v>#REF!</v>
      </c>
      <c r="EX2156" s="87" t="e">
        <f>IF(分類!#REF!="","",分類!#REF!)</f>
        <v>#REF!</v>
      </c>
      <c r="FB2156" s="87" t="e">
        <f>IF(分類!#REF!="","",分類!#REF!)</f>
        <v>#REF!</v>
      </c>
    </row>
    <row r="2157" spans="3:158" x14ac:dyDescent="0.4">
      <c r="C2157" s="87" t="e">
        <f>IF(分類!#REF!="","",分類!#REF!)</f>
        <v>#REF!</v>
      </c>
      <c r="D2157" t="e">
        <f>IF(C2157="","",_xlfn.XLOOKUP(C2157,ﾒｰｶｰCD!$A:$A,ﾒｰｶｰCD!$B:$B,0))</f>
        <v>#REF!</v>
      </c>
      <c r="E2157" s="87" t="e">
        <f>IF(分類!#REF!="","",分類!#REF!)</f>
        <v>#REF!</v>
      </c>
      <c r="F2157" s="87" t="e">
        <f>IF(分類!#REF!="","",分類!#REF!)</f>
        <v>#REF!</v>
      </c>
      <c r="G2157" s="87" t="e">
        <f>IF(分類!#REF!="","",分類!#REF!)</f>
        <v>#REF!</v>
      </c>
      <c r="J2157" s="87" t="e">
        <f>IF(分類!#REF!="","",分類!#REF!)</f>
        <v>#REF!</v>
      </c>
      <c r="K2157" t="e">
        <f>IF(J2157="","",_xlfn.XLOOKUP(J2157,単位CD!$A:$A,単位CD!$B:$B,0))</f>
        <v>#REF!</v>
      </c>
      <c r="M2157" s="87" t="e">
        <f>IF(分類!#REF!="","",分類!#REF!)</f>
        <v>#REF!</v>
      </c>
      <c r="N2157" t="e">
        <f>IF(M2157="","",_xlfn.XLOOKUP(M2157,仕入先CD!$A:$A,仕入先CD!$B:$B,0))</f>
        <v>#REF!</v>
      </c>
      <c r="Q2157" s="87" t="e">
        <f>IF(分類!#REF!="","",分類!#REF!)</f>
        <v>#REF!</v>
      </c>
      <c r="R2157" t="e">
        <f>IF(Q2157="","",_xlfn.XLOOKUP(Q2157,大分類!$A:$A,大分類!$B:$B,0))</f>
        <v>#REF!</v>
      </c>
      <c r="S2157" s="87" t="e">
        <f>IF(分類!#REF!="","",分類!#REF!)</f>
        <v>#REF!</v>
      </c>
      <c r="T2157" t="e">
        <f>IF(S2157="","",_xlfn.XLOOKUP(S2157,中分類!$A:$A,中分類!$B:$B,0))</f>
        <v>#REF!</v>
      </c>
      <c r="U2157" s="87" t="e">
        <f>IF(分類!#REF!="","",分類!#REF!)</f>
        <v>#REF!</v>
      </c>
      <c r="V2157" t="e">
        <f>IF(U2157="","",_xlfn.XLOOKUP(U2157,小分類!$A:$A,小分類!$B:$B,0))</f>
        <v>#REF!</v>
      </c>
      <c r="Z2157" s="87" t="e">
        <f>IF(分類!#REF!="","",分類!#REF!)</f>
        <v>#REF!</v>
      </c>
      <c r="AE2157" s="87" t="e">
        <f>IF(分類!#REF!="","",分類!#REF!)</f>
        <v>#REF!</v>
      </c>
      <c r="AJ2157" t="e">
        <f>IF(分類!#REF!="","",分類!#REF!)</f>
        <v>#REF!</v>
      </c>
      <c r="AO2157" t="e">
        <f>IF(分類!#REF!="","",分類!#REF!)</f>
        <v>#REF!</v>
      </c>
      <c r="AT2157" t="e">
        <f>IF(分類!#REF!="","",分類!#REF!)</f>
        <v>#REF!</v>
      </c>
      <c r="AY2157" t="e">
        <f>IF(分類!#REF!="","",分類!#REF!)</f>
        <v>#REF!</v>
      </c>
      <c r="BD2157" t="e">
        <f>IF(分類!#REF!="","",分類!#REF!)</f>
        <v>#REF!</v>
      </c>
      <c r="BI2157" t="e">
        <f>IF(分類!#REF!="","",分類!#REF!)</f>
        <v>#REF!</v>
      </c>
      <c r="BN2157" t="e">
        <f>IF(分類!#REF!="","",分類!#REF!)</f>
        <v>#REF!</v>
      </c>
      <c r="ER2157" s="87" t="e">
        <f>IF(分類!#REF!="","",分類!#REF!)</f>
        <v>#REF!</v>
      </c>
      <c r="ES2157" t="e">
        <f>IF(ER2157="","",_xlfn.XLOOKUP(提出用書式!ER2157,在庫取寄区分!$A:$A,在庫取寄区分!$B:$B,0))</f>
        <v>#REF!</v>
      </c>
      <c r="ET2157" s="87" t="e">
        <f>IF(分類!#REF!="","",分類!#REF!)</f>
        <v>#REF!</v>
      </c>
      <c r="EW2157" s="87" t="e">
        <f>IF(分類!#REF!="","",分類!#REF!)</f>
        <v>#REF!</v>
      </c>
      <c r="EX2157" s="87" t="e">
        <f>IF(分類!#REF!="","",分類!#REF!)</f>
        <v>#REF!</v>
      </c>
      <c r="FB2157" s="87" t="e">
        <f>IF(分類!#REF!="","",分類!#REF!)</f>
        <v>#REF!</v>
      </c>
    </row>
    <row r="2158" spans="3:158" x14ac:dyDescent="0.4">
      <c r="C2158" s="87" t="e">
        <f>IF(分類!#REF!="","",分類!#REF!)</f>
        <v>#REF!</v>
      </c>
      <c r="D2158" t="e">
        <f>IF(C2158="","",_xlfn.XLOOKUP(C2158,ﾒｰｶｰCD!$A:$A,ﾒｰｶｰCD!$B:$B,0))</f>
        <v>#REF!</v>
      </c>
      <c r="E2158" s="87" t="e">
        <f>IF(分類!#REF!="","",分類!#REF!)</f>
        <v>#REF!</v>
      </c>
      <c r="F2158" s="87" t="e">
        <f>IF(分類!#REF!="","",分類!#REF!)</f>
        <v>#REF!</v>
      </c>
      <c r="G2158" s="87" t="e">
        <f>IF(分類!#REF!="","",分類!#REF!)</f>
        <v>#REF!</v>
      </c>
      <c r="J2158" s="87" t="e">
        <f>IF(分類!#REF!="","",分類!#REF!)</f>
        <v>#REF!</v>
      </c>
      <c r="K2158" t="e">
        <f>IF(J2158="","",_xlfn.XLOOKUP(J2158,単位CD!$A:$A,単位CD!$B:$B,0))</f>
        <v>#REF!</v>
      </c>
      <c r="M2158" s="87" t="e">
        <f>IF(分類!#REF!="","",分類!#REF!)</f>
        <v>#REF!</v>
      </c>
      <c r="N2158" t="e">
        <f>IF(M2158="","",_xlfn.XLOOKUP(M2158,仕入先CD!$A:$A,仕入先CD!$B:$B,0))</f>
        <v>#REF!</v>
      </c>
      <c r="Q2158" s="87" t="e">
        <f>IF(分類!#REF!="","",分類!#REF!)</f>
        <v>#REF!</v>
      </c>
      <c r="R2158" t="e">
        <f>IF(Q2158="","",_xlfn.XLOOKUP(Q2158,大分類!$A:$A,大分類!$B:$B,0))</f>
        <v>#REF!</v>
      </c>
      <c r="S2158" s="87" t="e">
        <f>IF(分類!#REF!="","",分類!#REF!)</f>
        <v>#REF!</v>
      </c>
      <c r="T2158" t="e">
        <f>IF(S2158="","",_xlfn.XLOOKUP(S2158,中分類!$A:$A,中分類!$B:$B,0))</f>
        <v>#REF!</v>
      </c>
      <c r="U2158" s="87" t="e">
        <f>IF(分類!#REF!="","",分類!#REF!)</f>
        <v>#REF!</v>
      </c>
      <c r="V2158" t="e">
        <f>IF(U2158="","",_xlfn.XLOOKUP(U2158,小分類!$A:$A,小分類!$B:$B,0))</f>
        <v>#REF!</v>
      </c>
      <c r="Z2158" s="87" t="e">
        <f>IF(分類!#REF!="","",分類!#REF!)</f>
        <v>#REF!</v>
      </c>
      <c r="AE2158" s="87" t="e">
        <f>IF(分類!#REF!="","",分類!#REF!)</f>
        <v>#REF!</v>
      </c>
      <c r="AJ2158" t="e">
        <f>IF(分類!#REF!="","",分類!#REF!)</f>
        <v>#REF!</v>
      </c>
      <c r="AO2158" t="e">
        <f>IF(分類!#REF!="","",分類!#REF!)</f>
        <v>#REF!</v>
      </c>
      <c r="AT2158" t="e">
        <f>IF(分類!#REF!="","",分類!#REF!)</f>
        <v>#REF!</v>
      </c>
      <c r="AY2158" t="e">
        <f>IF(分類!#REF!="","",分類!#REF!)</f>
        <v>#REF!</v>
      </c>
      <c r="BD2158" t="e">
        <f>IF(分類!#REF!="","",分類!#REF!)</f>
        <v>#REF!</v>
      </c>
      <c r="BI2158" t="e">
        <f>IF(分類!#REF!="","",分類!#REF!)</f>
        <v>#REF!</v>
      </c>
      <c r="BN2158" t="e">
        <f>IF(分類!#REF!="","",分類!#REF!)</f>
        <v>#REF!</v>
      </c>
      <c r="ER2158" s="87" t="e">
        <f>IF(分類!#REF!="","",分類!#REF!)</f>
        <v>#REF!</v>
      </c>
      <c r="ES2158" t="e">
        <f>IF(ER2158="","",_xlfn.XLOOKUP(提出用書式!ER2158,在庫取寄区分!$A:$A,在庫取寄区分!$B:$B,0))</f>
        <v>#REF!</v>
      </c>
      <c r="ET2158" s="87" t="e">
        <f>IF(分類!#REF!="","",分類!#REF!)</f>
        <v>#REF!</v>
      </c>
      <c r="EW2158" s="87" t="e">
        <f>IF(分類!#REF!="","",分類!#REF!)</f>
        <v>#REF!</v>
      </c>
      <c r="EX2158" s="87" t="e">
        <f>IF(分類!#REF!="","",分類!#REF!)</f>
        <v>#REF!</v>
      </c>
      <c r="FB2158" s="87" t="e">
        <f>IF(分類!#REF!="","",分類!#REF!)</f>
        <v>#REF!</v>
      </c>
    </row>
    <row r="2159" spans="3:158" x14ac:dyDescent="0.4">
      <c r="C2159" s="87" t="e">
        <f>IF(分類!#REF!="","",分類!#REF!)</f>
        <v>#REF!</v>
      </c>
      <c r="D2159" t="e">
        <f>IF(C2159="","",_xlfn.XLOOKUP(C2159,ﾒｰｶｰCD!$A:$A,ﾒｰｶｰCD!$B:$B,0))</f>
        <v>#REF!</v>
      </c>
      <c r="E2159" s="87" t="e">
        <f>IF(分類!#REF!="","",分類!#REF!)</f>
        <v>#REF!</v>
      </c>
      <c r="F2159" s="87" t="e">
        <f>IF(分類!#REF!="","",分類!#REF!)</f>
        <v>#REF!</v>
      </c>
      <c r="G2159" s="87" t="e">
        <f>IF(分類!#REF!="","",分類!#REF!)</f>
        <v>#REF!</v>
      </c>
      <c r="J2159" s="87" t="e">
        <f>IF(分類!#REF!="","",分類!#REF!)</f>
        <v>#REF!</v>
      </c>
      <c r="K2159" t="e">
        <f>IF(J2159="","",_xlfn.XLOOKUP(J2159,単位CD!$A:$A,単位CD!$B:$B,0))</f>
        <v>#REF!</v>
      </c>
      <c r="M2159" s="87" t="e">
        <f>IF(分類!#REF!="","",分類!#REF!)</f>
        <v>#REF!</v>
      </c>
      <c r="N2159" t="e">
        <f>IF(M2159="","",_xlfn.XLOOKUP(M2159,仕入先CD!$A:$A,仕入先CD!$B:$B,0))</f>
        <v>#REF!</v>
      </c>
      <c r="Q2159" s="87" t="e">
        <f>IF(分類!#REF!="","",分類!#REF!)</f>
        <v>#REF!</v>
      </c>
      <c r="R2159" t="e">
        <f>IF(Q2159="","",_xlfn.XLOOKUP(Q2159,大分類!$A:$A,大分類!$B:$B,0))</f>
        <v>#REF!</v>
      </c>
      <c r="S2159" s="87" t="e">
        <f>IF(分類!#REF!="","",分類!#REF!)</f>
        <v>#REF!</v>
      </c>
      <c r="T2159" t="e">
        <f>IF(S2159="","",_xlfn.XLOOKUP(S2159,中分類!$A:$A,中分類!$B:$B,0))</f>
        <v>#REF!</v>
      </c>
      <c r="U2159" s="87" t="e">
        <f>IF(分類!#REF!="","",分類!#REF!)</f>
        <v>#REF!</v>
      </c>
      <c r="V2159" t="e">
        <f>IF(U2159="","",_xlfn.XLOOKUP(U2159,小分類!$A:$A,小分類!$B:$B,0))</f>
        <v>#REF!</v>
      </c>
      <c r="Z2159" s="87" t="e">
        <f>IF(分類!#REF!="","",分類!#REF!)</f>
        <v>#REF!</v>
      </c>
      <c r="AE2159" s="87" t="e">
        <f>IF(分類!#REF!="","",分類!#REF!)</f>
        <v>#REF!</v>
      </c>
      <c r="AJ2159" t="e">
        <f>IF(分類!#REF!="","",分類!#REF!)</f>
        <v>#REF!</v>
      </c>
      <c r="AO2159" t="e">
        <f>IF(分類!#REF!="","",分類!#REF!)</f>
        <v>#REF!</v>
      </c>
      <c r="AT2159" t="e">
        <f>IF(分類!#REF!="","",分類!#REF!)</f>
        <v>#REF!</v>
      </c>
      <c r="AY2159" t="e">
        <f>IF(分類!#REF!="","",分類!#REF!)</f>
        <v>#REF!</v>
      </c>
      <c r="BD2159" t="e">
        <f>IF(分類!#REF!="","",分類!#REF!)</f>
        <v>#REF!</v>
      </c>
      <c r="BI2159" t="e">
        <f>IF(分類!#REF!="","",分類!#REF!)</f>
        <v>#REF!</v>
      </c>
      <c r="BN2159" t="e">
        <f>IF(分類!#REF!="","",分類!#REF!)</f>
        <v>#REF!</v>
      </c>
      <c r="ER2159" s="87" t="e">
        <f>IF(分類!#REF!="","",分類!#REF!)</f>
        <v>#REF!</v>
      </c>
      <c r="ES2159" t="e">
        <f>IF(ER2159="","",_xlfn.XLOOKUP(提出用書式!ER2159,在庫取寄区分!$A:$A,在庫取寄区分!$B:$B,0))</f>
        <v>#REF!</v>
      </c>
      <c r="ET2159" s="87" t="e">
        <f>IF(分類!#REF!="","",分類!#REF!)</f>
        <v>#REF!</v>
      </c>
      <c r="EW2159" s="87" t="e">
        <f>IF(分類!#REF!="","",分類!#REF!)</f>
        <v>#REF!</v>
      </c>
      <c r="EX2159" s="87" t="e">
        <f>IF(分類!#REF!="","",分類!#REF!)</f>
        <v>#REF!</v>
      </c>
      <c r="FB2159" s="87" t="e">
        <f>IF(分類!#REF!="","",分類!#REF!)</f>
        <v>#REF!</v>
      </c>
    </row>
    <row r="2160" spans="3:158" x14ac:dyDescent="0.4">
      <c r="C2160" s="87" t="e">
        <f>IF(分類!#REF!="","",分類!#REF!)</f>
        <v>#REF!</v>
      </c>
      <c r="D2160" t="e">
        <f>IF(C2160="","",_xlfn.XLOOKUP(C2160,ﾒｰｶｰCD!$A:$A,ﾒｰｶｰCD!$B:$B,0))</f>
        <v>#REF!</v>
      </c>
      <c r="E2160" s="87" t="e">
        <f>IF(分類!#REF!="","",分類!#REF!)</f>
        <v>#REF!</v>
      </c>
      <c r="F2160" s="87" t="e">
        <f>IF(分類!#REF!="","",分類!#REF!)</f>
        <v>#REF!</v>
      </c>
      <c r="G2160" s="87" t="e">
        <f>IF(分類!#REF!="","",分類!#REF!)</f>
        <v>#REF!</v>
      </c>
      <c r="J2160" s="87" t="e">
        <f>IF(分類!#REF!="","",分類!#REF!)</f>
        <v>#REF!</v>
      </c>
      <c r="K2160" t="e">
        <f>IF(J2160="","",_xlfn.XLOOKUP(J2160,単位CD!$A:$A,単位CD!$B:$B,0))</f>
        <v>#REF!</v>
      </c>
      <c r="M2160" s="87" t="e">
        <f>IF(分類!#REF!="","",分類!#REF!)</f>
        <v>#REF!</v>
      </c>
      <c r="N2160" t="e">
        <f>IF(M2160="","",_xlfn.XLOOKUP(M2160,仕入先CD!$A:$A,仕入先CD!$B:$B,0))</f>
        <v>#REF!</v>
      </c>
      <c r="Q2160" s="87" t="e">
        <f>IF(分類!#REF!="","",分類!#REF!)</f>
        <v>#REF!</v>
      </c>
      <c r="R2160" t="e">
        <f>IF(Q2160="","",_xlfn.XLOOKUP(Q2160,大分類!$A:$A,大分類!$B:$B,0))</f>
        <v>#REF!</v>
      </c>
      <c r="S2160" s="87" t="e">
        <f>IF(分類!#REF!="","",分類!#REF!)</f>
        <v>#REF!</v>
      </c>
      <c r="T2160" t="e">
        <f>IF(S2160="","",_xlfn.XLOOKUP(S2160,中分類!$A:$A,中分類!$B:$B,0))</f>
        <v>#REF!</v>
      </c>
      <c r="U2160" s="87" t="e">
        <f>IF(分類!#REF!="","",分類!#REF!)</f>
        <v>#REF!</v>
      </c>
      <c r="V2160" t="e">
        <f>IF(U2160="","",_xlfn.XLOOKUP(U2160,小分類!$A:$A,小分類!$B:$B,0))</f>
        <v>#REF!</v>
      </c>
      <c r="Z2160" s="87" t="e">
        <f>IF(分類!#REF!="","",分類!#REF!)</f>
        <v>#REF!</v>
      </c>
      <c r="AE2160" s="87" t="e">
        <f>IF(分類!#REF!="","",分類!#REF!)</f>
        <v>#REF!</v>
      </c>
      <c r="AJ2160" t="e">
        <f>IF(分類!#REF!="","",分類!#REF!)</f>
        <v>#REF!</v>
      </c>
      <c r="AO2160" t="e">
        <f>IF(分類!#REF!="","",分類!#REF!)</f>
        <v>#REF!</v>
      </c>
      <c r="AT2160" t="e">
        <f>IF(分類!#REF!="","",分類!#REF!)</f>
        <v>#REF!</v>
      </c>
      <c r="AY2160" t="e">
        <f>IF(分類!#REF!="","",分類!#REF!)</f>
        <v>#REF!</v>
      </c>
      <c r="BD2160" t="e">
        <f>IF(分類!#REF!="","",分類!#REF!)</f>
        <v>#REF!</v>
      </c>
      <c r="BI2160" t="e">
        <f>IF(分類!#REF!="","",分類!#REF!)</f>
        <v>#REF!</v>
      </c>
      <c r="BN2160" t="e">
        <f>IF(分類!#REF!="","",分類!#REF!)</f>
        <v>#REF!</v>
      </c>
      <c r="ER2160" s="87" t="e">
        <f>IF(分類!#REF!="","",分類!#REF!)</f>
        <v>#REF!</v>
      </c>
      <c r="ES2160" t="e">
        <f>IF(ER2160="","",_xlfn.XLOOKUP(提出用書式!ER2160,在庫取寄区分!$A:$A,在庫取寄区分!$B:$B,0))</f>
        <v>#REF!</v>
      </c>
      <c r="ET2160" s="87" t="e">
        <f>IF(分類!#REF!="","",分類!#REF!)</f>
        <v>#REF!</v>
      </c>
      <c r="EW2160" s="87" t="e">
        <f>IF(分類!#REF!="","",分類!#REF!)</f>
        <v>#REF!</v>
      </c>
      <c r="EX2160" s="87" t="e">
        <f>IF(分類!#REF!="","",分類!#REF!)</f>
        <v>#REF!</v>
      </c>
      <c r="FB2160" s="87" t="e">
        <f>IF(分類!#REF!="","",分類!#REF!)</f>
        <v>#REF!</v>
      </c>
    </row>
    <row r="2161" spans="3:158" x14ac:dyDescent="0.4">
      <c r="C2161" s="87" t="e">
        <f>IF(分類!#REF!="","",分類!#REF!)</f>
        <v>#REF!</v>
      </c>
      <c r="D2161" t="e">
        <f>IF(C2161="","",_xlfn.XLOOKUP(C2161,ﾒｰｶｰCD!$A:$A,ﾒｰｶｰCD!$B:$B,0))</f>
        <v>#REF!</v>
      </c>
      <c r="E2161" s="87" t="e">
        <f>IF(分類!#REF!="","",分類!#REF!)</f>
        <v>#REF!</v>
      </c>
      <c r="F2161" s="87" t="e">
        <f>IF(分類!#REF!="","",分類!#REF!)</f>
        <v>#REF!</v>
      </c>
      <c r="G2161" s="87" t="e">
        <f>IF(分類!#REF!="","",分類!#REF!)</f>
        <v>#REF!</v>
      </c>
      <c r="J2161" s="87" t="e">
        <f>IF(分類!#REF!="","",分類!#REF!)</f>
        <v>#REF!</v>
      </c>
      <c r="K2161" t="e">
        <f>IF(J2161="","",_xlfn.XLOOKUP(J2161,単位CD!$A:$A,単位CD!$B:$B,0))</f>
        <v>#REF!</v>
      </c>
      <c r="M2161" s="87" t="e">
        <f>IF(分類!#REF!="","",分類!#REF!)</f>
        <v>#REF!</v>
      </c>
      <c r="N2161" t="e">
        <f>IF(M2161="","",_xlfn.XLOOKUP(M2161,仕入先CD!$A:$A,仕入先CD!$B:$B,0))</f>
        <v>#REF!</v>
      </c>
      <c r="Q2161" s="87" t="e">
        <f>IF(分類!#REF!="","",分類!#REF!)</f>
        <v>#REF!</v>
      </c>
      <c r="R2161" t="e">
        <f>IF(Q2161="","",_xlfn.XLOOKUP(Q2161,大分類!$A:$A,大分類!$B:$B,0))</f>
        <v>#REF!</v>
      </c>
      <c r="S2161" s="87" t="e">
        <f>IF(分類!#REF!="","",分類!#REF!)</f>
        <v>#REF!</v>
      </c>
      <c r="T2161" t="e">
        <f>IF(S2161="","",_xlfn.XLOOKUP(S2161,中分類!$A:$A,中分類!$B:$B,0))</f>
        <v>#REF!</v>
      </c>
      <c r="U2161" s="87" t="e">
        <f>IF(分類!#REF!="","",分類!#REF!)</f>
        <v>#REF!</v>
      </c>
      <c r="V2161" t="e">
        <f>IF(U2161="","",_xlfn.XLOOKUP(U2161,小分類!$A:$A,小分類!$B:$B,0))</f>
        <v>#REF!</v>
      </c>
      <c r="Z2161" s="87" t="e">
        <f>IF(分類!#REF!="","",分類!#REF!)</f>
        <v>#REF!</v>
      </c>
      <c r="AE2161" s="87" t="e">
        <f>IF(分類!#REF!="","",分類!#REF!)</f>
        <v>#REF!</v>
      </c>
      <c r="AJ2161" t="e">
        <f>IF(分類!#REF!="","",分類!#REF!)</f>
        <v>#REF!</v>
      </c>
      <c r="AO2161" t="e">
        <f>IF(分類!#REF!="","",分類!#REF!)</f>
        <v>#REF!</v>
      </c>
      <c r="AT2161" t="e">
        <f>IF(分類!#REF!="","",分類!#REF!)</f>
        <v>#REF!</v>
      </c>
      <c r="AY2161" t="e">
        <f>IF(分類!#REF!="","",分類!#REF!)</f>
        <v>#REF!</v>
      </c>
      <c r="BD2161" t="e">
        <f>IF(分類!#REF!="","",分類!#REF!)</f>
        <v>#REF!</v>
      </c>
      <c r="BI2161" t="e">
        <f>IF(分類!#REF!="","",分類!#REF!)</f>
        <v>#REF!</v>
      </c>
      <c r="BN2161" t="e">
        <f>IF(分類!#REF!="","",分類!#REF!)</f>
        <v>#REF!</v>
      </c>
      <c r="ER2161" s="87" t="e">
        <f>IF(分類!#REF!="","",分類!#REF!)</f>
        <v>#REF!</v>
      </c>
      <c r="ES2161" t="e">
        <f>IF(ER2161="","",_xlfn.XLOOKUP(提出用書式!ER2161,在庫取寄区分!$A:$A,在庫取寄区分!$B:$B,0))</f>
        <v>#REF!</v>
      </c>
      <c r="ET2161" s="87" t="e">
        <f>IF(分類!#REF!="","",分類!#REF!)</f>
        <v>#REF!</v>
      </c>
      <c r="EW2161" s="87" t="e">
        <f>IF(分類!#REF!="","",分類!#REF!)</f>
        <v>#REF!</v>
      </c>
      <c r="EX2161" s="87" t="e">
        <f>IF(分類!#REF!="","",分類!#REF!)</f>
        <v>#REF!</v>
      </c>
      <c r="FB2161" s="87" t="e">
        <f>IF(分類!#REF!="","",分類!#REF!)</f>
        <v>#REF!</v>
      </c>
    </row>
    <row r="2162" spans="3:158" x14ac:dyDescent="0.4">
      <c r="C2162" s="87" t="e">
        <f>IF(分類!#REF!="","",分類!#REF!)</f>
        <v>#REF!</v>
      </c>
      <c r="D2162" t="e">
        <f>IF(C2162="","",_xlfn.XLOOKUP(C2162,ﾒｰｶｰCD!$A:$A,ﾒｰｶｰCD!$B:$B,0))</f>
        <v>#REF!</v>
      </c>
      <c r="E2162" s="87" t="e">
        <f>IF(分類!#REF!="","",分類!#REF!)</f>
        <v>#REF!</v>
      </c>
      <c r="F2162" s="87" t="e">
        <f>IF(分類!#REF!="","",分類!#REF!)</f>
        <v>#REF!</v>
      </c>
      <c r="G2162" s="87" t="e">
        <f>IF(分類!#REF!="","",分類!#REF!)</f>
        <v>#REF!</v>
      </c>
      <c r="J2162" s="87" t="e">
        <f>IF(分類!#REF!="","",分類!#REF!)</f>
        <v>#REF!</v>
      </c>
      <c r="K2162" t="e">
        <f>IF(J2162="","",_xlfn.XLOOKUP(J2162,単位CD!$A:$A,単位CD!$B:$B,0))</f>
        <v>#REF!</v>
      </c>
      <c r="M2162" s="87" t="e">
        <f>IF(分類!#REF!="","",分類!#REF!)</f>
        <v>#REF!</v>
      </c>
      <c r="N2162" t="e">
        <f>IF(M2162="","",_xlfn.XLOOKUP(M2162,仕入先CD!$A:$A,仕入先CD!$B:$B,0))</f>
        <v>#REF!</v>
      </c>
      <c r="Q2162" s="87" t="e">
        <f>IF(分類!#REF!="","",分類!#REF!)</f>
        <v>#REF!</v>
      </c>
      <c r="R2162" t="e">
        <f>IF(Q2162="","",_xlfn.XLOOKUP(Q2162,大分類!$A:$A,大分類!$B:$B,0))</f>
        <v>#REF!</v>
      </c>
      <c r="S2162" s="87" t="e">
        <f>IF(分類!#REF!="","",分類!#REF!)</f>
        <v>#REF!</v>
      </c>
      <c r="T2162" t="e">
        <f>IF(S2162="","",_xlfn.XLOOKUP(S2162,中分類!$A:$A,中分類!$B:$B,0))</f>
        <v>#REF!</v>
      </c>
      <c r="U2162" s="87" t="e">
        <f>IF(分類!#REF!="","",分類!#REF!)</f>
        <v>#REF!</v>
      </c>
      <c r="V2162" t="e">
        <f>IF(U2162="","",_xlfn.XLOOKUP(U2162,小分類!$A:$A,小分類!$B:$B,0))</f>
        <v>#REF!</v>
      </c>
      <c r="Z2162" s="87" t="e">
        <f>IF(分類!#REF!="","",分類!#REF!)</f>
        <v>#REF!</v>
      </c>
      <c r="AE2162" s="87" t="e">
        <f>IF(分類!#REF!="","",分類!#REF!)</f>
        <v>#REF!</v>
      </c>
      <c r="AJ2162" t="e">
        <f>IF(分類!#REF!="","",分類!#REF!)</f>
        <v>#REF!</v>
      </c>
      <c r="AO2162" t="e">
        <f>IF(分類!#REF!="","",分類!#REF!)</f>
        <v>#REF!</v>
      </c>
      <c r="AT2162" t="e">
        <f>IF(分類!#REF!="","",分類!#REF!)</f>
        <v>#REF!</v>
      </c>
      <c r="AY2162" t="e">
        <f>IF(分類!#REF!="","",分類!#REF!)</f>
        <v>#REF!</v>
      </c>
      <c r="BD2162" t="e">
        <f>IF(分類!#REF!="","",分類!#REF!)</f>
        <v>#REF!</v>
      </c>
      <c r="BI2162" t="e">
        <f>IF(分類!#REF!="","",分類!#REF!)</f>
        <v>#REF!</v>
      </c>
      <c r="BN2162" t="e">
        <f>IF(分類!#REF!="","",分類!#REF!)</f>
        <v>#REF!</v>
      </c>
      <c r="ER2162" s="87" t="e">
        <f>IF(分類!#REF!="","",分類!#REF!)</f>
        <v>#REF!</v>
      </c>
      <c r="ES2162" t="e">
        <f>IF(ER2162="","",_xlfn.XLOOKUP(提出用書式!ER2162,在庫取寄区分!$A:$A,在庫取寄区分!$B:$B,0))</f>
        <v>#REF!</v>
      </c>
      <c r="ET2162" s="87" t="e">
        <f>IF(分類!#REF!="","",分類!#REF!)</f>
        <v>#REF!</v>
      </c>
      <c r="EW2162" s="87" t="e">
        <f>IF(分類!#REF!="","",分類!#REF!)</f>
        <v>#REF!</v>
      </c>
      <c r="EX2162" s="87" t="e">
        <f>IF(分類!#REF!="","",分類!#REF!)</f>
        <v>#REF!</v>
      </c>
      <c r="FB2162" s="87" t="e">
        <f>IF(分類!#REF!="","",分類!#REF!)</f>
        <v>#REF!</v>
      </c>
    </row>
    <row r="2163" spans="3:158" x14ac:dyDescent="0.4">
      <c r="C2163" s="87" t="e">
        <f>IF(分類!#REF!="","",分類!#REF!)</f>
        <v>#REF!</v>
      </c>
      <c r="D2163" t="e">
        <f>IF(C2163="","",_xlfn.XLOOKUP(C2163,ﾒｰｶｰCD!$A:$A,ﾒｰｶｰCD!$B:$B,0))</f>
        <v>#REF!</v>
      </c>
      <c r="E2163" s="87" t="e">
        <f>IF(分類!#REF!="","",分類!#REF!)</f>
        <v>#REF!</v>
      </c>
      <c r="F2163" s="87" t="e">
        <f>IF(分類!#REF!="","",分類!#REF!)</f>
        <v>#REF!</v>
      </c>
      <c r="G2163" s="87" t="e">
        <f>IF(分類!#REF!="","",分類!#REF!)</f>
        <v>#REF!</v>
      </c>
      <c r="J2163" s="87" t="e">
        <f>IF(分類!#REF!="","",分類!#REF!)</f>
        <v>#REF!</v>
      </c>
      <c r="K2163" t="e">
        <f>IF(J2163="","",_xlfn.XLOOKUP(J2163,単位CD!$A:$A,単位CD!$B:$B,0))</f>
        <v>#REF!</v>
      </c>
      <c r="M2163" s="87" t="e">
        <f>IF(分類!#REF!="","",分類!#REF!)</f>
        <v>#REF!</v>
      </c>
      <c r="N2163" t="e">
        <f>IF(M2163="","",_xlfn.XLOOKUP(M2163,仕入先CD!$A:$A,仕入先CD!$B:$B,0))</f>
        <v>#REF!</v>
      </c>
      <c r="Q2163" s="87" t="e">
        <f>IF(分類!#REF!="","",分類!#REF!)</f>
        <v>#REF!</v>
      </c>
      <c r="R2163" t="e">
        <f>IF(Q2163="","",_xlfn.XLOOKUP(Q2163,大分類!$A:$A,大分類!$B:$B,0))</f>
        <v>#REF!</v>
      </c>
      <c r="S2163" s="87" t="e">
        <f>IF(分類!#REF!="","",分類!#REF!)</f>
        <v>#REF!</v>
      </c>
      <c r="T2163" t="e">
        <f>IF(S2163="","",_xlfn.XLOOKUP(S2163,中分類!$A:$A,中分類!$B:$B,0))</f>
        <v>#REF!</v>
      </c>
      <c r="U2163" s="87" t="e">
        <f>IF(分類!#REF!="","",分類!#REF!)</f>
        <v>#REF!</v>
      </c>
      <c r="V2163" t="e">
        <f>IF(U2163="","",_xlfn.XLOOKUP(U2163,小分類!$A:$A,小分類!$B:$B,0))</f>
        <v>#REF!</v>
      </c>
      <c r="Z2163" s="87" t="e">
        <f>IF(分類!#REF!="","",分類!#REF!)</f>
        <v>#REF!</v>
      </c>
      <c r="AE2163" s="87" t="e">
        <f>IF(分類!#REF!="","",分類!#REF!)</f>
        <v>#REF!</v>
      </c>
      <c r="AJ2163" t="e">
        <f>IF(分類!#REF!="","",分類!#REF!)</f>
        <v>#REF!</v>
      </c>
      <c r="AO2163" t="e">
        <f>IF(分類!#REF!="","",分類!#REF!)</f>
        <v>#REF!</v>
      </c>
      <c r="AT2163" t="e">
        <f>IF(分類!#REF!="","",分類!#REF!)</f>
        <v>#REF!</v>
      </c>
      <c r="AY2163" t="e">
        <f>IF(分類!#REF!="","",分類!#REF!)</f>
        <v>#REF!</v>
      </c>
      <c r="BD2163" t="e">
        <f>IF(分類!#REF!="","",分類!#REF!)</f>
        <v>#REF!</v>
      </c>
      <c r="BI2163" t="e">
        <f>IF(分類!#REF!="","",分類!#REF!)</f>
        <v>#REF!</v>
      </c>
      <c r="BN2163" t="e">
        <f>IF(分類!#REF!="","",分類!#REF!)</f>
        <v>#REF!</v>
      </c>
      <c r="ER2163" s="87" t="e">
        <f>IF(分類!#REF!="","",分類!#REF!)</f>
        <v>#REF!</v>
      </c>
      <c r="ES2163" t="e">
        <f>IF(ER2163="","",_xlfn.XLOOKUP(提出用書式!ER2163,在庫取寄区分!$A:$A,在庫取寄区分!$B:$B,0))</f>
        <v>#REF!</v>
      </c>
      <c r="ET2163" s="87" t="e">
        <f>IF(分類!#REF!="","",分類!#REF!)</f>
        <v>#REF!</v>
      </c>
      <c r="EW2163" s="87" t="e">
        <f>IF(分類!#REF!="","",分類!#REF!)</f>
        <v>#REF!</v>
      </c>
      <c r="EX2163" s="87" t="e">
        <f>IF(分類!#REF!="","",分類!#REF!)</f>
        <v>#REF!</v>
      </c>
      <c r="FB2163" s="87" t="e">
        <f>IF(分類!#REF!="","",分類!#REF!)</f>
        <v>#REF!</v>
      </c>
    </row>
    <row r="2164" spans="3:158" x14ac:dyDescent="0.4">
      <c r="C2164" s="87" t="e">
        <f>IF(分類!#REF!="","",分類!#REF!)</f>
        <v>#REF!</v>
      </c>
      <c r="D2164" t="e">
        <f>IF(C2164="","",_xlfn.XLOOKUP(C2164,ﾒｰｶｰCD!$A:$A,ﾒｰｶｰCD!$B:$B,0))</f>
        <v>#REF!</v>
      </c>
      <c r="E2164" s="87" t="e">
        <f>IF(分類!#REF!="","",分類!#REF!)</f>
        <v>#REF!</v>
      </c>
      <c r="F2164" s="87" t="e">
        <f>IF(分類!#REF!="","",分類!#REF!)</f>
        <v>#REF!</v>
      </c>
      <c r="G2164" s="87" t="e">
        <f>IF(分類!#REF!="","",分類!#REF!)</f>
        <v>#REF!</v>
      </c>
      <c r="J2164" s="87" t="e">
        <f>IF(分類!#REF!="","",分類!#REF!)</f>
        <v>#REF!</v>
      </c>
      <c r="K2164" t="e">
        <f>IF(J2164="","",_xlfn.XLOOKUP(J2164,単位CD!$A:$A,単位CD!$B:$B,0))</f>
        <v>#REF!</v>
      </c>
      <c r="M2164" s="87" t="e">
        <f>IF(分類!#REF!="","",分類!#REF!)</f>
        <v>#REF!</v>
      </c>
      <c r="N2164" t="e">
        <f>IF(M2164="","",_xlfn.XLOOKUP(M2164,仕入先CD!$A:$A,仕入先CD!$B:$B,0))</f>
        <v>#REF!</v>
      </c>
      <c r="Q2164" s="87" t="e">
        <f>IF(分類!#REF!="","",分類!#REF!)</f>
        <v>#REF!</v>
      </c>
      <c r="R2164" t="e">
        <f>IF(Q2164="","",_xlfn.XLOOKUP(Q2164,大分類!$A:$A,大分類!$B:$B,0))</f>
        <v>#REF!</v>
      </c>
      <c r="S2164" s="87" t="e">
        <f>IF(分類!#REF!="","",分類!#REF!)</f>
        <v>#REF!</v>
      </c>
      <c r="T2164" t="e">
        <f>IF(S2164="","",_xlfn.XLOOKUP(S2164,中分類!$A:$A,中分類!$B:$B,0))</f>
        <v>#REF!</v>
      </c>
      <c r="U2164" s="87" t="e">
        <f>IF(分類!#REF!="","",分類!#REF!)</f>
        <v>#REF!</v>
      </c>
      <c r="V2164" t="e">
        <f>IF(U2164="","",_xlfn.XLOOKUP(U2164,小分類!$A:$A,小分類!$B:$B,0))</f>
        <v>#REF!</v>
      </c>
      <c r="Z2164" s="87" t="e">
        <f>IF(分類!#REF!="","",分類!#REF!)</f>
        <v>#REF!</v>
      </c>
      <c r="AE2164" s="87" t="e">
        <f>IF(分類!#REF!="","",分類!#REF!)</f>
        <v>#REF!</v>
      </c>
      <c r="AJ2164" t="e">
        <f>IF(分類!#REF!="","",分類!#REF!)</f>
        <v>#REF!</v>
      </c>
      <c r="AO2164" t="e">
        <f>IF(分類!#REF!="","",分類!#REF!)</f>
        <v>#REF!</v>
      </c>
      <c r="AT2164" t="e">
        <f>IF(分類!#REF!="","",分類!#REF!)</f>
        <v>#REF!</v>
      </c>
      <c r="AY2164" t="e">
        <f>IF(分類!#REF!="","",分類!#REF!)</f>
        <v>#REF!</v>
      </c>
      <c r="BD2164" t="e">
        <f>IF(分類!#REF!="","",分類!#REF!)</f>
        <v>#REF!</v>
      </c>
      <c r="BI2164" t="e">
        <f>IF(分類!#REF!="","",分類!#REF!)</f>
        <v>#REF!</v>
      </c>
      <c r="BN2164" t="e">
        <f>IF(分類!#REF!="","",分類!#REF!)</f>
        <v>#REF!</v>
      </c>
      <c r="ER2164" s="87" t="e">
        <f>IF(分類!#REF!="","",分類!#REF!)</f>
        <v>#REF!</v>
      </c>
      <c r="ES2164" t="e">
        <f>IF(ER2164="","",_xlfn.XLOOKUP(提出用書式!ER2164,在庫取寄区分!$A:$A,在庫取寄区分!$B:$B,0))</f>
        <v>#REF!</v>
      </c>
      <c r="ET2164" s="87" t="e">
        <f>IF(分類!#REF!="","",分類!#REF!)</f>
        <v>#REF!</v>
      </c>
      <c r="EW2164" s="87" t="e">
        <f>IF(分類!#REF!="","",分類!#REF!)</f>
        <v>#REF!</v>
      </c>
      <c r="EX2164" s="87" t="e">
        <f>IF(分類!#REF!="","",分類!#REF!)</f>
        <v>#REF!</v>
      </c>
      <c r="FB2164" s="87" t="e">
        <f>IF(分類!#REF!="","",分類!#REF!)</f>
        <v>#REF!</v>
      </c>
    </row>
    <row r="2165" spans="3:158" x14ac:dyDescent="0.4">
      <c r="C2165" s="87" t="e">
        <f>IF(分類!#REF!="","",分類!#REF!)</f>
        <v>#REF!</v>
      </c>
      <c r="D2165" t="e">
        <f>IF(C2165="","",_xlfn.XLOOKUP(C2165,ﾒｰｶｰCD!$A:$A,ﾒｰｶｰCD!$B:$B,0))</f>
        <v>#REF!</v>
      </c>
      <c r="E2165" s="87" t="e">
        <f>IF(分類!#REF!="","",分類!#REF!)</f>
        <v>#REF!</v>
      </c>
      <c r="F2165" s="87" t="e">
        <f>IF(分類!#REF!="","",分類!#REF!)</f>
        <v>#REF!</v>
      </c>
      <c r="G2165" s="87" t="e">
        <f>IF(分類!#REF!="","",分類!#REF!)</f>
        <v>#REF!</v>
      </c>
      <c r="J2165" s="87" t="e">
        <f>IF(分類!#REF!="","",分類!#REF!)</f>
        <v>#REF!</v>
      </c>
      <c r="K2165" t="e">
        <f>IF(J2165="","",_xlfn.XLOOKUP(J2165,単位CD!$A:$A,単位CD!$B:$B,0))</f>
        <v>#REF!</v>
      </c>
      <c r="M2165" s="87" t="e">
        <f>IF(分類!#REF!="","",分類!#REF!)</f>
        <v>#REF!</v>
      </c>
      <c r="N2165" t="e">
        <f>IF(M2165="","",_xlfn.XLOOKUP(M2165,仕入先CD!$A:$A,仕入先CD!$B:$B,0))</f>
        <v>#REF!</v>
      </c>
      <c r="Q2165" s="87" t="e">
        <f>IF(分類!#REF!="","",分類!#REF!)</f>
        <v>#REF!</v>
      </c>
      <c r="R2165" t="e">
        <f>IF(Q2165="","",_xlfn.XLOOKUP(Q2165,大分類!$A:$A,大分類!$B:$B,0))</f>
        <v>#REF!</v>
      </c>
      <c r="S2165" s="87" t="e">
        <f>IF(分類!#REF!="","",分類!#REF!)</f>
        <v>#REF!</v>
      </c>
      <c r="T2165" t="e">
        <f>IF(S2165="","",_xlfn.XLOOKUP(S2165,中分類!$A:$A,中分類!$B:$B,0))</f>
        <v>#REF!</v>
      </c>
      <c r="U2165" s="87" t="e">
        <f>IF(分類!#REF!="","",分類!#REF!)</f>
        <v>#REF!</v>
      </c>
      <c r="V2165" t="e">
        <f>IF(U2165="","",_xlfn.XLOOKUP(U2165,小分類!$A:$A,小分類!$B:$B,0))</f>
        <v>#REF!</v>
      </c>
      <c r="Z2165" s="87" t="e">
        <f>IF(分類!#REF!="","",分類!#REF!)</f>
        <v>#REF!</v>
      </c>
      <c r="AE2165" s="87" t="e">
        <f>IF(分類!#REF!="","",分類!#REF!)</f>
        <v>#REF!</v>
      </c>
      <c r="AJ2165" t="e">
        <f>IF(分類!#REF!="","",分類!#REF!)</f>
        <v>#REF!</v>
      </c>
      <c r="AO2165" t="e">
        <f>IF(分類!#REF!="","",分類!#REF!)</f>
        <v>#REF!</v>
      </c>
      <c r="AT2165" t="e">
        <f>IF(分類!#REF!="","",分類!#REF!)</f>
        <v>#REF!</v>
      </c>
      <c r="AY2165" t="e">
        <f>IF(分類!#REF!="","",分類!#REF!)</f>
        <v>#REF!</v>
      </c>
      <c r="BD2165" t="e">
        <f>IF(分類!#REF!="","",分類!#REF!)</f>
        <v>#REF!</v>
      </c>
      <c r="BI2165" t="e">
        <f>IF(分類!#REF!="","",分類!#REF!)</f>
        <v>#REF!</v>
      </c>
      <c r="BN2165" t="e">
        <f>IF(分類!#REF!="","",分類!#REF!)</f>
        <v>#REF!</v>
      </c>
      <c r="ER2165" s="87" t="e">
        <f>IF(分類!#REF!="","",分類!#REF!)</f>
        <v>#REF!</v>
      </c>
      <c r="ES2165" t="e">
        <f>IF(ER2165="","",_xlfn.XLOOKUP(提出用書式!ER2165,在庫取寄区分!$A:$A,在庫取寄区分!$B:$B,0))</f>
        <v>#REF!</v>
      </c>
      <c r="ET2165" s="87" t="e">
        <f>IF(分類!#REF!="","",分類!#REF!)</f>
        <v>#REF!</v>
      </c>
      <c r="EW2165" s="87" t="e">
        <f>IF(分類!#REF!="","",分類!#REF!)</f>
        <v>#REF!</v>
      </c>
      <c r="EX2165" s="87" t="e">
        <f>IF(分類!#REF!="","",分類!#REF!)</f>
        <v>#REF!</v>
      </c>
      <c r="FB2165" s="87" t="e">
        <f>IF(分類!#REF!="","",分類!#REF!)</f>
        <v>#REF!</v>
      </c>
    </row>
    <row r="2166" spans="3:158" x14ac:dyDescent="0.4">
      <c r="C2166" s="87" t="e">
        <f>IF(分類!#REF!="","",分類!#REF!)</f>
        <v>#REF!</v>
      </c>
      <c r="D2166" t="e">
        <f>IF(C2166="","",_xlfn.XLOOKUP(C2166,ﾒｰｶｰCD!$A:$A,ﾒｰｶｰCD!$B:$B,0))</f>
        <v>#REF!</v>
      </c>
      <c r="E2166" s="87" t="e">
        <f>IF(分類!#REF!="","",分類!#REF!)</f>
        <v>#REF!</v>
      </c>
      <c r="F2166" s="87" t="e">
        <f>IF(分類!#REF!="","",分類!#REF!)</f>
        <v>#REF!</v>
      </c>
      <c r="G2166" s="87" t="e">
        <f>IF(分類!#REF!="","",分類!#REF!)</f>
        <v>#REF!</v>
      </c>
      <c r="J2166" s="87" t="e">
        <f>IF(分類!#REF!="","",分類!#REF!)</f>
        <v>#REF!</v>
      </c>
      <c r="K2166" t="e">
        <f>IF(J2166="","",_xlfn.XLOOKUP(J2166,単位CD!$A:$A,単位CD!$B:$B,0))</f>
        <v>#REF!</v>
      </c>
      <c r="M2166" s="87" t="e">
        <f>IF(分類!#REF!="","",分類!#REF!)</f>
        <v>#REF!</v>
      </c>
      <c r="N2166" t="e">
        <f>IF(M2166="","",_xlfn.XLOOKUP(M2166,仕入先CD!$A:$A,仕入先CD!$B:$B,0))</f>
        <v>#REF!</v>
      </c>
      <c r="Q2166" s="87" t="e">
        <f>IF(分類!#REF!="","",分類!#REF!)</f>
        <v>#REF!</v>
      </c>
      <c r="R2166" t="e">
        <f>IF(Q2166="","",_xlfn.XLOOKUP(Q2166,大分類!$A:$A,大分類!$B:$B,0))</f>
        <v>#REF!</v>
      </c>
      <c r="S2166" s="87" t="e">
        <f>IF(分類!#REF!="","",分類!#REF!)</f>
        <v>#REF!</v>
      </c>
      <c r="T2166" t="e">
        <f>IF(S2166="","",_xlfn.XLOOKUP(S2166,中分類!$A:$A,中分類!$B:$B,0))</f>
        <v>#REF!</v>
      </c>
      <c r="U2166" s="87" t="e">
        <f>IF(分類!#REF!="","",分類!#REF!)</f>
        <v>#REF!</v>
      </c>
      <c r="V2166" t="e">
        <f>IF(U2166="","",_xlfn.XLOOKUP(U2166,小分類!$A:$A,小分類!$B:$B,0))</f>
        <v>#REF!</v>
      </c>
      <c r="Z2166" s="87" t="e">
        <f>IF(分類!#REF!="","",分類!#REF!)</f>
        <v>#REF!</v>
      </c>
      <c r="AE2166" s="87" t="e">
        <f>IF(分類!#REF!="","",分類!#REF!)</f>
        <v>#REF!</v>
      </c>
      <c r="AJ2166" t="e">
        <f>IF(分類!#REF!="","",分類!#REF!)</f>
        <v>#REF!</v>
      </c>
      <c r="AO2166" t="e">
        <f>IF(分類!#REF!="","",分類!#REF!)</f>
        <v>#REF!</v>
      </c>
      <c r="AT2166" t="e">
        <f>IF(分類!#REF!="","",分類!#REF!)</f>
        <v>#REF!</v>
      </c>
      <c r="AY2166" t="e">
        <f>IF(分類!#REF!="","",分類!#REF!)</f>
        <v>#REF!</v>
      </c>
      <c r="BD2166" t="e">
        <f>IF(分類!#REF!="","",分類!#REF!)</f>
        <v>#REF!</v>
      </c>
      <c r="BI2166" t="e">
        <f>IF(分類!#REF!="","",分類!#REF!)</f>
        <v>#REF!</v>
      </c>
      <c r="BN2166" t="e">
        <f>IF(分類!#REF!="","",分類!#REF!)</f>
        <v>#REF!</v>
      </c>
      <c r="ER2166" s="87" t="e">
        <f>IF(分類!#REF!="","",分類!#REF!)</f>
        <v>#REF!</v>
      </c>
      <c r="ES2166" t="e">
        <f>IF(ER2166="","",_xlfn.XLOOKUP(提出用書式!ER2166,在庫取寄区分!$A:$A,在庫取寄区分!$B:$B,0))</f>
        <v>#REF!</v>
      </c>
      <c r="ET2166" s="87" t="e">
        <f>IF(分類!#REF!="","",分類!#REF!)</f>
        <v>#REF!</v>
      </c>
      <c r="EW2166" s="87" t="e">
        <f>IF(分類!#REF!="","",分類!#REF!)</f>
        <v>#REF!</v>
      </c>
      <c r="EX2166" s="87" t="e">
        <f>IF(分類!#REF!="","",分類!#REF!)</f>
        <v>#REF!</v>
      </c>
      <c r="FB2166" s="87" t="e">
        <f>IF(分類!#REF!="","",分類!#REF!)</f>
        <v>#REF!</v>
      </c>
    </row>
    <row r="2167" spans="3:158" x14ac:dyDescent="0.4">
      <c r="C2167" s="87" t="e">
        <f>IF(分類!#REF!="","",分類!#REF!)</f>
        <v>#REF!</v>
      </c>
      <c r="D2167" t="e">
        <f>IF(C2167="","",_xlfn.XLOOKUP(C2167,ﾒｰｶｰCD!$A:$A,ﾒｰｶｰCD!$B:$B,0))</f>
        <v>#REF!</v>
      </c>
      <c r="E2167" s="87" t="e">
        <f>IF(分類!#REF!="","",分類!#REF!)</f>
        <v>#REF!</v>
      </c>
      <c r="F2167" s="87" t="e">
        <f>IF(分類!#REF!="","",分類!#REF!)</f>
        <v>#REF!</v>
      </c>
      <c r="G2167" s="87" t="e">
        <f>IF(分類!#REF!="","",分類!#REF!)</f>
        <v>#REF!</v>
      </c>
      <c r="J2167" s="87" t="e">
        <f>IF(分類!#REF!="","",分類!#REF!)</f>
        <v>#REF!</v>
      </c>
      <c r="K2167" t="e">
        <f>IF(J2167="","",_xlfn.XLOOKUP(J2167,単位CD!$A:$A,単位CD!$B:$B,0))</f>
        <v>#REF!</v>
      </c>
      <c r="M2167" s="87" t="e">
        <f>IF(分類!#REF!="","",分類!#REF!)</f>
        <v>#REF!</v>
      </c>
      <c r="N2167" t="e">
        <f>IF(M2167="","",_xlfn.XLOOKUP(M2167,仕入先CD!$A:$A,仕入先CD!$B:$B,0))</f>
        <v>#REF!</v>
      </c>
      <c r="Q2167" s="87" t="e">
        <f>IF(分類!#REF!="","",分類!#REF!)</f>
        <v>#REF!</v>
      </c>
      <c r="R2167" t="e">
        <f>IF(Q2167="","",_xlfn.XLOOKUP(Q2167,大分類!$A:$A,大分類!$B:$B,0))</f>
        <v>#REF!</v>
      </c>
      <c r="S2167" s="87" t="e">
        <f>IF(分類!#REF!="","",分類!#REF!)</f>
        <v>#REF!</v>
      </c>
      <c r="T2167" t="e">
        <f>IF(S2167="","",_xlfn.XLOOKUP(S2167,中分類!$A:$A,中分類!$B:$B,0))</f>
        <v>#REF!</v>
      </c>
      <c r="U2167" s="87" t="e">
        <f>IF(分類!#REF!="","",分類!#REF!)</f>
        <v>#REF!</v>
      </c>
      <c r="V2167" t="e">
        <f>IF(U2167="","",_xlfn.XLOOKUP(U2167,小分類!$A:$A,小分類!$B:$B,0))</f>
        <v>#REF!</v>
      </c>
      <c r="Z2167" s="87" t="e">
        <f>IF(分類!#REF!="","",分類!#REF!)</f>
        <v>#REF!</v>
      </c>
      <c r="AE2167" s="87" t="e">
        <f>IF(分類!#REF!="","",分類!#REF!)</f>
        <v>#REF!</v>
      </c>
      <c r="AJ2167" t="e">
        <f>IF(分類!#REF!="","",分類!#REF!)</f>
        <v>#REF!</v>
      </c>
      <c r="AO2167" t="e">
        <f>IF(分類!#REF!="","",分類!#REF!)</f>
        <v>#REF!</v>
      </c>
      <c r="AT2167" t="e">
        <f>IF(分類!#REF!="","",分類!#REF!)</f>
        <v>#REF!</v>
      </c>
      <c r="AY2167" t="e">
        <f>IF(分類!#REF!="","",分類!#REF!)</f>
        <v>#REF!</v>
      </c>
      <c r="BD2167" t="e">
        <f>IF(分類!#REF!="","",分類!#REF!)</f>
        <v>#REF!</v>
      </c>
      <c r="BI2167" t="e">
        <f>IF(分類!#REF!="","",分類!#REF!)</f>
        <v>#REF!</v>
      </c>
      <c r="BN2167" t="e">
        <f>IF(分類!#REF!="","",分類!#REF!)</f>
        <v>#REF!</v>
      </c>
      <c r="ER2167" s="87" t="e">
        <f>IF(分類!#REF!="","",分類!#REF!)</f>
        <v>#REF!</v>
      </c>
      <c r="ES2167" t="e">
        <f>IF(ER2167="","",_xlfn.XLOOKUP(提出用書式!ER2167,在庫取寄区分!$A:$A,在庫取寄区分!$B:$B,0))</f>
        <v>#REF!</v>
      </c>
      <c r="ET2167" s="87" t="e">
        <f>IF(分類!#REF!="","",分類!#REF!)</f>
        <v>#REF!</v>
      </c>
      <c r="EW2167" s="87" t="e">
        <f>IF(分類!#REF!="","",分類!#REF!)</f>
        <v>#REF!</v>
      </c>
      <c r="EX2167" s="87" t="e">
        <f>IF(分類!#REF!="","",分類!#REF!)</f>
        <v>#REF!</v>
      </c>
      <c r="FB2167" s="87" t="e">
        <f>IF(分類!#REF!="","",分類!#REF!)</f>
        <v>#REF!</v>
      </c>
    </row>
    <row r="2168" spans="3:158" x14ac:dyDescent="0.4">
      <c r="C2168" s="87" t="e">
        <f>IF(分類!#REF!="","",分類!#REF!)</f>
        <v>#REF!</v>
      </c>
      <c r="D2168" t="e">
        <f>IF(C2168="","",_xlfn.XLOOKUP(C2168,ﾒｰｶｰCD!$A:$A,ﾒｰｶｰCD!$B:$B,0))</f>
        <v>#REF!</v>
      </c>
      <c r="E2168" s="87" t="e">
        <f>IF(分類!#REF!="","",分類!#REF!)</f>
        <v>#REF!</v>
      </c>
      <c r="F2168" s="87" t="e">
        <f>IF(分類!#REF!="","",分類!#REF!)</f>
        <v>#REF!</v>
      </c>
      <c r="G2168" s="87" t="e">
        <f>IF(分類!#REF!="","",分類!#REF!)</f>
        <v>#REF!</v>
      </c>
      <c r="J2168" s="87" t="e">
        <f>IF(分類!#REF!="","",分類!#REF!)</f>
        <v>#REF!</v>
      </c>
      <c r="K2168" t="e">
        <f>IF(J2168="","",_xlfn.XLOOKUP(J2168,単位CD!$A:$A,単位CD!$B:$B,0))</f>
        <v>#REF!</v>
      </c>
      <c r="M2168" s="87" t="e">
        <f>IF(分類!#REF!="","",分類!#REF!)</f>
        <v>#REF!</v>
      </c>
      <c r="N2168" t="e">
        <f>IF(M2168="","",_xlfn.XLOOKUP(M2168,仕入先CD!$A:$A,仕入先CD!$B:$B,0))</f>
        <v>#REF!</v>
      </c>
      <c r="Q2168" s="87" t="e">
        <f>IF(分類!#REF!="","",分類!#REF!)</f>
        <v>#REF!</v>
      </c>
      <c r="R2168" t="e">
        <f>IF(Q2168="","",_xlfn.XLOOKUP(Q2168,大分類!$A:$A,大分類!$B:$B,0))</f>
        <v>#REF!</v>
      </c>
      <c r="S2168" s="87" t="e">
        <f>IF(分類!#REF!="","",分類!#REF!)</f>
        <v>#REF!</v>
      </c>
      <c r="T2168" t="e">
        <f>IF(S2168="","",_xlfn.XLOOKUP(S2168,中分類!$A:$A,中分類!$B:$B,0))</f>
        <v>#REF!</v>
      </c>
      <c r="U2168" s="87" t="e">
        <f>IF(分類!#REF!="","",分類!#REF!)</f>
        <v>#REF!</v>
      </c>
      <c r="V2168" t="e">
        <f>IF(U2168="","",_xlfn.XLOOKUP(U2168,小分類!$A:$A,小分類!$B:$B,0))</f>
        <v>#REF!</v>
      </c>
      <c r="Z2168" s="87" t="e">
        <f>IF(分類!#REF!="","",分類!#REF!)</f>
        <v>#REF!</v>
      </c>
      <c r="AE2168" s="87" t="e">
        <f>IF(分類!#REF!="","",分類!#REF!)</f>
        <v>#REF!</v>
      </c>
      <c r="AJ2168" t="e">
        <f>IF(分類!#REF!="","",分類!#REF!)</f>
        <v>#REF!</v>
      </c>
      <c r="AO2168" t="e">
        <f>IF(分類!#REF!="","",分類!#REF!)</f>
        <v>#REF!</v>
      </c>
      <c r="AT2168" t="e">
        <f>IF(分類!#REF!="","",分類!#REF!)</f>
        <v>#REF!</v>
      </c>
      <c r="AY2168" t="e">
        <f>IF(分類!#REF!="","",分類!#REF!)</f>
        <v>#REF!</v>
      </c>
      <c r="BD2168" t="e">
        <f>IF(分類!#REF!="","",分類!#REF!)</f>
        <v>#REF!</v>
      </c>
      <c r="BI2168" t="e">
        <f>IF(分類!#REF!="","",分類!#REF!)</f>
        <v>#REF!</v>
      </c>
      <c r="BN2168" t="e">
        <f>IF(分類!#REF!="","",分類!#REF!)</f>
        <v>#REF!</v>
      </c>
      <c r="ER2168" s="87" t="e">
        <f>IF(分類!#REF!="","",分類!#REF!)</f>
        <v>#REF!</v>
      </c>
      <c r="ES2168" t="e">
        <f>IF(ER2168="","",_xlfn.XLOOKUP(提出用書式!ER2168,在庫取寄区分!$A:$A,在庫取寄区分!$B:$B,0))</f>
        <v>#REF!</v>
      </c>
      <c r="ET2168" s="87" t="e">
        <f>IF(分類!#REF!="","",分類!#REF!)</f>
        <v>#REF!</v>
      </c>
      <c r="EW2168" s="87" t="e">
        <f>IF(分類!#REF!="","",分類!#REF!)</f>
        <v>#REF!</v>
      </c>
      <c r="EX2168" s="87" t="e">
        <f>IF(分類!#REF!="","",分類!#REF!)</f>
        <v>#REF!</v>
      </c>
      <c r="FB2168" s="87" t="e">
        <f>IF(分類!#REF!="","",分類!#REF!)</f>
        <v>#REF!</v>
      </c>
    </row>
    <row r="2169" spans="3:158" x14ac:dyDescent="0.4">
      <c r="C2169" s="87" t="e">
        <f>IF(分類!#REF!="","",分類!#REF!)</f>
        <v>#REF!</v>
      </c>
      <c r="D2169" t="e">
        <f>IF(C2169="","",_xlfn.XLOOKUP(C2169,ﾒｰｶｰCD!$A:$A,ﾒｰｶｰCD!$B:$B,0))</f>
        <v>#REF!</v>
      </c>
      <c r="E2169" s="87" t="e">
        <f>IF(分類!#REF!="","",分類!#REF!)</f>
        <v>#REF!</v>
      </c>
      <c r="F2169" s="87" t="e">
        <f>IF(分類!#REF!="","",分類!#REF!)</f>
        <v>#REF!</v>
      </c>
      <c r="G2169" s="87" t="e">
        <f>IF(分類!#REF!="","",分類!#REF!)</f>
        <v>#REF!</v>
      </c>
      <c r="J2169" s="87" t="e">
        <f>IF(分類!#REF!="","",分類!#REF!)</f>
        <v>#REF!</v>
      </c>
      <c r="K2169" t="e">
        <f>IF(J2169="","",_xlfn.XLOOKUP(J2169,単位CD!$A:$A,単位CD!$B:$B,0))</f>
        <v>#REF!</v>
      </c>
      <c r="M2169" s="87" t="e">
        <f>IF(分類!#REF!="","",分類!#REF!)</f>
        <v>#REF!</v>
      </c>
      <c r="N2169" t="e">
        <f>IF(M2169="","",_xlfn.XLOOKUP(M2169,仕入先CD!$A:$A,仕入先CD!$B:$B,0))</f>
        <v>#REF!</v>
      </c>
      <c r="Q2169" s="87" t="e">
        <f>IF(分類!#REF!="","",分類!#REF!)</f>
        <v>#REF!</v>
      </c>
      <c r="R2169" t="e">
        <f>IF(Q2169="","",_xlfn.XLOOKUP(Q2169,大分類!$A:$A,大分類!$B:$B,0))</f>
        <v>#REF!</v>
      </c>
      <c r="S2169" s="87" t="e">
        <f>IF(分類!#REF!="","",分類!#REF!)</f>
        <v>#REF!</v>
      </c>
      <c r="T2169" t="e">
        <f>IF(S2169="","",_xlfn.XLOOKUP(S2169,中分類!$A:$A,中分類!$B:$B,0))</f>
        <v>#REF!</v>
      </c>
      <c r="U2169" s="87" t="e">
        <f>IF(分類!#REF!="","",分類!#REF!)</f>
        <v>#REF!</v>
      </c>
      <c r="V2169" t="e">
        <f>IF(U2169="","",_xlfn.XLOOKUP(U2169,小分類!$A:$A,小分類!$B:$B,0))</f>
        <v>#REF!</v>
      </c>
      <c r="Z2169" s="87" t="e">
        <f>IF(分類!#REF!="","",分類!#REF!)</f>
        <v>#REF!</v>
      </c>
      <c r="AE2169" s="87" t="e">
        <f>IF(分類!#REF!="","",分類!#REF!)</f>
        <v>#REF!</v>
      </c>
      <c r="AJ2169" t="e">
        <f>IF(分類!#REF!="","",分類!#REF!)</f>
        <v>#REF!</v>
      </c>
      <c r="AO2169" t="e">
        <f>IF(分類!#REF!="","",分類!#REF!)</f>
        <v>#REF!</v>
      </c>
      <c r="AT2169" t="e">
        <f>IF(分類!#REF!="","",分類!#REF!)</f>
        <v>#REF!</v>
      </c>
      <c r="AY2169" t="e">
        <f>IF(分類!#REF!="","",分類!#REF!)</f>
        <v>#REF!</v>
      </c>
      <c r="BD2169" t="e">
        <f>IF(分類!#REF!="","",分類!#REF!)</f>
        <v>#REF!</v>
      </c>
      <c r="BI2169" t="e">
        <f>IF(分類!#REF!="","",分類!#REF!)</f>
        <v>#REF!</v>
      </c>
      <c r="BN2169" t="e">
        <f>IF(分類!#REF!="","",分類!#REF!)</f>
        <v>#REF!</v>
      </c>
      <c r="ER2169" s="87" t="e">
        <f>IF(分類!#REF!="","",分類!#REF!)</f>
        <v>#REF!</v>
      </c>
      <c r="ES2169" t="e">
        <f>IF(ER2169="","",_xlfn.XLOOKUP(提出用書式!ER2169,在庫取寄区分!$A:$A,在庫取寄区分!$B:$B,0))</f>
        <v>#REF!</v>
      </c>
      <c r="ET2169" s="87" t="e">
        <f>IF(分類!#REF!="","",分類!#REF!)</f>
        <v>#REF!</v>
      </c>
      <c r="EW2169" s="87" t="e">
        <f>IF(分類!#REF!="","",分類!#REF!)</f>
        <v>#REF!</v>
      </c>
      <c r="EX2169" s="87" t="e">
        <f>IF(分類!#REF!="","",分類!#REF!)</f>
        <v>#REF!</v>
      </c>
      <c r="FB2169" s="87" t="e">
        <f>IF(分類!#REF!="","",分類!#REF!)</f>
        <v>#REF!</v>
      </c>
    </row>
    <row r="2170" spans="3:158" x14ac:dyDescent="0.4">
      <c r="C2170" s="87" t="e">
        <f>IF(分類!#REF!="","",分類!#REF!)</f>
        <v>#REF!</v>
      </c>
      <c r="D2170" t="e">
        <f>IF(C2170="","",_xlfn.XLOOKUP(C2170,ﾒｰｶｰCD!$A:$A,ﾒｰｶｰCD!$B:$B,0))</f>
        <v>#REF!</v>
      </c>
      <c r="E2170" s="87" t="e">
        <f>IF(分類!#REF!="","",分類!#REF!)</f>
        <v>#REF!</v>
      </c>
      <c r="F2170" s="87" t="e">
        <f>IF(分類!#REF!="","",分類!#REF!)</f>
        <v>#REF!</v>
      </c>
      <c r="G2170" s="87" t="e">
        <f>IF(分類!#REF!="","",分類!#REF!)</f>
        <v>#REF!</v>
      </c>
      <c r="J2170" s="87" t="e">
        <f>IF(分類!#REF!="","",分類!#REF!)</f>
        <v>#REF!</v>
      </c>
      <c r="K2170" t="e">
        <f>IF(J2170="","",_xlfn.XLOOKUP(J2170,単位CD!$A:$A,単位CD!$B:$B,0))</f>
        <v>#REF!</v>
      </c>
      <c r="M2170" s="87" t="e">
        <f>IF(分類!#REF!="","",分類!#REF!)</f>
        <v>#REF!</v>
      </c>
      <c r="N2170" t="e">
        <f>IF(M2170="","",_xlfn.XLOOKUP(M2170,仕入先CD!$A:$A,仕入先CD!$B:$B,0))</f>
        <v>#REF!</v>
      </c>
      <c r="Q2170" s="87" t="e">
        <f>IF(分類!#REF!="","",分類!#REF!)</f>
        <v>#REF!</v>
      </c>
      <c r="R2170" t="e">
        <f>IF(Q2170="","",_xlfn.XLOOKUP(Q2170,大分類!$A:$A,大分類!$B:$B,0))</f>
        <v>#REF!</v>
      </c>
      <c r="S2170" s="87" t="e">
        <f>IF(分類!#REF!="","",分類!#REF!)</f>
        <v>#REF!</v>
      </c>
      <c r="T2170" t="e">
        <f>IF(S2170="","",_xlfn.XLOOKUP(S2170,中分類!$A:$A,中分類!$B:$B,0))</f>
        <v>#REF!</v>
      </c>
      <c r="U2170" s="87" t="e">
        <f>IF(分類!#REF!="","",分類!#REF!)</f>
        <v>#REF!</v>
      </c>
      <c r="V2170" t="e">
        <f>IF(U2170="","",_xlfn.XLOOKUP(U2170,小分類!$A:$A,小分類!$B:$B,0))</f>
        <v>#REF!</v>
      </c>
      <c r="Z2170" s="87" t="e">
        <f>IF(分類!#REF!="","",分類!#REF!)</f>
        <v>#REF!</v>
      </c>
      <c r="AE2170" s="87" t="e">
        <f>IF(分類!#REF!="","",分類!#REF!)</f>
        <v>#REF!</v>
      </c>
      <c r="AJ2170" t="e">
        <f>IF(分類!#REF!="","",分類!#REF!)</f>
        <v>#REF!</v>
      </c>
      <c r="AO2170" t="e">
        <f>IF(分類!#REF!="","",分類!#REF!)</f>
        <v>#REF!</v>
      </c>
      <c r="AT2170" t="e">
        <f>IF(分類!#REF!="","",分類!#REF!)</f>
        <v>#REF!</v>
      </c>
      <c r="AY2170" t="e">
        <f>IF(分類!#REF!="","",分類!#REF!)</f>
        <v>#REF!</v>
      </c>
      <c r="BD2170" t="e">
        <f>IF(分類!#REF!="","",分類!#REF!)</f>
        <v>#REF!</v>
      </c>
      <c r="BI2170" t="e">
        <f>IF(分類!#REF!="","",分類!#REF!)</f>
        <v>#REF!</v>
      </c>
      <c r="BN2170" t="e">
        <f>IF(分類!#REF!="","",分類!#REF!)</f>
        <v>#REF!</v>
      </c>
      <c r="ER2170" s="87" t="e">
        <f>IF(分類!#REF!="","",分類!#REF!)</f>
        <v>#REF!</v>
      </c>
      <c r="ES2170" t="e">
        <f>IF(ER2170="","",_xlfn.XLOOKUP(提出用書式!ER2170,在庫取寄区分!$A:$A,在庫取寄区分!$B:$B,0))</f>
        <v>#REF!</v>
      </c>
      <c r="ET2170" s="87" t="e">
        <f>IF(分類!#REF!="","",分類!#REF!)</f>
        <v>#REF!</v>
      </c>
      <c r="EW2170" s="87" t="e">
        <f>IF(分類!#REF!="","",分類!#REF!)</f>
        <v>#REF!</v>
      </c>
      <c r="EX2170" s="87" t="e">
        <f>IF(分類!#REF!="","",分類!#REF!)</f>
        <v>#REF!</v>
      </c>
      <c r="FB2170" s="87" t="e">
        <f>IF(分類!#REF!="","",分類!#REF!)</f>
        <v>#REF!</v>
      </c>
    </row>
    <row r="2171" spans="3:158" x14ac:dyDescent="0.4">
      <c r="C2171" s="87" t="e">
        <f>IF(分類!#REF!="","",分類!#REF!)</f>
        <v>#REF!</v>
      </c>
      <c r="D2171" t="e">
        <f>IF(C2171="","",_xlfn.XLOOKUP(C2171,ﾒｰｶｰCD!$A:$A,ﾒｰｶｰCD!$B:$B,0))</f>
        <v>#REF!</v>
      </c>
      <c r="E2171" s="87" t="e">
        <f>IF(分類!#REF!="","",分類!#REF!)</f>
        <v>#REF!</v>
      </c>
      <c r="F2171" s="87" t="e">
        <f>IF(分類!#REF!="","",分類!#REF!)</f>
        <v>#REF!</v>
      </c>
      <c r="G2171" s="87" t="e">
        <f>IF(分類!#REF!="","",分類!#REF!)</f>
        <v>#REF!</v>
      </c>
      <c r="J2171" s="87" t="e">
        <f>IF(分類!#REF!="","",分類!#REF!)</f>
        <v>#REF!</v>
      </c>
      <c r="K2171" t="e">
        <f>IF(J2171="","",_xlfn.XLOOKUP(J2171,単位CD!$A:$A,単位CD!$B:$B,0))</f>
        <v>#REF!</v>
      </c>
      <c r="M2171" s="87" t="e">
        <f>IF(分類!#REF!="","",分類!#REF!)</f>
        <v>#REF!</v>
      </c>
      <c r="N2171" t="e">
        <f>IF(M2171="","",_xlfn.XLOOKUP(M2171,仕入先CD!$A:$A,仕入先CD!$B:$B,0))</f>
        <v>#REF!</v>
      </c>
      <c r="Q2171" s="87" t="e">
        <f>IF(分類!#REF!="","",分類!#REF!)</f>
        <v>#REF!</v>
      </c>
      <c r="R2171" t="e">
        <f>IF(Q2171="","",_xlfn.XLOOKUP(Q2171,大分類!$A:$A,大分類!$B:$B,0))</f>
        <v>#REF!</v>
      </c>
      <c r="S2171" s="87" t="e">
        <f>IF(分類!#REF!="","",分類!#REF!)</f>
        <v>#REF!</v>
      </c>
      <c r="T2171" t="e">
        <f>IF(S2171="","",_xlfn.XLOOKUP(S2171,中分類!$A:$A,中分類!$B:$B,0))</f>
        <v>#REF!</v>
      </c>
      <c r="U2171" s="87" t="e">
        <f>IF(分類!#REF!="","",分類!#REF!)</f>
        <v>#REF!</v>
      </c>
      <c r="V2171" t="e">
        <f>IF(U2171="","",_xlfn.XLOOKUP(U2171,小分類!$A:$A,小分類!$B:$B,0))</f>
        <v>#REF!</v>
      </c>
      <c r="Z2171" s="87" t="e">
        <f>IF(分類!#REF!="","",分類!#REF!)</f>
        <v>#REF!</v>
      </c>
      <c r="AE2171" s="87" t="e">
        <f>IF(分類!#REF!="","",分類!#REF!)</f>
        <v>#REF!</v>
      </c>
      <c r="AJ2171" t="e">
        <f>IF(分類!#REF!="","",分類!#REF!)</f>
        <v>#REF!</v>
      </c>
      <c r="AO2171" t="e">
        <f>IF(分類!#REF!="","",分類!#REF!)</f>
        <v>#REF!</v>
      </c>
      <c r="AT2171" t="e">
        <f>IF(分類!#REF!="","",分類!#REF!)</f>
        <v>#REF!</v>
      </c>
      <c r="AY2171" t="e">
        <f>IF(分類!#REF!="","",分類!#REF!)</f>
        <v>#REF!</v>
      </c>
      <c r="BD2171" t="e">
        <f>IF(分類!#REF!="","",分類!#REF!)</f>
        <v>#REF!</v>
      </c>
      <c r="BI2171" t="e">
        <f>IF(分類!#REF!="","",分類!#REF!)</f>
        <v>#REF!</v>
      </c>
      <c r="BN2171" t="e">
        <f>IF(分類!#REF!="","",分類!#REF!)</f>
        <v>#REF!</v>
      </c>
      <c r="ER2171" s="87" t="e">
        <f>IF(分類!#REF!="","",分類!#REF!)</f>
        <v>#REF!</v>
      </c>
      <c r="ES2171" t="e">
        <f>IF(ER2171="","",_xlfn.XLOOKUP(提出用書式!ER2171,在庫取寄区分!$A:$A,在庫取寄区分!$B:$B,0))</f>
        <v>#REF!</v>
      </c>
      <c r="ET2171" s="87" t="e">
        <f>IF(分類!#REF!="","",分類!#REF!)</f>
        <v>#REF!</v>
      </c>
      <c r="EW2171" s="87" t="e">
        <f>IF(分類!#REF!="","",分類!#REF!)</f>
        <v>#REF!</v>
      </c>
      <c r="EX2171" s="87" t="e">
        <f>IF(分類!#REF!="","",分類!#REF!)</f>
        <v>#REF!</v>
      </c>
      <c r="FB2171" s="87" t="e">
        <f>IF(分類!#REF!="","",分類!#REF!)</f>
        <v>#REF!</v>
      </c>
    </row>
    <row r="2172" spans="3:158" x14ac:dyDescent="0.4">
      <c r="C2172" s="87" t="e">
        <f>IF(分類!#REF!="","",分類!#REF!)</f>
        <v>#REF!</v>
      </c>
      <c r="D2172" t="e">
        <f>IF(C2172="","",_xlfn.XLOOKUP(C2172,ﾒｰｶｰCD!$A:$A,ﾒｰｶｰCD!$B:$B,0))</f>
        <v>#REF!</v>
      </c>
      <c r="E2172" s="87" t="e">
        <f>IF(分類!#REF!="","",分類!#REF!)</f>
        <v>#REF!</v>
      </c>
      <c r="F2172" s="87" t="e">
        <f>IF(分類!#REF!="","",分類!#REF!)</f>
        <v>#REF!</v>
      </c>
      <c r="G2172" s="87" t="e">
        <f>IF(分類!#REF!="","",分類!#REF!)</f>
        <v>#REF!</v>
      </c>
      <c r="J2172" s="87" t="e">
        <f>IF(分類!#REF!="","",分類!#REF!)</f>
        <v>#REF!</v>
      </c>
      <c r="K2172" t="e">
        <f>IF(J2172="","",_xlfn.XLOOKUP(J2172,単位CD!$A:$A,単位CD!$B:$B,0))</f>
        <v>#REF!</v>
      </c>
      <c r="M2172" s="87" t="e">
        <f>IF(分類!#REF!="","",分類!#REF!)</f>
        <v>#REF!</v>
      </c>
      <c r="N2172" t="e">
        <f>IF(M2172="","",_xlfn.XLOOKUP(M2172,仕入先CD!$A:$A,仕入先CD!$B:$B,0))</f>
        <v>#REF!</v>
      </c>
      <c r="Q2172" s="87" t="e">
        <f>IF(分類!#REF!="","",分類!#REF!)</f>
        <v>#REF!</v>
      </c>
      <c r="R2172" t="e">
        <f>IF(Q2172="","",_xlfn.XLOOKUP(Q2172,大分類!$A:$A,大分類!$B:$B,0))</f>
        <v>#REF!</v>
      </c>
      <c r="S2172" s="87" t="e">
        <f>IF(分類!#REF!="","",分類!#REF!)</f>
        <v>#REF!</v>
      </c>
      <c r="T2172" t="e">
        <f>IF(S2172="","",_xlfn.XLOOKUP(S2172,中分類!$A:$A,中分類!$B:$B,0))</f>
        <v>#REF!</v>
      </c>
      <c r="U2172" s="87" t="e">
        <f>IF(分類!#REF!="","",分類!#REF!)</f>
        <v>#REF!</v>
      </c>
      <c r="V2172" t="e">
        <f>IF(U2172="","",_xlfn.XLOOKUP(U2172,小分類!$A:$A,小分類!$B:$B,0))</f>
        <v>#REF!</v>
      </c>
      <c r="Z2172" s="87" t="e">
        <f>IF(分類!#REF!="","",分類!#REF!)</f>
        <v>#REF!</v>
      </c>
      <c r="AE2172" s="87" t="e">
        <f>IF(分類!#REF!="","",分類!#REF!)</f>
        <v>#REF!</v>
      </c>
      <c r="AJ2172" t="e">
        <f>IF(分類!#REF!="","",分類!#REF!)</f>
        <v>#REF!</v>
      </c>
      <c r="AO2172" t="e">
        <f>IF(分類!#REF!="","",分類!#REF!)</f>
        <v>#REF!</v>
      </c>
      <c r="AT2172" t="e">
        <f>IF(分類!#REF!="","",分類!#REF!)</f>
        <v>#REF!</v>
      </c>
      <c r="AY2172" t="e">
        <f>IF(分類!#REF!="","",分類!#REF!)</f>
        <v>#REF!</v>
      </c>
      <c r="BD2172" t="e">
        <f>IF(分類!#REF!="","",分類!#REF!)</f>
        <v>#REF!</v>
      </c>
      <c r="BI2172" t="e">
        <f>IF(分類!#REF!="","",分類!#REF!)</f>
        <v>#REF!</v>
      </c>
      <c r="BN2172" t="e">
        <f>IF(分類!#REF!="","",分類!#REF!)</f>
        <v>#REF!</v>
      </c>
      <c r="ER2172" s="87" t="e">
        <f>IF(分類!#REF!="","",分類!#REF!)</f>
        <v>#REF!</v>
      </c>
      <c r="ES2172" t="e">
        <f>IF(ER2172="","",_xlfn.XLOOKUP(提出用書式!ER2172,在庫取寄区分!$A:$A,在庫取寄区分!$B:$B,0))</f>
        <v>#REF!</v>
      </c>
      <c r="ET2172" s="87" t="e">
        <f>IF(分類!#REF!="","",分類!#REF!)</f>
        <v>#REF!</v>
      </c>
      <c r="EW2172" s="87" t="e">
        <f>IF(分類!#REF!="","",分類!#REF!)</f>
        <v>#REF!</v>
      </c>
      <c r="EX2172" s="87" t="e">
        <f>IF(分類!#REF!="","",分類!#REF!)</f>
        <v>#REF!</v>
      </c>
      <c r="FB2172" s="87" t="e">
        <f>IF(分類!#REF!="","",分類!#REF!)</f>
        <v>#REF!</v>
      </c>
    </row>
    <row r="2173" spans="3:158" x14ac:dyDescent="0.4">
      <c r="C2173" s="87" t="e">
        <f>IF(分類!#REF!="","",分類!#REF!)</f>
        <v>#REF!</v>
      </c>
      <c r="D2173" t="e">
        <f>IF(C2173="","",_xlfn.XLOOKUP(C2173,ﾒｰｶｰCD!$A:$A,ﾒｰｶｰCD!$B:$B,0))</f>
        <v>#REF!</v>
      </c>
      <c r="E2173" s="87" t="e">
        <f>IF(分類!#REF!="","",分類!#REF!)</f>
        <v>#REF!</v>
      </c>
      <c r="F2173" s="87" t="e">
        <f>IF(分類!#REF!="","",分類!#REF!)</f>
        <v>#REF!</v>
      </c>
      <c r="G2173" s="87" t="e">
        <f>IF(分類!#REF!="","",分類!#REF!)</f>
        <v>#REF!</v>
      </c>
      <c r="J2173" s="87" t="e">
        <f>IF(分類!#REF!="","",分類!#REF!)</f>
        <v>#REF!</v>
      </c>
      <c r="K2173" t="e">
        <f>IF(J2173="","",_xlfn.XLOOKUP(J2173,単位CD!$A:$A,単位CD!$B:$B,0))</f>
        <v>#REF!</v>
      </c>
      <c r="M2173" s="87" t="e">
        <f>IF(分類!#REF!="","",分類!#REF!)</f>
        <v>#REF!</v>
      </c>
      <c r="N2173" t="e">
        <f>IF(M2173="","",_xlfn.XLOOKUP(M2173,仕入先CD!$A:$A,仕入先CD!$B:$B,0))</f>
        <v>#REF!</v>
      </c>
      <c r="Q2173" s="87" t="e">
        <f>IF(分類!#REF!="","",分類!#REF!)</f>
        <v>#REF!</v>
      </c>
      <c r="R2173" t="e">
        <f>IF(Q2173="","",_xlfn.XLOOKUP(Q2173,大分類!$A:$A,大分類!$B:$B,0))</f>
        <v>#REF!</v>
      </c>
      <c r="S2173" s="87" t="e">
        <f>IF(分類!#REF!="","",分類!#REF!)</f>
        <v>#REF!</v>
      </c>
      <c r="T2173" t="e">
        <f>IF(S2173="","",_xlfn.XLOOKUP(S2173,中分類!$A:$A,中分類!$B:$B,0))</f>
        <v>#REF!</v>
      </c>
      <c r="U2173" s="87" t="e">
        <f>IF(分類!#REF!="","",分類!#REF!)</f>
        <v>#REF!</v>
      </c>
      <c r="V2173" t="e">
        <f>IF(U2173="","",_xlfn.XLOOKUP(U2173,小分類!$A:$A,小分類!$B:$B,0))</f>
        <v>#REF!</v>
      </c>
      <c r="Z2173" s="87" t="e">
        <f>IF(分類!#REF!="","",分類!#REF!)</f>
        <v>#REF!</v>
      </c>
      <c r="AE2173" s="87" t="e">
        <f>IF(分類!#REF!="","",分類!#REF!)</f>
        <v>#REF!</v>
      </c>
      <c r="AJ2173" t="e">
        <f>IF(分類!#REF!="","",分類!#REF!)</f>
        <v>#REF!</v>
      </c>
      <c r="AO2173" t="e">
        <f>IF(分類!#REF!="","",分類!#REF!)</f>
        <v>#REF!</v>
      </c>
      <c r="AT2173" t="e">
        <f>IF(分類!#REF!="","",分類!#REF!)</f>
        <v>#REF!</v>
      </c>
      <c r="AY2173" t="e">
        <f>IF(分類!#REF!="","",分類!#REF!)</f>
        <v>#REF!</v>
      </c>
      <c r="BD2173" t="e">
        <f>IF(分類!#REF!="","",分類!#REF!)</f>
        <v>#REF!</v>
      </c>
      <c r="BI2173" t="e">
        <f>IF(分類!#REF!="","",分類!#REF!)</f>
        <v>#REF!</v>
      </c>
      <c r="BN2173" t="e">
        <f>IF(分類!#REF!="","",分類!#REF!)</f>
        <v>#REF!</v>
      </c>
      <c r="ER2173" s="87" t="e">
        <f>IF(分類!#REF!="","",分類!#REF!)</f>
        <v>#REF!</v>
      </c>
      <c r="ES2173" t="e">
        <f>IF(ER2173="","",_xlfn.XLOOKUP(提出用書式!ER2173,在庫取寄区分!$A:$A,在庫取寄区分!$B:$B,0))</f>
        <v>#REF!</v>
      </c>
      <c r="ET2173" s="87" t="e">
        <f>IF(分類!#REF!="","",分類!#REF!)</f>
        <v>#REF!</v>
      </c>
      <c r="EW2173" s="87" t="e">
        <f>IF(分類!#REF!="","",分類!#REF!)</f>
        <v>#REF!</v>
      </c>
      <c r="EX2173" s="87" t="e">
        <f>IF(分類!#REF!="","",分類!#REF!)</f>
        <v>#REF!</v>
      </c>
      <c r="FB2173" s="87" t="e">
        <f>IF(分類!#REF!="","",分類!#REF!)</f>
        <v>#REF!</v>
      </c>
    </row>
    <row r="2174" spans="3:158" x14ac:dyDescent="0.4">
      <c r="C2174" s="87" t="e">
        <f>IF(分類!#REF!="","",分類!#REF!)</f>
        <v>#REF!</v>
      </c>
      <c r="D2174" t="e">
        <f>IF(C2174="","",_xlfn.XLOOKUP(C2174,ﾒｰｶｰCD!$A:$A,ﾒｰｶｰCD!$B:$B,0))</f>
        <v>#REF!</v>
      </c>
      <c r="E2174" s="87" t="e">
        <f>IF(分類!#REF!="","",分類!#REF!)</f>
        <v>#REF!</v>
      </c>
      <c r="F2174" s="87" t="e">
        <f>IF(分類!#REF!="","",分類!#REF!)</f>
        <v>#REF!</v>
      </c>
      <c r="G2174" s="87" t="e">
        <f>IF(分類!#REF!="","",分類!#REF!)</f>
        <v>#REF!</v>
      </c>
      <c r="J2174" s="87" t="e">
        <f>IF(分類!#REF!="","",分類!#REF!)</f>
        <v>#REF!</v>
      </c>
      <c r="K2174" t="e">
        <f>IF(J2174="","",_xlfn.XLOOKUP(J2174,単位CD!$A:$A,単位CD!$B:$B,0))</f>
        <v>#REF!</v>
      </c>
      <c r="M2174" s="87" t="e">
        <f>IF(分類!#REF!="","",分類!#REF!)</f>
        <v>#REF!</v>
      </c>
      <c r="N2174" t="e">
        <f>IF(M2174="","",_xlfn.XLOOKUP(M2174,仕入先CD!$A:$A,仕入先CD!$B:$B,0))</f>
        <v>#REF!</v>
      </c>
      <c r="Q2174" s="87" t="e">
        <f>IF(分類!#REF!="","",分類!#REF!)</f>
        <v>#REF!</v>
      </c>
      <c r="R2174" t="e">
        <f>IF(Q2174="","",_xlfn.XLOOKUP(Q2174,大分類!$A:$A,大分類!$B:$B,0))</f>
        <v>#REF!</v>
      </c>
      <c r="S2174" s="87" t="e">
        <f>IF(分類!#REF!="","",分類!#REF!)</f>
        <v>#REF!</v>
      </c>
      <c r="T2174" t="e">
        <f>IF(S2174="","",_xlfn.XLOOKUP(S2174,中分類!$A:$A,中分類!$B:$B,0))</f>
        <v>#REF!</v>
      </c>
      <c r="U2174" s="87" t="e">
        <f>IF(分類!#REF!="","",分類!#REF!)</f>
        <v>#REF!</v>
      </c>
      <c r="V2174" t="e">
        <f>IF(U2174="","",_xlfn.XLOOKUP(U2174,小分類!$A:$A,小分類!$B:$B,0))</f>
        <v>#REF!</v>
      </c>
      <c r="Z2174" s="87" t="e">
        <f>IF(分類!#REF!="","",分類!#REF!)</f>
        <v>#REF!</v>
      </c>
      <c r="AE2174" s="87" t="e">
        <f>IF(分類!#REF!="","",分類!#REF!)</f>
        <v>#REF!</v>
      </c>
      <c r="AJ2174" t="e">
        <f>IF(分類!#REF!="","",分類!#REF!)</f>
        <v>#REF!</v>
      </c>
      <c r="AO2174" t="e">
        <f>IF(分類!#REF!="","",分類!#REF!)</f>
        <v>#REF!</v>
      </c>
      <c r="AT2174" t="e">
        <f>IF(分類!#REF!="","",分類!#REF!)</f>
        <v>#REF!</v>
      </c>
      <c r="AY2174" t="e">
        <f>IF(分類!#REF!="","",分類!#REF!)</f>
        <v>#REF!</v>
      </c>
      <c r="BD2174" t="e">
        <f>IF(分類!#REF!="","",分類!#REF!)</f>
        <v>#REF!</v>
      </c>
      <c r="BI2174" t="e">
        <f>IF(分類!#REF!="","",分類!#REF!)</f>
        <v>#REF!</v>
      </c>
      <c r="BN2174" t="e">
        <f>IF(分類!#REF!="","",分類!#REF!)</f>
        <v>#REF!</v>
      </c>
      <c r="ER2174" s="87" t="e">
        <f>IF(分類!#REF!="","",分類!#REF!)</f>
        <v>#REF!</v>
      </c>
      <c r="ES2174" t="e">
        <f>IF(ER2174="","",_xlfn.XLOOKUP(提出用書式!ER2174,在庫取寄区分!$A:$A,在庫取寄区分!$B:$B,0))</f>
        <v>#REF!</v>
      </c>
      <c r="ET2174" s="87" t="e">
        <f>IF(分類!#REF!="","",分類!#REF!)</f>
        <v>#REF!</v>
      </c>
      <c r="EW2174" s="87" t="e">
        <f>IF(分類!#REF!="","",分類!#REF!)</f>
        <v>#REF!</v>
      </c>
      <c r="EX2174" s="87" t="e">
        <f>IF(分類!#REF!="","",分類!#REF!)</f>
        <v>#REF!</v>
      </c>
      <c r="FB2174" s="87" t="e">
        <f>IF(分類!#REF!="","",分類!#REF!)</f>
        <v>#REF!</v>
      </c>
    </row>
    <row r="2175" spans="3:158" x14ac:dyDescent="0.4">
      <c r="C2175" s="87" t="e">
        <f>IF(分類!#REF!="","",分類!#REF!)</f>
        <v>#REF!</v>
      </c>
      <c r="D2175" t="e">
        <f>IF(C2175="","",_xlfn.XLOOKUP(C2175,ﾒｰｶｰCD!$A:$A,ﾒｰｶｰCD!$B:$B,0))</f>
        <v>#REF!</v>
      </c>
      <c r="E2175" s="87" t="e">
        <f>IF(分類!#REF!="","",分類!#REF!)</f>
        <v>#REF!</v>
      </c>
      <c r="F2175" s="87" t="e">
        <f>IF(分類!#REF!="","",分類!#REF!)</f>
        <v>#REF!</v>
      </c>
      <c r="G2175" s="87" t="e">
        <f>IF(分類!#REF!="","",分類!#REF!)</f>
        <v>#REF!</v>
      </c>
      <c r="J2175" s="87" t="e">
        <f>IF(分類!#REF!="","",分類!#REF!)</f>
        <v>#REF!</v>
      </c>
      <c r="K2175" t="e">
        <f>IF(J2175="","",_xlfn.XLOOKUP(J2175,単位CD!$A:$A,単位CD!$B:$B,0))</f>
        <v>#REF!</v>
      </c>
      <c r="M2175" s="87" t="e">
        <f>IF(分類!#REF!="","",分類!#REF!)</f>
        <v>#REF!</v>
      </c>
      <c r="N2175" t="e">
        <f>IF(M2175="","",_xlfn.XLOOKUP(M2175,仕入先CD!$A:$A,仕入先CD!$B:$B,0))</f>
        <v>#REF!</v>
      </c>
      <c r="Q2175" s="87" t="e">
        <f>IF(分類!#REF!="","",分類!#REF!)</f>
        <v>#REF!</v>
      </c>
      <c r="R2175" t="e">
        <f>IF(Q2175="","",_xlfn.XLOOKUP(Q2175,大分類!$A:$A,大分類!$B:$B,0))</f>
        <v>#REF!</v>
      </c>
      <c r="S2175" s="87" t="e">
        <f>IF(分類!#REF!="","",分類!#REF!)</f>
        <v>#REF!</v>
      </c>
      <c r="T2175" t="e">
        <f>IF(S2175="","",_xlfn.XLOOKUP(S2175,中分類!$A:$A,中分類!$B:$B,0))</f>
        <v>#REF!</v>
      </c>
      <c r="U2175" s="87" t="e">
        <f>IF(分類!#REF!="","",分類!#REF!)</f>
        <v>#REF!</v>
      </c>
      <c r="V2175" t="e">
        <f>IF(U2175="","",_xlfn.XLOOKUP(U2175,小分類!$A:$A,小分類!$B:$B,0))</f>
        <v>#REF!</v>
      </c>
      <c r="Z2175" s="87" t="e">
        <f>IF(分類!#REF!="","",分類!#REF!)</f>
        <v>#REF!</v>
      </c>
      <c r="AE2175" s="87" t="e">
        <f>IF(分類!#REF!="","",分類!#REF!)</f>
        <v>#REF!</v>
      </c>
      <c r="AJ2175" t="e">
        <f>IF(分類!#REF!="","",分類!#REF!)</f>
        <v>#REF!</v>
      </c>
      <c r="AO2175" t="e">
        <f>IF(分類!#REF!="","",分類!#REF!)</f>
        <v>#REF!</v>
      </c>
      <c r="AT2175" t="e">
        <f>IF(分類!#REF!="","",分類!#REF!)</f>
        <v>#REF!</v>
      </c>
      <c r="AY2175" t="e">
        <f>IF(分類!#REF!="","",分類!#REF!)</f>
        <v>#REF!</v>
      </c>
      <c r="BD2175" t="e">
        <f>IF(分類!#REF!="","",分類!#REF!)</f>
        <v>#REF!</v>
      </c>
      <c r="BI2175" t="e">
        <f>IF(分類!#REF!="","",分類!#REF!)</f>
        <v>#REF!</v>
      </c>
      <c r="BN2175" t="e">
        <f>IF(分類!#REF!="","",分類!#REF!)</f>
        <v>#REF!</v>
      </c>
      <c r="ER2175" s="87" t="e">
        <f>IF(分類!#REF!="","",分類!#REF!)</f>
        <v>#REF!</v>
      </c>
      <c r="ES2175" t="e">
        <f>IF(ER2175="","",_xlfn.XLOOKUP(提出用書式!ER2175,在庫取寄区分!$A:$A,在庫取寄区分!$B:$B,0))</f>
        <v>#REF!</v>
      </c>
      <c r="ET2175" s="87" t="e">
        <f>IF(分類!#REF!="","",分類!#REF!)</f>
        <v>#REF!</v>
      </c>
      <c r="EW2175" s="87" t="e">
        <f>IF(分類!#REF!="","",分類!#REF!)</f>
        <v>#REF!</v>
      </c>
      <c r="EX2175" s="87" t="e">
        <f>IF(分類!#REF!="","",分類!#REF!)</f>
        <v>#REF!</v>
      </c>
      <c r="FB2175" s="87" t="e">
        <f>IF(分類!#REF!="","",分類!#REF!)</f>
        <v>#REF!</v>
      </c>
    </row>
    <row r="2176" spans="3:158" x14ac:dyDescent="0.4">
      <c r="C2176" s="87" t="e">
        <f>IF(分類!#REF!="","",分類!#REF!)</f>
        <v>#REF!</v>
      </c>
      <c r="D2176" t="e">
        <f>IF(C2176="","",_xlfn.XLOOKUP(C2176,ﾒｰｶｰCD!$A:$A,ﾒｰｶｰCD!$B:$B,0))</f>
        <v>#REF!</v>
      </c>
      <c r="E2176" s="87" t="e">
        <f>IF(分類!#REF!="","",分類!#REF!)</f>
        <v>#REF!</v>
      </c>
      <c r="F2176" s="87" t="e">
        <f>IF(分類!#REF!="","",分類!#REF!)</f>
        <v>#REF!</v>
      </c>
      <c r="G2176" s="87" t="e">
        <f>IF(分類!#REF!="","",分類!#REF!)</f>
        <v>#REF!</v>
      </c>
      <c r="J2176" s="87" t="e">
        <f>IF(分類!#REF!="","",分類!#REF!)</f>
        <v>#REF!</v>
      </c>
      <c r="K2176" t="e">
        <f>IF(J2176="","",_xlfn.XLOOKUP(J2176,単位CD!$A:$A,単位CD!$B:$B,0))</f>
        <v>#REF!</v>
      </c>
      <c r="M2176" s="87" t="e">
        <f>IF(分類!#REF!="","",分類!#REF!)</f>
        <v>#REF!</v>
      </c>
      <c r="N2176" t="e">
        <f>IF(M2176="","",_xlfn.XLOOKUP(M2176,仕入先CD!$A:$A,仕入先CD!$B:$B,0))</f>
        <v>#REF!</v>
      </c>
      <c r="Q2176" s="87" t="e">
        <f>IF(分類!#REF!="","",分類!#REF!)</f>
        <v>#REF!</v>
      </c>
      <c r="R2176" t="e">
        <f>IF(Q2176="","",_xlfn.XLOOKUP(Q2176,大分類!$A:$A,大分類!$B:$B,0))</f>
        <v>#REF!</v>
      </c>
      <c r="S2176" s="87" t="e">
        <f>IF(分類!#REF!="","",分類!#REF!)</f>
        <v>#REF!</v>
      </c>
      <c r="T2176" t="e">
        <f>IF(S2176="","",_xlfn.XLOOKUP(S2176,中分類!$A:$A,中分類!$B:$B,0))</f>
        <v>#REF!</v>
      </c>
      <c r="U2176" s="87" t="e">
        <f>IF(分類!#REF!="","",分類!#REF!)</f>
        <v>#REF!</v>
      </c>
      <c r="V2176" t="e">
        <f>IF(U2176="","",_xlfn.XLOOKUP(U2176,小分類!$A:$A,小分類!$B:$B,0))</f>
        <v>#REF!</v>
      </c>
      <c r="Z2176" s="87" t="e">
        <f>IF(分類!#REF!="","",分類!#REF!)</f>
        <v>#REF!</v>
      </c>
      <c r="AE2176" s="87" t="e">
        <f>IF(分類!#REF!="","",分類!#REF!)</f>
        <v>#REF!</v>
      </c>
      <c r="AJ2176" t="e">
        <f>IF(分類!#REF!="","",分類!#REF!)</f>
        <v>#REF!</v>
      </c>
      <c r="AO2176" t="e">
        <f>IF(分類!#REF!="","",分類!#REF!)</f>
        <v>#REF!</v>
      </c>
      <c r="AT2176" t="e">
        <f>IF(分類!#REF!="","",分類!#REF!)</f>
        <v>#REF!</v>
      </c>
      <c r="AY2176" t="e">
        <f>IF(分類!#REF!="","",分類!#REF!)</f>
        <v>#REF!</v>
      </c>
      <c r="BD2176" t="e">
        <f>IF(分類!#REF!="","",分類!#REF!)</f>
        <v>#REF!</v>
      </c>
      <c r="BI2176" t="e">
        <f>IF(分類!#REF!="","",分類!#REF!)</f>
        <v>#REF!</v>
      </c>
      <c r="BN2176" t="e">
        <f>IF(分類!#REF!="","",分類!#REF!)</f>
        <v>#REF!</v>
      </c>
      <c r="ER2176" s="87" t="e">
        <f>IF(分類!#REF!="","",分類!#REF!)</f>
        <v>#REF!</v>
      </c>
      <c r="ES2176" t="e">
        <f>IF(ER2176="","",_xlfn.XLOOKUP(提出用書式!ER2176,在庫取寄区分!$A:$A,在庫取寄区分!$B:$B,0))</f>
        <v>#REF!</v>
      </c>
      <c r="ET2176" s="87" t="e">
        <f>IF(分類!#REF!="","",分類!#REF!)</f>
        <v>#REF!</v>
      </c>
      <c r="EW2176" s="87" t="e">
        <f>IF(分類!#REF!="","",分類!#REF!)</f>
        <v>#REF!</v>
      </c>
      <c r="EX2176" s="87" t="e">
        <f>IF(分類!#REF!="","",分類!#REF!)</f>
        <v>#REF!</v>
      </c>
      <c r="FB2176" s="87" t="e">
        <f>IF(分類!#REF!="","",分類!#REF!)</f>
        <v>#REF!</v>
      </c>
    </row>
    <row r="2177" spans="3:158" x14ac:dyDescent="0.4">
      <c r="C2177" s="87" t="e">
        <f>IF(分類!#REF!="","",分類!#REF!)</f>
        <v>#REF!</v>
      </c>
      <c r="D2177" t="e">
        <f>IF(C2177="","",_xlfn.XLOOKUP(C2177,ﾒｰｶｰCD!$A:$A,ﾒｰｶｰCD!$B:$B,0))</f>
        <v>#REF!</v>
      </c>
      <c r="E2177" s="87" t="e">
        <f>IF(分類!#REF!="","",分類!#REF!)</f>
        <v>#REF!</v>
      </c>
      <c r="F2177" s="87" t="e">
        <f>IF(分類!#REF!="","",分類!#REF!)</f>
        <v>#REF!</v>
      </c>
      <c r="G2177" s="87" t="e">
        <f>IF(分類!#REF!="","",分類!#REF!)</f>
        <v>#REF!</v>
      </c>
      <c r="J2177" s="87" t="e">
        <f>IF(分類!#REF!="","",分類!#REF!)</f>
        <v>#REF!</v>
      </c>
      <c r="K2177" t="e">
        <f>IF(J2177="","",_xlfn.XLOOKUP(J2177,単位CD!$A:$A,単位CD!$B:$B,0))</f>
        <v>#REF!</v>
      </c>
      <c r="M2177" s="87" t="e">
        <f>IF(分類!#REF!="","",分類!#REF!)</f>
        <v>#REF!</v>
      </c>
      <c r="N2177" t="e">
        <f>IF(M2177="","",_xlfn.XLOOKUP(M2177,仕入先CD!$A:$A,仕入先CD!$B:$B,0))</f>
        <v>#REF!</v>
      </c>
      <c r="Q2177" s="87" t="e">
        <f>IF(分類!#REF!="","",分類!#REF!)</f>
        <v>#REF!</v>
      </c>
      <c r="R2177" t="e">
        <f>IF(Q2177="","",_xlfn.XLOOKUP(Q2177,大分類!$A:$A,大分類!$B:$B,0))</f>
        <v>#REF!</v>
      </c>
      <c r="S2177" s="87" t="e">
        <f>IF(分類!#REF!="","",分類!#REF!)</f>
        <v>#REF!</v>
      </c>
      <c r="T2177" t="e">
        <f>IF(S2177="","",_xlfn.XLOOKUP(S2177,中分類!$A:$A,中分類!$B:$B,0))</f>
        <v>#REF!</v>
      </c>
      <c r="U2177" s="87" t="e">
        <f>IF(分類!#REF!="","",分類!#REF!)</f>
        <v>#REF!</v>
      </c>
      <c r="V2177" t="e">
        <f>IF(U2177="","",_xlfn.XLOOKUP(U2177,小分類!$A:$A,小分類!$B:$B,0))</f>
        <v>#REF!</v>
      </c>
      <c r="Z2177" s="87" t="e">
        <f>IF(分類!#REF!="","",分類!#REF!)</f>
        <v>#REF!</v>
      </c>
      <c r="AE2177" s="87" t="e">
        <f>IF(分類!#REF!="","",分類!#REF!)</f>
        <v>#REF!</v>
      </c>
      <c r="AJ2177" t="e">
        <f>IF(分類!#REF!="","",分類!#REF!)</f>
        <v>#REF!</v>
      </c>
      <c r="AO2177" t="e">
        <f>IF(分類!#REF!="","",分類!#REF!)</f>
        <v>#REF!</v>
      </c>
      <c r="AT2177" t="e">
        <f>IF(分類!#REF!="","",分類!#REF!)</f>
        <v>#REF!</v>
      </c>
      <c r="AY2177" t="e">
        <f>IF(分類!#REF!="","",分類!#REF!)</f>
        <v>#REF!</v>
      </c>
      <c r="BD2177" t="e">
        <f>IF(分類!#REF!="","",分類!#REF!)</f>
        <v>#REF!</v>
      </c>
      <c r="BI2177" t="e">
        <f>IF(分類!#REF!="","",分類!#REF!)</f>
        <v>#REF!</v>
      </c>
      <c r="BN2177" t="e">
        <f>IF(分類!#REF!="","",分類!#REF!)</f>
        <v>#REF!</v>
      </c>
      <c r="ER2177" s="87" t="e">
        <f>IF(分類!#REF!="","",分類!#REF!)</f>
        <v>#REF!</v>
      </c>
      <c r="ES2177" t="e">
        <f>IF(ER2177="","",_xlfn.XLOOKUP(提出用書式!ER2177,在庫取寄区分!$A:$A,在庫取寄区分!$B:$B,0))</f>
        <v>#REF!</v>
      </c>
      <c r="ET2177" s="87" t="e">
        <f>IF(分類!#REF!="","",分類!#REF!)</f>
        <v>#REF!</v>
      </c>
      <c r="EW2177" s="87" t="e">
        <f>IF(分類!#REF!="","",分類!#REF!)</f>
        <v>#REF!</v>
      </c>
      <c r="EX2177" s="87" t="e">
        <f>IF(分類!#REF!="","",分類!#REF!)</f>
        <v>#REF!</v>
      </c>
      <c r="FB2177" s="87" t="e">
        <f>IF(分類!#REF!="","",分類!#REF!)</f>
        <v>#REF!</v>
      </c>
    </row>
    <row r="2178" spans="3:158" x14ac:dyDescent="0.4">
      <c r="C2178" s="87" t="e">
        <f>IF(分類!#REF!="","",分類!#REF!)</f>
        <v>#REF!</v>
      </c>
      <c r="D2178" t="e">
        <f>IF(C2178="","",_xlfn.XLOOKUP(C2178,ﾒｰｶｰCD!$A:$A,ﾒｰｶｰCD!$B:$B,0))</f>
        <v>#REF!</v>
      </c>
      <c r="E2178" s="87" t="e">
        <f>IF(分類!#REF!="","",分類!#REF!)</f>
        <v>#REF!</v>
      </c>
      <c r="F2178" s="87" t="e">
        <f>IF(分類!#REF!="","",分類!#REF!)</f>
        <v>#REF!</v>
      </c>
      <c r="G2178" s="87" t="e">
        <f>IF(分類!#REF!="","",分類!#REF!)</f>
        <v>#REF!</v>
      </c>
      <c r="J2178" s="87" t="e">
        <f>IF(分類!#REF!="","",分類!#REF!)</f>
        <v>#REF!</v>
      </c>
      <c r="K2178" t="e">
        <f>IF(J2178="","",_xlfn.XLOOKUP(J2178,単位CD!$A:$A,単位CD!$B:$B,0))</f>
        <v>#REF!</v>
      </c>
      <c r="M2178" s="87" t="e">
        <f>IF(分類!#REF!="","",分類!#REF!)</f>
        <v>#REF!</v>
      </c>
      <c r="N2178" t="e">
        <f>IF(M2178="","",_xlfn.XLOOKUP(M2178,仕入先CD!$A:$A,仕入先CD!$B:$B,0))</f>
        <v>#REF!</v>
      </c>
      <c r="Q2178" s="87" t="e">
        <f>IF(分類!#REF!="","",分類!#REF!)</f>
        <v>#REF!</v>
      </c>
      <c r="R2178" t="e">
        <f>IF(Q2178="","",_xlfn.XLOOKUP(Q2178,大分類!$A:$A,大分類!$B:$B,0))</f>
        <v>#REF!</v>
      </c>
      <c r="S2178" s="87" t="e">
        <f>IF(分類!#REF!="","",分類!#REF!)</f>
        <v>#REF!</v>
      </c>
      <c r="T2178" t="e">
        <f>IF(S2178="","",_xlfn.XLOOKUP(S2178,中分類!$A:$A,中分類!$B:$B,0))</f>
        <v>#REF!</v>
      </c>
      <c r="U2178" s="87" t="e">
        <f>IF(分類!#REF!="","",分類!#REF!)</f>
        <v>#REF!</v>
      </c>
      <c r="V2178" t="e">
        <f>IF(U2178="","",_xlfn.XLOOKUP(U2178,小分類!$A:$A,小分類!$B:$B,0))</f>
        <v>#REF!</v>
      </c>
      <c r="Z2178" s="87" t="e">
        <f>IF(分類!#REF!="","",分類!#REF!)</f>
        <v>#REF!</v>
      </c>
      <c r="AE2178" s="87" t="e">
        <f>IF(分類!#REF!="","",分類!#REF!)</f>
        <v>#REF!</v>
      </c>
      <c r="AJ2178" t="e">
        <f>IF(分類!#REF!="","",分類!#REF!)</f>
        <v>#REF!</v>
      </c>
      <c r="AO2178" t="e">
        <f>IF(分類!#REF!="","",分類!#REF!)</f>
        <v>#REF!</v>
      </c>
      <c r="AT2178" t="e">
        <f>IF(分類!#REF!="","",分類!#REF!)</f>
        <v>#REF!</v>
      </c>
      <c r="AY2178" t="e">
        <f>IF(分類!#REF!="","",分類!#REF!)</f>
        <v>#REF!</v>
      </c>
      <c r="BD2178" t="e">
        <f>IF(分類!#REF!="","",分類!#REF!)</f>
        <v>#REF!</v>
      </c>
      <c r="BI2178" t="e">
        <f>IF(分類!#REF!="","",分類!#REF!)</f>
        <v>#REF!</v>
      </c>
      <c r="BN2178" t="e">
        <f>IF(分類!#REF!="","",分類!#REF!)</f>
        <v>#REF!</v>
      </c>
      <c r="ER2178" s="87" t="e">
        <f>IF(分類!#REF!="","",分類!#REF!)</f>
        <v>#REF!</v>
      </c>
      <c r="ES2178" t="e">
        <f>IF(ER2178="","",_xlfn.XLOOKUP(提出用書式!ER2178,在庫取寄区分!$A:$A,在庫取寄区分!$B:$B,0))</f>
        <v>#REF!</v>
      </c>
      <c r="ET2178" s="87" t="e">
        <f>IF(分類!#REF!="","",分類!#REF!)</f>
        <v>#REF!</v>
      </c>
      <c r="EW2178" s="87" t="e">
        <f>IF(分類!#REF!="","",分類!#REF!)</f>
        <v>#REF!</v>
      </c>
      <c r="EX2178" s="87" t="e">
        <f>IF(分類!#REF!="","",分類!#REF!)</f>
        <v>#REF!</v>
      </c>
      <c r="FB2178" s="87" t="e">
        <f>IF(分類!#REF!="","",分類!#REF!)</f>
        <v>#REF!</v>
      </c>
    </row>
    <row r="2179" spans="3:158" x14ac:dyDescent="0.4">
      <c r="C2179" s="87" t="e">
        <f>IF(分類!#REF!="","",分類!#REF!)</f>
        <v>#REF!</v>
      </c>
      <c r="D2179" t="e">
        <f>IF(C2179="","",_xlfn.XLOOKUP(C2179,ﾒｰｶｰCD!$A:$A,ﾒｰｶｰCD!$B:$B,0))</f>
        <v>#REF!</v>
      </c>
      <c r="E2179" s="87" t="e">
        <f>IF(分類!#REF!="","",分類!#REF!)</f>
        <v>#REF!</v>
      </c>
      <c r="F2179" s="87" t="e">
        <f>IF(分類!#REF!="","",分類!#REF!)</f>
        <v>#REF!</v>
      </c>
      <c r="G2179" s="87" t="e">
        <f>IF(分類!#REF!="","",分類!#REF!)</f>
        <v>#REF!</v>
      </c>
      <c r="J2179" s="87" t="e">
        <f>IF(分類!#REF!="","",分類!#REF!)</f>
        <v>#REF!</v>
      </c>
      <c r="K2179" t="e">
        <f>IF(J2179="","",_xlfn.XLOOKUP(J2179,単位CD!$A:$A,単位CD!$B:$B,0))</f>
        <v>#REF!</v>
      </c>
      <c r="M2179" s="87" t="e">
        <f>IF(分類!#REF!="","",分類!#REF!)</f>
        <v>#REF!</v>
      </c>
      <c r="N2179" t="e">
        <f>IF(M2179="","",_xlfn.XLOOKUP(M2179,仕入先CD!$A:$A,仕入先CD!$B:$B,0))</f>
        <v>#REF!</v>
      </c>
      <c r="Q2179" s="87" t="e">
        <f>IF(分類!#REF!="","",分類!#REF!)</f>
        <v>#REF!</v>
      </c>
      <c r="R2179" t="e">
        <f>IF(Q2179="","",_xlfn.XLOOKUP(Q2179,大分類!$A:$A,大分類!$B:$B,0))</f>
        <v>#REF!</v>
      </c>
      <c r="S2179" s="87" t="e">
        <f>IF(分類!#REF!="","",分類!#REF!)</f>
        <v>#REF!</v>
      </c>
      <c r="T2179" t="e">
        <f>IF(S2179="","",_xlfn.XLOOKUP(S2179,中分類!$A:$A,中分類!$B:$B,0))</f>
        <v>#REF!</v>
      </c>
      <c r="U2179" s="87" t="e">
        <f>IF(分類!#REF!="","",分類!#REF!)</f>
        <v>#REF!</v>
      </c>
      <c r="V2179" t="e">
        <f>IF(U2179="","",_xlfn.XLOOKUP(U2179,小分類!$A:$A,小分類!$B:$B,0))</f>
        <v>#REF!</v>
      </c>
      <c r="Z2179" s="87" t="e">
        <f>IF(分類!#REF!="","",分類!#REF!)</f>
        <v>#REF!</v>
      </c>
      <c r="AE2179" s="87" t="e">
        <f>IF(分類!#REF!="","",分類!#REF!)</f>
        <v>#REF!</v>
      </c>
      <c r="AJ2179" t="e">
        <f>IF(分類!#REF!="","",分類!#REF!)</f>
        <v>#REF!</v>
      </c>
      <c r="AO2179" t="e">
        <f>IF(分類!#REF!="","",分類!#REF!)</f>
        <v>#REF!</v>
      </c>
      <c r="AT2179" t="e">
        <f>IF(分類!#REF!="","",分類!#REF!)</f>
        <v>#REF!</v>
      </c>
      <c r="AY2179" t="e">
        <f>IF(分類!#REF!="","",分類!#REF!)</f>
        <v>#REF!</v>
      </c>
      <c r="BD2179" t="e">
        <f>IF(分類!#REF!="","",分類!#REF!)</f>
        <v>#REF!</v>
      </c>
      <c r="BI2179" t="e">
        <f>IF(分類!#REF!="","",分類!#REF!)</f>
        <v>#REF!</v>
      </c>
      <c r="BN2179" t="e">
        <f>IF(分類!#REF!="","",分類!#REF!)</f>
        <v>#REF!</v>
      </c>
      <c r="ER2179" s="87" t="e">
        <f>IF(分類!#REF!="","",分類!#REF!)</f>
        <v>#REF!</v>
      </c>
      <c r="ES2179" t="e">
        <f>IF(ER2179="","",_xlfn.XLOOKUP(提出用書式!ER2179,在庫取寄区分!$A:$A,在庫取寄区分!$B:$B,0))</f>
        <v>#REF!</v>
      </c>
      <c r="ET2179" s="87" t="e">
        <f>IF(分類!#REF!="","",分類!#REF!)</f>
        <v>#REF!</v>
      </c>
      <c r="EW2179" s="87" t="e">
        <f>IF(分類!#REF!="","",分類!#REF!)</f>
        <v>#REF!</v>
      </c>
      <c r="EX2179" s="87" t="e">
        <f>IF(分類!#REF!="","",分類!#REF!)</f>
        <v>#REF!</v>
      </c>
      <c r="FB2179" s="87" t="e">
        <f>IF(分類!#REF!="","",分類!#REF!)</f>
        <v>#REF!</v>
      </c>
    </row>
    <row r="2180" spans="3:158" x14ac:dyDescent="0.4">
      <c r="C2180" s="87" t="e">
        <f>IF(分類!#REF!="","",分類!#REF!)</f>
        <v>#REF!</v>
      </c>
      <c r="D2180" t="e">
        <f>IF(C2180="","",_xlfn.XLOOKUP(C2180,ﾒｰｶｰCD!$A:$A,ﾒｰｶｰCD!$B:$B,0))</f>
        <v>#REF!</v>
      </c>
      <c r="E2180" s="87" t="e">
        <f>IF(分類!#REF!="","",分類!#REF!)</f>
        <v>#REF!</v>
      </c>
      <c r="F2180" s="87" t="e">
        <f>IF(分類!#REF!="","",分類!#REF!)</f>
        <v>#REF!</v>
      </c>
      <c r="G2180" s="87" t="e">
        <f>IF(分類!#REF!="","",分類!#REF!)</f>
        <v>#REF!</v>
      </c>
      <c r="J2180" s="87" t="e">
        <f>IF(分類!#REF!="","",分類!#REF!)</f>
        <v>#REF!</v>
      </c>
      <c r="K2180" t="e">
        <f>IF(J2180="","",_xlfn.XLOOKUP(J2180,単位CD!$A:$A,単位CD!$B:$B,0))</f>
        <v>#REF!</v>
      </c>
      <c r="M2180" s="87" t="e">
        <f>IF(分類!#REF!="","",分類!#REF!)</f>
        <v>#REF!</v>
      </c>
      <c r="N2180" t="e">
        <f>IF(M2180="","",_xlfn.XLOOKUP(M2180,仕入先CD!$A:$A,仕入先CD!$B:$B,0))</f>
        <v>#REF!</v>
      </c>
      <c r="Q2180" s="87" t="e">
        <f>IF(分類!#REF!="","",分類!#REF!)</f>
        <v>#REF!</v>
      </c>
      <c r="R2180" t="e">
        <f>IF(Q2180="","",_xlfn.XLOOKUP(Q2180,大分類!$A:$A,大分類!$B:$B,0))</f>
        <v>#REF!</v>
      </c>
      <c r="S2180" s="87" t="e">
        <f>IF(分類!#REF!="","",分類!#REF!)</f>
        <v>#REF!</v>
      </c>
      <c r="T2180" t="e">
        <f>IF(S2180="","",_xlfn.XLOOKUP(S2180,中分類!$A:$A,中分類!$B:$B,0))</f>
        <v>#REF!</v>
      </c>
      <c r="U2180" s="87" t="e">
        <f>IF(分類!#REF!="","",分類!#REF!)</f>
        <v>#REF!</v>
      </c>
      <c r="V2180" t="e">
        <f>IF(U2180="","",_xlfn.XLOOKUP(U2180,小分類!$A:$A,小分類!$B:$B,0))</f>
        <v>#REF!</v>
      </c>
      <c r="Z2180" s="87" t="e">
        <f>IF(分類!#REF!="","",分類!#REF!)</f>
        <v>#REF!</v>
      </c>
      <c r="AE2180" s="87" t="e">
        <f>IF(分類!#REF!="","",分類!#REF!)</f>
        <v>#REF!</v>
      </c>
      <c r="AJ2180" t="e">
        <f>IF(分類!#REF!="","",分類!#REF!)</f>
        <v>#REF!</v>
      </c>
      <c r="AO2180" t="e">
        <f>IF(分類!#REF!="","",分類!#REF!)</f>
        <v>#REF!</v>
      </c>
      <c r="AT2180" t="e">
        <f>IF(分類!#REF!="","",分類!#REF!)</f>
        <v>#REF!</v>
      </c>
      <c r="AY2180" t="e">
        <f>IF(分類!#REF!="","",分類!#REF!)</f>
        <v>#REF!</v>
      </c>
      <c r="BD2180" t="e">
        <f>IF(分類!#REF!="","",分類!#REF!)</f>
        <v>#REF!</v>
      </c>
      <c r="BI2180" t="e">
        <f>IF(分類!#REF!="","",分類!#REF!)</f>
        <v>#REF!</v>
      </c>
      <c r="BN2180" t="e">
        <f>IF(分類!#REF!="","",分類!#REF!)</f>
        <v>#REF!</v>
      </c>
      <c r="ER2180" s="87" t="e">
        <f>IF(分類!#REF!="","",分類!#REF!)</f>
        <v>#REF!</v>
      </c>
      <c r="ES2180" t="e">
        <f>IF(ER2180="","",_xlfn.XLOOKUP(提出用書式!ER2180,在庫取寄区分!$A:$A,在庫取寄区分!$B:$B,0))</f>
        <v>#REF!</v>
      </c>
      <c r="ET2180" s="87" t="e">
        <f>IF(分類!#REF!="","",分類!#REF!)</f>
        <v>#REF!</v>
      </c>
      <c r="EW2180" s="87" t="e">
        <f>IF(分類!#REF!="","",分類!#REF!)</f>
        <v>#REF!</v>
      </c>
      <c r="EX2180" s="87" t="e">
        <f>IF(分類!#REF!="","",分類!#REF!)</f>
        <v>#REF!</v>
      </c>
      <c r="FB2180" s="87" t="e">
        <f>IF(分類!#REF!="","",分類!#REF!)</f>
        <v>#REF!</v>
      </c>
    </row>
    <row r="2181" spans="3:158" x14ac:dyDescent="0.4">
      <c r="C2181" s="87" t="e">
        <f>IF(分類!#REF!="","",分類!#REF!)</f>
        <v>#REF!</v>
      </c>
      <c r="D2181" t="e">
        <f>IF(C2181="","",_xlfn.XLOOKUP(C2181,ﾒｰｶｰCD!$A:$A,ﾒｰｶｰCD!$B:$B,0))</f>
        <v>#REF!</v>
      </c>
      <c r="E2181" s="87" t="e">
        <f>IF(分類!#REF!="","",分類!#REF!)</f>
        <v>#REF!</v>
      </c>
      <c r="F2181" s="87" t="e">
        <f>IF(分類!#REF!="","",分類!#REF!)</f>
        <v>#REF!</v>
      </c>
      <c r="G2181" s="87" t="e">
        <f>IF(分類!#REF!="","",分類!#REF!)</f>
        <v>#REF!</v>
      </c>
      <c r="J2181" s="87" t="e">
        <f>IF(分類!#REF!="","",分類!#REF!)</f>
        <v>#REF!</v>
      </c>
      <c r="K2181" t="e">
        <f>IF(J2181="","",_xlfn.XLOOKUP(J2181,単位CD!$A:$A,単位CD!$B:$B,0))</f>
        <v>#REF!</v>
      </c>
      <c r="M2181" s="87" t="e">
        <f>IF(分類!#REF!="","",分類!#REF!)</f>
        <v>#REF!</v>
      </c>
      <c r="N2181" t="e">
        <f>IF(M2181="","",_xlfn.XLOOKUP(M2181,仕入先CD!$A:$A,仕入先CD!$B:$B,0))</f>
        <v>#REF!</v>
      </c>
      <c r="Q2181" s="87" t="e">
        <f>IF(分類!#REF!="","",分類!#REF!)</f>
        <v>#REF!</v>
      </c>
      <c r="R2181" t="e">
        <f>IF(Q2181="","",_xlfn.XLOOKUP(Q2181,大分類!$A:$A,大分類!$B:$B,0))</f>
        <v>#REF!</v>
      </c>
      <c r="S2181" s="87" t="e">
        <f>IF(分類!#REF!="","",分類!#REF!)</f>
        <v>#REF!</v>
      </c>
      <c r="T2181" t="e">
        <f>IF(S2181="","",_xlfn.XLOOKUP(S2181,中分類!$A:$A,中分類!$B:$B,0))</f>
        <v>#REF!</v>
      </c>
      <c r="U2181" s="87" t="e">
        <f>IF(分類!#REF!="","",分類!#REF!)</f>
        <v>#REF!</v>
      </c>
      <c r="V2181" t="e">
        <f>IF(U2181="","",_xlfn.XLOOKUP(U2181,小分類!$A:$A,小分類!$B:$B,0))</f>
        <v>#REF!</v>
      </c>
      <c r="Z2181" s="87" t="e">
        <f>IF(分類!#REF!="","",分類!#REF!)</f>
        <v>#REF!</v>
      </c>
      <c r="AE2181" s="87" t="e">
        <f>IF(分類!#REF!="","",分類!#REF!)</f>
        <v>#REF!</v>
      </c>
      <c r="AJ2181" t="e">
        <f>IF(分類!#REF!="","",分類!#REF!)</f>
        <v>#REF!</v>
      </c>
      <c r="AO2181" t="e">
        <f>IF(分類!#REF!="","",分類!#REF!)</f>
        <v>#REF!</v>
      </c>
      <c r="AT2181" t="e">
        <f>IF(分類!#REF!="","",分類!#REF!)</f>
        <v>#REF!</v>
      </c>
      <c r="AY2181" t="e">
        <f>IF(分類!#REF!="","",分類!#REF!)</f>
        <v>#REF!</v>
      </c>
      <c r="BD2181" t="e">
        <f>IF(分類!#REF!="","",分類!#REF!)</f>
        <v>#REF!</v>
      </c>
      <c r="BI2181" t="e">
        <f>IF(分類!#REF!="","",分類!#REF!)</f>
        <v>#REF!</v>
      </c>
      <c r="BN2181" t="e">
        <f>IF(分類!#REF!="","",分類!#REF!)</f>
        <v>#REF!</v>
      </c>
      <c r="ER2181" s="87" t="e">
        <f>IF(分類!#REF!="","",分類!#REF!)</f>
        <v>#REF!</v>
      </c>
      <c r="ES2181" t="e">
        <f>IF(ER2181="","",_xlfn.XLOOKUP(提出用書式!ER2181,在庫取寄区分!$A:$A,在庫取寄区分!$B:$B,0))</f>
        <v>#REF!</v>
      </c>
      <c r="ET2181" s="87" t="e">
        <f>IF(分類!#REF!="","",分類!#REF!)</f>
        <v>#REF!</v>
      </c>
      <c r="EW2181" s="87" t="e">
        <f>IF(分類!#REF!="","",分類!#REF!)</f>
        <v>#REF!</v>
      </c>
      <c r="EX2181" s="87" t="e">
        <f>IF(分類!#REF!="","",分類!#REF!)</f>
        <v>#REF!</v>
      </c>
      <c r="FB2181" s="87" t="e">
        <f>IF(分類!#REF!="","",分類!#REF!)</f>
        <v>#REF!</v>
      </c>
    </row>
    <row r="2182" spans="3:158" x14ac:dyDescent="0.4">
      <c r="C2182" s="87" t="e">
        <f>IF(分類!#REF!="","",分類!#REF!)</f>
        <v>#REF!</v>
      </c>
      <c r="D2182" t="e">
        <f>IF(C2182="","",_xlfn.XLOOKUP(C2182,ﾒｰｶｰCD!$A:$A,ﾒｰｶｰCD!$B:$B,0))</f>
        <v>#REF!</v>
      </c>
      <c r="E2182" s="87" t="e">
        <f>IF(分類!#REF!="","",分類!#REF!)</f>
        <v>#REF!</v>
      </c>
      <c r="F2182" s="87" t="e">
        <f>IF(分類!#REF!="","",分類!#REF!)</f>
        <v>#REF!</v>
      </c>
      <c r="G2182" s="87" t="e">
        <f>IF(分類!#REF!="","",分類!#REF!)</f>
        <v>#REF!</v>
      </c>
      <c r="J2182" s="87" t="e">
        <f>IF(分類!#REF!="","",分類!#REF!)</f>
        <v>#REF!</v>
      </c>
      <c r="K2182" t="e">
        <f>IF(J2182="","",_xlfn.XLOOKUP(J2182,単位CD!$A:$A,単位CD!$B:$B,0))</f>
        <v>#REF!</v>
      </c>
      <c r="M2182" s="87" t="e">
        <f>IF(分類!#REF!="","",分類!#REF!)</f>
        <v>#REF!</v>
      </c>
      <c r="N2182" t="e">
        <f>IF(M2182="","",_xlfn.XLOOKUP(M2182,仕入先CD!$A:$A,仕入先CD!$B:$B,0))</f>
        <v>#REF!</v>
      </c>
      <c r="Q2182" s="87" t="e">
        <f>IF(分類!#REF!="","",分類!#REF!)</f>
        <v>#REF!</v>
      </c>
      <c r="R2182" t="e">
        <f>IF(Q2182="","",_xlfn.XLOOKUP(Q2182,大分類!$A:$A,大分類!$B:$B,0))</f>
        <v>#REF!</v>
      </c>
      <c r="S2182" s="87" t="e">
        <f>IF(分類!#REF!="","",分類!#REF!)</f>
        <v>#REF!</v>
      </c>
      <c r="T2182" t="e">
        <f>IF(S2182="","",_xlfn.XLOOKUP(S2182,中分類!$A:$A,中分類!$B:$B,0))</f>
        <v>#REF!</v>
      </c>
      <c r="U2182" s="87" t="e">
        <f>IF(分類!#REF!="","",分類!#REF!)</f>
        <v>#REF!</v>
      </c>
      <c r="V2182" t="e">
        <f>IF(U2182="","",_xlfn.XLOOKUP(U2182,小分類!$A:$A,小分類!$B:$B,0))</f>
        <v>#REF!</v>
      </c>
      <c r="Z2182" s="87" t="e">
        <f>IF(分類!#REF!="","",分類!#REF!)</f>
        <v>#REF!</v>
      </c>
      <c r="AE2182" s="87" t="e">
        <f>IF(分類!#REF!="","",分類!#REF!)</f>
        <v>#REF!</v>
      </c>
      <c r="AJ2182" t="e">
        <f>IF(分類!#REF!="","",分類!#REF!)</f>
        <v>#REF!</v>
      </c>
      <c r="AO2182" t="e">
        <f>IF(分類!#REF!="","",分類!#REF!)</f>
        <v>#REF!</v>
      </c>
      <c r="AT2182" t="e">
        <f>IF(分類!#REF!="","",分類!#REF!)</f>
        <v>#REF!</v>
      </c>
      <c r="AY2182" t="e">
        <f>IF(分類!#REF!="","",分類!#REF!)</f>
        <v>#REF!</v>
      </c>
      <c r="BD2182" t="e">
        <f>IF(分類!#REF!="","",分類!#REF!)</f>
        <v>#REF!</v>
      </c>
      <c r="BI2182" t="e">
        <f>IF(分類!#REF!="","",分類!#REF!)</f>
        <v>#REF!</v>
      </c>
      <c r="BN2182" t="e">
        <f>IF(分類!#REF!="","",分類!#REF!)</f>
        <v>#REF!</v>
      </c>
      <c r="ER2182" s="87" t="e">
        <f>IF(分類!#REF!="","",分類!#REF!)</f>
        <v>#REF!</v>
      </c>
      <c r="ES2182" t="e">
        <f>IF(ER2182="","",_xlfn.XLOOKUP(提出用書式!ER2182,在庫取寄区分!$A:$A,在庫取寄区分!$B:$B,0))</f>
        <v>#REF!</v>
      </c>
      <c r="ET2182" s="87" t="e">
        <f>IF(分類!#REF!="","",分類!#REF!)</f>
        <v>#REF!</v>
      </c>
      <c r="EW2182" s="87" t="e">
        <f>IF(分類!#REF!="","",分類!#REF!)</f>
        <v>#REF!</v>
      </c>
      <c r="EX2182" s="87" t="e">
        <f>IF(分類!#REF!="","",分類!#REF!)</f>
        <v>#REF!</v>
      </c>
      <c r="FB2182" s="87" t="e">
        <f>IF(分類!#REF!="","",分類!#REF!)</f>
        <v>#REF!</v>
      </c>
    </row>
    <row r="2183" spans="3:158" x14ac:dyDescent="0.4">
      <c r="C2183" s="87" t="e">
        <f>IF(分類!#REF!="","",分類!#REF!)</f>
        <v>#REF!</v>
      </c>
      <c r="D2183" t="e">
        <f>IF(C2183="","",_xlfn.XLOOKUP(C2183,ﾒｰｶｰCD!$A:$A,ﾒｰｶｰCD!$B:$B,0))</f>
        <v>#REF!</v>
      </c>
      <c r="E2183" s="87" t="e">
        <f>IF(分類!#REF!="","",分類!#REF!)</f>
        <v>#REF!</v>
      </c>
      <c r="F2183" s="87" t="e">
        <f>IF(分類!#REF!="","",分類!#REF!)</f>
        <v>#REF!</v>
      </c>
      <c r="G2183" s="87" t="e">
        <f>IF(分類!#REF!="","",分類!#REF!)</f>
        <v>#REF!</v>
      </c>
      <c r="J2183" s="87" t="e">
        <f>IF(分類!#REF!="","",分類!#REF!)</f>
        <v>#REF!</v>
      </c>
      <c r="K2183" t="e">
        <f>IF(J2183="","",_xlfn.XLOOKUP(J2183,単位CD!$A:$A,単位CD!$B:$B,0))</f>
        <v>#REF!</v>
      </c>
      <c r="M2183" s="87" t="e">
        <f>IF(分類!#REF!="","",分類!#REF!)</f>
        <v>#REF!</v>
      </c>
      <c r="N2183" t="e">
        <f>IF(M2183="","",_xlfn.XLOOKUP(M2183,仕入先CD!$A:$A,仕入先CD!$B:$B,0))</f>
        <v>#REF!</v>
      </c>
      <c r="Q2183" s="87" t="e">
        <f>IF(分類!#REF!="","",分類!#REF!)</f>
        <v>#REF!</v>
      </c>
      <c r="R2183" t="e">
        <f>IF(Q2183="","",_xlfn.XLOOKUP(Q2183,大分類!$A:$A,大分類!$B:$B,0))</f>
        <v>#REF!</v>
      </c>
      <c r="S2183" s="87" t="e">
        <f>IF(分類!#REF!="","",分類!#REF!)</f>
        <v>#REF!</v>
      </c>
      <c r="T2183" t="e">
        <f>IF(S2183="","",_xlfn.XLOOKUP(S2183,中分類!$A:$A,中分類!$B:$B,0))</f>
        <v>#REF!</v>
      </c>
      <c r="U2183" s="87" t="e">
        <f>IF(分類!#REF!="","",分類!#REF!)</f>
        <v>#REF!</v>
      </c>
      <c r="V2183" t="e">
        <f>IF(U2183="","",_xlfn.XLOOKUP(U2183,小分類!$A:$A,小分類!$B:$B,0))</f>
        <v>#REF!</v>
      </c>
      <c r="Z2183" s="87" t="e">
        <f>IF(分類!#REF!="","",分類!#REF!)</f>
        <v>#REF!</v>
      </c>
      <c r="AE2183" s="87" t="e">
        <f>IF(分類!#REF!="","",分類!#REF!)</f>
        <v>#REF!</v>
      </c>
      <c r="AJ2183" t="e">
        <f>IF(分類!#REF!="","",分類!#REF!)</f>
        <v>#REF!</v>
      </c>
      <c r="AO2183" t="e">
        <f>IF(分類!#REF!="","",分類!#REF!)</f>
        <v>#REF!</v>
      </c>
      <c r="AT2183" t="e">
        <f>IF(分類!#REF!="","",分類!#REF!)</f>
        <v>#REF!</v>
      </c>
      <c r="AY2183" t="e">
        <f>IF(分類!#REF!="","",分類!#REF!)</f>
        <v>#REF!</v>
      </c>
      <c r="BD2183" t="e">
        <f>IF(分類!#REF!="","",分類!#REF!)</f>
        <v>#REF!</v>
      </c>
      <c r="BI2183" t="e">
        <f>IF(分類!#REF!="","",分類!#REF!)</f>
        <v>#REF!</v>
      </c>
      <c r="BN2183" t="e">
        <f>IF(分類!#REF!="","",分類!#REF!)</f>
        <v>#REF!</v>
      </c>
      <c r="ER2183" s="87" t="e">
        <f>IF(分類!#REF!="","",分類!#REF!)</f>
        <v>#REF!</v>
      </c>
      <c r="ES2183" t="e">
        <f>IF(ER2183="","",_xlfn.XLOOKUP(提出用書式!ER2183,在庫取寄区分!$A:$A,在庫取寄区分!$B:$B,0))</f>
        <v>#REF!</v>
      </c>
      <c r="ET2183" s="87" t="e">
        <f>IF(分類!#REF!="","",分類!#REF!)</f>
        <v>#REF!</v>
      </c>
      <c r="EW2183" s="87" t="e">
        <f>IF(分類!#REF!="","",分類!#REF!)</f>
        <v>#REF!</v>
      </c>
      <c r="EX2183" s="87" t="e">
        <f>IF(分類!#REF!="","",分類!#REF!)</f>
        <v>#REF!</v>
      </c>
      <c r="FB2183" s="87" t="e">
        <f>IF(分類!#REF!="","",分類!#REF!)</f>
        <v>#REF!</v>
      </c>
    </row>
    <row r="2184" spans="3:158" x14ac:dyDescent="0.4">
      <c r="C2184" s="87" t="e">
        <f>IF(分類!#REF!="","",分類!#REF!)</f>
        <v>#REF!</v>
      </c>
      <c r="D2184" t="e">
        <f>IF(C2184="","",_xlfn.XLOOKUP(C2184,ﾒｰｶｰCD!$A:$A,ﾒｰｶｰCD!$B:$B,0))</f>
        <v>#REF!</v>
      </c>
      <c r="E2184" s="87" t="e">
        <f>IF(分類!#REF!="","",分類!#REF!)</f>
        <v>#REF!</v>
      </c>
      <c r="F2184" s="87" t="e">
        <f>IF(分類!#REF!="","",分類!#REF!)</f>
        <v>#REF!</v>
      </c>
      <c r="G2184" s="87" t="e">
        <f>IF(分類!#REF!="","",分類!#REF!)</f>
        <v>#REF!</v>
      </c>
      <c r="J2184" s="87" t="e">
        <f>IF(分類!#REF!="","",分類!#REF!)</f>
        <v>#REF!</v>
      </c>
      <c r="K2184" t="e">
        <f>IF(J2184="","",_xlfn.XLOOKUP(J2184,単位CD!$A:$A,単位CD!$B:$B,0))</f>
        <v>#REF!</v>
      </c>
      <c r="M2184" s="87" t="e">
        <f>IF(分類!#REF!="","",分類!#REF!)</f>
        <v>#REF!</v>
      </c>
      <c r="N2184" t="e">
        <f>IF(M2184="","",_xlfn.XLOOKUP(M2184,仕入先CD!$A:$A,仕入先CD!$B:$B,0))</f>
        <v>#REF!</v>
      </c>
      <c r="Q2184" s="87" t="e">
        <f>IF(分類!#REF!="","",分類!#REF!)</f>
        <v>#REF!</v>
      </c>
      <c r="R2184" t="e">
        <f>IF(Q2184="","",_xlfn.XLOOKUP(Q2184,大分類!$A:$A,大分類!$B:$B,0))</f>
        <v>#REF!</v>
      </c>
      <c r="S2184" s="87" t="e">
        <f>IF(分類!#REF!="","",分類!#REF!)</f>
        <v>#REF!</v>
      </c>
      <c r="T2184" t="e">
        <f>IF(S2184="","",_xlfn.XLOOKUP(S2184,中分類!$A:$A,中分類!$B:$B,0))</f>
        <v>#REF!</v>
      </c>
      <c r="U2184" s="87" t="e">
        <f>IF(分類!#REF!="","",分類!#REF!)</f>
        <v>#REF!</v>
      </c>
      <c r="V2184" t="e">
        <f>IF(U2184="","",_xlfn.XLOOKUP(U2184,小分類!$A:$A,小分類!$B:$B,0))</f>
        <v>#REF!</v>
      </c>
      <c r="Z2184" s="87" t="e">
        <f>IF(分類!#REF!="","",分類!#REF!)</f>
        <v>#REF!</v>
      </c>
      <c r="AE2184" s="87" t="e">
        <f>IF(分類!#REF!="","",分類!#REF!)</f>
        <v>#REF!</v>
      </c>
      <c r="AJ2184" t="e">
        <f>IF(分類!#REF!="","",分類!#REF!)</f>
        <v>#REF!</v>
      </c>
      <c r="AO2184" t="e">
        <f>IF(分類!#REF!="","",分類!#REF!)</f>
        <v>#REF!</v>
      </c>
      <c r="AT2184" t="e">
        <f>IF(分類!#REF!="","",分類!#REF!)</f>
        <v>#REF!</v>
      </c>
      <c r="AY2184" t="e">
        <f>IF(分類!#REF!="","",分類!#REF!)</f>
        <v>#REF!</v>
      </c>
      <c r="BD2184" t="e">
        <f>IF(分類!#REF!="","",分類!#REF!)</f>
        <v>#REF!</v>
      </c>
      <c r="BI2184" t="e">
        <f>IF(分類!#REF!="","",分類!#REF!)</f>
        <v>#REF!</v>
      </c>
      <c r="BN2184" t="e">
        <f>IF(分類!#REF!="","",分類!#REF!)</f>
        <v>#REF!</v>
      </c>
      <c r="ER2184" s="87" t="e">
        <f>IF(分類!#REF!="","",分類!#REF!)</f>
        <v>#REF!</v>
      </c>
      <c r="ES2184" t="e">
        <f>IF(ER2184="","",_xlfn.XLOOKUP(提出用書式!ER2184,在庫取寄区分!$A:$A,在庫取寄区分!$B:$B,0))</f>
        <v>#REF!</v>
      </c>
      <c r="ET2184" s="87" t="e">
        <f>IF(分類!#REF!="","",分類!#REF!)</f>
        <v>#REF!</v>
      </c>
      <c r="EW2184" s="87" t="e">
        <f>IF(分類!#REF!="","",分類!#REF!)</f>
        <v>#REF!</v>
      </c>
      <c r="EX2184" s="87" t="e">
        <f>IF(分類!#REF!="","",分類!#REF!)</f>
        <v>#REF!</v>
      </c>
      <c r="FB2184" s="87" t="e">
        <f>IF(分類!#REF!="","",分類!#REF!)</f>
        <v>#REF!</v>
      </c>
    </row>
    <row r="2185" spans="3:158" x14ac:dyDescent="0.4">
      <c r="C2185" s="87" t="e">
        <f>IF(分類!#REF!="","",分類!#REF!)</f>
        <v>#REF!</v>
      </c>
      <c r="D2185" t="e">
        <f>IF(C2185="","",_xlfn.XLOOKUP(C2185,ﾒｰｶｰCD!$A:$A,ﾒｰｶｰCD!$B:$B,0))</f>
        <v>#REF!</v>
      </c>
      <c r="E2185" s="87" t="e">
        <f>IF(分類!#REF!="","",分類!#REF!)</f>
        <v>#REF!</v>
      </c>
      <c r="F2185" s="87" t="e">
        <f>IF(分類!#REF!="","",分類!#REF!)</f>
        <v>#REF!</v>
      </c>
      <c r="G2185" s="87" t="e">
        <f>IF(分類!#REF!="","",分類!#REF!)</f>
        <v>#REF!</v>
      </c>
      <c r="J2185" s="87" t="e">
        <f>IF(分類!#REF!="","",分類!#REF!)</f>
        <v>#REF!</v>
      </c>
      <c r="K2185" t="e">
        <f>IF(J2185="","",_xlfn.XLOOKUP(J2185,単位CD!$A:$A,単位CD!$B:$B,0))</f>
        <v>#REF!</v>
      </c>
      <c r="M2185" s="87" t="e">
        <f>IF(分類!#REF!="","",分類!#REF!)</f>
        <v>#REF!</v>
      </c>
      <c r="N2185" t="e">
        <f>IF(M2185="","",_xlfn.XLOOKUP(M2185,仕入先CD!$A:$A,仕入先CD!$B:$B,0))</f>
        <v>#REF!</v>
      </c>
      <c r="Q2185" s="87" t="e">
        <f>IF(分類!#REF!="","",分類!#REF!)</f>
        <v>#REF!</v>
      </c>
      <c r="R2185" t="e">
        <f>IF(Q2185="","",_xlfn.XLOOKUP(Q2185,大分類!$A:$A,大分類!$B:$B,0))</f>
        <v>#REF!</v>
      </c>
      <c r="S2185" s="87" t="e">
        <f>IF(分類!#REF!="","",分類!#REF!)</f>
        <v>#REF!</v>
      </c>
      <c r="T2185" t="e">
        <f>IF(S2185="","",_xlfn.XLOOKUP(S2185,中分類!$A:$A,中分類!$B:$B,0))</f>
        <v>#REF!</v>
      </c>
      <c r="U2185" s="87" t="e">
        <f>IF(分類!#REF!="","",分類!#REF!)</f>
        <v>#REF!</v>
      </c>
      <c r="V2185" t="e">
        <f>IF(U2185="","",_xlfn.XLOOKUP(U2185,小分類!$A:$A,小分類!$B:$B,0))</f>
        <v>#REF!</v>
      </c>
      <c r="Z2185" s="87" t="e">
        <f>IF(分類!#REF!="","",分類!#REF!)</f>
        <v>#REF!</v>
      </c>
      <c r="AE2185" s="87" t="e">
        <f>IF(分類!#REF!="","",分類!#REF!)</f>
        <v>#REF!</v>
      </c>
      <c r="AJ2185" t="e">
        <f>IF(分類!#REF!="","",分類!#REF!)</f>
        <v>#REF!</v>
      </c>
      <c r="AO2185" t="e">
        <f>IF(分類!#REF!="","",分類!#REF!)</f>
        <v>#REF!</v>
      </c>
      <c r="AT2185" t="e">
        <f>IF(分類!#REF!="","",分類!#REF!)</f>
        <v>#REF!</v>
      </c>
      <c r="AY2185" t="e">
        <f>IF(分類!#REF!="","",分類!#REF!)</f>
        <v>#REF!</v>
      </c>
      <c r="BD2185" t="e">
        <f>IF(分類!#REF!="","",分類!#REF!)</f>
        <v>#REF!</v>
      </c>
      <c r="BI2185" t="e">
        <f>IF(分類!#REF!="","",分類!#REF!)</f>
        <v>#REF!</v>
      </c>
      <c r="BN2185" t="e">
        <f>IF(分類!#REF!="","",分類!#REF!)</f>
        <v>#REF!</v>
      </c>
      <c r="ER2185" s="87" t="e">
        <f>IF(分類!#REF!="","",分類!#REF!)</f>
        <v>#REF!</v>
      </c>
      <c r="ES2185" t="e">
        <f>IF(ER2185="","",_xlfn.XLOOKUP(提出用書式!ER2185,在庫取寄区分!$A:$A,在庫取寄区分!$B:$B,0))</f>
        <v>#REF!</v>
      </c>
      <c r="ET2185" s="87" t="e">
        <f>IF(分類!#REF!="","",分類!#REF!)</f>
        <v>#REF!</v>
      </c>
      <c r="EW2185" s="87" t="e">
        <f>IF(分類!#REF!="","",分類!#REF!)</f>
        <v>#REF!</v>
      </c>
      <c r="EX2185" s="87" t="e">
        <f>IF(分類!#REF!="","",分類!#REF!)</f>
        <v>#REF!</v>
      </c>
      <c r="FB2185" s="87" t="e">
        <f>IF(分類!#REF!="","",分類!#REF!)</f>
        <v>#REF!</v>
      </c>
    </row>
    <row r="2186" spans="3:158" x14ac:dyDescent="0.4">
      <c r="C2186" s="87" t="e">
        <f>IF(分類!#REF!="","",分類!#REF!)</f>
        <v>#REF!</v>
      </c>
      <c r="D2186" t="e">
        <f>IF(C2186="","",_xlfn.XLOOKUP(C2186,ﾒｰｶｰCD!$A:$A,ﾒｰｶｰCD!$B:$B,0))</f>
        <v>#REF!</v>
      </c>
      <c r="E2186" s="87" t="e">
        <f>IF(分類!#REF!="","",分類!#REF!)</f>
        <v>#REF!</v>
      </c>
      <c r="F2186" s="87" t="e">
        <f>IF(分類!#REF!="","",分類!#REF!)</f>
        <v>#REF!</v>
      </c>
      <c r="G2186" s="87" t="e">
        <f>IF(分類!#REF!="","",分類!#REF!)</f>
        <v>#REF!</v>
      </c>
      <c r="J2186" s="87" t="e">
        <f>IF(分類!#REF!="","",分類!#REF!)</f>
        <v>#REF!</v>
      </c>
      <c r="K2186" t="e">
        <f>IF(J2186="","",_xlfn.XLOOKUP(J2186,単位CD!$A:$A,単位CD!$B:$B,0))</f>
        <v>#REF!</v>
      </c>
      <c r="M2186" s="87" t="e">
        <f>IF(分類!#REF!="","",分類!#REF!)</f>
        <v>#REF!</v>
      </c>
      <c r="N2186" t="e">
        <f>IF(M2186="","",_xlfn.XLOOKUP(M2186,仕入先CD!$A:$A,仕入先CD!$B:$B,0))</f>
        <v>#REF!</v>
      </c>
      <c r="Q2186" s="87" t="e">
        <f>IF(分類!#REF!="","",分類!#REF!)</f>
        <v>#REF!</v>
      </c>
      <c r="R2186" t="e">
        <f>IF(Q2186="","",_xlfn.XLOOKUP(Q2186,大分類!$A:$A,大分類!$B:$B,0))</f>
        <v>#REF!</v>
      </c>
      <c r="S2186" s="87" t="e">
        <f>IF(分類!#REF!="","",分類!#REF!)</f>
        <v>#REF!</v>
      </c>
      <c r="T2186" t="e">
        <f>IF(S2186="","",_xlfn.XLOOKUP(S2186,中分類!$A:$A,中分類!$B:$B,0))</f>
        <v>#REF!</v>
      </c>
      <c r="U2186" s="87" t="e">
        <f>IF(分類!#REF!="","",分類!#REF!)</f>
        <v>#REF!</v>
      </c>
      <c r="V2186" t="e">
        <f>IF(U2186="","",_xlfn.XLOOKUP(U2186,小分類!$A:$A,小分類!$B:$B,0))</f>
        <v>#REF!</v>
      </c>
      <c r="Z2186" s="87" t="e">
        <f>IF(分類!#REF!="","",分類!#REF!)</f>
        <v>#REF!</v>
      </c>
      <c r="AE2186" s="87" t="e">
        <f>IF(分類!#REF!="","",分類!#REF!)</f>
        <v>#REF!</v>
      </c>
      <c r="AJ2186" t="e">
        <f>IF(分類!#REF!="","",分類!#REF!)</f>
        <v>#REF!</v>
      </c>
      <c r="AO2186" t="e">
        <f>IF(分類!#REF!="","",分類!#REF!)</f>
        <v>#REF!</v>
      </c>
      <c r="AT2186" t="e">
        <f>IF(分類!#REF!="","",分類!#REF!)</f>
        <v>#REF!</v>
      </c>
      <c r="AY2186" t="e">
        <f>IF(分類!#REF!="","",分類!#REF!)</f>
        <v>#REF!</v>
      </c>
      <c r="BD2186" t="e">
        <f>IF(分類!#REF!="","",分類!#REF!)</f>
        <v>#REF!</v>
      </c>
      <c r="BI2186" t="e">
        <f>IF(分類!#REF!="","",分類!#REF!)</f>
        <v>#REF!</v>
      </c>
      <c r="BN2186" t="e">
        <f>IF(分類!#REF!="","",分類!#REF!)</f>
        <v>#REF!</v>
      </c>
      <c r="ER2186" s="87" t="e">
        <f>IF(分類!#REF!="","",分類!#REF!)</f>
        <v>#REF!</v>
      </c>
      <c r="ES2186" t="e">
        <f>IF(ER2186="","",_xlfn.XLOOKUP(提出用書式!ER2186,在庫取寄区分!$A:$A,在庫取寄区分!$B:$B,0))</f>
        <v>#REF!</v>
      </c>
      <c r="ET2186" s="87" t="e">
        <f>IF(分類!#REF!="","",分類!#REF!)</f>
        <v>#REF!</v>
      </c>
      <c r="EW2186" s="87" t="e">
        <f>IF(分類!#REF!="","",分類!#REF!)</f>
        <v>#REF!</v>
      </c>
      <c r="EX2186" s="87" t="e">
        <f>IF(分類!#REF!="","",分類!#REF!)</f>
        <v>#REF!</v>
      </c>
      <c r="FB2186" s="87" t="e">
        <f>IF(分類!#REF!="","",分類!#REF!)</f>
        <v>#REF!</v>
      </c>
    </row>
    <row r="2187" spans="3:158" x14ac:dyDescent="0.4">
      <c r="C2187" s="87" t="e">
        <f>IF(分類!#REF!="","",分類!#REF!)</f>
        <v>#REF!</v>
      </c>
      <c r="D2187" t="e">
        <f>IF(C2187="","",_xlfn.XLOOKUP(C2187,ﾒｰｶｰCD!$A:$A,ﾒｰｶｰCD!$B:$B,0))</f>
        <v>#REF!</v>
      </c>
      <c r="E2187" s="87" t="e">
        <f>IF(分類!#REF!="","",分類!#REF!)</f>
        <v>#REF!</v>
      </c>
      <c r="F2187" s="87" t="e">
        <f>IF(分類!#REF!="","",分類!#REF!)</f>
        <v>#REF!</v>
      </c>
      <c r="G2187" s="87" t="e">
        <f>IF(分類!#REF!="","",分類!#REF!)</f>
        <v>#REF!</v>
      </c>
      <c r="J2187" s="87" t="e">
        <f>IF(分類!#REF!="","",分類!#REF!)</f>
        <v>#REF!</v>
      </c>
      <c r="K2187" t="e">
        <f>IF(J2187="","",_xlfn.XLOOKUP(J2187,単位CD!$A:$A,単位CD!$B:$B,0))</f>
        <v>#REF!</v>
      </c>
      <c r="M2187" s="87" t="e">
        <f>IF(分類!#REF!="","",分類!#REF!)</f>
        <v>#REF!</v>
      </c>
      <c r="N2187" t="e">
        <f>IF(M2187="","",_xlfn.XLOOKUP(M2187,仕入先CD!$A:$A,仕入先CD!$B:$B,0))</f>
        <v>#REF!</v>
      </c>
      <c r="Q2187" s="87" t="e">
        <f>IF(分類!#REF!="","",分類!#REF!)</f>
        <v>#REF!</v>
      </c>
      <c r="R2187" t="e">
        <f>IF(Q2187="","",_xlfn.XLOOKUP(Q2187,大分類!$A:$A,大分類!$B:$B,0))</f>
        <v>#REF!</v>
      </c>
      <c r="S2187" s="87" t="e">
        <f>IF(分類!#REF!="","",分類!#REF!)</f>
        <v>#REF!</v>
      </c>
      <c r="T2187" t="e">
        <f>IF(S2187="","",_xlfn.XLOOKUP(S2187,中分類!$A:$A,中分類!$B:$B,0))</f>
        <v>#REF!</v>
      </c>
      <c r="U2187" s="87" t="e">
        <f>IF(分類!#REF!="","",分類!#REF!)</f>
        <v>#REF!</v>
      </c>
      <c r="V2187" t="e">
        <f>IF(U2187="","",_xlfn.XLOOKUP(U2187,小分類!$A:$A,小分類!$B:$B,0))</f>
        <v>#REF!</v>
      </c>
      <c r="Z2187" s="87" t="e">
        <f>IF(分類!#REF!="","",分類!#REF!)</f>
        <v>#REF!</v>
      </c>
      <c r="AE2187" s="87" t="e">
        <f>IF(分類!#REF!="","",分類!#REF!)</f>
        <v>#REF!</v>
      </c>
      <c r="AJ2187" t="e">
        <f>IF(分類!#REF!="","",分類!#REF!)</f>
        <v>#REF!</v>
      </c>
      <c r="AO2187" t="e">
        <f>IF(分類!#REF!="","",分類!#REF!)</f>
        <v>#REF!</v>
      </c>
      <c r="AT2187" t="e">
        <f>IF(分類!#REF!="","",分類!#REF!)</f>
        <v>#REF!</v>
      </c>
      <c r="AY2187" t="e">
        <f>IF(分類!#REF!="","",分類!#REF!)</f>
        <v>#REF!</v>
      </c>
      <c r="BD2187" t="e">
        <f>IF(分類!#REF!="","",分類!#REF!)</f>
        <v>#REF!</v>
      </c>
      <c r="BI2187" t="e">
        <f>IF(分類!#REF!="","",分類!#REF!)</f>
        <v>#REF!</v>
      </c>
      <c r="BN2187" t="e">
        <f>IF(分類!#REF!="","",分類!#REF!)</f>
        <v>#REF!</v>
      </c>
      <c r="ER2187" s="87" t="e">
        <f>IF(分類!#REF!="","",分類!#REF!)</f>
        <v>#REF!</v>
      </c>
      <c r="ES2187" t="e">
        <f>IF(ER2187="","",_xlfn.XLOOKUP(提出用書式!ER2187,在庫取寄区分!$A:$A,在庫取寄区分!$B:$B,0))</f>
        <v>#REF!</v>
      </c>
      <c r="ET2187" s="87" t="e">
        <f>IF(分類!#REF!="","",分類!#REF!)</f>
        <v>#REF!</v>
      </c>
      <c r="EW2187" s="87" t="e">
        <f>IF(分類!#REF!="","",分類!#REF!)</f>
        <v>#REF!</v>
      </c>
      <c r="EX2187" s="87" t="e">
        <f>IF(分類!#REF!="","",分類!#REF!)</f>
        <v>#REF!</v>
      </c>
      <c r="FB2187" s="87" t="e">
        <f>IF(分類!#REF!="","",分類!#REF!)</f>
        <v>#REF!</v>
      </c>
    </row>
    <row r="2188" spans="3:158" x14ac:dyDescent="0.4">
      <c r="C2188" s="87" t="e">
        <f>IF(分類!#REF!="","",分類!#REF!)</f>
        <v>#REF!</v>
      </c>
      <c r="D2188" t="e">
        <f>IF(C2188="","",_xlfn.XLOOKUP(C2188,ﾒｰｶｰCD!$A:$A,ﾒｰｶｰCD!$B:$B,0))</f>
        <v>#REF!</v>
      </c>
      <c r="E2188" s="87" t="e">
        <f>IF(分類!#REF!="","",分類!#REF!)</f>
        <v>#REF!</v>
      </c>
      <c r="F2188" s="87" t="e">
        <f>IF(分類!#REF!="","",分類!#REF!)</f>
        <v>#REF!</v>
      </c>
      <c r="G2188" s="87" t="e">
        <f>IF(分類!#REF!="","",分類!#REF!)</f>
        <v>#REF!</v>
      </c>
      <c r="J2188" s="87" t="e">
        <f>IF(分類!#REF!="","",分類!#REF!)</f>
        <v>#REF!</v>
      </c>
      <c r="K2188" t="e">
        <f>IF(J2188="","",_xlfn.XLOOKUP(J2188,単位CD!$A:$A,単位CD!$B:$B,0))</f>
        <v>#REF!</v>
      </c>
      <c r="M2188" s="87" t="e">
        <f>IF(分類!#REF!="","",分類!#REF!)</f>
        <v>#REF!</v>
      </c>
      <c r="N2188" t="e">
        <f>IF(M2188="","",_xlfn.XLOOKUP(M2188,仕入先CD!$A:$A,仕入先CD!$B:$B,0))</f>
        <v>#REF!</v>
      </c>
      <c r="Q2188" s="87" t="e">
        <f>IF(分類!#REF!="","",分類!#REF!)</f>
        <v>#REF!</v>
      </c>
      <c r="R2188" t="e">
        <f>IF(Q2188="","",_xlfn.XLOOKUP(Q2188,大分類!$A:$A,大分類!$B:$B,0))</f>
        <v>#REF!</v>
      </c>
      <c r="S2188" s="87" t="e">
        <f>IF(分類!#REF!="","",分類!#REF!)</f>
        <v>#REF!</v>
      </c>
      <c r="T2188" t="e">
        <f>IF(S2188="","",_xlfn.XLOOKUP(S2188,中分類!$A:$A,中分類!$B:$B,0))</f>
        <v>#REF!</v>
      </c>
      <c r="U2188" s="87" t="e">
        <f>IF(分類!#REF!="","",分類!#REF!)</f>
        <v>#REF!</v>
      </c>
      <c r="V2188" t="e">
        <f>IF(U2188="","",_xlfn.XLOOKUP(U2188,小分類!$A:$A,小分類!$B:$B,0))</f>
        <v>#REF!</v>
      </c>
      <c r="Z2188" s="87" t="e">
        <f>IF(分類!#REF!="","",分類!#REF!)</f>
        <v>#REF!</v>
      </c>
      <c r="AE2188" s="87" t="e">
        <f>IF(分類!#REF!="","",分類!#REF!)</f>
        <v>#REF!</v>
      </c>
      <c r="AJ2188" t="e">
        <f>IF(分類!#REF!="","",分類!#REF!)</f>
        <v>#REF!</v>
      </c>
      <c r="AO2188" t="e">
        <f>IF(分類!#REF!="","",分類!#REF!)</f>
        <v>#REF!</v>
      </c>
      <c r="AT2188" t="e">
        <f>IF(分類!#REF!="","",分類!#REF!)</f>
        <v>#REF!</v>
      </c>
      <c r="AY2188" t="e">
        <f>IF(分類!#REF!="","",分類!#REF!)</f>
        <v>#REF!</v>
      </c>
      <c r="BD2188" t="e">
        <f>IF(分類!#REF!="","",分類!#REF!)</f>
        <v>#REF!</v>
      </c>
      <c r="BI2188" t="e">
        <f>IF(分類!#REF!="","",分類!#REF!)</f>
        <v>#REF!</v>
      </c>
      <c r="BN2188" t="e">
        <f>IF(分類!#REF!="","",分類!#REF!)</f>
        <v>#REF!</v>
      </c>
      <c r="ER2188" s="87" t="e">
        <f>IF(分類!#REF!="","",分類!#REF!)</f>
        <v>#REF!</v>
      </c>
      <c r="ES2188" t="e">
        <f>IF(ER2188="","",_xlfn.XLOOKUP(提出用書式!ER2188,在庫取寄区分!$A:$A,在庫取寄区分!$B:$B,0))</f>
        <v>#REF!</v>
      </c>
      <c r="ET2188" s="87" t="e">
        <f>IF(分類!#REF!="","",分類!#REF!)</f>
        <v>#REF!</v>
      </c>
      <c r="EW2188" s="87" t="e">
        <f>IF(分類!#REF!="","",分類!#REF!)</f>
        <v>#REF!</v>
      </c>
      <c r="EX2188" s="87" t="e">
        <f>IF(分類!#REF!="","",分類!#REF!)</f>
        <v>#REF!</v>
      </c>
      <c r="FB2188" s="87" t="e">
        <f>IF(分類!#REF!="","",分類!#REF!)</f>
        <v>#REF!</v>
      </c>
    </row>
    <row r="2189" spans="3:158" x14ac:dyDescent="0.4">
      <c r="C2189" s="87" t="e">
        <f>IF(分類!#REF!="","",分類!#REF!)</f>
        <v>#REF!</v>
      </c>
      <c r="D2189" t="e">
        <f>IF(C2189="","",_xlfn.XLOOKUP(C2189,ﾒｰｶｰCD!$A:$A,ﾒｰｶｰCD!$B:$B,0))</f>
        <v>#REF!</v>
      </c>
      <c r="E2189" s="87" t="e">
        <f>IF(分類!#REF!="","",分類!#REF!)</f>
        <v>#REF!</v>
      </c>
      <c r="F2189" s="87" t="e">
        <f>IF(分類!#REF!="","",分類!#REF!)</f>
        <v>#REF!</v>
      </c>
      <c r="G2189" s="87" t="e">
        <f>IF(分類!#REF!="","",分類!#REF!)</f>
        <v>#REF!</v>
      </c>
      <c r="J2189" s="87" t="e">
        <f>IF(分類!#REF!="","",分類!#REF!)</f>
        <v>#REF!</v>
      </c>
      <c r="K2189" t="e">
        <f>IF(J2189="","",_xlfn.XLOOKUP(J2189,単位CD!$A:$A,単位CD!$B:$B,0))</f>
        <v>#REF!</v>
      </c>
      <c r="M2189" s="87" t="e">
        <f>IF(分類!#REF!="","",分類!#REF!)</f>
        <v>#REF!</v>
      </c>
      <c r="N2189" t="e">
        <f>IF(M2189="","",_xlfn.XLOOKUP(M2189,仕入先CD!$A:$A,仕入先CD!$B:$B,0))</f>
        <v>#REF!</v>
      </c>
      <c r="Q2189" s="87" t="e">
        <f>IF(分類!#REF!="","",分類!#REF!)</f>
        <v>#REF!</v>
      </c>
      <c r="R2189" t="e">
        <f>IF(Q2189="","",_xlfn.XLOOKUP(Q2189,大分類!$A:$A,大分類!$B:$B,0))</f>
        <v>#REF!</v>
      </c>
      <c r="S2189" s="87" t="e">
        <f>IF(分類!#REF!="","",分類!#REF!)</f>
        <v>#REF!</v>
      </c>
      <c r="T2189" t="e">
        <f>IF(S2189="","",_xlfn.XLOOKUP(S2189,中分類!$A:$A,中分類!$B:$B,0))</f>
        <v>#REF!</v>
      </c>
      <c r="U2189" s="87" t="e">
        <f>IF(分類!#REF!="","",分類!#REF!)</f>
        <v>#REF!</v>
      </c>
      <c r="V2189" t="e">
        <f>IF(U2189="","",_xlfn.XLOOKUP(U2189,小分類!$A:$A,小分類!$B:$B,0))</f>
        <v>#REF!</v>
      </c>
      <c r="Z2189" s="87" t="e">
        <f>IF(分類!#REF!="","",分類!#REF!)</f>
        <v>#REF!</v>
      </c>
      <c r="AE2189" s="87" t="e">
        <f>IF(分類!#REF!="","",分類!#REF!)</f>
        <v>#REF!</v>
      </c>
      <c r="AJ2189" t="e">
        <f>IF(分類!#REF!="","",分類!#REF!)</f>
        <v>#REF!</v>
      </c>
      <c r="AO2189" t="e">
        <f>IF(分類!#REF!="","",分類!#REF!)</f>
        <v>#REF!</v>
      </c>
      <c r="AT2189" t="e">
        <f>IF(分類!#REF!="","",分類!#REF!)</f>
        <v>#REF!</v>
      </c>
      <c r="AY2189" t="e">
        <f>IF(分類!#REF!="","",分類!#REF!)</f>
        <v>#REF!</v>
      </c>
      <c r="BD2189" t="e">
        <f>IF(分類!#REF!="","",分類!#REF!)</f>
        <v>#REF!</v>
      </c>
      <c r="BI2189" t="e">
        <f>IF(分類!#REF!="","",分類!#REF!)</f>
        <v>#REF!</v>
      </c>
      <c r="BN2189" t="e">
        <f>IF(分類!#REF!="","",分類!#REF!)</f>
        <v>#REF!</v>
      </c>
      <c r="ER2189" s="87" t="e">
        <f>IF(分類!#REF!="","",分類!#REF!)</f>
        <v>#REF!</v>
      </c>
      <c r="ES2189" t="e">
        <f>IF(ER2189="","",_xlfn.XLOOKUP(提出用書式!ER2189,在庫取寄区分!$A:$A,在庫取寄区分!$B:$B,0))</f>
        <v>#REF!</v>
      </c>
      <c r="ET2189" s="87" t="e">
        <f>IF(分類!#REF!="","",分類!#REF!)</f>
        <v>#REF!</v>
      </c>
      <c r="EW2189" s="87" t="e">
        <f>IF(分類!#REF!="","",分類!#REF!)</f>
        <v>#REF!</v>
      </c>
      <c r="EX2189" s="87" t="e">
        <f>IF(分類!#REF!="","",分類!#REF!)</f>
        <v>#REF!</v>
      </c>
      <c r="FB2189" s="87" t="e">
        <f>IF(分類!#REF!="","",分類!#REF!)</f>
        <v>#REF!</v>
      </c>
    </row>
    <row r="2190" spans="3:158" x14ac:dyDescent="0.4">
      <c r="C2190" s="87" t="e">
        <f>IF(分類!#REF!="","",分類!#REF!)</f>
        <v>#REF!</v>
      </c>
      <c r="D2190" t="e">
        <f>IF(C2190="","",_xlfn.XLOOKUP(C2190,ﾒｰｶｰCD!$A:$A,ﾒｰｶｰCD!$B:$B,0))</f>
        <v>#REF!</v>
      </c>
      <c r="E2190" s="87" t="e">
        <f>IF(分類!#REF!="","",分類!#REF!)</f>
        <v>#REF!</v>
      </c>
      <c r="F2190" s="87" t="e">
        <f>IF(分類!#REF!="","",分類!#REF!)</f>
        <v>#REF!</v>
      </c>
      <c r="G2190" s="87" t="e">
        <f>IF(分類!#REF!="","",分類!#REF!)</f>
        <v>#REF!</v>
      </c>
      <c r="J2190" s="87" t="e">
        <f>IF(分類!#REF!="","",分類!#REF!)</f>
        <v>#REF!</v>
      </c>
      <c r="K2190" t="e">
        <f>IF(J2190="","",_xlfn.XLOOKUP(J2190,単位CD!$A:$A,単位CD!$B:$B,0))</f>
        <v>#REF!</v>
      </c>
      <c r="M2190" s="87" t="e">
        <f>IF(分類!#REF!="","",分類!#REF!)</f>
        <v>#REF!</v>
      </c>
      <c r="N2190" t="e">
        <f>IF(M2190="","",_xlfn.XLOOKUP(M2190,仕入先CD!$A:$A,仕入先CD!$B:$B,0))</f>
        <v>#REF!</v>
      </c>
      <c r="Q2190" s="87" t="e">
        <f>IF(分類!#REF!="","",分類!#REF!)</f>
        <v>#REF!</v>
      </c>
      <c r="R2190" t="e">
        <f>IF(Q2190="","",_xlfn.XLOOKUP(Q2190,大分類!$A:$A,大分類!$B:$B,0))</f>
        <v>#REF!</v>
      </c>
      <c r="S2190" s="87" t="e">
        <f>IF(分類!#REF!="","",分類!#REF!)</f>
        <v>#REF!</v>
      </c>
      <c r="T2190" t="e">
        <f>IF(S2190="","",_xlfn.XLOOKUP(S2190,中分類!$A:$A,中分類!$B:$B,0))</f>
        <v>#REF!</v>
      </c>
      <c r="U2190" s="87" t="e">
        <f>IF(分類!#REF!="","",分類!#REF!)</f>
        <v>#REF!</v>
      </c>
      <c r="V2190" t="e">
        <f>IF(U2190="","",_xlfn.XLOOKUP(U2190,小分類!$A:$A,小分類!$B:$B,0))</f>
        <v>#REF!</v>
      </c>
      <c r="Z2190" s="87" t="e">
        <f>IF(分類!#REF!="","",分類!#REF!)</f>
        <v>#REF!</v>
      </c>
      <c r="AE2190" s="87" t="e">
        <f>IF(分類!#REF!="","",分類!#REF!)</f>
        <v>#REF!</v>
      </c>
      <c r="AJ2190" t="e">
        <f>IF(分類!#REF!="","",分類!#REF!)</f>
        <v>#REF!</v>
      </c>
      <c r="AO2190" t="e">
        <f>IF(分類!#REF!="","",分類!#REF!)</f>
        <v>#REF!</v>
      </c>
      <c r="AT2190" t="e">
        <f>IF(分類!#REF!="","",分類!#REF!)</f>
        <v>#REF!</v>
      </c>
      <c r="AY2190" t="e">
        <f>IF(分類!#REF!="","",分類!#REF!)</f>
        <v>#REF!</v>
      </c>
      <c r="BD2190" t="e">
        <f>IF(分類!#REF!="","",分類!#REF!)</f>
        <v>#REF!</v>
      </c>
      <c r="BI2190" t="e">
        <f>IF(分類!#REF!="","",分類!#REF!)</f>
        <v>#REF!</v>
      </c>
      <c r="BN2190" t="e">
        <f>IF(分類!#REF!="","",分類!#REF!)</f>
        <v>#REF!</v>
      </c>
      <c r="ER2190" s="87" t="e">
        <f>IF(分類!#REF!="","",分類!#REF!)</f>
        <v>#REF!</v>
      </c>
      <c r="ES2190" t="e">
        <f>IF(ER2190="","",_xlfn.XLOOKUP(提出用書式!ER2190,在庫取寄区分!$A:$A,在庫取寄区分!$B:$B,0))</f>
        <v>#REF!</v>
      </c>
      <c r="ET2190" s="87" t="e">
        <f>IF(分類!#REF!="","",分類!#REF!)</f>
        <v>#REF!</v>
      </c>
      <c r="EW2190" s="87" t="e">
        <f>IF(分類!#REF!="","",分類!#REF!)</f>
        <v>#REF!</v>
      </c>
      <c r="EX2190" s="87" t="e">
        <f>IF(分類!#REF!="","",分類!#REF!)</f>
        <v>#REF!</v>
      </c>
      <c r="FB2190" s="87" t="e">
        <f>IF(分類!#REF!="","",分類!#REF!)</f>
        <v>#REF!</v>
      </c>
    </row>
    <row r="2191" spans="3:158" x14ac:dyDescent="0.4">
      <c r="C2191" s="87" t="e">
        <f>IF(分類!#REF!="","",分類!#REF!)</f>
        <v>#REF!</v>
      </c>
      <c r="D2191" t="e">
        <f>IF(C2191="","",_xlfn.XLOOKUP(C2191,ﾒｰｶｰCD!$A:$A,ﾒｰｶｰCD!$B:$B,0))</f>
        <v>#REF!</v>
      </c>
      <c r="E2191" s="87" t="e">
        <f>IF(分類!#REF!="","",分類!#REF!)</f>
        <v>#REF!</v>
      </c>
      <c r="F2191" s="87" t="e">
        <f>IF(分類!#REF!="","",分類!#REF!)</f>
        <v>#REF!</v>
      </c>
      <c r="G2191" s="87" t="e">
        <f>IF(分類!#REF!="","",分類!#REF!)</f>
        <v>#REF!</v>
      </c>
      <c r="J2191" s="87" t="e">
        <f>IF(分類!#REF!="","",分類!#REF!)</f>
        <v>#REF!</v>
      </c>
      <c r="K2191" t="e">
        <f>IF(J2191="","",_xlfn.XLOOKUP(J2191,単位CD!$A:$A,単位CD!$B:$B,0))</f>
        <v>#REF!</v>
      </c>
      <c r="M2191" s="87" t="e">
        <f>IF(分類!#REF!="","",分類!#REF!)</f>
        <v>#REF!</v>
      </c>
      <c r="N2191" t="e">
        <f>IF(M2191="","",_xlfn.XLOOKUP(M2191,仕入先CD!$A:$A,仕入先CD!$B:$B,0))</f>
        <v>#REF!</v>
      </c>
      <c r="Q2191" s="87" t="e">
        <f>IF(分類!#REF!="","",分類!#REF!)</f>
        <v>#REF!</v>
      </c>
      <c r="R2191" t="e">
        <f>IF(Q2191="","",_xlfn.XLOOKUP(Q2191,大分類!$A:$A,大分類!$B:$B,0))</f>
        <v>#REF!</v>
      </c>
      <c r="S2191" s="87" t="e">
        <f>IF(分類!#REF!="","",分類!#REF!)</f>
        <v>#REF!</v>
      </c>
      <c r="T2191" t="e">
        <f>IF(S2191="","",_xlfn.XLOOKUP(S2191,中分類!$A:$A,中分類!$B:$B,0))</f>
        <v>#REF!</v>
      </c>
      <c r="U2191" s="87" t="e">
        <f>IF(分類!#REF!="","",分類!#REF!)</f>
        <v>#REF!</v>
      </c>
      <c r="V2191" t="e">
        <f>IF(U2191="","",_xlfn.XLOOKUP(U2191,小分類!$A:$A,小分類!$B:$B,0))</f>
        <v>#REF!</v>
      </c>
      <c r="Z2191" s="87" t="e">
        <f>IF(分類!#REF!="","",分類!#REF!)</f>
        <v>#REF!</v>
      </c>
      <c r="AE2191" s="87" t="e">
        <f>IF(分類!#REF!="","",分類!#REF!)</f>
        <v>#REF!</v>
      </c>
      <c r="AJ2191" t="e">
        <f>IF(分類!#REF!="","",分類!#REF!)</f>
        <v>#REF!</v>
      </c>
      <c r="AO2191" t="e">
        <f>IF(分類!#REF!="","",分類!#REF!)</f>
        <v>#REF!</v>
      </c>
      <c r="AT2191" t="e">
        <f>IF(分類!#REF!="","",分類!#REF!)</f>
        <v>#REF!</v>
      </c>
      <c r="AY2191" t="e">
        <f>IF(分類!#REF!="","",分類!#REF!)</f>
        <v>#REF!</v>
      </c>
      <c r="BD2191" t="e">
        <f>IF(分類!#REF!="","",分類!#REF!)</f>
        <v>#REF!</v>
      </c>
      <c r="BI2191" t="e">
        <f>IF(分類!#REF!="","",分類!#REF!)</f>
        <v>#REF!</v>
      </c>
      <c r="BN2191" t="e">
        <f>IF(分類!#REF!="","",分類!#REF!)</f>
        <v>#REF!</v>
      </c>
      <c r="ER2191" s="87" t="e">
        <f>IF(分類!#REF!="","",分類!#REF!)</f>
        <v>#REF!</v>
      </c>
      <c r="ES2191" t="e">
        <f>IF(ER2191="","",_xlfn.XLOOKUP(提出用書式!ER2191,在庫取寄区分!$A:$A,在庫取寄区分!$B:$B,0))</f>
        <v>#REF!</v>
      </c>
      <c r="ET2191" s="87" t="e">
        <f>IF(分類!#REF!="","",分類!#REF!)</f>
        <v>#REF!</v>
      </c>
      <c r="EW2191" s="87" t="e">
        <f>IF(分類!#REF!="","",分類!#REF!)</f>
        <v>#REF!</v>
      </c>
      <c r="EX2191" s="87" t="e">
        <f>IF(分類!#REF!="","",分類!#REF!)</f>
        <v>#REF!</v>
      </c>
      <c r="FB2191" s="87" t="e">
        <f>IF(分類!#REF!="","",分類!#REF!)</f>
        <v>#REF!</v>
      </c>
    </row>
    <row r="2192" spans="3:158" x14ac:dyDescent="0.4">
      <c r="C2192" s="87" t="e">
        <f>IF(分類!#REF!="","",分類!#REF!)</f>
        <v>#REF!</v>
      </c>
      <c r="D2192" t="e">
        <f>IF(C2192="","",_xlfn.XLOOKUP(C2192,ﾒｰｶｰCD!$A:$A,ﾒｰｶｰCD!$B:$B,0))</f>
        <v>#REF!</v>
      </c>
      <c r="E2192" s="87" t="e">
        <f>IF(分類!#REF!="","",分類!#REF!)</f>
        <v>#REF!</v>
      </c>
      <c r="F2192" s="87" t="e">
        <f>IF(分類!#REF!="","",分類!#REF!)</f>
        <v>#REF!</v>
      </c>
      <c r="G2192" s="87" t="e">
        <f>IF(分類!#REF!="","",分類!#REF!)</f>
        <v>#REF!</v>
      </c>
      <c r="J2192" s="87" t="e">
        <f>IF(分類!#REF!="","",分類!#REF!)</f>
        <v>#REF!</v>
      </c>
      <c r="K2192" t="e">
        <f>IF(J2192="","",_xlfn.XLOOKUP(J2192,単位CD!$A:$A,単位CD!$B:$B,0))</f>
        <v>#REF!</v>
      </c>
      <c r="M2192" s="87" t="e">
        <f>IF(分類!#REF!="","",分類!#REF!)</f>
        <v>#REF!</v>
      </c>
      <c r="N2192" t="e">
        <f>IF(M2192="","",_xlfn.XLOOKUP(M2192,仕入先CD!$A:$A,仕入先CD!$B:$B,0))</f>
        <v>#REF!</v>
      </c>
      <c r="Q2192" s="87" t="e">
        <f>IF(分類!#REF!="","",分類!#REF!)</f>
        <v>#REF!</v>
      </c>
      <c r="R2192" t="e">
        <f>IF(Q2192="","",_xlfn.XLOOKUP(Q2192,大分類!$A:$A,大分類!$B:$B,0))</f>
        <v>#REF!</v>
      </c>
      <c r="S2192" s="87" t="e">
        <f>IF(分類!#REF!="","",分類!#REF!)</f>
        <v>#REF!</v>
      </c>
      <c r="T2192" t="e">
        <f>IF(S2192="","",_xlfn.XLOOKUP(S2192,中分類!$A:$A,中分類!$B:$B,0))</f>
        <v>#REF!</v>
      </c>
      <c r="U2192" s="87" t="e">
        <f>IF(分類!#REF!="","",分類!#REF!)</f>
        <v>#REF!</v>
      </c>
      <c r="V2192" t="e">
        <f>IF(U2192="","",_xlfn.XLOOKUP(U2192,小分類!$A:$A,小分類!$B:$B,0))</f>
        <v>#REF!</v>
      </c>
      <c r="Z2192" s="87" t="e">
        <f>IF(分類!#REF!="","",分類!#REF!)</f>
        <v>#REF!</v>
      </c>
      <c r="AE2192" s="87" t="e">
        <f>IF(分類!#REF!="","",分類!#REF!)</f>
        <v>#REF!</v>
      </c>
      <c r="AJ2192" t="e">
        <f>IF(分類!#REF!="","",分類!#REF!)</f>
        <v>#REF!</v>
      </c>
      <c r="AO2192" t="e">
        <f>IF(分類!#REF!="","",分類!#REF!)</f>
        <v>#REF!</v>
      </c>
      <c r="AT2192" t="e">
        <f>IF(分類!#REF!="","",分類!#REF!)</f>
        <v>#REF!</v>
      </c>
      <c r="AY2192" t="e">
        <f>IF(分類!#REF!="","",分類!#REF!)</f>
        <v>#REF!</v>
      </c>
      <c r="BD2192" t="e">
        <f>IF(分類!#REF!="","",分類!#REF!)</f>
        <v>#REF!</v>
      </c>
      <c r="BI2192" t="e">
        <f>IF(分類!#REF!="","",分類!#REF!)</f>
        <v>#REF!</v>
      </c>
      <c r="BN2192" t="e">
        <f>IF(分類!#REF!="","",分類!#REF!)</f>
        <v>#REF!</v>
      </c>
      <c r="ER2192" s="87" t="e">
        <f>IF(分類!#REF!="","",分類!#REF!)</f>
        <v>#REF!</v>
      </c>
      <c r="ES2192" t="e">
        <f>IF(ER2192="","",_xlfn.XLOOKUP(提出用書式!ER2192,在庫取寄区分!$A:$A,在庫取寄区分!$B:$B,0))</f>
        <v>#REF!</v>
      </c>
      <c r="ET2192" s="87" t="e">
        <f>IF(分類!#REF!="","",分類!#REF!)</f>
        <v>#REF!</v>
      </c>
      <c r="EW2192" s="87" t="e">
        <f>IF(分類!#REF!="","",分類!#REF!)</f>
        <v>#REF!</v>
      </c>
      <c r="EX2192" s="87" t="e">
        <f>IF(分類!#REF!="","",分類!#REF!)</f>
        <v>#REF!</v>
      </c>
      <c r="FB2192" s="87" t="e">
        <f>IF(分類!#REF!="","",分類!#REF!)</f>
        <v>#REF!</v>
      </c>
    </row>
    <row r="2193" spans="3:158" x14ac:dyDescent="0.4">
      <c r="C2193" s="87" t="e">
        <f>IF(分類!#REF!="","",分類!#REF!)</f>
        <v>#REF!</v>
      </c>
      <c r="D2193" t="e">
        <f>IF(C2193="","",_xlfn.XLOOKUP(C2193,ﾒｰｶｰCD!$A:$A,ﾒｰｶｰCD!$B:$B,0))</f>
        <v>#REF!</v>
      </c>
      <c r="E2193" s="87" t="e">
        <f>IF(分類!#REF!="","",分類!#REF!)</f>
        <v>#REF!</v>
      </c>
      <c r="F2193" s="87" t="e">
        <f>IF(分類!#REF!="","",分類!#REF!)</f>
        <v>#REF!</v>
      </c>
      <c r="G2193" s="87" t="e">
        <f>IF(分類!#REF!="","",分類!#REF!)</f>
        <v>#REF!</v>
      </c>
      <c r="J2193" s="87" t="e">
        <f>IF(分類!#REF!="","",分類!#REF!)</f>
        <v>#REF!</v>
      </c>
      <c r="K2193" t="e">
        <f>IF(J2193="","",_xlfn.XLOOKUP(J2193,単位CD!$A:$A,単位CD!$B:$B,0))</f>
        <v>#REF!</v>
      </c>
      <c r="M2193" s="87" t="e">
        <f>IF(分類!#REF!="","",分類!#REF!)</f>
        <v>#REF!</v>
      </c>
      <c r="N2193" t="e">
        <f>IF(M2193="","",_xlfn.XLOOKUP(M2193,仕入先CD!$A:$A,仕入先CD!$B:$B,0))</f>
        <v>#REF!</v>
      </c>
      <c r="Q2193" s="87" t="e">
        <f>IF(分類!#REF!="","",分類!#REF!)</f>
        <v>#REF!</v>
      </c>
      <c r="R2193" t="e">
        <f>IF(Q2193="","",_xlfn.XLOOKUP(Q2193,大分類!$A:$A,大分類!$B:$B,0))</f>
        <v>#REF!</v>
      </c>
      <c r="S2193" s="87" t="e">
        <f>IF(分類!#REF!="","",分類!#REF!)</f>
        <v>#REF!</v>
      </c>
      <c r="T2193" t="e">
        <f>IF(S2193="","",_xlfn.XLOOKUP(S2193,中分類!$A:$A,中分類!$B:$B,0))</f>
        <v>#REF!</v>
      </c>
      <c r="U2193" s="87" t="e">
        <f>IF(分類!#REF!="","",分類!#REF!)</f>
        <v>#REF!</v>
      </c>
      <c r="V2193" t="e">
        <f>IF(U2193="","",_xlfn.XLOOKUP(U2193,小分類!$A:$A,小分類!$B:$B,0))</f>
        <v>#REF!</v>
      </c>
      <c r="Z2193" s="87" t="e">
        <f>IF(分類!#REF!="","",分類!#REF!)</f>
        <v>#REF!</v>
      </c>
      <c r="AE2193" s="87" t="e">
        <f>IF(分類!#REF!="","",分類!#REF!)</f>
        <v>#REF!</v>
      </c>
      <c r="AJ2193" t="e">
        <f>IF(分類!#REF!="","",分類!#REF!)</f>
        <v>#REF!</v>
      </c>
      <c r="AO2193" t="e">
        <f>IF(分類!#REF!="","",分類!#REF!)</f>
        <v>#REF!</v>
      </c>
      <c r="AT2193" t="e">
        <f>IF(分類!#REF!="","",分類!#REF!)</f>
        <v>#REF!</v>
      </c>
      <c r="AY2193" t="e">
        <f>IF(分類!#REF!="","",分類!#REF!)</f>
        <v>#REF!</v>
      </c>
      <c r="BD2193" t="e">
        <f>IF(分類!#REF!="","",分類!#REF!)</f>
        <v>#REF!</v>
      </c>
      <c r="BI2193" t="e">
        <f>IF(分類!#REF!="","",分類!#REF!)</f>
        <v>#REF!</v>
      </c>
      <c r="BN2193" t="e">
        <f>IF(分類!#REF!="","",分類!#REF!)</f>
        <v>#REF!</v>
      </c>
      <c r="ER2193" s="87" t="e">
        <f>IF(分類!#REF!="","",分類!#REF!)</f>
        <v>#REF!</v>
      </c>
      <c r="ES2193" t="e">
        <f>IF(ER2193="","",_xlfn.XLOOKUP(提出用書式!ER2193,在庫取寄区分!$A:$A,在庫取寄区分!$B:$B,0))</f>
        <v>#REF!</v>
      </c>
      <c r="ET2193" s="87" t="e">
        <f>IF(分類!#REF!="","",分類!#REF!)</f>
        <v>#REF!</v>
      </c>
      <c r="EW2193" s="87" t="e">
        <f>IF(分類!#REF!="","",分類!#REF!)</f>
        <v>#REF!</v>
      </c>
      <c r="EX2193" s="87" t="e">
        <f>IF(分類!#REF!="","",分類!#REF!)</f>
        <v>#REF!</v>
      </c>
      <c r="FB2193" s="87" t="e">
        <f>IF(分類!#REF!="","",分類!#REF!)</f>
        <v>#REF!</v>
      </c>
    </row>
    <row r="2194" spans="3:158" x14ac:dyDescent="0.4">
      <c r="C2194" s="87" t="e">
        <f>IF(分類!#REF!="","",分類!#REF!)</f>
        <v>#REF!</v>
      </c>
      <c r="D2194" t="e">
        <f>IF(C2194="","",_xlfn.XLOOKUP(C2194,ﾒｰｶｰCD!$A:$A,ﾒｰｶｰCD!$B:$B,0))</f>
        <v>#REF!</v>
      </c>
      <c r="E2194" s="87" t="e">
        <f>IF(分類!#REF!="","",分類!#REF!)</f>
        <v>#REF!</v>
      </c>
      <c r="F2194" s="87" t="e">
        <f>IF(分類!#REF!="","",分類!#REF!)</f>
        <v>#REF!</v>
      </c>
      <c r="G2194" s="87" t="e">
        <f>IF(分類!#REF!="","",分類!#REF!)</f>
        <v>#REF!</v>
      </c>
      <c r="J2194" s="87" t="e">
        <f>IF(分類!#REF!="","",分類!#REF!)</f>
        <v>#REF!</v>
      </c>
      <c r="K2194" t="e">
        <f>IF(J2194="","",_xlfn.XLOOKUP(J2194,単位CD!$A:$A,単位CD!$B:$B,0))</f>
        <v>#REF!</v>
      </c>
      <c r="M2194" s="87" t="e">
        <f>IF(分類!#REF!="","",分類!#REF!)</f>
        <v>#REF!</v>
      </c>
      <c r="N2194" t="e">
        <f>IF(M2194="","",_xlfn.XLOOKUP(M2194,仕入先CD!$A:$A,仕入先CD!$B:$B,0))</f>
        <v>#REF!</v>
      </c>
      <c r="Q2194" s="87" t="e">
        <f>IF(分類!#REF!="","",分類!#REF!)</f>
        <v>#REF!</v>
      </c>
      <c r="R2194" t="e">
        <f>IF(Q2194="","",_xlfn.XLOOKUP(Q2194,大分類!$A:$A,大分類!$B:$B,0))</f>
        <v>#REF!</v>
      </c>
      <c r="S2194" s="87" t="e">
        <f>IF(分類!#REF!="","",分類!#REF!)</f>
        <v>#REF!</v>
      </c>
      <c r="T2194" t="e">
        <f>IF(S2194="","",_xlfn.XLOOKUP(S2194,中分類!$A:$A,中分類!$B:$B,0))</f>
        <v>#REF!</v>
      </c>
      <c r="U2194" s="87" t="e">
        <f>IF(分類!#REF!="","",分類!#REF!)</f>
        <v>#REF!</v>
      </c>
      <c r="V2194" t="e">
        <f>IF(U2194="","",_xlfn.XLOOKUP(U2194,小分類!$A:$A,小分類!$B:$B,0))</f>
        <v>#REF!</v>
      </c>
      <c r="Z2194" s="87" t="e">
        <f>IF(分類!#REF!="","",分類!#REF!)</f>
        <v>#REF!</v>
      </c>
      <c r="AE2194" s="87" t="e">
        <f>IF(分類!#REF!="","",分類!#REF!)</f>
        <v>#REF!</v>
      </c>
      <c r="AJ2194" t="e">
        <f>IF(分類!#REF!="","",分類!#REF!)</f>
        <v>#REF!</v>
      </c>
      <c r="AO2194" t="e">
        <f>IF(分類!#REF!="","",分類!#REF!)</f>
        <v>#REF!</v>
      </c>
      <c r="AT2194" t="e">
        <f>IF(分類!#REF!="","",分類!#REF!)</f>
        <v>#REF!</v>
      </c>
      <c r="AY2194" t="e">
        <f>IF(分類!#REF!="","",分類!#REF!)</f>
        <v>#REF!</v>
      </c>
      <c r="BD2194" t="e">
        <f>IF(分類!#REF!="","",分類!#REF!)</f>
        <v>#REF!</v>
      </c>
      <c r="BI2194" t="e">
        <f>IF(分類!#REF!="","",分類!#REF!)</f>
        <v>#REF!</v>
      </c>
      <c r="BN2194" t="e">
        <f>IF(分類!#REF!="","",分類!#REF!)</f>
        <v>#REF!</v>
      </c>
      <c r="ER2194" s="87" t="e">
        <f>IF(分類!#REF!="","",分類!#REF!)</f>
        <v>#REF!</v>
      </c>
      <c r="ES2194" t="e">
        <f>IF(ER2194="","",_xlfn.XLOOKUP(提出用書式!ER2194,在庫取寄区分!$A:$A,在庫取寄区分!$B:$B,0))</f>
        <v>#REF!</v>
      </c>
      <c r="ET2194" s="87" t="e">
        <f>IF(分類!#REF!="","",分類!#REF!)</f>
        <v>#REF!</v>
      </c>
      <c r="EW2194" s="87" t="e">
        <f>IF(分類!#REF!="","",分類!#REF!)</f>
        <v>#REF!</v>
      </c>
      <c r="EX2194" s="87" t="e">
        <f>IF(分類!#REF!="","",分類!#REF!)</f>
        <v>#REF!</v>
      </c>
      <c r="FB2194" s="87" t="e">
        <f>IF(分類!#REF!="","",分類!#REF!)</f>
        <v>#REF!</v>
      </c>
    </row>
    <row r="2195" spans="3:158" x14ac:dyDescent="0.4">
      <c r="C2195" s="87" t="e">
        <f>IF(分類!#REF!="","",分類!#REF!)</f>
        <v>#REF!</v>
      </c>
      <c r="D2195" t="e">
        <f>IF(C2195="","",_xlfn.XLOOKUP(C2195,ﾒｰｶｰCD!$A:$A,ﾒｰｶｰCD!$B:$B,0))</f>
        <v>#REF!</v>
      </c>
      <c r="E2195" s="87" t="e">
        <f>IF(分類!#REF!="","",分類!#REF!)</f>
        <v>#REF!</v>
      </c>
      <c r="F2195" s="87" t="e">
        <f>IF(分類!#REF!="","",分類!#REF!)</f>
        <v>#REF!</v>
      </c>
      <c r="G2195" s="87" t="e">
        <f>IF(分類!#REF!="","",分類!#REF!)</f>
        <v>#REF!</v>
      </c>
      <c r="J2195" s="87" t="e">
        <f>IF(分類!#REF!="","",分類!#REF!)</f>
        <v>#REF!</v>
      </c>
      <c r="K2195" t="e">
        <f>IF(J2195="","",_xlfn.XLOOKUP(J2195,単位CD!$A:$A,単位CD!$B:$B,0))</f>
        <v>#REF!</v>
      </c>
      <c r="M2195" s="87" t="e">
        <f>IF(分類!#REF!="","",分類!#REF!)</f>
        <v>#REF!</v>
      </c>
      <c r="N2195" t="e">
        <f>IF(M2195="","",_xlfn.XLOOKUP(M2195,仕入先CD!$A:$A,仕入先CD!$B:$B,0))</f>
        <v>#REF!</v>
      </c>
      <c r="Q2195" s="87" t="e">
        <f>IF(分類!#REF!="","",分類!#REF!)</f>
        <v>#REF!</v>
      </c>
      <c r="R2195" t="e">
        <f>IF(Q2195="","",_xlfn.XLOOKUP(Q2195,大分類!$A:$A,大分類!$B:$B,0))</f>
        <v>#REF!</v>
      </c>
      <c r="S2195" s="87" t="e">
        <f>IF(分類!#REF!="","",分類!#REF!)</f>
        <v>#REF!</v>
      </c>
      <c r="T2195" t="e">
        <f>IF(S2195="","",_xlfn.XLOOKUP(S2195,中分類!$A:$A,中分類!$B:$B,0))</f>
        <v>#REF!</v>
      </c>
      <c r="U2195" s="87" t="e">
        <f>IF(分類!#REF!="","",分類!#REF!)</f>
        <v>#REF!</v>
      </c>
      <c r="V2195" t="e">
        <f>IF(U2195="","",_xlfn.XLOOKUP(U2195,小分類!$A:$A,小分類!$B:$B,0))</f>
        <v>#REF!</v>
      </c>
      <c r="Z2195" s="87" t="e">
        <f>IF(分類!#REF!="","",分類!#REF!)</f>
        <v>#REF!</v>
      </c>
      <c r="AE2195" s="87" t="e">
        <f>IF(分類!#REF!="","",分類!#REF!)</f>
        <v>#REF!</v>
      </c>
      <c r="AJ2195" t="e">
        <f>IF(分類!#REF!="","",分類!#REF!)</f>
        <v>#REF!</v>
      </c>
      <c r="AO2195" t="e">
        <f>IF(分類!#REF!="","",分類!#REF!)</f>
        <v>#REF!</v>
      </c>
      <c r="AT2195" t="e">
        <f>IF(分類!#REF!="","",分類!#REF!)</f>
        <v>#REF!</v>
      </c>
      <c r="AY2195" t="e">
        <f>IF(分類!#REF!="","",分類!#REF!)</f>
        <v>#REF!</v>
      </c>
      <c r="BD2195" t="e">
        <f>IF(分類!#REF!="","",分類!#REF!)</f>
        <v>#REF!</v>
      </c>
      <c r="BI2195" t="e">
        <f>IF(分類!#REF!="","",分類!#REF!)</f>
        <v>#REF!</v>
      </c>
      <c r="BN2195" t="e">
        <f>IF(分類!#REF!="","",分類!#REF!)</f>
        <v>#REF!</v>
      </c>
      <c r="ER2195" s="87" t="e">
        <f>IF(分類!#REF!="","",分類!#REF!)</f>
        <v>#REF!</v>
      </c>
      <c r="ES2195" t="e">
        <f>IF(ER2195="","",_xlfn.XLOOKUP(提出用書式!ER2195,在庫取寄区分!$A:$A,在庫取寄区分!$B:$B,0))</f>
        <v>#REF!</v>
      </c>
      <c r="ET2195" s="87" t="e">
        <f>IF(分類!#REF!="","",分類!#REF!)</f>
        <v>#REF!</v>
      </c>
      <c r="EW2195" s="87" t="e">
        <f>IF(分類!#REF!="","",分類!#REF!)</f>
        <v>#REF!</v>
      </c>
      <c r="EX2195" s="87" t="e">
        <f>IF(分類!#REF!="","",分類!#REF!)</f>
        <v>#REF!</v>
      </c>
      <c r="FB2195" s="87" t="e">
        <f>IF(分類!#REF!="","",分類!#REF!)</f>
        <v>#REF!</v>
      </c>
    </row>
    <row r="2196" spans="3:158" x14ac:dyDescent="0.4">
      <c r="C2196" s="87" t="e">
        <f>IF(分類!#REF!="","",分類!#REF!)</f>
        <v>#REF!</v>
      </c>
      <c r="D2196" t="e">
        <f>IF(C2196="","",_xlfn.XLOOKUP(C2196,ﾒｰｶｰCD!$A:$A,ﾒｰｶｰCD!$B:$B,0))</f>
        <v>#REF!</v>
      </c>
      <c r="E2196" s="87" t="e">
        <f>IF(分類!#REF!="","",分類!#REF!)</f>
        <v>#REF!</v>
      </c>
      <c r="F2196" s="87" t="e">
        <f>IF(分類!#REF!="","",分類!#REF!)</f>
        <v>#REF!</v>
      </c>
      <c r="G2196" s="87" t="e">
        <f>IF(分類!#REF!="","",分類!#REF!)</f>
        <v>#REF!</v>
      </c>
      <c r="J2196" s="87" t="e">
        <f>IF(分類!#REF!="","",分類!#REF!)</f>
        <v>#REF!</v>
      </c>
      <c r="K2196" t="e">
        <f>IF(J2196="","",_xlfn.XLOOKUP(J2196,単位CD!$A:$A,単位CD!$B:$B,0))</f>
        <v>#REF!</v>
      </c>
      <c r="M2196" s="87" t="e">
        <f>IF(分類!#REF!="","",分類!#REF!)</f>
        <v>#REF!</v>
      </c>
      <c r="N2196" t="e">
        <f>IF(M2196="","",_xlfn.XLOOKUP(M2196,仕入先CD!$A:$A,仕入先CD!$B:$B,0))</f>
        <v>#REF!</v>
      </c>
      <c r="Q2196" s="87" t="e">
        <f>IF(分類!#REF!="","",分類!#REF!)</f>
        <v>#REF!</v>
      </c>
      <c r="R2196" t="e">
        <f>IF(Q2196="","",_xlfn.XLOOKUP(Q2196,大分類!$A:$A,大分類!$B:$B,0))</f>
        <v>#REF!</v>
      </c>
      <c r="S2196" s="87" t="e">
        <f>IF(分類!#REF!="","",分類!#REF!)</f>
        <v>#REF!</v>
      </c>
      <c r="T2196" t="e">
        <f>IF(S2196="","",_xlfn.XLOOKUP(S2196,中分類!$A:$A,中分類!$B:$B,0))</f>
        <v>#REF!</v>
      </c>
      <c r="U2196" s="87" t="e">
        <f>IF(分類!#REF!="","",分類!#REF!)</f>
        <v>#REF!</v>
      </c>
      <c r="V2196" t="e">
        <f>IF(U2196="","",_xlfn.XLOOKUP(U2196,小分類!$A:$A,小分類!$B:$B,0))</f>
        <v>#REF!</v>
      </c>
      <c r="Z2196" s="87" t="e">
        <f>IF(分類!#REF!="","",分類!#REF!)</f>
        <v>#REF!</v>
      </c>
      <c r="AE2196" s="87" t="e">
        <f>IF(分類!#REF!="","",分類!#REF!)</f>
        <v>#REF!</v>
      </c>
      <c r="AJ2196" t="e">
        <f>IF(分類!#REF!="","",分類!#REF!)</f>
        <v>#REF!</v>
      </c>
      <c r="AO2196" t="e">
        <f>IF(分類!#REF!="","",分類!#REF!)</f>
        <v>#REF!</v>
      </c>
      <c r="AT2196" t="e">
        <f>IF(分類!#REF!="","",分類!#REF!)</f>
        <v>#REF!</v>
      </c>
      <c r="AY2196" t="e">
        <f>IF(分類!#REF!="","",分類!#REF!)</f>
        <v>#REF!</v>
      </c>
      <c r="BD2196" t="e">
        <f>IF(分類!#REF!="","",分類!#REF!)</f>
        <v>#REF!</v>
      </c>
      <c r="BI2196" t="e">
        <f>IF(分類!#REF!="","",分類!#REF!)</f>
        <v>#REF!</v>
      </c>
      <c r="BN2196" t="e">
        <f>IF(分類!#REF!="","",分類!#REF!)</f>
        <v>#REF!</v>
      </c>
      <c r="ER2196" s="87" t="e">
        <f>IF(分類!#REF!="","",分類!#REF!)</f>
        <v>#REF!</v>
      </c>
      <c r="ES2196" t="e">
        <f>IF(ER2196="","",_xlfn.XLOOKUP(提出用書式!ER2196,在庫取寄区分!$A:$A,在庫取寄区分!$B:$B,0))</f>
        <v>#REF!</v>
      </c>
      <c r="ET2196" s="87" t="e">
        <f>IF(分類!#REF!="","",分類!#REF!)</f>
        <v>#REF!</v>
      </c>
      <c r="EW2196" s="87" t="e">
        <f>IF(分類!#REF!="","",分類!#REF!)</f>
        <v>#REF!</v>
      </c>
      <c r="EX2196" s="87" t="e">
        <f>IF(分類!#REF!="","",分類!#REF!)</f>
        <v>#REF!</v>
      </c>
      <c r="FB2196" s="87" t="e">
        <f>IF(分類!#REF!="","",分類!#REF!)</f>
        <v>#REF!</v>
      </c>
    </row>
    <row r="2197" spans="3:158" x14ac:dyDescent="0.4">
      <c r="C2197" s="87" t="e">
        <f>IF(分類!#REF!="","",分類!#REF!)</f>
        <v>#REF!</v>
      </c>
      <c r="D2197" t="e">
        <f>IF(C2197="","",_xlfn.XLOOKUP(C2197,ﾒｰｶｰCD!$A:$A,ﾒｰｶｰCD!$B:$B,0))</f>
        <v>#REF!</v>
      </c>
      <c r="E2197" s="87" t="e">
        <f>IF(分類!#REF!="","",分類!#REF!)</f>
        <v>#REF!</v>
      </c>
      <c r="F2197" s="87" t="e">
        <f>IF(分類!#REF!="","",分類!#REF!)</f>
        <v>#REF!</v>
      </c>
      <c r="G2197" s="87" t="e">
        <f>IF(分類!#REF!="","",分類!#REF!)</f>
        <v>#REF!</v>
      </c>
      <c r="J2197" s="87" t="e">
        <f>IF(分類!#REF!="","",分類!#REF!)</f>
        <v>#REF!</v>
      </c>
      <c r="K2197" t="e">
        <f>IF(J2197="","",_xlfn.XLOOKUP(J2197,単位CD!$A:$A,単位CD!$B:$B,0))</f>
        <v>#REF!</v>
      </c>
      <c r="M2197" s="87" t="e">
        <f>IF(分類!#REF!="","",分類!#REF!)</f>
        <v>#REF!</v>
      </c>
      <c r="N2197" t="e">
        <f>IF(M2197="","",_xlfn.XLOOKUP(M2197,仕入先CD!$A:$A,仕入先CD!$B:$B,0))</f>
        <v>#REF!</v>
      </c>
      <c r="Q2197" s="87" t="e">
        <f>IF(分類!#REF!="","",分類!#REF!)</f>
        <v>#REF!</v>
      </c>
      <c r="R2197" t="e">
        <f>IF(Q2197="","",_xlfn.XLOOKUP(Q2197,大分類!$A:$A,大分類!$B:$B,0))</f>
        <v>#REF!</v>
      </c>
      <c r="S2197" s="87" t="e">
        <f>IF(分類!#REF!="","",分類!#REF!)</f>
        <v>#REF!</v>
      </c>
      <c r="T2197" t="e">
        <f>IF(S2197="","",_xlfn.XLOOKUP(S2197,中分類!$A:$A,中分類!$B:$B,0))</f>
        <v>#REF!</v>
      </c>
      <c r="U2197" s="87" t="e">
        <f>IF(分類!#REF!="","",分類!#REF!)</f>
        <v>#REF!</v>
      </c>
      <c r="V2197" t="e">
        <f>IF(U2197="","",_xlfn.XLOOKUP(U2197,小分類!$A:$A,小分類!$B:$B,0))</f>
        <v>#REF!</v>
      </c>
      <c r="Z2197" s="87" t="e">
        <f>IF(分類!#REF!="","",分類!#REF!)</f>
        <v>#REF!</v>
      </c>
      <c r="AE2197" s="87" t="e">
        <f>IF(分類!#REF!="","",分類!#REF!)</f>
        <v>#REF!</v>
      </c>
      <c r="AJ2197" t="e">
        <f>IF(分類!#REF!="","",分類!#REF!)</f>
        <v>#REF!</v>
      </c>
      <c r="AO2197" t="e">
        <f>IF(分類!#REF!="","",分類!#REF!)</f>
        <v>#REF!</v>
      </c>
      <c r="AT2197" t="e">
        <f>IF(分類!#REF!="","",分類!#REF!)</f>
        <v>#REF!</v>
      </c>
      <c r="AY2197" t="e">
        <f>IF(分類!#REF!="","",分類!#REF!)</f>
        <v>#REF!</v>
      </c>
      <c r="BD2197" t="e">
        <f>IF(分類!#REF!="","",分類!#REF!)</f>
        <v>#REF!</v>
      </c>
      <c r="BI2197" t="e">
        <f>IF(分類!#REF!="","",分類!#REF!)</f>
        <v>#REF!</v>
      </c>
      <c r="BN2197" t="e">
        <f>IF(分類!#REF!="","",分類!#REF!)</f>
        <v>#REF!</v>
      </c>
      <c r="ER2197" s="87" t="e">
        <f>IF(分類!#REF!="","",分類!#REF!)</f>
        <v>#REF!</v>
      </c>
      <c r="ES2197" t="e">
        <f>IF(ER2197="","",_xlfn.XLOOKUP(提出用書式!ER2197,在庫取寄区分!$A:$A,在庫取寄区分!$B:$B,0))</f>
        <v>#REF!</v>
      </c>
      <c r="ET2197" s="87" t="e">
        <f>IF(分類!#REF!="","",分類!#REF!)</f>
        <v>#REF!</v>
      </c>
      <c r="EW2197" s="87" t="e">
        <f>IF(分類!#REF!="","",分類!#REF!)</f>
        <v>#REF!</v>
      </c>
      <c r="EX2197" s="87" t="e">
        <f>IF(分類!#REF!="","",分類!#REF!)</f>
        <v>#REF!</v>
      </c>
      <c r="FB2197" s="87" t="e">
        <f>IF(分類!#REF!="","",分類!#REF!)</f>
        <v>#REF!</v>
      </c>
    </row>
    <row r="2198" spans="3:158" x14ac:dyDescent="0.4">
      <c r="C2198" s="87" t="e">
        <f>IF(分類!#REF!="","",分類!#REF!)</f>
        <v>#REF!</v>
      </c>
      <c r="D2198" t="e">
        <f>IF(C2198="","",_xlfn.XLOOKUP(C2198,ﾒｰｶｰCD!$A:$A,ﾒｰｶｰCD!$B:$B,0))</f>
        <v>#REF!</v>
      </c>
      <c r="E2198" s="87" t="e">
        <f>IF(分類!#REF!="","",分類!#REF!)</f>
        <v>#REF!</v>
      </c>
      <c r="F2198" s="87" t="e">
        <f>IF(分類!#REF!="","",分類!#REF!)</f>
        <v>#REF!</v>
      </c>
      <c r="G2198" s="87" t="e">
        <f>IF(分類!#REF!="","",分類!#REF!)</f>
        <v>#REF!</v>
      </c>
      <c r="J2198" s="87" t="e">
        <f>IF(分類!#REF!="","",分類!#REF!)</f>
        <v>#REF!</v>
      </c>
      <c r="K2198" t="e">
        <f>IF(J2198="","",_xlfn.XLOOKUP(J2198,単位CD!$A:$A,単位CD!$B:$B,0))</f>
        <v>#REF!</v>
      </c>
      <c r="M2198" s="87" t="e">
        <f>IF(分類!#REF!="","",分類!#REF!)</f>
        <v>#REF!</v>
      </c>
      <c r="N2198" t="e">
        <f>IF(M2198="","",_xlfn.XLOOKUP(M2198,仕入先CD!$A:$A,仕入先CD!$B:$B,0))</f>
        <v>#REF!</v>
      </c>
      <c r="Q2198" s="87" t="e">
        <f>IF(分類!#REF!="","",分類!#REF!)</f>
        <v>#REF!</v>
      </c>
      <c r="R2198" t="e">
        <f>IF(Q2198="","",_xlfn.XLOOKUP(Q2198,大分類!$A:$A,大分類!$B:$B,0))</f>
        <v>#REF!</v>
      </c>
      <c r="S2198" s="87" t="e">
        <f>IF(分類!#REF!="","",分類!#REF!)</f>
        <v>#REF!</v>
      </c>
      <c r="T2198" t="e">
        <f>IF(S2198="","",_xlfn.XLOOKUP(S2198,中分類!$A:$A,中分類!$B:$B,0))</f>
        <v>#REF!</v>
      </c>
      <c r="U2198" s="87" t="e">
        <f>IF(分類!#REF!="","",分類!#REF!)</f>
        <v>#REF!</v>
      </c>
      <c r="V2198" t="e">
        <f>IF(U2198="","",_xlfn.XLOOKUP(U2198,小分類!$A:$A,小分類!$B:$B,0))</f>
        <v>#REF!</v>
      </c>
      <c r="Z2198" s="87" t="e">
        <f>IF(分類!#REF!="","",分類!#REF!)</f>
        <v>#REF!</v>
      </c>
      <c r="AE2198" s="87" t="e">
        <f>IF(分類!#REF!="","",分類!#REF!)</f>
        <v>#REF!</v>
      </c>
      <c r="AJ2198" t="e">
        <f>IF(分類!#REF!="","",分類!#REF!)</f>
        <v>#REF!</v>
      </c>
      <c r="AO2198" t="e">
        <f>IF(分類!#REF!="","",分類!#REF!)</f>
        <v>#REF!</v>
      </c>
      <c r="AT2198" t="e">
        <f>IF(分類!#REF!="","",分類!#REF!)</f>
        <v>#REF!</v>
      </c>
      <c r="AY2198" t="e">
        <f>IF(分類!#REF!="","",分類!#REF!)</f>
        <v>#REF!</v>
      </c>
      <c r="BD2198" t="e">
        <f>IF(分類!#REF!="","",分類!#REF!)</f>
        <v>#REF!</v>
      </c>
      <c r="BI2198" t="e">
        <f>IF(分類!#REF!="","",分類!#REF!)</f>
        <v>#REF!</v>
      </c>
      <c r="BN2198" t="e">
        <f>IF(分類!#REF!="","",分類!#REF!)</f>
        <v>#REF!</v>
      </c>
      <c r="ER2198" s="87" t="e">
        <f>IF(分類!#REF!="","",分類!#REF!)</f>
        <v>#REF!</v>
      </c>
      <c r="ES2198" t="e">
        <f>IF(ER2198="","",_xlfn.XLOOKUP(提出用書式!ER2198,在庫取寄区分!$A:$A,在庫取寄区分!$B:$B,0))</f>
        <v>#REF!</v>
      </c>
      <c r="ET2198" s="87" t="e">
        <f>IF(分類!#REF!="","",分類!#REF!)</f>
        <v>#REF!</v>
      </c>
      <c r="EW2198" s="87" t="e">
        <f>IF(分類!#REF!="","",分類!#REF!)</f>
        <v>#REF!</v>
      </c>
      <c r="EX2198" s="87" t="e">
        <f>IF(分類!#REF!="","",分類!#REF!)</f>
        <v>#REF!</v>
      </c>
      <c r="FB2198" s="87" t="e">
        <f>IF(分類!#REF!="","",分類!#REF!)</f>
        <v>#REF!</v>
      </c>
    </row>
    <row r="2199" spans="3:158" x14ac:dyDescent="0.4">
      <c r="C2199" s="87" t="e">
        <f>IF(分類!#REF!="","",分類!#REF!)</f>
        <v>#REF!</v>
      </c>
      <c r="D2199" t="e">
        <f>IF(C2199="","",_xlfn.XLOOKUP(C2199,ﾒｰｶｰCD!$A:$A,ﾒｰｶｰCD!$B:$B,0))</f>
        <v>#REF!</v>
      </c>
      <c r="E2199" s="87" t="e">
        <f>IF(分類!#REF!="","",分類!#REF!)</f>
        <v>#REF!</v>
      </c>
      <c r="F2199" s="87" t="e">
        <f>IF(分類!#REF!="","",分類!#REF!)</f>
        <v>#REF!</v>
      </c>
      <c r="G2199" s="87" t="e">
        <f>IF(分類!#REF!="","",分類!#REF!)</f>
        <v>#REF!</v>
      </c>
      <c r="J2199" s="87" t="e">
        <f>IF(分類!#REF!="","",分類!#REF!)</f>
        <v>#REF!</v>
      </c>
      <c r="K2199" t="e">
        <f>IF(J2199="","",_xlfn.XLOOKUP(J2199,単位CD!$A:$A,単位CD!$B:$B,0))</f>
        <v>#REF!</v>
      </c>
      <c r="M2199" s="87" t="e">
        <f>IF(分類!#REF!="","",分類!#REF!)</f>
        <v>#REF!</v>
      </c>
      <c r="N2199" t="e">
        <f>IF(M2199="","",_xlfn.XLOOKUP(M2199,仕入先CD!$A:$A,仕入先CD!$B:$B,0))</f>
        <v>#REF!</v>
      </c>
      <c r="Q2199" s="87" t="e">
        <f>IF(分類!#REF!="","",分類!#REF!)</f>
        <v>#REF!</v>
      </c>
      <c r="R2199" t="e">
        <f>IF(Q2199="","",_xlfn.XLOOKUP(Q2199,大分類!$A:$A,大分類!$B:$B,0))</f>
        <v>#REF!</v>
      </c>
      <c r="S2199" s="87" t="e">
        <f>IF(分類!#REF!="","",分類!#REF!)</f>
        <v>#REF!</v>
      </c>
      <c r="T2199" t="e">
        <f>IF(S2199="","",_xlfn.XLOOKUP(S2199,中分類!$A:$A,中分類!$B:$B,0))</f>
        <v>#REF!</v>
      </c>
      <c r="U2199" s="87" t="e">
        <f>IF(分類!#REF!="","",分類!#REF!)</f>
        <v>#REF!</v>
      </c>
      <c r="V2199" t="e">
        <f>IF(U2199="","",_xlfn.XLOOKUP(U2199,小分類!$A:$A,小分類!$B:$B,0))</f>
        <v>#REF!</v>
      </c>
      <c r="Z2199" s="87" t="e">
        <f>IF(分類!#REF!="","",分類!#REF!)</f>
        <v>#REF!</v>
      </c>
      <c r="AE2199" s="87" t="e">
        <f>IF(分類!#REF!="","",分類!#REF!)</f>
        <v>#REF!</v>
      </c>
      <c r="AJ2199" t="e">
        <f>IF(分類!#REF!="","",分類!#REF!)</f>
        <v>#REF!</v>
      </c>
      <c r="AO2199" t="e">
        <f>IF(分類!#REF!="","",分類!#REF!)</f>
        <v>#REF!</v>
      </c>
      <c r="AT2199" t="e">
        <f>IF(分類!#REF!="","",分類!#REF!)</f>
        <v>#REF!</v>
      </c>
      <c r="AY2199" t="e">
        <f>IF(分類!#REF!="","",分類!#REF!)</f>
        <v>#REF!</v>
      </c>
      <c r="BD2199" t="e">
        <f>IF(分類!#REF!="","",分類!#REF!)</f>
        <v>#REF!</v>
      </c>
      <c r="BI2199" t="e">
        <f>IF(分類!#REF!="","",分類!#REF!)</f>
        <v>#REF!</v>
      </c>
      <c r="BN2199" t="e">
        <f>IF(分類!#REF!="","",分類!#REF!)</f>
        <v>#REF!</v>
      </c>
      <c r="ER2199" s="87" t="e">
        <f>IF(分類!#REF!="","",分類!#REF!)</f>
        <v>#REF!</v>
      </c>
      <c r="ES2199" t="e">
        <f>IF(ER2199="","",_xlfn.XLOOKUP(提出用書式!ER2199,在庫取寄区分!$A:$A,在庫取寄区分!$B:$B,0))</f>
        <v>#REF!</v>
      </c>
      <c r="ET2199" s="87" t="e">
        <f>IF(分類!#REF!="","",分類!#REF!)</f>
        <v>#REF!</v>
      </c>
      <c r="EW2199" s="87" t="e">
        <f>IF(分類!#REF!="","",分類!#REF!)</f>
        <v>#REF!</v>
      </c>
      <c r="EX2199" s="87" t="e">
        <f>IF(分類!#REF!="","",分類!#REF!)</f>
        <v>#REF!</v>
      </c>
      <c r="FB2199" s="87" t="e">
        <f>IF(分類!#REF!="","",分類!#REF!)</f>
        <v>#REF!</v>
      </c>
    </row>
    <row r="2200" spans="3:158" x14ac:dyDescent="0.4">
      <c r="C2200" s="87" t="e">
        <f>IF(分類!#REF!="","",分類!#REF!)</f>
        <v>#REF!</v>
      </c>
      <c r="D2200" t="e">
        <f>IF(C2200="","",_xlfn.XLOOKUP(C2200,ﾒｰｶｰCD!$A:$A,ﾒｰｶｰCD!$B:$B,0))</f>
        <v>#REF!</v>
      </c>
      <c r="E2200" s="87" t="e">
        <f>IF(分類!#REF!="","",分類!#REF!)</f>
        <v>#REF!</v>
      </c>
      <c r="F2200" s="87" t="e">
        <f>IF(分類!#REF!="","",分類!#REF!)</f>
        <v>#REF!</v>
      </c>
      <c r="G2200" s="87" t="e">
        <f>IF(分類!#REF!="","",分類!#REF!)</f>
        <v>#REF!</v>
      </c>
      <c r="J2200" s="87" t="e">
        <f>IF(分類!#REF!="","",分類!#REF!)</f>
        <v>#REF!</v>
      </c>
      <c r="K2200" t="e">
        <f>IF(J2200="","",_xlfn.XLOOKUP(J2200,単位CD!$A:$A,単位CD!$B:$B,0))</f>
        <v>#REF!</v>
      </c>
      <c r="M2200" s="87" t="e">
        <f>IF(分類!#REF!="","",分類!#REF!)</f>
        <v>#REF!</v>
      </c>
      <c r="N2200" t="e">
        <f>IF(M2200="","",_xlfn.XLOOKUP(M2200,仕入先CD!$A:$A,仕入先CD!$B:$B,0))</f>
        <v>#REF!</v>
      </c>
      <c r="Q2200" s="87" t="e">
        <f>IF(分類!#REF!="","",分類!#REF!)</f>
        <v>#REF!</v>
      </c>
      <c r="R2200" t="e">
        <f>IF(Q2200="","",_xlfn.XLOOKUP(Q2200,大分類!$A:$A,大分類!$B:$B,0))</f>
        <v>#REF!</v>
      </c>
      <c r="S2200" s="87" t="e">
        <f>IF(分類!#REF!="","",分類!#REF!)</f>
        <v>#REF!</v>
      </c>
      <c r="T2200" t="e">
        <f>IF(S2200="","",_xlfn.XLOOKUP(S2200,中分類!$A:$A,中分類!$B:$B,0))</f>
        <v>#REF!</v>
      </c>
      <c r="U2200" s="87" t="e">
        <f>IF(分類!#REF!="","",分類!#REF!)</f>
        <v>#REF!</v>
      </c>
      <c r="V2200" t="e">
        <f>IF(U2200="","",_xlfn.XLOOKUP(U2200,小分類!$A:$A,小分類!$B:$B,0))</f>
        <v>#REF!</v>
      </c>
      <c r="Z2200" s="87" t="e">
        <f>IF(分類!#REF!="","",分類!#REF!)</f>
        <v>#REF!</v>
      </c>
      <c r="AE2200" s="87" t="e">
        <f>IF(分類!#REF!="","",分類!#REF!)</f>
        <v>#REF!</v>
      </c>
      <c r="AJ2200" t="e">
        <f>IF(分類!#REF!="","",分類!#REF!)</f>
        <v>#REF!</v>
      </c>
      <c r="AO2200" t="e">
        <f>IF(分類!#REF!="","",分類!#REF!)</f>
        <v>#REF!</v>
      </c>
      <c r="AT2200" t="e">
        <f>IF(分類!#REF!="","",分類!#REF!)</f>
        <v>#REF!</v>
      </c>
      <c r="AY2200" t="e">
        <f>IF(分類!#REF!="","",分類!#REF!)</f>
        <v>#REF!</v>
      </c>
      <c r="BD2200" t="e">
        <f>IF(分類!#REF!="","",分類!#REF!)</f>
        <v>#REF!</v>
      </c>
      <c r="BI2200" t="e">
        <f>IF(分類!#REF!="","",分類!#REF!)</f>
        <v>#REF!</v>
      </c>
      <c r="BN2200" t="e">
        <f>IF(分類!#REF!="","",分類!#REF!)</f>
        <v>#REF!</v>
      </c>
      <c r="ER2200" s="87" t="e">
        <f>IF(分類!#REF!="","",分類!#REF!)</f>
        <v>#REF!</v>
      </c>
      <c r="ES2200" t="e">
        <f>IF(ER2200="","",_xlfn.XLOOKUP(提出用書式!ER2200,在庫取寄区分!$A:$A,在庫取寄区分!$B:$B,0))</f>
        <v>#REF!</v>
      </c>
      <c r="ET2200" s="87" t="e">
        <f>IF(分類!#REF!="","",分類!#REF!)</f>
        <v>#REF!</v>
      </c>
      <c r="EW2200" s="87" t="e">
        <f>IF(分類!#REF!="","",分類!#REF!)</f>
        <v>#REF!</v>
      </c>
      <c r="EX2200" s="87" t="e">
        <f>IF(分類!#REF!="","",分類!#REF!)</f>
        <v>#REF!</v>
      </c>
      <c r="FB2200" s="87" t="e">
        <f>IF(分類!#REF!="","",分類!#REF!)</f>
        <v>#REF!</v>
      </c>
    </row>
    <row r="2201" spans="3:158" x14ac:dyDescent="0.4">
      <c r="C2201" s="87" t="e">
        <f>IF(分類!#REF!="","",分類!#REF!)</f>
        <v>#REF!</v>
      </c>
      <c r="D2201" t="e">
        <f>IF(C2201="","",_xlfn.XLOOKUP(C2201,ﾒｰｶｰCD!$A:$A,ﾒｰｶｰCD!$B:$B,0))</f>
        <v>#REF!</v>
      </c>
      <c r="E2201" s="87" t="e">
        <f>IF(分類!#REF!="","",分類!#REF!)</f>
        <v>#REF!</v>
      </c>
      <c r="F2201" s="87" t="e">
        <f>IF(分類!#REF!="","",分類!#REF!)</f>
        <v>#REF!</v>
      </c>
      <c r="G2201" s="87" t="e">
        <f>IF(分類!#REF!="","",分類!#REF!)</f>
        <v>#REF!</v>
      </c>
      <c r="J2201" s="87" t="e">
        <f>IF(分類!#REF!="","",分類!#REF!)</f>
        <v>#REF!</v>
      </c>
      <c r="K2201" t="e">
        <f>IF(J2201="","",_xlfn.XLOOKUP(J2201,単位CD!$A:$A,単位CD!$B:$B,0))</f>
        <v>#REF!</v>
      </c>
      <c r="M2201" s="87" t="e">
        <f>IF(分類!#REF!="","",分類!#REF!)</f>
        <v>#REF!</v>
      </c>
      <c r="N2201" t="e">
        <f>IF(M2201="","",_xlfn.XLOOKUP(M2201,仕入先CD!$A:$A,仕入先CD!$B:$B,0))</f>
        <v>#REF!</v>
      </c>
      <c r="Q2201" s="87" t="e">
        <f>IF(分類!#REF!="","",分類!#REF!)</f>
        <v>#REF!</v>
      </c>
      <c r="R2201" t="e">
        <f>IF(Q2201="","",_xlfn.XLOOKUP(Q2201,大分類!$A:$A,大分類!$B:$B,0))</f>
        <v>#REF!</v>
      </c>
      <c r="S2201" s="87" t="e">
        <f>IF(分類!#REF!="","",分類!#REF!)</f>
        <v>#REF!</v>
      </c>
      <c r="T2201" t="e">
        <f>IF(S2201="","",_xlfn.XLOOKUP(S2201,中分類!$A:$A,中分類!$B:$B,0))</f>
        <v>#REF!</v>
      </c>
      <c r="U2201" s="87" t="e">
        <f>IF(分類!#REF!="","",分類!#REF!)</f>
        <v>#REF!</v>
      </c>
      <c r="V2201" t="e">
        <f>IF(U2201="","",_xlfn.XLOOKUP(U2201,小分類!$A:$A,小分類!$B:$B,0))</f>
        <v>#REF!</v>
      </c>
      <c r="Z2201" s="87" t="e">
        <f>IF(分類!#REF!="","",分類!#REF!)</f>
        <v>#REF!</v>
      </c>
      <c r="AE2201" s="87" t="e">
        <f>IF(分類!#REF!="","",分類!#REF!)</f>
        <v>#REF!</v>
      </c>
      <c r="AJ2201" t="e">
        <f>IF(分類!#REF!="","",分類!#REF!)</f>
        <v>#REF!</v>
      </c>
      <c r="AO2201" t="e">
        <f>IF(分類!#REF!="","",分類!#REF!)</f>
        <v>#REF!</v>
      </c>
      <c r="AT2201" t="e">
        <f>IF(分類!#REF!="","",分類!#REF!)</f>
        <v>#REF!</v>
      </c>
      <c r="AY2201" t="e">
        <f>IF(分類!#REF!="","",分類!#REF!)</f>
        <v>#REF!</v>
      </c>
      <c r="BD2201" t="e">
        <f>IF(分類!#REF!="","",分類!#REF!)</f>
        <v>#REF!</v>
      </c>
      <c r="BI2201" t="e">
        <f>IF(分類!#REF!="","",分類!#REF!)</f>
        <v>#REF!</v>
      </c>
      <c r="BN2201" t="e">
        <f>IF(分類!#REF!="","",分類!#REF!)</f>
        <v>#REF!</v>
      </c>
      <c r="ER2201" s="87" t="e">
        <f>IF(分類!#REF!="","",分類!#REF!)</f>
        <v>#REF!</v>
      </c>
      <c r="ES2201" t="e">
        <f>IF(ER2201="","",_xlfn.XLOOKUP(提出用書式!ER2201,在庫取寄区分!$A:$A,在庫取寄区分!$B:$B,0))</f>
        <v>#REF!</v>
      </c>
      <c r="ET2201" s="87" t="e">
        <f>IF(分類!#REF!="","",分類!#REF!)</f>
        <v>#REF!</v>
      </c>
      <c r="EW2201" s="87" t="e">
        <f>IF(分類!#REF!="","",分類!#REF!)</f>
        <v>#REF!</v>
      </c>
      <c r="EX2201" s="87" t="e">
        <f>IF(分類!#REF!="","",分類!#REF!)</f>
        <v>#REF!</v>
      </c>
      <c r="FB2201" s="87" t="e">
        <f>IF(分類!#REF!="","",分類!#REF!)</f>
        <v>#REF!</v>
      </c>
    </row>
    <row r="2202" spans="3:158" x14ac:dyDescent="0.4">
      <c r="C2202" s="87" t="e">
        <f>IF(分類!#REF!="","",分類!#REF!)</f>
        <v>#REF!</v>
      </c>
      <c r="D2202" t="e">
        <f>IF(C2202="","",_xlfn.XLOOKUP(C2202,ﾒｰｶｰCD!$A:$A,ﾒｰｶｰCD!$B:$B,0))</f>
        <v>#REF!</v>
      </c>
      <c r="E2202" s="87" t="e">
        <f>IF(分類!#REF!="","",分類!#REF!)</f>
        <v>#REF!</v>
      </c>
      <c r="F2202" s="87" t="e">
        <f>IF(分類!#REF!="","",分類!#REF!)</f>
        <v>#REF!</v>
      </c>
      <c r="G2202" s="87" t="e">
        <f>IF(分類!#REF!="","",分類!#REF!)</f>
        <v>#REF!</v>
      </c>
      <c r="J2202" s="87" t="e">
        <f>IF(分類!#REF!="","",分類!#REF!)</f>
        <v>#REF!</v>
      </c>
      <c r="K2202" t="e">
        <f>IF(J2202="","",_xlfn.XLOOKUP(J2202,単位CD!$A:$A,単位CD!$B:$B,0))</f>
        <v>#REF!</v>
      </c>
      <c r="M2202" s="87" t="e">
        <f>IF(分類!#REF!="","",分類!#REF!)</f>
        <v>#REF!</v>
      </c>
      <c r="N2202" t="e">
        <f>IF(M2202="","",_xlfn.XLOOKUP(M2202,仕入先CD!$A:$A,仕入先CD!$B:$B,0))</f>
        <v>#REF!</v>
      </c>
      <c r="Q2202" s="87" t="e">
        <f>IF(分類!#REF!="","",分類!#REF!)</f>
        <v>#REF!</v>
      </c>
      <c r="R2202" t="e">
        <f>IF(Q2202="","",_xlfn.XLOOKUP(Q2202,大分類!$A:$A,大分類!$B:$B,0))</f>
        <v>#REF!</v>
      </c>
      <c r="S2202" s="87" t="e">
        <f>IF(分類!#REF!="","",分類!#REF!)</f>
        <v>#REF!</v>
      </c>
      <c r="T2202" t="e">
        <f>IF(S2202="","",_xlfn.XLOOKUP(S2202,中分類!$A:$A,中分類!$B:$B,0))</f>
        <v>#REF!</v>
      </c>
      <c r="U2202" s="87" t="e">
        <f>IF(分類!#REF!="","",分類!#REF!)</f>
        <v>#REF!</v>
      </c>
      <c r="V2202" t="e">
        <f>IF(U2202="","",_xlfn.XLOOKUP(U2202,小分類!$A:$A,小分類!$B:$B,0))</f>
        <v>#REF!</v>
      </c>
      <c r="Z2202" s="87" t="e">
        <f>IF(分類!#REF!="","",分類!#REF!)</f>
        <v>#REF!</v>
      </c>
      <c r="AE2202" s="87" t="e">
        <f>IF(分類!#REF!="","",分類!#REF!)</f>
        <v>#REF!</v>
      </c>
      <c r="AJ2202" t="e">
        <f>IF(分類!#REF!="","",分類!#REF!)</f>
        <v>#REF!</v>
      </c>
      <c r="AO2202" t="e">
        <f>IF(分類!#REF!="","",分類!#REF!)</f>
        <v>#REF!</v>
      </c>
      <c r="AT2202" t="e">
        <f>IF(分類!#REF!="","",分類!#REF!)</f>
        <v>#REF!</v>
      </c>
      <c r="AY2202" t="e">
        <f>IF(分類!#REF!="","",分類!#REF!)</f>
        <v>#REF!</v>
      </c>
      <c r="BD2202" t="e">
        <f>IF(分類!#REF!="","",分類!#REF!)</f>
        <v>#REF!</v>
      </c>
      <c r="BI2202" t="e">
        <f>IF(分類!#REF!="","",分類!#REF!)</f>
        <v>#REF!</v>
      </c>
      <c r="BN2202" t="e">
        <f>IF(分類!#REF!="","",分類!#REF!)</f>
        <v>#REF!</v>
      </c>
      <c r="ER2202" s="87" t="e">
        <f>IF(分類!#REF!="","",分類!#REF!)</f>
        <v>#REF!</v>
      </c>
      <c r="ES2202" t="e">
        <f>IF(ER2202="","",_xlfn.XLOOKUP(提出用書式!ER2202,在庫取寄区分!$A:$A,在庫取寄区分!$B:$B,0))</f>
        <v>#REF!</v>
      </c>
      <c r="ET2202" s="87" t="e">
        <f>IF(分類!#REF!="","",分類!#REF!)</f>
        <v>#REF!</v>
      </c>
      <c r="EW2202" s="87" t="e">
        <f>IF(分類!#REF!="","",分類!#REF!)</f>
        <v>#REF!</v>
      </c>
      <c r="EX2202" s="87" t="e">
        <f>IF(分類!#REF!="","",分類!#REF!)</f>
        <v>#REF!</v>
      </c>
      <c r="FB2202" s="87" t="e">
        <f>IF(分類!#REF!="","",分類!#REF!)</f>
        <v>#REF!</v>
      </c>
    </row>
    <row r="2203" spans="3:158" x14ac:dyDescent="0.4">
      <c r="C2203" s="87" t="e">
        <f>IF(分類!#REF!="","",分類!#REF!)</f>
        <v>#REF!</v>
      </c>
      <c r="D2203" t="e">
        <f>IF(C2203="","",_xlfn.XLOOKUP(C2203,ﾒｰｶｰCD!$A:$A,ﾒｰｶｰCD!$B:$B,0))</f>
        <v>#REF!</v>
      </c>
      <c r="E2203" s="87" t="e">
        <f>IF(分類!#REF!="","",分類!#REF!)</f>
        <v>#REF!</v>
      </c>
      <c r="F2203" s="87" t="e">
        <f>IF(分類!#REF!="","",分類!#REF!)</f>
        <v>#REF!</v>
      </c>
      <c r="G2203" s="87" t="e">
        <f>IF(分類!#REF!="","",分類!#REF!)</f>
        <v>#REF!</v>
      </c>
      <c r="J2203" s="87" t="e">
        <f>IF(分類!#REF!="","",分類!#REF!)</f>
        <v>#REF!</v>
      </c>
      <c r="K2203" t="e">
        <f>IF(J2203="","",_xlfn.XLOOKUP(J2203,単位CD!$A:$A,単位CD!$B:$B,0))</f>
        <v>#REF!</v>
      </c>
      <c r="M2203" s="87" t="e">
        <f>IF(分類!#REF!="","",分類!#REF!)</f>
        <v>#REF!</v>
      </c>
      <c r="N2203" t="e">
        <f>IF(M2203="","",_xlfn.XLOOKUP(M2203,仕入先CD!$A:$A,仕入先CD!$B:$B,0))</f>
        <v>#REF!</v>
      </c>
      <c r="Q2203" s="87" t="e">
        <f>IF(分類!#REF!="","",分類!#REF!)</f>
        <v>#REF!</v>
      </c>
      <c r="R2203" t="e">
        <f>IF(Q2203="","",_xlfn.XLOOKUP(Q2203,大分類!$A:$A,大分類!$B:$B,0))</f>
        <v>#REF!</v>
      </c>
      <c r="S2203" s="87" t="e">
        <f>IF(分類!#REF!="","",分類!#REF!)</f>
        <v>#REF!</v>
      </c>
      <c r="T2203" t="e">
        <f>IF(S2203="","",_xlfn.XLOOKUP(S2203,中分類!$A:$A,中分類!$B:$B,0))</f>
        <v>#REF!</v>
      </c>
      <c r="U2203" s="87" t="e">
        <f>IF(分類!#REF!="","",分類!#REF!)</f>
        <v>#REF!</v>
      </c>
      <c r="V2203" t="e">
        <f>IF(U2203="","",_xlfn.XLOOKUP(U2203,小分類!$A:$A,小分類!$B:$B,0))</f>
        <v>#REF!</v>
      </c>
      <c r="Z2203" s="87" t="e">
        <f>IF(分類!#REF!="","",分類!#REF!)</f>
        <v>#REF!</v>
      </c>
      <c r="AE2203" s="87" t="e">
        <f>IF(分類!#REF!="","",分類!#REF!)</f>
        <v>#REF!</v>
      </c>
      <c r="AJ2203" t="e">
        <f>IF(分類!#REF!="","",分類!#REF!)</f>
        <v>#REF!</v>
      </c>
      <c r="AO2203" t="e">
        <f>IF(分類!#REF!="","",分類!#REF!)</f>
        <v>#REF!</v>
      </c>
      <c r="AT2203" t="e">
        <f>IF(分類!#REF!="","",分類!#REF!)</f>
        <v>#REF!</v>
      </c>
      <c r="AY2203" t="e">
        <f>IF(分類!#REF!="","",分類!#REF!)</f>
        <v>#REF!</v>
      </c>
      <c r="BD2203" t="e">
        <f>IF(分類!#REF!="","",分類!#REF!)</f>
        <v>#REF!</v>
      </c>
      <c r="BI2203" t="e">
        <f>IF(分類!#REF!="","",分類!#REF!)</f>
        <v>#REF!</v>
      </c>
      <c r="BN2203" t="e">
        <f>IF(分類!#REF!="","",分類!#REF!)</f>
        <v>#REF!</v>
      </c>
      <c r="ER2203" s="87" t="e">
        <f>IF(分類!#REF!="","",分類!#REF!)</f>
        <v>#REF!</v>
      </c>
      <c r="ES2203" t="e">
        <f>IF(ER2203="","",_xlfn.XLOOKUP(提出用書式!ER2203,在庫取寄区分!$A:$A,在庫取寄区分!$B:$B,0))</f>
        <v>#REF!</v>
      </c>
      <c r="ET2203" s="87" t="e">
        <f>IF(分類!#REF!="","",分類!#REF!)</f>
        <v>#REF!</v>
      </c>
      <c r="EW2203" s="87" t="e">
        <f>IF(分類!#REF!="","",分類!#REF!)</f>
        <v>#REF!</v>
      </c>
      <c r="EX2203" s="87" t="e">
        <f>IF(分類!#REF!="","",分類!#REF!)</f>
        <v>#REF!</v>
      </c>
      <c r="FB2203" s="87" t="e">
        <f>IF(分類!#REF!="","",分類!#REF!)</f>
        <v>#REF!</v>
      </c>
    </row>
    <row r="2204" spans="3:158" x14ac:dyDescent="0.4">
      <c r="C2204" s="87" t="e">
        <f>IF(分類!#REF!="","",分類!#REF!)</f>
        <v>#REF!</v>
      </c>
      <c r="D2204" t="e">
        <f>IF(C2204="","",_xlfn.XLOOKUP(C2204,ﾒｰｶｰCD!$A:$A,ﾒｰｶｰCD!$B:$B,0))</f>
        <v>#REF!</v>
      </c>
      <c r="E2204" s="87" t="e">
        <f>IF(分類!#REF!="","",分類!#REF!)</f>
        <v>#REF!</v>
      </c>
      <c r="F2204" s="87" t="e">
        <f>IF(分類!#REF!="","",分類!#REF!)</f>
        <v>#REF!</v>
      </c>
      <c r="G2204" s="87" t="e">
        <f>IF(分類!#REF!="","",分類!#REF!)</f>
        <v>#REF!</v>
      </c>
      <c r="J2204" s="87" t="e">
        <f>IF(分類!#REF!="","",分類!#REF!)</f>
        <v>#REF!</v>
      </c>
      <c r="K2204" t="e">
        <f>IF(J2204="","",_xlfn.XLOOKUP(J2204,単位CD!$A:$A,単位CD!$B:$B,0))</f>
        <v>#REF!</v>
      </c>
      <c r="M2204" s="87" t="e">
        <f>IF(分類!#REF!="","",分類!#REF!)</f>
        <v>#REF!</v>
      </c>
      <c r="N2204" t="e">
        <f>IF(M2204="","",_xlfn.XLOOKUP(M2204,仕入先CD!$A:$A,仕入先CD!$B:$B,0))</f>
        <v>#REF!</v>
      </c>
      <c r="Q2204" s="87" t="e">
        <f>IF(分類!#REF!="","",分類!#REF!)</f>
        <v>#REF!</v>
      </c>
      <c r="R2204" t="e">
        <f>IF(Q2204="","",_xlfn.XLOOKUP(Q2204,大分類!$A:$A,大分類!$B:$B,0))</f>
        <v>#REF!</v>
      </c>
      <c r="S2204" s="87" t="e">
        <f>IF(分類!#REF!="","",分類!#REF!)</f>
        <v>#REF!</v>
      </c>
      <c r="T2204" t="e">
        <f>IF(S2204="","",_xlfn.XLOOKUP(S2204,中分類!$A:$A,中分類!$B:$B,0))</f>
        <v>#REF!</v>
      </c>
      <c r="U2204" s="87" t="e">
        <f>IF(分類!#REF!="","",分類!#REF!)</f>
        <v>#REF!</v>
      </c>
      <c r="V2204" t="e">
        <f>IF(U2204="","",_xlfn.XLOOKUP(U2204,小分類!$A:$A,小分類!$B:$B,0))</f>
        <v>#REF!</v>
      </c>
      <c r="Z2204" s="87" t="e">
        <f>IF(分類!#REF!="","",分類!#REF!)</f>
        <v>#REF!</v>
      </c>
      <c r="AE2204" s="87" t="e">
        <f>IF(分類!#REF!="","",分類!#REF!)</f>
        <v>#REF!</v>
      </c>
      <c r="AJ2204" t="e">
        <f>IF(分類!#REF!="","",分類!#REF!)</f>
        <v>#REF!</v>
      </c>
      <c r="AO2204" t="e">
        <f>IF(分類!#REF!="","",分類!#REF!)</f>
        <v>#REF!</v>
      </c>
      <c r="AT2204" t="e">
        <f>IF(分類!#REF!="","",分類!#REF!)</f>
        <v>#REF!</v>
      </c>
      <c r="AY2204" t="e">
        <f>IF(分類!#REF!="","",分類!#REF!)</f>
        <v>#REF!</v>
      </c>
      <c r="BD2204" t="e">
        <f>IF(分類!#REF!="","",分類!#REF!)</f>
        <v>#REF!</v>
      </c>
      <c r="BI2204" t="e">
        <f>IF(分類!#REF!="","",分類!#REF!)</f>
        <v>#REF!</v>
      </c>
      <c r="BN2204" t="e">
        <f>IF(分類!#REF!="","",分類!#REF!)</f>
        <v>#REF!</v>
      </c>
      <c r="ER2204" s="87" t="e">
        <f>IF(分類!#REF!="","",分類!#REF!)</f>
        <v>#REF!</v>
      </c>
      <c r="ES2204" t="e">
        <f>IF(ER2204="","",_xlfn.XLOOKUP(提出用書式!ER2204,在庫取寄区分!$A:$A,在庫取寄区分!$B:$B,0))</f>
        <v>#REF!</v>
      </c>
      <c r="ET2204" s="87" t="e">
        <f>IF(分類!#REF!="","",分類!#REF!)</f>
        <v>#REF!</v>
      </c>
      <c r="EW2204" s="87" t="e">
        <f>IF(分類!#REF!="","",分類!#REF!)</f>
        <v>#REF!</v>
      </c>
      <c r="EX2204" s="87" t="e">
        <f>IF(分類!#REF!="","",分類!#REF!)</f>
        <v>#REF!</v>
      </c>
      <c r="FB2204" s="87" t="e">
        <f>IF(分類!#REF!="","",分類!#REF!)</f>
        <v>#REF!</v>
      </c>
    </row>
    <row r="2205" spans="3:158" x14ac:dyDescent="0.4">
      <c r="C2205" s="87" t="e">
        <f>IF(分類!#REF!="","",分類!#REF!)</f>
        <v>#REF!</v>
      </c>
      <c r="D2205" t="e">
        <f>IF(C2205="","",_xlfn.XLOOKUP(C2205,ﾒｰｶｰCD!$A:$A,ﾒｰｶｰCD!$B:$B,0))</f>
        <v>#REF!</v>
      </c>
      <c r="E2205" s="87" t="e">
        <f>IF(分類!#REF!="","",分類!#REF!)</f>
        <v>#REF!</v>
      </c>
      <c r="F2205" s="87" t="e">
        <f>IF(分類!#REF!="","",分類!#REF!)</f>
        <v>#REF!</v>
      </c>
      <c r="G2205" s="87" t="e">
        <f>IF(分類!#REF!="","",分類!#REF!)</f>
        <v>#REF!</v>
      </c>
      <c r="J2205" s="87" t="e">
        <f>IF(分類!#REF!="","",分類!#REF!)</f>
        <v>#REF!</v>
      </c>
      <c r="K2205" t="e">
        <f>IF(J2205="","",_xlfn.XLOOKUP(J2205,単位CD!$A:$A,単位CD!$B:$B,0))</f>
        <v>#REF!</v>
      </c>
      <c r="M2205" s="87" t="e">
        <f>IF(分類!#REF!="","",分類!#REF!)</f>
        <v>#REF!</v>
      </c>
      <c r="N2205" t="e">
        <f>IF(M2205="","",_xlfn.XLOOKUP(M2205,仕入先CD!$A:$A,仕入先CD!$B:$B,0))</f>
        <v>#REF!</v>
      </c>
      <c r="Q2205" s="87" t="e">
        <f>IF(分類!#REF!="","",分類!#REF!)</f>
        <v>#REF!</v>
      </c>
      <c r="R2205" t="e">
        <f>IF(Q2205="","",_xlfn.XLOOKUP(Q2205,大分類!$A:$A,大分類!$B:$B,0))</f>
        <v>#REF!</v>
      </c>
      <c r="S2205" s="87" t="e">
        <f>IF(分類!#REF!="","",分類!#REF!)</f>
        <v>#REF!</v>
      </c>
      <c r="T2205" t="e">
        <f>IF(S2205="","",_xlfn.XLOOKUP(S2205,中分類!$A:$A,中分類!$B:$B,0))</f>
        <v>#REF!</v>
      </c>
      <c r="U2205" s="87" t="e">
        <f>IF(分類!#REF!="","",分類!#REF!)</f>
        <v>#REF!</v>
      </c>
      <c r="V2205" t="e">
        <f>IF(U2205="","",_xlfn.XLOOKUP(U2205,小分類!$A:$A,小分類!$B:$B,0))</f>
        <v>#REF!</v>
      </c>
      <c r="Z2205" s="87" t="e">
        <f>IF(分類!#REF!="","",分類!#REF!)</f>
        <v>#REF!</v>
      </c>
      <c r="AE2205" s="87" t="e">
        <f>IF(分類!#REF!="","",分類!#REF!)</f>
        <v>#REF!</v>
      </c>
      <c r="AJ2205" t="e">
        <f>IF(分類!#REF!="","",分類!#REF!)</f>
        <v>#REF!</v>
      </c>
      <c r="AO2205" t="e">
        <f>IF(分類!#REF!="","",分類!#REF!)</f>
        <v>#REF!</v>
      </c>
      <c r="AT2205" t="e">
        <f>IF(分類!#REF!="","",分類!#REF!)</f>
        <v>#REF!</v>
      </c>
      <c r="AY2205" t="e">
        <f>IF(分類!#REF!="","",分類!#REF!)</f>
        <v>#REF!</v>
      </c>
      <c r="BD2205" t="e">
        <f>IF(分類!#REF!="","",分類!#REF!)</f>
        <v>#REF!</v>
      </c>
      <c r="BI2205" t="e">
        <f>IF(分類!#REF!="","",分類!#REF!)</f>
        <v>#REF!</v>
      </c>
      <c r="BN2205" t="e">
        <f>IF(分類!#REF!="","",分類!#REF!)</f>
        <v>#REF!</v>
      </c>
      <c r="ER2205" s="87" t="e">
        <f>IF(分類!#REF!="","",分類!#REF!)</f>
        <v>#REF!</v>
      </c>
      <c r="ES2205" t="e">
        <f>IF(ER2205="","",_xlfn.XLOOKUP(提出用書式!ER2205,在庫取寄区分!$A:$A,在庫取寄区分!$B:$B,0))</f>
        <v>#REF!</v>
      </c>
      <c r="ET2205" s="87" t="e">
        <f>IF(分類!#REF!="","",分類!#REF!)</f>
        <v>#REF!</v>
      </c>
      <c r="EW2205" s="87" t="e">
        <f>IF(分類!#REF!="","",分類!#REF!)</f>
        <v>#REF!</v>
      </c>
      <c r="EX2205" s="87" t="e">
        <f>IF(分類!#REF!="","",分類!#REF!)</f>
        <v>#REF!</v>
      </c>
      <c r="FB2205" s="87" t="e">
        <f>IF(分類!#REF!="","",分類!#REF!)</f>
        <v>#REF!</v>
      </c>
    </row>
    <row r="2206" spans="3:158" x14ac:dyDescent="0.4">
      <c r="C2206" s="87" t="e">
        <f>IF(分類!#REF!="","",分類!#REF!)</f>
        <v>#REF!</v>
      </c>
      <c r="D2206" t="e">
        <f>IF(C2206="","",_xlfn.XLOOKUP(C2206,ﾒｰｶｰCD!$A:$A,ﾒｰｶｰCD!$B:$B,0))</f>
        <v>#REF!</v>
      </c>
      <c r="E2206" s="87" t="e">
        <f>IF(分類!#REF!="","",分類!#REF!)</f>
        <v>#REF!</v>
      </c>
      <c r="F2206" s="87" t="e">
        <f>IF(分類!#REF!="","",分類!#REF!)</f>
        <v>#REF!</v>
      </c>
      <c r="G2206" s="87" t="e">
        <f>IF(分類!#REF!="","",分類!#REF!)</f>
        <v>#REF!</v>
      </c>
      <c r="J2206" s="87" t="e">
        <f>IF(分類!#REF!="","",分類!#REF!)</f>
        <v>#REF!</v>
      </c>
      <c r="K2206" t="e">
        <f>IF(J2206="","",_xlfn.XLOOKUP(J2206,単位CD!$A:$A,単位CD!$B:$B,0))</f>
        <v>#REF!</v>
      </c>
      <c r="M2206" s="87" t="e">
        <f>IF(分類!#REF!="","",分類!#REF!)</f>
        <v>#REF!</v>
      </c>
      <c r="N2206" t="e">
        <f>IF(M2206="","",_xlfn.XLOOKUP(M2206,仕入先CD!$A:$A,仕入先CD!$B:$B,0))</f>
        <v>#REF!</v>
      </c>
      <c r="Q2206" s="87" t="e">
        <f>IF(分類!#REF!="","",分類!#REF!)</f>
        <v>#REF!</v>
      </c>
      <c r="R2206" t="e">
        <f>IF(Q2206="","",_xlfn.XLOOKUP(Q2206,大分類!$A:$A,大分類!$B:$B,0))</f>
        <v>#REF!</v>
      </c>
      <c r="S2206" s="87" t="e">
        <f>IF(分類!#REF!="","",分類!#REF!)</f>
        <v>#REF!</v>
      </c>
      <c r="T2206" t="e">
        <f>IF(S2206="","",_xlfn.XLOOKUP(S2206,中分類!$A:$A,中分類!$B:$B,0))</f>
        <v>#REF!</v>
      </c>
      <c r="U2206" s="87" t="e">
        <f>IF(分類!#REF!="","",分類!#REF!)</f>
        <v>#REF!</v>
      </c>
      <c r="V2206" t="e">
        <f>IF(U2206="","",_xlfn.XLOOKUP(U2206,小分類!$A:$A,小分類!$B:$B,0))</f>
        <v>#REF!</v>
      </c>
      <c r="Z2206" s="87" t="e">
        <f>IF(分類!#REF!="","",分類!#REF!)</f>
        <v>#REF!</v>
      </c>
      <c r="AE2206" s="87" t="e">
        <f>IF(分類!#REF!="","",分類!#REF!)</f>
        <v>#REF!</v>
      </c>
      <c r="AJ2206" t="e">
        <f>IF(分類!#REF!="","",分類!#REF!)</f>
        <v>#REF!</v>
      </c>
      <c r="AO2206" t="e">
        <f>IF(分類!#REF!="","",分類!#REF!)</f>
        <v>#REF!</v>
      </c>
      <c r="AT2206" t="e">
        <f>IF(分類!#REF!="","",分類!#REF!)</f>
        <v>#REF!</v>
      </c>
      <c r="AY2206" t="e">
        <f>IF(分類!#REF!="","",分類!#REF!)</f>
        <v>#REF!</v>
      </c>
      <c r="BD2206" t="e">
        <f>IF(分類!#REF!="","",分類!#REF!)</f>
        <v>#REF!</v>
      </c>
      <c r="BI2206" t="e">
        <f>IF(分類!#REF!="","",分類!#REF!)</f>
        <v>#REF!</v>
      </c>
      <c r="BN2206" t="e">
        <f>IF(分類!#REF!="","",分類!#REF!)</f>
        <v>#REF!</v>
      </c>
      <c r="ER2206" s="87" t="e">
        <f>IF(分類!#REF!="","",分類!#REF!)</f>
        <v>#REF!</v>
      </c>
      <c r="ES2206" t="e">
        <f>IF(ER2206="","",_xlfn.XLOOKUP(提出用書式!ER2206,在庫取寄区分!$A:$A,在庫取寄区分!$B:$B,0))</f>
        <v>#REF!</v>
      </c>
      <c r="ET2206" s="87" t="e">
        <f>IF(分類!#REF!="","",分類!#REF!)</f>
        <v>#REF!</v>
      </c>
      <c r="EW2206" s="87" t="e">
        <f>IF(分類!#REF!="","",分類!#REF!)</f>
        <v>#REF!</v>
      </c>
      <c r="EX2206" s="87" t="e">
        <f>IF(分類!#REF!="","",分類!#REF!)</f>
        <v>#REF!</v>
      </c>
      <c r="FB2206" s="87" t="e">
        <f>IF(分類!#REF!="","",分類!#REF!)</f>
        <v>#REF!</v>
      </c>
    </row>
    <row r="2207" spans="3:158" x14ac:dyDescent="0.4">
      <c r="C2207" s="87" t="e">
        <f>IF(分類!#REF!="","",分類!#REF!)</f>
        <v>#REF!</v>
      </c>
      <c r="D2207" t="e">
        <f>IF(C2207="","",_xlfn.XLOOKUP(C2207,ﾒｰｶｰCD!$A:$A,ﾒｰｶｰCD!$B:$B,0))</f>
        <v>#REF!</v>
      </c>
      <c r="E2207" s="87" t="e">
        <f>IF(分類!#REF!="","",分類!#REF!)</f>
        <v>#REF!</v>
      </c>
      <c r="F2207" s="87" t="e">
        <f>IF(分類!#REF!="","",分類!#REF!)</f>
        <v>#REF!</v>
      </c>
      <c r="G2207" s="87" t="e">
        <f>IF(分類!#REF!="","",分類!#REF!)</f>
        <v>#REF!</v>
      </c>
      <c r="J2207" s="87" t="e">
        <f>IF(分類!#REF!="","",分類!#REF!)</f>
        <v>#REF!</v>
      </c>
      <c r="K2207" t="e">
        <f>IF(J2207="","",_xlfn.XLOOKUP(J2207,単位CD!$A:$A,単位CD!$B:$B,0))</f>
        <v>#REF!</v>
      </c>
      <c r="M2207" s="87" t="e">
        <f>IF(分類!#REF!="","",分類!#REF!)</f>
        <v>#REF!</v>
      </c>
      <c r="N2207" t="e">
        <f>IF(M2207="","",_xlfn.XLOOKUP(M2207,仕入先CD!$A:$A,仕入先CD!$B:$B,0))</f>
        <v>#REF!</v>
      </c>
      <c r="Q2207" s="87" t="e">
        <f>IF(分類!#REF!="","",分類!#REF!)</f>
        <v>#REF!</v>
      </c>
      <c r="R2207" t="e">
        <f>IF(Q2207="","",_xlfn.XLOOKUP(Q2207,大分類!$A:$A,大分類!$B:$B,0))</f>
        <v>#REF!</v>
      </c>
      <c r="S2207" s="87" t="e">
        <f>IF(分類!#REF!="","",分類!#REF!)</f>
        <v>#REF!</v>
      </c>
      <c r="T2207" t="e">
        <f>IF(S2207="","",_xlfn.XLOOKUP(S2207,中分類!$A:$A,中分類!$B:$B,0))</f>
        <v>#REF!</v>
      </c>
      <c r="U2207" s="87" t="e">
        <f>IF(分類!#REF!="","",分類!#REF!)</f>
        <v>#REF!</v>
      </c>
      <c r="V2207" t="e">
        <f>IF(U2207="","",_xlfn.XLOOKUP(U2207,小分類!$A:$A,小分類!$B:$B,0))</f>
        <v>#REF!</v>
      </c>
      <c r="Z2207" s="87" t="e">
        <f>IF(分類!#REF!="","",分類!#REF!)</f>
        <v>#REF!</v>
      </c>
      <c r="AE2207" s="87" t="e">
        <f>IF(分類!#REF!="","",分類!#REF!)</f>
        <v>#REF!</v>
      </c>
      <c r="AJ2207" t="e">
        <f>IF(分類!#REF!="","",分類!#REF!)</f>
        <v>#REF!</v>
      </c>
      <c r="AO2207" t="e">
        <f>IF(分類!#REF!="","",分類!#REF!)</f>
        <v>#REF!</v>
      </c>
      <c r="AT2207" t="e">
        <f>IF(分類!#REF!="","",分類!#REF!)</f>
        <v>#REF!</v>
      </c>
      <c r="AY2207" t="e">
        <f>IF(分類!#REF!="","",分類!#REF!)</f>
        <v>#REF!</v>
      </c>
      <c r="BD2207" t="e">
        <f>IF(分類!#REF!="","",分類!#REF!)</f>
        <v>#REF!</v>
      </c>
      <c r="BI2207" t="e">
        <f>IF(分類!#REF!="","",分類!#REF!)</f>
        <v>#REF!</v>
      </c>
      <c r="BN2207" t="e">
        <f>IF(分類!#REF!="","",分類!#REF!)</f>
        <v>#REF!</v>
      </c>
      <c r="ER2207" s="87" t="e">
        <f>IF(分類!#REF!="","",分類!#REF!)</f>
        <v>#REF!</v>
      </c>
      <c r="ES2207" t="e">
        <f>IF(ER2207="","",_xlfn.XLOOKUP(提出用書式!ER2207,在庫取寄区分!$A:$A,在庫取寄区分!$B:$B,0))</f>
        <v>#REF!</v>
      </c>
      <c r="ET2207" s="87" t="e">
        <f>IF(分類!#REF!="","",分類!#REF!)</f>
        <v>#REF!</v>
      </c>
      <c r="EW2207" s="87" t="e">
        <f>IF(分類!#REF!="","",分類!#REF!)</f>
        <v>#REF!</v>
      </c>
      <c r="EX2207" s="87" t="e">
        <f>IF(分類!#REF!="","",分類!#REF!)</f>
        <v>#REF!</v>
      </c>
      <c r="FB2207" s="87" t="e">
        <f>IF(分類!#REF!="","",分類!#REF!)</f>
        <v>#REF!</v>
      </c>
    </row>
    <row r="2208" spans="3:158" x14ac:dyDescent="0.4">
      <c r="C2208" s="87" t="e">
        <f>IF(分類!#REF!="","",分類!#REF!)</f>
        <v>#REF!</v>
      </c>
      <c r="D2208" t="e">
        <f>IF(C2208="","",_xlfn.XLOOKUP(C2208,ﾒｰｶｰCD!$A:$A,ﾒｰｶｰCD!$B:$B,0))</f>
        <v>#REF!</v>
      </c>
      <c r="E2208" s="87" t="e">
        <f>IF(分類!#REF!="","",分類!#REF!)</f>
        <v>#REF!</v>
      </c>
      <c r="F2208" s="87" t="e">
        <f>IF(分類!#REF!="","",分類!#REF!)</f>
        <v>#REF!</v>
      </c>
      <c r="G2208" s="87" t="e">
        <f>IF(分類!#REF!="","",分類!#REF!)</f>
        <v>#REF!</v>
      </c>
      <c r="J2208" s="87" t="e">
        <f>IF(分類!#REF!="","",分類!#REF!)</f>
        <v>#REF!</v>
      </c>
      <c r="K2208" t="e">
        <f>IF(J2208="","",_xlfn.XLOOKUP(J2208,単位CD!$A:$A,単位CD!$B:$B,0))</f>
        <v>#REF!</v>
      </c>
      <c r="M2208" s="87" t="e">
        <f>IF(分類!#REF!="","",分類!#REF!)</f>
        <v>#REF!</v>
      </c>
      <c r="N2208" t="e">
        <f>IF(M2208="","",_xlfn.XLOOKUP(M2208,仕入先CD!$A:$A,仕入先CD!$B:$B,0))</f>
        <v>#REF!</v>
      </c>
      <c r="Q2208" s="87" t="e">
        <f>IF(分類!#REF!="","",分類!#REF!)</f>
        <v>#REF!</v>
      </c>
      <c r="R2208" t="e">
        <f>IF(Q2208="","",_xlfn.XLOOKUP(Q2208,大分類!$A:$A,大分類!$B:$B,0))</f>
        <v>#REF!</v>
      </c>
      <c r="S2208" s="87" t="e">
        <f>IF(分類!#REF!="","",分類!#REF!)</f>
        <v>#REF!</v>
      </c>
      <c r="T2208" t="e">
        <f>IF(S2208="","",_xlfn.XLOOKUP(S2208,中分類!$A:$A,中分類!$B:$B,0))</f>
        <v>#REF!</v>
      </c>
      <c r="U2208" s="87" t="e">
        <f>IF(分類!#REF!="","",分類!#REF!)</f>
        <v>#REF!</v>
      </c>
      <c r="V2208" t="e">
        <f>IF(U2208="","",_xlfn.XLOOKUP(U2208,小分類!$A:$A,小分類!$B:$B,0))</f>
        <v>#REF!</v>
      </c>
      <c r="Z2208" s="87" t="e">
        <f>IF(分類!#REF!="","",分類!#REF!)</f>
        <v>#REF!</v>
      </c>
      <c r="AE2208" s="87" t="e">
        <f>IF(分類!#REF!="","",分類!#REF!)</f>
        <v>#REF!</v>
      </c>
      <c r="AJ2208" t="e">
        <f>IF(分類!#REF!="","",分類!#REF!)</f>
        <v>#REF!</v>
      </c>
      <c r="AO2208" t="e">
        <f>IF(分類!#REF!="","",分類!#REF!)</f>
        <v>#REF!</v>
      </c>
      <c r="AT2208" t="e">
        <f>IF(分類!#REF!="","",分類!#REF!)</f>
        <v>#REF!</v>
      </c>
      <c r="AY2208" t="e">
        <f>IF(分類!#REF!="","",分類!#REF!)</f>
        <v>#REF!</v>
      </c>
      <c r="BD2208" t="e">
        <f>IF(分類!#REF!="","",分類!#REF!)</f>
        <v>#REF!</v>
      </c>
      <c r="BI2208" t="e">
        <f>IF(分類!#REF!="","",分類!#REF!)</f>
        <v>#REF!</v>
      </c>
      <c r="BN2208" t="e">
        <f>IF(分類!#REF!="","",分類!#REF!)</f>
        <v>#REF!</v>
      </c>
      <c r="ER2208" s="87" t="e">
        <f>IF(分類!#REF!="","",分類!#REF!)</f>
        <v>#REF!</v>
      </c>
      <c r="ES2208" t="e">
        <f>IF(ER2208="","",_xlfn.XLOOKUP(提出用書式!ER2208,在庫取寄区分!$A:$A,在庫取寄区分!$B:$B,0))</f>
        <v>#REF!</v>
      </c>
      <c r="ET2208" s="87" t="e">
        <f>IF(分類!#REF!="","",分類!#REF!)</f>
        <v>#REF!</v>
      </c>
      <c r="EW2208" s="87" t="e">
        <f>IF(分類!#REF!="","",分類!#REF!)</f>
        <v>#REF!</v>
      </c>
      <c r="EX2208" s="87" t="e">
        <f>IF(分類!#REF!="","",分類!#REF!)</f>
        <v>#REF!</v>
      </c>
      <c r="FB2208" s="87" t="e">
        <f>IF(分類!#REF!="","",分類!#REF!)</f>
        <v>#REF!</v>
      </c>
    </row>
    <row r="2209" spans="3:158" x14ac:dyDescent="0.4">
      <c r="C2209" s="87" t="e">
        <f>IF(分類!#REF!="","",分類!#REF!)</f>
        <v>#REF!</v>
      </c>
      <c r="D2209" t="e">
        <f>IF(C2209="","",_xlfn.XLOOKUP(C2209,ﾒｰｶｰCD!$A:$A,ﾒｰｶｰCD!$B:$B,0))</f>
        <v>#REF!</v>
      </c>
      <c r="E2209" s="87" t="e">
        <f>IF(分類!#REF!="","",分類!#REF!)</f>
        <v>#REF!</v>
      </c>
      <c r="F2209" s="87" t="e">
        <f>IF(分類!#REF!="","",分類!#REF!)</f>
        <v>#REF!</v>
      </c>
      <c r="G2209" s="87" t="e">
        <f>IF(分類!#REF!="","",分類!#REF!)</f>
        <v>#REF!</v>
      </c>
      <c r="J2209" s="87" t="e">
        <f>IF(分類!#REF!="","",分類!#REF!)</f>
        <v>#REF!</v>
      </c>
      <c r="K2209" t="e">
        <f>IF(J2209="","",_xlfn.XLOOKUP(J2209,単位CD!$A:$A,単位CD!$B:$B,0))</f>
        <v>#REF!</v>
      </c>
      <c r="M2209" s="87" t="e">
        <f>IF(分類!#REF!="","",分類!#REF!)</f>
        <v>#REF!</v>
      </c>
      <c r="N2209" t="e">
        <f>IF(M2209="","",_xlfn.XLOOKUP(M2209,仕入先CD!$A:$A,仕入先CD!$B:$B,0))</f>
        <v>#REF!</v>
      </c>
      <c r="Q2209" s="87" t="e">
        <f>IF(分類!#REF!="","",分類!#REF!)</f>
        <v>#REF!</v>
      </c>
      <c r="R2209" t="e">
        <f>IF(Q2209="","",_xlfn.XLOOKUP(Q2209,大分類!$A:$A,大分類!$B:$B,0))</f>
        <v>#REF!</v>
      </c>
      <c r="S2209" s="87" t="e">
        <f>IF(分類!#REF!="","",分類!#REF!)</f>
        <v>#REF!</v>
      </c>
      <c r="T2209" t="e">
        <f>IF(S2209="","",_xlfn.XLOOKUP(S2209,中分類!$A:$A,中分類!$B:$B,0))</f>
        <v>#REF!</v>
      </c>
      <c r="U2209" s="87" t="e">
        <f>IF(分類!#REF!="","",分類!#REF!)</f>
        <v>#REF!</v>
      </c>
      <c r="V2209" t="e">
        <f>IF(U2209="","",_xlfn.XLOOKUP(U2209,小分類!$A:$A,小分類!$B:$B,0))</f>
        <v>#REF!</v>
      </c>
      <c r="Z2209" s="87" t="e">
        <f>IF(分類!#REF!="","",分類!#REF!)</f>
        <v>#REF!</v>
      </c>
      <c r="AE2209" s="87" t="e">
        <f>IF(分類!#REF!="","",分類!#REF!)</f>
        <v>#REF!</v>
      </c>
      <c r="AJ2209" t="e">
        <f>IF(分類!#REF!="","",分類!#REF!)</f>
        <v>#REF!</v>
      </c>
      <c r="AO2209" t="e">
        <f>IF(分類!#REF!="","",分類!#REF!)</f>
        <v>#REF!</v>
      </c>
      <c r="AT2209" t="e">
        <f>IF(分類!#REF!="","",分類!#REF!)</f>
        <v>#REF!</v>
      </c>
      <c r="AY2209" t="e">
        <f>IF(分類!#REF!="","",分類!#REF!)</f>
        <v>#REF!</v>
      </c>
      <c r="BD2209" t="e">
        <f>IF(分類!#REF!="","",分類!#REF!)</f>
        <v>#REF!</v>
      </c>
      <c r="BI2209" t="e">
        <f>IF(分類!#REF!="","",分類!#REF!)</f>
        <v>#REF!</v>
      </c>
      <c r="BN2209" t="e">
        <f>IF(分類!#REF!="","",分類!#REF!)</f>
        <v>#REF!</v>
      </c>
      <c r="ER2209" s="87" t="e">
        <f>IF(分類!#REF!="","",分類!#REF!)</f>
        <v>#REF!</v>
      </c>
      <c r="ES2209" t="e">
        <f>IF(ER2209="","",_xlfn.XLOOKUP(提出用書式!ER2209,在庫取寄区分!$A:$A,在庫取寄区分!$B:$B,0))</f>
        <v>#REF!</v>
      </c>
      <c r="ET2209" s="87" t="e">
        <f>IF(分類!#REF!="","",分類!#REF!)</f>
        <v>#REF!</v>
      </c>
      <c r="EW2209" s="87" t="e">
        <f>IF(分類!#REF!="","",分類!#REF!)</f>
        <v>#REF!</v>
      </c>
      <c r="EX2209" s="87" t="e">
        <f>IF(分類!#REF!="","",分類!#REF!)</f>
        <v>#REF!</v>
      </c>
      <c r="FB2209" s="87" t="e">
        <f>IF(分類!#REF!="","",分類!#REF!)</f>
        <v>#REF!</v>
      </c>
    </row>
    <row r="2210" spans="3:158" x14ac:dyDescent="0.4">
      <c r="C2210" s="87" t="e">
        <f>IF(分類!#REF!="","",分類!#REF!)</f>
        <v>#REF!</v>
      </c>
      <c r="D2210" t="e">
        <f>IF(C2210="","",_xlfn.XLOOKUP(C2210,ﾒｰｶｰCD!$A:$A,ﾒｰｶｰCD!$B:$B,0))</f>
        <v>#REF!</v>
      </c>
      <c r="E2210" s="87" t="e">
        <f>IF(分類!#REF!="","",分類!#REF!)</f>
        <v>#REF!</v>
      </c>
      <c r="F2210" s="87" t="e">
        <f>IF(分類!#REF!="","",分類!#REF!)</f>
        <v>#REF!</v>
      </c>
      <c r="G2210" s="87" t="e">
        <f>IF(分類!#REF!="","",分類!#REF!)</f>
        <v>#REF!</v>
      </c>
      <c r="J2210" s="87" t="e">
        <f>IF(分類!#REF!="","",分類!#REF!)</f>
        <v>#REF!</v>
      </c>
      <c r="K2210" t="e">
        <f>IF(J2210="","",_xlfn.XLOOKUP(J2210,単位CD!$A:$A,単位CD!$B:$B,0))</f>
        <v>#REF!</v>
      </c>
      <c r="M2210" s="87" t="e">
        <f>IF(分類!#REF!="","",分類!#REF!)</f>
        <v>#REF!</v>
      </c>
      <c r="N2210" t="e">
        <f>IF(M2210="","",_xlfn.XLOOKUP(M2210,仕入先CD!$A:$A,仕入先CD!$B:$B,0))</f>
        <v>#REF!</v>
      </c>
      <c r="Q2210" s="87" t="e">
        <f>IF(分類!#REF!="","",分類!#REF!)</f>
        <v>#REF!</v>
      </c>
      <c r="R2210" t="e">
        <f>IF(Q2210="","",_xlfn.XLOOKUP(Q2210,大分類!$A:$A,大分類!$B:$B,0))</f>
        <v>#REF!</v>
      </c>
      <c r="S2210" s="87" t="e">
        <f>IF(分類!#REF!="","",分類!#REF!)</f>
        <v>#REF!</v>
      </c>
      <c r="T2210" t="e">
        <f>IF(S2210="","",_xlfn.XLOOKUP(S2210,中分類!$A:$A,中分類!$B:$B,0))</f>
        <v>#REF!</v>
      </c>
      <c r="U2210" s="87" t="e">
        <f>IF(分類!#REF!="","",分類!#REF!)</f>
        <v>#REF!</v>
      </c>
      <c r="V2210" t="e">
        <f>IF(U2210="","",_xlfn.XLOOKUP(U2210,小分類!$A:$A,小分類!$B:$B,0))</f>
        <v>#REF!</v>
      </c>
      <c r="Z2210" s="87" t="e">
        <f>IF(分類!#REF!="","",分類!#REF!)</f>
        <v>#REF!</v>
      </c>
      <c r="AE2210" s="87" t="e">
        <f>IF(分類!#REF!="","",分類!#REF!)</f>
        <v>#REF!</v>
      </c>
      <c r="AJ2210" t="e">
        <f>IF(分類!#REF!="","",分類!#REF!)</f>
        <v>#REF!</v>
      </c>
      <c r="AO2210" t="e">
        <f>IF(分類!#REF!="","",分類!#REF!)</f>
        <v>#REF!</v>
      </c>
      <c r="AT2210" t="e">
        <f>IF(分類!#REF!="","",分類!#REF!)</f>
        <v>#REF!</v>
      </c>
      <c r="AY2210" t="e">
        <f>IF(分類!#REF!="","",分類!#REF!)</f>
        <v>#REF!</v>
      </c>
      <c r="BD2210" t="e">
        <f>IF(分類!#REF!="","",分類!#REF!)</f>
        <v>#REF!</v>
      </c>
      <c r="BI2210" t="e">
        <f>IF(分類!#REF!="","",分類!#REF!)</f>
        <v>#REF!</v>
      </c>
      <c r="BN2210" t="e">
        <f>IF(分類!#REF!="","",分類!#REF!)</f>
        <v>#REF!</v>
      </c>
      <c r="ER2210" s="87" t="e">
        <f>IF(分類!#REF!="","",分類!#REF!)</f>
        <v>#REF!</v>
      </c>
      <c r="ES2210" t="e">
        <f>IF(ER2210="","",_xlfn.XLOOKUP(提出用書式!ER2210,在庫取寄区分!$A:$A,在庫取寄区分!$B:$B,0))</f>
        <v>#REF!</v>
      </c>
      <c r="ET2210" s="87" t="e">
        <f>IF(分類!#REF!="","",分類!#REF!)</f>
        <v>#REF!</v>
      </c>
      <c r="EW2210" s="87" t="e">
        <f>IF(分類!#REF!="","",分類!#REF!)</f>
        <v>#REF!</v>
      </c>
      <c r="EX2210" s="87" t="e">
        <f>IF(分類!#REF!="","",分類!#REF!)</f>
        <v>#REF!</v>
      </c>
      <c r="FB2210" s="87" t="e">
        <f>IF(分類!#REF!="","",分類!#REF!)</f>
        <v>#REF!</v>
      </c>
    </row>
    <row r="2211" spans="3:158" x14ac:dyDescent="0.4">
      <c r="C2211" s="87" t="e">
        <f>IF(分類!#REF!="","",分類!#REF!)</f>
        <v>#REF!</v>
      </c>
      <c r="D2211" t="e">
        <f>IF(C2211="","",_xlfn.XLOOKUP(C2211,ﾒｰｶｰCD!$A:$A,ﾒｰｶｰCD!$B:$B,0))</f>
        <v>#REF!</v>
      </c>
      <c r="E2211" s="87" t="e">
        <f>IF(分類!#REF!="","",分類!#REF!)</f>
        <v>#REF!</v>
      </c>
      <c r="F2211" s="87" t="e">
        <f>IF(分類!#REF!="","",分類!#REF!)</f>
        <v>#REF!</v>
      </c>
      <c r="G2211" s="87" t="e">
        <f>IF(分類!#REF!="","",分類!#REF!)</f>
        <v>#REF!</v>
      </c>
      <c r="J2211" s="87" t="e">
        <f>IF(分類!#REF!="","",分類!#REF!)</f>
        <v>#REF!</v>
      </c>
      <c r="K2211" t="e">
        <f>IF(J2211="","",_xlfn.XLOOKUP(J2211,単位CD!$A:$A,単位CD!$B:$B,0))</f>
        <v>#REF!</v>
      </c>
      <c r="M2211" s="87" t="e">
        <f>IF(分類!#REF!="","",分類!#REF!)</f>
        <v>#REF!</v>
      </c>
      <c r="N2211" t="e">
        <f>IF(M2211="","",_xlfn.XLOOKUP(M2211,仕入先CD!$A:$A,仕入先CD!$B:$B,0))</f>
        <v>#REF!</v>
      </c>
      <c r="Q2211" s="87" t="e">
        <f>IF(分類!#REF!="","",分類!#REF!)</f>
        <v>#REF!</v>
      </c>
      <c r="R2211" t="e">
        <f>IF(Q2211="","",_xlfn.XLOOKUP(Q2211,大分類!$A:$A,大分類!$B:$B,0))</f>
        <v>#REF!</v>
      </c>
      <c r="S2211" s="87" t="e">
        <f>IF(分類!#REF!="","",分類!#REF!)</f>
        <v>#REF!</v>
      </c>
      <c r="T2211" t="e">
        <f>IF(S2211="","",_xlfn.XLOOKUP(S2211,中分類!$A:$A,中分類!$B:$B,0))</f>
        <v>#REF!</v>
      </c>
      <c r="U2211" s="87" t="e">
        <f>IF(分類!#REF!="","",分類!#REF!)</f>
        <v>#REF!</v>
      </c>
      <c r="V2211" t="e">
        <f>IF(U2211="","",_xlfn.XLOOKUP(U2211,小分類!$A:$A,小分類!$B:$B,0))</f>
        <v>#REF!</v>
      </c>
      <c r="Z2211" s="87" t="e">
        <f>IF(分類!#REF!="","",分類!#REF!)</f>
        <v>#REF!</v>
      </c>
      <c r="AE2211" s="87" t="e">
        <f>IF(分類!#REF!="","",分類!#REF!)</f>
        <v>#REF!</v>
      </c>
      <c r="AJ2211" t="e">
        <f>IF(分類!#REF!="","",分類!#REF!)</f>
        <v>#REF!</v>
      </c>
      <c r="AO2211" t="e">
        <f>IF(分類!#REF!="","",分類!#REF!)</f>
        <v>#REF!</v>
      </c>
      <c r="AT2211" t="e">
        <f>IF(分類!#REF!="","",分類!#REF!)</f>
        <v>#REF!</v>
      </c>
      <c r="AY2211" t="e">
        <f>IF(分類!#REF!="","",分類!#REF!)</f>
        <v>#REF!</v>
      </c>
      <c r="BD2211" t="e">
        <f>IF(分類!#REF!="","",分類!#REF!)</f>
        <v>#REF!</v>
      </c>
      <c r="BI2211" t="e">
        <f>IF(分類!#REF!="","",分類!#REF!)</f>
        <v>#REF!</v>
      </c>
      <c r="BN2211" t="e">
        <f>IF(分類!#REF!="","",分類!#REF!)</f>
        <v>#REF!</v>
      </c>
      <c r="ER2211" s="87" t="e">
        <f>IF(分類!#REF!="","",分類!#REF!)</f>
        <v>#REF!</v>
      </c>
      <c r="ES2211" t="e">
        <f>IF(ER2211="","",_xlfn.XLOOKUP(提出用書式!ER2211,在庫取寄区分!$A:$A,在庫取寄区分!$B:$B,0))</f>
        <v>#REF!</v>
      </c>
      <c r="ET2211" s="87" t="e">
        <f>IF(分類!#REF!="","",分類!#REF!)</f>
        <v>#REF!</v>
      </c>
      <c r="EW2211" s="87" t="e">
        <f>IF(分類!#REF!="","",分類!#REF!)</f>
        <v>#REF!</v>
      </c>
      <c r="EX2211" s="87" t="e">
        <f>IF(分類!#REF!="","",分類!#REF!)</f>
        <v>#REF!</v>
      </c>
      <c r="FB2211" s="87" t="e">
        <f>IF(分類!#REF!="","",分類!#REF!)</f>
        <v>#REF!</v>
      </c>
    </row>
    <row r="2212" spans="3:158" x14ac:dyDescent="0.4">
      <c r="C2212" s="87" t="e">
        <f>IF(分類!#REF!="","",分類!#REF!)</f>
        <v>#REF!</v>
      </c>
      <c r="D2212" t="e">
        <f>IF(C2212="","",_xlfn.XLOOKUP(C2212,ﾒｰｶｰCD!$A:$A,ﾒｰｶｰCD!$B:$B,0))</f>
        <v>#REF!</v>
      </c>
      <c r="E2212" s="87" t="e">
        <f>IF(分類!#REF!="","",分類!#REF!)</f>
        <v>#REF!</v>
      </c>
      <c r="F2212" s="87" t="e">
        <f>IF(分類!#REF!="","",分類!#REF!)</f>
        <v>#REF!</v>
      </c>
      <c r="G2212" s="87" t="e">
        <f>IF(分類!#REF!="","",分類!#REF!)</f>
        <v>#REF!</v>
      </c>
      <c r="J2212" s="87" t="e">
        <f>IF(分類!#REF!="","",分類!#REF!)</f>
        <v>#REF!</v>
      </c>
      <c r="K2212" t="e">
        <f>IF(J2212="","",_xlfn.XLOOKUP(J2212,単位CD!$A:$A,単位CD!$B:$B,0))</f>
        <v>#REF!</v>
      </c>
      <c r="M2212" s="87" t="e">
        <f>IF(分類!#REF!="","",分類!#REF!)</f>
        <v>#REF!</v>
      </c>
      <c r="N2212" t="e">
        <f>IF(M2212="","",_xlfn.XLOOKUP(M2212,仕入先CD!$A:$A,仕入先CD!$B:$B,0))</f>
        <v>#REF!</v>
      </c>
      <c r="Q2212" s="87" t="e">
        <f>IF(分類!#REF!="","",分類!#REF!)</f>
        <v>#REF!</v>
      </c>
      <c r="R2212" t="e">
        <f>IF(Q2212="","",_xlfn.XLOOKUP(Q2212,大分類!$A:$A,大分類!$B:$B,0))</f>
        <v>#REF!</v>
      </c>
      <c r="S2212" s="87" t="e">
        <f>IF(分類!#REF!="","",分類!#REF!)</f>
        <v>#REF!</v>
      </c>
      <c r="T2212" t="e">
        <f>IF(S2212="","",_xlfn.XLOOKUP(S2212,中分類!$A:$A,中分類!$B:$B,0))</f>
        <v>#REF!</v>
      </c>
      <c r="U2212" s="87" t="e">
        <f>IF(分類!#REF!="","",分類!#REF!)</f>
        <v>#REF!</v>
      </c>
      <c r="V2212" t="e">
        <f>IF(U2212="","",_xlfn.XLOOKUP(U2212,小分類!$A:$A,小分類!$B:$B,0))</f>
        <v>#REF!</v>
      </c>
      <c r="Z2212" s="87" t="e">
        <f>IF(分類!#REF!="","",分類!#REF!)</f>
        <v>#REF!</v>
      </c>
      <c r="AE2212" s="87" t="e">
        <f>IF(分類!#REF!="","",分類!#REF!)</f>
        <v>#REF!</v>
      </c>
      <c r="AJ2212" t="e">
        <f>IF(分類!#REF!="","",分類!#REF!)</f>
        <v>#REF!</v>
      </c>
      <c r="AO2212" t="e">
        <f>IF(分類!#REF!="","",分類!#REF!)</f>
        <v>#REF!</v>
      </c>
      <c r="AT2212" t="e">
        <f>IF(分類!#REF!="","",分類!#REF!)</f>
        <v>#REF!</v>
      </c>
      <c r="AY2212" t="e">
        <f>IF(分類!#REF!="","",分類!#REF!)</f>
        <v>#REF!</v>
      </c>
      <c r="BD2212" t="e">
        <f>IF(分類!#REF!="","",分類!#REF!)</f>
        <v>#REF!</v>
      </c>
      <c r="BI2212" t="e">
        <f>IF(分類!#REF!="","",分類!#REF!)</f>
        <v>#REF!</v>
      </c>
      <c r="BN2212" t="e">
        <f>IF(分類!#REF!="","",分類!#REF!)</f>
        <v>#REF!</v>
      </c>
      <c r="ER2212" s="87" t="e">
        <f>IF(分類!#REF!="","",分類!#REF!)</f>
        <v>#REF!</v>
      </c>
      <c r="ES2212" t="e">
        <f>IF(ER2212="","",_xlfn.XLOOKUP(提出用書式!ER2212,在庫取寄区分!$A:$A,在庫取寄区分!$B:$B,0))</f>
        <v>#REF!</v>
      </c>
      <c r="ET2212" s="87" t="e">
        <f>IF(分類!#REF!="","",分類!#REF!)</f>
        <v>#REF!</v>
      </c>
      <c r="EW2212" s="87" t="e">
        <f>IF(分類!#REF!="","",分類!#REF!)</f>
        <v>#REF!</v>
      </c>
      <c r="EX2212" s="87" t="e">
        <f>IF(分類!#REF!="","",分類!#REF!)</f>
        <v>#REF!</v>
      </c>
      <c r="FB2212" s="87" t="e">
        <f>IF(分類!#REF!="","",分類!#REF!)</f>
        <v>#REF!</v>
      </c>
    </row>
    <row r="2213" spans="3:158" x14ac:dyDescent="0.4">
      <c r="C2213" s="87" t="e">
        <f>IF(分類!#REF!="","",分類!#REF!)</f>
        <v>#REF!</v>
      </c>
      <c r="D2213" t="e">
        <f>IF(C2213="","",_xlfn.XLOOKUP(C2213,ﾒｰｶｰCD!$A:$A,ﾒｰｶｰCD!$B:$B,0))</f>
        <v>#REF!</v>
      </c>
      <c r="E2213" s="87" t="e">
        <f>IF(分類!#REF!="","",分類!#REF!)</f>
        <v>#REF!</v>
      </c>
      <c r="F2213" s="87" t="e">
        <f>IF(分類!#REF!="","",分類!#REF!)</f>
        <v>#REF!</v>
      </c>
      <c r="G2213" s="87" t="e">
        <f>IF(分類!#REF!="","",分類!#REF!)</f>
        <v>#REF!</v>
      </c>
      <c r="J2213" s="87" t="e">
        <f>IF(分類!#REF!="","",分類!#REF!)</f>
        <v>#REF!</v>
      </c>
      <c r="K2213" t="e">
        <f>IF(J2213="","",_xlfn.XLOOKUP(J2213,単位CD!$A:$A,単位CD!$B:$B,0))</f>
        <v>#REF!</v>
      </c>
      <c r="M2213" s="87" t="e">
        <f>IF(分類!#REF!="","",分類!#REF!)</f>
        <v>#REF!</v>
      </c>
      <c r="N2213" t="e">
        <f>IF(M2213="","",_xlfn.XLOOKUP(M2213,仕入先CD!$A:$A,仕入先CD!$B:$B,0))</f>
        <v>#REF!</v>
      </c>
      <c r="Q2213" s="87" t="e">
        <f>IF(分類!#REF!="","",分類!#REF!)</f>
        <v>#REF!</v>
      </c>
      <c r="R2213" t="e">
        <f>IF(Q2213="","",_xlfn.XLOOKUP(Q2213,大分類!$A:$A,大分類!$B:$B,0))</f>
        <v>#REF!</v>
      </c>
      <c r="S2213" s="87" t="e">
        <f>IF(分類!#REF!="","",分類!#REF!)</f>
        <v>#REF!</v>
      </c>
      <c r="T2213" t="e">
        <f>IF(S2213="","",_xlfn.XLOOKUP(S2213,中分類!$A:$A,中分類!$B:$B,0))</f>
        <v>#REF!</v>
      </c>
      <c r="U2213" s="87" t="e">
        <f>IF(分類!#REF!="","",分類!#REF!)</f>
        <v>#REF!</v>
      </c>
      <c r="V2213" t="e">
        <f>IF(U2213="","",_xlfn.XLOOKUP(U2213,小分類!$A:$A,小分類!$B:$B,0))</f>
        <v>#REF!</v>
      </c>
      <c r="Z2213" s="87" t="e">
        <f>IF(分類!#REF!="","",分類!#REF!)</f>
        <v>#REF!</v>
      </c>
      <c r="AE2213" s="87" t="e">
        <f>IF(分類!#REF!="","",分類!#REF!)</f>
        <v>#REF!</v>
      </c>
      <c r="AJ2213" t="e">
        <f>IF(分類!#REF!="","",分類!#REF!)</f>
        <v>#REF!</v>
      </c>
      <c r="AO2213" t="e">
        <f>IF(分類!#REF!="","",分類!#REF!)</f>
        <v>#REF!</v>
      </c>
      <c r="AT2213" t="e">
        <f>IF(分類!#REF!="","",分類!#REF!)</f>
        <v>#REF!</v>
      </c>
      <c r="AY2213" t="e">
        <f>IF(分類!#REF!="","",分類!#REF!)</f>
        <v>#REF!</v>
      </c>
      <c r="BD2213" t="e">
        <f>IF(分類!#REF!="","",分類!#REF!)</f>
        <v>#REF!</v>
      </c>
      <c r="BI2213" t="e">
        <f>IF(分類!#REF!="","",分類!#REF!)</f>
        <v>#REF!</v>
      </c>
      <c r="BN2213" t="e">
        <f>IF(分類!#REF!="","",分類!#REF!)</f>
        <v>#REF!</v>
      </c>
      <c r="ER2213" s="87" t="e">
        <f>IF(分類!#REF!="","",分類!#REF!)</f>
        <v>#REF!</v>
      </c>
      <c r="ES2213" t="e">
        <f>IF(ER2213="","",_xlfn.XLOOKUP(提出用書式!ER2213,在庫取寄区分!$A:$A,在庫取寄区分!$B:$B,0))</f>
        <v>#REF!</v>
      </c>
      <c r="ET2213" s="87" t="e">
        <f>IF(分類!#REF!="","",分類!#REF!)</f>
        <v>#REF!</v>
      </c>
      <c r="EW2213" s="87" t="e">
        <f>IF(分類!#REF!="","",分類!#REF!)</f>
        <v>#REF!</v>
      </c>
      <c r="EX2213" s="87" t="e">
        <f>IF(分類!#REF!="","",分類!#REF!)</f>
        <v>#REF!</v>
      </c>
      <c r="FB2213" s="87" t="e">
        <f>IF(分類!#REF!="","",分類!#REF!)</f>
        <v>#REF!</v>
      </c>
    </row>
    <row r="2214" spans="3:158" x14ac:dyDescent="0.4">
      <c r="C2214" s="87" t="e">
        <f>IF(分類!#REF!="","",分類!#REF!)</f>
        <v>#REF!</v>
      </c>
      <c r="D2214" t="e">
        <f>IF(C2214="","",_xlfn.XLOOKUP(C2214,ﾒｰｶｰCD!$A:$A,ﾒｰｶｰCD!$B:$B,0))</f>
        <v>#REF!</v>
      </c>
      <c r="E2214" s="87" t="e">
        <f>IF(分類!#REF!="","",分類!#REF!)</f>
        <v>#REF!</v>
      </c>
      <c r="F2214" s="87" t="e">
        <f>IF(分類!#REF!="","",分類!#REF!)</f>
        <v>#REF!</v>
      </c>
      <c r="G2214" s="87" t="e">
        <f>IF(分類!#REF!="","",分類!#REF!)</f>
        <v>#REF!</v>
      </c>
      <c r="J2214" s="87" t="e">
        <f>IF(分類!#REF!="","",分類!#REF!)</f>
        <v>#REF!</v>
      </c>
      <c r="K2214" t="e">
        <f>IF(J2214="","",_xlfn.XLOOKUP(J2214,単位CD!$A:$A,単位CD!$B:$B,0))</f>
        <v>#REF!</v>
      </c>
      <c r="M2214" s="87" t="e">
        <f>IF(分類!#REF!="","",分類!#REF!)</f>
        <v>#REF!</v>
      </c>
      <c r="N2214" t="e">
        <f>IF(M2214="","",_xlfn.XLOOKUP(M2214,仕入先CD!$A:$A,仕入先CD!$B:$B,0))</f>
        <v>#REF!</v>
      </c>
      <c r="Q2214" s="87" t="e">
        <f>IF(分類!#REF!="","",分類!#REF!)</f>
        <v>#REF!</v>
      </c>
      <c r="R2214" t="e">
        <f>IF(Q2214="","",_xlfn.XLOOKUP(Q2214,大分類!$A:$A,大分類!$B:$B,0))</f>
        <v>#REF!</v>
      </c>
      <c r="S2214" s="87" t="e">
        <f>IF(分類!#REF!="","",分類!#REF!)</f>
        <v>#REF!</v>
      </c>
      <c r="T2214" t="e">
        <f>IF(S2214="","",_xlfn.XLOOKUP(S2214,中分類!$A:$A,中分類!$B:$B,0))</f>
        <v>#REF!</v>
      </c>
      <c r="U2214" s="87" t="e">
        <f>IF(分類!#REF!="","",分類!#REF!)</f>
        <v>#REF!</v>
      </c>
      <c r="V2214" t="e">
        <f>IF(U2214="","",_xlfn.XLOOKUP(U2214,小分類!$A:$A,小分類!$B:$B,0))</f>
        <v>#REF!</v>
      </c>
      <c r="Z2214" s="87" t="e">
        <f>IF(分類!#REF!="","",分類!#REF!)</f>
        <v>#REF!</v>
      </c>
      <c r="AE2214" s="87" t="e">
        <f>IF(分類!#REF!="","",分類!#REF!)</f>
        <v>#REF!</v>
      </c>
      <c r="AJ2214" t="e">
        <f>IF(分類!#REF!="","",分類!#REF!)</f>
        <v>#REF!</v>
      </c>
      <c r="AO2214" t="e">
        <f>IF(分類!#REF!="","",分類!#REF!)</f>
        <v>#REF!</v>
      </c>
      <c r="AT2214" t="e">
        <f>IF(分類!#REF!="","",分類!#REF!)</f>
        <v>#REF!</v>
      </c>
      <c r="AY2214" t="e">
        <f>IF(分類!#REF!="","",分類!#REF!)</f>
        <v>#REF!</v>
      </c>
      <c r="BD2214" t="e">
        <f>IF(分類!#REF!="","",分類!#REF!)</f>
        <v>#REF!</v>
      </c>
      <c r="BI2214" t="e">
        <f>IF(分類!#REF!="","",分類!#REF!)</f>
        <v>#REF!</v>
      </c>
      <c r="BN2214" t="e">
        <f>IF(分類!#REF!="","",分類!#REF!)</f>
        <v>#REF!</v>
      </c>
      <c r="ER2214" s="87" t="e">
        <f>IF(分類!#REF!="","",分類!#REF!)</f>
        <v>#REF!</v>
      </c>
      <c r="ES2214" t="e">
        <f>IF(ER2214="","",_xlfn.XLOOKUP(提出用書式!ER2214,在庫取寄区分!$A:$A,在庫取寄区分!$B:$B,0))</f>
        <v>#REF!</v>
      </c>
      <c r="ET2214" s="87" t="e">
        <f>IF(分類!#REF!="","",分類!#REF!)</f>
        <v>#REF!</v>
      </c>
      <c r="EW2214" s="87" t="e">
        <f>IF(分類!#REF!="","",分類!#REF!)</f>
        <v>#REF!</v>
      </c>
      <c r="EX2214" s="87" t="e">
        <f>IF(分類!#REF!="","",分類!#REF!)</f>
        <v>#REF!</v>
      </c>
      <c r="FB2214" s="87" t="e">
        <f>IF(分類!#REF!="","",分類!#REF!)</f>
        <v>#REF!</v>
      </c>
    </row>
    <row r="2215" spans="3:158" x14ac:dyDescent="0.4">
      <c r="C2215" s="87" t="e">
        <f>IF(分類!#REF!="","",分類!#REF!)</f>
        <v>#REF!</v>
      </c>
      <c r="D2215" t="e">
        <f>IF(C2215="","",_xlfn.XLOOKUP(C2215,ﾒｰｶｰCD!$A:$A,ﾒｰｶｰCD!$B:$B,0))</f>
        <v>#REF!</v>
      </c>
      <c r="E2215" s="87" t="e">
        <f>IF(分類!#REF!="","",分類!#REF!)</f>
        <v>#REF!</v>
      </c>
      <c r="F2215" s="87" t="e">
        <f>IF(分類!#REF!="","",分類!#REF!)</f>
        <v>#REF!</v>
      </c>
      <c r="G2215" s="87" t="e">
        <f>IF(分類!#REF!="","",分類!#REF!)</f>
        <v>#REF!</v>
      </c>
      <c r="J2215" s="87" t="e">
        <f>IF(分類!#REF!="","",分類!#REF!)</f>
        <v>#REF!</v>
      </c>
      <c r="K2215" t="e">
        <f>IF(J2215="","",_xlfn.XLOOKUP(J2215,単位CD!$A:$A,単位CD!$B:$B,0))</f>
        <v>#REF!</v>
      </c>
      <c r="M2215" s="87" t="e">
        <f>IF(分類!#REF!="","",分類!#REF!)</f>
        <v>#REF!</v>
      </c>
      <c r="N2215" t="e">
        <f>IF(M2215="","",_xlfn.XLOOKUP(M2215,仕入先CD!$A:$A,仕入先CD!$B:$B,0))</f>
        <v>#REF!</v>
      </c>
      <c r="Q2215" s="87" t="e">
        <f>IF(分類!#REF!="","",分類!#REF!)</f>
        <v>#REF!</v>
      </c>
      <c r="R2215" t="e">
        <f>IF(Q2215="","",_xlfn.XLOOKUP(Q2215,大分類!$A:$A,大分類!$B:$B,0))</f>
        <v>#REF!</v>
      </c>
      <c r="S2215" s="87" t="e">
        <f>IF(分類!#REF!="","",分類!#REF!)</f>
        <v>#REF!</v>
      </c>
      <c r="T2215" t="e">
        <f>IF(S2215="","",_xlfn.XLOOKUP(S2215,中分類!$A:$A,中分類!$B:$B,0))</f>
        <v>#REF!</v>
      </c>
      <c r="U2215" s="87" t="e">
        <f>IF(分類!#REF!="","",分類!#REF!)</f>
        <v>#REF!</v>
      </c>
      <c r="V2215" t="e">
        <f>IF(U2215="","",_xlfn.XLOOKUP(U2215,小分類!$A:$A,小分類!$B:$B,0))</f>
        <v>#REF!</v>
      </c>
      <c r="Z2215" s="87" t="e">
        <f>IF(分類!#REF!="","",分類!#REF!)</f>
        <v>#REF!</v>
      </c>
      <c r="AE2215" s="87" t="e">
        <f>IF(分類!#REF!="","",分類!#REF!)</f>
        <v>#REF!</v>
      </c>
      <c r="AJ2215" t="e">
        <f>IF(分類!#REF!="","",分類!#REF!)</f>
        <v>#REF!</v>
      </c>
      <c r="AO2215" t="e">
        <f>IF(分類!#REF!="","",分類!#REF!)</f>
        <v>#REF!</v>
      </c>
      <c r="AT2215" t="e">
        <f>IF(分類!#REF!="","",分類!#REF!)</f>
        <v>#REF!</v>
      </c>
      <c r="AY2215" t="e">
        <f>IF(分類!#REF!="","",分類!#REF!)</f>
        <v>#REF!</v>
      </c>
      <c r="BD2215" t="e">
        <f>IF(分類!#REF!="","",分類!#REF!)</f>
        <v>#REF!</v>
      </c>
      <c r="BI2215" t="e">
        <f>IF(分類!#REF!="","",分類!#REF!)</f>
        <v>#REF!</v>
      </c>
      <c r="BN2215" t="e">
        <f>IF(分類!#REF!="","",分類!#REF!)</f>
        <v>#REF!</v>
      </c>
      <c r="ER2215" s="87" t="e">
        <f>IF(分類!#REF!="","",分類!#REF!)</f>
        <v>#REF!</v>
      </c>
      <c r="ES2215" t="e">
        <f>IF(ER2215="","",_xlfn.XLOOKUP(提出用書式!ER2215,在庫取寄区分!$A:$A,在庫取寄区分!$B:$B,0))</f>
        <v>#REF!</v>
      </c>
      <c r="ET2215" s="87" t="e">
        <f>IF(分類!#REF!="","",分類!#REF!)</f>
        <v>#REF!</v>
      </c>
      <c r="EW2215" s="87" t="e">
        <f>IF(分類!#REF!="","",分類!#REF!)</f>
        <v>#REF!</v>
      </c>
      <c r="EX2215" s="87" t="e">
        <f>IF(分類!#REF!="","",分類!#REF!)</f>
        <v>#REF!</v>
      </c>
      <c r="FB2215" s="87" t="e">
        <f>IF(分類!#REF!="","",分類!#REF!)</f>
        <v>#REF!</v>
      </c>
    </row>
    <row r="2216" spans="3:158" x14ac:dyDescent="0.4">
      <c r="C2216" s="87" t="e">
        <f>IF(分類!#REF!="","",分類!#REF!)</f>
        <v>#REF!</v>
      </c>
      <c r="D2216" t="e">
        <f>IF(C2216="","",_xlfn.XLOOKUP(C2216,ﾒｰｶｰCD!$A:$A,ﾒｰｶｰCD!$B:$B,0))</f>
        <v>#REF!</v>
      </c>
      <c r="E2216" s="87" t="e">
        <f>IF(分類!#REF!="","",分類!#REF!)</f>
        <v>#REF!</v>
      </c>
      <c r="F2216" s="87" t="e">
        <f>IF(分類!#REF!="","",分類!#REF!)</f>
        <v>#REF!</v>
      </c>
      <c r="G2216" s="87" t="e">
        <f>IF(分類!#REF!="","",分類!#REF!)</f>
        <v>#REF!</v>
      </c>
      <c r="J2216" s="87" t="e">
        <f>IF(分類!#REF!="","",分類!#REF!)</f>
        <v>#REF!</v>
      </c>
      <c r="K2216" t="e">
        <f>IF(J2216="","",_xlfn.XLOOKUP(J2216,単位CD!$A:$A,単位CD!$B:$B,0))</f>
        <v>#REF!</v>
      </c>
      <c r="M2216" s="87" t="e">
        <f>IF(分類!#REF!="","",分類!#REF!)</f>
        <v>#REF!</v>
      </c>
      <c r="N2216" t="e">
        <f>IF(M2216="","",_xlfn.XLOOKUP(M2216,仕入先CD!$A:$A,仕入先CD!$B:$B,0))</f>
        <v>#REF!</v>
      </c>
      <c r="Q2216" s="87" t="e">
        <f>IF(分類!#REF!="","",分類!#REF!)</f>
        <v>#REF!</v>
      </c>
      <c r="R2216" t="e">
        <f>IF(Q2216="","",_xlfn.XLOOKUP(Q2216,大分類!$A:$A,大分類!$B:$B,0))</f>
        <v>#REF!</v>
      </c>
      <c r="S2216" s="87" t="e">
        <f>IF(分類!#REF!="","",分類!#REF!)</f>
        <v>#REF!</v>
      </c>
      <c r="T2216" t="e">
        <f>IF(S2216="","",_xlfn.XLOOKUP(S2216,中分類!$A:$A,中分類!$B:$B,0))</f>
        <v>#REF!</v>
      </c>
      <c r="U2216" s="87" t="e">
        <f>IF(分類!#REF!="","",分類!#REF!)</f>
        <v>#REF!</v>
      </c>
      <c r="V2216" t="e">
        <f>IF(U2216="","",_xlfn.XLOOKUP(U2216,小分類!$A:$A,小分類!$B:$B,0))</f>
        <v>#REF!</v>
      </c>
      <c r="Z2216" s="87" t="e">
        <f>IF(分類!#REF!="","",分類!#REF!)</f>
        <v>#REF!</v>
      </c>
      <c r="AE2216" s="87" t="e">
        <f>IF(分類!#REF!="","",分類!#REF!)</f>
        <v>#REF!</v>
      </c>
      <c r="AJ2216" t="e">
        <f>IF(分類!#REF!="","",分類!#REF!)</f>
        <v>#REF!</v>
      </c>
      <c r="AO2216" t="e">
        <f>IF(分類!#REF!="","",分類!#REF!)</f>
        <v>#REF!</v>
      </c>
      <c r="AT2216" t="e">
        <f>IF(分類!#REF!="","",分類!#REF!)</f>
        <v>#REF!</v>
      </c>
      <c r="AY2216" t="e">
        <f>IF(分類!#REF!="","",分類!#REF!)</f>
        <v>#REF!</v>
      </c>
      <c r="BD2216" t="e">
        <f>IF(分類!#REF!="","",分類!#REF!)</f>
        <v>#REF!</v>
      </c>
      <c r="BI2216" t="e">
        <f>IF(分類!#REF!="","",分類!#REF!)</f>
        <v>#REF!</v>
      </c>
      <c r="BN2216" t="e">
        <f>IF(分類!#REF!="","",分類!#REF!)</f>
        <v>#REF!</v>
      </c>
      <c r="ER2216" s="87" t="e">
        <f>IF(分類!#REF!="","",分類!#REF!)</f>
        <v>#REF!</v>
      </c>
      <c r="ES2216" t="e">
        <f>IF(ER2216="","",_xlfn.XLOOKUP(提出用書式!ER2216,在庫取寄区分!$A:$A,在庫取寄区分!$B:$B,0))</f>
        <v>#REF!</v>
      </c>
      <c r="ET2216" s="87" t="e">
        <f>IF(分類!#REF!="","",分類!#REF!)</f>
        <v>#REF!</v>
      </c>
      <c r="EW2216" s="87" t="e">
        <f>IF(分類!#REF!="","",分類!#REF!)</f>
        <v>#REF!</v>
      </c>
      <c r="EX2216" s="87" t="e">
        <f>IF(分類!#REF!="","",分類!#REF!)</f>
        <v>#REF!</v>
      </c>
      <c r="FB2216" s="87" t="e">
        <f>IF(分類!#REF!="","",分類!#REF!)</f>
        <v>#REF!</v>
      </c>
    </row>
    <row r="2217" spans="3:158" x14ac:dyDescent="0.4">
      <c r="C2217" s="87" t="e">
        <f>IF(分類!#REF!="","",分類!#REF!)</f>
        <v>#REF!</v>
      </c>
      <c r="D2217" t="e">
        <f>IF(C2217="","",_xlfn.XLOOKUP(C2217,ﾒｰｶｰCD!$A:$A,ﾒｰｶｰCD!$B:$B,0))</f>
        <v>#REF!</v>
      </c>
      <c r="E2217" s="87" t="e">
        <f>IF(分類!#REF!="","",分類!#REF!)</f>
        <v>#REF!</v>
      </c>
      <c r="F2217" s="87" t="e">
        <f>IF(分類!#REF!="","",分類!#REF!)</f>
        <v>#REF!</v>
      </c>
      <c r="G2217" s="87" t="e">
        <f>IF(分類!#REF!="","",分類!#REF!)</f>
        <v>#REF!</v>
      </c>
      <c r="J2217" s="87" t="e">
        <f>IF(分類!#REF!="","",分類!#REF!)</f>
        <v>#REF!</v>
      </c>
      <c r="K2217" t="e">
        <f>IF(J2217="","",_xlfn.XLOOKUP(J2217,単位CD!$A:$A,単位CD!$B:$B,0))</f>
        <v>#REF!</v>
      </c>
      <c r="M2217" s="87" t="e">
        <f>IF(分類!#REF!="","",分類!#REF!)</f>
        <v>#REF!</v>
      </c>
      <c r="N2217" t="e">
        <f>IF(M2217="","",_xlfn.XLOOKUP(M2217,仕入先CD!$A:$A,仕入先CD!$B:$B,0))</f>
        <v>#REF!</v>
      </c>
      <c r="Q2217" s="87" t="e">
        <f>IF(分類!#REF!="","",分類!#REF!)</f>
        <v>#REF!</v>
      </c>
      <c r="R2217" t="e">
        <f>IF(Q2217="","",_xlfn.XLOOKUP(Q2217,大分類!$A:$A,大分類!$B:$B,0))</f>
        <v>#REF!</v>
      </c>
      <c r="S2217" s="87" t="e">
        <f>IF(分類!#REF!="","",分類!#REF!)</f>
        <v>#REF!</v>
      </c>
      <c r="T2217" t="e">
        <f>IF(S2217="","",_xlfn.XLOOKUP(S2217,中分類!$A:$A,中分類!$B:$B,0))</f>
        <v>#REF!</v>
      </c>
      <c r="U2217" s="87" t="e">
        <f>IF(分類!#REF!="","",分類!#REF!)</f>
        <v>#REF!</v>
      </c>
      <c r="V2217" t="e">
        <f>IF(U2217="","",_xlfn.XLOOKUP(U2217,小分類!$A:$A,小分類!$B:$B,0))</f>
        <v>#REF!</v>
      </c>
      <c r="Z2217" s="87" t="e">
        <f>IF(分類!#REF!="","",分類!#REF!)</f>
        <v>#REF!</v>
      </c>
      <c r="AE2217" s="87" t="e">
        <f>IF(分類!#REF!="","",分類!#REF!)</f>
        <v>#REF!</v>
      </c>
      <c r="AJ2217" t="e">
        <f>IF(分類!#REF!="","",分類!#REF!)</f>
        <v>#REF!</v>
      </c>
      <c r="AO2217" t="e">
        <f>IF(分類!#REF!="","",分類!#REF!)</f>
        <v>#REF!</v>
      </c>
      <c r="AT2217" t="e">
        <f>IF(分類!#REF!="","",分類!#REF!)</f>
        <v>#REF!</v>
      </c>
      <c r="AY2217" t="e">
        <f>IF(分類!#REF!="","",分類!#REF!)</f>
        <v>#REF!</v>
      </c>
      <c r="BD2217" t="e">
        <f>IF(分類!#REF!="","",分類!#REF!)</f>
        <v>#REF!</v>
      </c>
      <c r="BI2217" t="e">
        <f>IF(分類!#REF!="","",分類!#REF!)</f>
        <v>#REF!</v>
      </c>
      <c r="BN2217" t="e">
        <f>IF(分類!#REF!="","",分類!#REF!)</f>
        <v>#REF!</v>
      </c>
      <c r="ER2217" s="87" t="e">
        <f>IF(分類!#REF!="","",分類!#REF!)</f>
        <v>#REF!</v>
      </c>
      <c r="ES2217" t="e">
        <f>IF(ER2217="","",_xlfn.XLOOKUP(提出用書式!ER2217,在庫取寄区分!$A:$A,在庫取寄区分!$B:$B,0))</f>
        <v>#REF!</v>
      </c>
      <c r="ET2217" s="87" t="e">
        <f>IF(分類!#REF!="","",分類!#REF!)</f>
        <v>#REF!</v>
      </c>
      <c r="EW2217" s="87" t="e">
        <f>IF(分類!#REF!="","",分類!#REF!)</f>
        <v>#REF!</v>
      </c>
      <c r="EX2217" s="87" t="e">
        <f>IF(分類!#REF!="","",分類!#REF!)</f>
        <v>#REF!</v>
      </c>
      <c r="FB2217" s="87" t="e">
        <f>IF(分類!#REF!="","",分類!#REF!)</f>
        <v>#REF!</v>
      </c>
    </row>
    <row r="2218" spans="3:158" x14ac:dyDescent="0.4">
      <c r="C2218" s="87" t="e">
        <f>IF(分類!#REF!="","",分類!#REF!)</f>
        <v>#REF!</v>
      </c>
      <c r="D2218" t="e">
        <f>IF(C2218="","",_xlfn.XLOOKUP(C2218,ﾒｰｶｰCD!$A:$A,ﾒｰｶｰCD!$B:$B,0))</f>
        <v>#REF!</v>
      </c>
      <c r="E2218" s="87" t="e">
        <f>IF(分類!#REF!="","",分類!#REF!)</f>
        <v>#REF!</v>
      </c>
      <c r="F2218" s="87" t="e">
        <f>IF(分類!#REF!="","",分類!#REF!)</f>
        <v>#REF!</v>
      </c>
      <c r="G2218" s="87" t="e">
        <f>IF(分類!#REF!="","",分類!#REF!)</f>
        <v>#REF!</v>
      </c>
      <c r="J2218" s="87" t="e">
        <f>IF(分類!#REF!="","",分類!#REF!)</f>
        <v>#REF!</v>
      </c>
      <c r="K2218" t="e">
        <f>IF(J2218="","",_xlfn.XLOOKUP(J2218,単位CD!$A:$A,単位CD!$B:$B,0))</f>
        <v>#REF!</v>
      </c>
      <c r="M2218" s="87" t="e">
        <f>IF(分類!#REF!="","",分類!#REF!)</f>
        <v>#REF!</v>
      </c>
      <c r="N2218" t="e">
        <f>IF(M2218="","",_xlfn.XLOOKUP(M2218,仕入先CD!$A:$A,仕入先CD!$B:$B,0))</f>
        <v>#REF!</v>
      </c>
      <c r="Q2218" s="87" t="e">
        <f>IF(分類!#REF!="","",分類!#REF!)</f>
        <v>#REF!</v>
      </c>
      <c r="R2218" t="e">
        <f>IF(Q2218="","",_xlfn.XLOOKUP(Q2218,大分類!$A:$A,大分類!$B:$B,0))</f>
        <v>#REF!</v>
      </c>
      <c r="S2218" s="87" t="e">
        <f>IF(分類!#REF!="","",分類!#REF!)</f>
        <v>#REF!</v>
      </c>
      <c r="T2218" t="e">
        <f>IF(S2218="","",_xlfn.XLOOKUP(S2218,中分類!$A:$A,中分類!$B:$B,0))</f>
        <v>#REF!</v>
      </c>
      <c r="U2218" s="87" t="e">
        <f>IF(分類!#REF!="","",分類!#REF!)</f>
        <v>#REF!</v>
      </c>
      <c r="V2218" t="e">
        <f>IF(U2218="","",_xlfn.XLOOKUP(U2218,小分類!$A:$A,小分類!$B:$B,0))</f>
        <v>#REF!</v>
      </c>
      <c r="Z2218" s="87" t="e">
        <f>IF(分類!#REF!="","",分類!#REF!)</f>
        <v>#REF!</v>
      </c>
      <c r="AE2218" s="87" t="e">
        <f>IF(分類!#REF!="","",分類!#REF!)</f>
        <v>#REF!</v>
      </c>
      <c r="AJ2218" t="e">
        <f>IF(分類!#REF!="","",分類!#REF!)</f>
        <v>#REF!</v>
      </c>
      <c r="AO2218" t="e">
        <f>IF(分類!#REF!="","",分類!#REF!)</f>
        <v>#REF!</v>
      </c>
      <c r="AT2218" t="e">
        <f>IF(分類!#REF!="","",分類!#REF!)</f>
        <v>#REF!</v>
      </c>
      <c r="AY2218" t="e">
        <f>IF(分類!#REF!="","",分類!#REF!)</f>
        <v>#REF!</v>
      </c>
      <c r="BD2218" t="e">
        <f>IF(分類!#REF!="","",分類!#REF!)</f>
        <v>#REF!</v>
      </c>
      <c r="BI2218" t="e">
        <f>IF(分類!#REF!="","",分類!#REF!)</f>
        <v>#REF!</v>
      </c>
      <c r="BN2218" t="e">
        <f>IF(分類!#REF!="","",分類!#REF!)</f>
        <v>#REF!</v>
      </c>
      <c r="ER2218" s="87" t="e">
        <f>IF(分類!#REF!="","",分類!#REF!)</f>
        <v>#REF!</v>
      </c>
      <c r="ES2218" t="e">
        <f>IF(ER2218="","",_xlfn.XLOOKUP(提出用書式!ER2218,在庫取寄区分!$A:$A,在庫取寄区分!$B:$B,0))</f>
        <v>#REF!</v>
      </c>
      <c r="ET2218" s="87" t="e">
        <f>IF(分類!#REF!="","",分類!#REF!)</f>
        <v>#REF!</v>
      </c>
      <c r="EW2218" s="87" t="e">
        <f>IF(分類!#REF!="","",分類!#REF!)</f>
        <v>#REF!</v>
      </c>
      <c r="EX2218" s="87" t="e">
        <f>IF(分類!#REF!="","",分類!#REF!)</f>
        <v>#REF!</v>
      </c>
      <c r="FB2218" s="87" t="e">
        <f>IF(分類!#REF!="","",分類!#REF!)</f>
        <v>#REF!</v>
      </c>
    </row>
    <row r="2219" spans="3:158" x14ac:dyDescent="0.4">
      <c r="C2219" s="87" t="e">
        <f>IF(分類!#REF!="","",分類!#REF!)</f>
        <v>#REF!</v>
      </c>
      <c r="D2219" t="e">
        <f>IF(C2219="","",_xlfn.XLOOKUP(C2219,ﾒｰｶｰCD!$A:$A,ﾒｰｶｰCD!$B:$B,0))</f>
        <v>#REF!</v>
      </c>
      <c r="E2219" s="87" t="e">
        <f>IF(分類!#REF!="","",分類!#REF!)</f>
        <v>#REF!</v>
      </c>
      <c r="F2219" s="87" t="e">
        <f>IF(分類!#REF!="","",分類!#REF!)</f>
        <v>#REF!</v>
      </c>
      <c r="G2219" s="87" t="e">
        <f>IF(分類!#REF!="","",分類!#REF!)</f>
        <v>#REF!</v>
      </c>
      <c r="J2219" s="87" t="e">
        <f>IF(分類!#REF!="","",分類!#REF!)</f>
        <v>#REF!</v>
      </c>
      <c r="K2219" t="e">
        <f>IF(J2219="","",_xlfn.XLOOKUP(J2219,単位CD!$A:$A,単位CD!$B:$B,0))</f>
        <v>#REF!</v>
      </c>
      <c r="M2219" s="87" t="e">
        <f>IF(分類!#REF!="","",分類!#REF!)</f>
        <v>#REF!</v>
      </c>
      <c r="N2219" t="e">
        <f>IF(M2219="","",_xlfn.XLOOKUP(M2219,仕入先CD!$A:$A,仕入先CD!$B:$B,0))</f>
        <v>#REF!</v>
      </c>
      <c r="Q2219" s="87" t="e">
        <f>IF(分類!#REF!="","",分類!#REF!)</f>
        <v>#REF!</v>
      </c>
      <c r="R2219" t="e">
        <f>IF(Q2219="","",_xlfn.XLOOKUP(Q2219,大分類!$A:$A,大分類!$B:$B,0))</f>
        <v>#REF!</v>
      </c>
      <c r="S2219" s="87" t="e">
        <f>IF(分類!#REF!="","",分類!#REF!)</f>
        <v>#REF!</v>
      </c>
      <c r="T2219" t="e">
        <f>IF(S2219="","",_xlfn.XLOOKUP(S2219,中分類!$A:$A,中分類!$B:$B,0))</f>
        <v>#REF!</v>
      </c>
      <c r="U2219" s="87" t="e">
        <f>IF(分類!#REF!="","",分類!#REF!)</f>
        <v>#REF!</v>
      </c>
      <c r="V2219" t="e">
        <f>IF(U2219="","",_xlfn.XLOOKUP(U2219,小分類!$A:$A,小分類!$B:$B,0))</f>
        <v>#REF!</v>
      </c>
      <c r="Z2219" s="87" t="e">
        <f>IF(分類!#REF!="","",分類!#REF!)</f>
        <v>#REF!</v>
      </c>
      <c r="AE2219" s="87" t="e">
        <f>IF(分類!#REF!="","",分類!#REF!)</f>
        <v>#REF!</v>
      </c>
      <c r="AJ2219" t="e">
        <f>IF(分類!#REF!="","",分類!#REF!)</f>
        <v>#REF!</v>
      </c>
      <c r="AO2219" t="e">
        <f>IF(分類!#REF!="","",分類!#REF!)</f>
        <v>#REF!</v>
      </c>
      <c r="AT2219" t="e">
        <f>IF(分類!#REF!="","",分類!#REF!)</f>
        <v>#REF!</v>
      </c>
      <c r="AY2219" t="e">
        <f>IF(分類!#REF!="","",分類!#REF!)</f>
        <v>#REF!</v>
      </c>
      <c r="BD2219" t="e">
        <f>IF(分類!#REF!="","",分類!#REF!)</f>
        <v>#REF!</v>
      </c>
      <c r="BI2219" t="e">
        <f>IF(分類!#REF!="","",分類!#REF!)</f>
        <v>#REF!</v>
      </c>
      <c r="BN2219" t="e">
        <f>IF(分類!#REF!="","",分類!#REF!)</f>
        <v>#REF!</v>
      </c>
      <c r="ER2219" s="87" t="e">
        <f>IF(分類!#REF!="","",分類!#REF!)</f>
        <v>#REF!</v>
      </c>
      <c r="ES2219" t="e">
        <f>IF(ER2219="","",_xlfn.XLOOKUP(提出用書式!ER2219,在庫取寄区分!$A:$A,在庫取寄区分!$B:$B,0))</f>
        <v>#REF!</v>
      </c>
      <c r="ET2219" s="87" t="e">
        <f>IF(分類!#REF!="","",分類!#REF!)</f>
        <v>#REF!</v>
      </c>
      <c r="EW2219" s="87" t="e">
        <f>IF(分類!#REF!="","",分類!#REF!)</f>
        <v>#REF!</v>
      </c>
      <c r="EX2219" s="87" t="e">
        <f>IF(分類!#REF!="","",分類!#REF!)</f>
        <v>#REF!</v>
      </c>
      <c r="FB2219" s="87" t="e">
        <f>IF(分類!#REF!="","",分類!#REF!)</f>
        <v>#REF!</v>
      </c>
    </row>
    <row r="2220" spans="3:158" x14ac:dyDescent="0.4">
      <c r="C2220" s="87" t="e">
        <f>IF(分類!#REF!="","",分類!#REF!)</f>
        <v>#REF!</v>
      </c>
      <c r="D2220" t="e">
        <f>IF(C2220="","",_xlfn.XLOOKUP(C2220,ﾒｰｶｰCD!$A:$A,ﾒｰｶｰCD!$B:$B,0))</f>
        <v>#REF!</v>
      </c>
      <c r="E2220" s="87" t="e">
        <f>IF(分類!#REF!="","",分類!#REF!)</f>
        <v>#REF!</v>
      </c>
      <c r="F2220" s="87" t="e">
        <f>IF(分類!#REF!="","",分類!#REF!)</f>
        <v>#REF!</v>
      </c>
      <c r="G2220" s="87" t="e">
        <f>IF(分類!#REF!="","",分類!#REF!)</f>
        <v>#REF!</v>
      </c>
      <c r="J2220" s="87" t="e">
        <f>IF(分類!#REF!="","",分類!#REF!)</f>
        <v>#REF!</v>
      </c>
      <c r="K2220" t="e">
        <f>IF(J2220="","",_xlfn.XLOOKUP(J2220,単位CD!$A:$A,単位CD!$B:$B,0))</f>
        <v>#REF!</v>
      </c>
      <c r="M2220" s="87" t="e">
        <f>IF(分類!#REF!="","",分類!#REF!)</f>
        <v>#REF!</v>
      </c>
      <c r="N2220" t="e">
        <f>IF(M2220="","",_xlfn.XLOOKUP(M2220,仕入先CD!$A:$A,仕入先CD!$B:$B,0))</f>
        <v>#REF!</v>
      </c>
      <c r="Q2220" s="87" t="e">
        <f>IF(分類!#REF!="","",分類!#REF!)</f>
        <v>#REF!</v>
      </c>
      <c r="R2220" t="e">
        <f>IF(Q2220="","",_xlfn.XLOOKUP(Q2220,大分類!$A:$A,大分類!$B:$B,0))</f>
        <v>#REF!</v>
      </c>
      <c r="S2220" s="87" t="e">
        <f>IF(分類!#REF!="","",分類!#REF!)</f>
        <v>#REF!</v>
      </c>
      <c r="T2220" t="e">
        <f>IF(S2220="","",_xlfn.XLOOKUP(S2220,中分類!$A:$A,中分類!$B:$B,0))</f>
        <v>#REF!</v>
      </c>
      <c r="U2220" s="87" t="e">
        <f>IF(分類!#REF!="","",分類!#REF!)</f>
        <v>#REF!</v>
      </c>
      <c r="V2220" t="e">
        <f>IF(U2220="","",_xlfn.XLOOKUP(U2220,小分類!$A:$A,小分類!$B:$B,0))</f>
        <v>#REF!</v>
      </c>
      <c r="Z2220" s="87" t="e">
        <f>IF(分類!#REF!="","",分類!#REF!)</f>
        <v>#REF!</v>
      </c>
      <c r="AE2220" s="87" t="e">
        <f>IF(分類!#REF!="","",分類!#REF!)</f>
        <v>#REF!</v>
      </c>
      <c r="AJ2220" t="e">
        <f>IF(分類!#REF!="","",分類!#REF!)</f>
        <v>#REF!</v>
      </c>
      <c r="AO2220" t="e">
        <f>IF(分類!#REF!="","",分類!#REF!)</f>
        <v>#REF!</v>
      </c>
      <c r="AT2220" t="e">
        <f>IF(分類!#REF!="","",分類!#REF!)</f>
        <v>#REF!</v>
      </c>
      <c r="AY2220" t="e">
        <f>IF(分類!#REF!="","",分類!#REF!)</f>
        <v>#REF!</v>
      </c>
      <c r="BD2220" t="e">
        <f>IF(分類!#REF!="","",分類!#REF!)</f>
        <v>#REF!</v>
      </c>
      <c r="BI2220" t="e">
        <f>IF(分類!#REF!="","",分類!#REF!)</f>
        <v>#REF!</v>
      </c>
      <c r="BN2220" t="e">
        <f>IF(分類!#REF!="","",分類!#REF!)</f>
        <v>#REF!</v>
      </c>
      <c r="ER2220" s="87" t="e">
        <f>IF(分類!#REF!="","",分類!#REF!)</f>
        <v>#REF!</v>
      </c>
      <c r="ES2220" t="e">
        <f>IF(ER2220="","",_xlfn.XLOOKUP(提出用書式!ER2220,在庫取寄区分!$A:$A,在庫取寄区分!$B:$B,0))</f>
        <v>#REF!</v>
      </c>
      <c r="ET2220" s="87" t="e">
        <f>IF(分類!#REF!="","",分類!#REF!)</f>
        <v>#REF!</v>
      </c>
      <c r="EW2220" s="87" t="e">
        <f>IF(分類!#REF!="","",分類!#REF!)</f>
        <v>#REF!</v>
      </c>
      <c r="EX2220" s="87" t="e">
        <f>IF(分類!#REF!="","",分類!#REF!)</f>
        <v>#REF!</v>
      </c>
      <c r="FB2220" s="87" t="e">
        <f>IF(分類!#REF!="","",分類!#REF!)</f>
        <v>#REF!</v>
      </c>
    </row>
    <row r="2221" spans="3:158" x14ac:dyDescent="0.4">
      <c r="C2221" s="87" t="e">
        <f>IF(分類!#REF!="","",分類!#REF!)</f>
        <v>#REF!</v>
      </c>
      <c r="D2221" t="e">
        <f>IF(C2221="","",_xlfn.XLOOKUP(C2221,ﾒｰｶｰCD!$A:$A,ﾒｰｶｰCD!$B:$B,0))</f>
        <v>#REF!</v>
      </c>
      <c r="E2221" s="87" t="e">
        <f>IF(分類!#REF!="","",分類!#REF!)</f>
        <v>#REF!</v>
      </c>
      <c r="F2221" s="87" t="e">
        <f>IF(分類!#REF!="","",分類!#REF!)</f>
        <v>#REF!</v>
      </c>
      <c r="G2221" s="87" t="e">
        <f>IF(分類!#REF!="","",分類!#REF!)</f>
        <v>#REF!</v>
      </c>
      <c r="J2221" s="87" t="e">
        <f>IF(分類!#REF!="","",分類!#REF!)</f>
        <v>#REF!</v>
      </c>
      <c r="K2221" t="e">
        <f>IF(J2221="","",_xlfn.XLOOKUP(J2221,単位CD!$A:$A,単位CD!$B:$B,0))</f>
        <v>#REF!</v>
      </c>
      <c r="M2221" s="87" t="e">
        <f>IF(分類!#REF!="","",分類!#REF!)</f>
        <v>#REF!</v>
      </c>
      <c r="N2221" t="e">
        <f>IF(M2221="","",_xlfn.XLOOKUP(M2221,仕入先CD!$A:$A,仕入先CD!$B:$B,0))</f>
        <v>#REF!</v>
      </c>
      <c r="Q2221" s="87" t="e">
        <f>IF(分類!#REF!="","",分類!#REF!)</f>
        <v>#REF!</v>
      </c>
      <c r="R2221" t="e">
        <f>IF(Q2221="","",_xlfn.XLOOKUP(Q2221,大分類!$A:$A,大分類!$B:$B,0))</f>
        <v>#REF!</v>
      </c>
      <c r="S2221" s="87" t="e">
        <f>IF(分類!#REF!="","",分類!#REF!)</f>
        <v>#REF!</v>
      </c>
      <c r="T2221" t="e">
        <f>IF(S2221="","",_xlfn.XLOOKUP(S2221,中分類!$A:$A,中分類!$B:$B,0))</f>
        <v>#REF!</v>
      </c>
      <c r="U2221" s="87" t="e">
        <f>IF(分類!#REF!="","",分類!#REF!)</f>
        <v>#REF!</v>
      </c>
      <c r="V2221" t="e">
        <f>IF(U2221="","",_xlfn.XLOOKUP(U2221,小分類!$A:$A,小分類!$B:$B,0))</f>
        <v>#REF!</v>
      </c>
      <c r="Z2221" s="87" t="e">
        <f>IF(分類!#REF!="","",分類!#REF!)</f>
        <v>#REF!</v>
      </c>
      <c r="AE2221" s="87" t="e">
        <f>IF(分類!#REF!="","",分類!#REF!)</f>
        <v>#REF!</v>
      </c>
      <c r="AJ2221" t="e">
        <f>IF(分類!#REF!="","",分類!#REF!)</f>
        <v>#REF!</v>
      </c>
      <c r="AO2221" t="e">
        <f>IF(分類!#REF!="","",分類!#REF!)</f>
        <v>#REF!</v>
      </c>
      <c r="AT2221" t="e">
        <f>IF(分類!#REF!="","",分類!#REF!)</f>
        <v>#REF!</v>
      </c>
      <c r="AY2221" t="e">
        <f>IF(分類!#REF!="","",分類!#REF!)</f>
        <v>#REF!</v>
      </c>
      <c r="BD2221" t="e">
        <f>IF(分類!#REF!="","",分類!#REF!)</f>
        <v>#REF!</v>
      </c>
      <c r="BI2221" t="e">
        <f>IF(分類!#REF!="","",分類!#REF!)</f>
        <v>#REF!</v>
      </c>
      <c r="BN2221" t="e">
        <f>IF(分類!#REF!="","",分類!#REF!)</f>
        <v>#REF!</v>
      </c>
      <c r="ER2221" s="87" t="e">
        <f>IF(分類!#REF!="","",分類!#REF!)</f>
        <v>#REF!</v>
      </c>
      <c r="ES2221" t="e">
        <f>IF(ER2221="","",_xlfn.XLOOKUP(提出用書式!ER2221,在庫取寄区分!$A:$A,在庫取寄区分!$B:$B,0))</f>
        <v>#REF!</v>
      </c>
      <c r="ET2221" s="87" t="e">
        <f>IF(分類!#REF!="","",分類!#REF!)</f>
        <v>#REF!</v>
      </c>
      <c r="EW2221" s="87" t="e">
        <f>IF(分類!#REF!="","",分類!#REF!)</f>
        <v>#REF!</v>
      </c>
      <c r="EX2221" s="87" t="e">
        <f>IF(分類!#REF!="","",分類!#REF!)</f>
        <v>#REF!</v>
      </c>
      <c r="FB2221" s="87" t="e">
        <f>IF(分類!#REF!="","",分類!#REF!)</f>
        <v>#REF!</v>
      </c>
    </row>
    <row r="2222" spans="3:158" x14ac:dyDescent="0.4">
      <c r="C2222" s="87" t="e">
        <f>IF(分類!#REF!="","",分類!#REF!)</f>
        <v>#REF!</v>
      </c>
      <c r="D2222" t="e">
        <f>IF(C2222="","",_xlfn.XLOOKUP(C2222,ﾒｰｶｰCD!$A:$A,ﾒｰｶｰCD!$B:$B,0))</f>
        <v>#REF!</v>
      </c>
      <c r="E2222" s="87" t="e">
        <f>IF(分類!#REF!="","",分類!#REF!)</f>
        <v>#REF!</v>
      </c>
      <c r="F2222" s="87" t="e">
        <f>IF(分類!#REF!="","",分類!#REF!)</f>
        <v>#REF!</v>
      </c>
      <c r="G2222" s="87" t="e">
        <f>IF(分類!#REF!="","",分類!#REF!)</f>
        <v>#REF!</v>
      </c>
      <c r="J2222" s="87" t="e">
        <f>IF(分類!#REF!="","",分類!#REF!)</f>
        <v>#REF!</v>
      </c>
      <c r="K2222" t="e">
        <f>IF(J2222="","",_xlfn.XLOOKUP(J2222,単位CD!$A:$A,単位CD!$B:$B,0))</f>
        <v>#REF!</v>
      </c>
      <c r="M2222" s="87" t="e">
        <f>IF(分類!#REF!="","",分類!#REF!)</f>
        <v>#REF!</v>
      </c>
      <c r="N2222" t="e">
        <f>IF(M2222="","",_xlfn.XLOOKUP(M2222,仕入先CD!$A:$A,仕入先CD!$B:$B,0))</f>
        <v>#REF!</v>
      </c>
      <c r="Q2222" s="87" t="e">
        <f>IF(分類!#REF!="","",分類!#REF!)</f>
        <v>#REF!</v>
      </c>
      <c r="R2222" t="e">
        <f>IF(Q2222="","",_xlfn.XLOOKUP(Q2222,大分類!$A:$A,大分類!$B:$B,0))</f>
        <v>#REF!</v>
      </c>
      <c r="S2222" s="87" t="e">
        <f>IF(分類!#REF!="","",分類!#REF!)</f>
        <v>#REF!</v>
      </c>
      <c r="T2222" t="e">
        <f>IF(S2222="","",_xlfn.XLOOKUP(S2222,中分類!$A:$A,中分類!$B:$B,0))</f>
        <v>#REF!</v>
      </c>
      <c r="U2222" s="87" t="e">
        <f>IF(分類!#REF!="","",分類!#REF!)</f>
        <v>#REF!</v>
      </c>
      <c r="V2222" t="e">
        <f>IF(U2222="","",_xlfn.XLOOKUP(U2222,小分類!$A:$A,小分類!$B:$B,0))</f>
        <v>#REF!</v>
      </c>
      <c r="Z2222" s="87" t="e">
        <f>IF(分類!#REF!="","",分類!#REF!)</f>
        <v>#REF!</v>
      </c>
      <c r="AE2222" s="87" t="e">
        <f>IF(分類!#REF!="","",分類!#REF!)</f>
        <v>#REF!</v>
      </c>
      <c r="AJ2222" t="e">
        <f>IF(分類!#REF!="","",分類!#REF!)</f>
        <v>#REF!</v>
      </c>
      <c r="AO2222" t="e">
        <f>IF(分類!#REF!="","",分類!#REF!)</f>
        <v>#REF!</v>
      </c>
      <c r="AT2222" t="e">
        <f>IF(分類!#REF!="","",分類!#REF!)</f>
        <v>#REF!</v>
      </c>
      <c r="AY2222" t="e">
        <f>IF(分類!#REF!="","",分類!#REF!)</f>
        <v>#REF!</v>
      </c>
      <c r="BD2222" t="e">
        <f>IF(分類!#REF!="","",分類!#REF!)</f>
        <v>#REF!</v>
      </c>
      <c r="BI2222" t="e">
        <f>IF(分類!#REF!="","",分類!#REF!)</f>
        <v>#REF!</v>
      </c>
      <c r="BN2222" t="e">
        <f>IF(分類!#REF!="","",分類!#REF!)</f>
        <v>#REF!</v>
      </c>
      <c r="ER2222" s="87" t="e">
        <f>IF(分類!#REF!="","",分類!#REF!)</f>
        <v>#REF!</v>
      </c>
      <c r="ES2222" t="e">
        <f>IF(ER2222="","",_xlfn.XLOOKUP(提出用書式!ER2222,在庫取寄区分!$A:$A,在庫取寄区分!$B:$B,0))</f>
        <v>#REF!</v>
      </c>
      <c r="ET2222" s="87" t="e">
        <f>IF(分類!#REF!="","",分類!#REF!)</f>
        <v>#REF!</v>
      </c>
      <c r="EW2222" s="87" t="e">
        <f>IF(分類!#REF!="","",分類!#REF!)</f>
        <v>#REF!</v>
      </c>
      <c r="EX2222" s="87" t="e">
        <f>IF(分類!#REF!="","",分類!#REF!)</f>
        <v>#REF!</v>
      </c>
      <c r="FB2222" s="87" t="e">
        <f>IF(分類!#REF!="","",分類!#REF!)</f>
        <v>#REF!</v>
      </c>
    </row>
    <row r="2223" spans="3:158" x14ac:dyDescent="0.4">
      <c r="C2223" s="87" t="e">
        <f>IF(分類!#REF!="","",分類!#REF!)</f>
        <v>#REF!</v>
      </c>
      <c r="D2223" t="e">
        <f>IF(C2223="","",_xlfn.XLOOKUP(C2223,ﾒｰｶｰCD!$A:$A,ﾒｰｶｰCD!$B:$B,0))</f>
        <v>#REF!</v>
      </c>
      <c r="E2223" s="87" t="e">
        <f>IF(分類!#REF!="","",分類!#REF!)</f>
        <v>#REF!</v>
      </c>
      <c r="F2223" s="87" t="e">
        <f>IF(分類!#REF!="","",分類!#REF!)</f>
        <v>#REF!</v>
      </c>
      <c r="G2223" s="87" t="e">
        <f>IF(分類!#REF!="","",分類!#REF!)</f>
        <v>#REF!</v>
      </c>
      <c r="J2223" s="87" t="e">
        <f>IF(分類!#REF!="","",分類!#REF!)</f>
        <v>#REF!</v>
      </c>
      <c r="K2223" t="e">
        <f>IF(J2223="","",_xlfn.XLOOKUP(J2223,単位CD!$A:$A,単位CD!$B:$B,0))</f>
        <v>#REF!</v>
      </c>
      <c r="M2223" s="87" t="e">
        <f>IF(分類!#REF!="","",分類!#REF!)</f>
        <v>#REF!</v>
      </c>
      <c r="N2223" t="e">
        <f>IF(M2223="","",_xlfn.XLOOKUP(M2223,仕入先CD!$A:$A,仕入先CD!$B:$B,0))</f>
        <v>#REF!</v>
      </c>
      <c r="Q2223" s="87" t="e">
        <f>IF(分類!#REF!="","",分類!#REF!)</f>
        <v>#REF!</v>
      </c>
      <c r="R2223" t="e">
        <f>IF(Q2223="","",_xlfn.XLOOKUP(Q2223,大分類!$A:$A,大分類!$B:$B,0))</f>
        <v>#REF!</v>
      </c>
      <c r="S2223" s="87" t="e">
        <f>IF(分類!#REF!="","",分類!#REF!)</f>
        <v>#REF!</v>
      </c>
      <c r="T2223" t="e">
        <f>IF(S2223="","",_xlfn.XLOOKUP(S2223,中分類!$A:$A,中分類!$B:$B,0))</f>
        <v>#REF!</v>
      </c>
      <c r="U2223" s="87" t="e">
        <f>IF(分類!#REF!="","",分類!#REF!)</f>
        <v>#REF!</v>
      </c>
      <c r="V2223" t="e">
        <f>IF(U2223="","",_xlfn.XLOOKUP(U2223,小分類!$A:$A,小分類!$B:$B,0))</f>
        <v>#REF!</v>
      </c>
      <c r="Z2223" s="87" t="e">
        <f>IF(分類!#REF!="","",分類!#REF!)</f>
        <v>#REF!</v>
      </c>
      <c r="AE2223" s="87" t="e">
        <f>IF(分類!#REF!="","",分類!#REF!)</f>
        <v>#REF!</v>
      </c>
      <c r="AJ2223" t="e">
        <f>IF(分類!#REF!="","",分類!#REF!)</f>
        <v>#REF!</v>
      </c>
      <c r="AO2223" t="e">
        <f>IF(分類!#REF!="","",分類!#REF!)</f>
        <v>#REF!</v>
      </c>
      <c r="AT2223" t="e">
        <f>IF(分類!#REF!="","",分類!#REF!)</f>
        <v>#REF!</v>
      </c>
      <c r="AY2223" t="e">
        <f>IF(分類!#REF!="","",分類!#REF!)</f>
        <v>#REF!</v>
      </c>
      <c r="BD2223" t="e">
        <f>IF(分類!#REF!="","",分類!#REF!)</f>
        <v>#REF!</v>
      </c>
      <c r="BI2223" t="e">
        <f>IF(分類!#REF!="","",分類!#REF!)</f>
        <v>#REF!</v>
      </c>
      <c r="BN2223" t="e">
        <f>IF(分類!#REF!="","",分類!#REF!)</f>
        <v>#REF!</v>
      </c>
      <c r="ER2223" s="87" t="e">
        <f>IF(分類!#REF!="","",分類!#REF!)</f>
        <v>#REF!</v>
      </c>
      <c r="ES2223" t="e">
        <f>IF(ER2223="","",_xlfn.XLOOKUP(提出用書式!ER2223,在庫取寄区分!$A:$A,在庫取寄区分!$B:$B,0))</f>
        <v>#REF!</v>
      </c>
      <c r="ET2223" s="87" t="e">
        <f>IF(分類!#REF!="","",分類!#REF!)</f>
        <v>#REF!</v>
      </c>
      <c r="EW2223" s="87" t="e">
        <f>IF(分類!#REF!="","",分類!#REF!)</f>
        <v>#REF!</v>
      </c>
      <c r="EX2223" s="87" t="e">
        <f>IF(分類!#REF!="","",分類!#REF!)</f>
        <v>#REF!</v>
      </c>
      <c r="FB2223" s="87" t="e">
        <f>IF(分類!#REF!="","",分類!#REF!)</f>
        <v>#REF!</v>
      </c>
    </row>
    <row r="2224" spans="3:158" x14ac:dyDescent="0.4">
      <c r="C2224" s="87" t="e">
        <f>IF(分類!#REF!="","",分類!#REF!)</f>
        <v>#REF!</v>
      </c>
      <c r="D2224" t="e">
        <f>IF(C2224="","",_xlfn.XLOOKUP(C2224,ﾒｰｶｰCD!$A:$A,ﾒｰｶｰCD!$B:$B,0))</f>
        <v>#REF!</v>
      </c>
      <c r="E2224" s="87" t="e">
        <f>IF(分類!#REF!="","",分類!#REF!)</f>
        <v>#REF!</v>
      </c>
      <c r="F2224" s="87" t="e">
        <f>IF(分類!#REF!="","",分類!#REF!)</f>
        <v>#REF!</v>
      </c>
      <c r="G2224" s="87" t="e">
        <f>IF(分類!#REF!="","",分類!#REF!)</f>
        <v>#REF!</v>
      </c>
      <c r="J2224" s="87" t="e">
        <f>IF(分類!#REF!="","",分類!#REF!)</f>
        <v>#REF!</v>
      </c>
      <c r="K2224" t="e">
        <f>IF(J2224="","",_xlfn.XLOOKUP(J2224,単位CD!$A:$A,単位CD!$B:$B,0))</f>
        <v>#REF!</v>
      </c>
      <c r="M2224" s="87" t="e">
        <f>IF(分類!#REF!="","",分類!#REF!)</f>
        <v>#REF!</v>
      </c>
      <c r="N2224" t="e">
        <f>IF(M2224="","",_xlfn.XLOOKUP(M2224,仕入先CD!$A:$A,仕入先CD!$B:$B,0))</f>
        <v>#REF!</v>
      </c>
      <c r="Q2224" s="87" t="e">
        <f>IF(分類!#REF!="","",分類!#REF!)</f>
        <v>#REF!</v>
      </c>
      <c r="R2224" t="e">
        <f>IF(Q2224="","",_xlfn.XLOOKUP(Q2224,大分類!$A:$A,大分類!$B:$B,0))</f>
        <v>#REF!</v>
      </c>
      <c r="S2224" s="87" t="e">
        <f>IF(分類!#REF!="","",分類!#REF!)</f>
        <v>#REF!</v>
      </c>
      <c r="T2224" t="e">
        <f>IF(S2224="","",_xlfn.XLOOKUP(S2224,中分類!$A:$A,中分類!$B:$B,0))</f>
        <v>#REF!</v>
      </c>
      <c r="U2224" s="87" t="e">
        <f>IF(分類!#REF!="","",分類!#REF!)</f>
        <v>#REF!</v>
      </c>
      <c r="V2224" t="e">
        <f>IF(U2224="","",_xlfn.XLOOKUP(U2224,小分類!$A:$A,小分類!$B:$B,0))</f>
        <v>#REF!</v>
      </c>
      <c r="Z2224" s="87" t="e">
        <f>IF(分類!#REF!="","",分類!#REF!)</f>
        <v>#REF!</v>
      </c>
      <c r="AE2224" s="87" t="e">
        <f>IF(分類!#REF!="","",分類!#REF!)</f>
        <v>#REF!</v>
      </c>
      <c r="AJ2224" t="e">
        <f>IF(分類!#REF!="","",分類!#REF!)</f>
        <v>#REF!</v>
      </c>
      <c r="AO2224" t="e">
        <f>IF(分類!#REF!="","",分類!#REF!)</f>
        <v>#REF!</v>
      </c>
      <c r="AT2224" t="e">
        <f>IF(分類!#REF!="","",分類!#REF!)</f>
        <v>#REF!</v>
      </c>
      <c r="AY2224" t="e">
        <f>IF(分類!#REF!="","",分類!#REF!)</f>
        <v>#REF!</v>
      </c>
      <c r="BD2224" t="e">
        <f>IF(分類!#REF!="","",分類!#REF!)</f>
        <v>#REF!</v>
      </c>
      <c r="BI2224" t="e">
        <f>IF(分類!#REF!="","",分類!#REF!)</f>
        <v>#REF!</v>
      </c>
      <c r="BN2224" t="e">
        <f>IF(分類!#REF!="","",分類!#REF!)</f>
        <v>#REF!</v>
      </c>
      <c r="ER2224" s="87" t="e">
        <f>IF(分類!#REF!="","",分類!#REF!)</f>
        <v>#REF!</v>
      </c>
      <c r="ES2224" t="e">
        <f>IF(ER2224="","",_xlfn.XLOOKUP(提出用書式!ER2224,在庫取寄区分!$A:$A,在庫取寄区分!$B:$B,0))</f>
        <v>#REF!</v>
      </c>
      <c r="ET2224" s="87" t="e">
        <f>IF(分類!#REF!="","",分類!#REF!)</f>
        <v>#REF!</v>
      </c>
      <c r="EW2224" s="87" t="e">
        <f>IF(分類!#REF!="","",分類!#REF!)</f>
        <v>#REF!</v>
      </c>
      <c r="EX2224" s="87" t="e">
        <f>IF(分類!#REF!="","",分類!#REF!)</f>
        <v>#REF!</v>
      </c>
      <c r="FB2224" s="87" t="e">
        <f>IF(分類!#REF!="","",分類!#REF!)</f>
        <v>#REF!</v>
      </c>
    </row>
    <row r="2225" spans="3:158" x14ac:dyDescent="0.4">
      <c r="C2225" s="87" t="e">
        <f>IF(分類!#REF!="","",分類!#REF!)</f>
        <v>#REF!</v>
      </c>
      <c r="D2225" t="e">
        <f>IF(C2225="","",_xlfn.XLOOKUP(C2225,ﾒｰｶｰCD!$A:$A,ﾒｰｶｰCD!$B:$B,0))</f>
        <v>#REF!</v>
      </c>
      <c r="E2225" s="87" t="e">
        <f>IF(分類!#REF!="","",分類!#REF!)</f>
        <v>#REF!</v>
      </c>
      <c r="F2225" s="87" t="e">
        <f>IF(分類!#REF!="","",分類!#REF!)</f>
        <v>#REF!</v>
      </c>
      <c r="G2225" s="87" t="e">
        <f>IF(分類!#REF!="","",分類!#REF!)</f>
        <v>#REF!</v>
      </c>
      <c r="J2225" s="87" t="e">
        <f>IF(分類!#REF!="","",分類!#REF!)</f>
        <v>#REF!</v>
      </c>
      <c r="K2225" t="e">
        <f>IF(J2225="","",_xlfn.XLOOKUP(J2225,単位CD!$A:$A,単位CD!$B:$B,0))</f>
        <v>#REF!</v>
      </c>
      <c r="M2225" s="87" t="e">
        <f>IF(分類!#REF!="","",分類!#REF!)</f>
        <v>#REF!</v>
      </c>
      <c r="N2225" t="e">
        <f>IF(M2225="","",_xlfn.XLOOKUP(M2225,仕入先CD!$A:$A,仕入先CD!$B:$B,0))</f>
        <v>#REF!</v>
      </c>
      <c r="Q2225" s="87" t="e">
        <f>IF(分類!#REF!="","",分類!#REF!)</f>
        <v>#REF!</v>
      </c>
      <c r="R2225" t="e">
        <f>IF(Q2225="","",_xlfn.XLOOKUP(Q2225,大分類!$A:$A,大分類!$B:$B,0))</f>
        <v>#REF!</v>
      </c>
      <c r="S2225" s="87" t="e">
        <f>IF(分類!#REF!="","",分類!#REF!)</f>
        <v>#REF!</v>
      </c>
      <c r="T2225" t="e">
        <f>IF(S2225="","",_xlfn.XLOOKUP(S2225,中分類!$A:$A,中分類!$B:$B,0))</f>
        <v>#REF!</v>
      </c>
      <c r="U2225" s="87" t="e">
        <f>IF(分類!#REF!="","",分類!#REF!)</f>
        <v>#REF!</v>
      </c>
      <c r="V2225" t="e">
        <f>IF(U2225="","",_xlfn.XLOOKUP(U2225,小分類!$A:$A,小分類!$B:$B,0))</f>
        <v>#REF!</v>
      </c>
      <c r="Z2225" s="87" t="e">
        <f>IF(分類!#REF!="","",分類!#REF!)</f>
        <v>#REF!</v>
      </c>
      <c r="AE2225" s="87" t="e">
        <f>IF(分類!#REF!="","",分類!#REF!)</f>
        <v>#REF!</v>
      </c>
      <c r="AJ2225" t="e">
        <f>IF(分類!#REF!="","",分類!#REF!)</f>
        <v>#REF!</v>
      </c>
      <c r="AO2225" t="e">
        <f>IF(分類!#REF!="","",分類!#REF!)</f>
        <v>#REF!</v>
      </c>
      <c r="AT2225" t="e">
        <f>IF(分類!#REF!="","",分類!#REF!)</f>
        <v>#REF!</v>
      </c>
      <c r="AY2225" t="e">
        <f>IF(分類!#REF!="","",分類!#REF!)</f>
        <v>#REF!</v>
      </c>
      <c r="BD2225" t="e">
        <f>IF(分類!#REF!="","",分類!#REF!)</f>
        <v>#REF!</v>
      </c>
      <c r="BI2225" t="e">
        <f>IF(分類!#REF!="","",分類!#REF!)</f>
        <v>#REF!</v>
      </c>
      <c r="BN2225" t="e">
        <f>IF(分類!#REF!="","",分類!#REF!)</f>
        <v>#REF!</v>
      </c>
      <c r="ER2225" s="87" t="e">
        <f>IF(分類!#REF!="","",分類!#REF!)</f>
        <v>#REF!</v>
      </c>
      <c r="ES2225" t="e">
        <f>IF(ER2225="","",_xlfn.XLOOKUP(提出用書式!ER2225,在庫取寄区分!$A:$A,在庫取寄区分!$B:$B,0))</f>
        <v>#REF!</v>
      </c>
      <c r="ET2225" s="87" t="e">
        <f>IF(分類!#REF!="","",分類!#REF!)</f>
        <v>#REF!</v>
      </c>
      <c r="EW2225" s="87" t="e">
        <f>IF(分類!#REF!="","",分類!#REF!)</f>
        <v>#REF!</v>
      </c>
      <c r="EX2225" s="87" t="e">
        <f>IF(分類!#REF!="","",分類!#REF!)</f>
        <v>#REF!</v>
      </c>
      <c r="FB2225" s="87" t="e">
        <f>IF(分類!#REF!="","",分類!#REF!)</f>
        <v>#REF!</v>
      </c>
    </row>
    <row r="2226" spans="3:158" x14ac:dyDescent="0.4">
      <c r="C2226" s="87" t="e">
        <f>IF(分類!#REF!="","",分類!#REF!)</f>
        <v>#REF!</v>
      </c>
      <c r="D2226" t="e">
        <f>IF(C2226="","",_xlfn.XLOOKUP(C2226,ﾒｰｶｰCD!$A:$A,ﾒｰｶｰCD!$B:$B,0))</f>
        <v>#REF!</v>
      </c>
      <c r="E2226" s="87" t="e">
        <f>IF(分類!#REF!="","",分類!#REF!)</f>
        <v>#REF!</v>
      </c>
      <c r="F2226" s="87" t="e">
        <f>IF(分類!#REF!="","",分類!#REF!)</f>
        <v>#REF!</v>
      </c>
      <c r="G2226" s="87" t="e">
        <f>IF(分類!#REF!="","",分類!#REF!)</f>
        <v>#REF!</v>
      </c>
      <c r="J2226" s="87" t="e">
        <f>IF(分類!#REF!="","",分類!#REF!)</f>
        <v>#REF!</v>
      </c>
      <c r="K2226" t="e">
        <f>IF(J2226="","",_xlfn.XLOOKUP(J2226,単位CD!$A:$A,単位CD!$B:$B,0))</f>
        <v>#REF!</v>
      </c>
      <c r="M2226" s="87" t="e">
        <f>IF(分類!#REF!="","",分類!#REF!)</f>
        <v>#REF!</v>
      </c>
      <c r="N2226" t="e">
        <f>IF(M2226="","",_xlfn.XLOOKUP(M2226,仕入先CD!$A:$A,仕入先CD!$B:$B,0))</f>
        <v>#REF!</v>
      </c>
      <c r="Q2226" s="87" t="e">
        <f>IF(分類!#REF!="","",分類!#REF!)</f>
        <v>#REF!</v>
      </c>
      <c r="R2226" t="e">
        <f>IF(Q2226="","",_xlfn.XLOOKUP(Q2226,大分類!$A:$A,大分類!$B:$B,0))</f>
        <v>#REF!</v>
      </c>
      <c r="S2226" s="87" t="e">
        <f>IF(分類!#REF!="","",分類!#REF!)</f>
        <v>#REF!</v>
      </c>
      <c r="T2226" t="e">
        <f>IF(S2226="","",_xlfn.XLOOKUP(S2226,中分類!$A:$A,中分類!$B:$B,0))</f>
        <v>#REF!</v>
      </c>
      <c r="U2226" s="87" t="e">
        <f>IF(分類!#REF!="","",分類!#REF!)</f>
        <v>#REF!</v>
      </c>
      <c r="V2226" t="e">
        <f>IF(U2226="","",_xlfn.XLOOKUP(U2226,小分類!$A:$A,小分類!$B:$B,0))</f>
        <v>#REF!</v>
      </c>
      <c r="Z2226" s="87" t="e">
        <f>IF(分類!#REF!="","",分類!#REF!)</f>
        <v>#REF!</v>
      </c>
      <c r="AE2226" s="87" t="e">
        <f>IF(分類!#REF!="","",分類!#REF!)</f>
        <v>#REF!</v>
      </c>
      <c r="AJ2226" t="e">
        <f>IF(分類!#REF!="","",分類!#REF!)</f>
        <v>#REF!</v>
      </c>
      <c r="AO2226" t="e">
        <f>IF(分類!#REF!="","",分類!#REF!)</f>
        <v>#REF!</v>
      </c>
      <c r="AT2226" t="e">
        <f>IF(分類!#REF!="","",分類!#REF!)</f>
        <v>#REF!</v>
      </c>
      <c r="AY2226" t="e">
        <f>IF(分類!#REF!="","",分類!#REF!)</f>
        <v>#REF!</v>
      </c>
      <c r="BD2226" t="e">
        <f>IF(分類!#REF!="","",分類!#REF!)</f>
        <v>#REF!</v>
      </c>
      <c r="BI2226" t="e">
        <f>IF(分類!#REF!="","",分類!#REF!)</f>
        <v>#REF!</v>
      </c>
      <c r="BN2226" t="e">
        <f>IF(分類!#REF!="","",分類!#REF!)</f>
        <v>#REF!</v>
      </c>
      <c r="ER2226" s="87" t="e">
        <f>IF(分類!#REF!="","",分類!#REF!)</f>
        <v>#REF!</v>
      </c>
      <c r="ES2226" t="e">
        <f>IF(ER2226="","",_xlfn.XLOOKUP(提出用書式!ER2226,在庫取寄区分!$A:$A,在庫取寄区分!$B:$B,0))</f>
        <v>#REF!</v>
      </c>
      <c r="ET2226" s="87" t="e">
        <f>IF(分類!#REF!="","",分類!#REF!)</f>
        <v>#REF!</v>
      </c>
      <c r="EW2226" s="87" t="e">
        <f>IF(分類!#REF!="","",分類!#REF!)</f>
        <v>#REF!</v>
      </c>
      <c r="EX2226" s="87" t="e">
        <f>IF(分類!#REF!="","",分類!#REF!)</f>
        <v>#REF!</v>
      </c>
      <c r="FB2226" s="87" t="e">
        <f>IF(分類!#REF!="","",分類!#REF!)</f>
        <v>#REF!</v>
      </c>
    </row>
    <row r="2227" spans="3:158" x14ac:dyDescent="0.4">
      <c r="C2227" s="87" t="e">
        <f>IF(分類!#REF!="","",分類!#REF!)</f>
        <v>#REF!</v>
      </c>
      <c r="D2227" t="e">
        <f>IF(C2227="","",_xlfn.XLOOKUP(C2227,ﾒｰｶｰCD!$A:$A,ﾒｰｶｰCD!$B:$B,0))</f>
        <v>#REF!</v>
      </c>
      <c r="E2227" s="87" t="e">
        <f>IF(分類!#REF!="","",分類!#REF!)</f>
        <v>#REF!</v>
      </c>
      <c r="F2227" s="87" t="e">
        <f>IF(分類!#REF!="","",分類!#REF!)</f>
        <v>#REF!</v>
      </c>
      <c r="G2227" s="87" t="e">
        <f>IF(分類!#REF!="","",分類!#REF!)</f>
        <v>#REF!</v>
      </c>
      <c r="J2227" s="87" t="e">
        <f>IF(分類!#REF!="","",分類!#REF!)</f>
        <v>#REF!</v>
      </c>
      <c r="K2227" t="e">
        <f>IF(J2227="","",_xlfn.XLOOKUP(J2227,単位CD!$A:$A,単位CD!$B:$B,0))</f>
        <v>#REF!</v>
      </c>
      <c r="M2227" s="87" t="e">
        <f>IF(分類!#REF!="","",分類!#REF!)</f>
        <v>#REF!</v>
      </c>
      <c r="N2227" t="e">
        <f>IF(M2227="","",_xlfn.XLOOKUP(M2227,仕入先CD!$A:$A,仕入先CD!$B:$B,0))</f>
        <v>#REF!</v>
      </c>
      <c r="Q2227" s="87" t="e">
        <f>IF(分類!#REF!="","",分類!#REF!)</f>
        <v>#REF!</v>
      </c>
      <c r="R2227" t="e">
        <f>IF(Q2227="","",_xlfn.XLOOKUP(Q2227,大分類!$A:$A,大分類!$B:$B,0))</f>
        <v>#REF!</v>
      </c>
      <c r="S2227" s="87" t="e">
        <f>IF(分類!#REF!="","",分類!#REF!)</f>
        <v>#REF!</v>
      </c>
      <c r="T2227" t="e">
        <f>IF(S2227="","",_xlfn.XLOOKUP(S2227,中分類!$A:$A,中分類!$B:$B,0))</f>
        <v>#REF!</v>
      </c>
      <c r="U2227" s="87" t="e">
        <f>IF(分類!#REF!="","",分類!#REF!)</f>
        <v>#REF!</v>
      </c>
      <c r="V2227" t="e">
        <f>IF(U2227="","",_xlfn.XLOOKUP(U2227,小分類!$A:$A,小分類!$B:$B,0))</f>
        <v>#REF!</v>
      </c>
      <c r="Z2227" s="87" t="e">
        <f>IF(分類!#REF!="","",分類!#REF!)</f>
        <v>#REF!</v>
      </c>
      <c r="AE2227" s="87" t="e">
        <f>IF(分類!#REF!="","",分類!#REF!)</f>
        <v>#REF!</v>
      </c>
      <c r="AJ2227" t="e">
        <f>IF(分類!#REF!="","",分類!#REF!)</f>
        <v>#REF!</v>
      </c>
      <c r="AO2227" t="e">
        <f>IF(分類!#REF!="","",分類!#REF!)</f>
        <v>#REF!</v>
      </c>
      <c r="AT2227" t="e">
        <f>IF(分類!#REF!="","",分類!#REF!)</f>
        <v>#REF!</v>
      </c>
      <c r="AY2227" t="e">
        <f>IF(分類!#REF!="","",分類!#REF!)</f>
        <v>#REF!</v>
      </c>
      <c r="BD2227" t="e">
        <f>IF(分類!#REF!="","",分類!#REF!)</f>
        <v>#REF!</v>
      </c>
      <c r="BI2227" t="e">
        <f>IF(分類!#REF!="","",分類!#REF!)</f>
        <v>#REF!</v>
      </c>
      <c r="BN2227" t="e">
        <f>IF(分類!#REF!="","",分類!#REF!)</f>
        <v>#REF!</v>
      </c>
      <c r="ER2227" s="87" t="e">
        <f>IF(分類!#REF!="","",分類!#REF!)</f>
        <v>#REF!</v>
      </c>
      <c r="ES2227" t="e">
        <f>IF(ER2227="","",_xlfn.XLOOKUP(提出用書式!ER2227,在庫取寄区分!$A:$A,在庫取寄区分!$B:$B,0))</f>
        <v>#REF!</v>
      </c>
      <c r="ET2227" s="87" t="e">
        <f>IF(分類!#REF!="","",分類!#REF!)</f>
        <v>#REF!</v>
      </c>
      <c r="EW2227" s="87" t="e">
        <f>IF(分類!#REF!="","",分類!#REF!)</f>
        <v>#REF!</v>
      </c>
      <c r="EX2227" s="87" t="e">
        <f>IF(分類!#REF!="","",分類!#REF!)</f>
        <v>#REF!</v>
      </c>
      <c r="FB2227" s="87" t="e">
        <f>IF(分類!#REF!="","",分類!#REF!)</f>
        <v>#REF!</v>
      </c>
    </row>
    <row r="2228" spans="3:158" x14ac:dyDescent="0.4">
      <c r="C2228" s="87" t="e">
        <f>IF(分類!#REF!="","",分類!#REF!)</f>
        <v>#REF!</v>
      </c>
      <c r="D2228" t="e">
        <f>IF(C2228="","",_xlfn.XLOOKUP(C2228,ﾒｰｶｰCD!$A:$A,ﾒｰｶｰCD!$B:$B,0))</f>
        <v>#REF!</v>
      </c>
      <c r="E2228" s="87" t="e">
        <f>IF(分類!#REF!="","",分類!#REF!)</f>
        <v>#REF!</v>
      </c>
      <c r="F2228" s="87" t="e">
        <f>IF(分類!#REF!="","",分類!#REF!)</f>
        <v>#REF!</v>
      </c>
      <c r="G2228" s="87" t="e">
        <f>IF(分類!#REF!="","",分類!#REF!)</f>
        <v>#REF!</v>
      </c>
      <c r="J2228" s="87" t="e">
        <f>IF(分類!#REF!="","",分類!#REF!)</f>
        <v>#REF!</v>
      </c>
      <c r="K2228" t="e">
        <f>IF(J2228="","",_xlfn.XLOOKUP(J2228,単位CD!$A:$A,単位CD!$B:$B,0))</f>
        <v>#REF!</v>
      </c>
      <c r="M2228" s="87" t="e">
        <f>IF(分類!#REF!="","",分類!#REF!)</f>
        <v>#REF!</v>
      </c>
      <c r="N2228" t="e">
        <f>IF(M2228="","",_xlfn.XLOOKUP(M2228,仕入先CD!$A:$A,仕入先CD!$B:$B,0))</f>
        <v>#REF!</v>
      </c>
      <c r="Q2228" s="87" t="e">
        <f>IF(分類!#REF!="","",分類!#REF!)</f>
        <v>#REF!</v>
      </c>
      <c r="R2228" t="e">
        <f>IF(Q2228="","",_xlfn.XLOOKUP(Q2228,大分類!$A:$A,大分類!$B:$B,0))</f>
        <v>#REF!</v>
      </c>
      <c r="S2228" s="87" t="e">
        <f>IF(分類!#REF!="","",分類!#REF!)</f>
        <v>#REF!</v>
      </c>
      <c r="T2228" t="e">
        <f>IF(S2228="","",_xlfn.XLOOKUP(S2228,中分類!$A:$A,中分類!$B:$B,0))</f>
        <v>#REF!</v>
      </c>
      <c r="U2228" s="87" t="e">
        <f>IF(分類!#REF!="","",分類!#REF!)</f>
        <v>#REF!</v>
      </c>
      <c r="V2228" t="e">
        <f>IF(U2228="","",_xlfn.XLOOKUP(U2228,小分類!$A:$A,小分類!$B:$B,0))</f>
        <v>#REF!</v>
      </c>
      <c r="Z2228" s="87" t="e">
        <f>IF(分類!#REF!="","",分類!#REF!)</f>
        <v>#REF!</v>
      </c>
      <c r="AE2228" s="87" t="e">
        <f>IF(分類!#REF!="","",分類!#REF!)</f>
        <v>#REF!</v>
      </c>
      <c r="AJ2228" t="e">
        <f>IF(分類!#REF!="","",分類!#REF!)</f>
        <v>#REF!</v>
      </c>
      <c r="AO2228" t="e">
        <f>IF(分類!#REF!="","",分類!#REF!)</f>
        <v>#REF!</v>
      </c>
      <c r="AT2228" t="e">
        <f>IF(分類!#REF!="","",分類!#REF!)</f>
        <v>#REF!</v>
      </c>
      <c r="AY2228" t="e">
        <f>IF(分類!#REF!="","",分類!#REF!)</f>
        <v>#REF!</v>
      </c>
      <c r="BD2228" t="e">
        <f>IF(分類!#REF!="","",分類!#REF!)</f>
        <v>#REF!</v>
      </c>
      <c r="BI2228" t="e">
        <f>IF(分類!#REF!="","",分類!#REF!)</f>
        <v>#REF!</v>
      </c>
      <c r="BN2228" t="e">
        <f>IF(分類!#REF!="","",分類!#REF!)</f>
        <v>#REF!</v>
      </c>
      <c r="ER2228" s="87" t="e">
        <f>IF(分類!#REF!="","",分類!#REF!)</f>
        <v>#REF!</v>
      </c>
      <c r="ES2228" t="e">
        <f>IF(ER2228="","",_xlfn.XLOOKUP(提出用書式!ER2228,在庫取寄区分!$A:$A,在庫取寄区分!$B:$B,0))</f>
        <v>#REF!</v>
      </c>
      <c r="ET2228" s="87" t="e">
        <f>IF(分類!#REF!="","",分類!#REF!)</f>
        <v>#REF!</v>
      </c>
      <c r="EW2228" s="87" t="e">
        <f>IF(分類!#REF!="","",分類!#REF!)</f>
        <v>#REF!</v>
      </c>
      <c r="EX2228" s="87" t="e">
        <f>IF(分類!#REF!="","",分類!#REF!)</f>
        <v>#REF!</v>
      </c>
      <c r="FB2228" s="87" t="e">
        <f>IF(分類!#REF!="","",分類!#REF!)</f>
        <v>#REF!</v>
      </c>
    </row>
    <row r="2229" spans="3:158" x14ac:dyDescent="0.4">
      <c r="C2229" s="87" t="e">
        <f>IF(分類!#REF!="","",分類!#REF!)</f>
        <v>#REF!</v>
      </c>
      <c r="D2229" t="e">
        <f>IF(C2229="","",_xlfn.XLOOKUP(C2229,ﾒｰｶｰCD!$A:$A,ﾒｰｶｰCD!$B:$B,0))</f>
        <v>#REF!</v>
      </c>
      <c r="E2229" s="87" t="e">
        <f>IF(分類!#REF!="","",分類!#REF!)</f>
        <v>#REF!</v>
      </c>
      <c r="F2229" s="87" t="e">
        <f>IF(分類!#REF!="","",分類!#REF!)</f>
        <v>#REF!</v>
      </c>
      <c r="G2229" s="87" t="e">
        <f>IF(分類!#REF!="","",分類!#REF!)</f>
        <v>#REF!</v>
      </c>
      <c r="J2229" s="87" t="e">
        <f>IF(分類!#REF!="","",分類!#REF!)</f>
        <v>#REF!</v>
      </c>
      <c r="K2229" t="e">
        <f>IF(J2229="","",_xlfn.XLOOKUP(J2229,単位CD!$A:$A,単位CD!$B:$B,0))</f>
        <v>#REF!</v>
      </c>
      <c r="M2229" s="87" t="e">
        <f>IF(分類!#REF!="","",分類!#REF!)</f>
        <v>#REF!</v>
      </c>
      <c r="N2229" t="e">
        <f>IF(M2229="","",_xlfn.XLOOKUP(M2229,仕入先CD!$A:$A,仕入先CD!$B:$B,0))</f>
        <v>#REF!</v>
      </c>
      <c r="Q2229" s="87" t="e">
        <f>IF(分類!#REF!="","",分類!#REF!)</f>
        <v>#REF!</v>
      </c>
      <c r="R2229" t="e">
        <f>IF(Q2229="","",_xlfn.XLOOKUP(Q2229,大分類!$A:$A,大分類!$B:$B,0))</f>
        <v>#REF!</v>
      </c>
      <c r="S2229" s="87" t="e">
        <f>IF(分類!#REF!="","",分類!#REF!)</f>
        <v>#REF!</v>
      </c>
      <c r="T2229" t="e">
        <f>IF(S2229="","",_xlfn.XLOOKUP(S2229,中分類!$A:$A,中分類!$B:$B,0))</f>
        <v>#REF!</v>
      </c>
      <c r="U2229" s="87" t="e">
        <f>IF(分類!#REF!="","",分類!#REF!)</f>
        <v>#REF!</v>
      </c>
      <c r="V2229" t="e">
        <f>IF(U2229="","",_xlfn.XLOOKUP(U2229,小分類!$A:$A,小分類!$B:$B,0))</f>
        <v>#REF!</v>
      </c>
      <c r="Z2229" s="87" t="e">
        <f>IF(分類!#REF!="","",分類!#REF!)</f>
        <v>#REF!</v>
      </c>
      <c r="AE2229" s="87" t="e">
        <f>IF(分類!#REF!="","",分類!#REF!)</f>
        <v>#REF!</v>
      </c>
      <c r="AJ2229" t="e">
        <f>IF(分類!#REF!="","",分類!#REF!)</f>
        <v>#REF!</v>
      </c>
      <c r="AO2229" t="e">
        <f>IF(分類!#REF!="","",分類!#REF!)</f>
        <v>#REF!</v>
      </c>
      <c r="AT2229" t="e">
        <f>IF(分類!#REF!="","",分類!#REF!)</f>
        <v>#REF!</v>
      </c>
      <c r="AY2229" t="e">
        <f>IF(分類!#REF!="","",分類!#REF!)</f>
        <v>#REF!</v>
      </c>
      <c r="BD2229" t="e">
        <f>IF(分類!#REF!="","",分類!#REF!)</f>
        <v>#REF!</v>
      </c>
      <c r="BI2229" t="e">
        <f>IF(分類!#REF!="","",分類!#REF!)</f>
        <v>#REF!</v>
      </c>
      <c r="BN2229" t="e">
        <f>IF(分類!#REF!="","",分類!#REF!)</f>
        <v>#REF!</v>
      </c>
      <c r="ER2229" s="87" t="e">
        <f>IF(分類!#REF!="","",分類!#REF!)</f>
        <v>#REF!</v>
      </c>
      <c r="ES2229" t="e">
        <f>IF(ER2229="","",_xlfn.XLOOKUP(提出用書式!ER2229,在庫取寄区分!$A:$A,在庫取寄区分!$B:$B,0))</f>
        <v>#REF!</v>
      </c>
      <c r="ET2229" s="87" t="e">
        <f>IF(分類!#REF!="","",分類!#REF!)</f>
        <v>#REF!</v>
      </c>
      <c r="EW2229" s="87" t="e">
        <f>IF(分類!#REF!="","",分類!#REF!)</f>
        <v>#REF!</v>
      </c>
      <c r="EX2229" s="87" t="e">
        <f>IF(分類!#REF!="","",分類!#REF!)</f>
        <v>#REF!</v>
      </c>
      <c r="FB2229" s="87" t="e">
        <f>IF(分類!#REF!="","",分類!#REF!)</f>
        <v>#REF!</v>
      </c>
    </row>
    <row r="2230" spans="3:158" x14ac:dyDescent="0.4">
      <c r="C2230" s="87" t="e">
        <f>IF(分類!#REF!="","",分類!#REF!)</f>
        <v>#REF!</v>
      </c>
      <c r="D2230" t="e">
        <f>IF(C2230="","",_xlfn.XLOOKUP(C2230,ﾒｰｶｰCD!$A:$A,ﾒｰｶｰCD!$B:$B,0))</f>
        <v>#REF!</v>
      </c>
      <c r="E2230" s="87" t="e">
        <f>IF(分類!#REF!="","",分類!#REF!)</f>
        <v>#REF!</v>
      </c>
      <c r="F2230" s="87" t="e">
        <f>IF(分類!#REF!="","",分類!#REF!)</f>
        <v>#REF!</v>
      </c>
      <c r="G2230" s="87" t="e">
        <f>IF(分類!#REF!="","",分類!#REF!)</f>
        <v>#REF!</v>
      </c>
      <c r="J2230" s="87" t="e">
        <f>IF(分類!#REF!="","",分類!#REF!)</f>
        <v>#REF!</v>
      </c>
      <c r="K2230" t="e">
        <f>IF(J2230="","",_xlfn.XLOOKUP(J2230,単位CD!$A:$A,単位CD!$B:$B,0))</f>
        <v>#REF!</v>
      </c>
      <c r="M2230" s="87" t="e">
        <f>IF(分類!#REF!="","",分類!#REF!)</f>
        <v>#REF!</v>
      </c>
      <c r="N2230" t="e">
        <f>IF(M2230="","",_xlfn.XLOOKUP(M2230,仕入先CD!$A:$A,仕入先CD!$B:$B,0))</f>
        <v>#REF!</v>
      </c>
      <c r="Q2230" s="87" t="e">
        <f>IF(分類!#REF!="","",分類!#REF!)</f>
        <v>#REF!</v>
      </c>
      <c r="R2230" t="e">
        <f>IF(Q2230="","",_xlfn.XLOOKUP(Q2230,大分類!$A:$A,大分類!$B:$B,0))</f>
        <v>#REF!</v>
      </c>
      <c r="S2230" s="87" t="e">
        <f>IF(分類!#REF!="","",分類!#REF!)</f>
        <v>#REF!</v>
      </c>
      <c r="T2230" t="e">
        <f>IF(S2230="","",_xlfn.XLOOKUP(S2230,中分類!$A:$A,中分類!$B:$B,0))</f>
        <v>#REF!</v>
      </c>
      <c r="U2230" s="87" t="e">
        <f>IF(分類!#REF!="","",分類!#REF!)</f>
        <v>#REF!</v>
      </c>
      <c r="V2230" t="e">
        <f>IF(U2230="","",_xlfn.XLOOKUP(U2230,小分類!$A:$A,小分類!$B:$B,0))</f>
        <v>#REF!</v>
      </c>
      <c r="Z2230" s="87" t="e">
        <f>IF(分類!#REF!="","",分類!#REF!)</f>
        <v>#REF!</v>
      </c>
      <c r="AE2230" s="87" t="e">
        <f>IF(分類!#REF!="","",分類!#REF!)</f>
        <v>#REF!</v>
      </c>
      <c r="AJ2230" t="e">
        <f>IF(分類!#REF!="","",分類!#REF!)</f>
        <v>#REF!</v>
      </c>
      <c r="AO2230" t="e">
        <f>IF(分類!#REF!="","",分類!#REF!)</f>
        <v>#REF!</v>
      </c>
      <c r="AT2230" t="e">
        <f>IF(分類!#REF!="","",分類!#REF!)</f>
        <v>#REF!</v>
      </c>
      <c r="AY2230" t="e">
        <f>IF(分類!#REF!="","",分類!#REF!)</f>
        <v>#REF!</v>
      </c>
      <c r="BD2230" t="e">
        <f>IF(分類!#REF!="","",分類!#REF!)</f>
        <v>#REF!</v>
      </c>
      <c r="BI2230" t="e">
        <f>IF(分類!#REF!="","",分類!#REF!)</f>
        <v>#REF!</v>
      </c>
      <c r="BN2230" t="e">
        <f>IF(分類!#REF!="","",分類!#REF!)</f>
        <v>#REF!</v>
      </c>
      <c r="ER2230" s="87" t="e">
        <f>IF(分類!#REF!="","",分類!#REF!)</f>
        <v>#REF!</v>
      </c>
      <c r="ES2230" t="e">
        <f>IF(ER2230="","",_xlfn.XLOOKUP(提出用書式!ER2230,在庫取寄区分!$A:$A,在庫取寄区分!$B:$B,0))</f>
        <v>#REF!</v>
      </c>
      <c r="ET2230" s="87" t="e">
        <f>IF(分類!#REF!="","",分類!#REF!)</f>
        <v>#REF!</v>
      </c>
      <c r="EW2230" s="87" t="e">
        <f>IF(分類!#REF!="","",分類!#REF!)</f>
        <v>#REF!</v>
      </c>
      <c r="EX2230" s="87" t="e">
        <f>IF(分類!#REF!="","",分類!#REF!)</f>
        <v>#REF!</v>
      </c>
      <c r="FB2230" s="87" t="e">
        <f>IF(分類!#REF!="","",分類!#REF!)</f>
        <v>#REF!</v>
      </c>
    </row>
    <row r="2231" spans="3:158" x14ac:dyDescent="0.4">
      <c r="C2231" s="87" t="e">
        <f>IF(分類!#REF!="","",分類!#REF!)</f>
        <v>#REF!</v>
      </c>
      <c r="D2231" t="e">
        <f>IF(C2231="","",_xlfn.XLOOKUP(C2231,ﾒｰｶｰCD!$A:$A,ﾒｰｶｰCD!$B:$B,0))</f>
        <v>#REF!</v>
      </c>
      <c r="E2231" s="87" t="e">
        <f>IF(分類!#REF!="","",分類!#REF!)</f>
        <v>#REF!</v>
      </c>
      <c r="F2231" s="87" t="e">
        <f>IF(分類!#REF!="","",分類!#REF!)</f>
        <v>#REF!</v>
      </c>
      <c r="G2231" s="87" t="e">
        <f>IF(分類!#REF!="","",分類!#REF!)</f>
        <v>#REF!</v>
      </c>
      <c r="J2231" s="87" t="e">
        <f>IF(分類!#REF!="","",分類!#REF!)</f>
        <v>#REF!</v>
      </c>
      <c r="K2231" t="e">
        <f>IF(J2231="","",_xlfn.XLOOKUP(J2231,単位CD!$A:$A,単位CD!$B:$B,0))</f>
        <v>#REF!</v>
      </c>
      <c r="M2231" s="87" t="e">
        <f>IF(分類!#REF!="","",分類!#REF!)</f>
        <v>#REF!</v>
      </c>
      <c r="N2231" t="e">
        <f>IF(M2231="","",_xlfn.XLOOKUP(M2231,仕入先CD!$A:$A,仕入先CD!$B:$B,0))</f>
        <v>#REF!</v>
      </c>
      <c r="Q2231" s="87" t="e">
        <f>IF(分類!#REF!="","",分類!#REF!)</f>
        <v>#REF!</v>
      </c>
      <c r="R2231" t="e">
        <f>IF(Q2231="","",_xlfn.XLOOKUP(Q2231,大分類!$A:$A,大分類!$B:$B,0))</f>
        <v>#REF!</v>
      </c>
      <c r="S2231" s="87" t="e">
        <f>IF(分類!#REF!="","",分類!#REF!)</f>
        <v>#REF!</v>
      </c>
      <c r="T2231" t="e">
        <f>IF(S2231="","",_xlfn.XLOOKUP(S2231,中分類!$A:$A,中分類!$B:$B,0))</f>
        <v>#REF!</v>
      </c>
      <c r="U2231" s="87" t="e">
        <f>IF(分類!#REF!="","",分類!#REF!)</f>
        <v>#REF!</v>
      </c>
      <c r="V2231" t="e">
        <f>IF(U2231="","",_xlfn.XLOOKUP(U2231,小分類!$A:$A,小分類!$B:$B,0))</f>
        <v>#REF!</v>
      </c>
      <c r="Z2231" s="87" t="e">
        <f>IF(分類!#REF!="","",分類!#REF!)</f>
        <v>#REF!</v>
      </c>
      <c r="AE2231" s="87" t="e">
        <f>IF(分類!#REF!="","",分類!#REF!)</f>
        <v>#REF!</v>
      </c>
      <c r="AJ2231" t="e">
        <f>IF(分類!#REF!="","",分類!#REF!)</f>
        <v>#REF!</v>
      </c>
      <c r="AO2231" t="e">
        <f>IF(分類!#REF!="","",分類!#REF!)</f>
        <v>#REF!</v>
      </c>
      <c r="AT2231" t="e">
        <f>IF(分類!#REF!="","",分類!#REF!)</f>
        <v>#REF!</v>
      </c>
      <c r="AY2231" t="e">
        <f>IF(分類!#REF!="","",分類!#REF!)</f>
        <v>#REF!</v>
      </c>
      <c r="BD2231" t="e">
        <f>IF(分類!#REF!="","",分類!#REF!)</f>
        <v>#REF!</v>
      </c>
      <c r="BI2231" t="e">
        <f>IF(分類!#REF!="","",分類!#REF!)</f>
        <v>#REF!</v>
      </c>
      <c r="BN2231" t="e">
        <f>IF(分類!#REF!="","",分類!#REF!)</f>
        <v>#REF!</v>
      </c>
      <c r="ER2231" s="87" t="e">
        <f>IF(分類!#REF!="","",分類!#REF!)</f>
        <v>#REF!</v>
      </c>
      <c r="ES2231" t="e">
        <f>IF(ER2231="","",_xlfn.XLOOKUP(提出用書式!ER2231,在庫取寄区分!$A:$A,在庫取寄区分!$B:$B,0))</f>
        <v>#REF!</v>
      </c>
      <c r="ET2231" s="87" t="e">
        <f>IF(分類!#REF!="","",分類!#REF!)</f>
        <v>#REF!</v>
      </c>
      <c r="EW2231" s="87" t="e">
        <f>IF(分類!#REF!="","",分類!#REF!)</f>
        <v>#REF!</v>
      </c>
      <c r="EX2231" s="87" t="e">
        <f>IF(分類!#REF!="","",分類!#REF!)</f>
        <v>#REF!</v>
      </c>
      <c r="FB2231" s="87" t="e">
        <f>IF(分類!#REF!="","",分類!#REF!)</f>
        <v>#REF!</v>
      </c>
    </row>
    <row r="2232" spans="3:158" x14ac:dyDescent="0.4">
      <c r="C2232" s="87" t="e">
        <f>IF(分類!#REF!="","",分類!#REF!)</f>
        <v>#REF!</v>
      </c>
      <c r="D2232" t="e">
        <f>IF(C2232="","",_xlfn.XLOOKUP(C2232,ﾒｰｶｰCD!$A:$A,ﾒｰｶｰCD!$B:$B,0))</f>
        <v>#REF!</v>
      </c>
      <c r="E2232" s="87" t="e">
        <f>IF(分類!#REF!="","",分類!#REF!)</f>
        <v>#REF!</v>
      </c>
      <c r="F2232" s="87" t="e">
        <f>IF(分類!#REF!="","",分類!#REF!)</f>
        <v>#REF!</v>
      </c>
      <c r="G2232" s="87" t="e">
        <f>IF(分類!#REF!="","",分類!#REF!)</f>
        <v>#REF!</v>
      </c>
      <c r="J2232" s="87" t="e">
        <f>IF(分類!#REF!="","",分類!#REF!)</f>
        <v>#REF!</v>
      </c>
      <c r="K2232" t="e">
        <f>IF(J2232="","",_xlfn.XLOOKUP(J2232,単位CD!$A:$A,単位CD!$B:$B,0))</f>
        <v>#REF!</v>
      </c>
      <c r="M2232" s="87" t="e">
        <f>IF(分類!#REF!="","",分類!#REF!)</f>
        <v>#REF!</v>
      </c>
      <c r="N2232" t="e">
        <f>IF(M2232="","",_xlfn.XLOOKUP(M2232,仕入先CD!$A:$A,仕入先CD!$B:$B,0))</f>
        <v>#REF!</v>
      </c>
      <c r="Q2232" s="87" t="e">
        <f>IF(分類!#REF!="","",分類!#REF!)</f>
        <v>#REF!</v>
      </c>
      <c r="R2232" t="e">
        <f>IF(Q2232="","",_xlfn.XLOOKUP(Q2232,大分類!$A:$A,大分類!$B:$B,0))</f>
        <v>#REF!</v>
      </c>
      <c r="S2232" s="87" t="e">
        <f>IF(分類!#REF!="","",分類!#REF!)</f>
        <v>#REF!</v>
      </c>
      <c r="T2232" t="e">
        <f>IF(S2232="","",_xlfn.XLOOKUP(S2232,中分類!$A:$A,中分類!$B:$B,0))</f>
        <v>#REF!</v>
      </c>
      <c r="U2232" s="87" t="e">
        <f>IF(分類!#REF!="","",分類!#REF!)</f>
        <v>#REF!</v>
      </c>
      <c r="V2232" t="e">
        <f>IF(U2232="","",_xlfn.XLOOKUP(U2232,小分類!$A:$A,小分類!$B:$B,0))</f>
        <v>#REF!</v>
      </c>
      <c r="Z2232" s="87" t="e">
        <f>IF(分類!#REF!="","",分類!#REF!)</f>
        <v>#REF!</v>
      </c>
      <c r="AE2232" s="87" t="e">
        <f>IF(分類!#REF!="","",分類!#REF!)</f>
        <v>#REF!</v>
      </c>
      <c r="AJ2232" t="e">
        <f>IF(分類!#REF!="","",分類!#REF!)</f>
        <v>#REF!</v>
      </c>
      <c r="AO2232" t="e">
        <f>IF(分類!#REF!="","",分類!#REF!)</f>
        <v>#REF!</v>
      </c>
      <c r="AT2232" t="e">
        <f>IF(分類!#REF!="","",分類!#REF!)</f>
        <v>#REF!</v>
      </c>
      <c r="AY2232" t="e">
        <f>IF(分類!#REF!="","",分類!#REF!)</f>
        <v>#REF!</v>
      </c>
      <c r="BD2232" t="e">
        <f>IF(分類!#REF!="","",分類!#REF!)</f>
        <v>#REF!</v>
      </c>
      <c r="BI2232" t="e">
        <f>IF(分類!#REF!="","",分類!#REF!)</f>
        <v>#REF!</v>
      </c>
      <c r="BN2232" t="e">
        <f>IF(分類!#REF!="","",分類!#REF!)</f>
        <v>#REF!</v>
      </c>
      <c r="ER2232" s="87" t="e">
        <f>IF(分類!#REF!="","",分類!#REF!)</f>
        <v>#REF!</v>
      </c>
      <c r="ES2232" t="e">
        <f>IF(ER2232="","",_xlfn.XLOOKUP(提出用書式!ER2232,在庫取寄区分!$A:$A,在庫取寄区分!$B:$B,0))</f>
        <v>#REF!</v>
      </c>
      <c r="ET2232" s="87" t="e">
        <f>IF(分類!#REF!="","",分類!#REF!)</f>
        <v>#REF!</v>
      </c>
      <c r="EW2232" s="87" t="e">
        <f>IF(分類!#REF!="","",分類!#REF!)</f>
        <v>#REF!</v>
      </c>
      <c r="EX2232" s="87" t="e">
        <f>IF(分類!#REF!="","",分類!#REF!)</f>
        <v>#REF!</v>
      </c>
      <c r="FB2232" s="87" t="e">
        <f>IF(分類!#REF!="","",分類!#REF!)</f>
        <v>#REF!</v>
      </c>
    </row>
    <row r="2233" spans="3:158" x14ac:dyDescent="0.4">
      <c r="C2233" s="87" t="e">
        <f>IF(分類!#REF!="","",分類!#REF!)</f>
        <v>#REF!</v>
      </c>
      <c r="D2233" t="e">
        <f>IF(C2233="","",_xlfn.XLOOKUP(C2233,ﾒｰｶｰCD!$A:$A,ﾒｰｶｰCD!$B:$B,0))</f>
        <v>#REF!</v>
      </c>
      <c r="E2233" s="87" t="e">
        <f>IF(分類!#REF!="","",分類!#REF!)</f>
        <v>#REF!</v>
      </c>
      <c r="F2233" s="87" t="e">
        <f>IF(分類!#REF!="","",分類!#REF!)</f>
        <v>#REF!</v>
      </c>
      <c r="G2233" s="87" t="e">
        <f>IF(分類!#REF!="","",分類!#REF!)</f>
        <v>#REF!</v>
      </c>
      <c r="J2233" s="87" t="e">
        <f>IF(分類!#REF!="","",分類!#REF!)</f>
        <v>#REF!</v>
      </c>
      <c r="K2233" t="e">
        <f>IF(J2233="","",_xlfn.XLOOKUP(J2233,単位CD!$A:$A,単位CD!$B:$B,0))</f>
        <v>#REF!</v>
      </c>
      <c r="M2233" s="87" t="e">
        <f>IF(分類!#REF!="","",分類!#REF!)</f>
        <v>#REF!</v>
      </c>
      <c r="N2233" t="e">
        <f>IF(M2233="","",_xlfn.XLOOKUP(M2233,仕入先CD!$A:$A,仕入先CD!$B:$B,0))</f>
        <v>#REF!</v>
      </c>
      <c r="Q2233" s="87" t="e">
        <f>IF(分類!#REF!="","",分類!#REF!)</f>
        <v>#REF!</v>
      </c>
      <c r="R2233" t="e">
        <f>IF(Q2233="","",_xlfn.XLOOKUP(Q2233,大分類!$A:$A,大分類!$B:$B,0))</f>
        <v>#REF!</v>
      </c>
      <c r="S2233" s="87" t="e">
        <f>IF(分類!#REF!="","",分類!#REF!)</f>
        <v>#REF!</v>
      </c>
      <c r="T2233" t="e">
        <f>IF(S2233="","",_xlfn.XLOOKUP(S2233,中分類!$A:$A,中分類!$B:$B,0))</f>
        <v>#REF!</v>
      </c>
      <c r="U2233" s="87" t="e">
        <f>IF(分類!#REF!="","",分類!#REF!)</f>
        <v>#REF!</v>
      </c>
      <c r="V2233" t="e">
        <f>IF(U2233="","",_xlfn.XLOOKUP(U2233,小分類!$A:$A,小分類!$B:$B,0))</f>
        <v>#REF!</v>
      </c>
      <c r="Z2233" s="87" t="e">
        <f>IF(分類!#REF!="","",分類!#REF!)</f>
        <v>#REF!</v>
      </c>
      <c r="AE2233" s="87" t="e">
        <f>IF(分類!#REF!="","",分類!#REF!)</f>
        <v>#REF!</v>
      </c>
      <c r="AJ2233" t="e">
        <f>IF(分類!#REF!="","",分類!#REF!)</f>
        <v>#REF!</v>
      </c>
      <c r="AO2233" t="e">
        <f>IF(分類!#REF!="","",分類!#REF!)</f>
        <v>#REF!</v>
      </c>
      <c r="AT2233" t="e">
        <f>IF(分類!#REF!="","",分類!#REF!)</f>
        <v>#REF!</v>
      </c>
      <c r="AY2233" t="e">
        <f>IF(分類!#REF!="","",分類!#REF!)</f>
        <v>#REF!</v>
      </c>
      <c r="BD2233" t="e">
        <f>IF(分類!#REF!="","",分類!#REF!)</f>
        <v>#REF!</v>
      </c>
      <c r="BI2233" t="e">
        <f>IF(分類!#REF!="","",分類!#REF!)</f>
        <v>#REF!</v>
      </c>
      <c r="BN2233" t="e">
        <f>IF(分類!#REF!="","",分類!#REF!)</f>
        <v>#REF!</v>
      </c>
      <c r="ER2233" s="87" t="e">
        <f>IF(分類!#REF!="","",分類!#REF!)</f>
        <v>#REF!</v>
      </c>
      <c r="ES2233" t="e">
        <f>IF(ER2233="","",_xlfn.XLOOKUP(提出用書式!ER2233,在庫取寄区分!$A:$A,在庫取寄区分!$B:$B,0))</f>
        <v>#REF!</v>
      </c>
      <c r="ET2233" s="87" t="e">
        <f>IF(分類!#REF!="","",分類!#REF!)</f>
        <v>#REF!</v>
      </c>
      <c r="EW2233" s="87" t="e">
        <f>IF(分類!#REF!="","",分類!#REF!)</f>
        <v>#REF!</v>
      </c>
      <c r="EX2233" s="87" t="e">
        <f>IF(分類!#REF!="","",分類!#REF!)</f>
        <v>#REF!</v>
      </c>
      <c r="FB2233" s="87" t="e">
        <f>IF(分類!#REF!="","",分類!#REF!)</f>
        <v>#REF!</v>
      </c>
    </row>
    <row r="2234" spans="3:158" x14ac:dyDescent="0.4">
      <c r="C2234" s="87" t="e">
        <f>IF(分類!#REF!="","",分類!#REF!)</f>
        <v>#REF!</v>
      </c>
      <c r="D2234" t="e">
        <f>IF(C2234="","",_xlfn.XLOOKUP(C2234,ﾒｰｶｰCD!$A:$A,ﾒｰｶｰCD!$B:$B,0))</f>
        <v>#REF!</v>
      </c>
      <c r="E2234" s="87" t="e">
        <f>IF(分類!#REF!="","",分類!#REF!)</f>
        <v>#REF!</v>
      </c>
      <c r="F2234" s="87" t="e">
        <f>IF(分類!#REF!="","",分類!#REF!)</f>
        <v>#REF!</v>
      </c>
      <c r="G2234" s="87" t="e">
        <f>IF(分類!#REF!="","",分類!#REF!)</f>
        <v>#REF!</v>
      </c>
      <c r="J2234" s="87" t="e">
        <f>IF(分類!#REF!="","",分類!#REF!)</f>
        <v>#REF!</v>
      </c>
      <c r="K2234" t="e">
        <f>IF(J2234="","",_xlfn.XLOOKUP(J2234,単位CD!$A:$A,単位CD!$B:$B,0))</f>
        <v>#REF!</v>
      </c>
      <c r="M2234" s="87" t="e">
        <f>IF(分類!#REF!="","",分類!#REF!)</f>
        <v>#REF!</v>
      </c>
      <c r="N2234" t="e">
        <f>IF(M2234="","",_xlfn.XLOOKUP(M2234,仕入先CD!$A:$A,仕入先CD!$B:$B,0))</f>
        <v>#REF!</v>
      </c>
      <c r="Q2234" s="87" t="e">
        <f>IF(分類!#REF!="","",分類!#REF!)</f>
        <v>#REF!</v>
      </c>
      <c r="R2234" t="e">
        <f>IF(Q2234="","",_xlfn.XLOOKUP(Q2234,大分類!$A:$A,大分類!$B:$B,0))</f>
        <v>#REF!</v>
      </c>
      <c r="S2234" s="87" t="e">
        <f>IF(分類!#REF!="","",分類!#REF!)</f>
        <v>#REF!</v>
      </c>
      <c r="T2234" t="e">
        <f>IF(S2234="","",_xlfn.XLOOKUP(S2234,中分類!$A:$A,中分類!$B:$B,0))</f>
        <v>#REF!</v>
      </c>
      <c r="U2234" s="87" t="e">
        <f>IF(分類!#REF!="","",分類!#REF!)</f>
        <v>#REF!</v>
      </c>
      <c r="V2234" t="e">
        <f>IF(U2234="","",_xlfn.XLOOKUP(U2234,小分類!$A:$A,小分類!$B:$B,0))</f>
        <v>#REF!</v>
      </c>
      <c r="Z2234" s="87" t="e">
        <f>IF(分類!#REF!="","",分類!#REF!)</f>
        <v>#REF!</v>
      </c>
      <c r="AE2234" s="87" t="e">
        <f>IF(分類!#REF!="","",分類!#REF!)</f>
        <v>#REF!</v>
      </c>
      <c r="AJ2234" t="e">
        <f>IF(分類!#REF!="","",分類!#REF!)</f>
        <v>#REF!</v>
      </c>
      <c r="AO2234" t="e">
        <f>IF(分類!#REF!="","",分類!#REF!)</f>
        <v>#REF!</v>
      </c>
      <c r="AT2234" t="e">
        <f>IF(分類!#REF!="","",分類!#REF!)</f>
        <v>#REF!</v>
      </c>
      <c r="AY2234" t="e">
        <f>IF(分類!#REF!="","",分類!#REF!)</f>
        <v>#REF!</v>
      </c>
      <c r="BD2234" t="e">
        <f>IF(分類!#REF!="","",分類!#REF!)</f>
        <v>#REF!</v>
      </c>
      <c r="BI2234" t="e">
        <f>IF(分類!#REF!="","",分類!#REF!)</f>
        <v>#REF!</v>
      </c>
      <c r="BN2234" t="e">
        <f>IF(分類!#REF!="","",分類!#REF!)</f>
        <v>#REF!</v>
      </c>
      <c r="ER2234" s="87" t="e">
        <f>IF(分類!#REF!="","",分類!#REF!)</f>
        <v>#REF!</v>
      </c>
      <c r="ES2234" t="e">
        <f>IF(ER2234="","",_xlfn.XLOOKUP(提出用書式!ER2234,在庫取寄区分!$A:$A,在庫取寄区分!$B:$B,0))</f>
        <v>#REF!</v>
      </c>
      <c r="ET2234" s="87" t="e">
        <f>IF(分類!#REF!="","",分類!#REF!)</f>
        <v>#REF!</v>
      </c>
      <c r="EW2234" s="87" t="e">
        <f>IF(分類!#REF!="","",分類!#REF!)</f>
        <v>#REF!</v>
      </c>
      <c r="EX2234" s="87" t="e">
        <f>IF(分類!#REF!="","",分類!#REF!)</f>
        <v>#REF!</v>
      </c>
      <c r="FB2234" s="87" t="e">
        <f>IF(分類!#REF!="","",分類!#REF!)</f>
        <v>#REF!</v>
      </c>
    </row>
    <row r="2235" spans="3:158" x14ac:dyDescent="0.4">
      <c r="C2235" s="87" t="e">
        <f>IF(分類!#REF!="","",分類!#REF!)</f>
        <v>#REF!</v>
      </c>
      <c r="D2235" t="e">
        <f>IF(C2235="","",_xlfn.XLOOKUP(C2235,ﾒｰｶｰCD!$A:$A,ﾒｰｶｰCD!$B:$B,0))</f>
        <v>#REF!</v>
      </c>
      <c r="E2235" s="87" t="e">
        <f>IF(分類!#REF!="","",分類!#REF!)</f>
        <v>#REF!</v>
      </c>
      <c r="F2235" s="87" t="e">
        <f>IF(分類!#REF!="","",分類!#REF!)</f>
        <v>#REF!</v>
      </c>
      <c r="G2235" s="87" t="e">
        <f>IF(分類!#REF!="","",分類!#REF!)</f>
        <v>#REF!</v>
      </c>
      <c r="J2235" s="87" t="e">
        <f>IF(分類!#REF!="","",分類!#REF!)</f>
        <v>#REF!</v>
      </c>
      <c r="K2235" t="e">
        <f>IF(J2235="","",_xlfn.XLOOKUP(J2235,単位CD!$A:$A,単位CD!$B:$B,0))</f>
        <v>#REF!</v>
      </c>
      <c r="M2235" s="87" t="e">
        <f>IF(分類!#REF!="","",分類!#REF!)</f>
        <v>#REF!</v>
      </c>
      <c r="N2235" t="e">
        <f>IF(M2235="","",_xlfn.XLOOKUP(M2235,仕入先CD!$A:$A,仕入先CD!$B:$B,0))</f>
        <v>#REF!</v>
      </c>
      <c r="Q2235" s="87" t="e">
        <f>IF(分類!#REF!="","",分類!#REF!)</f>
        <v>#REF!</v>
      </c>
      <c r="R2235" t="e">
        <f>IF(Q2235="","",_xlfn.XLOOKUP(Q2235,大分類!$A:$A,大分類!$B:$B,0))</f>
        <v>#REF!</v>
      </c>
      <c r="S2235" s="87" t="e">
        <f>IF(分類!#REF!="","",分類!#REF!)</f>
        <v>#REF!</v>
      </c>
      <c r="T2235" t="e">
        <f>IF(S2235="","",_xlfn.XLOOKUP(S2235,中分類!$A:$A,中分類!$B:$B,0))</f>
        <v>#REF!</v>
      </c>
      <c r="U2235" s="87" t="e">
        <f>IF(分類!#REF!="","",分類!#REF!)</f>
        <v>#REF!</v>
      </c>
      <c r="V2235" t="e">
        <f>IF(U2235="","",_xlfn.XLOOKUP(U2235,小分類!$A:$A,小分類!$B:$B,0))</f>
        <v>#REF!</v>
      </c>
      <c r="Z2235" s="87" t="e">
        <f>IF(分類!#REF!="","",分類!#REF!)</f>
        <v>#REF!</v>
      </c>
      <c r="AE2235" s="87" t="e">
        <f>IF(分類!#REF!="","",分類!#REF!)</f>
        <v>#REF!</v>
      </c>
      <c r="AJ2235" t="e">
        <f>IF(分類!#REF!="","",分類!#REF!)</f>
        <v>#REF!</v>
      </c>
      <c r="AO2235" t="e">
        <f>IF(分類!#REF!="","",分類!#REF!)</f>
        <v>#REF!</v>
      </c>
      <c r="AT2235" t="e">
        <f>IF(分類!#REF!="","",分類!#REF!)</f>
        <v>#REF!</v>
      </c>
      <c r="AY2235" t="e">
        <f>IF(分類!#REF!="","",分類!#REF!)</f>
        <v>#REF!</v>
      </c>
      <c r="BD2235" t="e">
        <f>IF(分類!#REF!="","",分類!#REF!)</f>
        <v>#REF!</v>
      </c>
      <c r="BI2235" t="e">
        <f>IF(分類!#REF!="","",分類!#REF!)</f>
        <v>#REF!</v>
      </c>
      <c r="BN2235" t="e">
        <f>IF(分類!#REF!="","",分類!#REF!)</f>
        <v>#REF!</v>
      </c>
      <c r="ER2235" s="87" t="e">
        <f>IF(分類!#REF!="","",分類!#REF!)</f>
        <v>#REF!</v>
      </c>
      <c r="ES2235" t="e">
        <f>IF(ER2235="","",_xlfn.XLOOKUP(提出用書式!ER2235,在庫取寄区分!$A:$A,在庫取寄区分!$B:$B,0))</f>
        <v>#REF!</v>
      </c>
      <c r="ET2235" s="87" t="e">
        <f>IF(分類!#REF!="","",分類!#REF!)</f>
        <v>#REF!</v>
      </c>
      <c r="EW2235" s="87" t="e">
        <f>IF(分類!#REF!="","",分類!#REF!)</f>
        <v>#REF!</v>
      </c>
      <c r="EX2235" s="87" t="e">
        <f>IF(分類!#REF!="","",分類!#REF!)</f>
        <v>#REF!</v>
      </c>
      <c r="FB2235" s="87" t="e">
        <f>IF(分類!#REF!="","",分類!#REF!)</f>
        <v>#REF!</v>
      </c>
    </row>
    <row r="2236" spans="3:158" x14ac:dyDescent="0.4">
      <c r="C2236" s="87" t="e">
        <f>IF(分類!#REF!="","",分類!#REF!)</f>
        <v>#REF!</v>
      </c>
      <c r="D2236" t="e">
        <f>IF(C2236="","",_xlfn.XLOOKUP(C2236,ﾒｰｶｰCD!$A:$A,ﾒｰｶｰCD!$B:$B,0))</f>
        <v>#REF!</v>
      </c>
      <c r="E2236" s="87" t="e">
        <f>IF(分類!#REF!="","",分類!#REF!)</f>
        <v>#REF!</v>
      </c>
      <c r="F2236" s="87" t="e">
        <f>IF(分類!#REF!="","",分類!#REF!)</f>
        <v>#REF!</v>
      </c>
      <c r="G2236" s="87" t="e">
        <f>IF(分類!#REF!="","",分類!#REF!)</f>
        <v>#REF!</v>
      </c>
      <c r="J2236" s="87" t="e">
        <f>IF(分類!#REF!="","",分類!#REF!)</f>
        <v>#REF!</v>
      </c>
      <c r="K2236" t="e">
        <f>IF(J2236="","",_xlfn.XLOOKUP(J2236,単位CD!$A:$A,単位CD!$B:$B,0))</f>
        <v>#REF!</v>
      </c>
      <c r="M2236" s="87" t="e">
        <f>IF(分類!#REF!="","",分類!#REF!)</f>
        <v>#REF!</v>
      </c>
      <c r="N2236" t="e">
        <f>IF(M2236="","",_xlfn.XLOOKUP(M2236,仕入先CD!$A:$A,仕入先CD!$B:$B,0))</f>
        <v>#REF!</v>
      </c>
      <c r="Q2236" s="87" t="e">
        <f>IF(分類!#REF!="","",分類!#REF!)</f>
        <v>#REF!</v>
      </c>
      <c r="R2236" t="e">
        <f>IF(Q2236="","",_xlfn.XLOOKUP(Q2236,大分類!$A:$A,大分類!$B:$B,0))</f>
        <v>#REF!</v>
      </c>
      <c r="S2236" s="87" t="e">
        <f>IF(分類!#REF!="","",分類!#REF!)</f>
        <v>#REF!</v>
      </c>
      <c r="T2236" t="e">
        <f>IF(S2236="","",_xlfn.XLOOKUP(S2236,中分類!$A:$A,中分類!$B:$B,0))</f>
        <v>#REF!</v>
      </c>
      <c r="U2236" s="87" t="e">
        <f>IF(分類!#REF!="","",分類!#REF!)</f>
        <v>#REF!</v>
      </c>
      <c r="V2236" t="e">
        <f>IF(U2236="","",_xlfn.XLOOKUP(U2236,小分類!$A:$A,小分類!$B:$B,0))</f>
        <v>#REF!</v>
      </c>
      <c r="Z2236" s="87" t="e">
        <f>IF(分類!#REF!="","",分類!#REF!)</f>
        <v>#REF!</v>
      </c>
      <c r="AE2236" s="87" t="e">
        <f>IF(分類!#REF!="","",分類!#REF!)</f>
        <v>#REF!</v>
      </c>
      <c r="AJ2236" t="e">
        <f>IF(分類!#REF!="","",分類!#REF!)</f>
        <v>#REF!</v>
      </c>
      <c r="AO2236" t="e">
        <f>IF(分類!#REF!="","",分類!#REF!)</f>
        <v>#REF!</v>
      </c>
      <c r="AT2236" t="e">
        <f>IF(分類!#REF!="","",分類!#REF!)</f>
        <v>#REF!</v>
      </c>
      <c r="AY2236" t="e">
        <f>IF(分類!#REF!="","",分類!#REF!)</f>
        <v>#REF!</v>
      </c>
      <c r="BD2236" t="e">
        <f>IF(分類!#REF!="","",分類!#REF!)</f>
        <v>#REF!</v>
      </c>
      <c r="BI2236" t="e">
        <f>IF(分類!#REF!="","",分類!#REF!)</f>
        <v>#REF!</v>
      </c>
      <c r="BN2236" t="e">
        <f>IF(分類!#REF!="","",分類!#REF!)</f>
        <v>#REF!</v>
      </c>
      <c r="ER2236" s="87" t="e">
        <f>IF(分類!#REF!="","",分類!#REF!)</f>
        <v>#REF!</v>
      </c>
      <c r="ES2236" t="e">
        <f>IF(ER2236="","",_xlfn.XLOOKUP(提出用書式!ER2236,在庫取寄区分!$A:$A,在庫取寄区分!$B:$B,0))</f>
        <v>#REF!</v>
      </c>
      <c r="ET2236" s="87" t="e">
        <f>IF(分類!#REF!="","",分類!#REF!)</f>
        <v>#REF!</v>
      </c>
      <c r="EW2236" s="87" t="e">
        <f>IF(分類!#REF!="","",分類!#REF!)</f>
        <v>#REF!</v>
      </c>
      <c r="EX2236" s="87" t="e">
        <f>IF(分類!#REF!="","",分類!#REF!)</f>
        <v>#REF!</v>
      </c>
      <c r="FB2236" s="87" t="e">
        <f>IF(分類!#REF!="","",分類!#REF!)</f>
        <v>#REF!</v>
      </c>
    </row>
    <row r="2237" spans="3:158" x14ac:dyDescent="0.4">
      <c r="C2237" s="87" t="e">
        <f>IF(分類!#REF!="","",分類!#REF!)</f>
        <v>#REF!</v>
      </c>
      <c r="D2237" t="e">
        <f>IF(C2237="","",_xlfn.XLOOKUP(C2237,ﾒｰｶｰCD!$A:$A,ﾒｰｶｰCD!$B:$B,0))</f>
        <v>#REF!</v>
      </c>
      <c r="E2237" s="87" t="e">
        <f>IF(分類!#REF!="","",分類!#REF!)</f>
        <v>#REF!</v>
      </c>
      <c r="F2237" s="87" t="e">
        <f>IF(分類!#REF!="","",分類!#REF!)</f>
        <v>#REF!</v>
      </c>
      <c r="G2237" s="87" t="e">
        <f>IF(分類!#REF!="","",分類!#REF!)</f>
        <v>#REF!</v>
      </c>
      <c r="J2237" s="87" t="e">
        <f>IF(分類!#REF!="","",分類!#REF!)</f>
        <v>#REF!</v>
      </c>
      <c r="K2237" t="e">
        <f>IF(J2237="","",_xlfn.XLOOKUP(J2237,単位CD!$A:$A,単位CD!$B:$B,0))</f>
        <v>#REF!</v>
      </c>
      <c r="M2237" s="87" t="e">
        <f>IF(分類!#REF!="","",分類!#REF!)</f>
        <v>#REF!</v>
      </c>
      <c r="N2237" t="e">
        <f>IF(M2237="","",_xlfn.XLOOKUP(M2237,仕入先CD!$A:$A,仕入先CD!$B:$B,0))</f>
        <v>#REF!</v>
      </c>
      <c r="Q2237" s="87" t="e">
        <f>IF(分類!#REF!="","",分類!#REF!)</f>
        <v>#REF!</v>
      </c>
      <c r="R2237" t="e">
        <f>IF(Q2237="","",_xlfn.XLOOKUP(Q2237,大分類!$A:$A,大分類!$B:$B,0))</f>
        <v>#REF!</v>
      </c>
      <c r="S2237" s="87" t="e">
        <f>IF(分類!#REF!="","",分類!#REF!)</f>
        <v>#REF!</v>
      </c>
      <c r="T2237" t="e">
        <f>IF(S2237="","",_xlfn.XLOOKUP(S2237,中分類!$A:$A,中分類!$B:$B,0))</f>
        <v>#REF!</v>
      </c>
      <c r="U2237" s="87" t="e">
        <f>IF(分類!#REF!="","",分類!#REF!)</f>
        <v>#REF!</v>
      </c>
      <c r="V2237" t="e">
        <f>IF(U2237="","",_xlfn.XLOOKUP(U2237,小分類!$A:$A,小分類!$B:$B,0))</f>
        <v>#REF!</v>
      </c>
      <c r="Z2237" s="87" t="e">
        <f>IF(分類!#REF!="","",分類!#REF!)</f>
        <v>#REF!</v>
      </c>
      <c r="AE2237" s="87" t="e">
        <f>IF(分類!#REF!="","",分類!#REF!)</f>
        <v>#REF!</v>
      </c>
      <c r="AJ2237" t="e">
        <f>IF(分類!#REF!="","",分類!#REF!)</f>
        <v>#REF!</v>
      </c>
      <c r="AO2237" t="e">
        <f>IF(分類!#REF!="","",分類!#REF!)</f>
        <v>#REF!</v>
      </c>
      <c r="AT2237" t="e">
        <f>IF(分類!#REF!="","",分類!#REF!)</f>
        <v>#REF!</v>
      </c>
      <c r="AY2237" t="e">
        <f>IF(分類!#REF!="","",分類!#REF!)</f>
        <v>#REF!</v>
      </c>
      <c r="BD2237" t="e">
        <f>IF(分類!#REF!="","",分類!#REF!)</f>
        <v>#REF!</v>
      </c>
      <c r="BI2237" t="e">
        <f>IF(分類!#REF!="","",分類!#REF!)</f>
        <v>#REF!</v>
      </c>
      <c r="BN2237" t="e">
        <f>IF(分類!#REF!="","",分類!#REF!)</f>
        <v>#REF!</v>
      </c>
      <c r="ER2237" s="87" t="e">
        <f>IF(分類!#REF!="","",分類!#REF!)</f>
        <v>#REF!</v>
      </c>
      <c r="ES2237" t="e">
        <f>IF(ER2237="","",_xlfn.XLOOKUP(提出用書式!ER2237,在庫取寄区分!$A:$A,在庫取寄区分!$B:$B,0))</f>
        <v>#REF!</v>
      </c>
      <c r="ET2237" s="87" t="e">
        <f>IF(分類!#REF!="","",分類!#REF!)</f>
        <v>#REF!</v>
      </c>
      <c r="EW2237" s="87" t="e">
        <f>IF(分類!#REF!="","",分類!#REF!)</f>
        <v>#REF!</v>
      </c>
      <c r="EX2237" s="87" t="e">
        <f>IF(分類!#REF!="","",分類!#REF!)</f>
        <v>#REF!</v>
      </c>
      <c r="FB2237" s="87" t="e">
        <f>IF(分類!#REF!="","",分類!#REF!)</f>
        <v>#REF!</v>
      </c>
    </row>
    <row r="2238" spans="3:158" x14ac:dyDescent="0.4">
      <c r="C2238" s="87" t="e">
        <f>IF(分類!#REF!="","",分類!#REF!)</f>
        <v>#REF!</v>
      </c>
      <c r="D2238" t="e">
        <f>IF(C2238="","",_xlfn.XLOOKUP(C2238,ﾒｰｶｰCD!$A:$A,ﾒｰｶｰCD!$B:$B,0))</f>
        <v>#REF!</v>
      </c>
      <c r="E2238" s="87" t="e">
        <f>IF(分類!#REF!="","",分類!#REF!)</f>
        <v>#REF!</v>
      </c>
      <c r="F2238" s="87" t="e">
        <f>IF(分類!#REF!="","",分類!#REF!)</f>
        <v>#REF!</v>
      </c>
      <c r="G2238" s="87" t="e">
        <f>IF(分類!#REF!="","",分類!#REF!)</f>
        <v>#REF!</v>
      </c>
      <c r="J2238" s="87" t="e">
        <f>IF(分類!#REF!="","",分類!#REF!)</f>
        <v>#REF!</v>
      </c>
      <c r="K2238" t="e">
        <f>IF(J2238="","",_xlfn.XLOOKUP(J2238,単位CD!$A:$A,単位CD!$B:$B,0))</f>
        <v>#REF!</v>
      </c>
      <c r="M2238" s="87" t="e">
        <f>IF(分類!#REF!="","",分類!#REF!)</f>
        <v>#REF!</v>
      </c>
      <c r="N2238" t="e">
        <f>IF(M2238="","",_xlfn.XLOOKUP(M2238,仕入先CD!$A:$A,仕入先CD!$B:$B,0))</f>
        <v>#REF!</v>
      </c>
      <c r="Q2238" s="87" t="e">
        <f>IF(分類!#REF!="","",分類!#REF!)</f>
        <v>#REF!</v>
      </c>
      <c r="R2238" t="e">
        <f>IF(Q2238="","",_xlfn.XLOOKUP(Q2238,大分類!$A:$A,大分類!$B:$B,0))</f>
        <v>#REF!</v>
      </c>
      <c r="S2238" s="87" t="e">
        <f>IF(分類!#REF!="","",分類!#REF!)</f>
        <v>#REF!</v>
      </c>
      <c r="T2238" t="e">
        <f>IF(S2238="","",_xlfn.XLOOKUP(S2238,中分類!$A:$A,中分類!$B:$B,0))</f>
        <v>#REF!</v>
      </c>
      <c r="U2238" s="87" t="e">
        <f>IF(分類!#REF!="","",分類!#REF!)</f>
        <v>#REF!</v>
      </c>
      <c r="V2238" t="e">
        <f>IF(U2238="","",_xlfn.XLOOKUP(U2238,小分類!$A:$A,小分類!$B:$B,0))</f>
        <v>#REF!</v>
      </c>
      <c r="Z2238" s="87" t="e">
        <f>IF(分類!#REF!="","",分類!#REF!)</f>
        <v>#REF!</v>
      </c>
      <c r="AE2238" s="87" t="e">
        <f>IF(分類!#REF!="","",分類!#REF!)</f>
        <v>#REF!</v>
      </c>
      <c r="AJ2238" t="e">
        <f>IF(分類!#REF!="","",分類!#REF!)</f>
        <v>#REF!</v>
      </c>
      <c r="AO2238" t="e">
        <f>IF(分類!#REF!="","",分類!#REF!)</f>
        <v>#REF!</v>
      </c>
      <c r="AT2238" t="e">
        <f>IF(分類!#REF!="","",分類!#REF!)</f>
        <v>#REF!</v>
      </c>
      <c r="AY2238" t="e">
        <f>IF(分類!#REF!="","",分類!#REF!)</f>
        <v>#REF!</v>
      </c>
      <c r="BD2238" t="e">
        <f>IF(分類!#REF!="","",分類!#REF!)</f>
        <v>#REF!</v>
      </c>
      <c r="BI2238" t="e">
        <f>IF(分類!#REF!="","",分類!#REF!)</f>
        <v>#REF!</v>
      </c>
      <c r="BN2238" t="e">
        <f>IF(分類!#REF!="","",分類!#REF!)</f>
        <v>#REF!</v>
      </c>
      <c r="ER2238" s="87" t="e">
        <f>IF(分類!#REF!="","",分類!#REF!)</f>
        <v>#REF!</v>
      </c>
      <c r="ES2238" t="e">
        <f>IF(ER2238="","",_xlfn.XLOOKUP(提出用書式!ER2238,在庫取寄区分!$A:$A,在庫取寄区分!$B:$B,0))</f>
        <v>#REF!</v>
      </c>
      <c r="ET2238" s="87" t="e">
        <f>IF(分類!#REF!="","",分類!#REF!)</f>
        <v>#REF!</v>
      </c>
      <c r="EW2238" s="87" t="e">
        <f>IF(分類!#REF!="","",分類!#REF!)</f>
        <v>#REF!</v>
      </c>
      <c r="EX2238" s="87" t="e">
        <f>IF(分類!#REF!="","",分類!#REF!)</f>
        <v>#REF!</v>
      </c>
      <c r="FB2238" s="87" t="e">
        <f>IF(分類!#REF!="","",分類!#REF!)</f>
        <v>#REF!</v>
      </c>
    </row>
    <row r="2239" spans="3:158" x14ac:dyDescent="0.4">
      <c r="C2239" s="87" t="e">
        <f>IF(分類!#REF!="","",分類!#REF!)</f>
        <v>#REF!</v>
      </c>
      <c r="D2239" t="e">
        <f>IF(C2239="","",_xlfn.XLOOKUP(C2239,ﾒｰｶｰCD!$A:$A,ﾒｰｶｰCD!$B:$B,0))</f>
        <v>#REF!</v>
      </c>
      <c r="E2239" s="87" t="e">
        <f>IF(分類!#REF!="","",分類!#REF!)</f>
        <v>#REF!</v>
      </c>
      <c r="F2239" s="87" t="e">
        <f>IF(分類!#REF!="","",分類!#REF!)</f>
        <v>#REF!</v>
      </c>
      <c r="G2239" s="87" t="e">
        <f>IF(分類!#REF!="","",分類!#REF!)</f>
        <v>#REF!</v>
      </c>
      <c r="J2239" s="87" t="e">
        <f>IF(分類!#REF!="","",分類!#REF!)</f>
        <v>#REF!</v>
      </c>
      <c r="K2239" t="e">
        <f>IF(J2239="","",_xlfn.XLOOKUP(J2239,単位CD!$A:$A,単位CD!$B:$B,0))</f>
        <v>#REF!</v>
      </c>
      <c r="M2239" s="87" t="e">
        <f>IF(分類!#REF!="","",分類!#REF!)</f>
        <v>#REF!</v>
      </c>
      <c r="N2239" t="e">
        <f>IF(M2239="","",_xlfn.XLOOKUP(M2239,仕入先CD!$A:$A,仕入先CD!$B:$B,0))</f>
        <v>#REF!</v>
      </c>
      <c r="Q2239" s="87" t="e">
        <f>IF(分類!#REF!="","",分類!#REF!)</f>
        <v>#REF!</v>
      </c>
      <c r="R2239" t="e">
        <f>IF(Q2239="","",_xlfn.XLOOKUP(Q2239,大分類!$A:$A,大分類!$B:$B,0))</f>
        <v>#REF!</v>
      </c>
      <c r="S2239" s="87" t="e">
        <f>IF(分類!#REF!="","",分類!#REF!)</f>
        <v>#REF!</v>
      </c>
      <c r="T2239" t="e">
        <f>IF(S2239="","",_xlfn.XLOOKUP(S2239,中分類!$A:$A,中分類!$B:$B,0))</f>
        <v>#REF!</v>
      </c>
      <c r="U2239" s="87" t="e">
        <f>IF(分類!#REF!="","",分類!#REF!)</f>
        <v>#REF!</v>
      </c>
      <c r="V2239" t="e">
        <f>IF(U2239="","",_xlfn.XLOOKUP(U2239,小分類!$A:$A,小分類!$B:$B,0))</f>
        <v>#REF!</v>
      </c>
      <c r="Z2239" s="87" t="e">
        <f>IF(分類!#REF!="","",分類!#REF!)</f>
        <v>#REF!</v>
      </c>
      <c r="AE2239" s="87" t="e">
        <f>IF(分類!#REF!="","",分類!#REF!)</f>
        <v>#REF!</v>
      </c>
      <c r="AJ2239" t="e">
        <f>IF(分類!#REF!="","",分類!#REF!)</f>
        <v>#REF!</v>
      </c>
      <c r="AO2239" t="e">
        <f>IF(分類!#REF!="","",分類!#REF!)</f>
        <v>#REF!</v>
      </c>
      <c r="AT2239" t="e">
        <f>IF(分類!#REF!="","",分類!#REF!)</f>
        <v>#REF!</v>
      </c>
      <c r="AY2239" t="e">
        <f>IF(分類!#REF!="","",分類!#REF!)</f>
        <v>#REF!</v>
      </c>
      <c r="BD2239" t="e">
        <f>IF(分類!#REF!="","",分類!#REF!)</f>
        <v>#REF!</v>
      </c>
      <c r="BI2239" t="e">
        <f>IF(分類!#REF!="","",分類!#REF!)</f>
        <v>#REF!</v>
      </c>
      <c r="BN2239" t="e">
        <f>IF(分類!#REF!="","",分類!#REF!)</f>
        <v>#REF!</v>
      </c>
      <c r="ER2239" s="87" t="e">
        <f>IF(分類!#REF!="","",分類!#REF!)</f>
        <v>#REF!</v>
      </c>
      <c r="ES2239" t="e">
        <f>IF(ER2239="","",_xlfn.XLOOKUP(提出用書式!ER2239,在庫取寄区分!$A:$A,在庫取寄区分!$B:$B,0))</f>
        <v>#REF!</v>
      </c>
      <c r="ET2239" s="87" t="e">
        <f>IF(分類!#REF!="","",分類!#REF!)</f>
        <v>#REF!</v>
      </c>
      <c r="EW2239" s="87" t="e">
        <f>IF(分類!#REF!="","",分類!#REF!)</f>
        <v>#REF!</v>
      </c>
      <c r="EX2239" s="87" t="e">
        <f>IF(分類!#REF!="","",分類!#REF!)</f>
        <v>#REF!</v>
      </c>
      <c r="FB2239" s="87" t="e">
        <f>IF(分類!#REF!="","",分類!#REF!)</f>
        <v>#REF!</v>
      </c>
    </row>
    <row r="2240" spans="3:158" x14ac:dyDescent="0.4">
      <c r="C2240" s="87" t="e">
        <f>IF(分類!#REF!="","",分類!#REF!)</f>
        <v>#REF!</v>
      </c>
      <c r="D2240" t="e">
        <f>IF(C2240="","",_xlfn.XLOOKUP(C2240,ﾒｰｶｰCD!$A:$A,ﾒｰｶｰCD!$B:$B,0))</f>
        <v>#REF!</v>
      </c>
      <c r="E2240" s="87" t="e">
        <f>IF(分類!#REF!="","",分類!#REF!)</f>
        <v>#REF!</v>
      </c>
      <c r="F2240" s="87" t="e">
        <f>IF(分類!#REF!="","",分類!#REF!)</f>
        <v>#REF!</v>
      </c>
      <c r="G2240" s="87" t="e">
        <f>IF(分類!#REF!="","",分類!#REF!)</f>
        <v>#REF!</v>
      </c>
      <c r="J2240" s="87" t="e">
        <f>IF(分類!#REF!="","",分類!#REF!)</f>
        <v>#REF!</v>
      </c>
      <c r="K2240" t="e">
        <f>IF(J2240="","",_xlfn.XLOOKUP(J2240,単位CD!$A:$A,単位CD!$B:$B,0))</f>
        <v>#REF!</v>
      </c>
      <c r="M2240" s="87" t="e">
        <f>IF(分類!#REF!="","",分類!#REF!)</f>
        <v>#REF!</v>
      </c>
      <c r="N2240" t="e">
        <f>IF(M2240="","",_xlfn.XLOOKUP(M2240,仕入先CD!$A:$A,仕入先CD!$B:$B,0))</f>
        <v>#REF!</v>
      </c>
      <c r="Q2240" s="87" t="e">
        <f>IF(分類!#REF!="","",分類!#REF!)</f>
        <v>#REF!</v>
      </c>
      <c r="R2240" t="e">
        <f>IF(Q2240="","",_xlfn.XLOOKUP(Q2240,大分類!$A:$A,大分類!$B:$B,0))</f>
        <v>#REF!</v>
      </c>
      <c r="S2240" s="87" t="e">
        <f>IF(分類!#REF!="","",分類!#REF!)</f>
        <v>#REF!</v>
      </c>
      <c r="T2240" t="e">
        <f>IF(S2240="","",_xlfn.XLOOKUP(S2240,中分類!$A:$A,中分類!$B:$B,0))</f>
        <v>#REF!</v>
      </c>
      <c r="U2240" s="87" t="e">
        <f>IF(分類!#REF!="","",分類!#REF!)</f>
        <v>#REF!</v>
      </c>
      <c r="V2240" t="e">
        <f>IF(U2240="","",_xlfn.XLOOKUP(U2240,小分類!$A:$A,小分類!$B:$B,0))</f>
        <v>#REF!</v>
      </c>
      <c r="Z2240" s="87" t="e">
        <f>IF(分類!#REF!="","",分類!#REF!)</f>
        <v>#REF!</v>
      </c>
      <c r="AE2240" s="87" t="e">
        <f>IF(分類!#REF!="","",分類!#REF!)</f>
        <v>#REF!</v>
      </c>
      <c r="AJ2240" t="e">
        <f>IF(分類!#REF!="","",分類!#REF!)</f>
        <v>#REF!</v>
      </c>
      <c r="AO2240" t="e">
        <f>IF(分類!#REF!="","",分類!#REF!)</f>
        <v>#REF!</v>
      </c>
      <c r="AT2240" t="e">
        <f>IF(分類!#REF!="","",分類!#REF!)</f>
        <v>#REF!</v>
      </c>
      <c r="AY2240" t="e">
        <f>IF(分類!#REF!="","",分類!#REF!)</f>
        <v>#REF!</v>
      </c>
      <c r="BD2240" t="e">
        <f>IF(分類!#REF!="","",分類!#REF!)</f>
        <v>#REF!</v>
      </c>
      <c r="BI2240" t="e">
        <f>IF(分類!#REF!="","",分類!#REF!)</f>
        <v>#REF!</v>
      </c>
      <c r="BN2240" t="e">
        <f>IF(分類!#REF!="","",分類!#REF!)</f>
        <v>#REF!</v>
      </c>
      <c r="ER2240" s="87" t="e">
        <f>IF(分類!#REF!="","",分類!#REF!)</f>
        <v>#REF!</v>
      </c>
      <c r="ES2240" t="e">
        <f>IF(ER2240="","",_xlfn.XLOOKUP(提出用書式!ER2240,在庫取寄区分!$A:$A,在庫取寄区分!$B:$B,0))</f>
        <v>#REF!</v>
      </c>
      <c r="ET2240" s="87" t="e">
        <f>IF(分類!#REF!="","",分類!#REF!)</f>
        <v>#REF!</v>
      </c>
      <c r="EW2240" s="87" t="e">
        <f>IF(分類!#REF!="","",分類!#REF!)</f>
        <v>#REF!</v>
      </c>
      <c r="EX2240" s="87" t="e">
        <f>IF(分類!#REF!="","",分類!#REF!)</f>
        <v>#REF!</v>
      </c>
      <c r="FB2240" s="87" t="e">
        <f>IF(分類!#REF!="","",分類!#REF!)</f>
        <v>#REF!</v>
      </c>
    </row>
    <row r="2241" spans="3:158" x14ac:dyDescent="0.4">
      <c r="C2241" s="87" t="e">
        <f>IF(分類!#REF!="","",分類!#REF!)</f>
        <v>#REF!</v>
      </c>
      <c r="D2241" t="e">
        <f>IF(C2241="","",_xlfn.XLOOKUP(C2241,ﾒｰｶｰCD!$A:$A,ﾒｰｶｰCD!$B:$B,0))</f>
        <v>#REF!</v>
      </c>
      <c r="E2241" s="87" t="e">
        <f>IF(分類!#REF!="","",分類!#REF!)</f>
        <v>#REF!</v>
      </c>
      <c r="F2241" s="87" t="e">
        <f>IF(分類!#REF!="","",分類!#REF!)</f>
        <v>#REF!</v>
      </c>
      <c r="G2241" s="87" t="e">
        <f>IF(分類!#REF!="","",分類!#REF!)</f>
        <v>#REF!</v>
      </c>
      <c r="J2241" s="87" t="e">
        <f>IF(分類!#REF!="","",分類!#REF!)</f>
        <v>#REF!</v>
      </c>
      <c r="K2241" t="e">
        <f>IF(J2241="","",_xlfn.XLOOKUP(J2241,単位CD!$A:$A,単位CD!$B:$B,0))</f>
        <v>#REF!</v>
      </c>
      <c r="M2241" s="87" t="e">
        <f>IF(分類!#REF!="","",分類!#REF!)</f>
        <v>#REF!</v>
      </c>
      <c r="N2241" t="e">
        <f>IF(M2241="","",_xlfn.XLOOKUP(M2241,仕入先CD!$A:$A,仕入先CD!$B:$B,0))</f>
        <v>#REF!</v>
      </c>
      <c r="Q2241" s="87" t="e">
        <f>IF(分類!#REF!="","",分類!#REF!)</f>
        <v>#REF!</v>
      </c>
      <c r="R2241" t="e">
        <f>IF(Q2241="","",_xlfn.XLOOKUP(Q2241,大分類!$A:$A,大分類!$B:$B,0))</f>
        <v>#REF!</v>
      </c>
      <c r="S2241" s="87" t="e">
        <f>IF(分類!#REF!="","",分類!#REF!)</f>
        <v>#REF!</v>
      </c>
      <c r="T2241" t="e">
        <f>IF(S2241="","",_xlfn.XLOOKUP(S2241,中分類!$A:$A,中分類!$B:$B,0))</f>
        <v>#REF!</v>
      </c>
      <c r="U2241" s="87" t="e">
        <f>IF(分類!#REF!="","",分類!#REF!)</f>
        <v>#REF!</v>
      </c>
      <c r="V2241" t="e">
        <f>IF(U2241="","",_xlfn.XLOOKUP(U2241,小分類!$A:$A,小分類!$B:$B,0))</f>
        <v>#REF!</v>
      </c>
      <c r="Z2241" s="87" t="e">
        <f>IF(分類!#REF!="","",分類!#REF!)</f>
        <v>#REF!</v>
      </c>
      <c r="AE2241" s="87" t="e">
        <f>IF(分類!#REF!="","",分類!#REF!)</f>
        <v>#REF!</v>
      </c>
      <c r="AJ2241" t="e">
        <f>IF(分類!#REF!="","",分類!#REF!)</f>
        <v>#REF!</v>
      </c>
      <c r="AO2241" t="e">
        <f>IF(分類!#REF!="","",分類!#REF!)</f>
        <v>#REF!</v>
      </c>
      <c r="AT2241" t="e">
        <f>IF(分類!#REF!="","",分類!#REF!)</f>
        <v>#REF!</v>
      </c>
      <c r="AY2241" t="e">
        <f>IF(分類!#REF!="","",分類!#REF!)</f>
        <v>#REF!</v>
      </c>
      <c r="BD2241" t="e">
        <f>IF(分類!#REF!="","",分類!#REF!)</f>
        <v>#REF!</v>
      </c>
      <c r="BI2241" t="e">
        <f>IF(分類!#REF!="","",分類!#REF!)</f>
        <v>#REF!</v>
      </c>
      <c r="BN2241" t="e">
        <f>IF(分類!#REF!="","",分類!#REF!)</f>
        <v>#REF!</v>
      </c>
      <c r="ER2241" s="87" t="e">
        <f>IF(分類!#REF!="","",分類!#REF!)</f>
        <v>#REF!</v>
      </c>
      <c r="ES2241" t="e">
        <f>IF(ER2241="","",_xlfn.XLOOKUP(提出用書式!ER2241,在庫取寄区分!$A:$A,在庫取寄区分!$B:$B,0))</f>
        <v>#REF!</v>
      </c>
      <c r="ET2241" s="87" t="e">
        <f>IF(分類!#REF!="","",分類!#REF!)</f>
        <v>#REF!</v>
      </c>
      <c r="EW2241" s="87" t="e">
        <f>IF(分類!#REF!="","",分類!#REF!)</f>
        <v>#REF!</v>
      </c>
      <c r="EX2241" s="87" t="e">
        <f>IF(分類!#REF!="","",分類!#REF!)</f>
        <v>#REF!</v>
      </c>
      <c r="FB2241" s="87" t="e">
        <f>IF(分類!#REF!="","",分類!#REF!)</f>
        <v>#REF!</v>
      </c>
    </row>
    <row r="2242" spans="3:158" x14ac:dyDescent="0.4">
      <c r="C2242" s="87" t="e">
        <f>IF(分類!#REF!="","",分類!#REF!)</f>
        <v>#REF!</v>
      </c>
      <c r="D2242" t="e">
        <f>IF(C2242="","",_xlfn.XLOOKUP(C2242,ﾒｰｶｰCD!$A:$A,ﾒｰｶｰCD!$B:$B,0))</f>
        <v>#REF!</v>
      </c>
      <c r="E2242" s="87" t="e">
        <f>IF(分類!#REF!="","",分類!#REF!)</f>
        <v>#REF!</v>
      </c>
      <c r="F2242" s="87" t="e">
        <f>IF(分類!#REF!="","",分類!#REF!)</f>
        <v>#REF!</v>
      </c>
      <c r="G2242" s="87" t="e">
        <f>IF(分類!#REF!="","",分類!#REF!)</f>
        <v>#REF!</v>
      </c>
      <c r="J2242" s="87" t="e">
        <f>IF(分類!#REF!="","",分類!#REF!)</f>
        <v>#REF!</v>
      </c>
      <c r="K2242" t="e">
        <f>IF(J2242="","",_xlfn.XLOOKUP(J2242,単位CD!$A:$A,単位CD!$B:$B,0))</f>
        <v>#REF!</v>
      </c>
      <c r="M2242" s="87" t="e">
        <f>IF(分類!#REF!="","",分類!#REF!)</f>
        <v>#REF!</v>
      </c>
      <c r="N2242" t="e">
        <f>IF(M2242="","",_xlfn.XLOOKUP(M2242,仕入先CD!$A:$A,仕入先CD!$B:$B,0))</f>
        <v>#REF!</v>
      </c>
      <c r="Q2242" s="87" t="e">
        <f>IF(分類!#REF!="","",分類!#REF!)</f>
        <v>#REF!</v>
      </c>
      <c r="R2242" t="e">
        <f>IF(Q2242="","",_xlfn.XLOOKUP(Q2242,大分類!$A:$A,大分類!$B:$B,0))</f>
        <v>#REF!</v>
      </c>
      <c r="S2242" s="87" t="e">
        <f>IF(分類!#REF!="","",分類!#REF!)</f>
        <v>#REF!</v>
      </c>
      <c r="T2242" t="e">
        <f>IF(S2242="","",_xlfn.XLOOKUP(S2242,中分類!$A:$A,中分類!$B:$B,0))</f>
        <v>#REF!</v>
      </c>
      <c r="U2242" s="87" t="e">
        <f>IF(分類!#REF!="","",分類!#REF!)</f>
        <v>#REF!</v>
      </c>
      <c r="V2242" t="e">
        <f>IF(U2242="","",_xlfn.XLOOKUP(U2242,小分類!$A:$A,小分類!$B:$B,0))</f>
        <v>#REF!</v>
      </c>
      <c r="Z2242" s="87" t="e">
        <f>IF(分類!#REF!="","",分類!#REF!)</f>
        <v>#REF!</v>
      </c>
      <c r="AE2242" s="87" t="e">
        <f>IF(分類!#REF!="","",分類!#REF!)</f>
        <v>#REF!</v>
      </c>
      <c r="AJ2242" t="e">
        <f>IF(分類!#REF!="","",分類!#REF!)</f>
        <v>#REF!</v>
      </c>
      <c r="AO2242" t="e">
        <f>IF(分類!#REF!="","",分類!#REF!)</f>
        <v>#REF!</v>
      </c>
      <c r="AT2242" t="e">
        <f>IF(分類!#REF!="","",分類!#REF!)</f>
        <v>#REF!</v>
      </c>
      <c r="AY2242" t="e">
        <f>IF(分類!#REF!="","",分類!#REF!)</f>
        <v>#REF!</v>
      </c>
      <c r="BD2242" t="e">
        <f>IF(分類!#REF!="","",分類!#REF!)</f>
        <v>#REF!</v>
      </c>
      <c r="BI2242" t="e">
        <f>IF(分類!#REF!="","",分類!#REF!)</f>
        <v>#REF!</v>
      </c>
      <c r="BN2242" t="e">
        <f>IF(分類!#REF!="","",分類!#REF!)</f>
        <v>#REF!</v>
      </c>
      <c r="ER2242" s="87" t="e">
        <f>IF(分類!#REF!="","",分類!#REF!)</f>
        <v>#REF!</v>
      </c>
      <c r="ES2242" t="e">
        <f>IF(ER2242="","",_xlfn.XLOOKUP(提出用書式!ER2242,在庫取寄区分!$A:$A,在庫取寄区分!$B:$B,0))</f>
        <v>#REF!</v>
      </c>
      <c r="ET2242" s="87" t="e">
        <f>IF(分類!#REF!="","",分類!#REF!)</f>
        <v>#REF!</v>
      </c>
      <c r="EW2242" s="87" t="e">
        <f>IF(分類!#REF!="","",分類!#REF!)</f>
        <v>#REF!</v>
      </c>
      <c r="EX2242" s="87" t="e">
        <f>IF(分類!#REF!="","",分類!#REF!)</f>
        <v>#REF!</v>
      </c>
      <c r="FB2242" s="87" t="e">
        <f>IF(分類!#REF!="","",分類!#REF!)</f>
        <v>#REF!</v>
      </c>
    </row>
    <row r="2243" spans="3:158" x14ac:dyDescent="0.4">
      <c r="C2243" s="87" t="e">
        <f>IF(分類!#REF!="","",分類!#REF!)</f>
        <v>#REF!</v>
      </c>
      <c r="D2243" t="e">
        <f>IF(C2243="","",_xlfn.XLOOKUP(C2243,ﾒｰｶｰCD!$A:$A,ﾒｰｶｰCD!$B:$B,0))</f>
        <v>#REF!</v>
      </c>
      <c r="E2243" s="87" t="e">
        <f>IF(分類!#REF!="","",分類!#REF!)</f>
        <v>#REF!</v>
      </c>
      <c r="F2243" s="87" t="e">
        <f>IF(分類!#REF!="","",分類!#REF!)</f>
        <v>#REF!</v>
      </c>
      <c r="G2243" s="87" t="e">
        <f>IF(分類!#REF!="","",分類!#REF!)</f>
        <v>#REF!</v>
      </c>
      <c r="J2243" s="87" t="e">
        <f>IF(分類!#REF!="","",分類!#REF!)</f>
        <v>#REF!</v>
      </c>
      <c r="K2243" t="e">
        <f>IF(J2243="","",_xlfn.XLOOKUP(J2243,単位CD!$A:$A,単位CD!$B:$B,0))</f>
        <v>#REF!</v>
      </c>
      <c r="M2243" s="87" t="e">
        <f>IF(分類!#REF!="","",分類!#REF!)</f>
        <v>#REF!</v>
      </c>
      <c r="N2243" t="e">
        <f>IF(M2243="","",_xlfn.XLOOKUP(M2243,仕入先CD!$A:$A,仕入先CD!$B:$B,0))</f>
        <v>#REF!</v>
      </c>
      <c r="Q2243" s="87" t="e">
        <f>IF(分類!#REF!="","",分類!#REF!)</f>
        <v>#REF!</v>
      </c>
      <c r="R2243" t="e">
        <f>IF(Q2243="","",_xlfn.XLOOKUP(Q2243,大分類!$A:$A,大分類!$B:$B,0))</f>
        <v>#REF!</v>
      </c>
      <c r="S2243" s="87" t="e">
        <f>IF(分類!#REF!="","",分類!#REF!)</f>
        <v>#REF!</v>
      </c>
      <c r="T2243" t="e">
        <f>IF(S2243="","",_xlfn.XLOOKUP(S2243,中分類!$A:$A,中分類!$B:$B,0))</f>
        <v>#REF!</v>
      </c>
      <c r="U2243" s="87" t="e">
        <f>IF(分類!#REF!="","",分類!#REF!)</f>
        <v>#REF!</v>
      </c>
      <c r="V2243" t="e">
        <f>IF(U2243="","",_xlfn.XLOOKUP(U2243,小分類!$A:$A,小分類!$B:$B,0))</f>
        <v>#REF!</v>
      </c>
      <c r="Z2243" s="87" t="e">
        <f>IF(分類!#REF!="","",分類!#REF!)</f>
        <v>#REF!</v>
      </c>
      <c r="AE2243" s="87" t="e">
        <f>IF(分類!#REF!="","",分類!#REF!)</f>
        <v>#REF!</v>
      </c>
      <c r="AJ2243" t="e">
        <f>IF(分類!#REF!="","",分類!#REF!)</f>
        <v>#REF!</v>
      </c>
      <c r="AO2243" t="e">
        <f>IF(分類!#REF!="","",分類!#REF!)</f>
        <v>#REF!</v>
      </c>
      <c r="AT2243" t="e">
        <f>IF(分類!#REF!="","",分類!#REF!)</f>
        <v>#REF!</v>
      </c>
      <c r="AY2243" t="e">
        <f>IF(分類!#REF!="","",分類!#REF!)</f>
        <v>#REF!</v>
      </c>
      <c r="BD2243" t="e">
        <f>IF(分類!#REF!="","",分類!#REF!)</f>
        <v>#REF!</v>
      </c>
      <c r="BI2243" t="e">
        <f>IF(分類!#REF!="","",分類!#REF!)</f>
        <v>#REF!</v>
      </c>
      <c r="BN2243" t="e">
        <f>IF(分類!#REF!="","",分類!#REF!)</f>
        <v>#REF!</v>
      </c>
      <c r="ER2243" s="87" t="e">
        <f>IF(分類!#REF!="","",分類!#REF!)</f>
        <v>#REF!</v>
      </c>
      <c r="ES2243" t="e">
        <f>IF(ER2243="","",_xlfn.XLOOKUP(提出用書式!ER2243,在庫取寄区分!$A:$A,在庫取寄区分!$B:$B,0))</f>
        <v>#REF!</v>
      </c>
      <c r="ET2243" s="87" t="e">
        <f>IF(分類!#REF!="","",分類!#REF!)</f>
        <v>#REF!</v>
      </c>
      <c r="EW2243" s="87" t="e">
        <f>IF(分類!#REF!="","",分類!#REF!)</f>
        <v>#REF!</v>
      </c>
      <c r="EX2243" s="87" t="e">
        <f>IF(分類!#REF!="","",分類!#REF!)</f>
        <v>#REF!</v>
      </c>
      <c r="FB2243" s="87" t="e">
        <f>IF(分類!#REF!="","",分類!#REF!)</f>
        <v>#REF!</v>
      </c>
    </row>
    <row r="2244" spans="3:158" x14ac:dyDescent="0.4">
      <c r="C2244" s="87" t="e">
        <f>IF(分類!#REF!="","",分類!#REF!)</f>
        <v>#REF!</v>
      </c>
      <c r="D2244" t="e">
        <f>IF(C2244="","",_xlfn.XLOOKUP(C2244,ﾒｰｶｰCD!$A:$A,ﾒｰｶｰCD!$B:$B,0))</f>
        <v>#REF!</v>
      </c>
      <c r="E2244" s="87" t="e">
        <f>IF(分類!#REF!="","",分類!#REF!)</f>
        <v>#REF!</v>
      </c>
      <c r="F2244" s="87" t="e">
        <f>IF(分類!#REF!="","",分類!#REF!)</f>
        <v>#REF!</v>
      </c>
      <c r="G2244" s="87" t="e">
        <f>IF(分類!#REF!="","",分類!#REF!)</f>
        <v>#REF!</v>
      </c>
      <c r="J2244" s="87" t="e">
        <f>IF(分類!#REF!="","",分類!#REF!)</f>
        <v>#REF!</v>
      </c>
      <c r="K2244" t="e">
        <f>IF(J2244="","",_xlfn.XLOOKUP(J2244,単位CD!$A:$A,単位CD!$B:$B,0))</f>
        <v>#REF!</v>
      </c>
      <c r="M2244" s="87" t="e">
        <f>IF(分類!#REF!="","",分類!#REF!)</f>
        <v>#REF!</v>
      </c>
      <c r="N2244" t="e">
        <f>IF(M2244="","",_xlfn.XLOOKUP(M2244,仕入先CD!$A:$A,仕入先CD!$B:$B,0))</f>
        <v>#REF!</v>
      </c>
      <c r="Q2244" s="87" t="e">
        <f>IF(分類!#REF!="","",分類!#REF!)</f>
        <v>#REF!</v>
      </c>
      <c r="R2244" t="e">
        <f>IF(Q2244="","",_xlfn.XLOOKUP(Q2244,大分類!$A:$A,大分類!$B:$B,0))</f>
        <v>#REF!</v>
      </c>
      <c r="S2244" s="87" t="e">
        <f>IF(分類!#REF!="","",分類!#REF!)</f>
        <v>#REF!</v>
      </c>
      <c r="T2244" t="e">
        <f>IF(S2244="","",_xlfn.XLOOKUP(S2244,中分類!$A:$A,中分類!$B:$B,0))</f>
        <v>#REF!</v>
      </c>
      <c r="U2244" s="87" t="e">
        <f>IF(分類!#REF!="","",分類!#REF!)</f>
        <v>#REF!</v>
      </c>
      <c r="V2244" t="e">
        <f>IF(U2244="","",_xlfn.XLOOKUP(U2244,小分類!$A:$A,小分類!$B:$B,0))</f>
        <v>#REF!</v>
      </c>
      <c r="Z2244" s="87" t="e">
        <f>IF(分類!#REF!="","",分類!#REF!)</f>
        <v>#REF!</v>
      </c>
      <c r="AE2244" s="87" t="e">
        <f>IF(分類!#REF!="","",分類!#REF!)</f>
        <v>#REF!</v>
      </c>
      <c r="AJ2244" t="e">
        <f>IF(分類!#REF!="","",分類!#REF!)</f>
        <v>#REF!</v>
      </c>
      <c r="AO2244" t="e">
        <f>IF(分類!#REF!="","",分類!#REF!)</f>
        <v>#REF!</v>
      </c>
      <c r="AT2244" t="e">
        <f>IF(分類!#REF!="","",分類!#REF!)</f>
        <v>#REF!</v>
      </c>
      <c r="AY2244" t="e">
        <f>IF(分類!#REF!="","",分類!#REF!)</f>
        <v>#REF!</v>
      </c>
      <c r="BD2244" t="e">
        <f>IF(分類!#REF!="","",分類!#REF!)</f>
        <v>#REF!</v>
      </c>
      <c r="BI2244" t="e">
        <f>IF(分類!#REF!="","",分類!#REF!)</f>
        <v>#REF!</v>
      </c>
      <c r="BN2244" t="e">
        <f>IF(分類!#REF!="","",分類!#REF!)</f>
        <v>#REF!</v>
      </c>
      <c r="ER2244" s="87" t="e">
        <f>IF(分類!#REF!="","",分類!#REF!)</f>
        <v>#REF!</v>
      </c>
      <c r="ES2244" t="e">
        <f>IF(ER2244="","",_xlfn.XLOOKUP(提出用書式!ER2244,在庫取寄区分!$A:$A,在庫取寄区分!$B:$B,0))</f>
        <v>#REF!</v>
      </c>
      <c r="ET2244" s="87" t="e">
        <f>IF(分類!#REF!="","",分類!#REF!)</f>
        <v>#REF!</v>
      </c>
      <c r="EW2244" s="87" t="e">
        <f>IF(分類!#REF!="","",分類!#REF!)</f>
        <v>#REF!</v>
      </c>
      <c r="EX2244" s="87" t="e">
        <f>IF(分類!#REF!="","",分類!#REF!)</f>
        <v>#REF!</v>
      </c>
      <c r="FB2244" s="87" t="e">
        <f>IF(分類!#REF!="","",分類!#REF!)</f>
        <v>#REF!</v>
      </c>
    </row>
    <row r="2245" spans="3:158" x14ac:dyDescent="0.4">
      <c r="C2245" s="87" t="e">
        <f>IF(分類!#REF!="","",分類!#REF!)</f>
        <v>#REF!</v>
      </c>
      <c r="D2245" t="e">
        <f>IF(C2245="","",_xlfn.XLOOKUP(C2245,ﾒｰｶｰCD!$A:$A,ﾒｰｶｰCD!$B:$B,0))</f>
        <v>#REF!</v>
      </c>
      <c r="E2245" s="87" t="e">
        <f>IF(分類!#REF!="","",分類!#REF!)</f>
        <v>#REF!</v>
      </c>
      <c r="F2245" s="87" t="e">
        <f>IF(分類!#REF!="","",分類!#REF!)</f>
        <v>#REF!</v>
      </c>
      <c r="G2245" s="87" t="e">
        <f>IF(分類!#REF!="","",分類!#REF!)</f>
        <v>#REF!</v>
      </c>
      <c r="J2245" s="87" t="e">
        <f>IF(分類!#REF!="","",分類!#REF!)</f>
        <v>#REF!</v>
      </c>
      <c r="K2245" t="e">
        <f>IF(J2245="","",_xlfn.XLOOKUP(J2245,単位CD!$A:$A,単位CD!$B:$B,0))</f>
        <v>#REF!</v>
      </c>
      <c r="M2245" s="87" t="e">
        <f>IF(分類!#REF!="","",分類!#REF!)</f>
        <v>#REF!</v>
      </c>
      <c r="N2245" t="e">
        <f>IF(M2245="","",_xlfn.XLOOKUP(M2245,仕入先CD!$A:$A,仕入先CD!$B:$B,0))</f>
        <v>#REF!</v>
      </c>
      <c r="Q2245" s="87" t="e">
        <f>IF(分類!#REF!="","",分類!#REF!)</f>
        <v>#REF!</v>
      </c>
      <c r="R2245" t="e">
        <f>IF(Q2245="","",_xlfn.XLOOKUP(Q2245,大分類!$A:$A,大分類!$B:$B,0))</f>
        <v>#REF!</v>
      </c>
      <c r="S2245" s="87" t="e">
        <f>IF(分類!#REF!="","",分類!#REF!)</f>
        <v>#REF!</v>
      </c>
      <c r="T2245" t="e">
        <f>IF(S2245="","",_xlfn.XLOOKUP(S2245,中分類!$A:$A,中分類!$B:$B,0))</f>
        <v>#REF!</v>
      </c>
      <c r="U2245" s="87" t="e">
        <f>IF(分類!#REF!="","",分類!#REF!)</f>
        <v>#REF!</v>
      </c>
      <c r="V2245" t="e">
        <f>IF(U2245="","",_xlfn.XLOOKUP(U2245,小分類!$A:$A,小分類!$B:$B,0))</f>
        <v>#REF!</v>
      </c>
      <c r="Z2245" s="87" t="e">
        <f>IF(分類!#REF!="","",分類!#REF!)</f>
        <v>#REF!</v>
      </c>
      <c r="AE2245" s="87" t="e">
        <f>IF(分類!#REF!="","",分類!#REF!)</f>
        <v>#REF!</v>
      </c>
      <c r="AJ2245" t="e">
        <f>IF(分類!#REF!="","",分類!#REF!)</f>
        <v>#REF!</v>
      </c>
      <c r="AO2245" t="e">
        <f>IF(分類!#REF!="","",分類!#REF!)</f>
        <v>#REF!</v>
      </c>
      <c r="AT2245" t="e">
        <f>IF(分類!#REF!="","",分類!#REF!)</f>
        <v>#REF!</v>
      </c>
      <c r="AY2245" t="e">
        <f>IF(分類!#REF!="","",分類!#REF!)</f>
        <v>#REF!</v>
      </c>
      <c r="BD2245" t="e">
        <f>IF(分類!#REF!="","",分類!#REF!)</f>
        <v>#REF!</v>
      </c>
      <c r="BI2245" t="e">
        <f>IF(分類!#REF!="","",分類!#REF!)</f>
        <v>#REF!</v>
      </c>
      <c r="BN2245" t="e">
        <f>IF(分類!#REF!="","",分類!#REF!)</f>
        <v>#REF!</v>
      </c>
      <c r="ER2245" s="87" t="e">
        <f>IF(分類!#REF!="","",分類!#REF!)</f>
        <v>#REF!</v>
      </c>
      <c r="ES2245" t="e">
        <f>IF(ER2245="","",_xlfn.XLOOKUP(提出用書式!ER2245,在庫取寄区分!$A:$A,在庫取寄区分!$B:$B,0))</f>
        <v>#REF!</v>
      </c>
      <c r="ET2245" s="87" t="e">
        <f>IF(分類!#REF!="","",分類!#REF!)</f>
        <v>#REF!</v>
      </c>
      <c r="EW2245" s="87" t="e">
        <f>IF(分類!#REF!="","",分類!#REF!)</f>
        <v>#REF!</v>
      </c>
      <c r="EX2245" s="87" t="e">
        <f>IF(分類!#REF!="","",分類!#REF!)</f>
        <v>#REF!</v>
      </c>
      <c r="FB2245" s="87" t="e">
        <f>IF(分類!#REF!="","",分類!#REF!)</f>
        <v>#REF!</v>
      </c>
    </row>
    <row r="2246" spans="3:158" x14ac:dyDescent="0.4">
      <c r="C2246" s="87" t="e">
        <f>IF(分類!#REF!="","",分類!#REF!)</f>
        <v>#REF!</v>
      </c>
      <c r="D2246" t="e">
        <f>IF(C2246="","",_xlfn.XLOOKUP(C2246,ﾒｰｶｰCD!$A:$A,ﾒｰｶｰCD!$B:$B,0))</f>
        <v>#REF!</v>
      </c>
      <c r="E2246" s="87" t="e">
        <f>IF(分類!#REF!="","",分類!#REF!)</f>
        <v>#REF!</v>
      </c>
      <c r="F2246" s="87" t="e">
        <f>IF(分類!#REF!="","",分類!#REF!)</f>
        <v>#REF!</v>
      </c>
      <c r="G2246" s="87" t="e">
        <f>IF(分類!#REF!="","",分類!#REF!)</f>
        <v>#REF!</v>
      </c>
      <c r="J2246" s="87" t="e">
        <f>IF(分類!#REF!="","",分類!#REF!)</f>
        <v>#REF!</v>
      </c>
      <c r="K2246" t="e">
        <f>IF(J2246="","",_xlfn.XLOOKUP(J2246,単位CD!$A:$A,単位CD!$B:$B,0))</f>
        <v>#REF!</v>
      </c>
      <c r="M2246" s="87" t="e">
        <f>IF(分類!#REF!="","",分類!#REF!)</f>
        <v>#REF!</v>
      </c>
      <c r="N2246" t="e">
        <f>IF(M2246="","",_xlfn.XLOOKUP(M2246,仕入先CD!$A:$A,仕入先CD!$B:$B,0))</f>
        <v>#REF!</v>
      </c>
      <c r="Q2246" s="87" t="e">
        <f>IF(分類!#REF!="","",分類!#REF!)</f>
        <v>#REF!</v>
      </c>
      <c r="R2246" t="e">
        <f>IF(Q2246="","",_xlfn.XLOOKUP(Q2246,大分類!$A:$A,大分類!$B:$B,0))</f>
        <v>#REF!</v>
      </c>
      <c r="S2246" s="87" t="e">
        <f>IF(分類!#REF!="","",分類!#REF!)</f>
        <v>#REF!</v>
      </c>
      <c r="T2246" t="e">
        <f>IF(S2246="","",_xlfn.XLOOKUP(S2246,中分類!$A:$A,中分類!$B:$B,0))</f>
        <v>#REF!</v>
      </c>
      <c r="U2246" s="87" t="e">
        <f>IF(分類!#REF!="","",分類!#REF!)</f>
        <v>#REF!</v>
      </c>
      <c r="V2246" t="e">
        <f>IF(U2246="","",_xlfn.XLOOKUP(U2246,小分類!$A:$A,小分類!$B:$B,0))</f>
        <v>#REF!</v>
      </c>
      <c r="Z2246" s="87" t="e">
        <f>IF(分類!#REF!="","",分類!#REF!)</f>
        <v>#REF!</v>
      </c>
      <c r="AE2246" s="87" t="e">
        <f>IF(分類!#REF!="","",分類!#REF!)</f>
        <v>#REF!</v>
      </c>
      <c r="AJ2246" t="e">
        <f>IF(分類!#REF!="","",分類!#REF!)</f>
        <v>#REF!</v>
      </c>
      <c r="AO2246" t="e">
        <f>IF(分類!#REF!="","",分類!#REF!)</f>
        <v>#REF!</v>
      </c>
      <c r="AT2246" t="e">
        <f>IF(分類!#REF!="","",分類!#REF!)</f>
        <v>#REF!</v>
      </c>
      <c r="AY2246" t="e">
        <f>IF(分類!#REF!="","",分類!#REF!)</f>
        <v>#REF!</v>
      </c>
      <c r="BD2246" t="e">
        <f>IF(分類!#REF!="","",分類!#REF!)</f>
        <v>#REF!</v>
      </c>
      <c r="BI2246" t="e">
        <f>IF(分類!#REF!="","",分類!#REF!)</f>
        <v>#REF!</v>
      </c>
      <c r="BN2246" t="e">
        <f>IF(分類!#REF!="","",分類!#REF!)</f>
        <v>#REF!</v>
      </c>
      <c r="ER2246" s="87" t="e">
        <f>IF(分類!#REF!="","",分類!#REF!)</f>
        <v>#REF!</v>
      </c>
      <c r="ES2246" t="e">
        <f>IF(ER2246="","",_xlfn.XLOOKUP(提出用書式!ER2246,在庫取寄区分!$A:$A,在庫取寄区分!$B:$B,0))</f>
        <v>#REF!</v>
      </c>
      <c r="ET2246" s="87" t="e">
        <f>IF(分類!#REF!="","",分類!#REF!)</f>
        <v>#REF!</v>
      </c>
      <c r="EW2246" s="87" t="e">
        <f>IF(分類!#REF!="","",分類!#REF!)</f>
        <v>#REF!</v>
      </c>
      <c r="EX2246" s="87" t="e">
        <f>IF(分類!#REF!="","",分類!#REF!)</f>
        <v>#REF!</v>
      </c>
      <c r="FB2246" s="87" t="e">
        <f>IF(分類!#REF!="","",分類!#REF!)</f>
        <v>#REF!</v>
      </c>
    </row>
    <row r="2247" spans="3:158" x14ac:dyDescent="0.4">
      <c r="C2247" s="87" t="e">
        <f>IF(分類!#REF!="","",分類!#REF!)</f>
        <v>#REF!</v>
      </c>
      <c r="D2247" t="e">
        <f>IF(C2247="","",_xlfn.XLOOKUP(C2247,ﾒｰｶｰCD!$A:$A,ﾒｰｶｰCD!$B:$B,0))</f>
        <v>#REF!</v>
      </c>
      <c r="E2247" s="87" t="e">
        <f>IF(分類!#REF!="","",分類!#REF!)</f>
        <v>#REF!</v>
      </c>
      <c r="F2247" s="87" t="e">
        <f>IF(分類!#REF!="","",分類!#REF!)</f>
        <v>#REF!</v>
      </c>
      <c r="G2247" s="87" t="e">
        <f>IF(分類!#REF!="","",分類!#REF!)</f>
        <v>#REF!</v>
      </c>
      <c r="J2247" s="87" t="e">
        <f>IF(分類!#REF!="","",分類!#REF!)</f>
        <v>#REF!</v>
      </c>
      <c r="K2247" t="e">
        <f>IF(J2247="","",_xlfn.XLOOKUP(J2247,単位CD!$A:$A,単位CD!$B:$B,0))</f>
        <v>#REF!</v>
      </c>
      <c r="M2247" s="87" t="e">
        <f>IF(分類!#REF!="","",分類!#REF!)</f>
        <v>#REF!</v>
      </c>
      <c r="N2247" t="e">
        <f>IF(M2247="","",_xlfn.XLOOKUP(M2247,仕入先CD!$A:$A,仕入先CD!$B:$B,0))</f>
        <v>#REF!</v>
      </c>
      <c r="Q2247" s="87" t="e">
        <f>IF(分類!#REF!="","",分類!#REF!)</f>
        <v>#REF!</v>
      </c>
      <c r="R2247" t="e">
        <f>IF(Q2247="","",_xlfn.XLOOKUP(Q2247,大分類!$A:$A,大分類!$B:$B,0))</f>
        <v>#REF!</v>
      </c>
      <c r="S2247" s="87" t="e">
        <f>IF(分類!#REF!="","",分類!#REF!)</f>
        <v>#REF!</v>
      </c>
      <c r="T2247" t="e">
        <f>IF(S2247="","",_xlfn.XLOOKUP(S2247,中分類!$A:$A,中分類!$B:$B,0))</f>
        <v>#REF!</v>
      </c>
      <c r="U2247" s="87" t="e">
        <f>IF(分類!#REF!="","",分類!#REF!)</f>
        <v>#REF!</v>
      </c>
      <c r="V2247" t="e">
        <f>IF(U2247="","",_xlfn.XLOOKUP(U2247,小分類!$A:$A,小分類!$B:$B,0))</f>
        <v>#REF!</v>
      </c>
      <c r="Z2247" s="87" t="e">
        <f>IF(分類!#REF!="","",分類!#REF!)</f>
        <v>#REF!</v>
      </c>
      <c r="AE2247" s="87" t="e">
        <f>IF(分類!#REF!="","",分類!#REF!)</f>
        <v>#REF!</v>
      </c>
      <c r="AJ2247" t="e">
        <f>IF(分類!#REF!="","",分類!#REF!)</f>
        <v>#REF!</v>
      </c>
      <c r="AO2247" t="e">
        <f>IF(分類!#REF!="","",分類!#REF!)</f>
        <v>#REF!</v>
      </c>
      <c r="AT2247" t="e">
        <f>IF(分類!#REF!="","",分類!#REF!)</f>
        <v>#REF!</v>
      </c>
      <c r="AY2247" t="e">
        <f>IF(分類!#REF!="","",分類!#REF!)</f>
        <v>#REF!</v>
      </c>
      <c r="BD2247" t="e">
        <f>IF(分類!#REF!="","",分類!#REF!)</f>
        <v>#REF!</v>
      </c>
      <c r="BI2247" t="e">
        <f>IF(分類!#REF!="","",分類!#REF!)</f>
        <v>#REF!</v>
      </c>
      <c r="BN2247" t="e">
        <f>IF(分類!#REF!="","",分類!#REF!)</f>
        <v>#REF!</v>
      </c>
      <c r="ER2247" s="87" t="e">
        <f>IF(分類!#REF!="","",分類!#REF!)</f>
        <v>#REF!</v>
      </c>
      <c r="ES2247" t="e">
        <f>IF(ER2247="","",_xlfn.XLOOKUP(提出用書式!ER2247,在庫取寄区分!$A:$A,在庫取寄区分!$B:$B,0))</f>
        <v>#REF!</v>
      </c>
      <c r="ET2247" s="87" t="e">
        <f>IF(分類!#REF!="","",分類!#REF!)</f>
        <v>#REF!</v>
      </c>
      <c r="EW2247" s="87" t="e">
        <f>IF(分類!#REF!="","",分類!#REF!)</f>
        <v>#REF!</v>
      </c>
      <c r="EX2247" s="87" t="e">
        <f>IF(分類!#REF!="","",分類!#REF!)</f>
        <v>#REF!</v>
      </c>
      <c r="FB2247" s="87" t="e">
        <f>IF(分類!#REF!="","",分類!#REF!)</f>
        <v>#REF!</v>
      </c>
    </row>
    <row r="2248" spans="3:158" x14ac:dyDescent="0.4">
      <c r="C2248" s="87" t="e">
        <f>IF(分類!#REF!="","",分類!#REF!)</f>
        <v>#REF!</v>
      </c>
      <c r="D2248" t="e">
        <f>IF(C2248="","",_xlfn.XLOOKUP(C2248,ﾒｰｶｰCD!$A:$A,ﾒｰｶｰCD!$B:$B,0))</f>
        <v>#REF!</v>
      </c>
      <c r="E2248" s="87" t="e">
        <f>IF(分類!#REF!="","",分類!#REF!)</f>
        <v>#REF!</v>
      </c>
      <c r="F2248" s="87" t="e">
        <f>IF(分類!#REF!="","",分類!#REF!)</f>
        <v>#REF!</v>
      </c>
      <c r="G2248" s="87" t="e">
        <f>IF(分類!#REF!="","",分類!#REF!)</f>
        <v>#REF!</v>
      </c>
      <c r="J2248" s="87" t="e">
        <f>IF(分類!#REF!="","",分類!#REF!)</f>
        <v>#REF!</v>
      </c>
      <c r="K2248" t="e">
        <f>IF(J2248="","",_xlfn.XLOOKUP(J2248,単位CD!$A:$A,単位CD!$B:$B,0))</f>
        <v>#REF!</v>
      </c>
      <c r="M2248" s="87" t="e">
        <f>IF(分類!#REF!="","",分類!#REF!)</f>
        <v>#REF!</v>
      </c>
      <c r="N2248" t="e">
        <f>IF(M2248="","",_xlfn.XLOOKUP(M2248,仕入先CD!$A:$A,仕入先CD!$B:$B,0))</f>
        <v>#REF!</v>
      </c>
      <c r="Q2248" s="87" t="e">
        <f>IF(分類!#REF!="","",分類!#REF!)</f>
        <v>#REF!</v>
      </c>
      <c r="R2248" t="e">
        <f>IF(Q2248="","",_xlfn.XLOOKUP(Q2248,大分類!$A:$A,大分類!$B:$B,0))</f>
        <v>#REF!</v>
      </c>
      <c r="S2248" s="87" t="e">
        <f>IF(分類!#REF!="","",分類!#REF!)</f>
        <v>#REF!</v>
      </c>
      <c r="T2248" t="e">
        <f>IF(S2248="","",_xlfn.XLOOKUP(S2248,中分類!$A:$A,中分類!$B:$B,0))</f>
        <v>#REF!</v>
      </c>
      <c r="U2248" s="87" t="e">
        <f>IF(分類!#REF!="","",分類!#REF!)</f>
        <v>#REF!</v>
      </c>
      <c r="V2248" t="e">
        <f>IF(U2248="","",_xlfn.XLOOKUP(U2248,小分類!$A:$A,小分類!$B:$B,0))</f>
        <v>#REF!</v>
      </c>
      <c r="Z2248" s="87" t="e">
        <f>IF(分類!#REF!="","",分類!#REF!)</f>
        <v>#REF!</v>
      </c>
      <c r="AE2248" s="87" t="e">
        <f>IF(分類!#REF!="","",分類!#REF!)</f>
        <v>#REF!</v>
      </c>
      <c r="AJ2248" t="e">
        <f>IF(分類!#REF!="","",分類!#REF!)</f>
        <v>#REF!</v>
      </c>
      <c r="AO2248" t="e">
        <f>IF(分類!#REF!="","",分類!#REF!)</f>
        <v>#REF!</v>
      </c>
      <c r="AT2248" t="e">
        <f>IF(分類!#REF!="","",分類!#REF!)</f>
        <v>#REF!</v>
      </c>
      <c r="AY2248" t="e">
        <f>IF(分類!#REF!="","",分類!#REF!)</f>
        <v>#REF!</v>
      </c>
      <c r="BD2248" t="e">
        <f>IF(分類!#REF!="","",分類!#REF!)</f>
        <v>#REF!</v>
      </c>
      <c r="BI2248" t="e">
        <f>IF(分類!#REF!="","",分類!#REF!)</f>
        <v>#REF!</v>
      </c>
      <c r="BN2248" t="e">
        <f>IF(分類!#REF!="","",分類!#REF!)</f>
        <v>#REF!</v>
      </c>
      <c r="ER2248" s="87" t="e">
        <f>IF(分類!#REF!="","",分類!#REF!)</f>
        <v>#REF!</v>
      </c>
      <c r="ES2248" t="e">
        <f>IF(ER2248="","",_xlfn.XLOOKUP(提出用書式!ER2248,在庫取寄区分!$A:$A,在庫取寄区分!$B:$B,0))</f>
        <v>#REF!</v>
      </c>
      <c r="ET2248" s="87" t="e">
        <f>IF(分類!#REF!="","",分類!#REF!)</f>
        <v>#REF!</v>
      </c>
      <c r="EW2248" s="87" t="e">
        <f>IF(分類!#REF!="","",分類!#REF!)</f>
        <v>#REF!</v>
      </c>
      <c r="EX2248" s="87" t="e">
        <f>IF(分類!#REF!="","",分類!#REF!)</f>
        <v>#REF!</v>
      </c>
      <c r="FB2248" s="87" t="e">
        <f>IF(分類!#REF!="","",分類!#REF!)</f>
        <v>#REF!</v>
      </c>
    </row>
    <row r="2249" spans="3:158" x14ac:dyDescent="0.4">
      <c r="C2249" s="87" t="e">
        <f>IF(分類!#REF!="","",分類!#REF!)</f>
        <v>#REF!</v>
      </c>
      <c r="D2249" t="e">
        <f>IF(C2249="","",_xlfn.XLOOKUP(C2249,ﾒｰｶｰCD!$A:$A,ﾒｰｶｰCD!$B:$B,0))</f>
        <v>#REF!</v>
      </c>
      <c r="E2249" s="87" t="e">
        <f>IF(分類!#REF!="","",分類!#REF!)</f>
        <v>#REF!</v>
      </c>
      <c r="F2249" s="87" t="e">
        <f>IF(分類!#REF!="","",分類!#REF!)</f>
        <v>#REF!</v>
      </c>
      <c r="G2249" s="87" t="e">
        <f>IF(分類!#REF!="","",分類!#REF!)</f>
        <v>#REF!</v>
      </c>
      <c r="J2249" s="87" t="e">
        <f>IF(分類!#REF!="","",分類!#REF!)</f>
        <v>#REF!</v>
      </c>
      <c r="K2249" t="e">
        <f>IF(J2249="","",_xlfn.XLOOKUP(J2249,単位CD!$A:$A,単位CD!$B:$B,0))</f>
        <v>#REF!</v>
      </c>
      <c r="M2249" s="87" t="e">
        <f>IF(分類!#REF!="","",分類!#REF!)</f>
        <v>#REF!</v>
      </c>
      <c r="N2249" t="e">
        <f>IF(M2249="","",_xlfn.XLOOKUP(M2249,仕入先CD!$A:$A,仕入先CD!$B:$B,0))</f>
        <v>#REF!</v>
      </c>
      <c r="Q2249" s="87" t="e">
        <f>IF(分類!#REF!="","",分類!#REF!)</f>
        <v>#REF!</v>
      </c>
      <c r="R2249" t="e">
        <f>IF(Q2249="","",_xlfn.XLOOKUP(Q2249,大分類!$A:$A,大分類!$B:$B,0))</f>
        <v>#REF!</v>
      </c>
      <c r="S2249" s="87" t="e">
        <f>IF(分類!#REF!="","",分類!#REF!)</f>
        <v>#REF!</v>
      </c>
      <c r="T2249" t="e">
        <f>IF(S2249="","",_xlfn.XLOOKUP(S2249,中分類!$A:$A,中分類!$B:$B,0))</f>
        <v>#REF!</v>
      </c>
      <c r="U2249" s="87" t="e">
        <f>IF(分類!#REF!="","",分類!#REF!)</f>
        <v>#REF!</v>
      </c>
      <c r="V2249" t="e">
        <f>IF(U2249="","",_xlfn.XLOOKUP(U2249,小分類!$A:$A,小分類!$B:$B,0))</f>
        <v>#REF!</v>
      </c>
      <c r="Z2249" s="87" t="e">
        <f>IF(分類!#REF!="","",分類!#REF!)</f>
        <v>#REF!</v>
      </c>
      <c r="AE2249" s="87" t="e">
        <f>IF(分類!#REF!="","",分類!#REF!)</f>
        <v>#REF!</v>
      </c>
      <c r="AJ2249" t="e">
        <f>IF(分類!#REF!="","",分類!#REF!)</f>
        <v>#REF!</v>
      </c>
      <c r="AO2249" t="e">
        <f>IF(分類!#REF!="","",分類!#REF!)</f>
        <v>#REF!</v>
      </c>
      <c r="AT2249" t="e">
        <f>IF(分類!#REF!="","",分類!#REF!)</f>
        <v>#REF!</v>
      </c>
      <c r="AY2249" t="e">
        <f>IF(分類!#REF!="","",分類!#REF!)</f>
        <v>#REF!</v>
      </c>
      <c r="BD2249" t="e">
        <f>IF(分類!#REF!="","",分類!#REF!)</f>
        <v>#REF!</v>
      </c>
      <c r="BI2249" t="e">
        <f>IF(分類!#REF!="","",分類!#REF!)</f>
        <v>#REF!</v>
      </c>
      <c r="BN2249" t="e">
        <f>IF(分類!#REF!="","",分類!#REF!)</f>
        <v>#REF!</v>
      </c>
      <c r="ER2249" s="87" t="e">
        <f>IF(分類!#REF!="","",分類!#REF!)</f>
        <v>#REF!</v>
      </c>
      <c r="ES2249" t="e">
        <f>IF(ER2249="","",_xlfn.XLOOKUP(提出用書式!ER2249,在庫取寄区分!$A:$A,在庫取寄区分!$B:$B,0))</f>
        <v>#REF!</v>
      </c>
      <c r="ET2249" s="87" t="e">
        <f>IF(分類!#REF!="","",分類!#REF!)</f>
        <v>#REF!</v>
      </c>
      <c r="EW2249" s="87" t="e">
        <f>IF(分類!#REF!="","",分類!#REF!)</f>
        <v>#REF!</v>
      </c>
      <c r="EX2249" s="87" t="e">
        <f>IF(分類!#REF!="","",分類!#REF!)</f>
        <v>#REF!</v>
      </c>
      <c r="FB2249" s="87" t="e">
        <f>IF(分類!#REF!="","",分類!#REF!)</f>
        <v>#REF!</v>
      </c>
    </row>
    <row r="2250" spans="3:158" x14ac:dyDescent="0.4">
      <c r="C2250" s="87" t="e">
        <f>IF(分類!#REF!="","",分類!#REF!)</f>
        <v>#REF!</v>
      </c>
      <c r="D2250" t="e">
        <f>IF(C2250="","",_xlfn.XLOOKUP(C2250,ﾒｰｶｰCD!$A:$A,ﾒｰｶｰCD!$B:$B,0))</f>
        <v>#REF!</v>
      </c>
      <c r="E2250" s="87" t="e">
        <f>IF(分類!#REF!="","",分類!#REF!)</f>
        <v>#REF!</v>
      </c>
      <c r="F2250" s="87" t="e">
        <f>IF(分類!#REF!="","",分類!#REF!)</f>
        <v>#REF!</v>
      </c>
      <c r="G2250" s="87" t="e">
        <f>IF(分類!#REF!="","",分類!#REF!)</f>
        <v>#REF!</v>
      </c>
      <c r="J2250" s="87" t="e">
        <f>IF(分類!#REF!="","",分類!#REF!)</f>
        <v>#REF!</v>
      </c>
      <c r="K2250" t="e">
        <f>IF(J2250="","",_xlfn.XLOOKUP(J2250,単位CD!$A:$A,単位CD!$B:$B,0))</f>
        <v>#REF!</v>
      </c>
      <c r="M2250" s="87" t="e">
        <f>IF(分類!#REF!="","",分類!#REF!)</f>
        <v>#REF!</v>
      </c>
      <c r="N2250" t="e">
        <f>IF(M2250="","",_xlfn.XLOOKUP(M2250,仕入先CD!$A:$A,仕入先CD!$B:$B,0))</f>
        <v>#REF!</v>
      </c>
      <c r="Q2250" s="87" t="e">
        <f>IF(分類!#REF!="","",分類!#REF!)</f>
        <v>#REF!</v>
      </c>
      <c r="R2250" t="e">
        <f>IF(Q2250="","",_xlfn.XLOOKUP(Q2250,大分類!$A:$A,大分類!$B:$B,0))</f>
        <v>#REF!</v>
      </c>
      <c r="S2250" s="87" t="e">
        <f>IF(分類!#REF!="","",分類!#REF!)</f>
        <v>#REF!</v>
      </c>
      <c r="T2250" t="e">
        <f>IF(S2250="","",_xlfn.XLOOKUP(S2250,中分類!$A:$A,中分類!$B:$B,0))</f>
        <v>#REF!</v>
      </c>
      <c r="U2250" s="87" t="e">
        <f>IF(分類!#REF!="","",分類!#REF!)</f>
        <v>#REF!</v>
      </c>
      <c r="V2250" t="e">
        <f>IF(U2250="","",_xlfn.XLOOKUP(U2250,小分類!$A:$A,小分類!$B:$B,0))</f>
        <v>#REF!</v>
      </c>
      <c r="Z2250" s="87" t="e">
        <f>IF(分類!#REF!="","",分類!#REF!)</f>
        <v>#REF!</v>
      </c>
      <c r="AE2250" s="87" t="e">
        <f>IF(分類!#REF!="","",分類!#REF!)</f>
        <v>#REF!</v>
      </c>
      <c r="AJ2250" t="e">
        <f>IF(分類!#REF!="","",分類!#REF!)</f>
        <v>#REF!</v>
      </c>
      <c r="AO2250" t="e">
        <f>IF(分類!#REF!="","",分類!#REF!)</f>
        <v>#REF!</v>
      </c>
      <c r="AT2250" t="e">
        <f>IF(分類!#REF!="","",分類!#REF!)</f>
        <v>#REF!</v>
      </c>
      <c r="AY2250" t="e">
        <f>IF(分類!#REF!="","",分類!#REF!)</f>
        <v>#REF!</v>
      </c>
      <c r="BD2250" t="e">
        <f>IF(分類!#REF!="","",分類!#REF!)</f>
        <v>#REF!</v>
      </c>
      <c r="BI2250" t="e">
        <f>IF(分類!#REF!="","",分類!#REF!)</f>
        <v>#REF!</v>
      </c>
      <c r="BN2250" t="e">
        <f>IF(分類!#REF!="","",分類!#REF!)</f>
        <v>#REF!</v>
      </c>
      <c r="ER2250" s="87" t="e">
        <f>IF(分類!#REF!="","",分類!#REF!)</f>
        <v>#REF!</v>
      </c>
      <c r="ES2250" t="e">
        <f>IF(ER2250="","",_xlfn.XLOOKUP(提出用書式!ER2250,在庫取寄区分!$A:$A,在庫取寄区分!$B:$B,0))</f>
        <v>#REF!</v>
      </c>
      <c r="ET2250" s="87" t="e">
        <f>IF(分類!#REF!="","",分類!#REF!)</f>
        <v>#REF!</v>
      </c>
      <c r="EW2250" s="87" t="e">
        <f>IF(分類!#REF!="","",分類!#REF!)</f>
        <v>#REF!</v>
      </c>
      <c r="EX2250" s="87" t="e">
        <f>IF(分類!#REF!="","",分類!#REF!)</f>
        <v>#REF!</v>
      </c>
      <c r="FB2250" s="87" t="e">
        <f>IF(分類!#REF!="","",分類!#REF!)</f>
        <v>#REF!</v>
      </c>
    </row>
    <row r="2251" spans="3:158" x14ac:dyDescent="0.4">
      <c r="C2251" s="87" t="e">
        <f>IF(分類!#REF!="","",分類!#REF!)</f>
        <v>#REF!</v>
      </c>
      <c r="D2251" t="e">
        <f>IF(C2251="","",_xlfn.XLOOKUP(C2251,ﾒｰｶｰCD!$A:$A,ﾒｰｶｰCD!$B:$B,0))</f>
        <v>#REF!</v>
      </c>
      <c r="E2251" s="87" t="e">
        <f>IF(分類!#REF!="","",分類!#REF!)</f>
        <v>#REF!</v>
      </c>
      <c r="F2251" s="87" t="e">
        <f>IF(分類!#REF!="","",分類!#REF!)</f>
        <v>#REF!</v>
      </c>
      <c r="G2251" s="87" t="e">
        <f>IF(分類!#REF!="","",分類!#REF!)</f>
        <v>#REF!</v>
      </c>
      <c r="J2251" s="87" t="e">
        <f>IF(分類!#REF!="","",分類!#REF!)</f>
        <v>#REF!</v>
      </c>
      <c r="K2251" t="e">
        <f>IF(J2251="","",_xlfn.XLOOKUP(J2251,単位CD!$A:$A,単位CD!$B:$B,0))</f>
        <v>#REF!</v>
      </c>
      <c r="M2251" s="87" t="e">
        <f>IF(分類!#REF!="","",分類!#REF!)</f>
        <v>#REF!</v>
      </c>
      <c r="N2251" t="e">
        <f>IF(M2251="","",_xlfn.XLOOKUP(M2251,仕入先CD!$A:$A,仕入先CD!$B:$B,0))</f>
        <v>#REF!</v>
      </c>
      <c r="Q2251" s="87" t="e">
        <f>IF(分類!#REF!="","",分類!#REF!)</f>
        <v>#REF!</v>
      </c>
      <c r="R2251" t="e">
        <f>IF(Q2251="","",_xlfn.XLOOKUP(Q2251,大分類!$A:$A,大分類!$B:$B,0))</f>
        <v>#REF!</v>
      </c>
      <c r="S2251" s="87" t="e">
        <f>IF(分類!#REF!="","",分類!#REF!)</f>
        <v>#REF!</v>
      </c>
      <c r="T2251" t="e">
        <f>IF(S2251="","",_xlfn.XLOOKUP(S2251,中分類!$A:$A,中分類!$B:$B,0))</f>
        <v>#REF!</v>
      </c>
      <c r="U2251" s="87" t="e">
        <f>IF(分類!#REF!="","",分類!#REF!)</f>
        <v>#REF!</v>
      </c>
      <c r="V2251" t="e">
        <f>IF(U2251="","",_xlfn.XLOOKUP(U2251,小分類!$A:$A,小分類!$B:$B,0))</f>
        <v>#REF!</v>
      </c>
      <c r="Z2251" s="87" t="e">
        <f>IF(分類!#REF!="","",分類!#REF!)</f>
        <v>#REF!</v>
      </c>
      <c r="AE2251" s="87" t="e">
        <f>IF(分類!#REF!="","",分類!#REF!)</f>
        <v>#REF!</v>
      </c>
      <c r="AJ2251" t="e">
        <f>IF(分類!#REF!="","",分類!#REF!)</f>
        <v>#REF!</v>
      </c>
      <c r="AO2251" t="e">
        <f>IF(分類!#REF!="","",分類!#REF!)</f>
        <v>#REF!</v>
      </c>
      <c r="AT2251" t="e">
        <f>IF(分類!#REF!="","",分類!#REF!)</f>
        <v>#REF!</v>
      </c>
      <c r="AY2251" t="e">
        <f>IF(分類!#REF!="","",分類!#REF!)</f>
        <v>#REF!</v>
      </c>
      <c r="BD2251" t="e">
        <f>IF(分類!#REF!="","",分類!#REF!)</f>
        <v>#REF!</v>
      </c>
      <c r="BI2251" t="e">
        <f>IF(分類!#REF!="","",分類!#REF!)</f>
        <v>#REF!</v>
      </c>
      <c r="BN2251" t="e">
        <f>IF(分類!#REF!="","",分類!#REF!)</f>
        <v>#REF!</v>
      </c>
      <c r="ER2251" s="87" t="e">
        <f>IF(分類!#REF!="","",分類!#REF!)</f>
        <v>#REF!</v>
      </c>
      <c r="ES2251" t="e">
        <f>IF(ER2251="","",_xlfn.XLOOKUP(提出用書式!ER2251,在庫取寄区分!$A:$A,在庫取寄区分!$B:$B,0))</f>
        <v>#REF!</v>
      </c>
      <c r="ET2251" s="87" t="e">
        <f>IF(分類!#REF!="","",分類!#REF!)</f>
        <v>#REF!</v>
      </c>
      <c r="EW2251" s="87" t="e">
        <f>IF(分類!#REF!="","",分類!#REF!)</f>
        <v>#REF!</v>
      </c>
      <c r="EX2251" s="87" t="e">
        <f>IF(分類!#REF!="","",分類!#REF!)</f>
        <v>#REF!</v>
      </c>
      <c r="FB2251" s="87" t="e">
        <f>IF(分類!#REF!="","",分類!#REF!)</f>
        <v>#REF!</v>
      </c>
    </row>
    <row r="2252" spans="3:158" x14ac:dyDescent="0.4">
      <c r="C2252" s="87" t="e">
        <f>IF(分類!#REF!="","",分類!#REF!)</f>
        <v>#REF!</v>
      </c>
      <c r="D2252" t="e">
        <f>IF(C2252="","",_xlfn.XLOOKUP(C2252,ﾒｰｶｰCD!$A:$A,ﾒｰｶｰCD!$B:$B,0))</f>
        <v>#REF!</v>
      </c>
      <c r="E2252" s="87" t="e">
        <f>IF(分類!#REF!="","",分類!#REF!)</f>
        <v>#REF!</v>
      </c>
      <c r="F2252" s="87" t="e">
        <f>IF(分類!#REF!="","",分類!#REF!)</f>
        <v>#REF!</v>
      </c>
      <c r="G2252" s="87" t="e">
        <f>IF(分類!#REF!="","",分類!#REF!)</f>
        <v>#REF!</v>
      </c>
      <c r="J2252" s="87" t="e">
        <f>IF(分類!#REF!="","",分類!#REF!)</f>
        <v>#REF!</v>
      </c>
      <c r="K2252" t="e">
        <f>IF(J2252="","",_xlfn.XLOOKUP(J2252,単位CD!$A:$A,単位CD!$B:$B,0))</f>
        <v>#REF!</v>
      </c>
      <c r="M2252" s="87" t="e">
        <f>IF(分類!#REF!="","",分類!#REF!)</f>
        <v>#REF!</v>
      </c>
      <c r="N2252" t="e">
        <f>IF(M2252="","",_xlfn.XLOOKUP(M2252,仕入先CD!$A:$A,仕入先CD!$B:$B,0))</f>
        <v>#REF!</v>
      </c>
      <c r="Q2252" s="87" t="e">
        <f>IF(分類!#REF!="","",分類!#REF!)</f>
        <v>#REF!</v>
      </c>
      <c r="R2252" t="e">
        <f>IF(Q2252="","",_xlfn.XLOOKUP(Q2252,大分類!$A:$A,大分類!$B:$B,0))</f>
        <v>#REF!</v>
      </c>
      <c r="S2252" s="87" t="e">
        <f>IF(分類!#REF!="","",分類!#REF!)</f>
        <v>#REF!</v>
      </c>
      <c r="T2252" t="e">
        <f>IF(S2252="","",_xlfn.XLOOKUP(S2252,中分類!$A:$A,中分類!$B:$B,0))</f>
        <v>#REF!</v>
      </c>
      <c r="U2252" s="87" t="e">
        <f>IF(分類!#REF!="","",分類!#REF!)</f>
        <v>#REF!</v>
      </c>
      <c r="V2252" t="e">
        <f>IF(U2252="","",_xlfn.XLOOKUP(U2252,小分類!$A:$A,小分類!$B:$B,0))</f>
        <v>#REF!</v>
      </c>
      <c r="Z2252" s="87" t="e">
        <f>IF(分類!#REF!="","",分類!#REF!)</f>
        <v>#REF!</v>
      </c>
      <c r="AE2252" s="87" t="e">
        <f>IF(分類!#REF!="","",分類!#REF!)</f>
        <v>#REF!</v>
      </c>
      <c r="AJ2252" t="e">
        <f>IF(分類!#REF!="","",分類!#REF!)</f>
        <v>#REF!</v>
      </c>
      <c r="AO2252" t="e">
        <f>IF(分類!#REF!="","",分類!#REF!)</f>
        <v>#REF!</v>
      </c>
      <c r="AT2252" t="e">
        <f>IF(分類!#REF!="","",分類!#REF!)</f>
        <v>#REF!</v>
      </c>
      <c r="AY2252" t="e">
        <f>IF(分類!#REF!="","",分類!#REF!)</f>
        <v>#REF!</v>
      </c>
      <c r="BD2252" t="e">
        <f>IF(分類!#REF!="","",分類!#REF!)</f>
        <v>#REF!</v>
      </c>
      <c r="BI2252" t="e">
        <f>IF(分類!#REF!="","",分類!#REF!)</f>
        <v>#REF!</v>
      </c>
      <c r="BN2252" t="e">
        <f>IF(分類!#REF!="","",分類!#REF!)</f>
        <v>#REF!</v>
      </c>
      <c r="ER2252" s="87" t="e">
        <f>IF(分類!#REF!="","",分類!#REF!)</f>
        <v>#REF!</v>
      </c>
      <c r="ES2252" t="e">
        <f>IF(ER2252="","",_xlfn.XLOOKUP(提出用書式!ER2252,在庫取寄区分!$A:$A,在庫取寄区分!$B:$B,0))</f>
        <v>#REF!</v>
      </c>
      <c r="ET2252" s="87" t="e">
        <f>IF(分類!#REF!="","",分類!#REF!)</f>
        <v>#REF!</v>
      </c>
      <c r="EW2252" s="87" t="e">
        <f>IF(分類!#REF!="","",分類!#REF!)</f>
        <v>#REF!</v>
      </c>
      <c r="EX2252" s="87" t="e">
        <f>IF(分類!#REF!="","",分類!#REF!)</f>
        <v>#REF!</v>
      </c>
      <c r="FB2252" s="87" t="e">
        <f>IF(分類!#REF!="","",分類!#REF!)</f>
        <v>#REF!</v>
      </c>
    </row>
    <row r="2253" spans="3:158" x14ac:dyDescent="0.4">
      <c r="C2253" s="87" t="e">
        <f>IF(分類!#REF!="","",分類!#REF!)</f>
        <v>#REF!</v>
      </c>
      <c r="D2253" t="e">
        <f>IF(C2253="","",_xlfn.XLOOKUP(C2253,ﾒｰｶｰCD!$A:$A,ﾒｰｶｰCD!$B:$B,0))</f>
        <v>#REF!</v>
      </c>
      <c r="E2253" s="87" t="e">
        <f>IF(分類!#REF!="","",分類!#REF!)</f>
        <v>#REF!</v>
      </c>
      <c r="F2253" s="87" t="e">
        <f>IF(分類!#REF!="","",分類!#REF!)</f>
        <v>#REF!</v>
      </c>
      <c r="G2253" s="87" t="e">
        <f>IF(分類!#REF!="","",分類!#REF!)</f>
        <v>#REF!</v>
      </c>
      <c r="J2253" s="87" t="e">
        <f>IF(分類!#REF!="","",分類!#REF!)</f>
        <v>#REF!</v>
      </c>
      <c r="K2253" t="e">
        <f>IF(J2253="","",_xlfn.XLOOKUP(J2253,単位CD!$A:$A,単位CD!$B:$B,0))</f>
        <v>#REF!</v>
      </c>
      <c r="M2253" s="87" t="e">
        <f>IF(分類!#REF!="","",分類!#REF!)</f>
        <v>#REF!</v>
      </c>
      <c r="N2253" t="e">
        <f>IF(M2253="","",_xlfn.XLOOKUP(M2253,仕入先CD!$A:$A,仕入先CD!$B:$B,0))</f>
        <v>#REF!</v>
      </c>
      <c r="Q2253" s="87" t="e">
        <f>IF(分類!#REF!="","",分類!#REF!)</f>
        <v>#REF!</v>
      </c>
      <c r="R2253" t="e">
        <f>IF(Q2253="","",_xlfn.XLOOKUP(Q2253,大分類!$A:$A,大分類!$B:$B,0))</f>
        <v>#REF!</v>
      </c>
      <c r="S2253" s="87" t="e">
        <f>IF(分類!#REF!="","",分類!#REF!)</f>
        <v>#REF!</v>
      </c>
      <c r="T2253" t="e">
        <f>IF(S2253="","",_xlfn.XLOOKUP(S2253,中分類!$A:$A,中分類!$B:$B,0))</f>
        <v>#REF!</v>
      </c>
      <c r="U2253" s="87" t="e">
        <f>IF(分類!#REF!="","",分類!#REF!)</f>
        <v>#REF!</v>
      </c>
      <c r="V2253" t="e">
        <f>IF(U2253="","",_xlfn.XLOOKUP(U2253,小分類!$A:$A,小分類!$B:$B,0))</f>
        <v>#REF!</v>
      </c>
      <c r="Z2253" s="87" t="e">
        <f>IF(分類!#REF!="","",分類!#REF!)</f>
        <v>#REF!</v>
      </c>
      <c r="AE2253" s="87" t="e">
        <f>IF(分類!#REF!="","",分類!#REF!)</f>
        <v>#REF!</v>
      </c>
      <c r="AJ2253" t="e">
        <f>IF(分類!#REF!="","",分類!#REF!)</f>
        <v>#REF!</v>
      </c>
      <c r="AO2253" t="e">
        <f>IF(分類!#REF!="","",分類!#REF!)</f>
        <v>#REF!</v>
      </c>
      <c r="AT2253" t="e">
        <f>IF(分類!#REF!="","",分類!#REF!)</f>
        <v>#REF!</v>
      </c>
      <c r="AY2253" t="e">
        <f>IF(分類!#REF!="","",分類!#REF!)</f>
        <v>#REF!</v>
      </c>
      <c r="BD2253" t="e">
        <f>IF(分類!#REF!="","",分類!#REF!)</f>
        <v>#REF!</v>
      </c>
      <c r="BI2253" t="e">
        <f>IF(分類!#REF!="","",分類!#REF!)</f>
        <v>#REF!</v>
      </c>
      <c r="BN2253" t="e">
        <f>IF(分類!#REF!="","",分類!#REF!)</f>
        <v>#REF!</v>
      </c>
      <c r="ER2253" s="87" t="e">
        <f>IF(分類!#REF!="","",分類!#REF!)</f>
        <v>#REF!</v>
      </c>
      <c r="ES2253" t="e">
        <f>IF(ER2253="","",_xlfn.XLOOKUP(提出用書式!ER2253,在庫取寄区分!$A:$A,在庫取寄区分!$B:$B,0))</f>
        <v>#REF!</v>
      </c>
      <c r="ET2253" s="87" t="e">
        <f>IF(分類!#REF!="","",分類!#REF!)</f>
        <v>#REF!</v>
      </c>
      <c r="EW2253" s="87" t="e">
        <f>IF(分類!#REF!="","",分類!#REF!)</f>
        <v>#REF!</v>
      </c>
      <c r="EX2253" s="87" t="e">
        <f>IF(分類!#REF!="","",分類!#REF!)</f>
        <v>#REF!</v>
      </c>
      <c r="FB2253" s="87" t="e">
        <f>IF(分類!#REF!="","",分類!#REF!)</f>
        <v>#REF!</v>
      </c>
    </row>
    <row r="2254" spans="3:158" x14ac:dyDescent="0.4">
      <c r="C2254" s="87" t="e">
        <f>IF(分類!#REF!="","",分類!#REF!)</f>
        <v>#REF!</v>
      </c>
      <c r="D2254" t="e">
        <f>IF(C2254="","",_xlfn.XLOOKUP(C2254,ﾒｰｶｰCD!$A:$A,ﾒｰｶｰCD!$B:$B,0))</f>
        <v>#REF!</v>
      </c>
      <c r="E2254" s="87" t="e">
        <f>IF(分類!#REF!="","",分類!#REF!)</f>
        <v>#REF!</v>
      </c>
      <c r="F2254" s="87" t="e">
        <f>IF(分類!#REF!="","",分類!#REF!)</f>
        <v>#REF!</v>
      </c>
      <c r="G2254" s="87" t="e">
        <f>IF(分類!#REF!="","",分類!#REF!)</f>
        <v>#REF!</v>
      </c>
      <c r="J2254" s="87" t="e">
        <f>IF(分類!#REF!="","",分類!#REF!)</f>
        <v>#REF!</v>
      </c>
      <c r="K2254" t="e">
        <f>IF(J2254="","",_xlfn.XLOOKUP(J2254,単位CD!$A:$A,単位CD!$B:$B,0))</f>
        <v>#REF!</v>
      </c>
      <c r="M2254" s="87" t="e">
        <f>IF(分類!#REF!="","",分類!#REF!)</f>
        <v>#REF!</v>
      </c>
      <c r="N2254" t="e">
        <f>IF(M2254="","",_xlfn.XLOOKUP(M2254,仕入先CD!$A:$A,仕入先CD!$B:$B,0))</f>
        <v>#REF!</v>
      </c>
      <c r="Q2254" s="87" t="e">
        <f>IF(分類!#REF!="","",分類!#REF!)</f>
        <v>#REF!</v>
      </c>
      <c r="R2254" t="e">
        <f>IF(Q2254="","",_xlfn.XLOOKUP(Q2254,大分類!$A:$A,大分類!$B:$B,0))</f>
        <v>#REF!</v>
      </c>
      <c r="S2254" s="87" t="e">
        <f>IF(分類!#REF!="","",分類!#REF!)</f>
        <v>#REF!</v>
      </c>
      <c r="T2254" t="e">
        <f>IF(S2254="","",_xlfn.XLOOKUP(S2254,中分類!$A:$A,中分類!$B:$B,0))</f>
        <v>#REF!</v>
      </c>
      <c r="U2254" s="87" t="e">
        <f>IF(分類!#REF!="","",分類!#REF!)</f>
        <v>#REF!</v>
      </c>
      <c r="V2254" t="e">
        <f>IF(U2254="","",_xlfn.XLOOKUP(U2254,小分類!$A:$A,小分類!$B:$B,0))</f>
        <v>#REF!</v>
      </c>
      <c r="Z2254" s="87" t="e">
        <f>IF(分類!#REF!="","",分類!#REF!)</f>
        <v>#REF!</v>
      </c>
      <c r="AE2254" s="87" t="e">
        <f>IF(分類!#REF!="","",分類!#REF!)</f>
        <v>#REF!</v>
      </c>
      <c r="AJ2254" t="e">
        <f>IF(分類!#REF!="","",分類!#REF!)</f>
        <v>#REF!</v>
      </c>
      <c r="AO2254" t="e">
        <f>IF(分類!#REF!="","",分類!#REF!)</f>
        <v>#REF!</v>
      </c>
      <c r="AT2254" t="e">
        <f>IF(分類!#REF!="","",分類!#REF!)</f>
        <v>#REF!</v>
      </c>
      <c r="AY2254" t="e">
        <f>IF(分類!#REF!="","",分類!#REF!)</f>
        <v>#REF!</v>
      </c>
      <c r="BD2254" t="e">
        <f>IF(分類!#REF!="","",分類!#REF!)</f>
        <v>#REF!</v>
      </c>
      <c r="BI2254" t="e">
        <f>IF(分類!#REF!="","",分類!#REF!)</f>
        <v>#REF!</v>
      </c>
      <c r="BN2254" t="e">
        <f>IF(分類!#REF!="","",分類!#REF!)</f>
        <v>#REF!</v>
      </c>
      <c r="ER2254" s="87" t="e">
        <f>IF(分類!#REF!="","",分類!#REF!)</f>
        <v>#REF!</v>
      </c>
      <c r="ES2254" t="e">
        <f>IF(ER2254="","",_xlfn.XLOOKUP(提出用書式!ER2254,在庫取寄区分!$A:$A,在庫取寄区分!$B:$B,0))</f>
        <v>#REF!</v>
      </c>
      <c r="ET2254" s="87" t="e">
        <f>IF(分類!#REF!="","",分類!#REF!)</f>
        <v>#REF!</v>
      </c>
      <c r="EW2254" s="87" t="e">
        <f>IF(分類!#REF!="","",分類!#REF!)</f>
        <v>#REF!</v>
      </c>
      <c r="EX2254" s="87" t="e">
        <f>IF(分類!#REF!="","",分類!#REF!)</f>
        <v>#REF!</v>
      </c>
      <c r="FB2254" s="87" t="e">
        <f>IF(分類!#REF!="","",分類!#REF!)</f>
        <v>#REF!</v>
      </c>
    </row>
    <row r="2255" spans="3:158" x14ac:dyDescent="0.4">
      <c r="C2255" s="87" t="e">
        <f>IF(分類!#REF!="","",分類!#REF!)</f>
        <v>#REF!</v>
      </c>
      <c r="D2255" t="e">
        <f>IF(C2255="","",_xlfn.XLOOKUP(C2255,ﾒｰｶｰCD!$A:$A,ﾒｰｶｰCD!$B:$B,0))</f>
        <v>#REF!</v>
      </c>
      <c r="E2255" s="87" t="e">
        <f>IF(分類!#REF!="","",分類!#REF!)</f>
        <v>#REF!</v>
      </c>
      <c r="F2255" s="87" t="e">
        <f>IF(分類!#REF!="","",分類!#REF!)</f>
        <v>#REF!</v>
      </c>
      <c r="G2255" s="87" t="e">
        <f>IF(分類!#REF!="","",分類!#REF!)</f>
        <v>#REF!</v>
      </c>
      <c r="J2255" s="87" t="e">
        <f>IF(分類!#REF!="","",分類!#REF!)</f>
        <v>#REF!</v>
      </c>
      <c r="K2255" t="e">
        <f>IF(J2255="","",_xlfn.XLOOKUP(J2255,単位CD!$A:$A,単位CD!$B:$B,0))</f>
        <v>#REF!</v>
      </c>
      <c r="M2255" s="87" t="e">
        <f>IF(分類!#REF!="","",分類!#REF!)</f>
        <v>#REF!</v>
      </c>
      <c r="N2255" t="e">
        <f>IF(M2255="","",_xlfn.XLOOKUP(M2255,仕入先CD!$A:$A,仕入先CD!$B:$B,0))</f>
        <v>#REF!</v>
      </c>
      <c r="Q2255" s="87" t="e">
        <f>IF(分類!#REF!="","",分類!#REF!)</f>
        <v>#REF!</v>
      </c>
      <c r="R2255" t="e">
        <f>IF(Q2255="","",_xlfn.XLOOKUP(Q2255,大分類!$A:$A,大分類!$B:$B,0))</f>
        <v>#REF!</v>
      </c>
      <c r="S2255" s="87" t="e">
        <f>IF(分類!#REF!="","",分類!#REF!)</f>
        <v>#REF!</v>
      </c>
      <c r="T2255" t="e">
        <f>IF(S2255="","",_xlfn.XLOOKUP(S2255,中分類!$A:$A,中分類!$B:$B,0))</f>
        <v>#REF!</v>
      </c>
      <c r="U2255" s="87" t="e">
        <f>IF(分類!#REF!="","",分類!#REF!)</f>
        <v>#REF!</v>
      </c>
      <c r="V2255" t="e">
        <f>IF(U2255="","",_xlfn.XLOOKUP(U2255,小分類!$A:$A,小分類!$B:$B,0))</f>
        <v>#REF!</v>
      </c>
      <c r="Z2255" s="87" t="e">
        <f>IF(分類!#REF!="","",分類!#REF!)</f>
        <v>#REF!</v>
      </c>
      <c r="AE2255" s="87" t="e">
        <f>IF(分類!#REF!="","",分類!#REF!)</f>
        <v>#REF!</v>
      </c>
      <c r="AJ2255" t="e">
        <f>IF(分類!#REF!="","",分類!#REF!)</f>
        <v>#REF!</v>
      </c>
      <c r="AO2255" t="e">
        <f>IF(分類!#REF!="","",分類!#REF!)</f>
        <v>#REF!</v>
      </c>
      <c r="AT2255" t="e">
        <f>IF(分類!#REF!="","",分類!#REF!)</f>
        <v>#REF!</v>
      </c>
      <c r="AY2255" t="e">
        <f>IF(分類!#REF!="","",分類!#REF!)</f>
        <v>#REF!</v>
      </c>
      <c r="BD2255" t="e">
        <f>IF(分類!#REF!="","",分類!#REF!)</f>
        <v>#REF!</v>
      </c>
      <c r="BI2255" t="e">
        <f>IF(分類!#REF!="","",分類!#REF!)</f>
        <v>#REF!</v>
      </c>
      <c r="BN2255" t="e">
        <f>IF(分類!#REF!="","",分類!#REF!)</f>
        <v>#REF!</v>
      </c>
      <c r="ER2255" s="87" t="e">
        <f>IF(分類!#REF!="","",分類!#REF!)</f>
        <v>#REF!</v>
      </c>
      <c r="ES2255" t="e">
        <f>IF(ER2255="","",_xlfn.XLOOKUP(提出用書式!ER2255,在庫取寄区分!$A:$A,在庫取寄区分!$B:$B,0))</f>
        <v>#REF!</v>
      </c>
      <c r="ET2255" s="87" t="e">
        <f>IF(分類!#REF!="","",分類!#REF!)</f>
        <v>#REF!</v>
      </c>
      <c r="EW2255" s="87" t="e">
        <f>IF(分類!#REF!="","",分類!#REF!)</f>
        <v>#REF!</v>
      </c>
      <c r="EX2255" s="87" t="e">
        <f>IF(分類!#REF!="","",分類!#REF!)</f>
        <v>#REF!</v>
      </c>
      <c r="FB2255" s="87" t="e">
        <f>IF(分類!#REF!="","",分類!#REF!)</f>
        <v>#REF!</v>
      </c>
    </row>
    <row r="2256" spans="3:158" x14ac:dyDescent="0.4">
      <c r="C2256" s="87" t="e">
        <f>IF(分類!#REF!="","",分類!#REF!)</f>
        <v>#REF!</v>
      </c>
      <c r="D2256" t="e">
        <f>IF(C2256="","",_xlfn.XLOOKUP(C2256,ﾒｰｶｰCD!$A:$A,ﾒｰｶｰCD!$B:$B,0))</f>
        <v>#REF!</v>
      </c>
      <c r="E2256" s="87" t="e">
        <f>IF(分類!#REF!="","",分類!#REF!)</f>
        <v>#REF!</v>
      </c>
      <c r="F2256" s="87" t="e">
        <f>IF(分類!#REF!="","",分類!#REF!)</f>
        <v>#REF!</v>
      </c>
      <c r="G2256" s="87" t="e">
        <f>IF(分類!#REF!="","",分類!#REF!)</f>
        <v>#REF!</v>
      </c>
      <c r="J2256" s="87" t="e">
        <f>IF(分類!#REF!="","",分類!#REF!)</f>
        <v>#REF!</v>
      </c>
      <c r="K2256" t="e">
        <f>IF(J2256="","",_xlfn.XLOOKUP(J2256,単位CD!$A:$A,単位CD!$B:$B,0))</f>
        <v>#REF!</v>
      </c>
      <c r="M2256" s="87" t="e">
        <f>IF(分類!#REF!="","",分類!#REF!)</f>
        <v>#REF!</v>
      </c>
      <c r="N2256" t="e">
        <f>IF(M2256="","",_xlfn.XLOOKUP(M2256,仕入先CD!$A:$A,仕入先CD!$B:$B,0))</f>
        <v>#REF!</v>
      </c>
      <c r="Q2256" s="87" t="e">
        <f>IF(分類!#REF!="","",分類!#REF!)</f>
        <v>#REF!</v>
      </c>
      <c r="R2256" t="e">
        <f>IF(Q2256="","",_xlfn.XLOOKUP(Q2256,大分類!$A:$A,大分類!$B:$B,0))</f>
        <v>#REF!</v>
      </c>
      <c r="S2256" s="87" t="e">
        <f>IF(分類!#REF!="","",分類!#REF!)</f>
        <v>#REF!</v>
      </c>
      <c r="T2256" t="e">
        <f>IF(S2256="","",_xlfn.XLOOKUP(S2256,中分類!$A:$A,中分類!$B:$B,0))</f>
        <v>#REF!</v>
      </c>
      <c r="U2256" s="87" t="e">
        <f>IF(分類!#REF!="","",分類!#REF!)</f>
        <v>#REF!</v>
      </c>
      <c r="V2256" t="e">
        <f>IF(U2256="","",_xlfn.XLOOKUP(U2256,小分類!$A:$A,小分類!$B:$B,0))</f>
        <v>#REF!</v>
      </c>
      <c r="Z2256" s="87" t="e">
        <f>IF(分類!#REF!="","",分類!#REF!)</f>
        <v>#REF!</v>
      </c>
      <c r="AE2256" s="87" t="e">
        <f>IF(分類!#REF!="","",分類!#REF!)</f>
        <v>#REF!</v>
      </c>
      <c r="AJ2256" t="e">
        <f>IF(分類!#REF!="","",分類!#REF!)</f>
        <v>#REF!</v>
      </c>
      <c r="AO2256" t="e">
        <f>IF(分類!#REF!="","",分類!#REF!)</f>
        <v>#REF!</v>
      </c>
      <c r="AT2256" t="e">
        <f>IF(分類!#REF!="","",分類!#REF!)</f>
        <v>#REF!</v>
      </c>
      <c r="AY2256" t="e">
        <f>IF(分類!#REF!="","",分類!#REF!)</f>
        <v>#REF!</v>
      </c>
      <c r="BD2256" t="e">
        <f>IF(分類!#REF!="","",分類!#REF!)</f>
        <v>#REF!</v>
      </c>
      <c r="BI2256" t="e">
        <f>IF(分類!#REF!="","",分類!#REF!)</f>
        <v>#REF!</v>
      </c>
      <c r="BN2256" t="e">
        <f>IF(分類!#REF!="","",分類!#REF!)</f>
        <v>#REF!</v>
      </c>
      <c r="ER2256" s="87" t="e">
        <f>IF(分類!#REF!="","",分類!#REF!)</f>
        <v>#REF!</v>
      </c>
      <c r="ES2256" t="e">
        <f>IF(ER2256="","",_xlfn.XLOOKUP(提出用書式!ER2256,在庫取寄区分!$A:$A,在庫取寄区分!$B:$B,0))</f>
        <v>#REF!</v>
      </c>
      <c r="ET2256" s="87" t="e">
        <f>IF(分類!#REF!="","",分類!#REF!)</f>
        <v>#REF!</v>
      </c>
      <c r="EW2256" s="87" t="e">
        <f>IF(分類!#REF!="","",分類!#REF!)</f>
        <v>#REF!</v>
      </c>
      <c r="EX2256" s="87" t="e">
        <f>IF(分類!#REF!="","",分類!#REF!)</f>
        <v>#REF!</v>
      </c>
      <c r="FB2256" s="87" t="e">
        <f>IF(分類!#REF!="","",分類!#REF!)</f>
        <v>#REF!</v>
      </c>
    </row>
    <row r="2257" spans="3:158" x14ac:dyDescent="0.4">
      <c r="C2257" s="87" t="e">
        <f>IF(分類!#REF!="","",分類!#REF!)</f>
        <v>#REF!</v>
      </c>
      <c r="D2257" t="e">
        <f>IF(C2257="","",_xlfn.XLOOKUP(C2257,ﾒｰｶｰCD!$A:$A,ﾒｰｶｰCD!$B:$B,0))</f>
        <v>#REF!</v>
      </c>
      <c r="E2257" s="87" t="e">
        <f>IF(分類!#REF!="","",分類!#REF!)</f>
        <v>#REF!</v>
      </c>
      <c r="F2257" s="87" t="e">
        <f>IF(分類!#REF!="","",分類!#REF!)</f>
        <v>#REF!</v>
      </c>
      <c r="G2257" s="87" t="e">
        <f>IF(分類!#REF!="","",分類!#REF!)</f>
        <v>#REF!</v>
      </c>
      <c r="J2257" s="87" t="e">
        <f>IF(分類!#REF!="","",分類!#REF!)</f>
        <v>#REF!</v>
      </c>
      <c r="K2257" t="e">
        <f>IF(J2257="","",_xlfn.XLOOKUP(J2257,単位CD!$A:$A,単位CD!$B:$B,0))</f>
        <v>#REF!</v>
      </c>
      <c r="M2257" s="87" t="e">
        <f>IF(分類!#REF!="","",分類!#REF!)</f>
        <v>#REF!</v>
      </c>
      <c r="N2257" t="e">
        <f>IF(M2257="","",_xlfn.XLOOKUP(M2257,仕入先CD!$A:$A,仕入先CD!$B:$B,0))</f>
        <v>#REF!</v>
      </c>
      <c r="Q2257" s="87" t="e">
        <f>IF(分類!#REF!="","",分類!#REF!)</f>
        <v>#REF!</v>
      </c>
      <c r="R2257" t="e">
        <f>IF(Q2257="","",_xlfn.XLOOKUP(Q2257,大分類!$A:$A,大分類!$B:$B,0))</f>
        <v>#REF!</v>
      </c>
      <c r="S2257" s="87" t="e">
        <f>IF(分類!#REF!="","",分類!#REF!)</f>
        <v>#REF!</v>
      </c>
      <c r="T2257" t="e">
        <f>IF(S2257="","",_xlfn.XLOOKUP(S2257,中分類!$A:$A,中分類!$B:$B,0))</f>
        <v>#REF!</v>
      </c>
      <c r="U2257" s="87" t="e">
        <f>IF(分類!#REF!="","",分類!#REF!)</f>
        <v>#REF!</v>
      </c>
      <c r="V2257" t="e">
        <f>IF(U2257="","",_xlfn.XLOOKUP(U2257,小分類!$A:$A,小分類!$B:$B,0))</f>
        <v>#REF!</v>
      </c>
      <c r="Z2257" s="87" t="e">
        <f>IF(分類!#REF!="","",分類!#REF!)</f>
        <v>#REF!</v>
      </c>
      <c r="AE2257" s="87" t="e">
        <f>IF(分類!#REF!="","",分類!#REF!)</f>
        <v>#REF!</v>
      </c>
      <c r="AJ2257" t="e">
        <f>IF(分類!#REF!="","",分類!#REF!)</f>
        <v>#REF!</v>
      </c>
      <c r="AO2257" t="e">
        <f>IF(分類!#REF!="","",分類!#REF!)</f>
        <v>#REF!</v>
      </c>
      <c r="AT2257" t="e">
        <f>IF(分類!#REF!="","",分類!#REF!)</f>
        <v>#REF!</v>
      </c>
      <c r="AY2257" t="e">
        <f>IF(分類!#REF!="","",分類!#REF!)</f>
        <v>#REF!</v>
      </c>
      <c r="BD2257" t="e">
        <f>IF(分類!#REF!="","",分類!#REF!)</f>
        <v>#REF!</v>
      </c>
      <c r="BI2257" t="e">
        <f>IF(分類!#REF!="","",分類!#REF!)</f>
        <v>#REF!</v>
      </c>
      <c r="BN2257" t="e">
        <f>IF(分類!#REF!="","",分類!#REF!)</f>
        <v>#REF!</v>
      </c>
      <c r="ER2257" s="87" t="e">
        <f>IF(分類!#REF!="","",分類!#REF!)</f>
        <v>#REF!</v>
      </c>
      <c r="ES2257" t="e">
        <f>IF(ER2257="","",_xlfn.XLOOKUP(提出用書式!ER2257,在庫取寄区分!$A:$A,在庫取寄区分!$B:$B,0))</f>
        <v>#REF!</v>
      </c>
      <c r="ET2257" s="87" t="e">
        <f>IF(分類!#REF!="","",分類!#REF!)</f>
        <v>#REF!</v>
      </c>
      <c r="EW2257" s="87" t="e">
        <f>IF(分類!#REF!="","",分類!#REF!)</f>
        <v>#REF!</v>
      </c>
      <c r="EX2257" s="87" t="e">
        <f>IF(分類!#REF!="","",分類!#REF!)</f>
        <v>#REF!</v>
      </c>
      <c r="FB2257" s="87" t="e">
        <f>IF(分類!#REF!="","",分類!#REF!)</f>
        <v>#REF!</v>
      </c>
    </row>
    <row r="2258" spans="3:158" x14ac:dyDescent="0.4">
      <c r="C2258" s="87" t="e">
        <f>IF(分類!#REF!="","",分類!#REF!)</f>
        <v>#REF!</v>
      </c>
      <c r="D2258" t="e">
        <f>IF(C2258="","",_xlfn.XLOOKUP(C2258,ﾒｰｶｰCD!$A:$A,ﾒｰｶｰCD!$B:$B,0))</f>
        <v>#REF!</v>
      </c>
      <c r="E2258" s="87" t="e">
        <f>IF(分類!#REF!="","",分類!#REF!)</f>
        <v>#REF!</v>
      </c>
      <c r="F2258" s="87" t="e">
        <f>IF(分類!#REF!="","",分類!#REF!)</f>
        <v>#REF!</v>
      </c>
      <c r="G2258" s="87" t="e">
        <f>IF(分類!#REF!="","",分類!#REF!)</f>
        <v>#REF!</v>
      </c>
      <c r="J2258" s="87" t="e">
        <f>IF(分類!#REF!="","",分類!#REF!)</f>
        <v>#REF!</v>
      </c>
      <c r="K2258" t="e">
        <f>IF(J2258="","",_xlfn.XLOOKUP(J2258,単位CD!$A:$A,単位CD!$B:$B,0))</f>
        <v>#REF!</v>
      </c>
      <c r="M2258" s="87" t="e">
        <f>IF(分類!#REF!="","",分類!#REF!)</f>
        <v>#REF!</v>
      </c>
      <c r="N2258" t="e">
        <f>IF(M2258="","",_xlfn.XLOOKUP(M2258,仕入先CD!$A:$A,仕入先CD!$B:$B,0))</f>
        <v>#REF!</v>
      </c>
      <c r="Q2258" s="87" t="e">
        <f>IF(分類!#REF!="","",分類!#REF!)</f>
        <v>#REF!</v>
      </c>
      <c r="R2258" t="e">
        <f>IF(Q2258="","",_xlfn.XLOOKUP(Q2258,大分類!$A:$A,大分類!$B:$B,0))</f>
        <v>#REF!</v>
      </c>
      <c r="S2258" s="87" t="e">
        <f>IF(分類!#REF!="","",分類!#REF!)</f>
        <v>#REF!</v>
      </c>
      <c r="T2258" t="e">
        <f>IF(S2258="","",_xlfn.XLOOKUP(S2258,中分類!$A:$A,中分類!$B:$B,0))</f>
        <v>#REF!</v>
      </c>
      <c r="U2258" s="87" t="e">
        <f>IF(分類!#REF!="","",分類!#REF!)</f>
        <v>#REF!</v>
      </c>
      <c r="V2258" t="e">
        <f>IF(U2258="","",_xlfn.XLOOKUP(U2258,小分類!$A:$A,小分類!$B:$B,0))</f>
        <v>#REF!</v>
      </c>
      <c r="Z2258" s="87" t="e">
        <f>IF(分類!#REF!="","",分類!#REF!)</f>
        <v>#REF!</v>
      </c>
      <c r="AE2258" s="87" t="e">
        <f>IF(分類!#REF!="","",分類!#REF!)</f>
        <v>#REF!</v>
      </c>
      <c r="AJ2258" t="e">
        <f>IF(分類!#REF!="","",分類!#REF!)</f>
        <v>#REF!</v>
      </c>
      <c r="AO2258" t="e">
        <f>IF(分類!#REF!="","",分類!#REF!)</f>
        <v>#REF!</v>
      </c>
      <c r="AT2258" t="e">
        <f>IF(分類!#REF!="","",分類!#REF!)</f>
        <v>#REF!</v>
      </c>
      <c r="AY2258" t="e">
        <f>IF(分類!#REF!="","",分類!#REF!)</f>
        <v>#REF!</v>
      </c>
      <c r="BD2258" t="e">
        <f>IF(分類!#REF!="","",分類!#REF!)</f>
        <v>#REF!</v>
      </c>
      <c r="BI2258" t="e">
        <f>IF(分類!#REF!="","",分類!#REF!)</f>
        <v>#REF!</v>
      </c>
      <c r="BN2258" t="e">
        <f>IF(分類!#REF!="","",分類!#REF!)</f>
        <v>#REF!</v>
      </c>
      <c r="ER2258" s="87" t="e">
        <f>IF(分類!#REF!="","",分類!#REF!)</f>
        <v>#REF!</v>
      </c>
      <c r="ES2258" t="e">
        <f>IF(ER2258="","",_xlfn.XLOOKUP(提出用書式!ER2258,在庫取寄区分!$A:$A,在庫取寄区分!$B:$B,0))</f>
        <v>#REF!</v>
      </c>
      <c r="ET2258" s="87" t="e">
        <f>IF(分類!#REF!="","",分類!#REF!)</f>
        <v>#REF!</v>
      </c>
      <c r="EW2258" s="87" t="e">
        <f>IF(分類!#REF!="","",分類!#REF!)</f>
        <v>#REF!</v>
      </c>
      <c r="EX2258" s="87" t="e">
        <f>IF(分類!#REF!="","",分類!#REF!)</f>
        <v>#REF!</v>
      </c>
      <c r="FB2258" s="87" t="e">
        <f>IF(分類!#REF!="","",分類!#REF!)</f>
        <v>#REF!</v>
      </c>
    </row>
    <row r="2259" spans="3:158" x14ac:dyDescent="0.4">
      <c r="C2259" s="87" t="e">
        <f>IF(分類!#REF!="","",分類!#REF!)</f>
        <v>#REF!</v>
      </c>
      <c r="D2259" t="e">
        <f>IF(C2259="","",_xlfn.XLOOKUP(C2259,ﾒｰｶｰCD!$A:$A,ﾒｰｶｰCD!$B:$B,0))</f>
        <v>#REF!</v>
      </c>
      <c r="E2259" s="87" t="e">
        <f>IF(分類!#REF!="","",分類!#REF!)</f>
        <v>#REF!</v>
      </c>
      <c r="F2259" s="87" t="e">
        <f>IF(分類!#REF!="","",分類!#REF!)</f>
        <v>#REF!</v>
      </c>
      <c r="G2259" s="87" t="e">
        <f>IF(分類!#REF!="","",分類!#REF!)</f>
        <v>#REF!</v>
      </c>
      <c r="J2259" s="87" t="e">
        <f>IF(分類!#REF!="","",分類!#REF!)</f>
        <v>#REF!</v>
      </c>
      <c r="K2259" t="e">
        <f>IF(J2259="","",_xlfn.XLOOKUP(J2259,単位CD!$A:$A,単位CD!$B:$B,0))</f>
        <v>#REF!</v>
      </c>
      <c r="M2259" s="87" t="e">
        <f>IF(分類!#REF!="","",分類!#REF!)</f>
        <v>#REF!</v>
      </c>
      <c r="N2259" t="e">
        <f>IF(M2259="","",_xlfn.XLOOKUP(M2259,仕入先CD!$A:$A,仕入先CD!$B:$B,0))</f>
        <v>#REF!</v>
      </c>
      <c r="Q2259" s="87" t="e">
        <f>IF(分類!#REF!="","",分類!#REF!)</f>
        <v>#REF!</v>
      </c>
      <c r="R2259" t="e">
        <f>IF(Q2259="","",_xlfn.XLOOKUP(Q2259,大分類!$A:$A,大分類!$B:$B,0))</f>
        <v>#REF!</v>
      </c>
      <c r="S2259" s="87" t="e">
        <f>IF(分類!#REF!="","",分類!#REF!)</f>
        <v>#REF!</v>
      </c>
      <c r="T2259" t="e">
        <f>IF(S2259="","",_xlfn.XLOOKUP(S2259,中分類!$A:$A,中分類!$B:$B,0))</f>
        <v>#REF!</v>
      </c>
      <c r="U2259" s="87" t="e">
        <f>IF(分類!#REF!="","",分類!#REF!)</f>
        <v>#REF!</v>
      </c>
      <c r="V2259" t="e">
        <f>IF(U2259="","",_xlfn.XLOOKUP(U2259,小分類!$A:$A,小分類!$B:$B,0))</f>
        <v>#REF!</v>
      </c>
      <c r="Z2259" s="87" t="e">
        <f>IF(分類!#REF!="","",分類!#REF!)</f>
        <v>#REF!</v>
      </c>
      <c r="AE2259" s="87" t="e">
        <f>IF(分類!#REF!="","",分類!#REF!)</f>
        <v>#REF!</v>
      </c>
      <c r="AJ2259" t="e">
        <f>IF(分類!#REF!="","",分類!#REF!)</f>
        <v>#REF!</v>
      </c>
      <c r="AO2259" t="e">
        <f>IF(分類!#REF!="","",分類!#REF!)</f>
        <v>#REF!</v>
      </c>
      <c r="AT2259" t="e">
        <f>IF(分類!#REF!="","",分類!#REF!)</f>
        <v>#REF!</v>
      </c>
      <c r="AY2259" t="e">
        <f>IF(分類!#REF!="","",分類!#REF!)</f>
        <v>#REF!</v>
      </c>
      <c r="BD2259" t="e">
        <f>IF(分類!#REF!="","",分類!#REF!)</f>
        <v>#REF!</v>
      </c>
      <c r="BI2259" t="e">
        <f>IF(分類!#REF!="","",分類!#REF!)</f>
        <v>#REF!</v>
      </c>
      <c r="BN2259" t="e">
        <f>IF(分類!#REF!="","",分類!#REF!)</f>
        <v>#REF!</v>
      </c>
      <c r="ER2259" s="87" t="e">
        <f>IF(分類!#REF!="","",分類!#REF!)</f>
        <v>#REF!</v>
      </c>
      <c r="ES2259" t="e">
        <f>IF(ER2259="","",_xlfn.XLOOKUP(提出用書式!ER2259,在庫取寄区分!$A:$A,在庫取寄区分!$B:$B,0))</f>
        <v>#REF!</v>
      </c>
      <c r="ET2259" s="87" t="e">
        <f>IF(分類!#REF!="","",分類!#REF!)</f>
        <v>#REF!</v>
      </c>
      <c r="EW2259" s="87" t="e">
        <f>IF(分類!#REF!="","",分類!#REF!)</f>
        <v>#REF!</v>
      </c>
      <c r="EX2259" s="87" t="e">
        <f>IF(分類!#REF!="","",分類!#REF!)</f>
        <v>#REF!</v>
      </c>
      <c r="FB2259" s="87" t="e">
        <f>IF(分類!#REF!="","",分類!#REF!)</f>
        <v>#REF!</v>
      </c>
    </row>
    <row r="2260" spans="3:158" x14ac:dyDescent="0.4">
      <c r="C2260" s="87" t="e">
        <f>IF(分類!#REF!="","",分類!#REF!)</f>
        <v>#REF!</v>
      </c>
      <c r="D2260" t="e">
        <f>IF(C2260="","",_xlfn.XLOOKUP(C2260,ﾒｰｶｰCD!$A:$A,ﾒｰｶｰCD!$B:$B,0))</f>
        <v>#REF!</v>
      </c>
      <c r="E2260" s="87" t="e">
        <f>IF(分類!#REF!="","",分類!#REF!)</f>
        <v>#REF!</v>
      </c>
      <c r="F2260" s="87" t="e">
        <f>IF(分類!#REF!="","",分類!#REF!)</f>
        <v>#REF!</v>
      </c>
      <c r="G2260" s="87" t="e">
        <f>IF(分類!#REF!="","",分類!#REF!)</f>
        <v>#REF!</v>
      </c>
      <c r="J2260" s="87" t="e">
        <f>IF(分類!#REF!="","",分類!#REF!)</f>
        <v>#REF!</v>
      </c>
      <c r="K2260" t="e">
        <f>IF(J2260="","",_xlfn.XLOOKUP(J2260,単位CD!$A:$A,単位CD!$B:$B,0))</f>
        <v>#REF!</v>
      </c>
      <c r="M2260" s="87" t="e">
        <f>IF(分類!#REF!="","",分類!#REF!)</f>
        <v>#REF!</v>
      </c>
      <c r="N2260" t="e">
        <f>IF(M2260="","",_xlfn.XLOOKUP(M2260,仕入先CD!$A:$A,仕入先CD!$B:$B,0))</f>
        <v>#REF!</v>
      </c>
      <c r="Q2260" s="87" t="e">
        <f>IF(分類!#REF!="","",分類!#REF!)</f>
        <v>#REF!</v>
      </c>
      <c r="R2260" t="e">
        <f>IF(Q2260="","",_xlfn.XLOOKUP(Q2260,大分類!$A:$A,大分類!$B:$B,0))</f>
        <v>#REF!</v>
      </c>
      <c r="S2260" s="87" t="e">
        <f>IF(分類!#REF!="","",分類!#REF!)</f>
        <v>#REF!</v>
      </c>
      <c r="T2260" t="e">
        <f>IF(S2260="","",_xlfn.XLOOKUP(S2260,中分類!$A:$A,中分類!$B:$B,0))</f>
        <v>#REF!</v>
      </c>
      <c r="U2260" s="87" t="e">
        <f>IF(分類!#REF!="","",分類!#REF!)</f>
        <v>#REF!</v>
      </c>
      <c r="V2260" t="e">
        <f>IF(U2260="","",_xlfn.XLOOKUP(U2260,小分類!$A:$A,小分類!$B:$B,0))</f>
        <v>#REF!</v>
      </c>
      <c r="Z2260" s="87" t="e">
        <f>IF(分類!#REF!="","",分類!#REF!)</f>
        <v>#REF!</v>
      </c>
      <c r="AE2260" s="87" t="e">
        <f>IF(分類!#REF!="","",分類!#REF!)</f>
        <v>#REF!</v>
      </c>
      <c r="AJ2260" t="e">
        <f>IF(分類!#REF!="","",分類!#REF!)</f>
        <v>#REF!</v>
      </c>
      <c r="AO2260" t="e">
        <f>IF(分類!#REF!="","",分類!#REF!)</f>
        <v>#REF!</v>
      </c>
      <c r="AT2260" t="e">
        <f>IF(分類!#REF!="","",分類!#REF!)</f>
        <v>#REF!</v>
      </c>
      <c r="AY2260" t="e">
        <f>IF(分類!#REF!="","",分類!#REF!)</f>
        <v>#REF!</v>
      </c>
      <c r="BD2260" t="e">
        <f>IF(分類!#REF!="","",分類!#REF!)</f>
        <v>#REF!</v>
      </c>
      <c r="BI2260" t="e">
        <f>IF(分類!#REF!="","",分類!#REF!)</f>
        <v>#REF!</v>
      </c>
      <c r="BN2260" t="e">
        <f>IF(分類!#REF!="","",分類!#REF!)</f>
        <v>#REF!</v>
      </c>
      <c r="ER2260" s="87" t="e">
        <f>IF(分類!#REF!="","",分類!#REF!)</f>
        <v>#REF!</v>
      </c>
      <c r="ES2260" t="e">
        <f>IF(ER2260="","",_xlfn.XLOOKUP(提出用書式!ER2260,在庫取寄区分!$A:$A,在庫取寄区分!$B:$B,0))</f>
        <v>#REF!</v>
      </c>
      <c r="ET2260" s="87" t="e">
        <f>IF(分類!#REF!="","",分類!#REF!)</f>
        <v>#REF!</v>
      </c>
      <c r="EW2260" s="87" t="e">
        <f>IF(分類!#REF!="","",分類!#REF!)</f>
        <v>#REF!</v>
      </c>
      <c r="EX2260" s="87" t="e">
        <f>IF(分類!#REF!="","",分類!#REF!)</f>
        <v>#REF!</v>
      </c>
      <c r="FB2260" s="87" t="e">
        <f>IF(分類!#REF!="","",分類!#REF!)</f>
        <v>#REF!</v>
      </c>
    </row>
    <row r="2261" spans="3:158" x14ac:dyDescent="0.4">
      <c r="C2261" s="87" t="e">
        <f>IF(分類!#REF!="","",分類!#REF!)</f>
        <v>#REF!</v>
      </c>
      <c r="D2261" t="e">
        <f>IF(C2261="","",_xlfn.XLOOKUP(C2261,ﾒｰｶｰCD!$A:$A,ﾒｰｶｰCD!$B:$B,0))</f>
        <v>#REF!</v>
      </c>
      <c r="E2261" s="87" t="e">
        <f>IF(分類!#REF!="","",分類!#REF!)</f>
        <v>#REF!</v>
      </c>
      <c r="F2261" s="87" t="e">
        <f>IF(分類!#REF!="","",分類!#REF!)</f>
        <v>#REF!</v>
      </c>
      <c r="G2261" s="87" t="e">
        <f>IF(分類!#REF!="","",分類!#REF!)</f>
        <v>#REF!</v>
      </c>
      <c r="J2261" s="87" t="e">
        <f>IF(分類!#REF!="","",分類!#REF!)</f>
        <v>#REF!</v>
      </c>
      <c r="K2261" t="e">
        <f>IF(J2261="","",_xlfn.XLOOKUP(J2261,単位CD!$A:$A,単位CD!$B:$B,0))</f>
        <v>#REF!</v>
      </c>
      <c r="M2261" s="87" t="e">
        <f>IF(分類!#REF!="","",分類!#REF!)</f>
        <v>#REF!</v>
      </c>
      <c r="N2261" t="e">
        <f>IF(M2261="","",_xlfn.XLOOKUP(M2261,仕入先CD!$A:$A,仕入先CD!$B:$B,0))</f>
        <v>#REF!</v>
      </c>
      <c r="Q2261" s="87" t="e">
        <f>IF(分類!#REF!="","",分類!#REF!)</f>
        <v>#REF!</v>
      </c>
      <c r="R2261" t="e">
        <f>IF(Q2261="","",_xlfn.XLOOKUP(Q2261,大分類!$A:$A,大分類!$B:$B,0))</f>
        <v>#REF!</v>
      </c>
      <c r="S2261" s="87" t="e">
        <f>IF(分類!#REF!="","",分類!#REF!)</f>
        <v>#REF!</v>
      </c>
      <c r="T2261" t="e">
        <f>IF(S2261="","",_xlfn.XLOOKUP(S2261,中分類!$A:$A,中分類!$B:$B,0))</f>
        <v>#REF!</v>
      </c>
      <c r="U2261" s="87" t="e">
        <f>IF(分類!#REF!="","",分類!#REF!)</f>
        <v>#REF!</v>
      </c>
      <c r="V2261" t="e">
        <f>IF(U2261="","",_xlfn.XLOOKUP(U2261,小分類!$A:$A,小分類!$B:$B,0))</f>
        <v>#REF!</v>
      </c>
      <c r="Z2261" s="87" t="e">
        <f>IF(分類!#REF!="","",分類!#REF!)</f>
        <v>#REF!</v>
      </c>
      <c r="AE2261" s="87" t="e">
        <f>IF(分類!#REF!="","",分類!#REF!)</f>
        <v>#REF!</v>
      </c>
      <c r="AJ2261" t="e">
        <f>IF(分類!#REF!="","",分類!#REF!)</f>
        <v>#REF!</v>
      </c>
      <c r="AO2261" t="e">
        <f>IF(分類!#REF!="","",分類!#REF!)</f>
        <v>#REF!</v>
      </c>
      <c r="AT2261" t="e">
        <f>IF(分類!#REF!="","",分類!#REF!)</f>
        <v>#REF!</v>
      </c>
      <c r="AY2261" t="e">
        <f>IF(分類!#REF!="","",分類!#REF!)</f>
        <v>#REF!</v>
      </c>
      <c r="BD2261" t="e">
        <f>IF(分類!#REF!="","",分類!#REF!)</f>
        <v>#REF!</v>
      </c>
      <c r="BI2261" t="e">
        <f>IF(分類!#REF!="","",分類!#REF!)</f>
        <v>#REF!</v>
      </c>
      <c r="BN2261" t="e">
        <f>IF(分類!#REF!="","",分類!#REF!)</f>
        <v>#REF!</v>
      </c>
      <c r="ER2261" s="87" t="e">
        <f>IF(分類!#REF!="","",分類!#REF!)</f>
        <v>#REF!</v>
      </c>
      <c r="ES2261" t="e">
        <f>IF(ER2261="","",_xlfn.XLOOKUP(提出用書式!ER2261,在庫取寄区分!$A:$A,在庫取寄区分!$B:$B,0))</f>
        <v>#REF!</v>
      </c>
      <c r="ET2261" s="87" t="e">
        <f>IF(分類!#REF!="","",分類!#REF!)</f>
        <v>#REF!</v>
      </c>
      <c r="EW2261" s="87" t="e">
        <f>IF(分類!#REF!="","",分類!#REF!)</f>
        <v>#REF!</v>
      </c>
      <c r="EX2261" s="87" t="e">
        <f>IF(分類!#REF!="","",分類!#REF!)</f>
        <v>#REF!</v>
      </c>
      <c r="FB2261" s="87" t="e">
        <f>IF(分類!#REF!="","",分類!#REF!)</f>
        <v>#REF!</v>
      </c>
    </row>
    <row r="2262" spans="3:158" x14ac:dyDescent="0.4">
      <c r="C2262" s="87" t="e">
        <f>IF(分類!#REF!="","",分類!#REF!)</f>
        <v>#REF!</v>
      </c>
      <c r="D2262" t="e">
        <f>IF(C2262="","",_xlfn.XLOOKUP(C2262,ﾒｰｶｰCD!$A:$A,ﾒｰｶｰCD!$B:$B,0))</f>
        <v>#REF!</v>
      </c>
      <c r="E2262" s="87" t="e">
        <f>IF(分類!#REF!="","",分類!#REF!)</f>
        <v>#REF!</v>
      </c>
      <c r="F2262" s="87" t="e">
        <f>IF(分類!#REF!="","",分類!#REF!)</f>
        <v>#REF!</v>
      </c>
      <c r="G2262" s="87" t="e">
        <f>IF(分類!#REF!="","",分類!#REF!)</f>
        <v>#REF!</v>
      </c>
      <c r="J2262" s="87" t="e">
        <f>IF(分類!#REF!="","",分類!#REF!)</f>
        <v>#REF!</v>
      </c>
      <c r="K2262" t="e">
        <f>IF(J2262="","",_xlfn.XLOOKUP(J2262,単位CD!$A:$A,単位CD!$B:$B,0))</f>
        <v>#REF!</v>
      </c>
      <c r="M2262" s="87" t="e">
        <f>IF(分類!#REF!="","",分類!#REF!)</f>
        <v>#REF!</v>
      </c>
      <c r="N2262" t="e">
        <f>IF(M2262="","",_xlfn.XLOOKUP(M2262,仕入先CD!$A:$A,仕入先CD!$B:$B,0))</f>
        <v>#REF!</v>
      </c>
      <c r="Q2262" s="87" t="e">
        <f>IF(分類!#REF!="","",分類!#REF!)</f>
        <v>#REF!</v>
      </c>
      <c r="R2262" t="e">
        <f>IF(Q2262="","",_xlfn.XLOOKUP(Q2262,大分類!$A:$A,大分類!$B:$B,0))</f>
        <v>#REF!</v>
      </c>
      <c r="S2262" s="87" t="e">
        <f>IF(分類!#REF!="","",分類!#REF!)</f>
        <v>#REF!</v>
      </c>
      <c r="T2262" t="e">
        <f>IF(S2262="","",_xlfn.XLOOKUP(S2262,中分類!$A:$A,中分類!$B:$B,0))</f>
        <v>#REF!</v>
      </c>
      <c r="U2262" s="87" t="e">
        <f>IF(分類!#REF!="","",分類!#REF!)</f>
        <v>#REF!</v>
      </c>
      <c r="V2262" t="e">
        <f>IF(U2262="","",_xlfn.XLOOKUP(U2262,小分類!$A:$A,小分類!$B:$B,0))</f>
        <v>#REF!</v>
      </c>
      <c r="Z2262" s="87" t="e">
        <f>IF(分類!#REF!="","",分類!#REF!)</f>
        <v>#REF!</v>
      </c>
      <c r="AE2262" s="87" t="e">
        <f>IF(分類!#REF!="","",分類!#REF!)</f>
        <v>#REF!</v>
      </c>
      <c r="AJ2262" t="e">
        <f>IF(分類!#REF!="","",分類!#REF!)</f>
        <v>#REF!</v>
      </c>
      <c r="AO2262" t="e">
        <f>IF(分類!#REF!="","",分類!#REF!)</f>
        <v>#REF!</v>
      </c>
      <c r="AT2262" t="e">
        <f>IF(分類!#REF!="","",分類!#REF!)</f>
        <v>#REF!</v>
      </c>
      <c r="AY2262" t="e">
        <f>IF(分類!#REF!="","",分類!#REF!)</f>
        <v>#REF!</v>
      </c>
      <c r="BD2262" t="e">
        <f>IF(分類!#REF!="","",分類!#REF!)</f>
        <v>#REF!</v>
      </c>
      <c r="BI2262" t="e">
        <f>IF(分類!#REF!="","",分類!#REF!)</f>
        <v>#REF!</v>
      </c>
      <c r="BN2262" t="e">
        <f>IF(分類!#REF!="","",分類!#REF!)</f>
        <v>#REF!</v>
      </c>
      <c r="ER2262" s="87" t="e">
        <f>IF(分類!#REF!="","",分類!#REF!)</f>
        <v>#REF!</v>
      </c>
      <c r="ES2262" t="e">
        <f>IF(ER2262="","",_xlfn.XLOOKUP(提出用書式!ER2262,在庫取寄区分!$A:$A,在庫取寄区分!$B:$B,0))</f>
        <v>#REF!</v>
      </c>
      <c r="ET2262" s="87" t="e">
        <f>IF(分類!#REF!="","",分類!#REF!)</f>
        <v>#REF!</v>
      </c>
      <c r="EW2262" s="87" t="e">
        <f>IF(分類!#REF!="","",分類!#REF!)</f>
        <v>#REF!</v>
      </c>
      <c r="EX2262" s="87" t="e">
        <f>IF(分類!#REF!="","",分類!#REF!)</f>
        <v>#REF!</v>
      </c>
      <c r="FB2262" s="87" t="e">
        <f>IF(分類!#REF!="","",分類!#REF!)</f>
        <v>#REF!</v>
      </c>
    </row>
    <row r="2263" spans="3:158" x14ac:dyDescent="0.4">
      <c r="C2263" s="87" t="e">
        <f>IF(分類!#REF!="","",分類!#REF!)</f>
        <v>#REF!</v>
      </c>
      <c r="D2263" t="e">
        <f>IF(C2263="","",_xlfn.XLOOKUP(C2263,ﾒｰｶｰCD!$A:$A,ﾒｰｶｰCD!$B:$B,0))</f>
        <v>#REF!</v>
      </c>
      <c r="E2263" s="87" t="e">
        <f>IF(分類!#REF!="","",分類!#REF!)</f>
        <v>#REF!</v>
      </c>
      <c r="F2263" s="87" t="e">
        <f>IF(分類!#REF!="","",分類!#REF!)</f>
        <v>#REF!</v>
      </c>
      <c r="G2263" s="87" t="e">
        <f>IF(分類!#REF!="","",分類!#REF!)</f>
        <v>#REF!</v>
      </c>
      <c r="J2263" s="87" t="e">
        <f>IF(分類!#REF!="","",分類!#REF!)</f>
        <v>#REF!</v>
      </c>
      <c r="K2263" t="e">
        <f>IF(J2263="","",_xlfn.XLOOKUP(J2263,単位CD!$A:$A,単位CD!$B:$B,0))</f>
        <v>#REF!</v>
      </c>
      <c r="M2263" s="87" t="e">
        <f>IF(分類!#REF!="","",分類!#REF!)</f>
        <v>#REF!</v>
      </c>
      <c r="N2263" t="e">
        <f>IF(M2263="","",_xlfn.XLOOKUP(M2263,仕入先CD!$A:$A,仕入先CD!$B:$B,0))</f>
        <v>#REF!</v>
      </c>
      <c r="Q2263" s="87" t="e">
        <f>IF(分類!#REF!="","",分類!#REF!)</f>
        <v>#REF!</v>
      </c>
      <c r="R2263" t="e">
        <f>IF(Q2263="","",_xlfn.XLOOKUP(Q2263,大分類!$A:$A,大分類!$B:$B,0))</f>
        <v>#REF!</v>
      </c>
      <c r="S2263" s="87" t="e">
        <f>IF(分類!#REF!="","",分類!#REF!)</f>
        <v>#REF!</v>
      </c>
      <c r="T2263" t="e">
        <f>IF(S2263="","",_xlfn.XLOOKUP(S2263,中分類!$A:$A,中分類!$B:$B,0))</f>
        <v>#REF!</v>
      </c>
      <c r="U2263" s="87" t="e">
        <f>IF(分類!#REF!="","",分類!#REF!)</f>
        <v>#REF!</v>
      </c>
      <c r="V2263" t="e">
        <f>IF(U2263="","",_xlfn.XLOOKUP(U2263,小分類!$A:$A,小分類!$B:$B,0))</f>
        <v>#REF!</v>
      </c>
      <c r="Z2263" s="87" t="e">
        <f>IF(分類!#REF!="","",分類!#REF!)</f>
        <v>#REF!</v>
      </c>
      <c r="AE2263" s="87" t="e">
        <f>IF(分類!#REF!="","",分類!#REF!)</f>
        <v>#REF!</v>
      </c>
      <c r="AJ2263" t="e">
        <f>IF(分類!#REF!="","",分類!#REF!)</f>
        <v>#REF!</v>
      </c>
      <c r="AO2263" t="e">
        <f>IF(分類!#REF!="","",分類!#REF!)</f>
        <v>#REF!</v>
      </c>
      <c r="AT2263" t="e">
        <f>IF(分類!#REF!="","",分類!#REF!)</f>
        <v>#REF!</v>
      </c>
      <c r="AY2263" t="e">
        <f>IF(分類!#REF!="","",分類!#REF!)</f>
        <v>#REF!</v>
      </c>
      <c r="BD2263" t="e">
        <f>IF(分類!#REF!="","",分類!#REF!)</f>
        <v>#REF!</v>
      </c>
      <c r="BI2263" t="e">
        <f>IF(分類!#REF!="","",分類!#REF!)</f>
        <v>#REF!</v>
      </c>
      <c r="BN2263" t="e">
        <f>IF(分類!#REF!="","",分類!#REF!)</f>
        <v>#REF!</v>
      </c>
      <c r="ER2263" s="87" t="e">
        <f>IF(分類!#REF!="","",分類!#REF!)</f>
        <v>#REF!</v>
      </c>
      <c r="ES2263" t="e">
        <f>IF(ER2263="","",_xlfn.XLOOKUP(提出用書式!ER2263,在庫取寄区分!$A:$A,在庫取寄区分!$B:$B,0))</f>
        <v>#REF!</v>
      </c>
      <c r="ET2263" s="87" t="e">
        <f>IF(分類!#REF!="","",分類!#REF!)</f>
        <v>#REF!</v>
      </c>
      <c r="EW2263" s="87" t="e">
        <f>IF(分類!#REF!="","",分類!#REF!)</f>
        <v>#REF!</v>
      </c>
      <c r="EX2263" s="87" t="e">
        <f>IF(分類!#REF!="","",分類!#REF!)</f>
        <v>#REF!</v>
      </c>
      <c r="FB2263" s="87" t="e">
        <f>IF(分類!#REF!="","",分類!#REF!)</f>
        <v>#REF!</v>
      </c>
    </row>
    <row r="2264" spans="3:158" x14ac:dyDescent="0.4">
      <c r="C2264" s="87" t="e">
        <f>IF(分類!#REF!="","",分類!#REF!)</f>
        <v>#REF!</v>
      </c>
      <c r="D2264" t="e">
        <f>IF(C2264="","",_xlfn.XLOOKUP(C2264,ﾒｰｶｰCD!$A:$A,ﾒｰｶｰCD!$B:$B,0))</f>
        <v>#REF!</v>
      </c>
      <c r="E2264" s="87" t="e">
        <f>IF(分類!#REF!="","",分類!#REF!)</f>
        <v>#REF!</v>
      </c>
      <c r="F2264" s="87" t="e">
        <f>IF(分類!#REF!="","",分類!#REF!)</f>
        <v>#REF!</v>
      </c>
      <c r="G2264" s="87" t="e">
        <f>IF(分類!#REF!="","",分類!#REF!)</f>
        <v>#REF!</v>
      </c>
      <c r="J2264" s="87" t="e">
        <f>IF(分類!#REF!="","",分類!#REF!)</f>
        <v>#REF!</v>
      </c>
      <c r="K2264" t="e">
        <f>IF(J2264="","",_xlfn.XLOOKUP(J2264,単位CD!$A:$A,単位CD!$B:$B,0))</f>
        <v>#REF!</v>
      </c>
      <c r="M2264" s="87" t="e">
        <f>IF(分類!#REF!="","",分類!#REF!)</f>
        <v>#REF!</v>
      </c>
      <c r="N2264" t="e">
        <f>IF(M2264="","",_xlfn.XLOOKUP(M2264,仕入先CD!$A:$A,仕入先CD!$B:$B,0))</f>
        <v>#REF!</v>
      </c>
      <c r="Q2264" s="87" t="e">
        <f>IF(分類!#REF!="","",分類!#REF!)</f>
        <v>#REF!</v>
      </c>
      <c r="R2264" t="e">
        <f>IF(Q2264="","",_xlfn.XLOOKUP(Q2264,大分類!$A:$A,大分類!$B:$B,0))</f>
        <v>#REF!</v>
      </c>
      <c r="S2264" s="87" t="e">
        <f>IF(分類!#REF!="","",分類!#REF!)</f>
        <v>#REF!</v>
      </c>
      <c r="T2264" t="e">
        <f>IF(S2264="","",_xlfn.XLOOKUP(S2264,中分類!$A:$A,中分類!$B:$B,0))</f>
        <v>#REF!</v>
      </c>
      <c r="U2264" s="87" t="e">
        <f>IF(分類!#REF!="","",分類!#REF!)</f>
        <v>#REF!</v>
      </c>
      <c r="V2264" t="e">
        <f>IF(U2264="","",_xlfn.XLOOKUP(U2264,小分類!$A:$A,小分類!$B:$B,0))</f>
        <v>#REF!</v>
      </c>
      <c r="Z2264" s="87" t="e">
        <f>IF(分類!#REF!="","",分類!#REF!)</f>
        <v>#REF!</v>
      </c>
      <c r="AE2264" s="87" t="e">
        <f>IF(分類!#REF!="","",分類!#REF!)</f>
        <v>#REF!</v>
      </c>
      <c r="AJ2264" t="e">
        <f>IF(分類!#REF!="","",分類!#REF!)</f>
        <v>#REF!</v>
      </c>
      <c r="AO2264" t="e">
        <f>IF(分類!#REF!="","",分類!#REF!)</f>
        <v>#REF!</v>
      </c>
      <c r="AT2264" t="e">
        <f>IF(分類!#REF!="","",分類!#REF!)</f>
        <v>#REF!</v>
      </c>
      <c r="AY2264" t="e">
        <f>IF(分類!#REF!="","",分類!#REF!)</f>
        <v>#REF!</v>
      </c>
      <c r="BD2264" t="e">
        <f>IF(分類!#REF!="","",分類!#REF!)</f>
        <v>#REF!</v>
      </c>
      <c r="BI2264" t="e">
        <f>IF(分類!#REF!="","",分類!#REF!)</f>
        <v>#REF!</v>
      </c>
      <c r="BN2264" t="e">
        <f>IF(分類!#REF!="","",分類!#REF!)</f>
        <v>#REF!</v>
      </c>
      <c r="ER2264" s="87" t="e">
        <f>IF(分類!#REF!="","",分類!#REF!)</f>
        <v>#REF!</v>
      </c>
      <c r="ES2264" t="e">
        <f>IF(ER2264="","",_xlfn.XLOOKUP(提出用書式!ER2264,在庫取寄区分!$A:$A,在庫取寄区分!$B:$B,0))</f>
        <v>#REF!</v>
      </c>
      <c r="ET2264" s="87" t="e">
        <f>IF(分類!#REF!="","",分類!#REF!)</f>
        <v>#REF!</v>
      </c>
      <c r="EW2264" s="87" t="e">
        <f>IF(分類!#REF!="","",分類!#REF!)</f>
        <v>#REF!</v>
      </c>
      <c r="EX2264" s="87" t="e">
        <f>IF(分類!#REF!="","",分類!#REF!)</f>
        <v>#REF!</v>
      </c>
      <c r="FB2264" s="87" t="e">
        <f>IF(分類!#REF!="","",分類!#REF!)</f>
        <v>#REF!</v>
      </c>
    </row>
    <row r="2265" spans="3:158" x14ac:dyDescent="0.4">
      <c r="C2265" s="87" t="e">
        <f>IF(分類!#REF!="","",分類!#REF!)</f>
        <v>#REF!</v>
      </c>
      <c r="D2265" t="e">
        <f>IF(C2265="","",_xlfn.XLOOKUP(C2265,ﾒｰｶｰCD!$A:$A,ﾒｰｶｰCD!$B:$B,0))</f>
        <v>#REF!</v>
      </c>
      <c r="E2265" s="87" t="e">
        <f>IF(分類!#REF!="","",分類!#REF!)</f>
        <v>#REF!</v>
      </c>
      <c r="F2265" s="87" t="e">
        <f>IF(分類!#REF!="","",分類!#REF!)</f>
        <v>#REF!</v>
      </c>
      <c r="G2265" s="87" t="e">
        <f>IF(分類!#REF!="","",分類!#REF!)</f>
        <v>#REF!</v>
      </c>
      <c r="J2265" s="87" t="e">
        <f>IF(分類!#REF!="","",分類!#REF!)</f>
        <v>#REF!</v>
      </c>
      <c r="K2265" t="e">
        <f>IF(J2265="","",_xlfn.XLOOKUP(J2265,単位CD!$A:$A,単位CD!$B:$B,0))</f>
        <v>#REF!</v>
      </c>
      <c r="M2265" s="87" t="e">
        <f>IF(分類!#REF!="","",分類!#REF!)</f>
        <v>#REF!</v>
      </c>
      <c r="N2265" t="e">
        <f>IF(M2265="","",_xlfn.XLOOKUP(M2265,仕入先CD!$A:$A,仕入先CD!$B:$B,0))</f>
        <v>#REF!</v>
      </c>
      <c r="Q2265" s="87" t="e">
        <f>IF(分類!#REF!="","",分類!#REF!)</f>
        <v>#REF!</v>
      </c>
      <c r="R2265" t="e">
        <f>IF(Q2265="","",_xlfn.XLOOKUP(Q2265,大分類!$A:$A,大分類!$B:$B,0))</f>
        <v>#REF!</v>
      </c>
      <c r="S2265" s="87" t="e">
        <f>IF(分類!#REF!="","",分類!#REF!)</f>
        <v>#REF!</v>
      </c>
      <c r="T2265" t="e">
        <f>IF(S2265="","",_xlfn.XLOOKUP(S2265,中分類!$A:$A,中分類!$B:$B,0))</f>
        <v>#REF!</v>
      </c>
      <c r="U2265" s="87" t="e">
        <f>IF(分類!#REF!="","",分類!#REF!)</f>
        <v>#REF!</v>
      </c>
      <c r="V2265" t="e">
        <f>IF(U2265="","",_xlfn.XLOOKUP(U2265,小分類!$A:$A,小分類!$B:$B,0))</f>
        <v>#REF!</v>
      </c>
      <c r="Z2265" s="87" t="e">
        <f>IF(分類!#REF!="","",分類!#REF!)</f>
        <v>#REF!</v>
      </c>
      <c r="AE2265" s="87" t="e">
        <f>IF(分類!#REF!="","",分類!#REF!)</f>
        <v>#REF!</v>
      </c>
      <c r="AJ2265" t="e">
        <f>IF(分類!#REF!="","",分類!#REF!)</f>
        <v>#REF!</v>
      </c>
      <c r="AO2265" t="e">
        <f>IF(分類!#REF!="","",分類!#REF!)</f>
        <v>#REF!</v>
      </c>
      <c r="AT2265" t="e">
        <f>IF(分類!#REF!="","",分類!#REF!)</f>
        <v>#REF!</v>
      </c>
      <c r="AY2265" t="e">
        <f>IF(分類!#REF!="","",分類!#REF!)</f>
        <v>#REF!</v>
      </c>
      <c r="BD2265" t="e">
        <f>IF(分類!#REF!="","",分類!#REF!)</f>
        <v>#REF!</v>
      </c>
      <c r="BI2265" t="e">
        <f>IF(分類!#REF!="","",分類!#REF!)</f>
        <v>#REF!</v>
      </c>
      <c r="BN2265" t="e">
        <f>IF(分類!#REF!="","",分類!#REF!)</f>
        <v>#REF!</v>
      </c>
      <c r="ER2265" s="87" t="e">
        <f>IF(分類!#REF!="","",分類!#REF!)</f>
        <v>#REF!</v>
      </c>
      <c r="ES2265" t="e">
        <f>IF(ER2265="","",_xlfn.XLOOKUP(提出用書式!ER2265,在庫取寄区分!$A:$A,在庫取寄区分!$B:$B,0))</f>
        <v>#REF!</v>
      </c>
      <c r="ET2265" s="87" t="e">
        <f>IF(分類!#REF!="","",分類!#REF!)</f>
        <v>#REF!</v>
      </c>
      <c r="EW2265" s="87" t="e">
        <f>IF(分類!#REF!="","",分類!#REF!)</f>
        <v>#REF!</v>
      </c>
      <c r="EX2265" s="87" t="e">
        <f>IF(分類!#REF!="","",分類!#REF!)</f>
        <v>#REF!</v>
      </c>
      <c r="FB2265" s="87" t="e">
        <f>IF(分類!#REF!="","",分類!#REF!)</f>
        <v>#REF!</v>
      </c>
    </row>
    <row r="2266" spans="3:158" x14ac:dyDescent="0.4">
      <c r="C2266" s="87" t="e">
        <f>IF(分類!#REF!="","",分類!#REF!)</f>
        <v>#REF!</v>
      </c>
      <c r="D2266" t="e">
        <f>IF(C2266="","",_xlfn.XLOOKUP(C2266,ﾒｰｶｰCD!$A:$A,ﾒｰｶｰCD!$B:$B,0))</f>
        <v>#REF!</v>
      </c>
      <c r="E2266" s="87" t="e">
        <f>IF(分類!#REF!="","",分類!#REF!)</f>
        <v>#REF!</v>
      </c>
      <c r="F2266" s="87" t="e">
        <f>IF(分類!#REF!="","",分類!#REF!)</f>
        <v>#REF!</v>
      </c>
      <c r="G2266" s="87" t="e">
        <f>IF(分類!#REF!="","",分類!#REF!)</f>
        <v>#REF!</v>
      </c>
      <c r="J2266" s="87" t="e">
        <f>IF(分類!#REF!="","",分類!#REF!)</f>
        <v>#REF!</v>
      </c>
      <c r="K2266" t="e">
        <f>IF(J2266="","",_xlfn.XLOOKUP(J2266,単位CD!$A:$A,単位CD!$B:$B,0))</f>
        <v>#REF!</v>
      </c>
      <c r="M2266" s="87" t="e">
        <f>IF(分類!#REF!="","",分類!#REF!)</f>
        <v>#REF!</v>
      </c>
      <c r="N2266" t="e">
        <f>IF(M2266="","",_xlfn.XLOOKUP(M2266,仕入先CD!$A:$A,仕入先CD!$B:$B,0))</f>
        <v>#REF!</v>
      </c>
      <c r="Q2266" s="87" t="e">
        <f>IF(分類!#REF!="","",分類!#REF!)</f>
        <v>#REF!</v>
      </c>
      <c r="R2266" t="e">
        <f>IF(Q2266="","",_xlfn.XLOOKUP(Q2266,大分類!$A:$A,大分類!$B:$B,0))</f>
        <v>#REF!</v>
      </c>
      <c r="S2266" s="87" t="e">
        <f>IF(分類!#REF!="","",分類!#REF!)</f>
        <v>#REF!</v>
      </c>
      <c r="T2266" t="e">
        <f>IF(S2266="","",_xlfn.XLOOKUP(S2266,中分類!$A:$A,中分類!$B:$B,0))</f>
        <v>#REF!</v>
      </c>
      <c r="U2266" s="87" t="e">
        <f>IF(分類!#REF!="","",分類!#REF!)</f>
        <v>#REF!</v>
      </c>
      <c r="V2266" t="e">
        <f>IF(U2266="","",_xlfn.XLOOKUP(U2266,小分類!$A:$A,小分類!$B:$B,0))</f>
        <v>#REF!</v>
      </c>
      <c r="Z2266" s="87" t="e">
        <f>IF(分類!#REF!="","",分類!#REF!)</f>
        <v>#REF!</v>
      </c>
      <c r="AE2266" s="87" t="e">
        <f>IF(分類!#REF!="","",分類!#REF!)</f>
        <v>#REF!</v>
      </c>
      <c r="AJ2266" t="e">
        <f>IF(分類!#REF!="","",分類!#REF!)</f>
        <v>#REF!</v>
      </c>
      <c r="AO2266" t="e">
        <f>IF(分類!#REF!="","",分類!#REF!)</f>
        <v>#REF!</v>
      </c>
      <c r="AT2266" t="e">
        <f>IF(分類!#REF!="","",分類!#REF!)</f>
        <v>#REF!</v>
      </c>
      <c r="AY2266" t="e">
        <f>IF(分類!#REF!="","",分類!#REF!)</f>
        <v>#REF!</v>
      </c>
      <c r="BD2266" t="e">
        <f>IF(分類!#REF!="","",分類!#REF!)</f>
        <v>#REF!</v>
      </c>
      <c r="BI2266" t="e">
        <f>IF(分類!#REF!="","",分類!#REF!)</f>
        <v>#REF!</v>
      </c>
      <c r="BN2266" t="e">
        <f>IF(分類!#REF!="","",分類!#REF!)</f>
        <v>#REF!</v>
      </c>
      <c r="ER2266" s="87" t="e">
        <f>IF(分類!#REF!="","",分類!#REF!)</f>
        <v>#REF!</v>
      </c>
      <c r="ES2266" t="e">
        <f>IF(ER2266="","",_xlfn.XLOOKUP(提出用書式!ER2266,在庫取寄区分!$A:$A,在庫取寄区分!$B:$B,0))</f>
        <v>#REF!</v>
      </c>
      <c r="ET2266" s="87" t="e">
        <f>IF(分類!#REF!="","",分類!#REF!)</f>
        <v>#REF!</v>
      </c>
      <c r="EW2266" s="87" t="e">
        <f>IF(分類!#REF!="","",分類!#REF!)</f>
        <v>#REF!</v>
      </c>
      <c r="EX2266" s="87" t="e">
        <f>IF(分類!#REF!="","",分類!#REF!)</f>
        <v>#REF!</v>
      </c>
      <c r="FB2266" s="87" t="e">
        <f>IF(分類!#REF!="","",分類!#REF!)</f>
        <v>#REF!</v>
      </c>
    </row>
    <row r="2267" spans="3:158" x14ac:dyDescent="0.4">
      <c r="C2267" s="87" t="e">
        <f>IF(分類!#REF!="","",分類!#REF!)</f>
        <v>#REF!</v>
      </c>
      <c r="D2267" t="e">
        <f>IF(C2267="","",_xlfn.XLOOKUP(C2267,ﾒｰｶｰCD!$A:$A,ﾒｰｶｰCD!$B:$B,0))</f>
        <v>#REF!</v>
      </c>
      <c r="E2267" s="87" t="e">
        <f>IF(分類!#REF!="","",分類!#REF!)</f>
        <v>#REF!</v>
      </c>
      <c r="F2267" s="87" t="e">
        <f>IF(分類!#REF!="","",分類!#REF!)</f>
        <v>#REF!</v>
      </c>
      <c r="G2267" s="87" t="e">
        <f>IF(分類!#REF!="","",分類!#REF!)</f>
        <v>#REF!</v>
      </c>
      <c r="J2267" s="87" t="e">
        <f>IF(分類!#REF!="","",分類!#REF!)</f>
        <v>#REF!</v>
      </c>
      <c r="K2267" t="e">
        <f>IF(J2267="","",_xlfn.XLOOKUP(J2267,単位CD!$A:$A,単位CD!$B:$B,0))</f>
        <v>#REF!</v>
      </c>
      <c r="M2267" s="87" t="e">
        <f>IF(分類!#REF!="","",分類!#REF!)</f>
        <v>#REF!</v>
      </c>
      <c r="N2267" t="e">
        <f>IF(M2267="","",_xlfn.XLOOKUP(M2267,仕入先CD!$A:$A,仕入先CD!$B:$B,0))</f>
        <v>#REF!</v>
      </c>
      <c r="Q2267" s="87" t="e">
        <f>IF(分類!#REF!="","",分類!#REF!)</f>
        <v>#REF!</v>
      </c>
      <c r="R2267" t="e">
        <f>IF(Q2267="","",_xlfn.XLOOKUP(Q2267,大分類!$A:$A,大分類!$B:$B,0))</f>
        <v>#REF!</v>
      </c>
      <c r="S2267" s="87" t="e">
        <f>IF(分類!#REF!="","",分類!#REF!)</f>
        <v>#REF!</v>
      </c>
      <c r="T2267" t="e">
        <f>IF(S2267="","",_xlfn.XLOOKUP(S2267,中分類!$A:$A,中分類!$B:$B,0))</f>
        <v>#REF!</v>
      </c>
      <c r="U2267" s="87" t="e">
        <f>IF(分類!#REF!="","",分類!#REF!)</f>
        <v>#REF!</v>
      </c>
      <c r="V2267" t="e">
        <f>IF(U2267="","",_xlfn.XLOOKUP(U2267,小分類!$A:$A,小分類!$B:$B,0))</f>
        <v>#REF!</v>
      </c>
      <c r="Z2267" s="87" t="e">
        <f>IF(分類!#REF!="","",分類!#REF!)</f>
        <v>#REF!</v>
      </c>
      <c r="AE2267" s="87" t="e">
        <f>IF(分類!#REF!="","",分類!#REF!)</f>
        <v>#REF!</v>
      </c>
      <c r="AJ2267" t="e">
        <f>IF(分類!#REF!="","",分類!#REF!)</f>
        <v>#REF!</v>
      </c>
      <c r="AO2267" t="e">
        <f>IF(分類!#REF!="","",分類!#REF!)</f>
        <v>#REF!</v>
      </c>
      <c r="AT2267" t="e">
        <f>IF(分類!#REF!="","",分類!#REF!)</f>
        <v>#REF!</v>
      </c>
      <c r="AY2267" t="e">
        <f>IF(分類!#REF!="","",分類!#REF!)</f>
        <v>#REF!</v>
      </c>
      <c r="BD2267" t="e">
        <f>IF(分類!#REF!="","",分類!#REF!)</f>
        <v>#REF!</v>
      </c>
      <c r="BI2267" t="e">
        <f>IF(分類!#REF!="","",分類!#REF!)</f>
        <v>#REF!</v>
      </c>
      <c r="BN2267" t="e">
        <f>IF(分類!#REF!="","",分類!#REF!)</f>
        <v>#REF!</v>
      </c>
      <c r="ER2267" s="87" t="e">
        <f>IF(分類!#REF!="","",分類!#REF!)</f>
        <v>#REF!</v>
      </c>
      <c r="ES2267" t="e">
        <f>IF(ER2267="","",_xlfn.XLOOKUP(提出用書式!ER2267,在庫取寄区分!$A:$A,在庫取寄区分!$B:$B,0))</f>
        <v>#REF!</v>
      </c>
      <c r="ET2267" s="87" t="e">
        <f>IF(分類!#REF!="","",分類!#REF!)</f>
        <v>#REF!</v>
      </c>
      <c r="EW2267" s="87" t="e">
        <f>IF(分類!#REF!="","",分類!#REF!)</f>
        <v>#REF!</v>
      </c>
      <c r="EX2267" s="87" t="e">
        <f>IF(分類!#REF!="","",分類!#REF!)</f>
        <v>#REF!</v>
      </c>
      <c r="FB2267" s="87" t="e">
        <f>IF(分類!#REF!="","",分類!#REF!)</f>
        <v>#REF!</v>
      </c>
    </row>
    <row r="2268" spans="3:158" x14ac:dyDescent="0.4">
      <c r="C2268" s="87" t="e">
        <f>IF(分類!#REF!="","",分類!#REF!)</f>
        <v>#REF!</v>
      </c>
      <c r="D2268" t="e">
        <f>IF(C2268="","",_xlfn.XLOOKUP(C2268,ﾒｰｶｰCD!$A:$A,ﾒｰｶｰCD!$B:$B,0))</f>
        <v>#REF!</v>
      </c>
      <c r="E2268" s="87" t="e">
        <f>IF(分類!#REF!="","",分類!#REF!)</f>
        <v>#REF!</v>
      </c>
      <c r="F2268" s="87" t="e">
        <f>IF(分類!#REF!="","",分類!#REF!)</f>
        <v>#REF!</v>
      </c>
      <c r="G2268" s="87" t="e">
        <f>IF(分類!#REF!="","",分類!#REF!)</f>
        <v>#REF!</v>
      </c>
      <c r="J2268" s="87" t="e">
        <f>IF(分類!#REF!="","",分類!#REF!)</f>
        <v>#REF!</v>
      </c>
      <c r="K2268" t="e">
        <f>IF(J2268="","",_xlfn.XLOOKUP(J2268,単位CD!$A:$A,単位CD!$B:$B,0))</f>
        <v>#REF!</v>
      </c>
      <c r="M2268" s="87" t="e">
        <f>IF(分類!#REF!="","",分類!#REF!)</f>
        <v>#REF!</v>
      </c>
      <c r="N2268" t="e">
        <f>IF(M2268="","",_xlfn.XLOOKUP(M2268,仕入先CD!$A:$A,仕入先CD!$B:$B,0))</f>
        <v>#REF!</v>
      </c>
      <c r="Q2268" s="87" t="e">
        <f>IF(分類!#REF!="","",分類!#REF!)</f>
        <v>#REF!</v>
      </c>
      <c r="R2268" t="e">
        <f>IF(Q2268="","",_xlfn.XLOOKUP(Q2268,大分類!$A:$A,大分類!$B:$B,0))</f>
        <v>#REF!</v>
      </c>
      <c r="S2268" s="87" t="e">
        <f>IF(分類!#REF!="","",分類!#REF!)</f>
        <v>#REF!</v>
      </c>
      <c r="T2268" t="e">
        <f>IF(S2268="","",_xlfn.XLOOKUP(S2268,中分類!$A:$A,中分類!$B:$B,0))</f>
        <v>#REF!</v>
      </c>
      <c r="U2268" s="87" t="e">
        <f>IF(分類!#REF!="","",分類!#REF!)</f>
        <v>#REF!</v>
      </c>
      <c r="V2268" t="e">
        <f>IF(U2268="","",_xlfn.XLOOKUP(U2268,小分類!$A:$A,小分類!$B:$B,0))</f>
        <v>#REF!</v>
      </c>
      <c r="Z2268" s="87" t="e">
        <f>IF(分類!#REF!="","",分類!#REF!)</f>
        <v>#REF!</v>
      </c>
      <c r="AE2268" s="87" t="e">
        <f>IF(分類!#REF!="","",分類!#REF!)</f>
        <v>#REF!</v>
      </c>
      <c r="AJ2268" t="e">
        <f>IF(分類!#REF!="","",分類!#REF!)</f>
        <v>#REF!</v>
      </c>
      <c r="AO2268" t="e">
        <f>IF(分類!#REF!="","",分類!#REF!)</f>
        <v>#REF!</v>
      </c>
      <c r="AT2268" t="e">
        <f>IF(分類!#REF!="","",分類!#REF!)</f>
        <v>#REF!</v>
      </c>
      <c r="AY2268" t="e">
        <f>IF(分類!#REF!="","",分類!#REF!)</f>
        <v>#REF!</v>
      </c>
      <c r="BD2268" t="e">
        <f>IF(分類!#REF!="","",分類!#REF!)</f>
        <v>#REF!</v>
      </c>
      <c r="BI2268" t="e">
        <f>IF(分類!#REF!="","",分類!#REF!)</f>
        <v>#REF!</v>
      </c>
      <c r="BN2268" t="e">
        <f>IF(分類!#REF!="","",分類!#REF!)</f>
        <v>#REF!</v>
      </c>
      <c r="ER2268" s="87" t="e">
        <f>IF(分類!#REF!="","",分類!#REF!)</f>
        <v>#REF!</v>
      </c>
      <c r="ES2268" t="e">
        <f>IF(ER2268="","",_xlfn.XLOOKUP(提出用書式!ER2268,在庫取寄区分!$A:$A,在庫取寄区分!$B:$B,0))</f>
        <v>#REF!</v>
      </c>
      <c r="ET2268" s="87" t="e">
        <f>IF(分類!#REF!="","",分類!#REF!)</f>
        <v>#REF!</v>
      </c>
      <c r="EW2268" s="87" t="e">
        <f>IF(分類!#REF!="","",分類!#REF!)</f>
        <v>#REF!</v>
      </c>
      <c r="EX2268" s="87" t="e">
        <f>IF(分類!#REF!="","",分類!#REF!)</f>
        <v>#REF!</v>
      </c>
      <c r="FB2268" s="87" t="e">
        <f>IF(分類!#REF!="","",分類!#REF!)</f>
        <v>#REF!</v>
      </c>
    </row>
    <row r="2269" spans="3:158" x14ac:dyDescent="0.4">
      <c r="C2269" s="87" t="e">
        <f>IF(分類!#REF!="","",分類!#REF!)</f>
        <v>#REF!</v>
      </c>
      <c r="D2269" t="e">
        <f>IF(C2269="","",_xlfn.XLOOKUP(C2269,ﾒｰｶｰCD!$A:$A,ﾒｰｶｰCD!$B:$B,0))</f>
        <v>#REF!</v>
      </c>
      <c r="E2269" s="87" t="e">
        <f>IF(分類!#REF!="","",分類!#REF!)</f>
        <v>#REF!</v>
      </c>
      <c r="F2269" s="87" t="e">
        <f>IF(分類!#REF!="","",分類!#REF!)</f>
        <v>#REF!</v>
      </c>
      <c r="G2269" s="87" t="e">
        <f>IF(分類!#REF!="","",分類!#REF!)</f>
        <v>#REF!</v>
      </c>
      <c r="J2269" s="87" t="e">
        <f>IF(分類!#REF!="","",分類!#REF!)</f>
        <v>#REF!</v>
      </c>
      <c r="K2269" t="e">
        <f>IF(J2269="","",_xlfn.XLOOKUP(J2269,単位CD!$A:$A,単位CD!$B:$B,0))</f>
        <v>#REF!</v>
      </c>
      <c r="M2269" s="87" t="e">
        <f>IF(分類!#REF!="","",分類!#REF!)</f>
        <v>#REF!</v>
      </c>
      <c r="N2269" t="e">
        <f>IF(M2269="","",_xlfn.XLOOKUP(M2269,仕入先CD!$A:$A,仕入先CD!$B:$B,0))</f>
        <v>#REF!</v>
      </c>
      <c r="Q2269" s="87" t="e">
        <f>IF(分類!#REF!="","",分類!#REF!)</f>
        <v>#REF!</v>
      </c>
      <c r="R2269" t="e">
        <f>IF(Q2269="","",_xlfn.XLOOKUP(Q2269,大分類!$A:$A,大分類!$B:$B,0))</f>
        <v>#REF!</v>
      </c>
      <c r="S2269" s="87" t="e">
        <f>IF(分類!#REF!="","",分類!#REF!)</f>
        <v>#REF!</v>
      </c>
      <c r="T2269" t="e">
        <f>IF(S2269="","",_xlfn.XLOOKUP(S2269,中分類!$A:$A,中分類!$B:$B,0))</f>
        <v>#REF!</v>
      </c>
      <c r="U2269" s="87" t="e">
        <f>IF(分類!#REF!="","",分類!#REF!)</f>
        <v>#REF!</v>
      </c>
      <c r="V2269" t="e">
        <f>IF(U2269="","",_xlfn.XLOOKUP(U2269,小分類!$A:$A,小分類!$B:$B,0))</f>
        <v>#REF!</v>
      </c>
      <c r="Z2269" s="87" t="e">
        <f>IF(分類!#REF!="","",分類!#REF!)</f>
        <v>#REF!</v>
      </c>
      <c r="AE2269" s="87" t="e">
        <f>IF(分類!#REF!="","",分類!#REF!)</f>
        <v>#REF!</v>
      </c>
      <c r="AJ2269" t="e">
        <f>IF(分類!#REF!="","",分類!#REF!)</f>
        <v>#REF!</v>
      </c>
      <c r="AO2269" t="e">
        <f>IF(分類!#REF!="","",分類!#REF!)</f>
        <v>#REF!</v>
      </c>
      <c r="AT2269" t="e">
        <f>IF(分類!#REF!="","",分類!#REF!)</f>
        <v>#REF!</v>
      </c>
      <c r="AY2269" t="e">
        <f>IF(分類!#REF!="","",分類!#REF!)</f>
        <v>#REF!</v>
      </c>
      <c r="BD2269" t="e">
        <f>IF(分類!#REF!="","",分類!#REF!)</f>
        <v>#REF!</v>
      </c>
      <c r="BI2269" t="e">
        <f>IF(分類!#REF!="","",分類!#REF!)</f>
        <v>#REF!</v>
      </c>
      <c r="BN2269" t="e">
        <f>IF(分類!#REF!="","",分類!#REF!)</f>
        <v>#REF!</v>
      </c>
      <c r="ER2269" s="87" t="e">
        <f>IF(分類!#REF!="","",分類!#REF!)</f>
        <v>#REF!</v>
      </c>
      <c r="ES2269" t="e">
        <f>IF(ER2269="","",_xlfn.XLOOKUP(提出用書式!ER2269,在庫取寄区分!$A:$A,在庫取寄区分!$B:$B,0))</f>
        <v>#REF!</v>
      </c>
      <c r="ET2269" s="87" t="e">
        <f>IF(分類!#REF!="","",分類!#REF!)</f>
        <v>#REF!</v>
      </c>
      <c r="EW2269" s="87" t="e">
        <f>IF(分類!#REF!="","",分類!#REF!)</f>
        <v>#REF!</v>
      </c>
      <c r="EX2269" s="87" t="e">
        <f>IF(分類!#REF!="","",分類!#REF!)</f>
        <v>#REF!</v>
      </c>
      <c r="FB2269" s="87" t="e">
        <f>IF(分類!#REF!="","",分類!#REF!)</f>
        <v>#REF!</v>
      </c>
    </row>
    <row r="2270" spans="3:158" x14ac:dyDescent="0.4">
      <c r="C2270" s="87" t="e">
        <f>IF(分類!#REF!="","",分類!#REF!)</f>
        <v>#REF!</v>
      </c>
      <c r="D2270" t="e">
        <f>IF(C2270="","",_xlfn.XLOOKUP(C2270,ﾒｰｶｰCD!$A:$A,ﾒｰｶｰCD!$B:$B,0))</f>
        <v>#REF!</v>
      </c>
      <c r="E2270" s="87" t="e">
        <f>IF(分類!#REF!="","",分類!#REF!)</f>
        <v>#REF!</v>
      </c>
      <c r="F2270" s="87" t="e">
        <f>IF(分類!#REF!="","",分類!#REF!)</f>
        <v>#REF!</v>
      </c>
      <c r="G2270" s="87" t="e">
        <f>IF(分類!#REF!="","",分類!#REF!)</f>
        <v>#REF!</v>
      </c>
      <c r="J2270" s="87" t="e">
        <f>IF(分類!#REF!="","",分類!#REF!)</f>
        <v>#REF!</v>
      </c>
      <c r="K2270" t="e">
        <f>IF(J2270="","",_xlfn.XLOOKUP(J2270,単位CD!$A:$A,単位CD!$B:$B,0))</f>
        <v>#REF!</v>
      </c>
      <c r="M2270" s="87" t="e">
        <f>IF(分類!#REF!="","",分類!#REF!)</f>
        <v>#REF!</v>
      </c>
      <c r="N2270" t="e">
        <f>IF(M2270="","",_xlfn.XLOOKUP(M2270,仕入先CD!$A:$A,仕入先CD!$B:$B,0))</f>
        <v>#REF!</v>
      </c>
      <c r="Q2270" s="87" t="e">
        <f>IF(分類!#REF!="","",分類!#REF!)</f>
        <v>#REF!</v>
      </c>
      <c r="R2270" t="e">
        <f>IF(Q2270="","",_xlfn.XLOOKUP(Q2270,大分類!$A:$A,大分類!$B:$B,0))</f>
        <v>#REF!</v>
      </c>
      <c r="S2270" s="87" t="e">
        <f>IF(分類!#REF!="","",分類!#REF!)</f>
        <v>#REF!</v>
      </c>
      <c r="T2270" t="e">
        <f>IF(S2270="","",_xlfn.XLOOKUP(S2270,中分類!$A:$A,中分類!$B:$B,0))</f>
        <v>#REF!</v>
      </c>
      <c r="U2270" s="87" t="e">
        <f>IF(分類!#REF!="","",分類!#REF!)</f>
        <v>#REF!</v>
      </c>
      <c r="V2270" t="e">
        <f>IF(U2270="","",_xlfn.XLOOKUP(U2270,小分類!$A:$A,小分類!$B:$B,0))</f>
        <v>#REF!</v>
      </c>
      <c r="Z2270" s="87" t="e">
        <f>IF(分類!#REF!="","",分類!#REF!)</f>
        <v>#REF!</v>
      </c>
      <c r="AE2270" s="87" t="e">
        <f>IF(分類!#REF!="","",分類!#REF!)</f>
        <v>#REF!</v>
      </c>
      <c r="AJ2270" t="e">
        <f>IF(分類!#REF!="","",分類!#REF!)</f>
        <v>#REF!</v>
      </c>
      <c r="AO2270" t="e">
        <f>IF(分類!#REF!="","",分類!#REF!)</f>
        <v>#REF!</v>
      </c>
      <c r="AT2270" t="e">
        <f>IF(分類!#REF!="","",分類!#REF!)</f>
        <v>#REF!</v>
      </c>
      <c r="AY2270" t="e">
        <f>IF(分類!#REF!="","",分類!#REF!)</f>
        <v>#REF!</v>
      </c>
      <c r="BD2270" t="e">
        <f>IF(分類!#REF!="","",分類!#REF!)</f>
        <v>#REF!</v>
      </c>
      <c r="BI2270" t="e">
        <f>IF(分類!#REF!="","",分類!#REF!)</f>
        <v>#REF!</v>
      </c>
      <c r="BN2270" t="e">
        <f>IF(分類!#REF!="","",分類!#REF!)</f>
        <v>#REF!</v>
      </c>
      <c r="ER2270" s="87" t="e">
        <f>IF(分類!#REF!="","",分類!#REF!)</f>
        <v>#REF!</v>
      </c>
      <c r="ES2270" t="e">
        <f>IF(ER2270="","",_xlfn.XLOOKUP(提出用書式!ER2270,在庫取寄区分!$A:$A,在庫取寄区分!$B:$B,0))</f>
        <v>#REF!</v>
      </c>
      <c r="ET2270" s="87" t="e">
        <f>IF(分類!#REF!="","",分類!#REF!)</f>
        <v>#REF!</v>
      </c>
      <c r="EW2270" s="87" t="e">
        <f>IF(分類!#REF!="","",分類!#REF!)</f>
        <v>#REF!</v>
      </c>
      <c r="EX2270" s="87" t="e">
        <f>IF(分類!#REF!="","",分類!#REF!)</f>
        <v>#REF!</v>
      </c>
      <c r="FB2270" s="87" t="e">
        <f>IF(分類!#REF!="","",分類!#REF!)</f>
        <v>#REF!</v>
      </c>
    </row>
    <row r="2271" spans="3:158" x14ac:dyDescent="0.4">
      <c r="C2271" s="87" t="e">
        <f>IF(分類!#REF!="","",分類!#REF!)</f>
        <v>#REF!</v>
      </c>
      <c r="D2271" t="e">
        <f>IF(C2271="","",_xlfn.XLOOKUP(C2271,ﾒｰｶｰCD!$A:$A,ﾒｰｶｰCD!$B:$B,0))</f>
        <v>#REF!</v>
      </c>
      <c r="E2271" s="87" t="e">
        <f>IF(分類!#REF!="","",分類!#REF!)</f>
        <v>#REF!</v>
      </c>
      <c r="F2271" s="87" t="e">
        <f>IF(分類!#REF!="","",分類!#REF!)</f>
        <v>#REF!</v>
      </c>
      <c r="G2271" s="87" t="e">
        <f>IF(分類!#REF!="","",分類!#REF!)</f>
        <v>#REF!</v>
      </c>
      <c r="J2271" s="87" t="e">
        <f>IF(分類!#REF!="","",分類!#REF!)</f>
        <v>#REF!</v>
      </c>
      <c r="K2271" t="e">
        <f>IF(J2271="","",_xlfn.XLOOKUP(J2271,単位CD!$A:$A,単位CD!$B:$B,0))</f>
        <v>#REF!</v>
      </c>
      <c r="M2271" s="87" t="e">
        <f>IF(分類!#REF!="","",分類!#REF!)</f>
        <v>#REF!</v>
      </c>
      <c r="N2271" t="e">
        <f>IF(M2271="","",_xlfn.XLOOKUP(M2271,仕入先CD!$A:$A,仕入先CD!$B:$B,0))</f>
        <v>#REF!</v>
      </c>
      <c r="Q2271" s="87" t="e">
        <f>IF(分類!#REF!="","",分類!#REF!)</f>
        <v>#REF!</v>
      </c>
      <c r="R2271" t="e">
        <f>IF(Q2271="","",_xlfn.XLOOKUP(Q2271,大分類!$A:$A,大分類!$B:$B,0))</f>
        <v>#REF!</v>
      </c>
      <c r="S2271" s="87" t="e">
        <f>IF(分類!#REF!="","",分類!#REF!)</f>
        <v>#REF!</v>
      </c>
      <c r="T2271" t="e">
        <f>IF(S2271="","",_xlfn.XLOOKUP(S2271,中分類!$A:$A,中分類!$B:$B,0))</f>
        <v>#REF!</v>
      </c>
      <c r="U2271" s="87" t="e">
        <f>IF(分類!#REF!="","",分類!#REF!)</f>
        <v>#REF!</v>
      </c>
      <c r="V2271" t="e">
        <f>IF(U2271="","",_xlfn.XLOOKUP(U2271,小分類!$A:$A,小分類!$B:$B,0))</f>
        <v>#REF!</v>
      </c>
      <c r="Z2271" s="87" t="e">
        <f>IF(分類!#REF!="","",分類!#REF!)</f>
        <v>#REF!</v>
      </c>
      <c r="AE2271" s="87" t="e">
        <f>IF(分類!#REF!="","",分類!#REF!)</f>
        <v>#REF!</v>
      </c>
      <c r="AJ2271" t="e">
        <f>IF(分類!#REF!="","",分類!#REF!)</f>
        <v>#REF!</v>
      </c>
      <c r="AO2271" t="e">
        <f>IF(分類!#REF!="","",分類!#REF!)</f>
        <v>#REF!</v>
      </c>
      <c r="AT2271" t="e">
        <f>IF(分類!#REF!="","",分類!#REF!)</f>
        <v>#REF!</v>
      </c>
      <c r="AY2271" t="e">
        <f>IF(分類!#REF!="","",分類!#REF!)</f>
        <v>#REF!</v>
      </c>
      <c r="BD2271" t="e">
        <f>IF(分類!#REF!="","",分類!#REF!)</f>
        <v>#REF!</v>
      </c>
      <c r="BI2271" t="e">
        <f>IF(分類!#REF!="","",分類!#REF!)</f>
        <v>#REF!</v>
      </c>
      <c r="BN2271" t="e">
        <f>IF(分類!#REF!="","",分類!#REF!)</f>
        <v>#REF!</v>
      </c>
      <c r="ER2271" s="87" t="e">
        <f>IF(分類!#REF!="","",分類!#REF!)</f>
        <v>#REF!</v>
      </c>
      <c r="ES2271" t="e">
        <f>IF(ER2271="","",_xlfn.XLOOKUP(提出用書式!ER2271,在庫取寄区分!$A:$A,在庫取寄区分!$B:$B,0))</f>
        <v>#REF!</v>
      </c>
      <c r="ET2271" s="87" t="e">
        <f>IF(分類!#REF!="","",分類!#REF!)</f>
        <v>#REF!</v>
      </c>
      <c r="EW2271" s="87" t="e">
        <f>IF(分類!#REF!="","",分類!#REF!)</f>
        <v>#REF!</v>
      </c>
      <c r="EX2271" s="87" t="e">
        <f>IF(分類!#REF!="","",分類!#REF!)</f>
        <v>#REF!</v>
      </c>
      <c r="FB2271" s="87" t="e">
        <f>IF(分類!#REF!="","",分類!#REF!)</f>
        <v>#REF!</v>
      </c>
    </row>
    <row r="2272" spans="3:158" x14ac:dyDescent="0.4">
      <c r="C2272" s="87" t="e">
        <f>IF(分類!#REF!="","",分類!#REF!)</f>
        <v>#REF!</v>
      </c>
      <c r="D2272" t="e">
        <f>IF(C2272="","",_xlfn.XLOOKUP(C2272,ﾒｰｶｰCD!$A:$A,ﾒｰｶｰCD!$B:$B,0))</f>
        <v>#REF!</v>
      </c>
      <c r="E2272" s="87" t="e">
        <f>IF(分類!#REF!="","",分類!#REF!)</f>
        <v>#REF!</v>
      </c>
      <c r="F2272" s="87" t="e">
        <f>IF(分類!#REF!="","",分類!#REF!)</f>
        <v>#REF!</v>
      </c>
      <c r="G2272" s="87" t="e">
        <f>IF(分類!#REF!="","",分類!#REF!)</f>
        <v>#REF!</v>
      </c>
      <c r="J2272" s="87" t="e">
        <f>IF(分類!#REF!="","",分類!#REF!)</f>
        <v>#REF!</v>
      </c>
      <c r="K2272" t="e">
        <f>IF(J2272="","",_xlfn.XLOOKUP(J2272,単位CD!$A:$A,単位CD!$B:$B,0))</f>
        <v>#REF!</v>
      </c>
      <c r="M2272" s="87" t="e">
        <f>IF(分類!#REF!="","",分類!#REF!)</f>
        <v>#REF!</v>
      </c>
      <c r="N2272" t="e">
        <f>IF(M2272="","",_xlfn.XLOOKUP(M2272,仕入先CD!$A:$A,仕入先CD!$B:$B,0))</f>
        <v>#REF!</v>
      </c>
      <c r="Q2272" s="87" t="e">
        <f>IF(分類!#REF!="","",分類!#REF!)</f>
        <v>#REF!</v>
      </c>
      <c r="R2272" t="e">
        <f>IF(Q2272="","",_xlfn.XLOOKUP(Q2272,大分類!$A:$A,大分類!$B:$B,0))</f>
        <v>#REF!</v>
      </c>
      <c r="S2272" s="87" t="e">
        <f>IF(分類!#REF!="","",分類!#REF!)</f>
        <v>#REF!</v>
      </c>
      <c r="T2272" t="e">
        <f>IF(S2272="","",_xlfn.XLOOKUP(S2272,中分類!$A:$A,中分類!$B:$B,0))</f>
        <v>#REF!</v>
      </c>
      <c r="U2272" s="87" t="e">
        <f>IF(分類!#REF!="","",分類!#REF!)</f>
        <v>#REF!</v>
      </c>
      <c r="V2272" t="e">
        <f>IF(U2272="","",_xlfn.XLOOKUP(U2272,小分類!$A:$A,小分類!$B:$B,0))</f>
        <v>#REF!</v>
      </c>
      <c r="Z2272" s="87" t="e">
        <f>IF(分類!#REF!="","",分類!#REF!)</f>
        <v>#REF!</v>
      </c>
      <c r="AE2272" s="87" t="e">
        <f>IF(分類!#REF!="","",分類!#REF!)</f>
        <v>#REF!</v>
      </c>
      <c r="AJ2272" t="e">
        <f>IF(分類!#REF!="","",分類!#REF!)</f>
        <v>#REF!</v>
      </c>
      <c r="AO2272" t="e">
        <f>IF(分類!#REF!="","",分類!#REF!)</f>
        <v>#REF!</v>
      </c>
      <c r="AT2272" t="e">
        <f>IF(分類!#REF!="","",分類!#REF!)</f>
        <v>#REF!</v>
      </c>
      <c r="AY2272" t="e">
        <f>IF(分類!#REF!="","",分類!#REF!)</f>
        <v>#REF!</v>
      </c>
      <c r="BD2272" t="e">
        <f>IF(分類!#REF!="","",分類!#REF!)</f>
        <v>#REF!</v>
      </c>
      <c r="BI2272" t="e">
        <f>IF(分類!#REF!="","",分類!#REF!)</f>
        <v>#REF!</v>
      </c>
      <c r="BN2272" t="e">
        <f>IF(分類!#REF!="","",分類!#REF!)</f>
        <v>#REF!</v>
      </c>
      <c r="ER2272" s="87" t="e">
        <f>IF(分類!#REF!="","",分類!#REF!)</f>
        <v>#REF!</v>
      </c>
      <c r="ES2272" t="e">
        <f>IF(ER2272="","",_xlfn.XLOOKUP(提出用書式!ER2272,在庫取寄区分!$A:$A,在庫取寄区分!$B:$B,0))</f>
        <v>#REF!</v>
      </c>
      <c r="ET2272" s="87" t="e">
        <f>IF(分類!#REF!="","",分類!#REF!)</f>
        <v>#REF!</v>
      </c>
      <c r="EW2272" s="87" t="e">
        <f>IF(分類!#REF!="","",分類!#REF!)</f>
        <v>#REF!</v>
      </c>
      <c r="EX2272" s="87" t="e">
        <f>IF(分類!#REF!="","",分類!#REF!)</f>
        <v>#REF!</v>
      </c>
      <c r="FB2272" s="87" t="e">
        <f>IF(分類!#REF!="","",分類!#REF!)</f>
        <v>#REF!</v>
      </c>
    </row>
    <row r="2273" spans="3:158" x14ac:dyDescent="0.4">
      <c r="C2273" s="87" t="e">
        <f>IF(分類!#REF!="","",分類!#REF!)</f>
        <v>#REF!</v>
      </c>
      <c r="D2273" t="e">
        <f>IF(C2273="","",_xlfn.XLOOKUP(C2273,ﾒｰｶｰCD!$A:$A,ﾒｰｶｰCD!$B:$B,0))</f>
        <v>#REF!</v>
      </c>
      <c r="E2273" s="87" t="e">
        <f>IF(分類!#REF!="","",分類!#REF!)</f>
        <v>#REF!</v>
      </c>
      <c r="F2273" s="87" t="e">
        <f>IF(分類!#REF!="","",分類!#REF!)</f>
        <v>#REF!</v>
      </c>
      <c r="G2273" s="87" t="e">
        <f>IF(分類!#REF!="","",分類!#REF!)</f>
        <v>#REF!</v>
      </c>
      <c r="J2273" s="87" t="e">
        <f>IF(分類!#REF!="","",分類!#REF!)</f>
        <v>#REF!</v>
      </c>
      <c r="K2273" t="e">
        <f>IF(J2273="","",_xlfn.XLOOKUP(J2273,単位CD!$A:$A,単位CD!$B:$B,0))</f>
        <v>#REF!</v>
      </c>
      <c r="M2273" s="87" t="e">
        <f>IF(分類!#REF!="","",分類!#REF!)</f>
        <v>#REF!</v>
      </c>
      <c r="N2273" t="e">
        <f>IF(M2273="","",_xlfn.XLOOKUP(M2273,仕入先CD!$A:$A,仕入先CD!$B:$B,0))</f>
        <v>#REF!</v>
      </c>
      <c r="Q2273" s="87" t="e">
        <f>IF(分類!#REF!="","",分類!#REF!)</f>
        <v>#REF!</v>
      </c>
      <c r="R2273" t="e">
        <f>IF(Q2273="","",_xlfn.XLOOKUP(Q2273,大分類!$A:$A,大分類!$B:$B,0))</f>
        <v>#REF!</v>
      </c>
      <c r="S2273" s="87" t="e">
        <f>IF(分類!#REF!="","",分類!#REF!)</f>
        <v>#REF!</v>
      </c>
      <c r="T2273" t="e">
        <f>IF(S2273="","",_xlfn.XLOOKUP(S2273,中分類!$A:$A,中分類!$B:$B,0))</f>
        <v>#REF!</v>
      </c>
      <c r="U2273" s="87" t="e">
        <f>IF(分類!#REF!="","",分類!#REF!)</f>
        <v>#REF!</v>
      </c>
      <c r="V2273" t="e">
        <f>IF(U2273="","",_xlfn.XLOOKUP(U2273,小分類!$A:$A,小分類!$B:$B,0))</f>
        <v>#REF!</v>
      </c>
      <c r="Z2273" s="87" t="e">
        <f>IF(分類!#REF!="","",分類!#REF!)</f>
        <v>#REF!</v>
      </c>
      <c r="AE2273" s="87" t="e">
        <f>IF(分類!#REF!="","",分類!#REF!)</f>
        <v>#REF!</v>
      </c>
      <c r="AJ2273" t="e">
        <f>IF(分類!#REF!="","",分類!#REF!)</f>
        <v>#REF!</v>
      </c>
      <c r="AO2273" t="e">
        <f>IF(分類!#REF!="","",分類!#REF!)</f>
        <v>#REF!</v>
      </c>
      <c r="AT2273" t="e">
        <f>IF(分類!#REF!="","",分類!#REF!)</f>
        <v>#REF!</v>
      </c>
      <c r="AY2273" t="e">
        <f>IF(分類!#REF!="","",分類!#REF!)</f>
        <v>#REF!</v>
      </c>
      <c r="BD2273" t="e">
        <f>IF(分類!#REF!="","",分類!#REF!)</f>
        <v>#REF!</v>
      </c>
      <c r="BI2273" t="e">
        <f>IF(分類!#REF!="","",分類!#REF!)</f>
        <v>#REF!</v>
      </c>
      <c r="BN2273" t="e">
        <f>IF(分類!#REF!="","",分類!#REF!)</f>
        <v>#REF!</v>
      </c>
      <c r="ER2273" s="87" t="e">
        <f>IF(分類!#REF!="","",分類!#REF!)</f>
        <v>#REF!</v>
      </c>
      <c r="ES2273" t="e">
        <f>IF(ER2273="","",_xlfn.XLOOKUP(提出用書式!ER2273,在庫取寄区分!$A:$A,在庫取寄区分!$B:$B,0))</f>
        <v>#REF!</v>
      </c>
      <c r="ET2273" s="87" t="e">
        <f>IF(分類!#REF!="","",分類!#REF!)</f>
        <v>#REF!</v>
      </c>
      <c r="EW2273" s="87" t="e">
        <f>IF(分類!#REF!="","",分類!#REF!)</f>
        <v>#REF!</v>
      </c>
      <c r="EX2273" s="87" t="e">
        <f>IF(分類!#REF!="","",分類!#REF!)</f>
        <v>#REF!</v>
      </c>
      <c r="FB2273" s="87" t="e">
        <f>IF(分類!#REF!="","",分類!#REF!)</f>
        <v>#REF!</v>
      </c>
    </row>
    <row r="2274" spans="3:158" x14ac:dyDescent="0.4">
      <c r="C2274" s="87" t="e">
        <f>IF(分類!#REF!="","",分類!#REF!)</f>
        <v>#REF!</v>
      </c>
      <c r="D2274" t="e">
        <f>IF(C2274="","",_xlfn.XLOOKUP(C2274,ﾒｰｶｰCD!$A:$A,ﾒｰｶｰCD!$B:$B,0))</f>
        <v>#REF!</v>
      </c>
      <c r="E2274" s="87" t="e">
        <f>IF(分類!#REF!="","",分類!#REF!)</f>
        <v>#REF!</v>
      </c>
      <c r="F2274" s="87" t="e">
        <f>IF(分類!#REF!="","",分類!#REF!)</f>
        <v>#REF!</v>
      </c>
      <c r="G2274" s="87" t="e">
        <f>IF(分類!#REF!="","",分類!#REF!)</f>
        <v>#REF!</v>
      </c>
      <c r="J2274" s="87" t="e">
        <f>IF(分類!#REF!="","",分類!#REF!)</f>
        <v>#REF!</v>
      </c>
      <c r="K2274" t="e">
        <f>IF(J2274="","",_xlfn.XLOOKUP(J2274,単位CD!$A:$A,単位CD!$B:$B,0))</f>
        <v>#REF!</v>
      </c>
      <c r="M2274" s="87" t="e">
        <f>IF(分類!#REF!="","",分類!#REF!)</f>
        <v>#REF!</v>
      </c>
      <c r="N2274" t="e">
        <f>IF(M2274="","",_xlfn.XLOOKUP(M2274,仕入先CD!$A:$A,仕入先CD!$B:$B,0))</f>
        <v>#REF!</v>
      </c>
      <c r="Q2274" s="87" t="e">
        <f>IF(分類!#REF!="","",分類!#REF!)</f>
        <v>#REF!</v>
      </c>
      <c r="R2274" t="e">
        <f>IF(Q2274="","",_xlfn.XLOOKUP(Q2274,大分類!$A:$A,大分類!$B:$B,0))</f>
        <v>#REF!</v>
      </c>
      <c r="S2274" s="87" t="e">
        <f>IF(分類!#REF!="","",分類!#REF!)</f>
        <v>#REF!</v>
      </c>
      <c r="T2274" t="e">
        <f>IF(S2274="","",_xlfn.XLOOKUP(S2274,中分類!$A:$A,中分類!$B:$B,0))</f>
        <v>#REF!</v>
      </c>
      <c r="U2274" s="87" t="e">
        <f>IF(分類!#REF!="","",分類!#REF!)</f>
        <v>#REF!</v>
      </c>
      <c r="V2274" t="e">
        <f>IF(U2274="","",_xlfn.XLOOKUP(U2274,小分類!$A:$A,小分類!$B:$B,0))</f>
        <v>#REF!</v>
      </c>
      <c r="Z2274" s="87" t="e">
        <f>IF(分類!#REF!="","",分類!#REF!)</f>
        <v>#REF!</v>
      </c>
      <c r="AE2274" s="87" t="e">
        <f>IF(分類!#REF!="","",分類!#REF!)</f>
        <v>#REF!</v>
      </c>
      <c r="AJ2274" t="e">
        <f>IF(分類!#REF!="","",分類!#REF!)</f>
        <v>#REF!</v>
      </c>
      <c r="AO2274" t="e">
        <f>IF(分類!#REF!="","",分類!#REF!)</f>
        <v>#REF!</v>
      </c>
      <c r="AT2274" t="e">
        <f>IF(分類!#REF!="","",分類!#REF!)</f>
        <v>#REF!</v>
      </c>
      <c r="AY2274" t="e">
        <f>IF(分類!#REF!="","",分類!#REF!)</f>
        <v>#REF!</v>
      </c>
      <c r="BD2274" t="e">
        <f>IF(分類!#REF!="","",分類!#REF!)</f>
        <v>#REF!</v>
      </c>
      <c r="BI2274" t="e">
        <f>IF(分類!#REF!="","",分類!#REF!)</f>
        <v>#REF!</v>
      </c>
      <c r="BN2274" t="e">
        <f>IF(分類!#REF!="","",分類!#REF!)</f>
        <v>#REF!</v>
      </c>
      <c r="ER2274" s="87" t="e">
        <f>IF(分類!#REF!="","",分類!#REF!)</f>
        <v>#REF!</v>
      </c>
      <c r="ES2274" t="e">
        <f>IF(ER2274="","",_xlfn.XLOOKUP(提出用書式!ER2274,在庫取寄区分!$A:$A,在庫取寄区分!$B:$B,0))</f>
        <v>#REF!</v>
      </c>
      <c r="ET2274" s="87" t="e">
        <f>IF(分類!#REF!="","",分類!#REF!)</f>
        <v>#REF!</v>
      </c>
      <c r="EW2274" s="87" t="e">
        <f>IF(分類!#REF!="","",分類!#REF!)</f>
        <v>#REF!</v>
      </c>
      <c r="EX2274" s="87" t="e">
        <f>IF(分類!#REF!="","",分類!#REF!)</f>
        <v>#REF!</v>
      </c>
      <c r="FB2274" s="87" t="e">
        <f>IF(分類!#REF!="","",分類!#REF!)</f>
        <v>#REF!</v>
      </c>
    </row>
    <row r="2275" spans="3:158" x14ac:dyDescent="0.4">
      <c r="C2275" s="87" t="e">
        <f>IF(分類!#REF!="","",分類!#REF!)</f>
        <v>#REF!</v>
      </c>
      <c r="D2275" t="e">
        <f>IF(C2275="","",_xlfn.XLOOKUP(C2275,ﾒｰｶｰCD!$A:$A,ﾒｰｶｰCD!$B:$B,0))</f>
        <v>#REF!</v>
      </c>
      <c r="E2275" s="87" t="e">
        <f>IF(分類!#REF!="","",分類!#REF!)</f>
        <v>#REF!</v>
      </c>
      <c r="F2275" s="87" t="e">
        <f>IF(分類!#REF!="","",分類!#REF!)</f>
        <v>#REF!</v>
      </c>
      <c r="G2275" s="87" t="e">
        <f>IF(分類!#REF!="","",分類!#REF!)</f>
        <v>#REF!</v>
      </c>
      <c r="J2275" s="87" t="e">
        <f>IF(分類!#REF!="","",分類!#REF!)</f>
        <v>#REF!</v>
      </c>
      <c r="K2275" t="e">
        <f>IF(J2275="","",_xlfn.XLOOKUP(J2275,単位CD!$A:$A,単位CD!$B:$B,0))</f>
        <v>#REF!</v>
      </c>
      <c r="M2275" s="87" t="e">
        <f>IF(分類!#REF!="","",分類!#REF!)</f>
        <v>#REF!</v>
      </c>
      <c r="N2275" t="e">
        <f>IF(M2275="","",_xlfn.XLOOKUP(M2275,仕入先CD!$A:$A,仕入先CD!$B:$B,0))</f>
        <v>#REF!</v>
      </c>
      <c r="Q2275" s="87" t="e">
        <f>IF(分類!#REF!="","",分類!#REF!)</f>
        <v>#REF!</v>
      </c>
      <c r="R2275" t="e">
        <f>IF(Q2275="","",_xlfn.XLOOKUP(Q2275,大分類!$A:$A,大分類!$B:$B,0))</f>
        <v>#REF!</v>
      </c>
      <c r="S2275" s="87" t="e">
        <f>IF(分類!#REF!="","",分類!#REF!)</f>
        <v>#REF!</v>
      </c>
      <c r="T2275" t="e">
        <f>IF(S2275="","",_xlfn.XLOOKUP(S2275,中分類!$A:$A,中分類!$B:$B,0))</f>
        <v>#REF!</v>
      </c>
      <c r="U2275" s="87" t="e">
        <f>IF(分類!#REF!="","",分類!#REF!)</f>
        <v>#REF!</v>
      </c>
      <c r="V2275" t="e">
        <f>IF(U2275="","",_xlfn.XLOOKUP(U2275,小分類!$A:$A,小分類!$B:$B,0))</f>
        <v>#REF!</v>
      </c>
      <c r="Z2275" s="87" t="e">
        <f>IF(分類!#REF!="","",分類!#REF!)</f>
        <v>#REF!</v>
      </c>
      <c r="AE2275" s="87" t="e">
        <f>IF(分類!#REF!="","",分類!#REF!)</f>
        <v>#REF!</v>
      </c>
      <c r="AJ2275" t="e">
        <f>IF(分類!#REF!="","",分類!#REF!)</f>
        <v>#REF!</v>
      </c>
      <c r="AO2275" t="e">
        <f>IF(分類!#REF!="","",分類!#REF!)</f>
        <v>#REF!</v>
      </c>
      <c r="AT2275" t="e">
        <f>IF(分類!#REF!="","",分類!#REF!)</f>
        <v>#REF!</v>
      </c>
      <c r="AY2275" t="e">
        <f>IF(分類!#REF!="","",分類!#REF!)</f>
        <v>#REF!</v>
      </c>
      <c r="BD2275" t="e">
        <f>IF(分類!#REF!="","",分類!#REF!)</f>
        <v>#REF!</v>
      </c>
      <c r="BI2275" t="e">
        <f>IF(分類!#REF!="","",分類!#REF!)</f>
        <v>#REF!</v>
      </c>
      <c r="BN2275" t="e">
        <f>IF(分類!#REF!="","",分類!#REF!)</f>
        <v>#REF!</v>
      </c>
      <c r="ER2275" s="87" t="e">
        <f>IF(分類!#REF!="","",分類!#REF!)</f>
        <v>#REF!</v>
      </c>
      <c r="ES2275" t="e">
        <f>IF(ER2275="","",_xlfn.XLOOKUP(提出用書式!ER2275,在庫取寄区分!$A:$A,在庫取寄区分!$B:$B,0))</f>
        <v>#REF!</v>
      </c>
      <c r="ET2275" s="87" t="e">
        <f>IF(分類!#REF!="","",分類!#REF!)</f>
        <v>#REF!</v>
      </c>
      <c r="EW2275" s="87" t="e">
        <f>IF(分類!#REF!="","",分類!#REF!)</f>
        <v>#REF!</v>
      </c>
      <c r="EX2275" s="87" t="e">
        <f>IF(分類!#REF!="","",分類!#REF!)</f>
        <v>#REF!</v>
      </c>
      <c r="FB2275" s="87" t="e">
        <f>IF(分類!#REF!="","",分類!#REF!)</f>
        <v>#REF!</v>
      </c>
    </row>
    <row r="2276" spans="3:158" x14ac:dyDescent="0.4">
      <c r="C2276" s="87" t="e">
        <f>IF(分類!#REF!="","",分類!#REF!)</f>
        <v>#REF!</v>
      </c>
      <c r="D2276" t="e">
        <f>IF(C2276="","",_xlfn.XLOOKUP(C2276,ﾒｰｶｰCD!$A:$A,ﾒｰｶｰCD!$B:$B,0))</f>
        <v>#REF!</v>
      </c>
      <c r="E2276" s="87" t="e">
        <f>IF(分類!#REF!="","",分類!#REF!)</f>
        <v>#REF!</v>
      </c>
      <c r="F2276" s="87" t="e">
        <f>IF(分類!#REF!="","",分類!#REF!)</f>
        <v>#REF!</v>
      </c>
      <c r="G2276" s="87" t="e">
        <f>IF(分類!#REF!="","",分類!#REF!)</f>
        <v>#REF!</v>
      </c>
      <c r="J2276" s="87" t="e">
        <f>IF(分類!#REF!="","",分類!#REF!)</f>
        <v>#REF!</v>
      </c>
      <c r="K2276" t="e">
        <f>IF(J2276="","",_xlfn.XLOOKUP(J2276,単位CD!$A:$A,単位CD!$B:$B,0))</f>
        <v>#REF!</v>
      </c>
      <c r="M2276" s="87" t="e">
        <f>IF(分類!#REF!="","",分類!#REF!)</f>
        <v>#REF!</v>
      </c>
      <c r="N2276" t="e">
        <f>IF(M2276="","",_xlfn.XLOOKUP(M2276,仕入先CD!$A:$A,仕入先CD!$B:$B,0))</f>
        <v>#REF!</v>
      </c>
      <c r="Q2276" s="87" t="e">
        <f>IF(分類!#REF!="","",分類!#REF!)</f>
        <v>#REF!</v>
      </c>
      <c r="R2276" t="e">
        <f>IF(Q2276="","",_xlfn.XLOOKUP(Q2276,大分類!$A:$A,大分類!$B:$B,0))</f>
        <v>#REF!</v>
      </c>
      <c r="S2276" s="87" t="e">
        <f>IF(分類!#REF!="","",分類!#REF!)</f>
        <v>#REF!</v>
      </c>
      <c r="T2276" t="e">
        <f>IF(S2276="","",_xlfn.XLOOKUP(S2276,中分類!$A:$A,中分類!$B:$B,0))</f>
        <v>#REF!</v>
      </c>
      <c r="U2276" s="87" t="e">
        <f>IF(分類!#REF!="","",分類!#REF!)</f>
        <v>#REF!</v>
      </c>
      <c r="V2276" t="e">
        <f>IF(U2276="","",_xlfn.XLOOKUP(U2276,小分類!$A:$A,小分類!$B:$B,0))</f>
        <v>#REF!</v>
      </c>
      <c r="Z2276" s="87" t="e">
        <f>IF(分類!#REF!="","",分類!#REF!)</f>
        <v>#REF!</v>
      </c>
      <c r="AE2276" s="87" t="e">
        <f>IF(分類!#REF!="","",分類!#REF!)</f>
        <v>#REF!</v>
      </c>
      <c r="AJ2276" t="e">
        <f>IF(分類!#REF!="","",分類!#REF!)</f>
        <v>#REF!</v>
      </c>
      <c r="AO2276" t="e">
        <f>IF(分類!#REF!="","",分類!#REF!)</f>
        <v>#REF!</v>
      </c>
      <c r="AT2276" t="e">
        <f>IF(分類!#REF!="","",分類!#REF!)</f>
        <v>#REF!</v>
      </c>
      <c r="AY2276" t="e">
        <f>IF(分類!#REF!="","",分類!#REF!)</f>
        <v>#REF!</v>
      </c>
      <c r="BD2276" t="e">
        <f>IF(分類!#REF!="","",分類!#REF!)</f>
        <v>#REF!</v>
      </c>
      <c r="BI2276" t="e">
        <f>IF(分類!#REF!="","",分類!#REF!)</f>
        <v>#REF!</v>
      </c>
      <c r="BN2276" t="e">
        <f>IF(分類!#REF!="","",分類!#REF!)</f>
        <v>#REF!</v>
      </c>
      <c r="ER2276" s="87" t="e">
        <f>IF(分類!#REF!="","",分類!#REF!)</f>
        <v>#REF!</v>
      </c>
      <c r="ES2276" t="e">
        <f>IF(ER2276="","",_xlfn.XLOOKUP(提出用書式!ER2276,在庫取寄区分!$A:$A,在庫取寄区分!$B:$B,0))</f>
        <v>#REF!</v>
      </c>
      <c r="ET2276" s="87" t="e">
        <f>IF(分類!#REF!="","",分類!#REF!)</f>
        <v>#REF!</v>
      </c>
      <c r="EW2276" s="87" t="e">
        <f>IF(分類!#REF!="","",分類!#REF!)</f>
        <v>#REF!</v>
      </c>
      <c r="EX2276" s="87" t="e">
        <f>IF(分類!#REF!="","",分類!#REF!)</f>
        <v>#REF!</v>
      </c>
      <c r="FB2276" s="87" t="e">
        <f>IF(分類!#REF!="","",分類!#REF!)</f>
        <v>#REF!</v>
      </c>
    </row>
    <row r="2277" spans="3:158" x14ac:dyDescent="0.4">
      <c r="C2277" s="87" t="e">
        <f>IF(分類!#REF!="","",分類!#REF!)</f>
        <v>#REF!</v>
      </c>
      <c r="D2277" t="e">
        <f>IF(C2277="","",_xlfn.XLOOKUP(C2277,ﾒｰｶｰCD!$A:$A,ﾒｰｶｰCD!$B:$B,0))</f>
        <v>#REF!</v>
      </c>
      <c r="E2277" s="87" t="e">
        <f>IF(分類!#REF!="","",分類!#REF!)</f>
        <v>#REF!</v>
      </c>
      <c r="F2277" s="87" t="e">
        <f>IF(分類!#REF!="","",分類!#REF!)</f>
        <v>#REF!</v>
      </c>
      <c r="G2277" s="87" t="e">
        <f>IF(分類!#REF!="","",分類!#REF!)</f>
        <v>#REF!</v>
      </c>
      <c r="J2277" s="87" t="e">
        <f>IF(分類!#REF!="","",分類!#REF!)</f>
        <v>#REF!</v>
      </c>
      <c r="K2277" t="e">
        <f>IF(J2277="","",_xlfn.XLOOKUP(J2277,単位CD!$A:$A,単位CD!$B:$B,0))</f>
        <v>#REF!</v>
      </c>
      <c r="M2277" s="87" t="e">
        <f>IF(分類!#REF!="","",分類!#REF!)</f>
        <v>#REF!</v>
      </c>
      <c r="N2277" t="e">
        <f>IF(M2277="","",_xlfn.XLOOKUP(M2277,仕入先CD!$A:$A,仕入先CD!$B:$B,0))</f>
        <v>#REF!</v>
      </c>
      <c r="Q2277" s="87" t="e">
        <f>IF(分類!#REF!="","",分類!#REF!)</f>
        <v>#REF!</v>
      </c>
      <c r="R2277" t="e">
        <f>IF(Q2277="","",_xlfn.XLOOKUP(Q2277,大分類!$A:$A,大分類!$B:$B,0))</f>
        <v>#REF!</v>
      </c>
      <c r="S2277" s="87" t="e">
        <f>IF(分類!#REF!="","",分類!#REF!)</f>
        <v>#REF!</v>
      </c>
      <c r="T2277" t="e">
        <f>IF(S2277="","",_xlfn.XLOOKUP(S2277,中分類!$A:$A,中分類!$B:$B,0))</f>
        <v>#REF!</v>
      </c>
      <c r="U2277" s="87" t="e">
        <f>IF(分類!#REF!="","",分類!#REF!)</f>
        <v>#REF!</v>
      </c>
      <c r="V2277" t="e">
        <f>IF(U2277="","",_xlfn.XLOOKUP(U2277,小分類!$A:$A,小分類!$B:$B,0))</f>
        <v>#REF!</v>
      </c>
      <c r="Z2277" s="87" t="e">
        <f>IF(分類!#REF!="","",分類!#REF!)</f>
        <v>#REF!</v>
      </c>
      <c r="AE2277" s="87" t="e">
        <f>IF(分類!#REF!="","",分類!#REF!)</f>
        <v>#REF!</v>
      </c>
      <c r="AJ2277" t="e">
        <f>IF(分類!#REF!="","",分類!#REF!)</f>
        <v>#REF!</v>
      </c>
      <c r="AO2277" t="e">
        <f>IF(分類!#REF!="","",分類!#REF!)</f>
        <v>#REF!</v>
      </c>
      <c r="AT2277" t="e">
        <f>IF(分類!#REF!="","",分類!#REF!)</f>
        <v>#REF!</v>
      </c>
      <c r="AY2277" t="e">
        <f>IF(分類!#REF!="","",分類!#REF!)</f>
        <v>#REF!</v>
      </c>
      <c r="BD2277" t="e">
        <f>IF(分類!#REF!="","",分類!#REF!)</f>
        <v>#REF!</v>
      </c>
      <c r="BI2277" t="e">
        <f>IF(分類!#REF!="","",分類!#REF!)</f>
        <v>#REF!</v>
      </c>
      <c r="BN2277" t="e">
        <f>IF(分類!#REF!="","",分類!#REF!)</f>
        <v>#REF!</v>
      </c>
      <c r="ER2277" s="87" t="e">
        <f>IF(分類!#REF!="","",分類!#REF!)</f>
        <v>#REF!</v>
      </c>
      <c r="ES2277" t="e">
        <f>IF(ER2277="","",_xlfn.XLOOKUP(提出用書式!ER2277,在庫取寄区分!$A:$A,在庫取寄区分!$B:$B,0))</f>
        <v>#REF!</v>
      </c>
      <c r="ET2277" s="87" t="e">
        <f>IF(分類!#REF!="","",分類!#REF!)</f>
        <v>#REF!</v>
      </c>
      <c r="EW2277" s="87" t="e">
        <f>IF(分類!#REF!="","",分類!#REF!)</f>
        <v>#REF!</v>
      </c>
      <c r="EX2277" s="87" t="e">
        <f>IF(分類!#REF!="","",分類!#REF!)</f>
        <v>#REF!</v>
      </c>
      <c r="FB2277" s="87" t="e">
        <f>IF(分類!#REF!="","",分類!#REF!)</f>
        <v>#REF!</v>
      </c>
    </row>
    <row r="2278" spans="3:158" x14ac:dyDescent="0.4">
      <c r="C2278" s="87" t="e">
        <f>IF(分類!#REF!="","",分類!#REF!)</f>
        <v>#REF!</v>
      </c>
      <c r="D2278" t="e">
        <f>IF(C2278="","",_xlfn.XLOOKUP(C2278,ﾒｰｶｰCD!$A:$A,ﾒｰｶｰCD!$B:$B,0))</f>
        <v>#REF!</v>
      </c>
      <c r="E2278" s="87" t="e">
        <f>IF(分類!#REF!="","",分類!#REF!)</f>
        <v>#REF!</v>
      </c>
      <c r="F2278" s="87" t="e">
        <f>IF(分類!#REF!="","",分類!#REF!)</f>
        <v>#REF!</v>
      </c>
      <c r="G2278" s="87" t="e">
        <f>IF(分類!#REF!="","",分類!#REF!)</f>
        <v>#REF!</v>
      </c>
      <c r="J2278" s="87" t="e">
        <f>IF(分類!#REF!="","",分類!#REF!)</f>
        <v>#REF!</v>
      </c>
      <c r="K2278" t="e">
        <f>IF(J2278="","",_xlfn.XLOOKUP(J2278,単位CD!$A:$A,単位CD!$B:$B,0))</f>
        <v>#REF!</v>
      </c>
      <c r="M2278" s="87" t="e">
        <f>IF(分類!#REF!="","",分類!#REF!)</f>
        <v>#REF!</v>
      </c>
      <c r="N2278" t="e">
        <f>IF(M2278="","",_xlfn.XLOOKUP(M2278,仕入先CD!$A:$A,仕入先CD!$B:$B,0))</f>
        <v>#REF!</v>
      </c>
      <c r="Q2278" s="87" t="e">
        <f>IF(分類!#REF!="","",分類!#REF!)</f>
        <v>#REF!</v>
      </c>
      <c r="R2278" t="e">
        <f>IF(Q2278="","",_xlfn.XLOOKUP(Q2278,大分類!$A:$A,大分類!$B:$B,0))</f>
        <v>#REF!</v>
      </c>
      <c r="S2278" s="87" t="e">
        <f>IF(分類!#REF!="","",分類!#REF!)</f>
        <v>#REF!</v>
      </c>
      <c r="T2278" t="e">
        <f>IF(S2278="","",_xlfn.XLOOKUP(S2278,中分類!$A:$A,中分類!$B:$B,0))</f>
        <v>#REF!</v>
      </c>
      <c r="U2278" s="87" t="e">
        <f>IF(分類!#REF!="","",分類!#REF!)</f>
        <v>#REF!</v>
      </c>
      <c r="V2278" t="e">
        <f>IF(U2278="","",_xlfn.XLOOKUP(U2278,小分類!$A:$A,小分類!$B:$B,0))</f>
        <v>#REF!</v>
      </c>
      <c r="Z2278" s="87" t="e">
        <f>IF(分類!#REF!="","",分類!#REF!)</f>
        <v>#REF!</v>
      </c>
      <c r="AE2278" s="87" t="e">
        <f>IF(分類!#REF!="","",分類!#REF!)</f>
        <v>#REF!</v>
      </c>
      <c r="AJ2278" t="e">
        <f>IF(分類!#REF!="","",分類!#REF!)</f>
        <v>#REF!</v>
      </c>
      <c r="AO2278" t="e">
        <f>IF(分類!#REF!="","",分類!#REF!)</f>
        <v>#REF!</v>
      </c>
      <c r="AT2278" t="e">
        <f>IF(分類!#REF!="","",分類!#REF!)</f>
        <v>#REF!</v>
      </c>
      <c r="AY2278" t="e">
        <f>IF(分類!#REF!="","",分類!#REF!)</f>
        <v>#REF!</v>
      </c>
      <c r="BD2278" t="e">
        <f>IF(分類!#REF!="","",分類!#REF!)</f>
        <v>#REF!</v>
      </c>
      <c r="BI2278" t="e">
        <f>IF(分類!#REF!="","",分類!#REF!)</f>
        <v>#REF!</v>
      </c>
      <c r="BN2278" t="e">
        <f>IF(分類!#REF!="","",分類!#REF!)</f>
        <v>#REF!</v>
      </c>
      <c r="ER2278" s="87" t="e">
        <f>IF(分類!#REF!="","",分類!#REF!)</f>
        <v>#REF!</v>
      </c>
      <c r="ES2278" t="e">
        <f>IF(ER2278="","",_xlfn.XLOOKUP(提出用書式!ER2278,在庫取寄区分!$A:$A,在庫取寄区分!$B:$B,0))</f>
        <v>#REF!</v>
      </c>
      <c r="ET2278" s="87" t="e">
        <f>IF(分類!#REF!="","",分類!#REF!)</f>
        <v>#REF!</v>
      </c>
      <c r="EW2278" s="87" t="e">
        <f>IF(分類!#REF!="","",分類!#REF!)</f>
        <v>#REF!</v>
      </c>
      <c r="EX2278" s="87" t="e">
        <f>IF(分類!#REF!="","",分類!#REF!)</f>
        <v>#REF!</v>
      </c>
      <c r="FB2278" s="87" t="e">
        <f>IF(分類!#REF!="","",分類!#REF!)</f>
        <v>#REF!</v>
      </c>
    </row>
    <row r="2279" spans="3:158" x14ac:dyDescent="0.4">
      <c r="C2279" s="87" t="e">
        <f>IF(分類!#REF!="","",分類!#REF!)</f>
        <v>#REF!</v>
      </c>
      <c r="D2279" t="e">
        <f>IF(C2279="","",_xlfn.XLOOKUP(C2279,ﾒｰｶｰCD!$A:$A,ﾒｰｶｰCD!$B:$B,0))</f>
        <v>#REF!</v>
      </c>
      <c r="E2279" s="87" t="e">
        <f>IF(分類!#REF!="","",分類!#REF!)</f>
        <v>#REF!</v>
      </c>
      <c r="F2279" s="87" t="e">
        <f>IF(分類!#REF!="","",分類!#REF!)</f>
        <v>#REF!</v>
      </c>
      <c r="G2279" s="87" t="e">
        <f>IF(分類!#REF!="","",分類!#REF!)</f>
        <v>#REF!</v>
      </c>
      <c r="J2279" s="87" t="e">
        <f>IF(分類!#REF!="","",分類!#REF!)</f>
        <v>#REF!</v>
      </c>
      <c r="K2279" t="e">
        <f>IF(J2279="","",_xlfn.XLOOKUP(J2279,単位CD!$A:$A,単位CD!$B:$B,0))</f>
        <v>#REF!</v>
      </c>
      <c r="M2279" s="87" t="e">
        <f>IF(分類!#REF!="","",分類!#REF!)</f>
        <v>#REF!</v>
      </c>
      <c r="N2279" t="e">
        <f>IF(M2279="","",_xlfn.XLOOKUP(M2279,仕入先CD!$A:$A,仕入先CD!$B:$B,0))</f>
        <v>#REF!</v>
      </c>
      <c r="Q2279" s="87" t="e">
        <f>IF(分類!#REF!="","",分類!#REF!)</f>
        <v>#REF!</v>
      </c>
      <c r="R2279" t="e">
        <f>IF(Q2279="","",_xlfn.XLOOKUP(Q2279,大分類!$A:$A,大分類!$B:$B,0))</f>
        <v>#REF!</v>
      </c>
      <c r="S2279" s="87" t="e">
        <f>IF(分類!#REF!="","",分類!#REF!)</f>
        <v>#REF!</v>
      </c>
      <c r="T2279" t="e">
        <f>IF(S2279="","",_xlfn.XLOOKUP(S2279,中分類!$A:$A,中分類!$B:$B,0))</f>
        <v>#REF!</v>
      </c>
      <c r="U2279" s="87" t="e">
        <f>IF(分類!#REF!="","",分類!#REF!)</f>
        <v>#REF!</v>
      </c>
      <c r="V2279" t="e">
        <f>IF(U2279="","",_xlfn.XLOOKUP(U2279,小分類!$A:$A,小分類!$B:$B,0))</f>
        <v>#REF!</v>
      </c>
      <c r="Z2279" s="87" t="e">
        <f>IF(分類!#REF!="","",分類!#REF!)</f>
        <v>#REF!</v>
      </c>
      <c r="AE2279" s="87" t="e">
        <f>IF(分類!#REF!="","",分類!#REF!)</f>
        <v>#REF!</v>
      </c>
      <c r="AJ2279" t="e">
        <f>IF(分類!#REF!="","",分類!#REF!)</f>
        <v>#REF!</v>
      </c>
      <c r="AO2279" t="e">
        <f>IF(分類!#REF!="","",分類!#REF!)</f>
        <v>#REF!</v>
      </c>
      <c r="AT2279" t="e">
        <f>IF(分類!#REF!="","",分類!#REF!)</f>
        <v>#REF!</v>
      </c>
      <c r="AY2279" t="e">
        <f>IF(分類!#REF!="","",分類!#REF!)</f>
        <v>#REF!</v>
      </c>
      <c r="BD2279" t="e">
        <f>IF(分類!#REF!="","",分類!#REF!)</f>
        <v>#REF!</v>
      </c>
      <c r="BI2279" t="e">
        <f>IF(分類!#REF!="","",分類!#REF!)</f>
        <v>#REF!</v>
      </c>
      <c r="BN2279" t="e">
        <f>IF(分類!#REF!="","",分類!#REF!)</f>
        <v>#REF!</v>
      </c>
      <c r="ER2279" s="87" t="e">
        <f>IF(分類!#REF!="","",分類!#REF!)</f>
        <v>#REF!</v>
      </c>
      <c r="ES2279" t="e">
        <f>IF(ER2279="","",_xlfn.XLOOKUP(提出用書式!ER2279,在庫取寄区分!$A:$A,在庫取寄区分!$B:$B,0))</f>
        <v>#REF!</v>
      </c>
      <c r="ET2279" s="87" t="e">
        <f>IF(分類!#REF!="","",分類!#REF!)</f>
        <v>#REF!</v>
      </c>
      <c r="EW2279" s="87" t="e">
        <f>IF(分類!#REF!="","",分類!#REF!)</f>
        <v>#REF!</v>
      </c>
      <c r="EX2279" s="87" t="e">
        <f>IF(分類!#REF!="","",分類!#REF!)</f>
        <v>#REF!</v>
      </c>
      <c r="FB2279" s="87" t="e">
        <f>IF(分類!#REF!="","",分類!#REF!)</f>
        <v>#REF!</v>
      </c>
    </row>
    <row r="2280" spans="3:158" x14ac:dyDescent="0.4">
      <c r="C2280" s="87" t="e">
        <f>IF(分類!#REF!="","",分類!#REF!)</f>
        <v>#REF!</v>
      </c>
      <c r="D2280" t="e">
        <f>IF(C2280="","",_xlfn.XLOOKUP(C2280,ﾒｰｶｰCD!$A:$A,ﾒｰｶｰCD!$B:$B,0))</f>
        <v>#REF!</v>
      </c>
      <c r="E2280" s="87" t="e">
        <f>IF(分類!#REF!="","",分類!#REF!)</f>
        <v>#REF!</v>
      </c>
      <c r="F2280" s="87" t="e">
        <f>IF(分類!#REF!="","",分類!#REF!)</f>
        <v>#REF!</v>
      </c>
      <c r="G2280" s="87" t="e">
        <f>IF(分類!#REF!="","",分類!#REF!)</f>
        <v>#REF!</v>
      </c>
      <c r="J2280" s="87" t="e">
        <f>IF(分類!#REF!="","",分類!#REF!)</f>
        <v>#REF!</v>
      </c>
      <c r="K2280" t="e">
        <f>IF(J2280="","",_xlfn.XLOOKUP(J2280,単位CD!$A:$A,単位CD!$B:$B,0))</f>
        <v>#REF!</v>
      </c>
      <c r="M2280" s="87" t="e">
        <f>IF(分類!#REF!="","",分類!#REF!)</f>
        <v>#REF!</v>
      </c>
      <c r="N2280" t="e">
        <f>IF(M2280="","",_xlfn.XLOOKUP(M2280,仕入先CD!$A:$A,仕入先CD!$B:$B,0))</f>
        <v>#REF!</v>
      </c>
      <c r="Q2280" s="87" t="e">
        <f>IF(分類!#REF!="","",分類!#REF!)</f>
        <v>#REF!</v>
      </c>
      <c r="R2280" t="e">
        <f>IF(Q2280="","",_xlfn.XLOOKUP(Q2280,大分類!$A:$A,大分類!$B:$B,0))</f>
        <v>#REF!</v>
      </c>
      <c r="S2280" s="87" t="e">
        <f>IF(分類!#REF!="","",分類!#REF!)</f>
        <v>#REF!</v>
      </c>
      <c r="T2280" t="e">
        <f>IF(S2280="","",_xlfn.XLOOKUP(S2280,中分類!$A:$A,中分類!$B:$B,0))</f>
        <v>#REF!</v>
      </c>
      <c r="U2280" s="87" t="e">
        <f>IF(分類!#REF!="","",分類!#REF!)</f>
        <v>#REF!</v>
      </c>
      <c r="V2280" t="e">
        <f>IF(U2280="","",_xlfn.XLOOKUP(U2280,小分類!$A:$A,小分類!$B:$B,0))</f>
        <v>#REF!</v>
      </c>
      <c r="Z2280" s="87" t="e">
        <f>IF(分類!#REF!="","",分類!#REF!)</f>
        <v>#REF!</v>
      </c>
      <c r="AE2280" s="87" t="e">
        <f>IF(分類!#REF!="","",分類!#REF!)</f>
        <v>#REF!</v>
      </c>
      <c r="AJ2280" t="e">
        <f>IF(分類!#REF!="","",分類!#REF!)</f>
        <v>#REF!</v>
      </c>
      <c r="AO2280" t="e">
        <f>IF(分類!#REF!="","",分類!#REF!)</f>
        <v>#REF!</v>
      </c>
      <c r="AT2280" t="e">
        <f>IF(分類!#REF!="","",分類!#REF!)</f>
        <v>#REF!</v>
      </c>
      <c r="AY2280" t="e">
        <f>IF(分類!#REF!="","",分類!#REF!)</f>
        <v>#REF!</v>
      </c>
      <c r="BD2280" t="e">
        <f>IF(分類!#REF!="","",分類!#REF!)</f>
        <v>#REF!</v>
      </c>
      <c r="BI2280" t="e">
        <f>IF(分類!#REF!="","",分類!#REF!)</f>
        <v>#REF!</v>
      </c>
      <c r="BN2280" t="e">
        <f>IF(分類!#REF!="","",分類!#REF!)</f>
        <v>#REF!</v>
      </c>
      <c r="ER2280" s="87" t="e">
        <f>IF(分類!#REF!="","",分類!#REF!)</f>
        <v>#REF!</v>
      </c>
      <c r="ES2280" t="e">
        <f>IF(ER2280="","",_xlfn.XLOOKUP(提出用書式!ER2280,在庫取寄区分!$A:$A,在庫取寄区分!$B:$B,0))</f>
        <v>#REF!</v>
      </c>
      <c r="ET2280" s="87" t="e">
        <f>IF(分類!#REF!="","",分類!#REF!)</f>
        <v>#REF!</v>
      </c>
      <c r="EW2280" s="87" t="e">
        <f>IF(分類!#REF!="","",分類!#REF!)</f>
        <v>#REF!</v>
      </c>
      <c r="EX2280" s="87" t="e">
        <f>IF(分類!#REF!="","",分類!#REF!)</f>
        <v>#REF!</v>
      </c>
      <c r="FB2280" s="87" t="e">
        <f>IF(分類!#REF!="","",分類!#REF!)</f>
        <v>#REF!</v>
      </c>
    </row>
    <row r="2281" spans="3:158" x14ac:dyDescent="0.4">
      <c r="C2281" s="87" t="e">
        <f>IF(分類!#REF!="","",分類!#REF!)</f>
        <v>#REF!</v>
      </c>
      <c r="D2281" t="e">
        <f>IF(C2281="","",_xlfn.XLOOKUP(C2281,ﾒｰｶｰCD!$A:$A,ﾒｰｶｰCD!$B:$B,0))</f>
        <v>#REF!</v>
      </c>
      <c r="E2281" s="87" t="e">
        <f>IF(分類!#REF!="","",分類!#REF!)</f>
        <v>#REF!</v>
      </c>
      <c r="F2281" s="87" t="e">
        <f>IF(分類!#REF!="","",分類!#REF!)</f>
        <v>#REF!</v>
      </c>
      <c r="G2281" s="87" t="e">
        <f>IF(分類!#REF!="","",分類!#REF!)</f>
        <v>#REF!</v>
      </c>
      <c r="J2281" s="87" t="e">
        <f>IF(分類!#REF!="","",分類!#REF!)</f>
        <v>#REF!</v>
      </c>
      <c r="K2281" t="e">
        <f>IF(J2281="","",_xlfn.XLOOKUP(J2281,単位CD!$A:$A,単位CD!$B:$B,0))</f>
        <v>#REF!</v>
      </c>
      <c r="M2281" s="87" t="e">
        <f>IF(分類!#REF!="","",分類!#REF!)</f>
        <v>#REF!</v>
      </c>
      <c r="N2281" t="e">
        <f>IF(M2281="","",_xlfn.XLOOKUP(M2281,仕入先CD!$A:$A,仕入先CD!$B:$B,0))</f>
        <v>#REF!</v>
      </c>
      <c r="Q2281" s="87" t="e">
        <f>IF(分類!#REF!="","",分類!#REF!)</f>
        <v>#REF!</v>
      </c>
      <c r="R2281" t="e">
        <f>IF(Q2281="","",_xlfn.XLOOKUP(Q2281,大分類!$A:$A,大分類!$B:$B,0))</f>
        <v>#REF!</v>
      </c>
      <c r="S2281" s="87" t="e">
        <f>IF(分類!#REF!="","",分類!#REF!)</f>
        <v>#REF!</v>
      </c>
      <c r="T2281" t="e">
        <f>IF(S2281="","",_xlfn.XLOOKUP(S2281,中分類!$A:$A,中分類!$B:$B,0))</f>
        <v>#REF!</v>
      </c>
      <c r="U2281" s="87" t="e">
        <f>IF(分類!#REF!="","",分類!#REF!)</f>
        <v>#REF!</v>
      </c>
      <c r="V2281" t="e">
        <f>IF(U2281="","",_xlfn.XLOOKUP(U2281,小分類!$A:$A,小分類!$B:$B,0))</f>
        <v>#REF!</v>
      </c>
      <c r="Z2281" s="87" t="e">
        <f>IF(分類!#REF!="","",分類!#REF!)</f>
        <v>#REF!</v>
      </c>
      <c r="AE2281" s="87" t="e">
        <f>IF(分類!#REF!="","",分類!#REF!)</f>
        <v>#REF!</v>
      </c>
      <c r="AJ2281" t="e">
        <f>IF(分類!#REF!="","",分類!#REF!)</f>
        <v>#REF!</v>
      </c>
      <c r="AO2281" t="e">
        <f>IF(分類!#REF!="","",分類!#REF!)</f>
        <v>#REF!</v>
      </c>
      <c r="AT2281" t="e">
        <f>IF(分類!#REF!="","",分類!#REF!)</f>
        <v>#REF!</v>
      </c>
      <c r="AY2281" t="e">
        <f>IF(分類!#REF!="","",分類!#REF!)</f>
        <v>#REF!</v>
      </c>
      <c r="BD2281" t="e">
        <f>IF(分類!#REF!="","",分類!#REF!)</f>
        <v>#REF!</v>
      </c>
      <c r="BI2281" t="e">
        <f>IF(分類!#REF!="","",分類!#REF!)</f>
        <v>#REF!</v>
      </c>
      <c r="BN2281" t="e">
        <f>IF(分類!#REF!="","",分類!#REF!)</f>
        <v>#REF!</v>
      </c>
      <c r="ER2281" s="87" t="e">
        <f>IF(分類!#REF!="","",分類!#REF!)</f>
        <v>#REF!</v>
      </c>
      <c r="ES2281" t="e">
        <f>IF(ER2281="","",_xlfn.XLOOKUP(提出用書式!ER2281,在庫取寄区分!$A:$A,在庫取寄区分!$B:$B,0))</f>
        <v>#REF!</v>
      </c>
      <c r="ET2281" s="87" t="e">
        <f>IF(分類!#REF!="","",分類!#REF!)</f>
        <v>#REF!</v>
      </c>
      <c r="EW2281" s="87" t="e">
        <f>IF(分類!#REF!="","",分類!#REF!)</f>
        <v>#REF!</v>
      </c>
      <c r="EX2281" s="87" t="e">
        <f>IF(分類!#REF!="","",分類!#REF!)</f>
        <v>#REF!</v>
      </c>
      <c r="FB2281" s="87" t="e">
        <f>IF(分類!#REF!="","",分類!#REF!)</f>
        <v>#REF!</v>
      </c>
    </row>
    <row r="2282" spans="3:158" x14ac:dyDescent="0.4">
      <c r="C2282" s="87" t="e">
        <f>IF(分類!#REF!="","",分類!#REF!)</f>
        <v>#REF!</v>
      </c>
      <c r="D2282" t="e">
        <f>IF(C2282="","",_xlfn.XLOOKUP(C2282,ﾒｰｶｰCD!$A:$A,ﾒｰｶｰCD!$B:$B,0))</f>
        <v>#REF!</v>
      </c>
      <c r="E2282" s="87" t="e">
        <f>IF(分類!#REF!="","",分類!#REF!)</f>
        <v>#REF!</v>
      </c>
      <c r="F2282" s="87" t="e">
        <f>IF(分類!#REF!="","",分類!#REF!)</f>
        <v>#REF!</v>
      </c>
      <c r="G2282" s="87" t="e">
        <f>IF(分類!#REF!="","",分類!#REF!)</f>
        <v>#REF!</v>
      </c>
      <c r="J2282" s="87" t="e">
        <f>IF(分類!#REF!="","",分類!#REF!)</f>
        <v>#REF!</v>
      </c>
      <c r="K2282" t="e">
        <f>IF(J2282="","",_xlfn.XLOOKUP(J2282,単位CD!$A:$A,単位CD!$B:$B,0))</f>
        <v>#REF!</v>
      </c>
      <c r="M2282" s="87" t="e">
        <f>IF(分類!#REF!="","",分類!#REF!)</f>
        <v>#REF!</v>
      </c>
      <c r="N2282" t="e">
        <f>IF(M2282="","",_xlfn.XLOOKUP(M2282,仕入先CD!$A:$A,仕入先CD!$B:$B,0))</f>
        <v>#REF!</v>
      </c>
      <c r="Q2282" s="87" t="e">
        <f>IF(分類!#REF!="","",分類!#REF!)</f>
        <v>#REF!</v>
      </c>
      <c r="R2282" t="e">
        <f>IF(Q2282="","",_xlfn.XLOOKUP(Q2282,大分類!$A:$A,大分類!$B:$B,0))</f>
        <v>#REF!</v>
      </c>
      <c r="S2282" s="87" t="e">
        <f>IF(分類!#REF!="","",分類!#REF!)</f>
        <v>#REF!</v>
      </c>
      <c r="T2282" t="e">
        <f>IF(S2282="","",_xlfn.XLOOKUP(S2282,中分類!$A:$A,中分類!$B:$B,0))</f>
        <v>#REF!</v>
      </c>
      <c r="U2282" s="87" t="e">
        <f>IF(分類!#REF!="","",分類!#REF!)</f>
        <v>#REF!</v>
      </c>
      <c r="V2282" t="e">
        <f>IF(U2282="","",_xlfn.XLOOKUP(U2282,小分類!$A:$A,小分類!$B:$B,0))</f>
        <v>#REF!</v>
      </c>
      <c r="Z2282" s="87" t="e">
        <f>IF(分類!#REF!="","",分類!#REF!)</f>
        <v>#REF!</v>
      </c>
      <c r="AE2282" s="87" t="e">
        <f>IF(分類!#REF!="","",分類!#REF!)</f>
        <v>#REF!</v>
      </c>
      <c r="AJ2282" t="e">
        <f>IF(分類!#REF!="","",分類!#REF!)</f>
        <v>#REF!</v>
      </c>
      <c r="AO2282" t="e">
        <f>IF(分類!#REF!="","",分類!#REF!)</f>
        <v>#REF!</v>
      </c>
      <c r="AT2282" t="e">
        <f>IF(分類!#REF!="","",分類!#REF!)</f>
        <v>#REF!</v>
      </c>
      <c r="AY2282" t="e">
        <f>IF(分類!#REF!="","",分類!#REF!)</f>
        <v>#REF!</v>
      </c>
      <c r="BD2282" t="e">
        <f>IF(分類!#REF!="","",分類!#REF!)</f>
        <v>#REF!</v>
      </c>
      <c r="BI2282" t="e">
        <f>IF(分類!#REF!="","",分類!#REF!)</f>
        <v>#REF!</v>
      </c>
      <c r="BN2282" t="e">
        <f>IF(分類!#REF!="","",分類!#REF!)</f>
        <v>#REF!</v>
      </c>
      <c r="ER2282" s="87" t="e">
        <f>IF(分類!#REF!="","",分類!#REF!)</f>
        <v>#REF!</v>
      </c>
      <c r="ES2282" t="e">
        <f>IF(ER2282="","",_xlfn.XLOOKUP(提出用書式!ER2282,在庫取寄区分!$A:$A,在庫取寄区分!$B:$B,0))</f>
        <v>#REF!</v>
      </c>
      <c r="ET2282" s="87" t="e">
        <f>IF(分類!#REF!="","",分類!#REF!)</f>
        <v>#REF!</v>
      </c>
      <c r="EW2282" s="87" t="e">
        <f>IF(分類!#REF!="","",分類!#REF!)</f>
        <v>#REF!</v>
      </c>
      <c r="EX2282" s="87" t="e">
        <f>IF(分類!#REF!="","",分類!#REF!)</f>
        <v>#REF!</v>
      </c>
      <c r="FB2282" s="87" t="e">
        <f>IF(分類!#REF!="","",分類!#REF!)</f>
        <v>#REF!</v>
      </c>
    </row>
    <row r="2283" spans="3:158" x14ac:dyDescent="0.4">
      <c r="C2283" s="87" t="e">
        <f>IF(分類!#REF!="","",分類!#REF!)</f>
        <v>#REF!</v>
      </c>
      <c r="D2283" t="e">
        <f>IF(C2283="","",_xlfn.XLOOKUP(C2283,ﾒｰｶｰCD!$A:$A,ﾒｰｶｰCD!$B:$B,0))</f>
        <v>#REF!</v>
      </c>
      <c r="E2283" s="87" t="e">
        <f>IF(分類!#REF!="","",分類!#REF!)</f>
        <v>#REF!</v>
      </c>
      <c r="F2283" s="87" t="e">
        <f>IF(分類!#REF!="","",分類!#REF!)</f>
        <v>#REF!</v>
      </c>
      <c r="G2283" s="87" t="e">
        <f>IF(分類!#REF!="","",分類!#REF!)</f>
        <v>#REF!</v>
      </c>
      <c r="J2283" s="87" t="e">
        <f>IF(分類!#REF!="","",分類!#REF!)</f>
        <v>#REF!</v>
      </c>
      <c r="K2283" t="e">
        <f>IF(J2283="","",_xlfn.XLOOKUP(J2283,単位CD!$A:$A,単位CD!$B:$B,0))</f>
        <v>#REF!</v>
      </c>
      <c r="M2283" s="87" t="e">
        <f>IF(分類!#REF!="","",分類!#REF!)</f>
        <v>#REF!</v>
      </c>
      <c r="N2283" t="e">
        <f>IF(M2283="","",_xlfn.XLOOKUP(M2283,仕入先CD!$A:$A,仕入先CD!$B:$B,0))</f>
        <v>#REF!</v>
      </c>
      <c r="Q2283" s="87" t="e">
        <f>IF(分類!#REF!="","",分類!#REF!)</f>
        <v>#REF!</v>
      </c>
      <c r="R2283" t="e">
        <f>IF(Q2283="","",_xlfn.XLOOKUP(Q2283,大分類!$A:$A,大分類!$B:$B,0))</f>
        <v>#REF!</v>
      </c>
      <c r="S2283" s="87" t="e">
        <f>IF(分類!#REF!="","",分類!#REF!)</f>
        <v>#REF!</v>
      </c>
      <c r="T2283" t="e">
        <f>IF(S2283="","",_xlfn.XLOOKUP(S2283,中分類!$A:$A,中分類!$B:$B,0))</f>
        <v>#REF!</v>
      </c>
      <c r="U2283" s="87" t="e">
        <f>IF(分類!#REF!="","",分類!#REF!)</f>
        <v>#REF!</v>
      </c>
      <c r="V2283" t="e">
        <f>IF(U2283="","",_xlfn.XLOOKUP(U2283,小分類!$A:$A,小分類!$B:$B,0))</f>
        <v>#REF!</v>
      </c>
      <c r="Z2283" s="87" t="e">
        <f>IF(分類!#REF!="","",分類!#REF!)</f>
        <v>#REF!</v>
      </c>
      <c r="AE2283" s="87" t="e">
        <f>IF(分類!#REF!="","",分類!#REF!)</f>
        <v>#REF!</v>
      </c>
      <c r="AJ2283" t="e">
        <f>IF(分類!#REF!="","",分類!#REF!)</f>
        <v>#REF!</v>
      </c>
      <c r="AO2283" t="e">
        <f>IF(分類!#REF!="","",分類!#REF!)</f>
        <v>#REF!</v>
      </c>
      <c r="AT2283" t="e">
        <f>IF(分類!#REF!="","",分類!#REF!)</f>
        <v>#REF!</v>
      </c>
      <c r="AY2283" t="e">
        <f>IF(分類!#REF!="","",分類!#REF!)</f>
        <v>#REF!</v>
      </c>
      <c r="BD2283" t="e">
        <f>IF(分類!#REF!="","",分類!#REF!)</f>
        <v>#REF!</v>
      </c>
      <c r="BI2283" t="e">
        <f>IF(分類!#REF!="","",分類!#REF!)</f>
        <v>#REF!</v>
      </c>
      <c r="BN2283" t="e">
        <f>IF(分類!#REF!="","",分類!#REF!)</f>
        <v>#REF!</v>
      </c>
      <c r="ER2283" s="87" t="e">
        <f>IF(分類!#REF!="","",分類!#REF!)</f>
        <v>#REF!</v>
      </c>
      <c r="ES2283" t="e">
        <f>IF(ER2283="","",_xlfn.XLOOKUP(提出用書式!ER2283,在庫取寄区分!$A:$A,在庫取寄区分!$B:$B,0))</f>
        <v>#REF!</v>
      </c>
      <c r="ET2283" s="87" t="e">
        <f>IF(分類!#REF!="","",分類!#REF!)</f>
        <v>#REF!</v>
      </c>
      <c r="EW2283" s="87" t="e">
        <f>IF(分類!#REF!="","",分類!#REF!)</f>
        <v>#REF!</v>
      </c>
      <c r="EX2283" s="87" t="e">
        <f>IF(分類!#REF!="","",分類!#REF!)</f>
        <v>#REF!</v>
      </c>
      <c r="FB2283" s="87" t="e">
        <f>IF(分類!#REF!="","",分類!#REF!)</f>
        <v>#REF!</v>
      </c>
    </row>
    <row r="2284" spans="3:158" x14ac:dyDescent="0.4">
      <c r="C2284" s="87" t="e">
        <f>IF(分類!#REF!="","",分類!#REF!)</f>
        <v>#REF!</v>
      </c>
      <c r="D2284" t="e">
        <f>IF(C2284="","",_xlfn.XLOOKUP(C2284,ﾒｰｶｰCD!$A:$A,ﾒｰｶｰCD!$B:$B,0))</f>
        <v>#REF!</v>
      </c>
      <c r="E2284" s="87" t="e">
        <f>IF(分類!#REF!="","",分類!#REF!)</f>
        <v>#REF!</v>
      </c>
      <c r="F2284" s="87" t="e">
        <f>IF(分類!#REF!="","",分類!#REF!)</f>
        <v>#REF!</v>
      </c>
      <c r="G2284" s="87" t="e">
        <f>IF(分類!#REF!="","",分類!#REF!)</f>
        <v>#REF!</v>
      </c>
      <c r="J2284" s="87" t="e">
        <f>IF(分類!#REF!="","",分類!#REF!)</f>
        <v>#REF!</v>
      </c>
      <c r="K2284" t="e">
        <f>IF(J2284="","",_xlfn.XLOOKUP(J2284,単位CD!$A:$A,単位CD!$B:$B,0))</f>
        <v>#REF!</v>
      </c>
      <c r="M2284" s="87" t="e">
        <f>IF(分類!#REF!="","",分類!#REF!)</f>
        <v>#REF!</v>
      </c>
      <c r="N2284" t="e">
        <f>IF(M2284="","",_xlfn.XLOOKUP(M2284,仕入先CD!$A:$A,仕入先CD!$B:$B,0))</f>
        <v>#REF!</v>
      </c>
      <c r="Q2284" s="87" t="e">
        <f>IF(分類!#REF!="","",分類!#REF!)</f>
        <v>#REF!</v>
      </c>
      <c r="R2284" t="e">
        <f>IF(Q2284="","",_xlfn.XLOOKUP(Q2284,大分類!$A:$A,大分類!$B:$B,0))</f>
        <v>#REF!</v>
      </c>
      <c r="S2284" s="87" t="e">
        <f>IF(分類!#REF!="","",分類!#REF!)</f>
        <v>#REF!</v>
      </c>
      <c r="T2284" t="e">
        <f>IF(S2284="","",_xlfn.XLOOKUP(S2284,中分類!$A:$A,中分類!$B:$B,0))</f>
        <v>#REF!</v>
      </c>
      <c r="U2284" s="87" t="e">
        <f>IF(分類!#REF!="","",分類!#REF!)</f>
        <v>#REF!</v>
      </c>
      <c r="V2284" t="e">
        <f>IF(U2284="","",_xlfn.XLOOKUP(U2284,小分類!$A:$A,小分類!$B:$B,0))</f>
        <v>#REF!</v>
      </c>
      <c r="Z2284" s="87" t="e">
        <f>IF(分類!#REF!="","",分類!#REF!)</f>
        <v>#REF!</v>
      </c>
      <c r="AE2284" s="87" t="e">
        <f>IF(分類!#REF!="","",分類!#REF!)</f>
        <v>#REF!</v>
      </c>
      <c r="AJ2284" t="e">
        <f>IF(分類!#REF!="","",分類!#REF!)</f>
        <v>#REF!</v>
      </c>
      <c r="AO2284" t="e">
        <f>IF(分類!#REF!="","",分類!#REF!)</f>
        <v>#REF!</v>
      </c>
      <c r="AT2284" t="e">
        <f>IF(分類!#REF!="","",分類!#REF!)</f>
        <v>#REF!</v>
      </c>
      <c r="AY2284" t="e">
        <f>IF(分類!#REF!="","",分類!#REF!)</f>
        <v>#REF!</v>
      </c>
      <c r="BD2284" t="e">
        <f>IF(分類!#REF!="","",分類!#REF!)</f>
        <v>#REF!</v>
      </c>
      <c r="BI2284" t="e">
        <f>IF(分類!#REF!="","",分類!#REF!)</f>
        <v>#REF!</v>
      </c>
      <c r="BN2284" t="e">
        <f>IF(分類!#REF!="","",分類!#REF!)</f>
        <v>#REF!</v>
      </c>
      <c r="ER2284" s="87" t="e">
        <f>IF(分類!#REF!="","",分類!#REF!)</f>
        <v>#REF!</v>
      </c>
      <c r="ES2284" t="e">
        <f>IF(ER2284="","",_xlfn.XLOOKUP(提出用書式!ER2284,在庫取寄区分!$A:$A,在庫取寄区分!$B:$B,0))</f>
        <v>#REF!</v>
      </c>
      <c r="ET2284" s="87" t="e">
        <f>IF(分類!#REF!="","",分類!#REF!)</f>
        <v>#REF!</v>
      </c>
      <c r="EW2284" s="87" t="e">
        <f>IF(分類!#REF!="","",分類!#REF!)</f>
        <v>#REF!</v>
      </c>
      <c r="EX2284" s="87" t="e">
        <f>IF(分類!#REF!="","",分類!#REF!)</f>
        <v>#REF!</v>
      </c>
      <c r="FB2284" s="87" t="e">
        <f>IF(分類!#REF!="","",分類!#REF!)</f>
        <v>#REF!</v>
      </c>
    </row>
    <row r="2285" spans="3:158" x14ac:dyDescent="0.4">
      <c r="C2285" s="87" t="e">
        <f>IF(分類!#REF!="","",分類!#REF!)</f>
        <v>#REF!</v>
      </c>
      <c r="D2285" t="e">
        <f>IF(C2285="","",_xlfn.XLOOKUP(C2285,ﾒｰｶｰCD!$A:$A,ﾒｰｶｰCD!$B:$B,0))</f>
        <v>#REF!</v>
      </c>
      <c r="E2285" s="87" t="e">
        <f>IF(分類!#REF!="","",分類!#REF!)</f>
        <v>#REF!</v>
      </c>
      <c r="F2285" s="87" t="e">
        <f>IF(分類!#REF!="","",分類!#REF!)</f>
        <v>#REF!</v>
      </c>
      <c r="G2285" s="87" t="e">
        <f>IF(分類!#REF!="","",分類!#REF!)</f>
        <v>#REF!</v>
      </c>
      <c r="J2285" s="87" t="e">
        <f>IF(分類!#REF!="","",分類!#REF!)</f>
        <v>#REF!</v>
      </c>
      <c r="K2285" t="e">
        <f>IF(J2285="","",_xlfn.XLOOKUP(J2285,単位CD!$A:$A,単位CD!$B:$B,0))</f>
        <v>#REF!</v>
      </c>
      <c r="M2285" s="87" t="e">
        <f>IF(分類!#REF!="","",分類!#REF!)</f>
        <v>#REF!</v>
      </c>
      <c r="N2285" t="e">
        <f>IF(M2285="","",_xlfn.XLOOKUP(M2285,仕入先CD!$A:$A,仕入先CD!$B:$B,0))</f>
        <v>#REF!</v>
      </c>
      <c r="Q2285" s="87" t="e">
        <f>IF(分類!#REF!="","",分類!#REF!)</f>
        <v>#REF!</v>
      </c>
      <c r="R2285" t="e">
        <f>IF(Q2285="","",_xlfn.XLOOKUP(Q2285,大分類!$A:$A,大分類!$B:$B,0))</f>
        <v>#REF!</v>
      </c>
      <c r="S2285" s="87" t="e">
        <f>IF(分類!#REF!="","",分類!#REF!)</f>
        <v>#REF!</v>
      </c>
      <c r="T2285" t="e">
        <f>IF(S2285="","",_xlfn.XLOOKUP(S2285,中分類!$A:$A,中分類!$B:$B,0))</f>
        <v>#REF!</v>
      </c>
      <c r="U2285" s="87" t="e">
        <f>IF(分類!#REF!="","",分類!#REF!)</f>
        <v>#REF!</v>
      </c>
      <c r="V2285" t="e">
        <f>IF(U2285="","",_xlfn.XLOOKUP(U2285,小分類!$A:$A,小分類!$B:$B,0))</f>
        <v>#REF!</v>
      </c>
      <c r="Z2285" s="87" t="e">
        <f>IF(分類!#REF!="","",分類!#REF!)</f>
        <v>#REF!</v>
      </c>
      <c r="AE2285" s="87" t="e">
        <f>IF(分類!#REF!="","",分類!#REF!)</f>
        <v>#REF!</v>
      </c>
      <c r="AJ2285" t="e">
        <f>IF(分類!#REF!="","",分類!#REF!)</f>
        <v>#REF!</v>
      </c>
      <c r="AO2285" t="e">
        <f>IF(分類!#REF!="","",分類!#REF!)</f>
        <v>#REF!</v>
      </c>
      <c r="AT2285" t="e">
        <f>IF(分類!#REF!="","",分類!#REF!)</f>
        <v>#REF!</v>
      </c>
      <c r="AY2285" t="e">
        <f>IF(分類!#REF!="","",分類!#REF!)</f>
        <v>#REF!</v>
      </c>
      <c r="BD2285" t="e">
        <f>IF(分類!#REF!="","",分類!#REF!)</f>
        <v>#REF!</v>
      </c>
      <c r="BI2285" t="e">
        <f>IF(分類!#REF!="","",分類!#REF!)</f>
        <v>#REF!</v>
      </c>
      <c r="BN2285" t="e">
        <f>IF(分類!#REF!="","",分類!#REF!)</f>
        <v>#REF!</v>
      </c>
      <c r="ER2285" s="87" t="e">
        <f>IF(分類!#REF!="","",分類!#REF!)</f>
        <v>#REF!</v>
      </c>
      <c r="ES2285" t="e">
        <f>IF(ER2285="","",_xlfn.XLOOKUP(提出用書式!ER2285,在庫取寄区分!$A:$A,在庫取寄区分!$B:$B,0))</f>
        <v>#REF!</v>
      </c>
      <c r="ET2285" s="87" t="e">
        <f>IF(分類!#REF!="","",分類!#REF!)</f>
        <v>#REF!</v>
      </c>
      <c r="EW2285" s="87" t="e">
        <f>IF(分類!#REF!="","",分類!#REF!)</f>
        <v>#REF!</v>
      </c>
      <c r="EX2285" s="87" t="e">
        <f>IF(分類!#REF!="","",分類!#REF!)</f>
        <v>#REF!</v>
      </c>
      <c r="FB2285" s="87" t="e">
        <f>IF(分類!#REF!="","",分類!#REF!)</f>
        <v>#REF!</v>
      </c>
    </row>
    <row r="2286" spans="3:158" x14ac:dyDescent="0.4">
      <c r="C2286" s="87" t="e">
        <f>IF(分類!#REF!="","",分類!#REF!)</f>
        <v>#REF!</v>
      </c>
      <c r="D2286" t="e">
        <f>IF(C2286="","",_xlfn.XLOOKUP(C2286,ﾒｰｶｰCD!$A:$A,ﾒｰｶｰCD!$B:$B,0))</f>
        <v>#REF!</v>
      </c>
      <c r="E2286" s="87" t="e">
        <f>IF(分類!#REF!="","",分類!#REF!)</f>
        <v>#REF!</v>
      </c>
      <c r="F2286" s="87" t="e">
        <f>IF(分類!#REF!="","",分類!#REF!)</f>
        <v>#REF!</v>
      </c>
      <c r="G2286" s="87" t="e">
        <f>IF(分類!#REF!="","",分類!#REF!)</f>
        <v>#REF!</v>
      </c>
      <c r="J2286" s="87" t="e">
        <f>IF(分類!#REF!="","",分類!#REF!)</f>
        <v>#REF!</v>
      </c>
      <c r="K2286" t="e">
        <f>IF(J2286="","",_xlfn.XLOOKUP(J2286,単位CD!$A:$A,単位CD!$B:$B,0))</f>
        <v>#REF!</v>
      </c>
      <c r="M2286" s="87" t="e">
        <f>IF(分類!#REF!="","",分類!#REF!)</f>
        <v>#REF!</v>
      </c>
      <c r="N2286" t="e">
        <f>IF(M2286="","",_xlfn.XLOOKUP(M2286,仕入先CD!$A:$A,仕入先CD!$B:$B,0))</f>
        <v>#REF!</v>
      </c>
      <c r="Q2286" s="87" t="e">
        <f>IF(分類!#REF!="","",分類!#REF!)</f>
        <v>#REF!</v>
      </c>
      <c r="R2286" t="e">
        <f>IF(Q2286="","",_xlfn.XLOOKUP(Q2286,大分類!$A:$A,大分類!$B:$B,0))</f>
        <v>#REF!</v>
      </c>
      <c r="S2286" s="87" t="e">
        <f>IF(分類!#REF!="","",分類!#REF!)</f>
        <v>#REF!</v>
      </c>
      <c r="T2286" t="e">
        <f>IF(S2286="","",_xlfn.XLOOKUP(S2286,中分類!$A:$A,中分類!$B:$B,0))</f>
        <v>#REF!</v>
      </c>
      <c r="U2286" s="87" t="e">
        <f>IF(分類!#REF!="","",分類!#REF!)</f>
        <v>#REF!</v>
      </c>
      <c r="V2286" t="e">
        <f>IF(U2286="","",_xlfn.XLOOKUP(U2286,小分類!$A:$A,小分類!$B:$B,0))</f>
        <v>#REF!</v>
      </c>
      <c r="Z2286" s="87" t="e">
        <f>IF(分類!#REF!="","",分類!#REF!)</f>
        <v>#REF!</v>
      </c>
      <c r="AE2286" s="87" t="e">
        <f>IF(分類!#REF!="","",分類!#REF!)</f>
        <v>#REF!</v>
      </c>
      <c r="AJ2286" t="e">
        <f>IF(分類!#REF!="","",分類!#REF!)</f>
        <v>#REF!</v>
      </c>
      <c r="AO2286" t="e">
        <f>IF(分類!#REF!="","",分類!#REF!)</f>
        <v>#REF!</v>
      </c>
      <c r="AT2286" t="e">
        <f>IF(分類!#REF!="","",分類!#REF!)</f>
        <v>#REF!</v>
      </c>
      <c r="AY2286" t="e">
        <f>IF(分類!#REF!="","",分類!#REF!)</f>
        <v>#REF!</v>
      </c>
      <c r="BD2286" t="e">
        <f>IF(分類!#REF!="","",分類!#REF!)</f>
        <v>#REF!</v>
      </c>
      <c r="BI2286" t="e">
        <f>IF(分類!#REF!="","",分類!#REF!)</f>
        <v>#REF!</v>
      </c>
      <c r="BN2286" t="e">
        <f>IF(分類!#REF!="","",分類!#REF!)</f>
        <v>#REF!</v>
      </c>
      <c r="ER2286" s="87" t="e">
        <f>IF(分類!#REF!="","",分類!#REF!)</f>
        <v>#REF!</v>
      </c>
      <c r="ES2286" t="e">
        <f>IF(ER2286="","",_xlfn.XLOOKUP(提出用書式!ER2286,在庫取寄区分!$A:$A,在庫取寄区分!$B:$B,0))</f>
        <v>#REF!</v>
      </c>
      <c r="ET2286" s="87" t="e">
        <f>IF(分類!#REF!="","",分類!#REF!)</f>
        <v>#REF!</v>
      </c>
      <c r="EW2286" s="87" t="e">
        <f>IF(分類!#REF!="","",分類!#REF!)</f>
        <v>#REF!</v>
      </c>
      <c r="EX2286" s="87" t="e">
        <f>IF(分類!#REF!="","",分類!#REF!)</f>
        <v>#REF!</v>
      </c>
      <c r="FB2286" s="87" t="e">
        <f>IF(分類!#REF!="","",分類!#REF!)</f>
        <v>#REF!</v>
      </c>
    </row>
    <row r="2287" spans="3:158" x14ac:dyDescent="0.4">
      <c r="C2287" s="87" t="e">
        <f>IF(分類!#REF!="","",分類!#REF!)</f>
        <v>#REF!</v>
      </c>
      <c r="D2287" t="e">
        <f>IF(C2287="","",_xlfn.XLOOKUP(C2287,ﾒｰｶｰCD!$A:$A,ﾒｰｶｰCD!$B:$B,0))</f>
        <v>#REF!</v>
      </c>
      <c r="E2287" s="87" t="e">
        <f>IF(分類!#REF!="","",分類!#REF!)</f>
        <v>#REF!</v>
      </c>
      <c r="F2287" s="87" t="e">
        <f>IF(分類!#REF!="","",分類!#REF!)</f>
        <v>#REF!</v>
      </c>
      <c r="G2287" s="87" t="e">
        <f>IF(分類!#REF!="","",分類!#REF!)</f>
        <v>#REF!</v>
      </c>
      <c r="J2287" s="87" t="e">
        <f>IF(分類!#REF!="","",分類!#REF!)</f>
        <v>#REF!</v>
      </c>
      <c r="K2287" t="e">
        <f>IF(J2287="","",_xlfn.XLOOKUP(J2287,単位CD!$A:$A,単位CD!$B:$B,0))</f>
        <v>#REF!</v>
      </c>
      <c r="M2287" s="87" t="e">
        <f>IF(分類!#REF!="","",分類!#REF!)</f>
        <v>#REF!</v>
      </c>
      <c r="N2287" t="e">
        <f>IF(M2287="","",_xlfn.XLOOKUP(M2287,仕入先CD!$A:$A,仕入先CD!$B:$B,0))</f>
        <v>#REF!</v>
      </c>
      <c r="Q2287" s="87" t="e">
        <f>IF(分類!#REF!="","",分類!#REF!)</f>
        <v>#REF!</v>
      </c>
      <c r="R2287" t="e">
        <f>IF(Q2287="","",_xlfn.XLOOKUP(Q2287,大分類!$A:$A,大分類!$B:$B,0))</f>
        <v>#REF!</v>
      </c>
      <c r="S2287" s="87" t="e">
        <f>IF(分類!#REF!="","",分類!#REF!)</f>
        <v>#REF!</v>
      </c>
      <c r="T2287" t="e">
        <f>IF(S2287="","",_xlfn.XLOOKUP(S2287,中分類!$A:$A,中分類!$B:$B,0))</f>
        <v>#REF!</v>
      </c>
      <c r="U2287" s="87" t="e">
        <f>IF(分類!#REF!="","",分類!#REF!)</f>
        <v>#REF!</v>
      </c>
      <c r="V2287" t="e">
        <f>IF(U2287="","",_xlfn.XLOOKUP(U2287,小分類!$A:$A,小分類!$B:$B,0))</f>
        <v>#REF!</v>
      </c>
      <c r="Z2287" s="87" t="e">
        <f>IF(分類!#REF!="","",分類!#REF!)</f>
        <v>#REF!</v>
      </c>
      <c r="AE2287" s="87" t="e">
        <f>IF(分類!#REF!="","",分類!#REF!)</f>
        <v>#REF!</v>
      </c>
      <c r="AJ2287" t="e">
        <f>IF(分類!#REF!="","",分類!#REF!)</f>
        <v>#REF!</v>
      </c>
      <c r="AO2287" t="e">
        <f>IF(分類!#REF!="","",分類!#REF!)</f>
        <v>#REF!</v>
      </c>
      <c r="AT2287" t="e">
        <f>IF(分類!#REF!="","",分類!#REF!)</f>
        <v>#REF!</v>
      </c>
      <c r="AY2287" t="e">
        <f>IF(分類!#REF!="","",分類!#REF!)</f>
        <v>#REF!</v>
      </c>
      <c r="BD2287" t="e">
        <f>IF(分類!#REF!="","",分類!#REF!)</f>
        <v>#REF!</v>
      </c>
      <c r="BI2287" t="e">
        <f>IF(分類!#REF!="","",分類!#REF!)</f>
        <v>#REF!</v>
      </c>
      <c r="BN2287" t="e">
        <f>IF(分類!#REF!="","",分類!#REF!)</f>
        <v>#REF!</v>
      </c>
      <c r="ER2287" s="87" t="e">
        <f>IF(分類!#REF!="","",分類!#REF!)</f>
        <v>#REF!</v>
      </c>
      <c r="ES2287" t="e">
        <f>IF(ER2287="","",_xlfn.XLOOKUP(提出用書式!ER2287,在庫取寄区分!$A:$A,在庫取寄区分!$B:$B,0))</f>
        <v>#REF!</v>
      </c>
      <c r="ET2287" s="87" t="e">
        <f>IF(分類!#REF!="","",分類!#REF!)</f>
        <v>#REF!</v>
      </c>
      <c r="EW2287" s="87" t="e">
        <f>IF(分類!#REF!="","",分類!#REF!)</f>
        <v>#REF!</v>
      </c>
      <c r="EX2287" s="87" t="e">
        <f>IF(分類!#REF!="","",分類!#REF!)</f>
        <v>#REF!</v>
      </c>
      <c r="FB2287" s="87" t="e">
        <f>IF(分類!#REF!="","",分類!#REF!)</f>
        <v>#REF!</v>
      </c>
    </row>
    <row r="2288" spans="3:158" x14ac:dyDescent="0.4">
      <c r="C2288" s="87" t="e">
        <f>IF(分類!#REF!="","",分類!#REF!)</f>
        <v>#REF!</v>
      </c>
      <c r="D2288" t="e">
        <f>IF(C2288="","",_xlfn.XLOOKUP(C2288,ﾒｰｶｰCD!$A:$A,ﾒｰｶｰCD!$B:$B,0))</f>
        <v>#REF!</v>
      </c>
      <c r="E2288" s="87" t="e">
        <f>IF(分類!#REF!="","",分類!#REF!)</f>
        <v>#REF!</v>
      </c>
      <c r="F2288" s="87" t="e">
        <f>IF(分類!#REF!="","",分類!#REF!)</f>
        <v>#REF!</v>
      </c>
      <c r="G2288" s="87" t="e">
        <f>IF(分類!#REF!="","",分類!#REF!)</f>
        <v>#REF!</v>
      </c>
      <c r="J2288" s="87" t="e">
        <f>IF(分類!#REF!="","",分類!#REF!)</f>
        <v>#REF!</v>
      </c>
      <c r="K2288" t="e">
        <f>IF(J2288="","",_xlfn.XLOOKUP(J2288,単位CD!$A:$A,単位CD!$B:$B,0))</f>
        <v>#REF!</v>
      </c>
      <c r="M2288" s="87" t="e">
        <f>IF(分類!#REF!="","",分類!#REF!)</f>
        <v>#REF!</v>
      </c>
      <c r="N2288" t="e">
        <f>IF(M2288="","",_xlfn.XLOOKUP(M2288,仕入先CD!$A:$A,仕入先CD!$B:$B,0))</f>
        <v>#REF!</v>
      </c>
      <c r="Q2288" s="87" t="e">
        <f>IF(分類!#REF!="","",分類!#REF!)</f>
        <v>#REF!</v>
      </c>
      <c r="R2288" t="e">
        <f>IF(Q2288="","",_xlfn.XLOOKUP(Q2288,大分類!$A:$A,大分類!$B:$B,0))</f>
        <v>#REF!</v>
      </c>
      <c r="S2288" s="87" t="e">
        <f>IF(分類!#REF!="","",分類!#REF!)</f>
        <v>#REF!</v>
      </c>
      <c r="T2288" t="e">
        <f>IF(S2288="","",_xlfn.XLOOKUP(S2288,中分類!$A:$A,中分類!$B:$B,0))</f>
        <v>#REF!</v>
      </c>
      <c r="U2288" s="87" t="e">
        <f>IF(分類!#REF!="","",分類!#REF!)</f>
        <v>#REF!</v>
      </c>
      <c r="V2288" t="e">
        <f>IF(U2288="","",_xlfn.XLOOKUP(U2288,小分類!$A:$A,小分類!$B:$B,0))</f>
        <v>#REF!</v>
      </c>
      <c r="Z2288" s="87" t="e">
        <f>IF(分類!#REF!="","",分類!#REF!)</f>
        <v>#REF!</v>
      </c>
      <c r="AE2288" s="87" t="e">
        <f>IF(分類!#REF!="","",分類!#REF!)</f>
        <v>#REF!</v>
      </c>
      <c r="AJ2288" t="e">
        <f>IF(分類!#REF!="","",分類!#REF!)</f>
        <v>#REF!</v>
      </c>
      <c r="AO2288" t="e">
        <f>IF(分類!#REF!="","",分類!#REF!)</f>
        <v>#REF!</v>
      </c>
      <c r="AT2288" t="e">
        <f>IF(分類!#REF!="","",分類!#REF!)</f>
        <v>#REF!</v>
      </c>
      <c r="AY2288" t="e">
        <f>IF(分類!#REF!="","",分類!#REF!)</f>
        <v>#REF!</v>
      </c>
      <c r="BD2288" t="e">
        <f>IF(分類!#REF!="","",分類!#REF!)</f>
        <v>#REF!</v>
      </c>
      <c r="BI2288" t="e">
        <f>IF(分類!#REF!="","",分類!#REF!)</f>
        <v>#REF!</v>
      </c>
      <c r="BN2288" t="e">
        <f>IF(分類!#REF!="","",分類!#REF!)</f>
        <v>#REF!</v>
      </c>
      <c r="ER2288" s="87" t="e">
        <f>IF(分類!#REF!="","",分類!#REF!)</f>
        <v>#REF!</v>
      </c>
      <c r="ES2288" t="e">
        <f>IF(ER2288="","",_xlfn.XLOOKUP(提出用書式!ER2288,在庫取寄区分!$A:$A,在庫取寄区分!$B:$B,0))</f>
        <v>#REF!</v>
      </c>
      <c r="ET2288" s="87" t="e">
        <f>IF(分類!#REF!="","",分類!#REF!)</f>
        <v>#REF!</v>
      </c>
      <c r="EW2288" s="87" t="e">
        <f>IF(分類!#REF!="","",分類!#REF!)</f>
        <v>#REF!</v>
      </c>
      <c r="EX2288" s="87" t="e">
        <f>IF(分類!#REF!="","",分類!#REF!)</f>
        <v>#REF!</v>
      </c>
      <c r="FB2288" s="87" t="e">
        <f>IF(分類!#REF!="","",分類!#REF!)</f>
        <v>#REF!</v>
      </c>
    </row>
    <row r="2289" spans="3:158" x14ac:dyDescent="0.4">
      <c r="C2289" s="87" t="e">
        <f>IF(分類!#REF!="","",分類!#REF!)</f>
        <v>#REF!</v>
      </c>
      <c r="D2289" t="e">
        <f>IF(C2289="","",_xlfn.XLOOKUP(C2289,ﾒｰｶｰCD!$A:$A,ﾒｰｶｰCD!$B:$B,0))</f>
        <v>#REF!</v>
      </c>
      <c r="E2289" s="87" t="e">
        <f>IF(分類!#REF!="","",分類!#REF!)</f>
        <v>#REF!</v>
      </c>
      <c r="F2289" s="87" t="e">
        <f>IF(分類!#REF!="","",分類!#REF!)</f>
        <v>#REF!</v>
      </c>
      <c r="G2289" s="87" t="e">
        <f>IF(分類!#REF!="","",分類!#REF!)</f>
        <v>#REF!</v>
      </c>
      <c r="J2289" s="87" t="e">
        <f>IF(分類!#REF!="","",分類!#REF!)</f>
        <v>#REF!</v>
      </c>
      <c r="K2289" t="e">
        <f>IF(J2289="","",_xlfn.XLOOKUP(J2289,単位CD!$A:$A,単位CD!$B:$B,0))</f>
        <v>#REF!</v>
      </c>
      <c r="M2289" s="87" t="e">
        <f>IF(分類!#REF!="","",分類!#REF!)</f>
        <v>#REF!</v>
      </c>
      <c r="N2289" t="e">
        <f>IF(M2289="","",_xlfn.XLOOKUP(M2289,仕入先CD!$A:$A,仕入先CD!$B:$B,0))</f>
        <v>#REF!</v>
      </c>
      <c r="Q2289" s="87" t="e">
        <f>IF(分類!#REF!="","",分類!#REF!)</f>
        <v>#REF!</v>
      </c>
      <c r="R2289" t="e">
        <f>IF(Q2289="","",_xlfn.XLOOKUP(Q2289,大分類!$A:$A,大分類!$B:$B,0))</f>
        <v>#REF!</v>
      </c>
      <c r="S2289" s="87" t="e">
        <f>IF(分類!#REF!="","",分類!#REF!)</f>
        <v>#REF!</v>
      </c>
      <c r="T2289" t="e">
        <f>IF(S2289="","",_xlfn.XLOOKUP(S2289,中分類!$A:$A,中分類!$B:$B,0))</f>
        <v>#REF!</v>
      </c>
      <c r="U2289" s="87" t="e">
        <f>IF(分類!#REF!="","",分類!#REF!)</f>
        <v>#REF!</v>
      </c>
      <c r="V2289" t="e">
        <f>IF(U2289="","",_xlfn.XLOOKUP(U2289,小分類!$A:$A,小分類!$B:$B,0))</f>
        <v>#REF!</v>
      </c>
      <c r="Z2289" s="87" t="e">
        <f>IF(分類!#REF!="","",分類!#REF!)</f>
        <v>#REF!</v>
      </c>
      <c r="AE2289" s="87" t="e">
        <f>IF(分類!#REF!="","",分類!#REF!)</f>
        <v>#REF!</v>
      </c>
      <c r="AJ2289" t="e">
        <f>IF(分類!#REF!="","",分類!#REF!)</f>
        <v>#REF!</v>
      </c>
      <c r="AO2289" t="e">
        <f>IF(分類!#REF!="","",分類!#REF!)</f>
        <v>#REF!</v>
      </c>
      <c r="AT2289" t="e">
        <f>IF(分類!#REF!="","",分類!#REF!)</f>
        <v>#REF!</v>
      </c>
      <c r="AY2289" t="e">
        <f>IF(分類!#REF!="","",分類!#REF!)</f>
        <v>#REF!</v>
      </c>
      <c r="BD2289" t="e">
        <f>IF(分類!#REF!="","",分類!#REF!)</f>
        <v>#REF!</v>
      </c>
      <c r="BI2289" t="e">
        <f>IF(分類!#REF!="","",分類!#REF!)</f>
        <v>#REF!</v>
      </c>
      <c r="BN2289" t="e">
        <f>IF(分類!#REF!="","",分類!#REF!)</f>
        <v>#REF!</v>
      </c>
      <c r="ER2289" s="87" t="e">
        <f>IF(分類!#REF!="","",分類!#REF!)</f>
        <v>#REF!</v>
      </c>
      <c r="ES2289" t="e">
        <f>IF(ER2289="","",_xlfn.XLOOKUP(提出用書式!ER2289,在庫取寄区分!$A:$A,在庫取寄区分!$B:$B,0))</f>
        <v>#REF!</v>
      </c>
      <c r="ET2289" s="87" t="e">
        <f>IF(分類!#REF!="","",分類!#REF!)</f>
        <v>#REF!</v>
      </c>
      <c r="EW2289" s="87" t="e">
        <f>IF(分類!#REF!="","",分類!#REF!)</f>
        <v>#REF!</v>
      </c>
      <c r="EX2289" s="87" t="e">
        <f>IF(分類!#REF!="","",分類!#REF!)</f>
        <v>#REF!</v>
      </c>
      <c r="FB2289" s="87" t="e">
        <f>IF(分類!#REF!="","",分類!#REF!)</f>
        <v>#REF!</v>
      </c>
    </row>
    <row r="2290" spans="3:158" x14ac:dyDescent="0.4">
      <c r="C2290" s="87" t="e">
        <f>IF(分類!#REF!="","",分類!#REF!)</f>
        <v>#REF!</v>
      </c>
      <c r="D2290" t="e">
        <f>IF(C2290="","",_xlfn.XLOOKUP(C2290,ﾒｰｶｰCD!$A:$A,ﾒｰｶｰCD!$B:$B,0))</f>
        <v>#REF!</v>
      </c>
      <c r="E2290" s="87" t="e">
        <f>IF(分類!#REF!="","",分類!#REF!)</f>
        <v>#REF!</v>
      </c>
      <c r="F2290" s="87" t="e">
        <f>IF(分類!#REF!="","",分類!#REF!)</f>
        <v>#REF!</v>
      </c>
      <c r="G2290" s="87" t="e">
        <f>IF(分類!#REF!="","",分類!#REF!)</f>
        <v>#REF!</v>
      </c>
      <c r="J2290" s="87" t="e">
        <f>IF(分類!#REF!="","",分類!#REF!)</f>
        <v>#REF!</v>
      </c>
      <c r="K2290" t="e">
        <f>IF(J2290="","",_xlfn.XLOOKUP(J2290,単位CD!$A:$A,単位CD!$B:$B,0))</f>
        <v>#REF!</v>
      </c>
      <c r="M2290" s="87" t="e">
        <f>IF(分類!#REF!="","",分類!#REF!)</f>
        <v>#REF!</v>
      </c>
      <c r="N2290" t="e">
        <f>IF(M2290="","",_xlfn.XLOOKUP(M2290,仕入先CD!$A:$A,仕入先CD!$B:$B,0))</f>
        <v>#REF!</v>
      </c>
      <c r="Q2290" s="87" t="e">
        <f>IF(分類!#REF!="","",分類!#REF!)</f>
        <v>#REF!</v>
      </c>
      <c r="R2290" t="e">
        <f>IF(Q2290="","",_xlfn.XLOOKUP(Q2290,大分類!$A:$A,大分類!$B:$B,0))</f>
        <v>#REF!</v>
      </c>
      <c r="S2290" s="87" t="e">
        <f>IF(分類!#REF!="","",分類!#REF!)</f>
        <v>#REF!</v>
      </c>
      <c r="T2290" t="e">
        <f>IF(S2290="","",_xlfn.XLOOKUP(S2290,中分類!$A:$A,中分類!$B:$B,0))</f>
        <v>#REF!</v>
      </c>
      <c r="U2290" s="87" t="e">
        <f>IF(分類!#REF!="","",分類!#REF!)</f>
        <v>#REF!</v>
      </c>
      <c r="V2290" t="e">
        <f>IF(U2290="","",_xlfn.XLOOKUP(U2290,小分類!$A:$A,小分類!$B:$B,0))</f>
        <v>#REF!</v>
      </c>
      <c r="Z2290" s="87" t="e">
        <f>IF(分類!#REF!="","",分類!#REF!)</f>
        <v>#REF!</v>
      </c>
      <c r="AE2290" s="87" t="e">
        <f>IF(分類!#REF!="","",分類!#REF!)</f>
        <v>#REF!</v>
      </c>
      <c r="AJ2290" t="e">
        <f>IF(分類!#REF!="","",分類!#REF!)</f>
        <v>#REF!</v>
      </c>
      <c r="AO2290" t="e">
        <f>IF(分類!#REF!="","",分類!#REF!)</f>
        <v>#REF!</v>
      </c>
      <c r="AT2290" t="e">
        <f>IF(分類!#REF!="","",分類!#REF!)</f>
        <v>#REF!</v>
      </c>
      <c r="AY2290" t="e">
        <f>IF(分類!#REF!="","",分類!#REF!)</f>
        <v>#REF!</v>
      </c>
      <c r="BD2290" t="e">
        <f>IF(分類!#REF!="","",分類!#REF!)</f>
        <v>#REF!</v>
      </c>
      <c r="BI2290" t="e">
        <f>IF(分類!#REF!="","",分類!#REF!)</f>
        <v>#REF!</v>
      </c>
      <c r="BN2290" t="e">
        <f>IF(分類!#REF!="","",分類!#REF!)</f>
        <v>#REF!</v>
      </c>
      <c r="ER2290" s="87" t="e">
        <f>IF(分類!#REF!="","",分類!#REF!)</f>
        <v>#REF!</v>
      </c>
      <c r="ES2290" t="e">
        <f>IF(ER2290="","",_xlfn.XLOOKUP(提出用書式!ER2290,在庫取寄区分!$A:$A,在庫取寄区分!$B:$B,0))</f>
        <v>#REF!</v>
      </c>
      <c r="ET2290" s="87" t="e">
        <f>IF(分類!#REF!="","",分類!#REF!)</f>
        <v>#REF!</v>
      </c>
      <c r="EW2290" s="87" t="e">
        <f>IF(分類!#REF!="","",分類!#REF!)</f>
        <v>#REF!</v>
      </c>
      <c r="EX2290" s="87" t="e">
        <f>IF(分類!#REF!="","",分類!#REF!)</f>
        <v>#REF!</v>
      </c>
      <c r="FB2290" s="87" t="e">
        <f>IF(分類!#REF!="","",分類!#REF!)</f>
        <v>#REF!</v>
      </c>
    </row>
    <row r="2291" spans="3:158" x14ac:dyDescent="0.4">
      <c r="C2291" s="87" t="e">
        <f>IF(分類!#REF!="","",分類!#REF!)</f>
        <v>#REF!</v>
      </c>
      <c r="D2291" t="e">
        <f>IF(C2291="","",_xlfn.XLOOKUP(C2291,ﾒｰｶｰCD!$A:$A,ﾒｰｶｰCD!$B:$B,0))</f>
        <v>#REF!</v>
      </c>
      <c r="E2291" s="87" t="e">
        <f>IF(分類!#REF!="","",分類!#REF!)</f>
        <v>#REF!</v>
      </c>
      <c r="F2291" s="87" t="e">
        <f>IF(分類!#REF!="","",分類!#REF!)</f>
        <v>#REF!</v>
      </c>
      <c r="G2291" s="87" t="e">
        <f>IF(分類!#REF!="","",分類!#REF!)</f>
        <v>#REF!</v>
      </c>
      <c r="J2291" s="87" t="e">
        <f>IF(分類!#REF!="","",分類!#REF!)</f>
        <v>#REF!</v>
      </c>
      <c r="K2291" t="e">
        <f>IF(J2291="","",_xlfn.XLOOKUP(J2291,単位CD!$A:$A,単位CD!$B:$B,0))</f>
        <v>#REF!</v>
      </c>
      <c r="M2291" s="87" t="e">
        <f>IF(分類!#REF!="","",分類!#REF!)</f>
        <v>#REF!</v>
      </c>
      <c r="N2291" t="e">
        <f>IF(M2291="","",_xlfn.XLOOKUP(M2291,仕入先CD!$A:$A,仕入先CD!$B:$B,0))</f>
        <v>#REF!</v>
      </c>
      <c r="Q2291" s="87" t="e">
        <f>IF(分類!#REF!="","",分類!#REF!)</f>
        <v>#REF!</v>
      </c>
      <c r="R2291" t="e">
        <f>IF(Q2291="","",_xlfn.XLOOKUP(Q2291,大分類!$A:$A,大分類!$B:$B,0))</f>
        <v>#REF!</v>
      </c>
      <c r="S2291" s="87" t="e">
        <f>IF(分類!#REF!="","",分類!#REF!)</f>
        <v>#REF!</v>
      </c>
      <c r="T2291" t="e">
        <f>IF(S2291="","",_xlfn.XLOOKUP(S2291,中分類!$A:$A,中分類!$B:$B,0))</f>
        <v>#REF!</v>
      </c>
      <c r="U2291" s="87" t="e">
        <f>IF(分類!#REF!="","",分類!#REF!)</f>
        <v>#REF!</v>
      </c>
      <c r="V2291" t="e">
        <f>IF(U2291="","",_xlfn.XLOOKUP(U2291,小分類!$A:$A,小分類!$B:$B,0))</f>
        <v>#REF!</v>
      </c>
      <c r="Z2291" s="87" t="e">
        <f>IF(分類!#REF!="","",分類!#REF!)</f>
        <v>#REF!</v>
      </c>
      <c r="AE2291" s="87" t="e">
        <f>IF(分類!#REF!="","",分類!#REF!)</f>
        <v>#REF!</v>
      </c>
      <c r="AJ2291" t="e">
        <f>IF(分類!#REF!="","",分類!#REF!)</f>
        <v>#REF!</v>
      </c>
      <c r="AO2291" t="e">
        <f>IF(分類!#REF!="","",分類!#REF!)</f>
        <v>#REF!</v>
      </c>
      <c r="AT2291" t="e">
        <f>IF(分類!#REF!="","",分類!#REF!)</f>
        <v>#REF!</v>
      </c>
      <c r="AY2291" t="e">
        <f>IF(分類!#REF!="","",分類!#REF!)</f>
        <v>#REF!</v>
      </c>
      <c r="BD2291" t="e">
        <f>IF(分類!#REF!="","",分類!#REF!)</f>
        <v>#REF!</v>
      </c>
      <c r="BI2291" t="e">
        <f>IF(分類!#REF!="","",分類!#REF!)</f>
        <v>#REF!</v>
      </c>
      <c r="BN2291" t="e">
        <f>IF(分類!#REF!="","",分類!#REF!)</f>
        <v>#REF!</v>
      </c>
      <c r="ER2291" s="87" t="e">
        <f>IF(分類!#REF!="","",分類!#REF!)</f>
        <v>#REF!</v>
      </c>
      <c r="ES2291" t="e">
        <f>IF(ER2291="","",_xlfn.XLOOKUP(提出用書式!ER2291,在庫取寄区分!$A:$A,在庫取寄区分!$B:$B,0))</f>
        <v>#REF!</v>
      </c>
      <c r="ET2291" s="87" t="e">
        <f>IF(分類!#REF!="","",分類!#REF!)</f>
        <v>#REF!</v>
      </c>
      <c r="EW2291" s="87" t="e">
        <f>IF(分類!#REF!="","",分類!#REF!)</f>
        <v>#REF!</v>
      </c>
      <c r="EX2291" s="87" t="e">
        <f>IF(分類!#REF!="","",分類!#REF!)</f>
        <v>#REF!</v>
      </c>
      <c r="FB2291" s="87" t="e">
        <f>IF(分類!#REF!="","",分類!#REF!)</f>
        <v>#REF!</v>
      </c>
    </row>
    <row r="2292" spans="3:158" x14ac:dyDescent="0.4">
      <c r="C2292" s="87" t="e">
        <f>IF(分類!#REF!="","",分類!#REF!)</f>
        <v>#REF!</v>
      </c>
      <c r="D2292" t="e">
        <f>IF(C2292="","",_xlfn.XLOOKUP(C2292,ﾒｰｶｰCD!$A:$A,ﾒｰｶｰCD!$B:$B,0))</f>
        <v>#REF!</v>
      </c>
      <c r="E2292" s="87" t="e">
        <f>IF(分類!#REF!="","",分類!#REF!)</f>
        <v>#REF!</v>
      </c>
      <c r="F2292" s="87" t="e">
        <f>IF(分類!#REF!="","",分類!#REF!)</f>
        <v>#REF!</v>
      </c>
      <c r="G2292" s="87" t="e">
        <f>IF(分類!#REF!="","",分類!#REF!)</f>
        <v>#REF!</v>
      </c>
      <c r="J2292" s="87" t="e">
        <f>IF(分類!#REF!="","",分類!#REF!)</f>
        <v>#REF!</v>
      </c>
      <c r="K2292" t="e">
        <f>IF(J2292="","",_xlfn.XLOOKUP(J2292,単位CD!$A:$A,単位CD!$B:$B,0))</f>
        <v>#REF!</v>
      </c>
      <c r="M2292" s="87" t="e">
        <f>IF(分類!#REF!="","",分類!#REF!)</f>
        <v>#REF!</v>
      </c>
      <c r="N2292" t="e">
        <f>IF(M2292="","",_xlfn.XLOOKUP(M2292,仕入先CD!$A:$A,仕入先CD!$B:$B,0))</f>
        <v>#REF!</v>
      </c>
      <c r="Q2292" s="87" t="e">
        <f>IF(分類!#REF!="","",分類!#REF!)</f>
        <v>#REF!</v>
      </c>
      <c r="R2292" t="e">
        <f>IF(Q2292="","",_xlfn.XLOOKUP(Q2292,大分類!$A:$A,大分類!$B:$B,0))</f>
        <v>#REF!</v>
      </c>
      <c r="S2292" s="87" t="e">
        <f>IF(分類!#REF!="","",分類!#REF!)</f>
        <v>#REF!</v>
      </c>
      <c r="T2292" t="e">
        <f>IF(S2292="","",_xlfn.XLOOKUP(S2292,中分類!$A:$A,中分類!$B:$B,0))</f>
        <v>#REF!</v>
      </c>
      <c r="U2292" s="87" t="e">
        <f>IF(分類!#REF!="","",分類!#REF!)</f>
        <v>#REF!</v>
      </c>
      <c r="V2292" t="e">
        <f>IF(U2292="","",_xlfn.XLOOKUP(U2292,小分類!$A:$A,小分類!$B:$B,0))</f>
        <v>#REF!</v>
      </c>
      <c r="Z2292" s="87" t="e">
        <f>IF(分類!#REF!="","",分類!#REF!)</f>
        <v>#REF!</v>
      </c>
      <c r="AE2292" s="87" t="e">
        <f>IF(分類!#REF!="","",分類!#REF!)</f>
        <v>#REF!</v>
      </c>
      <c r="AJ2292" t="e">
        <f>IF(分類!#REF!="","",分類!#REF!)</f>
        <v>#REF!</v>
      </c>
      <c r="AO2292" t="e">
        <f>IF(分類!#REF!="","",分類!#REF!)</f>
        <v>#REF!</v>
      </c>
      <c r="AT2292" t="e">
        <f>IF(分類!#REF!="","",分類!#REF!)</f>
        <v>#REF!</v>
      </c>
      <c r="AY2292" t="e">
        <f>IF(分類!#REF!="","",分類!#REF!)</f>
        <v>#REF!</v>
      </c>
      <c r="BD2292" t="e">
        <f>IF(分類!#REF!="","",分類!#REF!)</f>
        <v>#REF!</v>
      </c>
      <c r="BI2292" t="e">
        <f>IF(分類!#REF!="","",分類!#REF!)</f>
        <v>#REF!</v>
      </c>
      <c r="BN2292" t="e">
        <f>IF(分類!#REF!="","",分類!#REF!)</f>
        <v>#REF!</v>
      </c>
      <c r="ER2292" s="87" t="e">
        <f>IF(分類!#REF!="","",分類!#REF!)</f>
        <v>#REF!</v>
      </c>
      <c r="ES2292" t="e">
        <f>IF(ER2292="","",_xlfn.XLOOKUP(提出用書式!ER2292,在庫取寄区分!$A:$A,在庫取寄区分!$B:$B,0))</f>
        <v>#REF!</v>
      </c>
      <c r="ET2292" s="87" t="e">
        <f>IF(分類!#REF!="","",分類!#REF!)</f>
        <v>#REF!</v>
      </c>
      <c r="EW2292" s="87" t="e">
        <f>IF(分類!#REF!="","",分類!#REF!)</f>
        <v>#REF!</v>
      </c>
      <c r="EX2292" s="87" t="e">
        <f>IF(分類!#REF!="","",分類!#REF!)</f>
        <v>#REF!</v>
      </c>
      <c r="FB2292" s="87" t="e">
        <f>IF(分類!#REF!="","",分類!#REF!)</f>
        <v>#REF!</v>
      </c>
    </row>
    <row r="2293" spans="3:158" x14ac:dyDescent="0.4">
      <c r="C2293" s="87" t="e">
        <f>IF(分類!#REF!="","",分類!#REF!)</f>
        <v>#REF!</v>
      </c>
      <c r="D2293" t="e">
        <f>IF(C2293="","",_xlfn.XLOOKUP(C2293,ﾒｰｶｰCD!$A:$A,ﾒｰｶｰCD!$B:$B,0))</f>
        <v>#REF!</v>
      </c>
      <c r="E2293" s="87" t="e">
        <f>IF(分類!#REF!="","",分類!#REF!)</f>
        <v>#REF!</v>
      </c>
      <c r="F2293" s="87" t="e">
        <f>IF(分類!#REF!="","",分類!#REF!)</f>
        <v>#REF!</v>
      </c>
      <c r="G2293" s="87" t="e">
        <f>IF(分類!#REF!="","",分類!#REF!)</f>
        <v>#REF!</v>
      </c>
      <c r="J2293" s="87" t="e">
        <f>IF(分類!#REF!="","",分類!#REF!)</f>
        <v>#REF!</v>
      </c>
      <c r="K2293" t="e">
        <f>IF(J2293="","",_xlfn.XLOOKUP(J2293,単位CD!$A:$A,単位CD!$B:$B,0))</f>
        <v>#REF!</v>
      </c>
      <c r="M2293" s="87" t="e">
        <f>IF(分類!#REF!="","",分類!#REF!)</f>
        <v>#REF!</v>
      </c>
      <c r="N2293" t="e">
        <f>IF(M2293="","",_xlfn.XLOOKUP(M2293,仕入先CD!$A:$A,仕入先CD!$B:$B,0))</f>
        <v>#REF!</v>
      </c>
      <c r="Q2293" s="87" t="e">
        <f>IF(分類!#REF!="","",分類!#REF!)</f>
        <v>#REF!</v>
      </c>
      <c r="R2293" t="e">
        <f>IF(Q2293="","",_xlfn.XLOOKUP(Q2293,大分類!$A:$A,大分類!$B:$B,0))</f>
        <v>#REF!</v>
      </c>
      <c r="S2293" s="87" t="e">
        <f>IF(分類!#REF!="","",分類!#REF!)</f>
        <v>#REF!</v>
      </c>
      <c r="T2293" t="e">
        <f>IF(S2293="","",_xlfn.XLOOKUP(S2293,中分類!$A:$A,中分類!$B:$B,0))</f>
        <v>#REF!</v>
      </c>
      <c r="U2293" s="87" t="e">
        <f>IF(分類!#REF!="","",分類!#REF!)</f>
        <v>#REF!</v>
      </c>
      <c r="V2293" t="e">
        <f>IF(U2293="","",_xlfn.XLOOKUP(U2293,小分類!$A:$A,小分類!$B:$B,0))</f>
        <v>#REF!</v>
      </c>
      <c r="Z2293" s="87" t="e">
        <f>IF(分類!#REF!="","",分類!#REF!)</f>
        <v>#REF!</v>
      </c>
      <c r="AE2293" s="87" t="e">
        <f>IF(分類!#REF!="","",分類!#REF!)</f>
        <v>#REF!</v>
      </c>
      <c r="AJ2293" t="e">
        <f>IF(分類!#REF!="","",分類!#REF!)</f>
        <v>#REF!</v>
      </c>
      <c r="AO2293" t="e">
        <f>IF(分類!#REF!="","",分類!#REF!)</f>
        <v>#REF!</v>
      </c>
      <c r="AT2293" t="e">
        <f>IF(分類!#REF!="","",分類!#REF!)</f>
        <v>#REF!</v>
      </c>
      <c r="AY2293" t="e">
        <f>IF(分類!#REF!="","",分類!#REF!)</f>
        <v>#REF!</v>
      </c>
      <c r="BD2293" t="e">
        <f>IF(分類!#REF!="","",分類!#REF!)</f>
        <v>#REF!</v>
      </c>
      <c r="BI2293" t="e">
        <f>IF(分類!#REF!="","",分類!#REF!)</f>
        <v>#REF!</v>
      </c>
      <c r="BN2293" t="e">
        <f>IF(分類!#REF!="","",分類!#REF!)</f>
        <v>#REF!</v>
      </c>
      <c r="ER2293" s="87" t="e">
        <f>IF(分類!#REF!="","",分類!#REF!)</f>
        <v>#REF!</v>
      </c>
      <c r="ES2293" t="e">
        <f>IF(ER2293="","",_xlfn.XLOOKUP(提出用書式!ER2293,在庫取寄区分!$A:$A,在庫取寄区分!$B:$B,0))</f>
        <v>#REF!</v>
      </c>
      <c r="ET2293" s="87" t="e">
        <f>IF(分類!#REF!="","",分類!#REF!)</f>
        <v>#REF!</v>
      </c>
      <c r="EW2293" s="87" t="e">
        <f>IF(分類!#REF!="","",分類!#REF!)</f>
        <v>#REF!</v>
      </c>
      <c r="EX2293" s="87" t="e">
        <f>IF(分類!#REF!="","",分類!#REF!)</f>
        <v>#REF!</v>
      </c>
      <c r="FB2293" s="87" t="e">
        <f>IF(分類!#REF!="","",分類!#REF!)</f>
        <v>#REF!</v>
      </c>
    </row>
    <row r="2294" spans="3:158" x14ac:dyDescent="0.4">
      <c r="C2294" s="87" t="e">
        <f>IF(分類!#REF!="","",分類!#REF!)</f>
        <v>#REF!</v>
      </c>
      <c r="D2294" t="e">
        <f>IF(C2294="","",_xlfn.XLOOKUP(C2294,ﾒｰｶｰCD!$A:$A,ﾒｰｶｰCD!$B:$B,0))</f>
        <v>#REF!</v>
      </c>
      <c r="E2294" s="87" t="e">
        <f>IF(分類!#REF!="","",分類!#REF!)</f>
        <v>#REF!</v>
      </c>
      <c r="F2294" s="87" t="e">
        <f>IF(分類!#REF!="","",分類!#REF!)</f>
        <v>#REF!</v>
      </c>
      <c r="G2294" s="87" t="e">
        <f>IF(分類!#REF!="","",分類!#REF!)</f>
        <v>#REF!</v>
      </c>
      <c r="J2294" s="87" t="e">
        <f>IF(分類!#REF!="","",分類!#REF!)</f>
        <v>#REF!</v>
      </c>
      <c r="K2294" t="e">
        <f>IF(J2294="","",_xlfn.XLOOKUP(J2294,単位CD!$A:$A,単位CD!$B:$B,0))</f>
        <v>#REF!</v>
      </c>
      <c r="M2294" s="87" t="e">
        <f>IF(分類!#REF!="","",分類!#REF!)</f>
        <v>#REF!</v>
      </c>
      <c r="N2294" t="e">
        <f>IF(M2294="","",_xlfn.XLOOKUP(M2294,仕入先CD!$A:$A,仕入先CD!$B:$B,0))</f>
        <v>#REF!</v>
      </c>
      <c r="Q2294" s="87" t="e">
        <f>IF(分類!#REF!="","",分類!#REF!)</f>
        <v>#REF!</v>
      </c>
      <c r="R2294" t="e">
        <f>IF(Q2294="","",_xlfn.XLOOKUP(Q2294,大分類!$A:$A,大分類!$B:$B,0))</f>
        <v>#REF!</v>
      </c>
      <c r="S2294" s="87" t="e">
        <f>IF(分類!#REF!="","",分類!#REF!)</f>
        <v>#REF!</v>
      </c>
      <c r="T2294" t="e">
        <f>IF(S2294="","",_xlfn.XLOOKUP(S2294,中分類!$A:$A,中分類!$B:$B,0))</f>
        <v>#REF!</v>
      </c>
      <c r="U2294" s="87" t="e">
        <f>IF(分類!#REF!="","",分類!#REF!)</f>
        <v>#REF!</v>
      </c>
      <c r="V2294" t="e">
        <f>IF(U2294="","",_xlfn.XLOOKUP(U2294,小分類!$A:$A,小分類!$B:$B,0))</f>
        <v>#REF!</v>
      </c>
      <c r="Z2294" s="87" t="e">
        <f>IF(分類!#REF!="","",分類!#REF!)</f>
        <v>#REF!</v>
      </c>
      <c r="AE2294" s="87" t="e">
        <f>IF(分類!#REF!="","",分類!#REF!)</f>
        <v>#REF!</v>
      </c>
      <c r="AJ2294" t="e">
        <f>IF(分類!#REF!="","",分類!#REF!)</f>
        <v>#REF!</v>
      </c>
      <c r="AO2294" t="e">
        <f>IF(分類!#REF!="","",分類!#REF!)</f>
        <v>#REF!</v>
      </c>
      <c r="AT2294" t="e">
        <f>IF(分類!#REF!="","",分類!#REF!)</f>
        <v>#REF!</v>
      </c>
      <c r="AY2294" t="e">
        <f>IF(分類!#REF!="","",分類!#REF!)</f>
        <v>#REF!</v>
      </c>
      <c r="BD2294" t="e">
        <f>IF(分類!#REF!="","",分類!#REF!)</f>
        <v>#REF!</v>
      </c>
      <c r="BI2294" t="e">
        <f>IF(分類!#REF!="","",分類!#REF!)</f>
        <v>#REF!</v>
      </c>
      <c r="BN2294" t="e">
        <f>IF(分類!#REF!="","",分類!#REF!)</f>
        <v>#REF!</v>
      </c>
      <c r="ER2294" s="87" t="e">
        <f>IF(分類!#REF!="","",分類!#REF!)</f>
        <v>#REF!</v>
      </c>
      <c r="ES2294" t="e">
        <f>IF(ER2294="","",_xlfn.XLOOKUP(提出用書式!ER2294,在庫取寄区分!$A:$A,在庫取寄区分!$B:$B,0))</f>
        <v>#REF!</v>
      </c>
      <c r="ET2294" s="87" t="e">
        <f>IF(分類!#REF!="","",分類!#REF!)</f>
        <v>#REF!</v>
      </c>
      <c r="EW2294" s="87" t="e">
        <f>IF(分類!#REF!="","",分類!#REF!)</f>
        <v>#REF!</v>
      </c>
      <c r="EX2294" s="87" t="e">
        <f>IF(分類!#REF!="","",分類!#REF!)</f>
        <v>#REF!</v>
      </c>
      <c r="FB2294" s="87" t="e">
        <f>IF(分類!#REF!="","",分類!#REF!)</f>
        <v>#REF!</v>
      </c>
    </row>
    <row r="2295" spans="3:158" x14ac:dyDescent="0.4">
      <c r="C2295" s="87" t="e">
        <f>IF(分類!#REF!="","",分類!#REF!)</f>
        <v>#REF!</v>
      </c>
      <c r="D2295" t="e">
        <f>IF(C2295="","",_xlfn.XLOOKUP(C2295,ﾒｰｶｰCD!$A:$A,ﾒｰｶｰCD!$B:$B,0))</f>
        <v>#REF!</v>
      </c>
      <c r="E2295" s="87" t="e">
        <f>IF(分類!#REF!="","",分類!#REF!)</f>
        <v>#REF!</v>
      </c>
      <c r="F2295" s="87" t="e">
        <f>IF(分類!#REF!="","",分類!#REF!)</f>
        <v>#REF!</v>
      </c>
      <c r="G2295" s="87" t="e">
        <f>IF(分類!#REF!="","",分類!#REF!)</f>
        <v>#REF!</v>
      </c>
      <c r="J2295" s="87" t="e">
        <f>IF(分類!#REF!="","",分類!#REF!)</f>
        <v>#REF!</v>
      </c>
      <c r="K2295" t="e">
        <f>IF(J2295="","",_xlfn.XLOOKUP(J2295,単位CD!$A:$A,単位CD!$B:$B,0))</f>
        <v>#REF!</v>
      </c>
      <c r="M2295" s="87" t="e">
        <f>IF(分類!#REF!="","",分類!#REF!)</f>
        <v>#REF!</v>
      </c>
      <c r="N2295" t="e">
        <f>IF(M2295="","",_xlfn.XLOOKUP(M2295,仕入先CD!$A:$A,仕入先CD!$B:$B,0))</f>
        <v>#REF!</v>
      </c>
      <c r="Q2295" s="87" t="e">
        <f>IF(分類!#REF!="","",分類!#REF!)</f>
        <v>#REF!</v>
      </c>
      <c r="R2295" t="e">
        <f>IF(Q2295="","",_xlfn.XLOOKUP(Q2295,大分類!$A:$A,大分類!$B:$B,0))</f>
        <v>#REF!</v>
      </c>
      <c r="S2295" s="87" t="e">
        <f>IF(分類!#REF!="","",分類!#REF!)</f>
        <v>#REF!</v>
      </c>
      <c r="T2295" t="e">
        <f>IF(S2295="","",_xlfn.XLOOKUP(S2295,中分類!$A:$A,中分類!$B:$B,0))</f>
        <v>#REF!</v>
      </c>
      <c r="U2295" s="87" t="e">
        <f>IF(分類!#REF!="","",分類!#REF!)</f>
        <v>#REF!</v>
      </c>
      <c r="V2295" t="e">
        <f>IF(U2295="","",_xlfn.XLOOKUP(U2295,小分類!$A:$A,小分類!$B:$B,0))</f>
        <v>#REF!</v>
      </c>
      <c r="Z2295" s="87" t="e">
        <f>IF(分類!#REF!="","",分類!#REF!)</f>
        <v>#REF!</v>
      </c>
      <c r="AE2295" s="87" t="e">
        <f>IF(分類!#REF!="","",分類!#REF!)</f>
        <v>#REF!</v>
      </c>
      <c r="AJ2295" t="e">
        <f>IF(分類!#REF!="","",分類!#REF!)</f>
        <v>#REF!</v>
      </c>
      <c r="AO2295" t="e">
        <f>IF(分類!#REF!="","",分類!#REF!)</f>
        <v>#REF!</v>
      </c>
      <c r="AT2295" t="e">
        <f>IF(分類!#REF!="","",分類!#REF!)</f>
        <v>#REF!</v>
      </c>
      <c r="AY2295" t="e">
        <f>IF(分類!#REF!="","",分類!#REF!)</f>
        <v>#REF!</v>
      </c>
      <c r="BD2295" t="e">
        <f>IF(分類!#REF!="","",分類!#REF!)</f>
        <v>#REF!</v>
      </c>
      <c r="BI2295" t="e">
        <f>IF(分類!#REF!="","",分類!#REF!)</f>
        <v>#REF!</v>
      </c>
      <c r="BN2295" t="e">
        <f>IF(分類!#REF!="","",分類!#REF!)</f>
        <v>#REF!</v>
      </c>
      <c r="ER2295" s="87" t="e">
        <f>IF(分類!#REF!="","",分類!#REF!)</f>
        <v>#REF!</v>
      </c>
      <c r="ES2295" t="e">
        <f>IF(ER2295="","",_xlfn.XLOOKUP(提出用書式!ER2295,在庫取寄区分!$A:$A,在庫取寄区分!$B:$B,0))</f>
        <v>#REF!</v>
      </c>
      <c r="ET2295" s="87" t="e">
        <f>IF(分類!#REF!="","",分類!#REF!)</f>
        <v>#REF!</v>
      </c>
      <c r="EW2295" s="87" t="e">
        <f>IF(分類!#REF!="","",分類!#REF!)</f>
        <v>#REF!</v>
      </c>
      <c r="EX2295" s="87" t="e">
        <f>IF(分類!#REF!="","",分類!#REF!)</f>
        <v>#REF!</v>
      </c>
      <c r="FB2295" s="87" t="e">
        <f>IF(分類!#REF!="","",分類!#REF!)</f>
        <v>#REF!</v>
      </c>
    </row>
    <row r="2296" spans="3:158" x14ac:dyDescent="0.4">
      <c r="C2296" s="87" t="e">
        <f>IF(分類!#REF!="","",分類!#REF!)</f>
        <v>#REF!</v>
      </c>
      <c r="D2296" t="e">
        <f>IF(C2296="","",_xlfn.XLOOKUP(C2296,ﾒｰｶｰCD!$A:$A,ﾒｰｶｰCD!$B:$B,0))</f>
        <v>#REF!</v>
      </c>
      <c r="E2296" s="87" t="e">
        <f>IF(分類!#REF!="","",分類!#REF!)</f>
        <v>#REF!</v>
      </c>
      <c r="F2296" s="87" t="e">
        <f>IF(分類!#REF!="","",分類!#REF!)</f>
        <v>#REF!</v>
      </c>
      <c r="G2296" s="87" t="e">
        <f>IF(分類!#REF!="","",分類!#REF!)</f>
        <v>#REF!</v>
      </c>
      <c r="J2296" s="87" t="e">
        <f>IF(分類!#REF!="","",分類!#REF!)</f>
        <v>#REF!</v>
      </c>
      <c r="K2296" t="e">
        <f>IF(J2296="","",_xlfn.XLOOKUP(J2296,単位CD!$A:$A,単位CD!$B:$B,0))</f>
        <v>#REF!</v>
      </c>
      <c r="M2296" s="87" t="e">
        <f>IF(分類!#REF!="","",分類!#REF!)</f>
        <v>#REF!</v>
      </c>
      <c r="N2296" t="e">
        <f>IF(M2296="","",_xlfn.XLOOKUP(M2296,仕入先CD!$A:$A,仕入先CD!$B:$B,0))</f>
        <v>#REF!</v>
      </c>
      <c r="Q2296" s="87" t="e">
        <f>IF(分類!#REF!="","",分類!#REF!)</f>
        <v>#REF!</v>
      </c>
      <c r="R2296" t="e">
        <f>IF(Q2296="","",_xlfn.XLOOKUP(Q2296,大分類!$A:$A,大分類!$B:$B,0))</f>
        <v>#REF!</v>
      </c>
      <c r="S2296" s="87" t="e">
        <f>IF(分類!#REF!="","",分類!#REF!)</f>
        <v>#REF!</v>
      </c>
      <c r="T2296" t="e">
        <f>IF(S2296="","",_xlfn.XLOOKUP(S2296,中分類!$A:$A,中分類!$B:$B,0))</f>
        <v>#REF!</v>
      </c>
      <c r="U2296" s="87" t="e">
        <f>IF(分類!#REF!="","",分類!#REF!)</f>
        <v>#REF!</v>
      </c>
      <c r="V2296" t="e">
        <f>IF(U2296="","",_xlfn.XLOOKUP(U2296,小分類!$A:$A,小分類!$B:$B,0))</f>
        <v>#REF!</v>
      </c>
      <c r="Z2296" s="87" t="e">
        <f>IF(分類!#REF!="","",分類!#REF!)</f>
        <v>#REF!</v>
      </c>
      <c r="AE2296" s="87" t="e">
        <f>IF(分類!#REF!="","",分類!#REF!)</f>
        <v>#REF!</v>
      </c>
      <c r="AJ2296" t="e">
        <f>IF(分類!#REF!="","",分類!#REF!)</f>
        <v>#REF!</v>
      </c>
      <c r="AO2296" t="e">
        <f>IF(分類!#REF!="","",分類!#REF!)</f>
        <v>#REF!</v>
      </c>
      <c r="AT2296" t="e">
        <f>IF(分類!#REF!="","",分類!#REF!)</f>
        <v>#REF!</v>
      </c>
      <c r="AY2296" t="e">
        <f>IF(分類!#REF!="","",分類!#REF!)</f>
        <v>#REF!</v>
      </c>
      <c r="BD2296" t="e">
        <f>IF(分類!#REF!="","",分類!#REF!)</f>
        <v>#REF!</v>
      </c>
      <c r="BI2296" t="e">
        <f>IF(分類!#REF!="","",分類!#REF!)</f>
        <v>#REF!</v>
      </c>
      <c r="BN2296" t="e">
        <f>IF(分類!#REF!="","",分類!#REF!)</f>
        <v>#REF!</v>
      </c>
      <c r="ER2296" s="87" t="e">
        <f>IF(分類!#REF!="","",分類!#REF!)</f>
        <v>#REF!</v>
      </c>
      <c r="ES2296" t="e">
        <f>IF(ER2296="","",_xlfn.XLOOKUP(提出用書式!ER2296,在庫取寄区分!$A:$A,在庫取寄区分!$B:$B,0))</f>
        <v>#REF!</v>
      </c>
      <c r="ET2296" s="87" t="e">
        <f>IF(分類!#REF!="","",分類!#REF!)</f>
        <v>#REF!</v>
      </c>
      <c r="EW2296" s="87" t="e">
        <f>IF(分類!#REF!="","",分類!#REF!)</f>
        <v>#REF!</v>
      </c>
      <c r="EX2296" s="87" t="e">
        <f>IF(分類!#REF!="","",分類!#REF!)</f>
        <v>#REF!</v>
      </c>
      <c r="FB2296" s="87" t="e">
        <f>IF(分類!#REF!="","",分類!#REF!)</f>
        <v>#REF!</v>
      </c>
    </row>
    <row r="2297" spans="3:158" x14ac:dyDescent="0.4">
      <c r="C2297" s="87" t="e">
        <f>IF(分類!#REF!="","",分類!#REF!)</f>
        <v>#REF!</v>
      </c>
      <c r="D2297" t="e">
        <f>IF(C2297="","",_xlfn.XLOOKUP(C2297,ﾒｰｶｰCD!$A:$A,ﾒｰｶｰCD!$B:$B,0))</f>
        <v>#REF!</v>
      </c>
      <c r="E2297" s="87" t="e">
        <f>IF(分類!#REF!="","",分類!#REF!)</f>
        <v>#REF!</v>
      </c>
      <c r="F2297" s="87" t="e">
        <f>IF(分類!#REF!="","",分類!#REF!)</f>
        <v>#REF!</v>
      </c>
      <c r="G2297" s="87" t="e">
        <f>IF(分類!#REF!="","",分類!#REF!)</f>
        <v>#REF!</v>
      </c>
      <c r="J2297" s="87" t="e">
        <f>IF(分類!#REF!="","",分類!#REF!)</f>
        <v>#REF!</v>
      </c>
      <c r="K2297" t="e">
        <f>IF(J2297="","",_xlfn.XLOOKUP(J2297,単位CD!$A:$A,単位CD!$B:$B,0))</f>
        <v>#REF!</v>
      </c>
      <c r="M2297" s="87" t="e">
        <f>IF(分類!#REF!="","",分類!#REF!)</f>
        <v>#REF!</v>
      </c>
      <c r="N2297" t="e">
        <f>IF(M2297="","",_xlfn.XLOOKUP(M2297,仕入先CD!$A:$A,仕入先CD!$B:$B,0))</f>
        <v>#REF!</v>
      </c>
      <c r="Q2297" s="87" t="e">
        <f>IF(分類!#REF!="","",分類!#REF!)</f>
        <v>#REF!</v>
      </c>
      <c r="R2297" t="e">
        <f>IF(Q2297="","",_xlfn.XLOOKUP(Q2297,大分類!$A:$A,大分類!$B:$B,0))</f>
        <v>#REF!</v>
      </c>
      <c r="S2297" s="87" t="e">
        <f>IF(分類!#REF!="","",分類!#REF!)</f>
        <v>#REF!</v>
      </c>
      <c r="T2297" t="e">
        <f>IF(S2297="","",_xlfn.XLOOKUP(S2297,中分類!$A:$A,中分類!$B:$B,0))</f>
        <v>#REF!</v>
      </c>
      <c r="U2297" s="87" t="e">
        <f>IF(分類!#REF!="","",分類!#REF!)</f>
        <v>#REF!</v>
      </c>
      <c r="V2297" t="e">
        <f>IF(U2297="","",_xlfn.XLOOKUP(U2297,小分類!$A:$A,小分類!$B:$B,0))</f>
        <v>#REF!</v>
      </c>
      <c r="Z2297" s="87" t="e">
        <f>IF(分類!#REF!="","",分類!#REF!)</f>
        <v>#REF!</v>
      </c>
      <c r="AE2297" s="87" t="e">
        <f>IF(分類!#REF!="","",分類!#REF!)</f>
        <v>#REF!</v>
      </c>
      <c r="AJ2297" t="e">
        <f>IF(分類!#REF!="","",分類!#REF!)</f>
        <v>#REF!</v>
      </c>
      <c r="AO2297" t="e">
        <f>IF(分類!#REF!="","",分類!#REF!)</f>
        <v>#REF!</v>
      </c>
      <c r="AT2297" t="e">
        <f>IF(分類!#REF!="","",分類!#REF!)</f>
        <v>#REF!</v>
      </c>
      <c r="AY2297" t="e">
        <f>IF(分類!#REF!="","",分類!#REF!)</f>
        <v>#REF!</v>
      </c>
      <c r="BD2297" t="e">
        <f>IF(分類!#REF!="","",分類!#REF!)</f>
        <v>#REF!</v>
      </c>
      <c r="BI2297" t="e">
        <f>IF(分類!#REF!="","",分類!#REF!)</f>
        <v>#REF!</v>
      </c>
      <c r="BN2297" t="e">
        <f>IF(分類!#REF!="","",分類!#REF!)</f>
        <v>#REF!</v>
      </c>
      <c r="ER2297" s="87" t="e">
        <f>IF(分類!#REF!="","",分類!#REF!)</f>
        <v>#REF!</v>
      </c>
      <c r="ES2297" t="e">
        <f>IF(ER2297="","",_xlfn.XLOOKUP(提出用書式!ER2297,在庫取寄区分!$A:$A,在庫取寄区分!$B:$B,0))</f>
        <v>#REF!</v>
      </c>
      <c r="ET2297" s="87" t="e">
        <f>IF(分類!#REF!="","",分類!#REF!)</f>
        <v>#REF!</v>
      </c>
      <c r="EW2297" s="87" t="e">
        <f>IF(分類!#REF!="","",分類!#REF!)</f>
        <v>#REF!</v>
      </c>
      <c r="EX2297" s="87" t="e">
        <f>IF(分類!#REF!="","",分類!#REF!)</f>
        <v>#REF!</v>
      </c>
      <c r="FB2297" s="87" t="e">
        <f>IF(分類!#REF!="","",分類!#REF!)</f>
        <v>#REF!</v>
      </c>
    </row>
    <row r="2298" spans="3:158" x14ac:dyDescent="0.4">
      <c r="C2298" s="87" t="e">
        <f>IF(分類!#REF!="","",分類!#REF!)</f>
        <v>#REF!</v>
      </c>
      <c r="D2298" t="e">
        <f>IF(C2298="","",_xlfn.XLOOKUP(C2298,ﾒｰｶｰCD!$A:$A,ﾒｰｶｰCD!$B:$B,0))</f>
        <v>#REF!</v>
      </c>
      <c r="E2298" s="87" t="e">
        <f>IF(分類!#REF!="","",分類!#REF!)</f>
        <v>#REF!</v>
      </c>
      <c r="F2298" s="87" t="e">
        <f>IF(分類!#REF!="","",分類!#REF!)</f>
        <v>#REF!</v>
      </c>
      <c r="G2298" s="87" t="e">
        <f>IF(分類!#REF!="","",分類!#REF!)</f>
        <v>#REF!</v>
      </c>
      <c r="J2298" s="87" t="e">
        <f>IF(分類!#REF!="","",分類!#REF!)</f>
        <v>#REF!</v>
      </c>
      <c r="K2298" t="e">
        <f>IF(J2298="","",_xlfn.XLOOKUP(J2298,単位CD!$A:$A,単位CD!$B:$B,0))</f>
        <v>#REF!</v>
      </c>
      <c r="M2298" s="87" t="e">
        <f>IF(分類!#REF!="","",分類!#REF!)</f>
        <v>#REF!</v>
      </c>
      <c r="N2298" t="e">
        <f>IF(M2298="","",_xlfn.XLOOKUP(M2298,仕入先CD!$A:$A,仕入先CD!$B:$B,0))</f>
        <v>#REF!</v>
      </c>
      <c r="Q2298" s="87" t="e">
        <f>IF(分類!#REF!="","",分類!#REF!)</f>
        <v>#REF!</v>
      </c>
      <c r="R2298" t="e">
        <f>IF(Q2298="","",_xlfn.XLOOKUP(Q2298,大分類!$A:$A,大分類!$B:$B,0))</f>
        <v>#REF!</v>
      </c>
      <c r="S2298" s="87" t="e">
        <f>IF(分類!#REF!="","",分類!#REF!)</f>
        <v>#REF!</v>
      </c>
      <c r="T2298" t="e">
        <f>IF(S2298="","",_xlfn.XLOOKUP(S2298,中分類!$A:$A,中分類!$B:$B,0))</f>
        <v>#REF!</v>
      </c>
      <c r="U2298" s="87" t="e">
        <f>IF(分類!#REF!="","",分類!#REF!)</f>
        <v>#REF!</v>
      </c>
      <c r="V2298" t="e">
        <f>IF(U2298="","",_xlfn.XLOOKUP(U2298,小分類!$A:$A,小分類!$B:$B,0))</f>
        <v>#REF!</v>
      </c>
      <c r="Z2298" s="87" t="e">
        <f>IF(分類!#REF!="","",分類!#REF!)</f>
        <v>#REF!</v>
      </c>
      <c r="AE2298" s="87" t="e">
        <f>IF(分類!#REF!="","",分類!#REF!)</f>
        <v>#REF!</v>
      </c>
      <c r="AJ2298" t="e">
        <f>IF(分類!#REF!="","",分類!#REF!)</f>
        <v>#REF!</v>
      </c>
      <c r="AO2298" t="e">
        <f>IF(分類!#REF!="","",分類!#REF!)</f>
        <v>#REF!</v>
      </c>
      <c r="AT2298" t="e">
        <f>IF(分類!#REF!="","",分類!#REF!)</f>
        <v>#REF!</v>
      </c>
      <c r="AY2298" t="e">
        <f>IF(分類!#REF!="","",分類!#REF!)</f>
        <v>#REF!</v>
      </c>
      <c r="BD2298" t="e">
        <f>IF(分類!#REF!="","",分類!#REF!)</f>
        <v>#REF!</v>
      </c>
      <c r="BI2298" t="e">
        <f>IF(分類!#REF!="","",分類!#REF!)</f>
        <v>#REF!</v>
      </c>
      <c r="BN2298" t="e">
        <f>IF(分類!#REF!="","",分類!#REF!)</f>
        <v>#REF!</v>
      </c>
      <c r="ER2298" s="87" t="e">
        <f>IF(分類!#REF!="","",分類!#REF!)</f>
        <v>#REF!</v>
      </c>
      <c r="ES2298" t="e">
        <f>IF(ER2298="","",_xlfn.XLOOKUP(提出用書式!ER2298,在庫取寄区分!$A:$A,在庫取寄区分!$B:$B,0))</f>
        <v>#REF!</v>
      </c>
      <c r="ET2298" s="87" t="e">
        <f>IF(分類!#REF!="","",分類!#REF!)</f>
        <v>#REF!</v>
      </c>
      <c r="EW2298" s="87" t="e">
        <f>IF(分類!#REF!="","",分類!#REF!)</f>
        <v>#REF!</v>
      </c>
      <c r="EX2298" s="87" t="e">
        <f>IF(分類!#REF!="","",分類!#REF!)</f>
        <v>#REF!</v>
      </c>
      <c r="FB2298" s="87" t="e">
        <f>IF(分類!#REF!="","",分類!#REF!)</f>
        <v>#REF!</v>
      </c>
    </row>
    <row r="2299" spans="3:158" x14ac:dyDescent="0.4">
      <c r="C2299" s="87" t="e">
        <f>IF(分類!#REF!="","",分類!#REF!)</f>
        <v>#REF!</v>
      </c>
      <c r="D2299" t="e">
        <f>IF(C2299="","",_xlfn.XLOOKUP(C2299,ﾒｰｶｰCD!$A:$A,ﾒｰｶｰCD!$B:$B,0))</f>
        <v>#REF!</v>
      </c>
      <c r="E2299" s="87" t="e">
        <f>IF(分類!#REF!="","",分類!#REF!)</f>
        <v>#REF!</v>
      </c>
      <c r="F2299" s="87" t="e">
        <f>IF(分類!#REF!="","",分類!#REF!)</f>
        <v>#REF!</v>
      </c>
      <c r="G2299" s="87" t="e">
        <f>IF(分類!#REF!="","",分類!#REF!)</f>
        <v>#REF!</v>
      </c>
      <c r="J2299" s="87" t="e">
        <f>IF(分類!#REF!="","",分類!#REF!)</f>
        <v>#REF!</v>
      </c>
      <c r="K2299" t="e">
        <f>IF(J2299="","",_xlfn.XLOOKUP(J2299,単位CD!$A:$A,単位CD!$B:$B,0))</f>
        <v>#REF!</v>
      </c>
      <c r="M2299" s="87" t="e">
        <f>IF(分類!#REF!="","",分類!#REF!)</f>
        <v>#REF!</v>
      </c>
      <c r="N2299" t="e">
        <f>IF(M2299="","",_xlfn.XLOOKUP(M2299,仕入先CD!$A:$A,仕入先CD!$B:$B,0))</f>
        <v>#REF!</v>
      </c>
      <c r="Q2299" s="87" t="e">
        <f>IF(分類!#REF!="","",分類!#REF!)</f>
        <v>#REF!</v>
      </c>
      <c r="R2299" t="e">
        <f>IF(Q2299="","",_xlfn.XLOOKUP(Q2299,大分類!$A:$A,大分類!$B:$B,0))</f>
        <v>#REF!</v>
      </c>
      <c r="S2299" s="87" t="e">
        <f>IF(分類!#REF!="","",分類!#REF!)</f>
        <v>#REF!</v>
      </c>
      <c r="T2299" t="e">
        <f>IF(S2299="","",_xlfn.XLOOKUP(S2299,中分類!$A:$A,中分類!$B:$B,0))</f>
        <v>#REF!</v>
      </c>
      <c r="U2299" s="87" t="e">
        <f>IF(分類!#REF!="","",分類!#REF!)</f>
        <v>#REF!</v>
      </c>
      <c r="V2299" t="e">
        <f>IF(U2299="","",_xlfn.XLOOKUP(U2299,小分類!$A:$A,小分類!$B:$B,0))</f>
        <v>#REF!</v>
      </c>
      <c r="Z2299" s="87" t="e">
        <f>IF(分類!#REF!="","",分類!#REF!)</f>
        <v>#REF!</v>
      </c>
      <c r="AE2299" s="87" t="e">
        <f>IF(分類!#REF!="","",分類!#REF!)</f>
        <v>#REF!</v>
      </c>
      <c r="AJ2299" t="e">
        <f>IF(分類!#REF!="","",分類!#REF!)</f>
        <v>#REF!</v>
      </c>
      <c r="AO2299" t="e">
        <f>IF(分類!#REF!="","",分類!#REF!)</f>
        <v>#REF!</v>
      </c>
      <c r="AT2299" t="e">
        <f>IF(分類!#REF!="","",分類!#REF!)</f>
        <v>#REF!</v>
      </c>
      <c r="AY2299" t="e">
        <f>IF(分類!#REF!="","",分類!#REF!)</f>
        <v>#REF!</v>
      </c>
      <c r="BD2299" t="e">
        <f>IF(分類!#REF!="","",分類!#REF!)</f>
        <v>#REF!</v>
      </c>
      <c r="BI2299" t="e">
        <f>IF(分類!#REF!="","",分類!#REF!)</f>
        <v>#REF!</v>
      </c>
      <c r="BN2299" t="e">
        <f>IF(分類!#REF!="","",分類!#REF!)</f>
        <v>#REF!</v>
      </c>
      <c r="ER2299" s="87" t="e">
        <f>IF(分類!#REF!="","",分類!#REF!)</f>
        <v>#REF!</v>
      </c>
      <c r="ES2299" t="e">
        <f>IF(ER2299="","",_xlfn.XLOOKUP(提出用書式!ER2299,在庫取寄区分!$A:$A,在庫取寄区分!$B:$B,0))</f>
        <v>#REF!</v>
      </c>
      <c r="ET2299" s="87" t="e">
        <f>IF(分類!#REF!="","",分類!#REF!)</f>
        <v>#REF!</v>
      </c>
      <c r="EW2299" s="87" t="e">
        <f>IF(分類!#REF!="","",分類!#REF!)</f>
        <v>#REF!</v>
      </c>
      <c r="EX2299" s="87" t="e">
        <f>IF(分類!#REF!="","",分類!#REF!)</f>
        <v>#REF!</v>
      </c>
      <c r="FB2299" s="87" t="e">
        <f>IF(分類!#REF!="","",分類!#REF!)</f>
        <v>#REF!</v>
      </c>
    </row>
    <row r="2300" spans="3:158" x14ac:dyDescent="0.4">
      <c r="C2300" s="87" t="e">
        <f>IF(分類!#REF!="","",分類!#REF!)</f>
        <v>#REF!</v>
      </c>
      <c r="D2300" t="e">
        <f>IF(C2300="","",_xlfn.XLOOKUP(C2300,ﾒｰｶｰCD!$A:$A,ﾒｰｶｰCD!$B:$B,0))</f>
        <v>#REF!</v>
      </c>
      <c r="E2300" s="87" t="e">
        <f>IF(分類!#REF!="","",分類!#REF!)</f>
        <v>#REF!</v>
      </c>
      <c r="F2300" s="87" t="e">
        <f>IF(分類!#REF!="","",分類!#REF!)</f>
        <v>#REF!</v>
      </c>
      <c r="G2300" s="87" t="e">
        <f>IF(分類!#REF!="","",分類!#REF!)</f>
        <v>#REF!</v>
      </c>
      <c r="J2300" s="87" t="e">
        <f>IF(分類!#REF!="","",分類!#REF!)</f>
        <v>#REF!</v>
      </c>
      <c r="K2300" t="e">
        <f>IF(J2300="","",_xlfn.XLOOKUP(J2300,単位CD!$A:$A,単位CD!$B:$B,0))</f>
        <v>#REF!</v>
      </c>
      <c r="M2300" s="87" t="e">
        <f>IF(分類!#REF!="","",分類!#REF!)</f>
        <v>#REF!</v>
      </c>
      <c r="N2300" t="e">
        <f>IF(M2300="","",_xlfn.XLOOKUP(M2300,仕入先CD!$A:$A,仕入先CD!$B:$B,0))</f>
        <v>#REF!</v>
      </c>
      <c r="Q2300" s="87" t="e">
        <f>IF(分類!#REF!="","",分類!#REF!)</f>
        <v>#REF!</v>
      </c>
      <c r="R2300" t="e">
        <f>IF(Q2300="","",_xlfn.XLOOKUP(Q2300,大分類!$A:$A,大分類!$B:$B,0))</f>
        <v>#REF!</v>
      </c>
      <c r="S2300" s="87" t="e">
        <f>IF(分類!#REF!="","",分類!#REF!)</f>
        <v>#REF!</v>
      </c>
      <c r="T2300" t="e">
        <f>IF(S2300="","",_xlfn.XLOOKUP(S2300,中分類!$A:$A,中分類!$B:$B,0))</f>
        <v>#REF!</v>
      </c>
      <c r="U2300" s="87" t="e">
        <f>IF(分類!#REF!="","",分類!#REF!)</f>
        <v>#REF!</v>
      </c>
      <c r="V2300" t="e">
        <f>IF(U2300="","",_xlfn.XLOOKUP(U2300,小分類!$A:$A,小分類!$B:$B,0))</f>
        <v>#REF!</v>
      </c>
      <c r="Z2300" s="87" t="e">
        <f>IF(分類!#REF!="","",分類!#REF!)</f>
        <v>#REF!</v>
      </c>
      <c r="AE2300" s="87" t="e">
        <f>IF(分類!#REF!="","",分類!#REF!)</f>
        <v>#REF!</v>
      </c>
      <c r="AJ2300" t="e">
        <f>IF(分類!#REF!="","",分類!#REF!)</f>
        <v>#REF!</v>
      </c>
      <c r="AO2300" t="e">
        <f>IF(分類!#REF!="","",分類!#REF!)</f>
        <v>#REF!</v>
      </c>
      <c r="AT2300" t="e">
        <f>IF(分類!#REF!="","",分類!#REF!)</f>
        <v>#REF!</v>
      </c>
      <c r="AY2300" t="e">
        <f>IF(分類!#REF!="","",分類!#REF!)</f>
        <v>#REF!</v>
      </c>
      <c r="BD2300" t="e">
        <f>IF(分類!#REF!="","",分類!#REF!)</f>
        <v>#REF!</v>
      </c>
      <c r="BI2300" t="e">
        <f>IF(分類!#REF!="","",分類!#REF!)</f>
        <v>#REF!</v>
      </c>
      <c r="BN2300" t="e">
        <f>IF(分類!#REF!="","",分類!#REF!)</f>
        <v>#REF!</v>
      </c>
      <c r="ER2300" s="87" t="e">
        <f>IF(分類!#REF!="","",分類!#REF!)</f>
        <v>#REF!</v>
      </c>
      <c r="ES2300" t="e">
        <f>IF(ER2300="","",_xlfn.XLOOKUP(提出用書式!ER2300,在庫取寄区分!$A:$A,在庫取寄区分!$B:$B,0))</f>
        <v>#REF!</v>
      </c>
      <c r="ET2300" s="87" t="e">
        <f>IF(分類!#REF!="","",分類!#REF!)</f>
        <v>#REF!</v>
      </c>
      <c r="EW2300" s="87" t="e">
        <f>IF(分類!#REF!="","",分類!#REF!)</f>
        <v>#REF!</v>
      </c>
      <c r="EX2300" s="87" t="e">
        <f>IF(分類!#REF!="","",分類!#REF!)</f>
        <v>#REF!</v>
      </c>
      <c r="FB2300" s="87" t="e">
        <f>IF(分類!#REF!="","",分類!#REF!)</f>
        <v>#REF!</v>
      </c>
    </row>
    <row r="2301" spans="3:158" x14ac:dyDescent="0.4">
      <c r="C2301" s="87" t="e">
        <f>IF(分類!#REF!="","",分類!#REF!)</f>
        <v>#REF!</v>
      </c>
      <c r="D2301" t="e">
        <f>IF(C2301="","",_xlfn.XLOOKUP(C2301,ﾒｰｶｰCD!$A:$A,ﾒｰｶｰCD!$B:$B,0))</f>
        <v>#REF!</v>
      </c>
      <c r="E2301" s="87" t="e">
        <f>IF(分類!#REF!="","",分類!#REF!)</f>
        <v>#REF!</v>
      </c>
      <c r="F2301" s="87" t="e">
        <f>IF(分類!#REF!="","",分類!#REF!)</f>
        <v>#REF!</v>
      </c>
      <c r="G2301" s="87" t="e">
        <f>IF(分類!#REF!="","",分類!#REF!)</f>
        <v>#REF!</v>
      </c>
      <c r="J2301" s="87" t="e">
        <f>IF(分類!#REF!="","",分類!#REF!)</f>
        <v>#REF!</v>
      </c>
      <c r="K2301" t="e">
        <f>IF(J2301="","",_xlfn.XLOOKUP(J2301,単位CD!$A:$A,単位CD!$B:$B,0))</f>
        <v>#REF!</v>
      </c>
      <c r="M2301" s="87" t="e">
        <f>IF(分類!#REF!="","",分類!#REF!)</f>
        <v>#REF!</v>
      </c>
      <c r="N2301" t="e">
        <f>IF(M2301="","",_xlfn.XLOOKUP(M2301,仕入先CD!$A:$A,仕入先CD!$B:$B,0))</f>
        <v>#REF!</v>
      </c>
      <c r="Q2301" s="87" t="e">
        <f>IF(分類!#REF!="","",分類!#REF!)</f>
        <v>#REF!</v>
      </c>
      <c r="R2301" t="e">
        <f>IF(Q2301="","",_xlfn.XLOOKUP(Q2301,大分類!$A:$A,大分類!$B:$B,0))</f>
        <v>#REF!</v>
      </c>
      <c r="S2301" s="87" t="e">
        <f>IF(分類!#REF!="","",分類!#REF!)</f>
        <v>#REF!</v>
      </c>
      <c r="T2301" t="e">
        <f>IF(S2301="","",_xlfn.XLOOKUP(S2301,中分類!$A:$A,中分類!$B:$B,0))</f>
        <v>#REF!</v>
      </c>
      <c r="U2301" s="87" t="e">
        <f>IF(分類!#REF!="","",分類!#REF!)</f>
        <v>#REF!</v>
      </c>
      <c r="V2301" t="e">
        <f>IF(U2301="","",_xlfn.XLOOKUP(U2301,小分類!$A:$A,小分類!$B:$B,0))</f>
        <v>#REF!</v>
      </c>
      <c r="Z2301" s="87" t="e">
        <f>IF(分類!#REF!="","",分類!#REF!)</f>
        <v>#REF!</v>
      </c>
      <c r="AE2301" s="87" t="e">
        <f>IF(分類!#REF!="","",分類!#REF!)</f>
        <v>#REF!</v>
      </c>
      <c r="AJ2301" t="e">
        <f>IF(分類!#REF!="","",分類!#REF!)</f>
        <v>#REF!</v>
      </c>
      <c r="AO2301" t="e">
        <f>IF(分類!#REF!="","",分類!#REF!)</f>
        <v>#REF!</v>
      </c>
      <c r="AT2301" t="e">
        <f>IF(分類!#REF!="","",分類!#REF!)</f>
        <v>#REF!</v>
      </c>
      <c r="AY2301" t="e">
        <f>IF(分類!#REF!="","",分類!#REF!)</f>
        <v>#REF!</v>
      </c>
      <c r="BD2301" t="e">
        <f>IF(分類!#REF!="","",分類!#REF!)</f>
        <v>#REF!</v>
      </c>
      <c r="BI2301" t="e">
        <f>IF(分類!#REF!="","",分類!#REF!)</f>
        <v>#REF!</v>
      </c>
      <c r="BN2301" t="e">
        <f>IF(分類!#REF!="","",分類!#REF!)</f>
        <v>#REF!</v>
      </c>
      <c r="ER2301" s="87" t="e">
        <f>IF(分類!#REF!="","",分類!#REF!)</f>
        <v>#REF!</v>
      </c>
      <c r="ES2301" t="e">
        <f>IF(ER2301="","",_xlfn.XLOOKUP(提出用書式!ER2301,在庫取寄区分!$A:$A,在庫取寄区分!$B:$B,0))</f>
        <v>#REF!</v>
      </c>
      <c r="ET2301" s="87" t="e">
        <f>IF(分類!#REF!="","",分類!#REF!)</f>
        <v>#REF!</v>
      </c>
      <c r="EW2301" s="87" t="e">
        <f>IF(分類!#REF!="","",分類!#REF!)</f>
        <v>#REF!</v>
      </c>
      <c r="EX2301" s="87" t="e">
        <f>IF(分類!#REF!="","",分類!#REF!)</f>
        <v>#REF!</v>
      </c>
      <c r="FB2301" s="87" t="e">
        <f>IF(分類!#REF!="","",分類!#REF!)</f>
        <v>#REF!</v>
      </c>
    </row>
    <row r="2302" spans="3:158" x14ac:dyDescent="0.4">
      <c r="C2302" s="87" t="e">
        <f>IF(分類!#REF!="","",分類!#REF!)</f>
        <v>#REF!</v>
      </c>
      <c r="D2302" t="e">
        <f>IF(C2302="","",_xlfn.XLOOKUP(C2302,ﾒｰｶｰCD!$A:$A,ﾒｰｶｰCD!$B:$B,0))</f>
        <v>#REF!</v>
      </c>
      <c r="E2302" s="87" t="e">
        <f>IF(分類!#REF!="","",分類!#REF!)</f>
        <v>#REF!</v>
      </c>
      <c r="F2302" s="87" t="e">
        <f>IF(分類!#REF!="","",分類!#REF!)</f>
        <v>#REF!</v>
      </c>
      <c r="G2302" s="87" t="e">
        <f>IF(分類!#REF!="","",分類!#REF!)</f>
        <v>#REF!</v>
      </c>
      <c r="J2302" s="87" t="e">
        <f>IF(分類!#REF!="","",分類!#REF!)</f>
        <v>#REF!</v>
      </c>
      <c r="K2302" t="e">
        <f>IF(J2302="","",_xlfn.XLOOKUP(J2302,単位CD!$A:$A,単位CD!$B:$B,0))</f>
        <v>#REF!</v>
      </c>
      <c r="M2302" s="87" t="e">
        <f>IF(分類!#REF!="","",分類!#REF!)</f>
        <v>#REF!</v>
      </c>
      <c r="N2302" t="e">
        <f>IF(M2302="","",_xlfn.XLOOKUP(M2302,仕入先CD!$A:$A,仕入先CD!$B:$B,0))</f>
        <v>#REF!</v>
      </c>
      <c r="Q2302" s="87" t="e">
        <f>IF(分類!#REF!="","",分類!#REF!)</f>
        <v>#REF!</v>
      </c>
      <c r="R2302" t="e">
        <f>IF(Q2302="","",_xlfn.XLOOKUP(Q2302,大分類!$A:$A,大分類!$B:$B,0))</f>
        <v>#REF!</v>
      </c>
      <c r="S2302" s="87" t="e">
        <f>IF(分類!#REF!="","",分類!#REF!)</f>
        <v>#REF!</v>
      </c>
      <c r="T2302" t="e">
        <f>IF(S2302="","",_xlfn.XLOOKUP(S2302,中分類!$A:$A,中分類!$B:$B,0))</f>
        <v>#REF!</v>
      </c>
      <c r="U2302" s="87" t="e">
        <f>IF(分類!#REF!="","",分類!#REF!)</f>
        <v>#REF!</v>
      </c>
      <c r="V2302" t="e">
        <f>IF(U2302="","",_xlfn.XLOOKUP(U2302,小分類!$A:$A,小分類!$B:$B,0))</f>
        <v>#REF!</v>
      </c>
      <c r="Z2302" s="87" t="e">
        <f>IF(分類!#REF!="","",分類!#REF!)</f>
        <v>#REF!</v>
      </c>
      <c r="AE2302" s="87" t="e">
        <f>IF(分類!#REF!="","",分類!#REF!)</f>
        <v>#REF!</v>
      </c>
      <c r="AJ2302" t="e">
        <f>IF(分類!#REF!="","",分類!#REF!)</f>
        <v>#REF!</v>
      </c>
      <c r="AO2302" t="e">
        <f>IF(分類!#REF!="","",分類!#REF!)</f>
        <v>#REF!</v>
      </c>
      <c r="AT2302" t="e">
        <f>IF(分類!#REF!="","",分類!#REF!)</f>
        <v>#REF!</v>
      </c>
      <c r="AY2302" t="e">
        <f>IF(分類!#REF!="","",分類!#REF!)</f>
        <v>#REF!</v>
      </c>
      <c r="BD2302" t="e">
        <f>IF(分類!#REF!="","",分類!#REF!)</f>
        <v>#REF!</v>
      </c>
      <c r="BI2302" t="e">
        <f>IF(分類!#REF!="","",分類!#REF!)</f>
        <v>#REF!</v>
      </c>
      <c r="BN2302" t="e">
        <f>IF(分類!#REF!="","",分類!#REF!)</f>
        <v>#REF!</v>
      </c>
      <c r="ER2302" s="87" t="e">
        <f>IF(分類!#REF!="","",分類!#REF!)</f>
        <v>#REF!</v>
      </c>
      <c r="ES2302" t="e">
        <f>IF(ER2302="","",_xlfn.XLOOKUP(提出用書式!ER2302,在庫取寄区分!$A:$A,在庫取寄区分!$B:$B,0))</f>
        <v>#REF!</v>
      </c>
      <c r="ET2302" s="87" t="e">
        <f>IF(分類!#REF!="","",分類!#REF!)</f>
        <v>#REF!</v>
      </c>
      <c r="EW2302" s="87" t="e">
        <f>IF(分類!#REF!="","",分類!#REF!)</f>
        <v>#REF!</v>
      </c>
      <c r="EX2302" s="87" t="e">
        <f>IF(分類!#REF!="","",分類!#REF!)</f>
        <v>#REF!</v>
      </c>
      <c r="FB2302" s="87" t="e">
        <f>IF(分類!#REF!="","",分類!#REF!)</f>
        <v>#REF!</v>
      </c>
    </row>
    <row r="2303" spans="3:158" x14ac:dyDescent="0.4">
      <c r="C2303" s="87" t="e">
        <f>IF(分類!#REF!="","",分類!#REF!)</f>
        <v>#REF!</v>
      </c>
      <c r="D2303" t="e">
        <f>IF(C2303="","",_xlfn.XLOOKUP(C2303,ﾒｰｶｰCD!$A:$A,ﾒｰｶｰCD!$B:$B,0))</f>
        <v>#REF!</v>
      </c>
      <c r="E2303" s="87" t="e">
        <f>IF(分類!#REF!="","",分類!#REF!)</f>
        <v>#REF!</v>
      </c>
      <c r="F2303" s="87" t="e">
        <f>IF(分類!#REF!="","",分類!#REF!)</f>
        <v>#REF!</v>
      </c>
      <c r="G2303" s="87" t="e">
        <f>IF(分類!#REF!="","",分類!#REF!)</f>
        <v>#REF!</v>
      </c>
      <c r="J2303" s="87" t="e">
        <f>IF(分類!#REF!="","",分類!#REF!)</f>
        <v>#REF!</v>
      </c>
      <c r="K2303" t="e">
        <f>IF(J2303="","",_xlfn.XLOOKUP(J2303,単位CD!$A:$A,単位CD!$B:$B,0))</f>
        <v>#REF!</v>
      </c>
      <c r="M2303" s="87" t="e">
        <f>IF(分類!#REF!="","",分類!#REF!)</f>
        <v>#REF!</v>
      </c>
      <c r="N2303" t="e">
        <f>IF(M2303="","",_xlfn.XLOOKUP(M2303,仕入先CD!$A:$A,仕入先CD!$B:$B,0))</f>
        <v>#REF!</v>
      </c>
      <c r="Q2303" s="87" t="e">
        <f>IF(分類!#REF!="","",分類!#REF!)</f>
        <v>#REF!</v>
      </c>
      <c r="R2303" t="e">
        <f>IF(Q2303="","",_xlfn.XLOOKUP(Q2303,大分類!$A:$A,大分類!$B:$B,0))</f>
        <v>#REF!</v>
      </c>
      <c r="S2303" s="87" t="e">
        <f>IF(分類!#REF!="","",分類!#REF!)</f>
        <v>#REF!</v>
      </c>
      <c r="T2303" t="e">
        <f>IF(S2303="","",_xlfn.XLOOKUP(S2303,中分類!$A:$A,中分類!$B:$B,0))</f>
        <v>#REF!</v>
      </c>
      <c r="U2303" s="87" t="e">
        <f>IF(分類!#REF!="","",分類!#REF!)</f>
        <v>#REF!</v>
      </c>
      <c r="V2303" t="e">
        <f>IF(U2303="","",_xlfn.XLOOKUP(U2303,小分類!$A:$A,小分類!$B:$B,0))</f>
        <v>#REF!</v>
      </c>
      <c r="Z2303" s="87" t="e">
        <f>IF(分類!#REF!="","",分類!#REF!)</f>
        <v>#REF!</v>
      </c>
      <c r="AE2303" s="87" t="e">
        <f>IF(分類!#REF!="","",分類!#REF!)</f>
        <v>#REF!</v>
      </c>
      <c r="AJ2303" t="e">
        <f>IF(分類!#REF!="","",分類!#REF!)</f>
        <v>#REF!</v>
      </c>
      <c r="AO2303" t="e">
        <f>IF(分類!#REF!="","",分類!#REF!)</f>
        <v>#REF!</v>
      </c>
      <c r="AT2303" t="e">
        <f>IF(分類!#REF!="","",分類!#REF!)</f>
        <v>#REF!</v>
      </c>
      <c r="AY2303" t="e">
        <f>IF(分類!#REF!="","",分類!#REF!)</f>
        <v>#REF!</v>
      </c>
      <c r="BD2303" t="e">
        <f>IF(分類!#REF!="","",分類!#REF!)</f>
        <v>#REF!</v>
      </c>
      <c r="BI2303" t="e">
        <f>IF(分類!#REF!="","",分類!#REF!)</f>
        <v>#REF!</v>
      </c>
      <c r="BN2303" t="e">
        <f>IF(分類!#REF!="","",分類!#REF!)</f>
        <v>#REF!</v>
      </c>
      <c r="ER2303" s="87" t="e">
        <f>IF(分類!#REF!="","",分類!#REF!)</f>
        <v>#REF!</v>
      </c>
      <c r="ES2303" t="e">
        <f>IF(ER2303="","",_xlfn.XLOOKUP(提出用書式!ER2303,在庫取寄区分!$A:$A,在庫取寄区分!$B:$B,0))</f>
        <v>#REF!</v>
      </c>
      <c r="ET2303" s="87" t="e">
        <f>IF(分類!#REF!="","",分類!#REF!)</f>
        <v>#REF!</v>
      </c>
      <c r="EW2303" s="87" t="e">
        <f>IF(分類!#REF!="","",分類!#REF!)</f>
        <v>#REF!</v>
      </c>
      <c r="EX2303" s="87" t="e">
        <f>IF(分類!#REF!="","",分類!#REF!)</f>
        <v>#REF!</v>
      </c>
      <c r="FB2303" s="87" t="e">
        <f>IF(分類!#REF!="","",分類!#REF!)</f>
        <v>#REF!</v>
      </c>
    </row>
    <row r="2304" spans="3:158" x14ac:dyDescent="0.4">
      <c r="C2304" s="87" t="e">
        <f>IF(分類!#REF!="","",分類!#REF!)</f>
        <v>#REF!</v>
      </c>
      <c r="D2304" t="e">
        <f>IF(C2304="","",_xlfn.XLOOKUP(C2304,ﾒｰｶｰCD!$A:$A,ﾒｰｶｰCD!$B:$B,0))</f>
        <v>#REF!</v>
      </c>
      <c r="E2304" s="87" t="e">
        <f>IF(分類!#REF!="","",分類!#REF!)</f>
        <v>#REF!</v>
      </c>
      <c r="F2304" s="87" t="e">
        <f>IF(分類!#REF!="","",分類!#REF!)</f>
        <v>#REF!</v>
      </c>
      <c r="G2304" s="87" t="e">
        <f>IF(分類!#REF!="","",分類!#REF!)</f>
        <v>#REF!</v>
      </c>
      <c r="J2304" s="87" t="e">
        <f>IF(分類!#REF!="","",分類!#REF!)</f>
        <v>#REF!</v>
      </c>
      <c r="K2304" t="e">
        <f>IF(J2304="","",_xlfn.XLOOKUP(J2304,単位CD!$A:$A,単位CD!$B:$B,0))</f>
        <v>#REF!</v>
      </c>
      <c r="M2304" s="87" t="e">
        <f>IF(分類!#REF!="","",分類!#REF!)</f>
        <v>#REF!</v>
      </c>
      <c r="N2304" t="e">
        <f>IF(M2304="","",_xlfn.XLOOKUP(M2304,仕入先CD!$A:$A,仕入先CD!$B:$B,0))</f>
        <v>#REF!</v>
      </c>
      <c r="Q2304" s="87" t="e">
        <f>IF(分類!#REF!="","",分類!#REF!)</f>
        <v>#REF!</v>
      </c>
      <c r="R2304" t="e">
        <f>IF(Q2304="","",_xlfn.XLOOKUP(Q2304,大分類!$A:$A,大分類!$B:$B,0))</f>
        <v>#REF!</v>
      </c>
      <c r="S2304" s="87" t="e">
        <f>IF(分類!#REF!="","",分類!#REF!)</f>
        <v>#REF!</v>
      </c>
      <c r="T2304" t="e">
        <f>IF(S2304="","",_xlfn.XLOOKUP(S2304,中分類!$A:$A,中分類!$B:$B,0))</f>
        <v>#REF!</v>
      </c>
      <c r="U2304" s="87" t="e">
        <f>IF(分類!#REF!="","",分類!#REF!)</f>
        <v>#REF!</v>
      </c>
      <c r="V2304" t="e">
        <f>IF(U2304="","",_xlfn.XLOOKUP(U2304,小分類!$A:$A,小分類!$B:$B,0))</f>
        <v>#REF!</v>
      </c>
      <c r="Z2304" s="87" t="e">
        <f>IF(分類!#REF!="","",分類!#REF!)</f>
        <v>#REF!</v>
      </c>
      <c r="AE2304" s="87" t="e">
        <f>IF(分類!#REF!="","",分類!#REF!)</f>
        <v>#REF!</v>
      </c>
      <c r="AJ2304" t="e">
        <f>IF(分類!#REF!="","",分類!#REF!)</f>
        <v>#REF!</v>
      </c>
      <c r="AO2304" t="e">
        <f>IF(分類!#REF!="","",分類!#REF!)</f>
        <v>#REF!</v>
      </c>
      <c r="AT2304" t="e">
        <f>IF(分類!#REF!="","",分類!#REF!)</f>
        <v>#REF!</v>
      </c>
      <c r="AY2304" t="e">
        <f>IF(分類!#REF!="","",分類!#REF!)</f>
        <v>#REF!</v>
      </c>
      <c r="BD2304" t="e">
        <f>IF(分類!#REF!="","",分類!#REF!)</f>
        <v>#REF!</v>
      </c>
      <c r="BI2304" t="e">
        <f>IF(分類!#REF!="","",分類!#REF!)</f>
        <v>#REF!</v>
      </c>
      <c r="BN2304" t="e">
        <f>IF(分類!#REF!="","",分類!#REF!)</f>
        <v>#REF!</v>
      </c>
      <c r="ER2304" s="87" t="e">
        <f>IF(分類!#REF!="","",分類!#REF!)</f>
        <v>#REF!</v>
      </c>
      <c r="ES2304" t="e">
        <f>IF(ER2304="","",_xlfn.XLOOKUP(提出用書式!ER2304,在庫取寄区分!$A:$A,在庫取寄区分!$B:$B,0))</f>
        <v>#REF!</v>
      </c>
      <c r="ET2304" s="87" t="e">
        <f>IF(分類!#REF!="","",分類!#REF!)</f>
        <v>#REF!</v>
      </c>
      <c r="EW2304" s="87" t="e">
        <f>IF(分類!#REF!="","",分類!#REF!)</f>
        <v>#REF!</v>
      </c>
      <c r="EX2304" s="87" t="e">
        <f>IF(分類!#REF!="","",分類!#REF!)</f>
        <v>#REF!</v>
      </c>
      <c r="FB2304" s="87" t="e">
        <f>IF(分類!#REF!="","",分類!#REF!)</f>
        <v>#REF!</v>
      </c>
    </row>
    <row r="2305" spans="3:158" x14ac:dyDescent="0.4">
      <c r="C2305" s="87" t="e">
        <f>IF(分類!#REF!="","",分類!#REF!)</f>
        <v>#REF!</v>
      </c>
      <c r="D2305" t="e">
        <f>IF(C2305="","",_xlfn.XLOOKUP(C2305,ﾒｰｶｰCD!$A:$A,ﾒｰｶｰCD!$B:$B,0))</f>
        <v>#REF!</v>
      </c>
      <c r="E2305" s="87" t="e">
        <f>IF(分類!#REF!="","",分類!#REF!)</f>
        <v>#REF!</v>
      </c>
      <c r="F2305" s="87" t="e">
        <f>IF(分類!#REF!="","",分類!#REF!)</f>
        <v>#REF!</v>
      </c>
      <c r="G2305" s="87" t="e">
        <f>IF(分類!#REF!="","",分類!#REF!)</f>
        <v>#REF!</v>
      </c>
      <c r="J2305" s="87" t="e">
        <f>IF(分類!#REF!="","",分類!#REF!)</f>
        <v>#REF!</v>
      </c>
      <c r="K2305" t="e">
        <f>IF(J2305="","",_xlfn.XLOOKUP(J2305,単位CD!$A:$A,単位CD!$B:$B,0))</f>
        <v>#REF!</v>
      </c>
      <c r="M2305" s="87" t="e">
        <f>IF(分類!#REF!="","",分類!#REF!)</f>
        <v>#REF!</v>
      </c>
      <c r="N2305" t="e">
        <f>IF(M2305="","",_xlfn.XLOOKUP(M2305,仕入先CD!$A:$A,仕入先CD!$B:$B,0))</f>
        <v>#REF!</v>
      </c>
      <c r="Q2305" s="87" t="e">
        <f>IF(分類!#REF!="","",分類!#REF!)</f>
        <v>#REF!</v>
      </c>
      <c r="R2305" t="e">
        <f>IF(Q2305="","",_xlfn.XLOOKUP(Q2305,大分類!$A:$A,大分類!$B:$B,0))</f>
        <v>#REF!</v>
      </c>
      <c r="S2305" s="87" t="e">
        <f>IF(分類!#REF!="","",分類!#REF!)</f>
        <v>#REF!</v>
      </c>
      <c r="T2305" t="e">
        <f>IF(S2305="","",_xlfn.XLOOKUP(S2305,中分類!$A:$A,中分類!$B:$B,0))</f>
        <v>#REF!</v>
      </c>
      <c r="U2305" s="87" t="e">
        <f>IF(分類!#REF!="","",分類!#REF!)</f>
        <v>#REF!</v>
      </c>
      <c r="V2305" t="e">
        <f>IF(U2305="","",_xlfn.XLOOKUP(U2305,小分類!$A:$A,小分類!$B:$B,0))</f>
        <v>#REF!</v>
      </c>
      <c r="Z2305" s="87" t="e">
        <f>IF(分類!#REF!="","",分類!#REF!)</f>
        <v>#REF!</v>
      </c>
      <c r="AE2305" s="87" t="e">
        <f>IF(分類!#REF!="","",分類!#REF!)</f>
        <v>#REF!</v>
      </c>
      <c r="AJ2305" t="e">
        <f>IF(分類!#REF!="","",分類!#REF!)</f>
        <v>#REF!</v>
      </c>
      <c r="AO2305" t="e">
        <f>IF(分類!#REF!="","",分類!#REF!)</f>
        <v>#REF!</v>
      </c>
      <c r="AT2305" t="e">
        <f>IF(分類!#REF!="","",分類!#REF!)</f>
        <v>#REF!</v>
      </c>
      <c r="AY2305" t="e">
        <f>IF(分類!#REF!="","",分類!#REF!)</f>
        <v>#REF!</v>
      </c>
      <c r="BD2305" t="e">
        <f>IF(分類!#REF!="","",分類!#REF!)</f>
        <v>#REF!</v>
      </c>
      <c r="BI2305" t="e">
        <f>IF(分類!#REF!="","",分類!#REF!)</f>
        <v>#REF!</v>
      </c>
      <c r="BN2305" t="e">
        <f>IF(分類!#REF!="","",分類!#REF!)</f>
        <v>#REF!</v>
      </c>
      <c r="ER2305" s="87" t="e">
        <f>IF(分類!#REF!="","",分類!#REF!)</f>
        <v>#REF!</v>
      </c>
      <c r="ES2305" t="e">
        <f>IF(ER2305="","",_xlfn.XLOOKUP(提出用書式!ER2305,在庫取寄区分!$A:$A,在庫取寄区分!$B:$B,0))</f>
        <v>#REF!</v>
      </c>
      <c r="ET2305" s="87" t="e">
        <f>IF(分類!#REF!="","",分類!#REF!)</f>
        <v>#REF!</v>
      </c>
      <c r="EW2305" s="87" t="e">
        <f>IF(分類!#REF!="","",分類!#REF!)</f>
        <v>#REF!</v>
      </c>
      <c r="EX2305" s="87" t="e">
        <f>IF(分類!#REF!="","",分類!#REF!)</f>
        <v>#REF!</v>
      </c>
      <c r="FB2305" s="87" t="e">
        <f>IF(分類!#REF!="","",分類!#REF!)</f>
        <v>#REF!</v>
      </c>
    </row>
    <row r="2306" spans="3:158" x14ac:dyDescent="0.4">
      <c r="C2306" s="87" t="e">
        <f>IF(分類!#REF!="","",分類!#REF!)</f>
        <v>#REF!</v>
      </c>
      <c r="D2306" t="e">
        <f>IF(C2306="","",_xlfn.XLOOKUP(C2306,ﾒｰｶｰCD!$A:$A,ﾒｰｶｰCD!$B:$B,0))</f>
        <v>#REF!</v>
      </c>
      <c r="E2306" s="87" t="e">
        <f>IF(分類!#REF!="","",分類!#REF!)</f>
        <v>#REF!</v>
      </c>
      <c r="F2306" s="87" t="e">
        <f>IF(分類!#REF!="","",分類!#REF!)</f>
        <v>#REF!</v>
      </c>
      <c r="G2306" s="87" t="e">
        <f>IF(分類!#REF!="","",分類!#REF!)</f>
        <v>#REF!</v>
      </c>
      <c r="J2306" s="87" t="e">
        <f>IF(分類!#REF!="","",分類!#REF!)</f>
        <v>#REF!</v>
      </c>
      <c r="K2306" t="e">
        <f>IF(J2306="","",_xlfn.XLOOKUP(J2306,単位CD!$A:$A,単位CD!$B:$B,0))</f>
        <v>#REF!</v>
      </c>
      <c r="M2306" s="87" t="e">
        <f>IF(分類!#REF!="","",分類!#REF!)</f>
        <v>#REF!</v>
      </c>
      <c r="N2306" t="e">
        <f>IF(M2306="","",_xlfn.XLOOKUP(M2306,仕入先CD!$A:$A,仕入先CD!$B:$B,0))</f>
        <v>#REF!</v>
      </c>
      <c r="Q2306" s="87" t="e">
        <f>IF(分類!#REF!="","",分類!#REF!)</f>
        <v>#REF!</v>
      </c>
      <c r="R2306" t="e">
        <f>IF(Q2306="","",_xlfn.XLOOKUP(Q2306,大分類!$A:$A,大分類!$B:$B,0))</f>
        <v>#REF!</v>
      </c>
      <c r="S2306" s="87" t="e">
        <f>IF(分類!#REF!="","",分類!#REF!)</f>
        <v>#REF!</v>
      </c>
      <c r="T2306" t="e">
        <f>IF(S2306="","",_xlfn.XLOOKUP(S2306,中分類!$A:$A,中分類!$B:$B,0))</f>
        <v>#REF!</v>
      </c>
      <c r="U2306" s="87" t="e">
        <f>IF(分類!#REF!="","",分類!#REF!)</f>
        <v>#REF!</v>
      </c>
      <c r="V2306" t="e">
        <f>IF(U2306="","",_xlfn.XLOOKUP(U2306,小分類!$A:$A,小分類!$B:$B,0))</f>
        <v>#REF!</v>
      </c>
      <c r="Z2306" s="87" t="e">
        <f>IF(分類!#REF!="","",分類!#REF!)</f>
        <v>#REF!</v>
      </c>
      <c r="AE2306" s="87" t="e">
        <f>IF(分類!#REF!="","",分類!#REF!)</f>
        <v>#REF!</v>
      </c>
      <c r="AJ2306" t="e">
        <f>IF(分類!#REF!="","",分類!#REF!)</f>
        <v>#REF!</v>
      </c>
      <c r="AO2306" t="e">
        <f>IF(分類!#REF!="","",分類!#REF!)</f>
        <v>#REF!</v>
      </c>
      <c r="AT2306" t="e">
        <f>IF(分類!#REF!="","",分類!#REF!)</f>
        <v>#REF!</v>
      </c>
      <c r="AY2306" t="e">
        <f>IF(分類!#REF!="","",分類!#REF!)</f>
        <v>#REF!</v>
      </c>
      <c r="BD2306" t="e">
        <f>IF(分類!#REF!="","",分類!#REF!)</f>
        <v>#REF!</v>
      </c>
      <c r="BI2306" t="e">
        <f>IF(分類!#REF!="","",分類!#REF!)</f>
        <v>#REF!</v>
      </c>
      <c r="BN2306" t="e">
        <f>IF(分類!#REF!="","",分類!#REF!)</f>
        <v>#REF!</v>
      </c>
      <c r="ER2306" s="87" t="e">
        <f>IF(分類!#REF!="","",分類!#REF!)</f>
        <v>#REF!</v>
      </c>
      <c r="ES2306" t="e">
        <f>IF(ER2306="","",_xlfn.XLOOKUP(提出用書式!ER2306,在庫取寄区分!$A:$A,在庫取寄区分!$B:$B,0))</f>
        <v>#REF!</v>
      </c>
      <c r="ET2306" s="87" t="e">
        <f>IF(分類!#REF!="","",分類!#REF!)</f>
        <v>#REF!</v>
      </c>
      <c r="EW2306" s="87" t="e">
        <f>IF(分類!#REF!="","",分類!#REF!)</f>
        <v>#REF!</v>
      </c>
      <c r="EX2306" s="87" t="e">
        <f>IF(分類!#REF!="","",分類!#REF!)</f>
        <v>#REF!</v>
      </c>
      <c r="FB2306" s="87" t="e">
        <f>IF(分類!#REF!="","",分類!#REF!)</f>
        <v>#REF!</v>
      </c>
    </row>
    <row r="2307" spans="3:158" x14ac:dyDescent="0.4">
      <c r="C2307" s="87" t="e">
        <f>IF(分類!#REF!="","",分類!#REF!)</f>
        <v>#REF!</v>
      </c>
      <c r="D2307" t="e">
        <f>IF(C2307="","",_xlfn.XLOOKUP(C2307,ﾒｰｶｰCD!$A:$A,ﾒｰｶｰCD!$B:$B,0))</f>
        <v>#REF!</v>
      </c>
      <c r="E2307" s="87" t="e">
        <f>IF(分類!#REF!="","",分類!#REF!)</f>
        <v>#REF!</v>
      </c>
      <c r="F2307" s="87" t="e">
        <f>IF(分類!#REF!="","",分類!#REF!)</f>
        <v>#REF!</v>
      </c>
      <c r="G2307" s="87" t="e">
        <f>IF(分類!#REF!="","",分類!#REF!)</f>
        <v>#REF!</v>
      </c>
      <c r="J2307" s="87" t="e">
        <f>IF(分類!#REF!="","",分類!#REF!)</f>
        <v>#REF!</v>
      </c>
      <c r="K2307" t="e">
        <f>IF(J2307="","",_xlfn.XLOOKUP(J2307,単位CD!$A:$A,単位CD!$B:$B,0))</f>
        <v>#REF!</v>
      </c>
      <c r="M2307" s="87" t="e">
        <f>IF(分類!#REF!="","",分類!#REF!)</f>
        <v>#REF!</v>
      </c>
      <c r="N2307" t="e">
        <f>IF(M2307="","",_xlfn.XLOOKUP(M2307,仕入先CD!$A:$A,仕入先CD!$B:$B,0))</f>
        <v>#REF!</v>
      </c>
      <c r="Q2307" s="87" t="e">
        <f>IF(分類!#REF!="","",分類!#REF!)</f>
        <v>#REF!</v>
      </c>
      <c r="R2307" t="e">
        <f>IF(Q2307="","",_xlfn.XLOOKUP(Q2307,大分類!$A:$A,大分類!$B:$B,0))</f>
        <v>#REF!</v>
      </c>
      <c r="S2307" s="87" t="e">
        <f>IF(分類!#REF!="","",分類!#REF!)</f>
        <v>#REF!</v>
      </c>
      <c r="T2307" t="e">
        <f>IF(S2307="","",_xlfn.XLOOKUP(S2307,中分類!$A:$A,中分類!$B:$B,0))</f>
        <v>#REF!</v>
      </c>
      <c r="U2307" s="87" t="e">
        <f>IF(分類!#REF!="","",分類!#REF!)</f>
        <v>#REF!</v>
      </c>
      <c r="V2307" t="e">
        <f>IF(U2307="","",_xlfn.XLOOKUP(U2307,小分類!$A:$A,小分類!$B:$B,0))</f>
        <v>#REF!</v>
      </c>
      <c r="Z2307" s="87" t="e">
        <f>IF(分類!#REF!="","",分類!#REF!)</f>
        <v>#REF!</v>
      </c>
      <c r="AE2307" s="87" t="e">
        <f>IF(分類!#REF!="","",分類!#REF!)</f>
        <v>#REF!</v>
      </c>
      <c r="AJ2307" t="e">
        <f>IF(分類!#REF!="","",分類!#REF!)</f>
        <v>#REF!</v>
      </c>
      <c r="AO2307" t="e">
        <f>IF(分類!#REF!="","",分類!#REF!)</f>
        <v>#REF!</v>
      </c>
      <c r="AT2307" t="e">
        <f>IF(分類!#REF!="","",分類!#REF!)</f>
        <v>#REF!</v>
      </c>
      <c r="AY2307" t="e">
        <f>IF(分類!#REF!="","",分類!#REF!)</f>
        <v>#REF!</v>
      </c>
      <c r="BD2307" t="e">
        <f>IF(分類!#REF!="","",分類!#REF!)</f>
        <v>#REF!</v>
      </c>
      <c r="BI2307" t="e">
        <f>IF(分類!#REF!="","",分類!#REF!)</f>
        <v>#REF!</v>
      </c>
      <c r="BN2307" t="e">
        <f>IF(分類!#REF!="","",分類!#REF!)</f>
        <v>#REF!</v>
      </c>
      <c r="ER2307" s="87" t="e">
        <f>IF(分類!#REF!="","",分類!#REF!)</f>
        <v>#REF!</v>
      </c>
      <c r="ES2307" t="e">
        <f>IF(ER2307="","",_xlfn.XLOOKUP(提出用書式!ER2307,在庫取寄区分!$A:$A,在庫取寄区分!$B:$B,0))</f>
        <v>#REF!</v>
      </c>
      <c r="ET2307" s="87" t="e">
        <f>IF(分類!#REF!="","",分類!#REF!)</f>
        <v>#REF!</v>
      </c>
      <c r="EW2307" s="87" t="e">
        <f>IF(分類!#REF!="","",分類!#REF!)</f>
        <v>#REF!</v>
      </c>
      <c r="EX2307" s="87" t="e">
        <f>IF(分類!#REF!="","",分類!#REF!)</f>
        <v>#REF!</v>
      </c>
      <c r="FB2307" s="87" t="e">
        <f>IF(分類!#REF!="","",分類!#REF!)</f>
        <v>#REF!</v>
      </c>
    </row>
    <row r="2308" spans="3:158" x14ac:dyDescent="0.4">
      <c r="C2308" s="87" t="e">
        <f>IF(分類!#REF!="","",分類!#REF!)</f>
        <v>#REF!</v>
      </c>
      <c r="D2308" t="e">
        <f>IF(C2308="","",_xlfn.XLOOKUP(C2308,ﾒｰｶｰCD!$A:$A,ﾒｰｶｰCD!$B:$B,0))</f>
        <v>#REF!</v>
      </c>
      <c r="E2308" s="87" t="e">
        <f>IF(分類!#REF!="","",分類!#REF!)</f>
        <v>#REF!</v>
      </c>
      <c r="F2308" s="87" t="e">
        <f>IF(分類!#REF!="","",分類!#REF!)</f>
        <v>#REF!</v>
      </c>
      <c r="G2308" s="87" t="e">
        <f>IF(分類!#REF!="","",分類!#REF!)</f>
        <v>#REF!</v>
      </c>
      <c r="J2308" s="87" t="e">
        <f>IF(分類!#REF!="","",分類!#REF!)</f>
        <v>#REF!</v>
      </c>
      <c r="K2308" t="e">
        <f>IF(J2308="","",_xlfn.XLOOKUP(J2308,単位CD!$A:$A,単位CD!$B:$B,0))</f>
        <v>#REF!</v>
      </c>
      <c r="M2308" s="87" t="e">
        <f>IF(分類!#REF!="","",分類!#REF!)</f>
        <v>#REF!</v>
      </c>
      <c r="N2308" t="e">
        <f>IF(M2308="","",_xlfn.XLOOKUP(M2308,仕入先CD!$A:$A,仕入先CD!$B:$B,0))</f>
        <v>#REF!</v>
      </c>
      <c r="Q2308" s="87" t="e">
        <f>IF(分類!#REF!="","",分類!#REF!)</f>
        <v>#REF!</v>
      </c>
      <c r="R2308" t="e">
        <f>IF(Q2308="","",_xlfn.XLOOKUP(Q2308,大分類!$A:$A,大分類!$B:$B,0))</f>
        <v>#REF!</v>
      </c>
      <c r="S2308" s="87" t="e">
        <f>IF(分類!#REF!="","",分類!#REF!)</f>
        <v>#REF!</v>
      </c>
      <c r="T2308" t="e">
        <f>IF(S2308="","",_xlfn.XLOOKUP(S2308,中分類!$A:$A,中分類!$B:$B,0))</f>
        <v>#REF!</v>
      </c>
      <c r="U2308" s="87" t="e">
        <f>IF(分類!#REF!="","",分類!#REF!)</f>
        <v>#REF!</v>
      </c>
      <c r="V2308" t="e">
        <f>IF(U2308="","",_xlfn.XLOOKUP(U2308,小分類!$A:$A,小分類!$B:$B,0))</f>
        <v>#REF!</v>
      </c>
      <c r="Z2308" s="87" t="e">
        <f>IF(分類!#REF!="","",分類!#REF!)</f>
        <v>#REF!</v>
      </c>
      <c r="AE2308" s="87" t="e">
        <f>IF(分類!#REF!="","",分類!#REF!)</f>
        <v>#REF!</v>
      </c>
      <c r="AJ2308" t="e">
        <f>IF(分類!#REF!="","",分類!#REF!)</f>
        <v>#REF!</v>
      </c>
      <c r="AO2308" t="e">
        <f>IF(分類!#REF!="","",分類!#REF!)</f>
        <v>#REF!</v>
      </c>
      <c r="AT2308" t="e">
        <f>IF(分類!#REF!="","",分類!#REF!)</f>
        <v>#REF!</v>
      </c>
      <c r="AY2308" t="e">
        <f>IF(分類!#REF!="","",分類!#REF!)</f>
        <v>#REF!</v>
      </c>
      <c r="BD2308" t="e">
        <f>IF(分類!#REF!="","",分類!#REF!)</f>
        <v>#REF!</v>
      </c>
      <c r="BI2308" t="e">
        <f>IF(分類!#REF!="","",分類!#REF!)</f>
        <v>#REF!</v>
      </c>
      <c r="BN2308" t="e">
        <f>IF(分類!#REF!="","",分類!#REF!)</f>
        <v>#REF!</v>
      </c>
      <c r="ER2308" s="87" t="e">
        <f>IF(分類!#REF!="","",分類!#REF!)</f>
        <v>#REF!</v>
      </c>
      <c r="ES2308" t="e">
        <f>IF(ER2308="","",_xlfn.XLOOKUP(提出用書式!ER2308,在庫取寄区分!$A:$A,在庫取寄区分!$B:$B,0))</f>
        <v>#REF!</v>
      </c>
      <c r="ET2308" s="87" t="e">
        <f>IF(分類!#REF!="","",分類!#REF!)</f>
        <v>#REF!</v>
      </c>
      <c r="EW2308" s="87" t="e">
        <f>IF(分類!#REF!="","",分類!#REF!)</f>
        <v>#REF!</v>
      </c>
      <c r="EX2308" s="87" t="e">
        <f>IF(分類!#REF!="","",分類!#REF!)</f>
        <v>#REF!</v>
      </c>
      <c r="FB2308" s="87" t="e">
        <f>IF(分類!#REF!="","",分類!#REF!)</f>
        <v>#REF!</v>
      </c>
    </row>
    <row r="2309" spans="3:158" x14ac:dyDescent="0.4">
      <c r="C2309" s="87" t="e">
        <f>IF(分類!#REF!="","",分類!#REF!)</f>
        <v>#REF!</v>
      </c>
      <c r="D2309" t="e">
        <f>IF(C2309="","",_xlfn.XLOOKUP(C2309,ﾒｰｶｰCD!$A:$A,ﾒｰｶｰCD!$B:$B,0))</f>
        <v>#REF!</v>
      </c>
      <c r="E2309" s="87" t="e">
        <f>IF(分類!#REF!="","",分類!#REF!)</f>
        <v>#REF!</v>
      </c>
      <c r="F2309" s="87" t="e">
        <f>IF(分類!#REF!="","",分類!#REF!)</f>
        <v>#REF!</v>
      </c>
      <c r="G2309" s="87" t="e">
        <f>IF(分類!#REF!="","",分類!#REF!)</f>
        <v>#REF!</v>
      </c>
      <c r="J2309" s="87" t="e">
        <f>IF(分類!#REF!="","",分類!#REF!)</f>
        <v>#REF!</v>
      </c>
      <c r="K2309" t="e">
        <f>IF(J2309="","",_xlfn.XLOOKUP(J2309,単位CD!$A:$A,単位CD!$B:$B,0))</f>
        <v>#REF!</v>
      </c>
      <c r="M2309" s="87" t="e">
        <f>IF(分類!#REF!="","",分類!#REF!)</f>
        <v>#REF!</v>
      </c>
      <c r="N2309" t="e">
        <f>IF(M2309="","",_xlfn.XLOOKUP(M2309,仕入先CD!$A:$A,仕入先CD!$B:$B,0))</f>
        <v>#REF!</v>
      </c>
      <c r="Q2309" s="87" t="e">
        <f>IF(分類!#REF!="","",分類!#REF!)</f>
        <v>#REF!</v>
      </c>
      <c r="R2309" t="e">
        <f>IF(Q2309="","",_xlfn.XLOOKUP(Q2309,大分類!$A:$A,大分類!$B:$B,0))</f>
        <v>#REF!</v>
      </c>
      <c r="S2309" s="87" t="e">
        <f>IF(分類!#REF!="","",分類!#REF!)</f>
        <v>#REF!</v>
      </c>
      <c r="T2309" t="e">
        <f>IF(S2309="","",_xlfn.XLOOKUP(S2309,中分類!$A:$A,中分類!$B:$B,0))</f>
        <v>#REF!</v>
      </c>
      <c r="U2309" s="87" t="e">
        <f>IF(分類!#REF!="","",分類!#REF!)</f>
        <v>#REF!</v>
      </c>
      <c r="V2309" t="e">
        <f>IF(U2309="","",_xlfn.XLOOKUP(U2309,小分類!$A:$A,小分類!$B:$B,0))</f>
        <v>#REF!</v>
      </c>
      <c r="Z2309" s="87" t="e">
        <f>IF(分類!#REF!="","",分類!#REF!)</f>
        <v>#REF!</v>
      </c>
      <c r="AE2309" s="87" t="e">
        <f>IF(分類!#REF!="","",分類!#REF!)</f>
        <v>#REF!</v>
      </c>
      <c r="AJ2309" t="e">
        <f>IF(分類!#REF!="","",分類!#REF!)</f>
        <v>#REF!</v>
      </c>
      <c r="AO2309" t="e">
        <f>IF(分類!#REF!="","",分類!#REF!)</f>
        <v>#REF!</v>
      </c>
      <c r="AT2309" t="e">
        <f>IF(分類!#REF!="","",分類!#REF!)</f>
        <v>#REF!</v>
      </c>
      <c r="AY2309" t="e">
        <f>IF(分類!#REF!="","",分類!#REF!)</f>
        <v>#REF!</v>
      </c>
      <c r="BD2309" t="e">
        <f>IF(分類!#REF!="","",分類!#REF!)</f>
        <v>#REF!</v>
      </c>
      <c r="BI2309" t="e">
        <f>IF(分類!#REF!="","",分類!#REF!)</f>
        <v>#REF!</v>
      </c>
      <c r="BN2309" t="e">
        <f>IF(分類!#REF!="","",分類!#REF!)</f>
        <v>#REF!</v>
      </c>
      <c r="ER2309" s="87" t="e">
        <f>IF(分類!#REF!="","",分類!#REF!)</f>
        <v>#REF!</v>
      </c>
      <c r="ES2309" t="e">
        <f>IF(ER2309="","",_xlfn.XLOOKUP(提出用書式!ER2309,在庫取寄区分!$A:$A,在庫取寄区分!$B:$B,0))</f>
        <v>#REF!</v>
      </c>
      <c r="ET2309" s="87" t="e">
        <f>IF(分類!#REF!="","",分類!#REF!)</f>
        <v>#REF!</v>
      </c>
      <c r="EW2309" s="87" t="e">
        <f>IF(分類!#REF!="","",分類!#REF!)</f>
        <v>#REF!</v>
      </c>
      <c r="EX2309" s="87" t="e">
        <f>IF(分類!#REF!="","",分類!#REF!)</f>
        <v>#REF!</v>
      </c>
      <c r="FB2309" s="87" t="e">
        <f>IF(分類!#REF!="","",分類!#REF!)</f>
        <v>#REF!</v>
      </c>
    </row>
    <row r="2310" spans="3:158" x14ac:dyDescent="0.4">
      <c r="C2310" s="87" t="e">
        <f>IF(分類!#REF!="","",分類!#REF!)</f>
        <v>#REF!</v>
      </c>
      <c r="D2310" t="e">
        <f>IF(C2310="","",_xlfn.XLOOKUP(C2310,ﾒｰｶｰCD!$A:$A,ﾒｰｶｰCD!$B:$B,0))</f>
        <v>#REF!</v>
      </c>
      <c r="E2310" s="87" t="e">
        <f>IF(分類!#REF!="","",分類!#REF!)</f>
        <v>#REF!</v>
      </c>
      <c r="F2310" s="87" t="e">
        <f>IF(分類!#REF!="","",分類!#REF!)</f>
        <v>#REF!</v>
      </c>
      <c r="G2310" s="87" t="e">
        <f>IF(分類!#REF!="","",分類!#REF!)</f>
        <v>#REF!</v>
      </c>
      <c r="J2310" s="87" t="e">
        <f>IF(分類!#REF!="","",分類!#REF!)</f>
        <v>#REF!</v>
      </c>
      <c r="K2310" t="e">
        <f>IF(J2310="","",_xlfn.XLOOKUP(J2310,単位CD!$A:$A,単位CD!$B:$B,0))</f>
        <v>#REF!</v>
      </c>
      <c r="M2310" s="87" t="e">
        <f>IF(分類!#REF!="","",分類!#REF!)</f>
        <v>#REF!</v>
      </c>
      <c r="N2310" t="e">
        <f>IF(M2310="","",_xlfn.XLOOKUP(M2310,仕入先CD!$A:$A,仕入先CD!$B:$B,0))</f>
        <v>#REF!</v>
      </c>
      <c r="Q2310" s="87" t="e">
        <f>IF(分類!#REF!="","",分類!#REF!)</f>
        <v>#REF!</v>
      </c>
      <c r="R2310" t="e">
        <f>IF(Q2310="","",_xlfn.XLOOKUP(Q2310,大分類!$A:$A,大分類!$B:$B,0))</f>
        <v>#REF!</v>
      </c>
      <c r="S2310" s="87" t="e">
        <f>IF(分類!#REF!="","",分類!#REF!)</f>
        <v>#REF!</v>
      </c>
      <c r="T2310" t="e">
        <f>IF(S2310="","",_xlfn.XLOOKUP(S2310,中分類!$A:$A,中分類!$B:$B,0))</f>
        <v>#REF!</v>
      </c>
      <c r="U2310" s="87" t="e">
        <f>IF(分類!#REF!="","",分類!#REF!)</f>
        <v>#REF!</v>
      </c>
      <c r="V2310" t="e">
        <f>IF(U2310="","",_xlfn.XLOOKUP(U2310,小分類!$A:$A,小分類!$B:$B,0))</f>
        <v>#REF!</v>
      </c>
      <c r="Z2310" s="87" t="e">
        <f>IF(分類!#REF!="","",分類!#REF!)</f>
        <v>#REF!</v>
      </c>
      <c r="AE2310" s="87" t="e">
        <f>IF(分類!#REF!="","",分類!#REF!)</f>
        <v>#REF!</v>
      </c>
      <c r="AJ2310" t="e">
        <f>IF(分類!#REF!="","",分類!#REF!)</f>
        <v>#REF!</v>
      </c>
      <c r="AO2310" t="e">
        <f>IF(分類!#REF!="","",分類!#REF!)</f>
        <v>#REF!</v>
      </c>
      <c r="AT2310" t="e">
        <f>IF(分類!#REF!="","",分類!#REF!)</f>
        <v>#REF!</v>
      </c>
      <c r="AY2310" t="e">
        <f>IF(分類!#REF!="","",分類!#REF!)</f>
        <v>#REF!</v>
      </c>
      <c r="BD2310" t="e">
        <f>IF(分類!#REF!="","",分類!#REF!)</f>
        <v>#REF!</v>
      </c>
      <c r="BI2310" t="e">
        <f>IF(分類!#REF!="","",分類!#REF!)</f>
        <v>#REF!</v>
      </c>
      <c r="BN2310" t="e">
        <f>IF(分類!#REF!="","",分類!#REF!)</f>
        <v>#REF!</v>
      </c>
      <c r="ER2310" s="87" t="e">
        <f>IF(分類!#REF!="","",分類!#REF!)</f>
        <v>#REF!</v>
      </c>
      <c r="ES2310" t="e">
        <f>IF(ER2310="","",_xlfn.XLOOKUP(提出用書式!ER2310,在庫取寄区分!$A:$A,在庫取寄区分!$B:$B,0))</f>
        <v>#REF!</v>
      </c>
      <c r="ET2310" s="87" t="e">
        <f>IF(分類!#REF!="","",分類!#REF!)</f>
        <v>#REF!</v>
      </c>
      <c r="EW2310" s="87" t="e">
        <f>IF(分類!#REF!="","",分類!#REF!)</f>
        <v>#REF!</v>
      </c>
      <c r="EX2310" s="87" t="e">
        <f>IF(分類!#REF!="","",分類!#REF!)</f>
        <v>#REF!</v>
      </c>
      <c r="FB2310" s="87" t="e">
        <f>IF(分類!#REF!="","",分類!#REF!)</f>
        <v>#REF!</v>
      </c>
    </row>
    <row r="2311" spans="3:158" x14ac:dyDescent="0.4">
      <c r="C2311" s="87" t="e">
        <f>IF(分類!#REF!="","",分類!#REF!)</f>
        <v>#REF!</v>
      </c>
      <c r="D2311" t="e">
        <f>IF(C2311="","",_xlfn.XLOOKUP(C2311,ﾒｰｶｰCD!$A:$A,ﾒｰｶｰCD!$B:$B,0))</f>
        <v>#REF!</v>
      </c>
      <c r="E2311" s="87" t="e">
        <f>IF(分類!#REF!="","",分類!#REF!)</f>
        <v>#REF!</v>
      </c>
      <c r="F2311" s="87" t="e">
        <f>IF(分類!#REF!="","",分類!#REF!)</f>
        <v>#REF!</v>
      </c>
      <c r="G2311" s="87" t="e">
        <f>IF(分類!#REF!="","",分類!#REF!)</f>
        <v>#REF!</v>
      </c>
      <c r="J2311" s="87" t="e">
        <f>IF(分類!#REF!="","",分類!#REF!)</f>
        <v>#REF!</v>
      </c>
      <c r="K2311" t="e">
        <f>IF(J2311="","",_xlfn.XLOOKUP(J2311,単位CD!$A:$A,単位CD!$B:$B,0))</f>
        <v>#REF!</v>
      </c>
      <c r="M2311" s="87" t="e">
        <f>IF(分類!#REF!="","",分類!#REF!)</f>
        <v>#REF!</v>
      </c>
      <c r="N2311" t="e">
        <f>IF(M2311="","",_xlfn.XLOOKUP(M2311,仕入先CD!$A:$A,仕入先CD!$B:$B,0))</f>
        <v>#REF!</v>
      </c>
      <c r="Q2311" s="87" t="e">
        <f>IF(分類!#REF!="","",分類!#REF!)</f>
        <v>#REF!</v>
      </c>
      <c r="R2311" t="e">
        <f>IF(Q2311="","",_xlfn.XLOOKUP(Q2311,大分類!$A:$A,大分類!$B:$B,0))</f>
        <v>#REF!</v>
      </c>
      <c r="S2311" s="87" t="e">
        <f>IF(分類!#REF!="","",分類!#REF!)</f>
        <v>#REF!</v>
      </c>
      <c r="T2311" t="e">
        <f>IF(S2311="","",_xlfn.XLOOKUP(S2311,中分類!$A:$A,中分類!$B:$B,0))</f>
        <v>#REF!</v>
      </c>
      <c r="U2311" s="87" t="e">
        <f>IF(分類!#REF!="","",分類!#REF!)</f>
        <v>#REF!</v>
      </c>
      <c r="V2311" t="e">
        <f>IF(U2311="","",_xlfn.XLOOKUP(U2311,小分類!$A:$A,小分類!$B:$B,0))</f>
        <v>#REF!</v>
      </c>
      <c r="Z2311" s="87" t="e">
        <f>IF(分類!#REF!="","",分類!#REF!)</f>
        <v>#REF!</v>
      </c>
      <c r="AE2311" s="87" t="e">
        <f>IF(分類!#REF!="","",分類!#REF!)</f>
        <v>#REF!</v>
      </c>
      <c r="AJ2311" t="e">
        <f>IF(分類!#REF!="","",分類!#REF!)</f>
        <v>#REF!</v>
      </c>
      <c r="AO2311" t="e">
        <f>IF(分類!#REF!="","",分類!#REF!)</f>
        <v>#REF!</v>
      </c>
      <c r="AT2311" t="e">
        <f>IF(分類!#REF!="","",分類!#REF!)</f>
        <v>#REF!</v>
      </c>
      <c r="AY2311" t="e">
        <f>IF(分類!#REF!="","",分類!#REF!)</f>
        <v>#REF!</v>
      </c>
      <c r="BD2311" t="e">
        <f>IF(分類!#REF!="","",分類!#REF!)</f>
        <v>#REF!</v>
      </c>
      <c r="BI2311" t="e">
        <f>IF(分類!#REF!="","",分類!#REF!)</f>
        <v>#REF!</v>
      </c>
      <c r="BN2311" t="e">
        <f>IF(分類!#REF!="","",分類!#REF!)</f>
        <v>#REF!</v>
      </c>
      <c r="ER2311" s="87" t="e">
        <f>IF(分類!#REF!="","",分類!#REF!)</f>
        <v>#REF!</v>
      </c>
      <c r="ES2311" t="e">
        <f>IF(ER2311="","",_xlfn.XLOOKUP(提出用書式!ER2311,在庫取寄区分!$A:$A,在庫取寄区分!$B:$B,0))</f>
        <v>#REF!</v>
      </c>
      <c r="ET2311" s="87" t="e">
        <f>IF(分類!#REF!="","",分類!#REF!)</f>
        <v>#REF!</v>
      </c>
      <c r="EW2311" s="87" t="e">
        <f>IF(分類!#REF!="","",分類!#REF!)</f>
        <v>#REF!</v>
      </c>
      <c r="EX2311" s="87" t="e">
        <f>IF(分類!#REF!="","",分類!#REF!)</f>
        <v>#REF!</v>
      </c>
      <c r="FB2311" s="87" t="e">
        <f>IF(分類!#REF!="","",分類!#REF!)</f>
        <v>#REF!</v>
      </c>
    </row>
    <row r="2312" spans="3:158" x14ac:dyDescent="0.4">
      <c r="C2312" s="87" t="e">
        <f>IF(分類!#REF!="","",分類!#REF!)</f>
        <v>#REF!</v>
      </c>
      <c r="D2312" t="e">
        <f>IF(C2312="","",_xlfn.XLOOKUP(C2312,ﾒｰｶｰCD!$A:$A,ﾒｰｶｰCD!$B:$B,0))</f>
        <v>#REF!</v>
      </c>
      <c r="E2312" s="87" t="e">
        <f>IF(分類!#REF!="","",分類!#REF!)</f>
        <v>#REF!</v>
      </c>
      <c r="F2312" s="87" t="e">
        <f>IF(分類!#REF!="","",分類!#REF!)</f>
        <v>#REF!</v>
      </c>
      <c r="G2312" s="87" t="e">
        <f>IF(分類!#REF!="","",分類!#REF!)</f>
        <v>#REF!</v>
      </c>
      <c r="J2312" s="87" t="e">
        <f>IF(分類!#REF!="","",分類!#REF!)</f>
        <v>#REF!</v>
      </c>
      <c r="K2312" t="e">
        <f>IF(J2312="","",_xlfn.XLOOKUP(J2312,単位CD!$A:$A,単位CD!$B:$B,0))</f>
        <v>#REF!</v>
      </c>
      <c r="M2312" s="87" t="e">
        <f>IF(分類!#REF!="","",分類!#REF!)</f>
        <v>#REF!</v>
      </c>
      <c r="N2312" t="e">
        <f>IF(M2312="","",_xlfn.XLOOKUP(M2312,仕入先CD!$A:$A,仕入先CD!$B:$B,0))</f>
        <v>#REF!</v>
      </c>
      <c r="Q2312" s="87" t="e">
        <f>IF(分類!#REF!="","",分類!#REF!)</f>
        <v>#REF!</v>
      </c>
      <c r="R2312" t="e">
        <f>IF(Q2312="","",_xlfn.XLOOKUP(Q2312,大分類!$A:$A,大分類!$B:$B,0))</f>
        <v>#REF!</v>
      </c>
      <c r="S2312" s="87" t="e">
        <f>IF(分類!#REF!="","",分類!#REF!)</f>
        <v>#REF!</v>
      </c>
      <c r="T2312" t="e">
        <f>IF(S2312="","",_xlfn.XLOOKUP(S2312,中分類!$A:$A,中分類!$B:$B,0))</f>
        <v>#REF!</v>
      </c>
      <c r="U2312" s="87" t="e">
        <f>IF(分類!#REF!="","",分類!#REF!)</f>
        <v>#REF!</v>
      </c>
      <c r="V2312" t="e">
        <f>IF(U2312="","",_xlfn.XLOOKUP(U2312,小分類!$A:$A,小分類!$B:$B,0))</f>
        <v>#REF!</v>
      </c>
      <c r="Z2312" s="87" t="e">
        <f>IF(分類!#REF!="","",分類!#REF!)</f>
        <v>#REF!</v>
      </c>
      <c r="AE2312" s="87" t="e">
        <f>IF(分類!#REF!="","",分類!#REF!)</f>
        <v>#REF!</v>
      </c>
      <c r="AJ2312" t="e">
        <f>IF(分類!#REF!="","",分類!#REF!)</f>
        <v>#REF!</v>
      </c>
      <c r="AO2312" t="e">
        <f>IF(分類!#REF!="","",分類!#REF!)</f>
        <v>#REF!</v>
      </c>
      <c r="AT2312" t="e">
        <f>IF(分類!#REF!="","",分類!#REF!)</f>
        <v>#REF!</v>
      </c>
      <c r="AY2312" t="e">
        <f>IF(分類!#REF!="","",分類!#REF!)</f>
        <v>#REF!</v>
      </c>
      <c r="BD2312" t="e">
        <f>IF(分類!#REF!="","",分類!#REF!)</f>
        <v>#REF!</v>
      </c>
      <c r="BI2312" t="e">
        <f>IF(分類!#REF!="","",分類!#REF!)</f>
        <v>#REF!</v>
      </c>
      <c r="BN2312" t="e">
        <f>IF(分類!#REF!="","",分類!#REF!)</f>
        <v>#REF!</v>
      </c>
      <c r="ER2312" s="87" t="e">
        <f>IF(分類!#REF!="","",分類!#REF!)</f>
        <v>#REF!</v>
      </c>
      <c r="ES2312" t="e">
        <f>IF(ER2312="","",_xlfn.XLOOKUP(提出用書式!ER2312,在庫取寄区分!$A:$A,在庫取寄区分!$B:$B,0))</f>
        <v>#REF!</v>
      </c>
      <c r="ET2312" s="87" t="e">
        <f>IF(分類!#REF!="","",分類!#REF!)</f>
        <v>#REF!</v>
      </c>
      <c r="EW2312" s="87" t="e">
        <f>IF(分類!#REF!="","",分類!#REF!)</f>
        <v>#REF!</v>
      </c>
      <c r="EX2312" s="87" t="e">
        <f>IF(分類!#REF!="","",分類!#REF!)</f>
        <v>#REF!</v>
      </c>
      <c r="FB2312" s="87" t="e">
        <f>IF(分類!#REF!="","",分類!#REF!)</f>
        <v>#REF!</v>
      </c>
    </row>
    <row r="2313" spans="3:158" x14ac:dyDescent="0.4">
      <c r="C2313" s="87" t="e">
        <f>IF(分類!#REF!="","",分類!#REF!)</f>
        <v>#REF!</v>
      </c>
      <c r="D2313" t="e">
        <f>IF(C2313="","",_xlfn.XLOOKUP(C2313,ﾒｰｶｰCD!$A:$A,ﾒｰｶｰCD!$B:$B,0))</f>
        <v>#REF!</v>
      </c>
      <c r="E2313" s="87" t="e">
        <f>IF(分類!#REF!="","",分類!#REF!)</f>
        <v>#REF!</v>
      </c>
      <c r="F2313" s="87" t="e">
        <f>IF(分類!#REF!="","",分類!#REF!)</f>
        <v>#REF!</v>
      </c>
      <c r="G2313" s="87" t="e">
        <f>IF(分類!#REF!="","",分類!#REF!)</f>
        <v>#REF!</v>
      </c>
      <c r="J2313" s="87" t="e">
        <f>IF(分類!#REF!="","",分類!#REF!)</f>
        <v>#REF!</v>
      </c>
      <c r="K2313" t="e">
        <f>IF(J2313="","",_xlfn.XLOOKUP(J2313,単位CD!$A:$A,単位CD!$B:$B,0))</f>
        <v>#REF!</v>
      </c>
      <c r="M2313" s="87" t="e">
        <f>IF(分類!#REF!="","",分類!#REF!)</f>
        <v>#REF!</v>
      </c>
      <c r="N2313" t="e">
        <f>IF(M2313="","",_xlfn.XLOOKUP(M2313,仕入先CD!$A:$A,仕入先CD!$B:$B,0))</f>
        <v>#REF!</v>
      </c>
      <c r="Q2313" s="87" t="e">
        <f>IF(分類!#REF!="","",分類!#REF!)</f>
        <v>#REF!</v>
      </c>
      <c r="R2313" t="e">
        <f>IF(Q2313="","",_xlfn.XLOOKUP(Q2313,大分類!$A:$A,大分類!$B:$B,0))</f>
        <v>#REF!</v>
      </c>
      <c r="S2313" s="87" t="e">
        <f>IF(分類!#REF!="","",分類!#REF!)</f>
        <v>#REF!</v>
      </c>
      <c r="T2313" t="e">
        <f>IF(S2313="","",_xlfn.XLOOKUP(S2313,中分類!$A:$A,中分類!$B:$B,0))</f>
        <v>#REF!</v>
      </c>
      <c r="U2313" s="87" t="e">
        <f>IF(分類!#REF!="","",分類!#REF!)</f>
        <v>#REF!</v>
      </c>
      <c r="V2313" t="e">
        <f>IF(U2313="","",_xlfn.XLOOKUP(U2313,小分類!$A:$A,小分類!$B:$B,0))</f>
        <v>#REF!</v>
      </c>
      <c r="Z2313" s="87" t="e">
        <f>IF(分類!#REF!="","",分類!#REF!)</f>
        <v>#REF!</v>
      </c>
      <c r="AE2313" s="87" t="e">
        <f>IF(分類!#REF!="","",分類!#REF!)</f>
        <v>#REF!</v>
      </c>
      <c r="AJ2313" t="e">
        <f>IF(分類!#REF!="","",分類!#REF!)</f>
        <v>#REF!</v>
      </c>
      <c r="AO2313" t="e">
        <f>IF(分類!#REF!="","",分類!#REF!)</f>
        <v>#REF!</v>
      </c>
      <c r="AT2313" t="e">
        <f>IF(分類!#REF!="","",分類!#REF!)</f>
        <v>#REF!</v>
      </c>
      <c r="AY2313" t="e">
        <f>IF(分類!#REF!="","",分類!#REF!)</f>
        <v>#REF!</v>
      </c>
      <c r="BD2313" t="e">
        <f>IF(分類!#REF!="","",分類!#REF!)</f>
        <v>#REF!</v>
      </c>
      <c r="BI2313" t="e">
        <f>IF(分類!#REF!="","",分類!#REF!)</f>
        <v>#REF!</v>
      </c>
      <c r="BN2313" t="e">
        <f>IF(分類!#REF!="","",分類!#REF!)</f>
        <v>#REF!</v>
      </c>
      <c r="ER2313" s="87" t="e">
        <f>IF(分類!#REF!="","",分類!#REF!)</f>
        <v>#REF!</v>
      </c>
      <c r="ES2313" t="e">
        <f>IF(ER2313="","",_xlfn.XLOOKUP(提出用書式!ER2313,在庫取寄区分!$A:$A,在庫取寄区分!$B:$B,0))</f>
        <v>#REF!</v>
      </c>
      <c r="ET2313" s="87" t="e">
        <f>IF(分類!#REF!="","",分類!#REF!)</f>
        <v>#REF!</v>
      </c>
      <c r="EW2313" s="87" t="e">
        <f>IF(分類!#REF!="","",分類!#REF!)</f>
        <v>#REF!</v>
      </c>
      <c r="EX2313" s="87" t="e">
        <f>IF(分類!#REF!="","",分類!#REF!)</f>
        <v>#REF!</v>
      </c>
      <c r="FB2313" s="87" t="e">
        <f>IF(分類!#REF!="","",分類!#REF!)</f>
        <v>#REF!</v>
      </c>
    </row>
    <row r="2314" spans="3:158" x14ac:dyDescent="0.4">
      <c r="C2314" s="87" t="e">
        <f>IF(分類!#REF!="","",分類!#REF!)</f>
        <v>#REF!</v>
      </c>
      <c r="D2314" t="e">
        <f>IF(C2314="","",_xlfn.XLOOKUP(C2314,ﾒｰｶｰCD!$A:$A,ﾒｰｶｰCD!$B:$B,0))</f>
        <v>#REF!</v>
      </c>
      <c r="E2314" s="87" t="e">
        <f>IF(分類!#REF!="","",分類!#REF!)</f>
        <v>#REF!</v>
      </c>
      <c r="F2314" s="87" t="e">
        <f>IF(分類!#REF!="","",分類!#REF!)</f>
        <v>#REF!</v>
      </c>
      <c r="G2314" s="87" t="e">
        <f>IF(分類!#REF!="","",分類!#REF!)</f>
        <v>#REF!</v>
      </c>
      <c r="J2314" s="87" t="e">
        <f>IF(分類!#REF!="","",分類!#REF!)</f>
        <v>#REF!</v>
      </c>
      <c r="K2314" t="e">
        <f>IF(J2314="","",_xlfn.XLOOKUP(J2314,単位CD!$A:$A,単位CD!$B:$B,0))</f>
        <v>#REF!</v>
      </c>
      <c r="M2314" s="87" t="e">
        <f>IF(分類!#REF!="","",分類!#REF!)</f>
        <v>#REF!</v>
      </c>
      <c r="N2314" t="e">
        <f>IF(M2314="","",_xlfn.XLOOKUP(M2314,仕入先CD!$A:$A,仕入先CD!$B:$B,0))</f>
        <v>#REF!</v>
      </c>
      <c r="Q2314" s="87" t="e">
        <f>IF(分類!#REF!="","",分類!#REF!)</f>
        <v>#REF!</v>
      </c>
      <c r="R2314" t="e">
        <f>IF(Q2314="","",_xlfn.XLOOKUP(Q2314,大分類!$A:$A,大分類!$B:$B,0))</f>
        <v>#REF!</v>
      </c>
      <c r="S2314" s="87" t="e">
        <f>IF(分類!#REF!="","",分類!#REF!)</f>
        <v>#REF!</v>
      </c>
      <c r="T2314" t="e">
        <f>IF(S2314="","",_xlfn.XLOOKUP(S2314,中分類!$A:$A,中分類!$B:$B,0))</f>
        <v>#REF!</v>
      </c>
      <c r="U2314" s="87" t="e">
        <f>IF(分類!#REF!="","",分類!#REF!)</f>
        <v>#REF!</v>
      </c>
      <c r="V2314" t="e">
        <f>IF(U2314="","",_xlfn.XLOOKUP(U2314,小分類!$A:$A,小分類!$B:$B,0))</f>
        <v>#REF!</v>
      </c>
      <c r="Z2314" s="87" t="e">
        <f>IF(分類!#REF!="","",分類!#REF!)</f>
        <v>#REF!</v>
      </c>
      <c r="AE2314" s="87" t="e">
        <f>IF(分類!#REF!="","",分類!#REF!)</f>
        <v>#REF!</v>
      </c>
      <c r="AJ2314" t="e">
        <f>IF(分類!#REF!="","",分類!#REF!)</f>
        <v>#REF!</v>
      </c>
      <c r="AO2314" t="e">
        <f>IF(分類!#REF!="","",分類!#REF!)</f>
        <v>#REF!</v>
      </c>
      <c r="AT2314" t="e">
        <f>IF(分類!#REF!="","",分類!#REF!)</f>
        <v>#REF!</v>
      </c>
      <c r="AY2314" t="e">
        <f>IF(分類!#REF!="","",分類!#REF!)</f>
        <v>#REF!</v>
      </c>
      <c r="BD2314" t="e">
        <f>IF(分類!#REF!="","",分類!#REF!)</f>
        <v>#REF!</v>
      </c>
      <c r="BI2314" t="e">
        <f>IF(分類!#REF!="","",分類!#REF!)</f>
        <v>#REF!</v>
      </c>
      <c r="BN2314" t="e">
        <f>IF(分類!#REF!="","",分類!#REF!)</f>
        <v>#REF!</v>
      </c>
      <c r="ER2314" s="87" t="e">
        <f>IF(分類!#REF!="","",分類!#REF!)</f>
        <v>#REF!</v>
      </c>
      <c r="ES2314" t="e">
        <f>IF(ER2314="","",_xlfn.XLOOKUP(提出用書式!ER2314,在庫取寄区分!$A:$A,在庫取寄区分!$B:$B,0))</f>
        <v>#REF!</v>
      </c>
      <c r="ET2314" s="87" t="e">
        <f>IF(分類!#REF!="","",分類!#REF!)</f>
        <v>#REF!</v>
      </c>
      <c r="EW2314" s="87" t="e">
        <f>IF(分類!#REF!="","",分類!#REF!)</f>
        <v>#REF!</v>
      </c>
      <c r="EX2314" s="87" t="e">
        <f>IF(分類!#REF!="","",分類!#REF!)</f>
        <v>#REF!</v>
      </c>
      <c r="FB2314" s="87" t="e">
        <f>IF(分類!#REF!="","",分類!#REF!)</f>
        <v>#REF!</v>
      </c>
    </row>
    <row r="2315" spans="3:158" x14ac:dyDescent="0.4">
      <c r="C2315" s="87" t="e">
        <f>IF(分類!#REF!="","",分類!#REF!)</f>
        <v>#REF!</v>
      </c>
      <c r="D2315" t="e">
        <f>IF(C2315="","",_xlfn.XLOOKUP(C2315,ﾒｰｶｰCD!$A:$A,ﾒｰｶｰCD!$B:$B,0))</f>
        <v>#REF!</v>
      </c>
      <c r="E2315" s="87" t="e">
        <f>IF(分類!#REF!="","",分類!#REF!)</f>
        <v>#REF!</v>
      </c>
      <c r="F2315" s="87" t="e">
        <f>IF(分類!#REF!="","",分類!#REF!)</f>
        <v>#REF!</v>
      </c>
      <c r="G2315" s="87" t="e">
        <f>IF(分類!#REF!="","",分類!#REF!)</f>
        <v>#REF!</v>
      </c>
      <c r="J2315" s="87" t="e">
        <f>IF(分類!#REF!="","",分類!#REF!)</f>
        <v>#REF!</v>
      </c>
      <c r="K2315" t="e">
        <f>IF(J2315="","",_xlfn.XLOOKUP(J2315,単位CD!$A:$A,単位CD!$B:$B,0))</f>
        <v>#REF!</v>
      </c>
      <c r="M2315" s="87" t="e">
        <f>IF(分類!#REF!="","",分類!#REF!)</f>
        <v>#REF!</v>
      </c>
      <c r="N2315" t="e">
        <f>IF(M2315="","",_xlfn.XLOOKUP(M2315,仕入先CD!$A:$A,仕入先CD!$B:$B,0))</f>
        <v>#REF!</v>
      </c>
      <c r="Q2315" s="87" t="e">
        <f>IF(分類!#REF!="","",分類!#REF!)</f>
        <v>#REF!</v>
      </c>
      <c r="R2315" t="e">
        <f>IF(Q2315="","",_xlfn.XLOOKUP(Q2315,大分類!$A:$A,大分類!$B:$B,0))</f>
        <v>#REF!</v>
      </c>
      <c r="S2315" s="87" t="e">
        <f>IF(分類!#REF!="","",分類!#REF!)</f>
        <v>#REF!</v>
      </c>
      <c r="T2315" t="e">
        <f>IF(S2315="","",_xlfn.XLOOKUP(S2315,中分類!$A:$A,中分類!$B:$B,0))</f>
        <v>#REF!</v>
      </c>
      <c r="U2315" s="87" t="e">
        <f>IF(分類!#REF!="","",分類!#REF!)</f>
        <v>#REF!</v>
      </c>
      <c r="V2315" t="e">
        <f>IF(U2315="","",_xlfn.XLOOKUP(U2315,小分類!$A:$A,小分類!$B:$B,0))</f>
        <v>#REF!</v>
      </c>
      <c r="Z2315" s="87" t="e">
        <f>IF(分類!#REF!="","",分類!#REF!)</f>
        <v>#REF!</v>
      </c>
      <c r="AE2315" s="87" t="e">
        <f>IF(分類!#REF!="","",分類!#REF!)</f>
        <v>#REF!</v>
      </c>
      <c r="AJ2315" t="e">
        <f>IF(分類!#REF!="","",分類!#REF!)</f>
        <v>#REF!</v>
      </c>
      <c r="AO2315" t="e">
        <f>IF(分類!#REF!="","",分類!#REF!)</f>
        <v>#REF!</v>
      </c>
      <c r="AT2315" t="e">
        <f>IF(分類!#REF!="","",分類!#REF!)</f>
        <v>#REF!</v>
      </c>
      <c r="AY2315" t="e">
        <f>IF(分類!#REF!="","",分類!#REF!)</f>
        <v>#REF!</v>
      </c>
      <c r="BD2315" t="e">
        <f>IF(分類!#REF!="","",分類!#REF!)</f>
        <v>#REF!</v>
      </c>
      <c r="BI2315" t="e">
        <f>IF(分類!#REF!="","",分類!#REF!)</f>
        <v>#REF!</v>
      </c>
      <c r="BN2315" t="e">
        <f>IF(分類!#REF!="","",分類!#REF!)</f>
        <v>#REF!</v>
      </c>
      <c r="ER2315" s="87" t="e">
        <f>IF(分類!#REF!="","",分類!#REF!)</f>
        <v>#REF!</v>
      </c>
      <c r="ES2315" t="e">
        <f>IF(ER2315="","",_xlfn.XLOOKUP(提出用書式!ER2315,在庫取寄区分!$A:$A,在庫取寄区分!$B:$B,0))</f>
        <v>#REF!</v>
      </c>
      <c r="ET2315" s="87" t="e">
        <f>IF(分類!#REF!="","",分類!#REF!)</f>
        <v>#REF!</v>
      </c>
      <c r="EW2315" s="87" t="e">
        <f>IF(分類!#REF!="","",分類!#REF!)</f>
        <v>#REF!</v>
      </c>
      <c r="EX2315" s="87" t="e">
        <f>IF(分類!#REF!="","",分類!#REF!)</f>
        <v>#REF!</v>
      </c>
      <c r="FB2315" s="87" t="e">
        <f>IF(分類!#REF!="","",分類!#REF!)</f>
        <v>#REF!</v>
      </c>
    </row>
    <row r="2316" spans="3:158" x14ac:dyDescent="0.4">
      <c r="C2316" s="87" t="e">
        <f>IF(分類!#REF!="","",分類!#REF!)</f>
        <v>#REF!</v>
      </c>
      <c r="D2316" t="e">
        <f>IF(C2316="","",_xlfn.XLOOKUP(C2316,ﾒｰｶｰCD!$A:$A,ﾒｰｶｰCD!$B:$B,0))</f>
        <v>#REF!</v>
      </c>
      <c r="E2316" s="87" t="e">
        <f>IF(分類!#REF!="","",分類!#REF!)</f>
        <v>#REF!</v>
      </c>
      <c r="F2316" s="87" t="e">
        <f>IF(分類!#REF!="","",分類!#REF!)</f>
        <v>#REF!</v>
      </c>
      <c r="G2316" s="87" t="e">
        <f>IF(分類!#REF!="","",分類!#REF!)</f>
        <v>#REF!</v>
      </c>
      <c r="J2316" s="87" t="e">
        <f>IF(分類!#REF!="","",分類!#REF!)</f>
        <v>#REF!</v>
      </c>
      <c r="K2316" t="e">
        <f>IF(J2316="","",_xlfn.XLOOKUP(J2316,単位CD!$A:$A,単位CD!$B:$B,0))</f>
        <v>#REF!</v>
      </c>
      <c r="M2316" s="87" t="e">
        <f>IF(分類!#REF!="","",分類!#REF!)</f>
        <v>#REF!</v>
      </c>
      <c r="N2316" t="e">
        <f>IF(M2316="","",_xlfn.XLOOKUP(M2316,仕入先CD!$A:$A,仕入先CD!$B:$B,0))</f>
        <v>#REF!</v>
      </c>
      <c r="Q2316" s="87" t="e">
        <f>IF(分類!#REF!="","",分類!#REF!)</f>
        <v>#REF!</v>
      </c>
      <c r="R2316" t="e">
        <f>IF(Q2316="","",_xlfn.XLOOKUP(Q2316,大分類!$A:$A,大分類!$B:$B,0))</f>
        <v>#REF!</v>
      </c>
      <c r="S2316" s="87" t="e">
        <f>IF(分類!#REF!="","",分類!#REF!)</f>
        <v>#REF!</v>
      </c>
      <c r="T2316" t="e">
        <f>IF(S2316="","",_xlfn.XLOOKUP(S2316,中分類!$A:$A,中分類!$B:$B,0))</f>
        <v>#REF!</v>
      </c>
      <c r="U2316" s="87" t="e">
        <f>IF(分類!#REF!="","",分類!#REF!)</f>
        <v>#REF!</v>
      </c>
      <c r="V2316" t="e">
        <f>IF(U2316="","",_xlfn.XLOOKUP(U2316,小分類!$A:$A,小分類!$B:$B,0))</f>
        <v>#REF!</v>
      </c>
      <c r="Z2316" s="87" t="e">
        <f>IF(分類!#REF!="","",分類!#REF!)</f>
        <v>#REF!</v>
      </c>
      <c r="AE2316" s="87" t="e">
        <f>IF(分類!#REF!="","",分類!#REF!)</f>
        <v>#REF!</v>
      </c>
      <c r="AJ2316" t="e">
        <f>IF(分類!#REF!="","",分類!#REF!)</f>
        <v>#REF!</v>
      </c>
      <c r="AO2316" t="e">
        <f>IF(分類!#REF!="","",分類!#REF!)</f>
        <v>#REF!</v>
      </c>
      <c r="AT2316" t="e">
        <f>IF(分類!#REF!="","",分類!#REF!)</f>
        <v>#REF!</v>
      </c>
      <c r="AY2316" t="e">
        <f>IF(分類!#REF!="","",分類!#REF!)</f>
        <v>#REF!</v>
      </c>
      <c r="BD2316" t="e">
        <f>IF(分類!#REF!="","",分類!#REF!)</f>
        <v>#REF!</v>
      </c>
      <c r="BI2316" t="e">
        <f>IF(分類!#REF!="","",分類!#REF!)</f>
        <v>#REF!</v>
      </c>
      <c r="BN2316" t="e">
        <f>IF(分類!#REF!="","",分類!#REF!)</f>
        <v>#REF!</v>
      </c>
      <c r="ER2316" s="87" t="e">
        <f>IF(分類!#REF!="","",分類!#REF!)</f>
        <v>#REF!</v>
      </c>
      <c r="ES2316" t="e">
        <f>IF(ER2316="","",_xlfn.XLOOKUP(提出用書式!ER2316,在庫取寄区分!$A:$A,在庫取寄区分!$B:$B,0))</f>
        <v>#REF!</v>
      </c>
      <c r="ET2316" s="87" t="e">
        <f>IF(分類!#REF!="","",分類!#REF!)</f>
        <v>#REF!</v>
      </c>
      <c r="EW2316" s="87" t="e">
        <f>IF(分類!#REF!="","",分類!#REF!)</f>
        <v>#REF!</v>
      </c>
      <c r="EX2316" s="87" t="e">
        <f>IF(分類!#REF!="","",分類!#REF!)</f>
        <v>#REF!</v>
      </c>
      <c r="FB2316" s="87" t="e">
        <f>IF(分類!#REF!="","",分類!#REF!)</f>
        <v>#REF!</v>
      </c>
    </row>
    <row r="2317" spans="3:158" x14ac:dyDescent="0.4">
      <c r="C2317" s="87" t="e">
        <f>IF(分類!#REF!="","",分類!#REF!)</f>
        <v>#REF!</v>
      </c>
      <c r="D2317" t="e">
        <f>IF(C2317="","",_xlfn.XLOOKUP(C2317,ﾒｰｶｰCD!$A:$A,ﾒｰｶｰCD!$B:$B,0))</f>
        <v>#REF!</v>
      </c>
      <c r="E2317" s="87" t="e">
        <f>IF(分類!#REF!="","",分類!#REF!)</f>
        <v>#REF!</v>
      </c>
      <c r="F2317" s="87" t="e">
        <f>IF(分類!#REF!="","",分類!#REF!)</f>
        <v>#REF!</v>
      </c>
      <c r="G2317" s="87" t="e">
        <f>IF(分類!#REF!="","",分類!#REF!)</f>
        <v>#REF!</v>
      </c>
      <c r="J2317" s="87" t="e">
        <f>IF(分類!#REF!="","",分類!#REF!)</f>
        <v>#REF!</v>
      </c>
      <c r="K2317" t="e">
        <f>IF(J2317="","",_xlfn.XLOOKUP(J2317,単位CD!$A:$A,単位CD!$B:$B,0))</f>
        <v>#REF!</v>
      </c>
      <c r="M2317" s="87" t="e">
        <f>IF(分類!#REF!="","",分類!#REF!)</f>
        <v>#REF!</v>
      </c>
      <c r="N2317" t="e">
        <f>IF(M2317="","",_xlfn.XLOOKUP(M2317,仕入先CD!$A:$A,仕入先CD!$B:$B,0))</f>
        <v>#REF!</v>
      </c>
      <c r="Q2317" s="87" t="e">
        <f>IF(分類!#REF!="","",分類!#REF!)</f>
        <v>#REF!</v>
      </c>
      <c r="R2317" t="e">
        <f>IF(Q2317="","",_xlfn.XLOOKUP(Q2317,大分類!$A:$A,大分類!$B:$B,0))</f>
        <v>#REF!</v>
      </c>
      <c r="S2317" s="87" t="e">
        <f>IF(分類!#REF!="","",分類!#REF!)</f>
        <v>#REF!</v>
      </c>
      <c r="T2317" t="e">
        <f>IF(S2317="","",_xlfn.XLOOKUP(S2317,中分類!$A:$A,中分類!$B:$B,0))</f>
        <v>#REF!</v>
      </c>
      <c r="U2317" s="87" t="e">
        <f>IF(分類!#REF!="","",分類!#REF!)</f>
        <v>#REF!</v>
      </c>
      <c r="V2317" t="e">
        <f>IF(U2317="","",_xlfn.XLOOKUP(U2317,小分類!$A:$A,小分類!$B:$B,0))</f>
        <v>#REF!</v>
      </c>
      <c r="Z2317" s="87" t="e">
        <f>IF(分類!#REF!="","",分類!#REF!)</f>
        <v>#REF!</v>
      </c>
      <c r="AE2317" s="87" t="e">
        <f>IF(分類!#REF!="","",分類!#REF!)</f>
        <v>#REF!</v>
      </c>
      <c r="AJ2317" t="e">
        <f>IF(分類!#REF!="","",分類!#REF!)</f>
        <v>#REF!</v>
      </c>
      <c r="AO2317" t="e">
        <f>IF(分類!#REF!="","",分類!#REF!)</f>
        <v>#REF!</v>
      </c>
      <c r="AT2317" t="e">
        <f>IF(分類!#REF!="","",分類!#REF!)</f>
        <v>#REF!</v>
      </c>
      <c r="AY2317" t="e">
        <f>IF(分類!#REF!="","",分類!#REF!)</f>
        <v>#REF!</v>
      </c>
      <c r="BD2317" t="e">
        <f>IF(分類!#REF!="","",分類!#REF!)</f>
        <v>#REF!</v>
      </c>
      <c r="BI2317" t="e">
        <f>IF(分類!#REF!="","",分類!#REF!)</f>
        <v>#REF!</v>
      </c>
      <c r="BN2317" t="e">
        <f>IF(分類!#REF!="","",分類!#REF!)</f>
        <v>#REF!</v>
      </c>
      <c r="ER2317" s="87" t="e">
        <f>IF(分類!#REF!="","",分類!#REF!)</f>
        <v>#REF!</v>
      </c>
      <c r="ES2317" t="e">
        <f>IF(ER2317="","",_xlfn.XLOOKUP(提出用書式!ER2317,在庫取寄区分!$A:$A,在庫取寄区分!$B:$B,0))</f>
        <v>#REF!</v>
      </c>
      <c r="ET2317" s="87" t="e">
        <f>IF(分類!#REF!="","",分類!#REF!)</f>
        <v>#REF!</v>
      </c>
      <c r="EW2317" s="87" t="e">
        <f>IF(分類!#REF!="","",分類!#REF!)</f>
        <v>#REF!</v>
      </c>
      <c r="EX2317" s="87" t="e">
        <f>IF(分類!#REF!="","",分類!#REF!)</f>
        <v>#REF!</v>
      </c>
      <c r="FB2317" s="87" t="e">
        <f>IF(分類!#REF!="","",分類!#REF!)</f>
        <v>#REF!</v>
      </c>
    </row>
    <row r="2318" spans="3:158" x14ac:dyDescent="0.4">
      <c r="C2318" s="87" t="e">
        <f>IF(分類!#REF!="","",分類!#REF!)</f>
        <v>#REF!</v>
      </c>
      <c r="D2318" t="e">
        <f>IF(C2318="","",_xlfn.XLOOKUP(C2318,ﾒｰｶｰCD!$A:$A,ﾒｰｶｰCD!$B:$B,0))</f>
        <v>#REF!</v>
      </c>
      <c r="E2318" s="87" t="e">
        <f>IF(分類!#REF!="","",分類!#REF!)</f>
        <v>#REF!</v>
      </c>
      <c r="F2318" s="87" t="e">
        <f>IF(分類!#REF!="","",分類!#REF!)</f>
        <v>#REF!</v>
      </c>
      <c r="G2318" s="87" t="e">
        <f>IF(分類!#REF!="","",分類!#REF!)</f>
        <v>#REF!</v>
      </c>
      <c r="J2318" s="87" t="e">
        <f>IF(分類!#REF!="","",分類!#REF!)</f>
        <v>#REF!</v>
      </c>
      <c r="K2318" t="e">
        <f>IF(J2318="","",_xlfn.XLOOKUP(J2318,単位CD!$A:$A,単位CD!$B:$B,0))</f>
        <v>#REF!</v>
      </c>
      <c r="M2318" s="87" t="e">
        <f>IF(分類!#REF!="","",分類!#REF!)</f>
        <v>#REF!</v>
      </c>
      <c r="N2318" t="e">
        <f>IF(M2318="","",_xlfn.XLOOKUP(M2318,仕入先CD!$A:$A,仕入先CD!$B:$B,0))</f>
        <v>#REF!</v>
      </c>
      <c r="Q2318" s="87" t="e">
        <f>IF(分類!#REF!="","",分類!#REF!)</f>
        <v>#REF!</v>
      </c>
      <c r="R2318" t="e">
        <f>IF(Q2318="","",_xlfn.XLOOKUP(Q2318,大分類!$A:$A,大分類!$B:$B,0))</f>
        <v>#REF!</v>
      </c>
      <c r="S2318" s="87" t="e">
        <f>IF(分類!#REF!="","",分類!#REF!)</f>
        <v>#REF!</v>
      </c>
      <c r="T2318" t="e">
        <f>IF(S2318="","",_xlfn.XLOOKUP(S2318,中分類!$A:$A,中分類!$B:$B,0))</f>
        <v>#REF!</v>
      </c>
      <c r="U2318" s="87" t="e">
        <f>IF(分類!#REF!="","",分類!#REF!)</f>
        <v>#REF!</v>
      </c>
      <c r="V2318" t="e">
        <f>IF(U2318="","",_xlfn.XLOOKUP(U2318,小分類!$A:$A,小分類!$B:$B,0))</f>
        <v>#REF!</v>
      </c>
      <c r="Z2318" s="87" t="e">
        <f>IF(分類!#REF!="","",分類!#REF!)</f>
        <v>#REF!</v>
      </c>
      <c r="AE2318" s="87" t="e">
        <f>IF(分類!#REF!="","",分類!#REF!)</f>
        <v>#REF!</v>
      </c>
      <c r="AJ2318" t="e">
        <f>IF(分類!#REF!="","",分類!#REF!)</f>
        <v>#REF!</v>
      </c>
      <c r="AO2318" t="e">
        <f>IF(分類!#REF!="","",分類!#REF!)</f>
        <v>#REF!</v>
      </c>
      <c r="AT2318" t="e">
        <f>IF(分類!#REF!="","",分類!#REF!)</f>
        <v>#REF!</v>
      </c>
      <c r="AY2318" t="e">
        <f>IF(分類!#REF!="","",分類!#REF!)</f>
        <v>#REF!</v>
      </c>
      <c r="BD2318" t="e">
        <f>IF(分類!#REF!="","",分類!#REF!)</f>
        <v>#REF!</v>
      </c>
      <c r="BI2318" t="e">
        <f>IF(分類!#REF!="","",分類!#REF!)</f>
        <v>#REF!</v>
      </c>
      <c r="BN2318" t="e">
        <f>IF(分類!#REF!="","",分類!#REF!)</f>
        <v>#REF!</v>
      </c>
      <c r="ER2318" s="87" t="e">
        <f>IF(分類!#REF!="","",分類!#REF!)</f>
        <v>#REF!</v>
      </c>
      <c r="ES2318" t="e">
        <f>IF(ER2318="","",_xlfn.XLOOKUP(提出用書式!ER2318,在庫取寄区分!$A:$A,在庫取寄区分!$B:$B,0))</f>
        <v>#REF!</v>
      </c>
      <c r="ET2318" s="87" t="e">
        <f>IF(分類!#REF!="","",分類!#REF!)</f>
        <v>#REF!</v>
      </c>
      <c r="EW2318" s="87" t="e">
        <f>IF(分類!#REF!="","",分類!#REF!)</f>
        <v>#REF!</v>
      </c>
      <c r="EX2318" s="87" t="e">
        <f>IF(分類!#REF!="","",分類!#REF!)</f>
        <v>#REF!</v>
      </c>
      <c r="FB2318" s="87" t="e">
        <f>IF(分類!#REF!="","",分類!#REF!)</f>
        <v>#REF!</v>
      </c>
    </row>
    <row r="2319" spans="3:158" x14ac:dyDescent="0.4">
      <c r="C2319" s="87" t="e">
        <f>IF(分類!#REF!="","",分類!#REF!)</f>
        <v>#REF!</v>
      </c>
      <c r="D2319" t="e">
        <f>IF(C2319="","",_xlfn.XLOOKUP(C2319,ﾒｰｶｰCD!$A:$A,ﾒｰｶｰCD!$B:$B,0))</f>
        <v>#REF!</v>
      </c>
      <c r="E2319" s="87" t="e">
        <f>IF(分類!#REF!="","",分類!#REF!)</f>
        <v>#REF!</v>
      </c>
      <c r="F2319" s="87" t="e">
        <f>IF(分類!#REF!="","",分類!#REF!)</f>
        <v>#REF!</v>
      </c>
      <c r="G2319" s="87" t="e">
        <f>IF(分類!#REF!="","",分類!#REF!)</f>
        <v>#REF!</v>
      </c>
      <c r="J2319" s="87" t="e">
        <f>IF(分類!#REF!="","",分類!#REF!)</f>
        <v>#REF!</v>
      </c>
      <c r="K2319" t="e">
        <f>IF(J2319="","",_xlfn.XLOOKUP(J2319,単位CD!$A:$A,単位CD!$B:$B,0))</f>
        <v>#REF!</v>
      </c>
      <c r="M2319" s="87" t="e">
        <f>IF(分類!#REF!="","",分類!#REF!)</f>
        <v>#REF!</v>
      </c>
      <c r="N2319" t="e">
        <f>IF(M2319="","",_xlfn.XLOOKUP(M2319,仕入先CD!$A:$A,仕入先CD!$B:$B,0))</f>
        <v>#REF!</v>
      </c>
      <c r="Q2319" s="87" t="e">
        <f>IF(分類!#REF!="","",分類!#REF!)</f>
        <v>#REF!</v>
      </c>
      <c r="R2319" t="e">
        <f>IF(Q2319="","",_xlfn.XLOOKUP(Q2319,大分類!$A:$A,大分類!$B:$B,0))</f>
        <v>#REF!</v>
      </c>
      <c r="S2319" s="87" t="e">
        <f>IF(分類!#REF!="","",分類!#REF!)</f>
        <v>#REF!</v>
      </c>
      <c r="T2319" t="e">
        <f>IF(S2319="","",_xlfn.XLOOKUP(S2319,中分類!$A:$A,中分類!$B:$B,0))</f>
        <v>#REF!</v>
      </c>
      <c r="U2319" s="87" t="e">
        <f>IF(分類!#REF!="","",分類!#REF!)</f>
        <v>#REF!</v>
      </c>
      <c r="V2319" t="e">
        <f>IF(U2319="","",_xlfn.XLOOKUP(U2319,小分類!$A:$A,小分類!$B:$B,0))</f>
        <v>#REF!</v>
      </c>
      <c r="Z2319" s="87" t="e">
        <f>IF(分類!#REF!="","",分類!#REF!)</f>
        <v>#REF!</v>
      </c>
      <c r="AE2319" s="87" t="e">
        <f>IF(分類!#REF!="","",分類!#REF!)</f>
        <v>#REF!</v>
      </c>
      <c r="AJ2319" t="e">
        <f>IF(分類!#REF!="","",分類!#REF!)</f>
        <v>#REF!</v>
      </c>
      <c r="AO2319" t="e">
        <f>IF(分類!#REF!="","",分類!#REF!)</f>
        <v>#REF!</v>
      </c>
      <c r="AT2319" t="e">
        <f>IF(分類!#REF!="","",分類!#REF!)</f>
        <v>#REF!</v>
      </c>
      <c r="AY2319" t="e">
        <f>IF(分類!#REF!="","",分類!#REF!)</f>
        <v>#REF!</v>
      </c>
      <c r="BD2319" t="e">
        <f>IF(分類!#REF!="","",分類!#REF!)</f>
        <v>#REF!</v>
      </c>
      <c r="BI2319" t="e">
        <f>IF(分類!#REF!="","",分類!#REF!)</f>
        <v>#REF!</v>
      </c>
      <c r="BN2319" t="e">
        <f>IF(分類!#REF!="","",分類!#REF!)</f>
        <v>#REF!</v>
      </c>
      <c r="ER2319" s="87" t="e">
        <f>IF(分類!#REF!="","",分類!#REF!)</f>
        <v>#REF!</v>
      </c>
      <c r="ES2319" t="e">
        <f>IF(ER2319="","",_xlfn.XLOOKUP(提出用書式!ER2319,在庫取寄区分!$A:$A,在庫取寄区分!$B:$B,0))</f>
        <v>#REF!</v>
      </c>
      <c r="ET2319" s="87" t="e">
        <f>IF(分類!#REF!="","",分類!#REF!)</f>
        <v>#REF!</v>
      </c>
      <c r="EW2319" s="87" t="e">
        <f>IF(分類!#REF!="","",分類!#REF!)</f>
        <v>#REF!</v>
      </c>
      <c r="EX2319" s="87" t="e">
        <f>IF(分類!#REF!="","",分類!#REF!)</f>
        <v>#REF!</v>
      </c>
      <c r="FB2319" s="87" t="e">
        <f>IF(分類!#REF!="","",分類!#REF!)</f>
        <v>#REF!</v>
      </c>
    </row>
    <row r="2320" spans="3:158" x14ac:dyDescent="0.4">
      <c r="C2320" s="87" t="e">
        <f>IF(分類!#REF!="","",分類!#REF!)</f>
        <v>#REF!</v>
      </c>
      <c r="D2320" t="e">
        <f>IF(C2320="","",_xlfn.XLOOKUP(C2320,ﾒｰｶｰCD!$A:$A,ﾒｰｶｰCD!$B:$B,0))</f>
        <v>#REF!</v>
      </c>
      <c r="E2320" s="87" t="e">
        <f>IF(分類!#REF!="","",分類!#REF!)</f>
        <v>#REF!</v>
      </c>
      <c r="F2320" s="87" t="e">
        <f>IF(分類!#REF!="","",分類!#REF!)</f>
        <v>#REF!</v>
      </c>
      <c r="G2320" s="87" t="e">
        <f>IF(分類!#REF!="","",分類!#REF!)</f>
        <v>#REF!</v>
      </c>
      <c r="J2320" s="87" t="e">
        <f>IF(分類!#REF!="","",分類!#REF!)</f>
        <v>#REF!</v>
      </c>
      <c r="K2320" t="e">
        <f>IF(J2320="","",_xlfn.XLOOKUP(J2320,単位CD!$A:$A,単位CD!$B:$B,0))</f>
        <v>#REF!</v>
      </c>
      <c r="M2320" s="87" t="e">
        <f>IF(分類!#REF!="","",分類!#REF!)</f>
        <v>#REF!</v>
      </c>
      <c r="N2320" t="e">
        <f>IF(M2320="","",_xlfn.XLOOKUP(M2320,仕入先CD!$A:$A,仕入先CD!$B:$B,0))</f>
        <v>#REF!</v>
      </c>
      <c r="Q2320" s="87" t="e">
        <f>IF(分類!#REF!="","",分類!#REF!)</f>
        <v>#REF!</v>
      </c>
      <c r="R2320" t="e">
        <f>IF(Q2320="","",_xlfn.XLOOKUP(Q2320,大分類!$A:$A,大分類!$B:$B,0))</f>
        <v>#REF!</v>
      </c>
      <c r="S2320" s="87" t="e">
        <f>IF(分類!#REF!="","",分類!#REF!)</f>
        <v>#REF!</v>
      </c>
      <c r="T2320" t="e">
        <f>IF(S2320="","",_xlfn.XLOOKUP(S2320,中分類!$A:$A,中分類!$B:$B,0))</f>
        <v>#REF!</v>
      </c>
      <c r="U2320" s="87" t="e">
        <f>IF(分類!#REF!="","",分類!#REF!)</f>
        <v>#REF!</v>
      </c>
      <c r="V2320" t="e">
        <f>IF(U2320="","",_xlfn.XLOOKUP(U2320,小分類!$A:$A,小分類!$B:$B,0))</f>
        <v>#REF!</v>
      </c>
      <c r="Z2320" s="87" t="e">
        <f>IF(分類!#REF!="","",分類!#REF!)</f>
        <v>#REF!</v>
      </c>
      <c r="AE2320" s="87" t="e">
        <f>IF(分類!#REF!="","",分類!#REF!)</f>
        <v>#REF!</v>
      </c>
      <c r="AJ2320" t="e">
        <f>IF(分類!#REF!="","",分類!#REF!)</f>
        <v>#REF!</v>
      </c>
      <c r="AO2320" t="e">
        <f>IF(分類!#REF!="","",分類!#REF!)</f>
        <v>#REF!</v>
      </c>
      <c r="AT2320" t="e">
        <f>IF(分類!#REF!="","",分類!#REF!)</f>
        <v>#REF!</v>
      </c>
      <c r="AY2320" t="e">
        <f>IF(分類!#REF!="","",分類!#REF!)</f>
        <v>#REF!</v>
      </c>
      <c r="BD2320" t="e">
        <f>IF(分類!#REF!="","",分類!#REF!)</f>
        <v>#REF!</v>
      </c>
      <c r="BI2320" t="e">
        <f>IF(分類!#REF!="","",分類!#REF!)</f>
        <v>#REF!</v>
      </c>
      <c r="BN2320" t="e">
        <f>IF(分類!#REF!="","",分類!#REF!)</f>
        <v>#REF!</v>
      </c>
      <c r="ER2320" s="87" t="e">
        <f>IF(分類!#REF!="","",分類!#REF!)</f>
        <v>#REF!</v>
      </c>
      <c r="ES2320" t="e">
        <f>IF(ER2320="","",_xlfn.XLOOKUP(提出用書式!ER2320,在庫取寄区分!$A:$A,在庫取寄区分!$B:$B,0))</f>
        <v>#REF!</v>
      </c>
      <c r="ET2320" s="87" t="e">
        <f>IF(分類!#REF!="","",分類!#REF!)</f>
        <v>#REF!</v>
      </c>
      <c r="EW2320" s="87" t="e">
        <f>IF(分類!#REF!="","",分類!#REF!)</f>
        <v>#REF!</v>
      </c>
      <c r="EX2320" s="87" t="e">
        <f>IF(分類!#REF!="","",分類!#REF!)</f>
        <v>#REF!</v>
      </c>
      <c r="FB2320" s="87" t="e">
        <f>IF(分類!#REF!="","",分類!#REF!)</f>
        <v>#REF!</v>
      </c>
    </row>
    <row r="2321" spans="3:158" x14ac:dyDescent="0.4">
      <c r="C2321" s="87" t="e">
        <f>IF(分類!#REF!="","",分類!#REF!)</f>
        <v>#REF!</v>
      </c>
      <c r="D2321" t="e">
        <f>IF(C2321="","",_xlfn.XLOOKUP(C2321,ﾒｰｶｰCD!$A:$A,ﾒｰｶｰCD!$B:$B,0))</f>
        <v>#REF!</v>
      </c>
      <c r="E2321" s="87" t="e">
        <f>IF(分類!#REF!="","",分類!#REF!)</f>
        <v>#REF!</v>
      </c>
      <c r="F2321" s="87" t="e">
        <f>IF(分類!#REF!="","",分類!#REF!)</f>
        <v>#REF!</v>
      </c>
      <c r="G2321" s="87" t="e">
        <f>IF(分類!#REF!="","",分類!#REF!)</f>
        <v>#REF!</v>
      </c>
      <c r="J2321" s="87" t="e">
        <f>IF(分類!#REF!="","",分類!#REF!)</f>
        <v>#REF!</v>
      </c>
      <c r="K2321" t="e">
        <f>IF(J2321="","",_xlfn.XLOOKUP(J2321,単位CD!$A:$A,単位CD!$B:$B,0))</f>
        <v>#REF!</v>
      </c>
      <c r="M2321" s="87" t="e">
        <f>IF(分類!#REF!="","",分類!#REF!)</f>
        <v>#REF!</v>
      </c>
      <c r="N2321" t="e">
        <f>IF(M2321="","",_xlfn.XLOOKUP(M2321,仕入先CD!$A:$A,仕入先CD!$B:$B,0))</f>
        <v>#REF!</v>
      </c>
      <c r="Q2321" s="87" t="e">
        <f>IF(分類!#REF!="","",分類!#REF!)</f>
        <v>#REF!</v>
      </c>
      <c r="R2321" t="e">
        <f>IF(Q2321="","",_xlfn.XLOOKUP(Q2321,大分類!$A:$A,大分類!$B:$B,0))</f>
        <v>#REF!</v>
      </c>
      <c r="S2321" s="87" t="e">
        <f>IF(分類!#REF!="","",分類!#REF!)</f>
        <v>#REF!</v>
      </c>
      <c r="T2321" t="e">
        <f>IF(S2321="","",_xlfn.XLOOKUP(S2321,中分類!$A:$A,中分類!$B:$B,0))</f>
        <v>#REF!</v>
      </c>
      <c r="U2321" s="87" t="e">
        <f>IF(分類!#REF!="","",分類!#REF!)</f>
        <v>#REF!</v>
      </c>
      <c r="V2321" t="e">
        <f>IF(U2321="","",_xlfn.XLOOKUP(U2321,小分類!$A:$A,小分類!$B:$B,0))</f>
        <v>#REF!</v>
      </c>
      <c r="Z2321" s="87" t="e">
        <f>IF(分類!#REF!="","",分類!#REF!)</f>
        <v>#REF!</v>
      </c>
      <c r="AE2321" s="87" t="e">
        <f>IF(分類!#REF!="","",分類!#REF!)</f>
        <v>#REF!</v>
      </c>
      <c r="AJ2321" t="e">
        <f>IF(分類!#REF!="","",分類!#REF!)</f>
        <v>#REF!</v>
      </c>
      <c r="AO2321" t="e">
        <f>IF(分類!#REF!="","",分類!#REF!)</f>
        <v>#REF!</v>
      </c>
      <c r="AT2321" t="e">
        <f>IF(分類!#REF!="","",分類!#REF!)</f>
        <v>#REF!</v>
      </c>
      <c r="AY2321" t="e">
        <f>IF(分類!#REF!="","",分類!#REF!)</f>
        <v>#REF!</v>
      </c>
      <c r="BD2321" t="e">
        <f>IF(分類!#REF!="","",分類!#REF!)</f>
        <v>#REF!</v>
      </c>
      <c r="BI2321" t="e">
        <f>IF(分類!#REF!="","",分類!#REF!)</f>
        <v>#REF!</v>
      </c>
      <c r="BN2321" t="e">
        <f>IF(分類!#REF!="","",分類!#REF!)</f>
        <v>#REF!</v>
      </c>
      <c r="ER2321" s="87" t="e">
        <f>IF(分類!#REF!="","",分類!#REF!)</f>
        <v>#REF!</v>
      </c>
      <c r="ES2321" t="e">
        <f>IF(ER2321="","",_xlfn.XLOOKUP(提出用書式!ER2321,在庫取寄区分!$A:$A,在庫取寄区分!$B:$B,0))</f>
        <v>#REF!</v>
      </c>
      <c r="ET2321" s="87" t="e">
        <f>IF(分類!#REF!="","",分類!#REF!)</f>
        <v>#REF!</v>
      </c>
      <c r="EW2321" s="87" t="e">
        <f>IF(分類!#REF!="","",分類!#REF!)</f>
        <v>#REF!</v>
      </c>
      <c r="EX2321" s="87" t="e">
        <f>IF(分類!#REF!="","",分類!#REF!)</f>
        <v>#REF!</v>
      </c>
      <c r="FB2321" s="87" t="e">
        <f>IF(分類!#REF!="","",分類!#REF!)</f>
        <v>#REF!</v>
      </c>
    </row>
    <row r="2322" spans="3:158" x14ac:dyDescent="0.4">
      <c r="C2322" s="87" t="e">
        <f>IF(分類!#REF!="","",分類!#REF!)</f>
        <v>#REF!</v>
      </c>
      <c r="D2322" t="e">
        <f>IF(C2322="","",_xlfn.XLOOKUP(C2322,ﾒｰｶｰCD!$A:$A,ﾒｰｶｰCD!$B:$B,0))</f>
        <v>#REF!</v>
      </c>
      <c r="E2322" s="87" t="e">
        <f>IF(分類!#REF!="","",分類!#REF!)</f>
        <v>#REF!</v>
      </c>
      <c r="F2322" s="87" t="e">
        <f>IF(分類!#REF!="","",分類!#REF!)</f>
        <v>#REF!</v>
      </c>
      <c r="G2322" s="87" t="e">
        <f>IF(分類!#REF!="","",分類!#REF!)</f>
        <v>#REF!</v>
      </c>
      <c r="J2322" s="87" t="e">
        <f>IF(分類!#REF!="","",分類!#REF!)</f>
        <v>#REF!</v>
      </c>
      <c r="K2322" t="e">
        <f>IF(J2322="","",_xlfn.XLOOKUP(J2322,単位CD!$A:$A,単位CD!$B:$B,0))</f>
        <v>#REF!</v>
      </c>
      <c r="M2322" s="87" t="e">
        <f>IF(分類!#REF!="","",分類!#REF!)</f>
        <v>#REF!</v>
      </c>
      <c r="N2322" t="e">
        <f>IF(M2322="","",_xlfn.XLOOKUP(M2322,仕入先CD!$A:$A,仕入先CD!$B:$B,0))</f>
        <v>#REF!</v>
      </c>
      <c r="Q2322" s="87" t="e">
        <f>IF(分類!#REF!="","",分類!#REF!)</f>
        <v>#REF!</v>
      </c>
      <c r="R2322" t="e">
        <f>IF(Q2322="","",_xlfn.XLOOKUP(Q2322,大分類!$A:$A,大分類!$B:$B,0))</f>
        <v>#REF!</v>
      </c>
      <c r="S2322" s="87" t="e">
        <f>IF(分類!#REF!="","",分類!#REF!)</f>
        <v>#REF!</v>
      </c>
      <c r="T2322" t="e">
        <f>IF(S2322="","",_xlfn.XLOOKUP(S2322,中分類!$A:$A,中分類!$B:$B,0))</f>
        <v>#REF!</v>
      </c>
      <c r="U2322" s="87" t="e">
        <f>IF(分類!#REF!="","",分類!#REF!)</f>
        <v>#REF!</v>
      </c>
      <c r="V2322" t="e">
        <f>IF(U2322="","",_xlfn.XLOOKUP(U2322,小分類!$A:$A,小分類!$B:$B,0))</f>
        <v>#REF!</v>
      </c>
      <c r="Z2322" s="87" t="e">
        <f>IF(分類!#REF!="","",分類!#REF!)</f>
        <v>#REF!</v>
      </c>
      <c r="AE2322" s="87" t="e">
        <f>IF(分類!#REF!="","",分類!#REF!)</f>
        <v>#REF!</v>
      </c>
      <c r="AJ2322" t="e">
        <f>IF(分類!#REF!="","",分類!#REF!)</f>
        <v>#REF!</v>
      </c>
      <c r="AO2322" t="e">
        <f>IF(分類!#REF!="","",分類!#REF!)</f>
        <v>#REF!</v>
      </c>
      <c r="AT2322" t="e">
        <f>IF(分類!#REF!="","",分類!#REF!)</f>
        <v>#REF!</v>
      </c>
      <c r="AY2322" t="e">
        <f>IF(分類!#REF!="","",分類!#REF!)</f>
        <v>#REF!</v>
      </c>
      <c r="BD2322" t="e">
        <f>IF(分類!#REF!="","",分類!#REF!)</f>
        <v>#REF!</v>
      </c>
      <c r="BI2322" t="e">
        <f>IF(分類!#REF!="","",分類!#REF!)</f>
        <v>#REF!</v>
      </c>
      <c r="BN2322" t="e">
        <f>IF(分類!#REF!="","",分類!#REF!)</f>
        <v>#REF!</v>
      </c>
      <c r="ER2322" s="87" t="e">
        <f>IF(分類!#REF!="","",分類!#REF!)</f>
        <v>#REF!</v>
      </c>
      <c r="ES2322" t="e">
        <f>IF(ER2322="","",_xlfn.XLOOKUP(提出用書式!ER2322,在庫取寄区分!$A:$A,在庫取寄区分!$B:$B,0))</f>
        <v>#REF!</v>
      </c>
      <c r="ET2322" s="87" t="e">
        <f>IF(分類!#REF!="","",分類!#REF!)</f>
        <v>#REF!</v>
      </c>
      <c r="EW2322" s="87" t="e">
        <f>IF(分類!#REF!="","",分類!#REF!)</f>
        <v>#REF!</v>
      </c>
      <c r="EX2322" s="87" t="e">
        <f>IF(分類!#REF!="","",分類!#REF!)</f>
        <v>#REF!</v>
      </c>
      <c r="FB2322" s="87" t="e">
        <f>IF(分類!#REF!="","",分類!#REF!)</f>
        <v>#REF!</v>
      </c>
    </row>
    <row r="2323" spans="3:158" x14ac:dyDescent="0.4">
      <c r="C2323" s="87" t="e">
        <f>IF(分類!#REF!="","",分類!#REF!)</f>
        <v>#REF!</v>
      </c>
      <c r="D2323" t="e">
        <f>IF(C2323="","",_xlfn.XLOOKUP(C2323,ﾒｰｶｰCD!$A:$A,ﾒｰｶｰCD!$B:$B,0))</f>
        <v>#REF!</v>
      </c>
      <c r="E2323" s="87" t="e">
        <f>IF(分類!#REF!="","",分類!#REF!)</f>
        <v>#REF!</v>
      </c>
      <c r="F2323" s="87" t="e">
        <f>IF(分類!#REF!="","",分類!#REF!)</f>
        <v>#REF!</v>
      </c>
      <c r="G2323" s="87" t="e">
        <f>IF(分類!#REF!="","",分類!#REF!)</f>
        <v>#REF!</v>
      </c>
      <c r="J2323" s="87" t="e">
        <f>IF(分類!#REF!="","",分類!#REF!)</f>
        <v>#REF!</v>
      </c>
      <c r="K2323" t="e">
        <f>IF(J2323="","",_xlfn.XLOOKUP(J2323,単位CD!$A:$A,単位CD!$B:$B,0))</f>
        <v>#REF!</v>
      </c>
      <c r="M2323" s="87" t="e">
        <f>IF(分類!#REF!="","",分類!#REF!)</f>
        <v>#REF!</v>
      </c>
      <c r="N2323" t="e">
        <f>IF(M2323="","",_xlfn.XLOOKUP(M2323,仕入先CD!$A:$A,仕入先CD!$B:$B,0))</f>
        <v>#REF!</v>
      </c>
      <c r="Q2323" s="87" t="e">
        <f>IF(分類!#REF!="","",分類!#REF!)</f>
        <v>#REF!</v>
      </c>
      <c r="R2323" t="e">
        <f>IF(Q2323="","",_xlfn.XLOOKUP(Q2323,大分類!$A:$A,大分類!$B:$B,0))</f>
        <v>#REF!</v>
      </c>
      <c r="S2323" s="87" t="e">
        <f>IF(分類!#REF!="","",分類!#REF!)</f>
        <v>#REF!</v>
      </c>
      <c r="T2323" t="e">
        <f>IF(S2323="","",_xlfn.XLOOKUP(S2323,中分類!$A:$A,中分類!$B:$B,0))</f>
        <v>#REF!</v>
      </c>
      <c r="U2323" s="87" t="e">
        <f>IF(分類!#REF!="","",分類!#REF!)</f>
        <v>#REF!</v>
      </c>
      <c r="V2323" t="e">
        <f>IF(U2323="","",_xlfn.XLOOKUP(U2323,小分類!$A:$A,小分類!$B:$B,0))</f>
        <v>#REF!</v>
      </c>
      <c r="Z2323" s="87" t="e">
        <f>IF(分類!#REF!="","",分類!#REF!)</f>
        <v>#REF!</v>
      </c>
      <c r="AE2323" s="87" t="e">
        <f>IF(分類!#REF!="","",分類!#REF!)</f>
        <v>#REF!</v>
      </c>
      <c r="AJ2323" t="e">
        <f>IF(分類!#REF!="","",分類!#REF!)</f>
        <v>#REF!</v>
      </c>
      <c r="AO2323" t="e">
        <f>IF(分類!#REF!="","",分類!#REF!)</f>
        <v>#REF!</v>
      </c>
      <c r="AT2323" t="e">
        <f>IF(分類!#REF!="","",分類!#REF!)</f>
        <v>#REF!</v>
      </c>
      <c r="AY2323" t="e">
        <f>IF(分類!#REF!="","",分類!#REF!)</f>
        <v>#REF!</v>
      </c>
      <c r="BD2323" t="e">
        <f>IF(分類!#REF!="","",分類!#REF!)</f>
        <v>#REF!</v>
      </c>
      <c r="BI2323" t="e">
        <f>IF(分類!#REF!="","",分類!#REF!)</f>
        <v>#REF!</v>
      </c>
      <c r="BN2323" t="e">
        <f>IF(分類!#REF!="","",分類!#REF!)</f>
        <v>#REF!</v>
      </c>
      <c r="ER2323" s="87" t="e">
        <f>IF(分類!#REF!="","",分類!#REF!)</f>
        <v>#REF!</v>
      </c>
      <c r="ES2323" t="e">
        <f>IF(ER2323="","",_xlfn.XLOOKUP(提出用書式!ER2323,在庫取寄区分!$A:$A,在庫取寄区分!$B:$B,0))</f>
        <v>#REF!</v>
      </c>
      <c r="ET2323" s="87" t="e">
        <f>IF(分類!#REF!="","",分類!#REF!)</f>
        <v>#REF!</v>
      </c>
      <c r="EW2323" s="87" t="e">
        <f>IF(分類!#REF!="","",分類!#REF!)</f>
        <v>#REF!</v>
      </c>
      <c r="EX2323" s="87" t="e">
        <f>IF(分類!#REF!="","",分類!#REF!)</f>
        <v>#REF!</v>
      </c>
      <c r="FB2323" s="87" t="e">
        <f>IF(分類!#REF!="","",分類!#REF!)</f>
        <v>#REF!</v>
      </c>
    </row>
    <row r="2324" spans="3:158" x14ac:dyDescent="0.4">
      <c r="C2324" s="87" t="e">
        <f>IF(分類!#REF!="","",分類!#REF!)</f>
        <v>#REF!</v>
      </c>
      <c r="D2324" t="e">
        <f>IF(C2324="","",_xlfn.XLOOKUP(C2324,ﾒｰｶｰCD!$A:$A,ﾒｰｶｰCD!$B:$B,0))</f>
        <v>#REF!</v>
      </c>
      <c r="E2324" s="87" t="e">
        <f>IF(分類!#REF!="","",分類!#REF!)</f>
        <v>#REF!</v>
      </c>
      <c r="F2324" s="87" t="e">
        <f>IF(分類!#REF!="","",分類!#REF!)</f>
        <v>#REF!</v>
      </c>
      <c r="G2324" s="87" t="e">
        <f>IF(分類!#REF!="","",分類!#REF!)</f>
        <v>#REF!</v>
      </c>
      <c r="J2324" s="87" t="e">
        <f>IF(分類!#REF!="","",分類!#REF!)</f>
        <v>#REF!</v>
      </c>
      <c r="K2324" t="e">
        <f>IF(J2324="","",_xlfn.XLOOKUP(J2324,単位CD!$A:$A,単位CD!$B:$B,0))</f>
        <v>#REF!</v>
      </c>
      <c r="M2324" s="87" t="e">
        <f>IF(分類!#REF!="","",分類!#REF!)</f>
        <v>#REF!</v>
      </c>
      <c r="N2324" t="e">
        <f>IF(M2324="","",_xlfn.XLOOKUP(M2324,仕入先CD!$A:$A,仕入先CD!$B:$B,0))</f>
        <v>#REF!</v>
      </c>
      <c r="Q2324" s="87" t="e">
        <f>IF(分類!#REF!="","",分類!#REF!)</f>
        <v>#REF!</v>
      </c>
      <c r="R2324" t="e">
        <f>IF(Q2324="","",_xlfn.XLOOKUP(Q2324,大分類!$A:$A,大分類!$B:$B,0))</f>
        <v>#REF!</v>
      </c>
      <c r="S2324" s="87" t="e">
        <f>IF(分類!#REF!="","",分類!#REF!)</f>
        <v>#REF!</v>
      </c>
      <c r="T2324" t="e">
        <f>IF(S2324="","",_xlfn.XLOOKUP(S2324,中分類!$A:$A,中分類!$B:$B,0))</f>
        <v>#REF!</v>
      </c>
      <c r="U2324" s="87" t="e">
        <f>IF(分類!#REF!="","",分類!#REF!)</f>
        <v>#REF!</v>
      </c>
      <c r="V2324" t="e">
        <f>IF(U2324="","",_xlfn.XLOOKUP(U2324,小分類!$A:$A,小分類!$B:$B,0))</f>
        <v>#REF!</v>
      </c>
      <c r="Z2324" s="87" t="e">
        <f>IF(分類!#REF!="","",分類!#REF!)</f>
        <v>#REF!</v>
      </c>
      <c r="AE2324" s="87" t="e">
        <f>IF(分類!#REF!="","",分類!#REF!)</f>
        <v>#REF!</v>
      </c>
      <c r="AJ2324" t="e">
        <f>IF(分類!#REF!="","",分類!#REF!)</f>
        <v>#REF!</v>
      </c>
      <c r="AO2324" t="e">
        <f>IF(分類!#REF!="","",分類!#REF!)</f>
        <v>#REF!</v>
      </c>
      <c r="AT2324" t="e">
        <f>IF(分類!#REF!="","",分類!#REF!)</f>
        <v>#REF!</v>
      </c>
      <c r="AY2324" t="e">
        <f>IF(分類!#REF!="","",分類!#REF!)</f>
        <v>#REF!</v>
      </c>
      <c r="BD2324" t="e">
        <f>IF(分類!#REF!="","",分類!#REF!)</f>
        <v>#REF!</v>
      </c>
      <c r="BI2324" t="e">
        <f>IF(分類!#REF!="","",分類!#REF!)</f>
        <v>#REF!</v>
      </c>
      <c r="BN2324" t="e">
        <f>IF(分類!#REF!="","",分類!#REF!)</f>
        <v>#REF!</v>
      </c>
      <c r="ER2324" s="87" t="e">
        <f>IF(分類!#REF!="","",分類!#REF!)</f>
        <v>#REF!</v>
      </c>
      <c r="ES2324" t="e">
        <f>IF(ER2324="","",_xlfn.XLOOKUP(提出用書式!ER2324,在庫取寄区分!$A:$A,在庫取寄区分!$B:$B,0))</f>
        <v>#REF!</v>
      </c>
      <c r="ET2324" s="87" t="e">
        <f>IF(分類!#REF!="","",分類!#REF!)</f>
        <v>#REF!</v>
      </c>
      <c r="EW2324" s="87" t="e">
        <f>IF(分類!#REF!="","",分類!#REF!)</f>
        <v>#REF!</v>
      </c>
      <c r="EX2324" s="87" t="e">
        <f>IF(分類!#REF!="","",分類!#REF!)</f>
        <v>#REF!</v>
      </c>
      <c r="FB2324" s="87" t="e">
        <f>IF(分類!#REF!="","",分類!#REF!)</f>
        <v>#REF!</v>
      </c>
    </row>
    <row r="2325" spans="3:158" x14ac:dyDescent="0.4">
      <c r="C2325" s="87" t="e">
        <f>IF(分類!#REF!="","",分類!#REF!)</f>
        <v>#REF!</v>
      </c>
      <c r="D2325" t="e">
        <f>IF(C2325="","",_xlfn.XLOOKUP(C2325,ﾒｰｶｰCD!$A:$A,ﾒｰｶｰCD!$B:$B,0))</f>
        <v>#REF!</v>
      </c>
      <c r="E2325" s="87" t="e">
        <f>IF(分類!#REF!="","",分類!#REF!)</f>
        <v>#REF!</v>
      </c>
      <c r="F2325" s="87" t="e">
        <f>IF(分類!#REF!="","",分類!#REF!)</f>
        <v>#REF!</v>
      </c>
      <c r="G2325" s="87" t="e">
        <f>IF(分類!#REF!="","",分類!#REF!)</f>
        <v>#REF!</v>
      </c>
      <c r="J2325" s="87" t="e">
        <f>IF(分類!#REF!="","",分類!#REF!)</f>
        <v>#REF!</v>
      </c>
      <c r="K2325" t="e">
        <f>IF(J2325="","",_xlfn.XLOOKUP(J2325,単位CD!$A:$A,単位CD!$B:$B,0))</f>
        <v>#REF!</v>
      </c>
      <c r="M2325" s="87" t="e">
        <f>IF(分類!#REF!="","",分類!#REF!)</f>
        <v>#REF!</v>
      </c>
      <c r="N2325" t="e">
        <f>IF(M2325="","",_xlfn.XLOOKUP(M2325,仕入先CD!$A:$A,仕入先CD!$B:$B,0))</f>
        <v>#REF!</v>
      </c>
      <c r="Q2325" s="87" t="e">
        <f>IF(分類!#REF!="","",分類!#REF!)</f>
        <v>#REF!</v>
      </c>
      <c r="R2325" t="e">
        <f>IF(Q2325="","",_xlfn.XLOOKUP(Q2325,大分類!$A:$A,大分類!$B:$B,0))</f>
        <v>#REF!</v>
      </c>
      <c r="S2325" s="87" t="e">
        <f>IF(分類!#REF!="","",分類!#REF!)</f>
        <v>#REF!</v>
      </c>
      <c r="T2325" t="e">
        <f>IF(S2325="","",_xlfn.XLOOKUP(S2325,中分類!$A:$A,中分類!$B:$B,0))</f>
        <v>#REF!</v>
      </c>
      <c r="U2325" s="87" t="e">
        <f>IF(分類!#REF!="","",分類!#REF!)</f>
        <v>#REF!</v>
      </c>
      <c r="V2325" t="e">
        <f>IF(U2325="","",_xlfn.XLOOKUP(U2325,小分類!$A:$A,小分類!$B:$B,0))</f>
        <v>#REF!</v>
      </c>
      <c r="Z2325" s="87" t="e">
        <f>IF(分類!#REF!="","",分類!#REF!)</f>
        <v>#REF!</v>
      </c>
      <c r="AE2325" s="87" t="e">
        <f>IF(分類!#REF!="","",分類!#REF!)</f>
        <v>#REF!</v>
      </c>
      <c r="AJ2325" t="e">
        <f>IF(分類!#REF!="","",分類!#REF!)</f>
        <v>#REF!</v>
      </c>
      <c r="AO2325" t="e">
        <f>IF(分類!#REF!="","",分類!#REF!)</f>
        <v>#REF!</v>
      </c>
      <c r="AT2325" t="e">
        <f>IF(分類!#REF!="","",分類!#REF!)</f>
        <v>#REF!</v>
      </c>
      <c r="AY2325" t="e">
        <f>IF(分類!#REF!="","",分類!#REF!)</f>
        <v>#REF!</v>
      </c>
      <c r="BD2325" t="e">
        <f>IF(分類!#REF!="","",分類!#REF!)</f>
        <v>#REF!</v>
      </c>
      <c r="BI2325" t="e">
        <f>IF(分類!#REF!="","",分類!#REF!)</f>
        <v>#REF!</v>
      </c>
      <c r="BN2325" t="e">
        <f>IF(分類!#REF!="","",分類!#REF!)</f>
        <v>#REF!</v>
      </c>
      <c r="ER2325" s="87" t="e">
        <f>IF(分類!#REF!="","",分類!#REF!)</f>
        <v>#REF!</v>
      </c>
      <c r="ES2325" t="e">
        <f>IF(ER2325="","",_xlfn.XLOOKUP(提出用書式!ER2325,在庫取寄区分!$A:$A,在庫取寄区分!$B:$B,0))</f>
        <v>#REF!</v>
      </c>
      <c r="ET2325" s="87" t="e">
        <f>IF(分類!#REF!="","",分類!#REF!)</f>
        <v>#REF!</v>
      </c>
      <c r="EW2325" s="87" t="e">
        <f>IF(分類!#REF!="","",分類!#REF!)</f>
        <v>#REF!</v>
      </c>
      <c r="EX2325" s="87" t="e">
        <f>IF(分類!#REF!="","",分類!#REF!)</f>
        <v>#REF!</v>
      </c>
      <c r="FB2325" s="87" t="e">
        <f>IF(分類!#REF!="","",分類!#REF!)</f>
        <v>#REF!</v>
      </c>
    </row>
    <row r="2326" spans="3:158" x14ac:dyDescent="0.4">
      <c r="C2326" s="87" t="e">
        <f>IF(分類!#REF!="","",分類!#REF!)</f>
        <v>#REF!</v>
      </c>
      <c r="D2326" t="e">
        <f>IF(C2326="","",_xlfn.XLOOKUP(C2326,ﾒｰｶｰCD!$A:$A,ﾒｰｶｰCD!$B:$B,0))</f>
        <v>#REF!</v>
      </c>
      <c r="E2326" s="87" t="e">
        <f>IF(分類!#REF!="","",分類!#REF!)</f>
        <v>#REF!</v>
      </c>
      <c r="F2326" s="87" t="e">
        <f>IF(分類!#REF!="","",分類!#REF!)</f>
        <v>#REF!</v>
      </c>
      <c r="G2326" s="87" t="e">
        <f>IF(分類!#REF!="","",分類!#REF!)</f>
        <v>#REF!</v>
      </c>
      <c r="J2326" s="87" t="e">
        <f>IF(分類!#REF!="","",分類!#REF!)</f>
        <v>#REF!</v>
      </c>
      <c r="K2326" t="e">
        <f>IF(J2326="","",_xlfn.XLOOKUP(J2326,単位CD!$A:$A,単位CD!$B:$B,0))</f>
        <v>#REF!</v>
      </c>
      <c r="M2326" s="87" t="e">
        <f>IF(分類!#REF!="","",分類!#REF!)</f>
        <v>#REF!</v>
      </c>
      <c r="N2326" t="e">
        <f>IF(M2326="","",_xlfn.XLOOKUP(M2326,仕入先CD!$A:$A,仕入先CD!$B:$B,0))</f>
        <v>#REF!</v>
      </c>
      <c r="Q2326" s="87" t="e">
        <f>IF(分類!#REF!="","",分類!#REF!)</f>
        <v>#REF!</v>
      </c>
      <c r="R2326" t="e">
        <f>IF(Q2326="","",_xlfn.XLOOKUP(Q2326,大分類!$A:$A,大分類!$B:$B,0))</f>
        <v>#REF!</v>
      </c>
      <c r="S2326" s="87" t="e">
        <f>IF(分類!#REF!="","",分類!#REF!)</f>
        <v>#REF!</v>
      </c>
      <c r="T2326" t="e">
        <f>IF(S2326="","",_xlfn.XLOOKUP(S2326,中分類!$A:$A,中分類!$B:$B,0))</f>
        <v>#REF!</v>
      </c>
      <c r="U2326" s="87" t="e">
        <f>IF(分類!#REF!="","",分類!#REF!)</f>
        <v>#REF!</v>
      </c>
      <c r="V2326" t="e">
        <f>IF(U2326="","",_xlfn.XLOOKUP(U2326,小分類!$A:$A,小分類!$B:$B,0))</f>
        <v>#REF!</v>
      </c>
      <c r="Z2326" s="87" t="e">
        <f>IF(分類!#REF!="","",分類!#REF!)</f>
        <v>#REF!</v>
      </c>
      <c r="AE2326" s="87" t="e">
        <f>IF(分類!#REF!="","",分類!#REF!)</f>
        <v>#REF!</v>
      </c>
      <c r="AJ2326" t="e">
        <f>IF(分類!#REF!="","",分類!#REF!)</f>
        <v>#REF!</v>
      </c>
      <c r="AO2326" t="e">
        <f>IF(分類!#REF!="","",分類!#REF!)</f>
        <v>#REF!</v>
      </c>
      <c r="AT2326" t="e">
        <f>IF(分類!#REF!="","",分類!#REF!)</f>
        <v>#REF!</v>
      </c>
      <c r="AY2326" t="e">
        <f>IF(分類!#REF!="","",分類!#REF!)</f>
        <v>#REF!</v>
      </c>
      <c r="BD2326" t="e">
        <f>IF(分類!#REF!="","",分類!#REF!)</f>
        <v>#REF!</v>
      </c>
      <c r="BI2326" t="e">
        <f>IF(分類!#REF!="","",分類!#REF!)</f>
        <v>#REF!</v>
      </c>
      <c r="BN2326" t="e">
        <f>IF(分類!#REF!="","",分類!#REF!)</f>
        <v>#REF!</v>
      </c>
      <c r="ER2326" s="87" t="e">
        <f>IF(分類!#REF!="","",分類!#REF!)</f>
        <v>#REF!</v>
      </c>
      <c r="ES2326" t="e">
        <f>IF(ER2326="","",_xlfn.XLOOKUP(提出用書式!ER2326,在庫取寄区分!$A:$A,在庫取寄区分!$B:$B,0))</f>
        <v>#REF!</v>
      </c>
      <c r="ET2326" s="87" t="e">
        <f>IF(分類!#REF!="","",分類!#REF!)</f>
        <v>#REF!</v>
      </c>
      <c r="EW2326" s="87" t="e">
        <f>IF(分類!#REF!="","",分類!#REF!)</f>
        <v>#REF!</v>
      </c>
      <c r="EX2326" s="87" t="e">
        <f>IF(分類!#REF!="","",分類!#REF!)</f>
        <v>#REF!</v>
      </c>
      <c r="FB2326" s="87" t="e">
        <f>IF(分類!#REF!="","",分類!#REF!)</f>
        <v>#REF!</v>
      </c>
    </row>
    <row r="2327" spans="3:158" x14ac:dyDescent="0.4">
      <c r="C2327" s="87" t="e">
        <f>IF(分類!#REF!="","",分類!#REF!)</f>
        <v>#REF!</v>
      </c>
      <c r="D2327" t="e">
        <f>IF(C2327="","",_xlfn.XLOOKUP(C2327,ﾒｰｶｰCD!$A:$A,ﾒｰｶｰCD!$B:$B,0))</f>
        <v>#REF!</v>
      </c>
      <c r="E2327" s="87" t="e">
        <f>IF(分類!#REF!="","",分類!#REF!)</f>
        <v>#REF!</v>
      </c>
      <c r="F2327" s="87" t="e">
        <f>IF(分類!#REF!="","",分類!#REF!)</f>
        <v>#REF!</v>
      </c>
      <c r="G2327" s="87" t="e">
        <f>IF(分類!#REF!="","",分類!#REF!)</f>
        <v>#REF!</v>
      </c>
      <c r="J2327" s="87" t="e">
        <f>IF(分類!#REF!="","",分類!#REF!)</f>
        <v>#REF!</v>
      </c>
      <c r="K2327" t="e">
        <f>IF(J2327="","",_xlfn.XLOOKUP(J2327,単位CD!$A:$A,単位CD!$B:$B,0))</f>
        <v>#REF!</v>
      </c>
      <c r="M2327" s="87" t="e">
        <f>IF(分類!#REF!="","",分類!#REF!)</f>
        <v>#REF!</v>
      </c>
      <c r="N2327" t="e">
        <f>IF(M2327="","",_xlfn.XLOOKUP(M2327,仕入先CD!$A:$A,仕入先CD!$B:$B,0))</f>
        <v>#REF!</v>
      </c>
      <c r="Q2327" s="87" t="e">
        <f>IF(分類!#REF!="","",分類!#REF!)</f>
        <v>#REF!</v>
      </c>
      <c r="R2327" t="e">
        <f>IF(Q2327="","",_xlfn.XLOOKUP(Q2327,大分類!$A:$A,大分類!$B:$B,0))</f>
        <v>#REF!</v>
      </c>
      <c r="S2327" s="87" t="e">
        <f>IF(分類!#REF!="","",分類!#REF!)</f>
        <v>#REF!</v>
      </c>
      <c r="T2327" t="e">
        <f>IF(S2327="","",_xlfn.XLOOKUP(S2327,中分類!$A:$A,中分類!$B:$B,0))</f>
        <v>#REF!</v>
      </c>
      <c r="U2327" s="87" t="e">
        <f>IF(分類!#REF!="","",分類!#REF!)</f>
        <v>#REF!</v>
      </c>
      <c r="V2327" t="e">
        <f>IF(U2327="","",_xlfn.XLOOKUP(U2327,小分類!$A:$A,小分類!$B:$B,0))</f>
        <v>#REF!</v>
      </c>
      <c r="Z2327" s="87" t="e">
        <f>IF(分類!#REF!="","",分類!#REF!)</f>
        <v>#REF!</v>
      </c>
      <c r="AE2327" s="87" t="e">
        <f>IF(分類!#REF!="","",分類!#REF!)</f>
        <v>#REF!</v>
      </c>
      <c r="AJ2327" t="e">
        <f>IF(分類!#REF!="","",分類!#REF!)</f>
        <v>#REF!</v>
      </c>
      <c r="AO2327" t="e">
        <f>IF(分類!#REF!="","",分類!#REF!)</f>
        <v>#REF!</v>
      </c>
      <c r="AT2327" t="e">
        <f>IF(分類!#REF!="","",分類!#REF!)</f>
        <v>#REF!</v>
      </c>
      <c r="AY2327" t="e">
        <f>IF(分類!#REF!="","",分類!#REF!)</f>
        <v>#REF!</v>
      </c>
      <c r="BD2327" t="e">
        <f>IF(分類!#REF!="","",分類!#REF!)</f>
        <v>#REF!</v>
      </c>
      <c r="BI2327" t="e">
        <f>IF(分類!#REF!="","",分類!#REF!)</f>
        <v>#REF!</v>
      </c>
      <c r="BN2327" t="e">
        <f>IF(分類!#REF!="","",分類!#REF!)</f>
        <v>#REF!</v>
      </c>
      <c r="ER2327" s="87" t="e">
        <f>IF(分類!#REF!="","",分類!#REF!)</f>
        <v>#REF!</v>
      </c>
      <c r="ES2327" t="e">
        <f>IF(ER2327="","",_xlfn.XLOOKUP(提出用書式!ER2327,在庫取寄区分!$A:$A,在庫取寄区分!$B:$B,0))</f>
        <v>#REF!</v>
      </c>
      <c r="ET2327" s="87" t="e">
        <f>IF(分類!#REF!="","",分類!#REF!)</f>
        <v>#REF!</v>
      </c>
      <c r="EW2327" s="87" t="e">
        <f>IF(分類!#REF!="","",分類!#REF!)</f>
        <v>#REF!</v>
      </c>
      <c r="EX2327" s="87" t="e">
        <f>IF(分類!#REF!="","",分類!#REF!)</f>
        <v>#REF!</v>
      </c>
      <c r="FB2327" s="87" t="e">
        <f>IF(分類!#REF!="","",分類!#REF!)</f>
        <v>#REF!</v>
      </c>
    </row>
    <row r="2328" spans="3:158" x14ac:dyDescent="0.4">
      <c r="C2328" s="87" t="e">
        <f>IF(分類!#REF!="","",分類!#REF!)</f>
        <v>#REF!</v>
      </c>
      <c r="D2328" t="e">
        <f>IF(C2328="","",_xlfn.XLOOKUP(C2328,ﾒｰｶｰCD!$A:$A,ﾒｰｶｰCD!$B:$B,0))</f>
        <v>#REF!</v>
      </c>
      <c r="E2328" s="87" t="e">
        <f>IF(分類!#REF!="","",分類!#REF!)</f>
        <v>#REF!</v>
      </c>
      <c r="F2328" s="87" t="e">
        <f>IF(分類!#REF!="","",分類!#REF!)</f>
        <v>#REF!</v>
      </c>
      <c r="G2328" s="87" t="e">
        <f>IF(分類!#REF!="","",分類!#REF!)</f>
        <v>#REF!</v>
      </c>
      <c r="J2328" s="87" t="e">
        <f>IF(分類!#REF!="","",分類!#REF!)</f>
        <v>#REF!</v>
      </c>
      <c r="K2328" t="e">
        <f>IF(J2328="","",_xlfn.XLOOKUP(J2328,単位CD!$A:$A,単位CD!$B:$B,0))</f>
        <v>#REF!</v>
      </c>
      <c r="M2328" s="87" t="e">
        <f>IF(分類!#REF!="","",分類!#REF!)</f>
        <v>#REF!</v>
      </c>
      <c r="N2328" t="e">
        <f>IF(M2328="","",_xlfn.XLOOKUP(M2328,仕入先CD!$A:$A,仕入先CD!$B:$B,0))</f>
        <v>#REF!</v>
      </c>
      <c r="Q2328" s="87" t="e">
        <f>IF(分類!#REF!="","",分類!#REF!)</f>
        <v>#REF!</v>
      </c>
      <c r="R2328" t="e">
        <f>IF(Q2328="","",_xlfn.XLOOKUP(Q2328,大分類!$A:$A,大分類!$B:$B,0))</f>
        <v>#REF!</v>
      </c>
      <c r="S2328" s="87" t="e">
        <f>IF(分類!#REF!="","",分類!#REF!)</f>
        <v>#REF!</v>
      </c>
      <c r="T2328" t="e">
        <f>IF(S2328="","",_xlfn.XLOOKUP(S2328,中分類!$A:$A,中分類!$B:$B,0))</f>
        <v>#REF!</v>
      </c>
      <c r="U2328" s="87" t="e">
        <f>IF(分類!#REF!="","",分類!#REF!)</f>
        <v>#REF!</v>
      </c>
      <c r="V2328" t="e">
        <f>IF(U2328="","",_xlfn.XLOOKUP(U2328,小分類!$A:$A,小分類!$B:$B,0))</f>
        <v>#REF!</v>
      </c>
      <c r="Z2328" s="87" t="e">
        <f>IF(分類!#REF!="","",分類!#REF!)</f>
        <v>#REF!</v>
      </c>
      <c r="AE2328" s="87" t="e">
        <f>IF(分類!#REF!="","",分類!#REF!)</f>
        <v>#REF!</v>
      </c>
      <c r="AJ2328" t="e">
        <f>IF(分類!#REF!="","",分類!#REF!)</f>
        <v>#REF!</v>
      </c>
      <c r="AO2328" t="e">
        <f>IF(分類!#REF!="","",分類!#REF!)</f>
        <v>#REF!</v>
      </c>
      <c r="AT2328" t="e">
        <f>IF(分類!#REF!="","",分類!#REF!)</f>
        <v>#REF!</v>
      </c>
      <c r="AY2328" t="e">
        <f>IF(分類!#REF!="","",分類!#REF!)</f>
        <v>#REF!</v>
      </c>
      <c r="BD2328" t="e">
        <f>IF(分類!#REF!="","",分類!#REF!)</f>
        <v>#REF!</v>
      </c>
      <c r="BI2328" t="e">
        <f>IF(分類!#REF!="","",分類!#REF!)</f>
        <v>#REF!</v>
      </c>
      <c r="BN2328" t="e">
        <f>IF(分類!#REF!="","",分類!#REF!)</f>
        <v>#REF!</v>
      </c>
      <c r="ER2328" s="87" t="e">
        <f>IF(分類!#REF!="","",分類!#REF!)</f>
        <v>#REF!</v>
      </c>
      <c r="ES2328" t="e">
        <f>IF(ER2328="","",_xlfn.XLOOKUP(提出用書式!ER2328,在庫取寄区分!$A:$A,在庫取寄区分!$B:$B,0))</f>
        <v>#REF!</v>
      </c>
      <c r="ET2328" s="87" t="e">
        <f>IF(分類!#REF!="","",分類!#REF!)</f>
        <v>#REF!</v>
      </c>
      <c r="EW2328" s="87" t="e">
        <f>IF(分類!#REF!="","",分類!#REF!)</f>
        <v>#REF!</v>
      </c>
      <c r="EX2328" s="87" t="e">
        <f>IF(分類!#REF!="","",分類!#REF!)</f>
        <v>#REF!</v>
      </c>
      <c r="FB2328" s="87" t="e">
        <f>IF(分類!#REF!="","",分類!#REF!)</f>
        <v>#REF!</v>
      </c>
    </row>
    <row r="2329" spans="3:158" x14ac:dyDescent="0.4">
      <c r="C2329" s="87" t="e">
        <f>IF(分類!#REF!="","",分類!#REF!)</f>
        <v>#REF!</v>
      </c>
      <c r="D2329" t="e">
        <f>IF(C2329="","",_xlfn.XLOOKUP(C2329,ﾒｰｶｰCD!$A:$A,ﾒｰｶｰCD!$B:$B,0))</f>
        <v>#REF!</v>
      </c>
      <c r="E2329" s="87" t="e">
        <f>IF(分類!#REF!="","",分類!#REF!)</f>
        <v>#REF!</v>
      </c>
      <c r="F2329" s="87" t="e">
        <f>IF(分類!#REF!="","",分類!#REF!)</f>
        <v>#REF!</v>
      </c>
      <c r="G2329" s="87" t="e">
        <f>IF(分類!#REF!="","",分類!#REF!)</f>
        <v>#REF!</v>
      </c>
      <c r="J2329" s="87" t="e">
        <f>IF(分類!#REF!="","",分類!#REF!)</f>
        <v>#REF!</v>
      </c>
      <c r="K2329" t="e">
        <f>IF(J2329="","",_xlfn.XLOOKUP(J2329,単位CD!$A:$A,単位CD!$B:$B,0))</f>
        <v>#REF!</v>
      </c>
      <c r="M2329" s="87" t="e">
        <f>IF(分類!#REF!="","",分類!#REF!)</f>
        <v>#REF!</v>
      </c>
      <c r="N2329" t="e">
        <f>IF(M2329="","",_xlfn.XLOOKUP(M2329,仕入先CD!$A:$A,仕入先CD!$B:$B,0))</f>
        <v>#REF!</v>
      </c>
      <c r="Q2329" s="87" t="e">
        <f>IF(分類!#REF!="","",分類!#REF!)</f>
        <v>#REF!</v>
      </c>
      <c r="R2329" t="e">
        <f>IF(Q2329="","",_xlfn.XLOOKUP(Q2329,大分類!$A:$A,大分類!$B:$B,0))</f>
        <v>#REF!</v>
      </c>
      <c r="S2329" s="87" t="e">
        <f>IF(分類!#REF!="","",分類!#REF!)</f>
        <v>#REF!</v>
      </c>
      <c r="T2329" t="e">
        <f>IF(S2329="","",_xlfn.XLOOKUP(S2329,中分類!$A:$A,中分類!$B:$B,0))</f>
        <v>#REF!</v>
      </c>
      <c r="U2329" s="87" t="e">
        <f>IF(分類!#REF!="","",分類!#REF!)</f>
        <v>#REF!</v>
      </c>
      <c r="V2329" t="e">
        <f>IF(U2329="","",_xlfn.XLOOKUP(U2329,小分類!$A:$A,小分類!$B:$B,0))</f>
        <v>#REF!</v>
      </c>
      <c r="Z2329" s="87" t="e">
        <f>IF(分類!#REF!="","",分類!#REF!)</f>
        <v>#REF!</v>
      </c>
      <c r="AE2329" s="87" t="e">
        <f>IF(分類!#REF!="","",分類!#REF!)</f>
        <v>#REF!</v>
      </c>
      <c r="AJ2329" t="e">
        <f>IF(分類!#REF!="","",分類!#REF!)</f>
        <v>#REF!</v>
      </c>
      <c r="AO2329" t="e">
        <f>IF(分類!#REF!="","",分類!#REF!)</f>
        <v>#REF!</v>
      </c>
      <c r="AT2329" t="e">
        <f>IF(分類!#REF!="","",分類!#REF!)</f>
        <v>#REF!</v>
      </c>
      <c r="AY2329" t="e">
        <f>IF(分類!#REF!="","",分類!#REF!)</f>
        <v>#REF!</v>
      </c>
      <c r="BD2329" t="e">
        <f>IF(分類!#REF!="","",分類!#REF!)</f>
        <v>#REF!</v>
      </c>
      <c r="BI2329" t="e">
        <f>IF(分類!#REF!="","",分類!#REF!)</f>
        <v>#REF!</v>
      </c>
      <c r="BN2329" t="e">
        <f>IF(分類!#REF!="","",分類!#REF!)</f>
        <v>#REF!</v>
      </c>
      <c r="ER2329" s="87" t="e">
        <f>IF(分類!#REF!="","",分類!#REF!)</f>
        <v>#REF!</v>
      </c>
      <c r="ES2329" t="e">
        <f>IF(ER2329="","",_xlfn.XLOOKUP(提出用書式!ER2329,在庫取寄区分!$A:$A,在庫取寄区分!$B:$B,0))</f>
        <v>#REF!</v>
      </c>
      <c r="ET2329" s="87" t="e">
        <f>IF(分類!#REF!="","",分類!#REF!)</f>
        <v>#REF!</v>
      </c>
      <c r="EW2329" s="87" t="e">
        <f>IF(分類!#REF!="","",分類!#REF!)</f>
        <v>#REF!</v>
      </c>
      <c r="EX2329" s="87" t="e">
        <f>IF(分類!#REF!="","",分類!#REF!)</f>
        <v>#REF!</v>
      </c>
      <c r="FB2329" s="87" t="e">
        <f>IF(分類!#REF!="","",分類!#REF!)</f>
        <v>#REF!</v>
      </c>
    </row>
    <row r="2330" spans="3:158" x14ac:dyDescent="0.4">
      <c r="C2330" s="87" t="e">
        <f>IF(分類!#REF!="","",分類!#REF!)</f>
        <v>#REF!</v>
      </c>
      <c r="D2330" t="e">
        <f>IF(C2330="","",_xlfn.XLOOKUP(C2330,ﾒｰｶｰCD!$A:$A,ﾒｰｶｰCD!$B:$B,0))</f>
        <v>#REF!</v>
      </c>
      <c r="E2330" s="87" t="e">
        <f>IF(分類!#REF!="","",分類!#REF!)</f>
        <v>#REF!</v>
      </c>
      <c r="F2330" s="87" t="e">
        <f>IF(分類!#REF!="","",分類!#REF!)</f>
        <v>#REF!</v>
      </c>
      <c r="G2330" s="87" t="e">
        <f>IF(分類!#REF!="","",分類!#REF!)</f>
        <v>#REF!</v>
      </c>
      <c r="J2330" s="87" t="e">
        <f>IF(分類!#REF!="","",分類!#REF!)</f>
        <v>#REF!</v>
      </c>
      <c r="K2330" t="e">
        <f>IF(J2330="","",_xlfn.XLOOKUP(J2330,単位CD!$A:$A,単位CD!$B:$B,0))</f>
        <v>#REF!</v>
      </c>
      <c r="M2330" s="87" t="e">
        <f>IF(分類!#REF!="","",分類!#REF!)</f>
        <v>#REF!</v>
      </c>
      <c r="N2330" t="e">
        <f>IF(M2330="","",_xlfn.XLOOKUP(M2330,仕入先CD!$A:$A,仕入先CD!$B:$B,0))</f>
        <v>#REF!</v>
      </c>
      <c r="Q2330" s="87" t="e">
        <f>IF(分類!#REF!="","",分類!#REF!)</f>
        <v>#REF!</v>
      </c>
      <c r="R2330" t="e">
        <f>IF(Q2330="","",_xlfn.XLOOKUP(Q2330,大分類!$A:$A,大分類!$B:$B,0))</f>
        <v>#REF!</v>
      </c>
      <c r="S2330" s="87" t="e">
        <f>IF(分類!#REF!="","",分類!#REF!)</f>
        <v>#REF!</v>
      </c>
      <c r="T2330" t="e">
        <f>IF(S2330="","",_xlfn.XLOOKUP(S2330,中分類!$A:$A,中分類!$B:$B,0))</f>
        <v>#REF!</v>
      </c>
      <c r="U2330" s="87" t="e">
        <f>IF(分類!#REF!="","",分類!#REF!)</f>
        <v>#REF!</v>
      </c>
      <c r="V2330" t="e">
        <f>IF(U2330="","",_xlfn.XLOOKUP(U2330,小分類!$A:$A,小分類!$B:$B,0))</f>
        <v>#REF!</v>
      </c>
      <c r="Z2330" s="87" t="e">
        <f>IF(分類!#REF!="","",分類!#REF!)</f>
        <v>#REF!</v>
      </c>
      <c r="AE2330" s="87" t="e">
        <f>IF(分類!#REF!="","",分類!#REF!)</f>
        <v>#REF!</v>
      </c>
      <c r="AJ2330" t="e">
        <f>IF(分類!#REF!="","",分類!#REF!)</f>
        <v>#REF!</v>
      </c>
      <c r="AO2330" t="e">
        <f>IF(分類!#REF!="","",分類!#REF!)</f>
        <v>#REF!</v>
      </c>
      <c r="AT2330" t="e">
        <f>IF(分類!#REF!="","",分類!#REF!)</f>
        <v>#REF!</v>
      </c>
      <c r="AY2330" t="e">
        <f>IF(分類!#REF!="","",分類!#REF!)</f>
        <v>#REF!</v>
      </c>
      <c r="BD2330" t="e">
        <f>IF(分類!#REF!="","",分類!#REF!)</f>
        <v>#REF!</v>
      </c>
      <c r="BI2330" t="e">
        <f>IF(分類!#REF!="","",分類!#REF!)</f>
        <v>#REF!</v>
      </c>
      <c r="BN2330" t="e">
        <f>IF(分類!#REF!="","",分類!#REF!)</f>
        <v>#REF!</v>
      </c>
      <c r="ER2330" s="87" t="e">
        <f>IF(分類!#REF!="","",分類!#REF!)</f>
        <v>#REF!</v>
      </c>
      <c r="ES2330" t="e">
        <f>IF(ER2330="","",_xlfn.XLOOKUP(提出用書式!ER2330,在庫取寄区分!$A:$A,在庫取寄区分!$B:$B,0))</f>
        <v>#REF!</v>
      </c>
      <c r="ET2330" s="87" t="e">
        <f>IF(分類!#REF!="","",分類!#REF!)</f>
        <v>#REF!</v>
      </c>
      <c r="EW2330" s="87" t="e">
        <f>IF(分類!#REF!="","",分類!#REF!)</f>
        <v>#REF!</v>
      </c>
      <c r="EX2330" s="87" t="e">
        <f>IF(分類!#REF!="","",分類!#REF!)</f>
        <v>#REF!</v>
      </c>
      <c r="FB2330" s="87" t="e">
        <f>IF(分類!#REF!="","",分類!#REF!)</f>
        <v>#REF!</v>
      </c>
    </row>
    <row r="2331" spans="3:158" x14ac:dyDescent="0.4">
      <c r="C2331" s="87" t="e">
        <f>IF(分類!#REF!="","",分類!#REF!)</f>
        <v>#REF!</v>
      </c>
      <c r="D2331" t="e">
        <f>IF(C2331="","",_xlfn.XLOOKUP(C2331,ﾒｰｶｰCD!$A:$A,ﾒｰｶｰCD!$B:$B,0))</f>
        <v>#REF!</v>
      </c>
      <c r="E2331" s="87" t="e">
        <f>IF(分類!#REF!="","",分類!#REF!)</f>
        <v>#REF!</v>
      </c>
      <c r="F2331" s="87" t="e">
        <f>IF(分類!#REF!="","",分類!#REF!)</f>
        <v>#REF!</v>
      </c>
      <c r="G2331" s="87" t="e">
        <f>IF(分類!#REF!="","",分類!#REF!)</f>
        <v>#REF!</v>
      </c>
      <c r="J2331" s="87" t="e">
        <f>IF(分類!#REF!="","",分類!#REF!)</f>
        <v>#REF!</v>
      </c>
      <c r="K2331" t="e">
        <f>IF(J2331="","",_xlfn.XLOOKUP(J2331,単位CD!$A:$A,単位CD!$B:$B,0))</f>
        <v>#REF!</v>
      </c>
      <c r="M2331" s="87" t="e">
        <f>IF(分類!#REF!="","",分類!#REF!)</f>
        <v>#REF!</v>
      </c>
      <c r="N2331" t="e">
        <f>IF(M2331="","",_xlfn.XLOOKUP(M2331,仕入先CD!$A:$A,仕入先CD!$B:$B,0))</f>
        <v>#REF!</v>
      </c>
      <c r="Q2331" s="87" t="e">
        <f>IF(分類!#REF!="","",分類!#REF!)</f>
        <v>#REF!</v>
      </c>
      <c r="R2331" t="e">
        <f>IF(Q2331="","",_xlfn.XLOOKUP(Q2331,大分類!$A:$A,大分類!$B:$B,0))</f>
        <v>#REF!</v>
      </c>
      <c r="S2331" s="87" t="e">
        <f>IF(分類!#REF!="","",分類!#REF!)</f>
        <v>#REF!</v>
      </c>
      <c r="T2331" t="e">
        <f>IF(S2331="","",_xlfn.XLOOKUP(S2331,中分類!$A:$A,中分類!$B:$B,0))</f>
        <v>#REF!</v>
      </c>
      <c r="U2331" s="87" t="e">
        <f>IF(分類!#REF!="","",分類!#REF!)</f>
        <v>#REF!</v>
      </c>
      <c r="V2331" t="e">
        <f>IF(U2331="","",_xlfn.XLOOKUP(U2331,小分類!$A:$A,小分類!$B:$B,0))</f>
        <v>#REF!</v>
      </c>
      <c r="Z2331" s="87" t="e">
        <f>IF(分類!#REF!="","",分類!#REF!)</f>
        <v>#REF!</v>
      </c>
      <c r="AE2331" s="87" t="e">
        <f>IF(分類!#REF!="","",分類!#REF!)</f>
        <v>#REF!</v>
      </c>
      <c r="AJ2331" t="e">
        <f>IF(分類!#REF!="","",分類!#REF!)</f>
        <v>#REF!</v>
      </c>
      <c r="AO2331" t="e">
        <f>IF(分類!#REF!="","",分類!#REF!)</f>
        <v>#REF!</v>
      </c>
      <c r="AT2331" t="e">
        <f>IF(分類!#REF!="","",分類!#REF!)</f>
        <v>#REF!</v>
      </c>
      <c r="AY2331" t="e">
        <f>IF(分類!#REF!="","",分類!#REF!)</f>
        <v>#REF!</v>
      </c>
      <c r="BD2331" t="e">
        <f>IF(分類!#REF!="","",分類!#REF!)</f>
        <v>#REF!</v>
      </c>
      <c r="BI2331" t="e">
        <f>IF(分類!#REF!="","",分類!#REF!)</f>
        <v>#REF!</v>
      </c>
      <c r="BN2331" t="e">
        <f>IF(分類!#REF!="","",分類!#REF!)</f>
        <v>#REF!</v>
      </c>
      <c r="ER2331" s="87" t="e">
        <f>IF(分類!#REF!="","",分類!#REF!)</f>
        <v>#REF!</v>
      </c>
      <c r="ES2331" t="e">
        <f>IF(ER2331="","",_xlfn.XLOOKUP(提出用書式!ER2331,在庫取寄区分!$A:$A,在庫取寄区分!$B:$B,0))</f>
        <v>#REF!</v>
      </c>
      <c r="ET2331" s="87" t="e">
        <f>IF(分類!#REF!="","",分類!#REF!)</f>
        <v>#REF!</v>
      </c>
      <c r="EW2331" s="87" t="e">
        <f>IF(分類!#REF!="","",分類!#REF!)</f>
        <v>#REF!</v>
      </c>
      <c r="EX2331" s="87" t="e">
        <f>IF(分類!#REF!="","",分類!#REF!)</f>
        <v>#REF!</v>
      </c>
      <c r="FB2331" s="87" t="e">
        <f>IF(分類!#REF!="","",分類!#REF!)</f>
        <v>#REF!</v>
      </c>
    </row>
    <row r="2332" spans="3:158" x14ac:dyDescent="0.4">
      <c r="C2332" s="87" t="e">
        <f>IF(分類!#REF!="","",分類!#REF!)</f>
        <v>#REF!</v>
      </c>
      <c r="D2332" t="e">
        <f>IF(C2332="","",_xlfn.XLOOKUP(C2332,ﾒｰｶｰCD!$A:$A,ﾒｰｶｰCD!$B:$B,0))</f>
        <v>#REF!</v>
      </c>
      <c r="E2332" s="87" t="e">
        <f>IF(分類!#REF!="","",分類!#REF!)</f>
        <v>#REF!</v>
      </c>
      <c r="F2332" s="87" t="e">
        <f>IF(分類!#REF!="","",分類!#REF!)</f>
        <v>#REF!</v>
      </c>
      <c r="G2332" s="87" t="e">
        <f>IF(分類!#REF!="","",分類!#REF!)</f>
        <v>#REF!</v>
      </c>
      <c r="J2332" s="87" t="e">
        <f>IF(分類!#REF!="","",分類!#REF!)</f>
        <v>#REF!</v>
      </c>
      <c r="K2332" t="e">
        <f>IF(J2332="","",_xlfn.XLOOKUP(J2332,単位CD!$A:$A,単位CD!$B:$B,0))</f>
        <v>#REF!</v>
      </c>
      <c r="M2332" s="87" t="e">
        <f>IF(分類!#REF!="","",分類!#REF!)</f>
        <v>#REF!</v>
      </c>
      <c r="N2332" t="e">
        <f>IF(M2332="","",_xlfn.XLOOKUP(M2332,仕入先CD!$A:$A,仕入先CD!$B:$B,0))</f>
        <v>#REF!</v>
      </c>
      <c r="Q2332" s="87" t="e">
        <f>IF(分類!#REF!="","",分類!#REF!)</f>
        <v>#REF!</v>
      </c>
      <c r="R2332" t="e">
        <f>IF(Q2332="","",_xlfn.XLOOKUP(Q2332,大分類!$A:$A,大分類!$B:$B,0))</f>
        <v>#REF!</v>
      </c>
      <c r="S2332" s="87" t="e">
        <f>IF(分類!#REF!="","",分類!#REF!)</f>
        <v>#REF!</v>
      </c>
      <c r="T2332" t="e">
        <f>IF(S2332="","",_xlfn.XLOOKUP(S2332,中分類!$A:$A,中分類!$B:$B,0))</f>
        <v>#REF!</v>
      </c>
      <c r="U2332" s="87" t="e">
        <f>IF(分類!#REF!="","",分類!#REF!)</f>
        <v>#REF!</v>
      </c>
      <c r="V2332" t="e">
        <f>IF(U2332="","",_xlfn.XLOOKUP(U2332,小分類!$A:$A,小分類!$B:$B,0))</f>
        <v>#REF!</v>
      </c>
      <c r="Z2332" s="87" t="e">
        <f>IF(分類!#REF!="","",分類!#REF!)</f>
        <v>#REF!</v>
      </c>
      <c r="AE2332" s="87" t="e">
        <f>IF(分類!#REF!="","",分類!#REF!)</f>
        <v>#REF!</v>
      </c>
      <c r="AJ2332" t="e">
        <f>IF(分類!#REF!="","",分類!#REF!)</f>
        <v>#REF!</v>
      </c>
      <c r="AO2332" t="e">
        <f>IF(分類!#REF!="","",分類!#REF!)</f>
        <v>#REF!</v>
      </c>
      <c r="AT2332" t="e">
        <f>IF(分類!#REF!="","",分類!#REF!)</f>
        <v>#REF!</v>
      </c>
      <c r="AY2332" t="e">
        <f>IF(分類!#REF!="","",分類!#REF!)</f>
        <v>#REF!</v>
      </c>
      <c r="BD2332" t="e">
        <f>IF(分類!#REF!="","",分類!#REF!)</f>
        <v>#REF!</v>
      </c>
      <c r="BI2332" t="e">
        <f>IF(分類!#REF!="","",分類!#REF!)</f>
        <v>#REF!</v>
      </c>
      <c r="BN2332" t="e">
        <f>IF(分類!#REF!="","",分類!#REF!)</f>
        <v>#REF!</v>
      </c>
      <c r="ER2332" s="87" t="e">
        <f>IF(分類!#REF!="","",分類!#REF!)</f>
        <v>#REF!</v>
      </c>
      <c r="ES2332" t="e">
        <f>IF(ER2332="","",_xlfn.XLOOKUP(提出用書式!ER2332,在庫取寄区分!$A:$A,在庫取寄区分!$B:$B,0))</f>
        <v>#REF!</v>
      </c>
      <c r="ET2332" s="87" t="e">
        <f>IF(分類!#REF!="","",分類!#REF!)</f>
        <v>#REF!</v>
      </c>
      <c r="EW2332" s="87" t="e">
        <f>IF(分類!#REF!="","",分類!#REF!)</f>
        <v>#REF!</v>
      </c>
      <c r="EX2332" s="87" t="e">
        <f>IF(分類!#REF!="","",分類!#REF!)</f>
        <v>#REF!</v>
      </c>
      <c r="FB2332" s="87" t="e">
        <f>IF(分類!#REF!="","",分類!#REF!)</f>
        <v>#REF!</v>
      </c>
    </row>
    <row r="2333" spans="3:158" x14ac:dyDescent="0.4">
      <c r="C2333" s="87" t="e">
        <f>IF(分類!#REF!="","",分類!#REF!)</f>
        <v>#REF!</v>
      </c>
      <c r="D2333" t="e">
        <f>IF(C2333="","",_xlfn.XLOOKUP(C2333,ﾒｰｶｰCD!$A:$A,ﾒｰｶｰCD!$B:$B,0))</f>
        <v>#REF!</v>
      </c>
      <c r="E2333" s="87" t="e">
        <f>IF(分類!#REF!="","",分類!#REF!)</f>
        <v>#REF!</v>
      </c>
      <c r="F2333" s="87" t="e">
        <f>IF(分類!#REF!="","",分類!#REF!)</f>
        <v>#REF!</v>
      </c>
      <c r="G2333" s="87" t="e">
        <f>IF(分類!#REF!="","",分類!#REF!)</f>
        <v>#REF!</v>
      </c>
      <c r="J2333" s="87" t="e">
        <f>IF(分類!#REF!="","",分類!#REF!)</f>
        <v>#REF!</v>
      </c>
      <c r="K2333" t="e">
        <f>IF(J2333="","",_xlfn.XLOOKUP(J2333,単位CD!$A:$A,単位CD!$B:$B,0))</f>
        <v>#REF!</v>
      </c>
      <c r="M2333" s="87" t="e">
        <f>IF(分類!#REF!="","",分類!#REF!)</f>
        <v>#REF!</v>
      </c>
      <c r="N2333" t="e">
        <f>IF(M2333="","",_xlfn.XLOOKUP(M2333,仕入先CD!$A:$A,仕入先CD!$B:$B,0))</f>
        <v>#REF!</v>
      </c>
      <c r="Q2333" s="87" t="e">
        <f>IF(分類!#REF!="","",分類!#REF!)</f>
        <v>#REF!</v>
      </c>
      <c r="R2333" t="e">
        <f>IF(Q2333="","",_xlfn.XLOOKUP(Q2333,大分類!$A:$A,大分類!$B:$B,0))</f>
        <v>#REF!</v>
      </c>
      <c r="S2333" s="87" t="e">
        <f>IF(分類!#REF!="","",分類!#REF!)</f>
        <v>#REF!</v>
      </c>
      <c r="T2333" t="e">
        <f>IF(S2333="","",_xlfn.XLOOKUP(S2333,中分類!$A:$A,中分類!$B:$B,0))</f>
        <v>#REF!</v>
      </c>
      <c r="U2333" s="87" t="e">
        <f>IF(分類!#REF!="","",分類!#REF!)</f>
        <v>#REF!</v>
      </c>
      <c r="V2333" t="e">
        <f>IF(U2333="","",_xlfn.XLOOKUP(U2333,小分類!$A:$A,小分類!$B:$B,0))</f>
        <v>#REF!</v>
      </c>
      <c r="Z2333" s="87" t="e">
        <f>IF(分類!#REF!="","",分類!#REF!)</f>
        <v>#REF!</v>
      </c>
      <c r="AE2333" s="87" t="e">
        <f>IF(分類!#REF!="","",分類!#REF!)</f>
        <v>#REF!</v>
      </c>
      <c r="AJ2333" t="e">
        <f>IF(分類!#REF!="","",分類!#REF!)</f>
        <v>#REF!</v>
      </c>
      <c r="AO2333" t="e">
        <f>IF(分類!#REF!="","",分類!#REF!)</f>
        <v>#REF!</v>
      </c>
      <c r="AT2333" t="e">
        <f>IF(分類!#REF!="","",分類!#REF!)</f>
        <v>#REF!</v>
      </c>
      <c r="AY2333" t="e">
        <f>IF(分類!#REF!="","",分類!#REF!)</f>
        <v>#REF!</v>
      </c>
      <c r="BD2333" t="e">
        <f>IF(分類!#REF!="","",分類!#REF!)</f>
        <v>#REF!</v>
      </c>
      <c r="BI2333" t="e">
        <f>IF(分類!#REF!="","",分類!#REF!)</f>
        <v>#REF!</v>
      </c>
      <c r="BN2333" t="e">
        <f>IF(分類!#REF!="","",分類!#REF!)</f>
        <v>#REF!</v>
      </c>
      <c r="ER2333" s="87" t="e">
        <f>IF(分類!#REF!="","",分類!#REF!)</f>
        <v>#REF!</v>
      </c>
      <c r="ES2333" t="e">
        <f>IF(ER2333="","",_xlfn.XLOOKUP(提出用書式!ER2333,在庫取寄区分!$A:$A,在庫取寄区分!$B:$B,0))</f>
        <v>#REF!</v>
      </c>
      <c r="ET2333" s="87" t="e">
        <f>IF(分類!#REF!="","",分類!#REF!)</f>
        <v>#REF!</v>
      </c>
      <c r="EW2333" s="87" t="e">
        <f>IF(分類!#REF!="","",分類!#REF!)</f>
        <v>#REF!</v>
      </c>
      <c r="EX2333" s="87" t="e">
        <f>IF(分類!#REF!="","",分類!#REF!)</f>
        <v>#REF!</v>
      </c>
      <c r="FB2333" s="87" t="e">
        <f>IF(分類!#REF!="","",分類!#REF!)</f>
        <v>#REF!</v>
      </c>
    </row>
    <row r="2334" spans="3:158" x14ac:dyDescent="0.4">
      <c r="C2334" s="87" t="e">
        <f>IF(分類!#REF!="","",分類!#REF!)</f>
        <v>#REF!</v>
      </c>
      <c r="D2334" t="e">
        <f>IF(C2334="","",_xlfn.XLOOKUP(C2334,ﾒｰｶｰCD!$A:$A,ﾒｰｶｰCD!$B:$B,0))</f>
        <v>#REF!</v>
      </c>
      <c r="E2334" s="87" t="e">
        <f>IF(分類!#REF!="","",分類!#REF!)</f>
        <v>#REF!</v>
      </c>
      <c r="F2334" s="87" t="e">
        <f>IF(分類!#REF!="","",分類!#REF!)</f>
        <v>#REF!</v>
      </c>
      <c r="G2334" s="87" t="e">
        <f>IF(分類!#REF!="","",分類!#REF!)</f>
        <v>#REF!</v>
      </c>
      <c r="J2334" s="87" t="e">
        <f>IF(分類!#REF!="","",分類!#REF!)</f>
        <v>#REF!</v>
      </c>
      <c r="K2334" t="e">
        <f>IF(J2334="","",_xlfn.XLOOKUP(J2334,単位CD!$A:$A,単位CD!$B:$B,0))</f>
        <v>#REF!</v>
      </c>
      <c r="M2334" s="87" t="e">
        <f>IF(分類!#REF!="","",分類!#REF!)</f>
        <v>#REF!</v>
      </c>
      <c r="N2334" t="e">
        <f>IF(M2334="","",_xlfn.XLOOKUP(M2334,仕入先CD!$A:$A,仕入先CD!$B:$B,0))</f>
        <v>#REF!</v>
      </c>
      <c r="Q2334" s="87" t="e">
        <f>IF(分類!#REF!="","",分類!#REF!)</f>
        <v>#REF!</v>
      </c>
      <c r="R2334" t="e">
        <f>IF(Q2334="","",_xlfn.XLOOKUP(Q2334,大分類!$A:$A,大分類!$B:$B,0))</f>
        <v>#REF!</v>
      </c>
      <c r="S2334" s="87" t="e">
        <f>IF(分類!#REF!="","",分類!#REF!)</f>
        <v>#REF!</v>
      </c>
      <c r="T2334" t="e">
        <f>IF(S2334="","",_xlfn.XLOOKUP(S2334,中分類!$A:$A,中分類!$B:$B,0))</f>
        <v>#REF!</v>
      </c>
      <c r="U2334" s="87" t="e">
        <f>IF(分類!#REF!="","",分類!#REF!)</f>
        <v>#REF!</v>
      </c>
      <c r="V2334" t="e">
        <f>IF(U2334="","",_xlfn.XLOOKUP(U2334,小分類!$A:$A,小分類!$B:$B,0))</f>
        <v>#REF!</v>
      </c>
      <c r="Z2334" s="87" t="e">
        <f>IF(分類!#REF!="","",分類!#REF!)</f>
        <v>#REF!</v>
      </c>
      <c r="AE2334" s="87" t="e">
        <f>IF(分類!#REF!="","",分類!#REF!)</f>
        <v>#REF!</v>
      </c>
      <c r="AJ2334" t="e">
        <f>IF(分類!#REF!="","",分類!#REF!)</f>
        <v>#REF!</v>
      </c>
      <c r="AO2334" t="e">
        <f>IF(分類!#REF!="","",分類!#REF!)</f>
        <v>#REF!</v>
      </c>
      <c r="AT2334" t="e">
        <f>IF(分類!#REF!="","",分類!#REF!)</f>
        <v>#REF!</v>
      </c>
      <c r="AY2334" t="e">
        <f>IF(分類!#REF!="","",分類!#REF!)</f>
        <v>#REF!</v>
      </c>
      <c r="BD2334" t="e">
        <f>IF(分類!#REF!="","",分類!#REF!)</f>
        <v>#REF!</v>
      </c>
      <c r="BI2334" t="e">
        <f>IF(分類!#REF!="","",分類!#REF!)</f>
        <v>#REF!</v>
      </c>
      <c r="BN2334" t="e">
        <f>IF(分類!#REF!="","",分類!#REF!)</f>
        <v>#REF!</v>
      </c>
      <c r="ER2334" s="87" t="e">
        <f>IF(分類!#REF!="","",分類!#REF!)</f>
        <v>#REF!</v>
      </c>
      <c r="ES2334" t="e">
        <f>IF(ER2334="","",_xlfn.XLOOKUP(提出用書式!ER2334,在庫取寄区分!$A:$A,在庫取寄区分!$B:$B,0))</f>
        <v>#REF!</v>
      </c>
      <c r="ET2334" s="87" t="e">
        <f>IF(分類!#REF!="","",分類!#REF!)</f>
        <v>#REF!</v>
      </c>
      <c r="EW2334" s="87" t="e">
        <f>IF(分類!#REF!="","",分類!#REF!)</f>
        <v>#REF!</v>
      </c>
      <c r="EX2334" s="87" t="e">
        <f>IF(分類!#REF!="","",分類!#REF!)</f>
        <v>#REF!</v>
      </c>
      <c r="FB2334" s="87" t="e">
        <f>IF(分類!#REF!="","",分類!#REF!)</f>
        <v>#REF!</v>
      </c>
    </row>
    <row r="2335" spans="3:158" x14ac:dyDescent="0.4">
      <c r="C2335" s="87" t="e">
        <f>IF(分類!#REF!="","",分類!#REF!)</f>
        <v>#REF!</v>
      </c>
      <c r="D2335" t="e">
        <f>IF(C2335="","",_xlfn.XLOOKUP(C2335,ﾒｰｶｰCD!$A:$A,ﾒｰｶｰCD!$B:$B,0))</f>
        <v>#REF!</v>
      </c>
      <c r="E2335" s="87" t="e">
        <f>IF(分類!#REF!="","",分類!#REF!)</f>
        <v>#REF!</v>
      </c>
      <c r="F2335" s="87" t="e">
        <f>IF(分類!#REF!="","",分類!#REF!)</f>
        <v>#REF!</v>
      </c>
      <c r="G2335" s="87" t="e">
        <f>IF(分類!#REF!="","",分類!#REF!)</f>
        <v>#REF!</v>
      </c>
      <c r="J2335" s="87" t="e">
        <f>IF(分類!#REF!="","",分類!#REF!)</f>
        <v>#REF!</v>
      </c>
      <c r="K2335" t="e">
        <f>IF(J2335="","",_xlfn.XLOOKUP(J2335,単位CD!$A:$A,単位CD!$B:$B,0))</f>
        <v>#REF!</v>
      </c>
      <c r="M2335" s="87" t="e">
        <f>IF(分類!#REF!="","",分類!#REF!)</f>
        <v>#REF!</v>
      </c>
      <c r="N2335" t="e">
        <f>IF(M2335="","",_xlfn.XLOOKUP(M2335,仕入先CD!$A:$A,仕入先CD!$B:$B,0))</f>
        <v>#REF!</v>
      </c>
      <c r="Q2335" s="87" t="e">
        <f>IF(分類!#REF!="","",分類!#REF!)</f>
        <v>#REF!</v>
      </c>
      <c r="R2335" t="e">
        <f>IF(Q2335="","",_xlfn.XLOOKUP(Q2335,大分類!$A:$A,大分類!$B:$B,0))</f>
        <v>#REF!</v>
      </c>
      <c r="S2335" s="87" t="e">
        <f>IF(分類!#REF!="","",分類!#REF!)</f>
        <v>#REF!</v>
      </c>
      <c r="T2335" t="e">
        <f>IF(S2335="","",_xlfn.XLOOKUP(S2335,中分類!$A:$A,中分類!$B:$B,0))</f>
        <v>#REF!</v>
      </c>
      <c r="U2335" s="87" t="e">
        <f>IF(分類!#REF!="","",分類!#REF!)</f>
        <v>#REF!</v>
      </c>
      <c r="V2335" t="e">
        <f>IF(U2335="","",_xlfn.XLOOKUP(U2335,小分類!$A:$A,小分類!$B:$B,0))</f>
        <v>#REF!</v>
      </c>
      <c r="Z2335" s="87" t="e">
        <f>IF(分類!#REF!="","",分類!#REF!)</f>
        <v>#REF!</v>
      </c>
      <c r="AE2335" s="87" t="e">
        <f>IF(分類!#REF!="","",分類!#REF!)</f>
        <v>#REF!</v>
      </c>
      <c r="AJ2335" t="e">
        <f>IF(分類!#REF!="","",分類!#REF!)</f>
        <v>#REF!</v>
      </c>
      <c r="AO2335" t="e">
        <f>IF(分類!#REF!="","",分類!#REF!)</f>
        <v>#REF!</v>
      </c>
      <c r="AT2335" t="e">
        <f>IF(分類!#REF!="","",分類!#REF!)</f>
        <v>#REF!</v>
      </c>
      <c r="AY2335" t="e">
        <f>IF(分類!#REF!="","",分類!#REF!)</f>
        <v>#REF!</v>
      </c>
      <c r="BD2335" t="e">
        <f>IF(分類!#REF!="","",分類!#REF!)</f>
        <v>#REF!</v>
      </c>
      <c r="BI2335" t="e">
        <f>IF(分類!#REF!="","",分類!#REF!)</f>
        <v>#REF!</v>
      </c>
      <c r="BN2335" t="e">
        <f>IF(分類!#REF!="","",分類!#REF!)</f>
        <v>#REF!</v>
      </c>
      <c r="ER2335" s="87" t="e">
        <f>IF(分類!#REF!="","",分類!#REF!)</f>
        <v>#REF!</v>
      </c>
      <c r="ES2335" t="e">
        <f>IF(ER2335="","",_xlfn.XLOOKUP(提出用書式!ER2335,在庫取寄区分!$A:$A,在庫取寄区分!$B:$B,0))</f>
        <v>#REF!</v>
      </c>
      <c r="ET2335" s="87" t="e">
        <f>IF(分類!#REF!="","",分類!#REF!)</f>
        <v>#REF!</v>
      </c>
      <c r="EW2335" s="87" t="e">
        <f>IF(分類!#REF!="","",分類!#REF!)</f>
        <v>#REF!</v>
      </c>
      <c r="EX2335" s="87" t="e">
        <f>IF(分類!#REF!="","",分類!#REF!)</f>
        <v>#REF!</v>
      </c>
      <c r="FB2335" s="87" t="e">
        <f>IF(分類!#REF!="","",分類!#REF!)</f>
        <v>#REF!</v>
      </c>
    </row>
    <row r="2336" spans="3:158" x14ac:dyDescent="0.4">
      <c r="C2336" s="87" t="e">
        <f>IF(分類!#REF!="","",分類!#REF!)</f>
        <v>#REF!</v>
      </c>
      <c r="D2336" t="e">
        <f>IF(C2336="","",_xlfn.XLOOKUP(C2336,ﾒｰｶｰCD!$A:$A,ﾒｰｶｰCD!$B:$B,0))</f>
        <v>#REF!</v>
      </c>
      <c r="E2336" s="87" t="e">
        <f>IF(分類!#REF!="","",分類!#REF!)</f>
        <v>#REF!</v>
      </c>
      <c r="F2336" s="87" t="e">
        <f>IF(分類!#REF!="","",分類!#REF!)</f>
        <v>#REF!</v>
      </c>
      <c r="G2336" s="87" t="e">
        <f>IF(分類!#REF!="","",分類!#REF!)</f>
        <v>#REF!</v>
      </c>
      <c r="J2336" s="87" t="e">
        <f>IF(分類!#REF!="","",分類!#REF!)</f>
        <v>#REF!</v>
      </c>
      <c r="K2336" t="e">
        <f>IF(J2336="","",_xlfn.XLOOKUP(J2336,単位CD!$A:$A,単位CD!$B:$B,0))</f>
        <v>#REF!</v>
      </c>
      <c r="M2336" s="87" t="e">
        <f>IF(分類!#REF!="","",分類!#REF!)</f>
        <v>#REF!</v>
      </c>
      <c r="N2336" t="e">
        <f>IF(M2336="","",_xlfn.XLOOKUP(M2336,仕入先CD!$A:$A,仕入先CD!$B:$B,0))</f>
        <v>#REF!</v>
      </c>
      <c r="Q2336" s="87" t="e">
        <f>IF(分類!#REF!="","",分類!#REF!)</f>
        <v>#REF!</v>
      </c>
      <c r="R2336" t="e">
        <f>IF(Q2336="","",_xlfn.XLOOKUP(Q2336,大分類!$A:$A,大分類!$B:$B,0))</f>
        <v>#REF!</v>
      </c>
      <c r="S2336" s="87" t="e">
        <f>IF(分類!#REF!="","",分類!#REF!)</f>
        <v>#REF!</v>
      </c>
      <c r="T2336" t="e">
        <f>IF(S2336="","",_xlfn.XLOOKUP(S2336,中分類!$A:$A,中分類!$B:$B,0))</f>
        <v>#REF!</v>
      </c>
      <c r="U2336" s="87" t="e">
        <f>IF(分類!#REF!="","",分類!#REF!)</f>
        <v>#REF!</v>
      </c>
      <c r="V2336" t="e">
        <f>IF(U2336="","",_xlfn.XLOOKUP(U2336,小分類!$A:$A,小分類!$B:$B,0))</f>
        <v>#REF!</v>
      </c>
      <c r="Z2336" s="87" t="e">
        <f>IF(分類!#REF!="","",分類!#REF!)</f>
        <v>#REF!</v>
      </c>
      <c r="AE2336" s="87" t="e">
        <f>IF(分類!#REF!="","",分類!#REF!)</f>
        <v>#REF!</v>
      </c>
      <c r="AJ2336" t="e">
        <f>IF(分類!#REF!="","",分類!#REF!)</f>
        <v>#REF!</v>
      </c>
      <c r="AO2336" t="e">
        <f>IF(分類!#REF!="","",分類!#REF!)</f>
        <v>#REF!</v>
      </c>
      <c r="AT2336" t="e">
        <f>IF(分類!#REF!="","",分類!#REF!)</f>
        <v>#REF!</v>
      </c>
      <c r="AY2336" t="e">
        <f>IF(分類!#REF!="","",分類!#REF!)</f>
        <v>#REF!</v>
      </c>
      <c r="BD2336" t="e">
        <f>IF(分類!#REF!="","",分類!#REF!)</f>
        <v>#REF!</v>
      </c>
      <c r="BI2336" t="e">
        <f>IF(分類!#REF!="","",分類!#REF!)</f>
        <v>#REF!</v>
      </c>
      <c r="BN2336" t="e">
        <f>IF(分類!#REF!="","",分類!#REF!)</f>
        <v>#REF!</v>
      </c>
      <c r="ER2336" s="87" t="e">
        <f>IF(分類!#REF!="","",分類!#REF!)</f>
        <v>#REF!</v>
      </c>
      <c r="ES2336" t="e">
        <f>IF(ER2336="","",_xlfn.XLOOKUP(提出用書式!ER2336,在庫取寄区分!$A:$A,在庫取寄区分!$B:$B,0))</f>
        <v>#REF!</v>
      </c>
      <c r="ET2336" s="87" t="e">
        <f>IF(分類!#REF!="","",分類!#REF!)</f>
        <v>#REF!</v>
      </c>
      <c r="EW2336" s="87" t="e">
        <f>IF(分類!#REF!="","",分類!#REF!)</f>
        <v>#REF!</v>
      </c>
      <c r="EX2336" s="87" t="e">
        <f>IF(分類!#REF!="","",分類!#REF!)</f>
        <v>#REF!</v>
      </c>
      <c r="FB2336" s="87" t="e">
        <f>IF(分類!#REF!="","",分類!#REF!)</f>
        <v>#REF!</v>
      </c>
    </row>
    <row r="2337" spans="3:158" x14ac:dyDescent="0.4">
      <c r="C2337" s="87" t="e">
        <f>IF(分類!#REF!="","",分類!#REF!)</f>
        <v>#REF!</v>
      </c>
      <c r="D2337" t="e">
        <f>IF(C2337="","",_xlfn.XLOOKUP(C2337,ﾒｰｶｰCD!$A:$A,ﾒｰｶｰCD!$B:$B,0))</f>
        <v>#REF!</v>
      </c>
      <c r="E2337" s="87" t="e">
        <f>IF(分類!#REF!="","",分類!#REF!)</f>
        <v>#REF!</v>
      </c>
      <c r="F2337" s="87" t="e">
        <f>IF(分類!#REF!="","",分類!#REF!)</f>
        <v>#REF!</v>
      </c>
      <c r="G2337" s="87" t="e">
        <f>IF(分類!#REF!="","",分類!#REF!)</f>
        <v>#REF!</v>
      </c>
      <c r="J2337" s="87" t="e">
        <f>IF(分類!#REF!="","",分類!#REF!)</f>
        <v>#REF!</v>
      </c>
      <c r="K2337" t="e">
        <f>IF(J2337="","",_xlfn.XLOOKUP(J2337,単位CD!$A:$A,単位CD!$B:$B,0))</f>
        <v>#REF!</v>
      </c>
      <c r="M2337" s="87" t="e">
        <f>IF(分類!#REF!="","",分類!#REF!)</f>
        <v>#REF!</v>
      </c>
      <c r="N2337" t="e">
        <f>IF(M2337="","",_xlfn.XLOOKUP(M2337,仕入先CD!$A:$A,仕入先CD!$B:$B,0))</f>
        <v>#REF!</v>
      </c>
      <c r="Q2337" s="87" t="e">
        <f>IF(分類!#REF!="","",分類!#REF!)</f>
        <v>#REF!</v>
      </c>
      <c r="R2337" t="e">
        <f>IF(Q2337="","",_xlfn.XLOOKUP(Q2337,大分類!$A:$A,大分類!$B:$B,0))</f>
        <v>#REF!</v>
      </c>
      <c r="S2337" s="87" t="e">
        <f>IF(分類!#REF!="","",分類!#REF!)</f>
        <v>#REF!</v>
      </c>
      <c r="T2337" t="e">
        <f>IF(S2337="","",_xlfn.XLOOKUP(S2337,中分類!$A:$A,中分類!$B:$B,0))</f>
        <v>#REF!</v>
      </c>
      <c r="U2337" s="87" t="e">
        <f>IF(分類!#REF!="","",分類!#REF!)</f>
        <v>#REF!</v>
      </c>
      <c r="V2337" t="e">
        <f>IF(U2337="","",_xlfn.XLOOKUP(U2337,小分類!$A:$A,小分類!$B:$B,0))</f>
        <v>#REF!</v>
      </c>
      <c r="Z2337" s="87" t="e">
        <f>IF(分類!#REF!="","",分類!#REF!)</f>
        <v>#REF!</v>
      </c>
      <c r="AE2337" s="87" t="e">
        <f>IF(分類!#REF!="","",分類!#REF!)</f>
        <v>#REF!</v>
      </c>
      <c r="AJ2337" t="e">
        <f>IF(分類!#REF!="","",分類!#REF!)</f>
        <v>#REF!</v>
      </c>
      <c r="AO2337" t="e">
        <f>IF(分類!#REF!="","",分類!#REF!)</f>
        <v>#REF!</v>
      </c>
      <c r="AT2337" t="e">
        <f>IF(分類!#REF!="","",分類!#REF!)</f>
        <v>#REF!</v>
      </c>
      <c r="AY2337" t="e">
        <f>IF(分類!#REF!="","",分類!#REF!)</f>
        <v>#REF!</v>
      </c>
      <c r="BD2337" t="e">
        <f>IF(分類!#REF!="","",分類!#REF!)</f>
        <v>#REF!</v>
      </c>
      <c r="BI2337" t="e">
        <f>IF(分類!#REF!="","",分類!#REF!)</f>
        <v>#REF!</v>
      </c>
      <c r="BN2337" t="e">
        <f>IF(分類!#REF!="","",分類!#REF!)</f>
        <v>#REF!</v>
      </c>
      <c r="ER2337" s="87" t="e">
        <f>IF(分類!#REF!="","",分類!#REF!)</f>
        <v>#REF!</v>
      </c>
      <c r="ES2337" t="e">
        <f>IF(ER2337="","",_xlfn.XLOOKUP(提出用書式!ER2337,在庫取寄区分!$A:$A,在庫取寄区分!$B:$B,0))</f>
        <v>#REF!</v>
      </c>
      <c r="ET2337" s="87" t="e">
        <f>IF(分類!#REF!="","",分類!#REF!)</f>
        <v>#REF!</v>
      </c>
      <c r="EW2337" s="87" t="e">
        <f>IF(分類!#REF!="","",分類!#REF!)</f>
        <v>#REF!</v>
      </c>
      <c r="EX2337" s="87" t="e">
        <f>IF(分類!#REF!="","",分類!#REF!)</f>
        <v>#REF!</v>
      </c>
      <c r="FB2337" s="87" t="e">
        <f>IF(分類!#REF!="","",分類!#REF!)</f>
        <v>#REF!</v>
      </c>
    </row>
    <row r="2338" spans="3:158" x14ac:dyDescent="0.4">
      <c r="C2338" s="87" t="e">
        <f>IF(分類!#REF!="","",分類!#REF!)</f>
        <v>#REF!</v>
      </c>
      <c r="D2338" t="e">
        <f>IF(C2338="","",_xlfn.XLOOKUP(C2338,ﾒｰｶｰCD!$A:$A,ﾒｰｶｰCD!$B:$B,0))</f>
        <v>#REF!</v>
      </c>
      <c r="E2338" s="87" t="e">
        <f>IF(分類!#REF!="","",分類!#REF!)</f>
        <v>#REF!</v>
      </c>
      <c r="F2338" s="87" t="e">
        <f>IF(分類!#REF!="","",分類!#REF!)</f>
        <v>#REF!</v>
      </c>
      <c r="G2338" s="87" t="e">
        <f>IF(分類!#REF!="","",分類!#REF!)</f>
        <v>#REF!</v>
      </c>
      <c r="J2338" s="87" t="e">
        <f>IF(分類!#REF!="","",分類!#REF!)</f>
        <v>#REF!</v>
      </c>
      <c r="K2338" t="e">
        <f>IF(J2338="","",_xlfn.XLOOKUP(J2338,単位CD!$A:$A,単位CD!$B:$B,0))</f>
        <v>#REF!</v>
      </c>
      <c r="M2338" s="87" t="e">
        <f>IF(分類!#REF!="","",分類!#REF!)</f>
        <v>#REF!</v>
      </c>
      <c r="N2338" t="e">
        <f>IF(M2338="","",_xlfn.XLOOKUP(M2338,仕入先CD!$A:$A,仕入先CD!$B:$B,0))</f>
        <v>#REF!</v>
      </c>
      <c r="Q2338" s="87" t="e">
        <f>IF(分類!#REF!="","",分類!#REF!)</f>
        <v>#REF!</v>
      </c>
      <c r="R2338" t="e">
        <f>IF(Q2338="","",_xlfn.XLOOKUP(Q2338,大分類!$A:$A,大分類!$B:$B,0))</f>
        <v>#REF!</v>
      </c>
      <c r="S2338" s="87" t="e">
        <f>IF(分類!#REF!="","",分類!#REF!)</f>
        <v>#REF!</v>
      </c>
      <c r="T2338" t="e">
        <f>IF(S2338="","",_xlfn.XLOOKUP(S2338,中分類!$A:$A,中分類!$B:$B,0))</f>
        <v>#REF!</v>
      </c>
      <c r="U2338" s="87" t="e">
        <f>IF(分類!#REF!="","",分類!#REF!)</f>
        <v>#REF!</v>
      </c>
      <c r="V2338" t="e">
        <f>IF(U2338="","",_xlfn.XLOOKUP(U2338,小分類!$A:$A,小分類!$B:$B,0))</f>
        <v>#REF!</v>
      </c>
      <c r="Z2338" s="87" t="e">
        <f>IF(分類!#REF!="","",分類!#REF!)</f>
        <v>#REF!</v>
      </c>
      <c r="AE2338" s="87" t="e">
        <f>IF(分類!#REF!="","",分類!#REF!)</f>
        <v>#REF!</v>
      </c>
      <c r="AJ2338" t="e">
        <f>IF(分類!#REF!="","",分類!#REF!)</f>
        <v>#REF!</v>
      </c>
      <c r="AO2338" t="e">
        <f>IF(分類!#REF!="","",分類!#REF!)</f>
        <v>#REF!</v>
      </c>
      <c r="AT2338" t="e">
        <f>IF(分類!#REF!="","",分類!#REF!)</f>
        <v>#REF!</v>
      </c>
      <c r="AY2338" t="e">
        <f>IF(分類!#REF!="","",分類!#REF!)</f>
        <v>#REF!</v>
      </c>
      <c r="BD2338" t="e">
        <f>IF(分類!#REF!="","",分類!#REF!)</f>
        <v>#REF!</v>
      </c>
      <c r="BI2338" t="e">
        <f>IF(分類!#REF!="","",分類!#REF!)</f>
        <v>#REF!</v>
      </c>
      <c r="BN2338" t="e">
        <f>IF(分類!#REF!="","",分類!#REF!)</f>
        <v>#REF!</v>
      </c>
      <c r="ER2338" s="87" t="e">
        <f>IF(分類!#REF!="","",分類!#REF!)</f>
        <v>#REF!</v>
      </c>
      <c r="ES2338" t="e">
        <f>IF(ER2338="","",_xlfn.XLOOKUP(提出用書式!ER2338,在庫取寄区分!$A:$A,在庫取寄区分!$B:$B,0))</f>
        <v>#REF!</v>
      </c>
      <c r="ET2338" s="87" t="e">
        <f>IF(分類!#REF!="","",分類!#REF!)</f>
        <v>#REF!</v>
      </c>
      <c r="EW2338" s="87" t="e">
        <f>IF(分類!#REF!="","",分類!#REF!)</f>
        <v>#REF!</v>
      </c>
      <c r="EX2338" s="87" t="e">
        <f>IF(分類!#REF!="","",分類!#REF!)</f>
        <v>#REF!</v>
      </c>
      <c r="FB2338" s="87" t="e">
        <f>IF(分類!#REF!="","",分類!#REF!)</f>
        <v>#REF!</v>
      </c>
    </row>
    <row r="2339" spans="3:158" x14ac:dyDescent="0.4">
      <c r="C2339" s="87" t="e">
        <f>IF(分類!#REF!="","",分類!#REF!)</f>
        <v>#REF!</v>
      </c>
      <c r="D2339" t="e">
        <f>IF(C2339="","",_xlfn.XLOOKUP(C2339,ﾒｰｶｰCD!$A:$A,ﾒｰｶｰCD!$B:$B,0))</f>
        <v>#REF!</v>
      </c>
      <c r="E2339" s="87" t="e">
        <f>IF(分類!#REF!="","",分類!#REF!)</f>
        <v>#REF!</v>
      </c>
      <c r="F2339" s="87" t="e">
        <f>IF(分類!#REF!="","",分類!#REF!)</f>
        <v>#REF!</v>
      </c>
      <c r="G2339" s="87" t="e">
        <f>IF(分類!#REF!="","",分類!#REF!)</f>
        <v>#REF!</v>
      </c>
      <c r="J2339" s="87" t="e">
        <f>IF(分類!#REF!="","",分類!#REF!)</f>
        <v>#REF!</v>
      </c>
      <c r="K2339" t="e">
        <f>IF(J2339="","",_xlfn.XLOOKUP(J2339,単位CD!$A:$A,単位CD!$B:$B,0))</f>
        <v>#REF!</v>
      </c>
      <c r="M2339" s="87" t="e">
        <f>IF(分類!#REF!="","",分類!#REF!)</f>
        <v>#REF!</v>
      </c>
      <c r="N2339" t="e">
        <f>IF(M2339="","",_xlfn.XLOOKUP(M2339,仕入先CD!$A:$A,仕入先CD!$B:$B,0))</f>
        <v>#REF!</v>
      </c>
      <c r="Q2339" s="87" t="e">
        <f>IF(分類!#REF!="","",分類!#REF!)</f>
        <v>#REF!</v>
      </c>
      <c r="R2339" t="e">
        <f>IF(Q2339="","",_xlfn.XLOOKUP(Q2339,大分類!$A:$A,大分類!$B:$B,0))</f>
        <v>#REF!</v>
      </c>
      <c r="S2339" s="87" t="e">
        <f>IF(分類!#REF!="","",分類!#REF!)</f>
        <v>#REF!</v>
      </c>
      <c r="T2339" t="e">
        <f>IF(S2339="","",_xlfn.XLOOKUP(S2339,中分類!$A:$A,中分類!$B:$B,0))</f>
        <v>#REF!</v>
      </c>
      <c r="U2339" s="87" t="e">
        <f>IF(分類!#REF!="","",分類!#REF!)</f>
        <v>#REF!</v>
      </c>
      <c r="V2339" t="e">
        <f>IF(U2339="","",_xlfn.XLOOKUP(U2339,小分類!$A:$A,小分類!$B:$B,0))</f>
        <v>#REF!</v>
      </c>
      <c r="Z2339" s="87" t="e">
        <f>IF(分類!#REF!="","",分類!#REF!)</f>
        <v>#REF!</v>
      </c>
      <c r="AE2339" s="87" t="e">
        <f>IF(分類!#REF!="","",分類!#REF!)</f>
        <v>#REF!</v>
      </c>
      <c r="AJ2339" t="e">
        <f>IF(分類!#REF!="","",分類!#REF!)</f>
        <v>#REF!</v>
      </c>
      <c r="AO2339" t="e">
        <f>IF(分類!#REF!="","",分類!#REF!)</f>
        <v>#REF!</v>
      </c>
      <c r="AT2339" t="e">
        <f>IF(分類!#REF!="","",分類!#REF!)</f>
        <v>#REF!</v>
      </c>
      <c r="AY2339" t="e">
        <f>IF(分類!#REF!="","",分類!#REF!)</f>
        <v>#REF!</v>
      </c>
      <c r="BD2339" t="e">
        <f>IF(分類!#REF!="","",分類!#REF!)</f>
        <v>#REF!</v>
      </c>
      <c r="BI2339" t="e">
        <f>IF(分類!#REF!="","",分類!#REF!)</f>
        <v>#REF!</v>
      </c>
      <c r="BN2339" t="e">
        <f>IF(分類!#REF!="","",分類!#REF!)</f>
        <v>#REF!</v>
      </c>
      <c r="ER2339" s="87" t="e">
        <f>IF(分類!#REF!="","",分類!#REF!)</f>
        <v>#REF!</v>
      </c>
      <c r="ES2339" t="e">
        <f>IF(ER2339="","",_xlfn.XLOOKUP(提出用書式!ER2339,在庫取寄区分!$A:$A,在庫取寄区分!$B:$B,0))</f>
        <v>#REF!</v>
      </c>
      <c r="ET2339" s="87" t="e">
        <f>IF(分類!#REF!="","",分類!#REF!)</f>
        <v>#REF!</v>
      </c>
      <c r="EW2339" s="87" t="e">
        <f>IF(分類!#REF!="","",分類!#REF!)</f>
        <v>#REF!</v>
      </c>
      <c r="EX2339" s="87" t="e">
        <f>IF(分類!#REF!="","",分類!#REF!)</f>
        <v>#REF!</v>
      </c>
      <c r="FB2339" s="87" t="e">
        <f>IF(分類!#REF!="","",分類!#REF!)</f>
        <v>#REF!</v>
      </c>
    </row>
    <row r="2340" spans="3:158" x14ac:dyDescent="0.4">
      <c r="C2340" s="87" t="e">
        <f>IF(分類!#REF!="","",分類!#REF!)</f>
        <v>#REF!</v>
      </c>
      <c r="D2340" t="e">
        <f>IF(C2340="","",_xlfn.XLOOKUP(C2340,ﾒｰｶｰCD!$A:$A,ﾒｰｶｰCD!$B:$B,0))</f>
        <v>#REF!</v>
      </c>
      <c r="E2340" s="87" t="e">
        <f>IF(分類!#REF!="","",分類!#REF!)</f>
        <v>#REF!</v>
      </c>
      <c r="F2340" s="87" t="e">
        <f>IF(分類!#REF!="","",分類!#REF!)</f>
        <v>#REF!</v>
      </c>
      <c r="G2340" s="87" t="e">
        <f>IF(分類!#REF!="","",分類!#REF!)</f>
        <v>#REF!</v>
      </c>
      <c r="J2340" s="87" t="e">
        <f>IF(分類!#REF!="","",分類!#REF!)</f>
        <v>#REF!</v>
      </c>
      <c r="K2340" t="e">
        <f>IF(J2340="","",_xlfn.XLOOKUP(J2340,単位CD!$A:$A,単位CD!$B:$B,0))</f>
        <v>#REF!</v>
      </c>
      <c r="M2340" s="87" t="e">
        <f>IF(分類!#REF!="","",分類!#REF!)</f>
        <v>#REF!</v>
      </c>
      <c r="N2340" t="e">
        <f>IF(M2340="","",_xlfn.XLOOKUP(M2340,仕入先CD!$A:$A,仕入先CD!$B:$B,0))</f>
        <v>#REF!</v>
      </c>
      <c r="Q2340" s="87" t="e">
        <f>IF(分類!#REF!="","",分類!#REF!)</f>
        <v>#REF!</v>
      </c>
      <c r="R2340" t="e">
        <f>IF(Q2340="","",_xlfn.XLOOKUP(Q2340,大分類!$A:$A,大分類!$B:$B,0))</f>
        <v>#REF!</v>
      </c>
      <c r="S2340" s="87" t="e">
        <f>IF(分類!#REF!="","",分類!#REF!)</f>
        <v>#REF!</v>
      </c>
      <c r="T2340" t="e">
        <f>IF(S2340="","",_xlfn.XLOOKUP(S2340,中分類!$A:$A,中分類!$B:$B,0))</f>
        <v>#REF!</v>
      </c>
      <c r="U2340" s="87" t="e">
        <f>IF(分類!#REF!="","",分類!#REF!)</f>
        <v>#REF!</v>
      </c>
      <c r="V2340" t="e">
        <f>IF(U2340="","",_xlfn.XLOOKUP(U2340,小分類!$A:$A,小分類!$B:$B,0))</f>
        <v>#REF!</v>
      </c>
      <c r="Z2340" s="87" t="e">
        <f>IF(分類!#REF!="","",分類!#REF!)</f>
        <v>#REF!</v>
      </c>
      <c r="AE2340" s="87" t="e">
        <f>IF(分類!#REF!="","",分類!#REF!)</f>
        <v>#REF!</v>
      </c>
      <c r="AJ2340" t="e">
        <f>IF(分類!#REF!="","",分類!#REF!)</f>
        <v>#REF!</v>
      </c>
      <c r="AO2340" t="e">
        <f>IF(分類!#REF!="","",分類!#REF!)</f>
        <v>#REF!</v>
      </c>
      <c r="AT2340" t="e">
        <f>IF(分類!#REF!="","",分類!#REF!)</f>
        <v>#REF!</v>
      </c>
      <c r="AY2340" t="e">
        <f>IF(分類!#REF!="","",分類!#REF!)</f>
        <v>#REF!</v>
      </c>
      <c r="BD2340" t="e">
        <f>IF(分類!#REF!="","",分類!#REF!)</f>
        <v>#REF!</v>
      </c>
      <c r="BI2340" t="e">
        <f>IF(分類!#REF!="","",分類!#REF!)</f>
        <v>#REF!</v>
      </c>
      <c r="BN2340" t="e">
        <f>IF(分類!#REF!="","",分類!#REF!)</f>
        <v>#REF!</v>
      </c>
      <c r="ER2340" s="87" t="e">
        <f>IF(分類!#REF!="","",分類!#REF!)</f>
        <v>#REF!</v>
      </c>
      <c r="ES2340" t="e">
        <f>IF(ER2340="","",_xlfn.XLOOKUP(提出用書式!ER2340,在庫取寄区分!$A:$A,在庫取寄区分!$B:$B,0))</f>
        <v>#REF!</v>
      </c>
      <c r="ET2340" s="87" t="e">
        <f>IF(分類!#REF!="","",分類!#REF!)</f>
        <v>#REF!</v>
      </c>
      <c r="EW2340" s="87" t="e">
        <f>IF(分類!#REF!="","",分類!#REF!)</f>
        <v>#REF!</v>
      </c>
      <c r="EX2340" s="87" t="e">
        <f>IF(分類!#REF!="","",分類!#REF!)</f>
        <v>#REF!</v>
      </c>
      <c r="FB2340" s="87" t="e">
        <f>IF(分類!#REF!="","",分類!#REF!)</f>
        <v>#REF!</v>
      </c>
    </row>
    <row r="2341" spans="3:158" x14ac:dyDescent="0.4">
      <c r="C2341" s="87" t="e">
        <f>IF(分類!#REF!="","",分類!#REF!)</f>
        <v>#REF!</v>
      </c>
      <c r="D2341" t="e">
        <f>IF(C2341="","",_xlfn.XLOOKUP(C2341,ﾒｰｶｰCD!$A:$A,ﾒｰｶｰCD!$B:$B,0))</f>
        <v>#REF!</v>
      </c>
      <c r="E2341" s="87" t="e">
        <f>IF(分類!#REF!="","",分類!#REF!)</f>
        <v>#REF!</v>
      </c>
      <c r="F2341" s="87" t="e">
        <f>IF(分類!#REF!="","",分類!#REF!)</f>
        <v>#REF!</v>
      </c>
      <c r="G2341" s="87" t="e">
        <f>IF(分類!#REF!="","",分類!#REF!)</f>
        <v>#REF!</v>
      </c>
      <c r="J2341" s="87" t="e">
        <f>IF(分類!#REF!="","",分類!#REF!)</f>
        <v>#REF!</v>
      </c>
      <c r="K2341" t="e">
        <f>IF(J2341="","",_xlfn.XLOOKUP(J2341,単位CD!$A:$A,単位CD!$B:$B,0))</f>
        <v>#REF!</v>
      </c>
      <c r="M2341" s="87" t="e">
        <f>IF(分類!#REF!="","",分類!#REF!)</f>
        <v>#REF!</v>
      </c>
      <c r="N2341" t="e">
        <f>IF(M2341="","",_xlfn.XLOOKUP(M2341,仕入先CD!$A:$A,仕入先CD!$B:$B,0))</f>
        <v>#REF!</v>
      </c>
      <c r="Q2341" s="87" t="e">
        <f>IF(分類!#REF!="","",分類!#REF!)</f>
        <v>#REF!</v>
      </c>
      <c r="R2341" t="e">
        <f>IF(Q2341="","",_xlfn.XLOOKUP(Q2341,大分類!$A:$A,大分類!$B:$B,0))</f>
        <v>#REF!</v>
      </c>
      <c r="S2341" s="87" t="e">
        <f>IF(分類!#REF!="","",分類!#REF!)</f>
        <v>#REF!</v>
      </c>
      <c r="T2341" t="e">
        <f>IF(S2341="","",_xlfn.XLOOKUP(S2341,中分類!$A:$A,中分類!$B:$B,0))</f>
        <v>#REF!</v>
      </c>
      <c r="U2341" s="87" t="e">
        <f>IF(分類!#REF!="","",分類!#REF!)</f>
        <v>#REF!</v>
      </c>
      <c r="V2341" t="e">
        <f>IF(U2341="","",_xlfn.XLOOKUP(U2341,小分類!$A:$A,小分類!$B:$B,0))</f>
        <v>#REF!</v>
      </c>
      <c r="Z2341" s="87" t="e">
        <f>IF(分類!#REF!="","",分類!#REF!)</f>
        <v>#REF!</v>
      </c>
      <c r="AE2341" s="87" t="e">
        <f>IF(分類!#REF!="","",分類!#REF!)</f>
        <v>#REF!</v>
      </c>
      <c r="AJ2341" t="e">
        <f>IF(分類!#REF!="","",分類!#REF!)</f>
        <v>#REF!</v>
      </c>
      <c r="AO2341" t="e">
        <f>IF(分類!#REF!="","",分類!#REF!)</f>
        <v>#REF!</v>
      </c>
      <c r="AT2341" t="e">
        <f>IF(分類!#REF!="","",分類!#REF!)</f>
        <v>#REF!</v>
      </c>
      <c r="AY2341" t="e">
        <f>IF(分類!#REF!="","",分類!#REF!)</f>
        <v>#REF!</v>
      </c>
      <c r="BD2341" t="e">
        <f>IF(分類!#REF!="","",分類!#REF!)</f>
        <v>#REF!</v>
      </c>
      <c r="BI2341" t="e">
        <f>IF(分類!#REF!="","",分類!#REF!)</f>
        <v>#REF!</v>
      </c>
      <c r="BN2341" t="e">
        <f>IF(分類!#REF!="","",分類!#REF!)</f>
        <v>#REF!</v>
      </c>
      <c r="ER2341" s="87" t="e">
        <f>IF(分類!#REF!="","",分類!#REF!)</f>
        <v>#REF!</v>
      </c>
      <c r="ES2341" t="e">
        <f>IF(ER2341="","",_xlfn.XLOOKUP(提出用書式!ER2341,在庫取寄区分!$A:$A,在庫取寄区分!$B:$B,0))</f>
        <v>#REF!</v>
      </c>
      <c r="ET2341" s="87" t="e">
        <f>IF(分類!#REF!="","",分類!#REF!)</f>
        <v>#REF!</v>
      </c>
      <c r="EW2341" s="87" t="e">
        <f>IF(分類!#REF!="","",分類!#REF!)</f>
        <v>#REF!</v>
      </c>
      <c r="EX2341" s="87" t="e">
        <f>IF(分類!#REF!="","",分類!#REF!)</f>
        <v>#REF!</v>
      </c>
      <c r="FB2341" s="87" t="e">
        <f>IF(分類!#REF!="","",分類!#REF!)</f>
        <v>#REF!</v>
      </c>
    </row>
    <row r="2342" spans="3:158" x14ac:dyDescent="0.4">
      <c r="C2342" s="87" t="e">
        <f>IF(分類!#REF!="","",分類!#REF!)</f>
        <v>#REF!</v>
      </c>
      <c r="D2342" t="e">
        <f>IF(C2342="","",_xlfn.XLOOKUP(C2342,ﾒｰｶｰCD!$A:$A,ﾒｰｶｰCD!$B:$B,0))</f>
        <v>#REF!</v>
      </c>
      <c r="E2342" s="87" t="e">
        <f>IF(分類!#REF!="","",分類!#REF!)</f>
        <v>#REF!</v>
      </c>
      <c r="F2342" s="87" t="e">
        <f>IF(分類!#REF!="","",分類!#REF!)</f>
        <v>#REF!</v>
      </c>
      <c r="G2342" s="87" t="e">
        <f>IF(分類!#REF!="","",分類!#REF!)</f>
        <v>#REF!</v>
      </c>
      <c r="J2342" s="87" t="e">
        <f>IF(分類!#REF!="","",分類!#REF!)</f>
        <v>#REF!</v>
      </c>
      <c r="K2342" t="e">
        <f>IF(J2342="","",_xlfn.XLOOKUP(J2342,単位CD!$A:$A,単位CD!$B:$B,0))</f>
        <v>#REF!</v>
      </c>
      <c r="M2342" s="87" t="e">
        <f>IF(分類!#REF!="","",分類!#REF!)</f>
        <v>#REF!</v>
      </c>
      <c r="N2342" t="e">
        <f>IF(M2342="","",_xlfn.XLOOKUP(M2342,仕入先CD!$A:$A,仕入先CD!$B:$B,0))</f>
        <v>#REF!</v>
      </c>
      <c r="Q2342" s="87" t="e">
        <f>IF(分類!#REF!="","",分類!#REF!)</f>
        <v>#REF!</v>
      </c>
      <c r="R2342" t="e">
        <f>IF(Q2342="","",_xlfn.XLOOKUP(Q2342,大分類!$A:$A,大分類!$B:$B,0))</f>
        <v>#REF!</v>
      </c>
      <c r="S2342" s="87" t="e">
        <f>IF(分類!#REF!="","",分類!#REF!)</f>
        <v>#REF!</v>
      </c>
      <c r="T2342" t="e">
        <f>IF(S2342="","",_xlfn.XLOOKUP(S2342,中分類!$A:$A,中分類!$B:$B,0))</f>
        <v>#REF!</v>
      </c>
      <c r="U2342" s="87" t="e">
        <f>IF(分類!#REF!="","",分類!#REF!)</f>
        <v>#REF!</v>
      </c>
      <c r="V2342" t="e">
        <f>IF(U2342="","",_xlfn.XLOOKUP(U2342,小分類!$A:$A,小分類!$B:$B,0))</f>
        <v>#REF!</v>
      </c>
      <c r="Z2342" s="87" t="e">
        <f>IF(分類!#REF!="","",分類!#REF!)</f>
        <v>#REF!</v>
      </c>
      <c r="AE2342" s="87" t="e">
        <f>IF(分類!#REF!="","",分類!#REF!)</f>
        <v>#REF!</v>
      </c>
      <c r="AJ2342" t="e">
        <f>IF(分類!#REF!="","",分類!#REF!)</f>
        <v>#REF!</v>
      </c>
      <c r="AO2342" t="e">
        <f>IF(分類!#REF!="","",分類!#REF!)</f>
        <v>#REF!</v>
      </c>
      <c r="AT2342" t="e">
        <f>IF(分類!#REF!="","",分類!#REF!)</f>
        <v>#REF!</v>
      </c>
      <c r="AY2342" t="e">
        <f>IF(分類!#REF!="","",分類!#REF!)</f>
        <v>#REF!</v>
      </c>
      <c r="BD2342" t="e">
        <f>IF(分類!#REF!="","",分類!#REF!)</f>
        <v>#REF!</v>
      </c>
      <c r="BI2342" t="e">
        <f>IF(分類!#REF!="","",分類!#REF!)</f>
        <v>#REF!</v>
      </c>
      <c r="BN2342" t="e">
        <f>IF(分類!#REF!="","",分類!#REF!)</f>
        <v>#REF!</v>
      </c>
      <c r="ER2342" s="87" t="e">
        <f>IF(分類!#REF!="","",分類!#REF!)</f>
        <v>#REF!</v>
      </c>
      <c r="ES2342" t="e">
        <f>IF(ER2342="","",_xlfn.XLOOKUP(提出用書式!ER2342,在庫取寄区分!$A:$A,在庫取寄区分!$B:$B,0))</f>
        <v>#REF!</v>
      </c>
      <c r="ET2342" s="87" t="e">
        <f>IF(分類!#REF!="","",分類!#REF!)</f>
        <v>#REF!</v>
      </c>
      <c r="EW2342" s="87" t="e">
        <f>IF(分類!#REF!="","",分類!#REF!)</f>
        <v>#REF!</v>
      </c>
      <c r="EX2342" s="87" t="e">
        <f>IF(分類!#REF!="","",分類!#REF!)</f>
        <v>#REF!</v>
      </c>
      <c r="FB2342" s="87" t="e">
        <f>IF(分類!#REF!="","",分類!#REF!)</f>
        <v>#REF!</v>
      </c>
    </row>
    <row r="2343" spans="3:158" x14ac:dyDescent="0.4">
      <c r="C2343" s="87" t="e">
        <f>IF(分類!#REF!="","",分類!#REF!)</f>
        <v>#REF!</v>
      </c>
      <c r="D2343" t="e">
        <f>IF(C2343="","",_xlfn.XLOOKUP(C2343,ﾒｰｶｰCD!$A:$A,ﾒｰｶｰCD!$B:$B,0))</f>
        <v>#REF!</v>
      </c>
      <c r="E2343" s="87" t="e">
        <f>IF(分類!#REF!="","",分類!#REF!)</f>
        <v>#REF!</v>
      </c>
      <c r="F2343" s="87" t="e">
        <f>IF(分類!#REF!="","",分類!#REF!)</f>
        <v>#REF!</v>
      </c>
      <c r="G2343" s="87" t="e">
        <f>IF(分類!#REF!="","",分類!#REF!)</f>
        <v>#REF!</v>
      </c>
      <c r="J2343" s="87" t="e">
        <f>IF(分類!#REF!="","",分類!#REF!)</f>
        <v>#REF!</v>
      </c>
      <c r="K2343" t="e">
        <f>IF(J2343="","",_xlfn.XLOOKUP(J2343,単位CD!$A:$A,単位CD!$B:$B,0))</f>
        <v>#REF!</v>
      </c>
      <c r="M2343" s="87" t="e">
        <f>IF(分類!#REF!="","",分類!#REF!)</f>
        <v>#REF!</v>
      </c>
      <c r="N2343" t="e">
        <f>IF(M2343="","",_xlfn.XLOOKUP(M2343,仕入先CD!$A:$A,仕入先CD!$B:$B,0))</f>
        <v>#REF!</v>
      </c>
      <c r="Q2343" s="87" t="e">
        <f>IF(分類!#REF!="","",分類!#REF!)</f>
        <v>#REF!</v>
      </c>
      <c r="R2343" t="e">
        <f>IF(Q2343="","",_xlfn.XLOOKUP(Q2343,大分類!$A:$A,大分類!$B:$B,0))</f>
        <v>#REF!</v>
      </c>
      <c r="S2343" s="87" t="e">
        <f>IF(分類!#REF!="","",分類!#REF!)</f>
        <v>#REF!</v>
      </c>
      <c r="T2343" t="e">
        <f>IF(S2343="","",_xlfn.XLOOKUP(S2343,中分類!$A:$A,中分類!$B:$B,0))</f>
        <v>#REF!</v>
      </c>
      <c r="U2343" s="87" t="e">
        <f>IF(分類!#REF!="","",分類!#REF!)</f>
        <v>#REF!</v>
      </c>
      <c r="V2343" t="e">
        <f>IF(U2343="","",_xlfn.XLOOKUP(U2343,小分類!$A:$A,小分類!$B:$B,0))</f>
        <v>#REF!</v>
      </c>
      <c r="Z2343" s="87" t="e">
        <f>IF(分類!#REF!="","",分類!#REF!)</f>
        <v>#REF!</v>
      </c>
      <c r="AE2343" s="87" t="e">
        <f>IF(分類!#REF!="","",分類!#REF!)</f>
        <v>#REF!</v>
      </c>
      <c r="AJ2343" t="e">
        <f>IF(分類!#REF!="","",分類!#REF!)</f>
        <v>#REF!</v>
      </c>
      <c r="AO2343" t="e">
        <f>IF(分類!#REF!="","",分類!#REF!)</f>
        <v>#REF!</v>
      </c>
      <c r="AT2343" t="e">
        <f>IF(分類!#REF!="","",分類!#REF!)</f>
        <v>#REF!</v>
      </c>
      <c r="AY2343" t="e">
        <f>IF(分類!#REF!="","",分類!#REF!)</f>
        <v>#REF!</v>
      </c>
      <c r="BD2343" t="e">
        <f>IF(分類!#REF!="","",分類!#REF!)</f>
        <v>#REF!</v>
      </c>
      <c r="BI2343" t="e">
        <f>IF(分類!#REF!="","",分類!#REF!)</f>
        <v>#REF!</v>
      </c>
      <c r="BN2343" t="e">
        <f>IF(分類!#REF!="","",分類!#REF!)</f>
        <v>#REF!</v>
      </c>
      <c r="ER2343" s="87" t="e">
        <f>IF(分類!#REF!="","",分類!#REF!)</f>
        <v>#REF!</v>
      </c>
      <c r="ES2343" t="e">
        <f>IF(ER2343="","",_xlfn.XLOOKUP(提出用書式!ER2343,在庫取寄区分!$A:$A,在庫取寄区分!$B:$B,0))</f>
        <v>#REF!</v>
      </c>
      <c r="ET2343" s="87" t="e">
        <f>IF(分類!#REF!="","",分類!#REF!)</f>
        <v>#REF!</v>
      </c>
      <c r="EW2343" s="87" t="e">
        <f>IF(分類!#REF!="","",分類!#REF!)</f>
        <v>#REF!</v>
      </c>
      <c r="EX2343" s="87" t="e">
        <f>IF(分類!#REF!="","",分類!#REF!)</f>
        <v>#REF!</v>
      </c>
      <c r="FB2343" s="87" t="e">
        <f>IF(分類!#REF!="","",分類!#REF!)</f>
        <v>#REF!</v>
      </c>
    </row>
    <row r="2344" spans="3:158" x14ac:dyDescent="0.4">
      <c r="C2344" s="87" t="e">
        <f>IF(分類!#REF!="","",分類!#REF!)</f>
        <v>#REF!</v>
      </c>
      <c r="D2344" t="e">
        <f>IF(C2344="","",_xlfn.XLOOKUP(C2344,ﾒｰｶｰCD!$A:$A,ﾒｰｶｰCD!$B:$B,0))</f>
        <v>#REF!</v>
      </c>
      <c r="E2344" s="87" t="e">
        <f>IF(分類!#REF!="","",分類!#REF!)</f>
        <v>#REF!</v>
      </c>
      <c r="F2344" s="87" t="e">
        <f>IF(分類!#REF!="","",分類!#REF!)</f>
        <v>#REF!</v>
      </c>
      <c r="G2344" s="87" t="e">
        <f>IF(分類!#REF!="","",分類!#REF!)</f>
        <v>#REF!</v>
      </c>
      <c r="J2344" s="87" t="e">
        <f>IF(分類!#REF!="","",分類!#REF!)</f>
        <v>#REF!</v>
      </c>
      <c r="K2344" t="e">
        <f>IF(J2344="","",_xlfn.XLOOKUP(J2344,単位CD!$A:$A,単位CD!$B:$B,0))</f>
        <v>#REF!</v>
      </c>
      <c r="M2344" s="87" t="e">
        <f>IF(分類!#REF!="","",分類!#REF!)</f>
        <v>#REF!</v>
      </c>
      <c r="N2344" t="e">
        <f>IF(M2344="","",_xlfn.XLOOKUP(M2344,仕入先CD!$A:$A,仕入先CD!$B:$B,0))</f>
        <v>#REF!</v>
      </c>
      <c r="Q2344" s="87" t="e">
        <f>IF(分類!#REF!="","",分類!#REF!)</f>
        <v>#REF!</v>
      </c>
      <c r="R2344" t="e">
        <f>IF(Q2344="","",_xlfn.XLOOKUP(Q2344,大分類!$A:$A,大分類!$B:$B,0))</f>
        <v>#REF!</v>
      </c>
      <c r="S2344" s="87" t="e">
        <f>IF(分類!#REF!="","",分類!#REF!)</f>
        <v>#REF!</v>
      </c>
      <c r="T2344" t="e">
        <f>IF(S2344="","",_xlfn.XLOOKUP(S2344,中分類!$A:$A,中分類!$B:$B,0))</f>
        <v>#REF!</v>
      </c>
      <c r="U2344" s="87" t="e">
        <f>IF(分類!#REF!="","",分類!#REF!)</f>
        <v>#REF!</v>
      </c>
      <c r="V2344" t="e">
        <f>IF(U2344="","",_xlfn.XLOOKUP(U2344,小分類!$A:$A,小分類!$B:$B,0))</f>
        <v>#REF!</v>
      </c>
      <c r="Z2344" s="87" t="e">
        <f>IF(分類!#REF!="","",分類!#REF!)</f>
        <v>#REF!</v>
      </c>
      <c r="AE2344" s="87" t="e">
        <f>IF(分類!#REF!="","",分類!#REF!)</f>
        <v>#REF!</v>
      </c>
      <c r="AJ2344" t="e">
        <f>IF(分類!#REF!="","",分類!#REF!)</f>
        <v>#REF!</v>
      </c>
      <c r="AO2344" t="e">
        <f>IF(分類!#REF!="","",分類!#REF!)</f>
        <v>#REF!</v>
      </c>
      <c r="AT2344" t="e">
        <f>IF(分類!#REF!="","",分類!#REF!)</f>
        <v>#REF!</v>
      </c>
      <c r="AY2344" t="e">
        <f>IF(分類!#REF!="","",分類!#REF!)</f>
        <v>#REF!</v>
      </c>
      <c r="BD2344" t="e">
        <f>IF(分類!#REF!="","",分類!#REF!)</f>
        <v>#REF!</v>
      </c>
      <c r="BI2344" t="e">
        <f>IF(分類!#REF!="","",分類!#REF!)</f>
        <v>#REF!</v>
      </c>
      <c r="BN2344" t="e">
        <f>IF(分類!#REF!="","",分類!#REF!)</f>
        <v>#REF!</v>
      </c>
      <c r="ER2344" s="87" t="e">
        <f>IF(分類!#REF!="","",分類!#REF!)</f>
        <v>#REF!</v>
      </c>
      <c r="ES2344" t="e">
        <f>IF(ER2344="","",_xlfn.XLOOKUP(提出用書式!ER2344,在庫取寄区分!$A:$A,在庫取寄区分!$B:$B,0))</f>
        <v>#REF!</v>
      </c>
      <c r="ET2344" s="87" t="e">
        <f>IF(分類!#REF!="","",分類!#REF!)</f>
        <v>#REF!</v>
      </c>
      <c r="EW2344" s="87" t="e">
        <f>IF(分類!#REF!="","",分類!#REF!)</f>
        <v>#REF!</v>
      </c>
      <c r="EX2344" s="87" t="e">
        <f>IF(分類!#REF!="","",分類!#REF!)</f>
        <v>#REF!</v>
      </c>
      <c r="FB2344" s="87" t="e">
        <f>IF(分類!#REF!="","",分類!#REF!)</f>
        <v>#REF!</v>
      </c>
    </row>
    <row r="2345" spans="3:158" x14ac:dyDescent="0.4">
      <c r="C2345" s="87" t="e">
        <f>IF(分類!#REF!="","",分類!#REF!)</f>
        <v>#REF!</v>
      </c>
      <c r="D2345" t="e">
        <f>IF(C2345="","",_xlfn.XLOOKUP(C2345,ﾒｰｶｰCD!$A:$A,ﾒｰｶｰCD!$B:$B,0))</f>
        <v>#REF!</v>
      </c>
      <c r="E2345" s="87" t="e">
        <f>IF(分類!#REF!="","",分類!#REF!)</f>
        <v>#REF!</v>
      </c>
      <c r="F2345" s="87" t="e">
        <f>IF(分類!#REF!="","",分類!#REF!)</f>
        <v>#REF!</v>
      </c>
      <c r="G2345" s="87" t="e">
        <f>IF(分類!#REF!="","",分類!#REF!)</f>
        <v>#REF!</v>
      </c>
      <c r="J2345" s="87" t="e">
        <f>IF(分類!#REF!="","",分類!#REF!)</f>
        <v>#REF!</v>
      </c>
      <c r="K2345" t="e">
        <f>IF(J2345="","",_xlfn.XLOOKUP(J2345,単位CD!$A:$A,単位CD!$B:$B,0))</f>
        <v>#REF!</v>
      </c>
      <c r="M2345" s="87" t="e">
        <f>IF(分類!#REF!="","",分類!#REF!)</f>
        <v>#REF!</v>
      </c>
      <c r="N2345" t="e">
        <f>IF(M2345="","",_xlfn.XLOOKUP(M2345,仕入先CD!$A:$A,仕入先CD!$B:$B,0))</f>
        <v>#REF!</v>
      </c>
      <c r="Q2345" s="87" t="e">
        <f>IF(分類!#REF!="","",分類!#REF!)</f>
        <v>#REF!</v>
      </c>
      <c r="R2345" t="e">
        <f>IF(Q2345="","",_xlfn.XLOOKUP(Q2345,大分類!$A:$A,大分類!$B:$B,0))</f>
        <v>#REF!</v>
      </c>
      <c r="S2345" s="87" t="e">
        <f>IF(分類!#REF!="","",分類!#REF!)</f>
        <v>#REF!</v>
      </c>
      <c r="T2345" t="e">
        <f>IF(S2345="","",_xlfn.XLOOKUP(S2345,中分類!$A:$A,中分類!$B:$B,0))</f>
        <v>#REF!</v>
      </c>
      <c r="U2345" s="87" t="e">
        <f>IF(分類!#REF!="","",分類!#REF!)</f>
        <v>#REF!</v>
      </c>
      <c r="V2345" t="e">
        <f>IF(U2345="","",_xlfn.XLOOKUP(U2345,小分類!$A:$A,小分類!$B:$B,0))</f>
        <v>#REF!</v>
      </c>
      <c r="Z2345" s="87" t="e">
        <f>IF(分類!#REF!="","",分類!#REF!)</f>
        <v>#REF!</v>
      </c>
      <c r="AE2345" s="87" t="e">
        <f>IF(分類!#REF!="","",分類!#REF!)</f>
        <v>#REF!</v>
      </c>
      <c r="AJ2345" t="e">
        <f>IF(分類!#REF!="","",分類!#REF!)</f>
        <v>#REF!</v>
      </c>
      <c r="AO2345" t="e">
        <f>IF(分類!#REF!="","",分類!#REF!)</f>
        <v>#REF!</v>
      </c>
      <c r="AT2345" t="e">
        <f>IF(分類!#REF!="","",分類!#REF!)</f>
        <v>#REF!</v>
      </c>
      <c r="AY2345" t="e">
        <f>IF(分類!#REF!="","",分類!#REF!)</f>
        <v>#REF!</v>
      </c>
      <c r="BD2345" t="e">
        <f>IF(分類!#REF!="","",分類!#REF!)</f>
        <v>#REF!</v>
      </c>
      <c r="BI2345" t="e">
        <f>IF(分類!#REF!="","",分類!#REF!)</f>
        <v>#REF!</v>
      </c>
      <c r="BN2345" t="e">
        <f>IF(分類!#REF!="","",分類!#REF!)</f>
        <v>#REF!</v>
      </c>
      <c r="ER2345" s="87" t="e">
        <f>IF(分類!#REF!="","",分類!#REF!)</f>
        <v>#REF!</v>
      </c>
      <c r="ES2345" t="e">
        <f>IF(ER2345="","",_xlfn.XLOOKUP(提出用書式!ER2345,在庫取寄区分!$A:$A,在庫取寄区分!$B:$B,0))</f>
        <v>#REF!</v>
      </c>
      <c r="ET2345" s="87" t="e">
        <f>IF(分類!#REF!="","",分類!#REF!)</f>
        <v>#REF!</v>
      </c>
      <c r="EW2345" s="87" t="e">
        <f>IF(分類!#REF!="","",分類!#REF!)</f>
        <v>#REF!</v>
      </c>
      <c r="EX2345" s="87" t="e">
        <f>IF(分類!#REF!="","",分類!#REF!)</f>
        <v>#REF!</v>
      </c>
      <c r="FB2345" s="87" t="e">
        <f>IF(分類!#REF!="","",分類!#REF!)</f>
        <v>#REF!</v>
      </c>
    </row>
    <row r="2346" spans="3:158" x14ac:dyDescent="0.4">
      <c r="C2346" s="87" t="e">
        <f>IF(分類!#REF!="","",分類!#REF!)</f>
        <v>#REF!</v>
      </c>
      <c r="D2346" t="e">
        <f>IF(C2346="","",_xlfn.XLOOKUP(C2346,ﾒｰｶｰCD!$A:$A,ﾒｰｶｰCD!$B:$B,0))</f>
        <v>#REF!</v>
      </c>
      <c r="E2346" s="87" t="e">
        <f>IF(分類!#REF!="","",分類!#REF!)</f>
        <v>#REF!</v>
      </c>
      <c r="F2346" s="87" t="e">
        <f>IF(分類!#REF!="","",分類!#REF!)</f>
        <v>#REF!</v>
      </c>
      <c r="G2346" s="87" t="e">
        <f>IF(分類!#REF!="","",分類!#REF!)</f>
        <v>#REF!</v>
      </c>
      <c r="J2346" s="87" t="e">
        <f>IF(分類!#REF!="","",分類!#REF!)</f>
        <v>#REF!</v>
      </c>
      <c r="K2346" t="e">
        <f>IF(J2346="","",_xlfn.XLOOKUP(J2346,単位CD!$A:$A,単位CD!$B:$B,0))</f>
        <v>#REF!</v>
      </c>
      <c r="M2346" s="87" t="e">
        <f>IF(分類!#REF!="","",分類!#REF!)</f>
        <v>#REF!</v>
      </c>
      <c r="N2346" t="e">
        <f>IF(M2346="","",_xlfn.XLOOKUP(M2346,仕入先CD!$A:$A,仕入先CD!$B:$B,0))</f>
        <v>#REF!</v>
      </c>
      <c r="Q2346" s="87" t="e">
        <f>IF(分類!#REF!="","",分類!#REF!)</f>
        <v>#REF!</v>
      </c>
      <c r="R2346" t="e">
        <f>IF(Q2346="","",_xlfn.XLOOKUP(Q2346,大分類!$A:$A,大分類!$B:$B,0))</f>
        <v>#REF!</v>
      </c>
      <c r="S2346" s="87" t="e">
        <f>IF(分類!#REF!="","",分類!#REF!)</f>
        <v>#REF!</v>
      </c>
      <c r="T2346" t="e">
        <f>IF(S2346="","",_xlfn.XLOOKUP(S2346,中分類!$A:$A,中分類!$B:$B,0))</f>
        <v>#REF!</v>
      </c>
      <c r="U2346" s="87" t="e">
        <f>IF(分類!#REF!="","",分類!#REF!)</f>
        <v>#REF!</v>
      </c>
      <c r="V2346" t="e">
        <f>IF(U2346="","",_xlfn.XLOOKUP(U2346,小分類!$A:$A,小分類!$B:$B,0))</f>
        <v>#REF!</v>
      </c>
      <c r="Z2346" s="87" t="e">
        <f>IF(分類!#REF!="","",分類!#REF!)</f>
        <v>#REF!</v>
      </c>
      <c r="AE2346" s="87" t="e">
        <f>IF(分類!#REF!="","",分類!#REF!)</f>
        <v>#REF!</v>
      </c>
      <c r="AJ2346" t="e">
        <f>IF(分類!#REF!="","",分類!#REF!)</f>
        <v>#REF!</v>
      </c>
      <c r="AO2346" t="e">
        <f>IF(分類!#REF!="","",分類!#REF!)</f>
        <v>#REF!</v>
      </c>
      <c r="AT2346" t="e">
        <f>IF(分類!#REF!="","",分類!#REF!)</f>
        <v>#REF!</v>
      </c>
      <c r="AY2346" t="e">
        <f>IF(分類!#REF!="","",分類!#REF!)</f>
        <v>#REF!</v>
      </c>
      <c r="BD2346" t="e">
        <f>IF(分類!#REF!="","",分類!#REF!)</f>
        <v>#REF!</v>
      </c>
      <c r="BI2346" t="e">
        <f>IF(分類!#REF!="","",分類!#REF!)</f>
        <v>#REF!</v>
      </c>
      <c r="BN2346" t="e">
        <f>IF(分類!#REF!="","",分類!#REF!)</f>
        <v>#REF!</v>
      </c>
      <c r="ER2346" s="87" t="e">
        <f>IF(分類!#REF!="","",分類!#REF!)</f>
        <v>#REF!</v>
      </c>
      <c r="ES2346" t="e">
        <f>IF(ER2346="","",_xlfn.XLOOKUP(提出用書式!ER2346,在庫取寄区分!$A:$A,在庫取寄区分!$B:$B,0))</f>
        <v>#REF!</v>
      </c>
      <c r="ET2346" s="87" t="e">
        <f>IF(分類!#REF!="","",分類!#REF!)</f>
        <v>#REF!</v>
      </c>
      <c r="EW2346" s="87" t="e">
        <f>IF(分類!#REF!="","",分類!#REF!)</f>
        <v>#REF!</v>
      </c>
      <c r="EX2346" s="87" t="e">
        <f>IF(分類!#REF!="","",分類!#REF!)</f>
        <v>#REF!</v>
      </c>
      <c r="FB2346" s="87" t="e">
        <f>IF(分類!#REF!="","",分類!#REF!)</f>
        <v>#REF!</v>
      </c>
    </row>
    <row r="2347" spans="3:158" x14ac:dyDescent="0.4">
      <c r="C2347" s="87" t="e">
        <f>IF(分類!#REF!="","",分類!#REF!)</f>
        <v>#REF!</v>
      </c>
      <c r="D2347" t="e">
        <f>IF(C2347="","",_xlfn.XLOOKUP(C2347,ﾒｰｶｰCD!$A:$A,ﾒｰｶｰCD!$B:$B,0))</f>
        <v>#REF!</v>
      </c>
      <c r="E2347" s="87" t="e">
        <f>IF(分類!#REF!="","",分類!#REF!)</f>
        <v>#REF!</v>
      </c>
      <c r="F2347" s="87" t="e">
        <f>IF(分類!#REF!="","",分類!#REF!)</f>
        <v>#REF!</v>
      </c>
      <c r="G2347" s="87" t="e">
        <f>IF(分類!#REF!="","",分類!#REF!)</f>
        <v>#REF!</v>
      </c>
      <c r="J2347" s="87" t="e">
        <f>IF(分類!#REF!="","",分類!#REF!)</f>
        <v>#REF!</v>
      </c>
      <c r="K2347" t="e">
        <f>IF(J2347="","",_xlfn.XLOOKUP(J2347,単位CD!$A:$A,単位CD!$B:$B,0))</f>
        <v>#REF!</v>
      </c>
      <c r="M2347" s="87" t="e">
        <f>IF(分類!#REF!="","",分類!#REF!)</f>
        <v>#REF!</v>
      </c>
      <c r="N2347" t="e">
        <f>IF(M2347="","",_xlfn.XLOOKUP(M2347,仕入先CD!$A:$A,仕入先CD!$B:$B,0))</f>
        <v>#REF!</v>
      </c>
      <c r="Q2347" s="87" t="e">
        <f>IF(分類!#REF!="","",分類!#REF!)</f>
        <v>#REF!</v>
      </c>
      <c r="R2347" t="e">
        <f>IF(Q2347="","",_xlfn.XLOOKUP(Q2347,大分類!$A:$A,大分類!$B:$B,0))</f>
        <v>#REF!</v>
      </c>
      <c r="S2347" s="87" t="e">
        <f>IF(分類!#REF!="","",分類!#REF!)</f>
        <v>#REF!</v>
      </c>
      <c r="T2347" t="e">
        <f>IF(S2347="","",_xlfn.XLOOKUP(S2347,中分類!$A:$A,中分類!$B:$B,0))</f>
        <v>#REF!</v>
      </c>
      <c r="U2347" s="87" t="e">
        <f>IF(分類!#REF!="","",分類!#REF!)</f>
        <v>#REF!</v>
      </c>
      <c r="V2347" t="e">
        <f>IF(U2347="","",_xlfn.XLOOKUP(U2347,小分類!$A:$A,小分類!$B:$B,0))</f>
        <v>#REF!</v>
      </c>
      <c r="Z2347" s="87" t="e">
        <f>IF(分類!#REF!="","",分類!#REF!)</f>
        <v>#REF!</v>
      </c>
      <c r="AE2347" s="87" t="e">
        <f>IF(分類!#REF!="","",分類!#REF!)</f>
        <v>#REF!</v>
      </c>
      <c r="AJ2347" t="e">
        <f>IF(分類!#REF!="","",分類!#REF!)</f>
        <v>#REF!</v>
      </c>
      <c r="AO2347" t="e">
        <f>IF(分類!#REF!="","",分類!#REF!)</f>
        <v>#REF!</v>
      </c>
      <c r="AT2347" t="e">
        <f>IF(分類!#REF!="","",分類!#REF!)</f>
        <v>#REF!</v>
      </c>
      <c r="AY2347" t="e">
        <f>IF(分類!#REF!="","",分類!#REF!)</f>
        <v>#REF!</v>
      </c>
      <c r="BD2347" t="e">
        <f>IF(分類!#REF!="","",分類!#REF!)</f>
        <v>#REF!</v>
      </c>
      <c r="BI2347" t="e">
        <f>IF(分類!#REF!="","",分類!#REF!)</f>
        <v>#REF!</v>
      </c>
      <c r="BN2347" t="e">
        <f>IF(分類!#REF!="","",分類!#REF!)</f>
        <v>#REF!</v>
      </c>
      <c r="ER2347" s="87" t="e">
        <f>IF(分類!#REF!="","",分類!#REF!)</f>
        <v>#REF!</v>
      </c>
      <c r="ES2347" t="e">
        <f>IF(ER2347="","",_xlfn.XLOOKUP(提出用書式!ER2347,在庫取寄区分!$A:$A,在庫取寄区分!$B:$B,0))</f>
        <v>#REF!</v>
      </c>
      <c r="ET2347" s="87" t="e">
        <f>IF(分類!#REF!="","",分類!#REF!)</f>
        <v>#REF!</v>
      </c>
      <c r="EW2347" s="87" t="e">
        <f>IF(分類!#REF!="","",分類!#REF!)</f>
        <v>#REF!</v>
      </c>
      <c r="EX2347" s="87" t="e">
        <f>IF(分類!#REF!="","",分類!#REF!)</f>
        <v>#REF!</v>
      </c>
      <c r="FB2347" s="87" t="e">
        <f>IF(分類!#REF!="","",分類!#REF!)</f>
        <v>#REF!</v>
      </c>
    </row>
    <row r="2348" spans="3:158" x14ac:dyDescent="0.4">
      <c r="C2348" s="87" t="e">
        <f>IF(分類!#REF!="","",分類!#REF!)</f>
        <v>#REF!</v>
      </c>
      <c r="D2348" t="e">
        <f>IF(C2348="","",_xlfn.XLOOKUP(C2348,ﾒｰｶｰCD!$A:$A,ﾒｰｶｰCD!$B:$B,0))</f>
        <v>#REF!</v>
      </c>
      <c r="E2348" s="87" t="e">
        <f>IF(分類!#REF!="","",分類!#REF!)</f>
        <v>#REF!</v>
      </c>
      <c r="F2348" s="87" t="e">
        <f>IF(分類!#REF!="","",分類!#REF!)</f>
        <v>#REF!</v>
      </c>
      <c r="G2348" s="87" t="e">
        <f>IF(分類!#REF!="","",分類!#REF!)</f>
        <v>#REF!</v>
      </c>
      <c r="J2348" s="87" t="e">
        <f>IF(分類!#REF!="","",分類!#REF!)</f>
        <v>#REF!</v>
      </c>
      <c r="K2348" t="e">
        <f>IF(J2348="","",_xlfn.XLOOKUP(J2348,単位CD!$A:$A,単位CD!$B:$B,0))</f>
        <v>#REF!</v>
      </c>
      <c r="M2348" s="87" t="e">
        <f>IF(分類!#REF!="","",分類!#REF!)</f>
        <v>#REF!</v>
      </c>
      <c r="N2348" t="e">
        <f>IF(M2348="","",_xlfn.XLOOKUP(M2348,仕入先CD!$A:$A,仕入先CD!$B:$B,0))</f>
        <v>#REF!</v>
      </c>
      <c r="Q2348" s="87" t="e">
        <f>IF(分類!#REF!="","",分類!#REF!)</f>
        <v>#REF!</v>
      </c>
      <c r="R2348" t="e">
        <f>IF(Q2348="","",_xlfn.XLOOKUP(Q2348,大分類!$A:$A,大分類!$B:$B,0))</f>
        <v>#REF!</v>
      </c>
      <c r="S2348" s="87" t="e">
        <f>IF(分類!#REF!="","",分類!#REF!)</f>
        <v>#REF!</v>
      </c>
      <c r="T2348" t="e">
        <f>IF(S2348="","",_xlfn.XLOOKUP(S2348,中分類!$A:$A,中分類!$B:$B,0))</f>
        <v>#REF!</v>
      </c>
      <c r="U2348" s="87" t="e">
        <f>IF(分類!#REF!="","",分類!#REF!)</f>
        <v>#REF!</v>
      </c>
      <c r="V2348" t="e">
        <f>IF(U2348="","",_xlfn.XLOOKUP(U2348,小分類!$A:$A,小分類!$B:$B,0))</f>
        <v>#REF!</v>
      </c>
      <c r="Z2348" s="87" t="e">
        <f>IF(分類!#REF!="","",分類!#REF!)</f>
        <v>#REF!</v>
      </c>
      <c r="AE2348" s="87" t="e">
        <f>IF(分類!#REF!="","",分類!#REF!)</f>
        <v>#REF!</v>
      </c>
      <c r="AJ2348" t="e">
        <f>IF(分類!#REF!="","",分類!#REF!)</f>
        <v>#REF!</v>
      </c>
      <c r="AO2348" t="e">
        <f>IF(分類!#REF!="","",分類!#REF!)</f>
        <v>#REF!</v>
      </c>
      <c r="AT2348" t="e">
        <f>IF(分類!#REF!="","",分類!#REF!)</f>
        <v>#REF!</v>
      </c>
      <c r="AY2348" t="e">
        <f>IF(分類!#REF!="","",分類!#REF!)</f>
        <v>#REF!</v>
      </c>
      <c r="BD2348" t="e">
        <f>IF(分類!#REF!="","",分類!#REF!)</f>
        <v>#REF!</v>
      </c>
      <c r="BI2348" t="e">
        <f>IF(分類!#REF!="","",分類!#REF!)</f>
        <v>#REF!</v>
      </c>
      <c r="BN2348" t="e">
        <f>IF(分類!#REF!="","",分類!#REF!)</f>
        <v>#REF!</v>
      </c>
      <c r="ER2348" s="87" t="e">
        <f>IF(分類!#REF!="","",分類!#REF!)</f>
        <v>#REF!</v>
      </c>
      <c r="ES2348" t="e">
        <f>IF(ER2348="","",_xlfn.XLOOKUP(提出用書式!ER2348,在庫取寄区分!$A:$A,在庫取寄区分!$B:$B,0))</f>
        <v>#REF!</v>
      </c>
      <c r="ET2348" s="87" t="e">
        <f>IF(分類!#REF!="","",分類!#REF!)</f>
        <v>#REF!</v>
      </c>
      <c r="EW2348" s="87" t="e">
        <f>IF(分類!#REF!="","",分類!#REF!)</f>
        <v>#REF!</v>
      </c>
      <c r="EX2348" s="87" t="e">
        <f>IF(分類!#REF!="","",分類!#REF!)</f>
        <v>#REF!</v>
      </c>
      <c r="FB2348" s="87" t="e">
        <f>IF(分類!#REF!="","",分類!#REF!)</f>
        <v>#REF!</v>
      </c>
    </row>
    <row r="2349" spans="3:158" x14ac:dyDescent="0.4">
      <c r="C2349" s="87" t="e">
        <f>IF(分類!#REF!="","",分類!#REF!)</f>
        <v>#REF!</v>
      </c>
      <c r="D2349" t="e">
        <f>IF(C2349="","",_xlfn.XLOOKUP(C2349,ﾒｰｶｰCD!$A:$A,ﾒｰｶｰCD!$B:$B,0))</f>
        <v>#REF!</v>
      </c>
      <c r="E2349" s="87" t="e">
        <f>IF(分類!#REF!="","",分類!#REF!)</f>
        <v>#REF!</v>
      </c>
      <c r="F2349" s="87" t="e">
        <f>IF(分類!#REF!="","",分類!#REF!)</f>
        <v>#REF!</v>
      </c>
      <c r="G2349" s="87" t="e">
        <f>IF(分類!#REF!="","",分類!#REF!)</f>
        <v>#REF!</v>
      </c>
      <c r="J2349" s="87" t="e">
        <f>IF(分類!#REF!="","",分類!#REF!)</f>
        <v>#REF!</v>
      </c>
      <c r="K2349" t="e">
        <f>IF(J2349="","",_xlfn.XLOOKUP(J2349,単位CD!$A:$A,単位CD!$B:$B,0))</f>
        <v>#REF!</v>
      </c>
      <c r="M2349" s="87" t="e">
        <f>IF(分類!#REF!="","",分類!#REF!)</f>
        <v>#REF!</v>
      </c>
      <c r="N2349" t="e">
        <f>IF(M2349="","",_xlfn.XLOOKUP(M2349,仕入先CD!$A:$A,仕入先CD!$B:$B,0))</f>
        <v>#REF!</v>
      </c>
      <c r="Q2349" s="87" t="e">
        <f>IF(分類!#REF!="","",分類!#REF!)</f>
        <v>#REF!</v>
      </c>
      <c r="R2349" t="e">
        <f>IF(Q2349="","",_xlfn.XLOOKUP(Q2349,大分類!$A:$A,大分類!$B:$B,0))</f>
        <v>#REF!</v>
      </c>
      <c r="S2349" s="87" t="e">
        <f>IF(分類!#REF!="","",分類!#REF!)</f>
        <v>#REF!</v>
      </c>
      <c r="T2349" t="e">
        <f>IF(S2349="","",_xlfn.XLOOKUP(S2349,中分類!$A:$A,中分類!$B:$B,0))</f>
        <v>#REF!</v>
      </c>
      <c r="U2349" s="87" t="e">
        <f>IF(分類!#REF!="","",分類!#REF!)</f>
        <v>#REF!</v>
      </c>
      <c r="V2349" t="e">
        <f>IF(U2349="","",_xlfn.XLOOKUP(U2349,小分類!$A:$A,小分類!$B:$B,0))</f>
        <v>#REF!</v>
      </c>
      <c r="Z2349" s="87" t="e">
        <f>IF(分類!#REF!="","",分類!#REF!)</f>
        <v>#REF!</v>
      </c>
      <c r="AE2349" s="87" t="e">
        <f>IF(分類!#REF!="","",分類!#REF!)</f>
        <v>#REF!</v>
      </c>
      <c r="AJ2349" t="e">
        <f>IF(分類!#REF!="","",分類!#REF!)</f>
        <v>#REF!</v>
      </c>
      <c r="AO2349" t="e">
        <f>IF(分類!#REF!="","",分類!#REF!)</f>
        <v>#REF!</v>
      </c>
      <c r="AT2349" t="e">
        <f>IF(分類!#REF!="","",分類!#REF!)</f>
        <v>#REF!</v>
      </c>
      <c r="AY2349" t="e">
        <f>IF(分類!#REF!="","",分類!#REF!)</f>
        <v>#REF!</v>
      </c>
      <c r="BD2349" t="e">
        <f>IF(分類!#REF!="","",分類!#REF!)</f>
        <v>#REF!</v>
      </c>
      <c r="BI2349" t="e">
        <f>IF(分類!#REF!="","",分類!#REF!)</f>
        <v>#REF!</v>
      </c>
      <c r="BN2349" t="e">
        <f>IF(分類!#REF!="","",分類!#REF!)</f>
        <v>#REF!</v>
      </c>
      <c r="ER2349" s="87" t="e">
        <f>IF(分類!#REF!="","",分類!#REF!)</f>
        <v>#REF!</v>
      </c>
      <c r="ES2349" t="e">
        <f>IF(ER2349="","",_xlfn.XLOOKUP(提出用書式!ER2349,在庫取寄区分!$A:$A,在庫取寄区分!$B:$B,0))</f>
        <v>#REF!</v>
      </c>
      <c r="ET2349" s="87" t="e">
        <f>IF(分類!#REF!="","",分類!#REF!)</f>
        <v>#REF!</v>
      </c>
      <c r="EW2349" s="87" t="e">
        <f>IF(分類!#REF!="","",分類!#REF!)</f>
        <v>#REF!</v>
      </c>
      <c r="EX2349" s="87" t="e">
        <f>IF(分類!#REF!="","",分類!#REF!)</f>
        <v>#REF!</v>
      </c>
      <c r="FB2349" s="87" t="e">
        <f>IF(分類!#REF!="","",分類!#REF!)</f>
        <v>#REF!</v>
      </c>
    </row>
    <row r="2350" spans="3:158" x14ac:dyDescent="0.4">
      <c r="C2350" s="87" t="e">
        <f>IF(分類!#REF!="","",分類!#REF!)</f>
        <v>#REF!</v>
      </c>
      <c r="D2350" t="e">
        <f>IF(C2350="","",_xlfn.XLOOKUP(C2350,ﾒｰｶｰCD!$A:$A,ﾒｰｶｰCD!$B:$B,0))</f>
        <v>#REF!</v>
      </c>
      <c r="E2350" s="87" t="e">
        <f>IF(分類!#REF!="","",分類!#REF!)</f>
        <v>#REF!</v>
      </c>
      <c r="F2350" s="87" t="e">
        <f>IF(分類!#REF!="","",分類!#REF!)</f>
        <v>#REF!</v>
      </c>
      <c r="G2350" s="87" t="e">
        <f>IF(分類!#REF!="","",分類!#REF!)</f>
        <v>#REF!</v>
      </c>
      <c r="J2350" s="87" t="e">
        <f>IF(分類!#REF!="","",分類!#REF!)</f>
        <v>#REF!</v>
      </c>
      <c r="K2350" t="e">
        <f>IF(J2350="","",_xlfn.XLOOKUP(J2350,単位CD!$A:$A,単位CD!$B:$B,0))</f>
        <v>#REF!</v>
      </c>
      <c r="M2350" s="87" t="e">
        <f>IF(分類!#REF!="","",分類!#REF!)</f>
        <v>#REF!</v>
      </c>
      <c r="N2350" t="e">
        <f>IF(M2350="","",_xlfn.XLOOKUP(M2350,仕入先CD!$A:$A,仕入先CD!$B:$B,0))</f>
        <v>#REF!</v>
      </c>
      <c r="Q2350" s="87" t="e">
        <f>IF(分類!#REF!="","",分類!#REF!)</f>
        <v>#REF!</v>
      </c>
      <c r="R2350" t="e">
        <f>IF(Q2350="","",_xlfn.XLOOKUP(Q2350,大分類!$A:$A,大分類!$B:$B,0))</f>
        <v>#REF!</v>
      </c>
      <c r="S2350" s="87" t="e">
        <f>IF(分類!#REF!="","",分類!#REF!)</f>
        <v>#REF!</v>
      </c>
      <c r="T2350" t="e">
        <f>IF(S2350="","",_xlfn.XLOOKUP(S2350,中分類!$A:$A,中分類!$B:$B,0))</f>
        <v>#REF!</v>
      </c>
      <c r="U2350" s="87" t="e">
        <f>IF(分類!#REF!="","",分類!#REF!)</f>
        <v>#REF!</v>
      </c>
      <c r="V2350" t="e">
        <f>IF(U2350="","",_xlfn.XLOOKUP(U2350,小分類!$A:$A,小分類!$B:$B,0))</f>
        <v>#REF!</v>
      </c>
      <c r="Z2350" s="87" t="e">
        <f>IF(分類!#REF!="","",分類!#REF!)</f>
        <v>#REF!</v>
      </c>
      <c r="AE2350" s="87" t="e">
        <f>IF(分類!#REF!="","",分類!#REF!)</f>
        <v>#REF!</v>
      </c>
      <c r="AJ2350" t="e">
        <f>IF(分類!#REF!="","",分類!#REF!)</f>
        <v>#REF!</v>
      </c>
      <c r="AO2350" t="e">
        <f>IF(分類!#REF!="","",分類!#REF!)</f>
        <v>#REF!</v>
      </c>
      <c r="AT2350" t="e">
        <f>IF(分類!#REF!="","",分類!#REF!)</f>
        <v>#REF!</v>
      </c>
      <c r="AY2350" t="e">
        <f>IF(分類!#REF!="","",分類!#REF!)</f>
        <v>#REF!</v>
      </c>
      <c r="BD2350" t="e">
        <f>IF(分類!#REF!="","",分類!#REF!)</f>
        <v>#REF!</v>
      </c>
      <c r="BI2350" t="e">
        <f>IF(分類!#REF!="","",分類!#REF!)</f>
        <v>#REF!</v>
      </c>
      <c r="BN2350" t="e">
        <f>IF(分類!#REF!="","",分類!#REF!)</f>
        <v>#REF!</v>
      </c>
      <c r="ER2350" s="87" t="e">
        <f>IF(分類!#REF!="","",分類!#REF!)</f>
        <v>#REF!</v>
      </c>
      <c r="ES2350" t="e">
        <f>IF(ER2350="","",_xlfn.XLOOKUP(提出用書式!ER2350,在庫取寄区分!$A:$A,在庫取寄区分!$B:$B,0))</f>
        <v>#REF!</v>
      </c>
      <c r="ET2350" s="87" t="e">
        <f>IF(分類!#REF!="","",分類!#REF!)</f>
        <v>#REF!</v>
      </c>
      <c r="EW2350" s="87" t="e">
        <f>IF(分類!#REF!="","",分類!#REF!)</f>
        <v>#REF!</v>
      </c>
      <c r="EX2350" s="87" t="e">
        <f>IF(分類!#REF!="","",分類!#REF!)</f>
        <v>#REF!</v>
      </c>
      <c r="FB2350" s="87" t="e">
        <f>IF(分類!#REF!="","",分類!#REF!)</f>
        <v>#REF!</v>
      </c>
    </row>
    <row r="2351" spans="3:158" x14ac:dyDescent="0.4">
      <c r="C2351" s="87" t="e">
        <f>IF(分類!#REF!="","",分類!#REF!)</f>
        <v>#REF!</v>
      </c>
      <c r="D2351" t="e">
        <f>IF(C2351="","",_xlfn.XLOOKUP(C2351,ﾒｰｶｰCD!$A:$A,ﾒｰｶｰCD!$B:$B,0))</f>
        <v>#REF!</v>
      </c>
      <c r="E2351" s="87" t="e">
        <f>IF(分類!#REF!="","",分類!#REF!)</f>
        <v>#REF!</v>
      </c>
      <c r="F2351" s="87" t="e">
        <f>IF(分類!#REF!="","",分類!#REF!)</f>
        <v>#REF!</v>
      </c>
      <c r="G2351" s="87" t="e">
        <f>IF(分類!#REF!="","",分類!#REF!)</f>
        <v>#REF!</v>
      </c>
      <c r="J2351" s="87" t="e">
        <f>IF(分類!#REF!="","",分類!#REF!)</f>
        <v>#REF!</v>
      </c>
      <c r="K2351" t="e">
        <f>IF(J2351="","",_xlfn.XLOOKUP(J2351,単位CD!$A:$A,単位CD!$B:$B,0))</f>
        <v>#REF!</v>
      </c>
      <c r="M2351" s="87" t="e">
        <f>IF(分類!#REF!="","",分類!#REF!)</f>
        <v>#REF!</v>
      </c>
      <c r="N2351" t="e">
        <f>IF(M2351="","",_xlfn.XLOOKUP(M2351,仕入先CD!$A:$A,仕入先CD!$B:$B,0))</f>
        <v>#REF!</v>
      </c>
      <c r="Q2351" s="87" t="e">
        <f>IF(分類!#REF!="","",分類!#REF!)</f>
        <v>#REF!</v>
      </c>
      <c r="R2351" t="e">
        <f>IF(Q2351="","",_xlfn.XLOOKUP(Q2351,大分類!$A:$A,大分類!$B:$B,0))</f>
        <v>#REF!</v>
      </c>
      <c r="S2351" s="87" t="e">
        <f>IF(分類!#REF!="","",分類!#REF!)</f>
        <v>#REF!</v>
      </c>
      <c r="T2351" t="e">
        <f>IF(S2351="","",_xlfn.XLOOKUP(S2351,中分類!$A:$A,中分類!$B:$B,0))</f>
        <v>#REF!</v>
      </c>
      <c r="U2351" s="87" t="e">
        <f>IF(分類!#REF!="","",分類!#REF!)</f>
        <v>#REF!</v>
      </c>
      <c r="V2351" t="e">
        <f>IF(U2351="","",_xlfn.XLOOKUP(U2351,小分類!$A:$A,小分類!$B:$B,0))</f>
        <v>#REF!</v>
      </c>
      <c r="Z2351" s="87" t="e">
        <f>IF(分類!#REF!="","",分類!#REF!)</f>
        <v>#REF!</v>
      </c>
      <c r="AE2351" s="87" t="e">
        <f>IF(分類!#REF!="","",分類!#REF!)</f>
        <v>#REF!</v>
      </c>
      <c r="AJ2351" t="e">
        <f>IF(分類!#REF!="","",分類!#REF!)</f>
        <v>#REF!</v>
      </c>
      <c r="AO2351" t="e">
        <f>IF(分類!#REF!="","",分類!#REF!)</f>
        <v>#REF!</v>
      </c>
      <c r="AT2351" t="e">
        <f>IF(分類!#REF!="","",分類!#REF!)</f>
        <v>#REF!</v>
      </c>
      <c r="AY2351" t="e">
        <f>IF(分類!#REF!="","",分類!#REF!)</f>
        <v>#REF!</v>
      </c>
      <c r="BD2351" t="e">
        <f>IF(分類!#REF!="","",分類!#REF!)</f>
        <v>#REF!</v>
      </c>
      <c r="BI2351" t="e">
        <f>IF(分類!#REF!="","",分類!#REF!)</f>
        <v>#REF!</v>
      </c>
      <c r="BN2351" t="e">
        <f>IF(分類!#REF!="","",分類!#REF!)</f>
        <v>#REF!</v>
      </c>
      <c r="ER2351" s="87" t="e">
        <f>IF(分類!#REF!="","",分類!#REF!)</f>
        <v>#REF!</v>
      </c>
      <c r="ES2351" t="e">
        <f>IF(ER2351="","",_xlfn.XLOOKUP(提出用書式!ER2351,在庫取寄区分!$A:$A,在庫取寄区分!$B:$B,0))</f>
        <v>#REF!</v>
      </c>
      <c r="ET2351" s="87" t="e">
        <f>IF(分類!#REF!="","",分類!#REF!)</f>
        <v>#REF!</v>
      </c>
      <c r="EW2351" s="87" t="e">
        <f>IF(分類!#REF!="","",分類!#REF!)</f>
        <v>#REF!</v>
      </c>
      <c r="EX2351" s="87" t="e">
        <f>IF(分類!#REF!="","",分類!#REF!)</f>
        <v>#REF!</v>
      </c>
      <c r="FB2351" s="87" t="e">
        <f>IF(分類!#REF!="","",分類!#REF!)</f>
        <v>#REF!</v>
      </c>
    </row>
    <row r="2352" spans="3:158" x14ac:dyDescent="0.4">
      <c r="C2352" s="87" t="e">
        <f>IF(分類!#REF!="","",分類!#REF!)</f>
        <v>#REF!</v>
      </c>
      <c r="D2352" t="e">
        <f>IF(C2352="","",_xlfn.XLOOKUP(C2352,ﾒｰｶｰCD!$A:$A,ﾒｰｶｰCD!$B:$B,0))</f>
        <v>#REF!</v>
      </c>
      <c r="E2352" s="87" t="e">
        <f>IF(分類!#REF!="","",分類!#REF!)</f>
        <v>#REF!</v>
      </c>
      <c r="F2352" s="87" t="e">
        <f>IF(分類!#REF!="","",分類!#REF!)</f>
        <v>#REF!</v>
      </c>
      <c r="G2352" s="87" t="e">
        <f>IF(分類!#REF!="","",分類!#REF!)</f>
        <v>#REF!</v>
      </c>
      <c r="J2352" s="87" t="e">
        <f>IF(分類!#REF!="","",分類!#REF!)</f>
        <v>#REF!</v>
      </c>
      <c r="K2352" t="e">
        <f>IF(J2352="","",_xlfn.XLOOKUP(J2352,単位CD!$A:$A,単位CD!$B:$B,0))</f>
        <v>#REF!</v>
      </c>
      <c r="M2352" s="87" t="e">
        <f>IF(分類!#REF!="","",分類!#REF!)</f>
        <v>#REF!</v>
      </c>
      <c r="N2352" t="e">
        <f>IF(M2352="","",_xlfn.XLOOKUP(M2352,仕入先CD!$A:$A,仕入先CD!$B:$B,0))</f>
        <v>#REF!</v>
      </c>
      <c r="Q2352" s="87" t="e">
        <f>IF(分類!#REF!="","",分類!#REF!)</f>
        <v>#REF!</v>
      </c>
      <c r="R2352" t="e">
        <f>IF(Q2352="","",_xlfn.XLOOKUP(Q2352,大分類!$A:$A,大分類!$B:$B,0))</f>
        <v>#REF!</v>
      </c>
      <c r="S2352" s="87" t="e">
        <f>IF(分類!#REF!="","",分類!#REF!)</f>
        <v>#REF!</v>
      </c>
      <c r="T2352" t="e">
        <f>IF(S2352="","",_xlfn.XLOOKUP(S2352,中分類!$A:$A,中分類!$B:$B,0))</f>
        <v>#REF!</v>
      </c>
      <c r="U2352" s="87" t="e">
        <f>IF(分類!#REF!="","",分類!#REF!)</f>
        <v>#REF!</v>
      </c>
      <c r="V2352" t="e">
        <f>IF(U2352="","",_xlfn.XLOOKUP(U2352,小分類!$A:$A,小分類!$B:$B,0))</f>
        <v>#REF!</v>
      </c>
      <c r="Z2352" s="87" t="e">
        <f>IF(分類!#REF!="","",分類!#REF!)</f>
        <v>#REF!</v>
      </c>
      <c r="AE2352" s="87" t="e">
        <f>IF(分類!#REF!="","",分類!#REF!)</f>
        <v>#REF!</v>
      </c>
      <c r="AJ2352" t="e">
        <f>IF(分類!#REF!="","",分類!#REF!)</f>
        <v>#REF!</v>
      </c>
      <c r="AO2352" t="e">
        <f>IF(分類!#REF!="","",分類!#REF!)</f>
        <v>#REF!</v>
      </c>
      <c r="AT2352" t="e">
        <f>IF(分類!#REF!="","",分類!#REF!)</f>
        <v>#REF!</v>
      </c>
      <c r="AY2352" t="e">
        <f>IF(分類!#REF!="","",分類!#REF!)</f>
        <v>#REF!</v>
      </c>
      <c r="BD2352" t="e">
        <f>IF(分類!#REF!="","",分類!#REF!)</f>
        <v>#REF!</v>
      </c>
      <c r="BI2352" t="e">
        <f>IF(分類!#REF!="","",分類!#REF!)</f>
        <v>#REF!</v>
      </c>
      <c r="BN2352" t="e">
        <f>IF(分類!#REF!="","",分類!#REF!)</f>
        <v>#REF!</v>
      </c>
      <c r="ER2352" s="87" t="e">
        <f>IF(分類!#REF!="","",分類!#REF!)</f>
        <v>#REF!</v>
      </c>
      <c r="ES2352" t="e">
        <f>IF(ER2352="","",_xlfn.XLOOKUP(提出用書式!ER2352,在庫取寄区分!$A:$A,在庫取寄区分!$B:$B,0))</f>
        <v>#REF!</v>
      </c>
      <c r="ET2352" s="87" t="e">
        <f>IF(分類!#REF!="","",分類!#REF!)</f>
        <v>#REF!</v>
      </c>
      <c r="EW2352" s="87" t="e">
        <f>IF(分類!#REF!="","",分類!#REF!)</f>
        <v>#REF!</v>
      </c>
      <c r="EX2352" s="87" t="e">
        <f>IF(分類!#REF!="","",分類!#REF!)</f>
        <v>#REF!</v>
      </c>
      <c r="FB2352" s="87" t="e">
        <f>IF(分類!#REF!="","",分類!#REF!)</f>
        <v>#REF!</v>
      </c>
    </row>
    <row r="2353" spans="3:158" x14ac:dyDescent="0.4">
      <c r="C2353" s="87" t="e">
        <f>IF(分類!#REF!="","",分類!#REF!)</f>
        <v>#REF!</v>
      </c>
      <c r="D2353" t="e">
        <f>IF(C2353="","",_xlfn.XLOOKUP(C2353,ﾒｰｶｰCD!$A:$A,ﾒｰｶｰCD!$B:$B,0))</f>
        <v>#REF!</v>
      </c>
      <c r="E2353" s="87" t="e">
        <f>IF(分類!#REF!="","",分類!#REF!)</f>
        <v>#REF!</v>
      </c>
      <c r="F2353" s="87" t="e">
        <f>IF(分類!#REF!="","",分類!#REF!)</f>
        <v>#REF!</v>
      </c>
      <c r="G2353" s="87" t="e">
        <f>IF(分類!#REF!="","",分類!#REF!)</f>
        <v>#REF!</v>
      </c>
      <c r="J2353" s="87" t="e">
        <f>IF(分類!#REF!="","",分類!#REF!)</f>
        <v>#REF!</v>
      </c>
      <c r="K2353" t="e">
        <f>IF(J2353="","",_xlfn.XLOOKUP(J2353,単位CD!$A:$A,単位CD!$B:$B,0))</f>
        <v>#REF!</v>
      </c>
      <c r="M2353" s="87" t="e">
        <f>IF(分類!#REF!="","",分類!#REF!)</f>
        <v>#REF!</v>
      </c>
      <c r="N2353" t="e">
        <f>IF(M2353="","",_xlfn.XLOOKUP(M2353,仕入先CD!$A:$A,仕入先CD!$B:$B,0))</f>
        <v>#REF!</v>
      </c>
      <c r="Q2353" s="87" t="e">
        <f>IF(分類!#REF!="","",分類!#REF!)</f>
        <v>#REF!</v>
      </c>
      <c r="R2353" t="e">
        <f>IF(Q2353="","",_xlfn.XLOOKUP(Q2353,大分類!$A:$A,大分類!$B:$B,0))</f>
        <v>#REF!</v>
      </c>
      <c r="S2353" s="87" t="e">
        <f>IF(分類!#REF!="","",分類!#REF!)</f>
        <v>#REF!</v>
      </c>
      <c r="T2353" t="e">
        <f>IF(S2353="","",_xlfn.XLOOKUP(S2353,中分類!$A:$A,中分類!$B:$B,0))</f>
        <v>#REF!</v>
      </c>
      <c r="U2353" s="87" t="e">
        <f>IF(分類!#REF!="","",分類!#REF!)</f>
        <v>#REF!</v>
      </c>
      <c r="V2353" t="e">
        <f>IF(U2353="","",_xlfn.XLOOKUP(U2353,小分類!$A:$A,小分類!$B:$B,0))</f>
        <v>#REF!</v>
      </c>
      <c r="Z2353" s="87" t="e">
        <f>IF(分類!#REF!="","",分類!#REF!)</f>
        <v>#REF!</v>
      </c>
      <c r="AE2353" s="87" t="e">
        <f>IF(分類!#REF!="","",分類!#REF!)</f>
        <v>#REF!</v>
      </c>
      <c r="AJ2353" t="e">
        <f>IF(分類!#REF!="","",分類!#REF!)</f>
        <v>#REF!</v>
      </c>
      <c r="AO2353" t="e">
        <f>IF(分類!#REF!="","",分類!#REF!)</f>
        <v>#REF!</v>
      </c>
      <c r="AT2353" t="e">
        <f>IF(分類!#REF!="","",分類!#REF!)</f>
        <v>#REF!</v>
      </c>
      <c r="AY2353" t="e">
        <f>IF(分類!#REF!="","",分類!#REF!)</f>
        <v>#REF!</v>
      </c>
      <c r="BD2353" t="e">
        <f>IF(分類!#REF!="","",分類!#REF!)</f>
        <v>#REF!</v>
      </c>
      <c r="BI2353" t="e">
        <f>IF(分類!#REF!="","",分類!#REF!)</f>
        <v>#REF!</v>
      </c>
      <c r="BN2353" t="e">
        <f>IF(分類!#REF!="","",分類!#REF!)</f>
        <v>#REF!</v>
      </c>
      <c r="ER2353" s="87" t="e">
        <f>IF(分類!#REF!="","",分類!#REF!)</f>
        <v>#REF!</v>
      </c>
      <c r="ES2353" t="e">
        <f>IF(ER2353="","",_xlfn.XLOOKUP(提出用書式!ER2353,在庫取寄区分!$A:$A,在庫取寄区分!$B:$B,0))</f>
        <v>#REF!</v>
      </c>
      <c r="ET2353" s="87" t="e">
        <f>IF(分類!#REF!="","",分類!#REF!)</f>
        <v>#REF!</v>
      </c>
      <c r="EW2353" s="87" t="e">
        <f>IF(分類!#REF!="","",分類!#REF!)</f>
        <v>#REF!</v>
      </c>
      <c r="EX2353" s="87" t="e">
        <f>IF(分類!#REF!="","",分類!#REF!)</f>
        <v>#REF!</v>
      </c>
      <c r="FB2353" s="87" t="e">
        <f>IF(分類!#REF!="","",分類!#REF!)</f>
        <v>#REF!</v>
      </c>
    </row>
    <row r="2354" spans="3:158" x14ac:dyDescent="0.4">
      <c r="C2354" s="87" t="e">
        <f>IF(分類!#REF!="","",分類!#REF!)</f>
        <v>#REF!</v>
      </c>
      <c r="D2354" t="e">
        <f>IF(C2354="","",_xlfn.XLOOKUP(C2354,ﾒｰｶｰCD!$A:$A,ﾒｰｶｰCD!$B:$B,0))</f>
        <v>#REF!</v>
      </c>
      <c r="E2354" s="87" t="e">
        <f>IF(分類!#REF!="","",分類!#REF!)</f>
        <v>#REF!</v>
      </c>
      <c r="F2354" s="87" t="e">
        <f>IF(分類!#REF!="","",分類!#REF!)</f>
        <v>#REF!</v>
      </c>
      <c r="G2354" s="87" t="e">
        <f>IF(分類!#REF!="","",分類!#REF!)</f>
        <v>#REF!</v>
      </c>
      <c r="J2354" s="87" t="e">
        <f>IF(分類!#REF!="","",分類!#REF!)</f>
        <v>#REF!</v>
      </c>
      <c r="K2354" t="e">
        <f>IF(J2354="","",_xlfn.XLOOKUP(J2354,単位CD!$A:$A,単位CD!$B:$B,0))</f>
        <v>#REF!</v>
      </c>
      <c r="M2354" s="87" t="e">
        <f>IF(分類!#REF!="","",分類!#REF!)</f>
        <v>#REF!</v>
      </c>
      <c r="N2354" t="e">
        <f>IF(M2354="","",_xlfn.XLOOKUP(M2354,仕入先CD!$A:$A,仕入先CD!$B:$B,0))</f>
        <v>#REF!</v>
      </c>
      <c r="Q2354" s="87" t="e">
        <f>IF(分類!#REF!="","",分類!#REF!)</f>
        <v>#REF!</v>
      </c>
      <c r="R2354" t="e">
        <f>IF(Q2354="","",_xlfn.XLOOKUP(Q2354,大分類!$A:$A,大分類!$B:$B,0))</f>
        <v>#REF!</v>
      </c>
      <c r="S2354" s="87" t="e">
        <f>IF(分類!#REF!="","",分類!#REF!)</f>
        <v>#REF!</v>
      </c>
      <c r="T2354" t="e">
        <f>IF(S2354="","",_xlfn.XLOOKUP(S2354,中分類!$A:$A,中分類!$B:$B,0))</f>
        <v>#REF!</v>
      </c>
      <c r="U2354" s="87" t="e">
        <f>IF(分類!#REF!="","",分類!#REF!)</f>
        <v>#REF!</v>
      </c>
      <c r="V2354" t="e">
        <f>IF(U2354="","",_xlfn.XLOOKUP(U2354,小分類!$A:$A,小分類!$B:$B,0))</f>
        <v>#REF!</v>
      </c>
      <c r="Z2354" s="87" t="e">
        <f>IF(分類!#REF!="","",分類!#REF!)</f>
        <v>#REF!</v>
      </c>
      <c r="AE2354" s="87" t="e">
        <f>IF(分類!#REF!="","",分類!#REF!)</f>
        <v>#REF!</v>
      </c>
      <c r="AJ2354" t="e">
        <f>IF(分類!#REF!="","",分類!#REF!)</f>
        <v>#REF!</v>
      </c>
      <c r="AO2354" t="e">
        <f>IF(分類!#REF!="","",分類!#REF!)</f>
        <v>#REF!</v>
      </c>
      <c r="AT2354" t="e">
        <f>IF(分類!#REF!="","",分類!#REF!)</f>
        <v>#REF!</v>
      </c>
      <c r="AY2354" t="e">
        <f>IF(分類!#REF!="","",分類!#REF!)</f>
        <v>#REF!</v>
      </c>
      <c r="BD2354" t="e">
        <f>IF(分類!#REF!="","",分類!#REF!)</f>
        <v>#REF!</v>
      </c>
      <c r="BI2354" t="e">
        <f>IF(分類!#REF!="","",分類!#REF!)</f>
        <v>#REF!</v>
      </c>
      <c r="BN2354" t="e">
        <f>IF(分類!#REF!="","",分類!#REF!)</f>
        <v>#REF!</v>
      </c>
      <c r="ER2354" s="87" t="e">
        <f>IF(分類!#REF!="","",分類!#REF!)</f>
        <v>#REF!</v>
      </c>
      <c r="ES2354" t="e">
        <f>IF(ER2354="","",_xlfn.XLOOKUP(提出用書式!ER2354,在庫取寄区分!$A:$A,在庫取寄区分!$B:$B,0))</f>
        <v>#REF!</v>
      </c>
      <c r="ET2354" s="87" t="e">
        <f>IF(分類!#REF!="","",分類!#REF!)</f>
        <v>#REF!</v>
      </c>
      <c r="EW2354" s="87" t="e">
        <f>IF(分類!#REF!="","",分類!#REF!)</f>
        <v>#REF!</v>
      </c>
      <c r="EX2354" s="87" t="e">
        <f>IF(分類!#REF!="","",分類!#REF!)</f>
        <v>#REF!</v>
      </c>
      <c r="FB2354" s="87" t="e">
        <f>IF(分類!#REF!="","",分類!#REF!)</f>
        <v>#REF!</v>
      </c>
    </row>
    <row r="2355" spans="3:158" x14ac:dyDescent="0.4">
      <c r="C2355" s="87" t="e">
        <f>IF(分類!#REF!="","",分類!#REF!)</f>
        <v>#REF!</v>
      </c>
      <c r="D2355" t="e">
        <f>IF(C2355="","",_xlfn.XLOOKUP(C2355,ﾒｰｶｰCD!$A:$A,ﾒｰｶｰCD!$B:$B,0))</f>
        <v>#REF!</v>
      </c>
      <c r="E2355" s="87" t="e">
        <f>IF(分類!#REF!="","",分類!#REF!)</f>
        <v>#REF!</v>
      </c>
      <c r="F2355" s="87" t="e">
        <f>IF(分類!#REF!="","",分類!#REF!)</f>
        <v>#REF!</v>
      </c>
      <c r="G2355" s="87" t="e">
        <f>IF(分類!#REF!="","",分類!#REF!)</f>
        <v>#REF!</v>
      </c>
      <c r="J2355" s="87" t="e">
        <f>IF(分類!#REF!="","",分類!#REF!)</f>
        <v>#REF!</v>
      </c>
      <c r="K2355" t="e">
        <f>IF(J2355="","",_xlfn.XLOOKUP(J2355,単位CD!$A:$A,単位CD!$B:$B,0))</f>
        <v>#REF!</v>
      </c>
      <c r="M2355" s="87" t="e">
        <f>IF(分類!#REF!="","",分類!#REF!)</f>
        <v>#REF!</v>
      </c>
      <c r="N2355" t="e">
        <f>IF(M2355="","",_xlfn.XLOOKUP(M2355,仕入先CD!$A:$A,仕入先CD!$B:$B,0))</f>
        <v>#REF!</v>
      </c>
      <c r="Q2355" s="87" t="e">
        <f>IF(分類!#REF!="","",分類!#REF!)</f>
        <v>#REF!</v>
      </c>
      <c r="R2355" t="e">
        <f>IF(Q2355="","",_xlfn.XLOOKUP(Q2355,大分類!$A:$A,大分類!$B:$B,0))</f>
        <v>#REF!</v>
      </c>
      <c r="S2355" s="87" t="e">
        <f>IF(分類!#REF!="","",分類!#REF!)</f>
        <v>#REF!</v>
      </c>
      <c r="T2355" t="e">
        <f>IF(S2355="","",_xlfn.XLOOKUP(S2355,中分類!$A:$A,中分類!$B:$B,0))</f>
        <v>#REF!</v>
      </c>
      <c r="U2355" s="87" t="e">
        <f>IF(分類!#REF!="","",分類!#REF!)</f>
        <v>#REF!</v>
      </c>
      <c r="V2355" t="e">
        <f>IF(U2355="","",_xlfn.XLOOKUP(U2355,小分類!$A:$A,小分類!$B:$B,0))</f>
        <v>#REF!</v>
      </c>
      <c r="Z2355" s="87" t="e">
        <f>IF(分類!#REF!="","",分類!#REF!)</f>
        <v>#REF!</v>
      </c>
      <c r="AE2355" s="87" t="e">
        <f>IF(分類!#REF!="","",分類!#REF!)</f>
        <v>#REF!</v>
      </c>
      <c r="AJ2355" t="e">
        <f>IF(分類!#REF!="","",分類!#REF!)</f>
        <v>#REF!</v>
      </c>
      <c r="AO2355" t="e">
        <f>IF(分類!#REF!="","",分類!#REF!)</f>
        <v>#REF!</v>
      </c>
      <c r="AT2355" t="e">
        <f>IF(分類!#REF!="","",分類!#REF!)</f>
        <v>#REF!</v>
      </c>
      <c r="AY2355" t="e">
        <f>IF(分類!#REF!="","",分類!#REF!)</f>
        <v>#REF!</v>
      </c>
      <c r="BD2355" t="e">
        <f>IF(分類!#REF!="","",分類!#REF!)</f>
        <v>#REF!</v>
      </c>
      <c r="BI2355" t="e">
        <f>IF(分類!#REF!="","",分類!#REF!)</f>
        <v>#REF!</v>
      </c>
      <c r="BN2355" t="e">
        <f>IF(分類!#REF!="","",分類!#REF!)</f>
        <v>#REF!</v>
      </c>
      <c r="ER2355" s="87" t="e">
        <f>IF(分類!#REF!="","",分類!#REF!)</f>
        <v>#REF!</v>
      </c>
      <c r="ES2355" t="e">
        <f>IF(ER2355="","",_xlfn.XLOOKUP(提出用書式!ER2355,在庫取寄区分!$A:$A,在庫取寄区分!$B:$B,0))</f>
        <v>#REF!</v>
      </c>
      <c r="ET2355" s="87" t="e">
        <f>IF(分類!#REF!="","",分類!#REF!)</f>
        <v>#REF!</v>
      </c>
      <c r="EW2355" s="87" t="e">
        <f>IF(分類!#REF!="","",分類!#REF!)</f>
        <v>#REF!</v>
      </c>
      <c r="EX2355" s="87" t="e">
        <f>IF(分類!#REF!="","",分類!#REF!)</f>
        <v>#REF!</v>
      </c>
      <c r="FB2355" s="87" t="e">
        <f>IF(分類!#REF!="","",分類!#REF!)</f>
        <v>#REF!</v>
      </c>
    </row>
    <row r="2356" spans="3:158" x14ac:dyDescent="0.4">
      <c r="C2356" s="87" t="e">
        <f>IF(分類!#REF!="","",分類!#REF!)</f>
        <v>#REF!</v>
      </c>
      <c r="D2356" t="e">
        <f>IF(C2356="","",_xlfn.XLOOKUP(C2356,ﾒｰｶｰCD!$A:$A,ﾒｰｶｰCD!$B:$B,0))</f>
        <v>#REF!</v>
      </c>
      <c r="E2356" s="87" t="e">
        <f>IF(分類!#REF!="","",分類!#REF!)</f>
        <v>#REF!</v>
      </c>
      <c r="F2356" s="87" t="e">
        <f>IF(分類!#REF!="","",分類!#REF!)</f>
        <v>#REF!</v>
      </c>
      <c r="G2356" s="87" t="e">
        <f>IF(分類!#REF!="","",分類!#REF!)</f>
        <v>#REF!</v>
      </c>
      <c r="J2356" s="87" t="e">
        <f>IF(分類!#REF!="","",分類!#REF!)</f>
        <v>#REF!</v>
      </c>
      <c r="K2356" t="e">
        <f>IF(J2356="","",_xlfn.XLOOKUP(J2356,単位CD!$A:$A,単位CD!$B:$B,0))</f>
        <v>#REF!</v>
      </c>
      <c r="M2356" s="87" t="e">
        <f>IF(分類!#REF!="","",分類!#REF!)</f>
        <v>#REF!</v>
      </c>
      <c r="N2356" t="e">
        <f>IF(M2356="","",_xlfn.XLOOKUP(M2356,仕入先CD!$A:$A,仕入先CD!$B:$B,0))</f>
        <v>#REF!</v>
      </c>
      <c r="Q2356" s="87" t="e">
        <f>IF(分類!#REF!="","",分類!#REF!)</f>
        <v>#REF!</v>
      </c>
      <c r="R2356" t="e">
        <f>IF(Q2356="","",_xlfn.XLOOKUP(Q2356,大分類!$A:$A,大分類!$B:$B,0))</f>
        <v>#REF!</v>
      </c>
      <c r="S2356" s="87" t="e">
        <f>IF(分類!#REF!="","",分類!#REF!)</f>
        <v>#REF!</v>
      </c>
      <c r="T2356" t="e">
        <f>IF(S2356="","",_xlfn.XLOOKUP(S2356,中分類!$A:$A,中分類!$B:$B,0))</f>
        <v>#REF!</v>
      </c>
      <c r="U2356" s="87" t="e">
        <f>IF(分類!#REF!="","",分類!#REF!)</f>
        <v>#REF!</v>
      </c>
      <c r="V2356" t="e">
        <f>IF(U2356="","",_xlfn.XLOOKUP(U2356,小分類!$A:$A,小分類!$B:$B,0))</f>
        <v>#REF!</v>
      </c>
      <c r="Z2356" s="87" t="e">
        <f>IF(分類!#REF!="","",分類!#REF!)</f>
        <v>#REF!</v>
      </c>
      <c r="AE2356" s="87" t="e">
        <f>IF(分類!#REF!="","",分類!#REF!)</f>
        <v>#REF!</v>
      </c>
      <c r="AJ2356" t="e">
        <f>IF(分類!#REF!="","",分類!#REF!)</f>
        <v>#REF!</v>
      </c>
      <c r="AO2356" t="e">
        <f>IF(分類!#REF!="","",分類!#REF!)</f>
        <v>#REF!</v>
      </c>
      <c r="AT2356" t="e">
        <f>IF(分類!#REF!="","",分類!#REF!)</f>
        <v>#REF!</v>
      </c>
      <c r="AY2356" t="e">
        <f>IF(分類!#REF!="","",分類!#REF!)</f>
        <v>#REF!</v>
      </c>
      <c r="BD2356" t="e">
        <f>IF(分類!#REF!="","",分類!#REF!)</f>
        <v>#REF!</v>
      </c>
      <c r="BI2356" t="e">
        <f>IF(分類!#REF!="","",分類!#REF!)</f>
        <v>#REF!</v>
      </c>
      <c r="BN2356" t="e">
        <f>IF(分類!#REF!="","",分類!#REF!)</f>
        <v>#REF!</v>
      </c>
      <c r="ER2356" s="87" t="e">
        <f>IF(分類!#REF!="","",分類!#REF!)</f>
        <v>#REF!</v>
      </c>
      <c r="ES2356" t="e">
        <f>IF(ER2356="","",_xlfn.XLOOKUP(提出用書式!ER2356,在庫取寄区分!$A:$A,在庫取寄区分!$B:$B,0))</f>
        <v>#REF!</v>
      </c>
      <c r="ET2356" s="87" t="e">
        <f>IF(分類!#REF!="","",分類!#REF!)</f>
        <v>#REF!</v>
      </c>
      <c r="EW2356" s="87" t="e">
        <f>IF(分類!#REF!="","",分類!#REF!)</f>
        <v>#REF!</v>
      </c>
      <c r="EX2356" s="87" t="e">
        <f>IF(分類!#REF!="","",分類!#REF!)</f>
        <v>#REF!</v>
      </c>
      <c r="FB2356" s="87" t="e">
        <f>IF(分類!#REF!="","",分類!#REF!)</f>
        <v>#REF!</v>
      </c>
    </row>
    <row r="2357" spans="3:158" x14ac:dyDescent="0.4">
      <c r="C2357" s="87" t="e">
        <f>IF(分類!#REF!="","",分類!#REF!)</f>
        <v>#REF!</v>
      </c>
      <c r="D2357" t="e">
        <f>IF(C2357="","",_xlfn.XLOOKUP(C2357,ﾒｰｶｰCD!$A:$A,ﾒｰｶｰCD!$B:$B,0))</f>
        <v>#REF!</v>
      </c>
      <c r="E2357" s="87" t="e">
        <f>IF(分類!#REF!="","",分類!#REF!)</f>
        <v>#REF!</v>
      </c>
      <c r="F2357" s="87" t="e">
        <f>IF(分類!#REF!="","",分類!#REF!)</f>
        <v>#REF!</v>
      </c>
      <c r="G2357" s="87" t="e">
        <f>IF(分類!#REF!="","",分類!#REF!)</f>
        <v>#REF!</v>
      </c>
      <c r="J2357" s="87" t="e">
        <f>IF(分類!#REF!="","",分類!#REF!)</f>
        <v>#REF!</v>
      </c>
      <c r="K2357" t="e">
        <f>IF(J2357="","",_xlfn.XLOOKUP(J2357,単位CD!$A:$A,単位CD!$B:$B,0))</f>
        <v>#REF!</v>
      </c>
      <c r="M2357" s="87" t="e">
        <f>IF(分類!#REF!="","",分類!#REF!)</f>
        <v>#REF!</v>
      </c>
      <c r="N2357" t="e">
        <f>IF(M2357="","",_xlfn.XLOOKUP(M2357,仕入先CD!$A:$A,仕入先CD!$B:$B,0))</f>
        <v>#REF!</v>
      </c>
      <c r="Q2357" s="87" t="e">
        <f>IF(分類!#REF!="","",分類!#REF!)</f>
        <v>#REF!</v>
      </c>
      <c r="R2357" t="e">
        <f>IF(Q2357="","",_xlfn.XLOOKUP(Q2357,大分類!$A:$A,大分類!$B:$B,0))</f>
        <v>#REF!</v>
      </c>
      <c r="S2357" s="87" t="e">
        <f>IF(分類!#REF!="","",分類!#REF!)</f>
        <v>#REF!</v>
      </c>
      <c r="T2357" t="e">
        <f>IF(S2357="","",_xlfn.XLOOKUP(S2357,中分類!$A:$A,中分類!$B:$B,0))</f>
        <v>#REF!</v>
      </c>
      <c r="U2357" s="87" t="e">
        <f>IF(分類!#REF!="","",分類!#REF!)</f>
        <v>#REF!</v>
      </c>
      <c r="V2357" t="e">
        <f>IF(U2357="","",_xlfn.XLOOKUP(U2357,小分類!$A:$A,小分類!$B:$B,0))</f>
        <v>#REF!</v>
      </c>
      <c r="Z2357" s="87" t="e">
        <f>IF(分類!#REF!="","",分類!#REF!)</f>
        <v>#REF!</v>
      </c>
      <c r="AE2357" s="87" t="e">
        <f>IF(分類!#REF!="","",分類!#REF!)</f>
        <v>#REF!</v>
      </c>
      <c r="AJ2357" t="e">
        <f>IF(分類!#REF!="","",分類!#REF!)</f>
        <v>#REF!</v>
      </c>
      <c r="AO2357" t="e">
        <f>IF(分類!#REF!="","",分類!#REF!)</f>
        <v>#REF!</v>
      </c>
      <c r="AT2357" t="e">
        <f>IF(分類!#REF!="","",分類!#REF!)</f>
        <v>#REF!</v>
      </c>
      <c r="AY2357" t="e">
        <f>IF(分類!#REF!="","",分類!#REF!)</f>
        <v>#REF!</v>
      </c>
      <c r="BD2357" t="e">
        <f>IF(分類!#REF!="","",分類!#REF!)</f>
        <v>#REF!</v>
      </c>
      <c r="BI2357" t="e">
        <f>IF(分類!#REF!="","",分類!#REF!)</f>
        <v>#REF!</v>
      </c>
      <c r="BN2357" t="e">
        <f>IF(分類!#REF!="","",分類!#REF!)</f>
        <v>#REF!</v>
      </c>
      <c r="ER2357" s="87" t="e">
        <f>IF(分類!#REF!="","",分類!#REF!)</f>
        <v>#REF!</v>
      </c>
      <c r="ES2357" t="e">
        <f>IF(ER2357="","",_xlfn.XLOOKUP(提出用書式!ER2357,在庫取寄区分!$A:$A,在庫取寄区分!$B:$B,0))</f>
        <v>#REF!</v>
      </c>
      <c r="ET2357" s="87" t="e">
        <f>IF(分類!#REF!="","",分類!#REF!)</f>
        <v>#REF!</v>
      </c>
      <c r="EW2357" s="87" t="e">
        <f>IF(分類!#REF!="","",分類!#REF!)</f>
        <v>#REF!</v>
      </c>
      <c r="EX2357" s="87" t="e">
        <f>IF(分類!#REF!="","",分類!#REF!)</f>
        <v>#REF!</v>
      </c>
      <c r="FB2357" s="87" t="e">
        <f>IF(分類!#REF!="","",分類!#REF!)</f>
        <v>#REF!</v>
      </c>
    </row>
    <row r="2358" spans="3:158" x14ac:dyDescent="0.4">
      <c r="C2358" s="87" t="e">
        <f>IF(分類!#REF!="","",分類!#REF!)</f>
        <v>#REF!</v>
      </c>
      <c r="D2358" t="e">
        <f>IF(C2358="","",_xlfn.XLOOKUP(C2358,ﾒｰｶｰCD!$A:$A,ﾒｰｶｰCD!$B:$B,0))</f>
        <v>#REF!</v>
      </c>
      <c r="E2358" s="87" t="e">
        <f>IF(分類!#REF!="","",分類!#REF!)</f>
        <v>#REF!</v>
      </c>
      <c r="F2358" s="87" t="e">
        <f>IF(分類!#REF!="","",分類!#REF!)</f>
        <v>#REF!</v>
      </c>
      <c r="G2358" s="87" t="e">
        <f>IF(分類!#REF!="","",分類!#REF!)</f>
        <v>#REF!</v>
      </c>
      <c r="J2358" s="87" t="e">
        <f>IF(分類!#REF!="","",分類!#REF!)</f>
        <v>#REF!</v>
      </c>
      <c r="K2358" t="e">
        <f>IF(J2358="","",_xlfn.XLOOKUP(J2358,単位CD!$A:$A,単位CD!$B:$B,0))</f>
        <v>#REF!</v>
      </c>
      <c r="M2358" s="87" t="e">
        <f>IF(分類!#REF!="","",分類!#REF!)</f>
        <v>#REF!</v>
      </c>
      <c r="N2358" t="e">
        <f>IF(M2358="","",_xlfn.XLOOKUP(M2358,仕入先CD!$A:$A,仕入先CD!$B:$B,0))</f>
        <v>#REF!</v>
      </c>
      <c r="Q2358" s="87" t="e">
        <f>IF(分類!#REF!="","",分類!#REF!)</f>
        <v>#REF!</v>
      </c>
      <c r="R2358" t="e">
        <f>IF(Q2358="","",_xlfn.XLOOKUP(Q2358,大分類!$A:$A,大分類!$B:$B,0))</f>
        <v>#REF!</v>
      </c>
      <c r="S2358" s="87" t="e">
        <f>IF(分類!#REF!="","",分類!#REF!)</f>
        <v>#REF!</v>
      </c>
      <c r="T2358" t="e">
        <f>IF(S2358="","",_xlfn.XLOOKUP(S2358,中分類!$A:$A,中分類!$B:$B,0))</f>
        <v>#REF!</v>
      </c>
      <c r="U2358" s="87" t="e">
        <f>IF(分類!#REF!="","",分類!#REF!)</f>
        <v>#REF!</v>
      </c>
      <c r="V2358" t="e">
        <f>IF(U2358="","",_xlfn.XLOOKUP(U2358,小分類!$A:$A,小分類!$B:$B,0))</f>
        <v>#REF!</v>
      </c>
      <c r="Z2358" s="87" t="e">
        <f>IF(分類!#REF!="","",分類!#REF!)</f>
        <v>#REF!</v>
      </c>
      <c r="AE2358" s="87" t="e">
        <f>IF(分類!#REF!="","",分類!#REF!)</f>
        <v>#REF!</v>
      </c>
      <c r="AJ2358" t="e">
        <f>IF(分類!#REF!="","",分類!#REF!)</f>
        <v>#REF!</v>
      </c>
      <c r="AO2358" t="e">
        <f>IF(分類!#REF!="","",分類!#REF!)</f>
        <v>#REF!</v>
      </c>
      <c r="AT2358" t="e">
        <f>IF(分類!#REF!="","",分類!#REF!)</f>
        <v>#REF!</v>
      </c>
      <c r="AY2358" t="e">
        <f>IF(分類!#REF!="","",分類!#REF!)</f>
        <v>#REF!</v>
      </c>
      <c r="BD2358" t="e">
        <f>IF(分類!#REF!="","",分類!#REF!)</f>
        <v>#REF!</v>
      </c>
      <c r="BI2358" t="e">
        <f>IF(分類!#REF!="","",分類!#REF!)</f>
        <v>#REF!</v>
      </c>
      <c r="BN2358" t="e">
        <f>IF(分類!#REF!="","",分類!#REF!)</f>
        <v>#REF!</v>
      </c>
      <c r="ER2358" s="87" t="e">
        <f>IF(分類!#REF!="","",分類!#REF!)</f>
        <v>#REF!</v>
      </c>
      <c r="ES2358" t="e">
        <f>IF(ER2358="","",_xlfn.XLOOKUP(提出用書式!ER2358,在庫取寄区分!$A:$A,在庫取寄区分!$B:$B,0))</f>
        <v>#REF!</v>
      </c>
      <c r="ET2358" s="87" t="e">
        <f>IF(分類!#REF!="","",分類!#REF!)</f>
        <v>#REF!</v>
      </c>
      <c r="EW2358" s="87" t="e">
        <f>IF(分類!#REF!="","",分類!#REF!)</f>
        <v>#REF!</v>
      </c>
      <c r="EX2358" s="87" t="e">
        <f>IF(分類!#REF!="","",分類!#REF!)</f>
        <v>#REF!</v>
      </c>
      <c r="FB2358" s="87" t="e">
        <f>IF(分類!#REF!="","",分類!#REF!)</f>
        <v>#REF!</v>
      </c>
    </row>
    <row r="2359" spans="3:158" x14ac:dyDescent="0.4">
      <c r="C2359" s="87" t="e">
        <f>IF(分類!#REF!="","",分類!#REF!)</f>
        <v>#REF!</v>
      </c>
      <c r="D2359" t="e">
        <f>IF(C2359="","",_xlfn.XLOOKUP(C2359,ﾒｰｶｰCD!$A:$A,ﾒｰｶｰCD!$B:$B,0))</f>
        <v>#REF!</v>
      </c>
      <c r="E2359" s="87" t="e">
        <f>IF(分類!#REF!="","",分類!#REF!)</f>
        <v>#REF!</v>
      </c>
      <c r="F2359" s="87" t="e">
        <f>IF(分類!#REF!="","",分類!#REF!)</f>
        <v>#REF!</v>
      </c>
      <c r="G2359" s="87" t="e">
        <f>IF(分類!#REF!="","",分類!#REF!)</f>
        <v>#REF!</v>
      </c>
      <c r="J2359" s="87" t="e">
        <f>IF(分類!#REF!="","",分類!#REF!)</f>
        <v>#REF!</v>
      </c>
      <c r="K2359" t="e">
        <f>IF(J2359="","",_xlfn.XLOOKUP(J2359,単位CD!$A:$A,単位CD!$B:$B,0))</f>
        <v>#REF!</v>
      </c>
      <c r="M2359" s="87" t="e">
        <f>IF(分類!#REF!="","",分類!#REF!)</f>
        <v>#REF!</v>
      </c>
      <c r="N2359" t="e">
        <f>IF(M2359="","",_xlfn.XLOOKUP(M2359,仕入先CD!$A:$A,仕入先CD!$B:$B,0))</f>
        <v>#REF!</v>
      </c>
      <c r="Q2359" s="87" t="e">
        <f>IF(分類!#REF!="","",分類!#REF!)</f>
        <v>#REF!</v>
      </c>
      <c r="R2359" t="e">
        <f>IF(Q2359="","",_xlfn.XLOOKUP(Q2359,大分類!$A:$A,大分類!$B:$B,0))</f>
        <v>#REF!</v>
      </c>
      <c r="S2359" s="87" t="e">
        <f>IF(分類!#REF!="","",分類!#REF!)</f>
        <v>#REF!</v>
      </c>
      <c r="T2359" t="e">
        <f>IF(S2359="","",_xlfn.XLOOKUP(S2359,中分類!$A:$A,中分類!$B:$B,0))</f>
        <v>#REF!</v>
      </c>
      <c r="U2359" s="87" t="e">
        <f>IF(分類!#REF!="","",分類!#REF!)</f>
        <v>#REF!</v>
      </c>
      <c r="V2359" t="e">
        <f>IF(U2359="","",_xlfn.XLOOKUP(U2359,小分類!$A:$A,小分類!$B:$B,0))</f>
        <v>#REF!</v>
      </c>
      <c r="Z2359" s="87" t="e">
        <f>IF(分類!#REF!="","",分類!#REF!)</f>
        <v>#REF!</v>
      </c>
      <c r="AE2359" s="87" t="e">
        <f>IF(分類!#REF!="","",分類!#REF!)</f>
        <v>#REF!</v>
      </c>
      <c r="AJ2359" t="e">
        <f>IF(分類!#REF!="","",分類!#REF!)</f>
        <v>#REF!</v>
      </c>
      <c r="AO2359" t="e">
        <f>IF(分類!#REF!="","",分類!#REF!)</f>
        <v>#REF!</v>
      </c>
      <c r="AT2359" t="e">
        <f>IF(分類!#REF!="","",分類!#REF!)</f>
        <v>#REF!</v>
      </c>
      <c r="AY2359" t="e">
        <f>IF(分類!#REF!="","",分類!#REF!)</f>
        <v>#REF!</v>
      </c>
      <c r="BD2359" t="e">
        <f>IF(分類!#REF!="","",分類!#REF!)</f>
        <v>#REF!</v>
      </c>
      <c r="BI2359" t="e">
        <f>IF(分類!#REF!="","",分類!#REF!)</f>
        <v>#REF!</v>
      </c>
      <c r="BN2359" t="e">
        <f>IF(分類!#REF!="","",分類!#REF!)</f>
        <v>#REF!</v>
      </c>
      <c r="ER2359" s="87" t="e">
        <f>IF(分類!#REF!="","",分類!#REF!)</f>
        <v>#REF!</v>
      </c>
      <c r="ES2359" t="e">
        <f>IF(ER2359="","",_xlfn.XLOOKUP(提出用書式!ER2359,在庫取寄区分!$A:$A,在庫取寄区分!$B:$B,0))</f>
        <v>#REF!</v>
      </c>
      <c r="ET2359" s="87" t="e">
        <f>IF(分類!#REF!="","",分類!#REF!)</f>
        <v>#REF!</v>
      </c>
      <c r="EW2359" s="87" t="e">
        <f>IF(分類!#REF!="","",分類!#REF!)</f>
        <v>#REF!</v>
      </c>
      <c r="EX2359" s="87" t="e">
        <f>IF(分類!#REF!="","",分類!#REF!)</f>
        <v>#REF!</v>
      </c>
      <c r="FB2359" s="87" t="e">
        <f>IF(分類!#REF!="","",分類!#REF!)</f>
        <v>#REF!</v>
      </c>
    </row>
    <row r="2360" spans="3:158" x14ac:dyDescent="0.4">
      <c r="C2360" s="87" t="e">
        <f>IF(分類!#REF!="","",分類!#REF!)</f>
        <v>#REF!</v>
      </c>
      <c r="D2360" t="e">
        <f>IF(C2360="","",_xlfn.XLOOKUP(C2360,ﾒｰｶｰCD!$A:$A,ﾒｰｶｰCD!$B:$B,0))</f>
        <v>#REF!</v>
      </c>
      <c r="E2360" s="87" t="e">
        <f>IF(分類!#REF!="","",分類!#REF!)</f>
        <v>#REF!</v>
      </c>
      <c r="F2360" s="87" t="e">
        <f>IF(分類!#REF!="","",分類!#REF!)</f>
        <v>#REF!</v>
      </c>
      <c r="G2360" s="87" t="e">
        <f>IF(分類!#REF!="","",分類!#REF!)</f>
        <v>#REF!</v>
      </c>
      <c r="J2360" s="87" t="e">
        <f>IF(分類!#REF!="","",分類!#REF!)</f>
        <v>#REF!</v>
      </c>
      <c r="K2360" t="e">
        <f>IF(J2360="","",_xlfn.XLOOKUP(J2360,単位CD!$A:$A,単位CD!$B:$B,0))</f>
        <v>#REF!</v>
      </c>
      <c r="M2360" s="87" t="e">
        <f>IF(分類!#REF!="","",分類!#REF!)</f>
        <v>#REF!</v>
      </c>
      <c r="N2360" t="e">
        <f>IF(M2360="","",_xlfn.XLOOKUP(M2360,仕入先CD!$A:$A,仕入先CD!$B:$B,0))</f>
        <v>#REF!</v>
      </c>
      <c r="Q2360" s="87" t="e">
        <f>IF(分類!#REF!="","",分類!#REF!)</f>
        <v>#REF!</v>
      </c>
      <c r="R2360" t="e">
        <f>IF(Q2360="","",_xlfn.XLOOKUP(Q2360,大分類!$A:$A,大分類!$B:$B,0))</f>
        <v>#REF!</v>
      </c>
      <c r="S2360" s="87" t="e">
        <f>IF(分類!#REF!="","",分類!#REF!)</f>
        <v>#REF!</v>
      </c>
      <c r="T2360" t="e">
        <f>IF(S2360="","",_xlfn.XLOOKUP(S2360,中分類!$A:$A,中分類!$B:$B,0))</f>
        <v>#REF!</v>
      </c>
      <c r="U2360" s="87" t="e">
        <f>IF(分類!#REF!="","",分類!#REF!)</f>
        <v>#REF!</v>
      </c>
      <c r="V2360" t="e">
        <f>IF(U2360="","",_xlfn.XLOOKUP(U2360,小分類!$A:$A,小分類!$B:$B,0))</f>
        <v>#REF!</v>
      </c>
      <c r="Z2360" s="87" t="e">
        <f>IF(分類!#REF!="","",分類!#REF!)</f>
        <v>#REF!</v>
      </c>
      <c r="AE2360" s="87" t="e">
        <f>IF(分類!#REF!="","",分類!#REF!)</f>
        <v>#REF!</v>
      </c>
      <c r="AJ2360" t="e">
        <f>IF(分類!#REF!="","",分類!#REF!)</f>
        <v>#REF!</v>
      </c>
      <c r="AO2360" t="e">
        <f>IF(分類!#REF!="","",分類!#REF!)</f>
        <v>#REF!</v>
      </c>
      <c r="AT2360" t="e">
        <f>IF(分類!#REF!="","",分類!#REF!)</f>
        <v>#REF!</v>
      </c>
      <c r="AY2360" t="e">
        <f>IF(分類!#REF!="","",分類!#REF!)</f>
        <v>#REF!</v>
      </c>
      <c r="BD2360" t="e">
        <f>IF(分類!#REF!="","",分類!#REF!)</f>
        <v>#REF!</v>
      </c>
      <c r="BI2360" t="e">
        <f>IF(分類!#REF!="","",分類!#REF!)</f>
        <v>#REF!</v>
      </c>
      <c r="BN2360" t="e">
        <f>IF(分類!#REF!="","",分類!#REF!)</f>
        <v>#REF!</v>
      </c>
      <c r="ER2360" s="87" t="e">
        <f>IF(分類!#REF!="","",分類!#REF!)</f>
        <v>#REF!</v>
      </c>
      <c r="ES2360" t="e">
        <f>IF(ER2360="","",_xlfn.XLOOKUP(提出用書式!ER2360,在庫取寄区分!$A:$A,在庫取寄区分!$B:$B,0))</f>
        <v>#REF!</v>
      </c>
      <c r="ET2360" s="87" t="e">
        <f>IF(分類!#REF!="","",分類!#REF!)</f>
        <v>#REF!</v>
      </c>
      <c r="EW2360" s="87" t="e">
        <f>IF(分類!#REF!="","",分類!#REF!)</f>
        <v>#REF!</v>
      </c>
      <c r="EX2360" s="87" t="e">
        <f>IF(分類!#REF!="","",分類!#REF!)</f>
        <v>#REF!</v>
      </c>
      <c r="FB2360" s="87" t="e">
        <f>IF(分類!#REF!="","",分類!#REF!)</f>
        <v>#REF!</v>
      </c>
    </row>
    <row r="2361" spans="3:158" x14ac:dyDescent="0.4">
      <c r="C2361" s="87" t="e">
        <f>IF(分類!#REF!="","",分類!#REF!)</f>
        <v>#REF!</v>
      </c>
      <c r="D2361" t="e">
        <f>IF(C2361="","",_xlfn.XLOOKUP(C2361,ﾒｰｶｰCD!$A:$A,ﾒｰｶｰCD!$B:$B,0))</f>
        <v>#REF!</v>
      </c>
      <c r="E2361" s="87" t="e">
        <f>IF(分類!#REF!="","",分類!#REF!)</f>
        <v>#REF!</v>
      </c>
      <c r="F2361" s="87" t="e">
        <f>IF(分類!#REF!="","",分類!#REF!)</f>
        <v>#REF!</v>
      </c>
      <c r="G2361" s="87" t="e">
        <f>IF(分類!#REF!="","",分類!#REF!)</f>
        <v>#REF!</v>
      </c>
      <c r="J2361" s="87" t="e">
        <f>IF(分類!#REF!="","",分類!#REF!)</f>
        <v>#REF!</v>
      </c>
      <c r="K2361" t="e">
        <f>IF(J2361="","",_xlfn.XLOOKUP(J2361,単位CD!$A:$A,単位CD!$B:$B,0))</f>
        <v>#REF!</v>
      </c>
      <c r="M2361" s="87" t="e">
        <f>IF(分類!#REF!="","",分類!#REF!)</f>
        <v>#REF!</v>
      </c>
      <c r="N2361" t="e">
        <f>IF(M2361="","",_xlfn.XLOOKUP(M2361,仕入先CD!$A:$A,仕入先CD!$B:$B,0))</f>
        <v>#REF!</v>
      </c>
      <c r="Q2361" s="87" t="e">
        <f>IF(分類!#REF!="","",分類!#REF!)</f>
        <v>#REF!</v>
      </c>
      <c r="R2361" t="e">
        <f>IF(Q2361="","",_xlfn.XLOOKUP(Q2361,大分類!$A:$A,大分類!$B:$B,0))</f>
        <v>#REF!</v>
      </c>
      <c r="S2361" s="87" t="e">
        <f>IF(分類!#REF!="","",分類!#REF!)</f>
        <v>#REF!</v>
      </c>
      <c r="T2361" t="e">
        <f>IF(S2361="","",_xlfn.XLOOKUP(S2361,中分類!$A:$A,中分類!$B:$B,0))</f>
        <v>#REF!</v>
      </c>
      <c r="U2361" s="87" t="e">
        <f>IF(分類!#REF!="","",分類!#REF!)</f>
        <v>#REF!</v>
      </c>
      <c r="V2361" t="e">
        <f>IF(U2361="","",_xlfn.XLOOKUP(U2361,小分類!$A:$A,小分類!$B:$B,0))</f>
        <v>#REF!</v>
      </c>
      <c r="Z2361" s="87" t="e">
        <f>IF(分類!#REF!="","",分類!#REF!)</f>
        <v>#REF!</v>
      </c>
      <c r="AE2361" s="87" t="e">
        <f>IF(分類!#REF!="","",分類!#REF!)</f>
        <v>#REF!</v>
      </c>
      <c r="AJ2361" t="e">
        <f>IF(分類!#REF!="","",分類!#REF!)</f>
        <v>#REF!</v>
      </c>
      <c r="AO2361" t="e">
        <f>IF(分類!#REF!="","",分類!#REF!)</f>
        <v>#REF!</v>
      </c>
      <c r="AT2361" t="e">
        <f>IF(分類!#REF!="","",分類!#REF!)</f>
        <v>#REF!</v>
      </c>
      <c r="AY2361" t="e">
        <f>IF(分類!#REF!="","",分類!#REF!)</f>
        <v>#REF!</v>
      </c>
      <c r="BD2361" t="e">
        <f>IF(分類!#REF!="","",分類!#REF!)</f>
        <v>#REF!</v>
      </c>
      <c r="BI2361" t="e">
        <f>IF(分類!#REF!="","",分類!#REF!)</f>
        <v>#REF!</v>
      </c>
      <c r="BN2361" t="e">
        <f>IF(分類!#REF!="","",分類!#REF!)</f>
        <v>#REF!</v>
      </c>
      <c r="ER2361" s="87" t="e">
        <f>IF(分類!#REF!="","",分類!#REF!)</f>
        <v>#REF!</v>
      </c>
      <c r="ES2361" t="e">
        <f>IF(ER2361="","",_xlfn.XLOOKUP(提出用書式!ER2361,在庫取寄区分!$A:$A,在庫取寄区分!$B:$B,0))</f>
        <v>#REF!</v>
      </c>
      <c r="ET2361" s="87" t="e">
        <f>IF(分類!#REF!="","",分類!#REF!)</f>
        <v>#REF!</v>
      </c>
      <c r="EW2361" s="87" t="e">
        <f>IF(分類!#REF!="","",分類!#REF!)</f>
        <v>#REF!</v>
      </c>
      <c r="EX2361" s="87" t="e">
        <f>IF(分類!#REF!="","",分類!#REF!)</f>
        <v>#REF!</v>
      </c>
      <c r="FB2361" s="87" t="e">
        <f>IF(分類!#REF!="","",分類!#REF!)</f>
        <v>#REF!</v>
      </c>
    </row>
    <row r="2362" spans="3:158" x14ac:dyDescent="0.4">
      <c r="C2362" s="87" t="e">
        <f>IF(分類!#REF!="","",分類!#REF!)</f>
        <v>#REF!</v>
      </c>
      <c r="D2362" t="e">
        <f>IF(C2362="","",_xlfn.XLOOKUP(C2362,ﾒｰｶｰCD!$A:$A,ﾒｰｶｰCD!$B:$B,0))</f>
        <v>#REF!</v>
      </c>
      <c r="E2362" s="87" t="e">
        <f>IF(分類!#REF!="","",分類!#REF!)</f>
        <v>#REF!</v>
      </c>
      <c r="F2362" s="87" t="e">
        <f>IF(分類!#REF!="","",分類!#REF!)</f>
        <v>#REF!</v>
      </c>
      <c r="G2362" s="87" t="e">
        <f>IF(分類!#REF!="","",分類!#REF!)</f>
        <v>#REF!</v>
      </c>
      <c r="J2362" s="87" t="e">
        <f>IF(分類!#REF!="","",分類!#REF!)</f>
        <v>#REF!</v>
      </c>
      <c r="K2362" t="e">
        <f>IF(J2362="","",_xlfn.XLOOKUP(J2362,単位CD!$A:$A,単位CD!$B:$B,0))</f>
        <v>#REF!</v>
      </c>
      <c r="M2362" s="87" t="e">
        <f>IF(分類!#REF!="","",分類!#REF!)</f>
        <v>#REF!</v>
      </c>
      <c r="N2362" t="e">
        <f>IF(M2362="","",_xlfn.XLOOKUP(M2362,仕入先CD!$A:$A,仕入先CD!$B:$B,0))</f>
        <v>#REF!</v>
      </c>
      <c r="Q2362" s="87" t="e">
        <f>IF(分類!#REF!="","",分類!#REF!)</f>
        <v>#REF!</v>
      </c>
      <c r="R2362" t="e">
        <f>IF(Q2362="","",_xlfn.XLOOKUP(Q2362,大分類!$A:$A,大分類!$B:$B,0))</f>
        <v>#REF!</v>
      </c>
      <c r="S2362" s="87" t="e">
        <f>IF(分類!#REF!="","",分類!#REF!)</f>
        <v>#REF!</v>
      </c>
      <c r="T2362" t="e">
        <f>IF(S2362="","",_xlfn.XLOOKUP(S2362,中分類!$A:$A,中分類!$B:$B,0))</f>
        <v>#REF!</v>
      </c>
      <c r="U2362" s="87" t="e">
        <f>IF(分類!#REF!="","",分類!#REF!)</f>
        <v>#REF!</v>
      </c>
      <c r="V2362" t="e">
        <f>IF(U2362="","",_xlfn.XLOOKUP(U2362,小分類!$A:$A,小分類!$B:$B,0))</f>
        <v>#REF!</v>
      </c>
      <c r="Z2362" s="87" t="e">
        <f>IF(分類!#REF!="","",分類!#REF!)</f>
        <v>#REF!</v>
      </c>
      <c r="AE2362" s="87" t="e">
        <f>IF(分類!#REF!="","",分類!#REF!)</f>
        <v>#REF!</v>
      </c>
      <c r="AJ2362" t="e">
        <f>IF(分類!#REF!="","",分類!#REF!)</f>
        <v>#REF!</v>
      </c>
      <c r="AO2362" t="e">
        <f>IF(分類!#REF!="","",分類!#REF!)</f>
        <v>#REF!</v>
      </c>
      <c r="AT2362" t="e">
        <f>IF(分類!#REF!="","",分類!#REF!)</f>
        <v>#REF!</v>
      </c>
      <c r="AY2362" t="e">
        <f>IF(分類!#REF!="","",分類!#REF!)</f>
        <v>#REF!</v>
      </c>
      <c r="BD2362" t="e">
        <f>IF(分類!#REF!="","",分類!#REF!)</f>
        <v>#REF!</v>
      </c>
      <c r="BI2362" t="e">
        <f>IF(分類!#REF!="","",分類!#REF!)</f>
        <v>#REF!</v>
      </c>
      <c r="BN2362" t="e">
        <f>IF(分類!#REF!="","",分類!#REF!)</f>
        <v>#REF!</v>
      </c>
      <c r="ER2362" s="87" t="e">
        <f>IF(分類!#REF!="","",分類!#REF!)</f>
        <v>#REF!</v>
      </c>
      <c r="ES2362" t="e">
        <f>IF(ER2362="","",_xlfn.XLOOKUP(提出用書式!ER2362,在庫取寄区分!$A:$A,在庫取寄区分!$B:$B,0))</f>
        <v>#REF!</v>
      </c>
      <c r="ET2362" s="87" t="e">
        <f>IF(分類!#REF!="","",分類!#REF!)</f>
        <v>#REF!</v>
      </c>
      <c r="EW2362" s="87" t="e">
        <f>IF(分類!#REF!="","",分類!#REF!)</f>
        <v>#REF!</v>
      </c>
      <c r="EX2362" s="87" t="e">
        <f>IF(分類!#REF!="","",分類!#REF!)</f>
        <v>#REF!</v>
      </c>
      <c r="FB2362" s="87" t="e">
        <f>IF(分類!#REF!="","",分類!#REF!)</f>
        <v>#REF!</v>
      </c>
    </row>
    <row r="2363" spans="3:158" x14ac:dyDescent="0.4">
      <c r="C2363" s="87" t="e">
        <f>IF(分類!#REF!="","",分類!#REF!)</f>
        <v>#REF!</v>
      </c>
      <c r="D2363" t="e">
        <f>IF(C2363="","",_xlfn.XLOOKUP(C2363,ﾒｰｶｰCD!$A:$A,ﾒｰｶｰCD!$B:$B,0))</f>
        <v>#REF!</v>
      </c>
      <c r="E2363" s="87" t="e">
        <f>IF(分類!#REF!="","",分類!#REF!)</f>
        <v>#REF!</v>
      </c>
      <c r="F2363" s="87" t="e">
        <f>IF(分類!#REF!="","",分類!#REF!)</f>
        <v>#REF!</v>
      </c>
      <c r="G2363" s="87" t="e">
        <f>IF(分類!#REF!="","",分類!#REF!)</f>
        <v>#REF!</v>
      </c>
      <c r="J2363" s="87" t="e">
        <f>IF(分類!#REF!="","",分類!#REF!)</f>
        <v>#REF!</v>
      </c>
      <c r="K2363" t="e">
        <f>IF(J2363="","",_xlfn.XLOOKUP(J2363,単位CD!$A:$A,単位CD!$B:$B,0))</f>
        <v>#REF!</v>
      </c>
      <c r="M2363" s="87" t="e">
        <f>IF(分類!#REF!="","",分類!#REF!)</f>
        <v>#REF!</v>
      </c>
      <c r="N2363" t="e">
        <f>IF(M2363="","",_xlfn.XLOOKUP(M2363,仕入先CD!$A:$A,仕入先CD!$B:$B,0))</f>
        <v>#REF!</v>
      </c>
      <c r="Q2363" s="87" t="e">
        <f>IF(分類!#REF!="","",分類!#REF!)</f>
        <v>#REF!</v>
      </c>
      <c r="R2363" t="e">
        <f>IF(Q2363="","",_xlfn.XLOOKUP(Q2363,大分類!$A:$A,大分類!$B:$B,0))</f>
        <v>#REF!</v>
      </c>
      <c r="S2363" s="87" t="e">
        <f>IF(分類!#REF!="","",分類!#REF!)</f>
        <v>#REF!</v>
      </c>
      <c r="T2363" t="e">
        <f>IF(S2363="","",_xlfn.XLOOKUP(S2363,中分類!$A:$A,中分類!$B:$B,0))</f>
        <v>#REF!</v>
      </c>
      <c r="U2363" s="87" t="e">
        <f>IF(分類!#REF!="","",分類!#REF!)</f>
        <v>#REF!</v>
      </c>
      <c r="V2363" t="e">
        <f>IF(U2363="","",_xlfn.XLOOKUP(U2363,小分類!$A:$A,小分類!$B:$B,0))</f>
        <v>#REF!</v>
      </c>
      <c r="Z2363" s="87" t="e">
        <f>IF(分類!#REF!="","",分類!#REF!)</f>
        <v>#REF!</v>
      </c>
      <c r="AE2363" s="87" t="e">
        <f>IF(分類!#REF!="","",分類!#REF!)</f>
        <v>#REF!</v>
      </c>
      <c r="AJ2363" t="e">
        <f>IF(分類!#REF!="","",分類!#REF!)</f>
        <v>#REF!</v>
      </c>
      <c r="AO2363" t="e">
        <f>IF(分類!#REF!="","",分類!#REF!)</f>
        <v>#REF!</v>
      </c>
      <c r="AT2363" t="e">
        <f>IF(分類!#REF!="","",分類!#REF!)</f>
        <v>#REF!</v>
      </c>
      <c r="AY2363" t="e">
        <f>IF(分類!#REF!="","",分類!#REF!)</f>
        <v>#REF!</v>
      </c>
      <c r="BD2363" t="e">
        <f>IF(分類!#REF!="","",分類!#REF!)</f>
        <v>#REF!</v>
      </c>
      <c r="BI2363" t="e">
        <f>IF(分類!#REF!="","",分類!#REF!)</f>
        <v>#REF!</v>
      </c>
      <c r="BN2363" t="e">
        <f>IF(分類!#REF!="","",分類!#REF!)</f>
        <v>#REF!</v>
      </c>
      <c r="ER2363" s="87" t="e">
        <f>IF(分類!#REF!="","",分類!#REF!)</f>
        <v>#REF!</v>
      </c>
      <c r="ES2363" t="e">
        <f>IF(ER2363="","",_xlfn.XLOOKUP(提出用書式!ER2363,在庫取寄区分!$A:$A,在庫取寄区分!$B:$B,0))</f>
        <v>#REF!</v>
      </c>
      <c r="ET2363" s="87" t="e">
        <f>IF(分類!#REF!="","",分類!#REF!)</f>
        <v>#REF!</v>
      </c>
      <c r="EW2363" s="87" t="e">
        <f>IF(分類!#REF!="","",分類!#REF!)</f>
        <v>#REF!</v>
      </c>
      <c r="EX2363" s="87" t="e">
        <f>IF(分類!#REF!="","",分類!#REF!)</f>
        <v>#REF!</v>
      </c>
      <c r="FB2363" s="87" t="e">
        <f>IF(分類!#REF!="","",分類!#REF!)</f>
        <v>#REF!</v>
      </c>
    </row>
    <row r="2364" spans="3:158" x14ac:dyDescent="0.4">
      <c r="C2364" s="87" t="e">
        <f>IF(分類!#REF!="","",分類!#REF!)</f>
        <v>#REF!</v>
      </c>
      <c r="D2364" t="e">
        <f>IF(C2364="","",_xlfn.XLOOKUP(C2364,ﾒｰｶｰCD!$A:$A,ﾒｰｶｰCD!$B:$B,0))</f>
        <v>#REF!</v>
      </c>
      <c r="E2364" s="87" t="e">
        <f>IF(分類!#REF!="","",分類!#REF!)</f>
        <v>#REF!</v>
      </c>
      <c r="F2364" s="87" t="e">
        <f>IF(分類!#REF!="","",分類!#REF!)</f>
        <v>#REF!</v>
      </c>
      <c r="G2364" s="87" t="e">
        <f>IF(分類!#REF!="","",分類!#REF!)</f>
        <v>#REF!</v>
      </c>
      <c r="J2364" s="87" t="e">
        <f>IF(分類!#REF!="","",分類!#REF!)</f>
        <v>#REF!</v>
      </c>
      <c r="K2364" t="e">
        <f>IF(J2364="","",_xlfn.XLOOKUP(J2364,単位CD!$A:$A,単位CD!$B:$B,0))</f>
        <v>#REF!</v>
      </c>
      <c r="M2364" s="87" t="e">
        <f>IF(分類!#REF!="","",分類!#REF!)</f>
        <v>#REF!</v>
      </c>
      <c r="N2364" t="e">
        <f>IF(M2364="","",_xlfn.XLOOKUP(M2364,仕入先CD!$A:$A,仕入先CD!$B:$B,0))</f>
        <v>#REF!</v>
      </c>
      <c r="Q2364" s="87" t="e">
        <f>IF(分類!#REF!="","",分類!#REF!)</f>
        <v>#REF!</v>
      </c>
      <c r="R2364" t="e">
        <f>IF(Q2364="","",_xlfn.XLOOKUP(Q2364,大分類!$A:$A,大分類!$B:$B,0))</f>
        <v>#REF!</v>
      </c>
      <c r="S2364" s="87" t="e">
        <f>IF(分類!#REF!="","",分類!#REF!)</f>
        <v>#REF!</v>
      </c>
      <c r="T2364" t="e">
        <f>IF(S2364="","",_xlfn.XLOOKUP(S2364,中分類!$A:$A,中分類!$B:$B,0))</f>
        <v>#REF!</v>
      </c>
      <c r="U2364" s="87" t="e">
        <f>IF(分類!#REF!="","",分類!#REF!)</f>
        <v>#REF!</v>
      </c>
      <c r="V2364" t="e">
        <f>IF(U2364="","",_xlfn.XLOOKUP(U2364,小分類!$A:$A,小分類!$B:$B,0))</f>
        <v>#REF!</v>
      </c>
      <c r="Z2364" s="87" t="e">
        <f>IF(分類!#REF!="","",分類!#REF!)</f>
        <v>#REF!</v>
      </c>
      <c r="AE2364" s="87" t="e">
        <f>IF(分類!#REF!="","",分類!#REF!)</f>
        <v>#REF!</v>
      </c>
      <c r="AJ2364" t="e">
        <f>IF(分類!#REF!="","",分類!#REF!)</f>
        <v>#REF!</v>
      </c>
      <c r="AO2364" t="e">
        <f>IF(分類!#REF!="","",分類!#REF!)</f>
        <v>#REF!</v>
      </c>
      <c r="AT2364" t="e">
        <f>IF(分類!#REF!="","",分類!#REF!)</f>
        <v>#REF!</v>
      </c>
      <c r="AY2364" t="e">
        <f>IF(分類!#REF!="","",分類!#REF!)</f>
        <v>#REF!</v>
      </c>
      <c r="BD2364" t="e">
        <f>IF(分類!#REF!="","",分類!#REF!)</f>
        <v>#REF!</v>
      </c>
      <c r="BI2364" t="e">
        <f>IF(分類!#REF!="","",分類!#REF!)</f>
        <v>#REF!</v>
      </c>
      <c r="BN2364" t="e">
        <f>IF(分類!#REF!="","",分類!#REF!)</f>
        <v>#REF!</v>
      </c>
      <c r="ER2364" s="87" t="e">
        <f>IF(分類!#REF!="","",分類!#REF!)</f>
        <v>#REF!</v>
      </c>
      <c r="ES2364" t="e">
        <f>IF(ER2364="","",_xlfn.XLOOKUP(提出用書式!ER2364,在庫取寄区分!$A:$A,在庫取寄区分!$B:$B,0))</f>
        <v>#REF!</v>
      </c>
      <c r="ET2364" s="87" t="e">
        <f>IF(分類!#REF!="","",分類!#REF!)</f>
        <v>#REF!</v>
      </c>
      <c r="EW2364" s="87" t="e">
        <f>IF(分類!#REF!="","",分類!#REF!)</f>
        <v>#REF!</v>
      </c>
      <c r="EX2364" s="87" t="e">
        <f>IF(分類!#REF!="","",分類!#REF!)</f>
        <v>#REF!</v>
      </c>
      <c r="FB2364" s="87" t="e">
        <f>IF(分類!#REF!="","",分類!#REF!)</f>
        <v>#REF!</v>
      </c>
    </row>
    <row r="2365" spans="3:158" x14ac:dyDescent="0.4">
      <c r="C2365" s="87" t="e">
        <f>IF(分類!#REF!="","",分類!#REF!)</f>
        <v>#REF!</v>
      </c>
      <c r="D2365" t="e">
        <f>IF(C2365="","",_xlfn.XLOOKUP(C2365,ﾒｰｶｰCD!$A:$A,ﾒｰｶｰCD!$B:$B,0))</f>
        <v>#REF!</v>
      </c>
      <c r="E2365" s="87" t="e">
        <f>IF(分類!#REF!="","",分類!#REF!)</f>
        <v>#REF!</v>
      </c>
      <c r="F2365" s="87" t="e">
        <f>IF(分類!#REF!="","",分類!#REF!)</f>
        <v>#REF!</v>
      </c>
      <c r="G2365" s="87" t="e">
        <f>IF(分類!#REF!="","",分類!#REF!)</f>
        <v>#REF!</v>
      </c>
      <c r="J2365" s="87" t="e">
        <f>IF(分類!#REF!="","",分類!#REF!)</f>
        <v>#REF!</v>
      </c>
      <c r="K2365" t="e">
        <f>IF(J2365="","",_xlfn.XLOOKUP(J2365,単位CD!$A:$A,単位CD!$B:$B,0))</f>
        <v>#REF!</v>
      </c>
      <c r="M2365" s="87" t="e">
        <f>IF(分類!#REF!="","",分類!#REF!)</f>
        <v>#REF!</v>
      </c>
      <c r="N2365" t="e">
        <f>IF(M2365="","",_xlfn.XLOOKUP(M2365,仕入先CD!$A:$A,仕入先CD!$B:$B,0))</f>
        <v>#REF!</v>
      </c>
      <c r="Q2365" s="87" t="e">
        <f>IF(分類!#REF!="","",分類!#REF!)</f>
        <v>#REF!</v>
      </c>
      <c r="R2365" t="e">
        <f>IF(Q2365="","",_xlfn.XLOOKUP(Q2365,大分類!$A:$A,大分類!$B:$B,0))</f>
        <v>#REF!</v>
      </c>
      <c r="S2365" s="87" t="e">
        <f>IF(分類!#REF!="","",分類!#REF!)</f>
        <v>#REF!</v>
      </c>
      <c r="T2365" t="e">
        <f>IF(S2365="","",_xlfn.XLOOKUP(S2365,中分類!$A:$A,中分類!$B:$B,0))</f>
        <v>#REF!</v>
      </c>
      <c r="U2365" s="87" t="e">
        <f>IF(分類!#REF!="","",分類!#REF!)</f>
        <v>#REF!</v>
      </c>
      <c r="V2365" t="e">
        <f>IF(U2365="","",_xlfn.XLOOKUP(U2365,小分類!$A:$A,小分類!$B:$B,0))</f>
        <v>#REF!</v>
      </c>
      <c r="Z2365" s="87" t="e">
        <f>IF(分類!#REF!="","",分類!#REF!)</f>
        <v>#REF!</v>
      </c>
      <c r="AE2365" s="87" t="e">
        <f>IF(分類!#REF!="","",分類!#REF!)</f>
        <v>#REF!</v>
      </c>
      <c r="AJ2365" t="e">
        <f>IF(分類!#REF!="","",分類!#REF!)</f>
        <v>#REF!</v>
      </c>
      <c r="AO2365" t="e">
        <f>IF(分類!#REF!="","",分類!#REF!)</f>
        <v>#REF!</v>
      </c>
      <c r="AT2365" t="e">
        <f>IF(分類!#REF!="","",分類!#REF!)</f>
        <v>#REF!</v>
      </c>
      <c r="AY2365" t="e">
        <f>IF(分類!#REF!="","",分類!#REF!)</f>
        <v>#REF!</v>
      </c>
      <c r="BD2365" t="e">
        <f>IF(分類!#REF!="","",分類!#REF!)</f>
        <v>#REF!</v>
      </c>
      <c r="BI2365" t="e">
        <f>IF(分類!#REF!="","",分類!#REF!)</f>
        <v>#REF!</v>
      </c>
      <c r="BN2365" t="e">
        <f>IF(分類!#REF!="","",分類!#REF!)</f>
        <v>#REF!</v>
      </c>
      <c r="ER2365" s="87" t="e">
        <f>IF(分類!#REF!="","",分類!#REF!)</f>
        <v>#REF!</v>
      </c>
      <c r="ES2365" t="e">
        <f>IF(ER2365="","",_xlfn.XLOOKUP(提出用書式!ER2365,在庫取寄区分!$A:$A,在庫取寄区分!$B:$B,0))</f>
        <v>#REF!</v>
      </c>
      <c r="ET2365" s="87" t="e">
        <f>IF(分類!#REF!="","",分類!#REF!)</f>
        <v>#REF!</v>
      </c>
      <c r="EW2365" s="87" t="e">
        <f>IF(分類!#REF!="","",分類!#REF!)</f>
        <v>#REF!</v>
      </c>
      <c r="EX2365" s="87" t="e">
        <f>IF(分類!#REF!="","",分類!#REF!)</f>
        <v>#REF!</v>
      </c>
      <c r="FB2365" s="87" t="e">
        <f>IF(分類!#REF!="","",分類!#REF!)</f>
        <v>#REF!</v>
      </c>
    </row>
    <row r="2366" spans="3:158" x14ac:dyDescent="0.4">
      <c r="C2366" s="87" t="e">
        <f>IF(分類!#REF!="","",分類!#REF!)</f>
        <v>#REF!</v>
      </c>
      <c r="D2366" t="e">
        <f>IF(C2366="","",_xlfn.XLOOKUP(C2366,ﾒｰｶｰCD!$A:$A,ﾒｰｶｰCD!$B:$B,0))</f>
        <v>#REF!</v>
      </c>
      <c r="E2366" s="87" t="e">
        <f>IF(分類!#REF!="","",分類!#REF!)</f>
        <v>#REF!</v>
      </c>
      <c r="F2366" s="87" t="e">
        <f>IF(分類!#REF!="","",分類!#REF!)</f>
        <v>#REF!</v>
      </c>
      <c r="G2366" s="87" t="e">
        <f>IF(分類!#REF!="","",分類!#REF!)</f>
        <v>#REF!</v>
      </c>
      <c r="J2366" s="87" t="e">
        <f>IF(分類!#REF!="","",分類!#REF!)</f>
        <v>#REF!</v>
      </c>
      <c r="K2366" t="e">
        <f>IF(J2366="","",_xlfn.XLOOKUP(J2366,単位CD!$A:$A,単位CD!$B:$B,0))</f>
        <v>#REF!</v>
      </c>
      <c r="M2366" s="87" t="e">
        <f>IF(分類!#REF!="","",分類!#REF!)</f>
        <v>#REF!</v>
      </c>
      <c r="N2366" t="e">
        <f>IF(M2366="","",_xlfn.XLOOKUP(M2366,仕入先CD!$A:$A,仕入先CD!$B:$B,0))</f>
        <v>#REF!</v>
      </c>
      <c r="Q2366" s="87" t="e">
        <f>IF(分類!#REF!="","",分類!#REF!)</f>
        <v>#REF!</v>
      </c>
      <c r="R2366" t="e">
        <f>IF(Q2366="","",_xlfn.XLOOKUP(Q2366,大分類!$A:$A,大分類!$B:$B,0))</f>
        <v>#REF!</v>
      </c>
      <c r="S2366" s="87" t="e">
        <f>IF(分類!#REF!="","",分類!#REF!)</f>
        <v>#REF!</v>
      </c>
      <c r="T2366" t="e">
        <f>IF(S2366="","",_xlfn.XLOOKUP(S2366,中分類!$A:$A,中分類!$B:$B,0))</f>
        <v>#REF!</v>
      </c>
      <c r="U2366" s="87" t="e">
        <f>IF(分類!#REF!="","",分類!#REF!)</f>
        <v>#REF!</v>
      </c>
      <c r="V2366" t="e">
        <f>IF(U2366="","",_xlfn.XLOOKUP(U2366,小分類!$A:$A,小分類!$B:$B,0))</f>
        <v>#REF!</v>
      </c>
      <c r="Z2366" s="87" t="e">
        <f>IF(分類!#REF!="","",分類!#REF!)</f>
        <v>#REF!</v>
      </c>
      <c r="AE2366" s="87" t="e">
        <f>IF(分類!#REF!="","",分類!#REF!)</f>
        <v>#REF!</v>
      </c>
      <c r="AJ2366" t="e">
        <f>IF(分類!#REF!="","",分類!#REF!)</f>
        <v>#REF!</v>
      </c>
      <c r="AO2366" t="e">
        <f>IF(分類!#REF!="","",分類!#REF!)</f>
        <v>#REF!</v>
      </c>
      <c r="AT2366" t="e">
        <f>IF(分類!#REF!="","",分類!#REF!)</f>
        <v>#REF!</v>
      </c>
      <c r="AY2366" t="e">
        <f>IF(分類!#REF!="","",分類!#REF!)</f>
        <v>#REF!</v>
      </c>
      <c r="BD2366" t="e">
        <f>IF(分類!#REF!="","",分類!#REF!)</f>
        <v>#REF!</v>
      </c>
      <c r="BI2366" t="e">
        <f>IF(分類!#REF!="","",分類!#REF!)</f>
        <v>#REF!</v>
      </c>
      <c r="BN2366" t="e">
        <f>IF(分類!#REF!="","",分類!#REF!)</f>
        <v>#REF!</v>
      </c>
      <c r="ER2366" s="87" t="e">
        <f>IF(分類!#REF!="","",分類!#REF!)</f>
        <v>#REF!</v>
      </c>
      <c r="ES2366" t="e">
        <f>IF(ER2366="","",_xlfn.XLOOKUP(提出用書式!ER2366,在庫取寄区分!$A:$A,在庫取寄区分!$B:$B,0))</f>
        <v>#REF!</v>
      </c>
      <c r="ET2366" s="87" t="e">
        <f>IF(分類!#REF!="","",分類!#REF!)</f>
        <v>#REF!</v>
      </c>
      <c r="EW2366" s="87" t="e">
        <f>IF(分類!#REF!="","",分類!#REF!)</f>
        <v>#REF!</v>
      </c>
      <c r="EX2366" s="87" t="e">
        <f>IF(分類!#REF!="","",分類!#REF!)</f>
        <v>#REF!</v>
      </c>
      <c r="FB2366" s="87" t="e">
        <f>IF(分類!#REF!="","",分類!#REF!)</f>
        <v>#REF!</v>
      </c>
    </row>
    <row r="2367" spans="3:158" x14ac:dyDescent="0.4">
      <c r="C2367" s="87" t="e">
        <f>IF(分類!#REF!="","",分類!#REF!)</f>
        <v>#REF!</v>
      </c>
      <c r="D2367" t="e">
        <f>IF(C2367="","",_xlfn.XLOOKUP(C2367,ﾒｰｶｰCD!$A:$A,ﾒｰｶｰCD!$B:$B,0))</f>
        <v>#REF!</v>
      </c>
      <c r="E2367" s="87" t="e">
        <f>IF(分類!#REF!="","",分類!#REF!)</f>
        <v>#REF!</v>
      </c>
      <c r="F2367" s="87" t="e">
        <f>IF(分類!#REF!="","",分類!#REF!)</f>
        <v>#REF!</v>
      </c>
      <c r="G2367" s="87" t="e">
        <f>IF(分類!#REF!="","",分類!#REF!)</f>
        <v>#REF!</v>
      </c>
      <c r="J2367" s="87" t="e">
        <f>IF(分類!#REF!="","",分類!#REF!)</f>
        <v>#REF!</v>
      </c>
      <c r="K2367" t="e">
        <f>IF(J2367="","",_xlfn.XLOOKUP(J2367,単位CD!$A:$A,単位CD!$B:$B,0))</f>
        <v>#REF!</v>
      </c>
      <c r="M2367" s="87" t="e">
        <f>IF(分類!#REF!="","",分類!#REF!)</f>
        <v>#REF!</v>
      </c>
      <c r="N2367" t="e">
        <f>IF(M2367="","",_xlfn.XLOOKUP(M2367,仕入先CD!$A:$A,仕入先CD!$B:$B,0))</f>
        <v>#REF!</v>
      </c>
      <c r="Q2367" s="87" t="e">
        <f>IF(分類!#REF!="","",分類!#REF!)</f>
        <v>#REF!</v>
      </c>
      <c r="R2367" t="e">
        <f>IF(Q2367="","",_xlfn.XLOOKUP(Q2367,大分類!$A:$A,大分類!$B:$B,0))</f>
        <v>#REF!</v>
      </c>
      <c r="S2367" s="87" t="e">
        <f>IF(分類!#REF!="","",分類!#REF!)</f>
        <v>#REF!</v>
      </c>
      <c r="T2367" t="e">
        <f>IF(S2367="","",_xlfn.XLOOKUP(S2367,中分類!$A:$A,中分類!$B:$B,0))</f>
        <v>#REF!</v>
      </c>
      <c r="U2367" s="87" t="e">
        <f>IF(分類!#REF!="","",分類!#REF!)</f>
        <v>#REF!</v>
      </c>
      <c r="V2367" t="e">
        <f>IF(U2367="","",_xlfn.XLOOKUP(U2367,小分類!$A:$A,小分類!$B:$B,0))</f>
        <v>#REF!</v>
      </c>
      <c r="Z2367" s="87" t="e">
        <f>IF(分類!#REF!="","",分類!#REF!)</f>
        <v>#REF!</v>
      </c>
      <c r="AE2367" s="87" t="e">
        <f>IF(分類!#REF!="","",分類!#REF!)</f>
        <v>#REF!</v>
      </c>
      <c r="AJ2367" t="e">
        <f>IF(分類!#REF!="","",分類!#REF!)</f>
        <v>#REF!</v>
      </c>
      <c r="AO2367" t="e">
        <f>IF(分類!#REF!="","",分類!#REF!)</f>
        <v>#REF!</v>
      </c>
      <c r="AT2367" t="e">
        <f>IF(分類!#REF!="","",分類!#REF!)</f>
        <v>#REF!</v>
      </c>
      <c r="AY2367" t="e">
        <f>IF(分類!#REF!="","",分類!#REF!)</f>
        <v>#REF!</v>
      </c>
      <c r="BD2367" t="e">
        <f>IF(分類!#REF!="","",分類!#REF!)</f>
        <v>#REF!</v>
      </c>
      <c r="BI2367" t="e">
        <f>IF(分類!#REF!="","",分類!#REF!)</f>
        <v>#REF!</v>
      </c>
      <c r="BN2367" t="e">
        <f>IF(分類!#REF!="","",分類!#REF!)</f>
        <v>#REF!</v>
      </c>
      <c r="ER2367" s="87" t="e">
        <f>IF(分類!#REF!="","",分類!#REF!)</f>
        <v>#REF!</v>
      </c>
      <c r="ES2367" t="e">
        <f>IF(ER2367="","",_xlfn.XLOOKUP(提出用書式!ER2367,在庫取寄区分!$A:$A,在庫取寄区分!$B:$B,0))</f>
        <v>#REF!</v>
      </c>
      <c r="ET2367" s="87" t="e">
        <f>IF(分類!#REF!="","",分類!#REF!)</f>
        <v>#REF!</v>
      </c>
      <c r="EW2367" s="87" t="e">
        <f>IF(分類!#REF!="","",分類!#REF!)</f>
        <v>#REF!</v>
      </c>
      <c r="EX2367" s="87" t="e">
        <f>IF(分類!#REF!="","",分類!#REF!)</f>
        <v>#REF!</v>
      </c>
      <c r="FB2367" s="87" t="e">
        <f>IF(分類!#REF!="","",分類!#REF!)</f>
        <v>#REF!</v>
      </c>
    </row>
    <row r="2368" spans="3:158" x14ac:dyDescent="0.4">
      <c r="C2368" s="87" t="e">
        <f>IF(分類!#REF!="","",分類!#REF!)</f>
        <v>#REF!</v>
      </c>
      <c r="D2368" t="e">
        <f>IF(C2368="","",_xlfn.XLOOKUP(C2368,ﾒｰｶｰCD!$A:$A,ﾒｰｶｰCD!$B:$B,0))</f>
        <v>#REF!</v>
      </c>
      <c r="E2368" s="87" t="e">
        <f>IF(分類!#REF!="","",分類!#REF!)</f>
        <v>#REF!</v>
      </c>
      <c r="F2368" s="87" t="e">
        <f>IF(分類!#REF!="","",分類!#REF!)</f>
        <v>#REF!</v>
      </c>
      <c r="G2368" s="87" t="e">
        <f>IF(分類!#REF!="","",分類!#REF!)</f>
        <v>#REF!</v>
      </c>
      <c r="J2368" s="87" t="e">
        <f>IF(分類!#REF!="","",分類!#REF!)</f>
        <v>#REF!</v>
      </c>
      <c r="K2368" t="e">
        <f>IF(J2368="","",_xlfn.XLOOKUP(J2368,単位CD!$A:$A,単位CD!$B:$B,0))</f>
        <v>#REF!</v>
      </c>
      <c r="M2368" s="87" t="e">
        <f>IF(分類!#REF!="","",分類!#REF!)</f>
        <v>#REF!</v>
      </c>
      <c r="N2368" t="e">
        <f>IF(M2368="","",_xlfn.XLOOKUP(M2368,仕入先CD!$A:$A,仕入先CD!$B:$B,0))</f>
        <v>#REF!</v>
      </c>
      <c r="Q2368" s="87" t="e">
        <f>IF(分類!#REF!="","",分類!#REF!)</f>
        <v>#REF!</v>
      </c>
      <c r="R2368" t="e">
        <f>IF(Q2368="","",_xlfn.XLOOKUP(Q2368,大分類!$A:$A,大分類!$B:$B,0))</f>
        <v>#REF!</v>
      </c>
      <c r="S2368" s="87" t="e">
        <f>IF(分類!#REF!="","",分類!#REF!)</f>
        <v>#REF!</v>
      </c>
      <c r="T2368" t="e">
        <f>IF(S2368="","",_xlfn.XLOOKUP(S2368,中分類!$A:$A,中分類!$B:$B,0))</f>
        <v>#REF!</v>
      </c>
      <c r="U2368" s="87" t="e">
        <f>IF(分類!#REF!="","",分類!#REF!)</f>
        <v>#REF!</v>
      </c>
      <c r="V2368" t="e">
        <f>IF(U2368="","",_xlfn.XLOOKUP(U2368,小分類!$A:$A,小分類!$B:$B,0))</f>
        <v>#REF!</v>
      </c>
      <c r="Z2368" s="87" t="e">
        <f>IF(分類!#REF!="","",分類!#REF!)</f>
        <v>#REF!</v>
      </c>
      <c r="AE2368" s="87" t="e">
        <f>IF(分類!#REF!="","",分類!#REF!)</f>
        <v>#REF!</v>
      </c>
      <c r="AJ2368" t="e">
        <f>IF(分類!#REF!="","",分類!#REF!)</f>
        <v>#REF!</v>
      </c>
      <c r="AO2368" t="e">
        <f>IF(分類!#REF!="","",分類!#REF!)</f>
        <v>#REF!</v>
      </c>
      <c r="AT2368" t="e">
        <f>IF(分類!#REF!="","",分類!#REF!)</f>
        <v>#REF!</v>
      </c>
      <c r="AY2368" t="e">
        <f>IF(分類!#REF!="","",分類!#REF!)</f>
        <v>#REF!</v>
      </c>
      <c r="BD2368" t="e">
        <f>IF(分類!#REF!="","",分類!#REF!)</f>
        <v>#REF!</v>
      </c>
      <c r="BI2368" t="e">
        <f>IF(分類!#REF!="","",分類!#REF!)</f>
        <v>#REF!</v>
      </c>
      <c r="BN2368" t="e">
        <f>IF(分類!#REF!="","",分類!#REF!)</f>
        <v>#REF!</v>
      </c>
      <c r="ER2368" s="87" t="e">
        <f>IF(分類!#REF!="","",分類!#REF!)</f>
        <v>#REF!</v>
      </c>
      <c r="ES2368" t="e">
        <f>IF(ER2368="","",_xlfn.XLOOKUP(提出用書式!ER2368,在庫取寄区分!$A:$A,在庫取寄区分!$B:$B,0))</f>
        <v>#REF!</v>
      </c>
      <c r="ET2368" s="87" t="e">
        <f>IF(分類!#REF!="","",分類!#REF!)</f>
        <v>#REF!</v>
      </c>
      <c r="EW2368" s="87" t="e">
        <f>IF(分類!#REF!="","",分類!#REF!)</f>
        <v>#REF!</v>
      </c>
      <c r="EX2368" s="87" t="e">
        <f>IF(分類!#REF!="","",分類!#REF!)</f>
        <v>#REF!</v>
      </c>
      <c r="FB2368" s="87" t="e">
        <f>IF(分類!#REF!="","",分類!#REF!)</f>
        <v>#REF!</v>
      </c>
    </row>
    <row r="2369" spans="3:158" x14ac:dyDescent="0.4">
      <c r="C2369" s="87" t="e">
        <f>IF(分類!#REF!="","",分類!#REF!)</f>
        <v>#REF!</v>
      </c>
      <c r="D2369" t="e">
        <f>IF(C2369="","",_xlfn.XLOOKUP(C2369,ﾒｰｶｰCD!$A:$A,ﾒｰｶｰCD!$B:$B,0))</f>
        <v>#REF!</v>
      </c>
      <c r="E2369" s="87" t="e">
        <f>IF(分類!#REF!="","",分類!#REF!)</f>
        <v>#REF!</v>
      </c>
      <c r="F2369" s="87" t="e">
        <f>IF(分類!#REF!="","",分類!#REF!)</f>
        <v>#REF!</v>
      </c>
      <c r="G2369" s="87" t="e">
        <f>IF(分類!#REF!="","",分類!#REF!)</f>
        <v>#REF!</v>
      </c>
      <c r="J2369" s="87" t="e">
        <f>IF(分類!#REF!="","",分類!#REF!)</f>
        <v>#REF!</v>
      </c>
      <c r="K2369" t="e">
        <f>IF(J2369="","",_xlfn.XLOOKUP(J2369,単位CD!$A:$A,単位CD!$B:$B,0))</f>
        <v>#REF!</v>
      </c>
      <c r="M2369" s="87" t="e">
        <f>IF(分類!#REF!="","",分類!#REF!)</f>
        <v>#REF!</v>
      </c>
      <c r="N2369" t="e">
        <f>IF(M2369="","",_xlfn.XLOOKUP(M2369,仕入先CD!$A:$A,仕入先CD!$B:$B,0))</f>
        <v>#REF!</v>
      </c>
      <c r="Q2369" s="87" t="e">
        <f>IF(分類!#REF!="","",分類!#REF!)</f>
        <v>#REF!</v>
      </c>
      <c r="R2369" t="e">
        <f>IF(Q2369="","",_xlfn.XLOOKUP(Q2369,大分類!$A:$A,大分類!$B:$B,0))</f>
        <v>#REF!</v>
      </c>
      <c r="S2369" s="87" t="e">
        <f>IF(分類!#REF!="","",分類!#REF!)</f>
        <v>#REF!</v>
      </c>
      <c r="T2369" t="e">
        <f>IF(S2369="","",_xlfn.XLOOKUP(S2369,中分類!$A:$A,中分類!$B:$B,0))</f>
        <v>#REF!</v>
      </c>
      <c r="U2369" s="87" t="e">
        <f>IF(分類!#REF!="","",分類!#REF!)</f>
        <v>#REF!</v>
      </c>
      <c r="V2369" t="e">
        <f>IF(U2369="","",_xlfn.XLOOKUP(U2369,小分類!$A:$A,小分類!$B:$B,0))</f>
        <v>#REF!</v>
      </c>
      <c r="Z2369" s="87" t="e">
        <f>IF(分類!#REF!="","",分類!#REF!)</f>
        <v>#REF!</v>
      </c>
      <c r="AE2369" s="87" t="e">
        <f>IF(分類!#REF!="","",分類!#REF!)</f>
        <v>#REF!</v>
      </c>
      <c r="AJ2369" t="e">
        <f>IF(分類!#REF!="","",分類!#REF!)</f>
        <v>#REF!</v>
      </c>
      <c r="AO2369" t="e">
        <f>IF(分類!#REF!="","",分類!#REF!)</f>
        <v>#REF!</v>
      </c>
      <c r="AT2369" t="e">
        <f>IF(分類!#REF!="","",分類!#REF!)</f>
        <v>#REF!</v>
      </c>
      <c r="AY2369" t="e">
        <f>IF(分類!#REF!="","",分類!#REF!)</f>
        <v>#REF!</v>
      </c>
      <c r="BD2369" t="e">
        <f>IF(分類!#REF!="","",分類!#REF!)</f>
        <v>#REF!</v>
      </c>
      <c r="BI2369" t="e">
        <f>IF(分類!#REF!="","",分類!#REF!)</f>
        <v>#REF!</v>
      </c>
      <c r="BN2369" t="e">
        <f>IF(分類!#REF!="","",分類!#REF!)</f>
        <v>#REF!</v>
      </c>
      <c r="ER2369" s="87" t="e">
        <f>IF(分類!#REF!="","",分類!#REF!)</f>
        <v>#REF!</v>
      </c>
      <c r="ES2369" t="e">
        <f>IF(ER2369="","",_xlfn.XLOOKUP(提出用書式!ER2369,在庫取寄区分!$A:$A,在庫取寄区分!$B:$B,0))</f>
        <v>#REF!</v>
      </c>
      <c r="ET2369" s="87" t="e">
        <f>IF(分類!#REF!="","",分類!#REF!)</f>
        <v>#REF!</v>
      </c>
      <c r="EW2369" s="87" t="e">
        <f>IF(分類!#REF!="","",分類!#REF!)</f>
        <v>#REF!</v>
      </c>
      <c r="EX2369" s="87" t="e">
        <f>IF(分類!#REF!="","",分類!#REF!)</f>
        <v>#REF!</v>
      </c>
      <c r="FB2369" s="87" t="e">
        <f>IF(分類!#REF!="","",分類!#REF!)</f>
        <v>#REF!</v>
      </c>
    </row>
    <row r="2370" spans="3:158" x14ac:dyDescent="0.4">
      <c r="C2370" s="87" t="e">
        <f>IF(分類!#REF!="","",分類!#REF!)</f>
        <v>#REF!</v>
      </c>
      <c r="D2370" t="e">
        <f>IF(C2370="","",_xlfn.XLOOKUP(C2370,ﾒｰｶｰCD!$A:$A,ﾒｰｶｰCD!$B:$B,0))</f>
        <v>#REF!</v>
      </c>
      <c r="E2370" s="87" t="e">
        <f>IF(分類!#REF!="","",分類!#REF!)</f>
        <v>#REF!</v>
      </c>
      <c r="F2370" s="87" t="e">
        <f>IF(分類!#REF!="","",分類!#REF!)</f>
        <v>#REF!</v>
      </c>
      <c r="G2370" s="87" t="e">
        <f>IF(分類!#REF!="","",分類!#REF!)</f>
        <v>#REF!</v>
      </c>
      <c r="J2370" s="87" t="e">
        <f>IF(分類!#REF!="","",分類!#REF!)</f>
        <v>#REF!</v>
      </c>
      <c r="K2370" t="e">
        <f>IF(J2370="","",_xlfn.XLOOKUP(J2370,単位CD!$A:$A,単位CD!$B:$B,0))</f>
        <v>#REF!</v>
      </c>
      <c r="M2370" s="87" t="e">
        <f>IF(分類!#REF!="","",分類!#REF!)</f>
        <v>#REF!</v>
      </c>
      <c r="N2370" t="e">
        <f>IF(M2370="","",_xlfn.XLOOKUP(M2370,仕入先CD!$A:$A,仕入先CD!$B:$B,0))</f>
        <v>#REF!</v>
      </c>
      <c r="Q2370" s="87" t="e">
        <f>IF(分類!#REF!="","",分類!#REF!)</f>
        <v>#REF!</v>
      </c>
      <c r="R2370" t="e">
        <f>IF(Q2370="","",_xlfn.XLOOKUP(Q2370,大分類!$A:$A,大分類!$B:$B,0))</f>
        <v>#REF!</v>
      </c>
      <c r="S2370" s="87" t="e">
        <f>IF(分類!#REF!="","",分類!#REF!)</f>
        <v>#REF!</v>
      </c>
      <c r="T2370" t="e">
        <f>IF(S2370="","",_xlfn.XLOOKUP(S2370,中分類!$A:$A,中分類!$B:$B,0))</f>
        <v>#REF!</v>
      </c>
      <c r="U2370" s="87" t="e">
        <f>IF(分類!#REF!="","",分類!#REF!)</f>
        <v>#REF!</v>
      </c>
      <c r="V2370" t="e">
        <f>IF(U2370="","",_xlfn.XLOOKUP(U2370,小分類!$A:$A,小分類!$B:$B,0))</f>
        <v>#REF!</v>
      </c>
      <c r="Z2370" s="87" t="e">
        <f>IF(分類!#REF!="","",分類!#REF!)</f>
        <v>#REF!</v>
      </c>
      <c r="AE2370" s="87" t="e">
        <f>IF(分類!#REF!="","",分類!#REF!)</f>
        <v>#REF!</v>
      </c>
      <c r="AJ2370" t="e">
        <f>IF(分類!#REF!="","",分類!#REF!)</f>
        <v>#REF!</v>
      </c>
      <c r="AO2370" t="e">
        <f>IF(分類!#REF!="","",分類!#REF!)</f>
        <v>#REF!</v>
      </c>
      <c r="AT2370" t="e">
        <f>IF(分類!#REF!="","",分類!#REF!)</f>
        <v>#REF!</v>
      </c>
      <c r="AY2370" t="e">
        <f>IF(分類!#REF!="","",分類!#REF!)</f>
        <v>#REF!</v>
      </c>
      <c r="BD2370" t="e">
        <f>IF(分類!#REF!="","",分類!#REF!)</f>
        <v>#REF!</v>
      </c>
      <c r="BI2370" t="e">
        <f>IF(分類!#REF!="","",分類!#REF!)</f>
        <v>#REF!</v>
      </c>
      <c r="BN2370" t="e">
        <f>IF(分類!#REF!="","",分類!#REF!)</f>
        <v>#REF!</v>
      </c>
      <c r="ER2370" s="87" t="e">
        <f>IF(分類!#REF!="","",分類!#REF!)</f>
        <v>#REF!</v>
      </c>
      <c r="ES2370" t="e">
        <f>IF(ER2370="","",_xlfn.XLOOKUP(提出用書式!ER2370,在庫取寄区分!$A:$A,在庫取寄区分!$B:$B,0))</f>
        <v>#REF!</v>
      </c>
      <c r="ET2370" s="87" t="e">
        <f>IF(分類!#REF!="","",分類!#REF!)</f>
        <v>#REF!</v>
      </c>
      <c r="EW2370" s="87" t="e">
        <f>IF(分類!#REF!="","",分類!#REF!)</f>
        <v>#REF!</v>
      </c>
      <c r="EX2370" s="87" t="e">
        <f>IF(分類!#REF!="","",分類!#REF!)</f>
        <v>#REF!</v>
      </c>
      <c r="FB2370" s="87" t="e">
        <f>IF(分類!#REF!="","",分類!#REF!)</f>
        <v>#REF!</v>
      </c>
    </row>
    <row r="2371" spans="3:158" x14ac:dyDescent="0.4">
      <c r="C2371" s="87" t="e">
        <f>IF(分類!#REF!="","",分類!#REF!)</f>
        <v>#REF!</v>
      </c>
      <c r="D2371" t="e">
        <f>IF(C2371="","",_xlfn.XLOOKUP(C2371,ﾒｰｶｰCD!$A:$A,ﾒｰｶｰCD!$B:$B,0))</f>
        <v>#REF!</v>
      </c>
      <c r="E2371" s="87" t="e">
        <f>IF(分類!#REF!="","",分類!#REF!)</f>
        <v>#REF!</v>
      </c>
      <c r="F2371" s="87" t="e">
        <f>IF(分類!#REF!="","",分類!#REF!)</f>
        <v>#REF!</v>
      </c>
      <c r="G2371" s="87" t="e">
        <f>IF(分類!#REF!="","",分類!#REF!)</f>
        <v>#REF!</v>
      </c>
      <c r="J2371" s="87" t="e">
        <f>IF(分類!#REF!="","",分類!#REF!)</f>
        <v>#REF!</v>
      </c>
      <c r="K2371" t="e">
        <f>IF(J2371="","",_xlfn.XLOOKUP(J2371,単位CD!$A:$A,単位CD!$B:$B,0))</f>
        <v>#REF!</v>
      </c>
      <c r="M2371" s="87" t="e">
        <f>IF(分類!#REF!="","",分類!#REF!)</f>
        <v>#REF!</v>
      </c>
      <c r="N2371" t="e">
        <f>IF(M2371="","",_xlfn.XLOOKUP(M2371,仕入先CD!$A:$A,仕入先CD!$B:$B,0))</f>
        <v>#REF!</v>
      </c>
      <c r="Q2371" s="87" t="e">
        <f>IF(分類!#REF!="","",分類!#REF!)</f>
        <v>#REF!</v>
      </c>
      <c r="R2371" t="e">
        <f>IF(Q2371="","",_xlfn.XLOOKUP(Q2371,大分類!$A:$A,大分類!$B:$B,0))</f>
        <v>#REF!</v>
      </c>
      <c r="S2371" s="87" t="e">
        <f>IF(分類!#REF!="","",分類!#REF!)</f>
        <v>#REF!</v>
      </c>
      <c r="T2371" t="e">
        <f>IF(S2371="","",_xlfn.XLOOKUP(S2371,中分類!$A:$A,中分類!$B:$B,0))</f>
        <v>#REF!</v>
      </c>
      <c r="U2371" s="87" t="e">
        <f>IF(分類!#REF!="","",分類!#REF!)</f>
        <v>#REF!</v>
      </c>
      <c r="V2371" t="e">
        <f>IF(U2371="","",_xlfn.XLOOKUP(U2371,小分類!$A:$A,小分類!$B:$B,0))</f>
        <v>#REF!</v>
      </c>
      <c r="Z2371" s="87" t="e">
        <f>IF(分類!#REF!="","",分類!#REF!)</f>
        <v>#REF!</v>
      </c>
      <c r="AE2371" s="87" t="e">
        <f>IF(分類!#REF!="","",分類!#REF!)</f>
        <v>#REF!</v>
      </c>
      <c r="AJ2371" t="e">
        <f>IF(分類!#REF!="","",分類!#REF!)</f>
        <v>#REF!</v>
      </c>
      <c r="AO2371" t="e">
        <f>IF(分類!#REF!="","",分類!#REF!)</f>
        <v>#REF!</v>
      </c>
      <c r="AT2371" t="e">
        <f>IF(分類!#REF!="","",分類!#REF!)</f>
        <v>#REF!</v>
      </c>
      <c r="AY2371" t="e">
        <f>IF(分類!#REF!="","",分類!#REF!)</f>
        <v>#REF!</v>
      </c>
      <c r="BD2371" t="e">
        <f>IF(分類!#REF!="","",分類!#REF!)</f>
        <v>#REF!</v>
      </c>
      <c r="BI2371" t="e">
        <f>IF(分類!#REF!="","",分類!#REF!)</f>
        <v>#REF!</v>
      </c>
      <c r="BN2371" t="e">
        <f>IF(分類!#REF!="","",分類!#REF!)</f>
        <v>#REF!</v>
      </c>
      <c r="ER2371" s="87" t="e">
        <f>IF(分類!#REF!="","",分類!#REF!)</f>
        <v>#REF!</v>
      </c>
      <c r="ES2371" t="e">
        <f>IF(ER2371="","",_xlfn.XLOOKUP(提出用書式!ER2371,在庫取寄区分!$A:$A,在庫取寄区分!$B:$B,0))</f>
        <v>#REF!</v>
      </c>
      <c r="ET2371" s="87" t="e">
        <f>IF(分類!#REF!="","",分類!#REF!)</f>
        <v>#REF!</v>
      </c>
      <c r="EW2371" s="87" t="e">
        <f>IF(分類!#REF!="","",分類!#REF!)</f>
        <v>#REF!</v>
      </c>
      <c r="EX2371" s="87" t="e">
        <f>IF(分類!#REF!="","",分類!#REF!)</f>
        <v>#REF!</v>
      </c>
      <c r="FB2371" s="87" t="e">
        <f>IF(分類!#REF!="","",分類!#REF!)</f>
        <v>#REF!</v>
      </c>
    </row>
    <row r="2372" spans="3:158" x14ac:dyDescent="0.4">
      <c r="C2372" s="87" t="e">
        <f>IF(分類!#REF!="","",分類!#REF!)</f>
        <v>#REF!</v>
      </c>
      <c r="D2372" t="e">
        <f>IF(C2372="","",_xlfn.XLOOKUP(C2372,ﾒｰｶｰCD!$A:$A,ﾒｰｶｰCD!$B:$B,0))</f>
        <v>#REF!</v>
      </c>
      <c r="E2372" s="87" t="e">
        <f>IF(分類!#REF!="","",分類!#REF!)</f>
        <v>#REF!</v>
      </c>
      <c r="F2372" s="87" t="e">
        <f>IF(分類!#REF!="","",分類!#REF!)</f>
        <v>#REF!</v>
      </c>
      <c r="G2372" s="87" t="e">
        <f>IF(分類!#REF!="","",分類!#REF!)</f>
        <v>#REF!</v>
      </c>
      <c r="J2372" s="87" t="e">
        <f>IF(分類!#REF!="","",分類!#REF!)</f>
        <v>#REF!</v>
      </c>
      <c r="K2372" t="e">
        <f>IF(J2372="","",_xlfn.XLOOKUP(J2372,単位CD!$A:$A,単位CD!$B:$B,0))</f>
        <v>#REF!</v>
      </c>
      <c r="M2372" s="87" t="e">
        <f>IF(分類!#REF!="","",分類!#REF!)</f>
        <v>#REF!</v>
      </c>
      <c r="N2372" t="e">
        <f>IF(M2372="","",_xlfn.XLOOKUP(M2372,仕入先CD!$A:$A,仕入先CD!$B:$B,0))</f>
        <v>#REF!</v>
      </c>
      <c r="Q2372" s="87" t="e">
        <f>IF(分類!#REF!="","",分類!#REF!)</f>
        <v>#REF!</v>
      </c>
      <c r="R2372" t="e">
        <f>IF(Q2372="","",_xlfn.XLOOKUP(Q2372,大分類!$A:$A,大分類!$B:$B,0))</f>
        <v>#REF!</v>
      </c>
      <c r="S2372" s="87" t="e">
        <f>IF(分類!#REF!="","",分類!#REF!)</f>
        <v>#REF!</v>
      </c>
      <c r="T2372" t="e">
        <f>IF(S2372="","",_xlfn.XLOOKUP(S2372,中分類!$A:$A,中分類!$B:$B,0))</f>
        <v>#REF!</v>
      </c>
      <c r="U2372" s="87" t="e">
        <f>IF(分類!#REF!="","",分類!#REF!)</f>
        <v>#REF!</v>
      </c>
      <c r="V2372" t="e">
        <f>IF(U2372="","",_xlfn.XLOOKUP(U2372,小分類!$A:$A,小分類!$B:$B,0))</f>
        <v>#REF!</v>
      </c>
      <c r="Z2372" s="87" t="e">
        <f>IF(分類!#REF!="","",分類!#REF!)</f>
        <v>#REF!</v>
      </c>
      <c r="AE2372" s="87" t="e">
        <f>IF(分類!#REF!="","",分類!#REF!)</f>
        <v>#REF!</v>
      </c>
      <c r="AJ2372" t="e">
        <f>IF(分類!#REF!="","",分類!#REF!)</f>
        <v>#REF!</v>
      </c>
      <c r="AO2372" t="e">
        <f>IF(分類!#REF!="","",分類!#REF!)</f>
        <v>#REF!</v>
      </c>
      <c r="AT2372" t="e">
        <f>IF(分類!#REF!="","",分類!#REF!)</f>
        <v>#REF!</v>
      </c>
      <c r="AY2372" t="e">
        <f>IF(分類!#REF!="","",分類!#REF!)</f>
        <v>#REF!</v>
      </c>
      <c r="BD2372" t="e">
        <f>IF(分類!#REF!="","",分類!#REF!)</f>
        <v>#REF!</v>
      </c>
      <c r="BI2372" t="e">
        <f>IF(分類!#REF!="","",分類!#REF!)</f>
        <v>#REF!</v>
      </c>
      <c r="BN2372" t="e">
        <f>IF(分類!#REF!="","",分類!#REF!)</f>
        <v>#REF!</v>
      </c>
      <c r="ER2372" s="87" t="e">
        <f>IF(分類!#REF!="","",分類!#REF!)</f>
        <v>#REF!</v>
      </c>
      <c r="ES2372" t="e">
        <f>IF(ER2372="","",_xlfn.XLOOKUP(提出用書式!ER2372,在庫取寄区分!$A:$A,在庫取寄区分!$B:$B,0))</f>
        <v>#REF!</v>
      </c>
      <c r="ET2372" s="87" t="e">
        <f>IF(分類!#REF!="","",分類!#REF!)</f>
        <v>#REF!</v>
      </c>
      <c r="EW2372" s="87" t="e">
        <f>IF(分類!#REF!="","",分類!#REF!)</f>
        <v>#REF!</v>
      </c>
      <c r="EX2372" s="87" t="e">
        <f>IF(分類!#REF!="","",分類!#REF!)</f>
        <v>#REF!</v>
      </c>
      <c r="FB2372" s="87" t="e">
        <f>IF(分類!#REF!="","",分類!#REF!)</f>
        <v>#REF!</v>
      </c>
    </row>
    <row r="2373" spans="3:158" x14ac:dyDescent="0.4">
      <c r="C2373" s="87" t="e">
        <f>IF(分類!#REF!="","",分類!#REF!)</f>
        <v>#REF!</v>
      </c>
      <c r="D2373" t="e">
        <f>IF(C2373="","",_xlfn.XLOOKUP(C2373,ﾒｰｶｰCD!$A:$A,ﾒｰｶｰCD!$B:$B,0))</f>
        <v>#REF!</v>
      </c>
      <c r="E2373" s="87" t="e">
        <f>IF(分類!#REF!="","",分類!#REF!)</f>
        <v>#REF!</v>
      </c>
      <c r="F2373" s="87" t="e">
        <f>IF(分類!#REF!="","",分類!#REF!)</f>
        <v>#REF!</v>
      </c>
      <c r="G2373" s="87" t="e">
        <f>IF(分類!#REF!="","",分類!#REF!)</f>
        <v>#REF!</v>
      </c>
      <c r="J2373" s="87" t="e">
        <f>IF(分類!#REF!="","",分類!#REF!)</f>
        <v>#REF!</v>
      </c>
      <c r="K2373" t="e">
        <f>IF(J2373="","",_xlfn.XLOOKUP(J2373,単位CD!$A:$A,単位CD!$B:$B,0))</f>
        <v>#REF!</v>
      </c>
      <c r="M2373" s="87" t="e">
        <f>IF(分類!#REF!="","",分類!#REF!)</f>
        <v>#REF!</v>
      </c>
      <c r="N2373" t="e">
        <f>IF(M2373="","",_xlfn.XLOOKUP(M2373,仕入先CD!$A:$A,仕入先CD!$B:$B,0))</f>
        <v>#REF!</v>
      </c>
      <c r="Q2373" s="87" t="e">
        <f>IF(分類!#REF!="","",分類!#REF!)</f>
        <v>#REF!</v>
      </c>
      <c r="R2373" t="e">
        <f>IF(Q2373="","",_xlfn.XLOOKUP(Q2373,大分類!$A:$A,大分類!$B:$B,0))</f>
        <v>#REF!</v>
      </c>
      <c r="S2373" s="87" t="e">
        <f>IF(分類!#REF!="","",分類!#REF!)</f>
        <v>#REF!</v>
      </c>
      <c r="T2373" t="e">
        <f>IF(S2373="","",_xlfn.XLOOKUP(S2373,中分類!$A:$A,中分類!$B:$B,0))</f>
        <v>#REF!</v>
      </c>
      <c r="U2373" s="87" t="e">
        <f>IF(分類!#REF!="","",分類!#REF!)</f>
        <v>#REF!</v>
      </c>
      <c r="V2373" t="e">
        <f>IF(U2373="","",_xlfn.XLOOKUP(U2373,小分類!$A:$A,小分類!$B:$B,0))</f>
        <v>#REF!</v>
      </c>
      <c r="Z2373" s="87" t="e">
        <f>IF(分類!#REF!="","",分類!#REF!)</f>
        <v>#REF!</v>
      </c>
      <c r="AE2373" s="87" t="e">
        <f>IF(分類!#REF!="","",分類!#REF!)</f>
        <v>#REF!</v>
      </c>
      <c r="AJ2373" t="e">
        <f>IF(分類!#REF!="","",分類!#REF!)</f>
        <v>#REF!</v>
      </c>
      <c r="AO2373" t="e">
        <f>IF(分類!#REF!="","",分類!#REF!)</f>
        <v>#REF!</v>
      </c>
      <c r="AT2373" t="e">
        <f>IF(分類!#REF!="","",分類!#REF!)</f>
        <v>#REF!</v>
      </c>
      <c r="AY2373" t="e">
        <f>IF(分類!#REF!="","",分類!#REF!)</f>
        <v>#REF!</v>
      </c>
      <c r="BD2373" t="e">
        <f>IF(分類!#REF!="","",分類!#REF!)</f>
        <v>#REF!</v>
      </c>
      <c r="BI2373" t="e">
        <f>IF(分類!#REF!="","",分類!#REF!)</f>
        <v>#REF!</v>
      </c>
      <c r="BN2373" t="e">
        <f>IF(分類!#REF!="","",分類!#REF!)</f>
        <v>#REF!</v>
      </c>
      <c r="ER2373" s="87" t="e">
        <f>IF(分類!#REF!="","",分類!#REF!)</f>
        <v>#REF!</v>
      </c>
      <c r="ES2373" t="e">
        <f>IF(ER2373="","",_xlfn.XLOOKUP(提出用書式!ER2373,在庫取寄区分!$A:$A,在庫取寄区分!$B:$B,0))</f>
        <v>#REF!</v>
      </c>
      <c r="ET2373" s="87" t="e">
        <f>IF(分類!#REF!="","",分類!#REF!)</f>
        <v>#REF!</v>
      </c>
      <c r="EW2373" s="87" t="e">
        <f>IF(分類!#REF!="","",分類!#REF!)</f>
        <v>#REF!</v>
      </c>
      <c r="EX2373" s="87" t="e">
        <f>IF(分類!#REF!="","",分類!#REF!)</f>
        <v>#REF!</v>
      </c>
      <c r="FB2373" s="87" t="e">
        <f>IF(分類!#REF!="","",分類!#REF!)</f>
        <v>#REF!</v>
      </c>
    </row>
    <row r="2374" spans="3:158" x14ac:dyDescent="0.4">
      <c r="C2374" s="87" t="e">
        <f>IF(分類!#REF!="","",分類!#REF!)</f>
        <v>#REF!</v>
      </c>
      <c r="D2374" t="e">
        <f>IF(C2374="","",_xlfn.XLOOKUP(C2374,ﾒｰｶｰCD!$A:$A,ﾒｰｶｰCD!$B:$B,0))</f>
        <v>#REF!</v>
      </c>
      <c r="E2374" s="87" t="e">
        <f>IF(分類!#REF!="","",分類!#REF!)</f>
        <v>#REF!</v>
      </c>
      <c r="F2374" s="87" t="e">
        <f>IF(分類!#REF!="","",分類!#REF!)</f>
        <v>#REF!</v>
      </c>
      <c r="G2374" s="87" t="e">
        <f>IF(分類!#REF!="","",分類!#REF!)</f>
        <v>#REF!</v>
      </c>
      <c r="J2374" s="87" t="e">
        <f>IF(分類!#REF!="","",分類!#REF!)</f>
        <v>#REF!</v>
      </c>
      <c r="K2374" t="e">
        <f>IF(J2374="","",_xlfn.XLOOKUP(J2374,単位CD!$A:$A,単位CD!$B:$B,0))</f>
        <v>#REF!</v>
      </c>
      <c r="M2374" s="87" t="e">
        <f>IF(分類!#REF!="","",分類!#REF!)</f>
        <v>#REF!</v>
      </c>
      <c r="N2374" t="e">
        <f>IF(M2374="","",_xlfn.XLOOKUP(M2374,仕入先CD!$A:$A,仕入先CD!$B:$B,0))</f>
        <v>#REF!</v>
      </c>
      <c r="Q2374" s="87" t="e">
        <f>IF(分類!#REF!="","",分類!#REF!)</f>
        <v>#REF!</v>
      </c>
      <c r="R2374" t="e">
        <f>IF(Q2374="","",_xlfn.XLOOKUP(Q2374,大分類!$A:$A,大分類!$B:$B,0))</f>
        <v>#REF!</v>
      </c>
      <c r="S2374" s="87" t="e">
        <f>IF(分類!#REF!="","",分類!#REF!)</f>
        <v>#REF!</v>
      </c>
      <c r="T2374" t="e">
        <f>IF(S2374="","",_xlfn.XLOOKUP(S2374,中分類!$A:$A,中分類!$B:$B,0))</f>
        <v>#REF!</v>
      </c>
      <c r="U2374" s="87" t="e">
        <f>IF(分類!#REF!="","",分類!#REF!)</f>
        <v>#REF!</v>
      </c>
      <c r="V2374" t="e">
        <f>IF(U2374="","",_xlfn.XLOOKUP(U2374,小分類!$A:$A,小分類!$B:$B,0))</f>
        <v>#REF!</v>
      </c>
      <c r="Z2374" s="87" t="e">
        <f>IF(分類!#REF!="","",分類!#REF!)</f>
        <v>#REF!</v>
      </c>
      <c r="AE2374" s="87" t="e">
        <f>IF(分類!#REF!="","",分類!#REF!)</f>
        <v>#REF!</v>
      </c>
      <c r="AJ2374" t="e">
        <f>IF(分類!#REF!="","",分類!#REF!)</f>
        <v>#REF!</v>
      </c>
      <c r="AO2374" t="e">
        <f>IF(分類!#REF!="","",分類!#REF!)</f>
        <v>#REF!</v>
      </c>
      <c r="AT2374" t="e">
        <f>IF(分類!#REF!="","",分類!#REF!)</f>
        <v>#REF!</v>
      </c>
      <c r="AY2374" t="e">
        <f>IF(分類!#REF!="","",分類!#REF!)</f>
        <v>#REF!</v>
      </c>
      <c r="BD2374" t="e">
        <f>IF(分類!#REF!="","",分類!#REF!)</f>
        <v>#REF!</v>
      </c>
      <c r="BI2374" t="e">
        <f>IF(分類!#REF!="","",分類!#REF!)</f>
        <v>#REF!</v>
      </c>
      <c r="BN2374" t="e">
        <f>IF(分類!#REF!="","",分類!#REF!)</f>
        <v>#REF!</v>
      </c>
      <c r="ER2374" s="87" t="e">
        <f>IF(分類!#REF!="","",分類!#REF!)</f>
        <v>#REF!</v>
      </c>
      <c r="ES2374" t="e">
        <f>IF(ER2374="","",_xlfn.XLOOKUP(提出用書式!ER2374,在庫取寄区分!$A:$A,在庫取寄区分!$B:$B,0))</f>
        <v>#REF!</v>
      </c>
      <c r="ET2374" s="87" t="e">
        <f>IF(分類!#REF!="","",分類!#REF!)</f>
        <v>#REF!</v>
      </c>
      <c r="EW2374" s="87" t="e">
        <f>IF(分類!#REF!="","",分類!#REF!)</f>
        <v>#REF!</v>
      </c>
      <c r="EX2374" s="87" t="e">
        <f>IF(分類!#REF!="","",分類!#REF!)</f>
        <v>#REF!</v>
      </c>
      <c r="FB2374" s="87" t="e">
        <f>IF(分類!#REF!="","",分類!#REF!)</f>
        <v>#REF!</v>
      </c>
    </row>
    <row r="2375" spans="3:158" x14ac:dyDescent="0.4">
      <c r="C2375" s="87" t="e">
        <f>IF(分類!#REF!="","",分類!#REF!)</f>
        <v>#REF!</v>
      </c>
      <c r="D2375" t="e">
        <f>IF(C2375="","",_xlfn.XLOOKUP(C2375,ﾒｰｶｰCD!$A:$A,ﾒｰｶｰCD!$B:$B,0))</f>
        <v>#REF!</v>
      </c>
      <c r="E2375" s="87" t="e">
        <f>IF(分類!#REF!="","",分類!#REF!)</f>
        <v>#REF!</v>
      </c>
      <c r="F2375" s="87" t="e">
        <f>IF(分類!#REF!="","",分類!#REF!)</f>
        <v>#REF!</v>
      </c>
      <c r="G2375" s="87" t="e">
        <f>IF(分類!#REF!="","",分類!#REF!)</f>
        <v>#REF!</v>
      </c>
      <c r="J2375" s="87" t="e">
        <f>IF(分類!#REF!="","",分類!#REF!)</f>
        <v>#REF!</v>
      </c>
      <c r="K2375" t="e">
        <f>IF(J2375="","",_xlfn.XLOOKUP(J2375,単位CD!$A:$A,単位CD!$B:$B,0))</f>
        <v>#REF!</v>
      </c>
      <c r="M2375" s="87" t="e">
        <f>IF(分類!#REF!="","",分類!#REF!)</f>
        <v>#REF!</v>
      </c>
      <c r="N2375" t="e">
        <f>IF(M2375="","",_xlfn.XLOOKUP(M2375,仕入先CD!$A:$A,仕入先CD!$B:$B,0))</f>
        <v>#REF!</v>
      </c>
      <c r="Q2375" s="87" t="e">
        <f>IF(分類!#REF!="","",分類!#REF!)</f>
        <v>#REF!</v>
      </c>
      <c r="R2375" t="e">
        <f>IF(Q2375="","",_xlfn.XLOOKUP(Q2375,大分類!$A:$A,大分類!$B:$B,0))</f>
        <v>#REF!</v>
      </c>
      <c r="S2375" s="87" t="e">
        <f>IF(分類!#REF!="","",分類!#REF!)</f>
        <v>#REF!</v>
      </c>
      <c r="T2375" t="e">
        <f>IF(S2375="","",_xlfn.XLOOKUP(S2375,中分類!$A:$A,中分類!$B:$B,0))</f>
        <v>#REF!</v>
      </c>
      <c r="U2375" s="87" t="e">
        <f>IF(分類!#REF!="","",分類!#REF!)</f>
        <v>#REF!</v>
      </c>
      <c r="V2375" t="e">
        <f>IF(U2375="","",_xlfn.XLOOKUP(U2375,小分類!$A:$A,小分類!$B:$B,0))</f>
        <v>#REF!</v>
      </c>
      <c r="Z2375" s="87" t="e">
        <f>IF(分類!#REF!="","",分類!#REF!)</f>
        <v>#REF!</v>
      </c>
      <c r="AE2375" s="87" t="e">
        <f>IF(分類!#REF!="","",分類!#REF!)</f>
        <v>#REF!</v>
      </c>
      <c r="AJ2375" t="e">
        <f>IF(分類!#REF!="","",分類!#REF!)</f>
        <v>#REF!</v>
      </c>
      <c r="AO2375" t="e">
        <f>IF(分類!#REF!="","",分類!#REF!)</f>
        <v>#REF!</v>
      </c>
      <c r="AT2375" t="e">
        <f>IF(分類!#REF!="","",分類!#REF!)</f>
        <v>#REF!</v>
      </c>
      <c r="AY2375" t="e">
        <f>IF(分類!#REF!="","",分類!#REF!)</f>
        <v>#REF!</v>
      </c>
      <c r="BD2375" t="e">
        <f>IF(分類!#REF!="","",分類!#REF!)</f>
        <v>#REF!</v>
      </c>
      <c r="BI2375" t="e">
        <f>IF(分類!#REF!="","",分類!#REF!)</f>
        <v>#REF!</v>
      </c>
      <c r="BN2375" t="e">
        <f>IF(分類!#REF!="","",分類!#REF!)</f>
        <v>#REF!</v>
      </c>
      <c r="ER2375" s="87" t="e">
        <f>IF(分類!#REF!="","",分類!#REF!)</f>
        <v>#REF!</v>
      </c>
      <c r="ES2375" t="e">
        <f>IF(ER2375="","",_xlfn.XLOOKUP(提出用書式!ER2375,在庫取寄区分!$A:$A,在庫取寄区分!$B:$B,0))</f>
        <v>#REF!</v>
      </c>
      <c r="ET2375" s="87" t="e">
        <f>IF(分類!#REF!="","",分類!#REF!)</f>
        <v>#REF!</v>
      </c>
      <c r="EW2375" s="87" t="e">
        <f>IF(分類!#REF!="","",分類!#REF!)</f>
        <v>#REF!</v>
      </c>
      <c r="EX2375" s="87" t="e">
        <f>IF(分類!#REF!="","",分類!#REF!)</f>
        <v>#REF!</v>
      </c>
      <c r="FB2375" s="87" t="e">
        <f>IF(分類!#REF!="","",分類!#REF!)</f>
        <v>#REF!</v>
      </c>
    </row>
    <row r="2376" spans="3:158" x14ac:dyDescent="0.4">
      <c r="C2376" s="87" t="e">
        <f>IF(分類!#REF!="","",分類!#REF!)</f>
        <v>#REF!</v>
      </c>
      <c r="D2376" t="e">
        <f>IF(C2376="","",_xlfn.XLOOKUP(C2376,ﾒｰｶｰCD!$A:$A,ﾒｰｶｰCD!$B:$B,0))</f>
        <v>#REF!</v>
      </c>
      <c r="E2376" s="87" t="e">
        <f>IF(分類!#REF!="","",分類!#REF!)</f>
        <v>#REF!</v>
      </c>
      <c r="F2376" s="87" t="e">
        <f>IF(分類!#REF!="","",分類!#REF!)</f>
        <v>#REF!</v>
      </c>
      <c r="G2376" s="87" t="e">
        <f>IF(分類!#REF!="","",分類!#REF!)</f>
        <v>#REF!</v>
      </c>
      <c r="J2376" s="87" t="e">
        <f>IF(分類!#REF!="","",分類!#REF!)</f>
        <v>#REF!</v>
      </c>
      <c r="K2376" t="e">
        <f>IF(J2376="","",_xlfn.XLOOKUP(J2376,単位CD!$A:$A,単位CD!$B:$B,0))</f>
        <v>#REF!</v>
      </c>
      <c r="M2376" s="87" t="e">
        <f>IF(分類!#REF!="","",分類!#REF!)</f>
        <v>#REF!</v>
      </c>
      <c r="N2376" t="e">
        <f>IF(M2376="","",_xlfn.XLOOKUP(M2376,仕入先CD!$A:$A,仕入先CD!$B:$B,0))</f>
        <v>#REF!</v>
      </c>
      <c r="Q2376" s="87" t="e">
        <f>IF(分類!#REF!="","",分類!#REF!)</f>
        <v>#REF!</v>
      </c>
      <c r="R2376" t="e">
        <f>IF(Q2376="","",_xlfn.XLOOKUP(Q2376,大分類!$A:$A,大分類!$B:$B,0))</f>
        <v>#REF!</v>
      </c>
      <c r="S2376" s="87" t="e">
        <f>IF(分類!#REF!="","",分類!#REF!)</f>
        <v>#REF!</v>
      </c>
      <c r="T2376" t="e">
        <f>IF(S2376="","",_xlfn.XLOOKUP(S2376,中分類!$A:$A,中分類!$B:$B,0))</f>
        <v>#REF!</v>
      </c>
      <c r="U2376" s="87" t="e">
        <f>IF(分類!#REF!="","",分類!#REF!)</f>
        <v>#REF!</v>
      </c>
      <c r="V2376" t="e">
        <f>IF(U2376="","",_xlfn.XLOOKUP(U2376,小分類!$A:$A,小分類!$B:$B,0))</f>
        <v>#REF!</v>
      </c>
      <c r="Z2376" s="87" t="e">
        <f>IF(分類!#REF!="","",分類!#REF!)</f>
        <v>#REF!</v>
      </c>
      <c r="AE2376" s="87" t="e">
        <f>IF(分類!#REF!="","",分類!#REF!)</f>
        <v>#REF!</v>
      </c>
      <c r="AJ2376" t="e">
        <f>IF(分類!#REF!="","",分類!#REF!)</f>
        <v>#REF!</v>
      </c>
      <c r="AO2376" t="e">
        <f>IF(分類!#REF!="","",分類!#REF!)</f>
        <v>#REF!</v>
      </c>
      <c r="AT2376" t="e">
        <f>IF(分類!#REF!="","",分類!#REF!)</f>
        <v>#REF!</v>
      </c>
      <c r="AY2376" t="e">
        <f>IF(分類!#REF!="","",分類!#REF!)</f>
        <v>#REF!</v>
      </c>
      <c r="BD2376" t="e">
        <f>IF(分類!#REF!="","",分類!#REF!)</f>
        <v>#REF!</v>
      </c>
      <c r="BI2376" t="e">
        <f>IF(分類!#REF!="","",分類!#REF!)</f>
        <v>#REF!</v>
      </c>
      <c r="BN2376" t="e">
        <f>IF(分類!#REF!="","",分類!#REF!)</f>
        <v>#REF!</v>
      </c>
      <c r="ER2376" s="87" t="e">
        <f>IF(分類!#REF!="","",分類!#REF!)</f>
        <v>#REF!</v>
      </c>
      <c r="ES2376" t="e">
        <f>IF(ER2376="","",_xlfn.XLOOKUP(提出用書式!ER2376,在庫取寄区分!$A:$A,在庫取寄区分!$B:$B,0))</f>
        <v>#REF!</v>
      </c>
      <c r="ET2376" s="87" t="e">
        <f>IF(分類!#REF!="","",分類!#REF!)</f>
        <v>#REF!</v>
      </c>
      <c r="EW2376" s="87" t="e">
        <f>IF(分類!#REF!="","",分類!#REF!)</f>
        <v>#REF!</v>
      </c>
      <c r="EX2376" s="87" t="e">
        <f>IF(分類!#REF!="","",分類!#REF!)</f>
        <v>#REF!</v>
      </c>
      <c r="FB2376" s="87" t="e">
        <f>IF(分類!#REF!="","",分類!#REF!)</f>
        <v>#REF!</v>
      </c>
    </row>
    <row r="2377" spans="3:158" x14ac:dyDescent="0.4">
      <c r="C2377" s="87" t="e">
        <f>IF(分類!#REF!="","",分類!#REF!)</f>
        <v>#REF!</v>
      </c>
      <c r="D2377" t="e">
        <f>IF(C2377="","",_xlfn.XLOOKUP(C2377,ﾒｰｶｰCD!$A:$A,ﾒｰｶｰCD!$B:$B,0))</f>
        <v>#REF!</v>
      </c>
      <c r="E2377" s="87" t="e">
        <f>IF(分類!#REF!="","",分類!#REF!)</f>
        <v>#REF!</v>
      </c>
      <c r="F2377" s="87" t="e">
        <f>IF(分類!#REF!="","",分類!#REF!)</f>
        <v>#REF!</v>
      </c>
      <c r="G2377" s="87" t="e">
        <f>IF(分類!#REF!="","",分類!#REF!)</f>
        <v>#REF!</v>
      </c>
      <c r="J2377" s="87" t="e">
        <f>IF(分類!#REF!="","",分類!#REF!)</f>
        <v>#REF!</v>
      </c>
      <c r="K2377" t="e">
        <f>IF(J2377="","",_xlfn.XLOOKUP(J2377,単位CD!$A:$A,単位CD!$B:$B,0))</f>
        <v>#REF!</v>
      </c>
      <c r="M2377" s="87" t="e">
        <f>IF(分類!#REF!="","",分類!#REF!)</f>
        <v>#REF!</v>
      </c>
      <c r="N2377" t="e">
        <f>IF(M2377="","",_xlfn.XLOOKUP(M2377,仕入先CD!$A:$A,仕入先CD!$B:$B,0))</f>
        <v>#REF!</v>
      </c>
      <c r="Q2377" s="87" t="e">
        <f>IF(分類!#REF!="","",分類!#REF!)</f>
        <v>#REF!</v>
      </c>
      <c r="R2377" t="e">
        <f>IF(Q2377="","",_xlfn.XLOOKUP(Q2377,大分類!$A:$A,大分類!$B:$B,0))</f>
        <v>#REF!</v>
      </c>
      <c r="S2377" s="87" t="e">
        <f>IF(分類!#REF!="","",分類!#REF!)</f>
        <v>#REF!</v>
      </c>
      <c r="T2377" t="e">
        <f>IF(S2377="","",_xlfn.XLOOKUP(S2377,中分類!$A:$A,中分類!$B:$B,0))</f>
        <v>#REF!</v>
      </c>
      <c r="U2377" s="87" t="e">
        <f>IF(分類!#REF!="","",分類!#REF!)</f>
        <v>#REF!</v>
      </c>
      <c r="V2377" t="e">
        <f>IF(U2377="","",_xlfn.XLOOKUP(U2377,小分類!$A:$A,小分類!$B:$B,0))</f>
        <v>#REF!</v>
      </c>
      <c r="Z2377" s="87" t="e">
        <f>IF(分類!#REF!="","",分類!#REF!)</f>
        <v>#REF!</v>
      </c>
      <c r="AE2377" s="87" t="e">
        <f>IF(分類!#REF!="","",分類!#REF!)</f>
        <v>#REF!</v>
      </c>
      <c r="AJ2377" t="e">
        <f>IF(分類!#REF!="","",分類!#REF!)</f>
        <v>#REF!</v>
      </c>
      <c r="AO2377" t="e">
        <f>IF(分類!#REF!="","",分類!#REF!)</f>
        <v>#REF!</v>
      </c>
      <c r="AT2377" t="e">
        <f>IF(分類!#REF!="","",分類!#REF!)</f>
        <v>#REF!</v>
      </c>
      <c r="AY2377" t="e">
        <f>IF(分類!#REF!="","",分類!#REF!)</f>
        <v>#REF!</v>
      </c>
      <c r="BD2377" t="e">
        <f>IF(分類!#REF!="","",分類!#REF!)</f>
        <v>#REF!</v>
      </c>
      <c r="BI2377" t="e">
        <f>IF(分類!#REF!="","",分類!#REF!)</f>
        <v>#REF!</v>
      </c>
      <c r="BN2377" t="e">
        <f>IF(分類!#REF!="","",分類!#REF!)</f>
        <v>#REF!</v>
      </c>
      <c r="ER2377" s="87" t="e">
        <f>IF(分類!#REF!="","",分類!#REF!)</f>
        <v>#REF!</v>
      </c>
      <c r="ES2377" t="e">
        <f>IF(ER2377="","",_xlfn.XLOOKUP(提出用書式!ER2377,在庫取寄区分!$A:$A,在庫取寄区分!$B:$B,0))</f>
        <v>#REF!</v>
      </c>
      <c r="ET2377" s="87" t="e">
        <f>IF(分類!#REF!="","",分類!#REF!)</f>
        <v>#REF!</v>
      </c>
      <c r="EW2377" s="87" t="e">
        <f>IF(分類!#REF!="","",分類!#REF!)</f>
        <v>#REF!</v>
      </c>
      <c r="EX2377" s="87" t="e">
        <f>IF(分類!#REF!="","",分類!#REF!)</f>
        <v>#REF!</v>
      </c>
      <c r="FB2377" s="87" t="e">
        <f>IF(分類!#REF!="","",分類!#REF!)</f>
        <v>#REF!</v>
      </c>
    </row>
    <row r="2378" spans="3:158" x14ac:dyDescent="0.4">
      <c r="C2378" s="87" t="e">
        <f>IF(分類!#REF!="","",分類!#REF!)</f>
        <v>#REF!</v>
      </c>
      <c r="D2378" t="e">
        <f>IF(C2378="","",_xlfn.XLOOKUP(C2378,ﾒｰｶｰCD!$A:$A,ﾒｰｶｰCD!$B:$B,0))</f>
        <v>#REF!</v>
      </c>
      <c r="E2378" s="87" t="e">
        <f>IF(分類!#REF!="","",分類!#REF!)</f>
        <v>#REF!</v>
      </c>
      <c r="F2378" s="87" t="e">
        <f>IF(分類!#REF!="","",分類!#REF!)</f>
        <v>#REF!</v>
      </c>
      <c r="G2378" s="87" t="e">
        <f>IF(分類!#REF!="","",分類!#REF!)</f>
        <v>#REF!</v>
      </c>
      <c r="J2378" s="87" t="e">
        <f>IF(分類!#REF!="","",分類!#REF!)</f>
        <v>#REF!</v>
      </c>
      <c r="K2378" t="e">
        <f>IF(J2378="","",_xlfn.XLOOKUP(J2378,単位CD!$A:$A,単位CD!$B:$B,0))</f>
        <v>#REF!</v>
      </c>
      <c r="M2378" s="87" t="e">
        <f>IF(分類!#REF!="","",分類!#REF!)</f>
        <v>#REF!</v>
      </c>
      <c r="N2378" t="e">
        <f>IF(M2378="","",_xlfn.XLOOKUP(M2378,仕入先CD!$A:$A,仕入先CD!$B:$B,0))</f>
        <v>#REF!</v>
      </c>
      <c r="Q2378" s="87" t="e">
        <f>IF(分類!#REF!="","",分類!#REF!)</f>
        <v>#REF!</v>
      </c>
      <c r="R2378" t="e">
        <f>IF(Q2378="","",_xlfn.XLOOKUP(Q2378,大分類!$A:$A,大分類!$B:$B,0))</f>
        <v>#REF!</v>
      </c>
      <c r="S2378" s="87" t="e">
        <f>IF(分類!#REF!="","",分類!#REF!)</f>
        <v>#REF!</v>
      </c>
      <c r="T2378" t="e">
        <f>IF(S2378="","",_xlfn.XLOOKUP(S2378,中分類!$A:$A,中分類!$B:$B,0))</f>
        <v>#REF!</v>
      </c>
      <c r="U2378" s="87" t="e">
        <f>IF(分類!#REF!="","",分類!#REF!)</f>
        <v>#REF!</v>
      </c>
      <c r="V2378" t="e">
        <f>IF(U2378="","",_xlfn.XLOOKUP(U2378,小分類!$A:$A,小分類!$B:$B,0))</f>
        <v>#REF!</v>
      </c>
      <c r="Z2378" s="87" t="e">
        <f>IF(分類!#REF!="","",分類!#REF!)</f>
        <v>#REF!</v>
      </c>
      <c r="AE2378" s="87" t="e">
        <f>IF(分類!#REF!="","",分類!#REF!)</f>
        <v>#REF!</v>
      </c>
      <c r="AJ2378" t="e">
        <f>IF(分類!#REF!="","",分類!#REF!)</f>
        <v>#REF!</v>
      </c>
      <c r="AO2378" t="e">
        <f>IF(分類!#REF!="","",分類!#REF!)</f>
        <v>#REF!</v>
      </c>
      <c r="AT2378" t="e">
        <f>IF(分類!#REF!="","",分類!#REF!)</f>
        <v>#REF!</v>
      </c>
      <c r="AY2378" t="e">
        <f>IF(分類!#REF!="","",分類!#REF!)</f>
        <v>#REF!</v>
      </c>
      <c r="BD2378" t="e">
        <f>IF(分類!#REF!="","",分類!#REF!)</f>
        <v>#REF!</v>
      </c>
      <c r="BI2378" t="e">
        <f>IF(分類!#REF!="","",分類!#REF!)</f>
        <v>#REF!</v>
      </c>
      <c r="BN2378" t="e">
        <f>IF(分類!#REF!="","",分類!#REF!)</f>
        <v>#REF!</v>
      </c>
      <c r="ER2378" s="87" t="e">
        <f>IF(分類!#REF!="","",分類!#REF!)</f>
        <v>#REF!</v>
      </c>
      <c r="ES2378" t="e">
        <f>IF(ER2378="","",_xlfn.XLOOKUP(提出用書式!ER2378,在庫取寄区分!$A:$A,在庫取寄区分!$B:$B,0))</f>
        <v>#REF!</v>
      </c>
      <c r="ET2378" s="87" t="e">
        <f>IF(分類!#REF!="","",分類!#REF!)</f>
        <v>#REF!</v>
      </c>
      <c r="EW2378" s="87" t="e">
        <f>IF(分類!#REF!="","",分類!#REF!)</f>
        <v>#REF!</v>
      </c>
      <c r="EX2378" s="87" t="e">
        <f>IF(分類!#REF!="","",分類!#REF!)</f>
        <v>#REF!</v>
      </c>
      <c r="FB2378" s="87" t="e">
        <f>IF(分類!#REF!="","",分類!#REF!)</f>
        <v>#REF!</v>
      </c>
    </row>
    <row r="2379" spans="3:158" x14ac:dyDescent="0.4">
      <c r="C2379" s="87" t="e">
        <f>IF(分類!#REF!="","",分類!#REF!)</f>
        <v>#REF!</v>
      </c>
      <c r="D2379" t="e">
        <f>IF(C2379="","",_xlfn.XLOOKUP(C2379,ﾒｰｶｰCD!$A:$A,ﾒｰｶｰCD!$B:$B,0))</f>
        <v>#REF!</v>
      </c>
      <c r="E2379" s="87" t="e">
        <f>IF(分類!#REF!="","",分類!#REF!)</f>
        <v>#REF!</v>
      </c>
      <c r="F2379" s="87" t="e">
        <f>IF(分類!#REF!="","",分類!#REF!)</f>
        <v>#REF!</v>
      </c>
      <c r="G2379" s="87" t="e">
        <f>IF(分類!#REF!="","",分類!#REF!)</f>
        <v>#REF!</v>
      </c>
      <c r="J2379" s="87" t="e">
        <f>IF(分類!#REF!="","",分類!#REF!)</f>
        <v>#REF!</v>
      </c>
      <c r="K2379" t="e">
        <f>IF(J2379="","",_xlfn.XLOOKUP(J2379,単位CD!$A:$A,単位CD!$B:$B,0))</f>
        <v>#REF!</v>
      </c>
      <c r="M2379" s="87" t="e">
        <f>IF(分類!#REF!="","",分類!#REF!)</f>
        <v>#REF!</v>
      </c>
      <c r="N2379" t="e">
        <f>IF(M2379="","",_xlfn.XLOOKUP(M2379,仕入先CD!$A:$A,仕入先CD!$B:$B,0))</f>
        <v>#REF!</v>
      </c>
      <c r="Q2379" s="87" t="e">
        <f>IF(分類!#REF!="","",分類!#REF!)</f>
        <v>#REF!</v>
      </c>
      <c r="R2379" t="e">
        <f>IF(Q2379="","",_xlfn.XLOOKUP(Q2379,大分類!$A:$A,大分類!$B:$B,0))</f>
        <v>#REF!</v>
      </c>
      <c r="S2379" s="87" t="e">
        <f>IF(分類!#REF!="","",分類!#REF!)</f>
        <v>#REF!</v>
      </c>
      <c r="T2379" t="e">
        <f>IF(S2379="","",_xlfn.XLOOKUP(S2379,中分類!$A:$A,中分類!$B:$B,0))</f>
        <v>#REF!</v>
      </c>
      <c r="U2379" s="87" t="e">
        <f>IF(分類!#REF!="","",分類!#REF!)</f>
        <v>#REF!</v>
      </c>
      <c r="V2379" t="e">
        <f>IF(U2379="","",_xlfn.XLOOKUP(U2379,小分類!$A:$A,小分類!$B:$B,0))</f>
        <v>#REF!</v>
      </c>
      <c r="Z2379" s="87" t="e">
        <f>IF(分類!#REF!="","",分類!#REF!)</f>
        <v>#REF!</v>
      </c>
      <c r="AE2379" s="87" t="e">
        <f>IF(分類!#REF!="","",分類!#REF!)</f>
        <v>#REF!</v>
      </c>
      <c r="AJ2379" t="e">
        <f>IF(分類!#REF!="","",分類!#REF!)</f>
        <v>#REF!</v>
      </c>
      <c r="AO2379" t="e">
        <f>IF(分類!#REF!="","",分類!#REF!)</f>
        <v>#REF!</v>
      </c>
      <c r="AT2379" t="e">
        <f>IF(分類!#REF!="","",分類!#REF!)</f>
        <v>#REF!</v>
      </c>
      <c r="AY2379" t="e">
        <f>IF(分類!#REF!="","",分類!#REF!)</f>
        <v>#REF!</v>
      </c>
      <c r="BD2379" t="e">
        <f>IF(分類!#REF!="","",分類!#REF!)</f>
        <v>#REF!</v>
      </c>
      <c r="BI2379" t="e">
        <f>IF(分類!#REF!="","",分類!#REF!)</f>
        <v>#REF!</v>
      </c>
      <c r="BN2379" t="e">
        <f>IF(分類!#REF!="","",分類!#REF!)</f>
        <v>#REF!</v>
      </c>
      <c r="ER2379" s="87" t="e">
        <f>IF(分類!#REF!="","",分類!#REF!)</f>
        <v>#REF!</v>
      </c>
      <c r="ES2379" t="e">
        <f>IF(ER2379="","",_xlfn.XLOOKUP(提出用書式!ER2379,在庫取寄区分!$A:$A,在庫取寄区分!$B:$B,0))</f>
        <v>#REF!</v>
      </c>
      <c r="ET2379" s="87" t="e">
        <f>IF(分類!#REF!="","",分類!#REF!)</f>
        <v>#REF!</v>
      </c>
      <c r="EW2379" s="87" t="e">
        <f>IF(分類!#REF!="","",分類!#REF!)</f>
        <v>#REF!</v>
      </c>
      <c r="EX2379" s="87" t="e">
        <f>IF(分類!#REF!="","",分類!#REF!)</f>
        <v>#REF!</v>
      </c>
      <c r="FB2379" s="87" t="e">
        <f>IF(分類!#REF!="","",分類!#REF!)</f>
        <v>#REF!</v>
      </c>
    </row>
    <row r="2380" spans="3:158" x14ac:dyDescent="0.4">
      <c r="C2380" s="87" t="e">
        <f>IF(分類!#REF!="","",分類!#REF!)</f>
        <v>#REF!</v>
      </c>
      <c r="D2380" t="e">
        <f>IF(C2380="","",_xlfn.XLOOKUP(C2380,ﾒｰｶｰCD!$A:$A,ﾒｰｶｰCD!$B:$B,0))</f>
        <v>#REF!</v>
      </c>
      <c r="E2380" s="87" t="e">
        <f>IF(分類!#REF!="","",分類!#REF!)</f>
        <v>#REF!</v>
      </c>
      <c r="F2380" s="87" t="e">
        <f>IF(分類!#REF!="","",分類!#REF!)</f>
        <v>#REF!</v>
      </c>
      <c r="G2380" s="87" t="e">
        <f>IF(分類!#REF!="","",分類!#REF!)</f>
        <v>#REF!</v>
      </c>
      <c r="J2380" s="87" t="e">
        <f>IF(分類!#REF!="","",分類!#REF!)</f>
        <v>#REF!</v>
      </c>
      <c r="K2380" t="e">
        <f>IF(J2380="","",_xlfn.XLOOKUP(J2380,単位CD!$A:$A,単位CD!$B:$B,0))</f>
        <v>#REF!</v>
      </c>
      <c r="M2380" s="87" t="e">
        <f>IF(分類!#REF!="","",分類!#REF!)</f>
        <v>#REF!</v>
      </c>
      <c r="N2380" t="e">
        <f>IF(M2380="","",_xlfn.XLOOKUP(M2380,仕入先CD!$A:$A,仕入先CD!$B:$B,0))</f>
        <v>#REF!</v>
      </c>
      <c r="Q2380" s="87" t="e">
        <f>IF(分類!#REF!="","",分類!#REF!)</f>
        <v>#REF!</v>
      </c>
      <c r="R2380" t="e">
        <f>IF(Q2380="","",_xlfn.XLOOKUP(Q2380,大分類!$A:$A,大分類!$B:$B,0))</f>
        <v>#REF!</v>
      </c>
      <c r="S2380" s="87" t="e">
        <f>IF(分類!#REF!="","",分類!#REF!)</f>
        <v>#REF!</v>
      </c>
      <c r="T2380" t="e">
        <f>IF(S2380="","",_xlfn.XLOOKUP(S2380,中分類!$A:$A,中分類!$B:$B,0))</f>
        <v>#REF!</v>
      </c>
      <c r="U2380" s="87" t="e">
        <f>IF(分類!#REF!="","",分類!#REF!)</f>
        <v>#REF!</v>
      </c>
      <c r="V2380" t="e">
        <f>IF(U2380="","",_xlfn.XLOOKUP(U2380,小分類!$A:$A,小分類!$B:$B,0))</f>
        <v>#REF!</v>
      </c>
      <c r="Z2380" s="87" t="e">
        <f>IF(分類!#REF!="","",分類!#REF!)</f>
        <v>#REF!</v>
      </c>
      <c r="AE2380" s="87" t="e">
        <f>IF(分類!#REF!="","",分類!#REF!)</f>
        <v>#REF!</v>
      </c>
      <c r="AJ2380" t="e">
        <f>IF(分類!#REF!="","",分類!#REF!)</f>
        <v>#REF!</v>
      </c>
      <c r="AO2380" t="e">
        <f>IF(分類!#REF!="","",分類!#REF!)</f>
        <v>#REF!</v>
      </c>
      <c r="AT2380" t="e">
        <f>IF(分類!#REF!="","",分類!#REF!)</f>
        <v>#REF!</v>
      </c>
      <c r="AY2380" t="e">
        <f>IF(分類!#REF!="","",分類!#REF!)</f>
        <v>#REF!</v>
      </c>
      <c r="BD2380" t="e">
        <f>IF(分類!#REF!="","",分類!#REF!)</f>
        <v>#REF!</v>
      </c>
      <c r="BI2380" t="e">
        <f>IF(分類!#REF!="","",分類!#REF!)</f>
        <v>#REF!</v>
      </c>
      <c r="BN2380" t="e">
        <f>IF(分類!#REF!="","",分類!#REF!)</f>
        <v>#REF!</v>
      </c>
      <c r="ER2380" s="87" t="e">
        <f>IF(分類!#REF!="","",分類!#REF!)</f>
        <v>#REF!</v>
      </c>
      <c r="ES2380" t="e">
        <f>IF(ER2380="","",_xlfn.XLOOKUP(提出用書式!ER2380,在庫取寄区分!$A:$A,在庫取寄区分!$B:$B,0))</f>
        <v>#REF!</v>
      </c>
      <c r="ET2380" s="87" t="e">
        <f>IF(分類!#REF!="","",分類!#REF!)</f>
        <v>#REF!</v>
      </c>
      <c r="EW2380" s="87" t="e">
        <f>IF(分類!#REF!="","",分類!#REF!)</f>
        <v>#REF!</v>
      </c>
      <c r="EX2380" s="87" t="e">
        <f>IF(分類!#REF!="","",分類!#REF!)</f>
        <v>#REF!</v>
      </c>
      <c r="FB2380" s="87" t="e">
        <f>IF(分類!#REF!="","",分類!#REF!)</f>
        <v>#REF!</v>
      </c>
    </row>
    <row r="2381" spans="3:158" x14ac:dyDescent="0.4">
      <c r="C2381" s="87" t="e">
        <f>IF(分類!#REF!="","",分類!#REF!)</f>
        <v>#REF!</v>
      </c>
      <c r="D2381" t="e">
        <f>IF(C2381="","",_xlfn.XLOOKUP(C2381,ﾒｰｶｰCD!$A:$A,ﾒｰｶｰCD!$B:$B,0))</f>
        <v>#REF!</v>
      </c>
      <c r="E2381" s="87" t="e">
        <f>IF(分類!#REF!="","",分類!#REF!)</f>
        <v>#REF!</v>
      </c>
      <c r="F2381" s="87" t="e">
        <f>IF(分類!#REF!="","",分類!#REF!)</f>
        <v>#REF!</v>
      </c>
      <c r="G2381" s="87" t="e">
        <f>IF(分類!#REF!="","",分類!#REF!)</f>
        <v>#REF!</v>
      </c>
      <c r="J2381" s="87" t="e">
        <f>IF(分類!#REF!="","",分類!#REF!)</f>
        <v>#REF!</v>
      </c>
      <c r="K2381" t="e">
        <f>IF(J2381="","",_xlfn.XLOOKUP(J2381,単位CD!$A:$A,単位CD!$B:$B,0))</f>
        <v>#REF!</v>
      </c>
      <c r="M2381" s="87" t="e">
        <f>IF(分類!#REF!="","",分類!#REF!)</f>
        <v>#REF!</v>
      </c>
      <c r="N2381" t="e">
        <f>IF(M2381="","",_xlfn.XLOOKUP(M2381,仕入先CD!$A:$A,仕入先CD!$B:$B,0))</f>
        <v>#REF!</v>
      </c>
      <c r="Q2381" s="87" t="e">
        <f>IF(分類!#REF!="","",分類!#REF!)</f>
        <v>#REF!</v>
      </c>
      <c r="R2381" t="e">
        <f>IF(Q2381="","",_xlfn.XLOOKUP(Q2381,大分類!$A:$A,大分類!$B:$B,0))</f>
        <v>#REF!</v>
      </c>
      <c r="S2381" s="87" t="e">
        <f>IF(分類!#REF!="","",分類!#REF!)</f>
        <v>#REF!</v>
      </c>
      <c r="T2381" t="e">
        <f>IF(S2381="","",_xlfn.XLOOKUP(S2381,中分類!$A:$A,中分類!$B:$B,0))</f>
        <v>#REF!</v>
      </c>
      <c r="U2381" s="87" t="e">
        <f>IF(分類!#REF!="","",分類!#REF!)</f>
        <v>#REF!</v>
      </c>
      <c r="V2381" t="e">
        <f>IF(U2381="","",_xlfn.XLOOKUP(U2381,小分類!$A:$A,小分類!$B:$B,0))</f>
        <v>#REF!</v>
      </c>
      <c r="Z2381" s="87" t="e">
        <f>IF(分類!#REF!="","",分類!#REF!)</f>
        <v>#REF!</v>
      </c>
      <c r="AE2381" s="87" t="e">
        <f>IF(分類!#REF!="","",分類!#REF!)</f>
        <v>#REF!</v>
      </c>
      <c r="AJ2381" t="e">
        <f>IF(分類!#REF!="","",分類!#REF!)</f>
        <v>#REF!</v>
      </c>
      <c r="AO2381" t="e">
        <f>IF(分類!#REF!="","",分類!#REF!)</f>
        <v>#REF!</v>
      </c>
      <c r="AT2381" t="e">
        <f>IF(分類!#REF!="","",分類!#REF!)</f>
        <v>#REF!</v>
      </c>
      <c r="AY2381" t="e">
        <f>IF(分類!#REF!="","",分類!#REF!)</f>
        <v>#REF!</v>
      </c>
      <c r="BD2381" t="e">
        <f>IF(分類!#REF!="","",分類!#REF!)</f>
        <v>#REF!</v>
      </c>
      <c r="BI2381" t="e">
        <f>IF(分類!#REF!="","",分類!#REF!)</f>
        <v>#REF!</v>
      </c>
      <c r="BN2381" t="e">
        <f>IF(分類!#REF!="","",分類!#REF!)</f>
        <v>#REF!</v>
      </c>
      <c r="ER2381" s="87" t="e">
        <f>IF(分類!#REF!="","",分類!#REF!)</f>
        <v>#REF!</v>
      </c>
      <c r="ES2381" t="e">
        <f>IF(ER2381="","",_xlfn.XLOOKUP(提出用書式!ER2381,在庫取寄区分!$A:$A,在庫取寄区分!$B:$B,0))</f>
        <v>#REF!</v>
      </c>
      <c r="ET2381" s="87" t="e">
        <f>IF(分類!#REF!="","",分類!#REF!)</f>
        <v>#REF!</v>
      </c>
      <c r="EW2381" s="87" t="e">
        <f>IF(分類!#REF!="","",分類!#REF!)</f>
        <v>#REF!</v>
      </c>
      <c r="EX2381" s="87" t="e">
        <f>IF(分類!#REF!="","",分類!#REF!)</f>
        <v>#REF!</v>
      </c>
      <c r="FB2381" s="87" t="e">
        <f>IF(分類!#REF!="","",分類!#REF!)</f>
        <v>#REF!</v>
      </c>
    </row>
    <row r="2382" spans="3:158" x14ac:dyDescent="0.4">
      <c r="C2382" s="87" t="e">
        <f>IF(分類!#REF!="","",分類!#REF!)</f>
        <v>#REF!</v>
      </c>
      <c r="D2382" t="e">
        <f>IF(C2382="","",_xlfn.XLOOKUP(C2382,ﾒｰｶｰCD!$A:$A,ﾒｰｶｰCD!$B:$B,0))</f>
        <v>#REF!</v>
      </c>
      <c r="E2382" s="87" t="e">
        <f>IF(分類!#REF!="","",分類!#REF!)</f>
        <v>#REF!</v>
      </c>
      <c r="F2382" s="87" t="e">
        <f>IF(分類!#REF!="","",分類!#REF!)</f>
        <v>#REF!</v>
      </c>
      <c r="G2382" s="87" t="e">
        <f>IF(分類!#REF!="","",分類!#REF!)</f>
        <v>#REF!</v>
      </c>
      <c r="J2382" s="87" t="e">
        <f>IF(分類!#REF!="","",分類!#REF!)</f>
        <v>#REF!</v>
      </c>
      <c r="K2382" t="e">
        <f>IF(J2382="","",_xlfn.XLOOKUP(J2382,単位CD!$A:$A,単位CD!$B:$B,0))</f>
        <v>#REF!</v>
      </c>
      <c r="M2382" s="87" t="e">
        <f>IF(分類!#REF!="","",分類!#REF!)</f>
        <v>#REF!</v>
      </c>
      <c r="N2382" t="e">
        <f>IF(M2382="","",_xlfn.XLOOKUP(M2382,仕入先CD!$A:$A,仕入先CD!$B:$B,0))</f>
        <v>#REF!</v>
      </c>
      <c r="Q2382" s="87" t="e">
        <f>IF(分類!#REF!="","",分類!#REF!)</f>
        <v>#REF!</v>
      </c>
      <c r="R2382" t="e">
        <f>IF(Q2382="","",_xlfn.XLOOKUP(Q2382,大分類!$A:$A,大分類!$B:$B,0))</f>
        <v>#REF!</v>
      </c>
      <c r="S2382" s="87" t="e">
        <f>IF(分類!#REF!="","",分類!#REF!)</f>
        <v>#REF!</v>
      </c>
      <c r="T2382" t="e">
        <f>IF(S2382="","",_xlfn.XLOOKUP(S2382,中分類!$A:$A,中分類!$B:$B,0))</f>
        <v>#REF!</v>
      </c>
      <c r="U2382" s="87" t="e">
        <f>IF(分類!#REF!="","",分類!#REF!)</f>
        <v>#REF!</v>
      </c>
      <c r="V2382" t="e">
        <f>IF(U2382="","",_xlfn.XLOOKUP(U2382,小分類!$A:$A,小分類!$B:$B,0))</f>
        <v>#REF!</v>
      </c>
      <c r="Z2382" s="87" t="e">
        <f>IF(分類!#REF!="","",分類!#REF!)</f>
        <v>#REF!</v>
      </c>
      <c r="AE2382" s="87" t="e">
        <f>IF(分類!#REF!="","",分類!#REF!)</f>
        <v>#REF!</v>
      </c>
      <c r="AJ2382" t="e">
        <f>IF(分類!#REF!="","",分類!#REF!)</f>
        <v>#REF!</v>
      </c>
      <c r="AO2382" t="e">
        <f>IF(分類!#REF!="","",分類!#REF!)</f>
        <v>#REF!</v>
      </c>
      <c r="AT2382" t="e">
        <f>IF(分類!#REF!="","",分類!#REF!)</f>
        <v>#REF!</v>
      </c>
      <c r="AY2382" t="e">
        <f>IF(分類!#REF!="","",分類!#REF!)</f>
        <v>#REF!</v>
      </c>
      <c r="BD2382" t="e">
        <f>IF(分類!#REF!="","",分類!#REF!)</f>
        <v>#REF!</v>
      </c>
      <c r="BI2382" t="e">
        <f>IF(分類!#REF!="","",分類!#REF!)</f>
        <v>#REF!</v>
      </c>
      <c r="BN2382" t="e">
        <f>IF(分類!#REF!="","",分類!#REF!)</f>
        <v>#REF!</v>
      </c>
      <c r="ER2382" s="87" t="e">
        <f>IF(分類!#REF!="","",分類!#REF!)</f>
        <v>#REF!</v>
      </c>
      <c r="ES2382" t="e">
        <f>IF(ER2382="","",_xlfn.XLOOKUP(提出用書式!ER2382,在庫取寄区分!$A:$A,在庫取寄区分!$B:$B,0))</f>
        <v>#REF!</v>
      </c>
      <c r="ET2382" s="87" t="e">
        <f>IF(分類!#REF!="","",分類!#REF!)</f>
        <v>#REF!</v>
      </c>
      <c r="EW2382" s="87" t="e">
        <f>IF(分類!#REF!="","",分類!#REF!)</f>
        <v>#REF!</v>
      </c>
      <c r="EX2382" s="87" t="e">
        <f>IF(分類!#REF!="","",分類!#REF!)</f>
        <v>#REF!</v>
      </c>
      <c r="FB2382" s="87" t="e">
        <f>IF(分類!#REF!="","",分類!#REF!)</f>
        <v>#REF!</v>
      </c>
    </row>
    <row r="2383" spans="3:158" x14ac:dyDescent="0.4">
      <c r="C2383" s="87" t="e">
        <f>IF(分類!#REF!="","",分類!#REF!)</f>
        <v>#REF!</v>
      </c>
      <c r="D2383" t="e">
        <f>IF(C2383="","",_xlfn.XLOOKUP(C2383,ﾒｰｶｰCD!$A:$A,ﾒｰｶｰCD!$B:$B,0))</f>
        <v>#REF!</v>
      </c>
      <c r="E2383" s="87" t="e">
        <f>IF(分類!#REF!="","",分類!#REF!)</f>
        <v>#REF!</v>
      </c>
      <c r="F2383" s="87" t="e">
        <f>IF(分類!#REF!="","",分類!#REF!)</f>
        <v>#REF!</v>
      </c>
      <c r="G2383" s="87" t="e">
        <f>IF(分類!#REF!="","",分類!#REF!)</f>
        <v>#REF!</v>
      </c>
      <c r="J2383" s="87" t="e">
        <f>IF(分類!#REF!="","",分類!#REF!)</f>
        <v>#REF!</v>
      </c>
      <c r="K2383" t="e">
        <f>IF(J2383="","",_xlfn.XLOOKUP(J2383,単位CD!$A:$A,単位CD!$B:$B,0))</f>
        <v>#REF!</v>
      </c>
      <c r="M2383" s="87" t="e">
        <f>IF(分類!#REF!="","",分類!#REF!)</f>
        <v>#REF!</v>
      </c>
      <c r="N2383" t="e">
        <f>IF(M2383="","",_xlfn.XLOOKUP(M2383,仕入先CD!$A:$A,仕入先CD!$B:$B,0))</f>
        <v>#REF!</v>
      </c>
      <c r="Q2383" s="87" t="e">
        <f>IF(分類!#REF!="","",分類!#REF!)</f>
        <v>#REF!</v>
      </c>
      <c r="R2383" t="e">
        <f>IF(Q2383="","",_xlfn.XLOOKUP(Q2383,大分類!$A:$A,大分類!$B:$B,0))</f>
        <v>#REF!</v>
      </c>
      <c r="S2383" s="87" t="e">
        <f>IF(分類!#REF!="","",分類!#REF!)</f>
        <v>#REF!</v>
      </c>
      <c r="T2383" t="e">
        <f>IF(S2383="","",_xlfn.XLOOKUP(S2383,中分類!$A:$A,中分類!$B:$B,0))</f>
        <v>#REF!</v>
      </c>
      <c r="U2383" s="87" t="e">
        <f>IF(分類!#REF!="","",分類!#REF!)</f>
        <v>#REF!</v>
      </c>
      <c r="V2383" t="e">
        <f>IF(U2383="","",_xlfn.XLOOKUP(U2383,小分類!$A:$A,小分類!$B:$B,0))</f>
        <v>#REF!</v>
      </c>
      <c r="Z2383" s="87" t="e">
        <f>IF(分類!#REF!="","",分類!#REF!)</f>
        <v>#REF!</v>
      </c>
      <c r="AE2383" s="87" t="e">
        <f>IF(分類!#REF!="","",分類!#REF!)</f>
        <v>#REF!</v>
      </c>
      <c r="AJ2383" t="e">
        <f>IF(分類!#REF!="","",分類!#REF!)</f>
        <v>#REF!</v>
      </c>
      <c r="AO2383" t="e">
        <f>IF(分類!#REF!="","",分類!#REF!)</f>
        <v>#REF!</v>
      </c>
      <c r="AT2383" t="e">
        <f>IF(分類!#REF!="","",分類!#REF!)</f>
        <v>#REF!</v>
      </c>
      <c r="AY2383" t="e">
        <f>IF(分類!#REF!="","",分類!#REF!)</f>
        <v>#REF!</v>
      </c>
      <c r="BD2383" t="e">
        <f>IF(分類!#REF!="","",分類!#REF!)</f>
        <v>#REF!</v>
      </c>
      <c r="BI2383" t="e">
        <f>IF(分類!#REF!="","",分類!#REF!)</f>
        <v>#REF!</v>
      </c>
      <c r="BN2383" t="e">
        <f>IF(分類!#REF!="","",分類!#REF!)</f>
        <v>#REF!</v>
      </c>
      <c r="ER2383" s="87" t="e">
        <f>IF(分類!#REF!="","",分類!#REF!)</f>
        <v>#REF!</v>
      </c>
      <c r="ES2383" t="e">
        <f>IF(ER2383="","",_xlfn.XLOOKUP(提出用書式!ER2383,在庫取寄区分!$A:$A,在庫取寄区分!$B:$B,0))</f>
        <v>#REF!</v>
      </c>
      <c r="ET2383" s="87" t="e">
        <f>IF(分類!#REF!="","",分類!#REF!)</f>
        <v>#REF!</v>
      </c>
      <c r="EW2383" s="87" t="e">
        <f>IF(分類!#REF!="","",分類!#REF!)</f>
        <v>#REF!</v>
      </c>
      <c r="EX2383" s="87" t="e">
        <f>IF(分類!#REF!="","",分類!#REF!)</f>
        <v>#REF!</v>
      </c>
      <c r="FB2383" s="87" t="e">
        <f>IF(分類!#REF!="","",分類!#REF!)</f>
        <v>#REF!</v>
      </c>
    </row>
    <row r="2384" spans="3:158" x14ac:dyDescent="0.4">
      <c r="C2384" s="87" t="e">
        <f>IF(分類!#REF!="","",分類!#REF!)</f>
        <v>#REF!</v>
      </c>
      <c r="D2384" t="e">
        <f>IF(C2384="","",_xlfn.XLOOKUP(C2384,ﾒｰｶｰCD!$A:$A,ﾒｰｶｰCD!$B:$B,0))</f>
        <v>#REF!</v>
      </c>
      <c r="E2384" s="87" t="e">
        <f>IF(分類!#REF!="","",分類!#REF!)</f>
        <v>#REF!</v>
      </c>
      <c r="F2384" s="87" t="e">
        <f>IF(分類!#REF!="","",分類!#REF!)</f>
        <v>#REF!</v>
      </c>
      <c r="G2384" s="87" t="e">
        <f>IF(分類!#REF!="","",分類!#REF!)</f>
        <v>#REF!</v>
      </c>
      <c r="J2384" s="87" t="e">
        <f>IF(分類!#REF!="","",分類!#REF!)</f>
        <v>#REF!</v>
      </c>
      <c r="K2384" t="e">
        <f>IF(J2384="","",_xlfn.XLOOKUP(J2384,単位CD!$A:$A,単位CD!$B:$B,0))</f>
        <v>#REF!</v>
      </c>
      <c r="M2384" s="87" t="e">
        <f>IF(分類!#REF!="","",分類!#REF!)</f>
        <v>#REF!</v>
      </c>
      <c r="N2384" t="e">
        <f>IF(M2384="","",_xlfn.XLOOKUP(M2384,仕入先CD!$A:$A,仕入先CD!$B:$B,0))</f>
        <v>#REF!</v>
      </c>
      <c r="Q2384" s="87" t="e">
        <f>IF(分類!#REF!="","",分類!#REF!)</f>
        <v>#REF!</v>
      </c>
      <c r="R2384" t="e">
        <f>IF(Q2384="","",_xlfn.XLOOKUP(Q2384,大分類!$A:$A,大分類!$B:$B,0))</f>
        <v>#REF!</v>
      </c>
      <c r="S2384" s="87" t="e">
        <f>IF(分類!#REF!="","",分類!#REF!)</f>
        <v>#REF!</v>
      </c>
      <c r="T2384" t="e">
        <f>IF(S2384="","",_xlfn.XLOOKUP(S2384,中分類!$A:$A,中分類!$B:$B,0))</f>
        <v>#REF!</v>
      </c>
      <c r="U2384" s="87" t="e">
        <f>IF(分類!#REF!="","",分類!#REF!)</f>
        <v>#REF!</v>
      </c>
      <c r="V2384" t="e">
        <f>IF(U2384="","",_xlfn.XLOOKUP(U2384,小分類!$A:$A,小分類!$B:$B,0))</f>
        <v>#REF!</v>
      </c>
      <c r="Z2384" s="87" t="e">
        <f>IF(分類!#REF!="","",分類!#REF!)</f>
        <v>#REF!</v>
      </c>
      <c r="AE2384" s="87" t="e">
        <f>IF(分類!#REF!="","",分類!#REF!)</f>
        <v>#REF!</v>
      </c>
      <c r="AJ2384" t="e">
        <f>IF(分類!#REF!="","",分類!#REF!)</f>
        <v>#REF!</v>
      </c>
      <c r="AO2384" t="e">
        <f>IF(分類!#REF!="","",分類!#REF!)</f>
        <v>#REF!</v>
      </c>
      <c r="AT2384" t="e">
        <f>IF(分類!#REF!="","",分類!#REF!)</f>
        <v>#REF!</v>
      </c>
      <c r="AY2384" t="e">
        <f>IF(分類!#REF!="","",分類!#REF!)</f>
        <v>#REF!</v>
      </c>
      <c r="BD2384" t="e">
        <f>IF(分類!#REF!="","",分類!#REF!)</f>
        <v>#REF!</v>
      </c>
      <c r="BI2384" t="e">
        <f>IF(分類!#REF!="","",分類!#REF!)</f>
        <v>#REF!</v>
      </c>
      <c r="BN2384" t="e">
        <f>IF(分類!#REF!="","",分類!#REF!)</f>
        <v>#REF!</v>
      </c>
      <c r="ER2384" s="87" t="e">
        <f>IF(分類!#REF!="","",分類!#REF!)</f>
        <v>#REF!</v>
      </c>
      <c r="ES2384" t="e">
        <f>IF(ER2384="","",_xlfn.XLOOKUP(提出用書式!ER2384,在庫取寄区分!$A:$A,在庫取寄区分!$B:$B,0))</f>
        <v>#REF!</v>
      </c>
      <c r="ET2384" s="87" t="e">
        <f>IF(分類!#REF!="","",分類!#REF!)</f>
        <v>#REF!</v>
      </c>
      <c r="EW2384" s="87" t="e">
        <f>IF(分類!#REF!="","",分類!#REF!)</f>
        <v>#REF!</v>
      </c>
      <c r="EX2384" s="87" t="e">
        <f>IF(分類!#REF!="","",分類!#REF!)</f>
        <v>#REF!</v>
      </c>
      <c r="FB2384" s="87" t="e">
        <f>IF(分類!#REF!="","",分類!#REF!)</f>
        <v>#REF!</v>
      </c>
    </row>
    <row r="2385" spans="3:158" x14ac:dyDescent="0.4">
      <c r="C2385" s="87" t="e">
        <f>IF(分類!#REF!="","",分類!#REF!)</f>
        <v>#REF!</v>
      </c>
      <c r="D2385" t="e">
        <f>IF(C2385="","",_xlfn.XLOOKUP(C2385,ﾒｰｶｰCD!$A:$A,ﾒｰｶｰCD!$B:$B,0))</f>
        <v>#REF!</v>
      </c>
      <c r="E2385" s="87" t="e">
        <f>IF(分類!#REF!="","",分類!#REF!)</f>
        <v>#REF!</v>
      </c>
      <c r="F2385" s="87" t="e">
        <f>IF(分類!#REF!="","",分類!#REF!)</f>
        <v>#REF!</v>
      </c>
      <c r="G2385" s="87" t="e">
        <f>IF(分類!#REF!="","",分類!#REF!)</f>
        <v>#REF!</v>
      </c>
      <c r="J2385" s="87" t="e">
        <f>IF(分類!#REF!="","",分類!#REF!)</f>
        <v>#REF!</v>
      </c>
      <c r="K2385" t="e">
        <f>IF(J2385="","",_xlfn.XLOOKUP(J2385,単位CD!$A:$A,単位CD!$B:$B,0))</f>
        <v>#REF!</v>
      </c>
      <c r="M2385" s="87" t="e">
        <f>IF(分類!#REF!="","",分類!#REF!)</f>
        <v>#REF!</v>
      </c>
      <c r="N2385" t="e">
        <f>IF(M2385="","",_xlfn.XLOOKUP(M2385,仕入先CD!$A:$A,仕入先CD!$B:$B,0))</f>
        <v>#REF!</v>
      </c>
      <c r="Q2385" s="87" t="e">
        <f>IF(分類!#REF!="","",分類!#REF!)</f>
        <v>#REF!</v>
      </c>
      <c r="R2385" t="e">
        <f>IF(Q2385="","",_xlfn.XLOOKUP(Q2385,大分類!$A:$A,大分類!$B:$B,0))</f>
        <v>#REF!</v>
      </c>
      <c r="S2385" s="87" t="e">
        <f>IF(分類!#REF!="","",分類!#REF!)</f>
        <v>#REF!</v>
      </c>
      <c r="T2385" t="e">
        <f>IF(S2385="","",_xlfn.XLOOKUP(S2385,中分類!$A:$A,中分類!$B:$B,0))</f>
        <v>#REF!</v>
      </c>
      <c r="U2385" s="87" t="e">
        <f>IF(分類!#REF!="","",分類!#REF!)</f>
        <v>#REF!</v>
      </c>
      <c r="V2385" t="e">
        <f>IF(U2385="","",_xlfn.XLOOKUP(U2385,小分類!$A:$A,小分類!$B:$B,0))</f>
        <v>#REF!</v>
      </c>
      <c r="Z2385" s="87" t="e">
        <f>IF(分類!#REF!="","",分類!#REF!)</f>
        <v>#REF!</v>
      </c>
      <c r="AE2385" s="87" t="e">
        <f>IF(分類!#REF!="","",分類!#REF!)</f>
        <v>#REF!</v>
      </c>
      <c r="AJ2385" t="e">
        <f>IF(分類!#REF!="","",分類!#REF!)</f>
        <v>#REF!</v>
      </c>
      <c r="AO2385" t="e">
        <f>IF(分類!#REF!="","",分類!#REF!)</f>
        <v>#REF!</v>
      </c>
      <c r="AT2385" t="e">
        <f>IF(分類!#REF!="","",分類!#REF!)</f>
        <v>#REF!</v>
      </c>
      <c r="AY2385" t="e">
        <f>IF(分類!#REF!="","",分類!#REF!)</f>
        <v>#REF!</v>
      </c>
      <c r="BD2385" t="e">
        <f>IF(分類!#REF!="","",分類!#REF!)</f>
        <v>#REF!</v>
      </c>
      <c r="BI2385" t="e">
        <f>IF(分類!#REF!="","",分類!#REF!)</f>
        <v>#REF!</v>
      </c>
      <c r="BN2385" t="e">
        <f>IF(分類!#REF!="","",分類!#REF!)</f>
        <v>#REF!</v>
      </c>
      <c r="ER2385" s="87" t="e">
        <f>IF(分類!#REF!="","",分類!#REF!)</f>
        <v>#REF!</v>
      </c>
      <c r="ES2385" t="e">
        <f>IF(ER2385="","",_xlfn.XLOOKUP(提出用書式!ER2385,在庫取寄区分!$A:$A,在庫取寄区分!$B:$B,0))</f>
        <v>#REF!</v>
      </c>
      <c r="ET2385" s="87" t="e">
        <f>IF(分類!#REF!="","",分類!#REF!)</f>
        <v>#REF!</v>
      </c>
      <c r="EW2385" s="87" t="e">
        <f>IF(分類!#REF!="","",分類!#REF!)</f>
        <v>#REF!</v>
      </c>
      <c r="EX2385" s="87" t="e">
        <f>IF(分類!#REF!="","",分類!#REF!)</f>
        <v>#REF!</v>
      </c>
      <c r="FB2385" s="87" t="e">
        <f>IF(分類!#REF!="","",分類!#REF!)</f>
        <v>#REF!</v>
      </c>
    </row>
    <row r="2386" spans="3:158" x14ac:dyDescent="0.4">
      <c r="C2386" s="87" t="e">
        <f>IF(分類!#REF!="","",分類!#REF!)</f>
        <v>#REF!</v>
      </c>
      <c r="D2386" t="e">
        <f>IF(C2386="","",_xlfn.XLOOKUP(C2386,ﾒｰｶｰCD!$A:$A,ﾒｰｶｰCD!$B:$B,0))</f>
        <v>#REF!</v>
      </c>
      <c r="E2386" s="87" t="e">
        <f>IF(分類!#REF!="","",分類!#REF!)</f>
        <v>#REF!</v>
      </c>
      <c r="F2386" s="87" t="e">
        <f>IF(分類!#REF!="","",分類!#REF!)</f>
        <v>#REF!</v>
      </c>
      <c r="G2386" s="87" t="e">
        <f>IF(分類!#REF!="","",分類!#REF!)</f>
        <v>#REF!</v>
      </c>
      <c r="J2386" s="87" t="e">
        <f>IF(分類!#REF!="","",分類!#REF!)</f>
        <v>#REF!</v>
      </c>
      <c r="K2386" t="e">
        <f>IF(J2386="","",_xlfn.XLOOKUP(J2386,単位CD!$A:$A,単位CD!$B:$B,0))</f>
        <v>#REF!</v>
      </c>
      <c r="M2386" s="87" t="e">
        <f>IF(分類!#REF!="","",分類!#REF!)</f>
        <v>#REF!</v>
      </c>
      <c r="N2386" t="e">
        <f>IF(M2386="","",_xlfn.XLOOKUP(M2386,仕入先CD!$A:$A,仕入先CD!$B:$B,0))</f>
        <v>#REF!</v>
      </c>
      <c r="Q2386" s="87" t="e">
        <f>IF(分類!#REF!="","",分類!#REF!)</f>
        <v>#REF!</v>
      </c>
      <c r="R2386" t="e">
        <f>IF(Q2386="","",_xlfn.XLOOKUP(Q2386,大分類!$A:$A,大分類!$B:$B,0))</f>
        <v>#REF!</v>
      </c>
      <c r="S2386" s="87" t="e">
        <f>IF(分類!#REF!="","",分類!#REF!)</f>
        <v>#REF!</v>
      </c>
      <c r="T2386" t="e">
        <f>IF(S2386="","",_xlfn.XLOOKUP(S2386,中分類!$A:$A,中分類!$B:$B,0))</f>
        <v>#REF!</v>
      </c>
      <c r="U2386" s="87" t="e">
        <f>IF(分類!#REF!="","",分類!#REF!)</f>
        <v>#REF!</v>
      </c>
      <c r="V2386" t="e">
        <f>IF(U2386="","",_xlfn.XLOOKUP(U2386,小分類!$A:$A,小分類!$B:$B,0))</f>
        <v>#REF!</v>
      </c>
      <c r="Z2386" s="87" t="e">
        <f>IF(分類!#REF!="","",分類!#REF!)</f>
        <v>#REF!</v>
      </c>
      <c r="AE2386" s="87" t="e">
        <f>IF(分類!#REF!="","",分類!#REF!)</f>
        <v>#REF!</v>
      </c>
      <c r="AJ2386" t="e">
        <f>IF(分類!#REF!="","",分類!#REF!)</f>
        <v>#REF!</v>
      </c>
      <c r="AO2386" t="e">
        <f>IF(分類!#REF!="","",分類!#REF!)</f>
        <v>#REF!</v>
      </c>
      <c r="AT2386" t="e">
        <f>IF(分類!#REF!="","",分類!#REF!)</f>
        <v>#REF!</v>
      </c>
      <c r="AY2386" t="e">
        <f>IF(分類!#REF!="","",分類!#REF!)</f>
        <v>#REF!</v>
      </c>
      <c r="BD2386" t="e">
        <f>IF(分類!#REF!="","",分類!#REF!)</f>
        <v>#REF!</v>
      </c>
      <c r="BI2386" t="e">
        <f>IF(分類!#REF!="","",分類!#REF!)</f>
        <v>#REF!</v>
      </c>
      <c r="BN2386" t="e">
        <f>IF(分類!#REF!="","",分類!#REF!)</f>
        <v>#REF!</v>
      </c>
      <c r="ER2386" s="87" t="e">
        <f>IF(分類!#REF!="","",分類!#REF!)</f>
        <v>#REF!</v>
      </c>
      <c r="ES2386" t="e">
        <f>IF(ER2386="","",_xlfn.XLOOKUP(提出用書式!ER2386,在庫取寄区分!$A:$A,在庫取寄区分!$B:$B,0))</f>
        <v>#REF!</v>
      </c>
      <c r="ET2386" s="87" t="e">
        <f>IF(分類!#REF!="","",分類!#REF!)</f>
        <v>#REF!</v>
      </c>
      <c r="EW2386" s="87" t="e">
        <f>IF(分類!#REF!="","",分類!#REF!)</f>
        <v>#REF!</v>
      </c>
      <c r="EX2386" s="87" t="e">
        <f>IF(分類!#REF!="","",分類!#REF!)</f>
        <v>#REF!</v>
      </c>
      <c r="FB2386" s="87" t="e">
        <f>IF(分類!#REF!="","",分類!#REF!)</f>
        <v>#REF!</v>
      </c>
    </row>
    <row r="2387" spans="3:158" x14ac:dyDescent="0.4">
      <c r="C2387" s="87" t="e">
        <f>IF(分類!#REF!="","",分類!#REF!)</f>
        <v>#REF!</v>
      </c>
      <c r="D2387" t="e">
        <f>IF(C2387="","",_xlfn.XLOOKUP(C2387,ﾒｰｶｰCD!$A:$A,ﾒｰｶｰCD!$B:$B,0))</f>
        <v>#REF!</v>
      </c>
      <c r="E2387" s="87" t="e">
        <f>IF(分類!#REF!="","",分類!#REF!)</f>
        <v>#REF!</v>
      </c>
      <c r="F2387" s="87" t="e">
        <f>IF(分類!#REF!="","",分類!#REF!)</f>
        <v>#REF!</v>
      </c>
      <c r="G2387" s="87" t="e">
        <f>IF(分類!#REF!="","",分類!#REF!)</f>
        <v>#REF!</v>
      </c>
      <c r="J2387" s="87" t="e">
        <f>IF(分類!#REF!="","",分類!#REF!)</f>
        <v>#REF!</v>
      </c>
      <c r="K2387" t="e">
        <f>IF(J2387="","",_xlfn.XLOOKUP(J2387,単位CD!$A:$A,単位CD!$B:$B,0))</f>
        <v>#REF!</v>
      </c>
      <c r="M2387" s="87" t="e">
        <f>IF(分類!#REF!="","",分類!#REF!)</f>
        <v>#REF!</v>
      </c>
      <c r="N2387" t="e">
        <f>IF(M2387="","",_xlfn.XLOOKUP(M2387,仕入先CD!$A:$A,仕入先CD!$B:$B,0))</f>
        <v>#REF!</v>
      </c>
      <c r="Q2387" s="87" t="e">
        <f>IF(分類!#REF!="","",分類!#REF!)</f>
        <v>#REF!</v>
      </c>
      <c r="R2387" t="e">
        <f>IF(Q2387="","",_xlfn.XLOOKUP(Q2387,大分類!$A:$A,大分類!$B:$B,0))</f>
        <v>#REF!</v>
      </c>
      <c r="S2387" s="87" t="e">
        <f>IF(分類!#REF!="","",分類!#REF!)</f>
        <v>#REF!</v>
      </c>
      <c r="T2387" t="e">
        <f>IF(S2387="","",_xlfn.XLOOKUP(S2387,中分類!$A:$A,中分類!$B:$B,0))</f>
        <v>#REF!</v>
      </c>
      <c r="U2387" s="87" t="e">
        <f>IF(分類!#REF!="","",分類!#REF!)</f>
        <v>#REF!</v>
      </c>
      <c r="V2387" t="e">
        <f>IF(U2387="","",_xlfn.XLOOKUP(U2387,小分類!$A:$A,小分類!$B:$B,0))</f>
        <v>#REF!</v>
      </c>
      <c r="Z2387" s="87" t="e">
        <f>IF(分類!#REF!="","",分類!#REF!)</f>
        <v>#REF!</v>
      </c>
      <c r="AE2387" s="87" t="e">
        <f>IF(分類!#REF!="","",分類!#REF!)</f>
        <v>#REF!</v>
      </c>
      <c r="AJ2387" t="e">
        <f>IF(分類!#REF!="","",分類!#REF!)</f>
        <v>#REF!</v>
      </c>
      <c r="AO2387" t="e">
        <f>IF(分類!#REF!="","",分類!#REF!)</f>
        <v>#REF!</v>
      </c>
      <c r="AT2387" t="e">
        <f>IF(分類!#REF!="","",分類!#REF!)</f>
        <v>#REF!</v>
      </c>
      <c r="AY2387" t="e">
        <f>IF(分類!#REF!="","",分類!#REF!)</f>
        <v>#REF!</v>
      </c>
      <c r="BD2387" t="e">
        <f>IF(分類!#REF!="","",分類!#REF!)</f>
        <v>#REF!</v>
      </c>
      <c r="BI2387" t="e">
        <f>IF(分類!#REF!="","",分類!#REF!)</f>
        <v>#REF!</v>
      </c>
      <c r="BN2387" t="e">
        <f>IF(分類!#REF!="","",分類!#REF!)</f>
        <v>#REF!</v>
      </c>
      <c r="ER2387" s="87" t="e">
        <f>IF(分類!#REF!="","",分類!#REF!)</f>
        <v>#REF!</v>
      </c>
      <c r="ES2387" t="e">
        <f>IF(ER2387="","",_xlfn.XLOOKUP(提出用書式!ER2387,在庫取寄区分!$A:$A,在庫取寄区分!$B:$B,0))</f>
        <v>#REF!</v>
      </c>
      <c r="ET2387" s="87" t="e">
        <f>IF(分類!#REF!="","",分類!#REF!)</f>
        <v>#REF!</v>
      </c>
      <c r="EW2387" s="87" t="e">
        <f>IF(分類!#REF!="","",分類!#REF!)</f>
        <v>#REF!</v>
      </c>
      <c r="EX2387" s="87" t="e">
        <f>IF(分類!#REF!="","",分類!#REF!)</f>
        <v>#REF!</v>
      </c>
      <c r="FB2387" s="87" t="e">
        <f>IF(分類!#REF!="","",分類!#REF!)</f>
        <v>#REF!</v>
      </c>
    </row>
    <row r="2388" spans="3:158" x14ac:dyDescent="0.4">
      <c r="C2388" s="87" t="e">
        <f>IF(分類!#REF!="","",分類!#REF!)</f>
        <v>#REF!</v>
      </c>
      <c r="D2388" t="e">
        <f>IF(C2388="","",_xlfn.XLOOKUP(C2388,ﾒｰｶｰCD!$A:$A,ﾒｰｶｰCD!$B:$B,0))</f>
        <v>#REF!</v>
      </c>
      <c r="E2388" s="87" t="e">
        <f>IF(分類!#REF!="","",分類!#REF!)</f>
        <v>#REF!</v>
      </c>
      <c r="F2388" s="87" t="e">
        <f>IF(分類!#REF!="","",分類!#REF!)</f>
        <v>#REF!</v>
      </c>
      <c r="G2388" s="87" t="e">
        <f>IF(分類!#REF!="","",分類!#REF!)</f>
        <v>#REF!</v>
      </c>
      <c r="J2388" s="87" t="e">
        <f>IF(分類!#REF!="","",分類!#REF!)</f>
        <v>#REF!</v>
      </c>
      <c r="K2388" t="e">
        <f>IF(J2388="","",_xlfn.XLOOKUP(J2388,単位CD!$A:$A,単位CD!$B:$B,0))</f>
        <v>#REF!</v>
      </c>
      <c r="M2388" s="87" t="e">
        <f>IF(分類!#REF!="","",分類!#REF!)</f>
        <v>#REF!</v>
      </c>
      <c r="N2388" t="e">
        <f>IF(M2388="","",_xlfn.XLOOKUP(M2388,仕入先CD!$A:$A,仕入先CD!$B:$B,0))</f>
        <v>#REF!</v>
      </c>
      <c r="Q2388" s="87" t="e">
        <f>IF(分類!#REF!="","",分類!#REF!)</f>
        <v>#REF!</v>
      </c>
      <c r="R2388" t="e">
        <f>IF(Q2388="","",_xlfn.XLOOKUP(Q2388,大分類!$A:$A,大分類!$B:$B,0))</f>
        <v>#REF!</v>
      </c>
      <c r="S2388" s="87" t="e">
        <f>IF(分類!#REF!="","",分類!#REF!)</f>
        <v>#REF!</v>
      </c>
      <c r="T2388" t="e">
        <f>IF(S2388="","",_xlfn.XLOOKUP(S2388,中分類!$A:$A,中分類!$B:$B,0))</f>
        <v>#REF!</v>
      </c>
      <c r="U2388" s="87" t="e">
        <f>IF(分類!#REF!="","",分類!#REF!)</f>
        <v>#REF!</v>
      </c>
      <c r="V2388" t="e">
        <f>IF(U2388="","",_xlfn.XLOOKUP(U2388,小分類!$A:$A,小分類!$B:$B,0))</f>
        <v>#REF!</v>
      </c>
      <c r="Z2388" s="87" t="e">
        <f>IF(分類!#REF!="","",分類!#REF!)</f>
        <v>#REF!</v>
      </c>
      <c r="AE2388" s="87" t="e">
        <f>IF(分類!#REF!="","",分類!#REF!)</f>
        <v>#REF!</v>
      </c>
      <c r="AJ2388" t="e">
        <f>IF(分類!#REF!="","",分類!#REF!)</f>
        <v>#REF!</v>
      </c>
      <c r="AO2388" t="e">
        <f>IF(分類!#REF!="","",分類!#REF!)</f>
        <v>#REF!</v>
      </c>
      <c r="AT2388" t="e">
        <f>IF(分類!#REF!="","",分類!#REF!)</f>
        <v>#REF!</v>
      </c>
      <c r="AY2388" t="e">
        <f>IF(分類!#REF!="","",分類!#REF!)</f>
        <v>#REF!</v>
      </c>
      <c r="BD2388" t="e">
        <f>IF(分類!#REF!="","",分類!#REF!)</f>
        <v>#REF!</v>
      </c>
      <c r="BI2388" t="e">
        <f>IF(分類!#REF!="","",分類!#REF!)</f>
        <v>#REF!</v>
      </c>
      <c r="BN2388" t="e">
        <f>IF(分類!#REF!="","",分類!#REF!)</f>
        <v>#REF!</v>
      </c>
      <c r="ER2388" s="87" t="e">
        <f>IF(分類!#REF!="","",分類!#REF!)</f>
        <v>#REF!</v>
      </c>
      <c r="ES2388" t="e">
        <f>IF(ER2388="","",_xlfn.XLOOKUP(提出用書式!ER2388,在庫取寄区分!$A:$A,在庫取寄区分!$B:$B,0))</f>
        <v>#REF!</v>
      </c>
      <c r="ET2388" s="87" t="e">
        <f>IF(分類!#REF!="","",分類!#REF!)</f>
        <v>#REF!</v>
      </c>
      <c r="EW2388" s="87" t="e">
        <f>IF(分類!#REF!="","",分類!#REF!)</f>
        <v>#REF!</v>
      </c>
      <c r="EX2388" s="87" t="e">
        <f>IF(分類!#REF!="","",分類!#REF!)</f>
        <v>#REF!</v>
      </c>
      <c r="FB2388" s="87" t="e">
        <f>IF(分類!#REF!="","",分類!#REF!)</f>
        <v>#REF!</v>
      </c>
    </row>
    <row r="2389" spans="3:158" x14ac:dyDescent="0.4">
      <c r="C2389" s="87" t="e">
        <f>IF(分類!#REF!="","",分類!#REF!)</f>
        <v>#REF!</v>
      </c>
      <c r="D2389" t="e">
        <f>IF(C2389="","",_xlfn.XLOOKUP(C2389,ﾒｰｶｰCD!$A:$A,ﾒｰｶｰCD!$B:$B,0))</f>
        <v>#REF!</v>
      </c>
      <c r="E2389" s="87" t="e">
        <f>IF(分類!#REF!="","",分類!#REF!)</f>
        <v>#REF!</v>
      </c>
      <c r="F2389" s="87" t="e">
        <f>IF(分類!#REF!="","",分類!#REF!)</f>
        <v>#REF!</v>
      </c>
      <c r="G2389" s="87" t="e">
        <f>IF(分類!#REF!="","",分類!#REF!)</f>
        <v>#REF!</v>
      </c>
      <c r="J2389" s="87" t="e">
        <f>IF(分類!#REF!="","",分類!#REF!)</f>
        <v>#REF!</v>
      </c>
      <c r="K2389" t="e">
        <f>IF(J2389="","",_xlfn.XLOOKUP(J2389,単位CD!$A:$A,単位CD!$B:$B,0))</f>
        <v>#REF!</v>
      </c>
      <c r="M2389" s="87" t="e">
        <f>IF(分類!#REF!="","",分類!#REF!)</f>
        <v>#REF!</v>
      </c>
      <c r="N2389" t="e">
        <f>IF(M2389="","",_xlfn.XLOOKUP(M2389,仕入先CD!$A:$A,仕入先CD!$B:$B,0))</f>
        <v>#REF!</v>
      </c>
      <c r="Q2389" s="87" t="e">
        <f>IF(分類!#REF!="","",分類!#REF!)</f>
        <v>#REF!</v>
      </c>
      <c r="R2389" t="e">
        <f>IF(Q2389="","",_xlfn.XLOOKUP(Q2389,大分類!$A:$A,大分類!$B:$B,0))</f>
        <v>#REF!</v>
      </c>
      <c r="S2389" s="87" t="e">
        <f>IF(分類!#REF!="","",分類!#REF!)</f>
        <v>#REF!</v>
      </c>
      <c r="T2389" t="e">
        <f>IF(S2389="","",_xlfn.XLOOKUP(S2389,中分類!$A:$A,中分類!$B:$B,0))</f>
        <v>#REF!</v>
      </c>
      <c r="U2389" s="87" t="e">
        <f>IF(分類!#REF!="","",分類!#REF!)</f>
        <v>#REF!</v>
      </c>
      <c r="V2389" t="e">
        <f>IF(U2389="","",_xlfn.XLOOKUP(U2389,小分類!$A:$A,小分類!$B:$B,0))</f>
        <v>#REF!</v>
      </c>
      <c r="Z2389" s="87" t="e">
        <f>IF(分類!#REF!="","",分類!#REF!)</f>
        <v>#REF!</v>
      </c>
      <c r="AE2389" s="87" t="e">
        <f>IF(分類!#REF!="","",分類!#REF!)</f>
        <v>#REF!</v>
      </c>
      <c r="AJ2389" t="e">
        <f>IF(分類!#REF!="","",分類!#REF!)</f>
        <v>#REF!</v>
      </c>
      <c r="AO2389" t="e">
        <f>IF(分類!#REF!="","",分類!#REF!)</f>
        <v>#REF!</v>
      </c>
      <c r="AT2389" t="e">
        <f>IF(分類!#REF!="","",分類!#REF!)</f>
        <v>#REF!</v>
      </c>
      <c r="AY2389" t="e">
        <f>IF(分類!#REF!="","",分類!#REF!)</f>
        <v>#REF!</v>
      </c>
      <c r="BD2389" t="e">
        <f>IF(分類!#REF!="","",分類!#REF!)</f>
        <v>#REF!</v>
      </c>
      <c r="BI2389" t="e">
        <f>IF(分類!#REF!="","",分類!#REF!)</f>
        <v>#REF!</v>
      </c>
      <c r="BN2389" t="e">
        <f>IF(分類!#REF!="","",分類!#REF!)</f>
        <v>#REF!</v>
      </c>
      <c r="ER2389" s="87" t="e">
        <f>IF(分類!#REF!="","",分類!#REF!)</f>
        <v>#REF!</v>
      </c>
      <c r="ES2389" t="e">
        <f>IF(ER2389="","",_xlfn.XLOOKUP(提出用書式!ER2389,在庫取寄区分!$A:$A,在庫取寄区分!$B:$B,0))</f>
        <v>#REF!</v>
      </c>
      <c r="ET2389" s="87" t="e">
        <f>IF(分類!#REF!="","",分類!#REF!)</f>
        <v>#REF!</v>
      </c>
      <c r="EW2389" s="87" t="e">
        <f>IF(分類!#REF!="","",分類!#REF!)</f>
        <v>#REF!</v>
      </c>
      <c r="EX2389" s="87" t="e">
        <f>IF(分類!#REF!="","",分類!#REF!)</f>
        <v>#REF!</v>
      </c>
      <c r="FB2389" s="87" t="e">
        <f>IF(分類!#REF!="","",分類!#REF!)</f>
        <v>#REF!</v>
      </c>
    </row>
    <row r="2390" spans="3:158" x14ac:dyDescent="0.4">
      <c r="C2390" s="87" t="e">
        <f>IF(分類!#REF!="","",分類!#REF!)</f>
        <v>#REF!</v>
      </c>
      <c r="D2390" t="e">
        <f>IF(C2390="","",_xlfn.XLOOKUP(C2390,ﾒｰｶｰCD!$A:$A,ﾒｰｶｰCD!$B:$B,0))</f>
        <v>#REF!</v>
      </c>
      <c r="E2390" s="87" t="e">
        <f>IF(分類!#REF!="","",分類!#REF!)</f>
        <v>#REF!</v>
      </c>
      <c r="F2390" s="87" t="e">
        <f>IF(分類!#REF!="","",分類!#REF!)</f>
        <v>#REF!</v>
      </c>
      <c r="G2390" s="87" t="e">
        <f>IF(分類!#REF!="","",分類!#REF!)</f>
        <v>#REF!</v>
      </c>
      <c r="J2390" s="87" t="e">
        <f>IF(分類!#REF!="","",分類!#REF!)</f>
        <v>#REF!</v>
      </c>
      <c r="K2390" t="e">
        <f>IF(J2390="","",_xlfn.XLOOKUP(J2390,単位CD!$A:$A,単位CD!$B:$B,0))</f>
        <v>#REF!</v>
      </c>
      <c r="M2390" s="87" t="e">
        <f>IF(分類!#REF!="","",分類!#REF!)</f>
        <v>#REF!</v>
      </c>
      <c r="N2390" t="e">
        <f>IF(M2390="","",_xlfn.XLOOKUP(M2390,仕入先CD!$A:$A,仕入先CD!$B:$B,0))</f>
        <v>#REF!</v>
      </c>
      <c r="Q2390" s="87" t="e">
        <f>IF(分類!#REF!="","",分類!#REF!)</f>
        <v>#REF!</v>
      </c>
      <c r="R2390" t="e">
        <f>IF(Q2390="","",_xlfn.XLOOKUP(Q2390,大分類!$A:$A,大分類!$B:$B,0))</f>
        <v>#REF!</v>
      </c>
      <c r="S2390" s="87" t="e">
        <f>IF(分類!#REF!="","",分類!#REF!)</f>
        <v>#REF!</v>
      </c>
      <c r="T2390" t="e">
        <f>IF(S2390="","",_xlfn.XLOOKUP(S2390,中分類!$A:$A,中分類!$B:$B,0))</f>
        <v>#REF!</v>
      </c>
      <c r="U2390" s="87" t="e">
        <f>IF(分類!#REF!="","",分類!#REF!)</f>
        <v>#REF!</v>
      </c>
      <c r="V2390" t="e">
        <f>IF(U2390="","",_xlfn.XLOOKUP(U2390,小分類!$A:$A,小分類!$B:$B,0))</f>
        <v>#REF!</v>
      </c>
      <c r="Z2390" s="87" t="e">
        <f>IF(分類!#REF!="","",分類!#REF!)</f>
        <v>#REF!</v>
      </c>
      <c r="AE2390" s="87" t="e">
        <f>IF(分類!#REF!="","",分類!#REF!)</f>
        <v>#REF!</v>
      </c>
      <c r="AJ2390" t="e">
        <f>IF(分類!#REF!="","",分類!#REF!)</f>
        <v>#REF!</v>
      </c>
      <c r="AO2390" t="e">
        <f>IF(分類!#REF!="","",分類!#REF!)</f>
        <v>#REF!</v>
      </c>
      <c r="AT2390" t="e">
        <f>IF(分類!#REF!="","",分類!#REF!)</f>
        <v>#REF!</v>
      </c>
      <c r="AY2390" t="e">
        <f>IF(分類!#REF!="","",分類!#REF!)</f>
        <v>#REF!</v>
      </c>
      <c r="BD2390" t="e">
        <f>IF(分類!#REF!="","",分類!#REF!)</f>
        <v>#REF!</v>
      </c>
      <c r="BI2390" t="e">
        <f>IF(分類!#REF!="","",分類!#REF!)</f>
        <v>#REF!</v>
      </c>
      <c r="BN2390" t="e">
        <f>IF(分類!#REF!="","",分類!#REF!)</f>
        <v>#REF!</v>
      </c>
      <c r="ER2390" s="87" t="e">
        <f>IF(分類!#REF!="","",分類!#REF!)</f>
        <v>#REF!</v>
      </c>
      <c r="ES2390" t="e">
        <f>IF(ER2390="","",_xlfn.XLOOKUP(提出用書式!ER2390,在庫取寄区分!$A:$A,在庫取寄区分!$B:$B,0))</f>
        <v>#REF!</v>
      </c>
      <c r="ET2390" s="87" t="e">
        <f>IF(分類!#REF!="","",分類!#REF!)</f>
        <v>#REF!</v>
      </c>
      <c r="EW2390" s="87" t="e">
        <f>IF(分類!#REF!="","",分類!#REF!)</f>
        <v>#REF!</v>
      </c>
      <c r="EX2390" s="87" t="e">
        <f>IF(分類!#REF!="","",分類!#REF!)</f>
        <v>#REF!</v>
      </c>
      <c r="FB2390" s="87" t="e">
        <f>IF(分類!#REF!="","",分類!#REF!)</f>
        <v>#REF!</v>
      </c>
    </row>
    <row r="2391" spans="3:158" x14ac:dyDescent="0.4">
      <c r="C2391" s="87" t="e">
        <f>IF(分類!#REF!="","",分類!#REF!)</f>
        <v>#REF!</v>
      </c>
      <c r="D2391" t="e">
        <f>IF(C2391="","",_xlfn.XLOOKUP(C2391,ﾒｰｶｰCD!$A:$A,ﾒｰｶｰCD!$B:$B,0))</f>
        <v>#REF!</v>
      </c>
      <c r="E2391" s="87" t="e">
        <f>IF(分類!#REF!="","",分類!#REF!)</f>
        <v>#REF!</v>
      </c>
      <c r="F2391" s="87" t="e">
        <f>IF(分類!#REF!="","",分類!#REF!)</f>
        <v>#REF!</v>
      </c>
      <c r="G2391" s="87" t="e">
        <f>IF(分類!#REF!="","",分類!#REF!)</f>
        <v>#REF!</v>
      </c>
      <c r="J2391" s="87" t="e">
        <f>IF(分類!#REF!="","",分類!#REF!)</f>
        <v>#REF!</v>
      </c>
      <c r="K2391" t="e">
        <f>IF(J2391="","",_xlfn.XLOOKUP(J2391,単位CD!$A:$A,単位CD!$B:$B,0))</f>
        <v>#REF!</v>
      </c>
      <c r="M2391" s="87" t="e">
        <f>IF(分類!#REF!="","",分類!#REF!)</f>
        <v>#REF!</v>
      </c>
      <c r="N2391" t="e">
        <f>IF(M2391="","",_xlfn.XLOOKUP(M2391,仕入先CD!$A:$A,仕入先CD!$B:$B,0))</f>
        <v>#REF!</v>
      </c>
      <c r="Q2391" s="87" t="e">
        <f>IF(分類!#REF!="","",分類!#REF!)</f>
        <v>#REF!</v>
      </c>
      <c r="R2391" t="e">
        <f>IF(Q2391="","",_xlfn.XLOOKUP(Q2391,大分類!$A:$A,大分類!$B:$B,0))</f>
        <v>#REF!</v>
      </c>
      <c r="S2391" s="87" t="e">
        <f>IF(分類!#REF!="","",分類!#REF!)</f>
        <v>#REF!</v>
      </c>
      <c r="T2391" t="e">
        <f>IF(S2391="","",_xlfn.XLOOKUP(S2391,中分類!$A:$A,中分類!$B:$B,0))</f>
        <v>#REF!</v>
      </c>
      <c r="U2391" s="87" t="e">
        <f>IF(分類!#REF!="","",分類!#REF!)</f>
        <v>#REF!</v>
      </c>
      <c r="V2391" t="e">
        <f>IF(U2391="","",_xlfn.XLOOKUP(U2391,小分類!$A:$A,小分類!$B:$B,0))</f>
        <v>#REF!</v>
      </c>
      <c r="Z2391" s="87" t="e">
        <f>IF(分類!#REF!="","",分類!#REF!)</f>
        <v>#REF!</v>
      </c>
      <c r="AE2391" s="87" t="e">
        <f>IF(分類!#REF!="","",分類!#REF!)</f>
        <v>#REF!</v>
      </c>
      <c r="AJ2391" t="e">
        <f>IF(分類!#REF!="","",分類!#REF!)</f>
        <v>#REF!</v>
      </c>
      <c r="AO2391" t="e">
        <f>IF(分類!#REF!="","",分類!#REF!)</f>
        <v>#REF!</v>
      </c>
      <c r="AT2391" t="e">
        <f>IF(分類!#REF!="","",分類!#REF!)</f>
        <v>#REF!</v>
      </c>
      <c r="AY2391" t="e">
        <f>IF(分類!#REF!="","",分類!#REF!)</f>
        <v>#REF!</v>
      </c>
      <c r="BD2391" t="e">
        <f>IF(分類!#REF!="","",分類!#REF!)</f>
        <v>#REF!</v>
      </c>
      <c r="BI2391" t="e">
        <f>IF(分類!#REF!="","",分類!#REF!)</f>
        <v>#REF!</v>
      </c>
      <c r="BN2391" t="e">
        <f>IF(分類!#REF!="","",分類!#REF!)</f>
        <v>#REF!</v>
      </c>
      <c r="ER2391" s="87" t="e">
        <f>IF(分類!#REF!="","",分類!#REF!)</f>
        <v>#REF!</v>
      </c>
      <c r="ES2391" t="e">
        <f>IF(ER2391="","",_xlfn.XLOOKUP(提出用書式!ER2391,在庫取寄区分!$A:$A,在庫取寄区分!$B:$B,0))</f>
        <v>#REF!</v>
      </c>
      <c r="ET2391" s="87" t="e">
        <f>IF(分類!#REF!="","",分類!#REF!)</f>
        <v>#REF!</v>
      </c>
      <c r="EW2391" s="87" t="e">
        <f>IF(分類!#REF!="","",分類!#REF!)</f>
        <v>#REF!</v>
      </c>
      <c r="EX2391" s="87" t="e">
        <f>IF(分類!#REF!="","",分類!#REF!)</f>
        <v>#REF!</v>
      </c>
      <c r="FB2391" s="87" t="e">
        <f>IF(分類!#REF!="","",分類!#REF!)</f>
        <v>#REF!</v>
      </c>
    </row>
    <row r="2392" spans="3:158" x14ac:dyDescent="0.4">
      <c r="C2392" s="87" t="e">
        <f>IF(分類!#REF!="","",分類!#REF!)</f>
        <v>#REF!</v>
      </c>
      <c r="D2392" t="e">
        <f>IF(C2392="","",_xlfn.XLOOKUP(C2392,ﾒｰｶｰCD!$A:$A,ﾒｰｶｰCD!$B:$B,0))</f>
        <v>#REF!</v>
      </c>
      <c r="E2392" s="87" t="e">
        <f>IF(分類!#REF!="","",分類!#REF!)</f>
        <v>#REF!</v>
      </c>
      <c r="F2392" s="87" t="e">
        <f>IF(分類!#REF!="","",分類!#REF!)</f>
        <v>#REF!</v>
      </c>
      <c r="G2392" s="87" t="e">
        <f>IF(分類!#REF!="","",分類!#REF!)</f>
        <v>#REF!</v>
      </c>
      <c r="J2392" s="87" t="e">
        <f>IF(分類!#REF!="","",分類!#REF!)</f>
        <v>#REF!</v>
      </c>
      <c r="K2392" t="e">
        <f>IF(J2392="","",_xlfn.XLOOKUP(J2392,単位CD!$A:$A,単位CD!$B:$B,0))</f>
        <v>#REF!</v>
      </c>
      <c r="M2392" s="87" t="e">
        <f>IF(分類!#REF!="","",分類!#REF!)</f>
        <v>#REF!</v>
      </c>
      <c r="N2392" t="e">
        <f>IF(M2392="","",_xlfn.XLOOKUP(M2392,仕入先CD!$A:$A,仕入先CD!$B:$B,0))</f>
        <v>#REF!</v>
      </c>
      <c r="Q2392" s="87" t="e">
        <f>IF(分類!#REF!="","",分類!#REF!)</f>
        <v>#REF!</v>
      </c>
      <c r="R2392" t="e">
        <f>IF(Q2392="","",_xlfn.XLOOKUP(Q2392,大分類!$A:$A,大分類!$B:$B,0))</f>
        <v>#REF!</v>
      </c>
      <c r="S2392" s="87" t="e">
        <f>IF(分類!#REF!="","",分類!#REF!)</f>
        <v>#REF!</v>
      </c>
      <c r="T2392" t="e">
        <f>IF(S2392="","",_xlfn.XLOOKUP(S2392,中分類!$A:$A,中分類!$B:$B,0))</f>
        <v>#REF!</v>
      </c>
      <c r="U2392" s="87" t="e">
        <f>IF(分類!#REF!="","",分類!#REF!)</f>
        <v>#REF!</v>
      </c>
      <c r="V2392" t="e">
        <f>IF(U2392="","",_xlfn.XLOOKUP(U2392,小分類!$A:$A,小分類!$B:$B,0))</f>
        <v>#REF!</v>
      </c>
      <c r="Z2392" s="87" t="e">
        <f>IF(分類!#REF!="","",分類!#REF!)</f>
        <v>#REF!</v>
      </c>
      <c r="AE2392" s="87" t="e">
        <f>IF(分類!#REF!="","",分類!#REF!)</f>
        <v>#REF!</v>
      </c>
      <c r="AJ2392" t="e">
        <f>IF(分類!#REF!="","",分類!#REF!)</f>
        <v>#REF!</v>
      </c>
      <c r="AO2392" t="e">
        <f>IF(分類!#REF!="","",分類!#REF!)</f>
        <v>#REF!</v>
      </c>
      <c r="AT2392" t="e">
        <f>IF(分類!#REF!="","",分類!#REF!)</f>
        <v>#REF!</v>
      </c>
      <c r="AY2392" t="e">
        <f>IF(分類!#REF!="","",分類!#REF!)</f>
        <v>#REF!</v>
      </c>
      <c r="BD2392" t="e">
        <f>IF(分類!#REF!="","",分類!#REF!)</f>
        <v>#REF!</v>
      </c>
      <c r="BI2392" t="e">
        <f>IF(分類!#REF!="","",分類!#REF!)</f>
        <v>#REF!</v>
      </c>
      <c r="BN2392" t="e">
        <f>IF(分類!#REF!="","",分類!#REF!)</f>
        <v>#REF!</v>
      </c>
      <c r="ER2392" s="87" t="e">
        <f>IF(分類!#REF!="","",分類!#REF!)</f>
        <v>#REF!</v>
      </c>
      <c r="ES2392" t="e">
        <f>IF(ER2392="","",_xlfn.XLOOKUP(提出用書式!ER2392,在庫取寄区分!$A:$A,在庫取寄区分!$B:$B,0))</f>
        <v>#REF!</v>
      </c>
      <c r="ET2392" s="87" t="e">
        <f>IF(分類!#REF!="","",分類!#REF!)</f>
        <v>#REF!</v>
      </c>
      <c r="EW2392" s="87" t="e">
        <f>IF(分類!#REF!="","",分類!#REF!)</f>
        <v>#REF!</v>
      </c>
      <c r="EX2392" s="87" t="e">
        <f>IF(分類!#REF!="","",分類!#REF!)</f>
        <v>#REF!</v>
      </c>
      <c r="FB2392" s="87" t="e">
        <f>IF(分類!#REF!="","",分類!#REF!)</f>
        <v>#REF!</v>
      </c>
    </row>
    <row r="2393" spans="3:158" x14ac:dyDescent="0.4">
      <c r="C2393" s="87" t="e">
        <f>IF(分類!#REF!="","",分類!#REF!)</f>
        <v>#REF!</v>
      </c>
      <c r="D2393" t="e">
        <f>IF(C2393="","",_xlfn.XLOOKUP(C2393,ﾒｰｶｰCD!$A:$A,ﾒｰｶｰCD!$B:$B,0))</f>
        <v>#REF!</v>
      </c>
      <c r="E2393" s="87" t="e">
        <f>IF(分類!#REF!="","",分類!#REF!)</f>
        <v>#REF!</v>
      </c>
      <c r="F2393" s="87" t="e">
        <f>IF(分類!#REF!="","",分類!#REF!)</f>
        <v>#REF!</v>
      </c>
      <c r="G2393" s="87" t="e">
        <f>IF(分類!#REF!="","",分類!#REF!)</f>
        <v>#REF!</v>
      </c>
      <c r="J2393" s="87" t="e">
        <f>IF(分類!#REF!="","",分類!#REF!)</f>
        <v>#REF!</v>
      </c>
      <c r="K2393" t="e">
        <f>IF(J2393="","",_xlfn.XLOOKUP(J2393,単位CD!$A:$A,単位CD!$B:$B,0))</f>
        <v>#REF!</v>
      </c>
      <c r="M2393" s="87" t="e">
        <f>IF(分類!#REF!="","",分類!#REF!)</f>
        <v>#REF!</v>
      </c>
      <c r="N2393" t="e">
        <f>IF(M2393="","",_xlfn.XLOOKUP(M2393,仕入先CD!$A:$A,仕入先CD!$B:$B,0))</f>
        <v>#REF!</v>
      </c>
      <c r="Q2393" s="87" t="e">
        <f>IF(分類!#REF!="","",分類!#REF!)</f>
        <v>#REF!</v>
      </c>
      <c r="R2393" t="e">
        <f>IF(Q2393="","",_xlfn.XLOOKUP(Q2393,大分類!$A:$A,大分類!$B:$B,0))</f>
        <v>#REF!</v>
      </c>
      <c r="S2393" s="87" t="e">
        <f>IF(分類!#REF!="","",分類!#REF!)</f>
        <v>#REF!</v>
      </c>
      <c r="T2393" t="e">
        <f>IF(S2393="","",_xlfn.XLOOKUP(S2393,中分類!$A:$A,中分類!$B:$B,0))</f>
        <v>#REF!</v>
      </c>
      <c r="U2393" s="87" t="e">
        <f>IF(分類!#REF!="","",分類!#REF!)</f>
        <v>#REF!</v>
      </c>
      <c r="V2393" t="e">
        <f>IF(U2393="","",_xlfn.XLOOKUP(U2393,小分類!$A:$A,小分類!$B:$B,0))</f>
        <v>#REF!</v>
      </c>
      <c r="Z2393" s="87" t="e">
        <f>IF(分類!#REF!="","",分類!#REF!)</f>
        <v>#REF!</v>
      </c>
      <c r="AE2393" s="87" t="e">
        <f>IF(分類!#REF!="","",分類!#REF!)</f>
        <v>#REF!</v>
      </c>
      <c r="AJ2393" t="e">
        <f>IF(分類!#REF!="","",分類!#REF!)</f>
        <v>#REF!</v>
      </c>
      <c r="AO2393" t="e">
        <f>IF(分類!#REF!="","",分類!#REF!)</f>
        <v>#REF!</v>
      </c>
      <c r="AT2393" t="e">
        <f>IF(分類!#REF!="","",分類!#REF!)</f>
        <v>#REF!</v>
      </c>
      <c r="AY2393" t="e">
        <f>IF(分類!#REF!="","",分類!#REF!)</f>
        <v>#REF!</v>
      </c>
      <c r="BD2393" t="e">
        <f>IF(分類!#REF!="","",分類!#REF!)</f>
        <v>#REF!</v>
      </c>
      <c r="BI2393" t="e">
        <f>IF(分類!#REF!="","",分類!#REF!)</f>
        <v>#REF!</v>
      </c>
      <c r="BN2393" t="e">
        <f>IF(分類!#REF!="","",分類!#REF!)</f>
        <v>#REF!</v>
      </c>
      <c r="ER2393" s="87" t="e">
        <f>IF(分類!#REF!="","",分類!#REF!)</f>
        <v>#REF!</v>
      </c>
      <c r="ES2393" t="e">
        <f>IF(ER2393="","",_xlfn.XLOOKUP(提出用書式!ER2393,在庫取寄区分!$A:$A,在庫取寄区分!$B:$B,0))</f>
        <v>#REF!</v>
      </c>
      <c r="ET2393" s="87" t="e">
        <f>IF(分類!#REF!="","",分類!#REF!)</f>
        <v>#REF!</v>
      </c>
      <c r="EW2393" s="87" t="e">
        <f>IF(分類!#REF!="","",分類!#REF!)</f>
        <v>#REF!</v>
      </c>
      <c r="EX2393" s="87" t="e">
        <f>IF(分類!#REF!="","",分類!#REF!)</f>
        <v>#REF!</v>
      </c>
      <c r="FB2393" s="87" t="e">
        <f>IF(分類!#REF!="","",分類!#REF!)</f>
        <v>#REF!</v>
      </c>
    </row>
    <row r="2394" spans="3:158" x14ac:dyDescent="0.4">
      <c r="C2394" s="87" t="e">
        <f>IF(分類!#REF!="","",分類!#REF!)</f>
        <v>#REF!</v>
      </c>
      <c r="D2394" t="e">
        <f>IF(C2394="","",_xlfn.XLOOKUP(C2394,ﾒｰｶｰCD!$A:$A,ﾒｰｶｰCD!$B:$B,0))</f>
        <v>#REF!</v>
      </c>
      <c r="E2394" s="87" t="e">
        <f>IF(分類!#REF!="","",分類!#REF!)</f>
        <v>#REF!</v>
      </c>
      <c r="F2394" s="87" t="e">
        <f>IF(分類!#REF!="","",分類!#REF!)</f>
        <v>#REF!</v>
      </c>
      <c r="G2394" s="87" t="e">
        <f>IF(分類!#REF!="","",分類!#REF!)</f>
        <v>#REF!</v>
      </c>
      <c r="J2394" s="87" t="e">
        <f>IF(分類!#REF!="","",分類!#REF!)</f>
        <v>#REF!</v>
      </c>
      <c r="K2394" t="e">
        <f>IF(J2394="","",_xlfn.XLOOKUP(J2394,単位CD!$A:$A,単位CD!$B:$B,0))</f>
        <v>#REF!</v>
      </c>
      <c r="M2394" s="87" t="e">
        <f>IF(分類!#REF!="","",分類!#REF!)</f>
        <v>#REF!</v>
      </c>
      <c r="N2394" t="e">
        <f>IF(M2394="","",_xlfn.XLOOKUP(M2394,仕入先CD!$A:$A,仕入先CD!$B:$B,0))</f>
        <v>#REF!</v>
      </c>
      <c r="Q2394" s="87" t="e">
        <f>IF(分類!#REF!="","",分類!#REF!)</f>
        <v>#REF!</v>
      </c>
      <c r="R2394" t="e">
        <f>IF(Q2394="","",_xlfn.XLOOKUP(Q2394,大分類!$A:$A,大分類!$B:$B,0))</f>
        <v>#REF!</v>
      </c>
      <c r="S2394" s="87" t="e">
        <f>IF(分類!#REF!="","",分類!#REF!)</f>
        <v>#REF!</v>
      </c>
      <c r="T2394" t="e">
        <f>IF(S2394="","",_xlfn.XLOOKUP(S2394,中分類!$A:$A,中分類!$B:$B,0))</f>
        <v>#REF!</v>
      </c>
      <c r="U2394" s="87" t="e">
        <f>IF(分類!#REF!="","",分類!#REF!)</f>
        <v>#REF!</v>
      </c>
      <c r="V2394" t="e">
        <f>IF(U2394="","",_xlfn.XLOOKUP(U2394,小分類!$A:$A,小分類!$B:$B,0))</f>
        <v>#REF!</v>
      </c>
      <c r="Z2394" s="87" t="e">
        <f>IF(分類!#REF!="","",分類!#REF!)</f>
        <v>#REF!</v>
      </c>
      <c r="AE2394" s="87" t="e">
        <f>IF(分類!#REF!="","",分類!#REF!)</f>
        <v>#REF!</v>
      </c>
      <c r="AJ2394" t="e">
        <f>IF(分類!#REF!="","",分類!#REF!)</f>
        <v>#REF!</v>
      </c>
      <c r="AO2394" t="e">
        <f>IF(分類!#REF!="","",分類!#REF!)</f>
        <v>#REF!</v>
      </c>
      <c r="AT2394" t="e">
        <f>IF(分類!#REF!="","",分類!#REF!)</f>
        <v>#REF!</v>
      </c>
      <c r="AY2394" t="e">
        <f>IF(分類!#REF!="","",分類!#REF!)</f>
        <v>#REF!</v>
      </c>
      <c r="BD2394" t="e">
        <f>IF(分類!#REF!="","",分類!#REF!)</f>
        <v>#REF!</v>
      </c>
      <c r="BI2394" t="e">
        <f>IF(分類!#REF!="","",分類!#REF!)</f>
        <v>#REF!</v>
      </c>
      <c r="BN2394" t="e">
        <f>IF(分類!#REF!="","",分類!#REF!)</f>
        <v>#REF!</v>
      </c>
      <c r="ER2394" s="87" t="e">
        <f>IF(分類!#REF!="","",分類!#REF!)</f>
        <v>#REF!</v>
      </c>
      <c r="ES2394" t="e">
        <f>IF(ER2394="","",_xlfn.XLOOKUP(提出用書式!ER2394,在庫取寄区分!$A:$A,在庫取寄区分!$B:$B,0))</f>
        <v>#REF!</v>
      </c>
      <c r="ET2394" s="87" t="e">
        <f>IF(分類!#REF!="","",分類!#REF!)</f>
        <v>#REF!</v>
      </c>
      <c r="EW2394" s="87" t="e">
        <f>IF(分類!#REF!="","",分類!#REF!)</f>
        <v>#REF!</v>
      </c>
      <c r="EX2394" s="87" t="e">
        <f>IF(分類!#REF!="","",分類!#REF!)</f>
        <v>#REF!</v>
      </c>
      <c r="FB2394" s="87" t="e">
        <f>IF(分類!#REF!="","",分類!#REF!)</f>
        <v>#REF!</v>
      </c>
    </row>
    <row r="2395" spans="3:158" x14ac:dyDescent="0.4">
      <c r="C2395" s="87" t="e">
        <f>IF(分類!#REF!="","",分類!#REF!)</f>
        <v>#REF!</v>
      </c>
      <c r="D2395" t="e">
        <f>IF(C2395="","",_xlfn.XLOOKUP(C2395,ﾒｰｶｰCD!$A:$A,ﾒｰｶｰCD!$B:$B,0))</f>
        <v>#REF!</v>
      </c>
      <c r="E2395" s="87" t="e">
        <f>IF(分類!#REF!="","",分類!#REF!)</f>
        <v>#REF!</v>
      </c>
      <c r="F2395" s="87" t="e">
        <f>IF(分類!#REF!="","",分類!#REF!)</f>
        <v>#REF!</v>
      </c>
      <c r="G2395" s="87" t="e">
        <f>IF(分類!#REF!="","",分類!#REF!)</f>
        <v>#REF!</v>
      </c>
      <c r="J2395" s="87" t="e">
        <f>IF(分類!#REF!="","",分類!#REF!)</f>
        <v>#REF!</v>
      </c>
      <c r="K2395" t="e">
        <f>IF(J2395="","",_xlfn.XLOOKUP(J2395,単位CD!$A:$A,単位CD!$B:$B,0))</f>
        <v>#REF!</v>
      </c>
      <c r="M2395" s="87" t="e">
        <f>IF(分類!#REF!="","",分類!#REF!)</f>
        <v>#REF!</v>
      </c>
      <c r="N2395" t="e">
        <f>IF(M2395="","",_xlfn.XLOOKUP(M2395,仕入先CD!$A:$A,仕入先CD!$B:$B,0))</f>
        <v>#REF!</v>
      </c>
      <c r="Q2395" s="87" t="e">
        <f>IF(分類!#REF!="","",分類!#REF!)</f>
        <v>#REF!</v>
      </c>
      <c r="R2395" t="e">
        <f>IF(Q2395="","",_xlfn.XLOOKUP(Q2395,大分類!$A:$A,大分類!$B:$B,0))</f>
        <v>#REF!</v>
      </c>
      <c r="S2395" s="87" t="e">
        <f>IF(分類!#REF!="","",分類!#REF!)</f>
        <v>#REF!</v>
      </c>
      <c r="T2395" t="e">
        <f>IF(S2395="","",_xlfn.XLOOKUP(S2395,中分類!$A:$A,中分類!$B:$B,0))</f>
        <v>#REF!</v>
      </c>
      <c r="U2395" s="87" t="e">
        <f>IF(分類!#REF!="","",分類!#REF!)</f>
        <v>#REF!</v>
      </c>
      <c r="V2395" t="e">
        <f>IF(U2395="","",_xlfn.XLOOKUP(U2395,小分類!$A:$A,小分類!$B:$B,0))</f>
        <v>#REF!</v>
      </c>
      <c r="Z2395" s="87" t="e">
        <f>IF(分類!#REF!="","",分類!#REF!)</f>
        <v>#REF!</v>
      </c>
      <c r="AE2395" s="87" t="e">
        <f>IF(分類!#REF!="","",分類!#REF!)</f>
        <v>#REF!</v>
      </c>
      <c r="AJ2395" t="e">
        <f>IF(分類!#REF!="","",分類!#REF!)</f>
        <v>#REF!</v>
      </c>
      <c r="AO2395" t="e">
        <f>IF(分類!#REF!="","",分類!#REF!)</f>
        <v>#REF!</v>
      </c>
      <c r="AT2395" t="e">
        <f>IF(分類!#REF!="","",分類!#REF!)</f>
        <v>#REF!</v>
      </c>
      <c r="AY2395" t="e">
        <f>IF(分類!#REF!="","",分類!#REF!)</f>
        <v>#REF!</v>
      </c>
      <c r="BD2395" t="e">
        <f>IF(分類!#REF!="","",分類!#REF!)</f>
        <v>#REF!</v>
      </c>
      <c r="BI2395" t="e">
        <f>IF(分類!#REF!="","",分類!#REF!)</f>
        <v>#REF!</v>
      </c>
      <c r="BN2395" t="e">
        <f>IF(分類!#REF!="","",分類!#REF!)</f>
        <v>#REF!</v>
      </c>
      <c r="ER2395" s="87" t="e">
        <f>IF(分類!#REF!="","",分類!#REF!)</f>
        <v>#REF!</v>
      </c>
      <c r="ES2395" t="e">
        <f>IF(ER2395="","",_xlfn.XLOOKUP(提出用書式!ER2395,在庫取寄区分!$A:$A,在庫取寄区分!$B:$B,0))</f>
        <v>#REF!</v>
      </c>
      <c r="ET2395" s="87" t="e">
        <f>IF(分類!#REF!="","",分類!#REF!)</f>
        <v>#REF!</v>
      </c>
      <c r="EW2395" s="87" t="e">
        <f>IF(分類!#REF!="","",分類!#REF!)</f>
        <v>#REF!</v>
      </c>
      <c r="EX2395" s="87" t="e">
        <f>IF(分類!#REF!="","",分類!#REF!)</f>
        <v>#REF!</v>
      </c>
      <c r="FB2395" s="87" t="e">
        <f>IF(分類!#REF!="","",分類!#REF!)</f>
        <v>#REF!</v>
      </c>
    </row>
    <row r="2396" spans="3:158" x14ac:dyDescent="0.4">
      <c r="C2396" s="87" t="e">
        <f>IF(分類!#REF!="","",分類!#REF!)</f>
        <v>#REF!</v>
      </c>
      <c r="D2396" t="e">
        <f>IF(C2396="","",_xlfn.XLOOKUP(C2396,ﾒｰｶｰCD!$A:$A,ﾒｰｶｰCD!$B:$B,0))</f>
        <v>#REF!</v>
      </c>
      <c r="E2396" s="87" t="e">
        <f>IF(分類!#REF!="","",分類!#REF!)</f>
        <v>#REF!</v>
      </c>
      <c r="F2396" s="87" t="e">
        <f>IF(分類!#REF!="","",分類!#REF!)</f>
        <v>#REF!</v>
      </c>
      <c r="G2396" s="87" t="e">
        <f>IF(分類!#REF!="","",分類!#REF!)</f>
        <v>#REF!</v>
      </c>
      <c r="J2396" s="87" t="e">
        <f>IF(分類!#REF!="","",分類!#REF!)</f>
        <v>#REF!</v>
      </c>
      <c r="K2396" t="e">
        <f>IF(J2396="","",_xlfn.XLOOKUP(J2396,単位CD!$A:$A,単位CD!$B:$B,0))</f>
        <v>#REF!</v>
      </c>
      <c r="M2396" s="87" t="e">
        <f>IF(分類!#REF!="","",分類!#REF!)</f>
        <v>#REF!</v>
      </c>
      <c r="N2396" t="e">
        <f>IF(M2396="","",_xlfn.XLOOKUP(M2396,仕入先CD!$A:$A,仕入先CD!$B:$B,0))</f>
        <v>#REF!</v>
      </c>
      <c r="Q2396" s="87" t="e">
        <f>IF(分類!#REF!="","",分類!#REF!)</f>
        <v>#REF!</v>
      </c>
      <c r="R2396" t="e">
        <f>IF(Q2396="","",_xlfn.XLOOKUP(Q2396,大分類!$A:$A,大分類!$B:$B,0))</f>
        <v>#REF!</v>
      </c>
      <c r="S2396" s="87" t="e">
        <f>IF(分類!#REF!="","",分類!#REF!)</f>
        <v>#REF!</v>
      </c>
      <c r="T2396" t="e">
        <f>IF(S2396="","",_xlfn.XLOOKUP(S2396,中分類!$A:$A,中分類!$B:$B,0))</f>
        <v>#REF!</v>
      </c>
      <c r="U2396" s="87" t="e">
        <f>IF(分類!#REF!="","",分類!#REF!)</f>
        <v>#REF!</v>
      </c>
      <c r="V2396" t="e">
        <f>IF(U2396="","",_xlfn.XLOOKUP(U2396,小分類!$A:$A,小分類!$B:$B,0))</f>
        <v>#REF!</v>
      </c>
      <c r="Z2396" s="87" t="e">
        <f>IF(分類!#REF!="","",分類!#REF!)</f>
        <v>#REF!</v>
      </c>
      <c r="AE2396" s="87" t="e">
        <f>IF(分類!#REF!="","",分類!#REF!)</f>
        <v>#REF!</v>
      </c>
      <c r="AJ2396" t="e">
        <f>IF(分類!#REF!="","",分類!#REF!)</f>
        <v>#REF!</v>
      </c>
      <c r="AO2396" t="e">
        <f>IF(分類!#REF!="","",分類!#REF!)</f>
        <v>#REF!</v>
      </c>
      <c r="AT2396" t="e">
        <f>IF(分類!#REF!="","",分類!#REF!)</f>
        <v>#REF!</v>
      </c>
      <c r="AY2396" t="e">
        <f>IF(分類!#REF!="","",分類!#REF!)</f>
        <v>#REF!</v>
      </c>
      <c r="BD2396" t="e">
        <f>IF(分類!#REF!="","",分類!#REF!)</f>
        <v>#REF!</v>
      </c>
      <c r="BI2396" t="e">
        <f>IF(分類!#REF!="","",分類!#REF!)</f>
        <v>#REF!</v>
      </c>
      <c r="BN2396" t="e">
        <f>IF(分類!#REF!="","",分類!#REF!)</f>
        <v>#REF!</v>
      </c>
      <c r="ER2396" s="87" t="e">
        <f>IF(分類!#REF!="","",分類!#REF!)</f>
        <v>#REF!</v>
      </c>
      <c r="ES2396" t="e">
        <f>IF(ER2396="","",_xlfn.XLOOKUP(提出用書式!ER2396,在庫取寄区分!$A:$A,在庫取寄区分!$B:$B,0))</f>
        <v>#REF!</v>
      </c>
      <c r="ET2396" s="87" t="e">
        <f>IF(分類!#REF!="","",分類!#REF!)</f>
        <v>#REF!</v>
      </c>
      <c r="EW2396" s="87" t="e">
        <f>IF(分類!#REF!="","",分類!#REF!)</f>
        <v>#REF!</v>
      </c>
      <c r="EX2396" s="87" t="e">
        <f>IF(分類!#REF!="","",分類!#REF!)</f>
        <v>#REF!</v>
      </c>
      <c r="FB2396" s="87" t="e">
        <f>IF(分類!#REF!="","",分類!#REF!)</f>
        <v>#REF!</v>
      </c>
    </row>
    <row r="2397" spans="3:158" x14ac:dyDescent="0.4">
      <c r="C2397" s="87" t="e">
        <f>IF(分類!#REF!="","",分類!#REF!)</f>
        <v>#REF!</v>
      </c>
      <c r="D2397" t="e">
        <f>IF(C2397="","",_xlfn.XLOOKUP(C2397,ﾒｰｶｰCD!$A:$A,ﾒｰｶｰCD!$B:$B,0))</f>
        <v>#REF!</v>
      </c>
      <c r="E2397" s="87" t="e">
        <f>IF(分類!#REF!="","",分類!#REF!)</f>
        <v>#REF!</v>
      </c>
      <c r="F2397" s="87" t="e">
        <f>IF(分類!#REF!="","",分類!#REF!)</f>
        <v>#REF!</v>
      </c>
      <c r="G2397" s="87" t="e">
        <f>IF(分類!#REF!="","",分類!#REF!)</f>
        <v>#REF!</v>
      </c>
      <c r="J2397" s="87" t="e">
        <f>IF(分類!#REF!="","",分類!#REF!)</f>
        <v>#REF!</v>
      </c>
      <c r="K2397" t="e">
        <f>IF(J2397="","",_xlfn.XLOOKUP(J2397,単位CD!$A:$A,単位CD!$B:$B,0))</f>
        <v>#REF!</v>
      </c>
      <c r="M2397" s="87" t="e">
        <f>IF(分類!#REF!="","",分類!#REF!)</f>
        <v>#REF!</v>
      </c>
      <c r="N2397" t="e">
        <f>IF(M2397="","",_xlfn.XLOOKUP(M2397,仕入先CD!$A:$A,仕入先CD!$B:$B,0))</f>
        <v>#REF!</v>
      </c>
      <c r="Q2397" s="87" t="e">
        <f>IF(分類!#REF!="","",分類!#REF!)</f>
        <v>#REF!</v>
      </c>
      <c r="R2397" t="e">
        <f>IF(Q2397="","",_xlfn.XLOOKUP(Q2397,大分類!$A:$A,大分類!$B:$B,0))</f>
        <v>#REF!</v>
      </c>
      <c r="S2397" s="87" t="e">
        <f>IF(分類!#REF!="","",分類!#REF!)</f>
        <v>#REF!</v>
      </c>
      <c r="T2397" t="e">
        <f>IF(S2397="","",_xlfn.XLOOKUP(S2397,中分類!$A:$A,中分類!$B:$B,0))</f>
        <v>#REF!</v>
      </c>
      <c r="U2397" s="87" t="e">
        <f>IF(分類!#REF!="","",分類!#REF!)</f>
        <v>#REF!</v>
      </c>
      <c r="V2397" t="e">
        <f>IF(U2397="","",_xlfn.XLOOKUP(U2397,小分類!$A:$A,小分類!$B:$B,0))</f>
        <v>#REF!</v>
      </c>
      <c r="Z2397" s="87" t="e">
        <f>IF(分類!#REF!="","",分類!#REF!)</f>
        <v>#REF!</v>
      </c>
      <c r="AE2397" s="87" t="e">
        <f>IF(分類!#REF!="","",分類!#REF!)</f>
        <v>#REF!</v>
      </c>
      <c r="AJ2397" t="e">
        <f>IF(分類!#REF!="","",分類!#REF!)</f>
        <v>#REF!</v>
      </c>
      <c r="AO2397" t="e">
        <f>IF(分類!#REF!="","",分類!#REF!)</f>
        <v>#REF!</v>
      </c>
      <c r="AT2397" t="e">
        <f>IF(分類!#REF!="","",分類!#REF!)</f>
        <v>#REF!</v>
      </c>
      <c r="AY2397" t="e">
        <f>IF(分類!#REF!="","",分類!#REF!)</f>
        <v>#REF!</v>
      </c>
      <c r="BD2397" t="e">
        <f>IF(分類!#REF!="","",分類!#REF!)</f>
        <v>#REF!</v>
      </c>
      <c r="BI2397" t="e">
        <f>IF(分類!#REF!="","",分類!#REF!)</f>
        <v>#REF!</v>
      </c>
      <c r="BN2397" t="e">
        <f>IF(分類!#REF!="","",分類!#REF!)</f>
        <v>#REF!</v>
      </c>
      <c r="ER2397" s="87" t="e">
        <f>IF(分類!#REF!="","",分類!#REF!)</f>
        <v>#REF!</v>
      </c>
      <c r="ES2397" t="e">
        <f>IF(ER2397="","",_xlfn.XLOOKUP(提出用書式!ER2397,在庫取寄区分!$A:$A,在庫取寄区分!$B:$B,0))</f>
        <v>#REF!</v>
      </c>
      <c r="ET2397" s="87" t="e">
        <f>IF(分類!#REF!="","",分類!#REF!)</f>
        <v>#REF!</v>
      </c>
      <c r="EW2397" s="87" t="e">
        <f>IF(分類!#REF!="","",分類!#REF!)</f>
        <v>#REF!</v>
      </c>
      <c r="EX2397" s="87" t="e">
        <f>IF(分類!#REF!="","",分類!#REF!)</f>
        <v>#REF!</v>
      </c>
      <c r="FB2397" s="87" t="e">
        <f>IF(分類!#REF!="","",分類!#REF!)</f>
        <v>#REF!</v>
      </c>
    </row>
    <row r="2398" spans="3:158" x14ac:dyDescent="0.4">
      <c r="C2398" s="87" t="e">
        <f>IF(分類!#REF!="","",分類!#REF!)</f>
        <v>#REF!</v>
      </c>
      <c r="D2398" t="e">
        <f>IF(C2398="","",_xlfn.XLOOKUP(C2398,ﾒｰｶｰCD!$A:$A,ﾒｰｶｰCD!$B:$B,0))</f>
        <v>#REF!</v>
      </c>
      <c r="E2398" s="87" t="e">
        <f>IF(分類!#REF!="","",分類!#REF!)</f>
        <v>#REF!</v>
      </c>
      <c r="F2398" s="87" t="e">
        <f>IF(分類!#REF!="","",分類!#REF!)</f>
        <v>#REF!</v>
      </c>
      <c r="G2398" s="87" t="e">
        <f>IF(分類!#REF!="","",分類!#REF!)</f>
        <v>#REF!</v>
      </c>
      <c r="J2398" s="87" t="e">
        <f>IF(分類!#REF!="","",分類!#REF!)</f>
        <v>#REF!</v>
      </c>
      <c r="K2398" t="e">
        <f>IF(J2398="","",_xlfn.XLOOKUP(J2398,単位CD!$A:$A,単位CD!$B:$B,0))</f>
        <v>#REF!</v>
      </c>
      <c r="M2398" s="87" t="e">
        <f>IF(分類!#REF!="","",分類!#REF!)</f>
        <v>#REF!</v>
      </c>
      <c r="N2398" t="e">
        <f>IF(M2398="","",_xlfn.XLOOKUP(M2398,仕入先CD!$A:$A,仕入先CD!$B:$B,0))</f>
        <v>#REF!</v>
      </c>
      <c r="Q2398" s="87" t="e">
        <f>IF(分類!#REF!="","",分類!#REF!)</f>
        <v>#REF!</v>
      </c>
      <c r="R2398" t="e">
        <f>IF(Q2398="","",_xlfn.XLOOKUP(Q2398,大分類!$A:$A,大分類!$B:$B,0))</f>
        <v>#REF!</v>
      </c>
      <c r="S2398" s="87" t="e">
        <f>IF(分類!#REF!="","",分類!#REF!)</f>
        <v>#REF!</v>
      </c>
      <c r="T2398" t="e">
        <f>IF(S2398="","",_xlfn.XLOOKUP(S2398,中分類!$A:$A,中分類!$B:$B,0))</f>
        <v>#REF!</v>
      </c>
      <c r="U2398" s="87" t="e">
        <f>IF(分類!#REF!="","",分類!#REF!)</f>
        <v>#REF!</v>
      </c>
      <c r="V2398" t="e">
        <f>IF(U2398="","",_xlfn.XLOOKUP(U2398,小分類!$A:$A,小分類!$B:$B,0))</f>
        <v>#REF!</v>
      </c>
      <c r="Z2398" s="87" t="e">
        <f>IF(分類!#REF!="","",分類!#REF!)</f>
        <v>#REF!</v>
      </c>
      <c r="AE2398" s="87" t="e">
        <f>IF(分類!#REF!="","",分類!#REF!)</f>
        <v>#REF!</v>
      </c>
      <c r="AJ2398" t="e">
        <f>IF(分類!#REF!="","",分類!#REF!)</f>
        <v>#REF!</v>
      </c>
      <c r="AO2398" t="e">
        <f>IF(分類!#REF!="","",分類!#REF!)</f>
        <v>#REF!</v>
      </c>
      <c r="AT2398" t="e">
        <f>IF(分類!#REF!="","",分類!#REF!)</f>
        <v>#REF!</v>
      </c>
      <c r="AY2398" t="e">
        <f>IF(分類!#REF!="","",分類!#REF!)</f>
        <v>#REF!</v>
      </c>
      <c r="BD2398" t="e">
        <f>IF(分類!#REF!="","",分類!#REF!)</f>
        <v>#REF!</v>
      </c>
      <c r="BI2398" t="e">
        <f>IF(分類!#REF!="","",分類!#REF!)</f>
        <v>#REF!</v>
      </c>
      <c r="BN2398" t="e">
        <f>IF(分類!#REF!="","",分類!#REF!)</f>
        <v>#REF!</v>
      </c>
      <c r="ER2398" s="87" t="e">
        <f>IF(分類!#REF!="","",分類!#REF!)</f>
        <v>#REF!</v>
      </c>
      <c r="ES2398" t="e">
        <f>IF(ER2398="","",_xlfn.XLOOKUP(提出用書式!ER2398,在庫取寄区分!$A:$A,在庫取寄区分!$B:$B,0))</f>
        <v>#REF!</v>
      </c>
      <c r="ET2398" s="87" t="e">
        <f>IF(分類!#REF!="","",分類!#REF!)</f>
        <v>#REF!</v>
      </c>
      <c r="EW2398" s="87" t="e">
        <f>IF(分類!#REF!="","",分類!#REF!)</f>
        <v>#REF!</v>
      </c>
      <c r="EX2398" s="87" t="e">
        <f>IF(分類!#REF!="","",分類!#REF!)</f>
        <v>#REF!</v>
      </c>
      <c r="FB2398" s="87" t="e">
        <f>IF(分類!#REF!="","",分類!#REF!)</f>
        <v>#REF!</v>
      </c>
    </row>
    <row r="2399" spans="3:158" x14ac:dyDescent="0.4">
      <c r="C2399" s="87" t="e">
        <f>IF(分類!#REF!="","",分類!#REF!)</f>
        <v>#REF!</v>
      </c>
      <c r="D2399" t="e">
        <f>IF(C2399="","",_xlfn.XLOOKUP(C2399,ﾒｰｶｰCD!$A:$A,ﾒｰｶｰCD!$B:$B,0))</f>
        <v>#REF!</v>
      </c>
      <c r="E2399" s="87" t="e">
        <f>IF(分類!#REF!="","",分類!#REF!)</f>
        <v>#REF!</v>
      </c>
      <c r="F2399" s="87" t="e">
        <f>IF(分類!#REF!="","",分類!#REF!)</f>
        <v>#REF!</v>
      </c>
      <c r="G2399" s="87" t="e">
        <f>IF(分類!#REF!="","",分類!#REF!)</f>
        <v>#REF!</v>
      </c>
      <c r="J2399" s="87" t="e">
        <f>IF(分類!#REF!="","",分類!#REF!)</f>
        <v>#REF!</v>
      </c>
      <c r="K2399" t="e">
        <f>IF(J2399="","",_xlfn.XLOOKUP(J2399,単位CD!$A:$A,単位CD!$B:$B,0))</f>
        <v>#REF!</v>
      </c>
      <c r="M2399" s="87" t="e">
        <f>IF(分類!#REF!="","",分類!#REF!)</f>
        <v>#REF!</v>
      </c>
      <c r="N2399" t="e">
        <f>IF(M2399="","",_xlfn.XLOOKUP(M2399,仕入先CD!$A:$A,仕入先CD!$B:$B,0))</f>
        <v>#REF!</v>
      </c>
      <c r="Q2399" s="87" t="e">
        <f>IF(分類!#REF!="","",分類!#REF!)</f>
        <v>#REF!</v>
      </c>
      <c r="R2399" t="e">
        <f>IF(Q2399="","",_xlfn.XLOOKUP(Q2399,大分類!$A:$A,大分類!$B:$B,0))</f>
        <v>#REF!</v>
      </c>
      <c r="S2399" s="87" t="e">
        <f>IF(分類!#REF!="","",分類!#REF!)</f>
        <v>#REF!</v>
      </c>
      <c r="T2399" t="e">
        <f>IF(S2399="","",_xlfn.XLOOKUP(S2399,中分類!$A:$A,中分類!$B:$B,0))</f>
        <v>#REF!</v>
      </c>
      <c r="U2399" s="87" t="e">
        <f>IF(分類!#REF!="","",分類!#REF!)</f>
        <v>#REF!</v>
      </c>
      <c r="V2399" t="e">
        <f>IF(U2399="","",_xlfn.XLOOKUP(U2399,小分類!$A:$A,小分類!$B:$B,0))</f>
        <v>#REF!</v>
      </c>
      <c r="Z2399" s="87" t="e">
        <f>IF(分類!#REF!="","",分類!#REF!)</f>
        <v>#REF!</v>
      </c>
      <c r="AE2399" s="87" t="e">
        <f>IF(分類!#REF!="","",分類!#REF!)</f>
        <v>#REF!</v>
      </c>
      <c r="AJ2399" t="e">
        <f>IF(分類!#REF!="","",分類!#REF!)</f>
        <v>#REF!</v>
      </c>
      <c r="AO2399" t="e">
        <f>IF(分類!#REF!="","",分類!#REF!)</f>
        <v>#REF!</v>
      </c>
      <c r="AT2399" t="e">
        <f>IF(分類!#REF!="","",分類!#REF!)</f>
        <v>#REF!</v>
      </c>
      <c r="AY2399" t="e">
        <f>IF(分類!#REF!="","",分類!#REF!)</f>
        <v>#REF!</v>
      </c>
      <c r="BD2399" t="e">
        <f>IF(分類!#REF!="","",分類!#REF!)</f>
        <v>#REF!</v>
      </c>
      <c r="BI2399" t="e">
        <f>IF(分類!#REF!="","",分類!#REF!)</f>
        <v>#REF!</v>
      </c>
      <c r="BN2399" t="e">
        <f>IF(分類!#REF!="","",分類!#REF!)</f>
        <v>#REF!</v>
      </c>
      <c r="ER2399" s="87" t="e">
        <f>IF(分類!#REF!="","",分類!#REF!)</f>
        <v>#REF!</v>
      </c>
      <c r="ES2399" t="e">
        <f>IF(ER2399="","",_xlfn.XLOOKUP(提出用書式!ER2399,在庫取寄区分!$A:$A,在庫取寄区分!$B:$B,0))</f>
        <v>#REF!</v>
      </c>
      <c r="ET2399" s="87" t="e">
        <f>IF(分類!#REF!="","",分類!#REF!)</f>
        <v>#REF!</v>
      </c>
      <c r="EW2399" s="87" t="e">
        <f>IF(分類!#REF!="","",分類!#REF!)</f>
        <v>#REF!</v>
      </c>
      <c r="EX2399" s="87" t="e">
        <f>IF(分類!#REF!="","",分類!#REF!)</f>
        <v>#REF!</v>
      </c>
      <c r="FB2399" s="87" t="e">
        <f>IF(分類!#REF!="","",分類!#REF!)</f>
        <v>#REF!</v>
      </c>
    </row>
    <row r="2400" spans="3:158" x14ac:dyDescent="0.4">
      <c r="C2400" s="87" t="e">
        <f>IF(分類!#REF!="","",分類!#REF!)</f>
        <v>#REF!</v>
      </c>
      <c r="D2400" t="e">
        <f>IF(C2400="","",_xlfn.XLOOKUP(C2400,ﾒｰｶｰCD!$A:$A,ﾒｰｶｰCD!$B:$B,0))</f>
        <v>#REF!</v>
      </c>
      <c r="E2400" s="87" t="e">
        <f>IF(分類!#REF!="","",分類!#REF!)</f>
        <v>#REF!</v>
      </c>
      <c r="F2400" s="87" t="e">
        <f>IF(分類!#REF!="","",分類!#REF!)</f>
        <v>#REF!</v>
      </c>
      <c r="G2400" s="87" t="e">
        <f>IF(分類!#REF!="","",分類!#REF!)</f>
        <v>#REF!</v>
      </c>
      <c r="J2400" s="87" t="e">
        <f>IF(分類!#REF!="","",分類!#REF!)</f>
        <v>#REF!</v>
      </c>
      <c r="K2400" t="e">
        <f>IF(J2400="","",_xlfn.XLOOKUP(J2400,単位CD!$A:$A,単位CD!$B:$B,0))</f>
        <v>#REF!</v>
      </c>
      <c r="M2400" s="87" t="e">
        <f>IF(分類!#REF!="","",分類!#REF!)</f>
        <v>#REF!</v>
      </c>
      <c r="N2400" t="e">
        <f>IF(M2400="","",_xlfn.XLOOKUP(M2400,仕入先CD!$A:$A,仕入先CD!$B:$B,0))</f>
        <v>#REF!</v>
      </c>
      <c r="Q2400" s="87" t="e">
        <f>IF(分類!#REF!="","",分類!#REF!)</f>
        <v>#REF!</v>
      </c>
      <c r="R2400" t="e">
        <f>IF(Q2400="","",_xlfn.XLOOKUP(Q2400,大分類!$A:$A,大分類!$B:$B,0))</f>
        <v>#REF!</v>
      </c>
      <c r="S2400" s="87" t="e">
        <f>IF(分類!#REF!="","",分類!#REF!)</f>
        <v>#REF!</v>
      </c>
      <c r="T2400" t="e">
        <f>IF(S2400="","",_xlfn.XLOOKUP(S2400,中分類!$A:$A,中分類!$B:$B,0))</f>
        <v>#REF!</v>
      </c>
      <c r="U2400" s="87" t="e">
        <f>IF(分類!#REF!="","",分類!#REF!)</f>
        <v>#REF!</v>
      </c>
      <c r="V2400" t="e">
        <f>IF(U2400="","",_xlfn.XLOOKUP(U2400,小分類!$A:$A,小分類!$B:$B,0))</f>
        <v>#REF!</v>
      </c>
      <c r="Z2400" s="87" t="e">
        <f>IF(分類!#REF!="","",分類!#REF!)</f>
        <v>#REF!</v>
      </c>
      <c r="AE2400" s="87" t="e">
        <f>IF(分類!#REF!="","",分類!#REF!)</f>
        <v>#REF!</v>
      </c>
      <c r="AJ2400" t="e">
        <f>IF(分類!#REF!="","",分類!#REF!)</f>
        <v>#REF!</v>
      </c>
      <c r="AO2400" t="e">
        <f>IF(分類!#REF!="","",分類!#REF!)</f>
        <v>#REF!</v>
      </c>
      <c r="AT2400" t="e">
        <f>IF(分類!#REF!="","",分類!#REF!)</f>
        <v>#REF!</v>
      </c>
      <c r="AY2400" t="e">
        <f>IF(分類!#REF!="","",分類!#REF!)</f>
        <v>#REF!</v>
      </c>
      <c r="BD2400" t="e">
        <f>IF(分類!#REF!="","",分類!#REF!)</f>
        <v>#REF!</v>
      </c>
      <c r="BI2400" t="e">
        <f>IF(分類!#REF!="","",分類!#REF!)</f>
        <v>#REF!</v>
      </c>
      <c r="BN2400" t="e">
        <f>IF(分類!#REF!="","",分類!#REF!)</f>
        <v>#REF!</v>
      </c>
      <c r="ER2400" s="87" t="e">
        <f>IF(分類!#REF!="","",分類!#REF!)</f>
        <v>#REF!</v>
      </c>
      <c r="ES2400" t="e">
        <f>IF(ER2400="","",_xlfn.XLOOKUP(提出用書式!ER2400,在庫取寄区分!$A:$A,在庫取寄区分!$B:$B,0))</f>
        <v>#REF!</v>
      </c>
      <c r="ET2400" s="87" t="e">
        <f>IF(分類!#REF!="","",分類!#REF!)</f>
        <v>#REF!</v>
      </c>
      <c r="EW2400" s="87" t="e">
        <f>IF(分類!#REF!="","",分類!#REF!)</f>
        <v>#REF!</v>
      </c>
      <c r="EX2400" s="87" t="e">
        <f>IF(分類!#REF!="","",分類!#REF!)</f>
        <v>#REF!</v>
      </c>
      <c r="FB2400" s="87" t="e">
        <f>IF(分類!#REF!="","",分類!#REF!)</f>
        <v>#REF!</v>
      </c>
    </row>
    <row r="2401" spans="3:158" x14ac:dyDescent="0.4">
      <c r="C2401" s="87" t="e">
        <f>IF(分類!#REF!="","",分類!#REF!)</f>
        <v>#REF!</v>
      </c>
      <c r="D2401" t="e">
        <f>IF(C2401="","",_xlfn.XLOOKUP(C2401,ﾒｰｶｰCD!$A:$A,ﾒｰｶｰCD!$B:$B,0))</f>
        <v>#REF!</v>
      </c>
      <c r="E2401" s="87" t="e">
        <f>IF(分類!#REF!="","",分類!#REF!)</f>
        <v>#REF!</v>
      </c>
      <c r="F2401" s="87" t="e">
        <f>IF(分類!#REF!="","",分類!#REF!)</f>
        <v>#REF!</v>
      </c>
      <c r="G2401" s="87" t="e">
        <f>IF(分類!#REF!="","",分類!#REF!)</f>
        <v>#REF!</v>
      </c>
      <c r="J2401" s="87" t="e">
        <f>IF(分類!#REF!="","",分類!#REF!)</f>
        <v>#REF!</v>
      </c>
      <c r="K2401" t="e">
        <f>IF(J2401="","",_xlfn.XLOOKUP(J2401,単位CD!$A:$A,単位CD!$B:$B,0))</f>
        <v>#REF!</v>
      </c>
      <c r="M2401" s="87" t="e">
        <f>IF(分類!#REF!="","",分類!#REF!)</f>
        <v>#REF!</v>
      </c>
      <c r="N2401" t="e">
        <f>IF(M2401="","",_xlfn.XLOOKUP(M2401,仕入先CD!$A:$A,仕入先CD!$B:$B,0))</f>
        <v>#REF!</v>
      </c>
      <c r="Q2401" s="87" t="e">
        <f>IF(分類!#REF!="","",分類!#REF!)</f>
        <v>#REF!</v>
      </c>
      <c r="R2401" t="e">
        <f>IF(Q2401="","",_xlfn.XLOOKUP(Q2401,大分類!$A:$A,大分類!$B:$B,0))</f>
        <v>#REF!</v>
      </c>
      <c r="S2401" s="87" t="e">
        <f>IF(分類!#REF!="","",分類!#REF!)</f>
        <v>#REF!</v>
      </c>
      <c r="T2401" t="e">
        <f>IF(S2401="","",_xlfn.XLOOKUP(S2401,中分類!$A:$A,中分類!$B:$B,0))</f>
        <v>#REF!</v>
      </c>
      <c r="U2401" s="87" t="e">
        <f>IF(分類!#REF!="","",分類!#REF!)</f>
        <v>#REF!</v>
      </c>
      <c r="V2401" t="e">
        <f>IF(U2401="","",_xlfn.XLOOKUP(U2401,小分類!$A:$A,小分類!$B:$B,0))</f>
        <v>#REF!</v>
      </c>
      <c r="Z2401" s="87" t="e">
        <f>IF(分類!#REF!="","",分類!#REF!)</f>
        <v>#REF!</v>
      </c>
      <c r="AE2401" s="87" t="e">
        <f>IF(分類!#REF!="","",分類!#REF!)</f>
        <v>#REF!</v>
      </c>
      <c r="AJ2401" t="e">
        <f>IF(分類!#REF!="","",分類!#REF!)</f>
        <v>#REF!</v>
      </c>
      <c r="AO2401" t="e">
        <f>IF(分類!#REF!="","",分類!#REF!)</f>
        <v>#REF!</v>
      </c>
      <c r="AT2401" t="e">
        <f>IF(分類!#REF!="","",分類!#REF!)</f>
        <v>#REF!</v>
      </c>
      <c r="AY2401" t="e">
        <f>IF(分類!#REF!="","",分類!#REF!)</f>
        <v>#REF!</v>
      </c>
      <c r="BD2401" t="e">
        <f>IF(分類!#REF!="","",分類!#REF!)</f>
        <v>#REF!</v>
      </c>
      <c r="BI2401" t="e">
        <f>IF(分類!#REF!="","",分類!#REF!)</f>
        <v>#REF!</v>
      </c>
      <c r="BN2401" t="e">
        <f>IF(分類!#REF!="","",分類!#REF!)</f>
        <v>#REF!</v>
      </c>
      <c r="ER2401" s="87" t="e">
        <f>IF(分類!#REF!="","",分類!#REF!)</f>
        <v>#REF!</v>
      </c>
      <c r="ES2401" t="e">
        <f>IF(ER2401="","",_xlfn.XLOOKUP(提出用書式!ER2401,在庫取寄区分!$A:$A,在庫取寄区分!$B:$B,0))</f>
        <v>#REF!</v>
      </c>
      <c r="ET2401" s="87" t="e">
        <f>IF(分類!#REF!="","",分類!#REF!)</f>
        <v>#REF!</v>
      </c>
      <c r="EW2401" s="87" t="e">
        <f>IF(分類!#REF!="","",分類!#REF!)</f>
        <v>#REF!</v>
      </c>
      <c r="EX2401" s="87" t="e">
        <f>IF(分類!#REF!="","",分類!#REF!)</f>
        <v>#REF!</v>
      </c>
      <c r="FB2401" s="87" t="e">
        <f>IF(分類!#REF!="","",分類!#REF!)</f>
        <v>#REF!</v>
      </c>
    </row>
    <row r="2402" spans="3:158" x14ac:dyDescent="0.4">
      <c r="C2402" s="87" t="e">
        <f>IF(分類!#REF!="","",分類!#REF!)</f>
        <v>#REF!</v>
      </c>
      <c r="D2402" t="e">
        <f>IF(C2402="","",_xlfn.XLOOKUP(C2402,ﾒｰｶｰCD!$A:$A,ﾒｰｶｰCD!$B:$B,0))</f>
        <v>#REF!</v>
      </c>
      <c r="E2402" s="87" t="e">
        <f>IF(分類!#REF!="","",分類!#REF!)</f>
        <v>#REF!</v>
      </c>
      <c r="F2402" s="87" t="e">
        <f>IF(分類!#REF!="","",分類!#REF!)</f>
        <v>#REF!</v>
      </c>
      <c r="G2402" s="87" t="e">
        <f>IF(分類!#REF!="","",分類!#REF!)</f>
        <v>#REF!</v>
      </c>
      <c r="J2402" s="87" t="e">
        <f>IF(分類!#REF!="","",分類!#REF!)</f>
        <v>#REF!</v>
      </c>
      <c r="K2402" t="e">
        <f>IF(J2402="","",_xlfn.XLOOKUP(J2402,単位CD!$A:$A,単位CD!$B:$B,0))</f>
        <v>#REF!</v>
      </c>
      <c r="M2402" s="87" t="e">
        <f>IF(分類!#REF!="","",分類!#REF!)</f>
        <v>#REF!</v>
      </c>
      <c r="N2402" t="e">
        <f>IF(M2402="","",_xlfn.XLOOKUP(M2402,仕入先CD!$A:$A,仕入先CD!$B:$B,0))</f>
        <v>#REF!</v>
      </c>
      <c r="Q2402" s="87" t="e">
        <f>IF(分類!#REF!="","",分類!#REF!)</f>
        <v>#REF!</v>
      </c>
      <c r="R2402" t="e">
        <f>IF(Q2402="","",_xlfn.XLOOKUP(Q2402,大分類!$A:$A,大分類!$B:$B,0))</f>
        <v>#REF!</v>
      </c>
      <c r="S2402" s="87" t="e">
        <f>IF(分類!#REF!="","",分類!#REF!)</f>
        <v>#REF!</v>
      </c>
      <c r="T2402" t="e">
        <f>IF(S2402="","",_xlfn.XLOOKUP(S2402,中分類!$A:$A,中分類!$B:$B,0))</f>
        <v>#REF!</v>
      </c>
      <c r="U2402" s="87" t="e">
        <f>IF(分類!#REF!="","",分類!#REF!)</f>
        <v>#REF!</v>
      </c>
      <c r="V2402" t="e">
        <f>IF(U2402="","",_xlfn.XLOOKUP(U2402,小分類!$A:$A,小分類!$B:$B,0))</f>
        <v>#REF!</v>
      </c>
      <c r="Z2402" s="87" t="e">
        <f>IF(分類!#REF!="","",分類!#REF!)</f>
        <v>#REF!</v>
      </c>
      <c r="AE2402" s="87" t="e">
        <f>IF(分類!#REF!="","",分類!#REF!)</f>
        <v>#REF!</v>
      </c>
      <c r="AJ2402" t="e">
        <f>IF(分類!#REF!="","",分類!#REF!)</f>
        <v>#REF!</v>
      </c>
      <c r="AO2402" t="e">
        <f>IF(分類!#REF!="","",分類!#REF!)</f>
        <v>#REF!</v>
      </c>
      <c r="AT2402" t="e">
        <f>IF(分類!#REF!="","",分類!#REF!)</f>
        <v>#REF!</v>
      </c>
      <c r="AY2402" t="e">
        <f>IF(分類!#REF!="","",分類!#REF!)</f>
        <v>#REF!</v>
      </c>
      <c r="BD2402" t="e">
        <f>IF(分類!#REF!="","",分類!#REF!)</f>
        <v>#REF!</v>
      </c>
      <c r="BI2402" t="e">
        <f>IF(分類!#REF!="","",分類!#REF!)</f>
        <v>#REF!</v>
      </c>
      <c r="BN2402" t="e">
        <f>IF(分類!#REF!="","",分類!#REF!)</f>
        <v>#REF!</v>
      </c>
      <c r="ER2402" s="87" t="e">
        <f>IF(分類!#REF!="","",分類!#REF!)</f>
        <v>#REF!</v>
      </c>
      <c r="ES2402" t="e">
        <f>IF(ER2402="","",_xlfn.XLOOKUP(提出用書式!ER2402,在庫取寄区分!$A:$A,在庫取寄区分!$B:$B,0))</f>
        <v>#REF!</v>
      </c>
      <c r="ET2402" s="87" t="e">
        <f>IF(分類!#REF!="","",分類!#REF!)</f>
        <v>#REF!</v>
      </c>
      <c r="EW2402" s="87" t="e">
        <f>IF(分類!#REF!="","",分類!#REF!)</f>
        <v>#REF!</v>
      </c>
      <c r="EX2402" s="87" t="e">
        <f>IF(分類!#REF!="","",分類!#REF!)</f>
        <v>#REF!</v>
      </c>
      <c r="FB2402" s="87" t="e">
        <f>IF(分類!#REF!="","",分類!#REF!)</f>
        <v>#REF!</v>
      </c>
    </row>
    <row r="2403" spans="3:158" x14ac:dyDescent="0.4">
      <c r="C2403" s="87" t="e">
        <f>IF(分類!#REF!="","",分類!#REF!)</f>
        <v>#REF!</v>
      </c>
      <c r="D2403" t="e">
        <f>IF(C2403="","",_xlfn.XLOOKUP(C2403,ﾒｰｶｰCD!$A:$A,ﾒｰｶｰCD!$B:$B,0))</f>
        <v>#REF!</v>
      </c>
      <c r="E2403" s="87" t="e">
        <f>IF(分類!#REF!="","",分類!#REF!)</f>
        <v>#REF!</v>
      </c>
      <c r="F2403" s="87" t="e">
        <f>IF(分類!#REF!="","",分類!#REF!)</f>
        <v>#REF!</v>
      </c>
      <c r="G2403" s="87" t="e">
        <f>IF(分類!#REF!="","",分類!#REF!)</f>
        <v>#REF!</v>
      </c>
      <c r="J2403" s="87" t="e">
        <f>IF(分類!#REF!="","",分類!#REF!)</f>
        <v>#REF!</v>
      </c>
      <c r="K2403" t="e">
        <f>IF(J2403="","",_xlfn.XLOOKUP(J2403,単位CD!$A:$A,単位CD!$B:$B,0))</f>
        <v>#REF!</v>
      </c>
      <c r="M2403" s="87" t="e">
        <f>IF(分類!#REF!="","",分類!#REF!)</f>
        <v>#REF!</v>
      </c>
      <c r="N2403" t="e">
        <f>IF(M2403="","",_xlfn.XLOOKUP(M2403,仕入先CD!$A:$A,仕入先CD!$B:$B,0))</f>
        <v>#REF!</v>
      </c>
      <c r="Q2403" s="87" t="e">
        <f>IF(分類!#REF!="","",分類!#REF!)</f>
        <v>#REF!</v>
      </c>
      <c r="R2403" t="e">
        <f>IF(Q2403="","",_xlfn.XLOOKUP(Q2403,大分類!$A:$A,大分類!$B:$B,0))</f>
        <v>#REF!</v>
      </c>
      <c r="S2403" s="87" t="e">
        <f>IF(分類!#REF!="","",分類!#REF!)</f>
        <v>#REF!</v>
      </c>
      <c r="T2403" t="e">
        <f>IF(S2403="","",_xlfn.XLOOKUP(S2403,中分類!$A:$A,中分類!$B:$B,0))</f>
        <v>#REF!</v>
      </c>
      <c r="U2403" s="87" t="e">
        <f>IF(分類!#REF!="","",分類!#REF!)</f>
        <v>#REF!</v>
      </c>
      <c r="V2403" t="e">
        <f>IF(U2403="","",_xlfn.XLOOKUP(U2403,小分類!$A:$A,小分類!$B:$B,0))</f>
        <v>#REF!</v>
      </c>
      <c r="Z2403" s="87" t="e">
        <f>IF(分類!#REF!="","",分類!#REF!)</f>
        <v>#REF!</v>
      </c>
      <c r="AE2403" s="87" t="e">
        <f>IF(分類!#REF!="","",分類!#REF!)</f>
        <v>#REF!</v>
      </c>
      <c r="AJ2403" t="e">
        <f>IF(分類!#REF!="","",分類!#REF!)</f>
        <v>#REF!</v>
      </c>
      <c r="AO2403" t="e">
        <f>IF(分類!#REF!="","",分類!#REF!)</f>
        <v>#REF!</v>
      </c>
      <c r="AT2403" t="e">
        <f>IF(分類!#REF!="","",分類!#REF!)</f>
        <v>#REF!</v>
      </c>
      <c r="AY2403" t="e">
        <f>IF(分類!#REF!="","",分類!#REF!)</f>
        <v>#REF!</v>
      </c>
      <c r="BD2403" t="e">
        <f>IF(分類!#REF!="","",分類!#REF!)</f>
        <v>#REF!</v>
      </c>
      <c r="BI2403" t="e">
        <f>IF(分類!#REF!="","",分類!#REF!)</f>
        <v>#REF!</v>
      </c>
      <c r="BN2403" t="e">
        <f>IF(分類!#REF!="","",分類!#REF!)</f>
        <v>#REF!</v>
      </c>
      <c r="ER2403" s="87" t="e">
        <f>IF(分類!#REF!="","",分類!#REF!)</f>
        <v>#REF!</v>
      </c>
      <c r="ES2403" t="e">
        <f>IF(ER2403="","",_xlfn.XLOOKUP(提出用書式!ER2403,在庫取寄区分!$A:$A,在庫取寄区分!$B:$B,0))</f>
        <v>#REF!</v>
      </c>
      <c r="ET2403" s="87" t="e">
        <f>IF(分類!#REF!="","",分類!#REF!)</f>
        <v>#REF!</v>
      </c>
      <c r="EW2403" s="87" t="e">
        <f>IF(分類!#REF!="","",分類!#REF!)</f>
        <v>#REF!</v>
      </c>
      <c r="EX2403" s="87" t="e">
        <f>IF(分類!#REF!="","",分類!#REF!)</f>
        <v>#REF!</v>
      </c>
      <c r="FB2403" s="87" t="e">
        <f>IF(分類!#REF!="","",分類!#REF!)</f>
        <v>#REF!</v>
      </c>
    </row>
    <row r="2404" spans="3:158" x14ac:dyDescent="0.4">
      <c r="C2404" s="87" t="e">
        <f>IF(分類!#REF!="","",分類!#REF!)</f>
        <v>#REF!</v>
      </c>
      <c r="D2404" t="e">
        <f>IF(C2404="","",_xlfn.XLOOKUP(C2404,ﾒｰｶｰCD!$A:$A,ﾒｰｶｰCD!$B:$B,0))</f>
        <v>#REF!</v>
      </c>
      <c r="E2404" s="87" t="e">
        <f>IF(分類!#REF!="","",分類!#REF!)</f>
        <v>#REF!</v>
      </c>
      <c r="F2404" s="87" t="e">
        <f>IF(分類!#REF!="","",分類!#REF!)</f>
        <v>#REF!</v>
      </c>
      <c r="G2404" s="87" t="e">
        <f>IF(分類!#REF!="","",分類!#REF!)</f>
        <v>#REF!</v>
      </c>
      <c r="J2404" s="87" t="e">
        <f>IF(分類!#REF!="","",分類!#REF!)</f>
        <v>#REF!</v>
      </c>
      <c r="K2404" t="e">
        <f>IF(J2404="","",_xlfn.XLOOKUP(J2404,単位CD!$A:$A,単位CD!$B:$B,0))</f>
        <v>#REF!</v>
      </c>
      <c r="M2404" s="87" t="e">
        <f>IF(分類!#REF!="","",分類!#REF!)</f>
        <v>#REF!</v>
      </c>
      <c r="N2404" t="e">
        <f>IF(M2404="","",_xlfn.XLOOKUP(M2404,仕入先CD!$A:$A,仕入先CD!$B:$B,0))</f>
        <v>#REF!</v>
      </c>
      <c r="Q2404" s="87" t="e">
        <f>IF(分類!#REF!="","",分類!#REF!)</f>
        <v>#REF!</v>
      </c>
      <c r="R2404" t="e">
        <f>IF(Q2404="","",_xlfn.XLOOKUP(Q2404,大分類!$A:$A,大分類!$B:$B,0))</f>
        <v>#REF!</v>
      </c>
      <c r="S2404" s="87" t="e">
        <f>IF(分類!#REF!="","",分類!#REF!)</f>
        <v>#REF!</v>
      </c>
      <c r="T2404" t="e">
        <f>IF(S2404="","",_xlfn.XLOOKUP(S2404,中分類!$A:$A,中分類!$B:$B,0))</f>
        <v>#REF!</v>
      </c>
      <c r="U2404" s="87" t="e">
        <f>IF(分類!#REF!="","",分類!#REF!)</f>
        <v>#REF!</v>
      </c>
      <c r="V2404" t="e">
        <f>IF(U2404="","",_xlfn.XLOOKUP(U2404,小分類!$A:$A,小分類!$B:$B,0))</f>
        <v>#REF!</v>
      </c>
      <c r="Z2404" s="87" t="e">
        <f>IF(分類!#REF!="","",分類!#REF!)</f>
        <v>#REF!</v>
      </c>
      <c r="AE2404" s="87" t="e">
        <f>IF(分類!#REF!="","",分類!#REF!)</f>
        <v>#REF!</v>
      </c>
      <c r="AJ2404" t="e">
        <f>IF(分類!#REF!="","",分類!#REF!)</f>
        <v>#REF!</v>
      </c>
      <c r="AO2404" t="e">
        <f>IF(分類!#REF!="","",分類!#REF!)</f>
        <v>#REF!</v>
      </c>
      <c r="AT2404" t="e">
        <f>IF(分類!#REF!="","",分類!#REF!)</f>
        <v>#REF!</v>
      </c>
      <c r="AY2404" t="e">
        <f>IF(分類!#REF!="","",分類!#REF!)</f>
        <v>#REF!</v>
      </c>
      <c r="BD2404" t="e">
        <f>IF(分類!#REF!="","",分類!#REF!)</f>
        <v>#REF!</v>
      </c>
      <c r="BI2404" t="e">
        <f>IF(分類!#REF!="","",分類!#REF!)</f>
        <v>#REF!</v>
      </c>
      <c r="BN2404" t="e">
        <f>IF(分類!#REF!="","",分類!#REF!)</f>
        <v>#REF!</v>
      </c>
      <c r="ER2404" s="87" t="e">
        <f>IF(分類!#REF!="","",分類!#REF!)</f>
        <v>#REF!</v>
      </c>
      <c r="ES2404" t="e">
        <f>IF(ER2404="","",_xlfn.XLOOKUP(提出用書式!ER2404,在庫取寄区分!$A:$A,在庫取寄区分!$B:$B,0))</f>
        <v>#REF!</v>
      </c>
      <c r="ET2404" s="87" t="e">
        <f>IF(分類!#REF!="","",分類!#REF!)</f>
        <v>#REF!</v>
      </c>
      <c r="EW2404" s="87" t="e">
        <f>IF(分類!#REF!="","",分類!#REF!)</f>
        <v>#REF!</v>
      </c>
      <c r="EX2404" s="87" t="e">
        <f>IF(分類!#REF!="","",分類!#REF!)</f>
        <v>#REF!</v>
      </c>
      <c r="FB2404" s="87" t="e">
        <f>IF(分類!#REF!="","",分類!#REF!)</f>
        <v>#REF!</v>
      </c>
    </row>
    <row r="2405" spans="3:158" x14ac:dyDescent="0.4">
      <c r="C2405" s="87" t="e">
        <f>IF(分類!#REF!="","",分類!#REF!)</f>
        <v>#REF!</v>
      </c>
      <c r="D2405" t="e">
        <f>IF(C2405="","",_xlfn.XLOOKUP(C2405,ﾒｰｶｰCD!$A:$A,ﾒｰｶｰCD!$B:$B,0))</f>
        <v>#REF!</v>
      </c>
      <c r="E2405" s="87" t="e">
        <f>IF(分類!#REF!="","",分類!#REF!)</f>
        <v>#REF!</v>
      </c>
      <c r="F2405" s="87" t="e">
        <f>IF(分類!#REF!="","",分類!#REF!)</f>
        <v>#REF!</v>
      </c>
      <c r="G2405" s="87" t="e">
        <f>IF(分類!#REF!="","",分類!#REF!)</f>
        <v>#REF!</v>
      </c>
      <c r="J2405" s="87" t="e">
        <f>IF(分類!#REF!="","",分類!#REF!)</f>
        <v>#REF!</v>
      </c>
      <c r="K2405" t="e">
        <f>IF(J2405="","",_xlfn.XLOOKUP(J2405,単位CD!$A:$A,単位CD!$B:$B,0))</f>
        <v>#REF!</v>
      </c>
      <c r="M2405" s="87" t="e">
        <f>IF(分類!#REF!="","",分類!#REF!)</f>
        <v>#REF!</v>
      </c>
      <c r="N2405" t="e">
        <f>IF(M2405="","",_xlfn.XLOOKUP(M2405,仕入先CD!$A:$A,仕入先CD!$B:$B,0))</f>
        <v>#REF!</v>
      </c>
      <c r="Q2405" s="87" t="e">
        <f>IF(分類!#REF!="","",分類!#REF!)</f>
        <v>#REF!</v>
      </c>
      <c r="R2405" t="e">
        <f>IF(Q2405="","",_xlfn.XLOOKUP(Q2405,大分類!$A:$A,大分類!$B:$B,0))</f>
        <v>#REF!</v>
      </c>
      <c r="S2405" s="87" t="e">
        <f>IF(分類!#REF!="","",分類!#REF!)</f>
        <v>#REF!</v>
      </c>
      <c r="T2405" t="e">
        <f>IF(S2405="","",_xlfn.XLOOKUP(S2405,中分類!$A:$A,中分類!$B:$B,0))</f>
        <v>#REF!</v>
      </c>
      <c r="U2405" s="87" t="e">
        <f>IF(分類!#REF!="","",分類!#REF!)</f>
        <v>#REF!</v>
      </c>
      <c r="V2405" t="e">
        <f>IF(U2405="","",_xlfn.XLOOKUP(U2405,小分類!$A:$A,小分類!$B:$B,0))</f>
        <v>#REF!</v>
      </c>
      <c r="Z2405" s="87" t="e">
        <f>IF(分類!#REF!="","",分類!#REF!)</f>
        <v>#REF!</v>
      </c>
      <c r="AE2405" s="87" t="e">
        <f>IF(分類!#REF!="","",分類!#REF!)</f>
        <v>#REF!</v>
      </c>
      <c r="AJ2405" t="e">
        <f>IF(分類!#REF!="","",分類!#REF!)</f>
        <v>#REF!</v>
      </c>
      <c r="AO2405" t="e">
        <f>IF(分類!#REF!="","",分類!#REF!)</f>
        <v>#REF!</v>
      </c>
      <c r="AT2405" t="e">
        <f>IF(分類!#REF!="","",分類!#REF!)</f>
        <v>#REF!</v>
      </c>
      <c r="AY2405" t="e">
        <f>IF(分類!#REF!="","",分類!#REF!)</f>
        <v>#REF!</v>
      </c>
      <c r="BD2405" t="e">
        <f>IF(分類!#REF!="","",分類!#REF!)</f>
        <v>#REF!</v>
      </c>
      <c r="BI2405" t="e">
        <f>IF(分類!#REF!="","",分類!#REF!)</f>
        <v>#REF!</v>
      </c>
      <c r="BN2405" t="e">
        <f>IF(分類!#REF!="","",分類!#REF!)</f>
        <v>#REF!</v>
      </c>
      <c r="ER2405" s="87" t="e">
        <f>IF(分類!#REF!="","",分類!#REF!)</f>
        <v>#REF!</v>
      </c>
      <c r="ES2405" t="e">
        <f>IF(ER2405="","",_xlfn.XLOOKUP(提出用書式!ER2405,在庫取寄区分!$A:$A,在庫取寄区分!$B:$B,0))</f>
        <v>#REF!</v>
      </c>
      <c r="ET2405" s="87" t="e">
        <f>IF(分類!#REF!="","",分類!#REF!)</f>
        <v>#REF!</v>
      </c>
      <c r="EW2405" s="87" t="e">
        <f>IF(分類!#REF!="","",分類!#REF!)</f>
        <v>#REF!</v>
      </c>
      <c r="EX2405" s="87" t="e">
        <f>IF(分類!#REF!="","",分類!#REF!)</f>
        <v>#REF!</v>
      </c>
      <c r="FB2405" s="87" t="e">
        <f>IF(分類!#REF!="","",分類!#REF!)</f>
        <v>#REF!</v>
      </c>
    </row>
    <row r="2406" spans="3:158" x14ac:dyDescent="0.4">
      <c r="C2406" s="87" t="e">
        <f>IF(分類!#REF!="","",分類!#REF!)</f>
        <v>#REF!</v>
      </c>
      <c r="D2406" t="e">
        <f>IF(C2406="","",_xlfn.XLOOKUP(C2406,ﾒｰｶｰCD!$A:$A,ﾒｰｶｰCD!$B:$B,0))</f>
        <v>#REF!</v>
      </c>
      <c r="E2406" s="87" t="e">
        <f>IF(分類!#REF!="","",分類!#REF!)</f>
        <v>#REF!</v>
      </c>
      <c r="F2406" s="87" t="e">
        <f>IF(分類!#REF!="","",分類!#REF!)</f>
        <v>#REF!</v>
      </c>
      <c r="G2406" s="87" t="e">
        <f>IF(分類!#REF!="","",分類!#REF!)</f>
        <v>#REF!</v>
      </c>
      <c r="J2406" s="87" t="e">
        <f>IF(分類!#REF!="","",分類!#REF!)</f>
        <v>#REF!</v>
      </c>
      <c r="K2406" t="e">
        <f>IF(J2406="","",_xlfn.XLOOKUP(J2406,単位CD!$A:$A,単位CD!$B:$B,0))</f>
        <v>#REF!</v>
      </c>
      <c r="M2406" s="87" t="e">
        <f>IF(分類!#REF!="","",分類!#REF!)</f>
        <v>#REF!</v>
      </c>
      <c r="N2406" t="e">
        <f>IF(M2406="","",_xlfn.XLOOKUP(M2406,仕入先CD!$A:$A,仕入先CD!$B:$B,0))</f>
        <v>#REF!</v>
      </c>
      <c r="Q2406" s="87" t="e">
        <f>IF(分類!#REF!="","",分類!#REF!)</f>
        <v>#REF!</v>
      </c>
      <c r="R2406" t="e">
        <f>IF(Q2406="","",_xlfn.XLOOKUP(Q2406,大分類!$A:$A,大分類!$B:$B,0))</f>
        <v>#REF!</v>
      </c>
      <c r="S2406" s="87" t="e">
        <f>IF(分類!#REF!="","",分類!#REF!)</f>
        <v>#REF!</v>
      </c>
      <c r="T2406" t="e">
        <f>IF(S2406="","",_xlfn.XLOOKUP(S2406,中分類!$A:$A,中分類!$B:$B,0))</f>
        <v>#REF!</v>
      </c>
      <c r="U2406" s="87" t="e">
        <f>IF(分類!#REF!="","",分類!#REF!)</f>
        <v>#REF!</v>
      </c>
      <c r="V2406" t="e">
        <f>IF(U2406="","",_xlfn.XLOOKUP(U2406,小分類!$A:$A,小分類!$B:$B,0))</f>
        <v>#REF!</v>
      </c>
      <c r="Z2406" s="87" t="e">
        <f>IF(分類!#REF!="","",分類!#REF!)</f>
        <v>#REF!</v>
      </c>
      <c r="AE2406" s="87" t="e">
        <f>IF(分類!#REF!="","",分類!#REF!)</f>
        <v>#REF!</v>
      </c>
      <c r="AJ2406" t="e">
        <f>IF(分類!#REF!="","",分類!#REF!)</f>
        <v>#REF!</v>
      </c>
      <c r="AO2406" t="e">
        <f>IF(分類!#REF!="","",分類!#REF!)</f>
        <v>#REF!</v>
      </c>
      <c r="AT2406" t="e">
        <f>IF(分類!#REF!="","",分類!#REF!)</f>
        <v>#REF!</v>
      </c>
      <c r="AY2406" t="e">
        <f>IF(分類!#REF!="","",分類!#REF!)</f>
        <v>#REF!</v>
      </c>
      <c r="BD2406" t="e">
        <f>IF(分類!#REF!="","",分類!#REF!)</f>
        <v>#REF!</v>
      </c>
      <c r="BI2406" t="e">
        <f>IF(分類!#REF!="","",分類!#REF!)</f>
        <v>#REF!</v>
      </c>
      <c r="BN2406" t="e">
        <f>IF(分類!#REF!="","",分類!#REF!)</f>
        <v>#REF!</v>
      </c>
      <c r="ER2406" s="87" t="e">
        <f>IF(分類!#REF!="","",分類!#REF!)</f>
        <v>#REF!</v>
      </c>
      <c r="ES2406" t="e">
        <f>IF(ER2406="","",_xlfn.XLOOKUP(提出用書式!ER2406,在庫取寄区分!$A:$A,在庫取寄区分!$B:$B,0))</f>
        <v>#REF!</v>
      </c>
      <c r="ET2406" s="87" t="e">
        <f>IF(分類!#REF!="","",分類!#REF!)</f>
        <v>#REF!</v>
      </c>
      <c r="EW2406" s="87" t="e">
        <f>IF(分類!#REF!="","",分類!#REF!)</f>
        <v>#REF!</v>
      </c>
      <c r="EX2406" s="87" t="e">
        <f>IF(分類!#REF!="","",分類!#REF!)</f>
        <v>#REF!</v>
      </c>
      <c r="FB2406" s="87" t="e">
        <f>IF(分類!#REF!="","",分類!#REF!)</f>
        <v>#REF!</v>
      </c>
    </row>
    <row r="2407" spans="3:158" x14ac:dyDescent="0.4">
      <c r="C2407" s="87" t="e">
        <f>IF(分類!#REF!="","",分類!#REF!)</f>
        <v>#REF!</v>
      </c>
      <c r="D2407" t="e">
        <f>IF(C2407="","",_xlfn.XLOOKUP(C2407,ﾒｰｶｰCD!$A:$A,ﾒｰｶｰCD!$B:$B,0))</f>
        <v>#REF!</v>
      </c>
      <c r="E2407" s="87" t="e">
        <f>IF(分類!#REF!="","",分類!#REF!)</f>
        <v>#REF!</v>
      </c>
      <c r="F2407" s="87" t="e">
        <f>IF(分類!#REF!="","",分類!#REF!)</f>
        <v>#REF!</v>
      </c>
      <c r="G2407" s="87" t="e">
        <f>IF(分類!#REF!="","",分類!#REF!)</f>
        <v>#REF!</v>
      </c>
      <c r="J2407" s="87" t="e">
        <f>IF(分類!#REF!="","",分類!#REF!)</f>
        <v>#REF!</v>
      </c>
      <c r="K2407" t="e">
        <f>IF(J2407="","",_xlfn.XLOOKUP(J2407,単位CD!$A:$A,単位CD!$B:$B,0))</f>
        <v>#REF!</v>
      </c>
      <c r="M2407" s="87" t="e">
        <f>IF(分類!#REF!="","",分類!#REF!)</f>
        <v>#REF!</v>
      </c>
      <c r="N2407" t="e">
        <f>IF(M2407="","",_xlfn.XLOOKUP(M2407,仕入先CD!$A:$A,仕入先CD!$B:$B,0))</f>
        <v>#REF!</v>
      </c>
      <c r="Q2407" s="87" t="e">
        <f>IF(分類!#REF!="","",分類!#REF!)</f>
        <v>#REF!</v>
      </c>
      <c r="R2407" t="e">
        <f>IF(Q2407="","",_xlfn.XLOOKUP(Q2407,大分類!$A:$A,大分類!$B:$B,0))</f>
        <v>#REF!</v>
      </c>
      <c r="S2407" s="87" t="e">
        <f>IF(分類!#REF!="","",分類!#REF!)</f>
        <v>#REF!</v>
      </c>
      <c r="T2407" t="e">
        <f>IF(S2407="","",_xlfn.XLOOKUP(S2407,中分類!$A:$A,中分類!$B:$B,0))</f>
        <v>#REF!</v>
      </c>
      <c r="U2407" s="87" t="e">
        <f>IF(分類!#REF!="","",分類!#REF!)</f>
        <v>#REF!</v>
      </c>
      <c r="V2407" t="e">
        <f>IF(U2407="","",_xlfn.XLOOKUP(U2407,小分類!$A:$A,小分類!$B:$B,0))</f>
        <v>#REF!</v>
      </c>
      <c r="Z2407" s="87" t="e">
        <f>IF(分類!#REF!="","",分類!#REF!)</f>
        <v>#REF!</v>
      </c>
      <c r="AE2407" s="87" t="e">
        <f>IF(分類!#REF!="","",分類!#REF!)</f>
        <v>#REF!</v>
      </c>
      <c r="AJ2407" t="e">
        <f>IF(分類!#REF!="","",分類!#REF!)</f>
        <v>#REF!</v>
      </c>
      <c r="AO2407" t="e">
        <f>IF(分類!#REF!="","",分類!#REF!)</f>
        <v>#REF!</v>
      </c>
      <c r="AT2407" t="e">
        <f>IF(分類!#REF!="","",分類!#REF!)</f>
        <v>#REF!</v>
      </c>
      <c r="AY2407" t="e">
        <f>IF(分類!#REF!="","",分類!#REF!)</f>
        <v>#REF!</v>
      </c>
      <c r="BD2407" t="e">
        <f>IF(分類!#REF!="","",分類!#REF!)</f>
        <v>#REF!</v>
      </c>
      <c r="BI2407" t="e">
        <f>IF(分類!#REF!="","",分類!#REF!)</f>
        <v>#REF!</v>
      </c>
      <c r="BN2407" t="e">
        <f>IF(分類!#REF!="","",分類!#REF!)</f>
        <v>#REF!</v>
      </c>
      <c r="ER2407" s="87" t="e">
        <f>IF(分類!#REF!="","",分類!#REF!)</f>
        <v>#REF!</v>
      </c>
      <c r="ES2407" t="e">
        <f>IF(ER2407="","",_xlfn.XLOOKUP(提出用書式!ER2407,在庫取寄区分!$A:$A,在庫取寄区分!$B:$B,0))</f>
        <v>#REF!</v>
      </c>
      <c r="ET2407" s="87" t="e">
        <f>IF(分類!#REF!="","",分類!#REF!)</f>
        <v>#REF!</v>
      </c>
      <c r="EW2407" s="87" t="e">
        <f>IF(分類!#REF!="","",分類!#REF!)</f>
        <v>#REF!</v>
      </c>
      <c r="EX2407" s="87" t="e">
        <f>IF(分類!#REF!="","",分類!#REF!)</f>
        <v>#REF!</v>
      </c>
      <c r="FB2407" s="87" t="e">
        <f>IF(分類!#REF!="","",分類!#REF!)</f>
        <v>#REF!</v>
      </c>
    </row>
    <row r="2408" spans="3:158" x14ac:dyDescent="0.4">
      <c r="C2408" s="87" t="e">
        <f>IF(分類!#REF!="","",分類!#REF!)</f>
        <v>#REF!</v>
      </c>
      <c r="D2408" t="e">
        <f>IF(C2408="","",_xlfn.XLOOKUP(C2408,ﾒｰｶｰCD!$A:$A,ﾒｰｶｰCD!$B:$B,0))</f>
        <v>#REF!</v>
      </c>
      <c r="E2408" s="87" t="e">
        <f>IF(分類!#REF!="","",分類!#REF!)</f>
        <v>#REF!</v>
      </c>
      <c r="F2408" s="87" t="e">
        <f>IF(分類!#REF!="","",分類!#REF!)</f>
        <v>#REF!</v>
      </c>
      <c r="G2408" s="87" t="e">
        <f>IF(分類!#REF!="","",分類!#REF!)</f>
        <v>#REF!</v>
      </c>
      <c r="J2408" s="87" t="e">
        <f>IF(分類!#REF!="","",分類!#REF!)</f>
        <v>#REF!</v>
      </c>
      <c r="K2408" t="e">
        <f>IF(J2408="","",_xlfn.XLOOKUP(J2408,単位CD!$A:$A,単位CD!$B:$B,0))</f>
        <v>#REF!</v>
      </c>
      <c r="M2408" s="87" t="e">
        <f>IF(分類!#REF!="","",分類!#REF!)</f>
        <v>#REF!</v>
      </c>
      <c r="N2408" t="e">
        <f>IF(M2408="","",_xlfn.XLOOKUP(M2408,仕入先CD!$A:$A,仕入先CD!$B:$B,0))</f>
        <v>#REF!</v>
      </c>
      <c r="Q2408" s="87" t="e">
        <f>IF(分類!#REF!="","",分類!#REF!)</f>
        <v>#REF!</v>
      </c>
      <c r="R2408" t="e">
        <f>IF(Q2408="","",_xlfn.XLOOKUP(Q2408,大分類!$A:$A,大分類!$B:$B,0))</f>
        <v>#REF!</v>
      </c>
      <c r="S2408" s="87" t="e">
        <f>IF(分類!#REF!="","",分類!#REF!)</f>
        <v>#REF!</v>
      </c>
      <c r="T2408" t="e">
        <f>IF(S2408="","",_xlfn.XLOOKUP(S2408,中分類!$A:$A,中分類!$B:$B,0))</f>
        <v>#REF!</v>
      </c>
      <c r="U2408" s="87" t="e">
        <f>IF(分類!#REF!="","",分類!#REF!)</f>
        <v>#REF!</v>
      </c>
      <c r="V2408" t="e">
        <f>IF(U2408="","",_xlfn.XLOOKUP(U2408,小分類!$A:$A,小分類!$B:$B,0))</f>
        <v>#REF!</v>
      </c>
      <c r="Z2408" s="87" t="e">
        <f>IF(分類!#REF!="","",分類!#REF!)</f>
        <v>#REF!</v>
      </c>
      <c r="AE2408" s="87" t="e">
        <f>IF(分類!#REF!="","",分類!#REF!)</f>
        <v>#REF!</v>
      </c>
      <c r="AJ2408" t="e">
        <f>IF(分類!#REF!="","",分類!#REF!)</f>
        <v>#REF!</v>
      </c>
      <c r="AO2408" t="e">
        <f>IF(分類!#REF!="","",分類!#REF!)</f>
        <v>#REF!</v>
      </c>
      <c r="AT2408" t="e">
        <f>IF(分類!#REF!="","",分類!#REF!)</f>
        <v>#REF!</v>
      </c>
      <c r="AY2408" t="e">
        <f>IF(分類!#REF!="","",分類!#REF!)</f>
        <v>#REF!</v>
      </c>
      <c r="BD2408" t="e">
        <f>IF(分類!#REF!="","",分類!#REF!)</f>
        <v>#REF!</v>
      </c>
      <c r="BI2408" t="e">
        <f>IF(分類!#REF!="","",分類!#REF!)</f>
        <v>#REF!</v>
      </c>
      <c r="BN2408" t="e">
        <f>IF(分類!#REF!="","",分類!#REF!)</f>
        <v>#REF!</v>
      </c>
      <c r="ER2408" s="87" t="e">
        <f>IF(分類!#REF!="","",分類!#REF!)</f>
        <v>#REF!</v>
      </c>
      <c r="ES2408" t="e">
        <f>IF(ER2408="","",_xlfn.XLOOKUP(提出用書式!ER2408,在庫取寄区分!$A:$A,在庫取寄区分!$B:$B,0))</f>
        <v>#REF!</v>
      </c>
      <c r="ET2408" s="87" t="e">
        <f>IF(分類!#REF!="","",分類!#REF!)</f>
        <v>#REF!</v>
      </c>
      <c r="EW2408" s="87" t="e">
        <f>IF(分類!#REF!="","",分類!#REF!)</f>
        <v>#REF!</v>
      </c>
      <c r="EX2408" s="87" t="e">
        <f>IF(分類!#REF!="","",分類!#REF!)</f>
        <v>#REF!</v>
      </c>
      <c r="FB2408" s="87" t="e">
        <f>IF(分類!#REF!="","",分類!#REF!)</f>
        <v>#REF!</v>
      </c>
    </row>
    <row r="2409" spans="3:158" x14ac:dyDescent="0.4">
      <c r="C2409" s="87" t="e">
        <f>IF(分類!#REF!="","",分類!#REF!)</f>
        <v>#REF!</v>
      </c>
      <c r="D2409" t="e">
        <f>IF(C2409="","",_xlfn.XLOOKUP(C2409,ﾒｰｶｰCD!$A:$A,ﾒｰｶｰCD!$B:$B,0))</f>
        <v>#REF!</v>
      </c>
      <c r="E2409" s="87" t="e">
        <f>IF(分類!#REF!="","",分類!#REF!)</f>
        <v>#REF!</v>
      </c>
      <c r="F2409" s="87" t="e">
        <f>IF(分類!#REF!="","",分類!#REF!)</f>
        <v>#REF!</v>
      </c>
      <c r="G2409" s="87" t="e">
        <f>IF(分類!#REF!="","",分類!#REF!)</f>
        <v>#REF!</v>
      </c>
      <c r="J2409" s="87" t="e">
        <f>IF(分類!#REF!="","",分類!#REF!)</f>
        <v>#REF!</v>
      </c>
      <c r="K2409" t="e">
        <f>IF(J2409="","",_xlfn.XLOOKUP(J2409,単位CD!$A:$A,単位CD!$B:$B,0))</f>
        <v>#REF!</v>
      </c>
      <c r="M2409" s="87" t="e">
        <f>IF(分類!#REF!="","",分類!#REF!)</f>
        <v>#REF!</v>
      </c>
      <c r="N2409" t="e">
        <f>IF(M2409="","",_xlfn.XLOOKUP(M2409,仕入先CD!$A:$A,仕入先CD!$B:$B,0))</f>
        <v>#REF!</v>
      </c>
      <c r="Q2409" s="87" t="e">
        <f>IF(分類!#REF!="","",分類!#REF!)</f>
        <v>#REF!</v>
      </c>
      <c r="R2409" t="e">
        <f>IF(Q2409="","",_xlfn.XLOOKUP(Q2409,大分類!$A:$A,大分類!$B:$B,0))</f>
        <v>#REF!</v>
      </c>
      <c r="S2409" s="87" t="e">
        <f>IF(分類!#REF!="","",分類!#REF!)</f>
        <v>#REF!</v>
      </c>
      <c r="T2409" t="e">
        <f>IF(S2409="","",_xlfn.XLOOKUP(S2409,中分類!$A:$A,中分類!$B:$B,0))</f>
        <v>#REF!</v>
      </c>
      <c r="U2409" s="87" t="e">
        <f>IF(分類!#REF!="","",分類!#REF!)</f>
        <v>#REF!</v>
      </c>
      <c r="V2409" t="e">
        <f>IF(U2409="","",_xlfn.XLOOKUP(U2409,小分類!$A:$A,小分類!$B:$B,0))</f>
        <v>#REF!</v>
      </c>
      <c r="Z2409" s="87" t="e">
        <f>IF(分類!#REF!="","",分類!#REF!)</f>
        <v>#REF!</v>
      </c>
      <c r="AE2409" s="87" t="e">
        <f>IF(分類!#REF!="","",分類!#REF!)</f>
        <v>#REF!</v>
      </c>
      <c r="AJ2409" t="e">
        <f>IF(分類!#REF!="","",分類!#REF!)</f>
        <v>#REF!</v>
      </c>
      <c r="AO2409" t="e">
        <f>IF(分類!#REF!="","",分類!#REF!)</f>
        <v>#REF!</v>
      </c>
      <c r="AT2409" t="e">
        <f>IF(分類!#REF!="","",分類!#REF!)</f>
        <v>#REF!</v>
      </c>
      <c r="AY2409" t="e">
        <f>IF(分類!#REF!="","",分類!#REF!)</f>
        <v>#REF!</v>
      </c>
      <c r="BD2409" t="e">
        <f>IF(分類!#REF!="","",分類!#REF!)</f>
        <v>#REF!</v>
      </c>
      <c r="BI2409" t="e">
        <f>IF(分類!#REF!="","",分類!#REF!)</f>
        <v>#REF!</v>
      </c>
      <c r="BN2409" t="e">
        <f>IF(分類!#REF!="","",分類!#REF!)</f>
        <v>#REF!</v>
      </c>
      <c r="ER2409" s="87" t="e">
        <f>IF(分類!#REF!="","",分類!#REF!)</f>
        <v>#REF!</v>
      </c>
      <c r="ES2409" t="e">
        <f>IF(ER2409="","",_xlfn.XLOOKUP(提出用書式!ER2409,在庫取寄区分!$A:$A,在庫取寄区分!$B:$B,0))</f>
        <v>#REF!</v>
      </c>
      <c r="ET2409" s="87" t="e">
        <f>IF(分類!#REF!="","",分類!#REF!)</f>
        <v>#REF!</v>
      </c>
      <c r="EW2409" s="87" t="e">
        <f>IF(分類!#REF!="","",分類!#REF!)</f>
        <v>#REF!</v>
      </c>
      <c r="EX2409" s="87" t="e">
        <f>IF(分類!#REF!="","",分類!#REF!)</f>
        <v>#REF!</v>
      </c>
      <c r="FB2409" s="87" t="e">
        <f>IF(分類!#REF!="","",分類!#REF!)</f>
        <v>#REF!</v>
      </c>
    </row>
    <row r="2410" spans="3:158" x14ac:dyDescent="0.4">
      <c r="C2410" s="87" t="e">
        <f>IF(分類!#REF!="","",分類!#REF!)</f>
        <v>#REF!</v>
      </c>
      <c r="D2410" t="e">
        <f>IF(C2410="","",_xlfn.XLOOKUP(C2410,ﾒｰｶｰCD!$A:$A,ﾒｰｶｰCD!$B:$B,0))</f>
        <v>#REF!</v>
      </c>
      <c r="E2410" s="87" t="e">
        <f>IF(分類!#REF!="","",分類!#REF!)</f>
        <v>#REF!</v>
      </c>
      <c r="F2410" s="87" t="e">
        <f>IF(分類!#REF!="","",分類!#REF!)</f>
        <v>#REF!</v>
      </c>
      <c r="G2410" s="87" t="e">
        <f>IF(分類!#REF!="","",分類!#REF!)</f>
        <v>#REF!</v>
      </c>
      <c r="J2410" s="87" t="e">
        <f>IF(分類!#REF!="","",分類!#REF!)</f>
        <v>#REF!</v>
      </c>
      <c r="K2410" t="e">
        <f>IF(J2410="","",_xlfn.XLOOKUP(J2410,単位CD!$A:$A,単位CD!$B:$B,0))</f>
        <v>#REF!</v>
      </c>
      <c r="M2410" s="87" t="e">
        <f>IF(分類!#REF!="","",分類!#REF!)</f>
        <v>#REF!</v>
      </c>
      <c r="N2410" t="e">
        <f>IF(M2410="","",_xlfn.XLOOKUP(M2410,仕入先CD!$A:$A,仕入先CD!$B:$B,0))</f>
        <v>#REF!</v>
      </c>
      <c r="Q2410" s="87" t="e">
        <f>IF(分類!#REF!="","",分類!#REF!)</f>
        <v>#REF!</v>
      </c>
      <c r="R2410" t="e">
        <f>IF(Q2410="","",_xlfn.XLOOKUP(Q2410,大分類!$A:$A,大分類!$B:$B,0))</f>
        <v>#REF!</v>
      </c>
      <c r="S2410" s="87" t="e">
        <f>IF(分類!#REF!="","",分類!#REF!)</f>
        <v>#REF!</v>
      </c>
      <c r="T2410" t="e">
        <f>IF(S2410="","",_xlfn.XLOOKUP(S2410,中分類!$A:$A,中分類!$B:$B,0))</f>
        <v>#REF!</v>
      </c>
      <c r="U2410" s="87" t="e">
        <f>IF(分類!#REF!="","",分類!#REF!)</f>
        <v>#REF!</v>
      </c>
      <c r="V2410" t="e">
        <f>IF(U2410="","",_xlfn.XLOOKUP(U2410,小分類!$A:$A,小分類!$B:$B,0))</f>
        <v>#REF!</v>
      </c>
      <c r="Z2410" s="87" t="e">
        <f>IF(分類!#REF!="","",分類!#REF!)</f>
        <v>#REF!</v>
      </c>
      <c r="AE2410" s="87" t="e">
        <f>IF(分類!#REF!="","",分類!#REF!)</f>
        <v>#REF!</v>
      </c>
      <c r="AJ2410" t="e">
        <f>IF(分類!#REF!="","",分類!#REF!)</f>
        <v>#REF!</v>
      </c>
      <c r="AO2410" t="e">
        <f>IF(分類!#REF!="","",分類!#REF!)</f>
        <v>#REF!</v>
      </c>
      <c r="AT2410" t="e">
        <f>IF(分類!#REF!="","",分類!#REF!)</f>
        <v>#REF!</v>
      </c>
      <c r="AY2410" t="e">
        <f>IF(分類!#REF!="","",分類!#REF!)</f>
        <v>#REF!</v>
      </c>
      <c r="BD2410" t="e">
        <f>IF(分類!#REF!="","",分類!#REF!)</f>
        <v>#REF!</v>
      </c>
      <c r="BI2410" t="e">
        <f>IF(分類!#REF!="","",分類!#REF!)</f>
        <v>#REF!</v>
      </c>
      <c r="BN2410" t="e">
        <f>IF(分類!#REF!="","",分類!#REF!)</f>
        <v>#REF!</v>
      </c>
      <c r="ER2410" s="87" t="e">
        <f>IF(分類!#REF!="","",分類!#REF!)</f>
        <v>#REF!</v>
      </c>
      <c r="ES2410" t="e">
        <f>IF(ER2410="","",_xlfn.XLOOKUP(提出用書式!ER2410,在庫取寄区分!$A:$A,在庫取寄区分!$B:$B,0))</f>
        <v>#REF!</v>
      </c>
      <c r="ET2410" s="87" t="e">
        <f>IF(分類!#REF!="","",分類!#REF!)</f>
        <v>#REF!</v>
      </c>
      <c r="EW2410" s="87" t="e">
        <f>IF(分類!#REF!="","",分類!#REF!)</f>
        <v>#REF!</v>
      </c>
      <c r="EX2410" s="87" t="e">
        <f>IF(分類!#REF!="","",分類!#REF!)</f>
        <v>#REF!</v>
      </c>
      <c r="FB2410" s="87" t="e">
        <f>IF(分類!#REF!="","",分類!#REF!)</f>
        <v>#REF!</v>
      </c>
    </row>
    <row r="2411" spans="3:158" x14ac:dyDescent="0.4">
      <c r="C2411" s="87" t="e">
        <f>IF(分類!#REF!="","",分類!#REF!)</f>
        <v>#REF!</v>
      </c>
      <c r="D2411" t="e">
        <f>IF(C2411="","",_xlfn.XLOOKUP(C2411,ﾒｰｶｰCD!$A:$A,ﾒｰｶｰCD!$B:$B,0))</f>
        <v>#REF!</v>
      </c>
      <c r="E2411" s="87" t="e">
        <f>IF(分類!#REF!="","",分類!#REF!)</f>
        <v>#REF!</v>
      </c>
      <c r="F2411" s="87" t="e">
        <f>IF(分類!#REF!="","",分類!#REF!)</f>
        <v>#REF!</v>
      </c>
      <c r="G2411" s="87" t="e">
        <f>IF(分類!#REF!="","",分類!#REF!)</f>
        <v>#REF!</v>
      </c>
      <c r="J2411" s="87" t="e">
        <f>IF(分類!#REF!="","",分類!#REF!)</f>
        <v>#REF!</v>
      </c>
      <c r="K2411" t="e">
        <f>IF(J2411="","",_xlfn.XLOOKUP(J2411,単位CD!$A:$A,単位CD!$B:$B,0))</f>
        <v>#REF!</v>
      </c>
      <c r="M2411" s="87" t="e">
        <f>IF(分類!#REF!="","",分類!#REF!)</f>
        <v>#REF!</v>
      </c>
      <c r="N2411" t="e">
        <f>IF(M2411="","",_xlfn.XLOOKUP(M2411,仕入先CD!$A:$A,仕入先CD!$B:$B,0))</f>
        <v>#REF!</v>
      </c>
      <c r="Q2411" s="87" t="e">
        <f>IF(分類!#REF!="","",分類!#REF!)</f>
        <v>#REF!</v>
      </c>
      <c r="R2411" t="e">
        <f>IF(Q2411="","",_xlfn.XLOOKUP(Q2411,大分類!$A:$A,大分類!$B:$B,0))</f>
        <v>#REF!</v>
      </c>
      <c r="S2411" s="87" t="e">
        <f>IF(分類!#REF!="","",分類!#REF!)</f>
        <v>#REF!</v>
      </c>
      <c r="T2411" t="e">
        <f>IF(S2411="","",_xlfn.XLOOKUP(S2411,中分類!$A:$A,中分類!$B:$B,0))</f>
        <v>#REF!</v>
      </c>
      <c r="U2411" s="87" t="e">
        <f>IF(分類!#REF!="","",分類!#REF!)</f>
        <v>#REF!</v>
      </c>
      <c r="V2411" t="e">
        <f>IF(U2411="","",_xlfn.XLOOKUP(U2411,小分類!$A:$A,小分類!$B:$B,0))</f>
        <v>#REF!</v>
      </c>
      <c r="Z2411" s="87" t="e">
        <f>IF(分類!#REF!="","",分類!#REF!)</f>
        <v>#REF!</v>
      </c>
      <c r="AE2411" s="87" t="e">
        <f>IF(分類!#REF!="","",分類!#REF!)</f>
        <v>#REF!</v>
      </c>
      <c r="AJ2411" t="e">
        <f>IF(分類!#REF!="","",分類!#REF!)</f>
        <v>#REF!</v>
      </c>
      <c r="AO2411" t="e">
        <f>IF(分類!#REF!="","",分類!#REF!)</f>
        <v>#REF!</v>
      </c>
      <c r="AT2411" t="e">
        <f>IF(分類!#REF!="","",分類!#REF!)</f>
        <v>#REF!</v>
      </c>
      <c r="AY2411" t="e">
        <f>IF(分類!#REF!="","",分類!#REF!)</f>
        <v>#REF!</v>
      </c>
      <c r="BD2411" t="e">
        <f>IF(分類!#REF!="","",分類!#REF!)</f>
        <v>#REF!</v>
      </c>
      <c r="BI2411" t="e">
        <f>IF(分類!#REF!="","",分類!#REF!)</f>
        <v>#REF!</v>
      </c>
      <c r="BN2411" t="e">
        <f>IF(分類!#REF!="","",分類!#REF!)</f>
        <v>#REF!</v>
      </c>
      <c r="ER2411" s="87" t="e">
        <f>IF(分類!#REF!="","",分類!#REF!)</f>
        <v>#REF!</v>
      </c>
      <c r="ES2411" t="e">
        <f>IF(ER2411="","",_xlfn.XLOOKUP(提出用書式!ER2411,在庫取寄区分!$A:$A,在庫取寄区分!$B:$B,0))</f>
        <v>#REF!</v>
      </c>
      <c r="ET2411" s="87" t="e">
        <f>IF(分類!#REF!="","",分類!#REF!)</f>
        <v>#REF!</v>
      </c>
      <c r="EW2411" s="87" t="e">
        <f>IF(分類!#REF!="","",分類!#REF!)</f>
        <v>#REF!</v>
      </c>
      <c r="EX2411" s="87" t="e">
        <f>IF(分類!#REF!="","",分類!#REF!)</f>
        <v>#REF!</v>
      </c>
      <c r="FB2411" s="87" t="e">
        <f>IF(分類!#REF!="","",分類!#REF!)</f>
        <v>#REF!</v>
      </c>
    </row>
    <row r="2412" spans="3:158" x14ac:dyDescent="0.4">
      <c r="C2412" s="87" t="e">
        <f>IF(分類!#REF!="","",分類!#REF!)</f>
        <v>#REF!</v>
      </c>
      <c r="D2412" t="e">
        <f>IF(C2412="","",_xlfn.XLOOKUP(C2412,ﾒｰｶｰCD!$A:$A,ﾒｰｶｰCD!$B:$B,0))</f>
        <v>#REF!</v>
      </c>
      <c r="E2412" s="87" t="e">
        <f>IF(分類!#REF!="","",分類!#REF!)</f>
        <v>#REF!</v>
      </c>
      <c r="F2412" s="87" t="e">
        <f>IF(分類!#REF!="","",分類!#REF!)</f>
        <v>#REF!</v>
      </c>
      <c r="G2412" s="87" t="e">
        <f>IF(分類!#REF!="","",分類!#REF!)</f>
        <v>#REF!</v>
      </c>
      <c r="J2412" s="87" t="e">
        <f>IF(分類!#REF!="","",分類!#REF!)</f>
        <v>#REF!</v>
      </c>
      <c r="K2412" t="e">
        <f>IF(J2412="","",_xlfn.XLOOKUP(J2412,単位CD!$A:$A,単位CD!$B:$B,0))</f>
        <v>#REF!</v>
      </c>
      <c r="M2412" s="87" t="e">
        <f>IF(分類!#REF!="","",分類!#REF!)</f>
        <v>#REF!</v>
      </c>
      <c r="N2412" t="e">
        <f>IF(M2412="","",_xlfn.XLOOKUP(M2412,仕入先CD!$A:$A,仕入先CD!$B:$B,0))</f>
        <v>#REF!</v>
      </c>
      <c r="Q2412" s="87" t="e">
        <f>IF(分類!#REF!="","",分類!#REF!)</f>
        <v>#REF!</v>
      </c>
      <c r="R2412" t="e">
        <f>IF(Q2412="","",_xlfn.XLOOKUP(Q2412,大分類!$A:$A,大分類!$B:$B,0))</f>
        <v>#REF!</v>
      </c>
      <c r="S2412" s="87" t="e">
        <f>IF(分類!#REF!="","",分類!#REF!)</f>
        <v>#REF!</v>
      </c>
      <c r="T2412" t="e">
        <f>IF(S2412="","",_xlfn.XLOOKUP(S2412,中分類!$A:$A,中分類!$B:$B,0))</f>
        <v>#REF!</v>
      </c>
      <c r="U2412" s="87" t="e">
        <f>IF(分類!#REF!="","",分類!#REF!)</f>
        <v>#REF!</v>
      </c>
      <c r="V2412" t="e">
        <f>IF(U2412="","",_xlfn.XLOOKUP(U2412,小分類!$A:$A,小分類!$B:$B,0))</f>
        <v>#REF!</v>
      </c>
      <c r="Z2412" s="87" t="e">
        <f>IF(分類!#REF!="","",分類!#REF!)</f>
        <v>#REF!</v>
      </c>
      <c r="AE2412" s="87" t="e">
        <f>IF(分類!#REF!="","",分類!#REF!)</f>
        <v>#REF!</v>
      </c>
      <c r="AJ2412" t="e">
        <f>IF(分類!#REF!="","",分類!#REF!)</f>
        <v>#REF!</v>
      </c>
      <c r="AO2412" t="e">
        <f>IF(分類!#REF!="","",分類!#REF!)</f>
        <v>#REF!</v>
      </c>
      <c r="AT2412" t="e">
        <f>IF(分類!#REF!="","",分類!#REF!)</f>
        <v>#REF!</v>
      </c>
      <c r="AY2412" t="e">
        <f>IF(分類!#REF!="","",分類!#REF!)</f>
        <v>#REF!</v>
      </c>
      <c r="BD2412" t="e">
        <f>IF(分類!#REF!="","",分類!#REF!)</f>
        <v>#REF!</v>
      </c>
      <c r="BI2412" t="e">
        <f>IF(分類!#REF!="","",分類!#REF!)</f>
        <v>#REF!</v>
      </c>
      <c r="BN2412" t="e">
        <f>IF(分類!#REF!="","",分類!#REF!)</f>
        <v>#REF!</v>
      </c>
      <c r="ER2412" s="87" t="e">
        <f>IF(分類!#REF!="","",分類!#REF!)</f>
        <v>#REF!</v>
      </c>
      <c r="ES2412" t="e">
        <f>IF(ER2412="","",_xlfn.XLOOKUP(提出用書式!ER2412,在庫取寄区分!$A:$A,在庫取寄区分!$B:$B,0))</f>
        <v>#REF!</v>
      </c>
      <c r="ET2412" s="87" t="e">
        <f>IF(分類!#REF!="","",分類!#REF!)</f>
        <v>#REF!</v>
      </c>
      <c r="EW2412" s="87" t="e">
        <f>IF(分類!#REF!="","",分類!#REF!)</f>
        <v>#REF!</v>
      </c>
      <c r="EX2412" s="87" t="e">
        <f>IF(分類!#REF!="","",分類!#REF!)</f>
        <v>#REF!</v>
      </c>
      <c r="FB2412" s="87" t="e">
        <f>IF(分類!#REF!="","",分類!#REF!)</f>
        <v>#REF!</v>
      </c>
    </row>
    <row r="2413" spans="3:158" x14ac:dyDescent="0.4">
      <c r="C2413" s="87" t="e">
        <f>IF(分類!#REF!="","",分類!#REF!)</f>
        <v>#REF!</v>
      </c>
      <c r="D2413" t="e">
        <f>IF(C2413="","",_xlfn.XLOOKUP(C2413,ﾒｰｶｰCD!$A:$A,ﾒｰｶｰCD!$B:$B,0))</f>
        <v>#REF!</v>
      </c>
      <c r="E2413" s="87" t="e">
        <f>IF(分類!#REF!="","",分類!#REF!)</f>
        <v>#REF!</v>
      </c>
      <c r="F2413" s="87" t="e">
        <f>IF(分類!#REF!="","",分類!#REF!)</f>
        <v>#REF!</v>
      </c>
      <c r="G2413" s="87" t="e">
        <f>IF(分類!#REF!="","",分類!#REF!)</f>
        <v>#REF!</v>
      </c>
      <c r="J2413" s="87" t="e">
        <f>IF(分類!#REF!="","",分類!#REF!)</f>
        <v>#REF!</v>
      </c>
      <c r="K2413" t="e">
        <f>IF(J2413="","",_xlfn.XLOOKUP(J2413,単位CD!$A:$A,単位CD!$B:$B,0))</f>
        <v>#REF!</v>
      </c>
      <c r="M2413" s="87" t="e">
        <f>IF(分類!#REF!="","",分類!#REF!)</f>
        <v>#REF!</v>
      </c>
      <c r="N2413" t="e">
        <f>IF(M2413="","",_xlfn.XLOOKUP(M2413,仕入先CD!$A:$A,仕入先CD!$B:$B,0))</f>
        <v>#REF!</v>
      </c>
      <c r="Q2413" s="87" t="e">
        <f>IF(分類!#REF!="","",分類!#REF!)</f>
        <v>#REF!</v>
      </c>
      <c r="R2413" t="e">
        <f>IF(Q2413="","",_xlfn.XLOOKUP(Q2413,大分類!$A:$A,大分類!$B:$B,0))</f>
        <v>#REF!</v>
      </c>
      <c r="S2413" s="87" t="e">
        <f>IF(分類!#REF!="","",分類!#REF!)</f>
        <v>#REF!</v>
      </c>
      <c r="T2413" t="e">
        <f>IF(S2413="","",_xlfn.XLOOKUP(S2413,中分類!$A:$A,中分類!$B:$B,0))</f>
        <v>#REF!</v>
      </c>
      <c r="U2413" s="87" t="e">
        <f>IF(分類!#REF!="","",分類!#REF!)</f>
        <v>#REF!</v>
      </c>
      <c r="V2413" t="e">
        <f>IF(U2413="","",_xlfn.XLOOKUP(U2413,小分類!$A:$A,小分類!$B:$B,0))</f>
        <v>#REF!</v>
      </c>
      <c r="Z2413" s="87" t="e">
        <f>IF(分類!#REF!="","",分類!#REF!)</f>
        <v>#REF!</v>
      </c>
      <c r="AE2413" s="87" t="e">
        <f>IF(分類!#REF!="","",分類!#REF!)</f>
        <v>#REF!</v>
      </c>
      <c r="AJ2413" t="e">
        <f>IF(分類!#REF!="","",分類!#REF!)</f>
        <v>#REF!</v>
      </c>
      <c r="AO2413" t="e">
        <f>IF(分類!#REF!="","",分類!#REF!)</f>
        <v>#REF!</v>
      </c>
      <c r="AT2413" t="e">
        <f>IF(分類!#REF!="","",分類!#REF!)</f>
        <v>#REF!</v>
      </c>
      <c r="AY2413" t="e">
        <f>IF(分類!#REF!="","",分類!#REF!)</f>
        <v>#REF!</v>
      </c>
      <c r="BD2413" t="e">
        <f>IF(分類!#REF!="","",分類!#REF!)</f>
        <v>#REF!</v>
      </c>
      <c r="BI2413" t="e">
        <f>IF(分類!#REF!="","",分類!#REF!)</f>
        <v>#REF!</v>
      </c>
      <c r="BN2413" t="e">
        <f>IF(分類!#REF!="","",分類!#REF!)</f>
        <v>#REF!</v>
      </c>
      <c r="ER2413" s="87" t="e">
        <f>IF(分類!#REF!="","",分類!#REF!)</f>
        <v>#REF!</v>
      </c>
      <c r="ES2413" t="e">
        <f>IF(ER2413="","",_xlfn.XLOOKUP(提出用書式!ER2413,在庫取寄区分!$A:$A,在庫取寄区分!$B:$B,0))</f>
        <v>#REF!</v>
      </c>
      <c r="ET2413" s="87" t="e">
        <f>IF(分類!#REF!="","",分類!#REF!)</f>
        <v>#REF!</v>
      </c>
      <c r="EW2413" s="87" t="e">
        <f>IF(分類!#REF!="","",分類!#REF!)</f>
        <v>#REF!</v>
      </c>
      <c r="EX2413" s="87" t="e">
        <f>IF(分類!#REF!="","",分類!#REF!)</f>
        <v>#REF!</v>
      </c>
      <c r="FB2413" s="87" t="e">
        <f>IF(分類!#REF!="","",分類!#REF!)</f>
        <v>#REF!</v>
      </c>
    </row>
    <row r="2414" spans="3:158" x14ac:dyDescent="0.4">
      <c r="C2414" s="87" t="e">
        <f>IF(分類!#REF!="","",分類!#REF!)</f>
        <v>#REF!</v>
      </c>
      <c r="D2414" t="e">
        <f>IF(C2414="","",_xlfn.XLOOKUP(C2414,ﾒｰｶｰCD!$A:$A,ﾒｰｶｰCD!$B:$B,0))</f>
        <v>#REF!</v>
      </c>
      <c r="E2414" s="87" t="e">
        <f>IF(分類!#REF!="","",分類!#REF!)</f>
        <v>#REF!</v>
      </c>
      <c r="F2414" s="87" t="e">
        <f>IF(分類!#REF!="","",分類!#REF!)</f>
        <v>#REF!</v>
      </c>
      <c r="G2414" s="87" t="e">
        <f>IF(分類!#REF!="","",分類!#REF!)</f>
        <v>#REF!</v>
      </c>
      <c r="J2414" s="87" t="e">
        <f>IF(分類!#REF!="","",分類!#REF!)</f>
        <v>#REF!</v>
      </c>
      <c r="K2414" t="e">
        <f>IF(J2414="","",_xlfn.XLOOKUP(J2414,単位CD!$A:$A,単位CD!$B:$B,0))</f>
        <v>#REF!</v>
      </c>
      <c r="M2414" s="87" t="e">
        <f>IF(分類!#REF!="","",分類!#REF!)</f>
        <v>#REF!</v>
      </c>
      <c r="N2414" t="e">
        <f>IF(M2414="","",_xlfn.XLOOKUP(M2414,仕入先CD!$A:$A,仕入先CD!$B:$B,0))</f>
        <v>#REF!</v>
      </c>
      <c r="Q2414" s="87" t="e">
        <f>IF(分類!#REF!="","",分類!#REF!)</f>
        <v>#REF!</v>
      </c>
      <c r="R2414" t="e">
        <f>IF(Q2414="","",_xlfn.XLOOKUP(Q2414,大分類!$A:$A,大分類!$B:$B,0))</f>
        <v>#REF!</v>
      </c>
      <c r="S2414" s="87" t="e">
        <f>IF(分類!#REF!="","",分類!#REF!)</f>
        <v>#REF!</v>
      </c>
      <c r="T2414" t="e">
        <f>IF(S2414="","",_xlfn.XLOOKUP(S2414,中分類!$A:$A,中分類!$B:$B,0))</f>
        <v>#REF!</v>
      </c>
      <c r="U2414" s="87" t="e">
        <f>IF(分類!#REF!="","",分類!#REF!)</f>
        <v>#REF!</v>
      </c>
      <c r="V2414" t="e">
        <f>IF(U2414="","",_xlfn.XLOOKUP(U2414,小分類!$A:$A,小分類!$B:$B,0))</f>
        <v>#REF!</v>
      </c>
      <c r="Z2414" s="87" t="e">
        <f>IF(分類!#REF!="","",分類!#REF!)</f>
        <v>#REF!</v>
      </c>
      <c r="AE2414" s="87" t="e">
        <f>IF(分類!#REF!="","",分類!#REF!)</f>
        <v>#REF!</v>
      </c>
      <c r="AJ2414" t="e">
        <f>IF(分類!#REF!="","",分類!#REF!)</f>
        <v>#REF!</v>
      </c>
      <c r="AO2414" t="e">
        <f>IF(分類!#REF!="","",分類!#REF!)</f>
        <v>#REF!</v>
      </c>
      <c r="AT2414" t="e">
        <f>IF(分類!#REF!="","",分類!#REF!)</f>
        <v>#REF!</v>
      </c>
      <c r="AY2414" t="e">
        <f>IF(分類!#REF!="","",分類!#REF!)</f>
        <v>#REF!</v>
      </c>
      <c r="BD2414" t="e">
        <f>IF(分類!#REF!="","",分類!#REF!)</f>
        <v>#REF!</v>
      </c>
      <c r="BI2414" t="e">
        <f>IF(分類!#REF!="","",分類!#REF!)</f>
        <v>#REF!</v>
      </c>
      <c r="BN2414" t="e">
        <f>IF(分類!#REF!="","",分類!#REF!)</f>
        <v>#REF!</v>
      </c>
      <c r="ER2414" s="87" t="e">
        <f>IF(分類!#REF!="","",分類!#REF!)</f>
        <v>#REF!</v>
      </c>
      <c r="ES2414" t="e">
        <f>IF(ER2414="","",_xlfn.XLOOKUP(提出用書式!ER2414,在庫取寄区分!$A:$A,在庫取寄区分!$B:$B,0))</f>
        <v>#REF!</v>
      </c>
      <c r="ET2414" s="87" t="e">
        <f>IF(分類!#REF!="","",分類!#REF!)</f>
        <v>#REF!</v>
      </c>
      <c r="EW2414" s="87" t="e">
        <f>IF(分類!#REF!="","",分類!#REF!)</f>
        <v>#REF!</v>
      </c>
      <c r="EX2414" s="87" t="e">
        <f>IF(分類!#REF!="","",分類!#REF!)</f>
        <v>#REF!</v>
      </c>
      <c r="FB2414" s="87" t="e">
        <f>IF(分類!#REF!="","",分類!#REF!)</f>
        <v>#REF!</v>
      </c>
    </row>
    <row r="2415" spans="3:158" x14ac:dyDescent="0.4">
      <c r="C2415" s="87" t="e">
        <f>IF(分類!#REF!="","",分類!#REF!)</f>
        <v>#REF!</v>
      </c>
      <c r="D2415" t="e">
        <f>IF(C2415="","",_xlfn.XLOOKUP(C2415,ﾒｰｶｰCD!$A:$A,ﾒｰｶｰCD!$B:$B,0))</f>
        <v>#REF!</v>
      </c>
      <c r="E2415" s="87" t="e">
        <f>IF(分類!#REF!="","",分類!#REF!)</f>
        <v>#REF!</v>
      </c>
      <c r="F2415" s="87" t="e">
        <f>IF(分類!#REF!="","",分類!#REF!)</f>
        <v>#REF!</v>
      </c>
      <c r="G2415" s="87" t="e">
        <f>IF(分類!#REF!="","",分類!#REF!)</f>
        <v>#REF!</v>
      </c>
      <c r="J2415" s="87" t="e">
        <f>IF(分類!#REF!="","",分類!#REF!)</f>
        <v>#REF!</v>
      </c>
      <c r="K2415" t="e">
        <f>IF(J2415="","",_xlfn.XLOOKUP(J2415,単位CD!$A:$A,単位CD!$B:$B,0))</f>
        <v>#REF!</v>
      </c>
      <c r="M2415" s="87" t="e">
        <f>IF(分類!#REF!="","",分類!#REF!)</f>
        <v>#REF!</v>
      </c>
      <c r="N2415" t="e">
        <f>IF(M2415="","",_xlfn.XLOOKUP(M2415,仕入先CD!$A:$A,仕入先CD!$B:$B,0))</f>
        <v>#REF!</v>
      </c>
      <c r="Q2415" s="87" t="e">
        <f>IF(分類!#REF!="","",分類!#REF!)</f>
        <v>#REF!</v>
      </c>
      <c r="R2415" t="e">
        <f>IF(Q2415="","",_xlfn.XLOOKUP(Q2415,大分類!$A:$A,大分類!$B:$B,0))</f>
        <v>#REF!</v>
      </c>
      <c r="S2415" s="87" t="e">
        <f>IF(分類!#REF!="","",分類!#REF!)</f>
        <v>#REF!</v>
      </c>
      <c r="T2415" t="e">
        <f>IF(S2415="","",_xlfn.XLOOKUP(S2415,中分類!$A:$A,中分類!$B:$B,0))</f>
        <v>#REF!</v>
      </c>
      <c r="U2415" s="87" t="e">
        <f>IF(分類!#REF!="","",分類!#REF!)</f>
        <v>#REF!</v>
      </c>
      <c r="V2415" t="e">
        <f>IF(U2415="","",_xlfn.XLOOKUP(U2415,小分類!$A:$A,小分類!$B:$B,0))</f>
        <v>#REF!</v>
      </c>
      <c r="Z2415" s="87" t="e">
        <f>IF(分類!#REF!="","",分類!#REF!)</f>
        <v>#REF!</v>
      </c>
      <c r="AE2415" s="87" t="e">
        <f>IF(分類!#REF!="","",分類!#REF!)</f>
        <v>#REF!</v>
      </c>
      <c r="AJ2415" t="e">
        <f>IF(分類!#REF!="","",分類!#REF!)</f>
        <v>#REF!</v>
      </c>
      <c r="AO2415" t="e">
        <f>IF(分類!#REF!="","",分類!#REF!)</f>
        <v>#REF!</v>
      </c>
      <c r="AT2415" t="e">
        <f>IF(分類!#REF!="","",分類!#REF!)</f>
        <v>#REF!</v>
      </c>
      <c r="AY2415" t="e">
        <f>IF(分類!#REF!="","",分類!#REF!)</f>
        <v>#REF!</v>
      </c>
      <c r="BD2415" t="e">
        <f>IF(分類!#REF!="","",分類!#REF!)</f>
        <v>#REF!</v>
      </c>
      <c r="BI2415" t="e">
        <f>IF(分類!#REF!="","",分類!#REF!)</f>
        <v>#REF!</v>
      </c>
      <c r="BN2415" t="e">
        <f>IF(分類!#REF!="","",分類!#REF!)</f>
        <v>#REF!</v>
      </c>
      <c r="ER2415" s="87" t="e">
        <f>IF(分類!#REF!="","",分類!#REF!)</f>
        <v>#REF!</v>
      </c>
      <c r="ES2415" t="e">
        <f>IF(ER2415="","",_xlfn.XLOOKUP(提出用書式!ER2415,在庫取寄区分!$A:$A,在庫取寄区分!$B:$B,0))</f>
        <v>#REF!</v>
      </c>
      <c r="ET2415" s="87" t="e">
        <f>IF(分類!#REF!="","",分類!#REF!)</f>
        <v>#REF!</v>
      </c>
      <c r="EW2415" s="87" t="e">
        <f>IF(分類!#REF!="","",分類!#REF!)</f>
        <v>#REF!</v>
      </c>
      <c r="EX2415" s="87" t="e">
        <f>IF(分類!#REF!="","",分類!#REF!)</f>
        <v>#REF!</v>
      </c>
      <c r="FB2415" s="87" t="e">
        <f>IF(分類!#REF!="","",分類!#REF!)</f>
        <v>#REF!</v>
      </c>
    </row>
    <row r="2416" spans="3:158" x14ac:dyDescent="0.4">
      <c r="C2416" s="87" t="e">
        <f>IF(分類!#REF!="","",分類!#REF!)</f>
        <v>#REF!</v>
      </c>
      <c r="D2416" t="e">
        <f>IF(C2416="","",_xlfn.XLOOKUP(C2416,ﾒｰｶｰCD!$A:$A,ﾒｰｶｰCD!$B:$B,0))</f>
        <v>#REF!</v>
      </c>
      <c r="E2416" s="87" t="e">
        <f>IF(分類!#REF!="","",分類!#REF!)</f>
        <v>#REF!</v>
      </c>
      <c r="F2416" s="87" t="e">
        <f>IF(分類!#REF!="","",分類!#REF!)</f>
        <v>#REF!</v>
      </c>
      <c r="G2416" s="87" t="e">
        <f>IF(分類!#REF!="","",分類!#REF!)</f>
        <v>#REF!</v>
      </c>
      <c r="J2416" s="87" t="e">
        <f>IF(分類!#REF!="","",分類!#REF!)</f>
        <v>#REF!</v>
      </c>
      <c r="K2416" t="e">
        <f>IF(J2416="","",_xlfn.XLOOKUP(J2416,単位CD!$A:$A,単位CD!$B:$B,0))</f>
        <v>#REF!</v>
      </c>
      <c r="M2416" s="87" t="e">
        <f>IF(分類!#REF!="","",分類!#REF!)</f>
        <v>#REF!</v>
      </c>
      <c r="N2416" t="e">
        <f>IF(M2416="","",_xlfn.XLOOKUP(M2416,仕入先CD!$A:$A,仕入先CD!$B:$B,0))</f>
        <v>#REF!</v>
      </c>
      <c r="Q2416" s="87" t="e">
        <f>IF(分類!#REF!="","",分類!#REF!)</f>
        <v>#REF!</v>
      </c>
      <c r="R2416" t="e">
        <f>IF(Q2416="","",_xlfn.XLOOKUP(Q2416,大分類!$A:$A,大分類!$B:$B,0))</f>
        <v>#REF!</v>
      </c>
      <c r="S2416" s="87" t="e">
        <f>IF(分類!#REF!="","",分類!#REF!)</f>
        <v>#REF!</v>
      </c>
      <c r="T2416" t="e">
        <f>IF(S2416="","",_xlfn.XLOOKUP(S2416,中分類!$A:$A,中分類!$B:$B,0))</f>
        <v>#REF!</v>
      </c>
      <c r="U2416" s="87" t="e">
        <f>IF(分類!#REF!="","",分類!#REF!)</f>
        <v>#REF!</v>
      </c>
      <c r="V2416" t="e">
        <f>IF(U2416="","",_xlfn.XLOOKUP(U2416,小分類!$A:$A,小分類!$B:$B,0))</f>
        <v>#REF!</v>
      </c>
      <c r="Z2416" s="87" t="e">
        <f>IF(分類!#REF!="","",分類!#REF!)</f>
        <v>#REF!</v>
      </c>
      <c r="AE2416" s="87" t="e">
        <f>IF(分類!#REF!="","",分類!#REF!)</f>
        <v>#REF!</v>
      </c>
      <c r="AJ2416" t="e">
        <f>IF(分類!#REF!="","",分類!#REF!)</f>
        <v>#REF!</v>
      </c>
      <c r="AO2416" t="e">
        <f>IF(分類!#REF!="","",分類!#REF!)</f>
        <v>#REF!</v>
      </c>
      <c r="AT2416" t="e">
        <f>IF(分類!#REF!="","",分類!#REF!)</f>
        <v>#REF!</v>
      </c>
      <c r="AY2416" t="e">
        <f>IF(分類!#REF!="","",分類!#REF!)</f>
        <v>#REF!</v>
      </c>
      <c r="BD2416" t="e">
        <f>IF(分類!#REF!="","",分類!#REF!)</f>
        <v>#REF!</v>
      </c>
      <c r="BI2416" t="e">
        <f>IF(分類!#REF!="","",分類!#REF!)</f>
        <v>#REF!</v>
      </c>
      <c r="BN2416" t="e">
        <f>IF(分類!#REF!="","",分類!#REF!)</f>
        <v>#REF!</v>
      </c>
      <c r="ER2416" s="87" t="e">
        <f>IF(分類!#REF!="","",分類!#REF!)</f>
        <v>#REF!</v>
      </c>
      <c r="ES2416" t="e">
        <f>IF(ER2416="","",_xlfn.XLOOKUP(提出用書式!ER2416,在庫取寄区分!$A:$A,在庫取寄区分!$B:$B,0))</f>
        <v>#REF!</v>
      </c>
      <c r="ET2416" s="87" t="e">
        <f>IF(分類!#REF!="","",分類!#REF!)</f>
        <v>#REF!</v>
      </c>
      <c r="EW2416" s="87" t="e">
        <f>IF(分類!#REF!="","",分類!#REF!)</f>
        <v>#REF!</v>
      </c>
      <c r="EX2416" s="87" t="e">
        <f>IF(分類!#REF!="","",分類!#REF!)</f>
        <v>#REF!</v>
      </c>
      <c r="FB2416" s="87" t="e">
        <f>IF(分類!#REF!="","",分類!#REF!)</f>
        <v>#REF!</v>
      </c>
    </row>
    <row r="2417" spans="3:158" x14ac:dyDescent="0.4">
      <c r="C2417" s="87" t="e">
        <f>IF(分類!#REF!="","",分類!#REF!)</f>
        <v>#REF!</v>
      </c>
      <c r="D2417" t="e">
        <f>IF(C2417="","",_xlfn.XLOOKUP(C2417,ﾒｰｶｰCD!$A:$A,ﾒｰｶｰCD!$B:$B,0))</f>
        <v>#REF!</v>
      </c>
      <c r="E2417" s="87" t="e">
        <f>IF(分類!#REF!="","",分類!#REF!)</f>
        <v>#REF!</v>
      </c>
      <c r="F2417" s="87" t="e">
        <f>IF(分類!#REF!="","",分類!#REF!)</f>
        <v>#REF!</v>
      </c>
      <c r="G2417" s="87" t="e">
        <f>IF(分類!#REF!="","",分類!#REF!)</f>
        <v>#REF!</v>
      </c>
      <c r="J2417" s="87" t="e">
        <f>IF(分類!#REF!="","",分類!#REF!)</f>
        <v>#REF!</v>
      </c>
      <c r="K2417" t="e">
        <f>IF(J2417="","",_xlfn.XLOOKUP(J2417,単位CD!$A:$A,単位CD!$B:$B,0))</f>
        <v>#REF!</v>
      </c>
      <c r="M2417" s="87" t="e">
        <f>IF(分類!#REF!="","",分類!#REF!)</f>
        <v>#REF!</v>
      </c>
      <c r="N2417" t="e">
        <f>IF(M2417="","",_xlfn.XLOOKUP(M2417,仕入先CD!$A:$A,仕入先CD!$B:$B,0))</f>
        <v>#REF!</v>
      </c>
      <c r="Q2417" s="87" t="e">
        <f>IF(分類!#REF!="","",分類!#REF!)</f>
        <v>#REF!</v>
      </c>
      <c r="R2417" t="e">
        <f>IF(Q2417="","",_xlfn.XLOOKUP(Q2417,大分類!$A:$A,大分類!$B:$B,0))</f>
        <v>#REF!</v>
      </c>
      <c r="S2417" s="87" t="e">
        <f>IF(分類!#REF!="","",分類!#REF!)</f>
        <v>#REF!</v>
      </c>
      <c r="T2417" t="e">
        <f>IF(S2417="","",_xlfn.XLOOKUP(S2417,中分類!$A:$A,中分類!$B:$B,0))</f>
        <v>#REF!</v>
      </c>
      <c r="U2417" s="87" t="e">
        <f>IF(分類!#REF!="","",分類!#REF!)</f>
        <v>#REF!</v>
      </c>
      <c r="V2417" t="e">
        <f>IF(U2417="","",_xlfn.XLOOKUP(U2417,小分類!$A:$A,小分類!$B:$B,0))</f>
        <v>#REF!</v>
      </c>
      <c r="Z2417" s="87" t="e">
        <f>IF(分類!#REF!="","",分類!#REF!)</f>
        <v>#REF!</v>
      </c>
      <c r="AE2417" s="87" t="e">
        <f>IF(分類!#REF!="","",分類!#REF!)</f>
        <v>#REF!</v>
      </c>
      <c r="AJ2417" t="e">
        <f>IF(分類!#REF!="","",分類!#REF!)</f>
        <v>#REF!</v>
      </c>
      <c r="AO2417" t="e">
        <f>IF(分類!#REF!="","",分類!#REF!)</f>
        <v>#REF!</v>
      </c>
      <c r="AT2417" t="e">
        <f>IF(分類!#REF!="","",分類!#REF!)</f>
        <v>#REF!</v>
      </c>
      <c r="AY2417" t="e">
        <f>IF(分類!#REF!="","",分類!#REF!)</f>
        <v>#REF!</v>
      </c>
      <c r="BD2417" t="e">
        <f>IF(分類!#REF!="","",分類!#REF!)</f>
        <v>#REF!</v>
      </c>
      <c r="BI2417" t="e">
        <f>IF(分類!#REF!="","",分類!#REF!)</f>
        <v>#REF!</v>
      </c>
      <c r="BN2417" t="e">
        <f>IF(分類!#REF!="","",分類!#REF!)</f>
        <v>#REF!</v>
      </c>
      <c r="ER2417" s="87" t="e">
        <f>IF(分類!#REF!="","",分類!#REF!)</f>
        <v>#REF!</v>
      </c>
      <c r="ES2417" t="e">
        <f>IF(ER2417="","",_xlfn.XLOOKUP(提出用書式!ER2417,在庫取寄区分!$A:$A,在庫取寄区分!$B:$B,0))</f>
        <v>#REF!</v>
      </c>
      <c r="ET2417" s="87" t="e">
        <f>IF(分類!#REF!="","",分類!#REF!)</f>
        <v>#REF!</v>
      </c>
      <c r="EW2417" s="87" t="e">
        <f>IF(分類!#REF!="","",分類!#REF!)</f>
        <v>#REF!</v>
      </c>
      <c r="EX2417" s="87" t="e">
        <f>IF(分類!#REF!="","",分類!#REF!)</f>
        <v>#REF!</v>
      </c>
      <c r="FB2417" s="87" t="e">
        <f>IF(分類!#REF!="","",分類!#REF!)</f>
        <v>#REF!</v>
      </c>
    </row>
    <row r="2418" spans="3:158" x14ac:dyDescent="0.4">
      <c r="C2418" s="87" t="e">
        <f>IF(分類!#REF!="","",分類!#REF!)</f>
        <v>#REF!</v>
      </c>
      <c r="D2418" t="e">
        <f>IF(C2418="","",_xlfn.XLOOKUP(C2418,ﾒｰｶｰCD!$A:$A,ﾒｰｶｰCD!$B:$B,0))</f>
        <v>#REF!</v>
      </c>
      <c r="E2418" s="87" t="e">
        <f>IF(分類!#REF!="","",分類!#REF!)</f>
        <v>#REF!</v>
      </c>
      <c r="F2418" s="87" t="e">
        <f>IF(分類!#REF!="","",分類!#REF!)</f>
        <v>#REF!</v>
      </c>
      <c r="G2418" s="87" t="e">
        <f>IF(分類!#REF!="","",分類!#REF!)</f>
        <v>#REF!</v>
      </c>
      <c r="J2418" s="87" t="e">
        <f>IF(分類!#REF!="","",分類!#REF!)</f>
        <v>#REF!</v>
      </c>
      <c r="K2418" t="e">
        <f>IF(J2418="","",_xlfn.XLOOKUP(J2418,単位CD!$A:$A,単位CD!$B:$B,0))</f>
        <v>#REF!</v>
      </c>
      <c r="M2418" s="87" t="e">
        <f>IF(分類!#REF!="","",分類!#REF!)</f>
        <v>#REF!</v>
      </c>
      <c r="N2418" t="e">
        <f>IF(M2418="","",_xlfn.XLOOKUP(M2418,仕入先CD!$A:$A,仕入先CD!$B:$B,0))</f>
        <v>#REF!</v>
      </c>
      <c r="Q2418" s="87" t="e">
        <f>IF(分類!#REF!="","",分類!#REF!)</f>
        <v>#REF!</v>
      </c>
      <c r="R2418" t="e">
        <f>IF(Q2418="","",_xlfn.XLOOKUP(Q2418,大分類!$A:$A,大分類!$B:$B,0))</f>
        <v>#REF!</v>
      </c>
      <c r="S2418" s="87" t="e">
        <f>IF(分類!#REF!="","",分類!#REF!)</f>
        <v>#REF!</v>
      </c>
      <c r="T2418" t="e">
        <f>IF(S2418="","",_xlfn.XLOOKUP(S2418,中分類!$A:$A,中分類!$B:$B,0))</f>
        <v>#REF!</v>
      </c>
      <c r="U2418" s="87" t="e">
        <f>IF(分類!#REF!="","",分類!#REF!)</f>
        <v>#REF!</v>
      </c>
      <c r="V2418" t="e">
        <f>IF(U2418="","",_xlfn.XLOOKUP(U2418,小分類!$A:$A,小分類!$B:$B,0))</f>
        <v>#REF!</v>
      </c>
      <c r="Z2418" s="87" t="e">
        <f>IF(分類!#REF!="","",分類!#REF!)</f>
        <v>#REF!</v>
      </c>
      <c r="AE2418" s="87" t="e">
        <f>IF(分類!#REF!="","",分類!#REF!)</f>
        <v>#REF!</v>
      </c>
      <c r="AJ2418" t="e">
        <f>IF(分類!#REF!="","",分類!#REF!)</f>
        <v>#REF!</v>
      </c>
      <c r="AO2418" t="e">
        <f>IF(分類!#REF!="","",分類!#REF!)</f>
        <v>#REF!</v>
      </c>
      <c r="AT2418" t="e">
        <f>IF(分類!#REF!="","",分類!#REF!)</f>
        <v>#REF!</v>
      </c>
      <c r="AY2418" t="e">
        <f>IF(分類!#REF!="","",分類!#REF!)</f>
        <v>#REF!</v>
      </c>
      <c r="BD2418" t="e">
        <f>IF(分類!#REF!="","",分類!#REF!)</f>
        <v>#REF!</v>
      </c>
      <c r="BI2418" t="e">
        <f>IF(分類!#REF!="","",分類!#REF!)</f>
        <v>#REF!</v>
      </c>
      <c r="BN2418" t="e">
        <f>IF(分類!#REF!="","",分類!#REF!)</f>
        <v>#REF!</v>
      </c>
      <c r="ER2418" s="87" t="e">
        <f>IF(分類!#REF!="","",分類!#REF!)</f>
        <v>#REF!</v>
      </c>
      <c r="ES2418" t="e">
        <f>IF(ER2418="","",_xlfn.XLOOKUP(提出用書式!ER2418,在庫取寄区分!$A:$A,在庫取寄区分!$B:$B,0))</f>
        <v>#REF!</v>
      </c>
      <c r="ET2418" s="87" t="e">
        <f>IF(分類!#REF!="","",分類!#REF!)</f>
        <v>#REF!</v>
      </c>
      <c r="EW2418" s="87" t="e">
        <f>IF(分類!#REF!="","",分類!#REF!)</f>
        <v>#REF!</v>
      </c>
      <c r="EX2418" s="87" t="e">
        <f>IF(分類!#REF!="","",分類!#REF!)</f>
        <v>#REF!</v>
      </c>
      <c r="FB2418" s="87" t="e">
        <f>IF(分類!#REF!="","",分類!#REF!)</f>
        <v>#REF!</v>
      </c>
    </row>
    <row r="2419" spans="3:158" x14ac:dyDescent="0.4">
      <c r="C2419" s="87" t="e">
        <f>IF(分類!#REF!="","",分類!#REF!)</f>
        <v>#REF!</v>
      </c>
      <c r="D2419" t="e">
        <f>IF(C2419="","",_xlfn.XLOOKUP(C2419,ﾒｰｶｰCD!$A:$A,ﾒｰｶｰCD!$B:$B,0))</f>
        <v>#REF!</v>
      </c>
      <c r="E2419" s="87" t="e">
        <f>IF(分類!#REF!="","",分類!#REF!)</f>
        <v>#REF!</v>
      </c>
      <c r="F2419" s="87" t="e">
        <f>IF(分類!#REF!="","",分類!#REF!)</f>
        <v>#REF!</v>
      </c>
      <c r="G2419" s="87" t="e">
        <f>IF(分類!#REF!="","",分類!#REF!)</f>
        <v>#REF!</v>
      </c>
      <c r="J2419" s="87" t="e">
        <f>IF(分類!#REF!="","",分類!#REF!)</f>
        <v>#REF!</v>
      </c>
      <c r="K2419" t="e">
        <f>IF(J2419="","",_xlfn.XLOOKUP(J2419,単位CD!$A:$A,単位CD!$B:$B,0))</f>
        <v>#REF!</v>
      </c>
      <c r="M2419" s="87" t="e">
        <f>IF(分類!#REF!="","",分類!#REF!)</f>
        <v>#REF!</v>
      </c>
      <c r="N2419" t="e">
        <f>IF(M2419="","",_xlfn.XLOOKUP(M2419,仕入先CD!$A:$A,仕入先CD!$B:$B,0))</f>
        <v>#REF!</v>
      </c>
      <c r="Q2419" s="87" t="e">
        <f>IF(分類!#REF!="","",分類!#REF!)</f>
        <v>#REF!</v>
      </c>
      <c r="R2419" t="e">
        <f>IF(Q2419="","",_xlfn.XLOOKUP(Q2419,大分類!$A:$A,大分類!$B:$B,0))</f>
        <v>#REF!</v>
      </c>
      <c r="S2419" s="87" t="e">
        <f>IF(分類!#REF!="","",分類!#REF!)</f>
        <v>#REF!</v>
      </c>
      <c r="T2419" t="e">
        <f>IF(S2419="","",_xlfn.XLOOKUP(S2419,中分類!$A:$A,中分類!$B:$B,0))</f>
        <v>#REF!</v>
      </c>
      <c r="U2419" s="87" t="e">
        <f>IF(分類!#REF!="","",分類!#REF!)</f>
        <v>#REF!</v>
      </c>
      <c r="V2419" t="e">
        <f>IF(U2419="","",_xlfn.XLOOKUP(U2419,小分類!$A:$A,小分類!$B:$B,0))</f>
        <v>#REF!</v>
      </c>
      <c r="Z2419" s="87" t="e">
        <f>IF(分類!#REF!="","",分類!#REF!)</f>
        <v>#REF!</v>
      </c>
      <c r="AE2419" s="87" t="e">
        <f>IF(分類!#REF!="","",分類!#REF!)</f>
        <v>#REF!</v>
      </c>
      <c r="AJ2419" t="e">
        <f>IF(分類!#REF!="","",分類!#REF!)</f>
        <v>#REF!</v>
      </c>
      <c r="AO2419" t="e">
        <f>IF(分類!#REF!="","",分類!#REF!)</f>
        <v>#REF!</v>
      </c>
      <c r="AT2419" t="e">
        <f>IF(分類!#REF!="","",分類!#REF!)</f>
        <v>#REF!</v>
      </c>
      <c r="AY2419" t="e">
        <f>IF(分類!#REF!="","",分類!#REF!)</f>
        <v>#REF!</v>
      </c>
      <c r="BD2419" t="e">
        <f>IF(分類!#REF!="","",分類!#REF!)</f>
        <v>#REF!</v>
      </c>
      <c r="BI2419" t="e">
        <f>IF(分類!#REF!="","",分類!#REF!)</f>
        <v>#REF!</v>
      </c>
      <c r="BN2419" t="e">
        <f>IF(分類!#REF!="","",分類!#REF!)</f>
        <v>#REF!</v>
      </c>
      <c r="ER2419" s="87" t="e">
        <f>IF(分類!#REF!="","",分類!#REF!)</f>
        <v>#REF!</v>
      </c>
      <c r="ES2419" t="e">
        <f>IF(ER2419="","",_xlfn.XLOOKUP(提出用書式!ER2419,在庫取寄区分!$A:$A,在庫取寄区分!$B:$B,0))</f>
        <v>#REF!</v>
      </c>
      <c r="ET2419" s="87" t="e">
        <f>IF(分類!#REF!="","",分類!#REF!)</f>
        <v>#REF!</v>
      </c>
      <c r="EW2419" s="87" t="e">
        <f>IF(分類!#REF!="","",分類!#REF!)</f>
        <v>#REF!</v>
      </c>
      <c r="EX2419" s="87" t="e">
        <f>IF(分類!#REF!="","",分類!#REF!)</f>
        <v>#REF!</v>
      </c>
      <c r="FB2419" s="87" t="e">
        <f>IF(分類!#REF!="","",分類!#REF!)</f>
        <v>#REF!</v>
      </c>
    </row>
    <row r="2420" spans="3:158" x14ac:dyDescent="0.4">
      <c r="C2420" s="87" t="e">
        <f>IF(分類!#REF!="","",分類!#REF!)</f>
        <v>#REF!</v>
      </c>
      <c r="D2420" t="e">
        <f>IF(C2420="","",_xlfn.XLOOKUP(C2420,ﾒｰｶｰCD!$A:$A,ﾒｰｶｰCD!$B:$B,0))</f>
        <v>#REF!</v>
      </c>
      <c r="E2420" s="87" t="e">
        <f>IF(分類!#REF!="","",分類!#REF!)</f>
        <v>#REF!</v>
      </c>
      <c r="F2420" s="87" t="e">
        <f>IF(分類!#REF!="","",分類!#REF!)</f>
        <v>#REF!</v>
      </c>
      <c r="G2420" s="87" t="e">
        <f>IF(分類!#REF!="","",分類!#REF!)</f>
        <v>#REF!</v>
      </c>
      <c r="J2420" s="87" t="e">
        <f>IF(分類!#REF!="","",分類!#REF!)</f>
        <v>#REF!</v>
      </c>
      <c r="K2420" t="e">
        <f>IF(J2420="","",_xlfn.XLOOKUP(J2420,単位CD!$A:$A,単位CD!$B:$B,0))</f>
        <v>#REF!</v>
      </c>
      <c r="M2420" s="87" t="e">
        <f>IF(分類!#REF!="","",分類!#REF!)</f>
        <v>#REF!</v>
      </c>
      <c r="N2420" t="e">
        <f>IF(M2420="","",_xlfn.XLOOKUP(M2420,仕入先CD!$A:$A,仕入先CD!$B:$B,0))</f>
        <v>#REF!</v>
      </c>
      <c r="Q2420" s="87" t="e">
        <f>IF(分類!#REF!="","",分類!#REF!)</f>
        <v>#REF!</v>
      </c>
      <c r="R2420" t="e">
        <f>IF(Q2420="","",_xlfn.XLOOKUP(Q2420,大分類!$A:$A,大分類!$B:$B,0))</f>
        <v>#REF!</v>
      </c>
      <c r="S2420" s="87" t="e">
        <f>IF(分類!#REF!="","",分類!#REF!)</f>
        <v>#REF!</v>
      </c>
      <c r="T2420" t="e">
        <f>IF(S2420="","",_xlfn.XLOOKUP(S2420,中分類!$A:$A,中分類!$B:$B,0))</f>
        <v>#REF!</v>
      </c>
      <c r="U2420" s="87" t="e">
        <f>IF(分類!#REF!="","",分類!#REF!)</f>
        <v>#REF!</v>
      </c>
      <c r="V2420" t="e">
        <f>IF(U2420="","",_xlfn.XLOOKUP(U2420,小分類!$A:$A,小分類!$B:$B,0))</f>
        <v>#REF!</v>
      </c>
      <c r="Z2420" s="87" t="e">
        <f>IF(分類!#REF!="","",分類!#REF!)</f>
        <v>#REF!</v>
      </c>
      <c r="AE2420" s="87" t="e">
        <f>IF(分類!#REF!="","",分類!#REF!)</f>
        <v>#REF!</v>
      </c>
      <c r="AJ2420" t="e">
        <f>IF(分類!#REF!="","",分類!#REF!)</f>
        <v>#REF!</v>
      </c>
      <c r="AO2420" t="e">
        <f>IF(分類!#REF!="","",分類!#REF!)</f>
        <v>#REF!</v>
      </c>
      <c r="AT2420" t="e">
        <f>IF(分類!#REF!="","",分類!#REF!)</f>
        <v>#REF!</v>
      </c>
      <c r="AY2420" t="e">
        <f>IF(分類!#REF!="","",分類!#REF!)</f>
        <v>#REF!</v>
      </c>
      <c r="BD2420" t="e">
        <f>IF(分類!#REF!="","",分類!#REF!)</f>
        <v>#REF!</v>
      </c>
      <c r="BI2420" t="e">
        <f>IF(分類!#REF!="","",分類!#REF!)</f>
        <v>#REF!</v>
      </c>
      <c r="BN2420" t="e">
        <f>IF(分類!#REF!="","",分類!#REF!)</f>
        <v>#REF!</v>
      </c>
      <c r="ER2420" s="87" t="e">
        <f>IF(分類!#REF!="","",分類!#REF!)</f>
        <v>#REF!</v>
      </c>
      <c r="ES2420" t="e">
        <f>IF(ER2420="","",_xlfn.XLOOKUP(提出用書式!ER2420,在庫取寄区分!$A:$A,在庫取寄区分!$B:$B,0))</f>
        <v>#REF!</v>
      </c>
      <c r="ET2420" s="87" t="e">
        <f>IF(分類!#REF!="","",分類!#REF!)</f>
        <v>#REF!</v>
      </c>
      <c r="EW2420" s="87" t="e">
        <f>IF(分類!#REF!="","",分類!#REF!)</f>
        <v>#REF!</v>
      </c>
      <c r="EX2420" s="87" t="e">
        <f>IF(分類!#REF!="","",分類!#REF!)</f>
        <v>#REF!</v>
      </c>
      <c r="FB2420" s="87" t="e">
        <f>IF(分類!#REF!="","",分類!#REF!)</f>
        <v>#REF!</v>
      </c>
    </row>
    <row r="2421" spans="3:158" x14ac:dyDescent="0.4">
      <c r="C2421" s="87" t="e">
        <f>IF(分類!#REF!="","",分類!#REF!)</f>
        <v>#REF!</v>
      </c>
      <c r="D2421" t="e">
        <f>IF(C2421="","",_xlfn.XLOOKUP(C2421,ﾒｰｶｰCD!$A:$A,ﾒｰｶｰCD!$B:$B,0))</f>
        <v>#REF!</v>
      </c>
      <c r="E2421" s="87" t="e">
        <f>IF(分類!#REF!="","",分類!#REF!)</f>
        <v>#REF!</v>
      </c>
      <c r="F2421" s="87" t="e">
        <f>IF(分類!#REF!="","",分類!#REF!)</f>
        <v>#REF!</v>
      </c>
      <c r="G2421" s="87" t="e">
        <f>IF(分類!#REF!="","",分類!#REF!)</f>
        <v>#REF!</v>
      </c>
      <c r="J2421" s="87" t="e">
        <f>IF(分類!#REF!="","",分類!#REF!)</f>
        <v>#REF!</v>
      </c>
      <c r="K2421" t="e">
        <f>IF(J2421="","",_xlfn.XLOOKUP(J2421,単位CD!$A:$A,単位CD!$B:$B,0))</f>
        <v>#REF!</v>
      </c>
      <c r="M2421" s="87" t="e">
        <f>IF(分類!#REF!="","",分類!#REF!)</f>
        <v>#REF!</v>
      </c>
      <c r="N2421" t="e">
        <f>IF(M2421="","",_xlfn.XLOOKUP(M2421,仕入先CD!$A:$A,仕入先CD!$B:$B,0))</f>
        <v>#REF!</v>
      </c>
      <c r="Q2421" s="87" t="e">
        <f>IF(分類!#REF!="","",分類!#REF!)</f>
        <v>#REF!</v>
      </c>
      <c r="R2421" t="e">
        <f>IF(Q2421="","",_xlfn.XLOOKUP(Q2421,大分類!$A:$A,大分類!$B:$B,0))</f>
        <v>#REF!</v>
      </c>
      <c r="S2421" s="87" t="e">
        <f>IF(分類!#REF!="","",分類!#REF!)</f>
        <v>#REF!</v>
      </c>
      <c r="T2421" t="e">
        <f>IF(S2421="","",_xlfn.XLOOKUP(S2421,中分類!$A:$A,中分類!$B:$B,0))</f>
        <v>#REF!</v>
      </c>
      <c r="U2421" s="87" t="e">
        <f>IF(分類!#REF!="","",分類!#REF!)</f>
        <v>#REF!</v>
      </c>
      <c r="V2421" t="e">
        <f>IF(U2421="","",_xlfn.XLOOKUP(U2421,小分類!$A:$A,小分類!$B:$B,0))</f>
        <v>#REF!</v>
      </c>
      <c r="Z2421" s="87" t="e">
        <f>IF(分類!#REF!="","",分類!#REF!)</f>
        <v>#REF!</v>
      </c>
      <c r="AE2421" s="87" t="e">
        <f>IF(分類!#REF!="","",分類!#REF!)</f>
        <v>#REF!</v>
      </c>
      <c r="AJ2421" t="e">
        <f>IF(分類!#REF!="","",分類!#REF!)</f>
        <v>#REF!</v>
      </c>
      <c r="AO2421" t="e">
        <f>IF(分類!#REF!="","",分類!#REF!)</f>
        <v>#REF!</v>
      </c>
      <c r="AT2421" t="e">
        <f>IF(分類!#REF!="","",分類!#REF!)</f>
        <v>#REF!</v>
      </c>
      <c r="AY2421" t="e">
        <f>IF(分類!#REF!="","",分類!#REF!)</f>
        <v>#REF!</v>
      </c>
      <c r="BD2421" t="e">
        <f>IF(分類!#REF!="","",分類!#REF!)</f>
        <v>#REF!</v>
      </c>
      <c r="BI2421" t="e">
        <f>IF(分類!#REF!="","",分類!#REF!)</f>
        <v>#REF!</v>
      </c>
      <c r="BN2421" t="e">
        <f>IF(分類!#REF!="","",分類!#REF!)</f>
        <v>#REF!</v>
      </c>
      <c r="ER2421" s="87" t="e">
        <f>IF(分類!#REF!="","",分類!#REF!)</f>
        <v>#REF!</v>
      </c>
      <c r="ES2421" t="e">
        <f>IF(ER2421="","",_xlfn.XLOOKUP(提出用書式!ER2421,在庫取寄区分!$A:$A,在庫取寄区分!$B:$B,0))</f>
        <v>#REF!</v>
      </c>
      <c r="ET2421" s="87" t="e">
        <f>IF(分類!#REF!="","",分類!#REF!)</f>
        <v>#REF!</v>
      </c>
      <c r="EW2421" s="87" t="e">
        <f>IF(分類!#REF!="","",分類!#REF!)</f>
        <v>#REF!</v>
      </c>
      <c r="EX2421" s="87" t="e">
        <f>IF(分類!#REF!="","",分類!#REF!)</f>
        <v>#REF!</v>
      </c>
      <c r="FB2421" s="87" t="e">
        <f>IF(分類!#REF!="","",分類!#REF!)</f>
        <v>#REF!</v>
      </c>
    </row>
    <row r="2422" spans="3:158" x14ac:dyDescent="0.4">
      <c r="C2422" s="87" t="e">
        <f>IF(分類!#REF!="","",分類!#REF!)</f>
        <v>#REF!</v>
      </c>
      <c r="D2422" t="e">
        <f>IF(C2422="","",_xlfn.XLOOKUP(C2422,ﾒｰｶｰCD!$A:$A,ﾒｰｶｰCD!$B:$B,0))</f>
        <v>#REF!</v>
      </c>
      <c r="E2422" s="87" t="e">
        <f>IF(分類!#REF!="","",分類!#REF!)</f>
        <v>#REF!</v>
      </c>
      <c r="F2422" s="87" t="e">
        <f>IF(分類!#REF!="","",分類!#REF!)</f>
        <v>#REF!</v>
      </c>
      <c r="G2422" s="87" t="e">
        <f>IF(分類!#REF!="","",分類!#REF!)</f>
        <v>#REF!</v>
      </c>
      <c r="J2422" s="87" t="e">
        <f>IF(分類!#REF!="","",分類!#REF!)</f>
        <v>#REF!</v>
      </c>
      <c r="K2422" t="e">
        <f>IF(J2422="","",_xlfn.XLOOKUP(J2422,単位CD!$A:$A,単位CD!$B:$B,0))</f>
        <v>#REF!</v>
      </c>
      <c r="M2422" s="87" t="e">
        <f>IF(分類!#REF!="","",分類!#REF!)</f>
        <v>#REF!</v>
      </c>
      <c r="N2422" t="e">
        <f>IF(M2422="","",_xlfn.XLOOKUP(M2422,仕入先CD!$A:$A,仕入先CD!$B:$B,0))</f>
        <v>#REF!</v>
      </c>
      <c r="Q2422" s="87" t="e">
        <f>IF(分類!#REF!="","",分類!#REF!)</f>
        <v>#REF!</v>
      </c>
      <c r="R2422" t="e">
        <f>IF(Q2422="","",_xlfn.XLOOKUP(Q2422,大分類!$A:$A,大分類!$B:$B,0))</f>
        <v>#REF!</v>
      </c>
      <c r="S2422" s="87" t="e">
        <f>IF(分類!#REF!="","",分類!#REF!)</f>
        <v>#REF!</v>
      </c>
      <c r="T2422" t="e">
        <f>IF(S2422="","",_xlfn.XLOOKUP(S2422,中分類!$A:$A,中分類!$B:$B,0))</f>
        <v>#REF!</v>
      </c>
      <c r="U2422" s="87" t="e">
        <f>IF(分類!#REF!="","",分類!#REF!)</f>
        <v>#REF!</v>
      </c>
      <c r="V2422" t="e">
        <f>IF(U2422="","",_xlfn.XLOOKUP(U2422,小分類!$A:$A,小分類!$B:$B,0))</f>
        <v>#REF!</v>
      </c>
      <c r="Z2422" s="87" t="e">
        <f>IF(分類!#REF!="","",分類!#REF!)</f>
        <v>#REF!</v>
      </c>
      <c r="AE2422" s="87" t="e">
        <f>IF(分類!#REF!="","",分類!#REF!)</f>
        <v>#REF!</v>
      </c>
      <c r="AJ2422" t="e">
        <f>IF(分類!#REF!="","",分類!#REF!)</f>
        <v>#REF!</v>
      </c>
      <c r="AO2422" t="e">
        <f>IF(分類!#REF!="","",分類!#REF!)</f>
        <v>#REF!</v>
      </c>
      <c r="AT2422" t="e">
        <f>IF(分類!#REF!="","",分類!#REF!)</f>
        <v>#REF!</v>
      </c>
      <c r="AY2422" t="e">
        <f>IF(分類!#REF!="","",分類!#REF!)</f>
        <v>#REF!</v>
      </c>
      <c r="BD2422" t="e">
        <f>IF(分類!#REF!="","",分類!#REF!)</f>
        <v>#REF!</v>
      </c>
      <c r="BI2422" t="e">
        <f>IF(分類!#REF!="","",分類!#REF!)</f>
        <v>#REF!</v>
      </c>
      <c r="BN2422" t="e">
        <f>IF(分類!#REF!="","",分類!#REF!)</f>
        <v>#REF!</v>
      </c>
      <c r="ER2422" s="87" t="e">
        <f>IF(分類!#REF!="","",分類!#REF!)</f>
        <v>#REF!</v>
      </c>
      <c r="ES2422" t="e">
        <f>IF(ER2422="","",_xlfn.XLOOKUP(提出用書式!ER2422,在庫取寄区分!$A:$A,在庫取寄区分!$B:$B,0))</f>
        <v>#REF!</v>
      </c>
      <c r="ET2422" s="87" t="e">
        <f>IF(分類!#REF!="","",分類!#REF!)</f>
        <v>#REF!</v>
      </c>
      <c r="EW2422" s="87" t="e">
        <f>IF(分類!#REF!="","",分類!#REF!)</f>
        <v>#REF!</v>
      </c>
      <c r="EX2422" s="87" t="e">
        <f>IF(分類!#REF!="","",分類!#REF!)</f>
        <v>#REF!</v>
      </c>
      <c r="FB2422" s="87" t="e">
        <f>IF(分類!#REF!="","",分類!#REF!)</f>
        <v>#REF!</v>
      </c>
    </row>
    <row r="2423" spans="3:158" x14ac:dyDescent="0.4">
      <c r="C2423" s="87" t="e">
        <f>IF(分類!#REF!="","",分類!#REF!)</f>
        <v>#REF!</v>
      </c>
      <c r="D2423" t="e">
        <f>IF(C2423="","",_xlfn.XLOOKUP(C2423,ﾒｰｶｰCD!$A:$A,ﾒｰｶｰCD!$B:$B,0))</f>
        <v>#REF!</v>
      </c>
      <c r="E2423" s="87" t="e">
        <f>IF(分類!#REF!="","",分類!#REF!)</f>
        <v>#REF!</v>
      </c>
      <c r="F2423" s="87" t="e">
        <f>IF(分類!#REF!="","",分類!#REF!)</f>
        <v>#REF!</v>
      </c>
      <c r="G2423" s="87" t="e">
        <f>IF(分類!#REF!="","",分類!#REF!)</f>
        <v>#REF!</v>
      </c>
      <c r="J2423" s="87" t="e">
        <f>IF(分類!#REF!="","",分類!#REF!)</f>
        <v>#REF!</v>
      </c>
      <c r="K2423" t="e">
        <f>IF(J2423="","",_xlfn.XLOOKUP(J2423,単位CD!$A:$A,単位CD!$B:$B,0))</f>
        <v>#REF!</v>
      </c>
      <c r="M2423" s="87" t="e">
        <f>IF(分類!#REF!="","",分類!#REF!)</f>
        <v>#REF!</v>
      </c>
      <c r="N2423" t="e">
        <f>IF(M2423="","",_xlfn.XLOOKUP(M2423,仕入先CD!$A:$A,仕入先CD!$B:$B,0))</f>
        <v>#REF!</v>
      </c>
      <c r="Q2423" s="87" t="e">
        <f>IF(分類!#REF!="","",分類!#REF!)</f>
        <v>#REF!</v>
      </c>
      <c r="R2423" t="e">
        <f>IF(Q2423="","",_xlfn.XLOOKUP(Q2423,大分類!$A:$A,大分類!$B:$B,0))</f>
        <v>#REF!</v>
      </c>
      <c r="S2423" s="87" t="e">
        <f>IF(分類!#REF!="","",分類!#REF!)</f>
        <v>#REF!</v>
      </c>
      <c r="T2423" t="e">
        <f>IF(S2423="","",_xlfn.XLOOKUP(S2423,中分類!$A:$A,中分類!$B:$B,0))</f>
        <v>#REF!</v>
      </c>
      <c r="U2423" s="87" t="e">
        <f>IF(分類!#REF!="","",分類!#REF!)</f>
        <v>#REF!</v>
      </c>
      <c r="V2423" t="e">
        <f>IF(U2423="","",_xlfn.XLOOKUP(U2423,小分類!$A:$A,小分類!$B:$B,0))</f>
        <v>#REF!</v>
      </c>
      <c r="Z2423" s="87" t="e">
        <f>IF(分類!#REF!="","",分類!#REF!)</f>
        <v>#REF!</v>
      </c>
      <c r="AE2423" s="87" t="e">
        <f>IF(分類!#REF!="","",分類!#REF!)</f>
        <v>#REF!</v>
      </c>
      <c r="AJ2423" t="e">
        <f>IF(分類!#REF!="","",分類!#REF!)</f>
        <v>#REF!</v>
      </c>
      <c r="AO2423" t="e">
        <f>IF(分類!#REF!="","",分類!#REF!)</f>
        <v>#REF!</v>
      </c>
      <c r="AT2423" t="e">
        <f>IF(分類!#REF!="","",分類!#REF!)</f>
        <v>#REF!</v>
      </c>
      <c r="AY2423" t="e">
        <f>IF(分類!#REF!="","",分類!#REF!)</f>
        <v>#REF!</v>
      </c>
      <c r="BD2423" t="e">
        <f>IF(分類!#REF!="","",分類!#REF!)</f>
        <v>#REF!</v>
      </c>
      <c r="BI2423" t="e">
        <f>IF(分類!#REF!="","",分類!#REF!)</f>
        <v>#REF!</v>
      </c>
      <c r="BN2423" t="e">
        <f>IF(分類!#REF!="","",分類!#REF!)</f>
        <v>#REF!</v>
      </c>
      <c r="ER2423" s="87" t="e">
        <f>IF(分類!#REF!="","",分類!#REF!)</f>
        <v>#REF!</v>
      </c>
      <c r="ES2423" t="e">
        <f>IF(ER2423="","",_xlfn.XLOOKUP(提出用書式!ER2423,在庫取寄区分!$A:$A,在庫取寄区分!$B:$B,0))</f>
        <v>#REF!</v>
      </c>
      <c r="ET2423" s="87" t="e">
        <f>IF(分類!#REF!="","",分類!#REF!)</f>
        <v>#REF!</v>
      </c>
      <c r="EW2423" s="87" t="e">
        <f>IF(分類!#REF!="","",分類!#REF!)</f>
        <v>#REF!</v>
      </c>
      <c r="EX2423" s="87" t="e">
        <f>IF(分類!#REF!="","",分類!#REF!)</f>
        <v>#REF!</v>
      </c>
      <c r="FB2423" s="87" t="e">
        <f>IF(分類!#REF!="","",分類!#REF!)</f>
        <v>#REF!</v>
      </c>
    </row>
    <row r="2424" spans="3:158" x14ac:dyDescent="0.4">
      <c r="C2424" s="87" t="e">
        <f>IF(分類!#REF!="","",分類!#REF!)</f>
        <v>#REF!</v>
      </c>
      <c r="D2424" t="e">
        <f>IF(C2424="","",_xlfn.XLOOKUP(C2424,ﾒｰｶｰCD!$A:$A,ﾒｰｶｰCD!$B:$B,0))</f>
        <v>#REF!</v>
      </c>
      <c r="E2424" s="87" t="e">
        <f>IF(分類!#REF!="","",分類!#REF!)</f>
        <v>#REF!</v>
      </c>
      <c r="F2424" s="87" t="e">
        <f>IF(分類!#REF!="","",分類!#REF!)</f>
        <v>#REF!</v>
      </c>
      <c r="G2424" s="87" t="e">
        <f>IF(分類!#REF!="","",分類!#REF!)</f>
        <v>#REF!</v>
      </c>
      <c r="J2424" s="87" t="e">
        <f>IF(分類!#REF!="","",分類!#REF!)</f>
        <v>#REF!</v>
      </c>
      <c r="K2424" t="e">
        <f>IF(J2424="","",_xlfn.XLOOKUP(J2424,単位CD!$A:$A,単位CD!$B:$B,0))</f>
        <v>#REF!</v>
      </c>
      <c r="M2424" s="87" t="e">
        <f>IF(分類!#REF!="","",分類!#REF!)</f>
        <v>#REF!</v>
      </c>
      <c r="N2424" t="e">
        <f>IF(M2424="","",_xlfn.XLOOKUP(M2424,仕入先CD!$A:$A,仕入先CD!$B:$B,0))</f>
        <v>#REF!</v>
      </c>
      <c r="Q2424" s="87" t="e">
        <f>IF(分類!#REF!="","",分類!#REF!)</f>
        <v>#REF!</v>
      </c>
      <c r="R2424" t="e">
        <f>IF(Q2424="","",_xlfn.XLOOKUP(Q2424,大分類!$A:$A,大分類!$B:$B,0))</f>
        <v>#REF!</v>
      </c>
      <c r="S2424" s="87" t="e">
        <f>IF(分類!#REF!="","",分類!#REF!)</f>
        <v>#REF!</v>
      </c>
      <c r="T2424" t="e">
        <f>IF(S2424="","",_xlfn.XLOOKUP(S2424,中分類!$A:$A,中分類!$B:$B,0))</f>
        <v>#REF!</v>
      </c>
      <c r="U2424" s="87" t="e">
        <f>IF(分類!#REF!="","",分類!#REF!)</f>
        <v>#REF!</v>
      </c>
      <c r="V2424" t="e">
        <f>IF(U2424="","",_xlfn.XLOOKUP(U2424,小分類!$A:$A,小分類!$B:$B,0))</f>
        <v>#REF!</v>
      </c>
      <c r="Z2424" s="87" t="e">
        <f>IF(分類!#REF!="","",分類!#REF!)</f>
        <v>#REF!</v>
      </c>
      <c r="AE2424" s="87" t="e">
        <f>IF(分類!#REF!="","",分類!#REF!)</f>
        <v>#REF!</v>
      </c>
      <c r="AJ2424" t="e">
        <f>IF(分類!#REF!="","",分類!#REF!)</f>
        <v>#REF!</v>
      </c>
      <c r="AO2424" t="e">
        <f>IF(分類!#REF!="","",分類!#REF!)</f>
        <v>#REF!</v>
      </c>
      <c r="AT2424" t="e">
        <f>IF(分類!#REF!="","",分類!#REF!)</f>
        <v>#REF!</v>
      </c>
      <c r="AY2424" t="e">
        <f>IF(分類!#REF!="","",分類!#REF!)</f>
        <v>#REF!</v>
      </c>
      <c r="BD2424" t="e">
        <f>IF(分類!#REF!="","",分類!#REF!)</f>
        <v>#REF!</v>
      </c>
      <c r="BI2424" t="e">
        <f>IF(分類!#REF!="","",分類!#REF!)</f>
        <v>#REF!</v>
      </c>
      <c r="BN2424" t="e">
        <f>IF(分類!#REF!="","",分類!#REF!)</f>
        <v>#REF!</v>
      </c>
      <c r="ER2424" s="87" t="e">
        <f>IF(分類!#REF!="","",分類!#REF!)</f>
        <v>#REF!</v>
      </c>
      <c r="ES2424" t="e">
        <f>IF(ER2424="","",_xlfn.XLOOKUP(提出用書式!ER2424,在庫取寄区分!$A:$A,在庫取寄区分!$B:$B,0))</f>
        <v>#REF!</v>
      </c>
      <c r="ET2424" s="87" t="e">
        <f>IF(分類!#REF!="","",分類!#REF!)</f>
        <v>#REF!</v>
      </c>
      <c r="EW2424" s="87" t="e">
        <f>IF(分類!#REF!="","",分類!#REF!)</f>
        <v>#REF!</v>
      </c>
      <c r="EX2424" s="87" t="e">
        <f>IF(分類!#REF!="","",分類!#REF!)</f>
        <v>#REF!</v>
      </c>
      <c r="FB2424" s="87" t="e">
        <f>IF(分類!#REF!="","",分類!#REF!)</f>
        <v>#REF!</v>
      </c>
    </row>
    <row r="2425" spans="3:158" x14ac:dyDescent="0.4">
      <c r="C2425" s="87" t="e">
        <f>IF(分類!#REF!="","",分類!#REF!)</f>
        <v>#REF!</v>
      </c>
      <c r="D2425" t="e">
        <f>IF(C2425="","",_xlfn.XLOOKUP(C2425,ﾒｰｶｰCD!$A:$A,ﾒｰｶｰCD!$B:$B,0))</f>
        <v>#REF!</v>
      </c>
      <c r="E2425" s="87" t="e">
        <f>IF(分類!#REF!="","",分類!#REF!)</f>
        <v>#REF!</v>
      </c>
      <c r="F2425" s="87" t="e">
        <f>IF(分類!#REF!="","",分類!#REF!)</f>
        <v>#REF!</v>
      </c>
      <c r="G2425" s="87" t="e">
        <f>IF(分類!#REF!="","",分類!#REF!)</f>
        <v>#REF!</v>
      </c>
      <c r="J2425" s="87" t="e">
        <f>IF(分類!#REF!="","",分類!#REF!)</f>
        <v>#REF!</v>
      </c>
      <c r="K2425" t="e">
        <f>IF(J2425="","",_xlfn.XLOOKUP(J2425,単位CD!$A:$A,単位CD!$B:$B,0))</f>
        <v>#REF!</v>
      </c>
      <c r="M2425" s="87" t="e">
        <f>IF(分類!#REF!="","",分類!#REF!)</f>
        <v>#REF!</v>
      </c>
      <c r="N2425" t="e">
        <f>IF(M2425="","",_xlfn.XLOOKUP(M2425,仕入先CD!$A:$A,仕入先CD!$B:$B,0))</f>
        <v>#REF!</v>
      </c>
      <c r="Q2425" s="87" t="e">
        <f>IF(分類!#REF!="","",分類!#REF!)</f>
        <v>#REF!</v>
      </c>
      <c r="R2425" t="e">
        <f>IF(Q2425="","",_xlfn.XLOOKUP(Q2425,大分類!$A:$A,大分類!$B:$B,0))</f>
        <v>#REF!</v>
      </c>
      <c r="S2425" s="87" t="e">
        <f>IF(分類!#REF!="","",分類!#REF!)</f>
        <v>#REF!</v>
      </c>
      <c r="T2425" t="e">
        <f>IF(S2425="","",_xlfn.XLOOKUP(S2425,中分類!$A:$A,中分類!$B:$B,0))</f>
        <v>#REF!</v>
      </c>
      <c r="U2425" s="87" t="e">
        <f>IF(分類!#REF!="","",分類!#REF!)</f>
        <v>#REF!</v>
      </c>
      <c r="V2425" t="e">
        <f>IF(U2425="","",_xlfn.XLOOKUP(U2425,小分類!$A:$A,小分類!$B:$B,0))</f>
        <v>#REF!</v>
      </c>
      <c r="Z2425" s="87" t="e">
        <f>IF(分類!#REF!="","",分類!#REF!)</f>
        <v>#REF!</v>
      </c>
      <c r="AE2425" s="87" t="e">
        <f>IF(分類!#REF!="","",分類!#REF!)</f>
        <v>#REF!</v>
      </c>
      <c r="AJ2425" t="e">
        <f>IF(分類!#REF!="","",分類!#REF!)</f>
        <v>#REF!</v>
      </c>
      <c r="AO2425" t="e">
        <f>IF(分類!#REF!="","",分類!#REF!)</f>
        <v>#REF!</v>
      </c>
      <c r="AT2425" t="e">
        <f>IF(分類!#REF!="","",分類!#REF!)</f>
        <v>#REF!</v>
      </c>
      <c r="AY2425" t="e">
        <f>IF(分類!#REF!="","",分類!#REF!)</f>
        <v>#REF!</v>
      </c>
      <c r="BD2425" t="e">
        <f>IF(分類!#REF!="","",分類!#REF!)</f>
        <v>#REF!</v>
      </c>
      <c r="BI2425" t="e">
        <f>IF(分類!#REF!="","",分類!#REF!)</f>
        <v>#REF!</v>
      </c>
      <c r="BN2425" t="e">
        <f>IF(分類!#REF!="","",分類!#REF!)</f>
        <v>#REF!</v>
      </c>
      <c r="ER2425" s="87" t="e">
        <f>IF(分類!#REF!="","",分類!#REF!)</f>
        <v>#REF!</v>
      </c>
      <c r="ES2425" t="e">
        <f>IF(ER2425="","",_xlfn.XLOOKUP(提出用書式!ER2425,在庫取寄区分!$A:$A,在庫取寄区分!$B:$B,0))</f>
        <v>#REF!</v>
      </c>
      <c r="ET2425" s="87" t="e">
        <f>IF(分類!#REF!="","",分類!#REF!)</f>
        <v>#REF!</v>
      </c>
      <c r="EW2425" s="87" t="e">
        <f>IF(分類!#REF!="","",分類!#REF!)</f>
        <v>#REF!</v>
      </c>
      <c r="EX2425" s="87" t="e">
        <f>IF(分類!#REF!="","",分類!#REF!)</f>
        <v>#REF!</v>
      </c>
      <c r="FB2425" s="87" t="e">
        <f>IF(分類!#REF!="","",分類!#REF!)</f>
        <v>#REF!</v>
      </c>
    </row>
    <row r="2426" spans="3:158" x14ac:dyDescent="0.4">
      <c r="C2426" s="87" t="e">
        <f>IF(分類!#REF!="","",分類!#REF!)</f>
        <v>#REF!</v>
      </c>
      <c r="D2426" t="e">
        <f>IF(C2426="","",_xlfn.XLOOKUP(C2426,ﾒｰｶｰCD!$A:$A,ﾒｰｶｰCD!$B:$B,0))</f>
        <v>#REF!</v>
      </c>
      <c r="E2426" s="87" t="e">
        <f>IF(分類!#REF!="","",分類!#REF!)</f>
        <v>#REF!</v>
      </c>
      <c r="F2426" s="87" t="e">
        <f>IF(分類!#REF!="","",分類!#REF!)</f>
        <v>#REF!</v>
      </c>
      <c r="G2426" s="87" t="e">
        <f>IF(分類!#REF!="","",分類!#REF!)</f>
        <v>#REF!</v>
      </c>
      <c r="J2426" s="87" t="e">
        <f>IF(分類!#REF!="","",分類!#REF!)</f>
        <v>#REF!</v>
      </c>
      <c r="K2426" t="e">
        <f>IF(J2426="","",_xlfn.XLOOKUP(J2426,単位CD!$A:$A,単位CD!$B:$B,0))</f>
        <v>#REF!</v>
      </c>
      <c r="M2426" s="87" t="e">
        <f>IF(分類!#REF!="","",分類!#REF!)</f>
        <v>#REF!</v>
      </c>
      <c r="N2426" t="e">
        <f>IF(M2426="","",_xlfn.XLOOKUP(M2426,仕入先CD!$A:$A,仕入先CD!$B:$B,0))</f>
        <v>#REF!</v>
      </c>
      <c r="Q2426" s="87" t="e">
        <f>IF(分類!#REF!="","",分類!#REF!)</f>
        <v>#REF!</v>
      </c>
      <c r="R2426" t="e">
        <f>IF(Q2426="","",_xlfn.XLOOKUP(Q2426,大分類!$A:$A,大分類!$B:$B,0))</f>
        <v>#REF!</v>
      </c>
      <c r="S2426" s="87" t="e">
        <f>IF(分類!#REF!="","",分類!#REF!)</f>
        <v>#REF!</v>
      </c>
      <c r="T2426" t="e">
        <f>IF(S2426="","",_xlfn.XLOOKUP(S2426,中分類!$A:$A,中分類!$B:$B,0))</f>
        <v>#REF!</v>
      </c>
      <c r="U2426" s="87" t="e">
        <f>IF(分類!#REF!="","",分類!#REF!)</f>
        <v>#REF!</v>
      </c>
      <c r="V2426" t="e">
        <f>IF(U2426="","",_xlfn.XLOOKUP(U2426,小分類!$A:$A,小分類!$B:$B,0))</f>
        <v>#REF!</v>
      </c>
      <c r="Z2426" s="87" t="e">
        <f>IF(分類!#REF!="","",分類!#REF!)</f>
        <v>#REF!</v>
      </c>
      <c r="AE2426" s="87" t="e">
        <f>IF(分類!#REF!="","",分類!#REF!)</f>
        <v>#REF!</v>
      </c>
      <c r="AJ2426" t="e">
        <f>IF(分類!#REF!="","",分類!#REF!)</f>
        <v>#REF!</v>
      </c>
      <c r="AO2426" t="e">
        <f>IF(分類!#REF!="","",分類!#REF!)</f>
        <v>#REF!</v>
      </c>
      <c r="AT2426" t="e">
        <f>IF(分類!#REF!="","",分類!#REF!)</f>
        <v>#REF!</v>
      </c>
      <c r="AY2426" t="e">
        <f>IF(分類!#REF!="","",分類!#REF!)</f>
        <v>#REF!</v>
      </c>
      <c r="BD2426" t="e">
        <f>IF(分類!#REF!="","",分類!#REF!)</f>
        <v>#REF!</v>
      </c>
      <c r="BI2426" t="e">
        <f>IF(分類!#REF!="","",分類!#REF!)</f>
        <v>#REF!</v>
      </c>
      <c r="BN2426" t="e">
        <f>IF(分類!#REF!="","",分類!#REF!)</f>
        <v>#REF!</v>
      </c>
      <c r="ER2426" s="87" t="e">
        <f>IF(分類!#REF!="","",分類!#REF!)</f>
        <v>#REF!</v>
      </c>
      <c r="ES2426" t="e">
        <f>IF(ER2426="","",_xlfn.XLOOKUP(提出用書式!ER2426,在庫取寄区分!$A:$A,在庫取寄区分!$B:$B,0))</f>
        <v>#REF!</v>
      </c>
      <c r="ET2426" s="87" t="e">
        <f>IF(分類!#REF!="","",分類!#REF!)</f>
        <v>#REF!</v>
      </c>
      <c r="EW2426" s="87" t="e">
        <f>IF(分類!#REF!="","",分類!#REF!)</f>
        <v>#REF!</v>
      </c>
      <c r="EX2426" s="87" t="e">
        <f>IF(分類!#REF!="","",分類!#REF!)</f>
        <v>#REF!</v>
      </c>
      <c r="FB2426" s="87" t="e">
        <f>IF(分類!#REF!="","",分類!#REF!)</f>
        <v>#REF!</v>
      </c>
    </row>
    <row r="2427" spans="3:158" x14ac:dyDescent="0.4">
      <c r="C2427" s="87" t="e">
        <f>IF(分類!#REF!="","",分類!#REF!)</f>
        <v>#REF!</v>
      </c>
      <c r="D2427" t="e">
        <f>IF(C2427="","",_xlfn.XLOOKUP(C2427,ﾒｰｶｰCD!$A:$A,ﾒｰｶｰCD!$B:$B,0))</f>
        <v>#REF!</v>
      </c>
      <c r="E2427" s="87" t="e">
        <f>IF(分類!#REF!="","",分類!#REF!)</f>
        <v>#REF!</v>
      </c>
      <c r="F2427" s="87" t="e">
        <f>IF(分類!#REF!="","",分類!#REF!)</f>
        <v>#REF!</v>
      </c>
      <c r="G2427" s="87" t="e">
        <f>IF(分類!#REF!="","",分類!#REF!)</f>
        <v>#REF!</v>
      </c>
      <c r="J2427" s="87" t="e">
        <f>IF(分類!#REF!="","",分類!#REF!)</f>
        <v>#REF!</v>
      </c>
      <c r="K2427" t="e">
        <f>IF(J2427="","",_xlfn.XLOOKUP(J2427,単位CD!$A:$A,単位CD!$B:$B,0))</f>
        <v>#REF!</v>
      </c>
      <c r="M2427" s="87" t="e">
        <f>IF(分類!#REF!="","",分類!#REF!)</f>
        <v>#REF!</v>
      </c>
      <c r="N2427" t="e">
        <f>IF(M2427="","",_xlfn.XLOOKUP(M2427,仕入先CD!$A:$A,仕入先CD!$B:$B,0))</f>
        <v>#REF!</v>
      </c>
      <c r="Q2427" s="87" t="e">
        <f>IF(分類!#REF!="","",分類!#REF!)</f>
        <v>#REF!</v>
      </c>
      <c r="R2427" t="e">
        <f>IF(Q2427="","",_xlfn.XLOOKUP(Q2427,大分類!$A:$A,大分類!$B:$B,0))</f>
        <v>#REF!</v>
      </c>
      <c r="S2427" s="87" t="e">
        <f>IF(分類!#REF!="","",分類!#REF!)</f>
        <v>#REF!</v>
      </c>
      <c r="T2427" t="e">
        <f>IF(S2427="","",_xlfn.XLOOKUP(S2427,中分類!$A:$A,中分類!$B:$B,0))</f>
        <v>#REF!</v>
      </c>
      <c r="U2427" s="87" t="e">
        <f>IF(分類!#REF!="","",分類!#REF!)</f>
        <v>#REF!</v>
      </c>
      <c r="V2427" t="e">
        <f>IF(U2427="","",_xlfn.XLOOKUP(U2427,小分類!$A:$A,小分類!$B:$B,0))</f>
        <v>#REF!</v>
      </c>
      <c r="Z2427" s="87" t="e">
        <f>IF(分類!#REF!="","",分類!#REF!)</f>
        <v>#REF!</v>
      </c>
      <c r="AE2427" s="87" t="e">
        <f>IF(分類!#REF!="","",分類!#REF!)</f>
        <v>#REF!</v>
      </c>
      <c r="AJ2427" t="e">
        <f>IF(分類!#REF!="","",分類!#REF!)</f>
        <v>#REF!</v>
      </c>
      <c r="AO2427" t="e">
        <f>IF(分類!#REF!="","",分類!#REF!)</f>
        <v>#REF!</v>
      </c>
      <c r="AT2427" t="e">
        <f>IF(分類!#REF!="","",分類!#REF!)</f>
        <v>#REF!</v>
      </c>
      <c r="AY2427" t="e">
        <f>IF(分類!#REF!="","",分類!#REF!)</f>
        <v>#REF!</v>
      </c>
      <c r="BD2427" t="e">
        <f>IF(分類!#REF!="","",分類!#REF!)</f>
        <v>#REF!</v>
      </c>
      <c r="BI2427" t="e">
        <f>IF(分類!#REF!="","",分類!#REF!)</f>
        <v>#REF!</v>
      </c>
      <c r="BN2427" t="e">
        <f>IF(分類!#REF!="","",分類!#REF!)</f>
        <v>#REF!</v>
      </c>
      <c r="ER2427" s="87" t="e">
        <f>IF(分類!#REF!="","",分類!#REF!)</f>
        <v>#REF!</v>
      </c>
      <c r="ES2427" t="e">
        <f>IF(ER2427="","",_xlfn.XLOOKUP(提出用書式!ER2427,在庫取寄区分!$A:$A,在庫取寄区分!$B:$B,0))</f>
        <v>#REF!</v>
      </c>
      <c r="ET2427" s="87" t="e">
        <f>IF(分類!#REF!="","",分類!#REF!)</f>
        <v>#REF!</v>
      </c>
      <c r="EW2427" s="87" t="e">
        <f>IF(分類!#REF!="","",分類!#REF!)</f>
        <v>#REF!</v>
      </c>
      <c r="EX2427" s="87" t="e">
        <f>IF(分類!#REF!="","",分類!#REF!)</f>
        <v>#REF!</v>
      </c>
      <c r="FB2427" s="87" t="e">
        <f>IF(分類!#REF!="","",分類!#REF!)</f>
        <v>#REF!</v>
      </c>
    </row>
    <row r="2428" spans="3:158" x14ac:dyDescent="0.4">
      <c r="C2428" s="87" t="e">
        <f>IF(分類!#REF!="","",分類!#REF!)</f>
        <v>#REF!</v>
      </c>
      <c r="D2428" t="e">
        <f>IF(C2428="","",_xlfn.XLOOKUP(C2428,ﾒｰｶｰCD!$A:$A,ﾒｰｶｰCD!$B:$B,0))</f>
        <v>#REF!</v>
      </c>
      <c r="E2428" s="87" t="e">
        <f>IF(分類!#REF!="","",分類!#REF!)</f>
        <v>#REF!</v>
      </c>
      <c r="F2428" s="87" t="e">
        <f>IF(分類!#REF!="","",分類!#REF!)</f>
        <v>#REF!</v>
      </c>
      <c r="G2428" s="87" t="e">
        <f>IF(分類!#REF!="","",分類!#REF!)</f>
        <v>#REF!</v>
      </c>
      <c r="J2428" s="87" t="e">
        <f>IF(分類!#REF!="","",分類!#REF!)</f>
        <v>#REF!</v>
      </c>
      <c r="K2428" t="e">
        <f>IF(J2428="","",_xlfn.XLOOKUP(J2428,単位CD!$A:$A,単位CD!$B:$B,0))</f>
        <v>#REF!</v>
      </c>
      <c r="M2428" s="87" t="e">
        <f>IF(分類!#REF!="","",分類!#REF!)</f>
        <v>#REF!</v>
      </c>
      <c r="N2428" t="e">
        <f>IF(M2428="","",_xlfn.XLOOKUP(M2428,仕入先CD!$A:$A,仕入先CD!$B:$B,0))</f>
        <v>#REF!</v>
      </c>
      <c r="Q2428" s="87" t="e">
        <f>IF(分類!#REF!="","",分類!#REF!)</f>
        <v>#REF!</v>
      </c>
      <c r="R2428" t="e">
        <f>IF(Q2428="","",_xlfn.XLOOKUP(Q2428,大分類!$A:$A,大分類!$B:$B,0))</f>
        <v>#REF!</v>
      </c>
      <c r="S2428" s="87" t="e">
        <f>IF(分類!#REF!="","",分類!#REF!)</f>
        <v>#REF!</v>
      </c>
      <c r="T2428" t="e">
        <f>IF(S2428="","",_xlfn.XLOOKUP(S2428,中分類!$A:$A,中分類!$B:$B,0))</f>
        <v>#REF!</v>
      </c>
      <c r="U2428" s="87" t="e">
        <f>IF(分類!#REF!="","",分類!#REF!)</f>
        <v>#REF!</v>
      </c>
      <c r="V2428" t="e">
        <f>IF(U2428="","",_xlfn.XLOOKUP(U2428,小分類!$A:$A,小分類!$B:$B,0))</f>
        <v>#REF!</v>
      </c>
      <c r="Z2428" s="87" t="e">
        <f>IF(分類!#REF!="","",分類!#REF!)</f>
        <v>#REF!</v>
      </c>
      <c r="AE2428" s="87" t="e">
        <f>IF(分類!#REF!="","",分類!#REF!)</f>
        <v>#REF!</v>
      </c>
      <c r="AJ2428" t="e">
        <f>IF(分類!#REF!="","",分類!#REF!)</f>
        <v>#REF!</v>
      </c>
      <c r="AO2428" t="e">
        <f>IF(分類!#REF!="","",分類!#REF!)</f>
        <v>#REF!</v>
      </c>
      <c r="AT2428" t="e">
        <f>IF(分類!#REF!="","",分類!#REF!)</f>
        <v>#REF!</v>
      </c>
      <c r="AY2428" t="e">
        <f>IF(分類!#REF!="","",分類!#REF!)</f>
        <v>#REF!</v>
      </c>
      <c r="BD2428" t="e">
        <f>IF(分類!#REF!="","",分類!#REF!)</f>
        <v>#REF!</v>
      </c>
      <c r="BI2428" t="e">
        <f>IF(分類!#REF!="","",分類!#REF!)</f>
        <v>#REF!</v>
      </c>
      <c r="BN2428" t="e">
        <f>IF(分類!#REF!="","",分類!#REF!)</f>
        <v>#REF!</v>
      </c>
      <c r="ER2428" s="87" t="e">
        <f>IF(分類!#REF!="","",分類!#REF!)</f>
        <v>#REF!</v>
      </c>
      <c r="ES2428" t="e">
        <f>IF(ER2428="","",_xlfn.XLOOKUP(提出用書式!ER2428,在庫取寄区分!$A:$A,在庫取寄区分!$B:$B,0))</f>
        <v>#REF!</v>
      </c>
      <c r="ET2428" s="87" t="e">
        <f>IF(分類!#REF!="","",分類!#REF!)</f>
        <v>#REF!</v>
      </c>
      <c r="EW2428" s="87" t="e">
        <f>IF(分類!#REF!="","",分類!#REF!)</f>
        <v>#REF!</v>
      </c>
      <c r="EX2428" s="87" t="e">
        <f>IF(分類!#REF!="","",分類!#REF!)</f>
        <v>#REF!</v>
      </c>
      <c r="FB2428" s="87" t="e">
        <f>IF(分類!#REF!="","",分類!#REF!)</f>
        <v>#REF!</v>
      </c>
    </row>
    <row r="2429" spans="3:158" x14ac:dyDescent="0.4">
      <c r="C2429" s="87" t="e">
        <f>IF(分類!#REF!="","",分類!#REF!)</f>
        <v>#REF!</v>
      </c>
      <c r="D2429" t="e">
        <f>IF(C2429="","",_xlfn.XLOOKUP(C2429,ﾒｰｶｰCD!$A:$A,ﾒｰｶｰCD!$B:$B,0))</f>
        <v>#REF!</v>
      </c>
      <c r="E2429" s="87" t="e">
        <f>IF(分類!#REF!="","",分類!#REF!)</f>
        <v>#REF!</v>
      </c>
      <c r="F2429" s="87" t="e">
        <f>IF(分類!#REF!="","",分類!#REF!)</f>
        <v>#REF!</v>
      </c>
      <c r="G2429" s="87" t="e">
        <f>IF(分類!#REF!="","",分類!#REF!)</f>
        <v>#REF!</v>
      </c>
      <c r="J2429" s="87" t="e">
        <f>IF(分類!#REF!="","",分類!#REF!)</f>
        <v>#REF!</v>
      </c>
      <c r="K2429" t="e">
        <f>IF(J2429="","",_xlfn.XLOOKUP(J2429,単位CD!$A:$A,単位CD!$B:$B,0))</f>
        <v>#REF!</v>
      </c>
      <c r="M2429" s="87" t="e">
        <f>IF(分類!#REF!="","",分類!#REF!)</f>
        <v>#REF!</v>
      </c>
      <c r="N2429" t="e">
        <f>IF(M2429="","",_xlfn.XLOOKUP(M2429,仕入先CD!$A:$A,仕入先CD!$B:$B,0))</f>
        <v>#REF!</v>
      </c>
      <c r="Q2429" s="87" t="e">
        <f>IF(分類!#REF!="","",分類!#REF!)</f>
        <v>#REF!</v>
      </c>
      <c r="R2429" t="e">
        <f>IF(Q2429="","",_xlfn.XLOOKUP(Q2429,大分類!$A:$A,大分類!$B:$B,0))</f>
        <v>#REF!</v>
      </c>
      <c r="S2429" s="87" t="e">
        <f>IF(分類!#REF!="","",分類!#REF!)</f>
        <v>#REF!</v>
      </c>
      <c r="T2429" t="e">
        <f>IF(S2429="","",_xlfn.XLOOKUP(S2429,中分類!$A:$A,中分類!$B:$B,0))</f>
        <v>#REF!</v>
      </c>
      <c r="U2429" s="87" t="e">
        <f>IF(分類!#REF!="","",分類!#REF!)</f>
        <v>#REF!</v>
      </c>
      <c r="V2429" t="e">
        <f>IF(U2429="","",_xlfn.XLOOKUP(U2429,小分類!$A:$A,小分類!$B:$B,0))</f>
        <v>#REF!</v>
      </c>
      <c r="Z2429" s="87" t="e">
        <f>IF(分類!#REF!="","",分類!#REF!)</f>
        <v>#REF!</v>
      </c>
      <c r="AE2429" s="87" t="e">
        <f>IF(分類!#REF!="","",分類!#REF!)</f>
        <v>#REF!</v>
      </c>
      <c r="AJ2429" t="e">
        <f>IF(分類!#REF!="","",分類!#REF!)</f>
        <v>#REF!</v>
      </c>
      <c r="AO2429" t="e">
        <f>IF(分類!#REF!="","",分類!#REF!)</f>
        <v>#REF!</v>
      </c>
      <c r="AT2429" t="e">
        <f>IF(分類!#REF!="","",分類!#REF!)</f>
        <v>#REF!</v>
      </c>
      <c r="AY2429" t="e">
        <f>IF(分類!#REF!="","",分類!#REF!)</f>
        <v>#REF!</v>
      </c>
      <c r="BD2429" t="e">
        <f>IF(分類!#REF!="","",分類!#REF!)</f>
        <v>#REF!</v>
      </c>
      <c r="BI2429" t="e">
        <f>IF(分類!#REF!="","",分類!#REF!)</f>
        <v>#REF!</v>
      </c>
      <c r="BN2429" t="e">
        <f>IF(分類!#REF!="","",分類!#REF!)</f>
        <v>#REF!</v>
      </c>
      <c r="ER2429" s="87" t="e">
        <f>IF(分類!#REF!="","",分類!#REF!)</f>
        <v>#REF!</v>
      </c>
      <c r="ES2429" t="e">
        <f>IF(ER2429="","",_xlfn.XLOOKUP(提出用書式!ER2429,在庫取寄区分!$A:$A,在庫取寄区分!$B:$B,0))</f>
        <v>#REF!</v>
      </c>
      <c r="ET2429" s="87" t="e">
        <f>IF(分類!#REF!="","",分類!#REF!)</f>
        <v>#REF!</v>
      </c>
      <c r="EW2429" s="87" t="e">
        <f>IF(分類!#REF!="","",分類!#REF!)</f>
        <v>#REF!</v>
      </c>
      <c r="EX2429" s="87" t="e">
        <f>IF(分類!#REF!="","",分類!#REF!)</f>
        <v>#REF!</v>
      </c>
      <c r="FB2429" s="87" t="e">
        <f>IF(分類!#REF!="","",分類!#REF!)</f>
        <v>#REF!</v>
      </c>
    </row>
    <row r="2430" spans="3:158" x14ac:dyDescent="0.4">
      <c r="C2430" s="87" t="e">
        <f>IF(分類!#REF!="","",分類!#REF!)</f>
        <v>#REF!</v>
      </c>
      <c r="D2430" t="e">
        <f>IF(C2430="","",_xlfn.XLOOKUP(C2430,ﾒｰｶｰCD!$A:$A,ﾒｰｶｰCD!$B:$B,0))</f>
        <v>#REF!</v>
      </c>
      <c r="E2430" s="87" t="e">
        <f>IF(分類!#REF!="","",分類!#REF!)</f>
        <v>#REF!</v>
      </c>
      <c r="F2430" s="87" t="e">
        <f>IF(分類!#REF!="","",分類!#REF!)</f>
        <v>#REF!</v>
      </c>
      <c r="G2430" s="87" t="e">
        <f>IF(分類!#REF!="","",分類!#REF!)</f>
        <v>#REF!</v>
      </c>
      <c r="J2430" s="87" t="e">
        <f>IF(分類!#REF!="","",分類!#REF!)</f>
        <v>#REF!</v>
      </c>
      <c r="K2430" t="e">
        <f>IF(J2430="","",_xlfn.XLOOKUP(J2430,単位CD!$A:$A,単位CD!$B:$B,0))</f>
        <v>#REF!</v>
      </c>
      <c r="M2430" s="87" t="e">
        <f>IF(分類!#REF!="","",分類!#REF!)</f>
        <v>#REF!</v>
      </c>
      <c r="N2430" t="e">
        <f>IF(M2430="","",_xlfn.XLOOKUP(M2430,仕入先CD!$A:$A,仕入先CD!$B:$B,0))</f>
        <v>#REF!</v>
      </c>
      <c r="Q2430" s="87" t="e">
        <f>IF(分類!#REF!="","",分類!#REF!)</f>
        <v>#REF!</v>
      </c>
      <c r="R2430" t="e">
        <f>IF(Q2430="","",_xlfn.XLOOKUP(Q2430,大分類!$A:$A,大分類!$B:$B,0))</f>
        <v>#REF!</v>
      </c>
      <c r="S2430" s="87" t="e">
        <f>IF(分類!#REF!="","",分類!#REF!)</f>
        <v>#REF!</v>
      </c>
      <c r="T2430" t="e">
        <f>IF(S2430="","",_xlfn.XLOOKUP(S2430,中分類!$A:$A,中分類!$B:$B,0))</f>
        <v>#REF!</v>
      </c>
      <c r="U2430" s="87" t="e">
        <f>IF(分類!#REF!="","",分類!#REF!)</f>
        <v>#REF!</v>
      </c>
      <c r="V2430" t="e">
        <f>IF(U2430="","",_xlfn.XLOOKUP(U2430,小分類!$A:$A,小分類!$B:$B,0))</f>
        <v>#REF!</v>
      </c>
      <c r="Z2430" s="87" t="e">
        <f>IF(分類!#REF!="","",分類!#REF!)</f>
        <v>#REF!</v>
      </c>
      <c r="AE2430" s="87" t="e">
        <f>IF(分類!#REF!="","",分類!#REF!)</f>
        <v>#REF!</v>
      </c>
      <c r="AJ2430" t="e">
        <f>IF(分類!#REF!="","",分類!#REF!)</f>
        <v>#REF!</v>
      </c>
      <c r="AO2430" t="e">
        <f>IF(分類!#REF!="","",分類!#REF!)</f>
        <v>#REF!</v>
      </c>
      <c r="AT2430" t="e">
        <f>IF(分類!#REF!="","",分類!#REF!)</f>
        <v>#REF!</v>
      </c>
      <c r="AY2430" t="e">
        <f>IF(分類!#REF!="","",分類!#REF!)</f>
        <v>#REF!</v>
      </c>
      <c r="BD2430" t="e">
        <f>IF(分類!#REF!="","",分類!#REF!)</f>
        <v>#REF!</v>
      </c>
      <c r="BI2430" t="e">
        <f>IF(分類!#REF!="","",分類!#REF!)</f>
        <v>#REF!</v>
      </c>
      <c r="BN2430" t="e">
        <f>IF(分類!#REF!="","",分類!#REF!)</f>
        <v>#REF!</v>
      </c>
      <c r="ER2430" s="87" t="e">
        <f>IF(分類!#REF!="","",分類!#REF!)</f>
        <v>#REF!</v>
      </c>
      <c r="ES2430" t="e">
        <f>IF(ER2430="","",_xlfn.XLOOKUP(提出用書式!ER2430,在庫取寄区分!$A:$A,在庫取寄区分!$B:$B,0))</f>
        <v>#REF!</v>
      </c>
      <c r="ET2430" s="87" t="e">
        <f>IF(分類!#REF!="","",分類!#REF!)</f>
        <v>#REF!</v>
      </c>
      <c r="EW2430" s="87" t="e">
        <f>IF(分類!#REF!="","",分類!#REF!)</f>
        <v>#REF!</v>
      </c>
      <c r="EX2430" s="87" t="e">
        <f>IF(分類!#REF!="","",分類!#REF!)</f>
        <v>#REF!</v>
      </c>
      <c r="FB2430" s="87" t="e">
        <f>IF(分類!#REF!="","",分類!#REF!)</f>
        <v>#REF!</v>
      </c>
    </row>
    <row r="2431" spans="3:158" x14ac:dyDescent="0.4">
      <c r="C2431" s="87" t="e">
        <f>IF(分類!#REF!="","",分類!#REF!)</f>
        <v>#REF!</v>
      </c>
      <c r="D2431" t="e">
        <f>IF(C2431="","",_xlfn.XLOOKUP(C2431,ﾒｰｶｰCD!$A:$A,ﾒｰｶｰCD!$B:$B,0))</f>
        <v>#REF!</v>
      </c>
      <c r="E2431" s="87" t="e">
        <f>IF(分類!#REF!="","",分類!#REF!)</f>
        <v>#REF!</v>
      </c>
      <c r="F2431" s="87" t="e">
        <f>IF(分類!#REF!="","",分類!#REF!)</f>
        <v>#REF!</v>
      </c>
      <c r="G2431" s="87" t="e">
        <f>IF(分類!#REF!="","",分類!#REF!)</f>
        <v>#REF!</v>
      </c>
      <c r="J2431" s="87" t="e">
        <f>IF(分類!#REF!="","",分類!#REF!)</f>
        <v>#REF!</v>
      </c>
      <c r="K2431" t="e">
        <f>IF(J2431="","",_xlfn.XLOOKUP(J2431,単位CD!$A:$A,単位CD!$B:$B,0))</f>
        <v>#REF!</v>
      </c>
      <c r="M2431" s="87" t="e">
        <f>IF(分類!#REF!="","",分類!#REF!)</f>
        <v>#REF!</v>
      </c>
      <c r="N2431" t="e">
        <f>IF(M2431="","",_xlfn.XLOOKUP(M2431,仕入先CD!$A:$A,仕入先CD!$B:$B,0))</f>
        <v>#REF!</v>
      </c>
      <c r="Q2431" s="87" t="e">
        <f>IF(分類!#REF!="","",分類!#REF!)</f>
        <v>#REF!</v>
      </c>
      <c r="R2431" t="e">
        <f>IF(Q2431="","",_xlfn.XLOOKUP(Q2431,大分類!$A:$A,大分類!$B:$B,0))</f>
        <v>#REF!</v>
      </c>
      <c r="S2431" s="87" t="e">
        <f>IF(分類!#REF!="","",分類!#REF!)</f>
        <v>#REF!</v>
      </c>
      <c r="T2431" t="e">
        <f>IF(S2431="","",_xlfn.XLOOKUP(S2431,中分類!$A:$A,中分類!$B:$B,0))</f>
        <v>#REF!</v>
      </c>
      <c r="U2431" s="87" t="e">
        <f>IF(分類!#REF!="","",分類!#REF!)</f>
        <v>#REF!</v>
      </c>
      <c r="V2431" t="e">
        <f>IF(U2431="","",_xlfn.XLOOKUP(U2431,小分類!$A:$A,小分類!$B:$B,0))</f>
        <v>#REF!</v>
      </c>
      <c r="Z2431" s="87" t="e">
        <f>IF(分類!#REF!="","",分類!#REF!)</f>
        <v>#REF!</v>
      </c>
      <c r="AE2431" s="87" t="e">
        <f>IF(分類!#REF!="","",分類!#REF!)</f>
        <v>#REF!</v>
      </c>
      <c r="AJ2431" t="e">
        <f>IF(分類!#REF!="","",分類!#REF!)</f>
        <v>#REF!</v>
      </c>
      <c r="AO2431" t="e">
        <f>IF(分類!#REF!="","",分類!#REF!)</f>
        <v>#REF!</v>
      </c>
      <c r="AT2431" t="e">
        <f>IF(分類!#REF!="","",分類!#REF!)</f>
        <v>#REF!</v>
      </c>
      <c r="AY2431" t="e">
        <f>IF(分類!#REF!="","",分類!#REF!)</f>
        <v>#REF!</v>
      </c>
      <c r="BD2431" t="e">
        <f>IF(分類!#REF!="","",分類!#REF!)</f>
        <v>#REF!</v>
      </c>
      <c r="BI2431" t="e">
        <f>IF(分類!#REF!="","",分類!#REF!)</f>
        <v>#REF!</v>
      </c>
      <c r="BN2431" t="e">
        <f>IF(分類!#REF!="","",分類!#REF!)</f>
        <v>#REF!</v>
      </c>
      <c r="ER2431" s="87" t="e">
        <f>IF(分類!#REF!="","",分類!#REF!)</f>
        <v>#REF!</v>
      </c>
      <c r="ES2431" t="e">
        <f>IF(ER2431="","",_xlfn.XLOOKUP(提出用書式!ER2431,在庫取寄区分!$A:$A,在庫取寄区分!$B:$B,0))</f>
        <v>#REF!</v>
      </c>
      <c r="ET2431" s="87" t="e">
        <f>IF(分類!#REF!="","",分類!#REF!)</f>
        <v>#REF!</v>
      </c>
      <c r="EW2431" s="87" t="e">
        <f>IF(分類!#REF!="","",分類!#REF!)</f>
        <v>#REF!</v>
      </c>
      <c r="EX2431" s="87" t="e">
        <f>IF(分類!#REF!="","",分類!#REF!)</f>
        <v>#REF!</v>
      </c>
      <c r="FB2431" s="87" t="e">
        <f>IF(分類!#REF!="","",分類!#REF!)</f>
        <v>#REF!</v>
      </c>
    </row>
    <row r="2432" spans="3:158" x14ac:dyDescent="0.4">
      <c r="C2432" s="87" t="e">
        <f>IF(分類!#REF!="","",分類!#REF!)</f>
        <v>#REF!</v>
      </c>
      <c r="D2432" t="e">
        <f>IF(C2432="","",_xlfn.XLOOKUP(C2432,ﾒｰｶｰCD!$A:$A,ﾒｰｶｰCD!$B:$B,0))</f>
        <v>#REF!</v>
      </c>
      <c r="E2432" s="87" t="e">
        <f>IF(分類!#REF!="","",分類!#REF!)</f>
        <v>#REF!</v>
      </c>
      <c r="F2432" s="87" t="e">
        <f>IF(分類!#REF!="","",分類!#REF!)</f>
        <v>#REF!</v>
      </c>
      <c r="G2432" s="87" t="e">
        <f>IF(分類!#REF!="","",分類!#REF!)</f>
        <v>#REF!</v>
      </c>
      <c r="J2432" s="87" t="e">
        <f>IF(分類!#REF!="","",分類!#REF!)</f>
        <v>#REF!</v>
      </c>
      <c r="K2432" t="e">
        <f>IF(J2432="","",_xlfn.XLOOKUP(J2432,単位CD!$A:$A,単位CD!$B:$B,0))</f>
        <v>#REF!</v>
      </c>
      <c r="M2432" s="87" t="e">
        <f>IF(分類!#REF!="","",分類!#REF!)</f>
        <v>#REF!</v>
      </c>
      <c r="N2432" t="e">
        <f>IF(M2432="","",_xlfn.XLOOKUP(M2432,仕入先CD!$A:$A,仕入先CD!$B:$B,0))</f>
        <v>#REF!</v>
      </c>
      <c r="Q2432" s="87" t="e">
        <f>IF(分類!#REF!="","",分類!#REF!)</f>
        <v>#REF!</v>
      </c>
      <c r="R2432" t="e">
        <f>IF(Q2432="","",_xlfn.XLOOKUP(Q2432,大分類!$A:$A,大分類!$B:$B,0))</f>
        <v>#REF!</v>
      </c>
      <c r="S2432" s="87" t="e">
        <f>IF(分類!#REF!="","",分類!#REF!)</f>
        <v>#REF!</v>
      </c>
      <c r="T2432" t="e">
        <f>IF(S2432="","",_xlfn.XLOOKUP(S2432,中分類!$A:$A,中分類!$B:$B,0))</f>
        <v>#REF!</v>
      </c>
      <c r="U2432" s="87" t="e">
        <f>IF(分類!#REF!="","",分類!#REF!)</f>
        <v>#REF!</v>
      </c>
      <c r="V2432" t="e">
        <f>IF(U2432="","",_xlfn.XLOOKUP(U2432,小分類!$A:$A,小分類!$B:$B,0))</f>
        <v>#REF!</v>
      </c>
      <c r="Z2432" s="87" t="e">
        <f>IF(分類!#REF!="","",分類!#REF!)</f>
        <v>#REF!</v>
      </c>
      <c r="AE2432" s="87" t="e">
        <f>IF(分類!#REF!="","",分類!#REF!)</f>
        <v>#REF!</v>
      </c>
      <c r="AJ2432" t="e">
        <f>IF(分類!#REF!="","",分類!#REF!)</f>
        <v>#REF!</v>
      </c>
      <c r="AO2432" t="e">
        <f>IF(分類!#REF!="","",分類!#REF!)</f>
        <v>#REF!</v>
      </c>
      <c r="AT2432" t="e">
        <f>IF(分類!#REF!="","",分類!#REF!)</f>
        <v>#REF!</v>
      </c>
      <c r="AY2432" t="e">
        <f>IF(分類!#REF!="","",分類!#REF!)</f>
        <v>#REF!</v>
      </c>
      <c r="BD2432" t="e">
        <f>IF(分類!#REF!="","",分類!#REF!)</f>
        <v>#REF!</v>
      </c>
      <c r="BI2432" t="e">
        <f>IF(分類!#REF!="","",分類!#REF!)</f>
        <v>#REF!</v>
      </c>
      <c r="BN2432" t="e">
        <f>IF(分類!#REF!="","",分類!#REF!)</f>
        <v>#REF!</v>
      </c>
      <c r="ER2432" s="87" t="e">
        <f>IF(分類!#REF!="","",分類!#REF!)</f>
        <v>#REF!</v>
      </c>
      <c r="ES2432" t="e">
        <f>IF(ER2432="","",_xlfn.XLOOKUP(提出用書式!ER2432,在庫取寄区分!$A:$A,在庫取寄区分!$B:$B,0))</f>
        <v>#REF!</v>
      </c>
      <c r="ET2432" s="87" t="e">
        <f>IF(分類!#REF!="","",分類!#REF!)</f>
        <v>#REF!</v>
      </c>
      <c r="EW2432" s="87" t="e">
        <f>IF(分類!#REF!="","",分類!#REF!)</f>
        <v>#REF!</v>
      </c>
      <c r="EX2432" s="87" t="e">
        <f>IF(分類!#REF!="","",分類!#REF!)</f>
        <v>#REF!</v>
      </c>
      <c r="FB2432" s="87" t="e">
        <f>IF(分類!#REF!="","",分類!#REF!)</f>
        <v>#REF!</v>
      </c>
    </row>
    <row r="2433" spans="3:158" x14ac:dyDescent="0.4">
      <c r="C2433" s="87" t="e">
        <f>IF(分類!#REF!="","",分類!#REF!)</f>
        <v>#REF!</v>
      </c>
      <c r="D2433" t="e">
        <f>IF(C2433="","",_xlfn.XLOOKUP(C2433,ﾒｰｶｰCD!$A:$A,ﾒｰｶｰCD!$B:$B,0))</f>
        <v>#REF!</v>
      </c>
      <c r="E2433" s="87" t="e">
        <f>IF(分類!#REF!="","",分類!#REF!)</f>
        <v>#REF!</v>
      </c>
      <c r="F2433" s="87" t="e">
        <f>IF(分類!#REF!="","",分類!#REF!)</f>
        <v>#REF!</v>
      </c>
      <c r="G2433" s="87" t="e">
        <f>IF(分類!#REF!="","",分類!#REF!)</f>
        <v>#REF!</v>
      </c>
      <c r="J2433" s="87" t="e">
        <f>IF(分類!#REF!="","",分類!#REF!)</f>
        <v>#REF!</v>
      </c>
      <c r="K2433" t="e">
        <f>IF(J2433="","",_xlfn.XLOOKUP(J2433,単位CD!$A:$A,単位CD!$B:$B,0))</f>
        <v>#REF!</v>
      </c>
      <c r="M2433" s="87" t="e">
        <f>IF(分類!#REF!="","",分類!#REF!)</f>
        <v>#REF!</v>
      </c>
      <c r="N2433" t="e">
        <f>IF(M2433="","",_xlfn.XLOOKUP(M2433,仕入先CD!$A:$A,仕入先CD!$B:$B,0))</f>
        <v>#REF!</v>
      </c>
      <c r="Q2433" s="87" t="e">
        <f>IF(分類!#REF!="","",分類!#REF!)</f>
        <v>#REF!</v>
      </c>
      <c r="R2433" t="e">
        <f>IF(Q2433="","",_xlfn.XLOOKUP(Q2433,大分類!$A:$A,大分類!$B:$B,0))</f>
        <v>#REF!</v>
      </c>
      <c r="S2433" s="87" t="e">
        <f>IF(分類!#REF!="","",分類!#REF!)</f>
        <v>#REF!</v>
      </c>
      <c r="T2433" t="e">
        <f>IF(S2433="","",_xlfn.XLOOKUP(S2433,中分類!$A:$A,中分類!$B:$B,0))</f>
        <v>#REF!</v>
      </c>
      <c r="U2433" s="87" t="e">
        <f>IF(分類!#REF!="","",分類!#REF!)</f>
        <v>#REF!</v>
      </c>
      <c r="V2433" t="e">
        <f>IF(U2433="","",_xlfn.XLOOKUP(U2433,小分類!$A:$A,小分類!$B:$B,0))</f>
        <v>#REF!</v>
      </c>
      <c r="Z2433" s="87" t="e">
        <f>IF(分類!#REF!="","",分類!#REF!)</f>
        <v>#REF!</v>
      </c>
      <c r="AE2433" s="87" t="e">
        <f>IF(分類!#REF!="","",分類!#REF!)</f>
        <v>#REF!</v>
      </c>
      <c r="AJ2433" t="e">
        <f>IF(分類!#REF!="","",分類!#REF!)</f>
        <v>#REF!</v>
      </c>
      <c r="AO2433" t="e">
        <f>IF(分類!#REF!="","",分類!#REF!)</f>
        <v>#REF!</v>
      </c>
      <c r="AT2433" t="e">
        <f>IF(分類!#REF!="","",分類!#REF!)</f>
        <v>#REF!</v>
      </c>
      <c r="AY2433" t="e">
        <f>IF(分類!#REF!="","",分類!#REF!)</f>
        <v>#REF!</v>
      </c>
      <c r="BD2433" t="e">
        <f>IF(分類!#REF!="","",分類!#REF!)</f>
        <v>#REF!</v>
      </c>
      <c r="BI2433" t="e">
        <f>IF(分類!#REF!="","",分類!#REF!)</f>
        <v>#REF!</v>
      </c>
      <c r="BN2433" t="e">
        <f>IF(分類!#REF!="","",分類!#REF!)</f>
        <v>#REF!</v>
      </c>
      <c r="ER2433" s="87" t="e">
        <f>IF(分類!#REF!="","",分類!#REF!)</f>
        <v>#REF!</v>
      </c>
      <c r="ES2433" t="e">
        <f>IF(ER2433="","",_xlfn.XLOOKUP(提出用書式!ER2433,在庫取寄区分!$A:$A,在庫取寄区分!$B:$B,0))</f>
        <v>#REF!</v>
      </c>
      <c r="ET2433" s="87" t="e">
        <f>IF(分類!#REF!="","",分類!#REF!)</f>
        <v>#REF!</v>
      </c>
      <c r="EW2433" s="87" t="e">
        <f>IF(分類!#REF!="","",分類!#REF!)</f>
        <v>#REF!</v>
      </c>
      <c r="EX2433" s="87" t="e">
        <f>IF(分類!#REF!="","",分類!#REF!)</f>
        <v>#REF!</v>
      </c>
      <c r="FB2433" s="87" t="e">
        <f>IF(分類!#REF!="","",分類!#REF!)</f>
        <v>#REF!</v>
      </c>
    </row>
    <row r="2434" spans="3:158" x14ac:dyDescent="0.4">
      <c r="C2434" s="87" t="e">
        <f>IF(分類!#REF!="","",分類!#REF!)</f>
        <v>#REF!</v>
      </c>
      <c r="D2434" t="e">
        <f>IF(C2434="","",_xlfn.XLOOKUP(C2434,ﾒｰｶｰCD!$A:$A,ﾒｰｶｰCD!$B:$B,0))</f>
        <v>#REF!</v>
      </c>
      <c r="E2434" s="87" t="e">
        <f>IF(分類!#REF!="","",分類!#REF!)</f>
        <v>#REF!</v>
      </c>
      <c r="F2434" s="87" t="e">
        <f>IF(分類!#REF!="","",分類!#REF!)</f>
        <v>#REF!</v>
      </c>
      <c r="G2434" s="87" t="e">
        <f>IF(分類!#REF!="","",分類!#REF!)</f>
        <v>#REF!</v>
      </c>
      <c r="J2434" s="87" t="e">
        <f>IF(分類!#REF!="","",分類!#REF!)</f>
        <v>#REF!</v>
      </c>
      <c r="K2434" t="e">
        <f>IF(J2434="","",_xlfn.XLOOKUP(J2434,単位CD!$A:$A,単位CD!$B:$B,0))</f>
        <v>#REF!</v>
      </c>
      <c r="M2434" s="87" t="e">
        <f>IF(分類!#REF!="","",分類!#REF!)</f>
        <v>#REF!</v>
      </c>
      <c r="N2434" t="e">
        <f>IF(M2434="","",_xlfn.XLOOKUP(M2434,仕入先CD!$A:$A,仕入先CD!$B:$B,0))</f>
        <v>#REF!</v>
      </c>
      <c r="Q2434" s="87" t="e">
        <f>IF(分類!#REF!="","",分類!#REF!)</f>
        <v>#REF!</v>
      </c>
      <c r="R2434" t="e">
        <f>IF(Q2434="","",_xlfn.XLOOKUP(Q2434,大分類!$A:$A,大分類!$B:$B,0))</f>
        <v>#REF!</v>
      </c>
      <c r="S2434" s="87" t="e">
        <f>IF(分類!#REF!="","",分類!#REF!)</f>
        <v>#REF!</v>
      </c>
      <c r="T2434" t="e">
        <f>IF(S2434="","",_xlfn.XLOOKUP(S2434,中分類!$A:$A,中分類!$B:$B,0))</f>
        <v>#REF!</v>
      </c>
      <c r="U2434" s="87" t="e">
        <f>IF(分類!#REF!="","",分類!#REF!)</f>
        <v>#REF!</v>
      </c>
      <c r="V2434" t="e">
        <f>IF(U2434="","",_xlfn.XLOOKUP(U2434,小分類!$A:$A,小分類!$B:$B,0))</f>
        <v>#REF!</v>
      </c>
      <c r="Z2434" s="87" t="e">
        <f>IF(分類!#REF!="","",分類!#REF!)</f>
        <v>#REF!</v>
      </c>
      <c r="AE2434" s="87" t="e">
        <f>IF(分類!#REF!="","",分類!#REF!)</f>
        <v>#REF!</v>
      </c>
      <c r="AJ2434" t="e">
        <f>IF(分類!#REF!="","",分類!#REF!)</f>
        <v>#REF!</v>
      </c>
      <c r="AO2434" t="e">
        <f>IF(分類!#REF!="","",分類!#REF!)</f>
        <v>#REF!</v>
      </c>
      <c r="AT2434" t="e">
        <f>IF(分類!#REF!="","",分類!#REF!)</f>
        <v>#REF!</v>
      </c>
      <c r="AY2434" t="e">
        <f>IF(分類!#REF!="","",分類!#REF!)</f>
        <v>#REF!</v>
      </c>
      <c r="BD2434" t="e">
        <f>IF(分類!#REF!="","",分類!#REF!)</f>
        <v>#REF!</v>
      </c>
      <c r="BI2434" t="e">
        <f>IF(分類!#REF!="","",分類!#REF!)</f>
        <v>#REF!</v>
      </c>
      <c r="BN2434" t="e">
        <f>IF(分類!#REF!="","",分類!#REF!)</f>
        <v>#REF!</v>
      </c>
      <c r="ER2434" s="87" t="e">
        <f>IF(分類!#REF!="","",分類!#REF!)</f>
        <v>#REF!</v>
      </c>
      <c r="ES2434" t="e">
        <f>IF(ER2434="","",_xlfn.XLOOKUP(提出用書式!ER2434,在庫取寄区分!$A:$A,在庫取寄区分!$B:$B,0))</f>
        <v>#REF!</v>
      </c>
      <c r="ET2434" s="87" t="e">
        <f>IF(分類!#REF!="","",分類!#REF!)</f>
        <v>#REF!</v>
      </c>
      <c r="EW2434" s="87" t="e">
        <f>IF(分類!#REF!="","",分類!#REF!)</f>
        <v>#REF!</v>
      </c>
      <c r="EX2434" s="87" t="e">
        <f>IF(分類!#REF!="","",分類!#REF!)</f>
        <v>#REF!</v>
      </c>
      <c r="FB2434" s="87" t="e">
        <f>IF(分類!#REF!="","",分類!#REF!)</f>
        <v>#REF!</v>
      </c>
    </row>
    <row r="2435" spans="3:158" x14ac:dyDescent="0.4">
      <c r="C2435" s="87" t="e">
        <f>IF(分類!#REF!="","",分類!#REF!)</f>
        <v>#REF!</v>
      </c>
      <c r="D2435" t="e">
        <f>IF(C2435="","",_xlfn.XLOOKUP(C2435,ﾒｰｶｰCD!$A:$A,ﾒｰｶｰCD!$B:$B,0))</f>
        <v>#REF!</v>
      </c>
      <c r="E2435" s="87" t="e">
        <f>IF(分類!#REF!="","",分類!#REF!)</f>
        <v>#REF!</v>
      </c>
      <c r="F2435" s="87" t="e">
        <f>IF(分類!#REF!="","",分類!#REF!)</f>
        <v>#REF!</v>
      </c>
      <c r="G2435" s="87" t="e">
        <f>IF(分類!#REF!="","",分類!#REF!)</f>
        <v>#REF!</v>
      </c>
      <c r="J2435" s="87" t="e">
        <f>IF(分類!#REF!="","",分類!#REF!)</f>
        <v>#REF!</v>
      </c>
      <c r="K2435" t="e">
        <f>IF(J2435="","",_xlfn.XLOOKUP(J2435,単位CD!$A:$A,単位CD!$B:$B,0))</f>
        <v>#REF!</v>
      </c>
      <c r="M2435" s="87" t="e">
        <f>IF(分類!#REF!="","",分類!#REF!)</f>
        <v>#REF!</v>
      </c>
      <c r="N2435" t="e">
        <f>IF(M2435="","",_xlfn.XLOOKUP(M2435,仕入先CD!$A:$A,仕入先CD!$B:$B,0))</f>
        <v>#REF!</v>
      </c>
      <c r="Q2435" s="87" t="e">
        <f>IF(分類!#REF!="","",分類!#REF!)</f>
        <v>#REF!</v>
      </c>
      <c r="R2435" t="e">
        <f>IF(Q2435="","",_xlfn.XLOOKUP(Q2435,大分類!$A:$A,大分類!$B:$B,0))</f>
        <v>#REF!</v>
      </c>
      <c r="S2435" s="87" t="e">
        <f>IF(分類!#REF!="","",分類!#REF!)</f>
        <v>#REF!</v>
      </c>
      <c r="T2435" t="e">
        <f>IF(S2435="","",_xlfn.XLOOKUP(S2435,中分類!$A:$A,中分類!$B:$B,0))</f>
        <v>#REF!</v>
      </c>
      <c r="U2435" s="87" t="e">
        <f>IF(分類!#REF!="","",分類!#REF!)</f>
        <v>#REF!</v>
      </c>
      <c r="V2435" t="e">
        <f>IF(U2435="","",_xlfn.XLOOKUP(U2435,小分類!$A:$A,小分類!$B:$B,0))</f>
        <v>#REF!</v>
      </c>
      <c r="Z2435" s="87" t="e">
        <f>IF(分類!#REF!="","",分類!#REF!)</f>
        <v>#REF!</v>
      </c>
      <c r="AE2435" s="87" t="e">
        <f>IF(分類!#REF!="","",分類!#REF!)</f>
        <v>#REF!</v>
      </c>
      <c r="AJ2435" t="e">
        <f>IF(分類!#REF!="","",分類!#REF!)</f>
        <v>#REF!</v>
      </c>
      <c r="AO2435" t="e">
        <f>IF(分類!#REF!="","",分類!#REF!)</f>
        <v>#REF!</v>
      </c>
      <c r="AT2435" t="e">
        <f>IF(分類!#REF!="","",分類!#REF!)</f>
        <v>#REF!</v>
      </c>
      <c r="AY2435" t="e">
        <f>IF(分類!#REF!="","",分類!#REF!)</f>
        <v>#REF!</v>
      </c>
      <c r="BD2435" t="e">
        <f>IF(分類!#REF!="","",分類!#REF!)</f>
        <v>#REF!</v>
      </c>
      <c r="BI2435" t="e">
        <f>IF(分類!#REF!="","",分類!#REF!)</f>
        <v>#REF!</v>
      </c>
      <c r="BN2435" t="e">
        <f>IF(分類!#REF!="","",分類!#REF!)</f>
        <v>#REF!</v>
      </c>
      <c r="ER2435" s="87" t="e">
        <f>IF(分類!#REF!="","",分類!#REF!)</f>
        <v>#REF!</v>
      </c>
      <c r="ES2435" t="e">
        <f>IF(ER2435="","",_xlfn.XLOOKUP(提出用書式!ER2435,在庫取寄区分!$A:$A,在庫取寄区分!$B:$B,0))</f>
        <v>#REF!</v>
      </c>
      <c r="ET2435" s="87" t="e">
        <f>IF(分類!#REF!="","",分類!#REF!)</f>
        <v>#REF!</v>
      </c>
      <c r="EW2435" s="87" t="e">
        <f>IF(分類!#REF!="","",分類!#REF!)</f>
        <v>#REF!</v>
      </c>
      <c r="EX2435" s="87" t="e">
        <f>IF(分類!#REF!="","",分類!#REF!)</f>
        <v>#REF!</v>
      </c>
      <c r="FB2435" s="87" t="e">
        <f>IF(分類!#REF!="","",分類!#REF!)</f>
        <v>#REF!</v>
      </c>
    </row>
    <row r="2436" spans="3:158" x14ac:dyDescent="0.4">
      <c r="C2436" s="87" t="e">
        <f>IF(分類!#REF!="","",分類!#REF!)</f>
        <v>#REF!</v>
      </c>
      <c r="D2436" t="e">
        <f>IF(C2436="","",_xlfn.XLOOKUP(C2436,ﾒｰｶｰCD!$A:$A,ﾒｰｶｰCD!$B:$B,0))</f>
        <v>#REF!</v>
      </c>
      <c r="E2436" s="87" t="e">
        <f>IF(分類!#REF!="","",分類!#REF!)</f>
        <v>#REF!</v>
      </c>
      <c r="F2436" s="87" t="e">
        <f>IF(分類!#REF!="","",分類!#REF!)</f>
        <v>#REF!</v>
      </c>
      <c r="G2436" s="87" t="e">
        <f>IF(分類!#REF!="","",分類!#REF!)</f>
        <v>#REF!</v>
      </c>
      <c r="J2436" s="87" t="e">
        <f>IF(分類!#REF!="","",分類!#REF!)</f>
        <v>#REF!</v>
      </c>
      <c r="K2436" t="e">
        <f>IF(J2436="","",_xlfn.XLOOKUP(J2436,単位CD!$A:$A,単位CD!$B:$B,0))</f>
        <v>#REF!</v>
      </c>
      <c r="M2436" s="87" t="e">
        <f>IF(分類!#REF!="","",分類!#REF!)</f>
        <v>#REF!</v>
      </c>
      <c r="N2436" t="e">
        <f>IF(M2436="","",_xlfn.XLOOKUP(M2436,仕入先CD!$A:$A,仕入先CD!$B:$B,0))</f>
        <v>#REF!</v>
      </c>
      <c r="Q2436" s="87" t="e">
        <f>IF(分類!#REF!="","",分類!#REF!)</f>
        <v>#REF!</v>
      </c>
      <c r="R2436" t="e">
        <f>IF(Q2436="","",_xlfn.XLOOKUP(Q2436,大分類!$A:$A,大分類!$B:$B,0))</f>
        <v>#REF!</v>
      </c>
      <c r="S2436" s="87" t="e">
        <f>IF(分類!#REF!="","",分類!#REF!)</f>
        <v>#REF!</v>
      </c>
      <c r="T2436" t="e">
        <f>IF(S2436="","",_xlfn.XLOOKUP(S2436,中分類!$A:$A,中分類!$B:$B,0))</f>
        <v>#REF!</v>
      </c>
      <c r="U2436" s="87" t="e">
        <f>IF(分類!#REF!="","",分類!#REF!)</f>
        <v>#REF!</v>
      </c>
      <c r="V2436" t="e">
        <f>IF(U2436="","",_xlfn.XLOOKUP(U2436,小分類!$A:$A,小分類!$B:$B,0))</f>
        <v>#REF!</v>
      </c>
      <c r="Z2436" s="87" t="e">
        <f>IF(分類!#REF!="","",分類!#REF!)</f>
        <v>#REF!</v>
      </c>
      <c r="AE2436" s="87" t="e">
        <f>IF(分類!#REF!="","",分類!#REF!)</f>
        <v>#REF!</v>
      </c>
      <c r="AJ2436" t="e">
        <f>IF(分類!#REF!="","",分類!#REF!)</f>
        <v>#REF!</v>
      </c>
      <c r="AO2436" t="e">
        <f>IF(分類!#REF!="","",分類!#REF!)</f>
        <v>#REF!</v>
      </c>
      <c r="AT2436" t="e">
        <f>IF(分類!#REF!="","",分類!#REF!)</f>
        <v>#REF!</v>
      </c>
      <c r="AY2436" t="e">
        <f>IF(分類!#REF!="","",分類!#REF!)</f>
        <v>#REF!</v>
      </c>
      <c r="BD2436" t="e">
        <f>IF(分類!#REF!="","",分類!#REF!)</f>
        <v>#REF!</v>
      </c>
      <c r="BI2436" t="e">
        <f>IF(分類!#REF!="","",分類!#REF!)</f>
        <v>#REF!</v>
      </c>
      <c r="BN2436" t="e">
        <f>IF(分類!#REF!="","",分類!#REF!)</f>
        <v>#REF!</v>
      </c>
      <c r="ER2436" s="87" t="e">
        <f>IF(分類!#REF!="","",分類!#REF!)</f>
        <v>#REF!</v>
      </c>
      <c r="ES2436" t="e">
        <f>IF(ER2436="","",_xlfn.XLOOKUP(提出用書式!ER2436,在庫取寄区分!$A:$A,在庫取寄区分!$B:$B,0))</f>
        <v>#REF!</v>
      </c>
      <c r="ET2436" s="87" t="e">
        <f>IF(分類!#REF!="","",分類!#REF!)</f>
        <v>#REF!</v>
      </c>
      <c r="EW2436" s="87" t="e">
        <f>IF(分類!#REF!="","",分類!#REF!)</f>
        <v>#REF!</v>
      </c>
      <c r="EX2436" s="87" t="e">
        <f>IF(分類!#REF!="","",分類!#REF!)</f>
        <v>#REF!</v>
      </c>
      <c r="FB2436" s="87" t="e">
        <f>IF(分類!#REF!="","",分類!#REF!)</f>
        <v>#REF!</v>
      </c>
    </row>
    <row r="2437" spans="3:158" x14ac:dyDescent="0.4">
      <c r="C2437" s="87" t="e">
        <f>IF(分類!#REF!="","",分類!#REF!)</f>
        <v>#REF!</v>
      </c>
      <c r="D2437" t="e">
        <f>IF(C2437="","",_xlfn.XLOOKUP(C2437,ﾒｰｶｰCD!$A:$A,ﾒｰｶｰCD!$B:$B,0))</f>
        <v>#REF!</v>
      </c>
      <c r="E2437" s="87" t="e">
        <f>IF(分類!#REF!="","",分類!#REF!)</f>
        <v>#REF!</v>
      </c>
      <c r="F2437" s="87" t="e">
        <f>IF(分類!#REF!="","",分類!#REF!)</f>
        <v>#REF!</v>
      </c>
      <c r="G2437" s="87" t="e">
        <f>IF(分類!#REF!="","",分類!#REF!)</f>
        <v>#REF!</v>
      </c>
      <c r="J2437" s="87" t="e">
        <f>IF(分類!#REF!="","",分類!#REF!)</f>
        <v>#REF!</v>
      </c>
      <c r="K2437" t="e">
        <f>IF(J2437="","",_xlfn.XLOOKUP(J2437,単位CD!$A:$A,単位CD!$B:$B,0))</f>
        <v>#REF!</v>
      </c>
      <c r="M2437" s="87" t="e">
        <f>IF(分類!#REF!="","",分類!#REF!)</f>
        <v>#REF!</v>
      </c>
      <c r="N2437" t="e">
        <f>IF(M2437="","",_xlfn.XLOOKUP(M2437,仕入先CD!$A:$A,仕入先CD!$B:$B,0))</f>
        <v>#REF!</v>
      </c>
      <c r="Q2437" s="87" t="e">
        <f>IF(分類!#REF!="","",分類!#REF!)</f>
        <v>#REF!</v>
      </c>
      <c r="R2437" t="e">
        <f>IF(Q2437="","",_xlfn.XLOOKUP(Q2437,大分類!$A:$A,大分類!$B:$B,0))</f>
        <v>#REF!</v>
      </c>
      <c r="S2437" s="87" t="e">
        <f>IF(分類!#REF!="","",分類!#REF!)</f>
        <v>#REF!</v>
      </c>
      <c r="T2437" t="e">
        <f>IF(S2437="","",_xlfn.XLOOKUP(S2437,中分類!$A:$A,中分類!$B:$B,0))</f>
        <v>#REF!</v>
      </c>
      <c r="U2437" s="87" t="e">
        <f>IF(分類!#REF!="","",分類!#REF!)</f>
        <v>#REF!</v>
      </c>
      <c r="V2437" t="e">
        <f>IF(U2437="","",_xlfn.XLOOKUP(U2437,小分類!$A:$A,小分類!$B:$B,0))</f>
        <v>#REF!</v>
      </c>
      <c r="Z2437" s="87" t="e">
        <f>IF(分類!#REF!="","",分類!#REF!)</f>
        <v>#REF!</v>
      </c>
      <c r="AE2437" s="87" t="e">
        <f>IF(分類!#REF!="","",分類!#REF!)</f>
        <v>#REF!</v>
      </c>
      <c r="AJ2437" t="e">
        <f>IF(分類!#REF!="","",分類!#REF!)</f>
        <v>#REF!</v>
      </c>
      <c r="AO2437" t="e">
        <f>IF(分類!#REF!="","",分類!#REF!)</f>
        <v>#REF!</v>
      </c>
      <c r="AT2437" t="e">
        <f>IF(分類!#REF!="","",分類!#REF!)</f>
        <v>#REF!</v>
      </c>
      <c r="AY2437" t="e">
        <f>IF(分類!#REF!="","",分類!#REF!)</f>
        <v>#REF!</v>
      </c>
      <c r="BD2437" t="e">
        <f>IF(分類!#REF!="","",分類!#REF!)</f>
        <v>#REF!</v>
      </c>
      <c r="BI2437" t="e">
        <f>IF(分類!#REF!="","",分類!#REF!)</f>
        <v>#REF!</v>
      </c>
      <c r="BN2437" t="e">
        <f>IF(分類!#REF!="","",分類!#REF!)</f>
        <v>#REF!</v>
      </c>
      <c r="ER2437" s="87" t="e">
        <f>IF(分類!#REF!="","",分類!#REF!)</f>
        <v>#REF!</v>
      </c>
      <c r="ES2437" t="e">
        <f>IF(ER2437="","",_xlfn.XLOOKUP(提出用書式!ER2437,在庫取寄区分!$A:$A,在庫取寄区分!$B:$B,0))</f>
        <v>#REF!</v>
      </c>
      <c r="ET2437" s="87" t="e">
        <f>IF(分類!#REF!="","",分類!#REF!)</f>
        <v>#REF!</v>
      </c>
      <c r="EW2437" s="87" t="e">
        <f>IF(分類!#REF!="","",分類!#REF!)</f>
        <v>#REF!</v>
      </c>
      <c r="EX2437" s="87" t="e">
        <f>IF(分類!#REF!="","",分類!#REF!)</f>
        <v>#REF!</v>
      </c>
      <c r="FB2437" s="87" t="e">
        <f>IF(分類!#REF!="","",分類!#REF!)</f>
        <v>#REF!</v>
      </c>
    </row>
    <row r="2438" spans="3:158" x14ac:dyDescent="0.4">
      <c r="C2438" s="87" t="e">
        <f>IF(分類!#REF!="","",分類!#REF!)</f>
        <v>#REF!</v>
      </c>
      <c r="D2438" t="e">
        <f>IF(C2438="","",_xlfn.XLOOKUP(C2438,ﾒｰｶｰCD!$A:$A,ﾒｰｶｰCD!$B:$B,0))</f>
        <v>#REF!</v>
      </c>
      <c r="E2438" s="87" t="e">
        <f>IF(分類!#REF!="","",分類!#REF!)</f>
        <v>#REF!</v>
      </c>
      <c r="F2438" s="87" t="e">
        <f>IF(分類!#REF!="","",分類!#REF!)</f>
        <v>#REF!</v>
      </c>
      <c r="G2438" s="87" t="e">
        <f>IF(分類!#REF!="","",分類!#REF!)</f>
        <v>#REF!</v>
      </c>
      <c r="J2438" s="87" t="e">
        <f>IF(分類!#REF!="","",分類!#REF!)</f>
        <v>#REF!</v>
      </c>
      <c r="K2438" t="e">
        <f>IF(J2438="","",_xlfn.XLOOKUP(J2438,単位CD!$A:$A,単位CD!$B:$B,0))</f>
        <v>#REF!</v>
      </c>
      <c r="M2438" s="87" t="e">
        <f>IF(分類!#REF!="","",分類!#REF!)</f>
        <v>#REF!</v>
      </c>
      <c r="N2438" t="e">
        <f>IF(M2438="","",_xlfn.XLOOKUP(M2438,仕入先CD!$A:$A,仕入先CD!$B:$B,0))</f>
        <v>#REF!</v>
      </c>
      <c r="Q2438" s="87" t="e">
        <f>IF(分類!#REF!="","",分類!#REF!)</f>
        <v>#REF!</v>
      </c>
      <c r="R2438" t="e">
        <f>IF(Q2438="","",_xlfn.XLOOKUP(Q2438,大分類!$A:$A,大分類!$B:$B,0))</f>
        <v>#REF!</v>
      </c>
      <c r="S2438" s="87" t="e">
        <f>IF(分類!#REF!="","",分類!#REF!)</f>
        <v>#REF!</v>
      </c>
      <c r="T2438" t="e">
        <f>IF(S2438="","",_xlfn.XLOOKUP(S2438,中分類!$A:$A,中分類!$B:$B,0))</f>
        <v>#REF!</v>
      </c>
      <c r="U2438" s="87" t="e">
        <f>IF(分類!#REF!="","",分類!#REF!)</f>
        <v>#REF!</v>
      </c>
      <c r="V2438" t="e">
        <f>IF(U2438="","",_xlfn.XLOOKUP(U2438,小分類!$A:$A,小分類!$B:$B,0))</f>
        <v>#REF!</v>
      </c>
      <c r="Z2438" s="87" t="e">
        <f>IF(分類!#REF!="","",分類!#REF!)</f>
        <v>#REF!</v>
      </c>
      <c r="AE2438" s="87" t="e">
        <f>IF(分類!#REF!="","",分類!#REF!)</f>
        <v>#REF!</v>
      </c>
      <c r="AJ2438" t="e">
        <f>IF(分類!#REF!="","",分類!#REF!)</f>
        <v>#REF!</v>
      </c>
      <c r="AO2438" t="e">
        <f>IF(分類!#REF!="","",分類!#REF!)</f>
        <v>#REF!</v>
      </c>
      <c r="AT2438" t="e">
        <f>IF(分類!#REF!="","",分類!#REF!)</f>
        <v>#REF!</v>
      </c>
      <c r="AY2438" t="e">
        <f>IF(分類!#REF!="","",分類!#REF!)</f>
        <v>#REF!</v>
      </c>
      <c r="BD2438" t="e">
        <f>IF(分類!#REF!="","",分類!#REF!)</f>
        <v>#REF!</v>
      </c>
      <c r="BI2438" t="e">
        <f>IF(分類!#REF!="","",分類!#REF!)</f>
        <v>#REF!</v>
      </c>
      <c r="BN2438" t="e">
        <f>IF(分類!#REF!="","",分類!#REF!)</f>
        <v>#REF!</v>
      </c>
      <c r="ER2438" s="87" t="e">
        <f>IF(分類!#REF!="","",分類!#REF!)</f>
        <v>#REF!</v>
      </c>
      <c r="ES2438" t="e">
        <f>IF(ER2438="","",_xlfn.XLOOKUP(提出用書式!ER2438,在庫取寄区分!$A:$A,在庫取寄区分!$B:$B,0))</f>
        <v>#REF!</v>
      </c>
      <c r="ET2438" s="87" t="e">
        <f>IF(分類!#REF!="","",分類!#REF!)</f>
        <v>#REF!</v>
      </c>
      <c r="EW2438" s="87" t="e">
        <f>IF(分類!#REF!="","",分類!#REF!)</f>
        <v>#REF!</v>
      </c>
      <c r="EX2438" s="87" t="e">
        <f>IF(分類!#REF!="","",分類!#REF!)</f>
        <v>#REF!</v>
      </c>
      <c r="FB2438" s="87" t="e">
        <f>IF(分類!#REF!="","",分類!#REF!)</f>
        <v>#REF!</v>
      </c>
    </row>
    <row r="2439" spans="3:158" x14ac:dyDescent="0.4">
      <c r="C2439" s="87" t="e">
        <f>IF(分類!#REF!="","",分類!#REF!)</f>
        <v>#REF!</v>
      </c>
      <c r="D2439" t="e">
        <f>IF(C2439="","",_xlfn.XLOOKUP(C2439,ﾒｰｶｰCD!$A:$A,ﾒｰｶｰCD!$B:$B,0))</f>
        <v>#REF!</v>
      </c>
      <c r="E2439" s="87" t="e">
        <f>IF(分類!#REF!="","",分類!#REF!)</f>
        <v>#REF!</v>
      </c>
      <c r="F2439" s="87" t="e">
        <f>IF(分類!#REF!="","",分類!#REF!)</f>
        <v>#REF!</v>
      </c>
      <c r="G2439" s="87" t="e">
        <f>IF(分類!#REF!="","",分類!#REF!)</f>
        <v>#REF!</v>
      </c>
      <c r="J2439" s="87" t="e">
        <f>IF(分類!#REF!="","",分類!#REF!)</f>
        <v>#REF!</v>
      </c>
      <c r="K2439" t="e">
        <f>IF(J2439="","",_xlfn.XLOOKUP(J2439,単位CD!$A:$A,単位CD!$B:$B,0))</f>
        <v>#REF!</v>
      </c>
      <c r="M2439" s="87" t="e">
        <f>IF(分類!#REF!="","",分類!#REF!)</f>
        <v>#REF!</v>
      </c>
      <c r="N2439" t="e">
        <f>IF(M2439="","",_xlfn.XLOOKUP(M2439,仕入先CD!$A:$A,仕入先CD!$B:$B,0))</f>
        <v>#REF!</v>
      </c>
      <c r="Q2439" s="87" t="e">
        <f>IF(分類!#REF!="","",分類!#REF!)</f>
        <v>#REF!</v>
      </c>
      <c r="R2439" t="e">
        <f>IF(Q2439="","",_xlfn.XLOOKUP(Q2439,大分類!$A:$A,大分類!$B:$B,0))</f>
        <v>#REF!</v>
      </c>
      <c r="S2439" s="87" t="e">
        <f>IF(分類!#REF!="","",分類!#REF!)</f>
        <v>#REF!</v>
      </c>
      <c r="T2439" t="e">
        <f>IF(S2439="","",_xlfn.XLOOKUP(S2439,中分類!$A:$A,中分類!$B:$B,0))</f>
        <v>#REF!</v>
      </c>
      <c r="U2439" s="87" t="e">
        <f>IF(分類!#REF!="","",分類!#REF!)</f>
        <v>#REF!</v>
      </c>
      <c r="V2439" t="e">
        <f>IF(U2439="","",_xlfn.XLOOKUP(U2439,小分類!$A:$A,小分類!$B:$B,0))</f>
        <v>#REF!</v>
      </c>
      <c r="Z2439" s="87" t="e">
        <f>IF(分類!#REF!="","",分類!#REF!)</f>
        <v>#REF!</v>
      </c>
      <c r="AE2439" s="87" t="e">
        <f>IF(分類!#REF!="","",分類!#REF!)</f>
        <v>#REF!</v>
      </c>
      <c r="AJ2439" t="e">
        <f>IF(分類!#REF!="","",分類!#REF!)</f>
        <v>#REF!</v>
      </c>
      <c r="AO2439" t="e">
        <f>IF(分類!#REF!="","",分類!#REF!)</f>
        <v>#REF!</v>
      </c>
      <c r="AT2439" t="e">
        <f>IF(分類!#REF!="","",分類!#REF!)</f>
        <v>#REF!</v>
      </c>
      <c r="AY2439" t="e">
        <f>IF(分類!#REF!="","",分類!#REF!)</f>
        <v>#REF!</v>
      </c>
      <c r="BD2439" t="e">
        <f>IF(分類!#REF!="","",分類!#REF!)</f>
        <v>#REF!</v>
      </c>
      <c r="BI2439" t="e">
        <f>IF(分類!#REF!="","",分類!#REF!)</f>
        <v>#REF!</v>
      </c>
      <c r="BN2439" t="e">
        <f>IF(分類!#REF!="","",分類!#REF!)</f>
        <v>#REF!</v>
      </c>
      <c r="ER2439" s="87" t="e">
        <f>IF(分類!#REF!="","",分類!#REF!)</f>
        <v>#REF!</v>
      </c>
      <c r="ES2439" t="e">
        <f>IF(ER2439="","",_xlfn.XLOOKUP(提出用書式!ER2439,在庫取寄区分!$A:$A,在庫取寄区分!$B:$B,0))</f>
        <v>#REF!</v>
      </c>
      <c r="ET2439" s="87" t="e">
        <f>IF(分類!#REF!="","",分類!#REF!)</f>
        <v>#REF!</v>
      </c>
      <c r="EW2439" s="87" t="e">
        <f>IF(分類!#REF!="","",分類!#REF!)</f>
        <v>#REF!</v>
      </c>
      <c r="EX2439" s="87" t="e">
        <f>IF(分類!#REF!="","",分類!#REF!)</f>
        <v>#REF!</v>
      </c>
      <c r="FB2439" s="87" t="e">
        <f>IF(分類!#REF!="","",分類!#REF!)</f>
        <v>#REF!</v>
      </c>
    </row>
    <row r="2440" spans="3:158" x14ac:dyDescent="0.4">
      <c r="C2440" s="87" t="e">
        <f>IF(分類!#REF!="","",分類!#REF!)</f>
        <v>#REF!</v>
      </c>
      <c r="D2440" t="e">
        <f>IF(C2440="","",_xlfn.XLOOKUP(C2440,ﾒｰｶｰCD!$A:$A,ﾒｰｶｰCD!$B:$B,0))</f>
        <v>#REF!</v>
      </c>
      <c r="E2440" s="87" t="e">
        <f>IF(分類!#REF!="","",分類!#REF!)</f>
        <v>#REF!</v>
      </c>
      <c r="F2440" s="87" t="e">
        <f>IF(分類!#REF!="","",分類!#REF!)</f>
        <v>#REF!</v>
      </c>
      <c r="G2440" s="87" t="e">
        <f>IF(分類!#REF!="","",分類!#REF!)</f>
        <v>#REF!</v>
      </c>
      <c r="J2440" s="87" t="e">
        <f>IF(分類!#REF!="","",分類!#REF!)</f>
        <v>#REF!</v>
      </c>
      <c r="K2440" t="e">
        <f>IF(J2440="","",_xlfn.XLOOKUP(J2440,単位CD!$A:$A,単位CD!$B:$B,0))</f>
        <v>#REF!</v>
      </c>
      <c r="M2440" s="87" t="e">
        <f>IF(分類!#REF!="","",分類!#REF!)</f>
        <v>#REF!</v>
      </c>
      <c r="N2440" t="e">
        <f>IF(M2440="","",_xlfn.XLOOKUP(M2440,仕入先CD!$A:$A,仕入先CD!$B:$B,0))</f>
        <v>#REF!</v>
      </c>
      <c r="Q2440" s="87" t="e">
        <f>IF(分類!#REF!="","",分類!#REF!)</f>
        <v>#REF!</v>
      </c>
      <c r="R2440" t="e">
        <f>IF(Q2440="","",_xlfn.XLOOKUP(Q2440,大分類!$A:$A,大分類!$B:$B,0))</f>
        <v>#REF!</v>
      </c>
      <c r="S2440" s="87" t="e">
        <f>IF(分類!#REF!="","",分類!#REF!)</f>
        <v>#REF!</v>
      </c>
      <c r="T2440" t="e">
        <f>IF(S2440="","",_xlfn.XLOOKUP(S2440,中分類!$A:$A,中分類!$B:$B,0))</f>
        <v>#REF!</v>
      </c>
      <c r="U2440" s="87" t="e">
        <f>IF(分類!#REF!="","",分類!#REF!)</f>
        <v>#REF!</v>
      </c>
      <c r="V2440" t="e">
        <f>IF(U2440="","",_xlfn.XLOOKUP(U2440,小分類!$A:$A,小分類!$B:$B,0))</f>
        <v>#REF!</v>
      </c>
      <c r="Z2440" s="87" t="e">
        <f>IF(分類!#REF!="","",分類!#REF!)</f>
        <v>#REF!</v>
      </c>
      <c r="AE2440" s="87" t="e">
        <f>IF(分類!#REF!="","",分類!#REF!)</f>
        <v>#REF!</v>
      </c>
      <c r="AJ2440" t="e">
        <f>IF(分類!#REF!="","",分類!#REF!)</f>
        <v>#REF!</v>
      </c>
      <c r="AO2440" t="e">
        <f>IF(分類!#REF!="","",分類!#REF!)</f>
        <v>#REF!</v>
      </c>
      <c r="AT2440" t="e">
        <f>IF(分類!#REF!="","",分類!#REF!)</f>
        <v>#REF!</v>
      </c>
      <c r="AY2440" t="e">
        <f>IF(分類!#REF!="","",分類!#REF!)</f>
        <v>#REF!</v>
      </c>
      <c r="BD2440" t="e">
        <f>IF(分類!#REF!="","",分類!#REF!)</f>
        <v>#REF!</v>
      </c>
      <c r="BI2440" t="e">
        <f>IF(分類!#REF!="","",分類!#REF!)</f>
        <v>#REF!</v>
      </c>
      <c r="BN2440" t="e">
        <f>IF(分類!#REF!="","",分類!#REF!)</f>
        <v>#REF!</v>
      </c>
      <c r="ER2440" s="87" t="e">
        <f>IF(分類!#REF!="","",分類!#REF!)</f>
        <v>#REF!</v>
      </c>
      <c r="ES2440" t="e">
        <f>IF(ER2440="","",_xlfn.XLOOKUP(提出用書式!ER2440,在庫取寄区分!$A:$A,在庫取寄区分!$B:$B,0))</f>
        <v>#REF!</v>
      </c>
      <c r="ET2440" s="87" t="e">
        <f>IF(分類!#REF!="","",分類!#REF!)</f>
        <v>#REF!</v>
      </c>
      <c r="EW2440" s="87" t="e">
        <f>IF(分類!#REF!="","",分類!#REF!)</f>
        <v>#REF!</v>
      </c>
      <c r="EX2440" s="87" t="e">
        <f>IF(分類!#REF!="","",分類!#REF!)</f>
        <v>#REF!</v>
      </c>
      <c r="FB2440" s="87" t="e">
        <f>IF(分類!#REF!="","",分類!#REF!)</f>
        <v>#REF!</v>
      </c>
    </row>
    <row r="2441" spans="3:158" x14ac:dyDescent="0.4">
      <c r="C2441" s="87" t="e">
        <f>IF(分類!#REF!="","",分類!#REF!)</f>
        <v>#REF!</v>
      </c>
      <c r="D2441" t="e">
        <f>IF(C2441="","",_xlfn.XLOOKUP(C2441,ﾒｰｶｰCD!$A:$A,ﾒｰｶｰCD!$B:$B,0))</f>
        <v>#REF!</v>
      </c>
      <c r="E2441" s="87" t="e">
        <f>IF(分類!#REF!="","",分類!#REF!)</f>
        <v>#REF!</v>
      </c>
      <c r="F2441" s="87" t="e">
        <f>IF(分類!#REF!="","",分類!#REF!)</f>
        <v>#REF!</v>
      </c>
      <c r="G2441" s="87" t="e">
        <f>IF(分類!#REF!="","",分類!#REF!)</f>
        <v>#REF!</v>
      </c>
      <c r="J2441" s="87" t="e">
        <f>IF(分類!#REF!="","",分類!#REF!)</f>
        <v>#REF!</v>
      </c>
      <c r="K2441" t="e">
        <f>IF(J2441="","",_xlfn.XLOOKUP(J2441,単位CD!$A:$A,単位CD!$B:$B,0))</f>
        <v>#REF!</v>
      </c>
      <c r="M2441" s="87" t="e">
        <f>IF(分類!#REF!="","",分類!#REF!)</f>
        <v>#REF!</v>
      </c>
      <c r="N2441" t="e">
        <f>IF(M2441="","",_xlfn.XLOOKUP(M2441,仕入先CD!$A:$A,仕入先CD!$B:$B,0))</f>
        <v>#REF!</v>
      </c>
      <c r="Q2441" s="87" t="e">
        <f>IF(分類!#REF!="","",分類!#REF!)</f>
        <v>#REF!</v>
      </c>
      <c r="R2441" t="e">
        <f>IF(Q2441="","",_xlfn.XLOOKUP(Q2441,大分類!$A:$A,大分類!$B:$B,0))</f>
        <v>#REF!</v>
      </c>
      <c r="S2441" s="87" t="e">
        <f>IF(分類!#REF!="","",分類!#REF!)</f>
        <v>#REF!</v>
      </c>
      <c r="T2441" t="e">
        <f>IF(S2441="","",_xlfn.XLOOKUP(S2441,中分類!$A:$A,中分類!$B:$B,0))</f>
        <v>#REF!</v>
      </c>
      <c r="U2441" s="87" t="e">
        <f>IF(分類!#REF!="","",分類!#REF!)</f>
        <v>#REF!</v>
      </c>
      <c r="V2441" t="e">
        <f>IF(U2441="","",_xlfn.XLOOKUP(U2441,小分類!$A:$A,小分類!$B:$B,0))</f>
        <v>#REF!</v>
      </c>
      <c r="Z2441" s="87" t="e">
        <f>IF(分類!#REF!="","",分類!#REF!)</f>
        <v>#REF!</v>
      </c>
      <c r="AE2441" s="87" t="e">
        <f>IF(分類!#REF!="","",分類!#REF!)</f>
        <v>#REF!</v>
      </c>
      <c r="AJ2441" t="e">
        <f>IF(分類!#REF!="","",分類!#REF!)</f>
        <v>#REF!</v>
      </c>
      <c r="AO2441" t="e">
        <f>IF(分類!#REF!="","",分類!#REF!)</f>
        <v>#REF!</v>
      </c>
      <c r="AT2441" t="e">
        <f>IF(分類!#REF!="","",分類!#REF!)</f>
        <v>#REF!</v>
      </c>
      <c r="AY2441" t="e">
        <f>IF(分類!#REF!="","",分類!#REF!)</f>
        <v>#REF!</v>
      </c>
      <c r="BD2441" t="e">
        <f>IF(分類!#REF!="","",分類!#REF!)</f>
        <v>#REF!</v>
      </c>
      <c r="BI2441" t="e">
        <f>IF(分類!#REF!="","",分類!#REF!)</f>
        <v>#REF!</v>
      </c>
      <c r="BN2441" t="e">
        <f>IF(分類!#REF!="","",分類!#REF!)</f>
        <v>#REF!</v>
      </c>
      <c r="ER2441" s="87" t="e">
        <f>IF(分類!#REF!="","",分類!#REF!)</f>
        <v>#REF!</v>
      </c>
      <c r="ES2441" t="e">
        <f>IF(ER2441="","",_xlfn.XLOOKUP(提出用書式!ER2441,在庫取寄区分!$A:$A,在庫取寄区分!$B:$B,0))</f>
        <v>#REF!</v>
      </c>
      <c r="ET2441" s="87" t="e">
        <f>IF(分類!#REF!="","",分類!#REF!)</f>
        <v>#REF!</v>
      </c>
      <c r="EW2441" s="87" t="e">
        <f>IF(分類!#REF!="","",分類!#REF!)</f>
        <v>#REF!</v>
      </c>
      <c r="EX2441" s="87" t="e">
        <f>IF(分類!#REF!="","",分類!#REF!)</f>
        <v>#REF!</v>
      </c>
      <c r="FB2441" s="87" t="e">
        <f>IF(分類!#REF!="","",分類!#REF!)</f>
        <v>#REF!</v>
      </c>
    </row>
    <row r="2442" spans="3:158" x14ac:dyDescent="0.4">
      <c r="C2442" s="87" t="e">
        <f>IF(分類!#REF!="","",分類!#REF!)</f>
        <v>#REF!</v>
      </c>
      <c r="D2442" t="e">
        <f>IF(C2442="","",_xlfn.XLOOKUP(C2442,ﾒｰｶｰCD!$A:$A,ﾒｰｶｰCD!$B:$B,0))</f>
        <v>#REF!</v>
      </c>
      <c r="E2442" s="87" t="e">
        <f>IF(分類!#REF!="","",分類!#REF!)</f>
        <v>#REF!</v>
      </c>
      <c r="F2442" s="87" t="e">
        <f>IF(分類!#REF!="","",分類!#REF!)</f>
        <v>#REF!</v>
      </c>
      <c r="G2442" s="87" t="e">
        <f>IF(分類!#REF!="","",分類!#REF!)</f>
        <v>#REF!</v>
      </c>
      <c r="J2442" s="87" t="e">
        <f>IF(分類!#REF!="","",分類!#REF!)</f>
        <v>#REF!</v>
      </c>
      <c r="K2442" t="e">
        <f>IF(J2442="","",_xlfn.XLOOKUP(J2442,単位CD!$A:$A,単位CD!$B:$B,0))</f>
        <v>#REF!</v>
      </c>
      <c r="M2442" s="87" t="e">
        <f>IF(分類!#REF!="","",分類!#REF!)</f>
        <v>#REF!</v>
      </c>
      <c r="N2442" t="e">
        <f>IF(M2442="","",_xlfn.XLOOKUP(M2442,仕入先CD!$A:$A,仕入先CD!$B:$B,0))</f>
        <v>#REF!</v>
      </c>
      <c r="Q2442" s="87" t="e">
        <f>IF(分類!#REF!="","",分類!#REF!)</f>
        <v>#REF!</v>
      </c>
      <c r="R2442" t="e">
        <f>IF(Q2442="","",_xlfn.XLOOKUP(Q2442,大分類!$A:$A,大分類!$B:$B,0))</f>
        <v>#REF!</v>
      </c>
      <c r="S2442" s="87" t="e">
        <f>IF(分類!#REF!="","",分類!#REF!)</f>
        <v>#REF!</v>
      </c>
      <c r="T2442" t="e">
        <f>IF(S2442="","",_xlfn.XLOOKUP(S2442,中分類!$A:$A,中分類!$B:$B,0))</f>
        <v>#REF!</v>
      </c>
      <c r="U2442" s="87" t="e">
        <f>IF(分類!#REF!="","",分類!#REF!)</f>
        <v>#REF!</v>
      </c>
      <c r="V2442" t="e">
        <f>IF(U2442="","",_xlfn.XLOOKUP(U2442,小分類!$A:$A,小分類!$B:$B,0))</f>
        <v>#REF!</v>
      </c>
      <c r="Z2442" s="87" t="e">
        <f>IF(分類!#REF!="","",分類!#REF!)</f>
        <v>#REF!</v>
      </c>
      <c r="AE2442" s="87" t="e">
        <f>IF(分類!#REF!="","",分類!#REF!)</f>
        <v>#REF!</v>
      </c>
      <c r="AJ2442" t="e">
        <f>IF(分類!#REF!="","",分類!#REF!)</f>
        <v>#REF!</v>
      </c>
      <c r="AO2442" t="e">
        <f>IF(分類!#REF!="","",分類!#REF!)</f>
        <v>#REF!</v>
      </c>
      <c r="AT2442" t="e">
        <f>IF(分類!#REF!="","",分類!#REF!)</f>
        <v>#REF!</v>
      </c>
      <c r="AY2442" t="e">
        <f>IF(分類!#REF!="","",分類!#REF!)</f>
        <v>#REF!</v>
      </c>
      <c r="BD2442" t="e">
        <f>IF(分類!#REF!="","",分類!#REF!)</f>
        <v>#REF!</v>
      </c>
      <c r="BI2442" t="e">
        <f>IF(分類!#REF!="","",分類!#REF!)</f>
        <v>#REF!</v>
      </c>
      <c r="BN2442" t="e">
        <f>IF(分類!#REF!="","",分類!#REF!)</f>
        <v>#REF!</v>
      </c>
      <c r="ER2442" s="87" t="e">
        <f>IF(分類!#REF!="","",分類!#REF!)</f>
        <v>#REF!</v>
      </c>
      <c r="ES2442" t="e">
        <f>IF(ER2442="","",_xlfn.XLOOKUP(提出用書式!ER2442,在庫取寄区分!$A:$A,在庫取寄区分!$B:$B,0))</f>
        <v>#REF!</v>
      </c>
      <c r="ET2442" s="87" t="e">
        <f>IF(分類!#REF!="","",分類!#REF!)</f>
        <v>#REF!</v>
      </c>
      <c r="EW2442" s="87" t="e">
        <f>IF(分類!#REF!="","",分類!#REF!)</f>
        <v>#REF!</v>
      </c>
      <c r="EX2442" s="87" t="e">
        <f>IF(分類!#REF!="","",分類!#REF!)</f>
        <v>#REF!</v>
      </c>
      <c r="FB2442" s="87" t="e">
        <f>IF(分類!#REF!="","",分類!#REF!)</f>
        <v>#REF!</v>
      </c>
    </row>
    <row r="2443" spans="3:158" x14ac:dyDescent="0.4">
      <c r="C2443" s="87" t="e">
        <f>IF(分類!#REF!="","",分類!#REF!)</f>
        <v>#REF!</v>
      </c>
      <c r="D2443" t="e">
        <f>IF(C2443="","",_xlfn.XLOOKUP(C2443,ﾒｰｶｰCD!$A:$A,ﾒｰｶｰCD!$B:$B,0))</f>
        <v>#REF!</v>
      </c>
      <c r="E2443" s="87" t="e">
        <f>IF(分類!#REF!="","",分類!#REF!)</f>
        <v>#REF!</v>
      </c>
      <c r="F2443" s="87" t="e">
        <f>IF(分類!#REF!="","",分類!#REF!)</f>
        <v>#REF!</v>
      </c>
      <c r="G2443" s="87" t="e">
        <f>IF(分類!#REF!="","",分類!#REF!)</f>
        <v>#REF!</v>
      </c>
      <c r="J2443" s="87" t="e">
        <f>IF(分類!#REF!="","",分類!#REF!)</f>
        <v>#REF!</v>
      </c>
      <c r="K2443" t="e">
        <f>IF(J2443="","",_xlfn.XLOOKUP(J2443,単位CD!$A:$A,単位CD!$B:$B,0))</f>
        <v>#REF!</v>
      </c>
      <c r="M2443" s="87" t="e">
        <f>IF(分類!#REF!="","",分類!#REF!)</f>
        <v>#REF!</v>
      </c>
      <c r="N2443" t="e">
        <f>IF(M2443="","",_xlfn.XLOOKUP(M2443,仕入先CD!$A:$A,仕入先CD!$B:$B,0))</f>
        <v>#REF!</v>
      </c>
      <c r="Q2443" s="87" t="e">
        <f>IF(分類!#REF!="","",分類!#REF!)</f>
        <v>#REF!</v>
      </c>
      <c r="R2443" t="e">
        <f>IF(Q2443="","",_xlfn.XLOOKUP(Q2443,大分類!$A:$A,大分類!$B:$B,0))</f>
        <v>#REF!</v>
      </c>
      <c r="S2443" s="87" t="e">
        <f>IF(分類!#REF!="","",分類!#REF!)</f>
        <v>#REF!</v>
      </c>
      <c r="T2443" t="e">
        <f>IF(S2443="","",_xlfn.XLOOKUP(S2443,中分類!$A:$A,中分類!$B:$B,0))</f>
        <v>#REF!</v>
      </c>
      <c r="U2443" s="87" t="e">
        <f>IF(分類!#REF!="","",分類!#REF!)</f>
        <v>#REF!</v>
      </c>
      <c r="V2443" t="e">
        <f>IF(U2443="","",_xlfn.XLOOKUP(U2443,小分類!$A:$A,小分類!$B:$B,0))</f>
        <v>#REF!</v>
      </c>
      <c r="Z2443" s="87" t="e">
        <f>IF(分類!#REF!="","",分類!#REF!)</f>
        <v>#REF!</v>
      </c>
      <c r="AE2443" s="87" t="e">
        <f>IF(分類!#REF!="","",分類!#REF!)</f>
        <v>#REF!</v>
      </c>
      <c r="AJ2443" t="e">
        <f>IF(分類!#REF!="","",分類!#REF!)</f>
        <v>#REF!</v>
      </c>
      <c r="AO2443" t="e">
        <f>IF(分類!#REF!="","",分類!#REF!)</f>
        <v>#REF!</v>
      </c>
      <c r="AT2443" t="e">
        <f>IF(分類!#REF!="","",分類!#REF!)</f>
        <v>#REF!</v>
      </c>
      <c r="AY2443" t="e">
        <f>IF(分類!#REF!="","",分類!#REF!)</f>
        <v>#REF!</v>
      </c>
      <c r="BD2443" t="e">
        <f>IF(分類!#REF!="","",分類!#REF!)</f>
        <v>#REF!</v>
      </c>
      <c r="BI2443" t="e">
        <f>IF(分類!#REF!="","",分類!#REF!)</f>
        <v>#REF!</v>
      </c>
      <c r="BN2443" t="e">
        <f>IF(分類!#REF!="","",分類!#REF!)</f>
        <v>#REF!</v>
      </c>
      <c r="ER2443" s="87" t="e">
        <f>IF(分類!#REF!="","",分類!#REF!)</f>
        <v>#REF!</v>
      </c>
      <c r="ES2443" t="e">
        <f>IF(ER2443="","",_xlfn.XLOOKUP(提出用書式!ER2443,在庫取寄区分!$A:$A,在庫取寄区分!$B:$B,0))</f>
        <v>#REF!</v>
      </c>
      <c r="ET2443" s="87" t="e">
        <f>IF(分類!#REF!="","",分類!#REF!)</f>
        <v>#REF!</v>
      </c>
      <c r="EW2443" s="87" t="e">
        <f>IF(分類!#REF!="","",分類!#REF!)</f>
        <v>#REF!</v>
      </c>
      <c r="EX2443" s="87" t="e">
        <f>IF(分類!#REF!="","",分類!#REF!)</f>
        <v>#REF!</v>
      </c>
      <c r="FB2443" s="87" t="e">
        <f>IF(分類!#REF!="","",分類!#REF!)</f>
        <v>#REF!</v>
      </c>
    </row>
    <row r="2444" spans="3:158" x14ac:dyDescent="0.4">
      <c r="C2444" s="87" t="e">
        <f>IF(分類!#REF!="","",分類!#REF!)</f>
        <v>#REF!</v>
      </c>
      <c r="D2444" t="e">
        <f>IF(C2444="","",_xlfn.XLOOKUP(C2444,ﾒｰｶｰCD!$A:$A,ﾒｰｶｰCD!$B:$B,0))</f>
        <v>#REF!</v>
      </c>
      <c r="E2444" s="87" t="e">
        <f>IF(分類!#REF!="","",分類!#REF!)</f>
        <v>#REF!</v>
      </c>
      <c r="F2444" s="87" t="e">
        <f>IF(分類!#REF!="","",分類!#REF!)</f>
        <v>#REF!</v>
      </c>
      <c r="G2444" s="87" t="e">
        <f>IF(分類!#REF!="","",分類!#REF!)</f>
        <v>#REF!</v>
      </c>
      <c r="J2444" s="87" t="e">
        <f>IF(分類!#REF!="","",分類!#REF!)</f>
        <v>#REF!</v>
      </c>
      <c r="K2444" t="e">
        <f>IF(J2444="","",_xlfn.XLOOKUP(J2444,単位CD!$A:$A,単位CD!$B:$B,0))</f>
        <v>#REF!</v>
      </c>
      <c r="M2444" s="87" t="e">
        <f>IF(分類!#REF!="","",分類!#REF!)</f>
        <v>#REF!</v>
      </c>
      <c r="N2444" t="e">
        <f>IF(M2444="","",_xlfn.XLOOKUP(M2444,仕入先CD!$A:$A,仕入先CD!$B:$B,0))</f>
        <v>#REF!</v>
      </c>
      <c r="Q2444" s="87" t="e">
        <f>IF(分類!#REF!="","",分類!#REF!)</f>
        <v>#REF!</v>
      </c>
      <c r="R2444" t="e">
        <f>IF(Q2444="","",_xlfn.XLOOKUP(Q2444,大分類!$A:$A,大分類!$B:$B,0))</f>
        <v>#REF!</v>
      </c>
      <c r="S2444" s="87" t="e">
        <f>IF(分類!#REF!="","",分類!#REF!)</f>
        <v>#REF!</v>
      </c>
      <c r="T2444" t="e">
        <f>IF(S2444="","",_xlfn.XLOOKUP(S2444,中分類!$A:$A,中分類!$B:$B,0))</f>
        <v>#REF!</v>
      </c>
      <c r="U2444" s="87" t="e">
        <f>IF(分類!#REF!="","",分類!#REF!)</f>
        <v>#REF!</v>
      </c>
      <c r="V2444" t="e">
        <f>IF(U2444="","",_xlfn.XLOOKUP(U2444,小分類!$A:$A,小分類!$B:$B,0))</f>
        <v>#REF!</v>
      </c>
      <c r="Z2444" s="87" t="e">
        <f>IF(分類!#REF!="","",分類!#REF!)</f>
        <v>#REF!</v>
      </c>
      <c r="AE2444" s="87" t="e">
        <f>IF(分類!#REF!="","",分類!#REF!)</f>
        <v>#REF!</v>
      </c>
      <c r="AJ2444" t="e">
        <f>IF(分類!#REF!="","",分類!#REF!)</f>
        <v>#REF!</v>
      </c>
      <c r="AO2444" t="e">
        <f>IF(分類!#REF!="","",分類!#REF!)</f>
        <v>#REF!</v>
      </c>
      <c r="AT2444" t="e">
        <f>IF(分類!#REF!="","",分類!#REF!)</f>
        <v>#REF!</v>
      </c>
      <c r="AY2444" t="e">
        <f>IF(分類!#REF!="","",分類!#REF!)</f>
        <v>#REF!</v>
      </c>
      <c r="BD2444" t="e">
        <f>IF(分類!#REF!="","",分類!#REF!)</f>
        <v>#REF!</v>
      </c>
      <c r="BI2444" t="e">
        <f>IF(分類!#REF!="","",分類!#REF!)</f>
        <v>#REF!</v>
      </c>
      <c r="BN2444" t="e">
        <f>IF(分類!#REF!="","",分類!#REF!)</f>
        <v>#REF!</v>
      </c>
      <c r="ER2444" s="87" t="e">
        <f>IF(分類!#REF!="","",分類!#REF!)</f>
        <v>#REF!</v>
      </c>
      <c r="ES2444" t="e">
        <f>IF(ER2444="","",_xlfn.XLOOKUP(提出用書式!ER2444,在庫取寄区分!$A:$A,在庫取寄区分!$B:$B,0))</f>
        <v>#REF!</v>
      </c>
      <c r="ET2444" s="87" t="e">
        <f>IF(分類!#REF!="","",分類!#REF!)</f>
        <v>#REF!</v>
      </c>
      <c r="EW2444" s="87" t="e">
        <f>IF(分類!#REF!="","",分類!#REF!)</f>
        <v>#REF!</v>
      </c>
      <c r="EX2444" s="87" t="e">
        <f>IF(分類!#REF!="","",分類!#REF!)</f>
        <v>#REF!</v>
      </c>
      <c r="FB2444" s="87" t="e">
        <f>IF(分類!#REF!="","",分類!#REF!)</f>
        <v>#REF!</v>
      </c>
    </row>
    <row r="2445" spans="3:158" x14ac:dyDescent="0.4">
      <c r="C2445" s="87" t="e">
        <f>IF(分類!#REF!="","",分類!#REF!)</f>
        <v>#REF!</v>
      </c>
      <c r="D2445" t="e">
        <f>IF(C2445="","",_xlfn.XLOOKUP(C2445,ﾒｰｶｰCD!$A:$A,ﾒｰｶｰCD!$B:$B,0))</f>
        <v>#REF!</v>
      </c>
      <c r="E2445" s="87" t="e">
        <f>IF(分類!#REF!="","",分類!#REF!)</f>
        <v>#REF!</v>
      </c>
      <c r="F2445" s="87" t="e">
        <f>IF(分類!#REF!="","",分類!#REF!)</f>
        <v>#REF!</v>
      </c>
      <c r="G2445" s="87" t="e">
        <f>IF(分類!#REF!="","",分類!#REF!)</f>
        <v>#REF!</v>
      </c>
      <c r="J2445" s="87" t="e">
        <f>IF(分類!#REF!="","",分類!#REF!)</f>
        <v>#REF!</v>
      </c>
      <c r="K2445" t="e">
        <f>IF(J2445="","",_xlfn.XLOOKUP(J2445,単位CD!$A:$A,単位CD!$B:$B,0))</f>
        <v>#REF!</v>
      </c>
      <c r="M2445" s="87" t="e">
        <f>IF(分類!#REF!="","",分類!#REF!)</f>
        <v>#REF!</v>
      </c>
      <c r="N2445" t="e">
        <f>IF(M2445="","",_xlfn.XLOOKUP(M2445,仕入先CD!$A:$A,仕入先CD!$B:$B,0))</f>
        <v>#REF!</v>
      </c>
      <c r="Q2445" s="87" t="e">
        <f>IF(分類!#REF!="","",分類!#REF!)</f>
        <v>#REF!</v>
      </c>
      <c r="R2445" t="e">
        <f>IF(Q2445="","",_xlfn.XLOOKUP(Q2445,大分類!$A:$A,大分類!$B:$B,0))</f>
        <v>#REF!</v>
      </c>
      <c r="S2445" s="87" t="e">
        <f>IF(分類!#REF!="","",分類!#REF!)</f>
        <v>#REF!</v>
      </c>
      <c r="T2445" t="e">
        <f>IF(S2445="","",_xlfn.XLOOKUP(S2445,中分類!$A:$A,中分類!$B:$B,0))</f>
        <v>#REF!</v>
      </c>
      <c r="U2445" s="87" t="e">
        <f>IF(分類!#REF!="","",分類!#REF!)</f>
        <v>#REF!</v>
      </c>
      <c r="V2445" t="e">
        <f>IF(U2445="","",_xlfn.XLOOKUP(U2445,小分類!$A:$A,小分類!$B:$B,0))</f>
        <v>#REF!</v>
      </c>
      <c r="Z2445" s="87" t="e">
        <f>IF(分類!#REF!="","",分類!#REF!)</f>
        <v>#REF!</v>
      </c>
      <c r="AE2445" s="87" t="e">
        <f>IF(分類!#REF!="","",分類!#REF!)</f>
        <v>#REF!</v>
      </c>
      <c r="AJ2445" t="e">
        <f>IF(分類!#REF!="","",分類!#REF!)</f>
        <v>#REF!</v>
      </c>
      <c r="AO2445" t="e">
        <f>IF(分類!#REF!="","",分類!#REF!)</f>
        <v>#REF!</v>
      </c>
      <c r="AT2445" t="e">
        <f>IF(分類!#REF!="","",分類!#REF!)</f>
        <v>#REF!</v>
      </c>
      <c r="AY2445" t="e">
        <f>IF(分類!#REF!="","",分類!#REF!)</f>
        <v>#REF!</v>
      </c>
      <c r="BD2445" t="e">
        <f>IF(分類!#REF!="","",分類!#REF!)</f>
        <v>#REF!</v>
      </c>
      <c r="BI2445" t="e">
        <f>IF(分類!#REF!="","",分類!#REF!)</f>
        <v>#REF!</v>
      </c>
      <c r="BN2445" t="e">
        <f>IF(分類!#REF!="","",分類!#REF!)</f>
        <v>#REF!</v>
      </c>
      <c r="ER2445" s="87" t="e">
        <f>IF(分類!#REF!="","",分類!#REF!)</f>
        <v>#REF!</v>
      </c>
      <c r="ES2445" t="e">
        <f>IF(ER2445="","",_xlfn.XLOOKUP(提出用書式!ER2445,在庫取寄区分!$A:$A,在庫取寄区分!$B:$B,0))</f>
        <v>#REF!</v>
      </c>
      <c r="ET2445" s="87" t="e">
        <f>IF(分類!#REF!="","",分類!#REF!)</f>
        <v>#REF!</v>
      </c>
      <c r="EW2445" s="87" t="e">
        <f>IF(分類!#REF!="","",分類!#REF!)</f>
        <v>#REF!</v>
      </c>
      <c r="EX2445" s="87" t="e">
        <f>IF(分類!#REF!="","",分類!#REF!)</f>
        <v>#REF!</v>
      </c>
      <c r="FB2445" s="87" t="e">
        <f>IF(分類!#REF!="","",分類!#REF!)</f>
        <v>#REF!</v>
      </c>
    </row>
    <row r="2446" spans="3:158" x14ac:dyDescent="0.4">
      <c r="C2446" s="87" t="e">
        <f>IF(分類!#REF!="","",分類!#REF!)</f>
        <v>#REF!</v>
      </c>
      <c r="D2446" t="e">
        <f>IF(C2446="","",_xlfn.XLOOKUP(C2446,ﾒｰｶｰCD!$A:$A,ﾒｰｶｰCD!$B:$B,0))</f>
        <v>#REF!</v>
      </c>
      <c r="E2446" s="87" t="e">
        <f>IF(分類!#REF!="","",分類!#REF!)</f>
        <v>#REF!</v>
      </c>
      <c r="F2446" s="87" t="e">
        <f>IF(分類!#REF!="","",分類!#REF!)</f>
        <v>#REF!</v>
      </c>
      <c r="G2446" s="87" t="e">
        <f>IF(分類!#REF!="","",分類!#REF!)</f>
        <v>#REF!</v>
      </c>
      <c r="J2446" s="87" t="e">
        <f>IF(分類!#REF!="","",分類!#REF!)</f>
        <v>#REF!</v>
      </c>
      <c r="K2446" t="e">
        <f>IF(J2446="","",_xlfn.XLOOKUP(J2446,単位CD!$A:$A,単位CD!$B:$B,0))</f>
        <v>#REF!</v>
      </c>
      <c r="M2446" s="87" t="e">
        <f>IF(分類!#REF!="","",分類!#REF!)</f>
        <v>#REF!</v>
      </c>
      <c r="N2446" t="e">
        <f>IF(M2446="","",_xlfn.XLOOKUP(M2446,仕入先CD!$A:$A,仕入先CD!$B:$B,0))</f>
        <v>#REF!</v>
      </c>
      <c r="Q2446" s="87" t="e">
        <f>IF(分類!#REF!="","",分類!#REF!)</f>
        <v>#REF!</v>
      </c>
      <c r="R2446" t="e">
        <f>IF(Q2446="","",_xlfn.XLOOKUP(Q2446,大分類!$A:$A,大分類!$B:$B,0))</f>
        <v>#REF!</v>
      </c>
      <c r="S2446" s="87" t="e">
        <f>IF(分類!#REF!="","",分類!#REF!)</f>
        <v>#REF!</v>
      </c>
      <c r="T2446" t="e">
        <f>IF(S2446="","",_xlfn.XLOOKUP(S2446,中分類!$A:$A,中分類!$B:$B,0))</f>
        <v>#REF!</v>
      </c>
      <c r="U2446" s="87" t="e">
        <f>IF(分類!#REF!="","",分類!#REF!)</f>
        <v>#REF!</v>
      </c>
      <c r="V2446" t="e">
        <f>IF(U2446="","",_xlfn.XLOOKUP(U2446,小分類!$A:$A,小分類!$B:$B,0))</f>
        <v>#REF!</v>
      </c>
      <c r="Z2446" s="87" t="e">
        <f>IF(分類!#REF!="","",分類!#REF!)</f>
        <v>#REF!</v>
      </c>
      <c r="AE2446" s="87" t="e">
        <f>IF(分類!#REF!="","",分類!#REF!)</f>
        <v>#REF!</v>
      </c>
      <c r="AJ2446" t="e">
        <f>IF(分類!#REF!="","",分類!#REF!)</f>
        <v>#REF!</v>
      </c>
      <c r="AO2446" t="e">
        <f>IF(分類!#REF!="","",分類!#REF!)</f>
        <v>#REF!</v>
      </c>
      <c r="AT2446" t="e">
        <f>IF(分類!#REF!="","",分類!#REF!)</f>
        <v>#REF!</v>
      </c>
      <c r="AY2446" t="e">
        <f>IF(分類!#REF!="","",分類!#REF!)</f>
        <v>#REF!</v>
      </c>
      <c r="BD2446" t="e">
        <f>IF(分類!#REF!="","",分類!#REF!)</f>
        <v>#REF!</v>
      </c>
      <c r="BI2446" t="e">
        <f>IF(分類!#REF!="","",分類!#REF!)</f>
        <v>#REF!</v>
      </c>
      <c r="BN2446" t="e">
        <f>IF(分類!#REF!="","",分類!#REF!)</f>
        <v>#REF!</v>
      </c>
      <c r="ER2446" s="87" t="e">
        <f>IF(分類!#REF!="","",分類!#REF!)</f>
        <v>#REF!</v>
      </c>
      <c r="ES2446" t="e">
        <f>IF(ER2446="","",_xlfn.XLOOKUP(提出用書式!ER2446,在庫取寄区分!$A:$A,在庫取寄区分!$B:$B,0))</f>
        <v>#REF!</v>
      </c>
      <c r="ET2446" s="87" t="e">
        <f>IF(分類!#REF!="","",分類!#REF!)</f>
        <v>#REF!</v>
      </c>
      <c r="EW2446" s="87" t="e">
        <f>IF(分類!#REF!="","",分類!#REF!)</f>
        <v>#REF!</v>
      </c>
      <c r="EX2446" s="87" t="e">
        <f>IF(分類!#REF!="","",分類!#REF!)</f>
        <v>#REF!</v>
      </c>
      <c r="FB2446" s="87" t="e">
        <f>IF(分類!#REF!="","",分類!#REF!)</f>
        <v>#REF!</v>
      </c>
    </row>
    <row r="2447" spans="3:158" x14ac:dyDescent="0.4">
      <c r="C2447" s="87" t="e">
        <f>IF(分類!#REF!="","",分類!#REF!)</f>
        <v>#REF!</v>
      </c>
      <c r="D2447" t="e">
        <f>IF(C2447="","",_xlfn.XLOOKUP(C2447,ﾒｰｶｰCD!$A:$A,ﾒｰｶｰCD!$B:$B,0))</f>
        <v>#REF!</v>
      </c>
      <c r="E2447" s="87" t="e">
        <f>IF(分類!#REF!="","",分類!#REF!)</f>
        <v>#REF!</v>
      </c>
      <c r="F2447" s="87" t="e">
        <f>IF(分類!#REF!="","",分類!#REF!)</f>
        <v>#REF!</v>
      </c>
      <c r="G2447" s="87" t="e">
        <f>IF(分類!#REF!="","",分類!#REF!)</f>
        <v>#REF!</v>
      </c>
      <c r="J2447" s="87" t="e">
        <f>IF(分類!#REF!="","",分類!#REF!)</f>
        <v>#REF!</v>
      </c>
      <c r="K2447" t="e">
        <f>IF(J2447="","",_xlfn.XLOOKUP(J2447,単位CD!$A:$A,単位CD!$B:$B,0))</f>
        <v>#REF!</v>
      </c>
      <c r="M2447" s="87" t="e">
        <f>IF(分類!#REF!="","",分類!#REF!)</f>
        <v>#REF!</v>
      </c>
      <c r="N2447" t="e">
        <f>IF(M2447="","",_xlfn.XLOOKUP(M2447,仕入先CD!$A:$A,仕入先CD!$B:$B,0))</f>
        <v>#REF!</v>
      </c>
      <c r="Q2447" s="87" t="e">
        <f>IF(分類!#REF!="","",分類!#REF!)</f>
        <v>#REF!</v>
      </c>
      <c r="R2447" t="e">
        <f>IF(Q2447="","",_xlfn.XLOOKUP(Q2447,大分類!$A:$A,大分類!$B:$B,0))</f>
        <v>#REF!</v>
      </c>
      <c r="S2447" s="87" t="e">
        <f>IF(分類!#REF!="","",分類!#REF!)</f>
        <v>#REF!</v>
      </c>
      <c r="T2447" t="e">
        <f>IF(S2447="","",_xlfn.XLOOKUP(S2447,中分類!$A:$A,中分類!$B:$B,0))</f>
        <v>#REF!</v>
      </c>
      <c r="U2447" s="87" t="e">
        <f>IF(分類!#REF!="","",分類!#REF!)</f>
        <v>#REF!</v>
      </c>
      <c r="V2447" t="e">
        <f>IF(U2447="","",_xlfn.XLOOKUP(U2447,小分類!$A:$A,小分類!$B:$B,0))</f>
        <v>#REF!</v>
      </c>
      <c r="Z2447" s="87" t="e">
        <f>IF(分類!#REF!="","",分類!#REF!)</f>
        <v>#REF!</v>
      </c>
      <c r="AE2447" s="87" t="e">
        <f>IF(分類!#REF!="","",分類!#REF!)</f>
        <v>#REF!</v>
      </c>
      <c r="AJ2447" t="e">
        <f>IF(分類!#REF!="","",分類!#REF!)</f>
        <v>#REF!</v>
      </c>
      <c r="AO2447" t="e">
        <f>IF(分類!#REF!="","",分類!#REF!)</f>
        <v>#REF!</v>
      </c>
      <c r="AT2447" t="e">
        <f>IF(分類!#REF!="","",分類!#REF!)</f>
        <v>#REF!</v>
      </c>
      <c r="AY2447" t="e">
        <f>IF(分類!#REF!="","",分類!#REF!)</f>
        <v>#REF!</v>
      </c>
      <c r="BD2447" t="e">
        <f>IF(分類!#REF!="","",分類!#REF!)</f>
        <v>#REF!</v>
      </c>
      <c r="BI2447" t="e">
        <f>IF(分類!#REF!="","",分類!#REF!)</f>
        <v>#REF!</v>
      </c>
      <c r="BN2447" t="e">
        <f>IF(分類!#REF!="","",分類!#REF!)</f>
        <v>#REF!</v>
      </c>
      <c r="ER2447" s="87" t="e">
        <f>IF(分類!#REF!="","",分類!#REF!)</f>
        <v>#REF!</v>
      </c>
      <c r="ES2447" t="e">
        <f>IF(ER2447="","",_xlfn.XLOOKUP(提出用書式!ER2447,在庫取寄区分!$A:$A,在庫取寄区分!$B:$B,0))</f>
        <v>#REF!</v>
      </c>
      <c r="ET2447" s="87" t="e">
        <f>IF(分類!#REF!="","",分類!#REF!)</f>
        <v>#REF!</v>
      </c>
      <c r="EW2447" s="87" t="e">
        <f>IF(分類!#REF!="","",分類!#REF!)</f>
        <v>#REF!</v>
      </c>
      <c r="EX2447" s="87" t="e">
        <f>IF(分類!#REF!="","",分類!#REF!)</f>
        <v>#REF!</v>
      </c>
      <c r="FB2447" s="87" t="e">
        <f>IF(分類!#REF!="","",分類!#REF!)</f>
        <v>#REF!</v>
      </c>
    </row>
    <row r="2448" spans="3:158" x14ac:dyDescent="0.4">
      <c r="C2448" s="87" t="e">
        <f>IF(分類!#REF!="","",分類!#REF!)</f>
        <v>#REF!</v>
      </c>
      <c r="D2448" t="e">
        <f>IF(C2448="","",_xlfn.XLOOKUP(C2448,ﾒｰｶｰCD!$A:$A,ﾒｰｶｰCD!$B:$B,0))</f>
        <v>#REF!</v>
      </c>
      <c r="E2448" s="87" t="e">
        <f>IF(分類!#REF!="","",分類!#REF!)</f>
        <v>#REF!</v>
      </c>
      <c r="F2448" s="87" t="e">
        <f>IF(分類!#REF!="","",分類!#REF!)</f>
        <v>#REF!</v>
      </c>
      <c r="G2448" s="87" t="e">
        <f>IF(分類!#REF!="","",分類!#REF!)</f>
        <v>#REF!</v>
      </c>
      <c r="J2448" s="87" t="e">
        <f>IF(分類!#REF!="","",分類!#REF!)</f>
        <v>#REF!</v>
      </c>
      <c r="K2448" t="e">
        <f>IF(J2448="","",_xlfn.XLOOKUP(J2448,単位CD!$A:$A,単位CD!$B:$B,0))</f>
        <v>#REF!</v>
      </c>
      <c r="M2448" s="87" t="e">
        <f>IF(分類!#REF!="","",分類!#REF!)</f>
        <v>#REF!</v>
      </c>
      <c r="N2448" t="e">
        <f>IF(M2448="","",_xlfn.XLOOKUP(M2448,仕入先CD!$A:$A,仕入先CD!$B:$B,0))</f>
        <v>#REF!</v>
      </c>
      <c r="Q2448" s="87" t="e">
        <f>IF(分類!#REF!="","",分類!#REF!)</f>
        <v>#REF!</v>
      </c>
      <c r="R2448" t="e">
        <f>IF(Q2448="","",_xlfn.XLOOKUP(Q2448,大分類!$A:$A,大分類!$B:$B,0))</f>
        <v>#REF!</v>
      </c>
      <c r="S2448" s="87" t="e">
        <f>IF(分類!#REF!="","",分類!#REF!)</f>
        <v>#REF!</v>
      </c>
      <c r="T2448" t="e">
        <f>IF(S2448="","",_xlfn.XLOOKUP(S2448,中分類!$A:$A,中分類!$B:$B,0))</f>
        <v>#REF!</v>
      </c>
      <c r="U2448" s="87" t="e">
        <f>IF(分類!#REF!="","",分類!#REF!)</f>
        <v>#REF!</v>
      </c>
      <c r="V2448" t="e">
        <f>IF(U2448="","",_xlfn.XLOOKUP(U2448,小分類!$A:$A,小分類!$B:$B,0))</f>
        <v>#REF!</v>
      </c>
      <c r="Z2448" s="87" t="e">
        <f>IF(分類!#REF!="","",分類!#REF!)</f>
        <v>#REF!</v>
      </c>
      <c r="AE2448" s="87" t="e">
        <f>IF(分類!#REF!="","",分類!#REF!)</f>
        <v>#REF!</v>
      </c>
      <c r="AJ2448" t="e">
        <f>IF(分類!#REF!="","",分類!#REF!)</f>
        <v>#REF!</v>
      </c>
      <c r="AO2448" t="e">
        <f>IF(分類!#REF!="","",分類!#REF!)</f>
        <v>#REF!</v>
      </c>
      <c r="AT2448" t="e">
        <f>IF(分類!#REF!="","",分類!#REF!)</f>
        <v>#REF!</v>
      </c>
      <c r="AY2448" t="e">
        <f>IF(分類!#REF!="","",分類!#REF!)</f>
        <v>#REF!</v>
      </c>
      <c r="BD2448" t="e">
        <f>IF(分類!#REF!="","",分類!#REF!)</f>
        <v>#REF!</v>
      </c>
      <c r="BI2448" t="e">
        <f>IF(分類!#REF!="","",分類!#REF!)</f>
        <v>#REF!</v>
      </c>
      <c r="BN2448" t="e">
        <f>IF(分類!#REF!="","",分類!#REF!)</f>
        <v>#REF!</v>
      </c>
      <c r="ER2448" s="87" t="e">
        <f>IF(分類!#REF!="","",分類!#REF!)</f>
        <v>#REF!</v>
      </c>
      <c r="ES2448" t="e">
        <f>IF(ER2448="","",_xlfn.XLOOKUP(提出用書式!ER2448,在庫取寄区分!$A:$A,在庫取寄区分!$B:$B,0))</f>
        <v>#REF!</v>
      </c>
      <c r="ET2448" s="87" t="e">
        <f>IF(分類!#REF!="","",分類!#REF!)</f>
        <v>#REF!</v>
      </c>
      <c r="EW2448" s="87" t="e">
        <f>IF(分類!#REF!="","",分類!#REF!)</f>
        <v>#REF!</v>
      </c>
      <c r="EX2448" s="87" t="e">
        <f>IF(分類!#REF!="","",分類!#REF!)</f>
        <v>#REF!</v>
      </c>
      <c r="FB2448" s="87" t="e">
        <f>IF(分類!#REF!="","",分類!#REF!)</f>
        <v>#REF!</v>
      </c>
    </row>
    <row r="2449" spans="3:158" x14ac:dyDescent="0.4">
      <c r="C2449" s="87" t="e">
        <f>IF(分類!#REF!="","",分類!#REF!)</f>
        <v>#REF!</v>
      </c>
      <c r="D2449" t="e">
        <f>IF(C2449="","",_xlfn.XLOOKUP(C2449,ﾒｰｶｰCD!$A:$A,ﾒｰｶｰCD!$B:$B,0))</f>
        <v>#REF!</v>
      </c>
      <c r="E2449" s="87" t="e">
        <f>IF(分類!#REF!="","",分類!#REF!)</f>
        <v>#REF!</v>
      </c>
      <c r="F2449" s="87" t="e">
        <f>IF(分類!#REF!="","",分類!#REF!)</f>
        <v>#REF!</v>
      </c>
      <c r="G2449" s="87" t="e">
        <f>IF(分類!#REF!="","",分類!#REF!)</f>
        <v>#REF!</v>
      </c>
      <c r="J2449" s="87" t="e">
        <f>IF(分類!#REF!="","",分類!#REF!)</f>
        <v>#REF!</v>
      </c>
      <c r="K2449" t="e">
        <f>IF(J2449="","",_xlfn.XLOOKUP(J2449,単位CD!$A:$A,単位CD!$B:$B,0))</f>
        <v>#REF!</v>
      </c>
      <c r="M2449" s="87" t="e">
        <f>IF(分類!#REF!="","",分類!#REF!)</f>
        <v>#REF!</v>
      </c>
      <c r="N2449" t="e">
        <f>IF(M2449="","",_xlfn.XLOOKUP(M2449,仕入先CD!$A:$A,仕入先CD!$B:$B,0))</f>
        <v>#REF!</v>
      </c>
      <c r="Q2449" s="87" t="e">
        <f>IF(分類!#REF!="","",分類!#REF!)</f>
        <v>#REF!</v>
      </c>
      <c r="R2449" t="e">
        <f>IF(Q2449="","",_xlfn.XLOOKUP(Q2449,大分類!$A:$A,大分類!$B:$B,0))</f>
        <v>#REF!</v>
      </c>
      <c r="S2449" s="87" t="e">
        <f>IF(分類!#REF!="","",分類!#REF!)</f>
        <v>#REF!</v>
      </c>
      <c r="T2449" t="e">
        <f>IF(S2449="","",_xlfn.XLOOKUP(S2449,中分類!$A:$A,中分類!$B:$B,0))</f>
        <v>#REF!</v>
      </c>
      <c r="U2449" s="87" t="e">
        <f>IF(分類!#REF!="","",分類!#REF!)</f>
        <v>#REF!</v>
      </c>
      <c r="V2449" t="e">
        <f>IF(U2449="","",_xlfn.XLOOKUP(U2449,小分類!$A:$A,小分類!$B:$B,0))</f>
        <v>#REF!</v>
      </c>
      <c r="Z2449" s="87" t="e">
        <f>IF(分類!#REF!="","",分類!#REF!)</f>
        <v>#REF!</v>
      </c>
      <c r="AE2449" s="87" t="e">
        <f>IF(分類!#REF!="","",分類!#REF!)</f>
        <v>#REF!</v>
      </c>
      <c r="AJ2449" t="e">
        <f>IF(分類!#REF!="","",分類!#REF!)</f>
        <v>#REF!</v>
      </c>
      <c r="AO2449" t="e">
        <f>IF(分類!#REF!="","",分類!#REF!)</f>
        <v>#REF!</v>
      </c>
      <c r="AT2449" t="e">
        <f>IF(分類!#REF!="","",分類!#REF!)</f>
        <v>#REF!</v>
      </c>
      <c r="AY2449" t="e">
        <f>IF(分類!#REF!="","",分類!#REF!)</f>
        <v>#REF!</v>
      </c>
      <c r="BD2449" t="e">
        <f>IF(分類!#REF!="","",分類!#REF!)</f>
        <v>#REF!</v>
      </c>
      <c r="BI2449" t="e">
        <f>IF(分類!#REF!="","",分類!#REF!)</f>
        <v>#REF!</v>
      </c>
      <c r="BN2449" t="e">
        <f>IF(分類!#REF!="","",分類!#REF!)</f>
        <v>#REF!</v>
      </c>
      <c r="ER2449" s="87" t="e">
        <f>IF(分類!#REF!="","",分類!#REF!)</f>
        <v>#REF!</v>
      </c>
      <c r="ES2449" t="e">
        <f>IF(ER2449="","",_xlfn.XLOOKUP(提出用書式!ER2449,在庫取寄区分!$A:$A,在庫取寄区分!$B:$B,0))</f>
        <v>#REF!</v>
      </c>
      <c r="ET2449" s="87" t="e">
        <f>IF(分類!#REF!="","",分類!#REF!)</f>
        <v>#REF!</v>
      </c>
      <c r="EW2449" s="87" t="e">
        <f>IF(分類!#REF!="","",分類!#REF!)</f>
        <v>#REF!</v>
      </c>
      <c r="EX2449" s="87" t="e">
        <f>IF(分類!#REF!="","",分類!#REF!)</f>
        <v>#REF!</v>
      </c>
      <c r="FB2449" s="87" t="e">
        <f>IF(分類!#REF!="","",分類!#REF!)</f>
        <v>#REF!</v>
      </c>
    </row>
    <row r="2450" spans="3:158" x14ac:dyDescent="0.4">
      <c r="C2450" s="87" t="e">
        <f>IF(分類!#REF!="","",分類!#REF!)</f>
        <v>#REF!</v>
      </c>
      <c r="D2450" t="e">
        <f>IF(C2450="","",_xlfn.XLOOKUP(C2450,ﾒｰｶｰCD!$A:$A,ﾒｰｶｰCD!$B:$B,0))</f>
        <v>#REF!</v>
      </c>
      <c r="E2450" s="87" t="e">
        <f>IF(分類!#REF!="","",分類!#REF!)</f>
        <v>#REF!</v>
      </c>
      <c r="F2450" s="87" t="e">
        <f>IF(分類!#REF!="","",分類!#REF!)</f>
        <v>#REF!</v>
      </c>
      <c r="G2450" s="87" t="e">
        <f>IF(分類!#REF!="","",分類!#REF!)</f>
        <v>#REF!</v>
      </c>
      <c r="J2450" s="87" t="e">
        <f>IF(分類!#REF!="","",分類!#REF!)</f>
        <v>#REF!</v>
      </c>
      <c r="K2450" t="e">
        <f>IF(J2450="","",_xlfn.XLOOKUP(J2450,単位CD!$A:$A,単位CD!$B:$B,0))</f>
        <v>#REF!</v>
      </c>
      <c r="M2450" s="87" t="e">
        <f>IF(分類!#REF!="","",分類!#REF!)</f>
        <v>#REF!</v>
      </c>
      <c r="N2450" t="e">
        <f>IF(M2450="","",_xlfn.XLOOKUP(M2450,仕入先CD!$A:$A,仕入先CD!$B:$B,0))</f>
        <v>#REF!</v>
      </c>
      <c r="Q2450" s="87" t="e">
        <f>IF(分類!#REF!="","",分類!#REF!)</f>
        <v>#REF!</v>
      </c>
      <c r="R2450" t="e">
        <f>IF(Q2450="","",_xlfn.XLOOKUP(Q2450,大分類!$A:$A,大分類!$B:$B,0))</f>
        <v>#REF!</v>
      </c>
      <c r="S2450" s="87" t="e">
        <f>IF(分類!#REF!="","",分類!#REF!)</f>
        <v>#REF!</v>
      </c>
      <c r="T2450" t="e">
        <f>IF(S2450="","",_xlfn.XLOOKUP(S2450,中分類!$A:$A,中分類!$B:$B,0))</f>
        <v>#REF!</v>
      </c>
      <c r="U2450" s="87" t="e">
        <f>IF(分類!#REF!="","",分類!#REF!)</f>
        <v>#REF!</v>
      </c>
      <c r="V2450" t="e">
        <f>IF(U2450="","",_xlfn.XLOOKUP(U2450,小分類!$A:$A,小分類!$B:$B,0))</f>
        <v>#REF!</v>
      </c>
      <c r="Z2450" s="87" t="e">
        <f>IF(分類!#REF!="","",分類!#REF!)</f>
        <v>#REF!</v>
      </c>
      <c r="AE2450" s="87" t="e">
        <f>IF(分類!#REF!="","",分類!#REF!)</f>
        <v>#REF!</v>
      </c>
      <c r="AJ2450" t="e">
        <f>IF(分類!#REF!="","",分類!#REF!)</f>
        <v>#REF!</v>
      </c>
      <c r="AO2450" t="e">
        <f>IF(分類!#REF!="","",分類!#REF!)</f>
        <v>#REF!</v>
      </c>
      <c r="AT2450" t="e">
        <f>IF(分類!#REF!="","",分類!#REF!)</f>
        <v>#REF!</v>
      </c>
      <c r="AY2450" t="e">
        <f>IF(分類!#REF!="","",分類!#REF!)</f>
        <v>#REF!</v>
      </c>
      <c r="BD2450" t="e">
        <f>IF(分類!#REF!="","",分類!#REF!)</f>
        <v>#REF!</v>
      </c>
      <c r="BI2450" t="e">
        <f>IF(分類!#REF!="","",分類!#REF!)</f>
        <v>#REF!</v>
      </c>
      <c r="BN2450" t="e">
        <f>IF(分類!#REF!="","",分類!#REF!)</f>
        <v>#REF!</v>
      </c>
      <c r="ER2450" s="87" t="e">
        <f>IF(分類!#REF!="","",分類!#REF!)</f>
        <v>#REF!</v>
      </c>
      <c r="ES2450" t="e">
        <f>IF(ER2450="","",_xlfn.XLOOKUP(提出用書式!ER2450,在庫取寄区分!$A:$A,在庫取寄区分!$B:$B,0))</f>
        <v>#REF!</v>
      </c>
      <c r="ET2450" s="87" t="e">
        <f>IF(分類!#REF!="","",分類!#REF!)</f>
        <v>#REF!</v>
      </c>
      <c r="EW2450" s="87" t="e">
        <f>IF(分類!#REF!="","",分類!#REF!)</f>
        <v>#REF!</v>
      </c>
      <c r="EX2450" s="87" t="e">
        <f>IF(分類!#REF!="","",分類!#REF!)</f>
        <v>#REF!</v>
      </c>
      <c r="FB2450" s="87" t="e">
        <f>IF(分類!#REF!="","",分類!#REF!)</f>
        <v>#REF!</v>
      </c>
    </row>
    <row r="2451" spans="3:158" x14ac:dyDescent="0.4">
      <c r="C2451" s="87" t="e">
        <f>IF(分類!#REF!="","",分類!#REF!)</f>
        <v>#REF!</v>
      </c>
      <c r="D2451" t="e">
        <f>IF(C2451="","",_xlfn.XLOOKUP(C2451,ﾒｰｶｰCD!$A:$A,ﾒｰｶｰCD!$B:$B,0))</f>
        <v>#REF!</v>
      </c>
      <c r="E2451" s="87" t="e">
        <f>IF(分類!#REF!="","",分類!#REF!)</f>
        <v>#REF!</v>
      </c>
      <c r="F2451" s="87" t="e">
        <f>IF(分類!#REF!="","",分類!#REF!)</f>
        <v>#REF!</v>
      </c>
      <c r="G2451" s="87" t="e">
        <f>IF(分類!#REF!="","",分類!#REF!)</f>
        <v>#REF!</v>
      </c>
      <c r="J2451" s="87" t="e">
        <f>IF(分類!#REF!="","",分類!#REF!)</f>
        <v>#REF!</v>
      </c>
      <c r="K2451" t="e">
        <f>IF(J2451="","",_xlfn.XLOOKUP(J2451,単位CD!$A:$A,単位CD!$B:$B,0))</f>
        <v>#REF!</v>
      </c>
      <c r="M2451" s="87" t="e">
        <f>IF(分類!#REF!="","",分類!#REF!)</f>
        <v>#REF!</v>
      </c>
      <c r="N2451" t="e">
        <f>IF(M2451="","",_xlfn.XLOOKUP(M2451,仕入先CD!$A:$A,仕入先CD!$B:$B,0))</f>
        <v>#REF!</v>
      </c>
      <c r="Q2451" s="87" t="e">
        <f>IF(分類!#REF!="","",分類!#REF!)</f>
        <v>#REF!</v>
      </c>
      <c r="R2451" t="e">
        <f>IF(Q2451="","",_xlfn.XLOOKUP(Q2451,大分類!$A:$A,大分類!$B:$B,0))</f>
        <v>#REF!</v>
      </c>
      <c r="S2451" s="87" t="e">
        <f>IF(分類!#REF!="","",分類!#REF!)</f>
        <v>#REF!</v>
      </c>
      <c r="T2451" t="e">
        <f>IF(S2451="","",_xlfn.XLOOKUP(S2451,中分類!$A:$A,中分類!$B:$B,0))</f>
        <v>#REF!</v>
      </c>
      <c r="U2451" s="87" t="e">
        <f>IF(分類!#REF!="","",分類!#REF!)</f>
        <v>#REF!</v>
      </c>
      <c r="V2451" t="e">
        <f>IF(U2451="","",_xlfn.XLOOKUP(U2451,小分類!$A:$A,小分類!$B:$B,0))</f>
        <v>#REF!</v>
      </c>
      <c r="Z2451" s="87" t="e">
        <f>IF(分類!#REF!="","",分類!#REF!)</f>
        <v>#REF!</v>
      </c>
      <c r="AE2451" s="87" t="e">
        <f>IF(分類!#REF!="","",分類!#REF!)</f>
        <v>#REF!</v>
      </c>
      <c r="AJ2451" t="e">
        <f>IF(分類!#REF!="","",分類!#REF!)</f>
        <v>#REF!</v>
      </c>
      <c r="AO2451" t="e">
        <f>IF(分類!#REF!="","",分類!#REF!)</f>
        <v>#REF!</v>
      </c>
      <c r="AT2451" t="e">
        <f>IF(分類!#REF!="","",分類!#REF!)</f>
        <v>#REF!</v>
      </c>
      <c r="AY2451" t="e">
        <f>IF(分類!#REF!="","",分類!#REF!)</f>
        <v>#REF!</v>
      </c>
      <c r="BD2451" t="e">
        <f>IF(分類!#REF!="","",分類!#REF!)</f>
        <v>#REF!</v>
      </c>
      <c r="BI2451" t="e">
        <f>IF(分類!#REF!="","",分類!#REF!)</f>
        <v>#REF!</v>
      </c>
      <c r="BN2451" t="e">
        <f>IF(分類!#REF!="","",分類!#REF!)</f>
        <v>#REF!</v>
      </c>
      <c r="ER2451" s="87" t="e">
        <f>IF(分類!#REF!="","",分類!#REF!)</f>
        <v>#REF!</v>
      </c>
      <c r="ES2451" t="e">
        <f>IF(ER2451="","",_xlfn.XLOOKUP(提出用書式!ER2451,在庫取寄区分!$A:$A,在庫取寄区分!$B:$B,0))</f>
        <v>#REF!</v>
      </c>
      <c r="ET2451" s="87" t="e">
        <f>IF(分類!#REF!="","",分類!#REF!)</f>
        <v>#REF!</v>
      </c>
      <c r="EW2451" s="87" t="e">
        <f>IF(分類!#REF!="","",分類!#REF!)</f>
        <v>#REF!</v>
      </c>
      <c r="EX2451" s="87" t="e">
        <f>IF(分類!#REF!="","",分類!#REF!)</f>
        <v>#REF!</v>
      </c>
      <c r="FB2451" s="87" t="e">
        <f>IF(分類!#REF!="","",分類!#REF!)</f>
        <v>#REF!</v>
      </c>
    </row>
    <row r="2452" spans="3:158" x14ac:dyDescent="0.4">
      <c r="C2452" s="87" t="e">
        <f>IF(分類!#REF!="","",分類!#REF!)</f>
        <v>#REF!</v>
      </c>
      <c r="D2452" t="e">
        <f>IF(C2452="","",_xlfn.XLOOKUP(C2452,ﾒｰｶｰCD!$A:$A,ﾒｰｶｰCD!$B:$B,0))</f>
        <v>#REF!</v>
      </c>
      <c r="E2452" s="87" t="e">
        <f>IF(分類!#REF!="","",分類!#REF!)</f>
        <v>#REF!</v>
      </c>
      <c r="F2452" s="87" t="e">
        <f>IF(分類!#REF!="","",分類!#REF!)</f>
        <v>#REF!</v>
      </c>
      <c r="G2452" s="87" t="e">
        <f>IF(分類!#REF!="","",分類!#REF!)</f>
        <v>#REF!</v>
      </c>
      <c r="J2452" s="87" t="e">
        <f>IF(分類!#REF!="","",分類!#REF!)</f>
        <v>#REF!</v>
      </c>
      <c r="K2452" t="e">
        <f>IF(J2452="","",_xlfn.XLOOKUP(J2452,単位CD!$A:$A,単位CD!$B:$B,0))</f>
        <v>#REF!</v>
      </c>
      <c r="M2452" s="87" t="e">
        <f>IF(分類!#REF!="","",分類!#REF!)</f>
        <v>#REF!</v>
      </c>
      <c r="N2452" t="e">
        <f>IF(M2452="","",_xlfn.XLOOKUP(M2452,仕入先CD!$A:$A,仕入先CD!$B:$B,0))</f>
        <v>#REF!</v>
      </c>
      <c r="Q2452" s="87" t="e">
        <f>IF(分類!#REF!="","",分類!#REF!)</f>
        <v>#REF!</v>
      </c>
      <c r="R2452" t="e">
        <f>IF(Q2452="","",_xlfn.XLOOKUP(Q2452,大分類!$A:$A,大分類!$B:$B,0))</f>
        <v>#REF!</v>
      </c>
      <c r="S2452" s="87" t="e">
        <f>IF(分類!#REF!="","",分類!#REF!)</f>
        <v>#REF!</v>
      </c>
      <c r="T2452" t="e">
        <f>IF(S2452="","",_xlfn.XLOOKUP(S2452,中分類!$A:$A,中分類!$B:$B,0))</f>
        <v>#REF!</v>
      </c>
      <c r="U2452" s="87" t="e">
        <f>IF(分類!#REF!="","",分類!#REF!)</f>
        <v>#REF!</v>
      </c>
      <c r="V2452" t="e">
        <f>IF(U2452="","",_xlfn.XLOOKUP(U2452,小分類!$A:$A,小分類!$B:$B,0))</f>
        <v>#REF!</v>
      </c>
      <c r="Z2452" s="87" t="e">
        <f>IF(分類!#REF!="","",分類!#REF!)</f>
        <v>#REF!</v>
      </c>
      <c r="AE2452" s="87" t="e">
        <f>IF(分類!#REF!="","",分類!#REF!)</f>
        <v>#REF!</v>
      </c>
      <c r="AJ2452" t="e">
        <f>IF(分類!#REF!="","",分類!#REF!)</f>
        <v>#REF!</v>
      </c>
      <c r="AO2452" t="e">
        <f>IF(分類!#REF!="","",分類!#REF!)</f>
        <v>#REF!</v>
      </c>
      <c r="AT2452" t="e">
        <f>IF(分類!#REF!="","",分類!#REF!)</f>
        <v>#REF!</v>
      </c>
      <c r="AY2452" t="e">
        <f>IF(分類!#REF!="","",分類!#REF!)</f>
        <v>#REF!</v>
      </c>
      <c r="BD2452" t="e">
        <f>IF(分類!#REF!="","",分類!#REF!)</f>
        <v>#REF!</v>
      </c>
      <c r="BI2452" t="e">
        <f>IF(分類!#REF!="","",分類!#REF!)</f>
        <v>#REF!</v>
      </c>
      <c r="BN2452" t="e">
        <f>IF(分類!#REF!="","",分類!#REF!)</f>
        <v>#REF!</v>
      </c>
      <c r="ER2452" s="87" t="e">
        <f>IF(分類!#REF!="","",分類!#REF!)</f>
        <v>#REF!</v>
      </c>
      <c r="ES2452" t="e">
        <f>IF(ER2452="","",_xlfn.XLOOKUP(提出用書式!ER2452,在庫取寄区分!$A:$A,在庫取寄区分!$B:$B,0))</f>
        <v>#REF!</v>
      </c>
      <c r="ET2452" s="87" t="e">
        <f>IF(分類!#REF!="","",分類!#REF!)</f>
        <v>#REF!</v>
      </c>
      <c r="EW2452" s="87" t="e">
        <f>IF(分類!#REF!="","",分類!#REF!)</f>
        <v>#REF!</v>
      </c>
      <c r="EX2452" s="87" t="e">
        <f>IF(分類!#REF!="","",分類!#REF!)</f>
        <v>#REF!</v>
      </c>
      <c r="FB2452" s="87" t="e">
        <f>IF(分類!#REF!="","",分類!#REF!)</f>
        <v>#REF!</v>
      </c>
    </row>
    <row r="2453" spans="3:158" x14ac:dyDescent="0.4">
      <c r="C2453" s="87" t="e">
        <f>IF(分類!#REF!="","",分類!#REF!)</f>
        <v>#REF!</v>
      </c>
      <c r="D2453" t="e">
        <f>IF(C2453="","",_xlfn.XLOOKUP(C2453,ﾒｰｶｰCD!$A:$A,ﾒｰｶｰCD!$B:$B,0))</f>
        <v>#REF!</v>
      </c>
      <c r="E2453" s="87" t="e">
        <f>IF(分類!#REF!="","",分類!#REF!)</f>
        <v>#REF!</v>
      </c>
      <c r="F2453" s="87" t="e">
        <f>IF(分類!#REF!="","",分類!#REF!)</f>
        <v>#REF!</v>
      </c>
      <c r="G2453" s="87" t="e">
        <f>IF(分類!#REF!="","",分類!#REF!)</f>
        <v>#REF!</v>
      </c>
      <c r="J2453" s="87" t="e">
        <f>IF(分類!#REF!="","",分類!#REF!)</f>
        <v>#REF!</v>
      </c>
      <c r="K2453" t="e">
        <f>IF(J2453="","",_xlfn.XLOOKUP(J2453,単位CD!$A:$A,単位CD!$B:$B,0))</f>
        <v>#REF!</v>
      </c>
      <c r="M2453" s="87" t="e">
        <f>IF(分類!#REF!="","",分類!#REF!)</f>
        <v>#REF!</v>
      </c>
      <c r="N2453" t="e">
        <f>IF(M2453="","",_xlfn.XLOOKUP(M2453,仕入先CD!$A:$A,仕入先CD!$B:$B,0))</f>
        <v>#REF!</v>
      </c>
      <c r="Q2453" s="87" t="e">
        <f>IF(分類!#REF!="","",分類!#REF!)</f>
        <v>#REF!</v>
      </c>
      <c r="R2453" t="e">
        <f>IF(Q2453="","",_xlfn.XLOOKUP(Q2453,大分類!$A:$A,大分類!$B:$B,0))</f>
        <v>#REF!</v>
      </c>
      <c r="S2453" s="87" t="e">
        <f>IF(分類!#REF!="","",分類!#REF!)</f>
        <v>#REF!</v>
      </c>
      <c r="T2453" t="e">
        <f>IF(S2453="","",_xlfn.XLOOKUP(S2453,中分類!$A:$A,中分類!$B:$B,0))</f>
        <v>#REF!</v>
      </c>
      <c r="U2453" s="87" t="e">
        <f>IF(分類!#REF!="","",分類!#REF!)</f>
        <v>#REF!</v>
      </c>
      <c r="V2453" t="e">
        <f>IF(U2453="","",_xlfn.XLOOKUP(U2453,小分類!$A:$A,小分類!$B:$B,0))</f>
        <v>#REF!</v>
      </c>
      <c r="Z2453" s="87" t="e">
        <f>IF(分類!#REF!="","",分類!#REF!)</f>
        <v>#REF!</v>
      </c>
      <c r="AE2453" s="87" t="e">
        <f>IF(分類!#REF!="","",分類!#REF!)</f>
        <v>#REF!</v>
      </c>
      <c r="AJ2453" t="e">
        <f>IF(分類!#REF!="","",分類!#REF!)</f>
        <v>#REF!</v>
      </c>
      <c r="AO2453" t="e">
        <f>IF(分類!#REF!="","",分類!#REF!)</f>
        <v>#REF!</v>
      </c>
      <c r="AT2453" t="e">
        <f>IF(分類!#REF!="","",分類!#REF!)</f>
        <v>#REF!</v>
      </c>
      <c r="AY2453" t="e">
        <f>IF(分類!#REF!="","",分類!#REF!)</f>
        <v>#REF!</v>
      </c>
      <c r="BD2453" t="e">
        <f>IF(分類!#REF!="","",分類!#REF!)</f>
        <v>#REF!</v>
      </c>
      <c r="BI2453" t="e">
        <f>IF(分類!#REF!="","",分類!#REF!)</f>
        <v>#REF!</v>
      </c>
      <c r="BN2453" t="e">
        <f>IF(分類!#REF!="","",分類!#REF!)</f>
        <v>#REF!</v>
      </c>
      <c r="ER2453" s="87" t="e">
        <f>IF(分類!#REF!="","",分類!#REF!)</f>
        <v>#REF!</v>
      </c>
      <c r="ES2453" t="e">
        <f>IF(ER2453="","",_xlfn.XLOOKUP(提出用書式!ER2453,在庫取寄区分!$A:$A,在庫取寄区分!$B:$B,0))</f>
        <v>#REF!</v>
      </c>
      <c r="ET2453" s="87" t="e">
        <f>IF(分類!#REF!="","",分類!#REF!)</f>
        <v>#REF!</v>
      </c>
      <c r="EW2453" s="87" t="e">
        <f>IF(分類!#REF!="","",分類!#REF!)</f>
        <v>#REF!</v>
      </c>
      <c r="EX2453" s="87" t="e">
        <f>IF(分類!#REF!="","",分類!#REF!)</f>
        <v>#REF!</v>
      </c>
      <c r="FB2453" s="87" t="e">
        <f>IF(分類!#REF!="","",分類!#REF!)</f>
        <v>#REF!</v>
      </c>
    </row>
    <row r="2454" spans="3:158" x14ac:dyDescent="0.4">
      <c r="C2454" s="87" t="e">
        <f>IF(分類!#REF!="","",分類!#REF!)</f>
        <v>#REF!</v>
      </c>
      <c r="D2454" t="e">
        <f>IF(C2454="","",_xlfn.XLOOKUP(C2454,ﾒｰｶｰCD!$A:$A,ﾒｰｶｰCD!$B:$B,0))</f>
        <v>#REF!</v>
      </c>
      <c r="E2454" s="87" t="e">
        <f>IF(分類!#REF!="","",分類!#REF!)</f>
        <v>#REF!</v>
      </c>
      <c r="F2454" s="87" t="e">
        <f>IF(分類!#REF!="","",分類!#REF!)</f>
        <v>#REF!</v>
      </c>
      <c r="G2454" s="87" t="e">
        <f>IF(分類!#REF!="","",分類!#REF!)</f>
        <v>#REF!</v>
      </c>
      <c r="J2454" s="87" t="e">
        <f>IF(分類!#REF!="","",分類!#REF!)</f>
        <v>#REF!</v>
      </c>
      <c r="K2454" t="e">
        <f>IF(J2454="","",_xlfn.XLOOKUP(J2454,単位CD!$A:$A,単位CD!$B:$B,0))</f>
        <v>#REF!</v>
      </c>
      <c r="M2454" s="87" t="e">
        <f>IF(分類!#REF!="","",分類!#REF!)</f>
        <v>#REF!</v>
      </c>
      <c r="N2454" t="e">
        <f>IF(M2454="","",_xlfn.XLOOKUP(M2454,仕入先CD!$A:$A,仕入先CD!$B:$B,0))</f>
        <v>#REF!</v>
      </c>
      <c r="Q2454" s="87" t="e">
        <f>IF(分類!#REF!="","",分類!#REF!)</f>
        <v>#REF!</v>
      </c>
      <c r="R2454" t="e">
        <f>IF(Q2454="","",_xlfn.XLOOKUP(Q2454,大分類!$A:$A,大分類!$B:$B,0))</f>
        <v>#REF!</v>
      </c>
      <c r="S2454" s="87" t="e">
        <f>IF(分類!#REF!="","",分類!#REF!)</f>
        <v>#REF!</v>
      </c>
      <c r="T2454" t="e">
        <f>IF(S2454="","",_xlfn.XLOOKUP(S2454,中分類!$A:$A,中分類!$B:$B,0))</f>
        <v>#REF!</v>
      </c>
      <c r="U2454" s="87" t="e">
        <f>IF(分類!#REF!="","",分類!#REF!)</f>
        <v>#REF!</v>
      </c>
      <c r="V2454" t="e">
        <f>IF(U2454="","",_xlfn.XLOOKUP(U2454,小分類!$A:$A,小分類!$B:$B,0))</f>
        <v>#REF!</v>
      </c>
      <c r="Z2454" s="87" t="e">
        <f>IF(分類!#REF!="","",分類!#REF!)</f>
        <v>#REF!</v>
      </c>
      <c r="AE2454" s="87" t="e">
        <f>IF(分類!#REF!="","",分類!#REF!)</f>
        <v>#REF!</v>
      </c>
      <c r="AJ2454" t="e">
        <f>IF(分類!#REF!="","",分類!#REF!)</f>
        <v>#REF!</v>
      </c>
      <c r="AO2454" t="e">
        <f>IF(分類!#REF!="","",分類!#REF!)</f>
        <v>#REF!</v>
      </c>
      <c r="AT2454" t="e">
        <f>IF(分類!#REF!="","",分類!#REF!)</f>
        <v>#REF!</v>
      </c>
      <c r="AY2454" t="e">
        <f>IF(分類!#REF!="","",分類!#REF!)</f>
        <v>#REF!</v>
      </c>
      <c r="BD2454" t="e">
        <f>IF(分類!#REF!="","",分類!#REF!)</f>
        <v>#REF!</v>
      </c>
      <c r="BI2454" t="e">
        <f>IF(分類!#REF!="","",分類!#REF!)</f>
        <v>#REF!</v>
      </c>
      <c r="BN2454" t="e">
        <f>IF(分類!#REF!="","",分類!#REF!)</f>
        <v>#REF!</v>
      </c>
      <c r="ER2454" s="87" t="e">
        <f>IF(分類!#REF!="","",分類!#REF!)</f>
        <v>#REF!</v>
      </c>
      <c r="ES2454" t="e">
        <f>IF(ER2454="","",_xlfn.XLOOKUP(提出用書式!ER2454,在庫取寄区分!$A:$A,在庫取寄区分!$B:$B,0))</f>
        <v>#REF!</v>
      </c>
      <c r="ET2454" s="87" t="e">
        <f>IF(分類!#REF!="","",分類!#REF!)</f>
        <v>#REF!</v>
      </c>
      <c r="EW2454" s="87" t="e">
        <f>IF(分類!#REF!="","",分類!#REF!)</f>
        <v>#REF!</v>
      </c>
      <c r="EX2454" s="87" t="e">
        <f>IF(分類!#REF!="","",分類!#REF!)</f>
        <v>#REF!</v>
      </c>
      <c r="FB2454" s="87" t="e">
        <f>IF(分類!#REF!="","",分類!#REF!)</f>
        <v>#REF!</v>
      </c>
    </row>
    <row r="2455" spans="3:158" x14ac:dyDescent="0.4">
      <c r="C2455" s="87" t="e">
        <f>IF(分類!#REF!="","",分類!#REF!)</f>
        <v>#REF!</v>
      </c>
      <c r="D2455" t="e">
        <f>IF(C2455="","",_xlfn.XLOOKUP(C2455,ﾒｰｶｰCD!$A:$A,ﾒｰｶｰCD!$B:$B,0))</f>
        <v>#REF!</v>
      </c>
      <c r="E2455" s="87" t="e">
        <f>IF(分類!#REF!="","",分類!#REF!)</f>
        <v>#REF!</v>
      </c>
      <c r="F2455" s="87" t="e">
        <f>IF(分類!#REF!="","",分類!#REF!)</f>
        <v>#REF!</v>
      </c>
      <c r="G2455" s="87" t="e">
        <f>IF(分類!#REF!="","",分類!#REF!)</f>
        <v>#REF!</v>
      </c>
      <c r="J2455" s="87" t="e">
        <f>IF(分類!#REF!="","",分類!#REF!)</f>
        <v>#REF!</v>
      </c>
      <c r="K2455" t="e">
        <f>IF(J2455="","",_xlfn.XLOOKUP(J2455,単位CD!$A:$A,単位CD!$B:$B,0))</f>
        <v>#REF!</v>
      </c>
      <c r="M2455" s="87" t="e">
        <f>IF(分類!#REF!="","",分類!#REF!)</f>
        <v>#REF!</v>
      </c>
      <c r="N2455" t="e">
        <f>IF(M2455="","",_xlfn.XLOOKUP(M2455,仕入先CD!$A:$A,仕入先CD!$B:$B,0))</f>
        <v>#REF!</v>
      </c>
      <c r="Q2455" s="87" t="e">
        <f>IF(分類!#REF!="","",分類!#REF!)</f>
        <v>#REF!</v>
      </c>
      <c r="R2455" t="e">
        <f>IF(Q2455="","",_xlfn.XLOOKUP(Q2455,大分類!$A:$A,大分類!$B:$B,0))</f>
        <v>#REF!</v>
      </c>
      <c r="S2455" s="87" t="e">
        <f>IF(分類!#REF!="","",分類!#REF!)</f>
        <v>#REF!</v>
      </c>
      <c r="T2455" t="e">
        <f>IF(S2455="","",_xlfn.XLOOKUP(S2455,中分類!$A:$A,中分類!$B:$B,0))</f>
        <v>#REF!</v>
      </c>
      <c r="U2455" s="87" t="e">
        <f>IF(分類!#REF!="","",分類!#REF!)</f>
        <v>#REF!</v>
      </c>
      <c r="V2455" t="e">
        <f>IF(U2455="","",_xlfn.XLOOKUP(U2455,小分類!$A:$A,小分類!$B:$B,0))</f>
        <v>#REF!</v>
      </c>
      <c r="Z2455" s="87" t="e">
        <f>IF(分類!#REF!="","",分類!#REF!)</f>
        <v>#REF!</v>
      </c>
      <c r="AE2455" s="87" t="e">
        <f>IF(分類!#REF!="","",分類!#REF!)</f>
        <v>#REF!</v>
      </c>
      <c r="AJ2455" t="e">
        <f>IF(分類!#REF!="","",分類!#REF!)</f>
        <v>#REF!</v>
      </c>
      <c r="AO2455" t="e">
        <f>IF(分類!#REF!="","",分類!#REF!)</f>
        <v>#REF!</v>
      </c>
      <c r="AT2455" t="e">
        <f>IF(分類!#REF!="","",分類!#REF!)</f>
        <v>#REF!</v>
      </c>
      <c r="AY2455" t="e">
        <f>IF(分類!#REF!="","",分類!#REF!)</f>
        <v>#REF!</v>
      </c>
      <c r="BD2455" t="e">
        <f>IF(分類!#REF!="","",分類!#REF!)</f>
        <v>#REF!</v>
      </c>
      <c r="BI2455" t="e">
        <f>IF(分類!#REF!="","",分類!#REF!)</f>
        <v>#REF!</v>
      </c>
      <c r="BN2455" t="e">
        <f>IF(分類!#REF!="","",分類!#REF!)</f>
        <v>#REF!</v>
      </c>
      <c r="ER2455" s="87" t="e">
        <f>IF(分類!#REF!="","",分類!#REF!)</f>
        <v>#REF!</v>
      </c>
      <c r="ES2455" t="e">
        <f>IF(ER2455="","",_xlfn.XLOOKUP(提出用書式!ER2455,在庫取寄区分!$A:$A,在庫取寄区分!$B:$B,0))</f>
        <v>#REF!</v>
      </c>
      <c r="ET2455" s="87" t="e">
        <f>IF(分類!#REF!="","",分類!#REF!)</f>
        <v>#REF!</v>
      </c>
      <c r="EW2455" s="87" t="e">
        <f>IF(分類!#REF!="","",分類!#REF!)</f>
        <v>#REF!</v>
      </c>
      <c r="EX2455" s="87" t="e">
        <f>IF(分類!#REF!="","",分類!#REF!)</f>
        <v>#REF!</v>
      </c>
      <c r="FB2455" s="87" t="e">
        <f>IF(分類!#REF!="","",分類!#REF!)</f>
        <v>#REF!</v>
      </c>
    </row>
    <row r="2456" spans="3:158" x14ac:dyDescent="0.4">
      <c r="C2456" s="87" t="e">
        <f>IF(分類!#REF!="","",分類!#REF!)</f>
        <v>#REF!</v>
      </c>
      <c r="D2456" t="e">
        <f>IF(C2456="","",_xlfn.XLOOKUP(C2456,ﾒｰｶｰCD!$A:$A,ﾒｰｶｰCD!$B:$B,0))</f>
        <v>#REF!</v>
      </c>
      <c r="E2456" s="87" t="e">
        <f>IF(分類!#REF!="","",分類!#REF!)</f>
        <v>#REF!</v>
      </c>
      <c r="F2456" s="87" t="e">
        <f>IF(分類!#REF!="","",分類!#REF!)</f>
        <v>#REF!</v>
      </c>
      <c r="G2456" s="87" t="e">
        <f>IF(分類!#REF!="","",分類!#REF!)</f>
        <v>#REF!</v>
      </c>
      <c r="J2456" s="87" t="e">
        <f>IF(分類!#REF!="","",分類!#REF!)</f>
        <v>#REF!</v>
      </c>
      <c r="K2456" t="e">
        <f>IF(J2456="","",_xlfn.XLOOKUP(J2456,単位CD!$A:$A,単位CD!$B:$B,0))</f>
        <v>#REF!</v>
      </c>
      <c r="M2456" s="87" t="e">
        <f>IF(分類!#REF!="","",分類!#REF!)</f>
        <v>#REF!</v>
      </c>
      <c r="N2456" t="e">
        <f>IF(M2456="","",_xlfn.XLOOKUP(M2456,仕入先CD!$A:$A,仕入先CD!$B:$B,0))</f>
        <v>#REF!</v>
      </c>
      <c r="Q2456" s="87" t="e">
        <f>IF(分類!#REF!="","",分類!#REF!)</f>
        <v>#REF!</v>
      </c>
      <c r="R2456" t="e">
        <f>IF(Q2456="","",_xlfn.XLOOKUP(Q2456,大分類!$A:$A,大分類!$B:$B,0))</f>
        <v>#REF!</v>
      </c>
      <c r="S2456" s="87" t="e">
        <f>IF(分類!#REF!="","",分類!#REF!)</f>
        <v>#REF!</v>
      </c>
      <c r="T2456" t="e">
        <f>IF(S2456="","",_xlfn.XLOOKUP(S2456,中分類!$A:$A,中分類!$B:$B,0))</f>
        <v>#REF!</v>
      </c>
      <c r="U2456" s="87" t="e">
        <f>IF(分類!#REF!="","",分類!#REF!)</f>
        <v>#REF!</v>
      </c>
      <c r="V2456" t="e">
        <f>IF(U2456="","",_xlfn.XLOOKUP(U2456,小分類!$A:$A,小分類!$B:$B,0))</f>
        <v>#REF!</v>
      </c>
      <c r="Z2456" s="87" t="e">
        <f>IF(分類!#REF!="","",分類!#REF!)</f>
        <v>#REF!</v>
      </c>
      <c r="AE2456" s="87" t="e">
        <f>IF(分類!#REF!="","",分類!#REF!)</f>
        <v>#REF!</v>
      </c>
      <c r="AJ2456" t="e">
        <f>IF(分類!#REF!="","",分類!#REF!)</f>
        <v>#REF!</v>
      </c>
      <c r="AO2456" t="e">
        <f>IF(分類!#REF!="","",分類!#REF!)</f>
        <v>#REF!</v>
      </c>
      <c r="AT2456" t="e">
        <f>IF(分類!#REF!="","",分類!#REF!)</f>
        <v>#REF!</v>
      </c>
      <c r="AY2456" t="e">
        <f>IF(分類!#REF!="","",分類!#REF!)</f>
        <v>#REF!</v>
      </c>
      <c r="BD2456" t="e">
        <f>IF(分類!#REF!="","",分類!#REF!)</f>
        <v>#REF!</v>
      </c>
      <c r="BI2456" t="e">
        <f>IF(分類!#REF!="","",分類!#REF!)</f>
        <v>#REF!</v>
      </c>
      <c r="BN2456" t="e">
        <f>IF(分類!#REF!="","",分類!#REF!)</f>
        <v>#REF!</v>
      </c>
      <c r="ER2456" s="87" t="e">
        <f>IF(分類!#REF!="","",分類!#REF!)</f>
        <v>#REF!</v>
      </c>
      <c r="ES2456" t="e">
        <f>IF(ER2456="","",_xlfn.XLOOKUP(提出用書式!ER2456,在庫取寄区分!$A:$A,在庫取寄区分!$B:$B,0))</f>
        <v>#REF!</v>
      </c>
      <c r="ET2456" s="87" t="e">
        <f>IF(分類!#REF!="","",分類!#REF!)</f>
        <v>#REF!</v>
      </c>
      <c r="EW2456" s="87" t="e">
        <f>IF(分類!#REF!="","",分類!#REF!)</f>
        <v>#REF!</v>
      </c>
      <c r="EX2456" s="87" t="e">
        <f>IF(分類!#REF!="","",分類!#REF!)</f>
        <v>#REF!</v>
      </c>
      <c r="FB2456" s="87" t="e">
        <f>IF(分類!#REF!="","",分類!#REF!)</f>
        <v>#REF!</v>
      </c>
    </row>
    <row r="2457" spans="3:158" x14ac:dyDescent="0.4">
      <c r="C2457" s="87" t="e">
        <f>IF(分類!#REF!="","",分類!#REF!)</f>
        <v>#REF!</v>
      </c>
      <c r="D2457" t="e">
        <f>IF(C2457="","",_xlfn.XLOOKUP(C2457,ﾒｰｶｰCD!$A:$A,ﾒｰｶｰCD!$B:$B,0))</f>
        <v>#REF!</v>
      </c>
      <c r="E2457" s="87" t="e">
        <f>IF(分類!#REF!="","",分類!#REF!)</f>
        <v>#REF!</v>
      </c>
      <c r="F2457" s="87" t="e">
        <f>IF(分類!#REF!="","",分類!#REF!)</f>
        <v>#REF!</v>
      </c>
      <c r="G2457" s="87" t="e">
        <f>IF(分類!#REF!="","",分類!#REF!)</f>
        <v>#REF!</v>
      </c>
      <c r="J2457" s="87" t="e">
        <f>IF(分類!#REF!="","",分類!#REF!)</f>
        <v>#REF!</v>
      </c>
      <c r="K2457" t="e">
        <f>IF(J2457="","",_xlfn.XLOOKUP(J2457,単位CD!$A:$A,単位CD!$B:$B,0))</f>
        <v>#REF!</v>
      </c>
      <c r="M2457" s="87" t="e">
        <f>IF(分類!#REF!="","",分類!#REF!)</f>
        <v>#REF!</v>
      </c>
      <c r="N2457" t="e">
        <f>IF(M2457="","",_xlfn.XLOOKUP(M2457,仕入先CD!$A:$A,仕入先CD!$B:$B,0))</f>
        <v>#REF!</v>
      </c>
      <c r="Q2457" s="87" t="e">
        <f>IF(分類!#REF!="","",分類!#REF!)</f>
        <v>#REF!</v>
      </c>
      <c r="R2457" t="e">
        <f>IF(Q2457="","",_xlfn.XLOOKUP(Q2457,大分類!$A:$A,大分類!$B:$B,0))</f>
        <v>#REF!</v>
      </c>
      <c r="S2457" s="87" t="e">
        <f>IF(分類!#REF!="","",分類!#REF!)</f>
        <v>#REF!</v>
      </c>
      <c r="T2457" t="e">
        <f>IF(S2457="","",_xlfn.XLOOKUP(S2457,中分類!$A:$A,中分類!$B:$B,0))</f>
        <v>#REF!</v>
      </c>
      <c r="U2457" s="87" t="e">
        <f>IF(分類!#REF!="","",分類!#REF!)</f>
        <v>#REF!</v>
      </c>
      <c r="V2457" t="e">
        <f>IF(U2457="","",_xlfn.XLOOKUP(U2457,小分類!$A:$A,小分類!$B:$B,0))</f>
        <v>#REF!</v>
      </c>
      <c r="Z2457" s="87" t="e">
        <f>IF(分類!#REF!="","",分類!#REF!)</f>
        <v>#REF!</v>
      </c>
      <c r="AE2457" s="87" t="e">
        <f>IF(分類!#REF!="","",分類!#REF!)</f>
        <v>#REF!</v>
      </c>
      <c r="AJ2457" t="e">
        <f>IF(分類!#REF!="","",分類!#REF!)</f>
        <v>#REF!</v>
      </c>
      <c r="AO2457" t="e">
        <f>IF(分類!#REF!="","",分類!#REF!)</f>
        <v>#REF!</v>
      </c>
      <c r="AT2457" t="e">
        <f>IF(分類!#REF!="","",分類!#REF!)</f>
        <v>#REF!</v>
      </c>
      <c r="AY2457" t="e">
        <f>IF(分類!#REF!="","",分類!#REF!)</f>
        <v>#REF!</v>
      </c>
      <c r="BD2457" t="e">
        <f>IF(分類!#REF!="","",分類!#REF!)</f>
        <v>#REF!</v>
      </c>
      <c r="BI2457" t="e">
        <f>IF(分類!#REF!="","",分類!#REF!)</f>
        <v>#REF!</v>
      </c>
      <c r="BN2457" t="e">
        <f>IF(分類!#REF!="","",分類!#REF!)</f>
        <v>#REF!</v>
      </c>
      <c r="ER2457" s="87" t="e">
        <f>IF(分類!#REF!="","",分類!#REF!)</f>
        <v>#REF!</v>
      </c>
      <c r="ES2457" t="e">
        <f>IF(ER2457="","",_xlfn.XLOOKUP(提出用書式!ER2457,在庫取寄区分!$A:$A,在庫取寄区分!$B:$B,0))</f>
        <v>#REF!</v>
      </c>
      <c r="ET2457" s="87" t="e">
        <f>IF(分類!#REF!="","",分類!#REF!)</f>
        <v>#REF!</v>
      </c>
      <c r="EW2457" s="87" t="e">
        <f>IF(分類!#REF!="","",分類!#REF!)</f>
        <v>#REF!</v>
      </c>
      <c r="EX2457" s="87" t="e">
        <f>IF(分類!#REF!="","",分類!#REF!)</f>
        <v>#REF!</v>
      </c>
      <c r="FB2457" s="87" t="e">
        <f>IF(分類!#REF!="","",分類!#REF!)</f>
        <v>#REF!</v>
      </c>
    </row>
    <row r="2458" spans="3:158" x14ac:dyDescent="0.4">
      <c r="C2458" s="87" t="e">
        <f>IF(分類!#REF!="","",分類!#REF!)</f>
        <v>#REF!</v>
      </c>
      <c r="D2458" t="e">
        <f>IF(C2458="","",_xlfn.XLOOKUP(C2458,ﾒｰｶｰCD!$A:$A,ﾒｰｶｰCD!$B:$B,0))</f>
        <v>#REF!</v>
      </c>
      <c r="E2458" s="87" t="e">
        <f>IF(分類!#REF!="","",分類!#REF!)</f>
        <v>#REF!</v>
      </c>
      <c r="F2458" s="87" t="e">
        <f>IF(分類!#REF!="","",分類!#REF!)</f>
        <v>#REF!</v>
      </c>
      <c r="G2458" s="87" t="e">
        <f>IF(分類!#REF!="","",分類!#REF!)</f>
        <v>#REF!</v>
      </c>
      <c r="J2458" s="87" t="e">
        <f>IF(分類!#REF!="","",分類!#REF!)</f>
        <v>#REF!</v>
      </c>
      <c r="K2458" t="e">
        <f>IF(J2458="","",_xlfn.XLOOKUP(J2458,単位CD!$A:$A,単位CD!$B:$B,0))</f>
        <v>#REF!</v>
      </c>
      <c r="M2458" s="87" t="e">
        <f>IF(分類!#REF!="","",分類!#REF!)</f>
        <v>#REF!</v>
      </c>
      <c r="N2458" t="e">
        <f>IF(M2458="","",_xlfn.XLOOKUP(M2458,仕入先CD!$A:$A,仕入先CD!$B:$B,0))</f>
        <v>#REF!</v>
      </c>
      <c r="Q2458" s="87" t="e">
        <f>IF(分類!#REF!="","",分類!#REF!)</f>
        <v>#REF!</v>
      </c>
      <c r="R2458" t="e">
        <f>IF(Q2458="","",_xlfn.XLOOKUP(Q2458,大分類!$A:$A,大分類!$B:$B,0))</f>
        <v>#REF!</v>
      </c>
      <c r="S2458" s="87" t="e">
        <f>IF(分類!#REF!="","",分類!#REF!)</f>
        <v>#REF!</v>
      </c>
      <c r="T2458" t="e">
        <f>IF(S2458="","",_xlfn.XLOOKUP(S2458,中分類!$A:$A,中分類!$B:$B,0))</f>
        <v>#REF!</v>
      </c>
      <c r="U2458" s="87" t="e">
        <f>IF(分類!#REF!="","",分類!#REF!)</f>
        <v>#REF!</v>
      </c>
      <c r="V2458" t="e">
        <f>IF(U2458="","",_xlfn.XLOOKUP(U2458,小分類!$A:$A,小分類!$B:$B,0))</f>
        <v>#REF!</v>
      </c>
      <c r="Z2458" s="87" t="e">
        <f>IF(分類!#REF!="","",分類!#REF!)</f>
        <v>#REF!</v>
      </c>
      <c r="AE2458" s="87" t="e">
        <f>IF(分類!#REF!="","",分類!#REF!)</f>
        <v>#REF!</v>
      </c>
      <c r="AJ2458" t="e">
        <f>IF(分類!#REF!="","",分類!#REF!)</f>
        <v>#REF!</v>
      </c>
      <c r="AO2458" t="e">
        <f>IF(分類!#REF!="","",分類!#REF!)</f>
        <v>#REF!</v>
      </c>
      <c r="AT2458" t="e">
        <f>IF(分類!#REF!="","",分類!#REF!)</f>
        <v>#REF!</v>
      </c>
      <c r="AY2458" t="e">
        <f>IF(分類!#REF!="","",分類!#REF!)</f>
        <v>#REF!</v>
      </c>
      <c r="BD2458" t="e">
        <f>IF(分類!#REF!="","",分類!#REF!)</f>
        <v>#REF!</v>
      </c>
      <c r="BI2458" t="e">
        <f>IF(分類!#REF!="","",分類!#REF!)</f>
        <v>#REF!</v>
      </c>
      <c r="BN2458" t="e">
        <f>IF(分類!#REF!="","",分類!#REF!)</f>
        <v>#REF!</v>
      </c>
      <c r="ER2458" s="87" t="e">
        <f>IF(分類!#REF!="","",分類!#REF!)</f>
        <v>#REF!</v>
      </c>
      <c r="ES2458" t="e">
        <f>IF(ER2458="","",_xlfn.XLOOKUP(提出用書式!ER2458,在庫取寄区分!$A:$A,在庫取寄区分!$B:$B,0))</f>
        <v>#REF!</v>
      </c>
      <c r="ET2458" s="87" t="e">
        <f>IF(分類!#REF!="","",分類!#REF!)</f>
        <v>#REF!</v>
      </c>
      <c r="EW2458" s="87" t="e">
        <f>IF(分類!#REF!="","",分類!#REF!)</f>
        <v>#REF!</v>
      </c>
      <c r="EX2458" s="87" t="e">
        <f>IF(分類!#REF!="","",分類!#REF!)</f>
        <v>#REF!</v>
      </c>
      <c r="FB2458" s="87" t="e">
        <f>IF(分類!#REF!="","",分類!#REF!)</f>
        <v>#REF!</v>
      </c>
    </row>
    <row r="2459" spans="3:158" x14ac:dyDescent="0.4">
      <c r="C2459" s="87" t="e">
        <f>IF(分類!#REF!="","",分類!#REF!)</f>
        <v>#REF!</v>
      </c>
      <c r="D2459" t="e">
        <f>IF(C2459="","",_xlfn.XLOOKUP(C2459,ﾒｰｶｰCD!$A:$A,ﾒｰｶｰCD!$B:$B,0))</f>
        <v>#REF!</v>
      </c>
      <c r="E2459" s="87" t="e">
        <f>IF(分類!#REF!="","",分類!#REF!)</f>
        <v>#REF!</v>
      </c>
      <c r="F2459" s="87" t="e">
        <f>IF(分類!#REF!="","",分類!#REF!)</f>
        <v>#REF!</v>
      </c>
      <c r="G2459" s="87" t="e">
        <f>IF(分類!#REF!="","",分類!#REF!)</f>
        <v>#REF!</v>
      </c>
      <c r="J2459" s="87" t="e">
        <f>IF(分類!#REF!="","",分類!#REF!)</f>
        <v>#REF!</v>
      </c>
      <c r="K2459" t="e">
        <f>IF(J2459="","",_xlfn.XLOOKUP(J2459,単位CD!$A:$A,単位CD!$B:$B,0))</f>
        <v>#REF!</v>
      </c>
      <c r="M2459" s="87" t="e">
        <f>IF(分類!#REF!="","",分類!#REF!)</f>
        <v>#REF!</v>
      </c>
      <c r="N2459" t="e">
        <f>IF(M2459="","",_xlfn.XLOOKUP(M2459,仕入先CD!$A:$A,仕入先CD!$B:$B,0))</f>
        <v>#REF!</v>
      </c>
      <c r="Q2459" s="87" t="e">
        <f>IF(分類!#REF!="","",分類!#REF!)</f>
        <v>#REF!</v>
      </c>
      <c r="R2459" t="e">
        <f>IF(Q2459="","",_xlfn.XLOOKUP(Q2459,大分類!$A:$A,大分類!$B:$B,0))</f>
        <v>#REF!</v>
      </c>
      <c r="S2459" s="87" t="e">
        <f>IF(分類!#REF!="","",分類!#REF!)</f>
        <v>#REF!</v>
      </c>
      <c r="T2459" t="e">
        <f>IF(S2459="","",_xlfn.XLOOKUP(S2459,中分類!$A:$A,中分類!$B:$B,0))</f>
        <v>#REF!</v>
      </c>
      <c r="U2459" s="87" t="e">
        <f>IF(分類!#REF!="","",分類!#REF!)</f>
        <v>#REF!</v>
      </c>
      <c r="V2459" t="e">
        <f>IF(U2459="","",_xlfn.XLOOKUP(U2459,小分類!$A:$A,小分類!$B:$B,0))</f>
        <v>#REF!</v>
      </c>
      <c r="Z2459" s="87" t="e">
        <f>IF(分類!#REF!="","",分類!#REF!)</f>
        <v>#REF!</v>
      </c>
      <c r="AE2459" s="87" t="e">
        <f>IF(分類!#REF!="","",分類!#REF!)</f>
        <v>#REF!</v>
      </c>
      <c r="AJ2459" t="e">
        <f>IF(分類!#REF!="","",分類!#REF!)</f>
        <v>#REF!</v>
      </c>
      <c r="AO2459" t="e">
        <f>IF(分類!#REF!="","",分類!#REF!)</f>
        <v>#REF!</v>
      </c>
      <c r="AT2459" t="e">
        <f>IF(分類!#REF!="","",分類!#REF!)</f>
        <v>#REF!</v>
      </c>
      <c r="AY2459" t="e">
        <f>IF(分類!#REF!="","",分類!#REF!)</f>
        <v>#REF!</v>
      </c>
      <c r="BD2459" t="e">
        <f>IF(分類!#REF!="","",分類!#REF!)</f>
        <v>#REF!</v>
      </c>
      <c r="BI2459" t="e">
        <f>IF(分類!#REF!="","",分類!#REF!)</f>
        <v>#REF!</v>
      </c>
      <c r="BN2459" t="e">
        <f>IF(分類!#REF!="","",分類!#REF!)</f>
        <v>#REF!</v>
      </c>
      <c r="ER2459" s="87" t="e">
        <f>IF(分類!#REF!="","",分類!#REF!)</f>
        <v>#REF!</v>
      </c>
      <c r="ES2459" t="e">
        <f>IF(ER2459="","",_xlfn.XLOOKUP(提出用書式!ER2459,在庫取寄区分!$A:$A,在庫取寄区分!$B:$B,0))</f>
        <v>#REF!</v>
      </c>
      <c r="ET2459" s="87" t="e">
        <f>IF(分類!#REF!="","",分類!#REF!)</f>
        <v>#REF!</v>
      </c>
      <c r="EW2459" s="87" t="e">
        <f>IF(分類!#REF!="","",分類!#REF!)</f>
        <v>#REF!</v>
      </c>
      <c r="EX2459" s="87" t="e">
        <f>IF(分類!#REF!="","",分類!#REF!)</f>
        <v>#REF!</v>
      </c>
      <c r="FB2459" s="87" t="e">
        <f>IF(分類!#REF!="","",分類!#REF!)</f>
        <v>#REF!</v>
      </c>
    </row>
    <row r="2460" spans="3:158" x14ac:dyDescent="0.4">
      <c r="C2460" s="87" t="e">
        <f>IF(分類!#REF!="","",分類!#REF!)</f>
        <v>#REF!</v>
      </c>
      <c r="D2460" t="e">
        <f>IF(C2460="","",_xlfn.XLOOKUP(C2460,ﾒｰｶｰCD!$A:$A,ﾒｰｶｰCD!$B:$B,0))</f>
        <v>#REF!</v>
      </c>
      <c r="E2460" s="87" t="e">
        <f>IF(分類!#REF!="","",分類!#REF!)</f>
        <v>#REF!</v>
      </c>
      <c r="F2460" s="87" t="e">
        <f>IF(分類!#REF!="","",分類!#REF!)</f>
        <v>#REF!</v>
      </c>
      <c r="G2460" s="87" t="e">
        <f>IF(分類!#REF!="","",分類!#REF!)</f>
        <v>#REF!</v>
      </c>
      <c r="J2460" s="87" t="e">
        <f>IF(分類!#REF!="","",分類!#REF!)</f>
        <v>#REF!</v>
      </c>
      <c r="K2460" t="e">
        <f>IF(J2460="","",_xlfn.XLOOKUP(J2460,単位CD!$A:$A,単位CD!$B:$B,0))</f>
        <v>#REF!</v>
      </c>
      <c r="M2460" s="87" t="e">
        <f>IF(分類!#REF!="","",分類!#REF!)</f>
        <v>#REF!</v>
      </c>
      <c r="N2460" t="e">
        <f>IF(M2460="","",_xlfn.XLOOKUP(M2460,仕入先CD!$A:$A,仕入先CD!$B:$B,0))</f>
        <v>#REF!</v>
      </c>
      <c r="Q2460" s="87" t="e">
        <f>IF(分類!#REF!="","",分類!#REF!)</f>
        <v>#REF!</v>
      </c>
      <c r="R2460" t="e">
        <f>IF(Q2460="","",_xlfn.XLOOKUP(Q2460,大分類!$A:$A,大分類!$B:$B,0))</f>
        <v>#REF!</v>
      </c>
      <c r="S2460" s="87" t="e">
        <f>IF(分類!#REF!="","",分類!#REF!)</f>
        <v>#REF!</v>
      </c>
      <c r="T2460" t="e">
        <f>IF(S2460="","",_xlfn.XLOOKUP(S2460,中分類!$A:$A,中分類!$B:$B,0))</f>
        <v>#REF!</v>
      </c>
      <c r="U2460" s="87" t="e">
        <f>IF(分類!#REF!="","",分類!#REF!)</f>
        <v>#REF!</v>
      </c>
      <c r="V2460" t="e">
        <f>IF(U2460="","",_xlfn.XLOOKUP(U2460,小分類!$A:$A,小分類!$B:$B,0))</f>
        <v>#REF!</v>
      </c>
      <c r="Z2460" s="87" t="e">
        <f>IF(分類!#REF!="","",分類!#REF!)</f>
        <v>#REF!</v>
      </c>
      <c r="AE2460" s="87" t="e">
        <f>IF(分類!#REF!="","",分類!#REF!)</f>
        <v>#REF!</v>
      </c>
      <c r="AJ2460" t="e">
        <f>IF(分類!#REF!="","",分類!#REF!)</f>
        <v>#REF!</v>
      </c>
      <c r="AO2460" t="e">
        <f>IF(分類!#REF!="","",分類!#REF!)</f>
        <v>#REF!</v>
      </c>
      <c r="AT2460" t="e">
        <f>IF(分類!#REF!="","",分類!#REF!)</f>
        <v>#REF!</v>
      </c>
      <c r="AY2460" t="e">
        <f>IF(分類!#REF!="","",分類!#REF!)</f>
        <v>#REF!</v>
      </c>
      <c r="BD2460" t="e">
        <f>IF(分類!#REF!="","",分類!#REF!)</f>
        <v>#REF!</v>
      </c>
      <c r="BI2460" t="e">
        <f>IF(分類!#REF!="","",分類!#REF!)</f>
        <v>#REF!</v>
      </c>
      <c r="BN2460" t="e">
        <f>IF(分類!#REF!="","",分類!#REF!)</f>
        <v>#REF!</v>
      </c>
      <c r="ER2460" s="87" t="e">
        <f>IF(分類!#REF!="","",分類!#REF!)</f>
        <v>#REF!</v>
      </c>
      <c r="ES2460" t="e">
        <f>IF(ER2460="","",_xlfn.XLOOKUP(提出用書式!ER2460,在庫取寄区分!$A:$A,在庫取寄区分!$B:$B,0))</f>
        <v>#REF!</v>
      </c>
      <c r="ET2460" s="87" t="e">
        <f>IF(分類!#REF!="","",分類!#REF!)</f>
        <v>#REF!</v>
      </c>
      <c r="EW2460" s="87" t="e">
        <f>IF(分類!#REF!="","",分類!#REF!)</f>
        <v>#REF!</v>
      </c>
      <c r="EX2460" s="87" t="e">
        <f>IF(分類!#REF!="","",分類!#REF!)</f>
        <v>#REF!</v>
      </c>
      <c r="FB2460" s="87" t="e">
        <f>IF(分類!#REF!="","",分類!#REF!)</f>
        <v>#REF!</v>
      </c>
    </row>
    <row r="2461" spans="3:158" x14ac:dyDescent="0.4">
      <c r="C2461" s="87" t="e">
        <f>IF(分類!#REF!="","",分類!#REF!)</f>
        <v>#REF!</v>
      </c>
      <c r="D2461" t="e">
        <f>IF(C2461="","",_xlfn.XLOOKUP(C2461,ﾒｰｶｰCD!$A:$A,ﾒｰｶｰCD!$B:$B,0))</f>
        <v>#REF!</v>
      </c>
      <c r="E2461" s="87" t="e">
        <f>IF(分類!#REF!="","",分類!#REF!)</f>
        <v>#REF!</v>
      </c>
      <c r="F2461" s="87" t="e">
        <f>IF(分類!#REF!="","",分類!#REF!)</f>
        <v>#REF!</v>
      </c>
      <c r="G2461" s="87" t="e">
        <f>IF(分類!#REF!="","",分類!#REF!)</f>
        <v>#REF!</v>
      </c>
      <c r="J2461" s="87" t="e">
        <f>IF(分類!#REF!="","",分類!#REF!)</f>
        <v>#REF!</v>
      </c>
      <c r="K2461" t="e">
        <f>IF(J2461="","",_xlfn.XLOOKUP(J2461,単位CD!$A:$A,単位CD!$B:$B,0))</f>
        <v>#REF!</v>
      </c>
      <c r="M2461" s="87" t="e">
        <f>IF(分類!#REF!="","",分類!#REF!)</f>
        <v>#REF!</v>
      </c>
      <c r="N2461" t="e">
        <f>IF(M2461="","",_xlfn.XLOOKUP(M2461,仕入先CD!$A:$A,仕入先CD!$B:$B,0))</f>
        <v>#REF!</v>
      </c>
      <c r="Q2461" s="87" t="e">
        <f>IF(分類!#REF!="","",分類!#REF!)</f>
        <v>#REF!</v>
      </c>
      <c r="R2461" t="e">
        <f>IF(Q2461="","",_xlfn.XLOOKUP(Q2461,大分類!$A:$A,大分類!$B:$B,0))</f>
        <v>#REF!</v>
      </c>
      <c r="S2461" s="87" t="e">
        <f>IF(分類!#REF!="","",分類!#REF!)</f>
        <v>#REF!</v>
      </c>
      <c r="T2461" t="e">
        <f>IF(S2461="","",_xlfn.XLOOKUP(S2461,中分類!$A:$A,中分類!$B:$B,0))</f>
        <v>#REF!</v>
      </c>
      <c r="U2461" s="87" t="e">
        <f>IF(分類!#REF!="","",分類!#REF!)</f>
        <v>#REF!</v>
      </c>
      <c r="V2461" t="e">
        <f>IF(U2461="","",_xlfn.XLOOKUP(U2461,小分類!$A:$A,小分類!$B:$B,0))</f>
        <v>#REF!</v>
      </c>
      <c r="Z2461" s="87" t="e">
        <f>IF(分類!#REF!="","",分類!#REF!)</f>
        <v>#REF!</v>
      </c>
      <c r="AE2461" s="87" t="e">
        <f>IF(分類!#REF!="","",分類!#REF!)</f>
        <v>#REF!</v>
      </c>
      <c r="AJ2461" t="e">
        <f>IF(分類!#REF!="","",分類!#REF!)</f>
        <v>#REF!</v>
      </c>
      <c r="AO2461" t="e">
        <f>IF(分類!#REF!="","",分類!#REF!)</f>
        <v>#REF!</v>
      </c>
      <c r="AT2461" t="e">
        <f>IF(分類!#REF!="","",分類!#REF!)</f>
        <v>#REF!</v>
      </c>
      <c r="AY2461" t="e">
        <f>IF(分類!#REF!="","",分類!#REF!)</f>
        <v>#REF!</v>
      </c>
      <c r="BD2461" t="e">
        <f>IF(分類!#REF!="","",分類!#REF!)</f>
        <v>#REF!</v>
      </c>
      <c r="BI2461" t="e">
        <f>IF(分類!#REF!="","",分類!#REF!)</f>
        <v>#REF!</v>
      </c>
      <c r="BN2461" t="e">
        <f>IF(分類!#REF!="","",分類!#REF!)</f>
        <v>#REF!</v>
      </c>
      <c r="ER2461" s="87" t="e">
        <f>IF(分類!#REF!="","",分類!#REF!)</f>
        <v>#REF!</v>
      </c>
      <c r="ES2461" t="e">
        <f>IF(ER2461="","",_xlfn.XLOOKUP(提出用書式!ER2461,在庫取寄区分!$A:$A,在庫取寄区分!$B:$B,0))</f>
        <v>#REF!</v>
      </c>
      <c r="ET2461" s="87" t="e">
        <f>IF(分類!#REF!="","",分類!#REF!)</f>
        <v>#REF!</v>
      </c>
      <c r="EW2461" s="87" t="e">
        <f>IF(分類!#REF!="","",分類!#REF!)</f>
        <v>#REF!</v>
      </c>
      <c r="EX2461" s="87" t="e">
        <f>IF(分類!#REF!="","",分類!#REF!)</f>
        <v>#REF!</v>
      </c>
      <c r="FB2461" s="87" t="e">
        <f>IF(分類!#REF!="","",分類!#REF!)</f>
        <v>#REF!</v>
      </c>
    </row>
    <row r="2462" spans="3:158" x14ac:dyDescent="0.4">
      <c r="C2462" s="87" t="e">
        <f>IF(分類!#REF!="","",分類!#REF!)</f>
        <v>#REF!</v>
      </c>
      <c r="D2462" t="e">
        <f>IF(C2462="","",_xlfn.XLOOKUP(C2462,ﾒｰｶｰCD!$A:$A,ﾒｰｶｰCD!$B:$B,0))</f>
        <v>#REF!</v>
      </c>
      <c r="E2462" s="87" t="e">
        <f>IF(分類!#REF!="","",分類!#REF!)</f>
        <v>#REF!</v>
      </c>
      <c r="F2462" s="87" t="e">
        <f>IF(分類!#REF!="","",分類!#REF!)</f>
        <v>#REF!</v>
      </c>
      <c r="G2462" s="87" t="e">
        <f>IF(分類!#REF!="","",分類!#REF!)</f>
        <v>#REF!</v>
      </c>
      <c r="J2462" s="87" t="e">
        <f>IF(分類!#REF!="","",分類!#REF!)</f>
        <v>#REF!</v>
      </c>
      <c r="K2462" t="e">
        <f>IF(J2462="","",_xlfn.XLOOKUP(J2462,単位CD!$A:$A,単位CD!$B:$B,0))</f>
        <v>#REF!</v>
      </c>
      <c r="M2462" s="87" t="e">
        <f>IF(分類!#REF!="","",分類!#REF!)</f>
        <v>#REF!</v>
      </c>
      <c r="N2462" t="e">
        <f>IF(M2462="","",_xlfn.XLOOKUP(M2462,仕入先CD!$A:$A,仕入先CD!$B:$B,0))</f>
        <v>#REF!</v>
      </c>
      <c r="Q2462" s="87" t="e">
        <f>IF(分類!#REF!="","",分類!#REF!)</f>
        <v>#REF!</v>
      </c>
      <c r="R2462" t="e">
        <f>IF(Q2462="","",_xlfn.XLOOKUP(Q2462,大分類!$A:$A,大分類!$B:$B,0))</f>
        <v>#REF!</v>
      </c>
      <c r="S2462" s="87" t="e">
        <f>IF(分類!#REF!="","",分類!#REF!)</f>
        <v>#REF!</v>
      </c>
      <c r="T2462" t="e">
        <f>IF(S2462="","",_xlfn.XLOOKUP(S2462,中分類!$A:$A,中分類!$B:$B,0))</f>
        <v>#REF!</v>
      </c>
      <c r="U2462" s="87" t="e">
        <f>IF(分類!#REF!="","",分類!#REF!)</f>
        <v>#REF!</v>
      </c>
      <c r="V2462" t="e">
        <f>IF(U2462="","",_xlfn.XLOOKUP(U2462,小分類!$A:$A,小分類!$B:$B,0))</f>
        <v>#REF!</v>
      </c>
      <c r="Z2462" s="87" t="e">
        <f>IF(分類!#REF!="","",分類!#REF!)</f>
        <v>#REF!</v>
      </c>
      <c r="AE2462" s="87" t="e">
        <f>IF(分類!#REF!="","",分類!#REF!)</f>
        <v>#REF!</v>
      </c>
      <c r="AJ2462" t="e">
        <f>IF(分類!#REF!="","",分類!#REF!)</f>
        <v>#REF!</v>
      </c>
      <c r="AO2462" t="e">
        <f>IF(分類!#REF!="","",分類!#REF!)</f>
        <v>#REF!</v>
      </c>
      <c r="AT2462" t="e">
        <f>IF(分類!#REF!="","",分類!#REF!)</f>
        <v>#REF!</v>
      </c>
      <c r="AY2462" t="e">
        <f>IF(分類!#REF!="","",分類!#REF!)</f>
        <v>#REF!</v>
      </c>
      <c r="BD2462" t="e">
        <f>IF(分類!#REF!="","",分類!#REF!)</f>
        <v>#REF!</v>
      </c>
      <c r="BI2462" t="e">
        <f>IF(分類!#REF!="","",分類!#REF!)</f>
        <v>#REF!</v>
      </c>
      <c r="BN2462" t="e">
        <f>IF(分類!#REF!="","",分類!#REF!)</f>
        <v>#REF!</v>
      </c>
      <c r="ER2462" s="87" t="e">
        <f>IF(分類!#REF!="","",分類!#REF!)</f>
        <v>#REF!</v>
      </c>
      <c r="ES2462" t="e">
        <f>IF(ER2462="","",_xlfn.XLOOKUP(提出用書式!ER2462,在庫取寄区分!$A:$A,在庫取寄区分!$B:$B,0))</f>
        <v>#REF!</v>
      </c>
      <c r="ET2462" s="87" t="e">
        <f>IF(分類!#REF!="","",分類!#REF!)</f>
        <v>#REF!</v>
      </c>
      <c r="EW2462" s="87" t="e">
        <f>IF(分類!#REF!="","",分類!#REF!)</f>
        <v>#REF!</v>
      </c>
      <c r="EX2462" s="87" t="e">
        <f>IF(分類!#REF!="","",分類!#REF!)</f>
        <v>#REF!</v>
      </c>
      <c r="FB2462" s="87" t="e">
        <f>IF(分類!#REF!="","",分類!#REF!)</f>
        <v>#REF!</v>
      </c>
    </row>
    <row r="2463" spans="3:158" x14ac:dyDescent="0.4">
      <c r="C2463" s="87" t="e">
        <f>IF(分類!#REF!="","",分類!#REF!)</f>
        <v>#REF!</v>
      </c>
      <c r="D2463" t="e">
        <f>IF(C2463="","",_xlfn.XLOOKUP(C2463,ﾒｰｶｰCD!$A:$A,ﾒｰｶｰCD!$B:$B,0))</f>
        <v>#REF!</v>
      </c>
      <c r="E2463" s="87" t="e">
        <f>IF(分類!#REF!="","",分類!#REF!)</f>
        <v>#REF!</v>
      </c>
      <c r="F2463" s="87" t="e">
        <f>IF(分類!#REF!="","",分類!#REF!)</f>
        <v>#REF!</v>
      </c>
      <c r="G2463" s="87" t="e">
        <f>IF(分類!#REF!="","",分類!#REF!)</f>
        <v>#REF!</v>
      </c>
      <c r="J2463" s="87" t="e">
        <f>IF(分類!#REF!="","",分類!#REF!)</f>
        <v>#REF!</v>
      </c>
      <c r="K2463" t="e">
        <f>IF(J2463="","",_xlfn.XLOOKUP(J2463,単位CD!$A:$A,単位CD!$B:$B,0))</f>
        <v>#REF!</v>
      </c>
      <c r="M2463" s="87" t="e">
        <f>IF(分類!#REF!="","",分類!#REF!)</f>
        <v>#REF!</v>
      </c>
      <c r="N2463" t="e">
        <f>IF(M2463="","",_xlfn.XLOOKUP(M2463,仕入先CD!$A:$A,仕入先CD!$B:$B,0))</f>
        <v>#REF!</v>
      </c>
      <c r="Q2463" s="87" t="e">
        <f>IF(分類!#REF!="","",分類!#REF!)</f>
        <v>#REF!</v>
      </c>
      <c r="R2463" t="e">
        <f>IF(Q2463="","",_xlfn.XLOOKUP(Q2463,大分類!$A:$A,大分類!$B:$B,0))</f>
        <v>#REF!</v>
      </c>
      <c r="S2463" s="87" t="e">
        <f>IF(分類!#REF!="","",分類!#REF!)</f>
        <v>#REF!</v>
      </c>
      <c r="T2463" t="e">
        <f>IF(S2463="","",_xlfn.XLOOKUP(S2463,中分類!$A:$A,中分類!$B:$B,0))</f>
        <v>#REF!</v>
      </c>
      <c r="U2463" s="87" t="e">
        <f>IF(分類!#REF!="","",分類!#REF!)</f>
        <v>#REF!</v>
      </c>
      <c r="V2463" t="e">
        <f>IF(U2463="","",_xlfn.XLOOKUP(U2463,小分類!$A:$A,小分類!$B:$B,0))</f>
        <v>#REF!</v>
      </c>
      <c r="Z2463" s="87" t="e">
        <f>IF(分類!#REF!="","",分類!#REF!)</f>
        <v>#REF!</v>
      </c>
      <c r="AE2463" s="87" t="e">
        <f>IF(分類!#REF!="","",分類!#REF!)</f>
        <v>#REF!</v>
      </c>
      <c r="AJ2463" t="e">
        <f>IF(分類!#REF!="","",分類!#REF!)</f>
        <v>#REF!</v>
      </c>
      <c r="AO2463" t="e">
        <f>IF(分類!#REF!="","",分類!#REF!)</f>
        <v>#REF!</v>
      </c>
      <c r="AT2463" t="e">
        <f>IF(分類!#REF!="","",分類!#REF!)</f>
        <v>#REF!</v>
      </c>
      <c r="AY2463" t="e">
        <f>IF(分類!#REF!="","",分類!#REF!)</f>
        <v>#REF!</v>
      </c>
      <c r="BD2463" t="e">
        <f>IF(分類!#REF!="","",分類!#REF!)</f>
        <v>#REF!</v>
      </c>
      <c r="BI2463" t="e">
        <f>IF(分類!#REF!="","",分類!#REF!)</f>
        <v>#REF!</v>
      </c>
      <c r="BN2463" t="e">
        <f>IF(分類!#REF!="","",分類!#REF!)</f>
        <v>#REF!</v>
      </c>
      <c r="ER2463" s="87" t="e">
        <f>IF(分類!#REF!="","",分類!#REF!)</f>
        <v>#REF!</v>
      </c>
      <c r="ES2463" t="e">
        <f>IF(ER2463="","",_xlfn.XLOOKUP(提出用書式!ER2463,在庫取寄区分!$A:$A,在庫取寄区分!$B:$B,0))</f>
        <v>#REF!</v>
      </c>
      <c r="ET2463" s="87" t="e">
        <f>IF(分類!#REF!="","",分類!#REF!)</f>
        <v>#REF!</v>
      </c>
      <c r="EW2463" s="87" t="e">
        <f>IF(分類!#REF!="","",分類!#REF!)</f>
        <v>#REF!</v>
      </c>
      <c r="EX2463" s="87" t="e">
        <f>IF(分類!#REF!="","",分類!#REF!)</f>
        <v>#REF!</v>
      </c>
      <c r="FB2463" s="87" t="e">
        <f>IF(分類!#REF!="","",分類!#REF!)</f>
        <v>#REF!</v>
      </c>
    </row>
    <row r="2464" spans="3:158" x14ac:dyDescent="0.4">
      <c r="C2464" s="87" t="e">
        <f>IF(分類!#REF!="","",分類!#REF!)</f>
        <v>#REF!</v>
      </c>
      <c r="D2464" t="e">
        <f>IF(C2464="","",_xlfn.XLOOKUP(C2464,ﾒｰｶｰCD!$A:$A,ﾒｰｶｰCD!$B:$B,0))</f>
        <v>#REF!</v>
      </c>
      <c r="E2464" s="87" t="e">
        <f>IF(分類!#REF!="","",分類!#REF!)</f>
        <v>#REF!</v>
      </c>
      <c r="F2464" s="87" t="e">
        <f>IF(分類!#REF!="","",分類!#REF!)</f>
        <v>#REF!</v>
      </c>
      <c r="G2464" s="87" t="e">
        <f>IF(分類!#REF!="","",分類!#REF!)</f>
        <v>#REF!</v>
      </c>
      <c r="J2464" s="87" t="e">
        <f>IF(分類!#REF!="","",分類!#REF!)</f>
        <v>#REF!</v>
      </c>
      <c r="K2464" t="e">
        <f>IF(J2464="","",_xlfn.XLOOKUP(J2464,単位CD!$A:$A,単位CD!$B:$B,0))</f>
        <v>#REF!</v>
      </c>
      <c r="M2464" s="87" t="e">
        <f>IF(分類!#REF!="","",分類!#REF!)</f>
        <v>#REF!</v>
      </c>
      <c r="N2464" t="e">
        <f>IF(M2464="","",_xlfn.XLOOKUP(M2464,仕入先CD!$A:$A,仕入先CD!$B:$B,0))</f>
        <v>#REF!</v>
      </c>
      <c r="Q2464" s="87" t="e">
        <f>IF(分類!#REF!="","",分類!#REF!)</f>
        <v>#REF!</v>
      </c>
      <c r="R2464" t="e">
        <f>IF(Q2464="","",_xlfn.XLOOKUP(Q2464,大分類!$A:$A,大分類!$B:$B,0))</f>
        <v>#REF!</v>
      </c>
      <c r="S2464" s="87" t="e">
        <f>IF(分類!#REF!="","",分類!#REF!)</f>
        <v>#REF!</v>
      </c>
      <c r="T2464" t="e">
        <f>IF(S2464="","",_xlfn.XLOOKUP(S2464,中分類!$A:$A,中分類!$B:$B,0))</f>
        <v>#REF!</v>
      </c>
      <c r="U2464" s="87" t="e">
        <f>IF(分類!#REF!="","",分類!#REF!)</f>
        <v>#REF!</v>
      </c>
      <c r="V2464" t="e">
        <f>IF(U2464="","",_xlfn.XLOOKUP(U2464,小分類!$A:$A,小分類!$B:$B,0))</f>
        <v>#REF!</v>
      </c>
      <c r="Z2464" s="87" t="e">
        <f>IF(分類!#REF!="","",分類!#REF!)</f>
        <v>#REF!</v>
      </c>
      <c r="AE2464" s="87" t="e">
        <f>IF(分類!#REF!="","",分類!#REF!)</f>
        <v>#REF!</v>
      </c>
      <c r="AJ2464" t="e">
        <f>IF(分類!#REF!="","",分類!#REF!)</f>
        <v>#REF!</v>
      </c>
      <c r="AO2464" t="e">
        <f>IF(分類!#REF!="","",分類!#REF!)</f>
        <v>#REF!</v>
      </c>
      <c r="AT2464" t="e">
        <f>IF(分類!#REF!="","",分類!#REF!)</f>
        <v>#REF!</v>
      </c>
      <c r="AY2464" t="e">
        <f>IF(分類!#REF!="","",分類!#REF!)</f>
        <v>#REF!</v>
      </c>
      <c r="BD2464" t="e">
        <f>IF(分類!#REF!="","",分類!#REF!)</f>
        <v>#REF!</v>
      </c>
      <c r="BI2464" t="e">
        <f>IF(分類!#REF!="","",分類!#REF!)</f>
        <v>#REF!</v>
      </c>
      <c r="BN2464" t="e">
        <f>IF(分類!#REF!="","",分類!#REF!)</f>
        <v>#REF!</v>
      </c>
      <c r="ER2464" s="87" t="e">
        <f>IF(分類!#REF!="","",分類!#REF!)</f>
        <v>#REF!</v>
      </c>
      <c r="ES2464" t="e">
        <f>IF(ER2464="","",_xlfn.XLOOKUP(提出用書式!ER2464,在庫取寄区分!$A:$A,在庫取寄区分!$B:$B,0))</f>
        <v>#REF!</v>
      </c>
      <c r="ET2464" s="87" t="e">
        <f>IF(分類!#REF!="","",分類!#REF!)</f>
        <v>#REF!</v>
      </c>
      <c r="EW2464" s="87" t="e">
        <f>IF(分類!#REF!="","",分類!#REF!)</f>
        <v>#REF!</v>
      </c>
      <c r="EX2464" s="87" t="e">
        <f>IF(分類!#REF!="","",分類!#REF!)</f>
        <v>#REF!</v>
      </c>
      <c r="FB2464" s="87" t="e">
        <f>IF(分類!#REF!="","",分類!#REF!)</f>
        <v>#REF!</v>
      </c>
    </row>
    <row r="2465" spans="3:158" x14ac:dyDescent="0.4">
      <c r="C2465" s="87" t="e">
        <f>IF(分類!#REF!="","",分類!#REF!)</f>
        <v>#REF!</v>
      </c>
      <c r="D2465" t="e">
        <f>IF(C2465="","",_xlfn.XLOOKUP(C2465,ﾒｰｶｰCD!$A:$A,ﾒｰｶｰCD!$B:$B,0))</f>
        <v>#REF!</v>
      </c>
      <c r="E2465" s="87" t="e">
        <f>IF(分類!#REF!="","",分類!#REF!)</f>
        <v>#REF!</v>
      </c>
      <c r="F2465" s="87" t="e">
        <f>IF(分類!#REF!="","",分類!#REF!)</f>
        <v>#REF!</v>
      </c>
      <c r="G2465" s="87" t="e">
        <f>IF(分類!#REF!="","",分類!#REF!)</f>
        <v>#REF!</v>
      </c>
      <c r="J2465" s="87" t="e">
        <f>IF(分類!#REF!="","",分類!#REF!)</f>
        <v>#REF!</v>
      </c>
      <c r="K2465" t="e">
        <f>IF(J2465="","",_xlfn.XLOOKUP(J2465,単位CD!$A:$A,単位CD!$B:$B,0))</f>
        <v>#REF!</v>
      </c>
      <c r="M2465" s="87" t="e">
        <f>IF(分類!#REF!="","",分類!#REF!)</f>
        <v>#REF!</v>
      </c>
      <c r="N2465" t="e">
        <f>IF(M2465="","",_xlfn.XLOOKUP(M2465,仕入先CD!$A:$A,仕入先CD!$B:$B,0))</f>
        <v>#REF!</v>
      </c>
      <c r="Q2465" s="87" t="e">
        <f>IF(分類!#REF!="","",分類!#REF!)</f>
        <v>#REF!</v>
      </c>
      <c r="R2465" t="e">
        <f>IF(Q2465="","",_xlfn.XLOOKUP(Q2465,大分類!$A:$A,大分類!$B:$B,0))</f>
        <v>#REF!</v>
      </c>
      <c r="S2465" s="87" t="e">
        <f>IF(分類!#REF!="","",分類!#REF!)</f>
        <v>#REF!</v>
      </c>
      <c r="T2465" t="e">
        <f>IF(S2465="","",_xlfn.XLOOKUP(S2465,中分類!$A:$A,中分類!$B:$B,0))</f>
        <v>#REF!</v>
      </c>
      <c r="U2465" s="87" t="e">
        <f>IF(分類!#REF!="","",分類!#REF!)</f>
        <v>#REF!</v>
      </c>
      <c r="V2465" t="e">
        <f>IF(U2465="","",_xlfn.XLOOKUP(U2465,小分類!$A:$A,小分類!$B:$B,0))</f>
        <v>#REF!</v>
      </c>
      <c r="Z2465" s="87" t="e">
        <f>IF(分類!#REF!="","",分類!#REF!)</f>
        <v>#REF!</v>
      </c>
      <c r="AE2465" s="87" t="e">
        <f>IF(分類!#REF!="","",分類!#REF!)</f>
        <v>#REF!</v>
      </c>
      <c r="AJ2465" t="e">
        <f>IF(分類!#REF!="","",分類!#REF!)</f>
        <v>#REF!</v>
      </c>
      <c r="AO2465" t="e">
        <f>IF(分類!#REF!="","",分類!#REF!)</f>
        <v>#REF!</v>
      </c>
      <c r="AT2465" t="e">
        <f>IF(分類!#REF!="","",分類!#REF!)</f>
        <v>#REF!</v>
      </c>
      <c r="AY2465" t="e">
        <f>IF(分類!#REF!="","",分類!#REF!)</f>
        <v>#REF!</v>
      </c>
      <c r="BD2465" t="e">
        <f>IF(分類!#REF!="","",分類!#REF!)</f>
        <v>#REF!</v>
      </c>
      <c r="BI2465" t="e">
        <f>IF(分類!#REF!="","",分類!#REF!)</f>
        <v>#REF!</v>
      </c>
      <c r="BN2465" t="e">
        <f>IF(分類!#REF!="","",分類!#REF!)</f>
        <v>#REF!</v>
      </c>
      <c r="ER2465" s="87" t="e">
        <f>IF(分類!#REF!="","",分類!#REF!)</f>
        <v>#REF!</v>
      </c>
      <c r="ES2465" t="e">
        <f>IF(ER2465="","",_xlfn.XLOOKUP(提出用書式!ER2465,在庫取寄区分!$A:$A,在庫取寄区分!$B:$B,0))</f>
        <v>#REF!</v>
      </c>
      <c r="ET2465" s="87" t="e">
        <f>IF(分類!#REF!="","",分類!#REF!)</f>
        <v>#REF!</v>
      </c>
      <c r="EW2465" s="87" t="e">
        <f>IF(分類!#REF!="","",分類!#REF!)</f>
        <v>#REF!</v>
      </c>
      <c r="EX2465" s="87" t="e">
        <f>IF(分類!#REF!="","",分類!#REF!)</f>
        <v>#REF!</v>
      </c>
      <c r="FB2465" s="87" t="e">
        <f>IF(分類!#REF!="","",分類!#REF!)</f>
        <v>#REF!</v>
      </c>
    </row>
    <row r="2466" spans="3:158" x14ac:dyDescent="0.4">
      <c r="C2466" s="87" t="e">
        <f>IF(分類!#REF!="","",分類!#REF!)</f>
        <v>#REF!</v>
      </c>
      <c r="D2466" t="e">
        <f>IF(C2466="","",_xlfn.XLOOKUP(C2466,ﾒｰｶｰCD!$A:$A,ﾒｰｶｰCD!$B:$B,0))</f>
        <v>#REF!</v>
      </c>
      <c r="E2466" s="87" t="e">
        <f>IF(分類!#REF!="","",分類!#REF!)</f>
        <v>#REF!</v>
      </c>
      <c r="F2466" s="87" t="e">
        <f>IF(分類!#REF!="","",分類!#REF!)</f>
        <v>#REF!</v>
      </c>
      <c r="G2466" s="87" t="e">
        <f>IF(分類!#REF!="","",分類!#REF!)</f>
        <v>#REF!</v>
      </c>
      <c r="J2466" s="87" t="e">
        <f>IF(分類!#REF!="","",分類!#REF!)</f>
        <v>#REF!</v>
      </c>
      <c r="K2466" t="e">
        <f>IF(J2466="","",_xlfn.XLOOKUP(J2466,単位CD!$A:$A,単位CD!$B:$B,0))</f>
        <v>#REF!</v>
      </c>
      <c r="M2466" s="87" t="e">
        <f>IF(分類!#REF!="","",分類!#REF!)</f>
        <v>#REF!</v>
      </c>
      <c r="N2466" t="e">
        <f>IF(M2466="","",_xlfn.XLOOKUP(M2466,仕入先CD!$A:$A,仕入先CD!$B:$B,0))</f>
        <v>#REF!</v>
      </c>
      <c r="Q2466" s="87" t="e">
        <f>IF(分類!#REF!="","",分類!#REF!)</f>
        <v>#REF!</v>
      </c>
      <c r="R2466" t="e">
        <f>IF(Q2466="","",_xlfn.XLOOKUP(Q2466,大分類!$A:$A,大分類!$B:$B,0))</f>
        <v>#REF!</v>
      </c>
      <c r="S2466" s="87" t="e">
        <f>IF(分類!#REF!="","",分類!#REF!)</f>
        <v>#REF!</v>
      </c>
      <c r="T2466" t="e">
        <f>IF(S2466="","",_xlfn.XLOOKUP(S2466,中分類!$A:$A,中分類!$B:$B,0))</f>
        <v>#REF!</v>
      </c>
      <c r="U2466" s="87" t="e">
        <f>IF(分類!#REF!="","",分類!#REF!)</f>
        <v>#REF!</v>
      </c>
      <c r="V2466" t="e">
        <f>IF(U2466="","",_xlfn.XLOOKUP(U2466,小分類!$A:$A,小分類!$B:$B,0))</f>
        <v>#REF!</v>
      </c>
      <c r="Z2466" s="87" t="e">
        <f>IF(分類!#REF!="","",分類!#REF!)</f>
        <v>#REF!</v>
      </c>
      <c r="AE2466" s="87" t="e">
        <f>IF(分類!#REF!="","",分類!#REF!)</f>
        <v>#REF!</v>
      </c>
      <c r="AJ2466" t="e">
        <f>IF(分類!#REF!="","",分類!#REF!)</f>
        <v>#REF!</v>
      </c>
      <c r="AO2466" t="e">
        <f>IF(分類!#REF!="","",分類!#REF!)</f>
        <v>#REF!</v>
      </c>
      <c r="AT2466" t="e">
        <f>IF(分類!#REF!="","",分類!#REF!)</f>
        <v>#REF!</v>
      </c>
      <c r="AY2466" t="e">
        <f>IF(分類!#REF!="","",分類!#REF!)</f>
        <v>#REF!</v>
      </c>
      <c r="BD2466" t="e">
        <f>IF(分類!#REF!="","",分類!#REF!)</f>
        <v>#REF!</v>
      </c>
      <c r="BI2466" t="e">
        <f>IF(分類!#REF!="","",分類!#REF!)</f>
        <v>#REF!</v>
      </c>
      <c r="BN2466" t="e">
        <f>IF(分類!#REF!="","",分類!#REF!)</f>
        <v>#REF!</v>
      </c>
      <c r="ER2466" s="87" t="e">
        <f>IF(分類!#REF!="","",分類!#REF!)</f>
        <v>#REF!</v>
      </c>
      <c r="ES2466" t="e">
        <f>IF(ER2466="","",_xlfn.XLOOKUP(提出用書式!ER2466,在庫取寄区分!$A:$A,在庫取寄区分!$B:$B,0))</f>
        <v>#REF!</v>
      </c>
      <c r="ET2466" s="87" t="e">
        <f>IF(分類!#REF!="","",分類!#REF!)</f>
        <v>#REF!</v>
      </c>
      <c r="EW2466" s="87" t="e">
        <f>IF(分類!#REF!="","",分類!#REF!)</f>
        <v>#REF!</v>
      </c>
      <c r="EX2466" s="87" t="e">
        <f>IF(分類!#REF!="","",分類!#REF!)</f>
        <v>#REF!</v>
      </c>
      <c r="FB2466" s="87" t="e">
        <f>IF(分類!#REF!="","",分類!#REF!)</f>
        <v>#REF!</v>
      </c>
    </row>
    <row r="2467" spans="3:158" x14ac:dyDescent="0.4">
      <c r="C2467" s="87" t="e">
        <f>IF(分類!#REF!="","",分類!#REF!)</f>
        <v>#REF!</v>
      </c>
      <c r="D2467" t="e">
        <f>IF(C2467="","",_xlfn.XLOOKUP(C2467,ﾒｰｶｰCD!$A:$A,ﾒｰｶｰCD!$B:$B,0))</f>
        <v>#REF!</v>
      </c>
      <c r="E2467" s="87" t="e">
        <f>IF(分類!#REF!="","",分類!#REF!)</f>
        <v>#REF!</v>
      </c>
      <c r="F2467" s="87" t="e">
        <f>IF(分類!#REF!="","",分類!#REF!)</f>
        <v>#REF!</v>
      </c>
      <c r="G2467" s="87" t="e">
        <f>IF(分類!#REF!="","",分類!#REF!)</f>
        <v>#REF!</v>
      </c>
      <c r="J2467" s="87" t="e">
        <f>IF(分類!#REF!="","",分類!#REF!)</f>
        <v>#REF!</v>
      </c>
      <c r="K2467" t="e">
        <f>IF(J2467="","",_xlfn.XLOOKUP(J2467,単位CD!$A:$A,単位CD!$B:$B,0))</f>
        <v>#REF!</v>
      </c>
      <c r="M2467" s="87" t="e">
        <f>IF(分類!#REF!="","",分類!#REF!)</f>
        <v>#REF!</v>
      </c>
      <c r="N2467" t="e">
        <f>IF(M2467="","",_xlfn.XLOOKUP(M2467,仕入先CD!$A:$A,仕入先CD!$B:$B,0))</f>
        <v>#REF!</v>
      </c>
      <c r="Q2467" s="87" t="e">
        <f>IF(分類!#REF!="","",分類!#REF!)</f>
        <v>#REF!</v>
      </c>
      <c r="R2467" t="e">
        <f>IF(Q2467="","",_xlfn.XLOOKUP(Q2467,大分類!$A:$A,大分類!$B:$B,0))</f>
        <v>#REF!</v>
      </c>
      <c r="S2467" s="87" t="e">
        <f>IF(分類!#REF!="","",分類!#REF!)</f>
        <v>#REF!</v>
      </c>
      <c r="T2467" t="e">
        <f>IF(S2467="","",_xlfn.XLOOKUP(S2467,中分類!$A:$A,中分類!$B:$B,0))</f>
        <v>#REF!</v>
      </c>
      <c r="U2467" s="87" t="e">
        <f>IF(分類!#REF!="","",分類!#REF!)</f>
        <v>#REF!</v>
      </c>
      <c r="V2467" t="e">
        <f>IF(U2467="","",_xlfn.XLOOKUP(U2467,小分類!$A:$A,小分類!$B:$B,0))</f>
        <v>#REF!</v>
      </c>
      <c r="Z2467" s="87" t="e">
        <f>IF(分類!#REF!="","",分類!#REF!)</f>
        <v>#REF!</v>
      </c>
      <c r="AE2467" s="87" t="e">
        <f>IF(分類!#REF!="","",分類!#REF!)</f>
        <v>#REF!</v>
      </c>
      <c r="AJ2467" t="e">
        <f>IF(分類!#REF!="","",分類!#REF!)</f>
        <v>#REF!</v>
      </c>
      <c r="AO2467" t="e">
        <f>IF(分類!#REF!="","",分類!#REF!)</f>
        <v>#REF!</v>
      </c>
      <c r="AT2467" t="e">
        <f>IF(分類!#REF!="","",分類!#REF!)</f>
        <v>#REF!</v>
      </c>
      <c r="AY2467" t="e">
        <f>IF(分類!#REF!="","",分類!#REF!)</f>
        <v>#REF!</v>
      </c>
      <c r="BD2467" t="e">
        <f>IF(分類!#REF!="","",分類!#REF!)</f>
        <v>#REF!</v>
      </c>
      <c r="BI2467" t="e">
        <f>IF(分類!#REF!="","",分類!#REF!)</f>
        <v>#REF!</v>
      </c>
      <c r="BN2467" t="e">
        <f>IF(分類!#REF!="","",分類!#REF!)</f>
        <v>#REF!</v>
      </c>
      <c r="ER2467" s="87" t="e">
        <f>IF(分類!#REF!="","",分類!#REF!)</f>
        <v>#REF!</v>
      </c>
      <c r="ES2467" t="e">
        <f>IF(ER2467="","",_xlfn.XLOOKUP(提出用書式!ER2467,在庫取寄区分!$A:$A,在庫取寄区分!$B:$B,0))</f>
        <v>#REF!</v>
      </c>
      <c r="ET2467" s="87" t="e">
        <f>IF(分類!#REF!="","",分類!#REF!)</f>
        <v>#REF!</v>
      </c>
      <c r="EW2467" s="87" t="e">
        <f>IF(分類!#REF!="","",分類!#REF!)</f>
        <v>#REF!</v>
      </c>
      <c r="EX2467" s="87" t="e">
        <f>IF(分類!#REF!="","",分類!#REF!)</f>
        <v>#REF!</v>
      </c>
      <c r="FB2467" s="87" t="e">
        <f>IF(分類!#REF!="","",分類!#REF!)</f>
        <v>#REF!</v>
      </c>
    </row>
    <row r="2468" spans="3:158" x14ac:dyDescent="0.4">
      <c r="C2468" s="87" t="e">
        <f>IF(分類!#REF!="","",分類!#REF!)</f>
        <v>#REF!</v>
      </c>
      <c r="D2468" t="e">
        <f>IF(C2468="","",_xlfn.XLOOKUP(C2468,ﾒｰｶｰCD!$A:$A,ﾒｰｶｰCD!$B:$B,0))</f>
        <v>#REF!</v>
      </c>
      <c r="E2468" s="87" t="e">
        <f>IF(分類!#REF!="","",分類!#REF!)</f>
        <v>#REF!</v>
      </c>
      <c r="F2468" s="87" t="e">
        <f>IF(分類!#REF!="","",分類!#REF!)</f>
        <v>#REF!</v>
      </c>
      <c r="G2468" s="87" t="e">
        <f>IF(分類!#REF!="","",分類!#REF!)</f>
        <v>#REF!</v>
      </c>
      <c r="J2468" s="87" t="e">
        <f>IF(分類!#REF!="","",分類!#REF!)</f>
        <v>#REF!</v>
      </c>
      <c r="K2468" t="e">
        <f>IF(J2468="","",_xlfn.XLOOKUP(J2468,単位CD!$A:$A,単位CD!$B:$B,0))</f>
        <v>#REF!</v>
      </c>
      <c r="M2468" s="87" t="e">
        <f>IF(分類!#REF!="","",分類!#REF!)</f>
        <v>#REF!</v>
      </c>
      <c r="N2468" t="e">
        <f>IF(M2468="","",_xlfn.XLOOKUP(M2468,仕入先CD!$A:$A,仕入先CD!$B:$B,0))</f>
        <v>#REF!</v>
      </c>
      <c r="Q2468" s="87" t="e">
        <f>IF(分類!#REF!="","",分類!#REF!)</f>
        <v>#REF!</v>
      </c>
      <c r="R2468" t="e">
        <f>IF(Q2468="","",_xlfn.XLOOKUP(Q2468,大分類!$A:$A,大分類!$B:$B,0))</f>
        <v>#REF!</v>
      </c>
      <c r="S2468" s="87" t="e">
        <f>IF(分類!#REF!="","",分類!#REF!)</f>
        <v>#REF!</v>
      </c>
      <c r="T2468" t="e">
        <f>IF(S2468="","",_xlfn.XLOOKUP(S2468,中分類!$A:$A,中分類!$B:$B,0))</f>
        <v>#REF!</v>
      </c>
      <c r="U2468" s="87" t="e">
        <f>IF(分類!#REF!="","",分類!#REF!)</f>
        <v>#REF!</v>
      </c>
      <c r="V2468" t="e">
        <f>IF(U2468="","",_xlfn.XLOOKUP(U2468,小分類!$A:$A,小分類!$B:$B,0))</f>
        <v>#REF!</v>
      </c>
      <c r="Z2468" s="87" t="e">
        <f>IF(分類!#REF!="","",分類!#REF!)</f>
        <v>#REF!</v>
      </c>
      <c r="AE2468" s="87" t="e">
        <f>IF(分類!#REF!="","",分類!#REF!)</f>
        <v>#REF!</v>
      </c>
      <c r="AJ2468" t="e">
        <f>IF(分類!#REF!="","",分類!#REF!)</f>
        <v>#REF!</v>
      </c>
      <c r="AO2468" t="e">
        <f>IF(分類!#REF!="","",分類!#REF!)</f>
        <v>#REF!</v>
      </c>
      <c r="AT2468" t="e">
        <f>IF(分類!#REF!="","",分類!#REF!)</f>
        <v>#REF!</v>
      </c>
      <c r="AY2468" t="e">
        <f>IF(分類!#REF!="","",分類!#REF!)</f>
        <v>#REF!</v>
      </c>
      <c r="BD2468" t="e">
        <f>IF(分類!#REF!="","",分類!#REF!)</f>
        <v>#REF!</v>
      </c>
      <c r="BI2468" t="e">
        <f>IF(分類!#REF!="","",分類!#REF!)</f>
        <v>#REF!</v>
      </c>
      <c r="BN2468" t="e">
        <f>IF(分類!#REF!="","",分類!#REF!)</f>
        <v>#REF!</v>
      </c>
      <c r="ER2468" s="87" t="e">
        <f>IF(分類!#REF!="","",分類!#REF!)</f>
        <v>#REF!</v>
      </c>
      <c r="ES2468" t="e">
        <f>IF(ER2468="","",_xlfn.XLOOKUP(提出用書式!ER2468,在庫取寄区分!$A:$A,在庫取寄区分!$B:$B,0))</f>
        <v>#REF!</v>
      </c>
      <c r="ET2468" s="87" t="e">
        <f>IF(分類!#REF!="","",分類!#REF!)</f>
        <v>#REF!</v>
      </c>
      <c r="EW2468" s="87" t="e">
        <f>IF(分類!#REF!="","",分類!#REF!)</f>
        <v>#REF!</v>
      </c>
      <c r="EX2468" s="87" t="e">
        <f>IF(分類!#REF!="","",分類!#REF!)</f>
        <v>#REF!</v>
      </c>
      <c r="FB2468" s="87" t="e">
        <f>IF(分類!#REF!="","",分類!#REF!)</f>
        <v>#REF!</v>
      </c>
    </row>
    <row r="2469" spans="3:158" x14ac:dyDescent="0.4">
      <c r="C2469" s="87" t="e">
        <f>IF(分類!#REF!="","",分類!#REF!)</f>
        <v>#REF!</v>
      </c>
      <c r="D2469" t="e">
        <f>IF(C2469="","",_xlfn.XLOOKUP(C2469,ﾒｰｶｰCD!$A:$A,ﾒｰｶｰCD!$B:$B,0))</f>
        <v>#REF!</v>
      </c>
      <c r="E2469" s="87" t="e">
        <f>IF(分類!#REF!="","",分類!#REF!)</f>
        <v>#REF!</v>
      </c>
      <c r="F2469" s="87" t="e">
        <f>IF(分類!#REF!="","",分類!#REF!)</f>
        <v>#REF!</v>
      </c>
      <c r="G2469" s="87" t="e">
        <f>IF(分類!#REF!="","",分類!#REF!)</f>
        <v>#REF!</v>
      </c>
      <c r="J2469" s="87" t="e">
        <f>IF(分類!#REF!="","",分類!#REF!)</f>
        <v>#REF!</v>
      </c>
      <c r="K2469" t="e">
        <f>IF(J2469="","",_xlfn.XLOOKUP(J2469,単位CD!$A:$A,単位CD!$B:$B,0))</f>
        <v>#REF!</v>
      </c>
      <c r="M2469" s="87" t="e">
        <f>IF(分類!#REF!="","",分類!#REF!)</f>
        <v>#REF!</v>
      </c>
      <c r="N2469" t="e">
        <f>IF(M2469="","",_xlfn.XLOOKUP(M2469,仕入先CD!$A:$A,仕入先CD!$B:$B,0))</f>
        <v>#REF!</v>
      </c>
      <c r="Q2469" s="87" t="e">
        <f>IF(分類!#REF!="","",分類!#REF!)</f>
        <v>#REF!</v>
      </c>
      <c r="R2469" t="e">
        <f>IF(Q2469="","",_xlfn.XLOOKUP(Q2469,大分類!$A:$A,大分類!$B:$B,0))</f>
        <v>#REF!</v>
      </c>
      <c r="S2469" s="87" t="e">
        <f>IF(分類!#REF!="","",分類!#REF!)</f>
        <v>#REF!</v>
      </c>
      <c r="T2469" t="e">
        <f>IF(S2469="","",_xlfn.XLOOKUP(S2469,中分類!$A:$A,中分類!$B:$B,0))</f>
        <v>#REF!</v>
      </c>
      <c r="U2469" s="87" t="e">
        <f>IF(分類!#REF!="","",分類!#REF!)</f>
        <v>#REF!</v>
      </c>
      <c r="V2469" t="e">
        <f>IF(U2469="","",_xlfn.XLOOKUP(U2469,小分類!$A:$A,小分類!$B:$B,0))</f>
        <v>#REF!</v>
      </c>
      <c r="Z2469" s="87" t="e">
        <f>IF(分類!#REF!="","",分類!#REF!)</f>
        <v>#REF!</v>
      </c>
      <c r="AE2469" s="87" t="e">
        <f>IF(分類!#REF!="","",分類!#REF!)</f>
        <v>#REF!</v>
      </c>
      <c r="AJ2469" t="e">
        <f>IF(分類!#REF!="","",分類!#REF!)</f>
        <v>#REF!</v>
      </c>
      <c r="AO2469" t="e">
        <f>IF(分類!#REF!="","",分類!#REF!)</f>
        <v>#REF!</v>
      </c>
      <c r="AT2469" t="e">
        <f>IF(分類!#REF!="","",分類!#REF!)</f>
        <v>#REF!</v>
      </c>
      <c r="AY2469" t="e">
        <f>IF(分類!#REF!="","",分類!#REF!)</f>
        <v>#REF!</v>
      </c>
      <c r="BD2469" t="e">
        <f>IF(分類!#REF!="","",分類!#REF!)</f>
        <v>#REF!</v>
      </c>
      <c r="BI2469" t="e">
        <f>IF(分類!#REF!="","",分類!#REF!)</f>
        <v>#REF!</v>
      </c>
      <c r="BN2469" t="e">
        <f>IF(分類!#REF!="","",分類!#REF!)</f>
        <v>#REF!</v>
      </c>
      <c r="ER2469" s="87" t="e">
        <f>IF(分類!#REF!="","",分類!#REF!)</f>
        <v>#REF!</v>
      </c>
      <c r="ES2469" t="e">
        <f>IF(ER2469="","",_xlfn.XLOOKUP(提出用書式!ER2469,在庫取寄区分!$A:$A,在庫取寄区分!$B:$B,0))</f>
        <v>#REF!</v>
      </c>
      <c r="ET2469" s="87" t="e">
        <f>IF(分類!#REF!="","",分類!#REF!)</f>
        <v>#REF!</v>
      </c>
      <c r="EW2469" s="87" t="e">
        <f>IF(分類!#REF!="","",分類!#REF!)</f>
        <v>#REF!</v>
      </c>
      <c r="EX2469" s="87" t="e">
        <f>IF(分類!#REF!="","",分類!#REF!)</f>
        <v>#REF!</v>
      </c>
      <c r="FB2469" s="87" t="e">
        <f>IF(分類!#REF!="","",分類!#REF!)</f>
        <v>#REF!</v>
      </c>
    </row>
    <row r="2470" spans="3:158" x14ac:dyDescent="0.4">
      <c r="C2470" s="87" t="e">
        <f>IF(分類!#REF!="","",分類!#REF!)</f>
        <v>#REF!</v>
      </c>
      <c r="D2470" t="e">
        <f>IF(C2470="","",_xlfn.XLOOKUP(C2470,ﾒｰｶｰCD!$A:$A,ﾒｰｶｰCD!$B:$B,0))</f>
        <v>#REF!</v>
      </c>
      <c r="E2470" s="87" t="e">
        <f>IF(分類!#REF!="","",分類!#REF!)</f>
        <v>#REF!</v>
      </c>
      <c r="F2470" s="87" t="e">
        <f>IF(分類!#REF!="","",分類!#REF!)</f>
        <v>#REF!</v>
      </c>
      <c r="G2470" s="87" t="e">
        <f>IF(分類!#REF!="","",分類!#REF!)</f>
        <v>#REF!</v>
      </c>
      <c r="J2470" s="87" t="e">
        <f>IF(分類!#REF!="","",分類!#REF!)</f>
        <v>#REF!</v>
      </c>
      <c r="K2470" t="e">
        <f>IF(J2470="","",_xlfn.XLOOKUP(J2470,単位CD!$A:$A,単位CD!$B:$B,0))</f>
        <v>#REF!</v>
      </c>
      <c r="M2470" s="87" t="e">
        <f>IF(分類!#REF!="","",分類!#REF!)</f>
        <v>#REF!</v>
      </c>
      <c r="N2470" t="e">
        <f>IF(M2470="","",_xlfn.XLOOKUP(M2470,仕入先CD!$A:$A,仕入先CD!$B:$B,0))</f>
        <v>#REF!</v>
      </c>
      <c r="Q2470" s="87" t="e">
        <f>IF(分類!#REF!="","",分類!#REF!)</f>
        <v>#REF!</v>
      </c>
      <c r="R2470" t="e">
        <f>IF(Q2470="","",_xlfn.XLOOKUP(Q2470,大分類!$A:$A,大分類!$B:$B,0))</f>
        <v>#REF!</v>
      </c>
      <c r="S2470" s="87" t="e">
        <f>IF(分類!#REF!="","",分類!#REF!)</f>
        <v>#REF!</v>
      </c>
      <c r="T2470" t="e">
        <f>IF(S2470="","",_xlfn.XLOOKUP(S2470,中分類!$A:$A,中分類!$B:$B,0))</f>
        <v>#REF!</v>
      </c>
      <c r="U2470" s="87" t="e">
        <f>IF(分類!#REF!="","",分類!#REF!)</f>
        <v>#REF!</v>
      </c>
      <c r="V2470" t="e">
        <f>IF(U2470="","",_xlfn.XLOOKUP(U2470,小分類!$A:$A,小分類!$B:$B,0))</f>
        <v>#REF!</v>
      </c>
      <c r="Z2470" s="87" t="e">
        <f>IF(分類!#REF!="","",分類!#REF!)</f>
        <v>#REF!</v>
      </c>
      <c r="AE2470" s="87" t="e">
        <f>IF(分類!#REF!="","",分類!#REF!)</f>
        <v>#REF!</v>
      </c>
      <c r="AJ2470" t="e">
        <f>IF(分類!#REF!="","",分類!#REF!)</f>
        <v>#REF!</v>
      </c>
      <c r="AO2470" t="e">
        <f>IF(分類!#REF!="","",分類!#REF!)</f>
        <v>#REF!</v>
      </c>
      <c r="AT2470" t="e">
        <f>IF(分類!#REF!="","",分類!#REF!)</f>
        <v>#REF!</v>
      </c>
      <c r="AY2470" t="e">
        <f>IF(分類!#REF!="","",分類!#REF!)</f>
        <v>#REF!</v>
      </c>
      <c r="BD2470" t="e">
        <f>IF(分類!#REF!="","",分類!#REF!)</f>
        <v>#REF!</v>
      </c>
      <c r="BI2470" t="e">
        <f>IF(分類!#REF!="","",分類!#REF!)</f>
        <v>#REF!</v>
      </c>
      <c r="BN2470" t="e">
        <f>IF(分類!#REF!="","",分類!#REF!)</f>
        <v>#REF!</v>
      </c>
      <c r="ER2470" s="87" t="e">
        <f>IF(分類!#REF!="","",分類!#REF!)</f>
        <v>#REF!</v>
      </c>
      <c r="ES2470" t="e">
        <f>IF(ER2470="","",_xlfn.XLOOKUP(提出用書式!ER2470,在庫取寄区分!$A:$A,在庫取寄区分!$B:$B,0))</f>
        <v>#REF!</v>
      </c>
      <c r="ET2470" s="87" t="e">
        <f>IF(分類!#REF!="","",分類!#REF!)</f>
        <v>#REF!</v>
      </c>
      <c r="EW2470" s="87" t="e">
        <f>IF(分類!#REF!="","",分類!#REF!)</f>
        <v>#REF!</v>
      </c>
      <c r="EX2470" s="87" t="e">
        <f>IF(分類!#REF!="","",分類!#REF!)</f>
        <v>#REF!</v>
      </c>
      <c r="FB2470" s="87" t="e">
        <f>IF(分類!#REF!="","",分類!#REF!)</f>
        <v>#REF!</v>
      </c>
    </row>
    <row r="2471" spans="3:158" x14ac:dyDescent="0.4">
      <c r="C2471" s="87" t="e">
        <f>IF(分類!#REF!="","",分類!#REF!)</f>
        <v>#REF!</v>
      </c>
      <c r="D2471" t="e">
        <f>IF(C2471="","",_xlfn.XLOOKUP(C2471,ﾒｰｶｰCD!$A:$A,ﾒｰｶｰCD!$B:$B,0))</f>
        <v>#REF!</v>
      </c>
      <c r="E2471" s="87" t="e">
        <f>IF(分類!#REF!="","",分類!#REF!)</f>
        <v>#REF!</v>
      </c>
      <c r="F2471" s="87" t="e">
        <f>IF(分類!#REF!="","",分類!#REF!)</f>
        <v>#REF!</v>
      </c>
      <c r="G2471" s="87" t="e">
        <f>IF(分類!#REF!="","",分類!#REF!)</f>
        <v>#REF!</v>
      </c>
      <c r="J2471" s="87" t="e">
        <f>IF(分類!#REF!="","",分類!#REF!)</f>
        <v>#REF!</v>
      </c>
      <c r="K2471" t="e">
        <f>IF(J2471="","",_xlfn.XLOOKUP(J2471,単位CD!$A:$A,単位CD!$B:$B,0))</f>
        <v>#REF!</v>
      </c>
      <c r="M2471" s="87" t="e">
        <f>IF(分類!#REF!="","",分類!#REF!)</f>
        <v>#REF!</v>
      </c>
      <c r="N2471" t="e">
        <f>IF(M2471="","",_xlfn.XLOOKUP(M2471,仕入先CD!$A:$A,仕入先CD!$B:$B,0))</f>
        <v>#REF!</v>
      </c>
      <c r="Q2471" s="87" t="e">
        <f>IF(分類!#REF!="","",分類!#REF!)</f>
        <v>#REF!</v>
      </c>
      <c r="R2471" t="e">
        <f>IF(Q2471="","",_xlfn.XLOOKUP(Q2471,大分類!$A:$A,大分類!$B:$B,0))</f>
        <v>#REF!</v>
      </c>
      <c r="S2471" s="87" t="e">
        <f>IF(分類!#REF!="","",分類!#REF!)</f>
        <v>#REF!</v>
      </c>
      <c r="T2471" t="e">
        <f>IF(S2471="","",_xlfn.XLOOKUP(S2471,中分類!$A:$A,中分類!$B:$B,0))</f>
        <v>#REF!</v>
      </c>
      <c r="U2471" s="87" t="e">
        <f>IF(分類!#REF!="","",分類!#REF!)</f>
        <v>#REF!</v>
      </c>
      <c r="V2471" t="e">
        <f>IF(U2471="","",_xlfn.XLOOKUP(U2471,小分類!$A:$A,小分類!$B:$B,0))</f>
        <v>#REF!</v>
      </c>
      <c r="Z2471" s="87" t="e">
        <f>IF(分類!#REF!="","",分類!#REF!)</f>
        <v>#REF!</v>
      </c>
      <c r="AE2471" s="87" t="e">
        <f>IF(分類!#REF!="","",分類!#REF!)</f>
        <v>#REF!</v>
      </c>
      <c r="AJ2471" t="e">
        <f>IF(分類!#REF!="","",分類!#REF!)</f>
        <v>#REF!</v>
      </c>
      <c r="AO2471" t="e">
        <f>IF(分類!#REF!="","",分類!#REF!)</f>
        <v>#REF!</v>
      </c>
      <c r="AT2471" t="e">
        <f>IF(分類!#REF!="","",分類!#REF!)</f>
        <v>#REF!</v>
      </c>
      <c r="AY2471" t="e">
        <f>IF(分類!#REF!="","",分類!#REF!)</f>
        <v>#REF!</v>
      </c>
      <c r="BD2471" t="e">
        <f>IF(分類!#REF!="","",分類!#REF!)</f>
        <v>#REF!</v>
      </c>
      <c r="BI2471" t="e">
        <f>IF(分類!#REF!="","",分類!#REF!)</f>
        <v>#REF!</v>
      </c>
      <c r="BN2471" t="e">
        <f>IF(分類!#REF!="","",分類!#REF!)</f>
        <v>#REF!</v>
      </c>
      <c r="ER2471" s="87" t="e">
        <f>IF(分類!#REF!="","",分類!#REF!)</f>
        <v>#REF!</v>
      </c>
      <c r="ES2471" t="e">
        <f>IF(ER2471="","",_xlfn.XLOOKUP(提出用書式!ER2471,在庫取寄区分!$A:$A,在庫取寄区分!$B:$B,0))</f>
        <v>#REF!</v>
      </c>
      <c r="ET2471" s="87" t="e">
        <f>IF(分類!#REF!="","",分類!#REF!)</f>
        <v>#REF!</v>
      </c>
      <c r="EW2471" s="87" t="e">
        <f>IF(分類!#REF!="","",分類!#REF!)</f>
        <v>#REF!</v>
      </c>
      <c r="EX2471" s="87" t="e">
        <f>IF(分類!#REF!="","",分類!#REF!)</f>
        <v>#REF!</v>
      </c>
      <c r="FB2471" s="87" t="e">
        <f>IF(分類!#REF!="","",分類!#REF!)</f>
        <v>#REF!</v>
      </c>
    </row>
    <row r="2472" spans="3:158" x14ac:dyDescent="0.4">
      <c r="C2472" s="87" t="e">
        <f>IF(分類!#REF!="","",分類!#REF!)</f>
        <v>#REF!</v>
      </c>
      <c r="D2472" t="e">
        <f>IF(C2472="","",_xlfn.XLOOKUP(C2472,ﾒｰｶｰCD!$A:$A,ﾒｰｶｰCD!$B:$B,0))</f>
        <v>#REF!</v>
      </c>
      <c r="E2472" s="87" t="e">
        <f>IF(分類!#REF!="","",分類!#REF!)</f>
        <v>#REF!</v>
      </c>
      <c r="F2472" s="87" t="e">
        <f>IF(分類!#REF!="","",分類!#REF!)</f>
        <v>#REF!</v>
      </c>
      <c r="G2472" s="87" t="e">
        <f>IF(分類!#REF!="","",分類!#REF!)</f>
        <v>#REF!</v>
      </c>
      <c r="J2472" s="87" t="e">
        <f>IF(分類!#REF!="","",分類!#REF!)</f>
        <v>#REF!</v>
      </c>
      <c r="K2472" t="e">
        <f>IF(J2472="","",_xlfn.XLOOKUP(J2472,単位CD!$A:$A,単位CD!$B:$B,0))</f>
        <v>#REF!</v>
      </c>
      <c r="M2472" s="87" t="e">
        <f>IF(分類!#REF!="","",分類!#REF!)</f>
        <v>#REF!</v>
      </c>
      <c r="N2472" t="e">
        <f>IF(M2472="","",_xlfn.XLOOKUP(M2472,仕入先CD!$A:$A,仕入先CD!$B:$B,0))</f>
        <v>#REF!</v>
      </c>
      <c r="Q2472" s="87" t="e">
        <f>IF(分類!#REF!="","",分類!#REF!)</f>
        <v>#REF!</v>
      </c>
      <c r="R2472" t="e">
        <f>IF(Q2472="","",_xlfn.XLOOKUP(Q2472,大分類!$A:$A,大分類!$B:$B,0))</f>
        <v>#REF!</v>
      </c>
      <c r="S2472" s="87" t="e">
        <f>IF(分類!#REF!="","",分類!#REF!)</f>
        <v>#REF!</v>
      </c>
      <c r="T2472" t="e">
        <f>IF(S2472="","",_xlfn.XLOOKUP(S2472,中分類!$A:$A,中分類!$B:$B,0))</f>
        <v>#REF!</v>
      </c>
      <c r="U2472" s="87" t="e">
        <f>IF(分類!#REF!="","",分類!#REF!)</f>
        <v>#REF!</v>
      </c>
      <c r="V2472" t="e">
        <f>IF(U2472="","",_xlfn.XLOOKUP(U2472,小分類!$A:$A,小分類!$B:$B,0))</f>
        <v>#REF!</v>
      </c>
      <c r="Z2472" s="87" t="e">
        <f>IF(分類!#REF!="","",分類!#REF!)</f>
        <v>#REF!</v>
      </c>
      <c r="AE2472" s="87" t="e">
        <f>IF(分類!#REF!="","",分類!#REF!)</f>
        <v>#REF!</v>
      </c>
      <c r="AJ2472" t="e">
        <f>IF(分類!#REF!="","",分類!#REF!)</f>
        <v>#REF!</v>
      </c>
      <c r="AO2472" t="e">
        <f>IF(分類!#REF!="","",分類!#REF!)</f>
        <v>#REF!</v>
      </c>
      <c r="AT2472" t="e">
        <f>IF(分類!#REF!="","",分類!#REF!)</f>
        <v>#REF!</v>
      </c>
      <c r="AY2472" t="e">
        <f>IF(分類!#REF!="","",分類!#REF!)</f>
        <v>#REF!</v>
      </c>
      <c r="BD2472" t="e">
        <f>IF(分類!#REF!="","",分類!#REF!)</f>
        <v>#REF!</v>
      </c>
      <c r="BI2472" t="e">
        <f>IF(分類!#REF!="","",分類!#REF!)</f>
        <v>#REF!</v>
      </c>
      <c r="BN2472" t="e">
        <f>IF(分類!#REF!="","",分類!#REF!)</f>
        <v>#REF!</v>
      </c>
      <c r="ER2472" s="87" t="e">
        <f>IF(分類!#REF!="","",分類!#REF!)</f>
        <v>#REF!</v>
      </c>
      <c r="ES2472" t="e">
        <f>IF(ER2472="","",_xlfn.XLOOKUP(提出用書式!ER2472,在庫取寄区分!$A:$A,在庫取寄区分!$B:$B,0))</f>
        <v>#REF!</v>
      </c>
      <c r="ET2472" s="87" t="e">
        <f>IF(分類!#REF!="","",分類!#REF!)</f>
        <v>#REF!</v>
      </c>
      <c r="EW2472" s="87" t="e">
        <f>IF(分類!#REF!="","",分類!#REF!)</f>
        <v>#REF!</v>
      </c>
      <c r="EX2472" s="87" t="e">
        <f>IF(分類!#REF!="","",分類!#REF!)</f>
        <v>#REF!</v>
      </c>
      <c r="FB2472" s="87" t="e">
        <f>IF(分類!#REF!="","",分類!#REF!)</f>
        <v>#REF!</v>
      </c>
    </row>
    <row r="2473" spans="3:158" x14ac:dyDescent="0.4">
      <c r="C2473" s="87" t="e">
        <f>IF(分類!#REF!="","",分類!#REF!)</f>
        <v>#REF!</v>
      </c>
      <c r="D2473" t="e">
        <f>IF(C2473="","",_xlfn.XLOOKUP(C2473,ﾒｰｶｰCD!$A:$A,ﾒｰｶｰCD!$B:$B,0))</f>
        <v>#REF!</v>
      </c>
      <c r="E2473" s="87" t="e">
        <f>IF(分類!#REF!="","",分類!#REF!)</f>
        <v>#REF!</v>
      </c>
      <c r="F2473" s="87" t="e">
        <f>IF(分類!#REF!="","",分類!#REF!)</f>
        <v>#REF!</v>
      </c>
      <c r="G2473" s="87" t="e">
        <f>IF(分類!#REF!="","",分類!#REF!)</f>
        <v>#REF!</v>
      </c>
      <c r="J2473" s="87" t="e">
        <f>IF(分類!#REF!="","",分類!#REF!)</f>
        <v>#REF!</v>
      </c>
      <c r="K2473" t="e">
        <f>IF(J2473="","",_xlfn.XLOOKUP(J2473,単位CD!$A:$A,単位CD!$B:$B,0))</f>
        <v>#REF!</v>
      </c>
      <c r="M2473" s="87" t="e">
        <f>IF(分類!#REF!="","",分類!#REF!)</f>
        <v>#REF!</v>
      </c>
      <c r="N2473" t="e">
        <f>IF(M2473="","",_xlfn.XLOOKUP(M2473,仕入先CD!$A:$A,仕入先CD!$B:$B,0))</f>
        <v>#REF!</v>
      </c>
      <c r="Q2473" s="87" t="e">
        <f>IF(分類!#REF!="","",分類!#REF!)</f>
        <v>#REF!</v>
      </c>
      <c r="R2473" t="e">
        <f>IF(Q2473="","",_xlfn.XLOOKUP(Q2473,大分類!$A:$A,大分類!$B:$B,0))</f>
        <v>#REF!</v>
      </c>
      <c r="S2473" s="87" t="e">
        <f>IF(分類!#REF!="","",分類!#REF!)</f>
        <v>#REF!</v>
      </c>
      <c r="T2473" t="e">
        <f>IF(S2473="","",_xlfn.XLOOKUP(S2473,中分類!$A:$A,中分類!$B:$B,0))</f>
        <v>#REF!</v>
      </c>
      <c r="U2473" s="87" t="e">
        <f>IF(分類!#REF!="","",分類!#REF!)</f>
        <v>#REF!</v>
      </c>
      <c r="V2473" t="e">
        <f>IF(U2473="","",_xlfn.XLOOKUP(U2473,小分類!$A:$A,小分類!$B:$B,0))</f>
        <v>#REF!</v>
      </c>
      <c r="Z2473" s="87" t="e">
        <f>IF(分類!#REF!="","",分類!#REF!)</f>
        <v>#REF!</v>
      </c>
      <c r="AE2473" s="87" t="e">
        <f>IF(分類!#REF!="","",分類!#REF!)</f>
        <v>#REF!</v>
      </c>
      <c r="AJ2473" t="e">
        <f>IF(分類!#REF!="","",分類!#REF!)</f>
        <v>#REF!</v>
      </c>
      <c r="AO2473" t="e">
        <f>IF(分類!#REF!="","",分類!#REF!)</f>
        <v>#REF!</v>
      </c>
      <c r="AT2473" t="e">
        <f>IF(分類!#REF!="","",分類!#REF!)</f>
        <v>#REF!</v>
      </c>
      <c r="AY2473" t="e">
        <f>IF(分類!#REF!="","",分類!#REF!)</f>
        <v>#REF!</v>
      </c>
      <c r="BD2473" t="e">
        <f>IF(分類!#REF!="","",分類!#REF!)</f>
        <v>#REF!</v>
      </c>
      <c r="BI2473" t="e">
        <f>IF(分類!#REF!="","",分類!#REF!)</f>
        <v>#REF!</v>
      </c>
      <c r="BN2473" t="e">
        <f>IF(分類!#REF!="","",分類!#REF!)</f>
        <v>#REF!</v>
      </c>
      <c r="ER2473" s="87" t="e">
        <f>IF(分類!#REF!="","",分類!#REF!)</f>
        <v>#REF!</v>
      </c>
      <c r="ES2473" t="e">
        <f>IF(ER2473="","",_xlfn.XLOOKUP(提出用書式!ER2473,在庫取寄区分!$A:$A,在庫取寄区分!$B:$B,0))</f>
        <v>#REF!</v>
      </c>
      <c r="ET2473" s="87" t="e">
        <f>IF(分類!#REF!="","",分類!#REF!)</f>
        <v>#REF!</v>
      </c>
      <c r="EW2473" s="87" t="e">
        <f>IF(分類!#REF!="","",分類!#REF!)</f>
        <v>#REF!</v>
      </c>
      <c r="EX2473" s="87" t="e">
        <f>IF(分類!#REF!="","",分類!#REF!)</f>
        <v>#REF!</v>
      </c>
      <c r="FB2473" s="87" t="e">
        <f>IF(分類!#REF!="","",分類!#REF!)</f>
        <v>#REF!</v>
      </c>
    </row>
    <row r="2474" spans="3:158" x14ac:dyDescent="0.4">
      <c r="C2474" s="87" t="e">
        <f>IF(分類!#REF!="","",分類!#REF!)</f>
        <v>#REF!</v>
      </c>
      <c r="D2474" t="e">
        <f>IF(C2474="","",_xlfn.XLOOKUP(C2474,ﾒｰｶｰCD!$A:$A,ﾒｰｶｰCD!$B:$B,0))</f>
        <v>#REF!</v>
      </c>
      <c r="E2474" s="87" t="e">
        <f>IF(分類!#REF!="","",分類!#REF!)</f>
        <v>#REF!</v>
      </c>
      <c r="F2474" s="87" t="e">
        <f>IF(分類!#REF!="","",分類!#REF!)</f>
        <v>#REF!</v>
      </c>
      <c r="G2474" s="87" t="e">
        <f>IF(分類!#REF!="","",分類!#REF!)</f>
        <v>#REF!</v>
      </c>
      <c r="J2474" s="87" t="e">
        <f>IF(分類!#REF!="","",分類!#REF!)</f>
        <v>#REF!</v>
      </c>
      <c r="K2474" t="e">
        <f>IF(J2474="","",_xlfn.XLOOKUP(J2474,単位CD!$A:$A,単位CD!$B:$B,0))</f>
        <v>#REF!</v>
      </c>
      <c r="M2474" s="87" t="e">
        <f>IF(分類!#REF!="","",分類!#REF!)</f>
        <v>#REF!</v>
      </c>
      <c r="N2474" t="e">
        <f>IF(M2474="","",_xlfn.XLOOKUP(M2474,仕入先CD!$A:$A,仕入先CD!$B:$B,0))</f>
        <v>#REF!</v>
      </c>
      <c r="Q2474" s="87" t="e">
        <f>IF(分類!#REF!="","",分類!#REF!)</f>
        <v>#REF!</v>
      </c>
      <c r="R2474" t="e">
        <f>IF(Q2474="","",_xlfn.XLOOKUP(Q2474,大分類!$A:$A,大分類!$B:$B,0))</f>
        <v>#REF!</v>
      </c>
      <c r="S2474" s="87" t="e">
        <f>IF(分類!#REF!="","",分類!#REF!)</f>
        <v>#REF!</v>
      </c>
      <c r="T2474" t="e">
        <f>IF(S2474="","",_xlfn.XLOOKUP(S2474,中分類!$A:$A,中分類!$B:$B,0))</f>
        <v>#REF!</v>
      </c>
      <c r="U2474" s="87" t="e">
        <f>IF(分類!#REF!="","",分類!#REF!)</f>
        <v>#REF!</v>
      </c>
      <c r="V2474" t="e">
        <f>IF(U2474="","",_xlfn.XLOOKUP(U2474,小分類!$A:$A,小分類!$B:$B,0))</f>
        <v>#REF!</v>
      </c>
      <c r="Z2474" s="87" t="e">
        <f>IF(分類!#REF!="","",分類!#REF!)</f>
        <v>#REF!</v>
      </c>
      <c r="AE2474" s="87" t="e">
        <f>IF(分類!#REF!="","",分類!#REF!)</f>
        <v>#REF!</v>
      </c>
      <c r="AJ2474" t="e">
        <f>IF(分類!#REF!="","",分類!#REF!)</f>
        <v>#REF!</v>
      </c>
      <c r="AO2474" t="e">
        <f>IF(分類!#REF!="","",分類!#REF!)</f>
        <v>#REF!</v>
      </c>
      <c r="AT2474" t="e">
        <f>IF(分類!#REF!="","",分類!#REF!)</f>
        <v>#REF!</v>
      </c>
      <c r="AY2474" t="e">
        <f>IF(分類!#REF!="","",分類!#REF!)</f>
        <v>#REF!</v>
      </c>
      <c r="BD2474" t="e">
        <f>IF(分類!#REF!="","",分類!#REF!)</f>
        <v>#REF!</v>
      </c>
      <c r="BI2474" t="e">
        <f>IF(分類!#REF!="","",分類!#REF!)</f>
        <v>#REF!</v>
      </c>
      <c r="BN2474" t="e">
        <f>IF(分類!#REF!="","",分類!#REF!)</f>
        <v>#REF!</v>
      </c>
      <c r="ER2474" s="87" t="e">
        <f>IF(分類!#REF!="","",分類!#REF!)</f>
        <v>#REF!</v>
      </c>
      <c r="ES2474" t="e">
        <f>IF(ER2474="","",_xlfn.XLOOKUP(提出用書式!ER2474,在庫取寄区分!$A:$A,在庫取寄区分!$B:$B,0))</f>
        <v>#REF!</v>
      </c>
      <c r="ET2474" s="87" t="e">
        <f>IF(分類!#REF!="","",分類!#REF!)</f>
        <v>#REF!</v>
      </c>
      <c r="EW2474" s="87" t="e">
        <f>IF(分類!#REF!="","",分類!#REF!)</f>
        <v>#REF!</v>
      </c>
      <c r="EX2474" s="87" t="e">
        <f>IF(分類!#REF!="","",分類!#REF!)</f>
        <v>#REF!</v>
      </c>
      <c r="FB2474" s="87" t="e">
        <f>IF(分類!#REF!="","",分類!#REF!)</f>
        <v>#REF!</v>
      </c>
    </row>
    <row r="2475" spans="3:158" x14ac:dyDescent="0.4">
      <c r="C2475" s="87" t="e">
        <f>IF(分類!#REF!="","",分類!#REF!)</f>
        <v>#REF!</v>
      </c>
      <c r="D2475" t="e">
        <f>IF(C2475="","",_xlfn.XLOOKUP(C2475,ﾒｰｶｰCD!$A:$A,ﾒｰｶｰCD!$B:$B,0))</f>
        <v>#REF!</v>
      </c>
      <c r="E2475" s="87" t="e">
        <f>IF(分類!#REF!="","",分類!#REF!)</f>
        <v>#REF!</v>
      </c>
      <c r="F2475" s="87" t="e">
        <f>IF(分類!#REF!="","",分類!#REF!)</f>
        <v>#REF!</v>
      </c>
      <c r="G2475" s="87" t="e">
        <f>IF(分類!#REF!="","",分類!#REF!)</f>
        <v>#REF!</v>
      </c>
      <c r="J2475" s="87" t="e">
        <f>IF(分類!#REF!="","",分類!#REF!)</f>
        <v>#REF!</v>
      </c>
      <c r="K2475" t="e">
        <f>IF(J2475="","",_xlfn.XLOOKUP(J2475,単位CD!$A:$A,単位CD!$B:$B,0))</f>
        <v>#REF!</v>
      </c>
      <c r="M2475" s="87" t="e">
        <f>IF(分類!#REF!="","",分類!#REF!)</f>
        <v>#REF!</v>
      </c>
      <c r="N2475" t="e">
        <f>IF(M2475="","",_xlfn.XLOOKUP(M2475,仕入先CD!$A:$A,仕入先CD!$B:$B,0))</f>
        <v>#REF!</v>
      </c>
      <c r="Q2475" s="87" t="e">
        <f>IF(分類!#REF!="","",分類!#REF!)</f>
        <v>#REF!</v>
      </c>
      <c r="R2475" t="e">
        <f>IF(Q2475="","",_xlfn.XLOOKUP(Q2475,大分類!$A:$A,大分類!$B:$B,0))</f>
        <v>#REF!</v>
      </c>
      <c r="S2475" s="87" t="e">
        <f>IF(分類!#REF!="","",分類!#REF!)</f>
        <v>#REF!</v>
      </c>
      <c r="T2475" t="e">
        <f>IF(S2475="","",_xlfn.XLOOKUP(S2475,中分類!$A:$A,中分類!$B:$B,0))</f>
        <v>#REF!</v>
      </c>
      <c r="U2475" s="87" t="e">
        <f>IF(分類!#REF!="","",分類!#REF!)</f>
        <v>#REF!</v>
      </c>
      <c r="V2475" t="e">
        <f>IF(U2475="","",_xlfn.XLOOKUP(U2475,小分類!$A:$A,小分類!$B:$B,0))</f>
        <v>#REF!</v>
      </c>
      <c r="Z2475" s="87" t="e">
        <f>IF(分類!#REF!="","",分類!#REF!)</f>
        <v>#REF!</v>
      </c>
      <c r="AE2475" s="87" t="e">
        <f>IF(分類!#REF!="","",分類!#REF!)</f>
        <v>#REF!</v>
      </c>
      <c r="AJ2475" t="e">
        <f>IF(分類!#REF!="","",分類!#REF!)</f>
        <v>#REF!</v>
      </c>
      <c r="AO2475" t="e">
        <f>IF(分類!#REF!="","",分類!#REF!)</f>
        <v>#REF!</v>
      </c>
      <c r="AT2475" t="e">
        <f>IF(分類!#REF!="","",分類!#REF!)</f>
        <v>#REF!</v>
      </c>
      <c r="AY2475" t="e">
        <f>IF(分類!#REF!="","",分類!#REF!)</f>
        <v>#REF!</v>
      </c>
      <c r="BD2475" t="e">
        <f>IF(分類!#REF!="","",分類!#REF!)</f>
        <v>#REF!</v>
      </c>
      <c r="BI2475" t="e">
        <f>IF(分類!#REF!="","",分類!#REF!)</f>
        <v>#REF!</v>
      </c>
      <c r="BN2475" t="e">
        <f>IF(分類!#REF!="","",分類!#REF!)</f>
        <v>#REF!</v>
      </c>
      <c r="ER2475" s="87" t="e">
        <f>IF(分類!#REF!="","",分類!#REF!)</f>
        <v>#REF!</v>
      </c>
      <c r="ES2475" t="e">
        <f>IF(ER2475="","",_xlfn.XLOOKUP(提出用書式!ER2475,在庫取寄区分!$A:$A,在庫取寄区分!$B:$B,0))</f>
        <v>#REF!</v>
      </c>
      <c r="ET2475" s="87" t="e">
        <f>IF(分類!#REF!="","",分類!#REF!)</f>
        <v>#REF!</v>
      </c>
      <c r="EW2475" s="87" t="e">
        <f>IF(分類!#REF!="","",分類!#REF!)</f>
        <v>#REF!</v>
      </c>
      <c r="EX2475" s="87" t="e">
        <f>IF(分類!#REF!="","",分類!#REF!)</f>
        <v>#REF!</v>
      </c>
      <c r="FB2475" s="87" t="e">
        <f>IF(分類!#REF!="","",分類!#REF!)</f>
        <v>#REF!</v>
      </c>
    </row>
    <row r="2476" spans="3:158" x14ac:dyDescent="0.4">
      <c r="C2476" s="87" t="e">
        <f>IF(分類!#REF!="","",分類!#REF!)</f>
        <v>#REF!</v>
      </c>
      <c r="D2476" t="e">
        <f>IF(C2476="","",_xlfn.XLOOKUP(C2476,ﾒｰｶｰCD!$A:$A,ﾒｰｶｰCD!$B:$B,0))</f>
        <v>#REF!</v>
      </c>
      <c r="E2476" s="87" t="e">
        <f>IF(分類!#REF!="","",分類!#REF!)</f>
        <v>#REF!</v>
      </c>
      <c r="F2476" s="87" t="e">
        <f>IF(分類!#REF!="","",分類!#REF!)</f>
        <v>#REF!</v>
      </c>
      <c r="G2476" s="87" t="e">
        <f>IF(分類!#REF!="","",分類!#REF!)</f>
        <v>#REF!</v>
      </c>
      <c r="J2476" s="87" t="e">
        <f>IF(分類!#REF!="","",分類!#REF!)</f>
        <v>#REF!</v>
      </c>
      <c r="K2476" t="e">
        <f>IF(J2476="","",_xlfn.XLOOKUP(J2476,単位CD!$A:$A,単位CD!$B:$B,0))</f>
        <v>#REF!</v>
      </c>
      <c r="M2476" s="87" t="e">
        <f>IF(分類!#REF!="","",分類!#REF!)</f>
        <v>#REF!</v>
      </c>
      <c r="N2476" t="e">
        <f>IF(M2476="","",_xlfn.XLOOKUP(M2476,仕入先CD!$A:$A,仕入先CD!$B:$B,0))</f>
        <v>#REF!</v>
      </c>
      <c r="Q2476" s="87" t="e">
        <f>IF(分類!#REF!="","",分類!#REF!)</f>
        <v>#REF!</v>
      </c>
      <c r="R2476" t="e">
        <f>IF(Q2476="","",_xlfn.XLOOKUP(Q2476,大分類!$A:$A,大分類!$B:$B,0))</f>
        <v>#REF!</v>
      </c>
      <c r="S2476" s="87" t="e">
        <f>IF(分類!#REF!="","",分類!#REF!)</f>
        <v>#REF!</v>
      </c>
      <c r="T2476" t="e">
        <f>IF(S2476="","",_xlfn.XLOOKUP(S2476,中分類!$A:$A,中分類!$B:$B,0))</f>
        <v>#REF!</v>
      </c>
      <c r="U2476" s="87" t="e">
        <f>IF(分類!#REF!="","",分類!#REF!)</f>
        <v>#REF!</v>
      </c>
      <c r="V2476" t="e">
        <f>IF(U2476="","",_xlfn.XLOOKUP(U2476,小分類!$A:$A,小分類!$B:$B,0))</f>
        <v>#REF!</v>
      </c>
      <c r="Z2476" s="87" t="e">
        <f>IF(分類!#REF!="","",分類!#REF!)</f>
        <v>#REF!</v>
      </c>
      <c r="AE2476" s="87" t="e">
        <f>IF(分類!#REF!="","",分類!#REF!)</f>
        <v>#REF!</v>
      </c>
      <c r="AJ2476" t="e">
        <f>IF(分類!#REF!="","",分類!#REF!)</f>
        <v>#REF!</v>
      </c>
      <c r="AO2476" t="e">
        <f>IF(分類!#REF!="","",分類!#REF!)</f>
        <v>#REF!</v>
      </c>
      <c r="AT2476" t="e">
        <f>IF(分類!#REF!="","",分類!#REF!)</f>
        <v>#REF!</v>
      </c>
      <c r="AY2476" t="e">
        <f>IF(分類!#REF!="","",分類!#REF!)</f>
        <v>#REF!</v>
      </c>
      <c r="BD2476" t="e">
        <f>IF(分類!#REF!="","",分類!#REF!)</f>
        <v>#REF!</v>
      </c>
      <c r="BI2476" t="e">
        <f>IF(分類!#REF!="","",分類!#REF!)</f>
        <v>#REF!</v>
      </c>
      <c r="BN2476" t="e">
        <f>IF(分類!#REF!="","",分類!#REF!)</f>
        <v>#REF!</v>
      </c>
      <c r="ER2476" s="87" t="e">
        <f>IF(分類!#REF!="","",分類!#REF!)</f>
        <v>#REF!</v>
      </c>
      <c r="ES2476" t="e">
        <f>IF(ER2476="","",_xlfn.XLOOKUP(提出用書式!ER2476,在庫取寄区分!$A:$A,在庫取寄区分!$B:$B,0))</f>
        <v>#REF!</v>
      </c>
      <c r="ET2476" s="87" t="e">
        <f>IF(分類!#REF!="","",分類!#REF!)</f>
        <v>#REF!</v>
      </c>
      <c r="EW2476" s="87" t="e">
        <f>IF(分類!#REF!="","",分類!#REF!)</f>
        <v>#REF!</v>
      </c>
      <c r="EX2476" s="87" t="e">
        <f>IF(分類!#REF!="","",分類!#REF!)</f>
        <v>#REF!</v>
      </c>
      <c r="FB2476" s="87" t="e">
        <f>IF(分類!#REF!="","",分類!#REF!)</f>
        <v>#REF!</v>
      </c>
    </row>
    <row r="2477" spans="3:158" x14ac:dyDescent="0.4">
      <c r="C2477" s="87" t="e">
        <f>IF(分類!#REF!="","",分類!#REF!)</f>
        <v>#REF!</v>
      </c>
      <c r="D2477" t="e">
        <f>IF(C2477="","",_xlfn.XLOOKUP(C2477,ﾒｰｶｰCD!$A:$A,ﾒｰｶｰCD!$B:$B,0))</f>
        <v>#REF!</v>
      </c>
      <c r="E2477" s="87" t="e">
        <f>IF(分類!#REF!="","",分類!#REF!)</f>
        <v>#REF!</v>
      </c>
      <c r="F2477" s="87" t="e">
        <f>IF(分類!#REF!="","",分類!#REF!)</f>
        <v>#REF!</v>
      </c>
      <c r="G2477" s="87" t="e">
        <f>IF(分類!#REF!="","",分類!#REF!)</f>
        <v>#REF!</v>
      </c>
      <c r="J2477" s="87" t="e">
        <f>IF(分類!#REF!="","",分類!#REF!)</f>
        <v>#REF!</v>
      </c>
      <c r="K2477" t="e">
        <f>IF(J2477="","",_xlfn.XLOOKUP(J2477,単位CD!$A:$A,単位CD!$B:$B,0))</f>
        <v>#REF!</v>
      </c>
      <c r="M2477" s="87" t="e">
        <f>IF(分類!#REF!="","",分類!#REF!)</f>
        <v>#REF!</v>
      </c>
      <c r="N2477" t="e">
        <f>IF(M2477="","",_xlfn.XLOOKUP(M2477,仕入先CD!$A:$A,仕入先CD!$B:$B,0))</f>
        <v>#REF!</v>
      </c>
      <c r="Q2477" s="87" t="e">
        <f>IF(分類!#REF!="","",分類!#REF!)</f>
        <v>#REF!</v>
      </c>
      <c r="R2477" t="e">
        <f>IF(Q2477="","",_xlfn.XLOOKUP(Q2477,大分類!$A:$A,大分類!$B:$B,0))</f>
        <v>#REF!</v>
      </c>
      <c r="S2477" s="87" t="e">
        <f>IF(分類!#REF!="","",分類!#REF!)</f>
        <v>#REF!</v>
      </c>
      <c r="T2477" t="e">
        <f>IF(S2477="","",_xlfn.XLOOKUP(S2477,中分類!$A:$A,中分類!$B:$B,0))</f>
        <v>#REF!</v>
      </c>
      <c r="U2477" s="87" t="e">
        <f>IF(分類!#REF!="","",分類!#REF!)</f>
        <v>#REF!</v>
      </c>
      <c r="V2477" t="e">
        <f>IF(U2477="","",_xlfn.XLOOKUP(U2477,小分類!$A:$A,小分類!$B:$B,0))</f>
        <v>#REF!</v>
      </c>
      <c r="Z2477" s="87" t="e">
        <f>IF(分類!#REF!="","",分類!#REF!)</f>
        <v>#REF!</v>
      </c>
      <c r="AE2477" s="87" t="e">
        <f>IF(分類!#REF!="","",分類!#REF!)</f>
        <v>#REF!</v>
      </c>
      <c r="AJ2477" t="e">
        <f>IF(分類!#REF!="","",分類!#REF!)</f>
        <v>#REF!</v>
      </c>
      <c r="AO2477" t="e">
        <f>IF(分類!#REF!="","",分類!#REF!)</f>
        <v>#REF!</v>
      </c>
      <c r="AT2477" t="e">
        <f>IF(分類!#REF!="","",分類!#REF!)</f>
        <v>#REF!</v>
      </c>
      <c r="AY2477" t="e">
        <f>IF(分類!#REF!="","",分類!#REF!)</f>
        <v>#REF!</v>
      </c>
      <c r="BD2477" t="e">
        <f>IF(分類!#REF!="","",分類!#REF!)</f>
        <v>#REF!</v>
      </c>
      <c r="BI2477" t="e">
        <f>IF(分類!#REF!="","",分類!#REF!)</f>
        <v>#REF!</v>
      </c>
      <c r="BN2477" t="e">
        <f>IF(分類!#REF!="","",分類!#REF!)</f>
        <v>#REF!</v>
      </c>
      <c r="ER2477" s="87" t="e">
        <f>IF(分類!#REF!="","",分類!#REF!)</f>
        <v>#REF!</v>
      </c>
      <c r="ES2477" t="e">
        <f>IF(ER2477="","",_xlfn.XLOOKUP(提出用書式!ER2477,在庫取寄区分!$A:$A,在庫取寄区分!$B:$B,0))</f>
        <v>#REF!</v>
      </c>
      <c r="ET2477" s="87" t="e">
        <f>IF(分類!#REF!="","",分類!#REF!)</f>
        <v>#REF!</v>
      </c>
      <c r="EW2477" s="87" t="e">
        <f>IF(分類!#REF!="","",分類!#REF!)</f>
        <v>#REF!</v>
      </c>
      <c r="EX2477" s="87" t="e">
        <f>IF(分類!#REF!="","",分類!#REF!)</f>
        <v>#REF!</v>
      </c>
      <c r="FB2477" s="87" t="e">
        <f>IF(分類!#REF!="","",分類!#REF!)</f>
        <v>#REF!</v>
      </c>
    </row>
    <row r="2478" spans="3:158" x14ac:dyDescent="0.4">
      <c r="C2478" s="87" t="e">
        <f>IF(分類!#REF!="","",分類!#REF!)</f>
        <v>#REF!</v>
      </c>
      <c r="D2478" t="e">
        <f>IF(C2478="","",_xlfn.XLOOKUP(C2478,ﾒｰｶｰCD!$A:$A,ﾒｰｶｰCD!$B:$B,0))</f>
        <v>#REF!</v>
      </c>
      <c r="E2478" s="87" t="e">
        <f>IF(分類!#REF!="","",分類!#REF!)</f>
        <v>#REF!</v>
      </c>
      <c r="F2478" s="87" t="e">
        <f>IF(分類!#REF!="","",分類!#REF!)</f>
        <v>#REF!</v>
      </c>
      <c r="G2478" s="87" t="e">
        <f>IF(分類!#REF!="","",分類!#REF!)</f>
        <v>#REF!</v>
      </c>
      <c r="J2478" s="87" t="e">
        <f>IF(分類!#REF!="","",分類!#REF!)</f>
        <v>#REF!</v>
      </c>
      <c r="K2478" t="e">
        <f>IF(J2478="","",_xlfn.XLOOKUP(J2478,単位CD!$A:$A,単位CD!$B:$B,0))</f>
        <v>#REF!</v>
      </c>
      <c r="M2478" s="87" t="e">
        <f>IF(分類!#REF!="","",分類!#REF!)</f>
        <v>#REF!</v>
      </c>
      <c r="N2478" t="e">
        <f>IF(M2478="","",_xlfn.XLOOKUP(M2478,仕入先CD!$A:$A,仕入先CD!$B:$B,0))</f>
        <v>#REF!</v>
      </c>
      <c r="Q2478" s="87" t="e">
        <f>IF(分類!#REF!="","",分類!#REF!)</f>
        <v>#REF!</v>
      </c>
      <c r="R2478" t="e">
        <f>IF(Q2478="","",_xlfn.XLOOKUP(Q2478,大分類!$A:$A,大分類!$B:$B,0))</f>
        <v>#REF!</v>
      </c>
      <c r="S2478" s="87" t="e">
        <f>IF(分類!#REF!="","",分類!#REF!)</f>
        <v>#REF!</v>
      </c>
      <c r="T2478" t="e">
        <f>IF(S2478="","",_xlfn.XLOOKUP(S2478,中分類!$A:$A,中分類!$B:$B,0))</f>
        <v>#REF!</v>
      </c>
      <c r="U2478" s="87" t="e">
        <f>IF(分類!#REF!="","",分類!#REF!)</f>
        <v>#REF!</v>
      </c>
      <c r="V2478" t="e">
        <f>IF(U2478="","",_xlfn.XLOOKUP(U2478,小分類!$A:$A,小分類!$B:$B,0))</f>
        <v>#REF!</v>
      </c>
      <c r="Z2478" s="87" t="e">
        <f>IF(分類!#REF!="","",分類!#REF!)</f>
        <v>#REF!</v>
      </c>
      <c r="AE2478" s="87" t="e">
        <f>IF(分類!#REF!="","",分類!#REF!)</f>
        <v>#REF!</v>
      </c>
      <c r="AJ2478" t="e">
        <f>IF(分類!#REF!="","",分類!#REF!)</f>
        <v>#REF!</v>
      </c>
      <c r="AO2478" t="e">
        <f>IF(分類!#REF!="","",分類!#REF!)</f>
        <v>#REF!</v>
      </c>
      <c r="AT2478" t="e">
        <f>IF(分類!#REF!="","",分類!#REF!)</f>
        <v>#REF!</v>
      </c>
      <c r="AY2478" t="e">
        <f>IF(分類!#REF!="","",分類!#REF!)</f>
        <v>#REF!</v>
      </c>
      <c r="BD2478" t="e">
        <f>IF(分類!#REF!="","",分類!#REF!)</f>
        <v>#REF!</v>
      </c>
      <c r="BI2478" t="e">
        <f>IF(分類!#REF!="","",分類!#REF!)</f>
        <v>#REF!</v>
      </c>
      <c r="BN2478" t="e">
        <f>IF(分類!#REF!="","",分類!#REF!)</f>
        <v>#REF!</v>
      </c>
      <c r="ER2478" s="87" t="e">
        <f>IF(分類!#REF!="","",分類!#REF!)</f>
        <v>#REF!</v>
      </c>
      <c r="ES2478" t="e">
        <f>IF(ER2478="","",_xlfn.XLOOKUP(提出用書式!ER2478,在庫取寄区分!$A:$A,在庫取寄区分!$B:$B,0))</f>
        <v>#REF!</v>
      </c>
      <c r="ET2478" s="87" t="e">
        <f>IF(分類!#REF!="","",分類!#REF!)</f>
        <v>#REF!</v>
      </c>
      <c r="EW2478" s="87" t="e">
        <f>IF(分類!#REF!="","",分類!#REF!)</f>
        <v>#REF!</v>
      </c>
      <c r="EX2478" s="87" t="e">
        <f>IF(分類!#REF!="","",分類!#REF!)</f>
        <v>#REF!</v>
      </c>
      <c r="FB2478" s="87" t="e">
        <f>IF(分類!#REF!="","",分類!#REF!)</f>
        <v>#REF!</v>
      </c>
    </row>
    <row r="2479" spans="3:158" x14ac:dyDescent="0.4">
      <c r="C2479" s="87" t="e">
        <f>IF(分類!#REF!="","",分類!#REF!)</f>
        <v>#REF!</v>
      </c>
      <c r="D2479" t="e">
        <f>IF(C2479="","",_xlfn.XLOOKUP(C2479,ﾒｰｶｰCD!$A:$A,ﾒｰｶｰCD!$B:$B,0))</f>
        <v>#REF!</v>
      </c>
      <c r="E2479" s="87" t="e">
        <f>IF(分類!#REF!="","",分類!#REF!)</f>
        <v>#REF!</v>
      </c>
      <c r="F2479" s="87" t="e">
        <f>IF(分類!#REF!="","",分類!#REF!)</f>
        <v>#REF!</v>
      </c>
      <c r="G2479" s="87" t="e">
        <f>IF(分類!#REF!="","",分類!#REF!)</f>
        <v>#REF!</v>
      </c>
      <c r="J2479" s="87" t="e">
        <f>IF(分類!#REF!="","",分類!#REF!)</f>
        <v>#REF!</v>
      </c>
      <c r="K2479" t="e">
        <f>IF(J2479="","",_xlfn.XLOOKUP(J2479,単位CD!$A:$A,単位CD!$B:$B,0))</f>
        <v>#REF!</v>
      </c>
      <c r="M2479" s="87" t="e">
        <f>IF(分類!#REF!="","",分類!#REF!)</f>
        <v>#REF!</v>
      </c>
      <c r="N2479" t="e">
        <f>IF(M2479="","",_xlfn.XLOOKUP(M2479,仕入先CD!$A:$A,仕入先CD!$B:$B,0))</f>
        <v>#REF!</v>
      </c>
      <c r="Q2479" s="87" t="e">
        <f>IF(分類!#REF!="","",分類!#REF!)</f>
        <v>#REF!</v>
      </c>
      <c r="R2479" t="e">
        <f>IF(Q2479="","",_xlfn.XLOOKUP(Q2479,大分類!$A:$A,大分類!$B:$B,0))</f>
        <v>#REF!</v>
      </c>
      <c r="S2479" s="87" t="e">
        <f>IF(分類!#REF!="","",分類!#REF!)</f>
        <v>#REF!</v>
      </c>
      <c r="T2479" t="e">
        <f>IF(S2479="","",_xlfn.XLOOKUP(S2479,中分類!$A:$A,中分類!$B:$B,0))</f>
        <v>#REF!</v>
      </c>
      <c r="U2479" s="87" t="e">
        <f>IF(分類!#REF!="","",分類!#REF!)</f>
        <v>#REF!</v>
      </c>
      <c r="V2479" t="e">
        <f>IF(U2479="","",_xlfn.XLOOKUP(U2479,小分類!$A:$A,小分類!$B:$B,0))</f>
        <v>#REF!</v>
      </c>
      <c r="Z2479" s="87" t="e">
        <f>IF(分類!#REF!="","",分類!#REF!)</f>
        <v>#REF!</v>
      </c>
      <c r="AE2479" s="87" t="e">
        <f>IF(分類!#REF!="","",分類!#REF!)</f>
        <v>#REF!</v>
      </c>
      <c r="AJ2479" t="e">
        <f>IF(分類!#REF!="","",分類!#REF!)</f>
        <v>#REF!</v>
      </c>
      <c r="AO2479" t="e">
        <f>IF(分類!#REF!="","",分類!#REF!)</f>
        <v>#REF!</v>
      </c>
      <c r="AT2479" t="e">
        <f>IF(分類!#REF!="","",分類!#REF!)</f>
        <v>#REF!</v>
      </c>
      <c r="AY2479" t="e">
        <f>IF(分類!#REF!="","",分類!#REF!)</f>
        <v>#REF!</v>
      </c>
      <c r="BD2479" t="e">
        <f>IF(分類!#REF!="","",分類!#REF!)</f>
        <v>#REF!</v>
      </c>
      <c r="BI2479" t="e">
        <f>IF(分類!#REF!="","",分類!#REF!)</f>
        <v>#REF!</v>
      </c>
      <c r="BN2479" t="e">
        <f>IF(分類!#REF!="","",分類!#REF!)</f>
        <v>#REF!</v>
      </c>
      <c r="ER2479" s="87" t="e">
        <f>IF(分類!#REF!="","",分類!#REF!)</f>
        <v>#REF!</v>
      </c>
      <c r="ES2479" t="e">
        <f>IF(ER2479="","",_xlfn.XLOOKUP(提出用書式!ER2479,在庫取寄区分!$A:$A,在庫取寄区分!$B:$B,0))</f>
        <v>#REF!</v>
      </c>
      <c r="ET2479" s="87" t="e">
        <f>IF(分類!#REF!="","",分類!#REF!)</f>
        <v>#REF!</v>
      </c>
      <c r="EW2479" s="87" t="e">
        <f>IF(分類!#REF!="","",分類!#REF!)</f>
        <v>#REF!</v>
      </c>
      <c r="EX2479" s="87" t="e">
        <f>IF(分類!#REF!="","",分類!#REF!)</f>
        <v>#REF!</v>
      </c>
      <c r="FB2479" s="87" t="e">
        <f>IF(分類!#REF!="","",分類!#REF!)</f>
        <v>#REF!</v>
      </c>
    </row>
    <row r="2480" spans="3:158" x14ac:dyDescent="0.4">
      <c r="C2480" s="87" t="e">
        <f>IF(分類!#REF!="","",分類!#REF!)</f>
        <v>#REF!</v>
      </c>
      <c r="D2480" t="e">
        <f>IF(C2480="","",_xlfn.XLOOKUP(C2480,ﾒｰｶｰCD!$A:$A,ﾒｰｶｰCD!$B:$B,0))</f>
        <v>#REF!</v>
      </c>
      <c r="E2480" s="87" t="e">
        <f>IF(分類!#REF!="","",分類!#REF!)</f>
        <v>#REF!</v>
      </c>
      <c r="F2480" s="87" t="e">
        <f>IF(分類!#REF!="","",分類!#REF!)</f>
        <v>#REF!</v>
      </c>
      <c r="G2480" s="87" t="e">
        <f>IF(分類!#REF!="","",分類!#REF!)</f>
        <v>#REF!</v>
      </c>
      <c r="J2480" s="87" t="e">
        <f>IF(分類!#REF!="","",分類!#REF!)</f>
        <v>#REF!</v>
      </c>
      <c r="K2480" t="e">
        <f>IF(J2480="","",_xlfn.XLOOKUP(J2480,単位CD!$A:$A,単位CD!$B:$B,0))</f>
        <v>#REF!</v>
      </c>
      <c r="M2480" s="87" t="e">
        <f>IF(分類!#REF!="","",分類!#REF!)</f>
        <v>#REF!</v>
      </c>
      <c r="N2480" t="e">
        <f>IF(M2480="","",_xlfn.XLOOKUP(M2480,仕入先CD!$A:$A,仕入先CD!$B:$B,0))</f>
        <v>#REF!</v>
      </c>
      <c r="Q2480" s="87" t="e">
        <f>IF(分類!#REF!="","",分類!#REF!)</f>
        <v>#REF!</v>
      </c>
      <c r="R2480" t="e">
        <f>IF(Q2480="","",_xlfn.XLOOKUP(Q2480,大分類!$A:$A,大分類!$B:$B,0))</f>
        <v>#REF!</v>
      </c>
      <c r="S2480" s="87" t="e">
        <f>IF(分類!#REF!="","",分類!#REF!)</f>
        <v>#REF!</v>
      </c>
      <c r="T2480" t="e">
        <f>IF(S2480="","",_xlfn.XLOOKUP(S2480,中分類!$A:$A,中分類!$B:$B,0))</f>
        <v>#REF!</v>
      </c>
      <c r="U2480" s="87" t="e">
        <f>IF(分類!#REF!="","",分類!#REF!)</f>
        <v>#REF!</v>
      </c>
      <c r="V2480" t="e">
        <f>IF(U2480="","",_xlfn.XLOOKUP(U2480,小分類!$A:$A,小分類!$B:$B,0))</f>
        <v>#REF!</v>
      </c>
      <c r="Z2480" s="87" t="e">
        <f>IF(分類!#REF!="","",分類!#REF!)</f>
        <v>#REF!</v>
      </c>
      <c r="AE2480" s="87" t="e">
        <f>IF(分類!#REF!="","",分類!#REF!)</f>
        <v>#REF!</v>
      </c>
      <c r="AJ2480" t="e">
        <f>IF(分類!#REF!="","",分類!#REF!)</f>
        <v>#REF!</v>
      </c>
      <c r="AO2480" t="e">
        <f>IF(分類!#REF!="","",分類!#REF!)</f>
        <v>#REF!</v>
      </c>
      <c r="AT2480" t="e">
        <f>IF(分類!#REF!="","",分類!#REF!)</f>
        <v>#REF!</v>
      </c>
      <c r="AY2480" t="e">
        <f>IF(分類!#REF!="","",分類!#REF!)</f>
        <v>#REF!</v>
      </c>
      <c r="BD2480" t="e">
        <f>IF(分類!#REF!="","",分類!#REF!)</f>
        <v>#REF!</v>
      </c>
      <c r="BI2480" t="e">
        <f>IF(分類!#REF!="","",分類!#REF!)</f>
        <v>#REF!</v>
      </c>
      <c r="BN2480" t="e">
        <f>IF(分類!#REF!="","",分類!#REF!)</f>
        <v>#REF!</v>
      </c>
      <c r="ER2480" s="87" t="e">
        <f>IF(分類!#REF!="","",分類!#REF!)</f>
        <v>#REF!</v>
      </c>
      <c r="ES2480" t="e">
        <f>IF(ER2480="","",_xlfn.XLOOKUP(提出用書式!ER2480,在庫取寄区分!$A:$A,在庫取寄区分!$B:$B,0))</f>
        <v>#REF!</v>
      </c>
      <c r="ET2480" s="87" t="e">
        <f>IF(分類!#REF!="","",分類!#REF!)</f>
        <v>#REF!</v>
      </c>
      <c r="EW2480" s="87" t="e">
        <f>IF(分類!#REF!="","",分類!#REF!)</f>
        <v>#REF!</v>
      </c>
      <c r="EX2480" s="87" t="e">
        <f>IF(分類!#REF!="","",分類!#REF!)</f>
        <v>#REF!</v>
      </c>
      <c r="FB2480" s="87" t="e">
        <f>IF(分類!#REF!="","",分類!#REF!)</f>
        <v>#REF!</v>
      </c>
    </row>
    <row r="2481" spans="3:158" x14ac:dyDescent="0.4">
      <c r="C2481" s="87" t="e">
        <f>IF(分類!#REF!="","",分類!#REF!)</f>
        <v>#REF!</v>
      </c>
      <c r="D2481" t="e">
        <f>IF(C2481="","",_xlfn.XLOOKUP(C2481,ﾒｰｶｰCD!$A:$A,ﾒｰｶｰCD!$B:$B,0))</f>
        <v>#REF!</v>
      </c>
      <c r="E2481" s="87" t="e">
        <f>IF(分類!#REF!="","",分類!#REF!)</f>
        <v>#REF!</v>
      </c>
      <c r="F2481" s="87" t="e">
        <f>IF(分類!#REF!="","",分類!#REF!)</f>
        <v>#REF!</v>
      </c>
      <c r="G2481" s="87" t="e">
        <f>IF(分類!#REF!="","",分類!#REF!)</f>
        <v>#REF!</v>
      </c>
      <c r="J2481" s="87" t="e">
        <f>IF(分類!#REF!="","",分類!#REF!)</f>
        <v>#REF!</v>
      </c>
      <c r="K2481" t="e">
        <f>IF(J2481="","",_xlfn.XLOOKUP(J2481,単位CD!$A:$A,単位CD!$B:$B,0))</f>
        <v>#REF!</v>
      </c>
      <c r="M2481" s="87" t="e">
        <f>IF(分類!#REF!="","",分類!#REF!)</f>
        <v>#REF!</v>
      </c>
      <c r="N2481" t="e">
        <f>IF(M2481="","",_xlfn.XLOOKUP(M2481,仕入先CD!$A:$A,仕入先CD!$B:$B,0))</f>
        <v>#REF!</v>
      </c>
      <c r="Q2481" s="87" t="e">
        <f>IF(分類!#REF!="","",分類!#REF!)</f>
        <v>#REF!</v>
      </c>
      <c r="R2481" t="e">
        <f>IF(Q2481="","",_xlfn.XLOOKUP(Q2481,大分類!$A:$A,大分類!$B:$B,0))</f>
        <v>#REF!</v>
      </c>
      <c r="S2481" s="87" t="e">
        <f>IF(分類!#REF!="","",分類!#REF!)</f>
        <v>#REF!</v>
      </c>
      <c r="T2481" t="e">
        <f>IF(S2481="","",_xlfn.XLOOKUP(S2481,中分類!$A:$A,中分類!$B:$B,0))</f>
        <v>#REF!</v>
      </c>
      <c r="U2481" s="87" t="e">
        <f>IF(分類!#REF!="","",分類!#REF!)</f>
        <v>#REF!</v>
      </c>
      <c r="V2481" t="e">
        <f>IF(U2481="","",_xlfn.XLOOKUP(U2481,小分類!$A:$A,小分類!$B:$B,0))</f>
        <v>#REF!</v>
      </c>
      <c r="Z2481" s="87" t="e">
        <f>IF(分類!#REF!="","",分類!#REF!)</f>
        <v>#REF!</v>
      </c>
      <c r="AE2481" s="87" t="e">
        <f>IF(分類!#REF!="","",分類!#REF!)</f>
        <v>#REF!</v>
      </c>
      <c r="AJ2481" t="e">
        <f>IF(分類!#REF!="","",分類!#REF!)</f>
        <v>#REF!</v>
      </c>
      <c r="AO2481" t="e">
        <f>IF(分類!#REF!="","",分類!#REF!)</f>
        <v>#REF!</v>
      </c>
      <c r="AT2481" t="e">
        <f>IF(分類!#REF!="","",分類!#REF!)</f>
        <v>#REF!</v>
      </c>
      <c r="AY2481" t="e">
        <f>IF(分類!#REF!="","",分類!#REF!)</f>
        <v>#REF!</v>
      </c>
      <c r="BD2481" t="e">
        <f>IF(分類!#REF!="","",分類!#REF!)</f>
        <v>#REF!</v>
      </c>
      <c r="BI2481" t="e">
        <f>IF(分類!#REF!="","",分類!#REF!)</f>
        <v>#REF!</v>
      </c>
      <c r="BN2481" t="e">
        <f>IF(分類!#REF!="","",分類!#REF!)</f>
        <v>#REF!</v>
      </c>
      <c r="ER2481" s="87" t="e">
        <f>IF(分類!#REF!="","",分類!#REF!)</f>
        <v>#REF!</v>
      </c>
      <c r="ES2481" t="e">
        <f>IF(ER2481="","",_xlfn.XLOOKUP(提出用書式!ER2481,在庫取寄区分!$A:$A,在庫取寄区分!$B:$B,0))</f>
        <v>#REF!</v>
      </c>
      <c r="ET2481" s="87" t="e">
        <f>IF(分類!#REF!="","",分類!#REF!)</f>
        <v>#REF!</v>
      </c>
      <c r="EW2481" s="87" t="e">
        <f>IF(分類!#REF!="","",分類!#REF!)</f>
        <v>#REF!</v>
      </c>
      <c r="EX2481" s="87" t="e">
        <f>IF(分類!#REF!="","",分類!#REF!)</f>
        <v>#REF!</v>
      </c>
      <c r="FB2481" s="87" t="e">
        <f>IF(分類!#REF!="","",分類!#REF!)</f>
        <v>#REF!</v>
      </c>
    </row>
    <row r="2482" spans="3:158" x14ac:dyDescent="0.4">
      <c r="C2482" s="87" t="e">
        <f>IF(分類!#REF!="","",分類!#REF!)</f>
        <v>#REF!</v>
      </c>
      <c r="D2482" t="e">
        <f>IF(C2482="","",_xlfn.XLOOKUP(C2482,ﾒｰｶｰCD!$A:$A,ﾒｰｶｰCD!$B:$B,0))</f>
        <v>#REF!</v>
      </c>
      <c r="E2482" s="87" t="e">
        <f>IF(分類!#REF!="","",分類!#REF!)</f>
        <v>#REF!</v>
      </c>
      <c r="F2482" s="87" t="e">
        <f>IF(分類!#REF!="","",分類!#REF!)</f>
        <v>#REF!</v>
      </c>
      <c r="G2482" s="87" t="e">
        <f>IF(分類!#REF!="","",分類!#REF!)</f>
        <v>#REF!</v>
      </c>
      <c r="J2482" s="87" t="e">
        <f>IF(分類!#REF!="","",分類!#REF!)</f>
        <v>#REF!</v>
      </c>
      <c r="K2482" t="e">
        <f>IF(J2482="","",_xlfn.XLOOKUP(J2482,単位CD!$A:$A,単位CD!$B:$B,0))</f>
        <v>#REF!</v>
      </c>
      <c r="M2482" s="87" t="e">
        <f>IF(分類!#REF!="","",分類!#REF!)</f>
        <v>#REF!</v>
      </c>
      <c r="N2482" t="e">
        <f>IF(M2482="","",_xlfn.XLOOKUP(M2482,仕入先CD!$A:$A,仕入先CD!$B:$B,0))</f>
        <v>#REF!</v>
      </c>
      <c r="Q2482" s="87" t="e">
        <f>IF(分類!#REF!="","",分類!#REF!)</f>
        <v>#REF!</v>
      </c>
      <c r="R2482" t="e">
        <f>IF(Q2482="","",_xlfn.XLOOKUP(Q2482,大分類!$A:$A,大分類!$B:$B,0))</f>
        <v>#REF!</v>
      </c>
      <c r="S2482" s="87" t="e">
        <f>IF(分類!#REF!="","",分類!#REF!)</f>
        <v>#REF!</v>
      </c>
      <c r="T2482" t="e">
        <f>IF(S2482="","",_xlfn.XLOOKUP(S2482,中分類!$A:$A,中分類!$B:$B,0))</f>
        <v>#REF!</v>
      </c>
      <c r="U2482" s="87" t="e">
        <f>IF(分類!#REF!="","",分類!#REF!)</f>
        <v>#REF!</v>
      </c>
      <c r="V2482" t="e">
        <f>IF(U2482="","",_xlfn.XLOOKUP(U2482,小分類!$A:$A,小分類!$B:$B,0))</f>
        <v>#REF!</v>
      </c>
      <c r="Z2482" s="87" t="e">
        <f>IF(分類!#REF!="","",分類!#REF!)</f>
        <v>#REF!</v>
      </c>
      <c r="AE2482" s="87" t="e">
        <f>IF(分類!#REF!="","",分類!#REF!)</f>
        <v>#REF!</v>
      </c>
      <c r="AJ2482" t="e">
        <f>IF(分類!#REF!="","",分類!#REF!)</f>
        <v>#REF!</v>
      </c>
      <c r="AO2482" t="e">
        <f>IF(分類!#REF!="","",分類!#REF!)</f>
        <v>#REF!</v>
      </c>
      <c r="AT2482" t="e">
        <f>IF(分類!#REF!="","",分類!#REF!)</f>
        <v>#REF!</v>
      </c>
      <c r="AY2482" t="e">
        <f>IF(分類!#REF!="","",分類!#REF!)</f>
        <v>#REF!</v>
      </c>
      <c r="BD2482" t="e">
        <f>IF(分類!#REF!="","",分類!#REF!)</f>
        <v>#REF!</v>
      </c>
      <c r="BI2482" t="e">
        <f>IF(分類!#REF!="","",分類!#REF!)</f>
        <v>#REF!</v>
      </c>
      <c r="BN2482" t="e">
        <f>IF(分類!#REF!="","",分類!#REF!)</f>
        <v>#REF!</v>
      </c>
      <c r="ER2482" s="87" t="e">
        <f>IF(分類!#REF!="","",分類!#REF!)</f>
        <v>#REF!</v>
      </c>
      <c r="ES2482" t="e">
        <f>IF(ER2482="","",_xlfn.XLOOKUP(提出用書式!ER2482,在庫取寄区分!$A:$A,在庫取寄区分!$B:$B,0))</f>
        <v>#REF!</v>
      </c>
      <c r="ET2482" s="87" t="e">
        <f>IF(分類!#REF!="","",分類!#REF!)</f>
        <v>#REF!</v>
      </c>
      <c r="EW2482" s="87" t="e">
        <f>IF(分類!#REF!="","",分類!#REF!)</f>
        <v>#REF!</v>
      </c>
      <c r="EX2482" s="87" t="e">
        <f>IF(分類!#REF!="","",分類!#REF!)</f>
        <v>#REF!</v>
      </c>
      <c r="FB2482" s="87" t="e">
        <f>IF(分類!#REF!="","",分類!#REF!)</f>
        <v>#REF!</v>
      </c>
    </row>
    <row r="2483" spans="3:158" x14ac:dyDescent="0.4">
      <c r="C2483" s="87" t="e">
        <f>IF(分類!#REF!="","",分類!#REF!)</f>
        <v>#REF!</v>
      </c>
      <c r="D2483" t="e">
        <f>IF(C2483="","",_xlfn.XLOOKUP(C2483,ﾒｰｶｰCD!$A:$A,ﾒｰｶｰCD!$B:$B,0))</f>
        <v>#REF!</v>
      </c>
      <c r="E2483" s="87" t="e">
        <f>IF(分類!#REF!="","",分類!#REF!)</f>
        <v>#REF!</v>
      </c>
      <c r="F2483" s="87" t="e">
        <f>IF(分類!#REF!="","",分類!#REF!)</f>
        <v>#REF!</v>
      </c>
      <c r="G2483" s="87" t="e">
        <f>IF(分類!#REF!="","",分類!#REF!)</f>
        <v>#REF!</v>
      </c>
      <c r="J2483" s="87" t="e">
        <f>IF(分類!#REF!="","",分類!#REF!)</f>
        <v>#REF!</v>
      </c>
      <c r="K2483" t="e">
        <f>IF(J2483="","",_xlfn.XLOOKUP(J2483,単位CD!$A:$A,単位CD!$B:$B,0))</f>
        <v>#REF!</v>
      </c>
      <c r="M2483" s="87" t="e">
        <f>IF(分類!#REF!="","",分類!#REF!)</f>
        <v>#REF!</v>
      </c>
      <c r="N2483" t="e">
        <f>IF(M2483="","",_xlfn.XLOOKUP(M2483,仕入先CD!$A:$A,仕入先CD!$B:$B,0))</f>
        <v>#REF!</v>
      </c>
      <c r="Q2483" s="87" t="e">
        <f>IF(分類!#REF!="","",分類!#REF!)</f>
        <v>#REF!</v>
      </c>
      <c r="R2483" t="e">
        <f>IF(Q2483="","",_xlfn.XLOOKUP(Q2483,大分類!$A:$A,大分類!$B:$B,0))</f>
        <v>#REF!</v>
      </c>
      <c r="S2483" s="87" t="e">
        <f>IF(分類!#REF!="","",分類!#REF!)</f>
        <v>#REF!</v>
      </c>
      <c r="T2483" t="e">
        <f>IF(S2483="","",_xlfn.XLOOKUP(S2483,中分類!$A:$A,中分類!$B:$B,0))</f>
        <v>#REF!</v>
      </c>
      <c r="U2483" s="87" t="e">
        <f>IF(分類!#REF!="","",分類!#REF!)</f>
        <v>#REF!</v>
      </c>
      <c r="V2483" t="e">
        <f>IF(U2483="","",_xlfn.XLOOKUP(U2483,小分類!$A:$A,小分類!$B:$B,0))</f>
        <v>#REF!</v>
      </c>
      <c r="Z2483" s="87" t="e">
        <f>IF(分類!#REF!="","",分類!#REF!)</f>
        <v>#REF!</v>
      </c>
      <c r="AE2483" s="87" t="e">
        <f>IF(分類!#REF!="","",分類!#REF!)</f>
        <v>#REF!</v>
      </c>
      <c r="AJ2483" t="e">
        <f>IF(分類!#REF!="","",分類!#REF!)</f>
        <v>#REF!</v>
      </c>
      <c r="AO2483" t="e">
        <f>IF(分類!#REF!="","",分類!#REF!)</f>
        <v>#REF!</v>
      </c>
      <c r="AT2483" t="e">
        <f>IF(分類!#REF!="","",分類!#REF!)</f>
        <v>#REF!</v>
      </c>
      <c r="AY2483" t="e">
        <f>IF(分類!#REF!="","",分類!#REF!)</f>
        <v>#REF!</v>
      </c>
      <c r="BD2483" t="e">
        <f>IF(分類!#REF!="","",分類!#REF!)</f>
        <v>#REF!</v>
      </c>
      <c r="BI2483" t="e">
        <f>IF(分類!#REF!="","",分類!#REF!)</f>
        <v>#REF!</v>
      </c>
      <c r="BN2483" t="e">
        <f>IF(分類!#REF!="","",分類!#REF!)</f>
        <v>#REF!</v>
      </c>
      <c r="ER2483" s="87" t="e">
        <f>IF(分類!#REF!="","",分類!#REF!)</f>
        <v>#REF!</v>
      </c>
      <c r="ES2483" t="e">
        <f>IF(ER2483="","",_xlfn.XLOOKUP(提出用書式!ER2483,在庫取寄区分!$A:$A,在庫取寄区分!$B:$B,0))</f>
        <v>#REF!</v>
      </c>
      <c r="ET2483" s="87" t="e">
        <f>IF(分類!#REF!="","",分類!#REF!)</f>
        <v>#REF!</v>
      </c>
      <c r="EW2483" s="87" t="e">
        <f>IF(分類!#REF!="","",分類!#REF!)</f>
        <v>#REF!</v>
      </c>
      <c r="EX2483" s="87" t="e">
        <f>IF(分類!#REF!="","",分類!#REF!)</f>
        <v>#REF!</v>
      </c>
      <c r="FB2483" s="87" t="e">
        <f>IF(分類!#REF!="","",分類!#REF!)</f>
        <v>#REF!</v>
      </c>
    </row>
    <row r="2484" spans="3:158" x14ac:dyDescent="0.4">
      <c r="C2484" s="87" t="e">
        <f>IF(分類!#REF!="","",分類!#REF!)</f>
        <v>#REF!</v>
      </c>
      <c r="D2484" t="e">
        <f>IF(C2484="","",_xlfn.XLOOKUP(C2484,ﾒｰｶｰCD!$A:$A,ﾒｰｶｰCD!$B:$B,0))</f>
        <v>#REF!</v>
      </c>
      <c r="E2484" s="87" t="e">
        <f>IF(分類!#REF!="","",分類!#REF!)</f>
        <v>#REF!</v>
      </c>
      <c r="F2484" s="87" t="e">
        <f>IF(分類!#REF!="","",分類!#REF!)</f>
        <v>#REF!</v>
      </c>
      <c r="G2484" s="87" t="e">
        <f>IF(分類!#REF!="","",分類!#REF!)</f>
        <v>#REF!</v>
      </c>
      <c r="J2484" s="87" t="e">
        <f>IF(分類!#REF!="","",分類!#REF!)</f>
        <v>#REF!</v>
      </c>
      <c r="K2484" t="e">
        <f>IF(J2484="","",_xlfn.XLOOKUP(J2484,単位CD!$A:$A,単位CD!$B:$B,0))</f>
        <v>#REF!</v>
      </c>
      <c r="M2484" s="87" t="e">
        <f>IF(分類!#REF!="","",分類!#REF!)</f>
        <v>#REF!</v>
      </c>
      <c r="N2484" t="e">
        <f>IF(M2484="","",_xlfn.XLOOKUP(M2484,仕入先CD!$A:$A,仕入先CD!$B:$B,0))</f>
        <v>#REF!</v>
      </c>
      <c r="Q2484" s="87" t="e">
        <f>IF(分類!#REF!="","",分類!#REF!)</f>
        <v>#REF!</v>
      </c>
      <c r="R2484" t="e">
        <f>IF(Q2484="","",_xlfn.XLOOKUP(Q2484,大分類!$A:$A,大分類!$B:$B,0))</f>
        <v>#REF!</v>
      </c>
      <c r="S2484" s="87" t="e">
        <f>IF(分類!#REF!="","",分類!#REF!)</f>
        <v>#REF!</v>
      </c>
      <c r="T2484" t="e">
        <f>IF(S2484="","",_xlfn.XLOOKUP(S2484,中分類!$A:$A,中分類!$B:$B,0))</f>
        <v>#REF!</v>
      </c>
      <c r="U2484" s="87" t="e">
        <f>IF(分類!#REF!="","",分類!#REF!)</f>
        <v>#REF!</v>
      </c>
      <c r="V2484" t="e">
        <f>IF(U2484="","",_xlfn.XLOOKUP(U2484,小分類!$A:$A,小分類!$B:$B,0))</f>
        <v>#REF!</v>
      </c>
      <c r="Z2484" s="87" t="e">
        <f>IF(分類!#REF!="","",分類!#REF!)</f>
        <v>#REF!</v>
      </c>
      <c r="AE2484" s="87" t="e">
        <f>IF(分類!#REF!="","",分類!#REF!)</f>
        <v>#REF!</v>
      </c>
      <c r="AJ2484" t="e">
        <f>IF(分類!#REF!="","",分類!#REF!)</f>
        <v>#REF!</v>
      </c>
      <c r="AO2484" t="e">
        <f>IF(分類!#REF!="","",分類!#REF!)</f>
        <v>#REF!</v>
      </c>
      <c r="AT2484" t="e">
        <f>IF(分類!#REF!="","",分類!#REF!)</f>
        <v>#REF!</v>
      </c>
      <c r="AY2484" t="e">
        <f>IF(分類!#REF!="","",分類!#REF!)</f>
        <v>#REF!</v>
      </c>
      <c r="BD2484" t="e">
        <f>IF(分類!#REF!="","",分類!#REF!)</f>
        <v>#REF!</v>
      </c>
      <c r="BI2484" t="e">
        <f>IF(分類!#REF!="","",分類!#REF!)</f>
        <v>#REF!</v>
      </c>
      <c r="BN2484" t="e">
        <f>IF(分類!#REF!="","",分類!#REF!)</f>
        <v>#REF!</v>
      </c>
      <c r="ER2484" s="87" t="e">
        <f>IF(分類!#REF!="","",分類!#REF!)</f>
        <v>#REF!</v>
      </c>
      <c r="ES2484" t="e">
        <f>IF(ER2484="","",_xlfn.XLOOKUP(提出用書式!ER2484,在庫取寄区分!$A:$A,在庫取寄区分!$B:$B,0))</f>
        <v>#REF!</v>
      </c>
      <c r="ET2484" s="87" t="e">
        <f>IF(分類!#REF!="","",分類!#REF!)</f>
        <v>#REF!</v>
      </c>
      <c r="EW2484" s="87" t="e">
        <f>IF(分類!#REF!="","",分類!#REF!)</f>
        <v>#REF!</v>
      </c>
      <c r="EX2484" s="87" t="e">
        <f>IF(分類!#REF!="","",分類!#REF!)</f>
        <v>#REF!</v>
      </c>
      <c r="FB2484" s="87" t="e">
        <f>IF(分類!#REF!="","",分類!#REF!)</f>
        <v>#REF!</v>
      </c>
    </row>
    <row r="2485" spans="3:158" x14ac:dyDescent="0.4">
      <c r="C2485" s="87" t="e">
        <f>IF(分類!#REF!="","",分類!#REF!)</f>
        <v>#REF!</v>
      </c>
      <c r="D2485" t="e">
        <f>IF(C2485="","",_xlfn.XLOOKUP(C2485,ﾒｰｶｰCD!$A:$A,ﾒｰｶｰCD!$B:$B,0))</f>
        <v>#REF!</v>
      </c>
      <c r="E2485" s="87" t="e">
        <f>IF(分類!#REF!="","",分類!#REF!)</f>
        <v>#REF!</v>
      </c>
      <c r="F2485" s="87" t="e">
        <f>IF(分類!#REF!="","",分類!#REF!)</f>
        <v>#REF!</v>
      </c>
      <c r="G2485" s="87" t="e">
        <f>IF(分類!#REF!="","",分類!#REF!)</f>
        <v>#REF!</v>
      </c>
      <c r="J2485" s="87" t="e">
        <f>IF(分類!#REF!="","",分類!#REF!)</f>
        <v>#REF!</v>
      </c>
      <c r="K2485" t="e">
        <f>IF(J2485="","",_xlfn.XLOOKUP(J2485,単位CD!$A:$A,単位CD!$B:$B,0))</f>
        <v>#REF!</v>
      </c>
      <c r="M2485" s="87" t="e">
        <f>IF(分類!#REF!="","",分類!#REF!)</f>
        <v>#REF!</v>
      </c>
      <c r="N2485" t="e">
        <f>IF(M2485="","",_xlfn.XLOOKUP(M2485,仕入先CD!$A:$A,仕入先CD!$B:$B,0))</f>
        <v>#REF!</v>
      </c>
      <c r="Q2485" s="87" t="e">
        <f>IF(分類!#REF!="","",分類!#REF!)</f>
        <v>#REF!</v>
      </c>
      <c r="R2485" t="e">
        <f>IF(Q2485="","",_xlfn.XLOOKUP(Q2485,大分類!$A:$A,大分類!$B:$B,0))</f>
        <v>#REF!</v>
      </c>
      <c r="S2485" s="87" t="e">
        <f>IF(分類!#REF!="","",分類!#REF!)</f>
        <v>#REF!</v>
      </c>
      <c r="T2485" t="e">
        <f>IF(S2485="","",_xlfn.XLOOKUP(S2485,中分類!$A:$A,中分類!$B:$B,0))</f>
        <v>#REF!</v>
      </c>
      <c r="U2485" s="87" t="e">
        <f>IF(分類!#REF!="","",分類!#REF!)</f>
        <v>#REF!</v>
      </c>
      <c r="V2485" t="e">
        <f>IF(U2485="","",_xlfn.XLOOKUP(U2485,小分類!$A:$A,小分類!$B:$B,0))</f>
        <v>#REF!</v>
      </c>
      <c r="Z2485" s="87" t="e">
        <f>IF(分類!#REF!="","",分類!#REF!)</f>
        <v>#REF!</v>
      </c>
      <c r="AE2485" s="87" t="e">
        <f>IF(分類!#REF!="","",分類!#REF!)</f>
        <v>#REF!</v>
      </c>
      <c r="AJ2485" t="e">
        <f>IF(分類!#REF!="","",分類!#REF!)</f>
        <v>#REF!</v>
      </c>
      <c r="AO2485" t="e">
        <f>IF(分類!#REF!="","",分類!#REF!)</f>
        <v>#REF!</v>
      </c>
      <c r="AT2485" t="e">
        <f>IF(分類!#REF!="","",分類!#REF!)</f>
        <v>#REF!</v>
      </c>
      <c r="AY2485" t="e">
        <f>IF(分類!#REF!="","",分類!#REF!)</f>
        <v>#REF!</v>
      </c>
      <c r="BD2485" t="e">
        <f>IF(分類!#REF!="","",分類!#REF!)</f>
        <v>#REF!</v>
      </c>
      <c r="BI2485" t="e">
        <f>IF(分類!#REF!="","",分類!#REF!)</f>
        <v>#REF!</v>
      </c>
      <c r="BN2485" t="e">
        <f>IF(分類!#REF!="","",分類!#REF!)</f>
        <v>#REF!</v>
      </c>
      <c r="ER2485" s="87" t="e">
        <f>IF(分類!#REF!="","",分類!#REF!)</f>
        <v>#REF!</v>
      </c>
      <c r="ES2485" t="e">
        <f>IF(ER2485="","",_xlfn.XLOOKUP(提出用書式!ER2485,在庫取寄区分!$A:$A,在庫取寄区分!$B:$B,0))</f>
        <v>#REF!</v>
      </c>
      <c r="ET2485" s="87" t="e">
        <f>IF(分類!#REF!="","",分類!#REF!)</f>
        <v>#REF!</v>
      </c>
      <c r="EW2485" s="87" t="e">
        <f>IF(分類!#REF!="","",分類!#REF!)</f>
        <v>#REF!</v>
      </c>
      <c r="EX2485" s="87" t="e">
        <f>IF(分類!#REF!="","",分類!#REF!)</f>
        <v>#REF!</v>
      </c>
      <c r="FB2485" s="87" t="e">
        <f>IF(分類!#REF!="","",分類!#REF!)</f>
        <v>#REF!</v>
      </c>
    </row>
    <row r="2486" spans="3:158" x14ac:dyDescent="0.4">
      <c r="C2486" s="87" t="e">
        <f>IF(分類!#REF!="","",分類!#REF!)</f>
        <v>#REF!</v>
      </c>
      <c r="D2486" t="e">
        <f>IF(C2486="","",_xlfn.XLOOKUP(C2486,ﾒｰｶｰCD!$A:$A,ﾒｰｶｰCD!$B:$B,0))</f>
        <v>#REF!</v>
      </c>
      <c r="E2486" s="87" t="e">
        <f>IF(分類!#REF!="","",分類!#REF!)</f>
        <v>#REF!</v>
      </c>
      <c r="F2486" s="87" t="e">
        <f>IF(分類!#REF!="","",分類!#REF!)</f>
        <v>#REF!</v>
      </c>
      <c r="G2486" s="87" t="e">
        <f>IF(分類!#REF!="","",分類!#REF!)</f>
        <v>#REF!</v>
      </c>
      <c r="J2486" s="87" t="e">
        <f>IF(分類!#REF!="","",分類!#REF!)</f>
        <v>#REF!</v>
      </c>
      <c r="K2486" t="e">
        <f>IF(J2486="","",_xlfn.XLOOKUP(J2486,単位CD!$A:$A,単位CD!$B:$B,0))</f>
        <v>#REF!</v>
      </c>
      <c r="M2486" s="87" t="e">
        <f>IF(分類!#REF!="","",分類!#REF!)</f>
        <v>#REF!</v>
      </c>
      <c r="N2486" t="e">
        <f>IF(M2486="","",_xlfn.XLOOKUP(M2486,仕入先CD!$A:$A,仕入先CD!$B:$B,0))</f>
        <v>#REF!</v>
      </c>
      <c r="Q2486" s="87" t="e">
        <f>IF(分類!#REF!="","",分類!#REF!)</f>
        <v>#REF!</v>
      </c>
      <c r="R2486" t="e">
        <f>IF(Q2486="","",_xlfn.XLOOKUP(Q2486,大分類!$A:$A,大分類!$B:$B,0))</f>
        <v>#REF!</v>
      </c>
      <c r="S2486" s="87" t="e">
        <f>IF(分類!#REF!="","",分類!#REF!)</f>
        <v>#REF!</v>
      </c>
      <c r="T2486" t="e">
        <f>IF(S2486="","",_xlfn.XLOOKUP(S2486,中分類!$A:$A,中分類!$B:$B,0))</f>
        <v>#REF!</v>
      </c>
      <c r="U2486" s="87" t="e">
        <f>IF(分類!#REF!="","",分類!#REF!)</f>
        <v>#REF!</v>
      </c>
      <c r="V2486" t="e">
        <f>IF(U2486="","",_xlfn.XLOOKUP(U2486,小分類!$A:$A,小分類!$B:$B,0))</f>
        <v>#REF!</v>
      </c>
      <c r="Z2486" s="87" t="e">
        <f>IF(分類!#REF!="","",分類!#REF!)</f>
        <v>#REF!</v>
      </c>
      <c r="AE2486" s="87" t="e">
        <f>IF(分類!#REF!="","",分類!#REF!)</f>
        <v>#REF!</v>
      </c>
      <c r="AJ2486" t="e">
        <f>IF(分類!#REF!="","",分類!#REF!)</f>
        <v>#REF!</v>
      </c>
      <c r="AO2486" t="e">
        <f>IF(分類!#REF!="","",分類!#REF!)</f>
        <v>#REF!</v>
      </c>
      <c r="AT2486" t="e">
        <f>IF(分類!#REF!="","",分類!#REF!)</f>
        <v>#REF!</v>
      </c>
      <c r="AY2486" t="e">
        <f>IF(分類!#REF!="","",分類!#REF!)</f>
        <v>#REF!</v>
      </c>
      <c r="BD2486" t="e">
        <f>IF(分類!#REF!="","",分類!#REF!)</f>
        <v>#REF!</v>
      </c>
      <c r="BI2486" t="e">
        <f>IF(分類!#REF!="","",分類!#REF!)</f>
        <v>#REF!</v>
      </c>
      <c r="BN2486" t="e">
        <f>IF(分類!#REF!="","",分類!#REF!)</f>
        <v>#REF!</v>
      </c>
      <c r="ER2486" s="87" t="e">
        <f>IF(分類!#REF!="","",分類!#REF!)</f>
        <v>#REF!</v>
      </c>
      <c r="ES2486" t="e">
        <f>IF(ER2486="","",_xlfn.XLOOKUP(提出用書式!ER2486,在庫取寄区分!$A:$A,在庫取寄区分!$B:$B,0))</f>
        <v>#REF!</v>
      </c>
      <c r="ET2486" s="87" t="e">
        <f>IF(分類!#REF!="","",分類!#REF!)</f>
        <v>#REF!</v>
      </c>
      <c r="EW2486" s="87" t="e">
        <f>IF(分類!#REF!="","",分類!#REF!)</f>
        <v>#REF!</v>
      </c>
      <c r="EX2486" s="87" t="e">
        <f>IF(分類!#REF!="","",分類!#REF!)</f>
        <v>#REF!</v>
      </c>
      <c r="FB2486" s="87" t="e">
        <f>IF(分類!#REF!="","",分類!#REF!)</f>
        <v>#REF!</v>
      </c>
    </row>
    <row r="2487" spans="3:158" x14ac:dyDescent="0.4">
      <c r="C2487" s="87" t="e">
        <f>IF(分類!#REF!="","",分類!#REF!)</f>
        <v>#REF!</v>
      </c>
      <c r="D2487" t="e">
        <f>IF(C2487="","",_xlfn.XLOOKUP(C2487,ﾒｰｶｰCD!$A:$A,ﾒｰｶｰCD!$B:$B,0))</f>
        <v>#REF!</v>
      </c>
      <c r="E2487" s="87" t="e">
        <f>IF(分類!#REF!="","",分類!#REF!)</f>
        <v>#REF!</v>
      </c>
      <c r="F2487" s="87" t="e">
        <f>IF(分類!#REF!="","",分類!#REF!)</f>
        <v>#REF!</v>
      </c>
      <c r="G2487" s="87" t="e">
        <f>IF(分類!#REF!="","",分類!#REF!)</f>
        <v>#REF!</v>
      </c>
      <c r="J2487" s="87" t="e">
        <f>IF(分類!#REF!="","",分類!#REF!)</f>
        <v>#REF!</v>
      </c>
      <c r="K2487" t="e">
        <f>IF(J2487="","",_xlfn.XLOOKUP(J2487,単位CD!$A:$A,単位CD!$B:$B,0))</f>
        <v>#REF!</v>
      </c>
      <c r="M2487" s="87" t="e">
        <f>IF(分類!#REF!="","",分類!#REF!)</f>
        <v>#REF!</v>
      </c>
      <c r="N2487" t="e">
        <f>IF(M2487="","",_xlfn.XLOOKUP(M2487,仕入先CD!$A:$A,仕入先CD!$B:$B,0))</f>
        <v>#REF!</v>
      </c>
      <c r="Q2487" s="87" t="e">
        <f>IF(分類!#REF!="","",分類!#REF!)</f>
        <v>#REF!</v>
      </c>
      <c r="R2487" t="e">
        <f>IF(Q2487="","",_xlfn.XLOOKUP(Q2487,大分類!$A:$A,大分類!$B:$B,0))</f>
        <v>#REF!</v>
      </c>
      <c r="S2487" s="87" t="e">
        <f>IF(分類!#REF!="","",分類!#REF!)</f>
        <v>#REF!</v>
      </c>
      <c r="T2487" t="e">
        <f>IF(S2487="","",_xlfn.XLOOKUP(S2487,中分類!$A:$A,中分類!$B:$B,0))</f>
        <v>#REF!</v>
      </c>
      <c r="U2487" s="87" t="e">
        <f>IF(分類!#REF!="","",分類!#REF!)</f>
        <v>#REF!</v>
      </c>
      <c r="V2487" t="e">
        <f>IF(U2487="","",_xlfn.XLOOKUP(U2487,小分類!$A:$A,小分類!$B:$B,0))</f>
        <v>#REF!</v>
      </c>
      <c r="Z2487" s="87" t="e">
        <f>IF(分類!#REF!="","",分類!#REF!)</f>
        <v>#REF!</v>
      </c>
      <c r="AE2487" s="87" t="e">
        <f>IF(分類!#REF!="","",分類!#REF!)</f>
        <v>#REF!</v>
      </c>
      <c r="AJ2487" t="e">
        <f>IF(分類!#REF!="","",分類!#REF!)</f>
        <v>#REF!</v>
      </c>
      <c r="AO2487" t="e">
        <f>IF(分類!#REF!="","",分類!#REF!)</f>
        <v>#REF!</v>
      </c>
      <c r="AT2487" t="e">
        <f>IF(分類!#REF!="","",分類!#REF!)</f>
        <v>#REF!</v>
      </c>
      <c r="AY2487" t="e">
        <f>IF(分類!#REF!="","",分類!#REF!)</f>
        <v>#REF!</v>
      </c>
      <c r="BD2487" t="e">
        <f>IF(分類!#REF!="","",分類!#REF!)</f>
        <v>#REF!</v>
      </c>
      <c r="BI2487" t="e">
        <f>IF(分類!#REF!="","",分類!#REF!)</f>
        <v>#REF!</v>
      </c>
      <c r="BN2487" t="e">
        <f>IF(分類!#REF!="","",分類!#REF!)</f>
        <v>#REF!</v>
      </c>
      <c r="ER2487" s="87" t="e">
        <f>IF(分類!#REF!="","",分類!#REF!)</f>
        <v>#REF!</v>
      </c>
      <c r="ES2487" t="e">
        <f>IF(ER2487="","",_xlfn.XLOOKUP(提出用書式!ER2487,在庫取寄区分!$A:$A,在庫取寄区分!$B:$B,0))</f>
        <v>#REF!</v>
      </c>
      <c r="ET2487" s="87" t="e">
        <f>IF(分類!#REF!="","",分類!#REF!)</f>
        <v>#REF!</v>
      </c>
      <c r="EW2487" s="87" t="e">
        <f>IF(分類!#REF!="","",分類!#REF!)</f>
        <v>#REF!</v>
      </c>
      <c r="EX2487" s="87" t="e">
        <f>IF(分類!#REF!="","",分類!#REF!)</f>
        <v>#REF!</v>
      </c>
      <c r="FB2487" s="87" t="e">
        <f>IF(分類!#REF!="","",分類!#REF!)</f>
        <v>#REF!</v>
      </c>
    </row>
    <row r="2488" spans="3:158" x14ac:dyDescent="0.4">
      <c r="C2488" s="87" t="e">
        <f>IF(分類!#REF!="","",分類!#REF!)</f>
        <v>#REF!</v>
      </c>
      <c r="D2488" t="e">
        <f>IF(C2488="","",_xlfn.XLOOKUP(C2488,ﾒｰｶｰCD!$A:$A,ﾒｰｶｰCD!$B:$B,0))</f>
        <v>#REF!</v>
      </c>
      <c r="E2488" s="87" t="e">
        <f>IF(分類!#REF!="","",分類!#REF!)</f>
        <v>#REF!</v>
      </c>
      <c r="F2488" s="87" t="e">
        <f>IF(分類!#REF!="","",分類!#REF!)</f>
        <v>#REF!</v>
      </c>
      <c r="G2488" s="87" t="e">
        <f>IF(分類!#REF!="","",分類!#REF!)</f>
        <v>#REF!</v>
      </c>
      <c r="J2488" s="87" t="e">
        <f>IF(分類!#REF!="","",分類!#REF!)</f>
        <v>#REF!</v>
      </c>
      <c r="K2488" t="e">
        <f>IF(J2488="","",_xlfn.XLOOKUP(J2488,単位CD!$A:$A,単位CD!$B:$B,0))</f>
        <v>#REF!</v>
      </c>
      <c r="M2488" s="87" t="e">
        <f>IF(分類!#REF!="","",分類!#REF!)</f>
        <v>#REF!</v>
      </c>
      <c r="N2488" t="e">
        <f>IF(M2488="","",_xlfn.XLOOKUP(M2488,仕入先CD!$A:$A,仕入先CD!$B:$B,0))</f>
        <v>#REF!</v>
      </c>
      <c r="Q2488" s="87" t="e">
        <f>IF(分類!#REF!="","",分類!#REF!)</f>
        <v>#REF!</v>
      </c>
      <c r="R2488" t="e">
        <f>IF(Q2488="","",_xlfn.XLOOKUP(Q2488,大分類!$A:$A,大分類!$B:$B,0))</f>
        <v>#REF!</v>
      </c>
      <c r="S2488" s="87" t="e">
        <f>IF(分類!#REF!="","",分類!#REF!)</f>
        <v>#REF!</v>
      </c>
      <c r="T2488" t="e">
        <f>IF(S2488="","",_xlfn.XLOOKUP(S2488,中分類!$A:$A,中分類!$B:$B,0))</f>
        <v>#REF!</v>
      </c>
      <c r="U2488" s="87" t="e">
        <f>IF(分類!#REF!="","",分類!#REF!)</f>
        <v>#REF!</v>
      </c>
      <c r="V2488" t="e">
        <f>IF(U2488="","",_xlfn.XLOOKUP(U2488,小分類!$A:$A,小分類!$B:$B,0))</f>
        <v>#REF!</v>
      </c>
      <c r="Z2488" s="87" t="e">
        <f>IF(分類!#REF!="","",分類!#REF!)</f>
        <v>#REF!</v>
      </c>
      <c r="AE2488" s="87" t="e">
        <f>IF(分類!#REF!="","",分類!#REF!)</f>
        <v>#REF!</v>
      </c>
      <c r="AJ2488" t="e">
        <f>IF(分類!#REF!="","",分類!#REF!)</f>
        <v>#REF!</v>
      </c>
      <c r="AO2488" t="e">
        <f>IF(分類!#REF!="","",分類!#REF!)</f>
        <v>#REF!</v>
      </c>
      <c r="AT2488" t="e">
        <f>IF(分類!#REF!="","",分類!#REF!)</f>
        <v>#REF!</v>
      </c>
      <c r="AY2488" t="e">
        <f>IF(分類!#REF!="","",分類!#REF!)</f>
        <v>#REF!</v>
      </c>
      <c r="BD2488" t="e">
        <f>IF(分類!#REF!="","",分類!#REF!)</f>
        <v>#REF!</v>
      </c>
      <c r="BI2488" t="e">
        <f>IF(分類!#REF!="","",分類!#REF!)</f>
        <v>#REF!</v>
      </c>
      <c r="BN2488" t="e">
        <f>IF(分類!#REF!="","",分類!#REF!)</f>
        <v>#REF!</v>
      </c>
      <c r="ER2488" s="87" t="e">
        <f>IF(分類!#REF!="","",分類!#REF!)</f>
        <v>#REF!</v>
      </c>
      <c r="ES2488" t="e">
        <f>IF(ER2488="","",_xlfn.XLOOKUP(提出用書式!ER2488,在庫取寄区分!$A:$A,在庫取寄区分!$B:$B,0))</f>
        <v>#REF!</v>
      </c>
      <c r="ET2488" s="87" t="e">
        <f>IF(分類!#REF!="","",分類!#REF!)</f>
        <v>#REF!</v>
      </c>
      <c r="EW2488" s="87" t="e">
        <f>IF(分類!#REF!="","",分類!#REF!)</f>
        <v>#REF!</v>
      </c>
      <c r="EX2488" s="87" t="e">
        <f>IF(分類!#REF!="","",分類!#REF!)</f>
        <v>#REF!</v>
      </c>
      <c r="FB2488" s="87" t="e">
        <f>IF(分類!#REF!="","",分類!#REF!)</f>
        <v>#REF!</v>
      </c>
    </row>
    <row r="2489" spans="3:158" x14ac:dyDescent="0.4">
      <c r="C2489" s="87" t="e">
        <f>IF(分類!#REF!="","",分類!#REF!)</f>
        <v>#REF!</v>
      </c>
      <c r="D2489" t="e">
        <f>IF(C2489="","",_xlfn.XLOOKUP(C2489,ﾒｰｶｰCD!$A:$A,ﾒｰｶｰCD!$B:$B,0))</f>
        <v>#REF!</v>
      </c>
      <c r="E2489" s="87" t="e">
        <f>IF(分類!#REF!="","",分類!#REF!)</f>
        <v>#REF!</v>
      </c>
      <c r="F2489" s="87" t="e">
        <f>IF(分類!#REF!="","",分類!#REF!)</f>
        <v>#REF!</v>
      </c>
      <c r="G2489" s="87" t="e">
        <f>IF(分類!#REF!="","",分類!#REF!)</f>
        <v>#REF!</v>
      </c>
      <c r="J2489" s="87" t="e">
        <f>IF(分類!#REF!="","",分類!#REF!)</f>
        <v>#REF!</v>
      </c>
      <c r="K2489" t="e">
        <f>IF(J2489="","",_xlfn.XLOOKUP(J2489,単位CD!$A:$A,単位CD!$B:$B,0))</f>
        <v>#REF!</v>
      </c>
      <c r="M2489" s="87" t="e">
        <f>IF(分類!#REF!="","",分類!#REF!)</f>
        <v>#REF!</v>
      </c>
      <c r="N2489" t="e">
        <f>IF(M2489="","",_xlfn.XLOOKUP(M2489,仕入先CD!$A:$A,仕入先CD!$B:$B,0))</f>
        <v>#REF!</v>
      </c>
      <c r="Q2489" s="87" t="e">
        <f>IF(分類!#REF!="","",分類!#REF!)</f>
        <v>#REF!</v>
      </c>
      <c r="R2489" t="e">
        <f>IF(Q2489="","",_xlfn.XLOOKUP(Q2489,大分類!$A:$A,大分類!$B:$B,0))</f>
        <v>#REF!</v>
      </c>
      <c r="S2489" s="87" t="e">
        <f>IF(分類!#REF!="","",分類!#REF!)</f>
        <v>#REF!</v>
      </c>
      <c r="T2489" t="e">
        <f>IF(S2489="","",_xlfn.XLOOKUP(S2489,中分類!$A:$A,中分類!$B:$B,0))</f>
        <v>#REF!</v>
      </c>
      <c r="U2489" s="87" t="e">
        <f>IF(分類!#REF!="","",分類!#REF!)</f>
        <v>#REF!</v>
      </c>
      <c r="V2489" t="e">
        <f>IF(U2489="","",_xlfn.XLOOKUP(U2489,小分類!$A:$A,小分類!$B:$B,0))</f>
        <v>#REF!</v>
      </c>
      <c r="Z2489" s="87" t="e">
        <f>IF(分類!#REF!="","",分類!#REF!)</f>
        <v>#REF!</v>
      </c>
      <c r="AE2489" s="87" t="e">
        <f>IF(分類!#REF!="","",分類!#REF!)</f>
        <v>#REF!</v>
      </c>
      <c r="AJ2489" t="e">
        <f>IF(分類!#REF!="","",分類!#REF!)</f>
        <v>#REF!</v>
      </c>
      <c r="AO2489" t="e">
        <f>IF(分類!#REF!="","",分類!#REF!)</f>
        <v>#REF!</v>
      </c>
      <c r="AT2489" t="e">
        <f>IF(分類!#REF!="","",分類!#REF!)</f>
        <v>#REF!</v>
      </c>
      <c r="AY2489" t="e">
        <f>IF(分類!#REF!="","",分類!#REF!)</f>
        <v>#REF!</v>
      </c>
      <c r="BD2489" t="e">
        <f>IF(分類!#REF!="","",分類!#REF!)</f>
        <v>#REF!</v>
      </c>
      <c r="BI2489" t="e">
        <f>IF(分類!#REF!="","",分類!#REF!)</f>
        <v>#REF!</v>
      </c>
      <c r="BN2489" t="e">
        <f>IF(分類!#REF!="","",分類!#REF!)</f>
        <v>#REF!</v>
      </c>
      <c r="ER2489" s="87" t="e">
        <f>IF(分類!#REF!="","",分類!#REF!)</f>
        <v>#REF!</v>
      </c>
      <c r="ES2489" t="e">
        <f>IF(ER2489="","",_xlfn.XLOOKUP(提出用書式!ER2489,在庫取寄区分!$A:$A,在庫取寄区分!$B:$B,0))</f>
        <v>#REF!</v>
      </c>
      <c r="ET2489" s="87" t="e">
        <f>IF(分類!#REF!="","",分類!#REF!)</f>
        <v>#REF!</v>
      </c>
      <c r="EW2489" s="87" t="e">
        <f>IF(分類!#REF!="","",分類!#REF!)</f>
        <v>#REF!</v>
      </c>
      <c r="EX2489" s="87" t="e">
        <f>IF(分類!#REF!="","",分類!#REF!)</f>
        <v>#REF!</v>
      </c>
      <c r="FB2489" s="87" t="e">
        <f>IF(分類!#REF!="","",分類!#REF!)</f>
        <v>#REF!</v>
      </c>
    </row>
    <row r="2490" spans="3:158" x14ac:dyDescent="0.4">
      <c r="C2490" s="87" t="e">
        <f>IF(分類!#REF!="","",分類!#REF!)</f>
        <v>#REF!</v>
      </c>
      <c r="D2490" t="e">
        <f>IF(C2490="","",_xlfn.XLOOKUP(C2490,ﾒｰｶｰCD!$A:$A,ﾒｰｶｰCD!$B:$B,0))</f>
        <v>#REF!</v>
      </c>
      <c r="E2490" s="87" t="e">
        <f>IF(分類!#REF!="","",分類!#REF!)</f>
        <v>#REF!</v>
      </c>
      <c r="F2490" s="87" t="e">
        <f>IF(分類!#REF!="","",分類!#REF!)</f>
        <v>#REF!</v>
      </c>
      <c r="G2490" s="87" t="e">
        <f>IF(分類!#REF!="","",分類!#REF!)</f>
        <v>#REF!</v>
      </c>
      <c r="J2490" s="87" t="e">
        <f>IF(分類!#REF!="","",分類!#REF!)</f>
        <v>#REF!</v>
      </c>
      <c r="K2490" t="e">
        <f>IF(J2490="","",_xlfn.XLOOKUP(J2490,単位CD!$A:$A,単位CD!$B:$B,0))</f>
        <v>#REF!</v>
      </c>
      <c r="M2490" s="87" t="e">
        <f>IF(分類!#REF!="","",分類!#REF!)</f>
        <v>#REF!</v>
      </c>
      <c r="N2490" t="e">
        <f>IF(M2490="","",_xlfn.XLOOKUP(M2490,仕入先CD!$A:$A,仕入先CD!$B:$B,0))</f>
        <v>#REF!</v>
      </c>
      <c r="Q2490" s="87" t="e">
        <f>IF(分類!#REF!="","",分類!#REF!)</f>
        <v>#REF!</v>
      </c>
      <c r="R2490" t="e">
        <f>IF(Q2490="","",_xlfn.XLOOKUP(Q2490,大分類!$A:$A,大分類!$B:$B,0))</f>
        <v>#REF!</v>
      </c>
      <c r="S2490" s="87" t="e">
        <f>IF(分類!#REF!="","",分類!#REF!)</f>
        <v>#REF!</v>
      </c>
      <c r="T2490" t="e">
        <f>IF(S2490="","",_xlfn.XLOOKUP(S2490,中分類!$A:$A,中分類!$B:$B,0))</f>
        <v>#REF!</v>
      </c>
      <c r="U2490" s="87" t="e">
        <f>IF(分類!#REF!="","",分類!#REF!)</f>
        <v>#REF!</v>
      </c>
      <c r="V2490" t="e">
        <f>IF(U2490="","",_xlfn.XLOOKUP(U2490,小分類!$A:$A,小分類!$B:$B,0))</f>
        <v>#REF!</v>
      </c>
      <c r="Z2490" s="87" t="e">
        <f>IF(分類!#REF!="","",分類!#REF!)</f>
        <v>#REF!</v>
      </c>
      <c r="AE2490" s="87" t="e">
        <f>IF(分類!#REF!="","",分類!#REF!)</f>
        <v>#REF!</v>
      </c>
      <c r="AJ2490" t="e">
        <f>IF(分類!#REF!="","",分類!#REF!)</f>
        <v>#REF!</v>
      </c>
      <c r="AO2490" t="e">
        <f>IF(分類!#REF!="","",分類!#REF!)</f>
        <v>#REF!</v>
      </c>
      <c r="AT2490" t="e">
        <f>IF(分類!#REF!="","",分類!#REF!)</f>
        <v>#REF!</v>
      </c>
      <c r="AY2490" t="e">
        <f>IF(分類!#REF!="","",分類!#REF!)</f>
        <v>#REF!</v>
      </c>
      <c r="BD2490" t="e">
        <f>IF(分類!#REF!="","",分類!#REF!)</f>
        <v>#REF!</v>
      </c>
      <c r="BI2490" t="e">
        <f>IF(分類!#REF!="","",分類!#REF!)</f>
        <v>#REF!</v>
      </c>
      <c r="BN2490" t="e">
        <f>IF(分類!#REF!="","",分類!#REF!)</f>
        <v>#REF!</v>
      </c>
      <c r="ER2490" s="87" t="e">
        <f>IF(分類!#REF!="","",分類!#REF!)</f>
        <v>#REF!</v>
      </c>
      <c r="ES2490" t="e">
        <f>IF(ER2490="","",_xlfn.XLOOKUP(提出用書式!ER2490,在庫取寄区分!$A:$A,在庫取寄区分!$B:$B,0))</f>
        <v>#REF!</v>
      </c>
      <c r="ET2490" s="87" t="e">
        <f>IF(分類!#REF!="","",分類!#REF!)</f>
        <v>#REF!</v>
      </c>
      <c r="EW2490" s="87" t="e">
        <f>IF(分類!#REF!="","",分類!#REF!)</f>
        <v>#REF!</v>
      </c>
      <c r="EX2490" s="87" t="e">
        <f>IF(分類!#REF!="","",分類!#REF!)</f>
        <v>#REF!</v>
      </c>
      <c r="FB2490" s="87" t="e">
        <f>IF(分類!#REF!="","",分類!#REF!)</f>
        <v>#REF!</v>
      </c>
    </row>
    <row r="2491" spans="3:158" x14ac:dyDescent="0.4">
      <c r="C2491" s="87" t="e">
        <f>IF(分類!#REF!="","",分類!#REF!)</f>
        <v>#REF!</v>
      </c>
      <c r="D2491" t="e">
        <f>IF(C2491="","",_xlfn.XLOOKUP(C2491,ﾒｰｶｰCD!$A:$A,ﾒｰｶｰCD!$B:$B,0))</f>
        <v>#REF!</v>
      </c>
      <c r="E2491" s="87" t="e">
        <f>IF(分類!#REF!="","",分類!#REF!)</f>
        <v>#REF!</v>
      </c>
      <c r="F2491" s="87" t="e">
        <f>IF(分類!#REF!="","",分類!#REF!)</f>
        <v>#REF!</v>
      </c>
      <c r="G2491" s="87" t="e">
        <f>IF(分類!#REF!="","",分類!#REF!)</f>
        <v>#REF!</v>
      </c>
      <c r="J2491" s="87" t="e">
        <f>IF(分類!#REF!="","",分類!#REF!)</f>
        <v>#REF!</v>
      </c>
      <c r="K2491" t="e">
        <f>IF(J2491="","",_xlfn.XLOOKUP(J2491,単位CD!$A:$A,単位CD!$B:$B,0))</f>
        <v>#REF!</v>
      </c>
      <c r="M2491" s="87" t="e">
        <f>IF(分類!#REF!="","",分類!#REF!)</f>
        <v>#REF!</v>
      </c>
      <c r="N2491" t="e">
        <f>IF(M2491="","",_xlfn.XLOOKUP(M2491,仕入先CD!$A:$A,仕入先CD!$B:$B,0))</f>
        <v>#REF!</v>
      </c>
      <c r="Q2491" s="87" t="e">
        <f>IF(分類!#REF!="","",分類!#REF!)</f>
        <v>#REF!</v>
      </c>
      <c r="R2491" t="e">
        <f>IF(Q2491="","",_xlfn.XLOOKUP(Q2491,大分類!$A:$A,大分類!$B:$B,0))</f>
        <v>#REF!</v>
      </c>
      <c r="S2491" s="87" t="e">
        <f>IF(分類!#REF!="","",分類!#REF!)</f>
        <v>#REF!</v>
      </c>
      <c r="T2491" t="e">
        <f>IF(S2491="","",_xlfn.XLOOKUP(S2491,中分類!$A:$A,中分類!$B:$B,0))</f>
        <v>#REF!</v>
      </c>
      <c r="U2491" s="87" t="e">
        <f>IF(分類!#REF!="","",分類!#REF!)</f>
        <v>#REF!</v>
      </c>
      <c r="V2491" t="e">
        <f>IF(U2491="","",_xlfn.XLOOKUP(U2491,小分類!$A:$A,小分類!$B:$B,0))</f>
        <v>#REF!</v>
      </c>
      <c r="Z2491" s="87" t="e">
        <f>IF(分類!#REF!="","",分類!#REF!)</f>
        <v>#REF!</v>
      </c>
      <c r="AE2491" s="87" t="e">
        <f>IF(分類!#REF!="","",分類!#REF!)</f>
        <v>#REF!</v>
      </c>
      <c r="AJ2491" t="e">
        <f>IF(分類!#REF!="","",分類!#REF!)</f>
        <v>#REF!</v>
      </c>
      <c r="AO2491" t="e">
        <f>IF(分類!#REF!="","",分類!#REF!)</f>
        <v>#REF!</v>
      </c>
      <c r="AT2491" t="e">
        <f>IF(分類!#REF!="","",分類!#REF!)</f>
        <v>#REF!</v>
      </c>
      <c r="AY2491" t="e">
        <f>IF(分類!#REF!="","",分類!#REF!)</f>
        <v>#REF!</v>
      </c>
      <c r="BD2491" t="e">
        <f>IF(分類!#REF!="","",分類!#REF!)</f>
        <v>#REF!</v>
      </c>
      <c r="BI2491" t="e">
        <f>IF(分類!#REF!="","",分類!#REF!)</f>
        <v>#REF!</v>
      </c>
      <c r="BN2491" t="e">
        <f>IF(分類!#REF!="","",分類!#REF!)</f>
        <v>#REF!</v>
      </c>
      <c r="ER2491" s="87" t="e">
        <f>IF(分類!#REF!="","",分類!#REF!)</f>
        <v>#REF!</v>
      </c>
      <c r="ES2491" t="e">
        <f>IF(ER2491="","",_xlfn.XLOOKUP(提出用書式!ER2491,在庫取寄区分!$A:$A,在庫取寄区分!$B:$B,0))</f>
        <v>#REF!</v>
      </c>
      <c r="ET2491" s="87" t="e">
        <f>IF(分類!#REF!="","",分類!#REF!)</f>
        <v>#REF!</v>
      </c>
      <c r="EW2491" s="87" t="e">
        <f>IF(分類!#REF!="","",分類!#REF!)</f>
        <v>#REF!</v>
      </c>
      <c r="EX2491" s="87" t="e">
        <f>IF(分類!#REF!="","",分類!#REF!)</f>
        <v>#REF!</v>
      </c>
      <c r="FB2491" s="87" t="e">
        <f>IF(分類!#REF!="","",分類!#REF!)</f>
        <v>#REF!</v>
      </c>
    </row>
    <row r="2492" spans="3:158" x14ac:dyDescent="0.4">
      <c r="C2492" s="87" t="e">
        <f>IF(分類!#REF!="","",分類!#REF!)</f>
        <v>#REF!</v>
      </c>
      <c r="D2492" t="e">
        <f>IF(C2492="","",_xlfn.XLOOKUP(C2492,ﾒｰｶｰCD!$A:$A,ﾒｰｶｰCD!$B:$B,0))</f>
        <v>#REF!</v>
      </c>
      <c r="E2492" s="87" t="e">
        <f>IF(分類!#REF!="","",分類!#REF!)</f>
        <v>#REF!</v>
      </c>
      <c r="F2492" s="87" t="e">
        <f>IF(分類!#REF!="","",分類!#REF!)</f>
        <v>#REF!</v>
      </c>
      <c r="G2492" s="87" t="e">
        <f>IF(分類!#REF!="","",分類!#REF!)</f>
        <v>#REF!</v>
      </c>
      <c r="J2492" s="87" t="e">
        <f>IF(分類!#REF!="","",分類!#REF!)</f>
        <v>#REF!</v>
      </c>
      <c r="K2492" t="e">
        <f>IF(J2492="","",_xlfn.XLOOKUP(J2492,単位CD!$A:$A,単位CD!$B:$B,0))</f>
        <v>#REF!</v>
      </c>
      <c r="M2492" s="87" t="e">
        <f>IF(分類!#REF!="","",分類!#REF!)</f>
        <v>#REF!</v>
      </c>
      <c r="N2492" t="e">
        <f>IF(M2492="","",_xlfn.XLOOKUP(M2492,仕入先CD!$A:$A,仕入先CD!$B:$B,0))</f>
        <v>#REF!</v>
      </c>
      <c r="Q2492" s="87" t="e">
        <f>IF(分類!#REF!="","",分類!#REF!)</f>
        <v>#REF!</v>
      </c>
      <c r="R2492" t="e">
        <f>IF(Q2492="","",_xlfn.XLOOKUP(Q2492,大分類!$A:$A,大分類!$B:$B,0))</f>
        <v>#REF!</v>
      </c>
      <c r="S2492" s="87" t="e">
        <f>IF(分類!#REF!="","",分類!#REF!)</f>
        <v>#REF!</v>
      </c>
      <c r="T2492" t="e">
        <f>IF(S2492="","",_xlfn.XLOOKUP(S2492,中分類!$A:$A,中分類!$B:$B,0))</f>
        <v>#REF!</v>
      </c>
      <c r="U2492" s="87" t="e">
        <f>IF(分類!#REF!="","",分類!#REF!)</f>
        <v>#REF!</v>
      </c>
      <c r="V2492" t="e">
        <f>IF(U2492="","",_xlfn.XLOOKUP(U2492,小分類!$A:$A,小分類!$B:$B,0))</f>
        <v>#REF!</v>
      </c>
      <c r="Z2492" s="87" t="e">
        <f>IF(分類!#REF!="","",分類!#REF!)</f>
        <v>#REF!</v>
      </c>
      <c r="AE2492" s="87" t="e">
        <f>IF(分類!#REF!="","",分類!#REF!)</f>
        <v>#REF!</v>
      </c>
      <c r="AJ2492" t="e">
        <f>IF(分類!#REF!="","",分類!#REF!)</f>
        <v>#REF!</v>
      </c>
      <c r="AO2492" t="e">
        <f>IF(分類!#REF!="","",分類!#REF!)</f>
        <v>#REF!</v>
      </c>
      <c r="AT2492" t="e">
        <f>IF(分類!#REF!="","",分類!#REF!)</f>
        <v>#REF!</v>
      </c>
      <c r="AY2492" t="e">
        <f>IF(分類!#REF!="","",分類!#REF!)</f>
        <v>#REF!</v>
      </c>
      <c r="BD2492" t="e">
        <f>IF(分類!#REF!="","",分類!#REF!)</f>
        <v>#REF!</v>
      </c>
      <c r="BI2492" t="e">
        <f>IF(分類!#REF!="","",分類!#REF!)</f>
        <v>#REF!</v>
      </c>
      <c r="BN2492" t="e">
        <f>IF(分類!#REF!="","",分類!#REF!)</f>
        <v>#REF!</v>
      </c>
      <c r="ER2492" s="87" t="e">
        <f>IF(分類!#REF!="","",分類!#REF!)</f>
        <v>#REF!</v>
      </c>
      <c r="ES2492" t="e">
        <f>IF(ER2492="","",_xlfn.XLOOKUP(提出用書式!ER2492,在庫取寄区分!$A:$A,在庫取寄区分!$B:$B,0))</f>
        <v>#REF!</v>
      </c>
      <c r="ET2492" s="87" t="e">
        <f>IF(分類!#REF!="","",分類!#REF!)</f>
        <v>#REF!</v>
      </c>
      <c r="EW2492" s="87" t="e">
        <f>IF(分類!#REF!="","",分類!#REF!)</f>
        <v>#REF!</v>
      </c>
      <c r="EX2492" s="87" t="e">
        <f>IF(分類!#REF!="","",分類!#REF!)</f>
        <v>#REF!</v>
      </c>
      <c r="FB2492" s="87" t="e">
        <f>IF(分類!#REF!="","",分類!#REF!)</f>
        <v>#REF!</v>
      </c>
    </row>
    <row r="2493" spans="3:158" x14ac:dyDescent="0.4">
      <c r="C2493" s="87" t="e">
        <f>IF(分類!#REF!="","",分類!#REF!)</f>
        <v>#REF!</v>
      </c>
      <c r="D2493" t="e">
        <f>IF(C2493="","",_xlfn.XLOOKUP(C2493,ﾒｰｶｰCD!$A:$A,ﾒｰｶｰCD!$B:$B,0))</f>
        <v>#REF!</v>
      </c>
      <c r="E2493" s="87" t="e">
        <f>IF(分類!#REF!="","",分類!#REF!)</f>
        <v>#REF!</v>
      </c>
      <c r="F2493" s="87" t="e">
        <f>IF(分類!#REF!="","",分類!#REF!)</f>
        <v>#REF!</v>
      </c>
      <c r="G2493" s="87" t="e">
        <f>IF(分類!#REF!="","",分類!#REF!)</f>
        <v>#REF!</v>
      </c>
      <c r="J2493" s="87" t="e">
        <f>IF(分類!#REF!="","",分類!#REF!)</f>
        <v>#REF!</v>
      </c>
      <c r="K2493" t="e">
        <f>IF(J2493="","",_xlfn.XLOOKUP(J2493,単位CD!$A:$A,単位CD!$B:$B,0))</f>
        <v>#REF!</v>
      </c>
      <c r="M2493" s="87" t="e">
        <f>IF(分類!#REF!="","",分類!#REF!)</f>
        <v>#REF!</v>
      </c>
      <c r="N2493" t="e">
        <f>IF(M2493="","",_xlfn.XLOOKUP(M2493,仕入先CD!$A:$A,仕入先CD!$B:$B,0))</f>
        <v>#REF!</v>
      </c>
      <c r="Q2493" s="87" t="e">
        <f>IF(分類!#REF!="","",分類!#REF!)</f>
        <v>#REF!</v>
      </c>
      <c r="R2493" t="e">
        <f>IF(Q2493="","",_xlfn.XLOOKUP(Q2493,大分類!$A:$A,大分類!$B:$B,0))</f>
        <v>#REF!</v>
      </c>
      <c r="S2493" s="87" t="e">
        <f>IF(分類!#REF!="","",分類!#REF!)</f>
        <v>#REF!</v>
      </c>
      <c r="T2493" t="e">
        <f>IF(S2493="","",_xlfn.XLOOKUP(S2493,中分類!$A:$A,中分類!$B:$B,0))</f>
        <v>#REF!</v>
      </c>
      <c r="U2493" s="87" t="e">
        <f>IF(分類!#REF!="","",分類!#REF!)</f>
        <v>#REF!</v>
      </c>
      <c r="V2493" t="e">
        <f>IF(U2493="","",_xlfn.XLOOKUP(U2493,小分類!$A:$A,小分類!$B:$B,0))</f>
        <v>#REF!</v>
      </c>
      <c r="Z2493" s="87" t="e">
        <f>IF(分類!#REF!="","",分類!#REF!)</f>
        <v>#REF!</v>
      </c>
      <c r="AE2493" s="87" t="e">
        <f>IF(分類!#REF!="","",分類!#REF!)</f>
        <v>#REF!</v>
      </c>
      <c r="AJ2493" t="e">
        <f>IF(分類!#REF!="","",分類!#REF!)</f>
        <v>#REF!</v>
      </c>
      <c r="AO2493" t="e">
        <f>IF(分類!#REF!="","",分類!#REF!)</f>
        <v>#REF!</v>
      </c>
      <c r="AT2493" t="e">
        <f>IF(分類!#REF!="","",分類!#REF!)</f>
        <v>#REF!</v>
      </c>
      <c r="AY2493" t="e">
        <f>IF(分類!#REF!="","",分類!#REF!)</f>
        <v>#REF!</v>
      </c>
      <c r="BD2493" t="e">
        <f>IF(分類!#REF!="","",分類!#REF!)</f>
        <v>#REF!</v>
      </c>
      <c r="BI2493" t="e">
        <f>IF(分類!#REF!="","",分類!#REF!)</f>
        <v>#REF!</v>
      </c>
      <c r="BN2493" t="e">
        <f>IF(分類!#REF!="","",分類!#REF!)</f>
        <v>#REF!</v>
      </c>
      <c r="ER2493" s="87" t="e">
        <f>IF(分類!#REF!="","",分類!#REF!)</f>
        <v>#REF!</v>
      </c>
      <c r="ES2493" t="e">
        <f>IF(ER2493="","",_xlfn.XLOOKUP(提出用書式!ER2493,在庫取寄区分!$A:$A,在庫取寄区分!$B:$B,0))</f>
        <v>#REF!</v>
      </c>
      <c r="ET2493" s="87" t="e">
        <f>IF(分類!#REF!="","",分類!#REF!)</f>
        <v>#REF!</v>
      </c>
      <c r="EW2493" s="87" t="e">
        <f>IF(分類!#REF!="","",分類!#REF!)</f>
        <v>#REF!</v>
      </c>
      <c r="EX2493" s="87" t="e">
        <f>IF(分類!#REF!="","",分類!#REF!)</f>
        <v>#REF!</v>
      </c>
      <c r="FB2493" s="87" t="e">
        <f>IF(分類!#REF!="","",分類!#REF!)</f>
        <v>#REF!</v>
      </c>
    </row>
    <row r="2494" spans="3:158" x14ac:dyDescent="0.4">
      <c r="C2494" s="87" t="e">
        <f>IF(分類!#REF!="","",分類!#REF!)</f>
        <v>#REF!</v>
      </c>
      <c r="D2494" t="e">
        <f>IF(C2494="","",_xlfn.XLOOKUP(C2494,ﾒｰｶｰCD!$A:$A,ﾒｰｶｰCD!$B:$B,0))</f>
        <v>#REF!</v>
      </c>
      <c r="E2494" s="87" t="e">
        <f>IF(分類!#REF!="","",分類!#REF!)</f>
        <v>#REF!</v>
      </c>
      <c r="F2494" s="87" t="e">
        <f>IF(分類!#REF!="","",分類!#REF!)</f>
        <v>#REF!</v>
      </c>
      <c r="G2494" s="87" t="e">
        <f>IF(分類!#REF!="","",分類!#REF!)</f>
        <v>#REF!</v>
      </c>
      <c r="J2494" s="87" t="e">
        <f>IF(分類!#REF!="","",分類!#REF!)</f>
        <v>#REF!</v>
      </c>
      <c r="K2494" t="e">
        <f>IF(J2494="","",_xlfn.XLOOKUP(J2494,単位CD!$A:$A,単位CD!$B:$B,0))</f>
        <v>#REF!</v>
      </c>
      <c r="M2494" s="87" t="e">
        <f>IF(分類!#REF!="","",分類!#REF!)</f>
        <v>#REF!</v>
      </c>
      <c r="N2494" t="e">
        <f>IF(M2494="","",_xlfn.XLOOKUP(M2494,仕入先CD!$A:$A,仕入先CD!$B:$B,0))</f>
        <v>#REF!</v>
      </c>
      <c r="Q2494" s="87" t="e">
        <f>IF(分類!#REF!="","",分類!#REF!)</f>
        <v>#REF!</v>
      </c>
      <c r="R2494" t="e">
        <f>IF(Q2494="","",_xlfn.XLOOKUP(Q2494,大分類!$A:$A,大分類!$B:$B,0))</f>
        <v>#REF!</v>
      </c>
      <c r="S2494" s="87" t="e">
        <f>IF(分類!#REF!="","",分類!#REF!)</f>
        <v>#REF!</v>
      </c>
      <c r="T2494" t="e">
        <f>IF(S2494="","",_xlfn.XLOOKUP(S2494,中分類!$A:$A,中分類!$B:$B,0))</f>
        <v>#REF!</v>
      </c>
      <c r="U2494" s="87" t="e">
        <f>IF(分類!#REF!="","",分類!#REF!)</f>
        <v>#REF!</v>
      </c>
      <c r="V2494" t="e">
        <f>IF(U2494="","",_xlfn.XLOOKUP(U2494,小分類!$A:$A,小分類!$B:$B,0))</f>
        <v>#REF!</v>
      </c>
      <c r="Z2494" s="87" t="e">
        <f>IF(分類!#REF!="","",分類!#REF!)</f>
        <v>#REF!</v>
      </c>
      <c r="AE2494" s="87" t="e">
        <f>IF(分類!#REF!="","",分類!#REF!)</f>
        <v>#REF!</v>
      </c>
      <c r="AJ2494" t="e">
        <f>IF(分類!#REF!="","",分類!#REF!)</f>
        <v>#REF!</v>
      </c>
      <c r="AO2494" t="e">
        <f>IF(分類!#REF!="","",分類!#REF!)</f>
        <v>#REF!</v>
      </c>
      <c r="AT2494" t="e">
        <f>IF(分類!#REF!="","",分類!#REF!)</f>
        <v>#REF!</v>
      </c>
      <c r="AY2494" t="e">
        <f>IF(分類!#REF!="","",分類!#REF!)</f>
        <v>#REF!</v>
      </c>
      <c r="BD2494" t="e">
        <f>IF(分類!#REF!="","",分類!#REF!)</f>
        <v>#REF!</v>
      </c>
      <c r="BI2494" t="e">
        <f>IF(分類!#REF!="","",分類!#REF!)</f>
        <v>#REF!</v>
      </c>
      <c r="BN2494" t="e">
        <f>IF(分類!#REF!="","",分類!#REF!)</f>
        <v>#REF!</v>
      </c>
      <c r="ER2494" s="87" t="e">
        <f>IF(分類!#REF!="","",分類!#REF!)</f>
        <v>#REF!</v>
      </c>
      <c r="ES2494" t="e">
        <f>IF(ER2494="","",_xlfn.XLOOKUP(提出用書式!ER2494,在庫取寄区分!$A:$A,在庫取寄区分!$B:$B,0))</f>
        <v>#REF!</v>
      </c>
      <c r="ET2494" s="87" t="e">
        <f>IF(分類!#REF!="","",分類!#REF!)</f>
        <v>#REF!</v>
      </c>
      <c r="EW2494" s="87" t="e">
        <f>IF(分類!#REF!="","",分類!#REF!)</f>
        <v>#REF!</v>
      </c>
      <c r="EX2494" s="87" t="e">
        <f>IF(分類!#REF!="","",分類!#REF!)</f>
        <v>#REF!</v>
      </c>
      <c r="FB2494" s="87" t="e">
        <f>IF(分類!#REF!="","",分類!#REF!)</f>
        <v>#REF!</v>
      </c>
    </row>
    <row r="2495" spans="3:158" x14ac:dyDescent="0.4">
      <c r="C2495" s="87" t="e">
        <f>IF(分類!#REF!="","",分類!#REF!)</f>
        <v>#REF!</v>
      </c>
      <c r="D2495" t="e">
        <f>IF(C2495="","",_xlfn.XLOOKUP(C2495,ﾒｰｶｰCD!$A:$A,ﾒｰｶｰCD!$B:$B,0))</f>
        <v>#REF!</v>
      </c>
      <c r="E2495" s="87" t="e">
        <f>IF(分類!#REF!="","",分類!#REF!)</f>
        <v>#REF!</v>
      </c>
      <c r="F2495" s="87" t="e">
        <f>IF(分類!#REF!="","",分類!#REF!)</f>
        <v>#REF!</v>
      </c>
      <c r="G2495" s="87" t="e">
        <f>IF(分類!#REF!="","",分類!#REF!)</f>
        <v>#REF!</v>
      </c>
      <c r="J2495" s="87" t="e">
        <f>IF(分類!#REF!="","",分類!#REF!)</f>
        <v>#REF!</v>
      </c>
      <c r="K2495" t="e">
        <f>IF(J2495="","",_xlfn.XLOOKUP(J2495,単位CD!$A:$A,単位CD!$B:$B,0))</f>
        <v>#REF!</v>
      </c>
      <c r="M2495" s="87" t="e">
        <f>IF(分類!#REF!="","",分類!#REF!)</f>
        <v>#REF!</v>
      </c>
      <c r="N2495" t="e">
        <f>IF(M2495="","",_xlfn.XLOOKUP(M2495,仕入先CD!$A:$A,仕入先CD!$B:$B,0))</f>
        <v>#REF!</v>
      </c>
      <c r="Q2495" s="87" t="e">
        <f>IF(分類!#REF!="","",分類!#REF!)</f>
        <v>#REF!</v>
      </c>
      <c r="R2495" t="e">
        <f>IF(Q2495="","",_xlfn.XLOOKUP(Q2495,大分類!$A:$A,大分類!$B:$B,0))</f>
        <v>#REF!</v>
      </c>
      <c r="S2495" s="87" t="e">
        <f>IF(分類!#REF!="","",分類!#REF!)</f>
        <v>#REF!</v>
      </c>
      <c r="T2495" t="e">
        <f>IF(S2495="","",_xlfn.XLOOKUP(S2495,中分類!$A:$A,中分類!$B:$B,0))</f>
        <v>#REF!</v>
      </c>
      <c r="U2495" s="87" t="e">
        <f>IF(分類!#REF!="","",分類!#REF!)</f>
        <v>#REF!</v>
      </c>
      <c r="V2495" t="e">
        <f>IF(U2495="","",_xlfn.XLOOKUP(U2495,小分類!$A:$A,小分類!$B:$B,0))</f>
        <v>#REF!</v>
      </c>
      <c r="Z2495" s="87" t="e">
        <f>IF(分類!#REF!="","",分類!#REF!)</f>
        <v>#REF!</v>
      </c>
      <c r="AE2495" s="87" t="e">
        <f>IF(分類!#REF!="","",分類!#REF!)</f>
        <v>#REF!</v>
      </c>
      <c r="AJ2495" t="e">
        <f>IF(分類!#REF!="","",分類!#REF!)</f>
        <v>#REF!</v>
      </c>
      <c r="AO2495" t="e">
        <f>IF(分類!#REF!="","",分類!#REF!)</f>
        <v>#REF!</v>
      </c>
      <c r="AT2495" t="e">
        <f>IF(分類!#REF!="","",分類!#REF!)</f>
        <v>#REF!</v>
      </c>
      <c r="AY2495" t="e">
        <f>IF(分類!#REF!="","",分類!#REF!)</f>
        <v>#REF!</v>
      </c>
      <c r="BD2495" t="e">
        <f>IF(分類!#REF!="","",分類!#REF!)</f>
        <v>#REF!</v>
      </c>
      <c r="BI2495" t="e">
        <f>IF(分類!#REF!="","",分類!#REF!)</f>
        <v>#REF!</v>
      </c>
      <c r="BN2495" t="e">
        <f>IF(分類!#REF!="","",分類!#REF!)</f>
        <v>#REF!</v>
      </c>
      <c r="ER2495" s="87" t="e">
        <f>IF(分類!#REF!="","",分類!#REF!)</f>
        <v>#REF!</v>
      </c>
      <c r="ES2495" t="e">
        <f>IF(ER2495="","",_xlfn.XLOOKUP(提出用書式!ER2495,在庫取寄区分!$A:$A,在庫取寄区分!$B:$B,0))</f>
        <v>#REF!</v>
      </c>
      <c r="ET2495" s="87" t="e">
        <f>IF(分類!#REF!="","",分類!#REF!)</f>
        <v>#REF!</v>
      </c>
      <c r="EW2495" s="87" t="e">
        <f>IF(分類!#REF!="","",分類!#REF!)</f>
        <v>#REF!</v>
      </c>
      <c r="EX2495" s="87" t="e">
        <f>IF(分類!#REF!="","",分類!#REF!)</f>
        <v>#REF!</v>
      </c>
      <c r="FB2495" s="87" t="e">
        <f>IF(分類!#REF!="","",分類!#REF!)</f>
        <v>#REF!</v>
      </c>
    </row>
    <row r="2496" spans="3:158" x14ac:dyDescent="0.4">
      <c r="C2496" s="87" t="e">
        <f>IF(分類!#REF!="","",分類!#REF!)</f>
        <v>#REF!</v>
      </c>
      <c r="D2496" t="e">
        <f>IF(C2496="","",_xlfn.XLOOKUP(C2496,ﾒｰｶｰCD!$A:$A,ﾒｰｶｰCD!$B:$B,0))</f>
        <v>#REF!</v>
      </c>
      <c r="E2496" s="87" t="e">
        <f>IF(分類!#REF!="","",分類!#REF!)</f>
        <v>#REF!</v>
      </c>
      <c r="F2496" s="87" t="e">
        <f>IF(分類!#REF!="","",分類!#REF!)</f>
        <v>#REF!</v>
      </c>
      <c r="G2496" s="87" t="e">
        <f>IF(分類!#REF!="","",分類!#REF!)</f>
        <v>#REF!</v>
      </c>
      <c r="J2496" s="87" t="e">
        <f>IF(分類!#REF!="","",分類!#REF!)</f>
        <v>#REF!</v>
      </c>
      <c r="K2496" t="e">
        <f>IF(J2496="","",_xlfn.XLOOKUP(J2496,単位CD!$A:$A,単位CD!$B:$B,0))</f>
        <v>#REF!</v>
      </c>
      <c r="M2496" s="87" t="e">
        <f>IF(分類!#REF!="","",分類!#REF!)</f>
        <v>#REF!</v>
      </c>
      <c r="N2496" t="e">
        <f>IF(M2496="","",_xlfn.XLOOKUP(M2496,仕入先CD!$A:$A,仕入先CD!$B:$B,0))</f>
        <v>#REF!</v>
      </c>
      <c r="Q2496" s="87" t="e">
        <f>IF(分類!#REF!="","",分類!#REF!)</f>
        <v>#REF!</v>
      </c>
      <c r="R2496" t="e">
        <f>IF(Q2496="","",_xlfn.XLOOKUP(Q2496,大分類!$A:$A,大分類!$B:$B,0))</f>
        <v>#REF!</v>
      </c>
      <c r="S2496" s="87" t="e">
        <f>IF(分類!#REF!="","",分類!#REF!)</f>
        <v>#REF!</v>
      </c>
      <c r="T2496" t="e">
        <f>IF(S2496="","",_xlfn.XLOOKUP(S2496,中分類!$A:$A,中分類!$B:$B,0))</f>
        <v>#REF!</v>
      </c>
      <c r="U2496" s="87" t="e">
        <f>IF(分類!#REF!="","",分類!#REF!)</f>
        <v>#REF!</v>
      </c>
      <c r="V2496" t="e">
        <f>IF(U2496="","",_xlfn.XLOOKUP(U2496,小分類!$A:$A,小分類!$B:$B,0))</f>
        <v>#REF!</v>
      </c>
      <c r="Z2496" s="87" t="e">
        <f>IF(分類!#REF!="","",分類!#REF!)</f>
        <v>#REF!</v>
      </c>
      <c r="AE2496" s="87" t="e">
        <f>IF(分類!#REF!="","",分類!#REF!)</f>
        <v>#REF!</v>
      </c>
      <c r="AJ2496" t="e">
        <f>IF(分類!#REF!="","",分類!#REF!)</f>
        <v>#REF!</v>
      </c>
      <c r="AO2496" t="e">
        <f>IF(分類!#REF!="","",分類!#REF!)</f>
        <v>#REF!</v>
      </c>
      <c r="AT2496" t="e">
        <f>IF(分類!#REF!="","",分類!#REF!)</f>
        <v>#REF!</v>
      </c>
      <c r="AY2496" t="e">
        <f>IF(分類!#REF!="","",分類!#REF!)</f>
        <v>#REF!</v>
      </c>
      <c r="BD2496" t="e">
        <f>IF(分類!#REF!="","",分類!#REF!)</f>
        <v>#REF!</v>
      </c>
      <c r="BI2496" t="e">
        <f>IF(分類!#REF!="","",分類!#REF!)</f>
        <v>#REF!</v>
      </c>
      <c r="BN2496" t="e">
        <f>IF(分類!#REF!="","",分類!#REF!)</f>
        <v>#REF!</v>
      </c>
      <c r="ER2496" s="87" t="e">
        <f>IF(分類!#REF!="","",分類!#REF!)</f>
        <v>#REF!</v>
      </c>
      <c r="ES2496" t="e">
        <f>IF(ER2496="","",_xlfn.XLOOKUP(提出用書式!ER2496,在庫取寄区分!$A:$A,在庫取寄区分!$B:$B,0))</f>
        <v>#REF!</v>
      </c>
      <c r="ET2496" s="87" t="e">
        <f>IF(分類!#REF!="","",分類!#REF!)</f>
        <v>#REF!</v>
      </c>
      <c r="EW2496" s="87" t="e">
        <f>IF(分類!#REF!="","",分類!#REF!)</f>
        <v>#REF!</v>
      </c>
      <c r="EX2496" s="87" t="e">
        <f>IF(分類!#REF!="","",分類!#REF!)</f>
        <v>#REF!</v>
      </c>
      <c r="FB2496" s="87" t="e">
        <f>IF(分類!#REF!="","",分類!#REF!)</f>
        <v>#REF!</v>
      </c>
    </row>
    <row r="2497" spans="3:158" x14ac:dyDescent="0.4">
      <c r="C2497" s="87" t="e">
        <f>IF(分類!#REF!="","",分類!#REF!)</f>
        <v>#REF!</v>
      </c>
      <c r="D2497" t="e">
        <f>IF(C2497="","",_xlfn.XLOOKUP(C2497,ﾒｰｶｰCD!$A:$A,ﾒｰｶｰCD!$B:$B,0))</f>
        <v>#REF!</v>
      </c>
      <c r="E2497" s="87" t="e">
        <f>IF(分類!#REF!="","",分類!#REF!)</f>
        <v>#REF!</v>
      </c>
      <c r="F2497" s="87" t="e">
        <f>IF(分類!#REF!="","",分類!#REF!)</f>
        <v>#REF!</v>
      </c>
      <c r="G2497" s="87" t="e">
        <f>IF(分類!#REF!="","",分類!#REF!)</f>
        <v>#REF!</v>
      </c>
      <c r="J2497" s="87" t="e">
        <f>IF(分類!#REF!="","",分類!#REF!)</f>
        <v>#REF!</v>
      </c>
      <c r="K2497" t="e">
        <f>IF(J2497="","",_xlfn.XLOOKUP(J2497,単位CD!$A:$A,単位CD!$B:$B,0))</f>
        <v>#REF!</v>
      </c>
      <c r="M2497" s="87" t="e">
        <f>IF(分類!#REF!="","",分類!#REF!)</f>
        <v>#REF!</v>
      </c>
      <c r="N2497" t="e">
        <f>IF(M2497="","",_xlfn.XLOOKUP(M2497,仕入先CD!$A:$A,仕入先CD!$B:$B,0))</f>
        <v>#REF!</v>
      </c>
      <c r="Q2497" s="87" t="e">
        <f>IF(分類!#REF!="","",分類!#REF!)</f>
        <v>#REF!</v>
      </c>
      <c r="R2497" t="e">
        <f>IF(Q2497="","",_xlfn.XLOOKUP(Q2497,大分類!$A:$A,大分類!$B:$B,0))</f>
        <v>#REF!</v>
      </c>
      <c r="S2497" s="87" t="e">
        <f>IF(分類!#REF!="","",分類!#REF!)</f>
        <v>#REF!</v>
      </c>
      <c r="T2497" t="e">
        <f>IF(S2497="","",_xlfn.XLOOKUP(S2497,中分類!$A:$A,中分類!$B:$B,0))</f>
        <v>#REF!</v>
      </c>
      <c r="U2497" s="87" t="e">
        <f>IF(分類!#REF!="","",分類!#REF!)</f>
        <v>#REF!</v>
      </c>
      <c r="V2497" t="e">
        <f>IF(U2497="","",_xlfn.XLOOKUP(U2497,小分類!$A:$A,小分類!$B:$B,0))</f>
        <v>#REF!</v>
      </c>
      <c r="Z2497" s="87" t="e">
        <f>IF(分類!#REF!="","",分類!#REF!)</f>
        <v>#REF!</v>
      </c>
      <c r="AE2497" s="87" t="e">
        <f>IF(分類!#REF!="","",分類!#REF!)</f>
        <v>#REF!</v>
      </c>
      <c r="AJ2497" t="e">
        <f>IF(分類!#REF!="","",分類!#REF!)</f>
        <v>#REF!</v>
      </c>
      <c r="AO2497" t="e">
        <f>IF(分類!#REF!="","",分類!#REF!)</f>
        <v>#REF!</v>
      </c>
      <c r="AT2497" t="e">
        <f>IF(分類!#REF!="","",分類!#REF!)</f>
        <v>#REF!</v>
      </c>
      <c r="AY2497" t="e">
        <f>IF(分類!#REF!="","",分類!#REF!)</f>
        <v>#REF!</v>
      </c>
      <c r="BD2497" t="e">
        <f>IF(分類!#REF!="","",分類!#REF!)</f>
        <v>#REF!</v>
      </c>
      <c r="BI2497" t="e">
        <f>IF(分類!#REF!="","",分類!#REF!)</f>
        <v>#REF!</v>
      </c>
      <c r="BN2497" t="e">
        <f>IF(分類!#REF!="","",分類!#REF!)</f>
        <v>#REF!</v>
      </c>
      <c r="ER2497" s="87" t="e">
        <f>IF(分類!#REF!="","",分類!#REF!)</f>
        <v>#REF!</v>
      </c>
      <c r="ES2497" t="e">
        <f>IF(ER2497="","",_xlfn.XLOOKUP(提出用書式!ER2497,在庫取寄区分!$A:$A,在庫取寄区分!$B:$B,0))</f>
        <v>#REF!</v>
      </c>
      <c r="ET2497" s="87" t="e">
        <f>IF(分類!#REF!="","",分類!#REF!)</f>
        <v>#REF!</v>
      </c>
      <c r="EW2497" s="87" t="e">
        <f>IF(分類!#REF!="","",分類!#REF!)</f>
        <v>#REF!</v>
      </c>
      <c r="EX2497" s="87" t="e">
        <f>IF(分類!#REF!="","",分類!#REF!)</f>
        <v>#REF!</v>
      </c>
      <c r="FB2497" s="87" t="e">
        <f>IF(分類!#REF!="","",分類!#REF!)</f>
        <v>#REF!</v>
      </c>
    </row>
    <row r="2498" spans="3:158" x14ac:dyDescent="0.4">
      <c r="C2498" s="87" t="e">
        <f>IF(分類!#REF!="","",分類!#REF!)</f>
        <v>#REF!</v>
      </c>
      <c r="D2498" t="e">
        <f>IF(C2498="","",_xlfn.XLOOKUP(C2498,ﾒｰｶｰCD!$A:$A,ﾒｰｶｰCD!$B:$B,0))</f>
        <v>#REF!</v>
      </c>
      <c r="E2498" s="87" t="e">
        <f>IF(分類!#REF!="","",分類!#REF!)</f>
        <v>#REF!</v>
      </c>
      <c r="F2498" s="87" t="e">
        <f>IF(分類!#REF!="","",分類!#REF!)</f>
        <v>#REF!</v>
      </c>
      <c r="G2498" s="87" t="e">
        <f>IF(分類!#REF!="","",分類!#REF!)</f>
        <v>#REF!</v>
      </c>
      <c r="J2498" s="87" t="e">
        <f>IF(分類!#REF!="","",分類!#REF!)</f>
        <v>#REF!</v>
      </c>
      <c r="K2498" t="e">
        <f>IF(J2498="","",_xlfn.XLOOKUP(J2498,単位CD!$A:$A,単位CD!$B:$B,0))</f>
        <v>#REF!</v>
      </c>
      <c r="M2498" s="87" t="e">
        <f>IF(分類!#REF!="","",分類!#REF!)</f>
        <v>#REF!</v>
      </c>
      <c r="N2498" t="e">
        <f>IF(M2498="","",_xlfn.XLOOKUP(M2498,仕入先CD!$A:$A,仕入先CD!$B:$B,0))</f>
        <v>#REF!</v>
      </c>
      <c r="Q2498" s="87" t="e">
        <f>IF(分類!#REF!="","",分類!#REF!)</f>
        <v>#REF!</v>
      </c>
      <c r="R2498" t="e">
        <f>IF(Q2498="","",_xlfn.XLOOKUP(Q2498,大分類!$A:$A,大分類!$B:$B,0))</f>
        <v>#REF!</v>
      </c>
      <c r="S2498" s="87" t="e">
        <f>IF(分類!#REF!="","",分類!#REF!)</f>
        <v>#REF!</v>
      </c>
      <c r="T2498" t="e">
        <f>IF(S2498="","",_xlfn.XLOOKUP(S2498,中分類!$A:$A,中分類!$B:$B,0))</f>
        <v>#REF!</v>
      </c>
      <c r="U2498" s="87" t="e">
        <f>IF(分類!#REF!="","",分類!#REF!)</f>
        <v>#REF!</v>
      </c>
      <c r="V2498" t="e">
        <f>IF(U2498="","",_xlfn.XLOOKUP(U2498,小分類!$A:$A,小分類!$B:$B,0))</f>
        <v>#REF!</v>
      </c>
      <c r="Z2498" s="87" t="e">
        <f>IF(分類!#REF!="","",分類!#REF!)</f>
        <v>#REF!</v>
      </c>
      <c r="AE2498" s="87" t="e">
        <f>IF(分類!#REF!="","",分類!#REF!)</f>
        <v>#REF!</v>
      </c>
      <c r="AJ2498" t="e">
        <f>IF(分類!#REF!="","",分類!#REF!)</f>
        <v>#REF!</v>
      </c>
      <c r="AO2498" t="e">
        <f>IF(分類!#REF!="","",分類!#REF!)</f>
        <v>#REF!</v>
      </c>
      <c r="AT2498" t="e">
        <f>IF(分類!#REF!="","",分類!#REF!)</f>
        <v>#REF!</v>
      </c>
      <c r="AY2498" t="e">
        <f>IF(分類!#REF!="","",分類!#REF!)</f>
        <v>#REF!</v>
      </c>
      <c r="BD2498" t="e">
        <f>IF(分類!#REF!="","",分類!#REF!)</f>
        <v>#REF!</v>
      </c>
      <c r="BI2498" t="e">
        <f>IF(分類!#REF!="","",分類!#REF!)</f>
        <v>#REF!</v>
      </c>
      <c r="BN2498" t="e">
        <f>IF(分類!#REF!="","",分類!#REF!)</f>
        <v>#REF!</v>
      </c>
      <c r="ER2498" s="87" t="e">
        <f>IF(分類!#REF!="","",分類!#REF!)</f>
        <v>#REF!</v>
      </c>
      <c r="ES2498" t="e">
        <f>IF(ER2498="","",_xlfn.XLOOKUP(提出用書式!ER2498,在庫取寄区分!$A:$A,在庫取寄区分!$B:$B,0))</f>
        <v>#REF!</v>
      </c>
      <c r="ET2498" s="87" t="e">
        <f>IF(分類!#REF!="","",分類!#REF!)</f>
        <v>#REF!</v>
      </c>
      <c r="EW2498" s="87" t="e">
        <f>IF(分類!#REF!="","",分類!#REF!)</f>
        <v>#REF!</v>
      </c>
      <c r="EX2498" s="87" t="e">
        <f>IF(分類!#REF!="","",分類!#REF!)</f>
        <v>#REF!</v>
      </c>
      <c r="FB2498" s="87" t="e">
        <f>IF(分類!#REF!="","",分類!#REF!)</f>
        <v>#REF!</v>
      </c>
    </row>
    <row r="2499" spans="3:158" x14ac:dyDescent="0.4">
      <c r="C2499" s="87" t="e">
        <f>IF(分類!#REF!="","",分類!#REF!)</f>
        <v>#REF!</v>
      </c>
      <c r="D2499" t="e">
        <f>IF(C2499="","",_xlfn.XLOOKUP(C2499,ﾒｰｶｰCD!$A:$A,ﾒｰｶｰCD!$B:$B,0))</f>
        <v>#REF!</v>
      </c>
      <c r="E2499" s="87" t="e">
        <f>IF(分類!#REF!="","",分類!#REF!)</f>
        <v>#REF!</v>
      </c>
      <c r="F2499" s="87" t="e">
        <f>IF(分類!#REF!="","",分類!#REF!)</f>
        <v>#REF!</v>
      </c>
      <c r="G2499" s="87" t="e">
        <f>IF(分類!#REF!="","",分類!#REF!)</f>
        <v>#REF!</v>
      </c>
      <c r="J2499" s="87" t="e">
        <f>IF(分類!#REF!="","",分類!#REF!)</f>
        <v>#REF!</v>
      </c>
      <c r="K2499" t="e">
        <f>IF(J2499="","",_xlfn.XLOOKUP(J2499,単位CD!$A:$A,単位CD!$B:$B,0))</f>
        <v>#REF!</v>
      </c>
      <c r="M2499" s="87" t="e">
        <f>IF(分類!#REF!="","",分類!#REF!)</f>
        <v>#REF!</v>
      </c>
      <c r="N2499" t="e">
        <f>IF(M2499="","",_xlfn.XLOOKUP(M2499,仕入先CD!$A:$A,仕入先CD!$B:$B,0))</f>
        <v>#REF!</v>
      </c>
      <c r="Q2499" s="87" t="e">
        <f>IF(分類!#REF!="","",分類!#REF!)</f>
        <v>#REF!</v>
      </c>
      <c r="R2499" t="e">
        <f>IF(Q2499="","",_xlfn.XLOOKUP(Q2499,大分類!$A:$A,大分類!$B:$B,0))</f>
        <v>#REF!</v>
      </c>
      <c r="S2499" s="87" t="e">
        <f>IF(分類!#REF!="","",分類!#REF!)</f>
        <v>#REF!</v>
      </c>
      <c r="T2499" t="e">
        <f>IF(S2499="","",_xlfn.XLOOKUP(S2499,中分類!$A:$A,中分類!$B:$B,0))</f>
        <v>#REF!</v>
      </c>
      <c r="U2499" s="87" t="e">
        <f>IF(分類!#REF!="","",分類!#REF!)</f>
        <v>#REF!</v>
      </c>
      <c r="V2499" t="e">
        <f>IF(U2499="","",_xlfn.XLOOKUP(U2499,小分類!$A:$A,小分類!$B:$B,0))</f>
        <v>#REF!</v>
      </c>
      <c r="Z2499" s="87" t="e">
        <f>IF(分類!#REF!="","",分類!#REF!)</f>
        <v>#REF!</v>
      </c>
      <c r="AE2499" s="87" t="e">
        <f>IF(分類!#REF!="","",分類!#REF!)</f>
        <v>#REF!</v>
      </c>
      <c r="AJ2499" t="e">
        <f>IF(分類!#REF!="","",分類!#REF!)</f>
        <v>#REF!</v>
      </c>
      <c r="AO2499" t="e">
        <f>IF(分類!#REF!="","",分類!#REF!)</f>
        <v>#REF!</v>
      </c>
      <c r="AT2499" t="e">
        <f>IF(分類!#REF!="","",分類!#REF!)</f>
        <v>#REF!</v>
      </c>
      <c r="AY2499" t="e">
        <f>IF(分類!#REF!="","",分類!#REF!)</f>
        <v>#REF!</v>
      </c>
      <c r="BD2499" t="e">
        <f>IF(分類!#REF!="","",分類!#REF!)</f>
        <v>#REF!</v>
      </c>
      <c r="BI2499" t="e">
        <f>IF(分類!#REF!="","",分類!#REF!)</f>
        <v>#REF!</v>
      </c>
      <c r="BN2499" t="e">
        <f>IF(分類!#REF!="","",分類!#REF!)</f>
        <v>#REF!</v>
      </c>
      <c r="ER2499" s="87" t="e">
        <f>IF(分類!#REF!="","",分類!#REF!)</f>
        <v>#REF!</v>
      </c>
      <c r="ES2499" t="e">
        <f>IF(ER2499="","",_xlfn.XLOOKUP(提出用書式!ER2499,在庫取寄区分!$A:$A,在庫取寄区分!$B:$B,0))</f>
        <v>#REF!</v>
      </c>
      <c r="ET2499" s="87" t="e">
        <f>IF(分類!#REF!="","",分類!#REF!)</f>
        <v>#REF!</v>
      </c>
      <c r="EW2499" s="87" t="e">
        <f>IF(分類!#REF!="","",分類!#REF!)</f>
        <v>#REF!</v>
      </c>
      <c r="EX2499" s="87" t="e">
        <f>IF(分類!#REF!="","",分類!#REF!)</f>
        <v>#REF!</v>
      </c>
      <c r="FB2499" s="87" t="e">
        <f>IF(分類!#REF!="","",分類!#REF!)</f>
        <v>#REF!</v>
      </c>
    </row>
    <row r="2500" spans="3:158" x14ac:dyDescent="0.4">
      <c r="C2500" s="87" t="e">
        <f>IF(分類!#REF!="","",分類!#REF!)</f>
        <v>#REF!</v>
      </c>
      <c r="D2500" t="e">
        <f>IF(C2500="","",_xlfn.XLOOKUP(C2500,ﾒｰｶｰCD!$A:$A,ﾒｰｶｰCD!$B:$B,0))</f>
        <v>#REF!</v>
      </c>
      <c r="E2500" s="87" t="e">
        <f>IF(分類!#REF!="","",分類!#REF!)</f>
        <v>#REF!</v>
      </c>
      <c r="F2500" s="87" t="e">
        <f>IF(分類!#REF!="","",分類!#REF!)</f>
        <v>#REF!</v>
      </c>
      <c r="G2500" s="87" t="e">
        <f>IF(分類!#REF!="","",分類!#REF!)</f>
        <v>#REF!</v>
      </c>
      <c r="J2500" s="87" t="e">
        <f>IF(分類!#REF!="","",分類!#REF!)</f>
        <v>#REF!</v>
      </c>
      <c r="K2500" t="e">
        <f>IF(J2500="","",_xlfn.XLOOKUP(J2500,単位CD!$A:$A,単位CD!$B:$B,0))</f>
        <v>#REF!</v>
      </c>
      <c r="M2500" s="87" t="e">
        <f>IF(分類!#REF!="","",分類!#REF!)</f>
        <v>#REF!</v>
      </c>
      <c r="N2500" t="e">
        <f>IF(M2500="","",_xlfn.XLOOKUP(M2500,仕入先CD!$A:$A,仕入先CD!$B:$B,0))</f>
        <v>#REF!</v>
      </c>
      <c r="Q2500" s="87" t="e">
        <f>IF(分類!#REF!="","",分類!#REF!)</f>
        <v>#REF!</v>
      </c>
      <c r="R2500" t="e">
        <f>IF(Q2500="","",_xlfn.XLOOKUP(Q2500,大分類!$A:$A,大分類!$B:$B,0))</f>
        <v>#REF!</v>
      </c>
      <c r="S2500" s="87" t="e">
        <f>IF(分類!#REF!="","",分類!#REF!)</f>
        <v>#REF!</v>
      </c>
      <c r="T2500" t="e">
        <f>IF(S2500="","",_xlfn.XLOOKUP(S2500,中分類!$A:$A,中分類!$B:$B,0))</f>
        <v>#REF!</v>
      </c>
      <c r="U2500" s="87" t="e">
        <f>IF(分類!#REF!="","",分類!#REF!)</f>
        <v>#REF!</v>
      </c>
      <c r="V2500" t="e">
        <f>IF(U2500="","",_xlfn.XLOOKUP(U2500,小分類!$A:$A,小分類!$B:$B,0))</f>
        <v>#REF!</v>
      </c>
      <c r="Z2500" s="87" t="e">
        <f>IF(分類!#REF!="","",分類!#REF!)</f>
        <v>#REF!</v>
      </c>
      <c r="AE2500" s="87" t="e">
        <f>IF(分類!#REF!="","",分類!#REF!)</f>
        <v>#REF!</v>
      </c>
      <c r="AJ2500" t="e">
        <f>IF(分類!#REF!="","",分類!#REF!)</f>
        <v>#REF!</v>
      </c>
      <c r="AO2500" t="e">
        <f>IF(分類!#REF!="","",分類!#REF!)</f>
        <v>#REF!</v>
      </c>
      <c r="AT2500" t="e">
        <f>IF(分類!#REF!="","",分類!#REF!)</f>
        <v>#REF!</v>
      </c>
      <c r="AY2500" t="e">
        <f>IF(分類!#REF!="","",分類!#REF!)</f>
        <v>#REF!</v>
      </c>
      <c r="BD2500" t="e">
        <f>IF(分類!#REF!="","",分類!#REF!)</f>
        <v>#REF!</v>
      </c>
      <c r="BI2500" t="e">
        <f>IF(分類!#REF!="","",分類!#REF!)</f>
        <v>#REF!</v>
      </c>
      <c r="BN2500" t="e">
        <f>IF(分類!#REF!="","",分類!#REF!)</f>
        <v>#REF!</v>
      </c>
      <c r="ER2500" s="87" t="e">
        <f>IF(分類!#REF!="","",分類!#REF!)</f>
        <v>#REF!</v>
      </c>
      <c r="ES2500" t="e">
        <f>IF(ER2500="","",_xlfn.XLOOKUP(提出用書式!ER2500,在庫取寄区分!$A:$A,在庫取寄区分!$B:$B,0))</f>
        <v>#REF!</v>
      </c>
      <c r="ET2500" s="87" t="e">
        <f>IF(分類!#REF!="","",分類!#REF!)</f>
        <v>#REF!</v>
      </c>
      <c r="EW2500" s="87" t="e">
        <f>IF(分類!#REF!="","",分類!#REF!)</f>
        <v>#REF!</v>
      </c>
      <c r="EX2500" s="87" t="e">
        <f>IF(分類!#REF!="","",分類!#REF!)</f>
        <v>#REF!</v>
      </c>
      <c r="FB2500" s="87" t="e">
        <f>IF(分類!#REF!="","",分類!#REF!)</f>
        <v>#REF!</v>
      </c>
    </row>
    <row r="2501" spans="3:158" x14ac:dyDescent="0.4">
      <c r="C2501" s="87" t="e">
        <f>IF(分類!#REF!="","",分類!#REF!)</f>
        <v>#REF!</v>
      </c>
      <c r="D2501" t="e">
        <f>IF(C2501="","",_xlfn.XLOOKUP(C2501,ﾒｰｶｰCD!$A:$A,ﾒｰｶｰCD!$B:$B,0))</f>
        <v>#REF!</v>
      </c>
      <c r="E2501" s="87" t="e">
        <f>IF(分類!#REF!="","",分類!#REF!)</f>
        <v>#REF!</v>
      </c>
      <c r="F2501" s="87" t="e">
        <f>IF(分類!#REF!="","",分類!#REF!)</f>
        <v>#REF!</v>
      </c>
      <c r="G2501" s="87" t="e">
        <f>IF(分類!#REF!="","",分類!#REF!)</f>
        <v>#REF!</v>
      </c>
      <c r="J2501" s="87" t="e">
        <f>IF(分類!#REF!="","",分類!#REF!)</f>
        <v>#REF!</v>
      </c>
      <c r="K2501" t="e">
        <f>IF(J2501="","",_xlfn.XLOOKUP(J2501,単位CD!$A:$A,単位CD!$B:$B,0))</f>
        <v>#REF!</v>
      </c>
      <c r="M2501" s="87" t="e">
        <f>IF(分類!#REF!="","",分類!#REF!)</f>
        <v>#REF!</v>
      </c>
      <c r="N2501" t="e">
        <f>IF(M2501="","",_xlfn.XLOOKUP(M2501,仕入先CD!$A:$A,仕入先CD!$B:$B,0))</f>
        <v>#REF!</v>
      </c>
      <c r="Q2501" s="87" t="e">
        <f>IF(分類!#REF!="","",分類!#REF!)</f>
        <v>#REF!</v>
      </c>
      <c r="R2501" t="e">
        <f>IF(Q2501="","",_xlfn.XLOOKUP(Q2501,大分類!$A:$A,大分類!$B:$B,0))</f>
        <v>#REF!</v>
      </c>
      <c r="S2501" s="87" t="e">
        <f>IF(分類!#REF!="","",分類!#REF!)</f>
        <v>#REF!</v>
      </c>
      <c r="T2501" t="e">
        <f>IF(S2501="","",_xlfn.XLOOKUP(S2501,中分類!$A:$A,中分類!$B:$B,0))</f>
        <v>#REF!</v>
      </c>
      <c r="U2501" s="87" t="e">
        <f>IF(分類!#REF!="","",分類!#REF!)</f>
        <v>#REF!</v>
      </c>
      <c r="V2501" t="e">
        <f>IF(U2501="","",_xlfn.XLOOKUP(U2501,小分類!$A:$A,小分類!$B:$B,0))</f>
        <v>#REF!</v>
      </c>
      <c r="Z2501" s="87" t="e">
        <f>IF(分類!#REF!="","",分類!#REF!)</f>
        <v>#REF!</v>
      </c>
      <c r="AE2501" s="87" t="e">
        <f>IF(分類!#REF!="","",分類!#REF!)</f>
        <v>#REF!</v>
      </c>
      <c r="AJ2501" t="e">
        <f>IF(分類!#REF!="","",分類!#REF!)</f>
        <v>#REF!</v>
      </c>
      <c r="AO2501" t="e">
        <f>IF(分類!#REF!="","",分類!#REF!)</f>
        <v>#REF!</v>
      </c>
      <c r="AT2501" t="e">
        <f>IF(分類!#REF!="","",分類!#REF!)</f>
        <v>#REF!</v>
      </c>
      <c r="AY2501" t="e">
        <f>IF(分類!#REF!="","",分類!#REF!)</f>
        <v>#REF!</v>
      </c>
      <c r="BD2501" t="e">
        <f>IF(分類!#REF!="","",分類!#REF!)</f>
        <v>#REF!</v>
      </c>
      <c r="BI2501" t="e">
        <f>IF(分類!#REF!="","",分類!#REF!)</f>
        <v>#REF!</v>
      </c>
      <c r="BN2501" t="e">
        <f>IF(分類!#REF!="","",分類!#REF!)</f>
        <v>#REF!</v>
      </c>
      <c r="ER2501" s="87" t="e">
        <f>IF(分類!#REF!="","",分類!#REF!)</f>
        <v>#REF!</v>
      </c>
      <c r="ES2501" t="e">
        <f>IF(ER2501="","",_xlfn.XLOOKUP(提出用書式!ER2501,在庫取寄区分!$A:$A,在庫取寄区分!$B:$B,0))</f>
        <v>#REF!</v>
      </c>
      <c r="ET2501" s="87" t="e">
        <f>IF(分類!#REF!="","",分類!#REF!)</f>
        <v>#REF!</v>
      </c>
      <c r="EW2501" s="87" t="e">
        <f>IF(分類!#REF!="","",分類!#REF!)</f>
        <v>#REF!</v>
      </c>
      <c r="EX2501" s="87" t="e">
        <f>IF(分類!#REF!="","",分類!#REF!)</f>
        <v>#REF!</v>
      </c>
      <c r="FB2501" s="87" t="e">
        <f>IF(分類!#REF!="","",分類!#REF!)</f>
        <v>#REF!</v>
      </c>
    </row>
    <row r="2502" spans="3:158" x14ac:dyDescent="0.4">
      <c r="C2502" s="87" t="e">
        <f>IF(分類!#REF!="","",分類!#REF!)</f>
        <v>#REF!</v>
      </c>
      <c r="D2502" t="e">
        <f>IF(C2502="","",_xlfn.XLOOKUP(C2502,ﾒｰｶｰCD!$A:$A,ﾒｰｶｰCD!$B:$B,0))</f>
        <v>#REF!</v>
      </c>
      <c r="E2502" s="87" t="e">
        <f>IF(分類!#REF!="","",分類!#REF!)</f>
        <v>#REF!</v>
      </c>
      <c r="F2502" s="87" t="e">
        <f>IF(分類!#REF!="","",分類!#REF!)</f>
        <v>#REF!</v>
      </c>
      <c r="G2502" s="87" t="e">
        <f>IF(分類!#REF!="","",分類!#REF!)</f>
        <v>#REF!</v>
      </c>
      <c r="J2502" s="87" t="e">
        <f>IF(分類!#REF!="","",分類!#REF!)</f>
        <v>#REF!</v>
      </c>
      <c r="K2502" t="e">
        <f>IF(J2502="","",_xlfn.XLOOKUP(J2502,単位CD!$A:$A,単位CD!$B:$B,0))</f>
        <v>#REF!</v>
      </c>
      <c r="M2502" s="87" t="e">
        <f>IF(分類!#REF!="","",分類!#REF!)</f>
        <v>#REF!</v>
      </c>
      <c r="N2502" t="e">
        <f>IF(M2502="","",_xlfn.XLOOKUP(M2502,仕入先CD!$A:$A,仕入先CD!$B:$B,0))</f>
        <v>#REF!</v>
      </c>
      <c r="Q2502" s="87" t="e">
        <f>IF(分類!#REF!="","",分類!#REF!)</f>
        <v>#REF!</v>
      </c>
      <c r="R2502" t="e">
        <f>IF(Q2502="","",_xlfn.XLOOKUP(Q2502,大分類!$A:$A,大分類!$B:$B,0))</f>
        <v>#REF!</v>
      </c>
      <c r="S2502" s="87" t="e">
        <f>IF(分類!#REF!="","",分類!#REF!)</f>
        <v>#REF!</v>
      </c>
      <c r="T2502" t="e">
        <f>IF(S2502="","",_xlfn.XLOOKUP(S2502,中分類!$A:$A,中分類!$B:$B,0))</f>
        <v>#REF!</v>
      </c>
      <c r="U2502" s="87" t="e">
        <f>IF(分類!#REF!="","",分類!#REF!)</f>
        <v>#REF!</v>
      </c>
      <c r="V2502" t="e">
        <f>IF(U2502="","",_xlfn.XLOOKUP(U2502,小分類!$A:$A,小分類!$B:$B,0))</f>
        <v>#REF!</v>
      </c>
      <c r="Z2502" s="87" t="e">
        <f>IF(分類!#REF!="","",分類!#REF!)</f>
        <v>#REF!</v>
      </c>
      <c r="AE2502" s="87" t="e">
        <f>IF(分類!#REF!="","",分類!#REF!)</f>
        <v>#REF!</v>
      </c>
      <c r="AJ2502" t="e">
        <f>IF(分類!#REF!="","",分類!#REF!)</f>
        <v>#REF!</v>
      </c>
      <c r="AO2502" t="e">
        <f>IF(分類!#REF!="","",分類!#REF!)</f>
        <v>#REF!</v>
      </c>
      <c r="AT2502" t="e">
        <f>IF(分類!#REF!="","",分類!#REF!)</f>
        <v>#REF!</v>
      </c>
      <c r="AY2502" t="e">
        <f>IF(分類!#REF!="","",分類!#REF!)</f>
        <v>#REF!</v>
      </c>
      <c r="BD2502" t="e">
        <f>IF(分類!#REF!="","",分類!#REF!)</f>
        <v>#REF!</v>
      </c>
      <c r="BI2502" t="e">
        <f>IF(分類!#REF!="","",分類!#REF!)</f>
        <v>#REF!</v>
      </c>
      <c r="BN2502" t="e">
        <f>IF(分類!#REF!="","",分類!#REF!)</f>
        <v>#REF!</v>
      </c>
      <c r="ER2502" s="87" t="e">
        <f>IF(分類!#REF!="","",分類!#REF!)</f>
        <v>#REF!</v>
      </c>
      <c r="ES2502" t="e">
        <f>IF(ER2502="","",_xlfn.XLOOKUP(提出用書式!ER2502,在庫取寄区分!$A:$A,在庫取寄区分!$B:$B,0))</f>
        <v>#REF!</v>
      </c>
      <c r="ET2502" s="87" t="e">
        <f>IF(分類!#REF!="","",分類!#REF!)</f>
        <v>#REF!</v>
      </c>
      <c r="EW2502" s="87" t="e">
        <f>IF(分類!#REF!="","",分類!#REF!)</f>
        <v>#REF!</v>
      </c>
      <c r="EX2502" s="87" t="e">
        <f>IF(分類!#REF!="","",分類!#REF!)</f>
        <v>#REF!</v>
      </c>
      <c r="FB2502" s="87" t="e">
        <f>IF(分類!#REF!="","",分類!#REF!)</f>
        <v>#REF!</v>
      </c>
    </row>
    <row r="2503" spans="3:158" x14ac:dyDescent="0.4">
      <c r="C2503" s="87" t="e">
        <f>IF(分類!#REF!="","",分類!#REF!)</f>
        <v>#REF!</v>
      </c>
      <c r="D2503" t="e">
        <f>IF(C2503="","",_xlfn.XLOOKUP(C2503,ﾒｰｶｰCD!$A:$A,ﾒｰｶｰCD!$B:$B,0))</f>
        <v>#REF!</v>
      </c>
      <c r="E2503" s="87" t="e">
        <f>IF(分類!#REF!="","",分類!#REF!)</f>
        <v>#REF!</v>
      </c>
      <c r="F2503" s="87" t="e">
        <f>IF(分類!#REF!="","",分類!#REF!)</f>
        <v>#REF!</v>
      </c>
      <c r="G2503" s="87" t="e">
        <f>IF(分類!#REF!="","",分類!#REF!)</f>
        <v>#REF!</v>
      </c>
      <c r="J2503" s="87" t="e">
        <f>IF(分類!#REF!="","",分類!#REF!)</f>
        <v>#REF!</v>
      </c>
      <c r="K2503" t="e">
        <f>IF(J2503="","",_xlfn.XLOOKUP(J2503,単位CD!$A:$A,単位CD!$B:$B,0))</f>
        <v>#REF!</v>
      </c>
      <c r="M2503" s="87" t="e">
        <f>IF(分類!#REF!="","",分類!#REF!)</f>
        <v>#REF!</v>
      </c>
      <c r="N2503" t="e">
        <f>IF(M2503="","",_xlfn.XLOOKUP(M2503,仕入先CD!$A:$A,仕入先CD!$B:$B,0))</f>
        <v>#REF!</v>
      </c>
      <c r="Q2503" s="87" t="e">
        <f>IF(分類!#REF!="","",分類!#REF!)</f>
        <v>#REF!</v>
      </c>
      <c r="R2503" t="e">
        <f>IF(Q2503="","",_xlfn.XLOOKUP(Q2503,大分類!$A:$A,大分類!$B:$B,0))</f>
        <v>#REF!</v>
      </c>
      <c r="S2503" s="87" t="e">
        <f>IF(分類!#REF!="","",分類!#REF!)</f>
        <v>#REF!</v>
      </c>
      <c r="T2503" t="e">
        <f>IF(S2503="","",_xlfn.XLOOKUP(S2503,中分類!$A:$A,中分類!$B:$B,0))</f>
        <v>#REF!</v>
      </c>
      <c r="U2503" s="87" t="e">
        <f>IF(分類!#REF!="","",分類!#REF!)</f>
        <v>#REF!</v>
      </c>
      <c r="V2503" t="e">
        <f>IF(U2503="","",_xlfn.XLOOKUP(U2503,小分類!$A:$A,小分類!$B:$B,0))</f>
        <v>#REF!</v>
      </c>
      <c r="Z2503" s="87" t="e">
        <f>IF(分類!#REF!="","",分類!#REF!)</f>
        <v>#REF!</v>
      </c>
      <c r="AE2503" s="87" t="e">
        <f>IF(分類!#REF!="","",分類!#REF!)</f>
        <v>#REF!</v>
      </c>
      <c r="AJ2503" t="e">
        <f>IF(分類!#REF!="","",分類!#REF!)</f>
        <v>#REF!</v>
      </c>
      <c r="AO2503" t="e">
        <f>IF(分類!#REF!="","",分類!#REF!)</f>
        <v>#REF!</v>
      </c>
      <c r="AT2503" t="e">
        <f>IF(分類!#REF!="","",分類!#REF!)</f>
        <v>#REF!</v>
      </c>
      <c r="AY2503" t="e">
        <f>IF(分類!#REF!="","",分類!#REF!)</f>
        <v>#REF!</v>
      </c>
      <c r="BD2503" t="e">
        <f>IF(分類!#REF!="","",分類!#REF!)</f>
        <v>#REF!</v>
      </c>
      <c r="BI2503" t="e">
        <f>IF(分類!#REF!="","",分類!#REF!)</f>
        <v>#REF!</v>
      </c>
      <c r="BN2503" t="e">
        <f>IF(分類!#REF!="","",分類!#REF!)</f>
        <v>#REF!</v>
      </c>
      <c r="ER2503" s="87" t="e">
        <f>IF(分類!#REF!="","",分類!#REF!)</f>
        <v>#REF!</v>
      </c>
      <c r="ES2503" t="e">
        <f>IF(ER2503="","",_xlfn.XLOOKUP(提出用書式!ER2503,在庫取寄区分!$A:$A,在庫取寄区分!$B:$B,0))</f>
        <v>#REF!</v>
      </c>
      <c r="ET2503" s="87" t="e">
        <f>IF(分類!#REF!="","",分類!#REF!)</f>
        <v>#REF!</v>
      </c>
      <c r="EW2503" s="87" t="e">
        <f>IF(分類!#REF!="","",分類!#REF!)</f>
        <v>#REF!</v>
      </c>
      <c r="EX2503" s="87" t="e">
        <f>IF(分類!#REF!="","",分類!#REF!)</f>
        <v>#REF!</v>
      </c>
      <c r="FB2503" s="87" t="e">
        <f>IF(分類!#REF!="","",分類!#REF!)</f>
        <v>#REF!</v>
      </c>
    </row>
    <row r="2504" spans="3:158" x14ac:dyDescent="0.4">
      <c r="C2504" s="87" t="e">
        <f>IF(分類!#REF!="","",分類!#REF!)</f>
        <v>#REF!</v>
      </c>
      <c r="D2504" t="e">
        <f>IF(C2504="","",_xlfn.XLOOKUP(C2504,ﾒｰｶｰCD!$A:$A,ﾒｰｶｰCD!$B:$B,0))</f>
        <v>#REF!</v>
      </c>
      <c r="E2504" s="87" t="e">
        <f>IF(分類!#REF!="","",分類!#REF!)</f>
        <v>#REF!</v>
      </c>
      <c r="F2504" s="87" t="e">
        <f>IF(分類!#REF!="","",分類!#REF!)</f>
        <v>#REF!</v>
      </c>
      <c r="G2504" s="87" t="e">
        <f>IF(分類!#REF!="","",分類!#REF!)</f>
        <v>#REF!</v>
      </c>
      <c r="J2504" s="87" t="e">
        <f>IF(分類!#REF!="","",分類!#REF!)</f>
        <v>#REF!</v>
      </c>
      <c r="K2504" t="e">
        <f>IF(J2504="","",_xlfn.XLOOKUP(J2504,単位CD!$A:$A,単位CD!$B:$B,0))</f>
        <v>#REF!</v>
      </c>
      <c r="M2504" s="87" t="e">
        <f>IF(分類!#REF!="","",分類!#REF!)</f>
        <v>#REF!</v>
      </c>
      <c r="N2504" t="e">
        <f>IF(M2504="","",_xlfn.XLOOKUP(M2504,仕入先CD!$A:$A,仕入先CD!$B:$B,0))</f>
        <v>#REF!</v>
      </c>
      <c r="Q2504" s="87" t="e">
        <f>IF(分類!#REF!="","",分類!#REF!)</f>
        <v>#REF!</v>
      </c>
      <c r="R2504" t="e">
        <f>IF(Q2504="","",_xlfn.XLOOKUP(Q2504,大分類!$A:$A,大分類!$B:$B,0))</f>
        <v>#REF!</v>
      </c>
      <c r="S2504" s="87" t="e">
        <f>IF(分類!#REF!="","",分類!#REF!)</f>
        <v>#REF!</v>
      </c>
      <c r="T2504" t="e">
        <f>IF(S2504="","",_xlfn.XLOOKUP(S2504,中分類!$A:$A,中分類!$B:$B,0))</f>
        <v>#REF!</v>
      </c>
      <c r="U2504" s="87" t="e">
        <f>IF(分類!#REF!="","",分類!#REF!)</f>
        <v>#REF!</v>
      </c>
      <c r="V2504" t="e">
        <f>IF(U2504="","",_xlfn.XLOOKUP(U2504,小分類!$A:$A,小分類!$B:$B,0))</f>
        <v>#REF!</v>
      </c>
      <c r="Z2504" s="87" t="e">
        <f>IF(分類!#REF!="","",分類!#REF!)</f>
        <v>#REF!</v>
      </c>
      <c r="AE2504" s="87" t="e">
        <f>IF(分類!#REF!="","",分類!#REF!)</f>
        <v>#REF!</v>
      </c>
      <c r="AJ2504" t="e">
        <f>IF(分類!#REF!="","",分類!#REF!)</f>
        <v>#REF!</v>
      </c>
      <c r="AO2504" t="e">
        <f>IF(分類!#REF!="","",分類!#REF!)</f>
        <v>#REF!</v>
      </c>
      <c r="AT2504" t="e">
        <f>IF(分類!#REF!="","",分類!#REF!)</f>
        <v>#REF!</v>
      </c>
      <c r="AY2504" t="e">
        <f>IF(分類!#REF!="","",分類!#REF!)</f>
        <v>#REF!</v>
      </c>
      <c r="BD2504" t="e">
        <f>IF(分類!#REF!="","",分類!#REF!)</f>
        <v>#REF!</v>
      </c>
      <c r="BI2504" t="e">
        <f>IF(分類!#REF!="","",分類!#REF!)</f>
        <v>#REF!</v>
      </c>
      <c r="BN2504" t="e">
        <f>IF(分類!#REF!="","",分類!#REF!)</f>
        <v>#REF!</v>
      </c>
      <c r="ER2504" s="87" t="e">
        <f>IF(分類!#REF!="","",分類!#REF!)</f>
        <v>#REF!</v>
      </c>
      <c r="ES2504" t="e">
        <f>IF(ER2504="","",_xlfn.XLOOKUP(提出用書式!ER2504,在庫取寄区分!$A:$A,在庫取寄区分!$B:$B,0))</f>
        <v>#REF!</v>
      </c>
      <c r="ET2504" s="87" t="e">
        <f>IF(分類!#REF!="","",分類!#REF!)</f>
        <v>#REF!</v>
      </c>
      <c r="EW2504" s="87" t="e">
        <f>IF(分類!#REF!="","",分類!#REF!)</f>
        <v>#REF!</v>
      </c>
      <c r="EX2504" s="87" t="e">
        <f>IF(分類!#REF!="","",分類!#REF!)</f>
        <v>#REF!</v>
      </c>
      <c r="FB2504" s="87" t="e">
        <f>IF(分類!#REF!="","",分類!#REF!)</f>
        <v>#REF!</v>
      </c>
    </row>
    <row r="2505" spans="3:158" x14ac:dyDescent="0.4">
      <c r="C2505" s="87" t="e">
        <f>IF(分類!#REF!="","",分類!#REF!)</f>
        <v>#REF!</v>
      </c>
      <c r="D2505" t="e">
        <f>IF(C2505="","",_xlfn.XLOOKUP(C2505,ﾒｰｶｰCD!$A:$A,ﾒｰｶｰCD!$B:$B,0))</f>
        <v>#REF!</v>
      </c>
      <c r="E2505" s="87" t="e">
        <f>IF(分類!#REF!="","",分類!#REF!)</f>
        <v>#REF!</v>
      </c>
      <c r="F2505" s="87" t="e">
        <f>IF(分類!#REF!="","",分類!#REF!)</f>
        <v>#REF!</v>
      </c>
      <c r="G2505" s="87" t="e">
        <f>IF(分類!#REF!="","",分類!#REF!)</f>
        <v>#REF!</v>
      </c>
      <c r="J2505" s="87" t="e">
        <f>IF(分類!#REF!="","",分類!#REF!)</f>
        <v>#REF!</v>
      </c>
      <c r="K2505" t="e">
        <f>IF(J2505="","",_xlfn.XLOOKUP(J2505,単位CD!$A:$A,単位CD!$B:$B,0))</f>
        <v>#REF!</v>
      </c>
      <c r="M2505" s="87" t="e">
        <f>IF(分類!#REF!="","",分類!#REF!)</f>
        <v>#REF!</v>
      </c>
      <c r="N2505" t="e">
        <f>IF(M2505="","",_xlfn.XLOOKUP(M2505,仕入先CD!$A:$A,仕入先CD!$B:$B,0))</f>
        <v>#REF!</v>
      </c>
      <c r="Q2505" s="87" t="e">
        <f>IF(分類!#REF!="","",分類!#REF!)</f>
        <v>#REF!</v>
      </c>
      <c r="R2505" t="e">
        <f>IF(Q2505="","",_xlfn.XLOOKUP(Q2505,大分類!$A:$A,大分類!$B:$B,0))</f>
        <v>#REF!</v>
      </c>
      <c r="S2505" s="87" t="e">
        <f>IF(分類!#REF!="","",分類!#REF!)</f>
        <v>#REF!</v>
      </c>
      <c r="T2505" t="e">
        <f>IF(S2505="","",_xlfn.XLOOKUP(S2505,中分類!$A:$A,中分類!$B:$B,0))</f>
        <v>#REF!</v>
      </c>
      <c r="U2505" s="87" t="e">
        <f>IF(分類!#REF!="","",分類!#REF!)</f>
        <v>#REF!</v>
      </c>
      <c r="V2505" t="e">
        <f>IF(U2505="","",_xlfn.XLOOKUP(U2505,小分類!$A:$A,小分類!$B:$B,0))</f>
        <v>#REF!</v>
      </c>
      <c r="Z2505" s="87" t="e">
        <f>IF(分類!#REF!="","",分類!#REF!)</f>
        <v>#REF!</v>
      </c>
      <c r="AE2505" s="87" t="e">
        <f>IF(分類!#REF!="","",分類!#REF!)</f>
        <v>#REF!</v>
      </c>
      <c r="AJ2505" t="e">
        <f>IF(分類!#REF!="","",分類!#REF!)</f>
        <v>#REF!</v>
      </c>
      <c r="AO2505" t="e">
        <f>IF(分類!#REF!="","",分類!#REF!)</f>
        <v>#REF!</v>
      </c>
      <c r="AT2505" t="e">
        <f>IF(分類!#REF!="","",分類!#REF!)</f>
        <v>#REF!</v>
      </c>
      <c r="AY2505" t="e">
        <f>IF(分類!#REF!="","",分類!#REF!)</f>
        <v>#REF!</v>
      </c>
      <c r="BD2505" t="e">
        <f>IF(分類!#REF!="","",分類!#REF!)</f>
        <v>#REF!</v>
      </c>
      <c r="BI2505" t="e">
        <f>IF(分類!#REF!="","",分類!#REF!)</f>
        <v>#REF!</v>
      </c>
      <c r="BN2505" t="e">
        <f>IF(分類!#REF!="","",分類!#REF!)</f>
        <v>#REF!</v>
      </c>
      <c r="ER2505" s="87" t="e">
        <f>IF(分類!#REF!="","",分類!#REF!)</f>
        <v>#REF!</v>
      </c>
      <c r="ES2505" t="e">
        <f>IF(ER2505="","",_xlfn.XLOOKUP(提出用書式!ER2505,在庫取寄区分!$A:$A,在庫取寄区分!$B:$B,0))</f>
        <v>#REF!</v>
      </c>
      <c r="ET2505" s="87" t="e">
        <f>IF(分類!#REF!="","",分類!#REF!)</f>
        <v>#REF!</v>
      </c>
      <c r="EW2505" s="87" t="e">
        <f>IF(分類!#REF!="","",分類!#REF!)</f>
        <v>#REF!</v>
      </c>
      <c r="EX2505" s="87" t="e">
        <f>IF(分類!#REF!="","",分類!#REF!)</f>
        <v>#REF!</v>
      </c>
      <c r="FB2505" s="87" t="e">
        <f>IF(分類!#REF!="","",分類!#REF!)</f>
        <v>#REF!</v>
      </c>
    </row>
    <row r="2506" spans="3:158" x14ac:dyDescent="0.4">
      <c r="C2506" s="87" t="e">
        <f>IF(分類!#REF!="","",分類!#REF!)</f>
        <v>#REF!</v>
      </c>
      <c r="D2506" t="e">
        <f>IF(C2506="","",_xlfn.XLOOKUP(C2506,ﾒｰｶｰCD!$A:$A,ﾒｰｶｰCD!$B:$B,0))</f>
        <v>#REF!</v>
      </c>
      <c r="E2506" s="87" t="e">
        <f>IF(分類!#REF!="","",分類!#REF!)</f>
        <v>#REF!</v>
      </c>
      <c r="F2506" s="87" t="e">
        <f>IF(分類!#REF!="","",分類!#REF!)</f>
        <v>#REF!</v>
      </c>
      <c r="G2506" s="87" t="e">
        <f>IF(分類!#REF!="","",分類!#REF!)</f>
        <v>#REF!</v>
      </c>
      <c r="J2506" s="87" t="e">
        <f>IF(分類!#REF!="","",分類!#REF!)</f>
        <v>#REF!</v>
      </c>
      <c r="K2506" t="e">
        <f>IF(J2506="","",_xlfn.XLOOKUP(J2506,単位CD!$A:$A,単位CD!$B:$B,0))</f>
        <v>#REF!</v>
      </c>
      <c r="M2506" s="87" t="e">
        <f>IF(分類!#REF!="","",分類!#REF!)</f>
        <v>#REF!</v>
      </c>
      <c r="N2506" t="e">
        <f>IF(M2506="","",_xlfn.XLOOKUP(M2506,仕入先CD!$A:$A,仕入先CD!$B:$B,0))</f>
        <v>#REF!</v>
      </c>
      <c r="Q2506" s="87" t="e">
        <f>IF(分類!#REF!="","",分類!#REF!)</f>
        <v>#REF!</v>
      </c>
      <c r="R2506" t="e">
        <f>IF(Q2506="","",_xlfn.XLOOKUP(Q2506,大分類!$A:$A,大分類!$B:$B,0))</f>
        <v>#REF!</v>
      </c>
      <c r="S2506" s="87" t="e">
        <f>IF(分類!#REF!="","",分類!#REF!)</f>
        <v>#REF!</v>
      </c>
      <c r="T2506" t="e">
        <f>IF(S2506="","",_xlfn.XLOOKUP(S2506,中分類!$A:$A,中分類!$B:$B,0))</f>
        <v>#REF!</v>
      </c>
      <c r="U2506" s="87" t="e">
        <f>IF(分類!#REF!="","",分類!#REF!)</f>
        <v>#REF!</v>
      </c>
      <c r="V2506" t="e">
        <f>IF(U2506="","",_xlfn.XLOOKUP(U2506,小分類!$A:$A,小分類!$B:$B,0))</f>
        <v>#REF!</v>
      </c>
      <c r="Z2506" s="87" t="e">
        <f>IF(分類!#REF!="","",分類!#REF!)</f>
        <v>#REF!</v>
      </c>
      <c r="AE2506" s="87" t="e">
        <f>IF(分類!#REF!="","",分類!#REF!)</f>
        <v>#REF!</v>
      </c>
      <c r="AJ2506" t="e">
        <f>IF(分類!#REF!="","",分類!#REF!)</f>
        <v>#REF!</v>
      </c>
      <c r="AO2506" t="e">
        <f>IF(分類!#REF!="","",分類!#REF!)</f>
        <v>#REF!</v>
      </c>
      <c r="AT2506" t="e">
        <f>IF(分類!#REF!="","",分類!#REF!)</f>
        <v>#REF!</v>
      </c>
      <c r="AY2506" t="e">
        <f>IF(分類!#REF!="","",分類!#REF!)</f>
        <v>#REF!</v>
      </c>
      <c r="BD2506" t="e">
        <f>IF(分類!#REF!="","",分類!#REF!)</f>
        <v>#REF!</v>
      </c>
      <c r="BI2506" t="e">
        <f>IF(分類!#REF!="","",分類!#REF!)</f>
        <v>#REF!</v>
      </c>
      <c r="BN2506" t="e">
        <f>IF(分類!#REF!="","",分類!#REF!)</f>
        <v>#REF!</v>
      </c>
      <c r="ER2506" s="87" t="e">
        <f>IF(分類!#REF!="","",分類!#REF!)</f>
        <v>#REF!</v>
      </c>
      <c r="ES2506" t="e">
        <f>IF(ER2506="","",_xlfn.XLOOKUP(提出用書式!ER2506,在庫取寄区分!$A:$A,在庫取寄区分!$B:$B,0))</f>
        <v>#REF!</v>
      </c>
      <c r="ET2506" s="87" t="e">
        <f>IF(分類!#REF!="","",分類!#REF!)</f>
        <v>#REF!</v>
      </c>
      <c r="EW2506" s="87" t="e">
        <f>IF(分類!#REF!="","",分類!#REF!)</f>
        <v>#REF!</v>
      </c>
      <c r="EX2506" s="87" t="e">
        <f>IF(分類!#REF!="","",分類!#REF!)</f>
        <v>#REF!</v>
      </c>
      <c r="FB2506" s="87" t="e">
        <f>IF(分類!#REF!="","",分類!#REF!)</f>
        <v>#REF!</v>
      </c>
    </row>
    <row r="2507" spans="3:158" x14ac:dyDescent="0.4">
      <c r="C2507" s="87" t="e">
        <f>IF(分類!#REF!="","",分類!#REF!)</f>
        <v>#REF!</v>
      </c>
      <c r="D2507" t="e">
        <f>IF(C2507="","",_xlfn.XLOOKUP(C2507,ﾒｰｶｰCD!$A:$A,ﾒｰｶｰCD!$B:$B,0))</f>
        <v>#REF!</v>
      </c>
      <c r="E2507" s="87" t="e">
        <f>IF(分類!#REF!="","",分類!#REF!)</f>
        <v>#REF!</v>
      </c>
      <c r="F2507" s="87" t="e">
        <f>IF(分類!#REF!="","",分類!#REF!)</f>
        <v>#REF!</v>
      </c>
      <c r="G2507" s="87" t="e">
        <f>IF(分類!#REF!="","",分類!#REF!)</f>
        <v>#REF!</v>
      </c>
      <c r="J2507" s="87" t="e">
        <f>IF(分類!#REF!="","",分類!#REF!)</f>
        <v>#REF!</v>
      </c>
      <c r="K2507" t="e">
        <f>IF(J2507="","",_xlfn.XLOOKUP(J2507,単位CD!$A:$A,単位CD!$B:$B,0))</f>
        <v>#REF!</v>
      </c>
      <c r="M2507" s="87" t="e">
        <f>IF(分類!#REF!="","",分類!#REF!)</f>
        <v>#REF!</v>
      </c>
      <c r="N2507" t="e">
        <f>IF(M2507="","",_xlfn.XLOOKUP(M2507,仕入先CD!$A:$A,仕入先CD!$B:$B,0))</f>
        <v>#REF!</v>
      </c>
      <c r="Q2507" s="87" t="e">
        <f>IF(分類!#REF!="","",分類!#REF!)</f>
        <v>#REF!</v>
      </c>
      <c r="R2507" t="e">
        <f>IF(Q2507="","",_xlfn.XLOOKUP(Q2507,大分類!$A:$A,大分類!$B:$B,0))</f>
        <v>#REF!</v>
      </c>
      <c r="S2507" s="87" t="e">
        <f>IF(分類!#REF!="","",分類!#REF!)</f>
        <v>#REF!</v>
      </c>
      <c r="T2507" t="e">
        <f>IF(S2507="","",_xlfn.XLOOKUP(S2507,中分類!$A:$A,中分類!$B:$B,0))</f>
        <v>#REF!</v>
      </c>
      <c r="U2507" s="87" t="e">
        <f>IF(分類!#REF!="","",分類!#REF!)</f>
        <v>#REF!</v>
      </c>
      <c r="V2507" t="e">
        <f>IF(U2507="","",_xlfn.XLOOKUP(U2507,小分類!$A:$A,小分類!$B:$B,0))</f>
        <v>#REF!</v>
      </c>
      <c r="Z2507" s="87" t="e">
        <f>IF(分類!#REF!="","",分類!#REF!)</f>
        <v>#REF!</v>
      </c>
      <c r="AE2507" s="87" t="e">
        <f>IF(分類!#REF!="","",分類!#REF!)</f>
        <v>#REF!</v>
      </c>
      <c r="AJ2507" t="e">
        <f>IF(分類!#REF!="","",分類!#REF!)</f>
        <v>#REF!</v>
      </c>
      <c r="AO2507" t="e">
        <f>IF(分類!#REF!="","",分類!#REF!)</f>
        <v>#REF!</v>
      </c>
      <c r="AT2507" t="e">
        <f>IF(分類!#REF!="","",分類!#REF!)</f>
        <v>#REF!</v>
      </c>
      <c r="AY2507" t="e">
        <f>IF(分類!#REF!="","",分類!#REF!)</f>
        <v>#REF!</v>
      </c>
      <c r="BD2507" t="e">
        <f>IF(分類!#REF!="","",分類!#REF!)</f>
        <v>#REF!</v>
      </c>
      <c r="BI2507" t="e">
        <f>IF(分類!#REF!="","",分類!#REF!)</f>
        <v>#REF!</v>
      </c>
      <c r="BN2507" t="e">
        <f>IF(分類!#REF!="","",分類!#REF!)</f>
        <v>#REF!</v>
      </c>
      <c r="ER2507" s="87" t="e">
        <f>IF(分類!#REF!="","",分類!#REF!)</f>
        <v>#REF!</v>
      </c>
      <c r="ES2507" t="e">
        <f>IF(ER2507="","",_xlfn.XLOOKUP(提出用書式!ER2507,在庫取寄区分!$A:$A,在庫取寄区分!$B:$B,0))</f>
        <v>#REF!</v>
      </c>
      <c r="ET2507" s="87" t="e">
        <f>IF(分類!#REF!="","",分類!#REF!)</f>
        <v>#REF!</v>
      </c>
      <c r="EW2507" s="87" t="e">
        <f>IF(分類!#REF!="","",分類!#REF!)</f>
        <v>#REF!</v>
      </c>
      <c r="EX2507" s="87" t="e">
        <f>IF(分類!#REF!="","",分類!#REF!)</f>
        <v>#REF!</v>
      </c>
      <c r="FB2507" s="87" t="e">
        <f>IF(分類!#REF!="","",分類!#REF!)</f>
        <v>#REF!</v>
      </c>
    </row>
    <row r="2508" spans="3:158" x14ac:dyDescent="0.4">
      <c r="C2508" s="87" t="e">
        <f>IF(分類!#REF!="","",分類!#REF!)</f>
        <v>#REF!</v>
      </c>
      <c r="D2508" t="e">
        <f>IF(C2508="","",_xlfn.XLOOKUP(C2508,ﾒｰｶｰCD!$A:$A,ﾒｰｶｰCD!$B:$B,0))</f>
        <v>#REF!</v>
      </c>
      <c r="E2508" s="87" t="e">
        <f>IF(分類!#REF!="","",分類!#REF!)</f>
        <v>#REF!</v>
      </c>
      <c r="F2508" s="87" t="e">
        <f>IF(分類!#REF!="","",分類!#REF!)</f>
        <v>#REF!</v>
      </c>
      <c r="G2508" s="87" t="e">
        <f>IF(分類!#REF!="","",分類!#REF!)</f>
        <v>#REF!</v>
      </c>
      <c r="J2508" s="87" t="e">
        <f>IF(分類!#REF!="","",分類!#REF!)</f>
        <v>#REF!</v>
      </c>
      <c r="K2508" t="e">
        <f>IF(J2508="","",_xlfn.XLOOKUP(J2508,単位CD!$A:$A,単位CD!$B:$B,0))</f>
        <v>#REF!</v>
      </c>
      <c r="M2508" s="87" t="e">
        <f>IF(分類!#REF!="","",分類!#REF!)</f>
        <v>#REF!</v>
      </c>
      <c r="N2508" t="e">
        <f>IF(M2508="","",_xlfn.XLOOKUP(M2508,仕入先CD!$A:$A,仕入先CD!$B:$B,0))</f>
        <v>#REF!</v>
      </c>
      <c r="Q2508" s="87" t="e">
        <f>IF(分類!#REF!="","",分類!#REF!)</f>
        <v>#REF!</v>
      </c>
      <c r="R2508" t="e">
        <f>IF(Q2508="","",_xlfn.XLOOKUP(Q2508,大分類!$A:$A,大分類!$B:$B,0))</f>
        <v>#REF!</v>
      </c>
      <c r="S2508" s="87" t="e">
        <f>IF(分類!#REF!="","",分類!#REF!)</f>
        <v>#REF!</v>
      </c>
      <c r="T2508" t="e">
        <f>IF(S2508="","",_xlfn.XLOOKUP(S2508,中分類!$A:$A,中分類!$B:$B,0))</f>
        <v>#REF!</v>
      </c>
      <c r="U2508" s="87" t="e">
        <f>IF(分類!#REF!="","",分類!#REF!)</f>
        <v>#REF!</v>
      </c>
      <c r="V2508" t="e">
        <f>IF(U2508="","",_xlfn.XLOOKUP(U2508,小分類!$A:$A,小分類!$B:$B,0))</f>
        <v>#REF!</v>
      </c>
      <c r="Z2508" s="87" t="e">
        <f>IF(分類!#REF!="","",分類!#REF!)</f>
        <v>#REF!</v>
      </c>
      <c r="AE2508" s="87" t="e">
        <f>IF(分類!#REF!="","",分類!#REF!)</f>
        <v>#REF!</v>
      </c>
      <c r="AJ2508" t="e">
        <f>IF(分類!#REF!="","",分類!#REF!)</f>
        <v>#REF!</v>
      </c>
      <c r="AO2508" t="e">
        <f>IF(分類!#REF!="","",分類!#REF!)</f>
        <v>#REF!</v>
      </c>
      <c r="AT2508" t="e">
        <f>IF(分類!#REF!="","",分類!#REF!)</f>
        <v>#REF!</v>
      </c>
      <c r="AY2508" t="e">
        <f>IF(分類!#REF!="","",分類!#REF!)</f>
        <v>#REF!</v>
      </c>
      <c r="BD2508" t="e">
        <f>IF(分類!#REF!="","",分類!#REF!)</f>
        <v>#REF!</v>
      </c>
      <c r="BI2508" t="e">
        <f>IF(分類!#REF!="","",分類!#REF!)</f>
        <v>#REF!</v>
      </c>
      <c r="BN2508" t="e">
        <f>IF(分類!#REF!="","",分類!#REF!)</f>
        <v>#REF!</v>
      </c>
      <c r="ER2508" s="87" t="e">
        <f>IF(分類!#REF!="","",分類!#REF!)</f>
        <v>#REF!</v>
      </c>
      <c r="ES2508" t="e">
        <f>IF(ER2508="","",_xlfn.XLOOKUP(提出用書式!ER2508,在庫取寄区分!$A:$A,在庫取寄区分!$B:$B,0))</f>
        <v>#REF!</v>
      </c>
      <c r="ET2508" s="87" t="e">
        <f>IF(分類!#REF!="","",分類!#REF!)</f>
        <v>#REF!</v>
      </c>
      <c r="EW2508" s="87" t="e">
        <f>IF(分類!#REF!="","",分類!#REF!)</f>
        <v>#REF!</v>
      </c>
      <c r="EX2508" s="87" t="e">
        <f>IF(分類!#REF!="","",分類!#REF!)</f>
        <v>#REF!</v>
      </c>
      <c r="FB2508" s="87" t="e">
        <f>IF(分類!#REF!="","",分類!#REF!)</f>
        <v>#REF!</v>
      </c>
    </row>
    <row r="2509" spans="3:158" x14ac:dyDescent="0.4">
      <c r="C2509" s="87" t="e">
        <f>IF(分類!#REF!="","",分類!#REF!)</f>
        <v>#REF!</v>
      </c>
      <c r="D2509" t="e">
        <f>IF(C2509="","",_xlfn.XLOOKUP(C2509,ﾒｰｶｰCD!$A:$A,ﾒｰｶｰCD!$B:$B,0))</f>
        <v>#REF!</v>
      </c>
      <c r="E2509" s="87" t="e">
        <f>IF(分類!#REF!="","",分類!#REF!)</f>
        <v>#REF!</v>
      </c>
      <c r="F2509" s="87" t="e">
        <f>IF(分類!#REF!="","",分類!#REF!)</f>
        <v>#REF!</v>
      </c>
      <c r="G2509" s="87" t="e">
        <f>IF(分類!#REF!="","",分類!#REF!)</f>
        <v>#REF!</v>
      </c>
      <c r="J2509" s="87" t="e">
        <f>IF(分類!#REF!="","",分類!#REF!)</f>
        <v>#REF!</v>
      </c>
      <c r="K2509" t="e">
        <f>IF(J2509="","",_xlfn.XLOOKUP(J2509,単位CD!$A:$A,単位CD!$B:$B,0))</f>
        <v>#REF!</v>
      </c>
      <c r="M2509" s="87" t="e">
        <f>IF(分類!#REF!="","",分類!#REF!)</f>
        <v>#REF!</v>
      </c>
      <c r="N2509" t="e">
        <f>IF(M2509="","",_xlfn.XLOOKUP(M2509,仕入先CD!$A:$A,仕入先CD!$B:$B,0))</f>
        <v>#REF!</v>
      </c>
      <c r="Q2509" s="87" t="e">
        <f>IF(分類!#REF!="","",分類!#REF!)</f>
        <v>#REF!</v>
      </c>
      <c r="R2509" t="e">
        <f>IF(Q2509="","",_xlfn.XLOOKUP(Q2509,大分類!$A:$A,大分類!$B:$B,0))</f>
        <v>#REF!</v>
      </c>
      <c r="S2509" s="87" t="e">
        <f>IF(分類!#REF!="","",分類!#REF!)</f>
        <v>#REF!</v>
      </c>
      <c r="T2509" t="e">
        <f>IF(S2509="","",_xlfn.XLOOKUP(S2509,中分類!$A:$A,中分類!$B:$B,0))</f>
        <v>#REF!</v>
      </c>
      <c r="U2509" s="87" t="e">
        <f>IF(分類!#REF!="","",分類!#REF!)</f>
        <v>#REF!</v>
      </c>
      <c r="V2509" t="e">
        <f>IF(U2509="","",_xlfn.XLOOKUP(U2509,小分類!$A:$A,小分類!$B:$B,0))</f>
        <v>#REF!</v>
      </c>
      <c r="Z2509" s="87" t="e">
        <f>IF(分類!#REF!="","",分類!#REF!)</f>
        <v>#REF!</v>
      </c>
      <c r="AE2509" s="87" t="e">
        <f>IF(分類!#REF!="","",分類!#REF!)</f>
        <v>#REF!</v>
      </c>
      <c r="AJ2509" t="e">
        <f>IF(分類!#REF!="","",分類!#REF!)</f>
        <v>#REF!</v>
      </c>
      <c r="AO2509" t="e">
        <f>IF(分類!#REF!="","",分類!#REF!)</f>
        <v>#REF!</v>
      </c>
      <c r="AT2509" t="e">
        <f>IF(分類!#REF!="","",分類!#REF!)</f>
        <v>#REF!</v>
      </c>
      <c r="AY2509" t="e">
        <f>IF(分類!#REF!="","",分類!#REF!)</f>
        <v>#REF!</v>
      </c>
      <c r="BD2509" t="e">
        <f>IF(分類!#REF!="","",分類!#REF!)</f>
        <v>#REF!</v>
      </c>
      <c r="BI2509" t="e">
        <f>IF(分類!#REF!="","",分類!#REF!)</f>
        <v>#REF!</v>
      </c>
      <c r="BN2509" t="e">
        <f>IF(分類!#REF!="","",分類!#REF!)</f>
        <v>#REF!</v>
      </c>
      <c r="ER2509" s="87" t="e">
        <f>IF(分類!#REF!="","",分類!#REF!)</f>
        <v>#REF!</v>
      </c>
      <c r="ES2509" t="e">
        <f>IF(ER2509="","",_xlfn.XLOOKUP(提出用書式!ER2509,在庫取寄区分!$A:$A,在庫取寄区分!$B:$B,0))</f>
        <v>#REF!</v>
      </c>
      <c r="ET2509" s="87" t="e">
        <f>IF(分類!#REF!="","",分類!#REF!)</f>
        <v>#REF!</v>
      </c>
      <c r="EW2509" s="87" t="e">
        <f>IF(分類!#REF!="","",分類!#REF!)</f>
        <v>#REF!</v>
      </c>
      <c r="EX2509" s="87" t="e">
        <f>IF(分類!#REF!="","",分類!#REF!)</f>
        <v>#REF!</v>
      </c>
      <c r="FB2509" s="87" t="e">
        <f>IF(分類!#REF!="","",分類!#REF!)</f>
        <v>#REF!</v>
      </c>
    </row>
    <row r="2510" spans="3:158" x14ac:dyDescent="0.4">
      <c r="C2510" s="87" t="e">
        <f>IF(分類!#REF!="","",分類!#REF!)</f>
        <v>#REF!</v>
      </c>
      <c r="D2510" t="e">
        <f>IF(C2510="","",_xlfn.XLOOKUP(C2510,ﾒｰｶｰCD!$A:$A,ﾒｰｶｰCD!$B:$B,0))</f>
        <v>#REF!</v>
      </c>
      <c r="E2510" s="87" t="e">
        <f>IF(分類!#REF!="","",分類!#REF!)</f>
        <v>#REF!</v>
      </c>
      <c r="F2510" s="87" t="e">
        <f>IF(分類!#REF!="","",分類!#REF!)</f>
        <v>#REF!</v>
      </c>
      <c r="G2510" s="87" t="e">
        <f>IF(分類!#REF!="","",分類!#REF!)</f>
        <v>#REF!</v>
      </c>
      <c r="J2510" s="87" t="e">
        <f>IF(分類!#REF!="","",分類!#REF!)</f>
        <v>#REF!</v>
      </c>
      <c r="K2510" t="e">
        <f>IF(J2510="","",_xlfn.XLOOKUP(J2510,単位CD!$A:$A,単位CD!$B:$B,0))</f>
        <v>#REF!</v>
      </c>
      <c r="M2510" s="87" t="e">
        <f>IF(分類!#REF!="","",分類!#REF!)</f>
        <v>#REF!</v>
      </c>
      <c r="N2510" t="e">
        <f>IF(M2510="","",_xlfn.XLOOKUP(M2510,仕入先CD!$A:$A,仕入先CD!$B:$B,0))</f>
        <v>#REF!</v>
      </c>
      <c r="Q2510" s="87" t="e">
        <f>IF(分類!#REF!="","",分類!#REF!)</f>
        <v>#REF!</v>
      </c>
      <c r="R2510" t="e">
        <f>IF(Q2510="","",_xlfn.XLOOKUP(Q2510,大分類!$A:$A,大分類!$B:$B,0))</f>
        <v>#REF!</v>
      </c>
      <c r="S2510" s="87" t="e">
        <f>IF(分類!#REF!="","",分類!#REF!)</f>
        <v>#REF!</v>
      </c>
      <c r="T2510" t="e">
        <f>IF(S2510="","",_xlfn.XLOOKUP(S2510,中分類!$A:$A,中分類!$B:$B,0))</f>
        <v>#REF!</v>
      </c>
      <c r="U2510" s="87" t="e">
        <f>IF(分類!#REF!="","",分類!#REF!)</f>
        <v>#REF!</v>
      </c>
      <c r="V2510" t="e">
        <f>IF(U2510="","",_xlfn.XLOOKUP(U2510,小分類!$A:$A,小分類!$B:$B,0))</f>
        <v>#REF!</v>
      </c>
      <c r="Z2510" s="87" t="e">
        <f>IF(分類!#REF!="","",分類!#REF!)</f>
        <v>#REF!</v>
      </c>
      <c r="AE2510" s="87" t="e">
        <f>IF(分類!#REF!="","",分類!#REF!)</f>
        <v>#REF!</v>
      </c>
      <c r="AJ2510" t="e">
        <f>IF(分類!#REF!="","",分類!#REF!)</f>
        <v>#REF!</v>
      </c>
      <c r="AO2510" t="e">
        <f>IF(分類!#REF!="","",分類!#REF!)</f>
        <v>#REF!</v>
      </c>
      <c r="AT2510" t="e">
        <f>IF(分類!#REF!="","",分類!#REF!)</f>
        <v>#REF!</v>
      </c>
      <c r="AY2510" t="e">
        <f>IF(分類!#REF!="","",分類!#REF!)</f>
        <v>#REF!</v>
      </c>
      <c r="BD2510" t="e">
        <f>IF(分類!#REF!="","",分類!#REF!)</f>
        <v>#REF!</v>
      </c>
      <c r="BI2510" t="e">
        <f>IF(分類!#REF!="","",分類!#REF!)</f>
        <v>#REF!</v>
      </c>
      <c r="BN2510" t="e">
        <f>IF(分類!#REF!="","",分類!#REF!)</f>
        <v>#REF!</v>
      </c>
      <c r="ER2510" s="87" t="e">
        <f>IF(分類!#REF!="","",分類!#REF!)</f>
        <v>#REF!</v>
      </c>
      <c r="ES2510" t="e">
        <f>IF(ER2510="","",_xlfn.XLOOKUP(提出用書式!ER2510,在庫取寄区分!$A:$A,在庫取寄区分!$B:$B,0))</f>
        <v>#REF!</v>
      </c>
      <c r="ET2510" s="87" t="e">
        <f>IF(分類!#REF!="","",分類!#REF!)</f>
        <v>#REF!</v>
      </c>
      <c r="EW2510" s="87" t="e">
        <f>IF(分類!#REF!="","",分類!#REF!)</f>
        <v>#REF!</v>
      </c>
      <c r="EX2510" s="87" t="e">
        <f>IF(分類!#REF!="","",分類!#REF!)</f>
        <v>#REF!</v>
      </c>
      <c r="FB2510" s="87" t="e">
        <f>IF(分類!#REF!="","",分類!#REF!)</f>
        <v>#REF!</v>
      </c>
    </row>
    <row r="2511" spans="3:158" x14ac:dyDescent="0.4">
      <c r="C2511" s="87" t="e">
        <f>IF(分類!#REF!="","",分類!#REF!)</f>
        <v>#REF!</v>
      </c>
      <c r="D2511" t="e">
        <f>IF(C2511="","",_xlfn.XLOOKUP(C2511,ﾒｰｶｰCD!$A:$A,ﾒｰｶｰCD!$B:$B,0))</f>
        <v>#REF!</v>
      </c>
      <c r="E2511" s="87" t="e">
        <f>IF(分類!#REF!="","",分類!#REF!)</f>
        <v>#REF!</v>
      </c>
      <c r="F2511" s="87" t="e">
        <f>IF(分類!#REF!="","",分類!#REF!)</f>
        <v>#REF!</v>
      </c>
      <c r="G2511" s="87" t="e">
        <f>IF(分類!#REF!="","",分類!#REF!)</f>
        <v>#REF!</v>
      </c>
      <c r="J2511" s="87" t="e">
        <f>IF(分類!#REF!="","",分類!#REF!)</f>
        <v>#REF!</v>
      </c>
      <c r="K2511" t="e">
        <f>IF(J2511="","",_xlfn.XLOOKUP(J2511,単位CD!$A:$A,単位CD!$B:$B,0))</f>
        <v>#REF!</v>
      </c>
      <c r="M2511" s="87" t="e">
        <f>IF(分類!#REF!="","",分類!#REF!)</f>
        <v>#REF!</v>
      </c>
      <c r="N2511" t="e">
        <f>IF(M2511="","",_xlfn.XLOOKUP(M2511,仕入先CD!$A:$A,仕入先CD!$B:$B,0))</f>
        <v>#REF!</v>
      </c>
      <c r="Q2511" s="87" t="e">
        <f>IF(分類!#REF!="","",分類!#REF!)</f>
        <v>#REF!</v>
      </c>
      <c r="R2511" t="e">
        <f>IF(Q2511="","",_xlfn.XLOOKUP(Q2511,大分類!$A:$A,大分類!$B:$B,0))</f>
        <v>#REF!</v>
      </c>
      <c r="S2511" s="87" t="e">
        <f>IF(分類!#REF!="","",分類!#REF!)</f>
        <v>#REF!</v>
      </c>
      <c r="T2511" t="e">
        <f>IF(S2511="","",_xlfn.XLOOKUP(S2511,中分類!$A:$A,中分類!$B:$B,0))</f>
        <v>#REF!</v>
      </c>
      <c r="U2511" s="87" t="e">
        <f>IF(分類!#REF!="","",分類!#REF!)</f>
        <v>#REF!</v>
      </c>
      <c r="V2511" t="e">
        <f>IF(U2511="","",_xlfn.XLOOKUP(U2511,小分類!$A:$A,小分類!$B:$B,0))</f>
        <v>#REF!</v>
      </c>
      <c r="Z2511" s="87" t="e">
        <f>IF(分類!#REF!="","",分類!#REF!)</f>
        <v>#REF!</v>
      </c>
      <c r="AE2511" s="87" t="e">
        <f>IF(分類!#REF!="","",分類!#REF!)</f>
        <v>#REF!</v>
      </c>
      <c r="AJ2511" t="e">
        <f>IF(分類!#REF!="","",分類!#REF!)</f>
        <v>#REF!</v>
      </c>
      <c r="AO2511" t="e">
        <f>IF(分類!#REF!="","",分類!#REF!)</f>
        <v>#REF!</v>
      </c>
      <c r="AT2511" t="e">
        <f>IF(分類!#REF!="","",分類!#REF!)</f>
        <v>#REF!</v>
      </c>
      <c r="AY2511" t="e">
        <f>IF(分類!#REF!="","",分類!#REF!)</f>
        <v>#REF!</v>
      </c>
      <c r="BD2511" t="e">
        <f>IF(分類!#REF!="","",分類!#REF!)</f>
        <v>#REF!</v>
      </c>
      <c r="BI2511" t="e">
        <f>IF(分類!#REF!="","",分類!#REF!)</f>
        <v>#REF!</v>
      </c>
      <c r="BN2511" t="e">
        <f>IF(分類!#REF!="","",分類!#REF!)</f>
        <v>#REF!</v>
      </c>
      <c r="ER2511" s="87" t="e">
        <f>IF(分類!#REF!="","",分類!#REF!)</f>
        <v>#REF!</v>
      </c>
      <c r="ES2511" t="e">
        <f>IF(ER2511="","",_xlfn.XLOOKUP(提出用書式!ER2511,在庫取寄区分!$A:$A,在庫取寄区分!$B:$B,0))</f>
        <v>#REF!</v>
      </c>
      <c r="ET2511" s="87" t="e">
        <f>IF(分類!#REF!="","",分類!#REF!)</f>
        <v>#REF!</v>
      </c>
      <c r="EW2511" s="87" t="e">
        <f>IF(分類!#REF!="","",分類!#REF!)</f>
        <v>#REF!</v>
      </c>
      <c r="EX2511" s="87" t="e">
        <f>IF(分類!#REF!="","",分類!#REF!)</f>
        <v>#REF!</v>
      </c>
      <c r="FB2511" s="87" t="e">
        <f>IF(分類!#REF!="","",分類!#REF!)</f>
        <v>#REF!</v>
      </c>
    </row>
    <row r="2512" spans="3:158" x14ac:dyDescent="0.4">
      <c r="C2512" s="87" t="e">
        <f>IF(分類!#REF!="","",分類!#REF!)</f>
        <v>#REF!</v>
      </c>
      <c r="D2512" t="e">
        <f>IF(C2512="","",_xlfn.XLOOKUP(C2512,ﾒｰｶｰCD!$A:$A,ﾒｰｶｰCD!$B:$B,0))</f>
        <v>#REF!</v>
      </c>
      <c r="E2512" s="87" t="e">
        <f>IF(分類!#REF!="","",分類!#REF!)</f>
        <v>#REF!</v>
      </c>
      <c r="F2512" s="87" t="e">
        <f>IF(分類!#REF!="","",分類!#REF!)</f>
        <v>#REF!</v>
      </c>
      <c r="G2512" s="87" t="e">
        <f>IF(分類!#REF!="","",分類!#REF!)</f>
        <v>#REF!</v>
      </c>
      <c r="J2512" s="87" t="e">
        <f>IF(分類!#REF!="","",分類!#REF!)</f>
        <v>#REF!</v>
      </c>
      <c r="K2512" t="e">
        <f>IF(J2512="","",_xlfn.XLOOKUP(J2512,単位CD!$A:$A,単位CD!$B:$B,0))</f>
        <v>#REF!</v>
      </c>
      <c r="M2512" s="87" t="e">
        <f>IF(分類!#REF!="","",分類!#REF!)</f>
        <v>#REF!</v>
      </c>
      <c r="N2512" t="e">
        <f>IF(M2512="","",_xlfn.XLOOKUP(M2512,仕入先CD!$A:$A,仕入先CD!$B:$B,0))</f>
        <v>#REF!</v>
      </c>
      <c r="Q2512" s="87" t="e">
        <f>IF(分類!#REF!="","",分類!#REF!)</f>
        <v>#REF!</v>
      </c>
      <c r="R2512" t="e">
        <f>IF(Q2512="","",_xlfn.XLOOKUP(Q2512,大分類!$A:$A,大分類!$B:$B,0))</f>
        <v>#REF!</v>
      </c>
      <c r="S2512" s="87" t="e">
        <f>IF(分類!#REF!="","",分類!#REF!)</f>
        <v>#REF!</v>
      </c>
      <c r="T2512" t="e">
        <f>IF(S2512="","",_xlfn.XLOOKUP(S2512,中分類!$A:$A,中分類!$B:$B,0))</f>
        <v>#REF!</v>
      </c>
      <c r="U2512" s="87" t="e">
        <f>IF(分類!#REF!="","",分類!#REF!)</f>
        <v>#REF!</v>
      </c>
      <c r="V2512" t="e">
        <f>IF(U2512="","",_xlfn.XLOOKUP(U2512,小分類!$A:$A,小分類!$B:$B,0))</f>
        <v>#REF!</v>
      </c>
      <c r="Z2512" s="87" t="e">
        <f>IF(分類!#REF!="","",分類!#REF!)</f>
        <v>#REF!</v>
      </c>
      <c r="AE2512" s="87" t="e">
        <f>IF(分類!#REF!="","",分類!#REF!)</f>
        <v>#REF!</v>
      </c>
      <c r="AJ2512" t="e">
        <f>IF(分類!#REF!="","",分類!#REF!)</f>
        <v>#REF!</v>
      </c>
      <c r="AO2512" t="e">
        <f>IF(分類!#REF!="","",分類!#REF!)</f>
        <v>#REF!</v>
      </c>
      <c r="AT2512" t="e">
        <f>IF(分類!#REF!="","",分類!#REF!)</f>
        <v>#REF!</v>
      </c>
      <c r="AY2512" t="e">
        <f>IF(分類!#REF!="","",分類!#REF!)</f>
        <v>#REF!</v>
      </c>
      <c r="BD2512" t="e">
        <f>IF(分類!#REF!="","",分類!#REF!)</f>
        <v>#REF!</v>
      </c>
      <c r="BI2512" t="e">
        <f>IF(分類!#REF!="","",分類!#REF!)</f>
        <v>#REF!</v>
      </c>
      <c r="BN2512" t="e">
        <f>IF(分類!#REF!="","",分類!#REF!)</f>
        <v>#REF!</v>
      </c>
      <c r="ER2512" s="87" t="e">
        <f>IF(分類!#REF!="","",分類!#REF!)</f>
        <v>#REF!</v>
      </c>
      <c r="ES2512" t="e">
        <f>IF(ER2512="","",_xlfn.XLOOKUP(提出用書式!ER2512,在庫取寄区分!$A:$A,在庫取寄区分!$B:$B,0))</f>
        <v>#REF!</v>
      </c>
      <c r="ET2512" s="87" t="e">
        <f>IF(分類!#REF!="","",分類!#REF!)</f>
        <v>#REF!</v>
      </c>
      <c r="EW2512" s="87" t="e">
        <f>IF(分類!#REF!="","",分類!#REF!)</f>
        <v>#REF!</v>
      </c>
      <c r="EX2512" s="87" t="e">
        <f>IF(分類!#REF!="","",分類!#REF!)</f>
        <v>#REF!</v>
      </c>
      <c r="FB2512" s="87" t="e">
        <f>IF(分類!#REF!="","",分類!#REF!)</f>
        <v>#REF!</v>
      </c>
    </row>
    <row r="2513" spans="3:158" x14ac:dyDescent="0.4">
      <c r="C2513" s="87" t="e">
        <f>IF(分類!#REF!="","",分類!#REF!)</f>
        <v>#REF!</v>
      </c>
      <c r="D2513" t="e">
        <f>IF(C2513="","",_xlfn.XLOOKUP(C2513,ﾒｰｶｰCD!$A:$A,ﾒｰｶｰCD!$B:$B,0))</f>
        <v>#REF!</v>
      </c>
      <c r="E2513" s="87" t="e">
        <f>IF(分類!#REF!="","",分類!#REF!)</f>
        <v>#REF!</v>
      </c>
      <c r="F2513" s="87" t="e">
        <f>IF(分類!#REF!="","",分類!#REF!)</f>
        <v>#REF!</v>
      </c>
      <c r="G2513" s="87" t="e">
        <f>IF(分類!#REF!="","",分類!#REF!)</f>
        <v>#REF!</v>
      </c>
      <c r="J2513" s="87" t="e">
        <f>IF(分類!#REF!="","",分類!#REF!)</f>
        <v>#REF!</v>
      </c>
      <c r="K2513" t="e">
        <f>IF(J2513="","",_xlfn.XLOOKUP(J2513,単位CD!$A:$A,単位CD!$B:$B,0))</f>
        <v>#REF!</v>
      </c>
      <c r="M2513" s="87" t="e">
        <f>IF(分類!#REF!="","",分類!#REF!)</f>
        <v>#REF!</v>
      </c>
      <c r="N2513" t="e">
        <f>IF(M2513="","",_xlfn.XLOOKUP(M2513,仕入先CD!$A:$A,仕入先CD!$B:$B,0))</f>
        <v>#REF!</v>
      </c>
      <c r="Q2513" s="87" t="e">
        <f>IF(分類!#REF!="","",分類!#REF!)</f>
        <v>#REF!</v>
      </c>
      <c r="R2513" t="e">
        <f>IF(Q2513="","",_xlfn.XLOOKUP(Q2513,大分類!$A:$A,大分類!$B:$B,0))</f>
        <v>#REF!</v>
      </c>
      <c r="S2513" s="87" t="e">
        <f>IF(分類!#REF!="","",分類!#REF!)</f>
        <v>#REF!</v>
      </c>
      <c r="T2513" t="e">
        <f>IF(S2513="","",_xlfn.XLOOKUP(S2513,中分類!$A:$A,中分類!$B:$B,0))</f>
        <v>#REF!</v>
      </c>
      <c r="U2513" s="87" t="e">
        <f>IF(分類!#REF!="","",分類!#REF!)</f>
        <v>#REF!</v>
      </c>
      <c r="V2513" t="e">
        <f>IF(U2513="","",_xlfn.XLOOKUP(U2513,小分類!$A:$A,小分類!$B:$B,0))</f>
        <v>#REF!</v>
      </c>
      <c r="Z2513" s="87" t="e">
        <f>IF(分類!#REF!="","",分類!#REF!)</f>
        <v>#REF!</v>
      </c>
      <c r="AE2513" s="87" t="e">
        <f>IF(分類!#REF!="","",分類!#REF!)</f>
        <v>#REF!</v>
      </c>
      <c r="AJ2513" t="e">
        <f>IF(分類!#REF!="","",分類!#REF!)</f>
        <v>#REF!</v>
      </c>
      <c r="AO2513" t="e">
        <f>IF(分類!#REF!="","",分類!#REF!)</f>
        <v>#REF!</v>
      </c>
      <c r="AT2513" t="e">
        <f>IF(分類!#REF!="","",分類!#REF!)</f>
        <v>#REF!</v>
      </c>
      <c r="AY2513" t="e">
        <f>IF(分類!#REF!="","",分類!#REF!)</f>
        <v>#REF!</v>
      </c>
      <c r="BD2513" t="e">
        <f>IF(分類!#REF!="","",分類!#REF!)</f>
        <v>#REF!</v>
      </c>
      <c r="BI2513" t="e">
        <f>IF(分類!#REF!="","",分類!#REF!)</f>
        <v>#REF!</v>
      </c>
      <c r="BN2513" t="e">
        <f>IF(分類!#REF!="","",分類!#REF!)</f>
        <v>#REF!</v>
      </c>
      <c r="ER2513" s="87" t="e">
        <f>IF(分類!#REF!="","",分類!#REF!)</f>
        <v>#REF!</v>
      </c>
      <c r="ES2513" t="e">
        <f>IF(ER2513="","",_xlfn.XLOOKUP(提出用書式!ER2513,在庫取寄区分!$A:$A,在庫取寄区分!$B:$B,0))</f>
        <v>#REF!</v>
      </c>
      <c r="ET2513" s="87" t="e">
        <f>IF(分類!#REF!="","",分類!#REF!)</f>
        <v>#REF!</v>
      </c>
      <c r="EW2513" s="87" t="e">
        <f>IF(分類!#REF!="","",分類!#REF!)</f>
        <v>#REF!</v>
      </c>
      <c r="EX2513" s="87" t="e">
        <f>IF(分類!#REF!="","",分類!#REF!)</f>
        <v>#REF!</v>
      </c>
      <c r="FB2513" s="87" t="e">
        <f>IF(分類!#REF!="","",分類!#REF!)</f>
        <v>#REF!</v>
      </c>
    </row>
    <row r="2514" spans="3:158" x14ac:dyDescent="0.4">
      <c r="C2514" s="87" t="e">
        <f>IF(分類!#REF!="","",分類!#REF!)</f>
        <v>#REF!</v>
      </c>
      <c r="D2514" t="e">
        <f>IF(C2514="","",_xlfn.XLOOKUP(C2514,ﾒｰｶｰCD!$A:$A,ﾒｰｶｰCD!$B:$B,0))</f>
        <v>#REF!</v>
      </c>
      <c r="E2514" s="87" t="e">
        <f>IF(分類!#REF!="","",分類!#REF!)</f>
        <v>#REF!</v>
      </c>
      <c r="F2514" s="87" t="e">
        <f>IF(分類!#REF!="","",分類!#REF!)</f>
        <v>#REF!</v>
      </c>
      <c r="G2514" s="87" t="e">
        <f>IF(分類!#REF!="","",分類!#REF!)</f>
        <v>#REF!</v>
      </c>
      <c r="J2514" s="87" t="e">
        <f>IF(分類!#REF!="","",分類!#REF!)</f>
        <v>#REF!</v>
      </c>
      <c r="K2514" t="e">
        <f>IF(J2514="","",_xlfn.XLOOKUP(J2514,単位CD!$A:$A,単位CD!$B:$B,0))</f>
        <v>#REF!</v>
      </c>
      <c r="M2514" s="87" t="e">
        <f>IF(分類!#REF!="","",分類!#REF!)</f>
        <v>#REF!</v>
      </c>
      <c r="N2514" t="e">
        <f>IF(M2514="","",_xlfn.XLOOKUP(M2514,仕入先CD!$A:$A,仕入先CD!$B:$B,0))</f>
        <v>#REF!</v>
      </c>
      <c r="Q2514" s="87" t="e">
        <f>IF(分類!#REF!="","",分類!#REF!)</f>
        <v>#REF!</v>
      </c>
      <c r="R2514" t="e">
        <f>IF(Q2514="","",_xlfn.XLOOKUP(Q2514,大分類!$A:$A,大分類!$B:$B,0))</f>
        <v>#REF!</v>
      </c>
      <c r="S2514" s="87" t="e">
        <f>IF(分類!#REF!="","",分類!#REF!)</f>
        <v>#REF!</v>
      </c>
      <c r="T2514" t="e">
        <f>IF(S2514="","",_xlfn.XLOOKUP(S2514,中分類!$A:$A,中分類!$B:$B,0))</f>
        <v>#REF!</v>
      </c>
      <c r="U2514" s="87" t="e">
        <f>IF(分類!#REF!="","",分類!#REF!)</f>
        <v>#REF!</v>
      </c>
      <c r="V2514" t="e">
        <f>IF(U2514="","",_xlfn.XLOOKUP(U2514,小分類!$A:$A,小分類!$B:$B,0))</f>
        <v>#REF!</v>
      </c>
      <c r="Z2514" s="87" t="e">
        <f>IF(分類!#REF!="","",分類!#REF!)</f>
        <v>#REF!</v>
      </c>
      <c r="AE2514" s="87" t="e">
        <f>IF(分類!#REF!="","",分類!#REF!)</f>
        <v>#REF!</v>
      </c>
      <c r="AJ2514" t="e">
        <f>IF(分類!#REF!="","",分類!#REF!)</f>
        <v>#REF!</v>
      </c>
      <c r="AO2514" t="e">
        <f>IF(分類!#REF!="","",分類!#REF!)</f>
        <v>#REF!</v>
      </c>
      <c r="AT2514" t="e">
        <f>IF(分類!#REF!="","",分類!#REF!)</f>
        <v>#REF!</v>
      </c>
      <c r="AY2514" t="e">
        <f>IF(分類!#REF!="","",分類!#REF!)</f>
        <v>#REF!</v>
      </c>
      <c r="BD2514" t="e">
        <f>IF(分類!#REF!="","",分類!#REF!)</f>
        <v>#REF!</v>
      </c>
      <c r="BI2514" t="e">
        <f>IF(分類!#REF!="","",分類!#REF!)</f>
        <v>#REF!</v>
      </c>
      <c r="BN2514" t="e">
        <f>IF(分類!#REF!="","",分類!#REF!)</f>
        <v>#REF!</v>
      </c>
      <c r="ER2514" s="87" t="e">
        <f>IF(分類!#REF!="","",分類!#REF!)</f>
        <v>#REF!</v>
      </c>
      <c r="ES2514" t="e">
        <f>IF(ER2514="","",_xlfn.XLOOKUP(提出用書式!ER2514,在庫取寄区分!$A:$A,在庫取寄区分!$B:$B,0))</f>
        <v>#REF!</v>
      </c>
      <c r="ET2514" s="87" t="e">
        <f>IF(分類!#REF!="","",分類!#REF!)</f>
        <v>#REF!</v>
      </c>
      <c r="EW2514" s="87" t="e">
        <f>IF(分類!#REF!="","",分類!#REF!)</f>
        <v>#REF!</v>
      </c>
      <c r="EX2514" s="87" t="e">
        <f>IF(分類!#REF!="","",分類!#REF!)</f>
        <v>#REF!</v>
      </c>
      <c r="FB2514" s="87" t="e">
        <f>IF(分類!#REF!="","",分類!#REF!)</f>
        <v>#REF!</v>
      </c>
    </row>
    <row r="2515" spans="3:158" x14ac:dyDescent="0.4">
      <c r="C2515" s="87" t="e">
        <f>IF(分類!#REF!="","",分類!#REF!)</f>
        <v>#REF!</v>
      </c>
      <c r="D2515" t="e">
        <f>IF(C2515="","",_xlfn.XLOOKUP(C2515,ﾒｰｶｰCD!$A:$A,ﾒｰｶｰCD!$B:$B,0))</f>
        <v>#REF!</v>
      </c>
      <c r="E2515" s="87" t="e">
        <f>IF(分類!#REF!="","",分類!#REF!)</f>
        <v>#REF!</v>
      </c>
      <c r="F2515" s="87" t="e">
        <f>IF(分類!#REF!="","",分類!#REF!)</f>
        <v>#REF!</v>
      </c>
      <c r="G2515" s="87" t="e">
        <f>IF(分類!#REF!="","",分類!#REF!)</f>
        <v>#REF!</v>
      </c>
      <c r="J2515" s="87" t="e">
        <f>IF(分類!#REF!="","",分類!#REF!)</f>
        <v>#REF!</v>
      </c>
      <c r="K2515" t="e">
        <f>IF(J2515="","",_xlfn.XLOOKUP(J2515,単位CD!$A:$A,単位CD!$B:$B,0))</f>
        <v>#REF!</v>
      </c>
      <c r="M2515" s="87" t="e">
        <f>IF(分類!#REF!="","",分類!#REF!)</f>
        <v>#REF!</v>
      </c>
      <c r="N2515" t="e">
        <f>IF(M2515="","",_xlfn.XLOOKUP(M2515,仕入先CD!$A:$A,仕入先CD!$B:$B,0))</f>
        <v>#REF!</v>
      </c>
      <c r="Q2515" s="87" t="e">
        <f>IF(分類!#REF!="","",分類!#REF!)</f>
        <v>#REF!</v>
      </c>
      <c r="R2515" t="e">
        <f>IF(Q2515="","",_xlfn.XLOOKUP(Q2515,大分類!$A:$A,大分類!$B:$B,0))</f>
        <v>#REF!</v>
      </c>
      <c r="S2515" s="87" t="e">
        <f>IF(分類!#REF!="","",分類!#REF!)</f>
        <v>#REF!</v>
      </c>
      <c r="T2515" t="e">
        <f>IF(S2515="","",_xlfn.XLOOKUP(S2515,中分類!$A:$A,中分類!$B:$B,0))</f>
        <v>#REF!</v>
      </c>
      <c r="U2515" s="87" t="e">
        <f>IF(分類!#REF!="","",分類!#REF!)</f>
        <v>#REF!</v>
      </c>
      <c r="V2515" t="e">
        <f>IF(U2515="","",_xlfn.XLOOKUP(U2515,小分類!$A:$A,小分類!$B:$B,0))</f>
        <v>#REF!</v>
      </c>
      <c r="Z2515" s="87" t="e">
        <f>IF(分類!#REF!="","",分類!#REF!)</f>
        <v>#REF!</v>
      </c>
      <c r="AE2515" s="87" t="e">
        <f>IF(分類!#REF!="","",分類!#REF!)</f>
        <v>#REF!</v>
      </c>
      <c r="AJ2515" t="e">
        <f>IF(分類!#REF!="","",分類!#REF!)</f>
        <v>#REF!</v>
      </c>
      <c r="AO2515" t="e">
        <f>IF(分類!#REF!="","",分類!#REF!)</f>
        <v>#REF!</v>
      </c>
      <c r="AT2515" t="e">
        <f>IF(分類!#REF!="","",分類!#REF!)</f>
        <v>#REF!</v>
      </c>
      <c r="AY2515" t="e">
        <f>IF(分類!#REF!="","",分類!#REF!)</f>
        <v>#REF!</v>
      </c>
      <c r="BD2515" t="e">
        <f>IF(分類!#REF!="","",分類!#REF!)</f>
        <v>#REF!</v>
      </c>
      <c r="BI2515" t="e">
        <f>IF(分類!#REF!="","",分類!#REF!)</f>
        <v>#REF!</v>
      </c>
      <c r="BN2515" t="e">
        <f>IF(分類!#REF!="","",分類!#REF!)</f>
        <v>#REF!</v>
      </c>
      <c r="ER2515" s="87" t="e">
        <f>IF(分類!#REF!="","",分類!#REF!)</f>
        <v>#REF!</v>
      </c>
      <c r="ES2515" t="e">
        <f>IF(ER2515="","",_xlfn.XLOOKUP(提出用書式!ER2515,在庫取寄区分!$A:$A,在庫取寄区分!$B:$B,0))</f>
        <v>#REF!</v>
      </c>
      <c r="ET2515" s="87" t="e">
        <f>IF(分類!#REF!="","",分類!#REF!)</f>
        <v>#REF!</v>
      </c>
      <c r="EW2515" s="87" t="e">
        <f>IF(分類!#REF!="","",分類!#REF!)</f>
        <v>#REF!</v>
      </c>
      <c r="EX2515" s="87" t="e">
        <f>IF(分類!#REF!="","",分類!#REF!)</f>
        <v>#REF!</v>
      </c>
      <c r="FB2515" s="87" t="e">
        <f>IF(分類!#REF!="","",分類!#REF!)</f>
        <v>#REF!</v>
      </c>
    </row>
    <row r="2516" spans="3:158" x14ac:dyDescent="0.4">
      <c r="C2516" s="87" t="e">
        <f>IF(分類!#REF!="","",分類!#REF!)</f>
        <v>#REF!</v>
      </c>
      <c r="D2516" t="e">
        <f>IF(C2516="","",_xlfn.XLOOKUP(C2516,ﾒｰｶｰCD!$A:$A,ﾒｰｶｰCD!$B:$B,0))</f>
        <v>#REF!</v>
      </c>
      <c r="E2516" s="87" t="e">
        <f>IF(分類!#REF!="","",分類!#REF!)</f>
        <v>#REF!</v>
      </c>
      <c r="F2516" s="87" t="e">
        <f>IF(分類!#REF!="","",分類!#REF!)</f>
        <v>#REF!</v>
      </c>
      <c r="G2516" s="87" t="e">
        <f>IF(分類!#REF!="","",分類!#REF!)</f>
        <v>#REF!</v>
      </c>
      <c r="J2516" s="87" t="e">
        <f>IF(分類!#REF!="","",分類!#REF!)</f>
        <v>#REF!</v>
      </c>
      <c r="K2516" t="e">
        <f>IF(J2516="","",_xlfn.XLOOKUP(J2516,単位CD!$A:$A,単位CD!$B:$B,0))</f>
        <v>#REF!</v>
      </c>
      <c r="M2516" s="87" t="e">
        <f>IF(分類!#REF!="","",分類!#REF!)</f>
        <v>#REF!</v>
      </c>
      <c r="N2516" t="e">
        <f>IF(M2516="","",_xlfn.XLOOKUP(M2516,仕入先CD!$A:$A,仕入先CD!$B:$B,0))</f>
        <v>#REF!</v>
      </c>
      <c r="Q2516" s="87" t="e">
        <f>IF(分類!#REF!="","",分類!#REF!)</f>
        <v>#REF!</v>
      </c>
      <c r="R2516" t="e">
        <f>IF(Q2516="","",_xlfn.XLOOKUP(Q2516,大分類!$A:$A,大分類!$B:$B,0))</f>
        <v>#REF!</v>
      </c>
      <c r="S2516" s="87" t="e">
        <f>IF(分類!#REF!="","",分類!#REF!)</f>
        <v>#REF!</v>
      </c>
      <c r="T2516" t="e">
        <f>IF(S2516="","",_xlfn.XLOOKUP(S2516,中分類!$A:$A,中分類!$B:$B,0))</f>
        <v>#REF!</v>
      </c>
      <c r="U2516" s="87" t="e">
        <f>IF(分類!#REF!="","",分類!#REF!)</f>
        <v>#REF!</v>
      </c>
      <c r="V2516" t="e">
        <f>IF(U2516="","",_xlfn.XLOOKUP(U2516,小分類!$A:$A,小分類!$B:$B,0))</f>
        <v>#REF!</v>
      </c>
      <c r="Z2516" s="87" t="e">
        <f>IF(分類!#REF!="","",分類!#REF!)</f>
        <v>#REF!</v>
      </c>
      <c r="AE2516" s="87" t="e">
        <f>IF(分類!#REF!="","",分類!#REF!)</f>
        <v>#REF!</v>
      </c>
      <c r="AJ2516" t="e">
        <f>IF(分類!#REF!="","",分類!#REF!)</f>
        <v>#REF!</v>
      </c>
      <c r="AO2516" t="e">
        <f>IF(分類!#REF!="","",分類!#REF!)</f>
        <v>#REF!</v>
      </c>
      <c r="AT2516" t="e">
        <f>IF(分類!#REF!="","",分類!#REF!)</f>
        <v>#REF!</v>
      </c>
      <c r="AY2516" t="e">
        <f>IF(分類!#REF!="","",分類!#REF!)</f>
        <v>#REF!</v>
      </c>
      <c r="BD2516" t="e">
        <f>IF(分類!#REF!="","",分類!#REF!)</f>
        <v>#REF!</v>
      </c>
      <c r="BI2516" t="e">
        <f>IF(分類!#REF!="","",分類!#REF!)</f>
        <v>#REF!</v>
      </c>
      <c r="BN2516" t="e">
        <f>IF(分類!#REF!="","",分類!#REF!)</f>
        <v>#REF!</v>
      </c>
      <c r="ER2516" s="87" t="e">
        <f>IF(分類!#REF!="","",分類!#REF!)</f>
        <v>#REF!</v>
      </c>
      <c r="ES2516" t="e">
        <f>IF(ER2516="","",_xlfn.XLOOKUP(提出用書式!ER2516,在庫取寄区分!$A:$A,在庫取寄区分!$B:$B,0))</f>
        <v>#REF!</v>
      </c>
      <c r="ET2516" s="87" t="e">
        <f>IF(分類!#REF!="","",分類!#REF!)</f>
        <v>#REF!</v>
      </c>
      <c r="EW2516" s="87" t="e">
        <f>IF(分類!#REF!="","",分類!#REF!)</f>
        <v>#REF!</v>
      </c>
      <c r="EX2516" s="87" t="e">
        <f>IF(分類!#REF!="","",分類!#REF!)</f>
        <v>#REF!</v>
      </c>
      <c r="FB2516" s="87" t="e">
        <f>IF(分類!#REF!="","",分類!#REF!)</f>
        <v>#REF!</v>
      </c>
    </row>
    <row r="2517" spans="3:158" x14ac:dyDescent="0.4">
      <c r="C2517" s="87" t="e">
        <f>IF(分類!#REF!="","",分類!#REF!)</f>
        <v>#REF!</v>
      </c>
      <c r="D2517" t="e">
        <f>IF(C2517="","",_xlfn.XLOOKUP(C2517,ﾒｰｶｰCD!$A:$A,ﾒｰｶｰCD!$B:$B,0))</f>
        <v>#REF!</v>
      </c>
      <c r="E2517" s="87" t="e">
        <f>IF(分類!#REF!="","",分類!#REF!)</f>
        <v>#REF!</v>
      </c>
      <c r="F2517" s="87" t="e">
        <f>IF(分類!#REF!="","",分類!#REF!)</f>
        <v>#REF!</v>
      </c>
      <c r="G2517" s="87" t="e">
        <f>IF(分類!#REF!="","",分類!#REF!)</f>
        <v>#REF!</v>
      </c>
      <c r="J2517" s="87" t="e">
        <f>IF(分類!#REF!="","",分類!#REF!)</f>
        <v>#REF!</v>
      </c>
      <c r="K2517" t="e">
        <f>IF(J2517="","",_xlfn.XLOOKUP(J2517,単位CD!$A:$A,単位CD!$B:$B,0))</f>
        <v>#REF!</v>
      </c>
      <c r="M2517" s="87" t="e">
        <f>IF(分類!#REF!="","",分類!#REF!)</f>
        <v>#REF!</v>
      </c>
      <c r="N2517" t="e">
        <f>IF(M2517="","",_xlfn.XLOOKUP(M2517,仕入先CD!$A:$A,仕入先CD!$B:$B,0))</f>
        <v>#REF!</v>
      </c>
      <c r="Q2517" s="87" t="e">
        <f>IF(分類!#REF!="","",分類!#REF!)</f>
        <v>#REF!</v>
      </c>
      <c r="R2517" t="e">
        <f>IF(Q2517="","",_xlfn.XLOOKUP(Q2517,大分類!$A:$A,大分類!$B:$B,0))</f>
        <v>#REF!</v>
      </c>
      <c r="S2517" s="87" t="e">
        <f>IF(分類!#REF!="","",分類!#REF!)</f>
        <v>#REF!</v>
      </c>
      <c r="T2517" t="e">
        <f>IF(S2517="","",_xlfn.XLOOKUP(S2517,中分類!$A:$A,中分類!$B:$B,0))</f>
        <v>#REF!</v>
      </c>
      <c r="U2517" s="87" t="e">
        <f>IF(分類!#REF!="","",分類!#REF!)</f>
        <v>#REF!</v>
      </c>
      <c r="V2517" t="e">
        <f>IF(U2517="","",_xlfn.XLOOKUP(U2517,小分類!$A:$A,小分類!$B:$B,0))</f>
        <v>#REF!</v>
      </c>
      <c r="Z2517" s="87" t="e">
        <f>IF(分類!#REF!="","",分類!#REF!)</f>
        <v>#REF!</v>
      </c>
      <c r="AE2517" s="87" t="e">
        <f>IF(分類!#REF!="","",分類!#REF!)</f>
        <v>#REF!</v>
      </c>
      <c r="AJ2517" t="e">
        <f>IF(分類!#REF!="","",分類!#REF!)</f>
        <v>#REF!</v>
      </c>
      <c r="AO2517" t="e">
        <f>IF(分類!#REF!="","",分類!#REF!)</f>
        <v>#REF!</v>
      </c>
      <c r="AT2517" t="e">
        <f>IF(分類!#REF!="","",分類!#REF!)</f>
        <v>#REF!</v>
      </c>
      <c r="AY2517" t="e">
        <f>IF(分類!#REF!="","",分類!#REF!)</f>
        <v>#REF!</v>
      </c>
      <c r="BD2517" t="e">
        <f>IF(分類!#REF!="","",分類!#REF!)</f>
        <v>#REF!</v>
      </c>
      <c r="BI2517" t="e">
        <f>IF(分類!#REF!="","",分類!#REF!)</f>
        <v>#REF!</v>
      </c>
      <c r="BN2517" t="e">
        <f>IF(分類!#REF!="","",分類!#REF!)</f>
        <v>#REF!</v>
      </c>
      <c r="ER2517" s="87" t="e">
        <f>IF(分類!#REF!="","",分類!#REF!)</f>
        <v>#REF!</v>
      </c>
      <c r="ES2517" t="e">
        <f>IF(ER2517="","",_xlfn.XLOOKUP(提出用書式!ER2517,在庫取寄区分!$A:$A,在庫取寄区分!$B:$B,0))</f>
        <v>#REF!</v>
      </c>
      <c r="ET2517" s="87" t="e">
        <f>IF(分類!#REF!="","",分類!#REF!)</f>
        <v>#REF!</v>
      </c>
      <c r="EW2517" s="87" t="e">
        <f>IF(分類!#REF!="","",分類!#REF!)</f>
        <v>#REF!</v>
      </c>
      <c r="EX2517" s="87" t="e">
        <f>IF(分類!#REF!="","",分類!#REF!)</f>
        <v>#REF!</v>
      </c>
      <c r="FB2517" s="87" t="e">
        <f>IF(分類!#REF!="","",分類!#REF!)</f>
        <v>#REF!</v>
      </c>
    </row>
    <row r="2518" spans="3:158" x14ac:dyDescent="0.4">
      <c r="C2518" s="87" t="e">
        <f>IF(分類!#REF!="","",分類!#REF!)</f>
        <v>#REF!</v>
      </c>
      <c r="D2518" t="e">
        <f>IF(C2518="","",_xlfn.XLOOKUP(C2518,ﾒｰｶｰCD!$A:$A,ﾒｰｶｰCD!$B:$B,0))</f>
        <v>#REF!</v>
      </c>
      <c r="E2518" s="87" t="e">
        <f>IF(分類!#REF!="","",分類!#REF!)</f>
        <v>#REF!</v>
      </c>
      <c r="F2518" s="87" t="e">
        <f>IF(分類!#REF!="","",分類!#REF!)</f>
        <v>#REF!</v>
      </c>
      <c r="G2518" s="87" t="e">
        <f>IF(分類!#REF!="","",分類!#REF!)</f>
        <v>#REF!</v>
      </c>
      <c r="J2518" s="87" t="e">
        <f>IF(分類!#REF!="","",分類!#REF!)</f>
        <v>#REF!</v>
      </c>
      <c r="K2518" t="e">
        <f>IF(J2518="","",_xlfn.XLOOKUP(J2518,単位CD!$A:$A,単位CD!$B:$B,0))</f>
        <v>#REF!</v>
      </c>
      <c r="M2518" s="87" t="e">
        <f>IF(分類!#REF!="","",分類!#REF!)</f>
        <v>#REF!</v>
      </c>
      <c r="N2518" t="e">
        <f>IF(M2518="","",_xlfn.XLOOKUP(M2518,仕入先CD!$A:$A,仕入先CD!$B:$B,0))</f>
        <v>#REF!</v>
      </c>
      <c r="Q2518" s="87" t="e">
        <f>IF(分類!#REF!="","",分類!#REF!)</f>
        <v>#REF!</v>
      </c>
      <c r="R2518" t="e">
        <f>IF(Q2518="","",_xlfn.XLOOKUP(Q2518,大分類!$A:$A,大分類!$B:$B,0))</f>
        <v>#REF!</v>
      </c>
      <c r="S2518" s="87" t="e">
        <f>IF(分類!#REF!="","",分類!#REF!)</f>
        <v>#REF!</v>
      </c>
      <c r="T2518" t="e">
        <f>IF(S2518="","",_xlfn.XLOOKUP(S2518,中分類!$A:$A,中分類!$B:$B,0))</f>
        <v>#REF!</v>
      </c>
      <c r="U2518" s="87" t="e">
        <f>IF(分類!#REF!="","",分類!#REF!)</f>
        <v>#REF!</v>
      </c>
      <c r="V2518" t="e">
        <f>IF(U2518="","",_xlfn.XLOOKUP(U2518,小分類!$A:$A,小分類!$B:$B,0))</f>
        <v>#REF!</v>
      </c>
      <c r="Z2518" s="87" t="e">
        <f>IF(分類!#REF!="","",分類!#REF!)</f>
        <v>#REF!</v>
      </c>
      <c r="AE2518" s="87" t="e">
        <f>IF(分類!#REF!="","",分類!#REF!)</f>
        <v>#REF!</v>
      </c>
      <c r="AJ2518" t="e">
        <f>IF(分類!#REF!="","",分類!#REF!)</f>
        <v>#REF!</v>
      </c>
      <c r="AO2518" t="e">
        <f>IF(分類!#REF!="","",分類!#REF!)</f>
        <v>#REF!</v>
      </c>
      <c r="AT2518" t="e">
        <f>IF(分類!#REF!="","",分類!#REF!)</f>
        <v>#REF!</v>
      </c>
      <c r="AY2518" t="e">
        <f>IF(分類!#REF!="","",分類!#REF!)</f>
        <v>#REF!</v>
      </c>
      <c r="BD2518" t="e">
        <f>IF(分類!#REF!="","",分類!#REF!)</f>
        <v>#REF!</v>
      </c>
      <c r="BI2518" t="e">
        <f>IF(分類!#REF!="","",分類!#REF!)</f>
        <v>#REF!</v>
      </c>
      <c r="BN2518" t="e">
        <f>IF(分類!#REF!="","",分類!#REF!)</f>
        <v>#REF!</v>
      </c>
      <c r="ER2518" s="87" t="e">
        <f>IF(分類!#REF!="","",分類!#REF!)</f>
        <v>#REF!</v>
      </c>
      <c r="ES2518" t="e">
        <f>IF(ER2518="","",_xlfn.XLOOKUP(提出用書式!ER2518,在庫取寄区分!$A:$A,在庫取寄区分!$B:$B,0))</f>
        <v>#REF!</v>
      </c>
      <c r="ET2518" s="87" t="e">
        <f>IF(分類!#REF!="","",分類!#REF!)</f>
        <v>#REF!</v>
      </c>
      <c r="EW2518" s="87" t="e">
        <f>IF(分類!#REF!="","",分類!#REF!)</f>
        <v>#REF!</v>
      </c>
      <c r="EX2518" s="87" t="e">
        <f>IF(分類!#REF!="","",分類!#REF!)</f>
        <v>#REF!</v>
      </c>
      <c r="FB2518" s="87" t="e">
        <f>IF(分類!#REF!="","",分類!#REF!)</f>
        <v>#REF!</v>
      </c>
    </row>
    <row r="2519" spans="3:158" x14ac:dyDescent="0.4">
      <c r="C2519" s="87" t="e">
        <f>IF(分類!#REF!="","",分類!#REF!)</f>
        <v>#REF!</v>
      </c>
      <c r="D2519" t="e">
        <f>IF(C2519="","",_xlfn.XLOOKUP(C2519,ﾒｰｶｰCD!$A:$A,ﾒｰｶｰCD!$B:$B,0))</f>
        <v>#REF!</v>
      </c>
      <c r="E2519" s="87" t="e">
        <f>IF(分類!#REF!="","",分類!#REF!)</f>
        <v>#REF!</v>
      </c>
      <c r="F2519" s="87" t="e">
        <f>IF(分類!#REF!="","",分類!#REF!)</f>
        <v>#REF!</v>
      </c>
      <c r="G2519" s="87" t="e">
        <f>IF(分類!#REF!="","",分類!#REF!)</f>
        <v>#REF!</v>
      </c>
      <c r="J2519" s="87" t="e">
        <f>IF(分類!#REF!="","",分類!#REF!)</f>
        <v>#REF!</v>
      </c>
      <c r="K2519" t="e">
        <f>IF(J2519="","",_xlfn.XLOOKUP(J2519,単位CD!$A:$A,単位CD!$B:$B,0))</f>
        <v>#REF!</v>
      </c>
      <c r="M2519" s="87" t="e">
        <f>IF(分類!#REF!="","",分類!#REF!)</f>
        <v>#REF!</v>
      </c>
      <c r="N2519" t="e">
        <f>IF(M2519="","",_xlfn.XLOOKUP(M2519,仕入先CD!$A:$A,仕入先CD!$B:$B,0))</f>
        <v>#REF!</v>
      </c>
      <c r="Q2519" s="87" t="e">
        <f>IF(分類!#REF!="","",分類!#REF!)</f>
        <v>#REF!</v>
      </c>
      <c r="R2519" t="e">
        <f>IF(Q2519="","",_xlfn.XLOOKUP(Q2519,大分類!$A:$A,大分類!$B:$B,0))</f>
        <v>#REF!</v>
      </c>
      <c r="S2519" s="87" t="e">
        <f>IF(分類!#REF!="","",分類!#REF!)</f>
        <v>#REF!</v>
      </c>
      <c r="T2519" t="e">
        <f>IF(S2519="","",_xlfn.XLOOKUP(S2519,中分類!$A:$A,中分類!$B:$B,0))</f>
        <v>#REF!</v>
      </c>
      <c r="U2519" s="87" t="e">
        <f>IF(分類!#REF!="","",分類!#REF!)</f>
        <v>#REF!</v>
      </c>
      <c r="V2519" t="e">
        <f>IF(U2519="","",_xlfn.XLOOKUP(U2519,小分類!$A:$A,小分類!$B:$B,0))</f>
        <v>#REF!</v>
      </c>
      <c r="Z2519" s="87" t="e">
        <f>IF(分類!#REF!="","",分類!#REF!)</f>
        <v>#REF!</v>
      </c>
      <c r="AE2519" s="87" t="e">
        <f>IF(分類!#REF!="","",分類!#REF!)</f>
        <v>#REF!</v>
      </c>
      <c r="AJ2519" t="e">
        <f>IF(分類!#REF!="","",分類!#REF!)</f>
        <v>#REF!</v>
      </c>
      <c r="AO2519" t="e">
        <f>IF(分類!#REF!="","",分類!#REF!)</f>
        <v>#REF!</v>
      </c>
      <c r="AT2519" t="e">
        <f>IF(分類!#REF!="","",分類!#REF!)</f>
        <v>#REF!</v>
      </c>
      <c r="AY2519" t="e">
        <f>IF(分類!#REF!="","",分類!#REF!)</f>
        <v>#REF!</v>
      </c>
      <c r="BD2519" t="e">
        <f>IF(分類!#REF!="","",分類!#REF!)</f>
        <v>#REF!</v>
      </c>
      <c r="BI2519" t="e">
        <f>IF(分類!#REF!="","",分類!#REF!)</f>
        <v>#REF!</v>
      </c>
      <c r="BN2519" t="e">
        <f>IF(分類!#REF!="","",分類!#REF!)</f>
        <v>#REF!</v>
      </c>
      <c r="ER2519" s="87" t="e">
        <f>IF(分類!#REF!="","",分類!#REF!)</f>
        <v>#REF!</v>
      </c>
      <c r="ES2519" t="e">
        <f>IF(ER2519="","",_xlfn.XLOOKUP(提出用書式!ER2519,在庫取寄区分!$A:$A,在庫取寄区分!$B:$B,0))</f>
        <v>#REF!</v>
      </c>
      <c r="ET2519" s="87" t="e">
        <f>IF(分類!#REF!="","",分類!#REF!)</f>
        <v>#REF!</v>
      </c>
      <c r="EW2519" s="87" t="e">
        <f>IF(分類!#REF!="","",分類!#REF!)</f>
        <v>#REF!</v>
      </c>
      <c r="EX2519" s="87" t="e">
        <f>IF(分類!#REF!="","",分類!#REF!)</f>
        <v>#REF!</v>
      </c>
      <c r="FB2519" s="87" t="e">
        <f>IF(分類!#REF!="","",分類!#REF!)</f>
        <v>#REF!</v>
      </c>
    </row>
    <row r="2520" spans="3:158" x14ac:dyDescent="0.4">
      <c r="C2520" s="87" t="e">
        <f>IF(分類!#REF!="","",分類!#REF!)</f>
        <v>#REF!</v>
      </c>
      <c r="D2520" t="e">
        <f>IF(C2520="","",_xlfn.XLOOKUP(C2520,ﾒｰｶｰCD!$A:$A,ﾒｰｶｰCD!$B:$B,0))</f>
        <v>#REF!</v>
      </c>
      <c r="E2520" s="87" t="e">
        <f>IF(分類!#REF!="","",分類!#REF!)</f>
        <v>#REF!</v>
      </c>
      <c r="F2520" s="87" t="e">
        <f>IF(分類!#REF!="","",分類!#REF!)</f>
        <v>#REF!</v>
      </c>
      <c r="G2520" s="87" t="e">
        <f>IF(分類!#REF!="","",分類!#REF!)</f>
        <v>#REF!</v>
      </c>
      <c r="J2520" s="87" t="e">
        <f>IF(分類!#REF!="","",分類!#REF!)</f>
        <v>#REF!</v>
      </c>
      <c r="K2520" t="e">
        <f>IF(J2520="","",_xlfn.XLOOKUP(J2520,単位CD!$A:$A,単位CD!$B:$B,0))</f>
        <v>#REF!</v>
      </c>
      <c r="M2520" s="87" t="e">
        <f>IF(分類!#REF!="","",分類!#REF!)</f>
        <v>#REF!</v>
      </c>
      <c r="N2520" t="e">
        <f>IF(M2520="","",_xlfn.XLOOKUP(M2520,仕入先CD!$A:$A,仕入先CD!$B:$B,0))</f>
        <v>#REF!</v>
      </c>
      <c r="Q2520" s="87" t="e">
        <f>IF(分類!#REF!="","",分類!#REF!)</f>
        <v>#REF!</v>
      </c>
      <c r="R2520" t="e">
        <f>IF(Q2520="","",_xlfn.XLOOKUP(Q2520,大分類!$A:$A,大分類!$B:$B,0))</f>
        <v>#REF!</v>
      </c>
      <c r="S2520" s="87" t="e">
        <f>IF(分類!#REF!="","",分類!#REF!)</f>
        <v>#REF!</v>
      </c>
      <c r="T2520" t="e">
        <f>IF(S2520="","",_xlfn.XLOOKUP(S2520,中分類!$A:$A,中分類!$B:$B,0))</f>
        <v>#REF!</v>
      </c>
      <c r="U2520" s="87" t="e">
        <f>IF(分類!#REF!="","",分類!#REF!)</f>
        <v>#REF!</v>
      </c>
      <c r="V2520" t="e">
        <f>IF(U2520="","",_xlfn.XLOOKUP(U2520,小分類!$A:$A,小分類!$B:$B,0))</f>
        <v>#REF!</v>
      </c>
      <c r="Z2520" s="87" t="e">
        <f>IF(分類!#REF!="","",分類!#REF!)</f>
        <v>#REF!</v>
      </c>
      <c r="AE2520" s="87" t="e">
        <f>IF(分類!#REF!="","",分類!#REF!)</f>
        <v>#REF!</v>
      </c>
      <c r="AJ2520" t="e">
        <f>IF(分類!#REF!="","",分類!#REF!)</f>
        <v>#REF!</v>
      </c>
      <c r="AO2520" t="e">
        <f>IF(分類!#REF!="","",分類!#REF!)</f>
        <v>#REF!</v>
      </c>
      <c r="AT2520" t="e">
        <f>IF(分類!#REF!="","",分類!#REF!)</f>
        <v>#REF!</v>
      </c>
      <c r="AY2520" t="e">
        <f>IF(分類!#REF!="","",分類!#REF!)</f>
        <v>#REF!</v>
      </c>
      <c r="BD2520" t="e">
        <f>IF(分類!#REF!="","",分類!#REF!)</f>
        <v>#REF!</v>
      </c>
      <c r="BI2520" t="e">
        <f>IF(分類!#REF!="","",分類!#REF!)</f>
        <v>#REF!</v>
      </c>
      <c r="BN2520" t="e">
        <f>IF(分類!#REF!="","",分類!#REF!)</f>
        <v>#REF!</v>
      </c>
      <c r="ER2520" s="87" t="e">
        <f>IF(分類!#REF!="","",分類!#REF!)</f>
        <v>#REF!</v>
      </c>
      <c r="ES2520" t="e">
        <f>IF(ER2520="","",_xlfn.XLOOKUP(提出用書式!ER2520,在庫取寄区分!$A:$A,在庫取寄区分!$B:$B,0))</f>
        <v>#REF!</v>
      </c>
      <c r="ET2520" s="87" t="e">
        <f>IF(分類!#REF!="","",分類!#REF!)</f>
        <v>#REF!</v>
      </c>
      <c r="EW2520" s="87" t="e">
        <f>IF(分類!#REF!="","",分類!#REF!)</f>
        <v>#REF!</v>
      </c>
      <c r="EX2520" s="87" t="e">
        <f>IF(分類!#REF!="","",分類!#REF!)</f>
        <v>#REF!</v>
      </c>
      <c r="FB2520" s="87" t="e">
        <f>IF(分類!#REF!="","",分類!#REF!)</f>
        <v>#REF!</v>
      </c>
    </row>
    <row r="2521" spans="3:158" x14ac:dyDescent="0.4">
      <c r="C2521" s="87" t="e">
        <f>IF(分類!#REF!="","",分類!#REF!)</f>
        <v>#REF!</v>
      </c>
      <c r="D2521" t="e">
        <f>IF(C2521="","",_xlfn.XLOOKUP(C2521,ﾒｰｶｰCD!$A:$A,ﾒｰｶｰCD!$B:$B,0))</f>
        <v>#REF!</v>
      </c>
      <c r="E2521" s="87" t="e">
        <f>IF(分類!#REF!="","",分類!#REF!)</f>
        <v>#REF!</v>
      </c>
      <c r="F2521" s="87" t="e">
        <f>IF(分類!#REF!="","",分類!#REF!)</f>
        <v>#REF!</v>
      </c>
      <c r="G2521" s="87" t="e">
        <f>IF(分類!#REF!="","",分類!#REF!)</f>
        <v>#REF!</v>
      </c>
      <c r="J2521" s="87" t="e">
        <f>IF(分類!#REF!="","",分類!#REF!)</f>
        <v>#REF!</v>
      </c>
      <c r="K2521" t="e">
        <f>IF(J2521="","",_xlfn.XLOOKUP(J2521,単位CD!$A:$A,単位CD!$B:$B,0))</f>
        <v>#REF!</v>
      </c>
      <c r="M2521" s="87" t="e">
        <f>IF(分類!#REF!="","",分類!#REF!)</f>
        <v>#REF!</v>
      </c>
      <c r="N2521" t="e">
        <f>IF(M2521="","",_xlfn.XLOOKUP(M2521,仕入先CD!$A:$A,仕入先CD!$B:$B,0))</f>
        <v>#REF!</v>
      </c>
      <c r="Q2521" s="87" t="e">
        <f>IF(分類!#REF!="","",分類!#REF!)</f>
        <v>#REF!</v>
      </c>
      <c r="R2521" t="e">
        <f>IF(Q2521="","",_xlfn.XLOOKUP(Q2521,大分類!$A:$A,大分類!$B:$B,0))</f>
        <v>#REF!</v>
      </c>
      <c r="S2521" s="87" t="e">
        <f>IF(分類!#REF!="","",分類!#REF!)</f>
        <v>#REF!</v>
      </c>
      <c r="T2521" t="e">
        <f>IF(S2521="","",_xlfn.XLOOKUP(S2521,中分類!$A:$A,中分類!$B:$B,0))</f>
        <v>#REF!</v>
      </c>
      <c r="U2521" s="87" t="e">
        <f>IF(分類!#REF!="","",分類!#REF!)</f>
        <v>#REF!</v>
      </c>
      <c r="V2521" t="e">
        <f>IF(U2521="","",_xlfn.XLOOKUP(U2521,小分類!$A:$A,小分類!$B:$B,0))</f>
        <v>#REF!</v>
      </c>
      <c r="Z2521" s="87" t="e">
        <f>IF(分類!#REF!="","",分類!#REF!)</f>
        <v>#REF!</v>
      </c>
      <c r="AE2521" s="87" t="e">
        <f>IF(分類!#REF!="","",分類!#REF!)</f>
        <v>#REF!</v>
      </c>
      <c r="AJ2521" t="e">
        <f>IF(分類!#REF!="","",分類!#REF!)</f>
        <v>#REF!</v>
      </c>
      <c r="AO2521" t="e">
        <f>IF(分類!#REF!="","",分類!#REF!)</f>
        <v>#REF!</v>
      </c>
      <c r="AT2521" t="e">
        <f>IF(分類!#REF!="","",分類!#REF!)</f>
        <v>#REF!</v>
      </c>
      <c r="AY2521" t="e">
        <f>IF(分類!#REF!="","",分類!#REF!)</f>
        <v>#REF!</v>
      </c>
      <c r="BD2521" t="e">
        <f>IF(分類!#REF!="","",分類!#REF!)</f>
        <v>#REF!</v>
      </c>
      <c r="BI2521" t="e">
        <f>IF(分類!#REF!="","",分類!#REF!)</f>
        <v>#REF!</v>
      </c>
      <c r="BN2521" t="e">
        <f>IF(分類!#REF!="","",分類!#REF!)</f>
        <v>#REF!</v>
      </c>
      <c r="ER2521" s="87" t="e">
        <f>IF(分類!#REF!="","",分類!#REF!)</f>
        <v>#REF!</v>
      </c>
      <c r="ES2521" t="e">
        <f>IF(ER2521="","",_xlfn.XLOOKUP(提出用書式!ER2521,在庫取寄区分!$A:$A,在庫取寄区分!$B:$B,0))</f>
        <v>#REF!</v>
      </c>
      <c r="ET2521" s="87" t="e">
        <f>IF(分類!#REF!="","",分類!#REF!)</f>
        <v>#REF!</v>
      </c>
      <c r="EW2521" s="87" t="e">
        <f>IF(分類!#REF!="","",分類!#REF!)</f>
        <v>#REF!</v>
      </c>
      <c r="EX2521" s="87" t="e">
        <f>IF(分類!#REF!="","",分類!#REF!)</f>
        <v>#REF!</v>
      </c>
      <c r="FB2521" s="87" t="e">
        <f>IF(分類!#REF!="","",分類!#REF!)</f>
        <v>#REF!</v>
      </c>
    </row>
    <row r="2522" spans="3:158" x14ac:dyDescent="0.4">
      <c r="C2522" s="87" t="e">
        <f>IF(分類!#REF!="","",分類!#REF!)</f>
        <v>#REF!</v>
      </c>
      <c r="D2522" t="e">
        <f>IF(C2522="","",_xlfn.XLOOKUP(C2522,ﾒｰｶｰCD!$A:$A,ﾒｰｶｰCD!$B:$B,0))</f>
        <v>#REF!</v>
      </c>
      <c r="E2522" s="87" t="e">
        <f>IF(分類!#REF!="","",分類!#REF!)</f>
        <v>#REF!</v>
      </c>
      <c r="F2522" s="87" t="e">
        <f>IF(分類!#REF!="","",分類!#REF!)</f>
        <v>#REF!</v>
      </c>
      <c r="G2522" s="87" t="e">
        <f>IF(分類!#REF!="","",分類!#REF!)</f>
        <v>#REF!</v>
      </c>
      <c r="J2522" s="87" t="e">
        <f>IF(分類!#REF!="","",分類!#REF!)</f>
        <v>#REF!</v>
      </c>
      <c r="K2522" t="e">
        <f>IF(J2522="","",_xlfn.XLOOKUP(J2522,単位CD!$A:$A,単位CD!$B:$B,0))</f>
        <v>#REF!</v>
      </c>
      <c r="M2522" s="87" t="e">
        <f>IF(分類!#REF!="","",分類!#REF!)</f>
        <v>#REF!</v>
      </c>
      <c r="N2522" t="e">
        <f>IF(M2522="","",_xlfn.XLOOKUP(M2522,仕入先CD!$A:$A,仕入先CD!$B:$B,0))</f>
        <v>#REF!</v>
      </c>
      <c r="Q2522" s="87" t="e">
        <f>IF(分類!#REF!="","",分類!#REF!)</f>
        <v>#REF!</v>
      </c>
      <c r="R2522" t="e">
        <f>IF(Q2522="","",_xlfn.XLOOKUP(Q2522,大分類!$A:$A,大分類!$B:$B,0))</f>
        <v>#REF!</v>
      </c>
      <c r="S2522" s="87" t="e">
        <f>IF(分類!#REF!="","",分類!#REF!)</f>
        <v>#REF!</v>
      </c>
      <c r="T2522" t="e">
        <f>IF(S2522="","",_xlfn.XLOOKUP(S2522,中分類!$A:$A,中分類!$B:$B,0))</f>
        <v>#REF!</v>
      </c>
      <c r="U2522" s="87" t="e">
        <f>IF(分類!#REF!="","",分類!#REF!)</f>
        <v>#REF!</v>
      </c>
      <c r="V2522" t="e">
        <f>IF(U2522="","",_xlfn.XLOOKUP(U2522,小分類!$A:$A,小分類!$B:$B,0))</f>
        <v>#REF!</v>
      </c>
      <c r="Z2522" s="87" t="e">
        <f>IF(分類!#REF!="","",分類!#REF!)</f>
        <v>#REF!</v>
      </c>
      <c r="AE2522" s="87" t="e">
        <f>IF(分類!#REF!="","",分類!#REF!)</f>
        <v>#REF!</v>
      </c>
      <c r="AJ2522" t="e">
        <f>IF(分類!#REF!="","",分類!#REF!)</f>
        <v>#REF!</v>
      </c>
      <c r="AO2522" t="e">
        <f>IF(分類!#REF!="","",分類!#REF!)</f>
        <v>#REF!</v>
      </c>
      <c r="AT2522" t="e">
        <f>IF(分類!#REF!="","",分類!#REF!)</f>
        <v>#REF!</v>
      </c>
      <c r="AY2522" t="e">
        <f>IF(分類!#REF!="","",分類!#REF!)</f>
        <v>#REF!</v>
      </c>
      <c r="BD2522" t="e">
        <f>IF(分類!#REF!="","",分類!#REF!)</f>
        <v>#REF!</v>
      </c>
      <c r="BI2522" t="e">
        <f>IF(分類!#REF!="","",分類!#REF!)</f>
        <v>#REF!</v>
      </c>
      <c r="BN2522" t="e">
        <f>IF(分類!#REF!="","",分類!#REF!)</f>
        <v>#REF!</v>
      </c>
      <c r="ER2522" s="87" t="e">
        <f>IF(分類!#REF!="","",分類!#REF!)</f>
        <v>#REF!</v>
      </c>
      <c r="ES2522" t="e">
        <f>IF(ER2522="","",_xlfn.XLOOKUP(提出用書式!ER2522,在庫取寄区分!$A:$A,在庫取寄区分!$B:$B,0))</f>
        <v>#REF!</v>
      </c>
      <c r="ET2522" s="87" t="e">
        <f>IF(分類!#REF!="","",分類!#REF!)</f>
        <v>#REF!</v>
      </c>
      <c r="EW2522" s="87" t="e">
        <f>IF(分類!#REF!="","",分類!#REF!)</f>
        <v>#REF!</v>
      </c>
      <c r="EX2522" s="87" t="e">
        <f>IF(分類!#REF!="","",分類!#REF!)</f>
        <v>#REF!</v>
      </c>
      <c r="FB2522" s="87" t="e">
        <f>IF(分類!#REF!="","",分類!#REF!)</f>
        <v>#REF!</v>
      </c>
    </row>
    <row r="2523" spans="3:158" x14ac:dyDescent="0.4">
      <c r="C2523" s="87" t="e">
        <f>IF(分類!#REF!="","",分類!#REF!)</f>
        <v>#REF!</v>
      </c>
      <c r="D2523" t="e">
        <f>IF(C2523="","",_xlfn.XLOOKUP(C2523,ﾒｰｶｰCD!$A:$A,ﾒｰｶｰCD!$B:$B,0))</f>
        <v>#REF!</v>
      </c>
      <c r="E2523" s="87" t="e">
        <f>IF(分類!#REF!="","",分類!#REF!)</f>
        <v>#REF!</v>
      </c>
      <c r="F2523" s="87" t="e">
        <f>IF(分類!#REF!="","",分類!#REF!)</f>
        <v>#REF!</v>
      </c>
      <c r="G2523" s="87" t="e">
        <f>IF(分類!#REF!="","",分類!#REF!)</f>
        <v>#REF!</v>
      </c>
      <c r="J2523" s="87" t="e">
        <f>IF(分類!#REF!="","",分類!#REF!)</f>
        <v>#REF!</v>
      </c>
      <c r="K2523" t="e">
        <f>IF(J2523="","",_xlfn.XLOOKUP(J2523,単位CD!$A:$A,単位CD!$B:$B,0))</f>
        <v>#REF!</v>
      </c>
      <c r="M2523" s="87" t="e">
        <f>IF(分類!#REF!="","",分類!#REF!)</f>
        <v>#REF!</v>
      </c>
      <c r="N2523" t="e">
        <f>IF(M2523="","",_xlfn.XLOOKUP(M2523,仕入先CD!$A:$A,仕入先CD!$B:$B,0))</f>
        <v>#REF!</v>
      </c>
      <c r="Q2523" s="87" t="e">
        <f>IF(分類!#REF!="","",分類!#REF!)</f>
        <v>#REF!</v>
      </c>
      <c r="R2523" t="e">
        <f>IF(Q2523="","",_xlfn.XLOOKUP(Q2523,大分類!$A:$A,大分類!$B:$B,0))</f>
        <v>#REF!</v>
      </c>
      <c r="S2523" s="87" t="e">
        <f>IF(分類!#REF!="","",分類!#REF!)</f>
        <v>#REF!</v>
      </c>
      <c r="T2523" t="e">
        <f>IF(S2523="","",_xlfn.XLOOKUP(S2523,中分類!$A:$A,中分類!$B:$B,0))</f>
        <v>#REF!</v>
      </c>
      <c r="U2523" s="87" t="e">
        <f>IF(分類!#REF!="","",分類!#REF!)</f>
        <v>#REF!</v>
      </c>
      <c r="V2523" t="e">
        <f>IF(U2523="","",_xlfn.XLOOKUP(U2523,小分類!$A:$A,小分類!$B:$B,0))</f>
        <v>#REF!</v>
      </c>
      <c r="Z2523" s="87" t="e">
        <f>IF(分類!#REF!="","",分類!#REF!)</f>
        <v>#REF!</v>
      </c>
      <c r="AE2523" s="87" t="e">
        <f>IF(分類!#REF!="","",分類!#REF!)</f>
        <v>#REF!</v>
      </c>
      <c r="AJ2523" t="e">
        <f>IF(分類!#REF!="","",分類!#REF!)</f>
        <v>#REF!</v>
      </c>
      <c r="AO2523" t="e">
        <f>IF(分類!#REF!="","",分類!#REF!)</f>
        <v>#REF!</v>
      </c>
      <c r="AT2523" t="e">
        <f>IF(分類!#REF!="","",分類!#REF!)</f>
        <v>#REF!</v>
      </c>
      <c r="AY2523" t="e">
        <f>IF(分類!#REF!="","",分類!#REF!)</f>
        <v>#REF!</v>
      </c>
      <c r="BD2523" t="e">
        <f>IF(分類!#REF!="","",分類!#REF!)</f>
        <v>#REF!</v>
      </c>
      <c r="BI2523" t="e">
        <f>IF(分類!#REF!="","",分類!#REF!)</f>
        <v>#REF!</v>
      </c>
      <c r="BN2523" t="e">
        <f>IF(分類!#REF!="","",分類!#REF!)</f>
        <v>#REF!</v>
      </c>
      <c r="ER2523" s="87" t="e">
        <f>IF(分類!#REF!="","",分類!#REF!)</f>
        <v>#REF!</v>
      </c>
      <c r="ES2523" t="e">
        <f>IF(ER2523="","",_xlfn.XLOOKUP(提出用書式!ER2523,在庫取寄区分!$A:$A,在庫取寄区分!$B:$B,0))</f>
        <v>#REF!</v>
      </c>
      <c r="ET2523" s="87" t="e">
        <f>IF(分類!#REF!="","",分類!#REF!)</f>
        <v>#REF!</v>
      </c>
      <c r="EW2523" s="87" t="e">
        <f>IF(分類!#REF!="","",分類!#REF!)</f>
        <v>#REF!</v>
      </c>
      <c r="EX2523" s="87" t="e">
        <f>IF(分類!#REF!="","",分類!#REF!)</f>
        <v>#REF!</v>
      </c>
      <c r="FB2523" s="87" t="e">
        <f>IF(分類!#REF!="","",分類!#REF!)</f>
        <v>#REF!</v>
      </c>
    </row>
    <row r="2524" spans="3:158" x14ac:dyDescent="0.4">
      <c r="C2524" s="87" t="e">
        <f>IF(分類!#REF!="","",分類!#REF!)</f>
        <v>#REF!</v>
      </c>
      <c r="D2524" t="e">
        <f>IF(C2524="","",_xlfn.XLOOKUP(C2524,ﾒｰｶｰCD!$A:$A,ﾒｰｶｰCD!$B:$B,0))</f>
        <v>#REF!</v>
      </c>
      <c r="E2524" s="87" t="e">
        <f>IF(分類!#REF!="","",分類!#REF!)</f>
        <v>#REF!</v>
      </c>
      <c r="F2524" s="87" t="e">
        <f>IF(分類!#REF!="","",分類!#REF!)</f>
        <v>#REF!</v>
      </c>
      <c r="G2524" s="87" t="e">
        <f>IF(分類!#REF!="","",分類!#REF!)</f>
        <v>#REF!</v>
      </c>
      <c r="J2524" s="87" t="e">
        <f>IF(分類!#REF!="","",分類!#REF!)</f>
        <v>#REF!</v>
      </c>
      <c r="K2524" t="e">
        <f>IF(J2524="","",_xlfn.XLOOKUP(J2524,単位CD!$A:$A,単位CD!$B:$B,0))</f>
        <v>#REF!</v>
      </c>
      <c r="M2524" s="87" t="e">
        <f>IF(分類!#REF!="","",分類!#REF!)</f>
        <v>#REF!</v>
      </c>
      <c r="N2524" t="e">
        <f>IF(M2524="","",_xlfn.XLOOKUP(M2524,仕入先CD!$A:$A,仕入先CD!$B:$B,0))</f>
        <v>#REF!</v>
      </c>
      <c r="Q2524" s="87" t="e">
        <f>IF(分類!#REF!="","",分類!#REF!)</f>
        <v>#REF!</v>
      </c>
      <c r="R2524" t="e">
        <f>IF(Q2524="","",_xlfn.XLOOKUP(Q2524,大分類!$A:$A,大分類!$B:$B,0))</f>
        <v>#REF!</v>
      </c>
      <c r="S2524" s="87" t="e">
        <f>IF(分類!#REF!="","",分類!#REF!)</f>
        <v>#REF!</v>
      </c>
      <c r="T2524" t="e">
        <f>IF(S2524="","",_xlfn.XLOOKUP(S2524,中分類!$A:$A,中分類!$B:$B,0))</f>
        <v>#REF!</v>
      </c>
      <c r="U2524" s="87" t="e">
        <f>IF(分類!#REF!="","",分類!#REF!)</f>
        <v>#REF!</v>
      </c>
      <c r="V2524" t="e">
        <f>IF(U2524="","",_xlfn.XLOOKUP(U2524,小分類!$A:$A,小分類!$B:$B,0))</f>
        <v>#REF!</v>
      </c>
      <c r="Z2524" s="87" t="e">
        <f>IF(分類!#REF!="","",分類!#REF!)</f>
        <v>#REF!</v>
      </c>
      <c r="AE2524" s="87" t="e">
        <f>IF(分類!#REF!="","",分類!#REF!)</f>
        <v>#REF!</v>
      </c>
      <c r="AJ2524" t="e">
        <f>IF(分類!#REF!="","",分類!#REF!)</f>
        <v>#REF!</v>
      </c>
      <c r="AO2524" t="e">
        <f>IF(分類!#REF!="","",分類!#REF!)</f>
        <v>#REF!</v>
      </c>
      <c r="AT2524" t="e">
        <f>IF(分類!#REF!="","",分類!#REF!)</f>
        <v>#REF!</v>
      </c>
      <c r="AY2524" t="e">
        <f>IF(分類!#REF!="","",分類!#REF!)</f>
        <v>#REF!</v>
      </c>
      <c r="BD2524" t="e">
        <f>IF(分類!#REF!="","",分類!#REF!)</f>
        <v>#REF!</v>
      </c>
      <c r="BI2524" t="e">
        <f>IF(分類!#REF!="","",分類!#REF!)</f>
        <v>#REF!</v>
      </c>
      <c r="BN2524" t="e">
        <f>IF(分類!#REF!="","",分類!#REF!)</f>
        <v>#REF!</v>
      </c>
      <c r="ER2524" s="87" t="e">
        <f>IF(分類!#REF!="","",分類!#REF!)</f>
        <v>#REF!</v>
      </c>
      <c r="ES2524" t="e">
        <f>IF(ER2524="","",_xlfn.XLOOKUP(提出用書式!ER2524,在庫取寄区分!$A:$A,在庫取寄区分!$B:$B,0))</f>
        <v>#REF!</v>
      </c>
      <c r="ET2524" s="87" t="e">
        <f>IF(分類!#REF!="","",分類!#REF!)</f>
        <v>#REF!</v>
      </c>
      <c r="EW2524" s="87" t="e">
        <f>IF(分類!#REF!="","",分類!#REF!)</f>
        <v>#REF!</v>
      </c>
      <c r="EX2524" s="87" t="e">
        <f>IF(分類!#REF!="","",分類!#REF!)</f>
        <v>#REF!</v>
      </c>
      <c r="FB2524" s="87" t="e">
        <f>IF(分類!#REF!="","",分類!#REF!)</f>
        <v>#REF!</v>
      </c>
    </row>
    <row r="2525" spans="3:158" x14ac:dyDescent="0.4">
      <c r="C2525" s="87" t="e">
        <f>IF(分類!#REF!="","",分類!#REF!)</f>
        <v>#REF!</v>
      </c>
      <c r="D2525" t="e">
        <f>IF(C2525="","",_xlfn.XLOOKUP(C2525,ﾒｰｶｰCD!$A:$A,ﾒｰｶｰCD!$B:$B,0))</f>
        <v>#REF!</v>
      </c>
      <c r="E2525" s="87" t="e">
        <f>IF(分類!#REF!="","",分類!#REF!)</f>
        <v>#REF!</v>
      </c>
      <c r="F2525" s="87" t="e">
        <f>IF(分類!#REF!="","",分類!#REF!)</f>
        <v>#REF!</v>
      </c>
      <c r="G2525" s="87" t="e">
        <f>IF(分類!#REF!="","",分類!#REF!)</f>
        <v>#REF!</v>
      </c>
      <c r="J2525" s="87" t="e">
        <f>IF(分類!#REF!="","",分類!#REF!)</f>
        <v>#REF!</v>
      </c>
      <c r="K2525" t="e">
        <f>IF(J2525="","",_xlfn.XLOOKUP(J2525,単位CD!$A:$A,単位CD!$B:$B,0))</f>
        <v>#REF!</v>
      </c>
      <c r="M2525" s="87" t="e">
        <f>IF(分類!#REF!="","",分類!#REF!)</f>
        <v>#REF!</v>
      </c>
      <c r="N2525" t="e">
        <f>IF(M2525="","",_xlfn.XLOOKUP(M2525,仕入先CD!$A:$A,仕入先CD!$B:$B,0))</f>
        <v>#REF!</v>
      </c>
      <c r="Q2525" s="87" t="e">
        <f>IF(分類!#REF!="","",分類!#REF!)</f>
        <v>#REF!</v>
      </c>
      <c r="R2525" t="e">
        <f>IF(Q2525="","",_xlfn.XLOOKUP(Q2525,大分類!$A:$A,大分類!$B:$B,0))</f>
        <v>#REF!</v>
      </c>
      <c r="S2525" s="87" t="e">
        <f>IF(分類!#REF!="","",分類!#REF!)</f>
        <v>#REF!</v>
      </c>
      <c r="T2525" t="e">
        <f>IF(S2525="","",_xlfn.XLOOKUP(S2525,中分類!$A:$A,中分類!$B:$B,0))</f>
        <v>#REF!</v>
      </c>
      <c r="U2525" s="87" t="e">
        <f>IF(分類!#REF!="","",分類!#REF!)</f>
        <v>#REF!</v>
      </c>
      <c r="V2525" t="e">
        <f>IF(U2525="","",_xlfn.XLOOKUP(U2525,小分類!$A:$A,小分類!$B:$B,0))</f>
        <v>#REF!</v>
      </c>
      <c r="Z2525" s="87" t="e">
        <f>IF(分類!#REF!="","",分類!#REF!)</f>
        <v>#REF!</v>
      </c>
      <c r="AE2525" s="87" t="e">
        <f>IF(分類!#REF!="","",分類!#REF!)</f>
        <v>#REF!</v>
      </c>
      <c r="AJ2525" t="e">
        <f>IF(分類!#REF!="","",分類!#REF!)</f>
        <v>#REF!</v>
      </c>
      <c r="AO2525" t="e">
        <f>IF(分類!#REF!="","",分類!#REF!)</f>
        <v>#REF!</v>
      </c>
      <c r="AT2525" t="e">
        <f>IF(分類!#REF!="","",分類!#REF!)</f>
        <v>#REF!</v>
      </c>
      <c r="AY2525" t="e">
        <f>IF(分類!#REF!="","",分類!#REF!)</f>
        <v>#REF!</v>
      </c>
      <c r="BD2525" t="e">
        <f>IF(分類!#REF!="","",分類!#REF!)</f>
        <v>#REF!</v>
      </c>
      <c r="BI2525" t="e">
        <f>IF(分類!#REF!="","",分類!#REF!)</f>
        <v>#REF!</v>
      </c>
      <c r="BN2525" t="e">
        <f>IF(分類!#REF!="","",分類!#REF!)</f>
        <v>#REF!</v>
      </c>
      <c r="ER2525" s="87" t="e">
        <f>IF(分類!#REF!="","",分類!#REF!)</f>
        <v>#REF!</v>
      </c>
      <c r="ES2525" t="e">
        <f>IF(ER2525="","",_xlfn.XLOOKUP(提出用書式!ER2525,在庫取寄区分!$A:$A,在庫取寄区分!$B:$B,0))</f>
        <v>#REF!</v>
      </c>
      <c r="ET2525" s="87" t="e">
        <f>IF(分類!#REF!="","",分類!#REF!)</f>
        <v>#REF!</v>
      </c>
      <c r="EW2525" s="87" t="e">
        <f>IF(分類!#REF!="","",分類!#REF!)</f>
        <v>#REF!</v>
      </c>
      <c r="EX2525" s="87" t="e">
        <f>IF(分類!#REF!="","",分類!#REF!)</f>
        <v>#REF!</v>
      </c>
      <c r="FB2525" s="87" t="e">
        <f>IF(分類!#REF!="","",分類!#REF!)</f>
        <v>#REF!</v>
      </c>
    </row>
    <row r="2526" spans="3:158" x14ac:dyDescent="0.4">
      <c r="C2526" s="87" t="e">
        <f>IF(分類!#REF!="","",分類!#REF!)</f>
        <v>#REF!</v>
      </c>
      <c r="D2526" t="e">
        <f>IF(C2526="","",_xlfn.XLOOKUP(C2526,ﾒｰｶｰCD!$A:$A,ﾒｰｶｰCD!$B:$B,0))</f>
        <v>#REF!</v>
      </c>
      <c r="E2526" s="87" t="e">
        <f>IF(分類!#REF!="","",分類!#REF!)</f>
        <v>#REF!</v>
      </c>
      <c r="F2526" s="87" t="e">
        <f>IF(分類!#REF!="","",分類!#REF!)</f>
        <v>#REF!</v>
      </c>
      <c r="G2526" s="87" t="e">
        <f>IF(分類!#REF!="","",分類!#REF!)</f>
        <v>#REF!</v>
      </c>
      <c r="J2526" s="87" t="e">
        <f>IF(分類!#REF!="","",分類!#REF!)</f>
        <v>#REF!</v>
      </c>
      <c r="K2526" t="e">
        <f>IF(J2526="","",_xlfn.XLOOKUP(J2526,単位CD!$A:$A,単位CD!$B:$B,0))</f>
        <v>#REF!</v>
      </c>
      <c r="M2526" s="87" t="e">
        <f>IF(分類!#REF!="","",分類!#REF!)</f>
        <v>#REF!</v>
      </c>
      <c r="N2526" t="e">
        <f>IF(M2526="","",_xlfn.XLOOKUP(M2526,仕入先CD!$A:$A,仕入先CD!$B:$B,0))</f>
        <v>#REF!</v>
      </c>
      <c r="Q2526" s="87" t="e">
        <f>IF(分類!#REF!="","",分類!#REF!)</f>
        <v>#REF!</v>
      </c>
      <c r="R2526" t="e">
        <f>IF(Q2526="","",_xlfn.XLOOKUP(Q2526,大分類!$A:$A,大分類!$B:$B,0))</f>
        <v>#REF!</v>
      </c>
      <c r="S2526" s="87" t="e">
        <f>IF(分類!#REF!="","",分類!#REF!)</f>
        <v>#REF!</v>
      </c>
      <c r="T2526" t="e">
        <f>IF(S2526="","",_xlfn.XLOOKUP(S2526,中分類!$A:$A,中分類!$B:$B,0))</f>
        <v>#REF!</v>
      </c>
      <c r="U2526" s="87" t="e">
        <f>IF(分類!#REF!="","",分類!#REF!)</f>
        <v>#REF!</v>
      </c>
      <c r="V2526" t="e">
        <f>IF(U2526="","",_xlfn.XLOOKUP(U2526,小分類!$A:$A,小分類!$B:$B,0))</f>
        <v>#REF!</v>
      </c>
      <c r="Z2526" s="87" t="e">
        <f>IF(分類!#REF!="","",分類!#REF!)</f>
        <v>#REF!</v>
      </c>
      <c r="AE2526" s="87" t="e">
        <f>IF(分類!#REF!="","",分類!#REF!)</f>
        <v>#REF!</v>
      </c>
      <c r="AJ2526" t="e">
        <f>IF(分類!#REF!="","",分類!#REF!)</f>
        <v>#REF!</v>
      </c>
      <c r="AO2526" t="e">
        <f>IF(分類!#REF!="","",分類!#REF!)</f>
        <v>#REF!</v>
      </c>
      <c r="AT2526" t="e">
        <f>IF(分類!#REF!="","",分類!#REF!)</f>
        <v>#REF!</v>
      </c>
      <c r="AY2526" t="e">
        <f>IF(分類!#REF!="","",分類!#REF!)</f>
        <v>#REF!</v>
      </c>
      <c r="BD2526" t="e">
        <f>IF(分類!#REF!="","",分類!#REF!)</f>
        <v>#REF!</v>
      </c>
      <c r="BI2526" t="e">
        <f>IF(分類!#REF!="","",分類!#REF!)</f>
        <v>#REF!</v>
      </c>
      <c r="BN2526" t="e">
        <f>IF(分類!#REF!="","",分類!#REF!)</f>
        <v>#REF!</v>
      </c>
      <c r="ER2526" s="87" t="e">
        <f>IF(分類!#REF!="","",分類!#REF!)</f>
        <v>#REF!</v>
      </c>
      <c r="ES2526" t="e">
        <f>IF(ER2526="","",_xlfn.XLOOKUP(提出用書式!ER2526,在庫取寄区分!$A:$A,在庫取寄区分!$B:$B,0))</f>
        <v>#REF!</v>
      </c>
      <c r="ET2526" s="87" t="e">
        <f>IF(分類!#REF!="","",分類!#REF!)</f>
        <v>#REF!</v>
      </c>
      <c r="EW2526" s="87" t="e">
        <f>IF(分類!#REF!="","",分類!#REF!)</f>
        <v>#REF!</v>
      </c>
      <c r="EX2526" s="87" t="e">
        <f>IF(分類!#REF!="","",分類!#REF!)</f>
        <v>#REF!</v>
      </c>
      <c r="FB2526" s="87" t="e">
        <f>IF(分類!#REF!="","",分類!#REF!)</f>
        <v>#REF!</v>
      </c>
    </row>
    <row r="2527" spans="3:158" x14ac:dyDescent="0.4">
      <c r="C2527" s="87" t="e">
        <f>IF(分類!#REF!="","",分類!#REF!)</f>
        <v>#REF!</v>
      </c>
      <c r="D2527" t="e">
        <f>IF(C2527="","",_xlfn.XLOOKUP(C2527,ﾒｰｶｰCD!$A:$A,ﾒｰｶｰCD!$B:$B,0))</f>
        <v>#REF!</v>
      </c>
      <c r="E2527" s="87" t="e">
        <f>IF(分類!#REF!="","",分類!#REF!)</f>
        <v>#REF!</v>
      </c>
      <c r="F2527" s="87" t="e">
        <f>IF(分類!#REF!="","",分類!#REF!)</f>
        <v>#REF!</v>
      </c>
      <c r="G2527" s="87" t="e">
        <f>IF(分類!#REF!="","",分類!#REF!)</f>
        <v>#REF!</v>
      </c>
      <c r="J2527" s="87" t="e">
        <f>IF(分類!#REF!="","",分類!#REF!)</f>
        <v>#REF!</v>
      </c>
      <c r="K2527" t="e">
        <f>IF(J2527="","",_xlfn.XLOOKUP(J2527,単位CD!$A:$A,単位CD!$B:$B,0))</f>
        <v>#REF!</v>
      </c>
      <c r="M2527" s="87" t="e">
        <f>IF(分類!#REF!="","",分類!#REF!)</f>
        <v>#REF!</v>
      </c>
      <c r="N2527" t="e">
        <f>IF(M2527="","",_xlfn.XLOOKUP(M2527,仕入先CD!$A:$A,仕入先CD!$B:$B,0))</f>
        <v>#REF!</v>
      </c>
      <c r="Q2527" s="87" t="e">
        <f>IF(分類!#REF!="","",分類!#REF!)</f>
        <v>#REF!</v>
      </c>
      <c r="R2527" t="e">
        <f>IF(Q2527="","",_xlfn.XLOOKUP(Q2527,大分類!$A:$A,大分類!$B:$B,0))</f>
        <v>#REF!</v>
      </c>
      <c r="S2527" s="87" t="e">
        <f>IF(分類!#REF!="","",分類!#REF!)</f>
        <v>#REF!</v>
      </c>
      <c r="T2527" t="e">
        <f>IF(S2527="","",_xlfn.XLOOKUP(S2527,中分類!$A:$A,中分類!$B:$B,0))</f>
        <v>#REF!</v>
      </c>
      <c r="U2527" s="87" t="e">
        <f>IF(分類!#REF!="","",分類!#REF!)</f>
        <v>#REF!</v>
      </c>
      <c r="V2527" t="e">
        <f>IF(U2527="","",_xlfn.XLOOKUP(U2527,小分類!$A:$A,小分類!$B:$B,0))</f>
        <v>#REF!</v>
      </c>
      <c r="Z2527" s="87" t="e">
        <f>IF(分類!#REF!="","",分類!#REF!)</f>
        <v>#REF!</v>
      </c>
      <c r="AE2527" s="87" t="e">
        <f>IF(分類!#REF!="","",分類!#REF!)</f>
        <v>#REF!</v>
      </c>
      <c r="AJ2527" t="e">
        <f>IF(分類!#REF!="","",分類!#REF!)</f>
        <v>#REF!</v>
      </c>
      <c r="AO2527" t="e">
        <f>IF(分類!#REF!="","",分類!#REF!)</f>
        <v>#REF!</v>
      </c>
      <c r="AT2527" t="e">
        <f>IF(分類!#REF!="","",分類!#REF!)</f>
        <v>#REF!</v>
      </c>
      <c r="AY2527" t="e">
        <f>IF(分類!#REF!="","",分類!#REF!)</f>
        <v>#REF!</v>
      </c>
      <c r="BD2527" t="e">
        <f>IF(分類!#REF!="","",分類!#REF!)</f>
        <v>#REF!</v>
      </c>
      <c r="BI2527" t="e">
        <f>IF(分類!#REF!="","",分類!#REF!)</f>
        <v>#REF!</v>
      </c>
      <c r="BN2527" t="e">
        <f>IF(分類!#REF!="","",分類!#REF!)</f>
        <v>#REF!</v>
      </c>
      <c r="ER2527" s="87" t="e">
        <f>IF(分類!#REF!="","",分類!#REF!)</f>
        <v>#REF!</v>
      </c>
      <c r="ES2527" t="e">
        <f>IF(ER2527="","",_xlfn.XLOOKUP(提出用書式!ER2527,在庫取寄区分!$A:$A,在庫取寄区分!$B:$B,0))</f>
        <v>#REF!</v>
      </c>
      <c r="ET2527" s="87" t="e">
        <f>IF(分類!#REF!="","",分類!#REF!)</f>
        <v>#REF!</v>
      </c>
      <c r="EW2527" s="87" t="e">
        <f>IF(分類!#REF!="","",分類!#REF!)</f>
        <v>#REF!</v>
      </c>
      <c r="EX2527" s="87" t="e">
        <f>IF(分類!#REF!="","",分類!#REF!)</f>
        <v>#REF!</v>
      </c>
      <c r="FB2527" s="87" t="e">
        <f>IF(分類!#REF!="","",分類!#REF!)</f>
        <v>#REF!</v>
      </c>
    </row>
    <row r="2528" spans="3:158" x14ac:dyDescent="0.4">
      <c r="C2528" s="87" t="e">
        <f>IF(分類!#REF!="","",分類!#REF!)</f>
        <v>#REF!</v>
      </c>
      <c r="D2528" t="e">
        <f>IF(C2528="","",_xlfn.XLOOKUP(C2528,ﾒｰｶｰCD!$A:$A,ﾒｰｶｰCD!$B:$B,0))</f>
        <v>#REF!</v>
      </c>
      <c r="E2528" s="87" t="e">
        <f>IF(分類!#REF!="","",分類!#REF!)</f>
        <v>#REF!</v>
      </c>
      <c r="F2528" s="87" t="e">
        <f>IF(分類!#REF!="","",分類!#REF!)</f>
        <v>#REF!</v>
      </c>
      <c r="G2528" s="87" t="e">
        <f>IF(分類!#REF!="","",分類!#REF!)</f>
        <v>#REF!</v>
      </c>
      <c r="J2528" s="87" t="e">
        <f>IF(分類!#REF!="","",分類!#REF!)</f>
        <v>#REF!</v>
      </c>
      <c r="K2528" t="e">
        <f>IF(J2528="","",_xlfn.XLOOKUP(J2528,単位CD!$A:$A,単位CD!$B:$B,0))</f>
        <v>#REF!</v>
      </c>
      <c r="M2528" s="87" t="e">
        <f>IF(分類!#REF!="","",分類!#REF!)</f>
        <v>#REF!</v>
      </c>
      <c r="N2528" t="e">
        <f>IF(M2528="","",_xlfn.XLOOKUP(M2528,仕入先CD!$A:$A,仕入先CD!$B:$B,0))</f>
        <v>#REF!</v>
      </c>
      <c r="Q2528" s="87" t="e">
        <f>IF(分類!#REF!="","",分類!#REF!)</f>
        <v>#REF!</v>
      </c>
      <c r="R2528" t="e">
        <f>IF(Q2528="","",_xlfn.XLOOKUP(Q2528,大分類!$A:$A,大分類!$B:$B,0))</f>
        <v>#REF!</v>
      </c>
      <c r="S2528" s="87" t="e">
        <f>IF(分類!#REF!="","",分類!#REF!)</f>
        <v>#REF!</v>
      </c>
      <c r="T2528" t="e">
        <f>IF(S2528="","",_xlfn.XLOOKUP(S2528,中分類!$A:$A,中分類!$B:$B,0))</f>
        <v>#REF!</v>
      </c>
      <c r="U2528" s="87" t="e">
        <f>IF(分類!#REF!="","",分類!#REF!)</f>
        <v>#REF!</v>
      </c>
      <c r="V2528" t="e">
        <f>IF(U2528="","",_xlfn.XLOOKUP(U2528,小分類!$A:$A,小分類!$B:$B,0))</f>
        <v>#REF!</v>
      </c>
      <c r="Z2528" s="87" t="e">
        <f>IF(分類!#REF!="","",分類!#REF!)</f>
        <v>#REF!</v>
      </c>
      <c r="AE2528" s="87" t="e">
        <f>IF(分類!#REF!="","",分類!#REF!)</f>
        <v>#REF!</v>
      </c>
      <c r="AJ2528" t="e">
        <f>IF(分類!#REF!="","",分類!#REF!)</f>
        <v>#REF!</v>
      </c>
      <c r="AO2528" t="e">
        <f>IF(分類!#REF!="","",分類!#REF!)</f>
        <v>#REF!</v>
      </c>
      <c r="AT2528" t="e">
        <f>IF(分類!#REF!="","",分類!#REF!)</f>
        <v>#REF!</v>
      </c>
      <c r="AY2528" t="e">
        <f>IF(分類!#REF!="","",分類!#REF!)</f>
        <v>#REF!</v>
      </c>
      <c r="BD2528" t="e">
        <f>IF(分類!#REF!="","",分類!#REF!)</f>
        <v>#REF!</v>
      </c>
      <c r="BI2528" t="e">
        <f>IF(分類!#REF!="","",分類!#REF!)</f>
        <v>#REF!</v>
      </c>
      <c r="BN2528" t="e">
        <f>IF(分類!#REF!="","",分類!#REF!)</f>
        <v>#REF!</v>
      </c>
      <c r="ER2528" s="87" t="e">
        <f>IF(分類!#REF!="","",分類!#REF!)</f>
        <v>#REF!</v>
      </c>
      <c r="ES2528" t="e">
        <f>IF(ER2528="","",_xlfn.XLOOKUP(提出用書式!ER2528,在庫取寄区分!$A:$A,在庫取寄区分!$B:$B,0))</f>
        <v>#REF!</v>
      </c>
      <c r="ET2528" s="87" t="e">
        <f>IF(分類!#REF!="","",分類!#REF!)</f>
        <v>#REF!</v>
      </c>
      <c r="EW2528" s="87" t="e">
        <f>IF(分類!#REF!="","",分類!#REF!)</f>
        <v>#REF!</v>
      </c>
      <c r="EX2528" s="87" t="e">
        <f>IF(分類!#REF!="","",分類!#REF!)</f>
        <v>#REF!</v>
      </c>
      <c r="FB2528" s="87" t="e">
        <f>IF(分類!#REF!="","",分類!#REF!)</f>
        <v>#REF!</v>
      </c>
    </row>
    <row r="2529" spans="3:158" x14ac:dyDescent="0.4">
      <c r="C2529" s="87" t="e">
        <f>IF(分類!#REF!="","",分類!#REF!)</f>
        <v>#REF!</v>
      </c>
      <c r="D2529" t="e">
        <f>IF(C2529="","",_xlfn.XLOOKUP(C2529,ﾒｰｶｰCD!$A:$A,ﾒｰｶｰCD!$B:$B,0))</f>
        <v>#REF!</v>
      </c>
      <c r="E2529" s="87" t="e">
        <f>IF(分類!#REF!="","",分類!#REF!)</f>
        <v>#REF!</v>
      </c>
      <c r="F2529" s="87" t="e">
        <f>IF(分類!#REF!="","",分類!#REF!)</f>
        <v>#REF!</v>
      </c>
      <c r="G2529" s="87" t="e">
        <f>IF(分類!#REF!="","",分類!#REF!)</f>
        <v>#REF!</v>
      </c>
      <c r="J2529" s="87" t="e">
        <f>IF(分類!#REF!="","",分類!#REF!)</f>
        <v>#REF!</v>
      </c>
      <c r="K2529" t="e">
        <f>IF(J2529="","",_xlfn.XLOOKUP(J2529,単位CD!$A:$A,単位CD!$B:$B,0))</f>
        <v>#REF!</v>
      </c>
      <c r="M2529" s="87" t="e">
        <f>IF(分類!#REF!="","",分類!#REF!)</f>
        <v>#REF!</v>
      </c>
      <c r="N2529" t="e">
        <f>IF(M2529="","",_xlfn.XLOOKUP(M2529,仕入先CD!$A:$A,仕入先CD!$B:$B,0))</f>
        <v>#REF!</v>
      </c>
      <c r="Q2529" s="87" t="e">
        <f>IF(分類!#REF!="","",分類!#REF!)</f>
        <v>#REF!</v>
      </c>
      <c r="R2529" t="e">
        <f>IF(Q2529="","",_xlfn.XLOOKUP(Q2529,大分類!$A:$A,大分類!$B:$B,0))</f>
        <v>#REF!</v>
      </c>
      <c r="S2529" s="87" t="e">
        <f>IF(分類!#REF!="","",分類!#REF!)</f>
        <v>#REF!</v>
      </c>
      <c r="T2529" t="e">
        <f>IF(S2529="","",_xlfn.XLOOKUP(S2529,中分類!$A:$A,中分類!$B:$B,0))</f>
        <v>#REF!</v>
      </c>
      <c r="U2529" s="87" t="e">
        <f>IF(分類!#REF!="","",分類!#REF!)</f>
        <v>#REF!</v>
      </c>
      <c r="V2529" t="e">
        <f>IF(U2529="","",_xlfn.XLOOKUP(U2529,小分類!$A:$A,小分類!$B:$B,0))</f>
        <v>#REF!</v>
      </c>
      <c r="Z2529" s="87" t="e">
        <f>IF(分類!#REF!="","",分類!#REF!)</f>
        <v>#REF!</v>
      </c>
      <c r="AE2529" s="87" t="e">
        <f>IF(分類!#REF!="","",分類!#REF!)</f>
        <v>#REF!</v>
      </c>
      <c r="AJ2529" t="e">
        <f>IF(分類!#REF!="","",分類!#REF!)</f>
        <v>#REF!</v>
      </c>
      <c r="AO2529" t="e">
        <f>IF(分類!#REF!="","",分類!#REF!)</f>
        <v>#REF!</v>
      </c>
      <c r="AT2529" t="e">
        <f>IF(分類!#REF!="","",分類!#REF!)</f>
        <v>#REF!</v>
      </c>
      <c r="AY2529" t="e">
        <f>IF(分類!#REF!="","",分類!#REF!)</f>
        <v>#REF!</v>
      </c>
      <c r="BD2529" t="e">
        <f>IF(分類!#REF!="","",分類!#REF!)</f>
        <v>#REF!</v>
      </c>
      <c r="BI2529" t="e">
        <f>IF(分類!#REF!="","",分類!#REF!)</f>
        <v>#REF!</v>
      </c>
      <c r="BN2529" t="e">
        <f>IF(分類!#REF!="","",分類!#REF!)</f>
        <v>#REF!</v>
      </c>
      <c r="ER2529" s="87" t="e">
        <f>IF(分類!#REF!="","",分類!#REF!)</f>
        <v>#REF!</v>
      </c>
      <c r="ES2529" t="e">
        <f>IF(ER2529="","",_xlfn.XLOOKUP(提出用書式!ER2529,在庫取寄区分!$A:$A,在庫取寄区分!$B:$B,0))</f>
        <v>#REF!</v>
      </c>
      <c r="ET2529" s="87" t="e">
        <f>IF(分類!#REF!="","",分類!#REF!)</f>
        <v>#REF!</v>
      </c>
      <c r="EW2529" s="87" t="e">
        <f>IF(分類!#REF!="","",分類!#REF!)</f>
        <v>#REF!</v>
      </c>
      <c r="EX2529" s="87" t="e">
        <f>IF(分類!#REF!="","",分類!#REF!)</f>
        <v>#REF!</v>
      </c>
      <c r="FB2529" s="87" t="e">
        <f>IF(分類!#REF!="","",分類!#REF!)</f>
        <v>#REF!</v>
      </c>
    </row>
    <row r="2530" spans="3:158" x14ac:dyDescent="0.4">
      <c r="C2530" s="87" t="e">
        <f>IF(分類!#REF!="","",分類!#REF!)</f>
        <v>#REF!</v>
      </c>
      <c r="D2530" t="e">
        <f>IF(C2530="","",_xlfn.XLOOKUP(C2530,ﾒｰｶｰCD!$A:$A,ﾒｰｶｰCD!$B:$B,0))</f>
        <v>#REF!</v>
      </c>
      <c r="E2530" s="87" t="e">
        <f>IF(分類!#REF!="","",分類!#REF!)</f>
        <v>#REF!</v>
      </c>
      <c r="F2530" s="87" t="e">
        <f>IF(分類!#REF!="","",分類!#REF!)</f>
        <v>#REF!</v>
      </c>
      <c r="G2530" s="87" t="e">
        <f>IF(分類!#REF!="","",分類!#REF!)</f>
        <v>#REF!</v>
      </c>
      <c r="J2530" s="87" t="e">
        <f>IF(分類!#REF!="","",分類!#REF!)</f>
        <v>#REF!</v>
      </c>
      <c r="K2530" t="e">
        <f>IF(J2530="","",_xlfn.XLOOKUP(J2530,単位CD!$A:$A,単位CD!$B:$B,0))</f>
        <v>#REF!</v>
      </c>
      <c r="M2530" s="87" t="e">
        <f>IF(分類!#REF!="","",分類!#REF!)</f>
        <v>#REF!</v>
      </c>
      <c r="N2530" t="e">
        <f>IF(M2530="","",_xlfn.XLOOKUP(M2530,仕入先CD!$A:$A,仕入先CD!$B:$B,0))</f>
        <v>#REF!</v>
      </c>
      <c r="Q2530" s="87" t="e">
        <f>IF(分類!#REF!="","",分類!#REF!)</f>
        <v>#REF!</v>
      </c>
      <c r="R2530" t="e">
        <f>IF(Q2530="","",_xlfn.XLOOKUP(Q2530,大分類!$A:$A,大分類!$B:$B,0))</f>
        <v>#REF!</v>
      </c>
      <c r="S2530" s="87" t="e">
        <f>IF(分類!#REF!="","",分類!#REF!)</f>
        <v>#REF!</v>
      </c>
      <c r="T2530" t="e">
        <f>IF(S2530="","",_xlfn.XLOOKUP(S2530,中分類!$A:$A,中分類!$B:$B,0))</f>
        <v>#REF!</v>
      </c>
      <c r="U2530" s="87" t="e">
        <f>IF(分類!#REF!="","",分類!#REF!)</f>
        <v>#REF!</v>
      </c>
      <c r="V2530" t="e">
        <f>IF(U2530="","",_xlfn.XLOOKUP(U2530,小分類!$A:$A,小分類!$B:$B,0))</f>
        <v>#REF!</v>
      </c>
      <c r="Z2530" s="87" t="e">
        <f>IF(分類!#REF!="","",分類!#REF!)</f>
        <v>#REF!</v>
      </c>
      <c r="AE2530" s="87" t="e">
        <f>IF(分類!#REF!="","",分類!#REF!)</f>
        <v>#REF!</v>
      </c>
      <c r="AJ2530" t="e">
        <f>IF(分類!#REF!="","",分類!#REF!)</f>
        <v>#REF!</v>
      </c>
      <c r="AO2530" t="e">
        <f>IF(分類!#REF!="","",分類!#REF!)</f>
        <v>#REF!</v>
      </c>
      <c r="AT2530" t="e">
        <f>IF(分類!#REF!="","",分類!#REF!)</f>
        <v>#REF!</v>
      </c>
      <c r="AY2530" t="e">
        <f>IF(分類!#REF!="","",分類!#REF!)</f>
        <v>#REF!</v>
      </c>
      <c r="BD2530" t="e">
        <f>IF(分類!#REF!="","",分類!#REF!)</f>
        <v>#REF!</v>
      </c>
      <c r="BI2530" t="e">
        <f>IF(分類!#REF!="","",分類!#REF!)</f>
        <v>#REF!</v>
      </c>
      <c r="BN2530" t="e">
        <f>IF(分類!#REF!="","",分類!#REF!)</f>
        <v>#REF!</v>
      </c>
      <c r="ER2530" s="87" t="e">
        <f>IF(分類!#REF!="","",分類!#REF!)</f>
        <v>#REF!</v>
      </c>
      <c r="ES2530" t="e">
        <f>IF(ER2530="","",_xlfn.XLOOKUP(提出用書式!ER2530,在庫取寄区分!$A:$A,在庫取寄区分!$B:$B,0))</f>
        <v>#REF!</v>
      </c>
      <c r="ET2530" s="87" t="e">
        <f>IF(分類!#REF!="","",分類!#REF!)</f>
        <v>#REF!</v>
      </c>
      <c r="EW2530" s="87" t="e">
        <f>IF(分類!#REF!="","",分類!#REF!)</f>
        <v>#REF!</v>
      </c>
      <c r="EX2530" s="87" t="e">
        <f>IF(分類!#REF!="","",分類!#REF!)</f>
        <v>#REF!</v>
      </c>
      <c r="FB2530" s="87" t="e">
        <f>IF(分類!#REF!="","",分類!#REF!)</f>
        <v>#REF!</v>
      </c>
    </row>
    <row r="2531" spans="3:158" x14ac:dyDescent="0.4">
      <c r="C2531" s="87" t="e">
        <f>IF(分類!#REF!="","",分類!#REF!)</f>
        <v>#REF!</v>
      </c>
      <c r="D2531" t="e">
        <f>IF(C2531="","",_xlfn.XLOOKUP(C2531,ﾒｰｶｰCD!$A:$A,ﾒｰｶｰCD!$B:$B,0))</f>
        <v>#REF!</v>
      </c>
      <c r="E2531" s="87" t="e">
        <f>IF(分類!#REF!="","",分類!#REF!)</f>
        <v>#REF!</v>
      </c>
      <c r="F2531" s="87" t="e">
        <f>IF(分類!#REF!="","",分類!#REF!)</f>
        <v>#REF!</v>
      </c>
      <c r="G2531" s="87" t="e">
        <f>IF(分類!#REF!="","",分類!#REF!)</f>
        <v>#REF!</v>
      </c>
      <c r="J2531" s="87" t="e">
        <f>IF(分類!#REF!="","",分類!#REF!)</f>
        <v>#REF!</v>
      </c>
      <c r="K2531" t="e">
        <f>IF(J2531="","",_xlfn.XLOOKUP(J2531,単位CD!$A:$A,単位CD!$B:$B,0))</f>
        <v>#REF!</v>
      </c>
      <c r="M2531" s="87" t="e">
        <f>IF(分類!#REF!="","",分類!#REF!)</f>
        <v>#REF!</v>
      </c>
      <c r="N2531" t="e">
        <f>IF(M2531="","",_xlfn.XLOOKUP(M2531,仕入先CD!$A:$A,仕入先CD!$B:$B,0))</f>
        <v>#REF!</v>
      </c>
      <c r="Q2531" s="87" t="e">
        <f>IF(分類!#REF!="","",分類!#REF!)</f>
        <v>#REF!</v>
      </c>
      <c r="R2531" t="e">
        <f>IF(Q2531="","",_xlfn.XLOOKUP(Q2531,大分類!$A:$A,大分類!$B:$B,0))</f>
        <v>#REF!</v>
      </c>
      <c r="S2531" s="87" t="e">
        <f>IF(分類!#REF!="","",分類!#REF!)</f>
        <v>#REF!</v>
      </c>
      <c r="T2531" t="e">
        <f>IF(S2531="","",_xlfn.XLOOKUP(S2531,中分類!$A:$A,中分類!$B:$B,0))</f>
        <v>#REF!</v>
      </c>
      <c r="U2531" s="87" t="e">
        <f>IF(分類!#REF!="","",分類!#REF!)</f>
        <v>#REF!</v>
      </c>
      <c r="V2531" t="e">
        <f>IF(U2531="","",_xlfn.XLOOKUP(U2531,小分類!$A:$A,小分類!$B:$B,0))</f>
        <v>#REF!</v>
      </c>
      <c r="Z2531" s="87" t="e">
        <f>IF(分類!#REF!="","",分類!#REF!)</f>
        <v>#REF!</v>
      </c>
      <c r="AE2531" s="87" t="e">
        <f>IF(分類!#REF!="","",分類!#REF!)</f>
        <v>#REF!</v>
      </c>
      <c r="AJ2531" t="e">
        <f>IF(分類!#REF!="","",分類!#REF!)</f>
        <v>#REF!</v>
      </c>
      <c r="AO2531" t="e">
        <f>IF(分類!#REF!="","",分類!#REF!)</f>
        <v>#REF!</v>
      </c>
      <c r="AT2531" t="e">
        <f>IF(分類!#REF!="","",分類!#REF!)</f>
        <v>#REF!</v>
      </c>
      <c r="AY2531" t="e">
        <f>IF(分類!#REF!="","",分類!#REF!)</f>
        <v>#REF!</v>
      </c>
      <c r="BD2531" t="e">
        <f>IF(分類!#REF!="","",分類!#REF!)</f>
        <v>#REF!</v>
      </c>
      <c r="BI2531" t="e">
        <f>IF(分類!#REF!="","",分類!#REF!)</f>
        <v>#REF!</v>
      </c>
      <c r="BN2531" t="e">
        <f>IF(分類!#REF!="","",分類!#REF!)</f>
        <v>#REF!</v>
      </c>
      <c r="ER2531" s="87" t="e">
        <f>IF(分類!#REF!="","",分類!#REF!)</f>
        <v>#REF!</v>
      </c>
      <c r="ES2531" t="e">
        <f>IF(ER2531="","",_xlfn.XLOOKUP(提出用書式!ER2531,在庫取寄区分!$A:$A,在庫取寄区分!$B:$B,0))</f>
        <v>#REF!</v>
      </c>
      <c r="ET2531" s="87" t="e">
        <f>IF(分類!#REF!="","",分類!#REF!)</f>
        <v>#REF!</v>
      </c>
      <c r="EW2531" s="87" t="e">
        <f>IF(分類!#REF!="","",分類!#REF!)</f>
        <v>#REF!</v>
      </c>
      <c r="EX2531" s="87" t="e">
        <f>IF(分類!#REF!="","",分類!#REF!)</f>
        <v>#REF!</v>
      </c>
      <c r="FB2531" s="87" t="e">
        <f>IF(分類!#REF!="","",分類!#REF!)</f>
        <v>#REF!</v>
      </c>
    </row>
    <row r="2532" spans="3:158" x14ac:dyDescent="0.4">
      <c r="C2532" s="87" t="e">
        <f>IF(分類!#REF!="","",分類!#REF!)</f>
        <v>#REF!</v>
      </c>
      <c r="D2532" t="e">
        <f>IF(C2532="","",_xlfn.XLOOKUP(C2532,ﾒｰｶｰCD!$A:$A,ﾒｰｶｰCD!$B:$B,0))</f>
        <v>#REF!</v>
      </c>
      <c r="E2532" s="87" t="e">
        <f>IF(分類!#REF!="","",分類!#REF!)</f>
        <v>#REF!</v>
      </c>
      <c r="F2532" s="87" t="e">
        <f>IF(分類!#REF!="","",分類!#REF!)</f>
        <v>#REF!</v>
      </c>
      <c r="G2532" s="87" t="e">
        <f>IF(分類!#REF!="","",分類!#REF!)</f>
        <v>#REF!</v>
      </c>
      <c r="J2532" s="87" t="e">
        <f>IF(分類!#REF!="","",分類!#REF!)</f>
        <v>#REF!</v>
      </c>
      <c r="K2532" t="e">
        <f>IF(J2532="","",_xlfn.XLOOKUP(J2532,単位CD!$A:$A,単位CD!$B:$B,0))</f>
        <v>#REF!</v>
      </c>
      <c r="M2532" s="87" t="e">
        <f>IF(分類!#REF!="","",分類!#REF!)</f>
        <v>#REF!</v>
      </c>
      <c r="N2532" t="e">
        <f>IF(M2532="","",_xlfn.XLOOKUP(M2532,仕入先CD!$A:$A,仕入先CD!$B:$B,0))</f>
        <v>#REF!</v>
      </c>
      <c r="Q2532" s="87" t="e">
        <f>IF(分類!#REF!="","",分類!#REF!)</f>
        <v>#REF!</v>
      </c>
      <c r="R2532" t="e">
        <f>IF(Q2532="","",_xlfn.XLOOKUP(Q2532,大分類!$A:$A,大分類!$B:$B,0))</f>
        <v>#REF!</v>
      </c>
      <c r="S2532" s="87" t="e">
        <f>IF(分類!#REF!="","",分類!#REF!)</f>
        <v>#REF!</v>
      </c>
      <c r="T2532" t="e">
        <f>IF(S2532="","",_xlfn.XLOOKUP(S2532,中分類!$A:$A,中分類!$B:$B,0))</f>
        <v>#REF!</v>
      </c>
      <c r="U2532" s="87" t="e">
        <f>IF(分類!#REF!="","",分類!#REF!)</f>
        <v>#REF!</v>
      </c>
      <c r="V2532" t="e">
        <f>IF(U2532="","",_xlfn.XLOOKUP(U2532,小分類!$A:$A,小分類!$B:$B,0))</f>
        <v>#REF!</v>
      </c>
      <c r="Z2532" s="87" t="e">
        <f>IF(分類!#REF!="","",分類!#REF!)</f>
        <v>#REF!</v>
      </c>
      <c r="AE2532" s="87" t="e">
        <f>IF(分類!#REF!="","",分類!#REF!)</f>
        <v>#REF!</v>
      </c>
      <c r="AJ2532" t="e">
        <f>IF(分類!#REF!="","",分類!#REF!)</f>
        <v>#REF!</v>
      </c>
      <c r="AO2532" t="e">
        <f>IF(分類!#REF!="","",分類!#REF!)</f>
        <v>#REF!</v>
      </c>
      <c r="AT2532" t="e">
        <f>IF(分類!#REF!="","",分類!#REF!)</f>
        <v>#REF!</v>
      </c>
      <c r="AY2532" t="e">
        <f>IF(分類!#REF!="","",分類!#REF!)</f>
        <v>#REF!</v>
      </c>
      <c r="BD2532" t="e">
        <f>IF(分類!#REF!="","",分類!#REF!)</f>
        <v>#REF!</v>
      </c>
      <c r="BI2532" t="e">
        <f>IF(分類!#REF!="","",分類!#REF!)</f>
        <v>#REF!</v>
      </c>
      <c r="BN2532" t="e">
        <f>IF(分類!#REF!="","",分類!#REF!)</f>
        <v>#REF!</v>
      </c>
      <c r="ER2532" s="87" t="e">
        <f>IF(分類!#REF!="","",分類!#REF!)</f>
        <v>#REF!</v>
      </c>
      <c r="ES2532" t="e">
        <f>IF(ER2532="","",_xlfn.XLOOKUP(提出用書式!ER2532,在庫取寄区分!$A:$A,在庫取寄区分!$B:$B,0))</f>
        <v>#REF!</v>
      </c>
      <c r="ET2532" s="87" t="e">
        <f>IF(分類!#REF!="","",分類!#REF!)</f>
        <v>#REF!</v>
      </c>
      <c r="EW2532" s="87" t="e">
        <f>IF(分類!#REF!="","",分類!#REF!)</f>
        <v>#REF!</v>
      </c>
      <c r="EX2532" s="87" t="e">
        <f>IF(分類!#REF!="","",分類!#REF!)</f>
        <v>#REF!</v>
      </c>
      <c r="FB2532" s="87" t="e">
        <f>IF(分類!#REF!="","",分類!#REF!)</f>
        <v>#REF!</v>
      </c>
    </row>
    <row r="2533" spans="3:158" x14ac:dyDescent="0.4">
      <c r="C2533" s="87" t="e">
        <f>IF(分類!#REF!="","",分類!#REF!)</f>
        <v>#REF!</v>
      </c>
      <c r="D2533" t="e">
        <f>IF(C2533="","",_xlfn.XLOOKUP(C2533,ﾒｰｶｰCD!$A:$A,ﾒｰｶｰCD!$B:$B,0))</f>
        <v>#REF!</v>
      </c>
      <c r="E2533" s="87" t="e">
        <f>IF(分類!#REF!="","",分類!#REF!)</f>
        <v>#REF!</v>
      </c>
      <c r="F2533" s="87" t="e">
        <f>IF(分類!#REF!="","",分類!#REF!)</f>
        <v>#REF!</v>
      </c>
      <c r="G2533" s="87" t="e">
        <f>IF(分類!#REF!="","",分類!#REF!)</f>
        <v>#REF!</v>
      </c>
      <c r="J2533" s="87" t="e">
        <f>IF(分類!#REF!="","",分類!#REF!)</f>
        <v>#REF!</v>
      </c>
      <c r="K2533" t="e">
        <f>IF(J2533="","",_xlfn.XLOOKUP(J2533,単位CD!$A:$A,単位CD!$B:$B,0))</f>
        <v>#REF!</v>
      </c>
      <c r="M2533" s="87" t="e">
        <f>IF(分類!#REF!="","",分類!#REF!)</f>
        <v>#REF!</v>
      </c>
      <c r="N2533" t="e">
        <f>IF(M2533="","",_xlfn.XLOOKUP(M2533,仕入先CD!$A:$A,仕入先CD!$B:$B,0))</f>
        <v>#REF!</v>
      </c>
      <c r="Q2533" s="87" t="e">
        <f>IF(分類!#REF!="","",分類!#REF!)</f>
        <v>#REF!</v>
      </c>
      <c r="R2533" t="e">
        <f>IF(Q2533="","",_xlfn.XLOOKUP(Q2533,大分類!$A:$A,大分類!$B:$B,0))</f>
        <v>#REF!</v>
      </c>
      <c r="S2533" s="87" t="e">
        <f>IF(分類!#REF!="","",分類!#REF!)</f>
        <v>#REF!</v>
      </c>
      <c r="T2533" t="e">
        <f>IF(S2533="","",_xlfn.XLOOKUP(S2533,中分類!$A:$A,中分類!$B:$B,0))</f>
        <v>#REF!</v>
      </c>
      <c r="U2533" s="87" t="e">
        <f>IF(分類!#REF!="","",分類!#REF!)</f>
        <v>#REF!</v>
      </c>
      <c r="V2533" t="e">
        <f>IF(U2533="","",_xlfn.XLOOKUP(U2533,小分類!$A:$A,小分類!$B:$B,0))</f>
        <v>#REF!</v>
      </c>
      <c r="Z2533" s="87" t="e">
        <f>IF(分類!#REF!="","",分類!#REF!)</f>
        <v>#REF!</v>
      </c>
      <c r="AE2533" s="87" t="e">
        <f>IF(分類!#REF!="","",分類!#REF!)</f>
        <v>#REF!</v>
      </c>
      <c r="AJ2533" t="e">
        <f>IF(分類!#REF!="","",分類!#REF!)</f>
        <v>#REF!</v>
      </c>
      <c r="AO2533" t="e">
        <f>IF(分類!#REF!="","",分類!#REF!)</f>
        <v>#REF!</v>
      </c>
      <c r="AT2533" t="e">
        <f>IF(分類!#REF!="","",分類!#REF!)</f>
        <v>#REF!</v>
      </c>
      <c r="AY2533" t="e">
        <f>IF(分類!#REF!="","",分類!#REF!)</f>
        <v>#REF!</v>
      </c>
      <c r="BD2533" t="e">
        <f>IF(分類!#REF!="","",分類!#REF!)</f>
        <v>#REF!</v>
      </c>
      <c r="BI2533" t="e">
        <f>IF(分類!#REF!="","",分類!#REF!)</f>
        <v>#REF!</v>
      </c>
      <c r="BN2533" t="e">
        <f>IF(分類!#REF!="","",分類!#REF!)</f>
        <v>#REF!</v>
      </c>
      <c r="ER2533" s="87" t="e">
        <f>IF(分類!#REF!="","",分類!#REF!)</f>
        <v>#REF!</v>
      </c>
      <c r="ES2533" t="e">
        <f>IF(ER2533="","",_xlfn.XLOOKUP(提出用書式!ER2533,在庫取寄区分!$A:$A,在庫取寄区分!$B:$B,0))</f>
        <v>#REF!</v>
      </c>
      <c r="ET2533" s="87" t="e">
        <f>IF(分類!#REF!="","",分類!#REF!)</f>
        <v>#REF!</v>
      </c>
      <c r="EW2533" s="87" t="e">
        <f>IF(分類!#REF!="","",分類!#REF!)</f>
        <v>#REF!</v>
      </c>
      <c r="EX2533" s="87" t="e">
        <f>IF(分類!#REF!="","",分類!#REF!)</f>
        <v>#REF!</v>
      </c>
      <c r="FB2533" s="87" t="e">
        <f>IF(分類!#REF!="","",分類!#REF!)</f>
        <v>#REF!</v>
      </c>
    </row>
    <row r="2534" spans="3:158" x14ac:dyDescent="0.4">
      <c r="C2534" s="87" t="e">
        <f>IF(分類!#REF!="","",分類!#REF!)</f>
        <v>#REF!</v>
      </c>
      <c r="D2534" t="e">
        <f>IF(C2534="","",_xlfn.XLOOKUP(C2534,ﾒｰｶｰCD!$A:$A,ﾒｰｶｰCD!$B:$B,0))</f>
        <v>#REF!</v>
      </c>
      <c r="E2534" s="87" t="e">
        <f>IF(分類!#REF!="","",分類!#REF!)</f>
        <v>#REF!</v>
      </c>
      <c r="F2534" s="87" t="e">
        <f>IF(分類!#REF!="","",分類!#REF!)</f>
        <v>#REF!</v>
      </c>
      <c r="G2534" s="87" t="e">
        <f>IF(分類!#REF!="","",分類!#REF!)</f>
        <v>#REF!</v>
      </c>
      <c r="J2534" s="87" t="e">
        <f>IF(分類!#REF!="","",分類!#REF!)</f>
        <v>#REF!</v>
      </c>
      <c r="K2534" t="e">
        <f>IF(J2534="","",_xlfn.XLOOKUP(J2534,単位CD!$A:$A,単位CD!$B:$B,0))</f>
        <v>#REF!</v>
      </c>
      <c r="M2534" s="87" t="e">
        <f>IF(分類!#REF!="","",分類!#REF!)</f>
        <v>#REF!</v>
      </c>
      <c r="N2534" t="e">
        <f>IF(M2534="","",_xlfn.XLOOKUP(M2534,仕入先CD!$A:$A,仕入先CD!$B:$B,0))</f>
        <v>#REF!</v>
      </c>
      <c r="Q2534" s="87" t="e">
        <f>IF(分類!#REF!="","",分類!#REF!)</f>
        <v>#REF!</v>
      </c>
      <c r="R2534" t="e">
        <f>IF(Q2534="","",_xlfn.XLOOKUP(Q2534,大分類!$A:$A,大分類!$B:$B,0))</f>
        <v>#REF!</v>
      </c>
      <c r="S2534" s="87" t="e">
        <f>IF(分類!#REF!="","",分類!#REF!)</f>
        <v>#REF!</v>
      </c>
      <c r="T2534" t="e">
        <f>IF(S2534="","",_xlfn.XLOOKUP(S2534,中分類!$A:$A,中分類!$B:$B,0))</f>
        <v>#REF!</v>
      </c>
      <c r="U2534" s="87" t="e">
        <f>IF(分類!#REF!="","",分類!#REF!)</f>
        <v>#REF!</v>
      </c>
      <c r="V2534" t="e">
        <f>IF(U2534="","",_xlfn.XLOOKUP(U2534,小分類!$A:$A,小分類!$B:$B,0))</f>
        <v>#REF!</v>
      </c>
      <c r="Z2534" s="87" t="e">
        <f>IF(分類!#REF!="","",分類!#REF!)</f>
        <v>#REF!</v>
      </c>
      <c r="AE2534" s="87" t="e">
        <f>IF(分類!#REF!="","",分類!#REF!)</f>
        <v>#REF!</v>
      </c>
      <c r="AJ2534" t="e">
        <f>IF(分類!#REF!="","",分類!#REF!)</f>
        <v>#REF!</v>
      </c>
      <c r="AO2534" t="e">
        <f>IF(分類!#REF!="","",分類!#REF!)</f>
        <v>#REF!</v>
      </c>
      <c r="AT2534" t="e">
        <f>IF(分類!#REF!="","",分類!#REF!)</f>
        <v>#REF!</v>
      </c>
      <c r="AY2534" t="e">
        <f>IF(分類!#REF!="","",分類!#REF!)</f>
        <v>#REF!</v>
      </c>
      <c r="BD2534" t="e">
        <f>IF(分類!#REF!="","",分類!#REF!)</f>
        <v>#REF!</v>
      </c>
      <c r="BI2534" t="e">
        <f>IF(分類!#REF!="","",分類!#REF!)</f>
        <v>#REF!</v>
      </c>
      <c r="BN2534" t="e">
        <f>IF(分類!#REF!="","",分類!#REF!)</f>
        <v>#REF!</v>
      </c>
      <c r="ER2534" s="87" t="e">
        <f>IF(分類!#REF!="","",分類!#REF!)</f>
        <v>#REF!</v>
      </c>
      <c r="ES2534" t="e">
        <f>IF(ER2534="","",_xlfn.XLOOKUP(提出用書式!ER2534,在庫取寄区分!$A:$A,在庫取寄区分!$B:$B,0))</f>
        <v>#REF!</v>
      </c>
      <c r="ET2534" s="87" t="e">
        <f>IF(分類!#REF!="","",分類!#REF!)</f>
        <v>#REF!</v>
      </c>
      <c r="EW2534" s="87" t="e">
        <f>IF(分類!#REF!="","",分類!#REF!)</f>
        <v>#REF!</v>
      </c>
      <c r="EX2534" s="87" t="e">
        <f>IF(分類!#REF!="","",分類!#REF!)</f>
        <v>#REF!</v>
      </c>
      <c r="FB2534" s="87" t="e">
        <f>IF(分類!#REF!="","",分類!#REF!)</f>
        <v>#REF!</v>
      </c>
    </row>
    <row r="2535" spans="3:158" x14ac:dyDescent="0.4">
      <c r="C2535" s="87" t="e">
        <f>IF(分類!#REF!="","",分類!#REF!)</f>
        <v>#REF!</v>
      </c>
      <c r="D2535" t="e">
        <f>IF(C2535="","",_xlfn.XLOOKUP(C2535,ﾒｰｶｰCD!$A:$A,ﾒｰｶｰCD!$B:$B,0))</f>
        <v>#REF!</v>
      </c>
      <c r="E2535" s="87" t="e">
        <f>IF(分類!#REF!="","",分類!#REF!)</f>
        <v>#REF!</v>
      </c>
      <c r="F2535" s="87" t="e">
        <f>IF(分類!#REF!="","",分類!#REF!)</f>
        <v>#REF!</v>
      </c>
      <c r="G2535" s="87" t="e">
        <f>IF(分類!#REF!="","",分類!#REF!)</f>
        <v>#REF!</v>
      </c>
      <c r="J2535" s="87" t="e">
        <f>IF(分類!#REF!="","",分類!#REF!)</f>
        <v>#REF!</v>
      </c>
      <c r="K2535" t="e">
        <f>IF(J2535="","",_xlfn.XLOOKUP(J2535,単位CD!$A:$A,単位CD!$B:$B,0))</f>
        <v>#REF!</v>
      </c>
      <c r="M2535" s="87" t="e">
        <f>IF(分類!#REF!="","",分類!#REF!)</f>
        <v>#REF!</v>
      </c>
      <c r="N2535" t="e">
        <f>IF(M2535="","",_xlfn.XLOOKUP(M2535,仕入先CD!$A:$A,仕入先CD!$B:$B,0))</f>
        <v>#REF!</v>
      </c>
      <c r="Q2535" s="87" t="e">
        <f>IF(分類!#REF!="","",分類!#REF!)</f>
        <v>#REF!</v>
      </c>
      <c r="R2535" t="e">
        <f>IF(Q2535="","",_xlfn.XLOOKUP(Q2535,大分類!$A:$A,大分類!$B:$B,0))</f>
        <v>#REF!</v>
      </c>
      <c r="S2535" s="87" t="e">
        <f>IF(分類!#REF!="","",分類!#REF!)</f>
        <v>#REF!</v>
      </c>
      <c r="T2535" t="e">
        <f>IF(S2535="","",_xlfn.XLOOKUP(S2535,中分類!$A:$A,中分類!$B:$B,0))</f>
        <v>#REF!</v>
      </c>
      <c r="U2535" s="87" t="e">
        <f>IF(分類!#REF!="","",分類!#REF!)</f>
        <v>#REF!</v>
      </c>
      <c r="V2535" t="e">
        <f>IF(U2535="","",_xlfn.XLOOKUP(U2535,小分類!$A:$A,小分類!$B:$B,0))</f>
        <v>#REF!</v>
      </c>
      <c r="Z2535" s="87" t="e">
        <f>IF(分類!#REF!="","",分類!#REF!)</f>
        <v>#REF!</v>
      </c>
      <c r="AE2535" s="87" t="e">
        <f>IF(分類!#REF!="","",分類!#REF!)</f>
        <v>#REF!</v>
      </c>
      <c r="AJ2535" t="e">
        <f>IF(分類!#REF!="","",分類!#REF!)</f>
        <v>#REF!</v>
      </c>
      <c r="AO2535" t="e">
        <f>IF(分類!#REF!="","",分類!#REF!)</f>
        <v>#REF!</v>
      </c>
      <c r="AT2535" t="e">
        <f>IF(分類!#REF!="","",分類!#REF!)</f>
        <v>#REF!</v>
      </c>
      <c r="AY2535" t="e">
        <f>IF(分類!#REF!="","",分類!#REF!)</f>
        <v>#REF!</v>
      </c>
      <c r="BD2535" t="e">
        <f>IF(分類!#REF!="","",分類!#REF!)</f>
        <v>#REF!</v>
      </c>
      <c r="BI2535" t="e">
        <f>IF(分類!#REF!="","",分類!#REF!)</f>
        <v>#REF!</v>
      </c>
      <c r="BN2535" t="e">
        <f>IF(分類!#REF!="","",分類!#REF!)</f>
        <v>#REF!</v>
      </c>
      <c r="ER2535" s="87" t="e">
        <f>IF(分類!#REF!="","",分類!#REF!)</f>
        <v>#REF!</v>
      </c>
      <c r="ES2535" t="e">
        <f>IF(ER2535="","",_xlfn.XLOOKUP(提出用書式!ER2535,在庫取寄区分!$A:$A,在庫取寄区分!$B:$B,0))</f>
        <v>#REF!</v>
      </c>
      <c r="ET2535" s="87" t="e">
        <f>IF(分類!#REF!="","",分類!#REF!)</f>
        <v>#REF!</v>
      </c>
      <c r="EW2535" s="87" t="e">
        <f>IF(分類!#REF!="","",分類!#REF!)</f>
        <v>#REF!</v>
      </c>
      <c r="EX2535" s="87" t="e">
        <f>IF(分類!#REF!="","",分類!#REF!)</f>
        <v>#REF!</v>
      </c>
      <c r="FB2535" s="87" t="e">
        <f>IF(分類!#REF!="","",分類!#REF!)</f>
        <v>#REF!</v>
      </c>
    </row>
    <row r="2536" spans="3:158" x14ac:dyDescent="0.4">
      <c r="C2536" s="87" t="e">
        <f>IF(分類!#REF!="","",分類!#REF!)</f>
        <v>#REF!</v>
      </c>
      <c r="D2536" t="e">
        <f>IF(C2536="","",_xlfn.XLOOKUP(C2536,ﾒｰｶｰCD!$A:$A,ﾒｰｶｰCD!$B:$B,0))</f>
        <v>#REF!</v>
      </c>
      <c r="E2536" s="87" t="e">
        <f>IF(分類!#REF!="","",分類!#REF!)</f>
        <v>#REF!</v>
      </c>
      <c r="F2536" s="87" t="e">
        <f>IF(分類!#REF!="","",分類!#REF!)</f>
        <v>#REF!</v>
      </c>
      <c r="G2536" s="87" t="e">
        <f>IF(分類!#REF!="","",分類!#REF!)</f>
        <v>#REF!</v>
      </c>
      <c r="J2536" s="87" t="e">
        <f>IF(分類!#REF!="","",分類!#REF!)</f>
        <v>#REF!</v>
      </c>
      <c r="K2536" t="e">
        <f>IF(J2536="","",_xlfn.XLOOKUP(J2536,単位CD!$A:$A,単位CD!$B:$B,0))</f>
        <v>#REF!</v>
      </c>
      <c r="M2536" s="87" t="e">
        <f>IF(分類!#REF!="","",分類!#REF!)</f>
        <v>#REF!</v>
      </c>
      <c r="N2536" t="e">
        <f>IF(M2536="","",_xlfn.XLOOKUP(M2536,仕入先CD!$A:$A,仕入先CD!$B:$B,0))</f>
        <v>#REF!</v>
      </c>
      <c r="Q2536" s="87" t="e">
        <f>IF(分類!#REF!="","",分類!#REF!)</f>
        <v>#REF!</v>
      </c>
      <c r="R2536" t="e">
        <f>IF(Q2536="","",_xlfn.XLOOKUP(Q2536,大分類!$A:$A,大分類!$B:$B,0))</f>
        <v>#REF!</v>
      </c>
      <c r="S2536" s="87" t="e">
        <f>IF(分類!#REF!="","",分類!#REF!)</f>
        <v>#REF!</v>
      </c>
      <c r="T2536" t="e">
        <f>IF(S2536="","",_xlfn.XLOOKUP(S2536,中分類!$A:$A,中分類!$B:$B,0))</f>
        <v>#REF!</v>
      </c>
      <c r="U2536" s="87" t="e">
        <f>IF(分類!#REF!="","",分類!#REF!)</f>
        <v>#REF!</v>
      </c>
      <c r="V2536" t="e">
        <f>IF(U2536="","",_xlfn.XLOOKUP(U2536,小分類!$A:$A,小分類!$B:$B,0))</f>
        <v>#REF!</v>
      </c>
      <c r="Z2536" s="87" t="e">
        <f>IF(分類!#REF!="","",分類!#REF!)</f>
        <v>#REF!</v>
      </c>
      <c r="AE2536" s="87" t="e">
        <f>IF(分類!#REF!="","",分類!#REF!)</f>
        <v>#REF!</v>
      </c>
      <c r="AJ2536" t="e">
        <f>IF(分類!#REF!="","",分類!#REF!)</f>
        <v>#REF!</v>
      </c>
      <c r="AO2536" t="e">
        <f>IF(分類!#REF!="","",分類!#REF!)</f>
        <v>#REF!</v>
      </c>
      <c r="AT2536" t="e">
        <f>IF(分類!#REF!="","",分類!#REF!)</f>
        <v>#REF!</v>
      </c>
      <c r="AY2536" t="e">
        <f>IF(分類!#REF!="","",分類!#REF!)</f>
        <v>#REF!</v>
      </c>
      <c r="BD2536" t="e">
        <f>IF(分類!#REF!="","",分類!#REF!)</f>
        <v>#REF!</v>
      </c>
      <c r="BI2536" t="e">
        <f>IF(分類!#REF!="","",分類!#REF!)</f>
        <v>#REF!</v>
      </c>
      <c r="BN2536" t="e">
        <f>IF(分類!#REF!="","",分類!#REF!)</f>
        <v>#REF!</v>
      </c>
      <c r="ER2536" s="87" t="e">
        <f>IF(分類!#REF!="","",分類!#REF!)</f>
        <v>#REF!</v>
      </c>
      <c r="ES2536" t="e">
        <f>IF(ER2536="","",_xlfn.XLOOKUP(提出用書式!ER2536,在庫取寄区分!$A:$A,在庫取寄区分!$B:$B,0))</f>
        <v>#REF!</v>
      </c>
      <c r="ET2536" s="87" t="e">
        <f>IF(分類!#REF!="","",分類!#REF!)</f>
        <v>#REF!</v>
      </c>
      <c r="EW2536" s="87" t="e">
        <f>IF(分類!#REF!="","",分類!#REF!)</f>
        <v>#REF!</v>
      </c>
      <c r="EX2536" s="87" t="e">
        <f>IF(分類!#REF!="","",分類!#REF!)</f>
        <v>#REF!</v>
      </c>
      <c r="FB2536" s="87" t="e">
        <f>IF(分類!#REF!="","",分類!#REF!)</f>
        <v>#REF!</v>
      </c>
    </row>
    <row r="2537" spans="3:158" x14ac:dyDescent="0.4">
      <c r="C2537" s="87" t="e">
        <f>IF(分類!#REF!="","",分類!#REF!)</f>
        <v>#REF!</v>
      </c>
      <c r="D2537" t="e">
        <f>IF(C2537="","",_xlfn.XLOOKUP(C2537,ﾒｰｶｰCD!$A:$A,ﾒｰｶｰCD!$B:$B,0))</f>
        <v>#REF!</v>
      </c>
      <c r="E2537" s="87" t="e">
        <f>IF(分類!#REF!="","",分類!#REF!)</f>
        <v>#REF!</v>
      </c>
      <c r="F2537" s="87" t="e">
        <f>IF(分類!#REF!="","",分類!#REF!)</f>
        <v>#REF!</v>
      </c>
      <c r="G2537" s="87" t="e">
        <f>IF(分類!#REF!="","",分類!#REF!)</f>
        <v>#REF!</v>
      </c>
      <c r="J2537" s="87" t="e">
        <f>IF(分類!#REF!="","",分類!#REF!)</f>
        <v>#REF!</v>
      </c>
      <c r="K2537" t="e">
        <f>IF(J2537="","",_xlfn.XLOOKUP(J2537,単位CD!$A:$A,単位CD!$B:$B,0))</f>
        <v>#REF!</v>
      </c>
      <c r="M2537" s="87" t="e">
        <f>IF(分類!#REF!="","",分類!#REF!)</f>
        <v>#REF!</v>
      </c>
      <c r="N2537" t="e">
        <f>IF(M2537="","",_xlfn.XLOOKUP(M2537,仕入先CD!$A:$A,仕入先CD!$B:$B,0))</f>
        <v>#REF!</v>
      </c>
      <c r="Q2537" s="87" t="e">
        <f>IF(分類!#REF!="","",分類!#REF!)</f>
        <v>#REF!</v>
      </c>
      <c r="R2537" t="e">
        <f>IF(Q2537="","",_xlfn.XLOOKUP(Q2537,大分類!$A:$A,大分類!$B:$B,0))</f>
        <v>#REF!</v>
      </c>
      <c r="S2537" s="87" t="e">
        <f>IF(分類!#REF!="","",分類!#REF!)</f>
        <v>#REF!</v>
      </c>
      <c r="T2537" t="e">
        <f>IF(S2537="","",_xlfn.XLOOKUP(S2537,中分類!$A:$A,中分類!$B:$B,0))</f>
        <v>#REF!</v>
      </c>
      <c r="U2537" s="87" t="e">
        <f>IF(分類!#REF!="","",分類!#REF!)</f>
        <v>#REF!</v>
      </c>
      <c r="V2537" t="e">
        <f>IF(U2537="","",_xlfn.XLOOKUP(U2537,小分類!$A:$A,小分類!$B:$B,0))</f>
        <v>#REF!</v>
      </c>
      <c r="Z2537" s="87" t="e">
        <f>IF(分類!#REF!="","",分類!#REF!)</f>
        <v>#REF!</v>
      </c>
      <c r="AE2537" s="87" t="e">
        <f>IF(分類!#REF!="","",分類!#REF!)</f>
        <v>#REF!</v>
      </c>
      <c r="AJ2537" t="e">
        <f>IF(分類!#REF!="","",分類!#REF!)</f>
        <v>#REF!</v>
      </c>
      <c r="AO2537" t="e">
        <f>IF(分類!#REF!="","",分類!#REF!)</f>
        <v>#REF!</v>
      </c>
      <c r="AT2537" t="e">
        <f>IF(分類!#REF!="","",分類!#REF!)</f>
        <v>#REF!</v>
      </c>
      <c r="AY2537" t="e">
        <f>IF(分類!#REF!="","",分類!#REF!)</f>
        <v>#REF!</v>
      </c>
      <c r="BD2537" t="e">
        <f>IF(分類!#REF!="","",分類!#REF!)</f>
        <v>#REF!</v>
      </c>
      <c r="BI2537" t="e">
        <f>IF(分類!#REF!="","",分類!#REF!)</f>
        <v>#REF!</v>
      </c>
      <c r="BN2537" t="e">
        <f>IF(分類!#REF!="","",分類!#REF!)</f>
        <v>#REF!</v>
      </c>
      <c r="ER2537" s="87" t="e">
        <f>IF(分類!#REF!="","",分類!#REF!)</f>
        <v>#REF!</v>
      </c>
      <c r="ES2537" t="e">
        <f>IF(ER2537="","",_xlfn.XLOOKUP(提出用書式!ER2537,在庫取寄区分!$A:$A,在庫取寄区分!$B:$B,0))</f>
        <v>#REF!</v>
      </c>
      <c r="ET2537" s="87" t="e">
        <f>IF(分類!#REF!="","",分類!#REF!)</f>
        <v>#REF!</v>
      </c>
      <c r="EW2537" s="87" t="e">
        <f>IF(分類!#REF!="","",分類!#REF!)</f>
        <v>#REF!</v>
      </c>
      <c r="EX2537" s="87" t="e">
        <f>IF(分類!#REF!="","",分類!#REF!)</f>
        <v>#REF!</v>
      </c>
      <c r="FB2537" s="87" t="e">
        <f>IF(分類!#REF!="","",分類!#REF!)</f>
        <v>#REF!</v>
      </c>
    </row>
    <row r="2538" spans="3:158" x14ac:dyDescent="0.4">
      <c r="C2538" s="87" t="e">
        <f>IF(分類!#REF!="","",分類!#REF!)</f>
        <v>#REF!</v>
      </c>
      <c r="D2538" t="e">
        <f>IF(C2538="","",_xlfn.XLOOKUP(C2538,ﾒｰｶｰCD!$A:$A,ﾒｰｶｰCD!$B:$B,0))</f>
        <v>#REF!</v>
      </c>
      <c r="E2538" s="87" t="e">
        <f>IF(分類!#REF!="","",分類!#REF!)</f>
        <v>#REF!</v>
      </c>
      <c r="F2538" s="87" t="e">
        <f>IF(分類!#REF!="","",分類!#REF!)</f>
        <v>#REF!</v>
      </c>
      <c r="G2538" s="87" t="e">
        <f>IF(分類!#REF!="","",分類!#REF!)</f>
        <v>#REF!</v>
      </c>
      <c r="J2538" s="87" t="e">
        <f>IF(分類!#REF!="","",分類!#REF!)</f>
        <v>#REF!</v>
      </c>
      <c r="K2538" t="e">
        <f>IF(J2538="","",_xlfn.XLOOKUP(J2538,単位CD!$A:$A,単位CD!$B:$B,0))</f>
        <v>#REF!</v>
      </c>
      <c r="M2538" s="87" t="e">
        <f>IF(分類!#REF!="","",分類!#REF!)</f>
        <v>#REF!</v>
      </c>
      <c r="N2538" t="e">
        <f>IF(M2538="","",_xlfn.XLOOKUP(M2538,仕入先CD!$A:$A,仕入先CD!$B:$B,0))</f>
        <v>#REF!</v>
      </c>
      <c r="Q2538" s="87" t="e">
        <f>IF(分類!#REF!="","",分類!#REF!)</f>
        <v>#REF!</v>
      </c>
      <c r="R2538" t="e">
        <f>IF(Q2538="","",_xlfn.XLOOKUP(Q2538,大分類!$A:$A,大分類!$B:$B,0))</f>
        <v>#REF!</v>
      </c>
      <c r="S2538" s="87" t="e">
        <f>IF(分類!#REF!="","",分類!#REF!)</f>
        <v>#REF!</v>
      </c>
      <c r="T2538" t="e">
        <f>IF(S2538="","",_xlfn.XLOOKUP(S2538,中分類!$A:$A,中分類!$B:$B,0))</f>
        <v>#REF!</v>
      </c>
      <c r="U2538" s="87" t="e">
        <f>IF(分類!#REF!="","",分類!#REF!)</f>
        <v>#REF!</v>
      </c>
      <c r="V2538" t="e">
        <f>IF(U2538="","",_xlfn.XLOOKUP(U2538,小分類!$A:$A,小分類!$B:$B,0))</f>
        <v>#REF!</v>
      </c>
      <c r="Z2538" s="87" t="e">
        <f>IF(分類!#REF!="","",分類!#REF!)</f>
        <v>#REF!</v>
      </c>
      <c r="AE2538" s="87" t="e">
        <f>IF(分類!#REF!="","",分類!#REF!)</f>
        <v>#REF!</v>
      </c>
      <c r="AJ2538" t="e">
        <f>IF(分類!#REF!="","",分類!#REF!)</f>
        <v>#REF!</v>
      </c>
      <c r="AO2538" t="e">
        <f>IF(分類!#REF!="","",分類!#REF!)</f>
        <v>#REF!</v>
      </c>
      <c r="AT2538" t="e">
        <f>IF(分類!#REF!="","",分類!#REF!)</f>
        <v>#REF!</v>
      </c>
      <c r="AY2538" t="e">
        <f>IF(分類!#REF!="","",分類!#REF!)</f>
        <v>#REF!</v>
      </c>
      <c r="BD2538" t="e">
        <f>IF(分類!#REF!="","",分類!#REF!)</f>
        <v>#REF!</v>
      </c>
      <c r="BI2538" t="e">
        <f>IF(分類!#REF!="","",分類!#REF!)</f>
        <v>#REF!</v>
      </c>
      <c r="BN2538" t="e">
        <f>IF(分類!#REF!="","",分類!#REF!)</f>
        <v>#REF!</v>
      </c>
      <c r="ER2538" s="87" t="e">
        <f>IF(分類!#REF!="","",分類!#REF!)</f>
        <v>#REF!</v>
      </c>
      <c r="ES2538" t="e">
        <f>IF(ER2538="","",_xlfn.XLOOKUP(提出用書式!ER2538,在庫取寄区分!$A:$A,在庫取寄区分!$B:$B,0))</f>
        <v>#REF!</v>
      </c>
      <c r="ET2538" s="87" t="e">
        <f>IF(分類!#REF!="","",分類!#REF!)</f>
        <v>#REF!</v>
      </c>
      <c r="EW2538" s="87" t="e">
        <f>IF(分類!#REF!="","",分類!#REF!)</f>
        <v>#REF!</v>
      </c>
      <c r="EX2538" s="87" t="e">
        <f>IF(分類!#REF!="","",分類!#REF!)</f>
        <v>#REF!</v>
      </c>
      <c r="FB2538" s="87" t="e">
        <f>IF(分類!#REF!="","",分類!#REF!)</f>
        <v>#REF!</v>
      </c>
    </row>
    <row r="2539" spans="3:158" x14ac:dyDescent="0.4">
      <c r="C2539" s="87" t="e">
        <f>IF(分類!#REF!="","",分類!#REF!)</f>
        <v>#REF!</v>
      </c>
      <c r="D2539" t="e">
        <f>IF(C2539="","",_xlfn.XLOOKUP(C2539,ﾒｰｶｰCD!$A:$A,ﾒｰｶｰCD!$B:$B,0))</f>
        <v>#REF!</v>
      </c>
      <c r="E2539" s="87" t="e">
        <f>IF(分類!#REF!="","",分類!#REF!)</f>
        <v>#REF!</v>
      </c>
      <c r="F2539" s="87" t="e">
        <f>IF(分類!#REF!="","",分類!#REF!)</f>
        <v>#REF!</v>
      </c>
      <c r="G2539" s="87" t="e">
        <f>IF(分類!#REF!="","",分類!#REF!)</f>
        <v>#REF!</v>
      </c>
      <c r="J2539" s="87" t="e">
        <f>IF(分類!#REF!="","",分類!#REF!)</f>
        <v>#REF!</v>
      </c>
      <c r="K2539" t="e">
        <f>IF(J2539="","",_xlfn.XLOOKUP(J2539,単位CD!$A:$A,単位CD!$B:$B,0))</f>
        <v>#REF!</v>
      </c>
      <c r="M2539" s="87" t="e">
        <f>IF(分類!#REF!="","",分類!#REF!)</f>
        <v>#REF!</v>
      </c>
      <c r="N2539" t="e">
        <f>IF(M2539="","",_xlfn.XLOOKUP(M2539,仕入先CD!$A:$A,仕入先CD!$B:$B,0))</f>
        <v>#REF!</v>
      </c>
      <c r="Q2539" s="87" t="e">
        <f>IF(分類!#REF!="","",分類!#REF!)</f>
        <v>#REF!</v>
      </c>
      <c r="R2539" t="e">
        <f>IF(Q2539="","",_xlfn.XLOOKUP(Q2539,大分類!$A:$A,大分類!$B:$B,0))</f>
        <v>#REF!</v>
      </c>
      <c r="S2539" s="87" t="e">
        <f>IF(分類!#REF!="","",分類!#REF!)</f>
        <v>#REF!</v>
      </c>
      <c r="T2539" t="e">
        <f>IF(S2539="","",_xlfn.XLOOKUP(S2539,中分類!$A:$A,中分類!$B:$B,0))</f>
        <v>#REF!</v>
      </c>
      <c r="U2539" s="87" t="e">
        <f>IF(分類!#REF!="","",分類!#REF!)</f>
        <v>#REF!</v>
      </c>
      <c r="V2539" t="e">
        <f>IF(U2539="","",_xlfn.XLOOKUP(U2539,小分類!$A:$A,小分類!$B:$B,0))</f>
        <v>#REF!</v>
      </c>
      <c r="Z2539" s="87" t="e">
        <f>IF(分類!#REF!="","",分類!#REF!)</f>
        <v>#REF!</v>
      </c>
      <c r="AE2539" s="87" t="e">
        <f>IF(分類!#REF!="","",分類!#REF!)</f>
        <v>#REF!</v>
      </c>
      <c r="AJ2539" t="e">
        <f>IF(分類!#REF!="","",分類!#REF!)</f>
        <v>#REF!</v>
      </c>
      <c r="AO2539" t="e">
        <f>IF(分類!#REF!="","",分類!#REF!)</f>
        <v>#REF!</v>
      </c>
      <c r="AT2539" t="e">
        <f>IF(分類!#REF!="","",分類!#REF!)</f>
        <v>#REF!</v>
      </c>
      <c r="AY2539" t="e">
        <f>IF(分類!#REF!="","",分類!#REF!)</f>
        <v>#REF!</v>
      </c>
      <c r="BD2539" t="e">
        <f>IF(分類!#REF!="","",分類!#REF!)</f>
        <v>#REF!</v>
      </c>
      <c r="BI2539" t="e">
        <f>IF(分類!#REF!="","",分類!#REF!)</f>
        <v>#REF!</v>
      </c>
      <c r="BN2539" t="e">
        <f>IF(分類!#REF!="","",分類!#REF!)</f>
        <v>#REF!</v>
      </c>
      <c r="ER2539" s="87" t="e">
        <f>IF(分類!#REF!="","",分類!#REF!)</f>
        <v>#REF!</v>
      </c>
      <c r="ES2539" t="e">
        <f>IF(ER2539="","",_xlfn.XLOOKUP(提出用書式!ER2539,在庫取寄区分!$A:$A,在庫取寄区分!$B:$B,0))</f>
        <v>#REF!</v>
      </c>
      <c r="ET2539" s="87" t="e">
        <f>IF(分類!#REF!="","",分類!#REF!)</f>
        <v>#REF!</v>
      </c>
      <c r="EW2539" s="87" t="e">
        <f>IF(分類!#REF!="","",分類!#REF!)</f>
        <v>#REF!</v>
      </c>
      <c r="EX2539" s="87" t="e">
        <f>IF(分類!#REF!="","",分類!#REF!)</f>
        <v>#REF!</v>
      </c>
      <c r="FB2539" s="87" t="e">
        <f>IF(分類!#REF!="","",分類!#REF!)</f>
        <v>#REF!</v>
      </c>
    </row>
    <row r="2540" spans="3:158" x14ac:dyDescent="0.4">
      <c r="C2540" s="87" t="e">
        <f>IF(分類!#REF!="","",分類!#REF!)</f>
        <v>#REF!</v>
      </c>
      <c r="D2540" t="e">
        <f>IF(C2540="","",_xlfn.XLOOKUP(C2540,ﾒｰｶｰCD!$A:$A,ﾒｰｶｰCD!$B:$B,0))</f>
        <v>#REF!</v>
      </c>
      <c r="E2540" s="87" t="e">
        <f>IF(分類!#REF!="","",分類!#REF!)</f>
        <v>#REF!</v>
      </c>
      <c r="F2540" s="87" t="e">
        <f>IF(分類!#REF!="","",分類!#REF!)</f>
        <v>#REF!</v>
      </c>
      <c r="G2540" s="87" t="e">
        <f>IF(分類!#REF!="","",分類!#REF!)</f>
        <v>#REF!</v>
      </c>
      <c r="J2540" s="87" t="e">
        <f>IF(分類!#REF!="","",分類!#REF!)</f>
        <v>#REF!</v>
      </c>
      <c r="K2540" t="e">
        <f>IF(J2540="","",_xlfn.XLOOKUP(J2540,単位CD!$A:$A,単位CD!$B:$B,0))</f>
        <v>#REF!</v>
      </c>
      <c r="M2540" s="87" t="e">
        <f>IF(分類!#REF!="","",分類!#REF!)</f>
        <v>#REF!</v>
      </c>
      <c r="N2540" t="e">
        <f>IF(M2540="","",_xlfn.XLOOKUP(M2540,仕入先CD!$A:$A,仕入先CD!$B:$B,0))</f>
        <v>#REF!</v>
      </c>
      <c r="Q2540" s="87" t="e">
        <f>IF(分類!#REF!="","",分類!#REF!)</f>
        <v>#REF!</v>
      </c>
      <c r="R2540" t="e">
        <f>IF(Q2540="","",_xlfn.XLOOKUP(Q2540,大分類!$A:$A,大分類!$B:$B,0))</f>
        <v>#REF!</v>
      </c>
      <c r="S2540" s="87" t="e">
        <f>IF(分類!#REF!="","",分類!#REF!)</f>
        <v>#REF!</v>
      </c>
      <c r="T2540" t="e">
        <f>IF(S2540="","",_xlfn.XLOOKUP(S2540,中分類!$A:$A,中分類!$B:$B,0))</f>
        <v>#REF!</v>
      </c>
      <c r="U2540" s="87" t="e">
        <f>IF(分類!#REF!="","",分類!#REF!)</f>
        <v>#REF!</v>
      </c>
      <c r="V2540" t="e">
        <f>IF(U2540="","",_xlfn.XLOOKUP(U2540,小分類!$A:$A,小分類!$B:$B,0))</f>
        <v>#REF!</v>
      </c>
      <c r="Z2540" s="87" t="e">
        <f>IF(分類!#REF!="","",分類!#REF!)</f>
        <v>#REF!</v>
      </c>
      <c r="AE2540" s="87" t="e">
        <f>IF(分類!#REF!="","",分類!#REF!)</f>
        <v>#REF!</v>
      </c>
      <c r="AJ2540" t="e">
        <f>IF(分類!#REF!="","",分類!#REF!)</f>
        <v>#REF!</v>
      </c>
      <c r="AO2540" t="e">
        <f>IF(分類!#REF!="","",分類!#REF!)</f>
        <v>#REF!</v>
      </c>
      <c r="AT2540" t="e">
        <f>IF(分類!#REF!="","",分類!#REF!)</f>
        <v>#REF!</v>
      </c>
      <c r="AY2540" t="e">
        <f>IF(分類!#REF!="","",分類!#REF!)</f>
        <v>#REF!</v>
      </c>
      <c r="BD2540" t="e">
        <f>IF(分類!#REF!="","",分類!#REF!)</f>
        <v>#REF!</v>
      </c>
      <c r="BI2540" t="e">
        <f>IF(分類!#REF!="","",分類!#REF!)</f>
        <v>#REF!</v>
      </c>
      <c r="BN2540" t="e">
        <f>IF(分類!#REF!="","",分類!#REF!)</f>
        <v>#REF!</v>
      </c>
      <c r="ER2540" s="87" t="e">
        <f>IF(分類!#REF!="","",分類!#REF!)</f>
        <v>#REF!</v>
      </c>
      <c r="ES2540" t="e">
        <f>IF(ER2540="","",_xlfn.XLOOKUP(提出用書式!ER2540,在庫取寄区分!$A:$A,在庫取寄区分!$B:$B,0))</f>
        <v>#REF!</v>
      </c>
      <c r="ET2540" s="87" t="e">
        <f>IF(分類!#REF!="","",分類!#REF!)</f>
        <v>#REF!</v>
      </c>
      <c r="EW2540" s="87" t="e">
        <f>IF(分類!#REF!="","",分類!#REF!)</f>
        <v>#REF!</v>
      </c>
      <c r="EX2540" s="87" t="e">
        <f>IF(分類!#REF!="","",分類!#REF!)</f>
        <v>#REF!</v>
      </c>
      <c r="FB2540" s="87" t="e">
        <f>IF(分類!#REF!="","",分類!#REF!)</f>
        <v>#REF!</v>
      </c>
    </row>
    <row r="2541" spans="3:158" x14ac:dyDescent="0.4">
      <c r="C2541" s="87" t="e">
        <f>IF(分類!#REF!="","",分類!#REF!)</f>
        <v>#REF!</v>
      </c>
      <c r="D2541" t="e">
        <f>IF(C2541="","",_xlfn.XLOOKUP(C2541,ﾒｰｶｰCD!$A:$A,ﾒｰｶｰCD!$B:$B,0))</f>
        <v>#REF!</v>
      </c>
      <c r="E2541" s="87" t="e">
        <f>IF(分類!#REF!="","",分類!#REF!)</f>
        <v>#REF!</v>
      </c>
      <c r="F2541" s="87" t="e">
        <f>IF(分類!#REF!="","",分類!#REF!)</f>
        <v>#REF!</v>
      </c>
      <c r="G2541" s="87" t="e">
        <f>IF(分類!#REF!="","",分類!#REF!)</f>
        <v>#REF!</v>
      </c>
      <c r="J2541" s="87" t="e">
        <f>IF(分類!#REF!="","",分類!#REF!)</f>
        <v>#REF!</v>
      </c>
      <c r="K2541" t="e">
        <f>IF(J2541="","",_xlfn.XLOOKUP(J2541,単位CD!$A:$A,単位CD!$B:$B,0))</f>
        <v>#REF!</v>
      </c>
      <c r="M2541" s="87" t="e">
        <f>IF(分類!#REF!="","",分類!#REF!)</f>
        <v>#REF!</v>
      </c>
      <c r="N2541" t="e">
        <f>IF(M2541="","",_xlfn.XLOOKUP(M2541,仕入先CD!$A:$A,仕入先CD!$B:$B,0))</f>
        <v>#REF!</v>
      </c>
      <c r="Q2541" s="87" t="e">
        <f>IF(分類!#REF!="","",分類!#REF!)</f>
        <v>#REF!</v>
      </c>
      <c r="R2541" t="e">
        <f>IF(Q2541="","",_xlfn.XLOOKUP(Q2541,大分類!$A:$A,大分類!$B:$B,0))</f>
        <v>#REF!</v>
      </c>
      <c r="S2541" s="87" t="e">
        <f>IF(分類!#REF!="","",分類!#REF!)</f>
        <v>#REF!</v>
      </c>
      <c r="T2541" t="e">
        <f>IF(S2541="","",_xlfn.XLOOKUP(S2541,中分類!$A:$A,中分類!$B:$B,0))</f>
        <v>#REF!</v>
      </c>
      <c r="U2541" s="87" t="e">
        <f>IF(分類!#REF!="","",分類!#REF!)</f>
        <v>#REF!</v>
      </c>
      <c r="V2541" t="e">
        <f>IF(U2541="","",_xlfn.XLOOKUP(U2541,小分類!$A:$A,小分類!$B:$B,0))</f>
        <v>#REF!</v>
      </c>
      <c r="Z2541" s="87" t="e">
        <f>IF(分類!#REF!="","",分類!#REF!)</f>
        <v>#REF!</v>
      </c>
      <c r="AE2541" s="87" t="e">
        <f>IF(分類!#REF!="","",分類!#REF!)</f>
        <v>#REF!</v>
      </c>
      <c r="AJ2541" t="e">
        <f>IF(分類!#REF!="","",分類!#REF!)</f>
        <v>#REF!</v>
      </c>
      <c r="AO2541" t="e">
        <f>IF(分類!#REF!="","",分類!#REF!)</f>
        <v>#REF!</v>
      </c>
      <c r="AT2541" t="e">
        <f>IF(分類!#REF!="","",分類!#REF!)</f>
        <v>#REF!</v>
      </c>
      <c r="AY2541" t="e">
        <f>IF(分類!#REF!="","",分類!#REF!)</f>
        <v>#REF!</v>
      </c>
      <c r="BD2541" t="e">
        <f>IF(分類!#REF!="","",分類!#REF!)</f>
        <v>#REF!</v>
      </c>
      <c r="BI2541" t="e">
        <f>IF(分類!#REF!="","",分類!#REF!)</f>
        <v>#REF!</v>
      </c>
      <c r="BN2541" t="e">
        <f>IF(分類!#REF!="","",分類!#REF!)</f>
        <v>#REF!</v>
      </c>
      <c r="ER2541" s="87" t="e">
        <f>IF(分類!#REF!="","",分類!#REF!)</f>
        <v>#REF!</v>
      </c>
      <c r="ES2541" t="e">
        <f>IF(ER2541="","",_xlfn.XLOOKUP(提出用書式!ER2541,在庫取寄区分!$A:$A,在庫取寄区分!$B:$B,0))</f>
        <v>#REF!</v>
      </c>
      <c r="ET2541" s="87" t="e">
        <f>IF(分類!#REF!="","",分類!#REF!)</f>
        <v>#REF!</v>
      </c>
      <c r="EW2541" s="87" t="e">
        <f>IF(分類!#REF!="","",分類!#REF!)</f>
        <v>#REF!</v>
      </c>
      <c r="EX2541" s="87" t="e">
        <f>IF(分類!#REF!="","",分類!#REF!)</f>
        <v>#REF!</v>
      </c>
      <c r="FB2541" s="87" t="e">
        <f>IF(分類!#REF!="","",分類!#REF!)</f>
        <v>#REF!</v>
      </c>
    </row>
    <row r="2542" spans="3:158" x14ac:dyDescent="0.4">
      <c r="C2542" s="87" t="e">
        <f>IF(分類!#REF!="","",分類!#REF!)</f>
        <v>#REF!</v>
      </c>
      <c r="D2542" t="e">
        <f>IF(C2542="","",_xlfn.XLOOKUP(C2542,ﾒｰｶｰCD!$A:$A,ﾒｰｶｰCD!$B:$B,0))</f>
        <v>#REF!</v>
      </c>
      <c r="E2542" s="87" t="e">
        <f>IF(分類!#REF!="","",分類!#REF!)</f>
        <v>#REF!</v>
      </c>
      <c r="F2542" s="87" t="e">
        <f>IF(分類!#REF!="","",分類!#REF!)</f>
        <v>#REF!</v>
      </c>
      <c r="G2542" s="87" t="e">
        <f>IF(分類!#REF!="","",分類!#REF!)</f>
        <v>#REF!</v>
      </c>
      <c r="J2542" s="87" t="e">
        <f>IF(分類!#REF!="","",分類!#REF!)</f>
        <v>#REF!</v>
      </c>
      <c r="K2542" t="e">
        <f>IF(J2542="","",_xlfn.XLOOKUP(J2542,単位CD!$A:$A,単位CD!$B:$B,0))</f>
        <v>#REF!</v>
      </c>
      <c r="M2542" s="87" t="e">
        <f>IF(分類!#REF!="","",分類!#REF!)</f>
        <v>#REF!</v>
      </c>
      <c r="N2542" t="e">
        <f>IF(M2542="","",_xlfn.XLOOKUP(M2542,仕入先CD!$A:$A,仕入先CD!$B:$B,0))</f>
        <v>#REF!</v>
      </c>
      <c r="Q2542" s="87" t="e">
        <f>IF(分類!#REF!="","",分類!#REF!)</f>
        <v>#REF!</v>
      </c>
      <c r="R2542" t="e">
        <f>IF(Q2542="","",_xlfn.XLOOKUP(Q2542,大分類!$A:$A,大分類!$B:$B,0))</f>
        <v>#REF!</v>
      </c>
      <c r="S2542" s="87" t="e">
        <f>IF(分類!#REF!="","",分類!#REF!)</f>
        <v>#REF!</v>
      </c>
      <c r="T2542" t="e">
        <f>IF(S2542="","",_xlfn.XLOOKUP(S2542,中分類!$A:$A,中分類!$B:$B,0))</f>
        <v>#REF!</v>
      </c>
      <c r="U2542" s="87" t="e">
        <f>IF(分類!#REF!="","",分類!#REF!)</f>
        <v>#REF!</v>
      </c>
      <c r="V2542" t="e">
        <f>IF(U2542="","",_xlfn.XLOOKUP(U2542,小分類!$A:$A,小分類!$B:$B,0))</f>
        <v>#REF!</v>
      </c>
      <c r="Z2542" s="87" t="e">
        <f>IF(分類!#REF!="","",分類!#REF!)</f>
        <v>#REF!</v>
      </c>
      <c r="AE2542" s="87" t="e">
        <f>IF(分類!#REF!="","",分類!#REF!)</f>
        <v>#REF!</v>
      </c>
      <c r="AJ2542" t="e">
        <f>IF(分類!#REF!="","",分類!#REF!)</f>
        <v>#REF!</v>
      </c>
      <c r="AO2542" t="e">
        <f>IF(分類!#REF!="","",分類!#REF!)</f>
        <v>#REF!</v>
      </c>
      <c r="AT2542" t="e">
        <f>IF(分類!#REF!="","",分類!#REF!)</f>
        <v>#REF!</v>
      </c>
      <c r="AY2542" t="e">
        <f>IF(分類!#REF!="","",分類!#REF!)</f>
        <v>#REF!</v>
      </c>
      <c r="BD2542" t="e">
        <f>IF(分類!#REF!="","",分類!#REF!)</f>
        <v>#REF!</v>
      </c>
      <c r="BI2542" t="e">
        <f>IF(分類!#REF!="","",分類!#REF!)</f>
        <v>#REF!</v>
      </c>
      <c r="BN2542" t="e">
        <f>IF(分類!#REF!="","",分類!#REF!)</f>
        <v>#REF!</v>
      </c>
      <c r="ER2542" s="87" t="e">
        <f>IF(分類!#REF!="","",分類!#REF!)</f>
        <v>#REF!</v>
      </c>
      <c r="ES2542" t="e">
        <f>IF(ER2542="","",_xlfn.XLOOKUP(提出用書式!ER2542,在庫取寄区分!$A:$A,在庫取寄区分!$B:$B,0))</f>
        <v>#REF!</v>
      </c>
      <c r="ET2542" s="87" t="e">
        <f>IF(分類!#REF!="","",分類!#REF!)</f>
        <v>#REF!</v>
      </c>
      <c r="EW2542" s="87" t="e">
        <f>IF(分類!#REF!="","",分類!#REF!)</f>
        <v>#REF!</v>
      </c>
      <c r="EX2542" s="87" t="e">
        <f>IF(分類!#REF!="","",分類!#REF!)</f>
        <v>#REF!</v>
      </c>
      <c r="FB2542" s="87" t="e">
        <f>IF(分類!#REF!="","",分類!#REF!)</f>
        <v>#REF!</v>
      </c>
    </row>
    <row r="2543" spans="3:158" x14ac:dyDescent="0.4">
      <c r="C2543" s="87" t="e">
        <f>IF(分類!#REF!="","",分類!#REF!)</f>
        <v>#REF!</v>
      </c>
      <c r="D2543" t="e">
        <f>IF(C2543="","",_xlfn.XLOOKUP(C2543,ﾒｰｶｰCD!$A:$A,ﾒｰｶｰCD!$B:$B,0))</f>
        <v>#REF!</v>
      </c>
      <c r="E2543" s="87" t="e">
        <f>IF(分類!#REF!="","",分類!#REF!)</f>
        <v>#REF!</v>
      </c>
      <c r="F2543" s="87" t="e">
        <f>IF(分類!#REF!="","",分類!#REF!)</f>
        <v>#REF!</v>
      </c>
      <c r="G2543" s="87" t="e">
        <f>IF(分類!#REF!="","",分類!#REF!)</f>
        <v>#REF!</v>
      </c>
      <c r="J2543" s="87" t="e">
        <f>IF(分類!#REF!="","",分類!#REF!)</f>
        <v>#REF!</v>
      </c>
      <c r="K2543" t="e">
        <f>IF(J2543="","",_xlfn.XLOOKUP(J2543,単位CD!$A:$A,単位CD!$B:$B,0))</f>
        <v>#REF!</v>
      </c>
      <c r="M2543" s="87" t="e">
        <f>IF(分類!#REF!="","",分類!#REF!)</f>
        <v>#REF!</v>
      </c>
      <c r="N2543" t="e">
        <f>IF(M2543="","",_xlfn.XLOOKUP(M2543,仕入先CD!$A:$A,仕入先CD!$B:$B,0))</f>
        <v>#REF!</v>
      </c>
      <c r="Q2543" s="87" t="e">
        <f>IF(分類!#REF!="","",分類!#REF!)</f>
        <v>#REF!</v>
      </c>
      <c r="R2543" t="e">
        <f>IF(Q2543="","",_xlfn.XLOOKUP(Q2543,大分類!$A:$A,大分類!$B:$B,0))</f>
        <v>#REF!</v>
      </c>
      <c r="S2543" s="87" t="e">
        <f>IF(分類!#REF!="","",分類!#REF!)</f>
        <v>#REF!</v>
      </c>
      <c r="T2543" t="e">
        <f>IF(S2543="","",_xlfn.XLOOKUP(S2543,中分類!$A:$A,中分類!$B:$B,0))</f>
        <v>#REF!</v>
      </c>
      <c r="U2543" s="87" t="e">
        <f>IF(分類!#REF!="","",分類!#REF!)</f>
        <v>#REF!</v>
      </c>
      <c r="V2543" t="e">
        <f>IF(U2543="","",_xlfn.XLOOKUP(U2543,小分類!$A:$A,小分類!$B:$B,0))</f>
        <v>#REF!</v>
      </c>
      <c r="Z2543" s="87" t="e">
        <f>IF(分類!#REF!="","",分類!#REF!)</f>
        <v>#REF!</v>
      </c>
      <c r="AE2543" s="87" t="e">
        <f>IF(分類!#REF!="","",分類!#REF!)</f>
        <v>#REF!</v>
      </c>
      <c r="AJ2543" t="e">
        <f>IF(分類!#REF!="","",分類!#REF!)</f>
        <v>#REF!</v>
      </c>
      <c r="AO2543" t="e">
        <f>IF(分類!#REF!="","",分類!#REF!)</f>
        <v>#REF!</v>
      </c>
      <c r="AT2543" t="e">
        <f>IF(分類!#REF!="","",分類!#REF!)</f>
        <v>#REF!</v>
      </c>
      <c r="AY2543" t="e">
        <f>IF(分類!#REF!="","",分類!#REF!)</f>
        <v>#REF!</v>
      </c>
      <c r="BD2543" t="e">
        <f>IF(分類!#REF!="","",分類!#REF!)</f>
        <v>#REF!</v>
      </c>
      <c r="BI2543" t="e">
        <f>IF(分類!#REF!="","",分類!#REF!)</f>
        <v>#REF!</v>
      </c>
      <c r="BN2543" t="e">
        <f>IF(分類!#REF!="","",分類!#REF!)</f>
        <v>#REF!</v>
      </c>
      <c r="ER2543" s="87" t="e">
        <f>IF(分類!#REF!="","",分類!#REF!)</f>
        <v>#REF!</v>
      </c>
      <c r="ES2543" t="e">
        <f>IF(ER2543="","",_xlfn.XLOOKUP(提出用書式!ER2543,在庫取寄区分!$A:$A,在庫取寄区分!$B:$B,0))</f>
        <v>#REF!</v>
      </c>
      <c r="ET2543" s="87" t="e">
        <f>IF(分類!#REF!="","",分類!#REF!)</f>
        <v>#REF!</v>
      </c>
      <c r="EW2543" s="87" t="e">
        <f>IF(分類!#REF!="","",分類!#REF!)</f>
        <v>#REF!</v>
      </c>
      <c r="EX2543" s="87" t="e">
        <f>IF(分類!#REF!="","",分類!#REF!)</f>
        <v>#REF!</v>
      </c>
      <c r="FB2543" s="87" t="e">
        <f>IF(分類!#REF!="","",分類!#REF!)</f>
        <v>#REF!</v>
      </c>
    </row>
    <row r="2544" spans="3:158" x14ac:dyDescent="0.4">
      <c r="C2544" s="87" t="e">
        <f>IF(分類!#REF!="","",分類!#REF!)</f>
        <v>#REF!</v>
      </c>
      <c r="D2544" t="e">
        <f>IF(C2544="","",_xlfn.XLOOKUP(C2544,ﾒｰｶｰCD!$A:$A,ﾒｰｶｰCD!$B:$B,0))</f>
        <v>#REF!</v>
      </c>
      <c r="E2544" s="87" t="e">
        <f>IF(分類!#REF!="","",分類!#REF!)</f>
        <v>#REF!</v>
      </c>
      <c r="F2544" s="87" t="e">
        <f>IF(分類!#REF!="","",分類!#REF!)</f>
        <v>#REF!</v>
      </c>
      <c r="G2544" s="87" t="e">
        <f>IF(分類!#REF!="","",分類!#REF!)</f>
        <v>#REF!</v>
      </c>
      <c r="J2544" s="87" t="e">
        <f>IF(分類!#REF!="","",分類!#REF!)</f>
        <v>#REF!</v>
      </c>
      <c r="K2544" t="e">
        <f>IF(J2544="","",_xlfn.XLOOKUP(J2544,単位CD!$A:$A,単位CD!$B:$B,0))</f>
        <v>#REF!</v>
      </c>
      <c r="M2544" s="87" t="e">
        <f>IF(分類!#REF!="","",分類!#REF!)</f>
        <v>#REF!</v>
      </c>
      <c r="N2544" t="e">
        <f>IF(M2544="","",_xlfn.XLOOKUP(M2544,仕入先CD!$A:$A,仕入先CD!$B:$B,0))</f>
        <v>#REF!</v>
      </c>
      <c r="Q2544" s="87" t="e">
        <f>IF(分類!#REF!="","",分類!#REF!)</f>
        <v>#REF!</v>
      </c>
      <c r="R2544" t="e">
        <f>IF(Q2544="","",_xlfn.XLOOKUP(Q2544,大分類!$A:$A,大分類!$B:$B,0))</f>
        <v>#REF!</v>
      </c>
      <c r="S2544" s="87" t="e">
        <f>IF(分類!#REF!="","",分類!#REF!)</f>
        <v>#REF!</v>
      </c>
      <c r="T2544" t="e">
        <f>IF(S2544="","",_xlfn.XLOOKUP(S2544,中分類!$A:$A,中分類!$B:$B,0))</f>
        <v>#REF!</v>
      </c>
      <c r="U2544" s="87" t="e">
        <f>IF(分類!#REF!="","",分類!#REF!)</f>
        <v>#REF!</v>
      </c>
      <c r="V2544" t="e">
        <f>IF(U2544="","",_xlfn.XLOOKUP(U2544,小分類!$A:$A,小分類!$B:$B,0))</f>
        <v>#REF!</v>
      </c>
      <c r="Z2544" s="87" t="e">
        <f>IF(分類!#REF!="","",分類!#REF!)</f>
        <v>#REF!</v>
      </c>
      <c r="AE2544" s="87" t="e">
        <f>IF(分類!#REF!="","",分類!#REF!)</f>
        <v>#REF!</v>
      </c>
      <c r="AJ2544" t="e">
        <f>IF(分類!#REF!="","",分類!#REF!)</f>
        <v>#REF!</v>
      </c>
      <c r="AO2544" t="e">
        <f>IF(分類!#REF!="","",分類!#REF!)</f>
        <v>#REF!</v>
      </c>
      <c r="AT2544" t="e">
        <f>IF(分類!#REF!="","",分類!#REF!)</f>
        <v>#REF!</v>
      </c>
      <c r="AY2544" t="e">
        <f>IF(分類!#REF!="","",分類!#REF!)</f>
        <v>#REF!</v>
      </c>
      <c r="BD2544" t="e">
        <f>IF(分類!#REF!="","",分類!#REF!)</f>
        <v>#REF!</v>
      </c>
      <c r="BI2544" t="e">
        <f>IF(分類!#REF!="","",分類!#REF!)</f>
        <v>#REF!</v>
      </c>
      <c r="BN2544" t="e">
        <f>IF(分類!#REF!="","",分類!#REF!)</f>
        <v>#REF!</v>
      </c>
      <c r="ER2544" s="87" t="e">
        <f>IF(分類!#REF!="","",分類!#REF!)</f>
        <v>#REF!</v>
      </c>
      <c r="ES2544" t="e">
        <f>IF(ER2544="","",_xlfn.XLOOKUP(提出用書式!ER2544,在庫取寄区分!$A:$A,在庫取寄区分!$B:$B,0))</f>
        <v>#REF!</v>
      </c>
      <c r="ET2544" s="87" t="e">
        <f>IF(分類!#REF!="","",分類!#REF!)</f>
        <v>#REF!</v>
      </c>
      <c r="EW2544" s="87" t="e">
        <f>IF(分類!#REF!="","",分類!#REF!)</f>
        <v>#REF!</v>
      </c>
      <c r="EX2544" s="87" t="e">
        <f>IF(分類!#REF!="","",分類!#REF!)</f>
        <v>#REF!</v>
      </c>
      <c r="FB2544" s="87" t="e">
        <f>IF(分類!#REF!="","",分類!#REF!)</f>
        <v>#REF!</v>
      </c>
    </row>
    <row r="2545" spans="3:158" x14ac:dyDescent="0.4">
      <c r="C2545" s="87" t="e">
        <f>IF(分類!#REF!="","",分類!#REF!)</f>
        <v>#REF!</v>
      </c>
      <c r="D2545" t="e">
        <f>IF(C2545="","",_xlfn.XLOOKUP(C2545,ﾒｰｶｰCD!$A:$A,ﾒｰｶｰCD!$B:$B,0))</f>
        <v>#REF!</v>
      </c>
      <c r="E2545" s="87" t="e">
        <f>IF(分類!#REF!="","",分類!#REF!)</f>
        <v>#REF!</v>
      </c>
      <c r="F2545" s="87" t="e">
        <f>IF(分類!#REF!="","",分類!#REF!)</f>
        <v>#REF!</v>
      </c>
      <c r="G2545" s="87" t="e">
        <f>IF(分類!#REF!="","",分類!#REF!)</f>
        <v>#REF!</v>
      </c>
      <c r="J2545" s="87" t="e">
        <f>IF(分類!#REF!="","",分類!#REF!)</f>
        <v>#REF!</v>
      </c>
      <c r="K2545" t="e">
        <f>IF(J2545="","",_xlfn.XLOOKUP(J2545,単位CD!$A:$A,単位CD!$B:$B,0))</f>
        <v>#REF!</v>
      </c>
      <c r="M2545" s="87" t="e">
        <f>IF(分類!#REF!="","",分類!#REF!)</f>
        <v>#REF!</v>
      </c>
      <c r="N2545" t="e">
        <f>IF(M2545="","",_xlfn.XLOOKUP(M2545,仕入先CD!$A:$A,仕入先CD!$B:$B,0))</f>
        <v>#REF!</v>
      </c>
      <c r="Q2545" s="87" t="e">
        <f>IF(分類!#REF!="","",分類!#REF!)</f>
        <v>#REF!</v>
      </c>
      <c r="R2545" t="e">
        <f>IF(Q2545="","",_xlfn.XLOOKUP(Q2545,大分類!$A:$A,大分類!$B:$B,0))</f>
        <v>#REF!</v>
      </c>
      <c r="S2545" s="87" t="e">
        <f>IF(分類!#REF!="","",分類!#REF!)</f>
        <v>#REF!</v>
      </c>
      <c r="T2545" t="e">
        <f>IF(S2545="","",_xlfn.XLOOKUP(S2545,中分類!$A:$A,中分類!$B:$B,0))</f>
        <v>#REF!</v>
      </c>
      <c r="U2545" s="87" t="e">
        <f>IF(分類!#REF!="","",分類!#REF!)</f>
        <v>#REF!</v>
      </c>
      <c r="V2545" t="e">
        <f>IF(U2545="","",_xlfn.XLOOKUP(U2545,小分類!$A:$A,小分類!$B:$B,0))</f>
        <v>#REF!</v>
      </c>
      <c r="Z2545" s="87" t="e">
        <f>IF(分類!#REF!="","",分類!#REF!)</f>
        <v>#REF!</v>
      </c>
      <c r="AE2545" s="87" t="e">
        <f>IF(分類!#REF!="","",分類!#REF!)</f>
        <v>#REF!</v>
      </c>
      <c r="AJ2545" t="e">
        <f>IF(分類!#REF!="","",分類!#REF!)</f>
        <v>#REF!</v>
      </c>
      <c r="AO2545" t="e">
        <f>IF(分類!#REF!="","",分類!#REF!)</f>
        <v>#REF!</v>
      </c>
      <c r="AT2545" t="e">
        <f>IF(分類!#REF!="","",分類!#REF!)</f>
        <v>#REF!</v>
      </c>
      <c r="AY2545" t="e">
        <f>IF(分類!#REF!="","",分類!#REF!)</f>
        <v>#REF!</v>
      </c>
      <c r="BD2545" t="e">
        <f>IF(分類!#REF!="","",分類!#REF!)</f>
        <v>#REF!</v>
      </c>
      <c r="BI2545" t="e">
        <f>IF(分類!#REF!="","",分類!#REF!)</f>
        <v>#REF!</v>
      </c>
      <c r="BN2545" t="e">
        <f>IF(分類!#REF!="","",分類!#REF!)</f>
        <v>#REF!</v>
      </c>
      <c r="ER2545" s="87" t="e">
        <f>IF(分類!#REF!="","",分類!#REF!)</f>
        <v>#REF!</v>
      </c>
      <c r="ES2545" t="e">
        <f>IF(ER2545="","",_xlfn.XLOOKUP(提出用書式!ER2545,在庫取寄区分!$A:$A,在庫取寄区分!$B:$B,0))</f>
        <v>#REF!</v>
      </c>
      <c r="ET2545" s="87" t="e">
        <f>IF(分類!#REF!="","",分類!#REF!)</f>
        <v>#REF!</v>
      </c>
      <c r="EW2545" s="87" t="e">
        <f>IF(分類!#REF!="","",分類!#REF!)</f>
        <v>#REF!</v>
      </c>
      <c r="EX2545" s="87" t="e">
        <f>IF(分類!#REF!="","",分類!#REF!)</f>
        <v>#REF!</v>
      </c>
      <c r="FB2545" s="87" t="e">
        <f>IF(分類!#REF!="","",分類!#REF!)</f>
        <v>#REF!</v>
      </c>
    </row>
    <row r="2546" spans="3:158" x14ac:dyDescent="0.4">
      <c r="C2546" s="87" t="e">
        <f>IF(分類!#REF!="","",分類!#REF!)</f>
        <v>#REF!</v>
      </c>
      <c r="D2546" t="e">
        <f>IF(C2546="","",_xlfn.XLOOKUP(C2546,ﾒｰｶｰCD!$A:$A,ﾒｰｶｰCD!$B:$B,0))</f>
        <v>#REF!</v>
      </c>
      <c r="E2546" s="87" t="e">
        <f>IF(分類!#REF!="","",分類!#REF!)</f>
        <v>#REF!</v>
      </c>
      <c r="F2546" s="87" t="e">
        <f>IF(分類!#REF!="","",分類!#REF!)</f>
        <v>#REF!</v>
      </c>
      <c r="G2546" s="87" t="e">
        <f>IF(分類!#REF!="","",分類!#REF!)</f>
        <v>#REF!</v>
      </c>
      <c r="J2546" s="87" t="e">
        <f>IF(分類!#REF!="","",分類!#REF!)</f>
        <v>#REF!</v>
      </c>
      <c r="K2546" t="e">
        <f>IF(J2546="","",_xlfn.XLOOKUP(J2546,単位CD!$A:$A,単位CD!$B:$B,0))</f>
        <v>#REF!</v>
      </c>
      <c r="M2546" s="87" t="e">
        <f>IF(分類!#REF!="","",分類!#REF!)</f>
        <v>#REF!</v>
      </c>
      <c r="N2546" t="e">
        <f>IF(M2546="","",_xlfn.XLOOKUP(M2546,仕入先CD!$A:$A,仕入先CD!$B:$B,0))</f>
        <v>#REF!</v>
      </c>
      <c r="Q2546" s="87" t="e">
        <f>IF(分類!#REF!="","",分類!#REF!)</f>
        <v>#REF!</v>
      </c>
      <c r="R2546" t="e">
        <f>IF(Q2546="","",_xlfn.XLOOKUP(Q2546,大分類!$A:$A,大分類!$B:$B,0))</f>
        <v>#REF!</v>
      </c>
      <c r="S2546" s="87" t="e">
        <f>IF(分類!#REF!="","",分類!#REF!)</f>
        <v>#REF!</v>
      </c>
      <c r="T2546" t="e">
        <f>IF(S2546="","",_xlfn.XLOOKUP(S2546,中分類!$A:$A,中分類!$B:$B,0))</f>
        <v>#REF!</v>
      </c>
      <c r="U2546" s="87" t="e">
        <f>IF(分類!#REF!="","",分類!#REF!)</f>
        <v>#REF!</v>
      </c>
      <c r="V2546" t="e">
        <f>IF(U2546="","",_xlfn.XLOOKUP(U2546,小分類!$A:$A,小分類!$B:$B,0))</f>
        <v>#REF!</v>
      </c>
      <c r="Z2546" s="87" t="e">
        <f>IF(分類!#REF!="","",分類!#REF!)</f>
        <v>#REF!</v>
      </c>
      <c r="AE2546" s="87" t="e">
        <f>IF(分類!#REF!="","",分類!#REF!)</f>
        <v>#REF!</v>
      </c>
      <c r="AJ2546" t="e">
        <f>IF(分類!#REF!="","",分類!#REF!)</f>
        <v>#REF!</v>
      </c>
      <c r="AO2546" t="e">
        <f>IF(分類!#REF!="","",分類!#REF!)</f>
        <v>#REF!</v>
      </c>
      <c r="AT2546" t="e">
        <f>IF(分類!#REF!="","",分類!#REF!)</f>
        <v>#REF!</v>
      </c>
      <c r="AY2546" t="e">
        <f>IF(分類!#REF!="","",分類!#REF!)</f>
        <v>#REF!</v>
      </c>
      <c r="BD2546" t="e">
        <f>IF(分類!#REF!="","",分類!#REF!)</f>
        <v>#REF!</v>
      </c>
      <c r="BI2546" t="e">
        <f>IF(分類!#REF!="","",分類!#REF!)</f>
        <v>#REF!</v>
      </c>
      <c r="BN2546" t="e">
        <f>IF(分類!#REF!="","",分類!#REF!)</f>
        <v>#REF!</v>
      </c>
      <c r="ER2546" s="87" t="e">
        <f>IF(分類!#REF!="","",分類!#REF!)</f>
        <v>#REF!</v>
      </c>
      <c r="ES2546" t="e">
        <f>IF(ER2546="","",_xlfn.XLOOKUP(提出用書式!ER2546,在庫取寄区分!$A:$A,在庫取寄区分!$B:$B,0))</f>
        <v>#REF!</v>
      </c>
      <c r="ET2546" s="87" t="e">
        <f>IF(分類!#REF!="","",分類!#REF!)</f>
        <v>#REF!</v>
      </c>
      <c r="EW2546" s="87" t="e">
        <f>IF(分類!#REF!="","",分類!#REF!)</f>
        <v>#REF!</v>
      </c>
      <c r="EX2546" s="87" t="e">
        <f>IF(分類!#REF!="","",分類!#REF!)</f>
        <v>#REF!</v>
      </c>
      <c r="FB2546" s="87" t="e">
        <f>IF(分類!#REF!="","",分類!#REF!)</f>
        <v>#REF!</v>
      </c>
    </row>
    <row r="2547" spans="3:158" x14ac:dyDescent="0.4">
      <c r="C2547" s="87" t="e">
        <f>IF(分類!#REF!="","",分類!#REF!)</f>
        <v>#REF!</v>
      </c>
      <c r="D2547" t="e">
        <f>IF(C2547="","",_xlfn.XLOOKUP(C2547,ﾒｰｶｰCD!$A:$A,ﾒｰｶｰCD!$B:$B,0))</f>
        <v>#REF!</v>
      </c>
      <c r="E2547" s="87" t="e">
        <f>IF(分類!#REF!="","",分類!#REF!)</f>
        <v>#REF!</v>
      </c>
      <c r="F2547" s="87" t="e">
        <f>IF(分類!#REF!="","",分類!#REF!)</f>
        <v>#REF!</v>
      </c>
      <c r="G2547" s="87" t="e">
        <f>IF(分類!#REF!="","",分類!#REF!)</f>
        <v>#REF!</v>
      </c>
      <c r="J2547" s="87" t="e">
        <f>IF(分類!#REF!="","",分類!#REF!)</f>
        <v>#REF!</v>
      </c>
      <c r="K2547" t="e">
        <f>IF(J2547="","",_xlfn.XLOOKUP(J2547,単位CD!$A:$A,単位CD!$B:$B,0))</f>
        <v>#REF!</v>
      </c>
      <c r="M2547" s="87" t="e">
        <f>IF(分類!#REF!="","",分類!#REF!)</f>
        <v>#REF!</v>
      </c>
      <c r="N2547" t="e">
        <f>IF(M2547="","",_xlfn.XLOOKUP(M2547,仕入先CD!$A:$A,仕入先CD!$B:$B,0))</f>
        <v>#REF!</v>
      </c>
      <c r="Q2547" s="87" t="e">
        <f>IF(分類!#REF!="","",分類!#REF!)</f>
        <v>#REF!</v>
      </c>
      <c r="R2547" t="e">
        <f>IF(Q2547="","",_xlfn.XLOOKUP(Q2547,大分類!$A:$A,大分類!$B:$B,0))</f>
        <v>#REF!</v>
      </c>
      <c r="S2547" s="87" t="e">
        <f>IF(分類!#REF!="","",分類!#REF!)</f>
        <v>#REF!</v>
      </c>
      <c r="T2547" t="e">
        <f>IF(S2547="","",_xlfn.XLOOKUP(S2547,中分類!$A:$A,中分類!$B:$B,0))</f>
        <v>#REF!</v>
      </c>
      <c r="U2547" s="87" t="e">
        <f>IF(分類!#REF!="","",分類!#REF!)</f>
        <v>#REF!</v>
      </c>
      <c r="V2547" t="e">
        <f>IF(U2547="","",_xlfn.XLOOKUP(U2547,小分類!$A:$A,小分類!$B:$B,0))</f>
        <v>#REF!</v>
      </c>
      <c r="Z2547" s="87" t="e">
        <f>IF(分類!#REF!="","",分類!#REF!)</f>
        <v>#REF!</v>
      </c>
      <c r="AE2547" s="87" t="e">
        <f>IF(分類!#REF!="","",分類!#REF!)</f>
        <v>#REF!</v>
      </c>
      <c r="AJ2547" t="e">
        <f>IF(分類!#REF!="","",分類!#REF!)</f>
        <v>#REF!</v>
      </c>
      <c r="AO2547" t="e">
        <f>IF(分類!#REF!="","",分類!#REF!)</f>
        <v>#REF!</v>
      </c>
      <c r="AT2547" t="e">
        <f>IF(分類!#REF!="","",分類!#REF!)</f>
        <v>#REF!</v>
      </c>
      <c r="AY2547" t="e">
        <f>IF(分類!#REF!="","",分類!#REF!)</f>
        <v>#REF!</v>
      </c>
      <c r="BD2547" t="e">
        <f>IF(分類!#REF!="","",分類!#REF!)</f>
        <v>#REF!</v>
      </c>
      <c r="BI2547" t="e">
        <f>IF(分類!#REF!="","",分類!#REF!)</f>
        <v>#REF!</v>
      </c>
      <c r="BN2547" t="e">
        <f>IF(分類!#REF!="","",分類!#REF!)</f>
        <v>#REF!</v>
      </c>
      <c r="ER2547" s="87" t="e">
        <f>IF(分類!#REF!="","",分類!#REF!)</f>
        <v>#REF!</v>
      </c>
      <c r="ES2547" t="e">
        <f>IF(ER2547="","",_xlfn.XLOOKUP(提出用書式!ER2547,在庫取寄区分!$A:$A,在庫取寄区分!$B:$B,0))</f>
        <v>#REF!</v>
      </c>
      <c r="ET2547" s="87" t="e">
        <f>IF(分類!#REF!="","",分類!#REF!)</f>
        <v>#REF!</v>
      </c>
      <c r="EW2547" s="87" t="e">
        <f>IF(分類!#REF!="","",分類!#REF!)</f>
        <v>#REF!</v>
      </c>
      <c r="EX2547" s="87" t="e">
        <f>IF(分類!#REF!="","",分類!#REF!)</f>
        <v>#REF!</v>
      </c>
      <c r="FB2547" s="87" t="e">
        <f>IF(分類!#REF!="","",分類!#REF!)</f>
        <v>#REF!</v>
      </c>
    </row>
    <row r="2548" spans="3:158" x14ac:dyDescent="0.4">
      <c r="C2548" s="87" t="e">
        <f>IF(分類!#REF!="","",分類!#REF!)</f>
        <v>#REF!</v>
      </c>
      <c r="D2548" t="e">
        <f>IF(C2548="","",_xlfn.XLOOKUP(C2548,ﾒｰｶｰCD!$A:$A,ﾒｰｶｰCD!$B:$B,0))</f>
        <v>#REF!</v>
      </c>
      <c r="E2548" s="87" t="e">
        <f>IF(分類!#REF!="","",分類!#REF!)</f>
        <v>#REF!</v>
      </c>
      <c r="F2548" s="87" t="e">
        <f>IF(分類!#REF!="","",分類!#REF!)</f>
        <v>#REF!</v>
      </c>
      <c r="G2548" s="87" t="e">
        <f>IF(分類!#REF!="","",分類!#REF!)</f>
        <v>#REF!</v>
      </c>
      <c r="J2548" s="87" t="e">
        <f>IF(分類!#REF!="","",分類!#REF!)</f>
        <v>#REF!</v>
      </c>
      <c r="K2548" t="e">
        <f>IF(J2548="","",_xlfn.XLOOKUP(J2548,単位CD!$A:$A,単位CD!$B:$B,0))</f>
        <v>#REF!</v>
      </c>
      <c r="M2548" s="87" t="e">
        <f>IF(分類!#REF!="","",分類!#REF!)</f>
        <v>#REF!</v>
      </c>
      <c r="N2548" t="e">
        <f>IF(M2548="","",_xlfn.XLOOKUP(M2548,仕入先CD!$A:$A,仕入先CD!$B:$B,0))</f>
        <v>#REF!</v>
      </c>
      <c r="Q2548" s="87" t="e">
        <f>IF(分類!#REF!="","",分類!#REF!)</f>
        <v>#REF!</v>
      </c>
      <c r="R2548" t="e">
        <f>IF(Q2548="","",_xlfn.XLOOKUP(Q2548,大分類!$A:$A,大分類!$B:$B,0))</f>
        <v>#REF!</v>
      </c>
      <c r="S2548" s="87" t="e">
        <f>IF(分類!#REF!="","",分類!#REF!)</f>
        <v>#REF!</v>
      </c>
      <c r="T2548" t="e">
        <f>IF(S2548="","",_xlfn.XLOOKUP(S2548,中分類!$A:$A,中分類!$B:$B,0))</f>
        <v>#REF!</v>
      </c>
      <c r="U2548" s="87" t="e">
        <f>IF(分類!#REF!="","",分類!#REF!)</f>
        <v>#REF!</v>
      </c>
      <c r="V2548" t="e">
        <f>IF(U2548="","",_xlfn.XLOOKUP(U2548,小分類!$A:$A,小分類!$B:$B,0))</f>
        <v>#REF!</v>
      </c>
      <c r="Z2548" s="87" t="e">
        <f>IF(分類!#REF!="","",分類!#REF!)</f>
        <v>#REF!</v>
      </c>
      <c r="AE2548" s="87" t="e">
        <f>IF(分類!#REF!="","",分類!#REF!)</f>
        <v>#REF!</v>
      </c>
      <c r="AJ2548" t="e">
        <f>IF(分類!#REF!="","",分類!#REF!)</f>
        <v>#REF!</v>
      </c>
      <c r="AO2548" t="e">
        <f>IF(分類!#REF!="","",分類!#REF!)</f>
        <v>#REF!</v>
      </c>
      <c r="AT2548" t="e">
        <f>IF(分類!#REF!="","",分類!#REF!)</f>
        <v>#REF!</v>
      </c>
      <c r="AY2548" t="e">
        <f>IF(分類!#REF!="","",分類!#REF!)</f>
        <v>#REF!</v>
      </c>
      <c r="BD2548" t="e">
        <f>IF(分類!#REF!="","",分類!#REF!)</f>
        <v>#REF!</v>
      </c>
      <c r="BI2548" t="e">
        <f>IF(分類!#REF!="","",分類!#REF!)</f>
        <v>#REF!</v>
      </c>
      <c r="BN2548" t="e">
        <f>IF(分類!#REF!="","",分類!#REF!)</f>
        <v>#REF!</v>
      </c>
      <c r="ER2548" s="87" t="e">
        <f>IF(分類!#REF!="","",分類!#REF!)</f>
        <v>#REF!</v>
      </c>
      <c r="ES2548" t="e">
        <f>IF(ER2548="","",_xlfn.XLOOKUP(提出用書式!ER2548,在庫取寄区分!$A:$A,在庫取寄区分!$B:$B,0))</f>
        <v>#REF!</v>
      </c>
      <c r="ET2548" s="87" t="e">
        <f>IF(分類!#REF!="","",分類!#REF!)</f>
        <v>#REF!</v>
      </c>
      <c r="EW2548" s="87" t="e">
        <f>IF(分類!#REF!="","",分類!#REF!)</f>
        <v>#REF!</v>
      </c>
      <c r="EX2548" s="87" t="e">
        <f>IF(分類!#REF!="","",分類!#REF!)</f>
        <v>#REF!</v>
      </c>
      <c r="FB2548" s="87" t="e">
        <f>IF(分類!#REF!="","",分類!#REF!)</f>
        <v>#REF!</v>
      </c>
    </row>
    <row r="2549" spans="3:158" x14ac:dyDescent="0.4">
      <c r="C2549" s="87" t="e">
        <f>IF(分類!#REF!="","",分類!#REF!)</f>
        <v>#REF!</v>
      </c>
      <c r="D2549" t="e">
        <f>IF(C2549="","",_xlfn.XLOOKUP(C2549,ﾒｰｶｰCD!$A:$A,ﾒｰｶｰCD!$B:$B,0))</f>
        <v>#REF!</v>
      </c>
      <c r="E2549" s="87" t="e">
        <f>IF(分類!#REF!="","",分類!#REF!)</f>
        <v>#REF!</v>
      </c>
      <c r="F2549" s="87" t="e">
        <f>IF(分類!#REF!="","",分類!#REF!)</f>
        <v>#REF!</v>
      </c>
      <c r="G2549" s="87" t="e">
        <f>IF(分類!#REF!="","",分類!#REF!)</f>
        <v>#REF!</v>
      </c>
      <c r="J2549" s="87" t="e">
        <f>IF(分類!#REF!="","",分類!#REF!)</f>
        <v>#REF!</v>
      </c>
      <c r="K2549" t="e">
        <f>IF(J2549="","",_xlfn.XLOOKUP(J2549,単位CD!$A:$A,単位CD!$B:$B,0))</f>
        <v>#REF!</v>
      </c>
      <c r="M2549" s="87" t="e">
        <f>IF(分類!#REF!="","",分類!#REF!)</f>
        <v>#REF!</v>
      </c>
      <c r="N2549" t="e">
        <f>IF(M2549="","",_xlfn.XLOOKUP(M2549,仕入先CD!$A:$A,仕入先CD!$B:$B,0))</f>
        <v>#REF!</v>
      </c>
      <c r="Q2549" s="87" t="e">
        <f>IF(分類!#REF!="","",分類!#REF!)</f>
        <v>#REF!</v>
      </c>
      <c r="R2549" t="e">
        <f>IF(Q2549="","",_xlfn.XLOOKUP(Q2549,大分類!$A:$A,大分類!$B:$B,0))</f>
        <v>#REF!</v>
      </c>
      <c r="S2549" s="87" t="e">
        <f>IF(分類!#REF!="","",分類!#REF!)</f>
        <v>#REF!</v>
      </c>
      <c r="T2549" t="e">
        <f>IF(S2549="","",_xlfn.XLOOKUP(S2549,中分類!$A:$A,中分類!$B:$B,0))</f>
        <v>#REF!</v>
      </c>
      <c r="U2549" s="87" t="e">
        <f>IF(分類!#REF!="","",分類!#REF!)</f>
        <v>#REF!</v>
      </c>
      <c r="V2549" t="e">
        <f>IF(U2549="","",_xlfn.XLOOKUP(U2549,小分類!$A:$A,小分類!$B:$B,0))</f>
        <v>#REF!</v>
      </c>
      <c r="Z2549" s="87" t="e">
        <f>IF(分類!#REF!="","",分類!#REF!)</f>
        <v>#REF!</v>
      </c>
      <c r="AE2549" s="87" t="e">
        <f>IF(分類!#REF!="","",分類!#REF!)</f>
        <v>#REF!</v>
      </c>
      <c r="AJ2549" t="e">
        <f>IF(分類!#REF!="","",分類!#REF!)</f>
        <v>#REF!</v>
      </c>
      <c r="AO2549" t="e">
        <f>IF(分類!#REF!="","",分類!#REF!)</f>
        <v>#REF!</v>
      </c>
      <c r="AT2549" t="e">
        <f>IF(分類!#REF!="","",分類!#REF!)</f>
        <v>#REF!</v>
      </c>
      <c r="AY2549" t="e">
        <f>IF(分類!#REF!="","",分類!#REF!)</f>
        <v>#REF!</v>
      </c>
      <c r="BD2549" t="e">
        <f>IF(分類!#REF!="","",分類!#REF!)</f>
        <v>#REF!</v>
      </c>
      <c r="BI2549" t="e">
        <f>IF(分類!#REF!="","",分類!#REF!)</f>
        <v>#REF!</v>
      </c>
      <c r="BN2549" t="e">
        <f>IF(分類!#REF!="","",分類!#REF!)</f>
        <v>#REF!</v>
      </c>
      <c r="ER2549" s="87" t="e">
        <f>IF(分類!#REF!="","",分類!#REF!)</f>
        <v>#REF!</v>
      </c>
      <c r="ES2549" t="e">
        <f>IF(ER2549="","",_xlfn.XLOOKUP(提出用書式!ER2549,在庫取寄区分!$A:$A,在庫取寄区分!$B:$B,0))</f>
        <v>#REF!</v>
      </c>
      <c r="ET2549" s="87" t="e">
        <f>IF(分類!#REF!="","",分類!#REF!)</f>
        <v>#REF!</v>
      </c>
      <c r="EW2549" s="87" t="e">
        <f>IF(分類!#REF!="","",分類!#REF!)</f>
        <v>#REF!</v>
      </c>
      <c r="EX2549" s="87" t="e">
        <f>IF(分類!#REF!="","",分類!#REF!)</f>
        <v>#REF!</v>
      </c>
      <c r="FB2549" s="87" t="e">
        <f>IF(分類!#REF!="","",分類!#REF!)</f>
        <v>#REF!</v>
      </c>
    </row>
    <row r="2550" spans="3:158" x14ac:dyDescent="0.4">
      <c r="C2550" s="87" t="e">
        <f>IF(分類!#REF!="","",分類!#REF!)</f>
        <v>#REF!</v>
      </c>
      <c r="D2550" t="e">
        <f>IF(C2550="","",_xlfn.XLOOKUP(C2550,ﾒｰｶｰCD!$A:$A,ﾒｰｶｰCD!$B:$B,0))</f>
        <v>#REF!</v>
      </c>
      <c r="E2550" s="87" t="e">
        <f>IF(分類!#REF!="","",分類!#REF!)</f>
        <v>#REF!</v>
      </c>
      <c r="F2550" s="87" t="e">
        <f>IF(分類!#REF!="","",分類!#REF!)</f>
        <v>#REF!</v>
      </c>
      <c r="G2550" s="87" t="e">
        <f>IF(分類!#REF!="","",分類!#REF!)</f>
        <v>#REF!</v>
      </c>
      <c r="J2550" s="87" t="e">
        <f>IF(分類!#REF!="","",分類!#REF!)</f>
        <v>#REF!</v>
      </c>
      <c r="K2550" t="e">
        <f>IF(J2550="","",_xlfn.XLOOKUP(J2550,単位CD!$A:$A,単位CD!$B:$B,0))</f>
        <v>#REF!</v>
      </c>
      <c r="M2550" s="87" t="e">
        <f>IF(分類!#REF!="","",分類!#REF!)</f>
        <v>#REF!</v>
      </c>
      <c r="N2550" t="e">
        <f>IF(M2550="","",_xlfn.XLOOKUP(M2550,仕入先CD!$A:$A,仕入先CD!$B:$B,0))</f>
        <v>#REF!</v>
      </c>
      <c r="Q2550" s="87" t="e">
        <f>IF(分類!#REF!="","",分類!#REF!)</f>
        <v>#REF!</v>
      </c>
      <c r="R2550" t="e">
        <f>IF(Q2550="","",_xlfn.XLOOKUP(Q2550,大分類!$A:$A,大分類!$B:$B,0))</f>
        <v>#REF!</v>
      </c>
      <c r="S2550" s="87" t="e">
        <f>IF(分類!#REF!="","",分類!#REF!)</f>
        <v>#REF!</v>
      </c>
      <c r="T2550" t="e">
        <f>IF(S2550="","",_xlfn.XLOOKUP(S2550,中分類!$A:$A,中分類!$B:$B,0))</f>
        <v>#REF!</v>
      </c>
      <c r="U2550" s="87" t="e">
        <f>IF(分類!#REF!="","",分類!#REF!)</f>
        <v>#REF!</v>
      </c>
      <c r="V2550" t="e">
        <f>IF(U2550="","",_xlfn.XLOOKUP(U2550,小分類!$A:$A,小分類!$B:$B,0))</f>
        <v>#REF!</v>
      </c>
      <c r="Z2550" s="87" t="e">
        <f>IF(分類!#REF!="","",分類!#REF!)</f>
        <v>#REF!</v>
      </c>
      <c r="AE2550" s="87" t="e">
        <f>IF(分類!#REF!="","",分類!#REF!)</f>
        <v>#REF!</v>
      </c>
      <c r="AJ2550" t="e">
        <f>IF(分類!#REF!="","",分類!#REF!)</f>
        <v>#REF!</v>
      </c>
      <c r="AO2550" t="e">
        <f>IF(分類!#REF!="","",分類!#REF!)</f>
        <v>#REF!</v>
      </c>
      <c r="AT2550" t="e">
        <f>IF(分類!#REF!="","",分類!#REF!)</f>
        <v>#REF!</v>
      </c>
      <c r="AY2550" t="e">
        <f>IF(分類!#REF!="","",分類!#REF!)</f>
        <v>#REF!</v>
      </c>
      <c r="BD2550" t="e">
        <f>IF(分類!#REF!="","",分類!#REF!)</f>
        <v>#REF!</v>
      </c>
      <c r="BI2550" t="e">
        <f>IF(分類!#REF!="","",分類!#REF!)</f>
        <v>#REF!</v>
      </c>
      <c r="BN2550" t="e">
        <f>IF(分類!#REF!="","",分類!#REF!)</f>
        <v>#REF!</v>
      </c>
      <c r="ER2550" s="87" t="e">
        <f>IF(分類!#REF!="","",分類!#REF!)</f>
        <v>#REF!</v>
      </c>
      <c r="ES2550" t="e">
        <f>IF(ER2550="","",_xlfn.XLOOKUP(提出用書式!ER2550,在庫取寄区分!$A:$A,在庫取寄区分!$B:$B,0))</f>
        <v>#REF!</v>
      </c>
      <c r="ET2550" s="87" t="e">
        <f>IF(分類!#REF!="","",分類!#REF!)</f>
        <v>#REF!</v>
      </c>
      <c r="EW2550" s="87" t="e">
        <f>IF(分類!#REF!="","",分類!#REF!)</f>
        <v>#REF!</v>
      </c>
      <c r="EX2550" s="87" t="e">
        <f>IF(分類!#REF!="","",分類!#REF!)</f>
        <v>#REF!</v>
      </c>
      <c r="FB2550" s="87" t="e">
        <f>IF(分類!#REF!="","",分類!#REF!)</f>
        <v>#REF!</v>
      </c>
    </row>
    <row r="2551" spans="3:158" x14ac:dyDescent="0.4">
      <c r="C2551" s="87" t="e">
        <f>IF(分類!#REF!="","",分類!#REF!)</f>
        <v>#REF!</v>
      </c>
      <c r="D2551" t="e">
        <f>IF(C2551="","",_xlfn.XLOOKUP(C2551,ﾒｰｶｰCD!$A:$A,ﾒｰｶｰCD!$B:$B,0))</f>
        <v>#REF!</v>
      </c>
      <c r="E2551" s="87" t="e">
        <f>IF(分類!#REF!="","",分類!#REF!)</f>
        <v>#REF!</v>
      </c>
      <c r="F2551" s="87" t="e">
        <f>IF(分類!#REF!="","",分類!#REF!)</f>
        <v>#REF!</v>
      </c>
      <c r="G2551" s="87" t="e">
        <f>IF(分類!#REF!="","",分類!#REF!)</f>
        <v>#REF!</v>
      </c>
      <c r="J2551" s="87" t="e">
        <f>IF(分類!#REF!="","",分類!#REF!)</f>
        <v>#REF!</v>
      </c>
      <c r="K2551" t="e">
        <f>IF(J2551="","",_xlfn.XLOOKUP(J2551,単位CD!$A:$A,単位CD!$B:$B,0))</f>
        <v>#REF!</v>
      </c>
      <c r="M2551" s="87" t="e">
        <f>IF(分類!#REF!="","",分類!#REF!)</f>
        <v>#REF!</v>
      </c>
      <c r="N2551" t="e">
        <f>IF(M2551="","",_xlfn.XLOOKUP(M2551,仕入先CD!$A:$A,仕入先CD!$B:$B,0))</f>
        <v>#REF!</v>
      </c>
      <c r="Q2551" s="87" t="e">
        <f>IF(分類!#REF!="","",分類!#REF!)</f>
        <v>#REF!</v>
      </c>
      <c r="R2551" t="e">
        <f>IF(Q2551="","",_xlfn.XLOOKUP(Q2551,大分類!$A:$A,大分類!$B:$B,0))</f>
        <v>#REF!</v>
      </c>
      <c r="S2551" s="87" t="e">
        <f>IF(分類!#REF!="","",分類!#REF!)</f>
        <v>#REF!</v>
      </c>
      <c r="T2551" t="e">
        <f>IF(S2551="","",_xlfn.XLOOKUP(S2551,中分類!$A:$A,中分類!$B:$B,0))</f>
        <v>#REF!</v>
      </c>
      <c r="U2551" s="87" t="e">
        <f>IF(分類!#REF!="","",分類!#REF!)</f>
        <v>#REF!</v>
      </c>
      <c r="V2551" t="e">
        <f>IF(U2551="","",_xlfn.XLOOKUP(U2551,小分類!$A:$A,小分類!$B:$B,0))</f>
        <v>#REF!</v>
      </c>
      <c r="Z2551" s="87" t="e">
        <f>IF(分類!#REF!="","",分類!#REF!)</f>
        <v>#REF!</v>
      </c>
      <c r="AE2551" s="87" t="e">
        <f>IF(分類!#REF!="","",分類!#REF!)</f>
        <v>#REF!</v>
      </c>
      <c r="AJ2551" t="e">
        <f>IF(分類!#REF!="","",分類!#REF!)</f>
        <v>#REF!</v>
      </c>
      <c r="AO2551" t="e">
        <f>IF(分類!#REF!="","",分類!#REF!)</f>
        <v>#REF!</v>
      </c>
      <c r="AT2551" t="e">
        <f>IF(分類!#REF!="","",分類!#REF!)</f>
        <v>#REF!</v>
      </c>
      <c r="AY2551" t="e">
        <f>IF(分類!#REF!="","",分類!#REF!)</f>
        <v>#REF!</v>
      </c>
      <c r="BD2551" t="e">
        <f>IF(分類!#REF!="","",分類!#REF!)</f>
        <v>#REF!</v>
      </c>
      <c r="BI2551" t="e">
        <f>IF(分類!#REF!="","",分類!#REF!)</f>
        <v>#REF!</v>
      </c>
      <c r="BN2551" t="e">
        <f>IF(分類!#REF!="","",分類!#REF!)</f>
        <v>#REF!</v>
      </c>
      <c r="ER2551" s="87" t="e">
        <f>IF(分類!#REF!="","",分類!#REF!)</f>
        <v>#REF!</v>
      </c>
      <c r="ES2551" t="e">
        <f>IF(ER2551="","",_xlfn.XLOOKUP(提出用書式!ER2551,在庫取寄区分!$A:$A,在庫取寄区分!$B:$B,0))</f>
        <v>#REF!</v>
      </c>
      <c r="ET2551" s="87" t="e">
        <f>IF(分類!#REF!="","",分類!#REF!)</f>
        <v>#REF!</v>
      </c>
      <c r="EW2551" s="87" t="e">
        <f>IF(分類!#REF!="","",分類!#REF!)</f>
        <v>#REF!</v>
      </c>
      <c r="EX2551" s="87" t="e">
        <f>IF(分類!#REF!="","",分類!#REF!)</f>
        <v>#REF!</v>
      </c>
      <c r="FB2551" s="87" t="e">
        <f>IF(分類!#REF!="","",分類!#REF!)</f>
        <v>#REF!</v>
      </c>
    </row>
    <row r="2552" spans="3:158" x14ac:dyDescent="0.4">
      <c r="C2552" s="87" t="e">
        <f>IF(分類!#REF!="","",分類!#REF!)</f>
        <v>#REF!</v>
      </c>
      <c r="D2552" t="e">
        <f>IF(C2552="","",_xlfn.XLOOKUP(C2552,ﾒｰｶｰCD!$A:$A,ﾒｰｶｰCD!$B:$B,0))</f>
        <v>#REF!</v>
      </c>
      <c r="E2552" s="87" t="e">
        <f>IF(分類!#REF!="","",分類!#REF!)</f>
        <v>#REF!</v>
      </c>
      <c r="F2552" s="87" t="e">
        <f>IF(分類!#REF!="","",分類!#REF!)</f>
        <v>#REF!</v>
      </c>
      <c r="G2552" s="87" t="e">
        <f>IF(分類!#REF!="","",分類!#REF!)</f>
        <v>#REF!</v>
      </c>
      <c r="J2552" s="87" t="e">
        <f>IF(分類!#REF!="","",分類!#REF!)</f>
        <v>#REF!</v>
      </c>
      <c r="K2552" t="e">
        <f>IF(J2552="","",_xlfn.XLOOKUP(J2552,単位CD!$A:$A,単位CD!$B:$B,0))</f>
        <v>#REF!</v>
      </c>
      <c r="M2552" s="87" t="e">
        <f>IF(分類!#REF!="","",分類!#REF!)</f>
        <v>#REF!</v>
      </c>
      <c r="N2552" t="e">
        <f>IF(M2552="","",_xlfn.XLOOKUP(M2552,仕入先CD!$A:$A,仕入先CD!$B:$B,0))</f>
        <v>#REF!</v>
      </c>
      <c r="Q2552" s="87" t="e">
        <f>IF(分類!#REF!="","",分類!#REF!)</f>
        <v>#REF!</v>
      </c>
      <c r="R2552" t="e">
        <f>IF(Q2552="","",_xlfn.XLOOKUP(Q2552,大分類!$A:$A,大分類!$B:$B,0))</f>
        <v>#REF!</v>
      </c>
      <c r="S2552" s="87" t="e">
        <f>IF(分類!#REF!="","",分類!#REF!)</f>
        <v>#REF!</v>
      </c>
      <c r="T2552" t="e">
        <f>IF(S2552="","",_xlfn.XLOOKUP(S2552,中分類!$A:$A,中分類!$B:$B,0))</f>
        <v>#REF!</v>
      </c>
      <c r="U2552" s="87" t="e">
        <f>IF(分類!#REF!="","",分類!#REF!)</f>
        <v>#REF!</v>
      </c>
      <c r="V2552" t="e">
        <f>IF(U2552="","",_xlfn.XLOOKUP(U2552,小分類!$A:$A,小分類!$B:$B,0))</f>
        <v>#REF!</v>
      </c>
      <c r="Z2552" s="87" t="e">
        <f>IF(分類!#REF!="","",分類!#REF!)</f>
        <v>#REF!</v>
      </c>
      <c r="AE2552" s="87" t="e">
        <f>IF(分類!#REF!="","",分類!#REF!)</f>
        <v>#REF!</v>
      </c>
      <c r="AJ2552" t="e">
        <f>IF(分類!#REF!="","",分類!#REF!)</f>
        <v>#REF!</v>
      </c>
      <c r="AO2552" t="e">
        <f>IF(分類!#REF!="","",分類!#REF!)</f>
        <v>#REF!</v>
      </c>
      <c r="AT2552" t="e">
        <f>IF(分類!#REF!="","",分類!#REF!)</f>
        <v>#REF!</v>
      </c>
      <c r="AY2552" t="e">
        <f>IF(分類!#REF!="","",分類!#REF!)</f>
        <v>#REF!</v>
      </c>
      <c r="BD2552" t="e">
        <f>IF(分類!#REF!="","",分類!#REF!)</f>
        <v>#REF!</v>
      </c>
      <c r="BI2552" t="e">
        <f>IF(分類!#REF!="","",分類!#REF!)</f>
        <v>#REF!</v>
      </c>
      <c r="BN2552" t="e">
        <f>IF(分類!#REF!="","",分類!#REF!)</f>
        <v>#REF!</v>
      </c>
      <c r="ER2552" s="87" t="e">
        <f>IF(分類!#REF!="","",分類!#REF!)</f>
        <v>#REF!</v>
      </c>
      <c r="ES2552" t="e">
        <f>IF(ER2552="","",_xlfn.XLOOKUP(提出用書式!ER2552,在庫取寄区分!$A:$A,在庫取寄区分!$B:$B,0))</f>
        <v>#REF!</v>
      </c>
      <c r="ET2552" s="87" t="e">
        <f>IF(分類!#REF!="","",分類!#REF!)</f>
        <v>#REF!</v>
      </c>
      <c r="EW2552" s="87" t="e">
        <f>IF(分類!#REF!="","",分類!#REF!)</f>
        <v>#REF!</v>
      </c>
      <c r="EX2552" s="87" t="e">
        <f>IF(分類!#REF!="","",分類!#REF!)</f>
        <v>#REF!</v>
      </c>
      <c r="FB2552" s="87" t="e">
        <f>IF(分類!#REF!="","",分類!#REF!)</f>
        <v>#REF!</v>
      </c>
    </row>
    <row r="2553" spans="3:158" x14ac:dyDescent="0.4">
      <c r="C2553" s="87" t="e">
        <f>IF(分類!#REF!="","",分類!#REF!)</f>
        <v>#REF!</v>
      </c>
      <c r="D2553" t="e">
        <f>IF(C2553="","",_xlfn.XLOOKUP(C2553,ﾒｰｶｰCD!$A:$A,ﾒｰｶｰCD!$B:$B,0))</f>
        <v>#REF!</v>
      </c>
      <c r="E2553" s="87" t="e">
        <f>IF(分類!#REF!="","",分類!#REF!)</f>
        <v>#REF!</v>
      </c>
      <c r="F2553" s="87" t="e">
        <f>IF(分類!#REF!="","",分類!#REF!)</f>
        <v>#REF!</v>
      </c>
      <c r="G2553" s="87" t="e">
        <f>IF(分類!#REF!="","",分類!#REF!)</f>
        <v>#REF!</v>
      </c>
      <c r="J2553" s="87" t="e">
        <f>IF(分類!#REF!="","",分類!#REF!)</f>
        <v>#REF!</v>
      </c>
      <c r="K2553" t="e">
        <f>IF(J2553="","",_xlfn.XLOOKUP(J2553,単位CD!$A:$A,単位CD!$B:$B,0))</f>
        <v>#REF!</v>
      </c>
      <c r="M2553" s="87" t="e">
        <f>IF(分類!#REF!="","",分類!#REF!)</f>
        <v>#REF!</v>
      </c>
      <c r="N2553" t="e">
        <f>IF(M2553="","",_xlfn.XLOOKUP(M2553,仕入先CD!$A:$A,仕入先CD!$B:$B,0))</f>
        <v>#REF!</v>
      </c>
      <c r="Q2553" s="87" t="e">
        <f>IF(分類!#REF!="","",分類!#REF!)</f>
        <v>#REF!</v>
      </c>
      <c r="R2553" t="e">
        <f>IF(Q2553="","",_xlfn.XLOOKUP(Q2553,大分類!$A:$A,大分類!$B:$B,0))</f>
        <v>#REF!</v>
      </c>
      <c r="S2553" s="87" t="e">
        <f>IF(分類!#REF!="","",分類!#REF!)</f>
        <v>#REF!</v>
      </c>
      <c r="T2553" t="e">
        <f>IF(S2553="","",_xlfn.XLOOKUP(S2553,中分類!$A:$A,中分類!$B:$B,0))</f>
        <v>#REF!</v>
      </c>
      <c r="U2553" s="87" t="e">
        <f>IF(分類!#REF!="","",分類!#REF!)</f>
        <v>#REF!</v>
      </c>
      <c r="V2553" t="e">
        <f>IF(U2553="","",_xlfn.XLOOKUP(U2553,小分類!$A:$A,小分類!$B:$B,0))</f>
        <v>#REF!</v>
      </c>
      <c r="Z2553" s="87" t="e">
        <f>IF(分類!#REF!="","",分類!#REF!)</f>
        <v>#REF!</v>
      </c>
      <c r="AE2553" s="87" t="e">
        <f>IF(分類!#REF!="","",分類!#REF!)</f>
        <v>#REF!</v>
      </c>
      <c r="AJ2553" t="e">
        <f>IF(分類!#REF!="","",分類!#REF!)</f>
        <v>#REF!</v>
      </c>
      <c r="AO2553" t="e">
        <f>IF(分類!#REF!="","",分類!#REF!)</f>
        <v>#REF!</v>
      </c>
      <c r="AT2553" t="e">
        <f>IF(分類!#REF!="","",分類!#REF!)</f>
        <v>#REF!</v>
      </c>
      <c r="AY2553" t="e">
        <f>IF(分類!#REF!="","",分類!#REF!)</f>
        <v>#REF!</v>
      </c>
      <c r="BD2553" t="e">
        <f>IF(分類!#REF!="","",分類!#REF!)</f>
        <v>#REF!</v>
      </c>
      <c r="BI2553" t="e">
        <f>IF(分類!#REF!="","",分類!#REF!)</f>
        <v>#REF!</v>
      </c>
      <c r="BN2553" t="e">
        <f>IF(分類!#REF!="","",分類!#REF!)</f>
        <v>#REF!</v>
      </c>
      <c r="ER2553" s="87" t="e">
        <f>IF(分類!#REF!="","",分類!#REF!)</f>
        <v>#REF!</v>
      </c>
      <c r="ES2553" t="e">
        <f>IF(ER2553="","",_xlfn.XLOOKUP(提出用書式!ER2553,在庫取寄区分!$A:$A,在庫取寄区分!$B:$B,0))</f>
        <v>#REF!</v>
      </c>
      <c r="ET2553" s="87" t="e">
        <f>IF(分類!#REF!="","",分類!#REF!)</f>
        <v>#REF!</v>
      </c>
      <c r="EW2553" s="87" t="e">
        <f>IF(分類!#REF!="","",分類!#REF!)</f>
        <v>#REF!</v>
      </c>
      <c r="EX2553" s="87" t="e">
        <f>IF(分類!#REF!="","",分類!#REF!)</f>
        <v>#REF!</v>
      </c>
      <c r="FB2553" s="87" t="e">
        <f>IF(分類!#REF!="","",分類!#REF!)</f>
        <v>#REF!</v>
      </c>
    </row>
    <row r="2554" spans="3:158" x14ac:dyDescent="0.4">
      <c r="C2554" s="87" t="e">
        <f>IF(分類!#REF!="","",分類!#REF!)</f>
        <v>#REF!</v>
      </c>
      <c r="D2554" t="e">
        <f>IF(C2554="","",_xlfn.XLOOKUP(C2554,ﾒｰｶｰCD!$A:$A,ﾒｰｶｰCD!$B:$B,0))</f>
        <v>#REF!</v>
      </c>
      <c r="E2554" s="87" t="e">
        <f>IF(分類!#REF!="","",分類!#REF!)</f>
        <v>#REF!</v>
      </c>
      <c r="F2554" s="87" t="e">
        <f>IF(分類!#REF!="","",分類!#REF!)</f>
        <v>#REF!</v>
      </c>
      <c r="G2554" s="87" t="e">
        <f>IF(分類!#REF!="","",分類!#REF!)</f>
        <v>#REF!</v>
      </c>
      <c r="J2554" s="87" t="e">
        <f>IF(分類!#REF!="","",分類!#REF!)</f>
        <v>#REF!</v>
      </c>
      <c r="K2554" t="e">
        <f>IF(J2554="","",_xlfn.XLOOKUP(J2554,単位CD!$A:$A,単位CD!$B:$B,0))</f>
        <v>#REF!</v>
      </c>
      <c r="M2554" s="87" t="e">
        <f>IF(分類!#REF!="","",分類!#REF!)</f>
        <v>#REF!</v>
      </c>
      <c r="N2554" t="e">
        <f>IF(M2554="","",_xlfn.XLOOKUP(M2554,仕入先CD!$A:$A,仕入先CD!$B:$B,0))</f>
        <v>#REF!</v>
      </c>
      <c r="Q2554" s="87" t="e">
        <f>IF(分類!#REF!="","",分類!#REF!)</f>
        <v>#REF!</v>
      </c>
      <c r="R2554" t="e">
        <f>IF(Q2554="","",_xlfn.XLOOKUP(Q2554,大分類!$A:$A,大分類!$B:$B,0))</f>
        <v>#REF!</v>
      </c>
      <c r="S2554" s="87" t="e">
        <f>IF(分類!#REF!="","",分類!#REF!)</f>
        <v>#REF!</v>
      </c>
      <c r="T2554" t="e">
        <f>IF(S2554="","",_xlfn.XLOOKUP(S2554,中分類!$A:$A,中分類!$B:$B,0))</f>
        <v>#REF!</v>
      </c>
      <c r="U2554" s="87" t="e">
        <f>IF(分類!#REF!="","",分類!#REF!)</f>
        <v>#REF!</v>
      </c>
      <c r="V2554" t="e">
        <f>IF(U2554="","",_xlfn.XLOOKUP(U2554,小分類!$A:$A,小分類!$B:$B,0))</f>
        <v>#REF!</v>
      </c>
      <c r="Z2554" s="87" t="e">
        <f>IF(分類!#REF!="","",分類!#REF!)</f>
        <v>#REF!</v>
      </c>
      <c r="AE2554" s="87" t="e">
        <f>IF(分類!#REF!="","",分類!#REF!)</f>
        <v>#REF!</v>
      </c>
      <c r="AJ2554" t="e">
        <f>IF(分類!#REF!="","",分類!#REF!)</f>
        <v>#REF!</v>
      </c>
      <c r="AO2554" t="e">
        <f>IF(分類!#REF!="","",分類!#REF!)</f>
        <v>#REF!</v>
      </c>
      <c r="AT2554" t="e">
        <f>IF(分類!#REF!="","",分類!#REF!)</f>
        <v>#REF!</v>
      </c>
      <c r="AY2554" t="e">
        <f>IF(分類!#REF!="","",分類!#REF!)</f>
        <v>#REF!</v>
      </c>
      <c r="BD2554" t="e">
        <f>IF(分類!#REF!="","",分類!#REF!)</f>
        <v>#REF!</v>
      </c>
      <c r="BI2554" t="e">
        <f>IF(分類!#REF!="","",分類!#REF!)</f>
        <v>#REF!</v>
      </c>
      <c r="BN2554" t="e">
        <f>IF(分類!#REF!="","",分類!#REF!)</f>
        <v>#REF!</v>
      </c>
      <c r="ER2554" s="87" t="e">
        <f>IF(分類!#REF!="","",分類!#REF!)</f>
        <v>#REF!</v>
      </c>
      <c r="ES2554" t="e">
        <f>IF(ER2554="","",_xlfn.XLOOKUP(提出用書式!ER2554,在庫取寄区分!$A:$A,在庫取寄区分!$B:$B,0))</f>
        <v>#REF!</v>
      </c>
      <c r="ET2554" s="87" t="e">
        <f>IF(分類!#REF!="","",分類!#REF!)</f>
        <v>#REF!</v>
      </c>
      <c r="EW2554" s="87" t="e">
        <f>IF(分類!#REF!="","",分類!#REF!)</f>
        <v>#REF!</v>
      </c>
      <c r="EX2554" s="87" t="e">
        <f>IF(分類!#REF!="","",分類!#REF!)</f>
        <v>#REF!</v>
      </c>
      <c r="FB2554" s="87" t="e">
        <f>IF(分類!#REF!="","",分類!#REF!)</f>
        <v>#REF!</v>
      </c>
    </row>
    <row r="2555" spans="3:158" x14ac:dyDescent="0.4">
      <c r="C2555" s="87" t="e">
        <f>IF(分類!#REF!="","",分類!#REF!)</f>
        <v>#REF!</v>
      </c>
      <c r="D2555" t="e">
        <f>IF(C2555="","",_xlfn.XLOOKUP(C2555,ﾒｰｶｰCD!$A:$A,ﾒｰｶｰCD!$B:$B,0))</f>
        <v>#REF!</v>
      </c>
      <c r="E2555" s="87" t="e">
        <f>IF(分類!#REF!="","",分類!#REF!)</f>
        <v>#REF!</v>
      </c>
      <c r="F2555" s="87" t="e">
        <f>IF(分類!#REF!="","",分類!#REF!)</f>
        <v>#REF!</v>
      </c>
      <c r="G2555" s="87" t="e">
        <f>IF(分類!#REF!="","",分類!#REF!)</f>
        <v>#REF!</v>
      </c>
      <c r="J2555" s="87" t="e">
        <f>IF(分類!#REF!="","",分類!#REF!)</f>
        <v>#REF!</v>
      </c>
      <c r="K2555" t="e">
        <f>IF(J2555="","",_xlfn.XLOOKUP(J2555,単位CD!$A:$A,単位CD!$B:$B,0))</f>
        <v>#REF!</v>
      </c>
      <c r="M2555" s="87" t="e">
        <f>IF(分類!#REF!="","",分類!#REF!)</f>
        <v>#REF!</v>
      </c>
      <c r="N2555" t="e">
        <f>IF(M2555="","",_xlfn.XLOOKUP(M2555,仕入先CD!$A:$A,仕入先CD!$B:$B,0))</f>
        <v>#REF!</v>
      </c>
      <c r="Q2555" s="87" t="e">
        <f>IF(分類!#REF!="","",分類!#REF!)</f>
        <v>#REF!</v>
      </c>
      <c r="R2555" t="e">
        <f>IF(Q2555="","",_xlfn.XLOOKUP(Q2555,大分類!$A:$A,大分類!$B:$B,0))</f>
        <v>#REF!</v>
      </c>
      <c r="S2555" s="87" t="e">
        <f>IF(分類!#REF!="","",分類!#REF!)</f>
        <v>#REF!</v>
      </c>
      <c r="T2555" t="e">
        <f>IF(S2555="","",_xlfn.XLOOKUP(S2555,中分類!$A:$A,中分類!$B:$B,0))</f>
        <v>#REF!</v>
      </c>
      <c r="U2555" s="87" t="e">
        <f>IF(分類!#REF!="","",分類!#REF!)</f>
        <v>#REF!</v>
      </c>
      <c r="V2555" t="e">
        <f>IF(U2555="","",_xlfn.XLOOKUP(U2555,小分類!$A:$A,小分類!$B:$B,0))</f>
        <v>#REF!</v>
      </c>
      <c r="Z2555" s="87" t="e">
        <f>IF(分類!#REF!="","",分類!#REF!)</f>
        <v>#REF!</v>
      </c>
      <c r="AE2555" s="87" t="e">
        <f>IF(分類!#REF!="","",分類!#REF!)</f>
        <v>#REF!</v>
      </c>
      <c r="AJ2555" t="e">
        <f>IF(分類!#REF!="","",分類!#REF!)</f>
        <v>#REF!</v>
      </c>
      <c r="AO2555" t="e">
        <f>IF(分類!#REF!="","",分類!#REF!)</f>
        <v>#REF!</v>
      </c>
      <c r="AT2555" t="e">
        <f>IF(分類!#REF!="","",分類!#REF!)</f>
        <v>#REF!</v>
      </c>
      <c r="AY2555" t="e">
        <f>IF(分類!#REF!="","",分類!#REF!)</f>
        <v>#REF!</v>
      </c>
      <c r="BD2555" t="e">
        <f>IF(分類!#REF!="","",分類!#REF!)</f>
        <v>#REF!</v>
      </c>
      <c r="BI2555" t="e">
        <f>IF(分類!#REF!="","",分類!#REF!)</f>
        <v>#REF!</v>
      </c>
      <c r="BN2555" t="e">
        <f>IF(分類!#REF!="","",分類!#REF!)</f>
        <v>#REF!</v>
      </c>
      <c r="ER2555" s="87" t="e">
        <f>IF(分類!#REF!="","",分類!#REF!)</f>
        <v>#REF!</v>
      </c>
      <c r="ES2555" t="e">
        <f>IF(ER2555="","",_xlfn.XLOOKUP(提出用書式!ER2555,在庫取寄区分!$A:$A,在庫取寄区分!$B:$B,0))</f>
        <v>#REF!</v>
      </c>
      <c r="ET2555" s="87" t="e">
        <f>IF(分類!#REF!="","",分類!#REF!)</f>
        <v>#REF!</v>
      </c>
      <c r="EW2555" s="87" t="e">
        <f>IF(分類!#REF!="","",分類!#REF!)</f>
        <v>#REF!</v>
      </c>
      <c r="EX2555" s="87" t="e">
        <f>IF(分類!#REF!="","",分類!#REF!)</f>
        <v>#REF!</v>
      </c>
      <c r="FB2555" s="87" t="e">
        <f>IF(分類!#REF!="","",分類!#REF!)</f>
        <v>#REF!</v>
      </c>
    </row>
    <row r="2556" spans="3:158" x14ac:dyDescent="0.4">
      <c r="C2556" s="87" t="e">
        <f>IF(分類!#REF!="","",分類!#REF!)</f>
        <v>#REF!</v>
      </c>
      <c r="D2556" t="e">
        <f>IF(C2556="","",_xlfn.XLOOKUP(C2556,ﾒｰｶｰCD!$A:$A,ﾒｰｶｰCD!$B:$B,0))</f>
        <v>#REF!</v>
      </c>
      <c r="E2556" s="87" t="e">
        <f>IF(分類!#REF!="","",分類!#REF!)</f>
        <v>#REF!</v>
      </c>
      <c r="F2556" s="87" t="e">
        <f>IF(分類!#REF!="","",分類!#REF!)</f>
        <v>#REF!</v>
      </c>
      <c r="G2556" s="87" t="e">
        <f>IF(分類!#REF!="","",分類!#REF!)</f>
        <v>#REF!</v>
      </c>
      <c r="J2556" s="87" t="e">
        <f>IF(分類!#REF!="","",分類!#REF!)</f>
        <v>#REF!</v>
      </c>
      <c r="K2556" t="e">
        <f>IF(J2556="","",_xlfn.XLOOKUP(J2556,単位CD!$A:$A,単位CD!$B:$B,0))</f>
        <v>#REF!</v>
      </c>
      <c r="M2556" s="87" t="e">
        <f>IF(分類!#REF!="","",分類!#REF!)</f>
        <v>#REF!</v>
      </c>
      <c r="N2556" t="e">
        <f>IF(M2556="","",_xlfn.XLOOKUP(M2556,仕入先CD!$A:$A,仕入先CD!$B:$B,0))</f>
        <v>#REF!</v>
      </c>
      <c r="Q2556" s="87" t="e">
        <f>IF(分類!#REF!="","",分類!#REF!)</f>
        <v>#REF!</v>
      </c>
      <c r="R2556" t="e">
        <f>IF(Q2556="","",_xlfn.XLOOKUP(Q2556,大分類!$A:$A,大分類!$B:$B,0))</f>
        <v>#REF!</v>
      </c>
      <c r="S2556" s="87" t="e">
        <f>IF(分類!#REF!="","",分類!#REF!)</f>
        <v>#REF!</v>
      </c>
      <c r="T2556" t="e">
        <f>IF(S2556="","",_xlfn.XLOOKUP(S2556,中分類!$A:$A,中分類!$B:$B,0))</f>
        <v>#REF!</v>
      </c>
      <c r="U2556" s="87" t="e">
        <f>IF(分類!#REF!="","",分類!#REF!)</f>
        <v>#REF!</v>
      </c>
      <c r="V2556" t="e">
        <f>IF(U2556="","",_xlfn.XLOOKUP(U2556,小分類!$A:$A,小分類!$B:$B,0))</f>
        <v>#REF!</v>
      </c>
      <c r="Z2556" s="87" t="e">
        <f>IF(分類!#REF!="","",分類!#REF!)</f>
        <v>#REF!</v>
      </c>
      <c r="AE2556" s="87" t="e">
        <f>IF(分類!#REF!="","",分類!#REF!)</f>
        <v>#REF!</v>
      </c>
      <c r="AJ2556" t="e">
        <f>IF(分類!#REF!="","",分類!#REF!)</f>
        <v>#REF!</v>
      </c>
      <c r="AO2556" t="e">
        <f>IF(分類!#REF!="","",分類!#REF!)</f>
        <v>#REF!</v>
      </c>
      <c r="AT2556" t="e">
        <f>IF(分類!#REF!="","",分類!#REF!)</f>
        <v>#REF!</v>
      </c>
      <c r="AY2556" t="e">
        <f>IF(分類!#REF!="","",分類!#REF!)</f>
        <v>#REF!</v>
      </c>
      <c r="BD2556" t="e">
        <f>IF(分類!#REF!="","",分類!#REF!)</f>
        <v>#REF!</v>
      </c>
      <c r="BI2556" t="e">
        <f>IF(分類!#REF!="","",分類!#REF!)</f>
        <v>#REF!</v>
      </c>
      <c r="BN2556" t="e">
        <f>IF(分類!#REF!="","",分類!#REF!)</f>
        <v>#REF!</v>
      </c>
      <c r="ER2556" s="87" t="e">
        <f>IF(分類!#REF!="","",分類!#REF!)</f>
        <v>#REF!</v>
      </c>
      <c r="ES2556" t="e">
        <f>IF(ER2556="","",_xlfn.XLOOKUP(提出用書式!ER2556,在庫取寄区分!$A:$A,在庫取寄区分!$B:$B,0))</f>
        <v>#REF!</v>
      </c>
      <c r="ET2556" s="87" t="e">
        <f>IF(分類!#REF!="","",分類!#REF!)</f>
        <v>#REF!</v>
      </c>
      <c r="EW2556" s="87" t="e">
        <f>IF(分類!#REF!="","",分類!#REF!)</f>
        <v>#REF!</v>
      </c>
      <c r="EX2556" s="87" t="e">
        <f>IF(分類!#REF!="","",分類!#REF!)</f>
        <v>#REF!</v>
      </c>
      <c r="FB2556" s="87" t="e">
        <f>IF(分類!#REF!="","",分類!#REF!)</f>
        <v>#REF!</v>
      </c>
    </row>
    <row r="2557" spans="3:158" x14ac:dyDescent="0.4">
      <c r="C2557" s="87" t="e">
        <f>IF(分類!#REF!="","",分類!#REF!)</f>
        <v>#REF!</v>
      </c>
      <c r="D2557" t="e">
        <f>IF(C2557="","",_xlfn.XLOOKUP(C2557,ﾒｰｶｰCD!$A:$A,ﾒｰｶｰCD!$B:$B,0))</f>
        <v>#REF!</v>
      </c>
      <c r="E2557" s="87" t="e">
        <f>IF(分類!#REF!="","",分類!#REF!)</f>
        <v>#REF!</v>
      </c>
      <c r="F2557" s="87" t="e">
        <f>IF(分類!#REF!="","",分類!#REF!)</f>
        <v>#REF!</v>
      </c>
      <c r="G2557" s="87" t="e">
        <f>IF(分類!#REF!="","",分類!#REF!)</f>
        <v>#REF!</v>
      </c>
      <c r="J2557" s="87" t="e">
        <f>IF(分類!#REF!="","",分類!#REF!)</f>
        <v>#REF!</v>
      </c>
      <c r="K2557" t="e">
        <f>IF(J2557="","",_xlfn.XLOOKUP(J2557,単位CD!$A:$A,単位CD!$B:$B,0))</f>
        <v>#REF!</v>
      </c>
      <c r="M2557" s="87" t="e">
        <f>IF(分類!#REF!="","",分類!#REF!)</f>
        <v>#REF!</v>
      </c>
      <c r="N2557" t="e">
        <f>IF(M2557="","",_xlfn.XLOOKUP(M2557,仕入先CD!$A:$A,仕入先CD!$B:$B,0))</f>
        <v>#REF!</v>
      </c>
      <c r="Q2557" s="87" t="e">
        <f>IF(分類!#REF!="","",分類!#REF!)</f>
        <v>#REF!</v>
      </c>
      <c r="R2557" t="e">
        <f>IF(Q2557="","",_xlfn.XLOOKUP(Q2557,大分類!$A:$A,大分類!$B:$B,0))</f>
        <v>#REF!</v>
      </c>
      <c r="S2557" s="87" t="e">
        <f>IF(分類!#REF!="","",分類!#REF!)</f>
        <v>#REF!</v>
      </c>
      <c r="T2557" t="e">
        <f>IF(S2557="","",_xlfn.XLOOKUP(S2557,中分類!$A:$A,中分類!$B:$B,0))</f>
        <v>#REF!</v>
      </c>
      <c r="U2557" s="87" t="e">
        <f>IF(分類!#REF!="","",分類!#REF!)</f>
        <v>#REF!</v>
      </c>
      <c r="V2557" t="e">
        <f>IF(U2557="","",_xlfn.XLOOKUP(U2557,小分類!$A:$A,小分類!$B:$B,0))</f>
        <v>#REF!</v>
      </c>
      <c r="Z2557" s="87" t="e">
        <f>IF(分類!#REF!="","",分類!#REF!)</f>
        <v>#REF!</v>
      </c>
      <c r="AE2557" s="87" t="e">
        <f>IF(分類!#REF!="","",分類!#REF!)</f>
        <v>#REF!</v>
      </c>
      <c r="AJ2557" t="e">
        <f>IF(分類!#REF!="","",分類!#REF!)</f>
        <v>#REF!</v>
      </c>
      <c r="AO2557" t="e">
        <f>IF(分類!#REF!="","",分類!#REF!)</f>
        <v>#REF!</v>
      </c>
      <c r="AT2557" t="e">
        <f>IF(分類!#REF!="","",分類!#REF!)</f>
        <v>#REF!</v>
      </c>
      <c r="AY2557" t="e">
        <f>IF(分類!#REF!="","",分類!#REF!)</f>
        <v>#REF!</v>
      </c>
      <c r="BD2557" t="e">
        <f>IF(分類!#REF!="","",分類!#REF!)</f>
        <v>#REF!</v>
      </c>
      <c r="BI2557" t="e">
        <f>IF(分類!#REF!="","",分類!#REF!)</f>
        <v>#REF!</v>
      </c>
      <c r="BN2557" t="e">
        <f>IF(分類!#REF!="","",分類!#REF!)</f>
        <v>#REF!</v>
      </c>
      <c r="ER2557" s="87" t="e">
        <f>IF(分類!#REF!="","",分類!#REF!)</f>
        <v>#REF!</v>
      </c>
      <c r="ES2557" t="e">
        <f>IF(ER2557="","",_xlfn.XLOOKUP(提出用書式!ER2557,在庫取寄区分!$A:$A,在庫取寄区分!$B:$B,0))</f>
        <v>#REF!</v>
      </c>
      <c r="ET2557" s="87" t="e">
        <f>IF(分類!#REF!="","",分類!#REF!)</f>
        <v>#REF!</v>
      </c>
      <c r="EW2557" s="87" t="e">
        <f>IF(分類!#REF!="","",分類!#REF!)</f>
        <v>#REF!</v>
      </c>
      <c r="EX2557" s="87" t="e">
        <f>IF(分類!#REF!="","",分類!#REF!)</f>
        <v>#REF!</v>
      </c>
      <c r="FB2557" s="87" t="e">
        <f>IF(分類!#REF!="","",分類!#REF!)</f>
        <v>#REF!</v>
      </c>
    </row>
    <row r="2558" spans="3:158" x14ac:dyDescent="0.4">
      <c r="C2558" s="87" t="e">
        <f>IF(分類!#REF!="","",分類!#REF!)</f>
        <v>#REF!</v>
      </c>
      <c r="D2558" t="e">
        <f>IF(C2558="","",_xlfn.XLOOKUP(C2558,ﾒｰｶｰCD!$A:$A,ﾒｰｶｰCD!$B:$B,0))</f>
        <v>#REF!</v>
      </c>
      <c r="E2558" s="87" t="e">
        <f>IF(分類!#REF!="","",分類!#REF!)</f>
        <v>#REF!</v>
      </c>
      <c r="F2558" s="87" t="e">
        <f>IF(分類!#REF!="","",分類!#REF!)</f>
        <v>#REF!</v>
      </c>
      <c r="G2558" s="87" t="e">
        <f>IF(分類!#REF!="","",分類!#REF!)</f>
        <v>#REF!</v>
      </c>
      <c r="J2558" s="87" t="e">
        <f>IF(分類!#REF!="","",分類!#REF!)</f>
        <v>#REF!</v>
      </c>
      <c r="K2558" t="e">
        <f>IF(J2558="","",_xlfn.XLOOKUP(J2558,単位CD!$A:$A,単位CD!$B:$B,0))</f>
        <v>#REF!</v>
      </c>
      <c r="M2558" s="87" t="e">
        <f>IF(分類!#REF!="","",分類!#REF!)</f>
        <v>#REF!</v>
      </c>
      <c r="N2558" t="e">
        <f>IF(M2558="","",_xlfn.XLOOKUP(M2558,仕入先CD!$A:$A,仕入先CD!$B:$B,0))</f>
        <v>#REF!</v>
      </c>
      <c r="Q2558" s="87" t="e">
        <f>IF(分類!#REF!="","",分類!#REF!)</f>
        <v>#REF!</v>
      </c>
      <c r="R2558" t="e">
        <f>IF(Q2558="","",_xlfn.XLOOKUP(Q2558,大分類!$A:$A,大分類!$B:$B,0))</f>
        <v>#REF!</v>
      </c>
      <c r="S2558" s="87" t="e">
        <f>IF(分類!#REF!="","",分類!#REF!)</f>
        <v>#REF!</v>
      </c>
      <c r="T2558" t="e">
        <f>IF(S2558="","",_xlfn.XLOOKUP(S2558,中分類!$A:$A,中分類!$B:$B,0))</f>
        <v>#REF!</v>
      </c>
      <c r="U2558" s="87" t="e">
        <f>IF(分類!#REF!="","",分類!#REF!)</f>
        <v>#REF!</v>
      </c>
      <c r="V2558" t="e">
        <f>IF(U2558="","",_xlfn.XLOOKUP(U2558,小分類!$A:$A,小分類!$B:$B,0))</f>
        <v>#REF!</v>
      </c>
      <c r="Z2558" s="87" t="e">
        <f>IF(分類!#REF!="","",分類!#REF!)</f>
        <v>#REF!</v>
      </c>
      <c r="AE2558" s="87" t="e">
        <f>IF(分類!#REF!="","",分類!#REF!)</f>
        <v>#REF!</v>
      </c>
      <c r="AJ2558" t="e">
        <f>IF(分類!#REF!="","",分類!#REF!)</f>
        <v>#REF!</v>
      </c>
      <c r="AO2558" t="e">
        <f>IF(分類!#REF!="","",分類!#REF!)</f>
        <v>#REF!</v>
      </c>
      <c r="AT2558" t="e">
        <f>IF(分類!#REF!="","",分類!#REF!)</f>
        <v>#REF!</v>
      </c>
      <c r="AY2558" t="e">
        <f>IF(分類!#REF!="","",分類!#REF!)</f>
        <v>#REF!</v>
      </c>
      <c r="BD2558" t="e">
        <f>IF(分類!#REF!="","",分類!#REF!)</f>
        <v>#REF!</v>
      </c>
      <c r="BI2558" t="e">
        <f>IF(分類!#REF!="","",分類!#REF!)</f>
        <v>#REF!</v>
      </c>
      <c r="BN2558" t="e">
        <f>IF(分類!#REF!="","",分類!#REF!)</f>
        <v>#REF!</v>
      </c>
      <c r="ER2558" s="87" t="e">
        <f>IF(分類!#REF!="","",分類!#REF!)</f>
        <v>#REF!</v>
      </c>
      <c r="ES2558" t="e">
        <f>IF(ER2558="","",_xlfn.XLOOKUP(提出用書式!ER2558,在庫取寄区分!$A:$A,在庫取寄区分!$B:$B,0))</f>
        <v>#REF!</v>
      </c>
      <c r="ET2558" s="87" t="e">
        <f>IF(分類!#REF!="","",分類!#REF!)</f>
        <v>#REF!</v>
      </c>
      <c r="EW2558" s="87" t="e">
        <f>IF(分類!#REF!="","",分類!#REF!)</f>
        <v>#REF!</v>
      </c>
      <c r="EX2558" s="87" t="e">
        <f>IF(分類!#REF!="","",分類!#REF!)</f>
        <v>#REF!</v>
      </c>
      <c r="FB2558" s="87" t="e">
        <f>IF(分類!#REF!="","",分類!#REF!)</f>
        <v>#REF!</v>
      </c>
    </row>
    <row r="2559" spans="3:158" x14ac:dyDescent="0.4">
      <c r="C2559" s="87" t="e">
        <f>IF(分類!#REF!="","",分類!#REF!)</f>
        <v>#REF!</v>
      </c>
      <c r="D2559" t="e">
        <f>IF(C2559="","",_xlfn.XLOOKUP(C2559,ﾒｰｶｰCD!$A:$A,ﾒｰｶｰCD!$B:$B,0))</f>
        <v>#REF!</v>
      </c>
      <c r="E2559" s="87" t="e">
        <f>IF(分類!#REF!="","",分類!#REF!)</f>
        <v>#REF!</v>
      </c>
      <c r="F2559" s="87" t="e">
        <f>IF(分類!#REF!="","",分類!#REF!)</f>
        <v>#REF!</v>
      </c>
      <c r="G2559" s="87" t="e">
        <f>IF(分類!#REF!="","",分類!#REF!)</f>
        <v>#REF!</v>
      </c>
      <c r="J2559" s="87" t="e">
        <f>IF(分類!#REF!="","",分類!#REF!)</f>
        <v>#REF!</v>
      </c>
      <c r="K2559" t="e">
        <f>IF(J2559="","",_xlfn.XLOOKUP(J2559,単位CD!$A:$A,単位CD!$B:$B,0))</f>
        <v>#REF!</v>
      </c>
      <c r="M2559" s="87" t="e">
        <f>IF(分類!#REF!="","",分類!#REF!)</f>
        <v>#REF!</v>
      </c>
      <c r="N2559" t="e">
        <f>IF(M2559="","",_xlfn.XLOOKUP(M2559,仕入先CD!$A:$A,仕入先CD!$B:$B,0))</f>
        <v>#REF!</v>
      </c>
      <c r="Q2559" s="87" t="e">
        <f>IF(分類!#REF!="","",分類!#REF!)</f>
        <v>#REF!</v>
      </c>
      <c r="R2559" t="e">
        <f>IF(Q2559="","",_xlfn.XLOOKUP(Q2559,大分類!$A:$A,大分類!$B:$B,0))</f>
        <v>#REF!</v>
      </c>
      <c r="S2559" s="87" t="e">
        <f>IF(分類!#REF!="","",分類!#REF!)</f>
        <v>#REF!</v>
      </c>
      <c r="T2559" t="e">
        <f>IF(S2559="","",_xlfn.XLOOKUP(S2559,中分類!$A:$A,中分類!$B:$B,0))</f>
        <v>#REF!</v>
      </c>
      <c r="U2559" s="87" t="e">
        <f>IF(分類!#REF!="","",分類!#REF!)</f>
        <v>#REF!</v>
      </c>
      <c r="V2559" t="e">
        <f>IF(U2559="","",_xlfn.XLOOKUP(U2559,小分類!$A:$A,小分類!$B:$B,0))</f>
        <v>#REF!</v>
      </c>
      <c r="Z2559" s="87" t="e">
        <f>IF(分類!#REF!="","",分類!#REF!)</f>
        <v>#REF!</v>
      </c>
      <c r="AE2559" s="87" t="e">
        <f>IF(分類!#REF!="","",分類!#REF!)</f>
        <v>#REF!</v>
      </c>
      <c r="AJ2559" t="e">
        <f>IF(分類!#REF!="","",分類!#REF!)</f>
        <v>#REF!</v>
      </c>
      <c r="AO2559" t="e">
        <f>IF(分類!#REF!="","",分類!#REF!)</f>
        <v>#REF!</v>
      </c>
      <c r="AT2559" t="e">
        <f>IF(分類!#REF!="","",分類!#REF!)</f>
        <v>#REF!</v>
      </c>
      <c r="AY2559" t="e">
        <f>IF(分類!#REF!="","",分類!#REF!)</f>
        <v>#REF!</v>
      </c>
      <c r="BD2559" t="e">
        <f>IF(分類!#REF!="","",分類!#REF!)</f>
        <v>#REF!</v>
      </c>
      <c r="BI2559" t="e">
        <f>IF(分類!#REF!="","",分類!#REF!)</f>
        <v>#REF!</v>
      </c>
      <c r="BN2559" t="e">
        <f>IF(分類!#REF!="","",分類!#REF!)</f>
        <v>#REF!</v>
      </c>
      <c r="ER2559" s="87" t="e">
        <f>IF(分類!#REF!="","",分類!#REF!)</f>
        <v>#REF!</v>
      </c>
      <c r="ES2559" t="e">
        <f>IF(ER2559="","",_xlfn.XLOOKUP(提出用書式!ER2559,在庫取寄区分!$A:$A,在庫取寄区分!$B:$B,0))</f>
        <v>#REF!</v>
      </c>
      <c r="ET2559" s="87" t="e">
        <f>IF(分類!#REF!="","",分類!#REF!)</f>
        <v>#REF!</v>
      </c>
      <c r="EW2559" s="87" t="e">
        <f>IF(分類!#REF!="","",分類!#REF!)</f>
        <v>#REF!</v>
      </c>
      <c r="EX2559" s="87" t="e">
        <f>IF(分類!#REF!="","",分類!#REF!)</f>
        <v>#REF!</v>
      </c>
      <c r="FB2559" s="87" t="e">
        <f>IF(分類!#REF!="","",分類!#REF!)</f>
        <v>#REF!</v>
      </c>
    </row>
    <row r="2560" spans="3:158" x14ac:dyDescent="0.4">
      <c r="C2560" s="87" t="e">
        <f>IF(分類!#REF!="","",分類!#REF!)</f>
        <v>#REF!</v>
      </c>
      <c r="D2560" t="e">
        <f>IF(C2560="","",_xlfn.XLOOKUP(C2560,ﾒｰｶｰCD!$A:$A,ﾒｰｶｰCD!$B:$B,0))</f>
        <v>#REF!</v>
      </c>
      <c r="E2560" s="87" t="e">
        <f>IF(分類!#REF!="","",分類!#REF!)</f>
        <v>#REF!</v>
      </c>
      <c r="F2560" s="87" t="e">
        <f>IF(分類!#REF!="","",分類!#REF!)</f>
        <v>#REF!</v>
      </c>
      <c r="G2560" s="87" t="e">
        <f>IF(分類!#REF!="","",分類!#REF!)</f>
        <v>#REF!</v>
      </c>
      <c r="J2560" s="87" t="e">
        <f>IF(分類!#REF!="","",分類!#REF!)</f>
        <v>#REF!</v>
      </c>
      <c r="K2560" t="e">
        <f>IF(J2560="","",_xlfn.XLOOKUP(J2560,単位CD!$A:$A,単位CD!$B:$B,0))</f>
        <v>#REF!</v>
      </c>
      <c r="M2560" s="87" t="e">
        <f>IF(分類!#REF!="","",分類!#REF!)</f>
        <v>#REF!</v>
      </c>
      <c r="N2560" t="e">
        <f>IF(M2560="","",_xlfn.XLOOKUP(M2560,仕入先CD!$A:$A,仕入先CD!$B:$B,0))</f>
        <v>#REF!</v>
      </c>
      <c r="Q2560" s="87" t="e">
        <f>IF(分類!#REF!="","",分類!#REF!)</f>
        <v>#REF!</v>
      </c>
      <c r="R2560" t="e">
        <f>IF(Q2560="","",_xlfn.XLOOKUP(Q2560,大分類!$A:$A,大分類!$B:$B,0))</f>
        <v>#REF!</v>
      </c>
      <c r="S2560" s="87" t="e">
        <f>IF(分類!#REF!="","",分類!#REF!)</f>
        <v>#REF!</v>
      </c>
      <c r="T2560" t="e">
        <f>IF(S2560="","",_xlfn.XLOOKUP(S2560,中分類!$A:$A,中分類!$B:$B,0))</f>
        <v>#REF!</v>
      </c>
      <c r="U2560" s="87" t="e">
        <f>IF(分類!#REF!="","",分類!#REF!)</f>
        <v>#REF!</v>
      </c>
      <c r="V2560" t="e">
        <f>IF(U2560="","",_xlfn.XLOOKUP(U2560,小分類!$A:$A,小分類!$B:$B,0))</f>
        <v>#REF!</v>
      </c>
      <c r="Z2560" s="87" t="e">
        <f>IF(分類!#REF!="","",分類!#REF!)</f>
        <v>#REF!</v>
      </c>
      <c r="AE2560" s="87" t="e">
        <f>IF(分類!#REF!="","",分類!#REF!)</f>
        <v>#REF!</v>
      </c>
      <c r="AJ2560" t="e">
        <f>IF(分類!#REF!="","",分類!#REF!)</f>
        <v>#REF!</v>
      </c>
      <c r="AO2560" t="e">
        <f>IF(分類!#REF!="","",分類!#REF!)</f>
        <v>#REF!</v>
      </c>
      <c r="AT2560" t="e">
        <f>IF(分類!#REF!="","",分類!#REF!)</f>
        <v>#REF!</v>
      </c>
      <c r="AY2560" t="e">
        <f>IF(分類!#REF!="","",分類!#REF!)</f>
        <v>#REF!</v>
      </c>
      <c r="BD2560" t="e">
        <f>IF(分類!#REF!="","",分類!#REF!)</f>
        <v>#REF!</v>
      </c>
      <c r="BI2560" t="e">
        <f>IF(分類!#REF!="","",分類!#REF!)</f>
        <v>#REF!</v>
      </c>
      <c r="BN2560" t="e">
        <f>IF(分類!#REF!="","",分類!#REF!)</f>
        <v>#REF!</v>
      </c>
      <c r="ER2560" s="87" t="e">
        <f>IF(分類!#REF!="","",分類!#REF!)</f>
        <v>#REF!</v>
      </c>
      <c r="ES2560" t="e">
        <f>IF(ER2560="","",_xlfn.XLOOKUP(提出用書式!ER2560,在庫取寄区分!$A:$A,在庫取寄区分!$B:$B,0))</f>
        <v>#REF!</v>
      </c>
      <c r="ET2560" s="87" t="e">
        <f>IF(分類!#REF!="","",分類!#REF!)</f>
        <v>#REF!</v>
      </c>
      <c r="EW2560" s="87" t="e">
        <f>IF(分類!#REF!="","",分類!#REF!)</f>
        <v>#REF!</v>
      </c>
      <c r="EX2560" s="87" t="e">
        <f>IF(分類!#REF!="","",分類!#REF!)</f>
        <v>#REF!</v>
      </c>
      <c r="FB2560" s="87" t="e">
        <f>IF(分類!#REF!="","",分類!#REF!)</f>
        <v>#REF!</v>
      </c>
    </row>
    <row r="2561" spans="3:158" x14ac:dyDescent="0.4">
      <c r="C2561" s="87" t="e">
        <f>IF(分類!#REF!="","",分類!#REF!)</f>
        <v>#REF!</v>
      </c>
      <c r="D2561" t="e">
        <f>IF(C2561="","",_xlfn.XLOOKUP(C2561,ﾒｰｶｰCD!$A:$A,ﾒｰｶｰCD!$B:$B,0))</f>
        <v>#REF!</v>
      </c>
      <c r="E2561" s="87" t="e">
        <f>IF(分類!#REF!="","",分類!#REF!)</f>
        <v>#REF!</v>
      </c>
      <c r="F2561" s="87" t="e">
        <f>IF(分類!#REF!="","",分類!#REF!)</f>
        <v>#REF!</v>
      </c>
      <c r="G2561" s="87" t="e">
        <f>IF(分類!#REF!="","",分類!#REF!)</f>
        <v>#REF!</v>
      </c>
      <c r="J2561" s="87" t="e">
        <f>IF(分類!#REF!="","",分類!#REF!)</f>
        <v>#REF!</v>
      </c>
      <c r="K2561" t="e">
        <f>IF(J2561="","",_xlfn.XLOOKUP(J2561,単位CD!$A:$A,単位CD!$B:$B,0))</f>
        <v>#REF!</v>
      </c>
      <c r="M2561" s="87" t="e">
        <f>IF(分類!#REF!="","",分類!#REF!)</f>
        <v>#REF!</v>
      </c>
      <c r="N2561" t="e">
        <f>IF(M2561="","",_xlfn.XLOOKUP(M2561,仕入先CD!$A:$A,仕入先CD!$B:$B,0))</f>
        <v>#REF!</v>
      </c>
      <c r="Q2561" s="87" t="e">
        <f>IF(分類!#REF!="","",分類!#REF!)</f>
        <v>#REF!</v>
      </c>
      <c r="R2561" t="e">
        <f>IF(Q2561="","",_xlfn.XLOOKUP(Q2561,大分類!$A:$A,大分類!$B:$B,0))</f>
        <v>#REF!</v>
      </c>
      <c r="S2561" s="87" t="e">
        <f>IF(分類!#REF!="","",分類!#REF!)</f>
        <v>#REF!</v>
      </c>
      <c r="T2561" t="e">
        <f>IF(S2561="","",_xlfn.XLOOKUP(S2561,中分類!$A:$A,中分類!$B:$B,0))</f>
        <v>#REF!</v>
      </c>
      <c r="U2561" s="87" t="e">
        <f>IF(分類!#REF!="","",分類!#REF!)</f>
        <v>#REF!</v>
      </c>
      <c r="V2561" t="e">
        <f>IF(U2561="","",_xlfn.XLOOKUP(U2561,小分類!$A:$A,小分類!$B:$B,0))</f>
        <v>#REF!</v>
      </c>
      <c r="Z2561" s="87" t="e">
        <f>IF(分類!#REF!="","",分類!#REF!)</f>
        <v>#REF!</v>
      </c>
      <c r="AE2561" s="87" t="e">
        <f>IF(分類!#REF!="","",分類!#REF!)</f>
        <v>#REF!</v>
      </c>
      <c r="AJ2561" t="e">
        <f>IF(分類!#REF!="","",分類!#REF!)</f>
        <v>#REF!</v>
      </c>
      <c r="AO2561" t="e">
        <f>IF(分類!#REF!="","",分類!#REF!)</f>
        <v>#REF!</v>
      </c>
      <c r="AT2561" t="e">
        <f>IF(分類!#REF!="","",分類!#REF!)</f>
        <v>#REF!</v>
      </c>
      <c r="AY2561" t="e">
        <f>IF(分類!#REF!="","",分類!#REF!)</f>
        <v>#REF!</v>
      </c>
      <c r="BD2561" t="e">
        <f>IF(分類!#REF!="","",分類!#REF!)</f>
        <v>#REF!</v>
      </c>
      <c r="BI2561" t="e">
        <f>IF(分類!#REF!="","",分類!#REF!)</f>
        <v>#REF!</v>
      </c>
      <c r="BN2561" t="e">
        <f>IF(分類!#REF!="","",分類!#REF!)</f>
        <v>#REF!</v>
      </c>
      <c r="ER2561" s="87" t="e">
        <f>IF(分類!#REF!="","",分類!#REF!)</f>
        <v>#REF!</v>
      </c>
      <c r="ES2561" t="e">
        <f>IF(ER2561="","",_xlfn.XLOOKUP(提出用書式!ER2561,在庫取寄区分!$A:$A,在庫取寄区分!$B:$B,0))</f>
        <v>#REF!</v>
      </c>
      <c r="ET2561" s="87" t="e">
        <f>IF(分類!#REF!="","",分類!#REF!)</f>
        <v>#REF!</v>
      </c>
      <c r="EW2561" s="87" t="e">
        <f>IF(分類!#REF!="","",分類!#REF!)</f>
        <v>#REF!</v>
      </c>
      <c r="EX2561" s="87" t="e">
        <f>IF(分類!#REF!="","",分類!#REF!)</f>
        <v>#REF!</v>
      </c>
      <c r="FB2561" s="87" t="e">
        <f>IF(分類!#REF!="","",分類!#REF!)</f>
        <v>#REF!</v>
      </c>
    </row>
    <row r="2562" spans="3:158" x14ac:dyDescent="0.4">
      <c r="C2562" s="87" t="e">
        <f>IF(分類!#REF!="","",分類!#REF!)</f>
        <v>#REF!</v>
      </c>
      <c r="D2562" t="e">
        <f>IF(C2562="","",_xlfn.XLOOKUP(C2562,ﾒｰｶｰCD!$A:$A,ﾒｰｶｰCD!$B:$B,0))</f>
        <v>#REF!</v>
      </c>
      <c r="E2562" s="87" t="e">
        <f>IF(分類!#REF!="","",分類!#REF!)</f>
        <v>#REF!</v>
      </c>
      <c r="F2562" s="87" t="e">
        <f>IF(分類!#REF!="","",分類!#REF!)</f>
        <v>#REF!</v>
      </c>
      <c r="G2562" s="87" t="e">
        <f>IF(分類!#REF!="","",分類!#REF!)</f>
        <v>#REF!</v>
      </c>
      <c r="J2562" s="87" t="e">
        <f>IF(分類!#REF!="","",分類!#REF!)</f>
        <v>#REF!</v>
      </c>
      <c r="K2562" t="e">
        <f>IF(J2562="","",_xlfn.XLOOKUP(J2562,単位CD!$A:$A,単位CD!$B:$B,0))</f>
        <v>#REF!</v>
      </c>
      <c r="M2562" s="87" t="e">
        <f>IF(分類!#REF!="","",分類!#REF!)</f>
        <v>#REF!</v>
      </c>
      <c r="N2562" t="e">
        <f>IF(M2562="","",_xlfn.XLOOKUP(M2562,仕入先CD!$A:$A,仕入先CD!$B:$B,0))</f>
        <v>#REF!</v>
      </c>
      <c r="Q2562" s="87" t="e">
        <f>IF(分類!#REF!="","",分類!#REF!)</f>
        <v>#REF!</v>
      </c>
      <c r="R2562" t="e">
        <f>IF(Q2562="","",_xlfn.XLOOKUP(Q2562,大分類!$A:$A,大分類!$B:$B,0))</f>
        <v>#REF!</v>
      </c>
      <c r="S2562" s="87" t="e">
        <f>IF(分類!#REF!="","",分類!#REF!)</f>
        <v>#REF!</v>
      </c>
      <c r="T2562" t="e">
        <f>IF(S2562="","",_xlfn.XLOOKUP(S2562,中分類!$A:$A,中分類!$B:$B,0))</f>
        <v>#REF!</v>
      </c>
      <c r="U2562" s="87" t="e">
        <f>IF(分類!#REF!="","",分類!#REF!)</f>
        <v>#REF!</v>
      </c>
      <c r="V2562" t="e">
        <f>IF(U2562="","",_xlfn.XLOOKUP(U2562,小分類!$A:$A,小分類!$B:$B,0))</f>
        <v>#REF!</v>
      </c>
      <c r="Z2562" s="87" t="e">
        <f>IF(分類!#REF!="","",分類!#REF!)</f>
        <v>#REF!</v>
      </c>
      <c r="AE2562" s="87" t="e">
        <f>IF(分類!#REF!="","",分類!#REF!)</f>
        <v>#REF!</v>
      </c>
      <c r="AJ2562" t="e">
        <f>IF(分類!#REF!="","",分類!#REF!)</f>
        <v>#REF!</v>
      </c>
      <c r="AO2562" t="e">
        <f>IF(分類!#REF!="","",分類!#REF!)</f>
        <v>#REF!</v>
      </c>
      <c r="AT2562" t="e">
        <f>IF(分類!#REF!="","",分類!#REF!)</f>
        <v>#REF!</v>
      </c>
      <c r="AY2562" t="e">
        <f>IF(分類!#REF!="","",分類!#REF!)</f>
        <v>#REF!</v>
      </c>
      <c r="BD2562" t="e">
        <f>IF(分類!#REF!="","",分類!#REF!)</f>
        <v>#REF!</v>
      </c>
      <c r="BI2562" t="e">
        <f>IF(分類!#REF!="","",分類!#REF!)</f>
        <v>#REF!</v>
      </c>
      <c r="BN2562" t="e">
        <f>IF(分類!#REF!="","",分類!#REF!)</f>
        <v>#REF!</v>
      </c>
      <c r="ER2562" s="87" t="e">
        <f>IF(分類!#REF!="","",分類!#REF!)</f>
        <v>#REF!</v>
      </c>
      <c r="ES2562" t="e">
        <f>IF(ER2562="","",_xlfn.XLOOKUP(提出用書式!ER2562,在庫取寄区分!$A:$A,在庫取寄区分!$B:$B,0))</f>
        <v>#REF!</v>
      </c>
      <c r="ET2562" s="87" t="e">
        <f>IF(分類!#REF!="","",分類!#REF!)</f>
        <v>#REF!</v>
      </c>
      <c r="EW2562" s="87" t="e">
        <f>IF(分類!#REF!="","",分類!#REF!)</f>
        <v>#REF!</v>
      </c>
      <c r="EX2562" s="87" t="e">
        <f>IF(分類!#REF!="","",分類!#REF!)</f>
        <v>#REF!</v>
      </c>
      <c r="FB2562" s="87" t="e">
        <f>IF(分類!#REF!="","",分類!#REF!)</f>
        <v>#REF!</v>
      </c>
    </row>
    <row r="2563" spans="3:158" x14ac:dyDescent="0.4">
      <c r="C2563" s="87" t="e">
        <f>IF(分類!#REF!="","",分類!#REF!)</f>
        <v>#REF!</v>
      </c>
      <c r="D2563" t="e">
        <f>IF(C2563="","",_xlfn.XLOOKUP(C2563,ﾒｰｶｰCD!$A:$A,ﾒｰｶｰCD!$B:$B,0))</f>
        <v>#REF!</v>
      </c>
      <c r="E2563" s="87" t="e">
        <f>IF(分類!#REF!="","",分類!#REF!)</f>
        <v>#REF!</v>
      </c>
      <c r="F2563" s="87" t="e">
        <f>IF(分類!#REF!="","",分類!#REF!)</f>
        <v>#REF!</v>
      </c>
      <c r="G2563" s="87" t="e">
        <f>IF(分類!#REF!="","",分類!#REF!)</f>
        <v>#REF!</v>
      </c>
      <c r="J2563" s="87" t="e">
        <f>IF(分類!#REF!="","",分類!#REF!)</f>
        <v>#REF!</v>
      </c>
      <c r="K2563" t="e">
        <f>IF(J2563="","",_xlfn.XLOOKUP(J2563,単位CD!$A:$A,単位CD!$B:$B,0))</f>
        <v>#REF!</v>
      </c>
      <c r="M2563" s="87" t="e">
        <f>IF(分類!#REF!="","",分類!#REF!)</f>
        <v>#REF!</v>
      </c>
      <c r="N2563" t="e">
        <f>IF(M2563="","",_xlfn.XLOOKUP(M2563,仕入先CD!$A:$A,仕入先CD!$B:$B,0))</f>
        <v>#REF!</v>
      </c>
      <c r="Q2563" s="87" t="e">
        <f>IF(分類!#REF!="","",分類!#REF!)</f>
        <v>#REF!</v>
      </c>
      <c r="R2563" t="e">
        <f>IF(Q2563="","",_xlfn.XLOOKUP(Q2563,大分類!$A:$A,大分類!$B:$B,0))</f>
        <v>#REF!</v>
      </c>
      <c r="S2563" s="87" t="e">
        <f>IF(分類!#REF!="","",分類!#REF!)</f>
        <v>#REF!</v>
      </c>
      <c r="T2563" t="e">
        <f>IF(S2563="","",_xlfn.XLOOKUP(S2563,中分類!$A:$A,中分類!$B:$B,0))</f>
        <v>#REF!</v>
      </c>
      <c r="U2563" s="87" t="e">
        <f>IF(分類!#REF!="","",分類!#REF!)</f>
        <v>#REF!</v>
      </c>
      <c r="V2563" t="e">
        <f>IF(U2563="","",_xlfn.XLOOKUP(U2563,小分類!$A:$A,小分類!$B:$B,0))</f>
        <v>#REF!</v>
      </c>
      <c r="Z2563" s="87" t="e">
        <f>IF(分類!#REF!="","",分類!#REF!)</f>
        <v>#REF!</v>
      </c>
      <c r="AE2563" s="87" t="e">
        <f>IF(分類!#REF!="","",分類!#REF!)</f>
        <v>#REF!</v>
      </c>
      <c r="AJ2563" t="e">
        <f>IF(分類!#REF!="","",分類!#REF!)</f>
        <v>#REF!</v>
      </c>
      <c r="AO2563" t="e">
        <f>IF(分類!#REF!="","",分類!#REF!)</f>
        <v>#REF!</v>
      </c>
      <c r="AT2563" t="e">
        <f>IF(分類!#REF!="","",分類!#REF!)</f>
        <v>#REF!</v>
      </c>
      <c r="AY2563" t="e">
        <f>IF(分類!#REF!="","",分類!#REF!)</f>
        <v>#REF!</v>
      </c>
      <c r="BD2563" t="e">
        <f>IF(分類!#REF!="","",分類!#REF!)</f>
        <v>#REF!</v>
      </c>
      <c r="BI2563" t="e">
        <f>IF(分類!#REF!="","",分類!#REF!)</f>
        <v>#REF!</v>
      </c>
      <c r="BN2563" t="e">
        <f>IF(分類!#REF!="","",分類!#REF!)</f>
        <v>#REF!</v>
      </c>
      <c r="ER2563" s="87" t="e">
        <f>IF(分類!#REF!="","",分類!#REF!)</f>
        <v>#REF!</v>
      </c>
      <c r="ES2563" t="e">
        <f>IF(ER2563="","",_xlfn.XLOOKUP(提出用書式!ER2563,在庫取寄区分!$A:$A,在庫取寄区分!$B:$B,0))</f>
        <v>#REF!</v>
      </c>
      <c r="ET2563" s="87" t="e">
        <f>IF(分類!#REF!="","",分類!#REF!)</f>
        <v>#REF!</v>
      </c>
      <c r="EW2563" s="87" t="e">
        <f>IF(分類!#REF!="","",分類!#REF!)</f>
        <v>#REF!</v>
      </c>
      <c r="EX2563" s="87" t="e">
        <f>IF(分類!#REF!="","",分類!#REF!)</f>
        <v>#REF!</v>
      </c>
      <c r="FB2563" s="87" t="e">
        <f>IF(分類!#REF!="","",分類!#REF!)</f>
        <v>#REF!</v>
      </c>
    </row>
    <row r="2564" spans="3:158" x14ac:dyDescent="0.4">
      <c r="C2564" s="87" t="e">
        <f>IF(分類!#REF!="","",分類!#REF!)</f>
        <v>#REF!</v>
      </c>
      <c r="D2564" t="e">
        <f>IF(C2564="","",_xlfn.XLOOKUP(C2564,ﾒｰｶｰCD!$A:$A,ﾒｰｶｰCD!$B:$B,0))</f>
        <v>#REF!</v>
      </c>
      <c r="E2564" s="87" t="e">
        <f>IF(分類!#REF!="","",分類!#REF!)</f>
        <v>#REF!</v>
      </c>
      <c r="F2564" s="87" t="e">
        <f>IF(分類!#REF!="","",分類!#REF!)</f>
        <v>#REF!</v>
      </c>
      <c r="G2564" s="87" t="e">
        <f>IF(分類!#REF!="","",分類!#REF!)</f>
        <v>#REF!</v>
      </c>
      <c r="J2564" s="87" t="e">
        <f>IF(分類!#REF!="","",分類!#REF!)</f>
        <v>#REF!</v>
      </c>
      <c r="K2564" t="e">
        <f>IF(J2564="","",_xlfn.XLOOKUP(J2564,単位CD!$A:$A,単位CD!$B:$B,0))</f>
        <v>#REF!</v>
      </c>
      <c r="M2564" s="87" t="e">
        <f>IF(分類!#REF!="","",分類!#REF!)</f>
        <v>#REF!</v>
      </c>
      <c r="N2564" t="e">
        <f>IF(M2564="","",_xlfn.XLOOKUP(M2564,仕入先CD!$A:$A,仕入先CD!$B:$B,0))</f>
        <v>#REF!</v>
      </c>
      <c r="Q2564" s="87" t="e">
        <f>IF(分類!#REF!="","",分類!#REF!)</f>
        <v>#REF!</v>
      </c>
      <c r="R2564" t="e">
        <f>IF(Q2564="","",_xlfn.XLOOKUP(Q2564,大分類!$A:$A,大分類!$B:$B,0))</f>
        <v>#REF!</v>
      </c>
      <c r="S2564" s="87" t="e">
        <f>IF(分類!#REF!="","",分類!#REF!)</f>
        <v>#REF!</v>
      </c>
      <c r="T2564" t="e">
        <f>IF(S2564="","",_xlfn.XLOOKUP(S2564,中分類!$A:$A,中分類!$B:$B,0))</f>
        <v>#REF!</v>
      </c>
      <c r="U2564" s="87" t="e">
        <f>IF(分類!#REF!="","",分類!#REF!)</f>
        <v>#REF!</v>
      </c>
      <c r="V2564" t="e">
        <f>IF(U2564="","",_xlfn.XLOOKUP(U2564,小分類!$A:$A,小分類!$B:$B,0))</f>
        <v>#REF!</v>
      </c>
      <c r="Z2564" s="87" t="e">
        <f>IF(分類!#REF!="","",分類!#REF!)</f>
        <v>#REF!</v>
      </c>
      <c r="AE2564" s="87" t="e">
        <f>IF(分類!#REF!="","",分類!#REF!)</f>
        <v>#REF!</v>
      </c>
      <c r="AJ2564" t="e">
        <f>IF(分類!#REF!="","",分類!#REF!)</f>
        <v>#REF!</v>
      </c>
      <c r="AO2564" t="e">
        <f>IF(分類!#REF!="","",分類!#REF!)</f>
        <v>#REF!</v>
      </c>
      <c r="AT2564" t="e">
        <f>IF(分類!#REF!="","",分類!#REF!)</f>
        <v>#REF!</v>
      </c>
      <c r="AY2564" t="e">
        <f>IF(分類!#REF!="","",分類!#REF!)</f>
        <v>#REF!</v>
      </c>
      <c r="BD2564" t="e">
        <f>IF(分類!#REF!="","",分類!#REF!)</f>
        <v>#REF!</v>
      </c>
      <c r="BI2564" t="e">
        <f>IF(分類!#REF!="","",分類!#REF!)</f>
        <v>#REF!</v>
      </c>
      <c r="BN2564" t="e">
        <f>IF(分類!#REF!="","",分類!#REF!)</f>
        <v>#REF!</v>
      </c>
      <c r="ER2564" s="87" t="e">
        <f>IF(分類!#REF!="","",分類!#REF!)</f>
        <v>#REF!</v>
      </c>
      <c r="ES2564" t="e">
        <f>IF(ER2564="","",_xlfn.XLOOKUP(提出用書式!ER2564,在庫取寄区分!$A:$A,在庫取寄区分!$B:$B,0))</f>
        <v>#REF!</v>
      </c>
      <c r="ET2564" s="87" t="e">
        <f>IF(分類!#REF!="","",分類!#REF!)</f>
        <v>#REF!</v>
      </c>
      <c r="EW2564" s="87" t="e">
        <f>IF(分類!#REF!="","",分類!#REF!)</f>
        <v>#REF!</v>
      </c>
      <c r="EX2564" s="87" t="e">
        <f>IF(分類!#REF!="","",分類!#REF!)</f>
        <v>#REF!</v>
      </c>
      <c r="FB2564" s="87" t="e">
        <f>IF(分類!#REF!="","",分類!#REF!)</f>
        <v>#REF!</v>
      </c>
    </row>
    <row r="2565" spans="3:158" x14ac:dyDescent="0.4">
      <c r="C2565" s="87" t="e">
        <f>IF(分類!#REF!="","",分類!#REF!)</f>
        <v>#REF!</v>
      </c>
      <c r="D2565" t="e">
        <f>IF(C2565="","",_xlfn.XLOOKUP(C2565,ﾒｰｶｰCD!$A:$A,ﾒｰｶｰCD!$B:$B,0))</f>
        <v>#REF!</v>
      </c>
      <c r="E2565" s="87" t="e">
        <f>IF(分類!#REF!="","",分類!#REF!)</f>
        <v>#REF!</v>
      </c>
      <c r="F2565" s="87" t="e">
        <f>IF(分類!#REF!="","",分類!#REF!)</f>
        <v>#REF!</v>
      </c>
      <c r="G2565" s="87" t="e">
        <f>IF(分類!#REF!="","",分類!#REF!)</f>
        <v>#REF!</v>
      </c>
      <c r="J2565" s="87" t="e">
        <f>IF(分類!#REF!="","",分類!#REF!)</f>
        <v>#REF!</v>
      </c>
      <c r="K2565" t="e">
        <f>IF(J2565="","",_xlfn.XLOOKUP(J2565,単位CD!$A:$A,単位CD!$B:$B,0))</f>
        <v>#REF!</v>
      </c>
      <c r="M2565" s="87" t="e">
        <f>IF(分類!#REF!="","",分類!#REF!)</f>
        <v>#REF!</v>
      </c>
      <c r="N2565" t="e">
        <f>IF(M2565="","",_xlfn.XLOOKUP(M2565,仕入先CD!$A:$A,仕入先CD!$B:$B,0))</f>
        <v>#REF!</v>
      </c>
      <c r="Q2565" s="87" t="e">
        <f>IF(分類!#REF!="","",分類!#REF!)</f>
        <v>#REF!</v>
      </c>
      <c r="R2565" t="e">
        <f>IF(Q2565="","",_xlfn.XLOOKUP(Q2565,大分類!$A:$A,大分類!$B:$B,0))</f>
        <v>#REF!</v>
      </c>
      <c r="S2565" s="87" t="e">
        <f>IF(分類!#REF!="","",分類!#REF!)</f>
        <v>#REF!</v>
      </c>
      <c r="T2565" t="e">
        <f>IF(S2565="","",_xlfn.XLOOKUP(S2565,中分類!$A:$A,中分類!$B:$B,0))</f>
        <v>#REF!</v>
      </c>
      <c r="U2565" s="87" t="e">
        <f>IF(分類!#REF!="","",分類!#REF!)</f>
        <v>#REF!</v>
      </c>
      <c r="V2565" t="e">
        <f>IF(U2565="","",_xlfn.XLOOKUP(U2565,小分類!$A:$A,小分類!$B:$B,0))</f>
        <v>#REF!</v>
      </c>
      <c r="Z2565" s="87" t="e">
        <f>IF(分類!#REF!="","",分類!#REF!)</f>
        <v>#REF!</v>
      </c>
      <c r="AE2565" s="87" t="e">
        <f>IF(分類!#REF!="","",分類!#REF!)</f>
        <v>#REF!</v>
      </c>
      <c r="AJ2565" t="e">
        <f>IF(分類!#REF!="","",分類!#REF!)</f>
        <v>#REF!</v>
      </c>
      <c r="AO2565" t="e">
        <f>IF(分類!#REF!="","",分類!#REF!)</f>
        <v>#REF!</v>
      </c>
      <c r="AT2565" t="e">
        <f>IF(分類!#REF!="","",分類!#REF!)</f>
        <v>#REF!</v>
      </c>
      <c r="AY2565" t="e">
        <f>IF(分類!#REF!="","",分類!#REF!)</f>
        <v>#REF!</v>
      </c>
      <c r="BD2565" t="e">
        <f>IF(分類!#REF!="","",分類!#REF!)</f>
        <v>#REF!</v>
      </c>
      <c r="BI2565" t="e">
        <f>IF(分類!#REF!="","",分類!#REF!)</f>
        <v>#REF!</v>
      </c>
      <c r="BN2565" t="e">
        <f>IF(分類!#REF!="","",分類!#REF!)</f>
        <v>#REF!</v>
      </c>
      <c r="ER2565" s="87" t="e">
        <f>IF(分類!#REF!="","",分類!#REF!)</f>
        <v>#REF!</v>
      </c>
      <c r="ES2565" t="e">
        <f>IF(ER2565="","",_xlfn.XLOOKUP(提出用書式!ER2565,在庫取寄区分!$A:$A,在庫取寄区分!$B:$B,0))</f>
        <v>#REF!</v>
      </c>
      <c r="ET2565" s="87" t="e">
        <f>IF(分類!#REF!="","",分類!#REF!)</f>
        <v>#REF!</v>
      </c>
      <c r="EW2565" s="87" t="e">
        <f>IF(分類!#REF!="","",分類!#REF!)</f>
        <v>#REF!</v>
      </c>
      <c r="EX2565" s="87" t="e">
        <f>IF(分類!#REF!="","",分類!#REF!)</f>
        <v>#REF!</v>
      </c>
      <c r="FB2565" s="87" t="e">
        <f>IF(分類!#REF!="","",分類!#REF!)</f>
        <v>#REF!</v>
      </c>
    </row>
    <row r="2566" spans="3:158" x14ac:dyDescent="0.4">
      <c r="C2566" s="87" t="e">
        <f>IF(分類!#REF!="","",分類!#REF!)</f>
        <v>#REF!</v>
      </c>
      <c r="D2566" t="e">
        <f>IF(C2566="","",_xlfn.XLOOKUP(C2566,ﾒｰｶｰCD!$A:$A,ﾒｰｶｰCD!$B:$B,0))</f>
        <v>#REF!</v>
      </c>
      <c r="E2566" s="87" t="e">
        <f>IF(分類!#REF!="","",分類!#REF!)</f>
        <v>#REF!</v>
      </c>
      <c r="F2566" s="87" t="e">
        <f>IF(分類!#REF!="","",分類!#REF!)</f>
        <v>#REF!</v>
      </c>
      <c r="G2566" s="87" t="e">
        <f>IF(分類!#REF!="","",分類!#REF!)</f>
        <v>#REF!</v>
      </c>
      <c r="J2566" s="87" t="e">
        <f>IF(分類!#REF!="","",分類!#REF!)</f>
        <v>#REF!</v>
      </c>
      <c r="K2566" t="e">
        <f>IF(J2566="","",_xlfn.XLOOKUP(J2566,単位CD!$A:$A,単位CD!$B:$B,0))</f>
        <v>#REF!</v>
      </c>
      <c r="M2566" s="87" t="e">
        <f>IF(分類!#REF!="","",分類!#REF!)</f>
        <v>#REF!</v>
      </c>
      <c r="N2566" t="e">
        <f>IF(M2566="","",_xlfn.XLOOKUP(M2566,仕入先CD!$A:$A,仕入先CD!$B:$B,0))</f>
        <v>#REF!</v>
      </c>
      <c r="Q2566" s="87" t="e">
        <f>IF(分類!#REF!="","",分類!#REF!)</f>
        <v>#REF!</v>
      </c>
      <c r="R2566" t="e">
        <f>IF(Q2566="","",_xlfn.XLOOKUP(Q2566,大分類!$A:$A,大分類!$B:$B,0))</f>
        <v>#REF!</v>
      </c>
      <c r="S2566" s="87" t="e">
        <f>IF(分類!#REF!="","",分類!#REF!)</f>
        <v>#REF!</v>
      </c>
      <c r="T2566" t="e">
        <f>IF(S2566="","",_xlfn.XLOOKUP(S2566,中分類!$A:$A,中分類!$B:$B,0))</f>
        <v>#REF!</v>
      </c>
      <c r="U2566" s="87" t="e">
        <f>IF(分類!#REF!="","",分類!#REF!)</f>
        <v>#REF!</v>
      </c>
      <c r="V2566" t="e">
        <f>IF(U2566="","",_xlfn.XLOOKUP(U2566,小分類!$A:$A,小分類!$B:$B,0))</f>
        <v>#REF!</v>
      </c>
      <c r="Z2566" s="87" t="e">
        <f>IF(分類!#REF!="","",分類!#REF!)</f>
        <v>#REF!</v>
      </c>
      <c r="AE2566" s="87" t="e">
        <f>IF(分類!#REF!="","",分類!#REF!)</f>
        <v>#REF!</v>
      </c>
      <c r="AJ2566" t="e">
        <f>IF(分類!#REF!="","",分類!#REF!)</f>
        <v>#REF!</v>
      </c>
      <c r="AO2566" t="e">
        <f>IF(分類!#REF!="","",分類!#REF!)</f>
        <v>#REF!</v>
      </c>
      <c r="AT2566" t="e">
        <f>IF(分類!#REF!="","",分類!#REF!)</f>
        <v>#REF!</v>
      </c>
      <c r="AY2566" t="e">
        <f>IF(分類!#REF!="","",分類!#REF!)</f>
        <v>#REF!</v>
      </c>
      <c r="BD2566" t="e">
        <f>IF(分類!#REF!="","",分類!#REF!)</f>
        <v>#REF!</v>
      </c>
      <c r="BI2566" t="e">
        <f>IF(分類!#REF!="","",分類!#REF!)</f>
        <v>#REF!</v>
      </c>
      <c r="BN2566" t="e">
        <f>IF(分類!#REF!="","",分類!#REF!)</f>
        <v>#REF!</v>
      </c>
      <c r="ER2566" s="87" t="e">
        <f>IF(分類!#REF!="","",分類!#REF!)</f>
        <v>#REF!</v>
      </c>
      <c r="ES2566" t="e">
        <f>IF(ER2566="","",_xlfn.XLOOKUP(提出用書式!ER2566,在庫取寄区分!$A:$A,在庫取寄区分!$B:$B,0))</f>
        <v>#REF!</v>
      </c>
      <c r="ET2566" s="87" t="e">
        <f>IF(分類!#REF!="","",分類!#REF!)</f>
        <v>#REF!</v>
      </c>
      <c r="EW2566" s="87" t="e">
        <f>IF(分類!#REF!="","",分類!#REF!)</f>
        <v>#REF!</v>
      </c>
      <c r="EX2566" s="87" t="e">
        <f>IF(分類!#REF!="","",分類!#REF!)</f>
        <v>#REF!</v>
      </c>
      <c r="FB2566" s="87" t="e">
        <f>IF(分類!#REF!="","",分類!#REF!)</f>
        <v>#REF!</v>
      </c>
    </row>
    <row r="2567" spans="3:158" x14ac:dyDescent="0.4">
      <c r="C2567" s="87" t="e">
        <f>IF(分類!#REF!="","",分類!#REF!)</f>
        <v>#REF!</v>
      </c>
      <c r="D2567" t="e">
        <f>IF(C2567="","",_xlfn.XLOOKUP(C2567,ﾒｰｶｰCD!$A:$A,ﾒｰｶｰCD!$B:$B,0))</f>
        <v>#REF!</v>
      </c>
      <c r="E2567" s="87" t="e">
        <f>IF(分類!#REF!="","",分類!#REF!)</f>
        <v>#REF!</v>
      </c>
      <c r="F2567" s="87" t="e">
        <f>IF(分類!#REF!="","",分類!#REF!)</f>
        <v>#REF!</v>
      </c>
      <c r="G2567" s="87" t="e">
        <f>IF(分類!#REF!="","",分類!#REF!)</f>
        <v>#REF!</v>
      </c>
      <c r="J2567" s="87" t="e">
        <f>IF(分類!#REF!="","",分類!#REF!)</f>
        <v>#REF!</v>
      </c>
      <c r="K2567" t="e">
        <f>IF(J2567="","",_xlfn.XLOOKUP(J2567,単位CD!$A:$A,単位CD!$B:$B,0))</f>
        <v>#REF!</v>
      </c>
      <c r="M2567" s="87" t="e">
        <f>IF(分類!#REF!="","",分類!#REF!)</f>
        <v>#REF!</v>
      </c>
      <c r="N2567" t="e">
        <f>IF(M2567="","",_xlfn.XLOOKUP(M2567,仕入先CD!$A:$A,仕入先CD!$B:$B,0))</f>
        <v>#REF!</v>
      </c>
      <c r="Q2567" s="87" t="e">
        <f>IF(分類!#REF!="","",分類!#REF!)</f>
        <v>#REF!</v>
      </c>
      <c r="R2567" t="e">
        <f>IF(Q2567="","",_xlfn.XLOOKUP(Q2567,大分類!$A:$A,大分類!$B:$B,0))</f>
        <v>#REF!</v>
      </c>
      <c r="S2567" s="87" t="e">
        <f>IF(分類!#REF!="","",分類!#REF!)</f>
        <v>#REF!</v>
      </c>
      <c r="T2567" t="e">
        <f>IF(S2567="","",_xlfn.XLOOKUP(S2567,中分類!$A:$A,中分類!$B:$B,0))</f>
        <v>#REF!</v>
      </c>
      <c r="U2567" s="87" t="e">
        <f>IF(分類!#REF!="","",分類!#REF!)</f>
        <v>#REF!</v>
      </c>
      <c r="V2567" t="e">
        <f>IF(U2567="","",_xlfn.XLOOKUP(U2567,小分類!$A:$A,小分類!$B:$B,0))</f>
        <v>#REF!</v>
      </c>
      <c r="Z2567" s="87" t="e">
        <f>IF(分類!#REF!="","",分類!#REF!)</f>
        <v>#REF!</v>
      </c>
      <c r="AE2567" s="87" t="e">
        <f>IF(分類!#REF!="","",分類!#REF!)</f>
        <v>#REF!</v>
      </c>
      <c r="AJ2567" t="e">
        <f>IF(分類!#REF!="","",分類!#REF!)</f>
        <v>#REF!</v>
      </c>
      <c r="AO2567" t="e">
        <f>IF(分類!#REF!="","",分類!#REF!)</f>
        <v>#REF!</v>
      </c>
      <c r="AT2567" t="e">
        <f>IF(分類!#REF!="","",分類!#REF!)</f>
        <v>#REF!</v>
      </c>
      <c r="AY2567" t="e">
        <f>IF(分類!#REF!="","",分類!#REF!)</f>
        <v>#REF!</v>
      </c>
      <c r="BD2567" t="e">
        <f>IF(分類!#REF!="","",分類!#REF!)</f>
        <v>#REF!</v>
      </c>
      <c r="BI2567" t="e">
        <f>IF(分類!#REF!="","",分類!#REF!)</f>
        <v>#REF!</v>
      </c>
      <c r="BN2567" t="e">
        <f>IF(分類!#REF!="","",分類!#REF!)</f>
        <v>#REF!</v>
      </c>
      <c r="ER2567" s="87" t="e">
        <f>IF(分類!#REF!="","",分類!#REF!)</f>
        <v>#REF!</v>
      </c>
      <c r="ES2567" t="e">
        <f>IF(ER2567="","",_xlfn.XLOOKUP(提出用書式!ER2567,在庫取寄区分!$A:$A,在庫取寄区分!$B:$B,0))</f>
        <v>#REF!</v>
      </c>
      <c r="ET2567" s="87" t="e">
        <f>IF(分類!#REF!="","",分類!#REF!)</f>
        <v>#REF!</v>
      </c>
      <c r="EW2567" s="87" t="e">
        <f>IF(分類!#REF!="","",分類!#REF!)</f>
        <v>#REF!</v>
      </c>
      <c r="EX2567" s="87" t="e">
        <f>IF(分類!#REF!="","",分類!#REF!)</f>
        <v>#REF!</v>
      </c>
      <c r="FB2567" s="87" t="e">
        <f>IF(分類!#REF!="","",分類!#REF!)</f>
        <v>#REF!</v>
      </c>
    </row>
    <row r="2568" spans="3:158" x14ac:dyDescent="0.4">
      <c r="C2568" s="87" t="e">
        <f>IF(分類!#REF!="","",分類!#REF!)</f>
        <v>#REF!</v>
      </c>
      <c r="D2568" t="e">
        <f>IF(C2568="","",_xlfn.XLOOKUP(C2568,ﾒｰｶｰCD!$A:$A,ﾒｰｶｰCD!$B:$B,0))</f>
        <v>#REF!</v>
      </c>
      <c r="E2568" s="87" t="e">
        <f>IF(分類!#REF!="","",分類!#REF!)</f>
        <v>#REF!</v>
      </c>
      <c r="F2568" s="87" t="e">
        <f>IF(分類!#REF!="","",分類!#REF!)</f>
        <v>#REF!</v>
      </c>
      <c r="G2568" s="87" t="e">
        <f>IF(分類!#REF!="","",分類!#REF!)</f>
        <v>#REF!</v>
      </c>
      <c r="J2568" s="87" t="e">
        <f>IF(分類!#REF!="","",分類!#REF!)</f>
        <v>#REF!</v>
      </c>
      <c r="K2568" t="e">
        <f>IF(J2568="","",_xlfn.XLOOKUP(J2568,単位CD!$A:$A,単位CD!$B:$B,0))</f>
        <v>#REF!</v>
      </c>
      <c r="M2568" s="87" t="e">
        <f>IF(分類!#REF!="","",分類!#REF!)</f>
        <v>#REF!</v>
      </c>
      <c r="N2568" t="e">
        <f>IF(M2568="","",_xlfn.XLOOKUP(M2568,仕入先CD!$A:$A,仕入先CD!$B:$B,0))</f>
        <v>#REF!</v>
      </c>
      <c r="Q2568" s="87" t="e">
        <f>IF(分類!#REF!="","",分類!#REF!)</f>
        <v>#REF!</v>
      </c>
      <c r="R2568" t="e">
        <f>IF(Q2568="","",_xlfn.XLOOKUP(Q2568,大分類!$A:$A,大分類!$B:$B,0))</f>
        <v>#REF!</v>
      </c>
      <c r="S2568" s="87" t="e">
        <f>IF(分類!#REF!="","",分類!#REF!)</f>
        <v>#REF!</v>
      </c>
      <c r="T2568" t="e">
        <f>IF(S2568="","",_xlfn.XLOOKUP(S2568,中分類!$A:$A,中分類!$B:$B,0))</f>
        <v>#REF!</v>
      </c>
      <c r="U2568" s="87" t="e">
        <f>IF(分類!#REF!="","",分類!#REF!)</f>
        <v>#REF!</v>
      </c>
      <c r="V2568" t="e">
        <f>IF(U2568="","",_xlfn.XLOOKUP(U2568,小分類!$A:$A,小分類!$B:$B,0))</f>
        <v>#REF!</v>
      </c>
      <c r="Z2568" s="87" t="e">
        <f>IF(分類!#REF!="","",分類!#REF!)</f>
        <v>#REF!</v>
      </c>
      <c r="AE2568" s="87" t="e">
        <f>IF(分類!#REF!="","",分類!#REF!)</f>
        <v>#REF!</v>
      </c>
      <c r="AJ2568" t="e">
        <f>IF(分類!#REF!="","",分類!#REF!)</f>
        <v>#REF!</v>
      </c>
      <c r="AO2568" t="e">
        <f>IF(分類!#REF!="","",分類!#REF!)</f>
        <v>#REF!</v>
      </c>
      <c r="AT2568" t="e">
        <f>IF(分類!#REF!="","",分類!#REF!)</f>
        <v>#REF!</v>
      </c>
      <c r="AY2568" t="e">
        <f>IF(分類!#REF!="","",分類!#REF!)</f>
        <v>#REF!</v>
      </c>
      <c r="BD2568" t="e">
        <f>IF(分類!#REF!="","",分類!#REF!)</f>
        <v>#REF!</v>
      </c>
      <c r="BI2568" t="e">
        <f>IF(分類!#REF!="","",分類!#REF!)</f>
        <v>#REF!</v>
      </c>
      <c r="BN2568" t="e">
        <f>IF(分類!#REF!="","",分類!#REF!)</f>
        <v>#REF!</v>
      </c>
      <c r="ER2568" s="87" t="e">
        <f>IF(分類!#REF!="","",分類!#REF!)</f>
        <v>#REF!</v>
      </c>
      <c r="ES2568" t="e">
        <f>IF(ER2568="","",_xlfn.XLOOKUP(提出用書式!ER2568,在庫取寄区分!$A:$A,在庫取寄区分!$B:$B,0))</f>
        <v>#REF!</v>
      </c>
      <c r="ET2568" s="87" t="e">
        <f>IF(分類!#REF!="","",分類!#REF!)</f>
        <v>#REF!</v>
      </c>
      <c r="EW2568" s="87" t="e">
        <f>IF(分類!#REF!="","",分類!#REF!)</f>
        <v>#REF!</v>
      </c>
      <c r="EX2568" s="87" t="e">
        <f>IF(分類!#REF!="","",分類!#REF!)</f>
        <v>#REF!</v>
      </c>
      <c r="FB2568" s="87" t="e">
        <f>IF(分類!#REF!="","",分類!#REF!)</f>
        <v>#REF!</v>
      </c>
    </row>
    <row r="2569" spans="3:158" x14ac:dyDescent="0.4">
      <c r="C2569" s="87" t="e">
        <f>IF(分類!#REF!="","",分類!#REF!)</f>
        <v>#REF!</v>
      </c>
      <c r="D2569" t="e">
        <f>IF(C2569="","",_xlfn.XLOOKUP(C2569,ﾒｰｶｰCD!$A:$A,ﾒｰｶｰCD!$B:$B,0))</f>
        <v>#REF!</v>
      </c>
      <c r="E2569" s="87" t="e">
        <f>IF(分類!#REF!="","",分類!#REF!)</f>
        <v>#REF!</v>
      </c>
      <c r="F2569" s="87" t="e">
        <f>IF(分類!#REF!="","",分類!#REF!)</f>
        <v>#REF!</v>
      </c>
      <c r="G2569" s="87" t="e">
        <f>IF(分類!#REF!="","",分類!#REF!)</f>
        <v>#REF!</v>
      </c>
      <c r="J2569" s="87" t="e">
        <f>IF(分類!#REF!="","",分類!#REF!)</f>
        <v>#REF!</v>
      </c>
      <c r="K2569" t="e">
        <f>IF(J2569="","",_xlfn.XLOOKUP(J2569,単位CD!$A:$A,単位CD!$B:$B,0))</f>
        <v>#REF!</v>
      </c>
      <c r="M2569" s="87" t="e">
        <f>IF(分類!#REF!="","",分類!#REF!)</f>
        <v>#REF!</v>
      </c>
      <c r="N2569" t="e">
        <f>IF(M2569="","",_xlfn.XLOOKUP(M2569,仕入先CD!$A:$A,仕入先CD!$B:$B,0))</f>
        <v>#REF!</v>
      </c>
      <c r="Q2569" s="87" t="e">
        <f>IF(分類!#REF!="","",分類!#REF!)</f>
        <v>#REF!</v>
      </c>
      <c r="R2569" t="e">
        <f>IF(Q2569="","",_xlfn.XLOOKUP(Q2569,大分類!$A:$A,大分類!$B:$B,0))</f>
        <v>#REF!</v>
      </c>
      <c r="S2569" s="87" t="e">
        <f>IF(分類!#REF!="","",分類!#REF!)</f>
        <v>#REF!</v>
      </c>
      <c r="T2569" t="e">
        <f>IF(S2569="","",_xlfn.XLOOKUP(S2569,中分類!$A:$A,中分類!$B:$B,0))</f>
        <v>#REF!</v>
      </c>
      <c r="U2569" s="87" t="e">
        <f>IF(分類!#REF!="","",分類!#REF!)</f>
        <v>#REF!</v>
      </c>
      <c r="V2569" t="e">
        <f>IF(U2569="","",_xlfn.XLOOKUP(U2569,小分類!$A:$A,小分類!$B:$B,0))</f>
        <v>#REF!</v>
      </c>
      <c r="Z2569" s="87" t="e">
        <f>IF(分類!#REF!="","",分類!#REF!)</f>
        <v>#REF!</v>
      </c>
      <c r="AE2569" s="87" t="e">
        <f>IF(分類!#REF!="","",分類!#REF!)</f>
        <v>#REF!</v>
      </c>
      <c r="AJ2569" t="e">
        <f>IF(分類!#REF!="","",分類!#REF!)</f>
        <v>#REF!</v>
      </c>
      <c r="AO2569" t="e">
        <f>IF(分類!#REF!="","",分類!#REF!)</f>
        <v>#REF!</v>
      </c>
      <c r="AT2569" t="e">
        <f>IF(分類!#REF!="","",分類!#REF!)</f>
        <v>#REF!</v>
      </c>
      <c r="AY2569" t="e">
        <f>IF(分類!#REF!="","",分類!#REF!)</f>
        <v>#REF!</v>
      </c>
      <c r="BD2569" t="e">
        <f>IF(分類!#REF!="","",分類!#REF!)</f>
        <v>#REF!</v>
      </c>
      <c r="BI2569" t="e">
        <f>IF(分類!#REF!="","",分類!#REF!)</f>
        <v>#REF!</v>
      </c>
      <c r="BN2569" t="e">
        <f>IF(分類!#REF!="","",分類!#REF!)</f>
        <v>#REF!</v>
      </c>
      <c r="ER2569" s="87" t="e">
        <f>IF(分類!#REF!="","",分類!#REF!)</f>
        <v>#REF!</v>
      </c>
      <c r="ES2569" t="e">
        <f>IF(ER2569="","",_xlfn.XLOOKUP(提出用書式!ER2569,在庫取寄区分!$A:$A,在庫取寄区分!$B:$B,0))</f>
        <v>#REF!</v>
      </c>
      <c r="ET2569" s="87" t="e">
        <f>IF(分類!#REF!="","",分類!#REF!)</f>
        <v>#REF!</v>
      </c>
      <c r="EW2569" s="87" t="e">
        <f>IF(分類!#REF!="","",分類!#REF!)</f>
        <v>#REF!</v>
      </c>
      <c r="EX2569" s="87" t="e">
        <f>IF(分類!#REF!="","",分類!#REF!)</f>
        <v>#REF!</v>
      </c>
      <c r="FB2569" s="87" t="e">
        <f>IF(分類!#REF!="","",分類!#REF!)</f>
        <v>#REF!</v>
      </c>
    </row>
    <row r="2570" spans="3:158" x14ac:dyDescent="0.4">
      <c r="C2570" s="87" t="e">
        <f>IF(分類!#REF!="","",分類!#REF!)</f>
        <v>#REF!</v>
      </c>
      <c r="D2570" t="e">
        <f>IF(C2570="","",_xlfn.XLOOKUP(C2570,ﾒｰｶｰCD!$A:$A,ﾒｰｶｰCD!$B:$B,0))</f>
        <v>#REF!</v>
      </c>
      <c r="E2570" s="87" t="e">
        <f>IF(分類!#REF!="","",分類!#REF!)</f>
        <v>#REF!</v>
      </c>
      <c r="F2570" s="87" t="e">
        <f>IF(分類!#REF!="","",分類!#REF!)</f>
        <v>#REF!</v>
      </c>
      <c r="G2570" s="87" t="e">
        <f>IF(分類!#REF!="","",分類!#REF!)</f>
        <v>#REF!</v>
      </c>
      <c r="J2570" s="87" t="e">
        <f>IF(分類!#REF!="","",分類!#REF!)</f>
        <v>#REF!</v>
      </c>
      <c r="K2570" t="e">
        <f>IF(J2570="","",_xlfn.XLOOKUP(J2570,単位CD!$A:$A,単位CD!$B:$B,0))</f>
        <v>#REF!</v>
      </c>
      <c r="M2570" s="87" t="e">
        <f>IF(分類!#REF!="","",分類!#REF!)</f>
        <v>#REF!</v>
      </c>
      <c r="N2570" t="e">
        <f>IF(M2570="","",_xlfn.XLOOKUP(M2570,仕入先CD!$A:$A,仕入先CD!$B:$B,0))</f>
        <v>#REF!</v>
      </c>
      <c r="Q2570" s="87" t="e">
        <f>IF(分類!#REF!="","",分類!#REF!)</f>
        <v>#REF!</v>
      </c>
      <c r="R2570" t="e">
        <f>IF(Q2570="","",_xlfn.XLOOKUP(Q2570,大分類!$A:$A,大分類!$B:$B,0))</f>
        <v>#REF!</v>
      </c>
      <c r="S2570" s="87" t="e">
        <f>IF(分類!#REF!="","",分類!#REF!)</f>
        <v>#REF!</v>
      </c>
      <c r="T2570" t="e">
        <f>IF(S2570="","",_xlfn.XLOOKUP(S2570,中分類!$A:$A,中分類!$B:$B,0))</f>
        <v>#REF!</v>
      </c>
      <c r="U2570" s="87" t="e">
        <f>IF(分類!#REF!="","",分類!#REF!)</f>
        <v>#REF!</v>
      </c>
      <c r="V2570" t="e">
        <f>IF(U2570="","",_xlfn.XLOOKUP(U2570,小分類!$A:$A,小分類!$B:$B,0))</f>
        <v>#REF!</v>
      </c>
      <c r="Z2570" s="87" t="e">
        <f>IF(分類!#REF!="","",分類!#REF!)</f>
        <v>#REF!</v>
      </c>
      <c r="AE2570" s="87" t="e">
        <f>IF(分類!#REF!="","",分類!#REF!)</f>
        <v>#REF!</v>
      </c>
      <c r="AJ2570" t="e">
        <f>IF(分類!#REF!="","",分類!#REF!)</f>
        <v>#REF!</v>
      </c>
      <c r="AO2570" t="e">
        <f>IF(分類!#REF!="","",分類!#REF!)</f>
        <v>#REF!</v>
      </c>
      <c r="AT2570" t="e">
        <f>IF(分類!#REF!="","",分類!#REF!)</f>
        <v>#REF!</v>
      </c>
      <c r="AY2570" t="e">
        <f>IF(分類!#REF!="","",分類!#REF!)</f>
        <v>#REF!</v>
      </c>
      <c r="BD2570" t="e">
        <f>IF(分類!#REF!="","",分類!#REF!)</f>
        <v>#REF!</v>
      </c>
      <c r="BI2570" t="e">
        <f>IF(分類!#REF!="","",分類!#REF!)</f>
        <v>#REF!</v>
      </c>
      <c r="BN2570" t="e">
        <f>IF(分類!#REF!="","",分類!#REF!)</f>
        <v>#REF!</v>
      </c>
      <c r="ER2570" s="87" t="e">
        <f>IF(分類!#REF!="","",分類!#REF!)</f>
        <v>#REF!</v>
      </c>
      <c r="ES2570" t="e">
        <f>IF(ER2570="","",_xlfn.XLOOKUP(提出用書式!ER2570,在庫取寄区分!$A:$A,在庫取寄区分!$B:$B,0))</f>
        <v>#REF!</v>
      </c>
      <c r="ET2570" s="87" t="e">
        <f>IF(分類!#REF!="","",分類!#REF!)</f>
        <v>#REF!</v>
      </c>
      <c r="EW2570" s="87" t="e">
        <f>IF(分類!#REF!="","",分類!#REF!)</f>
        <v>#REF!</v>
      </c>
      <c r="EX2570" s="87" t="e">
        <f>IF(分類!#REF!="","",分類!#REF!)</f>
        <v>#REF!</v>
      </c>
      <c r="FB2570" s="87" t="e">
        <f>IF(分類!#REF!="","",分類!#REF!)</f>
        <v>#REF!</v>
      </c>
    </row>
    <row r="2571" spans="3:158" x14ac:dyDescent="0.4">
      <c r="C2571" s="87" t="e">
        <f>IF(分類!#REF!="","",分類!#REF!)</f>
        <v>#REF!</v>
      </c>
      <c r="D2571" t="e">
        <f>IF(C2571="","",_xlfn.XLOOKUP(C2571,ﾒｰｶｰCD!$A:$A,ﾒｰｶｰCD!$B:$B,0))</f>
        <v>#REF!</v>
      </c>
      <c r="E2571" s="87" t="e">
        <f>IF(分類!#REF!="","",分類!#REF!)</f>
        <v>#REF!</v>
      </c>
      <c r="F2571" s="87" t="e">
        <f>IF(分類!#REF!="","",分類!#REF!)</f>
        <v>#REF!</v>
      </c>
      <c r="G2571" s="87" t="e">
        <f>IF(分類!#REF!="","",分類!#REF!)</f>
        <v>#REF!</v>
      </c>
      <c r="J2571" s="87" t="e">
        <f>IF(分類!#REF!="","",分類!#REF!)</f>
        <v>#REF!</v>
      </c>
      <c r="K2571" t="e">
        <f>IF(J2571="","",_xlfn.XLOOKUP(J2571,単位CD!$A:$A,単位CD!$B:$B,0))</f>
        <v>#REF!</v>
      </c>
      <c r="M2571" s="87" t="e">
        <f>IF(分類!#REF!="","",分類!#REF!)</f>
        <v>#REF!</v>
      </c>
      <c r="N2571" t="e">
        <f>IF(M2571="","",_xlfn.XLOOKUP(M2571,仕入先CD!$A:$A,仕入先CD!$B:$B,0))</f>
        <v>#REF!</v>
      </c>
      <c r="Q2571" s="87" t="e">
        <f>IF(分類!#REF!="","",分類!#REF!)</f>
        <v>#REF!</v>
      </c>
      <c r="R2571" t="e">
        <f>IF(Q2571="","",_xlfn.XLOOKUP(Q2571,大分類!$A:$A,大分類!$B:$B,0))</f>
        <v>#REF!</v>
      </c>
      <c r="S2571" s="87" t="e">
        <f>IF(分類!#REF!="","",分類!#REF!)</f>
        <v>#REF!</v>
      </c>
      <c r="T2571" t="e">
        <f>IF(S2571="","",_xlfn.XLOOKUP(S2571,中分類!$A:$A,中分類!$B:$B,0))</f>
        <v>#REF!</v>
      </c>
      <c r="U2571" s="87" t="e">
        <f>IF(分類!#REF!="","",分類!#REF!)</f>
        <v>#REF!</v>
      </c>
      <c r="V2571" t="e">
        <f>IF(U2571="","",_xlfn.XLOOKUP(U2571,小分類!$A:$A,小分類!$B:$B,0))</f>
        <v>#REF!</v>
      </c>
      <c r="Z2571" s="87" t="e">
        <f>IF(分類!#REF!="","",分類!#REF!)</f>
        <v>#REF!</v>
      </c>
      <c r="AE2571" s="87" t="e">
        <f>IF(分類!#REF!="","",分類!#REF!)</f>
        <v>#REF!</v>
      </c>
      <c r="AJ2571" t="e">
        <f>IF(分類!#REF!="","",分類!#REF!)</f>
        <v>#REF!</v>
      </c>
      <c r="AO2571" t="e">
        <f>IF(分類!#REF!="","",分類!#REF!)</f>
        <v>#REF!</v>
      </c>
      <c r="AT2571" t="e">
        <f>IF(分類!#REF!="","",分類!#REF!)</f>
        <v>#REF!</v>
      </c>
      <c r="AY2571" t="e">
        <f>IF(分類!#REF!="","",分類!#REF!)</f>
        <v>#REF!</v>
      </c>
      <c r="BD2571" t="e">
        <f>IF(分類!#REF!="","",分類!#REF!)</f>
        <v>#REF!</v>
      </c>
      <c r="BI2571" t="e">
        <f>IF(分類!#REF!="","",分類!#REF!)</f>
        <v>#REF!</v>
      </c>
      <c r="BN2571" t="e">
        <f>IF(分類!#REF!="","",分類!#REF!)</f>
        <v>#REF!</v>
      </c>
      <c r="ER2571" s="87" t="e">
        <f>IF(分類!#REF!="","",分類!#REF!)</f>
        <v>#REF!</v>
      </c>
      <c r="ES2571" t="e">
        <f>IF(ER2571="","",_xlfn.XLOOKUP(提出用書式!ER2571,在庫取寄区分!$A:$A,在庫取寄区分!$B:$B,0))</f>
        <v>#REF!</v>
      </c>
      <c r="ET2571" s="87" t="e">
        <f>IF(分類!#REF!="","",分類!#REF!)</f>
        <v>#REF!</v>
      </c>
      <c r="EW2571" s="87" t="e">
        <f>IF(分類!#REF!="","",分類!#REF!)</f>
        <v>#REF!</v>
      </c>
      <c r="EX2571" s="87" t="e">
        <f>IF(分類!#REF!="","",分類!#REF!)</f>
        <v>#REF!</v>
      </c>
      <c r="FB2571" s="87" t="e">
        <f>IF(分類!#REF!="","",分類!#REF!)</f>
        <v>#REF!</v>
      </c>
    </row>
    <row r="2572" spans="3:158" x14ac:dyDescent="0.4">
      <c r="C2572" s="87" t="e">
        <f>IF(分類!#REF!="","",分類!#REF!)</f>
        <v>#REF!</v>
      </c>
      <c r="D2572" t="e">
        <f>IF(C2572="","",_xlfn.XLOOKUP(C2572,ﾒｰｶｰCD!$A:$A,ﾒｰｶｰCD!$B:$B,0))</f>
        <v>#REF!</v>
      </c>
      <c r="E2572" s="87" t="e">
        <f>IF(分類!#REF!="","",分類!#REF!)</f>
        <v>#REF!</v>
      </c>
      <c r="F2572" s="87" t="e">
        <f>IF(分類!#REF!="","",分類!#REF!)</f>
        <v>#REF!</v>
      </c>
      <c r="G2572" s="87" t="e">
        <f>IF(分類!#REF!="","",分類!#REF!)</f>
        <v>#REF!</v>
      </c>
      <c r="J2572" s="87" t="e">
        <f>IF(分類!#REF!="","",分類!#REF!)</f>
        <v>#REF!</v>
      </c>
      <c r="K2572" t="e">
        <f>IF(J2572="","",_xlfn.XLOOKUP(J2572,単位CD!$A:$A,単位CD!$B:$B,0))</f>
        <v>#REF!</v>
      </c>
      <c r="M2572" s="87" t="e">
        <f>IF(分類!#REF!="","",分類!#REF!)</f>
        <v>#REF!</v>
      </c>
      <c r="N2572" t="e">
        <f>IF(M2572="","",_xlfn.XLOOKUP(M2572,仕入先CD!$A:$A,仕入先CD!$B:$B,0))</f>
        <v>#REF!</v>
      </c>
      <c r="Q2572" s="87" t="e">
        <f>IF(分類!#REF!="","",分類!#REF!)</f>
        <v>#REF!</v>
      </c>
      <c r="R2572" t="e">
        <f>IF(Q2572="","",_xlfn.XLOOKUP(Q2572,大分類!$A:$A,大分類!$B:$B,0))</f>
        <v>#REF!</v>
      </c>
      <c r="S2572" s="87" t="e">
        <f>IF(分類!#REF!="","",分類!#REF!)</f>
        <v>#REF!</v>
      </c>
      <c r="T2572" t="e">
        <f>IF(S2572="","",_xlfn.XLOOKUP(S2572,中分類!$A:$A,中分類!$B:$B,0))</f>
        <v>#REF!</v>
      </c>
      <c r="U2572" s="87" t="e">
        <f>IF(分類!#REF!="","",分類!#REF!)</f>
        <v>#REF!</v>
      </c>
      <c r="V2572" t="e">
        <f>IF(U2572="","",_xlfn.XLOOKUP(U2572,小分類!$A:$A,小分類!$B:$B,0))</f>
        <v>#REF!</v>
      </c>
      <c r="Z2572" s="87" t="e">
        <f>IF(分類!#REF!="","",分類!#REF!)</f>
        <v>#REF!</v>
      </c>
      <c r="AE2572" s="87" t="e">
        <f>IF(分類!#REF!="","",分類!#REF!)</f>
        <v>#REF!</v>
      </c>
      <c r="AJ2572" t="e">
        <f>IF(分類!#REF!="","",分類!#REF!)</f>
        <v>#REF!</v>
      </c>
      <c r="AO2572" t="e">
        <f>IF(分類!#REF!="","",分類!#REF!)</f>
        <v>#REF!</v>
      </c>
      <c r="AT2572" t="e">
        <f>IF(分類!#REF!="","",分類!#REF!)</f>
        <v>#REF!</v>
      </c>
      <c r="AY2572" t="e">
        <f>IF(分類!#REF!="","",分類!#REF!)</f>
        <v>#REF!</v>
      </c>
      <c r="BD2572" t="e">
        <f>IF(分類!#REF!="","",分類!#REF!)</f>
        <v>#REF!</v>
      </c>
      <c r="BI2572" t="e">
        <f>IF(分類!#REF!="","",分類!#REF!)</f>
        <v>#REF!</v>
      </c>
      <c r="BN2572" t="e">
        <f>IF(分類!#REF!="","",分類!#REF!)</f>
        <v>#REF!</v>
      </c>
      <c r="ER2572" s="87" t="e">
        <f>IF(分類!#REF!="","",分類!#REF!)</f>
        <v>#REF!</v>
      </c>
      <c r="ES2572" t="e">
        <f>IF(ER2572="","",_xlfn.XLOOKUP(提出用書式!ER2572,在庫取寄区分!$A:$A,在庫取寄区分!$B:$B,0))</f>
        <v>#REF!</v>
      </c>
      <c r="ET2572" s="87" t="e">
        <f>IF(分類!#REF!="","",分類!#REF!)</f>
        <v>#REF!</v>
      </c>
      <c r="EW2572" s="87" t="e">
        <f>IF(分類!#REF!="","",分類!#REF!)</f>
        <v>#REF!</v>
      </c>
      <c r="EX2572" s="87" t="e">
        <f>IF(分類!#REF!="","",分類!#REF!)</f>
        <v>#REF!</v>
      </c>
      <c r="FB2572" s="87" t="e">
        <f>IF(分類!#REF!="","",分類!#REF!)</f>
        <v>#REF!</v>
      </c>
    </row>
    <row r="2573" spans="3:158" x14ac:dyDescent="0.4">
      <c r="C2573" s="87" t="e">
        <f>IF(分類!#REF!="","",分類!#REF!)</f>
        <v>#REF!</v>
      </c>
      <c r="D2573" t="e">
        <f>IF(C2573="","",_xlfn.XLOOKUP(C2573,ﾒｰｶｰCD!$A:$A,ﾒｰｶｰCD!$B:$B,0))</f>
        <v>#REF!</v>
      </c>
      <c r="E2573" s="87" t="e">
        <f>IF(分類!#REF!="","",分類!#REF!)</f>
        <v>#REF!</v>
      </c>
      <c r="F2573" s="87" t="e">
        <f>IF(分類!#REF!="","",分類!#REF!)</f>
        <v>#REF!</v>
      </c>
      <c r="G2573" s="87" t="e">
        <f>IF(分類!#REF!="","",分類!#REF!)</f>
        <v>#REF!</v>
      </c>
      <c r="J2573" s="87" t="e">
        <f>IF(分類!#REF!="","",分類!#REF!)</f>
        <v>#REF!</v>
      </c>
      <c r="K2573" t="e">
        <f>IF(J2573="","",_xlfn.XLOOKUP(J2573,単位CD!$A:$A,単位CD!$B:$B,0))</f>
        <v>#REF!</v>
      </c>
      <c r="M2573" s="87" t="e">
        <f>IF(分類!#REF!="","",分類!#REF!)</f>
        <v>#REF!</v>
      </c>
      <c r="N2573" t="e">
        <f>IF(M2573="","",_xlfn.XLOOKUP(M2573,仕入先CD!$A:$A,仕入先CD!$B:$B,0))</f>
        <v>#REF!</v>
      </c>
      <c r="Q2573" s="87" t="e">
        <f>IF(分類!#REF!="","",分類!#REF!)</f>
        <v>#REF!</v>
      </c>
      <c r="R2573" t="e">
        <f>IF(Q2573="","",_xlfn.XLOOKUP(Q2573,大分類!$A:$A,大分類!$B:$B,0))</f>
        <v>#REF!</v>
      </c>
      <c r="S2573" s="87" t="e">
        <f>IF(分類!#REF!="","",分類!#REF!)</f>
        <v>#REF!</v>
      </c>
      <c r="T2573" t="e">
        <f>IF(S2573="","",_xlfn.XLOOKUP(S2573,中分類!$A:$A,中分類!$B:$B,0))</f>
        <v>#REF!</v>
      </c>
      <c r="U2573" s="87" t="e">
        <f>IF(分類!#REF!="","",分類!#REF!)</f>
        <v>#REF!</v>
      </c>
      <c r="V2573" t="e">
        <f>IF(U2573="","",_xlfn.XLOOKUP(U2573,小分類!$A:$A,小分類!$B:$B,0))</f>
        <v>#REF!</v>
      </c>
      <c r="Z2573" s="87" t="e">
        <f>IF(分類!#REF!="","",分類!#REF!)</f>
        <v>#REF!</v>
      </c>
      <c r="AE2573" s="87" t="e">
        <f>IF(分類!#REF!="","",分類!#REF!)</f>
        <v>#REF!</v>
      </c>
      <c r="AJ2573" t="e">
        <f>IF(分類!#REF!="","",分類!#REF!)</f>
        <v>#REF!</v>
      </c>
      <c r="AO2573" t="e">
        <f>IF(分類!#REF!="","",分類!#REF!)</f>
        <v>#REF!</v>
      </c>
      <c r="AT2573" t="e">
        <f>IF(分類!#REF!="","",分類!#REF!)</f>
        <v>#REF!</v>
      </c>
      <c r="AY2573" t="e">
        <f>IF(分類!#REF!="","",分類!#REF!)</f>
        <v>#REF!</v>
      </c>
      <c r="BD2573" t="e">
        <f>IF(分類!#REF!="","",分類!#REF!)</f>
        <v>#REF!</v>
      </c>
      <c r="BI2573" t="e">
        <f>IF(分類!#REF!="","",分類!#REF!)</f>
        <v>#REF!</v>
      </c>
      <c r="BN2573" t="e">
        <f>IF(分類!#REF!="","",分類!#REF!)</f>
        <v>#REF!</v>
      </c>
      <c r="ER2573" s="87" t="e">
        <f>IF(分類!#REF!="","",分類!#REF!)</f>
        <v>#REF!</v>
      </c>
      <c r="ES2573" t="e">
        <f>IF(ER2573="","",_xlfn.XLOOKUP(提出用書式!ER2573,在庫取寄区分!$A:$A,在庫取寄区分!$B:$B,0))</f>
        <v>#REF!</v>
      </c>
      <c r="ET2573" s="87" t="e">
        <f>IF(分類!#REF!="","",分類!#REF!)</f>
        <v>#REF!</v>
      </c>
      <c r="EW2573" s="87" t="e">
        <f>IF(分類!#REF!="","",分類!#REF!)</f>
        <v>#REF!</v>
      </c>
      <c r="EX2573" s="87" t="e">
        <f>IF(分類!#REF!="","",分類!#REF!)</f>
        <v>#REF!</v>
      </c>
      <c r="FB2573" s="87" t="e">
        <f>IF(分類!#REF!="","",分類!#REF!)</f>
        <v>#REF!</v>
      </c>
    </row>
    <row r="2574" spans="3:158" x14ac:dyDescent="0.4">
      <c r="C2574" s="87" t="e">
        <f>IF(分類!#REF!="","",分類!#REF!)</f>
        <v>#REF!</v>
      </c>
      <c r="D2574" t="e">
        <f>IF(C2574="","",_xlfn.XLOOKUP(C2574,ﾒｰｶｰCD!$A:$A,ﾒｰｶｰCD!$B:$B,0))</f>
        <v>#REF!</v>
      </c>
      <c r="E2574" s="87" t="e">
        <f>IF(分類!#REF!="","",分類!#REF!)</f>
        <v>#REF!</v>
      </c>
      <c r="F2574" s="87" t="e">
        <f>IF(分類!#REF!="","",分類!#REF!)</f>
        <v>#REF!</v>
      </c>
      <c r="G2574" s="87" t="e">
        <f>IF(分類!#REF!="","",分類!#REF!)</f>
        <v>#REF!</v>
      </c>
      <c r="J2574" s="87" t="e">
        <f>IF(分類!#REF!="","",分類!#REF!)</f>
        <v>#REF!</v>
      </c>
      <c r="K2574" t="e">
        <f>IF(J2574="","",_xlfn.XLOOKUP(J2574,単位CD!$A:$A,単位CD!$B:$B,0))</f>
        <v>#REF!</v>
      </c>
      <c r="M2574" s="87" t="e">
        <f>IF(分類!#REF!="","",分類!#REF!)</f>
        <v>#REF!</v>
      </c>
      <c r="N2574" t="e">
        <f>IF(M2574="","",_xlfn.XLOOKUP(M2574,仕入先CD!$A:$A,仕入先CD!$B:$B,0))</f>
        <v>#REF!</v>
      </c>
      <c r="Q2574" s="87" t="e">
        <f>IF(分類!#REF!="","",分類!#REF!)</f>
        <v>#REF!</v>
      </c>
      <c r="R2574" t="e">
        <f>IF(Q2574="","",_xlfn.XLOOKUP(Q2574,大分類!$A:$A,大分類!$B:$B,0))</f>
        <v>#REF!</v>
      </c>
      <c r="S2574" s="87" t="e">
        <f>IF(分類!#REF!="","",分類!#REF!)</f>
        <v>#REF!</v>
      </c>
      <c r="T2574" t="e">
        <f>IF(S2574="","",_xlfn.XLOOKUP(S2574,中分類!$A:$A,中分類!$B:$B,0))</f>
        <v>#REF!</v>
      </c>
      <c r="U2574" s="87" t="e">
        <f>IF(分類!#REF!="","",分類!#REF!)</f>
        <v>#REF!</v>
      </c>
      <c r="V2574" t="e">
        <f>IF(U2574="","",_xlfn.XLOOKUP(U2574,小分類!$A:$A,小分類!$B:$B,0))</f>
        <v>#REF!</v>
      </c>
      <c r="Z2574" s="87" t="e">
        <f>IF(分類!#REF!="","",分類!#REF!)</f>
        <v>#REF!</v>
      </c>
      <c r="AE2574" s="87" t="e">
        <f>IF(分類!#REF!="","",分類!#REF!)</f>
        <v>#REF!</v>
      </c>
      <c r="AJ2574" t="e">
        <f>IF(分類!#REF!="","",分類!#REF!)</f>
        <v>#REF!</v>
      </c>
      <c r="AO2574" t="e">
        <f>IF(分類!#REF!="","",分類!#REF!)</f>
        <v>#REF!</v>
      </c>
      <c r="AT2574" t="e">
        <f>IF(分類!#REF!="","",分類!#REF!)</f>
        <v>#REF!</v>
      </c>
      <c r="AY2574" t="e">
        <f>IF(分類!#REF!="","",分類!#REF!)</f>
        <v>#REF!</v>
      </c>
      <c r="BD2574" t="e">
        <f>IF(分類!#REF!="","",分類!#REF!)</f>
        <v>#REF!</v>
      </c>
      <c r="BI2574" t="e">
        <f>IF(分類!#REF!="","",分類!#REF!)</f>
        <v>#REF!</v>
      </c>
      <c r="BN2574" t="e">
        <f>IF(分類!#REF!="","",分類!#REF!)</f>
        <v>#REF!</v>
      </c>
      <c r="ER2574" s="87" t="e">
        <f>IF(分類!#REF!="","",分類!#REF!)</f>
        <v>#REF!</v>
      </c>
      <c r="ES2574" t="e">
        <f>IF(ER2574="","",_xlfn.XLOOKUP(提出用書式!ER2574,在庫取寄区分!$A:$A,在庫取寄区分!$B:$B,0))</f>
        <v>#REF!</v>
      </c>
      <c r="ET2574" s="87" t="e">
        <f>IF(分類!#REF!="","",分類!#REF!)</f>
        <v>#REF!</v>
      </c>
      <c r="EW2574" s="87" t="e">
        <f>IF(分類!#REF!="","",分類!#REF!)</f>
        <v>#REF!</v>
      </c>
      <c r="EX2574" s="87" t="e">
        <f>IF(分類!#REF!="","",分類!#REF!)</f>
        <v>#REF!</v>
      </c>
      <c r="FB2574" s="87" t="e">
        <f>IF(分類!#REF!="","",分類!#REF!)</f>
        <v>#REF!</v>
      </c>
    </row>
    <row r="2575" spans="3:158" x14ac:dyDescent="0.4">
      <c r="C2575" s="87" t="e">
        <f>IF(分類!#REF!="","",分類!#REF!)</f>
        <v>#REF!</v>
      </c>
      <c r="D2575" t="e">
        <f>IF(C2575="","",_xlfn.XLOOKUP(C2575,ﾒｰｶｰCD!$A:$A,ﾒｰｶｰCD!$B:$B,0))</f>
        <v>#REF!</v>
      </c>
      <c r="E2575" s="87" t="e">
        <f>IF(分類!#REF!="","",分類!#REF!)</f>
        <v>#REF!</v>
      </c>
      <c r="F2575" s="87" t="e">
        <f>IF(分類!#REF!="","",分類!#REF!)</f>
        <v>#REF!</v>
      </c>
      <c r="G2575" s="87" t="e">
        <f>IF(分類!#REF!="","",分類!#REF!)</f>
        <v>#REF!</v>
      </c>
      <c r="J2575" s="87" t="e">
        <f>IF(分類!#REF!="","",分類!#REF!)</f>
        <v>#REF!</v>
      </c>
      <c r="K2575" t="e">
        <f>IF(J2575="","",_xlfn.XLOOKUP(J2575,単位CD!$A:$A,単位CD!$B:$B,0))</f>
        <v>#REF!</v>
      </c>
      <c r="M2575" s="87" t="e">
        <f>IF(分類!#REF!="","",分類!#REF!)</f>
        <v>#REF!</v>
      </c>
      <c r="N2575" t="e">
        <f>IF(M2575="","",_xlfn.XLOOKUP(M2575,仕入先CD!$A:$A,仕入先CD!$B:$B,0))</f>
        <v>#REF!</v>
      </c>
      <c r="Q2575" s="87" t="e">
        <f>IF(分類!#REF!="","",分類!#REF!)</f>
        <v>#REF!</v>
      </c>
      <c r="R2575" t="e">
        <f>IF(Q2575="","",_xlfn.XLOOKUP(Q2575,大分類!$A:$A,大分類!$B:$B,0))</f>
        <v>#REF!</v>
      </c>
      <c r="S2575" s="87" t="e">
        <f>IF(分類!#REF!="","",分類!#REF!)</f>
        <v>#REF!</v>
      </c>
      <c r="T2575" t="e">
        <f>IF(S2575="","",_xlfn.XLOOKUP(S2575,中分類!$A:$A,中分類!$B:$B,0))</f>
        <v>#REF!</v>
      </c>
      <c r="U2575" s="87" t="e">
        <f>IF(分類!#REF!="","",分類!#REF!)</f>
        <v>#REF!</v>
      </c>
      <c r="V2575" t="e">
        <f>IF(U2575="","",_xlfn.XLOOKUP(U2575,小分類!$A:$A,小分類!$B:$B,0))</f>
        <v>#REF!</v>
      </c>
      <c r="Z2575" s="87" t="e">
        <f>IF(分類!#REF!="","",分類!#REF!)</f>
        <v>#REF!</v>
      </c>
      <c r="AE2575" s="87" t="e">
        <f>IF(分類!#REF!="","",分類!#REF!)</f>
        <v>#REF!</v>
      </c>
      <c r="AJ2575" t="e">
        <f>IF(分類!#REF!="","",分類!#REF!)</f>
        <v>#REF!</v>
      </c>
      <c r="AO2575" t="e">
        <f>IF(分類!#REF!="","",分類!#REF!)</f>
        <v>#REF!</v>
      </c>
      <c r="AT2575" t="e">
        <f>IF(分類!#REF!="","",分類!#REF!)</f>
        <v>#REF!</v>
      </c>
      <c r="AY2575" t="e">
        <f>IF(分類!#REF!="","",分類!#REF!)</f>
        <v>#REF!</v>
      </c>
      <c r="BD2575" t="e">
        <f>IF(分類!#REF!="","",分類!#REF!)</f>
        <v>#REF!</v>
      </c>
      <c r="BI2575" t="e">
        <f>IF(分類!#REF!="","",分類!#REF!)</f>
        <v>#REF!</v>
      </c>
      <c r="BN2575" t="e">
        <f>IF(分類!#REF!="","",分類!#REF!)</f>
        <v>#REF!</v>
      </c>
      <c r="ER2575" s="87" t="e">
        <f>IF(分類!#REF!="","",分類!#REF!)</f>
        <v>#REF!</v>
      </c>
      <c r="ES2575" t="e">
        <f>IF(ER2575="","",_xlfn.XLOOKUP(提出用書式!ER2575,在庫取寄区分!$A:$A,在庫取寄区分!$B:$B,0))</f>
        <v>#REF!</v>
      </c>
      <c r="ET2575" s="87" t="e">
        <f>IF(分類!#REF!="","",分類!#REF!)</f>
        <v>#REF!</v>
      </c>
      <c r="EW2575" s="87" t="e">
        <f>IF(分類!#REF!="","",分類!#REF!)</f>
        <v>#REF!</v>
      </c>
      <c r="EX2575" s="87" t="e">
        <f>IF(分類!#REF!="","",分類!#REF!)</f>
        <v>#REF!</v>
      </c>
      <c r="FB2575" s="87" t="e">
        <f>IF(分類!#REF!="","",分類!#REF!)</f>
        <v>#REF!</v>
      </c>
    </row>
    <row r="2576" spans="3:158" x14ac:dyDescent="0.4">
      <c r="C2576" s="87" t="e">
        <f>IF(分類!#REF!="","",分類!#REF!)</f>
        <v>#REF!</v>
      </c>
      <c r="D2576" t="e">
        <f>IF(C2576="","",_xlfn.XLOOKUP(C2576,ﾒｰｶｰCD!$A:$A,ﾒｰｶｰCD!$B:$B,0))</f>
        <v>#REF!</v>
      </c>
      <c r="E2576" s="87" t="e">
        <f>IF(分類!#REF!="","",分類!#REF!)</f>
        <v>#REF!</v>
      </c>
      <c r="F2576" s="87" t="e">
        <f>IF(分類!#REF!="","",分類!#REF!)</f>
        <v>#REF!</v>
      </c>
      <c r="G2576" s="87" t="e">
        <f>IF(分類!#REF!="","",分類!#REF!)</f>
        <v>#REF!</v>
      </c>
      <c r="J2576" s="87" t="e">
        <f>IF(分類!#REF!="","",分類!#REF!)</f>
        <v>#REF!</v>
      </c>
      <c r="K2576" t="e">
        <f>IF(J2576="","",_xlfn.XLOOKUP(J2576,単位CD!$A:$A,単位CD!$B:$B,0))</f>
        <v>#REF!</v>
      </c>
      <c r="M2576" s="87" t="e">
        <f>IF(分類!#REF!="","",分類!#REF!)</f>
        <v>#REF!</v>
      </c>
      <c r="N2576" t="e">
        <f>IF(M2576="","",_xlfn.XLOOKUP(M2576,仕入先CD!$A:$A,仕入先CD!$B:$B,0))</f>
        <v>#REF!</v>
      </c>
      <c r="Q2576" s="87" t="e">
        <f>IF(分類!#REF!="","",分類!#REF!)</f>
        <v>#REF!</v>
      </c>
      <c r="R2576" t="e">
        <f>IF(Q2576="","",_xlfn.XLOOKUP(Q2576,大分類!$A:$A,大分類!$B:$B,0))</f>
        <v>#REF!</v>
      </c>
      <c r="S2576" s="87" t="e">
        <f>IF(分類!#REF!="","",分類!#REF!)</f>
        <v>#REF!</v>
      </c>
      <c r="T2576" t="e">
        <f>IF(S2576="","",_xlfn.XLOOKUP(S2576,中分類!$A:$A,中分類!$B:$B,0))</f>
        <v>#REF!</v>
      </c>
      <c r="U2576" s="87" t="e">
        <f>IF(分類!#REF!="","",分類!#REF!)</f>
        <v>#REF!</v>
      </c>
      <c r="V2576" t="e">
        <f>IF(U2576="","",_xlfn.XLOOKUP(U2576,小分類!$A:$A,小分類!$B:$B,0))</f>
        <v>#REF!</v>
      </c>
      <c r="Z2576" s="87" t="e">
        <f>IF(分類!#REF!="","",分類!#REF!)</f>
        <v>#REF!</v>
      </c>
      <c r="AE2576" s="87" t="e">
        <f>IF(分類!#REF!="","",分類!#REF!)</f>
        <v>#REF!</v>
      </c>
      <c r="AJ2576" t="e">
        <f>IF(分類!#REF!="","",分類!#REF!)</f>
        <v>#REF!</v>
      </c>
      <c r="AO2576" t="e">
        <f>IF(分類!#REF!="","",分類!#REF!)</f>
        <v>#REF!</v>
      </c>
      <c r="AT2576" t="e">
        <f>IF(分類!#REF!="","",分類!#REF!)</f>
        <v>#REF!</v>
      </c>
      <c r="AY2576" t="e">
        <f>IF(分類!#REF!="","",分類!#REF!)</f>
        <v>#REF!</v>
      </c>
      <c r="BD2576" t="e">
        <f>IF(分類!#REF!="","",分類!#REF!)</f>
        <v>#REF!</v>
      </c>
      <c r="BI2576" t="e">
        <f>IF(分類!#REF!="","",分類!#REF!)</f>
        <v>#REF!</v>
      </c>
      <c r="BN2576" t="e">
        <f>IF(分類!#REF!="","",分類!#REF!)</f>
        <v>#REF!</v>
      </c>
      <c r="ER2576" s="87" t="e">
        <f>IF(分類!#REF!="","",分類!#REF!)</f>
        <v>#REF!</v>
      </c>
      <c r="ES2576" t="e">
        <f>IF(ER2576="","",_xlfn.XLOOKUP(提出用書式!ER2576,在庫取寄区分!$A:$A,在庫取寄区分!$B:$B,0))</f>
        <v>#REF!</v>
      </c>
      <c r="ET2576" s="87" t="e">
        <f>IF(分類!#REF!="","",分類!#REF!)</f>
        <v>#REF!</v>
      </c>
      <c r="EW2576" s="87" t="e">
        <f>IF(分類!#REF!="","",分類!#REF!)</f>
        <v>#REF!</v>
      </c>
      <c r="EX2576" s="87" t="e">
        <f>IF(分類!#REF!="","",分類!#REF!)</f>
        <v>#REF!</v>
      </c>
      <c r="FB2576" s="87" t="e">
        <f>IF(分類!#REF!="","",分類!#REF!)</f>
        <v>#REF!</v>
      </c>
    </row>
    <row r="2577" spans="3:158" x14ac:dyDescent="0.4">
      <c r="C2577" s="87" t="e">
        <f>IF(分類!#REF!="","",分類!#REF!)</f>
        <v>#REF!</v>
      </c>
      <c r="D2577" t="e">
        <f>IF(C2577="","",_xlfn.XLOOKUP(C2577,ﾒｰｶｰCD!$A:$A,ﾒｰｶｰCD!$B:$B,0))</f>
        <v>#REF!</v>
      </c>
      <c r="E2577" s="87" t="e">
        <f>IF(分類!#REF!="","",分類!#REF!)</f>
        <v>#REF!</v>
      </c>
      <c r="F2577" s="87" t="e">
        <f>IF(分類!#REF!="","",分類!#REF!)</f>
        <v>#REF!</v>
      </c>
      <c r="G2577" s="87" t="e">
        <f>IF(分類!#REF!="","",分類!#REF!)</f>
        <v>#REF!</v>
      </c>
      <c r="J2577" s="87" t="e">
        <f>IF(分類!#REF!="","",分類!#REF!)</f>
        <v>#REF!</v>
      </c>
      <c r="K2577" t="e">
        <f>IF(J2577="","",_xlfn.XLOOKUP(J2577,単位CD!$A:$A,単位CD!$B:$B,0))</f>
        <v>#REF!</v>
      </c>
      <c r="M2577" s="87" t="e">
        <f>IF(分類!#REF!="","",分類!#REF!)</f>
        <v>#REF!</v>
      </c>
      <c r="N2577" t="e">
        <f>IF(M2577="","",_xlfn.XLOOKUP(M2577,仕入先CD!$A:$A,仕入先CD!$B:$B,0))</f>
        <v>#REF!</v>
      </c>
      <c r="Q2577" s="87" t="e">
        <f>IF(分類!#REF!="","",分類!#REF!)</f>
        <v>#REF!</v>
      </c>
      <c r="R2577" t="e">
        <f>IF(Q2577="","",_xlfn.XLOOKUP(Q2577,大分類!$A:$A,大分類!$B:$B,0))</f>
        <v>#REF!</v>
      </c>
      <c r="S2577" s="87" t="e">
        <f>IF(分類!#REF!="","",分類!#REF!)</f>
        <v>#REF!</v>
      </c>
      <c r="T2577" t="e">
        <f>IF(S2577="","",_xlfn.XLOOKUP(S2577,中分類!$A:$A,中分類!$B:$B,0))</f>
        <v>#REF!</v>
      </c>
      <c r="U2577" s="87" t="e">
        <f>IF(分類!#REF!="","",分類!#REF!)</f>
        <v>#REF!</v>
      </c>
      <c r="V2577" t="e">
        <f>IF(U2577="","",_xlfn.XLOOKUP(U2577,小分類!$A:$A,小分類!$B:$B,0))</f>
        <v>#REF!</v>
      </c>
      <c r="Z2577" s="87" t="e">
        <f>IF(分類!#REF!="","",分類!#REF!)</f>
        <v>#REF!</v>
      </c>
      <c r="AE2577" s="87" t="e">
        <f>IF(分類!#REF!="","",分類!#REF!)</f>
        <v>#REF!</v>
      </c>
      <c r="AJ2577" t="e">
        <f>IF(分類!#REF!="","",分類!#REF!)</f>
        <v>#REF!</v>
      </c>
      <c r="AO2577" t="e">
        <f>IF(分類!#REF!="","",分類!#REF!)</f>
        <v>#REF!</v>
      </c>
      <c r="AT2577" t="e">
        <f>IF(分類!#REF!="","",分類!#REF!)</f>
        <v>#REF!</v>
      </c>
      <c r="AY2577" t="e">
        <f>IF(分類!#REF!="","",分類!#REF!)</f>
        <v>#REF!</v>
      </c>
      <c r="BD2577" t="e">
        <f>IF(分類!#REF!="","",分類!#REF!)</f>
        <v>#REF!</v>
      </c>
      <c r="BI2577" t="e">
        <f>IF(分類!#REF!="","",分類!#REF!)</f>
        <v>#REF!</v>
      </c>
      <c r="BN2577" t="e">
        <f>IF(分類!#REF!="","",分類!#REF!)</f>
        <v>#REF!</v>
      </c>
      <c r="ER2577" s="87" t="e">
        <f>IF(分類!#REF!="","",分類!#REF!)</f>
        <v>#REF!</v>
      </c>
      <c r="ES2577" t="e">
        <f>IF(ER2577="","",_xlfn.XLOOKUP(提出用書式!ER2577,在庫取寄区分!$A:$A,在庫取寄区分!$B:$B,0))</f>
        <v>#REF!</v>
      </c>
      <c r="ET2577" s="87" t="e">
        <f>IF(分類!#REF!="","",分類!#REF!)</f>
        <v>#REF!</v>
      </c>
      <c r="EW2577" s="87" t="e">
        <f>IF(分類!#REF!="","",分類!#REF!)</f>
        <v>#REF!</v>
      </c>
      <c r="EX2577" s="87" t="e">
        <f>IF(分類!#REF!="","",分類!#REF!)</f>
        <v>#REF!</v>
      </c>
      <c r="FB2577" s="87" t="e">
        <f>IF(分類!#REF!="","",分類!#REF!)</f>
        <v>#REF!</v>
      </c>
    </row>
    <row r="2578" spans="3:158" x14ac:dyDescent="0.4">
      <c r="C2578" s="87" t="e">
        <f>IF(分類!#REF!="","",分類!#REF!)</f>
        <v>#REF!</v>
      </c>
      <c r="D2578" t="e">
        <f>IF(C2578="","",_xlfn.XLOOKUP(C2578,ﾒｰｶｰCD!$A:$A,ﾒｰｶｰCD!$B:$B,0))</f>
        <v>#REF!</v>
      </c>
      <c r="E2578" s="87" t="e">
        <f>IF(分類!#REF!="","",分類!#REF!)</f>
        <v>#REF!</v>
      </c>
      <c r="F2578" s="87" t="e">
        <f>IF(分類!#REF!="","",分類!#REF!)</f>
        <v>#REF!</v>
      </c>
      <c r="G2578" s="87" t="e">
        <f>IF(分類!#REF!="","",分類!#REF!)</f>
        <v>#REF!</v>
      </c>
      <c r="J2578" s="87" t="e">
        <f>IF(分類!#REF!="","",分類!#REF!)</f>
        <v>#REF!</v>
      </c>
      <c r="K2578" t="e">
        <f>IF(J2578="","",_xlfn.XLOOKUP(J2578,単位CD!$A:$A,単位CD!$B:$B,0))</f>
        <v>#REF!</v>
      </c>
      <c r="M2578" s="87" t="e">
        <f>IF(分類!#REF!="","",分類!#REF!)</f>
        <v>#REF!</v>
      </c>
      <c r="N2578" t="e">
        <f>IF(M2578="","",_xlfn.XLOOKUP(M2578,仕入先CD!$A:$A,仕入先CD!$B:$B,0))</f>
        <v>#REF!</v>
      </c>
      <c r="Q2578" s="87" t="e">
        <f>IF(分類!#REF!="","",分類!#REF!)</f>
        <v>#REF!</v>
      </c>
      <c r="R2578" t="e">
        <f>IF(Q2578="","",_xlfn.XLOOKUP(Q2578,大分類!$A:$A,大分類!$B:$B,0))</f>
        <v>#REF!</v>
      </c>
      <c r="S2578" s="87" t="e">
        <f>IF(分類!#REF!="","",分類!#REF!)</f>
        <v>#REF!</v>
      </c>
      <c r="T2578" t="e">
        <f>IF(S2578="","",_xlfn.XLOOKUP(S2578,中分類!$A:$A,中分類!$B:$B,0))</f>
        <v>#REF!</v>
      </c>
      <c r="U2578" s="87" t="e">
        <f>IF(分類!#REF!="","",分類!#REF!)</f>
        <v>#REF!</v>
      </c>
      <c r="V2578" t="e">
        <f>IF(U2578="","",_xlfn.XLOOKUP(U2578,小分類!$A:$A,小分類!$B:$B,0))</f>
        <v>#REF!</v>
      </c>
      <c r="Z2578" s="87" t="e">
        <f>IF(分類!#REF!="","",分類!#REF!)</f>
        <v>#REF!</v>
      </c>
      <c r="AE2578" s="87" t="e">
        <f>IF(分類!#REF!="","",分類!#REF!)</f>
        <v>#REF!</v>
      </c>
      <c r="AJ2578" t="e">
        <f>IF(分類!#REF!="","",分類!#REF!)</f>
        <v>#REF!</v>
      </c>
      <c r="AO2578" t="e">
        <f>IF(分類!#REF!="","",分類!#REF!)</f>
        <v>#REF!</v>
      </c>
      <c r="AT2578" t="e">
        <f>IF(分類!#REF!="","",分類!#REF!)</f>
        <v>#REF!</v>
      </c>
      <c r="AY2578" t="e">
        <f>IF(分類!#REF!="","",分類!#REF!)</f>
        <v>#REF!</v>
      </c>
      <c r="BD2578" t="e">
        <f>IF(分類!#REF!="","",分類!#REF!)</f>
        <v>#REF!</v>
      </c>
      <c r="BI2578" t="e">
        <f>IF(分類!#REF!="","",分類!#REF!)</f>
        <v>#REF!</v>
      </c>
      <c r="BN2578" t="e">
        <f>IF(分類!#REF!="","",分類!#REF!)</f>
        <v>#REF!</v>
      </c>
      <c r="ER2578" s="87" t="e">
        <f>IF(分類!#REF!="","",分類!#REF!)</f>
        <v>#REF!</v>
      </c>
      <c r="ES2578" t="e">
        <f>IF(ER2578="","",_xlfn.XLOOKUP(提出用書式!ER2578,在庫取寄区分!$A:$A,在庫取寄区分!$B:$B,0))</f>
        <v>#REF!</v>
      </c>
      <c r="ET2578" s="87" t="e">
        <f>IF(分類!#REF!="","",分類!#REF!)</f>
        <v>#REF!</v>
      </c>
      <c r="EW2578" s="87" t="e">
        <f>IF(分類!#REF!="","",分類!#REF!)</f>
        <v>#REF!</v>
      </c>
      <c r="EX2578" s="87" t="e">
        <f>IF(分類!#REF!="","",分類!#REF!)</f>
        <v>#REF!</v>
      </c>
      <c r="FB2578" s="87" t="e">
        <f>IF(分類!#REF!="","",分類!#REF!)</f>
        <v>#REF!</v>
      </c>
    </row>
    <row r="2579" spans="3:158" x14ac:dyDescent="0.4">
      <c r="C2579" s="87" t="e">
        <f>IF(分類!#REF!="","",分類!#REF!)</f>
        <v>#REF!</v>
      </c>
      <c r="D2579" t="e">
        <f>IF(C2579="","",_xlfn.XLOOKUP(C2579,ﾒｰｶｰCD!$A:$A,ﾒｰｶｰCD!$B:$B,0))</f>
        <v>#REF!</v>
      </c>
      <c r="E2579" s="87" t="e">
        <f>IF(分類!#REF!="","",分類!#REF!)</f>
        <v>#REF!</v>
      </c>
      <c r="F2579" s="87" t="e">
        <f>IF(分類!#REF!="","",分類!#REF!)</f>
        <v>#REF!</v>
      </c>
      <c r="G2579" s="87" t="e">
        <f>IF(分類!#REF!="","",分類!#REF!)</f>
        <v>#REF!</v>
      </c>
      <c r="J2579" s="87" t="e">
        <f>IF(分類!#REF!="","",分類!#REF!)</f>
        <v>#REF!</v>
      </c>
      <c r="K2579" t="e">
        <f>IF(J2579="","",_xlfn.XLOOKUP(J2579,単位CD!$A:$A,単位CD!$B:$B,0))</f>
        <v>#REF!</v>
      </c>
      <c r="M2579" s="87" t="e">
        <f>IF(分類!#REF!="","",分類!#REF!)</f>
        <v>#REF!</v>
      </c>
      <c r="N2579" t="e">
        <f>IF(M2579="","",_xlfn.XLOOKUP(M2579,仕入先CD!$A:$A,仕入先CD!$B:$B,0))</f>
        <v>#REF!</v>
      </c>
      <c r="Q2579" s="87" t="e">
        <f>IF(分類!#REF!="","",分類!#REF!)</f>
        <v>#REF!</v>
      </c>
      <c r="R2579" t="e">
        <f>IF(Q2579="","",_xlfn.XLOOKUP(Q2579,大分類!$A:$A,大分類!$B:$B,0))</f>
        <v>#REF!</v>
      </c>
      <c r="S2579" s="87" t="e">
        <f>IF(分類!#REF!="","",分類!#REF!)</f>
        <v>#REF!</v>
      </c>
      <c r="T2579" t="e">
        <f>IF(S2579="","",_xlfn.XLOOKUP(S2579,中分類!$A:$A,中分類!$B:$B,0))</f>
        <v>#REF!</v>
      </c>
      <c r="U2579" s="87" t="e">
        <f>IF(分類!#REF!="","",分類!#REF!)</f>
        <v>#REF!</v>
      </c>
      <c r="V2579" t="e">
        <f>IF(U2579="","",_xlfn.XLOOKUP(U2579,小分類!$A:$A,小分類!$B:$B,0))</f>
        <v>#REF!</v>
      </c>
      <c r="Z2579" s="87" t="e">
        <f>IF(分類!#REF!="","",分類!#REF!)</f>
        <v>#REF!</v>
      </c>
      <c r="AE2579" s="87" t="e">
        <f>IF(分類!#REF!="","",分類!#REF!)</f>
        <v>#REF!</v>
      </c>
      <c r="AJ2579" t="e">
        <f>IF(分類!#REF!="","",分類!#REF!)</f>
        <v>#REF!</v>
      </c>
      <c r="AO2579" t="e">
        <f>IF(分類!#REF!="","",分類!#REF!)</f>
        <v>#REF!</v>
      </c>
      <c r="AT2579" t="e">
        <f>IF(分類!#REF!="","",分類!#REF!)</f>
        <v>#REF!</v>
      </c>
      <c r="AY2579" t="e">
        <f>IF(分類!#REF!="","",分類!#REF!)</f>
        <v>#REF!</v>
      </c>
      <c r="BD2579" t="e">
        <f>IF(分類!#REF!="","",分類!#REF!)</f>
        <v>#REF!</v>
      </c>
      <c r="BI2579" t="e">
        <f>IF(分類!#REF!="","",分類!#REF!)</f>
        <v>#REF!</v>
      </c>
      <c r="BN2579" t="e">
        <f>IF(分類!#REF!="","",分類!#REF!)</f>
        <v>#REF!</v>
      </c>
      <c r="ER2579" s="87" t="e">
        <f>IF(分類!#REF!="","",分類!#REF!)</f>
        <v>#REF!</v>
      </c>
      <c r="ES2579" t="e">
        <f>IF(ER2579="","",_xlfn.XLOOKUP(提出用書式!ER2579,在庫取寄区分!$A:$A,在庫取寄区分!$B:$B,0))</f>
        <v>#REF!</v>
      </c>
      <c r="ET2579" s="87" t="e">
        <f>IF(分類!#REF!="","",分類!#REF!)</f>
        <v>#REF!</v>
      </c>
      <c r="EW2579" s="87" t="e">
        <f>IF(分類!#REF!="","",分類!#REF!)</f>
        <v>#REF!</v>
      </c>
      <c r="EX2579" s="87" t="e">
        <f>IF(分類!#REF!="","",分類!#REF!)</f>
        <v>#REF!</v>
      </c>
      <c r="FB2579" s="87" t="e">
        <f>IF(分類!#REF!="","",分類!#REF!)</f>
        <v>#REF!</v>
      </c>
    </row>
    <row r="2580" spans="3:158" x14ac:dyDescent="0.4">
      <c r="C2580" s="87" t="e">
        <f>IF(分類!#REF!="","",分類!#REF!)</f>
        <v>#REF!</v>
      </c>
      <c r="D2580" t="e">
        <f>IF(C2580="","",_xlfn.XLOOKUP(C2580,ﾒｰｶｰCD!$A:$A,ﾒｰｶｰCD!$B:$B,0))</f>
        <v>#REF!</v>
      </c>
      <c r="E2580" s="87" t="e">
        <f>IF(分類!#REF!="","",分類!#REF!)</f>
        <v>#REF!</v>
      </c>
      <c r="F2580" s="87" t="e">
        <f>IF(分類!#REF!="","",分類!#REF!)</f>
        <v>#REF!</v>
      </c>
      <c r="G2580" s="87" t="e">
        <f>IF(分類!#REF!="","",分類!#REF!)</f>
        <v>#REF!</v>
      </c>
      <c r="J2580" s="87" t="e">
        <f>IF(分類!#REF!="","",分類!#REF!)</f>
        <v>#REF!</v>
      </c>
      <c r="K2580" t="e">
        <f>IF(J2580="","",_xlfn.XLOOKUP(J2580,単位CD!$A:$A,単位CD!$B:$B,0))</f>
        <v>#REF!</v>
      </c>
      <c r="M2580" s="87" t="e">
        <f>IF(分類!#REF!="","",分類!#REF!)</f>
        <v>#REF!</v>
      </c>
      <c r="N2580" t="e">
        <f>IF(M2580="","",_xlfn.XLOOKUP(M2580,仕入先CD!$A:$A,仕入先CD!$B:$B,0))</f>
        <v>#REF!</v>
      </c>
      <c r="Q2580" s="87" t="e">
        <f>IF(分類!#REF!="","",分類!#REF!)</f>
        <v>#REF!</v>
      </c>
      <c r="R2580" t="e">
        <f>IF(Q2580="","",_xlfn.XLOOKUP(Q2580,大分類!$A:$A,大分類!$B:$B,0))</f>
        <v>#REF!</v>
      </c>
      <c r="S2580" s="87" t="e">
        <f>IF(分類!#REF!="","",分類!#REF!)</f>
        <v>#REF!</v>
      </c>
      <c r="T2580" t="e">
        <f>IF(S2580="","",_xlfn.XLOOKUP(S2580,中分類!$A:$A,中分類!$B:$B,0))</f>
        <v>#REF!</v>
      </c>
      <c r="U2580" s="87" t="e">
        <f>IF(分類!#REF!="","",分類!#REF!)</f>
        <v>#REF!</v>
      </c>
      <c r="V2580" t="e">
        <f>IF(U2580="","",_xlfn.XLOOKUP(U2580,小分類!$A:$A,小分類!$B:$B,0))</f>
        <v>#REF!</v>
      </c>
      <c r="Z2580" s="87" t="e">
        <f>IF(分類!#REF!="","",分類!#REF!)</f>
        <v>#REF!</v>
      </c>
      <c r="AE2580" s="87" t="e">
        <f>IF(分類!#REF!="","",分類!#REF!)</f>
        <v>#REF!</v>
      </c>
      <c r="AJ2580" t="e">
        <f>IF(分類!#REF!="","",分類!#REF!)</f>
        <v>#REF!</v>
      </c>
      <c r="AO2580" t="e">
        <f>IF(分類!#REF!="","",分類!#REF!)</f>
        <v>#REF!</v>
      </c>
      <c r="AT2580" t="e">
        <f>IF(分類!#REF!="","",分類!#REF!)</f>
        <v>#REF!</v>
      </c>
      <c r="AY2580" t="e">
        <f>IF(分類!#REF!="","",分類!#REF!)</f>
        <v>#REF!</v>
      </c>
      <c r="BD2580" t="e">
        <f>IF(分類!#REF!="","",分類!#REF!)</f>
        <v>#REF!</v>
      </c>
      <c r="BI2580" t="e">
        <f>IF(分類!#REF!="","",分類!#REF!)</f>
        <v>#REF!</v>
      </c>
      <c r="BN2580" t="e">
        <f>IF(分類!#REF!="","",分類!#REF!)</f>
        <v>#REF!</v>
      </c>
      <c r="ER2580" s="87" t="e">
        <f>IF(分類!#REF!="","",分類!#REF!)</f>
        <v>#REF!</v>
      </c>
      <c r="ES2580" t="e">
        <f>IF(ER2580="","",_xlfn.XLOOKUP(提出用書式!ER2580,在庫取寄区分!$A:$A,在庫取寄区分!$B:$B,0))</f>
        <v>#REF!</v>
      </c>
      <c r="ET2580" s="87" t="e">
        <f>IF(分類!#REF!="","",分類!#REF!)</f>
        <v>#REF!</v>
      </c>
      <c r="EW2580" s="87" t="e">
        <f>IF(分類!#REF!="","",分類!#REF!)</f>
        <v>#REF!</v>
      </c>
      <c r="EX2580" s="87" t="e">
        <f>IF(分類!#REF!="","",分類!#REF!)</f>
        <v>#REF!</v>
      </c>
      <c r="FB2580" s="87" t="e">
        <f>IF(分類!#REF!="","",分類!#REF!)</f>
        <v>#REF!</v>
      </c>
    </row>
    <row r="2581" spans="3:158" x14ac:dyDescent="0.4">
      <c r="C2581" s="87" t="e">
        <f>IF(分類!#REF!="","",分類!#REF!)</f>
        <v>#REF!</v>
      </c>
      <c r="D2581" t="e">
        <f>IF(C2581="","",_xlfn.XLOOKUP(C2581,ﾒｰｶｰCD!$A:$A,ﾒｰｶｰCD!$B:$B,0))</f>
        <v>#REF!</v>
      </c>
      <c r="E2581" s="87" t="e">
        <f>IF(分類!#REF!="","",分類!#REF!)</f>
        <v>#REF!</v>
      </c>
      <c r="F2581" s="87" t="e">
        <f>IF(分類!#REF!="","",分類!#REF!)</f>
        <v>#REF!</v>
      </c>
      <c r="G2581" s="87" t="e">
        <f>IF(分類!#REF!="","",分類!#REF!)</f>
        <v>#REF!</v>
      </c>
      <c r="J2581" s="87" t="e">
        <f>IF(分類!#REF!="","",分類!#REF!)</f>
        <v>#REF!</v>
      </c>
      <c r="K2581" t="e">
        <f>IF(J2581="","",_xlfn.XLOOKUP(J2581,単位CD!$A:$A,単位CD!$B:$B,0))</f>
        <v>#REF!</v>
      </c>
      <c r="M2581" s="87" t="e">
        <f>IF(分類!#REF!="","",分類!#REF!)</f>
        <v>#REF!</v>
      </c>
      <c r="N2581" t="e">
        <f>IF(M2581="","",_xlfn.XLOOKUP(M2581,仕入先CD!$A:$A,仕入先CD!$B:$B,0))</f>
        <v>#REF!</v>
      </c>
      <c r="Q2581" s="87" t="e">
        <f>IF(分類!#REF!="","",分類!#REF!)</f>
        <v>#REF!</v>
      </c>
      <c r="R2581" t="e">
        <f>IF(Q2581="","",_xlfn.XLOOKUP(Q2581,大分類!$A:$A,大分類!$B:$B,0))</f>
        <v>#REF!</v>
      </c>
      <c r="S2581" s="87" t="e">
        <f>IF(分類!#REF!="","",分類!#REF!)</f>
        <v>#REF!</v>
      </c>
      <c r="T2581" t="e">
        <f>IF(S2581="","",_xlfn.XLOOKUP(S2581,中分類!$A:$A,中分類!$B:$B,0))</f>
        <v>#REF!</v>
      </c>
      <c r="U2581" s="87" t="e">
        <f>IF(分類!#REF!="","",分類!#REF!)</f>
        <v>#REF!</v>
      </c>
      <c r="V2581" t="e">
        <f>IF(U2581="","",_xlfn.XLOOKUP(U2581,小分類!$A:$A,小分類!$B:$B,0))</f>
        <v>#REF!</v>
      </c>
      <c r="Z2581" s="87" t="e">
        <f>IF(分類!#REF!="","",分類!#REF!)</f>
        <v>#REF!</v>
      </c>
      <c r="AE2581" s="87" t="e">
        <f>IF(分類!#REF!="","",分類!#REF!)</f>
        <v>#REF!</v>
      </c>
      <c r="AJ2581" t="e">
        <f>IF(分類!#REF!="","",分類!#REF!)</f>
        <v>#REF!</v>
      </c>
      <c r="AO2581" t="e">
        <f>IF(分類!#REF!="","",分類!#REF!)</f>
        <v>#REF!</v>
      </c>
      <c r="AT2581" t="e">
        <f>IF(分類!#REF!="","",分類!#REF!)</f>
        <v>#REF!</v>
      </c>
      <c r="AY2581" t="e">
        <f>IF(分類!#REF!="","",分類!#REF!)</f>
        <v>#REF!</v>
      </c>
      <c r="BD2581" t="e">
        <f>IF(分類!#REF!="","",分類!#REF!)</f>
        <v>#REF!</v>
      </c>
      <c r="BI2581" t="e">
        <f>IF(分類!#REF!="","",分類!#REF!)</f>
        <v>#REF!</v>
      </c>
      <c r="BN2581" t="e">
        <f>IF(分類!#REF!="","",分類!#REF!)</f>
        <v>#REF!</v>
      </c>
      <c r="ER2581" s="87" t="e">
        <f>IF(分類!#REF!="","",分類!#REF!)</f>
        <v>#REF!</v>
      </c>
      <c r="ES2581" t="e">
        <f>IF(ER2581="","",_xlfn.XLOOKUP(提出用書式!ER2581,在庫取寄区分!$A:$A,在庫取寄区分!$B:$B,0))</f>
        <v>#REF!</v>
      </c>
      <c r="ET2581" s="87" t="e">
        <f>IF(分類!#REF!="","",分類!#REF!)</f>
        <v>#REF!</v>
      </c>
      <c r="EW2581" s="87" t="e">
        <f>IF(分類!#REF!="","",分類!#REF!)</f>
        <v>#REF!</v>
      </c>
      <c r="EX2581" s="87" t="e">
        <f>IF(分類!#REF!="","",分類!#REF!)</f>
        <v>#REF!</v>
      </c>
      <c r="FB2581" s="87" t="e">
        <f>IF(分類!#REF!="","",分類!#REF!)</f>
        <v>#REF!</v>
      </c>
    </row>
    <row r="2582" spans="3:158" x14ac:dyDescent="0.4">
      <c r="C2582" s="87" t="e">
        <f>IF(分類!#REF!="","",分類!#REF!)</f>
        <v>#REF!</v>
      </c>
      <c r="D2582" t="e">
        <f>IF(C2582="","",_xlfn.XLOOKUP(C2582,ﾒｰｶｰCD!$A:$A,ﾒｰｶｰCD!$B:$B,0))</f>
        <v>#REF!</v>
      </c>
      <c r="E2582" s="87" t="e">
        <f>IF(分類!#REF!="","",分類!#REF!)</f>
        <v>#REF!</v>
      </c>
      <c r="F2582" s="87" t="e">
        <f>IF(分類!#REF!="","",分類!#REF!)</f>
        <v>#REF!</v>
      </c>
      <c r="G2582" s="87" t="e">
        <f>IF(分類!#REF!="","",分類!#REF!)</f>
        <v>#REF!</v>
      </c>
      <c r="J2582" s="87" t="e">
        <f>IF(分類!#REF!="","",分類!#REF!)</f>
        <v>#REF!</v>
      </c>
      <c r="K2582" t="e">
        <f>IF(J2582="","",_xlfn.XLOOKUP(J2582,単位CD!$A:$A,単位CD!$B:$B,0))</f>
        <v>#REF!</v>
      </c>
      <c r="M2582" s="87" t="e">
        <f>IF(分類!#REF!="","",分類!#REF!)</f>
        <v>#REF!</v>
      </c>
      <c r="N2582" t="e">
        <f>IF(M2582="","",_xlfn.XLOOKUP(M2582,仕入先CD!$A:$A,仕入先CD!$B:$B,0))</f>
        <v>#REF!</v>
      </c>
      <c r="Q2582" s="87" t="e">
        <f>IF(分類!#REF!="","",分類!#REF!)</f>
        <v>#REF!</v>
      </c>
      <c r="R2582" t="e">
        <f>IF(Q2582="","",_xlfn.XLOOKUP(Q2582,大分類!$A:$A,大分類!$B:$B,0))</f>
        <v>#REF!</v>
      </c>
      <c r="S2582" s="87" t="e">
        <f>IF(分類!#REF!="","",分類!#REF!)</f>
        <v>#REF!</v>
      </c>
      <c r="T2582" t="e">
        <f>IF(S2582="","",_xlfn.XLOOKUP(S2582,中分類!$A:$A,中分類!$B:$B,0))</f>
        <v>#REF!</v>
      </c>
      <c r="U2582" s="87" t="e">
        <f>IF(分類!#REF!="","",分類!#REF!)</f>
        <v>#REF!</v>
      </c>
      <c r="V2582" t="e">
        <f>IF(U2582="","",_xlfn.XLOOKUP(U2582,小分類!$A:$A,小分類!$B:$B,0))</f>
        <v>#REF!</v>
      </c>
      <c r="Z2582" s="87" t="e">
        <f>IF(分類!#REF!="","",分類!#REF!)</f>
        <v>#REF!</v>
      </c>
      <c r="AE2582" s="87" t="e">
        <f>IF(分類!#REF!="","",分類!#REF!)</f>
        <v>#REF!</v>
      </c>
      <c r="AJ2582" t="e">
        <f>IF(分類!#REF!="","",分類!#REF!)</f>
        <v>#REF!</v>
      </c>
      <c r="AO2582" t="e">
        <f>IF(分類!#REF!="","",分類!#REF!)</f>
        <v>#REF!</v>
      </c>
      <c r="AT2582" t="e">
        <f>IF(分類!#REF!="","",分類!#REF!)</f>
        <v>#REF!</v>
      </c>
      <c r="AY2582" t="e">
        <f>IF(分類!#REF!="","",分類!#REF!)</f>
        <v>#REF!</v>
      </c>
      <c r="BD2582" t="e">
        <f>IF(分類!#REF!="","",分類!#REF!)</f>
        <v>#REF!</v>
      </c>
      <c r="BI2582" t="e">
        <f>IF(分類!#REF!="","",分類!#REF!)</f>
        <v>#REF!</v>
      </c>
      <c r="BN2582" t="e">
        <f>IF(分類!#REF!="","",分類!#REF!)</f>
        <v>#REF!</v>
      </c>
      <c r="ER2582" s="87" t="e">
        <f>IF(分類!#REF!="","",分類!#REF!)</f>
        <v>#REF!</v>
      </c>
      <c r="ES2582" t="e">
        <f>IF(ER2582="","",_xlfn.XLOOKUP(提出用書式!ER2582,在庫取寄区分!$A:$A,在庫取寄区分!$B:$B,0))</f>
        <v>#REF!</v>
      </c>
      <c r="ET2582" s="87" t="e">
        <f>IF(分類!#REF!="","",分類!#REF!)</f>
        <v>#REF!</v>
      </c>
      <c r="EW2582" s="87" t="e">
        <f>IF(分類!#REF!="","",分類!#REF!)</f>
        <v>#REF!</v>
      </c>
      <c r="EX2582" s="87" t="e">
        <f>IF(分類!#REF!="","",分類!#REF!)</f>
        <v>#REF!</v>
      </c>
      <c r="FB2582" s="87" t="e">
        <f>IF(分類!#REF!="","",分類!#REF!)</f>
        <v>#REF!</v>
      </c>
    </row>
    <row r="2583" spans="3:158" x14ac:dyDescent="0.4">
      <c r="C2583" s="87" t="e">
        <f>IF(分類!#REF!="","",分類!#REF!)</f>
        <v>#REF!</v>
      </c>
      <c r="D2583" t="e">
        <f>IF(C2583="","",_xlfn.XLOOKUP(C2583,ﾒｰｶｰCD!$A:$A,ﾒｰｶｰCD!$B:$B,0))</f>
        <v>#REF!</v>
      </c>
      <c r="E2583" s="87" t="e">
        <f>IF(分類!#REF!="","",分類!#REF!)</f>
        <v>#REF!</v>
      </c>
      <c r="F2583" s="87" t="e">
        <f>IF(分類!#REF!="","",分類!#REF!)</f>
        <v>#REF!</v>
      </c>
      <c r="G2583" s="87" t="e">
        <f>IF(分類!#REF!="","",分類!#REF!)</f>
        <v>#REF!</v>
      </c>
      <c r="J2583" s="87" t="e">
        <f>IF(分類!#REF!="","",分類!#REF!)</f>
        <v>#REF!</v>
      </c>
      <c r="K2583" t="e">
        <f>IF(J2583="","",_xlfn.XLOOKUP(J2583,単位CD!$A:$A,単位CD!$B:$B,0))</f>
        <v>#REF!</v>
      </c>
      <c r="M2583" s="87" t="e">
        <f>IF(分類!#REF!="","",分類!#REF!)</f>
        <v>#REF!</v>
      </c>
      <c r="N2583" t="e">
        <f>IF(M2583="","",_xlfn.XLOOKUP(M2583,仕入先CD!$A:$A,仕入先CD!$B:$B,0))</f>
        <v>#REF!</v>
      </c>
      <c r="Q2583" s="87" t="e">
        <f>IF(分類!#REF!="","",分類!#REF!)</f>
        <v>#REF!</v>
      </c>
      <c r="R2583" t="e">
        <f>IF(Q2583="","",_xlfn.XLOOKUP(Q2583,大分類!$A:$A,大分類!$B:$B,0))</f>
        <v>#REF!</v>
      </c>
      <c r="S2583" s="87" t="e">
        <f>IF(分類!#REF!="","",分類!#REF!)</f>
        <v>#REF!</v>
      </c>
      <c r="T2583" t="e">
        <f>IF(S2583="","",_xlfn.XLOOKUP(S2583,中分類!$A:$A,中分類!$B:$B,0))</f>
        <v>#REF!</v>
      </c>
      <c r="U2583" s="87" t="e">
        <f>IF(分類!#REF!="","",分類!#REF!)</f>
        <v>#REF!</v>
      </c>
      <c r="V2583" t="e">
        <f>IF(U2583="","",_xlfn.XLOOKUP(U2583,小分類!$A:$A,小分類!$B:$B,0))</f>
        <v>#REF!</v>
      </c>
      <c r="Z2583" s="87" t="e">
        <f>IF(分類!#REF!="","",分類!#REF!)</f>
        <v>#REF!</v>
      </c>
      <c r="AE2583" s="87" t="e">
        <f>IF(分類!#REF!="","",分類!#REF!)</f>
        <v>#REF!</v>
      </c>
      <c r="AJ2583" t="e">
        <f>IF(分類!#REF!="","",分類!#REF!)</f>
        <v>#REF!</v>
      </c>
      <c r="AO2583" t="e">
        <f>IF(分類!#REF!="","",分類!#REF!)</f>
        <v>#REF!</v>
      </c>
      <c r="AT2583" t="e">
        <f>IF(分類!#REF!="","",分類!#REF!)</f>
        <v>#REF!</v>
      </c>
      <c r="AY2583" t="e">
        <f>IF(分類!#REF!="","",分類!#REF!)</f>
        <v>#REF!</v>
      </c>
      <c r="BD2583" t="e">
        <f>IF(分類!#REF!="","",分類!#REF!)</f>
        <v>#REF!</v>
      </c>
      <c r="BI2583" t="e">
        <f>IF(分類!#REF!="","",分類!#REF!)</f>
        <v>#REF!</v>
      </c>
      <c r="BN2583" t="e">
        <f>IF(分類!#REF!="","",分類!#REF!)</f>
        <v>#REF!</v>
      </c>
      <c r="ER2583" s="87" t="e">
        <f>IF(分類!#REF!="","",分類!#REF!)</f>
        <v>#REF!</v>
      </c>
      <c r="ES2583" t="e">
        <f>IF(ER2583="","",_xlfn.XLOOKUP(提出用書式!ER2583,在庫取寄区分!$A:$A,在庫取寄区分!$B:$B,0))</f>
        <v>#REF!</v>
      </c>
      <c r="ET2583" s="87" t="e">
        <f>IF(分類!#REF!="","",分類!#REF!)</f>
        <v>#REF!</v>
      </c>
      <c r="EW2583" s="87" t="e">
        <f>IF(分類!#REF!="","",分類!#REF!)</f>
        <v>#REF!</v>
      </c>
      <c r="EX2583" s="87" t="e">
        <f>IF(分類!#REF!="","",分類!#REF!)</f>
        <v>#REF!</v>
      </c>
      <c r="FB2583" s="87" t="e">
        <f>IF(分類!#REF!="","",分類!#REF!)</f>
        <v>#REF!</v>
      </c>
    </row>
    <row r="2584" spans="3:158" x14ac:dyDescent="0.4">
      <c r="C2584" s="87" t="e">
        <f>IF(分類!#REF!="","",分類!#REF!)</f>
        <v>#REF!</v>
      </c>
      <c r="D2584" t="e">
        <f>IF(C2584="","",_xlfn.XLOOKUP(C2584,ﾒｰｶｰCD!$A:$A,ﾒｰｶｰCD!$B:$B,0))</f>
        <v>#REF!</v>
      </c>
      <c r="E2584" s="87" t="e">
        <f>IF(分類!#REF!="","",分類!#REF!)</f>
        <v>#REF!</v>
      </c>
      <c r="F2584" s="87" t="e">
        <f>IF(分類!#REF!="","",分類!#REF!)</f>
        <v>#REF!</v>
      </c>
      <c r="G2584" s="87" t="e">
        <f>IF(分類!#REF!="","",分類!#REF!)</f>
        <v>#REF!</v>
      </c>
      <c r="J2584" s="87" t="e">
        <f>IF(分類!#REF!="","",分類!#REF!)</f>
        <v>#REF!</v>
      </c>
      <c r="K2584" t="e">
        <f>IF(J2584="","",_xlfn.XLOOKUP(J2584,単位CD!$A:$A,単位CD!$B:$B,0))</f>
        <v>#REF!</v>
      </c>
      <c r="M2584" s="87" t="e">
        <f>IF(分類!#REF!="","",分類!#REF!)</f>
        <v>#REF!</v>
      </c>
      <c r="N2584" t="e">
        <f>IF(M2584="","",_xlfn.XLOOKUP(M2584,仕入先CD!$A:$A,仕入先CD!$B:$B,0))</f>
        <v>#REF!</v>
      </c>
      <c r="Q2584" s="87" t="e">
        <f>IF(分類!#REF!="","",分類!#REF!)</f>
        <v>#REF!</v>
      </c>
      <c r="R2584" t="e">
        <f>IF(Q2584="","",_xlfn.XLOOKUP(Q2584,大分類!$A:$A,大分類!$B:$B,0))</f>
        <v>#REF!</v>
      </c>
      <c r="S2584" s="87" t="e">
        <f>IF(分類!#REF!="","",分類!#REF!)</f>
        <v>#REF!</v>
      </c>
      <c r="T2584" t="e">
        <f>IF(S2584="","",_xlfn.XLOOKUP(S2584,中分類!$A:$A,中分類!$B:$B,0))</f>
        <v>#REF!</v>
      </c>
      <c r="U2584" s="87" t="e">
        <f>IF(分類!#REF!="","",分類!#REF!)</f>
        <v>#REF!</v>
      </c>
      <c r="V2584" t="e">
        <f>IF(U2584="","",_xlfn.XLOOKUP(U2584,小分類!$A:$A,小分類!$B:$B,0))</f>
        <v>#REF!</v>
      </c>
      <c r="Z2584" s="87" t="e">
        <f>IF(分類!#REF!="","",分類!#REF!)</f>
        <v>#REF!</v>
      </c>
      <c r="AE2584" s="87" t="e">
        <f>IF(分類!#REF!="","",分類!#REF!)</f>
        <v>#REF!</v>
      </c>
      <c r="AJ2584" t="e">
        <f>IF(分類!#REF!="","",分類!#REF!)</f>
        <v>#REF!</v>
      </c>
      <c r="AO2584" t="e">
        <f>IF(分類!#REF!="","",分類!#REF!)</f>
        <v>#REF!</v>
      </c>
      <c r="AT2584" t="e">
        <f>IF(分類!#REF!="","",分類!#REF!)</f>
        <v>#REF!</v>
      </c>
      <c r="AY2584" t="e">
        <f>IF(分類!#REF!="","",分類!#REF!)</f>
        <v>#REF!</v>
      </c>
      <c r="BD2584" t="e">
        <f>IF(分類!#REF!="","",分類!#REF!)</f>
        <v>#REF!</v>
      </c>
      <c r="BI2584" t="e">
        <f>IF(分類!#REF!="","",分類!#REF!)</f>
        <v>#REF!</v>
      </c>
      <c r="BN2584" t="e">
        <f>IF(分類!#REF!="","",分類!#REF!)</f>
        <v>#REF!</v>
      </c>
      <c r="ER2584" s="87" t="e">
        <f>IF(分類!#REF!="","",分類!#REF!)</f>
        <v>#REF!</v>
      </c>
      <c r="ES2584" t="e">
        <f>IF(ER2584="","",_xlfn.XLOOKUP(提出用書式!ER2584,在庫取寄区分!$A:$A,在庫取寄区分!$B:$B,0))</f>
        <v>#REF!</v>
      </c>
      <c r="ET2584" s="87" t="e">
        <f>IF(分類!#REF!="","",分類!#REF!)</f>
        <v>#REF!</v>
      </c>
      <c r="EW2584" s="87" t="e">
        <f>IF(分類!#REF!="","",分類!#REF!)</f>
        <v>#REF!</v>
      </c>
      <c r="EX2584" s="87" t="e">
        <f>IF(分類!#REF!="","",分類!#REF!)</f>
        <v>#REF!</v>
      </c>
      <c r="FB2584" s="87" t="e">
        <f>IF(分類!#REF!="","",分類!#REF!)</f>
        <v>#REF!</v>
      </c>
    </row>
    <row r="2585" spans="3:158" x14ac:dyDescent="0.4">
      <c r="C2585" s="87" t="e">
        <f>IF(分類!#REF!="","",分類!#REF!)</f>
        <v>#REF!</v>
      </c>
      <c r="D2585" t="e">
        <f>IF(C2585="","",_xlfn.XLOOKUP(C2585,ﾒｰｶｰCD!$A:$A,ﾒｰｶｰCD!$B:$B,0))</f>
        <v>#REF!</v>
      </c>
      <c r="E2585" s="87" t="e">
        <f>IF(分類!#REF!="","",分類!#REF!)</f>
        <v>#REF!</v>
      </c>
      <c r="F2585" s="87" t="e">
        <f>IF(分類!#REF!="","",分類!#REF!)</f>
        <v>#REF!</v>
      </c>
      <c r="G2585" s="87" t="e">
        <f>IF(分類!#REF!="","",分類!#REF!)</f>
        <v>#REF!</v>
      </c>
      <c r="J2585" s="87" t="e">
        <f>IF(分類!#REF!="","",分類!#REF!)</f>
        <v>#REF!</v>
      </c>
      <c r="K2585" t="e">
        <f>IF(J2585="","",_xlfn.XLOOKUP(J2585,単位CD!$A:$A,単位CD!$B:$B,0))</f>
        <v>#REF!</v>
      </c>
      <c r="M2585" s="87" t="e">
        <f>IF(分類!#REF!="","",分類!#REF!)</f>
        <v>#REF!</v>
      </c>
      <c r="N2585" t="e">
        <f>IF(M2585="","",_xlfn.XLOOKUP(M2585,仕入先CD!$A:$A,仕入先CD!$B:$B,0))</f>
        <v>#REF!</v>
      </c>
      <c r="Q2585" s="87" t="e">
        <f>IF(分類!#REF!="","",分類!#REF!)</f>
        <v>#REF!</v>
      </c>
      <c r="R2585" t="e">
        <f>IF(Q2585="","",_xlfn.XLOOKUP(Q2585,大分類!$A:$A,大分類!$B:$B,0))</f>
        <v>#REF!</v>
      </c>
      <c r="S2585" s="87" t="e">
        <f>IF(分類!#REF!="","",分類!#REF!)</f>
        <v>#REF!</v>
      </c>
      <c r="T2585" t="e">
        <f>IF(S2585="","",_xlfn.XLOOKUP(S2585,中分類!$A:$A,中分類!$B:$B,0))</f>
        <v>#REF!</v>
      </c>
      <c r="U2585" s="87" t="e">
        <f>IF(分類!#REF!="","",分類!#REF!)</f>
        <v>#REF!</v>
      </c>
      <c r="V2585" t="e">
        <f>IF(U2585="","",_xlfn.XLOOKUP(U2585,小分類!$A:$A,小分類!$B:$B,0))</f>
        <v>#REF!</v>
      </c>
      <c r="Z2585" s="87" t="e">
        <f>IF(分類!#REF!="","",分類!#REF!)</f>
        <v>#REF!</v>
      </c>
      <c r="AE2585" s="87" t="e">
        <f>IF(分類!#REF!="","",分類!#REF!)</f>
        <v>#REF!</v>
      </c>
      <c r="AJ2585" t="e">
        <f>IF(分類!#REF!="","",分類!#REF!)</f>
        <v>#REF!</v>
      </c>
      <c r="AO2585" t="e">
        <f>IF(分類!#REF!="","",分類!#REF!)</f>
        <v>#REF!</v>
      </c>
      <c r="AT2585" t="e">
        <f>IF(分類!#REF!="","",分類!#REF!)</f>
        <v>#REF!</v>
      </c>
      <c r="AY2585" t="e">
        <f>IF(分類!#REF!="","",分類!#REF!)</f>
        <v>#REF!</v>
      </c>
      <c r="BD2585" t="e">
        <f>IF(分類!#REF!="","",分類!#REF!)</f>
        <v>#REF!</v>
      </c>
      <c r="BI2585" t="e">
        <f>IF(分類!#REF!="","",分類!#REF!)</f>
        <v>#REF!</v>
      </c>
      <c r="BN2585" t="e">
        <f>IF(分類!#REF!="","",分類!#REF!)</f>
        <v>#REF!</v>
      </c>
      <c r="ER2585" s="87" t="e">
        <f>IF(分類!#REF!="","",分類!#REF!)</f>
        <v>#REF!</v>
      </c>
      <c r="ES2585" t="e">
        <f>IF(ER2585="","",_xlfn.XLOOKUP(提出用書式!ER2585,在庫取寄区分!$A:$A,在庫取寄区分!$B:$B,0))</f>
        <v>#REF!</v>
      </c>
      <c r="ET2585" s="87" t="e">
        <f>IF(分類!#REF!="","",分類!#REF!)</f>
        <v>#REF!</v>
      </c>
      <c r="EW2585" s="87" t="e">
        <f>IF(分類!#REF!="","",分類!#REF!)</f>
        <v>#REF!</v>
      </c>
      <c r="EX2585" s="87" t="e">
        <f>IF(分類!#REF!="","",分類!#REF!)</f>
        <v>#REF!</v>
      </c>
      <c r="FB2585" s="87" t="e">
        <f>IF(分類!#REF!="","",分類!#REF!)</f>
        <v>#REF!</v>
      </c>
    </row>
    <row r="2586" spans="3:158" x14ac:dyDescent="0.4">
      <c r="C2586" s="87" t="e">
        <f>IF(分類!#REF!="","",分類!#REF!)</f>
        <v>#REF!</v>
      </c>
      <c r="D2586" t="e">
        <f>IF(C2586="","",_xlfn.XLOOKUP(C2586,ﾒｰｶｰCD!$A:$A,ﾒｰｶｰCD!$B:$B,0))</f>
        <v>#REF!</v>
      </c>
      <c r="E2586" s="87" t="e">
        <f>IF(分類!#REF!="","",分類!#REF!)</f>
        <v>#REF!</v>
      </c>
      <c r="F2586" s="87" t="e">
        <f>IF(分類!#REF!="","",分類!#REF!)</f>
        <v>#REF!</v>
      </c>
      <c r="G2586" s="87" t="e">
        <f>IF(分類!#REF!="","",分類!#REF!)</f>
        <v>#REF!</v>
      </c>
      <c r="J2586" s="87" t="e">
        <f>IF(分類!#REF!="","",分類!#REF!)</f>
        <v>#REF!</v>
      </c>
      <c r="K2586" t="e">
        <f>IF(J2586="","",_xlfn.XLOOKUP(J2586,単位CD!$A:$A,単位CD!$B:$B,0))</f>
        <v>#REF!</v>
      </c>
      <c r="M2586" s="87" t="e">
        <f>IF(分類!#REF!="","",分類!#REF!)</f>
        <v>#REF!</v>
      </c>
      <c r="N2586" t="e">
        <f>IF(M2586="","",_xlfn.XLOOKUP(M2586,仕入先CD!$A:$A,仕入先CD!$B:$B,0))</f>
        <v>#REF!</v>
      </c>
      <c r="Q2586" s="87" t="e">
        <f>IF(分類!#REF!="","",分類!#REF!)</f>
        <v>#REF!</v>
      </c>
      <c r="R2586" t="e">
        <f>IF(Q2586="","",_xlfn.XLOOKUP(Q2586,大分類!$A:$A,大分類!$B:$B,0))</f>
        <v>#REF!</v>
      </c>
      <c r="S2586" s="87" t="e">
        <f>IF(分類!#REF!="","",分類!#REF!)</f>
        <v>#REF!</v>
      </c>
      <c r="T2586" t="e">
        <f>IF(S2586="","",_xlfn.XLOOKUP(S2586,中分類!$A:$A,中分類!$B:$B,0))</f>
        <v>#REF!</v>
      </c>
      <c r="U2586" s="87" t="e">
        <f>IF(分類!#REF!="","",分類!#REF!)</f>
        <v>#REF!</v>
      </c>
      <c r="V2586" t="e">
        <f>IF(U2586="","",_xlfn.XLOOKUP(U2586,小分類!$A:$A,小分類!$B:$B,0))</f>
        <v>#REF!</v>
      </c>
      <c r="Z2586" s="87" t="e">
        <f>IF(分類!#REF!="","",分類!#REF!)</f>
        <v>#REF!</v>
      </c>
      <c r="AE2586" s="87" t="e">
        <f>IF(分類!#REF!="","",分類!#REF!)</f>
        <v>#REF!</v>
      </c>
      <c r="AJ2586" t="e">
        <f>IF(分類!#REF!="","",分類!#REF!)</f>
        <v>#REF!</v>
      </c>
      <c r="AO2586" t="e">
        <f>IF(分類!#REF!="","",分類!#REF!)</f>
        <v>#REF!</v>
      </c>
      <c r="AT2586" t="e">
        <f>IF(分類!#REF!="","",分類!#REF!)</f>
        <v>#REF!</v>
      </c>
      <c r="AY2586" t="e">
        <f>IF(分類!#REF!="","",分類!#REF!)</f>
        <v>#REF!</v>
      </c>
      <c r="BD2586" t="e">
        <f>IF(分類!#REF!="","",分類!#REF!)</f>
        <v>#REF!</v>
      </c>
      <c r="BI2586" t="e">
        <f>IF(分類!#REF!="","",分類!#REF!)</f>
        <v>#REF!</v>
      </c>
      <c r="BN2586" t="e">
        <f>IF(分類!#REF!="","",分類!#REF!)</f>
        <v>#REF!</v>
      </c>
      <c r="ER2586" s="87" t="e">
        <f>IF(分類!#REF!="","",分類!#REF!)</f>
        <v>#REF!</v>
      </c>
      <c r="ES2586" t="e">
        <f>IF(ER2586="","",_xlfn.XLOOKUP(提出用書式!ER2586,在庫取寄区分!$A:$A,在庫取寄区分!$B:$B,0))</f>
        <v>#REF!</v>
      </c>
      <c r="ET2586" s="87" t="e">
        <f>IF(分類!#REF!="","",分類!#REF!)</f>
        <v>#REF!</v>
      </c>
      <c r="EW2586" s="87" t="e">
        <f>IF(分類!#REF!="","",分類!#REF!)</f>
        <v>#REF!</v>
      </c>
      <c r="EX2586" s="87" t="e">
        <f>IF(分類!#REF!="","",分類!#REF!)</f>
        <v>#REF!</v>
      </c>
      <c r="FB2586" s="87" t="e">
        <f>IF(分類!#REF!="","",分類!#REF!)</f>
        <v>#REF!</v>
      </c>
    </row>
    <row r="2587" spans="3:158" x14ac:dyDescent="0.4">
      <c r="C2587" s="87" t="e">
        <f>IF(分類!#REF!="","",分類!#REF!)</f>
        <v>#REF!</v>
      </c>
      <c r="D2587" t="e">
        <f>IF(C2587="","",_xlfn.XLOOKUP(C2587,ﾒｰｶｰCD!$A:$A,ﾒｰｶｰCD!$B:$B,0))</f>
        <v>#REF!</v>
      </c>
      <c r="E2587" s="87" t="e">
        <f>IF(分類!#REF!="","",分類!#REF!)</f>
        <v>#REF!</v>
      </c>
      <c r="F2587" s="87" t="e">
        <f>IF(分類!#REF!="","",分類!#REF!)</f>
        <v>#REF!</v>
      </c>
      <c r="G2587" s="87" t="e">
        <f>IF(分類!#REF!="","",分類!#REF!)</f>
        <v>#REF!</v>
      </c>
      <c r="J2587" s="87" t="e">
        <f>IF(分類!#REF!="","",分類!#REF!)</f>
        <v>#REF!</v>
      </c>
      <c r="K2587" t="e">
        <f>IF(J2587="","",_xlfn.XLOOKUP(J2587,単位CD!$A:$A,単位CD!$B:$B,0))</f>
        <v>#REF!</v>
      </c>
      <c r="M2587" s="87" t="e">
        <f>IF(分類!#REF!="","",分類!#REF!)</f>
        <v>#REF!</v>
      </c>
      <c r="N2587" t="e">
        <f>IF(M2587="","",_xlfn.XLOOKUP(M2587,仕入先CD!$A:$A,仕入先CD!$B:$B,0))</f>
        <v>#REF!</v>
      </c>
      <c r="Q2587" s="87" t="e">
        <f>IF(分類!#REF!="","",分類!#REF!)</f>
        <v>#REF!</v>
      </c>
      <c r="R2587" t="e">
        <f>IF(Q2587="","",_xlfn.XLOOKUP(Q2587,大分類!$A:$A,大分類!$B:$B,0))</f>
        <v>#REF!</v>
      </c>
      <c r="S2587" s="87" t="e">
        <f>IF(分類!#REF!="","",分類!#REF!)</f>
        <v>#REF!</v>
      </c>
      <c r="T2587" t="e">
        <f>IF(S2587="","",_xlfn.XLOOKUP(S2587,中分類!$A:$A,中分類!$B:$B,0))</f>
        <v>#REF!</v>
      </c>
      <c r="U2587" s="87" t="e">
        <f>IF(分類!#REF!="","",分類!#REF!)</f>
        <v>#REF!</v>
      </c>
      <c r="V2587" t="e">
        <f>IF(U2587="","",_xlfn.XLOOKUP(U2587,小分類!$A:$A,小分類!$B:$B,0))</f>
        <v>#REF!</v>
      </c>
      <c r="Z2587" s="87" t="e">
        <f>IF(分類!#REF!="","",分類!#REF!)</f>
        <v>#REF!</v>
      </c>
      <c r="AE2587" s="87" t="e">
        <f>IF(分類!#REF!="","",分類!#REF!)</f>
        <v>#REF!</v>
      </c>
      <c r="AJ2587" t="e">
        <f>IF(分類!#REF!="","",分類!#REF!)</f>
        <v>#REF!</v>
      </c>
      <c r="AO2587" t="e">
        <f>IF(分類!#REF!="","",分類!#REF!)</f>
        <v>#REF!</v>
      </c>
      <c r="AT2587" t="e">
        <f>IF(分類!#REF!="","",分類!#REF!)</f>
        <v>#REF!</v>
      </c>
      <c r="AY2587" t="e">
        <f>IF(分類!#REF!="","",分類!#REF!)</f>
        <v>#REF!</v>
      </c>
      <c r="BD2587" t="e">
        <f>IF(分類!#REF!="","",分類!#REF!)</f>
        <v>#REF!</v>
      </c>
      <c r="BI2587" t="e">
        <f>IF(分類!#REF!="","",分類!#REF!)</f>
        <v>#REF!</v>
      </c>
      <c r="BN2587" t="e">
        <f>IF(分類!#REF!="","",分類!#REF!)</f>
        <v>#REF!</v>
      </c>
      <c r="ER2587" s="87" t="e">
        <f>IF(分類!#REF!="","",分類!#REF!)</f>
        <v>#REF!</v>
      </c>
      <c r="ES2587" t="e">
        <f>IF(ER2587="","",_xlfn.XLOOKUP(提出用書式!ER2587,在庫取寄区分!$A:$A,在庫取寄区分!$B:$B,0))</f>
        <v>#REF!</v>
      </c>
      <c r="ET2587" s="87" t="e">
        <f>IF(分類!#REF!="","",分類!#REF!)</f>
        <v>#REF!</v>
      </c>
      <c r="EW2587" s="87" t="e">
        <f>IF(分類!#REF!="","",分類!#REF!)</f>
        <v>#REF!</v>
      </c>
      <c r="EX2587" s="87" t="e">
        <f>IF(分類!#REF!="","",分類!#REF!)</f>
        <v>#REF!</v>
      </c>
      <c r="FB2587" s="87" t="e">
        <f>IF(分類!#REF!="","",分類!#REF!)</f>
        <v>#REF!</v>
      </c>
    </row>
    <row r="2588" spans="3:158" x14ac:dyDescent="0.4">
      <c r="C2588" s="87" t="e">
        <f>IF(分類!#REF!="","",分類!#REF!)</f>
        <v>#REF!</v>
      </c>
      <c r="D2588" t="e">
        <f>IF(C2588="","",_xlfn.XLOOKUP(C2588,ﾒｰｶｰCD!$A:$A,ﾒｰｶｰCD!$B:$B,0))</f>
        <v>#REF!</v>
      </c>
      <c r="E2588" s="87" t="e">
        <f>IF(分類!#REF!="","",分類!#REF!)</f>
        <v>#REF!</v>
      </c>
      <c r="F2588" s="87" t="e">
        <f>IF(分類!#REF!="","",分類!#REF!)</f>
        <v>#REF!</v>
      </c>
      <c r="G2588" s="87" t="e">
        <f>IF(分類!#REF!="","",分類!#REF!)</f>
        <v>#REF!</v>
      </c>
      <c r="J2588" s="87" t="e">
        <f>IF(分類!#REF!="","",分類!#REF!)</f>
        <v>#REF!</v>
      </c>
      <c r="K2588" t="e">
        <f>IF(J2588="","",_xlfn.XLOOKUP(J2588,単位CD!$A:$A,単位CD!$B:$B,0))</f>
        <v>#REF!</v>
      </c>
      <c r="M2588" s="87" t="e">
        <f>IF(分類!#REF!="","",分類!#REF!)</f>
        <v>#REF!</v>
      </c>
      <c r="N2588" t="e">
        <f>IF(M2588="","",_xlfn.XLOOKUP(M2588,仕入先CD!$A:$A,仕入先CD!$B:$B,0))</f>
        <v>#REF!</v>
      </c>
      <c r="Q2588" s="87" t="e">
        <f>IF(分類!#REF!="","",分類!#REF!)</f>
        <v>#REF!</v>
      </c>
      <c r="R2588" t="e">
        <f>IF(Q2588="","",_xlfn.XLOOKUP(Q2588,大分類!$A:$A,大分類!$B:$B,0))</f>
        <v>#REF!</v>
      </c>
      <c r="S2588" s="87" t="e">
        <f>IF(分類!#REF!="","",分類!#REF!)</f>
        <v>#REF!</v>
      </c>
      <c r="T2588" t="e">
        <f>IF(S2588="","",_xlfn.XLOOKUP(S2588,中分類!$A:$A,中分類!$B:$B,0))</f>
        <v>#REF!</v>
      </c>
      <c r="U2588" s="87" t="e">
        <f>IF(分類!#REF!="","",分類!#REF!)</f>
        <v>#REF!</v>
      </c>
      <c r="V2588" t="e">
        <f>IF(U2588="","",_xlfn.XLOOKUP(U2588,小分類!$A:$A,小分類!$B:$B,0))</f>
        <v>#REF!</v>
      </c>
      <c r="Z2588" s="87" t="e">
        <f>IF(分類!#REF!="","",分類!#REF!)</f>
        <v>#REF!</v>
      </c>
      <c r="AE2588" s="87" t="e">
        <f>IF(分類!#REF!="","",分類!#REF!)</f>
        <v>#REF!</v>
      </c>
      <c r="AJ2588" t="e">
        <f>IF(分類!#REF!="","",分類!#REF!)</f>
        <v>#REF!</v>
      </c>
      <c r="AO2588" t="e">
        <f>IF(分類!#REF!="","",分類!#REF!)</f>
        <v>#REF!</v>
      </c>
      <c r="AT2588" t="e">
        <f>IF(分類!#REF!="","",分類!#REF!)</f>
        <v>#REF!</v>
      </c>
      <c r="AY2588" t="e">
        <f>IF(分類!#REF!="","",分類!#REF!)</f>
        <v>#REF!</v>
      </c>
      <c r="BD2588" t="e">
        <f>IF(分類!#REF!="","",分類!#REF!)</f>
        <v>#REF!</v>
      </c>
      <c r="BI2588" t="e">
        <f>IF(分類!#REF!="","",分類!#REF!)</f>
        <v>#REF!</v>
      </c>
      <c r="BN2588" t="e">
        <f>IF(分類!#REF!="","",分類!#REF!)</f>
        <v>#REF!</v>
      </c>
      <c r="ER2588" s="87" t="e">
        <f>IF(分類!#REF!="","",分類!#REF!)</f>
        <v>#REF!</v>
      </c>
      <c r="ES2588" t="e">
        <f>IF(ER2588="","",_xlfn.XLOOKUP(提出用書式!ER2588,在庫取寄区分!$A:$A,在庫取寄区分!$B:$B,0))</f>
        <v>#REF!</v>
      </c>
      <c r="ET2588" s="87" t="e">
        <f>IF(分類!#REF!="","",分類!#REF!)</f>
        <v>#REF!</v>
      </c>
      <c r="EW2588" s="87" t="e">
        <f>IF(分類!#REF!="","",分類!#REF!)</f>
        <v>#REF!</v>
      </c>
      <c r="EX2588" s="87" t="e">
        <f>IF(分類!#REF!="","",分類!#REF!)</f>
        <v>#REF!</v>
      </c>
      <c r="FB2588" s="87" t="e">
        <f>IF(分類!#REF!="","",分類!#REF!)</f>
        <v>#REF!</v>
      </c>
    </row>
    <row r="2589" spans="3:158" x14ac:dyDescent="0.4">
      <c r="C2589" s="87" t="e">
        <f>IF(分類!#REF!="","",分類!#REF!)</f>
        <v>#REF!</v>
      </c>
      <c r="D2589" t="e">
        <f>IF(C2589="","",_xlfn.XLOOKUP(C2589,ﾒｰｶｰCD!$A:$A,ﾒｰｶｰCD!$B:$B,0))</f>
        <v>#REF!</v>
      </c>
      <c r="E2589" s="87" t="e">
        <f>IF(分類!#REF!="","",分類!#REF!)</f>
        <v>#REF!</v>
      </c>
      <c r="F2589" s="87" t="e">
        <f>IF(分類!#REF!="","",分類!#REF!)</f>
        <v>#REF!</v>
      </c>
      <c r="G2589" s="87" t="e">
        <f>IF(分類!#REF!="","",分類!#REF!)</f>
        <v>#REF!</v>
      </c>
      <c r="J2589" s="87" t="e">
        <f>IF(分類!#REF!="","",分類!#REF!)</f>
        <v>#REF!</v>
      </c>
      <c r="K2589" t="e">
        <f>IF(J2589="","",_xlfn.XLOOKUP(J2589,単位CD!$A:$A,単位CD!$B:$B,0))</f>
        <v>#REF!</v>
      </c>
      <c r="M2589" s="87" t="e">
        <f>IF(分類!#REF!="","",分類!#REF!)</f>
        <v>#REF!</v>
      </c>
      <c r="N2589" t="e">
        <f>IF(M2589="","",_xlfn.XLOOKUP(M2589,仕入先CD!$A:$A,仕入先CD!$B:$B,0))</f>
        <v>#REF!</v>
      </c>
      <c r="Q2589" s="87" t="e">
        <f>IF(分類!#REF!="","",分類!#REF!)</f>
        <v>#REF!</v>
      </c>
      <c r="R2589" t="e">
        <f>IF(Q2589="","",_xlfn.XLOOKUP(Q2589,大分類!$A:$A,大分類!$B:$B,0))</f>
        <v>#REF!</v>
      </c>
      <c r="S2589" s="87" t="e">
        <f>IF(分類!#REF!="","",分類!#REF!)</f>
        <v>#REF!</v>
      </c>
      <c r="T2589" t="e">
        <f>IF(S2589="","",_xlfn.XLOOKUP(S2589,中分類!$A:$A,中分類!$B:$B,0))</f>
        <v>#REF!</v>
      </c>
      <c r="U2589" s="87" t="e">
        <f>IF(分類!#REF!="","",分類!#REF!)</f>
        <v>#REF!</v>
      </c>
      <c r="V2589" t="e">
        <f>IF(U2589="","",_xlfn.XLOOKUP(U2589,小分類!$A:$A,小分類!$B:$B,0))</f>
        <v>#REF!</v>
      </c>
      <c r="Z2589" s="87" t="e">
        <f>IF(分類!#REF!="","",分類!#REF!)</f>
        <v>#REF!</v>
      </c>
      <c r="AE2589" s="87" t="e">
        <f>IF(分類!#REF!="","",分類!#REF!)</f>
        <v>#REF!</v>
      </c>
      <c r="AJ2589" t="e">
        <f>IF(分類!#REF!="","",分類!#REF!)</f>
        <v>#REF!</v>
      </c>
      <c r="AO2589" t="e">
        <f>IF(分類!#REF!="","",分類!#REF!)</f>
        <v>#REF!</v>
      </c>
      <c r="AT2589" t="e">
        <f>IF(分類!#REF!="","",分類!#REF!)</f>
        <v>#REF!</v>
      </c>
      <c r="AY2589" t="e">
        <f>IF(分類!#REF!="","",分類!#REF!)</f>
        <v>#REF!</v>
      </c>
      <c r="BD2589" t="e">
        <f>IF(分類!#REF!="","",分類!#REF!)</f>
        <v>#REF!</v>
      </c>
      <c r="BI2589" t="e">
        <f>IF(分類!#REF!="","",分類!#REF!)</f>
        <v>#REF!</v>
      </c>
      <c r="BN2589" t="e">
        <f>IF(分類!#REF!="","",分類!#REF!)</f>
        <v>#REF!</v>
      </c>
      <c r="ER2589" s="87" t="e">
        <f>IF(分類!#REF!="","",分類!#REF!)</f>
        <v>#REF!</v>
      </c>
      <c r="ES2589" t="e">
        <f>IF(ER2589="","",_xlfn.XLOOKUP(提出用書式!ER2589,在庫取寄区分!$A:$A,在庫取寄区分!$B:$B,0))</f>
        <v>#REF!</v>
      </c>
      <c r="ET2589" s="87" t="e">
        <f>IF(分類!#REF!="","",分類!#REF!)</f>
        <v>#REF!</v>
      </c>
      <c r="EW2589" s="87" t="e">
        <f>IF(分類!#REF!="","",分類!#REF!)</f>
        <v>#REF!</v>
      </c>
      <c r="EX2589" s="87" t="e">
        <f>IF(分類!#REF!="","",分類!#REF!)</f>
        <v>#REF!</v>
      </c>
      <c r="FB2589" s="87" t="e">
        <f>IF(分類!#REF!="","",分類!#REF!)</f>
        <v>#REF!</v>
      </c>
    </row>
    <row r="2590" spans="3:158" x14ac:dyDescent="0.4">
      <c r="C2590" s="87" t="e">
        <f>IF(分類!#REF!="","",分類!#REF!)</f>
        <v>#REF!</v>
      </c>
      <c r="D2590" t="e">
        <f>IF(C2590="","",_xlfn.XLOOKUP(C2590,ﾒｰｶｰCD!$A:$A,ﾒｰｶｰCD!$B:$B,0))</f>
        <v>#REF!</v>
      </c>
      <c r="E2590" s="87" t="e">
        <f>IF(分類!#REF!="","",分類!#REF!)</f>
        <v>#REF!</v>
      </c>
      <c r="F2590" s="87" t="e">
        <f>IF(分類!#REF!="","",分類!#REF!)</f>
        <v>#REF!</v>
      </c>
      <c r="G2590" s="87" t="e">
        <f>IF(分類!#REF!="","",分類!#REF!)</f>
        <v>#REF!</v>
      </c>
      <c r="J2590" s="87" t="e">
        <f>IF(分類!#REF!="","",分類!#REF!)</f>
        <v>#REF!</v>
      </c>
      <c r="K2590" t="e">
        <f>IF(J2590="","",_xlfn.XLOOKUP(J2590,単位CD!$A:$A,単位CD!$B:$B,0))</f>
        <v>#REF!</v>
      </c>
      <c r="M2590" s="87" t="e">
        <f>IF(分類!#REF!="","",分類!#REF!)</f>
        <v>#REF!</v>
      </c>
      <c r="N2590" t="e">
        <f>IF(M2590="","",_xlfn.XLOOKUP(M2590,仕入先CD!$A:$A,仕入先CD!$B:$B,0))</f>
        <v>#REF!</v>
      </c>
      <c r="Q2590" s="87" t="e">
        <f>IF(分類!#REF!="","",分類!#REF!)</f>
        <v>#REF!</v>
      </c>
      <c r="R2590" t="e">
        <f>IF(Q2590="","",_xlfn.XLOOKUP(Q2590,大分類!$A:$A,大分類!$B:$B,0))</f>
        <v>#REF!</v>
      </c>
      <c r="S2590" s="87" t="e">
        <f>IF(分類!#REF!="","",分類!#REF!)</f>
        <v>#REF!</v>
      </c>
      <c r="T2590" t="e">
        <f>IF(S2590="","",_xlfn.XLOOKUP(S2590,中分類!$A:$A,中分類!$B:$B,0))</f>
        <v>#REF!</v>
      </c>
      <c r="U2590" s="87" t="e">
        <f>IF(分類!#REF!="","",分類!#REF!)</f>
        <v>#REF!</v>
      </c>
      <c r="V2590" t="e">
        <f>IF(U2590="","",_xlfn.XLOOKUP(U2590,小分類!$A:$A,小分類!$B:$B,0))</f>
        <v>#REF!</v>
      </c>
      <c r="Z2590" s="87" t="e">
        <f>IF(分類!#REF!="","",分類!#REF!)</f>
        <v>#REF!</v>
      </c>
      <c r="AE2590" s="87" t="e">
        <f>IF(分類!#REF!="","",分類!#REF!)</f>
        <v>#REF!</v>
      </c>
      <c r="AJ2590" t="e">
        <f>IF(分類!#REF!="","",分類!#REF!)</f>
        <v>#REF!</v>
      </c>
      <c r="AO2590" t="e">
        <f>IF(分類!#REF!="","",分類!#REF!)</f>
        <v>#REF!</v>
      </c>
      <c r="AT2590" t="e">
        <f>IF(分類!#REF!="","",分類!#REF!)</f>
        <v>#REF!</v>
      </c>
      <c r="AY2590" t="e">
        <f>IF(分類!#REF!="","",分類!#REF!)</f>
        <v>#REF!</v>
      </c>
      <c r="BD2590" t="e">
        <f>IF(分類!#REF!="","",分類!#REF!)</f>
        <v>#REF!</v>
      </c>
      <c r="BI2590" t="e">
        <f>IF(分類!#REF!="","",分類!#REF!)</f>
        <v>#REF!</v>
      </c>
      <c r="BN2590" t="e">
        <f>IF(分類!#REF!="","",分類!#REF!)</f>
        <v>#REF!</v>
      </c>
      <c r="ER2590" s="87" t="e">
        <f>IF(分類!#REF!="","",分類!#REF!)</f>
        <v>#REF!</v>
      </c>
      <c r="ES2590" t="e">
        <f>IF(ER2590="","",_xlfn.XLOOKUP(提出用書式!ER2590,在庫取寄区分!$A:$A,在庫取寄区分!$B:$B,0))</f>
        <v>#REF!</v>
      </c>
      <c r="ET2590" s="87" t="e">
        <f>IF(分類!#REF!="","",分類!#REF!)</f>
        <v>#REF!</v>
      </c>
      <c r="EW2590" s="87" t="e">
        <f>IF(分類!#REF!="","",分類!#REF!)</f>
        <v>#REF!</v>
      </c>
      <c r="EX2590" s="87" t="e">
        <f>IF(分類!#REF!="","",分類!#REF!)</f>
        <v>#REF!</v>
      </c>
      <c r="FB2590" s="87" t="e">
        <f>IF(分類!#REF!="","",分類!#REF!)</f>
        <v>#REF!</v>
      </c>
    </row>
    <row r="2591" spans="3:158" x14ac:dyDescent="0.4">
      <c r="C2591" s="87" t="e">
        <f>IF(分類!#REF!="","",分類!#REF!)</f>
        <v>#REF!</v>
      </c>
      <c r="D2591" t="e">
        <f>IF(C2591="","",_xlfn.XLOOKUP(C2591,ﾒｰｶｰCD!$A:$A,ﾒｰｶｰCD!$B:$B,0))</f>
        <v>#REF!</v>
      </c>
      <c r="E2591" s="87" t="e">
        <f>IF(分類!#REF!="","",分類!#REF!)</f>
        <v>#REF!</v>
      </c>
      <c r="F2591" s="87" t="e">
        <f>IF(分類!#REF!="","",分類!#REF!)</f>
        <v>#REF!</v>
      </c>
      <c r="G2591" s="87" t="e">
        <f>IF(分類!#REF!="","",分類!#REF!)</f>
        <v>#REF!</v>
      </c>
      <c r="J2591" s="87" t="e">
        <f>IF(分類!#REF!="","",分類!#REF!)</f>
        <v>#REF!</v>
      </c>
      <c r="K2591" t="e">
        <f>IF(J2591="","",_xlfn.XLOOKUP(J2591,単位CD!$A:$A,単位CD!$B:$B,0))</f>
        <v>#REF!</v>
      </c>
      <c r="M2591" s="87" t="e">
        <f>IF(分類!#REF!="","",分類!#REF!)</f>
        <v>#REF!</v>
      </c>
      <c r="N2591" t="e">
        <f>IF(M2591="","",_xlfn.XLOOKUP(M2591,仕入先CD!$A:$A,仕入先CD!$B:$B,0))</f>
        <v>#REF!</v>
      </c>
      <c r="Q2591" s="87" t="e">
        <f>IF(分類!#REF!="","",分類!#REF!)</f>
        <v>#REF!</v>
      </c>
      <c r="R2591" t="e">
        <f>IF(Q2591="","",_xlfn.XLOOKUP(Q2591,大分類!$A:$A,大分類!$B:$B,0))</f>
        <v>#REF!</v>
      </c>
      <c r="S2591" s="87" t="e">
        <f>IF(分類!#REF!="","",分類!#REF!)</f>
        <v>#REF!</v>
      </c>
      <c r="T2591" t="e">
        <f>IF(S2591="","",_xlfn.XLOOKUP(S2591,中分類!$A:$A,中分類!$B:$B,0))</f>
        <v>#REF!</v>
      </c>
      <c r="U2591" s="87" t="e">
        <f>IF(分類!#REF!="","",分類!#REF!)</f>
        <v>#REF!</v>
      </c>
      <c r="V2591" t="e">
        <f>IF(U2591="","",_xlfn.XLOOKUP(U2591,小分類!$A:$A,小分類!$B:$B,0))</f>
        <v>#REF!</v>
      </c>
      <c r="Z2591" s="87" t="e">
        <f>IF(分類!#REF!="","",分類!#REF!)</f>
        <v>#REF!</v>
      </c>
      <c r="AE2591" s="87" t="e">
        <f>IF(分類!#REF!="","",分類!#REF!)</f>
        <v>#REF!</v>
      </c>
      <c r="AJ2591" t="e">
        <f>IF(分類!#REF!="","",分類!#REF!)</f>
        <v>#REF!</v>
      </c>
      <c r="AO2591" t="e">
        <f>IF(分類!#REF!="","",分類!#REF!)</f>
        <v>#REF!</v>
      </c>
      <c r="AT2591" t="e">
        <f>IF(分類!#REF!="","",分類!#REF!)</f>
        <v>#REF!</v>
      </c>
      <c r="AY2591" t="e">
        <f>IF(分類!#REF!="","",分類!#REF!)</f>
        <v>#REF!</v>
      </c>
      <c r="BD2591" t="e">
        <f>IF(分類!#REF!="","",分類!#REF!)</f>
        <v>#REF!</v>
      </c>
      <c r="BI2591" t="e">
        <f>IF(分類!#REF!="","",分類!#REF!)</f>
        <v>#REF!</v>
      </c>
      <c r="BN2591" t="e">
        <f>IF(分類!#REF!="","",分類!#REF!)</f>
        <v>#REF!</v>
      </c>
      <c r="ER2591" s="87" t="e">
        <f>IF(分類!#REF!="","",分類!#REF!)</f>
        <v>#REF!</v>
      </c>
      <c r="ES2591" t="e">
        <f>IF(ER2591="","",_xlfn.XLOOKUP(提出用書式!ER2591,在庫取寄区分!$A:$A,在庫取寄区分!$B:$B,0))</f>
        <v>#REF!</v>
      </c>
      <c r="ET2591" s="87" t="e">
        <f>IF(分類!#REF!="","",分類!#REF!)</f>
        <v>#REF!</v>
      </c>
      <c r="EW2591" s="87" t="e">
        <f>IF(分類!#REF!="","",分類!#REF!)</f>
        <v>#REF!</v>
      </c>
      <c r="EX2591" s="87" t="e">
        <f>IF(分類!#REF!="","",分類!#REF!)</f>
        <v>#REF!</v>
      </c>
      <c r="FB2591" s="87" t="e">
        <f>IF(分類!#REF!="","",分類!#REF!)</f>
        <v>#REF!</v>
      </c>
    </row>
    <row r="2592" spans="3:158" x14ac:dyDescent="0.4">
      <c r="C2592" s="87" t="e">
        <f>IF(分類!#REF!="","",分類!#REF!)</f>
        <v>#REF!</v>
      </c>
      <c r="D2592" t="e">
        <f>IF(C2592="","",_xlfn.XLOOKUP(C2592,ﾒｰｶｰCD!$A:$A,ﾒｰｶｰCD!$B:$B,0))</f>
        <v>#REF!</v>
      </c>
      <c r="E2592" s="87" t="e">
        <f>IF(分類!#REF!="","",分類!#REF!)</f>
        <v>#REF!</v>
      </c>
      <c r="F2592" s="87" t="e">
        <f>IF(分類!#REF!="","",分類!#REF!)</f>
        <v>#REF!</v>
      </c>
      <c r="G2592" s="87" t="e">
        <f>IF(分類!#REF!="","",分類!#REF!)</f>
        <v>#REF!</v>
      </c>
      <c r="J2592" s="87" t="e">
        <f>IF(分類!#REF!="","",分類!#REF!)</f>
        <v>#REF!</v>
      </c>
      <c r="K2592" t="e">
        <f>IF(J2592="","",_xlfn.XLOOKUP(J2592,単位CD!$A:$A,単位CD!$B:$B,0))</f>
        <v>#REF!</v>
      </c>
      <c r="M2592" s="87" t="e">
        <f>IF(分類!#REF!="","",分類!#REF!)</f>
        <v>#REF!</v>
      </c>
      <c r="N2592" t="e">
        <f>IF(M2592="","",_xlfn.XLOOKUP(M2592,仕入先CD!$A:$A,仕入先CD!$B:$B,0))</f>
        <v>#REF!</v>
      </c>
      <c r="Q2592" s="87" t="e">
        <f>IF(分類!#REF!="","",分類!#REF!)</f>
        <v>#REF!</v>
      </c>
      <c r="R2592" t="e">
        <f>IF(Q2592="","",_xlfn.XLOOKUP(Q2592,大分類!$A:$A,大分類!$B:$B,0))</f>
        <v>#REF!</v>
      </c>
      <c r="S2592" s="87" t="e">
        <f>IF(分類!#REF!="","",分類!#REF!)</f>
        <v>#REF!</v>
      </c>
      <c r="T2592" t="e">
        <f>IF(S2592="","",_xlfn.XLOOKUP(S2592,中分類!$A:$A,中分類!$B:$B,0))</f>
        <v>#REF!</v>
      </c>
      <c r="U2592" s="87" t="e">
        <f>IF(分類!#REF!="","",分類!#REF!)</f>
        <v>#REF!</v>
      </c>
      <c r="V2592" t="e">
        <f>IF(U2592="","",_xlfn.XLOOKUP(U2592,小分類!$A:$A,小分類!$B:$B,0))</f>
        <v>#REF!</v>
      </c>
      <c r="Z2592" s="87" t="e">
        <f>IF(分類!#REF!="","",分類!#REF!)</f>
        <v>#REF!</v>
      </c>
      <c r="AE2592" s="87" t="e">
        <f>IF(分類!#REF!="","",分類!#REF!)</f>
        <v>#REF!</v>
      </c>
      <c r="AJ2592" t="e">
        <f>IF(分類!#REF!="","",分類!#REF!)</f>
        <v>#REF!</v>
      </c>
      <c r="AO2592" t="e">
        <f>IF(分類!#REF!="","",分類!#REF!)</f>
        <v>#REF!</v>
      </c>
      <c r="AT2592" t="e">
        <f>IF(分類!#REF!="","",分類!#REF!)</f>
        <v>#REF!</v>
      </c>
      <c r="AY2592" t="e">
        <f>IF(分類!#REF!="","",分類!#REF!)</f>
        <v>#REF!</v>
      </c>
      <c r="BD2592" t="e">
        <f>IF(分類!#REF!="","",分類!#REF!)</f>
        <v>#REF!</v>
      </c>
      <c r="BI2592" t="e">
        <f>IF(分類!#REF!="","",分類!#REF!)</f>
        <v>#REF!</v>
      </c>
      <c r="BN2592" t="e">
        <f>IF(分類!#REF!="","",分類!#REF!)</f>
        <v>#REF!</v>
      </c>
      <c r="ER2592" s="87" t="e">
        <f>IF(分類!#REF!="","",分類!#REF!)</f>
        <v>#REF!</v>
      </c>
      <c r="ES2592" t="e">
        <f>IF(ER2592="","",_xlfn.XLOOKUP(提出用書式!ER2592,在庫取寄区分!$A:$A,在庫取寄区分!$B:$B,0))</f>
        <v>#REF!</v>
      </c>
      <c r="ET2592" s="87" t="e">
        <f>IF(分類!#REF!="","",分類!#REF!)</f>
        <v>#REF!</v>
      </c>
      <c r="EW2592" s="87" t="e">
        <f>IF(分類!#REF!="","",分類!#REF!)</f>
        <v>#REF!</v>
      </c>
      <c r="EX2592" s="87" t="e">
        <f>IF(分類!#REF!="","",分類!#REF!)</f>
        <v>#REF!</v>
      </c>
      <c r="FB2592" s="87" t="e">
        <f>IF(分類!#REF!="","",分類!#REF!)</f>
        <v>#REF!</v>
      </c>
    </row>
    <row r="2593" spans="3:158" x14ac:dyDescent="0.4">
      <c r="C2593" s="87" t="e">
        <f>IF(分類!#REF!="","",分類!#REF!)</f>
        <v>#REF!</v>
      </c>
      <c r="D2593" t="e">
        <f>IF(C2593="","",_xlfn.XLOOKUP(C2593,ﾒｰｶｰCD!$A:$A,ﾒｰｶｰCD!$B:$B,0))</f>
        <v>#REF!</v>
      </c>
      <c r="E2593" s="87" t="e">
        <f>IF(分類!#REF!="","",分類!#REF!)</f>
        <v>#REF!</v>
      </c>
      <c r="F2593" s="87" t="e">
        <f>IF(分類!#REF!="","",分類!#REF!)</f>
        <v>#REF!</v>
      </c>
      <c r="G2593" s="87" t="e">
        <f>IF(分類!#REF!="","",分類!#REF!)</f>
        <v>#REF!</v>
      </c>
      <c r="J2593" s="87" t="e">
        <f>IF(分類!#REF!="","",分類!#REF!)</f>
        <v>#REF!</v>
      </c>
      <c r="K2593" t="e">
        <f>IF(J2593="","",_xlfn.XLOOKUP(J2593,単位CD!$A:$A,単位CD!$B:$B,0))</f>
        <v>#REF!</v>
      </c>
      <c r="M2593" s="87" t="e">
        <f>IF(分類!#REF!="","",分類!#REF!)</f>
        <v>#REF!</v>
      </c>
      <c r="N2593" t="e">
        <f>IF(M2593="","",_xlfn.XLOOKUP(M2593,仕入先CD!$A:$A,仕入先CD!$B:$B,0))</f>
        <v>#REF!</v>
      </c>
      <c r="Q2593" s="87" t="e">
        <f>IF(分類!#REF!="","",分類!#REF!)</f>
        <v>#REF!</v>
      </c>
      <c r="R2593" t="e">
        <f>IF(Q2593="","",_xlfn.XLOOKUP(Q2593,大分類!$A:$A,大分類!$B:$B,0))</f>
        <v>#REF!</v>
      </c>
      <c r="S2593" s="87" t="e">
        <f>IF(分類!#REF!="","",分類!#REF!)</f>
        <v>#REF!</v>
      </c>
      <c r="T2593" t="e">
        <f>IF(S2593="","",_xlfn.XLOOKUP(S2593,中分類!$A:$A,中分類!$B:$B,0))</f>
        <v>#REF!</v>
      </c>
      <c r="U2593" s="87" t="e">
        <f>IF(分類!#REF!="","",分類!#REF!)</f>
        <v>#REF!</v>
      </c>
      <c r="V2593" t="e">
        <f>IF(U2593="","",_xlfn.XLOOKUP(U2593,小分類!$A:$A,小分類!$B:$B,0))</f>
        <v>#REF!</v>
      </c>
      <c r="Z2593" s="87" t="e">
        <f>IF(分類!#REF!="","",分類!#REF!)</f>
        <v>#REF!</v>
      </c>
      <c r="AE2593" s="87" t="e">
        <f>IF(分類!#REF!="","",分類!#REF!)</f>
        <v>#REF!</v>
      </c>
      <c r="AJ2593" t="e">
        <f>IF(分類!#REF!="","",分類!#REF!)</f>
        <v>#REF!</v>
      </c>
      <c r="AO2593" t="e">
        <f>IF(分類!#REF!="","",分類!#REF!)</f>
        <v>#REF!</v>
      </c>
      <c r="AT2593" t="e">
        <f>IF(分類!#REF!="","",分類!#REF!)</f>
        <v>#REF!</v>
      </c>
      <c r="AY2593" t="e">
        <f>IF(分類!#REF!="","",分類!#REF!)</f>
        <v>#REF!</v>
      </c>
      <c r="BD2593" t="e">
        <f>IF(分類!#REF!="","",分類!#REF!)</f>
        <v>#REF!</v>
      </c>
      <c r="BI2593" t="e">
        <f>IF(分類!#REF!="","",分類!#REF!)</f>
        <v>#REF!</v>
      </c>
      <c r="BN2593" t="e">
        <f>IF(分類!#REF!="","",分類!#REF!)</f>
        <v>#REF!</v>
      </c>
      <c r="ER2593" s="87" t="e">
        <f>IF(分類!#REF!="","",分類!#REF!)</f>
        <v>#REF!</v>
      </c>
      <c r="ES2593" t="e">
        <f>IF(ER2593="","",_xlfn.XLOOKUP(提出用書式!ER2593,在庫取寄区分!$A:$A,在庫取寄区分!$B:$B,0))</f>
        <v>#REF!</v>
      </c>
      <c r="ET2593" s="87" t="e">
        <f>IF(分類!#REF!="","",分類!#REF!)</f>
        <v>#REF!</v>
      </c>
      <c r="EW2593" s="87" t="e">
        <f>IF(分類!#REF!="","",分類!#REF!)</f>
        <v>#REF!</v>
      </c>
      <c r="EX2593" s="87" t="e">
        <f>IF(分類!#REF!="","",分類!#REF!)</f>
        <v>#REF!</v>
      </c>
      <c r="FB2593" s="87" t="e">
        <f>IF(分類!#REF!="","",分類!#REF!)</f>
        <v>#REF!</v>
      </c>
    </row>
    <row r="2594" spans="3:158" x14ac:dyDescent="0.4">
      <c r="C2594" s="87" t="e">
        <f>IF(分類!#REF!="","",分類!#REF!)</f>
        <v>#REF!</v>
      </c>
      <c r="D2594" t="e">
        <f>IF(C2594="","",_xlfn.XLOOKUP(C2594,ﾒｰｶｰCD!$A:$A,ﾒｰｶｰCD!$B:$B,0))</f>
        <v>#REF!</v>
      </c>
      <c r="E2594" s="87" t="e">
        <f>IF(分類!#REF!="","",分類!#REF!)</f>
        <v>#REF!</v>
      </c>
      <c r="F2594" s="87" t="e">
        <f>IF(分類!#REF!="","",分類!#REF!)</f>
        <v>#REF!</v>
      </c>
      <c r="G2594" s="87" t="e">
        <f>IF(分類!#REF!="","",分類!#REF!)</f>
        <v>#REF!</v>
      </c>
      <c r="J2594" s="87" t="e">
        <f>IF(分類!#REF!="","",分類!#REF!)</f>
        <v>#REF!</v>
      </c>
      <c r="K2594" t="e">
        <f>IF(J2594="","",_xlfn.XLOOKUP(J2594,単位CD!$A:$A,単位CD!$B:$B,0))</f>
        <v>#REF!</v>
      </c>
      <c r="M2594" s="87" t="e">
        <f>IF(分類!#REF!="","",分類!#REF!)</f>
        <v>#REF!</v>
      </c>
      <c r="N2594" t="e">
        <f>IF(M2594="","",_xlfn.XLOOKUP(M2594,仕入先CD!$A:$A,仕入先CD!$B:$B,0))</f>
        <v>#REF!</v>
      </c>
      <c r="Q2594" s="87" t="e">
        <f>IF(分類!#REF!="","",分類!#REF!)</f>
        <v>#REF!</v>
      </c>
      <c r="R2594" t="e">
        <f>IF(Q2594="","",_xlfn.XLOOKUP(Q2594,大分類!$A:$A,大分類!$B:$B,0))</f>
        <v>#REF!</v>
      </c>
      <c r="S2594" s="87" t="e">
        <f>IF(分類!#REF!="","",分類!#REF!)</f>
        <v>#REF!</v>
      </c>
      <c r="T2594" t="e">
        <f>IF(S2594="","",_xlfn.XLOOKUP(S2594,中分類!$A:$A,中分類!$B:$B,0))</f>
        <v>#REF!</v>
      </c>
      <c r="U2594" s="87" t="e">
        <f>IF(分類!#REF!="","",分類!#REF!)</f>
        <v>#REF!</v>
      </c>
      <c r="V2594" t="e">
        <f>IF(U2594="","",_xlfn.XLOOKUP(U2594,小分類!$A:$A,小分類!$B:$B,0))</f>
        <v>#REF!</v>
      </c>
      <c r="Z2594" s="87" t="e">
        <f>IF(分類!#REF!="","",分類!#REF!)</f>
        <v>#REF!</v>
      </c>
      <c r="AE2594" s="87" t="e">
        <f>IF(分類!#REF!="","",分類!#REF!)</f>
        <v>#REF!</v>
      </c>
      <c r="AJ2594" t="e">
        <f>IF(分類!#REF!="","",分類!#REF!)</f>
        <v>#REF!</v>
      </c>
      <c r="AO2594" t="e">
        <f>IF(分類!#REF!="","",分類!#REF!)</f>
        <v>#REF!</v>
      </c>
      <c r="AT2594" t="e">
        <f>IF(分類!#REF!="","",分類!#REF!)</f>
        <v>#REF!</v>
      </c>
      <c r="AY2594" t="e">
        <f>IF(分類!#REF!="","",分類!#REF!)</f>
        <v>#REF!</v>
      </c>
      <c r="BD2594" t="e">
        <f>IF(分類!#REF!="","",分類!#REF!)</f>
        <v>#REF!</v>
      </c>
      <c r="BI2594" t="e">
        <f>IF(分類!#REF!="","",分類!#REF!)</f>
        <v>#REF!</v>
      </c>
      <c r="BN2594" t="e">
        <f>IF(分類!#REF!="","",分類!#REF!)</f>
        <v>#REF!</v>
      </c>
      <c r="ER2594" s="87" t="e">
        <f>IF(分類!#REF!="","",分類!#REF!)</f>
        <v>#REF!</v>
      </c>
      <c r="ES2594" t="e">
        <f>IF(ER2594="","",_xlfn.XLOOKUP(提出用書式!ER2594,在庫取寄区分!$A:$A,在庫取寄区分!$B:$B,0))</f>
        <v>#REF!</v>
      </c>
      <c r="ET2594" s="87" t="e">
        <f>IF(分類!#REF!="","",分類!#REF!)</f>
        <v>#REF!</v>
      </c>
      <c r="EW2594" s="87" t="e">
        <f>IF(分類!#REF!="","",分類!#REF!)</f>
        <v>#REF!</v>
      </c>
      <c r="EX2594" s="87" t="e">
        <f>IF(分類!#REF!="","",分類!#REF!)</f>
        <v>#REF!</v>
      </c>
      <c r="FB2594" s="87" t="e">
        <f>IF(分類!#REF!="","",分類!#REF!)</f>
        <v>#REF!</v>
      </c>
    </row>
    <row r="2595" spans="3:158" x14ac:dyDescent="0.4">
      <c r="C2595" s="87" t="e">
        <f>IF(分類!#REF!="","",分類!#REF!)</f>
        <v>#REF!</v>
      </c>
      <c r="D2595" t="e">
        <f>IF(C2595="","",_xlfn.XLOOKUP(C2595,ﾒｰｶｰCD!$A:$A,ﾒｰｶｰCD!$B:$B,0))</f>
        <v>#REF!</v>
      </c>
      <c r="E2595" s="87" t="e">
        <f>IF(分類!#REF!="","",分類!#REF!)</f>
        <v>#REF!</v>
      </c>
      <c r="F2595" s="87" t="e">
        <f>IF(分類!#REF!="","",分類!#REF!)</f>
        <v>#REF!</v>
      </c>
      <c r="G2595" s="87" t="e">
        <f>IF(分類!#REF!="","",分類!#REF!)</f>
        <v>#REF!</v>
      </c>
      <c r="J2595" s="87" t="e">
        <f>IF(分類!#REF!="","",分類!#REF!)</f>
        <v>#REF!</v>
      </c>
      <c r="K2595" t="e">
        <f>IF(J2595="","",_xlfn.XLOOKUP(J2595,単位CD!$A:$A,単位CD!$B:$B,0))</f>
        <v>#REF!</v>
      </c>
      <c r="M2595" s="87" t="e">
        <f>IF(分類!#REF!="","",分類!#REF!)</f>
        <v>#REF!</v>
      </c>
      <c r="N2595" t="e">
        <f>IF(M2595="","",_xlfn.XLOOKUP(M2595,仕入先CD!$A:$A,仕入先CD!$B:$B,0))</f>
        <v>#REF!</v>
      </c>
      <c r="Q2595" s="87" t="e">
        <f>IF(分類!#REF!="","",分類!#REF!)</f>
        <v>#REF!</v>
      </c>
      <c r="R2595" t="e">
        <f>IF(Q2595="","",_xlfn.XLOOKUP(Q2595,大分類!$A:$A,大分類!$B:$B,0))</f>
        <v>#REF!</v>
      </c>
      <c r="S2595" s="87" t="e">
        <f>IF(分類!#REF!="","",分類!#REF!)</f>
        <v>#REF!</v>
      </c>
      <c r="T2595" t="e">
        <f>IF(S2595="","",_xlfn.XLOOKUP(S2595,中分類!$A:$A,中分類!$B:$B,0))</f>
        <v>#REF!</v>
      </c>
      <c r="U2595" s="87" t="e">
        <f>IF(分類!#REF!="","",分類!#REF!)</f>
        <v>#REF!</v>
      </c>
      <c r="V2595" t="e">
        <f>IF(U2595="","",_xlfn.XLOOKUP(U2595,小分類!$A:$A,小分類!$B:$B,0))</f>
        <v>#REF!</v>
      </c>
      <c r="Z2595" s="87" t="e">
        <f>IF(分類!#REF!="","",分類!#REF!)</f>
        <v>#REF!</v>
      </c>
      <c r="AE2595" s="87" t="e">
        <f>IF(分類!#REF!="","",分類!#REF!)</f>
        <v>#REF!</v>
      </c>
      <c r="AJ2595" t="e">
        <f>IF(分類!#REF!="","",分類!#REF!)</f>
        <v>#REF!</v>
      </c>
      <c r="AO2595" t="e">
        <f>IF(分類!#REF!="","",分類!#REF!)</f>
        <v>#REF!</v>
      </c>
      <c r="AT2595" t="e">
        <f>IF(分類!#REF!="","",分類!#REF!)</f>
        <v>#REF!</v>
      </c>
      <c r="AY2595" t="e">
        <f>IF(分類!#REF!="","",分類!#REF!)</f>
        <v>#REF!</v>
      </c>
      <c r="BD2595" t="e">
        <f>IF(分類!#REF!="","",分類!#REF!)</f>
        <v>#REF!</v>
      </c>
      <c r="BI2595" t="e">
        <f>IF(分類!#REF!="","",分類!#REF!)</f>
        <v>#REF!</v>
      </c>
      <c r="BN2595" t="e">
        <f>IF(分類!#REF!="","",分類!#REF!)</f>
        <v>#REF!</v>
      </c>
      <c r="ER2595" s="87" t="e">
        <f>IF(分類!#REF!="","",分類!#REF!)</f>
        <v>#REF!</v>
      </c>
      <c r="ES2595" t="e">
        <f>IF(ER2595="","",_xlfn.XLOOKUP(提出用書式!ER2595,在庫取寄区分!$A:$A,在庫取寄区分!$B:$B,0))</f>
        <v>#REF!</v>
      </c>
      <c r="ET2595" s="87" t="e">
        <f>IF(分類!#REF!="","",分類!#REF!)</f>
        <v>#REF!</v>
      </c>
      <c r="EW2595" s="87" t="e">
        <f>IF(分類!#REF!="","",分類!#REF!)</f>
        <v>#REF!</v>
      </c>
      <c r="EX2595" s="87" t="e">
        <f>IF(分類!#REF!="","",分類!#REF!)</f>
        <v>#REF!</v>
      </c>
      <c r="FB2595" s="87" t="e">
        <f>IF(分類!#REF!="","",分類!#REF!)</f>
        <v>#REF!</v>
      </c>
    </row>
    <row r="2596" spans="3:158" x14ac:dyDescent="0.4">
      <c r="C2596" s="87" t="e">
        <f>IF(分類!#REF!="","",分類!#REF!)</f>
        <v>#REF!</v>
      </c>
      <c r="D2596" t="e">
        <f>IF(C2596="","",_xlfn.XLOOKUP(C2596,ﾒｰｶｰCD!$A:$A,ﾒｰｶｰCD!$B:$B,0))</f>
        <v>#REF!</v>
      </c>
      <c r="E2596" s="87" t="e">
        <f>IF(分類!#REF!="","",分類!#REF!)</f>
        <v>#REF!</v>
      </c>
      <c r="F2596" s="87" t="e">
        <f>IF(分類!#REF!="","",分類!#REF!)</f>
        <v>#REF!</v>
      </c>
      <c r="G2596" s="87" t="e">
        <f>IF(分類!#REF!="","",分類!#REF!)</f>
        <v>#REF!</v>
      </c>
      <c r="J2596" s="87" t="e">
        <f>IF(分類!#REF!="","",分類!#REF!)</f>
        <v>#REF!</v>
      </c>
      <c r="K2596" t="e">
        <f>IF(J2596="","",_xlfn.XLOOKUP(J2596,単位CD!$A:$A,単位CD!$B:$B,0))</f>
        <v>#REF!</v>
      </c>
      <c r="M2596" s="87" t="e">
        <f>IF(分類!#REF!="","",分類!#REF!)</f>
        <v>#REF!</v>
      </c>
      <c r="N2596" t="e">
        <f>IF(M2596="","",_xlfn.XLOOKUP(M2596,仕入先CD!$A:$A,仕入先CD!$B:$B,0))</f>
        <v>#REF!</v>
      </c>
      <c r="Q2596" s="87" t="e">
        <f>IF(分類!#REF!="","",分類!#REF!)</f>
        <v>#REF!</v>
      </c>
      <c r="R2596" t="e">
        <f>IF(Q2596="","",_xlfn.XLOOKUP(Q2596,大分類!$A:$A,大分類!$B:$B,0))</f>
        <v>#REF!</v>
      </c>
      <c r="S2596" s="87" t="e">
        <f>IF(分類!#REF!="","",分類!#REF!)</f>
        <v>#REF!</v>
      </c>
      <c r="T2596" t="e">
        <f>IF(S2596="","",_xlfn.XLOOKUP(S2596,中分類!$A:$A,中分類!$B:$B,0))</f>
        <v>#REF!</v>
      </c>
      <c r="U2596" s="87" t="e">
        <f>IF(分類!#REF!="","",分類!#REF!)</f>
        <v>#REF!</v>
      </c>
      <c r="V2596" t="e">
        <f>IF(U2596="","",_xlfn.XLOOKUP(U2596,小分類!$A:$A,小分類!$B:$B,0))</f>
        <v>#REF!</v>
      </c>
      <c r="Z2596" s="87" t="e">
        <f>IF(分類!#REF!="","",分類!#REF!)</f>
        <v>#REF!</v>
      </c>
      <c r="AE2596" s="87" t="e">
        <f>IF(分類!#REF!="","",分類!#REF!)</f>
        <v>#REF!</v>
      </c>
      <c r="AJ2596" t="e">
        <f>IF(分類!#REF!="","",分類!#REF!)</f>
        <v>#REF!</v>
      </c>
      <c r="AO2596" t="e">
        <f>IF(分類!#REF!="","",分類!#REF!)</f>
        <v>#REF!</v>
      </c>
      <c r="AT2596" t="e">
        <f>IF(分類!#REF!="","",分類!#REF!)</f>
        <v>#REF!</v>
      </c>
      <c r="AY2596" t="e">
        <f>IF(分類!#REF!="","",分類!#REF!)</f>
        <v>#REF!</v>
      </c>
      <c r="BD2596" t="e">
        <f>IF(分類!#REF!="","",分類!#REF!)</f>
        <v>#REF!</v>
      </c>
      <c r="BI2596" t="e">
        <f>IF(分類!#REF!="","",分類!#REF!)</f>
        <v>#REF!</v>
      </c>
      <c r="BN2596" t="e">
        <f>IF(分類!#REF!="","",分類!#REF!)</f>
        <v>#REF!</v>
      </c>
      <c r="ER2596" s="87" t="e">
        <f>IF(分類!#REF!="","",分類!#REF!)</f>
        <v>#REF!</v>
      </c>
      <c r="ES2596" t="e">
        <f>IF(ER2596="","",_xlfn.XLOOKUP(提出用書式!ER2596,在庫取寄区分!$A:$A,在庫取寄区分!$B:$B,0))</f>
        <v>#REF!</v>
      </c>
      <c r="ET2596" s="87" t="e">
        <f>IF(分類!#REF!="","",分類!#REF!)</f>
        <v>#REF!</v>
      </c>
      <c r="EW2596" s="87" t="e">
        <f>IF(分類!#REF!="","",分類!#REF!)</f>
        <v>#REF!</v>
      </c>
      <c r="EX2596" s="87" t="e">
        <f>IF(分類!#REF!="","",分類!#REF!)</f>
        <v>#REF!</v>
      </c>
      <c r="FB2596" s="87" t="e">
        <f>IF(分類!#REF!="","",分類!#REF!)</f>
        <v>#REF!</v>
      </c>
    </row>
    <row r="2597" spans="3:158" x14ac:dyDescent="0.4">
      <c r="C2597" s="87" t="e">
        <f>IF(分類!#REF!="","",分類!#REF!)</f>
        <v>#REF!</v>
      </c>
      <c r="D2597" t="e">
        <f>IF(C2597="","",_xlfn.XLOOKUP(C2597,ﾒｰｶｰCD!$A:$A,ﾒｰｶｰCD!$B:$B,0))</f>
        <v>#REF!</v>
      </c>
      <c r="E2597" s="87" t="e">
        <f>IF(分類!#REF!="","",分類!#REF!)</f>
        <v>#REF!</v>
      </c>
      <c r="F2597" s="87" t="e">
        <f>IF(分類!#REF!="","",分類!#REF!)</f>
        <v>#REF!</v>
      </c>
      <c r="G2597" s="87" t="e">
        <f>IF(分類!#REF!="","",分類!#REF!)</f>
        <v>#REF!</v>
      </c>
      <c r="J2597" s="87" t="e">
        <f>IF(分類!#REF!="","",分類!#REF!)</f>
        <v>#REF!</v>
      </c>
      <c r="K2597" t="e">
        <f>IF(J2597="","",_xlfn.XLOOKUP(J2597,単位CD!$A:$A,単位CD!$B:$B,0))</f>
        <v>#REF!</v>
      </c>
      <c r="M2597" s="87" t="e">
        <f>IF(分類!#REF!="","",分類!#REF!)</f>
        <v>#REF!</v>
      </c>
      <c r="N2597" t="e">
        <f>IF(M2597="","",_xlfn.XLOOKUP(M2597,仕入先CD!$A:$A,仕入先CD!$B:$B,0))</f>
        <v>#REF!</v>
      </c>
      <c r="Q2597" s="87" t="e">
        <f>IF(分類!#REF!="","",分類!#REF!)</f>
        <v>#REF!</v>
      </c>
      <c r="R2597" t="e">
        <f>IF(Q2597="","",_xlfn.XLOOKUP(Q2597,大分類!$A:$A,大分類!$B:$B,0))</f>
        <v>#REF!</v>
      </c>
      <c r="S2597" s="87" t="e">
        <f>IF(分類!#REF!="","",分類!#REF!)</f>
        <v>#REF!</v>
      </c>
      <c r="T2597" t="e">
        <f>IF(S2597="","",_xlfn.XLOOKUP(S2597,中分類!$A:$A,中分類!$B:$B,0))</f>
        <v>#REF!</v>
      </c>
      <c r="U2597" s="87" t="e">
        <f>IF(分類!#REF!="","",分類!#REF!)</f>
        <v>#REF!</v>
      </c>
      <c r="V2597" t="e">
        <f>IF(U2597="","",_xlfn.XLOOKUP(U2597,小分類!$A:$A,小分類!$B:$B,0))</f>
        <v>#REF!</v>
      </c>
      <c r="Z2597" s="87" t="e">
        <f>IF(分類!#REF!="","",分類!#REF!)</f>
        <v>#REF!</v>
      </c>
      <c r="AE2597" s="87" t="e">
        <f>IF(分類!#REF!="","",分類!#REF!)</f>
        <v>#REF!</v>
      </c>
      <c r="AJ2597" t="e">
        <f>IF(分類!#REF!="","",分類!#REF!)</f>
        <v>#REF!</v>
      </c>
      <c r="AO2597" t="e">
        <f>IF(分類!#REF!="","",分類!#REF!)</f>
        <v>#REF!</v>
      </c>
      <c r="AT2597" t="e">
        <f>IF(分類!#REF!="","",分類!#REF!)</f>
        <v>#REF!</v>
      </c>
      <c r="AY2597" t="e">
        <f>IF(分類!#REF!="","",分類!#REF!)</f>
        <v>#REF!</v>
      </c>
      <c r="BD2597" t="e">
        <f>IF(分類!#REF!="","",分類!#REF!)</f>
        <v>#REF!</v>
      </c>
      <c r="BI2597" t="e">
        <f>IF(分類!#REF!="","",分類!#REF!)</f>
        <v>#REF!</v>
      </c>
      <c r="BN2597" t="e">
        <f>IF(分類!#REF!="","",分類!#REF!)</f>
        <v>#REF!</v>
      </c>
      <c r="ER2597" s="87" t="e">
        <f>IF(分類!#REF!="","",分類!#REF!)</f>
        <v>#REF!</v>
      </c>
      <c r="ES2597" t="e">
        <f>IF(ER2597="","",_xlfn.XLOOKUP(提出用書式!ER2597,在庫取寄区分!$A:$A,在庫取寄区分!$B:$B,0))</f>
        <v>#REF!</v>
      </c>
      <c r="ET2597" s="87" t="e">
        <f>IF(分類!#REF!="","",分類!#REF!)</f>
        <v>#REF!</v>
      </c>
      <c r="EW2597" s="87" t="e">
        <f>IF(分類!#REF!="","",分類!#REF!)</f>
        <v>#REF!</v>
      </c>
      <c r="EX2597" s="87" t="e">
        <f>IF(分類!#REF!="","",分類!#REF!)</f>
        <v>#REF!</v>
      </c>
      <c r="FB2597" s="87" t="e">
        <f>IF(分類!#REF!="","",分類!#REF!)</f>
        <v>#REF!</v>
      </c>
    </row>
    <row r="2598" spans="3:158" x14ac:dyDescent="0.4">
      <c r="C2598" s="87" t="e">
        <f>IF(分類!#REF!="","",分類!#REF!)</f>
        <v>#REF!</v>
      </c>
      <c r="D2598" t="e">
        <f>IF(C2598="","",_xlfn.XLOOKUP(C2598,ﾒｰｶｰCD!$A:$A,ﾒｰｶｰCD!$B:$B,0))</f>
        <v>#REF!</v>
      </c>
      <c r="E2598" s="87" t="e">
        <f>IF(分類!#REF!="","",分類!#REF!)</f>
        <v>#REF!</v>
      </c>
      <c r="F2598" s="87" t="e">
        <f>IF(分類!#REF!="","",分類!#REF!)</f>
        <v>#REF!</v>
      </c>
      <c r="G2598" s="87" t="e">
        <f>IF(分類!#REF!="","",分類!#REF!)</f>
        <v>#REF!</v>
      </c>
      <c r="J2598" s="87" t="e">
        <f>IF(分類!#REF!="","",分類!#REF!)</f>
        <v>#REF!</v>
      </c>
      <c r="K2598" t="e">
        <f>IF(J2598="","",_xlfn.XLOOKUP(J2598,単位CD!$A:$A,単位CD!$B:$B,0))</f>
        <v>#REF!</v>
      </c>
      <c r="M2598" s="87" t="e">
        <f>IF(分類!#REF!="","",分類!#REF!)</f>
        <v>#REF!</v>
      </c>
      <c r="N2598" t="e">
        <f>IF(M2598="","",_xlfn.XLOOKUP(M2598,仕入先CD!$A:$A,仕入先CD!$B:$B,0))</f>
        <v>#REF!</v>
      </c>
      <c r="Q2598" s="87" t="e">
        <f>IF(分類!#REF!="","",分類!#REF!)</f>
        <v>#REF!</v>
      </c>
      <c r="R2598" t="e">
        <f>IF(Q2598="","",_xlfn.XLOOKUP(Q2598,大分類!$A:$A,大分類!$B:$B,0))</f>
        <v>#REF!</v>
      </c>
      <c r="S2598" s="87" t="e">
        <f>IF(分類!#REF!="","",分類!#REF!)</f>
        <v>#REF!</v>
      </c>
      <c r="T2598" t="e">
        <f>IF(S2598="","",_xlfn.XLOOKUP(S2598,中分類!$A:$A,中分類!$B:$B,0))</f>
        <v>#REF!</v>
      </c>
      <c r="U2598" s="87" t="e">
        <f>IF(分類!#REF!="","",分類!#REF!)</f>
        <v>#REF!</v>
      </c>
      <c r="V2598" t="e">
        <f>IF(U2598="","",_xlfn.XLOOKUP(U2598,小分類!$A:$A,小分類!$B:$B,0))</f>
        <v>#REF!</v>
      </c>
      <c r="Z2598" s="87" t="e">
        <f>IF(分類!#REF!="","",分類!#REF!)</f>
        <v>#REF!</v>
      </c>
      <c r="AE2598" s="87" t="e">
        <f>IF(分類!#REF!="","",分類!#REF!)</f>
        <v>#REF!</v>
      </c>
      <c r="AJ2598" t="e">
        <f>IF(分類!#REF!="","",分類!#REF!)</f>
        <v>#REF!</v>
      </c>
      <c r="AO2598" t="e">
        <f>IF(分類!#REF!="","",分類!#REF!)</f>
        <v>#REF!</v>
      </c>
      <c r="AT2598" t="e">
        <f>IF(分類!#REF!="","",分類!#REF!)</f>
        <v>#REF!</v>
      </c>
      <c r="AY2598" t="e">
        <f>IF(分類!#REF!="","",分類!#REF!)</f>
        <v>#REF!</v>
      </c>
      <c r="BD2598" t="e">
        <f>IF(分類!#REF!="","",分類!#REF!)</f>
        <v>#REF!</v>
      </c>
      <c r="BI2598" t="e">
        <f>IF(分類!#REF!="","",分類!#REF!)</f>
        <v>#REF!</v>
      </c>
      <c r="BN2598" t="e">
        <f>IF(分類!#REF!="","",分類!#REF!)</f>
        <v>#REF!</v>
      </c>
      <c r="ER2598" s="87" t="e">
        <f>IF(分類!#REF!="","",分類!#REF!)</f>
        <v>#REF!</v>
      </c>
      <c r="ES2598" t="e">
        <f>IF(ER2598="","",_xlfn.XLOOKUP(提出用書式!ER2598,在庫取寄区分!$A:$A,在庫取寄区分!$B:$B,0))</f>
        <v>#REF!</v>
      </c>
      <c r="ET2598" s="87" t="e">
        <f>IF(分類!#REF!="","",分類!#REF!)</f>
        <v>#REF!</v>
      </c>
      <c r="EW2598" s="87" t="e">
        <f>IF(分類!#REF!="","",分類!#REF!)</f>
        <v>#REF!</v>
      </c>
      <c r="EX2598" s="87" t="e">
        <f>IF(分類!#REF!="","",分類!#REF!)</f>
        <v>#REF!</v>
      </c>
      <c r="FB2598" s="87" t="e">
        <f>IF(分類!#REF!="","",分類!#REF!)</f>
        <v>#REF!</v>
      </c>
    </row>
    <row r="2599" spans="3:158" x14ac:dyDescent="0.4">
      <c r="C2599" s="87" t="e">
        <f>IF(分類!#REF!="","",分類!#REF!)</f>
        <v>#REF!</v>
      </c>
      <c r="D2599" t="e">
        <f>IF(C2599="","",_xlfn.XLOOKUP(C2599,ﾒｰｶｰCD!$A:$A,ﾒｰｶｰCD!$B:$B,0))</f>
        <v>#REF!</v>
      </c>
      <c r="E2599" s="87" t="e">
        <f>IF(分類!#REF!="","",分類!#REF!)</f>
        <v>#REF!</v>
      </c>
      <c r="F2599" s="87" t="e">
        <f>IF(分類!#REF!="","",分類!#REF!)</f>
        <v>#REF!</v>
      </c>
      <c r="G2599" s="87" t="e">
        <f>IF(分類!#REF!="","",分類!#REF!)</f>
        <v>#REF!</v>
      </c>
      <c r="J2599" s="87" t="e">
        <f>IF(分類!#REF!="","",分類!#REF!)</f>
        <v>#REF!</v>
      </c>
      <c r="K2599" t="e">
        <f>IF(J2599="","",_xlfn.XLOOKUP(J2599,単位CD!$A:$A,単位CD!$B:$B,0))</f>
        <v>#REF!</v>
      </c>
      <c r="M2599" s="87" t="e">
        <f>IF(分類!#REF!="","",分類!#REF!)</f>
        <v>#REF!</v>
      </c>
      <c r="N2599" t="e">
        <f>IF(M2599="","",_xlfn.XLOOKUP(M2599,仕入先CD!$A:$A,仕入先CD!$B:$B,0))</f>
        <v>#REF!</v>
      </c>
      <c r="Q2599" s="87" t="e">
        <f>IF(分類!#REF!="","",分類!#REF!)</f>
        <v>#REF!</v>
      </c>
      <c r="R2599" t="e">
        <f>IF(Q2599="","",_xlfn.XLOOKUP(Q2599,大分類!$A:$A,大分類!$B:$B,0))</f>
        <v>#REF!</v>
      </c>
      <c r="S2599" s="87" t="e">
        <f>IF(分類!#REF!="","",分類!#REF!)</f>
        <v>#REF!</v>
      </c>
      <c r="T2599" t="e">
        <f>IF(S2599="","",_xlfn.XLOOKUP(S2599,中分類!$A:$A,中分類!$B:$B,0))</f>
        <v>#REF!</v>
      </c>
      <c r="U2599" s="87" t="e">
        <f>IF(分類!#REF!="","",分類!#REF!)</f>
        <v>#REF!</v>
      </c>
      <c r="V2599" t="e">
        <f>IF(U2599="","",_xlfn.XLOOKUP(U2599,小分類!$A:$A,小分類!$B:$B,0))</f>
        <v>#REF!</v>
      </c>
      <c r="Z2599" s="87" t="e">
        <f>IF(分類!#REF!="","",分類!#REF!)</f>
        <v>#REF!</v>
      </c>
      <c r="AE2599" s="87" t="e">
        <f>IF(分類!#REF!="","",分類!#REF!)</f>
        <v>#REF!</v>
      </c>
      <c r="AJ2599" t="e">
        <f>IF(分類!#REF!="","",分類!#REF!)</f>
        <v>#REF!</v>
      </c>
      <c r="AO2599" t="e">
        <f>IF(分類!#REF!="","",分類!#REF!)</f>
        <v>#REF!</v>
      </c>
      <c r="AT2599" t="e">
        <f>IF(分類!#REF!="","",分類!#REF!)</f>
        <v>#REF!</v>
      </c>
      <c r="AY2599" t="e">
        <f>IF(分類!#REF!="","",分類!#REF!)</f>
        <v>#REF!</v>
      </c>
      <c r="BD2599" t="e">
        <f>IF(分類!#REF!="","",分類!#REF!)</f>
        <v>#REF!</v>
      </c>
      <c r="BI2599" t="e">
        <f>IF(分類!#REF!="","",分類!#REF!)</f>
        <v>#REF!</v>
      </c>
      <c r="BN2599" t="e">
        <f>IF(分類!#REF!="","",分類!#REF!)</f>
        <v>#REF!</v>
      </c>
      <c r="ER2599" s="87" t="e">
        <f>IF(分類!#REF!="","",分類!#REF!)</f>
        <v>#REF!</v>
      </c>
      <c r="ES2599" t="e">
        <f>IF(ER2599="","",_xlfn.XLOOKUP(提出用書式!ER2599,在庫取寄区分!$A:$A,在庫取寄区分!$B:$B,0))</f>
        <v>#REF!</v>
      </c>
      <c r="ET2599" s="87" t="e">
        <f>IF(分類!#REF!="","",分類!#REF!)</f>
        <v>#REF!</v>
      </c>
      <c r="EW2599" s="87" t="e">
        <f>IF(分類!#REF!="","",分類!#REF!)</f>
        <v>#REF!</v>
      </c>
      <c r="EX2599" s="87" t="e">
        <f>IF(分類!#REF!="","",分類!#REF!)</f>
        <v>#REF!</v>
      </c>
      <c r="FB2599" s="87" t="e">
        <f>IF(分類!#REF!="","",分類!#REF!)</f>
        <v>#REF!</v>
      </c>
    </row>
    <row r="2600" spans="3:158" x14ac:dyDescent="0.4">
      <c r="C2600" s="87" t="e">
        <f>IF(分類!#REF!="","",分類!#REF!)</f>
        <v>#REF!</v>
      </c>
      <c r="D2600" t="e">
        <f>IF(C2600="","",_xlfn.XLOOKUP(C2600,ﾒｰｶｰCD!$A:$A,ﾒｰｶｰCD!$B:$B,0))</f>
        <v>#REF!</v>
      </c>
      <c r="E2600" s="87" t="e">
        <f>IF(分類!#REF!="","",分類!#REF!)</f>
        <v>#REF!</v>
      </c>
      <c r="F2600" s="87" t="e">
        <f>IF(分類!#REF!="","",分類!#REF!)</f>
        <v>#REF!</v>
      </c>
      <c r="G2600" s="87" t="e">
        <f>IF(分類!#REF!="","",分類!#REF!)</f>
        <v>#REF!</v>
      </c>
      <c r="J2600" s="87" t="e">
        <f>IF(分類!#REF!="","",分類!#REF!)</f>
        <v>#REF!</v>
      </c>
      <c r="K2600" t="e">
        <f>IF(J2600="","",_xlfn.XLOOKUP(J2600,単位CD!$A:$A,単位CD!$B:$B,0))</f>
        <v>#REF!</v>
      </c>
      <c r="M2600" s="87" t="e">
        <f>IF(分類!#REF!="","",分類!#REF!)</f>
        <v>#REF!</v>
      </c>
      <c r="N2600" t="e">
        <f>IF(M2600="","",_xlfn.XLOOKUP(M2600,仕入先CD!$A:$A,仕入先CD!$B:$B,0))</f>
        <v>#REF!</v>
      </c>
      <c r="Q2600" s="87" t="e">
        <f>IF(分類!#REF!="","",分類!#REF!)</f>
        <v>#REF!</v>
      </c>
      <c r="R2600" t="e">
        <f>IF(Q2600="","",_xlfn.XLOOKUP(Q2600,大分類!$A:$A,大分類!$B:$B,0))</f>
        <v>#REF!</v>
      </c>
      <c r="S2600" s="87" t="e">
        <f>IF(分類!#REF!="","",分類!#REF!)</f>
        <v>#REF!</v>
      </c>
      <c r="T2600" t="e">
        <f>IF(S2600="","",_xlfn.XLOOKUP(S2600,中分類!$A:$A,中分類!$B:$B,0))</f>
        <v>#REF!</v>
      </c>
      <c r="U2600" s="87" t="e">
        <f>IF(分類!#REF!="","",分類!#REF!)</f>
        <v>#REF!</v>
      </c>
      <c r="V2600" t="e">
        <f>IF(U2600="","",_xlfn.XLOOKUP(U2600,小分類!$A:$A,小分類!$B:$B,0))</f>
        <v>#REF!</v>
      </c>
      <c r="Z2600" s="87" t="e">
        <f>IF(分類!#REF!="","",分類!#REF!)</f>
        <v>#REF!</v>
      </c>
      <c r="AE2600" s="87" t="e">
        <f>IF(分類!#REF!="","",分類!#REF!)</f>
        <v>#REF!</v>
      </c>
      <c r="AJ2600" t="e">
        <f>IF(分類!#REF!="","",分類!#REF!)</f>
        <v>#REF!</v>
      </c>
      <c r="AO2600" t="e">
        <f>IF(分類!#REF!="","",分類!#REF!)</f>
        <v>#REF!</v>
      </c>
      <c r="AT2600" t="e">
        <f>IF(分類!#REF!="","",分類!#REF!)</f>
        <v>#REF!</v>
      </c>
      <c r="AY2600" t="e">
        <f>IF(分類!#REF!="","",分類!#REF!)</f>
        <v>#REF!</v>
      </c>
      <c r="BD2600" t="e">
        <f>IF(分類!#REF!="","",分類!#REF!)</f>
        <v>#REF!</v>
      </c>
      <c r="BI2600" t="e">
        <f>IF(分類!#REF!="","",分類!#REF!)</f>
        <v>#REF!</v>
      </c>
      <c r="BN2600" t="e">
        <f>IF(分類!#REF!="","",分類!#REF!)</f>
        <v>#REF!</v>
      </c>
      <c r="ER2600" s="87" t="e">
        <f>IF(分類!#REF!="","",分類!#REF!)</f>
        <v>#REF!</v>
      </c>
      <c r="ES2600" t="e">
        <f>IF(ER2600="","",_xlfn.XLOOKUP(提出用書式!ER2600,在庫取寄区分!$A:$A,在庫取寄区分!$B:$B,0))</f>
        <v>#REF!</v>
      </c>
      <c r="ET2600" s="87" t="e">
        <f>IF(分類!#REF!="","",分類!#REF!)</f>
        <v>#REF!</v>
      </c>
      <c r="EW2600" s="87" t="e">
        <f>IF(分類!#REF!="","",分類!#REF!)</f>
        <v>#REF!</v>
      </c>
      <c r="EX2600" s="87" t="e">
        <f>IF(分類!#REF!="","",分類!#REF!)</f>
        <v>#REF!</v>
      </c>
      <c r="FB2600" s="87" t="e">
        <f>IF(分類!#REF!="","",分類!#REF!)</f>
        <v>#REF!</v>
      </c>
    </row>
    <row r="2601" spans="3:158" x14ac:dyDescent="0.4">
      <c r="C2601" s="87" t="e">
        <f>IF(分類!#REF!="","",分類!#REF!)</f>
        <v>#REF!</v>
      </c>
      <c r="D2601" t="e">
        <f>IF(C2601="","",_xlfn.XLOOKUP(C2601,ﾒｰｶｰCD!$A:$A,ﾒｰｶｰCD!$B:$B,0))</f>
        <v>#REF!</v>
      </c>
      <c r="E2601" s="87" t="e">
        <f>IF(分類!#REF!="","",分類!#REF!)</f>
        <v>#REF!</v>
      </c>
      <c r="F2601" s="87" t="e">
        <f>IF(分類!#REF!="","",分類!#REF!)</f>
        <v>#REF!</v>
      </c>
      <c r="G2601" s="87" t="e">
        <f>IF(分類!#REF!="","",分類!#REF!)</f>
        <v>#REF!</v>
      </c>
      <c r="J2601" s="87" t="e">
        <f>IF(分類!#REF!="","",分類!#REF!)</f>
        <v>#REF!</v>
      </c>
      <c r="K2601" t="e">
        <f>IF(J2601="","",_xlfn.XLOOKUP(J2601,単位CD!$A:$A,単位CD!$B:$B,0))</f>
        <v>#REF!</v>
      </c>
      <c r="M2601" s="87" t="e">
        <f>IF(分類!#REF!="","",分類!#REF!)</f>
        <v>#REF!</v>
      </c>
      <c r="N2601" t="e">
        <f>IF(M2601="","",_xlfn.XLOOKUP(M2601,仕入先CD!$A:$A,仕入先CD!$B:$B,0))</f>
        <v>#REF!</v>
      </c>
      <c r="Q2601" s="87" t="e">
        <f>IF(分類!#REF!="","",分類!#REF!)</f>
        <v>#REF!</v>
      </c>
      <c r="R2601" t="e">
        <f>IF(Q2601="","",_xlfn.XLOOKUP(Q2601,大分類!$A:$A,大分類!$B:$B,0))</f>
        <v>#REF!</v>
      </c>
      <c r="S2601" s="87" t="e">
        <f>IF(分類!#REF!="","",分類!#REF!)</f>
        <v>#REF!</v>
      </c>
      <c r="T2601" t="e">
        <f>IF(S2601="","",_xlfn.XLOOKUP(S2601,中分類!$A:$A,中分類!$B:$B,0))</f>
        <v>#REF!</v>
      </c>
      <c r="U2601" s="87" t="e">
        <f>IF(分類!#REF!="","",分類!#REF!)</f>
        <v>#REF!</v>
      </c>
      <c r="V2601" t="e">
        <f>IF(U2601="","",_xlfn.XLOOKUP(U2601,小分類!$A:$A,小分類!$B:$B,0))</f>
        <v>#REF!</v>
      </c>
      <c r="Z2601" s="87" t="e">
        <f>IF(分類!#REF!="","",分類!#REF!)</f>
        <v>#REF!</v>
      </c>
      <c r="AE2601" s="87" t="e">
        <f>IF(分類!#REF!="","",分類!#REF!)</f>
        <v>#REF!</v>
      </c>
      <c r="AJ2601" t="e">
        <f>IF(分類!#REF!="","",分類!#REF!)</f>
        <v>#REF!</v>
      </c>
      <c r="AO2601" t="e">
        <f>IF(分類!#REF!="","",分類!#REF!)</f>
        <v>#REF!</v>
      </c>
      <c r="AT2601" t="e">
        <f>IF(分類!#REF!="","",分類!#REF!)</f>
        <v>#REF!</v>
      </c>
      <c r="AY2601" t="e">
        <f>IF(分類!#REF!="","",分類!#REF!)</f>
        <v>#REF!</v>
      </c>
      <c r="BD2601" t="e">
        <f>IF(分類!#REF!="","",分類!#REF!)</f>
        <v>#REF!</v>
      </c>
      <c r="BI2601" t="e">
        <f>IF(分類!#REF!="","",分類!#REF!)</f>
        <v>#REF!</v>
      </c>
      <c r="BN2601" t="e">
        <f>IF(分類!#REF!="","",分類!#REF!)</f>
        <v>#REF!</v>
      </c>
      <c r="ER2601" s="87" t="e">
        <f>IF(分類!#REF!="","",分類!#REF!)</f>
        <v>#REF!</v>
      </c>
      <c r="ES2601" t="e">
        <f>IF(ER2601="","",_xlfn.XLOOKUP(提出用書式!ER2601,在庫取寄区分!$A:$A,在庫取寄区分!$B:$B,0))</f>
        <v>#REF!</v>
      </c>
      <c r="ET2601" s="87" t="e">
        <f>IF(分類!#REF!="","",分類!#REF!)</f>
        <v>#REF!</v>
      </c>
      <c r="EW2601" s="87" t="e">
        <f>IF(分類!#REF!="","",分類!#REF!)</f>
        <v>#REF!</v>
      </c>
      <c r="EX2601" s="87" t="e">
        <f>IF(分類!#REF!="","",分類!#REF!)</f>
        <v>#REF!</v>
      </c>
      <c r="FB2601" s="87" t="e">
        <f>IF(分類!#REF!="","",分類!#REF!)</f>
        <v>#REF!</v>
      </c>
    </row>
    <row r="2602" spans="3:158" x14ac:dyDescent="0.4">
      <c r="C2602" s="87" t="e">
        <f>IF(分類!#REF!="","",分類!#REF!)</f>
        <v>#REF!</v>
      </c>
      <c r="D2602" t="e">
        <f>IF(C2602="","",_xlfn.XLOOKUP(C2602,ﾒｰｶｰCD!$A:$A,ﾒｰｶｰCD!$B:$B,0))</f>
        <v>#REF!</v>
      </c>
      <c r="E2602" s="87" t="e">
        <f>IF(分類!#REF!="","",分類!#REF!)</f>
        <v>#REF!</v>
      </c>
      <c r="F2602" s="87" t="e">
        <f>IF(分類!#REF!="","",分類!#REF!)</f>
        <v>#REF!</v>
      </c>
      <c r="G2602" s="87" t="e">
        <f>IF(分類!#REF!="","",分類!#REF!)</f>
        <v>#REF!</v>
      </c>
      <c r="J2602" s="87" t="e">
        <f>IF(分類!#REF!="","",分類!#REF!)</f>
        <v>#REF!</v>
      </c>
      <c r="K2602" t="e">
        <f>IF(J2602="","",_xlfn.XLOOKUP(J2602,単位CD!$A:$A,単位CD!$B:$B,0))</f>
        <v>#REF!</v>
      </c>
      <c r="M2602" s="87" t="e">
        <f>IF(分類!#REF!="","",分類!#REF!)</f>
        <v>#REF!</v>
      </c>
      <c r="N2602" t="e">
        <f>IF(M2602="","",_xlfn.XLOOKUP(M2602,仕入先CD!$A:$A,仕入先CD!$B:$B,0))</f>
        <v>#REF!</v>
      </c>
      <c r="Q2602" s="87" t="e">
        <f>IF(分類!#REF!="","",分類!#REF!)</f>
        <v>#REF!</v>
      </c>
      <c r="R2602" t="e">
        <f>IF(Q2602="","",_xlfn.XLOOKUP(Q2602,大分類!$A:$A,大分類!$B:$B,0))</f>
        <v>#REF!</v>
      </c>
      <c r="S2602" s="87" t="e">
        <f>IF(分類!#REF!="","",分類!#REF!)</f>
        <v>#REF!</v>
      </c>
      <c r="T2602" t="e">
        <f>IF(S2602="","",_xlfn.XLOOKUP(S2602,中分類!$A:$A,中分類!$B:$B,0))</f>
        <v>#REF!</v>
      </c>
      <c r="U2602" s="87" t="e">
        <f>IF(分類!#REF!="","",分類!#REF!)</f>
        <v>#REF!</v>
      </c>
      <c r="V2602" t="e">
        <f>IF(U2602="","",_xlfn.XLOOKUP(U2602,小分類!$A:$A,小分類!$B:$B,0))</f>
        <v>#REF!</v>
      </c>
      <c r="Z2602" s="87" t="e">
        <f>IF(分類!#REF!="","",分類!#REF!)</f>
        <v>#REF!</v>
      </c>
      <c r="AE2602" s="87" t="e">
        <f>IF(分類!#REF!="","",分類!#REF!)</f>
        <v>#REF!</v>
      </c>
      <c r="AJ2602" t="e">
        <f>IF(分類!#REF!="","",分類!#REF!)</f>
        <v>#REF!</v>
      </c>
      <c r="AO2602" t="e">
        <f>IF(分類!#REF!="","",分類!#REF!)</f>
        <v>#REF!</v>
      </c>
      <c r="AT2602" t="e">
        <f>IF(分類!#REF!="","",分類!#REF!)</f>
        <v>#REF!</v>
      </c>
      <c r="AY2602" t="e">
        <f>IF(分類!#REF!="","",分類!#REF!)</f>
        <v>#REF!</v>
      </c>
      <c r="BD2602" t="e">
        <f>IF(分類!#REF!="","",分類!#REF!)</f>
        <v>#REF!</v>
      </c>
      <c r="BI2602" t="e">
        <f>IF(分類!#REF!="","",分類!#REF!)</f>
        <v>#REF!</v>
      </c>
      <c r="BN2602" t="e">
        <f>IF(分類!#REF!="","",分類!#REF!)</f>
        <v>#REF!</v>
      </c>
      <c r="ER2602" s="87" t="e">
        <f>IF(分類!#REF!="","",分類!#REF!)</f>
        <v>#REF!</v>
      </c>
      <c r="ES2602" t="e">
        <f>IF(ER2602="","",_xlfn.XLOOKUP(提出用書式!ER2602,在庫取寄区分!$A:$A,在庫取寄区分!$B:$B,0))</f>
        <v>#REF!</v>
      </c>
      <c r="ET2602" s="87" t="e">
        <f>IF(分類!#REF!="","",分類!#REF!)</f>
        <v>#REF!</v>
      </c>
      <c r="EW2602" s="87" t="e">
        <f>IF(分類!#REF!="","",分類!#REF!)</f>
        <v>#REF!</v>
      </c>
      <c r="EX2602" s="87" t="e">
        <f>IF(分類!#REF!="","",分類!#REF!)</f>
        <v>#REF!</v>
      </c>
      <c r="FB2602" s="87" t="e">
        <f>IF(分類!#REF!="","",分類!#REF!)</f>
        <v>#REF!</v>
      </c>
    </row>
    <row r="2603" spans="3:158" x14ac:dyDescent="0.4">
      <c r="C2603" s="87" t="e">
        <f>IF(分類!#REF!="","",分類!#REF!)</f>
        <v>#REF!</v>
      </c>
      <c r="D2603" t="e">
        <f>IF(C2603="","",_xlfn.XLOOKUP(C2603,ﾒｰｶｰCD!$A:$A,ﾒｰｶｰCD!$B:$B,0))</f>
        <v>#REF!</v>
      </c>
      <c r="E2603" s="87" t="e">
        <f>IF(分類!#REF!="","",分類!#REF!)</f>
        <v>#REF!</v>
      </c>
      <c r="F2603" s="87" t="e">
        <f>IF(分類!#REF!="","",分類!#REF!)</f>
        <v>#REF!</v>
      </c>
      <c r="G2603" s="87" t="e">
        <f>IF(分類!#REF!="","",分類!#REF!)</f>
        <v>#REF!</v>
      </c>
      <c r="J2603" s="87" t="e">
        <f>IF(分類!#REF!="","",分類!#REF!)</f>
        <v>#REF!</v>
      </c>
      <c r="K2603" t="e">
        <f>IF(J2603="","",_xlfn.XLOOKUP(J2603,単位CD!$A:$A,単位CD!$B:$B,0))</f>
        <v>#REF!</v>
      </c>
      <c r="M2603" s="87" t="e">
        <f>IF(分類!#REF!="","",分類!#REF!)</f>
        <v>#REF!</v>
      </c>
      <c r="N2603" t="e">
        <f>IF(M2603="","",_xlfn.XLOOKUP(M2603,仕入先CD!$A:$A,仕入先CD!$B:$B,0))</f>
        <v>#REF!</v>
      </c>
      <c r="Q2603" s="87" t="e">
        <f>IF(分類!#REF!="","",分類!#REF!)</f>
        <v>#REF!</v>
      </c>
      <c r="R2603" t="e">
        <f>IF(Q2603="","",_xlfn.XLOOKUP(Q2603,大分類!$A:$A,大分類!$B:$B,0))</f>
        <v>#REF!</v>
      </c>
      <c r="S2603" s="87" t="e">
        <f>IF(分類!#REF!="","",分類!#REF!)</f>
        <v>#REF!</v>
      </c>
      <c r="T2603" t="e">
        <f>IF(S2603="","",_xlfn.XLOOKUP(S2603,中分類!$A:$A,中分類!$B:$B,0))</f>
        <v>#REF!</v>
      </c>
      <c r="U2603" s="87" t="e">
        <f>IF(分類!#REF!="","",分類!#REF!)</f>
        <v>#REF!</v>
      </c>
      <c r="V2603" t="e">
        <f>IF(U2603="","",_xlfn.XLOOKUP(U2603,小分類!$A:$A,小分類!$B:$B,0))</f>
        <v>#REF!</v>
      </c>
      <c r="Z2603" s="87" t="e">
        <f>IF(分類!#REF!="","",分類!#REF!)</f>
        <v>#REF!</v>
      </c>
      <c r="AE2603" s="87" t="e">
        <f>IF(分類!#REF!="","",分類!#REF!)</f>
        <v>#REF!</v>
      </c>
      <c r="AJ2603" t="e">
        <f>IF(分類!#REF!="","",分類!#REF!)</f>
        <v>#REF!</v>
      </c>
      <c r="AO2603" t="e">
        <f>IF(分類!#REF!="","",分類!#REF!)</f>
        <v>#REF!</v>
      </c>
      <c r="AT2603" t="e">
        <f>IF(分類!#REF!="","",分類!#REF!)</f>
        <v>#REF!</v>
      </c>
      <c r="AY2603" t="e">
        <f>IF(分類!#REF!="","",分類!#REF!)</f>
        <v>#REF!</v>
      </c>
      <c r="BD2603" t="e">
        <f>IF(分類!#REF!="","",分類!#REF!)</f>
        <v>#REF!</v>
      </c>
      <c r="BI2603" t="e">
        <f>IF(分類!#REF!="","",分類!#REF!)</f>
        <v>#REF!</v>
      </c>
      <c r="BN2603" t="e">
        <f>IF(分類!#REF!="","",分類!#REF!)</f>
        <v>#REF!</v>
      </c>
      <c r="ER2603" s="87" t="e">
        <f>IF(分類!#REF!="","",分類!#REF!)</f>
        <v>#REF!</v>
      </c>
      <c r="ES2603" t="e">
        <f>IF(ER2603="","",_xlfn.XLOOKUP(提出用書式!ER2603,在庫取寄区分!$A:$A,在庫取寄区分!$B:$B,0))</f>
        <v>#REF!</v>
      </c>
      <c r="ET2603" s="87" t="e">
        <f>IF(分類!#REF!="","",分類!#REF!)</f>
        <v>#REF!</v>
      </c>
      <c r="EW2603" s="87" t="e">
        <f>IF(分類!#REF!="","",分類!#REF!)</f>
        <v>#REF!</v>
      </c>
      <c r="EX2603" s="87" t="e">
        <f>IF(分類!#REF!="","",分類!#REF!)</f>
        <v>#REF!</v>
      </c>
      <c r="FB2603" s="87" t="e">
        <f>IF(分類!#REF!="","",分類!#REF!)</f>
        <v>#REF!</v>
      </c>
    </row>
    <row r="2604" spans="3:158" x14ac:dyDescent="0.4">
      <c r="C2604" s="87" t="e">
        <f>IF(分類!#REF!="","",分類!#REF!)</f>
        <v>#REF!</v>
      </c>
      <c r="D2604" t="e">
        <f>IF(C2604="","",_xlfn.XLOOKUP(C2604,ﾒｰｶｰCD!$A:$A,ﾒｰｶｰCD!$B:$B,0))</f>
        <v>#REF!</v>
      </c>
      <c r="E2604" s="87" t="e">
        <f>IF(分類!#REF!="","",分類!#REF!)</f>
        <v>#REF!</v>
      </c>
      <c r="F2604" s="87" t="e">
        <f>IF(分類!#REF!="","",分類!#REF!)</f>
        <v>#REF!</v>
      </c>
      <c r="G2604" s="87" t="e">
        <f>IF(分類!#REF!="","",分類!#REF!)</f>
        <v>#REF!</v>
      </c>
      <c r="J2604" s="87" t="e">
        <f>IF(分類!#REF!="","",分類!#REF!)</f>
        <v>#REF!</v>
      </c>
      <c r="K2604" t="e">
        <f>IF(J2604="","",_xlfn.XLOOKUP(J2604,単位CD!$A:$A,単位CD!$B:$B,0))</f>
        <v>#REF!</v>
      </c>
      <c r="M2604" s="87" t="e">
        <f>IF(分類!#REF!="","",分類!#REF!)</f>
        <v>#REF!</v>
      </c>
      <c r="N2604" t="e">
        <f>IF(M2604="","",_xlfn.XLOOKUP(M2604,仕入先CD!$A:$A,仕入先CD!$B:$B,0))</f>
        <v>#REF!</v>
      </c>
      <c r="Q2604" s="87" t="e">
        <f>IF(分類!#REF!="","",分類!#REF!)</f>
        <v>#REF!</v>
      </c>
      <c r="R2604" t="e">
        <f>IF(Q2604="","",_xlfn.XLOOKUP(Q2604,大分類!$A:$A,大分類!$B:$B,0))</f>
        <v>#REF!</v>
      </c>
      <c r="S2604" s="87" t="e">
        <f>IF(分類!#REF!="","",分類!#REF!)</f>
        <v>#REF!</v>
      </c>
      <c r="T2604" t="e">
        <f>IF(S2604="","",_xlfn.XLOOKUP(S2604,中分類!$A:$A,中分類!$B:$B,0))</f>
        <v>#REF!</v>
      </c>
      <c r="U2604" s="87" t="e">
        <f>IF(分類!#REF!="","",分類!#REF!)</f>
        <v>#REF!</v>
      </c>
      <c r="V2604" t="e">
        <f>IF(U2604="","",_xlfn.XLOOKUP(U2604,小分類!$A:$A,小分類!$B:$B,0))</f>
        <v>#REF!</v>
      </c>
      <c r="Z2604" s="87" t="e">
        <f>IF(分類!#REF!="","",分類!#REF!)</f>
        <v>#REF!</v>
      </c>
      <c r="AE2604" s="87" t="e">
        <f>IF(分類!#REF!="","",分類!#REF!)</f>
        <v>#REF!</v>
      </c>
      <c r="AJ2604" t="e">
        <f>IF(分類!#REF!="","",分類!#REF!)</f>
        <v>#REF!</v>
      </c>
      <c r="AO2604" t="e">
        <f>IF(分類!#REF!="","",分類!#REF!)</f>
        <v>#REF!</v>
      </c>
      <c r="AT2604" t="e">
        <f>IF(分類!#REF!="","",分類!#REF!)</f>
        <v>#REF!</v>
      </c>
      <c r="AY2604" t="e">
        <f>IF(分類!#REF!="","",分類!#REF!)</f>
        <v>#REF!</v>
      </c>
      <c r="BD2604" t="e">
        <f>IF(分類!#REF!="","",分類!#REF!)</f>
        <v>#REF!</v>
      </c>
      <c r="BI2604" t="e">
        <f>IF(分類!#REF!="","",分類!#REF!)</f>
        <v>#REF!</v>
      </c>
      <c r="BN2604" t="e">
        <f>IF(分類!#REF!="","",分類!#REF!)</f>
        <v>#REF!</v>
      </c>
      <c r="ER2604" s="87" t="e">
        <f>IF(分類!#REF!="","",分類!#REF!)</f>
        <v>#REF!</v>
      </c>
      <c r="ES2604" t="e">
        <f>IF(ER2604="","",_xlfn.XLOOKUP(提出用書式!ER2604,在庫取寄区分!$A:$A,在庫取寄区分!$B:$B,0))</f>
        <v>#REF!</v>
      </c>
      <c r="ET2604" s="87" t="e">
        <f>IF(分類!#REF!="","",分類!#REF!)</f>
        <v>#REF!</v>
      </c>
      <c r="EW2604" s="87" t="e">
        <f>IF(分類!#REF!="","",分類!#REF!)</f>
        <v>#REF!</v>
      </c>
      <c r="EX2604" s="87" t="e">
        <f>IF(分類!#REF!="","",分類!#REF!)</f>
        <v>#REF!</v>
      </c>
      <c r="FB2604" s="87" t="e">
        <f>IF(分類!#REF!="","",分類!#REF!)</f>
        <v>#REF!</v>
      </c>
    </row>
    <row r="2605" spans="3:158" x14ac:dyDescent="0.4">
      <c r="C2605" s="87" t="e">
        <f>IF(分類!#REF!="","",分類!#REF!)</f>
        <v>#REF!</v>
      </c>
      <c r="D2605" t="e">
        <f>IF(C2605="","",_xlfn.XLOOKUP(C2605,ﾒｰｶｰCD!$A:$A,ﾒｰｶｰCD!$B:$B,0))</f>
        <v>#REF!</v>
      </c>
      <c r="E2605" s="87" t="e">
        <f>IF(分類!#REF!="","",分類!#REF!)</f>
        <v>#REF!</v>
      </c>
      <c r="F2605" s="87" t="e">
        <f>IF(分類!#REF!="","",分類!#REF!)</f>
        <v>#REF!</v>
      </c>
      <c r="G2605" s="87" t="e">
        <f>IF(分類!#REF!="","",分類!#REF!)</f>
        <v>#REF!</v>
      </c>
      <c r="J2605" s="87" t="e">
        <f>IF(分類!#REF!="","",分類!#REF!)</f>
        <v>#REF!</v>
      </c>
      <c r="K2605" t="e">
        <f>IF(J2605="","",_xlfn.XLOOKUP(J2605,単位CD!$A:$A,単位CD!$B:$B,0))</f>
        <v>#REF!</v>
      </c>
      <c r="M2605" s="87" t="e">
        <f>IF(分類!#REF!="","",分類!#REF!)</f>
        <v>#REF!</v>
      </c>
      <c r="N2605" t="e">
        <f>IF(M2605="","",_xlfn.XLOOKUP(M2605,仕入先CD!$A:$A,仕入先CD!$B:$B,0))</f>
        <v>#REF!</v>
      </c>
      <c r="Q2605" s="87" t="e">
        <f>IF(分類!#REF!="","",分類!#REF!)</f>
        <v>#REF!</v>
      </c>
      <c r="R2605" t="e">
        <f>IF(Q2605="","",_xlfn.XLOOKUP(Q2605,大分類!$A:$A,大分類!$B:$B,0))</f>
        <v>#REF!</v>
      </c>
      <c r="S2605" s="87" t="e">
        <f>IF(分類!#REF!="","",分類!#REF!)</f>
        <v>#REF!</v>
      </c>
      <c r="T2605" t="e">
        <f>IF(S2605="","",_xlfn.XLOOKUP(S2605,中分類!$A:$A,中分類!$B:$B,0))</f>
        <v>#REF!</v>
      </c>
      <c r="U2605" s="87" t="e">
        <f>IF(分類!#REF!="","",分類!#REF!)</f>
        <v>#REF!</v>
      </c>
      <c r="V2605" t="e">
        <f>IF(U2605="","",_xlfn.XLOOKUP(U2605,小分類!$A:$A,小分類!$B:$B,0))</f>
        <v>#REF!</v>
      </c>
      <c r="Z2605" s="87" t="e">
        <f>IF(分類!#REF!="","",分類!#REF!)</f>
        <v>#REF!</v>
      </c>
      <c r="AE2605" s="87" t="e">
        <f>IF(分類!#REF!="","",分類!#REF!)</f>
        <v>#REF!</v>
      </c>
      <c r="AJ2605" t="e">
        <f>IF(分類!#REF!="","",分類!#REF!)</f>
        <v>#REF!</v>
      </c>
      <c r="AO2605" t="e">
        <f>IF(分類!#REF!="","",分類!#REF!)</f>
        <v>#REF!</v>
      </c>
      <c r="AT2605" t="e">
        <f>IF(分類!#REF!="","",分類!#REF!)</f>
        <v>#REF!</v>
      </c>
      <c r="AY2605" t="e">
        <f>IF(分類!#REF!="","",分類!#REF!)</f>
        <v>#REF!</v>
      </c>
      <c r="BD2605" t="e">
        <f>IF(分類!#REF!="","",分類!#REF!)</f>
        <v>#REF!</v>
      </c>
      <c r="BI2605" t="e">
        <f>IF(分類!#REF!="","",分類!#REF!)</f>
        <v>#REF!</v>
      </c>
      <c r="BN2605" t="e">
        <f>IF(分類!#REF!="","",分類!#REF!)</f>
        <v>#REF!</v>
      </c>
      <c r="ER2605" s="87" t="e">
        <f>IF(分類!#REF!="","",分類!#REF!)</f>
        <v>#REF!</v>
      </c>
      <c r="ES2605" t="e">
        <f>IF(ER2605="","",_xlfn.XLOOKUP(提出用書式!ER2605,在庫取寄区分!$A:$A,在庫取寄区分!$B:$B,0))</f>
        <v>#REF!</v>
      </c>
      <c r="ET2605" s="87" t="e">
        <f>IF(分類!#REF!="","",分類!#REF!)</f>
        <v>#REF!</v>
      </c>
      <c r="EW2605" s="87" t="e">
        <f>IF(分類!#REF!="","",分類!#REF!)</f>
        <v>#REF!</v>
      </c>
      <c r="EX2605" s="87" t="e">
        <f>IF(分類!#REF!="","",分類!#REF!)</f>
        <v>#REF!</v>
      </c>
      <c r="FB2605" s="87" t="e">
        <f>IF(分類!#REF!="","",分類!#REF!)</f>
        <v>#REF!</v>
      </c>
    </row>
    <row r="2606" spans="3:158" x14ac:dyDescent="0.4">
      <c r="C2606" s="87" t="e">
        <f>IF(分類!#REF!="","",分類!#REF!)</f>
        <v>#REF!</v>
      </c>
      <c r="D2606" t="e">
        <f>IF(C2606="","",_xlfn.XLOOKUP(C2606,ﾒｰｶｰCD!$A:$A,ﾒｰｶｰCD!$B:$B,0))</f>
        <v>#REF!</v>
      </c>
      <c r="E2606" s="87" t="e">
        <f>IF(分類!#REF!="","",分類!#REF!)</f>
        <v>#REF!</v>
      </c>
      <c r="F2606" s="87" t="e">
        <f>IF(分類!#REF!="","",分類!#REF!)</f>
        <v>#REF!</v>
      </c>
      <c r="G2606" s="87" t="e">
        <f>IF(分類!#REF!="","",分類!#REF!)</f>
        <v>#REF!</v>
      </c>
      <c r="J2606" s="87" t="e">
        <f>IF(分類!#REF!="","",分類!#REF!)</f>
        <v>#REF!</v>
      </c>
      <c r="K2606" t="e">
        <f>IF(J2606="","",_xlfn.XLOOKUP(J2606,単位CD!$A:$A,単位CD!$B:$B,0))</f>
        <v>#REF!</v>
      </c>
      <c r="M2606" s="87" t="e">
        <f>IF(分類!#REF!="","",分類!#REF!)</f>
        <v>#REF!</v>
      </c>
      <c r="N2606" t="e">
        <f>IF(M2606="","",_xlfn.XLOOKUP(M2606,仕入先CD!$A:$A,仕入先CD!$B:$B,0))</f>
        <v>#REF!</v>
      </c>
      <c r="Q2606" s="87" t="e">
        <f>IF(分類!#REF!="","",分類!#REF!)</f>
        <v>#REF!</v>
      </c>
      <c r="R2606" t="e">
        <f>IF(Q2606="","",_xlfn.XLOOKUP(Q2606,大分類!$A:$A,大分類!$B:$B,0))</f>
        <v>#REF!</v>
      </c>
      <c r="S2606" s="87" t="e">
        <f>IF(分類!#REF!="","",分類!#REF!)</f>
        <v>#REF!</v>
      </c>
      <c r="T2606" t="e">
        <f>IF(S2606="","",_xlfn.XLOOKUP(S2606,中分類!$A:$A,中分類!$B:$B,0))</f>
        <v>#REF!</v>
      </c>
      <c r="U2606" s="87" t="e">
        <f>IF(分類!#REF!="","",分類!#REF!)</f>
        <v>#REF!</v>
      </c>
      <c r="V2606" t="e">
        <f>IF(U2606="","",_xlfn.XLOOKUP(U2606,小分類!$A:$A,小分類!$B:$B,0))</f>
        <v>#REF!</v>
      </c>
      <c r="Z2606" s="87" t="e">
        <f>IF(分類!#REF!="","",分類!#REF!)</f>
        <v>#REF!</v>
      </c>
      <c r="AE2606" s="87" t="e">
        <f>IF(分類!#REF!="","",分類!#REF!)</f>
        <v>#REF!</v>
      </c>
      <c r="AJ2606" t="e">
        <f>IF(分類!#REF!="","",分類!#REF!)</f>
        <v>#REF!</v>
      </c>
      <c r="AO2606" t="e">
        <f>IF(分類!#REF!="","",分類!#REF!)</f>
        <v>#REF!</v>
      </c>
      <c r="AT2606" t="e">
        <f>IF(分類!#REF!="","",分類!#REF!)</f>
        <v>#REF!</v>
      </c>
      <c r="AY2606" t="e">
        <f>IF(分類!#REF!="","",分類!#REF!)</f>
        <v>#REF!</v>
      </c>
      <c r="BD2606" t="e">
        <f>IF(分類!#REF!="","",分類!#REF!)</f>
        <v>#REF!</v>
      </c>
      <c r="BI2606" t="e">
        <f>IF(分類!#REF!="","",分類!#REF!)</f>
        <v>#REF!</v>
      </c>
      <c r="BN2606" t="e">
        <f>IF(分類!#REF!="","",分類!#REF!)</f>
        <v>#REF!</v>
      </c>
      <c r="ER2606" s="87" t="e">
        <f>IF(分類!#REF!="","",分類!#REF!)</f>
        <v>#REF!</v>
      </c>
      <c r="ES2606" t="e">
        <f>IF(ER2606="","",_xlfn.XLOOKUP(提出用書式!ER2606,在庫取寄区分!$A:$A,在庫取寄区分!$B:$B,0))</f>
        <v>#REF!</v>
      </c>
      <c r="ET2606" s="87" t="e">
        <f>IF(分類!#REF!="","",分類!#REF!)</f>
        <v>#REF!</v>
      </c>
      <c r="EW2606" s="87" t="e">
        <f>IF(分類!#REF!="","",分類!#REF!)</f>
        <v>#REF!</v>
      </c>
      <c r="EX2606" s="87" t="e">
        <f>IF(分類!#REF!="","",分類!#REF!)</f>
        <v>#REF!</v>
      </c>
      <c r="FB2606" s="87" t="e">
        <f>IF(分類!#REF!="","",分類!#REF!)</f>
        <v>#REF!</v>
      </c>
    </row>
    <row r="2607" spans="3:158" x14ac:dyDescent="0.4">
      <c r="C2607" s="87" t="e">
        <f>IF(分類!#REF!="","",分類!#REF!)</f>
        <v>#REF!</v>
      </c>
      <c r="D2607" t="e">
        <f>IF(C2607="","",_xlfn.XLOOKUP(C2607,ﾒｰｶｰCD!$A:$A,ﾒｰｶｰCD!$B:$B,0))</f>
        <v>#REF!</v>
      </c>
      <c r="E2607" s="87" t="e">
        <f>IF(分類!#REF!="","",分類!#REF!)</f>
        <v>#REF!</v>
      </c>
      <c r="F2607" s="87" t="e">
        <f>IF(分類!#REF!="","",分類!#REF!)</f>
        <v>#REF!</v>
      </c>
      <c r="G2607" s="87" t="e">
        <f>IF(分類!#REF!="","",分類!#REF!)</f>
        <v>#REF!</v>
      </c>
      <c r="J2607" s="87" t="e">
        <f>IF(分類!#REF!="","",分類!#REF!)</f>
        <v>#REF!</v>
      </c>
      <c r="K2607" t="e">
        <f>IF(J2607="","",_xlfn.XLOOKUP(J2607,単位CD!$A:$A,単位CD!$B:$B,0))</f>
        <v>#REF!</v>
      </c>
      <c r="M2607" s="87" t="e">
        <f>IF(分類!#REF!="","",分類!#REF!)</f>
        <v>#REF!</v>
      </c>
      <c r="N2607" t="e">
        <f>IF(M2607="","",_xlfn.XLOOKUP(M2607,仕入先CD!$A:$A,仕入先CD!$B:$B,0))</f>
        <v>#REF!</v>
      </c>
      <c r="Q2607" s="87" t="e">
        <f>IF(分類!#REF!="","",分類!#REF!)</f>
        <v>#REF!</v>
      </c>
      <c r="R2607" t="e">
        <f>IF(Q2607="","",_xlfn.XLOOKUP(Q2607,大分類!$A:$A,大分類!$B:$B,0))</f>
        <v>#REF!</v>
      </c>
      <c r="S2607" s="87" t="e">
        <f>IF(分類!#REF!="","",分類!#REF!)</f>
        <v>#REF!</v>
      </c>
      <c r="T2607" t="e">
        <f>IF(S2607="","",_xlfn.XLOOKUP(S2607,中分類!$A:$A,中分類!$B:$B,0))</f>
        <v>#REF!</v>
      </c>
      <c r="U2607" s="87" t="e">
        <f>IF(分類!#REF!="","",分類!#REF!)</f>
        <v>#REF!</v>
      </c>
      <c r="V2607" t="e">
        <f>IF(U2607="","",_xlfn.XLOOKUP(U2607,小分類!$A:$A,小分類!$B:$B,0))</f>
        <v>#REF!</v>
      </c>
      <c r="Z2607" s="87" t="e">
        <f>IF(分類!#REF!="","",分類!#REF!)</f>
        <v>#REF!</v>
      </c>
      <c r="AE2607" s="87" t="e">
        <f>IF(分類!#REF!="","",分類!#REF!)</f>
        <v>#REF!</v>
      </c>
      <c r="AJ2607" t="e">
        <f>IF(分類!#REF!="","",分類!#REF!)</f>
        <v>#REF!</v>
      </c>
      <c r="AO2607" t="e">
        <f>IF(分類!#REF!="","",分類!#REF!)</f>
        <v>#REF!</v>
      </c>
      <c r="AT2607" t="e">
        <f>IF(分類!#REF!="","",分類!#REF!)</f>
        <v>#REF!</v>
      </c>
      <c r="AY2607" t="e">
        <f>IF(分類!#REF!="","",分類!#REF!)</f>
        <v>#REF!</v>
      </c>
      <c r="BD2607" t="e">
        <f>IF(分類!#REF!="","",分類!#REF!)</f>
        <v>#REF!</v>
      </c>
      <c r="BI2607" t="e">
        <f>IF(分類!#REF!="","",分類!#REF!)</f>
        <v>#REF!</v>
      </c>
      <c r="BN2607" t="e">
        <f>IF(分類!#REF!="","",分類!#REF!)</f>
        <v>#REF!</v>
      </c>
      <c r="ER2607" s="87" t="e">
        <f>IF(分類!#REF!="","",分類!#REF!)</f>
        <v>#REF!</v>
      </c>
      <c r="ES2607" t="e">
        <f>IF(ER2607="","",_xlfn.XLOOKUP(提出用書式!ER2607,在庫取寄区分!$A:$A,在庫取寄区分!$B:$B,0))</f>
        <v>#REF!</v>
      </c>
      <c r="ET2607" s="87" t="e">
        <f>IF(分類!#REF!="","",分類!#REF!)</f>
        <v>#REF!</v>
      </c>
      <c r="EW2607" s="87" t="e">
        <f>IF(分類!#REF!="","",分類!#REF!)</f>
        <v>#REF!</v>
      </c>
      <c r="EX2607" s="87" t="e">
        <f>IF(分類!#REF!="","",分類!#REF!)</f>
        <v>#REF!</v>
      </c>
      <c r="FB2607" s="87" t="e">
        <f>IF(分類!#REF!="","",分類!#REF!)</f>
        <v>#REF!</v>
      </c>
    </row>
    <row r="2608" spans="3:158" x14ac:dyDescent="0.4">
      <c r="C2608" s="87" t="e">
        <f>IF(分類!#REF!="","",分類!#REF!)</f>
        <v>#REF!</v>
      </c>
      <c r="D2608" t="e">
        <f>IF(C2608="","",_xlfn.XLOOKUP(C2608,ﾒｰｶｰCD!$A:$A,ﾒｰｶｰCD!$B:$B,0))</f>
        <v>#REF!</v>
      </c>
      <c r="E2608" s="87" t="e">
        <f>IF(分類!#REF!="","",分類!#REF!)</f>
        <v>#REF!</v>
      </c>
      <c r="F2608" s="87" t="e">
        <f>IF(分類!#REF!="","",分類!#REF!)</f>
        <v>#REF!</v>
      </c>
      <c r="G2608" s="87" t="e">
        <f>IF(分類!#REF!="","",分類!#REF!)</f>
        <v>#REF!</v>
      </c>
      <c r="J2608" s="87" t="e">
        <f>IF(分類!#REF!="","",分類!#REF!)</f>
        <v>#REF!</v>
      </c>
      <c r="K2608" t="e">
        <f>IF(J2608="","",_xlfn.XLOOKUP(J2608,単位CD!$A:$A,単位CD!$B:$B,0))</f>
        <v>#REF!</v>
      </c>
      <c r="M2608" s="87" t="e">
        <f>IF(分類!#REF!="","",分類!#REF!)</f>
        <v>#REF!</v>
      </c>
      <c r="N2608" t="e">
        <f>IF(M2608="","",_xlfn.XLOOKUP(M2608,仕入先CD!$A:$A,仕入先CD!$B:$B,0))</f>
        <v>#REF!</v>
      </c>
      <c r="Q2608" s="87" t="e">
        <f>IF(分類!#REF!="","",分類!#REF!)</f>
        <v>#REF!</v>
      </c>
      <c r="R2608" t="e">
        <f>IF(Q2608="","",_xlfn.XLOOKUP(Q2608,大分類!$A:$A,大分類!$B:$B,0))</f>
        <v>#REF!</v>
      </c>
      <c r="S2608" s="87" t="e">
        <f>IF(分類!#REF!="","",分類!#REF!)</f>
        <v>#REF!</v>
      </c>
      <c r="T2608" t="e">
        <f>IF(S2608="","",_xlfn.XLOOKUP(S2608,中分類!$A:$A,中分類!$B:$B,0))</f>
        <v>#REF!</v>
      </c>
      <c r="U2608" s="87" t="e">
        <f>IF(分類!#REF!="","",分類!#REF!)</f>
        <v>#REF!</v>
      </c>
      <c r="V2608" t="e">
        <f>IF(U2608="","",_xlfn.XLOOKUP(U2608,小分類!$A:$A,小分類!$B:$B,0))</f>
        <v>#REF!</v>
      </c>
      <c r="Z2608" s="87" t="e">
        <f>IF(分類!#REF!="","",分類!#REF!)</f>
        <v>#REF!</v>
      </c>
      <c r="AE2608" s="87" t="e">
        <f>IF(分類!#REF!="","",分類!#REF!)</f>
        <v>#REF!</v>
      </c>
      <c r="AJ2608" t="e">
        <f>IF(分類!#REF!="","",分類!#REF!)</f>
        <v>#REF!</v>
      </c>
      <c r="AO2608" t="e">
        <f>IF(分類!#REF!="","",分類!#REF!)</f>
        <v>#REF!</v>
      </c>
      <c r="AT2608" t="e">
        <f>IF(分類!#REF!="","",分類!#REF!)</f>
        <v>#REF!</v>
      </c>
      <c r="AY2608" t="e">
        <f>IF(分類!#REF!="","",分類!#REF!)</f>
        <v>#REF!</v>
      </c>
      <c r="BD2608" t="e">
        <f>IF(分類!#REF!="","",分類!#REF!)</f>
        <v>#REF!</v>
      </c>
      <c r="BI2608" t="e">
        <f>IF(分類!#REF!="","",分類!#REF!)</f>
        <v>#REF!</v>
      </c>
      <c r="BN2608" t="e">
        <f>IF(分類!#REF!="","",分類!#REF!)</f>
        <v>#REF!</v>
      </c>
      <c r="ER2608" s="87" t="e">
        <f>IF(分類!#REF!="","",分類!#REF!)</f>
        <v>#REF!</v>
      </c>
      <c r="ES2608" t="e">
        <f>IF(ER2608="","",_xlfn.XLOOKUP(提出用書式!ER2608,在庫取寄区分!$A:$A,在庫取寄区分!$B:$B,0))</f>
        <v>#REF!</v>
      </c>
      <c r="ET2608" s="87" t="e">
        <f>IF(分類!#REF!="","",分類!#REF!)</f>
        <v>#REF!</v>
      </c>
      <c r="EW2608" s="87" t="e">
        <f>IF(分類!#REF!="","",分類!#REF!)</f>
        <v>#REF!</v>
      </c>
      <c r="EX2608" s="87" t="e">
        <f>IF(分類!#REF!="","",分類!#REF!)</f>
        <v>#REF!</v>
      </c>
      <c r="FB2608" s="87" t="e">
        <f>IF(分類!#REF!="","",分類!#REF!)</f>
        <v>#REF!</v>
      </c>
    </row>
    <row r="2609" spans="3:158" x14ac:dyDescent="0.4">
      <c r="C2609" s="87" t="e">
        <f>IF(分類!#REF!="","",分類!#REF!)</f>
        <v>#REF!</v>
      </c>
      <c r="D2609" t="e">
        <f>IF(C2609="","",_xlfn.XLOOKUP(C2609,ﾒｰｶｰCD!$A:$A,ﾒｰｶｰCD!$B:$B,0))</f>
        <v>#REF!</v>
      </c>
      <c r="E2609" s="87" t="e">
        <f>IF(分類!#REF!="","",分類!#REF!)</f>
        <v>#REF!</v>
      </c>
      <c r="F2609" s="87" t="e">
        <f>IF(分類!#REF!="","",分類!#REF!)</f>
        <v>#REF!</v>
      </c>
      <c r="G2609" s="87" t="e">
        <f>IF(分類!#REF!="","",分類!#REF!)</f>
        <v>#REF!</v>
      </c>
      <c r="J2609" s="87" t="e">
        <f>IF(分類!#REF!="","",分類!#REF!)</f>
        <v>#REF!</v>
      </c>
      <c r="K2609" t="e">
        <f>IF(J2609="","",_xlfn.XLOOKUP(J2609,単位CD!$A:$A,単位CD!$B:$B,0))</f>
        <v>#REF!</v>
      </c>
      <c r="M2609" s="87" t="e">
        <f>IF(分類!#REF!="","",分類!#REF!)</f>
        <v>#REF!</v>
      </c>
      <c r="N2609" t="e">
        <f>IF(M2609="","",_xlfn.XLOOKUP(M2609,仕入先CD!$A:$A,仕入先CD!$B:$B,0))</f>
        <v>#REF!</v>
      </c>
      <c r="Q2609" s="87" t="e">
        <f>IF(分類!#REF!="","",分類!#REF!)</f>
        <v>#REF!</v>
      </c>
      <c r="R2609" t="e">
        <f>IF(Q2609="","",_xlfn.XLOOKUP(Q2609,大分類!$A:$A,大分類!$B:$B,0))</f>
        <v>#REF!</v>
      </c>
      <c r="S2609" s="87" t="e">
        <f>IF(分類!#REF!="","",分類!#REF!)</f>
        <v>#REF!</v>
      </c>
      <c r="T2609" t="e">
        <f>IF(S2609="","",_xlfn.XLOOKUP(S2609,中分類!$A:$A,中分類!$B:$B,0))</f>
        <v>#REF!</v>
      </c>
      <c r="U2609" s="87" t="e">
        <f>IF(分類!#REF!="","",分類!#REF!)</f>
        <v>#REF!</v>
      </c>
      <c r="V2609" t="e">
        <f>IF(U2609="","",_xlfn.XLOOKUP(U2609,小分類!$A:$A,小分類!$B:$B,0))</f>
        <v>#REF!</v>
      </c>
      <c r="Z2609" s="87" t="e">
        <f>IF(分類!#REF!="","",分類!#REF!)</f>
        <v>#REF!</v>
      </c>
      <c r="AE2609" s="87" t="e">
        <f>IF(分類!#REF!="","",分類!#REF!)</f>
        <v>#REF!</v>
      </c>
      <c r="AJ2609" t="e">
        <f>IF(分類!#REF!="","",分類!#REF!)</f>
        <v>#REF!</v>
      </c>
      <c r="AO2609" t="e">
        <f>IF(分類!#REF!="","",分類!#REF!)</f>
        <v>#REF!</v>
      </c>
      <c r="AT2609" t="e">
        <f>IF(分類!#REF!="","",分類!#REF!)</f>
        <v>#REF!</v>
      </c>
      <c r="AY2609" t="e">
        <f>IF(分類!#REF!="","",分類!#REF!)</f>
        <v>#REF!</v>
      </c>
      <c r="BD2609" t="e">
        <f>IF(分類!#REF!="","",分類!#REF!)</f>
        <v>#REF!</v>
      </c>
      <c r="BI2609" t="e">
        <f>IF(分類!#REF!="","",分類!#REF!)</f>
        <v>#REF!</v>
      </c>
      <c r="BN2609" t="e">
        <f>IF(分類!#REF!="","",分類!#REF!)</f>
        <v>#REF!</v>
      </c>
      <c r="ER2609" s="87" t="e">
        <f>IF(分類!#REF!="","",分類!#REF!)</f>
        <v>#REF!</v>
      </c>
      <c r="ES2609" t="e">
        <f>IF(ER2609="","",_xlfn.XLOOKUP(提出用書式!ER2609,在庫取寄区分!$A:$A,在庫取寄区分!$B:$B,0))</f>
        <v>#REF!</v>
      </c>
      <c r="ET2609" s="87" t="e">
        <f>IF(分類!#REF!="","",分類!#REF!)</f>
        <v>#REF!</v>
      </c>
      <c r="EW2609" s="87" t="e">
        <f>IF(分類!#REF!="","",分類!#REF!)</f>
        <v>#REF!</v>
      </c>
      <c r="EX2609" s="87" t="e">
        <f>IF(分類!#REF!="","",分類!#REF!)</f>
        <v>#REF!</v>
      </c>
      <c r="FB2609" s="87" t="e">
        <f>IF(分類!#REF!="","",分類!#REF!)</f>
        <v>#REF!</v>
      </c>
    </row>
    <row r="2610" spans="3:158" x14ac:dyDescent="0.4">
      <c r="C2610" s="87" t="e">
        <f>IF(分類!#REF!="","",分類!#REF!)</f>
        <v>#REF!</v>
      </c>
      <c r="D2610" t="e">
        <f>IF(C2610="","",_xlfn.XLOOKUP(C2610,ﾒｰｶｰCD!$A:$A,ﾒｰｶｰCD!$B:$B,0))</f>
        <v>#REF!</v>
      </c>
      <c r="E2610" s="87" t="e">
        <f>IF(分類!#REF!="","",分類!#REF!)</f>
        <v>#REF!</v>
      </c>
      <c r="F2610" s="87" t="e">
        <f>IF(分類!#REF!="","",分類!#REF!)</f>
        <v>#REF!</v>
      </c>
      <c r="G2610" s="87" t="e">
        <f>IF(分類!#REF!="","",分類!#REF!)</f>
        <v>#REF!</v>
      </c>
      <c r="J2610" s="87" t="e">
        <f>IF(分類!#REF!="","",分類!#REF!)</f>
        <v>#REF!</v>
      </c>
      <c r="K2610" t="e">
        <f>IF(J2610="","",_xlfn.XLOOKUP(J2610,単位CD!$A:$A,単位CD!$B:$B,0))</f>
        <v>#REF!</v>
      </c>
      <c r="M2610" s="87" t="e">
        <f>IF(分類!#REF!="","",分類!#REF!)</f>
        <v>#REF!</v>
      </c>
      <c r="N2610" t="e">
        <f>IF(M2610="","",_xlfn.XLOOKUP(M2610,仕入先CD!$A:$A,仕入先CD!$B:$B,0))</f>
        <v>#REF!</v>
      </c>
      <c r="Q2610" s="87" t="e">
        <f>IF(分類!#REF!="","",分類!#REF!)</f>
        <v>#REF!</v>
      </c>
      <c r="R2610" t="e">
        <f>IF(Q2610="","",_xlfn.XLOOKUP(Q2610,大分類!$A:$A,大分類!$B:$B,0))</f>
        <v>#REF!</v>
      </c>
      <c r="S2610" s="87" t="e">
        <f>IF(分類!#REF!="","",分類!#REF!)</f>
        <v>#REF!</v>
      </c>
      <c r="T2610" t="e">
        <f>IF(S2610="","",_xlfn.XLOOKUP(S2610,中分類!$A:$A,中分類!$B:$B,0))</f>
        <v>#REF!</v>
      </c>
      <c r="U2610" s="87" t="e">
        <f>IF(分類!#REF!="","",分類!#REF!)</f>
        <v>#REF!</v>
      </c>
      <c r="V2610" t="e">
        <f>IF(U2610="","",_xlfn.XLOOKUP(U2610,小分類!$A:$A,小分類!$B:$B,0))</f>
        <v>#REF!</v>
      </c>
      <c r="Z2610" s="87" t="e">
        <f>IF(分類!#REF!="","",分類!#REF!)</f>
        <v>#REF!</v>
      </c>
      <c r="AE2610" s="87" t="e">
        <f>IF(分類!#REF!="","",分類!#REF!)</f>
        <v>#REF!</v>
      </c>
      <c r="AJ2610" t="e">
        <f>IF(分類!#REF!="","",分類!#REF!)</f>
        <v>#REF!</v>
      </c>
      <c r="AO2610" t="e">
        <f>IF(分類!#REF!="","",分類!#REF!)</f>
        <v>#REF!</v>
      </c>
      <c r="AT2610" t="e">
        <f>IF(分類!#REF!="","",分類!#REF!)</f>
        <v>#REF!</v>
      </c>
      <c r="AY2610" t="e">
        <f>IF(分類!#REF!="","",分類!#REF!)</f>
        <v>#REF!</v>
      </c>
      <c r="BD2610" t="e">
        <f>IF(分類!#REF!="","",分類!#REF!)</f>
        <v>#REF!</v>
      </c>
      <c r="BI2610" t="e">
        <f>IF(分類!#REF!="","",分類!#REF!)</f>
        <v>#REF!</v>
      </c>
      <c r="BN2610" t="e">
        <f>IF(分類!#REF!="","",分類!#REF!)</f>
        <v>#REF!</v>
      </c>
      <c r="ER2610" s="87" t="e">
        <f>IF(分類!#REF!="","",分類!#REF!)</f>
        <v>#REF!</v>
      </c>
      <c r="ES2610" t="e">
        <f>IF(ER2610="","",_xlfn.XLOOKUP(提出用書式!ER2610,在庫取寄区分!$A:$A,在庫取寄区分!$B:$B,0))</f>
        <v>#REF!</v>
      </c>
      <c r="ET2610" s="87" t="e">
        <f>IF(分類!#REF!="","",分類!#REF!)</f>
        <v>#REF!</v>
      </c>
      <c r="EW2610" s="87" t="e">
        <f>IF(分類!#REF!="","",分類!#REF!)</f>
        <v>#REF!</v>
      </c>
      <c r="EX2610" s="87" t="e">
        <f>IF(分類!#REF!="","",分類!#REF!)</f>
        <v>#REF!</v>
      </c>
      <c r="FB2610" s="87" t="e">
        <f>IF(分類!#REF!="","",分類!#REF!)</f>
        <v>#REF!</v>
      </c>
    </row>
    <row r="2611" spans="3:158" x14ac:dyDescent="0.4">
      <c r="C2611" s="87" t="e">
        <f>IF(分類!#REF!="","",分類!#REF!)</f>
        <v>#REF!</v>
      </c>
      <c r="D2611" t="e">
        <f>IF(C2611="","",_xlfn.XLOOKUP(C2611,ﾒｰｶｰCD!$A:$A,ﾒｰｶｰCD!$B:$B,0))</f>
        <v>#REF!</v>
      </c>
      <c r="E2611" s="87" t="e">
        <f>IF(分類!#REF!="","",分類!#REF!)</f>
        <v>#REF!</v>
      </c>
      <c r="F2611" s="87" t="e">
        <f>IF(分類!#REF!="","",分類!#REF!)</f>
        <v>#REF!</v>
      </c>
      <c r="G2611" s="87" t="e">
        <f>IF(分類!#REF!="","",分類!#REF!)</f>
        <v>#REF!</v>
      </c>
      <c r="J2611" s="87" t="e">
        <f>IF(分類!#REF!="","",分類!#REF!)</f>
        <v>#REF!</v>
      </c>
      <c r="K2611" t="e">
        <f>IF(J2611="","",_xlfn.XLOOKUP(J2611,単位CD!$A:$A,単位CD!$B:$B,0))</f>
        <v>#REF!</v>
      </c>
      <c r="M2611" s="87" t="e">
        <f>IF(分類!#REF!="","",分類!#REF!)</f>
        <v>#REF!</v>
      </c>
      <c r="N2611" t="e">
        <f>IF(M2611="","",_xlfn.XLOOKUP(M2611,仕入先CD!$A:$A,仕入先CD!$B:$B,0))</f>
        <v>#REF!</v>
      </c>
      <c r="Q2611" s="87" t="e">
        <f>IF(分類!#REF!="","",分類!#REF!)</f>
        <v>#REF!</v>
      </c>
      <c r="R2611" t="e">
        <f>IF(Q2611="","",_xlfn.XLOOKUP(Q2611,大分類!$A:$A,大分類!$B:$B,0))</f>
        <v>#REF!</v>
      </c>
      <c r="S2611" s="87" t="e">
        <f>IF(分類!#REF!="","",分類!#REF!)</f>
        <v>#REF!</v>
      </c>
      <c r="T2611" t="e">
        <f>IF(S2611="","",_xlfn.XLOOKUP(S2611,中分類!$A:$A,中分類!$B:$B,0))</f>
        <v>#REF!</v>
      </c>
      <c r="U2611" s="87" t="e">
        <f>IF(分類!#REF!="","",分類!#REF!)</f>
        <v>#REF!</v>
      </c>
      <c r="V2611" t="e">
        <f>IF(U2611="","",_xlfn.XLOOKUP(U2611,小分類!$A:$A,小分類!$B:$B,0))</f>
        <v>#REF!</v>
      </c>
      <c r="Z2611" s="87" t="e">
        <f>IF(分類!#REF!="","",分類!#REF!)</f>
        <v>#REF!</v>
      </c>
      <c r="AE2611" s="87" t="e">
        <f>IF(分類!#REF!="","",分類!#REF!)</f>
        <v>#REF!</v>
      </c>
      <c r="AJ2611" t="e">
        <f>IF(分類!#REF!="","",分類!#REF!)</f>
        <v>#REF!</v>
      </c>
      <c r="AO2611" t="e">
        <f>IF(分類!#REF!="","",分類!#REF!)</f>
        <v>#REF!</v>
      </c>
      <c r="AT2611" t="e">
        <f>IF(分類!#REF!="","",分類!#REF!)</f>
        <v>#REF!</v>
      </c>
      <c r="AY2611" t="e">
        <f>IF(分類!#REF!="","",分類!#REF!)</f>
        <v>#REF!</v>
      </c>
      <c r="BD2611" t="e">
        <f>IF(分類!#REF!="","",分類!#REF!)</f>
        <v>#REF!</v>
      </c>
      <c r="BI2611" t="e">
        <f>IF(分類!#REF!="","",分類!#REF!)</f>
        <v>#REF!</v>
      </c>
      <c r="BN2611" t="e">
        <f>IF(分類!#REF!="","",分類!#REF!)</f>
        <v>#REF!</v>
      </c>
      <c r="ER2611" s="87" t="e">
        <f>IF(分類!#REF!="","",分類!#REF!)</f>
        <v>#REF!</v>
      </c>
      <c r="ES2611" t="e">
        <f>IF(ER2611="","",_xlfn.XLOOKUP(提出用書式!ER2611,在庫取寄区分!$A:$A,在庫取寄区分!$B:$B,0))</f>
        <v>#REF!</v>
      </c>
      <c r="ET2611" s="87" t="e">
        <f>IF(分類!#REF!="","",分類!#REF!)</f>
        <v>#REF!</v>
      </c>
      <c r="EW2611" s="87" t="e">
        <f>IF(分類!#REF!="","",分類!#REF!)</f>
        <v>#REF!</v>
      </c>
      <c r="EX2611" s="87" t="e">
        <f>IF(分類!#REF!="","",分類!#REF!)</f>
        <v>#REF!</v>
      </c>
      <c r="FB2611" s="87" t="e">
        <f>IF(分類!#REF!="","",分類!#REF!)</f>
        <v>#REF!</v>
      </c>
    </row>
    <row r="2612" spans="3:158" x14ac:dyDescent="0.4">
      <c r="C2612" s="87" t="e">
        <f>IF(分類!#REF!="","",分類!#REF!)</f>
        <v>#REF!</v>
      </c>
      <c r="D2612" t="e">
        <f>IF(C2612="","",_xlfn.XLOOKUP(C2612,ﾒｰｶｰCD!$A:$A,ﾒｰｶｰCD!$B:$B,0))</f>
        <v>#REF!</v>
      </c>
      <c r="E2612" s="87" t="e">
        <f>IF(分類!#REF!="","",分類!#REF!)</f>
        <v>#REF!</v>
      </c>
      <c r="F2612" s="87" t="e">
        <f>IF(分類!#REF!="","",分類!#REF!)</f>
        <v>#REF!</v>
      </c>
      <c r="G2612" s="87" t="e">
        <f>IF(分類!#REF!="","",分類!#REF!)</f>
        <v>#REF!</v>
      </c>
      <c r="J2612" s="87" t="e">
        <f>IF(分類!#REF!="","",分類!#REF!)</f>
        <v>#REF!</v>
      </c>
      <c r="K2612" t="e">
        <f>IF(J2612="","",_xlfn.XLOOKUP(J2612,単位CD!$A:$A,単位CD!$B:$B,0))</f>
        <v>#REF!</v>
      </c>
      <c r="M2612" s="87" t="e">
        <f>IF(分類!#REF!="","",分類!#REF!)</f>
        <v>#REF!</v>
      </c>
      <c r="N2612" t="e">
        <f>IF(M2612="","",_xlfn.XLOOKUP(M2612,仕入先CD!$A:$A,仕入先CD!$B:$B,0))</f>
        <v>#REF!</v>
      </c>
      <c r="Q2612" s="87" t="e">
        <f>IF(分類!#REF!="","",分類!#REF!)</f>
        <v>#REF!</v>
      </c>
      <c r="R2612" t="e">
        <f>IF(Q2612="","",_xlfn.XLOOKUP(Q2612,大分類!$A:$A,大分類!$B:$B,0))</f>
        <v>#REF!</v>
      </c>
      <c r="S2612" s="87" t="e">
        <f>IF(分類!#REF!="","",分類!#REF!)</f>
        <v>#REF!</v>
      </c>
      <c r="T2612" t="e">
        <f>IF(S2612="","",_xlfn.XLOOKUP(S2612,中分類!$A:$A,中分類!$B:$B,0))</f>
        <v>#REF!</v>
      </c>
      <c r="U2612" s="87" t="e">
        <f>IF(分類!#REF!="","",分類!#REF!)</f>
        <v>#REF!</v>
      </c>
      <c r="V2612" t="e">
        <f>IF(U2612="","",_xlfn.XLOOKUP(U2612,小分類!$A:$A,小分類!$B:$B,0))</f>
        <v>#REF!</v>
      </c>
      <c r="Z2612" s="87" t="e">
        <f>IF(分類!#REF!="","",分類!#REF!)</f>
        <v>#REF!</v>
      </c>
      <c r="AE2612" s="87" t="e">
        <f>IF(分類!#REF!="","",分類!#REF!)</f>
        <v>#REF!</v>
      </c>
      <c r="AJ2612" t="e">
        <f>IF(分類!#REF!="","",分類!#REF!)</f>
        <v>#REF!</v>
      </c>
      <c r="AO2612" t="e">
        <f>IF(分類!#REF!="","",分類!#REF!)</f>
        <v>#REF!</v>
      </c>
      <c r="AT2612" t="e">
        <f>IF(分類!#REF!="","",分類!#REF!)</f>
        <v>#REF!</v>
      </c>
      <c r="AY2612" t="e">
        <f>IF(分類!#REF!="","",分類!#REF!)</f>
        <v>#REF!</v>
      </c>
      <c r="BD2612" t="e">
        <f>IF(分類!#REF!="","",分類!#REF!)</f>
        <v>#REF!</v>
      </c>
      <c r="BI2612" t="e">
        <f>IF(分類!#REF!="","",分類!#REF!)</f>
        <v>#REF!</v>
      </c>
      <c r="BN2612" t="e">
        <f>IF(分類!#REF!="","",分類!#REF!)</f>
        <v>#REF!</v>
      </c>
      <c r="ER2612" s="87" t="e">
        <f>IF(分類!#REF!="","",分類!#REF!)</f>
        <v>#REF!</v>
      </c>
      <c r="ES2612" t="e">
        <f>IF(ER2612="","",_xlfn.XLOOKUP(提出用書式!ER2612,在庫取寄区分!$A:$A,在庫取寄区分!$B:$B,0))</f>
        <v>#REF!</v>
      </c>
      <c r="ET2612" s="87" t="e">
        <f>IF(分類!#REF!="","",分類!#REF!)</f>
        <v>#REF!</v>
      </c>
      <c r="EW2612" s="87" t="e">
        <f>IF(分類!#REF!="","",分類!#REF!)</f>
        <v>#REF!</v>
      </c>
      <c r="EX2612" s="87" t="e">
        <f>IF(分類!#REF!="","",分類!#REF!)</f>
        <v>#REF!</v>
      </c>
      <c r="FB2612" s="87" t="e">
        <f>IF(分類!#REF!="","",分類!#REF!)</f>
        <v>#REF!</v>
      </c>
    </row>
    <row r="2613" spans="3:158" x14ac:dyDescent="0.4">
      <c r="C2613" s="87" t="e">
        <f>IF(分類!#REF!="","",分類!#REF!)</f>
        <v>#REF!</v>
      </c>
      <c r="D2613" t="e">
        <f>IF(C2613="","",_xlfn.XLOOKUP(C2613,ﾒｰｶｰCD!$A:$A,ﾒｰｶｰCD!$B:$B,0))</f>
        <v>#REF!</v>
      </c>
      <c r="E2613" s="87" t="e">
        <f>IF(分類!#REF!="","",分類!#REF!)</f>
        <v>#REF!</v>
      </c>
      <c r="F2613" s="87" t="e">
        <f>IF(分類!#REF!="","",分類!#REF!)</f>
        <v>#REF!</v>
      </c>
      <c r="G2613" s="87" t="e">
        <f>IF(分類!#REF!="","",分類!#REF!)</f>
        <v>#REF!</v>
      </c>
      <c r="J2613" s="87" t="e">
        <f>IF(分類!#REF!="","",分類!#REF!)</f>
        <v>#REF!</v>
      </c>
      <c r="K2613" t="e">
        <f>IF(J2613="","",_xlfn.XLOOKUP(J2613,単位CD!$A:$A,単位CD!$B:$B,0))</f>
        <v>#REF!</v>
      </c>
      <c r="M2613" s="87" t="e">
        <f>IF(分類!#REF!="","",分類!#REF!)</f>
        <v>#REF!</v>
      </c>
      <c r="N2613" t="e">
        <f>IF(M2613="","",_xlfn.XLOOKUP(M2613,仕入先CD!$A:$A,仕入先CD!$B:$B,0))</f>
        <v>#REF!</v>
      </c>
      <c r="Q2613" s="87" t="e">
        <f>IF(分類!#REF!="","",分類!#REF!)</f>
        <v>#REF!</v>
      </c>
      <c r="R2613" t="e">
        <f>IF(Q2613="","",_xlfn.XLOOKUP(Q2613,大分類!$A:$A,大分類!$B:$B,0))</f>
        <v>#REF!</v>
      </c>
      <c r="S2613" s="87" t="e">
        <f>IF(分類!#REF!="","",分類!#REF!)</f>
        <v>#REF!</v>
      </c>
      <c r="T2613" t="e">
        <f>IF(S2613="","",_xlfn.XLOOKUP(S2613,中分類!$A:$A,中分類!$B:$B,0))</f>
        <v>#REF!</v>
      </c>
      <c r="U2613" s="87" t="e">
        <f>IF(分類!#REF!="","",分類!#REF!)</f>
        <v>#REF!</v>
      </c>
      <c r="V2613" t="e">
        <f>IF(U2613="","",_xlfn.XLOOKUP(U2613,小分類!$A:$A,小分類!$B:$B,0))</f>
        <v>#REF!</v>
      </c>
      <c r="Z2613" s="87" t="e">
        <f>IF(分類!#REF!="","",分類!#REF!)</f>
        <v>#REF!</v>
      </c>
      <c r="AE2613" s="87" t="e">
        <f>IF(分類!#REF!="","",分類!#REF!)</f>
        <v>#REF!</v>
      </c>
      <c r="AJ2613" t="e">
        <f>IF(分類!#REF!="","",分類!#REF!)</f>
        <v>#REF!</v>
      </c>
      <c r="AO2613" t="e">
        <f>IF(分類!#REF!="","",分類!#REF!)</f>
        <v>#REF!</v>
      </c>
      <c r="AT2613" t="e">
        <f>IF(分類!#REF!="","",分類!#REF!)</f>
        <v>#REF!</v>
      </c>
      <c r="AY2613" t="e">
        <f>IF(分類!#REF!="","",分類!#REF!)</f>
        <v>#REF!</v>
      </c>
      <c r="BD2613" t="e">
        <f>IF(分類!#REF!="","",分類!#REF!)</f>
        <v>#REF!</v>
      </c>
      <c r="BI2613" t="e">
        <f>IF(分類!#REF!="","",分類!#REF!)</f>
        <v>#REF!</v>
      </c>
      <c r="BN2613" t="e">
        <f>IF(分類!#REF!="","",分類!#REF!)</f>
        <v>#REF!</v>
      </c>
      <c r="ER2613" s="87" t="e">
        <f>IF(分類!#REF!="","",分類!#REF!)</f>
        <v>#REF!</v>
      </c>
      <c r="ES2613" t="e">
        <f>IF(ER2613="","",_xlfn.XLOOKUP(提出用書式!ER2613,在庫取寄区分!$A:$A,在庫取寄区分!$B:$B,0))</f>
        <v>#REF!</v>
      </c>
      <c r="ET2613" s="87" t="e">
        <f>IF(分類!#REF!="","",分類!#REF!)</f>
        <v>#REF!</v>
      </c>
      <c r="EW2613" s="87" t="e">
        <f>IF(分類!#REF!="","",分類!#REF!)</f>
        <v>#REF!</v>
      </c>
      <c r="EX2613" s="87" t="e">
        <f>IF(分類!#REF!="","",分類!#REF!)</f>
        <v>#REF!</v>
      </c>
      <c r="FB2613" s="87" t="e">
        <f>IF(分類!#REF!="","",分類!#REF!)</f>
        <v>#REF!</v>
      </c>
    </row>
    <row r="2614" spans="3:158" x14ac:dyDescent="0.4">
      <c r="C2614" s="87" t="e">
        <f>IF(分類!#REF!="","",分類!#REF!)</f>
        <v>#REF!</v>
      </c>
      <c r="D2614" t="e">
        <f>IF(C2614="","",_xlfn.XLOOKUP(C2614,ﾒｰｶｰCD!$A:$A,ﾒｰｶｰCD!$B:$B,0))</f>
        <v>#REF!</v>
      </c>
      <c r="E2614" s="87" t="e">
        <f>IF(分類!#REF!="","",分類!#REF!)</f>
        <v>#REF!</v>
      </c>
      <c r="F2614" s="87" t="e">
        <f>IF(分類!#REF!="","",分類!#REF!)</f>
        <v>#REF!</v>
      </c>
      <c r="G2614" s="87" t="e">
        <f>IF(分類!#REF!="","",分類!#REF!)</f>
        <v>#REF!</v>
      </c>
      <c r="J2614" s="87" t="e">
        <f>IF(分類!#REF!="","",分類!#REF!)</f>
        <v>#REF!</v>
      </c>
      <c r="K2614" t="e">
        <f>IF(J2614="","",_xlfn.XLOOKUP(J2614,単位CD!$A:$A,単位CD!$B:$B,0))</f>
        <v>#REF!</v>
      </c>
      <c r="M2614" s="87" t="e">
        <f>IF(分類!#REF!="","",分類!#REF!)</f>
        <v>#REF!</v>
      </c>
      <c r="N2614" t="e">
        <f>IF(M2614="","",_xlfn.XLOOKUP(M2614,仕入先CD!$A:$A,仕入先CD!$B:$B,0))</f>
        <v>#REF!</v>
      </c>
      <c r="Q2614" s="87" t="e">
        <f>IF(分類!#REF!="","",分類!#REF!)</f>
        <v>#REF!</v>
      </c>
      <c r="R2614" t="e">
        <f>IF(Q2614="","",_xlfn.XLOOKUP(Q2614,大分類!$A:$A,大分類!$B:$B,0))</f>
        <v>#REF!</v>
      </c>
      <c r="S2614" s="87" t="e">
        <f>IF(分類!#REF!="","",分類!#REF!)</f>
        <v>#REF!</v>
      </c>
      <c r="T2614" t="e">
        <f>IF(S2614="","",_xlfn.XLOOKUP(S2614,中分類!$A:$A,中分類!$B:$B,0))</f>
        <v>#REF!</v>
      </c>
      <c r="U2614" s="87" t="e">
        <f>IF(分類!#REF!="","",分類!#REF!)</f>
        <v>#REF!</v>
      </c>
      <c r="V2614" t="e">
        <f>IF(U2614="","",_xlfn.XLOOKUP(U2614,小分類!$A:$A,小分類!$B:$B,0))</f>
        <v>#REF!</v>
      </c>
      <c r="Z2614" s="87" t="e">
        <f>IF(分類!#REF!="","",分類!#REF!)</f>
        <v>#REF!</v>
      </c>
      <c r="AE2614" s="87" t="e">
        <f>IF(分類!#REF!="","",分類!#REF!)</f>
        <v>#REF!</v>
      </c>
      <c r="AJ2614" t="e">
        <f>IF(分類!#REF!="","",分類!#REF!)</f>
        <v>#REF!</v>
      </c>
      <c r="AO2614" t="e">
        <f>IF(分類!#REF!="","",分類!#REF!)</f>
        <v>#REF!</v>
      </c>
      <c r="AT2614" t="e">
        <f>IF(分類!#REF!="","",分類!#REF!)</f>
        <v>#REF!</v>
      </c>
      <c r="AY2614" t="e">
        <f>IF(分類!#REF!="","",分類!#REF!)</f>
        <v>#REF!</v>
      </c>
      <c r="BD2614" t="e">
        <f>IF(分類!#REF!="","",分類!#REF!)</f>
        <v>#REF!</v>
      </c>
      <c r="BI2614" t="e">
        <f>IF(分類!#REF!="","",分類!#REF!)</f>
        <v>#REF!</v>
      </c>
      <c r="BN2614" t="e">
        <f>IF(分類!#REF!="","",分類!#REF!)</f>
        <v>#REF!</v>
      </c>
      <c r="ER2614" s="87" t="e">
        <f>IF(分類!#REF!="","",分類!#REF!)</f>
        <v>#REF!</v>
      </c>
      <c r="ES2614" t="e">
        <f>IF(ER2614="","",_xlfn.XLOOKUP(提出用書式!ER2614,在庫取寄区分!$A:$A,在庫取寄区分!$B:$B,0))</f>
        <v>#REF!</v>
      </c>
      <c r="ET2614" s="87" t="e">
        <f>IF(分類!#REF!="","",分類!#REF!)</f>
        <v>#REF!</v>
      </c>
      <c r="EW2614" s="87" t="e">
        <f>IF(分類!#REF!="","",分類!#REF!)</f>
        <v>#REF!</v>
      </c>
      <c r="EX2614" s="87" t="e">
        <f>IF(分類!#REF!="","",分類!#REF!)</f>
        <v>#REF!</v>
      </c>
      <c r="FB2614" s="87" t="e">
        <f>IF(分類!#REF!="","",分類!#REF!)</f>
        <v>#REF!</v>
      </c>
    </row>
    <row r="2615" spans="3:158" x14ac:dyDescent="0.4">
      <c r="C2615" s="87" t="e">
        <f>IF(分類!#REF!="","",分類!#REF!)</f>
        <v>#REF!</v>
      </c>
      <c r="D2615" t="e">
        <f>IF(C2615="","",_xlfn.XLOOKUP(C2615,ﾒｰｶｰCD!$A:$A,ﾒｰｶｰCD!$B:$B,0))</f>
        <v>#REF!</v>
      </c>
      <c r="E2615" s="87" t="e">
        <f>IF(分類!#REF!="","",分類!#REF!)</f>
        <v>#REF!</v>
      </c>
      <c r="F2615" s="87" t="e">
        <f>IF(分類!#REF!="","",分類!#REF!)</f>
        <v>#REF!</v>
      </c>
      <c r="G2615" s="87" t="e">
        <f>IF(分類!#REF!="","",分類!#REF!)</f>
        <v>#REF!</v>
      </c>
      <c r="J2615" s="87" t="e">
        <f>IF(分類!#REF!="","",分類!#REF!)</f>
        <v>#REF!</v>
      </c>
      <c r="K2615" t="e">
        <f>IF(J2615="","",_xlfn.XLOOKUP(J2615,単位CD!$A:$A,単位CD!$B:$B,0))</f>
        <v>#REF!</v>
      </c>
      <c r="M2615" s="87" t="e">
        <f>IF(分類!#REF!="","",分類!#REF!)</f>
        <v>#REF!</v>
      </c>
      <c r="N2615" t="e">
        <f>IF(M2615="","",_xlfn.XLOOKUP(M2615,仕入先CD!$A:$A,仕入先CD!$B:$B,0))</f>
        <v>#REF!</v>
      </c>
      <c r="Q2615" s="87" t="e">
        <f>IF(分類!#REF!="","",分類!#REF!)</f>
        <v>#REF!</v>
      </c>
      <c r="R2615" t="e">
        <f>IF(Q2615="","",_xlfn.XLOOKUP(Q2615,大分類!$A:$A,大分類!$B:$B,0))</f>
        <v>#REF!</v>
      </c>
      <c r="S2615" s="87" t="e">
        <f>IF(分類!#REF!="","",分類!#REF!)</f>
        <v>#REF!</v>
      </c>
      <c r="T2615" t="e">
        <f>IF(S2615="","",_xlfn.XLOOKUP(S2615,中分類!$A:$A,中分類!$B:$B,0))</f>
        <v>#REF!</v>
      </c>
      <c r="U2615" s="87" t="e">
        <f>IF(分類!#REF!="","",分類!#REF!)</f>
        <v>#REF!</v>
      </c>
      <c r="V2615" t="e">
        <f>IF(U2615="","",_xlfn.XLOOKUP(U2615,小分類!$A:$A,小分類!$B:$B,0))</f>
        <v>#REF!</v>
      </c>
      <c r="Z2615" s="87" t="e">
        <f>IF(分類!#REF!="","",分類!#REF!)</f>
        <v>#REF!</v>
      </c>
      <c r="AE2615" s="87" t="e">
        <f>IF(分類!#REF!="","",分類!#REF!)</f>
        <v>#REF!</v>
      </c>
      <c r="AJ2615" t="e">
        <f>IF(分類!#REF!="","",分類!#REF!)</f>
        <v>#REF!</v>
      </c>
      <c r="AO2615" t="e">
        <f>IF(分類!#REF!="","",分類!#REF!)</f>
        <v>#REF!</v>
      </c>
      <c r="AT2615" t="e">
        <f>IF(分類!#REF!="","",分類!#REF!)</f>
        <v>#REF!</v>
      </c>
      <c r="AY2615" t="e">
        <f>IF(分類!#REF!="","",分類!#REF!)</f>
        <v>#REF!</v>
      </c>
      <c r="BD2615" t="e">
        <f>IF(分類!#REF!="","",分類!#REF!)</f>
        <v>#REF!</v>
      </c>
      <c r="BI2615" t="e">
        <f>IF(分類!#REF!="","",分類!#REF!)</f>
        <v>#REF!</v>
      </c>
      <c r="BN2615" t="e">
        <f>IF(分類!#REF!="","",分類!#REF!)</f>
        <v>#REF!</v>
      </c>
      <c r="ER2615" s="87" t="e">
        <f>IF(分類!#REF!="","",分類!#REF!)</f>
        <v>#REF!</v>
      </c>
      <c r="ES2615" t="e">
        <f>IF(ER2615="","",_xlfn.XLOOKUP(提出用書式!ER2615,在庫取寄区分!$A:$A,在庫取寄区分!$B:$B,0))</f>
        <v>#REF!</v>
      </c>
      <c r="ET2615" s="87" t="e">
        <f>IF(分類!#REF!="","",分類!#REF!)</f>
        <v>#REF!</v>
      </c>
      <c r="EW2615" s="87" t="e">
        <f>IF(分類!#REF!="","",分類!#REF!)</f>
        <v>#REF!</v>
      </c>
      <c r="EX2615" s="87" t="e">
        <f>IF(分類!#REF!="","",分類!#REF!)</f>
        <v>#REF!</v>
      </c>
      <c r="FB2615" s="87" t="e">
        <f>IF(分類!#REF!="","",分類!#REF!)</f>
        <v>#REF!</v>
      </c>
    </row>
    <row r="2616" spans="3:158" x14ac:dyDescent="0.4">
      <c r="C2616" s="87" t="e">
        <f>IF(分類!#REF!="","",分類!#REF!)</f>
        <v>#REF!</v>
      </c>
      <c r="D2616" t="e">
        <f>IF(C2616="","",_xlfn.XLOOKUP(C2616,ﾒｰｶｰCD!$A:$A,ﾒｰｶｰCD!$B:$B,0))</f>
        <v>#REF!</v>
      </c>
      <c r="E2616" s="87" t="e">
        <f>IF(分類!#REF!="","",分類!#REF!)</f>
        <v>#REF!</v>
      </c>
      <c r="F2616" s="87" t="e">
        <f>IF(分類!#REF!="","",分類!#REF!)</f>
        <v>#REF!</v>
      </c>
      <c r="G2616" s="87" t="e">
        <f>IF(分類!#REF!="","",分類!#REF!)</f>
        <v>#REF!</v>
      </c>
      <c r="J2616" s="87" t="e">
        <f>IF(分類!#REF!="","",分類!#REF!)</f>
        <v>#REF!</v>
      </c>
      <c r="K2616" t="e">
        <f>IF(J2616="","",_xlfn.XLOOKUP(J2616,単位CD!$A:$A,単位CD!$B:$B,0))</f>
        <v>#REF!</v>
      </c>
      <c r="M2616" s="87" t="e">
        <f>IF(分類!#REF!="","",分類!#REF!)</f>
        <v>#REF!</v>
      </c>
      <c r="N2616" t="e">
        <f>IF(M2616="","",_xlfn.XLOOKUP(M2616,仕入先CD!$A:$A,仕入先CD!$B:$B,0))</f>
        <v>#REF!</v>
      </c>
      <c r="Q2616" s="87" t="e">
        <f>IF(分類!#REF!="","",分類!#REF!)</f>
        <v>#REF!</v>
      </c>
      <c r="R2616" t="e">
        <f>IF(Q2616="","",_xlfn.XLOOKUP(Q2616,大分類!$A:$A,大分類!$B:$B,0))</f>
        <v>#REF!</v>
      </c>
      <c r="S2616" s="87" t="e">
        <f>IF(分類!#REF!="","",分類!#REF!)</f>
        <v>#REF!</v>
      </c>
      <c r="T2616" t="e">
        <f>IF(S2616="","",_xlfn.XLOOKUP(S2616,中分類!$A:$A,中分類!$B:$B,0))</f>
        <v>#REF!</v>
      </c>
      <c r="U2616" s="87" t="e">
        <f>IF(分類!#REF!="","",分類!#REF!)</f>
        <v>#REF!</v>
      </c>
      <c r="V2616" t="e">
        <f>IF(U2616="","",_xlfn.XLOOKUP(U2616,小分類!$A:$A,小分類!$B:$B,0))</f>
        <v>#REF!</v>
      </c>
      <c r="Z2616" s="87" t="e">
        <f>IF(分類!#REF!="","",分類!#REF!)</f>
        <v>#REF!</v>
      </c>
      <c r="AE2616" s="87" t="e">
        <f>IF(分類!#REF!="","",分類!#REF!)</f>
        <v>#REF!</v>
      </c>
      <c r="AJ2616" t="e">
        <f>IF(分類!#REF!="","",分類!#REF!)</f>
        <v>#REF!</v>
      </c>
      <c r="AO2616" t="e">
        <f>IF(分類!#REF!="","",分類!#REF!)</f>
        <v>#REF!</v>
      </c>
      <c r="AT2616" t="e">
        <f>IF(分類!#REF!="","",分類!#REF!)</f>
        <v>#REF!</v>
      </c>
      <c r="AY2616" t="e">
        <f>IF(分類!#REF!="","",分類!#REF!)</f>
        <v>#REF!</v>
      </c>
      <c r="BD2616" t="e">
        <f>IF(分類!#REF!="","",分類!#REF!)</f>
        <v>#REF!</v>
      </c>
      <c r="BI2616" t="e">
        <f>IF(分類!#REF!="","",分類!#REF!)</f>
        <v>#REF!</v>
      </c>
      <c r="BN2616" t="e">
        <f>IF(分類!#REF!="","",分類!#REF!)</f>
        <v>#REF!</v>
      </c>
      <c r="ER2616" s="87" t="e">
        <f>IF(分類!#REF!="","",分類!#REF!)</f>
        <v>#REF!</v>
      </c>
      <c r="ES2616" t="e">
        <f>IF(ER2616="","",_xlfn.XLOOKUP(提出用書式!ER2616,在庫取寄区分!$A:$A,在庫取寄区分!$B:$B,0))</f>
        <v>#REF!</v>
      </c>
      <c r="ET2616" s="87" t="e">
        <f>IF(分類!#REF!="","",分類!#REF!)</f>
        <v>#REF!</v>
      </c>
      <c r="EW2616" s="87" t="e">
        <f>IF(分類!#REF!="","",分類!#REF!)</f>
        <v>#REF!</v>
      </c>
      <c r="EX2616" s="87" t="e">
        <f>IF(分類!#REF!="","",分類!#REF!)</f>
        <v>#REF!</v>
      </c>
      <c r="FB2616" s="87" t="e">
        <f>IF(分類!#REF!="","",分類!#REF!)</f>
        <v>#REF!</v>
      </c>
    </row>
    <row r="2617" spans="3:158" x14ac:dyDescent="0.4">
      <c r="C2617" s="87" t="e">
        <f>IF(分類!#REF!="","",分類!#REF!)</f>
        <v>#REF!</v>
      </c>
      <c r="D2617" t="e">
        <f>IF(C2617="","",_xlfn.XLOOKUP(C2617,ﾒｰｶｰCD!$A:$A,ﾒｰｶｰCD!$B:$B,0))</f>
        <v>#REF!</v>
      </c>
      <c r="E2617" s="87" t="e">
        <f>IF(分類!#REF!="","",分類!#REF!)</f>
        <v>#REF!</v>
      </c>
      <c r="F2617" s="87" t="e">
        <f>IF(分類!#REF!="","",分類!#REF!)</f>
        <v>#REF!</v>
      </c>
      <c r="G2617" s="87" t="e">
        <f>IF(分類!#REF!="","",分類!#REF!)</f>
        <v>#REF!</v>
      </c>
      <c r="J2617" s="87" t="e">
        <f>IF(分類!#REF!="","",分類!#REF!)</f>
        <v>#REF!</v>
      </c>
      <c r="K2617" t="e">
        <f>IF(J2617="","",_xlfn.XLOOKUP(J2617,単位CD!$A:$A,単位CD!$B:$B,0))</f>
        <v>#REF!</v>
      </c>
      <c r="M2617" s="87" t="e">
        <f>IF(分類!#REF!="","",分類!#REF!)</f>
        <v>#REF!</v>
      </c>
      <c r="N2617" t="e">
        <f>IF(M2617="","",_xlfn.XLOOKUP(M2617,仕入先CD!$A:$A,仕入先CD!$B:$B,0))</f>
        <v>#REF!</v>
      </c>
      <c r="Q2617" s="87" t="e">
        <f>IF(分類!#REF!="","",分類!#REF!)</f>
        <v>#REF!</v>
      </c>
      <c r="R2617" t="e">
        <f>IF(Q2617="","",_xlfn.XLOOKUP(Q2617,大分類!$A:$A,大分類!$B:$B,0))</f>
        <v>#REF!</v>
      </c>
      <c r="S2617" s="87" t="e">
        <f>IF(分類!#REF!="","",分類!#REF!)</f>
        <v>#REF!</v>
      </c>
      <c r="T2617" t="e">
        <f>IF(S2617="","",_xlfn.XLOOKUP(S2617,中分類!$A:$A,中分類!$B:$B,0))</f>
        <v>#REF!</v>
      </c>
      <c r="U2617" s="87" t="e">
        <f>IF(分類!#REF!="","",分類!#REF!)</f>
        <v>#REF!</v>
      </c>
      <c r="V2617" t="e">
        <f>IF(U2617="","",_xlfn.XLOOKUP(U2617,小分類!$A:$A,小分類!$B:$B,0))</f>
        <v>#REF!</v>
      </c>
      <c r="Z2617" s="87" t="e">
        <f>IF(分類!#REF!="","",分類!#REF!)</f>
        <v>#REF!</v>
      </c>
      <c r="AE2617" s="87" t="e">
        <f>IF(分類!#REF!="","",分類!#REF!)</f>
        <v>#REF!</v>
      </c>
      <c r="AJ2617" t="e">
        <f>IF(分類!#REF!="","",分類!#REF!)</f>
        <v>#REF!</v>
      </c>
      <c r="AO2617" t="e">
        <f>IF(分類!#REF!="","",分類!#REF!)</f>
        <v>#REF!</v>
      </c>
      <c r="AT2617" t="e">
        <f>IF(分類!#REF!="","",分類!#REF!)</f>
        <v>#REF!</v>
      </c>
      <c r="AY2617" t="e">
        <f>IF(分類!#REF!="","",分類!#REF!)</f>
        <v>#REF!</v>
      </c>
      <c r="BD2617" t="e">
        <f>IF(分類!#REF!="","",分類!#REF!)</f>
        <v>#REF!</v>
      </c>
      <c r="BI2617" t="e">
        <f>IF(分類!#REF!="","",分類!#REF!)</f>
        <v>#REF!</v>
      </c>
      <c r="BN2617" t="e">
        <f>IF(分類!#REF!="","",分類!#REF!)</f>
        <v>#REF!</v>
      </c>
      <c r="ER2617" s="87" t="e">
        <f>IF(分類!#REF!="","",分類!#REF!)</f>
        <v>#REF!</v>
      </c>
      <c r="ES2617" t="e">
        <f>IF(ER2617="","",_xlfn.XLOOKUP(提出用書式!ER2617,在庫取寄区分!$A:$A,在庫取寄区分!$B:$B,0))</f>
        <v>#REF!</v>
      </c>
      <c r="ET2617" s="87" t="e">
        <f>IF(分類!#REF!="","",分類!#REF!)</f>
        <v>#REF!</v>
      </c>
      <c r="EW2617" s="87" t="e">
        <f>IF(分類!#REF!="","",分類!#REF!)</f>
        <v>#REF!</v>
      </c>
      <c r="EX2617" s="87" t="e">
        <f>IF(分類!#REF!="","",分類!#REF!)</f>
        <v>#REF!</v>
      </c>
      <c r="FB2617" s="87" t="e">
        <f>IF(分類!#REF!="","",分類!#REF!)</f>
        <v>#REF!</v>
      </c>
    </row>
    <row r="2618" spans="3:158" x14ac:dyDescent="0.4">
      <c r="C2618" s="87" t="e">
        <f>IF(分類!#REF!="","",分類!#REF!)</f>
        <v>#REF!</v>
      </c>
      <c r="D2618" t="e">
        <f>IF(C2618="","",_xlfn.XLOOKUP(C2618,ﾒｰｶｰCD!$A:$A,ﾒｰｶｰCD!$B:$B,0))</f>
        <v>#REF!</v>
      </c>
      <c r="E2618" s="87" t="e">
        <f>IF(分類!#REF!="","",分類!#REF!)</f>
        <v>#REF!</v>
      </c>
      <c r="F2618" s="87" t="e">
        <f>IF(分類!#REF!="","",分類!#REF!)</f>
        <v>#REF!</v>
      </c>
      <c r="G2618" s="87" t="e">
        <f>IF(分類!#REF!="","",分類!#REF!)</f>
        <v>#REF!</v>
      </c>
      <c r="J2618" s="87" t="e">
        <f>IF(分類!#REF!="","",分類!#REF!)</f>
        <v>#REF!</v>
      </c>
      <c r="K2618" t="e">
        <f>IF(J2618="","",_xlfn.XLOOKUP(J2618,単位CD!$A:$A,単位CD!$B:$B,0))</f>
        <v>#REF!</v>
      </c>
      <c r="M2618" s="87" t="e">
        <f>IF(分類!#REF!="","",分類!#REF!)</f>
        <v>#REF!</v>
      </c>
      <c r="N2618" t="e">
        <f>IF(M2618="","",_xlfn.XLOOKUP(M2618,仕入先CD!$A:$A,仕入先CD!$B:$B,0))</f>
        <v>#REF!</v>
      </c>
      <c r="Q2618" s="87" t="e">
        <f>IF(分類!#REF!="","",分類!#REF!)</f>
        <v>#REF!</v>
      </c>
      <c r="R2618" t="e">
        <f>IF(Q2618="","",_xlfn.XLOOKUP(Q2618,大分類!$A:$A,大分類!$B:$B,0))</f>
        <v>#REF!</v>
      </c>
      <c r="S2618" s="87" t="e">
        <f>IF(分類!#REF!="","",分類!#REF!)</f>
        <v>#REF!</v>
      </c>
      <c r="T2618" t="e">
        <f>IF(S2618="","",_xlfn.XLOOKUP(S2618,中分類!$A:$A,中分類!$B:$B,0))</f>
        <v>#REF!</v>
      </c>
      <c r="U2618" s="87" t="e">
        <f>IF(分類!#REF!="","",分類!#REF!)</f>
        <v>#REF!</v>
      </c>
      <c r="V2618" t="e">
        <f>IF(U2618="","",_xlfn.XLOOKUP(U2618,小分類!$A:$A,小分類!$B:$B,0))</f>
        <v>#REF!</v>
      </c>
      <c r="Z2618" s="87" t="e">
        <f>IF(分類!#REF!="","",分類!#REF!)</f>
        <v>#REF!</v>
      </c>
      <c r="AE2618" s="87" t="e">
        <f>IF(分類!#REF!="","",分類!#REF!)</f>
        <v>#REF!</v>
      </c>
      <c r="AJ2618" t="e">
        <f>IF(分類!#REF!="","",分類!#REF!)</f>
        <v>#REF!</v>
      </c>
      <c r="AO2618" t="e">
        <f>IF(分類!#REF!="","",分類!#REF!)</f>
        <v>#REF!</v>
      </c>
      <c r="AT2618" t="e">
        <f>IF(分類!#REF!="","",分類!#REF!)</f>
        <v>#REF!</v>
      </c>
      <c r="AY2618" t="e">
        <f>IF(分類!#REF!="","",分類!#REF!)</f>
        <v>#REF!</v>
      </c>
      <c r="BD2618" t="e">
        <f>IF(分類!#REF!="","",分類!#REF!)</f>
        <v>#REF!</v>
      </c>
      <c r="BI2618" t="e">
        <f>IF(分類!#REF!="","",分類!#REF!)</f>
        <v>#REF!</v>
      </c>
      <c r="BN2618" t="e">
        <f>IF(分類!#REF!="","",分類!#REF!)</f>
        <v>#REF!</v>
      </c>
      <c r="ER2618" s="87" t="e">
        <f>IF(分類!#REF!="","",分類!#REF!)</f>
        <v>#REF!</v>
      </c>
      <c r="ES2618" t="e">
        <f>IF(ER2618="","",_xlfn.XLOOKUP(提出用書式!ER2618,在庫取寄区分!$A:$A,在庫取寄区分!$B:$B,0))</f>
        <v>#REF!</v>
      </c>
      <c r="ET2618" s="87" t="e">
        <f>IF(分類!#REF!="","",分類!#REF!)</f>
        <v>#REF!</v>
      </c>
      <c r="EW2618" s="87" t="e">
        <f>IF(分類!#REF!="","",分類!#REF!)</f>
        <v>#REF!</v>
      </c>
      <c r="EX2618" s="87" t="e">
        <f>IF(分類!#REF!="","",分類!#REF!)</f>
        <v>#REF!</v>
      </c>
      <c r="FB2618" s="87" t="e">
        <f>IF(分類!#REF!="","",分類!#REF!)</f>
        <v>#REF!</v>
      </c>
    </row>
    <row r="2619" spans="3:158" x14ac:dyDescent="0.4">
      <c r="C2619" s="87" t="e">
        <f>IF(分類!#REF!="","",分類!#REF!)</f>
        <v>#REF!</v>
      </c>
      <c r="D2619" t="e">
        <f>IF(C2619="","",_xlfn.XLOOKUP(C2619,ﾒｰｶｰCD!$A:$A,ﾒｰｶｰCD!$B:$B,0))</f>
        <v>#REF!</v>
      </c>
      <c r="E2619" s="87" t="e">
        <f>IF(分類!#REF!="","",分類!#REF!)</f>
        <v>#REF!</v>
      </c>
      <c r="F2619" s="87" t="e">
        <f>IF(分類!#REF!="","",分類!#REF!)</f>
        <v>#REF!</v>
      </c>
      <c r="G2619" s="87" t="e">
        <f>IF(分類!#REF!="","",分類!#REF!)</f>
        <v>#REF!</v>
      </c>
      <c r="J2619" s="87" t="e">
        <f>IF(分類!#REF!="","",分類!#REF!)</f>
        <v>#REF!</v>
      </c>
      <c r="K2619" t="e">
        <f>IF(J2619="","",_xlfn.XLOOKUP(J2619,単位CD!$A:$A,単位CD!$B:$B,0))</f>
        <v>#REF!</v>
      </c>
      <c r="M2619" s="87" t="e">
        <f>IF(分類!#REF!="","",分類!#REF!)</f>
        <v>#REF!</v>
      </c>
      <c r="N2619" t="e">
        <f>IF(M2619="","",_xlfn.XLOOKUP(M2619,仕入先CD!$A:$A,仕入先CD!$B:$B,0))</f>
        <v>#REF!</v>
      </c>
      <c r="Q2619" s="87" t="e">
        <f>IF(分類!#REF!="","",分類!#REF!)</f>
        <v>#REF!</v>
      </c>
      <c r="R2619" t="e">
        <f>IF(Q2619="","",_xlfn.XLOOKUP(Q2619,大分類!$A:$A,大分類!$B:$B,0))</f>
        <v>#REF!</v>
      </c>
      <c r="S2619" s="87" t="e">
        <f>IF(分類!#REF!="","",分類!#REF!)</f>
        <v>#REF!</v>
      </c>
      <c r="T2619" t="e">
        <f>IF(S2619="","",_xlfn.XLOOKUP(S2619,中分類!$A:$A,中分類!$B:$B,0))</f>
        <v>#REF!</v>
      </c>
      <c r="U2619" s="87" t="e">
        <f>IF(分類!#REF!="","",分類!#REF!)</f>
        <v>#REF!</v>
      </c>
      <c r="V2619" t="e">
        <f>IF(U2619="","",_xlfn.XLOOKUP(U2619,小分類!$A:$A,小分類!$B:$B,0))</f>
        <v>#REF!</v>
      </c>
      <c r="Z2619" s="87" t="e">
        <f>IF(分類!#REF!="","",分類!#REF!)</f>
        <v>#REF!</v>
      </c>
      <c r="AE2619" s="87" t="e">
        <f>IF(分類!#REF!="","",分類!#REF!)</f>
        <v>#REF!</v>
      </c>
      <c r="AJ2619" t="e">
        <f>IF(分類!#REF!="","",分類!#REF!)</f>
        <v>#REF!</v>
      </c>
      <c r="AO2619" t="e">
        <f>IF(分類!#REF!="","",分類!#REF!)</f>
        <v>#REF!</v>
      </c>
      <c r="AT2619" t="e">
        <f>IF(分類!#REF!="","",分類!#REF!)</f>
        <v>#REF!</v>
      </c>
      <c r="AY2619" t="e">
        <f>IF(分類!#REF!="","",分類!#REF!)</f>
        <v>#REF!</v>
      </c>
      <c r="BD2619" t="e">
        <f>IF(分類!#REF!="","",分類!#REF!)</f>
        <v>#REF!</v>
      </c>
      <c r="BI2619" t="e">
        <f>IF(分類!#REF!="","",分類!#REF!)</f>
        <v>#REF!</v>
      </c>
      <c r="BN2619" t="e">
        <f>IF(分類!#REF!="","",分類!#REF!)</f>
        <v>#REF!</v>
      </c>
      <c r="ER2619" s="87" t="e">
        <f>IF(分類!#REF!="","",分類!#REF!)</f>
        <v>#REF!</v>
      </c>
      <c r="ES2619" t="e">
        <f>IF(ER2619="","",_xlfn.XLOOKUP(提出用書式!ER2619,在庫取寄区分!$A:$A,在庫取寄区分!$B:$B,0))</f>
        <v>#REF!</v>
      </c>
      <c r="ET2619" s="87" t="e">
        <f>IF(分類!#REF!="","",分類!#REF!)</f>
        <v>#REF!</v>
      </c>
      <c r="EW2619" s="87" t="e">
        <f>IF(分類!#REF!="","",分類!#REF!)</f>
        <v>#REF!</v>
      </c>
      <c r="EX2619" s="87" t="e">
        <f>IF(分類!#REF!="","",分類!#REF!)</f>
        <v>#REF!</v>
      </c>
      <c r="FB2619" s="87" t="e">
        <f>IF(分類!#REF!="","",分類!#REF!)</f>
        <v>#REF!</v>
      </c>
    </row>
    <row r="2620" spans="3:158" x14ac:dyDescent="0.4">
      <c r="C2620" s="87" t="e">
        <f>IF(分類!#REF!="","",分類!#REF!)</f>
        <v>#REF!</v>
      </c>
      <c r="D2620" t="e">
        <f>IF(C2620="","",_xlfn.XLOOKUP(C2620,ﾒｰｶｰCD!$A:$A,ﾒｰｶｰCD!$B:$B,0))</f>
        <v>#REF!</v>
      </c>
      <c r="E2620" s="87" t="e">
        <f>IF(分類!#REF!="","",分類!#REF!)</f>
        <v>#REF!</v>
      </c>
      <c r="F2620" s="87" t="e">
        <f>IF(分類!#REF!="","",分類!#REF!)</f>
        <v>#REF!</v>
      </c>
      <c r="G2620" s="87" t="e">
        <f>IF(分類!#REF!="","",分類!#REF!)</f>
        <v>#REF!</v>
      </c>
      <c r="J2620" s="87" t="e">
        <f>IF(分類!#REF!="","",分類!#REF!)</f>
        <v>#REF!</v>
      </c>
      <c r="K2620" t="e">
        <f>IF(J2620="","",_xlfn.XLOOKUP(J2620,単位CD!$A:$A,単位CD!$B:$B,0))</f>
        <v>#REF!</v>
      </c>
      <c r="M2620" s="87" t="e">
        <f>IF(分類!#REF!="","",分類!#REF!)</f>
        <v>#REF!</v>
      </c>
      <c r="N2620" t="e">
        <f>IF(M2620="","",_xlfn.XLOOKUP(M2620,仕入先CD!$A:$A,仕入先CD!$B:$B,0))</f>
        <v>#REF!</v>
      </c>
      <c r="Q2620" s="87" t="e">
        <f>IF(分類!#REF!="","",分類!#REF!)</f>
        <v>#REF!</v>
      </c>
      <c r="R2620" t="e">
        <f>IF(Q2620="","",_xlfn.XLOOKUP(Q2620,大分類!$A:$A,大分類!$B:$B,0))</f>
        <v>#REF!</v>
      </c>
      <c r="S2620" s="87" t="e">
        <f>IF(分類!#REF!="","",分類!#REF!)</f>
        <v>#REF!</v>
      </c>
      <c r="T2620" t="e">
        <f>IF(S2620="","",_xlfn.XLOOKUP(S2620,中分類!$A:$A,中分類!$B:$B,0))</f>
        <v>#REF!</v>
      </c>
      <c r="U2620" s="87" t="e">
        <f>IF(分類!#REF!="","",分類!#REF!)</f>
        <v>#REF!</v>
      </c>
      <c r="V2620" t="e">
        <f>IF(U2620="","",_xlfn.XLOOKUP(U2620,小分類!$A:$A,小分類!$B:$B,0))</f>
        <v>#REF!</v>
      </c>
      <c r="Z2620" s="87" t="e">
        <f>IF(分類!#REF!="","",分類!#REF!)</f>
        <v>#REF!</v>
      </c>
      <c r="AE2620" s="87" t="e">
        <f>IF(分類!#REF!="","",分類!#REF!)</f>
        <v>#REF!</v>
      </c>
      <c r="AJ2620" t="e">
        <f>IF(分類!#REF!="","",分類!#REF!)</f>
        <v>#REF!</v>
      </c>
      <c r="AO2620" t="e">
        <f>IF(分類!#REF!="","",分類!#REF!)</f>
        <v>#REF!</v>
      </c>
      <c r="AT2620" t="e">
        <f>IF(分類!#REF!="","",分類!#REF!)</f>
        <v>#REF!</v>
      </c>
      <c r="AY2620" t="e">
        <f>IF(分類!#REF!="","",分類!#REF!)</f>
        <v>#REF!</v>
      </c>
      <c r="BD2620" t="e">
        <f>IF(分類!#REF!="","",分類!#REF!)</f>
        <v>#REF!</v>
      </c>
      <c r="BI2620" t="e">
        <f>IF(分類!#REF!="","",分類!#REF!)</f>
        <v>#REF!</v>
      </c>
      <c r="BN2620" t="e">
        <f>IF(分類!#REF!="","",分類!#REF!)</f>
        <v>#REF!</v>
      </c>
      <c r="ER2620" s="87" t="e">
        <f>IF(分類!#REF!="","",分類!#REF!)</f>
        <v>#REF!</v>
      </c>
      <c r="ES2620" t="e">
        <f>IF(ER2620="","",_xlfn.XLOOKUP(提出用書式!ER2620,在庫取寄区分!$A:$A,在庫取寄区分!$B:$B,0))</f>
        <v>#REF!</v>
      </c>
      <c r="ET2620" s="87" t="e">
        <f>IF(分類!#REF!="","",分類!#REF!)</f>
        <v>#REF!</v>
      </c>
      <c r="EW2620" s="87" t="e">
        <f>IF(分類!#REF!="","",分類!#REF!)</f>
        <v>#REF!</v>
      </c>
      <c r="EX2620" s="87" t="e">
        <f>IF(分類!#REF!="","",分類!#REF!)</f>
        <v>#REF!</v>
      </c>
      <c r="FB2620" s="87" t="e">
        <f>IF(分類!#REF!="","",分類!#REF!)</f>
        <v>#REF!</v>
      </c>
    </row>
    <row r="2621" spans="3:158" x14ac:dyDescent="0.4">
      <c r="C2621" s="87" t="e">
        <f>IF(分類!#REF!="","",分類!#REF!)</f>
        <v>#REF!</v>
      </c>
      <c r="D2621" t="e">
        <f>IF(C2621="","",_xlfn.XLOOKUP(C2621,ﾒｰｶｰCD!$A:$A,ﾒｰｶｰCD!$B:$B,0))</f>
        <v>#REF!</v>
      </c>
      <c r="E2621" s="87" t="e">
        <f>IF(分類!#REF!="","",分類!#REF!)</f>
        <v>#REF!</v>
      </c>
      <c r="F2621" s="87" t="e">
        <f>IF(分類!#REF!="","",分類!#REF!)</f>
        <v>#REF!</v>
      </c>
      <c r="G2621" s="87" t="e">
        <f>IF(分類!#REF!="","",分類!#REF!)</f>
        <v>#REF!</v>
      </c>
      <c r="J2621" s="87" t="e">
        <f>IF(分類!#REF!="","",分類!#REF!)</f>
        <v>#REF!</v>
      </c>
      <c r="K2621" t="e">
        <f>IF(J2621="","",_xlfn.XLOOKUP(J2621,単位CD!$A:$A,単位CD!$B:$B,0))</f>
        <v>#REF!</v>
      </c>
      <c r="M2621" s="87" t="e">
        <f>IF(分類!#REF!="","",分類!#REF!)</f>
        <v>#REF!</v>
      </c>
      <c r="N2621" t="e">
        <f>IF(M2621="","",_xlfn.XLOOKUP(M2621,仕入先CD!$A:$A,仕入先CD!$B:$B,0))</f>
        <v>#REF!</v>
      </c>
      <c r="Q2621" s="87" t="e">
        <f>IF(分類!#REF!="","",分類!#REF!)</f>
        <v>#REF!</v>
      </c>
      <c r="R2621" t="e">
        <f>IF(Q2621="","",_xlfn.XLOOKUP(Q2621,大分類!$A:$A,大分類!$B:$B,0))</f>
        <v>#REF!</v>
      </c>
      <c r="S2621" s="87" t="e">
        <f>IF(分類!#REF!="","",分類!#REF!)</f>
        <v>#REF!</v>
      </c>
      <c r="T2621" t="e">
        <f>IF(S2621="","",_xlfn.XLOOKUP(S2621,中分類!$A:$A,中分類!$B:$B,0))</f>
        <v>#REF!</v>
      </c>
      <c r="U2621" s="87" t="e">
        <f>IF(分類!#REF!="","",分類!#REF!)</f>
        <v>#REF!</v>
      </c>
      <c r="V2621" t="e">
        <f>IF(U2621="","",_xlfn.XLOOKUP(U2621,小分類!$A:$A,小分類!$B:$B,0))</f>
        <v>#REF!</v>
      </c>
      <c r="Z2621" s="87" t="e">
        <f>IF(分類!#REF!="","",分類!#REF!)</f>
        <v>#REF!</v>
      </c>
      <c r="AE2621" s="87" t="e">
        <f>IF(分類!#REF!="","",分類!#REF!)</f>
        <v>#REF!</v>
      </c>
      <c r="AJ2621" t="e">
        <f>IF(分類!#REF!="","",分類!#REF!)</f>
        <v>#REF!</v>
      </c>
      <c r="AO2621" t="e">
        <f>IF(分類!#REF!="","",分類!#REF!)</f>
        <v>#REF!</v>
      </c>
      <c r="AT2621" t="e">
        <f>IF(分類!#REF!="","",分類!#REF!)</f>
        <v>#REF!</v>
      </c>
      <c r="AY2621" t="e">
        <f>IF(分類!#REF!="","",分類!#REF!)</f>
        <v>#REF!</v>
      </c>
      <c r="BD2621" t="e">
        <f>IF(分類!#REF!="","",分類!#REF!)</f>
        <v>#REF!</v>
      </c>
      <c r="BI2621" t="e">
        <f>IF(分類!#REF!="","",分類!#REF!)</f>
        <v>#REF!</v>
      </c>
      <c r="BN2621" t="e">
        <f>IF(分類!#REF!="","",分類!#REF!)</f>
        <v>#REF!</v>
      </c>
      <c r="ER2621" s="87" t="e">
        <f>IF(分類!#REF!="","",分類!#REF!)</f>
        <v>#REF!</v>
      </c>
      <c r="ES2621" t="e">
        <f>IF(ER2621="","",_xlfn.XLOOKUP(提出用書式!ER2621,在庫取寄区分!$A:$A,在庫取寄区分!$B:$B,0))</f>
        <v>#REF!</v>
      </c>
      <c r="ET2621" s="87" t="e">
        <f>IF(分類!#REF!="","",分類!#REF!)</f>
        <v>#REF!</v>
      </c>
      <c r="EW2621" s="87" t="e">
        <f>IF(分類!#REF!="","",分類!#REF!)</f>
        <v>#REF!</v>
      </c>
      <c r="EX2621" s="87" t="e">
        <f>IF(分類!#REF!="","",分類!#REF!)</f>
        <v>#REF!</v>
      </c>
      <c r="FB2621" s="87" t="e">
        <f>IF(分類!#REF!="","",分類!#REF!)</f>
        <v>#REF!</v>
      </c>
    </row>
    <row r="2622" spans="3:158" x14ac:dyDescent="0.4">
      <c r="C2622" s="87" t="e">
        <f>IF(分類!#REF!="","",分類!#REF!)</f>
        <v>#REF!</v>
      </c>
      <c r="D2622" t="e">
        <f>IF(C2622="","",_xlfn.XLOOKUP(C2622,ﾒｰｶｰCD!$A:$A,ﾒｰｶｰCD!$B:$B,0))</f>
        <v>#REF!</v>
      </c>
      <c r="E2622" s="87" t="e">
        <f>IF(分類!#REF!="","",分類!#REF!)</f>
        <v>#REF!</v>
      </c>
      <c r="F2622" s="87" t="e">
        <f>IF(分類!#REF!="","",分類!#REF!)</f>
        <v>#REF!</v>
      </c>
      <c r="G2622" s="87" t="e">
        <f>IF(分類!#REF!="","",分類!#REF!)</f>
        <v>#REF!</v>
      </c>
      <c r="J2622" s="87" t="e">
        <f>IF(分類!#REF!="","",分類!#REF!)</f>
        <v>#REF!</v>
      </c>
      <c r="K2622" t="e">
        <f>IF(J2622="","",_xlfn.XLOOKUP(J2622,単位CD!$A:$A,単位CD!$B:$B,0))</f>
        <v>#REF!</v>
      </c>
      <c r="M2622" s="87" t="e">
        <f>IF(分類!#REF!="","",分類!#REF!)</f>
        <v>#REF!</v>
      </c>
      <c r="N2622" t="e">
        <f>IF(M2622="","",_xlfn.XLOOKUP(M2622,仕入先CD!$A:$A,仕入先CD!$B:$B,0))</f>
        <v>#REF!</v>
      </c>
      <c r="Q2622" s="87" t="e">
        <f>IF(分類!#REF!="","",分類!#REF!)</f>
        <v>#REF!</v>
      </c>
      <c r="R2622" t="e">
        <f>IF(Q2622="","",_xlfn.XLOOKUP(Q2622,大分類!$A:$A,大分類!$B:$B,0))</f>
        <v>#REF!</v>
      </c>
      <c r="S2622" s="87" t="e">
        <f>IF(分類!#REF!="","",分類!#REF!)</f>
        <v>#REF!</v>
      </c>
      <c r="T2622" t="e">
        <f>IF(S2622="","",_xlfn.XLOOKUP(S2622,中分類!$A:$A,中分類!$B:$B,0))</f>
        <v>#REF!</v>
      </c>
      <c r="U2622" s="87" t="e">
        <f>IF(分類!#REF!="","",分類!#REF!)</f>
        <v>#REF!</v>
      </c>
      <c r="V2622" t="e">
        <f>IF(U2622="","",_xlfn.XLOOKUP(U2622,小分類!$A:$A,小分類!$B:$B,0))</f>
        <v>#REF!</v>
      </c>
      <c r="Z2622" s="87" t="e">
        <f>IF(分類!#REF!="","",分類!#REF!)</f>
        <v>#REF!</v>
      </c>
      <c r="AE2622" s="87" t="e">
        <f>IF(分類!#REF!="","",分類!#REF!)</f>
        <v>#REF!</v>
      </c>
      <c r="AJ2622" t="e">
        <f>IF(分類!#REF!="","",分類!#REF!)</f>
        <v>#REF!</v>
      </c>
      <c r="AO2622" t="e">
        <f>IF(分類!#REF!="","",分類!#REF!)</f>
        <v>#REF!</v>
      </c>
      <c r="AT2622" t="e">
        <f>IF(分類!#REF!="","",分類!#REF!)</f>
        <v>#REF!</v>
      </c>
      <c r="AY2622" t="e">
        <f>IF(分類!#REF!="","",分類!#REF!)</f>
        <v>#REF!</v>
      </c>
      <c r="BD2622" t="e">
        <f>IF(分類!#REF!="","",分類!#REF!)</f>
        <v>#REF!</v>
      </c>
      <c r="BI2622" t="e">
        <f>IF(分類!#REF!="","",分類!#REF!)</f>
        <v>#REF!</v>
      </c>
      <c r="BN2622" t="e">
        <f>IF(分類!#REF!="","",分類!#REF!)</f>
        <v>#REF!</v>
      </c>
      <c r="ER2622" s="87" t="e">
        <f>IF(分類!#REF!="","",分類!#REF!)</f>
        <v>#REF!</v>
      </c>
      <c r="ES2622" t="e">
        <f>IF(ER2622="","",_xlfn.XLOOKUP(提出用書式!ER2622,在庫取寄区分!$A:$A,在庫取寄区分!$B:$B,0))</f>
        <v>#REF!</v>
      </c>
      <c r="ET2622" s="87" t="e">
        <f>IF(分類!#REF!="","",分類!#REF!)</f>
        <v>#REF!</v>
      </c>
      <c r="EW2622" s="87" t="e">
        <f>IF(分類!#REF!="","",分類!#REF!)</f>
        <v>#REF!</v>
      </c>
      <c r="EX2622" s="87" t="e">
        <f>IF(分類!#REF!="","",分類!#REF!)</f>
        <v>#REF!</v>
      </c>
      <c r="FB2622" s="87" t="e">
        <f>IF(分類!#REF!="","",分類!#REF!)</f>
        <v>#REF!</v>
      </c>
    </row>
    <row r="2623" spans="3:158" x14ac:dyDescent="0.4">
      <c r="C2623" s="87" t="e">
        <f>IF(分類!#REF!="","",分類!#REF!)</f>
        <v>#REF!</v>
      </c>
      <c r="D2623" t="e">
        <f>IF(C2623="","",_xlfn.XLOOKUP(C2623,ﾒｰｶｰCD!$A:$A,ﾒｰｶｰCD!$B:$B,0))</f>
        <v>#REF!</v>
      </c>
      <c r="E2623" s="87" t="e">
        <f>IF(分類!#REF!="","",分類!#REF!)</f>
        <v>#REF!</v>
      </c>
      <c r="F2623" s="87" t="e">
        <f>IF(分類!#REF!="","",分類!#REF!)</f>
        <v>#REF!</v>
      </c>
      <c r="G2623" s="87" t="e">
        <f>IF(分類!#REF!="","",分類!#REF!)</f>
        <v>#REF!</v>
      </c>
      <c r="J2623" s="87" t="e">
        <f>IF(分類!#REF!="","",分類!#REF!)</f>
        <v>#REF!</v>
      </c>
      <c r="K2623" t="e">
        <f>IF(J2623="","",_xlfn.XLOOKUP(J2623,単位CD!$A:$A,単位CD!$B:$B,0))</f>
        <v>#REF!</v>
      </c>
      <c r="M2623" s="87" t="e">
        <f>IF(分類!#REF!="","",分類!#REF!)</f>
        <v>#REF!</v>
      </c>
      <c r="N2623" t="e">
        <f>IF(M2623="","",_xlfn.XLOOKUP(M2623,仕入先CD!$A:$A,仕入先CD!$B:$B,0))</f>
        <v>#REF!</v>
      </c>
      <c r="Q2623" s="87" t="e">
        <f>IF(分類!#REF!="","",分類!#REF!)</f>
        <v>#REF!</v>
      </c>
      <c r="R2623" t="e">
        <f>IF(Q2623="","",_xlfn.XLOOKUP(Q2623,大分類!$A:$A,大分類!$B:$B,0))</f>
        <v>#REF!</v>
      </c>
      <c r="S2623" s="87" t="e">
        <f>IF(分類!#REF!="","",分類!#REF!)</f>
        <v>#REF!</v>
      </c>
      <c r="T2623" t="e">
        <f>IF(S2623="","",_xlfn.XLOOKUP(S2623,中分類!$A:$A,中分類!$B:$B,0))</f>
        <v>#REF!</v>
      </c>
      <c r="U2623" s="87" t="e">
        <f>IF(分類!#REF!="","",分類!#REF!)</f>
        <v>#REF!</v>
      </c>
      <c r="V2623" t="e">
        <f>IF(U2623="","",_xlfn.XLOOKUP(U2623,小分類!$A:$A,小分類!$B:$B,0))</f>
        <v>#REF!</v>
      </c>
      <c r="Z2623" s="87" t="e">
        <f>IF(分類!#REF!="","",分類!#REF!)</f>
        <v>#REF!</v>
      </c>
      <c r="AE2623" s="87" t="e">
        <f>IF(分類!#REF!="","",分類!#REF!)</f>
        <v>#REF!</v>
      </c>
      <c r="AJ2623" t="e">
        <f>IF(分類!#REF!="","",分類!#REF!)</f>
        <v>#REF!</v>
      </c>
      <c r="AO2623" t="e">
        <f>IF(分類!#REF!="","",分類!#REF!)</f>
        <v>#REF!</v>
      </c>
      <c r="AT2623" t="e">
        <f>IF(分類!#REF!="","",分類!#REF!)</f>
        <v>#REF!</v>
      </c>
      <c r="AY2623" t="e">
        <f>IF(分類!#REF!="","",分類!#REF!)</f>
        <v>#REF!</v>
      </c>
      <c r="BD2623" t="e">
        <f>IF(分類!#REF!="","",分類!#REF!)</f>
        <v>#REF!</v>
      </c>
      <c r="BI2623" t="e">
        <f>IF(分類!#REF!="","",分類!#REF!)</f>
        <v>#REF!</v>
      </c>
      <c r="BN2623" t="e">
        <f>IF(分類!#REF!="","",分類!#REF!)</f>
        <v>#REF!</v>
      </c>
      <c r="ER2623" s="87" t="e">
        <f>IF(分類!#REF!="","",分類!#REF!)</f>
        <v>#REF!</v>
      </c>
      <c r="ES2623" t="e">
        <f>IF(ER2623="","",_xlfn.XLOOKUP(提出用書式!ER2623,在庫取寄区分!$A:$A,在庫取寄区分!$B:$B,0))</f>
        <v>#REF!</v>
      </c>
      <c r="ET2623" s="87" t="e">
        <f>IF(分類!#REF!="","",分類!#REF!)</f>
        <v>#REF!</v>
      </c>
      <c r="EW2623" s="87" t="e">
        <f>IF(分類!#REF!="","",分類!#REF!)</f>
        <v>#REF!</v>
      </c>
      <c r="EX2623" s="87" t="e">
        <f>IF(分類!#REF!="","",分類!#REF!)</f>
        <v>#REF!</v>
      </c>
      <c r="FB2623" s="87" t="e">
        <f>IF(分類!#REF!="","",分類!#REF!)</f>
        <v>#REF!</v>
      </c>
    </row>
    <row r="2624" spans="3:158" x14ac:dyDescent="0.4">
      <c r="C2624" s="87" t="e">
        <f>IF(分類!#REF!="","",分類!#REF!)</f>
        <v>#REF!</v>
      </c>
      <c r="D2624" t="e">
        <f>IF(C2624="","",_xlfn.XLOOKUP(C2624,ﾒｰｶｰCD!$A:$A,ﾒｰｶｰCD!$B:$B,0))</f>
        <v>#REF!</v>
      </c>
      <c r="E2624" s="87" t="e">
        <f>IF(分類!#REF!="","",分類!#REF!)</f>
        <v>#REF!</v>
      </c>
      <c r="F2624" s="87" t="e">
        <f>IF(分類!#REF!="","",分類!#REF!)</f>
        <v>#REF!</v>
      </c>
      <c r="G2624" s="87" t="e">
        <f>IF(分類!#REF!="","",分類!#REF!)</f>
        <v>#REF!</v>
      </c>
      <c r="J2624" s="87" t="e">
        <f>IF(分類!#REF!="","",分類!#REF!)</f>
        <v>#REF!</v>
      </c>
      <c r="K2624" t="e">
        <f>IF(J2624="","",_xlfn.XLOOKUP(J2624,単位CD!$A:$A,単位CD!$B:$B,0))</f>
        <v>#REF!</v>
      </c>
      <c r="M2624" s="87" t="e">
        <f>IF(分類!#REF!="","",分類!#REF!)</f>
        <v>#REF!</v>
      </c>
      <c r="N2624" t="e">
        <f>IF(M2624="","",_xlfn.XLOOKUP(M2624,仕入先CD!$A:$A,仕入先CD!$B:$B,0))</f>
        <v>#REF!</v>
      </c>
      <c r="Q2624" s="87" t="e">
        <f>IF(分類!#REF!="","",分類!#REF!)</f>
        <v>#REF!</v>
      </c>
      <c r="R2624" t="e">
        <f>IF(Q2624="","",_xlfn.XLOOKUP(Q2624,大分類!$A:$A,大分類!$B:$B,0))</f>
        <v>#REF!</v>
      </c>
      <c r="S2624" s="87" t="e">
        <f>IF(分類!#REF!="","",分類!#REF!)</f>
        <v>#REF!</v>
      </c>
      <c r="T2624" t="e">
        <f>IF(S2624="","",_xlfn.XLOOKUP(S2624,中分類!$A:$A,中分類!$B:$B,0))</f>
        <v>#REF!</v>
      </c>
      <c r="U2624" s="87" t="e">
        <f>IF(分類!#REF!="","",分類!#REF!)</f>
        <v>#REF!</v>
      </c>
      <c r="V2624" t="e">
        <f>IF(U2624="","",_xlfn.XLOOKUP(U2624,小分類!$A:$A,小分類!$B:$B,0))</f>
        <v>#REF!</v>
      </c>
      <c r="Z2624" s="87" t="e">
        <f>IF(分類!#REF!="","",分類!#REF!)</f>
        <v>#REF!</v>
      </c>
      <c r="AE2624" s="87" t="e">
        <f>IF(分類!#REF!="","",分類!#REF!)</f>
        <v>#REF!</v>
      </c>
      <c r="AJ2624" t="e">
        <f>IF(分類!#REF!="","",分類!#REF!)</f>
        <v>#REF!</v>
      </c>
      <c r="AO2624" t="e">
        <f>IF(分類!#REF!="","",分類!#REF!)</f>
        <v>#REF!</v>
      </c>
      <c r="AT2624" t="e">
        <f>IF(分類!#REF!="","",分類!#REF!)</f>
        <v>#REF!</v>
      </c>
      <c r="AY2624" t="e">
        <f>IF(分類!#REF!="","",分類!#REF!)</f>
        <v>#REF!</v>
      </c>
      <c r="BD2624" t="e">
        <f>IF(分類!#REF!="","",分類!#REF!)</f>
        <v>#REF!</v>
      </c>
      <c r="BI2624" t="e">
        <f>IF(分類!#REF!="","",分類!#REF!)</f>
        <v>#REF!</v>
      </c>
      <c r="BN2624" t="e">
        <f>IF(分類!#REF!="","",分類!#REF!)</f>
        <v>#REF!</v>
      </c>
      <c r="ER2624" s="87" t="e">
        <f>IF(分類!#REF!="","",分類!#REF!)</f>
        <v>#REF!</v>
      </c>
      <c r="ES2624" t="e">
        <f>IF(ER2624="","",_xlfn.XLOOKUP(提出用書式!ER2624,在庫取寄区分!$A:$A,在庫取寄区分!$B:$B,0))</f>
        <v>#REF!</v>
      </c>
      <c r="ET2624" s="87" t="e">
        <f>IF(分類!#REF!="","",分類!#REF!)</f>
        <v>#REF!</v>
      </c>
      <c r="EW2624" s="87" t="e">
        <f>IF(分類!#REF!="","",分類!#REF!)</f>
        <v>#REF!</v>
      </c>
      <c r="EX2624" s="87" t="e">
        <f>IF(分類!#REF!="","",分類!#REF!)</f>
        <v>#REF!</v>
      </c>
      <c r="FB2624" s="87" t="e">
        <f>IF(分類!#REF!="","",分類!#REF!)</f>
        <v>#REF!</v>
      </c>
    </row>
    <row r="2625" spans="3:158" x14ac:dyDescent="0.4">
      <c r="C2625" s="87" t="e">
        <f>IF(分類!#REF!="","",分類!#REF!)</f>
        <v>#REF!</v>
      </c>
      <c r="D2625" t="e">
        <f>IF(C2625="","",_xlfn.XLOOKUP(C2625,ﾒｰｶｰCD!$A:$A,ﾒｰｶｰCD!$B:$B,0))</f>
        <v>#REF!</v>
      </c>
      <c r="E2625" s="87" t="e">
        <f>IF(分類!#REF!="","",分類!#REF!)</f>
        <v>#REF!</v>
      </c>
      <c r="F2625" s="87" t="e">
        <f>IF(分類!#REF!="","",分類!#REF!)</f>
        <v>#REF!</v>
      </c>
      <c r="G2625" s="87" t="e">
        <f>IF(分類!#REF!="","",分類!#REF!)</f>
        <v>#REF!</v>
      </c>
      <c r="J2625" s="87" t="e">
        <f>IF(分類!#REF!="","",分類!#REF!)</f>
        <v>#REF!</v>
      </c>
      <c r="K2625" t="e">
        <f>IF(J2625="","",_xlfn.XLOOKUP(J2625,単位CD!$A:$A,単位CD!$B:$B,0))</f>
        <v>#REF!</v>
      </c>
      <c r="M2625" s="87" t="e">
        <f>IF(分類!#REF!="","",分類!#REF!)</f>
        <v>#REF!</v>
      </c>
      <c r="N2625" t="e">
        <f>IF(M2625="","",_xlfn.XLOOKUP(M2625,仕入先CD!$A:$A,仕入先CD!$B:$B,0))</f>
        <v>#REF!</v>
      </c>
      <c r="Q2625" s="87" t="e">
        <f>IF(分類!#REF!="","",分類!#REF!)</f>
        <v>#REF!</v>
      </c>
      <c r="R2625" t="e">
        <f>IF(Q2625="","",_xlfn.XLOOKUP(Q2625,大分類!$A:$A,大分類!$B:$B,0))</f>
        <v>#REF!</v>
      </c>
      <c r="S2625" s="87" t="e">
        <f>IF(分類!#REF!="","",分類!#REF!)</f>
        <v>#REF!</v>
      </c>
      <c r="T2625" t="e">
        <f>IF(S2625="","",_xlfn.XLOOKUP(S2625,中分類!$A:$A,中分類!$B:$B,0))</f>
        <v>#REF!</v>
      </c>
      <c r="U2625" s="87" t="e">
        <f>IF(分類!#REF!="","",分類!#REF!)</f>
        <v>#REF!</v>
      </c>
      <c r="V2625" t="e">
        <f>IF(U2625="","",_xlfn.XLOOKUP(U2625,小分類!$A:$A,小分類!$B:$B,0))</f>
        <v>#REF!</v>
      </c>
      <c r="Z2625" s="87" t="e">
        <f>IF(分類!#REF!="","",分類!#REF!)</f>
        <v>#REF!</v>
      </c>
      <c r="AE2625" s="87" t="e">
        <f>IF(分類!#REF!="","",分類!#REF!)</f>
        <v>#REF!</v>
      </c>
      <c r="AJ2625" t="e">
        <f>IF(分類!#REF!="","",分類!#REF!)</f>
        <v>#REF!</v>
      </c>
      <c r="AO2625" t="e">
        <f>IF(分類!#REF!="","",分類!#REF!)</f>
        <v>#REF!</v>
      </c>
      <c r="AT2625" t="e">
        <f>IF(分類!#REF!="","",分類!#REF!)</f>
        <v>#REF!</v>
      </c>
      <c r="AY2625" t="e">
        <f>IF(分類!#REF!="","",分類!#REF!)</f>
        <v>#REF!</v>
      </c>
      <c r="BD2625" t="e">
        <f>IF(分類!#REF!="","",分類!#REF!)</f>
        <v>#REF!</v>
      </c>
      <c r="BI2625" t="e">
        <f>IF(分類!#REF!="","",分類!#REF!)</f>
        <v>#REF!</v>
      </c>
      <c r="BN2625" t="e">
        <f>IF(分類!#REF!="","",分類!#REF!)</f>
        <v>#REF!</v>
      </c>
      <c r="ER2625" s="87" t="e">
        <f>IF(分類!#REF!="","",分類!#REF!)</f>
        <v>#REF!</v>
      </c>
      <c r="ES2625" t="e">
        <f>IF(ER2625="","",_xlfn.XLOOKUP(提出用書式!ER2625,在庫取寄区分!$A:$A,在庫取寄区分!$B:$B,0))</f>
        <v>#REF!</v>
      </c>
      <c r="ET2625" s="87" t="e">
        <f>IF(分類!#REF!="","",分類!#REF!)</f>
        <v>#REF!</v>
      </c>
      <c r="EW2625" s="87" t="e">
        <f>IF(分類!#REF!="","",分類!#REF!)</f>
        <v>#REF!</v>
      </c>
      <c r="EX2625" s="87" t="e">
        <f>IF(分類!#REF!="","",分類!#REF!)</f>
        <v>#REF!</v>
      </c>
      <c r="FB2625" s="87" t="e">
        <f>IF(分類!#REF!="","",分類!#REF!)</f>
        <v>#REF!</v>
      </c>
    </row>
    <row r="2626" spans="3:158" x14ac:dyDescent="0.4">
      <c r="C2626" s="87" t="e">
        <f>IF(分類!#REF!="","",分類!#REF!)</f>
        <v>#REF!</v>
      </c>
      <c r="D2626" t="e">
        <f>IF(C2626="","",_xlfn.XLOOKUP(C2626,ﾒｰｶｰCD!$A:$A,ﾒｰｶｰCD!$B:$B,0))</f>
        <v>#REF!</v>
      </c>
      <c r="E2626" s="87" t="e">
        <f>IF(分類!#REF!="","",分類!#REF!)</f>
        <v>#REF!</v>
      </c>
      <c r="F2626" s="87" t="e">
        <f>IF(分類!#REF!="","",分類!#REF!)</f>
        <v>#REF!</v>
      </c>
      <c r="G2626" s="87" t="e">
        <f>IF(分類!#REF!="","",分類!#REF!)</f>
        <v>#REF!</v>
      </c>
      <c r="J2626" s="87" t="e">
        <f>IF(分類!#REF!="","",分類!#REF!)</f>
        <v>#REF!</v>
      </c>
      <c r="K2626" t="e">
        <f>IF(J2626="","",_xlfn.XLOOKUP(J2626,単位CD!$A:$A,単位CD!$B:$B,0))</f>
        <v>#REF!</v>
      </c>
      <c r="M2626" s="87" t="e">
        <f>IF(分類!#REF!="","",分類!#REF!)</f>
        <v>#REF!</v>
      </c>
      <c r="N2626" t="e">
        <f>IF(M2626="","",_xlfn.XLOOKUP(M2626,仕入先CD!$A:$A,仕入先CD!$B:$B,0))</f>
        <v>#REF!</v>
      </c>
      <c r="Q2626" s="87" t="e">
        <f>IF(分類!#REF!="","",分類!#REF!)</f>
        <v>#REF!</v>
      </c>
      <c r="R2626" t="e">
        <f>IF(Q2626="","",_xlfn.XLOOKUP(Q2626,大分類!$A:$A,大分類!$B:$B,0))</f>
        <v>#REF!</v>
      </c>
      <c r="S2626" s="87" t="e">
        <f>IF(分類!#REF!="","",分類!#REF!)</f>
        <v>#REF!</v>
      </c>
      <c r="T2626" t="e">
        <f>IF(S2626="","",_xlfn.XLOOKUP(S2626,中分類!$A:$A,中分類!$B:$B,0))</f>
        <v>#REF!</v>
      </c>
      <c r="U2626" s="87" t="e">
        <f>IF(分類!#REF!="","",分類!#REF!)</f>
        <v>#REF!</v>
      </c>
      <c r="V2626" t="e">
        <f>IF(U2626="","",_xlfn.XLOOKUP(U2626,小分類!$A:$A,小分類!$B:$B,0))</f>
        <v>#REF!</v>
      </c>
      <c r="Z2626" s="87" t="e">
        <f>IF(分類!#REF!="","",分類!#REF!)</f>
        <v>#REF!</v>
      </c>
      <c r="AE2626" s="87" t="e">
        <f>IF(分類!#REF!="","",分類!#REF!)</f>
        <v>#REF!</v>
      </c>
      <c r="AJ2626" t="e">
        <f>IF(分類!#REF!="","",分類!#REF!)</f>
        <v>#REF!</v>
      </c>
      <c r="AO2626" t="e">
        <f>IF(分類!#REF!="","",分類!#REF!)</f>
        <v>#REF!</v>
      </c>
      <c r="AT2626" t="e">
        <f>IF(分類!#REF!="","",分類!#REF!)</f>
        <v>#REF!</v>
      </c>
      <c r="AY2626" t="e">
        <f>IF(分類!#REF!="","",分類!#REF!)</f>
        <v>#REF!</v>
      </c>
      <c r="BD2626" t="e">
        <f>IF(分類!#REF!="","",分類!#REF!)</f>
        <v>#REF!</v>
      </c>
      <c r="BI2626" t="e">
        <f>IF(分類!#REF!="","",分類!#REF!)</f>
        <v>#REF!</v>
      </c>
      <c r="BN2626" t="e">
        <f>IF(分類!#REF!="","",分類!#REF!)</f>
        <v>#REF!</v>
      </c>
      <c r="ER2626" s="87" t="e">
        <f>IF(分類!#REF!="","",分類!#REF!)</f>
        <v>#REF!</v>
      </c>
      <c r="ES2626" t="e">
        <f>IF(ER2626="","",_xlfn.XLOOKUP(提出用書式!ER2626,在庫取寄区分!$A:$A,在庫取寄区分!$B:$B,0))</f>
        <v>#REF!</v>
      </c>
      <c r="ET2626" s="87" t="e">
        <f>IF(分類!#REF!="","",分類!#REF!)</f>
        <v>#REF!</v>
      </c>
      <c r="EW2626" s="87" t="e">
        <f>IF(分類!#REF!="","",分類!#REF!)</f>
        <v>#REF!</v>
      </c>
      <c r="EX2626" s="87" t="e">
        <f>IF(分類!#REF!="","",分類!#REF!)</f>
        <v>#REF!</v>
      </c>
      <c r="FB2626" s="87" t="e">
        <f>IF(分類!#REF!="","",分類!#REF!)</f>
        <v>#REF!</v>
      </c>
    </row>
    <row r="2627" spans="3:158" x14ac:dyDescent="0.4">
      <c r="C2627" s="87" t="e">
        <f>IF(分類!#REF!="","",分類!#REF!)</f>
        <v>#REF!</v>
      </c>
      <c r="D2627" t="e">
        <f>IF(C2627="","",_xlfn.XLOOKUP(C2627,ﾒｰｶｰCD!$A:$A,ﾒｰｶｰCD!$B:$B,0))</f>
        <v>#REF!</v>
      </c>
      <c r="E2627" s="87" t="e">
        <f>IF(分類!#REF!="","",分類!#REF!)</f>
        <v>#REF!</v>
      </c>
      <c r="F2627" s="87" t="e">
        <f>IF(分類!#REF!="","",分類!#REF!)</f>
        <v>#REF!</v>
      </c>
      <c r="G2627" s="87" t="e">
        <f>IF(分類!#REF!="","",分類!#REF!)</f>
        <v>#REF!</v>
      </c>
      <c r="J2627" s="87" t="e">
        <f>IF(分類!#REF!="","",分類!#REF!)</f>
        <v>#REF!</v>
      </c>
      <c r="K2627" t="e">
        <f>IF(J2627="","",_xlfn.XLOOKUP(J2627,単位CD!$A:$A,単位CD!$B:$B,0))</f>
        <v>#REF!</v>
      </c>
      <c r="M2627" s="87" t="e">
        <f>IF(分類!#REF!="","",分類!#REF!)</f>
        <v>#REF!</v>
      </c>
      <c r="N2627" t="e">
        <f>IF(M2627="","",_xlfn.XLOOKUP(M2627,仕入先CD!$A:$A,仕入先CD!$B:$B,0))</f>
        <v>#REF!</v>
      </c>
      <c r="Q2627" s="87" t="e">
        <f>IF(分類!#REF!="","",分類!#REF!)</f>
        <v>#REF!</v>
      </c>
      <c r="R2627" t="e">
        <f>IF(Q2627="","",_xlfn.XLOOKUP(Q2627,大分類!$A:$A,大分類!$B:$B,0))</f>
        <v>#REF!</v>
      </c>
      <c r="S2627" s="87" t="e">
        <f>IF(分類!#REF!="","",分類!#REF!)</f>
        <v>#REF!</v>
      </c>
      <c r="T2627" t="e">
        <f>IF(S2627="","",_xlfn.XLOOKUP(S2627,中分類!$A:$A,中分類!$B:$B,0))</f>
        <v>#REF!</v>
      </c>
      <c r="U2627" s="87" t="e">
        <f>IF(分類!#REF!="","",分類!#REF!)</f>
        <v>#REF!</v>
      </c>
      <c r="V2627" t="e">
        <f>IF(U2627="","",_xlfn.XLOOKUP(U2627,小分類!$A:$A,小分類!$B:$B,0))</f>
        <v>#REF!</v>
      </c>
      <c r="Z2627" s="87" t="e">
        <f>IF(分類!#REF!="","",分類!#REF!)</f>
        <v>#REF!</v>
      </c>
      <c r="AE2627" s="87" t="e">
        <f>IF(分類!#REF!="","",分類!#REF!)</f>
        <v>#REF!</v>
      </c>
      <c r="AJ2627" t="e">
        <f>IF(分類!#REF!="","",分類!#REF!)</f>
        <v>#REF!</v>
      </c>
      <c r="AO2627" t="e">
        <f>IF(分類!#REF!="","",分類!#REF!)</f>
        <v>#REF!</v>
      </c>
      <c r="AT2627" t="e">
        <f>IF(分類!#REF!="","",分類!#REF!)</f>
        <v>#REF!</v>
      </c>
      <c r="AY2627" t="e">
        <f>IF(分類!#REF!="","",分類!#REF!)</f>
        <v>#REF!</v>
      </c>
      <c r="BD2627" t="e">
        <f>IF(分類!#REF!="","",分類!#REF!)</f>
        <v>#REF!</v>
      </c>
      <c r="BI2627" t="e">
        <f>IF(分類!#REF!="","",分類!#REF!)</f>
        <v>#REF!</v>
      </c>
      <c r="BN2627" t="e">
        <f>IF(分類!#REF!="","",分類!#REF!)</f>
        <v>#REF!</v>
      </c>
      <c r="ER2627" s="87" t="e">
        <f>IF(分類!#REF!="","",分類!#REF!)</f>
        <v>#REF!</v>
      </c>
      <c r="ES2627" t="e">
        <f>IF(ER2627="","",_xlfn.XLOOKUP(提出用書式!ER2627,在庫取寄区分!$A:$A,在庫取寄区分!$B:$B,0))</f>
        <v>#REF!</v>
      </c>
      <c r="ET2627" s="87" t="e">
        <f>IF(分類!#REF!="","",分類!#REF!)</f>
        <v>#REF!</v>
      </c>
      <c r="EW2627" s="87" t="e">
        <f>IF(分類!#REF!="","",分類!#REF!)</f>
        <v>#REF!</v>
      </c>
      <c r="EX2627" s="87" t="e">
        <f>IF(分類!#REF!="","",分類!#REF!)</f>
        <v>#REF!</v>
      </c>
      <c r="FB2627" s="87" t="e">
        <f>IF(分類!#REF!="","",分類!#REF!)</f>
        <v>#REF!</v>
      </c>
    </row>
    <row r="2628" spans="3:158" x14ac:dyDescent="0.4">
      <c r="C2628" s="87" t="e">
        <f>IF(分類!#REF!="","",分類!#REF!)</f>
        <v>#REF!</v>
      </c>
      <c r="D2628" t="e">
        <f>IF(C2628="","",_xlfn.XLOOKUP(C2628,ﾒｰｶｰCD!$A:$A,ﾒｰｶｰCD!$B:$B,0))</f>
        <v>#REF!</v>
      </c>
      <c r="E2628" s="87" t="e">
        <f>IF(分類!#REF!="","",分類!#REF!)</f>
        <v>#REF!</v>
      </c>
      <c r="F2628" s="87" t="e">
        <f>IF(分類!#REF!="","",分類!#REF!)</f>
        <v>#REF!</v>
      </c>
      <c r="G2628" s="87" t="e">
        <f>IF(分類!#REF!="","",分類!#REF!)</f>
        <v>#REF!</v>
      </c>
      <c r="J2628" s="87" t="e">
        <f>IF(分類!#REF!="","",分類!#REF!)</f>
        <v>#REF!</v>
      </c>
      <c r="K2628" t="e">
        <f>IF(J2628="","",_xlfn.XLOOKUP(J2628,単位CD!$A:$A,単位CD!$B:$B,0))</f>
        <v>#REF!</v>
      </c>
      <c r="M2628" s="87" t="e">
        <f>IF(分類!#REF!="","",分類!#REF!)</f>
        <v>#REF!</v>
      </c>
      <c r="N2628" t="e">
        <f>IF(M2628="","",_xlfn.XLOOKUP(M2628,仕入先CD!$A:$A,仕入先CD!$B:$B,0))</f>
        <v>#REF!</v>
      </c>
      <c r="Q2628" s="87" t="e">
        <f>IF(分類!#REF!="","",分類!#REF!)</f>
        <v>#REF!</v>
      </c>
      <c r="R2628" t="e">
        <f>IF(Q2628="","",_xlfn.XLOOKUP(Q2628,大分類!$A:$A,大分類!$B:$B,0))</f>
        <v>#REF!</v>
      </c>
      <c r="S2628" s="87" t="e">
        <f>IF(分類!#REF!="","",分類!#REF!)</f>
        <v>#REF!</v>
      </c>
      <c r="T2628" t="e">
        <f>IF(S2628="","",_xlfn.XLOOKUP(S2628,中分類!$A:$A,中分類!$B:$B,0))</f>
        <v>#REF!</v>
      </c>
      <c r="U2628" s="87" t="e">
        <f>IF(分類!#REF!="","",分類!#REF!)</f>
        <v>#REF!</v>
      </c>
      <c r="V2628" t="e">
        <f>IF(U2628="","",_xlfn.XLOOKUP(U2628,小分類!$A:$A,小分類!$B:$B,0))</f>
        <v>#REF!</v>
      </c>
      <c r="Z2628" s="87" t="e">
        <f>IF(分類!#REF!="","",分類!#REF!)</f>
        <v>#REF!</v>
      </c>
      <c r="AE2628" s="87" t="e">
        <f>IF(分類!#REF!="","",分類!#REF!)</f>
        <v>#REF!</v>
      </c>
      <c r="AJ2628" t="e">
        <f>IF(分類!#REF!="","",分類!#REF!)</f>
        <v>#REF!</v>
      </c>
      <c r="AO2628" t="e">
        <f>IF(分類!#REF!="","",分類!#REF!)</f>
        <v>#REF!</v>
      </c>
      <c r="AT2628" t="e">
        <f>IF(分類!#REF!="","",分類!#REF!)</f>
        <v>#REF!</v>
      </c>
      <c r="AY2628" t="e">
        <f>IF(分類!#REF!="","",分類!#REF!)</f>
        <v>#REF!</v>
      </c>
      <c r="BD2628" t="e">
        <f>IF(分類!#REF!="","",分類!#REF!)</f>
        <v>#REF!</v>
      </c>
      <c r="BI2628" t="e">
        <f>IF(分類!#REF!="","",分類!#REF!)</f>
        <v>#REF!</v>
      </c>
      <c r="BN2628" t="e">
        <f>IF(分類!#REF!="","",分類!#REF!)</f>
        <v>#REF!</v>
      </c>
      <c r="ER2628" s="87" t="e">
        <f>IF(分類!#REF!="","",分類!#REF!)</f>
        <v>#REF!</v>
      </c>
      <c r="ES2628" t="e">
        <f>IF(ER2628="","",_xlfn.XLOOKUP(提出用書式!ER2628,在庫取寄区分!$A:$A,在庫取寄区分!$B:$B,0))</f>
        <v>#REF!</v>
      </c>
      <c r="ET2628" s="87" t="e">
        <f>IF(分類!#REF!="","",分類!#REF!)</f>
        <v>#REF!</v>
      </c>
      <c r="EW2628" s="87" t="e">
        <f>IF(分類!#REF!="","",分類!#REF!)</f>
        <v>#REF!</v>
      </c>
      <c r="EX2628" s="87" t="e">
        <f>IF(分類!#REF!="","",分類!#REF!)</f>
        <v>#REF!</v>
      </c>
      <c r="FB2628" s="87" t="e">
        <f>IF(分類!#REF!="","",分類!#REF!)</f>
        <v>#REF!</v>
      </c>
    </row>
    <row r="2629" spans="3:158" x14ac:dyDescent="0.4">
      <c r="C2629" s="87" t="e">
        <f>IF(分類!#REF!="","",分類!#REF!)</f>
        <v>#REF!</v>
      </c>
      <c r="D2629" t="e">
        <f>IF(C2629="","",_xlfn.XLOOKUP(C2629,ﾒｰｶｰCD!$A:$A,ﾒｰｶｰCD!$B:$B,0))</f>
        <v>#REF!</v>
      </c>
      <c r="E2629" s="87" t="e">
        <f>IF(分類!#REF!="","",分類!#REF!)</f>
        <v>#REF!</v>
      </c>
      <c r="F2629" s="87" t="e">
        <f>IF(分類!#REF!="","",分類!#REF!)</f>
        <v>#REF!</v>
      </c>
      <c r="G2629" s="87" t="e">
        <f>IF(分類!#REF!="","",分類!#REF!)</f>
        <v>#REF!</v>
      </c>
      <c r="J2629" s="87" t="e">
        <f>IF(分類!#REF!="","",分類!#REF!)</f>
        <v>#REF!</v>
      </c>
      <c r="K2629" t="e">
        <f>IF(J2629="","",_xlfn.XLOOKUP(J2629,単位CD!$A:$A,単位CD!$B:$B,0))</f>
        <v>#REF!</v>
      </c>
      <c r="M2629" s="87" t="e">
        <f>IF(分類!#REF!="","",分類!#REF!)</f>
        <v>#REF!</v>
      </c>
      <c r="N2629" t="e">
        <f>IF(M2629="","",_xlfn.XLOOKUP(M2629,仕入先CD!$A:$A,仕入先CD!$B:$B,0))</f>
        <v>#REF!</v>
      </c>
      <c r="Q2629" s="87" t="e">
        <f>IF(分類!#REF!="","",分類!#REF!)</f>
        <v>#REF!</v>
      </c>
      <c r="R2629" t="e">
        <f>IF(Q2629="","",_xlfn.XLOOKUP(Q2629,大分類!$A:$A,大分類!$B:$B,0))</f>
        <v>#REF!</v>
      </c>
      <c r="S2629" s="87" t="e">
        <f>IF(分類!#REF!="","",分類!#REF!)</f>
        <v>#REF!</v>
      </c>
      <c r="T2629" t="e">
        <f>IF(S2629="","",_xlfn.XLOOKUP(S2629,中分類!$A:$A,中分類!$B:$B,0))</f>
        <v>#REF!</v>
      </c>
      <c r="U2629" s="87" t="e">
        <f>IF(分類!#REF!="","",分類!#REF!)</f>
        <v>#REF!</v>
      </c>
      <c r="V2629" t="e">
        <f>IF(U2629="","",_xlfn.XLOOKUP(U2629,小分類!$A:$A,小分類!$B:$B,0))</f>
        <v>#REF!</v>
      </c>
      <c r="Z2629" s="87" t="e">
        <f>IF(分類!#REF!="","",分類!#REF!)</f>
        <v>#REF!</v>
      </c>
      <c r="AE2629" s="87" t="e">
        <f>IF(分類!#REF!="","",分類!#REF!)</f>
        <v>#REF!</v>
      </c>
      <c r="AJ2629" t="e">
        <f>IF(分類!#REF!="","",分類!#REF!)</f>
        <v>#REF!</v>
      </c>
      <c r="AO2629" t="e">
        <f>IF(分類!#REF!="","",分類!#REF!)</f>
        <v>#REF!</v>
      </c>
      <c r="AT2629" t="e">
        <f>IF(分類!#REF!="","",分類!#REF!)</f>
        <v>#REF!</v>
      </c>
      <c r="AY2629" t="e">
        <f>IF(分類!#REF!="","",分類!#REF!)</f>
        <v>#REF!</v>
      </c>
      <c r="BD2629" t="e">
        <f>IF(分類!#REF!="","",分類!#REF!)</f>
        <v>#REF!</v>
      </c>
      <c r="BI2629" t="e">
        <f>IF(分類!#REF!="","",分類!#REF!)</f>
        <v>#REF!</v>
      </c>
      <c r="BN2629" t="e">
        <f>IF(分類!#REF!="","",分類!#REF!)</f>
        <v>#REF!</v>
      </c>
      <c r="ER2629" s="87" t="e">
        <f>IF(分類!#REF!="","",分類!#REF!)</f>
        <v>#REF!</v>
      </c>
      <c r="ES2629" t="e">
        <f>IF(ER2629="","",_xlfn.XLOOKUP(提出用書式!ER2629,在庫取寄区分!$A:$A,在庫取寄区分!$B:$B,0))</f>
        <v>#REF!</v>
      </c>
      <c r="ET2629" s="87" t="e">
        <f>IF(分類!#REF!="","",分類!#REF!)</f>
        <v>#REF!</v>
      </c>
      <c r="EW2629" s="87" t="e">
        <f>IF(分類!#REF!="","",分類!#REF!)</f>
        <v>#REF!</v>
      </c>
      <c r="EX2629" s="87" t="e">
        <f>IF(分類!#REF!="","",分類!#REF!)</f>
        <v>#REF!</v>
      </c>
      <c r="FB2629" s="87" t="e">
        <f>IF(分類!#REF!="","",分類!#REF!)</f>
        <v>#REF!</v>
      </c>
    </row>
    <row r="2630" spans="3:158" x14ac:dyDescent="0.4">
      <c r="C2630" s="87" t="e">
        <f>IF(分類!#REF!="","",分類!#REF!)</f>
        <v>#REF!</v>
      </c>
      <c r="D2630" t="e">
        <f>IF(C2630="","",_xlfn.XLOOKUP(C2630,ﾒｰｶｰCD!$A:$A,ﾒｰｶｰCD!$B:$B,0))</f>
        <v>#REF!</v>
      </c>
      <c r="E2630" s="87" t="e">
        <f>IF(分類!#REF!="","",分類!#REF!)</f>
        <v>#REF!</v>
      </c>
      <c r="F2630" s="87" t="e">
        <f>IF(分類!#REF!="","",分類!#REF!)</f>
        <v>#REF!</v>
      </c>
      <c r="G2630" s="87" t="e">
        <f>IF(分類!#REF!="","",分類!#REF!)</f>
        <v>#REF!</v>
      </c>
      <c r="J2630" s="87" t="e">
        <f>IF(分類!#REF!="","",分類!#REF!)</f>
        <v>#REF!</v>
      </c>
      <c r="K2630" t="e">
        <f>IF(J2630="","",_xlfn.XLOOKUP(J2630,単位CD!$A:$A,単位CD!$B:$B,0))</f>
        <v>#REF!</v>
      </c>
      <c r="M2630" s="87" t="e">
        <f>IF(分類!#REF!="","",分類!#REF!)</f>
        <v>#REF!</v>
      </c>
      <c r="N2630" t="e">
        <f>IF(M2630="","",_xlfn.XLOOKUP(M2630,仕入先CD!$A:$A,仕入先CD!$B:$B,0))</f>
        <v>#REF!</v>
      </c>
      <c r="Q2630" s="87" t="e">
        <f>IF(分類!#REF!="","",分類!#REF!)</f>
        <v>#REF!</v>
      </c>
      <c r="R2630" t="e">
        <f>IF(Q2630="","",_xlfn.XLOOKUP(Q2630,大分類!$A:$A,大分類!$B:$B,0))</f>
        <v>#REF!</v>
      </c>
      <c r="S2630" s="87" t="e">
        <f>IF(分類!#REF!="","",分類!#REF!)</f>
        <v>#REF!</v>
      </c>
      <c r="T2630" t="e">
        <f>IF(S2630="","",_xlfn.XLOOKUP(S2630,中分類!$A:$A,中分類!$B:$B,0))</f>
        <v>#REF!</v>
      </c>
      <c r="U2630" s="87" t="e">
        <f>IF(分類!#REF!="","",分類!#REF!)</f>
        <v>#REF!</v>
      </c>
      <c r="V2630" t="e">
        <f>IF(U2630="","",_xlfn.XLOOKUP(U2630,小分類!$A:$A,小分類!$B:$B,0))</f>
        <v>#REF!</v>
      </c>
      <c r="Z2630" s="87" t="e">
        <f>IF(分類!#REF!="","",分類!#REF!)</f>
        <v>#REF!</v>
      </c>
      <c r="AE2630" s="87" t="e">
        <f>IF(分類!#REF!="","",分類!#REF!)</f>
        <v>#REF!</v>
      </c>
      <c r="AJ2630" t="e">
        <f>IF(分類!#REF!="","",分類!#REF!)</f>
        <v>#REF!</v>
      </c>
      <c r="AO2630" t="e">
        <f>IF(分類!#REF!="","",分類!#REF!)</f>
        <v>#REF!</v>
      </c>
      <c r="AT2630" t="e">
        <f>IF(分類!#REF!="","",分類!#REF!)</f>
        <v>#REF!</v>
      </c>
      <c r="AY2630" t="e">
        <f>IF(分類!#REF!="","",分類!#REF!)</f>
        <v>#REF!</v>
      </c>
      <c r="BD2630" t="e">
        <f>IF(分類!#REF!="","",分類!#REF!)</f>
        <v>#REF!</v>
      </c>
      <c r="BI2630" t="e">
        <f>IF(分類!#REF!="","",分類!#REF!)</f>
        <v>#REF!</v>
      </c>
      <c r="BN2630" t="e">
        <f>IF(分類!#REF!="","",分類!#REF!)</f>
        <v>#REF!</v>
      </c>
      <c r="ER2630" s="87" t="e">
        <f>IF(分類!#REF!="","",分類!#REF!)</f>
        <v>#REF!</v>
      </c>
      <c r="ES2630" t="e">
        <f>IF(ER2630="","",_xlfn.XLOOKUP(提出用書式!ER2630,在庫取寄区分!$A:$A,在庫取寄区分!$B:$B,0))</f>
        <v>#REF!</v>
      </c>
      <c r="ET2630" s="87" t="e">
        <f>IF(分類!#REF!="","",分類!#REF!)</f>
        <v>#REF!</v>
      </c>
      <c r="EW2630" s="87" t="e">
        <f>IF(分類!#REF!="","",分類!#REF!)</f>
        <v>#REF!</v>
      </c>
      <c r="EX2630" s="87" t="e">
        <f>IF(分類!#REF!="","",分類!#REF!)</f>
        <v>#REF!</v>
      </c>
      <c r="FB2630" s="87" t="e">
        <f>IF(分類!#REF!="","",分類!#REF!)</f>
        <v>#REF!</v>
      </c>
    </row>
    <row r="2631" spans="3:158" x14ac:dyDescent="0.4">
      <c r="C2631" s="87" t="e">
        <f>IF(分類!#REF!="","",分類!#REF!)</f>
        <v>#REF!</v>
      </c>
      <c r="D2631" t="e">
        <f>IF(C2631="","",_xlfn.XLOOKUP(C2631,ﾒｰｶｰCD!$A:$A,ﾒｰｶｰCD!$B:$B,0))</f>
        <v>#REF!</v>
      </c>
      <c r="E2631" s="87" t="e">
        <f>IF(分類!#REF!="","",分類!#REF!)</f>
        <v>#REF!</v>
      </c>
      <c r="F2631" s="87" t="e">
        <f>IF(分類!#REF!="","",分類!#REF!)</f>
        <v>#REF!</v>
      </c>
      <c r="G2631" s="87" t="e">
        <f>IF(分類!#REF!="","",分類!#REF!)</f>
        <v>#REF!</v>
      </c>
      <c r="J2631" s="87" t="e">
        <f>IF(分類!#REF!="","",分類!#REF!)</f>
        <v>#REF!</v>
      </c>
      <c r="K2631" t="e">
        <f>IF(J2631="","",_xlfn.XLOOKUP(J2631,単位CD!$A:$A,単位CD!$B:$B,0))</f>
        <v>#REF!</v>
      </c>
      <c r="M2631" s="87" t="e">
        <f>IF(分類!#REF!="","",分類!#REF!)</f>
        <v>#REF!</v>
      </c>
      <c r="N2631" t="e">
        <f>IF(M2631="","",_xlfn.XLOOKUP(M2631,仕入先CD!$A:$A,仕入先CD!$B:$B,0))</f>
        <v>#REF!</v>
      </c>
      <c r="Q2631" s="87" t="e">
        <f>IF(分類!#REF!="","",分類!#REF!)</f>
        <v>#REF!</v>
      </c>
      <c r="R2631" t="e">
        <f>IF(Q2631="","",_xlfn.XLOOKUP(Q2631,大分類!$A:$A,大分類!$B:$B,0))</f>
        <v>#REF!</v>
      </c>
      <c r="S2631" s="87" t="e">
        <f>IF(分類!#REF!="","",分類!#REF!)</f>
        <v>#REF!</v>
      </c>
      <c r="T2631" t="e">
        <f>IF(S2631="","",_xlfn.XLOOKUP(S2631,中分類!$A:$A,中分類!$B:$B,0))</f>
        <v>#REF!</v>
      </c>
      <c r="U2631" s="87" t="e">
        <f>IF(分類!#REF!="","",分類!#REF!)</f>
        <v>#REF!</v>
      </c>
      <c r="V2631" t="e">
        <f>IF(U2631="","",_xlfn.XLOOKUP(U2631,小分類!$A:$A,小分類!$B:$B,0))</f>
        <v>#REF!</v>
      </c>
      <c r="Z2631" s="87" t="e">
        <f>IF(分類!#REF!="","",分類!#REF!)</f>
        <v>#REF!</v>
      </c>
      <c r="AE2631" s="87" t="e">
        <f>IF(分類!#REF!="","",分類!#REF!)</f>
        <v>#REF!</v>
      </c>
      <c r="AJ2631" t="e">
        <f>IF(分類!#REF!="","",分類!#REF!)</f>
        <v>#REF!</v>
      </c>
      <c r="AO2631" t="e">
        <f>IF(分類!#REF!="","",分類!#REF!)</f>
        <v>#REF!</v>
      </c>
      <c r="AT2631" t="e">
        <f>IF(分類!#REF!="","",分類!#REF!)</f>
        <v>#REF!</v>
      </c>
      <c r="AY2631" t="e">
        <f>IF(分類!#REF!="","",分類!#REF!)</f>
        <v>#REF!</v>
      </c>
      <c r="BD2631" t="e">
        <f>IF(分類!#REF!="","",分類!#REF!)</f>
        <v>#REF!</v>
      </c>
      <c r="BI2631" t="e">
        <f>IF(分類!#REF!="","",分類!#REF!)</f>
        <v>#REF!</v>
      </c>
      <c r="BN2631" t="e">
        <f>IF(分類!#REF!="","",分類!#REF!)</f>
        <v>#REF!</v>
      </c>
      <c r="ER2631" s="87" t="e">
        <f>IF(分類!#REF!="","",分類!#REF!)</f>
        <v>#REF!</v>
      </c>
      <c r="ES2631" t="e">
        <f>IF(ER2631="","",_xlfn.XLOOKUP(提出用書式!ER2631,在庫取寄区分!$A:$A,在庫取寄区分!$B:$B,0))</f>
        <v>#REF!</v>
      </c>
      <c r="ET2631" s="87" t="e">
        <f>IF(分類!#REF!="","",分類!#REF!)</f>
        <v>#REF!</v>
      </c>
      <c r="EW2631" s="87" t="e">
        <f>IF(分類!#REF!="","",分類!#REF!)</f>
        <v>#REF!</v>
      </c>
      <c r="EX2631" s="87" t="e">
        <f>IF(分類!#REF!="","",分類!#REF!)</f>
        <v>#REF!</v>
      </c>
      <c r="FB2631" s="87" t="e">
        <f>IF(分類!#REF!="","",分類!#REF!)</f>
        <v>#REF!</v>
      </c>
    </row>
    <row r="2632" spans="3:158" x14ac:dyDescent="0.4">
      <c r="C2632" s="87" t="e">
        <f>IF(分類!#REF!="","",分類!#REF!)</f>
        <v>#REF!</v>
      </c>
      <c r="D2632" t="e">
        <f>IF(C2632="","",_xlfn.XLOOKUP(C2632,ﾒｰｶｰCD!$A:$A,ﾒｰｶｰCD!$B:$B,0))</f>
        <v>#REF!</v>
      </c>
      <c r="E2632" s="87" t="e">
        <f>IF(分類!#REF!="","",分類!#REF!)</f>
        <v>#REF!</v>
      </c>
      <c r="F2632" s="87" t="e">
        <f>IF(分類!#REF!="","",分類!#REF!)</f>
        <v>#REF!</v>
      </c>
      <c r="G2632" s="87" t="e">
        <f>IF(分類!#REF!="","",分類!#REF!)</f>
        <v>#REF!</v>
      </c>
      <c r="J2632" s="87" t="e">
        <f>IF(分類!#REF!="","",分類!#REF!)</f>
        <v>#REF!</v>
      </c>
      <c r="K2632" t="e">
        <f>IF(J2632="","",_xlfn.XLOOKUP(J2632,単位CD!$A:$A,単位CD!$B:$B,0))</f>
        <v>#REF!</v>
      </c>
      <c r="M2632" s="87" t="e">
        <f>IF(分類!#REF!="","",分類!#REF!)</f>
        <v>#REF!</v>
      </c>
      <c r="N2632" t="e">
        <f>IF(M2632="","",_xlfn.XLOOKUP(M2632,仕入先CD!$A:$A,仕入先CD!$B:$B,0))</f>
        <v>#REF!</v>
      </c>
      <c r="Q2632" s="87" t="e">
        <f>IF(分類!#REF!="","",分類!#REF!)</f>
        <v>#REF!</v>
      </c>
      <c r="R2632" t="e">
        <f>IF(Q2632="","",_xlfn.XLOOKUP(Q2632,大分類!$A:$A,大分類!$B:$B,0))</f>
        <v>#REF!</v>
      </c>
      <c r="S2632" s="87" t="e">
        <f>IF(分類!#REF!="","",分類!#REF!)</f>
        <v>#REF!</v>
      </c>
      <c r="T2632" t="e">
        <f>IF(S2632="","",_xlfn.XLOOKUP(S2632,中分類!$A:$A,中分類!$B:$B,0))</f>
        <v>#REF!</v>
      </c>
      <c r="U2632" s="87" t="e">
        <f>IF(分類!#REF!="","",分類!#REF!)</f>
        <v>#REF!</v>
      </c>
      <c r="V2632" t="e">
        <f>IF(U2632="","",_xlfn.XLOOKUP(U2632,小分類!$A:$A,小分類!$B:$B,0))</f>
        <v>#REF!</v>
      </c>
      <c r="Z2632" s="87" t="e">
        <f>IF(分類!#REF!="","",分類!#REF!)</f>
        <v>#REF!</v>
      </c>
      <c r="AE2632" s="87" t="e">
        <f>IF(分類!#REF!="","",分類!#REF!)</f>
        <v>#REF!</v>
      </c>
      <c r="AJ2632" t="e">
        <f>IF(分類!#REF!="","",分類!#REF!)</f>
        <v>#REF!</v>
      </c>
      <c r="AO2632" t="e">
        <f>IF(分類!#REF!="","",分類!#REF!)</f>
        <v>#REF!</v>
      </c>
      <c r="AT2632" t="e">
        <f>IF(分類!#REF!="","",分類!#REF!)</f>
        <v>#REF!</v>
      </c>
      <c r="AY2632" t="e">
        <f>IF(分類!#REF!="","",分類!#REF!)</f>
        <v>#REF!</v>
      </c>
      <c r="BD2632" t="e">
        <f>IF(分類!#REF!="","",分類!#REF!)</f>
        <v>#REF!</v>
      </c>
      <c r="BI2632" t="e">
        <f>IF(分類!#REF!="","",分類!#REF!)</f>
        <v>#REF!</v>
      </c>
      <c r="BN2632" t="e">
        <f>IF(分類!#REF!="","",分類!#REF!)</f>
        <v>#REF!</v>
      </c>
      <c r="ER2632" s="87" t="e">
        <f>IF(分類!#REF!="","",分類!#REF!)</f>
        <v>#REF!</v>
      </c>
      <c r="ES2632" t="e">
        <f>IF(ER2632="","",_xlfn.XLOOKUP(提出用書式!ER2632,在庫取寄区分!$A:$A,在庫取寄区分!$B:$B,0))</f>
        <v>#REF!</v>
      </c>
      <c r="ET2632" s="87" t="e">
        <f>IF(分類!#REF!="","",分類!#REF!)</f>
        <v>#REF!</v>
      </c>
      <c r="EW2632" s="87" t="e">
        <f>IF(分類!#REF!="","",分類!#REF!)</f>
        <v>#REF!</v>
      </c>
      <c r="EX2632" s="87" t="e">
        <f>IF(分類!#REF!="","",分類!#REF!)</f>
        <v>#REF!</v>
      </c>
      <c r="FB2632" s="87" t="e">
        <f>IF(分類!#REF!="","",分類!#REF!)</f>
        <v>#REF!</v>
      </c>
    </row>
    <row r="2633" spans="3:158" x14ac:dyDescent="0.4">
      <c r="C2633" s="87" t="e">
        <f>IF(分類!#REF!="","",分類!#REF!)</f>
        <v>#REF!</v>
      </c>
      <c r="D2633" t="e">
        <f>IF(C2633="","",_xlfn.XLOOKUP(C2633,ﾒｰｶｰCD!$A:$A,ﾒｰｶｰCD!$B:$B,0))</f>
        <v>#REF!</v>
      </c>
      <c r="E2633" s="87" t="e">
        <f>IF(分類!#REF!="","",分類!#REF!)</f>
        <v>#REF!</v>
      </c>
      <c r="F2633" s="87" t="e">
        <f>IF(分類!#REF!="","",分類!#REF!)</f>
        <v>#REF!</v>
      </c>
      <c r="G2633" s="87" t="e">
        <f>IF(分類!#REF!="","",分類!#REF!)</f>
        <v>#REF!</v>
      </c>
      <c r="J2633" s="87" t="e">
        <f>IF(分類!#REF!="","",分類!#REF!)</f>
        <v>#REF!</v>
      </c>
      <c r="K2633" t="e">
        <f>IF(J2633="","",_xlfn.XLOOKUP(J2633,単位CD!$A:$A,単位CD!$B:$B,0))</f>
        <v>#REF!</v>
      </c>
      <c r="M2633" s="87" t="e">
        <f>IF(分類!#REF!="","",分類!#REF!)</f>
        <v>#REF!</v>
      </c>
      <c r="N2633" t="e">
        <f>IF(M2633="","",_xlfn.XLOOKUP(M2633,仕入先CD!$A:$A,仕入先CD!$B:$B,0))</f>
        <v>#REF!</v>
      </c>
      <c r="Q2633" s="87" t="e">
        <f>IF(分類!#REF!="","",分類!#REF!)</f>
        <v>#REF!</v>
      </c>
      <c r="R2633" t="e">
        <f>IF(Q2633="","",_xlfn.XLOOKUP(Q2633,大分類!$A:$A,大分類!$B:$B,0))</f>
        <v>#REF!</v>
      </c>
      <c r="S2633" s="87" t="e">
        <f>IF(分類!#REF!="","",分類!#REF!)</f>
        <v>#REF!</v>
      </c>
      <c r="T2633" t="e">
        <f>IF(S2633="","",_xlfn.XLOOKUP(S2633,中分類!$A:$A,中分類!$B:$B,0))</f>
        <v>#REF!</v>
      </c>
      <c r="U2633" s="87" t="e">
        <f>IF(分類!#REF!="","",分類!#REF!)</f>
        <v>#REF!</v>
      </c>
      <c r="V2633" t="e">
        <f>IF(U2633="","",_xlfn.XLOOKUP(U2633,小分類!$A:$A,小分類!$B:$B,0))</f>
        <v>#REF!</v>
      </c>
      <c r="Z2633" s="87" t="e">
        <f>IF(分類!#REF!="","",分類!#REF!)</f>
        <v>#REF!</v>
      </c>
      <c r="AE2633" s="87" t="e">
        <f>IF(分類!#REF!="","",分類!#REF!)</f>
        <v>#REF!</v>
      </c>
      <c r="AJ2633" t="e">
        <f>IF(分類!#REF!="","",分類!#REF!)</f>
        <v>#REF!</v>
      </c>
      <c r="AO2633" t="e">
        <f>IF(分類!#REF!="","",分類!#REF!)</f>
        <v>#REF!</v>
      </c>
      <c r="AT2633" t="e">
        <f>IF(分類!#REF!="","",分類!#REF!)</f>
        <v>#REF!</v>
      </c>
      <c r="AY2633" t="e">
        <f>IF(分類!#REF!="","",分類!#REF!)</f>
        <v>#REF!</v>
      </c>
      <c r="BD2633" t="e">
        <f>IF(分類!#REF!="","",分類!#REF!)</f>
        <v>#REF!</v>
      </c>
      <c r="BI2633" t="e">
        <f>IF(分類!#REF!="","",分類!#REF!)</f>
        <v>#REF!</v>
      </c>
      <c r="BN2633" t="e">
        <f>IF(分類!#REF!="","",分類!#REF!)</f>
        <v>#REF!</v>
      </c>
      <c r="ER2633" s="87" t="e">
        <f>IF(分類!#REF!="","",分類!#REF!)</f>
        <v>#REF!</v>
      </c>
      <c r="ES2633" t="e">
        <f>IF(ER2633="","",_xlfn.XLOOKUP(提出用書式!ER2633,在庫取寄区分!$A:$A,在庫取寄区分!$B:$B,0))</f>
        <v>#REF!</v>
      </c>
      <c r="ET2633" s="87" t="e">
        <f>IF(分類!#REF!="","",分類!#REF!)</f>
        <v>#REF!</v>
      </c>
      <c r="EW2633" s="87" t="e">
        <f>IF(分類!#REF!="","",分類!#REF!)</f>
        <v>#REF!</v>
      </c>
      <c r="EX2633" s="87" t="e">
        <f>IF(分類!#REF!="","",分類!#REF!)</f>
        <v>#REF!</v>
      </c>
      <c r="FB2633" s="87" t="e">
        <f>IF(分類!#REF!="","",分類!#REF!)</f>
        <v>#REF!</v>
      </c>
    </row>
    <row r="2634" spans="3:158" x14ac:dyDescent="0.4">
      <c r="C2634" s="87" t="e">
        <f>IF(分類!#REF!="","",分類!#REF!)</f>
        <v>#REF!</v>
      </c>
      <c r="D2634" t="e">
        <f>IF(C2634="","",_xlfn.XLOOKUP(C2634,ﾒｰｶｰCD!$A:$A,ﾒｰｶｰCD!$B:$B,0))</f>
        <v>#REF!</v>
      </c>
      <c r="E2634" s="87" t="e">
        <f>IF(分類!#REF!="","",分類!#REF!)</f>
        <v>#REF!</v>
      </c>
      <c r="F2634" s="87" t="e">
        <f>IF(分類!#REF!="","",分類!#REF!)</f>
        <v>#REF!</v>
      </c>
      <c r="G2634" s="87" t="e">
        <f>IF(分類!#REF!="","",分類!#REF!)</f>
        <v>#REF!</v>
      </c>
      <c r="J2634" s="87" t="e">
        <f>IF(分類!#REF!="","",分類!#REF!)</f>
        <v>#REF!</v>
      </c>
      <c r="K2634" t="e">
        <f>IF(J2634="","",_xlfn.XLOOKUP(J2634,単位CD!$A:$A,単位CD!$B:$B,0))</f>
        <v>#REF!</v>
      </c>
      <c r="M2634" s="87" t="e">
        <f>IF(分類!#REF!="","",分類!#REF!)</f>
        <v>#REF!</v>
      </c>
      <c r="N2634" t="e">
        <f>IF(M2634="","",_xlfn.XLOOKUP(M2634,仕入先CD!$A:$A,仕入先CD!$B:$B,0))</f>
        <v>#REF!</v>
      </c>
      <c r="Q2634" s="87" t="e">
        <f>IF(分類!#REF!="","",分類!#REF!)</f>
        <v>#REF!</v>
      </c>
      <c r="R2634" t="e">
        <f>IF(Q2634="","",_xlfn.XLOOKUP(Q2634,大分類!$A:$A,大分類!$B:$B,0))</f>
        <v>#REF!</v>
      </c>
      <c r="S2634" s="87" t="e">
        <f>IF(分類!#REF!="","",分類!#REF!)</f>
        <v>#REF!</v>
      </c>
      <c r="T2634" t="e">
        <f>IF(S2634="","",_xlfn.XLOOKUP(S2634,中分類!$A:$A,中分類!$B:$B,0))</f>
        <v>#REF!</v>
      </c>
      <c r="U2634" s="87" t="e">
        <f>IF(分類!#REF!="","",分類!#REF!)</f>
        <v>#REF!</v>
      </c>
      <c r="V2634" t="e">
        <f>IF(U2634="","",_xlfn.XLOOKUP(U2634,小分類!$A:$A,小分類!$B:$B,0))</f>
        <v>#REF!</v>
      </c>
      <c r="Z2634" s="87" t="e">
        <f>IF(分類!#REF!="","",分類!#REF!)</f>
        <v>#REF!</v>
      </c>
      <c r="AE2634" s="87" t="e">
        <f>IF(分類!#REF!="","",分類!#REF!)</f>
        <v>#REF!</v>
      </c>
      <c r="AJ2634" t="e">
        <f>IF(分類!#REF!="","",分類!#REF!)</f>
        <v>#REF!</v>
      </c>
      <c r="AO2634" t="e">
        <f>IF(分類!#REF!="","",分類!#REF!)</f>
        <v>#REF!</v>
      </c>
      <c r="AT2634" t="e">
        <f>IF(分類!#REF!="","",分類!#REF!)</f>
        <v>#REF!</v>
      </c>
      <c r="AY2634" t="e">
        <f>IF(分類!#REF!="","",分類!#REF!)</f>
        <v>#REF!</v>
      </c>
      <c r="BD2634" t="e">
        <f>IF(分類!#REF!="","",分類!#REF!)</f>
        <v>#REF!</v>
      </c>
      <c r="BI2634" t="e">
        <f>IF(分類!#REF!="","",分類!#REF!)</f>
        <v>#REF!</v>
      </c>
      <c r="BN2634" t="e">
        <f>IF(分類!#REF!="","",分類!#REF!)</f>
        <v>#REF!</v>
      </c>
      <c r="ER2634" s="87" t="e">
        <f>IF(分類!#REF!="","",分類!#REF!)</f>
        <v>#REF!</v>
      </c>
      <c r="ES2634" t="e">
        <f>IF(ER2634="","",_xlfn.XLOOKUP(提出用書式!ER2634,在庫取寄区分!$A:$A,在庫取寄区分!$B:$B,0))</f>
        <v>#REF!</v>
      </c>
      <c r="ET2634" s="87" t="e">
        <f>IF(分類!#REF!="","",分類!#REF!)</f>
        <v>#REF!</v>
      </c>
      <c r="EW2634" s="87" t="e">
        <f>IF(分類!#REF!="","",分類!#REF!)</f>
        <v>#REF!</v>
      </c>
      <c r="EX2634" s="87" t="e">
        <f>IF(分類!#REF!="","",分類!#REF!)</f>
        <v>#REF!</v>
      </c>
      <c r="FB2634" s="87" t="e">
        <f>IF(分類!#REF!="","",分類!#REF!)</f>
        <v>#REF!</v>
      </c>
    </row>
    <row r="2635" spans="3:158" x14ac:dyDescent="0.4">
      <c r="C2635" s="87" t="e">
        <f>IF(分類!#REF!="","",分類!#REF!)</f>
        <v>#REF!</v>
      </c>
      <c r="D2635" t="e">
        <f>IF(C2635="","",_xlfn.XLOOKUP(C2635,ﾒｰｶｰCD!$A:$A,ﾒｰｶｰCD!$B:$B,0))</f>
        <v>#REF!</v>
      </c>
      <c r="E2635" s="87" t="e">
        <f>IF(分類!#REF!="","",分類!#REF!)</f>
        <v>#REF!</v>
      </c>
      <c r="F2635" s="87" t="e">
        <f>IF(分類!#REF!="","",分類!#REF!)</f>
        <v>#REF!</v>
      </c>
      <c r="G2635" s="87" t="e">
        <f>IF(分類!#REF!="","",分類!#REF!)</f>
        <v>#REF!</v>
      </c>
      <c r="J2635" s="87" t="e">
        <f>IF(分類!#REF!="","",分類!#REF!)</f>
        <v>#REF!</v>
      </c>
      <c r="K2635" t="e">
        <f>IF(J2635="","",_xlfn.XLOOKUP(J2635,単位CD!$A:$A,単位CD!$B:$B,0))</f>
        <v>#REF!</v>
      </c>
      <c r="M2635" s="87" t="e">
        <f>IF(分類!#REF!="","",分類!#REF!)</f>
        <v>#REF!</v>
      </c>
      <c r="N2635" t="e">
        <f>IF(M2635="","",_xlfn.XLOOKUP(M2635,仕入先CD!$A:$A,仕入先CD!$B:$B,0))</f>
        <v>#REF!</v>
      </c>
      <c r="Q2635" s="87" t="e">
        <f>IF(分類!#REF!="","",分類!#REF!)</f>
        <v>#REF!</v>
      </c>
      <c r="R2635" t="e">
        <f>IF(Q2635="","",_xlfn.XLOOKUP(Q2635,大分類!$A:$A,大分類!$B:$B,0))</f>
        <v>#REF!</v>
      </c>
      <c r="S2635" s="87" t="e">
        <f>IF(分類!#REF!="","",分類!#REF!)</f>
        <v>#REF!</v>
      </c>
      <c r="T2635" t="e">
        <f>IF(S2635="","",_xlfn.XLOOKUP(S2635,中分類!$A:$A,中分類!$B:$B,0))</f>
        <v>#REF!</v>
      </c>
      <c r="U2635" s="87" t="e">
        <f>IF(分類!#REF!="","",分類!#REF!)</f>
        <v>#REF!</v>
      </c>
      <c r="V2635" t="e">
        <f>IF(U2635="","",_xlfn.XLOOKUP(U2635,小分類!$A:$A,小分類!$B:$B,0))</f>
        <v>#REF!</v>
      </c>
      <c r="Z2635" s="87" t="e">
        <f>IF(分類!#REF!="","",分類!#REF!)</f>
        <v>#REF!</v>
      </c>
      <c r="AE2635" s="87" t="e">
        <f>IF(分類!#REF!="","",分類!#REF!)</f>
        <v>#REF!</v>
      </c>
      <c r="AJ2635" t="e">
        <f>IF(分類!#REF!="","",分類!#REF!)</f>
        <v>#REF!</v>
      </c>
      <c r="AO2635" t="e">
        <f>IF(分類!#REF!="","",分類!#REF!)</f>
        <v>#REF!</v>
      </c>
      <c r="AT2635" t="e">
        <f>IF(分類!#REF!="","",分類!#REF!)</f>
        <v>#REF!</v>
      </c>
      <c r="AY2635" t="e">
        <f>IF(分類!#REF!="","",分類!#REF!)</f>
        <v>#REF!</v>
      </c>
      <c r="BD2635" t="e">
        <f>IF(分類!#REF!="","",分類!#REF!)</f>
        <v>#REF!</v>
      </c>
      <c r="BI2635" t="e">
        <f>IF(分類!#REF!="","",分類!#REF!)</f>
        <v>#REF!</v>
      </c>
      <c r="BN2635" t="e">
        <f>IF(分類!#REF!="","",分類!#REF!)</f>
        <v>#REF!</v>
      </c>
      <c r="ER2635" s="87" t="e">
        <f>IF(分類!#REF!="","",分類!#REF!)</f>
        <v>#REF!</v>
      </c>
      <c r="ES2635" t="e">
        <f>IF(ER2635="","",_xlfn.XLOOKUP(提出用書式!ER2635,在庫取寄区分!$A:$A,在庫取寄区分!$B:$B,0))</f>
        <v>#REF!</v>
      </c>
      <c r="ET2635" s="87" t="e">
        <f>IF(分類!#REF!="","",分類!#REF!)</f>
        <v>#REF!</v>
      </c>
      <c r="EW2635" s="87" t="e">
        <f>IF(分類!#REF!="","",分類!#REF!)</f>
        <v>#REF!</v>
      </c>
      <c r="EX2635" s="87" t="e">
        <f>IF(分類!#REF!="","",分類!#REF!)</f>
        <v>#REF!</v>
      </c>
      <c r="FB2635" s="87" t="e">
        <f>IF(分類!#REF!="","",分類!#REF!)</f>
        <v>#REF!</v>
      </c>
    </row>
    <row r="2636" spans="3:158" x14ac:dyDescent="0.4">
      <c r="C2636" s="87" t="e">
        <f>IF(分類!#REF!="","",分類!#REF!)</f>
        <v>#REF!</v>
      </c>
      <c r="D2636" t="e">
        <f>IF(C2636="","",_xlfn.XLOOKUP(C2636,ﾒｰｶｰCD!$A:$A,ﾒｰｶｰCD!$B:$B,0))</f>
        <v>#REF!</v>
      </c>
      <c r="E2636" s="87" t="e">
        <f>IF(分類!#REF!="","",分類!#REF!)</f>
        <v>#REF!</v>
      </c>
      <c r="F2636" s="87" t="e">
        <f>IF(分類!#REF!="","",分類!#REF!)</f>
        <v>#REF!</v>
      </c>
      <c r="G2636" s="87" t="e">
        <f>IF(分類!#REF!="","",分類!#REF!)</f>
        <v>#REF!</v>
      </c>
      <c r="J2636" s="87" t="e">
        <f>IF(分類!#REF!="","",分類!#REF!)</f>
        <v>#REF!</v>
      </c>
      <c r="K2636" t="e">
        <f>IF(J2636="","",_xlfn.XLOOKUP(J2636,単位CD!$A:$A,単位CD!$B:$B,0))</f>
        <v>#REF!</v>
      </c>
      <c r="M2636" s="87" t="e">
        <f>IF(分類!#REF!="","",分類!#REF!)</f>
        <v>#REF!</v>
      </c>
      <c r="N2636" t="e">
        <f>IF(M2636="","",_xlfn.XLOOKUP(M2636,仕入先CD!$A:$A,仕入先CD!$B:$B,0))</f>
        <v>#REF!</v>
      </c>
      <c r="Q2636" s="87" t="e">
        <f>IF(分類!#REF!="","",分類!#REF!)</f>
        <v>#REF!</v>
      </c>
      <c r="R2636" t="e">
        <f>IF(Q2636="","",_xlfn.XLOOKUP(Q2636,大分類!$A:$A,大分類!$B:$B,0))</f>
        <v>#REF!</v>
      </c>
      <c r="S2636" s="87" t="e">
        <f>IF(分類!#REF!="","",分類!#REF!)</f>
        <v>#REF!</v>
      </c>
      <c r="T2636" t="e">
        <f>IF(S2636="","",_xlfn.XLOOKUP(S2636,中分類!$A:$A,中分類!$B:$B,0))</f>
        <v>#REF!</v>
      </c>
      <c r="U2636" s="87" t="e">
        <f>IF(分類!#REF!="","",分類!#REF!)</f>
        <v>#REF!</v>
      </c>
      <c r="V2636" t="e">
        <f>IF(U2636="","",_xlfn.XLOOKUP(U2636,小分類!$A:$A,小分類!$B:$B,0))</f>
        <v>#REF!</v>
      </c>
      <c r="Z2636" s="87" t="e">
        <f>IF(分類!#REF!="","",分類!#REF!)</f>
        <v>#REF!</v>
      </c>
      <c r="AE2636" s="87" t="e">
        <f>IF(分類!#REF!="","",分類!#REF!)</f>
        <v>#REF!</v>
      </c>
      <c r="AJ2636" t="e">
        <f>IF(分類!#REF!="","",分類!#REF!)</f>
        <v>#REF!</v>
      </c>
      <c r="AO2636" t="e">
        <f>IF(分類!#REF!="","",分類!#REF!)</f>
        <v>#REF!</v>
      </c>
      <c r="AT2636" t="e">
        <f>IF(分類!#REF!="","",分類!#REF!)</f>
        <v>#REF!</v>
      </c>
      <c r="AY2636" t="e">
        <f>IF(分類!#REF!="","",分類!#REF!)</f>
        <v>#REF!</v>
      </c>
      <c r="BD2636" t="e">
        <f>IF(分類!#REF!="","",分類!#REF!)</f>
        <v>#REF!</v>
      </c>
      <c r="BI2636" t="e">
        <f>IF(分類!#REF!="","",分類!#REF!)</f>
        <v>#REF!</v>
      </c>
      <c r="BN2636" t="e">
        <f>IF(分類!#REF!="","",分類!#REF!)</f>
        <v>#REF!</v>
      </c>
      <c r="ER2636" s="87" t="e">
        <f>IF(分類!#REF!="","",分類!#REF!)</f>
        <v>#REF!</v>
      </c>
      <c r="ES2636" t="e">
        <f>IF(ER2636="","",_xlfn.XLOOKUP(提出用書式!ER2636,在庫取寄区分!$A:$A,在庫取寄区分!$B:$B,0))</f>
        <v>#REF!</v>
      </c>
      <c r="ET2636" s="87" t="e">
        <f>IF(分類!#REF!="","",分類!#REF!)</f>
        <v>#REF!</v>
      </c>
      <c r="EW2636" s="87" t="e">
        <f>IF(分類!#REF!="","",分類!#REF!)</f>
        <v>#REF!</v>
      </c>
      <c r="EX2636" s="87" t="e">
        <f>IF(分類!#REF!="","",分類!#REF!)</f>
        <v>#REF!</v>
      </c>
      <c r="FB2636" s="87" t="e">
        <f>IF(分類!#REF!="","",分類!#REF!)</f>
        <v>#REF!</v>
      </c>
    </row>
    <row r="2637" spans="3:158" x14ac:dyDescent="0.4">
      <c r="C2637" s="87" t="e">
        <f>IF(分類!#REF!="","",分類!#REF!)</f>
        <v>#REF!</v>
      </c>
      <c r="D2637" t="e">
        <f>IF(C2637="","",_xlfn.XLOOKUP(C2637,ﾒｰｶｰCD!$A:$A,ﾒｰｶｰCD!$B:$B,0))</f>
        <v>#REF!</v>
      </c>
      <c r="E2637" s="87" t="e">
        <f>IF(分類!#REF!="","",分類!#REF!)</f>
        <v>#REF!</v>
      </c>
      <c r="F2637" s="87" t="e">
        <f>IF(分類!#REF!="","",分類!#REF!)</f>
        <v>#REF!</v>
      </c>
      <c r="G2637" s="87" t="e">
        <f>IF(分類!#REF!="","",分類!#REF!)</f>
        <v>#REF!</v>
      </c>
      <c r="J2637" s="87" t="e">
        <f>IF(分類!#REF!="","",分類!#REF!)</f>
        <v>#REF!</v>
      </c>
      <c r="K2637" t="e">
        <f>IF(J2637="","",_xlfn.XLOOKUP(J2637,単位CD!$A:$A,単位CD!$B:$B,0))</f>
        <v>#REF!</v>
      </c>
      <c r="M2637" s="87" t="e">
        <f>IF(分類!#REF!="","",分類!#REF!)</f>
        <v>#REF!</v>
      </c>
      <c r="N2637" t="e">
        <f>IF(M2637="","",_xlfn.XLOOKUP(M2637,仕入先CD!$A:$A,仕入先CD!$B:$B,0))</f>
        <v>#REF!</v>
      </c>
      <c r="Q2637" s="87" t="e">
        <f>IF(分類!#REF!="","",分類!#REF!)</f>
        <v>#REF!</v>
      </c>
      <c r="R2637" t="e">
        <f>IF(Q2637="","",_xlfn.XLOOKUP(Q2637,大分類!$A:$A,大分類!$B:$B,0))</f>
        <v>#REF!</v>
      </c>
      <c r="S2637" s="87" t="e">
        <f>IF(分類!#REF!="","",分類!#REF!)</f>
        <v>#REF!</v>
      </c>
      <c r="T2637" t="e">
        <f>IF(S2637="","",_xlfn.XLOOKUP(S2637,中分類!$A:$A,中分類!$B:$B,0))</f>
        <v>#REF!</v>
      </c>
      <c r="U2637" s="87" t="e">
        <f>IF(分類!#REF!="","",分類!#REF!)</f>
        <v>#REF!</v>
      </c>
      <c r="V2637" t="e">
        <f>IF(U2637="","",_xlfn.XLOOKUP(U2637,小分類!$A:$A,小分類!$B:$B,0))</f>
        <v>#REF!</v>
      </c>
      <c r="Z2637" s="87" t="e">
        <f>IF(分類!#REF!="","",分類!#REF!)</f>
        <v>#REF!</v>
      </c>
      <c r="AE2637" s="87" t="e">
        <f>IF(分類!#REF!="","",分類!#REF!)</f>
        <v>#REF!</v>
      </c>
      <c r="AJ2637" t="e">
        <f>IF(分類!#REF!="","",分類!#REF!)</f>
        <v>#REF!</v>
      </c>
      <c r="AO2637" t="e">
        <f>IF(分類!#REF!="","",分類!#REF!)</f>
        <v>#REF!</v>
      </c>
      <c r="AT2637" t="e">
        <f>IF(分類!#REF!="","",分類!#REF!)</f>
        <v>#REF!</v>
      </c>
      <c r="AY2637" t="e">
        <f>IF(分類!#REF!="","",分類!#REF!)</f>
        <v>#REF!</v>
      </c>
      <c r="BD2637" t="e">
        <f>IF(分類!#REF!="","",分類!#REF!)</f>
        <v>#REF!</v>
      </c>
      <c r="BI2637" t="e">
        <f>IF(分類!#REF!="","",分類!#REF!)</f>
        <v>#REF!</v>
      </c>
      <c r="BN2637" t="e">
        <f>IF(分類!#REF!="","",分類!#REF!)</f>
        <v>#REF!</v>
      </c>
      <c r="ER2637" s="87" t="e">
        <f>IF(分類!#REF!="","",分類!#REF!)</f>
        <v>#REF!</v>
      </c>
      <c r="ES2637" t="e">
        <f>IF(ER2637="","",_xlfn.XLOOKUP(提出用書式!ER2637,在庫取寄区分!$A:$A,在庫取寄区分!$B:$B,0))</f>
        <v>#REF!</v>
      </c>
      <c r="ET2637" s="87" t="e">
        <f>IF(分類!#REF!="","",分類!#REF!)</f>
        <v>#REF!</v>
      </c>
      <c r="EW2637" s="87" t="e">
        <f>IF(分類!#REF!="","",分類!#REF!)</f>
        <v>#REF!</v>
      </c>
      <c r="EX2637" s="87" t="e">
        <f>IF(分類!#REF!="","",分類!#REF!)</f>
        <v>#REF!</v>
      </c>
      <c r="FB2637" s="87" t="e">
        <f>IF(分類!#REF!="","",分類!#REF!)</f>
        <v>#REF!</v>
      </c>
    </row>
    <row r="2638" spans="3:158" x14ac:dyDescent="0.4">
      <c r="C2638" s="87" t="e">
        <f>IF(分類!#REF!="","",分類!#REF!)</f>
        <v>#REF!</v>
      </c>
      <c r="D2638" t="e">
        <f>IF(C2638="","",_xlfn.XLOOKUP(C2638,ﾒｰｶｰCD!$A:$A,ﾒｰｶｰCD!$B:$B,0))</f>
        <v>#REF!</v>
      </c>
      <c r="E2638" s="87" t="e">
        <f>IF(分類!#REF!="","",分類!#REF!)</f>
        <v>#REF!</v>
      </c>
      <c r="F2638" s="87" t="e">
        <f>IF(分類!#REF!="","",分類!#REF!)</f>
        <v>#REF!</v>
      </c>
      <c r="G2638" s="87" t="e">
        <f>IF(分類!#REF!="","",分類!#REF!)</f>
        <v>#REF!</v>
      </c>
      <c r="J2638" s="87" t="e">
        <f>IF(分類!#REF!="","",分類!#REF!)</f>
        <v>#REF!</v>
      </c>
      <c r="K2638" t="e">
        <f>IF(J2638="","",_xlfn.XLOOKUP(J2638,単位CD!$A:$A,単位CD!$B:$B,0))</f>
        <v>#REF!</v>
      </c>
      <c r="M2638" s="87" t="e">
        <f>IF(分類!#REF!="","",分類!#REF!)</f>
        <v>#REF!</v>
      </c>
      <c r="N2638" t="e">
        <f>IF(M2638="","",_xlfn.XLOOKUP(M2638,仕入先CD!$A:$A,仕入先CD!$B:$B,0))</f>
        <v>#REF!</v>
      </c>
      <c r="Q2638" s="87" t="e">
        <f>IF(分類!#REF!="","",分類!#REF!)</f>
        <v>#REF!</v>
      </c>
      <c r="R2638" t="e">
        <f>IF(Q2638="","",_xlfn.XLOOKUP(Q2638,大分類!$A:$A,大分類!$B:$B,0))</f>
        <v>#REF!</v>
      </c>
      <c r="S2638" s="87" t="e">
        <f>IF(分類!#REF!="","",分類!#REF!)</f>
        <v>#REF!</v>
      </c>
      <c r="T2638" t="e">
        <f>IF(S2638="","",_xlfn.XLOOKUP(S2638,中分類!$A:$A,中分類!$B:$B,0))</f>
        <v>#REF!</v>
      </c>
      <c r="U2638" s="87" t="e">
        <f>IF(分類!#REF!="","",分類!#REF!)</f>
        <v>#REF!</v>
      </c>
      <c r="V2638" t="e">
        <f>IF(U2638="","",_xlfn.XLOOKUP(U2638,小分類!$A:$A,小分類!$B:$B,0))</f>
        <v>#REF!</v>
      </c>
      <c r="Z2638" s="87" t="e">
        <f>IF(分類!#REF!="","",分類!#REF!)</f>
        <v>#REF!</v>
      </c>
      <c r="AE2638" s="87" t="e">
        <f>IF(分類!#REF!="","",分類!#REF!)</f>
        <v>#REF!</v>
      </c>
      <c r="AJ2638" t="e">
        <f>IF(分類!#REF!="","",分類!#REF!)</f>
        <v>#REF!</v>
      </c>
      <c r="AO2638" t="e">
        <f>IF(分類!#REF!="","",分類!#REF!)</f>
        <v>#REF!</v>
      </c>
      <c r="AT2638" t="e">
        <f>IF(分類!#REF!="","",分類!#REF!)</f>
        <v>#REF!</v>
      </c>
      <c r="AY2638" t="e">
        <f>IF(分類!#REF!="","",分類!#REF!)</f>
        <v>#REF!</v>
      </c>
      <c r="BD2638" t="e">
        <f>IF(分類!#REF!="","",分類!#REF!)</f>
        <v>#REF!</v>
      </c>
      <c r="BI2638" t="e">
        <f>IF(分類!#REF!="","",分類!#REF!)</f>
        <v>#REF!</v>
      </c>
      <c r="BN2638" t="e">
        <f>IF(分類!#REF!="","",分類!#REF!)</f>
        <v>#REF!</v>
      </c>
      <c r="ER2638" s="87" t="e">
        <f>IF(分類!#REF!="","",分類!#REF!)</f>
        <v>#REF!</v>
      </c>
      <c r="ES2638" t="e">
        <f>IF(ER2638="","",_xlfn.XLOOKUP(提出用書式!ER2638,在庫取寄区分!$A:$A,在庫取寄区分!$B:$B,0))</f>
        <v>#REF!</v>
      </c>
      <c r="ET2638" s="87" t="e">
        <f>IF(分類!#REF!="","",分類!#REF!)</f>
        <v>#REF!</v>
      </c>
      <c r="EW2638" s="87" t="e">
        <f>IF(分類!#REF!="","",分類!#REF!)</f>
        <v>#REF!</v>
      </c>
      <c r="EX2638" s="87" t="e">
        <f>IF(分類!#REF!="","",分類!#REF!)</f>
        <v>#REF!</v>
      </c>
      <c r="FB2638" s="87" t="e">
        <f>IF(分類!#REF!="","",分類!#REF!)</f>
        <v>#REF!</v>
      </c>
    </row>
    <row r="2639" spans="3:158" x14ac:dyDescent="0.4">
      <c r="C2639" s="87" t="e">
        <f>IF(分類!#REF!="","",分類!#REF!)</f>
        <v>#REF!</v>
      </c>
      <c r="D2639" t="e">
        <f>IF(C2639="","",_xlfn.XLOOKUP(C2639,ﾒｰｶｰCD!$A:$A,ﾒｰｶｰCD!$B:$B,0))</f>
        <v>#REF!</v>
      </c>
      <c r="E2639" s="87" t="e">
        <f>IF(分類!#REF!="","",分類!#REF!)</f>
        <v>#REF!</v>
      </c>
      <c r="F2639" s="87" t="e">
        <f>IF(分類!#REF!="","",分類!#REF!)</f>
        <v>#REF!</v>
      </c>
      <c r="G2639" s="87" t="e">
        <f>IF(分類!#REF!="","",分類!#REF!)</f>
        <v>#REF!</v>
      </c>
      <c r="J2639" s="87" t="e">
        <f>IF(分類!#REF!="","",分類!#REF!)</f>
        <v>#REF!</v>
      </c>
      <c r="K2639" t="e">
        <f>IF(J2639="","",_xlfn.XLOOKUP(J2639,単位CD!$A:$A,単位CD!$B:$B,0))</f>
        <v>#REF!</v>
      </c>
      <c r="M2639" s="87" t="e">
        <f>IF(分類!#REF!="","",分類!#REF!)</f>
        <v>#REF!</v>
      </c>
      <c r="N2639" t="e">
        <f>IF(M2639="","",_xlfn.XLOOKUP(M2639,仕入先CD!$A:$A,仕入先CD!$B:$B,0))</f>
        <v>#REF!</v>
      </c>
      <c r="Q2639" s="87" t="e">
        <f>IF(分類!#REF!="","",分類!#REF!)</f>
        <v>#REF!</v>
      </c>
      <c r="R2639" t="e">
        <f>IF(Q2639="","",_xlfn.XLOOKUP(Q2639,大分類!$A:$A,大分類!$B:$B,0))</f>
        <v>#REF!</v>
      </c>
      <c r="S2639" s="87" t="e">
        <f>IF(分類!#REF!="","",分類!#REF!)</f>
        <v>#REF!</v>
      </c>
      <c r="T2639" t="e">
        <f>IF(S2639="","",_xlfn.XLOOKUP(S2639,中分類!$A:$A,中分類!$B:$B,0))</f>
        <v>#REF!</v>
      </c>
      <c r="U2639" s="87" t="e">
        <f>IF(分類!#REF!="","",分類!#REF!)</f>
        <v>#REF!</v>
      </c>
      <c r="V2639" t="e">
        <f>IF(U2639="","",_xlfn.XLOOKUP(U2639,小分類!$A:$A,小分類!$B:$B,0))</f>
        <v>#REF!</v>
      </c>
      <c r="Z2639" s="87" t="e">
        <f>IF(分類!#REF!="","",分類!#REF!)</f>
        <v>#REF!</v>
      </c>
      <c r="AE2639" s="87" t="e">
        <f>IF(分類!#REF!="","",分類!#REF!)</f>
        <v>#REF!</v>
      </c>
      <c r="AJ2639" t="e">
        <f>IF(分類!#REF!="","",分類!#REF!)</f>
        <v>#REF!</v>
      </c>
      <c r="AO2639" t="e">
        <f>IF(分類!#REF!="","",分類!#REF!)</f>
        <v>#REF!</v>
      </c>
      <c r="AT2639" t="e">
        <f>IF(分類!#REF!="","",分類!#REF!)</f>
        <v>#REF!</v>
      </c>
      <c r="AY2639" t="e">
        <f>IF(分類!#REF!="","",分類!#REF!)</f>
        <v>#REF!</v>
      </c>
      <c r="BD2639" t="e">
        <f>IF(分類!#REF!="","",分類!#REF!)</f>
        <v>#REF!</v>
      </c>
      <c r="BI2639" t="e">
        <f>IF(分類!#REF!="","",分類!#REF!)</f>
        <v>#REF!</v>
      </c>
      <c r="BN2639" t="e">
        <f>IF(分類!#REF!="","",分類!#REF!)</f>
        <v>#REF!</v>
      </c>
      <c r="ER2639" s="87" t="e">
        <f>IF(分類!#REF!="","",分類!#REF!)</f>
        <v>#REF!</v>
      </c>
      <c r="ES2639" t="e">
        <f>IF(ER2639="","",_xlfn.XLOOKUP(提出用書式!ER2639,在庫取寄区分!$A:$A,在庫取寄区分!$B:$B,0))</f>
        <v>#REF!</v>
      </c>
      <c r="ET2639" s="87" t="e">
        <f>IF(分類!#REF!="","",分類!#REF!)</f>
        <v>#REF!</v>
      </c>
      <c r="EW2639" s="87" t="e">
        <f>IF(分類!#REF!="","",分類!#REF!)</f>
        <v>#REF!</v>
      </c>
      <c r="EX2639" s="87" t="e">
        <f>IF(分類!#REF!="","",分類!#REF!)</f>
        <v>#REF!</v>
      </c>
      <c r="FB2639" s="87" t="e">
        <f>IF(分類!#REF!="","",分類!#REF!)</f>
        <v>#REF!</v>
      </c>
    </row>
    <row r="2640" spans="3:158" x14ac:dyDescent="0.4">
      <c r="C2640" s="87" t="e">
        <f>IF(分類!#REF!="","",分類!#REF!)</f>
        <v>#REF!</v>
      </c>
      <c r="D2640" t="e">
        <f>IF(C2640="","",_xlfn.XLOOKUP(C2640,ﾒｰｶｰCD!$A:$A,ﾒｰｶｰCD!$B:$B,0))</f>
        <v>#REF!</v>
      </c>
      <c r="E2640" s="87" t="e">
        <f>IF(分類!#REF!="","",分類!#REF!)</f>
        <v>#REF!</v>
      </c>
      <c r="F2640" s="87" t="e">
        <f>IF(分類!#REF!="","",分類!#REF!)</f>
        <v>#REF!</v>
      </c>
      <c r="G2640" s="87" t="e">
        <f>IF(分類!#REF!="","",分類!#REF!)</f>
        <v>#REF!</v>
      </c>
      <c r="J2640" s="87" t="e">
        <f>IF(分類!#REF!="","",分類!#REF!)</f>
        <v>#REF!</v>
      </c>
      <c r="K2640" t="e">
        <f>IF(J2640="","",_xlfn.XLOOKUP(J2640,単位CD!$A:$A,単位CD!$B:$B,0))</f>
        <v>#REF!</v>
      </c>
      <c r="M2640" s="87" t="e">
        <f>IF(分類!#REF!="","",分類!#REF!)</f>
        <v>#REF!</v>
      </c>
      <c r="N2640" t="e">
        <f>IF(M2640="","",_xlfn.XLOOKUP(M2640,仕入先CD!$A:$A,仕入先CD!$B:$B,0))</f>
        <v>#REF!</v>
      </c>
      <c r="Q2640" s="87" t="e">
        <f>IF(分類!#REF!="","",分類!#REF!)</f>
        <v>#REF!</v>
      </c>
      <c r="R2640" t="e">
        <f>IF(Q2640="","",_xlfn.XLOOKUP(Q2640,大分類!$A:$A,大分類!$B:$B,0))</f>
        <v>#REF!</v>
      </c>
      <c r="S2640" s="87" t="e">
        <f>IF(分類!#REF!="","",分類!#REF!)</f>
        <v>#REF!</v>
      </c>
      <c r="T2640" t="e">
        <f>IF(S2640="","",_xlfn.XLOOKUP(S2640,中分類!$A:$A,中分類!$B:$B,0))</f>
        <v>#REF!</v>
      </c>
      <c r="U2640" s="87" t="e">
        <f>IF(分類!#REF!="","",分類!#REF!)</f>
        <v>#REF!</v>
      </c>
      <c r="V2640" t="e">
        <f>IF(U2640="","",_xlfn.XLOOKUP(U2640,小分類!$A:$A,小分類!$B:$B,0))</f>
        <v>#REF!</v>
      </c>
      <c r="Z2640" s="87" t="e">
        <f>IF(分類!#REF!="","",分類!#REF!)</f>
        <v>#REF!</v>
      </c>
      <c r="AE2640" s="87" t="e">
        <f>IF(分類!#REF!="","",分類!#REF!)</f>
        <v>#REF!</v>
      </c>
      <c r="AJ2640" t="e">
        <f>IF(分類!#REF!="","",分類!#REF!)</f>
        <v>#REF!</v>
      </c>
      <c r="AO2640" t="e">
        <f>IF(分類!#REF!="","",分類!#REF!)</f>
        <v>#REF!</v>
      </c>
      <c r="AT2640" t="e">
        <f>IF(分類!#REF!="","",分類!#REF!)</f>
        <v>#REF!</v>
      </c>
      <c r="AY2640" t="e">
        <f>IF(分類!#REF!="","",分類!#REF!)</f>
        <v>#REF!</v>
      </c>
      <c r="BD2640" t="e">
        <f>IF(分類!#REF!="","",分類!#REF!)</f>
        <v>#REF!</v>
      </c>
      <c r="BI2640" t="e">
        <f>IF(分類!#REF!="","",分類!#REF!)</f>
        <v>#REF!</v>
      </c>
      <c r="BN2640" t="e">
        <f>IF(分類!#REF!="","",分類!#REF!)</f>
        <v>#REF!</v>
      </c>
      <c r="ER2640" s="87" t="e">
        <f>IF(分類!#REF!="","",分類!#REF!)</f>
        <v>#REF!</v>
      </c>
      <c r="ES2640" t="e">
        <f>IF(ER2640="","",_xlfn.XLOOKUP(提出用書式!ER2640,在庫取寄区分!$A:$A,在庫取寄区分!$B:$B,0))</f>
        <v>#REF!</v>
      </c>
      <c r="ET2640" s="87" t="e">
        <f>IF(分類!#REF!="","",分類!#REF!)</f>
        <v>#REF!</v>
      </c>
      <c r="EW2640" s="87" t="e">
        <f>IF(分類!#REF!="","",分類!#REF!)</f>
        <v>#REF!</v>
      </c>
      <c r="EX2640" s="87" t="e">
        <f>IF(分類!#REF!="","",分類!#REF!)</f>
        <v>#REF!</v>
      </c>
      <c r="FB2640" s="87" t="e">
        <f>IF(分類!#REF!="","",分類!#REF!)</f>
        <v>#REF!</v>
      </c>
    </row>
    <row r="2641" spans="3:158" x14ac:dyDescent="0.4">
      <c r="C2641" s="87" t="e">
        <f>IF(分類!#REF!="","",分類!#REF!)</f>
        <v>#REF!</v>
      </c>
      <c r="D2641" t="e">
        <f>IF(C2641="","",_xlfn.XLOOKUP(C2641,ﾒｰｶｰCD!$A:$A,ﾒｰｶｰCD!$B:$B,0))</f>
        <v>#REF!</v>
      </c>
      <c r="E2641" s="87" t="e">
        <f>IF(分類!#REF!="","",分類!#REF!)</f>
        <v>#REF!</v>
      </c>
      <c r="F2641" s="87" t="e">
        <f>IF(分類!#REF!="","",分類!#REF!)</f>
        <v>#REF!</v>
      </c>
      <c r="G2641" s="87" t="e">
        <f>IF(分類!#REF!="","",分類!#REF!)</f>
        <v>#REF!</v>
      </c>
      <c r="J2641" s="87" t="e">
        <f>IF(分類!#REF!="","",分類!#REF!)</f>
        <v>#REF!</v>
      </c>
      <c r="K2641" t="e">
        <f>IF(J2641="","",_xlfn.XLOOKUP(J2641,単位CD!$A:$A,単位CD!$B:$B,0))</f>
        <v>#REF!</v>
      </c>
      <c r="M2641" s="87" t="e">
        <f>IF(分類!#REF!="","",分類!#REF!)</f>
        <v>#REF!</v>
      </c>
      <c r="N2641" t="e">
        <f>IF(M2641="","",_xlfn.XLOOKUP(M2641,仕入先CD!$A:$A,仕入先CD!$B:$B,0))</f>
        <v>#REF!</v>
      </c>
      <c r="Q2641" s="87" t="e">
        <f>IF(分類!#REF!="","",分類!#REF!)</f>
        <v>#REF!</v>
      </c>
      <c r="R2641" t="e">
        <f>IF(Q2641="","",_xlfn.XLOOKUP(Q2641,大分類!$A:$A,大分類!$B:$B,0))</f>
        <v>#REF!</v>
      </c>
      <c r="S2641" s="87" t="e">
        <f>IF(分類!#REF!="","",分類!#REF!)</f>
        <v>#REF!</v>
      </c>
      <c r="T2641" t="e">
        <f>IF(S2641="","",_xlfn.XLOOKUP(S2641,中分類!$A:$A,中分類!$B:$B,0))</f>
        <v>#REF!</v>
      </c>
      <c r="U2641" s="87" t="e">
        <f>IF(分類!#REF!="","",分類!#REF!)</f>
        <v>#REF!</v>
      </c>
      <c r="V2641" t="e">
        <f>IF(U2641="","",_xlfn.XLOOKUP(U2641,小分類!$A:$A,小分類!$B:$B,0))</f>
        <v>#REF!</v>
      </c>
      <c r="Z2641" s="87" t="e">
        <f>IF(分類!#REF!="","",分類!#REF!)</f>
        <v>#REF!</v>
      </c>
      <c r="AE2641" s="87" t="e">
        <f>IF(分類!#REF!="","",分類!#REF!)</f>
        <v>#REF!</v>
      </c>
      <c r="AJ2641" t="e">
        <f>IF(分類!#REF!="","",分類!#REF!)</f>
        <v>#REF!</v>
      </c>
      <c r="AO2641" t="e">
        <f>IF(分類!#REF!="","",分類!#REF!)</f>
        <v>#REF!</v>
      </c>
      <c r="AT2641" t="e">
        <f>IF(分類!#REF!="","",分類!#REF!)</f>
        <v>#REF!</v>
      </c>
      <c r="AY2641" t="e">
        <f>IF(分類!#REF!="","",分類!#REF!)</f>
        <v>#REF!</v>
      </c>
      <c r="BD2641" t="e">
        <f>IF(分類!#REF!="","",分類!#REF!)</f>
        <v>#REF!</v>
      </c>
      <c r="BI2641" t="e">
        <f>IF(分類!#REF!="","",分類!#REF!)</f>
        <v>#REF!</v>
      </c>
      <c r="BN2641" t="e">
        <f>IF(分類!#REF!="","",分類!#REF!)</f>
        <v>#REF!</v>
      </c>
      <c r="ER2641" s="87" t="e">
        <f>IF(分類!#REF!="","",分類!#REF!)</f>
        <v>#REF!</v>
      </c>
      <c r="ES2641" t="e">
        <f>IF(ER2641="","",_xlfn.XLOOKUP(提出用書式!ER2641,在庫取寄区分!$A:$A,在庫取寄区分!$B:$B,0))</f>
        <v>#REF!</v>
      </c>
      <c r="ET2641" s="87" t="e">
        <f>IF(分類!#REF!="","",分類!#REF!)</f>
        <v>#REF!</v>
      </c>
      <c r="EW2641" s="87" t="e">
        <f>IF(分類!#REF!="","",分類!#REF!)</f>
        <v>#REF!</v>
      </c>
      <c r="EX2641" s="87" t="e">
        <f>IF(分類!#REF!="","",分類!#REF!)</f>
        <v>#REF!</v>
      </c>
      <c r="FB2641" s="87" t="e">
        <f>IF(分類!#REF!="","",分類!#REF!)</f>
        <v>#REF!</v>
      </c>
    </row>
    <row r="2642" spans="3:158" x14ac:dyDescent="0.4">
      <c r="C2642" s="87" t="e">
        <f>IF(分類!#REF!="","",分類!#REF!)</f>
        <v>#REF!</v>
      </c>
      <c r="D2642" t="e">
        <f>IF(C2642="","",_xlfn.XLOOKUP(C2642,ﾒｰｶｰCD!$A:$A,ﾒｰｶｰCD!$B:$B,0))</f>
        <v>#REF!</v>
      </c>
      <c r="E2642" s="87" t="e">
        <f>IF(分類!#REF!="","",分類!#REF!)</f>
        <v>#REF!</v>
      </c>
      <c r="F2642" s="87" t="e">
        <f>IF(分類!#REF!="","",分類!#REF!)</f>
        <v>#REF!</v>
      </c>
      <c r="G2642" s="87" t="e">
        <f>IF(分類!#REF!="","",分類!#REF!)</f>
        <v>#REF!</v>
      </c>
      <c r="J2642" s="87" t="e">
        <f>IF(分類!#REF!="","",分類!#REF!)</f>
        <v>#REF!</v>
      </c>
      <c r="K2642" t="e">
        <f>IF(J2642="","",_xlfn.XLOOKUP(J2642,単位CD!$A:$A,単位CD!$B:$B,0))</f>
        <v>#REF!</v>
      </c>
      <c r="M2642" s="87" t="e">
        <f>IF(分類!#REF!="","",分類!#REF!)</f>
        <v>#REF!</v>
      </c>
      <c r="N2642" t="e">
        <f>IF(M2642="","",_xlfn.XLOOKUP(M2642,仕入先CD!$A:$A,仕入先CD!$B:$B,0))</f>
        <v>#REF!</v>
      </c>
      <c r="Q2642" s="87" t="e">
        <f>IF(分類!#REF!="","",分類!#REF!)</f>
        <v>#REF!</v>
      </c>
      <c r="R2642" t="e">
        <f>IF(Q2642="","",_xlfn.XLOOKUP(Q2642,大分類!$A:$A,大分類!$B:$B,0))</f>
        <v>#REF!</v>
      </c>
      <c r="S2642" s="87" t="e">
        <f>IF(分類!#REF!="","",分類!#REF!)</f>
        <v>#REF!</v>
      </c>
      <c r="T2642" t="e">
        <f>IF(S2642="","",_xlfn.XLOOKUP(S2642,中分類!$A:$A,中分類!$B:$B,0))</f>
        <v>#REF!</v>
      </c>
      <c r="U2642" s="87" t="e">
        <f>IF(分類!#REF!="","",分類!#REF!)</f>
        <v>#REF!</v>
      </c>
      <c r="V2642" t="e">
        <f>IF(U2642="","",_xlfn.XLOOKUP(U2642,小分類!$A:$A,小分類!$B:$B,0))</f>
        <v>#REF!</v>
      </c>
      <c r="Z2642" s="87" t="e">
        <f>IF(分類!#REF!="","",分類!#REF!)</f>
        <v>#REF!</v>
      </c>
      <c r="AE2642" s="87" t="e">
        <f>IF(分類!#REF!="","",分類!#REF!)</f>
        <v>#REF!</v>
      </c>
      <c r="AJ2642" t="e">
        <f>IF(分類!#REF!="","",分類!#REF!)</f>
        <v>#REF!</v>
      </c>
      <c r="AO2642" t="e">
        <f>IF(分類!#REF!="","",分類!#REF!)</f>
        <v>#REF!</v>
      </c>
      <c r="AT2642" t="e">
        <f>IF(分類!#REF!="","",分類!#REF!)</f>
        <v>#REF!</v>
      </c>
      <c r="AY2642" t="e">
        <f>IF(分類!#REF!="","",分類!#REF!)</f>
        <v>#REF!</v>
      </c>
      <c r="BD2642" t="e">
        <f>IF(分類!#REF!="","",分類!#REF!)</f>
        <v>#REF!</v>
      </c>
      <c r="BI2642" t="e">
        <f>IF(分類!#REF!="","",分類!#REF!)</f>
        <v>#REF!</v>
      </c>
      <c r="BN2642" t="e">
        <f>IF(分類!#REF!="","",分類!#REF!)</f>
        <v>#REF!</v>
      </c>
      <c r="ER2642" s="87" t="e">
        <f>IF(分類!#REF!="","",分類!#REF!)</f>
        <v>#REF!</v>
      </c>
      <c r="ES2642" t="e">
        <f>IF(ER2642="","",_xlfn.XLOOKUP(提出用書式!ER2642,在庫取寄区分!$A:$A,在庫取寄区分!$B:$B,0))</f>
        <v>#REF!</v>
      </c>
      <c r="ET2642" s="87" t="e">
        <f>IF(分類!#REF!="","",分類!#REF!)</f>
        <v>#REF!</v>
      </c>
      <c r="EW2642" s="87" t="e">
        <f>IF(分類!#REF!="","",分類!#REF!)</f>
        <v>#REF!</v>
      </c>
      <c r="EX2642" s="87" t="e">
        <f>IF(分類!#REF!="","",分類!#REF!)</f>
        <v>#REF!</v>
      </c>
      <c r="FB2642" s="87" t="e">
        <f>IF(分類!#REF!="","",分類!#REF!)</f>
        <v>#REF!</v>
      </c>
    </row>
    <row r="2643" spans="3:158" x14ac:dyDescent="0.4">
      <c r="C2643" s="87" t="e">
        <f>IF(分類!#REF!="","",分類!#REF!)</f>
        <v>#REF!</v>
      </c>
      <c r="D2643" t="e">
        <f>IF(C2643="","",_xlfn.XLOOKUP(C2643,ﾒｰｶｰCD!$A:$A,ﾒｰｶｰCD!$B:$B,0))</f>
        <v>#REF!</v>
      </c>
      <c r="E2643" s="87" t="e">
        <f>IF(分類!#REF!="","",分類!#REF!)</f>
        <v>#REF!</v>
      </c>
      <c r="F2643" s="87" t="e">
        <f>IF(分類!#REF!="","",分類!#REF!)</f>
        <v>#REF!</v>
      </c>
      <c r="G2643" s="87" t="e">
        <f>IF(分類!#REF!="","",分類!#REF!)</f>
        <v>#REF!</v>
      </c>
      <c r="J2643" s="87" t="e">
        <f>IF(分類!#REF!="","",分類!#REF!)</f>
        <v>#REF!</v>
      </c>
      <c r="K2643" t="e">
        <f>IF(J2643="","",_xlfn.XLOOKUP(J2643,単位CD!$A:$A,単位CD!$B:$B,0))</f>
        <v>#REF!</v>
      </c>
      <c r="M2643" s="87" t="e">
        <f>IF(分類!#REF!="","",分類!#REF!)</f>
        <v>#REF!</v>
      </c>
      <c r="N2643" t="e">
        <f>IF(M2643="","",_xlfn.XLOOKUP(M2643,仕入先CD!$A:$A,仕入先CD!$B:$B,0))</f>
        <v>#REF!</v>
      </c>
      <c r="Q2643" s="87" t="e">
        <f>IF(分類!#REF!="","",分類!#REF!)</f>
        <v>#REF!</v>
      </c>
      <c r="R2643" t="e">
        <f>IF(Q2643="","",_xlfn.XLOOKUP(Q2643,大分類!$A:$A,大分類!$B:$B,0))</f>
        <v>#REF!</v>
      </c>
      <c r="S2643" s="87" t="e">
        <f>IF(分類!#REF!="","",分類!#REF!)</f>
        <v>#REF!</v>
      </c>
      <c r="T2643" t="e">
        <f>IF(S2643="","",_xlfn.XLOOKUP(S2643,中分類!$A:$A,中分類!$B:$B,0))</f>
        <v>#REF!</v>
      </c>
      <c r="U2643" s="87" t="e">
        <f>IF(分類!#REF!="","",分類!#REF!)</f>
        <v>#REF!</v>
      </c>
      <c r="V2643" t="e">
        <f>IF(U2643="","",_xlfn.XLOOKUP(U2643,小分類!$A:$A,小分類!$B:$B,0))</f>
        <v>#REF!</v>
      </c>
      <c r="Z2643" s="87" t="e">
        <f>IF(分類!#REF!="","",分類!#REF!)</f>
        <v>#REF!</v>
      </c>
      <c r="AE2643" s="87" t="e">
        <f>IF(分類!#REF!="","",分類!#REF!)</f>
        <v>#REF!</v>
      </c>
      <c r="AJ2643" t="e">
        <f>IF(分類!#REF!="","",分類!#REF!)</f>
        <v>#REF!</v>
      </c>
      <c r="AO2643" t="e">
        <f>IF(分類!#REF!="","",分類!#REF!)</f>
        <v>#REF!</v>
      </c>
      <c r="AT2643" t="e">
        <f>IF(分類!#REF!="","",分類!#REF!)</f>
        <v>#REF!</v>
      </c>
      <c r="AY2643" t="e">
        <f>IF(分類!#REF!="","",分類!#REF!)</f>
        <v>#REF!</v>
      </c>
      <c r="BD2643" t="e">
        <f>IF(分類!#REF!="","",分類!#REF!)</f>
        <v>#REF!</v>
      </c>
      <c r="BI2643" t="e">
        <f>IF(分類!#REF!="","",分類!#REF!)</f>
        <v>#REF!</v>
      </c>
      <c r="BN2643" t="e">
        <f>IF(分類!#REF!="","",分類!#REF!)</f>
        <v>#REF!</v>
      </c>
      <c r="ER2643" s="87" t="e">
        <f>IF(分類!#REF!="","",分類!#REF!)</f>
        <v>#REF!</v>
      </c>
      <c r="ES2643" t="e">
        <f>IF(ER2643="","",_xlfn.XLOOKUP(提出用書式!ER2643,在庫取寄区分!$A:$A,在庫取寄区分!$B:$B,0))</f>
        <v>#REF!</v>
      </c>
      <c r="ET2643" s="87" t="e">
        <f>IF(分類!#REF!="","",分類!#REF!)</f>
        <v>#REF!</v>
      </c>
      <c r="EW2643" s="87" t="e">
        <f>IF(分類!#REF!="","",分類!#REF!)</f>
        <v>#REF!</v>
      </c>
      <c r="EX2643" s="87" t="e">
        <f>IF(分類!#REF!="","",分類!#REF!)</f>
        <v>#REF!</v>
      </c>
      <c r="FB2643" s="87" t="e">
        <f>IF(分類!#REF!="","",分類!#REF!)</f>
        <v>#REF!</v>
      </c>
    </row>
    <row r="2644" spans="3:158" x14ac:dyDescent="0.4">
      <c r="C2644" s="87" t="e">
        <f>IF(分類!#REF!="","",分類!#REF!)</f>
        <v>#REF!</v>
      </c>
      <c r="D2644" t="e">
        <f>IF(C2644="","",_xlfn.XLOOKUP(C2644,ﾒｰｶｰCD!$A:$A,ﾒｰｶｰCD!$B:$B,0))</f>
        <v>#REF!</v>
      </c>
      <c r="E2644" s="87" t="e">
        <f>IF(分類!#REF!="","",分類!#REF!)</f>
        <v>#REF!</v>
      </c>
      <c r="F2644" s="87" t="e">
        <f>IF(分類!#REF!="","",分類!#REF!)</f>
        <v>#REF!</v>
      </c>
      <c r="G2644" s="87" t="e">
        <f>IF(分類!#REF!="","",分類!#REF!)</f>
        <v>#REF!</v>
      </c>
      <c r="J2644" s="87" t="e">
        <f>IF(分類!#REF!="","",分類!#REF!)</f>
        <v>#REF!</v>
      </c>
      <c r="K2644" t="e">
        <f>IF(J2644="","",_xlfn.XLOOKUP(J2644,単位CD!$A:$A,単位CD!$B:$B,0))</f>
        <v>#REF!</v>
      </c>
      <c r="M2644" s="87" t="e">
        <f>IF(分類!#REF!="","",分類!#REF!)</f>
        <v>#REF!</v>
      </c>
      <c r="N2644" t="e">
        <f>IF(M2644="","",_xlfn.XLOOKUP(M2644,仕入先CD!$A:$A,仕入先CD!$B:$B,0))</f>
        <v>#REF!</v>
      </c>
      <c r="Q2644" s="87" t="e">
        <f>IF(分類!#REF!="","",分類!#REF!)</f>
        <v>#REF!</v>
      </c>
      <c r="R2644" t="e">
        <f>IF(Q2644="","",_xlfn.XLOOKUP(Q2644,大分類!$A:$A,大分類!$B:$B,0))</f>
        <v>#REF!</v>
      </c>
      <c r="S2644" s="87" t="e">
        <f>IF(分類!#REF!="","",分類!#REF!)</f>
        <v>#REF!</v>
      </c>
      <c r="T2644" t="e">
        <f>IF(S2644="","",_xlfn.XLOOKUP(S2644,中分類!$A:$A,中分類!$B:$B,0))</f>
        <v>#REF!</v>
      </c>
      <c r="U2644" s="87" t="e">
        <f>IF(分類!#REF!="","",分類!#REF!)</f>
        <v>#REF!</v>
      </c>
      <c r="V2644" t="e">
        <f>IF(U2644="","",_xlfn.XLOOKUP(U2644,小分類!$A:$A,小分類!$B:$B,0))</f>
        <v>#REF!</v>
      </c>
      <c r="Z2644" s="87" t="e">
        <f>IF(分類!#REF!="","",分類!#REF!)</f>
        <v>#REF!</v>
      </c>
      <c r="AE2644" s="87" t="e">
        <f>IF(分類!#REF!="","",分類!#REF!)</f>
        <v>#REF!</v>
      </c>
      <c r="AJ2644" t="e">
        <f>IF(分類!#REF!="","",分類!#REF!)</f>
        <v>#REF!</v>
      </c>
      <c r="AO2644" t="e">
        <f>IF(分類!#REF!="","",分類!#REF!)</f>
        <v>#REF!</v>
      </c>
      <c r="AT2644" t="e">
        <f>IF(分類!#REF!="","",分類!#REF!)</f>
        <v>#REF!</v>
      </c>
      <c r="AY2644" t="e">
        <f>IF(分類!#REF!="","",分類!#REF!)</f>
        <v>#REF!</v>
      </c>
      <c r="BD2644" t="e">
        <f>IF(分類!#REF!="","",分類!#REF!)</f>
        <v>#REF!</v>
      </c>
      <c r="BI2644" t="e">
        <f>IF(分類!#REF!="","",分類!#REF!)</f>
        <v>#REF!</v>
      </c>
      <c r="BN2644" t="e">
        <f>IF(分類!#REF!="","",分類!#REF!)</f>
        <v>#REF!</v>
      </c>
      <c r="ER2644" s="87" t="e">
        <f>IF(分類!#REF!="","",分類!#REF!)</f>
        <v>#REF!</v>
      </c>
      <c r="ES2644" t="e">
        <f>IF(ER2644="","",_xlfn.XLOOKUP(提出用書式!ER2644,在庫取寄区分!$A:$A,在庫取寄区分!$B:$B,0))</f>
        <v>#REF!</v>
      </c>
      <c r="ET2644" s="87" t="e">
        <f>IF(分類!#REF!="","",分類!#REF!)</f>
        <v>#REF!</v>
      </c>
      <c r="EW2644" s="87" t="e">
        <f>IF(分類!#REF!="","",分類!#REF!)</f>
        <v>#REF!</v>
      </c>
      <c r="EX2644" s="87" t="e">
        <f>IF(分類!#REF!="","",分類!#REF!)</f>
        <v>#REF!</v>
      </c>
      <c r="FB2644" s="87" t="e">
        <f>IF(分類!#REF!="","",分類!#REF!)</f>
        <v>#REF!</v>
      </c>
    </row>
    <row r="2645" spans="3:158" x14ac:dyDescent="0.4">
      <c r="C2645" s="87" t="e">
        <f>IF(分類!#REF!="","",分類!#REF!)</f>
        <v>#REF!</v>
      </c>
      <c r="D2645" t="e">
        <f>IF(C2645="","",_xlfn.XLOOKUP(C2645,ﾒｰｶｰCD!$A:$A,ﾒｰｶｰCD!$B:$B,0))</f>
        <v>#REF!</v>
      </c>
      <c r="E2645" s="87" t="e">
        <f>IF(分類!#REF!="","",分類!#REF!)</f>
        <v>#REF!</v>
      </c>
      <c r="F2645" s="87" t="e">
        <f>IF(分類!#REF!="","",分類!#REF!)</f>
        <v>#REF!</v>
      </c>
      <c r="G2645" s="87" t="e">
        <f>IF(分類!#REF!="","",分類!#REF!)</f>
        <v>#REF!</v>
      </c>
      <c r="J2645" s="87" t="e">
        <f>IF(分類!#REF!="","",分類!#REF!)</f>
        <v>#REF!</v>
      </c>
      <c r="K2645" t="e">
        <f>IF(J2645="","",_xlfn.XLOOKUP(J2645,単位CD!$A:$A,単位CD!$B:$B,0))</f>
        <v>#REF!</v>
      </c>
      <c r="M2645" s="87" t="e">
        <f>IF(分類!#REF!="","",分類!#REF!)</f>
        <v>#REF!</v>
      </c>
      <c r="N2645" t="e">
        <f>IF(M2645="","",_xlfn.XLOOKUP(M2645,仕入先CD!$A:$A,仕入先CD!$B:$B,0))</f>
        <v>#REF!</v>
      </c>
      <c r="Q2645" s="87" t="e">
        <f>IF(分類!#REF!="","",分類!#REF!)</f>
        <v>#REF!</v>
      </c>
      <c r="R2645" t="e">
        <f>IF(Q2645="","",_xlfn.XLOOKUP(Q2645,大分類!$A:$A,大分類!$B:$B,0))</f>
        <v>#REF!</v>
      </c>
      <c r="S2645" s="87" t="e">
        <f>IF(分類!#REF!="","",分類!#REF!)</f>
        <v>#REF!</v>
      </c>
      <c r="T2645" t="e">
        <f>IF(S2645="","",_xlfn.XLOOKUP(S2645,中分類!$A:$A,中分類!$B:$B,0))</f>
        <v>#REF!</v>
      </c>
      <c r="U2645" s="87" t="e">
        <f>IF(分類!#REF!="","",分類!#REF!)</f>
        <v>#REF!</v>
      </c>
      <c r="V2645" t="e">
        <f>IF(U2645="","",_xlfn.XLOOKUP(U2645,小分類!$A:$A,小分類!$B:$B,0))</f>
        <v>#REF!</v>
      </c>
      <c r="Z2645" s="87" t="e">
        <f>IF(分類!#REF!="","",分類!#REF!)</f>
        <v>#REF!</v>
      </c>
      <c r="AE2645" s="87" t="e">
        <f>IF(分類!#REF!="","",分類!#REF!)</f>
        <v>#REF!</v>
      </c>
      <c r="AJ2645" t="e">
        <f>IF(分類!#REF!="","",分類!#REF!)</f>
        <v>#REF!</v>
      </c>
      <c r="AO2645" t="e">
        <f>IF(分類!#REF!="","",分類!#REF!)</f>
        <v>#REF!</v>
      </c>
      <c r="AT2645" t="e">
        <f>IF(分類!#REF!="","",分類!#REF!)</f>
        <v>#REF!</v>
      </c>
      <c r="AY2645" t="e">
        <f>IF(分類!#REF!="","",分類!#REF!)</f>
        <v>#REF!</v>
      </c>
      <c r="BD2645" t="e">
        <f>IF(分類!#REF!="","",分類!#REF!)</f>
        <v>#REF!</v>
      </c>
      <c r="BI2645" t="e">
        <f>IF(分類!#REF!="","",分類!#REF!)</f>
        <v>#REF!</v>
      </c>
      <c r="BN2645" t="e">
        <f>IF(分類!#REF!="","",分類!#REF!)</f>
        <v>#REF!</v>
      </c>
      <c r="ER2645" s="87" t="e">
        <f>IF(分類!#REF!="","",分類!#REF!)</f>
        <v>#REF!</v>
      </c>
      <c r="ES2645" t="e">
        <f>IF(ER2645="","",_xlfn.XLOOKUP(提出用書式!ER2645,在庫取寄区分!$A:$A,在庫取寄区分!$B:$B,0))</f>
        <v>#REF!</v>
      </c>
      <c r="ET2645" s="87" t="e">
        <f>IF(分類!#REF!="","",分類!#REF!)</f>
        <v>#REF!</v>
      </c>
      <c r="EW2645" s="87" t="e">
        <f>IF(分類!#REF!="","",分類!#REF!)</f>
        <v>#REF!</v>
      </c>
      <c r="EX2645" s="87" t="e">
        <f>IF(分類!#REF!="","",分類!#REF!)</f>
        <v>#REF!</v>
      </c>
      <c r="FB2645" s="87" t="e">
        <f>IF(分類!#REF!="","",分類!#REF!)</f>
        <v>#REF!</v>
      </c>
    </row>
    <row r="2646" spans="3:158" x14ac:dyDescent="0.4">
      <c r="C2646" s="87" t="e">
        <f>IF(分類!#REF!="","",分類!#REF!)</f>
        <v>#REF!</v>
      </c>
      <c r="D2646" t="e">
        <f>IF(C2646="","",_xlfn.XLOOKUP(C2646,ﾒｰｶｰCD!$A:$A,ﾒｰｶｰCD!$B:$B,0))</f>
        <v>#REF!</v>
      </c>
      <c r="E2646" s="87" t="e">
        <f>IF(分類!#REF!="","",分類!#REF!)</f>
        <v>#REF!</v>
      </c>
      <c r="F2646" s="87" t="e">
        <f>IF(分類!#REF!="","",分類!#REF!)</f>
        <v>#REF!</v>
      </c>
      <c r="G2646" s="87" t="e">
        <f>IF(分類!#REF!="","",分類!#REF!)</f>
        <v>#REF!</v>
      </c>
      <c r="J2646" s="87" t="e">
        <f>IF(分類!#REF!="","",分類!#REF!)</f>
        <v>#REF!</v>
      </c>
      <c r="K2646" t="e">
        <f>IF(J2646="","",_xlfn.XLOOKUP(J2646,単位CD!$A:$A,単位CD!$B:$B,0))</f>
        <v>#REF!</v>
      </c>
      <c r="M2646" s="87" t="e">
        <f>IF(分類!#REF!="","",分類!#REF!)</f>
        <v>#REF!</v>
      </c>
      <c r="N2646" t="e">
        <f>IF(M2646="","",_xlfn.XLOOKUP(M2646,仕入先CD!$A:$A,仕入先CD!$B:$B,0))</f>
        <v>#REF!</v>
      </c>
      <c r="Q2646" s="87" t="e">
        <f>IF(分類!#REF!="","",分類!#REF!)</f>
        <v>#REF!</v>
      </c>
      <c r="R2646" t="e">
        <f>IF(Q2646="","",_xlfn.XLOOKUP(Q2646,大分類!$A:$A,大分類!$B:$B,0))</f>
        <v>#REF!</v>
      </c>
      <c r="S2646" s="87" t="e">
        <f>IF(分類!#REF!="","",分類!#REF!)</f>
        <v>#REF!</v>
      </c>
      <c r="T2646" t="e">
        <f>IF(S2646="","",_xlfn.XLOOKUP(S2646,中分類!$A:$A,中分類!$B:$B,0))</f>
        <v>#REF!</v>
      </c>
      <c r="U2646" s="87" t="e">
        <f>IF(分類!#REF!="","",分類!#REF!)</f>
        <v>#REF!</v>
      </c>
      <c r="V2646" t="e">
        <f>IF(U2646="","",_xlfn.XLOOKUP(U2646,小分類!$A:$A,小分類!$B:$B,0))</f>
        <v>#REF!</v>
      </c>
      <c r="Z2646" s="87" t="e">
        <f>IF(分類!#REF!="","",分類!#REF!)</f>
        <v>#REF!</v>
      </c>
      <c r="AE2646" s="87" t="e">
        <f>IF(分類!#REF!="","",分類!#REF!)</f>
        <v>#REF!</v>
      </c>
      <c r="AJ2646" t="e">
        <f>IF(分類!#REF!="","",分類!#REF!)</f>
        <v>#REF!</v>
      </c>
      <c r="AO2646" t="e">
        <f>IF(分類!#REF!="","",分類!#REF!)</f>
        <v>#REF!</v>
      </c>
      <c r="AT2646" t="e">
        <f>IF(分類!#REF!="","",分類!#REF!)</f>
        <v>#REF!</v>
      </c>
      <c r="AY2646" t="e">
        <f>IF(分類!#REF!="","",分類!#REF!)</f>
        <v>#REF!</v>
      </c>
      <c r="BD2646" t="e">
        <f>IF(分類!#REF!="","",分類!#REF!)</f>
        <v>#REF!</v>
      </c>
      <c r="BI2646" t="e">
        <f>IF(分類!#REF!="","",分類!#REF!)</f>
        <v>#REF!</v>
      </c>
      <c r="BN2646" t="e">
        <f>IF(分類!#REF!="","",分類!#REF!)</f>
        <v>#REF!</v>
      </c>
      <c r="ER2646" s="87" t="e">
        <f>IF(分類!#REF!="","",分類!#REF!)</f>
        <v>#REF!</v>
      </c>
      <c r="ES2646" t="e">
        <f>IF(ER2646="","",_xlfn.XLOOKUP(提出用書式!ER2646,在庫取寄区分!$A:$A,在庫取寄区分!$B:$B,0))</f>
        <v>#REF!</v>
      </c>
      <c r="ET2646" s="87" t="e">
        <f>IF(分類!#REF!="","",分類!#REF!)</f>
        <v>#REF!</v>
      </c>
      <c r="EW2646" s="87" t="e">
        <f>IF(分類!#REF!="","",分類!#REF!)</f>
        <v>#REF!</v>
      </c>
      <c r="EX2646" s="87" t="e">
        <f>IF(分類!#REF!="","",分類!#REF!)</f>
        <v>#REF!</v>
      </c>
      <c r="FB2646" s="87" t="e">
        <f>IF(分類!#REF!="","",分類!#REF!)</f>
        <v>#REF!</v>
      </c>
    </row>
    <row r="2647" spans="3:158" x14ac:dyDescent="0.4">
      <c r="C2647" s="87" t="e">
        <f>IF(分類!#REF!="","",分類!#REF!)</f>
        <v>#REF!</v>
      </c>
      <c r="D2647" t="e">
        <f>IF(C2647="","",_xlfn.XLOOKUP(C2647,ﾒｰｶｰCD!$A:$A,ﾒｰｶｰCD!$B:$B,0))</f>
        <v>#REF!</v>
      </c>
      <c r="E2647" s="87" t="e">
        <f>IF(分類!#REF!="","",分類!#REF!)</f>
        <v>#REF!</v>
      </c>
      <c r="F2647" s="87" t="e">
        <f>IF(分類!#REF!="","",分類!#REF!)</f>
        <v>#REF!</v>
      </c>
      <c r="G2647" s="87" t="e">
        <f>IF(分類!#REF!="","",分類!#REF!)</f>
        <v>#REF!</v>
      </c>
      <c r="J2647" s="87" t="e">
        <f>IF(分類!#REF!="","",分類!#REF!)</f>
        <v>#REF!</v>
      </c>
      <c r="K2647" t="e">
        <f>IF(J2647="","",_xlfn.XLOOKUP(J2647,単位CD!$A:$A,単位CD!$B:$B,0))</f>
        <v>#REF!</v>
      </c>
      <c r="M2647" s="87" t="e">
        <f>IF(分類!#REF!="","",分類!#REF!)</f>
        <v>#REF!</v>
      </c>
      <c r="N2647" t="e">
        <f>IF(M2647="","",_xlfn.XLOOKUP(M2647,仕入先CD!$A:$A,仕入先CD!$B:$B,0))</f>
        <v>#REF!</v>
      </c>
      <c r="Q2647" s="87" t="e">
        <f>IF(分類!#REF!="","",分類!#REF!)</f>
        <v>#REF!</v>
      </c>
      <c r="R2647" t="e">
        <f>IF(Q2647="","",_xlfn.XLOOKUP(Q2647,大分類!$A:$A,大分類!$B:$B,0))</f>
        <v>#REF!</v>
      </c>
      <c r="S2647" s="87" t="e">
        <f>IF(分類!#REF!="","",分類!#REF!)</f>
        <v>#REF!</v>
      </c>
      <c r="T2647" t="e">
        <f>IF(S2647="","",_xlfn.XLOOKUP(S2647,中分類!$A:$A,中分類!$B:$B,0))</f>
        <v>#REF!</v>
      </c>
      <c r="U2647" s="87" t="e">
        <f>IF(分類!#REF!="","",分類!#REF!)</f>
        <v>#REF!</v>
      </c>
      <c r="V2647" t="e">
        <f>IF(U2647="","",_xlfn.XLOOKUP(U2647,小分類!$A:$A,小分類!$B:$B,0))</f>
        <v>#REF!</v>
      </c>
      <c r="Z2647" s="87" t="e">
        <f>IF(分類!#REF!="","",分類!#REF!)</f>
        <v>#REF!</v>
      </c>
      <c r="AE2647" s="87" t="e">
        <f>IF(分類!#REF!="","",分類!#REF!)</f>
        <v>#REF!</v>
      </c>
      <c r="AJ2647" t="e">
        <f>IF(分類!#REF!="","",分類!#REF!)</f>
        <v>#REF!</v>
      </c>
      <c r="AO2647" t="e">
        <f>IF(分類!#REF!="","",分類!#REF!)</f>
        <v>#REF!</v>
      </c>
      <c r="AT2647" t="e">
        <f>IF(分類!#REF!="","",分類!#REF!)</f>
        <v>#REF!</v>
      </c>
      <c r="AY2647" t="e">
        <f>IF(分類!#REF!="","",分類!#REF!)</f>
        <v>#REF!</v>
      </c>
      <c r="BD2647" t="e">
        <f>IF(分類!#REF!="","",分類!#REF!)</f>
        <v>#REF!</v>
      </c>
      <c r="BI2647" t="e">
        <f>IF(分類!#REF!="","",分類!#REF!)</f>
        <v>#REF!</v>
      </c>
      <c r="BN2647" t="e">
        <f>IF(分類!#REF!="","",分類!#REF!)</f>
        <v>#REF!</v>
      </c>
      <c r="ER2647" s="87" t="e">
        <f>IF(分類!#REF!="","",分類!#REF!)</f>
        <v>#REF!</v>
      </c>
      <c r="ES2647" t="e">
        <f>IF(ER2647="","",_xlfn.XLOOKUP(提出用書式!ER2647,在庫取寄区分!$A:$A,在庫取寄区分!$B:$B,0))</f>
        <v>#REF!</v>
      </c>
      <c r="ET2647" s="87" t="e">
        <f>IF(分類!#REF!="","",分類!#REF!)</f>
        <v>#REF!</v>
      </c>
      <c r="EW2647" s="87" t="e">
        <f>IF(分類!#REF!="","",分類!#REF!)</f>
        <v>#REF!</v>
      </c>
      <c r="EX2647" s="87" t="e">
        <f>IF(分類!#REF!="","",分類!#REF!)</f>
        <v>#REF!</v>
      </c>
      <c r="FB2647" s="87" t="e">
        <f>IF(分類!#REF!="","",分類!#REF!)</f>
        <v>#REF!</v>
      </c>
    </row>
    <row r="2648" spans="3:158" x14ac:dyDescent="0.4">
      <c r="C2648" s="87" t="e">
        <f>IF(分類!#REF!="","",分類!#REF!)</f>
        <v>#REF!</v>
      </c>
      <c r="D2648" t="e">
        <f>IF(C2648="","",_xlfn.XLOOKUP(C2648,ﾒｰｶｰCD!$A:$A,ﾒｰｶｰCD!$B:$B,0))</f>
        <v>#REF!</v>
      </c>
      <c r="E2648" s="87" t="e">
        <f>IF(分類!#REF!="","",分類!#REF!)</f>
        <v>#REF!</v>
      </c>
      <c r="F2648" s="87" t="e">
        <f>IF(分類!#REF!="","",分類!#REF!)</f>
        <v>#REF!</v>
      </c>
      <c r="G2648" s="87" t="e">
        <f>IF(分類!#REF!="","",分類!#REF!)</f>
        <v>#REF!</v>
      </c>
      <c r="J2648" s="87" t="e">
        <f>IF(分類!#REF!="","",分類!#REF!)</f>
        <v>#REF!</v>
      </c>
      <c r="K2648" t="e">
        <f>IF(J2648="","",_xlfn.XLOOKUP(J2648,単位CD!$A:$A,単位CD!$B:$B,0))</f>
        <v>#REF!</v>
      </c>
      <c r="M2648" s="87" t="e">
        <f>IF(分類!#REF!="","",分類!#REF!)</f>
        <v>#REF!</v>
      </c>
      <c r="N2648" t="e">
        <f>IF(M2648="","",_xlfn.XLOOKUP(M2648,仕入先CD!$A:$A,仕入先CD!$B:$B,0))</f>
        <v>#REF!</v>
      </c>
      <c r="Q2648" s="87" t="e">
        <f>IF(分類!#REF!="","",分類!#REF!)</f>
        <v>#REF!</v>
      </c>
      <c r="R2648" t="e">
        <f>IF(Q2648="","",_xlfn.XLOOKUP(Q2648,大分類!$A:$A,大分類!$B:$B,0))</f>
        <v>#REF!</v>
      </c>
      <c r="S2648" s="87" t="e">
        <f>IF(分類!#REF!="","",分類!#REF!)</f>
        <v>#REF!</v>
      </c>
      <c r="T2648" t="e">
        <f>IF(S2648="","",_xlfn.XLOOKUP(S2648,中分類!$A:$A,中分類!$B:$B,0))</f>
        <v>#REF!</v>
      </c>
      <c r="U2648" s="87" t="e">
        <f>IF(分類!#REF!="","",分類!#REF!)</f>
        <v>#REF!</v>
      </c>
      <c r="V2648" t="e">
        <f>IF(U2648="","",_xlfn.XLOOKUP(U2648,小分類!$A:$A,小分類!$B:$B,0))</f>
        <v>#REF!</v>
      </c>
      <c r="Z2648" s="87" t="e">
        <f>IF(分類!#REF!="","",分類!#REF!)</f>
        <v>#REF!</v>
      </c>
      <c r="AE2648" s="87" t="e">
        <f>IF(分類!#REF!="","",分類!#REF!)</f>
        <v>#REF!</v>
      </c>
      <c r="AJ2648" t="e">
        <f>IF(分類!#REF!="","",分類!#REF!)</f>
        <v>#REF!</v>
      </c>
      <c r="AO2648" t="e">
        <f>IF(分類!#REF!="","",分類!#REF!)</f>
        <v>#REF!</v>
      </c>
      <c r="AT2648" t="e">
        <f>IF(分類!#REF!="","",分類!#REF!)</f>
        <v>#REF!</v>
      </c>
      <c r="AY2648" t="e">
        <f>IF(分類!#REF!="","",分類!#REF!)</f>
        <v>#REF!</v>
      </c>
      <c r="BD2648" t="e">
        <f>IF(分類!#REF!="","",分類!#REF!)</f>
        <v>#REF!</v>
      </c>
      <c r="BI2648" t="e">
        <f>IF(分類!#REF!="","",分類!#REF!)</f>
        <v>#REF!</v>
      </c>
      <c r="BN2648" t="e">
        <f>IF(分類!#REF!="","",分類!#REF!)</f>
        <v>#REF!</v>
      </c>
      <c r="ER2648" s="87" t="e">
        <f>IF(分類!#REF!="","",分類!#REF!)</f>
        <v>#REF!</v>
      </c>
      <c r="ES2648" t="e">
        <f>IF(ER2648="","",_xlfn.XLOOKUP(提出用書式!ER2648,在庫取寄区分!$A:$A,在庫取寄区分!$B:$B,0))</f>
        <v>#REF!</v>
      </c>
      <c r="ET2648" s="87" t="e">
        <f>IF(分類!#REF!="","",分類!#REF!)</f>
        <v>#REF!</v>
      </c>
      <c r="EW2648" s="87" t="e">
        <f>IF(分類!#REF!="","",分類!#REF!)</f>
        <v>#REF!</v>
      </c>
      <c r="EX2648" s="87" t="e">
        <f>IF(分類!#REF!="","",分類!#REF!)</f>
        <v>#REF!</v>
      </c>
      <c r="FB2648" s="87" t="e">
        <f>IF(分類!#REF!="","",分類!#REF!)</f>
        <v>#REF!</v>
      </c>
    </row>
    <row r="2649" spans="3:158" x14ac:dyDescent="0.4">
      <c r="C2649" s="87" t="e">
        <f>IF(分類!#REF!="","",分類!#REF!)</f>
        <v>#REF!</v>
      </c>
      <c r="D2649" t="e">
        <f>IF(C2649="","",_xlfn.XLOOKUP(C2649,ﾒｰｶｰCD!$A:$A,ﾒｰｶｰCD!$B:$B,0))</f>
        <v>#REF!</v>
      </c>
      <c r="E2649" s="87" t="e">
        <f>IF(分類!#REF!="","",分類!#REF!)</f>
        <v>#REF!</v>
      </c>
      <c r="F2649" s="87" t="e">
        <f>IF(分類!#REF!="","",分類!#REF!)</f>
        <v>#REF!</v>
      </c>
      <c r="G2649" s="87" t="e">
        <f>IF(分類!#REF!="","",分類!#REF!)</f>
        <v>#REF!</v>
      </c>
      <c r="J2649" s="87" t="e">
        <f>IF(分類!#REF!="","",分類!#REF!)</f>
        <v>#REF!</v>
      </c>
      <c r="K2649" t="e">
        <f>IF(J2649="","",_xlfn.XLOOKUP(J2649,単位CD!$A:$A,単位CD!$B:$B,0))</f>
        <v>#REF!</v>
      </c>
      <c r="M2649" s="87" t="e">
        <f>IF(分類!#REF!="","",分類!#REF!)</f>
        <v>#REF!</v>
      </c>
      <c r="N2649" t="e">
        <f>IF(M2649="","",_xlfn.XLOOKUP(M2649,仕入先CD!$A:$A,仕入先CD!$B:$B,0))</f>
        <v>#REF!</v>
      </c>
      <c r="Q2649" s="87" t="e">
        <f>IF(分類!#REF!="","",分類!#REF!)</f>
        <v>#REF!</v>
      </c>
      <c r="R2649" t="e">
        <f>IF(Q2649="","",_xlfn.XLOOKUP(Q2649,大分類!$A:$A,大分類!$B:$B,0))</f>
        <v>#REF!</v>
      </c>
      <c r="S2649" s="87" t="e">
        <f>IF(分類!#REF!="","",分類!#REF!)</f>
        <v>#REF!</v>
      </c>
      <c r="T2649" t="e">
        <f>IF(S2649="","",_xlfn.XLOOKUP(S2649,中分類!$A:$A,中分類!$B:$B,0))</f>
        <v>#REF!</v>
      </c>
      <c r="U2649" s="87" t="e">
        <f>IF(分類!#REF!="","",分類!#REF!)</f>
        <v>#REF!</v>
      </c>
      <c r="V2649" t="e">
        <f>IF(U2649="","",_xlfn.XLOOKUP(U2649,小分類!$A:$A,小分類!$B:$B,0))</f>
        <v>#REF!</v>
      </c>
      <c r="Z2649" s="87" t="e">
        <f>IF(分類!#REF!="","",分類!#REF!)</f>
        <v>#REF!</v>
      </c>
      <c r="AE2649" s="87" t="e">
        <f>IF(分類!#REF!="","",分類!#REF!)</f>
        <v>#REF!</v>
      </c>
      <c r="AJ2649" t="e">
        <f>IF(分類!#REF!="","",分類!#REF!)</f>
        <v>#REF!</v>
      </c>
      <c r="AO2649" t="e">
        <f>IF(分類!#REF!="","",分類!#REF!)</f>
        <v>#REF!</v>
      </c>
      <c r="AT2649" t="e">
        <f>IF(分類!#REF!="","",分類!#REF!)</f>
        <v>#REF!</v>
      </c>
      <c r="AY2649" t="e">
        <f>IF(分類!#REF!="","",分類!#REF!)</f>
        <v>#REF!</v>
      </c>
      <c r="BD2649" t="e">
        <f>IF(分類!#REF!="","",分類!#REF!)</f>
        <v>#REF!</v>
      </c>
      <c r="BI2649" t="e">
        <f>IF(分類!#REF!="","",分類!#REF!)</f>
        <v>#REF!</v>
      </c>
      <c r="BN2649" t="e">
        <f>IF(分類!#REF!="","",分類!#REF!)</f>
        <v>#REF!</v>
      </c>
      <c r="ER2649" s="87" t="e">
        <f>IF(分類!#REF!="","",分類!#REF!)</f>
        <v>#REF!</v>
      </c>
      <c r="ES2649" t="e">
        <f>IF(ER2649="","",_xlfn.XLOOKUP(提出用書式!ER2649,在庫取寄区分!$A:$A,在庫取寄区分!$B:$B,0))</f>
        <v>#REF!</v>
      </c>
      <c r="ET2649" s="87" t="e">
        <f>IF(分類!#REF!="","",分類!#REF!)</f>
        <v>#REF!</v>
      </c>
      <c r="EW2649" s="87" t="e">
        <f>IF(分類!#REF!="","",分類!#REF!)</f>
        <v>#REF!</v>
      </c>
      <c r="EX2649" s="87" t="e">
        <f>IF(分類!#REF!="","",分類!#REF!)</f>
        <v>#REF!</v>
      </c>
      <c r="FB2649" s="87" t="e">
        <f>IF(分類!#REF!="","",分類!#REF!)</f>
        <v>#REF!</v>
      </c>
    </row>
    <row r="2650" spans="3:158" x14ac:dyDescent="0.4">
      <c r="C2650" s="87" t="e">
        <f>IF(分類!#REF!="","",分類!#REF!)</f>
        <v>#REF!</v>
      </c>
      <c r="D2650" t="e">
        <f>IF(C2650="","",_xlfn.XLOOKUP(C2650,ﾒｰｶｰCD!$A:$A,ﾒｰｶｰCD!$B:$B,0))</f>
        <v>#REF!</v>
      </c>
      <c r="E2650" s="87" t="e">
        <f>IF(分類!#REF!="","",分類!#REF!)</f>
        <v>#REF!</v>
      </c>
      <c r="F2650" s="87" t="e">
        <f>IF(分類!#REF!="","",分類!#REF!)</f>
        <v>#REF!</v>
      </c>
      <c r="G2650" s="87" t="e">
        <f>IF(分類!#REF!="","",分類!#REF!)</f>
        <v>#REF!</v>
      </c>
      <c r="J2650" s="87" t="e">
        <f>IF(分類!#REF!="","",分類!#REF!)</f>
        <v>#REF!</v>
      </c>
      <c r="K2650" t="e">
        <f>IF(J2650="","",_xlfn.XLOOKUP(J2650,単位CD!$A:$A,単位CD!$B:$B,0))</f>
        <v>#REF!</v>
      </c>
      <c r="M2650" s="87" t="e">
        <f>IF(分類!#REF!="","",分類!#REF!)</f>
        <v>#REF!</v>
      </c>
      <c r="N2650" t="e">
        <f>IF(M2650="","",_xlfn.XLOOKUP(M2650,仕入先CD!$A:$A,仕入先CD!$B:$B,0))</f>
        <v>#REF!</v>
      </c>
      <c r="Q2650" s="87" t="e">
        <f>IF(分類!#REF!="","",分類!#REF!)</f>
        <v>#REF!</v>
      </c>
      <c r="R2650" t="e">
        <f>IF(Q2650="","",_xlfn.XLOOKUP(Q2650,大分類!$A:$A,大分類!$B:$B,0))</f>
        <v>#REF!</v>
      </c>
      <c r="S2650" s="87" t="e">
        <f>IF(分類!#REF!="","",分類!#REF!)</f>
        <v>#REF!</v>
      </c>
      <c r="T2650" t="e">
        <f>IF(S2650="","",_xlfn.XLOOKUP(S2650,中分類!$A:$A,中分類!$B:$B,0))</f>
        <v>#REF!</v>
      </c>
      <c r="U2650" s="87" t="e">
        <f>IF(分類!#REF!="","",分類!#REF!)</f>
        <v>#REF!</v>
      </c>
      <c r="V2650" t="e">
        <f>IF(U2650="","",_xlfn.XLOOKUP(U2650,小分類!$A:$A,小分類!$B:$B,0))</f>
        <v>#REF!</v>
      </c>
      <c r="Z2650" s="87" t="e">
        <f>IF(分類!#REF!="","",分類!#REF!)</f>
        <v>#REF!</v>
      </c>
      <c r="AE2650" s="87" t="e">
        <f>IF(分類!#REF!="","",分類!#REF!)</f>
        <v>#REF!</v>
      </c>
      <c r="AJ2650" t="e">
        <f>IF(分類!#REF!="","",分類!#REF!)</f>
        <v>#REF!</v>
      </c>
      <c r="AO2650" t="e">
        <f>IF(分類!#REF!="","",分類!#REF!)</f>
        <v>#REF!</v>
      </c>
      <c r="AT2650" t="e">
        <f>IF(分類!#REF!="","",分類!#REF!)</f>
        <v>#REF!</v>
      </c>
      <c r="AY2650" t="e">
        <f>IF(分類!#REF!="","",分類!#REF!)</f>
        <v>#REF!</v>
      </c>
      <c r="BD2650" t="e">
        <f>IF(分類!#REF!="","",分類!#REF!)</f>
        <v>#REF!</v>
      </c>
      <c r="BI2650" t="e">
        <f>IF(分類!#REF!="","",分類!#REF!)</f>
        <v>#REF!</v>
      </c>
      <c r="BN2650" t="e">
        <f>IF(分類!#REF!="","",分類!#REF!)</f>
        <v>#REF!</v>
      </c>
      <c r="ER2650" s="87" t="e">
        <f>IF(分類!#REF!="","",分類!#REF!)</f>
        <v>#REF!</v>
      </c>
      <c r="ES2650" t="e">
        <f>IF(ER2650="","",_xlfn.XLOOKUP(提出用書式!ER2650,在庫取寄区分!$A:$A,在庫取寄区分!$B:$B,0))</f>
        <v>#REF!</v>
      </c>
      <c r="ET2650" s="87" t="e">
        <f>IF(分類!#REF!="","",分類!#REF!)</f>
        <v>#REF!</v>
      </c>
      <c r="EW2650" s="87" t="e">
        <f>IF(分類!#REF!="","",分類!#REF!)</f>
        <v>#REF!</v>
      </c>
      <c r="EX2650" s="87" t="e">
        <f>IF(分類!#REF!="","",分類!#REF!)</f>
        <v>#REF!</v>
      </c>
      <c r="FB2650" s="87" t="e">
        <f>IF(分類!#REF!="","",分類!#REF!)</f>
        <v>#REF!</v>
      </c>
    </row>
    <row r="2651" spans="3:158" x14ac:dyDescent="0.4">
      <c r="C2651" s="87" t="e">
        <f>IF(分類!#REF!="","",分類!#REF!)</f>
        <v>#REF!</v>
      </c>
      <c r="D2651" t="e">
        <f>IF(C2651="","",_xlfn.XLOOKUP(C2651,ﾒｰｶｰCD!$A:$A,ﾒｰｶｰCD!$B:$B,0))</f>
        <v>#REF!</v>
      </c>
      <c r="E2651" s="87" t="e">
        <f>IF(分類!#REF!="","",分類!#REF!)</f>
        <v>#REF!</v>
      </c>
      <c r="F2651" s="87" t="e">
        <f>IF(分類!#REF!="","",分類!#REF!)</f>
        <v>#REF!</v>
      </c>
      <c r="G2651" s="87" t="e">
        <f>IF(分類!#REF!="","",分類!#REF!)</f>
        <v>#REF!</v>
      </c>
      <c r="J2651" s="87" t="e">
        <f>IF(分類!#REF!="","",分類!#REF!)</f>
        <v>#REF!</v>
      </c>
      <c r="K2651" t="e">
        <f>IF(J2651="","",_xlfn.XLOOKUP(J2651,単位CD!$A:$A,単位CD!$B:$B,0))</f>
        <v>#REF!</v>
      </c>
      <c r="M2651" s="87" t="e">
        <f>IF(分類!#REF!="","",分類!#REF!)</f>
        <v>#REF!</v>
      </c>
      <c r="N2651" t="e">
        <f>IF(M2651="","",_xlfn.XLOOKUP(M2651,仕入先CD!$A:$A,仕入先CD!$B:$B,0))</f>
        <v>#REF!</v>
      </c>
      <c r="Q2651" s="87" t="e">
        <f>IF(分類!#REF!="","",分類!#REF!)</f>
        <v>#REF!</v>
      </c>
      <c r="R2651" t="e">
        <f>IF(Q2651="","",_xlfn.XLOOKUP(Q2651,大分類!$A:$A,大分類!$B:$B,0))</f>
        <v>#REF!</v>
      </c>
      <c r="S2651" s="87" t="e">
        <f>IF(分類!#REF!="","",分類!#REF!)</f>
        <v>#REF!</v>
      </c>
      <c r="T2651" t="e">
        <f>IF(S2651="","",_xlfn.XLOOKUP(S2651,中分類!$A:$A,中分類!$B:$B,0))</f>
        <v>#REF!</v>
      </c>
      <c r="U2651" s="87" t="e">
        <f>IF(分類!#REF!="","",分類!#REF!)</f>
        <v>#REF!</v>
      </c>
      <c r="V2651" t="e">
        <f>IF(U2651="","",_xlfn.XLOOKUP(U2651,小分類!$A:$A,小分類!$B:$B,0))</f>
        <v>#REF!</v>
      </c>
      <c r="Z2651" s="87" t="e">
        <f>IF(分類!#REF!="","",分類!#REF!)</f>
        <v>#REF!</v>
      </c>
      <c r="AE2651" s="87" t="e">
        <f>IF(分類!#REF!="","",分類!#REF!)</f>
        <v>#REF!</v>
      </c>
      <c r="AJ2651" t="e">
        <f>IF(分類!#REF!="","",分類!#REF!)</f>
        <v>#REF!</v>
      </c>
      <c r="AO2651" t="e">
        <f>IF(分類!#REF!="","",分類!#REF!)</f>
        <v>#REF!</v>
      </c>
      <c r="AT2651" t="e">
        <f>IF(分類!#REF!="","",分類!#REF!)</f>
        <v>#REF!</v>
      </c>
      <c r="AY2651" t="e">
        <f>IF(分類!#REF!="","",分類!#REF!)</f>
        <v>#REF!</v>
      </c>
      <c r="BD2651" t="e">
        <f>IF(分類!#REF!="","",分類!#REF!)</f>
        <v>#REF!</v>
      </c>
      <c r="BI2651" t="e">
        <f>IF(分類!#REF!="","",分類!#REF!)</f>
        <v>#REF!</v>
      </c>
      <c r="BN2651" t="e">
        <f>IF(分類!#REF!="","",分類!#REF!)</f>
        <v>#REF!</v>
      </c>
      <c r="ER2651" s="87" t="e">
        <f>IF(分類!#REF!="","",分類!#REF!)</f>
        <v>#REF!</v>
      </c>
      <c r="ES2651" t="e">
        <f>IF(ER2651="","",_xlfn.XLOOKUP(提出用書式!ER2651,在庫取寄区分!$A:$A,在庫取寄区分!$B:$B,0))</f>
        <v>#REF!</v>
      </c>
      <c r="ET2651" s="87" t="e">
        <f>IF(分類!#REF!="","",分類!#REF!)</f>
        <v>#REF!</v>
      </c>
      <c r="EW2651" s="87" t="e">
        <f>IF(分類!#REF!="","",分類!#REF!)</f>
        <v>#REF!</v>
      </c>
      <c r="EX2651" s="87" t="e">
        <f>IF(分類!#REF!="","",分類!#REF!)</f>
        <v>#REF!</v>
      </c>
      <c r="FB2651" s="87" t="e">
        <f>IF(分類!#REF!="","",分類!#REF!)</f>
        <v>#REF!</v>
      </c>
    </row>
    <row r="2652" spans="3:158" x14ac:dyDescent="0.4">
      <c r="C2652" s="87" t="e">
        <f>IF(分類!#REF!="","",分類!#REF!)</f>
        <v>#REF!</v>
      </c>
      <c r="D2652" t="e">
        <f>IF(C2652="","",_xlfn.XLOOKUP(C2652,ﾒｰｶｰCD!$A:$A,ﾒｰｶｰCD!$B:$B,0))</f>
        <v>#REF!</v>
      </c>
      <c r="E2652" s="87" t="e">
        <f>IF(分類!#REF!="","",分類!#REF!)</f>
        <v>#REF!</v>
      </c>
      <c r="F2652" s="87" t="e">
        <f>IF(分類!#REF!="","",分類!#REF!)</f>
        <v>#REF!</v>
      </c>
      <c r="G2652" s="87" t="e">
        <f>IF(分類!#REF!="","",分類!#REF!)</f>
        <v>#REF!</v>
      </c>
      <c r="J2652" s="87" t="e">
        <f>IF(分類!#REF!="","",分類!#REF!)</f>
        <v>#REF!</v>
      </c>
      <c r="K2652" t="e">
        <f>IF(J2652="","",_xlfn.XLOOKUP(J2652,単位CD!$A:$A,単位CD!$B:$B,0))</f>
        <v>#REF!</v>
      </c>
      <c r="M2652" s="87" t="e">
        <f>IF(分類!#REF!="","",分類!#REF!)</f>
        <v>#REF!</v>
      </c>
      <c r="N2652" t="e">
        <f>IF(M2652="","",_xlfn.XLOOKUP(M2652,仕入先CD!$A:$A,仕入先CD!$B:$B,0))</f>
        <v>#REF!</v>
      </c>
      <c r="Q2652" s="87" t="e">
        <f>IF(分類!#REF!="","",分類!#REF!)</f>
        <v>#REF!</v>
      </c>
      <c r="R2652" t="e">
        <f>IF(Q2652="","",_xlfn.XLOOKUP(Q2652,大分類!$A:$A,大分類!$B:$B,0))</f>
        <v>#REF!</v>
      </c>
      <c r="S2652" s="87" t="e">
        <f>IF(分類!#REF!="","",分類!#REF!)</f>
        <v>#REF!</v>
      </c>
      <c r="T2652" t="e">
        <f>IF(S2652="","",_xlfn.XLOOKUP(S2652,中分類!$A:$A,中分類!$B:$B,0))</f>
        <v>#REF!</v>
      </c>
      <c r="U2652" s="87" t="e">
        <f>IF(分類!#REF!="","",分類!#REF!)</f>
        <v>#REF!</v>
      </c>
      <c r="V2652" t="e">
        <f>IF(U2652="","",_xlfn.XLOOKUP(U2652,小分類!$A:$A,小分類!$B:$B,0))</f>
        <v>#REF!</v>
      </c>
      <c r="Z2652" s="87" t="e">
        <f>IF(分類!#REF!="","",分類!#REF!)</f>
        <v>#REF!</v>
      </c>
      <c r="AE2652" s="87" t="e">
        <f>IF(分類!#REF!="","",分類!#REF!)</f>
        <v>#REF!</v>
      </c>
      <c r="AJ2652" t="e">
        <f>IF(分類!#REF!="","",分類!#REF!)</f>
        <v>#REF!</v>
      </c>
      <c r="AO2652" t="e">
        <f>IF(分類!#REF!="","",分類!#REF!)</f>
        <v>#REF!</v>
      </c>
      <c r="AT2652" t="e">
        <f>IF(分類!#REF!="","",分類!#REF!)</f>
        <v>#REF!</v>
      </c>
      <c r="AY2652" t="e">
        <f>IF(分類!#REF!="","",分類!#REF!)</f>
        <v>#REF!</v>
      </c>
      <c r="BD2652" t="e">
        <f>IF(分類!#REF!="","",分類!#REF!)</f>
        <v>#REF!</v>
      </c>
      <c r="BI2652" t="e">
        <f>IF(分類!#REF!="","",分類!#REF!)</f>
        <v>#REF!</v>
      </c>
      <c r="BN2652" t="e">
        <f>IF(分類!#REF!="","",分類!#REF!)</f>
        <v>#REF!</v>
      </c>
      <c r="ER2652" s="87" t="e">
        <f>IF(分類!#REF!="","",分類!#REF!)</f>
        <v>#REF!</v>
      </c>
      <c r="ES2652" t="e">
        <f>IF(ER2652="","",_xlfn.XLOOKUP(提出用書式!ER2652,在庫取寄区分!$A:$A,在庫取寄区分!$B:$B,0))</f>
        <v>#REF!</v>
      </c>
      <c r="ET2652" s="87" t="e">
        <f>IF(分類!#REF!="","",分類!#REF!)</f>
        <v>#REF!</v>
      </c>
      <c r="EW2652" s="87" t="e">
        <f>IF(分類!#REF!="","",分類!#REF!)</f>
        <v>#REF!</v>
      </c>
      <c r="EX2652" s="87" t="e">
        <f>IF(分類!#REF!="","",分類!#REF!)</f>
        <v>#REF!</v>
      </c>
      <c r="FB2652" s="87" t="e">
        <f>IF(分類!#REF!="","",分類!#REF!)</f>
        <v>#REF!</v>
      </c>
    </row>
    <row r="2653" spans="3:158" x14ac:dyDescent="0.4">
      <c r="C2653" s="87" t="e">
        <f>IF(分類!#REF!="","",分類!#REF!)</f>
        <v>#REF!</v>
      </c>
      <c r="D2653" t="e">
        <f>IF(C2653="","",_xlfn.XLOOKUP(C2653,ﾒｰｶｰCD!$A:$A,ﾒｰｶｰCD!$B:$B,0))</f>
        <v>#REF!</v>
      </c>
      <c r="E2653" s="87" t="e">
        <f>IF(分類!#REF!="","",分類!#REF!)</f>
        <v>#REF!</v>
      </c>
      <c r="F2653" s="87" t="e">
        <f>IF(分類!#REF!="","",分類!#REF!)</f>
        <v>#REF!</v>
      </c>
      <c r="G2653" s="87" t="e">
        <f>IF(分類!#REF!="","",分類!#REF!)</f>
        <v>#REF!</v>
      </c>
      <c r="J2653" s="87" t="e">
        <f>IF(分類!#REF!="","",分類!#REF!)</f>
        <v>#REF!</v>
      </c>
      <c r="K2653" t="e">
        <f>IF(J2653="","",_xlfn.XLOOKUP(J2653,単位CD!$A:$A,単位CD!$B:$B,0))</f>
        <v>#REF!</v>
      </c>
      <c r="M2653" s="87" t="e">
        <f>IF(分類!#REF!="","",分類!#REF!)</f>
        <v>#REF!</v>
      </c>
      <c r="N2653" t="e">
        <f>IF(M2653="","",_xlfn.XLOOKUP(M2653,仕入先CD!$A:$A,仕入先CD!$B:$B,0))</f>
        <v>#REF!</v>
      </c>
      <c r="Q2653" s="87" t="e">
        <f>IF(分類!#REF!="","",分類!#REF!)</f>
        <v>#REF!</v>
      </c>
      <c r="R2653" t="e">
        <f>IF(Q2653="","",_xlfn.XLOOKUP(Q2653,大分類!$A:$A,大分類!$B:$B,0))</f>
        <v>#REF!</v>
      </c>
      <c r="S2653" s="87" t="e">
        <f>IF(分類!#REF!="","",分類!#REF!)</f>
        <v>#REF!</v>
      </c>
      <c r="T2653" t="e">
        <f>IF(S2653="","",_xlfn.XLOOKUP(S2653,中分類!$A:$A,中分類!$B:$B,0))</f>
        <v>#REF!</v>
      </c>
      <c r="U2653" s="87" t="e">
        <f>IF(分類!#REF!="","",分類!#REF!)</f>
        <v>#REF!</v>
      </c>
      <c r="V2653" t="e">
        <f>IF(U2653="","",_xlfn.XLOOKUP(U2653,小分類!$A:$A,小分類!$B:$B,0))</f>
        <v>#REF!</v>
      </c>
      <c r="Z2653" s="87" t="e">
        <f>IF(分類!#REF!="","",分類!#REF!)</f>
        <v>#REF!</v>
      </c>
      <c r="AE2653" s="87" t="e">
        <f>IF(分類!#REF!="","",分類!#REF!)</f>
        <v>#REF!</v>
      </c>
      <c r="AJ2653" t="e">
        <f>IF(分類!#REF!="","",分類!#REF!)</f>
        <v>#REF!</v>
      </c>
      <c r="AO2653" t="e">
        <f>IF(分類!#REF!="","",分類!#REF!)</f>
        <v>#REF!</v>
      </c>
      <c r="AT2653" t="e">
        <f>IF(分類!#REF!="","",分類!#REF!)</f>
        <v>#REF!</v>
      </c>
      <c r="AY2653" t="e">
        <f>IF(分類!#REF!="","",分類!#REF!)</f>
        <v>#REF!</v>
      </c>
      <c r="BD2653" t="e">
        <f>IF(分類!#REF!="","",分類!#REF!)</f>
        <v>#REF!</v>
      </c>
      <c r="BI2653" t="e">
        <f>IF(分類!#REF!="","",分類!#REF!)</f>
        <v>#REF!</v>
      </c>
      <c r="BN2653" t="e">
        <f>IF(分類!#REF!="","",分類!#REF!)</f>
        <v>#REF!</v>
      </c>
      <c r="ER2653" s="87" t="e">
        <f>IF(分類!#REF!="","",分類!#REF!)</f>
        <v>#REF!</v>
      </c>
      <c r="ES2653" t="e">
        <f>IF(ER2653="","",_xlfn.XLOOKUP(提出用書式!ER2653,在庫取寄区分!$A:$A,在庫取寄区分!$B:$B,0))</f>
        <v>#REF!</v>
      </c>
      <c r="ET2653" s="87" t="e">
        <f>IF(分類!#REF!="","",分類!#REF!)</f>
        <v>#REF!</v>
      </c>
      <c r="EW2653" s="87" t="e">
        <f>IF(分類!#REF!="","",分類!#REF!)</f>
        <v>#REF!</v>
      </c>
      <c r="EX2653" s="87" t="e">
        <f>IF(分類!#REF!="","",分類!#REF!)</f>
        <v>#REF!</v>
      </c>
      <c r="FB2653" s="87" t="e">
        <f>IF(分類!#REF!="","",分類!#REF!)</f>
        <v>#REF!</v>
      </c>
    </row>
    <row r="2654" spans="3:158" x14ac:dyDescent="0.4">
      <c r="C2654" s="87" t="e">
        <f>IF(分類!#REF!="","",分類!#REF!)</f>
        <v>#REF!</v>
      </c>
      <c r="D2654" t="e">
        <f>IF(C2654="","",_xlfn.XLOOKUP(C2654,ﾒｰｶｰCD!$A:$A,ﾒｰｶｰCD!$B:$B,0))</f>
        <v>#REF!</v>
      </c>
      <c r="E2654" s="87" t="e">
        <f>IF(分類!#REF!="","",分類!#REF!)</f>
        <v>#REF!</v>
      </c>
      <c r="F2654" s="87" t="e">
        <f>IF(分類!#REF!="","",分類!#REF!)</f>
        <v>#REF!</v>
      </c>
      <c r="G2654" s="87" t="e">
        <f>IF(分類!#REF!="","",分類!#REF!)</f>
        <v>#REF!</v>
      </c>
      <c r="J2654" s="87" t="e">
        <f>IF(分類!#REF!="","",分類!#REF!)</f>
        <v>#REF!</v>
      </c>
      <c r="K2654" t="e">
        <f>IF(J2654="","",_xlfn.XLOOKUP(J2654,単位CD!$A:$A,単位CD!$B:$B,0))</f>
        <v>#REF!</v>
      </c>
      <c r="M2654" s="87" t="e">
        <f>IF(分類!#REF!="","",分類!#REF!)</f>
        <v>#REF!</v>
      </c>
      <c r="N2654" t="e">
        <f>IF(M2654="","",_xlfn.XLOOKUP(M2654,仕入先CD!$A:$A,仕入先CD!$B:$B,0))</f>
        <v>#REF!</v>
      </c>
      <c r="Q2654" s="87" t="e">
        <f>IF(分類!#REF!="","",分類!#REF!)</f>
        <v>#REF!</v>
      </c>
      <c r="R2654" t="e">
        <f>IF(Q2654="","",_xlfn.XLOOKUP(Q2654,大分類!$A:$A,大分類!$B:$B,0))</f>
        <v>#REF!</v>
      </c>
      <c r="S2654" s="87" t="e">
        <f>IF(分類!#REF!="","",分類!#REF!)</f>
        <v>#REF!</v>
      </c>
      <c r="T2654" t="e">
        <f>IF(S2654="","",_xlfn.XLOOKUP(S2654,中分類!$A:$A,中分類!$B:$B,0))</f>
        <v>#REF!</v>
      </c>
      <c r="U2654" s="87" t="e">
        <f>IF(分類!#REF!="","",分類!#REF!)</f>
        <v>#REF!</v>
      </c>
      <c r="V2654" t="e">
        <f>IF(U2654="","",_xlfn.XLOOKUP(U2654,小分類!$A:$A,小分類!$B:$B,0))</f>
        <v>#REF!</v>
      </c>
      <c r="Z2654" s="87" t="e">
        <f>IF(分類!#REF!="","",分類!#REF!)</f>
        <v>#REF!</v>
      </c>
      <c r="AE2654" s="87" t="e">
        <f>IF(分類!#REF!="","",分類!#REF!)</f>
        <v>#REF!</v>
      </c>
      <c r="AJ2654" t="e">
        <f>IF(分類!#REF!="","",分類!#REF!)</f>
        <v>#REF!</v>
      </c>
      <c r="AO2654" t="e">
        <f>IF(分類!#REF!="","",分類!#REF!)</f>
        <v>#REF!</v>
      </c>
      <c r="AT2654" t="e">
        <f>IF(分類!#REF!="","",分類!#REF!)</f>
        <v>#REF!</v>
      </c>
      <c r="AY2654" t="e">
        <f>IF(分類!#REF!="","",分類!#REF!)</f>
        <v>#REF!</v>
      </c>
      <c r="BD2654" t="e">
        <f>IF(分類!#REF!="","",分類!#REF!)</f>
        <v>#REF!</v>
      </c>
      <c r="BI2654" t="e">
        <f>IF(分類!#REF!="","",分類!#REF!)</f>
        <v>#REF!</v>
      </c>
      <c r="BN2654" t="e">
        <f>IF(分類!#REF!="","",分類!#REF!)</f>
        <v>#REF!</v>
      </c>
      <c r="ER2654" s="87" t="e">
        <f>IF(分類!#REF!="","",分類!#REF!)</f>
        <v>#REF!</v>
      </c>
      <c r="ES2654" t="e">
        <f>IF(ER2654="","",_xlfn.XLOOKUP(提出用書式!ER2654,在庫取寄区分!$A:$A,在庫取寄区分!$B:$B,0))</f>
        <v>#REF!</v>
      </c>
      <c r="ET2654" s="87" t="e">
        <f>IF(分類!#REF!="","",分類!#REF!)</f>
        <v>#REF!</v>
      </c>
      <c r="EW2654" s="87" t="e">
        <f>IF(分類!#REF!="","",分類!#REF!)</f>
        <v>#REF!</v>
      </c>
      <c r="EX2654" s="87" t="e">
        <f>IF(分類!#REF!="","",分類!#REF!)</f>
        <v>#REF!</v>
      </c>
      <c r="FB2654" s="87" t="e">
        <f>IF(分類!#REF!="","",分類!#REF!)</f>
        <v>#REF!</v>
      </c>
    </row>
    <row r="2655" spans="3:158" x14ac:dyDescent="0.4">
      <c r="C2655" s="87" t="e">
        <f>IF(分類!#REF!="","",分類!#REF!)</f>
        <v>#REF!</v>
      </c>
      <c r="D2655" t="e">
        <f>IF(C2655="","",_xlfn.XLOOKUP(C2655,ﾒｰｶｰCD!$A:$A,ﾒｰｶｰCD!$B:$B,0))</f>
        <v>#REF!</v>
      </c>
      <c r="E2655" s="87" t="e">
        <f>IF(分類!#REF!="","",分類!#REF!)</f>
        <v>#REF!</v>
      </c>
      <c r="F2655" s="87" t="e">
        <f>IF(分類!#REF!="","",分類!#REF!)</f>
        <v>#REF!</v>
      </c>
      <c r="G2655" s="87" t="e">
        <f>IF(分類!#REF!="","",分類!#REF!)</f>
        <v>#REF!</v>
      </c>
      <c r="J2655" s="87" t="e">
        <f>IF(分類!#REF!="","",分類!#REF!)</f>
        <v>#REF!</v>
      </c>
      <c r="K2655" t="e">
        <f>IF(J2655="","",_xlfn.XLOOKUP(J2655,単位CD!$A:$A,単位CD!$B:$B,0))</f>
        <v>#REF!</v>
      </c>
      <c r="M2655" s="87" t="e">
        <f>IF(分類!#REF!="","",分類!#REF!)</f>
        <v>#REF!</v>
      </c>
      <c r="N2655" t="e">
        <f>IF(M2655="","",_xlfn.XLOOKUP(M2655,仕入先CD!$A:$A,仕入先CD!$B:$B,0))</f>
        <v>#REF!</v>
      </c>
      <c r="Q2655" s="87" t="e">
        <f>IF(分類!#REF!="","",分類!#REF!)</f>
        <v>#REF!</v>
      </c>
      <c r="R2655" t="e">
        <f>IF(Q2655="","",_xlfn.XLOOKUP(Q2655,大分類!$A:$A,大分類!$B:$B,0))</f>
        <v>#REF!</v>
      </c>
      <c r="S2655" s="87" t="e">
        <f>IF(分類!#REF!="","",分類!#REF!)</f>
        <v>#REF!</v>
      </c>
      <c r="T2655" t="e">
        <f>IF(S2655="","",_xlfn.XLOOKUP(S2655,中分類!$A:$A,中分類!$B:$B,0))</f>
        <v>#REF!</v>
      </c>
      <c r="U2655" s="87" t="e">
        <f>IF(分類!#REF!="","",分類!#REF!)</f>
        <v>#REF!</v>
      </c>
      <c r="V2655" t="e">
        <f>IF(U2655="","",_xlfn.XLOOKUP(U2655,小分類!$A:$A,小分類!$B:$B,0))</f>
        <v>#REF!</v>
      </c>
      <c r="Z2655" s="87" t="e">
        <f>IF(分類!#REF!="","",分類!#REF!)</f>
        <v>#REF!</v>
      </c>
      <c r="AE2655" s="87" t="e">
        <f>IF(分類!#REF!="","",分類!#REF!)</f>
        <v>#REF!</v>
      </c>
      <c r="AJ2655" t="e">
        <f>IF(分類!#REF!="","",分類!#REF!)</f>
        <v>#REF!</v>
      </c>
      <c r="AO2655" t="e">
        <f>IF(分類!#REF!="","",分類!#REF!)</f>
        <v>#REF!</v>
      </c>
      <c r="AT2655" t="e">
        <f>IF(分類!#REF!="","",分類!#REF!)</f>
        <v>#REF!</v>
      </c>
      <c r="AY2655" t="e">
        <f>IF(分類!#REF!="","",分類!#REF!)</f>
        <v>#REF!</v>
      </c>
      <c r="BD2655" t="e">
        <f>IF(分類!#REF!="","",分類!#REF!)</f>
        <v>#REF!</v>
      </c>
      <c r="BI2655" t="e">
        <f>IF(分類!#REF!="","",分類!#REF!)</f>
        <v>#REF!</v>
      </c>
      <c r="BN2655" t="e">
        <f>IF(分類!#REF!="","",分類!#REF!)</f>
        <v>#REF!</v>
      </c>
      <c r="ER2655" s="87" t="e">
        <f>IF(分類!#REF!="","",分類!#REF!)</f>
        <v>#REF!</v>
      </c>
      <c r="ES2655" t="e">
        <f>IF(ER2655="","",_xlfn.XLOOKUP(提出用書式!ER2655,在庫取寄区分!$A:$A,在庫取寄区分!$B:$B,0))</f>
        <v>#REF!</v>
      </c>
      <c r="ET2655" s="87" t="e">
        <f>IF(分類!#REF!="","",分類!#REF!)</f>
        <v>#REF!</v>
      </c>
      <c r="EW2655" s="87" t="e">
        <f>IF(分類!#REF!="","",分類!#REF!)</f>
        <v>#REF!</v>
      </c>
      <c r="EX2655" s="87" t="e">
        <f>IF(分類!#REF!="","",分類!#REF!)</f>
        <v>#REF!</v>
      </c>
      <c r="FB2655" s="87" t="e">
        <f>IF(分類!#REF!="","",分類!#REF!)</f>
        <v>#REF!</v>
      </c>
    </row>
    <row r="2656" spans="3:158" x14ac:dyDescent="0.4">
      <c r="C2656" s="87" t="e">
        <f>IF(分類!#REF!="","",分類!#REF!)</f>
        <v>#REF!</v>
      </c>
      <c r="D2656" t="e">
        <f>IF(C2656="","",_xlfn.XLOOKUP(C2656,ﾒｰｶｰCD!$A:$A,ﾒｰｶｰCD!$B:$B,0))</f>
        <v>#REF!</v>
      </c>
      <c r="E2656" s="87" t="e">
        <f>IF(分類!#REF!="","",分類!#REF!)</f>
        <v>#REF!</v>
      </c>
      <c r="F2656" s="87" t="e">
        <f>IF(分類!#REF!="","",分類!#REF!)</f>
        <v>#REF!</v>
      </c>
      <c r="G2656" s="87" t="e">
        <f>IF(分類!#REF!="","",分類!#REF!)</f>
        <v>#REF!</v>
      </c>
      <c r="J2656" s="87" t="e">
        <f>IF(分類!#REF!="","",分類!#REF!)</f>
        <v>#REF!</v>
      </c>
      <c r="K2656" t="e">
        <f>IF(J2656="","",_xlfn.XLOOKUP(J2656,単位CD!$A:$A,単位CD!$B:$B,0))</f>
        <v>#REF!</v>
      </c>
      <c r="M2656" s="87" t="e">
        <f>IF(分類!#REF!="","",分類!#REF!)</f>
        <v>#REF!</v>
      </c>
      <c r="N2656" t="e">
        <f>IF(M2656="","",_xlfn.XLOOKUP(M2656,仕入先CD!$A:$A,仕入先CD!$B:$B,0))</f>
        <v>#REF!</v>
      </c>
      <c r="Q2656" s="87" t="e">
        <f>IF(分類!#REF!="","",分類!#REF!)</f>
        <v>#REF!</v>
      </c>
      <c r="R2656" t="e">
        <f>IF(Q2656="","",_xlfn.XLOOKUP(Q2656,大分類!$A:$A,大分類!$B:$B,0))</f>
        <v>#REF!</v>
      </c>
      <c r="S2656" s="87" t="e">
        <f>IF(分類!#REF!="","",分類!#REF!)</f>
        <v>#REF!</v>
      </c>
      <c r="T2656" t="e">
        <f>IF(S2656="","",_xlfn.XLOOKUP(S2656,中分類!$A:$A,中分類!$B:$B,0))</f>
        <v>#REF!</v>
      </c>
      <c r="U2656" s="87" t="e">
        <f>IF(分類!#REF!="","",分類!#REF!)</f>
        <v>#REF!</v>
      </c>
      <c r="V2656" t="e">
        <f>IF(U2656="","",_xlfn.XLOOKUP(U2656,小分類!$A:$A,小分類!$B:$B,0))</f>
        <v>#REF!</v>
      </c>
      <c r="Z2656" s="87" t="e">
        <f>IF(分類!#REF!="","",分類!#REF!)</f>
        <v>#REF!</v>
      </c>
      <c r="AE2656" s="87" t="e">
        <f>IF(分類!#REF!="","",分類!#REF!)</f>
        <v>#REF!</v>
      </c>
      <c r="AJ2656" t="e">
        <f>IF(分類!#REF!="","",分類!#REF!)</f>
        <v>#REF!</v>
      </c>
      <c r="AO2656" t="e">
        <f>IF(分類!#REF!="","",分類!#REF!)</f>
        <v>#REF!</v>
      </c>
      <c r="AT2656" t="e">
        <f>IF(分類!#REF!="","",分類!#REF!)</f>
        <v>#REF!</v>
      </c>
      <c r="AY2656" t="e">
        <f>IF(分類!#REF!="","",分類!#REF!)</f>
        <v>#REF!</v>
      </c>
      <c r="BD2656" t="e">
        <f>IF(分類!#REF!="","",分類!#REF!)</f>
        <v>#REF!</v>
      </c>
      <c r="BI2656" t="e">
        <f>IF(分類!#REF!="","",分類!#REF!)</f>
        <v>#REF!</v>
      </c>
      <c r="BN2656" t="e">
        <f>IF(分類!#REF!="","",分類!#REF!)</f>
        <v>#REF!</v>
      </c>
      <c r="ER2656" s="87" t="e">
        <f>IF(分類!#REF!="","",分類!#REF!)</f>
        <v>#REF!</v>
      </c>
      <c r="ES2656" t="e">
        <f>IF(ER2656="","",_xlfn.XLOOKUP(提出用書式!ER2656,在庫取寄区分!$A:$A,在庫取寄区分!$B:$B,0))</f>
        <v>#REF!</v>
      </c>
      <c r="ET2656" s="87" t="e">
        <f>IF(分類!#REF!="","",分類!#REF!)</f>
        <v>#REF!</v>
      </c>
      <c r="EW2656" s="87" t="e">
        <f>IF(分類!#REF!="","",分類!#REF!)</f>
        <v>#REF!</v>
      </c>
      <c r="EX2656" s="87" t="e">
        <f>IF(分類!#REF!="","",分類!#REF!)</f>
        <v>#REF!</v>
      </c>
      <c r="FB2656" s="87" t="e">
        <f>IF(分類!#REF!="","",分類!#REF!)</f>
        <v>#REF!</v>
      </c>
    </row>
    <row r="2657" spans="3:158" x14ac:dyDescent="0.4">
      <c r="C2657" s="87" t="e">
        <f>IF(分類!#REF!="","",分類!#REF!)</f>
        <v>#REF!</v>
      </c>
      <c r="D2657" t="e">
        <f>IF(C2657="","",_xlfn.XLOOKUP(C2657,ﾒｰｶｰCD!$A:$A,ﾒｰｶｰCD!$B:$B,0))</f>
        <v>#REF!</v>
      </c>
      <c r="E2657" s="87" t="e">
        <f>IF(分類!#REF!="","",分類!#REF!)</f>
        <v>#REF!</v>
      </c>
      <c r="F2657" s="87" t="e">
        <f>IF(分類!#REF!="","",分類!#REF!)</f>
        <v>#REF!</v>
      </c>
      <c r="G2657" s="87" t="e">
        <f>IF(分類!#REF!="","",分類!#REF!)</f>
        <v>#REF!</v>
      </c>
      <c r="J2657" s="87" t="e">
        <f>IF(分類!#REF!="","",分類!#REF!)</f>
        <v>#REF!</v>
      </c>
      <c r="K2657" t="e">
        <f>IF(J2657="","",_xlfn.XLOOKUP(J2657,単位CD!$A:$A,単位CD!$B:$B,0))</f>
        <v>#REF!</v>
      </c>
      <c r="M2657" s="87" t="e">
        <f>IF(分類!#REF!="","",分類!#REF!)</f>
        <v>#REF!</v>
      </c>
      <c r="N2657" t="e">
        <f>IF(M2657="","",_xlfn.XLOOKUP(M2657,仕入先CD!$A:$A,仕入先CD!$B:$B,0))</f>
        <v>#REF!</v>
      </c>
      <c r="Q2657" s="87" t="e">
        <f>IF(分類!#REF!="","",分類!#REF!)</f>
        <v>#REF!</v>
      </c>
      <c r="R2657" t="e">
        <f>IF(Q2657="","",_xlfn.XLOOKUP(Q2657,大分類!$A:$A,大分類!$B:$B,0))</f>
        <v>#REF!</v>
      </c>
      <c r="S2657" s="87" t="e">
        <f>IF(分類!#REF!="","",分類!#REF!)</f>
        <v>#REF!</v>
      </c>
      <c r="T2657" t="e">
        <f>IF(S2657="","",_xlfn.XLOOKUP(S2657,中分類!$A:$A,中分類!$B:$B,0))</f>
        <v>#REF!</v>
      </c>
      <c r="U2657" s="87" t="e">
        <f>IF(分類!#REF!="","",分類!#REF!)</f>
        <v>#REF!</v>
      </c>
      <c r="V2657" t="e">
        <f>IF(U2657="","",_xlfn.XLOOKUP(U2657,小分類!$A:$A,小分類!$B:$B,0))</f>
        <v>#REF!</v>
      </c>
      <c r="Z2657" s="87" t="e">
        <f>IF(分類!#REF!="","",分類!#REF!)</f>
        <v>#REF!</v>
      </c>
      <c r="AE2657" s="87" t="e">
        <f>IF(分類!#REF!="","",分類!#REF!)</f>
        <v>#REF!</v>
      </c>
      <c r="AJ2657" t="e">
        <f>IF(分類!#REF!="","",分類!#REF!)</f>
        <v>#REF!</v>
      </c>
      <c r="AO2657" t="e">
        <f>IF(分類!#REF!="","",分類!#REF!)</f>
        <v>#REF!</v>
      </c>
      <c r="AT2657" t="e">
        <f>IF(分類!#REF!="","",分類!#REF!)</f>
        <v>#REF!</v>
      </c>
      <c r="AY2657" t="e">
        <f>IF(分類!#REF!="","",分類!#REF!)</f>
        <v>#REF!</v>
      </c>
      <c r="BD2657" t="e">
        <f>IF(分類!#REF!="","",分類!#REF!)</f>
        <v>#REF!</v>
      </c>
      <c r="BI2657" t="e">
        <f>IF(分類!#REF!="","",分類!#REF!)</f>
        <v>#REF!</v>
      </c>
      <c r="BN2657" t="e">
        <f>IF(分類!#REF!="","",分類!#REF!)</f>
        <v>#REF!</v>
      </c>
      <c r="ER2657" s="87" t="e">
        <f>IF(分類!#REF!="","",分類!#REF!)</f>
        <v>#REF!</v>
      </c>
      <c r="ES2657" t="e">
        <f>IF(ER2657="","",_xlfn.XLOOKUP(提出用書式!ER2657,在庫取寄区分!$A:$A,在庫取寄区分!$B:$B,0))</f>
        <v>#REF!</v>
      </c>
      <c r="ET2657" s="87" t="e">
        <f>IF(分類!#REF!="","",分類!#REF!)</f>
        <v>#REF!</v>
      </c>
      <c r="EW2657" s="87" t="e">
        <f>IF(分類!#REF!="","",分類!#REF!)</f>
        <v>#REF!</v>
      </c>
      <c r="EX2657" s="87" t="e">
        <f>IF(分類!#REF!="","",分類!#REF!)</f>
        <v>#REF!</v>
      </c>
      <c r="FB2657" s="87" t="e">
        <f>IF(分類!#REF!="","",分類!#REF!)</f>
        <v>#REF!</v>
      </c>
    </row>
    <row r="2658" spans="3:158" x14ac:dyDescent="0.4">
      <c r="C2658" s="87" t="e">
        <f>IF(分類!#REF!="","",分類!#REF!)</f>
        <v>#REF!</v>
      </c>
      <c r="D2658" t="e">
        <f>IF(C2658="","",_xlfn.XLOOKUP(C2658,ﾒｰｶｰCD!$A:$A,ﾒｰｶｰCD!$B:$B,0))</f>
        <v>#REF!</v>
      </c>
      <c r="E2658" s="87" t="e">
        <f>IF(分類!#REF!="","",分類!#REF!)</f>
        <v>#REF!</v>
      </c>
      <c r="F2658" s="87" t="e">
        <f>IF(分類!#REF!="","",分類!#REF!)</f>
        <v>#REF!</v>
      </c>
      <c r="G2658" s="87" t="e">
        <f>IF(分類!#REF!="","",分類!#REF!)</f>
        <v>#REF!</v>
      </c>
      <c r="J2658" s="87" t="e">
        <f>IF(分類!#REF!="","",分類!#REF!)</f>
        <v>#REF!</v>
      </c>
      <c r="K2658" t="e">
        <f>IF(J2658="","",_xlfn.XLOOKUP(J2658,単位CD!$A:$A,単位CD!$B:$B,0))</f>
        <v>#REF!</v>
      </c>
      <c r="M2658" s="87" t="e">
        <f>IF(分類!#REF!="","",分類!#REF!)</f>
        <v>#REF!</v>
      </c>
      <c r="N2658" t="e">
        <f>IF(M2658="","",_xlfn.XLOOKUP(M2658,仕入先CD!$A:$A,仕入先CD!$B:$B,0))</f>
        <v>#REF!</v>
      </c>
      <c r="Q2658" s="87" t="e">
        <f>IF(分類!#REF!="","",分類!#REF!)</f>
        <v>#REF!</v>
      </c>
      <c r="R2658" t="e">
        <f>IF(Q2658="","",_xlfn.XLOOKUP(Q2658,大分類!$A:$A,大分類!$B:$B,0))</f>
        <v>#REF!</v>
      </c>
      <c r="S2658" s="87" t="e">
        <f>IF(分類!#REF!="","",分類!#REF!)</f>
        <v>#REF!</v>
      </c>
      <c r="T2658" t="e">
        <f>IF(S2658="","",_xlfn.XLOOKUP(S2658,中分類!$A:$A,中分類!$B:$B,0))</f>
        <v>#REF!</v>
      </c>
      <c r="U2658" s="87" t="e">
        <f>IF(分類!#REF!="","",分類!#REF!)</f>
        <v>#REF!</v>
      </c>
      <c r="V2658" t="e">
        <f>IF(U2658="","",_xlfn.XLOOKUP(U2658,小分類!$A:$A,小分類!$B:$B,0))</f>
        <v>#REF!</v>
      </c>
      <c r="Z2658" s="87" t="e">
        <f>IF(分類!#REF!="","",分類!#REF!)</f>
        <v>#REF!</v>
      </c>
      <c r="AE2658" s="87" t="e">
        <f>IF(分類!#REF!="","",分類!#REF!)</f>
        <v>#REF!</v>
      </c>
      <c r="AJ2658" t="e">
        <f>IF(分類!#REF!="","",分類!#REF!)</f>
        <v>#REF!</v>
      </c>
      <c r="AO2658" t="e">
        <f>IF(分類!#REF!="","",分類!#REF!)</f>
        <v>#REF!</v>
      </c>
      <c r="AT2658" t="e">
        <f>IF(分類!#REF!="","",分類!#REF!)</f>
        <v>#REF!</v>
      </c>
      <c r="AY2658" t="e">
        <f>IF(分類!#REF!="","",分類!#REF!)</f>
        <v>#REF!</v>
      </c>
      <c r="BD2658" t="e">
        <f>IF(分類!#REF!="","",分類!#REF!)</f>
        <v>#REF!</v>
      </c>
      <c r="BI2658" t="e">
        <f>IF(分類!#REF!="","",分類!#REF!)</f>
        <v>#REF!</v>
      </c>
      <c r="BN2658" t="e">
        <f>IF(分類!#REF!="","",分類!#REF!)</f>
        <v>#REF!</v>
      </c>
      <c r="ER2658" s="87" t="e">
        <f>IF(分類!#REF!="","",分類!#REF!)</f>
        <v>#REF!</v>
      </c>
      <c r="ES2658" t="e">
        <f>IF(ER2658="","",_xlfn.XLOOKUP(提出用書式!ER2658,在庫取寄区分!$A:$A,在庫取寄区分!$B:$B,0))</f>
        <v>#REF!</v>
      </c>
      <c r="ET2658" s="87" t="e">
        <f>IF(分類!#REF!="","",分類!#REF!)</f>
        <v>#REF!</v>
      </c>
      <c r="EW2658" s="87" t="e">
        <f>IF(分類!#REF!="","",分類!#REF!)</f>
        <v>#REF!</v>
      </c>
      <c r="EX2658" s="87" t="e">
        <f>IF(分類!#REF!="","",分類!#REF!)</f>
        <v>#REF!</v>
      </c>
      <c r="FB2658" s="87" t="e">
        <f>IF(分類!#REF!="","",分類!#REF!)</f>
        <v>#REF!</v>
      </c>
    </row>
    <row r="2659" spans="3:158" x14ac:dyDescent="0.4">
      <c r="C2659" s="87" t="e">
        <f>IF(分類!#REF!="","",分類!#REF!)</f>
        <v>#REF!</v>
      </c>
      <c r="D2659" t="e">
        <f>IF(C2659="","",_xlfn.XLOOKUP(C2659,ﾒｰｶｰCD!$A:$A,ﾒｰｶｰCD!$B:$B,0))</f>
        <v>#REF!</v>
      </c>
      <c r="E2659" s="87" t="e">
        <f>IF(分類!#REF!="","",分類!#REF!)</f>
        <v>#REF!</v>
      </c>
      <c r="F2659" s="87" t="e">
        <f>IF(分類!#REF!="","",分類!#REF!)</f>
        <v>#REF!</v>
      </c>
      <c r="G2659" s="87" t="e">
        <f>IF(分類!#REF!="","",分類!#REF!)</f>
        <v>#REF!</v>
      </c>
      <c r="J2659" s="87" t="e">
        <f>IF(分類!#REF!="","",分類!#REF!)</f>
        <v>#REF!</v>
      </c>
      <c r="K2659" t="e">
        <f>IF(J2659="","",_xlfn.XLOOKUP(J2659,単位CD!$A:$A,単位CD!$B:$B,0))</f>
        <v>#REF!</v>
      </c>
      <c r="M2659" s="87" t="e">
        <f>IF(分類!#REF!="","",分類!#REF!)</f>
        <v>#REF!</v>
      </c>
      <c r="N2659" t="e">
        <f>IF(M2659="","",_xlfn.XLOOKUP(M2659,仕入先CD!$A:$A,仕入先CD!$B:$B,0))</f>
        <v>#REF!</v>
      </c>
      <c r="Q2659" s="87" t="e">
        <f>IF(分類!#REF!="","",分類!#REF!)</f>
        <v>#REF!</v>
      </c>
      <c r="R2659" t="e">
        <f>IF(Q2659="","",_xlfn.XLOOKUP(Q2659,大分類!$A:$A,大分類!$B:$B,0))</f>
        <v>#REF!</v>
      </c>
      <c r="S2659" s="87" t="e">
        <f>IF(分類!#REF!="","",分類!#REF!)</f>
        <v>#REF!</v>
      </c>
      <c r="T2659" t="e">
        <f>IF(S2659="","",_xlfn.XLOOKUP(S2659,中分類!$A:$A,中分類!$B:$B,0))</f>
        <v>#REF!</v>
      </c>
      <c r="U2659" s="87" t="e">
        <f>IF(分類!#REF!="","",分類!#REF!)</f>
        <v>#REF!</v>
      </c>
      <c r="V2659" t="e">
        <f>IF(U2659="","",_xlfn.XLOOKUP(U2659,小分類!$A:$A,小分類!$B:$B,0))</f>
        <v>#REF!</v>
      </c>
      <c r="Z2659" s="87" t="e">
        <f>IF(分類!#REF!="","",分類!#REF!)</f>
        <v>#REF!</v>
      </c>
      <c r="AE2659" s="87" t="e">
        <f>IF(分類!#REF!="","",分類!#REF!)</f>
        <v>#REF!</v>
      </c>
      <c r="AJ2659" t="e">
        <f>IF(分類!#REF!="","",分類!#REF!)</f>
        <v>#REF!</v>
      </c>
      <c r="AO2659" t="e">
        <f>IF(分類!#REF!="","",分類!#REF!)</f>
        <v>#REF!</v>
      </c>
      <c r="AT2659" t="e">
        <f>IF(分類!#REF!="","",分類!#REF!)</f>
        <v>#REF!</v>
      </c>
      <c r="AY2659" t="e">
        <f>IF(分類!#REF!="","",分類!#REF!)</f>
        <v>#REF!</v>
      </c>
      <c r="BD2659" t="e">
        <f>IF(分類!#REF!="","",分類!#REF!)</f>
        <v>#REF!</v>
      </c>
      <c r="BI2659" t="e">
        <f>IF(分類!#REF!="","",分類!#REF!)</f>
        <v>#REF!</v>
      </c>
      <c r="BN2659" t="e">
        <f>IF(分類!#REF!="","",分類!#REF!)</f>
        <v>#REF!</v>
      </c>
      <c r="ER2659" s="87" t="e">
        <f>IF(分類!#REF!="","",分類!#REF!)</f>
        <v>#REF!</v>
      </c>
      <c r="ES2659" t="e">
        <f>IF(ER2659="","",_xlfn.XLOOKUP(提出用書式!ER2659,在庫取寄区分!$A:$A,在庫取寄区分!$B:$B,0))</f>
        <v>#REF!</v>
      </c>
      <c r="ET2659" s="87" t="e">
        <f>IF(分類!#REF!="","",分類!#REF!)</f>
        <v>#REF!</v>
      </c>
      <c r="EW2659" s="87" t="e">
        <f>IF(分類!#REF!="","",分類!#REF!)</f>
        <v>#REF!</v>
      </c>
      <c r="EX2659" s="87" t="e">
        <f>IF(分類!#REF!="","",分類!#REF!)</f>
        <v>#REF!</v>
      </c>
      <c r="FB2659" s="87" t="e">
        <f>IF(分類!#REF!="","",分類!#REF!)</f>
        <v>#REF!</v>
      </c>
    </row>
    <row r="2660" spans="3:158" x14ac:dyDescent="0.4">
      <c r="C2660" s="87" t="e">
        <f>IF(分類!#REF!="","",分類!#REF!)</f>
        <v>#REF!</v>
      </c>
      <c r="D2660" t="e">
        <f>IF(C2660="","",_xlfn.XLOOKUP(C2660,ﾒｰｶｰCD!$A:$A,ﾒｰｶｰCD!$B:$B,0))</f>
        <v>#REF!</v>
      </c>
      <c r="E2660" s="87" t="e">
        <f>IF(分類!#REF!="","",分類!#REF!)</f>
        <v>#REF!</v>
      </c>
      <c r="F2660" s="87" t="e">
        <f>IF(分類!#REF!="","",分類!#REF!)</f>
        <v>#REF!</v>
      </c>
      <c r="G2660" s="87" t="e">
        <f>IF(分類!#REF!="","",分類!#REF!)</f>
        <v>#REF!</v>
      </c>
      <c r="J2660" s="87" t="e">
        <f>IF(分類!#REF!="","",分類!#REF!)</f>
        <v>#REF!</v>
      </c>
      <c r="K2660" t="e">
        <f>IF(J2660="","",_xlfn.XLOOKUP(J2660,単位CD!$A:$A,単位CD!$B:$B,0))</f>
        <v>#REF!</v>
      </c>
      <c r="M2660" s="87" t="e">
        <f>IF(分類!#REF!="","",分類!#REF!)</f>
        <v>#REF!</v>
      </c>
      <c r="N2660" t="e">
        <f>IF(M2660="","",_xlfn.XLOOKUP(M2660,仕入先CD!$A:$A,仕入先CD!$B:$B,0))</f>
        <v>#REF!</v>
      </c>
      <c r="Q2660" s="87" t="e">
        <f>IF(分類!#REF!="","",分類!#REF!)</f>
        <v>#REF!</v>
      </c>
      <c r="R2660" t="e">
        <f>IF(Q2660="","",_xlfn.XLOOKUP(Q2660,大分類!$A:$A,大分類!$B:$B,0))</f>
        <v>#REF!</v>
      </c>
      <c r="S2660" s="87" t="e">
        <f>IF(分類!#REF!="","",分類!#REF!)</f>
        <v>#REF!</v>
      </c>
      <c r="T2660" t="e">
        <f>IF(S2660="","",_xlfn.XLOOKUP(S2660,中分類!$A:$A,中分類!$B:$B,0))</f>
        <v>#REF!</v>
      </c>
      <c r="U2660" s="87" t="e">
        <f>IF(分類!#REF!="","",分類!#REF!)</f>
        <v>#REF!</v>
      </c>
      <c r="V2660" t="e">
        <f>IF(U2660="","",_xlfn.XLOOKUP(U2660,小分類!$A:$A,小分類!$B:$B,0))</f>
        <v>#REF!</v>
      </c>
      <c r="Z2660" s="87" t="e">
        <f>IF(分類!#REF!="","",分類!#REF!)</f>
        <v>#REF!</v>
      </c>
      <c r="AE2660" s="87" t="e">
        <f>IF(分類!#REF!="","",分類!#REF!)</f>
        <v>#REF!</v>
      </c>
      <c r="AJ2660" t="e">
        <f>IF(分類!#REF!="","",分類!#REF!)</f>
        <v>#REF!</v>
      </c>
      <c r="AO2660" t="e">
        <f>IF(分類!#REF!="","",分類!#REF!)</f>
        <v>#REF!</v>
      </c>
      <c r="AT2660" t="e">
        <f>IF(分類!#REF!="","",分類!#REF!)</f>
        <v>#REF!</v>
      </c>
      <c r="AY2660" t="e">
        <f>IF(分類!#REF!="","",分類!#REF!)</f>
        <v>#REF!</v>
      </c>
      <c r="BD2660" t="e">
        <f>IF(分類!#REF!="","",分類!#REF!)</f>
        <v>#REF!</v>
      </c>
      <c r="BI2660" t="e">
        <f>IF(分類!#REF!="","",分類!#REF!)</f>
        <v>#REF!</v>
      </c>
      <c r="BN2660" t="e">
        <f>IF(分類!#REF!="","",分類!#REF!)</f>
        <v>#REF!</v>
      </c>
      <c r="ER2660" s="87" t="e">
        <f>IF(分類!#REF!="","",分類!#REF!)</f>
        <v>#REF!</v>
      </c>
      <c r="ES2660" t="e">
        <f>IF(ER2660="","",_xlfn.XLOOKUP(提出用書式!ER2660,在庫取寄区分!$A:$A,在庫取寄区分!$B:$B,0))</f>
        <v>#REF!</v>
      </c>
      <c r="ET2660" s="87" t="e">
        <f>IF(分類!#REF!="","",分類!#REF!)</f>
        <v>#REF!</v>
      </c>
      <c r="EW2660" s="87" t="e">
        <f>IF(分類!#REF!="","",分類!#REF!)</f>
        <v>#REF!</v>
      </c>
      <c r="EX2660" s="87" t="e">
        <f>IF(分類!#REF!="","",分類!#REF!)</f>
        <v>#REF!</v>
      </c>
      <c r="FB2660" s="87" t="e">
        <f>IF(分類!#REF!="","",分類!#REF!)</f>
        <v>#REF!</v>
      </c>
    </row>
    <row r="2661" spans="3:158" x14ac:dyDescent="0.4">
      <c r="C2661" s="87" t="e">
        <f>IF(分類!#REF!="","",分類!#REF!)</f>
        <v>#REF!</v>
      </c>
      <c r="D2661" t="e">
        <f>IF(C2661="","",_xlfn.XLOOKUP(C2661,ﾒｰｶｰCD!$A:$A,ﾒｰｶｰCD!$B:$B,0))</f>
        <v>#REF!</v>
      </c>
      <c r="E2661" s="87" t="e">
        <f>IF(分類!#REF!="","",分類!#REF!)</f>
        <v>#REF!</v>
      </c>
      <c r="F2661" s="87" t="e">
        <f>IF(分類!#REF!="","",分類!#REF!)</f>
        <v>#REF!</v>
      </c>
      <c r="G2661" s="87" t="e">
        <f>IF(分類!#REF!="","",分類!#REF!)</f>
        <v>#REF!</v>
      </c>
      <c r="J2661" s="87" t="e">
        <f>IF(分類!#REF!="","",分類!#REF!)</f>
        <v>#REF!</v>
      </c>
      <c r="K2661" t="e">
        <f>IF(J2661="","",_xlfn.XLOOKUP(J2661,単位CD!$A:$A,単位CD!$B:$B,0))</f>
        <v>#REF!</v>
      </c>
      <c r="M2661" s="87" t="e">
        <f>IF(分類!#REF!="","",分類!#REF!)</f>
        <v>#REF!</v>
      </c>
      <c r="N2661" t="e">
        <f>IF(M2661="","",_xlfn.XLOOKUP(M2661,仕入先CD!$A:$A,仕入先CD!$B:$B,0))</f>
        <v>#REF!</v>
      </c>
      <c r="Q2661" s="87" t="e">
        <f>IF(分類!#REF!="","",分類!#REF!)</f>
        <v>#REF!</v>
      </c>
      <c r="R2661" t="e">
        <f>IF(Q2661="","",_xlfn.XLOOKUP(Q2661,大分類!$A:$A,大分類!$B:$B,0))</f>
        <v>#REF!</v>
      </c>
      <c r="S2661" s="87" t="e">
        <f>IF(分類!#REF!="","",分類!#REF!)</f>
        <v>#REF!</v>
      </c>
      <c r="T2661" t="e">
        <f>IF(S2661="","",_xlfn.XLOOKUP(S2661,中分類!$A:$A,中分類!$B:$B,0))</f>
        <v>#REF!</v>
      </c>
      <c r="U2661" s="87" t="e">
        <f>IF(分類!#REF!="","",分類!#REF!)</f>
        <v>#REF!</v>
      </c>
      <c r="V2661" t="e">
        <f>IF(U2661="","",_xlfn.XLOOKUP(U2661,小分類!$A:$A,小分類!$B:$B,0))</f>
        <v>#REF!</v>
      </c>
      <c r="Z2661" s="87" t="e">
        <f>IF(分類!#REF!="","",分類!#REF!)</f>
        <v>#REF!</v>
      </c>
      <c r="AE2661" s="87" t="e">
        <f>IF(分類!#REF!="","",分類!#REF!)</f>
        <v>#REF!</v>
      </c>
      <c r="AJ2661" t="e">
        <f>IF(分類!#REF!="","",分類!#REF!)</f>
        <v>#REF!</v>
      </c>
      <c r="AO2661" t="e">
        <f>IF(分類!#REF!="","",分類!#REF!)</f>
        <v>#REF!</v>
      </c>
      <c r="AT2661" t="e">
        <f>IF(分類!#REF!="","",分類!#REF!)</f>
        <v>#REF!</v>
      </c>
      <c r="AY2661" t="e">
        <f>IF(分類!#REF!="","",分類!#REF!)</f>
        <v>#REF!</v>
      </c>
      <c r="BD2661" t="e">
        <f>IF(分類!#REF!="","",分類!#REF!)</f>
        <v>#REF!</v>
      </c>
      <c r="BI2661" t="e">
        <f>IF(分類!#REF!="","",分類!#REF!)</f>
        <v>#REF!</v>
      </c>
      <c r="BN2661" t="e">
        <f>IF(分類!#REF!="","",分類!#REF!)</f>
        <v>#REF!</v>
      </c>
      <c r="ER2661" s="87" t="e">
        <f>IF(分類!#REF!="","",分類!#REF!)</f>
        <v>#REF!</v>
      </c>
      <c r="ES2661" t="e">
        <f>IF(ER2661="","",_xlfn.XLOOKUP(提出用書式!ER2661,在庫取寄区分!$A:$A,在庫取寄区分!$B:$B,0))</f>
        <v>#REF!</v>
      </c>
      <c r="ET2661" s="87" t="e">
        <f>IF(分類!#REF!="","",分類!#REF!)</f>
        <v>#REF!</v>
      </c>
      <c r="EW2661" s="87" t="e">
        <f>IF(分類!#REF!="","",分類!#REF!)</f>
        <v>#REF!</v>
      </c>
      <c r="EX2661" s="87" t="e">
        <f>IF(分類!#REF!="","",分類!#REF!)</f>
        <v>#REF!</v>
      </c>
      <c r="FB2661" s="87" t="e">
        <f>IF(分類!#REF!="","",分類!#REF!)</f>
        <v>#REF!</v>
      </c>
    </row>
    <row r="2662" spans="3:158" x14ac:dyDescent="0.4">
      <c r="C2662" s="87" t="e">
        <f>IF(分類!#REF!="","",分類!#REF!)</f>
        <v>#REF!</v>
      </c>
      <c r="D2662" t="e">
        <f>IF(C2662="","",_xlfn.XLOOKUP(C2662,ﾒｰｶｰCD!$A:$A,ﾒｰｶｰCD!$B:$B,0))</f>
        <v>#REF!</v>
      </c>
      <c r="E2662" s="87" t="e">
        <f>IF(分類!#REF!="","",分類!#REF!)</f>
        <v>#REF!</v>
      </c>
      <c r="F2662" s="87" t="e">
        <f>IF(分類!#REF!="","",分類!#REF!)</f>
        <v>#REF!</v>
      </c>
      <c r="G2662" s="87" t="e">
        <f>IF(分類!#REF!="","",分類!#REF!)</f>
        <v>#REF!</v>
      </c>
      <c r="J2662" s="87" t="e">
        <f>IF(分類!#REF!="","",分類!#REF!)</f>
        <v>#REF!</v>
      </c>
      <c r="K2662" t="e">
        <f>IF(J2662="","",_xlfn.XLOOKUP(J2662,単位CD!$A:$A,単位CD!$B:$B,0))</f>
        <v>#REF!</v>
      </c>
      <c r="M2662" s="87" t="e">
        <f>IF(分類!#REF!="","",分類!#REF!)</f>
        <v>#REF!</v>
      </c>
      <c r="N2662" t="e">
        <f>IF(M2662="","",_xlfn.XLOOKUP(M2662,仕入先CD!$A:$A,仕入先CD!$B:$B,0))</f>
        <v>#REF!</v>
      </c>
      <c r="Q2662" s="87" t="e">
        <f>IF(分類!#REF!="","",分類!#REF!)</f>
        <v>#REF!</v>
      </c>
      <c r="R2662" t="e">
        <f>IF(Q2662="","",_xlfn.XLOOKUP(Q2662,大分類!$A:$A,大分類!$B:$B,0))</f>
        <v>#REF!</v>
      </c>
      <c r="S2662" s="87" t="e">
        <f>IF(分類!#REF!="","",分類!#REF!)</f>
        <v>#REF!</v>
      </c>
      <c r="T2662" t="e">
        <f>IF(S2662="","",_xlfn.XLOOKUP(S2662,中分類!$A:$A,中分類!$B:$B,0))</f>
        <v>#REF!</v>
      </c>
      <c r="U2662" s="87" t="e">
        <f>IF(分類!#REF!="","",分類!#REF!)</f>
        <v>#REF!</v>
      </c>
      <c r="V2662" t="e">
        <f>IF(U2662="","",_xlfn.XLOOKUP(U2662,小分類!$A:$A,小分類!$B:$B,0))</f>
        <v>#REF!</v>
      </c>
      <c r="Z2662" s="87" t="e">
        <f>IF(分類!#REF!="","",分類!#REF!)</f>
        <v>#REF!</v>
      </c>
      <c r="AE2662" s="87" t="e">
        <f>IF(分類!#REF!="","",分類!#REF!)</f>
        <v>#REF!</v>
      </c>
      <c r="AJ2662" t="e">
        <f>IF(分類!#REF!="","",分類!#REF!)</f>
        <v>#REF!</v>
      </c>
      <c r="AO2662" t="e">
        <f>IF(分類!#REF!="","",分類!#REF!)</f>
        <v>#REF!</v>
      </c>
      <c r="AT2662" t="e">
        <f>IF(分類!#REF!="","",分類!#REF!)</f>
        <v>#REF!</v>
      </c>
      <c r="AY2662" t="e">
        <f>IF(分類!#REF!="","",分類!#REF!)</f>
        <v>#REF!</v>
      </c>
      <c r="BD2662" t="e">
        <f>IF(分類!#REF!="","",分類!#REF!)</f>
        <v>#REF!</v>
      </c>
      <c r="BI2662" t="e">
        <f>IF(分類!#REF!="","",分類!#REF!)</f>
        <v>#REF!</v>
      </c>
      <c r="BN2662" t="e">
        <f>IF(分類!#REF!="","",分類!#REF!)</f>
        <v>#REF!</v>
      </c>
      <c r="ER2662" s="87" t="e">
        <f>IF(分類!#REF!="","",分類!#REF!)</f>
        <v>#REF!</v>
      </c>
      <c r="ES2662" t="e">
        <f>IF(ER2662="","",_xlfn.XLOOKUP(提出用書式!ER2662,在庫取寄区分!$A:$A,在庫取寄区分!$B:$B,0))</f>
        <v>#REF!</v>
      </c>
      <c r="ET2662" s="87" t="e">
        <f>IF(分類!#REF!="","",分類!#REF!)</f>
        <v>#REF!</v>
      </c>
      <c r="EW2662" s="87" t="e">
        <f>IF(分類!#REF!="","",分類!#REF!)</f>
        <v>#REF!</v>
      </c>
      <c r="EX2662" s="87" t="e">
        <f>IF(分類!#REF!="","",分類!#REF!)</f>
        <v>#REF!</v>
      </c>
      <c r="FB2662" s="87" t="e">
        <f>IF(分類!#REF!="","",分類!#REF!)</f>
        <v>#REF!</v>
      </c>
    </row>
    <row r="2663" spans="3:158" x14ac:dyDescent="0.4">
      <c r="C2663" s="87" t="e">
        <f>IF(分類!#REF!="","",分類!#REF!)</f>
        <v>#REF!</v>
      </c>
      <c r="D2663" t="e">
        <f>IF(C2663="","",_xlfn.XLOOKUP(C2663,ﾒｰｶｰCD!$A:$A,ﾒｰｶｰCD!$B:$B,0))</f>
        <v>#REF!</v>
      </c>
      <c r="E2663" s="87" t="e">
        <f>IF(分類!#REF!="","",分類!#REF!)</f>
        <v>#REF!</v>
      </c>
      <c r="F2663" s="87" t="e">
        <f>IF(分類!#REF!="","",分類!#REF!)</f>
        <v>#REF!</v>
      </c>
      <c r="G2663" s="87" t="e">
        <f>IF(分類!#REF!="","",分類!#REF!)</f>
        <v>#REF!</v>
      </c>
      <c r="J2663" s="87" t="e">
        <f>IF(分類!#REF!="","",分類!#REF!)</f>
        <v>#REF!</v>
      </c>
      <c r="K2663" t="e">
        <f>IF(J2663="","",_xlfn.XLOOKUP(J2663,単位CD!$A:$A,単位CD!$B:$B,0))</f>
        <v>#REF!</v>
      </c>
      <c r="M2663" s="87" t="e">
        <f>IF(分類!#REF!="","",分類!#REF!)</f>
        <v>#REF!</v>
      </c>
      <c r="N2663" t="e">
        <f>IF(M2663="","",_xlfn.XLOOKUP(M2663,仕入先CD!$A:$A,仕入先CD!$B:$B,0))</f>
        <v>#REF!</v>
      </c>
      <c r="Q2663" s="87" t="e">
        <f>IF(分類!#REF!="","",分類!#REF!)</f>
        <v>#REF!</v>
      </c>
      <c r="R2663" t="e">
        <f>IF(Q2663="","",_xlfn.XLOOKUP(Q2663,大分類!$A:$A,大分類!$B:$B,0))</f>
        <v>#REF!</v>
      </c>
      <c r="S2663" s="87" t="e">
        <f>IF(分類!#REF!="","",分類!#REF!)</f>
        <v>#REF!</v>
      </c>
      <c r="T2663" t="e">
        <f>IF(S2663="","",_xlfn.XLOOKUP(S2663,中分類!$A:$A,中分類!$B:$B,0))</f>
        <v>#REF!</v>
      </c>
      <c r="U2663" s="87" t="e">
        <f>IF(分類!#REF!="","",分類!#REF!)</f>
        <v>#REF!</v>
      </c>
      <c r="V2663" t="e">
        <f>IF(U2663="","",_xlfn.XLOOKUP(U2663,小分類!$A:$A,小分類!$B:$B,0))</f>
        <v>#REF!</v>
      </c>
      <c r="Z2663" s="87" t="e">
        <f>IF(分類!#REF!="","",分類!#REF!)</f>
        <v>#REF!</v>
      </c>
      <c r="AE2663" s="87" t="e">
        <f>IF(分類!#REF!="","",分類!#REF!)</f>
        <v>#REF!</v>
      </c>
      <c r="AJ2663" t="e">
        <f>IF(分類!#REF!="","",分類!#REF!)</f>
        <v>#REF!</v>
      </c>
      <c r="AO2663" t="e">
        <f>IF(分類!#REF!="","",分類!#REF!)</f>
        <v>#REF!</v>
      </c>
      <c r="AT2663" t="e">
        <f>IF(分類!#REF!="","",分類!#REF!)</f>
        <v>#REF!</v>
      </c>
      <c r="AY2663" t="e">
        <f>IF(分類!#REF!="","",分類!#REF!)</f>
        <v>#REF!</v>
      </c>
      <c r="BD2663" t="e">
        <f>IF(分類!#REF!="","",分類!#REF!)</f>
        <v>#REF!</v>
      </c>
      <c r="BI2663" t="e">
        <f>IF(分類!#REF!="","",分類!#REF!)</f>
        <v>#REF!</v>
      </c>
      <c r="BN2663" t="e">
        <f>IF(分類!#REF!="","",分類!#REF!)</f>
        <v>#REF!</v>
      </c>
      <c r="ER2663" s="87" t="e">
        <f>IF(分類!#REF!="","",分類!#REF!)</f>
        <v>#REF!</v>
      </c>
      <c r="ES2663" t="e">
        <f>IF(ER2663="","",_xlfn.XLOOKUP(提出用書式!ER2663,在庫取寄区分!$A:$A,在庫取寄区分!$B:$B,0))</f>
        <v>#REF!</v>
      </c>
      <c r="ET2663" s="87" t="e">
        <f>IF(分類!#REF!="","",分類!#REF!)</f>
        <v>#REF!</v>
      </c>
      <c r="EW2663" s="87" t="e">
        <f>IF(分類!#REF!="","",分類!#REF!)</f>
        <v>#REF!</v>
      </c>
      <c r="EX2663" s="87" t="e">
        <f>IF(分類!#REF!="","",分類!#REF!)</f>
        <v>#REF!</v>
      </c>
      <c r="FB2663" s="87" t="e">
        <f>IF(分類!#REF!="","",分類!#REF!)</f>
        <v>#REF!</v>
      </c>
    </row>
    <row r="2664" spans="3:158" x14ac:dyDescent="0.4">
      <c r="C2664" s="87" t="e">
        <f>IF(分類!#REF!="","",分類!#REF!)</f>
        <v>#REF!</v>
      </c>
      <c r="D2664" t="e">
        <f>IF(C2664="","",_xlfn.XLOOKUP(C2664,ﾒｰｶｰCD!$A:$A,ﾒｰｶｰCD!$B:$B,0))</f>
        <v>#REF!</v>
      </c>
      <c r="E2664" s="87" t="e">
        <f>IF(分類!#REF!="","",分類!#REF!)</f>
        <v>#REF!</v>
      </c>
      <c r="F2664" s="87" t="e">
        <f>IF(分類!#REF!="","",分類!#REF!)</f>
        <v>#REF!</v>
      </c>
      <c r="G2664" s="87" t="e">
        <f>IF(分類!#REF!="","",分類!#REF!)</f>
        <v>#REF!</v>
      </c>
      <c r="J2664" s="87" t="e">
        <f>IF(分類!#REF!="","",分類!#REF!)</f>
        <v>#REF!</v>
      </c>
      <c r="K2664" t="e">
        <f>IF(J2664="","",_xlfn.XLOOKUP(J2664,単位CD!$A:$A,単位CD!$B:$B,0))</f>
        <v>#REF!</v>
      </c>
      <c r="M2664" s="87" t="e">
        <f>IF(分類!#REF!="","",分類!#REF!)</f>
        <v>#REF!</v>
      </c>
      <c r="N2664" t="e">
        <f>IF(M2664="","",_xlfn.XLOOKUP(M2664,仕入先CD!$A:$A,仕入先CD!$B:$B,0))</f>
        <v>#REF!</v>
      </c>
      <c r="Q2664" s="87" t="e">
        <f>IF(分類!#REF!="","",分類!#REF!)</f>
        <v>#REF!</v>
      </c>
      <c r="R2664" t="e">
        <f>IF(Q2664="","",_xlfn.XLOOKUP(Q2664,大分類!$A:$A,大分類!$B:$B,0))</f>
        <v>#REF!</v>
      </c>
      <c r="S2664" s="87" t="e">
        <f>IF(分類!#REF!="","",分類!#REF!)</f>
        <v>#REF!</v>
      </c>
      <c r="T2664" t="e">
        <f>IF(S2664="","",_xlfn.XLOOKUP(S2664,中分類!$A:$A,中分類!$B:$B,0))</f>
        <v>#REF!</v>
      </c>
      <c r="U2664" s="87" t="e">
        <f>IF(分類!#REF!="","",分類!#REF!)</f>
        <v>#REF!</v>
      </c>
      <c r="V2664" t="e">
        <f>IF(U2664="","",_xlfn.XLOOKUP(U2664,小分類!$A:$A,小分類!$B:$B,0))</f>
        <v>#REF!</v>
      </c>
      <c r="Z2664" s="87" t="e">
        <f>IF(分類!#REF!="","",分類!#REF!)</f>
        <v>#REF!</v>
      </c>
      <c r="AE2664" s="87" t="e">
        <f>IF(分類!#REF!="","",分類!#REF!)</f>
        <v>#REF!</v>
      </c>
      <c r="AJ2664" t="e">
        <f>IF(分類!#REF!="","",分類!#REF!)</f>
        <v>#REF!</v>
      </c>
      <c r="AO2664" t="e">
        <f>IF(分類!#REF!="","",分類!#REF!)</f>
        <v>#REF!</v>
      </c>
      <c r="AT2664" t="e">
        <f>IF(分類!#REF!="","",分類!#REF!)</f>
        <v>#REF!</v>
      </c>
      <c r="AY2664" t="e">
        <f>IF(分類!#REF!="","",分類!#REF!)</f>
        <v>#REF!</v>
      </c>
      <c r="BD2664" t="e">
        <f>IF(分類!#REF!="","",分類!#REF!)</f>
        <v>#REF!</v>
      </c>
      <c r="BI2664" t="e">
        <f>IF(分類!#REF!="","",分類!#REF!)</f>
        <v>#REF!</v>
      </c>
      <c r="BN2664" t="e">
        <f>IF(分類!#REF!="","",分類!#REF!)</f>
        <v>#REF!</v>
      </c>
      <c r="ER2664" s="87" t="e">
        <f>IF(分類!#REF!="","",分類!#REF!)</f>
        <v>#REF!</v>
      </c>
      <c r="ES2664" t="e">
        <f>IF(ER2664="","",_xlfn.XLOOKUP(提出用書式!ER2664,在庫取寄区分!$A:$A,在庫取寄区分!$B:$B,0))</f>
        <v>#REF!</v>
      </c>
      <c r="ET2664" s="87" t="e">
        <f>IF(分類!#REF!="","",分類!#REF!)</f>
        <v>#REF!</v>
      </c>
      <c r="EW2664" s="87" t="e">
        <f>IF(分類!#REF!="","",分類!#REF!)</f>
        <v>#REF!</v>
      </c>
      <c r="EX2664" s="87" t="e">
        <f>IF(分類!#REF!="","",分類!#REF!)</f>
        <v>#REF!</v>
      </c>
      <c r="FB2664" s="87" t="e">
        <f>IF(分類!#REF!="","",分類!#REF!)</f>
        <v>#REF!</v>
      </c>
    </row>
    <row r="2665" spans="3:158" x14ac:dyDescent="0.4">
      <c r="C2665" s="87" t="e">
        <f>IF(分類!#REF!="","",分類!#REF!)</f>
        <v>#REF!</v>
      </c>
      <c r="D2665" t="e">
        <f>IF(C2665="","",_xlfn.XLOOKUP(C2665,ﾒｰｶｰCD!$A:$A,ﾒｰｶｰCD!$B:$B,0))</f>
        <v>#REF!</v>
      </c>
      <c r="E2665" s="87" t="e">
        <f>IF(分類!#REF!="","",分類!#REF!)</f>
        <v>#REF!</v>
      </c>
      <c r="F2665" s="87" t="e">
        <f>IF(分類!#REF!="","",分類!#REF!)</f>
        <v>#REF!</v>
      </c>
      <c r="G2665" s="87" t="e">
        <f>IF(分類!#REF!="","",分類!#REF!)</f>
        <v>#REF!</v>
      </c>
      <c r="J2665" s="87" t="e">
        <f>IF(分類!#REF!="","",分類!#REF!)</f>
        <v>#REF!</v>
      </c>
      <c r="K2665" t="e">
        <f>IF(J2665="","",_xlfn.XLOOKUP(J2665,単位CD!$A:$A,単位CD!$B:$B,0))</f>
        <v>#REF!</v>
      </c>
      <c r="M2665" s="87" t="e">
        <f>IF(分類!#REF!="","",分類!#REF!)</f>
        <v>#REF!</v>
      </c>
      <c r="N2665" t="e">
        <f>IF(M2665="","",_xlfn.XLOOKUP(M2665,仕入先CD!$A:$A,仕入先CD!$B:$B,0))</f>
        <v>#REF!</v>
      </c>
      <c r="Q2665" s="87" t="e">
        <f>IF(分類!#REF!="","",分類!#REF!)</f>
        <v>#REF!</v>
      </c>
      <c r="R2665" t="e">
        <f>IF(Q2665="","",_xlfn.XLOOKUP(Q2665,大分類!$A:$A,大分類!$B:$B,0))</f>
        <v>#REF!</v>
      </c>
      <c r="S2665" s="87" t="e">
        <f>IF(分類!#REF!="","",分類!#REF!)</f>
        <v>#REF!</v>
      </c>
      <c r="T2665" t="e">
        <f>IF(S2665="","",_xlfn.XLOOKUP(S2665,中分類!$A:$A,中分類!$B:$B,0))</f>
        <v>#REF!</v>
      </c>
      <c r="U2665" s="87" t="e">
        <f>IF(分類!#REF!="","",分類!#REF!)</f>
        <v>#REF!</v>
      </c>
      <c r="V2665" t="e">
        <f>IF(U2665="","",_xlfn.XLOOKUP(U2665,小分類!$A:$A,小分類!$B:$B,0))</f>
        <v>#REF!</v>
      </c>
      <c r="Z2665" s="87" t="e">
        <f>IF(分類!#REF!="","",分類!#REF!)</f>
        <v>#REF!</v>
      </c>
      <c r="AE2665" s="87" t="e">
        <f>IF(分類!#REF!="","",分類!#REF!)</f>
        <v>#REF!</v>
      </c>
      <c r="AJ2665" t="e">
        <f>IF(分類!#REF!="","",分類!#REF!)</f>
        <v>#REF!</v>
      </c>
      <c r="AO2665" t="e">
        <f>IF(分類!#REF!="","",分類!#REF!)</f>
        <v>#REF!</v>
      </c>
      <c r="AT2665" t="e">
        <f>IF(分類!#REF!="","",分類!#REF!)</f>
        <v>#REF!</v>
      </c>
      <c r="AY2665" t="e">
        <f>IF(分類!#REF!="","",分類!#REF!)</f>
        <v>#REF!</v>
      </c>
      <c r="BD2665" t="e">
        <f>IF(分類!#REF!="","",分類!#REF!)</f>
        <v>#REF!</v>
      </c>
      <c r="BI2665" t="e">
        <f>IF(分類!#REF!="","",分類!#REF!)</f>
        <v>#REF!</v>
      </c>
      <c r="BN2665" t="e">
        <f>IF(分類!#REF!="","",分類!#REF!)</f>
        <v>#REF!</v>
      </c>
      <c r="ER2665" s="87" t="e">
        <f>IF(分類!#REF!="","",分類!#REF!)</f>
        <v>#REF!</v>
      </c>
      <c r="ES2665" t="e">
        <f>IF(ER2665="","",_xlfn.XLOOKUP(提出用書式!ER2665,在庫取寄区分!$A:$A,在庫取寄区分!$B:$B,0))</f>
        <v>#REF!</v>
      </c>
      <c r="ET2665" s="87" t="e">
        <f>IF(分類!#REF!="","",分類!#REF!)</f>
        <v>#REF!</v>
      </c>
      <c r="EW2665" s="87" t="e">
        <f>IF(分類!#REF!="","",分類!#REF!)</f>
        <v>#REF!</v>
      </c>
      <c r="EX2665" s="87" t="e">
        <f>IF(分類!#REF!="","",分類!#REF!)</f>
        <v>#REF!</v>
      </c>
      <c r="FB2665" s="87" t="e">
        <f>IF(分類!#REF!="","",分類!#REF!)</f>
        <v>#REF!</v>
      </c>
    </row>
    <row r="2666" spans="3:158" x14ac:dyDescent="0.4">
      <c r="C2666" s="87" t="e">
        <f>IF(分類!#REF!="","",分類!#REF!)</f>
        <v>#REF!</v>
      </c>
      <c r="D2666" t="e">
        <f>IF(C2666="","",_xlfn.XLOOKUP(C2666,ﾒｰｶｰCD!$A:$A,ﾒｰｶｰCD!$B:$B,0))</f>
        <v>#REF!</v>
      </c>
      <c r="E2666" s="87" t="e">
        <f>IF(分類!#REF!="","",分類!#REF!)</f>
        <v>#REF!</v>
      </c>
      <c r="F2666" s="87" t="e">
        <f>IF(分類!#REF!="","",分類!#REF!)</f>
        <v>#REF!</v>
      </c>
      <c r="G2666" s="87" t="e">
        <f>IF(分類!#REF!="","",分類!#REF!)</f>
        <v>#REF!</v>
      </c>
      <c r="J2666" s="87" t="e">
        <f>IF(分類!#REF!="","",分類!#REF!)</f>
        <v>#REF!</v>
      </c>
      <c r="K2666" t="e">
        <f>IF(J2666="","",_xlfn.XLOOKUP(J2666,単位CD!$A:$A,単位CD!$B:$B,0))</f>
        <v>#REF!</v>
      </c>
      <c r="M2666" s="87" t="e">
        <f>IF(分類!#REF!="","",分類!#REF!)</f>
        <v>#REF!</v>
      </c>
      <c r="N2666" t="e">
        <f>IF(M2666="","",_xlfn.XLOOKUP(M2666,仕入先CD!$A:$A,仕入先CD!$B:$B,0))</f>
        <v>#REF!</v>
      </c>
      <c r="Q2666" s="87" t="e">
        <f>IF(分類!#REF!="","",分類!#REF!)</f>
        <v>#REF!</v>
      </c>
      <c r="R2666" t="e">
        <f>IF(Q2666="","",_xlfn.XLOOKUP(Q2666,大分類!$A:$A,大分類!$B:$B,0))</f>
        <v>#REF!</v>
      </c>
      <c r="S2666" s="87" t="e">
        <f>IF(分類!#REF!="","",分類!#REF!)</f>
        <v>#REF!</v>
      </c>
      <c r="T2666" t="e">
        <f>IF(S2666="","",_xlfn.XLOOKUP(S2666,中分類!$A:$A,中分類!$B:$B,0))</f>
        <v>#REF!</v>
      </c>
      <c r="U2666" s="87" t="e">
        <f>IF(分類!#REF!="","",分類!#REF!)</f>
        <v>#REF!</v>
      </c>
      <c r="V2666" t="e">
        <f>IF(U2666="","",_xlfn.XLOOKUP(U2666,小分類!$A:$A,小分類!$B:$B,0))</f>
        <v>#REF!</v>
      </c>
      <c r="Z2666" s="87" t="e">
        <f>IF(分類!#REF!="","",分類!#REF!)</f>
        <v>#REF!</v>
      </c>
      <c r="AE2666" s="87" t="e">
        <f>IF(分類!#REF!="","",分類!#REF!)</f>
        <v>#REF!</v>
      </c>
      <c r="AJ2666" t="e">
        <f>IF(分類!#REF!="","",分類!#REF!)</f>
        <v>#REF!</v>
      </c>
      <c r="AO2666" t="e">
        <f>IF(分類!#REF!="","",分類!#REF!)</f>
        <v>#REF!</v>
      </c>
      <c r="AT2666" t="e">
        <f>IF(分類!#REF!="","",分類!#REF!)</f>
        <v>#REF!</v>
      </c>
      <c r="AY2666" t="e">
        <f>IF(分類!#REF!="","",分類!#REF!)</f>
        <v>#REF!</v>
      </c>
      <c r="BD2666" t="e">
        <f>IF(分類!#REF!="","",分類!#REF!)</f>
        <v>#REF!</v>
      </c>
      <c r="BI2666" t="e">
        <f>IF(分類!#REF!="","",分類!#REF!)</f>
        <v>#REF!</v>
      </c>
      <c r="BN2666" t="e">
        <f>IF(分類!#REF!="","",分類!#REF!)</f>
        <v>#REF!</v>
      </c>
      <c r="ER2666" s="87" t="e">
        <f>IF(分類!#REF!="","",分類!#REF!)</f>
        <v>#REF!</v>
      </c>
      <c r="ES2666" t="e">
        <f>IF(ER2666="","",_xlfn.XLOOKUP(提出用書式!ER2666,在庫取寄区分!$A:$A,在庫取寄区分!$B:$B,0))</f>
        <v>#REF!</v>
      </c>
      <c r="ET2666" s="87" t="e">
        <f>IF(分類!#REF!="","",分類!#REF!)</f>
        <v>#REF!</v>
      </c>
      <c r="EW2666" s="87" t="e">
        <f>IF(分類!#REF!="","",分類!#REF!)</f>
        <v>#REF!</v>
      </c>
      <c r="EX2666" s="87" t="e">
        <f>IF(分類!#REF!="","",分類!#REF!)</f>
        <v>#REF!</v>
      </c>
      <c r="FB2666" s="87" t="e">
        <f>IF(分類!#REF!="","",分類!#REF!)</f>
        <v>#REF!</v>
      </c>
    </row>
    <row r="2667" spans="3:158" x14ac:dyDescent="0.4">
      <c r="C2667" s="87" t="e">
        <f>IF(分類!#REF!="","",分類!#REF!)</f>
        <v>#REF!</v>
      </c>
      <c r="D2667" t="e">
        <f>IF(C2667="","",_xlfn.XLOOKUP(C2667,ﾒｰｶｰCD!$A:$A,ﾒｰｶｰCD!$B:$B,0))</f>
        <v>#REF!</v>
      </c>
      <c r="E2667" s="87" t="e">
        <f>IF(分類!#REF!="","",分類!#REF!)</f>
        <v>#REF!</v>
      </c>
      <c r="F2667" s="87" t="e">
        <f>IF(分類!#REF!="","",分類!#REF!)</f>
        <v>#REF!</v>
      </c>
      <c r="G2667" s="87" t="e">
        <f>IF(分類!#REF!="","",分類!#REF!)</f>
        <v>#REF!</v>
      </c>
      <c r="J2667" s="87" t="e">
        <f>IF(分類!#REF!="","",分類!#REF!)</f>
        <v>#REF!</v>
      </c>
      <c r="K2667" t="e">
        <f>IF(J2667="","",_xlfn.XLOOKUP(J2667,単位CD!$A:$A,単位CD!$B:$B,0))</f>
        <v>#REF!</v>
      </c>
      <c r="M2667" s="87" t="e">
        <f>IF(分類!#REF!="","",分類!#REF!)</f>
        <v>#REF!</v>
      </c>
      <c r="N2667" t="e">
        <f>IF(M2667="","",_xlfn.XLOOKUP(M2667,仕入先CD!$A:$A,仕入先CD!$B:$B,0))</f>
        <v>#REF!</v>
      </c>
      <c r="Q2667" s="87" t="e">
        <f>IF(分類!#REF!="","",分類!#REF!)</f>
        <v>#REF!</v>
      </c>
      <c r="R2667" t="e">
        <f>IF(Q2667="","",_xlfn.XLOOKUP(Q2667,大分類!$A:$A,大分類!$B:$B,0))</f>
        <v>#REF!</v>
      </c>
      <c r="S2667" s="87" t="e">
        <f>IF(分類!#REF!="","",分類!#REF!)</f>
        <v>#REF!</v>
      </c>
      <c r="T2667" t="e">
        <f>IF(S2667="","",_xlfn.XLOOKUP(S2667,中分類!$A:$A,中分類!$B:$B,0))</f>
        <v>#REF!</v>
      </c>
      <c r="U2667" s="87" t="e">
        <f>IF(分類!#REF!="","",分類!#REF!)</f>
        <v>#REF!</v>
      </c>
      <c r="V2667" t="e">
        <f>IF(U2667="","",_xlfn.XLOOKUP(U2667,小分類!$A:$A,小分類!$B:$B,0))</f>
        <v>#REF!</v>
      </c>
      <c r="Z2667" s="87" t="e">
        <f>IF(分類!#REF!="","",分類!#REF!)</f>
        <v>#REF!</v>
      </c>
      <c r="AE2667" s="87" t="e">
        <f>IF(分類!#REF!="","",分類!#REF!)</f>
        <v>#REF!</v>
      </c>
      <c r="AJ2667" t="e">
        <f>IF(分類!#REF!="","",分類!#REF!)</f>
        <v>#REF!</v>
      </c>
      <c r="AO2667" t="e">
        <f>IF(分類!#REF!="","",分類!#REF!)</f>
        <v>#REF!</v>
      </c>
      <c r="AT2667" t="e">
        <f>IF(分類!#REF!="","",分類!#REF!)</f>
        <v>#REF!</v>
      </c>
      <c r="AY2667" t="e">
        <f>IF(分類!#REF!="","",分類!#REF!)</f>
        <v>#REF!</v>
      </c>
      <c r="BD2667" t="e">
        <f>IF(分類!#REF!="","",分類!#REF!)</f>
        <v>#REF!</v>
      </c>
      <c r="BI2667" t="e">
        <f>IF(分類!#REF!="","",分類!#REF!)</f>
        <v>#REF!</v>
      </c>
      <c r="BN2667" t="e">
        <f>IF(分類!#REF!="","",分類!#REF!)</f>
        <v>#REF!</v>
      </c>
      <c r="ER2667" s="87" t="e">
        <f>IF(分類!#REF!="","",分類!#REF!)</f>
        <v>#REF!</v>
      </c>
      <c r="ES2667" t="e">
        <f>IF(ER2667="","",_xlfn.XLOOKUP(提出用書式!ER2667,在庫取寄区分!$A:$A,在庫取寄区分!$B:$B,0))</f>
        <v>#REF!</v>
      </c>
      <c r="ET2667" s="87" t="e">
        <f>IF(分類!#REF!="","",分類!#REF!)</f>
        <v>#REF!</v>
      </c>
      <c r="EW2667" s="87" t="e">
        <f>IF(分類!#REF!="","",分類!#REF!)</f>
        <v>#REF!</v>
      </c>
      <c r="EX2667" s="87" t="e">
        <f>IF(分類!#REF!="","",分類!#REF!)</f>
        <v>#REF!</v>
      </c>
      <c r="FB2667" s="87" t="e">
        <f>IF(分類!#REF!="","",分類!#REF!)</f>
        <v>#REF!</v>
      </c>
    </row>
    <row r="2668" spans="3:158" x14ac:dyDescent="0.4">
      <c r="C2668" s="87" t="e">
        <f>IF(分類!#REF!="","",分類!#REF!)</f>
        <v>#REF!</v>
      </c>
      <c r="D2668" t="e">
        <f>IF(C2668="","",_xlfn.XLOOKUP(C2668,ﾒｰｶｰCD!$A:$A,ﾒｰｶｰCD!$B:$B,0))</f>
        <v>#REF!</v>
      </c>
      <c r="E2668" s="87" t="e">
        <f>IF(分類!#REF!="","",分類!#REF!)</f>
        <v>#REF!</v>
      </c>
      <c r="F2668" s="87" t="e">
        <f>IF(分類!#REF!="","",分類!#REF!)</f>
        <v>#REF!</v>
      </c>
      <c r="G2668" s="87" t="e">
        <f>IF(分類!#REF!="","",分類!#REF!)</f>
        <v>#REF!</v>
      </c>
      <c r="J2668" s="87" t="e">
        <f>IF(分類!#REF!="","",分類!#REF!)</f>
        <v>#REF!</v>
      </c>
      <c r="K2668" t="e">
        <f>IF(J2668="","",_xlfn.XLOOKUP(J2668,単位CD!$A:$A,単位CD!$B:$B,0))</f>
        <v>#REF!</v>
      </c>
      <c r="M2668" s="87" t="e">
        <f>IF(分類!#REF!="","",分類!#REF!)</f>
        <v>#REF!</v>
      </c>
      <c r="N2668" t="e">
        <f>IF(M2668="","",_xlfn.XLOOKUP(M2668,仕入先CD!$A:$A,仕入先CD!$B:$B,0))</f>
        <v>#REF!</v>
      </c>
      <c r="Q2668" s="87" t="e">
        <f>IF(分類!#REF!="","",分類!#REF!)</f>
        <v>#REF!</v>
      </c>
      <c r="R2668" t="e">
        <f>IF(Q2668="","",_xlfn.XLOOKUP(Q2668,大分類!$A:$A,大分類!$B:$B,0))</f>
        <v>#REF!</v>
      </c>
      <c r="S2668" s="87" t="e">
        <f>IF(分類!#REF!="","",分類!#REF!)</f>
        <v>#REF!</v>
      </c>
      <c r="T2668" t="e">
        <f>IF(S2668="","",_xlfn.XLOOKUP(S2668,中分類!$A:$A,中分類!$B:$B,0))</f>
        <v>#REF!</v>
      </c>
      <c r="U2668" s="87" t="e">
        <f>IF(分類!#REF!="","",分類!#REF!)</f>
        <v>#REF!</v>
      </c>
      <c r="V2668" t="e">
        <f>IF(U2668="","",_xlfn.XLOOKUP(U2668,小分類!$A:$A,小分類!$B:$B,0))</f>
        <v>#REF!</v>
      </c>
      <c r="Z2668" s="87" t="e">
        <f>IF(分類!#REF!="","",分類!#REF!)</f>
        <v>#REF!</v>
      </c>
      <c r="AE2668" s="87" t="e">
        <f>IF(分類!#REF!="","",分類!#REF!)</f>
        <v>#REF!</v>
      </c>
      <c r="AJ2668" t="e">
        <f>IF(分類!#REF!="","",分類!#REF!)</f>
        <v>#REF!</v>
      </c>
      <c r="AO2668" t="e">
        <f>IF(分類!#REF!="","",分類!#REF!)</f>
        <v>#REF!</v>
      </c>
      <c r="AT2668" t="e">
        <f>IF(分類!#REF!="","",分類!#REF!)</f>
        <v>#REF!</v>
      </c>
      <c r="AY2668" t="e">
        <f>IF(分類!#REF!="","",分類!#REF!)</f>
        <v>#REF!</v>
      </c>
      <c r="BD2668" t="e">
        <f>IF(分類!#REF!="","",分類!#REF!)</f>
        <v>#REF!</v>
      </c>
      <c r="BI2668" t="e">
        <f>IF(分類!#REF!="","",分類!#REF!)</f>
        <v>#REF!</v>
      </c>
      <c r="BN2668" t="e">
        <f>IF(分類!#REF!="","",分類!#REF!)</f>
        <v>#REF!</v>
      </c>
      <c r="ER2668" s="87" t="e">
        <f>IF(分類!#REF!="","",分類!#REF!)</f>
        <v>#REF!</v>
      </c>
      <c r="ES2668" t="e">
        <f>IF(ER2668="","",_xlfn.XLOOKUP(提出用書式!ER2668,在庫取寄区分!$A:$A,在庫取寄区分!$B:$B,0))</f>
        <v>#REF!</v>
      </c>
      <c r="ET2668" s="87" t="e">
        <f>IF(分類!#REF!="","",分類!#REF!)</f>
        <v>#REF!</v>
      </c>
      <c r="EW2668" s="87" t="e">
        <f>IF(分類!#REF!="","",分類!#REF!)</f>
        <v>#REF!</v>
      </c>
      <c r="EX2668" s="87" t="e">
        <f>IF(分類!#REF!="","",分類!#REF!)</f>
        <v>#REF!</v>
      </c>
      <c r="FB2668" s="87" t="e">
        <f>IF(分類!#REF!="","",分類!#REF!)</f>
        <v>#REF!</v>
      </c>
    </row>
    <row r="2669" spans="3:158" x14ac:dyDescent="0.4">
      <c r="C2669" s="87" t="e">
        <f>IF(分類!#REF!="","",分類!#REF!)</f>
        <v>#REF!</v>
      </c>
      <c r="D2669" t="e">
        <f>IF(C2669="","",_xlfn.XLOOKUP(C2669,ﾒｰｶｰCD!$A:$A,ﾒｰｶｰCD!$B:$B,0))</f>
        <v>#REF!</v>
      </c>
      <c r="E2669" s="87" t="e">
        <f>IF(分類!#REF!="","",分類!#REF!)</f>
        <v>#REF!</v>
      </c>
      <c r="F2669" s="87" t="e">
        <f>IF(分類!#REF!="","",分類!#REF!)</f>
        <v>#REF!</v>
      </c>
      <c r="G2669" s="87" t="e">
        <f>IF(分類!#REF!="","",分類!#REF!)</f>
        <v>#REF!</v>
      </c>
      <c r="J2669" s="87" t="e">
        <f>IF(分類!#REF!="","",分類!#REF!)</f>
        <v>#REF!</v>
      </c>
      <c r="K2669" t="e">
        <f>IF(J2669="","",_xlfn.XLOOKUP(J2669,単位CD!$A:$A,単位CD!$B:$B,0))</f>
        <v>#REF!</v>
      </c>
      <c r="M2669" s="87" t="e">
        <f>IF(分類!#REF!="","",分類!#REF!)</f>
        <v>#REF!</v>
      </c>
      <c r="N2669" t="e">
        <f>IF(M2669="","",_xlfn.XLOOKUP(M2669,仕入先CD!$A:$A,仕入先CD!$B:$B,0))</f>
        <v>#REF!</v>
      </c>
      <c r="Q2669" s="87" t="e">
        <f>IF(分類!#REF!="","",分類!#REF!)</f>
        <v>#REF!</v>
      </c>
      <c r="R2669" t="e">
        <f>IF(Q2669="","",_xlfn.XLOOKUP(Q2669,大分類!$A:$A,大分類!$B:$B,0))</f>
        <v>#REF!</v>
      </c>
      <c r="S2669" s="87" t="e">
        <f>IF(分類!#REF!="","",分類!#REF!)</f>
        <v>#REF!</v>
      </c>
      <c r="T2669" t="e">
        <f>IF(S2669="","",_xlfn.XLOOKUP(S2669,中分類!$A:$A,中分類!$B:$B,0))</f>
        <v>#REF!</v>
      </c>
      <c r="U2669" s="87" t="e">
        <f>IF(分類!#REF!="","",分類!#REF!)</f>
        <v>#REF!</v>
      </c>
      <c r="V2669" t="e">
        <f>IF(U2669="","",_xlfn.XLOOKUP(U2669,小分類!$A:$A,小分類!$B:$B,0))</f>
        <v>#REF!</v>
      </c>
      <c r="Z2669" s="87" t="e">
        <f>IF(分類!#REF!="","",分類!#REF!)</f>
        <v>#REF!</v>
      </c>
      <c r="AE2669" s="87" t="e">
        <f>IF(分類!#REF!="","",分類!#REF!)</f>
        <v>#REF!</v>
      </c>
      <c r="AJ2669" t="e">
        <f>IF(分類!#REF!="","",分類!#REF!)</f>
        <v>#REF!</v>
      </c>
      <c r="AO2669" t="e">
        <f>IF(分類!#REF!="","",分類!#REF!)</f>
        <v>#REF!</v>
      </c>
      <c r="AT2669" t="e">
        <f>IF(分類!#REF!="","",分類!#REF!)</f>
        <v>#REF!</v>
      </c>
      <c r="AY2669" t="e">
        <f>IF(分類!#REF!="","",分類!#REF!)</f>
        <v>#REF!</v>
      </c>
      <c r="BD2669" t="e">
        <f>IF(分類!#REF!="","",分類!#REF!)</f>
        <v>#REF!</v>
      </c>
      <c r="BI2669" t="e">
        <f>IF(分類!#REF!="","",分類!#REF!)</f>
        <v>#REF!</v>
      </c>
      <c r="BN2669" t="e">
        <f>IF(分類!#REF!="","",分類!#REF!)</f>
        <v>#REF!</v>
      </c>
      <c r="ER2669" s="87" t="e">
        <f>IF(分類!#REF!="","",分類!#REF!)</f>
        <v>#REF!</v>
      </c>
      <c r="ES2669" t="e">
        <f>IF(ER2669="","",_xlfn.XLOOKUP(提出用書式!ER2669,在庫取寄区分!$A:$A,在庫取寄区分!$B:$B,0))</f>
        <v>#REF!</v>
      </c>
      <c r="ET2669" s="87" t="e">
        <f>IF(分類!#REF!="","",分類!#REF!)</f>
        <v>#REF!</v>
      </c>
      <c r="EW2669" s="87" t="e">
        <f>IF(分類!#REF!="","",分類!#REF!)</f>
        <v>#REF!</v>
      </c>
      <c r="EX2669" s="87" t="e">
        <f>IF(分類!#REF!="","",分類!#REF!)</f>
        <v>#REF!</v>
      </c>
      <c r="FB2669" s="87" t="e">
        <f>IF(分類!#REF!="","",分類!#REF!)</f>
        <v>#REF!</v>
      </c>
    </row>
    <row r="2670" spans="3:158" x14ac:dyDescent="0.4">
      <c r="C2670" s="87" t="e">
        <f>IF(分類!#REF!="","",分類!#REF!)</f>
        <v>#REF!</v>
      </c>
      <c r="D2670" t="e">
        <f>IF(C2670="","",_xlfn.XLOOKUP(C2670,ﾒｰｶｰCD!$A:$A,ﾒｰｶｰCD!$B:$B,0))</f>
        <v>#REF!</v>
      </c>
      <c r="E2670" s="87" t="e">
        <f>IF(分類!#REF!="","",分類!#REF!)</f>
        <v>#REF!</v>
      </c>
      <c r="F2670" s="87" t="e">
        <f>IF(分類!#REF!="","",分類!#REF!)</f>
        <v>#REF!</v>
      </c>
      <c r="G2670" s="87" t="e">
        <f>IF(分類!#REF!="","",分類!#REF!)</f>
        <v>#REF!</v>
      </c>
      <c r="J2670" s="87" t="e">
        <f>IF(分類!#REF!="","",分類!#REF!)</f>
        <v>#REF!</v>
      </c>
      <c r="K2670" t="e">
        <f>IF(J2670="","",_xlfn.XLOOKUP(J2670,単位CD!$A:$A,単位CD!$B:$B,0))</f>
        <v>#REF!</v>
      </c>
      <c r="M2670" s="87" t="e">
        <f>IF(分類!#REF!="","",分類!#REF!)</f>
        <v>#REF!</v>
      </c>
      <c r="N2670" t="e">
        <f>IF(M2670="","",_xlfn.XLOOKUP(M2670,仕入先CD!$A:$A,仕入先CD!$B:$B,0))</f>
        <v>#REF!</v>
      </c>
      <c r="Q2670" s="87" t="e">
        <f>IF(分類!#REF!="","",分類!#REF!)</f>
        <v>#REF!</v>
      </c>
      <c r="R2670" t="e">
        <f>IF(Q2670="","",_xlfn.XLOOKUP(Q2670,大分類!$A:$A,大分類!$B:$B,0))</f>
        <v>#REF!</v>
      </c>
      <c r="S2670" s="87" t="e">
        <f>IF(分類!#REF!="","",分類!#REF!)</f>
        <v>#REF!</v>
      </c>
      <c r="T2670" t="e">
        <f>IF(S2670="","",_xlfn.XLOOKUP(S2670,中分類!$A:$A,中分類!$B:$B,0))</f>
        <v>#REF!</v>
      </c>
      <c r="U2670" s="87" t="e">
        <f>IF(分類!#REF!="","",分類!#REF!)</f>
        <v>#REF!</v>
      </c>
      <c r="V2670" t="e">
        <f>IF(U2670="","",_xlfn.XLOOKUP(U2670,小分類!$A:$A,小分類!$B:$B,0))</f>
        <v>#REF!</v>
      </c>
      <c r="Z2670" s="87" t="e">
        <f>IF(分類!#REF!="","",分類!#REF!)</f>
        <v>#REF!</v>
      </c>
      <c r="AE2670" s="87" t="e">
        <f>IF(分類!#REF!="","",分類!#REF!)</f>
        <v>#REF!</v>
      </c>
      <c r="AJ2670" t="e">
        <f>IF(分類!#REF!="","",分類!#REF!)</f>
        <v>#REF!</v>
      </c>
      <c r="AO2670" t="e">
        <f>IF(分類!#REF!="","",分類!#REF!)</f>
        <v>#REF!</v>
      </c>
      <c r="AT2670" t="e">
        <f>IF(分類!#REF!="","",分類!#REF!)</f>
        <v>#REF!</v>
      </c>
      <c r="AY2670" t="e">
        <f>IF(分類!#REF!="","",分類!#REF!)</f>
        <v>#REF!</v>
      </c>
      <c r="BD2670" t="e">
        <f>IF(分類!#REF!="","",分類!#REF!)</f>
        <v>#REF!</v>
      </c>
      <c r="BI2670" t="e">
        <f>IF(分類!#REF!="","",分類!#REF!)</f>
        <v>#REF!</v>
      </c>
      <c r="BN2670" t="e">
        <f>IF(分類!#REF!="","",分類!#REF!)</f>
        <v>#REF!</v>
      </c>
      <c r="ER2670" s="87" t="e">
        <f>IF(分類!#REF!="","",分類!#REF!)</f>
        <v>#REF!</v>
      </c>
      <c r="ES2670" t="e">
        <f>IF(ER2670="","",_xlfn.XLOOKUP(提出用書式!ER2670,在庫取寄区分!$A:$A,在庫取寄区分!$B:$B,0))</f>
        <v>#REF!</v>
      </c>
      <c r="ET2670" s="87" t="e">
        <f>IF(分類!#REF!="","",分類!#REF!)</f>
        <v>#REF!</v>
      </c>
      <c r="EW2670" s="87" t="e">
        <f>IF(分類!#REF!="","",分類!#REF!)</f>
        <v>#REF!</v>
      </c>
      <c r="EX2670" s="87" t="e">
        <f>IF(分類!#REF!="","",分類!#REF!)</f>
        <v>#REF!</v>
      </c>
      <c r="FB2670" s="87" t="e">
        <f>IF(分類!#REF!="","",分類!#REF!)</f>
        <v>#REF!</v>
      </c>
    </row>
    <row r="2671" spans="3:158" x14ac:dyDescent="0.4">
      <c r="C2671" s="87" t="e">
        <f>IF(分類!#REF!="","",分類!#REF!)</f>
        <v>#REF!</v>
      </c>
      <c r="D2671" t="e">
        <f>IF(C2671="","",_xlfn.XLOOKUP(C2671,ﾒｰｶｰCD!$A:$A,ﾒｰｶｰCD!$B:$B,0))</f>
        <v>#REF!</v>
      </c>
      <c r="E2671" s="87" t="e">
        <f>IF(分類!#REF!="","",分類!#REF!)</f>
        <v>#REF!</v>
      </c>
      <c r="F2671" s="87" t="e">
        <f>IF(分類!#REF!="","",分類!#REF!)</f>
        <v>#REF!</v>
      </c>
      <c r="G2671" s="87" t="e">
        <f>IF(分類!#REF!="","",分類!#REF!)</f>
        <v>#REF!</v>
      </c>
      <c r="J2671" s="87" t="e">
        <f>IF(分類!#REF!="","",分類!#REF!)</f>
        <v>#REF!</v>
      </c>
      <c r="K2671" t="e">
        <f>IF(J2671="","",_xlfn.XLOOKUP(J2671,単位CD!$A:$A,単位CD!$B:$B,0))</f>
        <v>#REF!</v>
      </c>
      <c r="M2671" s="87" t="e">
        <f>IF(分類!#REF!="","",分類!#REF!)</f>
        <v>#REF!</v>
      </c>
      <c r="N2671" t="e">
        <f>IF(M2671="","",_xlfn.XLOOKUP(M2671,仕入先CD!$A:$A,仕入先CD!$B:$B,0))</f>
        <v>#REF!</v>
      </c>
      <c r="Q2671" s="87" t="e">
        <f>IF(分類!#REF!="","",分類!#REF!)</f>
        <v>#REF!</v>
      </c>
      <c r="R2671" t="e">
        <f>IF(Q2671="","",_xlfn.XLOOKUP(Q2671,大分類!$A:$A,大分類!$B:$B,0))</f>
        <v>#REF!</v>
      </c>
      <c r="S2671" s="87" t="e">
        <f>IF(分類!#REF!="","",分類!#REF!)</f>
        <v>#REF!</v>
      </c>
      <c r="T2671" t="e">
        <f>IF(S2671="","",_xlfn.XLOOKUP(S2671,中分類!$A:$A,中分類!$B:$B,0))</f>
        <v>#REF!</v>
      </c>
      <c r="U2671" s="87" t="e">
        <f>IF(分類!#REF!="","",分類!#REF!)</f>
        <v>#REF!</v>
      </c>
      <c r="V2671" t="e">
        <f>IF(U2671="","",_xlfn.XLOOKUP(U2671,小分類!$A:$A,小分類!$B:$B,0))</f>
        <v>#REF!</v>
      </c>
      <c r="Z2671" s="87" t="e">
        <f>IF(分類!#REF!="","",分類!#REF!)</f>
        <v>#REF!</v>
      </c>
      <c r="AE2671" s="87" t="e">
        <f>IF(分類!#REF!="","",分類!#REF!)</f>
        <v>#REF!</v>
      </c>
      <c r="AJ2671" t="e">
        <f>IF(分類!#REF!="","",分類!#REF!)</f>
        <v>#REF!</v>
      </c>
      <c r="AO2671" t="e">
        <f>IF(分類!#REF!="","",分類!#REF!)</f>
        <v>#REF!</v>
      </c>
      <c r="AT2671" t="e">
        <f>IF(分類!#REF!="","",分類!#REF!)</f>
        <v>#REF!</v>
      </c>
      <c r="AY2671" t="e">
        <f>IF(分類!#REF!="","",分類!#REF!)</f>
        <v>#REF!</v>
      </c>
      <c r="BD2671" t="e">
        <f>IF(分類!#REF!="","",分類!#REF!)</f>
        <v>#REF!</v>
      </c>
      <c r="BI2671" t="e">
        <f>IF(分類!#REF!="","",分類!#REF!)</f>
        <v>#REF!</v>
      </c>
      <c r="BN2671" t="e">
        <f>IF(分類!#REF!="","",分類!#REF!)</f>
        <v>#REF!</v>
      </c>
      <c r="ER2671" s="87" t="e">
        <f>IF(分類!#REF!="","",分類!#REF!)</f>
        <v>#REF!</v>
      </c>
      <c r="ES2671" t="e">
        <f>IF(ER2671="","",_xlfn.XLOOKUP(提出用書式!ER2671,在庫取寄区分!$A:$A,在庫取寄区分!$B:$B,0))</f>
        <v>#REF!</v>
      </c>
      <c r="ET2671" s="87" t="e">
        <f>IF(分類!#REF!="","",分類!#REF!)</f>
        <v>#REF!</v>
      </c>
      <c r="EW2671" s="87" t="e">
        <f>IF(分類!#REF!="","",分類!#REF!)</f>
        <v>#REF!</v>
      </c>
      <c r="EX2671" s="87" t="e">
        <f>IF(分類!#REF!="","",分類!#REF!)</f>
        <v>#REF!</v>
      </c>
      <c r="FB2671" s="87" t="e">
        <f>IF(分類!#REF!="","",分類!#REF!)</f>
        <v>#REF!</v>
      </c>
    </row>
    <row r="2672" spans="3:158" x14ac:dyDescent="0.4">
      <c r="C2672" s="87" t="e">
        <f>IF(分類!#REF!="","",分類!#REF!)</f>
        <v>#REF!</v>
      </c>
      <c r="D2672" t="e">
        <f>IF(C2672="","",_xlfn.XLOOKUP(C2672,ﾒｰｶｰCD!$A:$A,ﾒｰｶｰCD!$B:$B,0))</f>
        <v>#REF!</v>
      </c>
      <c r="E2672" s="87" t="e">
        <f>IF(分類!#REF!="","",分類!#REF!)</f>
        <v>#REF!</v>
      </c>
      <c r="F2672" s="87" t="e">
        <f>IF(分類!#REF!="","",分類!#REF!)</f>
        <v>#REF!</v>
      </c>
      <c r="G2672" s="87" t="e">
        <f>IF(分類!#REF!="","",分類!#REF!)</f>
        <v>#REF!</v>
      </c>
      <c r="J2672" s="87" t="e">
        <f>IF(分類!#REF!="","",分類!#REF!)</f>
        <v>#REF!</v>
      </c>
      <c r="K2672" t="e">
        <f>IF(J2672="","",_xlfn.XLOOKUP(J2672,単位CD!$A:$A,単位CD!$B:$B,0))</f>
        <v>#REF!</v>
      </c>
      <c r="M2672" s="87" t="e">
        <f>IF(分類!#REF!="","",分類!#REF!)</f>
        <v>#REF!</v>
      </c>
      <c r="N2672" t="e">
        <f>IF(M2672="","",_xlfn.XLOOKUP(M2672,仕入先CD!$A:$A,仕入先CD!$B:$B,0))</f>
        <v>#REF!</v>
      </c>
      <c r="Q2672" s="87" t="e">
        <f>IF(分類!#REF!="","",分類!#REF!)</f>
        <v>#REF!</v>
      </c>
      <c r="R2672" t="e">
        <f>IF(Q2672="","",_xlfn.XLOOKUP(Q2672,大分類!$A:$A,大分類!$B:$B,0))</f>
        <v>#REF!</v>
      </c>
      <c r="S2672" s="87" t="e">
        <f>IF(分類!#REF!="","",分類!#REF!)</f>
        <v>#REF!</v>
      </c>
      <c r="T2672" t="e">
        <f>IF(S2672="","",_xlfn.XLOOKUP(S2672,中分類!$A:$A,中分類!$B:$B,0))</f>
        <v>#REF!</v>
      </c>
      <c r="U2672" s="87" t="e">
        <f>IF(分類!#REF!="","",分類!#REF!)</f>
        <v>#REF!</v>
      </c>
      <c r="V2672" t="e">
        <f>IF(U2672="","",_xlfn.XLOOKUP(U2672,小分類!$A:$A,小分類!$B:$B,0))</f>
        <v>#REF!</v>
      </c>
      <c r="Z2672" s="87" t="e">
        <f>IF(分類!#REF!="","",分類!#REF!)</f>
        <v>#REF!</v>
      </c>
      <c r="AE2672" s="87" t="e">
        <f>IF(分類!#REF!="","",分類!#REF!)</f>
        <v>#REF!</v>
      </c>
      <c r="AJ2672" t="e">
        <f>IF(分類!#REF!="","",分類!#REF!)</f>
        <v>#REF!</v>
      </c>
      <c r="AO2672" t="e">
        <f>IF(分類!#REF!="","",分類!#REF!)</f>
        <v>#REF!</v>
      </c>
      <c r="AT2672" t="e">
        <f>IF(分類!#REF!="","",分類!#REF!)</f>
        <v>#REF!</v>
      </c>
      <c r="AY2672" t="e">
        <f>IF(分類!#REF!="","",分類!#REF!)</f>
        <v>#REF!</v>
      </c>
      <c r="BD2672" t="e">
        <f>IF(分類!#REF!="","",分類!#REF!)</f>
        <v>#REF!</v>
      </c>
      <c r="BI2672" t="e">
        <f>IF(分類!#REF!="","",分類!#REF!)</f>
        <v>#REF!</v>
      </c>
      <c r="BN2672" t="e">
        <f>IF(分類!#REF!="","",分類!#REF!)</f>
        <v>#REF!</v>
      </c>
      <c r="ER2672" s="87" t="e">
        <f>IF(分類!#REF!="","",分類!#REF!)</f>
        <v>#REF!</v>
      </c>
      <c r="ES2672" t="e">
        <f>IF(ER2672="","",_xlfn.XLOOKUP(提出用書式!ER2672,在庫取寄区分!$A:$A,在庫取寄区分!$B:$B,0))</f>
        <v>#REF!</v>
      </c>
      <c r="ET2672" s="87" t="e">
        <f>IF(分類!#REF!="","",分類!#REF!)</f>
        <v>#REF!</v>
      </c>
      <c r="EW2672" s="87" t="e">
        <f>IF(分類!#REF!="","",分類!#REF!)</f>
        <v>#REF!</v>
      </c>
      <c r="EX2672" s="87" t="e">
        <f>IF(分類!#REF!="","",分類!#REF!)</f>
        <v>#REF!</v>
      </c>
      <c r="FB2672" s="87" t="e">
        <f>IF(分類!#REF!="","",分類!#REF!)</f>
        <v>#REF!</v>
      </c>
    </row>
    <row r="2673" spans="3:158" x14ac:dyDescent="0.4">
      <c r="C2673" s="87" t="e">
        <f>IF(分類!#REF!="","",分類!#REF!)</f>
        <v>#REF!</v>
      </c>
      <c r="D2673" t="e">
        <f>IF(C2673="","",_xlfn.XLOOKUP(C2673,ﾒｰｶｰCD!$A:$A,ﾒｰｶｰCD!$B:$B,0))</f>
        <v>#REF!</v>
      </c>
      <c r="E2673" s="87" t="e">
        <f>IF(分類!#REF!="","",分類!#REF!)</f>
        <v>#REF!</v>
      </c>
      <c r="F2673" s="87" t="e">
        <f>IF(分類!#REF!="","",分類!#REF!)</f>
        <v>#REF!</v>
      </c>
      <c r="G2673" s="87" t="e">
        <f>IF(分類!#REF!="","",分類!#REF!)</f>
        <v>#REF!</v>
      </c>
      <c r="J2673" s="87" t="e">
        <f>IF(分類!#REF!="","",分類!#REF!)</f>
        <v>#REF!</v>
      </c>
      <c r="K2673" t="e">
        <f>IF(J2673="","",_xlfn.XLOOKUP(J2673,単位CD!$A:$A,単位CD!$B:$B,0))</f>
        <v>#REF!</v>
      </c>
      <c r="M2673" s="87" t="e">
        <f>IF(分類!#REF!="","",分類!#REF!)</f>
        <v>#REF!</v>
      </c>
      <c r="N2673" t="e">
        <f>IF(M2673="","",_xlfn.XLOOKUP(M2673,仕入先CD!$A:$A,仕入先CD!$B:$B,0))</f>
        <v>#REF!</v>
      </c>
      <c r="Q2673" s="87" t="e">
        <f>IF(分類!#REF!="","",分類!#REF!)</f>
        <v>#REF!</v>
      </c>
      <c r="R2673" t="e">
        <f>IF(Q2673="","",_xlfn.XLOOKUP(Q2673,大分類!$A:$A,大分類!$B:$B,0))</f>
        <v>#REF!</v>
      </c>
      <c r="S2673" s="87" t="e">
        <f>IF(分類!#REF!="","",分類!#REF!)</f>
        <v>#REF!</v>
      </c>
      <c r="T2673" t="e">
        <f>IF(S2673="","",_xlfn.XLOOKUP(S2673,中分類!$A:$A,中分類!$B:$B,0))</f>
        <v>#REF!</v>
      </c>
      <c r="U2673" s="87" t="e">
        <f>IF(分類!#REF!="","",分類!#REF!)</f>
        <v>#REF!</v>
      </c>
      <c r="V2673" t="e">
        <f>IF(U2673="","",_xlfn.XLOOKUP(U2673,小分類!$A:$A,小分類!$B:$B,0))</f>
        <v>#REF!</v>
      </c>
      <c r="Z2673" s="87" t="e">
        <f>IF(分類!#REF!="","",分類!#REF!)</f>
        <v>#REF!</v>
      </c>
      <c r="AE2673" s="87" t="e">
        <f>IF(分類!#REF!="","",分類!#REF!)</f>
        <v>#REF!</v>
      </c>
      <c r="AJ2673" t="e">
        <f>IF(分類!#REF!="","",分類!#REF!)</f>
        <v>#REF!</v>
      </c>
      <c r="AO2673" t="e">
        <f>IF(分類!#REF!="","",分類!#REF!)</f>
        <v>#REF!</v>
      </c>
      <c r="AT2673" t="e">
        <f>IF(分類!#REF!="","",分類!#REF!)</f>
        <v>#REF!</v>
      </c>
      <c r="AY2673" t="e">
        <f>IF(分類!#REF!="","",分類!#REF!)</f>
        <v>#REF!</v>
      </c>
      <c r="BD2673" t="e">
        <f>IF(分類!#REF!="","",分類!#REF!)</f>
        <v>#REF!</v>
      </c>
      <c r="BI2673" t="e">
        <f>IF(分類!#REF!="","",分類!#REF!)</f>
        <v>#REF!</v>
      </c>
      <c r="BN2673" t="e">
        <f>IF(分類!#REF!="","",分類!#REF!)</f>
        <v>#REF!</v>
      </c>
      <c r="ER2673" s="87" t="e">
        <f>IF(分類!#REF!="","",分類!#REF!)</f>
        <v>#REF!</v>
      </c>
      <c r="ES2673" t="e">
        <f>IF(ER2673="","",_xlfn.XLOOKUP(提出用書式!ER2673,在庫取寄区分!$A:$A,在庫取寄区分!$B:$B,0))</f>
        <v>#REF!</v>
      </c>
      <c r="ET2673" s="87" t="e">
        <f>IF(分類!#REF!="","",分類!#REF!)</f>
        <v>#REF!</v>
      </c>
      <c r="EW2673" s="87" t="e">
        <f>IF(分類!#REF!="","",分類!#REF!)</f>
        <v>#REF!</v>
      </c>
      <c r="EX2673" s="87" t="e">
        <f>IF(分類!#REF!="","",分類!#REF!)</f>
        <v>#REF!</v>
      </c>
      <c r="FB2673" s="87" t="e">
        <f>IF(分類!#REF!="","",分類!#REF!)</f>
        <v>#REF!</v>
      </c>
    </row>
    <row r="2674" spans="3:158" x14ac:dyDescent="0.4">
      <c r="C2674" s="87" t="e">
        <f>IF(分類!#REF!="","",分類!#REF!)</f>
        <v>#REF!</v>
      </c>
      <c r="D2674" t="e">
        <f>IF(C2674="","",_xlfn.XLOOKUP(C2674,ﾒｰｶｰCD!$A:$A,ﾒｰｶｰCD!$B:$B,0))</f>
        <v>#REF!</v>
      </c>
      <c r="E2674" s="87" t="e">
        <f>IF(分類!#REF!="","",分類!#REF!)</f>
        <v>#REF!</v>
      </c>
      <c r="F2674" s="87" t="e">
        <f>IF(分類!#REF!="","",分類!#REF!)</f>
        <v>#REF!</v>
      </c>
      <c r="G2674" s="87" t="e">
        <f>IF(分類!#REF!="","",分類!#REF!)</f>
        <v>#REF!</v>
      </c>
      <c r="J2674" s="87" t="e">
        <f>IF(分類!#REF!="","",分類!#REF!)</f>
        <v>#REF!</v>
      </c>
      <c r="K2674" t="e">
        <f>IF(J2674="","",_xlfn.XLOOKUP(J2674,単位CD!$A:$A,単位CD!$B:$B,0))</f>
        <v>#REF!</v>
      </c>
      <c r="M2674" s="87" t="e">
        <f>IF(分類!#REF!="","",分類!#REF!)</f>
        <v>#REF!</v>
      </c>
      <c r="N2674" t="e">
        <f>IF(M2674="","",_xlfn.XLOOKUP(M2674,仕入先CD!$A:$A,仕入先CD!$B:$B,0))</f>
        <v>#REF!</v>
      </c>
      <c r="Q2674" s="87" t="e">
        <f>IF(分類!#REF!="","",分類!#REF!)</f>
        <v>#REF!</v>
      </c>
      <c r="R2674" t="e">
        <f>IF(Q2674="","",_xlfn.XLOOKUP(Q2674,大分類!$A:$A,大分類!$B:$B,0))</f>
        <v>#REF!</v>
      </c>
      <c r="S2674" s="87" t="e">
        <f>IF(分類!#REF!="","",分類!#REF!)</f>
        <v>#REF!</v>
      </c>
      <c r="T2674" t="e">
        <f>IF(S2674="","",_xlfn.XLOOKUP(S2674,中分類!$A:$A,中分類!$B:$B,0))</f>
        <v>#REF!</v>
      </c>
      <c r="U2674" s="87" t="e">
        <f>IF(分類!#REF!="","",分類!#REF!)</f>
        <v>#REF!</v>
      </c>
      <c r="V2674" t="e">
        <f>IF(U2674="","",_xlfn.XLOOKUP(U2674,小分類!$A:$A,小分類!$B:$B,0))</f>
        <v>#REF!</v>
      </c>
      <c r="Z2674" s="87" t="e">
        <f>IF(分類!#REF!="","",分類!#REF!)</f>
        <v>#REF!</v>
      </c>
      <c r="AE2674" s="87" t="e">
        <f>IF(分類!#REF!="","",分類!#REF!)</f>
        <v>#REF!</v>
      </c>
      <c r="AJ2674" t="e">
        <f>IF(分類!#REF!="","",分類!#REF!)</f>
        <v>#REF!</v>
      </c>
      <c r="AO2674" t="e">
        <f>IF(分類!#REF!="","",分類!#REF!)</f>
        <v>#REF!</v>
      </c>
      <c r="AT2674" t="e">
        <f>IF(分類!#REF!="","",分類!#REF!)</f>
        <v>#REF!</v>
      </c>
      <c r="AY2674" t="e">
        <f>IF(分類!#REF!="","",分類!#REF!)</f>
        <v>#REF!</v>
      </c>
      <c r="BD2674" t="e">
        <f>IF(分類!#REF!="","",分類!#REF!)</f>
        <v>#REF!</v>
      </c>
      <c r="BI2674" t="e">
        <f>IF(分類!#REF!="","",分類!#REF!)</f>
        <v>#REF!</v>
      </c>
      <c r="BN2674" t="e">
        <f>IF(分類!#REF!="","",分類!#REF!)</f>
        <v>#REF!</v>
      </c>
      <c r="ER2674" s="87" t="e">
        <f>IF(分類!#REF!="","",分類!#REF!)</f>
        <v>#REF!</v>
      </c>
      <c r="ES2674" t="e">
        <f>IF(ER2674="","",_xlfn.XLOOKUP(提出用書式!ER2674,在庫取寄区分!$A:$A,在庫取寄区分!$B:$B,0))</f>
        <v>#REF!</v>
      </c>
      <c r="ET2674" s="87" t="e">
        <f>IF(分類!#REF!="","",分類!#REF!)</f>
        <v>#REF!</v>
      </c>
      <c r="EW2674" s="87" t="e">
        <f>IF(分類!#REF!="","",分類!#REF!)</f>
        <v>#REF!</v>
      </c>
      <c r="EX2674" s="87" t="e">
        <f>IF(分類!#REF!="","",分類!#REF!)</f>
        <v>#REF!</v>
      </c>
      <c r="FB2674" s="87" t="e">
        <f>IF(分類!#REF!="","",分類!#REF!)</f>
        <v>#REF!</v>
      </c>
    </row>
    <row r="2675" spans="3:158" x14ac:dyDescent="0.4">
      <c r="C2675" s="87" t="e">
        <f>IF(分類!#REF!="","",分類!#REF!)</f>
        <v>#REF!</v>
      </c>
      <c r="D2675" t="e">
        <f>IF(C2675="","",_xlfn.XLOOKUP(C2675,ﾒｰｶｰCD!$A:$A,ﾒｰｶｰCD!$B:$B,0))</f>
        <v>#REF!</v>
      </c>
      <c r="E2675" s="87" t="e">
        <f>IF(分類!#REF!="","",分類!#REF!)</f>
        <v>#REF!</v>
      </c>
      <c r="F2675" s="87" t="e">
        <f>IF(分類!#REF!="","",分類!#REF!)</f>
        <v>#REF!</v>
      </c>
      <c r="G2675" s="87" t="e">
        <f>IF(分類!#REF!="","",分類!#REF!)</f>
        <v>#REF!</v>
      </c>
      <c r="J2675" s="87" t="e">
        <f>IF(分類!#REF!="","",分類!#REF!)</f>
        <v>#REF!</v>
      </c>
      <c r="K2675" t="e">
        <f>IF(J2675="","",_xlfn.XLOOKUP(J2675,単位CD!$A:$A,単位CD!$B:$B,0))</f>
        <v>#REF!</v>
      </c>
      <c r="M2675" s="87" t="e">
        <f>IF(分類!#REF!="","",分類!#REF!)</f>
        <v>#REF!</v>
      </c>
      <c r="N2675" t="e">
        <f>IF(M2675="","",_xlfn.XLOOKUP(M2675,仕入先CD!$A:$A,仕入先CD!$B:$B,0))</f>
        <v>#REF!</v>
      </c>
      <c r="Q2675" s="87" t="e">
        <f>IF(分類!#REF!="","",分類!#REF!)</f>
        <v>#REF!</v>
      </c>
      <c r="R2675" t="e">
        <f>IF(Q2675="","",_xlfn.XLOOKUP(Q2675,大分類!$A:$A,大分類!$B:$B,0))</f>
        <v>#REF!</v>
      </c>
      <c r="S2675" s="87" t="e">
        <f>IF(分類!#REF!="","",分類!#REF!)</f>
        <v>#REF!</v>
      </c>
      <c r="T2675" t="e">
        <f>IF(S2675="","",_xlfn.XLOOKUP(S2675,中分類!$A:$A,中分類!$B:$B,0))</f>
        <v>#REF!</v>
      </c>
      <c r="U2675" s="87" t="e">
        <f>IF(分類!#REF!="","",分類!#REF!)</f>
        <v>#REF!</v>
      </c>
      <c r="V2675" t="e">
        <f>IF(U2675="","",_xlfn.XLOOKUP(U2675,小分類!$A:$A,小分類!$B:$B,0))</f>
        <v>#REF!</v>
      </c>
      <c r="Z2675" s="87" t="e">
        <f>IF(分類!#REF!="","",分類!#REF!)</f>
        <v>#REF!</v>
      </c>
      <c r="AE2675" s="87" t="e">
        <f>IF(分類!#REF!="","",分類!#REF!)</f>
        <v>#REF!</v>
      </c>
      <c r="AJ2675" t="e">
        <f>IF(分類!#REF!="","",分類!#REF!)</f>
        <v>#REF!</v>
      </c>
      <c r="AO2675" t="e">
        <f>IF(分類!#REF!="","",分類!#REF!)</f>
        <v>#REF!</v>
      </c>
      <c r="AT2675" t="e">
        <f>IF(分類!#REF!="","",分類!#REF!)</f>
        <v>#REF!</v>
      </c>
      <c r="AY2675" t="e">
        <f>IF(分類!#REF!="","",分類!#REF!)</f>
        <v>#REF!</v>
      </c>
      <c r="BD2675" t="e">
        <f>IF(分類!#REF!="","",分類!#REF!)</f>
        <v>#REF!</v>
      </c>
      <c r="BI2675" t="e">
        <f>IF(分類!#REF!="","",分類!#REF!)</f>
        <v>#REF!</v>
      </c>
      <c r="BN2675" t="e">
        <f>IF(分類!#REF!="","",分類!#REF!)</f>
        <v>#REF!</v>
      </c>
      <c r="ER2675" s="87" t="e">
        <f>IF(分類!#REF!="","",分類!#REF!)</f>
        <v>#REF!</v>
      </c>
      <c r="ES2675" t="e">
        <f>IF(ER2675="","",_xlfn.XLOOKUP(提出用書式!ER2675,在庫取寄区分!$A:$A,在庫取寄区分!$B:$B,0))</f>
        <v>#REF!</v>
      </c>
      <c r="ET2675" s="87" t="e">
        <f>IF(分類!#REF!="","",分類!#REF!)</f>
        <v>#REF!</v>
      </c>
      <c r="EW2675" s="87" t="e">
        <f>IF(分類!#REF!="","",分類!#REF!)</f>
        <v>#REF!</v>
      </c>
      <c r="EX2675" s="87" t="e">
        <f>IF(分類!#REF!="","",分類!#REF!)</f>
        <v>#REF!</v>
      </c>
      <c r="FB2675" s="87" t="e">
        <f>IF(分類!#REF!="","",分類!#REF!)</f>
        <v>#REF!</v>
      </c>
    </row>
    <row r="2676" spans="3:158" x14ac:dyDescent="0.4">
      <c r="C2676" s="87" t="e">
        <f>IF(分類!#REF!="","",分類!#REF!)</f>
        <v>#REF!</v>
      </c>
      <c r="D2676" t="e">
        <f>IF(C2676="","",_xlfn.XLOOKUP(C2676,ﾒｰｶｰCD!$A:$A,ﾒｰｶｰCD!$B:$B,0))</f>
        <v>#REF!</v>
      </c>
      <c r="E2676" s="87" t="e">
        <f>IF(分類!#REF!="","",分類!#REF!)</f>
        <v>#REF!</v>
      </c>
      <c r="F2676" s="87" t="e">
        <f>IF(分類!#REF!="","",分類!#REF!)</f>
        <v>#REF!</v>
      </c>
      <c r="G2676" s="87" t="e">
        <f>IF(分類!#REF!="","",分類!#REF!)</f>
        <v>#REF!</v>
      </c>
      <c r="J2676" s="87" t="e">
        <f>IF(分類!#REF!="","",分類!#REF!)</f>
        <v>#REF!</v>
      </c>
      <c r="K2676" t="e">
        <f>IF(J2676="","",_xlfn.XLOOKUP(J2676,単位CD!$A:$A,単位CD!$B:$B,0))</f>
        <v>#REF!</v>
      </c>
      <c r="M2676" s="87" t="e">
        <f>IF(分類!#REF!="","",分類!#REF!)</f>
        <v>#REF!</v>
      </c>
      <c r="N2676" t="e">
        <f>IF(M2676="","",_xlfn.XLOOKUP(M2676,仕入先CD!$A:$A,仕入先CD!$B:$B,0))</f>
        <v>#REF!</v>
      </c>
      <c r="Q2676" s="87" t="e">
        <f>IF(分類!#REF!="","",分類!#REF!)</f>
        <v>#REF!</v>
      </c>
      <c r="R2676" t="e">
        <f>IF(Q2676="","",_xlfn.XLOOKUP(Q2676,大分類!$A:$A,大分類!$B:$B,0))</f>
        <v>#REF!</v>
      </c>
      <c r="S2676" s="87" t="e">
        <f>IF(分類!#REF!="","",分類!#REF!)</f>
        <v>#REF!</v>
      </c>
      <c r="T2676" t="e">
        <f>IF(S2676="","",_xlfn.XLOOKUP(S2676,中分類!$A:$A,中分類!$B:$B,0))</f>
        <v>#REF!</v>
      </c>
      <c r="U2676" s="87" t="e">
        <f>IF(分類!#REF!="","",分類!#REF!)</f>
        <v>#REF!</v>
      </c>
      <c r="V2676" t="e">
        <f>IF(U2676="","",_xlfn.XLOOKUP(U2676,小分類!$A:$A,小分類!$B:$B,0))</f>
        <v>#REF!</v>
      </c>
      <c r="Z2676" s="87" t="e">
        <f>IF(分類!#REF!="","",分類!#REF!)</f>
        <v>#REF!</v>
      </c>
      <c r="AE2676" s="87" t="e">
        <f>IF(分類!#REF!="","",分類!#REF!)</f>
        <v>#REF!</v>
      </c>
      <c r="AJ2676" t="e">
        <f>IF(分類!#REF!="","",分類!#REF!)</f>
        <v>#REF!</v>
      </c>
      <c r="AO2676" t="e">
        <f>IF(分類!#REF!="","",分類!#REF!)</f>
        <v>#REF!</v>
      </c>
      <c r="AT2676" t="e">
        <f>IF(分類!#REF!="","",分類!#REF!)</f>
        <v>#REF!</v>
      </c>
      <c r="AY2676" t="e">
        <f>IF(分類!#REF!="","",分類!#REF!)</f>
        <v>#REF!</v>
      </c>
      <c r="BD2676" t="e">
        <f>IF(分類!#REF!="","",分類!#REF!)</f>
        <v>#REF!</v>
      </c>
      <c r="BI2676" t="e">
        <f>IF(分類!#REF!="","",分類!#REF!)</f>
        <v>#REF!</v>
      </c>
      <c r="BN2676" t="e">
        <f>IF(分類!#REF!="","",分類!#REF!)</f>
        <v>#REF!</v>
      </c>
      <c r="ER2676" s="87" t="e">
        <f>IF(分類!#REF!="","",分類!#REF!)</f>
        <v>#REF!</v>
      </c>
      <c r="ES2676" t="e">
        <f>IF(ER2676="","",_xlfn.XLOOKUP(提出用書式!ER2676,在庫取寄区分!$A:$A,在庫取寄区分!$B:$B,0))</f>
        <v>#REF!</v>
      </c>
      <c r="ET2676" s="87" t="e">
        <f>IF(分類!#REF!="","",分類!#REF!)</f>
        <v>#REF!</v>
      </c>
      <c r="EW2676" s="87" t="e">
        <f>IF(分類!#REF!="","",分類!#REF!)</f>
        <v>#REF!</v>
      </c>
      <c r="EX2676" s="87" t="e">
        <f>IF(分類!#REF!="","",分類!#REF!)</f>
        <v>#REF!</v>
      </c>
      <c r="FB2676" s="87" t="e">
        <f>IF(分類!#REF!="","",分類!#REF!)</f>
        <v>#REF!</v>
      </c>
    </row>
    <row r="2677" spans="3:158" x14ac:dyDescent="0.4">
      <c r="C2677" s="87" t="e">
        <f>IF(分類!#REF!="","",分類!#REF!)</f>
        <v>#REF!</v>
      </c>
      <c r="D2677" t="e">
        <f>IF(C2677="","",_xlfn.XLOOKUP(C2677,ﾒｰｶｰCD!$A:$A,ﾒｰｶｰCD!$B:$B,0))</f>
        <v>#REF!</v>
      </c>
      <c r="E2677" s="87" t="e">
        <f>IF(分類!#REF!="","",分類!#REF!)</f>
        <v>#REF!</v>
      </c>
      <c r="F2677" s="87" t="e">
        <f>IF(分類!#REF!="","",分類!#REF!)</f>
        <v>#REF!</v>
      </c>
      <c r="G2677" s="87" t="e">
        <f>IF(分類!#REF!="","",分類!#REF!)</f>
        <v>#REF!</v>
      </c>
      <c r="J2677" s="87" t="e">
        <f>IF(分類!#REF!="","",分類!#REF!)</f>
        <v>#REF!</v>
      </c>
      <c r="K2677" t="e">
        <f>IF(J2677="","",_xlfn.XLOOKUP(J2677,単位CD!$A:$A,単位CD!$B:$B,0))</f>
        <v>#REF!</v>
      </c>
      <c r="M2677" s="87" t="e">
        <f>IF(分類!#REF!="","",分類!#REF!)</f>
        <v>#REF!</v>
      </c>
      <c r="N2677" t="e">
        <f>IF(M2677="","",_xlfn.XLOOKUP(M2677,仕入先CD!$A:$A,仕入先CD!$B:$B,0))</f>
        <v>#REF!</v>
      </c>
      <c r="Q2677" s="87" t="e">
        <f>IF(分類!#REF!="","",分類!#REF!)</f>
        <v>#REF!</v>
      </c>
      <c r="R2677" t="e">
        <f>IF(Q2677="","",_xlfn.XLOOKUP(Q2677,大分類!$A:$A,大分類!$B:$B,0))</f>
        <v>#REF!</v>
      </c>
      <c r="S2677" s="87" t="e">
        <f>IF(分類!#REF!="","",分類!#REF!)</f>
        <v>#REF!</v>
      </c>
      <c r="T2677" t="e">
        <f>IF(S2677="","",_xlfn.XLOOKUP(S2677,中分類!$A:$A,中分類!$B:$B,0))</f>
        <v>#REF!</v>
      </c>
      <c r="U2677" s="87" t="e">
        <f>IF(分類!#REF!="","",分類!#REF!)</f>
        <v>#REF!</v>
      </c>
      <c r="V2677" t="e">
        <f>IF(U2677="","",_xlfn.XLOOKUP(U2677,小分類!$A:$A,小分類!$B:$B,0))</f>
        <v>#REF!</v>
      </c>
      <c r="Z2677" s="87" t="e">
        <f>IF(分類!#REF!="","",分類!#REF!)</f>
        <v>#REF!</v>
      </c>
      <c r="AE2677" s="87" t="e">
        <f>IF(分類!#REF!="","",分類!#REF!)</f>
        <v>#REF!</v>
      </c>
      <c r="AJ2677" t="e">
        <f>IF(分類!#REF!="","",分類!#REF!)</f>
        <v>#REF!</v>
      </c>
      <c r="AO2677" t="e">
        <f>IF(分類!#REF!="","",分類!#REF!)</f>
        <v>#REF!</v>
      </c>
      <c r="AT2677" t="e">
        <f>IF(分類!#REF!="","",分類!#REF!)</f>
        <v>#REF!</v>
      </c>
      <c r="AY2677" t="e">
        <f>IF(分類!#REF!="","",分類!#REF!)</f>
        <v>#REF!</v>
      </c>
      <c r="BD2677" t="e">
        <f>IF(分類!#REF!="","",分類!#REF!)</f>
        <v>#REF!</v>
      </c>
      <c r="BI2677" t="e">
        <f>IF(分類!#REF!="","",分類!#REF!)</f>
        <v>#REF!</v>
      </c>
      <c r="BN2677" t="e">
        <f>IF(分類!#REF!="","",分類!#REF!)</f>
        <v>#REF!</v>
      </c>
      <c r="ER2677" s="87" t="e">
        <f>IF(分類!#REF!="","",分類!#REF!)</f>
        <v>#REF!</v>
      </c>
      <c r="ES2677" t="e">
        <f>IF(ER2677="","",_xlfn.XLOOKUP(提出用書式!ER2677,在庫取寄区分!$A:$A,在庫取寄区分!$B:$B,0))</f>
        <v>#REF!</v>
      </c>
      <c r="ET2677" s="87" t="e">
        <f>IF(分類!#REF!="","",分類!#REF!)</f>
        <v>#REF!</v>
      </c>
      <c r="EW2677" s="87" t="e">
        <f>IF(分類!#REF!="","",分類!#REF!)</f>
        <v>#REF!</v>
      </c>
      <c r="EX2677" s="87" t="e">
        <f>IF(分類!#REF!="","",分類!#REF!)</f>
        <v>#REF!</v>
      </c>
      <c r="FB2677" s="87" t="e">
        <f>IF(分類!#REF!="","",分類!#REF!)</f>
        <v>#REF!</v>
      </c>
    </row>
    <row r="2678" spans="3:158" x14ac:dyDescent="0.4">
      <c r="C2678" s="87" t="e">
        <f>IF(分類!#REF!="","",分類!#REF!)</f>
        <v>#REF!</v>
      </c>
      <c r="D2678" t="e">
        <f>IF(C2678="","",_xlfn.XLOOKUP(C2678,ﾒｰｶｰCD!$A:$A,ﾒｰｶｰCD!$B:$B,0))</f>
        <v>#REF!</v>
      </c>
      <c r="E2678" s="87" t="e">
        <f>IF(分類!#REF!="","",分類!#REF!)</f>
        <v>#REF!</v>
      </c>
      <c r="F2678" s="87" t="e">
        <f>IF(分類!#REF!="","",分類!#REF!)</f>
        <v>#REF!</v>
      </c>
      <c r="G2678" s="87" t="e">
        <f>IF(分類!#REF!="","",分類!#REF!)</f>
        <v>#REF!</v>
      </c>
      <c r="J2678" s="87" t="e">
        <f>IF(分類!#REF!="","",分類!#REF!)</f>
        <v>#REF!</v>
      </c>
      <c r="K2678" t="e">
        <f>IF(J2678="","",_xlfn.XLOOKUP(J2678,単位CD!$A:$A,単位CD!$B:$B,0))</f>
        <v>#REF!</v>
      </c>
      <c r="M2678" s="87" t="e">
        <f>IF(分類!#REF!="","",分類!#REF!)</f>
        <v>#REF!</v>
      </c>
      <c r="N2678" t="e">
        <f>IF(M2678="","",_xlfn.XLOOKUP(M2678,仕入先CD!$A:$A,仕入先CD!$B:$B,0))</f>
        <v>#REF!</v>
      </c>
      <c r="Q2678" s="87" t="e">
        <f>IF(分類!#REF!="","",分類!#REF!)</f>
        <v>#REF!</v>
      </c>
      <c r="R2678" t="e">
        <f>IF(Q2678="","",_xlfn.XLOOKUP(Q2678,大分類!$A:$A,大分類!$B:$B,0))</f>
        <v>#REF!</v>
      </c>
      <c r="S2678" s="87" t="e">
        <f>IF(分類!#REF!="","",分類!#REF!)</f>
        <v>#REF!</v>
      </c>
      <c r="T2678" t="e">
        <f>IF(S2678="","",_xlfn.XLOOKUP(S2678,中分類!$A:$A,中分類!$B:$B,0))</f>
        <v>#REF!</v>
      </c>
      <c r="U2678" s="87" t="e">
        <f>IF(分類!#REF!="","",分類!#REF!)</f>
        <v>#REF!</v>
      </c>
      <c r="V2678" t="e">
        <f>IF(U2678="","",_xlfn.XLOOKUP(U2678,小分類!$A:$A,小分類!$B:$B,0))</f>
        <v>#REF!</v>
      </c>
      <c r="Z2678" s="87" t="e">
        <f>IF(分類!#REF!="","",分類!#REF!)</f>
        <v>#REF!</v>
      </c>
      <c r="AE2678" s="87" t="e">
        <f>IF(分類!#REF!="","",分類!#REF!)</f>
        <v>#REF!</v>
      </c>
      <c r="AJ2678" t="e">
        <f>IF(分類!#REF!="","",分類!#REF!)</f>
        <v>#REF!</v>
      </c>
      <c r="AO2678" t="e">
        <f>IF(分類!#REF!="","",分類!#REF!)</f>
        <v>#REF!</v>
      </c>
      <c r="AT2678" t="e">
        <f>IF(分類!#REF!="","",分類!#REF!)</f>
        <v>#REF!</v>
      </c>
      <c r="AY2678" t="e">
        <f>IF(分類!#REF!="","",分類!#REF!)</f>
        <v>#REF!</v>
      </c>
      <c r="BD2678" t="e">
        <f>IF(分類!#REF!="","",分類!#REF!)</f>
        <v>#REF!</v>
      </c>
      <c r="BI2678" t="e">
        <f>IF(分類!#REF!="","",分類!#REF!)</f>
        <v>#REF!</v>
      </c>
      <c r="BN2678" t="e">
        <f>IF(分類!#REF!="","",分類!#REF!)</f>
        <v>#REF!</v>
      </c>
      <c r="ER2678" s="87" t="e">
        <f>IF(分類!#REF!="","",分類!#REF!)</f>
        <v>#REF!</v>
      </c>
      <c r="ES2678" t="e">
        <f>IF(ER2678="","",_xlfn.XLOOKUP(提出用書式!ER2678,在庫取寄区分!$A:$A,在庫取寄区分!$B:$B,0))</f>
        <v>#REF!</v>
      </c>
      <c r="ET2678" s="87" t="e">
        <f>IF(分類!#REF!="","",分類!#REF!)</f>
        <v>#REF!</v>
      </c>
      <c r="EW2678" s="87" t="e">
        <f>IF(分類!#REF!="","",分類!#REF!)</f>
        <v>#REF!</v>
      </c>
      <c r="EX2678" s="87" t="e">
        <f>IF(分類!#REF!="","",分類!#REF!)</f>
        <v>#REF!</v>
      </c>
      <c r="FB2678" s="87" t="e">
        <f>IF(分類!#REF!="","",分類!#REF!)</f>
        <v>#REF!</v>
      </c>
    </row>
    <row r="2679" spans="3:158" x14ac:dyDescent="0.4">
      <c r="C2679" s="87" t="e">
        <f>IF(分類!#REF!="","",分類!#REF!)</f>
        <v>#REF!</v>
      </c>
      <c r="D2679" t="e">
        <f>IF(C2679="","",_xlfn.XLOOKUP(C2679,ﾒｰｶｰCD!$A:$A,ﾒｰｶｰCD!$B:$B,0))</f>
        <v>#REF!</v>
      </c>
      <c r="E2679" s="87" t="e">
        <f>IF(分類!#REF!="","",分類!#REF!)</f>
        <v>#REF!</v>
      </c>
      <c r="F2679" s="87" t="e">
        <f>IF(分類!#REF!="","",分類!#REF!)</f>
        <v>#REF!</v>
      </c>
      <c r="G2679" s="87" t="e">
        <f>IF(分類!#REF!="","",分類!#REF!)</f>
        <v>#REF!</v>
      </c>
      <c r="J2679" s="87" t="e">
        <f>IF(分類!#REF!="","",分類!#REF!)</f>
        <v>#REF!</v>
      </c>
      <c r="K2679" t="e">
        <f>IF(J2679="","",_xlfn.XLOOKUP(J2679,単位CD!$A:$A,単位CD!$B:$B,0))</f>
        <v>#REF!</v>
      </c>
      <c r="M2679" s="87" t="e">
        <f>IF(分類!#REF!="","",分類!#REF!)</f>
        <v>#REF!</v>
      </c>
      <c r="N2679" t="e">
        <f>IF(M2679="","",_xlfn.XLOOKUP(M2679,仕入先CD!$A:$A,仕入先CD!$B:$B,0))</f>
        <v>#REF!</v>
      </c>
      <c r="Q2679" s="87" t="e">
        <f>IF(分類!#REF!="","",分類!#REF!)</f>
        <v>#REF!</v>
      </c>
      <c r="R2679" t="e">
        <f>IF(Q2679="","",_xlfn.XLOOKUP(Q2679,大分類!$A:$A,大分類!$B:$B,0))</f>
        <v>#REF!</v>
      </c>
      <c r="S2679" s="87" t="e">
        <f>IF(分類!#REF!="","",分類!#REF!)</f>
        <v>#REF!</v>
      </c>
      <c r="T2679" t="e">
        <f>IF(S2679="","",_xlfn.XLOOKUP(S2679,中分類!$A:$A,中分類!$B:$B,0))</f>
        <v>#REF!</v>
      </c>
      <c r="U2679" s="87" t="e">
        <f>IF(分類!#REF!="","",分類!#REF!)</f>
        <v>#REF!</v>
      </c>
      <c r="V2679" t="e">
        <f>IF(U2679="","",_xlfn.XLOOKUP(U2679,小分類!$A:$A,小分類!$B:$B,0))</f>
        <v>#REF!</v>
      </c>
      <c r="Z2679" s="87" t="e">
        <f>IF(分類!#REF!="","",分類!#REF!)</f>
        <v>#REF!</v>
      </c>
      <c r="AE2679" s="87" t="e">
        <f>IF(分類!#REF!="","",分類!#REF!)</f>
        <v>#REF!</v>
      </c>
      <c r="AJ2679" t="e">
        <f>IF(分類!#REF!="","",分類!#REF!)</f>
        <v>#REF!</v>
      </c>
      <c r="AO2679" t="e">
        <f>IF(分類!#REF!="","",分類!#REF!)</f>
        <v>#REF!</v>
      </c>
      <c r="AT2679" t="e">
        <f>IF(分類!#REF!="","",分類!#REF!)</f>
        <v>#REF!</v>
      </c>
      <c r="AY2679" t="e">
        <f>IF(分類!#REF!="","",分類!#REF!)</f>
        <v>#REF!</v>
      </c>
      <c r="BD2679" t="e">
        <f>IF(分類!#REF!="","",分類!#REF!)</f>
        <v>#REF!</v>
      </c>
      <c r="BI2679" t="e">
        <f>IF(分類!#REF!="","",分類!#REF!)</f>
        <v>#REF!</v>
      </c>
      <c r="BN2679" t="e">
        <f>IF(分類!#REF!="","",分類!#REF!)</f>
        <v>#REF!</v>
      </c>
      <c r="ER2679" s="87" t="e">
        <f>IF(分類!#REF!="","",分類!#REF!)</f>
        <v>#REF!</v>
      </c>
      <c r="ES2679" t="e">
        <f>IF(ER2679="","",_xlfn.XLOOKUP(提出用書式!ER2679,在庫取寄区分!$A:$A,在庫取寄区分!$B:$B,0))</f>
        <v>#REF!</v>
      </c>
      <c r="ET2679" s="87" t="e">
        <f>IF(分類!#REF!="","",分類!#REF!)</f>
        <v>#REF!</v>
      </c>
      <c r="EW2679" s="87" t="e">
        <f>IF(分類!#REF!="","",分類!#REF!)</f>
        <v>#REF!</v>
      </c>
      <c r="EX2679" s="87" t="e">
        <f>IF(分類!#REF!="","",分類!#REF!)</f>
        <v>#REF!</v>
      </c>
      <c r="FB2679" s="87" t="e">
        <f>IF(分類!#REF!="","",分類!#REF!)</f>
        <v>#REF!</v>
      </c>
    </row>
    <row r="2680" spans="3:158" x14ac:dyDescent="0.4">
      <c r="C2680" s="87" t="e">
        <f>IF(分類!#REF!="","",分類!#REF!)</f>
        <v>#REF!</v>
      </c>
      <c r="D2680" t="e">
        <f>IF(C2680="","",_xlfn.XLOOKUP(C2680,ﾒｰｶｰCD!$A:$A,ﾒｰｶｰCD!$B:$B,0))</f>
        <v>#REF!</v>
      </c>
      <c r="E2680" s="87" t="e">
        <f>IF(分類!#REF!="","",分類!#REF!)</f>
        <v>#REF!</v>
      </c>
      <c r="F2680" s="87" t="e">
        <f>IF(分類!#REF!="","",分類!#REF!)</f>
        <v>#REF!</v>
      </c>
      <c r="G2680" s="87" t="e">
        <f>IF(分類!#REF!="","",分類!#REF!)</f>
        <v>#REF!</v>
      </c>
      <c r="J2680" s="87" t="e">
        <f>IF(分類!#REF!="","",分類!#REF!)</f>
        <v>#REF!</v>
      </c>
      <c r="K2680" t="e">
        <f>IF(J2680="","",_xlfn.XLOOKUP(J2680,単位CD!$A:$A,単位CD!$B:$B,0))</f>
        <v>#REF!</v>
      </c>
      <c r="M2680" s="87" t="e">
        <f>IF(分類!#REF!="","",分類!#REF!)</f>
        <v>#REF!</v>
      </c>
      <c r="N2680" t="e">
        <f>IF(M2680="","",_xlfn.XLOOKUP(M2680,仕入先CD!$A:$A,仕入先CD!$B:$B,0))</f>
        <v>#REF!</v>
      </c>
      <c r="Q2680" s="87" t="e">
        <f>IF(分類!#REF!="","",分類!#REF!)</f>
        <v>#REF!</v>
      </c>
      <c r="R2680" t="e">
        <f>IF(Q2680="","",_xlfn.XLOOKUP(Q2680,大分類!$A:$A,大分類!$B:$B,0))</f>
        <v>#REF!</v>
      </c>
      <c r="S2680" s="87" t="e">
        <f>IF(分類!#REF!="","",分類!#REF!)</f>
        <v>#REF!</v>
      </c>
      <c r="T2680" t="e">
        <f>IF(S2680="","",_xlfn.XLOOKUP(S2680,中分類!$A:$A,中分類!$B:$B,0))</f>
        <v>#REF!</v>
      </c>
      <c r="U2680" s="87" t="e">
        <f>IF(分類!#REF!="","",分類!#REF!)</f>
        <v>#REF!</v>
      </c>
      <c r="V2680" t="e">
        <f>IF(U2680="","",_xlfn.XLOOKUP(U2680,小分類!$A:$A,小分類!$B:$B,0))</f>
        <v>#REF!</v>
      </c>
      <c r="Z2680" s="87" t="e">
        <f>IF(分類!#REF!="","",分類!#REF!)</f>
        <v>#REF!</v>
      </c>
      <c r="AE2680" s="87" t="e">
        <f>IF(分類!#REF!="","",分類!#REF!)</f>
        <v>#REF!</v>
      </c>
      <c r="AJ2680" t="e">
        <f>IF(分類!#REF!="","",分類!#REF!)</f>
        <v>#REF!</v>
      </c>
      <c r="AO2680" t="e">
        <f>IF(分類!#REF!="","",分類!#REF!)</f>
        <v>#REF!</v>
      </c>
      <c r="AT2680" t="e">
        <f>IF(分類!#REF!="","",分類!#REF!)</f>
        <v>#REF!</v>
      </c>
      <c r="AY2680" t="e">
        <f>IF(分類!#REF!="","",分類!#REF!)</f>
        <v>#REF!</v>
      </c>
      <c r="BD2680" t="e">
        <f>IF(分類!#REF!="","",分類!#REF!)</f>
        <v>#REF!</v>
      </c>
      <c r="BI2680" t="e">
        <f>IF(分類!#REF!="","",分類!#REF!)</f>
        <v>#REF!</v>
      </c>
      <c r="BN2680" t="e">
        <f>IF(分類!#REF!="","",分類!#REF!)</f>
        <v>#REF!</v>
      </c>
      <c r="ER2680" s="87" t="e">
        <f>IF(分類!#REF!="","",分類!#REF!)</f>
        <v>#REF!</v>
      </c>
      <c r="ES2680" t="e">
        <f>IF(ER2680="","",_xlfn.XLOOKUP(提出用書式!ER2680,在庫取寄区分!$A:$A,在庫取寄区分!$B:$B,0))</f>
        <v>#REF!</v>
      </c>
      <c r="ET2680" s="87" t="e">
        <f>IF(分類!#REF!="","",分類!#REF!)</f>
        <v>#REF!</v>
      </c>
      <c r="EW2680" s="87" t="e">
        <f>IF(分類!#REF!="","",分類!#REF!)</f>
        <v>#REF!</v>
      </c>
      <c r="EX2680" s="87" t="e">
        <f>IF(分類!#REF!="","",分類!#REF!)</f>
        <v>#REF!</v>
      </c>
      <c r="FB2680" s="87" t="e">
        <f>IF(分類!#REF!="","",分類!#REF!)</f>
        <v>#REF!</v>
      </c>
    </row>
    <row r="2681" spans="3:158" x14ac:dyDescent="0.4">
      <c r="C2681" s="87" t="e">
        <f>IF(分類!#REF!="","",分類!#REF!)</f>
        <v>#REF!</v>
      </c>
      <c r="D2681" t="e">
        <f>IF(C2681="","",_xlfn.XLOOKUP(C2681,ﾒｰｶｰCD!$A:$A,ﾒｰｶｰCD!$B:$B,0))</f>
        <v>#REF!</v>
      </c>
      <c r="E2681" s="87" t="e">
        <f>IF(分類!#REF!="","",分類!#REF!)</f>
        <v>#REF!</v>
      </c>
      <c r="F2681" s="87" t="e">
        <f>IF(分類!#REF!="","",分類!#REF!)</f>
        <v>#REF!</v>
      </c>
      <c r="G2681" s="87" t="e">
        <f>IF(分類!#REF!="","",分類!#REF!)</f>
        <v>#REF!</v>
      </c>
      <c r="J2681" s="87" t="e">
        <f>IF(分類!#REF!="","",分類!#REF!)</f>
        <v>#REF!</v>
      </c>
      <c r="K2681" t="e">
        <f>IF(J2681="","",_xlfn.XLOOKUP(J2681,単位CD!$A:$A,単位CD!$B:$B,0))</f>
        <v>#REF!</v>
      </c>
      <c r="M2681" s="87" t="e">
        <f>IF(分類!#REF!="","",分類!#REF!)</f>
        <v>#REF!</v>
      </c>
      <c r="N2681" t="e">
        <f>IF(M2681="","",_xlfn.XLOOKUP(M2681,仕入先CD!$A:$A,仕入先CD!$B:$B,0))</f>
        <v>#REF!</v>
      </c>
      <c r="Q2681" s="87" t="e">
        <f>IF(分類!#REF!="","",分類!#REF!)</f>
        <v>#REF!</v>
      </c>
      <c r="R2681" t="e">
        <f>IF(Q2681="","",_xlfn.XLOOKUP(Q2681,大分類!$A:$A,大分類!$B:$B,0))</f>
        <v>#REF!</v>
      </c>
      <c r="S2681" s="87" t="e">
        <f>IF(分類!#REF!="","",分類!#REF!)</f>
        <v>#REF!</v>
      </c>
      <c r="T2681" t="e">
        <f>IF(S2681="","",_xlfn.XLOOKUP(S2681,中分類!$A:$A,中分類!$B:$B,0))</f>
        <v>#REF!</v>
      </c>
      <c r="U2681" s="87" t="e">
        <f>IF(分類!#REF!="","",分類!#REF!)</f>
        <v>#REF!</v>
      </c>
      <c r="V2681" t="e">
        <f>IF(U2681="","",_xlfn.XLOOKUP(U2681,小分類!$A:$A,小分類!$B:$B,0))</f>
        <v>#REF!</v>
      </c>
      <c r="Z2681" s="87" t="e">
        <f>IF(分類!#REF!="","",分類!#REF!)</f>
        <v>#REF!</v>
      </c>
      <c r="AE2681" s="87" t="e">
        <f>IF(分類!#REF!="","",分類!#REF!)</f>
        <v>#REF!</v>
      </c>
      <c r="AJ2681" t="e">
        <f>IF(分類!#REF!="","",分類!#REF!)</f>
        <v>#REF!</v>
      </c>
      <c r="AO2681" t="e">
        <f>IF(分類!#REF!="","",分類!#REF!)</f>
        <v>#REF!</v>
      </c>
      <c r="AT2681" t="e">
        <f>IF(分類!#REF!="","",分類!#REF!)</f>
        <v>#REF!</v>
      </c>
      <c r="AY2681" t="e">
        <f>IF(分類!#REF!="","",分類!#REF!)</f>
        <v>#REF!</v>
      </c>
      <c r="BD2681" t="e">
        <f>IF(分類!#REF!="","",分類!#REF!)</f>
        <v>#REF!</v>
      </c>
      <c r="BI2681" t="e">
        <f>IF(分類!#REF!="","",分類!#REF!)</f>
        <v>#REF!</v>
      </c>
      <c r="BN2681" t="e">
        <f>IF(分類!#REF!="","",分類!#REF!)</f>
        <v>#REF!</v>
      </c>
      <c r="ER2681" s="87" t="e">
        <f>IF(分類!#REF!="","",分類!#REF!)</f>
        <v>#REF!</v>
      </c>
      <c r="ES2681" t="e">
        <f>IF(ER2681="","",_xlfn.XLOOKUP(提出用書式!ER2681,在庫取寄区分!$A:$A,在庫取寄区分!$B:$B,0))</f>
        <v>#REF!</v>
      </c>
      <c r="ET2681" s="87" t="e">
        <f>IF(分類!#REF!="","",分類!#REF!)</f>
        <v>#REF!</v>
      </c>
      <c r="EW2681" s="87" t="e">
        <f>IF(分類!#REF!="","",分類!#REF!)</f>
        <v>#REF!</v>
      </c>
      <c r="EX2681" s="87" t="e">
        <f>IF(分類!#REF!="","",分類!#REF!)</f>
        <v>#REF!</v>
      </c>
      <c r="FB2681" s="87" t="e">
        <f>IF(分類!#REF!="","",分類!#REF!)</f>
        <v>#REF!</v>
      </c>
    </row>
    <row r="2682" spans="3:158" x14ac:dyDescent="0.4">
      <c r="C2682" s="87" t="e">
        <f>IF(分類!#REF!="","",分類!#REF!)</f>
        <v>#REF!</v>
      </c>
      <c r="D2682" t="e">
        <f>IF(C2682="","",_xlfn.XLOOKUP(C2682,ﾒｰｶｰCD!$A:$A,ﾒｰｶｰCD!$B:$B,0))</f>
        <v>#REF!</v>
      </c>
      <c r="E2682" s="87" t="e">
        <f>IF(分類!#REF!="","",分類!#REF!)</f>
        <v>#REF!</v>
      </c>
      <c r="F2682" s="87" t="e">
        <f>IF(分類!#REF!="","",分類!#REF!)</f>
        <v>#REF!</v>
      </c>
      <c r="G2682" s="87" t="e">
        <f>IF(分類!#REF!="","",分類!#REF!)</f>
        <v>#REF!</v>
      </c>
      <c r="J2682" s="87" t="e">
        <f>IF(分類!#REF!="","",分類!#REF!)</f>
        <v>#REF!</v>
      </c>
      <c r="K2682" t="e">
        <f>IF(J2682="","",_xlfn.XLOOKUP(J2682,単位CD!$A:$A,単位CD!$B:$B,0))</f>
        <v>#REF!</v>
      </c>
      <c r="M2682" s="87" t="e">
        <f>IF(分類!#REF!="","",分類!#REF!)</f>
        <v>#REF!</v>
      </c>
      <c r="N2682" t="e">
        <f>IF(M2682="","",_xlfn.XLOOKUP(M2682,仕入先CD!$A:$A,仕入先CD!$B:$B,0))</f>
        <v>#REF!</v>
      </c>
      <c r="Q2682" s="87" t="e">
        <f>IF(分類!#REF!="","",分類!#REF!)</f>
        <v>#REF!</v>
      </c>
      <c r="R2682" t="e">
        <f>IF(Q2682="","",_xlfn.XLOOKUP(Q2682,大分類!$A:$A,大分類!$B:$B,0))</f>
        <v>#REF!</v>
      </c>
      <c r="S2682" s="87" t="e">
        <f>IF(分類!#REF!="","",分類!#REF!)</f>
        <v>#REF!</v>
      </c>
      <c r="T2682" t="e">
        <f>IF(S2682="","",_xlfn.XLOOKUP(S2682,中分類!$A:$A,中分類!$B:$B,0))</f>
        <v>#REF!</v>
      </c>
      <c r="U2682" s="87" t="e">
        <f>IF(分類!#REF!="","",分類!#REF!)</f>
        <v>#REF!</v>
      </c>
      <c r="V2682" t="e">
        <f>IF(U2682="","",_xlfn.XLOOKUP(U2682,小分類!$A:$A,小分類!$B:$B,0))</f>
        <v>#REF!</v>
      </c>
      <c r="Z2682" s="87" t="e">
        <f>IF(分類!#REF!="","",分類!#REF!)</f>
        <v>#REF!</v>
      </c>
      <c r="AE2682" s="87" t="e">
        <f>IF(分類!#REF!="","",分類!#REF!)</f>
        <v>#REF!</v>
      </c>
      <c r="AJ2682" t="e">
        <f>IF(分類!#REF!="","",分類!#REF!)</f>
        <v>#REF!</v>
      </c>
      <c r="AO2682" t="e">
        <f>IF(分類!#REF!="","",分類!#REF!)</f>
        <v>#REF!</v>
      </c>
      <c r="AT2682" t="e">
        <f>IF(分類!#REF!="","",分類!#REF!)</f>
        <v>#REF!</v>
      </c>
      <c r="AY2682" t="e">
        <f>IF(分類!#REF!="","",分類!#REF!)</f>
        <v>#REF!</v>
      </c>
      <c r="BD2682" t="e">
        <f>IF(分類!#REF!="","",分類!#REF!)</f>
        <v>#REF!</v>
      </c>
      <c r="BI2682" t="e">
        <f>IF(分類!#REF!="","",分類!#REF!)</f>
        <v>#REF!</v>
      </c>
      <c r="BN2682" t="e">
        <f>IF(分類!#REF!="","",分類!#REF!)</f>
        <v>#REF!</v>
      </c>
      <c r="ER2682" s="87" t="e">
        <f>IF(分類!#REF!="","",分類!#REF!)</f>
        <v>#REF!</v>
      </c>
      <c r="ES2682" t="e">
        <f>IF(ER2682="","",_xlfn.XLOOKUP(提出用書式!ER2682,在庫取寄区分!$A:$A,在庫取寄区分!$B:$B,0))</f>
        <v>#REF!</v>
      </c>
      <c r="ET2682" s="87" t="e">
        <f>IF(分類!#REF!="","",分類!#REF!)</f>
        <v>#REF!</v>
      </c>
      <c r="EW2682" s="87" t="e">
        <f>IF(分類!#REF!="","",分類!#REF!)</f>
        <v>#REF!</v>
      </c>
      <c r="EX2682" s="87" t="e">
        <f>IF(分類!#REF!="","",分類!#REF!)</f>
        <v>#REF!</v>
      </c>
      <c r="FB2682" s="87" t="e">
        <f>IF(分類!#REF!="","",分類!#REF!)</f>
        <v>#REF!</v>
      </c>
    </row>
    <row r="2683" spans="3:158" x14ac:dyDescent="0.4">
      <c r="C2683" s="87" t="e">
        <f>IF(分類!#REF!="","",分類!#REF!)</f>
        <v>#REF!</v>
      </c>
      <c r="D2683" t="e">
        <f>IF(C2683="","",_xlfn.XLOOKUP(C2683,ﾒｰｶｰCD!$A:$A,ﾒｰｶｰCD!$B:$B,0))</f>
        <v>#REF!</v>
      </c>
      <c r="E2683" s="87" t="e">
        <f>IF(分類!#REF!="","",分類!#REF!)</f>
        <v>#REF!</v>
      </c>
      <c r="F2683" s="87" t="e">
        <f>IF(分類!#REF!="","",分類!#REF!)</f>
        <v>#REF!</v>
      </c>
      <c r="G2683" s="87" t="e">
        <f>IF(分類!#REF!="","",分類!#REF!)</f>
        <v>#REF!</v>
      </c>
      <c r="J2683" s="87" t="e">
        <f>IF(分類!#REF!="","",分類!#REF!)</f>
        <v>#REF!</v>
      </c>
      <c r="K2683" t="e">
        <f>IF(J2683="","",_xlfn.XLOOKUP(J2683,単位CD!$A:$A,単位CD!$B:$B,0))</f>
        <v>#REF!</v>
      </c>
      <c r="M2683" s="87" t="e">
        <f>IF(分類!#REF!="","",分類!#REF!)</f>
        <v>#REF!</v>
      </c>
      <c r="N2683" t="e">
        <f>IF(M2683="","",_xlfn.XLOOKUP(M2683,仕入先CD!$A:$A,仕入先CD!$B:$B,0))</f>
        <v>#REF!</v>
      </c>
      <c r="Q2683" s="87" t="e">
        <f>IF(分類!#REF!="","",分類!#REF!)</f>
        <v>#REF!</v>
      </c>
      <c r="R2683" t="e">
        <f>IF(Q2683="","",_xlfn.XLOOKUP(Q2683,大分類!$A:$A,大分類!$B:$B,0))</f>
        <v>#REF!</v>
      </c>
      <c r="S2683" s="87" t="e">
        <f>IF(分類!#REF!="","",分類!#REF!)</f>
        <v>#REF!</v>
      </c>
      <c r="T2683" t="e">
        <f>IF(S2683="","",_xlfn.XLOOKUP(S2683,中分類!$A:$A,中分類!$B:$B,0))</f>
        <v>#REF!</v>
      </c>
      <c r="U2683" s="87" t="e">
        <f>IF(分類!#REF!="","",分類!#REF!)</f>
        <v>#REF!</v>
      </c>
      <c r="V2683" t="e">
        <f>IF(U2683="","",_xlfn.XLOOKUP(U2683,小分類!$A:$A,小分類!$B:$B,0))</f>
        <v>#REF!</v>
      </c>
      <c r="Z2683" s="87" t="e">
        <f>IF(分類!#REF!="","",分類!#REF!)</f>
        <v>#REF!</v>
      </c>
      <c r="AE2683" s="87" t="e">
        <f>IF(分類!#REF!="","",分類!#REF!)</f>
        <v>#REF!</v>
      </c>
      <c r="AJ2683" t="e">
        <f>IF(分類!#REF!="","",分類!#REF!)</f>
        <v>#REF!</v>
      </c>
      <c r="AO2683" t="e">
        <f>IF(分類!#REF!="","",分類!#REF!)</f>
        <v>#REF!</v>
      </c>
      <c r="AT2683" t="e">
        <f>IF(分類!#REF!="","",分類!#REF!)</f>
        <v>#REF!</v>
      </c>
      <c r="AY2683" t="e">
        <f>IF(分類!#REF!="","",分類!#REF!)</f>
        <v>#REF!</v>
      </c>
      <c r="BD2683" t="e">
        <f>IF(分類!#REF!="","",分類!#REF!)</f>
        <v>#REF!</v>
      </c>
      <c r="BI2683" t="e">
        <f>IF(分類!#REF!="","",分類!#REF!)</f>
        <v>#REF!</v>
      </c>
      <c r="BN2683" t="e">
        <f>IF(分類!#REF!="","",分類!#REF!)</f>
        <v>#REF!</v>
      </c>
      <c r="ER2683" s="87" t="e">
        <f>IF(分類!#REF!="","",分類!#REF!)</f>
        <v>#REF!</v>
      </c>
      <c r="ES2683" t="e">
        <f>IF(ER2683="","",_xlfn.XLOOKUP(提出用書式!ER2683,在庫取寄区分!$A:$A,在庫取寄区分!$B:$B,0))</f>
        <v>#REF!</v>
      </c>
      <c r="ET2683" s="87" t="e">
        <f>IF(分類!#REF!="","",分類!#REF!)</f>
        <v>#REF!</v>
      </c>
      <c r="EW2683" s="87" t="e">
        <f>IF(分類!#REF!="","",分類!#REF!)</f>
        <v>#REF!</v>
      </c>
      <c r="EX2683" s="87" t="e">
        <f>IF(分類!#REF!="","",分類!#REF!)</f>
        <v>#REF!</v>
      </c>
      <c r="FB2683" s="87" t="e">
        <f>IF(分類!#REF!="","",分類!#REF!)</f>
        <v>#REF!</v>
      </c>
    </row>
    <row r="2684" spans="3:158" x14ac:dyDescent="0.4">
      <c r="C2684" s="87" t="e">
        <f>IF(分類!#REF!="","",分類!#REF!)</f>
        <v>#REF!</v>
      </c>
      <c r="D2684" t="e">
        <f>IF(C2684="","",_xlfn.XLOOKUP(C2684,ﾒｰｶｰCD!$A:$A,ﾒｰｶｰCD!$B:$B,0))</f>
        <v>#REF!</v>
      </c>
      <c r="E2684" s="87" t="e">
        <f>IF(分類!#REF!="","",分類!#REF!)</f>
        <v>#REF!</v>
      </c>
      <c r="F2684" s="87" t="e">
        <f>IF(分類!#REF!="","",分類!#REF!)</f>
        <v>#REF!</v>
      </c>
      <c r="G2684" s="87" t="e">
        <f>IF(分類!#REF!="","",分類!#REF!)</f>
        <v>#REF!</v>
      </c>
      <c r="J2684" s="87" t="e">
        <f>IF(分類!#REF!="","",分類!#REF!)</f>
        <v>#REF!</v>
      </c>
      <c r="K2684" t="e">
        <f>IF(J2684="","",_xlfn.XLOOKUP(J2684,単位CD!$A:$A,単位CD!$B:$B,0))</f>
        <v>#REF!</v>
      </c>
      <c r="M2684" s="87" t="e">
        <f>IF(分類!#REF!="","",分類!#REF!)</f>
        <v>#REF!</v>
      </c>
      <c r="N2684" t="e">
        <f>IF(M2684="","",_xlfn.XLOOKUP(M2684,仕入先CD!$A:$A,仕入先CD!$B:$B,0))</f>
        <v>#REF!</v>
      </c>
      <c r="Q2684" s="87" t="e">
        <f>IF(分類!#REF!="","",分類!#REF!)</f>
        <v>#REF!</v>
      </c>
      <c r="R2684" t="e">
        <f>IF(Q2684="","",_xlfn.XLOOKUP(Q2684,大分類!$A:$A,大分類!$B:$B,0))</f>
        <v>#REF!</v>
      </c>
      <c r="S2684" s="87" t="e">
        <f>IF(分類!#REF!="","",分類!#REF!)</f>
        <v>#REF!</v>
      </c>
      <c r="T2684" t="e">
        <f>IF(S2684="","",_xlfn.XLOOKUP(S2684,中分類!$A:$A,中分類!$B:$B,0))</f>
        <v>#REF!</v>
      </c>
      <c r="U2684" s="87" t="e">
        <f>IF(分類!#REF!="","",分類!#REF!)</f>
        <v>#REF!</v>
      </c>
      <c r="V2684" t="e">
        <f>IF(U2684="","",_xlfn.XLOOKUP(U2684,小分類!$A:$A,小分類!$B:$B,0))</f>
        <v>#REF!</v>
      </c>
      <c r="Z2684" s="87" t="e">
        <f>IF(分類!#REF!="","",分類!#REF!)</f>
        <v>#REF!</v>
      </c>
      <c r="AE2684" s="87" t="e">
        <f>IF(分類!#REF!="","",分類!#REF!)</f>
        <v>#REF!</v>
      </c>
      <c r="AJ2684" t="e">
        <f>IF(分類!#REF!="","",分類!#REF!)</f>
        <v>#REF!</v>
      </c>
      <c r="AO2684" t="e">
        <f>IF(分類!#REF!="","",分類!#REF!)</f>
        <v>#REF!</v>
      </c>
      <c r="AT2684" t="e">
        <f>IF(分類!#REF!="","",分類!#REF!)</f>
        <v>#REF!</v>
      </c>
      <c r="AY2684" t="e">
        <f>IF(分類!#REF!="","",分類!#REF!)</f>
        <v>#REF!</v>
      </c>
      <c r="BD2684" t="e">
        <f>IF(分類!#REF!="","",分類!#REF!)</f>
        <v>#REF!</v>
      </c>
      <c r="BI2684" t="e">
        <f>IF(分類!#REF!="","",分類!#REF!)</f>
        <v>#REF!</v>
      </c>
      <c r="BN2684" t="e">
        <f>IF(分類!#REF!="","",分類!#REF!)</f>
        <v>#REF!</v>
      </c>
      <c r="ER2684" s="87" t="e">
        <f>IF(分類!#REF!="","",分類!#REF!)</f>
        <v>#REF!</v>
      </c>
      <c r="ES2684" t="e">
        <f>IF(ER2684="","",_xlfn.XLOOKUP(提出用書式!ER2684,在庫取寄区分!$A:$A,在庫取寄区分!$B:$B,0))</f>
        <v>#REF!</v>
      </c>
      <c r="ET2684" s="87" t="e">
        <f>IF(分類!#REF!="","",分類!#REF!)</f>
        <v>#REF!</v>
      </c>
      <c r="EW2684" s="87" t="e">
        <f>IF(分類!#REF!="","",分類!#REF!)</f>
        <v>#REF!</v>
      </c>
      <c r="EX2684" s="87" t="e">
        <f>IF(分類!#REF!="","",分類!#REF!)</f>
        <v>#REF!</v>
      </c>
      <c r="FB2684" s="87" t="e">
        <f>IF(分類!#REF!="","",分類!#REF!)</f>
        <v>#REF!</v>
      </c>
    </row>
    <row r="2685" spans="3:158" x14ac:dyDescent="0.4">
      <c r="C2685" s="87" t="e">
        <f>IF(分類!#REF!="","",分類!#REF!)</f>
        <v>#REF!</v>
      </c>
      <c r="D2685" t="e">
        <f>IF(C2685="","",_xlfn.XLOOKUP(C2685,ﾒｰｶｰCD!$A:$A,ﾒｰｶｰCD!$B:$B,0))</f>
        <v>#REF!</v>
      </c>
      <c r="E2685" s="87" t="e">
        <f>IF(分類!#REF!="","",分類!#REF!)</f>
        <v>#REF!</v>
      </c>
      <c r="F2685" s="87" t="e">
        <f>IF(分類!#REF!="","",分類!#REF!)</f>
        <v>#REF!</v>
      </c>
      <c r="G2685" s="87" t="e">
        <f>IF(分類!#REF!="","",分類!#REF!)</f>
        <v>#REF!</v>
      </c>
      <c r="J2685" s="87" t="e">
        <f>IF(分類!#REF!="","",分類!#REF!)</f>
        <v>#REF!</v>
      </c>
      <c r="K2685" t="e">
        <f>IF(J2685="","",_xlfn.XLOOKUP(J2685,単位CD!$A:$A,単位CD!$B:$B,0))</f>
        <v>#REF!</v>
      </c>
      <c r="M2685" s="87" t="e">
        <f>IF(分類!#REF!="","",分類!#REF!)</f>
        <v>#REF!</v>
      </c>
      <c r="N2685" t="e">
        <f>IF(M2685="","",_xlfn.XLOOKUP(M2685,仕入先CD!$A:$A,仕入先CD!$B:$B,0))</f>
        <v>#REF!</v>
      </c>
      <c r="Q2685" s="87" t="e">
        <f>IF(分類!#REF!="","",分類!#REF!)</f>
        <v>#REF!</v>
      </c>
      <c r="R2685" t="e">
        <f>IF(Q2685="","",_xlfn.XLOOKUP(Q2685,大分類!$A:$A,大分類!$B:$B,0))</f>
        <v>#REF!</v>
      </c>
      <c r="S2685" s="87" t="e">
        <f>IF(分類!#REF!="","",分類!#REF!)</f>
        <v>#REF!</v>
      </c>
      <c r="T2685" t="e">
        <f>IF(S2685="","",_xlfn.XLOOKUP(S2685,中分類!$A:$A,中分類!$B:$B,0))</f>
        <v>#REF!</v>
      </c>
      <c r="U2685" s="87" t="e">
        <f>IF(分類!#REF!="","",分類!#REF!)</f>
        <v>#REF!</v>
      </c>
      <c r="V2685" t="e">
        <f>IF(U2685="","",_xlfn.XLOOKUP(U2685,小分類!$A:$A,小分類!$B:$B,0))</f>
        <v>#REF!</v>
      </c>
      <c r="Z2685" s="87" t="e">
        <f>IF(分類!#REF!="","",分類!#REF!)</f>
        <v>#REF!</v>
      </c>
      <c r="AE2685" s="87" t="e">
        <f>IF(分類!#REF!="","",分類!#REF!)</f>
        <v>#REF!</v>
      </c>
      <c r="AJ2685" t="e">
        <f>IF(分類!#REF!="","",分類!#REF!)</f>
        <v>#REF!</v>
      </c>
      <c r="AO2685" t="e">
        <f>IF(分類!#REF!="","",分類!#REF!)</f>
        <v>#REF!</v>
      </c>
      <c r="AT2685" t="e">
        <f>IF(分類!#REF!="","",分類!#REF!)</f>
        <v>#REF!</v>
      </c>
      <c r="AY2685" t="e">
        <f>IF(分類!#REF!="","",分類!#REF!)</f>
        <v>#REF!</v>
      </c>
      <c r="BD2685" t="e">
        <f>IF(分類!#REF!="","",分類!#REF!)</f>
        <v>#REF!</v>
      </c>
      <c r="BI2685" t="e">
        <f>IF(分類!#REF!="","",分類!#REF!)</f>
        <v>#REF!</v>
      </c>
      <c r="BN2685" t="e">
        <f>IF(分類!#REF!="","",分類!#REF!)</f>
        <v>#REF!</v>
      </c>
      <c r="ER2685" s="87" t="e">
        <f>IF(分類!#REF!="","",分類!#REF!)</f>
        <v>#REF!</v>
      </c>
      <c r="ES2685" t="e">
        <f>IF(ER2685="","",_xlfn.XLOOKUP(提出用書式!ER2685,在庫取寄区分!$A:$A,在庫取寄区分!$B:$B,0))</f>
        <v>#REF!</v>
      </c>
      <c r="ET2685" s="87" t="e">
        <f>IF(分類!#REF!="","",分類!#REF!)</f>
        <v>#REF!</v>
      </c>
      <c r="EW2685" s="87" t="e">
        <f>IF(分類!#REF!="","",分類!#REF!)</f>
        <v>#REF!</v>
      </c>
      <c r="EX2685" s="87" t="e">
        <f>IF(分類!#REF!="","",分類!#REF!)</f>
        <v>#REF!</v>
      </c>
      <c r="FB2685" s="87" t="e">
        <f>IF(分類!#REF!="","",分類!#REF!)</f>
        <v>#REF!</v>
      </c>
    </row>
    <row r="2686" spans="3:158" x14ac:dyDescent="0.4">
      <c r="C2686" s="87" t="e">
        <f>IF(分類!#REF!="","",分類!#REF!)</f>
        <v>#REF!</v>
      </c>
      <c r="D2686" t="e">
        <f>IF(C2686="","",_xlfn.XLOOKUP(C2686,ﾒｰｶｰCD!$A:$A,ﾒｰｶｰCD!$B:$B,0))</f>
        <v>#REF!</v>
      </c>
      <c r="E2686" s="87" t="e">
        <f>IF(分類!#REF!="","",分類!#REF!)</f>
        <v>#REF!</v>
      </c>
      <c r="F2686" s="87" t="e">
        <f>IF(分類!#REF!="","",分類!#REF!)</f>
        <v>#REF!</v>
      </c>
      <c r="G2686" s="87" t="e">
        <f>IF(分類!#REF!="","",分類!#REF!)</f>
        <v>#REF!</v>
      </c>
      <c r="J2686" s="87" t="e">
        <f>IF(分類!#REF!="","",分類!#REF!)</f>
        <v>#REF!</v>
      </c>
      <c r="K2686" t="e">
        <f>IF(J2686="","",_xlfn.XLOOKUP(J2686,単位CD!$A:$A,単位CD!$B:$B,0))</f>
        <v>#REF!</v>
      </c>
      <c r="M2686" s="87" t="e">
        <f>IF(分類!#REF!="","",分類!#REF!)</f>
        <v>#REF!</v>
      </c>
      <c r="N2686" t="e">
        <f>IF(M2686="","",_xlfn.XLOOKUP(M2686,仕入先CD!$A:$A,仕入先CD!$B:$B,0))</f>
        <v>#REF!</v>
      </c>
      <c r="Q2686" s="87" t="e">
        <f>IF(分類!#REF!="","",分類!#REF!)</f>
        <v>#REF!</v>
      </c>
      <c r="R2686" t="e">
        <f>IF(Q2686="","",_xlfn.XLOOKUP(Q2686,大分類!$A:$A,大分類!$B:$B,0))</f>
        <v>#REF!</v>
      </c>
      <c r="S2686" s="87" t="e">
        <f>IF(分類!#REF!="","",分類!#REF!)</f>
        <v>#REF!</v>
      </c>
      <c r="T2686" t="e">
        <f>IF(S2686="","",_xlfn.XLOOKUP(S2686,中分類!$A:$A,中分類!$B:$B,0))</f>
        <v>#REF!</v>
      </c>
      <c r="U2686" s="87" t="e">
        <f>IF(分類!#REF!="","",分類!#REF!)</f>
        <v>#REF!</v>
      </c>
      <c r="V2686" t="e">
        <f>IF(U2686="","",_xlfn.XLOOKUP(U2686,小分類!$A:$A,小分類!$B:$B,0))</f>
        <v>#REF!</v>
      </c>
      <c r="Z2686" s="87" t="e">
        <f>IF(分類!#REF!="","",分類!#REF!)</f>
        <v>#REF!</v>
      </c>
      <c r="AE2686" s="87" t="e">
        <f>IF(分類!#REF!="","",分類!#REF!)</f>
        <v>#REF!</v>
      </c>
      <c r="AJ2686" t="e">
        <f>IF(分類!#REF!="","",分類!#REF!)</f>
        <v>#REF!</v>
      </c>
      <c r="AO2686" t="e">
        <f>IF(分類!#REF!="","",分類!#REF!)</f>
        <v>#REF!</v>
      </c>
      <c r="AT2686" t="e">
        <f>IF(分類!#REF!="","",分類!#REF!)</f>
        <v>#REF!</v>
      </c>
      <c r="AY2686" t="e">
        <f>IF(分類!#REF!="","",分類!#REF!)</f>
        <v>#REF!</v>
      </c>
      <c r="BD2686" t="e">
        <f>IF(分類!#REF!="","",分類!#REF!)</f>
        <v>#REF!</v>
      </c>
      <c r="BI2686" t="e">
        <f>IF(分類!#REF!="","",分類!#REF!)</f>
        <v>#REF!</v>
      </c>
      <c r="BN2686" t="e">
        <f>IF(分類!#REF!="","",分類!#REF!)</f>
        <v>#REF!</v>
      </c>
      <c r="ER2686" s="87" t="e">
        <f>IF(分類!#REF!="","",分類!#REF!)</f>
        <v>#REF!</v>
      </c>
      <c r="ES2686" t="e">
        <f>IF(ER2686="","",_xlfn.XLOOKUP(提出用書式!ER2686,在庫取寄区分!$A:$A,在庫取寄区分!$B:$B,0))</f>
        <v>#REF!</v>
      </c>
      <c r="ET2686" s="87" t="e">
        <f>IF(分類!#REF!="","",分類!#REF!)</f>
        <v>#REF!</v>
      </c>
      <c r="EW2686" s="87" t="e">
        <f>IF(分類!#REF!="","",分類!#REF!)</f>
        <v>#REF!</v>
      </c>
      <c r="EX2686" s="87" t="e">
        <f>IF(分類!#REF!="","",分類!#REF!)</f>
        <v>#REF!</v>
      </c>
      <c r="FB2686" s="87" t="e">
        <f>IF(分類!#REF!="","",分類!#REF!)</f>
        <v>#REF!</v>
      </c>
    </row>
    <row r="2687" spans="3:158" x14ac:dyDescent="0.4">
      <c r="C2687" s="87" t="e">
        <f>IF(分類!#REF!="","",分類!#REF!)</f>
        <v>#REF!</v>
      </c>
      <c r="D2687" t="e">
        <f>IF(C2687="","",_xlfn.XLOOKUP(C2687,ﾒｰｶｰCD!$A:$A,ﾒｰｶｰCD!$B:$B,0))</f>
        <v>#REF!</v>
      </c>
      <c r="E2687" s="87" t="e">
        <f>IF(分類!#REF!="","",分類!#REF!)</f>
        <v>#REF!</v>
      </c>
      <c r="F2687" s="87" t="e">
        <f>IF(分類!#REF!="","",分類!#REF!)</f>
        <v>#REF!</v>
      </c>
      <c r="G2687" s="87" t="e">
        <f>IF(分類!#REF!="","",分類!#REF!)</f>
        <v>#REF!</v>
      </c>
      <c r="J2687" s="87" t="e">
        <f>IF(分類!#REF!="","",分類!#REF!)</f>
        <v>#REF!</v>
      </c>
      <c r="K2687" t="e">
        <f>IF(J2687="","",_xlfn.XLOOKUP(J2687,単位CD!$A:$A,単位CD!$B:$B,0))</f>
        <v>#REF!</v>
      </c>
      <c r="M2687" s="87" t="e">
        <f>IF(分類!#REF!="","",分類!#REF!)</f>
        <v>#REF!</v>
      </c>
      <c r="N2687" t="e">
        <f>IF(M2687="","",_xlfn.XLOOKUP(M2687,仕入先CD!$A:$A,仕入先CD!$B:$B,0))</f>
        <v>#REF!</v>
      </c>
      <c r="Q2687" s="87" t="e">
        <f>IF(分類!#REF!="","",分類!#REF!)</f>
        <v>#REF!</v>
      </c>
      <c r="R2687" t="e">
        <f>IF(Q2687="","",_xlfn.XLOOKUP(Q2687,大分類!$A:$A,大分類!$B:$B,0))</f>
        <v>#REF!</v>
      </c>
      <c r="S2687" s="87" t="e">
        <f>IF(分類!#REF!="","",分類!#REF!)</f>
        <v>#REF!</v>
      </c>
      <c r="T2687" t="e">
        <f>IF(S2687="","",_xlfn.XLOOKUP(S2687,中分類!$A:$A,中分類!$B:$B,0))</f>
        <v>#REF!</v>
      </c>
      <c r="U2687" s="87" t="e">
        <f>IF(分類!#REF!="","",分類!#REF!)</f>
        <v>#REF!</v>
      </c>
      <c r="V2687" t="e">
        <f>IF(U2687="","",_xlfn.XLOOKUP(U2687,小分類!$A:$A,小分類!$B:$B,0))</f>
        <v>#REF!</v>
      </c>
      <c r="Z2687" s="87" t="e">
        <f>IF(分類!#REF!="","",分類!#REF!)</f>
        <v>#REF!</v>
      </c>
      <c r="AE2687" s="87" t="e">
        <f>IF(分類!#REF!="","",分類!#REF!)</f>
        <v>#REF!</v>
      </c>
      <c r="AJ2687" t="e">
        <f>IF(分類!#REF!="","",分類!#REF!)</f>
        <v>#REF!</v>
      </c>
      <c r="AO2687" t="e">
        <f>IF(分類!#REF!="","",分類!#REF!)</f>
        <v>#REF!</v>
      </c>
      <c r="AT2687" t="e">
        <f>IF(分類!#REF!="","",分類!#REF!)</f>
        <v>#REF!</v>
      </c>
      <c r="AY2687" t="e">
        <f>IF(分類!#REF!="","",分類!#REF!)</f>
        <v>#REF!</v>
      </c>
      <c r="BD2687" t="e">
        <f>IF(分類!#REF!="","",分類!#REF!)</f>
        <v>#REF!</v>
      </c>
      <c r="BI2687" t="e">
        <f>IF(分類!#REF!="","",分類!#REF!)</f>
        <v>#REF!</v>
      </c>
      <c r="BN2687" t="e">
        <f>IF(分類!#REF!="","",分類!#REF!)</f>
        <v>#REF!</v>
      </c>
      <c r="ER2687" s="87" t="e">
        <f>IF(分類!#REF!="","",分類!#REF!)</f>
        <v>#REF!</v>
      </c>
      <c r="ES2687" t="e">
        <f>IF(ER2687="","",_xlfn.XLOOKUP(提出用書式!ER2687,在庫取寄区分!$A:$A,在庫取寄区分!$B:$B,0))</f>
        <v>#REF!</v>
      </c>
      <c r="ET2687" s="87" t="e">
        <f>IF(分類!#REF!="","",分類!#REF!)</f>
        <v>#REF!</v>
      </c>
      <c r="EW2687" s="87" t="e">
        <f>IF(分類!#REF!="","",分類!#REF!)</f>
        <v>#REF!</v>
      </c>
      <c r="EX2687" s="87" t="e">
        <f>IF(分類!#REF!="","",分類!#REF!)</f>
        <v>#REF!</v>
      </c>
      <c r="FB2687" s="87" t="e">
        <f>IF(分類!#REF!="","",分類!#REF!)</f>
        <v>#REF!</v>
      </c>
    </row>
    <row r="2688" spans="3:158" x14ac:dyDescent="0.4">
      <c r="C2688" s="87" t="e">
        <f>IF(分類!#REF!="","",分類!#REF!)</f>
        <v>#REF!</v>
      </c>
      <c r="D2688" t="e">
        <f>IF(C2688="","",_xlfn.XLOOKUP(C2688,ﾒｰｶｰCD!$A:$A,ﾒｰｶｰCD!$B:$B,0))</f>
        <v>#REF!</v>
      </c>
      <c r="E2688" s="87" t="e">
        <f>IF(分類!#REF!="","",分類!#REF!)</f>
        <v>#REF!</v>
      </c>
      <c r="F2688" s="87" t="e">
        <f>IF(分類!#REF!="","",分類!#REF!)</f>
        <v>#REF!</v>
      </c>
      <c r="G2688" s="87" t="e">
        <f>IF(分類!#REF!="","",分類!#REF!)</f>
        <v>#REF!</v>
      </c>
      <c r="J2688" s="87" t="e">
        <f>IF(分類!#REF!="","",分類!#REF!)</f>
        <v>#REF!</v>
      </c>
      <c r="K2688" t="e">
        <f>IF(J2688="","",_xlfn.XLOOKUP(J2688,単位CD!$A:$A,単位CD!$B:$B,0))</f>
        <v>#REF!</v>
      </c>
      <c r="M2688" s="87" t="e">
        <f>IF(分類!#REF!="","",分類!#REF!)</f>
        <v>#REF!</v>
      </c>
      <c r="N2688" t="e">
        <f>IF(M2688="","",_xlfn.XLOOKUP(M2688,仕入先CD!$A:$A,仕入先CD!$B:$B,0))</f>
        <v>#REF!</v>
      </c>
      <c r="Q2688" s="87" t="e">
        <f>IF(分類!#REF!="","",分類!#REF!)</f>
        <v>#REF!</v>
      </c>
      <c r="R2688" t="e">
        <f>IF(Q2688="","",_xlfn.XLOOKUP(Q2688,大分類!$A:$A,大分類!$B:$B,0))</f>
        <v>#REF!</v>
      </c>
      <c r="S2688" s="87" t="e">
        <f>IF(分類!#REF!="","",分類!#REF!)</f>
        <v>#REF!</v>
      </c>
      <c r="T2688" t="e">
        <f>IF(S2688="","",_xlfn.XLOOKUP(S2688,中分類!$A:$A,中分類!$B:$B,0))</f>
        <v>#REF!</v>
      </c>
      <c r="U2688" s="87" t="e">
        <f>IF(分類!#REF!="","",分類!#REF!)</f>
        <v>#REF!</v>
      </c>
      <c r="V2688" t="e">
        <f>IF(U2688="","",_xlfn.XLOOKUP(U2688,小分類!$A:$A,小分類!$B:$B,0))</f>
        <v>#REF!</v>
      </c>
      <c r="Z2688" s="87" t="e">
        <f>IF(分類!#REF!="","",分類!#REF!)</f>
        <v>#REF!</v>
      </c>
      <c r="AE2688" s="87" t="e">
        <f>IF(分類!#REF!="","",分類!#REF!)</f>
        <v>#REF!</v>
      </c>
      <c r="AJ2688" t="e">
        <f>IF(分類!#REF!="","",分類!#REF!)</f>
        <v>#REF!</v>
      </c>
      <c r="AO2688" t="e">
        <f>IF(分類!#REF!="","",分類!#REF!)</f>
        <v>#REF!</v>
      </c>
      <c r="AT2688" t="e">
        <f>IF(分類!#REF!="","",分類!#REF!)</f>
        <v>#REF!</v>
      </c>
      <c r="AY2688" t="e">
        <f>IF(分類!#REF!="","",分類!#REF!)</f>
        <v>#REF!</v>
      </c>
      <c r="BD2688" t="e">
        <f>IF(分類!#REF!="","",分類!#REF!)</f>
        <v>#REF!</v>
      </c>
      <c r="BI2688" t="e">
        <f>IF(分類!#REF!="","",分類!#REF!)</f>
        <v>#REF!</v>
      </c>
      <c r="BN2688" t="e">
        <f>IF(分類!#REF!="","",分類!#REF!)</f>
        <v>#REF!</v>
      </c>
      <c r="ER2688" s="87" t="e">
        <f>IF(分類!#REF!="","",分類!#REF!)</f>
        <v>#REF!</v>
      </c>
      <c r="ES2688" t="e">
        <f>IF(ER2688="","",_xlfn.XLOOKUP(提出用書式!ER2688,在庫取寄区分!$A:$A,在庫取寄区分!$B:$B,0))</f>
        <v>#REF!</v>
      </c>
      <c r="ET2688" s="87" t="e">
        <f>IF(分類!#REF!="","",分類!#REF!)</f>
        <v>#REF!</v>
      </c>
      <c r="EW2688" s="87" t="e">
        <f>IF(分類!#REF!="","",分類!#REF!)</f>
        <v>#REF!</v>
      </c>
      <c r="EX2688" s="87" t="e">
        <f>IF(分類!#REF!="","",分類!#REF!)</f>
        <v>#REF!</v>
      </c>
      <c r="FB2688" s="87" t="e">
        <f>IF(分類!#REF!="","",分類!#REF!)</f>
        <v>#REF!</v>
      </c>
    </row>
    <row r="2689" spans="3:158" x14ac:dyDescent="0.4">
      <c r="C2689" s="87" t="e">
        <f>IF(分類!#REF!="","",分類!#REF!)</f>
        <v>#REF!</v>
      </c>
      <c r="D2689" t="e">
        <f>IF(C2689="","",_xlfn.XLOOKUP(C2689,ﾒｰｶｰCD!$A:$A,ﾒｰｶｰCD!$B:$B,0))</f>
        <v>#REF!</v>
      </c>
      <c r="E2689" s="87" t="e">
        <f>IF(分類!#REF!="","",分類!#REF!)</f>
        <v>#REF!</v>
      </c>
      <c r="F2689" s="87" t="e">
        <f>IF(分類!#REF!="","",分類!#REF!)</f>
        <v>#REF!</v>
      </c>
      <c r="G2689" s="87" t="e">
        <f>IF(分類!#REF!="","",分類!#REF!)</f>
        <v>#REF!</v>
      </c>
      <c r="J2689" s="87" t="e">
        <f>IF(分類!#REF!="","",分類!#REF!)</f>
        <v>#REF!</v>
      </c>
      <c r="K2689" t="e">
        <f>IF(J2689="","",_xlfn.XLOOKUP(J2689,単位CD!$A:$A,単位CD!$B:$B,0))</f>
        <v>#REF!</v>
      </c>
      <c r="M2689" s="87" t="e">
        <f>IF(分類!#REF!="","",分類!#REF!)</f>
        <v>#REF!</v>
      </c>
      <c r="N2689" t="e">
        <f>IF(M2689="","",_xlfn.XLOOKUP(M2689,仕入先CD!$A:$A,仕入先CD!$B:$B,0))</f>
        <v>#REF!</v>
      </c>
      <c r="Q2689" s="87" t="e">
        <f>IF(分類!#REF!="","",分類!#REF!)</f>
        <v>#REF!</v>
      </c>
      <c r="R2689" t="e">
        <f>IF(Q2689="","",_xlfn.XLOOKUP(Q2689,大分類!$A:$A,大分類!$B:$B,0))</f>
        <v>#REF!</v>
      </c>
      <c r="S2689" s="87" t="e">
        <f>IF(分類!#REF!="","",分類!#REF!)</f>
        <v>#REF!</v>
      </c>
      <c r="T2689" t="e">
        <f>IF(S2689="","",_xlfn.XLOOKUP(S2689,中分類!$A:$A,中分類!$B:$B,0))</f>
        <v>#REF!</v>
      </c>
      <c r="U2689" s="87" t="e">
        <f>IF(分類!#REF!="","",分類!#REF!)</f>
        <v>#REF!</v>
      </c>
      <c r="V2689" t="e">
        <f>IF(U2689="","",_xlfn.XLOOKUP(U2689,小分類!$A:$A,小分類!$B:$B,0))</f>
        <v>#REF!</v>
      </c>
      <c r="Z2689" s="87" t="e">
        <f>IF(分類!#REF!="","",分類!#REF!)</f>
        <v>#REF!</v>
      </c>
      <c r="AE2689" s="87" t="e">
        <f>IF(分類!#REF!="","",分類!#REF!)</f>
        <v>#REF!</v>
      </c>
      <c r="AJ2689" t="e">
        <f>IF(分類!#REF!="","",分類!#REF!)</f>
        <v>#REF!</v>
      </c>
      <c r="AO2689" t="e">
        <f>IF(分類!#REF!="","",分類!#REF!)</f>
        <v>#REF!</v>
      </c>
      <c r="AT2689" t="e">
        <f>IF(分類!#REF!="","",分類!#REF!)</f>
        <v>#REF!</v>
      </c>
      <c r="AY2689" t="e">
        <f>IF(分類!#REF!="","",分類!#REF!)</f>
        <v>#REF!</v>
      </c>
      <c r="BD2689" t="e">
        <f>IF(分類!#REF!="","",分類!#REF!)</f>
        <v>#REF!</v>
      </c>
      <c r="BI2689" t="e">
        <f>IF(分類!#REF!="","",分類!#REF!)</f>
        <v>#REF!</v>
      </c>
      <c r="BN2689" t="e">
        <f>IF(分類!#REF!="","",分類!#REF!)</f>
        <v>#REF!</v>
      </c>
      <c r="ER2689" s="87" t="e">
        <f>IF(分類!#REF!="","",分類!#REF!)</f>
        <v>#REF!</v>
      </c>
      <c r="ES2689" t="e">
        <f>IF(ER2689="","",_xlfn.XLOOKUP(提出用書式!ER2689,在庫取寄区分!$A:$A,在庫取寄区分!$B:$B,0))</f>
        <v>#REF!</v>
      </c>
      <c r="ET2689" s="87" t="e">
        <f>IF(分類!#REF!="","",分類!#REF!)</f>
        <v>#REF!</v>
      </c>
      <c r="EW2689" s="87" t="e">
        <f>IF(分類!#REF!="","",分類!#REF!)</f>
        <v>#REF!</v>
      </c>
      <c r="EX2689" s="87" t="e">
        <f>IF(分類!#REF!="","",分類!#REF!)</f>
        <v>#REF!</v>
      </c>
      <c r="FB2689" s="87" t="e">
        <f>IF(分類!#REF!="","",分類!#REF!)</f>
        <v>#REF!</v>
      </c>
    </row>
    <row r="2690" spans="3:158" x14ac:dyDescent="0.4">
      <c r="C2690" s="87" t="e">
        <f>IF(分類!#REF!="","",分類!#REF!)</f>
        <v>#REF!</v>
      </c>
      <c r="D2690" t="e">
        <f>IF(C2690="","",_xlfn.XLOOKUP(C2690,ﾒｰｶｰCD!$A:$A,ﾒｰｶｰCD!$B:$B,0))</f>
        <v>#REF!</v>
      </c>
      <c r="E2690" s="87" t="e">
        <f>IF(分類!#REF!="","",分類!#REF!)</f>
        <v>#REF!</v>
      </c>
      <c r="F2690" s="87" t="e">
        <f>IF(分類!#REF!="","",分類!#REF!)</f>
        <v>#REF!</v>
      </c>
      <c r="G2690" s="87" t="e">
        <f>IF(分類!#REF!="","",分類!#REF!)</f>
        <v>#REF!</v>
      </c>
      <c r="J2690" s="87" t="e">
        <f>IF(分類!#REF!="","",分類!#REF!)</f>
        <v>#REF!</v>
      </c>
      <c r="K2690" t="e">
        <f>IF(J2690="","",_xlfn.XLOOKUP(J2690,単位CD!$A:$A,単位CD!$B:$B,0))</f>
        <v>#REF!</v>
      </c>
      <c r="M2690" s="87" t="e">
        <f>IF(分類!#REF!="","",分類!#REF!)</f>
        <v>#REF!</v>
      </c>
      <c r="N2690" t="e">
        <f>IF(M2690="","",_xlfn.XLOOKUP(M2690,仕入先CD!$A:$A,仕入先CD!$B:$B,0))</f>
        <v>#REF!</v>
      </c>
      <c r="Q2690" s="87" t="e">
        <f>IF(分類!#REF!="","",分類!#REF!)</f>
        <v>#REF!</v>
      </c>
      <c r="R2690" t="e">
        <f>IF(Q2690="","",_xlfn.XLOOKUP(Q2690,大分類!$A:$A,大分類!$B:$B,0))</f>
        <v>#REF!</v>
      </c>
      <c r="S2690" s="87" t="e">
        <f>IF(分類!#REF!="","",分類!#REF!)</f>
        <v>#REF!</v>
      </c>
      <c r="T2690" t="e">
        <f>IF(S2690="","",_xlfn.XLOOKUP(S2690,中分類!$A:$A,中分類!$B:$B,0))</f>
        <v>#REF!</v>
      </c>
      <c r="U2690" s="87" t="e">
        <f>IF(分類!#REF!="","",分類!#REF!)</f>
        <v>#REF!</v>
      </c>
      <c r="V2690" t="e">
        <f>IF(U2690="","",_xlfn.XLOOKUP(U2690,小分類!$A:$A,小分類!$B:$B,0))</f>
        <v>#REF!</v>
      </c>
      <c r="Z2690" s="87" t="e">
        <f>IF(分類!#REF!="","",分類!#REF!)</f>
        <v>#REF!</v>
      </c>
      <c r="AE2690" s="87" t="e">
        <f>IF(分類!#REF!="","",分類!#REF!)</f>
        <v>#REF!</v>
      </c>
      <c r="AJ2690" t="e">
        <f>IF(分類!#REF!="","",分類!#REF!)</f>
        <v>#REF!</v>
      </c>
      <c r="AO2690" t="e">
        <f>IF(分類!#REF!="","",分類!#REF!)</f>
        <v>#REF!</v>
      </c>
      <c r="AT2690" t="e">
        <f>IF(分類!#REF!="","",分類!#REF!)</f>
        <v>#REF!</v>
      </c>
      <c r="AY2690" t="e">
        <f>IF(分類!#REF!="","",分類!#REF!)</f>
        <v>#REF!</v>
      </c>
      <c r="BD2690" t="e">
        <f>IF(分類!#REF!="","",分類!#REF!)</f>
        <v>#REF!</v>
      </c>
      <c r="BI2690" t="e">
        <f>IF(分類!#REF!="","",分類!#REF!)</f>
        <v>#REF!</v>
      </c>
      <c r="BN2690" t="e">
        <f>IF(分類!#REF!="","",分類!#REF!)</f>
        <v>#REF!</v>
      </c>
      <c r="ER2690" s="87" t="e">
        <f>IF(分類!#REF!="","",分類!#REF!)</f>
        <v>#REF!</v>
      </c>
      <c r="ES2690" t="e">
        <f>IF(ER2690="","",_xlfn.XLOOKUP(提出用書式!ER2690,在庫取寄区分!$A:$A,在庫取寄区分!$B:$B,0))</f>
        <v>#REF!</v>
      </c>
      <c r="ET2690" s="87" t="e">
        <f>IF(分類!#REF!="","",分類!#REF!)</f>
        <v>#REF!</v>
      </c>
      <c r="EW2690" s="87" t="e">
        <f>IF(分類!#REF!="","",分類!#REF!)</f>
        <v>#REF!</v>
      </c>
      <c r="EX2690" s="87" t="e">
        <f>IF(分類!#REF!="","",分類!#REF!)</f>
        <v>#REF!</v>
      </c>
      <c r="FB2690" s="87" t="e">
        <f>IF(分類!#REF!="","",分類!#REF!)</f>
        <v>#REF!</v>
      </c>
    </row>
    <row r="2691" spans="3:158" x14ac:dyDescent="0.4">
      <c r="C2691" s="87" t="e">
        <f>IF(分類!#REF!="","",分類!#REF!)</f>
        <v>#REF!</v>
      </c>
      <c r="D2691" t="e">
        <f>IF(C2691="","",_xlfn.XLOOKUP(C2691,ﾒｰｶｰCD!$A:$A,ﾒｰｶｰCD!$B:$B,0))</f>
        <v>#REF!</v>
      </c>
      <c r="E2691" s="87" t="e">
        <f>IF(分類!#REF!="","",分類!#REF!)</f>
        <v>#REF!</v>
      </c>
      <c r="F2691" s="87" t="e">
        <f>IF(分類!#REF!="","",分類!#REF!)</f>
        <v>#REF!</v>
      </c>
      <c r="G2691" s="87" t="e">
        <f>IF(分類!#REF!="","",分類!#REF!)</f>
        <v>#REF!</v>
      </c>
      <c r="J2691" s="87" t="e">
        <f>IF(分類!#REF!="","",分類!#REF!)</f>
        <v>#REF!</v>
      </c>
      <c r="K2691" t="e">
        <f>IF(J2691="","",_xlfn.XLOOKUP(J2691,単位CD!$A:$A,単位CD!$B:$B,0))</f>
        <v>#REF!</v>
      </c>
      <c r="M2691" s="87" t="e">
        <f>IF(分類!#REF!="","",分類!#REF!)</f>
        <v>#REF!</v>
      </c>
      <c r="N2691" t="e">
        <f>IF(M2691="","",_xlfn.XLOOKUP(M2691,仕入先CD!$A:$A,仕入先CD!$B:$B,0))</f>
        <v>#REF!</v>
      </c>
      <c r="Q2691" s="87" t="e">
        <f>IF(分類!#REF!="","",分類!#REF!)</f>
        <v>#REF!</v>
      </c>
      <c r="R2691" t="e">
        <f>IF(Q2691="","",_xlfn.XLOOKUP(Q2691,大分類!$A:$A,大分類!$B:$B,0))</f>
        <v>#REF!</v>
      </c>
      <c r="S2691" s="87" t="e">
        <f>IF(分類!#REF!="","",分類!#REF!)</f>
        <v>#REF!</v>
      </c>
      <c r="T2691" t="e">
        <f>IF(S2691="","",_xlfn.XLOOKUP(S2691,中分類!$A:$A,中分類!$B:$B,0))</f>
        <v>#REF!</v>
      </c>
      <c r="U2691" s="87" t="e">
        <f>IF(分類!#REF!="","",分類!#REF!)</f>
        <v>#REF!</v>
      </c>
      <c r="V2691" t="e">
        <f>IF(U2691="","",_xlfn.XLOOKUP(U2691,小分類!$A:$A,小分類!$B:$B,0))</f>
        <v>#REF!</v>
      </c>
      <c r="Z2691" s="87" t="e">
        <f>IF(分類!#REF!="","",分類!#REF!)</f>
        <v>#REF!</v>
      </c>
      <c r="AE2691" s="87" t="e">
        <f>IF(分類!#REF!="","",分類!#REF!)</f>
        <v>#REF!</v>
      </c>
      <c r="AJ2691" t="e">
        <f>IF(分類!#REF!="","",分類!#REF!)</f>
        <v>#REF!</v>
      </c>
      <c r="AO2691" t="e">
        <f>IF(分類!#REF!="","",分類!#REF!)</f>
        <v>#REF!</v>
      </c>
      <c r="AT2691" t="e">
        <f>IF(分類!#REF!="","",分類!#REF!)</f>
        <v>#REF!</v>
      </c>
      <c r="AY2691" t="e">
        <f>IF(分類!#REF!="","",分類!#REF!)</f>
        <v>#REF!</v>
      </c>
      <c r="BD2691" t="e">
        <f>IF(分類!#REF!="","",分類!#REF!)</f>
        <v>#REF!</v>
      </c>
      <c r="BI2691" t="e">
        <f>IF(分類!#REF!="","",分類!#REF!)</f>
        <v>#REF!</v>
      </c>
      <c r="BN2691" t="e">
        <f>IF(分類!#REF!="","",分類!#REF!)</f>
        <v>#REF!</v>
      </c>
      <c r="ER2691" s="87" t="e">
        <f>IF(分類!#REF!="","",分類!#REF!)</f>
        <v>#REF!</v>
      </c>
      <c r="ES2691" t="e">
        <f>IF(ER2691="","",_xlfn.XLOOKUP(提出用書式!ER2691,在庫取寄区分!$A:$A,在庫取寄区分!$B:$B,0))</f>
        <v>#REF!</v>
      </c>
      <c r="ET2691" s="87" t="e">
        <f>IF(分類!#REF!="","",分類!#REF!)</f>
        <v>#REF!</v>
      </c>
      <c r="EW2691" s="87" t="e">
        <f>IF(分類!#REF!="","",分類!#REF!)</f>
        <v>#REF!</v>
      </c>
      <c r="EX2691" s="87" t="e">
        <f>IF(分類!#REF!="","",分類!#REF!)</f>
        <v>#REF!</v>
      </c>
      <c r="FB2691" s="87" t="e">
        <f>IF(分類!#REF!="","",分類!#REF!)</f>
        <v>#REF!</v>
      </c>
    </row>
    <row r="2692" spans="3:158" x14ac:dyDescent="0.4">
      <c r="C2692" s="87" t="e">
        <f>IF(分類!#REF!="","",分類!#REF!)</f>
        <v>#REF!</v>
      </c>
      <c r="D2692" t="e">
        <f>IF(C2692="","",_xlfn.XLOOKUP(C2692,ﾒｰｶｰCD!$A:$A,ﾒｰｶｰCD!$B:$B,0))</f>
        <v>#REF!</v>
      </c>
      <c r="E2692" s="87" t="e">
        <f>IF(分類!#REF!="","",分類!#REF!)</f>
        <v>#REF!</v>
      </c>
      <c r="F2692" s="87" t="e">
        <f>IF(分類!#REF!="","",分類!#REF!)</f>
        <v>#REF!</v>
      </c>
      <c r="G2692" s="87" t="e">
        <f>IF(分類!#REF!="","",分類!#REF!)</f>
        <v>#REF!</v>
      </c>
      <c r="J2692" s="87" t="e">
        <f>IF(分類!#REF!="","",分類!#REF!)</f>
        <v>#REF!</v>
      </c>
      <c r="K2692" t="e">
        <f>IF(J2692="","",_xlfn.XLOOKUP(J2692,単位CD!$A:$A,単位CD!$B:$B,0))</f>
        <v>#REF!</v>
      </c>
      <c r="M2692" s="87" t="e">
        <f>IF(分類!#REF!="","",分類!#REF!)</f>
        <v>#REF!</v>
      </c>
      <c r="N2692" t="e">
        <f>IF(M2692="","",_xlfn.XLOOKUP(M2692,仕入先CD!$A:$A,仕入先CD!$B:$B,0))</f>
        <v>#REF!</v>
      </c>
      <c r="Q2692" s="87" t="e">
        <f>IF(分類!#REF!="","",分類!#REF!)</f>
        <v>#REF!</v>
      </c>
      <c r="R2692" t="e">
        <f>IF(Q2692="","",_xlfn.XLOOKUP(Q2692,大分類!$A:$A,大分類!$B:$B,0))</f>
        <v>#REF!</v>
      </c>
      <c r="S2692" s="87" t="e">
        <f>IF(分類!#REF!="","",分類!#REF!)</f>
        <v>#REF!</v>
      </c>
      <c r="T2692" t="e">
        <f>IF(S2692="","",_xlfn.XLOOKUP(S2692,中分類!$A:$A,中分類!$B:$B,0))</f>
        <v>#REF!</v>
      </c>
      <c r="U2692" s="87" t="e">
        <f>IF(分類!#REF!="","",分類!#REF!)</f>
        <v>#REF!</v>
      </c>
      <c r="V2692" t="e">
        <f>IF(U2692="","",_xlfn.XLOOKUP(U2692,小分類!$A:$A,小分類!$B:$B,0))</f>
        <v>#REF!</v>
      </c>
      <c r="Z2692" s="87" t="e">
        <f>IF(分類!#REF!="","",分類!#REF!)</f>
        <v>#REF!</v>
      </c>
      <c r="AE2692" s="87" t="e">
        <f>IF(分類!#REF!="","",分類!#REF!)</f>
        <v>#REF!</v>
      </c>
      <c r="AJ2692" t="e">
        <f>IF(分類!#REF!="","",分類!#REF!)</f>
        <v>#REF!</v>
      </c>
      <c r="AO2692" t="e">
        <f>IF(分類!#REF!="","",分類!#REF!)</f>
        <v>#REF!</v>
      </c>
      <c r="AT2692" t="e">
        <f>IF(分類!#REF!="","",分類!#REF!)</f>
        <v>#REF!</v>
      </c>
      <c r="AY2692" t="e">
        <f>IF(分類!#REF!="","",分類!#REF!)</f>
        <v>#REF!</v>
      </c>
      <c r="BD2692" t="e">
        <f>IF(分類!#REF!="","",分類!#REF!)</f>
        <v>#REF!</v>
      </c>
      <c r="BI2692" t="e">
        <f>IF(分類!#REF!="","",分類!#REF!)</f>
        <v>#REF!</v>
      </c>
      <c r="BN2692" t="e">
        <f>IF(分類!#REF!="","",分類!#REF!)</f>
        <v>#REF!</v>
      </c>
      <c r="ER2692" s="87" t="e">
        <f>IF(分類!#REF!="","",分類!#REF!)</f>
        <v>#REF!</v>
      </c>
      <c r="ES2692" t="e">
        <f>IF(ER2692="","",_xlfn.XLOOKUP(提出用書式!ER2692,在庫取寄区分!$A:$A,在庫取寄区分!$B:$B,0))</f>
        <v>#REF!</v>
      </c>
      <c r="ET2692" s="87" t="e">
        <f>IF(分類!#REF!="","",分類!#REF!)</f>
        <v>#REF!</v>
      </c>
      <c r="EW2692" s="87" t="e">
        <f>IF(分類!#REF!="","",分類!#REF!)</f>
        <v>#REF!</v>
      </c>
      <c r="EX2692" s="87" t="e">
        <f>IF(分類!#REF!="","",分類!#REF!)</f>
        <v>#REF!</v>
      </c>
      <c r="FB2692" s="87" t="e">
        <f>IF(分類!#REF!="","",分類!#REF!)</f>
        <v>#REF!</v>
      </c>
    </row>
    <row r="2693" spans="3:158" x14ac:dyDescent="0.4">
      <c r="C2693" s="87" t="e">
        <f>IF(分類!#REF!="","",分類!#REF!)</f>
        <v>#REF!</v>
      </c>
      <c r="D2693" t="e">
        <f>IF(C2693="","",_xlfn.XLOOKUP(C2693,ﾒｰｶｰCD!$A:$A,ﾒｰｶｰCD!$B:$B,0))</f>
        <v>#REF!</v>
      </c>
      <c r="E2693" s="87" t="e">
        <f>IF(分類!#REF!="","",分類!#REF!)</f>
        <v>#REF!</v>
      </c>
      <c r="F2693" s="87" t="e">
        <f>IF(分類!#REF!="","",分類!#REF!)</f>
        <v>#REF!</v>
      </c>
      <c r="G2693" s="87" t="e">
        <f>IF(分類!#REF!="","",分類!#REF!)</f>
        <v>#REF!</v>
      </c>
      <c r="J2693" s="87" t="e">
        <f>IF(分類!#REF!="","",分類!#REF!)</f>
        <v>#REF!</v>
      </c>
      <c r="K2693" t="e">
        <f>IF(J2693="","",_xlfn.XLOOKUP(J2693,単位CD!$A:$A,単位CD!$B:$B,0))</f>
        <v>#REF!</v>
      </c>
      <c r="M2693" s="87" t="e">
        <f>IF(分類!#REF!="","",分類!#REF!)</f>
        <v>#REF!</v>
      </c>
      <c r="N2693" t="e">
        <f>IF(M2693="","",_xlfn.XLOOKUP(M2693,仕入先CD!$A:$A,仕入先CD!$B:$B,0))</f>
        <v>#REF!</v>
      </c>
      <c r="Q2693" s="87" t="e">
        <f>IF(分類!#REF!="","",分類!#REF!)</f>
        <v>#REF!</v>
      </c>
      <c r="R2693" t="e">
        <f>IF(Q2693="","",_xlfn.XLOOKUP(Q2693,大分類!$A:$A,大分類!$B:$B,0))</f>
        <v>#REF!</v>
      </c>
      <c r="S2693" s="87" t="e">
        <f>IF(分類!#REF!="","",分類!#REF!)</f>
        <v>#REF!</v>
      </c>
      <c r="T2693" t="e">
        <f>IF(S2693="","",_xlfn.XLOOKUP(S2693,中分類!$A:$A,中分類!$B:$B,0))</f>
        <v>#REF!</v>
      </c>
      <c r="U2693" s="87" t="e">
        <f>IF(分類!#REF!="","",分類!#REF!)</f>
        <v>#REF!</v>
      </c>
      <c r="V2693" t="e">
        <f>IF(U2693="","",_xlfn.XLOOKUP(U2693,小分類!$A:$A,小分類!$B:$B,0))</f>
        <v>#REF!</v>
      </c>
      <c r="Z2693" s="87" t="e">
        <f>IF(分類!#REF!="","",分類!#REF!)</f>
        <v>#REF!</v>
      </c>
      <c r="AE2693" s="87" t="e">
        <f>IF(分類!#REF!="","",分類!#REF!)</f>
        <v>#REF!</v>
      </c>
      <c r="AJ2693" t="e">
        <f>IF(分類!#REF!="","",分類!#REF!)</f>
        <v>#REF!</v>
      </c>
      <c r="AO2693" t="e">
        <f>IF(分類!#REF!="","",分類!#REF!)</f>
        <v>#REF!</v>
      </c>
      <c r="AT2693" t="e">
        <f>IF(分類!#REF!="","",分類!#REF!)</f>
        <v>#REF!</v>
      </c>
      <c r="AY2693" t="e">
        <f>IF(分類!#REF!="","",分類!#REF!)</f>
        <v>#REF!</v>
      </c>
      <c r="BD2693" t="e">
        <f>IF(分類!#REF!="","",分類!#REF!)</f>
        <v>#REF!</v>
      </c>
      <c r="BI2693" t="e">
        <f>IF(分類!#REF!="","",分類!#REF!)</f>
        <v>#REF!</v>
      </c>
      <c r="BN2693" t="e">
        <f>IF(分類!#REF!="","",分類!#REF!)</f>
        <v>#REF!</v>
      </c>
      <c r="ER2693" s="87" t="e">
        <f>IF(分類!#REF!="","",分類!#REF!)</f>
        <v>#REF!</v>
      </c>
      <c r="ES2693" t="e">
        <f>IF(ER2693="","",_xlfn.XLOOKUP(提出用書式!ER2693,在庫取寄区分!$A:$A,在庫取寄区分!$B:$B,0))</f>
        <v>#REF!</v>
      </c>
      <c r="ET2693" s="87" t="e">
        <f>IF(分類!#REF!="","",分類!#REF!)</f>
        <v>#REF!</v>
      </c>
      <c r="EW2693" s="87" t="e">
        <f>IF(分類!#REF!="","",分類!#REF!)</f>
        <v>#REF!</v>
      </c>
      <c r="EX2693" s="87" t="e">
        <f>IF(分類!#REF!="","",分類!#REF!)</f>
        <v>#REF!</v>
      </c>
      <c r="FB2693" s="87" t="e">
        <f>IF(分類!#REF!="","",分類!#REF!)</f>
        <v>#REF!</v>
      </c>
    </row>
    <row r="2694" spans="3:158" x14ac:dyDescent="0.4">
      <c r="C2694" s="87" t="e">
        <f>IF(分類!#REF!="","",分類!#REF!)</f>
        <v>#REF!</v>
      </c>
      <c r="D2694" t="e">
        <f>IF(C2694="","",_xlfn.XLOOKUP(C2694,ﾒｰｶｰCD!$A:$A,ﾒｰｶｰCD!$B:$B,0))</f>
        <v>#REF!</v>
      </c>
      <c r="E2694" s="87" t="e">
        <f>IF(分類!#REF!="","",分類!#REF!)</f>
        <v>#REF!</v>
      </c>
      <c r="F2694" s="87" t="e">
        <f>IF(分類!#REF!="","",分類!#REF!)</f>
        <v>#REF!</v>
      </c>
      <c r="G2694" s="87" t="e">
        <f>IF(分類!#REF!="","",分類!#REF!)</f>
        <v>#REF!</v>
      </c>
      <c r="J2694" s="87" t="e">
        <f>IF(分類!#REF!="","",分類!#REF!)</f>
        <v>#REF!</v>
      </c>
      <c r="K2694" t="e">
        <f>IF(J2694="","",_xlfn.XLOOKUP(J2694,単位CD!$A:$A,単位CD!$B:$B,0))</f>
        <v>#REF!</v>
      </c>
      <c r="M2694" s="87" t="e">
        <f>IF(分類!#REF!="","",分類!#REF!)</f>
        <v>#REF!</v>
      </c>
      <c r="N2694" t="e">
        <f>IF(M2694="","",_xlfn.XLOOKUP(M2694,仕入先CD!$A:$A,仕入先CD!$B:$B,0))</f>
        <v>#REF!</v>
      </c>
      <c r="Q2694" s="87" t="e">
        <f>IF(分類!#REF!="","",分類!#REF!)</f>
        <v>#REF!</v>
      </c>
      <c r="R2694" t="e">
        <f>IF(Q2694="","",_xlfn.XLOOKUP(Q2694,大分類!$A:$A,大分類!$B:$B,0))</f>
        <v>#REF!</v>
      </c>
      <c r="S2694" s="87" t="e">
        <f>IF(分類!#REF!="","",分類!#REF!)</f>
        <v>#REF!</v>
      </c>
      <c r="T2694" t="e">
        <f>IF(S2694="","",_xlfn.XLOOKUP(S2694,中分類!$A:$A,中分類!$B:$B,0))</f>
        <v>#REF!</v>
      </c>
      <c r="U2694" s="87" t="e">
        <f>IF(分類!#REF!="","",分類!#REF!)</f>
        <v>#REF!</v>
      </c>
      <c r="V2694" t="e">
        <f>IF(U2694="","",_xlfn.XLOOKUP(U2694,小分類!$A:$A,小分類!$B:$B,0))</f>
        <v>#REF!</v>
      </c>
      <c r="Z2694" s="87" t="e">
        <f>IF(分類!#REF!="","",分類!#REF!)</f>
        <v>#REF!</v>
      </c>
      <c r="AE2694" s="87" t="e">
        <f>IF(分類!#REF!="","",分類!#REF!)</f>
        <v>#REF!</v>
      </c>
      <c r="AJ2694" t="e">
        <f>IF(分類!#REF!="","",分類!#REF!)</f>
        <v>#REF!</v>
      </c>
      <c r="AO2694" t="e">
        <f>IF(分類!#REF!="","",分類!#REF!)</f>
        <v>#REF!</v>
      </c>
      <c r="AT2694" t="e">
        <f>IF(分類!#REF!="","",分類!#REF!)</f>
        <v>#REF!</v>
      </c>
      <c r="AY2694" t="e">
        <f>IF(分類!#REF!="","",分類!#REF!)</f>
        <v>#REF!</v>
      </c>
      <c r="BD2694" t="e">
        <f>IF(分類!#REF!="","",分類!#REF!)</f>
        <v>#REF!</v>
      </c>
      <c r="BI2694" t="e">
        <f>IF(分類!#REF!="","",分類!#REF!)</f>
        <v>#REF!</v>
      </c>
      <c r="BN2694" t="e">
        <f>IF(分類!#REF!="","",分類!#REF!)</f>
        <v>#REF!</v>
      </c>
      <c r="ER2694" s="87" t="e">
        <f>IF(分類!#REF!="","",分類!#REF!)</f>
        <v>#REF!</v>
      </c>
      <c r="ES2694" t="e">
        <f>IF(ER2694="","",_xlfn.XLOOKUP(提出用書式!ER2694,在庫取寄区分!$A:$A,在庫取寄区分!$B:$B,0))</f>
        <v>#REF!</v>
      </c>
      <c r="ET2694" s="87" t="e">
        <f>IF(分類!#REF!="","",分類!#REF!)</f>
        <v>#REF!</v>
      </c>
      <c r="EW2694" s="87" t="e">
        <f>IF(分類!#REF!="","",分類!#REF!)</f>
        <v>#REF!</v>
      </c>
      <c r="EX2694" s="87" t="e">
        <f>IF(分類!#REF!="","",分類!#REF!)</f>
        <v>#REF!</v>
      </c>
      <c r="FB2694" s="87" t="e">
        <f>IF(分類!#REF!="","",分類!#REF!)</f>
        <v>#REF!</v>
      </c>
    </row>
    <row r="2695" spans="3:158" x14ac:dyDescent="0.4">
      <c r="C2695" s="87" t="e">
        <f>IF(分類!#REF!="","",分類!#REF!)</f>
        <v>#REF!</v>
      </c>
      <c r="D2695" t="e">
        <f>IF(C2695="","",_xlfn.XLOOKUP(C2695,ﾒｰｶｰCD!$A:$A,ﾒｰｶｰCD!$B:$B,0))</f>
        <v>#REF!</v>
      </c>
      <c r="E2695" s="87" t="e">
        <f>IF(分類!#REF!="","",分類!#REF!)</f>
        <v>#REF!</v>
      </c>
      <c r="F2695" s="87" t="e">
        <f>IF(分類!#REF!="","",分類!#REF!)</f>
        <v>#REF!</v>
      </c>
      <c r="G2695" s="87" t="e">
        <f>IF(分類!#REF!="","",分類!#REF!)</f>
        <v>#REF!</v>
      </c>
      <c r="J2695" s="87" t="e">
        <f>IF(分類!#REF!="","",分類!#REF!)</f>
        <v>#REF!</v>
      </c>
      <c r="K2695" t="e">
        <f>IF(J2695="","",_xlfn.XLOOKUP(J2695,単位CD!$A:$A,単位CD!$B:$B,0))</f>
        <v>#REF!</v>
      </c>
      <c r="M2695" s="87" t="e">
        <f>IF(分類!#REF!="","",分類!#REF!)</f>
        <v>#REF!</v>
      </c>
      <c r="N2695" t="e">
        <f>IF(M2695="","",_xlfn.XLOOKUP(M2695,仕入先CD!$A:$A,仕入先CD!$B:$B,0))</f>
        <v>#REF!</v>
      </c>
      <c r="Q2695" s="87" t="e">
        <f>IF(分類!#REF!="","",分類!#REF!)</f>
        <v>#REF!</v>
      </c>
      <c r="R2695" t="e">
        <f>IF(Q2695="","",_xlfn.XLOOKUP(Q2695,大分類!$A:$A,大分類!$B:$B,0))</f>
        <v>#REF!</v>
      </c>
      <c r="S2695" s="87" t="e">
        <f>IF(分類!#REF!="","",分類!#REF!)</f>
        <v>#REF!</v>
      </c>
      <c r="T2695" t="e">
        <f>IF(S2695="","",_xlfn.XLOOKUP(S2695,中分類!$A:$A,中分類!$B:$B,0))</f>
        <v>#REF!</v>
      </c>
      <c r="U2695" s="87" t="e">
        <f>IF(分類!#REF!="","",分類!#REF!)</f>
        <v>#REF!</v>
      </c>
      <c r="V2695" t="e">
        <f>IF(U2695="","",_xlfn.XLOOKUP(U2695,小分類!$A:$A,小分類!$B:$B,0))</f>
        <v>#REF!</v>
      </c>
      <c r="Z2695" s="87" t="e">
        <f>IF(分類!#REF!="","",分類!#REF!)</f>
        <v>#REF!</v>
      </c>
      <c r="AE2695" s="87" t="e">
        <f>IF(分類!#REF!="","",分類!#REF!)</f>
        <v>#REF!</v>
      </c>
      <c r="AJ2695" t="e">
        <f>IF(分類!#REF!="","",分類!#REF!)</f>
        <v>#REF!</v>
      </c>
      <c r="AO2695" t="e">
        <f>IF(分類!#REF!="","",分類!#REF!)</f>
        <v>#REF!</v>
      </c>
      <c r="AT2695" t="e">
        <f>IF(分類!#REF!="","",分類!#REF!)</f>
        <v>#REF!</v>
      </c>
      <c r="AY2695" t="e">
        <f>IF(分類!#REF!="","",分類!#REF!)</f>
        <v>#REF!</v>
      </c>
      <c r="BD2695" t="e">
        <f>IF(分類!#REF!="","",分類!#REF!)</f>
        <v>#REF!</v>
      </c>
      <c r="BI2695" t="e">
        <f>IF(分類!#REF!="","",分類!#REF!)</f>
        <v>#REF!</v>
      </c>
      <c r="BN2695" t="e">
        <f>IF(分類!#REF!="","",分類!#REF!)</f>
        <v>#REF!</v>
      </c>
      <c r="ER2695" s="87" t="e">
        <f>IF(分類!#REF!="","",分類!#REF!)</f>
        <v>#REF!</v>
      </c>
      <c r="ES2695" t="e">
        <f>IF(ER2695="","",_xlfn.XLOOKUP(提出用書式!ER2695,在庫取寄区分!$A:$A,在庫取寄区分!$B:$B,0))</f>
        <v>#REF!</v>
      </c>
      <c r="ET2695" s="87" t="e">
        <f>IF(分類!#REF!="","",分類!#REF!)</f>
        <v>#REF!</v>
      </c>
      <c r="EW2695" s="87" t="e">
        <f>IF(分類!#REF!="","",分類!#REF!)</f>
        <v>#REF!</v>
      </c>
      <c r="EX2695" s="87" t="e">
        <f>IF(分類!#REF!="","",分類!#REF!)</f>
        <v>#REF!</v>
      </c>
      <c r="FB2695" s="87" t="e">
        <f>IF(分類!#REF!="","",分類!#REF!)</f>
        <v>#REF!</v>
      </c>
    </row>
    <row r="2696" spans="3:158" x14ac:dyDescent="0.4">
      <c r="C2696" s="87" t="e">
        <f>IF(分類!#REF!="","",分類!#REF!)</f>
        <v>#REF!</v>
      </c>
      <c r="D2696" t="e">
        <f>IF(C2696="","",_xlfn.XLOOKUP(C2696,ﾒｰｶｰCD!$A:$A,ﾒｰｶｰCD!$B:$B,0))</f>
        <v>#REF!</v>
      </c>
      <c r="E2696" s="87" t="e">
        <f>IF(分類!#REF!="","",分類!#REF!)</f>
        <v>#REF!</v>
      </c>
      <c r="F2696" s="87" t="e">
        <f>IF(分類!#REF!="","",分類!#REF!)</f>
        <v>#REF!</v>
      </c>
      <c r="G2696" s="87" t="e">
        <f>IF(分類!#REF!="","",分類!#REF!)</f>
        <v>#REF!</v>
      </c>
      <c r="J2696" s="87" t="e">
        <f>IF(分類!#REF!="","",分類!#REF!)</f>
        <v>#REF!</v>
      </c>
      <c r="K2696" t="e">
        <f>IF(J2696="","",_xlfn.XLOOKUP(J2696,単位CD!$A:$A,単位CD!$B:$B,0))</f>
        <v>#REF!</v>
      </c>
      <c r="M2696" s="87" t="e">
        <f>IF(分類!#REF!="","",分類!#REF!)</f>
        <v>#REF!</v>
      </c>
      <c r="N2696" t="e">
        <f>IF(M2696="","",_xlfn.XLOOKUP(M2696,仕入先CD!$A:$A,仕入先CD!$B:$B,0))</f>
        <v>#REF!</v>
      </c>
      <c r="Q2696" s="87" t="e">
        <f>IF(分類!#REF!="","",分類!#REF!)</f>
        <v>#REF!</v>
      </c>
      <c r="R2696" t="e">
        <f>IF(Q2696="","",_xlfn.XLOOKUP(Q2696,大分類!$A:$A,大分類!$B:$B,0))</f>
        <v>#REF!</v>
      </c>
      <c r="S2696" s="87" t="e">
        <f>IF(分類!#REF!="","",分類!#REF!)</f>
        <v>#REF!</v>
      </c>
      <c r="T2696" t="e">
        <f>IF(S2696="","",_xlfn.XLOOKUP(S2696,中分類!$A:$A,中分類!$B:$B,0))</f>
        <v>#REF!</v>
      </c>
      <c r="U2696" s="87" t="e">
        <f>IF(分類!#REF!="","",分類!#REF!)</f>
        <v>#REF!</v>
      </c>
      <c r="V2696" t="e">
        <f>IF(U2696="","",_xlfn.XLOOKUP(U2696,小分類!$A:$A,小分類!$B:$B,0))</f>
        <v>#REF!</v>
      </c>
      <c r="Z2696" s="87" t="e">
        <f>IF(分類!#REF!="","",分類!#REF!)</f>
        <v>#REF!</v>
      </c>
      <c r="AE2696" s="87" t="e">
        <f>IF(分類!#REF!="","",分類!#REF!)</f>
        <v>#REF!</v>
      </c>
      <c r="AJ2696" t="e">
        <f>IF(分類!#REF!="","",分類!#REF!)</f>
        <v>#REF!</v>
      </c>
      <c r="AO2696" t="e">
        <f>IF(分類!#REF!="","",分類!#REF!)</f>
        <v>#REF!</v>
      </c>
      <c r="AT2696" t="e">
        <f>IF(分類!#REF!="","",分類!#REF!)</f>
        <v>#REF!</v>
      </c>
      <c r="AY2696" t="e">
        <f>IF(分類!#REF!="","",分類!#REF!)</f>
        <v>#REF!</v>
      </c>
      <c r="BD2696" t="e">
        <f>IF(分類!#REF!="","",分類!#REF!)</f>
        <v>#REF!</v>
      </c>
      <c r="BI2696" t="e">
        <f>IF(分類!#REF!="","",分類!#REF!)</f>
        <v>#REF!</v>
      </c>
      <c r="BN2696" t="e">
        <f>IF(分類!#REF!="","",分類!#REF!)</f>
        <v>#REF!</v>
      </c>
      <c r="ER2696" s="87" t="e">
        <f>IF(分類!#REF!="","",分類!#REF!)</f>
        <v>#REF!</v>
      </c>
      <c r="ES2696" t="e">
        <f>IF(ER2696="","",_xlfn.XLOOKUP(提出用書式!ER2696,在庫取寄区分!$A:$A,在庫取寄区分!$B:$B,0))</f>
        <v>#REF!</v>
      </c>
      <c r="ET2696" s="87" t="e">
        <f>IF(分類!#REF!="","",分類!#REF!)</f>
        <v>#REF!</v>
      </c>
      <c r="EW2696" s="87" t="e">
        <f>IF(分類!#REF!="","",分類!#REF!)</f>
        <v>#REF!</v>
      </c>
      <c r="EX2696" s="87" t="e">
        <f>IF(分類!#REF!="","",分類!#REF!)</f>
        <v>#REF!</v>
      </c>
      <c r="FB2696" s="87" t="e">
        <f>IF(分類!#REF!="","",分類!#REF!)</f>
        <v>#REF!</v>
      </c>
    </row>
    <row r="2697" spans="3:158" x14ac:dyDescent="0.4">
      <c r="C2697" s="87" t="e">
        <f>IF(分類!#REF!="","",分類!#REF!)</f>
        <v>#REF!</v>
      </c>
      <c r="D2697" t="e">
        <f>IF(C2697="","",_xlfn.XLOOKUP(C2697,ﾒｰｶｰCD!$A:$A,ﾒｰｶｰCD!$B:$B,0))</f>
        <v>#REF!</v>
      </c>
      <c r="E2697" s="87" t="e">
        <f>IF(分類!#REF!="","",分類!#REF!)</f>
        <v>#REF!</v>
      </c>
      <c r="F2697" s="87" t="e">
        <f>IF(分類!#REF!="","",分類!#REF!)</f>
        <v>#REF!</v>
      </c>
      <c r="G2697" s="87" t="e">
        <f>IF(分類!#REF!="","",分類!#REF!)</f>
        <v>#REF!</v>
      </c>
      <c r="J2697" s="87" t="e">
        <f>IF(分類!#REF!="","",分類!#REF!)</f>
        <v>#REF!</v>
      </c>
      <c r="K2697" t="e">
        <f>IF(J2697="","",_xlfn.XLOOKUP(J2697,単位CD!$A:$A,単位CD!$B:$B,0))</f>
        <v>#REF!</v>
      </c>
      <c r="M2697" s="87" t="e">
        <f>IF(分類!#REF!="","",分類!#REF!)</f>
        <v>#REF!</v>
      </c>
      <c r="N2697" t="e">
        <f>IF(M2697="","",_xlfn.XLOOKUP(M2697,仕入先CD!$A:$A,仕入先CD!$B:$B,0))</f>
        <v>#REF!</v>
      </c>
      <c r="Q2697" s="87" t="e">
        <f>IF(分類!#REF!="","",分類!#REF!)</f>
        <v>#REF!</v>
      </c>
      <c r="R2697" t="e">
        <f>IF(Q2697="","",_xlfn.XLOOKUP(Q2697,大分類!$A:$A,大分類!$B:$B,0))</f>
        <v>#REF!</v>
      </c>
      <c r="S2697" s="87" t="e">
        <f>IF(分類!#REF!="","",分類!#REF!)</f>
        <v>#REF!</v>
      </c>
      <c r="T2697" t="e">
        <f>IF(S2697="","",_xlfn.XLOOKUP(S2697,中分類!$A:$A,中分類!$B:$B,0))</f>
        <v>#REF!</v>
      </c>
      <c r="U2697" s="87" t="e">
        <f>IF(分類!#REF!="","",分類!#REF!)</f>
        <v>#REF!</v>
      </c>
      <c r="V2697" t="e">
        <f>IF(U2697="","",_xlfn.XLOOKUP(U2697,小分類!$A:$A,小分類!$B:$B,0))</f>
        <v>#REF!</v>
      </c>
      <c r="Z2697" s="87" t="e">
        <f>IF(分類!#REF!="","",分類!#REF!)</f>
        <v>#REF!</v>
      </c>
      <c r="AE2697" s="87" t="e">
        <f>IF(分類!#REF!="","",分類!#REF!)</f>
        <v>#REF!</v>
      </c>
      <c r="AJ2697" t="e">
        <f>IF(分類!#REF!="","",分類!#REF!)</f>
        <v>#REF!</v>
      </c>
      <c r="AO2697" t="e">
        <f>IF(分類!#REF!="","",分類!#REF!)</f>
        <v>#REF!</v>
      </c>
      <c r="AT2697" t="e">
        <f>IF(分類!#REF!="","",分類!#REF!)</f>
        <v>#REF!</v>
      </c>
      <c r="AY2697" t="e">
        <f>IF(分類!#REF!="","",分類!#REF!)</f>
        <v>#REF!</v>
      </c>
      <c r="BD2697" t="e">
        <f>IF(分類!#REF!="","",分類!#REF!)</f>
        <v>#REF!</v>
      </c>
      <c r="BI2697" t="e">
        <f>IF(分類!#REF!="","",分類!#REF!)</f>
        <v>#REF!</v>
      </c>
      <c r="BN2697" t="e">
        <f>IF(分類!#REF!="","",分類!#REF!)</f>
        <v>#REF!</v>
      </c>
      <c r="ER2697" s="87" t="e">
        <f>IF(分類!#REF!="","",分類!#REF!)</f>
        <v>#REF!</v>
      </c>
      <c r="ES2697" t="e">
        <f>IF(ER2697="","",_xlfn.XLOOKUP(提出用書式!ER2697,在庫取寄区分!$A:$A,在庫取寄区分!$B:$B,0))</f>
        <v>#REF!</v>
      </c>
      <c r="ET2697" s="87" t="e">
        <f>IF(分類!#REF!="","",分類!#REF!)</f>
        <v>#REF!</v>
      </c>
      <c r="EW2697" s="87" t="e">
        <f>IF(分類!#REF!="","",分類!#REF!)</f>
        <v>#REF!</v>
      </c>
      <c r="EX2697" s="87" t="e">
        <f>IF(分類!#REF!="","",分類!#REF!)</f>
        <v>#REF!</v>
      </c>
      <c r="FB2697" s="87" t="e">
        <f>IF(分類!#REF!="","",分類!#REF!)</f>
        <v>#REF!</v>
      </c>
    </row>
    <row r="2698" spans="3:158" x14ac:dyDescent="0.4">
      <c r="C2698" s="87" t="e">
        <f>IF(分類!#REF!="","",分類!#REF!)</f>
        <v>#REF!</v>
      </c>
      <c r="D2698" t="e">
        <f>IF(C2698="","",_xlfn.XLOOKUP(C2698,ﾒｰｶｰCD!$A:$A,ﾒｰｶｰCD!$B:$B,0))</f>
        <v>#REF!</v>
      </c>
      <c r="E2698" s="87" t="e">
        <f>IF(分類!#REF!="","",分類!#REF!)</f>
        <v>#REF!</v>
      </c>
      <c r="F2698" s="87" t="e">
        <f>IF(分類!#REF!="","",分類!#REF!)</f>
        <v>#REF!</v>
      </c>
      <c r="G2698" s="87" t="e">
        <f>IF(分類!#REF!="","",分類!#REF!)</f>
        <v>#REF!</v>
      </c>
      <c r="J2698" s="87" t="e">
        <f>IF(分類!#REF!="","",分類!#REF!)</f>
        <v>#REF!</v>
      </c>
      <c r="K2698" t="e">
        <f>IF(J2698="","",_xlfn.XLOOKUP(J2698,単位CD!$A:$A,単位CD!$B:$B,0))</f>
        <v>#REF!</v>
      </c>
      <c r="M2698" s="87" t="e">
        <f>IF(分類!#REF!="","",分類!#REF!)</f>
        <v>#REF!</v>
      </c>
      <c r="N2698" t="e">
        <f>IF(M2698="","",_xlfn.XLOOKUP(M2698,仕入先CD!$A:$A,仕入先CD!$B:$B,0))</f>
        <v>#REF!</v>
      </c>
      <c r="Q2698" s="87" t="e">
        <f>IF(分類!#REF!="","",分類!#REF!)</f>
        <v>#REF!</v>
      </c>
      <c r="R2698" t="e">
        <f>IF(Q2698="","",_xlfn.XLOOKUP(Q2698,大分類!$A:$A,大分類!$B:$B,0))</f>
        <v>#REF!</v>
      </c>
      <c r="S2698" s="87" t="e">
        <f>IF(分類!#REF!="","",分類!#REF!)</f>
        <v>#REF!</v>
      </c>
      <c r="T2698" t="e">
        <f>IF(S2698="","",_xlfn.XLOOKUP(S2698,中分類!$A:$A,中分類!$B:$B,0))</f>
        <v>#REF!</v>
      </c>
      <c r="U2698" s="87" t="e">
        <f>IF(分類!#REF!="","",分類!#REF!)</f>
        <v>#REF!</v>
      </c>
      <c r="V2698" t="e">
        <f>IF(U2698="","",_xlfn.XLOOKUP(U2698,小分類!$A:$A,小分類!$B:$B,0))</f>
        <v>#REF!</v>
      </c>
      <c r="Z2698" s="87" t="e">
        <f>IF(分類!#REF!="","",分類!#REF!)</f>
        <v>#REF!</v>
      </c>
      <c r="AE2698" s="87" t="e">
        <f>IF(分類!#REF!="","",分類!#REF!)</f>
        <v>#REF!</v>
      </c>
      <c r="AJ2698" t="e">
        <f>IF(分類!#REF!="","",分類!#REF!)</f>
        <v>#REF!</v>
      </c>
      <c r="AO2698" t="e">
        <f>IF(分類!#REF!="","",分類!#REF!)</f>
        <v>#REF!</v>
      </c>
      <c r="AT2698" t="e">
        <f>IF(分類!#REF!="","",分類!#REF!)</f>
        <v>#REF!</v>
      </c>
      <c r="AY2698" t="e">
        <f>IF(分類!#REF!="","",分類!#REF!)</f>
        <v>#REF!</v>
      </c>
      <c r="BD2698" t="e">
        <f>IF(分類!#REF!="","",分類!#REF!)</f>
        <v>#REF!</v>
      </c>
      <c r="BI2698" t="e">
        <f>IF(分類!#REF!="","",分類!#REF!)</f>
        <v>#REF!</v>
      </c>
      <c r="BN2698" t="e">
        <f>IF(分類!#REF!="","",分類!#REF!)</f>
        <v>#REF!</v>
      </c>
      <c r="ER2698" s="87" t="e">
        <f>IF(分類!#REF!="","",分類!#REF!)</f>
        <v>#REF!</v>
      </c>
      <c r="ES2698" t="e">
        <f>IF(ER2698="","",_xlfn.XLOOKUP(提出用書式!ER2698,在庫取寄区分!$A:$A,在庫取寄区分!$B:$B,0))</f>
        <v>#REF!</v>
      </c>
      <c r="ET2698" s="87" t="e">
        <f>IF(分類!#REF!="","",分類!#REF!)</f>
        <v>#REF!</v>
      </c>
      <c r="EW2698" s="87" t="e">
        <f>IF(分類!#REF!="","",分類!#REF!)</f>
        <v>#REF!</v>
      </c>
      <c r="EX2698" s="87" t="e">
        <f>IF(分類!#REF!="","",分類!#REF!)</f>
        <v>#REF!</v>
      </c>
      <c r="FB2698" s="87" t="e">
        <f>IF(分類!#REF!="","",分類!#REF!)</f>
        <v>#REF!</v>
      </c>
    </row>
    <row r="2699" spans="3:158" x14ac:dyDescent="0.4">
      <c r="C2699" s="87" t="e">
        <f>IF(分類!#REF!="","",分類!#REF!)</f>
        <v>#REF!</v>
      </c>
      <c r="D2699" t="e">
        <f>IF(C2699="","",_xlfn.XLOOKUP(C2699,ﾒｰｶｰCD!$A:$A,ﾒｰｶｰCD!$B:$B,0))</f>
        <v>#REF!</v>
      </c>
      <c r="E2699" s="87" t="e">
        <f>IF(分類!#REF!="","",分類!#REF!)</f>
        <v>#REF!</v>
      </c>
      <c r="F2699" s="87" t="e">
        <f>IF(分類!#REF!="","",分類!#REF!)</f>
        <v>#REF!</v>
      </c>
      <c r="G2699" s="87" t="e">
        <f>IF(分類!#REF!="","",分類!#REF!)</f>
        <v>#REF!</v>
      </c>
      <c r="J2699" s="87" t="e">
        <f>IF(分類!#REF!="","",分類!#REF!)</f>
        <v>#REF!</v>
      </c>
      <c r="K2699" t="e">
        <f>IF(J2699="","",_xlfn.XLOOKUP(J2699,単位CD!$A:$A,単位CD!$B:$B,0))</f>
        <v>#REF!</v>
      </c>
      <c r="M2699" s="87" t="e">
        <f>IF(分類!#REF!="","",分類!#REF!)</f>
        <v>#REF!</v>
      </c>
      <c r="N2699" t="e">
        <f>IF(M2699="","",_xlfn.XLOOKUP(M2699,仕入先CD!$A:$A,仕入先CD!$B:$B,0))</f>
        <v>#REF!</v>
      </c>
      <c r="Q2699" s="87" t="e">
        <f>IF(分類!#REF!="","",分類!#REF!)</f>
        <v>#REF!</v>
      </c>
      <c r="R2699" t="e">
        <f>IF(Q2699="","",_xlfn.XLOOKUP(Q2699,大分類!$A:$A,大分類!$B:$B,0))</f>
        <v>#REF!</v>
      </c>
      <c r="S2699" s="87" t="e">
        <f>IF(分類!#REF!="","",分類!#REF!)</f>
        <v>#REF!</v>
      </c>
      <c r="T2699" t="e">
        <f>IF(S2699="","",_xlfn.XLOOKUP(S2699,中分類!$A:$A,中分類!$B:$B,0))</f>
        <v>#REF!</v>
      </c>
      <c r="U2699" s="87" t="e">
        <f>IF(分類!#REF!="","",分類!#REF!)</f>
        <v>#REF!</v>
      </c>
      <c r="V2699" t="e">
        <f>IF(U2699="","",_xlfn.XLOOKUP(U2699,小分類!$A:$A,小分類!$B:$B,0))</f>
        <v>#REF!</v>
      </c>
      <c r="Z2699" s="87" t="e">
        <f>IF(分類!#REF!="","",分類!#REF!)</f>
        <v>#REF!</v>
      </c>
      <c r="AE2699" s="87" t="e">
        <f>IF(分類!#REF!="","",分類!#REF!)</f>
        <v>#REF!</v>
      </c>
      <c r="AJ2699" t="e">
        <f>IF(分類!#REF!="","",分類!#REF!)</f>
        <v>#REF!</v>
      </c>
      <c r="AO2699" t="e">
        <f>IF(分類!#REF!="","",分類!#REF!)</f>
        <v>#REF!</v>
      </c>
      <c r="AT2699" t="e">
        <f>IF(分類!#REF!="","",分類!#REF!)</f>
        <v>#REF!</v>
      </c>
      <c r="AY2699" t="e">
        <f>IF(分類!#REF!="","",分類!#REF!)</f>
        <v>#REF!</v>
      </c>
      <c r="BD2699" t="e">
        <f>IF(分類!#REF!="","",分類!#REF!)</f>
        <v>#REF!</v>
      </c>
      <c r="BI2699" t="e">
        <f>IF(分類!#REF!="","",分類!#REF!)</f>
        <v>#REF!</v>
      </c>
      <c r="BN2699" t="e">
        <f>IF(分類!#REF!="","",分類!#REF!)</f>
        <v>#REF!</v>
      </c>
      <c r="ER2699" s="87" t="e">
        <f>IF(分類!#REF!="","",分類!#REF!)</f>
        <v>#REF!</v>
      </c>
      <c r="ES2699" t="e">
        <f>IF(ER2699="","",_xlfn.XLOOKUP(提出用書式!ER2699,在庫取寄区分!$A:$A,在庫取寄区分!$B:$B,0))</f>
        <v>#REF!</v>
      </c>
      <c r="ET2699" s="87" t="e">
        <f>IF(分類!#REF!="","",分類!#REF!)</f>
        <v>#REF!</v>
      </c>
      <c r="EW2699" s="87" t="e">
        <f>IF(分類!#REF!="","",分類!#REF!)</f>
        <v>#REF!</v>
      </c>
      <c r="EX2699" s="87" t="e">
        <f>IF(分類!#REF!="","",分類!#REF!)</f>
        <v>#REF!</v>
      </c>
      <c r="FB2699" s="87" t="e">
        <f>IF(分類!#REF!="","",分類!#REF!)</f>
        <v>#REF!</v>
      </c>
    </row>
    <row r="2700" spans="3:158" x14ac:dyDescent="0.4">
      <c r="C2700" s="87" t="e">
        <f>IF(分類!#REF!="","",分類!#REF!)</f>
        <v>#REF!</v>
      </c>
      <c r="D2700" t="e">
        <f>IF(C2700="","",_xlfn.XLOOKUP(C2700,ﾒｰｶｰCD!$A:$A,ﾒｰｶｰCD!$B:$B,0))</f>
        <v>#REF!</v>
      </c>
      <c r="E2700" s="87" t="e">
        <f>IF(分類!#REF!="","",分類!#REF!)</f>
        <v>#REF!</v>
      </c>
      <c r="F2700" s="87" t="e">
        <f>IF(分類!#REF!="","",分類!#REF!)</f>
        <v>#REF!</v>
      </c>
      <c r="G2700" s="87" t="e">
        <f>IF(分類!#REF!="","",分類!#REF!)</f>
        <v>#REF!</v>
      </c>
      <c r="J2700" s="87" t="e">
        <f>IF(分類!#REF!="","",分類!#REF!)</f>
        <v>#REF!</v>
      </c>
      <c r="K2700" t="e">
        <f>IF(J2700="","",_xlfn.XLOOKUP(J2700,単位CD!$A:$A,単位CD!$B:$B,0))</f>
        <v>#REF!</v>
      </c>
      <c r="M2700" s="87" t="e">
        <f>IF(分類!#REF!="","",分類!#REF!)</f>
        <v>#REF!</v>
      </c>
      <c r="N2700" t="e">
        <f>IF(M2700="","",_xlfn.XLOOKUP(M2700,仕入先CD!$A:$A,仕入先CD!$B:$B,0))</f>
        <v>#REF!</v>
      </c>
      <c r="Q2700" s="87" t="e">
        <f>IF(分類!#REF!="","",分類!#REF!)</f>
        <v>#REF!</v>
      </c>
      <c r="R2700" t="e">
        <f>IF(Q2700="","",_xlfn.XLOOKUP(Q2700,大分類!$A:$A,大分類!$B:$B,0))</f>
        <v>#REF!</v>
      </c>
      <c r="S2700" s="87" t="e">
        <f>IF(分類!#REF!="","",分類!#REF!)</f>
        <v>#REF!</v>
      </c>
      <c r="T2700" t="e">
        <f>IF(S2700="","",_xlfn.XLOOKUP(S2700,中分類!$A:$A,中分類!$B:$B,0))</f>
        <v>#REF!</v>
      </c>
      <c r="U2700" s="87" t="e">
        <f>IF(分類!#REF!="","",分類!#REF!)</f>
        <v>#REF!</v>
      </c>
      <c r="V2700" t="e">
        <f>IF(U2700="","",_xlfn.XLOOKUP(U2700,小分類!$A:$A,小分類!$B:$B,0))</f>
        <v>#REF!</v>
      </c>
      <c r="Z2700" s="87" t="e">
        <f>IF(分類!#REF!="","",分類!#REF!)</f>
        <v>#REF!</v>
      </c>
      <c r="AE2700" s="87" t="e">
        <f>IF(分類!#REF!="","",分類!#REF!)</f>
        <v>#REF!</v>
      </c>
      <c r="AJ2700" t="e">
        <f>IF(分類!#REF!="","",分類!#REF!)</f>
        <v>#REF!</v>
      </c>
      <c r="AO2700" t="e">
        <f>IF(分類!#REF!="","",分類!#REF!)</f>
        <v>#REF!</v>
      </c>
      <c r="AT2700" t="e">
        <f>IF(分類!#REF!="","",分類!#REF!)</f>
        <v>#REF!</v>
      </c>
      <c r="AY2700" t="e">
        <f>IF(分類!#REF!="","",分類!#REF!)</f>
        <v>#REF!</v>
      </c>
      <c r="BD2700" t="e">
        <f>IF(分類!#REF!="","",分類!#REF!)</f>
        <v>#REF!</v>
      </c>
      <c r="BI2700" t="e">
        <f>IF(分類!#REF!="","",分類!#REF!)</f>
        <v>#REF!</v>
      </c>
      <c r="BN2700" t="e">
        <f>IF(分類!#REF!="","",分類!#REF!)</f>
        <v>#REF!</v>
      </c>
      <c r="ER2700" s="87" t="e">
        <f>IF(分類!#REF!="","",分類!#REF!)</f>
        <v>#REF!</v>
      </c>
      <c r="ES2700" t="e">
        <f>IF(ER2700="","",_xlfn.XLOOKUP(提出用書式!ER2700,在庫取寄区分!$A:$A,在庫取寄区分!$B:$B,0))</f>
        <v>#REF!</v>
      </c>
      <c r="ET2700" s="87" t="e">
        <f>IF(分類!#REF!="","",分類!#REF!)</f>
        <v>#REF!</v>
      </c>
      <c r="EW2700" s="87" t="e">
        <f>IF(分類!#REF!="","",分類!#REF!)</f>
        <v>#REF!</v>
      </c>
      <c r="EX2700" s="87" t="e">
        <f>IF(分類!#REF!="","",分類!#REF!)</f>
        <v>#REF!</v>
      </c>
      <c r="FB2700" s="87" t="e">
        <f>IF(分類!#REF!="","",分類!#REF!)</f>
        <v>#REF!</v>
      </c>
    </row>
    <row r="2701" spans="3:158" x14ac:dyDescent="0.4">
      <c r="C2701" s="87" t="e">
        <f>IF(分類!#REF!="","",分類!#REF!)</f>
        <v>#REF!</v>
      </c>
      <c r="D2701" t="e">
        <f>IF(C2701="","",_xlfn.XLOOKUP(C2701,ﾒｰｶｰCD!$A:$A,ﾒｰｶｰCD!$B:$B,0))</f>
        <v>#REF!</v>
      </c>
      <c r="E2701" s="87" t="e">
        <f>IF(分類!#REF!="","",分類!#REF!)</f>
        <v>#REF!</v>
      </c>
      <c r="F2701" s="87" t="e">
        <f>IF(分類!#REF!="","",分類!#REF!)</f>
        <v>#REF!</v>
      </c>
      <c r="G2701" s="87" t="e">
        <f>IF(分類!#REF!="","",分類!#REF!)</f>
        <v>#REF!</v>
      </c>
      <c r="J2701" s="87" t="e">
        <f>IF(分類!#REF!="","",分類!#REF!)</f>
        <v>#REF!</v>
      </c>
      <c r="K2701" t="e">
        <f>IF(J2701="","",_xlfn.XLOOKUP(J2701,単位CD!$A:$A,単位CD!$B:$B,0))</f>
        <v>#REF!</v>
      </c>
      <c r="M2701" s="87" t="e">
        <f>IF(分類!#REF!="","",分類!#REF!)</f>
        <v>#REF!</v>
      </c>
      <c r="N2701" t="e">
        <f>IF(M2701="","",_xlfn.XLOOKUP(M2701,仕入先CD!$A:$A,仕入先CD!$B:$B,0))</f>
        <v>#REF!</v>
      </c>
      <c r="Q2701" s="87" t="e">
        <f>IF(分類!#REF!="","",分類!#REF!)</f>
        <v>#REF!</v>
      </c>
      <c r="R2701" t="e">
        <f>IF(Q2701="","",_xlfn.XLOOKUP(Q2701,大分類!$A:$A,大分類!$B:$B,0))</f>
        <v>#REF!</v>
      </c>
      <c r="S2701" s="87" t="e">
        <f>IF(分類!#REF!="","",分類!#REF!)</f>
        <v>#REF!</v>
      </c>
      <c r="T2701" t="e">
        <f>IF(S2701="","",_xlfn.XLOOKUP(S2701,中分類!$A:$A,中分類!$B:$B,0))</f>
        <v>#REF!</v>
      </c>
      <c r="U2701" s="87" t="e">
        <f>IF(分類!#REF!="","",分類!#REF!)</f>
        <v>#REF!</v>
      </c>
      <c r="V2701" t="e">
        <f>IF(U2701="","",_xlfn.XLOOKUP(U2701,小分類!$A:$A,小分類!$B:$B,0))</f>
        <v>#REF!</v>
      </c>
      <c r="Z2701" s="87" t="e">
        <f>IF(分類!#REF!="","",分類!#REF!)</f>
        <v>#REF!</v>
      </c>
      <c r="AE2701" s="87" t="e">
        <f>IF(分類!#REF!="","",分類!#REF!)</f>
        <v>#REF!</v>
      </c>
      <c r="AJ2701" t="e">
        <f>IF(分類!#REF!="","",分類!#REF!)</f>
        <v>#REF!</v>
      </c>
      <c r="AO2701" t="e">
        <f>IF(分類!#REF!="","",分類!#REF!)</f>
        <v>#REF!</v>
      </c>
      <c r="AT2701" t="e">
        <f>IF(分類!#REF!="","",分類!#REF!)</f>
        <v>#REF!</v>
      </c>
      <c r="AY2701" t="e">
        <f>IF(分類!#REF!="","",分類!#REF!)</f>
        <v>#REF!</v>
      </c>
      <c r="BD2701" t="e">
        <f>IF(分類!#REF!="","",分類!#REF!)</f>
        <v>#REF!</v>
      </c>
      <c r="BI2701" t="e">
        <f>IF(分類!#REF!="","",分類!#REF!)</f>
        <v>#REF!</v>
      </c>
      <c r="BN2701" t="e">
        <f>IF(分類!#REF!="","",分類!#REF!)</f>
        <v>#REF!</v>
      </c>
      <c r="ER2701" s="87" t="e">
        <f>IF(分類!#REF!="","",分類!#REF!)</f>
        <v>#REF!</v>
      </c>
      <c r="ES2701" t="e">
        <f>IF(ER2701="","",_xlfn.XLOOKUP(提出用書式!ER2701,在庫取寄区分!$A:$A,在庫取寄区分!$B:$B,0))</f>
        <v>#REF!</v>
      </c>
      <c r="ET2701" s="87" t="e">
        <f>IF(分類!#REF!="","",分類!#REF!)</f>
        <v>#REF!</v>
      </c>
      <c r="EW2701" s="87" t="e">
        <f>IF(分類!#REF!="","",分類!#REF!)</f>
        <v>#REF!</v>
      </c>
      <c r="EX2701" s="87" t="e">
        <f>IF(分類!#REF!="","",分類!#REF!)</f>
        <v>#REF!</v>
      </c>
      <c r="FB2701" s="87" t="e">
        <f>IF(分類!#REF!="","",分類!#REF!)</f>
        <v>#REF!</v>
      </c>
    </row>
    <row r="2702" spans="3:158" x14ac:dyDescent="0.4">
      <c r="C2702" s="87" t="e">
        <f>IF(分類!#REF!="","",分類!#REF!)</f>
        <v>#REF!</v>
      </c>
      <c r="D2702" t="e">
        <f>IF(C2702="","",_xlfn.XLOOKUP(C2702,ﾒｰｶｰCD!$A:$A,ﾒｰｶｰCD!$B:$B,0))</f>
        <v>#REF!</v>
      </c>
      <c r="E2702" s="87" t="e">
        <f>IF(分類!#REF!="","",分類!#REF!)</f>
        <v>#REF!</v>
      </c>
      <c r="F2702" s="87" t="e">
        <f>IF(分類!#REF!="","",分類!#REF!)</f>
        <v>#REF!</v>
      </c>
      <c r="G2702" s="87" t="e">
        <f>IF(分類!#REF!="","",分類!#REF!)</f>
        <v>#REF!</v>
      </c>
      <c r="J2702" s="87" t="e">
        <f>IF(分類!#REF!="","",分類!#REF!)</f>
        <v>#REF!</v>
      </c>
      <c r="K2702" t="e">
        <f>IF(J2702="","",_xlfn.XLOOKUP(J2702,単位CD!$A:$A,単位CD!$B:$B,0))</f>
        <v>#REF!</v>
      </c>
      <c r="M2702" s="87" t="e">
        <f>IF(分類!#REF!="","",分類!#REF!)</f>
        <v>#REF!</v>
      </c>
      <c r="N2702" t="e">
        <f>IF(M2702="","",_xlfn.XLOOKUP(M2702,仕入先CD!$A:$A,仕入先CD!$B:$B,0))</f>
        <v>#REF!</v>
      </c>
      <c r="Q2702" s="87" t="e">
        <f>IF(分類!#REF!="","",分類!#REF!)</f>
        <v>#REF!</v>
      </c>
      <c r="R2702" t="e">
        <f>IF(Q2702="","",_xlfn.XLOOKUP(Q2702,大分類!$A:$A,大分類!$B:$B,0))</f>
        <v>#REF!</v>
      </c>
      <c r="S2702" s="87" t="e">
        <f>IF(分類!#REF!="","",分類!#REF!)</f>
        <v>#REF!</v>
      </c>
      <c r="T2702" t="e">
        <f>IF(S2702="","",_xlfn.XLOOKUP(S2702,中分類!$A:$A,中分類!$B:$B,0))</f>
        <v>#REF!</v>
      </c>
      <c r="U2702" s="87" t="e">
        <f>IF(分類!#REF!="","",分類!#REF!)</f>
        <v>#REF!</v>
      </c>
      <c r="V2702" t="e">
        <f>IF(U2702="","",_xlfn.XLOOKUP(U2702,小分類!$A:$A,小分類!$B:$B,0))</f>
        <v>#REF!</v>
      </c>
      <c r="Z2702" s="87" t="e">
        <f>IF(分類!#REF!="","",分類!#REF!)</f>
        <v>#REF!</v>
      </c>
      <c r="AE2702" s="87" t="e">
        <f>IF(分類!#REF!="","",分類!#REF!)</f>
        <v>#REF!</v>
      </c>
      <c r="AJ2702" t="e">
        <f>IF(分類!#REF!="","",分類!#REF!)</f>
        <v>#REF!</v>
      </c>
      <c r="AO2702" t="e">
        <f>IF(分類!#REF!="","",分類!#REF!)</f>
        <v>#REF!</v>
      </c>
      <c r="AT2702" t="e">
        <f>IF(分類!#REF!="","",分類!#REF!)</f>
        <v>#REF!</v>
      </c>
      <c r="AY2702" t="e">
        <f>IF(分類!#REF!="","",分類!#REF!)</f>
        <v>#REF!</v>
      </c>
      <c r="BD2702" t="e">
        <f>IF(分類!#REF!="","",分類!#REF!)</f>
        <v>#REF!</v>
      </c>
      <c r="BI2702" t="e">
        <f>IF(分類!#REF!="","",分類!#REF!)</f>
        <v>#REF!</v>
      </c>
      <c r="BN2702" t="e">
        <f>IF(分類!#REF!="","",分類!#REF!)</f>
        <v>#REF!</v>
      </c>
      <c r="ER2702" s="87" t="e">
        <f>IF(分類!#REF!="","",分類!#REF!)</f>
        <v>#REF!</v>
      </c>
      <c r="ES2702" t="e">
        <f>IF(ER2702="","",_xlfn.XLOOKUP(提出用書式!ER2702,在庫取寄区分!$A:$A,在庫取寄区分!$B:$B,0))</f>
        <v>#REF!</v>
      </c>
      <c r="ET2702" s="87" t="e">
        <f>IF(分類!#REF!="","",分類!#REF!)</f>
        <v>#REF!</v>
      </c>
      <c r="EW2702" s="87" t="e">
        <f>IF(分類!#REF!="","",分類!#REF!)</f>
        <v>#REF!</v>
      </c>
      <c r="EX2702" s="87" t="e">
        <f>IF(分類!#REF!="","",分類!#REF!)</f>
        <v>#REF!</v>
      </c>
      <c r="FB2702" s="87" t="e">
        <f>IF(分類!#REF!="","",分類!#REF!)</f>
        <v>#REF!</v>
      </c>
    </row>
    <row r="2703" spans="3:158" x14ac:dyDescent="0.4">
      <c r="C2703" s="87" t="e">
        <f>IF(分類!#REF!="","",分類!#REF!)</f>
        <v>#REF!</v>
      </c>
      <c r="D2703" t="e">
        <f>IF(C2703="","",_xlfn.XLOOKUP(C2703,ﾒｰｶｰCD!$A:$A,ﾒｰｶｰCD!$B:$B,0))</f>
        <v>#REF!</v>
      </c>
      <c r="E2703" s="87" t="e">
        <f>IF(分類!#REF!="","",分類!#REF!)</f>
        <v>#REF!</v>
      </c>
      <c r="F2703" s="87" t="e">
        <f>IF(分類!#REF!="","",分類!#REF!)</f>
        <v>#REF!</v>
      </c>
      <c r="G2703" s="87" t="e">
        <f>IF(分類!#REF!="","",分類!#REF!)</f>
        <v>#REF!</v>
      </c>
      <c r="J2703" s="87" t="e">
        <f>IF(分類!#REF!="","",分類!#REF!)</f>
        <v>#REF!</v>
      </c>
      <c r="K2703" t="e">
        <f>IF(J2703="","",_xlfn.XLOOKUP(J2703,単位CD!$A:$A,単位CD!$B:$B,0))</f>
        <v>#REF!</v>
      </c>
      <c r="M2703" s="87" t="e">
        <f>IF(分類!#REF!="","",分類!#REF!)</f>
        <v>#REF!</v>
      </c>
      <c r="N2703" t="e">
        <f>IF(M2703="","",_xlfn.XLOOKUP(M2703,仕入先CD!$A:$A,仕入先CD!$B:$B,0))</f>
        <v>#REF!</v>
      </c>
      <c r="Q2703" s="87" t="e">
        <f>IF(分類!#REF!="","",分類!#REF!)</f>
        <v>#REF!</v>
      </c>
      <c r="R2703" t="e">
        <f>IF(Q2703="","",_xlfn.XLOOKUP(Q2703,大分類!$A:$A,大分類!$B:$B,0))</f>
        <v>#REF!</v>
      </c>
      <c r="S2703" s="87" t="e">
        <f>IF(分類!#REF!="","",分類!#REF!)</f>
        <v>#REF!</v>
      </c>
      <c r="T2703" t="e">
        <f>IF(S2703="","",_xlfn.XLOOKUP(S2703,中分類!$A:$A,中分類!$B:$B,0))</f>
        <v>#REF!</v>
      </c>
      <c r="U2703" s="87" t="e">
        <f>IF(分類!#REF!="","",分類!#REF!)</f>
        <v>#REF!</v>
      </c>
      <c r="V2703" t="e">
        <f>IF(U2703="","",_xlfn.XLOOKUP(U2703,小分類!$A:$A,小分類!$B:$B,0))</f>
        <v>#REF!</v>
      </c>
      <c r="Z2703" s="87" t="e">
        <f>IF(分類!#REF!="","",分類!#REF!)</f>
        <v>#REF!</v>
      </c>
      <c r="AE2703" s="87" t="e">
        <f>IF(分類!#REF!="","",分類!#REF!)</f>
        <v>#REF!</v>
      </c>
      <c r="AJ2703" t="e">
        <f>IF(分類!#REF!="","",分類!#REF!)</f>
        <v>#REF!</v>
      </c>
      <c r="AO2703" t="e">
        <f>IF(分類!#REF!="","",分類!#REF!)</f>
        <v>#REF!</v>
      </c>
      <c r="AT2703" t="e">
        <f>IF(分類!#REF!="","",分類!#REF!)</f>
        <v>#REF!</v>
      </c>
      <c r="AY2703" t="e">
        <f>IF(分類!#REF!="","",分類!#REF!)</f>
        <v>#REF!</v>
      </c>
      <c r="BD2703" t="e">
        <f>IF(分類!#REF!="","",分類!#REF!)</f>
        <v>#REF!</v>
      </c>
      <c r="BI2703" t="e">
        <f>IF(分類!#REF!="","",分類!#REF!)</f>
        <v>#REF!</v>
      </c>
      <c r="BN2703" t="e">
        <f>IF(分類!#REF!="","",分類!#REF!)</f>
        <v>#REF!</v>
      </c>
      <c r="ER2703" s="87" t="e">
        <f>IF(分類!#REF!="","",分類!#REF!)</f>
        <v>#REF!</v>
      </c>
      <c r="ES2703" t="e">
        <f>IF(ER2703="","",_xlfn.XLOOKUP(提出用書式!ER2703,在庫取寄区分!$A:$A,在庫取寄区分!$B:$B,0))</f>
        <v>#REF!</v>
      </c>
      <c r="ET2703" s="87" t="e">
        <f>IF(分類!#REF!="","",分類!#REF!)</f>
        <v>#REF!</v>
      </c>
      <c r="EW2703" s="87" t="e">
        <f>IF(分類!#REF!="","",分類!#REF!)</f>
        <v>#REF!</v>
      </c>
      <c r="EX2703" s="87" t="e">
        <f>IF(分類!#REF!="","",分類!#REF!)</f>
        <v>#REF!</v>
      </c>
      <c r="FB2703" s="87" t="e">
        <f>IF(分類!#REF!="","",分類!#REF!)</f>
        <v>#REF!</v>
      </c>
    </row>
    <row r="2704" spans="3:158" x14ac:dyDescent="0.4">
      <c r="C2704" s="87" t="e">
        <f>IF(分類!#REF!="","",分類!#REF!)</f>
        <v>#REF!</v>
      </c>
      <c r="D2704" t="e">
        <f>IF(C2704="","",_xlfn.XLOOKUP(C2704,ﾒｰｶｰCD!$A:$A,ﾒｰｶｰCD!$B:$B,0))</f>
        <v>#REF!</v>
      </c>
      <c r="E2704" s="87" t="e">
        <f>IF(分類!#REF!="","",分類!#REF!)</f>
        <v>#REF!</v>
      </c>
      <c r="F2704" s="87" t="e">
        <f>IF(分類!#REF!="","",分類!#REF!)</f>
        <v>#REF!</v>
      </c>
      <c r="G2704" s="87" t="e">
        <f>IF(分類!#REF!="","",分類!#REF!)</f>
        <v>#REF!</v>
      </c>
      <c r="J2704" s="87" t="e">
        <f>IF(分類!#REF!="","",分類!#REF!)</f>
        <v>#REF!</v>
      </c>
      <c r="K2704" t="e">
        <f>IF(J2704="","",_xlfn.XLOOKUP(J2704,単位CD!$A:$A,単位CD!$B:$B,0))</f>
        <v>#REF!</v>
      </c>
      <c r="M2704" s="87" t="e">
        <f>IF(分類!#REF!="","",分類!#REF!)</f>
        <v>#REF!</v>
      </c>
      <c r="N2704" t="e">
        <f>IF(M2704="","",_xlfn.XLOOKUP(M2704,仕入先CD!$A:$A,仕入先CD!$B:$B,0))</f>
        <v>#REF!</v>
      </c>
      <c r="Q2704" s="87" t="e">
        <f>IF(分類!#REF!="","",分類!#REF!)</f>
        <v>#REF!</v>
      </c>
      <c r="R2704" t="e">
        <f>IF(Q2704="","",_xlfn.XLOOKUP(Q2704,大分類!$A:$A,大分類!$B:$B,0))</f>
        <v>#REF!</v>
      </c>
      <c r="S2704" s="87" t="e">
        <f>IF(分類!#REF!="","",分類!#REF!)</f>
        <v>#REF!</v>
      </c>
      <c r="T2704" t="e">
        <f>IF(S2704="","",_xlfn.XLOOKUP(S2704,中分類!$A:$A,中分類!$B:$B,0))</f>
        <v>#REF!</v>
      </c>
      <c r="U2704" s="87" t="e">
        <f>IF(分類!#REF!="","",分類!#REF!)</f>
        <v>#REF!</v>
      </c>
      <c r="V2704" t="e">
        <f>IF(U2704="","",_xlfn.XLOOKUP(U2704,小分類!$A:$A,小分類!$B:$B,0))</f>
        <v>#REF!</v>
      </c>
      <c r="Z2704" s="87" t="e">
        <f>IF(分類!#REF!="","",分類!#REF!)</f>
        <v>#REF!</v>
      </c>
      <c r="AE2704" s="87" t="e">
        <f>IF(分類!#REF!="","",分類!#REF!)</f>
        <v>#REF!</v>
      </c>
      <c r="AJ2704" t="e">
        <f>IF(分類!#REF!="","",分類!#REF!)</f>
        <v>#REF!</v>
      </c>
      <c r="AO2704" t="e">
        <f>IF(分類!#REF!="","",分類!#REF!)</f>
        <v>#REF!</v>
      </c>
      <c r="AT2704" t="e">
        <f>IF(分類!#REF!="","",分類!#REF!)</f>
        <v>#REF!</v>
      </c>
      <c r="AY2704" t="e">
        <f>IF(分類!#REF!="","",分類!#REF!)</f>
        <v>#REF!</v>
      </c>
      <c r="BD2704" t="e">
        <f>IF(分類!#REF!="","",分類!#REF!)</f>
        <v>#REF!</v>
      </c>
      <c r="BI2704" t="e">
        <f>IF(分類!#REF!="","",分類!#REF!)</f>
        <v>#REF!</v>
      </c>
      <c r="BN2704" t="e">
        <f>IF(分類!#REF!="","",分類!#REF!)</f>
        <v>#REF!</v>
      </c>
      <c r="ER2704" s="87" t="e">
        <f>IF(分類!#REF!="","",分類!#REF!)</f>
        <v>#REF!</v>
      </c>
      <c r="ES2704" t="e">
        <f>IF(ER2704="","",_xlfn.XLOOKUP(提出用書式!ER2704,在庫取寄区分!$A:$A,在庫取寄区分!$B:$B,0))</f>
        <v>#REF!</v>
      </c>
      <c r="ET2704" s="87" t="e">
        <f>IF(分類!#REF!="","",分類!#REF!)</f>
        <v>#REF!</v>
      </c>
      <c r="EW2704" s="87" t="e">
        <f>IF(分類!#REF!="","",分類!#REF!)</f>
        <v>#REF!</v>
      </c>
      <c r="EX2704" s="87" t="e">
        <f>IF(分類!#REF!="","",分類!#REF!)</f>
        <v>#REF!</v>
      </c>
      <c r="FB2704" s="87" t="e">
        <f>IF(分類!#REF!="","",分類!#REF!)</f>
        <v>#REF!</v>
      </c>
    </row>
    <row r="2705" spans="3:158" x14ac:dyDescent="0.4">
      <c r="C2705" s="87" t="e">
        <f>IF(分類!#REF!="","",分類!#REF!)</f>
        <v>#REF!</v>
      </c>
      <c r="D2705" t="e">
        <f>IF(C2705="","",_xlfn.XLOOKUP(C2705,ﾒｰｶｰCD!$A:$A,ﾒｰｶｰCD!$B:$B,0))</f>
        <v>#REF!</v>
      </c>
      <c r="E2705" s="87" t="e">
        <f>IF(分類!#REF!="","",分類!#REF!)</f>
        <v>#REF!</v>
      </c>
      <c r="F2705" s="87" t="e">
        <f>IF(分類!#REF!="","",分類!#REF!)</f>
        <v>#REF!</v>
      </c>
      <c r="G2705" s="87" t="e">
        <f>IF(分類!#REF!="","",分類!#REF!)</f>
        <v>#REF!</v>
      </c>
      <c r="J2705" s="87" t="e">
        <f>IF(分類!#REF!="","",分類!#REF!)</f>
        <v>#REF!</v>
      </c>
      <c r="K2705" t="e">
        <f>IF(J2705="","",_xlfn.XLOOKUP(J2705,単位CD!$A:$A,単位CD!$B:$B,0))</f>
        <v>#REF!</v>
      </c>
      <c r="M2705" s="87" t="e">
        <f>IF(分類!#REF!="","",分類!#REF!)</f>
        <v>#REF!</v>
      </c>
      <c r="N2705" t="e">
        <f>IF(M2705="","",_xlfn.XLOOKUP(M2705,仕入先CD!$A:$A,仕入先CD!$B:$B,0))</f>
        <v>#REF!</v>
      </c>
      <c r="Q2705" s="87" t="e">
        <f>IF(分類!#REF!="","",分類!#REF!)</f>
        <v>#REF!</v>
      </c>
      <c r="R2705" t="e">
        <f>IF(Q2705="","",_xlfn.XLOOKUP(Q2705,大分類!$A:$A,大分類!$B:$B,0))</f>
        <v>#REF!</v>
      </c>
      <c r="S2705" s="87" t="e">
        <f>IF(分類!#REF!="","",分類!#REF!)</f>
        <v>#REF!</v>
      </c>
      <c r="T2705" t="e">
        <f>IF(S2705="","",_xlfn.XLOOKUP(S2705,中分類!$A:$A,中分類!$B:$B,0))</f>
        <v>#REF!</v>
      </c>
      <c r="U2705" s="87" t="e">
        <f>IF(分類!#REF!="","",分類!#REF!)</f>
        <v>#REF!</v>
      </c>
      <c r="V2705" t="e">
        <f>IF(U2705="","",_xlfn.XLOOKUP(U2705,小分類!$A:$A,小分類!$B:$B,0))</f>
        <v>#REF!</v>
      </c>
      <c r="Z2705" s="87" t="e">
        <f>IF(分類!#REF!="","",分類!#REF!)</f>
        <v>#REF!</v>
      </c>
      <c r="AE2705" s="87" t="e">
        <f>IF(分類!#REF!="","",分類!#REF!)</f>
        <v>#REF!</v>
      </c>
      <c r="AJ2705" t="e">
        <f>IF(分類!#REF!="","",分類!#REF!)</f>
        <v>#REF!</v>
      </c>
      <c r="AO2705" t="e">
        <f>IF(分類!#REF!="","",分類!#REF!)</f>
        <v>#REF!</v>
      </c>
      <c r="AT2705" t="e">
        <f>IF(分類!#REF!="","",分類!#REF!)</f>
        <v>#REF!</v>
      </c>
      <c r="AY2705" t="e">
        <f>IF(分類!#REF!="","",分類!#REF!)</f>
        <v>#REF!</v>
      </c>
      <c r="BD2705" t="e">
        <f>IF(分類!#REF!="","",分類!#REF!)</f>
        <v>#REF!</v>
      </c>
      <c r="BI2705" t="e">
        <f>IF(分類!#REF!="","",分類!#REF!)</f>
        <v>#REF!</v>
      </c>
      <c r="BN2705" t="e">
        <f>IF(分類!#REF!="","",分類!#REF!)</f>
        <v>#REF!</v>
      </c>
      <c r="ER2705" s="87" t="e">
        <f>IF(分類!#REF!="","",分類!#REF!)</f>
        <v>#REF!</v>
      </c>
      <c r="ES2705" t="e">
        <f>IF(ER2705="","",_xlfn.XLOOKUP(提出用書式!ER2705,在庫取寄区分!$A:$A,在庫取寄区分!$B:$B,0))</f>
        <v>#REF!</v>
      </c>
      <c r="ET2705" s="87" t="e">
        <f>IF(分類!#REF!="","",分類!#REF!)</f>
        <v>#REF!</v>
      </c>
      <c r="EW2705" s="87" t="e">
        <f>IF(分類!#REF!="","",分類!#REF!)</f>
        <v>#REF!</v>
      </c>
      <c r="EX2705" s="87" t="e">
        <f>IF(分類!#REF!="","",分類!#REF!)</f>
        <v>#REF!</v>
      </c>
      <c r="FB2705" s="87" t="e">
        <f>IF(分類!#REF!="","",分類!#REF!)</f>
        <v>#REF!</v>
      </c>
    </row>
    <row r="2706" spans="3:158" x14ac:dyDescent="0.4">
      <c r="C2706" s="87" t="e">
        <f>IF(分類!#REF!="","",分類!#REF!)</f>
        <v>#REF!</v>
      </c>
      <c r="D2706" t="e">
        <f>IF(C2706="","",_xlfn.XLOOKUP(C2706,ﾒｰｶｰCD!$A:$A,ﾒｰｶｰCD!$B:$B,0))</f>
        <v>#REF!</v>
      </c>
      <c r="E2706" s="87" t="e">
        <f>IF(分類!#REF!="","",分類!#REF!)</f>
        <v>#REF!</v>
      </c>
      <c r="F2706" s="87" t="e">
        <f>IF(分類!#REF!="","",分類!#REF!)</f>
        <v>#REF!</v>
      </c>
      <c r="G2706" s="87" t="e">
        <f>IF(分類!#REF!="","",分類!#REF!)</f>
        <v>#REF!</v>
      </c>
      <c r="J2706" s="87" t="e">
        <f>IF(分類!#REF!="","",分類!#REF!)</f>
        <v>#REF!</v>
      </c>
      <c r="K2706" t="e">
        <f>IF(J2706="","",_xlfn.XLOOKUP(J2706,単位CD!$A:$A,単位CD!$B:$B,0))</f>
        <v>#REF!</v>
      </c>
      <c r="M2706" s="87" t="e">
        <f>IF(分類!#REF!="","",分類!#REF!)</f>
        <v>#REF!</v>
      </c>
      <c r="N2706" t="e">
        <f>IF(M2706="","",_xlfn.XLOOKUP(M2706,仕入先CD!$A:$A,仕入先CD!$B:$B,0))</f>
        <v>#REF!</v>
      </c>
      <c r="Q2706" s="87" t="e">
        <f>IF(分類!#REF!="","",分類!#REF!)</f>
        <v>#REF!</v>
      </c>
      <c r="R2706" t="e">
        <f>IF(Q2706="","",_xlfn.XLOOKUP(Q2706,大分類!$A:$A,大分類!$B:$B,0))</f>
        <v>#REF!</v>
      </c>
      <c r="S2706" s="87" t="e">
        <f>IF(分類!#REF!="","",分類!#REF!)</f>
        <v>#REF!</v>
      </c>
      <c r="T2706" t="e">
        <f>IF(S2706="","",_xlfn.XLOOKUP(S2706,中分類!$A:$A,中分類!$B:$B,0))</f>
        <v>#REF!</v>
      </c>
      <c r="U2706" s="87" t="e">
        <f>IF(分類!#REF!="","",分類!#REF!)</f>
        <v>#REF!</v>
      </c>
      <c r="V2706" t="e">
        <f>IF(U2706="","",_xlfn.XLOOKUP(U2706,小分類!$A:$A,小分類!$B:$B,0))</f>
        <v>#REF!</v>
      </c>
      <c r="Z2706" s="87" t="e">
        <f>IF(分類!#REF!="","",分類!#REF!)</f>
        <v>#REF!</v>
      </c>
      <c r="AE2706" s="87" t="e">
        <f>IF(分類!#REF!="","",分類!#REF!)</f>
        <v>#REF!</v>
      </c>
      <c r="AJ2706" t="e">
        <f>IF(分類!#REF!="","",分類!#REF!)</f>
        <v>#REF!</v>
      </c>
      <c r="AO2706" t="e">
        <f>IF(分類!#REF!="","",分類!#REF!)</f>
        <v>#REF!</v>
      </c>
      <c r="AT2706" t="e">
        <f>IF(分類!#REF!="","",分類!#REF!)</f>
        <v>#REF!</v>
      </c>
      <c r="AY2706" t="e">
        <f>IF(分類!#REF!="","",分類!#REF!)</f>
        <v>#REF!</v>
      </c>
      <c r="BD2706" t="e">
        <f>IF(分類!#REF!="","",分類!#REF!)</f>
        <v>#REF!</v>
      </c>
      <c r="BI2706" t="e">
        <f>IF(分類!#REF!="","",分類!#REF!)</f>
        <v>#REF!</v>
      </c>
      <c r="BN2706" t="e">
        <f>IF(分類!#REF!="","",分類!#REF!)</f>
        <v>#REF!</v>
      </c>
      <c r="ER2706" s="87" t="e">
        <f>IF(分類!#REF!="","",分類!#REF!)</f>
        <v>#REF!</v>
      </c>
      <c r="ES2706" t="e">
        <f>IF(ER2706="","",_xlfn.XLOOKUP(提出用書式!ER2706,在庫取寄区分!$A:$A,在庫取寄区分!$B:$B,0))</f>
        <v>#REF!</v>
      </c>
      <c r="ET2706" s="87" t="e">
        <f>IF(分類!#REF!="","",分類!#REF!)</f>
        <v>#REF!</v>
      </c>
      <c r="EW2706" s="87" t="e">
        <f>IF(分類!#REF!="","",分類!#REF!)</f>
        <v>#REF!</v>
      </c>
      <c r="EX2706" s="87" t="e">
        <f>IF(分類!#REF!="","",分類!#REF!)</f>
        <v>#REF!</v>
      </c>
      <c r="FB2706" s="87" t="e">
        <f>IF(分類!#REF!="","",分類!#REF!)</f>
        <v>#REF!</v>
      </c>
    </row>
    <row r="2707" spans="3:158" x14ac:dyDescent="0.4">
      <c r="C2707" s="87" t="e">
        <f>IF(分類!#REF!="","",分類!#REF!)</f>
        <v>#REF!</v>
      </c>
      <c r="D2707" t="e">
        <f>IF(C2707="","",_xlfn.XLOOKUP(C2707,ﾒｰｶｰCD!$A:$A,ﾒｰｶｰCD!$B:$B,0))</f>
        <v>#REF!</v>
      </c>
      <c r="E2707" s="87" t="e">
        <f>IF(分類!#REF!="","",分類!#REF!)</f>
        <v>#REF!</v>
      </c>
      <c r="F2707" s="87" t="e">
        <f>IF(分類!#REF!="","",分類!#REF!)</f>
        <v>#REF!</v>
      </c>
      <c r="G2707" s="87" t="e">
        <f>IF(分類!#REF!="","",分類!#REF!)</f>
        <v>#REF!</v>
      </c>
      <c r="J2707" s="87" t="e">
        <f>IF(分類!#REF!="","",分類!#REF!)</f>
        <v>#REF!</v>
      </c>
      <c r="K2707" t="e">
        <f>IF(J2707="","",_xlfn.XLOOKUP(J2707,単位CD!$A:$A,単位CD!$B:$B,0))</f>
        <v>#REF!</v>
      </c>
      <c r="M2707" s="87" t="e">
        <f>IF(分類!#REF!="","",分類!#REF!)</f>
        <v>#REF!</v>
      </c>
      <c r="N2707" t="e">
        <f>IF(M2707="","",_xlfn.XLOOKUP(M2707,仕入先CD!$A:$A,仕入先CD!$B:$B,0))</f>
        <v>#REF!</v>
      </c>
      <c r="Q2707" s="87" t="e">
        <f>IF(分類!#REF!="","",分類!#REF!)</f>
        <v>#REF!</v>
      </c>
      <c r="R2707" t="e">
        <f>IF(Q2707="","",_xlfn.XLOOKUP(Q2707,大分類!$A:$A,大分類!$B:$B,0))</f>
        <v>#REF!</v>
      </c>
      <c r="S2707" s="87" t="e">
        <f>IF(分類!#REF!="","",分類!#REF!)</f>
        <v>#REF!</v>
      </c>
      <c r="T2707" t="e">
        <f>IF(S2707="","",_xlfn.XLOOKUP(S2707,中分類!$A:$A,中分類!$B:$B,0))</f>
        <v>#REF!</v>
      </c>
      <c r="U2707" s="87" t="e">
        <f>IF(分類!#REF!="","",分類!#REF!)</f>
        <v>#REF!</v>
      </c>
      <c r="V2707" t="e">
        <f>IF(U2707="","",_xlfn.XLOOKUP(U2707,小分類!$A:$A,小分類!$B:$B,0))</f>
        <v>#REF!</v>
      </c>
      <c r="Z2707" s="87" t="e">
        <f>IF(分類!#REF!="","",分類!#REF!)</f>
        <v>#REF!</v>
      </c>
      <c r="AE2707" s="87" t="e">
        <f>IF(分類!#REF!="","",分類!#REF!)</f>
        <v>#REF!</v>
      </c>
      <c r="AJ2707" t="e">
        <f>IF(分類!#REF!="","",分類!#REF!)</f>
        <v>#REF!</v>
      </c>
      <c r="AO2707" t="e">
        <f>IF(分類!#REF!="","",分類!#REF!)</f>
        <v>#REF!</v>
      </c>
      <c r="AT2707" t="e">
        <f>IF(分類!#REF!="","",分類!#REF!)</f>
        <v>#REF!</v>
      </c>
      <c r="AY2707" t="e">
        <f>IF(分類!#REF!="","",分類!#REF!)</f>
        <v>#REF!</v>
      </c>
      <c r="BD2707" t="e">
        <f>IF(分類!#REF!="","",分類!#REF!)</f>
        <v>#REF!</v>
      </c>
      <c r="BI2707" t="e">
        <f>IF(分類!#REF!="","",分類!#REF!)</f>
        <v>#REF!</v>
      </c>
      <c r="BN2707" t="e">
        <f>IF(分類!#REF!="","",分類!#REF!)</f>
        <v>#REF!</v>
      </c>
      <c r="ER2707" s="87" t="e">
        <f>IF(分類!#REF!="","",分類!#REF!)</f>
        <v>#REF!</v>
      </c>
      <c r="ES2707" t="e">
        <f>IF(ER2707="","",_xlfn.XLOOKUP(提出用書式!ER2707,在庫取寄区分!$A:$A,在庫取寄区分!$B:$B,0))</f>
        <v>#REF!</v>
      </c>
      <c r="ET2707" s="87" t="e">
        <f>IF(分類!#REF!="","",分類!#REF!)</f>
        <v>#REF!</v>
      </c>
      <c r="EW2707" s="87" t="e">
        <f>IF(分類!#REF!="","",分類!#REF!)</f>
        <v>#REF!</v>
      </c>
      <c r="EX2707" s="87" t="e">
        <f>IF(分類!#REF!="","",分類!#REF!)</f>
        <v>#REF!</v>
      </c>
      <c r="FB2707" s="87" t="e">
        <f>IF(分類!#REF!="","",分類!#REF!)</f>
        <v>#REF!</v>
      </c>
    </row>
    <row r="2708" spans="3:158" x14ac:dyDescent="0.4">
      <c r="C2708" s="87" t="e">
        <f>IF(分類!#REF!="","",分類!#REF!)</f>
        <v>#REF!</v>
      </c>
      <c r="D2708" t="e">
        <f>IF(C2708="","",_xlfn.XLOOKUP(C2708,ﾒｰｶｰCD!$A:$A,ﾒｰｶｰCD!$B:$B,0))</f>
        <v>#REF!</v>
      </c>
      <c r="E2708" s="87" t="e">
        <f>IF(分類!#REF!="","",分類!#REF!)</f>
        <v>#REF!</v>
      </c>
      <c r="F2708" s="87" t="e">
        <f>IF(分類!#REF!="","",分類!#REF!)</f>
        <v>#REF!</v>
      </c>
      <c r="G2708" s="87" t="e">
        <f>IF(分類!#REF!="","",分類!#REF!)</f>
        <v>#REF!</v>
      </c>
      <c r="J2708" s="87" t="e">
        <f>IF(分類!#REF!="","",分類!#REF!)</f>
        <v>#REF!</v>
      </c>
      <c r="K2708" t="e">
        <f>IF(J2708="","",_xlfn.XLOOKUP(J2708,単位CD!$A:$A,単位CD!$B:$B,0))</f>
        <v>#REF!</v>
      </c>
      <c r="M2708" s="87" t="e">
        <f>IF(分類!#REF!="","",分類!#REF!)</f>
        <v>#REF!</v>
      </c>
      <c r="N2708" t="e">
        <f>IF(M2708="","",_xlfn.XLOOKUP(M2708,仕入先CD!$A:$A,仕入先CD!$B:$B,0))</f>
        <v>#REF!</v>
      </c>
      <c r="Q2708" s="87" t="e">
        <f>IF(分類!#REF!="","",分類!#REF!)</f>
        <v>#REF!</v>
      </c>
      <c r="R2708" t="e">
        <f>IF(Q2708="","",_xlfn.XLOOKUP(Q2708,大分類!$A:$A,大分類!$B:$B,0))</f>
        <v>#REF!</v>
      </c>
      <c r="S2708" s="87" t="e">
        <f>IF(分類!#REF!="","",分類!#REF!)</f>
        <v>#REF!</v>
      </c>
      <c r="T2708" t="e">
        <f>IF(S2708="","",_xlfn.XLOOKUP(S2708,中分類!$A:$A,中分類!$B:$B,0))</f>
        <v>#REF!</v>
      </c>
      <c r="U2708" s="87" t="e">
        <f>IF(分類!#REF!="","",分類!#REF!)</f>
        <v>#REF!</v>
      </c>
      <c r="V2708" t="e">
        <f>IF(U2708="","",_xlfn.XLOOKUP(U2708,小分類!$A:$A,小分類!$B:$B,0))</f>
        <v>#REF!</v>
      </c>
      <c r="Z2708" s="87" t="e">
        <f>IF(分類!#REF!="","",分類!#REF!)</f>
        <v>#REF!</v>
      </c>
      <c r="AE2708" s="87" t="e">
        <f>IF(分類!#REF!="","",分類!#REF!)</f>
        <v>#REF!</v>
      </c>
      <c r="AJ2708" t="e">
        <f>IF(分類!#REF!="","",分類!#REF!)</f>
        <v>#REF!</v>
      </c>
      <c r="AO2708" t="e">
        <f>IF(分類!#REF!="","",分類!#REF!)</f>
        <v>#REF!</v>
      </c>
      <c r="AT2708" t="e">
        <f>IF(分類!#REF!="","",分類!#REF!)</f>
        <v>#REF!</v>
      </c>
      <c r="AY2708" t="e">
        <f>IF(分類!#REF!="","",分類!#REF!)</f>
        <v>#REF!</v>
      </c>
      <c r="BD2708" t="e">
        <f>IF(分類!#REF!="","",分類!#REF!)</f>
        <v>#REF!</v>
      </c>
      <c r="BI2708" t="e">
        <f>IF(分類!#REF!="","",分類!#REF!)</f>
        <v>#REF!</v>
      </c>
      <c r="BN2708" t="e">
        <f>IF(分類!#REF!="","",分類!#REF!)</f>
        <v>#REF!</v>
      </c>
      <c r="ER2708" s="87" t="e">
        <f>IF(分類!#REF!="","",分類!#REF!)</f>
        <v>#REF!</v>
      </c>
      <c r="ES2708" t="e">
        <f>IF(ER2708="","",_xlfn.XLOOKUP(提出用書式!ER2708,在庫取寄区分!$A:$A,在庫取寄区分!$B:$B,0))</f>
        <v>#REF!</v>
      </c>
      <c r="ET2708" s="87" t="e">
        <f>IF(分類!#REF!="","",分類!#REF!)</f>
        <v>#REF!</v>
      </c>
      <c r="EW2708" s="87" t="e">
        <f>IF(分類!#REF!="","",分類!#REF!)</f>
        <v>#REF!</v>
      </c>
      <c r="EX2708" s="87" t="e">
        <f>IF(分類!#REF!="","",分類!#REF!)</f>
        <v>#REF!</v>
      </c>
      <c r="FB2708" s="87" t="e">
        <f>IF(分類!#REF!="","",分類!#REF!)</f>
        <v>#REF!</v>
      </c>
    </row>
    <row r="2709" spans="3:158" x14ac:dyDescent="0.4">
      <c r="C2709" s="87" t="e">
        <f>IF(分類!#REF!="","",分類!#REF!)</f>
        <v>#REF!</v>
      </c>
      <c r="D2709" t="e">
        <f>IF(C2709="","",_xlfn.XLOOKUP(C2709,ﾒｰｶｰCD!$A:$A,ﾒｰｶｰCD!$B:$B,0))</f>
        <v>#REF!</v>
      </c>
      <c r="E2709" s="87" t="e">
        <f>IF(分類!#REF!="","",分類!#REF!)</f>
        <v>#REF!</v>
      </c>
      <c r="F2709" s="87" t="e">
        <f>IF(分類!#REF!="","",分類!#REF!)</f>
        <v>#REF!</v>
      </c>
      <c r="G2709" s="87" t="e">
        <f>IF(分類!#REF!="","",分類!#REF!)</f>
        <v>#REF!</v>
      </c>
      <c r="J2709" s="87" t="e">
        <f>IF(分類!#REF!="","",分類!#REF!)</f>
        <v>#REF!</v>
      </c>
      <c r="K2709" t="e">
        <f>IF(J2709="","",_xlfn.XLOOKUP(J2709,単位CD!$A:$A,単位CD!$B:$B,0))</f>
        <v>#REF!</v>
      </c>
      <c r="M2709" s="87" t="e">
        <f>IF(分類!#REF!="","",分類!#REF!)</f>
        <v>#REF!</v>
      </c>
      <c r="N2709" t="e">
        <f>IF(M2709="","",_xlfn.XLOOKUP(M2709,仕入先CD!$A:$A,仕入先CD!$B:$B,0))</f>
        <v>#REF!</v>
      </c>
      <c r="Q2709" s="87" t="e">
        <f>IF(分類!#REF!="","",分類!#REF!)</f>
        <v>#REF!</v>
      </c>
      <c r="R2709" t="e">
        <f>IF(Q2709="","",_xlfn.XLOOKUP(Q2709,大分類!$A:$A,大分類!$B:$B,0))</f>
        <v>#REF!</v>
      </c>
      <c r="S2709" s="87" t="e">
        <f>IF(分類!#REF!="","",分類!#REF!)</f>
        <v>#REF!</v>
      </c>
      <c r="T2709" t="e">
        <f>IF(S2709="","",_xlfn.XLOOKUP(S2709,中分類!$A:$A,中分類!$B:$B,0))</f>
        <v>#REF!</v>
      </c>
      <c r="U2709" s="87" t="e">
        <f>IF(分類!#REF!="","",分類!#REF!)</f>
        <v>#REF!</v>
      </c>
      <c r="V2709" t="e">
        <f>IF(U2709="","",_xlfn.XLOOKUP(U2709,小分類!$A:$A,小分類!$B:$B,0))</f>
        <v>#REF!</v>
      </c>
      <c r="Z2709" s="87" t="e">
        <f>IF(分類!#REF!="","",分類!#REF!)</f>
        <v>#REF!</v>
      </c>
      <c r="AE2709" s="87" t="e">
        <f>IF(分類!#REF!="","",分類!#REF!)</f>
        <v>#REF!</v>
      </c>
      <c r="AJ2709" t="e">
        <f>IF(分類!#REF!="","",分類!#REF!)</f>
        <v>#REF!</v>
      </c>
      <c r="AO2709" t="e">
        <f>IF(分類!#REF!="","",分類!#REF!)</f>
        <v>#REF!</v>
      </c>
      <c r="AT2709" t="e">
        <f>IF(分類!#REF!="","",分類!#REF!)</f>
        <v>#REF!</v>
      </c>
      <c r="AY2709" t="e">
        <f>IF(分類!#REF!="","",分類!#REF!)</f>
        <v>#REF!</v>
      </c>
      <c r="BD2709" t="e">
        <f>IF(分類!#REF!="","",分類!#REF!)</f>
        <v>#REF!</v>
      </c>
      <c r="BI2709" t="e">
        <f>IF(分類!#REF!="","",分類!#REF!)</f>
        <v>#REF!</v>
      </c>
      <c r="BN2709" t="e">
        <f>IF(分類!#REF!="","",分類!#REF!)</f>
        <v>#REF!</v>
      </c>
      <c r="ER2709" s="87" t="e">
        <f>IF(分類!#REF!="","",分類!#REF!)</f>
        <v>#REF!</v>
      </c>
      <c r="ES2709" t="e">
        <f>IF(ER2709="","",_xlfn.XLOOKUP(提出用書式!ER2709,在庫取寄区分!$A:$A,在庫取寄区分!$B:$B,0))</f>
        <v>#REF!</v>
      </c>
      <c r="ET2709" s="87" t="e">
        <f>IF(分類!#REF!="","",分類!#REF!)</f>
        <v>#REF!</v>
      </c>
      <c r="EW2709" s="87" t="e">
        <f>IF(分類!#REF!="","",分類!#REF!)</f>
        <v>#REF!</v>
      </c>
      <c r="EX2709" s="87" t="e">
        <f>IF(分類!#REF!="","",分類!#REF!)</f>
        <v>#REF!</v>
      </c>
      <c r="FB2709" s="87" t="e">
        <f>IF(分類!#REF!="","",分類!#REF!)</f>
        <v>#REF!</v>
      </c>
    </row>
    <row r="2710" spans="3:158" x14ac:dyDescent="0.4">
      <c r="C2710" s="87" t="e">
        <f>IF(分類!#REF!="","",分類!#REF!)</f>
        <v>#REF!</v>
      </c>
      <c r="D2710" t="e">
        <f>IF(C2710="","",_xlfn.XLOOKUP(C2710,ﾒｰｶｰCD!$A:$A,ﾒｰｶｰCD!$B:$B,0))</f>
        <v>#REF!</v>
      </c>
      <c r="E2710" s="87" t="e">
        <f>IF(分類!#REF!="","",分類!#REF!)</f>
        <v>#REF!</v>
      </c>
      <c r="F2710" s="87" t="e">
        <f>IF(分類!#REF!="","",分類!#REF!)</f>
        <v>#REF!</v>
      </c>
      <c r="G2710" s="87" t="e">
        <f>IF(分類!#REF!="","",分類!#REF!)</f>
        <v>#REF!</v>
      </c>
      <c r="J2710" s="87" t="e">
        <f>IF(分類!#REF!="","",分類!#REF!)</f>
        <v>#REF!</v>
      </c>
      <c r="K2710" t="e">
        <f>IF(J2710="","",_xlfn.XLOOKUP(J2710,単位CD!$A:$A,単位CD!$B:$B,0))</f>
        <v>#REF!</v>
      </c>
      <c r="M2710" s="87" t="e">
        <f>IF(分類!#REF!="","",分類!#REF!)</f>
        <v>#REF!</v>
      </c>
      <c r="N2710" t="e">
        <f>IF(M2710="","",_xlfn.XLOOKUP(M2710,仕入先CD!$A:$A,仕入先CD!$B:$B,0))</f>
        <v>#REF!</v>
      </c>
      <c r="Q2710" s="87" t="e">
        <f>IF(分類!#REF!="","",分類!#REF!)</f>
        <v>#REF!</v>
      </c>
      <c r="R2710" t="e">
        <f>IF(Q2710="","",_xlfn.XLOOKUP(Q2710,大分類!$A:$A,大分類!$B:$B,0))</f>
        <v>#REF!</v>
      </c>
      <c r="S2710" s="87" t="e">
        <f>IF(分類!#REF!="","",分類!#REF!)</f>
        <v>#REF!</v>
      </c>
      <c r="T2710" t="e">
        <f>IF(S2710="","",_xlfn.XLOOKUP(S2710,中分類!$A:$A,中分類!$B:$B,0))</f>
        <v>#REF!</v>
      </c>
      <c r="U2710" s="87" t="e">
        <f>IF(分類!#REF!="","",分類!#REF!)</f>
        <v>#REF!</v>
      </c>
      <c r="V2710" t="e">
        <f>IF(U2710="","",_xlfn.XLOOKUP(U2710,小分類!$A:$A,小分類!$B:$B,0))</f>
        <v>#REF!</v>
      </c>
      <c r="Z2710" s="87" t="e">
        <f>IF(分類!#REF!="","",分類!#REF!)</f>
        <v>#REF!</v>
      </c>
      <c r="AE2710" s="87" t="e">
        <f>IF(分類!#REF!="","",分類!#REF!)</f>
        <v>#REF!</v>
      </c>
      <c r="AJ2710" t="e">
        <f>IF(分類!#REF!="","",分類!#REF!)</f>
        <v>#REF!</v>
      </c>
      <c r="AO2710" t="e">
        <f>IF(分類!#REF!="","",分類!#REF!)</f>
        <v>#REF!</v>
      </c>
      <c r="AT2710" t="e">
        <f>IF(分類!#REF!="","",分類!#REF!)</f>
        <v>#REF!</v>
      </c>
      <c r="AY2710" t="e">
        <f>IF(分類!#REF!="","",分類!#REF!)</f>
        <v>#REF!</v>
      </c>
      <c r="BD2710" t="e">
        <f>IF(分類!#REF!="","",分類!#REF!)</f>
        <v>#REF!</v>
      </c>
      <c r="BI2710" t="e">
        <f>IF(分類!#REF!="","",分類!#REF!)</f>
        <v>#REF!</v>
      </c>
      <c r="BN2710" t="e">
        <f>IF(分類!#REF!="","",分類!#REF!)</f>
        <v>#REF!</v>
      </c>
      <c r="ER2710" s="87" t="e">
        <f>IF(分類!#REF!="","",分類!#REF!)</f>
        <v>#REF!</v>
      </c>
      <c r="ES2710" t="e">
        <f>IF(ER2710="","",_xlfn.XLOOKUP(提出用書式!ER2710,在庫取寄区分!$A:$A,在庫取寄区分!$B:$B,0))</f>
        <v>#REF!</v>
      </c>
      <c r="ET2710" s="87" t="e">
        <f>IF(分類!#REF!="","",分類!#REF!)</f>
        <v>#REF!</v>
      </c>
      <c r="EW2710" s="87" t="e">
        <f>IF(分類!#REF!="","",分類!#REF!)</f>
        <v>#REF!</v>
      </c>
      <c r="EX2710" s="87" t="e">
        <f>IF(分類!#REF!="","",分類!#REF!)</f>
        <v>#REF!</v>
      </c>
      <c r="FB2710" s="87" t="e">
        <f>IF(分類!#REF!="","",分類!#REF!)</f>
        <v>#REF!</v>
      </c>
    </row>
    <row r="2711" spans="3:158" x14ac:dyDescent="0.4">
      <c r="C2711" s="87" t="e">
        <f>IF(分類!#REF!="","",分類!#REF!)</f>
        <v>#REF!</v>
      </c>
      <c r="D2711" t="e">
        <f>IF(C2711="","",_xlfn.XLOOKUP(C2711,ﾒｰｶｰCD!$A:$A,ﾒｰｶｰCD!$B:$B,0))</f>
        <v>#REF!</v>
      </c>
      <c r="E2711" s="87" t="e">
        <f>IF(分類!#REF!="","",分類!#REF!)</f>
        <v>#REF!</v>
      </c>
      <c r="F2711" s="87" t="e">
        <f>IF(分類!#REF!="","",分類!#REF!)</f>
        <v>#REF!</v>
      </c>
      <c r="G2711" s="87" t="e">
        <f>IF(分類!#REF!="","",分類!#REF!)</f>
        <v>#REF!</v>
      </c>
      <c r="J2711" s="87" t="e">
        <f>IF(分類!#REF!="","",分類!#REF!)</f>
        <v>#REF!</v>
      </c>
      <c r="K2711" t="e">
        <f>IF(J2711="","",_xlfn.XLOOKUP(J2711,単位CD!$A:$A,単位CD!$B:$B,0))</f>
        <v>#REF!</v>
      </c>
      <c r="M2711" s="87" t="e">
        <f>IF(分類!#REF!="","",分類!#REF!)</f>
        <v>#REF!</v>
      </c>
      <c r="N2711" t="e">
        <f>IF(M2711="","",_xlfn.XLOOKUP(M2711,仕入先CD!$A:$A,仕入先CD!$B:$B,0))</f>
        <v>#REF!</v>
      </c>
      <c r="Q2711" s="87" t="e">
        <f>IF(分類!#REF!="","",分類!#REF!)</f>
        <v>#REF!</v>
      </c>
      <c r="R2711" t="e">
        <f>IF(Q2711="","",_xlfn.XLOOKUP(Q2711,大分類!$A:$A,大分類!$B:$B,0))</f>
        <v>#REF!</v>
      </c>
      <c r="S2711" s="87" t="e">
        <f>IF(分類!#REF!="","",分類!#REF!)</f>
        <v>#REF!</v>
      </c>
      <c r="T2711" t="e">
        <f>IF(S2711="","",_xlfn.XLOOKUP(S2711,中分類!$A:$A,中分類!$B:$B,0))</f>
        <v>#REF!</v>
      </c>
      <c r="U2711" s="87" t="e">
        <f>IF(分類!#REF!="","",分類!#REF!)</f>
        <v>#REF!</v>
      </c>
      <c r="V2711" t="e">
        <f>IF(U2711="","",_xlfn.XLOOKUP(U2711,小分類!$A:$A,小分類!$B:$B,0))</f>
        <v>#REF!</v>
      </c>
      <c r="Z2711" s="87" t="e">
        <f>IF(分類!#REF!="","",分類!#REF!)</f>
        <v>#REF!</v>
      </c>
      <c r="AE2711" s="87" t="e">
        <f>IF(分類!#REF!="","",分類!#REF!)</f>
        <v>#REF!</v>
      </c>
      <c r="AJ2711" t="e">
        <f>IF(分類!#REF!="","",分類!#REF!)</f>
        <v>#REF!</v>
      </c>
      <c r="AO2711" t="e">
        <f>IF(分類!#REF!="","",分類!#REF!)</f>
        <v>#REF!</v>
      </c>
      <c r="AT2711" t="e">
        <f>IF(分類!#REF!="","",分類!#REF!)</f>
        <v>#REF!</v>
      </c>
      <c r="AY2711" t="e">
        <f>IF(分類!#REF!="","",分類!#REF!)</f>
        <v>#REF!</v>
      </c>
      <c r="BD2711" t="e">
        <f>IF(分類!#REF!="","",分類!#REF!)</f>
        <v>#REF!</v>
      </c>
      <c r="BI2711" t="e">
        <f>IF(分類!#REF!="","",分類!#REF!)</f>
        <v>#REF!</v>
      </c>
      <c r="BN2711" t="e">
        <f>IF(分類!#REF!="","",分類!#REF!)</f>
        <v>#REF!</v>
      </c>
      <c r="ER2711" s="87" t="e">
        <f>IF(分類!#REF!="","",分類!#REF!)</f>
        <v>#REF!</v>
      </c>
      <c r="ES2711" t="e">
        <f>IF(ER2711="","",_xlfn.XLOOKUP(提出用書式!ER2711,在庫取寄区分!$A:$A,在庫取寄区分!$B:$B,0))</f>
        <v>#REF!</v>
      </c>
      <c r="ET2711" s="87" t="e">
        <f>IF(分類!#REF!="","",分類!#REF!)</f>
        <v>#REF!</v>
      </c>
      <c r="EW2711" s="87" t="e">
        <f>IF(分類!#REF!="","",分類!#REF!)</f>
        <v>#REF!</v>
      </c>
      <c r="EX2711" s="87" t="e">
        <f>IF(分類!#REF!="","",分類!#REF!)</f>
        <v>#REF!</v>
      </c>
      <c r="FB2711" s="87" t="e">
        <f>IF(分類!#REF!="","",分類!#REF!)</f>
        <v>#REF!</v>
      </c>
    </row>
    <row r="2712" spans="3:158" x14ac:dyDescent="0.4">
      <c r="C2712" s="87" t="e">
        <f>IF(分類!#REF!="","",分類!#REF!)</f>
        <v>#REF!</v>
      </c>
      <c r="D2712" t="e">
        <f>IF(C2712="","",_xlfn.XLOOKUP(C2712,ﾒｰｶｰCD!$A:$A,ﾒｰｶｰCD!$B:$B,0))</f>
        <v>#REF!</v>
      </c>
      <c r="E2712" s="87" t="e">
        <f>IF(分類!#REF!="","",分類!#REF!)</f>
        <v>#REF!</v>
      </c>
      <c r="F2712" s="87" t="e">
        <f>IF(分類!#REF!="","",分類!#REF!)</f>
        <v>#REF!</v>
      </c>
      <c r="G2712" s="87" t="e">
        <f>IF(分類!#REF!="","",分類!#REF!)</f>
        <v>#REF!</v>
      </c>
      <c r="J2712" s="87" t="e">
        <f>IF(分類!#REF!="","",分類!#REF!)</f>
        <v>#REF!</v>
      </c>
      <c r="K2712" t="e">
        <f>IF(J2712="","",_xlfn.XLOOKUP(J2712,単位CD!$A:$A,単位CD!$B:$B,0))</f>
        <v>#REF!</v>
      </c>
      <c r="M2712" s="87" t="e">
        <f>IF(分類!#REF!="","",分類!#REF!)</f>
        <v>#REF!</v>
      </c>
      <c r="N2712" t="e">
        <f>IF(M2712="","",_xlfn.XLOOKUP(M2712,仕入先CD!$A:$A,仕入先CD!$B:$B,0))</f>
        <v>#REF!</v>
      </c>
      <c r="Q2712" s="87" t="e">
        <f>IF(分類!#REF!="","",分類!#REF!)</f>
        <v>#REF!</v>
      </c>
      <c r="R2712" t="e">
        <f>IF(Q2712="","",_xlfn.XLOOKUP(Q2712,大分類!$A:$A,大分類!$B:$B,0))</f>
        <v>#REF!</v>
      </c>
      <c r="S2712" s="87" t="e">
        <f>IF(分類!#REF!="","",分類!#REF!)</f>
        <v>#REF!</v>
      </c>
      <c r="T2712" t="e">
        <f>IF(S2712="","",_xlfn.XLOOKUP(S2712,中分類!$A:$A,中分類!$B:$B,0))</f>
        <v>#REF!</v>
      </c>
      <c r="U2712" s="87" t="e">
        <f>IF(分類!#REF!="","",分類!#REF!)</f>
        <v>#REF!</v>
      </c>
      <c r="V2712" t="e">
        <f>IF(U2712="","",_xlfn.XLOOKUP(U2712,小分類!$A:$A,小分類!$B:$B,0))</f>
        <v>#REF!</v>
      </c>
      <c r="Z2712" s="87" t="e">
        <f>IF(分類!#REF!="","",分類!#REF!)</f>
        <v>#REF!</v>
      </c>
      <c r="AE2712" s="87" t="e">
        <f>IF(分類!#REF!="","",分類!#REF!)</f>
        <v>#REF!</v>
      </c>
      <c r="AJ2712" t="e">
        <f>IF(分類!#REF!="","",分類!#REF!)</f>
        <v>#REF!</v>
      </c>
      <c r="AO2712" t="e">
        <f>IF(分類!#REF!="","",分類!#REF!)</f>
        <v>#REF!</v>
      </c>
      <c r="AT2712" t="e">
        <f>IF(分類!#REF!="","",分類!#REF!)</f>
        <v>#REF!</v>
      </c>
      <c r="AY2712" t="e">
        <f>IF(分類!#REF!="","",分類!#REF!)</f>
        <v>#REF!</v>
      </c>
      <c r="BD2712" t="e">
        <f>IF(分類!#REF!="","",分類!#REF!)</f>
        <v>#REF!</v>
      </c>
      <c r="BI2712" t="e">
        <f>IF(分類!#REF!="","",分類!#REF!)</f>
        <v>#REF!</v>
      </c>
      <c r="BN2712" t="e">
        <f>IF(分類!#REF!="","",分類!#REF!)</f>
        <v>#REF!</v>
      </c>
      <c r="ER2712" s="87" t="e">
        <f>IF(分類!#REF!="","",分類!#REF!)</f>
        <v>#REF!</v>
      </c>
      <c r="ES2712" t="e">
        <f>IF(ER2712="","",_xlfn.XLOOKUP(提出用書式!ER2712,在庫取寄区分!$A:$A,在庫取寄区分!$B:$B,0))</f>
        <v>#REF!</v>
      </c>
      <c r="ET2712" s="87" t="e">
        <f>IF(分類!#REF!="","",分類!#REF!)</f>
        <v>#REF!</v>
      </c>
      <c r="EW2712" s="87" t="e">
        <f>IF(分類!#REF!="","",分類!#REF!)</f>
        <v>#REF!</v>
      </c>
      <c r="EX2712" s="87" t="e">
        <f>IF(分類!#REF!="","",分類!#REF!)</f>
        <v>#REF!</v>
      </c>
      <c r="FB2712" s="87" t="e">
        <f>IF(分類!#REF!="","",分類!#REF!)</f>
        <v>#REF!</v>
      </c>
    </row>
    <row r="2713" spans="3:158" x14ac:dyDescent="0.4">
      <c r="C2713" s="87" t="e">
        <f>IF(分類!#REF!="","",分類!#REF!)</f>
        <v>#REF!</v>
      </c>
      <c r="D2713" t="e">
        <f>IF(C2713="","",_xlfn.XLOOKUP(C2713,ﾒｰｶｰCD!$A:$A,ﾒｰｶｰCD!$B:$B,0))</f>
        <v>#REF!</v>
      </c>
      <c r="E2713" s="87" t="e">
        <f>IF(分類!#REF!="","",分類!#REF!)</f>
        <v>#REF!</v>
      </c>
      <c r="F2713" s="87" t="e">
        <f>IF(分類!#REF!="","",分類!#REF!)</f>
        <v>#REF!</v>
      </c>
      <c r="G2713" s="87" t="e">
        <f>IF(分類!#REF!="","",分類!#REF!)</f>
        <v>#REF!</v>
      </c>
      <c r="J2713" s="87" t="e">
        <f>IF(分類!#REF!="","",分類!#REF!)</f>
        <v>#REF!</v>
      </c>
      <c r="K2713" t="e">
        <f>IF(J2713="","",_xlfn.XLOOKUP(J2713,単位CD!$A:$A,単位CD!$B:$B,0))</f>
        <v>#REF!</v>
      </c>
      <c r="M2713" s="87" t="e">
        <f>IF(分類!#REF!="","",分類!#REF!)</f>
        <v>#REF!</v>
      </c>
      <c r="N2713" t="e">
        <f>IF(M2713="","",_xlfn.XLOOKUP(M2713,仕入先CD!$A:$A,仕入先CD!$B:$B,0))</f>
        <v>#REF!</v>
      </c>
      <c r="Q2713" s="87" t="e">
        <f>IF(分類!#REF!="","",分類!#REF!)</f>
        <v>#REF!</v>
      </c>
      <c r="R2713" t="e">
        <f>IF(Q2713="","",_xlfn.XLOOKUP(Q2713,大分類!$A:$A,大分類!$B:$B,0))</f>
        <v>#REF!</v>
      </c>
      <c r="S2713" s="87" t="e">
        <f>IF(分類!#REF!="","",分類!#REF!)</f>
        <v>#REF!</v>
      </c>
      <c r="T2713" t="e">
        <f>IF(S2713="","",_xlfn.XLOOKUP(S2713,中分類!$A:$A,中分類!$B:$B,0))</f>
        <v>#REF!</v>
      </c>
      <c r="U2713" s="87" t="e">
        <f>IF(分類!#REF!="","",分類!#REF!)</f>
        <v>#REF!</v>
      </c>
      <c r="V2713" t="e">
        <f>IF(U2713="","",_xlfn.XLOOKUP(U2713,小分類!$A:$A,小分類!$B:$B,0))</f>
        <v>#REF!</v>
      </c>
      <c r="Z2713" s="87" t="e">
        <f>IF(分類!#REF!="","",分類!#REF!)</f>
        <v>#REF!</v>
      </c>
      <c r="AE2713" s="87" t="e">
        <f>IF(分類!#REF!="","",分類!#REF!)</f>
        <v>#REF!</v>
      </c>
      <c r="AJ2713" t="e">
        <f>IF(分類!#REF!="","",分類!#REF!)</f>
        <v>#REF!</v>
      </c>
      <c r="AO2713" t="e">
        <f>IF(分類!#REF!="","",分類!#REF!)</f>
        <v>#REF!</v>
      </c>
      <c r="AT2713" t="e">
        <f>IF(分類!#REF!="","",分類!#REF!)</f>
        <v>#REF!</v>
      </c>
      <c r="AY2713" t="e">
        <f>IF(分類!#REF!="","",分類!#REF!)</f>
        <v>#REF!</v>
      </c>
      <c r="BD2713" t="e">
        <f>IF(分類!#REF!="","",分類!#REF!)</f>
        <v>#REF!</v>
      </c>
      <c r="BI2713" t="e">
        <f>IF(分類!#REF!="","",分類!#REF!)</f>
        <v>#REF!</v>
      </c>
      <c r="BN2713" t="e">
        <f>IF(分類!#REF!="","",分類!#REF!)</f>
        <v>#REF!</v>
      </c>
      <c r="ER2713" s="87" t="e">
        <f>IF(分類!#REF!="","",分類!#REF!)</f>
        <v>#REF!</v>
      </c>
      <c r="ES2713" t="e">
        <f>IF(ER2713="","",_xlfn.XLOOKUP(提出用書式!ER2713,在庫取寄区分!$A:$A,在庫取寄区分!$B:$B,0))</f>
        <v>#REF!</v>
      </c>
      <c r="ET2713" s="87" t="e">
        <f>IF(分類!#REF!="","",分類!#REF!)</f>
        <v>#REF!</v>
      </c>
      <c r="EW2713" s="87" t="e">
        <f>IF(分類!#REF!="","",分類!#REF!)</f>
        <v>#REF!</v>
      </c>
      <c r="EX2713" s="87" t="e">
        <f>IF(分類!#REF!="","",分類!#REF!)</f>
        <v>#REF!</v>
      </c>
      <c r="FB2713" s="87" t="e">
        <f>IF(分類!#REF!="","",分類!#REF!)</f>
        <v>#REF!</v>
      </c>
    </row>
    <row r="2714" spans="3:158" x14ac:dyDescent="0.4">
      <c r="C2714" s="87" t="e">
        <f>IF(分類!#REF!="","",分類!#REF!)</f>
        <v>#REF!</v>
      </c>
      <c r="D2714" t="e">
        <f>IF(C2714="","",_xlfn.XLOOKUP(C2714,ﾒｰｶｰCD!$A:$A,ﾒｰｶｰCD!$B:$B,0))</f>
        <v>#REF!</v>
      </c>
      <c r="E2714" s="87" t="e">
        <f>IF(分類!#REF!="","",分類!#REF!)</f>
        <v>#REF!</v>
      </c>
      <c r="F2714" s="87" t="e">
        <f>IF(分類!#REF!="","",分類!#REF!)</f>
        <v>#REF!</v>
      </c>
      <c r="G2714" s="87" t="e">
        <f>IF(分類!#REF!="","",分類!#REF!)</f>
        <v>#REF!</v>
      </c>
      <c r="J2714" s="87" t="e">
        <f>IF(分類!#REF!="","",分類!#REF!)</f>
        <v>#REF!</v>
      </c>
      <c r="K2714" t="e">
        <f>IF(J2714="","",_xlfn.XLOOKUP(J2714,単位CD!$A:$A,単位CD!$B:$B,0))</f>
        <v>#REF!</v>
      </c>
      <c r="M2714" s="87" t="e">
        <f>IF(分類!#REF!="","",分類!#REF!)</f>
        <v>#REF!</v>
      </c>
      <c r="N2714" t="e">
        <f>IF(M2714="","",_xlfn.XLOOKUP(M2714,仕入先CD!$A:$A,仕入先CD!$B:$B,0))</f>
        <v>#REF!</v>
      </c>
      <c r="Q2714" s="87" t="e">
        <f>IF(分類!#REF!="","",分類!#REF!)</f>
        <v>#REF!</v>
      </c>
      <c r="R2714" t="e">
        <f>IF(Q2714="","",_xlfn.XLOOKUP(Q2714,大分類!$A:$A,大分類!$B:$B,0))</f>
        <v>#REF!</v>
      </c>
      <c r="S2714" s="87" t="e">
        <f>IF(分類!#REF!="","",分類!#REF!)</f>
        <v>#REF!</v>
      </c>
      <c r="T2714" t="e">
        <f>IF(S2714="","",_xlfn.XLOOKUP(S2714,中分類!$A:$A,中分類!$B:$B,0))</f>
        <v>#REF!</v>
      </c>
      <c r="U2714" s="87" t="e">
        <f>IF(分類!#REF!="","",分類!#REF!)</f>
        <v>#REF!</v>
      </c>
      <c r="V2714" t="e">
        <f>IF(U2714="","",_xlfn.XLOOKUP(U2714,小分類!$A:$A,小分類!$B:$B,0))</f>
        <v>#REF!</v>
      </c>
      <c r="Z2714" s="87" t="e">
        <f>IF(分類!#REF!="","",分類!#REF!)</f>
        <v>#REF!</v>
      </c>
      <c r="AE2714" s="87" t="e">
        <f>IF(分類!#REF!="","",分類!#REF!)</f>
        <v>#REF!</v>
      </c>
      <c r="AJ2714" t="e">
        <f>IF(分類!#REF!="","",分類!#REF!)</f>
        <v>#REF!</v>
      </c>
      <c r="AO2714" t="e">
        <f>IF(分類!#REF!="","",分類!#REF!)</f>
        <v>#REF!</v>
      </c>
      <c r="AT2714" t="e">
        <f>IF(分類!#REF!="","",分類!#REF!)</f>
        <v>#REF!</v>
      </c>
      <c r="AY2714" t="e">
        <f>IF(分類!#REF!="","",分類!#REF!)</f>
        <v>#REF!</v>
      </c>
      <c r="BD2714" t="e">
        <f>IF(分類!#REF!="","",分類!#REF!)</f>
        <v>#REF!</v>
      </c>
      <c r="BI2714" t="e">
        <f>IF(分類!#REF!="","",分類!#REF!)</f>
        <v>#REF!</v>
      </c>
      <c r="BN2714" t="e">
        <f>IF(分類!#REF!="","",分類!#REF!)</f>
        <v>#REF!</v>
      </c>
      <c r="ER2714" s="87" t="e">
        <f>IF(分類!#REF!="","",分類!#REF!)</f>
        <v>#REF!</v>
      </c>
      <c r="ES2714" t="e">
        <f>IF(ER2714="","",_xlfn.XLOOKUP(提出用書式!ER2714,在庫取寄区分!$A:$A,在庫取寄区分!$B:$B,0))</f>
        <v>#REF!</v>
      </c>
      <c r="ET2714" s="87" t="e">
        <f>IF(分類!#REF!="","",分類!#REF!)</f>
        <v>#REF!</v>
      </c>
      <c r="EW2714" s="87" t="e">
        <f>IF(分類!#REF!="","",分類!#REF!)</f>
        <v>#REF!</v>
      </c>
      <c r="EX2714" s="87" t="e">
        <f>IF(分類!#REF!="","",分類!#REF!)</f>
        <v>#REF!</v>
      </c>
      <c r="FB2714" s="87" t="e">
        <f>IF(分類!#REF!="","",分類!#REF!)</f>
        <v>#REF!</v>
      </c>
    </row>
    <row r="2715" spans="3:158" x14ac:dyDescent="0.4">
      <c r="C2715" s="87" t="e">
        <f>IF(分類!#REF!="","",分類!#REF!)</f>
        <v>#REF!</v>
      </c>
      <c r="D2715" t="e">
        <f>IF(C2715="","",_xlfn.XLOOKUP(C2715,ﾒｰｶｰCD!$A:$A,ﾒｰｶｰCD!$B:$B,0))</f>
        <v>#REF!</v>
      </c>
      <c r="E2715" s="87" t="e">
        <f>IF(分類!#REF!="","",分類!#REF!)</f>
        <v>#REF!</v>
      </c>
      <c r="F2715" s="87" t="e">
        <f>IF(分類!#REF!="","",分類!#REF!)</f>
        <v>#REF!</v>
      </c>
      <c r="G2715" s="87" t="e">
        <f>IF(分類!#REF!="","",分類!#REF!)</f>
        <v>#REF!</v>
      </c>
      <c r="J2715" s="87" t="e">
        <f>IF(分類!#REF!="","",分類!#REF!)</f>
        <v>#REF!</v>
      </c>
      <c r="K2715" t="e">
        <f>IF(J2715="","",_xlfn.XLOOKUP(J2715,単位CD!$A:$A,単位CD!$B:$B,0))</f>
        <v>#REF!</v>
      </c>
      <c r="M2715" s="87" t="e">
        <f>IF(分類!#REF!="","",分類!#REF!)</f>
        <v>#REF!</v>
      </c>
      <c r="N2715" t="e">
        <f>IF(M2715="","",_xlfn.XLOOKUP(M2715,仕入先CD!$A:$A,仕入先CD!$B:$B,0))</f>
        <v>#REF!</v>
      </c>
      <c r="Q2715" s="87" t="e">
        <f>IF(分類!#REF!="","",分類!#REF!)</f>
        <v>#REF!</v>
      </c>
      <c r="R2715" t="e">
        <f>IF(Q2715="","",_xlfn.XLOOKUP(Q2715,大分類!$A:$A,大分類!$B:$B,0))</f>
        <v>#REF!</v>
      </c>
      <c r="S2715" s="87" t="e">
        <f>IF(分類!#REF!="","",分類!#REF!)</f>
        <v>#REF!</v>
      </c>
      <c r="T2715" t="e">
        <f>IF(S2715="","",_xlfn.XLOOKUP(S2715,中分類!$A:$A,中分類!$B:$B,0))</f>
        <v>#REF!</v>
      </c>
      <c r="U2715" s="87" t="e">
        <f>IF(分類!#REF!="","",分類!#REF!)</f>
        <v>#REF!</v>
      </c>
      <c r="V2715" t="e">
        <f>IF(U2715="","",_xlfn.XLOOKUP(U2715,小分類!$A:$A,小分類!$B:$B,0))</f>
        <v>#REF!</v>
      </c>
      <c r="Z2715" s="87" t="e">
        <f>IF(分類!#REF!="","",分類!#REF!)</f>
        <v>#REF!</v>
      </c>
      <c r="AE2715" s="87" t="e">
        <f>IF(分類!#REF!="","",分類!#REF!)</f>
        <v>#REF!</v>
      </c>
      <c r="AJ2715" t="e">
        <f>IF(分類!#REF!="","",分類!#REF!)</f>
        <v>#REF!</v>
      </c>
      <c r="AO2715" t="e">
        <f>IF(分類!#REF!="","",分類!#REF!)</f>
        <v>#REF!</v>
      </c>
      <c r="AT2715" t="e">
        <f>IF(分類!#REF!="","",分類!#REF!)</f>
        <v>#REF!</v>
      </c>
      <c r="AY2715" t="e">
        <f>IF(分類!#REF!="","",分類!#REF!)</f>
        <v>#REF!</v>
      </c>
      <c r="BD2715" t="e">
        <f>IF(分類!#REF!="","",分類!#REF!)</f>
        <v>#REF!</v>
      </c>
      <c r="BI2715" t="e">
        <f>IF(分類!#REF!="","",分類!#REF!)</f>
        <v>#REF!</v>
      </c>
      <c r="BN2715" t="e">
        <f>IF(分類!#REF!="","",分類!#REF!)</f>
        <v>#REF!</v>
      </c>
      <c r="ER2715" s="87" t="e">
        <f>IF(分類!#REF!="","",分類!#REF!)</f>
        <v>#REF!</v>
      </c>
      <c r="ES2715" t="e">
        <f>IF(ER2715="","",_xlfn.XLOOKUP(提出用書式!ER2715,在庫取寄区分!$A:$A,在庫取寄区分!$B:$B,0))</f>
        <v>#REF!</v>
      </c>
      <c r="ET2715" s="87" t="e">
        <f>IF(分類!#REF!="","",分類!#REF!)</f>
        <v>#REF!</v>
      </c>
      <c r="EW2715" s="87" t="e">
        <f>IF(分類!#REF!="","",分類!#REF!)</f>
        <v>#REF!</v>
      </c>
      <c r="EX2715" s="87" t="e">
        <f>IF(分類!#REF!="","",分類!#REF!)</f>
        <v>#REF!</v>
      </c>
      <c r="FB2715" s="87" t="e">
        <f>IF(分類!#REF!="","",分類!#REF!)</f>
        <v>#REF!</v>
      </c>
    </row>
    <row r="2716" spans="3:158" x14ac:dyDescent="0.4">
      <c r="C2716" s="87" t="e">
        <f>IF(分類!#REF!="","",分類!#REF!)</f>
        <v>#REF!</v>
      </c>
      <c r="D2716" t="e">
        <f>IF(C2716="","",_xlfn.XLOOKUP(C2716,ﾒｰｶｰCD!$A:$A,ﾒｰｶｰCD!$B:$B,0))</f>
        <v>#REF!</v>
      </c>
      <c r="E2716" s="87" t="e">
        <f>IF(分類!#REF!="","",分類!#REF!)</f>
        <v>#REF!</v>
      </c>
      <c r="F2716" s="87" t="e">
        <f>IF(分類!#REF!="","",分類!#REF!)</f>
        <v>#REF!</v>
      </c>
      <c r="G2716" s="87" t="e">
        <f>IF(分類!#REF!="","",分類!#REF!)</f>
        <v>#REF!</v>
      </c>
      <c r="J2716" s="87" t="e">
        <f>IF(分類!#REF!="","",分類!#REF!)</f>
        <v>#REF!</v>
      </c>
      <c r="K2716" t="e">
        <f>IF(J2716="","",_xlfn.XLOOKUP(J2716,単位CD!$A:$A,単位CD!$B:$B,0))</f>
        <v>#REF!</v>
      </c>
      <c r="M2716" s="87" t="e">
        <f>IF(分類!#REF!="","",分類!#REF!)</f>
        <v>#REF!</v>
      </c>
      <c r="N2716" t="e">
        <f>IF(M2716="","",_xlfn.XLOOKUP(M2716,仕入先CD!$A:$A,仕入先CD!$B:$B,0))</f>
        <v>#REF!</v>
      </c>
      <c r="Q2716" s="87" t="e">
        <f>IF(分類!#REF!="","",分類!#REF!)</f>
        <v>#REF!</v>
      </c>
      <c r="R2716" t="e">
        <f>IF(Q2716="","",_xlfn.XLOOKUP(Q2716,大分類!$A:$A,大分類!$B:$B,0))</f>
        <v>#REF!</v>
      </c>
      <c r="S2716" s="87" t="e">
        <f>IF(分類!#REF!="","",分類!#REF!)</f>
        <v>#REF!</v>
      </c>
      <c r="T2716" t="e">
        <f>IF(S2716="","",_xlfn.XLOOKUP(S2716,中分類!$A:$A,中分類!$B:$B,0))</f>
        <v>#REF!</v>
      </c>
      <c r="U2716" s="87" t="e">
        <f>IF(分類!#REF!="","",分類!#REF!)</f>
        <v>#REF!</v>
      </c>
      <c r="V2716" t="e">
        <f>IF(U2716="","",_xlfn.XLOOKUP(U2716,小分類!$A:$A,小分類!$B:$B,0))</f>
        <v>#REF!</v>
      </c>
      <c r="Z2716" s="87" t="e">
        <f>IF(分類!#REF!="","",分類!#REF!)</f>
        <v>#REF!</v>
      </c>
      <c r="AE2716" s="87" t="e">
        <f>IF(分類!#REF!="","",分類!#REF!)</f>
        <v>#REF!</v>
      </c>
      <c r="AJ2716" t="e">
        <f>IF(分類!#REF!="","",分類!#REF!)</f>
        <v>#REF!</v>
      </c>
      <c r="AO2716" t="e">
        <f>IF(分類!#REF!="","",分類!#REF!)</f>
        <v>#REF!</v>
      </c>
      <c r="AT2716" t="e">
        <f>IF(分類!#REF!="","",分類!#REF!)</f>
        <v>#REF!</v>
      </c>
      <c r="AY2716" t="e">
        <f>IF(分類!#REF!="","",分類!#REF!)</f>
        <v>#REF!</v>
      </c>
      <c r="BD2716" t="e">
        <f>IF(分類!#REF!="","",分類!#REF!)</f>
        <v>#REF!</v>
      </c>
      <c r="BI2716" t="e">
        <f>IF(分類!#REF!="","",分類!#REF!)</f>
        <v>#REF!</v>
      </c>
      <c r="BN2716" t="e">
        <f>IF(分類!#REF!="","",分類!#REF!)</f>
        <v>#REF!</v>
      </c>
      <c r="ER2716" s="87" t="e">
        <f>IF(分類!#REF!="","",分類!#REF!)</f>
        <v>#REF!</v>
      </c>
      <c r="ES2716" t="e">
        <f>IF(ER2716="","",_xlfn.XLOOKUP(提出用書式!ER2716,在庫取寄区分!$A:$A,在庫取寄区分!$B:$B,0))</f>
        <v>#REF!</v>
      </c>
      <c r="ET2716" s="87" t="e">
        <f>IF(分類!#REF!="","",分類!#REF!)</f>
        <v>#REF!</v>
      </c>
      <c r="EW2716" s="87" t="e">
        <f>IF(分類!#REF!="","",分類!#REF!)</f>
        <v>#REF!</v>
      </c>
      <c r="EX2716" s="87" t="e">
        <f>IF(分類!#REF!="","",分類!#REF!)</f>
        <v>#REF!</v>
      </c>
      <c r="FB2716" s="87" t="e">
        <f>IF(分類!#REF!="","",分類!#REF!)</f>
        <v>#REF!</v>
      </c>
    </row>
    <row r="2717" spans="3:158" x14ac:dyDescent="0.4">
      <c r="C2717" s="87" t="e">
        <f>IF(分類!#REF!="","",分類!#REF!)</f>
        <v>#REF!</v>
      </c>
      <c r="D2717" t="e">
        <f>IF(C2717="","",_xlfn.XLOOKUP(C2717,ﾒｰｶｰCD!$A:$A,ﾒｰｶｰCD!$B:$B,0))</f>
        <v>#REF!</v>
      </c>
      <c r="E2717" s="87" t="e">
        <f>IF(分類!#REF!="","",分類!#REF!)</f>
        <v>#REF!</v>
      </c>
      <c r="F2717" s="87" t="e">
        <f>IF(分類!#REF!="","",分類!#REF!)</f>
        <v>#REF!</v>
      </c>
      <c r="G2717" s="87" t="e">
        <f>IF(分類!#REF!="","",分類!#REF!)</f>
        <v>#REF!</v>
      </c>
      <c r="J2717" s="87" t="e">
        <f>IF(分類!#REF!="","",分類!#REF!)</f>
        <v>#REF!</v>
      </c>
      <c r="K2717" t="e">
        <f>IF(J2717="","",_xlfn.XLOOKUP(J2717,単位CD!$A:$A,単位CD!$B:$B,0))</f>
        <v>#REF!</v>
      </c>
      <c r="M2717" s="87" t="e">
        <f>IF(分類!#REF!="","",分類!#REF!)</f>
        <v>#REF!</v>
      </c>
      <c r="N2717" t="e">
        <f>IF(M2717="","",_xlfn.XLOOKUP(M2717,仕入先CD!$A:$A,仕入先CD!$B:$B,0))</f>
        <v>#REF!</v>
      </c>
      <c r="Q2717" s="87" t="e">
        <f>IF(分類!#REF!="","",分類!#REF!)</f>
        <v>#REF!</v>
      </c>
      <c r="R2717" t="e">
        <f>IF(Q2717="","",_xlfn.XLOOKUP(Q2717,大分類!$A:$A,大分類!$B:$B,0))</f>
        <v>#REF!</v>
      </c>
      <c r="S2717" s="87" t="e">
        <f>IF(分類!#REF!="","",分類!#REF!)</f>
        <v>#REF!</v>
      </c>
      <c r="T2717" t="e">
        <f>IF(S2717="","",_xlfn.XLOOKUP(S2717,中分類!$A:$A,中分類!$B:$B,0))</f>
        <v>#REF!</v>
      </c>
      <c r="U2717" s="87" t="e">
        <f>IF(分類!#REF!="","",分類!#REF!)</f>
        <v>#REF!</v>
      </c>
      <c r="V2717" t="e">
        <f>IF(U2717="","",_xlfn.XLOOKUP(U2717,小分類!$A:$A,小分類!$B:$B,0))</f>
        <v>#REF!</v>
      </c>
      <c r="Z2717" s="87" t="e">
        <f>IF(分類!#REF!="","",分類!#REF!)</f>
        <v>#REF!</v>
      </c>
      <c r="AE2717" s="87" t="e">
        <f>IF(分類!#REF!="","",分類!#REF!)</f>
        <v>#REF!</v>
      </c>
      <c r="AJ2717" t="e">
        <f>IF(分類!#REF!="","",分類!#REF!)</f>
        <v>#REF!</v>
      </c>
      <c r="AO2717" t="e">
        <f>IF(分類!#REF!="","",分類!#REF!)</f>
        <v>#REF!</v>
      </c>
      <c r="AT2717" t="e">
        <f>IF(分類!#REF!="","",分類!#REF!)</f>
        <v>#REF!</v>
      </c>
      <c r="AY2717" t="e">
        <f>IF(分類!#REF!="","",分類!#REF!)</f>
        <v>#REF!</v>
      </c>
      <c r="BD2717" t="e">
        <f>IF(分類!#REF!="","",分類!#REF!)</f>
        <v>#REF!</v>
      </c>
      <c r="BI2717" t="e">
        <f>IF(分類!#REF!="","",分類!#REF!)</f>
        <v>#REF!</v>
      </c>
      <c r="BN2717" t="e">
        <f>IF(分類!#REF!="","",分類!#REF!)</f>
        <v>#REF!</v>
      </c>
      <c r="ER2717" s="87" t="e">
        <f>IF(分類!#REF!="","",分類!#REF!)</f>
        <v>#REF!</v>
      </c>
      <c r="ES2717" t="e">
        <f>IF(ER2717="","",_xlfn.XLOOKUP(提出用書式!ER2717,在庫取寄区分!$A:$A,在庫取寄区分!$B:$B,0))</f>
        <v>#REF!</v>
      </c>
      <c r="ET2717" s="87" t="e">
        <f>IF(分類!#REF!="","",分類!#REF!)</f>
        <v>#REF!</v>
      </c>
      <c r="EW2717" s="87" t="e">
        <f>IF(分類!#REF!="","",分類!#REF!)</f>
        <v>#REF!</v>
      </c>
      <c r="EX2717" s="87" t="e">
        <f>IF(分類!#REF!="","",分類!#REF!)</f>
        <v>#REF!</v>
      </c>
      <c r="FB2717" s="87" t="e">
        <f>IF(分類!#REF!="","",分類!#REF!)</f>
        <v>#REF!</v>
      </c>
    </row>
    <row r="2718" spans="3:158" x14ac:dyDescent="0.4">
      <c r="C2718" s="87" t="e">
        <f>IF(分類!#REF!="","",分類!#REF!)</f>
        <v>#REF!</v>
      </c>
      <c r="D2718" t="e">
        <f>IF(C2718="","",_xlfn.XLOOKUP(C2718,ﾒｰｶｰCD!$A:$A,ﾒｰｶｰCD!$B:$B,0))</f>
        <v>#REF!</v>
      </c>
      <c r="E2718" s="87" t="e">
        <f>IF(分類!#REF!="","",分類!#REF!)</f>
        <v>#REF!</v>
      </c>
      <c r="F2718" s="87" t="e">
        <f>IF(分類!#REF!="","",分類!#REF!)</f>
        <v>#REF!</v>
      </c>
      <c r="G2718" s="87" t="e">
        <f>IF(分類!#REF!="","",分類!#REF!)</f>
        <v>#REF!</v>
      </c>
      <c r="J2718" s="87" t="e">
        <f>IF(分類!#REF!="","",分類!#REF!)</f>
        <v>#REF!</v>
      </c>
      <c r="K2718" t="e">
        <f>IF(J2718="","",_xlfn.XLOOKUP(J2718,単位CD!$A:$A,単位CD!$B:$B,0))</f>
        <v>#REF!</v>
      </c>
      <c r="M2718" s="87" t="e">
        <f>IF(分類!#REF!="","",分類!#REF!)</f>
        <v>#REF!</v>
      </c>
      <c r="N2718" t="e">
        <f>IF(M2718="","",_xlfn.XLOOKUP(M2718,仕入先CD!$A:$A,仕入先CD!$B:$B,0))</f>
        <v>#REF!</v>
      </c>
      <c r="Q2718" s="87" t="e">
        <f>IF(分類!#REF!="","",分類!#REF!)</f>
        <v>#REF!</v>
      </c>
      <c r="R2718" t="e">
        <f>IF(Q2718="","",_xlfn.XLOOKUP(Q2718,大分類!$A:$A,大分類!$B:$B,0))</f>
        <v>#REF!</v>
      </c>
      <c r="S2718" s="87" t="e">
        <f>IF(分類!#REF!="","",分類!#REF!)</f>
        <v>#REF!</v>
      </c>
      <c r="T2718" t="e">
        <f>IF(S2718="","",_xlfn.XLOOKUP(S2718,中分類!$A:$A,中分類!$B:$B,0))</f>
        <v>#REF!</v>
      </c>
      <c r="U2718" s="87" t="e">
        <f>IF(分類!#REF!="","",分類!#REF!)</f>
        <v>#REF!</v>
      </c>
      <c r="V2718" t="e">
        <f>IF(U2718="","",_xlfn.XLOOKUP(U2718,小分類!$A:$A,小分類!$B:$B,0))</f>
        <v>#REF!</v>
      </c>
      <c r="Z2718" s="87" t="e">
        <f>IF(分類!#REF!="","",分類!#REF!)</f>
        <v>#REF!</v>
      </c>
      <c r="AE2718" s="87" t="e">
        <f>IF(分類!#REF!="","",分類!#REF!)</f>
        <v>#REF!</v>
      </c>
      <c r="AJ2718" t="e">
        <f>IF(分類!#REF!="","",分類!#REF!)</f>
        <v>#REF!</v>
      </c>
      <c r="AO2718" t="e">
        <f>IF(分類!#REF!="","",分類!#REF!)</f>
        <v>#REF!</v>
      </c>
      <c r="AT2718" t="e">
        <f>IF(分類!#REF!="","",分類!#REF!)</f>
        <v>#REF!</v>
      </c>
      <c r="AY2718" t="e">
        <f>IF(分類!#REF!="","",分類!#REF!)</f>
        <v>#REF!</v>
      </c>
      <c r="BD2718" t="e">
        <f>IF(分類!#REF!="","",分類!#REF!)</f>
        <v>#REF!</v>
      </c>
      <c r="BI2718" t="e">
        <f>IF(分類!#REF!="","",分類!#REF!)</f>
        <v>#REF!</v>
      </c>
      <c r="BN2718" t="e">
        <f>IF(分類!#REF!="","",分類!#REF!)</f>
        <v>#REF!</v>
      </c>
      <c r="ER2718" s="87" t="e">
        <f>IF(分類!#REF!="","",分類!#REF!)</f>
        <v>#REF!</v>
      </c>
      <c r="ES2718" t="e">
        <f>IF(ER2718="","",_xlfn.XLOOKUP(提出用書式!ER2718,在庫取寄区分!$A:$A,在庫取寄区分!$B:$B,0))</f>
        <v>#REF!</v>
      </c>
      <c r="ET2718" s="87" t="e">
        <f>IF(分類!#REF!="","",分類!#REF!)</f>
        <v>#REF!</v>
      </c>
      <c r="EW2718" s="87" t="e">
        <f>IF(分類!#REF!="","",分類!#REF!)</f>
        <v>#REF!</v>
      </c>
      <c r="EX2718" s="87" t="e">
        <f>IF(分類!#REF!="","",分類!#REF!)</f>
        <v>#REF!</v>
      </c>
      <c r="FB2718" s="87" t="e">
        <f>IF(分類!#REF!="","",分類!#REF!)</f>
        <v>#REF!</v>
      </c>
    </row>
    <row r="2719" spans="3:158" x14ac:dyDescent="0.4">
      <c r="C2719" s="87" t="e">
        <f>IF(分類!#REF!="","",分類!#REF!)</f>
        <v>#REF!</v>
      </c>
      <c r="D2719" t="e">
        <f>IF(C2719="","",_xlfn.XLOOKUP(C2719,ﾒｰｶｰCD!$A:$A,ﾒｰｶｰCD!$B:$B,0))</f>
        <v>#REF!</v>
      </c>
      <c r="E2719" s="87" t="e">
        <f>IF(分類!#REF!="","",分類!#REF!)</f>
        <v>#REF!</v>
      </c>
      <c r="F2719" s="87" t="e">
        <f>IF(分類!#REF!="","",分類!#REF!)</f>
        <v>#REF!</v>
      </c>
      <c r="G2719" s="87" t="e">
        <f>IF(分類!#REF!="","",分類!#REF!)</f>
        <v>#REF!</v>
      </c>
      <c r="J2719" s="87" t="e">
        <f>IF(分類!#REF!="","",分類!#REF!)</f>
        <v>#REF!</v>
      </c>
      <c r="K2719" t="e">
        <f>IF(J2719="","",_xlfn.XLOOKUP(J2719,単位CD!$A:$A,単位CD!$B:$B,0))</f>
        <v>#REF!</v>
      </c>
      <c r="M2719" s="87" t="e">
        <f>IF(分類!#REF!="","",分類!#REF!)</f>
        <v>#REF!</v>
      </c>
      <c r="N2719" t="e">
        <f>IF(M2719="","",_xlfn.XLOOKUP(M2719,仕入先CD!$A:$A,仕入先CD!$B:$B,0))</f>
        <v>#REF!</v>
      </c>
      <c r="Q2719" s="87" t="e">
        <f>IF(分類!#REF!="","",分類!#REF!)</f>
        <v>#REF!</v>
      </c>
      <c r="R2719" t="e">
        <f>IF(Q2719="","",_xlfn.XLOOKUP(Q2719,大分類!$A:$A,大分類!$B:$B,0))</f>
        <v>#REF!</v>
      </c>
      <c r="S2719" s="87" t="e">
        <f>IF(分類!#REF!="","",分類!#REF!)</f>
        <v>#REF!</v>
      </c>
      <c r="T2719" t="e">
        <f>IF(S2719="","",_xlfn.XLOOKUP(S2719,中分類!$A:$A,中分類!$B:$B,0))</f>
        <v>#REF!</v>
      </c>
      <c r="U2719" s="87" t="e">
        <f>IF(分類!#REF!="","",分類!#REF!)</f>
        <v>#REF!</v>
      </c>
      <c r="V2719" t="e">
        <f>IF(U2719="","",_xlfn.XLOOKUP(U2719,小分類!$A:$A,小分類!$B:$B,0))</f>
        <v>#REF!</v>
      </c>
      <c r="Z2719" s="87" t="e">
        <f>IF(分類!#REF!="","",分類!#REF!)</f>
        <v>#REF!</v>
      </c>
      <c r="AE2719" s="87" t="e">
        <f>IF(分類!#REF!="","",分類!#REF!)</f>
        <v>#REF!</v>
      </c>
      <c r="AJ2719" t="e">
        <f>IF(分類!#REF!="","",分類!#REF!)</f>
        <v>#REF!</v>
      </c>
      <c r="AO2719" t="e">
        <f>IF(分類!#REF!="","",分類!#REF!)</f>
        <v>#REF!</v>
      </c>
      <c r="AT2719" t="e">
        <f>IF(分類!#REF!="","",分類!#REF!)</f>
        <v>#REF!</v>
      </c>
      <c r="AY2719" t="e">
        <f>IF(分類!#REF!="","",分類!#REF!)</f>
        <v>#REF!</v>
      </c>
      <c r="BD2719" t="e">
        <f>IF(分類!#REF!="","",分類!#REF!)</f>
        <v>#REF!</v>
      </c>
      <c r="BI2719" t="e">
        <f>IF(分類!#REF!="","",分類!#REF!)</f>
        <v>#REF!</v>
      </c>
      <c r="BN2719" t="e">
        <f>IF(分類!#REF!="","",分類!#REF!)</f>
        <v>#REF!</v>
      </c>
      <c r="ER2719" s="87" t="e">
        <f>IF(分類!#REF!="","",分類!#REF!)</f>
        <v>#REF!</v>
      </c>
      <c r="ES2719" t="e">
        <f>IF(ER2719="","",_xlfn.XLOOKUP(提出用書式!ER2719,在庫取寄区分!$A:$A,在庫取寄区分!$B:$B,0))</f>
        <v>#REF!</v>
      </c>
      <c r="ET2719" s="87" t="e">
        <f>IF(分類!#REF!="","",分類!#REF!)</f>
        <v>#REF!</v>
      </c>
      <c r="EW2719" s="87" t="e">
        <f>IF(分類!#REF!="","",分類!#REF!)</f>
        <v>#REF!</v>
      </c>
      <c r="EX2719" s="87" t="e">
        <f>IF(分類!#REF!="","",分類!#REF!)</f>
        <v>#REF!</v>
      </c>
      <c r="FB2719" s="87" t="e">
        <f>IF(分類!#REF!="","",分類!#REF!)</f>
        <v>#REF!</v>
      </c>
    </row>
    <row r="2720" spans="3:158" x14ac:dyDescent="0.4">
      <c r="C2720" s="87" t="e">
        <f>IF(分類!#REF!="","",分類!#REF!)</f>
        <v>#REF!</v>
      </c>
      <c r="D2720" t="e">
        <f>IF(C2720="","",_xlfn.XLOOKUP(C2720,ﾒｰｶｰCD!$A:$A,ﾒｰｶｰCD!$B:$B,0))</f>
        <v>#REF!</v>
      </c>
      <c r="E2720" s="87" t="e">
        <f>IF(分類!#REF!="","",分類!#REF!)</f>
        <v>#REF!</v>
      </c>
      <c r="F2720" s="87" t="e">
        <f>IF(分類!#REF!="","",分類!#REF!)</f>
        <v>#REF!</v>
      </c>
      <c r="G2720" s="87" t="e">
        <f>IF(分類!#REF!="","",分類!#REF!)</f>
        <v>#REF!</v>
      </c>
      <c r="J2720" s="87" t="e">
        <f>IF(分類!#REF!="","",分類!#REF!)</f>
        <v>#REF!</v>
      </c>
      <c r="K2720" t="e">
        <f>IF(J2720="","",_xlfn.XLOOKUP(J2720,単位CD!$A:$A,単位CD!$B:$B,0))</f>
        <v>#REF!</v>
      </c>
      <c r="M2720" s="87" t="e">
        <f>IF(分類!#REF!="","",分類!#REF!)</f>
        <v>#REF!</v>
      </c>
      <c r="N2720" t="e">
        <f>IF(M2720="","",_xlfn.XLOOKUP(M2720,仕入先CD!$A:$A,仕入先CD!$B:$B,0))</f>
        <v>#REF!</v>
      </c>
      <c r="Q2720" s="87" t="e">
        <f>IF(分類!#REF!="","",分類!#REF!)</f>
        <v>#REF!</v>
      </c>
      <c r="R2720" t="e">
        <f>IF(Q2720="","",_xlfn.XLOOKUP(Q2720,大分類!$A:$A,大分類!$B:$B,0))</f>
        <v>#REF!</v>
      </c>
      <c r="S2720" s="87" t="e">
        <f>IF(分類!#REF!="","",分類!#REF!)</f>
        <v>#REF!</v>
      </c>
      <c r="T2720" t="e">
        <f>IF(S2720="","",_xlfn.XLOOKUP(S2720,中分類!$A:$A,中分類!$B:$B,0))</f>
        <v>#REF!</v>
      </c>
      <c r="U2720" s="87" t="e">
        <f>IF(分類!#REF!="","",分類!#REF!)</f>
        <v>#REF!</v>
      </c>
      <c r="V2720" t="e">
        <f>IF(U2720="","",_xlfn.XLOOKUP(U2720,小分類!$A:$A,小分類!$B:$B,0))</f>
        <v>#REF!</v>
      </c>
      <c r="Z2720" s="87" t="e">
        <f>IF(分類!#REF!="","",分類!#REF!)</f>
        <v>#REF!</v>
      </c>
      <c r="AE2720" s="87" t="e">
        <f>IF(分類!#REF!="","",分類!#REF!)</f>
        <v>#REF!</v>
      </c>
      <c r="AJ2720" t="e">
        <f>IF(分類!#REF!="","",分類!#REF!)</f>
        <v>#REF!</v>
      </c>
      <c r="AO2720" t="e">
        <f>IF(分類!#REF!="","",分類!#REF!)</f>
        <v>#REF!</v>
      </c>
      <c r="AT2720" t="e">
        <f>IF(分類!#REF!="","",分類!#REF!)</f>
        <v>#REF!</v>
      </c>
      <c r="AY2720" t="e">
        <f>IF(分類!#REF!="","",分類!#REF!)</f>
        <v>#REF!</v>
      </c>
      <c r="BD2720" t="e">
        <f>IF(分類!#REF!="","",分類!#REF!)</f>
        <v>#REF!</v>
      </c>
      <c r="BI2720" t="e">
        <f>IF(分類!#REF!="","",分類!#REF!)</f>
        <v>#REF!</v>
      </c>
      <c r="BN2720" t="e">
        <f>IF(分類!#REF!="","",分類!#REF!)</f>
        <v>#REF!</v>
      </c>
      <c r="ER2720" s="87" t="e">
        <f>IF(分類!#REF!="","",分類!#REF!)</f>
        <v>#REF!</v>
      </c>
      <c r="ES2720" t="e">
        <f>IF(ER2720="","",_xlfn.XLOOKUP(提出用書式!ER2720,在庫取寄区分!$A:$A,在庫取寄区分!$B:$B,0))</f>
        <v>#REF!</v>
      </c>
      <c r="ET2720" s="87" t="e">
        <f>IF(分類!#REF!="","",分類!#REF!)</f>
        <v>#REF!</v>
      </c>
      <c r="EW2720" s="87" t="e">
        <f>IF(分類!#REF!="","",分類!#REF!)</f>
        <v>#REF!</v>
      </c>
      <c r="EX2720" s="87" t="e">
        <f>IF(分類!#REF!="","",分類!#REF!)</f>
        <v>#REF!</v>
      </c>
      <c r="FB2720" s="87" t="e">
        <f>IF(分類!#REF!="","",分類!#REF!)</f>
        <v>#REF!</v>
      </c>
    </row>
    <row r="2721" spans="3:158" x14ac:dyDescent="0.4">
      <c r="C2721" s="87" t="e">
        <f>IF(分類!#REF!="","",分類!#REF!)</f>
        <v>#REF!</v>
      </c>
      <c r="D2721" t="e">
        <f>IF(C2721="","",_xlfn.XLOOKUP(C2721,ﾒｰｶｰCD!$A:$A,ﾒｰｶｰCD!$B:$B,0))</f>
        <v>#REF!</v>
      </c>
      <c r="E2721" s="87" t="e">
        <f>IF(分類!#REF!="","",分類!#REF!)</f>
        <v>#REF!</v>
      </c>
      <c r="F2721" s="87" t="e">
        <f>IF(分類!#REF!="","",分類!#REF!)</f>
        <v>#REF!</v>
      </c>
      <c r="G2721" s="87" t="e">
        <f>IF(分類!#REF!="","",分類!#REF!)</f>
        <v>#REF!</v>
      </c>
      <c r="J2721" s="87" t="e">
        <f>IF(分類!#REF!="","",分類!#REF!)</f>
        <v>#REF!</v>
      </c>
      <c r="K2721" t="e">
        <f>IF(J2721="","",_xlfn.XLOOKUP(J2721,単位CD!$A:$A,単位CD!$B:$B,0))</f>
        <v>#REF!</v>
      </c>
      <c r="M2721" s="87" t="e">
        <f>IF(分類!#REF!="","",分類!#REF!)</f>
        <v>#REF!</v>
      </c>
      <c r="N2721" t="e">
        <f>IF(M2721="","",_xlfn.XLOOKUP(M2721,仕入先CD!$A:$A,仕入先CD!$B:$B,0))</f>
        <v>#REF!</v>
      </c>
      <c r="Q2721" s="87" t="e">
        <f>IF(分類!#REF!="","",分類!#REF!)</f>
        <v>#REF!</v>
      </c>
      <c r="R2721" t="e">
        <f>IF(Q2721="","",_xlfn.XLOOKUP(Q2721,大分類!$A:$A,大分類!$B:$B,0))</f>
        <v>#REF!</v>
      </c>
      <c r="S2721" s="87" t="e">
        <f>IF(分類!#REF!="","",分類!#REF!)</f>
        <v>#REF!</v>
      </c>
      <c r="T2721" t="e">
        <f>IF(S2721="","",_xlfn.XLOOKUP(S2721,中分類!$A:$A,中分類!$B:$B,0))</f>
        <v>#REF!</v>
      </c>
      <c r="U2721" s="87" t="e">
        <f>IF(分類!#REF!="","",分類!#REF!)</f>
        <v>#REF!</v>
      </c>
      <c r="V2721" t="e">
        <f>IF(U2721="","",_xlfn.XLOOKUP(U2721,小分類!$A:$A,小分類!$B:$B,0))</f>
        <v>#REF!</v>
      </c>
      <c r="Z2721" s="87" t="e">
        <f>IF(分類!#REF!="","",分類!#REF!)</f>
        <v>#REF!</v>
      </c>
      <c r="AE2721" s="87" t="e">
        <f>IF(分類!#REF!="","",分類!#REF!)</f>
        <v>#REF!</v>
      </c>
      <c r="AJ2721" t="e">
        <f>IF(分類!#REF!="","",分類!#REF!)</f>
        <v>#REF!</v>
      </c>
      <c r="AO2721" t="e">
        <f>IF(分類!#REF!="","",分類!#REF!)</f>
        <v>#REF!</v>
      </c>
      <c r="AT2721" t="e">
        <f>IF(分類!#REF!="","",分類!#REF!)</f>
        <v>#REF!</v>
      </c>
      <c r="AY2721" t="e">
        <f>IF(分類!#REF!="","",分類!#REF!)</f>
        <v>#REF!</v>
      </c>
      <c r="BD2721" t="e">
        <f>IF(分類!#REF!="","",分類!#REF!)</f>
        <v>#REF!</v>
      </c>
      <c r="BI2721" t="e">
        <f>IF(分類!#REF!="","",分類!#REF!)</f>
        <v>#REF!</v>
      </c>
      <c r="BN2721" t="e">
        <f>IF(分類!#REF!="","",分類!#REF!)</f>
        <v>#REF!</v>
      </c>
      <c r="ER2721" s="87" t="e">
        <f>IF(分類!#REF!="","",分類!#REF!)</f>
        <v>#REF!</v>
      </c>
      <c r="ES2721" t="e">
        <f>IF(ER2721="","",_xlfn.XLOOKUP(提出用書式!ER2721,在庫取寄区分!$A:$A,在庫取寄区分!$B:$B,0))</f>
        <v>#REF!</v>
      </c>
      <c r="ET2721" s="87" t="e">
        <f>IF(分類!#REF!="","",分類!#REF!)</f>
        <v>#REF!</v>
      </c>
      <c r="EW2721" s="87" t="e">
        <f>IF(分類!#REF!="","",分類!#REF!)</f>
        <v>#REF!</v>
      </c>
      <c r="EX2721" s="87" t="e">
        <f>IF(分類!#REF!="","",分類!#REF!)</f>
        <v>#REF!</v>
      </c>
      <c r="FB2721" s="87" t="e">
        <f>IF(分類!#REF!="","",分類!#REF!)</f>
        <v>#REF!</v>
      </c>
    </row>
    <row r="2722" spans="3:158" x14ac:dyDescent="0.4">
      <c r="C2722" s="87" t="e">
        <f>IF(分類!#REF!="","",分類!#REF!)</f>
        <v>#REF!</v>
      </c>
      <c r="D2722" t="e">
        <f>IF(C2722="","",_xlfn.XLOOKUP(C2722,ﾒｰｶｰCD!$A:$A,ﾒｰｶｰCD!$B:$B,0))</f>
        <v>#REF!</v>
      </c>
      <c r="E2722" s="87" t="e">
        <f>IF(分類!#REF!="","",分類!#REF!)</f>
        <v>#REF!</v>
      </c>
      <c r="F2722" s="87" t="e">
        <f>IF(分類!#REF!="","",分類!#REF!)</f>
        <v>#REF!</v>
      </c>
      <c r="G2722" s="87" t="e">
        <f>IF(分類!#REF!="","",分類!#REF!)</f>
        <v>#REF!</v>
      </c>
      <c r="J2722" s="87" t="e">
        <f>IF(分類!#REF!="","",分類!#REF!)</f>
        <v>#REF!</v>
      </c>
      <c r="K2722" t="e">
        <f>IF(J2722="","",_xlfn.XLOOKUP(J2722,単位CD!$A:$A,単位CD!$B:$B,0))</f>
        <v>#REF!</v>
      </c>
      <c r="M2722" s="87" t="e">
        <f>IF(分類!#REF!="","",分類!#REF!)</f>
        <v>#REF!</v>
      </c>
      <c r="N2722" t="e">
        <f>IF(M2722="","",_xlfn.XLOOKUP(M2722,仕入先CD!$A:$A,仕入先CD!$B:$B,0))</f>
        <v>#REF!</v>
      </c>
      <c r="Q2722" s="87" t="e">
        <f>IF(分類!#REF!="","",分類!#REF!)</f>
        <v>#REF!</v>
      </c>
      <c r="R2722" t="e">
        <f>IF(Q2722="","",_xlfn.XLOOKUP(Q2722,大分類!$A:$A,大分類!$B:$B,0))</f>
        <v>#REF!</v>
      </c>
      <c r="S2722" s="87" t="e">
        <f>IF(分類!#REF!="","",分類!#REF!)</f>
        <v>#REF!</v>
      </c>
      <c r="T2722" t="e">
        <f>IF(S2722="","",_xlfn.XLOOKUP(S2722,中分類!$A:$A,中分類!$B:$B,0))</f>
        <v>#REF!</v>
      </c>
      <c r="U2722" s="87" t="e">
        <f>IF(分類!#REF!="","",分類!#REF!)</f>
        <v>#REF!</v>
      </c>
      <c r="V2722" t="e">
        <f>IF(U2722="","",_xlfn.XLOOKUP(U2722,小分類!$A:$A,小分類!$B:$B,0))</f>
        <v>#REF!</v>
      </c>
      <c r="Z2722" s="87" t="e">
        <f>IF(分類!#REF!="","",分類!#REF!)</f>
        <v>#REF!</v>
      </c>
      <c r="AE2722" s="87" t="e">
        <f>IF(分類!#REF!="","",分類!#REF!)</f>
        <v>#REF!</v>
      </c>
      <c r="AJ2722" t="e">
        <f>IF(分類!#REF!="","",分類!#REF!)</f>
        <v>#REF!</v>
      </c>
      <c r="AO2722" t="e">
        <f>IF(分類!#REF!="","",分類!#REF!)</f>
        <v>#REF!</v>
      </c>
      <c r="AT2722" t="e">
        <f>IF(分類!#REF!="","",分類!#REF!)</f>
        <v>#REF!</v>
      </c>
      <c r="AY2722" t="e">
        <f>IF(分類!#REF!="","",分類!#REF!)</f>
        <v>#REF!</v>
      </c>
      <c r="BD2722" t="e">
        <f>IF(分類!#REF!="","",分類!#REF!)</f>
        <v>#REF!</v>
      </c>
      <c r="BI2722" t="e">
        <f>IF(分類!#REF!="","",分類!#REF!)</f>
        <v>#REF!</v>
      </c>
      <c r="BN2722" t="e">
        <f>IF(分類!#REF!="","",分類!#REF!)</f>
        <v>#REF!</v>
      </c>
      <c r="ER2722" s="87" t="e">
        <f>IF(分類!#REF!="","",分類!#REF!)</f>
        <v>#REF!</v>
      </c>
      <c r="ES2722" t="e">
        <f>IF(ER2722="","",_xlfn.XLOOKUP(提出用書式!ER2722,在庫取寄区分!$A:$A,在庫取寄区分!$B:$B,0))</f>
        <v>#REF!</v>
      </c>
      <c r="ET2722" s="87" t="e">
        <f>IF(分類!#REF!="","",分類!#REF!)</f>
        <v>#REF!</v>
      </c>
      <c r="EW2722" s="87" t="e">
        <f>IF(分類!#REF!="","",分類!#REF!)</f>
        <v>#REF!</v>
      </c>
      <c r="EX2722" s="87" t="e">
        <f>IF(分類!#REF!="","",分類!#REF!)</f>
        <v>#REF!</v>
      </c>
      <c r="FB2722" s="87" t="e">
        <f>IF(分類!#REF!="","",分類!#REF!)</f>
        <v>#REF!</v>
      </c>
    </row>
    <row r="2723" spans="3:158" x14ac:dyDescent="0.4">
      <c r="C2723" s="87" t="e">
        <f>IF(分類!#REF!="","",分類!#REF!)</f>
        <v>#REF!</v>
      </c>
      <c r="D2723" t="e">
        <f>IF(C2723="","",_xlfn.XLOOKUP(C2723,ﾒｰｶｰCD!$A:$A,ﾒｰｶｰCD!$B:$B,0))</f>
        <v>#REF!</v>
      </c>
      <c r="E2723" s="87" t="e">
        <f>IF(分類!#REF!="","",分類!#REF!)</f>
        <v>#REF!</v>
      </c>
      <c r="F2723" s="87" t="e">
        <f>IF(分類!#REF!="","",分類!#REF!)</f>
        <v>#REF!</v>
      </c>
      <c r="G2723" s="87" t="e">
        <f>IF(分類!#REF!="","",分類!#REF!)</f>
        <v>#REF!</v>
      </c>
      <c r="J2723" s="87" t="e">
        <f>IF(分類!#REF!="","",分類!#REF!)</f>
        <v>#REF!</v>
      </c>
      <c r="K2723" t="e">
        <f>IF(J2723="","",_xlfn.XLOOKUP(J2723,単位CD!$A:$A,単位CD!$B:$B,0))</f>
        <v>#REF!</v>
      </c>
      <c r="M2723" s="87" t="e">
        <f>IF(分類!#REF!="","",分類!#REF!)</f>
        <v>#REF!</v>
      </c>
      <c r="N2723" t="e">
        <f>IF(M2723="","",_xlfn.XLOOKUP(M2723,仕入先CD!$A:$A,仕入先CD!$B:$B,0))</f>
        <v>#REF!</v>
      </c>
      <c r="Q2723" s="87" t="e">
        <f>IF(分類!#REF!="","",分類!#REF!)</f>
        <v>#REF!</v>
      </c>
      <c r="R2723" t="e">
        <f>IF(Q2723="","",_xlfn.XLOOKUP(Q2723,大分類!$A:$A,大分類!$B:$B,0))</f>
        <v>#REF!</v>
      </c>
      <c r="S2723" s="87" t="e">
        <f>IF(分類!#REF!="","",分類!#REF!)</f>
        <v>#REF!</v>
      </c>
      <c r="T2723" t="e">
        <f>IF(S2723="","",_xlfn.XLOOKUP(S2723,中分類!$A:$A,中分類!$B:$B,0))</f>
        <v>#REF!</v>
      </c>
      <c r="U2723" s="87" t="e">
        <f>IF(分類!#REF!="","",分類!#REF!)</f>
        <v>#REF!</v>
      </c>
      <c r="V2723" t="e">
        <f>IF(U2723="","",_xlfn.XLOOKUP(U2723,小分類!$A:$A,小分類!$B:$B,0))</f>
        <v>#REF!</v>
      </c>
      <c r="Z2723" s="87" t="e">
        <f>IF(分類!#REF!="","",分類!#REF!)</f>
        <v>#REF!</v>
      </c>
      <c r="AE2723" s="87" t="e">
        <f>IF(分類!#REF!="","",分類!#REF!)</f>
        <v>#REF!</v>
      </c>
      <c r="AJ2723" t="e">
        <f>IF(分類!#REF!="","",分類!#REF!)</f>
        <v>#REF!</v>
      </c>
      <c r="AO2723" t="e">
        <f>IF(分類!#REF!="","",分類!#REF!)</f>
        <v>#REF!</v>
      </c>
      <c r="AT2723" t="e">
        <f>IF(分類!#REF!="","",分類!#REF!)</f>
        <v>#REF!</v>
      </c>
      <c r="AY2723" t="e">
        <f>IF(分類!#REF!="","",分類!#REF!)</f>
        <v>#REF!</v>
      </c>
      <c r="BD2723" t="e">
        <f>IF(分類!#REF!="","",分類!#REF!)</f>
        <v>#REF!</v>
      </c>
      <c r="BI2723" t="e">
        <f>IF(分類!#REF!="","",分類!#REF!)</f>
        <v>#REF!</v>
      </c>
      <c r="BN2723" t="e">
        <f>IF(分類!#REF!="","",分類!#REF!)</f>
        <v>#REF!</v>
      </c>
      <c r="ER2723" s="87" t="e">
        <f>IF(分類!#REF!="","",分類!#REF!)</f>
        <v>#REF!</v>
      </c>
      <c r="ES2723" t="e">
        <f>IF(ER2723="","",_xlfn.XLOOKUP(提出用書式!ER2723,在庫取寄区分!$A:$A,在庫取寄区分!$B:$B,0))</f>
        <v>#REF!</v>
      </c>
      <c r="ET2723" s="87" t="e">
        <f>IF(分類!#REF!="","",分類!#REF!)</f>
        <v>#REF!</v>
      </c>
      <c r="EW2723" s="87" t="e">
        <f>IF(分類!#REF!="","",分類!#REF!)</f>
        <v>#REF!</v>
      </c>
      <c r="EX2723" s="87" t="e">
        <f>IF(分類!#REF!="","",分類!#REF!)</f>
        <v>#REF!</v>
      </c>
      <c r="FB2723" s="87" t="e">
        <f>IF(分類!#REF!="","",分類!#REF!)</f>
        <v>#REF!</v>
      </c>
    </row>
    <row r="2724" spans="3:158" x14ac:dyDescent="0.4">
      <c r="C2724" s="87" t="e">
        <f>IF(分類!#REF!="","",分類!#REF!)</f>
        <v>#REF!</v>
      </c>
      <c r="D2724" t="e">
        <f>IF(C2724="","",_xlfn.XLOOKUP(C2724,ﾒｰｶｰCD!$A:$A,ﾒｰｶｰCD!$B:$B,0))</f>
        <v>#REF!</v>
      </c>
      <c r="E2724" s="87" t="e">
        <f>IF(分類!#REF!="","",分類!#REF!)</f>
        <v>#REF!</v>
      </c>
      <c r="F2724" s="87" t="e">
        <f>IF(分類!#REF!="","",分類!#REF!)</f>
        <v>#REF!</v>
      </c>
      <c r="G2724" s="87" t="e">
        <f>IF(分類!#REF!="","",分類!#REF!)</f>
        <v>#REF!</v>
      </c>
      <c r="J2724" s="87" t="e">
        <f>IF(分類!#REF!="","",分類!#REF!)</f>
        <v>#REF!</v>
      </c>
      <c r="K2724" t="e">
        <f>IF(J2724="","",_xlfn.XLOOKUP(J2724,単位CD!$A:$A,単位CD!$B:$B,0))</f>
        <v>#REF!</v>
      </c>
      <c r="M2724" s="87" t="e">
        <f>IF(分類!#REF!="","",分類!#REF!)</f>
        <v>#REF!</v>
      </c>
      <c r="N2724" t="e">
        <f>IF(M2724="","",_xlfn.XLOOKUP(M2724,仕入先CD!$A:$A,仕入先CD!$B:$B,0))</f>
        <v>#REF!</v>
      </c>
      <c r="Q2724" s="87" t="e">
        <f>IF(分類!#REF!="","",分類!#REF!)</f>
        <v>#REF!</v>
      </c>
      <c r="R2724" t="e">
        <f>IF(Q2724="","",_xlfn.XLOOKUP(Q2724,大分類!$A:$A,大分類!$B:$B,0))</f>
        <v>#REF!</v>
      </c>
      <c r="S2724" s="87" t="e">
        <f>IF(分類!#REF!="","",分類!#REF!)</f>
        <v>#REF!</v>
      </c>
      <c r="T2724" t="e">
        <f>IF(S2724="","",_xlfn.XLOOKUP(S2724,中分類!$A:$A,中分類!$B:$B,0))</f>
        <v>#REF!</v>
      </c>
      <c r="U2724" s="87" t="e">
        <f>IF(分類!#REF!="","",分類!#REF!)</f>
        <v>#REF!</v>
      </c>
      <c r="V2724" t="e">
        <f>IF(U2724="","",_xlfn.XLOOKUP(U2724,小分類!$A:$A,小分類!$B:$B,0))</f>
        <v>#REF!</v>
      </c>
      <c r="Z2724" s="87" t="e">
        <f>IF(分類!#REF!="","",分類!#REF!)</f>
        <v>#REF!</v>
      </c>
      <c r="AE2724" s="87" t="e">
        <f>IF(分類!#REF!="","",分類!#REF!)</f>
        <v>#REF!</v>
      </c>
      <c r="AJ2724" t="e">
        <f>IF(分類!#REF!="","",分類!#REF!)</f>
        <v>#REF!</v>
      </c>
      <c r="AO2724" t="e">
        <f>IF(分類!#REF!="","",分類!#REF!)</f>
        <v>#REF!</v>
      </c>
      <c r="AT2724" t="e">
        <f>IF(分類!#REF!="","",分類!#REF!)</f>
        <v>#REF!</v>
      </c>
      <c r="AY2724" t="e">
        <f>IF(分類!#REF!="","",分類!#REF!)</f>
        <v>#REF!</v>
      </c>
      <c r="BD2724" t="e">
        <f>IF(分類!#REF!="","",分類!#REF!)</f>
        <v>#REF!</v>
      </c>
      <c r="BI2724" t="e">
        <f>IF(分類!#REF!="","",分類!#REF!)</f>
        <v>#REF!</v>
      </c>
      <c r="BN2724" t="e">
        <f>IF(分類!#REF!="","",分類!#REF!)</f>
        <v>#REF!</v>
      </c>
      <c r="ER2724" s="87" t="e">
        <f>IF(分類!#REF!="","",分類!#REF!)</f>
        <v>#REF!</v>
      </c>
      <c r="ES2724" t="e">
        <f>IF(ER2724="","",_xlfn.XLOOKUP(提出用書式!ER2724,在庫取寄区分!$A:$A,在庫取寄区分!$B:$B,0))</f>
        <v>#REF!</v>
      </c>
      <c r="ET2724" s="87" t="e">
        <f>IF(分類!#REF!="","",分類!#REF!)</f>
        <v>#REF!</v>
      </c>
      <c r="EW2724" s="87" t="e">
        <f>IF(分類!#REF!="","",分類!#REF!)</f>
        <v>#REF!</v>
      </c>
      <c r="EX2724" s="87" t="e">
        <f>IF(分類!#REF!="","",分類!#REF!)</f>
        <v>#REF!</v>
      </c>
      <c r="FB2724" s="87" t="e">
        <f>IF(分類!#REF!="","",分類!#REF!)</f>
        <v>#REF!</v>
      </c>
    </row>
    <row r="2725" spans="3:158" x14ac:dyDescent="0.4">
      <c r="C2725" s="87" t="e">
        <f>IF(分類!#REF!="","",分類!#REF!)</f>
        <v>#REF!</v>
      </c>
      <c r="D2725" t="e">
        <f>IF(C2725="","",_xlfn.XLOOKUP(C2725,ﾒｰｶｰCD!$A:$A,ﾒｰｶｰCD!$B:$B,0))</f>
        <v>#REF!</v>
      </c>
      <c r="E2725" s="87" t="e">
        <f>IF(分類!#REF!="","",分類!#REF!)</f>
        <v>#REF!</v>
      </c>
      <c r="F2725" s="87" t="e">
        <f>IF(分類!#REF!="","",分類!#REF!)</f>
        <v>#REF!</v>
      </c>
      <c r="G2725" s="87" t="e">
        <f>IF(分類!#REF!="","",分類!#REF!)</f>
        <v>#REF!</v>
      </c>
      <c r="J2725" s="87" t="e">
        <f>IF(分類!#REF!="","",分類!#REF!)</f>
        <v>#REF!</v>
      </c>
      <c r="K2725" t="e">
        <f>IF(J2725="","",_xlfn.XLOOKUP(J2725,単位CD!$A:$A,単位CD!$B:$B,0))</f>
        <v>#REF!</v>
      </c>
      <c r="M2725" s="87" t="e">
        <f>IF(分類!#REF!="","",分類!#REF!)</f>
        <v>#REF!</v>
      </c>
      <c r="N2725" t="e">
        <f>IF(M2725="","",_xlfn.XLOOKUP(M2725,仕入先CD!$A:$A,仕入先CD!$B:$B,0))</f>
        <v>#REF!</v>
      </c>
      <c r="Q2725" s="87" t="e">
        <f>IF(分類!#REF!="","",分類!#REF!)</f>
        <v>#REF!</v>
      </c>
      <c r="R2725" t="e">
        <f>IF(Q2725="","",_xlfn.XLOOKUP(Q2725,大分類!$A:$A,大分類!$B:$B,0))</f>
        <v>#REF!</v>
      </c>
      <c r="S2725" s="87" t="e">
        <f>IF(分類!#REF!="","",分類!#REF!)</f>
        <v>#REF!</v>
      </c>
      <c r="T2725" t="e">
        <f>IF(S2725="","",_xlfn.XLOOKUP(S2725,中分類!$A:$A,中分類!$B:$B,0))</f>
        <v>#REF!</v>
      </c>
      <c r="U2725" s="87" t="e">
        <f>IF(分類!#REF!="","",分類!#REF!)</f>
        <v>#REF!</v>
      </c>
      <c r="V2725" t="e">
        <f>IF(U2725="","",_xlfn.XLOOKUP(U2725,小分類!$A:$A,小分類!$B:$B,0))</f>
        <v>#REF!</v>
      </c>
      <c r="Z2725" s="87" t="e">
        <f>IF(分類!#REF!="","",分類!#REF!)</f>
        <v>#REF!</v>
      </c>
      <c r="AE2725" s="87" t="e">
        <f>IF(分類!#REF!="","",分類!#REF!)</f>
        <v>#REF!</v>
      </c>
      <c r="AJ2725" t="e">
        <f>IF(分類!#REF!="","",分類!#REF!)</f>
        <v>#REF!</v>
      </c>
      <c r="AO2725" t="e">
        <f>IF(分類!#REF!="","",分類!#REF!)</f>
        <v>#REF!</v>
      </c>
      <c r="AT2725" t="e">
        <f>IF(分類!#REF!="","",分類!#REF!)</f>
        <v>#REF!</v>
      </c>
      <c r="AY2725" t="e">
        <f>IF(分類!#REF!="","",分類!#REF!)</f>
        <v>#REF!</v>
      </c>
      <c r="BD2725" t="e">
        <f>IF(分類!#REF!="","",分類!#REF!)</f>
        <v>#REF!</v>
      </c>
      <c r="BI2725" t="e">
        <f>IF(分類!#REF!="","",分類!#REF!)</f>
        <v>#REF!</v>
      </c>
      <c r="BN2725" t="e">
        <f>IF(分類!#REF!="","",分類!#REF!)</f>
        <v>#REF!</v>
      </c>
      <c r="ER2725" s="87" t="e">
        <f>IF(分類!#REF!="","",分類!#REF!)</f>
        <v>#REF!</v>
      </c>
      <c r="ES2725" t="e">
        <f>IF(ER2725="","",_xlfn.XLOOKUP(提出用書式!ER2725,在庫取寄区分!$A:$A,在庫取寄区分!$B:$B,0))</f>
        <v>#REF!</v>
      </c>
      <c r="ET2725" s="87" t="e">
        <f>IF(分類!#REF!="","",分類!#REF!)</f>
        <v>#REF!</v>
      </c>
      <c r="EW2725" s="87" t="e">
        <f>IF(分類!#REF!="","",分類!#REF!)</f>
        <v>#REF!</v>
      </c>
      <c r="EX2725" s="87" t="e">
        <f>IF(分類!#REF!="","",分類!#REF!)</f>
        <v>#REF!</v>
      </c>
      <c r="FB2725" s="87" t="e">
        <f>IF(分類!#REF!="","",分類!#REF!)</f>
        <v>#REF!</v>
      </c>
    </row>
    <row r="2726" spans="3:158" x14ac:dyDescent="0.4">
      <c r="C2726" s="87" t="e">
        <f>IF(分類!#REF!="","",分類!#REF!)</f>
        <v>#REF!</v>
      </c>
      <c r="D2726" t="e">
        <f>IF(C2726="","",_xlfn.XLOOKUP(C2726,ﾒｰｶｰCD!$A:$A,ﾒｰｶｰCD!$B:$B,0))</f>
        <v>#REF!</v>
      </c>
      <c r="E2726" s="87" t="e">
        <f>IF(分類!#REF!="","",分類!#REF!)</f>
        <v>#REF!</v>
      </c>
      <c r="F2726" s="87" t="e">
        <f>IF(分類!#REF!="","",分類!#REF!)</f>
        <v>#REF!</v>
      </c>
      <c r="G2726" s="87" t="e">
        <f>IF(分類!#REF!="","",分類!#REF!)</f>
        <v>#REF!</v>
      </c>
      <c r="J2726" s="87" t="e">
        <f>IF(分類!#REF!="","",分類!#REF!)</f>
        <v>#REF!</v>
      </c>
      <c r="K2726" t="e">
        <f>IF(J2726="","",_xlfn.XLOOKUP(J2726,単位CD!$A:$A,単位CD!$B:$B,0))</f>
        <v>#REF!</v>
      </c>
      <c r="M2726" s="87" t="e">
        <f>IF(分類!#REF!="","",分類!#REF!)</f>
        <v>#REF!</v>
      </c>
      <c r="N2726" t="e">
        <f>IF(M2726="","",_xlfn.XLOOKUP(M2726,仕入先CD!$A:$A,仕入先CD!$B:$B,0))</f>
        <v>#REF!</v>
      </c>
      <c r="Q2726" s="87" t="e">
        <f>IF(分類!#REF!="","",分類!#REF!)</f>
        <v>#REF!</v>
      </c>
      <c r="R2726" t="e">
        <f>IF(Q2726="","",_xlfn.XLOOKUP(Q2726,大分類!$A:$A,大分類!$B:$B,0))</f>
        <v>#REF!</v>
      </c>
      <c r="S2726" s="87" t="e">
        <f>IF(分類!#REF!="","",分類!#REF!)</f>
        <v>#REF!</v>
      </c>
      <c r="T2726" t="e">
        <f>IF(S2726="","",_xlfn.XLOOKUP(S2726,中分類!$A:$A,中分類!$B:$B,0))</f>
        <v>#REF!</v>
      </c>
      <c r="U2726" s="87" t="e">
        <f>IF(分類!#REF!="","",分類!#REF!)</f>
        <v>#REF!</v>
      </c>
      <c r="V2726" t="e">
        <f>IF(U2726="","",_xlfn.XLOOKUP(U2726,小分類!$A:$A,小分類!$B:$B,0))</f>
        <v>#REF!</v>
      </c>
      <c r="Z2726" s="87" t="e">
        <f>IF(分類!#REF!="","",分類!#REF!)</f>
        <v>#REF!</v>
      </c>
      <c r="AE2726" s="87" t="e">
        <f>IF(分類!#REF!="","",分類!#REF!)</f>
        <v>#REF!</v>
      </c>
      <c r="AJ2726" t="e">
        <f>IF(分類!#REF!="","",分類!#REF!)</f>
        <v>#REF!</v>
      </c>
      <c r="AO2726" t="e">
        <f>IF(分類!#REF!="","",分類!#REF!)</f>
        <v>#REF!</v>
      </c>
      <c r="AT2726" t="e">
        <f>IF(分類!#REF!="","",分類!#REF!)</f>
        <v>#REF!</v>
      </c>
      <c r="AY2726" t="e">
        <f>IF(分類!#REF!="","",分類!#REF!)</f>
        <v>#REF!</v>
      </c>
      <c r="BD2726" t="e">
        <f>IF(分類!#REF!="","",分類!#REF!)</f>
        <v>#REF!</v>
      </c>
      <c r="BI2726" t="e">
        <f>IF(分類!#REF!="","",分類!#REF!)</f>
        <v>#REF!</v>
      </c>
      <c r="BN2726" t="e">
        <f>IF(分類!#REF!="","",分類!#REF!)</f>
        <v>#REF!</v>
      </c>
      <c r="ER2726" s="87" t="e">
        <f>IF(分類!#REF!="","",分類!#REF!)</f>
        <v>#REF!</v>
      </c>
      <c r="ES2726" t="e">
        <f>IF(ER2726="","",_xlfn.XLOOKUP(提出用書式!ER2726,在庫取寄区分!$A:$A,在庫取寄区分!$B:$B,0))</f>
        <v>#REF!</v>
      </c>
      <c r="ET2726" s="87" t="e">
        <f>IF(分類!#REF!="","",分類!#REF!)</f>
        <v>#REF!</v>
      </c>
      <c r="EW2726" s="87" t="e">
        <f>IF(分類!#REF!="","",分類!#REF!)</f>
        <v>#REF!</v>
      </c>
      <c r="EX2726" s="87" t="e">
        <f>IF(分類!#REF!="","",分類!#REF!)</f>
        <v>#REF!</v>
      </c>
      <c r="FB2726" s="87" t="e">
        <f>IF(分類!#REF!="","",分類!#REF!)</f>
        <v>#REF!</v>
      </c>
    </row>
    <row r="2727" spans="3:158" x14ac:dyDescent="0.4">
      <c r="C2727" s="87" t="e">
        <f>IF(分類!#REF!="","",分類!#REF!)</f>
        <v>#REF!</v>
      </c>
      <c r="D2727" t="e">
        <f>IF(C2727="","",_xlfn.XLOOKUP(C2727,ﾒｰｶｰCD!$A:$A,ﾒｰｶｰCD!$B:$B,0))</f>
        <v>#REF!</v>
      </c>
      <c r="E2727" s="87" t="e">
        <f>IF(分類!#REF!="","",分類!#REF!)</f>
        <v>#REF!</v>
      </c>
      <c r="F2727" s="87" t="e">
        <f>IF(分類!#REF!="","",分類!#REF!)</f>
        <v>#REF!</v>
      </c>
      <c r="G2727" s="87" t="e">
        <f>IF(分類!#REF!="","",分類!#REF!)</f>
        <v>#REF!</v>
      </c>
      <c r="J2727" s="87" t="e">
        <f>IF(分類!#REF!="","",分類!#REF!)</f>
        <v>#REF!</v>
      </c>
      <c r="K2727" t="e">
        <f>IF(J2727="","",_xlfn.XLOOKUP(J2727,単位CD!$A:$A,単位CD!$B:$B,0))</f>
        <v>#REF!</v>
      </c>
      <c r="M2727" s="87" t="e">
        <f>IF(分類!#REF!="","",分類!#REF!)</f>
        <v>#REF!</v>
      </c>
      <c r="N2727" t="e">
        <f>IF(M2727="","",_xlfn.XLOOKUP(M2727,仕入先CD!$A:$A,仕入先CD!$B:$B,0))</f>
        <v>#REF!</v>
      </c>
      <c r="Q2727" s="87" t="e">
        <f>IF(分類!#REF!="","",分類!#REF!)</f>
        <v>#REF!</v>
      </c>
      <c r="R2727" t="e">
        <f>IF(Q2727="","",_xlfn.XLOOKUP(Q2727,大分類!$A:$A,大分類!$B:$B,0))</f>
        <v>#REF!</v>
      </c>
      <c r="S2727" s="87" t="e">
        <f>IF(分類!#REF!="","",分類!#REF!)</f>
        <v>#REF!</v>
      </c>
      <c r="T2727" t="e">
        <f>IF(S2727="","",_xlfn.XLOOKUP(S2727,中分類!$A:$A,中分類!$B:$B,0))</f>
        <v>#REF!</v>
      </c>
      <c r="U2727" s="87" t="e">
        <f>IF(分類!#REF!="","",分類!#REF!)</f>
        <v>#REF!</v>
      </c>
      <c r="V2727" t="e">
        <f>IF(U2727="","",_xlfn.XLOOKUP(U2727,小分類!$A:$A,小分類!$B:$B,0))</f>
        <v>#REF!</v>
      </c>
      <c r="Z2727" s="87" t="e">
        <f>IF(分類!#REF!="","",分類!#REF!)</f>
        <v>#REF!</v>
      </c>
      <c r="AE2727" s="87" t="e">
        <f>IF(分類!#REF!="","",分類!#REF!)</f>
        <v>#REF!</v>
      </c>
      <c r="AJ2727" t="e">
        <f>IF(分類!#REF!="","",分類!#REF!)</f>
        <v>#REF!</v>
      </c>
      <c r="AO2727" t="e">
        <f>IF(分類!#REF!="","",分類!#REF!)</f>
        <v>#REF!</v>
      </c>
      <c r="AT2727" t="e">
        <f>IF(分類!#REF!="","",分類!#REF!)</f>
        <v>#REF!</v>
      </c>
      <c r="AY2727" t="e">
        <f>IF(分類!#REF!="","",分類!#REF!)</f>
        <v>#REF!</v>
      </c>
      <c r="BD2727" t="e">
        <f>IF(分類!#REF!="","",分類!#REF!)</f>
        <v>#REF!</v>
      </c>
      <c r="BI2727" t="e">
        <f>IF(分類!#REF!="","",分類!#REF!)</f>
        <v>#REF!</v>
      </c>
      <c r="BN2727" t="e">
        <f>IF(分類!#REF!="","",分類!#REF!)</f>
        <v>#REF!</v>
      </c>
      <c r="ER2727" s="87" t="e">
        <f>IF(分類!#REF!="","",分類!#REF!)</f>
        <v>#REF!</v>
      </c>
      <c r="ES2727" t="e">
        <f>IF(ER2727="","",_xlfn.XLOOKUP(提出用書式!ER2727,在庫取寄区分!$A:$A,在庫取寄区分!$B:$B,0))</f>
        <v>#REF!</v>
      </c>
      <c r="ET2727" s="87" t="e">
        <f>IF(分類!#REF!="","",分類!#REF!)</f>
        <v>#REF!</v>
      </c>
      <c r="EW2727" s="87" t="e">
        <f>IF(分類!#REF!="","",分類!#REF!)</f>
        <v>#REF!</v>
      </c>
      <c r="EX2727" s="87" t="e">
        <f>IF(分類!#REF!="","",分類!#REF!)</f>
        <v>#REF!</v>
      </c>
      <c r="FB2727" s="87" t="e">
        <f>IF(分類!#REF!="","",分類!#REF!)</f>
        <v>#REF!</v>
      </c>
    </row>
    <row r="2728" spans="3:158" x14ac:dyDescent="0.4">
      <c r="C2728" s="87" t="e">
        <f>IF(分類!#REF!="","",分類!#REF!)</f>
        <v>#REF!</v>
      </c>
      <c r="D2728" t="e">
        <f>IF(C2728="","",_xlfn.XLOOKUP(C2728,ﾒｰｶｰCD!$A:$A,ﾒｰｶｰCD!$B:$B,0))</f>
        <v>#REF!</v>
      </c>
      <c r="E2728" s="87" t="e">
        <f>IF(分類!#REF!="","",分類!#REF!)</f>
        <v>#REF!</v>
      </c>
      <c r="F2728" s="87" t="e">
        <f>IF(分類!#REF!="","",分類!#REF!)</f>
        <v>#REF!</v>
      </c>
      <c r="G2728" s="87" t="e">
        <f>IF(分類!#REF!="","",分類!#REF!)</f>
        <v>#REF!</v>
      </c>
      <c r="J2728" s="87" t="e">
        <f>IF(分類!#REF!="","",分類!#REF!)</f>
        <v>#REF!</v>
      </c>
      <c r="K2728" t="e">
        <f>IF(J2728="","",_xlfn.XLOOKUP(J2728,単位CD!$A:$A,単位CD!$B:$B,0))</f>
        <v>#REF!</v>
      </c>
      <c r="M2728" s="87" t="e">
        <f>IF(分類!#REF!="","",分類!#REF!)</f>
        <v>#REF!</v>
      </c>
      <c r="N2728" t="e">
        <f>IF(M2728="","",_xlfn.XLOOKUP(M2728,仕入先CD!$A:$A,仕入先CD!$B:$B,0))</f>
        <v>#REF!</v>
      </c>
      <c r="Q2728" s="87" t="e">
        <f>IF(分類!#REF!="","",分類!#REF!)</f>
        <v>#REF!</v>
      </c>
      <c r="R2728" t="e">
        <f>IF(Q2728="","",_xlfn.XLOOKUP(Q2728,大分類!$A:$A,大分類!$B:$B,0))</f>
        <v>#REF!</v>
      </c>
      <c r="S2728" s="87" t="e">
        <f>IF(分類!#REF!="","",分類!#REF!)</f>
        <v>#REF!</v>
      </c>
      <c r="T2728" t="e">
        <f>IF(S2728="","",_xlfn.XLOOKUP(S2728,中分類!$A:$A,中分類!$B:$B,0))</f>
        <v>#REF!</v>
      </c>
      <c r="U2728" s="87" t="e">
        <f>IF(分類!#REF!="","",分類!#REF!)</f>
        <v>#REF!</v>
      </c>
      <c r="V2728" t="e">
        <f>IF(U2728="","",_xlfn.XLOOKUP(U2728,小分類!$A:$A,小分類!$B:$B,0))</f>
        <v>#REF!</v>
      </c>
      <c r="Z2728" s="87" t="e">
        <f>IF(分類!#REF!="","",分類!#REF!)</f>
        <v>#REF!</v>
      </c>
      <c r="AE2728" s="87" t="e">
        <f>IF(分類!#REF!="","",分類!#REF!)</f>
        <v>#REF!</v>
      </c>
      <c r="AJ2728" t="e">
        <f>IF(分類!#REF!="","",分類!#REF!)</f>
        <v>#REF!</v>
      </c>
      <c r="AO2728" t="e">
        <f>IF(分類!#REF!="","",分類!#REF!)</f>
        <v>#REF!</v>
      </c>
      <c r="AT2728" t="e">
        <f>IF(分類!#REF!="","",分類!#REF!)</f>
        <v>#REF!</v>
      </c>
      <c r="AY2728" t="e">
        <f>IF(分類!#REF!="","",分類!#REF!)</f>
        <v>#REF!</v>
      </c>
      <c r="BD2728" t="e">
        <f>IF(分類!#REF!="","",分類!#REF!)</f>
        <v>#REF!</v>
      </c>
      <c r="BI2728" t="e">
        <f>IF(分類!#REF!="","",分類!#REF!)</f>
        <v>#REF!</v>
      </c>
      <c r="BN2728" t="e">
        <f>IF(分類!#REF!="","",分類!#REF!)</f>
        <v>#REF!</v>
      </c>
      <c r="ER2728" s="87" t="e">
        <f>IF(分類!#REF!="","",分類!#REF!)</f>
        <v>#REF!</v>
      </c>
      <c r="ES2728" t="e">
        <f>IF(ER2728="","",_xlfn.XLOOKUP(提出用書式!ER2728,在庫取寄区分!$A:$A,在庫取寄区分!$B:$B,0))</f>
        <v>#REF!</v>
      </c>
      <c r="ET2728" s="87" t="e">
        <f>IF(分類!#REF!="","",分類!#REF!)</f>
        <v>#REF!</v>
      </c>
      <c r="EW2728" s="87" t="e">
        <f>IF(分類!#REF!="","",分類!#REF!)</f>
        <v>#REF!</v>
      </c>
      <c r="EX2728" s="87" t="e">
        <f>IF(分類!#REF!="","",分類!#REF!)</f>
        <v>#REF!</v>
      </c>
      <c r="FB2728" s="87" t="e">
        <f>IF(分類!#REF!="","",分類!#REF!)</f>
        <v>#REF!</v>
      </c>
    </row>
    <row r="2729" spans="3:158" x14ac:dyDescent="0.4">
      <c r="C2729" s="87" t="e">
        <f>IF(分類!#REF!="","",分類!#REF!)</f>
        <v>#REF!</v>
      </c>
      <c r="D2729" t="e">
        <f>IF(C2729="","",_xlfn.XLOOKUP(C2729,ﾒｰｶｰCD!$A:$A,ﾒｰｶｰCD!$B:$B,0))</f>
        <v>#REF!</v>
      </c>
      <c r="E2729" s="87" t="e">
        <f>IF(分類!#REF!="","",分類!#REF!)</f>
        <v>#REF!</v>
      </c>
      <c r="F2729" s="87" t="e">
        <f>IF(分類!#REF!="","",分類!#REF!)</f>
        <v>#REF!</v>
      </c>
      <c r="G2729" s="87" t="e">
        <f>IF(分類!#REF!="","",分類!#REF!)</f>
        <v>#REF!</v>
      </c>
      <c r="J2729" s="87" t="e">
        <f>IF(分類!#REF!="","",分類!#REF!)</f>
        <v>#REF!</v>
      </c>
      <c r="K2729" t="e">
        <f>IF(J2729="","",_xlfn.XLOOKUP(J2729,単位CD!$A:$A,単位CD!$B:$B,0))</f>
        <v>#REF!</v>
      </c>
      <c r="M2729" s="87" t="e">
        <f>IF(分類!#REF!="","",分類!#REF!)</f>
        <v>#REF!</v>
      </c>
      <c r="N2729" t="e">
        <f>IF(M2729="","",_xlfn.XLOOKUP(M2729,仕入先CD!$A:$A,仕入先CD!$B:$B,0))</f>
        <v>#REF!</v>
      </c>
      <c r="Q2729" s="87" t="e">
        <f>IF(分類!#REF!="","",分類!#REF!)</f>
        <v>#REF!</v>
      </c>
      <c r="R2729" t="e">
        <f>IF(Q2729="","",_xlfn.XLOOKUP(Q2729,大分類!$A:$A,大分類!$B:$B,0))</f>
        <v>#REF!</v>
      </c>
      <c r="S2729" s="87" t="e">
        <f>IF(分類!#REF!="","",分類!#REF!)</f>
        <v>#REF!</v>
      </c>
      <c r="T2729" t="e">
        <f>IF(S2729="","",_xlfn.XLOOKUP(S2729,中分類!$A:$A,中分類!$B:$B,0))</f>
        <v>#REF!</v>
      </c>
      <c r="U2729" s="87" t="e">
        <f>IF(分類!#REF!="","",分類!#REF!)</f>
        <v>#REF!</v>
      </c>
      <c r="V2729" t="e">
        <f>IF(U2729="","",_xlfn.XLOOKUP(U2729,小分類!$A:$A,小分類!$B:$B,0))</f>
        <v>#REF!</v>
      </c>
      <c r="Z2729" s="87" t="e">
        <f>IF(分類!#REF!="","",分類!#REF!)</f>
        <v>#REF!</v>
      </c>
      <c r="AE2729" s="87" t="e">
        <f>IF(分類!#REF!="","",分類!#REF!)</f>
        <v>#REF!</v>
      </c>
      <c r="AJ2729" t="e">
        <f>IF(分類!#REF!="","",分類!#REF!)</f>
        <v>#REF!</v>
      </c>
      <c r="AO2729" t="e">
        <f>IF(分類!#REF!="","",分類!#REF!)</f>
        <v>#REF!</v>
      </c>
      <c r="AT2729" t="e">
        <f>IF(分類!#REF!="","",分類!#REF!)</f>
        <v>#REF!</v>
      </c>
      <c r="AY2729" t="e">
        <f>IF(分類!#REF!="","",分類!#REF!)</f>
        <v>#REF!</v>
      </c>
      <c r="BD2729" t="e">
        <f>IF(分類!#REF!="","",分類!#REF!)</f>
        <v>#REF!</v>
      </c>
      <c r="BI2729" t="e">
        <f>IF(分類!#REF!="","",分類!#REF!)</f>
        <v>#REF!</v>
      </c>
      <c r="BN2729" t="e">
        <f>IF(分類!#REF!="","",分類!#REF!)</f>
        <v>#REF!</v>
      </c>
      <c r="ER2729" s="87" t="e">
        <f>IF(分類!#REF!="","",分類!#REF!)</f>
        <v>#REF!</v>
      </c>
      <c r="ES2729" t="e">
        <f>IF(ER2729="","",_xlfn.XLOOKUP(提出用書式!ER2729,在庫取寄区分!$A:$A,在庫取寄区分!$B:$B,0))</f>
        <v>#REF!</v>
      </c>
      <c r="ET2729" s="87" t="e">
        <f>IF(分類!#REF!="","",分類!#REF!)</f>
        <v>#REF!</v>
      </c>
      <c r="EW2729" s="87" t="e">
        <f>IF(分類!#REF!="","",分類!#REF!)</f>
        <v>#REF!</v>
      </c>
      <c r="EX2729" s="87" t="e">
        <f>IF(分類!#REF!="","",分類!#REF!)</f>
        <v>#REF!</v>
      </c>
      <c r="FB2729" s="87" t="e">
        <f>IF(分類!#REF!="","",分類!#REF!)</f>
        <v>#REF!</v>
      </c>
    </row>
    <row r="2730" spans="3:158" x14ac:dyDescent="0.4">
      <c r="C2730" s="87" t="e">
        <f>IF(分類!#REF!="","",分類!#REF!)</f>
        <v>#REF!</v>
      </c>
      <c r="D2730" t="e">
        <f>IF(C2730="","",_xlfn.XLOOKUP(C2730,ﾒｰｶｰCD!$A:$A,ﾒｰｶｰCD!$B:$B,0))</f>
        <v>#REF!</v>
      </c>
      <c r="E2730" s="87" t="e">
        <f>IF(分類!#REF!="","",分類!#REF!)</f>
        <v>#REF!</v>
      </c>
      <c r="F2730" s="87" t="e">
        <f>IF(分類!#REF!="","",分類!#REF!)</f>
        <v>#REF!</v>
      </c>
      <c r="G2730" s="87" t="e">
        <f>IF(分類!#REF!="","",分類!#REF!)</f>
        <v>#REF!</v>
      </c>
      <c r="J2730" s="87" t="e">
        <f>IF(分類!#REF!="","",分類!#REF!)</f>
        <v>#REF!</v>
      </c>
      <c r="K2730" t="e">
        <f>IF(J2730="","",_xlfn.XLOOKUP(J2730,単位CD!$A:$A,単位CD!$B:$B,0))</f>
        <v>#REF!</v>
      </c>
      <c r="M2730" s="87" t="e">
        <f>IF(分類!#REF!="","",分類!#REF!)</f>
        <v>#REF!</v>
      </c>
      <c r="N2730" t="e">
        <f>IF(M2730="","",_xlfn.XLOOKUP(M2730,仕入先CD!$A:$A,仕入先CD!$B:$B,0))</f>
        <v>#REF!</v>
      </c>
      <c r="Q2730" s="87" t="e">
        <f>IF(分類!#REF!="","",分類!#REF!)</f>
        <v>#REF!</v>
      </c>
      <c r="R2730" t="e">
        <f>IF(Q2730="","",_xlfn.XLOOKUP(Q2730,大分類!$A:$A,大分類!$B:$B,0))</f>
        <v>#REF!</v>
      </c>
      <c r="S2730" s="87" t="e">
        <f>IF(分類!#REF!="","",分類!#REF!)</f>
        <v>#REF!</v>
      </c>
      <c r="T2730" t="e">
        <f>IF(S2730="","",_xlfn.XLOOKUP(S2730,中分類!$A:$A,中分類!$B:$B,0))</f>
        <v>#REF!</v>
      </c>
      <c r="U2730" s="87" t="e">
        <f>IF(分類!#REF!="","",分類!#REF!)</f>
        <v>#REF!</v>
      </c>
      <c r="V2730" t="e">
        <f>IF(U2730="","",_xlfn.XLOOKUP(U2730,小分類!$A:$A,小分類!$B:$B,0))</f>
        <v>#REF!</v>
      </c>
      <c r="Z2730" s="87" t="e">
        <f>IF(分類!#REF!="","",分類!#REF!)</f>
        <v>#REF!</v>
      </c>
      <c r="AE2730" s="87" t="e">
        <f>IF(分類!#REF!="","",分類!#REF!)</f>
        <v>#REF!</v>
      </c>
      <c r="AJ2730" t="e">
        <f>IF(分類!#REF!="","",分類!#REF!)</f>
        <v>#REF!</v>
      </c>
      <c r="AO2730" t="e">
        <f>IF(分類!#REF!="","",分類!#REF!)</f>
        <v>#REF!</v>
      </c>
      <c r="AT2730" t="e">
        <f>IF(分類!#REF!="","",分類!#REF!)</f>
        <v>#REF!</v>
      </c>
      <c r="AY2730" t="e">
        <f>IF(分類!#REF!="","",分類!#REF!)</f>
        <v>#REF!</v>
      </c>
      <c r="BD2730" t="e">
        <f>IF(分類!#REF!="","",分類!#REF!)</f>
        <v>#REF!</v>
      </c>
      <c r="BI2730" t="e">
        <f>IF(分類!#REF!="","",分類!#REF!)</f>
        <v>#REF!</v>
      </c>
      <c r="BN2730" t="e">
        <f>IF(分類!#REF!="","",分類!#REF!)</f>
        <v>#REF!</v>
      </c>
      <c r="ER2730" s="87" t="e">
        <f>IF(分類!#REF!="","",分類!#REF!)</f>
        <v>#REF!</v>
      </c>
      <c r="ES2730" t="e">
        <f>IF(ER2730="","",_xlfn.XLOOKUP(提出用書式!ER2730,在庫取寄区分!$A:$A,在庫取寄区分!$B:$B,0))</f>
        <v>#REF!</v>
      </c>
      <c r="ET2730" s="87" t="e">
        <f>IF(分類!#REF!="","",分類!#REF!)</f>
        <v>#REF!</v>
      </c>
      <c r="EW2730" s="87" t="e">
        <f>IF(分類!#REF!="","",分類!#REF!)</f>
        <v>#REF!</v>
      </c>
      <c r="EX2730" s="87" t="e">
        <f>IF(分類!#REF!="","",分類!#REF!)</f>
        <v>#REF!</v>
      </c>
      <c r="FB2730" s="87" t="e">
        <f>IF(分類!#REF!="","",分類!#REF!)</f>
        <v>#REF!</v>
      </c>
    </row>
    <row r="2731" spans="3:158" x14ac:dyDescent="0.4">
      <c r="C2731" s="87" t="e">
        <f>IF(分類!#REF!="","",分類!#REF!)</f>
        <v>#REF!</v>
      </c>
      <c r="D2731" t="e">
        <f>IF(C2731="","",_xlfn.XLOOKUP(C2731,ﾒｰｶｰCD!$A:$A,ﾒｰｶｰCD!$B:$B,0))</f>
        <v>#REF!</v>
      </c>
      <c r="E2731" s="87" t="e">
        <f>IF(分類!#REF!="","",分類!#REF!)</f>
        <v>#REF!</v>
      </c>
      <c r="F2731" s="87" t="e">
        <f>IF(分類!#REF!="","",分類!#REF!)</f>
        <v>#REF!</v>
      </c>
      <c r="G2731" s="87" t="e">
        <f>IF(分類!#REF!="","",分類!#REF!)</f>
        <v>#REF!</v>
      </c>
      <c r="J2731" s="87" t="e">
        <f>IF(分類!#REF!="","",分類!#REF!)</f>
        <v>#REF!</v>
      </c>
      <c r="K2731" t="e">
        <f>IF(J2731="","",_xlfn.XLOOKUP(J2731,単位CD!$A:$A,単位CD!$B:$B,0))</f>
        <v>#REF!</v>
      </c>
      <c r="M2731" s="87" t="e">
        <f>IF(分類!#REF!="","",分類!#REF!)</f>
        <v>#REF!</v>
      </c>
      <c r="N2731" t="e">
        <f>IF(M2731="","",_xlfn.XLOOKUP(M2731,仕入先CD!$A:$A,仕入先CD!$B:$B,0))</f>
        <v>#REF!</v>
      </c>
      <c r="Q2731" s="87" t="e">
        <f>IF(分類!#REF!="","",分類!#REF!)</f>
        <v>#REF!</v>
      </c>
      <c r="R2731" t="e">
        <f>IF(Q2731="","",_xlfn.XLOOKUP(Q2731,大分類!$A:$A,大分類!$B:$B,0))</f>
        <v>#REF!</v>
      </c>
      <c r="S2731" s="87" t="e">
        <f>IF(分類!#REF!="","",分類!#REF!)</f>
        <v>#REF!</v>
      </c>
      <c r="T2731" t="e">
        <f>IF(S2731="","",_xlfn.XLOOKUP(S2731,中分類!$A:$A,中分類!$B:$B,0))</f>
        <v>#REF!</v>
      </c>
      <c r="U2731" s="87" t="e">
        <f>IF(分類!#REF!="","",分類!#REF!)</f>
        <v>#REF!</v>
      </c>
      <c r="V2731" t="e">
        <f>IF(U2731="","",_xlfn.XLOOKUP(U2731,小分類!$A:$A,小分類!$B:$B,0))</f>
        <v>#REF!</v>
      </c>
      <c r="Z2731" s="87" t="e">
        <f>IF(分類!#REF!="","",分類!#REF!)</f>
        <v>#REF!</v>
      </c>
      <c r="AE2731" s="87" t="e">
        <f>IF(分類!#REF!="","",分類!#REF!)</f>
        <v>#REF!</v>
      </c>
      <c r="AJ2731" t="e">
        <f>IF(分類!#REF!="","",分類!#REF!)</f>
        <v>#REF!</v>
      </c>
      <c r="AO2731" t="e">
        <f>IF(分類!#REF!="","",分類!#REF!)</f>
        <v>#REF!</v>
      </c>
      <c r="AT2731" t="e">
        <f>IF(分類!#REF!="","",分類!#REF!)</f>
        <v>#REF!</v>
      </c>
      <c r="AY2731" t="e">
        <f>IF(分類!#REF!="","",分類!#REF!)</f>
        <v>#REF!</v>
      </c>
      <c r="BD2731" t="e">
        <f>IF(分類!#REF!="","",分類!#REF!)</f>
        <v>#REF!</v>
      </c>
      <c r="BI2731" t="e">
        <f>IF(分類!#REF!="","",分類!#REF!)</f>
        <v>#REF!</v>
      </c>
      <c r="BN2731" t="e">
        <f>IF(分類!#REF!="","",分類!#REF!)</f>
        <v>#REF!</v>
      </c>
      <c r="ER2731" s="87" t="e">
        <f>IF(分類!#REF!="","",分類!#REF!)</f>
        <v>#REF!</v>
      </c>
      <c r="ES2731" t="e">
        <f>IF(ER2731="","",_xlfn.XLOOKUP(提出用書式!ER2731,在庫取寄区分!$A:$A,在庫取寄区分!$B:$B,0))</f>
        <v>#REF!</v>
      </c>
      <c r="ET2731" s="87" t="e">
        <f>IF(分類!#REF!="","",分類!#REF!)</f>
        <v>#REF!</v>
      </c>
      <c r="EW2731" s="87" t="e">
        <f>IF(分類!#REF!="","",分類!#REF!)</f>
        <v>#REF!</v>
      </c>
      <c r="EX2731" s="87" t="e">
        <f>IF(分類!#REF!="","",分類!#REF!)</f>
        <v>#REF!</v>
      </c>
      <c r="FB2731" s="87" t="e">
        <f>IF(分類!#REF!="","",分類!#REF!)</f>
        <v>#REF!</v>
      </c>
    </row>
    <row r="2732" spans="3:158" x14ac:dyDescent="0.4">
      <c r="C2732" s="87" t="e">
        <f>IF(分類!#REF!="","",分類!#REF!)</f>
        <v>#REF!</v>
      </c>
      <c r="D2732" t="e">
        <f>IF(C2732="","",_xlfn.XLOOKUP(C2732,ﾒｰｶｰCD!$A:$A,ﾒｰｶｰCD!$B:$B,0))</f>
        <v>#REF!</v>
      </c>
      <c r="E2732" s="87" t="e">
        <f>IF(分類!#REF!="","",分類!#REF!)</f>
        <v>#REF!</v>
      </c>
      <c r="F2732" s="87" t="e">
        <f>IF(分類!#REF!="","",分類!#REF!)</f>
        <v>#REF!</v>
      </c>
      <c r="G2732" s="87" t="e">
        <f>IF(分類!#REF!="","",分類!#REF!)</f>
        <v>#REF!</v>
      </c>
      <c r="J2732" s="87" t="e">
        <f>IF(分類!#REF!="","",分類!#REF!)</f>
        <v>#REF!</v>
      </c>
      <c r="K2732" t="e">
        <f>IF(J2732="","",_xlfn.XLOOKUP(J2732,単位CD!$A:$A,単位CD!$B:$B,0))</f>
        <v>#REF!</v>
      </c>
      <c r="M2732" s="87" t="e">
        <f>IF(分類!#REF!="","",分類!#REF!)</f>
        <v>#REF!</v>
      </c>
      <c r="N2732" t="e">
        <f>IF(M2732="","",_xlfn.XLOOKUP(M2732,仕入先CD!$A:$A,仕入先CD!$B:$B,0))</f>
        <v>#REF!</v>
      </c>
      <c r="Q2732" s="87" t="e">
        <f>IF(分類!#REF!="","",分類!#REF!)</f>
        <v>#REF!</v>
      </c>
      <c r="R2732" t="e">
        <f>IF(Q2732="","",_xlfn.XLOOKUP(Q2732,大分類!$A:$A,大分類!$B:$B,0))</f>
        <v>#REF!</v>
      </c>
      <c r="S2732" s="87" t="e">
        <f>IF(分類!#REF!="","",分類!#REF!)</f>
        <v>#REF!</v>
      </c>
      <c r="T2732" t="e">
        <f>IF(S2732="","",_xlfn.XLOOKUP(S2732,中分類!$A:$A,中分類!$B:$B,0))</f>
        <v>#REF!</v>
      </c>
      <c r="U2732" s="87" t="e">
        <f>IF(分類!#REF!="","",分類!#REF!)</f>
        <v>#REF!</v>
      </c>
      <c r="V2732" t="e">
        <f>IF(U2732="","",_xlfn.XLOOKUP(U2732,小分類!$A:$A,小分類!$B:$B,0))</f>
        <v>#REF!</v>
      </c>
      <c r="Z2732" s="87" t="e">
        <f>IF(分類!#REF!="","",分類!#REF!)</f>
        <v>#REF!</v>
      </c>
      <c r="AE2732" s="87" t="e">
        <f>IF(分類!#REF!="","",分類!#REF!)</f>
        <v>#REF!</v>
      </c>
      <c r="AJ2732" t="e">
        <f>IF(分類!#REF!="","",分類!#REF!)</f>
        <v>#REF!</v>
      </c>
      <c r="AO2732" t="e">
        <f>IF(分類!#REF!="","",分類!#REF!)</f>
        <v>#REF!</v>
      </c>
      <c r="AT2732" t="e">
        <f>IF(分類!#REF!="","",分類!#REF!)</f>
        <v>#REF!</v>
      </c>
      <c r="AY2732" t="e">
        <f>IF(分類!#REF!="","",分類!#REF!)</f>
        <v>#REF!</v>
      </c>
      <c r="BD2732" t="e">
        <f>IF(分類!#REF!="","",分類!#REF!)</f>
        <v>#REF!</v>
      </c>
      <c r="BI2732" t="e">
        <f>IF(分類!#REF!="","",分類!#REF!)</f>
        <v>#REF!</v>
      </c>
      <c r="BN2732" t="e">
        <f>IF(分類!#REF!="","",分類!#REF!)</f>
        <v>#REF!</v>
      </c>
      <c r="ER2732" s="87" t="e">
        <f>IF(分類!#REF!="","",分類!#REF!)</f>
        <v>#REF!</v>
      </c>
      <c r="ES2732" t="e">
        <f>IF(ER2732="","",_xlfn.XLOOKUP(提出用書式!ER2732,在庫取寄区分!$A:$A,在庫取寄区分!$B:$B,0))</f>
        <v>#REF!</v>
      </c>
      <c r="ET2732" s="87" t="e">
        <f>IF(分類!#REF!="","",分類!#REF!)</f>
        <v>#REF!</v>
      </c>
      <c r="EW2732" s="87" t="e">
        <f>IF(分類!#REF!="","",分類!#REF!)</f>
        <v>#REF!</v>
      </c>
      <c r="EX2732" s="87" t="e">
        <f>IF(分類!#REF!="","",分類!#REF!)</f>
        <v>#REF!</v>
      </c>
      <c r="FB2732" s="87" t="e">
        <f>IF(分類!#REF!="","",分類!#REF!)</f>
        <v>#REF!</v>
      </c>
    </row>
    <row r="2733" spans="3:158" x14ac:dyDescent="0.4">
      <c r="C2733" s="87" t="e">
        <f>IF(分類!#REF!="","",分類!#REF!)</f>
        <v>#REF!</v>
      </c>
      <c r="D2733" t="e">
        <f>IF(C2733="","",_xlfn.XLOOKUP(C2733,ﾒｰｶｰCD!$A:$A,ﾒｰｶｰCD!$B:$B,0))</f>
        <v>#REF!</v>
      </c>
      <c r="E2733" s="87" t="e">
        <f>IF(分類!#REF!="","",分類!#REF!)</f>
        <v>#REF!</v>
      </c>
      <c r="F2733" s="87" t="e">
        <f>IF(分類!#REF!="","",分類!#REF!)</f>
        <v>#REF!</v>
      </c>
      <c r="G2733" s="87" t="e">
        <f>IF(分類!#REF!="","",分類!#REF!)</f>
        <v>#REF!</v>
      </c>
      <c r="J2733" s="87" t="e">
        <f>IF(分類!#REF!="","",分類!#REF!)</f>
        <v>#REF!</v>
      </c>
      <c r="K2733" t="e">
        <f>IF(J2733="","",_xlfn.XLOOKUP(J2733,単位CD!$A:$A,単位CD!$B:$B,0))</f>
        <v>#REF!</v>
      </c>
      <c r="M2733" s="87" t="e">
        <f>IF(分類!#REF!="","",分類!#REF!)</f>
        <v>#REF!</v>
      </c>
      <c r="N2733" t="e">
        <f>IF(M2733="","",_xlfn.XLOOKUP(M2733,仕入先CD!$A:$A,仕入先CD!$B:$B,0))</f>
        <v>#REF!</v>
      </c>
      <c r="Q2733" s="87" t="e">
        <f>IF(分類!#REF!="","",分類!#REF!)</f>
        <v>#REF!</v>
      </c>
      <c r="R2733" t="e">
        <f>IF(Q2733="","",_xlfn.XLOOKUP(Q2733,大分類!$A:$A,大分類!$B:$B,0))</f>
        <v>#REF!</v>
      </c>
      <c r="S2733" s="87" t="e">
        <f>IF(分類!#REF!="","",分類!#REF!)</f>
        <v>#REF!</v>
      </c>
      <c r="T2733" t="e">
        <f>IF(S2733="","",_xlfn.XLOOKUP(S2733,中分類!$A:$A,中分類!$B:$B,0))</f>
        <v>#REF!</v>
      </c>
      <c r="U2733" s="87" t="e">
        <f>IF(分類!#REF!="","",分類!#REF!)</f>
        <v>#REF!</v>
      </c>
      <c r="V2733" t="e">
        <f>IF(U2733="","",_xlfn.XLOOKUP(U2733,小分類!$A:$A,小分類!$B:$B,0))</f>
        <v>#REF!</v>
      </c>
      <c r="Z2733" s="87" t="e">
        <f>IF(分類!#REF!="","",分類!#REF!)</f>
        <v>#REF!</v>
      </c>
      <c r="AE2733" s="87" t="e">
        <f>IF(分類!#REF!="","",分類!#REF!)</f>
        <v>#REF!</v>
      </c>
      <c r="AJ2733" t="e">
        <f>IF(分類!#REF!="","",分類!#REF!)</f>
        <v>#REF!</v>
      </c>
      <c r="AO2733" t="e">
        <f>IF(分類!#REF!="","",分類!#REF!)</f>
        <v>#REF!</v>
      </c>
      <c r="AT2733" t="e">
        <f>IF(分類!#REF!="","",分類!#REF!)</f>
        <v>#REF!</v>
      </c>
      <c r="AY2733" t="e">
        <f>IF(分類!#REF!="","",分類!#REF!)</f>
        <v>#REF!</v>
      </c>
      <c r="BD2733" t="e">
        <f>IF(分類!#REF!="","",分類!#REF!)</f>
        <v>#REF!</v>
      </c>
      <c r="BI2733" t="e">
        <f>IF(分類!#REF!="","",分類!#REF!)</f>
        <v>#REF!</v>
      </c>
      <c r="BN2733" t="e">
        <f>IF(分類!#REF!="","",分類!#REF!)</f>
        <v>#REF!</v>
      </c>
      <c r="ER2733" s="87" t="e">
        <f>IF(分類!#REF!="","",分類!#REF!)</f>
        <v>#REF!</v>
      </c>
      <c r="ES2733" t="e">
        <f>IF(ER2733="","",_xlfn.XLOOKUP(提出用書式!ER2733,在庫取寄区分!$A:$A,在庫取寄区分!$B:$B,0))</f>
        <v>#REF!</v>
      </c>
      <c r="ET2733" s="87" t="e">
        <f>IF(分類!#REF!="","",分類!#REF!)</f>
        <v>#REF!</v>
      </c>
      <c r="EW2733" s="87" t="e">
        <f>IF(分類!#REF!="","",分類!#REF!)</f>
        <v>#REF!</v>
      </c>
      <c r="EX2733" s="87" t="e">
        <f>IF(分類!#REF!="","",分類!#REF!)</f>
        <v>#REF!</v>
      </c>
      <c r="FB2733" s="87" t="e">
        <f>IF(分類!#REF!="","",分類!#REF!)</f>
        <v>#REF!</v>
      </c>
    </row>
    <row r="2734" spans="3:158" x14ac:dyDescent="0.4">
      <c r="C2734" s="87" t="e">
        <f>IF(分類!#REF!="","",分類!#REF!)</f>
        <v>#REF!</v>
      </c>
      <c r="D2734" t="e">
        <f>IF(C2734="","",_xlfn.XLOOKUP(C2734,ﾒｰｶｰCD!$A:$A,ﾒｰｶｰCD!$B:$B,0))</f>
        <v>#REF!</v>
      </c>
      <c r="E2734" s="87" t="e">
        <f>IF(分類!#REF!="","",分類!#REF!)</f>
        <v>#REF!</v>
      </c>
      <c r="F2734" s="87" t="e">
        <f>IF(分類!#REF!="","",分類!#REF!)</f>
        <v>#REF!</v>
      </c>
      <c r="G2734" s="87" t="e">
        <f>IF(分類!#REF!="","",分類!#REF!)</f>
        <v>#REF!</v>
      </c>
      <c r="J2734" s="87" t="e">
        <f>IF(分類!#REF!="","",分類!#REF!)</f>
        <v>#REF!</v>
      </c>
      <c r="K2734" t="e">
        <f>IF(J2734="","",_xlfn.XLOOKUP(J2734,単位CD!$A:$A,単位CD!$B:$B,0))</f>
        <v>#REF!</v>
      </c>
      <c r="M2734" s="87" t="e">
        <f>IF(分類!#REF!="","",分類!#REF!)</f>
        <v>#REF!</v>
      </c>
      <c r="N2734" t="e">
        <f>IF(M2734="","",_xlfn.XLOOKUP(M2734,仕入先CD!$A:$A,仕入先CD!$B:$B,0))</f>
        <v>#REF!</v>
      </c>
      <c r="Q2734" s="87" t="e">
        <f>IF(分類!#REF!="","",分類!#REF!)</f>
        <v>#REF!</v>
      </c>
      <c r="R2734" t="e">
        <f>IF(Q2734="","",_xlfn.XLOOKUP(Q2734,大分類!$A:$A,大分類!$B:$B,0))</f>
        <v>#REF!</v>
      </c>
      <c r="S2734" s="87" t="e">
        <f>IF(分類!#REF!="","",分類!#REF!)</f>
        <v>#REF!</v>
      </c>
      <c r="T2734" t="e">
        <f>IF(S2734="","",_xlfn.XLOOKUP(S2734,中分類!$A:$A,中分類!$B:$B,0))</f>
        <v>#REF!</v>
      </c>
      <c r="U2734" s="87" t="e">
        <f>IF(分類!#REF!="","",分類!#REF!)</f>
        <v>#REF!</v>
      </c>
      <c r="V2734" t="e">
        <f>IF(U2734="","",_xlfn.XLOOKUP(U2734,小分類!$A:$A,小分類!$B:$B,0))</f>
        <v>#REF!</v>
      </c>
      <c r="Z2734" s="87" t="e">
        <f>IF(分類!#REF!="","",分類!#REF!)</f>
        <v>#REF!</v>
      </c>
      <c r="AE2734" s="87" t="e">
        <f>IF(分類!#REF!="","",分類!#REF!)</f>
        <v>#REF!</v>
      </c>
      <c r="AJ2734" t="e">
        <f>IF(分類!#REF!="","",分類!#REF!)</f>
        <v>#REF!</v>
      </c>
      <c r="AO2734" t="e">
        <f>IF(分類!#REF!="","",分類!#REF!)</f>
        <v>#REF!</v>
      </c>
      <c r="AT2734" t="e">
        <f>IF(分類!#REF!="","",分類!#REF!)</f>
        <v>#REF!</v>
      </c>
      <c r="AY2734" t="e">
        <f>IF(分類!#REF!="","",分類!#REF!)</f>
        <v>#REF!</v>
      </c>
      <c r="BD2734" t="e">
        <f>IF(分類!#REF!="","",分類!#REF!)</f>
        <v>#REF!</v>
      </c>
      <c r="BI2734" t="e">
        <f>IF(分類!#REF!="","",分類!#REF!)</f>
        <v>#REF!</v>
      </c>
      <c r="BN2734" t="e">
        <f>IF(分類!#REF!="","",分類!#REF!)</f>
        <v>#REF!</v>
      </c>
      <c r="ER2734" s="87" t="e">
        <f>IF(分類!#REF!="","",分類!#REF!)</f>
        <v>#REF!</v>
      </c>
      <c r="ES2734" t="e">
        <f>IF(ER2734="","",_xlfn.XLOOKUP(提出用書式!ER2734,在庫取寄区分!$A:$A,在庫取寄区分!$B:$B,0))</f>
        <v>#REF!</v>
      </c>
      <c r="ET2734" s="87" t="e">
        <f>IF(分類!#REF!="","",分類!#REF!)</f>
        <v>#REF!</v>
      </c>
      <c r="EW2734" s="87" t="e">
        <f>IF(分類!#REF!="","",分類!#REF!)</f>
        <v>#REF!</v>
      </c>
      <c r="EX2734" s="87" t="e">
        <f>IF(分類!#REF!="","",分類!#REF!)</f>
        <v>#REF!</v>
      </c>
      <c r="FB2734" s="87" t="e">
        <f>IF(分類!#REF!="","",分類!#REF!)</f>
        <v>#REF!</v>
      </c>
    </row>
    <row r="2735" spans="3:158" x14ac:dyDescent="0.4">
      <c r="C2735" s="87" t="e">
        <f>IF(分類!#REF!="","",分類!#REF!)</f>
        <v>#REF!</v>
      </c>
      <c r="D2735" t="e">
        <f>IF(C2735="","",_xlfn.XLOOKUP(C2735,ﾒｰｶｰCD!$A:$A,ﾒｰｶｰCD!$B:$B,0))</f>
        <v>#REF!</v>
      </c>
      <c r="E2735" s="87" t="e">
        <f>IF(分類!#REF!="","",分類!#REF!)</f>
        <v>#REF!</v>
      </c>
      <c r="F2735" s="87" t="e">
        <f>IF(分類!#REF!="","",分類!#REF!)</f>
        <v>#REF!</v>
      </c>
      <c r="G2735" s="87" t="e">
        <f>IF(分類!#REF!="","",分類!#REF!)</f>
        <v>#REF!</v>
      </c>
      <c r="J2735" s="87" t="e">
        <f>IF(分類!#REF!="","",分類!#REF!)</f>
        <v>#REF!</v>
      </c>
      <c r="K2735" t="e">
        <f>IF(J2735="","",_xlfn.XLOOKUP(J2735,単位CD!$A:$A,単位CD!$B:$B,0))</f>
        <v>#REF!</v>
      </c>
      <c r="M2735" s="87" t="e">
        <f>IF(分類!#REF!="","",分類!#REF!)</f>
        <v>#REF!</v>
      </c>
      <c r="N2735" t="e">
        <f>IF(M2735="","",_xlfn.XLOOKUP(M2735,仕入先CD!$A:$A,仕入先CD!$B:$B,0))</f>
        <v>#REF!</v>
      </c>
      <c r="Q2735" s="87" t="e">
        <f>IF(分類!#REF!="","",分類!#REF!)</f>
        <v>#REF!</v>
      </c>
      <c r="R2735" t="e">
        <f>IF(Q2735="","",_xlfn.XLOOKUP(Q2735,大分類!$A:$A,大分類!$B:$B,0))</f>
        <v>#REF!</v>
      </c>
      <c r="S2735" s="87" t="e">
        <f>IF(分類!#REF!="","",分類!#REF!)</f>
        <v>#REF!</v>
      </c>
      <c r="T2735" t="e">
        <f>IF(S2735="","",_xlfn.XLOOKUP(S2735,中分類!$A:$A,中分類!$B:$B,0))</f>
        <v>#REF!</v>
      </c>
      <c r="U2735" s="87" t="e">
        <f>IF(分類!#REF!="","",分類!#REF!)</f>
        <v>#REF!</v>
      </c>
      <c r="V2735" t="e">
        <f>IF(U2735="","",_xlfn.XLOOKUP(U2735,小分類!$A:$A,小分類!$B:$B,0))</f>
        <v>#REF!</v>
      </c>
      <c r="Z2735" s="87" t="e">
        <f>IF(分類!#REF!="","",分類!#REF!)</f>
        <v>#REF!</v>
      </c>
      <c r="AE2735" s="87" t="e">
        <f>IF(分類!#REF!="","",分類!#REF!)</f>
        <v>#REF!</v>
      </c>
      <c r="AJ2735" t="e">
        <f>IF(分類!#REF!="","",分類!#REF!)</f>
        <v>#REF!</v>
      </c>
      <c r="AO2735" t="e">
        <f>IF(分類!#REF!="","",分類!#REF!)</f>
        <v>#REF!</v>
      </c>
      <c r="AT2735" t="e">
        <f>IF(分類!#REF!="","",分類!#REF!)</f>
        <v>#REF!</v>
      </c>
      <c r="AY2735" t="e">
        <f>IF(分類!#REF!="","",分類!#REF!)</f>
        <v>#REF!</v>
      </c>
      <c r="BD2735" t="e">
        <f>IF(分類!#REF!="","",分類!#REF!)</f>
        <v>#REF!</v>
      </c>
      <c r="BI2735" t="e">
        <f>IF(分類!#REF!="","",分類!#REF!)</f>
        <v>#REF!</v>
      </c>
      <c r="BN2735" t="e">
        <f>IF(分類!#REF!="","",分類!#REF!)</f>
        <v>#REF!</v>
      </c>
      <c r="ER2735" s="87" t="e">
        <f>IF(分類!#REF!="","",分類!#REF!)</f>
        <v>#REF!</v>
      </c>
      <c r="ES2735" t="e">
        <f>IF(ER2735="","",_xlfn.XLOOKUP(提出用書式!ER2735,在庫取寄区分!$A:$A,在庫取寄区分!$B:$B,0))</f>
        <v>#REF!</v>
      </c>
      <c r="ET2735" s="87" t="e">
        <f>IF(分類!#REF!="","",分類!#REF!)</f>
        <v>#REF!</v>
      </c>
      <c r="EW2735" s="87" t="e">
        <f>IF(分類!#REF!="","",分類!#REF!)</f>
        <v>#REF!</v>
      </c>
      <c r="EX2735" s="87" t="e">
        <f>IF(分類!#REF!="","",分類!#REF!)</f>
        <v>#REF!</v>
      </c>
      <c r="FB2735" s="87" t="e">
        <f>IF(分類!#REF!="","",分類!#REF!)</f>
        <v>#REF!</v>
      </c>
    </row>
    <row r="2736" spans="3:158" x14ac:dyDescent="0.4">
      <c r="C2736" s="87" t="e">
        <f>IF(分類!#REF!="","",分類!#REF!)</f>
        <v>#REF!</v>
      </c>
      <c r="D2736" t="e">
        <f>IF(C2736="","",_xlfn.XLOOKUP(C2736,ﾒｰｶｰCD!$A:$A,ﾒｰｶｰCD!$B:$B,0))</f>
        <v>#REF!</v>
      </c>
      <c r="E2736" s="87" t="e">
        <f>IF(分類!#REF!="","",分類!#REF!)</f>
        <v>#REF!</v>
      </c>
      <c r="F2736" s="87" t="e">
        <f>IF(分類!#REF!="","",分類!#REF!)</f>
        <v>#REF!</v>
      </c>
      <c r="G2736" s="87" t="e">
        <f>IF(分類!#REF!="","",分類!#REF!)</f>
        <v>#REF!</v>
      </c>
      <c r="J2736" s="87" t="e">
        <f>IF(分類!#REF!="","",分類!#REF!)</f>
        <v>#REF!</v>
      </c>
      <c r="K2736" t="e">
        <f>IF(J2736="","",_xlfn.XLOOKUP(J2736,単位CD!$A:$A,単位CD!$B:$B,0))</f>
        <v>#REF!</v>
      </c>
      <c r="M2736" s="87" t="e">
        <f>IF(分類!#REF!="","",分類!#REF!)</f>
        <v>#REF!</v>
      </c>
      <c r="N2736" t="e">
        <f>IF(M2736="","",_xlfn.XLOOKUP(M2736,仕入先CD!$A:$A,仕入先CD!$B:$B,0))</f>
        <v>#REF!</v>
      </c>
      <c r="Q2736" s="87" t="e">
        <f>IF(分類!#REF!="","",分類!#REF!)</f>
        <v>#REF!</v>
      </c>
      <c r="R2736" t="e">
        <f>IF(Q2736="","",_xlfn.XLOOKUP(Q2736,大分類!$A:$A,大分類!$B:$B,0))</f>
        <v>#REF!</v>
      </c>
      <c r="S2736" s="87" t="e">
        <f>IF(分類!#REF!="","",分類!#REF!)</f>
        <v>#REF!</v>
      </c>
      <c r="T2736" t="e">
        <f>IF(S2736="","",_xlfn.XLOOKUP(S2736,中分類!$A:$A,中分類!$B:$B,0))</f>
        <v>#REF!</v>
      </c>
      <c r="U2736" s="87" t="e">
        <f>IF(分類!#REF!="","",分類!#REF!)</f>
        <v>#REF!</v>
      </c>
      <c r="V2736" t="e">
        <f>IF(U2736="","",_xlfn.XLOOKUP(U2736,小分類!$A:$A,小分類!$B:$B,0))</f>
        <v>#REF!</v>
      </c>
      <c r="Z2736" s="87" t="e">
        <f>IF(分類!#REF!="","",分類!#REF!)</f>
        <v>#REF!</v>
      </c>
      <c r="AE2736" s="87" t="e">
        <f>IF(分類!#REF!="","",分類!#REF!)</f>
        <v>#REF!</v>
      </c>
      <c r="AJ2736" t="e">
        <f>IF(分類!#REF!="","",分類!#REF!)</f>
        <v>#REF!</v>
      </c>
      <c r="AO2736" t="e">
        <f>IF(分類!#REF!="","",分類!#REF!)</f>
        <v>#REF!</v>
      </c>
      <c r="AT2736" t="e">
        <f>IF(分類!#REF!="","",分類!#REF!)</f>
        <v>#REF!</v>
      </c>
      <c r="AY2736" t="e">
        <f>IF(分類!#REF!="","",分類!#REF!)</f>
        <v>#REF!</v>
      </c>
      <c r="BD2736" t="e">
        <f>IF(分類!#REF!="","",分類!#REF!)</f>
        <v>#REF!</v>
      </c>
      <c r="BI2736" t="e">
        <f>IF(分類!#REF!="","",分類!#REF!)</f>
        <v>#REF!</v>
      </c>
      <c r="BN2736" t="e">
        <f>IF(分類!#REF!="","",分類!#REF!)</f>
        <v>#REF!</v>
      </c>
      <c r="ER2736" s="87" t="e">
        <f>IF(分類!#REF!="","",分類!#REF!)</f>
        <v>#REF!</v>
      </c>
      <c r="ES2736" t="e">
        <f>IF(ER2736="","",_xlfn.XLOOKUP(提出用書式!ER2736,在庫取寄区分!$A:$A,在庫取寄区分!$B:$B,0))</f>
        <v>#REF!</v>
      </c>
      <c r="ET2736" s="87" t="e">
        <f>IF(分類!#REF!="","",分類!#REF!)</f>
        <v>#REF!</v>
      </c>
      <c r="EW2736" s="87" t="e">
        <f>IF(分類!#REF!="","",分類!#REF!)</f>
        <v>#REF!</v>
      </c>
      <c r="EX2736" s="87" t="e">
        <f>IF(分類!#REF!="","",分類!#REF!)</f>
        <v>#REF!</v>
      </c>
      <c r="FB2736" s="87" t="e">
        <f>IF(分類!#REF!="","",分類!#REF!)</f>
        <v>#REF!</v>
      </c>
    </row>
    <row r="2737" spans="3:158" x14ac:dyDescent="0.4">
      <c r="C2737" s="87" t="e">
        <f>IF(分類!#REF!="","",分類!#REF!)</f>
        <v>#REF!</v>
      </c>
      <c r="D2737" t="e">
        <f>IF(C2737="","",_xlfn.XLOOKUP(C2737,ﾒｰｶｰCD!$A:$A,ﾒｰｶｰCD!$B:$B,0))</f>
        <v>#REF!</v>
      </c>
      <c r="E2737" s="87" t="e">
        <f>IF(分類!#REF!="","",分類!#REF!)</f>
        <v>#REF!</v>
      </c>
      <c r="F2737" s="87" t="e">
        <f>IF(分類!#REF!="","",分類!#REF!)</f>
        <v>#REF!</v>
      </c>
      <c r="G2737" s="87" t="e">
        <f>IF(分類!#REF!="","",分類!#REF!)</f>
        <v>#REF!</v>
      </c>
      <c r="J2737" s="87" t="e">
        <f>IF(分類!#REF!="","",分類!#REF!)</f>
        <v>#REF!</v>
      </c>
      <c r="K2737" t="e">
        <f>IF(J2737="","",_xlfn.XLOOKUP(J2737,単位CD!$A:$A,単位CD!$B:$B,0))</f>
        <v>#REF!</v>
      </c>
      <c r="M2737" s="87" t="e">
        <f>IF(分類!#REF!="","",分類!#REF!)</f>
        <v>#REF!</v>
      </c>
      <c r="N2737" t="e">
        <f>IF(M2737="","",_xlfn.XLOOKUP(M2737,仕入先CD!$A:$A,仕入先CD!$B:$B,0))</f>
        <v>#REF!</v>
      </c>
      <c r="Q2737" s="87" t="e">
        <f>IF(分類!#REF!="","",分類!#REF!)</f>
        <v>#REF!</v>
      </c>
      <c r="R2737" t="e">
        <f>IF(Q2737="","",_xlfn.XLOOKUP(Q2737,大分類!$A:$A,大分類!$B:$B,0))</f>
        <v>#REF!</v>
      </c>
      <c r="S2737" s="87" t="e">
        <f>IF(分類!#REF!="","",分類!#REF!)</f>
        <v>#REF!</v>
      </c>
      <c r="T2737" t="e">
        <f>IF(S2737="","",_xlfn.XLOOKUP(S2737,中分類!$A:$A,中分類!$B:$B,0))</f>
        <v>#REF!</v>
      </c>
      <c r="U2737" s="87" t="e">
        <f>IF(分類!#REF!="","",分類!#REF!)</f>
        <v>#REF!</v>
      </c>
      <c r="V2737" t="e">
        <f>IF(U2737="","",_xlfn.XLOOKUP(U2737,小分類!$A:$A,小分類!$B:$B,0))</f>
        <v>#REF!</v>
      </c>
      <c r="Z2737" s="87" t="e">
        <f>IF(分類!#REF!="","",分類!#REF!)</f>
        <v>#REF!</v>
      </c>
      <c r="AE2737" s="87" t="e">
        <f>IF(分類!#REF!="","",分類!#REF!)</f>
        <v>#REF!</v>
      </c>
      <c r="AJ2737" t="e">
        <f>IF(分類!#REF!="","",分類!#REF!)</f>
        <v>#REF!</v>
      </c>
      <c r="AO2737" t="e">
        <f>IF(分類!#REF!="","",分類!#REF!)</f>
        <v>#REF!</v>
      </c>
      <c r="AT2737" t="e">
        <f>IF(分類!#REF!="","",分類!#REF!)</f>
        <v>#REF!</v>
      </c>
      <c r="AY2737" t="e">
        <f>IF(分類!#REF!="","",分類!#REF!)</f>
        <v>#REF!</v>
      </c>
      <c r="BD2737" t="e">
        <f>IF(分類!#REF!="","",分類!#REF!)</f>
        <v>#REF!</v>
      </c>
      <c r="BI2737" t="e">
        <f>IF(分類!#REF!="","",分類!#REF!)</f>
        <v>#REF!</v>
      </c>
      <c r="BN2737" t="e">
        <f>IF(分類!#REF!="","",分類!#REF!)</f>
        <v>#REF!</v>
      </c>
      <c r="ER2737" s="87" t="e">
        <f>IF(分類!#REF!="","",分類!#REF!)</f>
        <v>#REF!</v>
      </c>
      <c r="ES2737" t="e">
        <f>IF(ER2737="","",_xlfn.XLOOKUP(提出用書式!ER2737,在庫取寄区分!$A:$A,在庫取寄区分!$B:$B,0))</f>
        <v>#REF!</v>
      </c>
      <c r="ET2737" s="87" t="e">
        <f>IF(分類!#REF!="","",分類!#REF!)</f>
        <v>#REF!</v>
      </c>
      <c r="EW2737" s="87" t="e">
        <f>IF(分類!#REF!="","",分類!#REF!)</f>
        <v>#REF!</v>
      </c>
      <c r="EX2737" s="87" t="e">
        <f>IF(分類!#REF!="","",分類!#REF!)</f>
        <v>#REF!</v>
      </c>
      <c r="FB2737" s="87" t="e">
        <f>IF(分類!#REF!="","",分類!#REF!)</f>
        <v>#REF!</v>
      </c>
    </row>
    <row r="2738" spans="3:158" x14ac:dyDescent="0.4">
      <c r="C2738" s="87" t="e">
        <f>IF(分類!#REF!="","",分類!#REF!)</f>
        <v>#REF!</v>
      </c>
      <c r="D2738" t="e">
        <f>IF(C2738="","",_xlfn.XLOOKUP(C2738,ﾒｰｶｰCD!$A:$A,ﾒｰｶｰCD!$B:$B,0))</f>
        <v>#REF!</v>
      </c>
      <c r="E2738" s="87" t="e">
        <f>IF(分類!#REF!="","",分類!#REF!)</f>
        <v>#REF!</v>
      </c>
      <c r="F2738" s="87" t="e">
        <f>IF(分類!#REF!="","",分類!#REF!)</f>
        <v>#REF!</v>
      </c>
      <c r="G2738" s="87" t="e">
        <f>IF(分類!#REF!="","",分類!#REF!)</f>
        <v>#REF!</v>
      </c>
      <c r="J2738" s="87" t="e">
        <f>IF(分類!#REF!="","",分類!#REF!)</f>
        <v>#REF!</v>
      </c>
      <c r="K2738" t="e">
        <f>IF(J2738="","",_xlfn.XLOOKUP(J2738,単位CD!$A:$A,単位CD!$B:$B,0))</f>
        <v>#REF!</v>
      </c>
      <c r="M2738" s="87" t="e">
        <f>IF(分類!#REF!="","",分類!#REF!)</f>
        <v>#REF!</v>
      </c>
      <c r="N2738" t="e">
        <f>IF(M2738="","",_xlfn.XLOOKUP(M2738,仕入先CD!$A:$A,仕入先CD!$B:$B,0))</f>
        <v>#REF!</v>
      </c>
      <c r="Q2738" s="87" t="e">
        <f>IF(分類!#REF!="","",分類!#REF!)</f>
        <v>#REF!</v>
      </c>
      <c r="R2738" t="e">
        <f>IF(Q2738="","",_xlfn.XLOOKUP(Q2738,大分類!$A:$A,大分類!$B:$B,0))</f>
        <v>#REF!</v>
      </c>
      <c r="S2738" s="87" t="e">
        <f>IF(分類!#REF!="","",分類!#REF!)</f>
        <v>#REF!</v>
      </c>
      <c r="T2738" t="e">
        <f>IF(S2738="","",_xlfn.XLOOKUP(S2738,中分類!$A:$A,中分類!$B:$B,0))</f>
        <v>#REF!</v>
      </c>
      <c r="U2738" s="87" t="e">
        <f>IF(分類!#REF!="","",分類!#REF!)</f>
        <v>#REF!</v>
      </c>
      <c r="V2738" t="e">
        <f>IF(U2738="","",_xlfn.XLOOKUP(U2738,小分類!$A:$A,小分類!$B:$B,0))</f>
        <v>#REF!</v>
      </c>
      <c r="Z2738" s="87" t="e">
        <f>IF(分類!#REF!="","",分類!#REF!)</f>
        <v>#REF!</v>
      </c>
      <c r="AE2738" s="87" t="e">
        <f>IF(分類!#REF!="","",分類!#REF!)</f>
        <v>#REF!</v>
      </c>
      <c r="AJ2738" t="e">
        <f>IF(分類!#REF!="","",分類!#REF!)</f>
        <v>#REF!</v>
      </c>
      <c r="AO2738" t="e">
        <f>IF(分類!#REF!="","",分類!#REF!)</f>
        <v>#REF!</v>
      </c>
      <c r="AT2738" t="e">
        <f>IF(分類!#REF!="","",分類!#REF!)</f>
        <v>#REF!</v>
      </c>
      <c r="AY2738" t="e">
        <f>IF(分類!#REF!="","",分類!#REF!)</f>
        <v>#REF!</v>
      </c>
      <c r="BD2738" t="e">
        <f>IF(分類!#REF!="","",分類!#REF!)</f>
        <v>#REF!</v>
      </c>
      <c r="BI2738" t="e">
        <f>IF(分類!#REF!="","",分類!#REF!)</f>
        <v>#REF!</v>
      </c>
      <c r="BN2738" t="e">
        <f>IF(分類!#REF!="","",分類!#REF!)</f>
        <v>#REF!</v>
      </c>
      <c r="ER2738" s="87" t="e">
        <f>IF(分類!#REF!="","",分類!#REF!)</f>
        <v>#REF!</v>
      </c>
      <c r="ES2738" t="e">
        <f>IF(ER2738="","",_xlfn.XLOOKUP(提出用書式!ER2738,在庫取寄区分!$A:$A,在庫取寄区分!$B:$B,0))</f>
        <v>#REF!</v>
      </c>
      <c r="ET2738" s="87" t="e">
        <f>IF(分類!#REF!="","",分類!#REF!)</f>
        <v>#REF!</v>
      </c>
      <c r="EW2738" s="87" t="e">
        <f>IF(分類!#REF!="","",分類!#REF!)</f>
        <v>#REF!</v>
      </c>
      <c r="EX2738" s="87" t="e">
        <f>IF(分類!#REF!="","",分類!#REF!)</f>
        <v>#REF!</v>
      </c>
      <c r="FB2738" s="87" t="e">
        <f>IF(分類!#REF!="","",分類!#REF!)</f>
        <v>#REF!</v>
      </c>
    </row>
    <row r="2739" spans="3:158" x14ac:dyDescent="0.4">
      <c r="C2739" s="87" t="e">
        <f>IF(分類!#REF!="","",分類!#REF!)</f>
        <v>#REF!</v>
      </c>
      <c r="D2739" t="e">
        <f>IF(C2739="","",_xlfn.XLOOKUP(C2739,ﾒｰｶｰCD!$A:$A,ﾒｰｶｰCD!$B:$B,0))</f>
        <v>#REF!</v>
      </c>
      <c r="E2739" s="87" t="e">
        <f>IF(分類!#REF!="","",分類!#REF!)</f>
        <v>#REF!</v>
      </c>
      <c r="F2739" s="87" t="e">
        <f>IF(分類!#REF!="","",分類!#REF!)</f>
        <v>#REF!</v>
      </c>
      <c r="G2739" s="87" t="e">
        <f>IF(分類!#REF!="","",分類!#REF!)</f>
        <v>#REF!</v>
      </c>
      <c r="J2739" s="87" t="e">
        <f>IF(分類!#REF!="","",分類!#REF!)</f>
        <v>#REF!</v>
      </c>
      <c r="K2739" t="e">
        <f>IF(J2739="","",_xlfn.XLOOKUP(J2739,単位CD!$A:$A,単位CD!$B:$B,0))</f>
        <v>#REF!</v>
      </c>
      <c r="M2739" s="87" t="e">
        <f>IF(分類!#REF!="","",分類!#REF!)</f>
        <v>#REF!</v>
      </c>
      <c r="N2739" t="e">
        <f>IF(M2739="","",_xlfn.XLOOKUP(M2739,仕入先CD!$A:$A,仕入先CD!$B:$B,0))</f>
        <v>#REF!</v>
      </c>
      <c r="Q2739" s="87" t="e">
        <f>IF(分類!#REF!="","",分類!#REF!)</f>
        <v>#REF!</v>
      </c>
      <c r="R2739" t="e">
        <f>IF(Q2739="","",_xlfn.XLOOKUP(Q2739,大分類!$A:$A,大分類!$B:$B,0))</f>
        <v>#REF!</v>
      </c>
      <c r="S2739" s="87" t="e">
        <f>IF(分類!#REF!="","",分類!#REF!)</f>
        <v>#REF!</v>
      </c>
      <c r="T2739" t="e">
        <f>IF(S2739="","",_xlfn.XLOOKUP(S2739,中分類!$A:$A,中分類!$B:$B,0))</f>
        <v>#REF!</v>
      </c>
      <c r="U2739" s="87" t="e">
        <f>IF(分類!#REF!="","",分類!#REF!)</f>
        <v>#REF!</v>
      </c>
      <c r="V2739" t="e">
        <f>IF(U2739="","",_xlfn.XLOOKUP(U2739,小分類!$A:$A,小分類!$B:$B,0))</f>
        <v>#REF!</v>
      </c>
      <c r="Z2739" s="87" t="e">
        <f>IF(分類!#REF!="","",分類!#REF!)</f>
        <v>#REF!</v>
      </c>
      <c r="AE2739" s="87" t="e">
        <f>IF(分類!#REF!="","",分類!#REF!)</f>
        <v>#REF!</v>
      </c>
      <c r="AJ2739" t="e">
        <f>IF(分類!#REF!="","",分類!#REF!)</f>
        <v>#REF!</v>
      </c>
      <c r="AO2739" t="e">
        <f>IF(分類!#REF!="","",分類!#REF!)</f>
        <v>#REF!</v>
      </c>
      <c r="AT2739" t="e">
        <f>IF(分類!#REF!="","",分類!#REF!)</f>
        <v>#REF!</v>
      </c>
      <c r="AY2739" t="e">
        <f>IF(分類!#REF!="","",分類!#REF!)</f>
        <v>#REF!</v>
      </c>
      <c r="BD2739" t="e">
        <f>IF(分類!#REF!="","",分類!#REF!)</f>
        <v>#REF!</v>
      </c>
      <c r="BI2739" t="e">
        <f>IF(分類!#REF!="","",分類!#REF!)</f>
        <v>#REF!</v>
      </c>
      <c r="BN2739" t="e">
        <f>IF(分類!#REF!="","",分類!#REF!)</f>
        <v>#REF!</v>
      </c>
      <c r="ER2739" s="87" t="e">
        <f>IF(分類!#REF!="","",分類!#REF!)</f>
        <v>#REF!</v>
      </c>
      <c r="ES2739" t="e">
        <f>IF(ER2739="","",_xlfn.XLOOKUP(提出用書式!ER2739,在庫取寄区分!$A:$A,在庫取寄区分!$B:$B,0))</f>
        <v>#REF!</v>
      </c>
      <c r="ET2739" s="87" t="e">
        <f>IF(分類!#REF!="","",分類!#REF!)</f>
        <v>#REF!</v>
      </c>
      <c r="EW2739" s="87" t="e">
        <f>IF(分類!#REF!="","",分類!#REF!)</f>
        <v>#REF!</v>
      </c>
      <c r="EX2739" s="87" t="e">
        <f>IF(分類!#REF!="","",分類!#REF!)</f>
        <v>#REF!</v>
      </c>
      <c r="FB2739" s="87" t="e">
        <f>IF(分類!#REF!="","",分類!#REF!)</f>
        <v>#REF!</v>
      </c>
    </row>
    <row r="2740" spans="3:158" x14ac:dyDescent="0.4">
      <c r="C2740" s="87" t="e">
        <f>IF(分類!#REF!="","",分類!#REF!)</f>
        <v>#REF!</v>
      </c>
      <c r="D2740" t="e">
        <f>IF(C2740="","",_xlfn.XLOOKUP(C2740,ﾒｰｶｰCD!$A:$A,ﾒｰｶｰCD!$B:$B,0))</f>
        <v>#REF!</v>
      </c>
      <c r="E2740" s="87" t="e">
        <f>IF(分類!#REF!="","",分類!#REF!)</f>
        <v>#REF!</v>
      </c>
      <c r="F2740" s="87" t="e">
        <f>IF(分類!#REF!="","",分類!#REF!)</f>
        <v>#REF!</v>
      </c>
      <c r="G2740" s="87" t="e">
        <f>IF(分類!#REF!="","",分類!#REF!)</f>
        <v>#REF!</v>
      </c>
      <c r="J2740" s="87" t="e">
        <f>IF(分類!#REF!="","",分類!#REF!)</f>
        <v>#REF!</v>
      </c>
      <c r="K2740" t="e">
        <f>IF(J2740="","",_xlfn.XLOOKUP(J2740,単位CD!$A:$A,単位CD!$B:$B,0))</f>
        <v>#REF!</v>
      </c>
      <c r="M2740" s="87" t="e">
        <f>IF(分類!#REF!="","",分類!#REF!)</f>
        <v>#REF!</v>
      </c>
      <c r="N2740" t="e">
        <f>IF(M2740="","",_xlfn.XLOOKUP(M2740,仕入先CD!$A:$A,仕入先CD!$B:$B,0))</f>
        <v>#REF!</v>
      </c>
      <c r="Q2740" s="87" t="e">
        <f>IF(分類!#REF!="","",分類!#REF!)</f>
        <v>#REF!</v>
      </c>
      <c r="R2740" t="e">
        <f>IF(Q2740="","",_xlfn.XLOOKUP(Q2740,大分類!$A:$A,大分類!$B:$B,0))</f>
        <v>#REF!</v>
      </c>
      <c r="S2740" s="87" t="e">
        <f>IF(分類!#REF!="","",分類!#REF!)</f>
        <v>#REF!</v>
      </c>
      <c r="T2740" t="e">
        <f>IF(S2740="","",_xlfn.XLOOKUP(S2740,中分類!$A:$A,中分類!$B:$B,0))</f>
        <v>#REF!</v>
      </c>
      <c r="U2740" s="87" t="e">
        <f>IF(分類!#REF!="","",分類!#REF!)</f>
        <v>#REF!</v>
      </c>
      <c r="V2740" t="e">
        <f>IF(U2740="","",_xlfn.XLOOKUP(U2740,小分類!$A:$A,小分類!$B:$B,0))</f>
        <v>#REF!</v>
      </c>
      <c r="Z2740" s="87" t="e">
        <f>IF(分類!#REF!="","",分類!#REF!)</f>
        <v>#REF!</v>
      </c>
      <c r="AE2740" s="87" t="e">
        <f>IF(分類!#REF!="","",分類!#REF!)</f>
        <v>#REF!</v>
      </c>
      <c r="AJ2740" t="e">
        <f>IF(分類!#REF!="","",分類!#REF!)</f>
        <v>#REF!</v>
      </c>
      <c r="AO2740" t="e">
        <f>IF(分類!#REF!="","",分類!#REF!)</f>
        <v>#REF!</v>
      </c>
      <c r="AT2740" t="e">
        <f>IF(分類!#REF!="","",分類!#REF!)</f>
        <v>#REF!</v>
      </c>
      <c r="AY2740" t="e">
        <f>IF(分類!#REF!="","",分類!#REF!)</f>
        <v>#REF!</v>
      </c>
      <c r="BD2740" t="e">
        <f>IF(分類!#REF!="","",分類!#REF!)</f>
        <v>#REF!</v>
      </c>
      <c r="BI2740" t="e">
        <f>IF(分類!#REF!="","",分類!#REF!)</f>
        <v>#REF!</v>
      </c>
      <c r="BN2740" t="e">
        <f>IF(分類!#REF!="","",分類!#REF!)</f>
        <v>#REF!</v>
      </c>
      <c r="ER2740" s="87" t="e">
        <f>IF(分類!#REF!="","",分類!#REF!)</f>
        <v>#REF!</v>
      </c>
      <c r="ES2740" t="e">
        <f>IF(ER2740="","",_xlfn.XLOOKUP(提出用書式!ER2740,在庫取寄区分!$A:$A,在庫取寄区分!$B:$B,0))</f>
        <v>#REF!</v>
      </c>
      <c r="ET2740" s="87" t="e">
        <f>IF(分類!#REF!="","",分類!#REF!)</f>
        <v>#REF!</v>
      </c>
      <c r="EW2740" s="87" t="e">
        <f>IF(分類!#REF!="","",分類!#REF!)</f>
        <v>#REF!</v>
      </c>
      <c r="EX2740" s="87" t="e">
        <f>IF(分類!#REF!="","",分類!#REF!)</f>
        <v>#REF!</v>
      </c>
      <c r="FB2740" s="87" t="e">
        <f>IF(分類!#REF!="","",分類!#REF!)</f>
        <v>#REF!</v>
      </c>
    </row>
    <row r="2741" spans="3:158" x14ac:dyDescent="0.4">
      <c r="C2741" s="87" t="e">
        <f>IF(分類!#REF!="","",分類!#REF!)</f>
        <v>#REF!</v>
      </c>
      <c r="D2741" t="e">
        <f>IF(C2741="","",_xlfn.XLOOKUP(C2741,ﾒｰｶｰCD!$A:$A,ﾒｰｶｰCD!$B:$B,0))</f>
        <v>#REF!</v>
      </c>
      <c r="E2741" s="87" t="e">
        <f>IF(分類!#REF!="","",分類!#REF!)</f>
        <v>#REF!</v>
      </c>
      <c r="F2741" s="87" t="e">
        <f>IF(分類!#REF!="","",分類!#REF!)</f>
        <v>#REF!</v>
      </c>
      <c r="G2741" s="87" t="e">
        <f>IF(分類!#REF!="","",分類!#REF!)</f>
        <v>#REF!</v>
      </c>
      <c r="J2741" s="87" t="e">
        <f>IF(分類!#REF!="","",分類!#REF!)</f>
        <v>#REF!</v>
      </c>
      <c r="K2741" t="e">
        <f>IF(J2741="","",_xlfn.XLOOKUP(J2741,単位CD!$A:$A,単位CD!$B:$B,0))</f>
        <v>#REF!</v>
      </c>
      <c r="M2741" s="87" t="e">
        <f>IF(分類!#REF!="","",分類!#REF!)</f>
        <v>#REF!</v>
      </c>
      <c r="N2741" t="e">
        <f>IF(M2741="","",_xlfn.XLOOKUP(M2741,仕入先CD!$A:$A,仕入先CD!$B:$B,0))</f>
        <v>#REF!</v>
      </c>
      <c r="Q2741" s="87" t="e">
        <f>IF(分類!#REF!="","",分類!#REF!)</f>
        <v>#REF!</v>
      </c>
      <c r="R2741" t="e">
        <f>IF(Q2741="","",_xlfn.XLOOKUP(Q2741,大分類!$A:$A,大分類!$B:$B,0))</f>
        <v>#REF!</v>
      </c>
      <c r="S2741" s="87" t="e">
        <f>IF(分類!#REF!="","",分類!#REF!)</f>
        <v>#REF!</v>
      </c>
      <c r="T2741" t="e">
        <f>IF(S2741="","",_xlfn.XLOOKUP(S2741,中分類!$A:$A,中分類!$B:$B,0))</f>
        <v>#REF!</v>
      </c>
      <c r="U2741" s="87" t="e">
        <f>IF(分類!#REF!="","",分類!#REF!)</f>
        <v>#REF!</v>
      </c>
      <c r="V2741" t="e">
        <f>IF(U2741="","",_xlfn.XLOOKUP(U2741,小分類!$A:$A,小分類!$B:$B,0))</f>
        <v>#REF!</v>
      </c>
      <c r="Z2741" s="87" t="e">
        <f>IF(分類!#REF!="","",分類!#REF!)</f>
        <v>#REF!</v>
      </c>
      <c r="AE2741" s="87" t="e">
        <f>IF(分類!#REF!="","",分類!#REF!)</f>
        <v>#REF!</v>
      </c>
      <c r="AJ2741" t="e">
        <f>IF(分類!#REF!="","",分類!#REF!)</f>
        <v>#REF!</v>
      </c>
      <c r="AO2741" t="e">
        <f>IF(分類!#REF!="","",分類!#REF!)</f>
        <v>#REF!</v>
      </c>
      <c r="AT2741" t="e">
        <f>IF(分類!#REF!="","",分類!#REF!)</f>
        <v>#REF!</v>
      </c>
      <c r="AY2741" t="e">
        <f>IF(分類!#REF!="","",分類!#REF!)</f>
        <v>#REF!</v>
      </c>
      <c r="BD2741" t="e">
        <f>IF(分類!#REF!="","",分類!#REF!)</f>
        <v>#REF!</v>
      </c>
      <c r="BI2741" t="e">
        <f>IF(分類!#REF!="","",分類!#REF!)</f>
        <v>#REF!</v>
      </c>
      <c r="BN2741" t="e">
        <f>IF(分類!#REF!="","",分類!#REF!)</f>
        <v>#REF!</v>
      </c>
      <c r="ER2741" s="87" t="e">
        <f>IF(分類!#REF!="","",分類!#REF!)</f>
        <v>#REF!</v>
      </c>
      <c r="ES2741" t="e">
        <f>IF(ER2741="","",_xlfn.XLOOKUP(提出用書式!ER2741,在庫取寄区分!$A:$A,在庫取寄区分!$B:$B,0))</f>
        <v>#REF!</v>
      </c>
      <c r="ET2741" s="87" t="e">
        <f>IF(分類!#REF!="","",分類!#REF!)</f>
        <v>#REF!</v>
      </c>
      <c r="EW2741" s="87" t="e">
        <f>IF(分類!#REF!="","",分類!#REF!)</f>
        <v>#REF!</v>
      </c>
      <c r="EX2741" s="87" t="e">
        <f>IF(分類!#REF!="","",分類!#REF!)</f>
        <v>#REF!</v>
      </c>
      <c r="FB2741" s="87" t="e">
        <f>IF(分類!#REF!="","",分類!#REF!)</f>
        <v>#REF!</v>
      </c>
    </row>
    <row r="2742" spans="3:158" x14ac:dyDescent="0.4">
      <c r="C2742" s="87" t="e">
        <f>IF(分類!#REF!="","",分類!#REF!)</f>
        <v>#REF!</v>
      </c>
      <c r="D2742" t="e">
        <f>IF(C2742="","",_xlfn.XLOOKUP(C2742,ﾒｰｶｰCD!$A:$A,ﾒｰｶｰCD!$B:$B,0))</f>
        <v>#REF!</v>
      </c>
      <c r="E2742" s="87" t="e">
        <f>IF(分類!#REF!="","",分類!#REF!)</f>
        <v>#REF!</v>
      </c>
      <c r="F2742" s="87" t="e">
        <f>IF(分類!#REF!="","",分類!#REF!)</f>
        <v>#REF!</v>
      </c>
      <c r="G2742" s="87" t="e">
        <f>IF(分類!#REF!="","",分類!#REF!)</f>
        <v>#REF!</v>
      </c>
      <c r="J2742" s="87" t="e">
        <f>IF(分類!#REF!="","",分類!#REF!)</f>
        <v>#REF!</v>
      </c>
      <c r="K2742" t="e">
        <f>IF(J2742="","",_xlfn.XLOOKUP(J2742,単位CD!$A:$A,単位CD!$B:$B,0))</f>
        <v>#REF!</v>
      </c>
      <c r="M2742" s="87" t="e">
        <f>IF(分類!#REF!="","",分類!#REF!)</f>
        <v>#REF!</v>
      </c>
      <c r="N2742" t="e">
        <f>IF(M2742="","",_xlfn.XLOOKUP(M2742,仕入先CD!$A:$A,仕入先CD!$B:$B,0))</f>
        <v>#REF!</v>
      </c>
      <c r="Q2742" s="87" t="e">
        <f>IF(分類!#REF!="","",分類!#REF!)</f>
        <v>#REF!</v>
      </c>
      <c r="R2742" t="e">
        <f>IF(Q2742="","",_xlfn.XLOOKUP(Q2742,大分類!$A:$A,大分類!$B:$B,0))</f>
        <v>#REF!</v>
      </c>
      <c r="S2742" s="87" t="e">
        <f>IF(分類!#REF!="","",分類!#REF!)</f>
        <v>#REF!</v>
      </c>
      <c r="T2742" t="e">
        <f>IF(S2742="","",_xlfn.XLOOKUP(S2742,中分類!$A:$A,中分類!$B:$B,0))</f>
        <v>#REF!</v>
      </c>
      <c r="U2742" s="87" t="e">
        <f>IF(分類!#REF!="","",分類!#REF!)</f>
        <v>#REF!</v>
      </c>
      <c r="V2742" t="e">
        <f>IF(U2742="","",_xlfn.XLOOKUP(U2742,小分類!$A:$A,小分類!$B:$B,0))</f>
        <v>#REF!</v>
      </c>
      <c r="Z2742" s="87" t="e">
        <f>IF(分類!#REF!="","",分類!#REF!)</f>
        <v>#REF!</v>
      </c>
      <c r="AE2742" s="87" t="e">
        <f>IF(分類!#REF!="","",分類!#REF!)</f>
        <v>#REF!</v>
      </c>
      <c r="AJ2742" t="e">
        <f>IF(分類!#REF!="","",分類!#REF!)</f>
        <v>#REF!</v>
      </c>
      <c r="AO2742" t="e">
        <f>IF(分類!#REF!="","",分類!#REF!)</f>
        <v>#REF!</v>
      </c>
      <c r="AT2742" t="e">
        <f>IF(分類!#REF!="","",分類!#REF!)</f>
        <v>#REF!</v>
      </c>
      <c r="AY2742" t="e">
        <f>IF(分類!#REF!="","",分類!#REF!)</f>
        <v>#REF!</v>
      </c>
      <c r="BD2742" t="e">
        <f>IF(分類!#REF!="","",分類!#REF!)</f>
        <v>#REF!</v>
      </c>
      <c r="BI2742" t="e">
        <f>IF(分類!#REF!="","",分類!#REF!)</f>
        <v>#REF!</v>
      </c>
      <c r="BN2742" t="e">
        <f>IF(分類!#REF!="","",分類!#REF!)</f>
        <v>#REF!</v>
      </c>
      <c r="ER2742" s="87" t="e">
        <f>IF(分類!#REF!="","",分類!#REF!)</f>
        <v>#REF!</v>
      </c>
      <c r="ES2742" t="e">
        <f>IF(ER2742="","",_xlfn.XLOOKUP(提出用書式!ER2742,在庫取寄区分!$A:$A,在庫取寄区分!$B:$B,0))</f>
        <v>#REF!</v>
      </c>
      <c r="ET2742" s="87" t="e">
        <f>IF(分類!#REF!="","",分類!#REF!)</f>
        <v>#REF!</v>
      </c>
      <c r="EW2742" s="87" t="e">
        <f>IF(分類!#REF!="","",分類!#REF!)</f>
        <v>#REF!</v>
      </c>
      <c r="EX2742" s="87" t="e">
        <f>IF(分類!#REF!="","",分類!#REF!)</f>
        <v>#REF!</v>
      </c>
      <c r="FB2742" s="87" t="e">
        <f>IF(分類!#REF!="","",分類!#REF!)</f>
        <v>#REF!</v>
      </c>
    </row>
    <row r="2743" spans="3:158" x14ac:dyDescent="0.4">
      <c r="C2743" s="87" t="e">
        <f>IF(分類!#REF!="","",分類!#REF!)</f>
        <v>#REF!</v>
      </c>
      <c r="D2743" t="e">
        <f>IF(C2743="","",_xlfn.XLOOKUP(C2743,ﾒｰｶｰCD!$A:$A,ﾒｰｶｰCD!$B:$B,0))</f>
        <v>#REF!</v>
      </c>
      <c r="E2743" s="87" t="e">
        <f>IF(分類!#REF!="","",分類!#REF!)</f>
        <v>#REF!</v>
      </c>
      <c r="F2743" s="87" t="e">
        <f>IF(分類!#REF!="","",分類!#REF!)</f>
        <v>#REF!</v>
      </c>
      <c r="G2743" s="87" t="e">
        <f>IF(分類!#REF!="","",分類!#REF!)</f>
        <v>#REF!</v>
      </c>
      <c r="J2743" s="87" t="e">
        <f>IF(分類!#REF!="","",分類!#REF!)</f>
        <v>#REF!</v>
      </c>
      <c r="K2743" t="e">
        <f>IF(J2743="","",_xlfn.XLOOKUP(J2743,単位CD!$A:$A,単位CD!$B:$B,0))</f>
        <v>#REF!</v>
      </c>
      <c r="M2743" s="87" t="e">
        <f>IF(分類!#REF!="","",分類!#REF!)</f>
        <v>#REF!</v>
      </c>
      <c r="N2743" t="e">
        <f>IF(M2743="","",_xlfn.XLOOKUP(M2743,仕入先CD!$A:$A,仕入先CD!$B:$B,0))</f>
        <v>#REF!</v>
      </c>
      <c r="Q2743" s="87" t="e">
        <f>IF(分類!#REF!="","",分類!#REF!)</f>
        <v>#REF!</v>
      </c>
      <c r="R2743" t="e">
        <f>IF(Q2743="","",_xlfn.XLOOKUP(Q2743,大分類!$A:$A,大分類!$B:$B,0))</f>
        <v>#REF!</v>
      </c>
      <c r="S2743" s="87" t="e">
        <f>IF(分類!#REF!="","",分類!#REF!)</f>
        <v>#REF!</v>
      </c>
      <c r="T2743" t="e">
        <f>IF(S2743="","",_xlfn.XLOOKUP(S2743,中分類!$A:$A,中分類!$B:$B,0))</f>
        <v>#REF!</v>
      </c>
      <c r="U2743" s="87" t="e">
        <f>IF(分類!#REF!="","",分類!#REF!)</f>
        <v>#REF!</v>
      </c>
      <c r="V2743" t="e">
        <f>IF(U2743="","",_xlfn.XLOOKUP(U2743,小分類!$A:$A,小分類!$B:$B,0))</f>
        <v>#REF!</v>
      </c>
      <c r="Z2743" s="87" t="e">
        <f>IF(分類!#REF!="","",分類!#REF!)</f>
        <v>#REF!</v>
      </c>
      <c r="AE2743" s="87" t="e">
        <f>IF(分類!#REF!="","",分類!#REF!)</f>
        <v>#REF!</v>
      </c>
      <c r="AJ2743" t="e">
        <f>IF(分類!#REF!="","",分類!#REF!)</f>
        <v>#REF!</v>
      </c>
      <c r="AO2743" t="e">
        <f>IF(分類!#REF!="","",分類!#REF!)</f>
        <v>#REF!</v>
      </c>
      <c r="AT2743" t="e">
        <f>IF(分類!#REF!="","",分類!#REF!)</f>
        <v>#REF!</v>
      </c>
      <c r="AY2743" t="e">
        <f>IF(分類!#REF!="","",分類!#REF!)</f>
        <v>#REF!</v>
      </c>
      <c r="BD2743" t="e">
        <f>IF(分類!#REF!="","",分類!#REF!)</f>
        <v>#REF!</v>
      </c>
      <c r="BI2743" t="e">
        <f>IF(分類!#REF!="","",分類!#REF!)</f>
        <v>#REF!</v>
      </c>
      <c r="BN2743" t="e">
        <f>IF(分類!#REF!="","",分類!#REF!)</f>
        <v>#REF!</v>
      </c>
      <c r="ER2743" s="87" t="e">
        <f>IF(分類!#REF!="","",分類!#REF!)</f>
        <v>#REF!</v>
      </c>
      <c r="ES2743" t="e">
        <f>IF(ER2743="","",_xlfn.XLOOKUP(提出用書式!ER2743,在庫取寄区分!$A:$A,在庫取寄区分!$B:$B,0))</f>
        <v>#REF!</v>
      </c>
      <c r="ET2743" s="87" t="e">
        <f>IF(分類!#REF!="","",分類!#REF!)</f>
        <v>#REF!</v>
      </c>
      <c r="EW2743" s="87" t="e">
        <f>IF(分類!#REF!="","",分類!#REF!)</f>
        <v>#REF!</v>
      </c>
      <c r="EX2743" s="87" t="e">
        <f>IF(分類!#REF!="","",分類!#REF!)</f>
        <v>#REF!</v>
      </c>
      <c r="FB2743" s="87" t="e">
        <f>IF(分類!#REF!="","",分類!#REF!)</f>
        <v>#REF!</v>
      </c>
    </row>
    <row r="2744" spans="3:158" x14ac:dyDescent="0.4">
      <c r="C2744" s="87" t="e">
        <f>IF(分類!#REF!="","",分類!#REF!)</f>
        <v>#REF!</v>
      </c>
      <c r="D2744" t="e">
        <f>IF(C2744="","",_xlfn.XLOOKUP(C2744,ﾒｰｶｰCD!$A:$A,ﾒｰｶｰCD!$B:$B,0))</f>
        <v>#REF!</v>
      </c>
      <c r="E2744" s="87" t="e">
        <f>IF(分類!#REF!="","",分類!#REF!)</f>
        <v>#REF!</v>
      </c>
      <c r="F2744" s="87" t="e">
        <f>IF(分類!#REF!="","",分類!#REF!)</f>
        <v>#REF!</v>
      </c>
      <c r="G2744" s="87" t="e">
        <f>IF(分類!#REF!="","",分類!#REF!)</f>
        <v>#REF!</v>
      </c>
      <c r="J2744" s="87" t="e">
        <f>IF(分類!#REF!="","",分類!#REF!)</f>
        <v>#REF!</v>
      </c>
      <c r="K2744" t="e">
        <f>IF(J2744="","",_xlfn.XLOOKUP(J2744,単位CD!$A:$A,単位CD!$B:$B,0))</f>
        <v>#REF!</v>
      </c>
      <c r="M2744" s="87" t="e">
        <f>IF(分類!#REF!="","",分類!#REF!)</f>
        <v>#REF!</v>
      </c>
      <c r="N2744" t="e">
        <f>IF(M2744="","",_xlfn.XLOOKUP(M2744,仕入先CD!$A:$A,仕入先CD!$B:$B,0))</f>
        <v>#REF!</v>
      </c>
      <c r="Q2744" s="87" t="e">
        <f>IF(分類!#REF!="","",分類!#REF!)</f>
        <v>#REF!</v>
      </c>
      <c r="R2744" t="e">
        <f>IF(Q2744="","",_xlfn.XLOOKUP(Q2744,大分類!$A:$A,大分類!$B:$B,0))</f>
        <v>#REF!</v>
      </c>
      <c r="S2744" s="87" t="e">
        <f>IF(分類!#REF!="","",分類!#REF!)</f>
        <v>#REF!</v>
      </c>
      <c r="T2744" t="e">
        <f>IF(S2744="","",_xlfn.XLOOKUP(S2744,中分類!$A:$A,中分類!$B:$B,0))</f>
        <v>#REF!</v>
      </c>
      <c r="U2744" s="87" t="e">
        <f>IF(分類!#REF!="","",分類!#REF!)</f>
        <v>#REF!</v>
      </c>
      <c r="V2744" t="e">
        <f>IF(U2744="","",_xlfn.XLOOKUP(U2744,小分類!$A:$A,小分類!$B:$B,0))</f>
        <v>#REF!</v>
      </c>
      <c r="Z2744" s="87" t="e">
        <f>IF(分類!#REF!="","",分類!#REF!)</f>
        <v>#REF!</v>
      </c>
      <c r="AE2744" s="87" t="e">
        <f>IF(分類!#REF!="","",分類!#REF!)</f>
        <v>#REF!</v>
      </c>
      <c r="AJ2744" t="e">
        <f>IF(分類!#REF!="","",分類!#REF!)</f>
        <v>#REF!</v>
      </c>
      <c r="AO2744" t="e">
        <f>IF(分類!#REF!="","",分類!#REF!)</f>
        <v>#REF!</v>
      </c>
      <c r="AT2744" t="e">
        <f>IF(分類!#REF!="","",分類!#REF!)</f>
        <v>#REF!</v>
      </c>
      <c r="AY2744" t="e">
        <f>IF(分類!#REF!="","",分類!#REF!)</f>
        <v>#REF!</v>
      </c>
      <c r="BD2744" t="e">
        <f>IF(分類!#REF!="","",分類!#REF!)</f>
        <v>#REF!</v>
      </c>
      <c r="BI2744" t="e">
        <f>IF(分類!#REF!="","",分類!#REF!)</f>
        <v>#REF!</v>
      </c>
      <c r="BN2744" t="e">
        <f>IF(分類!#REF!="","",分類!#REF!)</f>
        <v>#REF!</v>
      </c>
      <c r="ER2744" s="87" t="e">
        <f>IF(分類!#REF!="","",分類!#REF!)</f>
        <v>#REF!</v>
      </c>
      <c r="ES2744" t="e">
        <f>IF(ER2744="","",_xlfn.XLOOKUP(提出用書式!ER2744,在庫取寄区分!$A:$A,在庫取寄区分!$B:$B,0))</f>
        <v>#REF!</v>
      </c>
      <c r="ET2744" s="87" t="e">
        <f>IF(分類!#REF!="","",分類!#REF!)</f>
        <v>#REF!</v>
      </c>
      <c r="EW2744" s="87" t="e">
        <f>IF(分類!#REF!="","",分類!#REF!)</f>
        <v>#REF!</v>
      </c>
      <c r="EX2744" s="87" t="e">
        <f>IF(分類!#REF!="","",分類!#REF!)</f>
        <v>#REF!</v>
      </c>
      <c r="FB2744" s="87" t="e">
        <f>IF(分類!#REF!="","",分類!#REF!)</f>
        <v>#REF!</v>
      </c>
    </row>
    <row r="2745" spans="3:158" x14ac:dyDescent="0.4">
      <c r="C2745" s="87" t="e">
        <f>IF(分類!#REF!="","",分類!#REF!)</f>
        <v>#REF!</v>
      </c>
      <c r="D2745" t="e">
        <f>IF(C2745="","",_xlfn.XLOOKUP(C2745,ﾒｰｶｰCD!$A:$A,ﾒｰｶｰCD!$B:$B,0))</f>
        <v>#REF!</v>
      </c>
      <c r="E2745" s="87" t="e">
        <f>IF(分類!#REF!="","",分類!#REF!)</f>
        <v>#REF!</v>
      </c>
      <c r="F2745" s="87" t="e">
        <f>IF(分類!#REF!="","",分類!#REF!)</f>
        <v>#REF!</v>
      </c>
      <c r="G2745" s="87" t="e">
        <f>IF(分類!#REF!="","",分類!#REF!)</f>
        <v>#REF!</v>
      </c>
      <c r="J2745" s="87" t="e">
        <f>IF(分類!#REF!="","",分類!#REF!)</f>
        <v>#REF!</v>
      </c>
      <c r="K2745" t="e">
        <f>IF(J2745="","",_xlfn.XLOOKUP(J2745,単位CD!$A:$A,単位CD!$B:$B,0))</f>
        <v>#REF!</v>
      </c>
      <c r="M2745" s="87" t="e">
        <f>IF(分類!#REF!="","",分類!#REF!)</f>
        <v>#REF!</v>
      </c>
      <c r="N2745" t="e">
        <f>IF(M2745="","",_xlfn.XLOOKUP(M2745,仕入先CD!$A:$A,仕入先CD!$B:$B,0))</f>
        <v>#REF!</v>
      </c>
      <c r="Q2745" s="87" t="e">
        <f>IF(分類!#REF!="","",分類!#REF!)</f>
        <v>#REF!</v>
      </c>
      <c r="R2745" t="e">
        <f>IF(Q2745="","",_xlfn.XLOOKUP(Q2745,大分類!$A:$A,大分類!$B:$B,0))</f>
        <v>#REF!</v>
      </c>
      <c r="S2745" s="87" t="e">
        <f>IF(分類!#REF!="","",分類!#REF!)</f>
        <v>#REF!</v>
      </c>
      <c r="T2745" t="e">
        <f>IF(S2745="","",_xlfn.XLOOKUP(S2745,中分類!$A:$A,中分類!$B:$B,0))</f>
        <v>#REF!</v>
      </c>
      <c r="U2745" s="87" t="e">
        <f>IF(分類!#REF!="","",分類!#REF!)</f>
        <v>#REF!</v>
      </c>
      <c r="V2745" t="e">
        <f>IF(U2745="","",_xlfn.XLOOKUP(U2745,小分類!$A:$A,小分類!$B:$B,0))</f>
        <v>#REF!</v>
      </c>
      <c r="Z2745" s="87" t="e">
        <f>IF(分類!#REF!="","",分類!#REF!)</f>
        <v>#REF!</v>
      </c>
      <c r="AE2745" s="87" t="e">
        <f>IF(分類!#REF!="","",分類!#REF!)</f>
        <v>#REF!</v>
      </c>
      <c r="AJ2745" t="e">
        <f>IF(分類!#REF!="","",分類!#REF!)</f>
        <v>#REF!</v>
      </c>
      <c r="AO2745" t="e">
        <f>IF(分類!#REF!="","",分類!#REF!)</f>
        <v>#REF!</v>
      </c>
      <c r="AT2745" t="e">
        <f>IF(分類!#REF!="","",分類!#REF!)</f>
        <v>#REF!</v>
      </c>
      <c r="AY2745" t="e">
        <f>IF(分類!#REF!="","",分類!#REF!)</f>
        <v>#REF!</v>
      </c>
      <c r="BD2745" t="e">
        <f>IF(分類!#REF!="","",分類!#REF!)</f>
        <v>#REF!</v>
      </c>
      <c r="BI2745" t="e">
        <f>IF(分類!#REF!="","",分類!#REF!)</f>
        <v>#REF!</v>
      </c>
      <c r="BN2745" t="e">
        <f>IF(分類!#REF!="","",分類!#REF!)</f>
        <v>#REF!</v>
      </c>
      <c r="ER2745" s="87" t="e">
        <f>IF(分類!#REF!="","",分類!#REF!)</f>
        <v>#REF!</v>
      </c>
      <c r="ES2745" t="e">
        <f>IF(ER2745="","",_xlfn.XLOOKUP(提出用書式!ER2745,在庫取寄区分!$A:$A,在庫取寄区分!$B:$B,0))</f>
        <v>#REF!</v>
      </c>
      <c r="ET2745" s="87" t="e">
        <f>IF(分類!#REF!="","",分類!#REF!)</f>
        <v>#REF!</v>
      </c>
      <c r="EW2745" s="87" t="e">
        <f>IF(分類!#REF!="","",分類!#REF!)</f>
        <v>#REF!</v>
      </c>
      <c r="EX2745" s="87" t="e">
        <f>IF(分類!#REF!="","",分類!#REF!)</f>
        <v>#REF!</v>
      </c>
      <c r="FB2745" s="87" t="e">
        <f>IF(分類!#REF!="","",分類!#REF!)</f>
        <v>#REF!</v>
      </c>
    </row>
    <row r="2746" spans="3:158" x14ac:dyDescent="0.4">
      <c r="C2746" s="87" t="e">
        <f>IF(分類!#REF!="","",分類!#REF!)</f>
        <v>#REF!</v>
      </c>
      <c r="D2746" t="e">
        <f>IF(C2746="","",_xlfn.XLOOKUP(C2746,ﾒｰｶｰCD!$A:$A,ﾒｰｶｰCD!$B:$B,0))</f>
        <v>#REF!</v>
      </c>
      <c r="E2746" s="87" t="e">
        <f>IF(分類!#REF!="","",分類!#REF!)</f>
        <v>#REF!</v>
      </c>
      <c r="F2746" s="87" t="e">
        <f>IF(分類!#REF!="","",分類!#REF!)</f>
        <v>#REF!</v>
      </c>
      <c r="G2746" s="87" t="e">
        <f>IF(分類!#REF!="","",分類!#REF!)</f>
        <v>#REF!</v>
      </c>
      <c r="J2746" s="87" t="e">
        <f>IF(分類!#REF!="","",分類!#REF!)</f>
        <v>#REF!</v>
      </c>
      <c r="K2746" t="e">
        <f>IF(J2746="","",_xlfn.XLOOKUP(J2746,単位CD!$A:$A,単位CD!$B:$B,0))</f>
        <v>#REF!</v>
      </c>
      <c r="M2746" s="87" t="e">
        <f>IF(分類!#REF!="","",分類!#REF!)</f>
        <v>#REF!</v>
      </c>
      <c r="N2746" t="e">
        <f>IF(M2746="","",_xlfn.XLOOKUP(M2746,仕入先CD!$A:$A,仕入先CD!$B:$B,0))</f>
        <v>#REF!</v>
      </c>
      <c r="Q2746" s="87" t="e">
        <f>IF(分類!#REF!="","",分類!#REF!)</f>
        <v>#REF!</v>
      </c>
      <c r="R2746" t="e">
        <f>IF(Q2746="","",_xlfn.XLOOKUP(Q2746,大分類!$A:$A,大分類!$B:$B,0))</f>
        <v>#REF!</v>
      </c>
      <c r="S2746" s="87" t="e">
        <f>IF(分類!#REF!="","",分類!#REF!)</f>
        <v>#REF!</v>
      </c>
      <c r="T2746" t="e">
        <f>IF(S2746="","",_xlfn.XLOOKUP(S2746,中分類!$A:$A,中分類!$B:$B,0))</f>
        <v>#REF!</v>
      </c>
      <c r="U2746" s="87" t="e">
        <f>IF(分類!#REF!="","",分類!#REF!)</f>
        <v>#REF!</v>
      </c>
      <c r="V2746" t="e">
        <f>IF(U2746="","",_xlfn.XLOOKUP(U2746,小分類!$A:$A,小分類!$B:$B,0))</f>
        <v>#REF!</v>
      </c>
      <c r="Z2746" s="87" t="e">
        <f>IF(分類!#REF!="","",分類!#REF!)</f>
        <v>#REF!</v>
      </c>
      <c r="AE2746" s="87" t="e">
        <f>IF(分類!#REF!="","",分類!#REF!)</f>
        <v>#REF!</v>
      </c>
      <c r="AJ2746" t="e">
        <f>IF(分類!#REF!="","",分類!#REF!)</f>
        <v>#REF!</v>
      </c>
      <c r="AO2746" t="e">
        <f>IF(分類!#REF!="","",分類!#REF!)</f>
        <v>#REF!</v>
      </c>
      <c r="AT2746" t="e">
        <f>IF(分類!#REF!="","",分類!#REF!)</f>
        <v>#REF!</v>
      </c>
      <c r="AY2746" t="e">
        <f>IF(分類!#REF!="","",分類!#REF!)</f>
        <v>#REF!</v>
      </c>
      <c r="BD2746" t="e">
        <f>IF(分類!#REF!="","",分類!#REF!)</f>
        <v>#REF!</v>
      </c>
      <c r="BI2746" t="e">
        <f>IF(分類!#REF!="","",分類!#REF!)</f>
        <v>#REF!</v>
      </c>
      <c r="BN2746" t="e">
        <f>IF(分類!#REF!="","",分類!#REF!)</f>
        <v>#REF!</v>
      </c>
      <c r="ER2746" s="87" t="e">
        <f>IF(分類!#REF!="","",分類!#REF!)</f>
        <v>#REF!</v>
      </c>
      <c r="ES2746" t="e">
        <f>IF(ER2746="","",_xlfn.XLOOKUP(提出用書式!ER2746,在庫取寄区分!$A:$A,在庫取寄区分!$B:$B,0))</f>
        <v>#REF!</v>
      </c>
      <c r="ET2746" s="87" t="e">
        <f>IF(分類!#REF!="","",分類!#REF!)</f>
        <v>#REF!</v>
      </c>
      <c r="EW2746" s="87" t="e">
        <f>IF(分類!#REF!="","",分類!#REF!)</f>
        <v>#REF!</v>
      </c>
      <c r="EX2746" s="87" t="e">
        <f>IF(分類!#REF!="","",分類!#REF!)</f>
        <v>#REF!</v>
      </c>
      <c r="FB2746" s="87" t="e">
        <f>IF(分類!#REF!="","",分類!#REF!)</f>
        <v>#REF!</v>
      </c>
    </row>
    <row r="2747" spans="3:158" x14ac:dyDescent="0.4">
      <c r="C2747" s="87" t="e">
        <f>IF(分類!#REF!="","",分類!#REF!)</f>
        <v>#REF!</v>
      </c>
      <c r="D2747" t="e">
        <f>IF(C2747="","",_xlfn.XLOOKUP(C2747,ﾒｰｶｰCD!$A:$A,ﾒｰｶｰCD!$B:$B,0))</f>
        <v>#REF!</v>
      </c>
      <c r="E2747" s="87" t="e">
        <f>IF(分類!#REF!="","",分類!#REF!)</f>
        <v>#REF!</v>
      </c>
      <c r="F2747" s="87" t="e">
        <f>IF(分類!#REF!="","",分類!#REF!)</f>
        <v>#REF!</v>
      </c>
      <c r="G2747" s="87" t="e">
        <f>IF(分類!#REF!="","",分類!#REF!)</f>
        <v>#REF!</v>
      </c>
      <c r="J2747" s="87" t="e">
        <f>IF(分類!#REF!="","",分類!#REF!)</f>
        <v>#REF!</v>
      </c>
      <c r="K2747" t="e">
        <f>IF(J2747="","",_xlfn.XLOOKUP(J2747,単位CD!$A:$A,単位CD!$B:$B,0))</f>
        <v>#REF!</v>
      </c>
      <c r="M2747" s="87" t="e">
        <f>IF(分類!#REF!="","",分類!#REF!)</f>
        <v>#REF!</v>
      </c>
      <c r="N2747" t="e">
        <f>IF(M2747="","",_xlfn.XLOOKUP(M2747,仕入先CD!$A:$A,仕入先CD!$B:$B,0))</f>
        <v>#REF!</v>
      </c>
      <c r="Q2747" s="87" t="e">
        <f>IF(分類!#REF!="","",分類!#REF!)</f>
        <v>#REF!</v>
      </c>
      <c r="R2747" t="e">
        <f>IF(Q2747="","",_xlfn.XLOOKUP(Q2747,大分類!$A:$A,大分類!$B:$B,0))</f>
        <v>#REF!</v>
      </c>
      <c r="S2747" s="87" t="e">
        <f>IF(分類!#REF!="","",分類!#REF!)</f>
        <v>#REF!</v>
      </c>
      <c r="T2747" t="e">
        <f>IF(S2747="","",_xlfn.XLOOKUP(S2747,中分類!$A:$A,中分類!$B:$B,0))</f>
        <v>#REF!</v>
      </c>
      <c r="U2747" s="87" t="e">
        <f>IF(分類!#REF!="","",分類!#REF!)</f>
        <v>#REF!</v>
      </c>
      <c r="V2747" t="e">
        <f>IF(U2747="","",_xlfn.XLOOKUP(U2747,小分類!$A:$A,小分類!$B:$B,0))</f>
        <v>#REF!</v>
      </c>
      <c r="Z2747" s="87" t="e">
        <f>IF(分類!#REF!="","",分類!#REF!)</f>
        <v>#REF!</v>
      </c>
      <c r="AE2747" s="87" t="e">
        <f>IF(分類!#REF!="","",分類!#REF!)</f>
        <v>#REF!</v>
      </c>
      <c r="AJ2747" t="e">
        <f>IF(分類!#REF!="","",分類!#REF!)</f>
        <v>#REF!</v>
      </c>
      <c r="AO2747" t="e">
        <f>IF(分類!#REF!="","",分類!#REF!)</f>
        <v>#REF!</v>
      </c>
      <c r="AT2747" t="e">
        <f>IF(分類!#REF!="","",分類!#REF!)</f>
        <v>#REF!</v>
      </c>
      <c r="AY2747" t="e">
        <f>IF(分類!#REF!="","",分類!#REF!)</f>
        <v>#REF!</v>
      </c>
      <c r="BD2747" t="e">
        <f>IF(分類!#REF!="","",分類!#REF!)</f>
        <v>#REF!</v>
      </c>
      <c r="BI2747" t="e">
        <f>IF(分類!#REF!="","",分類!#REF!)</f>
        <v>#REF!</v>
      </c>
      <c r="BN2747" t="e">
        <f>IF(分類!#REF!="","",分類!#REF!)</f>
        <v>#REF!</v>
      </c>
      <c r="ER2747" s="87" t="e">
        <f>IF(分類!#REF!="","",分類!#REF!)</f>
        <v>#REF!</v>
      </c>
      <c r="ES2747" t="e">
        <f>IF(ER2747="","",_xlfn.XLOOKUP(提出用書式!ER2747,在庫取寄区分!$A:$A,在庫取寄区分!$B:$B,0))</f>
        <v>#REF!</v>
      </c>
      <c r="ET2747" s="87" t="e">
        <f>IF(分類!#REF!="","",分類!#REF!)</f>
        <v>#REF!</v>
      </c>
      <c r="EW2747" s="87" t="e">
        <f>IF(分類!#REF!="","",分類!#REF!)</f>
        <v>#REF!</v>
      </c>
      <c r="EX2747" s="87" t="e">
        <f>IF(分類!#REF!="","",分類!#REF!)</f>
        <v>#REF!</v>
      </c>
      <c r="FB2747" s="87" t="e">
        <f>IF(分類!#REF!="","",分類!#REF!)</f>
        <v>#REF!</v>
      </c>
    </row>
    <row r="2748" spans="3:158" x14ac:dyDescent="0.4">
      <c r="C2748" s="87" t="e">
        <f>IF(分類!#REF!="","",分類!#REF!)</f>
        <v>#REF!</v>
      </c>
      <c r="D2748" t="e">
        <f>IF(C2748="","",_xlfn.XLOOKUP(C2748,ﾒｰｶｰCD!$A:$A,ﾒｰｶｰCD!$B:$B,0))</f>
        <v>#REF!</v>
      </c>
      <c r="E2748" s="87" t="e">
        <f>IF(分類!#REF!="","",分類!#REF!)</f>
        <v>#REF!</v>
      </c>
      <c r="F2748" s="87" t="e">
        <f>IF(分類!#REF!="","",分類!#REF!)</f>
        <v>#REF!</v>
      </c>
      <c r="G2748" s="87" t="e">
        <f>IF(分類!#REF!="","",分類!#REF!)</f>
        <v>#REF!</v>
      </c>
      <c r="J2748" s="87" t="e">
        <f>IF(分類!#REF!="","",分類!#REF!)</f>
        <v>#REF!</v>
      </c>
      <c r="K2748" t="e">
        <f>IF(J2748="","",_xlfn.XLOOKUP(J2748,単位CD!$A:$A,単位CD!$B:$B,0))</f>
        <v>#REF!</v>
      </c>
      <c r="M2748" s="87" t="e">
        <f>IF(分類!#REF!="","",分類!#REF!)</f>
        <v>#REF!</v>
      </c>
      <c r="N2748" t="e">
        <f>IF(M2748="","",_xlfn.XLOOKUP(M2748,仕入先CD!$A:$A,仕入先CD!$B:$B,0))</f>
        <v>#REF!</v>
      </c>
      <c r="Q2748" s="87" t="e">
        <f>IF(分類!#REF!="","",分類!#REF!)</f>
        <v>#REF!</v>
      </c>
      <c r="R2748" t="e">
        <f>IF(Q2748="","",_xlfn.XLOOKUP(Q2748,大分類!$A:$A,大分類!$B:$B,0))</f>
        <v>#REF!</v>
      </c>
      <c r="S2748" s="87" t="e">
        <f>IF(分類!#REF!="","",分類!#REF!)</f>
        <v>#REF!</v>
      </c>
      <c r="T2748" t="e">
        <f>IF(S2748="","",_xlfn.XLOOKUP(S2748,中分類!$A:$A,中分類!$B:$B,0))</f>
        <v>#REF!</v>
      </c>
      <c r="U2748" s="87" t="e">
        <f>IF(分類!#REF!="","",分類!#REF!)</f>
        <v>#REF!</v>
      </c>
      <c r="V2748" t="e">
        <f>IF(U2748="","",_xlfn.XLOOKUP(U2748,小分類!$A:$A,小分類!$B:$B,0))</f>
        <v>#REF!</v>
      </c>
      <c r="Z2748" s="87" t="e">
        <f>IF(分類!#REF!="","",分類!#REF!)</f>
        <v>#REF!</v>
      </c>
      <c r="AE2748" s="87" t="e">
        <f>IF(分類!#REF!="","",分類!#REF!)</f>
        <v>#REF!</v>
      </c>
      <c r="AJ2748" t="e">
        <f>IF(分類!#REF!="","",分類!#REF!)</f>
        <v>#REF!</v>
      </c>
      <c r="AO2748" t="e">
        <f>IF(分類!#REF!="","",分類!#REF!)</f>
        <v>#REF!</v>
      </c>
      <c r="AT2748" t="e">
        <f>IF(分類!#REF!="","",分類!#REF!)</f>
        <v>#REF!</v>
      </c>
      <c r="AY2748" t="e">
        <f>IF(分類!#REF!="","",分類!#REF!)</f>
        <v>#REF!</v>
      </c>
      <c r="BD2748" t="e">
        <f>IF(分類!#REF!="","",分類!#REF!)</f>
        <v>#REF!</v>
      </c>
      <c r="BI2748" t="e">
        <f>IF(分類!#REF!="","",分類!#REF!)</f>
        <v>#REF!</v>
      </c>
      <c r="BN2748" t="e">
        <f>IF(分類!#REF!="","",分類!#REF!)</f>
        <v>#REF!</v>
      </c>
      <c r="ER2748" s="87" t="e">
        <f>IF(分類!#REF!="","",分類!#REF!)</f>
        <v>#REF!</v>
      </c>
      <c r="ES2748" t="e">
        <f>IF(ER2748="","",_xlfn.XLOOKUP(提出用書式!ER2748,在庫取寄区分!$A:$A,在庫取寄区分!$B:$B,0))</f>
        <v>#REF!</v>
      </c>
      <c r="ET2748" s="87" t="e">
        <f>IF(分類!#REF!="","",分類!#REF!)</f>
        <v>#REF!</v>
      </c>
      <c r="EW2748" s="87" t="e">
        <f>IF(分類!#REF!="","",分類!#REF!)</f>
        <v>#REF!</v>
      </c>
      <c r="EX2748" s="87" t="e">
        <f>IF(分類!#REF!="","",分類!#REF!)</f>
        <v>#REF!</v>
      </c>
      <c r="FB2748" s="87" t="e">
        <f>IF(分類!#REF!="","",分類!#REF!)</f>
        <v>#REF!</v>
      </c>
    </row>
    <row r="2749" spans="3:158" x14ac:dyDescent="0.4">
      <c r="C2749" s="87" t="e">
        <f>IF(分類!#REF!="","",分類!#REF!)</f>
        <v>#REF!</v>
      </c>
      <c r="D2749" t="e">
        <f>IF(C2749="","",_xlfn.XLOOKUP(C2749,ﾒｰｶｰCD!$A:$A,ﾒｰｶｰCD!$B:$B,0))</f>
        <v>#REF!</v>
      </c>
      <c r="E2749" s="87" t="e">
        <f>IF(分類!#REF!="","",分類!#REF!)</f>
        <v>#REF!</v>
      </c>
      <c r="F2749" s="87" t="e">
        <f>IF(分類!#REF!="","",分類!#REF!)</f>
        <v>#REF!</v>
      </c>
      <c r="G2749" s="87" t="e">
        <f>IF(分類!#REF!="","",分類!#REF!)</f>
        <v>#REF!</v>
      </c>
      <c r="J2749" s="87" t="e">
        <f>IF(分類!#REF!="","",分類!#REF!)</f>
        <v>#REF!</v>
      </c>
      <c r="K2749" t="e">
        <f>IF(J2749="","",_xlfn.XLOOKUP(J2749,単位CD!$A:$A,単位CD!$B:$B,0))</f>
        <v>#REF!</v>
      </c>
      <c r="M2749" s="87" t="e">
        <f>IF(分類!#REF!="","",分類!#REF!)</f>
        <v>#REF!</v>
      </c>
      <c r="N2749" t="e">
        <f>IF(M2749="","",_xlfn.XLOOKUP(M2749,仕入先CD!$A:$A,仕入先CD!$B:$B,0))</f>
        <v>#REF!</v>
      </c>
      <c r="Q2749" s="87" t="e">
        <f>IF(分類!#REF!="","",分類!#REF!)</f>
        <v>#REF!</v>
      </c>
      <c r="R2749" t="e">
        <f>IF(Q2749="","",_xlfn.XLOOKUP(Q2749,大分類!$A:$A,大分類!$B:$B,0))</f>
        <v>#REF!</v>
      </c>
      <c r="S2749" s="87" t="e">
        <f>IF(分類!#REF!="","",分類!#REF!)</f>
        <v>#REF!</v>
      </c>
      <c r="T2749" t="e">
        <f>IF(S2749="","",_xlfn.XLOOKUP(S2749,中分類!$A:$A,中分類!$B:$B,0))</f>
        <v>#REF!</v>
      </c>
      <c r="U2749" s="87" t="e">
        <f>IF(分類!#REF!="","",分類!#REF!)</f>
        <v>#REF!</v>
      </c>
      <c r="V2749" t="e">
        <f>IF(U2749="","",_xlfn.XLOOKUP(U2749,小分類!$A:$A,小分類!$B:$B,0))</f>
        <v>#REF!</v>
      </c>
      <c r="Z2749" s="87" t="e">
        <f>IF(分類!#REF!="","",分類!#REF!)</f>
        <v>#REF!</v>
      </c>
      <c r="AE2749" s="87" t="e">
        <f>IF(分類!#REF!="","",分類!#REF!)</f>
        <v>#REF!</v>
      </c>
      <c r="AJ2749" t="e">
        <f>IF(分類!#REF!="","",分類!#REF!)</f>
        <v>#REF!</v>
      </c>
      <c r="AO2749" t="e">
        <f>IF(分類!#REF!="","",分類!#REF!)</f>
        <v>#REF!</v>
      </c>
      <c r="AT2749" t="e">
        <f>IF(分類!#REF!="","",分類!#REF!)</f>
        <v>#REF!</v>
      </c>
      <c r="AY2749" t="e">
        <f>IF(分類!#REF!="","",分類!#REF!)</f>
        <v>#REF!</v>
      </c>
      <c r="BD2749" t="e">
        <f>IF(分類!#REF!="","",分類!#REF!)</f>
        <v>#REF!</v>
      </c>
      <c r="BI2749" t="e">
        <f>IF(分類!#REF!="","",分類!#REF!)</f>
        <v>#REF!</v>
      </c>
      <c r="BN2749" t="e">
        <f>IF(分類!#REF!="","",分類!#REF!)</f>
        <v>#REF!</v>
      </c>
      <c r="ER2749" s="87" t="e">
        <f>IF(分類!#REF!="","",分類!#REF!)</f>
        <v>#REF!</v>
      </c>
      <c r="ES2749" t="e">
        <f>IF(ER2749="","",_xlfn.XLOOKUP(提出用書式!ER2749,在庫取寄区分!$A:$A,在庫取寄区分!$B:$B,0))</f>
        <v>#REF!</v>
      </c>
      <c r="ET2749" s="87" t="e">
        <f>IF(分類!#REF!="","",分類!#REF!)</f>
        <v>#REF!</v>
      </c>
      <c r="EW2749" s="87" t="e">
        <f>IF(分類!#REF!="","",分類!#REF!)</f>
        <v>#REF!</v>
      </c>
      <c r="EX2749" s="87" t="e">
        <f>IF(分類!#REF!="","",分類!#REF!)</f>
        <v>#REF!</v>
      </c>
      <c r="FB2749" s="87" t="e">
        <f>IF(分類!#REF!="","",分類!#REF!)</f>
        <v>#REF!</v>
      </c>
    </row>
    <row r="2750" spans="3:158" x14ac:dyDescent="0.4">
      <c r="C2750" s="87" t="e">
        <f>IF(分類!#REF!="","",分類!#REF!)</f>
        <v>#REF!</v>
      </c>
      <c r="D2750" t="e">
        <f>IF(C2750="","",_xlfn.XLOOKUP(C2750,ﾒｰｶｰCD!$A:$A,ﾒｰｶｰCD!$B:$B,0))</f>
        <v>#REF!</v>
      </c>
      <c r="E2750" s="87" t="e">
        <f>IF(分類!#REF!="","",分類!#REF!)</f>
        <v>#REF!</v>
      </c>
      <c r="F2750" s="87" t="e">
        <f>IF(分類!#REF!="","",分類!#REF!)</f>
        <v>#REF!</v>
      </c>
      <c r="G2750" s="87" t="e">
        <f>IF(分類!#REF!="","",分類!#REF!)</f>
        <v>#REF!</v>
      </c>
      <c r="J2750" s="87" t="e">
        <f>IF(分類!#REF!="","",分類!#REF!)</f>
        <v>#REF!</v>
      </c>
      <c r="K2750" t="e">
        <f>IF(J2750="","",_xlfn.XLOOKUP(J2750,単位CD!$A:$A,単位CD!$B:$B,0))</f>
        <v>#REF!</v>
      </c>
      <c r="M2750" s="87" t="e">
        <f>IF(分類!#REF!="","",分類!#REF!)</f>
        <v>#REF!</v>
      </c>
      <c r="N2750" t="e">
        <f>IF(M2750="","",_xlfn.XLOOKUP(M2750,仕入先CD!$A:$A,仕入先CD!$B:$B,0))</f>
        <v>#REF!</v>
      </c>
      <c r="Q2750" s="87" t="e">
        <f>IF(分類!#REF!="","",分類!#REF!)</f>
        <v>#REF!</v>
      </c>
      <c r="R2750" t="e">
        <f>IF(Q2750="","",_xlfn.XLOOKUP(Q2750,大分類!$A:$A,大分類!$B:$B,0))</f>
        <v>#REF!</v>
      </c>
      <c r="S2750" s="87" t="e">
        <f>IF(分類!#REF!="","",分類!#REF!)</f>
        <v>#REF!</v>
      </c>
      <c r="T2750" t="e">
        <f>IF(S2750="","",_xlfn.XLOOKUP(S2750,中分類!$A:$A,中分類!$B:$B,0))</f>
        <v>#REF!</v>
      </c>
      <c r="U2750" s="87" t="e">
        <f>IF(分類!#REF!="","",分類!#REF!)</f>
        <v>#REF!</v>
      </c>
      <c r="V2750" t="e">
        <f>IF(U2750="","",_xlfn.XLOOKUP(U2750,小分類!$A:$A,小分類!$B:$B,0))</f>
        <v>#REF!</v>
      </c>
      <c r="Z2750" s="87" t="e">
        <f>IF(分類!#REF!="","",分類!#REF!)</f>
        <v>#REF!</v>
      </c>
      <c r="AE2750" s="87" t="e">
        <f>IF(分類!#REF!="","",分類!#REF!)</f>
        <v>#REF!</v>
      </c>
      <c r="AJ2750" t="e">
        <f>IF(分類!#REF!="","",分類!#REF!)</f>
        <v>#REF!</v>
      </c>
      <c r="AO2750" t="e">
        <f>IF(分類!#REF!="","",分類!#REF!)</f>
        <v>#REF!</v>
      </c>
      <c r="AT2750" t="e">
        <f>IF(分類!#REF!="","",分類!#REF!)</f>
        <v>#REF!</v>
      </c>
      <c r="AY2750" t="e">
        <f>IF(分類!#REF!="","",分類!#REF!)</f>
        <v>#REF!</v>
      </c>
      <c r="BD2750" t="e">
        <f>IF(分類!#REF!="","",分類!#REF!)</f>
        <v>#REF!</v>
      </c>
      <c r="BI2750" t="e">
        <f>IF(分類!#REF!="","",分類!#REF!)</f>
        <v>#REF!</v>
      </c>
      <c r="BN2750" t="e">
        <f>IF(分類!#REF!="","",分類!#REF!)</f>
        <v>#REF!</v>
      </c>
      <c r="ER2750" s="87" t="e">
        <f>IF(分類!#REF!="","",分類!#REF!)</f>
        <v>#REF!</v>
      </c>
      <c r="ES2750" t="e">
        <f>IF(ER2750="","",_xlfn.XLOOKUP(提出用書式!ER2750,在庫取寄区分!$A:$A,在庫取寄区分!$B:$B,0))</f>
        <v>#REF!</v>
      </c>
      <c r="ET2750" s="87" t="e">
        <f>IF(分類!#REF!="","",分類!#REF!)</f>
        <v>#REF!</v>
      </c>
      <c r="EW2750" s="87" t="e">
        <f>IF(分類!#REF!="","",分類!#REF!)</f>
        <v>#REF!</v>
      </c>
      <c r="EX2750" s="87" t="e">
        <f>IF(分類!#REF!="","",分類!#REF!)</f>
        <v>#REF!</v>
      </c>
      <c r="FB2750" s="87" t="e">
        <f>IF(分類!#REF!="","",分類!#REF!)</f>
        <v>#REF!</v>
      </c>
    </row>
    <row r="2751" spans="3:158" x14ac:dyDescent="0.4">
      <c r="C2751" s="87" t="e">
        <f>IF(分類!#REF!="","",分類!#REF!)</f>
        <v>#REF!</v>
      </c>
      <c r="D2751" t="e">
        <f>IF(C2751="","",_xlfn.XLOOKUP(C2751,ﾒｰｶｰCD!$A:$A,ﾒｰｶｰCD!$B:$B,0))</f>
        <v>#REF!</v>
      </c>
      <c r="E2751" s="87" t="e">
        <f>IF(分類!#REF!="","",分類!#REF!)</f>
        <v>#REF!</v>
      </c>
      <c r="F2751" s="87" t="e">
        <f>IF(分類!#REF!="","",分類!#REF!)</f>
        <v>#REF!</v>
      </c>
      <c r="G2751" s="87" t="e">
        <f>IF(分類!#REF!="","",分類!#REF!)</f>
        <v>#REF!</v>
      </c>
      <c r="J2751" s="87" t="e">
        <f>IF(分類!#REF!="","",分類!#REF!)</f>
        <v>#REF!</v>
      </c>
      <c r="K2751" t="e">
        <f>IF(J2751="","",_xlfn.XLOOKUP(J2751,単位CD!$A:$A,単位CD!$B:$B,0))</f>
        <v>#REF!</v>
      </c>
      <c r="M2751" s="87" t="e">
        <f>IF(分類!#REF!="","",分類!#REF!)</f>
        <v>#REF!</v>
      </c>
      <c r="N2751" t="e">
        <f>IF(M2751="","",_xlfn.XLOOKUP(M2751,仕入先CD!$A:$A,仕入先CD!$B:$B,0))</f>
        <v>#REF!</v>
      </c>
      <c r="Q2751" s="87" t="e">
        <f>IF(分類!#REF!="","",分類!#REF!)</f>
        <v>#REF!</v>
      </c>
      <c r="R2751" t="e">
        <f>IF(Q2751="","",_xlfn.XLOOKUP(Q2751,大分類!$A:$A,大分類!$B:$B,0))</f>
        <v>#REF!</v>
      </c>
      <c r="S2751" s="87" t="e">
        <f>IF(分類!#REF!="","",分類!#REF!)</f>
        <v>#REF!</v>
      </c>
      <c r="T2751" t="e">
        <f>IF(S2751="","",_xlfn.XLOOKUP(S2751,中分類!$A:$A,中分類!$B:$B,0))</f>
        <v>#REF!</v>
      </c>
      <c r="U2751" s="87" t="e">
        <f>IF(分類!#REF!="","",分類!#REF!)</f>
        <v>#REF!</v>
      </c>
      <c r="V2751" t="e">
        <f>IF(U2751="","",_xlfn.XLOOKUP(U2751,小分類!$A:$A,小分類!$B:$B,0))</f>
        <v>#REF!</v>
      </c>
      <c r="Z2751" s="87" t="e">
        <f>IF(分類!#REF!="","",分類!#REF!)</f>
        <v>#REF!</v>
      </c>
      <c r="AE2751" s="87" t="e">
        <f>IF(分類!#REF!="","",分類!#REF!)</f>
        <v>#REF!</v>
      </c>
      <c r="AJ2751" t="e">
        <f>IF(分類!#REF!="","",分類!#REF!)</f>
        <v>#REF!</v>
      </c>
      <c r="AO2751" t="e">
        <f>IF(分類!#REF!="","",分類!#REF!)</f>
        <v>#REF!</v>
      </c>
      <c r="AT2751" t="e">
        <f>IF(分類!#REF!="","",分類!#REF!)</f>
        <v>#REF!</v>
      </c>
      <c r="AY2751" t="e">
        <f>IF(分類!#REF!="","",分類!#REF!)</f>
        <v>#REF!</v>
      </c>
      <c r="BD2751" t="e">
        <f>IF(分類!#REF!="","",分類!#REF!)</f>
        <v>#REF!</v>
      </c>
      <c r="BI2751" t="e">
        <f>IF(分類!#REF!="","",分類!#REF!)</f>
        <v>#REF!</v>
      </c>
      <c r="BN2751" t="e">
        <f>IF(分類!#REF!="","",分類!#REF!)</f>
        <v>#REF!</v>
      </c>
      <c r="ER2751" s="87" t="e">
        <f>IF(分類!#REF!="","",分類!#REF!)</f>
        <v>#REF!</v>
      </c>
      <c r="ES2751" t="e">
        <f>IF(ER2751="","",_xlfn.XLOOKUP(提出用書式!ER2751,在庫取寄区分!$A:$A,在庫取寄区分!$B:$B,0))</f>
        <v>#REF!</v>
      </c>
      <c r="ET2751" s="87" t="e">
        <f>IF(分類!#REF!="","",分類!#REF!)</f>
        <v>#REF!</v>
      </c>
      <c r="EW2751" s="87" t="e">
        <f>IF(分類!#REF!="","",分類!#REF!)</f>
        <v>#REF!</v>
      </c>
      <c r="EX2751" s="87" t="e">
        <f>IF(分類!#REF!="","",分類!#REF!)</f>
        <v>#REF!</v>
      </c>
      <c r="FB2751" s="87" t="e">
        <f>IF(分類!#REF!="","",分類!#REF!)</f>
        <v>#REF!</v>
      </c>
    </row>
    <row r="2752" spans="3:158" x14ac:dyDescent="0.4">
      <c r="C2752" s="87" t="e">
        <f>IF(分類!#REF!="","",分類!#REF!)</f>
        <v>#REF!</v>
      </c>
      <c r="D2752" t="e">
        <f>IF(C2752="","",_xlfn.XLOOKUP(C2752,ﾒｰｶｰCD!$A:$A,ﾒｰｶｰCD!$B:$B,0))</f>
        <v>#REF!</v>
      </c>
      <c r="E2752" s="87" t="e">
        <f>IF(分類!#REF!="","",分類!#REF!)</f>
        <v>#REF!</v>
      </c>
      <c r="F2752" s="87" t="e">
        <f>IF(分類!#REF!="","",分類!#REF!)</f>
        <v>#REF!</v>
      </c>
      <c r="G2752" s="87" t="e">
        <f>IF(分類!#REF!="","",分類!#REF!)</f>
        <v>#REF!</v>
      </c>
      <c r="J2752" s="87" t="e">
        <f>IF(分類!#REF!="","",分類!#REF!)</f>
        <v>#REF!</v>
      </c>
      <c r="K2752" t="e">
        <f>IF(J2752="","",_xlfn.XLOOKUP(J2752,単位CD!$A:$A,単位CD!$B:$B,0))</f>
        <v>#REF!</v>
      </c>
      <c r="M2752" s="87" t="e">
        <f>IF(分類!#REF!="","",分類!#REF!)</f>
        <v>#REF!</v>
      </c>
      <c r="N2752" t="e">
        <f>IF(M2752="","",_xlfn.XLOOKUP(M2752,仕入先CD!$A:$A,仕入先CD!$B:$B,0))</f>
        <v>#REF!</v>
      </c>
      <c r="Q2752" s="87" t="e">
        <f>IF(分類!#REF!="","",分類!#REF!)</f>
        <v>#REF!</v>
      </c>
      <c r="R2752" t="e">
        <f>IF(Q2752="","",_xlfn.XLOOKUP(Q2752,大分類!$A:$A,大分類!$B:$B,0))</f>
        <v>#REF!</v>
      </c>
      <c r="S2752" s="87" t="e">
        <f>IF(分類!#REF!="","",分類!#REF!)</f>
        <v>#REF!</v>
      </c>
      <c r="T2752" t="e">
        <f>IF(S2752="","",_xlfn.XLOOKUP(S2752,中分類!$A:$A,中分類!$B:$B,0))</f>
        <v>#REF!</v>
      </c>
      <c r="U2752" s="87" t="e">
        <f>IF(分類!#REF!="","",分類!#REF!)</f>
        <v>#REF!</v>
      </c>
      <c r="V2752" t="e">
        <f>IF(U2752="","",_xlfn.XLOOKUP(U2752,小分類!$A:$A,小分類!$B:$B,0))</f>
        <v>#REF!</v>
      </c>
      <c r="Z2752" s="87" t="e">
        <f>IF(分類!#REF!="","",分類!#REF!)</f>
        <v>#REF!</v>
      </c>
      <c r="AE2752" s="87" t="e">
        <f>IF(分類!#REF!="","",分類!#REF!)</f>
        <v>#REF!</v>
      </c>
      <c r="AJ2752" t="e">
        <f>IF(分類!#REF!="","",分類!#REF!)</f>
        <v>#REF!</v>
      </c>
      <c r="AO2752" t="e">
        <f>IF(分類!#REF!="","",分類!#REF!)</f>
        <v>#REF!</v>
      </c>
      <c r="AT2752" t="e">
        <f>IF(分類!#REF!="","",分類!#REF!)</f>
        <v>#REF!</v>
      </c>
      <c r="AY2752" t="e">
        <f>IF(分類!#REF!="","",分類!#REF!)</f>
        <v>#REF!</v>
      </c>
      <c r="BD2752" t="e">
        <f>IF(分類!#REF!="","",分類!#REF!)</f>
        <v>#REF!</v>
      </c>
      <c r="BI2752" t="e">
        <f>IF(分類!#REF!="","",分類!#REF!)</f>
        <v>#REF!</v>
      </c>
      <c r="BN2752" t="e">
        <f>IF(分類!#REF!="","",分類!#REF!)</f>
        <v>#REF!</v>
      </c>
      <c r="ER2752" s="87" t="e">
        <f>IF(分類!#REF!="","",分類!#REF!)</f>
        <v>#REF!</v>
      </c>
      <c r="ES2752" t="e">
        <f>IF(ER2752="","",_xlfn.XLOOKUP(提出用書式!ER2752,在庫取寄区分!$A:$A,在庫取寄区分!$B:$B,0))</f>
        <v>#REF!</v>
      </c>
      <c r="ET2752" s="87" t="e">
        <f>IF(分類!#REF!="","",分類!#REF!)</f>
        <v>#REF!</v>
      </c>
      <c r="EW2752" s="87" t="e">
        <f>IF(分類!#REF!="","",分類!#REF!)</f>
        <v>#REF!</v>
      </c>
      <c r="EX2752" s="87" t="e">
        <f>IF(分類!#REF!="","",分類!#REF!)</f>
        <v>#REF!</v>
      </c>
      <c r="FB2752" s="87" t="e">
        <f>IF(分類!#REF!="","",分類!#REF!)</f>
        <v>#REF!</v>
      </c>
    </row>
    <row r="2753" spans="3:158" x14ac:dyDescent="0.4">
      <c r="C2753" s="87" t="e">
        <f>IF(分類!#REF!="","",分類!#REF!)</f>
        <v>#REF!</v>
      </c>
      <c r="D2753" t="e">
        <f>IF(C2753="","",_xlfn.XLOOKUP(C2753,ﾒｰｶｰCD!$A:$A,ﾒｰｶｰCD!$B:$B,0))</f>
        <v>#REF!</v>
      </c>
      <c r="E2753" s="87" t="e">
        <f>IF(分類!#REF!="","",分類!#REF!)</f>
        <v>#REF!</v>
      </c>
      <c r="F2753" s="87" t="e">
        <f>IF(分類!#REF!="","",分類!#REF!)</f>
        <v>#REF!</v>
      </c>
      <c r="G2753" s="87" t="e">
        <f>IF(分類!#REF!="","",分類!#REF!)</f>
        <v>#REF!</v>
      </c>
      <c r="J2753" s="87" t="e">
        <f>IF(分類!#REF!="","",分類!#REF!)</f>
        <v>#REF!</v>
      </c>
      <c r="K2753" t="e">
        <f>IF(J2753="","",_xlfn.XLOOKUP(J2753,単位CD!$A:$A,単位CD!$B:$B,0))</f>
        <v>#REF!</v>
      </c>
      <c r="M2753" s="87" t="e">
        <f>IF(分類!#REF!="","",分類!#REF!)</f>
        <v>#REF!</v>
      </c>
      <c r="N2753" t="e">
        <f>IF(M2753="","",_xlfn.XLOOKUP(M2753,仕入先CD!$A:$A,仕入先CD!$B:$B,0))</f>
        <v>#REF!</v>
      </c>
      <c r="Q2753" s="87" t="e">
        <f>IF(分類!#REF!="","",分類!#REF!)</f>
        <v>#REF!</v>
      </c>
      <c r="R2753" t="e">
        <f>IF(Q2753="","",_xlfn.XLOOKUP(Q2753,大分類!$A:$A,大分類!$B:$B,0))</f>
        <v>#REF!</v>
      </c>
      <c r="S2753" s="87" t="e">
        <f>IF(分類!#REF!="","",分類!#REF!)</f>
        <v>#REF!</v>
      </c>
      <c r="T2753" t="e">
        <f>IF(S2753="","",_xlfn.XLOOKUP(S2753,中分類!$A:$A,中分類!$B:$B,0))</f>
        <v>#REF!</v>
      </c>
      <c r="U2753" s="87" t="e">
        <f>IF(分類!#REF!="","",分類!#REF!)</f>
        <v>#REF!</v>
      </c>
      <c r="V2753" t="e">
        <f>IF(U2753="","",_xlfn.XLOOKUP(U2753,小分類!$A:$A,小分類!$B:$B,0))</f>
        <v>#REF!</v>
      </c>
      <c r="Z2753" s="87" t="e">
        <f>IF(分類!#REF!="","",分類!#REF!)</f>
        <v>#REF!</v>
      </c>
      <c r="AE2753" s="87" t="e">
        <f>IF(分類!#REF!="","",分類!#REF!)</f>
        <v>#REF!</v>
      </c>
      <c r="AJ2753" t="e">
        <f>IF(分類!#REF!="","",分類!#REF!)</f>
        <v>#REF!</v>
      </c>
      <c r="AO2753" t="e">
        <f>IF(分類!#REF!="","",分類!#REF!)</f>
        <v>#REF!</v>
      </c>
      <c r="AT2753" t="e">
        <f>IF(分類!#REF!="","",分類!#REF!)</f>
        <v>#REF!</v>
      </c>
      <c r="AY2753" t="e">
        <f>IF(分類!#REF!="","",分類!#REF!)</f>
        <v>#REF!</v>
      </c>
      <c r="BD2753" t="e">
        <f>IF(分類!#REF!="","",分類!#REF!)</f>
        <v>#REF!</v>
      </c>
      <c r="BI2753" t="e">
        <f>IF(分類!#REF!="","",分類!#REF!)</f>
        <v>#REF!</v>
      </c>
      <c r="BN2753" t="e">
        <f>IF(分類!#REF!="","",分類!#REF!)</f>
        <v>#REF!</v>
      </c>
      <c r="ER2753" s="87" t="e">
        <f>IF(分類!#REF!="","",分類!#REF!)</f>
        <v>#REF!</v>
      </c>
      <c r="ES2753" t="e">
        <f>IF(ER2753="","",_xlfn.XLOOKUP(提出用書式!ER2753,在庫取寄区分!$A:$A,在庫取寄区分!$B:$B,0))</f>
        <v>#REF!</v>
      </c>
      <c r="ET2753" s="87" t="e">
        <f>IF(分類!#REF!="","",分類!#REF!)</f>
        <v>#REF!</v>
      </c>
      <c r="EW2753" s="87" t="e">
        <f>IF(分類!#REF!="","",分類!#REF!)</f>
        <v>#REF!</v>
      </c>
      <c r="EX2753" s="87" t="e">
        <f>IF(分類!#REF!="","",分類!#REF!)</f>
        <v>#REF!</v>
      </c>
      <c r="FB2753" s="87" t="e">
        <f>IF(分類!#REF!="","",分類!#REF!)</f>
        <v>#REF!</v>
      </c>
    </row>
    <row r="2754" spans="3:158" x14ac:dyDescent="0.4">
      <c r="C2754" s="87" t="e">
        <f>IF(分類!#REF!="","",分類!#REF!)</f>
        <v>#REF!</v>
      </c>
      <c r="D2754" t="e">
        <f>IF(C2754="","",_xlfn.XLOOKUP(C2754,ﾒｰｶｰCD!$A:$A,ﾒｰｶｰCD!$B:$B,0))</f>
        <v>#REF!</v>
      </c>
      <c r="E2754" s="87" t="e">
        <f>IF(分類!#REF!="","",分類!#REF!)</f>
        <v>#REF!</v>
      </c>
      <c r="F2754" s="87" t="e">
        <f>IF(分類!#REF!="","",分類!#REF!)</f>
        <v>#REF!</v>
      </c>
      <c r="G2754" s="87" t="e">
        <f>IF(分類!#REF!="","",分類!#REF!)</f>
        <v>#REF!</v>
      </c>
      <c r="J2754" s="87" t="e">
        <f>IF(分類!#REF!="","",分類!#REF!)</f>
        <v>#REF!</v>
      </c>
      <c r="K2754" t="e">
        <f>IF(J2754="","",_xlfn.XLOOKUP(J2754,単位CD!$A:$A,単位CD!$B:$B,0))</f>
        <v>#REF!</v>
      </c>
      <c r="M2754" s="87" t="e">
        <f>IF(分類!#REF!="","",分類!#REF!)</f>
        <v>#REF!</v>
      </c>
      <c r="N2754" t="e">
        <f>IF(M2754="","",_xlfn.XLOOKUP(M2754,仕入先CD!$A:$A,仕入先CD!$B:$B,0))</f>
        <v>#REF!</v>
      </c>
      <c r="Q2754" s="87" t="e">
        <f>IF(分類!#REF!="","",分類!#REF!)</f>
        <v>#REF!</v>
      </c>
      <c r="R2754" t="e">
        <f>IF(Q2754="","",_xlfn.XLOOKUP(Q2754,大分類!$A:$A,大分類!$B:$B,0))</f>
        <v>#REF!</v>
      </c>
      <c r="S2754" s="87" t="e">
        <f>IF(分類!#REF!="","",分類!#REF!)</f>
        <v>#REF!</v>
      </c>
      <c r="T2754" t="e">
        <f>IF(S2754="","",_xlfn.XLOOKUP(S2754,中分類!$A:$A,中分類!$B:$B,0))</f>
        <v>#REF!</v>
      </c>
      <c r="U2754" s="87" t="e">
        <f>IF(分類!#REF!="","",分類!#REF!)</f>
        <v>#REF!</v>
      </c>
      <c r="V2754" t="e">
        <f>IF(U2754="","",_xlfn.XLOOKUP(U2754,小分類!$A:$A,小分類!$B:$B,0))</f>
        <v>#REF!</v>
      </c>
      <c r="Z2754" s="87" t="e">
        <f>IF(分類!#REF!="","",分類!#REF!)</f>
        <v>#REF!</v>
      </c>
      <c r="AE2754" s="87" t="e">
        <f>IF(分類!#REF!="","",分類!#REF!)</f>
        <v>#REF!</v>
      </c>
      <c r="AJ2754" t="e">
        <f>IF(分類!#REF!="","",分類!#REF!)</f>
        <v>#REF!</v>
      </c>
      <c r="AO2754" t="e">
        <f>IF(分類!#REF!="","",分類!#REF!)</f>
        <v>#REF!</v>
      </c>
      <c r="AT2754" t="e">
        <f>IF(分類!#REF!="","",分類!#REF!)</f>
        <v>#REF!</v>
      </c>
      <c r="AY2754" t="e">
        <f>IF(分類!#REF!="","",分類!#REF!)</f>
        <v>#REF!</v>
      </c>
      <c r="BD2754" t="e">
        <f>IF(分類!#REF!="","",分類!#REF!)</f>
        <v>#REF!</v>
      </c>
      <c r="BI2754" t="e">
        <f>IF(分類!#REF!="","",分類!#REF!)</f>
        <v>#REF!</v>
      </c>
      <c r="BN2754" t="e">
        <f>IF(分類!#REF!="","",分類!#REF!)</f>
        <v>#REF!</v>
      </c>
      <c r="ER2754" s="87" t="e">
        <f>IF(分類!#REF!="","",分類!#REF!)</f>
        <v>#REF!</v>
      </c>
      <c r="ES2754" t="e">
        <f>IF(ER2754="","",_xlfn.XLOOKUP(提出用書式!ER2754,在庫取寄区分!$A:$A,在庫取寄区分!$B:$B,0))</f>
        <v>#REF!</v>
      </c>
      <c r="ET2754" s="87" t="e">
        <f>IF(分類!#REF!="","",分類!#REF!)</f>
        <v>#REF!</v>
      </c>
      <c r="EW2754" s="87" t="e">
        <f>IF(分類!#REF!="","",分類!#REF!)</f>
        <v>#REF!</v>
      </c>
      <c r="EX2754" s="87" t="e">
        <f>IF(分類!#REF!="","",分類!#REF!)</f>
        <v>#REF!</v>
      </c>
      <c r="FB2754" s="87" t="e">
        <f>IF(分類!#REF!="","",分類!#REF!)</f>
        <v>#REF!</v>
      </c>
    </row>
    <row r="2755" spans="3:158" x14ac:dyDescent="0.4">
      <c r="C2755" s="87" t="e">
        <f>IF(分類!#REF!="","",分類!#REF!)</f>
        <v>#REF!</v>
      </c>
      <c r="D2755" t="e">
        <f>IF(C2755="","",_xlfn.XLOOKUP(C2755,ﾒｰｶｰCD!$A:$A,ﾒｰｶｰCD!$B:$B,0))</f>
        <v>#REF!</v>
      </c>
      <c r="E2755" s="87" t="e">
        <f>IF(分類!#REF!="","",分類!#REF!)</f>
        <v>#REF!</v>
      </c>
      <c r="F2755" s="87" t="e">
        <f>IF(分類!#REF!="","",分類!#REF!)</f>
        <v>#REF!</v>
      </c>
      <c r="G2755" s="87" t="e">
        <f>IF(分類!#REF!="","",分類!#REF!)</f>
        <v>#REF!</v>
      </c>
      <c r="J2755" s="87" t="e">
        <f>IF(分類!#REF!="","",分類!#REF!)</f>
        <v>#REF!</v>
      </c>
      <c r="K2755" t="e">
        <f>IF(J2755="","",_xlfn.XLOOKUP(J2755,単位CD!$A:$A,単位CD!$B:$B,0))</f>
        <v>#REF!</v>
      </c>
      <c r="M2755" s="87" t="e">
        <f>IF(分類!#REF!="","",分類!#REF!)</f>
        <v>#REF!</v>
      </c>
      <c r="N2755" t="e">
        <f>IF(M2755="","",_xlfn.XLOOKUP(M2755,仕入先CD!$A:$A,仕入先CD!$B:$B,0))</f>
        <v>#REF!</v>
      </c>
      <c r="Q2755" s="87" t="e">
        <f>IF(分類!#REF!="","",分類!#REF!)</f>
        <v>#REF!</v>
      </c>
      <c r="R2755" t="e">
        <f>IF(Q2755="","",_xlfn.XLOOKUP(Q2755,大分類!$A:$A,大分類!$B:$B,0))</f>
        <v>#REF!</v>
      </c>
      <c r="S2755" s="87" t="e">
        <f>IF(分類!#REF!="","",分類!#REF!)</f>
        <v>#REF!</v>
      </c>
      <c r="T2755" t="e">
        <f>IF(S2755="","",_xlfn.XLOOKUP(S2755,中分類!$A:$A,中分類!$B:$B,0))</f>
        <v>#REF!</v>
      </c>
      <c r="U2755" s="87" t="e">
        <f>IF(分類!#REF!="","",分類!#REF!)</f>
        <v>#REF!</v>
      </c>
      <c r="V2755" t="e">
        <f>IF(U2755="","",_xlfn.XLOOKUP(U2755,小分類!$A:$A,小分類!$B:$B,0))</f>
        <v>#REF!</v>
      </c>
      <c r="Z2755" s="87" t="e">
        <f>IF(分類!#REF!="","",分類!#REF!)</f>
        <v>#REF!</v>
      </c>
      <c r="AE2755" s="87" t="e">
        <f>IF(分類!#REF!="","",分類!#REF!)</f>
        <v>#REF!</v>
      </c>
      <c r="AJ2755" t="e">
        <f>IF(分類!#REF!="","",分類!#REF!)</f>
        <v>#REF!</v>
      </c>
      <c r="AO2755" t="e">
        <f>IF(分類!#REF!="","",分類!#REF!)</f>
        <v>#REF!</v>
      </c>
      <c r="AT2755" t="e">
        <f>IF(分類!#REF!="","",分類!#REF!)</f>
        <v>#REF!</v>
      </c>
      <c r="AY2755" t="e">
        <f>IF(分類!#REF!="","",分類!#REF!)</f>
        <v>#REF!</v>
      </c>
      <c r="BD2755" t="e">
        <f>IF(分類!#REF!="","",分類!#REF!)</f>
        <v>#REF!</v>
      </c>
      <c r="BI2755" t="e">
        <f>IF(分類!#REF!="","",分類!#REF!)</f>
        <v>#REF!</v>
      </c>
      <c r="BN2755" t="e">
        <f>IF(分類!#REF!="","",分類!#REF!)</f>
        <v>#REF!</v>
      </c>
      <c r="ER2755" s="87" t="e">
        <f>IF(分類!#REF!="","",分類!#REF!)</f>
        <v>#REF!</v>
      </c>
      <c r="ES2755" t="e">
        <f>IF(ER2755="","",_xlfn.XLOOKUP(提出用書式!ER2755,在庫取寄区分!$A:$A,在庫取寄区分!$B:$B,0))</f>
        <v>#REF!</v>
      </c>
      <c r="ET2755" s="87" t="e">
        <f>IF(分類!#REF!="","",分類!#REF!)</f>
        <v>#REF!</v>
      </c>
      <c r="EW2755" s="87" t="e">
        <f>IF(分類!#REF!="","",分類!#REF!)</f>
        <v>#REF!</v>
      </c>
      <c r="EX2755" s="87" t="e">
        <f>IF(分類!#REF!="","",分類!#REF!)</f>
        <v>#REF!</v>
      </c>
      <c r="FB2755" s="87" t="e">
        <f>IF(分類!#REF!="","",分類!#REF!)</f>
        <v>#REF!</v>
      </c>
    </row>
    <row r="2756" spans="3:158" x14ac:dyDescent="0.4">
      <c r="C2756" s="87" t="e">
        <f>IF(分類!#REF!="","",分類!#REF!)</f>
        <v>#REF!</v>
      </c>
      <c r="D2756" t="e">
        <f>IF(C2756="","",_xlfn.XLOOKUP(C2756,ﾒｰｶｰCD!$A:$A,ﾒｰｶｰCD!$B:$B,0))</f>
        <v>#REF!</v>
      </c>
      <c r="E2756" s="87" t="e">
        <f>IF(分類!#REF!="","",分類!#REF!)</f>
        <v>#REF!</v>
      </c>
      <c r="F2756" s="87" t="e">
        <f>IF(分類!#REF!="","",分類!#REF!)</f>
        <v>#REF!</v>
      </c>
      <c r="G2756" s="87" t="e">
        <f>IF(分類!#REF!="","",分類!#REF!)</f>
        <v>#REF!</v>
      </c>
      <c r="J2756" s="87" t="e">
        <f>IF(分類!#REF!="","",分類!#REF!)</f>
        <v>#REF!</v>
      </c>
      <c r="K2756" t="e">
        <f>IF(J2756="","",_xlfn.XLOOKUP(J2756,単位CD!$A:$A,単位CD!$B:$B,0))</f>
        <v>#REF!</v>
      </c>
      <c r="M2756" s="87" t="e">
        <f>IF(分類!#REF!="","",分類!#REF!)</f>
        <v>#REF!</v>
      </c>
      <c r="N2756" t="e">
        <f>IF(M2756="","",_xlfn.XLOOKUP(M2756,仕入先CD!$A:$A,仕入先CD!$B:$B,0))</f>
        <v>#REF!</v>
      </c>
      <c r="Q2756" s="87" t="e">
        <f>IF(分類!#REF!="","",分類!#REF!)</f>
        <v>#REF!</v>
      </c>
      <c r="R2756" t="e">
        <f>IF(Q2756="","",_xlfn.XLOOKUP(Q2756,大分類!$A:$A,大分類!$B:$B,0))</f>
        <v>#REF!</v>
      </c>
      <c r="S2756" s="87" t="e">
        <f>IF(分類!#REF!="","",分類!#REF!)</f>
        <v>#REF!</v>
      </c>
      <c r="T2756" t="e">
        <f>IF(S2756="","",_xlfn.XLOOKUP(S2756,中分類!$A:$A,中分類!$B:$B,0))</f>
        <v>#REF!</v>
      </c>
      <c r="U2756" s="87" t="e">
        <f>IF(分類!#REF!="","",分類!#REF!)</f>
        <v>#REF!</v>
      </c>
      <c r="V2756" t="e">
        <f>IF(U2756="","",_xlfn.XLOOKUP(U2756,小分類!$A:$A,小分類!$B:$B,0))</f>
        <v>#REF!</v>
      </c>
      <c r="Z2756" s="87" t="e">
        <f>IF(分類!#REF!="","",分類!#REF!)</f>
        <v>#REF!</v>
      </c>
      <c r="AE2756" s="87" t="e">
        <f>IF(分類!#REF!="","",分類!#REF!)</f>
        <v>#REF!</v>
      </c>
      <c r="AJ2756" t="e">
        <f>IF(分類!#REF!="","",分類!#REF!)</f>
        <v>#REF!</v>
      </c>
      <c r="AO2756" t="e">
        <f>IF(分類!#REF!="","",分類!#REF!)</f>
        <v>#REF!</v>
      </c>
      <c r="AT2756" t="e">
        <f>IF(分類!#REF!="","",分類!#REF!)</f>
        <v>#REF!</v>
      </c>
      <c r="AY2756" t="e">
        <f>IF(分類!#REF!="","",分類!#REF!)</f>
        <v>#REF!</v>
      </c>
      <c r="BD2756" t="e">
        <f>IF(分類!#REF!="","",分類!#REF!)</f>
        <v>#REF!</v>
      </c>
      <c r="BI2756" t="e">
        <f>IF(分類!#REF!="","",分類!#REF!)</f>
        <v>#REF!</v>
      </c>
      <c r="BN2756" t="e">
        <f>IF(分類!#REF!="","",分類!#REF!)</f>
        <v>#REF!</v>
      </c>
      <c r="ER2756" s="87" t="e">
        <f>IF(分類!#REF!="","",分類!#REF!)</f>
        <v>#REF!</v>
      </c>
      <c r="ES2756" t="e">
        <f>IF(ER2756="","",_xlfn.XLOOKUP(提出用書式!ER2756,在庫取寄区分!$A:$A,在庫取寄区分!$B:$B,0))</f>
        <v>#REF!</v>
      </c>
      <c r="ET2756" s="87" t="e">
        <f>IF(分類!#REF!="","",分類!#REF!)</f>
        <v>#REF!</v>
      </c>
      <c r="EW2756" s="87" t="e">
        <f>IF(分類!#REF!="","",分類!#REF!)</f>
        <v>#REF!</v>
      </c>
      <c r="EX2756" s="87" t="e">
        <f>IF(分類!#REF!="","",分類!#REF!)</f>
        <v>#REF!</v>
      </c>
      <c r="FB2756" s="87" t="e">
        <f>IF(分類!#REF!="","",分類!#REF!)</f>
        <v>#REF!</v>
      </c>
    </row>
    <row r="2757" spans="3:158" x14ac:dyDescent="0.4">
      <c r="C2757" s="87" t="e">
        <f>IF(分類!#REF!="","",分類!#REF!)</f>
        <v>#REF!</v>
      </c>
      <c r="D2757" t="e">
        <f>IF(C2757="","",_xlfn.XLOOKUP(C2757,ﾒｰｶｰCD!$A:$A,ﾒｰｶｰCD!$B:$B,0))</f>
        <v>#REF!</v>
      </c>
      <c r="E2757" s="87" t="e">
        <f>IF(分類!#REF!="","",分類!#REF!)</f>
        <v>#REF!</v>
      </c>
      <c r="F2757" s="87" t="e">
        <f>IF(分類!#REF!="","",分類!#REF!)</f>
        <v>#REF!</v>
      </c>
      <c r="G2757" s="87" t="e">
        <f>IF(分類!#REF!="","",分類!#REF!)</f>
        <v>#REF!</v>
      </c>
      <c r="J2757" s="87" t="e">
        <f>IF(分類!#REF!="","",分類!#REF!)</f>
        <v>#REF!</v>
      </c>
      <c r="K2757" t="e">
        <f>IF(J2757="","",_xlfn.XLOOKUP(J2757,単位CD!$A:$A,単位CD!$B:$B,0))</f>
        <v>#REF!</v>
      </c>
      <c r="M2757" s="87" t="e">
        <f>IF(分類!#REF!="","",分類!#REF!)</f>
        <v>#REF!</v>
      </c>
      <c r="N2757" t="e">
        <f>IF(M2757="","",_xlfn.XLOOKUP(M2757,仕入先CD!$A:$A,仕入先CD!$B:$B,0))</f>
        <v>#REF!</v>
      </c>
      <c r="Q2757" s="87" t="e">
        <f>IF(分類!#REF!="","",分類!#REF!)</f>
        <v>#REF!</v>
      </c>
      <c r="R2757" t="e">
        <f>IF(Q2757="","",_xlfn.XLOOKUP(Q2757,大分類!$A:$A,大分類!$B:$B,0))</f>
        <v>#REF!</v>
      </c>
      <c r="S2757" s="87" t="e">
        <f>IF(分類!#REF!="","",分類!#REF!)</f>
        <v>#REF!</v>
      </c>
      <c r="T2757" t="e">
        <f>IF(S2757="","",_xlfn.XLOOKUP(S2757,中分類!$A:$A,中分類!$B:$B,0))</f>
        <v>#REF!</v>
      </c>
      <c r="U2757" s="87" t="e">
        <f>IF(分類!#REF!="","",分類!#REF!)</f>
        <v>#REF!</v>
      </c>
      <c r="V2757" t="e">
        <f>IF(U2757="","",_xlfn.XLOOKUP(U2757,小分類!$A:$A,小分類!$B:$B,0))</f>
        <v>#REF!</v>
      </c>
      <c r="Z2757" s="87" t="e">
        <f>IF(分類!#REF!="","",分類!#REF!)</f>
        <v>#REF!</v>
      </c>
      <c r="AE2757" s="87" t="e">
        <f>IF(分類!#REF!="","",分類!#REF!)</f>
        <v>#REF!</v>
      </c>
      <c r="AJ2757" t="e">
        <f>IF(分類!#REF!="","",分類!#REF!)</f>
        <v>#REF!</v>
      </c>
      <c r="AO2757" t="e">
        <f>IF(分類!#REF!="","",分類!#REF!)</f>
        <v>#REF!</v>
      </c>
      <c r="AT2757" t="e">
        <f>IF(分類!#REF!="","",分類!#REF!)</f>
        <v>#REF!</v>
      </c>
      <c r="AY2757" t="e">
        <f>IF(分類!#REF!="","",分類!#REF!)</f>
        <v>#REF!</v>
      </c>
      <c r="BD2757" t="e">
        <f>IF(分類!#REF!="","",分類!#REF!)</f>
        <v>#REF!</v>
      </c>
      <c r="BI2757" t="e">
        <f>IF(分類!#REF!="","",分類!#REF!)</f>
        <v>#REF!</v>
      </c>
      <c r="BN2757" t="e">
        <f>IF(分類!#REF!="","",分類!#REF!)</f>
        <v>#REF!</v>
      </c>
      <c r="ER2757" s="87" t="e">
        <f>IF(分類!#REF!="","",分類!#REF!)</f>
        <v>#REF!</v>
      </c>
      <c r="ES2757" t="e">
        <f>IF(ER2757="","",_xlfn.XLOOKUP(提出用書式!ER2757,在庫取寄区分!$A:$A,在庫取寄区分!$B:$B,0))</f>
        <v>#REF!</v>
      </c>
      <c r="ET2757" s="87" t="e">
        <f>IF(分類!#REF!="","",分類!#REF!)</f>
        <v>#REF!</v>
      </c>
      <c r="EW2757" s="87" t="e">
        <f>IF(分類!#REF!="","",分類!#REF!)</f>
        <v>#REF!</v>
      </c>
      <c r="EX2757" s="87" t="e">
        <f>IF(分類!#REF!="","",分類!#REF!)</f>
        <v>#REF!</v>
      </c>
      <c r="FB2757" s="87" t="e">
        <f>IF(分類!#REF!="","",分類!#REF!)</f>
        <v>#REF!</v>
      </c>
    </row>
    <row r="2758" spans="3:158" x14ac:dyDescent="0.4">
      <c r="C2758" s="87" t="e">
        <f>IF(分類!#REF!="","",分類!#REF!)</f>
        <v>#REF!</v>
      </c>
      <c r="D2758" t="e">
        <f>IF(C2758="","",_xlfn.XLOOKUP(C2758,ﾒｰｶｰCD!$A:$A,ﾒｰｶｰCD!$B:$B,0))</f>
        <v>#REF!</v>
      </c>
      <c r="E2758" s="87" t="e">
        <f>IF(分類!#REF!="","",分類!#REF!)</f>
        <v>#REF!</v>
      </c>
      <c r="F2758" s="87" t="e">
        <f>IF(分類!#REF!="","",分類!#REF!)</f>
        <v>#REF!</v>
      </c>
      <c r="G2758" s="87" t="e">
        <f>IF(分類!#REF!="","",分類!#REF!)</f>
        <v>#REF!</v>
      </c>
      <c r="J2758" s="87" t="e">
        <f>IF(分類!#REF!="","",分類!#REF!)</f>
        <v>#REF!</v>
      </c>
      <c r="K2758" t="e">
        <f>IF(J2758="","",_xlfn.XLOOKUP(J2758,単位CD!$A:$A,単位CD!$B:$B,0))</f>
        <v>#REF!</v>
      </c>
      <c r="M2758" s="87" t="e">
        <f>IF(分類!#REF!="","",分類!#REF!)</f>
        <v>#REF!</v>
      </c>
      <c r="N2758" t="e">
        <f>IF(M2758="","",_xlfn.XLOOKUP(M2758,仕入先CD!$A:$A,仕入先CD!$B:$B,0))</f>
        <v>#REF!</v>
      </c>
      <c r="Q2758" s="87" t="e">
        <f>IF(分類!#REF!="","",分類!#REF!)</f>
        <v>#REF!</v>
      </c>
      <c r="R2758" t="e">
        <f>IF(Q2758="","",_xlfn.XLOOKUP(Q2758,大分類!$A:$A,大分類!$B:$B,0))</f>
        <v>#REF!</v>
      </c>
      <c r="S2758" s="87" t="e">
        <f>IF(分類!#REF!="","",分類!#REF!)</f>
        <v>#REF!</v>
      </c>
      <c r="T2758" t="e">
        <f>IF(S2758="","",_xlfn.XLOOKUP(S2758,中分類!$A:$A,中分類!$B:$B,0))</f>
        <v>#REF!</v>
      </c>
      <c r="U2758" s="87" t="e">
        <f>IF(分類!#REF!="","",分類!#REF!)</f>
        <v>#REF!</v>
      </c>
      <c r="V2758" t="e">
        <f>IF(U2758="","",_xlfn.XLOOKUP(U2758,小分類!$A:$A,小分類!$B:$B,0))</f>
        <v>#REF!</v>
      </c>
      <c r="Z2758" s="87" t="e">
        <f>IF(分類!#REF!="","",分類!#REF!)</f>
        <v>#REF!</v>
      </c>
      <c r="AE2758" s="87" t="e">
        <f>IF(分類!#REF!="","",分類!#REF!)</f>
        <v>#REF!</v>
      </c>
      <c r="AJ2758" t="e">
        <f>IF(分類!#REF!="","",分類!#REF!)</f>
        <v>#REF!</v>
      </c>
      <c r="AO2758" t="e">
        <f>IF(分類!#REF!="","",分類!#REF!)</f>
        <v>#REF!</v>
      </c>
      <c r="AT2758" t="e">
        <f>IF(分類!#REF!="","",分類!#REF!)</f>
        <v>#REF!</v>
      </c>
      <c r="AY2758" t="e">
        <f>IF(分類!#REF!="","",分類!#REF!)</f>
        <v>#REF!</v>
      </c>
      <c r="BD2758" t="e">
        <f>IF(分類!#REF!="","",分類!#REF!)</f>
        <v>#REF!</v>
      </c>
      <c r="BI2758" t="e">
        <f>IF(分類!#REF!="","",分類!#REF!)</f>
        <v>#REF!</v>
      </c>
      <c r="BN2758" t="e">
        <f>IF(分類!#REF!="","",分類!#REF!)</f>
        <v>#REF!</v>
      </c>
      <c r="ER2758" s="87" t="e">
        <f>IF(分類!#REF!="","",分類!#REF!)</f>
        <v>#REF!</v>
      </c>
      <c r="ES2758" t="e">
        <f>IF(ER2758="","",_xlfn.XLOOKUP(提出用書式!ER2758,在庫取寄区分!$A:$A,在庫取寄区分!$B:$B,0))</f>
        <v>#REF!</v>
      </c>
      <c r="ET2758" s="87" t="e">
        <f>IF(分類!#REF!="","",分類!#REF!)</f>
        <v>#REF!</v>
      </c>
      <c r="EW2758" s="87" t="e">
        <f>IF(分類!#REF!="","",分類!#REF!)</f>
        <v>#REF!</v>
      </c>
      <c r="EX2758" s="87" t="e">
        <f>IF(分類!#REF!="","",分類!#REF!)</f>
        <v>#REF!</v>
      </c>
      <c r="FB2758" s="87" t="e">
        <f>IF(分類!#REF!="","",分類!#REF!)</f>
        <v>#REF!</v>
      </c>
    </row>
    <row r="2759" spans="3:158" x14ac:dyDescent="0.4">
      <c r="C2759" s="87" t="e">
        <f>IF(分類!#REF!="","",分類!#REF!)</f>
        <v>#REF!</v>
      </c>
      <c r="D2759" t="e">
        <f>IF(C2759="","",_xlfn.XLOOKUP(C2759,ﾒｰｶｰCD!$A:$A,ﾒｰｶｰCD!$B:$B,0))</f>
        <v>#REF!</v>
      </c>
      <c r="E2759" s="87" t="e">
        <f>IF(分類!#REF!="","",分類!#REF!)</f>
        <v>#REF!</v>
      </c>
      <c r="F2759" s="87" t="e">
        <f>IF(分類!#REF!="","",分類!#REF!)</f>
        <v>#REF!</v>
      </c>
      <c r="G2759" s="87" t="e">
        <f>IF(分類!#REF!="","",分類!#REF!)</f>
        <v>#REF!</v>
      </c>
      <c r="J2759" s="87" t="e">
        <f>IF(分類!#REF!="","",分類!#REF!)</f>
        <v>#REF!</v>
      </c>
      <c r="K2759" t="e">
        <f>IF(J2759="","",_xlfn.XLOOKUP(J2759,単位CD!$A:$A,単位CD!$B:$B,0))</f>
        <v>#REF!</v>
      </c>
      <c r="M2759" s="87" t="e">
        <f>IF(分類!#REF!="","",分類!#REF!)</f>
        <v>#REF!</v>
      </c>
      <c r="N2759" t="e">
        <f>IF(M2759="","",_xlfn.XLOOKUP(M2759,仕入先CD!$A:$A,仕入先CD!$B:$B,0))</f>
        <v>#REF!</v>
      </c>
      <c r="Q2759" s="87" t="e">
        <f>IF(分類!#REF!="","",分類!#REF!)</f>
        <v>#REF!</v>
      </c>
      <c r="R2759" t="e">
        <f>IF(Q2759="","",_xlfn.XLOOKUP(Q2759,大分類!$A:$A,大分類!$B:$B,0))</f>
        <v>#REF!</v>
      </c>
      <c r="S2759" s="87" t="e">
        <f>IF(分類!#REF!="","",分類!#REF!)</f>
        <v>#REF!</v>
      </c>
      <c r="T2759" t="e">
        <f>IF(S2759="","",_xlfn.XLOOKUP(S2759,中分類!$A:$A,中分類!$B:$B,0))</f>
        <v>#REF!</v>
      </c>
      <c r="U2759" s="87" t="e">
        <f>IF(分類!#REF!="","",分類!#REF!)</f>
        <v>#REF!</v>
      </c>
      <c r="V2759" t="e">
        <f>IF(U2759="","",_xlfn.XLOOKUP(U2759,小分類!$A:$A,小分類!$B:$B,0))</f>
        <v>#REF!</v>
      </c>
      <c r="Z2759" s="87" t="e">
        <f>IF(分類!#REF!="","",分類!#REF!)</f>
        <v>#REF!</v>
      </c>
      <c r="AE2759" s="87" t="e">
        <f>IF(分類!#REF!="","",分類!#REF!)</f>
        <v>#REF!</v>
      </c>
      <c r="AJ2759" t="e">
        <f>IF(分類!#REF!="","",分類!#REF!)</f>
        <v>#REF!</v>
      </c>
      <c r="AO2759" t="e">
        <f>IF(分類!#REF!="","",分類!#REF!)</f>
        <v>#REF!</v>
      </c>
      <c r="AT2759" t="e">
        <f>IF(分類!#REF!="","",分類!#REF!)</f>
        <v>#REF!</v>
      </c>
      <c r="AY2759" t="e">
        <f>IF(分類!#REF!="","",分類!#REF!)</f>
        <v>#REF!</v>
      </c>
      <c r="BD2759" t="e">
        <f>IF(分類!#REF!="","",分類!#REF!)</f>
        <v>#REF!</v>
      </c>
      <c r="BI2759" t="e">
        <f>IF(分類!#REF!="","",分類!#REF!)</f>
        <v>#REF!</v>
      </c>
      <c r="BN2759" t="e">
        <f>IF(分類!#REF!="","",分類!#REF!)</f>
        <v>#REF!</v>
      </c>
      <c r="ER2759" s="87" t="e">
        <f>IF(分類!#REF!="","",分類!#REF!)</f>
        <v>#REF!</v>
      </c>
      <c r="ES2759" t="e">
        <f>IF(ER2759="","",_xlfn.XLOOKUP(提出用書式!ER2759,在庫取寄区分!$A:$A,在庫取寄区分!$B:$B,0))</f>
        <v>#REF!</v>
      </c>
      <c r="ET2759" s="87" t="e">
        <f>IF(分類!#REF!="","",分類!#REF!)</f>
        <v>#REF!</v>
      </c>
      <c r="EW2759" s="87" t="e">
        <f>IF(分類!#REF!="","",分類!#REF!)</f>
        <v>#REF!</v>
      </c>
      <c r="EX2759" s="87" t="e">
        <f>IF(分類!#REF!="","",分類!#REF!)</f>
        <v>#REF!</v>
      </c>
      <c r="FB2759" s="87" t="e">
        <f>IF(分類!#REF!="","",分類!#REF!)</f>
        <v>#REF!</v>
      </c>
    </row>
    <row r="2760" spans="3:158" x14ac:dyDescent="0.4">
      <c r="C2760" s="87" t="e">
        <f>IF(分類!#REF!="","",分類!#REF!)</f>
        <v>#REF!</v>
      </c>
      <c r="D2760" t="e">
        <f>IF(C2760="","",_xlfn.XLOOKUP(C2760,ﾒｰｶｰCD!$A:$A,ﾒｰｶｰCD!$B:$B,0))</f>
        <v>#REF!</v>
      </c>
      <c r="E2760" s="87" t="e">
        <f>IF(分類!#REF!="","",分類!#REF!)</f>
        <v>#REF!</v>
      </c>
      <c r="F2760" s="87" t="e">
        <f>IF(分類!#REF!="","",分類!#REF!)</f>
        <v>#REF!</v>
      </c>
      <c r="G2760" s="87" t="e">
        <f>IF(分類!#REF!="","",分類!#REF!)</f>
        <v>#REF!</v>
      </c>
      <c r="J2760" s="87" t="e">
        <f>IF(分類!#REF!="","",分類!#REF!)</f>
        <v>#REF!</v>
      </c>
      <c r="K2760" t="e">
        <f>IF(J2760="","",_xlfn.XLOOKUP(J2760,単位CD!$A:$A,単位CD!$B:$B,0))</f>
        <v>#REF!</v>
      </c>
      <c r="M2760" s="87" t="e">
        <f>IF(分類!#REF!="","",分類!#REF!)</f>
        <v>#REF!</v>
      </c>
      <c r="N2760" t="e">
        <f>IF(M2760="","",_xlfn.XLOOKUP(M2760,仕入先CD!$A:$A,仕入先CD!$B:$B,0))</f>
        <v>#REF!</v>
      </c>
      <c r="Q2760" s="87" t="e">
        <f>IF(分類!#REF!="","",分類!#REF!)</f>
        <v>#REF!</v>
      </c>
      <c r="R2760" t="e">
        <f>IF(Q2760="","",_xlfn.XLOOKUP(Q2760,大分類!$A:$A,大分類!$B:$B,0))</f>
        <v>#REF!</v>
      </c>
      <c r="S2760" s="87" t="e">
        <f>IF(分類!#REF!="","",分類!#REF!)</f>
        <v>#REF!</v>
      </c>
      <c r="T2760" t="e">
        <f>IF(S2760="","",_xlfn.XLOOKUP(S2760,中分類!$A:$A,中分類!$B:$B,0))</f>
        <v>#REF!</v>
      </c>
      <c r="U2760" s="87" t="e">
        <f>IF(分類!#REF!="","",分類!#REF!)</f>
        <v>#REF!</v>
      </c>
      <c r="V2760" t="e">
        <f>IF(U2760="","",_xlfn.XLOOKUP(U2760,小分類!$A:$A,小分類!$B:$B,0))</f>
        <v>#REF!</v>
      </c>
      <c r="Z2760" s="87" t="e">
        <f>IF(分類!#REF!="","",分類!#REF!)</f>
        <v>#REF!</v>
      </c>
      <c r="AE2760" s="87" t="e">
        <f>IF(分類!#REF!="","",分類!#REF!)</f>
        <v>#REF!</v>
      </c>
      <c r="AJ2760" t="e">
        <f>IF(分類!#REF!="","",分類!#REF!)</f>
        <v>#REF!</v>
      </c>
      <c r="AO2760" t="e">
        <f>IF(分類!#REF!="","",分類!#REF!)</f>
        <v>#REF!</v>
      </c>
      <c r="AT2760" t="e">
        <f>IF(分類!#REF!="","",分類!#REF!)</f>
        <v>#REF!</v>
      </c>
      <c r="AY2760" t="e">
        <f>IF(分類!#REF!="","",分類!#REF!)</f>
        <v>#REF!</v>
      </c>
      <c r="BD2760" t="e">
        <f>IF(分類!#REF!="","",分類!#REF!)</f>
        <v>#REF!</v>
      </c>
      <c r="BI2760" t="e">
        <f>IF(分類!#REF!="","",分類!#REF!)</f>
        <v>#REF!</v>
      </c>
      <c r="BN2760" t="e">
        <f>IF(分類!#REF!="","",分類!#REF!)</f>
        <v>#REF!</v>
      </c>
      <c r="ER2760" s="87" t="e">
        <f>IF(分類!#REF!="","",分類!#REF!)</f>
        <v>#REF!</v>
      </c>
      <c r="ES2760" t="e">
        <f>IF(ER2760="","",_xlfn.XLOOKUP(提出用書式!ER2760,在庫取寄区分!$A:$A,在庫取寄区分!$B:$B,0))</f>
        <v>#REF!</v>
      </c>
      <c r="ET2760" s="87" t="e">
        <f>IF(分類!#REF!="","",分類!#REF!)</f>
        <v>#REF!</v>
      </c>
      <c r="EW2760" s="87" t="e">
        <f>IF(分類!#REF!="","",分類!#REF!)</f>
        <v>#REF!</v>
      </c>
      <c r="EX2760" s="87" t="e">
        <f>IF(分類!#REF!="","",分類!#REF!)</f>
        <v>#REF!</v>
      </c>
      <c r="FB2760" s="87" t="e">
        <f>IF(分類!#REF!="","",分類!#REF!)</f>
        <v>#REF!</v>
      </c>
    </row>
    <row r="2761" spans="3:158" x14ac:dyDescent="0.4">
      <c r="C2761" s="87" t="e">
        <f>IF(分類!#REF!="","",分類!#REF!)</f>
        <v>#REF!</v>
      </c>
      <c r="D2761" t="e">
        <f>IF(C2761="","",_xlfn.XLOOKUP(C2761,ﾒｰｶｰCD!$A:$A,ﾒｰｶｰCD!$B:$B,0))</f>
        <v>#REF!</v>
      </c>
      <c r="E2761" s="87" t="e">
        <f>IF(分類!#REF!="","",分類!#REF!)</f>
        <v>#REF!</v>
      </c>
      <c r="F2761" s="87" t="e">
        <f>IF(分類!#REF!="","",分類!#REF!)</f>
        <v>#REF!</v>
      </c>
      <c r="G2761" s="87" t="e">
        <f>IF(分類!#REF!="","",分類!#REF!)</f>
        <v>#REF!</v>
      </c>
      <c r="J2761" s="87" t="e">
        <f>IF(分類!#REF!="","",分類!#REF!)</f>
        <v>#REF!</v>
      </c>
      <c r="K2761" t="e">
        <f>IF(J2761="","",_xlfn.XLOOKUP(J2761,単位CD!$A:$A,単位CD!$B:$B,0))</f>
        <v>#REF!</v>
      </c>
      <c r="M2761" s="87" t="e">
        <f>IF(分類!#REF!="","",分類!#REF!)</f>
        <v>#REF!</v>
      </c>
      <c r="N2761" t="e">
        <f>IF(M2761="","",_xlfn.XLOOKUP(M2761,仕入先CD!$A:$A,仕入先CD!$B:$B,0))</f>
        <v>#REF!</v>
      </c>
      <c r="Q2761" s="87" t="e">
        <f>IF(分類!#REF!="","",分類!#REF!)</f>
        <v>#REF!</v>
      </c>
      <c r="R2761" t="e">
        <f>IF(Q2761="","",_xlfn.XLOOKUP(Q2761,大分類!$A:$A,大分類!$B:$B,0))</f>
        <v>#REF!</v>
      </c>
      <c r="S2761" s="87" t="e">
        <f>IF(分類!#REF!="","",分類!#REF!)</f>
        <v>#REF!</v>
      </c>
      <c r="T2761" t="e">
        <f>IF(S2761="","",_xlfn.XLOOKUP(S2761,中分類!$A:$A,中分類!$B:$B,0))</f>
        <v>#REF!</v>
      </c>
      <c r="U2761" s="87" t="e">
        <f>IF(分類!#REF!="","",分類!#REF!)</f>
        <v>#REF!</v>
      </c>
      <c r="V2761" t="e">
        <f>IF(U2761="","",_xlfn.XLOOKUP(U2761,小分類!$A:$A,小分類!$B:$B,0))</f>
        <v>#REF!</v>
      </c>
      <c r="Z2761" s="87" t="e">
        <f>IF(分類!#REF!="","",分類!#REF!)</f>
        <v>#REF!</v>
      </c>
      <c r="AE2761" s="87" t="e">
        <f>IF(分類!#REF!="","",分類!#REF!)</f>
        <v>#REF!</v>
      </c>
      <c r="AJ2761" t="e">
        <f>IF(分類!#REF!="","",分類!#REF!)</f>
        <v>#REF!</v>
      </c>
      <c r="AO2761" t="e">
        <f>IF(分類!#REF!="","",分類!#REF!)</f>
        <v>#REF!</v>
      </c>
      <c r="AT2761" t="e">
        <f>IF(分類!#REF!="","",分類!#REF!)</f>
        <v>#REF!</v>
      </c>
      <c r="AY2761" t="e">
        <f>IF(分類!#REF!="","",分類!#REF!)</f>
        <v>#REF!</v>
      </c>
      <c r="BD2761" t="e">
        <f>IF(分類!#REF!="","",分類!#REF!)</f>
        <v>#REF!</v>
      </c>
      <c r="BI2761" t="e">
        <f>IF(分類!#REF!="","",分類!#REF!)</f>
        <v>#REF!</v>
      </c>
      <c r="BN2761" t="e">
        <f>IF(分類!#REF!="","",分類!#REF!)</f>
        <v>#REF!</v>
      </c>
      <c r="ER2761" s="87" t="e">
        <f>IF(分類!#REF!="","",分類!#REF!)</f>
        <v>#REF!</v>
      </c>
      <c r="ES2761" t="e">
        <f>IF(ER2761="","",_xlfn.XLOOKUP(提出用書式!ER2761,在庫取寄区分!$A:$A,在庫取寄区分!$B:$B,0))</f>
        <v>#REF!</v>
      </c>
      <c r="ET2761" s="87" t="e">
        <f>IF(分類!#REF!="","",分類!#REF!)</f>
        <v>#REF!</v>
      </c>
      <c r="EW2761" s="87" t="e">
        <f>IF(分類!#REF!="","",分類!#REF!)</f>
        <v>#REF!</v>
      </c>
      <c r="EX2761" s="87" t="e">
        <f>IF(分類!#REF!="","",分類!#REF!)</f>
        <v>#REF!</v>
      </c>
      <c r="FB2761" s="87" t="e">
        <f>IF(分類!#REF!="","",分類!#REF!)</f>
        <v>#REF!</v>
      </c>
    </row>
    <row r="2762" spans="3:158" x14ac:dyDescent="0.4">
      <c r="C2762" s="87" t="e">
        <f>IF(分類!#REF!="","",分類!#REF!)</f>
        <v>#REF!</v>
      </c>
      <c r="D2762" t="e">
        <f>IF(C2762="","",_xlfn.XLOOKUP(C2762,ﾒｰｶｰCD!$A:$A,ﾒｰｶｰCD!$B:$B,0))</f>
        <v>#REF!</v>
      </c>
      <c r="E2762" s="87" t="e">
        <f>IF(分類!#REF!="","",分類!#REF!)</f>
        <v>#REF!</v>
      </c>
      <c r="F2762" s="87" t="e">
        <f>IF(分類!#REF!="","",分類!#REF!)</f>
        <v>#REF!</v>
      </c>
      <c r="G2762" s="87" t="e">
        <f>IF(分類!#REF!="","",分類!#REF!)</f>
        <v>#REF!</v>
      </c>
      <c r="J2762" s="87" t="e">
        <f>IF(分類!#REF!="","",分類!#REF!)</f>
        <v>#REF!</v>
      </c>
      <c r="K2762" t="e">
        <f>IF(J2762="","",_xlfn.XLOOKUP(J2762,単位CD!$A:$A,単位CD!$B:$B,0))</f>
        <v>#REF!</v>
      </c>
      <c r="M2762" s="87" t="e">
        <f>IF(分類!#REF!="","",分類!#REF!)</f>
        <v>#REF!</v>
      </c>
      <c r="N2762" t="e">
        <f>IF(M2762="","",_xlfn.XLOOKUP(M2762,仕入先CD!$A:$A,仕入先CD!$B:$B,0))</f>
        <v>#REF!</v>
      </c>
      <c r="Q2762" s="87" t="e">
        <f>IF(分類!#REF!="","",分類!#REF!)</f>
        <v>#REF!</v>
      </c>
      <c r="R2762" t="e">
        <f>IF(Q2762="","",_xlfn.XLOOKUP(Q2762,大分類!$A:$A,大分類!$B:$B,0))</f>
        <v>#REF!</v>
      </c>
      <c r="S2762" s="87" t="e">
        <f>IF(分類!#REF!="","",分類!#REF!)</f>
        <v>#REF!</v>
      </c>
      <c r="T2762" t="e">
        <f>IF(S2762="","",_xlfn.XLOOKUP(S2762,中分類!$A:$A,中分類!$B:$B,0))</f>
        <v>#REF!</v>
      </c>
      <c r="U2762" s="87" t="e">
        <f>IF(分類!#REF!="","",分類!#REF!)</f>
        <v>#REF!</v>
      </c>
      <c r="V2762" t="e">
        <f>IF(U2762="","",_xlfn.XLOOKUP(U2762,小分類!$A:$A,小分類!$B:$B,0))</f>
        <v>#REF!</v>
      </c>
      <c r="Z2762" s="87" t="e">
        <f>IF(分類!#REF!="","",分類!#REF!)</f>
        <v>#REF!</v>
      </c>
      <c r="AE2762" s="87" t="e">
        <f>IF(分類!#REF!="","",分類!#REF!)</f>
        <v>#REF!</v>
      </c>
      <c r="AJ2762" t="e">
        <f>IF(分類!#REF!="","",分類!#REF!)</f>
        <v>#REF!</v>
      </c>
      <c r="AO2762" t="e">
        <f>IF(分類!#REF!="","",分類!#REF!)</f>
        <v>#REF!</v>
      </c>
      <c r="AT2762" t="e">
        <f>IF(分類!#REF!="","",分類!#REF!)</f>
        <v>#REF!</v>
      </c>
      <c r="AY2762" t="e">
        <f>IF(分類!#REF!="","",分類!#REF!)</f>
        <v>#REF!</v>
      </c>
      <c r="BD2762" t="e">
        <f>IF(分類!#REF!="","",分類!#REF!)</f>
        <v>#REF!</v>
      </c>
      <c r="BI2762" t="e">
        <f>IF(分類!#REF!="","",分類!#REF!)</f>
        <v>#REF!</v>
      </c>
      <c r="BN2762" t="e">
        <f>IF(分類!#REF!="","",分類!#REF!)</f>
        <v>#REF!</v>
      </c>
      <c r="ER2762" s="87" t="e">
        <f>IF(分類!#REF!="","",分類!#REF!)</f>
        <v>#REF!</v>
      </c>
      <c r="ES2762" t="e">
        <f>IF(ER2762="","",_xlfn.XLOOKUP(提出用書式!ER2762,在庫取寄区分!$A:$A,在庫取寄区分!$B:$B,0))</f>
        <v>#REF!</v>
      </c>
      <c r="ET2762" s="87" t="e">
        <f>IF(分類!#REF!="","",分類!#REF!)</f>
        <v>#REF!</v>
      </c>
      <c r="EW2762" s="87" t="e">
        <f>IF(分類!#REF!="","",分類!#REF!)</f>
        <v>#REF!</v>
      </c>
      <c r="EX2762" s="87" t="e">
        <f>IF(分類!#REF!="","",分類!#REF!)</f>
        <v>#REF!</v>
      </c>
      <c r="FB2762" s="87" t="e">
        <f>IF(分類!#REF!="","",分類!#REF!)</f>
        <v>#REF!</v>
      </c>
    </row>
    <row r="2763" spans="3:158" x14ac:dyDescent="0.4">
      <c r="C2763" s="87" t="e">
        <f>IF(分類!#REF!="","",分類!#REF!)</f>
        <v>#REF!</v>
      </c>
      <c r="D2763" t="e">
        <f>IF(C2763="","",_xlfn.XLOOKUP(C2763,ﾒｰｶｰCD!$A:$A,ﾒｰｶｰCD!$B:$B,0))</f>
        <v>#REF!</v>
      </c>
      <c r="E2763" s="87" t="e">
        <f>IF(分類!#REF!="","",分類!#REF!)</f>
        <v>#REF!</v>
      </c>
      <c r="F2763" s="87" t="e">
        <f>IF(分類!#REF!="","",分類!#REF!)</f>
        <v>#REF!</v>
      </c>
      <c r="G2763" s="87" t="e">
        <f>IF(分類!#REF!="","",分類!#REF!)</f>
        <v>#REF!</v>
      </c>
      <c r="J2763" s="87" t="e">
        <f>IF(分類!#REF!="","",分類!#REF!)</f>
        <v>#REF!</v>
      </c>
      <c r="K2763" t="e">
        <f>IF(J2763="","",_xlfn.XLOOKUP(J2763,単位CD!$A:$A,単位CD!$B:$B,0))</f>
        <v>#REF!</v>
      </c>
      <c r="M2763" s="87" t="e">
        <f>IF(分類!#REF!="","",分類!#REF!)</f>
        <v>#REF!</v>
      </c>
      <c r="N2763" t="e">
        <f>IF(M2763="","",_xlfn.XLOOKUP(M2763,仕入先CD!$A:$A,仕入先CD!$B:$B,0))</f>
        <v>#REF!</v>
      </c>
      <c r="Q2763" s="87" t="e">
        <f>IF(分類!#REF!="","",分類!#REF!)</f>
        <v>#REF!</v>
      </c>
      <c r="R2763" t="e">
        <f>IF(Q2763="","",_xlfn.XLOOKUP(Q2763,大分類!$A:$A,大分類!$B:$B,0))</f>
        <v>#REF!</v>
      </c>
      <c r="S2763" s="87" t="e">
        <f>IF(分類!#REF!="","",分類!#REF!)</f>
        <v>#REF!</v>
      </c>
      <c r="T2763" t="e">
        <f>IF(S2763="","",_xlfn.XLOOKUP(S2763,中分類!$A:$A,中分類!$B:$B,0))</f>
        <v>#REF!</v>
      </c>
      <c r="U2763" s="87" t="e">
        <f>IF(分類!#REF!="","",分類!#REF!)</f>
        <v>#REF!</v>
      </c>
      <c r="V2763" t="e">
        <f>IF(U2763="","",_xlfn.XLOOKUP(U2763,小分類!$A:$A,小分類!$B:$B,0))</f>
        <v>#REF!</v>
      </c>
      <c r="Z2763" s="87" t="e">
        <f>IF(分類!#REF!="","",分類!#REF!)</f>
        <v>#REF!</v>
      </c>
      <c r="AE2763" s="87" t="e">
        <f>IF(分類!#REF!="","",分類!#REF!)</f>
        <v>#REF!</v>
      </c>
      <c r="AJ2763" t="e">
        <f>IF(分類!#REF!="","",分類!#REF!)</f>
        <v>#REF!</v>
      </c>
      <c r="AO2763" t="e">
        <f>IF(分類!#REF!="","",分類!#REF!)</f>
        <v>#REF!</v>
      </c>
      <c r="AT2763" t="e">
        <f>IF(分類!#REF!="","",分類!#REF!)</f>
        <v>#REF!</v>
      </c>
      <c r="AY2763" t="e">
        <f>IF(分類!#REF!="","",分類!#REF!)</f>
        <v>#REF!</v>
      </c>
      <c r="BD2763" t="e">
        <f>IF(分類!#REF!="","",分類!#REF!)</f>
        <v>#REF!</v>
      </c>
      <c r="BI2763" t="e">
        <f>IF(分類!#REF!="","",分類!#REF!)</f>
        <v>#REF!</v>
      </c>
      <c r="BN2763" t="e">
        <f>IF(分類!#REF!="","",分類!#REF!)</f>
        <v>#REF!</v>
      </c>
      <c r="ER2763" s="87" t="e">
        <f>IF(分類!#REF!="","",分類!#REF!)</f>
        <v>#REF!</v>
      </c>
      <c r="ES2763" t="e">
        <f>IF(ER2763="","",_xlfn.XLOOKUP(提出用書式!ER2763,在庫取寄区分!$A:$A,在庫取寄区分!$B:$B,0))</f>
        <v>#REF!</v>
      </c>
      <c r="ET2763" s="87" t="e">
        <f>IF(分類!#REF!="","",分類!#REF!)</f>
        <v>#REF!</v>
      </c>
      <c r="EW2763" s="87" t="e">
        <f>IF(分類!#REF!="","",分類!#REF!)</f>
        <v>#REF!</v>
      </c>
      <c r="EX2763" s="87" t="e">
        <f>IF(分類!#REF!="","",分類!#REF!)</f>
        <v>#REF!</v>
      </c>
      <c r="FB2763" s="87" t="e">
        <f>IF(分類!#REF!="","",分類!#REF!)</f>
        <v>#REF!</v>
      </c>
    </row>
    <row r="2764" spans="3:158" x14ac:dyDescent="0.4">
      <c r="C2764" s="87" t="e">
        <f>IF(分類!#REF!="","",分類!#REF!)</f>
        <v>#REF!</v>
      </c>
      <c r="D2764" t="e">
        <f>IF(C2764="","",_xlfn.XLOOKUP(C2764,ﾒｰｶｰCD!$A:$A,ﾒｰｶｰCD!$B:$B,0))</f>
        <v>#REF!</v>
      </c>
      <c r="E2764" s="87" t="e">
        <f>IF(分類!#REF!="","",分類!#REF!)</f>
        <v>#REF!</v>
      </c>
      <c r="F2764" s="87" t="e">
        <f>IF(分類!#REF!="","",分類!#REF!)</f>
        <v>#REF!</v>
      </c>
      <c r="G2764" s="87" t="e">
        <f>IF(分類!#REF!="","",分類!#REF!)</f>
        <v>#REF!</v>
      </c>
      <c r="J2764" s="87" t="e">
        <f>IF(分類!#REF!="","",分類!#REF!)</f>
        <v>#REF!</v>
      </c>
      <c r="K2764" t="e">
        <f>IF(J2764="","",_xlfn.XLOOKUP(J2764,単位CD!$A:$A,単位CD!$B:$B,0))</f>
        <v>#REF!</v>
      </c>
      <c r="M2764" s="87" t="e">
        <f>IF(分類!#REF!="","",分類!#REF!)</f>
        <v>#REF!</v>
      </c>
      <c r="N2764" t="e">
        <f>IF(M2764="","",_xlfn.XLOOKUP(M2764,仕入先CD!$A:$A,仕入先CD!$B:$B,0))</f>
        <v>#REF!</v>
      </c>
      <c r="Q2764" s="87" t="e">
        <f>IF(分類!#REF!="","",分類!#REF!)</f>
        <v>#REF!</v>
      </c>
      <c r="R2764" t="e">
        <f>IF(Q2764="","",_xlfn.XLOOKUP(Q2764,大分類!$A:$A,大分類!$B:$B,0))</f>
        <v>#REF!</v>
      </c>
      <c r="S2764" s="87" t="e">
        <f>IF(分類!#REF!="","",分類!#REF!)</f>
        <v>#REF!</v>
      </c>
      <c r="T2764" t="e">
        <f>IF(S2764="","",_xlfn.XLOOKUP(S2764,中分類!$A:$A,中分類!$B:$B,0))</f>
        <v>#REF!</v>
      </c>
      <c r="U2764" s="87" t="e">
        <f>IF(分類!#REF!="","",分類!#REF!)</f>
        <v>#REF!</v>
      </c>
      <c r="V2764" t="e">
        <f>IF(U2764="","",_xlfn.XLOOKUP(U2764,小分類!$A:$A,小分類!$B:$B,0))</f>
        <v>#REF!</v>
      </c>
      <c r="Z2764" s="87" t="e">
        <f>IF(分類!#REF!="","",分類!#REF!)</f>
        <v>#REF!</v>
      </c>
      <c r="AE2764" s="87" t="e">
        <f>IF(分類!#REF!="","",分類!#REF!)</f>
        <v>#REF!</v>
      </c>
      <c r="AJ2764" t="e">
        <f>IF(分類!#REF!="","",分類!#REF!)</f>
        <v>#REF!</v>
      </c>
      <c r="AO2764" t="e">
        <f>IF(分類!#REF!="","",分類!#REF!)</f>
        <v>#REF!</v>
      </c>
      <c r="AT2764" t="e">
        <f>IF(分類!#REF!="","",分類!#REF!)</f>
        <v>#REF!</v>
      </c>
      <c r="AY2764" t="e">
        <f>IF(分類!#REF!="","",分類!#REF!)</f>
        <v>#REF!</v>
      </c>
      <c r="BD2764" t="e">
        <f>IF(分類!#REF!="","",分類!#REF!)</f>
        <v>#REF!</v>
      </c>
      <c r="BI2764" t="e">
        <f>IF(分類!#REF!="","",分類!#REF!)</f>
        <v>#REF!</v>
      </c>
      <c r="BN2764" t="e">
        <f>IF(分類!#REF!="","",分類!#REF!)</f>
        <v>#REF!</v>
      </c>
      <c r="ER2764" s="87" t="e">
        <f>IF(分類!#REF!="","",分類!#REF!)</f>
        <v>#REF!</v>
      </c>
      <c r="ES2764" t="e">
        <f>IF(ER2764="","",_xlfn.XLOOKUP(提出用書式!ER2764,在庫取寄区分!$A:$A,在庫取寄区分!$B:$B,0))</f>
        <v>#REF!</v>
      </c>
      <c r="ET2764" s="87" t="e">
        <f>IF(分類!#REF!="","",分類!#REF!)</f>
        <v>#REF!</v>
      </c>
      <c r="EW2764" s="87" t="e">
        <f>IF(分類!#REF!="","",分類!#REF!)</f>
        <v>#REF!</v>
      </c>
      <c r="EX2764" s="87" t="e">
        <f>IF(分類!#REF!="","",分類!#REF!)</f>
        <v>#REF!</v>
      </c>
      <c r="FB2764" s="87" t="e">
        <f>IF(分類!#REF!="","",分類!#REF!)</f>
        <v>#REF!</v>
      </c>
    </row>
    <row r="2765" spans="3:158" x14ac:dyDescent="0.4">
      <c r="C2765" s="87" t="e">
        <f>IF(分類!#REF!="","",分類!#REF!)</f>
        <v>#REF!</v>
      </c>
      <c r="D2765" t="e">
        <f>IF(C2765="","",_xlfn.XLOOKUP(C2765,ﾒｰｶｰCD!$A:$A,ﾒｰｶｰCD!$B:$B,0))</f>
        <v>#REF!</v>
      </c>
      <c r="E2765" s="87" t="e">
        <f>IF(分類!#REF!="","",分類!#REF!)</f>
        <v>#REF!</v>
      </c>
      <c r="F2765" s="87" t="e">
        <f>IF(分類!#REF!="","",分類!#REF!)</f>
        <v>#REF!</v>
      </c>
      <c r="G2765" s="87" t="e">
        <f>IF(分類!#REF!="","",分類!#REF!)</f>
        <v>#REF!</v>
      </c>
      <c r="J2765" s="87" t="e">
        <f>IF(分類!#REF!="","",分類!#REF!)</f>
        <v>#REF!</v>
      </c>
      <c r="K2765" t="e">
        <f>IF(J2765="","",_xlfn.XLOOKUP(J2765,単位CD!$A:$A,単位CD!$B:$B,0))</f>
        <v>#REF!</v>
      </c>
      <c r="M2765" s="87" t="e">
        <f>IF(分類!#REF!="","",分類!#REF!)</f>
        <v>#REF!</v>
      </c>
      <c r="N2765" t="e">
        <f>IF(M2765="","",_xlfn.XLOOKUP(M2765,仕入先CD!$A:$A,仕入先CD!$B:$B,0))</f>
        <v>#REF!</v>
      </c>
      <c r="Q2765" s="87" t="e">
        <f>IF(分類!#REF!="","",分類!#REF!)</f>
        <v>#REF!</v>
      </c>
      <c r="R2765" t="e">
        <f>IF(Q2765="","",_xlfn.XLOOKUP(Q2765,大分類!$A:$A,大分類!$B:$B,0))</f>
        <v>#REF!</v>
      </c>
      <c r="S2765" s="87" t="e">
        <f>IF(分類!#REF!="","",分類!#REF!)</f>
        <v>#REF!</v>
      </c>
      <c r="T2765" t="e">
        <f>IF(S2765="","",_xlfn.XLOOKUP(S2765,中分類!$A:$A,中分類!$B:$B,0))</f>
        <v>#REF!</v>
      </c>
      <c r="U2765" s="87" t="e">
        <f>IF(分類!#REF!="","",分類!#REF!)</f>
        <v>#REF!</v>
      </c>
      <c r="V2765" t="e">
        <f>IF(U2765="","",_xlfn.XLOOKUP(U2765,小分類!$A:$A,小分類!$B:$B,0))</f>
        <v>#REF!</v>
      </c>
      <c r="Z2765" s="87" t="e">
        <f>IF(分類!#REF!="","",分類!#REF!)</f>
        <v>#REF!</v>
      </c>
      <c r="AE2765" s="87" t="e">
        <f>IF(分類!#REF!="","",分類!#REF!)</f>
        <v>#REF!</v>
      </c>
      <c r="AJ2765" t="e">
        <f>IF(分類!#REF!="","",分類!#REF!)</f>
        <v>#REF!</v>
      </c>
      <c r="AO2765" t="e">
        <f>IF(分類!#REF!="","",分類!#REF!)</f>
        <v>#REF!</v>
      </c>
      <c r="AT2765" t="e">
        <f>IF(分類!#REF!="","",分類!#REF!)</f>
        <v>#REF!</v>
      </c>
      <c r="AY2765" t="e">
        <f>IF(分類!#REF!="","",分類!#REF!)</f>
        <v>#REF!</v>
      </c>
      <c r="BD2765" t="e">
        <f>IF(分類!#REF!="","",分類!#REF!)</f>
        <v>#REF!</v>
      </c>
      <c r="BI2765" t="e">
        <f>IF(分類!#REF!="","",分類!#REF!)</f>
        <v>#REF!</v>
      </c>
      <c r="BN2765" t="e">
        <f>IF(分類!#REF!="","",分類!#REF!)</f>
        <v>#REF!</v>
      </c>
      <c r="ER2765" s="87" t="e">
        <f>IF(分類!#REF!="","",分類!#REF!)</f>
        <v>#REF!</v>
      </c>
      <c r="ES2765" t="e">
        <f>IF(ER2765="","",_xlfn.XLOOKUP(提出用書式!ER2765,在庫取寄区分!$A:$A,在庫取寄区分!$B:$B,0))</f>
        <v>#REF!</v>
      </c>
      <c r="ET2765" s="87" t="e">
        <f>IF(分類!#REF!="","",分類!#REF!)</f>
        <v>#REF!</v>
      </c>
      <c r="EW2765" s="87" t="e">
        <f>IF(分類!#REF!="","",分類!#REF!)</f>
        <v>#REF!</v>
      </c>
      <c r="EX2765" s="87" t="e">
        <f>IF(分類!#REF!="","",分類!#REF!)</f>
        <v>#REF!</v>
      </c>
      <c r="FB2765" s="87" t="e">
        <f>IF(分類!#REF!="","",分類!#REF!)</f>
        <v>#REF!</v>
      </c>
    </row>
    <row r="2766" spans="3:158" x14ac:dyDescent="0.4">
      <c r="C2766" s="87" t="e">
        <f>IF(分類!#REF!="","",分類!#REF!)</f>
        <v>#REF!</v>
      </c>
      <c r="D2766" t="e">
        <f>IF(C2766="","",_xlfn.XLOOKUP(C2766,ﾒｰｶｰCD!$A:$A,ﾒｰｶｰCD!$B:$B,0))</f>
        <v>#REF!</v>
      </c>
      <c r="E2766" s="87" t="e">
        <f>IF(分類!#REF!="","",分類!#REF!)</f>
        <v>#REF!</v>
      </c>
      <c r="F2766" s="87" t="e">
        <f>IF(分類!#REF!="","",分類!#REF!)</f>
        <v>#REF!</v>
      </c>
      <c r="G2766" s="87" t="e">
        <f>IF(分類!#REF!="","",分類!#REF!)</f>
        <v>#REF!</v>
      </c>
      <c r="J2766" s="87" t="e">
        <f>IF(分類!#REF!="","",分類!#REF!)</f>
        <v>#REF!</v>
      </c>
      <c r="K2766" t="e">
        <f>IF(J2766="","",_xlfn.XLOOKUP(J2766,単位CD!$A:$A,単位CD!$B:$B,0))</f>
        <v>#REF!</v>
      </c>
      <c r="M2766" s="87" t="e">
        <f>IF(分類!#REF!="","",分類!#REF!)</f>
        <v>#REF!</v>
      </c>
      <c r="N2766" t="e">
        <f>IF(M2766="","",_xlfn.XLOOKUP(M2766,仕入先CD!$A:$A,仕入先CD!$B:$B,0))</f>
        <v>#REF!</v>
      </c>
      <c r="Q2766" s="87" t="e">
        <f>IF(分類!#REF!="","",分類!#REF!)</f>
        <v>#REF!</v>
      </c>
      <c r="R2766" t="e">
        <f>IF(Q2766="","",_xlfn.XLOOKUP(Q2766,大分類!$A:$A,大分類!$B:$B,0))</f>
        <v>#REF!</v>
      </c>
      <c r="S2766" s="87" t="e">
        <f>IF(分類!#REF!="","",分類!#REF!)</f>
        <v>#REF!</v>
      </c>
      <c r="T2766" t="e">
        <f>IF(S2766="","",_xlfn.XLOOKUP(S2766,中分類!$A:$A,中分類!$B:$B,0))</f>
        <v>#REF!</v>
      </c>
      <c r="U2766" s="87" t="e">
        <f>IF(分類!#REF!="","",分類!#REF!)</f>
        <v>#REF!</v>
      </c>
      <c r="V2766" t="e">
        <f>IF(U2766="","",_xlfn.XLOOKUP(U2766,小分類!$A:$A,小分類!$B:$B,0))</f>
        <v>#REF!</v>
      </c>
      <c r="Z2766" s="87" t="e">
        <f>IF(分類!#REF!="","",分類!#REF!)</f>
        <v>#REF!</v>
      </c>
      <c r="AE2766" s="87" t="e">
        <f>IF(分類!#REF!="","",分類!#REF!)</f>
        <v>#REF!</v>
      </c>
      <c r="AJ2766" t="e">
        <f>IF(分類!#REF!="","",分類!#REF!)</f>
        <v>#REF!</v>
      </c>
      <c r="AO2766" t="e">
        <f>IF(分類!#REF!="","",分類!#REF!)</f>
        <v>#REF!</v>
      </c>
      <c r="AT2766" t="e">
        <f>IF(分類!#REF!="","",分類!#REF!)</f>
        <v>#REF!</v>
      </c>
      <c r="AY2766" t="e">
        <f>IF(分類!#REF!="","",分類!#REF!)</f>
        <v>#REF!</v>
      </c>
      <c r="BD2766" t="e">
        <f>IF(分類!#REF!="","",分類!#REF!)</f>
        <v>#REF!</v>
      </c>
      <c r="BI2766" t="e">
        <f>IF(分類!#REF!="","",分類!#REF!)</f>
        <v>#REF!</v>
      </c>
      <c r="BN2766" t="e">
        <f>IF(分類!#REF!="","",分類!#REF!)</f>
        <v>#REF!</v>
      </c>
      <c r="ER2766" s="87" t="e">
        <f>IF(分類!#REF!="","",分類!#REF!)</f>
        <v>#REF!</v>
      </c>
      <c r="ES2766" t="e">
        <f>IF(ER2766="","",_xlfn.XLOOKUP(提出用書式!ER2766,在庫取寄区分!$A:$A,在庫取寄区分!$B:$B,0))</f>
        <v>#REF!</v>
      </c>
      <c r="ET2766" s="87" t="e">
        <f>IF(分類!#REF!="","",分類!#REF!)</f>
        <v>#REF!</v>
      </c>
      <c r="EW2766" s="87" t="e">
        <f>IF(分類!#REF!="","",分類!#REF!)</f>
        <v>#REF!</v>
      </c>
      <c r="EX2766" s="87" t="e">
        <f>IF(分類!#REF!="","",分類!#REF!)</f>
        <v>#REF!</v>
      </c>
      <c r="FB2766" s="87" t="e">
        <f>IF(分類!#REF!="","",分類!#REF!)</f>
        <v>#REF!</v>
      </c>
    </row>
    <row r="2767" spans="3:158" x14ac:dyDescent="0.4">
      <c r="C2767" s="87" t="e">
        <f>IF(分類!#REF!="","",分類!#REF!)</f>
        <v>#REF!</v>
      </c>
      <c r="D2767" t="e">
        <f>IF(C2767="","",_xlfn.XLOOKUP(C2767,ﾒｰｶｰCD!$A:$A,ﾒｰｶｰCD!$B:$B,0))</f>
        <v>#REF!</v>
      </c>
      <c r="E2767" s="87" t="e">
        <f>IF(分類!#REF!="","",分類!#REF!)</f>
        <v>#REF!</v>
      </c>
      <c r="F2767" s="87" t="e">
        <f>IF(分類!#REF!="","",分類!#REF!)</f>
        <v>#REF!</v>
      </c>
      <c r="G2767" s="87" t="e">
        <f>IF(分類!#REF!="","",分類!#REF!)</f>
        <v>#REF!</v>
      </c>
      <c r="J2767" s="87" t="e">
        <f>IF(分類!#REF!="","",分類!#REF!)</f>
        <v>#REF!</v>
      </c>
      <c r="K2767" t="e">
        <f>IF(J2767="","",_xlfn.XLOOKUP(J2767,単位CD!$A:$A,単位CD!$B:$B,0))</f>
        <v>#REF!</v>
      </c>
      <c r="M2767" s="87" t="e">
        <f>IF(分類!#REF!="","",分類!#REF!)</f>
        <v>#REF!</v>
      </c>
      <c r="N2767" t="e">
        <f>IF(M2767="","",_xlfn.XLOOKUP(M2767,仕入先CD!$A:$A,仕入先CD!$B:$B,0))</f>
        <v>#REF!</v>
      </c>
      <c r="Q2767" s="87" t="e">
        <f>IF(分類!#REF!="","",分類!#REF!)</f>
        <v>#REF!</v>
      </c>
      <c r="R2767" t="e">
        <f>IF(Q2767="","",_xlfn.XLOOKUP(Q2767,大分類!$A:$A,大分類!$B:$B,0))</f>
        <v>#REF!</v>
      </c>
      <c r="S2767" s="87" t="e">
        <f>IF(分類!#REF!="","",分類!#REF!)</f>
        <v>#REF!</v>
      </c>
      <c r="T2767" t="e">
        <f>IF(S2767="","",_xlfn.XLOOKUP(S2767,中分類!$A:$A,中分類!$B:$B,0))</f>
        <v>#REF!</v>
      </c>
      <c r="U2767" s="87" t="e">
        <f>IF(分類!#REF!="","",分類!#REF!)</f>
        <v>#REF!</v>
      </c>
      <c r="V2767" t="e">
        <f>IF(U2767="","",_xlfn.XLOOKUP(U2767,小分類!$A:$A,小分類!$B:$B,0))</f>
        <v>#REF!</v>
      </c>
      <c r="Z2767" s="87" t="e">
        <f>IF(分類!#REF!="","",分類!#REF!)</f>
        <v>#REF!</v>
      </c>
      <c r="AE2767" s="87" t="e">
        <f>IF(分類!#REF!="","",分類!#REF!)</f>
        <v>#REF!</v>
      </c>
      <c r="AJ2767" t="e">
        <f>IF(分類!#REF!="","",分類!#REF!)</f>
        <v>#REF!</v>
      </c>
      <c r="AO2767" t="e">
        <f>IF(分類!#REF!="","",分類!#REF!)</f>
        <v>#REF!</v>
      </c>
      <c r="AT2767" t="e">
        <f>IF(分類!#REF!="","",分類!#REF!)</f>
        <v>#REF!</v>
      </c>
      <c r="AY2767" t="e">
        <f>IF(分類!#REF!="","",分類!#REF!)</f>
        <v>#REF!</v>
      </c>
      <c r="BD2767" t="e">
        <f>IF(分類!#REF!="","",分類!#REF!)</f>
        <v>#REF!</v>
      </c>
      <c r="BI2767" t="e">
        <f>IF(分類!#REF!="","",分類!#REF!)</f>
        <v>#REF!</v>
      </c>
      <c r="BN2767" t="e">
        <f>IF(分類!#REF!="","",分類!#REF!)</f>
        <v>#REF!</v>
      </c>
      <c r="ER2767" s="87" t="e">
        <f>IF(分類!#REF!="","",分類!#REF!)</f>
        <v>#REF!</v>
      </c>
      <c r="ES2767" t="e">
        <f>IF(ER2767="","",_xlfn.XLOOKUP(提出用書式!ER2767,在庫取寄区分!$A:$A,在庫取寄区分!$B:$B,0))</f>
        <v>#REF!</v>
      </c>
      <c r="ET2767" s="87" t="e">
        <f>IF(分類!#REF!="","",分類!#REF!)</f>
        <v>#REF!</v>
      </c>
      <c r="EW2767" s="87" t="e">
        <f>IF(分類!#REF!="","",分類!#REF!)</f>
        <v>#REF!</v>
      </c>
      <c r="EX2767" s="87" t="e">
        <f>IF(分類!#REF!="","",分類!#REF!)</f>
        <v>#REF!</v>
      </c>
      <c r="FB2767" s="87" t="e">
        <f>IF(分類!#REF!="","",分類!#REF!)</f>
        <v>#REF!</v>
      </c>
    </row>
    <row r="2768" spans="3:158" x14ac:dyDescent="0.4">
      <c r="C2768" s="87" t="e">
        <f>IF(分類!#REF!="","",分類!#REF!)</f>
        <v>#REF!</v>
      </c>
      <c r="D2768" t="e">
        <f>IF(C2768="","",_xlfn.XLOOKUP(C2768,ﾒｰｶｰCD!$A:$A,ﾒｰｶｰCD!$B:$B,0))</f>
        <v>#REF!</v>
      </c>
      <c r="E2768" s="87" t="e">
        <f>IF(分類!#REF!="","",分類!#REF!)</f>
        <v>#REF!</v>
      </c>
      <c r="F2768" s="87" t="e">
        <f>IF(分類!#REF!="","",分類!#REF!)</f>
        <v>#REF!</v>
      </c>
      <c r="G2768" s="87" t="e">
        <f>IF(分類!#REF!="","",分類!#REF!)</f>
        <v>#REF!</v>
      </c>
      <c r="J2768" s="87" t="e">
        <f>IF(分類!#REF!="","",分類!#REF!)</f>
        <v>#REF!</v>
      </c>
      <c r="K2768" t="e">
        <f>IF(J2768="","",_xlfn.XLOOKUP(J2768,単位CD!$A:$A,単位CD!$B:$B,0))</f>
        <v>#REF!</v>
      </c>
      <c r="M2768" s="87" t="e">
        <f>IF(分類!#REF!="","",分類!#REF!)</f>
        <v>#REF!</v>
      </c>
      <c r="N2768" t="e">
        <f>IF(M2768="","",_xlfn.XLOOKUP(M2768,仕入先CD!$A:$A,仕入先CD!$B:$B,0))</f>
        <v>#REF!</v>
      </c>
      <c r="Q2768" s="87" t="e">
        <f>IF(分類!#REF!="","",分類!#REF!)</f>
        <v>#REF!</v>
      </c>
      <c r="R2768" t="e">
        <f>IF(Q2768="","",_xlfn.XLOOKUP(Q2768,大分類!$A:$A,大分類!$B:$B,0))</f>
        <v>#REF!</v>
      </c>
      <c r="S2768" s="87" t="e">
        <f>IF(分類!#REF!="","",分類!#REF!)</f>
        <v>#REF!</v>
      </c>
      <c r="T2768" t="e">
        <f>IF(S2768="","",_xlfn.XLOOKUP(S2768,中分類!$A:$A,中分類!$B:$B,0))</f>
        <v>#REF!</v>
      </c>
      <c r="U2768" s="87" t="e">
        <f>IF(分類!#REF!="","",分類!#REF!)</f>
        <v>#REF!</v>
      </c>
      <c r="V2768" t="e">
        <f>IF(U2768="","",_xlfn.XLOOKUP(U2768,小分類!$A:$A,小分類!$B:$B,0))</f>
        <v>#REF!</v>
      </c>
      <c r="Z2768" s="87" t="e">
        <f>IF(分類!#REF!="","",分類!#REF!)</f>
        <v>#REF!</v>
      </c>
      <c r="AE2768" s="87" t="e">
        <f>IF(分類!#REF!="","",分類!#REF!)</f>
        <v>#REF!</v>
      </c>
      <c r="AJ2768" t="e">
        <f>IF(分類!#REF!="","",分類!#REF!)</f>
        <v>#REF!</v>
      </c>
      <c r="AO2768" t="e">
        <f>IF(分類!#REF!="","",分類!#REF!)</f>
        <v>#REF!</v>
      </c>
      <c r="AT2768" t="e">
        <f>IF(分類!#REF!="","",分類!#REF!)</f>
        <v>#REF!</v>
      </c>
      <c r="AY2768" t="e">
        <f>IF(分類!#REF!="","",分類!#REF!)</f>
        <v>#REF!</v>
      </c>
      <c r="BD2768" t="e">
        <f>IF(分類!#REF!="","",分類!#REF!)</f>
        <v>#REF!</v>
      </c>
      <c r="BI2768" t="e">
        <f>IF(分類!#REF!="","",分類!#REF!)</f>
        <v>#REF!</v>
      </c>
      <c r="BN2768" t="e">
        <f>IF(分類!#REF!="","",分類!#REF!)</f>
        <v>#REF!</v>
      </c>
      <c r="ER2768" s="87" t="e">
        <f>IF(分類!#REF!="","",分類!#REF!)</f>
        <v>#REF!</v>
      </c>
      <c r="ES2768" t="e">
        <f>IF(ER2768="","",_xlfn.XLOOKUP(提出用書式!ER2768,在庫取寄区分!$A:$A,在庫取寄区分!$B:$B,0))</f>
        <v>#REF!</v>
      </c>
      <c r="ET2768" s="87" t="e">
        <f>IF(分類!#REF!="","",分類!#REF!)</f>
        <v>#REF!</v>
      </c>
      <c r="EW2768" s="87" t="e">
        <f>IF(分類!#REF!="","",分類!#REF!)</f>
        <v>#REF!</v>
      </c>
      <c r="EX2768" s="87" t="e">
        <f>IF(分類!#REF!="","",分類!#REF!)</f>
        <v>#REF!</v>
      </c>
      <c r="FB2768" s="87" t="e">
        <f>IF(分類!#REF!="","",分類!#REF!)</f>
        <v>#REF!</v>
      </c>
    </row>
    <row r="2769" spans="3:158" x14ac:dyDescent="0.4">
      <c r="C2769" s="87" t="e">
        <f>IF(分類!#REF!="","",分類!#REF!)</f>
        <v>#REF!</v>
      </c>
      <c r="D2769" t="e">
        <f>IF(C2769="","",_xlfn.XLOOKUP(C2769,ﾒｰｶｰCD!$A:$A,ﾒｰｶｰCD!$B:$B,0))</f>
        <v>#REF!</v>
      </c>
      <c r="E2769" s="87" t="e">
        <f>IF(分類!#REF!="","",分類!#REF!)</f>
        <v>#REF!</v>
      </c>
      <c r="F2769" s="87" t="e">
        <f>IF(分類!#REF!="","",分類!#REF!)</f>
        <v>#REF!</v>
      </c>
      <c r="G2769" s="87" t="e">
        <f>IF(分類!#REF!="","",分類!#REF!)</f>
        <v>#REF!</v>
      </c>
      <c r="J2769" s="87" t="e">
        <f>IF(分類!#REF!="","",分類!#REF!)</f>
        <v>#REF!</v>
      </c>
      <c r="K2769" t="e">
        <f>IF(J2769="","",_xlfn.XLOOKUP(J2769,単位CD!$A:$A,単位CD!$B:$B,0))</f>
        <v>#REF!</v>
      </c>
      <c r="M2769" s="87" t="e">
        <f>IF(分類!#REF!="","",分類!#REF!)</f>
        <v>#REF!</v>
      </c>
      <c r="N2769" t="e">
        <f>IF(M2769="","",_xlfn.XLOOKUP(M2769,仕入先CD!$A:$A,仕入先CD!$B:$B,0))</f>
        <v>#REF!</v>
      </c>
      <c r="Q2769" s="87" t="e">
        <f>IF(分類!#REF!="","",分類!#REF!)</f>
        <v>#REF!</v>
      </c>
      <c r="R2769" t="e">
        <f>IF(Q2769="","",_xlfn.XLOOKUP(Q2769,大分類!$A:$A,大分類!$B:$B,0))</f>
        <v>#REF!</v>
      </c>
      <c r="S2769" s="87" t="e">
        <f>IF(分類!#REF!="","",分類!#REF!)</f>
        <v>#REF!</v>
      </c>
      <c r="T2769" t="e">
        <f>IF(S2769="","",_xlfn.XLOOKUP(S2769,中分類!$A:$A,中分類!$B:$B,0))</f>
        <v>#REF!</v>
      </c>
      <c r="U2769" s="87" t="e">
        <f>IF(分類!#REF!="","",分類!#REF!)</f>
        <v>#REF!</v>
      </c>
      <c r="V2769" t="e">
        <f>IF(U2769="","",_xlfn.XLOOKUP(U2769,小分類!$A:$A,小分類!$B:$B,0))</f>
        <v>#REF!</v>
      </c>
      <c r="Z2769" s="87" t="e">
        <f>IF(分類!#REF!="","",分類!#REF!)</f>
        <v>#REF!</v>
      </c>
      <c r="AE2769" s="87" t="e">
        <f>IF(分類!#REF!="","",分類!#REF!)</f>
        <v>#REF!</v>
      </c>
      <c r="AJ2769" t="e">
        <f>IF(分類!#REF!="","",分類!#REF!)</f>
        <v>#REF!</v>
      </c>
      <c r="AO2769" t="e">
        <f>IF(分類!#REF!="","",分類!#REF!)</f>
        <v>#REF!</v>
      </c>
      <c r="AT2769" t="e">
        <f>IF(分類!#REF!="","",分類!#REF!)</f>
        <v>#REF!</v>
      </c>
      <c r="AY2769" t="e">
        <f>IF(分類!#REF!="","",分類!#REF!)</f>
        <v>#REF!</v>
      </c>
      <c r="BD2769" t="e">
        <f>IF(分類!#REF!="","",分類!#REF!)</f>
        <v>#REF!</v>
      </c>
      <c r="BI2769" t="e">
        <f>IF(分類!#REF!="","",分類!#REF!)</f>
        <v>#REF!</v>
      </c>
      <c r="BN2769" t="e">
        <f>IF(分類!#REF!="","",分類!#REF!)</f>
        <v>#REF!</v>
      </c>
      <c r="ER2769" s="87" t="e">
        <f>IF(分類!#REF!="","",分類!#REF!)</f>
        <v>#REF!</v>
      </c>
      <c r="ES2769" t="e">
        <f>IF(ER2769="","",_xlfn.XLOOKUP(提出用書式!ER2769,在庫取寄区分!$A:$A,在庫取寄区分!$B:$B,0))</f>
        <v>#REF!</v>
      </c>
      <c r="ET2769" s="87" t="e">
        <f>IF(分類!#REF!="","",分類!#REF!)</f>
        <v>#REF!</v>
      </c>
      <c r="EW2769" s="87" t="e">
        <f>IF(分類!#REF!="","",分類!#REF!)</f>
        <v>#REF!</v>
      </c>
      <c r="EX2769" s="87" t="e">
        <f>IF(分類!#REF!="","",分類!#REF!)</f>
        <v>#REF!</v>
      </c>
      <c r="FB2769" s="87" t="e">
        <f>IF(分類!#REF!="","",分類!#REF!)</f>
        <v>#REF!</v>
      </c>
    </row>
    <row r="2770" spans="3:158" x14ac:dyDescent="0.4">
      <c r="C2770" s="87" t="e">
        <f>IF(分類!#REF!="","",分類!#REF!)</f>
        <v>#REF!</v>
      </c>
      <c r="D2770" t="e">
        <f>IF(C2770="","",_xlfn.XLOOKUP(C2770,ﾒｰｶｰCD!$A:$A,ﾒｰｶｰCD!$B:$B,0))</f>
        <v>#REF!</v>
      </c>
      <c r="E2770" s="87" t="e">
        <f>IF(分類!#REF!="","",分類!#REF!)</f>
        <v>#REF!</v>
      </c>
      <c r="F2770" s="87" t="e">
        <f>IF(分類!#REF!="","",分類!#REF!)</f>
        <v>#REF!</v>
      </c>
      <c r="G2770" s="87" t="e">
        <f>IF(分類!#REF!="","",分類!#REF!)</f>
        <v>#REF!</v>
      </c>
      <c r="J2770" s="87" t="e">
        <f>IF(分類!#REF!="","",分類!#REF!)</f>
        <v>#REF!</v>
      </c>
      <c r="K2770" t="e">
        <f>IF(J2770="","",_xlfn.XLOOKUP(J2770,単位CD!$A:$A,単位CD!$B:$B,0))</f>
        <v>#REF!</v>
      </c>
      <c r="M2770" s="87" t="e">
        <f>IF(分類!#REF!="","",分類!#REF!)</f>
        <v>#REF!</v>
      </c>
      <c r="N2770" t="e">
        <f>IF(M2770="","",_xlfn.XLOOKUP(M2770,仕入先CD!$A:$A,仕入先CD!$B:$B,0))</f>
        <v>#REF!</v>
      </c>
      <c r="Q2770" s="87" t="e">
        <f>IF(分類!#REF!="","",分類!#REF!)</f>
        <v>#REF!</v>
      </c>
      <c r="R2770" t="e">
        <f>IF(Q2770="","",_xlfn.XLOOKUP(Q2770,大分類!$A:$A,大分類!$B:$B,0))</f>
        <v>#REF!</v>
      </c>
      <c r="S2770" s="87" t="e">
        <f>IF(分類!#REF!="","",分類!#REF!)</f>
        <v>#REF!</v>
      </c>
      <c r="T2770" t="e">
        <f>IF(S2770="","",_xlfn.XLOOKUP(S2770,中分類!$A:$A,中分類!$B:$B,0))</f>
        <v>#REF!</v>
      </c>
      <c r="U2770" s="87" t="e">
        <f>IF(分類!#REF!="","",分類!#REF!)</f>
        <v>#REF!</v>
      </c>
      <c r="V2770" t="e">
        <f>IF(U2770="","",_xlfn.XLOOKUP(U2770,小分類!$A:$A,小分類!$B:$B,0))</f>
        <v>#REF!</v>
      </c>
      <c r="Z2770" s="87" t="e">
        <f>IF(分類!#REF!="","",分類!#REF!)</f>
        <v>#REF!</v>
      </c>
      <c r="AE2770" s="87" t="e">
        <f>IF(分類!#REF!="","",分類!#REF!)</f>
        <v>#REF!</v>
      </c>
      <c r="AJ2770" t="e">
        <f>IF(分類!#REF!="","",分類!#REF!)</f>
        <v>#REF!</v>
      </c>
      <c r="AO2770" t="e">
        <f>IF(分類!#REF!="","",分類!#REF!)</f>
        <v>#REF!</v>
      </c>
      <c r="AT2770" t="e">
        <f>IF(分類!#REF!="","",分類!#REF!)</f>
        <v>#REF!</v>
      </c>
      <c r="AY2770" t="e">
        <f>IF(分類!#REF!="","",分類!#REF!)</f>
        <v>#REF!</v>
      </c>
      <c r="BD2770" t="e">
        <f>IF(分類!#REF!="","",分類!#REF!)</f>
        <v>#REF!</v>
      </c>
      <c r="BI2770" t="e">
        <f>IF(分類!#REF!="","",分類!#REF!)</f>
        <v>#REF!</v>
      </c>
      <c r="BN2770" t="e">
        <f>IF(分類!#REF!="","",分類!#REF!)</f>
        <v>#REF!</v>
      </c>
      <c r="ER2770" s="87" t="e">
        <f>IF(分類!#REF!="","",分類!#REF!)</f>
        <v>#REF!</v>
      </c>
      <c r="ES2770" t="e">
        <f>IF(ER2770="","",_xlfn.XLOOKUP(提出用書式!ER2770,在庫取寄区分!$A:$A,在庫取寄区分!$B:$B,0))</f>
        <v>#REF!</v>
      </c>
      <c r="ET2770" s="87" t="e">
        <f>IF(分類!#REF!="","",分類!#REF!)</f>
        <v>#REF!</v>
      </c>
      <c r="EW2770" s="87" t="e">
        <f>IF(分類!#REF!="","",分類!#REF!)</f>
        <v>#REF!</v>
      </c>
      <c r="EX2770" s="87" t="e">
        <f>IF(分類!#REF!="","",分類!#REF!)</f>
        <v>#REF!</v>
      </c>
      <c r="FB2770" s="87" t="e">
        <f>IF(分類!#REF!="","",分類!#REF!)</f>
        <v>#REF!</v>
      </c>
    </row>
    <row r="2771" spans="3:158" x14ac:dyDescent="0.4">
      <c r="C2771" s="87" t="e">
        <f>IF(分類!#REF!="","",分類!#REF!)</f>
        <v>#REF!</v>
      </c>
      <c r="D2771" t="e">
        <f>IF(C2771="","",_xlfn.XLOOKUP(C2771,ﾒｰｶｰCD!$A:$A,ﾒｰｶｰCD!$B:$B,0))</f>
        <v>#REF!</v>
      </c>
      <c r="E2771" s="87" t="e">
        <f>IF(分類!#REF!="","",分類!#REF!)</f>
        <v>#REF!</v>
      </c>
      <c r="F2771" s="87" t="e">
        <f>IF(分類!#REF!="","",分類!#REF!)</f>
        <v>#REF!</v>
      </c>
      <c r="G2771" s="87" t="e">
        <f>IF(分類!#REF!="","",分類!#REF!)</f>
        <v>#REF!</v>
      </c>
      <c r="J2771" s="87" t="e">
        <f>IF(分類!#REF!="","",分類!#REF!)</f>
        <v>#REF!</v>
      </c>
      <c r="K2771" t="e">
        <f>IF(J2771="","",_xlfn.XLOOKUP(J2771,単位CD!$A:$A,単位CD!$B:$B,0))</f>
        <v>#REF!</v>
      </c>
      <c r="M2771" s="87" t="e">
        <f>IF(分類!#REF!="","",分類!#REF!)</f>
        <v>#REF!</v>
      </c>
      <c r="N2771" t="e">
        <f>IF(M2771="","",_xlfn.XLOOKUP(M2771,仕入先CD!$A:$A,仕入先CD!$B:$B,0))</f>
        <v>#REF!</v>
      </c>
      <c r="Q2771" s="87" t="e">
        <f>IF(分類!#REF!="","",分類!#REF!)</f>
        <v>#REF!</v>
      </c>
      <c r="R2771" t="e">
        <f>IF(Q2771="","",_xlfn.XLOOKUP(Q2771,大分類!$A:$A,大分類!$B:$B,0))</f>
        <v>#REF!</v>
      </c>
      <c r="S2771" s="87" t="e">
        <f>IF(分類!#REF!="","",分類!#REF!)</f>
        <v>#REF!</v>
      </c>
      <c r="T2771" t="e">
        <f>IF(S2771="","",_xlfn.XLOOKUP(S2771,中分類!$A:$A,中分類!$B:$B,0))</f>
        <v>#REF!</v>
      </c>
      <c r="U2771" s="87" t="e">
        <f>IF(分類!#REF!="","",分類!#REF!)</f>
        <v>#REF!</v>
      </c>
      <c r="V2771" t="e">
        <f>IF(U2771="","",_xlfn.XLOOKUP(U2771,小分類!$A:$A,小分類!$B:$B,0))</f>
        <v>#REF!</v>
      </c>
      <c r="Z2771" s="87" t="e">
        <f>IF(分類!#REF!="","",分類!#REF!)</f>
        <v>#REF!</v>
      </c>
      <c r="AE2771" s="87" t="e">
        <f>IF(分類!#REF!="","",分類!#REF!)</f>
        <v>#REF!</v>
      </c>
      <c r="AJ2771" t="e">
        <f>IF(分類!#REF!="","",分類!#REF!)</f>
        <v>#REF!</v>
      </c>
      <c r="AO2771" t="e">
        <f>IF(分類!#REF!="","",分類!#REF!)</f>
        <v>#REF!</v>
      </c>
      <c r="AT2771" t="e">
        <f>IF(分類!#REF!="","",分類!#REF!)</f>
        <v>#REF!</v>
      </c>
      <c r="AY2771" t="e">
        <f>IF(分類!#REF!="","",分類!#REF!)</f>
        <v>#REF!</v>
      </c>
      <c r="BD2771" t="e">
        <f>IF(分類!#REF!="","",分類!#REF!)</f>
        <v>#REF!</v>
      </c>
      <c r="BI2771" t="e">
        <f>IF(分類!#REF!="","",分類!#REF!)</f>
        <v>#REF!</v>
      </c>
      <c r="BN2771" t="e">
        <f>IF(分類!#REF!="","",分類!#REF!)</f>
        <v>#REF!</v>
      </c>
      <c r="ER2771" s="87" t="e">
        <f>IF(分類!#REF!="","",分類!#REF!)</f>
        <v>#REF!</v>
      </c>
      <c r="ES2771" t="e">
        <f>IF(ER2771="","",_xlfn.XLOOKUP(提出用書式!ER2771,在庫取寄区分!$A:$A,在庫取寄区分!$B:$B,0))</f>
        <v>#REF!</v>
      </c>
      <c r="ET2771" s="87" t="e">
        <f>IF(分類!#REF!="","",分類!#REF!)</f>
        <v>#REF!</v>
      </c>
      <c r="EW2771" s="87" t="e">
        <f>IF(分類!#REF!="","",分類!#REF!)</f>
        <v>#REF!</v>
      </c>
      <c r="EX2771" s="87" t="e">
        <f>IF(分類!#REF!="","",分類!#REF!)</f>
        <v>#REF!</v>
      </c>
      <c r="FB2771" s="87" t="e">
        <f>IF(分類!#REF!="","",分類!#REF!)</f>
        <v>#REF!</v>
      </c>
    </row>
    <row r="2772" spans="3:158" x14ac:dyDescent="0.4">
      <c r="C2772" s="87" t="e">
        <f>IF(分類!#REF!="","",分類!#REF!)</f>
        <v>#REF!</v>
      </c>
      <c r="D2772" t="e">
        <f>IF(C2772="","",_xlfn.XLOOKUP(C2772,ﾒｰｶｰCD!$A:$A,ﾒｰｶｰCD!$B:$B,0))</f>
        <v>#REF!</v>
      </c>
      <c r="E2772" s="87" t="e">
        <f>IF(分類!#REF!="","",分類!#REF!)</f>
        <v>#REF!</v>
      </c>
      <c r="F2772" s="87" t="e">
        <f>IF(分類!#REF!="","",分類!#REF!)</f>
        <v>#REF!</v>
      </c>
      <c r="G2772" s="87" t="e">
        <f>IF(分類!#REF!="","",分類!#REF!)</f>
        <v>#REF!</v>
      </c>
      <c r="J2772" s="87" t="e">
        <f>IF(分類!#REF!="","",分類!#REF!)</f>
        <v>#REF!</v>
      </c>
      <c r="K2772" t="e">
        <f>IF(J2772="","",_xlfn.XLOOKUP(J2772,単位CD!$A:$A,単位CD!$B:$B,0))</f>
        <v>#REF!</v>
      </c>
      <c r="M2772" s="87" t="e">
        <f>IF(分類!#REF!="","",分類!#REF!)</f>
        <v>#REF!</v>
      </c>
      <c r="N2772" t="e">
        <f>IF(M2772="","",_xlfn.XLOOKUP(M2772,仕入先CD!$A:$A,仕入先CD!$B:$B,0))</f>
        <v>#REF!</v>
      </c>
      <c r="Q2772" s="87" t="e">
        <f>IF(分類!#REF!="","",分類!#REF!)</f>
        <v>#REF!</v>
      </c>
      <c r="R2772" t="e">
        <f>IF(Q2772="","",_xlfn.XLOOKUP(Q2772,大分類!$A:$A,大分類!$B:$B,0))</f>
        <v>#REF!</v>
      </c>
      <c r="S2772" s="87" t="e">
        <f>IF(分類!#REF!="","",分類!#REF!)</f>
        <v>#REF!</v>
      </c>
      <c r="T2772" t="e">
        <f>IF(S2772="","",_xlfn.XLOOKUP(S2772,中分類!$A:$A,中分類!$B:$B,0))</f>
        <v>#REF!</v>
      </c>
      <c r="U2772" s="87" t="e">
        <f>IF(分類!#REF!="","",分類!#REF!)</f>
        <v>#REF!</v>
      </c>
      <c r="V2772" t="e">
        <f>IF(U2772="","",_xlfn.XLOOKUP(U2772,小分類!$A:$A,小分類!$B:$B,0))</f>
        <v>#REF!</v>
      </c>
      <c r="Z2772" s="87" t="e">
        <f>IF(分類!#REF!="","",分類!#REF!)</f>
        <v>#REF!</v>
      </c>
      <c r="AE2772" s="87" t="e">
        <f>IF(分類!#REF!="","",分類!#REF!)</f>
        <v>#REF!</v>
      </c>
      <c r="AJ2772" t="e">
        <f>IF(分類!#REF!="","",分類!#REF!)</f>
        <v>#REF!</v>
      </c>
      <c r="AO2772" t="e">
        <f>IF(分類!#REF!="","",分類!#REF!)</f>
        <v>#REF!</v>
      </c>
      <c r="AT2772" t="e">
        <f>IF(分類!#REF!="","",分類!#REF!)</f>
        <v>#REF!</v>
      </c>
      <c r="AY2772" t="e">
        <f>IF(分類!#REF!="","",分類!#REF!)</f>
        <v>#REF!</v>
      </c>
      <c r="BD2772" t="e">
        <f>IF(分類!#REF!="","",分類!#REF!)</f>
        <v>#REF!</v>
      </c>
      <c r="BI2772" t="e">
        <f>IF(分類!#REF!="","",分類!#REF!)</f>
        <v>#REF!</v>
      </c>
      <c r="BN2772" t="e">
        <f>IF(分類!#REF!="","",分類!#REF!)</f>
        <v>#REF!</v>
      </c>
      <c r="ER2772" s="87" t="e">
        <f>IF(分類!#REF!="","",分類!#REF!)</f>
        <v>#REF!</v>
      </c>
      <c r="ES2772" t="e">
        <f>IF(ER2772="","",_xlfn.XLOOKUP(提出用書式!ER2772,在庫取寄区分!$A:$A,在庫取寄区分!$B:$B,0))</f>
        <v>#REF!</v>
      </c>
      <c r="ET2772" s="87" t="e">
        <f>IF(分類!#REF!="","",分類!#REF!)</f>
        <v>#REF!</v>
      </c>
      <c r="EW2772" s="87" t="e">
        <f>IF(分類!#REF!="","",分類!#REF!)</f>
        <v>#REF!</v>
      </c>
      <c r="EX2772" s="87" t="e">
        <f>IF(分類!#REF!="","",分類!#REF!)</f>
        <v>#REF!</v>
      </c>
      <c r="FB2772" s="87" t="e">
        <f>IF(分類!#REF!="","",分類!#REF!)</f>
        <v>#REF!</v>
      </c>
    </row>
    <row r="2773" spans="3:158" x14ac:dyDescent="0.4">
      <c r="C2773" s="87" t="e">
        <f>IF(分類!#REF!="","",分類!#REF!)</f>
        <v>#REF!</v>
      </c>
      <c r="D2773" t="e">
        <f>IF(C2773="","",_xlfn.XLOOKUP(C2773,ﾒｰｶｰCD!$A:$A,ﾒｰｶｰCD!$B:$B,0))</f>
        <v>#REF!</v>
      </c>
      <c r="E2773" s="87" t="e">
        <f>IF(分類!#REF!="","",分類!#REF!)</f>
        <v>#REF!</v>
      </c>
      <c r="F2773" s="87" t="e">
        <f>IF(分類!#REF!="","",分類!#REF!)</f>
        <v>#REF!</v>
      </c>
      <c r="G2773" s="87" t="e">
        <f>IF(分類!#REF!="","",分類!#REF!)</f>
        <v>#REF!</v>
      </c>
      <c r="J2773" s="87" t="e">
        <f>IF(分類!#REF!="","",分類!#REF!)</f>
        <v>#REF!</v>
      </c>
      <c r="K2773" t="e">
        <f>IF(J2773="","",_xlfn.XLOOKUP(J2773,単位CD!$A:$A,単位CD!$B:$B,0))</f>
        <v>#REF!</v>
      </c>
      <c r="M2773" s="87" t="e">
        <f>IF(分類!#REF!="","",分類!#REF!)</f>
        <v>#REF!</v>
      </c>
      <c r="N2773" t="e">
        <f>IF(M2773="","",_xlfn.XLOOKUP(M2773,仕入先CD!$A:$A,仕入先CD!$B:$B,0))</f>
        <v>#REF!</v>
      </c>
      <c r="Q2773" s="87" t="e">
        <f>IF(分類!#REF!="","",分類!#REF!)</f>
        <v>#REF!</v>
      </c>
      <c r="R2773" t="e">
        <f>IF(Q2773="","",_xlfn.XLOOKUP(Q2773,大分類!$A:$A,大分類!$B:$B,0))</f>
        <v>#REF!</v>
      </c>
      <c r="S2773" s="87" t="e">
        <f>IF(分類!#REF!="","",分類!#REF!)</f>
        <v>#REF!</v>
      </c>
      <c r="T2773" t="e">
        <f>IF(S2773="","",_xlfn.XLOOKUP(S2773,中分類!$A:$A,中分類!$B:$B,0))</f>
        <v>#REF!</v>
      </c>
      <c r="U2773" s="87" t="e">
        <f>IF(分類!#REF!="","",分類!#REF!)</f>
        <v>#REF!</v>
      </c>
      <c r="V2773" t="e">
        <f>IF(U2773="","",_xlfn.XLOOKUP(U2773,小分類!$A:$A,小分類!$B:$B,0))</f>
        <v>#REF!</v>
      </c>
      <c r="Z2773" s="87" t="e">
        <f>IF(分類!#REF!="","",分類!#REF!)</f>
        <v>#REF!</v>
      </c>
      <c r="AE2773" s="87" t="e">
        <f>IF(分類!#REF!="","",分類!#REF!)</f>
        <v>#REF!</v>
      </c>
      <c r="AJ2773" t="e">
        <f>IF(分類!#REF!="","",分類!#REF!)</f>
        <v>#REF!</v>
      </c>
      <c r="AO2773" t="e">
        <f>IF(分類!#REF!="","",分類!#REF!)</f>
        <v>#REF!</v>
      </c>
      <c r="AT2773" t="e">
        <f>IF(分類!#REF!="","",分類!#REF!)</f>
        <v>#REF!</v>
      </c>
      <c r="AY2773" t="e">
        <f>IF(分類!#REF!="","",分類!#REF!)</f>
        <v>#REF!</v>
      </c>
      <c r="BD2773" t="e">
        <f>IF(分類!#REF!="","",分類!#REF!)</f>
        <v>#REF!</v>
      </c>
      <c r="BI2773" t="e">
        <f>IF(分類!#REF!="","",分類!#REF!)</f>
        <v>#REF!</v>
      </c>
      <c r="BN2773" t="e">
        <f>IF(分類!#REF!="","",分類!#REF!)</f>
        <v>#REF!</v>
      </c>
      <c r="ER2773" s="87" t="e">
        <f>IF(分類!#REF!="","",分類!#REF!)</f>
        <v>#REF!</v>
      </c>
      <c r="ES2773" t="e">
        <f>IF(ER2773="","",_xlfn.XLOOKUP(提出用書式!ER2773,在庫取寄区分!$A:$A,在庫取寄区分!$B:$B,0))</f>
        <v>#REF!</v>
      </c>
      <c r="ET2773" s="87" t="e">
        <f>IF(分類!#REF!="","",分類!#REF!)</f>
        <v>#REF!</v>
      </c>
      <c r="EW2773" s="87" t="e">
        <f>IF(分類!#REF!="","",分類!#REF!)</f>
        <v>#REF!</v>
      </c>
      <c r="EX2773" s="87" t="e">
        <f>IF(分類!#REF!="","",分類!#REF!)</f>
        <v>#REF!</v>
      </c>
      <c r="FB2773" s="87" t="e">
        <f>IF(分類!#REF!="","",分類!#REF!)</f>
        <v>#REF!</v>
      </c>
    </row>
    <row r="2774" spans="3:158" x14ac:dyDescent="0.4">
      <c r="C2774" s="87" t="e">
        <f>IF(分類!#REF!="","",分類!#REF!)</f>
        <v>#REF!</v>
      </c>
      <c r="D2774" t="e">
        <f>IF(C2774="","",_xlfn.XLOOKUP(C2774,ﾒｰｶｰCD!$A:$A,ﾒｰｶｰCD!$B:$B,0))</f>
        <v>#REF!</v>
      </c>
      <c r="E2774" s="87" t="e">
        <f>IF(分類!#REF!="","",分類!#REF!)</f>
        <v>#REF!</v>
      </c>
      <c r="F2774" s="87" t="e">
        <f>IF(分類!#REF!="","",分類!#REF!)</f>
        <v>#REF!</v>
      </c>
      <c r="G2774" s="87" t="e">
        <f>IF(分類!#REF!="","",分類!#REF!)</f>
        <v>#REF!</v>
      </c>
      <c r="J2774" s="87" t="e">
        <f>IF(分類!#REF!="","",分類!#REF!)</f>
        <v>#REF!</v>
      </c>
      <c r="K2774" t="e">
        <f>IF(J2774="","",_xlfn.XLOOKUP(J2774,単位CD!$A:$A,単位CD!$B:$B,0))</f>
        <v>#REF!</v>
      </c>
      <c r="M2774" s="87" t="e">
        <f>IF(分類!#REF!="","",分類!#REF!)</f>
        <v>#REF!</v>
      </c>
      <c r="N2774" t="e">
        <f>IF(M2774="","",_xlfn.XLOOKUP(M2774,仕入先CD!$A:$A,仕入先CD!$B:$B,0))</f>
        <v>#REF!</v>
      </c>
      <c r="Q2774" s="87" t="e">
        <f>IF(分類!#REF!="","",分類!#REF!)</f>
        <v>#REF!</v>
      </c>
      <c r="R2774" t="e">
        <f>IF(Q2774="","",_xlfn.XLOOKUP(Q2774,大分類!$A:$A,大分類!$B:$B,0))</f>
        <v>#REF!</v>
      </c>
      <c r="S2774" s="87" t="e">
        <f>IF(分類!#REF!="","",分類!#REF!)</f>
        <v>#REF!</v>
      </c>
      <c r="T2774" t="e">
        <f>IF(S2774="","",_xlfn.XLOOKUP(S2774,中分類!$A:$A,中分類!$B:$B,0))</f>
        <v>#REF!</v>
      </c>
      <c r="U2774" s="87" t="e">
        <f>IF(分類!#REF!="","",分類!#REF!)</f>
        <v>#REF!</v>
      </c>
      <c r="V2774" t="e">
        <f>IF(U2774="","",_xlfn.XLOOKUP(U2774,小分類!$A:$A,小分類!$B:$B,0))</f>
        <v>#REF!</v>
      </c>
      <c r="Z2774" s="87" t="e">
        <f>IF(分類!#REF!="","",分類!#REF!)</f>
        <v>#REF!</v>
      </c>
      <c r="AE2774" s="87" t="e">
        <f>IF(分類!#REF!="","",分類!#REF!)</f>
        <v>#REF!</v>
      </c>
      <c r="AJ2774" t="e">
        <f>IF(分類!#REF!="","",分類!#REF!)</f>
        <v>#REF!</v>
      </c>
      <c r="AO2774" t="e">
        <f>IF(分類!#REF!="","",分類!#REF!)</f>
        <v>#REF!</v>
      </c>
      <c r="AT2774" t="e">
        <f>IF(分類!#REF!="","",分類!#REF!)</f>
        <v>#REF!</v>
      </c>
      <c r="AY2774" t="e">
        <f>IF(分類!#REF!="","",分類!#REF!)</f>
        <v>#REF!</v>
      </c>
      <c r="BD2774" t="e">
        <f>IF(分類!#REF!="","",分類!#REF!)</f>
        <v>#REF!</v>
      </c>
      <c r="BI2774" t="e">
        <f>IF(分類!#REF!="","",分類!#REF!)</f>
        <v>#REF!</v>
      </c>
      <c r="BN2774" t="e">
        <f>IF(分類!#REF!="","",分類!#REF!)</f>
        <v>#REF!</v>
      </c>
      <c r="ER2774" s="87" t="e">
        <f>IF(分類!#REF!="","",分類!#REF!)</f>
        <v>#REF!</v>
      </c>
      <c r="ES2774" t="e">
        <f>IF(ER2774="","",_xlfn.XLOOKUP(提出用書式!ER2774,在庫取寄区分!$A:$A,在庫取寄区分!$B:$B,0))</f>
        <v>#REF!</v>
      </c>
      <c r="ET2774" s="87" t="e">
        <f>IF(分類!#REF!="","",分類!#REF!)</f>
        <v>#REF!</v>
      </c>
      <c r="EW2774" s="87" t="e">
        <f>IF(分類!#REF!="","",分類!#REF!)</f>
        <v>#REF!</v>
      </c>
      <c r="EX2774" s="87" t="e">
        <f>IF(分類!#REF!="","",分類!#REF!)</f>
        <v>#REF!</v>
      </c>
      <c r="FB2774" s="87" t="e">
        <f>IF(分類!#REF!="","",分類!#REF!)</f>
        <v>#REF!</v>
      </c>
    </row>
    <row r="2775" spans="3:158" x14ac:dyDescent="0.4">
      <c r="C2775" s="87" t="e">
        <f>IF(分類!#REF!="","",分類!#REF!)</f>
        <v>#REF!</v>
      </c>
      <c r="D2775" t="e">
        <f>IF(C2775="","",_xlfn.XLOOKUP(C2775,ﾒｰｶｰCD!$A:$A,ﾒｰｶｰCD!$B:$B,0))</f>
        <v>#REF!</v>
      </c>
      <c r="E2775" s="87" t="e">
        <f>IF(分類!#REF!="","",分類!#REF!)</f>
        <v>#REF!</v>
      </c>
      <c r="F2775" s="87" t="e">
        <f>IF(分類!#REF!="","",分類!#REF!)</f>
        <v>#REF!</v>
      </c>
      <c r="G2775" s="87" t="e">
        <f>IF(分類!#REF!="","",分類!#REF!)</f>
        <v>#REF!</v>
      </c>
      <c r="J2775" s="87" t="e">
        <f>IF(分類!#REF!="","",分類!#REF!)</f>
        <v>#REF!</v>
      </c>
      <c r="K2775" t="e">
        <f>IF(J2775="","",_xlfn.XLOOKUP(J2775,単位CD!$A:$A,単位CD!$B:$B,0))</f>
        <v>#REF!</v>
      </c>
      <c r="M2775" s="87" t="e">
        <f>IF(分類!#REF!="","",分類!#REF!)</f>
        <v>#REF!</v>
      </c>
      <c r="N2775" t="e">
        <f>IF(M2775="","",_xlfn.XLOOKUP(M2775,仕入先CD!$A:$A,仕入先CD!$B:$B,0))</f>
        <v>#REF!</v>
      </c>
      <c r="Q2775" s="87" t="e">
        <f>IF(分類!#REF!="","",分類!#REF!)</f>
        <v>#REF!</v>
      </c>
      <c r="R2775" t="e">
        <f>IF(Q2775="","",_xlfn.XLOOKUP(Q2775,大分類!$A:$A,大分類!$B:$B,0))</f>
        <v>#REF!</v>
      </c>
      <c r="S2775" s="87" t="e">
        <f>IF(分類!#REF!="","",分類!#REF!)</f>
        <v>#REF!</v>
      </c>
      <c r="T2775" t="e">
        <f>IF(S2775="","",_xlfn.XLOOKUP(S2775,中分類!$A:$A,中分類!$B:$B,0))</f>
        <v>#REF!</v>
      </c>
      <c r="U2775" s="87" t="e">
        <f>IF(分類!#REF!="","",分類!#REF!)</f>
        <v>#REF!</v>
      </c>
      <c r="V2775" t="e">
        <f>IF(U2775="","",_xlfn.XLOOKUP(U2775,小分類!$A:$A,小分類!$B:$B,0))</f>
        <v>#REF!</v>
      </c>
      <c r="Z2775" s="87" t="e">
        <f>IF(分類!#REF!="","",分類!#REF!)</f>
        <v>#REF!</v>
      </c>
      <c r="AE2775" s="87" t="e">
        <f>IF(分類!#REF!="","",分類!#REF!)</f>
        <v>#REF!</v>
      </c>
      <c r="AJ2775" t="e">
        <f>IF(分類!#REF!="","",分類!#REF!)</f>
        <v>#REF!</v>
      </c>
      <c r="AO2775" t="e">
        <f>IF(分類!#REF!="","",分類!#REF!)</f>
        <v>#REF!</v>
      </c>
      <c r="AT2775" t="e">
        <f>IF(分類!#REF!="","",分類!#REF!)</f>
        <v>#REF!</v>
      </c>
      <c r="AY2775" t="e">
        <f>IF(分類!#REF!="","",分類!#REF!)</f>
        <v>#REF!</v>
      </c>
      <c r="BD2775" t="e">
        <f>IF(分類!#REF!="","",分類!#REF!)</f>
        <v>#REF!</v>
      </c>
      <c r="BI2775" t="e">
        <f>IF(分類!#REF!="","",分類!#REF!)</f>
        <v>#REF!</v>
      </c>
      <c r="BN2775" t="e">
        <f>IF(分類!#REF!="","",分類!#REF!)</f>
        <v>#REF!</v>
      </c>
      <c r="ER2775" s="87" t="e">
        <f>IF(分類!#REF!="","",分類!#REF!)</f>
        <v>#REF!</v>
      </c>
      <c r="ES2775" t="e">
        <f>IF(ER2775="","",_xlfn.XLOOKUP(提出用書式!ER2775,在庫取寄区分!$A:$A,在庫取寄区分!$B:$B,0))</f>
        <v>#REF!</v>
      </c>
      <c r="ET2775" s="87" t="e">
        <f>IF(分類!#REF!="","",分類!#REF!)</f>
        <v>#REF!</v>
      </c>
      <c r="EW2775" s="87" t="e">
        <f>IF(分類!#REF!="","",分類!#REF!)</f>
        <v>#REF!</v>
      </c>
      <c r="EX2775" s="87" t="e">
        <f>IF(分類!#REF!="","",分類!#REF!)</f>
        <v>#REF!</v>
      </c>
      <c r="FB2775" s="87" t="e">
        <f>IF(分類!#REF!="","",分類!#REF!)</f>
        <v>#REF!</v>
      </c>
    </row>
    <row r="2776" spans="3:158" x14ac:dyDescent="0.4">
      <c r="C2776" s="87" t="e">
        <f>IF(分類!#REF!="","",分類!#REF!)</f>
        <v>#REF!</v>
      </c>
      <c r="D2776" t="e">
        <f>IF(C2776="","",_xlfn.XLOOKUP(C2776,ﾒｰｶｰCD!$A:$A,ﾒｰｶｰCD!$B:$B,0))</f>
        <v>#REF!</v>
      </c>
      <c r="E2776" s="87" t="e">
        <f>IF(分類!#REF!="","",分類!#REF!)</f>
        <v>#REF!</v>
      </c>
      <c r="F2776" s="87" t="e">
        <f>IF(分類!#REF!="","",分類!#REF!)</f>
        <v>#REF!</v>
      </c>
      <c r="G2776" s="87" t="e">
        <f>IF(分類!#REF!="","",分類!#REF!)</f>
        <v>#REF!</v>
      </c>
      <c r="J2776" s="87" t="e">
        <f>IF(分類!#REF!="","",分類!#REF!)</f>
        <v>#REF!</v>
      </c>
      <c r="K2776" t="e">
        <f>IF(J2776="","",_xlfn.XLOOKUP(J2776,単位CD!$A:$A,単位CD!$B:$B,0))</f>
        <v>#REF!</v>
      </c>
      <c r="M2776" s="87" t="e">
        <f>IF(分類!#REF!="","",分類!#REF!)</f>
        <v>#REF!</v>
      </c>
      <c r="N2776" t="e">
        <f>IF(M2776="","",_xlfn.XLOOKUP(M2776,仕入先CD!$A:$A,仕入先CD!$B:$B,0))</f>
        <v>#REF!</v>
      </c>
      <c r="Q2776" s="87" t="e">
        <f>IF(分類!#REF!="","",分類!#REF!)</f>
        <v>#REF!</v>
      </c>
      <c r="R2776" t="e">
        <f>IF(Q2776="","",_xlfn.XLOOKUP(Q2776,大分類!$A:$A,大分類!$B:$B,0))</f>
        <v>#REF!</v>
      </c>
      <c r="S2776" s="87" t="e">
        <f>IF(分類!#REF!="","",分類!#REF!)</f>
        <v>#REF!</v>
      </c>
      <c r="T2776" t="e">
        <f>IF(S2776="","",_xlfn.XLOOKUP(S2776,中分類!$A:$A,中分類!$B:$B,0))</f>
        <v>#REF!</v>
      </c>
      <c r="U2776" s="87" t="e">
        <f>IF(分類!#REF!="","",分類!#REF!)</f>
        <v>#REF!</v>
      </c>
      <c r="V2776" t="e">
        <f>IF(U2776="","",_xlfn.XLOOKUP(U2776,小分類!$A:$A,小分類!$B:$B,0))</f>
        <v>#REF!</v>
      </c>
      <c r="Z2776" s="87" t="e">
        <f>IF(分類!#REF!="","",分類!#REF!)</f>
        <v>#REF!</v>
      </c>
      <c r="AE2776" s="87" t="e">
        <f>IF(分類!#REF!="","",分類!#REF!)</f>
        <v>#REF!</v>
      </c>
      <c r="AJ2776" t="e">
        <f>IF(分類!#REF!="","",分類!#REF!)</f>
        <v>#REF!</v>
      </c>
      <c r="AO2776" t="e">
        <f>IF(分類!#REF!="","",分類!#REF!)</f>
        <v>#REF!</v>
      </c>
      <c r="AT2776" t="e">
        <f>IF(分類!#REF!="","",分類!#REF!)</f>
        <v>#REF!</v>
      </c>
      <c r="AY2776" t="e">
        <f>IF(分類!#REF!="","",分類!#REF!)</f>
        <v>#REF!</v>
      </c>
      <c r="BD2776" t="e">
        <f>IF(分類!#REF!="","",分類!#REF!)</f>
        <v>#REF!</v>
      </c>
      <c r="BI2776" t="e">
        <f>IF(分類!#REF!="","",分類!#REF!)</f>
        <v>#REF!</v>
      </c>
      <c r="BN2776" t="e">
        <f>IF(分類!#REF!="","",分類!#REF!)</f>
        <v>#REF!</v>
      </c>
      <c r="ER2776" s="87" t="e">
        <f>IF(分類!#REF!="","",分類!#REF!)</f>
        <v>#REF!</v>
      </c>
      <c r="ES2776" t="e">
        <f>IF(ER2776="","",_xlfn.XLOOKUP(提出用書式!ER2776,在庫取寄区分!$A:$A,在庫取寄区分!$B:$B,0))</f>
        <v>#REF!</v>
      </c>
      <c r="ET2776" s="87" t="e">
        <f>IF(分類!#REF!="","",分類!#REF!)</f>
        <v>#REF!</v>
      </c>
      <c r="EW2776" s="87" t="e">
        <f>IF(分類!#REF!="","",分類!#REF!)</f>
        <v>#REF!</v>
      </c>
      <c r="EX2776" s="87" t="e">
        <f>IF(分類!#REF!="","",分類!#REF!)</f>
        <v>#REF!</v>
      </c>
      <c r="FB2776" s="87" t="e">
        <f>IF(分類!#REF!="","",分類!#REF!)</f>
        <v>#REF!</v>
      </c>
    </row>
    <row r="2777" spans="3:158" x14ac:dyDescent="0.4">
      <c r="C2777" s="87" t="e">
        <f>IF(分類!#REF!="","",分類!#REF!)</f>
        <v>#REF!</v>
      </c>
      <c r="D2777" t="e">
        <f>IF(C2777="","",_xlfn.XLOOKUP(C2777,ﾒｰｶｰCD!$A:$A,ﾒｰｶｰCD!$B:$B,0))</f>
        <v>#REF!</v>
      </c>
      <c r="E2777" s="87" t="e">
        <f>IF(分類!#REF!="","",分類!#REF!)</f>
        <v>#REF!</v>
      </c>
      <c r="F2777" s="87" t="e">
        <f>IF(分類!#REF!="","",分類!#REF!)</f>
        <v>#REF!</v>
      </c>
      <c r="G2777" s="87" t="e">
        <f>IF(分類!#REF!="","",分類!#REF!)</f>
        <v>#REF!</v>
      </c>
      <c r="J2777" s="87" t="e">
        <f>IF(分類!#REF!="","",分類!#REF!)</f>
        <v>#REF!</v>
      </c>
      <c r="K2777" t="e">
        <f>IF(J2777="","",_xlfn.XLOOKUP(J2777,単位CD!$A:$A,単位CD!$B:$B,0))</f>
        <v>#REF!</v>
      </c>
      <c r="M2777" s="87" t="e">
        <f>IF(分類!#REF!="","",分類!#REF!)</f>
        <v>#REF!</v>
      </c>
      <c r="N2777" t="e">
        <f>IF(M2777="","",_xlfn.XLOOKUP(M2777,仕入先CD!$A:$A,仕入先CD!$B:$B,0))</f>
        <v>#REF!</v>
      </c>
      <c r="Q2777" s="87" t="e">
        <f>IF(分類!#REF!="","",分類!#REF!)</f>
        <v>#REF!</v>
      </c>
      <c r="R2777" t="e">
        <f>IF(Q2777="","",_xlfn.XLOOKUP(Q2777,大分類!$A:$A,大分類!$B:$B,0))</f>
        <v>#REF!</v>
      </c>
      <c r="S2777" s="87" t="e">
        <f>IF(分類!#REF!="","",分類!#REF!)</f>
        <v>#REF!</v>
      </c>
      <c r="T2777" t="e">
        <f>IF(S2777="","",_xlfn.XLOOKUP(S2777,中分類!$A:$A,中分類!$B:$B,0))</f>
        <v>#REF!</v>
      </c>
      <c r="U2777" s="87" t="e">
        <f>IF(分類!#REF!="","",分類!#REF!)</f>
        <v>#REF!</v>
      </c>
      <c r="V2777" t="e">
        <f>IF(U2777="","",_xlfn.XLOOKUP(U2777,小分類!$A:$A,小分類!$B:$B,0))</f>
        <v>#REF!</v>
      </c>
      <c r="Z2777" s="87" t="e">
        <f>IF(分類!#REF!="","",分類!#REF!)</f>
        <v>#REF!</v>
      </c>
      <c r="AE2777" s="87" t="e">
        <f>IF(分類!#REF!="","",分類!#REF!)</f>
        <v>#REF!</v>
      </c>
      <c r="AJ2777" t="e">
        <f>IF(分類!#REF!="","",分類!#REF!)</f>
        <v>#REF!</v>
      </c>
      <c r="AO2777" t="e">
        <f>IF(分類!#REF!="","",分類!#REF!)</f>
        <v>#REF!</v>
      </c>
      <c r="AT2777" t="e">
        <f>IF(分類!#REF!="","",分類!#REF!)</f>
        <v>#REF!</v>
      </c>
      <c r="AY2777" t="e">
        <f>IF(分類!#REF!="","",分類!#REF!)</f>
        <v>#REF!</v>
      </c>
      <c r="BD2777" t="e">
        <f>IF(分類!#REF!="","",分類!#REF!)</f>
        <v>#REF!</v>
      </c>
      <c r="BI2777" t="e">
        <f>IF(分類!#REF!="","",分類!#REF!)</f>
        <v>#REF!</v>
      </c>
      <c r="BN2777" t="e">
        <f>IF(分類!#REF!="","",分類!#REF!)</f>
        <v>#REF!</v>
      </c>
      <c r="ER2777" s="87" t="e">
        <f>IF(分類!#REF!="","",分類!#REF!)</f>
        <v>#REF!</v>
      </c>
      <c r="ES2777" t="e">
        <f>IF(ER2777="","",_xlfn.XLOOKUP(提出用書式!ER2777,在庫取寄区分!$A:$A,在庫取寄区分!$B:$B,0))</f>
        <v>#REF!</v>
      </c>
      <c r="ET2777" s="87" t="e">
        <f>IF(分類!#REF!="","",分類!#REF!)</f>
        <v>#REF!</v>
      </c>
      <c r="EW2777" s="87" t="e">
        <f>IF(分類!#REF!="","",分類!#REF!)</f>
        <v>#REF!</v>
      </c>
      <c r="EX2777" s="87" t="e">
        <f>IF(分類!#REF!="","",分類!#REF!)</f>
        <v>#REF!</v>
      </c>
      <c r="FB2777" s="87" t="e">
        <f>IF(分類!#REF!="","",分類!#REF!)</f>
        <v>#REF!</v>
      </c>
    </row>
    <row r="2778" spans="3:158" x14ac:dyDescent="0.4">
      <c r="C2778" s="87" t="e">
        <f>IF(分類!#REF!="","",分類!#REF!)</f>
        <v>#REF!</v>
      </c>
      <c r="D2778" t="e">
        <f>IF(C2778="","",_xlfn.XLOOKUP(C2778,ﾒｰｶｰCD!$A:$A,ﾒｰｶｰCD!$B:$B,0))</f>
        <v>#REF!</v>
      </c>
      <c r="E2778" s="87" t="e">
        <f>IF(分類!#REF!="","",分類!#REF!)</f>
        <v>#REF!</v>
      </c>
      <c r="F2778" s="87" t="e">
        <f>IF(分類!#REF!="","",分類!#REF!)</f>
        <v>#REF!</v>
      </c>
      <c r="G2778" s="87" t="e">
        <f>IF(分類!#REF!="","",分類!#REF!)</f>
        <v>#REF!</v>
      </c>
      <c r="J2778" s="87" t="e">
        <f>IF(分類!#REF!="","",分類!#REF!)</f>
        <v>#REF!</v>
      </c>
      <c r="K2778" t="e">
        <f>IF(J2778="","",_xlfn.XLOOKUP(J2778,単位CD!$A:$A,単位CD!$B:$B,0))</f>
        <v>#REF!</v>
      </c>
      <c r="M2778" s="87" t="e">
        <f>IF(分類!#REF!="","",分類!#REF!)</f>
        <v>#REF!</v>
      </c>
      <c r="N2778" t="e">
        <f>IF(M2778="","",_xlfn.XLOOKUP(M2778,仕入先CD!$A:$A,仕入先CD!$B:$B,0))</f>
        <v>#REF!</v>
      </c>
      <c r="Q2778" s="87" t="e">
        <f>IF(分類!#REF!="","",分類!#REF!)</f>
        <v>#REF!</v>
      </c>
      <c r="R2778" t="e">
        <f>IF(Q2778="","",_xlfn.XLOOKUP(Q2778,大分類!$A:$A,大分類!$B:$B,0))</f>
        <v>#REF!</v>
      </c>
      <c r="S2778" s="87" t="e">
        <f>IF(分類!#REF!="","",分類!#REF!)</f>
        <v>#REF!</v>
      </c>
      <c r="T2778" t="e">
        <f>IF(S2778="","",_xlfn.XLOOKUP(S2778,中分類!$A:$A,中分類!$B:$B,0))</f>
        <v>#REF!</v>
      </c>
      <c r="U2778" s="87" t="e">
        <f>IF(分類!#REF!="","",分類!#REF!)</f>
        <v>#REF!</v>
      </c>
      <c r="V2778" t="e">
        <f>IF(U2778="","",_xlfn.XLOOKUP(U2778,小分類!$A:$A,小分類!$B:$B,0))</f>
        <v>#REF!</v>
      </c>
      <c r="Z2778" s="87" t="e">
        <f>IF(分類!#REF!="","",分類!#REF!)</f>
        <v>#REF!</v>
      </c>
      <c r="AE2778" s="87" t="e">
        <f>IF(分類!#REF!="","",分類!#REF!)</f>
        <v>#REF!</v>
      </c>
      <c r="AJ2778" t="e">
        <f>IF(分類!#REF!="","",分類!#REF!)</f>
        <v>#REF!</v>
      </c>
      <c r="AO2778" t="e">
        <f>IF(分類!#REF!="","",分類!#REF!)</f>
        <v>#REF!</v>
      </c>
      <c r="AT2778" t="e">
        <f>IF(分類!#REF!="","",分類!#REF!)</f>
        <v>#REF!</v>
      </c>
      <c r="AY2778" t="e">
        <f>IF(分類!#REF!="","",分類!#REF!)</f>
        <v>#REF!</v>
      </c>
      <c r="BD2778" t="e">
        <f>IF(分類!#REF!="","",分類!#REF!)</f>
        <v>#REF!</v>
      </c>
      <c r="BI2778" t="e">
        <f>IF(分類!#REF!="","",分類!#REF!)</f>
        <v>#REF!</v>
      </c>
      <c r="BN2778" t="e">
        <f>IF(分類!#REF!="","",分類!#REF!)</f>
        <v>#REF!</v>
      </c>
      <c r="ER2778" s="87" t="e">
        <f>IF(分類!#REF!="","",分類!#REF!)</f>
        <v>#REF!</v>
      </c>
      <c r="ES2778" t="e">
        <f>IF(ER2778="","",_xlfn.XLOOKUP(提出用書式!ER2778,在庫取寄区分!$A:$A,在庫取寄区分!$B:$B,0))</f>
        <v>#REF!</v>
      </c>
      <c r="ET2778" s="87" t="e">
        <f>IF(分類!#REF!="","",分類!#REF!)</f>
        <v>#REF!</v>
      </c>
      <c r="EW2778" s="87" t="e">
        <f>IF(分類!#REF!="","",分類!#REF!)</f>
        <v>#REF!</v>
      </c>
      <c r="EX2778" s="87" t="e">
        <f>IF(分類!#REF!="","",分類!#REF!)</f>
        <v>#REF!</v>
      </c>
      <c r="FB2778" s="87" t="e">
        <f>IF(分類!#REF!="","",分類!#REF!)</f>
        <v>#REF!</v>
      </c>
    </row>
    <row r="2779" spans="3:158" x14ac:dyDescent="0.4">
      <c r="C2779" s="87" t="e">
        <f>IF(分類!#REF!="","",分類!#REF!)</f>
        <v>#REF!</v>
      </c>
      <c r="D2779" t="e">
        <f>IF(C2779="","",_xlfn.XLOOKUP(C2779,ﾒｰｶｰCD!$A:$A,ﾒｰｶｰCD!$B:$B,0))</f>
        <v>#REF!</v>
      </c>
      <c r="E2779" s="87" t="e">
        <f>IF(分類!#REF!="","",分類!#REF!)</f>
        <v>#REF!</v>
      </c>
      <c r="F2779" s="87" t="e">
        <f>IF(分類!#REF!="","",分類!#REF!)</f>
        <v>#REF!</v>
      </c>
      <c r="G2779" s="87" t="e">
        <f>IF(分類!#REF!="","",分類!#REF!)</f>
        <v>#REF!</v>
      </c>
      <c r="J2779" s="87" t="e">
        <f>IF(分類!#REF!="","",分類!#REF!)</f>
        <v>#REF!</v>
      </c>
      <c r="K2779" t="e">
        <f>IF(J2779="","",_xlfn.XLOOKUP(J2779,単位CD!$A:$A,単位CD!$B:$B,0))</f>
        <v>#REF!</v>
      </c>
      <c r="M2779" s="87" t="e">
        <f>IF(分類!#REF!="","",分類!#REF!)</f>
        <v>#REF!</v>
      </c>
      <c r="N2779" t="e">
        <f>IF(M2779="","",_xlfn.XLOOKUP(M2779,仕入先CD!$A:$A,仕入先CD!$B:$B,0))</f>
        <v>#REF!</v>
      </c>
      <c r="Q2779" s="87" t="e">
        <f>IF(分類!#REF!="","",分類!#REF!)</f>
        <v>#REF!</v>
      </c>
      <c r="R2779" t="e">
        <f>IF(Q2779="","",_xlfn.XLOOKUP(Q2779,大分類!$A:$A,大分類!$B:$B,0))</f>
        <v>#REF!</v>
      </c>
      <c r="S2779" s="87" t="e">
        <f>IF(分類!#REF!="","",分類!#REF!)</f>
        <v>#REF!</v>
      </c>
      <c r="T2779" t="e">
        <f>IF(S2779="","",_xlfn.XLOOKUP(S2779,中分類!$A:$A,中分類!$B:$B,0))</f>
        <v>#REF!</v>
      </c>
      <c r="U2779" s="87" t="e">
        <f>IF(分類!#REF!="","",分類!#REF!)</f>
        <v>#REF!</v>
      </c>
      <c r="V2779" t="e">
        <f>IF(U2779="","",_xlfn.XLOOKUP(U2779,小分類!$A:$A,小分類!$B:$B,0))</f>
        <v>#REF!</v>
      </c>
      <c r="Z2779" s="87" t="e">
        <f>IF(分類!#REF!="","",分類!#REF!)</f>
        <v>#REF!</v>
      </c>
      <c r="AE2779" s="87" t="e">
        <f>IF(分類!#REF!="","",分類!#REF!)</f>
        <v>#REF!</v>
      </c>
      <c r="AJ2779" t="e">
        <f>IF(分類!#REF!="","",分類!#REF!)</f>
        <v>#REF!</v>
      </c>
      <c r="AO2779" t="e">
        <f>IF(分類!#REF!="","",分類!#REF!)</f>
        <v>#REF!</v>
      </c>
      <c r="AT2779" t="e">
        <f>IF(分類!#REF!="","",分類!#REF!)</f>
        <v>#REF!</v>
      </c>
      <c r="AY2779" t="e">
        <f>IF(分類!#REF!="","",分類!#REF!)</f>
        <v>#REF!</v>
      </c>
      <c r="BD2779" t="e">
        <f>IF(分類!#REF!="","",分類!#REF!)</f>
        <v>#REF!</v>
      </c>
      <c r="BI2779" t="e">
        <f>IF(分類!#REF!="","",分類!#REF!)</f>
        <v>#REF!</v>
      </c>
      <c r="BN2779" t="e">
        <f>IF(分類!#REF!="","",分類!#REF!)</f>
        <v>#REF!</v>
      </c>
      <c r="ER2779" s="87" t="e">
        <f>IF(分類!#REF!="","",分類!#REF!)</f>
        <v>#REF!</v>
      </c>
      <c r="ES2779" t="e">
        <f>IF(ER2779="","",_xlfn.XLOOKUP(提出用書式!ER2779,在庫取寄区分!$A:$A,在庫取寄区分!$B:$B,0))</f>
        <v>#REF!</v>
      </c>
      <c r="ET2779" s="87" t="e">
        <f>IF(分類!#REF!="","",分類!#REF!)</f>
        <v>#REF!</v>
      </c>
      <c r="EW2779" s="87" t="e">
        <f>IF(分類!#REF!="","",分類!#REF!)</f>
        <v>#REF!</v>
      </c>
      <c r="EX2779" s="87" t="e">
        <f>IF(分類!#REF!="","",分類!#REF!)</f>
        <v>#REF!</v>
      </c>
      <c r="FB2779" s="87" t="e">
        <f>IF(分類!#REF!="","",分類!#REF!)</f>
        <v>#REF!</v>
      </c>
    </row>
    <row r="2780" spans="3:158" x14ac:dyDescent="0.4">
      <c r="C2780" s="87" t="e">
        <f>IF(分類!#REF!="","",分類!#REF!)</f>
        <v>#REF!</v>
      </c>
      <c r="D2780" t="e">
        <f>IF(C2780="","",_xlfn.XLOOKUP(C2780,ﾒｰｶｰCD!$A:$A,ﾒｰｶｰCD!$B:$B,0))</f>
        <v>#REF!</v>
      </c>
      <c r="E2780" s="87" t="e">
        <f>IF(分類!#REF!="","",分類!#REF!)</f>
        <v>#REF!</v>
      </c>
      <c r="F2780" s="87" t="e">
        <f>IF(分類!#REF!="","",分類!#REF!)</f>
        <v>#REF!</v>
      </c>
      <c r="G2780" s="87" t="e">
        <f>IF(分類!#REF!="","",分類!#REF!)</f>
        <v>#REF!</v>
      </c>
      <c r="J2780" s="87" t="e">
        <f>IF(分類!#REF!="","",分類!#REF!)</f>
        <v>#REF!</v>
      </c>
      <c r="K2780" t="e">
        <f>IF(J2780="","",_xlfn.XLOOKUP(J2780,単位CD!$A:$A,単位CD!$B:$B,0))</f>
        <v>#REF!</v>
      </c>
      <c r="M2780" s="87" t="e">
        <f>IF(分類!#REF!="","",分類!#REF!)</f>
        <v>#REF!</v>
      </c>
      <c r="N2780" t="e">
        <f>IF(M2780="","",_xlfn.XLOOKUP(M2780,仕入先CD!$A:$A,仕入先CD!$B:$B,0))</f>
        <v>#REF!</v>
      </c>
      <c r="Q2780" s="87" t="e">
        <f>IF(分類!#REF!="","",分類!#REF!)</f>
        <v>#REF!</v>
      </c>
      <c r="R2780" t="e">
        <f>IF(Q2780="","",_xlfn.XLOOKUP(Q2780,大分類!$A:$A,大分類!$B:$B,0))</f>
        <v>#REF!</v>
      </c>
      <c r="S2780" s="87" t="e">
        <f>IF(分類!#REF!="","",分類!#REF!)</f>
        <v>#REF!</v>
      </c>
      <c r="T2780" t="e">
        <f>IF(S2780="","",_xlfn.XLOOKUP(S2780,中分類!$A:$A,中分類!$B:$B,0))</f>
        <v>#REF!</v>
      </c>
      <c r="U2780" s="87" t="e">
        <f>IF(分類!#REF!="","",分類!#REF!)</f>
        <v>#REF!</v>
      </c>
      <c r="V2780" t="e">
        <f>IF(U2780="","",_xlfn.XLOOKUP(U2780,小分類!$A:$A,小分類!$B:$B,0))</f>
        <v>#REF!</v>
      </c>
      <c r="Z2780" s="87" t="e">
        <f>IF(分類!#REF!="","",分類!#REF!)</f>
        <v>#REF!</v>
      </c>
      <c r="AE2780" s="87" t="e">
        <f>IF(分類!#REF!="","",分類!#REF!)</f>
        <v>#REF!</v>
      </c>
      <c r="AJ2780" t="e">
        <f>IF(分類!#REF!="","",分類!#REF!)</f>
        <v>#REF!</v>
      </c>
      <c r="AO2780" t="e">
        <f>IF(分類!#REF!="","",分類!#REF!)</f>
        <v>#REF!</v>
      </c>
      <c r="AT2780" t="e">
        <f>IF(分類!#REF!="","",分類!#REF!)</f>
        <v>#REF!</v>
      </c>
      <c r="AY2780" t="e">
        <f>IF(分類!#REF!="","",分類!#REF!)</f>
        <v>#REF!</v>
      </c>
      <c r="BD2780" t="e">
        <f>IF(分類!#REF!="","",分類!#REF!)</f>
        <v>#REF!</v>
      </c>
      <c r="BI2780" t="e">
        <f>IF(分類!#REF!="","",分類!#REF!)</f>
        <v>#REF!</v>
      </c>
      <c r="BN2780" t="e">
        <f>IF(分類!#REF!="","",分類!#REF!)</f>
        <v>#REF!</v>
      </c>
      <c r="ER2780" s="87" t="e">
        <f>IF(分類!#REF!="","",分類!#REF!)</f>
        <v>#REF!</v>
      </c>
      <c r="ES2780" t="e">
        <f>IF(ER2780="","",_xlfn.XLOOKUP(提出用書式!ER2780,在庫取寄区分!$A:$A,在庫取寄区分!$B:$B,0))</f>
        <v>#REF!</v>
      </c>
      <c r="ET2780" s="87" t="e">
        <f>IF(分類!#REF!="","",分類!#REF!)</f>
        <v>#REF!</v>
      </c>
      <c r="EW2780" s="87" t="e">
        <f>IF(分類!#REF!="","",分類!#REF!)</f>
        <v>#REF!</v>
      </c>
      <c r="EX2780" s="87" t="e">
        <f>IF(分類!#REF!="","",分類!#REF!)</f>
        <v>#REF!</v>
      </c>
      <c r="FB2780" s="87" t="e">
        <f>IF(分類!#REF!="","",分類!#REF!)</f>
        <v>#REF!</v>
      </c>
    </row>
    <row r="2781" spans="3:158" x14ac:dyDescent="0.4">
      <c r="C2781" s="87" t="e">
        <f>IF(分類!#REF!="","",分類!#REF!)</f>
        <v>#REF!</v>
      </c>
      <c r="D2781" t="e">
        <f>IF(C2781="","",_xlfn.XLOOKUP(C2781,ﾒｰｶｰCD!$A:$A,ﾒｰｶｰCD!$B:$B,0))</f>
        <v>#REF!</v>
      </c>
      <c r="E2781" s="87" t="e">
        <f>IF(分類!#REF!="","",分類!#REF!)</f>
        <v>#REF!</v>
      </c>
      <c r="F2781" s="87" t="e">
        <f>IF(分類!#REF!="","",分類!#REF!)</f>
        <v>#REF!</v>
      </c>
      <c r="G2781" s="87" t="e">
        <f>IF(分類!#REF!="","",分類!#REF!)</f>
        <v>#REF!</v>
      </c>
      <c r="J2781" s="87" t="e">
        <f>IF(分類!#REF!="","",分類!#REF!)</f>
        <v>#REF!</v>
      </c>
      <c r="K2781" t="e">
        <f>IF(J2781="","",_xlfn.XLOOKUP(J2781,単位CD!$A:$A,単位CD!$B:$B,0))</f>
        <v>#REF!</v>
      </c>
      <c r="M2781" s="87" t="e">
        <f>IF(分類!#REF!="","",分類!#REF!)</f>
        <v>#REF!</v>
      </c>
      <c r="N2781" t="e">
        <f>IF(M2781="","",_xlfn.XLOOKUP(M2781,仕入先CD!$A:$A,仕入先CD!$B:$B,0))</f>
        <v>#REF!</v>
      </c>
      <c r="Q2781" s="87" t="e">
        <f>IF(分類!#REF!="","",分類!#REF!)</f>
        <v>#REF!</v>
      </c>
      <c r="R2781" t="e">
        <f>IF(Q2781="","",_xlfn.XLOOKUP(Q2781,大分類!$A:$A,大分類!$B:$B,0))</f>
        <v>#REF!</v>
      </c>
      <c r="S2781" s="87" t="e">
        <f>IF(分類!#REF!="","",分類!#REF!)</f>
        <v>#REF!</v>
      </c>
      <c r="T2781" t="e">
        <f>IF(S2781="","",_xlfn.XLOOKUP(S2781,中分類!$A:$A,中分類!$B:$B,0))</f>
        <v>#REF!</v>
      </c>
      <c r="U2781" s="87" t="e">
        <f>IF(分類!#REF!="","",分類!#REF!)</f>
        <v>#REF!</v>
      </c>
      <c r="V2781" t="e">
        <f>IF(U2781="","",_xlfn.XLOOKUP(U2781,小分類!$A:$A,小分類!$B:$B,0))</f>
        <v>#REF!</v>
      </c>
      <c r="Z2781" s="87" t="e">
        <f>IF(分類!#REF!="","",分類!#REF!)</f>
        <v>#REF!</v>
      </c>
      <c r="AE2781" s="87" t="e">
        <f>IF(分類!#REF!="","",分類!#REF!)</f>
        <v>#REF!</v>
      </c>
      <c r="AJ2781" t="e">
        <f>IF(分類!#REF!="","",分類!#REF!)</f>
        <v>#REF!</v>
      </c>
      <c r="AO2781" t="e">
        <f>IF(分類!#REF!="","",分類!#REF!)</f>
        <v>#REF!</v>
      </c>
      <c r="AT2781" t="e">
        <f>IF(分類!#REF!="","",分類!#REF!)</f>
        <v>#REF!</v>
      </c>
      <c r="AY2781" t="e">
        <f>IF(分類!#REF!="","",分類!#REF!)</f>
        <v>#REF!</v>
      </c>
      <c r="BD2781" t="e">
        <f>IF(分類!#REF!="","",分類!#REF!)</f>
        <v>#REF!</v>
      </c>
      <c r="BI2781" t="e">
        <f>IF(分類!#REF!="","",分類!#REF!)</f>
        <v>#REF!</v>
      </c>
      <c r="BN2781" t="e">
        <f>IF(分類!#REF!="","",分類!#REF!)</f>
        <v>#REF!</v>
      </c>
      <c r="ER2781" s="87" t="e">
        <f>IF(分類!#REF!="","",分類!#REF!)</f>
        <v>#REF!</v>
      </c>
      <c r="ES2781" t="e">
        <f>IF(ER2781="","",_xlfn.XLOOKUP(提出用書式!ER2781,在庫取寄区分!$A:$A,在庫取寄区分!$B:$B,0))</f>
        <v>#REF!</v>
      </c>
      <c r="ET2781" s="87" t="e">
        <f>IF(分類!#REF!="","",分類!#REF!)</f>
        <v>#REF!</v>
      </c>
      <c r="EW2781" s="87" t="e">
        <f>IF(分類!#REF!="","",分類!#REF!)</f>
        <v>#REF!</v>
      </c>
      <c r="EX2781" s="87" t="e">
        <f>IF(分類!#REF!="","",分類!#REF!)</f>
        <v>#REF!</v>
      </c>
      <c r="FB2781" s="87" t="e">
        <f>IF(分類!#REF!="","",分類!#REF!)</f>
        <v>#REF!</v>
      </c>
    </row>
    <row r="2782" spans="3:158" x14ac:dyDescent="0.4">
      <c r="C2782" s="87" t="e">
        <f>IF(分類!#REF!="","",分類!#REF!)</f>
        <v>#REF!</v>
      </c>
      <c r="D2782" t="e">
        <f>IF(C2782="","",_xlfn.XLOOKUP(C2782,ﾒｰｶｰCD!$A:$A,ﾒｰｶｰCD!$B:$B,0))</f>
        <v>#REF!</v>
      </c>
      <c r="E2782" s="87" t="e">
        <f>IF(分類!#REF!="","",分類!#REF!)</f>
        <v>#REF!</v>
      </c>
      <c r="F2782" s="87" t="e">
        <f>IF(分類!#REF!="","",分類!#REF!)</f>
        <v>#REF!</v>
      </c>
      <c r="G2782" s="87" t="e">
        <f>IF(分類!#REF!="","",分類!#REF!)</f>
        <v>#REF!</v>
      </c>
      <c r="J2782" s="87" t="e">
        <f>IF(分類!#REF!="","",分類!#REF!)</f>
        <v>#REF!</v>
      </c>
      <c r="K2782" t="e">
        <f>IF(J2782="","",_xlfn.XLOOKUP(J2782,単位CD!$A:$A,単位CD!$B:$B,0))</f>
        <v>#REF!</v>
      </c>
      <c r="M2782" s="87" t="e">
        <f>IF(分類!#REF!="","",分類!#REF!)</f>
        <v>#REF!</v>
      </c>
      <c r="N2782" t="e">
        <f>IF(M2782="","",_xlfn.XLOOKUP(M2782,仕入先CD!$A:$A,仕入先CD!$B:$B,0))</f>
        <v>#REF!</v>
      </c>
      <c r="Q2782" s="87" t="e">
        <f>IF(分類!#REF!="","",分類!#REF!)</f>
        <v>#REF!</v>
      </c>
      <c r="R2782" t="e">
        <f>IF(Q2782="","",_xlfn.XLOOKUP(Q2782,大分類!$A:$A,大分類!$B:$B,0))</f>
        <v>#REF!</v>
      </c>
      <c r="S2782" s="87" t="e">
        <f>IF(分類!#REF!="","",分類!#REF!)</f>
        <v>#REF!</v>
      </c>
      <c r="T2782" t="e">
        <f>IF(S2782="","",_xlfn.XLOOKUP(S2782,中分類!$A:$A,中分類!$B:$B,0))</f>
        <v>#REF!</v>
      </c>
      <c r="U2782" s="87" t="e">
        <f>IF(分類!#REF!="","",分類!#REF!)</f>
        <v>#REF!</v>
      </c>
      <c r="V2782" t="e">
        <f>IF(U2782="","",_xlfn.XLOOKUP(U2782,小分類!$A:$A,小分類!$B:$B,0))</f>
        <v>#REF!</v>
      </c>
      <c r="Z2782" s="87" t="e">
        <f>IF(分類!#REF!="","",分類!#REF!)</f>
        <v>#REF!</v>
      </c>
      <c r="AE2782" s="87" t="e">
        <f>IF(分類!#REF!="","",分類!#REF!)</f>
        <v>#REF!</v>
      </c>
      <c r="AJ2782" t="e">
        <f>IF(分類!#REF!="","",分類!#REF!)</f>
        <v>#REF!</v>
      </c>
      <c r="AO2782" t="e">
        <f>IF(分類!#REF!="","",分類!#REF!)</f>
        <v>#REF!</v>
      </c>
      <c r="AT2782" t="e">
        <f>IF(分類!#REF!="","",分類!#REF!)</f>
        <v>#REF!</v>
      </c>
      <c r="AY2782" t="e">
        <f>IF(分類!#REF!="","",分類!#REF!)</f>
        <v>#REF!</v>
      </c>
      <c r="BD2782" t="e">
        <f>IF(分類!#REF!="","",分類!#REF!)</f>
        <v>#REF!</v>
      </c>
      <c r="BI2782" t="e">
        <f>IF(分類!#REF!="","",分類!#REF!)</f>
        <v>#REF!</v>
      </c>
      <c r="BN2782" t="e">
        <f>IF(分類!#REF!="","",分類!#REF!)</f>
        <v>#REF!</v>
      </c>
      <c r="ER2782" s="87" t="e">
        <f>IF(分類!#REF!="","",分類!#REF!)</f>
        <v>#REF!</v>
      </c>
      <c r="ES2782" t="e">
        <f>IF(ER2782="","",_xlfn.XLOOKUP(提出用書式!ER2782,在庫取寄区分!$A:$A,在庫取寄区分!$B:$B,0))</f>
        <v>#REF!</v>
      </c>
      <c r="ET2782" s="87" t="e">
        <f>IF(分類!#REF!="","",分類!#REF!)</f>
        <v>#REF!</v>
      </c>
      <c r="EW2782" s="87" t="e">
        <f>IF(分類!#REF!="","",分類!#REF!)</f>
        <v>#REF!</v>
      </c>
      <c r="EX2782" s="87" t="e">
        <f>IF(分類!#REF!="","",分類!#REF!)</f>
        <v>#REF!</v>
      </c>
      <c r="FB2782" s="87" t="e">
        <f>IF(分類!#REF!="","",分類!#REF!)</f>
        <v>#REF!</v>
      </c>
    </row>
    <row r="2783" spans="3:158" x14ac:dyDescent="0.4">
      <c r="C2783" s="87" t="e">
        <f>IF(分類!#REF!="","",分類!#REF!)</f>
        <v>#REF!</v>
      </c>
      <c r="D2783" t="e">
        <f>IF(C2783="","",_xlfn.XLOOKUP(C2783,ﾒｰｶｰCD!$A:$A,ﾒｰｶｰCD!$B:$B,0))</f>
        <v>#REF!</v>
      </c>
      <c r="E2783" s="87" t="e">
        <f>IF(分類!#REF!="","",分類!#REF!)</f>
        <v>#REF!</v>
      </c>
      <c r="F2783" s="87" t="e">
        <f>IF(分類!#REF!="","",分類!#REF!)</f>
        <v>#REF!</v>
      </c>
      <c r="G2783" s="87" t="e">
        <f>IF(分類!#REF!="","",分類!#REF!)</f>
        <v>#REF!</v>
      </c>
      <c r="J2783" s="87" t="e">
        <f>IF(分類!#REF!="","",分類!#REF!)</f>
        <v>#REF!</v>
      </c>
      <c r="K2783" t="e">
        <f>IF(J2783="","",_xlfn.XLOOKUP(J2783,単位CD!$A:$A,単位CD!$B:$B,0))</f>
        <v>#REF!</v>
      </c>
      <c r="M2783" s="87" t="e">
        <f>IF(分類!#REF!="","",分類!#REF!)</f>
        <v>#REF!</v>
      </c>
      <c r="N2783" t="e">
        <f>IF(M2783="","",_xlfn.XLOOKUP(M2783,仕入先CD!$A:$A,仕入先CD!$B:$B,0))</f>
        <v>#REF!</v>
      </c>
      <c r="Q2783" s="87" t="e">
        <f>IF(分類!#REF!="","",分類!#REF!)</f>
        <v>#REF!</v>
      </c>
      <c r="R2783" t="e">
        <f>IF(Q2783="","",_xlfn.XLOOKUP(Q2783,大分類!$A:$A,大分類!$B:$B,0))</f>
        <v>#REF!</v>
      </c>
      <c r="S2783" s="87" t="e">
        <f>IF(分類!#REF!="","",分類!#REF!)</f>
        <v>#REF!</v>
      </c>
      <c r="T2783" t="e">
        <f>IF(S2783="","",_xlfn.XLOOKUP(S2783,中分類!$A:$A,中分類!$B:$B,0))</f>
        <v>#REF!</v>
      </c>
      <c r="U2783" s="87" t="e">
        <f>IF(分類!#REF!="","",分類!#REF!)</f>
        <v>#REF!</v>
      </c>
      <c r="V2783" t="e">
        <f>IF(U2783="","",_xlfn.XLOOKUP(U2783,小分類!$A:$A,小分類!$B:$B,0))</f>
        <v>#REF!</v>
      </c>
      <c r="Z2783" s="87" t="e">
        <f>IF(分類!#REF!="","",分類!#REF!)</f>
        <v>#REF!</v>
      </c>
      <c r="AE2783" s="87" t="e">
        <f>IF(分類!#REF!="","",分類!#REF!)</f>
        <v>#REF!</v>
      </c>
      <c r="AJ2783" t="e">
        <f>IF(分類!#REF!="","",分類!#REF!)</f>
        <v>#REF!</v>
      </c>
      <c r="AO2783" t="e">
        <f>IF(分類!#REF!="","",分類!#REF!)</f>
        <v>#REF!</v>
      </c>
      <c r="AT2783" t="e">
        <f>IF(分類!#REF!="","",分類!#REF!)</f>
        <v>#REF!</v>
      </c>
      <c r="AY2783" t="e">
        <f>IF(分類!#REF!="","",分類!#REF!)</f>
        <v>#REF!</v>
      </c>
      <c r="BD2783" t="e">
        <f>IF(分類!#REF!="","",分類!#REF!)</f>
        <v>#REF!</v>
      </c>
      <c r="BI2783" t="e">
        <f>IF(分類!#REF!="","",分類!#REF!)</f>
        <v>#REF!</v>
      </c>
      <c r="BN2783" t="e">
        <f>IF(分類!#REF!="","",分類!#REF!)</f>
        <v>#REF!</v>
      </c>
      <c r="ER2783" s="87" t="e">
        <f>IF(分類!#REF!="","",分類!#REF!)</f>
        <v>#REF!</v>
      </c>
      <c r="ES2783" t="e">
        <f>IF(ER2783="","",_xlfn.XLOOKUP(提出用書式!ER2783,在庫取寄区分!$A:$A,在庫取寄区分!$B:$B,0))</f>
        <v>#REF!</v>
      </c>
      <c r="ET2783" s="87" t="e">
        <f>IF(分類!#REF!="","",分類!#REF!)</f>
        <v>#REF!</v>
      </c>
      <c r="EW2783" s="87" t="e">
        <f>IF(分類!#REF!="","",分類!#REF!)</f>
        <v>#REF!</v>
      </c>
      <c r="EX2783" s="87" t="e">
        <f>IF(分類!#REF!="","",分類!#REF!)</f>
        <v>#REF!</v>
      </c>
      <c r="FB2783" s="87" t="e">
        <f>IF(分類!#REF!="","",分類!#REF!)</f>
        <v>#REF!</v>
      </c>
    </row>
    <row r="2784" spans="3:158" x14ac:dyDescent="0.4">
      <c r="C2784" s="87" t="e">
        <f>IF(分類!#REF!="","",分類!#REF!)</f>
        <v>#REF!</v>
      </c>
      <c r="D2784" t="e">
        <f>IF(C2784="","",_xlfn.XLOOKUP(C2784,ﾒｰｶｰCD!$A:$A,ﾒｰｶｰCD!$B:$B,0))</f>
        <v>#REF!</v>
      </c>
      <c r="E2784" s="87" t="e">
        <f>IF(分類!#REF!="","",分類!#REF!)</f>
        <v>#REF!</v>
      </c>
      <c r="F2784" s="87" t="e">
        <f>IF(分類!#REF!="","",分類!#REF!)</f>
        <v>#REF!</v>
      </c>
      <c r="G2784" s="87" t="e">
        <f>IF(分類!#REF!="","",分類!#REF!)</f>
        <v>#REF!</v>
      </c>
      <c r="J2784" s="87" t="e">
        <f>IF(分類!#REF!="","",分類!#REF!)</f>
        <v>#REF!</v>
      </c>
      <c r="K2784" t="e">
        <f>IF(J2784="","",_xlfn.XLOOKUP(J2784,単位CD!$A:$A,単位CD!$B:$B,0))</f>
        <v>#REF!</v>
      </c>
      <c r="M2784" s="87" t="e">
        <f>IF(分類!#REF!="","",分類!#REF!)</f>
        <v>#REF!</v>
      </c>
      <c r="N2784" t="e">
        <f>IF(M2784="","",_xlfn.XLOOKUP(M2784,仕入先CD!$A:$A,仕入先CD!$B:$B,0))</f>
        <v>#REF!</v>
      </c>
      <c r="Q2784" s="87" t="e">
        <f>IF(分類!#REF!="","",分類!#REF!)</f>
        <v>#REF!</v>
      </c>
      <c r="R2784" t="e">
        <f>IF(Q2784="","",_xlfn.XLOOKUP(Q2784,大分類!$A:$A,大分類!$B:$B,0))</f>
        <v>#REF!</v>
      </c>
      <c r="S2784" s="87" t="e">
        <f>IF(分類!#REF!="","",分類!#REF!)</f>
        <v>#REF!</v>
      </c>
      <c r="T2784" t="e">
        <f>IF(S2784="","",_xlfn.XLOOKUP(S2784,中分類!$A:$A,中分類!$B:$B,0))</f>
        <v>#REF!</v>
      </c>
      <c r="U2784" s="87" t="e">
        <f>IF(分類!#REF!="","",分類!#REF!)</f>
        <v>#REF!</v>
      </c>
      <c r="V2784" t="e">
        <f>IF(U2784="","",_xlfn.XLOOKUP(U2784,小分類!$A:$A,小分類!$B:$B,0))</f>
        <v>#REF!</v>
      </c>
      <c r="Z2784" s="87" t="e">
        <f>IF(分類!#REF!="","",分類!#REF!)</f>
        <v>#REF!</v>
      </c>
      <c r="AE2784" s="87" t="e">
        <f>IF(分類!#REF!="","",分類!#REF!)</f>
        <v>#REF!</v>
      </c>
      <c r="AJ2784" t="e">
        <f>IF(分類!#REF!="","",分類!#REF!)</f>
        <v>#REF!</v>
      </c>
      <c r="AO2784" t="e">
        <f>IF(分類!#REF!="","",分類!#REF!)</f>
        <v>#REF!</v>
      </c>
      <c r="AT2784" t="e">
        <f>IF(分類!#REF!="","",分類!#REF!)</f>
        <v>#REF!</v>
      </c>
      <c r="AY2784" t="e">
        <f>IF(分類!#REF!="","",分類!#REF!)</f>
        <v>#REF!</v>
      </c>
      <c r="BD2784" t="e">
        <f>IF(分類!#REF!="","",分類!#REF!)</f>
        <v>#REF!</v>
      </c>
      <c r="BI2784" t="e">
        <f>IF(分類!#REF!="","",分類!#REF!)</f>
        <v>#REF!</v>
      </c>
      <c r="BN2784" t="e">
        <f>IF(分類!#REF!="","",分類!#REF!)</f>
        <v>#REF!</v>
      </c>
      <c r="ER2784" s="87" t="e">
        <f>IF(分類!#REF!="","",分類!#REF!)</f>
        <v>#REF!</v>
      </c>
      <c r="ES2784" t="e">
        <f>IF(ER2784="","",_xlfn.XLOOKUP(提出用書式!ER2784,在庫取寄区分!$A:$A,在庫取寄区分!$B:$B,0))</f>
        <v>#REF!</v>
      </c>
      <c r="ET2784" s="87" t="e">
        <f>IF(分類!#REF!="","",分類!#REF!)</f>
        <v>#REF!</v>
      </c>
      <c r="EW2784" s="87" t="e">
        <f>IF(分類!#REF!="","",分類!#REF!)</f>
        <v>#REF!</v>
      </c>
      <c r="EX2784" s="87" t="e">
        <f>IF(分類!#REF!="","",分類!#REF!)</f>
        <v>#REF!</v>
      </c>
      <c r="FB2784" s="87" t="e">
        <f>IF(分類!#REF!="","",分類!#REF!)</f>
        <v>#REF!</v>
      </c>
    </row>
    <row r="2785" spans="3:158" x14ac:dyDescent="0.4">
      <c r="C2785" s="87" t="e">
        <f>IF(分類!#REF!="","",分類!#REF!)</f>
        <v>#REF!</v>
      </c>
      <c r="D2785" t="e">
        <f>IF(C2785="","",_xlfn.XLOOKUP(C2785,ﾒｰｶｰCD!$A:$A,ﾒｰｶｰCD!$B:$B,0))</f>
        <v>#REF!</v>
      </c>
      <c r="E2785" s="87" t="e">
        <f>IF(分類!#REF!="","",分類!#REF!)</f>
        <v>#REF!</v>
      </c>
      <c r="F2785" s="87" t="e">
        <f>IF(分類!#REF!="","",分類!#REF!)</f>
        <v>#REF!</v>
      </c>
      <c r="G2785" s="87" t="e">
        <f>IF(分類!#REF!="","",分類!#REF!)</f>
        <v>#REF!</v>
      </c>
      <c r="J2785" s="87" t="e">
        <f>IF(分類!#REF!="","",分類!#REF!)</f>
        <v>#REF!</v>
      </c>
      <c r="K2785" t="e">
        <f>IF(J2785="","",_xlfn.XLOOKUP(J2785,単位CD!$A:$A,単位CD!$B:$B,0))</f>
        <v>#REF!</v>
      </c>
      <c r="M2785" s="87" t="e">
        <f>IF(分類!#REF!="","",分類!#REF!)</f>
        <v>#REF!</v>
      </c>
      <c r="N2785" t="e">
        <f>IF(M2785="","",_xlfn.XLOOKUP(M2785,仕入先CD!$A:$A,仕入先CD!$B:$B,0))</f>
        <v>#REF!</v>
      </c>
      <c r="Q2785" s="87" t="e">
        <f>IF(分類!#REF!="","",分類!#REF!)</f>
        <v>#REF!</v>
      </c>
      <c r="R2785" t="e">
        <f>IF(Q2785="","",_xlfn.XLOOKUP(Q2785,大分類!$A:$A,大分類!$B:$B,0))</f>
        <v>#REF!</v>
      </c>
      <c r="S2785" s="87" t="e">
        <f>IF(分類!#REF!="","",分類!#REF!)</f>
        <v>#REF!</v>
      </c>
      <c r="T2785" t="e">
        <f>IF(S2785="","",_xlfn.XLOOKUP(S2785,中分類!$A:$A,中分類!$B:$B,0))</f>
        <v>#REF!</v>
      </c>
      <c r="U2785" s="87" t="e">
        <f>IF(分類!#REF!="","",分類!#REF!)</f>
        <v>#REF!</v>
      </c>
      <c r="V2785" t="e">
        <f>IF(U2785="","",_xlfn.XLOOKUP(U2785,小分類!$A:$A,小分類!$B:$B,0))</f>
        <v>#REF!</v>
      </c>
      <c r="Z2785" s="87" t="e">
        <f>IF(分類!#REF!="","",分類!#REF!)</f>
        <v>#REF!</v>
      </c>
      <c r="AE2785" s="87" t="e">
        <f>IF(分類!#REF!="","",分類!#REF!)</f>
        <v>#REF!</v>
      </c>
      <c r="AJ2785" t="e">
        <f>IF(分類!#REF!="","",分類!#REF!)</f>
        <v>#REF!</v>
      </c>
      <c r="AO2785" t="e">
        <f>IF(分類!#REF!="","",分類!#REF!)</f>
        <v>#REF!</v>
      </c>
      <c r="AT2785" t="e">
        <f>IF(分類!#REF!="","",分類!#REF!)</f>
        <v>#REF!</v>
      </c>
      <c r="AY2785" t="e">
        <f>IF(分類!#REF!="","",分類!#REF!)</f>
        <v>#REF!</v>
      </c>
      <c r="BD2785" t="e">
        <f>IF(分類!#REF!="","",分類!#REF!)</f>
        <v>#REF!</v>
      </c>
      <c r="BI2785" t="e">
        <f>IF(分類!#REF!="","",分類!#REF!)</f>
        <v>#REF!</v>
      </c>
      <c r="BN2785" t="e">
        <f>IF(分類!#REF!="","",分類!#REF!)</f>
        <v>#REF!</v>
      </c>
      <c r="ER2785" s="87" t="e">
        <f>IF(分類!#REF!="","",分類!#REF!)</f>
        <v>#REF!</v>
      </c>
      <c r="ES2785" t="e">
        <f>IF(ER2785="","",_xlfn.XLOOKUP(提出用書式!ER2785,在庫取寄区分!$A:$A,在庫取寄区分!$B:$B,0))</f>
        <v>#REF!</v>
      </c>
      <c r="ET2785" s="87" t="e">
        <f>IF(分類!#REF!="","",分類!#REF!)</f>
        <v>#REF!</v>
      </c>
      <c r="EW2785" s="87" t="e">
        <f>IF(分類!#REF!="","",分類!#REF!)</f>
        <v>#REF!</v>
      </c>
      <c r="EX2785" s="87" t="e">
        <f>IF(分類!#REF!="","",分類!#REF!)</f>
        <v>#REF!</v>
      </c>
      <c r="FB2785" s="87" t="e">
        <f>IF(分類!#REF!="","",分類!#REF!)</f>
        <v>#REF!</v>
      </c>
    </row>
    <row r="2786" spans="3:158" x14ac:dyDescent="0.4">
      <c r="C2786" s="87" t="e">
        <f>IF(分類!#REF!="","",分類!#REF!)</f>
        <v>#REF!</v>
      </c>
      <c r="D2786" t="e">
        <f>IF(C2786="","",_xlfn.XLOOKUP(C2786,ﾒｰｶｰCD!$A:$A,ﾒｰｶｰCD!$B:$B,0))</f>
        <v>#REF!</v>
      </c>
      <c r="E2786" s="87" t="e">
        <f>IF(分類!#REF!="","",分類!#REF!)</f>
        <v>#REF!</v>
      </c>
      <c r="F2786" s="87" t="e">
        <f>IF(分類!#REF!="","",分類!#REF!)</f>
        <v>#REF!</v>
      </c>
      <c r="G2786" s="87" t="e">
        <f>IF(分類!#REF!="","",分類!#REF!)</f>
        <v>#REF!</v>
      </c>
      <c r="J2786" s="87" t="e">
        <f>IF(分類!#REF!="","",分類!#REF!)</f>
        <v>#REF!</v>
      </c>
      <c r="K2786" t="e">
        <f>IF(J2786="","",_xlfn.XLOOKUP(J2786,単位CD!$A:$A,単位CD!$B:$B,0))</f>
        <v>#REF!</v>
      </c>
      <c r="M2786" s="87" t="e">
        <f>IF(分類!#REF!="","",分類!#REF!)</f>
        <v>#REF!</v>
      </c>
      <c r="N2786" t="e">
        <f>IF(M2786="","",_xlfn.XLOOKUP(M2786,仕入先CD!$A:$A,仕入先CD!$B:$B,0))</f>
        <v>#REF!</v>
      </c>
      <c r="Q2786" s="87" t="e">
        <f>IF(分類!#REF!="","",分類!#REF!)</f>
        <v>#REF!</v>
      </c>
      <c r="R2786" t="e">
        <f>IF(Q2786="","",_xlfn.XLOOKUP(Q2786,大分類!$A:$A,大分類!$B:$B,0))</f>
        <v>#REF!</v>
      </c>
      <c r="S2786" s="87" t="e">
        <f>IF(分類!#REF!="","",分類!#REF!)</f>
        <v>#REF!</v>
      </c>
      <c r="T2786" t="e">
        <f>IF(S2786="","",_xlfn.XLOOKUP(S2786,中分類!$A:$A,中分類!$B:$B,0))</f>
        <v>#REF!</v>
      </c>
      <c r="U2786" s="87" t="e">
        <f>IF(分類!#REF!="","",分類!#REF!)</f>
        <v>#REF!</v>
      </c>
      <c r="V2786" t="e">
        <f>IF(U2786="","",_xlfn.XLOOKUP(U2786,小分類!$A:$A,小分類!$B:$B,0))</f>
        <v>#REF!</v>
      </c>
      <c r="Z2786" s="87" t="e">
        <f>IF(分類!#REF!="","",分類!#REF!)</f>
        <v>#REF!</v>
      </c>
      <c r="AE2786" s="87" t="e">
        <f>IF(分類!#REF!="","",分類!#REF!)</f>
        <v>#REF!</v>
      </c>
      <c r="AJ2786" t="e">
        <f>IF(分類!#REF!="","",分類!#REF!)</f>
        <v>#REF!</v>
      </c>
      <c r="AO2786" t="e">
        <f>IF(分類!#REF!="","",分類!#REF!)</f>
        <v>#REF!</v>
      </c>
      <c r="AT2786" t="e">
        <f>IF(分類!#REF!="","",分類!#REF!)</f>
        <v>#REF!</v>
      </c>
      <c r="AY2786" t="e">
        <f>IF(分類!#REF!="","",分類!#REF!)</f>
        <v>#REF!</v>
      </c>
      <c r="BD2786" t="e">
        <f>IF(分類!#REF!="","",分類!#REF!)</f>
        <v>#REF!</v>
      </c>
      <c r="BI2786" t="e">
        <f>IF(分類!#REF!="","",分類!#REF!)</f>
        <v>#REF!</v>
      </c>
      <c r="BN2786" t="e">
        <f>IF(分類!#REF!="","",分類!#REF!)</f>
        <v>#REF!</v>
      </c>
      <c r="ER2786" s="87" t="e">
        <f>IF(分類!#REF!="","",分類!#REF!)</f>
        <v>#REF!</v>
      </c>
      <c r="ES2786" t="e">
        <f>IF(ER2786="","",_xlfn.XLOOKUP(提出用書式!ER2786,在庫取寄区分!$A:$A,在庫取寄区分!$B:$B,0))</f>
        <v>#REF!</v>
      </c>
      <c r="ET2786" s="87" t="e">
        <f>IF(分類!#REF!="","",分類!#REF!)</f>
        <v>#REF!</v>
      </c>
      <c r="EW2786" s="87" t="e">
        <f>IF(分類!#REF!="","",分類!#REF!)</f>
        <v>#REF!</v>
      </c>
      <c r="EX2786" s="87" t="e">
        <f>IF(分類!#REF!="","",分類!#REF!)</f>
        <v>#REF!</v>
      </c>
      <c r="FB2786" s="87" t="e">
        <f>IF(分類!#REF!="","",分類!#REF!)</f>
        <v>#REF!</v>
      </c>
    </row>
    <row r="2787" spans="3:158" x14ac:dyDescent="0.4">
      <c r="C2787" s="87" t="e">
        <f>IF(分類!#REF!="","",分類!#REF!)</f>
        <v>#REF!</v>
      </c>
      <c r="D2787" t="e">
        <f>IF(C2787="","",_xlfn.XLOOKUP(C2787,ﾒｰｶｰCD!$A:$A,ﾒｰｶｰCD!$B:$B,0))</f>
        <v>#REF!</v>
      </c>
      <c r="E2787" s="87" t="e">
        <f>IF(分類!#REF!="","",分類!#REF!)</f>
        <v>#REF!</v>
      </c>
      <c r="F2787" s="87" t="e">
        <f>IF(分類!#REF!="","",分類!#REF!)</f>
        <v>#REF!</v>
      </c>
      <c r="G2787" s="87" t="e">
        <f>IF(分類!#REF!="","",分類!#REF!)</f>
        <v>#REF!</v>
      </c>
      <c r="J2787" s="87" t="e">
        <f>IF(分類!#REF!="","",分類!#REF!)</f>
        <v>#REF!</v>
      </c>
      <c r="K2787" t="e">
        <f>IF(J2787="","",_xlfn.XLOOKUP(J2787,単位CD!$A:$A,単位CD!$B:$B,0))</f>
        <v>#REF!</v>
      </c>
      <c r="M2787" s="87" t="e">
        <f>IF(分類!#REF!="","",分類!#REF!)</f>
        <v>#REF!</v>
      </c>
      <c r="N2787" t="e">
        <f>IF(M2787="","",_xlfn.XLOOKUP(M2787,仕入先CD!$A:$A,仕入先CD!$B:$B,0))</f>
        <v>#REF!</v>
      </c>
      <c r="Q2787" s="87" t="e">
        <f>IF(分類!#REF!="","",分類!#REF!)</f>
        <v>#REF!</v>
      </c>
      <c r="R2787" t="e">
        <f>IF(Q2787="","",_xlfn.XLOOKUP(Q2787,大分類!$A:$A,大分類!$B:$B,0))</f>
        <v>#REF!</v>
      </c>
      <c r="S2787" s="87" t="e">
        <f>IF(分類!#REF!="","",分類!#REF!)</f>
        <v>#REF!</v>
      </c>
      <c r="T2787" t="e">
        <f>IF(S2787="","",_xlfn.XLOOKUP(S2787,中分類!$A:$A,中分類!$B:$B,0))</f>
        <v>#REF!</v>
      </c>
      <c r="U2787" s="87" t="e">
        <f>IF(分類!#REF!="","",分類!#REF!)</f>
        <v>#REF!</v>
      </c>
      <c r="V2787" t="e">
        <f>IF(U2787="","",_xlfn.XLOOKUP(U2787,小分類!$A:$A,小分類!$B:$B,0))</f>
        <v>#REF!</v>
      </c>
      <c r="Z2787" s="87" t="e">
        <f>IF(分類!#REF!="","",分類!#REF!)</f>
        <v>#REF!</v>
      </c>
      <c r="AE2787" s="87" t="e">
        <f>IF(分類!#REF!="","",分類!#REF!)</f>
        <v>#REF!</v>
      </c>
      <c r="AJ2787" t="e">
        <f>IF(分類!#REF!="","",分類!#REF!)</f>
        <v>#REF!</v>
      </c>
      <c r="AO2787" t="e">
        <f>IF(分類!#REF!="","",分類!#REF!)</f>
        <v>#REF!</v>
      </c>
      <c r="AT2787" t="e">
        <f>IF(分類!#REF!="","",分類!#REF!)</f>
        <v>#REF!</v>
      </c>
      <c r="AY2787" t="e">
        <f>IF(分類!#REF!="","",分類!#REF!)</f>
        <v>#REF!</v>
      </c>
      <c r="BD2787" t="e">
        <f>IF(分類!#REF!="","",分類!#REF!)</f>
        <v>#REF!</v>
      </c>
      <c r="BI2787" t="e">
        <f>IF(分類!#REF!="","",分類!#REF!)</f>
        <v>#REF!</v>
      </c>
      <c r="BN2787" t="e">
        <f>IF(分類!#REF!="","",分類!#REF!)</f>
        <v>#REF!</v>
      </c>
      <c r="ER2787" s="87" t="e">
        <f>IF(分類!#REF!="","",分類!#REF!)</f>
        <v>#REF!</v>
      </c>
      <c r="ES2787" t="e">
        <f>IF(ER2787="","",_xlfn.XLOOKUP(提出用書式!ER2787,在庫取寄区分!$A:$A,在庫取寄区分!$B:$B,0))</f>
        <v>#REF!</v>
      </c>
      <c r="ET2787" s="87" t="e">
        <f>IF(分類!#REF!="","",分類!#REF!)</f>
        <v>#REF!</v>
      </c>
      <c r="EW2787" s="87" t="e">
        <f>IF(分類!#REF!="","",分類!#REF!)</f>
        <v>#REF!</v>
      </c>
      <c r="EX2787" s="87" t="e">
        <f>IF(分類!#REF!="","",分類!#REF!)</f>
        <v>#REF!</v>
      </c>
      <c r="FB2787" s="87" t="e">
        <f>IF(分類!#REF!="","",分類!#REF!)</f>
        <v>#REF!</v>
      </c>
    </row>
    <row r="2788" spans="3:158" x14ac:dyDescent="0.4">
      <c r="C2788" s="87" t="e">
        <f>IF(分類!#REF!="","",分類!#REF!)</f>
        <v>#REF!</v>
      </c>
      <c r="D2788" t="e">
        <f>IF(C2788="","",_xlfn.XLOOKUP(C2788,ﾒｰｶｰCD!$A:$A,ﾒｰｶｰCD!$B:$B,0))</f>
        <v>#REF!</v>
      </c>
      <c r="E2788" s="87" t="e">
        <f>IF(分類!#REF!="","",分類!#REF!)</f>
        <v>#REF!</v>
      </c>
      <c r="F2788" s="87" t="e">
        <f>IF(分類!#REF!="","",分類!#REF!)</f>
        <v>#REF!</v>
      </c>
      <c r="G2788" s="87" t="e">
        <f>IF(分類!#REF!="","",分類!#REF!)</f>
        <v>#REF!</v>
      </c>
      <c r="J2788" s="87" t="e">
        <f>IF(分類!#REF!="","",分類!#REF!)</f>
        <v>#REF!</v>
      </c>
      <c r="K2788" t="e">
        <f>IF(J2788="","",_xlfn.XLOOKUP(J2788,単位CD!$A:$A,単位CD!$B:$B,0))</f>
        <v>#REF!</v>
      </c>
      <c r="M2788" s="87" t="e">
        <f>IF(分類!#REF!="","",分類!#REF!)</f>
        <v>#REF!</v>
      </c>
      <c r="N2788" t="e">
        <f>IF(M2788="","",_xlfn.XLOOKUP(M2788,仕入先CD!$A:$A,仕入先CD!$B:$B,0))</f>
        <v>#REF!</v>
      </c>
      <c r="Q2788" s="87" t="e">
        <f>IF(分類!#REF!="","",分類!#REF!)</f>
        <v>#REF!</v>
      </c>
      <c r="R2788" t="e">
        <f>IF(Q2788="","",_xlfn.XLOOKUP(Q2788,大分類!$A:$A,大分類!$B:$B,0))</f>
        <v>#REF!</v>
      </c>
      <c r="S2788" s="87" t="e">
        <f>IF(分類!#REF!="","",分類!#REF!)</f>
        <v>#REF!</v>
      </c>
      <c r="T2788" t="e">
        <f>IF(S2788="","",_xlfn.XLOOKUP(S2788,中分類!$A:$A,中分類!$B:$B,0))</f>
        <v>#REF!</v>
      </c>
      <c r="U2788" s="87" t="e">
        <f>IF(分類!#REF!="","",分類!#REF!)</f>
        <v>#REF!</v>
      </c>
      <c r="V2788" t="e">
        <f>IF(U2788="","",_xlfn.XLOOKUP(U2788,小分類!$A:$A,小分類!$B:$B,0))</f>
        <v>#REF!</v>
      </c>
      <c r="Z2788" s="87" t="e">
        <f>IF(分類!#REF!="","",分類!#REF!)</f>
        <v>#REF!</v>
      </c>
      <c r="AE2788" s="87" t="e">
        <f>IF(分類!#REF!="","",分類!#REF!)</f>
        <v>#REF!</v>
      </c>
      <c r="AJ2788" t="e">
        <f>IF(分類!#REF!="","",分類!#REF!)</f>
        <v>#REF!</v>
      </c>
      <c r="AO2788" t="e">
        <f>IF(分類!#REF!="","",分類!#REF!)</f>
        <v>#REF!</v>
      </c>
      <c r="AT2788" t="e">
        <f>IF(分類!#REF!="","",分類!#REF!)</f>
        <v>#REF!</v>
      </c>
      <c r="AY2788" t="e">
        <f>IF(分類!#REF!="","",分類!#REF!)</f>
        <v>#REF!</v>
      </c>
      <c r="BD2788" t="e">
        <f>IF(分類!#REF!="","",分類!#REF!)</f>
        <v>#REF!</v>
      </c>
      <c r="BI2788" t="e">
        <f>IF(分類!#REF!="","",分類!#REF!)</f>
        <v>#REF!</v>
      </c>
      <c r="BN2788" t="e">
        <f>IF(分類!#REF!="","",分類!#REF!)</f>
        <v>#REF!</v>
      </c>
      <c r="ER2788" s="87" t="e">
        <f>IF(分類!#REF!="","",分類!#REF!)</f>
        <v>#REF!</v>
      </c>
      <c r="ES2788" t="e">
        <f>IF(ER2788="","",_xlfn.XLOOKUP(提出用書式!ER2788,在庫取寄区分!$A:$A,在庫取寄区分!$B:$B,0))</f>
        <v>#REF!</v>
      </c>
      <c r="ET2788" s="87" t="e">
        <f>IF(分類!#REF!="","",分類!#REF!)</f>
        <v>#REF!</v>
      </c>
      <c r="EW2788" s="87" t="e">
        <f>IF(分類!#REF!="","",分類!#REF!)</f>
        <v>#REF!</v>
      </c>
      <c r="EX2788" s="87" t="e">
        <f>IF(分類!#REF!="","",分類!#REF!)</f>
        <v>#REF!</v>
      </c>
      <c r="FB2788" s="87" t="e">
        <f>IF(分類!#REF!="","",分類!#REF!)</f>
        <v>#REF!</v>
      </c>
    </row>
    <row r="2789" spans="3:158" x14ac:dyDescent="0.4">
      <c r="C2789" s="87" t="e">
        <f>IF(分類!#REF!="","",分類!#REF!)</f>
        <v>#REF!</v>
      </c>
      <c r="D2789" t="e">
        <f>IF(C2789="","",_xlfn.XLOOKUP(C2789,ﾒｰｶｰCD!$A:$A,ﾒｰｶｰCD!$B:$B,0))</f>
        <v>#REF!</v>
      </c>
      <c r="E2789" s="87" t="e">
        <f>IF(分類!#REF!="","",分類!#REF!)</f>
        <v>#REF!</v>
      </c>
      <c r="F2789" s="87" t="e">
        <f>IF(分類!#REF!="","",分類!#REF!)</f>
        <v>#REF!</v>
      </c>
      <c r="G2789" s="87" t="e">
        <f>IF(分類!#REF!="","",分類!#REF!)</f>
        <v>#REF!</v>
      </c>
      <c r="J2789" s="87" t="e">
        <f>IF(分類!#REF!="","",分類!#REF!)</f>
        <v>#REF!</v>
      </c>
      <c r="K2789" t="e">
        <f>IF(J2789="","",_xlfn.XLOOKUP(J2789,単位CD!$A:$A,単位CD!$B:$B,0))</f>
        <v>#REF!</v>
      </c>
      <c r="M2789" s="87" t="e">
        <f>IF(分類!#REF!="","",分類!#REF!)</f>
        <v>#REF!</v>
      </c>
      <c r="N2789" t="e">
        <f>IF(M2789="","",_xlfn.XLOOKUP(M2789,仕入先CD!$A:$A,仕入先CD!$B:$B,0))</f>
        <v>#REF!</v>
      </c>
      <c r="Q2789" s="87" t="e">
        <f>IF(分類!#REF!="","",分類!#REF!)</f>
        <v>#REF!</v>
      </c>
      <c r="R2789" t="e">
        <f>IF(Q2789="","",_xlfn.XLOOKUP(Q2789,大分類!$A:$A,大分類!$B:$B,0))</f>
        <v>#REF!</v>
      </c>
      <c r="S2789" s="87" t="e">
        <f>IF(分類!#REF!="","",分類!#REF!)</f>
        <v>#REF!</v>
      </c>
      <c r="T2789" t="e">
        <f>IF(S2789="","",_xlfn.XLOOKUP(S2789,中分類!$A:$A,中分類!$B:$B,0))</f>
        <v>#REF!</v>
      </c>
      <c r="U2789" s="87" t="e">
        <f>IF(分類!#REF!="","",分類!#REF!)</f>
        <v>#REF!</v>
      </c>
      <c r="V2789" t="e">
        <f>IF(U2789="","",_xlfn.XLOOKUP(U2789,小分類!$A:$A,小分類!$B:$B,0))</f>
        <v>#REF!</v>
      </c>
      <c r="Z2789" s="87" t="e">
        <f>IF(分類!#REF!="","",分類!#REF!)</f>
        <v>#REF!</v>
      </c>
      <c r="AE2789" s="87" t="e">
        <f>IF(分類!#REF!="","",分類!#REF!)</f>
        <v>#REF!</v>
      </c>
      <c r="AJ2789" t="e">
        <f>IF(分類!#REF!="","",分類!#REF!)</f>
        <v>#REF!</v>
      </c>
      <c r="AO2789" t="e">
        <f>IF(分類!#REF!="","",分類!#REF!)</f>
        <v>#REF!</v>
      </c>
      <c r="AT2789" t="e">
        <f>IF(分類!#REF!="","",分類!#REF!)</f>
        <v>#REF!</v>
      </c>
      <c r="AY2789" t="e">
        <f>IF(分類!#REF!="","",分類!#REF!)</f>
        <v>#REF!</v>
      </c>
      <c r="BD2789" t="e">
        <f>IF(分類!#REF!="","",分類!#REF!)</f>
        <v>#REF!</v>
      </c>
      <c r="BI2789" t="e">
        <f>IF(分類!#REF!="","",分類!#REF!)</f>
        <v>#REF!</v>
      </c>
      <c r="BN2789" t="e">
        <f>IF(分類!#REF!="","",分類!#REF!)</f>
        <v>#REF!</v>
      </c>
      <c r="ER2789" s="87" t="e">
        <f>IF(分類!#REF!="","",分類!#REF!)</f>
        <v>#REF!</v>
      </c>
      <c r="ES2789" t="e">
        <f>IF(ER2789="","",_xlfn.XLOOKUP(提出用書式!ER2789,在庫取寄区分!$A:$A,在庫取寄区分!$B:$B,0))</f>
        <v>#REF!</v>
      </c>
      <c r="ET2789" s="87" t="e">
        <f>IF(分類!#REF!="","",分類!#REF!)</f>
        <v>#REF!</v>
      </c>
      <c r="EW2789" s="87" t="e">
        <f>IF(分類!#REF!="","",分類!#REF!)</f>
        <v>#REF!</v>
      </c>
      <c r="EX2789" s="87" t="e">
        <f>IF(分類!#REF!="","",分類!#REF!)</f>
        <v>#REF!</v>
      </c>
      <c r="FB2789" s="87" t="e">
        <f>IF(分類!#REF!="","",分類!#REF!)</f>
        <v>#REF!</v>
      </c>
    </row>
    <row r="2790" spans="3:158" x14ac:dyDescent="0.4">
      <c r="C2790" s="87" t="e">
        <f>IF(分類!#REF!="","",分類!#REF!)</f>
        <v>#REF!</v>
      </c>
      <c r="D2790" t="e">
        <f>IF(C2790="","",_xlfn.XLOOKUP(C2790,ﾒｰｶｰCD!$A:$A,ﾒｰｶｰCD!$B:$B,0))</f>
        <v>#REF!</v>
      </c>
      <c r="E2790" s="87" t="e">
        <f>IF(分類!#REF!="","",分類!#REF!)</f>
        <v>#REF!</v>
      </c>
      <c r="F2790" s="87" t="e">
        <f>IF(分類!#REF!="","",分類!#REF!)</f>
        <v>#REF!</v>
      </c>
      <c r="G2790" s="87" t="e">
        <f>IF(分類!#REF!="","",分類!#REF!)</f>
        <v>#REF!</v>
      </c>
      <c r="J2790" s="87" t="e">
        <f>IF(分類!#REF!="","",分類!#REF!)</f>
        <v>#REF!</v>
      </c>
      <c r="K2790" t="e">
        <f>IF(J2790="","",_xlfn.XLOOKUP(J2790,単位CD!$A:$A,単位CD!$B:$B,0))</f>
        <v>#REF!</v>
      </c>
      <c r="M2790" s="87" t="e">
        <f>IF(分類!#REF!="","",分類!#REF!)</f>
        <v>#REF!</v>
      </c>
      <c r="N2790" t="e">
        <f>IF(M2790="","",_xlfn.XLOOKUP(M2790,仕入先CD!$A:$A,仕入先CD!$B:$B,0))</f>
        <v>#REF!</v>
      </c>
      <c r="Q2790" s="87" t="e">
        <f>IF(分類!#REF!="","",分類!#REF!)</f>
        <v>#REF!</v>
      </c>
      <c r="R2790" t="e">
        <f>IF(Q2790="","",_xlfn.XLOOKUP(Q2790,大分類!$A:$A,大分類!$B:$B,0))</f>
        <v>#REF!</v>
      </c>
      <c r="S2790" s="87" t="e">
        <f>IF(分類!#REF!="","",分類!#REF!)</f>
        <v>#REF!</v>
      </c>
      <c r="T2790" t="e">
        <f>IF(S2790="","",_xlfn.XLOOKUP(S2790,中分類!$A:$A,中分類!$B:$B,0))</f>
        <v>#REF!</v>
      </c>
      <c r="U2790" s="87" t="e">
        <f>IF(分類!#REF!="","",分類!#REF!)</f>
        <v>#REF!</v>
      </c>
      <c r="V2790" t="e">
        <f>IF(U2790="","",_xlfn.XLOOKUP(U2790,小分類!$A:$A,小分類!$B:$B,0))</f>
        <v>#REF!</v>
      </c>
      <c r="Z2790" s="87" t="e">
        <f>IF(分類!#REF!="","",分類!#REF!)</f>
        <v>#REF!</v>
      </c>
      <c r="AE2790" s="87" t="e">
        <f>IF(分類!#REF!="","",分類!#REF!)</f>
        <v>#REF!</v>
      </c>
      <c r="AJ2790" t="e">
        <f>IF(分類!#REF!="","",分類!#REF!)</f>
        <v>#REF!</v>
      </c>
      <c r="AO2790" t="e">
        <f>IF(分類!#REF!="","",分類!#REF!)</f>
        <v>#REF!</v>
      </c>
      <c r="AT2790" t="e">
        <f>IF(分類!#REF!="","",分類!#REF!)</f>
        <v>#REF!</v>
      </c>
      <c r="AY2790" t="e">
        <f>IF(分類!#REF!="","",分類!#REF!)</f>
        <v>#REF!</v>
      </c>
      <c r="BD2790" t="e">
        <f>IF(分類!#REF!="","",分類!#REF!)</f>
        <v>#REF!</v>
      </c>
      <c r="BI2790" t="e">
        <f>IF(分類!#REF!="","",分類!#REF!)</f>
        <v>#REF!</v>
      </c>
      <c r="BN2790" t="e">
        <f>IF(分類!#REF!="","",分類!#REF!)</f>
        <v>#REF!</v>
      </c>
      <c r="ER2790" s="87" t="e">
        <f>IF(分類!#REF!="","",分類!#REF!)</f>
        <v>#REF!</v>
      </c>
      <c r="ES2790" t="e">
        <f>IF(ER2790="","",_xlfn.XLOOKUP(提出用書式!ER2790,在庫取寄区分!$A:$A,在庫取寄区分!$B:$B,0))</f>
        <v>#REF!</v>
      </c>
      <c r="ET2790" s="87" t="e">
        <f>IF(分類!#REF!="","",分類!#REF!)</f>
        <v>#REF!</v>
      </c>
      <c r="EW2790" s="87" t="e">
        <f>IF(分類!#REF!="","",分類!#REF!)</f>
        <v>#REF!</v>
      </c>
      <c r="EX2790" s="87" t="e">
        <f>IF(分類!#REF!="","",分類!#REF!)</f>
        <v>#REF!</v>
      </c>
      <c r="FB2790" s="87" t="e">
        <f>IF(分類!#REF!="","",分類!#REF!)</f>
        <v>#REF!</v>
      </c>
    </row>
    <row r="2791" spans="3:158" x14ac:dyDescent="0.4">
      <c r="C2791" s="87" t="e">
        <f>IF(分類!#REF!="","",分類!#REF!)</f>
        <v>#REF!</v>
      </c>
      <c r="D2791" t="e">
        <f>IF(C2791="","",_xlfn.XLOOKUP(C2791,ﾒｰｶｰCD!$A:$A,ﾒｰｶｰCD!$B:$B,0))</f>
        <v>#REF!</v>
      </c>
      <c r="E2791" s="87" t="e">
        <f>IF(分類!#REF!="","",分類!#REF!)</f>
        <v>#REF!</v>
      </c>
      <c r="F2791" s="87" t="e">
        <f>IF(分類!#REF!="","",分類!#REF!)</f>
        <v>#REF!</v>
      </c>
      <c r="G2791" s="87" t="e">
        <f>IF(分類!#REF!="","",分類!#REF!)</f>
        <v>#REF!</v>
      </c>
      <c r="J2791" s="87" t="e">
        <f>IF(分類!#REF!="","",分類!#REF!)</f>
        <v>#REF!</v>
      </c>
      <c r="K2791" t="e">
        <f>IF(J2791="","",_xlfn.XLOOKUP(J2791,単位CD!$A:$A,単位CD!$B:$B,0))</f>
        <v>#REF!</v>
      </c>
      <c r="M2791" s="87" t="e">
        <f>IF(分類!#REF!="","",分類!#REF!)</f>
        <v>#REF!</v>
      </c>
      <c r="N2791" t="e">
        <f>IF(M2791="","",_xlfn.XLOOKUP(M2791,仕入先CD!$A:$A,仕入先CD!$B:$B,0))</f>
        <v>#REF!</v>
      </c>
      <c r="Q2791" s="87" t="e">
        <f>IF(分類!#REF!="","",分類!#REF!)</f>
        <v>#REF!</v>
      </c>
      <c r="R2791" t="e">
        <f>IF(Q2791="","",_xlfn.XLOOKUP(Q2791,大分類!$A:$A,大分類!$B:$B,0))</f>
        <v>#REF!</v>
      </c>
      <c r="S2791" s="87" t="e">
        <f>IF(分類!#REF!="","",分類!#REF!)</f>
        <v>#REF!</v>
      </c>
      <c r="T2791" t="e">
        <f>IF(S2791="","",_xlfn.XLOOKUP(S2791,中分類!$A:$A,中分類!$B:$B,0))</f>
        <v>#REF!</v>
      </c>
      <c r="U2791" s="87" t="e">
        <f>IF(分類!#REF!="","",分類!#REF!)</f>
        <v>#REF!</v>
      </c>
      <c r="V2791" t="e">
        <f>IF(U2791="","",_xlfn.XLOOKUP(U2791,小分類!$A:$A,小分類!$B:$B,0))</f>
        <v>#REF!</v>
      </c>
      <c r="Z2791" s="87" t="e">
        <f>IF(分類!#REF!="","",分類!#REF!)</f>
        <v>#REF!</v>
      </c>
      <c r="AE2791" s="87" t="e">
        <f>IF(分類!#REF!="","",分類!#REF!)</f>
        <v>#REF!</v>
      </c>
      <c r="AJ2791" t="e">
        <f>IF(分類!#REF!="","",分類!#REF!)</f>
        <v>#REF!</v>
      </c>
      <c r="AO2791" t="e">
        <f>IF(分類!#REF!="","",分類!#REF!)</f>
        <v>#REF!</v>
      </c>
      <c r="AT2791" t="e">
        <f>IF(分類!#REF!="","",分類!#REF!)</f>
        <v>#REF!</v>
      </c>
      <c r="AY2791" t="e">
        <f>IF(分類!#REF!="","",分類!#REF!)</f>
        <v>#REF!</v>
      </c>
      <c r="BD2791" t="e">
        <f>IF(分類!#REF!="","",分類!#REF!)</f>
        <v>#REF!</v>
      </c>
      <c r="BI2791" t="e">
        <f>IF(分類!#REF!="","",分類!#REF!)</f>
        <v>#REF!</v>
      </c>
      <c r="BN2791" t="e">
        <f>IF(分類!#REF!="","",分類!#REF!)</f>
        <v>#REF!</v>
      </c>
      <c r="ER2791" s="87" t="e">
        <f>IF(分類!#REF!="","",分類!#REF!)</f>
        <v>#REF!</v>
      </c>
      <c r="ES2791" t="e">
        <f>IF(ER2791="","",_xlfn.XLOOKUP(提出用書式!ER2791,在庫取寄区分!$A:$A,在庫取寄区分!$B:$B,0))</f>
        <v>#REF!</v>
      </c>
      <c r="ET2791" s="87" t="e">
        <f>IF(分類!#REF!="","",分類!#REF!)</f>
        <v>#REF!</v>
      </c>
      <c r="EW2791" s="87" t="e">
        <f>IF(分類!#REF!="","",分類!#REF!)</f>
        <v>#REF!</v>
      </c>
      <c r="EX2791" s="87" t="e">
        <f>IF(分類!#REF!="","",分類!#REF!)</f>
        <v>#REF!</v>
      </c>
      <c r="FB2791" s="87" t="e">
        <f>IF(分類!#REF!="","",分類!#REF!)</f>
        <v>#REF!</v>
      </c>
    </row>
    <row r="2792" spans="3:158" x14ac:dyDescent="0.4">
      <c r="C2792" s="87" t="e">
        <f>IF(分類!#REF!="","",分類!#REF!)</f>
        <v>#REF!</v>
      </c>
      <c r="D2792" t="e">
        <f>IF(C2792="","",_xlfn.XLOOKUP(C2792,ﾒｰｶｰCD!$A:$A,ﾒｰｶｰCD!$B:$B,0))</f>
        <v>#REF!</v>
      </c>
      <c r="E2792" s="87" t="e">
        <f>IF(分類!#REF!="","",分類!#REF!)</f>
        <v>#REF!</v>
      </c>
      <c r="F2792" s="87" t="e">
        <f>IF(分類!#REF!="","",分類!#REF!)</f>
        <v>#REF!</v>
      </c>
      <c r="G2792" s="87" t="e">
        <f>IF(分類!#REF!="","",分類!#REF!)</f>
        <v>#REF!</v>
      </c>
      <c r="J2792" s="87" t="e">
        <f>IF(分類!#REF!="","",分類!#REF!)</f>
        <v>#REF!</v>
      </c>
      <c r="K2792" t="e">
        <f>IF(J2792="","",_xlfn.XLOOKUP(J2792,単位CD!$A:$A,単位CD!$B:$B,0))</f>
        <v>#REF!</v>
      </c>
      <c r="M2792" s="87" t="e">
        <f>IF(分類!#REF!="","",分類!#REF!)</f>
        <v>#REF!</v>
      </c>
      <c r="N2792" t="e">
        <f>IF(M2792="","",_xlfn.XLOOKUP(M2792,仕入先CD!$A:$A,仕入先CD!$B:$B,0))</f>
        <v>#REF!</v>
      </c>
      <c r="Q2792" s="87" t="e">
        <f>IF(分類!#REF!="","",分類!#REF!)</f>
        <v>#REF!</v>
      </c>
      <c r="R2792" t="e">
        <f>IF(Q2792="","",_xlfn.XLOOKUP(Q2792,大分類!$A:$A,大分類!$B:$B,0))</f>
        <v>#REF!</v>
      </c>
      <c r="S2792" s="87" t="e">
        <f>IF(分類!#REF!="","",分類!#REF!)</f>
        <v>#REF!</v>
      </c>
      <c r="T2792" t="e">
        <f>IF(S2792="","",_xlfn.XLOOKUP(S2792,中分類!$A:$A,中分類!$B:$B,0))</f>
        <v>#REF!</v>
      </c>
      <c r="U2792" s="87" t="e">
        <f>IF(分類!#REF!="","",分類!#REF!)</f>
        <v>#REF!</v>
      </c>
      <c r="V2792" t="e">
        <f>IF(U2792="","",_xlfn.XLOOKUP(U2792,小分類!$A:$A,小分類!$B:$B,0))</f>
        <v>#REF!</v>
      </c>
      <c r="Z2792" s="87" t="e">
        <f>IF(分類!#REF!="","",分類!#REF!)</f>
        <v>#REF!</v>
      </c>
      <c r="AE2792" s="87" t="e">
        <f>IF(分類!#REF!="","",分類!#REF!)</f>
        <v>#REF!</v>
      </c>
      <c r="AJ2792" t="e">
        <f>IF(分類!#REF!="","",分類!#REF!)</f>
        <v>#REF!</v>
      </c>
      <c r="AO2792" t="e">
        <f>IF(分類!#REF!="","",分類!#REF!)</f>
        <v>#REF!</v>
      </c>
      <c r="AT2792" t="e">
        <f>IF(分類!#REF!="","",分類!#REF!)</f>
        <v>#REF!</v>
      </c>
      <c r="AY2792" t="e">
        <f>IF(分類!#REF!="","",分類!#REF!)</f>
        <v>#REF!</v>
      </c>
      <c r="BD2792" t="e">
        <f>IF(分類!#REF!="","",分類!#REF!)</f>
        <v>#REF!</v>
      </c>
      <c r="BI2792" t="e">
        <f>IF(分類!#REF!="","",分類!#REF!)</f>
        <v>#REF!</v>
      </c>
      <c r="BN2792" t="e">
        <f>IF(分類!#REF!="","",分類!#REF!)</f>
        <v>#REF!</v>
      </c>
      <c r="ER2792" s="87" t="e">
        <f>IF(分類!#REF!="","",分類!#REF!)</f>
        <v>#REF!</v>
      </c>
      <c r="ES2792" t="e">
        <f>IF(ER2792="","",_xlfn.XLOOKUP(提出用書式!ER2792,在庫取寄区分!$A:$A,在庫取寄区分!$B:$B,0))</f>
        <v>#REF!</v>
      </c>
      <c r="ET2792" s="87" t="e">
        <f>IF(分類!#REF!="","",分類!#REF!)</f>
        <v>#REF!</v>
      </c>
      <c r="EW2792" s="87" t="e">
        <f>IF(分類!#REF!="","",分類!#REF!)</f>
        <v>#REF!</v>
      </c>
      <c r="EX2792" s="87" t="e">
        <f>IF(分類!#REF!="","",分類!#REF!)</f>
        <v>#REF!</v>
      </c>
      <c r="FB2792" s="87" t="e">
        <f>IF(分類!#REF!="","",分類!#REF!)</f>
        <v>#REF!</v>
      </c>
    </row>
    <row r="2793" spans="3:158" x14ac:dyDescent="0.4">
      <c r="C2793" s="87" t="e">
        <f>IF(分類!#REF!="","",分類!#REF!)</f>
        <v>#REF!</v>
      </c>
      <c r="D2793" t="e">
        <f>IF(C2793="","",_xlfn.XLOOKUP(C2793,ﾒｰｶｰCD!$A:$A,ﾒｰｶｰCD!$B:$B,0))</f>
        <v>#REF!</v>
      </c>
      <c r="E2793" s="87" t="e">
        <f>IF(分類!#REF!="","",分類!#REF!)</f>
        <v>#REF!</v>
      </c>
      <c r="F2793" s="87" t="e">
        <f>IF(分類!#REF!="","",分類!#REF!)</f>
        <v>#REF!</v>
      </c>
      <c r="G2793" s="87" t="e">
        <f>IF(分類!#REF!="","",分類!#REF!)</f>
        <v>#REF!</v>
      </c>
      <c r="J2793" s="87" t="e">
        <f>IF(分類!#REF!="","",分類!#REF!)</f>
        <v>#REF!</v>
      </c>
      <c r="K2793" t="e">
        <f>IF(J2793="","",_xlfn.XLOOKUP(J2793,単位CD!$A:$A,単位CD!$B:$B,0))</f>
        <v>#REF!</v>
      </c>
      <c r="M2793" s="87" t="e">
        <f>IF(分類!#REF!="","",分類!#REF!)</f>
        <v>#REF!</v>
      </c>
      <c r="N2793" t="e">
        <f>IF(M2793="","",_xlfn.XLOOKUP(M2793,仕入先CD!$A:$A,仕入先CD!$B:$B,0))</f>
        <v>#REF!</v>
      </c>
      <c r="Q2793" s="87" t="e">
        <f>IF(分類!#REF!="","",分類!#REF!)</f>
        <v>#REF!</v>
      </c>
      <c r="R2793" t="e">
        <f>IF(Q2793="","",_xlfn.XLOOKUP(Q2793,大分類!$A:$A,大分類!$B:$B,0))</f>
        <v>#REF!</v>
      </c>
      <c r="S2793" s="87" t="e">
        <f>IF(分類!#REF!="","",分類!#REF!)</f>
        <v>#REF!</v>
      </c>
      <c r="T2793" t="e">
        <f>IF(S2793="","",_xlfn.XLOOKUP(S2793,中分類!$A:$A,中分類!$B:$B,0))</f>
        <v>#REF!</v>
      </c>
      <c r="U2793" s="87" t="e">
        <f>IF(分類!#REF!="","",分類!#REF!)</f>
        <v>#REF!</v>
      </c>
      <c r="V2793" t="e">
        <f>IF(U2793="","",_xlfn.XLOOKUP(U2793,小分類!$A:$A,小分類!$B:$B,0))</f>
        <v>#REF!</v>
      </c>
      <c r="Z2793" s="87" t="e">
        <f>IF(分類!#REF!="","",分類!#REF!)</f>
        <v>#REF!</v>
      </c>
      <c r="AE2793" s="87" t="e">
        <f>IF(分類!#REF!="","",分類!#REF!)</f>
        <v>#REF!</v>
      </c>
      <c r="AJ2793" t="e">
        <f>IF(分類!#REF!="","",分類!#REF!)</f>
        <v>#REF!</v>
      </c>
      <c r="AO2793" t="e">
        <f>IF(分類!#REF!="","",分類!#REF!)</f>
        <v>#REF!</v>
      </c>
      <c r="AT2793" t="e">
        <f>IF(分類!#REF!="","",分類!#REF!)</f>
        <v>#REF!</v>
      </c>
      <c r="AY2793" t="e">
        <f>IF(分類!#REF!="","",分類!#REF!)</f>
        <v>#REF!</v>
      </c>
      <c r="BD2793" t="e">
        <f>IF(分類!#REF!="","",分類!#REF!)</f>
        <v>#REF!</v>
      </c>
      <c r="BI2793" t="e">
        <f>IF(分類!#REF!="","",分類!#REF!)</f>
        <v>#REF!</v>
      </c>
      <c r="BN2793" t="e">
        <f>IF(分類!#REF!="","",分類!#REF!)</f>
        <v>#REF!</v>
      </c>
      <c r="ER2793" s="87" t="e">
        <f>IF(分類!#REF!="","",分類!#REF!)</f>
        <v>#REF!</v>
      </c>
      <c r="ES2793" t="e">
        <f>IF(ER2793="","",_xlfn.XLOOKUP(提出用書式!ER2793,在庫取寄区分!$A:$A,在庫取寄区分!$B:$B,0))</f>
        <v>#REF!</v>
      </c>
      <c r="ET2793" s="87" t="e">
        <f>IF(分類!#REF!="","",分類!#REF!)</f>
        <v>#REF!</v>
      </c>
      <c r="EW2793" s="87" t="e">
        <f>IF(分類!#REF!="","",分類!#REF!)</f>
        <v>#REF!</v>
      </c>
      <c r="EX2793" s="87" t="e">
        <f>IF(分類!#REF!="","",分類!#REF!)</f>
        <v>#REF!</v>
      </c>
      <c r="FB2793" s="87" t="e">
        <f>IF(分類!#REF!="","",分類!#REF!)</f>
        <v>#REF!</v>
      </c>
    </row>
    <row r="2794" spans="3:158" x14ac:dyDescent="0.4">
      <c r="C2794" s="87" t="e">
        <f>IF(分類!#REF!="","",分類!#REF!)</f>
        <v>#REF!</v>
      </c>
      <c r="D2794" t="e">
        <f>IF(C2794="","",_xlfn.XLOOKUP(C2794,ﾒｰｶｰCD!$A:$A,ﾒｰｶｰCD!$B:$B,0))</f>
        <v>#REF!</v>
      </c>
      <c r="E2794" s="87" t="e">
        <f>IF(分類!#REF!="","",分類!#REF!)</f>
        <v>#REF!</v>
      </c>
      <c r="F2794" s="87" t="e">
        <f>IF(分類!#REF!="","",分類!#REF!)</f>
        <v>#REF!</v>
      </c>
      <c r="G2794" s="87" t="e">
        <f>IF(分類!#REF!="","",分類!#REF!)</f>
        <v>#REF!</v>
      </c>
      <c r="J2794" s="87" t="e">
        <f>IF(分類!#REF!="","",分類!#REF!)</f>
        <v>#REF!</v>
      </c>
      <c r="K2794" t="e">
        <f>IF(J2794="","",_xlfn.XLOOKUP(J2794,単位CD!$A:$A,単位CD!$B:$B,0))</f>
        <v>#REF!</v>
      </c>
      <c r="M2794" s="87" t="e">
        <f>IF(分類!#REF!="","",分類!#REF!)</f>
        <v>#REF!</v>
      </c>
      <c r="N2794" t="e">
        <f>IF(M2794="","",_xlfn.XLOOKUP(M2794,仕入先CD!$A:$A,仕入先CD!$B:$B,0))</f>
        <v>#REF!</v>
      </c>
      <c r="Q2794" s="87" t="e">
        <f>IF(分類!#REF!="","",分類!#REF!)</f>
        <v>#REF!</v>
      </c>
      <c r="R2794" t="e">
        <f>IF(Q2794="","",_xlfn.XLOOKUP(Q2794,大分類!$A:$A,大分類!$B:$B,0))</f>
        <v>#REF!</v>
      </c>
      <c r="S2794" s="87" t="e">
        <f>IF(分類!#REF!="","",分類!#REF!)</f>
        <v>#REF!</v>
      </c>
      <c r="T2794" t="e">
        <f>IF(S2794="","",_xlfn.XLOOKUP(S2794,中分類!$A:$A,中分類!$B:$B,0))</f>
        <v>#REF!</v>
      </c>
      <c r="U2794" s="87" t="e">
        <f>IF(分類!#REF!="","",分類!#REF!)</f>
        <v>#REF!</v>
      </c>
      <c r="V2794" t="e">
        <f>IF(U2794="","",_xlfn.XLOOKUP(U2794,小分類!$A:$A,小分類!$B:$B,0))</f>
        <v>#REF!</v>
      </c>
      <c r="Z2794" s="87" t="e">
        <f>IF(分類!#REF!="","",分類!#REF!)</f>
        <v>#REF!</v>
      </c>
      <c r="AE2794" s="87" t="e">
        <f>IF(分類!#REF!="","",分類!#REF!)</f>
        <v>#REF!</v>
      </c>
      <c r="AJ2794" t="e">
        <f>IF(分類!#REF!="","",分類!#REF!)</f>
        <v>#REF!</v>
      </c>
      <c r="AO2794" t="e">
        <f>IF(分類!#REF!="","",分類!#REF!)</f>
        <v>#REF!</v>
      </c>
      <c r="AT2794" t="e">
        <f>IF(分類!#REF!="","",分類!#REF!)</f>
        <v>#REF!</v>
      </c>
      <c r="AY2794" t="e">
        <f>IF(分類!#REF!="","",分類!#REF!)</f>
        <v>#REF!</v>
      </c>
      <c r="BD2794" t="e">
        <f>IF(分類!#REF!="","",分類!#REF!)</f>
        <v>#REF!</v>
      </c>
      <c r="BI2794" t="e">
        <f>IF(分類!#REF!="","",分類!#REF!)</f>
        <v>#REF!</v>
      </c>
      <c r="BN2794" t="e">
        <f>IF(分類!#REF!="","",分類!#REF!)</f>
        <v>#REF!</v>
      </c>
      <c r="ER2794" s="87" t="e">
        <f>IF(分類!#REF!="","",分類!#REF!)</f>
        <v>#REF!</v>
      </c>
      <c r="ES2794" t="e">
        <f>IF(ER2794="","",_xlfn.XLOOKUP(提出用書式!ER2794,在庫取寄区分!$A:$A,在庫取寄区分!$B:$B,0))</f>
        <v>#REF!</v>
      </c>
      <c r="ET2794" s="87" t="e">
        <f>IF(分類!#REF!="","",分類!#REF!)</f>
        <v>#REF!</v>
      </c>
      <c r="EW2794" s="87" t="e">
        <f>IF(分類!#REF!="","",分類!#REF!)</f>
        <v>#REF!</v>
      </c>
      <c r="EX2794" s="87" t="e">
        <f>IF(分類!#REF!="","",分類!#REF!)</f>
        <v>#REF!</v>
      </c>
      <c r="FB2794" s="87" t="e">
        <f>IF(分類!#REF!="","",分類!#REF!)</f>
        <v>#REF!</v>
      </c>
    </row>
    <row r="2795" spans="3:158" x14ac:dyDescent="0.4">
      <c r="C2795" s="87" t="e">
        <f>IF(分類!#REF!="","",分類!#REF!)</f>
        <v>#REF!</v>
      </c>
      <c r="D2795" t="e">
        <f>IF(C2795="","",_xlfn.XLOOKUP(C2795,ﾒｰｶｰCD!$A:$A,ﾒｰｶｰCD!$B:$B,0))</f>
        <v>#REF!</v>
      </c>
      <c r="E2795" s="87" t="e">
        <f>IF(分類!#REF!="","",分類!#REF!)</f>
        <v>#REF!</v>
      </c>
      <c r="F2795" s="87" t="e">
        <f>IF(分類!#REF!="","",分類!#REF!)</f>
        <v>#REF!</v>
      </c>
      <c r="G2795" s="87" t="e">
        <f>IF(分類!#REF!="","",分類!#REF!)</f>
        <v>#REF!</v>
      </c>
      <c r="J2795" s="87" t="e">
        <f>IF(分類!#REF!="","",分類!#REF!)</f>
        <v>#REF!</v>
      </c>
      <c r="K2795" t="e">
        <f>IF(J2795="","",_xlfn.XLOOKUP(J2795,単位CD!$A:$A,単位CD!$B:$B,0))</f>
        <v>#REF!</v>
      </c>
      <c r="M2795" s="87" t="e">
        <f>IF(分類!#REF!="","",分類!#REF!)</f>
        <v>#REF!</v>
      </c>
      <c r="N2795" t="e">
        <f>IF(M2795="","",_xlfn.XLOOKUP(M2795,仕入先CD!$A:$A,仕入先CD!$B:$B,0))</f>
        <v>#REF!</v>
      </c>
      <c r="Q2795" s="87" t="e">
        <f>IF(分類!#REF!="","",分類!#REF!)</f>
        <v>#REF!</v>
      </c>
      <c r="R2795" t="e">
        <f>IF(Q2795="","",_xlfn.XLOOKUP(Q2795,大分類!$A:$A,大分類!$B:$B,0))</f>
        <v>#REF!</v>
      </c>
      <c r="S2795" s="87" t="e">
        <f>IF(分類!#REF!="","",分類!#REF!)</f>
        <v>#REF!</v>
      </c>
      <c r="T2795" t="e">
        <f>IF(S2795="","",_xlfn.XLOOKUP(S2795,中分類!$A:$A,中分類!$B:$B,0))</f>
        <v>#REF!</v>
      </c>
      <c r="U2795" s="87" t="e">
        <f>IF(分類!#REF!="","",分類!#REF!)</f>
        <v>#REF!</v>
      </c>
      <c r="V2795" t="e">
        <f>IF(U2795="","",_xlfn.XLOOKUP(U2795,小分類!$A:$A,小分類!$B:$B,0))</f>
        <v>#REF!</v>
      </c>
      <c r="Z2795" s="87" t="e">
        <f>IF(分類!#REF!="","",分類!#REF!)</f>
        <v>#REF!</v>
      </c>
      <c r="AE2795" s="87" t="e">
        <f>IF(分類!#REF!="","",分類!#REF!)</f>
        <v>#REF!</v>
      </c>
      <c r="AJ2795" t="e">
        <f>IF(分類!#REF!="","",分類!#REF!)</f>
        <v>#REF!</v>
      </c>
      <c r="AO2795" t="e">
        <f>IF(分類!#REF!="","",分類!#REF!)</f>
        <v>#REF!</v>
      </c>
      <c r="AT2795" t="e">
        <f>IF(分類!#REF!="","",分類!#REF!)</f>
        <v>#REF!</v>
      </c>
      <c r="AY2795" t="e">
        <f>IF(分類!#REF!="","",分類!#REF!)</f>
        <v>#REF!</v>
      </c>
      <c r="BD2795" t="e">
        <f>IF(分類!#REF!="","",分類!#REF!)</f>
        <v>#REF!</v>
      </c>
      <c r="BI2795" t="e">
        <f>IF(分類!#REF!="","",分類!#REF!)</f>
        <v>#REF!</v>
      </c>
      <c r="BN2795" t="e">
        <f>IF(分類!#REF!="","",分類!#REF!)</f>
        <v>#REF!</v>
      </c>
      <c r="ER2795" s="87" t="e">
        <f>IF(分類!#REF!="","",分類!#REF!)</f>
        <v>#REF!</v>
      </c>
      <c r="ES2795" t="e">
        <f>IF(ER2795="","",_xlfn.XLOOKUP(提出用書式!ER2795,在庫取寄区分!$A:$A,在庫取寄区分!$B:$B,0))</f>
        <v>#REF!</v>
      </c>
      <c r="ET2795" s="87" t="e">
        <f>IF(分類!#REF!="","",分類!#REF!)</f>
        <v>#REF!</v>
      </c>
      <c r="EW2795" s="87" t="e">
        <f>IF(分類!#REF!="","",分類!#REF!)</f>
        <v>#REF!</v>
      </c>
      <c r="EX2795" s="87" t="e">
        <f>IF(分類!#REF!="","",分類!#REF!)</f>
        <v>#REF!</v>
      </c>
      <c r="FB2795" s="87" t="e">
        <f>IF(分類!#REF!="","",分類!#REF!)</f>
        <v>#REF!</v>
      </c>
    </row>
    <row r="2796" spans="3:158" x14ac:dyDescent="0.4">
      <c r="C2796" s="87" t="e">
        <f>IF(分類!#REF!="","",分類!#REF!)</f>
        <v>#REF!</v>
      </c>
      <c r="D2796" t="e">
        <f>IF(C2796="","",_xlfn.XLOOKUP(C2796,ﾒｰｶｰCD!$A:$A,ﾒｰｶｰCD!$B:$B,0))</f>
        <v>#REF!</v>
      </c>
      <c r="E2796" s="87" t="e">
        <f>IF(分類!#REF!="","",分類!#REF!)</f>
        <v>#REF!</v>
      </c>
      <c r="F2796" s="87" t="e">
        <f>IF(分類!#REF!="","",分類!#REF!)</f>
        <v>#REF!</v>
      </c>
      <c r="G2796" s="87" t="e">
        <f>IF(分類!#REF!="","",分類!#REF!)</f>
        <v>#REF!</v>
      </c>
      <c r="J2796" s="87" t="e">
        <f>IF(分類!#REF!="","",分類!#REF!)</f>
        <v>#REF!</v>
      </c>
      <c r="K2796" t="e">
        <f>IF(J2796="","",_xlfn.XLOOKUP(J2796,単位CD!$A:$A,単位CD!$B:$B,0))</f>
        <v>#REF!</v>
      </c>
      <c r="M2796" s="87" t="e">
        <f>IF(分類!#REF!="","",分類!#REF!)</f>
        <v>#REF!</v>
      </c>
      <c r="N2796" t="e">
        <f>IF(M2796="","",_xlfn.XLOOKUP(M2796,仕入先CD!$A:$A,仕入先CD!$B:$B,0))</f>
        <v>#REF!</v>
      </c>
      <c r="Q2796" s="87" t="e">
        <f>IF(分類!#REF!="","",分類!#REF!)</f>
        <v>#REF!</v>
      </c>
      <c r="R2796" t="e">
        <f>IF(Q2796="","",_xlfn.XLOOKUP(Q2796,大分類!$A:$A,大分類!$B:$B,0))</f>
        <v>#REF!</v>
      </c>
      <c r="S2796" s="87" t="e">
        <f>IF(分類!#REF!="","",分類!#REF!)</f>
        <v>#REF!</v>
      </c>
      <c r="T2796" t="e">
        <f>IF(S2796="","",_xlfn.XLOOKUP(S2796,中分類!$A:$A,中分類!$B:$B,0))</f>
        <v>#REF!</v>
      </c>
      <c r="U2796" s="87" t="e">
        <f>IF(分類!#REF!="","",分類!#REF!)</f>
        <v>#REF!</v>
      </c>
      <c r="V2796" t="e">
        <f>IF(U2796="","",_xlfn.XLOOKUP(U2796,小分類!$A:$A,小分類!$B:$B,0))</f>
        <v>#REF!</v>
      </c>
      <c r="Z2796" s="87" t="e">
        <f>IF(分類!#REF!="","",分類!#REF!)</f>
        <v>#REF!</v>
      </c>
      <c r="AE2796" s="87" t="e">
        <f>IF(分類!#REF!="","",分類!#REF!)</f>
        <v>#REF!</v>
      </c>
      <c r="AJ2796" t="e">
        <f>IF(分類!#REF!="","",分類!#REF!)</f>
        <v>#REF!</v>
      </c>
      <c r="AO2796" t="e">
        <f>IF(分類!#REF!="","",分類!#REF!)</f>
        <v>#REF!</v>
      </c>
      <c r="AT2796" t="e">
        <f>IF(分類!#REF!="","",分類!#REF!)</f>
        <v>#REF!</v>
      </c>
      <c r="AY2796" t="e">
        <f>IF(分類!#REF!="","",分類!#REF!)</f>
        <v>#REF!</v>
      </c>
      <c r="BD2796" t="e">
        <f>IF(分類!#REF!="","",分類!#REF!)</f>
        <v>#REF!</v>
      </c>
      <c r="BI2796" t="e">
        <f>IF(分類!#REF!="","",分類!#REF!)</f>
        <v>#REF!</v>
      </c>
      <c r="BN2796" t="e">
        <f>IF(分類!#REF!="","",分類!#REF!)</f>
        <v>#REF!</v>
      </c>
      <c r="ER2796" s="87" t="e">
        <f>IF(分類!#REF!="","",分類!#REF!)</f>
        <v>#REF!</v>
      </c>
      <c r="ES2796" t="e">
        <f>IF(ER2796="","",_xlfn.XLOOKUP(提出用書式!ER2796,在庫取寄区分!$A:$A,在庫取寄区分!$B:$B,0))</f>
        <v>#REF!</v>
      </c>
      <c r="ET2796" s="87" t="e">
        <f>IF(分類!#REF!="","",分類!#REF!)</f>
        <v>#REF!</v>
      </c>
      <c r="EW2796" s="87" t="e">
        <f>IF(分類!#REF!="","",分類!#REF!)</f>
        <v>#REF!</v>
      </c>
      <c r="EX2796" s="87" t="e">
        <f>IF(分類!#REF!="","",分類!#REF!)</f>
        <v>#REF!</v>
      </c>
      <c r="FB2796" s="87" t="e">
        <f>IF(分類!#REF!="","",分類!#REF!)</f>
        <v>#REF!</v>
      </c>
    </row>
    <row r="2797" spans="3:158" x14ac:dyDescent="0.4">
      <c r="C2797" s="87" t="e">
        <f>IF(分類!#REF!="","",分類!#REF!)</f>
        <v>#REF!</v>
      </c>
      <c r="D2797" t="e">
        <f>IF(C2797="","",_xlfn.XLOOKUP(C2797,ﾒｰｶｰCD!$A:$A,ﾒｰｶｰCD!$B:$B,0))</f>
        <v>#REF!</v>
      </c>
      <c r="E2797" s="87" t="e">
        <f>IF(分類!#REF!="","",分類!#REF!)</f>
        <v>#REF!</v>
      </c>
      <c r="F2797" s="87" t="e">
        <f>IF(分類!#REF!="","",分類!#REF!)</f>
        <v>#REF!</v>
      </c>
      <c r="G2797" s="87" t="e">
        <f>IF(分類!#REF!="","",分類!#REF!)</f>
        <v>#REF!</v>
      </c>
      <c r="J2797" s="87" t="e">
        <f>IF(分類!#REF!="","",分類!#REF!)</f>
        <v>#REF!</v>
      </c>
      <c r="K2797" t="e">
        <f>IF(J2797="","",_xlfn.XLOOKUP(J2797,単位CD!$A:$A,単位CD!$B:$B,0))</f>
        <v>#REF!</v>
      </c>
      <c r="M2797" s="87" t="e">
        <f>IF(分類!#REF!="","",分類!#REF!)</f>
        <v>#REF!</v>
      </c>
      <c r="N2797" t="e">
        <f>IF(M2797="","",_xlfn.XLOOKUP(M2797,仕入先CD!$A:$A,仕入先CD!$B:$B,0))</f>
        <v>#REF!</v>
      </c>
      <c r="Q2797" s="87" t="e">
        <f>IF(分類!#REF!="","",分類!#REF!)</f>
        <v>#REF!</v>
      </c>
      <c r="R2797" t="e">
        <f>IF(Q2797="","",_xlfn.XLOOKUP(Q2797,大分類!$A:$A,大分類!$B:$B,0))</f>
        <v>#REF!</v>
      </c>
      <c r="S2797" s="87" t="e">
        <f>IF(分類!#REF!="","",分類!#REF!)</f>
        <v>#REF!</v>
      </c>
      <c r="T2797" t="e">
        <f>IF(S2797="","",_xlfn.XLOOKUP(S2797,中分類!$A:$A,中分類!$B:$B,0))</f>
        <v>#REF!</v>
      </c>
      <c r="U2797" s="87" t="e">
        <f>IF(分類!#REF!="","",分類!#REF!)</f>
        <v>#REF!</v>
      </c>
      <c r="V2797" t="e">
        <f>IF(U2797="","",_xlfn.XLOOKUP(U2797,小分類!$A:$A,小分類!$B:$B,0))</f>
        <v>#REF!</v>
      </c>
      <c r="Z2797" s="87" t="e">
        <f>IF(分類!#REF!="","",分類!#REF!)</f>
        <v>#REF!</v>
      </c>
      <c r="AE2797" s="87" t="e">
        <f>IF(分類!#REF!="","",分類!#REF!)</f>
        <v>#REF!</v>
      </c>
      <c r="AJ2797" t="e">
        <f>IF(分類!#REF!="","",分類!#REF!)</f>
        <v>#REF!</v>
      </c>
      <c r="AO2797" t="e">
        <f>IF(分類!#REF!="","",分類!#REF!)</f>
        <v>#REF!</v>
      </c>
      <c r="AT2797" t="e">
        <f>IF(分類!#REF!="","",分類!#REF!)</f>
        <v>#REF!</v>
      </c>
      <c r="AY2797" t="e">
        <f>IF(分類!#REF!="","",分類!#REF!)</f>
        <v>#REF!</v>
      </c>
      <c r="BD2797" t="e">
        <f>IF(分類!#REF!="","",分類!#REF!)</f>
        <v>#REF!</v>
      </c>
      <c r="BI2797" t="e">
        <f>IF(分類!#REF!="","",分類!#REF!)</f>
        <v>#REF!</v>
      </c>
      <c r="BN2797" t="e">
        <f>IF(分類!#REF!="","",分類!#REF!)</f>
        <v>#REF!</v>
      </c>
      <c r="ER2797" s="87" t="e">
        <f>IF(分類!#REF!="","",分類!#REF!)</f>
        <v>#REF!</v>
      </c>
      <c r="ES2797" t="e">
        <f>IF(ER2797="","",_xlfn.XLOOKUP(提出用書式!ER2797,在庫取寄区分!$A:$A,在庫取寄区分!$B:$B,0))</f>
        <v>#REF!</v>
      </c>
      <c r="ET2797" s="87" t="e">
        <f>IF(分類!#REF!="","",分類!#REF!)</f>
        <v>#REF!</v>
      </c>
      <c r="EW2797" s="87" t="e">
        <f>IF(分類!#REF!="","",分類!#REF!)</f>
        <v>#REF!</v>
      </c>
      <c r="EX2797" s="87" t="e">
        <f>IF(分類!#REF!="","",分類!#REF!)</f>
        <v>#REF!</v>
      </c>
      <c r="FB2797" s="87" t="e">
        <f>IF(分類!#REF!="","",分類!#REF!)</f>
        <v>#REF!</v>
      </c>
    </row>
    <row r="2798" spans="3:158" x14ac:dyDescent="0.4">
      <c r="C2798" s="87" t="e">
        <f>IF(分類!#REF!="","",分類!#REF!)</f>
        <v>#REF!</v>
      </c>
      <c r="D2798" t="e">
        <f>IF(C2798="","",_xlfn.XLOOKUP(C2798,ﾒｰｶｰCD!$A:$A,ﾒｰｶｰCD!$B:$B,0))</f>
        <v>#REF!</v>
      </c>
      <c r="E2798" s="87" t="e">
        <f>IF(分類!#REF!="","",分類!#REF!)</f>
        <v>#REF!</v>
      </c>
      <c r="F2798" s="87" t="e">
        <f>IF(分類!#REF!="","",分類!#REF!)</f>
        <v>#REF!</v>
      </c>
      <c r="G2798" s="87" t="e">
        <f>IF(分類!#REF!="","",分類!#REF!)</f>
        <v>#REF!</v>
      </c>
      <c r="J2798" s="87" t="e">
        <f>IF(分類!#REF!="","",分類!#REF!)</f>
        <v>#REF!</v>
      </c>
      <c r="K2798" t="e">
        <f>IF(J2798="","",_xlfn.XLOOKUP(J2798,単位CD!$A:$A,単位CD!$B:$B,0))</f>
        <v>#REF!</v>
      </c>
      <c r="M2798" s="87" t="e">
        <f>IF(分類!#REF!="","",分類!#REF!)</f>
        <v>#REF!</v>
      </c>
      <c r="N2798" t="e">
        <f>IF(M2798="","",_xlfn.XLOOKUP(M2798,仕入先CD!$A:$A,仕入先CD!$B:$B,0))</f>
        <v>#REF!</v>
      </c>
      <c r="Q2798" s="87" t="e">
        <f>IF(分類!#REF!="","",分類!#REF!)</f>
        <v>#REF!</v>
      </c>
      <c r="R2798" t="e">
        <f>IF(Q2798="","",_xlfn.XLOOKUP(Q2798,大分類!$A:$A,大分類!$B:$B,0))</f>
        <v>#REF!</v>
      </c>
      <c r="S2798" s="87" t="e">
        <f>IF(分類!#REF!="","",分類!#REF!)</f>
        <v>#REF!</v>
      </c>
      <c r="T2798" t="e">
        <f>IF(S2798="","",_xlfn.XLOOKUP(S2798,中分類!$A:$A,中分類!$B:$B,0))</f>
        <v>#REF!</v>
      </c>
      <c r="U2798" s="87" t="e">
        <f>IF(分類!#REF!="","",分類!#REF!)</f>
        <v>#REF!</v>
      </c>
      <c r="V2798" t="e">
        <f>IF(U2798="","",_xlfn.XLOOKUP(U2798,小分類!$A:$A,小分類!$B:$B,0))</f>
        <v>#REF!</v>
      </c>
      <c r="Z2798" s="87" t="e">
        <f>IF(分類!#REF!="","",分類!#REF!)</f>
        <v>#REF!</v>
      </c>
      <c r="AE2798" s="87" t="e">
        <f>IF(分類!#REF!="","",分類!#REF!)</f>
        <v>#REF!</v>
      </c>
      <c r="AJ2798" t="e">
        <f>IF(分類!#REF!="","",分類!#REF!)</f>
        <v>#REF!</v>
      </c>
      <c r="AO2798" t="e">
        <f>IF(分類!#REF!="","",分類!#REF!)</f>
        <v>#REF!</v>
      </c>
      <c r="AT2798" t="e">
        <f>IF(分類!#REF!="","",分類!#REF!)</f>
        <v>#REF!</v>
      </c>
      <c r="AY2798" t="e">
        <f>IF(分類!#REF!="","",分類!#REF!)</f>
        <v>#REF!</v>
      </c>
      <c r="BD2798" t="e">
        <f>IF(分類!#REF!="","",分類!#REF!)</f>
        <v>#REF!</v>
      </c>
      <c r="BI2798" t="e">
        <f>IF(分類!#REF!="","",分類!#REF!)</f>
        <v>#REF!</v>
      </c>
      <c r="BN2798" t="e">
        <f>IF(分類!#REF!="","",分類!#REF!)</f>
        <v>#REF!</v>
      </c>
      <c r="ER2798" s="87" t="e">
        <f>IF(分類!#REF!="","",分類!#REF!)</f>
        <v>#REF!</v>
      </c>
      <c r="ES2798" t="e">
        <f>IF(ER2798="","",_xlfn.XLOOKUP(提出用書式!ER2798,在庫取寄区分!$A:$A,在庫取寄区分!$B:$B,0))</f>
        <v>#REF!</v>
      </c>
      <c r="ET2798" s="87" t="e">
        <f>IF(分類!#REF!="","",分類!#REF!)</f>
        <v>#REF!</v>
      </c>
      <c r="EW2798" s="87" t="e">
        <f>IF(分類!#REF!="","",分類!#REF!)</f>
        <v>#REF!</v>
      </c>
      <c r="EX2798" s="87" t="e">
        <f>IF(分類!#REF!="","",分類!#REF!)</f>
        <v>#REF!</v>
      </c>
      <c r="FB2798" s="87" t="e">
        <f>IF(分類!#REF!="","",分類!#REF!)</f>
        <v>#REF!</v>
      </c>
    </row>
    <row r="2799" spans="3:158" x14ac:dyDescent="0.4">
      <c r="C2799" s="87" t="e">
        <f>IF(分類!#REF!="","",分類!#REF!)</f>
        <v>#REF!</v>
      </c>
      <c r="D2799" t="e">
        <f>IF(C2799="","",_xlfn.XLOOKUP(C2799,ﾒｰｶｰCD!$A:$A,ﾒｰｶｰCD!$B:$B,0))</f>
        <v>#REF!</v>
      </c>
      <c r="E2799" s="87" t="e">
        <f>IF(分類!#REF!="","",分類!#REF!)</f>
        <v>#REF!</v>
      </c>
      <c r="F2799" s="87" t="e">
        <f>IF(分類!#REF!="","",分類!#REF!)</f>
        <v>#REF!</v>
      </c>
      <c r="G2799" s="87" t="e">
        <f>IF(分類!#REF!="","",分類!#REF!)</f>
        <v>#REF!</v>
      </c>
      <c r="J2799" s="87" t="e">
        <f>IF(分類!#REF!="","",分類!#REF!)</f>
        <v>#REF!</v>
      </c>
      <c r="K2799" t="e">
        <f>IF(J2799="","",_xlfn.XLOOKUP(J2799,単位CD!$A:$A,単位CD!$B:$B,0))</f>
        <v>#REF!</v>
      </c>
      <c r="M2799" s="87" t="e">
        <f>IF(分類!#REF!="","",分類!#REF!)</f>
        <v>#REF!</v>
      </c>
      <c r="N2799" t="e">
        <f>IF(M2799="","",_xlfn.XLOOKUP(M2799,仕入先CD!$A:$A,仕入先CD!$B:$B,0))</f>
        <v>#REF!</v>
      </c>
      <c r="Q2799" s="87" t="e">
        <f>IF(分類!#REF!="","",分類!#REF!)</f>
        <v>#REF!</v>
      </c>
      <c r="R2799" t="e">
        <f>IF(Q2799="","",_xlfn.XLOOKUP(Q2799,大分類!$A:$A,大分類!$B:$B,0))</f>
        <v>#REF!</v>
      </c>
      <c r="S2799" s="87" t="e">
        <f>IF(分類!#REF!="","",分類!#REF!)</f>
        <v>#REF!</v>
      </c>
      <c r="T2799" t="e">
        <f>IF(S2799="","",_xlfn.XLOOKUP(S2799,中分類!$A:$A,中分類!$B:$B,0))</f>
        <v>#REF!</v>
      </c>
      <c r="U2799" s="87" t="e">
        <f>IF(分類!#REF!="","",分類!#REF!)</f>
        <v>#REF!</v>
      </c>
      <c r="V2799" t="e">
        <f>IF(U2799="","",_xlfn.XLOOKUP(U2799,小分類!$A:$A,小分類!$B:$B,0))</f>
        <v>#REF!</v>
      </c>
      <c r="Z2799" s="87" t="e">
        <f>IF(分類!#REF!="","",分類!#REF!)</f>
        <v>#REF!</v>
      </c>
      <c r="AE2799" s="87" t="e">
        <f>IF(分類!#REF!="","",分類!#REF!)</f>
        <v>#REF!</v>
      </c>
      <c r="AJ2799" t="e">
        <f>IF(分類!#REF!="","",分類!#REF!)</f>
        <v>#REF!</v>
      </c>
      <c r="AO2799" t="e">
        <f>IF(分類!#REF!="","",分類!#REF!)</f>
        <v>#REF!</v>
      </c>
      <c r="AT2799" t="e">
        <f>IF(分類!#REF!="","",分類!#REF!)</f>
        <v>#REF!</v>
      </c>
      <c r="AY2799" t="e">
        <f>IF(分類!#REF!="","",分類!#REF!)</f>
        <v>#REF!</v>
      </c>
      <c r="BD2799" t="e">
        <f>IF(分類!#REF!="","",分類!#REF!)</f>
        <v>#REF!</v>
      </c>
      <c r="BI2799" t="e">
        <f>IF(分類!#REF!="","",分類!#REF!)</f>
        <v>#REF!</v>
      </c>
      <c r="BN2799" t="e">
        <f>IF(分類!#REF!="","",分類!#REF!)</f>
        <v>#REF!</v>
      </c>
      <c r="ER2799" s="87" t="e">
        <f>IF(分類!#REF!="","",分類!#REF!)</f>
        <v>#REF!</v>
      </c>
      <c r="ES2799" t="e">
        <f>IF(ER2799="","",_xlfn.XLOOKUP(提出用書式!ER2799,在庫取寄区分!$A:$A,在庫取寄区分!$B:$B,0))</f>
        <v>#REF!</v>
      </c>
      <c r="ET2799" s="87" t="e">
        <f>IF(分類!#REF!="","",分類!#REF!)</f>
        <v>#REF!</v>
      </c>
      <c r="EW2799" s="87" t="e">
        <f>IF(分類!#REF!="","",分類!#REF!)</f>
        <v>#REF!</v>
      </c>
      <c r="EX2799" s="87" t="e">
        <f>IF(分類!#REF!="","",分類!#REF!)</f>
        <v>#REF!</v>
      </c>
      <c r="FB2799" s="87" t="e">
        <f>IF(分類!#REF!="","",分類!#REF!)</f>
        <v>#REF!</v>
      </c>
    </row>
    <row r="2800" spans="3:158" x14ac:dyDescent="0.4">
      <c r="C2800" s="87" t="e">
        <f>IF(分類!#REF!="","",分類!#REF!)</f>
        <v>#REF!</v>
      </c>
      <c r="D2800" t="e">
        <f>IF(C2800="","",_xlfn.XLOOKUP(C2800,ﾒｰｶｰCD!$A:$A,ﾒｰｶｰCD!$B:$B,0))</f>
        <v>#REF!</v>
      </c>
      <c r="E2800" s="87" t="e">
        <f>IF(分類!#REF!="","",分類!#REF!)</f>
        <v>#REF!</v>
      </c>
      <c r="F2800" s="87" t="e">
        <f>IF(分類!#REF!="","",分類!#REF!)</f>
        <v>#REF!</v>
      </c>
      <c r="G2800" s="87" t="e">
        <f>IF(分類!#REF!="","",分類!#REF!)</f>
        <v>#REF!</v>
      </c>
      <c r="J2800" s="87" t="e">
        <f>IF(分類!#REF!="","",分類!#REF!)</f>
        <v>#REF!</v>
      </c>
      <c r="K2800" t="e">
        <f>IF(J2800="","",_xlfn.XLOOKUP(J2800,単位CD!$A:$A,単位CD!$B:$B,0))</f>
        <v>#REF!</v>
      </c>
      <c r="M2800" s="87" t="e">
        <f>IF(分類!#REF!="","",分類!#REF!)</f>
        <v>#REF!</v>
      </c>
      <c r="N2800" t="e">
        <f>IF(M2800="","",_xlfn.XLOOKUP(M2800,仕入先CD!$A:$A,仕入先CD!$B:$B,0))</f>
        <v>#REF!</v>
      </c>
      <c r="Q2800" s="87" t="e">
        <f>IF(分類!#REF!="","",分類!#REF!)</f>
        <v>#REF!</v>
      </c>
      <c r="R2800" t="e">
        <f>IF(Q2800="","",_xlfn.XLOOKUP(Q2800,大分類!$A:$A,大分類!$B:$B,0))</f>
        <v>#REF!</v>
      </c>
      <c r="S2800" s="87" t="e">
        <f>IF(分類!#REF!="","",分類!#REF!)</f>
        <v>#REF!</v>
      </c>
      <c r="T2800" t="e">
        <f>IF(S2800="","",_xlfn.XLOOKUP(S2800,中分類!$A:$A,中分類!$B:$B,0))</f>
        <v>#REF!</v>
      </c>
      <c r="U2800" s="87" t="e">
        <f>IF(分類!#REF!="","",分類!#REF!)</f>
        <v>#REF!</v>
      </c>
      <c r="V2800" t="e">
        <f>IF(U2800="","",_xlfn.XLOOKUP(U2800,小分類!$A:$A,小分類!$B:$B,0))</f>
        <v>#REF!</v>
      </c>
      <c r="Z2800" s="87" t="e">
        <f>IF(分類!#REF!="","",分類!#REF!)</f>
        <v>#REF!</v>
      </c>
      <c r="AE2800" s="87" t="e">
        <f>IF(分類!#REF!="","",分類!#REF!)</f>
        <v>#REF!</v>
      </c>
      <c r="AJ2800" t="e">
        <f>IF(分類!#REF!="","",分類!#REF!)</f>
        <v>#REF!</v>
      </c>
      <c r="AO2800" t="e">
        <f>IF(分類!#REF!="","",分類!#REF!)</f>
        <v>#REF!</v>
      </c>
      <c r="AT2800" t="e">
        <f>IF(分類!#REF!="","",分類!#REF!)</f>
        <v>#REF!</v>
      </c>
      <c r="AY2800" t="e">
        <f>IF(分類!#REF!="","",分類!#REF!)</f>
        <v>#REF!</v>
      </c>
      <c r="BD2800" t="e">
        <f>IF(分類!#REF!="","",分類!#REF!)</f>
        <v>#REF!</v>
      </c>
      <c r="BI2800" t="e">
        <f>IF(分類!#REF!="","",分類!#REF!)</f>
        <v>#REF!</v>
      </c>
      <c r="BN2800" t="e">
        <f>IF(分類!#REF!="","",分類!#REF!)</f>
        <v>#REF!</v>
      </c>
      <c r="ER2800" s="87" t="e">
        <f>IF(分類!#REF!="","",分類!#REF!)</f>
        <v>#REF!</v>
      </c>
      <c r="ES2800" t="e">
        <f>IF(ER2800="","",_xlfn.XLOOKUP(提出用書式!ER2800,在庫取寄区分!$A:$A,在庫取寄区分!$B:$B,0))</f>
        <v>#REF!</v>
      </c>
      <c r="ET2800" s="87" t="e">
        <f>IF(分類!#REF!="","",分類!#REF!)</f>
        <v>#REF!</v>
      </c>
      <c r="EW2800" s="87" t="e">
        <f>IF(分類!#REF!="","",分類!#REF!)</f>
        <v>#REF!</v>
      </c>
      <c r="EX2800" s="87" t="e">
        <f>IF(分類!#REF!="","",分類!#REF!)</f>
        <v>#REF!</v>
      </c>
      <c r="FB2800" s="87" t="e">
        <f>IF(分類!#REF!="","",分類!#REF!)</f>
        <v>#REF!</v>
      </c>
    </row>
    <row r="2801" spans="3:158" x14ac:dyDescent="0.4">
      <c r="C2801" s="87" t="e">
        <f>IF(分類!#REF!="","",分類!#REF!)</f>
        <v>#REF!</v>
      </c>
      <c r="D2801" t="e">
        <f>IF(C2801="","",_xlfn.XLOOKUP(C2801,ﾒｰｶｰCD!$A:$A,ﾒｰｶｰCD!$B:$B,0))</f>
        <v>#REF!</v>
      </c>
      <c r="E2801" s="87" t="e">
        <f>IF(分類!#REF!="","",分類!#REF!)</f>
        <v>#REF!</v>
      </c>
      <c r="F2801" s="87" t="e">
        <f>IF(分類!#REF!="","",分類!#REF!)</f>
        <v>#REF!</v>
      </c>
      <c r="G2801" s="87" t="e">
        <f>IF(分類!#REF!="","",分類!#REF!)</f>
        <v>#REF!</v>
      </c>
      <c r="J2801" s="87" t="e">
        <f>IF(分類!#REF!="","",分類!#REF!)</f>
        <v>#REF!</v>
      </c>
      <c r="K2801" t="e">
        <f>IF(J2801="","",_xlfn.XLOOKUP(J2801,単位CD!$A:$A,単位CD!$B:$B,0))</f>
        <v>#REF!</v>
      </c>
      <c r="M2801" s="87" t="e">
        <f>IF(分類!#REF!="","",分類!#REF!)</f>
        <v>#REF!</v>
      </c>
      <c r="N2801" t="e">
        <f>IF(M2801="","",_xlfn.XLOOKUP(M2801,仕入先CD!$A:$A,仕入先CD!$B:$B,0))</f>
        <v>#REF!</v>
      </c>
      <c r="Q2801" s="87" t="e">
        <f>IF(分類!#REF!="","",分類!#REF!)</f>
        <v>#REF!</v>
      </c>
      <c r="R2801" t="e">
        <f>IF(Q2801="","",_xlfn.XLOOKUP(Q2801,大分類!$A:$A,大分類!$B:$B,0))</f>
        <v>#REF!</v>
      </c>
      <c r="S2801" s="87" t="e">
        <f>IF(分類!#REF!="","",分類!#REF!)</f>
        <v>#REF!</v>
      </c>
      <c r="T2801" t="e">
        <f>IF(S2801="","",_xlfn.XLOOKUP(S2801,中分類!$A:$A,中分類!$B:$B,0))</f>
        <v>#REF!</v>
      </c>
      <c r="U2801" s="87" t="e">
        <f>IF(分類!#REF!="","",分類!#REF!)</f>
        <v>#REF!</v>
      </c>
      <c r="V2801" t="e">
        <f>IF(U2801="","",_xlfn.XLOOKUP(U2801,小分類!$A:$A,小分類!$B:$B,0))</f>
        <v>#REF!</v>
      </c>
      <c r="Z2801" s="87" t="e">
        <f>IF(分類!#REF!="","",分類!#REF!)</f>
        <v>#REF!</v>
      </c>
      <c r="AE2801" s="87" t="e">
        <f>IF(分類!#REF!="","",分類!#REF!)</f>
        <v>#REF!</v>
      </c>
      <c r="AJ2801" t="e">
        <f>IF(分類!#REF!="","",分類!#REF!)</f>
        <v>#REF!</v>
      </c>
      <c r="AO2801" t="e">
        <f>IF(分類!#REF!="","",分類!#REF!)</f>
        <v>#REF!</v>
      </c>
      <c r="AT2801" t="e">
        <f>IF(分類!#REF!="","",分類!#REF!)</f>
        <v>#REF!</v>
      </c>
      <c r="AY2801" t="e">
        <f>IF(分類!#REF!="","",分類!#REF!)</f>
        <v>#REF!</v>
      </c>
      <c r="BD2801" t="e">
        <f>IF(分類!#REF!="","",分類!#REF!)</f>
        <v>#REF!</v>
      </c>
      <c r="BI2801" t="e">
        <f>IF(分類!#REF!="","",分類!#REF!)</f>
        <v>#REF!</v>
      </c>
      <c r="BN2801" t="e">
        <f>IF(分類!#REF!="","",分類!#REF!)</f>
        <v>#REF!</v>
      </c>
      <c r="ER2801" s="87" t="e">
        <f>IF(分類!#REF!="","",分類!#REF!)</f>
        <v>#REF!</v>
      </c>
      <c r="ES2801" t="e">
        <f>IF(ER2801="","",_xlfn.XLOOKUP(提出用書式!ER2801,在庫取寄区分!$A:$A,在庫取寄区分!$B:$B,0))</f>
        <v>#REF!</v>
      </c>
      <c r="ET2801" s="87" t="e">
        <f>IF(分類!#REF!="","",分類!#REF!)</f>
        <v>#REF!</v>
      </c>
      <c r="EW2801" s="87" t="e">
        <f>IF(分類!#REF!="","",分類!#REF!)</f>
        <v>#REF!</v>
      </c>
      <c r="EX2801" s="87" t="e">
        <f>IF(分類!#REF!="","",分類!#REF!)</f>
        <v>#REF!</v>
      </c>
      <c r="FB2801" s="87" t="e">
        <f>IF(分類!#REF!="","",分類!#REF!)</f>
        <v>#REF!</v>
      </c>
    </row>
    <row r="2802" spans="3:158" x14ac:dyDescent="0.4">
      <c r="C2802" s="87" t="e">
        <f>IF(分類!#REF!="","",分類!#REF!)</f>
        <v>#REF!</v>
      </c>
      <c r="D2802" t="e">
        <f>IF(C2802="","",_xlfn.XLOOKUP(C2802,ﾒｰｶｰCD!$A:$A,ﾒｰｶｰCD!$B:$B,0))</f>
        <v>#REF!</v>
      </c>
      <c r="E2802" s="87" t="e">
        <f>IF(分類!#REF!="","",分類!#REF!)</f>
        <v>#REF!</v>
      </c>
      <c r="F2802" s="87" t="e">
        <f>IF(分類!#REF!="","",分類!#REF!)</f>
        <v>#REF!</v>
      </c>
      <c r="G2802" s="87" t="e">
        <f>IF(分類!#REF!="","",分類!#REF!)</f>
        <v>#REF!</v>
      </c>
      <c r="J2802" s="87" t="e">
        <f>IF(分類!#REF!="","",分類!#REF!)</f>
        <v>#REF!</v>
      </c>
      <c r="K2802" t="e">
        <f>IF(J2802="","",_xlfn.XLOOKUP(J2802,単位CD!$A:$A,単位CD!$B:$B,0))</f>
        <v>#REF!</v>
      </c>
      <c r="M2802" s="87" t="e">
        <f>IF(分類!#REF!="","",分類!#REF!)</f>
        <v>#REF!</v>
      </c>
      <c r="N2802" t="e">
        <f>IF(M2802="","",_xlfn.XLOOKUP(M2802,仕入先CD!$A:$A,仕入先CD!$B:$B,0))</f>
        <v>#REF!</v>
      </c>
      <c r="Q2802" s="87" t="e">
        <f>IF(分類!#REF!="","",分類!#REF!)</f>
        <v>#REF!</v>
      </c>
      <c r="R2802" t="e">
        <f>IF(Q2802="","",_xlfn.XLOOKUP(Q2802,大分類!$A:$A,大分類!$B:$B,0))</f>
        <v>#REF!</v>
      </c>
      <c r="S2802" s="87" t="e">
        <f>IF(分類!#REF!="","",分類!#REF!)</f>
        <v>#REF!</v>
      </c>
      <c r="T2802" t="e">
        <f>IF(S2802="","",_xlfn.XLOOKUP(S2802,中分類!$A:$A,中分類!$B:$B,0))</f>
        <v>#REF!</v>
      </c>
      <c r="U2802" s="87" t="e">
        <f>IF(分類!#REF!="","",分類!#REF!)</f>
        <v>#REF!</v>
      </c>
      <c r="V2802" t="e">
        <f>IF(U2802="","",_xlfn.XLOOKUP(U2802,小分類!$A:$A,小分類!$B:$B,0))</f>
        <v>#REF!</v>
      </c>
      <c r="Z2802" s="87" t="e">
        <f>IF(分類!#REF!="","",分類!#REF!)</f>
        <v>#REF!</v>
      </c>
      <c r="AE2802" s="87" t="e">
        <f>IF(分類!#REF!="","",分類!#REF!)</f>
        <v>#REF!</v>
      </c>
      <c r="AJ2802" t="e">
        <f>IF(分類!#REF!="","",分類!#REF!)</f>
        <v>#REF!</v>
      </c>
      <c r="AO2802" t="e">
        <f>IF(分類!#REF!="","",分類!#REF!)</f>
        <v>#REF!</v>
      </c>
      <c r="AT2802" t="e">
        <f>IF(分類!#REF!="","",分類!#REF!)</f>
        <v>#REF!</v>
      </c>
      <c r="AY2802" t="e">
        <f>IF(分類!#REF!="","",分類!#REF!)</f>
        <v>#REF!</v>
      </c>
      <c r="BD2802" t="e">
        <f>IF(分類!#REF!="","",分類!#REF!)</f>
        <v>#REF!</v>
      </c>
      <c r="BI2802" t="e">
        <f>IF(分類!#REF!="","",分類!#REF!)</f>
        <v>#REF!</v>
      </c>
      <c r="BN2802" t="e">
        <f>IF(分類!#REF!="","",分類!#REF!)</f>
        <v>#REF!</v>
      </c>
      <c r="ER2802" s="87" t="e">
        <f>IF(分類!#REF!="","",分類!#REF!)</f>
        <v>#REF!</v>
      </c>
      <c r="ES2802" t="e">
        <f>IF(ER2802="","",_xlfn.XLOOKUP(提出用書式!ER2802,在庫取寄区分!$A:$A,在庫取寄区分!$B:$B,0))</f>
        <v>#REF!</v>
      </c>
      <c r="ET2802" s="87" t="e">
        <f>IF(分類!#REF!="","",分類!#REF!)</f>
        <v>#REF!</v>
      </c>
      <c r="EW2802" s="87" t="e">
        <f>IF(分類!#REF!="","",分類!#REF!)</f>
        <v>#REF!</v>
      </c>
      <c r="EX2802" s="87" t="e">
        <f>IF(分類!#REF!="","",分類!#REF!)</f>
        <v>#REF!</v>
      </c>
      <c r="FB2802" s="87" t="e">
        <f>IF(分類!#REF!="","",分類!#REF!)</f>
        <v>#REF!</v>
      </c>
    </row>
    <row r="2803" spans="3:158" x14ac:dyDescent="0.4">
      <c r="C2803" s="87" t="e">
        <f>IF(分類!#REF!="","",分類!#REF!)</f>
        <v>#REF!</v>
      </c>
      <c r="D2803" t="e">
        <f>IF(C2803="","",_xlfn.XLOOKUP(C2803,ﾒｰｶｰCD!$A:$A,ﾒｰｶｰCD!$B:$B,0))</f>
        <v>#REF!</v>
      </c>
      <c r="E2803" s="87" t="e">
        <f>IF(分類!#REF!="","",分類!#REF!)</f>
        <v>#REF!</v>
      </c>
      <c r="F2803" s="87" t="e">
        <f>IF(分類!#REF!="","",分類!#REF!)</f>
        <v>#REF!</v>
      </c>
      <c r="G2803" s="87" t="e">
        <f>IF(分類!#REF!="","",分類!#REF!)</f>
        <v>#REF!</v>
      </c>
      <c r="J2803" s="87" t="e">
        <f>IF(分類!#REF!="","",分類!#REF!)</f>
        <v>#REF!</v>
      </c>
      <c r="K2803" t="e">
        <f>IF(J2803="","",_xlfn.XLOOKUP(J2803,単位CD!$A:$A,単位CD!$B:$B,0))</f>
        <v>#REF!</v>
      </c>
      <c r="M2803" s="87" t="e">
        <f>IF(分類!#REF!="","",分類!#REF!)</f>
        <v>#REF!</v>
      </c>
      <c r="N2803" t="e">
        <f>IF(M2803="","",_xlfn.XLOOKUP(M2803,仕入先CD!$A:$A,仕入先CD!$B:$B,0))</f>
        <v>#REF!</v>
      </c>
      <c r="Q2803" s="87" t="e">
        <f>IF(分類!#REF!="","",分類!#REF!)</f>
        <v>#REF!</v>
      </c>
      <c r="R2803" t="e">
        <f>IF(Q2803="","",_xlfn.XLOOKUP(Q2803,大分類!$A:$A,大分類!$B:$B,0))</f>
        <v>#REF!</v>
      </c>
      <c r="S2803" s="87" t="e">
        <f>IF(分類!#REF!="","",分類!#REF!)</f>
        <v>#REF!</v>
      </c>
      <c r="T2803" t="e">
        <f>IF(S2803="","",_xlfn.XLOOKUP(S2803,中分類!$A:$A,中分類!$B:$B,0))</f>
        <v>#REF!</v>
      </c>
      <c r="U2803" s="87" t="e">
        <f>IF(分類!#REF!="","",分類!#REF!)</f>
        <v>#REF!</v>
      </c>
      <c r="V2803" t="e">
        <f>IF(U2803="","",_xlfn.XLOOKUP(U2803,小分類!$A:$A,小分類!$B:$B,0))</f>
        <v>#REF!</v>
      </c>
      <c r="Z2803" s="87" t="e">
        <f>IF(分類!#REF!="","",分類!#REF!)</f>
        <v>#REF!</v>
      </c>
      <c r="AE2803" s="87" t="e">
        <f>IF(分類!#REF!="","",分類!#REF!)</f>
        <v>#REF!</v>
      </c>
      <c r="AJ2803" t="e">
        <f>IF(分類!#REF!="","",分類!#REF!)</f>
        <v>#REF!</v>
      </c>
      <c r="AO2803" t="e">
        <f>IF(分類!#REF!="","",分類!#REF!)</f>
        <v>#REF!</v>
      </c>
      <c r="AT2803" t="e">
        <f>IF(分類!#REF!="","",分類!#REF!)</f>
        <v>#REF!</v>
      </c>
      <c r="AY2803" t="e">
        <f>IF(分類!#REF!="","",分類!#REF!)</f>
        <v>#REF!</v>
      </c>
      <c r="BD2803" t="e">
        <f>IF(分類!#REF!="","",分類!#REF!)</f>
        <v>#REF!</v>
      </c>
      <c r="BI2803" t="e">
        <f>IF(分類!#REF!="","",分類!#REF!)</f>
        <v>#REF!</v>
      </c>
      <c r="BN2803" t="e">
        <f>IF(分類!#REF!="","",分類!#REF!)</f>
        <v>#REF!</v>
      </c>
      <c r="ER2803" s="87" t="e">
        <f>IF(分類!#REF!="","",分類!#REF!)</f>
        <v>#REF!</v>
      </c>
      <c r="ES2803" t="e">
        <f>IF(ER2803="","",_xlfn.XLOOKUP(提出用書式!ER2803,在庫取寄区分!$A:$A,在庫取寄区分!$B:$B,0))</f>
        <v>#REF!</v>
      </c>
      <c r="ET2803" s="87" t="e">
        <f>IF(分類!#REF!="","",分類!#REF!)</f>
        <v>#REF!</v>
      </c>
      <c r="EW2803" s="87" t="e">
        <f>IF(分類!#REF!="","",分類!#REF!)</f>
        <v>#REF!</v>
      </c>
      <c r="EX2803" s="87" t="e">
        <f>IF(分類!#REF!="","",分類!#REF!)</f>
        <v>#REF!</v>
      </c>
      <c r="FB2803" s="87" t="e">
        <f>IF(分類!#REF!="","",分類!#REF!)</f>
        <v>#REF!</v>
      </c>
    </row>
    <row r="2804" spans="3:158" x14ac:dyDescent="0.4">
      <c r="C2804" s="87" t="e">
        <f>IF(分類!#REF!="","",分類!#REF!)</f>
        <v>#REF!</v>
      </c>
      <c r="D2804" t="e">
        <f>IF(C2804="","",_xlfn.XLOOKUP(C2804,ﾒｰｶｰCD!$A:$A,ﾒｰｶｰCD!$B:$B,0))</f>
        <v>#REF!</v>
      </c>
      <c r="E2804" s="87" t="e">
        <f>IF(分類!#REF!="","",分類!#REF!)</f>
        <v>#REF!</v>
      </c>
      <c r="F2804" s="87" t="e">
        <f>IF(分類!#REF!="","",分類!#REF!)</f>
        <v>#REF!</v>
      </c>
      <c r="G2804" s="87" t="e">
        <f>IF(分類!#REF!="","",分類!#REF!)</f>
        <v>#REF!</v>
      </c>
      <c r="J2804" s="87" t="e">
        <f>IF(分類!#REF!="","",分類!#REF!)</f>
        <v>#REF!</v>
      </c>
      <c r="K2804" t="e">
        <f>IF(J2804="","",_xlfn.XLOOKUP(J2804,単位CD!$A:$A,単位CD!$B:$B,0))</f>
        <v>#REF!</v>
      </c>
      <c r="M2804" s="87" t="e">
        <f>IF(分類!#REF!="","",分類!#REF!)</f>
        <v>#REF!</v>
      </c>
      <c r="N2804" t="e">
        <f>IF(M2804="","",_xlfn.XLOOKUP(M2804,仕入先CD!$A:$A,仕入先CD!$B:$B,0))</f>
        <v>#REF!</v>
      </c>
      <c r="Q2804" s="87" t="e">
        <f>IF(分類!#REF!="","",分類!#REF!)</f>
        <v>#REF!</v>
      </c>
      <c r="R2804" t="e">
        <f>IF(Q2804="","",_xlfn.XLOOKUP(Q2804,大分類!$A:$A,大分類!$B:$B,0))</f>
        <v>#REF!</v>
      </c>
      <c r="S2804" s="87" t="e">
        <f>IF(分類!#REF!="","",分類!#REF!)</f>
        <v>#REF!</v>
      </c>
      <c r="T2804" t="e">
        <f>IF(S2804="","",_xlfn.XLOOKUP(S2804,中分類!$A:$A,中分類!$B:$B,0))</f>
        <v>#REF!</v>
      </c>
      <c r="U2804" s="87" t="e">
        <f>IF(分類!#REF!="","",分類!#REF!)</f>
        <v>#REF!</v>
      </c>
      <c r="V2804" t="e">
        <f>IF(U2804="","",_xlfn.XLOOKUP(U2804,小分類!$A:$A,小分類!$B:$B,0))</f>
        <v>#REF!</v>
      </c>
      <c r="Z2804" s="87" t="e">
        <f>IF(分類!#REF!="","",分類!#REF!)</f>
        <v>#REF!</v>
      </c>
      <c r="AE2804" s="87" t="e">
        <f>IF(分類!#REF!="","",分類!#REF!)</f>
        <v>#REF!</v>
      </c>
      <c r="AJ2804" t="e">
        <f>IF(分類!#REF!="","",分類!#REF!)</f>
        <v>#REF!</v>
      </c>
      <c r="AO2804" t="e">
        <f>IF(分類!#REF!="","",分類!#REF!)</f>
        <v>#REF!</v>
      </c>
      <c r="AT2804" t="e">
        <f>IF(分類!#REF!="","",分類!#REF!)</f>
        <v>#REF!</v>
      </c>
      <c r="AY2804" t="e">
        <f>IF(分類!#REF!="","",分類!#REF!)</f>
        <v>#REF!</v>
      </c>
      <c r="BD2804" t="e">
        <f>IF(分類!#REF!="","",分類!#REF!)</f>
        <v>#REF!</v>
      </c>
      <c r="BI2804" t="e">
        <f>IF(分類!#REF!="","",分類!#REF!)</f>
        <v>#REF!</v>
      </c>
      <c r="BN2804" t="e">
        <f>IF(分類!#REF!="","",分類!#REF!)</f>
        <v>#REF!</v>
      </c>
      <c r="ER2804" s="87" t="e">
        <f>IF(分類!#REF!="","",分類!#REF!)</f>
        <v>#REF!</v>
      </c>
      <c r="ES2804" t="e">
        <f>IF(ER2804="","",_xlfn.XLOOKUP(提出用書式!ER2804,在庫取寄区分!$A:$A,在庫取寄区分!$B:$B,0))</f>
        <v>#REF!</v>
      </c>
      <c r="ET2804" s="87" t="e">
        <f>IF(分類!#REF!="","",分類!#REF!)</f>
        <v>#REF!</v>
      </c>
      <c r="EW2804" s="87" t="e">
        <f>IF(分類!#REF!="","",分類!#REF!)</f>
        <v>#REF!</v>
      </c>
      <c r="EX2804" s="87" t="e">
        <f>IF(分類!#REF!="","",分類!#REF!)</f>
        <v>#REF!</v>
      </c>
      <c r="FB2804" s="87" t="e">
        <f>IF(分類!#REF!="","",分類!#REF!)</f>
        <v>#REF!</v>
      </c>
    </row>
    <row r="2805" spans="3:158" x14ac:dyDescent="0.4">
      <c r="C2805" s="87" t="e">
        <f>IF(分類!#REF!="","",分類!#REF!)</f>
        <v>#REF!</v>
      </c>
      <c r="D2805" t="e">
        <f>IF(C2805="","",_xlfn.XLOOKUP(C2805,ﾒｰｶｰCD!$A:$A,ﾒｰｶｰCD!$B:$B,0))</f>
        <v>#REF!</v>
      </c>
      <c r="E2805" s="87" t="e">
        <f>IF(分類!#REF!="","",分類!#REF!)</f>
        <v>#REF!</v>
      </c>
      <c r="F2805" s="87" t="e">
        <f>IF(分類!#REF!="","",分類!#REF!)</f>
        <v>#REF!</v>
      </c>
      <c r="G2805" s="87" t="e">
        <f>IF(分類!#REF!="","",分類!#REF!)</f>
        <v>#REF!</v>
      </c>
      <c r="J2805" s="87" t="e">
        <f>IF(分類!#REF!="","",分類!#REF!)</f>
        <v>#REF!</v>
      </c>
      <c r="K2805" t="e">
        <f>IF(J2805="","",_xlfn.XLOOKUP(J2805,単位CD!$A:$A,単位CD!$B:$B,0))</f>
        <v>#REF!</v>
      </c>
      <c r="M2805" s="87" t="e">
        <f>IF(分類!#REF!="","",分類!#REF!)</f>
        <v>#REF!</v>
      </c>
      <c r="N2805" t="e">
        <f>IF(M2805="","",_xlfn.XLOOKUP(M2805,仕入先CD!$A:$A,仕入先CD!$B:$B,0))</f>
        <v>#REF!</v>
      </c>
      <c r="Q2805" s="87" t="e">
        <f>IF(分類!#REF!="","",分類!#REF!)</f>
        <v>#REF!</v>
      </c>
      <c r="R2805" t="e">
        <f>IF(Q2805="","",_xlfn.XLOOKUP(Q2805,大分類!$A:$A,大分類!$B:$B,0))</f>
        <v>#REF!</v>
      </c>
      <c r="S2805" s="87" t="e">
        <f>IF(分類!#REF!="","",分類!#REF!)</f>
        <v>#REF!</v>
      </c>
      <c r="T2805" t="e">
        <f>IF(S2805="","",_xlfn.XLOOKUP(S2805,中分類!$A:$A,中分類!$B:$B,0))</f>
        <v>#REF!</v>
      </c>
      <c r="U2805" s="87" t="e">
        <f>IF(分類!#REF!="","",分類!#REF!)</f>
        <v>#REF!</v>
      </c>
      <c r="V2805" t="e">
        <f>IF(U2805="","",_xlfn.XLOOKUP(U2805,小分類!$A:$A,小分類!$B:$B,0))</f>
        <v>#REF!</v>
      </c>
      <c r="Z2805" s="87" t="e">
        <f>IF(分類!#REF!="","",分類!#REF!)</f>
        <v>#REF!</v>
      </c>
      <c r="AE2805" s="87" t="e">
        <f>IF(分類!#REF!="","",分類!#REF!)</f>
        <v>#REF!</v>
      </c>
      <c r="AJ2805" t="e">
        <f>IF(分類!#REF!="","",分類!#REF!)</f>
        <v>#REF!</v>
      </c>
      <c r="AO2805" t="e">
        <f>IF(分類!#REF!="","",分類!#REF!)</f>
        <v>#REF!</v>
      </c>
      <c r="AT2805" t="e">
        <f>IF(分類!#REF!="","",分類!#REF!)</f>
        <v>#REF!</v>
      </c>
      <c r="AY2805" t="e">
        <f>IF(分類!#REF!="","",分類!#REF!)</f>
        <v>#REF!</v>
      </c>
      <c r="BD2805" t="e">
        <f>IF(分類!#REF!="","",分類!#REF!)</f>
        <v>#REF!</v>
      </c>
      <c r="BI2805" t="e">
        <f>IF(分類!#REF!="","",分類!#REF!)</f>
        <v>#REF!</v>
      </c>
      <c r="BN2805" t="e">
        <f>IF(分類!#REF!="","",分類!#REF!)</f>
        <v>#REF!</v>
      </c>
      <c r="ER2805" s="87" t="e">
        <f>IF(分類!#REF!="","",分類!#REF!)</f>
        <v>#REF!</v>
      </c>
      <c r="ES2805" t="e">
        <f>IF(ER2805="","",_xlfn.XLOOKUP(提出用書式!ER2805,在庫取寄区分!$A:$A,在庫取寄区分!$B:$B,0))</f>
        <v>#REF!</v>
      </c>
      <c r="ET2805" s="87" t="e">
        <f>IF(分類!#REF!="","",分類!#REF!)</f>
        <v>#REF!</v>
      </c>
      <c r="EW2805" s="87" t="e">
        <f>IF(分類!#REF!="","",分類!#REF!)</f>
        <v>#REF!</v>
      </c>
      <c r="EX2805" s="87" t="e">
        <f>IF(分類!#REF!="","",分類!#REF!)</f>
        <v>#REF!</v>
      </c>
      <c r="FB2805" s="87" t="e">
        <f>IF(分類!#REF!="","",分類!#REF!)</f>
        <v>#REF!</v>
      </c>
    </row>
    <row r="2806" spans="3:158" x14ac:dyDescent="0.4">
      <c r="C2806" s="87" t="e">
        <f>IF(分類!#REF!="","",分類!#REF!)</f>
        <v>#REF!</v>
      </c>
      <c r="D2806" t="e">
        <f>IF(C2806="","",_xlfn.XLOOKUP(C2806,ﾒｰｶｰCD!$A:$A,ﾒｰｶｰCD!$B:$B,0))</f>
        <v>#REF!</v>
      </c>
      <c r="E2806" s="87" t="e">
        <f>IF(分類!#REF!="","",分類!#REF!)</f>
        <v>#REF!</v>
      </c>
      <c r="F2806" s="87" t="e">
        <f>IF(分類!#REF!="","",分類!#REF!)</f>
        <v>#REF!</v>
      </c>
      <c r="G2806" s="87" t="e">
        <f>IF(分類!#REF!="","",分類!#REF!)</f>
        <v>#REF!</v>
      </c>
      <c r="J2806" s="87" t="e">
        <f>IF(分類!#REF!="","",分類!#REF!)</f>
        <v>#REF!</v>
      </c>
      <c r="K2806" t="e">
        <f>IF(J2806="","",_xlfn.XLOOKUP(J2806,単位CD!$A:$A,単位CD!$B:$B,0))</f>
        <v>#REF!</v>
      </c>
      <c r="M2806" s="87" t="e">
        <f>IF(分類!#REF!="","",分類!#REF!)</f>
        <v>#REF!</v>
      </c>
      <c r="N2806" t="e">
        <f>IF(M2806="","",_xlfn.XLOOKUP(M2806,仕入先CD!$A:$A,仕入先CD!$B:$B,0))</f>
        <v>#REF!</v>
      </c>
      <c r="Q2806" s="87" t="e">
        <f>IF(分類!#REF!="","",分類!#REF!)</f>
        <v>#REF!</v>
      </c>
      <c r="R2806" t="e">
        <f>IF(Q2806="","",_xlfn.XLOOKUP(Q2806,大分類!$A:$A,大分類!$B:$B,0))</f>
        <v>#REF!</v>
      </c>
      <c r="S2806" s="87" t="e">
        <f>IF(分類!#REF!="","",分類!#REF!)</f>
        <v>#REF!</v>
      </c>
      <c r="T2806" t="e">
        <f>IF(S2806="","",_xlfn.XLOOKUP(S2806,中分類!$A:$A,中分類!$B:$B,0))</f>
        <v>#REF!</v>
      </c>
      <c r="U2806" s="87" t="e">
        <f>IF(分類!#REF!="","",分類!#REF!)</f>
        <v>#REF!</v>
      </c>
      <c r="V2806" t="e">
        <f>IF(U2806="","",_xlfn.XLOOKUP(U2806,小分類!$A:$A,小分類!$B:$B,0))</f>
        <v>#REF!</v>
      </c>
      <c r="Z2806" s="87" t="e">
        <f>IF(分類!#REF!="","",分類!#REF!)</f>
        <v>#REF!</v>
      </c>
      <c r="AE2806" s="87" t="e">
        <f>IF(分類!#REF!="","",分類!#REF!)</f>
        <v>#REF!</v>
      </c>
      <c r="AJ2806" t="e">
        <f>IF(分類!#REF!="","",分類!#REF!)</f>
        <v>#REF!</v>
      </c>
      <c r="AO2806" t="e">
        <f>IF(分類!#REF!="","",分類!#REF!)</f>
        <v>#REF!</v>
      </c>
      <c r="AT2806" t="e">
        <f>IF(分類!#REF!="","",分類!#REF!)</f>
        <v>#REF!</v>
      </c>
      <c r="AY2806" t="e">
        <f>IF(分類!#REF!="","",分類!#REF!)</f>
        <v>#REF!</v>
      </c>
      <c r="BD2806" t="e">
        <f>IF(分類!#REF!="","",分類!#REF!)</f>
        <v>#REF!</v>
      </c>
      <c r="BI2806" t="e">
        <f>IF(分類!#REF!="","",分類!#REF!)</f>
        <v>#REF!</v>
      </c>
      <c r="BN2806" t="e">
        <f>IF(分類!#REF!="","",分類!#REF!)</f>
        <v>#REF!</v>
      </c>
      <c r="ER2806" s="87" t="e">
        <f>IF(分類!#REF!="","",分類!#REF!)</f>
        <v>#REF!</v>
      </c>
      <c r="ES2806" t="e">
        <f>IF(ER2806="","",_xlfn.XLOOKUP(提出用書式!ER2806,在庫取寄区分!$A:$A,在庫取寄区分!$B:$B,0))</f>
        <v>#REF!</v>
      </c>
      <c r="ET2806" s="87" t="e">
        <f>IF(分類!#REF!="","",分類!#REF!)</f>
        <v>#REF!</v>
      </c>
      <c r="EW2806" s="87" t="e">
        <f>IF(分類!#REF!="","",分類!#REF!)</f>
        <v>#REF!</v>
      </c>
      <c r="EX2806" s="87" t="e">
        <f>IF(分類!#REF!="","",分類!#REF!)</f>
        <v>#REF!</v>
      </c>
      <c r="FB2806" s="87" t="e">
        <f>IF(分類!#REF!="","",分類!#REF!)</f>
        <v>#REF!</v>
      </c>
    </row>
    <row r="2807" spans="3:158" x14ac:dyDescent="0.4">
      <c r="C2807" s="87" t="e">
        <f>IF(分類!#REF!="","",分類!#REF!)</f>
        <v>#REF!</v>
      </c>
      <c r="D2807" t="e">
        <f>IF(C2807="","",_xlfn.XLOOKUP(C2807,ﾒｰｶｰCD!$A:$A,ﾒｰｶｰCD!$B:$B,0))</f>
        <v>#REF!</v>
      </c>
      <c r="E2807" s="87" t="e">
        <f>IF(分類!#REF!="","",分類!#REF!)</f>
        <v>#REF!</v>
      </c>
      <c r="F2807" s="87" t="e">
        <f>IF(分類!#REF!="","",分類!#REF!)</f>
        <v>#REF!</v>
      </c>
      <c r="G2807" s="87" t="e">
        <f>IF(分類!#REF!="","",分類!#REF!)</f>
        <v>#REF!</v>
      </c>
      <c r="J2807" s="87" t="e">
        <f>IF(分類!#REF!="","",分類!#REF!)</f>
        <v>#REF!</v>
      </c>
      <c r="K2807" t="e">
        <f>IF(J2807="","",_xlfn.XLOOKUP(J2807,単位CD!$A:$A,単位CD!$B:$B,0))</f>
        <v>#REF!</v>
      </c>
      <c r="M2807" s="87" t="e">
        <f>IF(分類!#REF!="","",分類!#REF!)</f>
        <v>#REF!</v>
      </c>
      <c r="N2807" t="e">
        <f>IF(M2807="","",_xlfn.XLOOKUP(M2807,仕入先CD!$A:$A,仕入先CD!$B:$B,0))</f>
        <v>#REF!</v>
      </c>
      <c r="Q2807" s="87" t="e">
        <f>IF(分類!#REF!="","",分類!#REF!)</f>
        <v>#REF!</v>
      </c>
      <c r="R2807" t="e">
        <f>IF(Q2807="","",_xlfn.XLOOKUP(Q2807,大分類!$A:$A,大分類!$B:$B,0))</f>
        <v>#REF!</v>
      </c>
      <c r="S2807" s="87" t="e">
        <f>IF(分類!#REF!="","",分類!#REF!)</f>
        <v>#REF!</v>
      </c>
      <c r="T2807" t="e">
        <f>IF(S2807="","",_xlfn.XLOOKUP(S2807,中分類!$A:$A,中分類!$B:$B,0))</f>
        <v>#REF!</v>
      </c>
      <c r="U2807" s="87" t="e">
        <f>IF(分類!#REF!="","",分類!#REF!)</f>
        <v>#REF!</v>
      </c>
      <c r="V2807" t="e">
        <f>IF(U2807="","",_xlfn.XLOOKUP(U2807,小分類!$A:$A,小分類!$B:$B,0))</f>
        <v>#REF!</v>
      </c>
      <c r="Z2807" s="87" t="e">
        <f>IF(分類!#REF!="","",分類!#REF!)</f>
        <v>#REF!</v>
      </c>
      <c r="AE2807" s="87" t="e">
        <f>IF(分類!#REF!="","",分類!#REF!)</f>
        <v>#REF!</v>
      </c>
      <c r="AJ2807" t="e">
        <f>IF(分類!#REF!="","",分類!#REF!)</f>
        <v>#REF!</v>
      </c>
      <c r="AO2807" t="e">
        <f>IF(分類!#REF!="","",分類!#REF!)</f>
        <v>#REF!</v>
      </c>
      <c r="AT2807" t="e">
        <f>IF(分類!#REF!="","",分類!#REF!)</f>
        <v>#REF!</v>
      </c>
      <c r="AY2807" t="e">
        <f>IF(分類!#REF!="","",分類!#REF!)</f>
        <v>#REF!</v>
      </c>
      <c r="BD2807" t="e">
        <f>IF(分類!#REF!="","",分類!#REF!)</f>
        <v>#REF!</v>
      </c>
      <c r="BI2807" t="e">
        <f>IF(分類!#REF!="","",分類!#REF!)</f>
        <v>#REF!</v>
      </c>
      <c r="BN2807" t="e">
        <f>IF(分類!#REF!="","",分類!#REF!)</f>
        <v>#REF!</v>
      </c>
      <c r="ER2807" s="87" t="e">
        <f>IF(分類!#REF!="","",分類!#REF!)</f>
        <v>#REF!</v>
      </c>
      <c r="ES2807" t="e">
        <f>IF(ER2807="","",_xlfn.XLOOKUP(提出用書式!ER2807,在庫取寄区分!$A:$A,在庫取寄区分!$B:$B,0))</f>
        <v>#REF!</v>
      </c>
      <c r="ET2807" s="87" t="e">
        <f>IF(分類!#REF!="","",分類!#REF!)</f>
        <v>#REF!</v>
      </c>
      <c r="EW2807" s="87" t="e">
        <f>IF(分類!#REF!="","",分類!#REF!)</f>
        <v>#REF!</v>
      </c>
      <c r="EX2807" s="87" t="e">
        <f>IF(分類!#REF!="","",分類!#REF!)</f>
        <v>#REF!</v>
      </c>
      <c r="FB2807" s="87" t="e">
        <f>IF(分類!#REF!="","",分類!#REF!)</f>
        <v>#REF!</v>
      </c>
    </row>
    <row r="2808" spans="3:158" x14ac:dyDescent="0.4">
      <c r="C2808" s="87" t="e">
        <f>IF(分類!#REF!="","",分類!#REF!)</f>
        <v>#REF!</v>
      </c>
      <c r="D2808" t="e">
        <f>IF(C2808="","",_xlfn.XLOOKUP(C2808,ﾒｰｶｰCD!$A:$A,ﾒｰｶｰCD!$B:$B,0))</f>
        <v>#REF!</v>
      </c>
      <c r="E2808" s="87" t="e">
        <f>IF(分類!#REF!="","",分類!#REF!)</f>
        <v>#REF!</v>
      </c>
      <c r="F2808" s="87" t="e">
        <f>IF(分類!#REF!="","",分類!#REF!)</f>
        <v>#REF!</v>
      </c>
      <c r="G2808" s="87" t="e">
        <f>IF(分類!#REF!="","",分類!#REF!)</f>
        <v>#REF!</v>
      </c>
      <c r="J2808" s="87" t="e">
        <f>IF(分類!#REF!="","",分類!#REF!)</f>
        <v>#REF!</v>
      </c>
      <c r="K2808" t="e">
        <f>IF(J2808="","",_xlfn.XLOOKUP(J2808,単位CD!$A:$A,単位CD!$B:$B,0))</f>
        <v>#REF!</v>
      </c>
      <c r="M2808" s="87" t="e">
        <f>IF(分類!#REF!="","",分類!#REF!)</f>
        <v>#REF!</v>
      </c>
      <c r="N2808" t="e">
        <f>IF(M2808="","",_xlfn.XLOOKUP(M2808,仕入先CD!$A:$A,仕入先CD!$B:$B,0))</f>
        <v>#REF!</v>
      </c>
      <c r="Q2808" s="87" t="e">
        <f>IF(分類!#REF!="","",分類!#REF!)</f>
        <v>#REF!</v>
      </c>
      <c r="R2808" t="e">
        <f>IF(Q2808="","",_xlfn.XLOOKUP(Q2808,大分類!$A:$A,大分類!$B:$B,0))</f>
        <v>#REF!</v>
      </c>
      <c r="S2808" s="87" t="e">
        <f>IF(分類!#REF!="","",分類!#REF!)</f>
        <v>#REF!</v>
      </c>
      <c r="T2808" t="e">
        <f>IF(S2808="","",_xlfn.XLOOKUP(S2808,中分類!$A:$A,中分類!$B:$B,0))</f>
        <v>#REF!</v>
      </c>
      <c r="U2808" s="87" t="e">
        <f>IF(分類!#REF!="","",分類!#REF!)</f>
        <v>#REF!</v>
      </c>
      <c r="V2808" t="e">
        <f>IF(U2808="","",_xlfn.XLOOKUP(U2808,小分類!$A:$A,小分類!$B:$B,0))</f>
        <v>#REF!</v>
      </c>
      <c r="Z2808" s="87" t="e">
        <f>IF(分類!#REF!="","",分類!#REF!)</f>
        <v>#REF!</v>
      </c>
      <c r="AE2808" s="87" t="e">
        <f>IF(分類!#REF!="","",分類!#REF!)</f>
        <v>#REF!</v>
      </c>
      <c r="AJ2808" t="e">
        <f>IF(分類!#REF!="","",分類!#REF!)</f>
        <v>#REF!</v>
      </c>
      <c r="AO2808" t="e">
        <f>IF(分類!#REF!="","",分類!#REF!)</f>
        <v>#REF!</v>
      </c>
      <c r="AT2808" t="e">
        <f>IF(分類!#REF!="","",分類!#REF!)</f>
        <v>#REF!</v>
      </c>
      <c r="AY2808" t="e">
        <f>IF(分類!#REF!="","",分類!#REF!)</f>
        <v>#REF!</v>
      </c>
      <c r="BD2808" t="e">
        <f>IF(分類!#REF!="","",分類!#REF!)</f>
        <v>#REF!</v>
      </c>
      <c r="BI2808" t="e">
        <f>IF(分類!#REF!="","",分類!#REF!)</f>
        <v>#REF!</v>
      </c>
      <c r="BN2808" t="e">
        <f>IF(分類!#REF!="","",分類!#REF!)</f>
        <v>#REF!</v>
      </c>
      <c r="ER2808" s="87" t="e">
        <f>IF(分類!#REF!="","",分類!#REF!)</f>
        <v>#REF!</v>
      </c>
      <c r="ES2808" t="e">
        <f>IF(ER2808="","",_xlfn.XLOOKUP(提出用書式!ER2808,在庫取寄区分!$A:$A,在庫取寄区分!$B:$B,0))</f>
        <v>#REF!</v>
      </c>
      <c r="ET2808" s="87" t="e">
        <f>IF(分類!#REF!="","",分類!#REF!)</f>
        <v>#REF!</v>
      </c>
      <c r="EW2808" s="87" t="e">
        <f>IF(分類!#REF!="","",分類!#REF!)</f>
        <v>#REF!</v>
      </c>
      <c r="EX2808" s="87" t="e">
        <f>IF(分類!#REF!="","",分類!#REF!)</f>
        <v>#REF!</v>
      </c>
      <c r="FB2808" s="87" t="e">
        <f>IF(分類!#REF!="","",分類!#REF!)</f>
        <v>#REF!</v>
      </c>
    </row>
    <row r="2809" spans="3:158" x14ac:dyDescent="0.4">
      <c r="C2809" s="87" t="e">
        <f>IF(分類!#REF!="","",分類!#REF!)</f>
        <v>#REF!</v>
      </c>
      <c r="D2809" t="e">
        <f>IF(C2809="","",_xlfn.XLOOKUP(C2809,ﾒｰｶｰCD!$A:$A,ﾒｰｶｰCD!$B:$B,0))</f>
        <v>#REF!</v>
      </c>
      <c r="E2809" s="87" t="e">
        <f>IF(分類!#REF!="","",分類!#REF!)</f>
        <v>#REF!</v>
      </c>
      <c r="F2809" s="87" t="e">
        <f>IF(分類!#REF!="","",分類!#REF!)</f>
        <v>#REF!</v>
      </c>
      <c r="G2809" s="87" t="e">
        <f>IF(分類!#REF!="","",分類!#REF!)</f>
        <v>#REF!</v>
      </c>
      <c r="J2809" s="87" t="e">
        <f>IF(分類!#REF!="","",分類!#REF!)</f>
        <v>#REF!</v>
      </c>
      <c r="K2809" t="e">
        <f>IF(J2809="","",_xlfn.XLOOKUP(J2809,単位CD!$A:$A,単位CD!$B:$B,0))</f>
        <v>#REF!</v>
      </c>
      <c r="M2809" s="87" t="e">
        <f>IF(分類!#REF!="","",分類!#REF!)</f>
        <v>#REF!</v>
      </c>
      <c r="N2809" t="e">
        <f>IF(M2809="","",_xlfn.XLOOKUP(M2809,仕入先CD!$A:$A,仕入先CD!$B:$B,0))</f>
        <v>#REF!</v>
      </c>
      <c r="Q2809" s="87" t="e">
        <f>IF(分類!#REF!="","",分類!#REF!)</f>
        <v>#REF!</v>
      </c>
      <c r="R2809" t="e">
        <f>IF(Q2809="","",_xlfn.XLOOKUP(Q2809,大分類!$A:$A,大分類!$B:$B,0))</f>
        <v>#REF!</v>
      </c>
      <c r="S2809" s="87" t="e">
        <f>IF(分類!#REF!="","",分類!#REF!)</f>
        <v>#REF!</v>
      </c>
      <c r="T2809" t="e">
        <f>IF(S2809="","",_xlfn.XLOOKUP(S2809,中分類!$A:$A,中分類!$B:$B,0))</f>
        <v>#REF!</v>
      </c>
      <c r="U2809" s="87" t="e">
        <f>IF(分類!#REF!="","",分類!#REF!)</f>
        <v>#REF!</v>
      </c>
      <c r="V2809" t="e">
        <f>IF(U2809="","",_xlfn.XLOOKUP(U2809,小分類!$A:$A,小分類!$B:$B,0))</f>
        <v>#REF!</v>
      </c>
      <c r="Z2809" s="87" t="e">
        <f>IF(分類!#REF!="","",分類!#REF!)</f>
        <v>#REF!</v>
      </c>
      <c r="AE2809" s="87" t="e">
        <f>IF(分類!#REF!="","",分類!#REF!)</f>
        <v>#REF!</v>
      </c>
      <c r="AJ2809" t="e">
        <f>IF(分類!#REF!="","",分類!#REF!)</f>
        <v>#REF!</v>
      </c>
      <c r="AO2809" t="e">
        <f>IF(分類!#REF!="","",分類!#REF!)</f>
        <v>#REF!</v>
      </c>
      <c r="AT2809" t="e">
        <f>IF(分類!#REF!="","",分類!#REF!)</f>
        <v>#REF!</v>
      </c>
      <c r="AY2809" t="e">
        <f>IF(分類!#REF!="","",分類!#REF!)</f>
        <v>#REF!</v>
      </c>
      <c r="BD2809" t="e">
        <f>IF(分類!#REF!="","",分類!#REF!)</f>
        <v>#REF!</v>
      </c>
      <c r="BI2809" t="e">
        <f>IF(分類!#REF!="","",分類!#REF!)</f>
        <v>#REF!</v>
      </c>
      <c r="BN2809" t="e">
        <f>IF(分類!#REF!="","",分類!#REF!)</f>
        <v>#REF!</v>
      </c>
      <c r="ER2809" s="87" t="e">
        <f>IF(分類!#REF!="","",分類!#REF!)</f>
        <v>#REF!</v>
      </c>
      <c r="ES2809" t="e">
        <f>IF(ER2809="","",_xlfn.XLOOKUP(提出用書式!ER2809,在庫取寄区分!$A:$A,在庫取寄区分!$B:$B,0))</f>
        <v>#REF!</v>
      </c>
      <c r="ET2809" s="87" t="e">
        <f>IF(分類!#REF!="","",分類!#REF!)</f>
        <v>#REF!</v>
      </c>
      <c r="EW2809" s="87" t="e">
        <f>IF(分類!#REF!="","",分類!#REF!)</f>
        <v>#REF!</v>
      </c>
      <c r="EX2809" s="87" t="e">
        <f>IF(分類!#REF!="","",分類!#REF!)</f>
        <v>#REF!</v>
      </c>
      <c r="FB2809" s="87" t="e">
        <f>IF(分類!#REF!="","",分類!#REF!)</f>
        <v>#REF!</v>
      </c>
    </row>
    <row r="2810" spans="3:158" x14ac:dyDescent="0.4">
      <c r="C2810" s="87" t="e">
        <f>IF(分類!#REF!="","",分類!#REF!)</f>
        <v>#REF!</v>
      </c>
      <c r="D2810" t="e">
        <f>IF(C2810="","",_xlfn.XLOOKUP(C2810,ﾒｰｶｰCD!$A:$A,ﾒｰｶｰCD!$B:$B,0))</f>
        <v>#REF!</v>
      </c>
      <c r="E2810" s="87" t="e">
        <f>IF(分類!#REF!="","",分類!#REF!)</f>
        <v>#REF!</v>
      </c>
      <c r="F2810" s="87" t="e">
        <f>IF(分類!#REF!="","",分類!#REF!)</f>
        <v>#REF!</v>
      </c>
      <c r="G2810" s="87" t="e">
        <f>IF(分類!#REF!="","",分類!#REF!)</f>
        <v>#REF!</v>
      </c>
      <c r="J2810" s="87" t="e">
        <f>IF(分類!#REF!="","",分類!#REF!)</f>
        <v>#REF!</v>
      </c>
      <c r="K2810" t="e">
        <f>IF(J2810="","",_xlfn.XLOOKUP(J2810,単位CD!$A:$A,単位CD!$B:$B,0))</f>
        <v>#REF!</v>
      </c>
      <c r="M2810" s="87" t="e">
        <f>IF(分類!#REF!="","",分類!#REF!)</f>
        <v>#REF!</v>
      </c>
      <c r="N2810" t="e">
        <f>IF(M2810="","",_xlfn.XLOOKUP(M2810,仕入先CD!$A:$A,仕入先CD!$B:$B,0))</f>
        <v>#REF!</v>
      </c>
      <c r="Q2810" s="87" t="e">
        <f>IF(分類!#REF!="","",分類!#REF!)</f>
        <v>#REF!</v>
      </c>
      <c r="R2810" t="e">
        <f>IF(Q2810="","",_xlfn.XLOOKUP(Q2810,大分類!$A:$A,大分類!$B:$B,0))</f>
        <v>#REF!</v>
      </c>
      <c r="S2810" s="87" t="e">
        <f>IF(分類!#REF!="","",分類!#REF!)</f>
        <v>#REF!</v>
      </c>
      <c r="T2810" t="e">
        <f>IF(S2810="","",_xlfn.XLOOKUP(S2810,中分類!$A:$A,中分類!$B:$B,0))</f>
        <v>#REF!</v>
      </c>
      <c r="U2810" s="87" t="e">
        <f>IF(分類!#REF!="","",分類!#REF!)</f>
        <v>#REF!</v>
      </c>
      <c r="V2810" t="e">
        <f>IF(U2810="","",_xlfn.XLOOKUP(U2810,小分類!$A:$A,小分類!$B:$B,0))</f>
        <v>#REF!</v>
      </c>
      <c r="Z2810" s="87" t="e">
        <f>IF(分類!#REF!="","",分類!#REF!)</f>
        <v>#REF!</v>
      </c>
      <c r="AE2810" s="87" t="e">
        <f>IF(分類!#REF!="","",分類!#REF!)</f>
        <v>#REF!</v>
      </c>
      <c r="AJ2810" t="e">
        <f>IF(分類!#REF!="","",分類!#REF!)</f>
        <v>#REF!</v>
      </c>
      <c r="AO2810" t="e">
        <f>IF(分類!#REF!="","",分類!#REF!)</f>
        <v>#REF!</v>
      </c>
      <c r="AT2810" t="e">
        <f>IF(分類!#REF!="","",分類!#REF!)</f>
        <v>#REF!</v>
      </c>
      <c r="AY2810" t="e">
        <f>IF(分類!#REF!="","",分類!#REF!)</f>
        <v>#REF!</v>
      </c>
      <c r="BD2810" t="e">
        <f>IF(分類!#REF!="","",分類!#REF!)</f>
        <v>#REF!</v>
      </c>
      <c r="BI2810" t="e">
        <f>IF(分類!#REF!="","",分類!#REF!)</f>
        <v>#REF!</v>
      </c>
      <c r="BN2810" t="e">
        <f>IF(分類!#REF!="","",分類!#REF!)</f>
        <v>#REF!</v>
      </c>
      <c r="ER2810" s="87" t="e">
        <f>IF(分類!#REF!="","",分類!#REF!)</f>
        <v>#REF!</v>
      </c>
      <c r="ES2810" t="e">
        <f>IF(ER2810="","",_xlfn.XLOOKUP(提出用書式!ER2810,在庫取寄区分!$A:$A,在庫取寄区分!$B:$B,0))</f>
        <v>#REF!</v>
      </c>
      <c r="ET2810" s="87" t="e">
        <f>IF(分類!#REF!="","",分類!#REF!)</f>
        <v>#REF!</v>
      </c>
      <c r="EW2810" s="87" t="e">
        <f>IF(分類!#REF!="","",分類!#REF!)</f>
        <v>#REF!</v>
      </c>
      <c r="EX2810" s="87" t="e">
        <f>IF(分類!#REF!="","",分類!#REF!)</f>
        <v>#REF!</v>
      </c>
      <c r="FB2810" s="87" t="e">
        <f>IF(分類!#REF!="","",分類!#REF!)</f>
        <v>#REF!</v>
      </c>
    </row>
    <row r="2811" spans="3:158" x14ac:dyDescent="0.4">
      <c r="C2811" s="87" t="e">
        <f>IF(分類!#REF!="","",分類!#REF!)</f>
        <v>#REF!</v>
      </c>
      <c r="D2811" t="e">
        <f>IF(C2811="","",_xlfn.XLOOKUP(C2811,ﾒｰｶｰCD!$A:$A,ﾒｰｶｰCD!$B:$B,0))</f>
        <v>#REF!</v>
      </c>
      <c r="E2811" s="87" t="e">
        <f>IF(分類!#REF!="","",分類!#REF!)</f>
        <v>#REF!</v>
      </c>
      <c r="F2811" s="87" t="e">
        <f>IF(分類!#REF!="","",分類!#REF!)</f>
        <v>#REF!</v>
      </c>
      <c r="G2811" s="87" t="e">
        <f>IF(分類!#REF!="","",分類!#REF!)</f>
        <v>#REF!</v>
      </c>
      <c r="J2811" s="87" t="e">
        <f>IF(分類!#REF!="","",分類!#REF!)</f>
        <v>#REF!</v>
      </c>
      <c r="K2811" t="e">
        <f>IF(J2811="","",_xlfn.XLOOKUP(J2811,単位CD!$A:$A,単位CD!$B:$B,0))</f>
        <v>#REF!</v>
      </c>
      <c r="M2811" s="87" t="e">
        <f>IF(分類!#REF!="","",分類!#REF!)</f>
        <v>#REF!</v>
      </c>
      <c r="N2811" t="e">
        <f>IF(M2811="","",_xlfn.XLOOKUP(M2811,仕入先CD!$A:$A,仕入先CD!$B:$B,0))</f>
        <v>#REF!</v>
      </c>
      <c r="Q2811" s="87" t="e">
        <f>IF(分類!#REF!="","",分類!#REF!)</f>
        <v>#REF!</v>
      </c>
      <c r="R2811" t="e">
        <f>IF(Q2811="","",_xlfn.XLOOKUP(Q2811,大分類!$A:$A,大分類!$B:$B,0))</f>
        <v>#REF!</v>
      </c>
      <c r="S2811" s="87" t="e">
        <f>IF(分類!#REF!="","",分類!#REF!)</f>
        <v>#REF!</v>
      </c>
      <c r="T2811" t="e">
        <f>IF(S2811="","",_xlfn.XLOOKUP(S2811,中分類!$A:$A,中分類!$B:$B,0))</f>
        <v>#REF!</v>
      </c>
      <c r="U2811" s="87" t="e">
        <f>IF(分類!#REF!="","",分類!#REF!)</f>
        <v>#REF!</v>
      </c>
      <c r="V2811" t="e">
        <f>IF(U2811="","",_xlfn.XLOOKUP(U2811,小分類!$A:$A,小分類!$B:$B,0))</f>
        <v>#REF!</v>
      </c>
      <c r="Z2811" s="87" t="e">
        <f>IF(分類!#REF!="","",分類!#REF!)</f>
        <v>#REF!</v>
      </c>
      <c r="AE2811" s="87" t="e">
        <f>IF(分類!#REF!="","",分類!#REF!)</f>
        <v>#REF!</v>
      </c>
      <c r="AJ2811" t="e">
        <f>IF(分類!#REF!="","",分類!#REF!)</f>
        <v>#REF!</v>
      </c>
      <c r="AO2811" t="e">
        <f>IF(分類!#REF!="","",分類!#REF!)</f>
        <v>#REF!</v>
      </c>
      <c r="AT2811" t="e">
        <f>IF(分類!#REF!="","",分類!#REF!)</f>
        <v>#REF!</v>
      </c>
      <c r="AY2811" t="e">
        <f>IF(分類!#REF!="","",分類!#REF!)</f>
        <v>#REF!</v>
      </c>
      <c r="BD2811" t="e">
        <f>IF(分類!#REF!="","",分類!#REF!)</f>
        <v>#REF!</v>
      </c>
      <c r="BI2811" t="e">
        <f>IF(分類!#REF!="","",分類!#REF!)</f>
        <v>#REF!</v>
      </c>
      <c r="BN2811" t="e">
        <f>IF(分類!#REF!="","",分類!#REF!)</f>
        <v>#REF!</v>
      </c>
      <c r="ER2811" s="87" t="e">
        <f>IF(分類!#REF!="","",分類!#REF!)</f>
        <v>#REF!</v>
      </c>
      <c r="ES2811" t="e">
        <f>IF(ER2811="","",_xlfn.XLOOKUP(提出用書式!ER2811,在庫取寄区分!$A:$A,在庫取寄区分!$B:$B,0))</f>
        <v>#REF!</v>
      </c>
      <c r="ET2811" s="87" t="e">
        <f>IF(分類!#REF!="","",分類!#REF!)</f>
        <v>#REF!</v>
      </c>
      <c r="EW2811" s="87" t="e">
        <f>IF(分類!#REF!="","",分類!#REF!)</f>
        <v>#REF!</v>
      </c>
      <c r="EX2811" s="87" t="e">
        <f>IF(分類!#REF!="","",分類!#REF!)</f>
        <v>#REF!</v>
      </c>
      <c r="FB2811" s="87" t="e">
        <f>IF(分類!#REF!="","",分類!#REF!)</f>
        <v>#REF!</v>
      </c>
    </row>
    <row r="2812" spans="3:158" x14ac:dyDescent="0.4">
      <c r="C2812" s="87" t="e">
        <f>IF(分類!#REF!="","",分類!#REF!)</f>
        <v>#REF!</v>
      </c>
      <c r="D2812" t="e">
        <f>IF(C2812="","",_xlfn.XLOOKUP(C2812,ﾒｰｶｰCD!$A:$A,ﾒｰｶｰCD!$B:$B,0))</f>
        <v>#REF!</v>
      </c>
      <c r="E2812" s="87" t="e">
        <f>IF(分類!#REF!="","",分類!#REF!)</f>
        <v>#REF!</v>
      </c>
      <c r="F2812" s="87" t="e">
        <f>IF(分類!#REF!="","",分類!#REF!)</f>
        <v>#REF!</v>
      </c>
      <c r="G2812" s="87" t="e">
        <f>IF(分類!#REF!="","",分類!#REF!)</f>
        <v>#REF!</v>
      </c>
      <c r="J2812" s="87" t="e">
        <f>IF(分類!#REF!="","",分類!#REF!)</f>
        <v>#REF!</v>
      </c>
      <c r="K2812" t="e">
        <f>IF(J2812="","",_xlfn.XLOOKUP(J2812,単位CD!$A:$A,単位CD!$B:$B,0))</f>
        <v>#REF!</v>
      </c>
      <c r="M2812" s="87" t="e">
        <f>IF(分類!#REF!="","",分類!#REF!)</f>
        <v>#REF!</v>
      </c>
      <c r="N2812" t="e">
        <f>IF(M2812="","",_xlfn.XLOOKUP(M2812,仕入先CD!$A:$A,仕入先CD!$B:$B,0))</f>
        <v>#REF!</v>
      </c>
      <c r="Q2812" s="87" t="e">
        <f>IF(分類!#REF!="","",分類!#REF!)</f>
        <v>#REF!</v>
      </c>
      <c r="R2812" t="e">
        <f>IF(Q2812="","",_xlfn.XLOOKUP(Q2812,大分類!$A:$A,大分類!$B:$B,0))</f>
        <v>#REF!</v>
      </c>
      <c r="S2812" s="87" t="e">
        <f>IF(分類!#REF!="","",分類!#REF!)</f>
        <v>#REF!</v>
      </c>
      <c r="T2812" t="e">
        <f>IF(S2812="","",_xlfn.XLOOKUP(S2812,中分類!$A:$A,中分類!$B:$B,0))</f>
        <v>#REF!</v>
      </c>
      <c r="U2812" s="87" t="e">
        <f>IF(分類!#REF!="","",分類!#REF!)</f>
        <v>#REF!</v>
      </c>
      <c r="V2812" t="e">
        <f>IF(U2812="","",_xlfn.XLOOKUP(U2812,小分類!$A:$A,小分類!$B:$B,0))</f>
        <v>#REF!</v>
      </c>
      <c r="Z2812" s="87" t="e">
        <f>IF(分類!#REF!="","",分類!#REF!)</f>
        <v>#REF!</v>
      </c>
      <c r="AE2812" s="87" t="e">
        <f>IF(分類!#REF!="","",分類!#REF!)</f>
        <v>#REF!</v>
      </c>
      <c r="AJ2812" t="e">
        <f>IF(分類!#REF!="","",分類!#REF!)</f>
        <v>#REF!</v>
      </c>
      <c r="AO2812" t="e">
        <f>IF(分類!#REF!="","",分類!#REF!)</f>
        <v>#REF!</v>
      </c>
      <c r="AT2812" t="e">
        <f>IF(分類!#REF!="","",分類!#REF!)</f>
        <v>#REF!</v>
      </c>
      <c r="AY2812" t="e">
        <f>IF(分類!#REF!="","",分類!#REF!)</f>
        <v>#REF!</v>
      </c>
      <c r="BD2812" t="e">
        <f>IF(分類!#REF!="","",分類!#REF!)</f>
        <v>#REF!</v>
      </c>
      <c r="BI2812" t="e">
        <f>IF(分類!#REF!="","",分類!#REF!)</f>
        <v>#REF!</v>
      </c>
      <c r="BN2812" t="e">
        <f>IF(分類!#REF!="","",分類!#REF!)</f>
        <v>#REF!</v>
      </c>
      <c r="ER2812" s="87" t="e">
        <f>IF(分類!#REF!="","",分類!#REF!)</f>
        <v>#REF!</v>
      </c>
      <c r="ES2812" t="e">
        <f>IF(ER2812="","",_xlfn.XLOOKUP(提出用書式!ER2812,在庫取寄区分!$A:$A,在庫取寄区分!$B:$B,0))</f>
        <v>#REF!</v>
      </c>
      <c r="ET2812" s="87" t="e">
        <f>IF(分類!#REF!="","",分類!#REF!)</f>
        <v>#REF!</v>
      </c>
      <c r="EW2812" s="87" t="e">
        <f>IF(分類!#REF!="","",分類!#REF!)</f>
        <v>#REF!</v>
      </c>
      <c r="EX2812" s="87" t="e">
        <f>IF(分類!#REF!="","",分類!#REF!)</f>
        <v>#REF!</v>
      </c>
      <c r="FB2812" s="87" t="e">
        <f>IF(分類!#REF!="","",分類!#REF!)</f>
        <v>#REF!</v>
      </c>
    </row>
    <row r="2813" spans="3:158" x14ac:dyDescent="0.4">
      <c r="C2813" s="87" t="e">
        <f>IF(分類!#REF!="","",分類!#REF!)</f>
        <v>#REF!</v>
      </c>
      <c r="D2813" t="e">
        <f>IF(C2813="","",_xlfn.XLOOKUP(C2813,ﾒｰｶｰCD!$A:$A,ﾒｰｶｰCD!$B:$B,0))</f>
        <v>#REF!</v>
      </c>
      <c r="E2813" s="87" t="e">
        <f>IF(分類!#REF!="","",分類!#REF!)</f>
        <v>#REF!</v>
      </c>
      <c r="F2813" s="87" t="e">
        <f>IF(分類!#REF!="","",分類!#REF!)</f>
        <v>#REF!</v>
      </c>
      <c r="G2813" s="87" t="e">
        <f>IF(分類!#REF!="","",分類!#REF!)</f>
        <v>#REF!</v>
      </c>
      <c r="J2813" s="87" t="e">
        <f>IF(分類!#REF!="","",分類!#REF!)</f>
        <v>#REF!</v>
      </c>
      <c r="K2813" t="e">
        <f>IF(J2813="","",_xlfn.XLOOKUP(J2813,単位CD!$A:$A,単位CD!$B:$B,0))</f>
        <v>#REF!</v>
      </c>
      <c r="M2813" s="87" t="e">
        <f>IF(分類!#REF!="","",分類!#REF!)</f>
        <v>#REF!</v>
      </c>
      <c r="N2813" t="e">
        <f>IF(M2813="","",_xlfn.XLOOKUP(M2813,仕入先CD!$A:$A,仕入先CD!$B:$B,0))</f>
        <v>#REF!</v>
      </c>
      <c r="Q2813" s="87" t="e">
        <f>IF(分類!#REF!="","",分類!#REF!)</f>
        <v>#REF!</v>
      </c>
      <c r="R2813" t="e">
        <f>IF(Q2813="","",_xlfn.XLOOKUP(Q2813,大分類!$A:$A,大分類!$B:$B,0))</f>
        <v>#REF!</v>
      </c>
      <c r="S2813" s="87" t="e">
        <f>IF(分類!#REF!="","",分類!#REF!)</f>
        <v>#REF!</v>
      </c>
      <c r="T2813" t="e">
        <f>IF(S2813="","",_xlfn.XLOOKUP(S2813,中分類!$A:$A,中分類!$B:$B,0))</f>
        <v>#REF!</v>
      </c>
      <c r="U2813" s="87" t="e">
        <f>IF(分類!#REF!="","",分類!#REF!)</f>
        <v>#REF!</v>
      </c>
      <c r="V2813" t="e">
        <f>IF(U2813="","",_xlfn.XLOOKUP(U2813,小分類!$A:$A,小分類!$B:$B,0))</f>
        <v>#REF!</v>
      </c>
      <c r="Z2813" s="87" t="e">
        <f>IF(分類!#REF!="","",分類!#REF!)</f>
        <v>#REF!</v>
      </c>
      <c r="AE2813" s="87" t="e">
        <f>IF(分類!#REF!="","",分類!#REF!)</f>
        <v>#REF!</v>
      </c>
      <c r="AJ2813" t="e">
        <f>IF(分類!#REF!="","",分類!#REF!)</f>
        <v>#REF!</v>
      </c>
      <c r="AO2813" t="e">
        <f>IF(分類!#REF!="","",分類!#REF!)</f>
        <v>#REF!</v>
      </c>
      <c r="AT2813" t="e">
        <f>IF(分類!#REF!="","",分類!#REF!)</f>
        <v>#REF!</v>
      </c>
      <c r="AY2813" t="e">
        <f>IF(分類!#REF!="","",分類!#REF!)</f>
        <v>#REF!</v>
      </c>
      <c r="BD2813" t="e">
        <f>IF(分類!#REF!="","",分類!#REF!)</f>
        <v>#REF!</v>
      </c>
      <c r="BI2813" t="e">
        <f>IF(分類!#REF!="","",分類!#REF!)</f>
        <v>#REF!</v>
      </c>
      <c r="BN2813" t="e">
        <f>IF(分類!#REF!="","",分類!#REF!)</f>
        <v>#REF!</v>
      </c>
      <c r="ER2813" s="87" t="e">
        <f>IF(分類!#REF!="","",分類!#REF!)</f>
        <v>#REF!</v>
      </c>
      <c r="ES2813" t="e">
        <f>IF(ER2813="","",_xlfn.XLOOKUP(提出用書式!ER2813,在庫取寄区分!$A:$A,在庫取寄区分!$B:$B,0))</f>
        <v>#REF!</v>
      </c>
      <c r="ET2813" s="87" t="e">
        <f>IF(分類!#REF!="","",分類!#REF!)</f>
        <v>#REF!</v>
      </c>
      <c r="EW2813" s="87" t="e">
        <f>IF(分類!#REF!="","",分類!#REF!)</f>
        <v>#REF!</v>
      </c>
      <c r="EX2813" s="87" t="e">
        <f>IF(分類!#REF!="","",分類!#REF!)</f>
        <v>#REF!</v>
      </c>
      <c r="FB2813" s="87" t="e">
        <f>IF(分類!#REF!="","",分類!#REF!)</f>
        <v>#REF!</v>
      </c>
    </row>
    <row r="2814" spans="3:158" x14ac:dyDescent="0.4">
      <c r="C2814" s="87" t="e">
        <f>IF(分類!#REF!="","",分類!#REF!)</f>
        <v>#REF!</v>
      </c>
      <c r="D2814" t="e">
        <f>IF(C2814="","",_xlfn.XLOOKUP(C2814,ﾒｰｶｰCD!$A:$A,ﾒｰｶｰCD!$B:$B,0))</f>
        <v>#REF!</v>
      </c>
      <c r="E2814" s="87" t="e">
        <f>IF(分類!#REF!="","",分類!#REF!)</f>
        <v>#REF!</v>
      </c>
      <c r="F2814" s="87" t="e">
        <f>IF(分類!#REF!="","",分類!#REF!)</f>
        <v>#REF!</v>
      </c>
      <c r="G2814" s="87" t="e">
        <f>IF(分類!#REF!="","",分類!#REF!)</f>
        <v>#REF!</v>
      </c>
      <c r="J2814" s="87" t="e">
        <f>IF(分類!#REF!="","",分類!#REF!)</f>
        <v>#REF!</v>
      </c>
      <c r="K2814" t="e">
        <f>IF(J2814="","",_xlfn.XLOOKUP(J2814,単位CD!$A:$A,単位CD!$B:$B,0))</f>
        <v>#REF!</v>
      </c>
      <c r="M2814" s="87" t="e">
        <f>IF(分類!#REF!="","",分類!#REF!)</f>
        <v>#REF!</v>
      </c>
      <c r="N2814" t="e">
        <f>IF(M2814="","",_xlfn.XLOOKUP(M2814,仕入先CD!$A:$A,仕入先CD!$B:$B,0))</f>
        <v>#REF!</v>
      </c>
      <c r="Q2814" s="87" t="e">
        <f>IF(分類!#REF!="","",分類!#REF!)</f>
        <v>#REF!</v>
      </c>
      <c r="R2814" t="e">
        <f>IF(Q2814="","",_xlfn.XLOOKUP(Q2814,大分類!$A:$A,大分類!$B:$B,0))</f>
        <v>#REF!</v>
      </c>
      <c r="S2814" s="87" t="e">
        <f>IF(分類!#REF!="","",分類!#REF!)</f>
        <v>#REF!</v>
      </c>
      <c r="T2814" t="e">
        <f>IF(S2814="","",_xlfn.XLOOKUP(S2814,中分類!$A:$A,中分類!$B:$B,0))</f>
        <v>#REF!</v>
      </c>
      <c r="U2814" s="87" t="e">
        <f>IF(分類!#REF!="","",分類!#REF!)</f>
        <v>#REF!</v>
      </c>
      <c r="V2814" t="e">
        <f>IF(U2814="","",_xlfn.XLOOKUP(U2814,小分類!$A:$A,小分類!$B:$B,0))</f>
        <v>#REF!</v>
      </c>
      <c r="Z2814" s="87" t="e">
        <f>IF(分類!#REF!="","",分類!#REF!)</f>
        <v>#REF!</v>
      </c>
      <c r="AE2814" s="87" t="e">
        <f>IF(分類!#REF!="","",分類!#REF!)</f>
        <v>#REF!</v>
      </c>
      <c r="AJ2814" t="e">
        <f>IF(分類!#REF!="","",分類!#REF!)</f>
        <v>#REF!</v>
      </c>
      <c r="AO2814" t="e">
        <f>IF(分類!#REF!="","",分類!#REF!)</f>
        <v>#REF!</v>
      </c>
      <c r="AT2814" t="e">
        <f>IF(分類!#REF!="","",分類!#REF!)</f>
        <v>#REF!</v>
      </c>
      <c r="AY2814" t="e">
        <f>IF(分類!#REF!="","",分類!#REF!)</f>
        <v>#REF!</v>
      </c>
      <c r="BD2814" t="e">
        <f>IF(分類!#REF!="","",分類!#REF!)</f>
        <v>#REF!</v>
      </c>
      <c r="BI2814" t="e">
        <f>IF(分類!#REF!="","",分類!#REF!)</f>
        <v>#REF!</v>
      </c>
      <c r="BN2814" t="e">
        <f>IF(分類!#REF!="","",分類!#REF!)</f>
        <v>#REF!</v>
      </c>
      <c r="ER2814" s="87" t="e">
        <f>IF(分類!#REF!="","",分類!#REF!)</f>
        <v>#REF!</v>
      </c>
      <c r="ES2814" t="e">
        <f>IF(ER2814="","",_xlfn.XLOOKUP(提出用書式!ER2814,在庫取寄区分!$A:$A,在庫取寄区分!$B:$B,0))</f>
        <v>#REF!</v>
      </c>
      <c r="ET2814" s="87" t="e">
        <f>IF(分類!#REF!="","",分類!#REF!)</f>
        <v>#REF!</v>
      </c>
      <c r="EW2814" s="87" t="e">
        <f>IF(分類!#REF!="","",分類!#REF!)</f>
        <v>#REF!</v>
      </c>
      <c r="EX2814" s="87" t="e">
        <f>IF(分類!#REF!="","",分類!#REF!)</f>
        <v>#REF!</v>
      </c>
      <c r="FB2814" s="87" t="e">
        <f>IF(分類!#REF!="","",分類!#REF!)</f>
        <v>#REF!</v>
      </c>
    </row>
    <row r="2815" spans="3:158" x14ac:dyDescent="0.4">
      <c r="C2815" s="87" t="e">
        <f>IF(分類!#REF!="","",分類!#REF!)</f>
        <v>#REF!</v>
      </c>
      <c r="D2815" t="e">
        <f>IF(C2815="","",_xlfn.XLOOKUP(C2815,ﾒｰｶｰCD!$A:$A,ﾒｰｶｰCD!$B:$B,0))</f>
        <v>#REF!</v>
      </c>
      <c r="E2815" s="87" t="e">
        <f>IF(分類!#REF!="","",分類!#REF!)</f>
        <v>#REF!</v>
      </c>
      <c r="F2815" s="87" t="e">
        <f>IF(分類!#REF!="","",分類!#REF!)</f>
        <v>#REF!</v>
      </c>
      <c r="G2815" s="87" t="e">
        <f>IF(分類!#REF!="","",分類!#REF!)</f>
        <v>#REF!</v>
      </c>
      <c r="J2815" s="87" t="e">
        <f>IF(分類!#REF!="","",分類!#REF!)</f>
        <v>#REF!</v>
      </c>
      <c r="K2815" t="e">
        <f>IF(J2815="","",_xlfn.XLOOKUP(J2815,単位CD!$A:$A,単位CD!$B:$B,0))</f>
        <v>#REF!</v>
      </c>
      <c r="M2815" s="87" t="e">
        <f>IF(分類!#REF!="","",分類!#REF!)</f>
        <v>#REF!</v>
      </c>
      <c r="N2815" t="e">
        <f>IF(M2815="","",_xlfn.XLOOKUP(M2815,仕入先CD!$A:$A,仕入先CD!$B:$B,0))</f>
        <v>#REF!</v>
      </c>
      <c r="Q2815" s="87" t="e">
        <f>IF(分類!#REF!="","",分類!#REF!)</f>
        <v>#REF!</v>
      </c>
      <c r="R2815" t="e">
        <f>IF(Q2815="","",_xlfn.XLOOKUP(Q2815,大分類!$A:$A,大分類!$B:$B,0))</f>
        <v>#REF!</v>
      </c>
      <c r="S2815" s="87" t="e">
        <f>IF(分類!#REF!="","",分類!#REF!)</f>
        <v>#REF!</v>
      </c>
      <c r="T2815" t="e">
        <f>IF(S2815="","",_xlfn.XLOOKUP(S2815,中分類!$A:$A,中分類!$B:$B,0))</f>
        <v>#REF!</v>
      </c>
      <c r="U2815" s="87" t="e">
        <f>IF(分類!#REF!="","",分類!#REF!)</f>
        <v>#REF!</v>
      </c>
      <c r="V2815" t="e">
        <f>IF(U2815="","",_xlfn.XLOOKUP(U2815,小分類!$A:$A,小分類!$B:$B,0))</f>
        <v>#REF!</v>
      </c>
      <c r="Z2815" s="87" t="e">
        <f>IF(分類!#REF!="","",分類!#REF!)</f>
        <v>#REF!</v>
      </c>
      <c r="AE2815" s="87" t="e">
        <f>IF(分類!#REF!="","",分類!#REF!)</f>
        <v>#REF!</v>
      </c>
      <c r="AJ2815" t="e">
        <f>IF(分類!#REF!="","",分類!#REF!)</f>
        <v>#REF!</v>
      </c>
      <c r="AO2815" t="e">
        <f>IF(分類!#REF!="","",分類!#REF!)</f>
        <v>#REF!</v>
      </c>
      <c r="AT2815" t="e">
        <f>IF(分類!#REF!="","",分類!#REF!)</f>
        <v>#REF!</v>
      </c>
      <c r="AY2815" t="e">
        <f>IF(分類!#REF!="","",分類!#REF!)</f>
        <v>#REF!</v>
      </c>
      <c r="BD2815" t="e">
        <f>IF(分類!#REF!="","",分類!#REF!)</f>
        <v>#REF!</v>
      </c>
      <c r="BI2815" t="e">
        <f>IF(分類!#REF!="","",分類!#REF!)</f>
        <v>#REF!</v>
      </c>
      <c r="BN2815" t="e">
        <f>IF(分類!#REF!="","",分類!#REF!)</f>
        <v>#REF!</v>
      </c>
      <c r="ER2815" s="87" t="e">
        <f>IF(分類!#REF!="","",分類!#REF!)</f>
        <v>#REF!</v>
      </c>
      <c r="ES2815" t="e">
        <f>IF(ER2815="","",_xlfn.XLOOKUP(提出用書式!ER2815,在庫取寄区分!$A:$A,在庫取寄区分!$B:$B,0))</f>
        <v>#REF!</v>
      </c>
      <c r="ET2815" s="87" t="e">
        <f>IF(分類!#REF!="","",分類!#REF!)</f>
        <v>#REF!</v>
      </c>
      <c r="EW2815" s="87" t="e">
        <f>IF(分類!#REF!="","",分類!#REF!)</f>
        <v>#REF!</v>
      </c>
      <c r="EX2815" s="87" t="e">
        <f>IF(分類!#REF!="","",分類!#REF!)</f>
        <v>#REF!</v>
      </c>
      <c r="FB2815" s="87" t="e">
        <f>IF(分類!#REF!="","",分類!#REF!)</f>
        <v>#REF!</v>
      </c>
    </row>
    <row r="2816" spans="3:158" x14ac:dyDescent="0.4">
      <c r="C2816" s="87" t="e">
        <f>IF(分類!#REF!="","",分類!#REF!)</f>
        <v>#REF!</v>
      </c>
      <c r="D2816" t="e">
        <f>IF(C2816="","",_xlfn.XLOOKUP(C2816,ﾒｰｶｰCD!$A:$A,ﾒｰｶｰCD!$B:$B,0))</f>
        <v>#REF!</v>
      </c>
      <c r="E2816" s="87" t="e">
        <f>IF(分類!#REF!="","",分類!#REF!)</f>
        <v>#REF!</v>
      </c>
      <c r="F2816" s="87" t="e">
        <f>IF(分類!#REF!="","",分類!#REF!)</f>
        <v>#REF!</v>
      </c>
      <c r="G2816" s="87" t="e">
        <f>IF(分類!#REF!="","",分類!#REF!)</f>
        <v>#REF!</v>
      </c>
      <c r="J2816" s="87" t="e">
        <f>IF(分類!#REF!="","",分類!#REF!)</f>
        <v>#REF!</v>
      </c>
      <c r="K2816" t="e">
        <f>IF(J2816="","",_xlfn.XLOOKUP(J2816,単位CD!$A:$A,単位CD!$B:$B,0))</f>
        <v>#REF!</v>
      </c>
      <c r="M2816" s="87" t="e">
        <f>IF(分類!#REF!="","",分類!#REF!)</f>
        <v>#REF!</v>
      </c>
      <c r="N2816" t="e">
        <f>IF(M2816="","",_xlfn.XLOOKUP(M2816,仕入先CD!$A:$A,仕入先CD!$B:$B,0))</f>
        <v>#REF!</v>
      </c>
      <c r="Q2816" s="87" t="e">
        <f>IF(分類!#REF!="","",分類!#REF!)</f>
        <v>#REF!</v>
      </c>
      <c r="R2816" t="e">
        <f>IF(Q2816="","",_xlfn.XLOOKUP(Q2816,大分類!$A:$A,大分類!$B:$B,0))</f>
        <v>#REF!</v>
      </c>
      <c r="S2816" s="87" t="e">
        <f>IF(分類!#REF!="","",分類!#REF!)</f>
        <v>#REF!</v>
      </c>
      <c r="T2816" t="e">
        <f>IF(S2816="","",_xlfn.XLOOKUP(S2816,中分類!$A:$A,中分類!$B:$B,0))</f>
        <v>#REF!</v>
      </c>
      <c r="U2816" s="87" t="e">
        <f>IF(分類!#REF!="","",分類!#REF!)</f>
        <v>#REF!</v>
      </c>
      <c r="V2816" t="e">
        <f>IF(U2816="","",_xlfn.XLOOKUP(U2816,小分類!$A:$A,小分類!$B:$B,0))</f>
        <v>#REF!</v>
      </c>
      <c r="Z2816" s="87" t="e">
        <f>IF(分類!#REF!="","",分類!#REF!)</f>
        <v>#REF!</v>
      </c>
      <c r="AE2816" s="87" t="e">
        <f>IF(分類!#REF!="","",分類!#REF!)</f>
        <v>#REF!</v>
      </c>
      <c r="AJ2816" t="e">
        <f>IF(分類!#REF!="","",分類!#REF!)</f>
        <v>#REF!</v>
      </c>
      <c r="AO2816" t="e">
        <f>IF(分類!#REF!="","",分類!#REF!)</f>
        <v>#REF!</v>
      </c>
      <c r="AT2816" t="e">
        <f>IF(分類!#REF!="","",分類!#REF!)</f>
        <v>#REF!</v>
      </c>
      <c r="AY2816" t="e">
        <f>IF(分類!#REF!="","",分類!#REF!)</f>
        <v>#REF!</v>
      </c>
      <c r="BD2816" t="e">
        <f>IF(分類!#REF!="","",分類!#REF!)</f>
        <v>#REF!</v>
      </c>
      <c r="BI2816" t="e">
        <f>IF(分類!#REF!="","",分類!#REF!)</f>
        <v>#REF!</v>
      </c>
      <c r="BN2816" t="e">
        <f>IF(分類!#REF!="","",分類!#REF!)</f>
        <v>#REF!</v>
      </c>
      <c r="ER2816" s="87" t="e">
        <f>IF(分類!#REF!="","",分類!#REF!)</f>
        <v>#REF!</v>
      </c>
      <c r="ES2816" t="e">
        <f>IF(ER2816="","",_xlfn.XLOOKUP(提出用書式!ER2816,在庫取寄区分!$A:$A,在庫取寄区分!$B:$B,0))</f>
        <v>#REF!</v>
      </c>
      <c r="ET2816" s="87" t="e">
        <f>IF(分類!#REF!="","",分類!#REF!)</f>
        <v>#REF!</v>
      </c>
      <c r="EW2816" s="87" t="e">
        <f>IF(分類!#REF!="","",分類!#REF!)</f>
        <v>#REF!</v>
      </c>
      <c r="EX2816" s="87" t="e">
        <f>IF(分類!#REF!="","",分類!#REF!)</f>
        <v>#REF!</v>
      </c>
      <c r="FB2816" s="87" t="e">
        <f>IF(分類!#REF!="","",分類!#REF!)</f>
        <v>#REF!</v>
      </c>
    </row>
    <row r="2817" spans="3:158" x14ac:dyDescent="0.4">
      <c r="C2817" s="87" t="e">
        <f>IF(分類!#REF!="","",分類!#REF!)</f>
        <v>#REF!</v>
      </c>
      <c r="D2817" t="e">
        <f>IF(C2817="","",_xlfn.XLOOKUP(C2817,ﾒｰｶｰCD!$A:$A,ﾒｰｶｰCD!$B:$B,0))</f>
        <v>#REF!</v>
      </c>
      <c r="E2817" s="87" t="e">
        <f>IF(分類!#REF!="","",分類!#REF!)</f>
        <v>#REF!</v>
      </c>
      <c r="F2817" s="87" t="e">
        <f>IF(分類!#REF!="","",分類!#REF!)</f>
        <v>#REF!</v>
      </c>
      <c r="G2817" s="87" t="e">
        <f>IF(分類!#REF!="","",分類!#REF!)</f>
        <v>#REF!</v>
      </c>
      <c r="J2817" s="87" t="e">
        <f>IF(分類!#REF!="","",分類!#REF!)</f>
        <v>#REF!</v>
      </c>
      <c r="K2817" t="e">
        <f>IF(J2817="","",_xlfn.XLOOKUP(J2817,単位CD!$A:$A,単位CD!$B:$B,0))</f>
        <v>#REF!</v>
      </c>
      <c r="M2817" s="87" t="e">
        <f>IF(分類!#REF!="","",分類!#REF!)</f>
        <v>#REF!</v>
      </c>
      <c r="N2817" t="e">
        <f>IF(M2817="","",_xlfn.XLOOKUP(M2817,仕入先CD!$A:$A,仕入先CD!$B:$B,0))</f>
        <v>#REF!</v>
      </c>
      <c r="Q2817" s="87" t="e">
        <f>IF(分類!#REF!="","",分類!#REF!)</f>
        <v>#REF!</v>
      </c>
      <c r="R2817" t="e">
        <f>IF(Q2817="","",_xlfn.XLOOKUP(Q2817,大分類!$A:$A,大分類!$B:$B,0))</f>
        <v>#REF!</v>
      </c>
      <c r="S2817" s="87" t="e">
        <f>IF(分類!#REF!="","",分類!#REF!)</f>
        <v>#REF!</v>
      </c>
      <c r="T2817" t="e">
        <f>IF(S2817="","",_xlfn.XLOOKUP(S2817,中分類!$A:$A,中分類!$B:$B,0))</f>
        <v>#REF!</v>
      </c>
      <c r="U2817" s="87" t="e">
        <f>IF(分類!#REF!="","",分類!#REF!)</f>
        <v>#REF!</v>
      </c>
      <c r="V2817" t="e">
        <f>IF(U2817="","",_xlfn.XLOOKUP(U2817,小分類!$A:$A,小分類!$B:$B,0))</f>
        <v>#REF!</v>
      </c>
      <c r="Z2817" s="87" t="e">
        <f>IF(分類!#REF!="","",分類!#REF!)</f>
        <v>#REF!</v>
      </c>
      <c r="AE2817" s="87" t="e">
        <f>IF(分類!#REF!="","",分類!#REF!)</f>
        <v>#REF!</v>
      </c>
      <c r="AJ2817" t="e">
        <f>IF(分類!#REF!="","",分類!#REF!)</f>
        <v>#REF!</v>
      </c>
      <c r="AO2817" t="e">
        <f>IF(分類!#REF!="","",分類!#REF!)</f>
        <v>#REF!</v>
      </c>
      <c r="AT2817" t="e">
        <f>IF(分類!#REF!="","",分類!#REF!)</f>
        <v>#REF!</v>
      </c>
      <c r="AY2817" t="e">
        <f>IF(分類!#REF!="","",分類!#REF!)</f>
        <v>#REF!</v>
      </c>
      <c r="BD2817" t="e">
        <f>IF(分類!#REF!="","",分類!#REF!)</f>
        <v>#REF!</v>
      </c>
      <c r="BI2817" t="e">
        <f>IF(分類!#REF!="","",分類!#REF!)</f>
        <v>#REF!</v>
      </c>
      <c r="BN2817" t="e">
        <f>IF(分類!#REF!="","",分類!#REF!)</f>
        <v>#REF!</v>
      </c>
      <c r="ER2817" s="87" t="e">
        <f>IF(分類!#REF!="","",分類!#REF!)</f>
        <v>#REF!</v>
      </c>
      <c r="ES2817" t="e">
        <f>IF(ER2817="","",_xlfn.XLOOKUP(提出用書式!ER2817,在庫取寄区分!$A:$A,在庫取寄区分!$B:$B,0))</f>
        <v>#REF!</v>
      </c>
      <c r="ET2817" s="87" t="e">
        <f>IF(分類!#REF!="","",分類!#REF!)</f>
        <v>#REF!</v>
      </c>
      <c r="EW2817" s="87" t="e">
        <f>IF(分類!#REF!="","",分類!#REF!)</f>
        <v>#REF!</v>
      </c>
      <c r="EX2817" s="87" t="e">
        <f>IF(分類!#REF!="","",分類!#REF!)</f>
        <v>#REF!</v>
      </c>
      <c r="FB2817" s="87" t="e">
        <f>IF(分類!#REF!="","",分類!#REF!)</f>
        <v>#REF!</v>
      </c>
    </row>
    <row r="2818" spans="3:158" x14ac:dyDescent="0.4">
      <c r="C2818" s="87" t="e">
        <f>IF(分類!#REF!="","",分類!#REF!)</f>
        <v>#REF!</v>
      </c>
      <c r="D2818" t="e">
        <f>IF(C2818="","",_xlfn.XLOOKUP(C2818,ﾒｰｶｰCD!$A:$A,ﾒｰｶｰCD!$B:$B,0))</f>
        <v>#REF!</v>
      </c>
      <c r="E2818" s="87" t="e">
        <f>IF(分類!#REF!="","",分類!#REF!)</f>
        <v>#REF!</v>
      </c>
      <c r="F2818" s="87" t="e">
        <f>IF(分類!#REF!="","",分類!#REF!)</f>
        <v>#REF!</v>
      </c>
      <c r="G2818" s="87" t="e">
        <f>IF(分類!#REF!="","",分類!#REF!)</f>
        <v>#REF!</v>
      </c>
      <c r="J2818" s="87" t="e">
        <f>IF(分類!#REF!="","",分類!#REF!)</f>
        <v>#REF!</v>
      </c>
      <c r="K2818" t="e">
        <f>IF(J2818="","",_xlfn.XLOOKUP(J2818,単位CD!$A:$A,単位CD!$B:$B,0))</f>
        <v>#REF!</v>
      </c>
      <c r="M2818" s="87" t="e">
        <f>IF(分類!#REF!="","",分類!#REF!)</f>
        <v>#REF!</v>
      </c>
      <c r="N2818" t="e">
        <f>IF(M2818="","",_xlfn.XLOOKUP(M2818,仕入先CD!$A:$A,仕入先CD!$B:$B,0))</f>
        <v>#REF!</v>
      </c>
      <c r="Q2818" s="87" t="e">
        <f>IF(分類!#REF!="","",分類!#REF!)</f>
        <v>#REF!</v>
      </c>
      <c r="R2818" t="e">
        <f>IF(Q2818="","",_xlfn.XLOOKUP(Q2818,大分類!$A:$A,大分類!$B:$B,0))</f>
        <v>#REF!</v>
      </c>
      <c r="S2818" s="87" t="e">
        <f>IF(分類!#REF!="","",分類!#REF!)</f>
        <v>#REF!</v>
      </c>
      <c r="T2818" t="e">
        <f>IF(S2818="","",_xlfn.XLOOKUP(S2818,中分類!$A:$A,中分類!$B:$B,0))</f>
        <v>#REF!</v>
      </c>
      <c r="U2818" s="87" t="e">
        <f>IF(分類!#REF!="","",分類!#REF!)</f>
        <v>#REF!</v>
      </c>
      <c r="V2818" t="e">
        <f>IF(U2818="","",_xlfn.XLOOKUP(U2818,小分類!$A:$A,小分類!$B:$B,0))</f>
        <v>#REF!</v>
      </c>
      <c r="Z2818" s="87" t="e">
        <f>IF(分類!#REF!="","",分類!#REF!)</f>
        <v>#REF!</v>
      </c>
      <c r="AE2818" s="87" t="e">
        <f>IF(分類!#REF!="","",分類!#REF!)</f>
        <v>#REF!</v>
      </c>
      <c r="AJ2818" t="e">
        <f>IF(分類!#REF!="","",分類!#REF!)</f>
        <v>#REF!</v>
      </c>
      <c r="AO2818" t="e">
        <f>IF(分類!#REF!="","",分類!#REF!)</f>
        <v>#REF!</v>
      </c>
      <c r="AT2818" t="e">
        <f>IF(分類!#REF!="","",分類!#REF!)</f>
        <v>#REF!</v>
      </c>
      <c r="AY2818" t="e">
        <f>IF(分類!#REF!="","",分類!#REF!)</f>
        <v>#REF!</v>
      </c>
      <c r="BD2818" t="e">
        <f>IF(分類!#REF!="","",分類!#REF!)</f>
        <v>#REF!</v>
      </c>
      <c r="BI2818" t="e">
        <f>IF(分類!#REF!="","",分類!#REF!)</f>
        <v>#REF!</v>
      </c>
      <c r="BN2818" t="e">
        <f>IF(分類!#REF!="","",分類!#REF!)</f>
        <v>#REF!</v>
      </c>
      <c r="ER2818" s="87" t="e">
        <f>IF(分類!#REF!="","",分類!#REF!)</f>
        <v>#REF!</v>
      </c>
      <c r="ES2818" t="e">
        <f>IF(ER2818="","",_xlfn.XLOOKUP(提出用書式!ER2818,在庫取寄区分!$A:$A,在庫取寄区分!$B:$B,0))</f>
        <v>#REF!</v>
      </c>
      <c r="ET2818" s="87" t="e">
        <f>IF(分類!#REF!="","",分類!#REF!)</f>
        <v>#REF!</v>
      </c>
      <c r="EW2818" s="87" t="e">
        <f>IF(分類!#REF!="","",分類!#REF!)</f>
        <v>#REF!</v>
      </c>
      <c r="EX2818" s="87" t="e">
        <f>IF(分類!#REF!="","",分類!#REF!)</f>
        <v>#REF!</v>
      </c>
      <c r="FB2818" s="87" t="e">
        <f>IF(分類!#REF!="","",分類!#REF!)</f>
        <v>#REF!</v>
      </c>
    </row>
    <row r="2819" spans="3:158" x14ac:dyDescent="0.4">
      <c r="C2819" s="87" t="e">
        <f>IF(分類!#REF!="","",分類!#REF!)</f>
        <v>#REF!</v>
      </c>
      <c r="D2819" t="e">
        <f>IF(C2819="","",_xlfn.XLOOKUP(C2819,ﾒｰｶｰCD!$A:$A,ﾒｰｶｰCD!$B:$B,0))</f>
        <v>#REF!</v>
      </c>
      <c r="E2819" s="87" t="e">
        <f>IF(分類!#REF!="","",分類!#REF!)</f>
        <v>#REF!</v>
      </c>
      <c r="F2819" s="87" t="e">
        <f>IF(分類!#REF!="","",分類!#REF!)</f>
        <v>#REF!</v>
      </c>
      <c r="G2819" s="87" t="e">
        <f>IF(分類!#REF!="","",分類!#REF!)</f>
        <v>#REF!</v>
      </c>
      <c r="J2819" s="87" t="e">
        <f>IF(分類!#REF!="","",分類!#REF!)</f>
        <v>#REF!</v>
      </c>
      <c r="K2819" t="e">
        <f>IF(J2819="","",_xlfn.XLOOKUP(J2819,単位CD!$A:$A,単位CD!$B:$B,0))</f>
        <v>#REF!</v>
      </c>
      <c r="M2819" s="87" t="e">
        <f>IF(分類!#REF!="","",分類!#REF!)</f>
        <v>#REF!</v>
      </c>
      <c r="N2819" t="e">
        <f>IF(M2819="","",_xlfn.XLOOKUP(M2819,仕入先CD!$A:$A,仕入先CD!$B:$B,0))</f>
        <v>#REF!</v>
      </c>
      <c r="Q2819" s="87" t="e">
        <f>IF(分類!#REF!="","",分類!#REF!)</f>
        <v>#REF!</v>
      </c>
      <c r="R2819" t="e">
        <f>IF(Q2819="","",_xlfn.XLOOKUP(Q2819,大分類!$A:$A,大分類!$B:$B,0))</f>
        <v>#REF!</v>
      </c>
      <c r="S2819" s="87" t="e">
        <f>IF(分類!#REF!="","",分類!#REF!)</f>
        <v>#REF!</v>
      </c>
      <c r="T2819" t="e">
        <f>IF(S2819="","",_xlfn.XLOOKUP(S2819,中分類!$A:$A,中分類!$B:$B,0))</f>
        <v>#REF!</v>
      </c>
      <c r="U2819" s="87" t="e">
        <f>IF(分類!#REF!="","",分類!#REF!)</f>
        <v>#REF!</v>
      </c>
      <c r="V2819" t="e">
        <f>IF(U2819="","",_xlfn.XLOOKUP(U2819,小分類!$A:$A,小分類!$B:$B,0))</f>
        <v>#REF!</v>
      </c>
      <c r="Z2819" s="87" t="e">
        <f>IF(分類!#REF!="","",分類!#REF!)</f>
        <v>#REF!</v>
      </c>
      <c r="AE2819" s="87" t="e">
        <f>IF(分類!#REF!="","",分類!#REF!)</f>
        <v>#REF!</v>
      </c>
      <c r="AJ2819" t="e">
        <f>IF(分類!#REF!="","",分類!#REF!)</f>
        <v>#REF!</v>
      </c>
      <c r="AO2819" t="e">
        <f>IF(分類!#REF!="","",分類!#REF!)</f>
        <v>#REF!</v>
      </c>
      <c r="AT2819" t="e">
        <f>IF(分類!#REF!="","",分類!#REF!)</f>
        <v>#REF!</v>
      </c>
      <c r="AY2819" t="e">
        <f>IF(分類!#REF!="","",分類!#REF!)</f>
        <v>#REF!</v>
      </c>
      <c r="BD2819" t="e">
        <f>IF(分類!#REF!="","",分類!#REF!)</f>
        <v>#REF!</v>
      </c>
      <c r="BI2819" t="e">
        <f>IF(分類!#REF!="","",分類!#REF!)</f>
        <v>#REF!</v>
      </c>
      <c r="BN2819" t="e">
        <f>IF(分類!#REF!="","",分類!#REF!)</f>
        <v>#REF!</v>
      </c>
      <c r="ER2819" s="87" t="e">
        <f>IF(分類!#REF!="","",分類!#REF!)</f>
        <v>#REF!</v>
      </c>
      <c r="ES2819" t="e">
        <f>IF(ER2819="","",_xlfn.XLOOKUP(提出用書式!ER2819,在庫取寄区分!$A:$A,在庫取寄区分!$B:$B,0))</f>
        <v>#REF!</v>
      </c>
      <c r="ET2819" s="87" t="e">
        <f>IF(分類!#REF!="","",分類!#REF!)</f>
        <v>#REF!</v>
      </c>
      <c r="EW2819" s="87" t="e">
        <f>IF(分類!#REF!="","",分類!#REF!)</f>
        <v>#REF!</v>
      </c>
      <c r="EX2819" s="87" t="e">
        <f>IF(分類!#REF!="","",分類!#REF!)</f>
        <v>#REF!</v>
      </c>
      <c r="FB2819" s="87" t="e">
        <f>IF(分類!#REF!="","",分類!#REF!)</f>
        <v>#REF!</v>
      </c>
    </row>
    <row r="2820" spans="3:158" x14ac:dyDescent="0.4">
      <c r="C2820" s="87" t="e">
        <f>IF(分類!#REF!="","",分類!#REF!)</f>
        <v>#REF!</v>
      </c>
      <c r="D2820" t="e">
        <f>IF(C2820="","",_xlfn.XLOOKUP(C2820,ﾒｰｶｰCD!$A:$A,ﾒｰｶｰCD!$B:$B,0))</f>
        <v>#REF!</v>
      </c>
      <c r="E2820" s="87" t="e">
        <f>IF(分類!#REF!="","",分類!#REF!)</f>
        <v>#REF!</v>
      </c>
      <c r="F2820" s="87" t="e">
        <f>IF(分類!#REF!="","",分類!#REF!)</f>
        <v>#REF!</v>
      </c>
      <c r="G2820" s="87" t="e">
        <f>IF(分類!#REF!="","",分類!#REF!)</f>
        <v>#REF!</v>
      </c>
      <c r="J2820" s="87" t="e">
        <f>IF(分類!#REF!="","",分類!#REF!)</f>
        <v>#REF!</v>
      </c>
      <c r="K2820" t="e">
        <f>IF(J2820="","",_xlfn.XLOOKUP(J2820,単位CD!$A:$A,単位CD!$B:$B,0))</f>
        <v>#REF!</v>
      </c>
      <c r="M2820" s="87" t="e">
        <f>IF(分類!#REF!="","",分類!#REF!)</f>
        <v>#REF!</v>
      </c>
      <c r="N2820" t="e">
        <f>IF(M2820="","",_xlfn.XLOOKUP(M2820,仕入先CD!$A:$A,仕入先CD!$B:$B,0))</f>
        <v>#REF!</v>
      </c>
      <c r="Q2820" s="87" t="e">
        <f>IF(分類!#REF!="","",分類!#REF!)</f>
        <v>#REF!</v>
      </c>
      <c r="R2820" t="e">
        <f>IF(Q2820="","",_xlfn.XLOOKUP(Q2820,大分類!$A:$A,大分類!$B:$B,0))</f>
        <v>#REF!</v>
      </c>
      <c r="S2820" s="87" t="e">
        <f>IF(分類!#REF!="","",分類!#REF!)</f>
        <v>#REF!</v>
      </c>
      <c r="T2820" t="e">
        <f>IF(S2820="","",_xlfn.XLOOKUP(S2820,中分類!$A:$A,中分類!$B:$B,0))</f>
        <v>#REF!</v>
      </c>
      <c r="U2820" s="87" t="e">
        <f>IF(分類!#REF!="","",分類!#REF!)</f>
        <v>#REF!</v>
      </c>
      <c r="V2820" t="e">
        <f>IF(U2820="","",_xlfn.XLOOKUP(U2820,小分類!$A:$A,小分類!$B:$B,0))</f>
        <v>#REF!</v>
      </c>
      <c r="Z2820" s="87" t="e">
        <f>IF(分類!#REF!="","",分類!#REF!)</f>
        <v>#REF!</v>
      </c>
      <c r="AE2820" s="87" t="e">
        <f>IF(分類!#REF!="","",分類!#REF!)</f>
        <v>#REF!</v>
      </c>
      <c r="AJ2820" t="e">
        <f>IF(分類!#REF!="","",分類!#REF!)</f>
        <v>#REF!</v>
      </c>
      <c r="AO2820" t="e">
        <f>IF(分類!#REF!="","",分類!#REF!)</f>
        <v>#REF!</v>
      </c>
      <c r="AT2820" t="e">
        <f>IF(分類!#REF!="","",分類!#REF!)</f>
        <v>#REF!</v>
      </c>
      <c r="AY2820" t="e">
        <f>IF(分類!#REF!="","",分類!#REF!)</f>
        <v>#REF!</v>
      </c>
      <c r="BD2820" t="e">
        <f>IF(分類!#REF!="","",分類!#REF!)</f>
        <v>#REF!</v>
      </c>
      <c r="BI2820" t="e">
        <f>IF(分類!#REF!="","",分類!#REF!)</f>
        <v>#REF!</v>
      </c>
      <c r="BN2820" t="e">
        <f>IF(分類!#REF!="","",分類!#REF!)</f>
        <v>#REF!</v>
      </c>
      <c r="ER2820" s="87" t="e">
        <f>IF(分類!#REF!="","",分類!#REF!)</f>
        <v>#REF!</v>
      </c>
      <c r="ES2820" t="e">
        <f>IF(ER2820="","",_xlfn.XLOOKUP(提出用書式!ER2820,在庫取寄区分!$A:$A,在庫取寄区分!$B:$B,0))</f>
        <v>#REF!</v>
      </c>
      <c r="ET2820" s="87" t="e">
        <f>IF(分類!#REF!="","",分類!#REF!)</f>
        <v>#REF!</v>
      </c>
      <c r="EW2820" s="87" t="e">
        <f>IF(分類!#REF!="","",分類!#REF!)</f>
        <v>#REF!</v>
      </c>
      <c r="EX2820" s="87" t="e">
        <f>IF(分類!#REF!="","",分類!#REF!)</f>
        <v>#REF!</v>
      </c>
      <c r="FB2820" s="87" t="e">
        <f>IF(分類!#REF!="","",分類!#REF!)</f>
        <v>#REF!</v>
      </c>
    </row>
    <row r="2821" spans="3:158" x14ac:dyDescent="0.4">
      <c r="C2821" s="87" t="e">
        <f>IF(分類!#REF!="","",分類!#REF!)</f>
        <v>#REF!</v>
      </c>
      <c r="D2821" t="e">
        <f>IF(C2821="","",_xlfn.XLOOKUP(C2821,ﾒｰｶｰCD!$A:$A,ﾒｰｶｰCD!$B:$B,0))</f>
        <v>#REF!</v>
      </c>
      <c r="E2821" s="87" t="e">
        <f>IF(分類!#REF!="","",分類!#REF!)</f>
        <v>#REF!</v>
      </c>
      <c r="F2821" s="87" t="e">
        <f>IF(分類!#REF!="","",分類!#REF!)</f>
        <v>#REF!</v>
      </c>
      <c r="G2821" s="87" t="e">
        <f>IF(分類!#REF!="","",分類!#REF!)</f>
        <v>#REF!</v>
      </c>
      <c r="J2821" s="87" t="e">
        <f>IF(分類!#REF!="","",分類!#REF!)</f>
        <v>#REF!</v>
      </c>
      <c r="K2821" t="e">
        <f>IF(J2821="","",_xlfn.XLOOKUP(J2821,単位CD!$A:$A,単位CD!$B:$B,0))</f>
        <v>#REF!</v>
      </c>
      <c r="M2821" s="87" t="e">
        <f>IF(分類!#REF!="","",分類!#REF!)</f>
        <v>#REF!</v>
      </c>
      <c r="N2821" t="e">
        <f>IF(M2821="","",_xlfn.XLOOKUP(M2821,仕入先CD!$A:$A,仕入先CD!$B:$B,0))</f>
        <v>#REF!</v>
      </c>
      <c r="Q2821" s="87" t="e">
        <f>IF(分類!#REF!="","",分類!#REF!)</f>
        <v>#REF!</v>
      </c>
      <c r="R2821" t="e">
        <f>IF(Q2821="","",_xlfn.XLOOKUP(Q2821,大分類!$A:$A,大分類!$B:$B,0))</f>
        <v>#REF!</v>
      </c>
      <c r="S2821" s="87" t="e">
        <f>IF(分類!#REF!="","",分類!#REF!)</f>
        <v>#REF!</v>
      </c>
      <c r="T2821" t="e">
        <f>IF(S2821="","",_xlfn.XLOOKUP(S2821,中分類!$A:$A,中分類!$B:$B,0))</f>
        <v>#REF!</v>
      </c>
      <c r="U2821" s="87" t="e">
        <f>IF(分類!#REF!="","",分類!#REF!)</f>
        <v>#REF!</v>
      </c>
      <c r="V2821" t="e">
        <f>IF(U2821="","",_xlfn.XLOOKUP(U2821,小分類!$A:$A,小分類!$B:$B,0))</f>
        <v>#REF!</v>
      </c>
      <c r="Z2821" s="87" t="e">
        <f>IF(分類!#REF!="","",分類!#REF!)</f>
        <v>#REF!</v>
      </c>
      <c r="AE2821" s="87" t="e">
        <f>IF(分類!#REF!="","",分類!#REF!)</f>
        <v>#REF!</v>
      </c>
      <c r="AJ2821" t="e">
        <f>IF(分類!#REF!="","",分類!#REF!)</f>
        <v>#REF!</v>
      </c>
      <c r="AO2821" t="e">
        <f>IF(分類!#REF!="","",分類!#REF!)</f>
        <v>#REF!</v>
      </c>
      <c r="AT2821" t="e">
        <f>IF(分類!#REF!="","",分類!#REF!)</f>
        <v>#REF!</v>
      </c>
      <c r="AY2821" t="e">
        <f>IF(分類!#REF!="","",分類!#REF!)</f>
        <v>#REF!</v>
      </c>
      <c r="BD2821" t="e">
        <f>IF(分類!#REF!="","",分類!#REF!)</f>
        <v>#REF!</v>
      </c>
      <c r="BI2821" t="e">
        <f>IF(分類!#REF!="","",分類!#REF!)</f>
        <v>#REF!</v>
      </c>
      <c r="BN2821" t="e">
        <f>IF(分類!#REF!="","",分類!#REF!)</f>
        <v>#REF!</v>
      </c>
      <c r="ER2821" s="87" t="e">
        <f>IF(分類!#REF!="","",分類!#REF!)</f>
        <v>#REF!</v>
      </c>
      <c r="ES2821" t="e">
        <f>IF(ER2821="","",_xlfn.XLOOKUP(提出用書式!ER2821,在庫取寄区分!$A:$A,在庫取寄区分!$B:$B,0))</f>
        <v>#REF!</v>
      </c>
      <c r="ET2821" s="87" t="e">
        <f>IF(分類!#REF!="","",分類!#REF!)</f>
        <v>#REF!</v>
      </c>
      <c r="EW2821" s="87" t="e">
        <f>IF(分類!#REF!="","",分類!#REF!)</f>
        <v>#REF!</v>
      </c>
      <c r="EX2821" s="87" t="e">
        <f>IF(分類!#REF!="","",分類!#REF!)</f>
        <v>#REF!</v>
      </c>
      <c r="FB2821" s="87" t="e">
        <f>IF(分類!#REF!="","",分類!#REF!)</f>
        <v>#REF!</v>
      </c>
    </row>
    <row r="2822" spans="3:158" x14ac:dyDescent="0.4">
      <c r="C2822" s="87" t="e">
        <f>IF(分類!#REF!="","",分類!#REF!)</f>
        <v>#REF!</v>
      </c>
      <c r="D2822" t="e">
        <f>IF(C2822="","",_xlfn.XLOOKUP(C2822,ﾒｰｶｰCD!$A:$A,ﾒｰｶｰCD!$B:$B,0))</f>
        <v>#REF!</v>
      </c>
      <c r="E2822" s="87" t="e">
        <f>IF(分類!#REF!="","",分類!#REF!)</f>
        <v>#REF!</v>
      </c>
      <c r="F2822" s="87" t="e">
        <f>IF(分類!#REF!="","",分類!#REF!)</f>
        <v>#REF!</v>
      </c>
      <c r="G2822" s="87" t="e">
        <f>IF(分類!#REF!="","",分類!#REF!)</f>
        <v>#REF!</v>
      </c>
      <c r="J2822" s="87" t="e">
        <f>IF(分類!#REF!="","",分類!#REF!)</f>
        <v>#REF!</v>
      </c>
      <c r="K2822" t="e">
        <f>IF(J2822="","",_xlfn.XLOOKUP(J2822,単位CD!$A:$A,単位CD!$B:$B,0))</f>
        <v>#REF!</v>
      </c>
      <c r="M2822" s="87" t="e">
        <f>IF(分類!#REF!="","",分類!#REF!)</f>
        <v>#REF!</v>
      </c>
      <c r="N2822" t="e">
        <f>IF(M2822="","",_xlfn.XLOOKUP(M2822,仕入先CD!$A:$A,仕入先CD!$B:$B,0))</f>
        <v>#REF!</v>
      </c>
      <c r="Q2822" s="87" t="e">
        <f>IF(分類!#REF!="","",分類!#REF!)</f>
        <v>#REF!</v>
      </c>
      <c r="R2822" t="e">
        <f>IF(Q2822="","",_xlfn.XLOOKUP(Q2822,大分類!$A:$A,大分類!$B:$B,0))</f>
        <v>#REF!</v>
      </c>
      <c r="S2822" s="87" t="e">
        <f>IF(分類!#REF!="","",分類!#REF!)</f>
        <v>#REF!</v>
      </c>
      <c r="T2822" t="e">
        <f>IF(S2822="","",_xlfn.XLOOKUP(S2822,中分類!$A:$A,中分類!$B:$B,0))</f>
        <v>#REF!</v>
      </c>
      <c r="U2822" s="87" t="e">
        <f>IF(分類!#REF!="","",分類!#REF!)</f>
        <v>#REF!</v>
      </c>
      <c r="V2822" t="e">
        <f>IF(U2822="","",_xlfn.XLOOKUP(U2822,小分類!$A:$A,小分類!$B:$B,0))</f>
        <v>#REF!</v>
      </c>
      <c r="Z2822" s="87" t="e">
        <f>IF(分類!#REF!="","",分類!#REF!)</f>
        <v>#REF!</v>
      </c>
      <c r="AE2822" s="87" t="e">
        <f>IF(分類!#REF!="","",分類!#REF!)</f>
        <v>#REF!</v>
      </c>
      <c r="AJ2822" t="e">
        <f>IF(分類!#REF!="","",分類!#REF!)</f>
        <v>#REF!</v>
      </c>
      <c r="AO2822" t="e">
        <f>IF(分類!#REF!="","",分類!#REF!)</f>
        <v>#REF!</v>
      </c>
      <c r="AT2822" t="e">
        <f>IF(分類!#REF!="","",分類!#REF!)</f>
        <v>#REF!</v>
      </c>
      <c r="AY2822" t="e">
        <f>IF(分類!#REF!="","",分類!#REF!)</f>
        <v>#REF!</v>
      </c>
      <c r="BD2822" t="e">
        <f>IF(分類!#REF!="","",分類!#REF!)</f>
        <v>#REF!</v>
      </c>
      <c r="BI2822" t="e">
        <f>IF(分類!#REF!="","",分類!#REF!)</f>
        <v>#REF!</v>
      </c>
      <c r="BN2822" t="e">
        <f>IF(分類!#REF!="","",分類!#REF!)</f>
        <v>#REF!</v>
      </c>
      <c r="ER2822" s="87" t="e">
        <f>IF(分類!#REF!="","",分類!#REF!)</f>
        <v>#REF!</v>
      </c>
      <c r="ES2822" t="e">
        <f>IF(ER2822="","",_xlfn.XLOOKUP(提出用書式!ER2822,在庫取寄区分!$A:$A,在庫取寄区分!$B:$B,0))</f>
        <v>#REF!</v>
      </c>
      <c r="ET2822" s="87" t="e">
        <f>IF(分類!#REF!="","",分類!#REF!)</f>
        <v>#REF!</v>
      </c>
      <c r="EW2822" s="87" t="e">
        <f>IF(分類!#REF!="","",分類!#REF!)</f>
        <v>#REF!</v>
      </c>
      <c r="EX2822" s="87" t="e">
        <f>IF(分類!#REF!="","",分類!#REF!)</f>
        <v>#REF!</v>
      </c>
      <c r="FB2822" s="87" t="e">
        <f>IF(分類!#REF!="","",分類!#REF!)</f>
        <v>#REF!</v>
      </c>
    </row>
    <row r="2823" spans="3:158" x14ac:dyDescent="0.4">
      <c r="C2823" s="87" t="e">
        <f>IF(分類!#REF!="","",分類!#REF!)</f>
        <v>#REF!</v>
      </c>
      <c r="D2823" t="e">
        <f>IF(C2823="","",_xlfn.XLOOKUP(C2823,ﾒｰｶｰCD!$A:$A,ﾒｰｶｰCD!$B:$B,0))</f>
        <v>#REF!</v>
      </c>
      <c r="E2823" s="87" t="e">
        <f>IF(分類!#REF!="","",分類!#REF!)</f>
        <v>#REF!</v>
      </c>
      <c r="F2823" s="87" t="e">
        <f>IF(分類!#REF!="","",分類!#REF!)</f>
        <v>#REF!</v>
      </c>
      <c r="G2823" s="87" t="e">
        <f>IF(分類!#REF!="","",分類!#REF!)</f>
        <v>#REF!</v>
      </c>
      <c r="J2823" s="87" t="e">
        <f>IF(分類!#REF!="","",分類!#REF!)</f>
        <v>#REF!</v>
      </c>
      <c r="K2823" t="e">
        <f>IF(J2823="","",_xlfn.XLOOKUP(J2823,単位CD!$A:$A,単位CD!$B:$B,0))</f>
        <v>#REF!</v>
      </c>
      <c r="M2823" s="87" t="e">
        <f>IF(分類!#REF!="","",分類!#REF!)</f>
        <v>#REF!</v>
      </c>
      <c r="N2823" t="e">
        <f>IF(M2823="","",_xlfn.XLOOKUP(M2823,仕入先CD!$A:$A,仕入先CD!$B:$B,0))</f>
        <v>#REF!</v>
      </c>
      <c r="Q2823" s="87" t="e">
        <f>IF(分類!#REF!="","",分類!#REF!)</f>
        <v>#REF!</v>
      </c>
      <c r="R2823" t="e">
        <f>IF(Q2823="","",_xlfn.XLOOKUP(Q2823,大分類!$A:$A,大分類!$B:$B,0))</f>
        <v>#REF!</v>
      </c>
      <c r="S2823" s="87" t="e">
        <f>IF(分類!#REF!="","",分類!#REF!)</f>
        <v>#REF!</v>
      </c>
      <c r="T2823" t="e">
        <f>IF(S2823="","",_xlfn.XLOOKUP(S2823,中分類!$A:$A,中分類!$B:$B,0))</f>
        <v>#REF!</v>
      </c>
      <c r="U2823" s="87" t="e">
        <f>IF(分類!#REF!="","",分類!#REF!)</f>
        <v>#REF!</v>
      </c>
      <c r="V2823" t="e">
        <f>IF(U2823="","",_xlfn.XLOOKUP(U2823,小分類!$A:$A,小分類!$B:$B,0))</f>
        <v>#REF!</v>
      </c>
      <c r="Z2823" s="87" t="e">
        <f>IF(分類!#REF!="","",分類!#REF!)</f>
        <v>#REF!</v>
      </c>
      <c r="AE2823" s="87" t="e">
        <f>IF(分類!#REF!="","",分類!#REF!)</f>
        <v>#REF!</v>
      </c>
      <c r="AJ2823" t="e">
        <f>IF(分類!#REF!="","",分類!#REF!)</f>
        <v>#REF!</v>
      </c>
      <c r="AO2823" t="e">
        <f>IF(分類!#REF!="","",分類!#REF!)</f>
        <v>#REF!</v>
      </c>
      <c r="AT2823" t="e">
        <f>IF(分類!#REF!="","",分類!#REF!)</f>
        <v>#REF!</v>
      </c>
      <c r="AY2823" t="e">
        <f>IF(分類!#REF!="","",分類!#REF!)</f>
        <v>#REF!</v>
      </c>
      <c r="BD2823" t="e">
        <f>IF(分類!#REF!="","",分類!#REF!)</f>
        <v>#REF!</v>
      </c>
      <c r="BI2823" t="e">
        <f>IF(分類!#REF!="","",分類!#REF!)</f>
        <v>#REF!</v>
      </c>
      <c r="BN2823" t="e">
        <f>IF(分類!#REF!="","",分類!#REF!)</f>
        <v>#REF!</v>
      </c>
      <c r="ER2823" s="87" t="e">
        <f>IF(分類!#REF!="","",分類!#REF!)</f>
        <v>#REF!</v>
      </c>
      <c r="ES2823" t="e">
        <f>IF(ER2823="","",_xlfn.XLOOKUP(提出用書式!ER2823,在庫取寄区分!$A:$A,在庫取寄区分!$B:$B,0))</f>
        <v>#REF!</v>
      </c>
      <c r="ET2823" s="87" t="e">
        <f>IF(分類!#REF!="","",分類!#REF!)</f>
        <v>#REF!</v>
      </c>
      <c r="EW2823" s="87" t="e">
        <f>IF(分類!#REF!="","",分類!#REF!)</f>
        <v>#REF!</v>
      </c>
      <c r="EX2823" s="87" t="e">
        <f>IF(分類!#REF!="","",分類!#REF!)</f>
        <v>#REF!</v>
      </c>
      <c r="FB2823" s="87" t="e">
        <f>IF(分類!#REF!="","",分類!#REF!)</f>
        <v>#REF!</v>
      </c>
    </row>
    <row r="2824" spans="3:158" x14ac:dyDescent="0.4">
      <c r="C2824" s="87" t="e">
        <f>IF(分類!#REF!="","",分類!#REF!)</f>
        <v>#REF!</v>
      </c>
      <c r="D2824" t="e">
        <f>IF(C2824="","",_xlfn.XLOOKUP(C2824,ﾒｰｶｰCD!$A:$A,ﾒｰｶｰCD!$B:$B,0))</f>
        <v>#REF!</v>
      </c>
      <c r="E2824" s="87" t="e">
        <f>IF(分類!#REF!="","",分類!#REF!)</f>
        <v>#REF!</v>
      </c>
      <c r="F2824" s="87" t="e">
        <f>IF(分類!#REF!="","",分類!#REF!)</f>
        <v>#REF!</v>
      </c>
      <c r="G2824" s="87" t="e">
        <f>IF(分類!#REF!="","",分類!#REF!)</f>
        <v>#REF!</v>
      </c>
      <c r="J2824" s="87" t="e">
        <f>IF(分類!#REF!="","",分類!#REF!)</f>
        <v>#REF!</v>
      </c>
      <c r="K2824" t="e">
        <f>IF(J2824="","",_xlfn.XLOOKUP(J2824,単位CD!$A:$A,単位CD!$B:$B,0))</f>
        <v>#REF!</v>
      </c>
      <c r="M2824" s="87" t="e">
        <f>IF(分類!#REF!="","",分類!#REF!)</f>
        <v>#REF!</v>
      </c>
      <c r="N2824" t="e">
        <f>IF(M2824="","",_xlfn.XLOOKUP(M2824,仕入先CD!$A:$A,仕入先CD!$B:$B,0))</f>
        <v>#REF!</v>
      </c>
      <c r="Q2824" s="87" t="e">
        <f>IF(分類!#REF!="","",分類!#REF!)</f>
        <v>#REF!</v>
      </c>
      <c r="R2824" t="e">
        <f>IF(Q2824="","",_xlfn.XLOOKUP(Q2824,大分類!$A:$A,大分類!$B:$B,0))</f>
        <v>#REF!</v>
      </c>
      <c r="S2824" s="87" t="e">
        <f>IF(分類!#REF!="","",分類!#REF!)</f>
        <v>#REF!</v>
      </c>
      <c r="T2824" t="e">
        <f>IF(S2824="","",_xlfn.XLOOKUP(S2824,中分類!$A:$A,中分類!$B:$B,0))</f>
        <v>#REF!</v>
      </c>
      <c r="U2824" s="87" t="e">
        <f>IF(分類!#REF!="","",分類!#REF!)</f>
        <v>#REF!</v>
      </c>
      <c r="V2824" t="e">
        <f>IF(U2824="","",_xlfn.XLOOKUP(U2824,小分類!$A:$A,小分類!$B:$B,0))</f>
        <v>#REF!</v>
      </c>
      <c r="Z2824" s="87" t="e">
        <f>IF(分類!#REF!="","",分類!#REF!)</f>
        <v>#REF!</v>
      </c>
      <c r="AE2824" s="87" t="e">
        <f>IF(分類!#REF!="","",分類!#REF!)</f>
        <v>#REF!</v>
      </c>
      <c r="AJ2824" t="e">
        <f>IF(分類!#REF!="","",分類!#REF!)</f>
        <v>#REF!</v>
      </c>
      <c r="AO2824" t="e">
        <f>IF(分類!#REF!="","",分類!#REF!)</f>
        <v>#REF!</v>
      </c>
      <c r="AT2824" t="e">
        <f>IF(分類!#REF!="","",分類!#REF!)</f>
        <v>#REF!</v>
      </c>
      <c r="AY2824" t="e">
        <f>IF(分類!#REF!="","",分類!#REF!)</f>
        <v>#REF!</v>
      </c>
      <c r="BD2824" t="e">
        <f>IF(分類!#REF!="","",分類!#REF!)</f>
        <v>#REF!</v>
      </c>
      <c r="BI2824" t="e">
        <f>IF(分類!#REF!="","",分類!#REF!)</f>
        <v>#REF!</v>
      </c>
      <c r="BN2824" t="e">
        <f>IF(分類!#REF!="","",分類!#REF!)</f>
        <v>#REF!</v>
      </c>
      <c r="ER2824" s="87" t="e">
        <f>IF(分類!#REF!="","",分類!#REF!)</f>
        <v>#REF!</v>
      </c>
      <c r="ES2824" t="e">
        <f>IF(ER2824="","",_xlfn.XLOOKUP(提出用書式!ER2824,在庫取寄区分!$A:$A,在庫取寄区分!$B:$B,0))</f>
        <v>#REF!</v>
      </c>
      <c r="ET2824" s="87" t="e">
        <f>IF(分類!#REF!="","",分類!#REF!)</f>
        <v>#REF!</v>
      </c>
      <c r="EW2824" s="87" t="e">
        <f>IF(分類!#REF!="","",分類!#REF!)</f>
        <v>#REF!</v>
      </c>
      <c r="EX2824" s="87" t="e">
        <f>IF(分類!#REF!="","",分類!#REF!)</f>
        <v>#REF!</v>
      </c>
      <c r="FB2824" s="87" t="e">
        <f>IF(分類!#REF!="","",分類!#REF!)</f>
        <v>#REF!</v>
      </c>
    </row>
    <row r="2825" spans="3:158" x14ac:dyDescent="0.4">
      <c r="C2825" s="87" t="e">
        <f>IF(分類!#REF!="","",分類!#REF!)</f>
        <v>#REF!</v>
      </c>
      <c r="D2825" t="e">
        <f>IF(C2825="","",_xlfn.XLOOKUP(C2825,ﾒｰｶｰCD!$A:$A,ﾒｰｶｰCD!$B:$B,0))</f>
        <v>#REF!</v>
      </c>
      <c r="E2825" s="87" t="e">
        <f>IF(分類!#REF!="","",分類!#REF!)</f>
        <v>#REF!</v>
      </c>
      <c r="F2825" s="87" t="e">
        <f>IF(分類!#REF!="","",分類!#REF!)</f>
        <v>#REF!</v>
      </c>
      <c r="G2825" s="87" t="e">
        <f>IF(分類!#REF!="","",分類!#REF!)</f>
        <v>#REF!</v>
      </c>
      <c r="J2825" s="87" t="e">
        <f>IF(分類!#REF!="","",分類!#REF!)</f>
        <v>#REF!</v>
      </c>
      <c r="K2825" t="e">
        <f>IF(J2825="","",_xlfn.XLOOKUP(J2825,単位CD!$A:$A,単位CD!$B:$B,0))</f>
        <v>#REF!</v>
      </c>
      <c r="M2825" s="87" t="e">
        <f>IF(分類!#REF!="","",分類!#REF!)</f>
        <v>#REF!</v>
      </c>
      <c r="N2825" t="e">
        <f>IF(M2825="","",_xlfn.XLOOKUP(M2825,仕入先CD!$A:$A,仕入先CD!$B:$B,0))</f>
        <v>#REF!</v>
      </c>
      <c r="Q2825" s="87" t="e">
        <f>IF(分類!#REF!="","",分類!#REF!)</f>
        <v>#REF!</v>
      </c>
      <c r="R2825" t="e">
        <f>IF(Q2825="","",_xlfn.XLOOKUP(Q2825,大分類!$A:$A,大分類!$B:$B,0))</f>
        <v>#REF!</v>
      </c>
      <c r="S2825" s="87" t="e">
        <f>IF(分類!#REF!="","",分類!#REF!)</f>
        <v>#REF!</v>
      </c>
      <c r="T2825" t="e">
        <f>IF(S2825="","",_xlfn.XLOOKUP(S2825,中分類!$A:$A,中分類!$B:$B,0))</f>
        <v>#REF!</v>
      </c>
      <c r="U2825" s="87" t="e">
        <f>IF(分類!#REF!="","",分類!#REF!)</f>
        <v>#REF!</v>
      </c>
      <c r="V2825" t="e">
        <f>IF(U2825="","",_xlfn.XLOOKUP(U2825,小分類!$A:$A,小分類!$B:$B,0))</f>
        <v>#REF!</v>
      </c>
      <c r="Z2825" s="87" t="e">
        <f>IF(分類!#REF!="","",分類!#REF!)</f>
        <v>#REF!</v>
      </c>
      <c r="AE2825" s="87" t="e">
        <f>IF(分類!#REF!="","",分類!#REF!)</f>
        <v>#REF!</v>
      </c>
      <c r="AJ2825" t="e">
        <f>IF(分類!#REF!="","",分類!#REF!)</f>
        <v>#REF!</v>
      </c>
      <c r="AO2825" t="e">
        <f>IF(分類!#REF!="","",分類!#REF!)</f>
        <v>#REF!</v>
      </c>
      <c r="AT2825" t="e">
        <f>IF(分類!#REF!="","",分類!#REF!)</f>
        <v>#REF!</v>
      </c>
      <c r="AY2825" t="e">
        <f>IF(分類!#REF!="","",分類!#REF!)</f>
        <v>#REF!</v>
      </c>
      <c r="BD2825" t="e">
        <f>IF(分類!#REF!="","",分類!#REF!)</f>
        <v>#REF!</v>
      </c>
      <c r="BI2825" t="e">
        <f>IF(分類!#REF!="","",分類!#REF!)</f>
        <v>#REF!</v>
      </c>
      <c r="BN2825" t="e">
        <f>IF(分類!#REF!="","",分類!#REF!)</f>
        <v>#REF!</v>
      </c>
      <c r="ER2825" s="87" t="e">
        <f>IF(分類!#REF!="","",分類!#REF!)</f>
        <v>#REF!</v>
      </c>
      <c r="ES2825" t="e">
        <f>IF(ER2825="","",_xlfn.XLOOKUP(提出用書式!ER2825,在庫取寄区分!$A:$A,在庫取寄区分!$B:$B,0))</f>
        <v>#REF!</v>
      </c>
      <c r="ET2825" s="87" t="e">
        <f>IF(分類!#REF!="","",分類!#REF!)</f>
        <v>#REF!</v>
      </c>
      <c r="EW2825" s="87" t="e">
        <f>IF(分類!#REF!="","",分類!#REF!)</f>
        <v>#REF!</v>
      </c>
      <c r="EX2825" s="87" t="e">
        <f>IF(分類!#REF!="","",分類!#REF!)</f>
        <v>#REF!</v>
      </c>
      <c r="FB2825" s="87" t="e">
        <f>IF(分類!#REF!="","",分類!#REF!)</f>
        <v>#REF!</v>
      </c>
    </row>
    <row r="2826" spans="3:158" x14ac:dyDescent="0.4">
      <c r="C2826" s="87" t="e">
        <f>IF(分類!#REF!="","",分類!#REF!)</f>
        <v>#REF!</v>
      </c>
      <c r="D2826" t="e">
        <f>IF(C2826="","",_xlfn.XLOOKUP(C2826,ﾒｰｶｰCD!$A:$A,ﾒｰｶｰCD!$B:$B,0))</f>
        <v>#REF!</v>
      </c>
      <c r="E2826" s="87" t="e">
        <f>IF(分類!#REF!="","",分類!#REF!)</f>
        <v>#REF!</v>
      </c>
      <c r="F2826" s="87" t="e">
        <f>IF(分類!#REF!="","",分類!#REF!)</f>
        <v>#REF!</v>
      </c>
      <c r="G2826" s="87" t="e">
        <f>IF(分類!#REF!="","",分類!#REF!)</f>
        <v>#REF!</v>
      </c>
      <c r="J2826" s="87" t="e">
        <f>IF(分類!#REF!="","",分類!#REF!)</f>
        <v>#REF!</v>
      </c>
      <c r="K2826" t="e">
        <f>IF(J2826="","",_xlfn.XLOOKUP(J2826,単位CD!$A:$A,単位CD!$B:$B,0))</f>
        <v>#REF!</v>
      </c>
      <c r="M2826" s="87" t="e">
        <f>IF(分類!#REF!="","",分類!#REF!)</f>
        <v>#REF!</v>
      </c>
      <c r="N2826" t="e">
        <f>IF(M2826="","",_xlfn.XLOOKUP(M2826,仕入先CD!$A:$A,仕入先CD!$B:$B,0))</f>
        <v>#REF!</v>
      </c>
      <c r="Q2826" s="87" t="e">
        <f>IF(分類!#REF!="","",分類!#REF!)</f>
        <v>#REF!</v>
      </c>
      <c r="R2826" t="e">
        <f>IF(Q2826="","",_xlfn.XLOOKUP(Q2826,大分類!$A:$A,大分類!$B:$B,0))</f>
        <v>#REF!</v>
      </c>
      <c r="S2826" s="87" t="e">
        <f>IF(分類!#REF!="","",分類!#REF!)</f>
        <v>#REF!</v>
      </c>
      <c r="T2826" t="e">
        <f>IF(S2826="","",_xlfn.XLOOKUP(S2826,中分類!$A:$A,中分類!$B:$B,0))</f>
        <v>#REF!</v>
      </c>
      <c r="U2826" s="87" t="e">
        <f>IF(分類!#REF!="","",分類!#REF!)</f>
        <v>#REF!</v>
      </c>
      <c r="V2826" t="e">
        <f>IF(U2826="","",_xlfn.XLOOKUP(U2826,小分類!$A:$A,小分類!$B:$B,0))</f>
        <v>#REF!</v>
      </c>
      <c r="Z2826" s="87" t="e">
        <f>IF(分類!#REF!="","",分類!#REF!)</f>
        <v>#REF!</v>
      </c>
      <c r="AE2826" s="87" t="e">
        <f>IF(分類!#REF!="","",分類!#REF!)</f>
        <v>#REF!</v>
      </c>
      <c r="AJ2826" t="e">
        <f>IF(分類!#REF!="","",分類!#REF!)</f>
        <v>#REF!</v>
      </c>
      <c r="AO2826" t="e">
        <f>IF(分類!#REF!="","",分類!#REF!)</f>
        <v>#REF!</v>
      </c>
      <c r="AT2826" t="e">
        <f>IF(分類!#REF!="","",分類!#REF!)</f>
        <v>#REF!</v>
      </c>
      <c r="AY2826" t="e">
        <f>IF(分類!#REF!="","",分類!#REF!)</f>
        <v>#REF!</v>
      </c>
      <c r="BD2826" t="e">
        <f>IF(分類!#REF!="","",分類!#REF!)</f>
        <v>#REF!</v>
      </c>
      <c r="BI2826" t="e">
        <f>IF(分類!#REF!="","",分類!#REF!)</f>
        <v>#REF!</v>
      </c>
      <c r="BN2826" t="e">
        <f>IF(分類!#REF!="","",分類!#REF!)</f>
        <v>#REF!</v>
      </c>
      <c r="ER2826" s="87" t="e">
        <f>IF(分類!#REF!="","",分類!#REF!)</f>
        <v>#REF!</v>
      </c>
      <c r="ES2826" t="e">
        <f>IF(ER2826="","",_xlfn.XLOOKUP(提出用書式!ER2826,在庫取寄区分!$A:$A,在庫取寄区分!$B:$B,0))</f>
        <v>#REF!</v>
      </c>
      <c r="ET2826" s="87" t="e">
        <f>IF(分類!#REF!="","",分類!#REF!)</f>
        <v>#REF!</v>
      </c>
      <c r="EW2826" s="87" t="e">
        <f>IF(分類!#REF!="","",分類!#REF!)</f>
        <v>#REF!</v>
      </c>
      <c r="EX2826" s="87" t="e">
        <f>IF(分類!#REF!="","",分類!#REF!)</f>
        <v>#REF!</v>
      </c>
      <c r="FB2826" s="87" t="e">
        <f>IF(分類!#REF!="","",分類!#REF!)</f>
        <v>#REF!</v>
      </c>
    </row>
    <row r="2827" spans="3:158" x14ac:dyDescent="0.4">
      <c r="C2827" s="87" t="e">
        <f>IF(分類!#REF!="","",分類!#REF!)</f>
        <v>#REF!</v>
      </c>
      <c r="D2827" t="e">
        <f>IF(C2827="","",_xlfn.XLOOKUP(C2827,ﾒｰｶｰCD!$A:$A,ﾒｰｶｰCD!$B:$B,0))</f>
        <v>#REF!</v>
      </c>
      <c r="E2827" s="87" t="e">
        <f>IF(分類!#REF!="","",分類!#REF!)</f>
        <v>#REF!</v>
      </c>
      <c r="F2827" s="87" t="e">
        <f>IF(分類!#REF!="","",分類!#REF!)</f>
        <v>#REF!</v>
      </c>
      <c r="G2827" s="87" t="e">
        <f>IF(分類!#REF!="","",分類!#REF!)</f>
        <v>#REF!</v>
      </c>
      <c r="J2827" s="87" t="e">
        <f>IF(分類!#REF!="","",分類!#REF!)</f>
        <v>#REF!</v>
      </c>
      <c r="K2827" t="e">
        <f>IF(J2827="","",_xlfn.XLOOKUP(J2827,単位CD!$A:$A,単位CD!$B:$B,0))</f>
        <v>#REF!</v>
      </c>
      <c r="M2827" s="87" t="e">
        <f>IF(分類!#REF!="","",分類!#REF!)</f>
        <v>#REF!</v>
      </c>
      <c r="N2827" t="e">
        <f>IF(M2827="","",_xlfn.XLOOKUP(M2827,仕入先CD!$A:$A,仕入先CD!$B:$B,0))</f>
        <v>#REF!</v>
      </c>
      <c r="Q2827" s="87" t="e">
        <f>IF(分類!#REF!="","",分類!#REF!)</f>
        <v>#REF!</v>
      </c>
      <c r="R2827" t="e">
        <f>IF(Q2827="","",_xlfn.XLOOKUP(Q2827,大分類!$A:$A,大分類!$B:$B,0))</f>
        <v>#REF!</v>
      </c>
      <c r="S2827" s="87" t="e">
        <f>IF(分類!#REF!="","",分類!#REF!)</f>
        <v>#REF!</v>
      </c>
      <c r="T2827" t="e">
        <f>IF(S2827="","",_xlfn.XLOOKUP(S2827,中分類!$A:$A,中分類!$B:$B,0))</f>
        <v>#REF!</v>
      </c>
      <c r="U2827" s="87" t="e">
        <f>IF(分類!#REF!="","",分類!#REF!)</f>
        <v>#REF!</v>
      </c>
      <c r="V2827" t="e">
        <f>IF(U2827="","",_xlfn.XLOOKUP(U2827,小分類!$A:$A,小分類!$B:$B,0))</f>
        <v>#REF!</v>
      </c>
      <c r="Z2827" s="87" t="e">
        <f>IF(分類!#REF!="","",分類!#REF!)</f>
        <v>#REF!</v>
      </c>
      <c r="AE2827" s="87" t="e">
        <f>IF(分類!#REF!="","",分類!#REF!)</f>
        <v>#REF!</v>
      </c>
      <c r="AJ2827" t="e">
        <f>IF(分類!#REF!="","",分類!#REF!)</f>
        <v>#REF!</v>
      </c>
      <c r="AO2827" t="e">
        <f>IF(分類!#REF!="","",分類!#REF!)</f>
        <v>#REF!</v>
      </c>
      <c r="AT2827" t="e">
        <f>IF(分類!#REF!="","",分類!#REF!)</f>
        <v>#REF!</v>
      </c>
      <c r="AY2827" t="e">
        <f>IF(分類!#REF!="","",分類!#REF!)</f>
        <v>#REF!</v>
      </c>
      <c r="BD2827" t="e">
        <f>IF(分類!#REF!="","",分類!#REF!)</f>
        <v>#REF!</v>
      </c>
      <c r="BI2827" t="e">
        <f>IF(分類!#REF!="","",分類!#REF!)</f>
        <v>#REF!</v>
      </c>
      <c r="BN2827" t="e">
        <f>IF(分類!#REF!="","",分類!#REF!)</f>
        <v>#REF!</v>
      </c>
      <c r="ER2827" s="87" t="e">
        <f>IF(分類!#REF!="","",分類!#REF!)</f>
        <v>#REF!</v>
      </c>
      <c r="ES2827" t="e">
        <f>IF(ER2827="","",_xlfn.XLOOKUP(提出用書式!ER2827,在庫取寄区分!$A:$A,在庫取寄区分!$B:$B,0))</f>
        <v>#REF!</v>
      </c>
      <c r="ET2827" s="87" t="e">
        <f>IF(分類!#REF!="","",分類!#REF!)</f>
        <v>#REF!</v>
      </c>
      <c r="EW2827" s="87" t="e">
        <f>IF(分類!#REF!="","",分類!#REF!)</f>
        <v>#REF!</v>
      </c>
      <c r="EX2827" s="87" t="e">
        <f>IF(分類!#REF!="","",分類!#REF!)</f>
        <v>#REF!</v>
      </c>
      <c r="FB2827" s="87" t="e">
        <f>IF(分類!#REF!="","",分類!#REF!)</f>
        <v>#REF!</v>
      </c>
    </row>
    <row r="2828" spans="3:158" x14ac:dyDescent="0.4">
      <c r="C2828" s="87" t="e">
        <f>IF(分類!#REF!="","",分類!#REF!)</f>
        <v>#REF!</v>
      </c>
      <c r="D2828" t="e">
        <f>IF(C2828="","",_xlfn.XLOOKUP(C2828,ﾒｰｶｰCD!$A:$A,ﾒｰｶｰCD!$B:$B,0))</f>
        <v>#REF!</v>
      </c>
      <c r="E2828" s="87" t="e">
        <f>IF(分類!#REF!="","",分類!#REF!)</f>
        <v>#REF!</v>
      </c>
      <c r="F2828" s="87" t="e">
        <f>IF(分類!#REF!="","",分類!#REF!)</f>
        <v>#REF!</v>
      </c>
      <c r="G2828" s="87" t="e">
        <f>IF(分類!#REF!="","",分類!#REF!)</f>
        <v>#REF!</v>
      </c>
      <c r="J2828" s="87" t="e">
        <f>IF(分類!#REF!="","",分類!#REF!)</f>
        <v>#REF!</v>
      </c>
      <c r="K2828" t="e">
        <f>IF(J2828="","",_xlfn.XLOOKUP(J2828,単位CD!$A:$A,単位CD!$B:$B,0))</f>
        <v>#REF!</v>
      </c>
      <c r="M2828" s="87" t="e">
        <f>IF(分類!#REF!="","",分類!#REF!)</f>
        <v>#REF!</v>
      </c>
      <c r="N2828" t="e">
        <f>IF(M2828="","",_xlfn.XLOOKUP(M2828,仕入先CD!$A:$A,仕入先CD!$B:$B,0))</f>
        <v>#REF!</v>
      </c>
      <c r="Q2828" s="87" t="e">
        <f>IF(分類!#REF!="","",分類!#REF!)</f>
        <v>#REF!</v>
      </c>
      <c r="R2828" t="e">
        <f>IF(Q2828="","",_xlfn.XLOOKUP(Q2828,大分類!$A:$A,大分類!$B:$B,0))</f>
        <v>#REF!</v>
      </c>
      <c r="S2828" s="87" t="e">
        <f>IF(分類!#REF!="","",分類!#REF!)</f>
        <v>#REF!</v>
      </c>
      <c r="T2828" t="e">
        <f>IF(S2828="","",_xlfn.XLOOKUP(S2828,中分類!$A:$A,中分類!$B:$B,0))</f>
        <v>#REF!</v>
      </c>
      <c r="U2828" s="87" t="e">
        <f>IF(分類!#REF!="","",分類!#REF!)</f>
        <v>#REF!</v>
      </c>
      <c r="V2828" t="e">
        <f>IF(U2828="","",_xlfn.XLOOKUP(U2828,小分類!$A:$A,小分類!$B:$B,0))</f>
        <v>#REF!</v>
      </c>
      <c r="Z2828" s="87" t="e">
        <f>IF(分類!#REF!="","",分類!#REF!)</f>
        <v>#REF!</v>
      </c>
      <c r="AE2828" s="87" t="e">
        <f>IF(分類!#REF!="","",分類!#REF!)</f>
        <v>#REF!</v>
      </c>
      <c r="AJ2828" t="e">
        <f>IF(分類!#REF!="","",分類!#REF!)</f>
        <v>#REF!</v>
      </c>
      <c r="AO2828" t="e">
        <f>IF(分類!#REF!="","",分類!#REF!)</f>
        <v>#REF!</v>
      </c>
      <c r="AT2828" t="e">
        <f>IF(分類!#REF!="","",分類!#REF!)</f>
        <v>#REF!</v>
      </c>
      <c r="AY2828" t="e">
        <f>IF(分類!#REF!="","",分類!#REF!)</f>
        <v>#REF!</v>
      </c>
      <c r="BD2828" t="e">
        <f>IF(分類!#REF!="","",分類!#REF!)</f>
        <v>#REF!</v>
      </c>
      <c r="BI2828" t="e">
        <f>IF(分類!#REF!="","",分類!#REF!)</f>
        <v>#REF!</v>
      </c>
      <c r="BN2828" t="e">
        <f>IF(分類!#REF!="","",分類!#REF!)</f>
        <v>#REF!</v>
      </c>
      <c r="ER2828" s="87" t="e">
        <f>IF(分類!#REF!="","",分類!#REF!)</f>
        <v>#REF!</v>
      </c>
      <c r="ES2828" t="e">
        <f>IF(ER2828="","",_xlfn.XLOOKUP(提出用書式!ER2828,在庫取寄区分!$A:$A,在庫取寄区分!$B:$B,0))</f>
        <v>#REF!</v>
      </c>
      <c r="ET2828" s="87" t="e">
        <f>IF(分類!#REF!="","",分類!#REF!)</f>
        <v>#REF!</v>
      </c>
      <c r="EW2828" s="87" t="e">
        <f>IF(分類!#REF!="","",分類!#REF!)</f>
        <v>#REF!</v>
      </c>
      <c r="EX2828" s="87" t="e">
        <f>IF(分類!#REF!="","",分類!#REF!)</f>
        <v>#REF!</v>
      </c>
      <c r="FB2828" s="87" t="e">
        <f>IF(分類!#REF!="","",分類!#REF!)</f>
        <v>#REF!</v>
      </c>
    </row>
    <row r="2829" spans="3:158" x14ac:dyDescent="0.4">
      <c r="C2829" s="87" t="e">
        <f>IF(分類!#REF!="","",分類!#REF!)</f>
        <v>#REF!</v>
      </c>
      <c r="D2829" t="e">
        <f>IF(C2829="","",_xlfn.XLOOKUP(C2829,ﾒｰｶｰCD!$A:$A,ﾒｰｶｰCD!$B:$B,0))</f>
        <v>#REF!</v>
      </c>
      <c r="E2829" s="87" t="e">
        <f>IF(分類!#REF!="","",分類!#REF!)</f>
        <v>#REF!</v>
      </c>
      <c r="F2829" s="87" t="e">
        <f>IF(分類!#REF!="","",分類!#REF!)</f>
        <v>#REF!</v>
      </c>
      <c r="G2829" s="87" t="e">
        <f>IF(分類!#REF!="","",分類!#REF!)</f>
        <v>#REF!</v>
      </c>
      <c r="J2829" s="87" t="e">
        <f>IF(分類!#REF!="","",分類!#REF!)</f>
        <v>#REF!</v>
      </c>
      <c r="K2829" t="e">
        <f>IF(J2829="","",_xlfn.XLOOKUP(J2829,単位CD!$A:$A,単位CD!$B:$B,0))</f>
        <v>#REF!</v>
      </c>
      <c r="M2829" s="87" t="e">
        <f>IF(分類!#REF!="","",分類!#REF!)</f>
        <v>#REF!</v>
      </c>
      <c r="N2829" t="e">
        <f>IF(M2829="","",_xlfn.XLOOKUP(M2829,仕入先CD!$A:$A,仕入先CD!$B:$B,0))</f>
        <v>#REF!</v>
      </c>
      <c r="Q2829" s="87" t="e">
        <f>IF(分類!#REF!="","",分類!#REF!)</f>
        <v>#REF!</v>
      </c>
      <c r="R2829" t="e">
        <f>IF(Q2829="","",_xlfn.XLOOKUP(Q2829,大分類!$A:$A,大分類!$B:$B,0))</f>
        <v>#REF!</v>
      </c>
      <c r="S2829" s="87" t="e">
        <f>IF(分類!#REF!="","",分類!#REF!)</f>
        <v>#REF!</v>
      </c>
      <c r="T2829" t="e">
        <f>IF(S2829="","",_xlfn.XLOOKUP(S2829,中分類!$A:$A,中分類!$B:$B,0))</f>
        <v>#REF!</v>
      </c>
      <c r="U2829" s="87" t="e">
        <f>IF(分類!#REF!="","",分類!#REF!)</f>
        <v>#REF!</v>
      </c>
      <c r="V2829" t="e">
        <f>IF(U2829="","",_xlfn.XLOOKUP(U2829,小分類!$A:$A,小分類!$B:$B,0))</f>
        <v>#REF!</v>
      </c>
      <c r="Z2829" s="87" t="e">
        <f>IF(分類!#REF!="","",分類!#REF!)</f>
        <v>#REF!</v>
      </c>
      <c r="AE2829" s="87" t="e">
        <f>IF(分類!#REF!="","",分類!#REF!)</f>
        <v>#REF!</v>
      </c>
      <c r="AJ2829" t="e">
        <f>IF(分類!#REF!="","",分類!#REF!)</f>
        <v>#REF!</v>
      </c>
      <c r="AO2829" t="e">
        <f>IF(分類!#REF!="","",分類!#REF!)</f>
        <v>#REF!</v>
      </c>
      <c r="AT2829" t="e">
        <f>IF(分類!#REF!="","",分類!#REF!)</f>
        <v>#REF!</v>
      </c>
      <c r="AY2829" t="e">
        <f>IF(分類!#REF!="","",分類!#REF!)</f>
        <v>#REF!</v>
      </c>
      <c r="BD2829" t="e">
        <f>IF(分類!#REF!="","",分類!#REF!)</f>
        <v>#REF!</v>
      </c>
      <c r="BI2829" t="e">
        <f>IF(分類!#REF!="","",分類!#REF!)</f>
        <v>#REF!</v>
      </c>
      <c r="BN2829" t="e">
        <f>IF(分類!#REF!="","",分類!#REF!)</f>
        <v>#REF!</v>
      </c>
      <c r="ER2829" s="87" t="e">
        <f>IF(分類!#REF!="","",分類!#REF!)</f>
        <v>#REF!</v>
      </c>
      <c r="ES2829" t="e">
        <f>IF(ER2829="","",_xlfn.XLOOKUP(提出用書式!ER2829,在庫取寄区分!$A:$A,在庫取寄区分!$B:$B,0))</f>
        <v>#REF!</v>
      </c>
      <c r="ET2829" s="87" t="e">
        <f>IF(分類!#REF!="","",分類!#REF!)</f>
        <v>#REF!</v>
      </c>
      <c r="EW2829" s="87" t="e">
        <f>IF(分類!#REF!="","",分類!#REF!)</f>
        <v>#REF!</v>
      </c>
      <c r="EX2829" s="87" t="e">
        <f>IF(分類!#REF!="","",分類!#REF!)</f>
        <v>#REF!</v>
      </c>
      <c r="FB2829" s="87" t="e">
        <f>IF(分類!#REF!="","",分類!#REF!)</f>
        <v>#REF!</v>
      </c>
    </row>
    <row r="2830" spans="3:158" x14ac:dyDescent="0.4">
      <c r="C2830" s="87" t="e">
        <f>IF(分類!#REF!="","",分類!#REF!)</f>
        <v>#REF!</v>
      </c>
      <c r="D2830" t="e">
        <f>IF(C2830="","",_xlfn.XLOOKUP(C2830,ﾒｰｶｰCD!$A:$A,ﾒｰｶｰCD!$B:$B,0))</f>
        <v>#REF!</v>
      </c>
      <c r="E2830" s="87" t="e">
        <f>IF(分類!#REF!="","",分類!#REF!)</f>
        <v>#REF!</v>
      </c>
      <c r="F2830" s="87" t="e">
        <f>IF(分類!#REF!="","",分類!#REF!)</f>
        <v>#REF!</v>
      </c>
      <c r="G2830" s="87" t="e">
        <f>IF(分類!#REF!="","",分類!#REF!)</f>
        <v>#REF!</v>
      </c>
      <c r="J2830" s="87" t="e">
        <f>IF(分類!#REF!="","",分類!#REF!)</f>
        <v>#REF!</v>
      </c>
      <c r="K2830" t="e">
        <f>IF(J2830="","",_xlfn.XLOOKUP(J2830,単位CD!$A:$A,単位CD!$B:$B,0))</f>
        <v>#REF!</v>
      </c>
      <c r="M2830" s="87" t="e">
        <f>IF(分類!#REF!="","",分類!#REF!)</f>
        <v>#REF!</v>
      </c>
      <c r="N2830" t="e">
        <f>IF(M2830="","",_xlfn.XLOOKUP(M2830,仕入先CD!$A:$A,仕入先CD!$B:$B,0))</f>
        <v>#REF!</v>
      </c>
      <c r="Q2830" s="87" t="e">
        <f>IF(分類!#REF!="","",分類!#REF!)</f>
        <v>#REF!</v>
      </c>
      <c r="R2830" t="e">
        <f>IF(Q2830="","",_xlfn.XLOOKUP(Q2830,大分類!$A:$A,大分類!$B:$B,0))</f>
        <v>#REF!</v>
      </c>
      <c r="S2830" s="87" t="e">
        <f>IF(分類!#REF!="","",分類!#REF!)</f>
        <v>#REF!</v>
      </c>
      <c r="T2830" t="e">
        <f>IF(S2830="","",_xlfn.XLOOKUP(S2830,中分類!$A:$A,中分類!$B:$B,0))</f>
        <v>#REF!</v>
      </c>
      <c r="U2830" s="87" t="e">
        <f>IF(分類!#REF!="","",分類!#REF!)</f>
        <v>#REF!</v>
      </c>
      <c r="V2830" t="e">
        <f>IF(U2830="","",_xlfn.XLOOKUP(U2830,小分類!$A:$A,小分類!$B:$B,0))</f>
        <v>#REF!</v>
      </c>
      <c r="Z2830" s="87" t="e">
        <f>IF(分類!#REF!="","",分類!#REF!)</f>
        <v>#REF!</v>
      </c>
      <c r="AE2830" s="87" t="e">
        <f>IF(分類!#REF!="","",分類!#REF!)</f>
        <v>#REF!</v>
      </c>
      <c r="AJ2830" t="e">
        <f>IF(分類!#REF!="","",分類!#REF!)</f>
        <v>#REF!</v>
      </c>
      <c r="AO2830" t="e">
        <f>IF(分類!#REF!="","",分類!#REF!)</f>
        <v>#REF!</v>
      </c>
      <c r="AT2830" t="e">
        <f>IF(分類!#REF!="","",分類!#REF!)</f>
        <v>#REF!</v>
      </c>
      <c r="AY2830" t="e">
        <f>IF(分類!#REF!="","",分類!#REF!)</f>
        <v>#REF!</v>
      </c>
      <c r="BD2830" t="e">
        <f>IF(分類!#REF!="","",分類!#REF!)</f>
        <v>#REF!</v>
      </c>
      <c r="BI2830" t="e">
        <f>IF(分類!#REF!="","",分類!#REF!)</f>
        <v>#REF!</v>
      </c>
      <c r="BN2830" t="e">
        <f>IF(分類!#REF!="","",分類!#REF!)</f>
        <v>#REF!</v>
      </c>
      <c r="ER2830" s="87" t="e">
        <f>IF(分類!#REF!="","",分類!#REF!)</f>
        <v>#REF!</v>
      </c>
      <c r="ES2830" t="e">
        <f>IF(ER2830="","",_xlfn.XLOOKUP(提出用書式!ER2830,在庫取寄区分!$A:$A,在庫取寄区分!$B:$B,0))</f>
        <v>#REF!</v>
      </c>
      <c r="ET2830" s="87" t="e">
        <f>IF(分類!#REF!="","",分類!#REF!)</f>
        <v>#REF!</v>
      </c>
      <c r="EW2830" s="87" t="e">
        <f>IF(分類!#REF!="","",分類!#REF!)</f>
        <v>#REF!</v>
      </c>
      <c r="EX2830" s="87" t="e">
        <f>IF(分類!#REF!="","",分類!#REF!)</f>
        <v>#REF!</v>
      </c>
      <c r="FB2830" s="87" t="e">
        <f>IF(分類!#REF!="","",分類!#REF!)</f>
        <v>#REF!</v>
      </c>
    </row>
    <row r="2831" spans="3:158" x14ac:dyDescent="0.4">
      <c r="C2831" s="87" t="e">
        <f>IF(分類!#REF!="","",分類!#REF!)</f>
        <v>#REF!</v>
      </c>
      <c r="D2831" t="e">
        <f>IF(C2831="","",_xlfn.XLOOKUP(C2831,ﾒｰｶｰCD!$A:$A,ﾒｰｶｰCD!$B:$B,0))</f>
        <v>#REF!</v>
      </c>
      <c r="E2831" s="87" t="e">
        <f>IF(分類!#REF!="","",分類!#REF!)</f>
        <v>#REF!</v>
      </c>
      <c r="F2831" s="87" t="e">
        <f>IF(分類!#REF!="","",分類!#REF!)</f>
        <v>#REF!</v>
      </c>
      <c r="G2831" s="87" t="e">
        <f>IF(分類!#REF!="","",分類!#REF!)</f>
        <v>#REF!</v>
      </c>
      <c r="J2831" s="87" t="e">
        <f>IF(分類!#REF!="","",分類!#REF!)</f>
        <v>#REF!</v>
      </c>
      <c r="K2831" t="e">
        <f>IF(J2831="","",_xlfn.XLOOKUP(J2831,単位CD!$A:$A,単位CD!$B:$B,0))</f>
        <v>#REF!</v>
      </c>
      <c r="M2831" s="87" t="e">
        <f>IF(分類!#REF!="","",分類!#REF!)</f>
        <v>#REF!</v>
      </c>
      <c r="N2831" t="e">
        <f>IF(M2831="","",_xlfn.XLOOKUP(M2831,仕入先CD!$A:$A,仕入先CD!$B:$B,0))</f>
        <v>#REF!</v>
      </c>
      <c r="Q2831" s="87" t="e">
        <f>IF(分類!#REF!="","",分類!#REF!)</f>
        <v>#REF!</v>
      </c>
      <c r="R2831" t="e">
        <f>IF(Q2831="","",_xlfn.XLOOKUP(Q2831,大分類!$A:$A,大分類!$B:$B,0))</f>
        <v>#REF!</v>
      </c>
      <c r="S2831" s="87" t="e">
        <f>IF(分類!#REF!="","",分類!#REF!)</f>
        <v>#REF!</v>
      </c>
      <c r="T2831" t="e">
        <f>IF(S2831="","",_xlfn.XLOOKUP(S2831,中分類!$A:$A,中分類!$B:$B,0))</f>
        <v>#REF!</v>
      </c>
      <c r="U2831" s="87" t="e">
        <f>IF(分類!#REF!="","",分類!#REF!)</f>
        <v>#REF!</v>
      </c>
      <c r="V2831" t="e">
        <f>IF(U2831="","",_xlfn.XLOOKUP(U2831,小分類!$A:$A,小分類!$B:$B,0))</f>
        <v>#REF!</v>
      </c>
      <c r="Z2831" s="87" t="e">
        <f>IF(分類!#REF!="","",分類!#REF!)</f>
        <v>#REF!</v>
      </c>
      <c r="AE2831" s="87" t="e">
        <f>IF(分類!#REF!="","",分類!#REF!)</f>
        <v>#REF!</v>
      </c>
      <c r="AJ2831" t="e">
        <f>IF(分類!#REF!="","",分類!#REF!)</f>
        <v>#REF!</v>
      </c>
      <c r="AO2831" t="e">
        <f>IF(分類!#REF!="","",分類!#REF!)</f>
        <v>#REF!</v>
      </c>
      <c r="AT2831" t="e">
        <f>IF(分類!#REF!="","",分類!#REF!)</f>
        <v>#REF!</v>
      </c>
      <c r="AY2831" t="e">
        <f>IF(分類!#REF!="","",分類!#REF!)</f>
        <v>#REF!</v>
      </c>
      <c r="BD2831" t="e">
        <f>IF(分類!#REF!="","",分類!#REF!)</f>
        <v>#REF!</v>
      </c>
      <c r="BI2831" t="e">
        <f>IF(分類!#REF!="","",分類!#REF!)</f>
        <v>#REF!</v>
      </c>
      <c r="BN2831" t="e">
        <f>IF(分類!#REF!="","",分類!#REF!)</f>
        <v>#REF!</v>
      </c>
      <c r="ER2831" s="87" t="e">
        <f>IF(分類!#REF!="","",分類!#REF!)</f>
        <v>#REF!</v>
      </c>
      <c r="ES2831" t="e">
        <f>IF(ER2831="","",_xlfn.XLOOKUP(提出用書式!ER2831,在庫取寄区分!$A:$A,在庫取寄区分!$B:$B,0))</f>
        <v>#REF!</v>
      </c>
      <c r="ET2831" s="87" t="e">
        <f>IF(分類!#REF!="","",分類!#REF!)</f>
        <v>#REF!</v>
      </c>
      <c r="EW2831" s="87" t="e">
        <f>IF(分類!#REF!="","",分類!#REF!)</f>
        <v>#REF!</v>
      </c>
      <c r="EX2831" s="87" t="e">
        <f>IF(分類!#REF!="","",分類!#REF!)</f>
        <v>#REF!</v>
      </c>
      <c r="FB2831" s="87" t="e">
        <f>IF(分類!#REF!="","",分類!#REF!)</f>
        <v>#REF!</v>
      </c>
    </row>
    <row r="2832" spans="3:158" x14ac:dyDescent="0.4">
      <c r="C2832" s="87" t="e">
        <f>IF(分類!#REF!="","",分類!#REF!)</f>
        <v>#REF!</v>
      </c>
      <c r="D2832" t="e">
        <f>IF(C2832="","",_xlfn.XLOOKUP(C2832,ﾒｰｶｰCD!$A:$A,ﾒｰｶｰCD!$B:$B,0))</f>
        <v>#REF!</v>
      </c>
      <c r="E2832" s="87" t="e">
        <f>IF(分類!#REF!="","",分類!#REF!)</f>
        <v>#REF!</v>
      </c>
      <c r="F2832" s="87" t="e">
        <f>IF(分類!#REF!="","",分類!#REF!)</f>
        <v>#REF!</v>
      </c>
      <c r="G2832" s="87" t="e">
        <f>IF(分類!#REF!="","",分類!#REF!)</f>
        <v>#REF!</v>
      </c>
      <c r="J2832" s="87" t="e">
        <f>IF(分類!#REF!="","",分類!#REF!)</f>
        <v>#REF!</v>
      </c>
      <c r="K2832" t="e">
        <f>IF(J2832="","",_xlfn.XLOOKUP(J2832,単位CD!$A:$A,単位CD!$B:$B,0))</f>
        <v>#REF!</v>
      </c>
      <c r="M2832" s="87" t="e">
        <f>IF(分類!#REF!="","",分類!#REF!)</f>
        <v>#REF!</v>
      </c>
      <c r="N2832" t="e">
        <f>IF(M2832="","",_xlfn.XLOOKUP(M2832,仕入先CD!$A:$A,仕入先CD!$B:$B,0))</f>
        <v>#REF!</v>
      </c>
      <c r="Q2832" s="87" t="e">
        <f>IF(分類!#REF!="","",分類!#REF!)</f>
        <v>#REF!</v>
      </c>
      <c r="R2832" t="e">
        <f>IF(Q2832="","",_xlfn.XLOOKUP(Q2832,大分類!$A:$A,大分類!$B:$B,0))</f>
        <v>#REF!</v>
      </c>
      <c r="S2832" s="87" t="e">
        <f>IF(分類!#REF!="","",分類!#REF!)</f>
        <v>#REF!</v>
      </c>
      <c r="T2832" t="e">
        <f>IF(S2832="","",_xlfn.XLOOKUP(S2832,中分類!$A:$A,中分類!$B:$B,0))</f>
        <v>#REF!</v>
      </c>
      <c r="U2832" s="87" t="e">
        <f>IF(分類!#REF!="","",分類!#REF!)</f>
        <v>#REF!</v>
      </c>
      <c r="V2832" t="e">
        <f>IF(U2832="","",_xlfn.XLOOKUP(U2832,小分類!$A:$A,小分類!$B:$B,0))</f>
        <v>#REF!</v>
      </c>
      <c r="Z2832" s="87" t="e">
        <f>IF(分類!#REF!="","",分類!#REF!)</f>
        <v>#REF!</v>
      </c>
      <c r="AE2832" s="87" t="e">
        <f>IF(分類!#REF!="","",分類!#REF!)</f>
        <v>#REF!</v>
      </c>
      <c r="AJ2832" t="e">
        <f>IF(分類!#REF!="","",分類!#REF!)</f>
        <v>#REF!</v>
      </c>
      <c r="AO2832" t="e">
        <f>IF(分類!#REF!="","",分類!#REF!)</f>
        <v>#REF!</v>
      </c>
      <c r="AT2832" t="e">
        <f>IF(分類!#REF!="","",分類!#REF!)</f>
        <v>#REF!</v>
      </c>
      <c r="AY2832" t="e">
        <f>IF(分類!#REF!="","",分類!#REF!)</f>
        <v>#REF!</v>
      </c>
      <c r="BD2832" t="e">
        <f>IF(分類!#REF!="","",分類!#REF!)</f>
        <v>#REF!</v>
      </c>
      <c r="BI2832" t="e">
        <f>IF(分類!#REF!="","",分類!#REF!)</f>
        <v>#REF!</v>
      </c>
      <c r="BN2832" t="e">
        <f>IF(分類!#REF!="","",分類!#REF!)</f>
        <v>#REF!</v>
      </c>
      <c r="ER2832" s="87" t="e">
        <f>IF(分類!#REF!="","",分類!#REF!)</f>
        <v>#REF!</v>
      </c>
      <c r="ES2832" t="e">
        <f>IF(ER2832="","",_xlfn.XLOOKUP(提出用書式!ER2832,在庫取寄区分!$A:$A,在庫取寄区分!$B:$B,0))</f>
        <v>#REF!</v>
      </c>
      <c r="ET2832" s="87" t="e">
        <f>IF(分類!#REF!="","",分類!#REF!)</f>
        <v>#REF!</v>
      </c>
      <c r="EW2832" s="87" t="e">
        <f>IF(分類!#REF!="","",分類!#REF!)</f>
        <v>#REF!</v>
      </c>
      <c r="EX2832" s="87" t="e">
        <f>IF(分類!#REF!="","",分類!#REF!)</f>
        <v>#REF!</v>
      </c>
      <c r="FB2832" s="87" t="e">
        <f>IF(分類!#REF!="","",分類!#REF!)</f>
        <v>#REF!</v>
      </c>
    </row>
    <row r="2833" spans="3:158" x14ac:dyDescent="0.4">
      <c r="C2833" s="87" t="e">
        <f>IF(分類!#REF!="","",分類!#REF!)</f>
        <v>#REF!</v>
      </c>
      <c r="D2833" t="e">
        <f>IF(C2833="","",_xlfn.XLOOKUP(C2833,ﾒｰｶｰCD!$A:$A,ﾒｰｶｰCD!$B:$B,0))</f>
        <v>#REF!</v>
      </c>
      <c r="E2833" s="87" t="e">
        <f>IF(分類!#REF!="","",分類!#REF!)</f>
        <v>#REF!</v>
      </c>
      <c r="F2833" s="87" t="e">
        <f>IF(分類!#REF!="","",分類!#REF!)</f>
        <v>#REF!</v>
      </c>
      <c r="G2833" s="87" t="e">
        <f>IF(分類!#REF!="","",分類!#REF!)</f>
        <v>#REF!</v>
      </c>
      <c r="J2833" s="87" t="e">
        <f>IF(分類!#REF!="","",分類!#REF!)</f>
        <v>#REF!</v>
      </c>
      <c r="K2833" t="e">
        <f>IF(J2833="","",_xlfn.XLOOKUP(J2833,単位CD!$A:$A,単位CD!$B:$B,0))</f>
        <v>#REF!</v>
      </c>
      <c r="M2833" s="87" t="e">
        <f>IF(分類!#REF!="","",分類!#REF!)</f>
        <v>#REF!</v>
      </c>
      <c r="N2833" t="e">
        <f>IF(M2833="","",_xlfn.XLOOKUP(M2833,仕入先CD!$A:$A,仕入先CD!$B:$B,0))</f>
        <v>#REF!</v>
      </c>
      <c r="Q2833" s="87" t="e">
        <f>IF(分類!#REF!="","",分類!#REF!)</f>
        <v>#REF!</v>
      </c>
      <c r="R2833" t="e">
        <f>IF(Q2833="","",_xlfn.XLOOKUP(Q2833,大分類!$A:$A,大分類!$B:$B,0))</f>
        <v>#REF!</v>
      </c>
      <c r="S2833" s="87" t="e">
        <f>IF(分類!#REF!="","",分類!#REF!)</f>
        <v>#REF!</v>
      </c>
      <c r="T2833" t="e">
        <f>IF(S2833="","",_xlfn.XLOOKUP(S2833,中分類!$A:$A,中分類!$B:$B,0))</f>
        <v>#REF!</v>
      </c>
      <c r="U2833" s="87" t="e">
        <f>IF(分類!#REF!="","",分類!#REF!)</f>
        <v>#REF!</v>
      </c>
      <c r="V2833" t="e">
        <f>IF(U2833="","",_xlfn.XLOOKUP(U2833,小分類!$A:$A,小分類!$B:$B,0))</f>
        <v>#REF!</v>
      </c>
      <c r="Z2833" s="87" t="e">
        <f>IF(分類!#REF!="","",分類!#REF!)</f>
        <v>#REF!</v>
      </c>
      <c r="AE2833" s="87" t="e">
        <f>IF(分類!#REF!="","",分類!#REF!)</f>
        <v>#REF!</v>
      </c>
      <c r="AJ2833" t="e">
        <f>IF(分類!#REF!="","",分類!#REF!)</f>
        <v>#REF!</v>
      </c>
      <c r="AO2833" t="e">
        <f>IF(分類!#REF!="","",分類!#REF!)</f>
        <v>#REF!</v>
      </c>
      <c r="AT2833" t="e">
        <f>IF(分類!#REF!="","",分類!#REF!)</f>
        <v>#REF!</v>
      </c>
      <c r="AY2833" t="e">
        <f>IF(分類!#REF!="","",分類!#REF!)</f>
        <v>#REF!</v>
      </c>
      <c r="BD2833" t="e">
        <f>IF(分類!#REF!="","",分類!#REF!)</f>
        <v>#REF!</v>
      </c>
      <c r="BI2833" t="e">
        <f>IF(分類!#REF!="","",分類!#REF!)</f>
        <v>#REF!</v>
      </c>
      <c r="BN2833" t="e">
        <f>IF(分類!#REF!="","",分類!#REF!)</f>
        <v>#REF!</v>
      </c>
      <c r="ER2833" s="87" t="e">
        <f>IF(分類!#REF!="","",分類!#REF!)</f>
        <v>#REF!</v>
      </c>
      <c r="ES2833" t="e">
        <f>IF(ER2833="","",_xlfn.XLOOKUP(提出用書式!ER2833,在庫取寄区分!$A:$A,在庫取寄区分!$B:$B,0))</f>
        <v>#REF!</v>
      </c>
      <c r="ET2833" s="87" t="e">
        <f>IF(分類!#REF!="","",分類!#REF!)</f>
        <v>#REF!</v>
      </c>
      <c r="EW2833" s="87" t="e">
        <f>IF(分類!#REF!="","",分類!#REF!)</f>
        <v>#REF!</v>
      </c>
      <c r="EX2833" s="87" t="e">
        <f>IF(分類!#REF!="","",分類!#REF!)</f>
        <v>#REF!</v>
      </c>
      <c r="FB2833" s="87" t="e">
        <f>IF(分類!#REF!="","",分類!#REF!)</f>
        <v>#REF!</v>
      </c>
    </row>
    <row r="2834" spans="3:158" x14ac:dyDescent="0.4">
      <c r="C2834" s="87" t="e">
        <f>IF(分類!#REF!="","",分類!#REF!)</f>
        <v>#REF!</v>
      </c>
      <c r="D2834" t="e">
        <f>IF(C2834="","",_xlfn.XLOOKUP(C2834,ﾒｰｶｰCD!$A:$A,ﾒｰｶｰCD!$B:$B,0))</f>
        <v>#REF!</v>
      </c>
      <c r="E2834" s="87" t="e">
        <f>IF(分類!#REF!="","",分類!#REF!)</f>
        <v>#REF!</v>
      </c>
      <c r="F2834" s="87" t="e">
        <f>IF(分類!#REF!="","",分類!#REF!)</f>
        <v>#REF!</v>
      </c>
      <c r="G2834" s="87" t="e">
        <f>IF(分類!#REF!="","",分類!#REF!)</f>
        <v>#REF!</v>
      </c>
      <c r="J2834" s="87" t="e">
        <f>IF(分類!#REF!="","",分類!#REF!)</f>
        <v>#REF!</v>
      </c>
      <c r="K2834" t="e">
        <f>IF(J2834="","",_xlfn.XLOOKUP(J2834,単位CD!$A:$A,単位CD!$B:$B,0))</f>
        <v>#REF!</v>
      </c>
      <c r="M2834" s="87" t="e">
        <f>IF(分類!#REF!="","",分類!#REF!)</f>
        <v>#REF!</v>
      </c>
      <c r="N2834" t="e">
        <f>IF(M2834="","",_xlfn.XLOOKUP(M2834,仕入先CD!$A:$A,仕入先CD!$B:$B,0))</f>
        <v>#REF!</v>
      </c>
      <c r="Q2834" s="87" t="e">
        <f>IF(分類!#REF!="","",分類!#REF!)</f>
        <v>#REF!</v>
      </c>
      <c r="R2834" t="e">
        <f>IF(Q2834="","",_xlfn.XLOOKUP(Q2834,大分類!$A:$A,大分類!$B:$B,0))</f>
        <v>#REF!</v>
      </c>
      <c r="S2834" s="87" t="e">
        <f>IF(分類!#REF!="","",分類!#REF!)</f>
        <v>#REF!</v>
      </c>
      <c r="T2834" t="e">
        <f>IF(S2834="","",_xlfn.XLOOKUP(S2834,中分類!$A:$A,中分類!$B:$B,0))</f>
        <v>#REF!</v>
      </c>
      <c r="U2834" s="87" t="e">
        <f>IF(分類!#REF!="","",分類!#REF!)</f>
        <v>#REF!</v>
      </c>
      <c r="V2834" t="e">
        <f>IF(U2834="","",_xlfn.XLOOKUP(U2834,小分類!$A:$A,小分類!$B:$B,0))</f>
        <v>#REF!</v>
      </c>
      <c r="Z2834" s="87" t="e">
        <f>IF(分類!#REF!="","",分類!#REF!)</f>
        <v>#REF!</v>
      </c>
      <c r="AE2834" s="87" t="e">
        <f>IF(分類!#REF!="","",分類!#REF!)</f>
        <v>#REF!</v>
      </c>
      <c r="AJ2834" t="e">
        <f>IF(分類!#REF!="","",分類!#REF!)</f>
        <v>#REF!</v>
      </c>
      <c r="AO2834" t="e">
        <f>IF(分類!#REF!="","",分類!#REF!)</f>
        <v>#REF!</v>
      </c>
      <c r="AT2834" t="e">
        <f>IF(分類!#REF!="","",分類!#REF!)</f>
        <v>#REF!</v>
      </c>
      <c r="AY2834" t="e">
        <f>IF(分類!#REF!="","",分類!#REF!)</f>
        <v>#REF!</v>
      </c>
      <c r="BD2834" t="e">
        <f>IF(分類!#REF!="","",分類!#REF!)</f>
        <v>#REF!</v>
      </c>
      <c r="BI2834" t="e">
        <f>IF(分類!#REF!="","",分類!#REF!)</f>
        <v>#REF!</v>
      </c>
      <c r="BN2834" t="e">
        <f>IF(分類!#REF!="","",分類!#REF!)</f>
        <v>#REF!</v>
      </c>
      <c r="ER2834" s="87" t="e">
        <f>IF(分類!#REF!="","",分類!#REF!)</f>
        <v>#REF!</v>
      </c>
      <c r="ES2834" t="e">
        <f>IF(ER2834="","",_xlfn.XLOOKUP(提出用書式!ER2834,在庫取寄区分!$A:$A,在庫取寄区分!$B:$B,0))</f>
        <v>#REF!</v>
      </c>
      <c r="ET2834" s="87" t="e">
        <f>IF(分類!#REF!="","",分類!#REF!)</f>
        <v>#REF!</v>
      </c>
      <c r="EW2834" s="87" t="e">
        <f>IF(分類!#REF!="","",分類!#REF!)</f>
        <v>#REF!</v>
      </c>
      <c r="EX2834" s="87" t="e">
        <f>IF(分類!#REF!="","",分類!#REF!)</f>
        <v>#REF!</v>
      </c>
      <c r="FB2834" s="87" t="e">
        <f>IF(分類!#REF!="","",分類!#REF!)</f>
        <v>#REF!</v>
      </c>
    </row>
    <row r="2835" spans="3:158" x14ac:dyDescent="0.4">
      <c r="C2835" s="87" t="e">
        <f>IF(分類!#REF!="","",分類!#REF!)</f>
        <v>#REF!</v>
      </c>
      <c r="D2835" t="e">
        <f>IF(C2835="","",_xlfn.XLOOKUP(C2835,ﾒｰｶｰCD!$A:$A,ﾒｰｶｰCD!$B:$B,0))</f>
        <v>#REF!</v>
      </c>
      <c r="E2835" s="87" t="e">
        <f>IF(分類!#REF!="","",分類!#REF!)</f>
        <v>#REF!</v>
      </c>
      <c r="F2835" s="87" t="e">
        <f>IF(分類!#REF!="","",分類!#REF!)</f>
        <v>#REF!</v>
      </c>
      <c r="G2835" s="87" t="e">
        <f>IF(分類!#REF!="","",分類!#REF!)</f>
        <v>#REF!</v>
      </c>
      <c r="J2835" s="87" t="e">
        <f>IF(分類!#REF!="","",分類!#REF!)</f>
        <v>#REF!</v>
      </c>
      <c r="K2835" t="e">
        <f>IF(J2835="","",_xlfn.XLOOKUP(J2835,単位CD!$A:$A,単位CD!$B:$B,0))</f>
        <v>#REF!</v>
      </c>
      <c r="M2835" s="87" t="e">
        <f>IF(分類!#REF!="","",分類!#REF!)</f>
        <v>#REF!</v>
      </c>
      <c r="N2835" t="e">
        <f>IF(M2835="","",_xlfn.XLOOKUP(M2835,仕入先CD!$A:$A,仕入先CD!$B:$B,0))</f>
        <v>#REF!</v>
      </c>
      <c r="Q2835" s="87" t="e">
        <f>IF(分類!#REF!="","",分類!#REF!)</f>
        <v>#REF!</v>
      </c>
      <c r="R2835" t="e">
        <f>IF(Q2835="","",_xlfn.XLOOKUP(Q2835,大分類!$A:$A,大分類!$B:$B,0))</f>
        <v>#REF!</v>
      </c>
      <c r="S2835" s="87" t="e">
        <f>IF(分類!#REF!="","",分類!#REF!)</f>
        <v>#REF!</v>
      </c>
      <c r="T2835" t="e">
        <f>IF(S2835="","",_xlfn.XLOOKUP(S2835,中分類!$A:$A,中分類!$B:$B,0))</f>
        <v>#REF!</v>
      </c>
      <c r="U2835" s="87" t="e">
        <f>IF(分類!#REF!="","",分類!#REF!)</f>
        <v>#REF!</v>
      </c>
      <c r="V2835" t="e">
        <f>IF(U2835="","",_xlfn.XLOOKUP(U2835,小分類!$A:$A,小分類!$B:$B,0))</f>
        <v>#REF!</v>
      </c>
      <c r="Z2835" s="87" t="e">
        <f>IF(分類!#REF!="","",分類!#REF!)</f>
        <v>#REF!</v>
      </c>
      <c r="AE2835" s="87" t="e">
        <f>IF(分類!#REF!="","",分類!#REF!)</f>
        <v>#REF!</v>
      </c>
      <c r="AJ2835" t="e">
        <f>IF(分類!#REF!="","",分類!#REF!)</f>
        <v>#REF!</v>
      </c>
      <c r="AO2835" t="e">
        <f>IF(分類!#REF!="","",分類!#REF!)</f>
        <v>#REF!</v>
      </c>
      <c r="AT2835" t="e">
        <f>IF(分類!#REF!="","",分類!#REF!)</f>
        <v>#REF!</v>
      </c>
      <c r="AY2835" t="e">
        <f>IF(分類!#REF!="","",分類!#REF!)</f>
        <v>#REF!</v>
      </c>
      <c r="BD2835" t="e">
        <f>IF(分類!#REF!="","",分類!#REF!)</f>
        <v>#REF!</v>
      </c>
      <c r="BI2835" t="e">
        <f>IF(分類!#REF!="","",分類!#REF!)</f>
        <v>#REF!</v>
      </c>
      <c r="BN2835" t="e">
        <f>IF(分類!#REF!="","",分類!#REF!)</f>
        <v>#REF!</v>
      </c>
      <c r="ER2835" s="87" t="e">
        <f>IF(分類!#REF!="","",分類!#REF!)</f>
        <v>#REF!</v>
      </c>
      <c r="ES2835" t="e">
        <f>IF(ER2835="","",_xlfn.XLOOKUP(提出用書式!ER2835,在庫取寄区分!$A:$A,在庫取寄区分!$B:$B,0))</f>
        <v>#REF!</v>
      </c>
      <c r="ET2835" s="87" t="e">
        <f>IF(分類!#REF!="","",分類!#REF!)</f>
        <v>#REF!</v>
      </c>
      <c r="EW2835" s="87" t="e">
        <f>IF(分類!#REF!="","",分類!#REF!)</f>
        <v>#REF!</v>
      </c>
      <c r="EX2835" s="87" t="e">
        <f>IF(分類!#REF!="","",分類!#REF!)</f>
        <v>#REF!</v>
      </c>
      <c r="FB2835" s="87" t="e">
        <f>IF(分類!#REF!="","",分類!#REF!)</f>
        <v>#REF!</v>
      </c>
    </row>
    <row r="2836" spans="3:158" x14ac:dyDescent="0.4">
      <c r="C2836" s="87" t="e">
        <f>IF(分類!#REF!="","",分類!#REF!)</f>
        <v>#REF!</v>
      </c>
      <c r="D2836" t="e">
        <f>IF(C2836="","",_xlfn.XLOOKUP(C2836,ﾒｰｶｰCD!$A:$A,ﾒｰｶｰCD!$B:$B,0))</f>
        <v>#REF!</v>
      </c>
      <c r="E2836" s="87" t="e">
        <f>IF(分類!#REF!="","",分類!#REF!)</f>
        <v>#REF!</v>
      </c>
      <c r="F2836" s="87" t="e">
        <f>IF(分類!#REF!="","",分類!#REF!)</f>
        <v>#REF!</v>
      </c>
      <c r="G2836" s="87" t="e">
        <f>IF(分類!#REF!="","",分類!#REF!)</f>
        <v>#REF!</v>
      </c>
      <c r="J2836" s="87" t="e">
        <f>IF(分類!#REF!="","",分類!#REF!)</f>
        <v>#REF!</v>
      </c>
      <c r="K2836" t="e">
        <f>IF(J2836="","",_xlfn.XLOOKUP(J2836,単位CD!$A:$A,単位CD!$B:$B,0))</f>
        <v>#REF!</v>
      </c>
      <c r="M2836" s="87" t="e">
        <f>IF(分類!#REF!="","",分類!#REF!)</f>
        <v>#REF!</v>
      </c>
      <c r="N2836" t="e">
        <f>IF(M2836="","",_xlfn.XLOOKUP(M2836,仕入先CD!$A:$A,仕入先CD!$B:$B,0))</f>
        <v>#REF!</v>
      </c>
      <c r="Q2836" s="87" t="e">
        <f>IF(分類!#REF!="","",分類!#REF!)</f>
        <v>#REF!</v>
      </c>
      <c r="R2836" t="e">
        <f>IF(Q2836="","",_xlfn.XLOOKUP(Q2836,大分類!$A:$A,大分類!$B:$B,0))</f>
        <v>#REF!</v>
      </c>
      <c r="S2836" s="87" t="e">
        <f>IF(分類!#REF!="","",分類!#REF!)</f>
        <v>#REF!</v>
      </c>
      <c r="T2836" t="e">
        <f>IF(S2836="","",_xlfn.XLOOKUP(S2836,中分類!$A:$A,中分類!$B:$B,0))</f>
        <v>#REF!</v>
      </c>
      <c r="U2836" s="87" t="e">
        <f>IF(分類!#REF!="","",分類!#REF!)</f>
        <v>#REF!</v>
      </c>
      <c r="V2836" t="e">
        <f>IF(U2836="","",_xlfn.XLOOKUP(U2836,小分類!$A:$A,小分類!$B:$B,0))</f>
        <v>#REF!</v>
      </c>
      <c r="Z2836" s="87" t="e">
        <f>IF(分類!#REF!="","",分類!#REF!)</f>
        <v>#REF!</v>
      </c>
      <c r="AE2836" s="87" t="e">
        <f>IF(分類!#REF!="","",分類!#REF!)</f>
        <v>#REF!</v>
      </c>
      <c r="AJ2836" t="e">
        <f>IF(分類!#REF!="","",分類!#REF!)</f>
        <v>#REF!</v>
      </c>
      <c r="AO2836" t="e">
        <f>IF(分類!#REF!="","",分類!#REF!)</f>
        <v>#REF!</v>
      </c>
      <c r="AT2836" t="e">
        <f>IF(分類!#REF!="","",分類!#REF!)</f>
        <v>#REF!</v>
      </c>
      <c r="AY2836" t="e">
        <f>IF(分類!#REF!="","",分類!#REF!)</f>
        <v>#REF!</v>
      </c>
      <c r="BD2836" t="e">
        <f>IF(分類!#REF!="","",分類!#REF!)</f>
        <v>#REF!</v>
      </c>
      <c r="BI2836" t="e">
        <f>IF(分類!#REF!="","",分類!#REF!)</f>
        <v>#REF!</v>
      </c>
      <c r="BN2836" t="e">
        <f>IF(分類!#REF!="","",分類!#REF!)</f>
        <v>#REF!</v>
      </c>
      <c r="ER2836" s="87" t="e">
        <f>IF(分類!#REF!="","",分類!#REF!)</f>
        <v>#REF!</v>
      </c>
      <c r="ES2836" t="e">
        <f>IF(ER2836="","",_xlfn.XLOOKUP(提出用書式!ER2836,在庫取寄区分!$A:$A,在庫取寄区分!$B:$B,0))</f>
        <v>#REF!</v>
      </c>
      <c r="ET2836" s="87" t="e">
        <f>IF(分類!#REF!="","",分類!#REF!)</f>
        <v>#REF!</v>
      </c>
      <c r="EW2836" s="87" t="e">
        <f>IF(分類!#REF!="","",分類!#REF!)</f>
        <v>#REF!</v>
      </c>
      <c r="EX2836" s="87" t="e">
        <f>IF(分類!#REF!="","",分類!#REF!)</f>
        <v>#REF!</v>
      </c>
      <c r="FB2836" s="87" t="e">
        <f>IF(分類!#REF!="","",分類!#REF!)</f>
        <v>#REF!</v>
      </c>
    </row>
    <row r="2837" spans="3:158" x14ac:dyDescent="0.4">
      <c r="C2837" s="87" t="e">
        <f>IF(分類!#REF!="","",分類!#REF!)</f>
        <v>#REF!</v>
      </c>
      <c r="D2837" t="e">
        <f>IF(C2837="","",_xlfn.XLOOKUP(C2837,ﾒｰｶｰCD!$A:$A,ﾒｰｶｰCD!$B:$B,0))</f>
        <v>#REF!</v>
      </c>
      <c r="E2837" s="87" t="e">
        <f>IF(分類!#REF!="","",分類!#REF!)</f>
        <v>#REF!</v>
      </c>
      <c r="F2837" s="87" t="e">
        <f>IF(分類!#REF!="","",分類!#REF!)</f>
        <v>#REF!</v>
      </c>
      <c r="G2837" s="87" t="e">
        <f>IF(分類!#REF!="","",分類!#REF!)</f>
        <v>#REF!</v>
      </c>
      <c r="J2837" s="87" t="e">
        <f>IF(分類!#REF!="","",分類!#REF!)</f>
        <v>#REF!</v>
      </c>
      <c r="K2837" t="e">
        <f>IF(J2837="","",_xlfn.XLOOKUP(J2837,単位CD!$A:$A,単位CD!$B:$B,0))</f>
        <v>#REF!</v>
      </c>
      <c r="M2837" s="87" t="e">
        <f>IF(分類!#REF!="","",分類!#REF!)</f>
        <v>#REF!</v>
      </c>
      <c r="N2837" t="e">
        <f>IF(M2837="","",_xlfn.XLOOKUP(M2837,仕入先CD!$A:$A,仕入先CD!$B:$B,0))</f>
        <v>#REF!</v>
      </c>
      <c r="Q2837" s="87" t="e">
        <f>IF(分類!#REF!="","",分類!#REF!)</f>
        <v>#REF!</v>
      </c>
      <c r="R2837" t="e">
        <f>IF(Q2837="","",_xlfn.XLOOKUP(Q2837,大分類!$A:$A,大分類!$B:$B,0))</f>
        <v>#REF!</v>
      </c>
      <c r="S2837" s="87" t="e">
        <f>IF(分類!#REF!="","",分類!#REF!)</f>
        <v>#REF!</v>
      </c>
      <c r="T2837" t="e">
        <f>IF(S2837="","",_xlfn.XLOOKUP(S2837,中分類!$A:$A,中分類!$B:$B,0))</f>
        <v>#REF!</v>
      </c>
      <c r="U2837" s="87" t="e">
        <f>IF(分類!#REF!="","",分類!#REF!)</f>
        <v>#REF!</v>
      </c>
      <c r="V2837" t="e">
        <f>IF(U2837="","",_xlfn.XLOOKUP(U2837,小分類!$A:$A,小分類!$B:$B,0))</f>
        <v>#REF!</v>
      </c>
      <c r="Z2837" s="87" t="e">
        <f>IF(分類!#REF!="","",分類!#REF!)</f>
        <v>#REF!</v>
      </c>
      <c r="AE2837" s="87" t="e">
        <f>IF(分類!#REF!="","",分類!#REF!)</f>
        <v>#REF!</v>
      </c>
      <c r="AJ2837" t="e">
        <f>IF(分類!#REF!="","",分類!#REF!)</f>
        <v>#REF!</v>
      </c>
      <c r="AO2837" t="e">
        <f>IF(分類!#REF!="","",分類!#REF!)</f>
        <v>#REF!</v>
      </c>
      <c r="AT2837" t="e">
        <f>IF(分類!#REF!="","",分類!#REF!)</f>
        <v>#REF!</v>
      </c>
      <c r="AY2837" t="e">
        <f>IF(分類!#REF!="","",分類!#REF!)</f>
        <v>#REF!</v>
      </c>
      <c r="BD2837" t="e">
        <f>IF(分類!#REF!="","",分類!#REF!)</f>
        <v>#REF!</v>
      </c>
      <c r="BI2837" t="e">
        <f>IF(分類!#REF!="","",分類!#REF!)</f>
        <v>#REF!</v>
      </c>
      <c r="BN2837" t="e">
        <f>IF(分類!#REF!="","",分類!#REF!)</f>
        <v>#REF!</v>
      </c>
      <c r="ER2837" s="87" t="e">
        <f>IF(分類!#REF!="","",分類!#REF!)</f>
        <v>#REF!</v>
      </c>
      <c r="ES2837" t="e">
        <f>IF(ER2837="","",_xlfn.XLOOKUP(提出用書式!ER2837,在庫取寄区分!$A:$A,在庫取寄区分!$B:$B,0))</f>
        <v>#REF!</v>
      </c>
      <c r="ET2837" s="87" t="e">
        <f>IF(分類!#REF!="","",分類!#REF!)</f>
        <v>#REF!</v>
      </c>
      <c r="EW2837" s="87" t="e">
        <f>IF(分類!#REF!="","",分類!#REF!)</f>
        <v>#REF!</v>
      </c>
      <c r="EX2837" s="87" t="e">
        <f>IF(分類!#REF!="","",分類!#REF!)</f>
        <v>#REF!</v>
      </c>
      <c r="FB2837" s="87" t="e">
        <f>IF(分類!#REF!="","",分類!#REF!)</f>
        <v>#REF!</v>
      </c>
    </row>
    <row r="2838" spans="3:158" x14ac:dyDescent="0.4">
      <c r="C2838" s="87" t="e">
        <f>IF(分類!#REF!="","",分類!#REF!)</f>
        <v>#REF!</v>
      </c>
      <c r="D2838" t="e">
        <f>IF(C2838="","",_xlfn.XLOOKUP(C2838,ﾒｰｶｰCD!$A:$A,ﾒｰｶｰCD!$B:$B,0))</f>
        <v>#REF!</v>
      </c>
      <c r="E2838" s="87" t="e">
        <f>IF(分類!#REF!="","",分類!#REF!)</f>
        <v>#REF!</v>
      </c>
      <c r="F2838" s="87" t="e">
        <f>IF(分類!#REF!="","",分類!#REF!)</f>
        <v>#REF!</v>
      </c>
      <c r="G2838" s="87" t="e">
        <f>IF(分類!#REF!="","",分類!#REF!)</f>
        <v>#REF!</v>
      </c>
      <c r="J2838" s="87" t="e">
        <f>IF(分類!#REF!="","",分類!#REF!)</f>
        <v>#REF!</v>
      </c>
      <c r="K2838" t="e">
        <f>IF(J2838="","",_xlfn.XLOOKUP(J2838,単位CD!$A:$A,単位CD!$B:$B,0))</f>
        <v>#REF!</v>
      </c>
      <c r="M2838" s="87" t="e">
        <f>IF(分類!#REF!="","",分類!#REF!)</f>
        <v>#REF!</v>
      </c>
      <c r="N2838" t="e">
        <f>IF(M2838="","",_xlfn.XLOOKUP(M2838,仕入先CD!$A:$A,仕入先CD!$B:$B,0))</f>
        <v>#REF!</v>
      </c>
      <c r="Q2838" s="87" t="e">
        <f>IF(分類!#REF!="","",分類!#REF!)</f>
        <v>#REF!</v>
      </c>
      <c r="R2838" t="e">
        <f>IF(Q2838="","",_xlfn.XLOOKUP(Q2838,大分類!$A:$A,大分類!$B:$B,0))</f>
        <v>#REF!</v>
      </c>
      <c r="S2838" s="87" t="e">
        <f>IF(分類!#REF!="","",分類!#REF!)</f>
        <v>#REF!</v>
      </c>
      <c r="T2838" t="e">
        <f>IF(S2838="","",_xlfn.XLOOKUP(S2838,中分類!$A:$A,中分類!$B:$B,0))</f>
        <v>#REF!</v>
      </c>
      <c r="U2838" s="87" t="e">
        <f>IF(分類!#REF!="","",分類!#REF!)</f>
        <v>#REF!</v>
      </c>
      <c r="V2838" t="e">
        <f>IF(U2838="","",_xlfn.XLOOKUP(U2838,小分類!$A:$A,小分類!$B:$B,0))</f>
        <v>#REF!</v>
      </c>
      <c r="Z2838" s="87" t="e">
        <f>IF(分類!#REF!="","",分類!#REF!)</f>
        <v>#REF!</v>
      </c>
      <c r="AE2838" s="87" t="e">
        <f>IF(分類!#REF!="","",分類!#REF!)</f>
        <v>#REF!</v>
      </c>
      <c r="AJ2838" t="e">
        <f>IF(分類!#REF!="","",分類!#REF!)</f>
        <v>#REF!</v>
      </c>
      <c r="AO2838" t="e">
        <f>IF(分類!#REF!="","",分類!#REF!)</f>
        <v>#REF!</v>
      </c>
      <c r="AT2838" t="e">
        <f>IF(分類!#REF!="","",分類!#REF!)</f>
        <v>#REF!</v>
      </c>
      <c r="AY2838" t="e">
        <f>IF(分類!#REF!="","",分類!#REF!)</f>
        <v>#REF!</v>
      </c>
      <c r="BD2838" t="e">
        <f>IF(分類!#REF!="","",分類!#REF!)</f>
        <v>#REF!</v>
      </c>
      <c r="BI2838" t="e">
        <f>IF(分類!#REF!="","",分類!#REF!)</f>
        <v>#REF!</v>
      </c>
      <c r="BN2838" t="e">
        <f>IF(分類!#REF!="","",分類!#REF!)</f>
        <v>#REF!</v>
      </c>
      <c r="ER2838" s="87" t="e">
        <f>IF(分類!#REF!="","",分類!#REF!)</f>
        <v>#REF!</v>
      </c>
      <c r="ES2838" t="e">
        <f>IF(ER2838="","",_xlfn.XLOOKUP(提出用書式!ER2838,在庫取寄区分!$A:$A,在庫取寄区分!$B:$B,0))</f>
        <v>#REF!</v>
      </c>
      <c r="ET2838" s="87" t="e">
        <f>IF(分類!#REF!="","",分類!#REF!)</f>
        <v>#REF!</v>
      </c>
      <c r="EW2838" s="87" t="e">
        <f>IF(分類!#REF!="","",分類!#REF!)</f>
        <v>#REF!</v>
      </c>
      <c r="EX2838" s="87" t="e">
        <f>IF(分類!#REF!="","",分類!#REF!)</f>
        <v>#REF!</v>
      </c>
      <c r="FB2838" s="87" t="e">
        <f>IF(分類!#REF!="","",分類!#REF!)</f>
        <v>#REF!</v>
      </c>
    </row>
    <row r="2839" spans="3:158" x14ac:dyDescent="0.4">
      <c r="C2839" s="87" t="e">
        <f>IF(分類!#REF!="","",分類!#REF!)</f>
        <v>#REF!</v>
      </c>
      <c r="D2839" t="e">
        <f>IF(C2839="","",_xlfn.XLOOKUP(C2839,ﾒｰｶｰCD!$A:$A,ﾒｰｶｰCD!$B:$B,0))</f>
        <v>#REF!</v>
      </c>
      <c r="E2839" s="87" t="e">
        <f>IF(分類!#REF!="","",分類!#REF!)</f>
        <v>#REF!</v>
      </c>
      <c r="F2839" s="87" t="e">
        <f>IF(分類!#REF!="","",分類!#REF!)</f>
        <v>#REF!</v>
      </c>
      <c r="G2839" s="87" t="e">
        <f>IF(分類!#REF!="","",分類!#REF!)</f>
        <v>#REF!</v>
      </c>
      <c r="J2839" s="87" t="e">
        <f>IF(分類!#REF!="","",分類!#REF!)</f>
        <v>#REF!</v>
      </c>
      <c r="K2839" t="e">
        <f>IF(J2839="","",_xlfn.XLOOKUP(J2839,単位CD!$A:$A,単位CD!$B:$B,0))</f>
        <v>#REF!</v>
      </c>
      <c r="M2839" s="87" t="e">
        <f>IF(分類!#REF!="","",分類!#REF!)</f>
        <v>#REF!</v>
      </c>
      <c r="N2839" t="e">
        <f>IF(M2839="","",_xlfn.XLOOKUP(M2839,仕入先CD!$A:$A,仕入先CD!$B:$B,0))</f>
        <v>#REF!</v>
      </c>
      <c r="Q2839" s="87" t="e">
        <f>IF(分類!#REF!="","",分類!#REF!)</f>
        <v>#REF!</v>
      </c>
      <c r="R2839" t="e">
        <f>IF(Q2839="","",_xlfn.XLOOKUP(Q2839,大分類!$A:$A,大分類!$B:$B,0))</f>
        <v>#REF!</v>
      </c>
      <c r="S2839" s="87" t="e">
        <f>IF(分類!#REF!="","",分類!#REF!)</f>
        <v>#REF!</v>
      </c>
      <c r="T2839" t="e">
        <f>IF(S2839="","",_xlfn.XLOOKUP(S2839,中分類!$A:$A,中分類!$B:$B,0))</f>
        <v>#REF!</v>
      </c>
      <c r="U2839" s="87" t="e">
        <f>IF(分類!#REF!="","",分類!#REF!)</f>
        <v>#REF!</v>
      </c>
      <c r="V2839" t="e">
        <f>IF(U2839="","",_xlfn.XLOOKUP(U2839,小分類!$A:$A,小分類!$B:$B,0))</f>
        <v>#REF!</v>
      </c>
      <c r="Z2839" s="87" t="e">
        <f>IF(分類!#REF!="","",分類!#REF!)</f>
        <v>#REF!</v>
      </c>
      <c r="AE2839" s="87" t="e">
        <f>IF(分類!#REF!="","",分類!#REF!)</f>
        <v>#REF!</v>
      </c>
      <c r="AJ2839" t="e">
        <f>IF(分類!#REF!="","",分類!#REF!)</f>
        <v>#REF!</v>
      </c>
      <c r="AO2839" t="e">
        <f>IF(分類!#REF!="","",分類!#REF!)</f>
        <v>#REF!</v>
      </c>
      <c r="AT2839" t="e">
        <f>IF(分類!#REF!="","",分類!#REF!)</f>
        <v>#REF!</v>
      </c>
      <c r="AY2839" t="e">
        <f>IF(分類!#REF!="","",分類!#REF!)</f>
        <v>#REF!</v>
      </c>
      <c r="BD2839" t="e">
        <f>IF(分類!#REF!="","",分類!#REF!)</f>
        <v>#REF!</v>
      </c>
      <c r="BI2839" t="e">
        <f>IF(分類!#REF!="","",分類!#REF!)</f>
        <v>#REF!</v>
      </c>
      <c r="BN2839" t="e">
        <f>IF(分類!#REF!="","",分類!#REF!)</f>
        <v>#REF!</v>
      </c>
      <c r="ER2839" s="87" t="e">
        <f>IF(分類!#REF!="","",分類!#REF!)</f>
        <v>#REF!</v>
      </c>
      <c r="ES2839" t="e">
        <f>IF(ER2839="","",_xlfn.XLOOKUP(提出用書式!ER2839,在庫取寄区分!$A:$A,在庫取寄区分!$B:$B,0))</f>
        <v>#REF!</v>
      </c>
      <c r="ET2839" s="87" t="e">
        <f>IF(分類!#REF!="","",分類!#REF!)</f>
        <v>#REF!</v>
      </c>
      <c r="EW2839" s="87" t="e">
        <f>IF(分類!#REF!="","",分類!#REF!)</f>
        <v>#REF!</v>
      </c>
      <c r="EX2839" s="87" t="e">
        <f>IF(分類!#REF!="","",分類!#REF!)</f>
        <v>#REF!</v>
      </c>
      <c r="FB2839" s="87" t="e">
        <f>IF(分類!#REF!="","",分類!#REF!)</f>
        <v>#REF!</v>
      </c>
    </row>
    <row r="2840" spans="3:158" x14ac:dyDescent="0.4">
      <c r="C2840" s="87" t="e">
        <f>IF(分類!#REF!="","",分類!#REF!)</f>
        <v>#REF!</v>
      </c>
      <c r="D2840" t="e">
        <f>IF(C2840="","",_xlfn.XLOOKUP(C2840,ﾒｰｶｰCD!$A:$A,ﾒｰｶｰCD!$B:$B,0))</f>
        <v>#REF!</v>
      </c>
      <c r="E2840" s="87" t="e">
        <f>IF(分類!#REF!="","",分類!#REF!)</f>
        <v>#REF!</v>
      </c>
      <c r="F2840" s="87" t="e">
        <f>IF(分類!#REF!="","",分類!#REF!)</f>
        <v>#REF!</v>
      </c>
      <c r="G2840" s="87" t="e">
        <f>IF(分類!#REF!="","",分類!#REF!)</f>
        <v>#REF!</v>
      </c>
      <c r="J2840" s="87" t="e">
        <f>IF(分類!#REF!="","",分類!#REF!)</f>
        <v>#REF!</v>
      </c>
      <c r="K2840" t="e">
        <f>IF(J2840="","",_xlfn.XLOOKUP(J2840,単位CD!$A:$A,単位CD!$B:$B,0))</f>
        <v>#REF!</v>
      </c>
      <c r="M2840" s="87" t="e">
        <f>IF(分類!#REF!="","",分類!#REF!)</f>
        <v>#REF!</v>
      </c>
      <c r="N2840" t="e">
        <f>IF(M2840="","",_xlfn.XLOOKUP(M2840,仕入先CD!$A:$A,仕入先CD!$B:$B,0))</f>
        <v>#REF!</v>
      </c>
      <c r="Q2840" s="87" t="e">
        <f>IF(分類!#REF!="","",分類!#REF!)</f>
        <v>#REF!</v>
      </c>
      <c r="R2840" t="e">
        <f>IF(Q2840="","",_xlfn.XLOOKUP(Q2840,大分類!$A:$A,大分類!$B:$B,0))</f>
        <v>#REF!</v>
      </c>
      <c r="S2840" s="87" t="e">
        <f>IF(分類!#REF!="","",分類!#REF!)</f>
        <v>#REF!</v>
      </c>
      <c r="T2840" t="e">
        <f>IF(S2840="","",_xlfn.XLOOKUP(S2840,中分類!$A:$A,中分類!$B:$B,0))</f>
        <v>#REF!</v>
      </c>
      <c r="U2840" s="87" t="e">
        <f>IF(分類!#REF!="","",分類!#REF!)</f>
        <v>#REF!</v>
      </c>
      <c r="V2840" t="e">
        <f>IF(U2840="","",_xlfn.XLOOKUP(U2840,小分類!$A:$A,小分類!$B:$B,0))</f>
        <v>#REF!</v>
      </c>
      <c r="Z2840" s="87" t="e">
        <f>IF(分類!#REF!="","",分類!#REF!)</f>
        <v>#REF!</v>
      </c>
      <c r="AE2840" s="87" t="e">
        <f>IF(分類!#REF!="","",分類!#REF!)</f>
        <v>#REF!</v>
      </c>
      <c r="AJ2840" t="e">
        <f>IF(分類!#REF!="","",分類!#REF!)</f>
        <v>#REF!</v>
      </c>
      <c r="AO2840" t="e">
        <f>IF(分類!#REF!="","",分類!#REF!)</f>
        <v>#REF!</v>
      </c>
      <c r="AT2840" t="e">
        <f>IF(分類!#REF!="","",分類!#REF!)</f>
        <v>#REF!</v>
      </c>
      <c r="AY2840" t="e">
        <f>IF(分類!#REF!="","",分類!#REF!)</f>
        <v>#REF!</v>
      </c>
      <c r="BD2840" t="e">
        <f>IF(分類!#REF!="","",分類!#REF!)</f>
        <v>#REF!</v>
      </c>
      <c r="BI2840" t="e">
        <f>IF(分類!#REF!="","",分類!#REF!)</f>
        <v>#REF!</v>
      </c>
      <c r="BN2840" t="e">
        <f>IF(分類!#REF!="","",分類!#REF!)</f>
        <v>#REF!</v>
      </c>
      <c r="ER2840" s="87" t="e">
        <f>IF(分類!#REF!="","",分類!#REF!)</f>
        <v>#REF!</v>
      </c>
      <c r="ES2840" t="e">
        <f>IF(ER2840="","",_xlfn.XLOOKUP(提出用書式!ER2840,在庫取寄区分!$A:$A,在庫取寄区分!$B:$B,0))</f>
        <v>#REF!</v>
      </c>
      <c r="ET2840" s="87" t="e">
        <f>IF(分類!#REF!="","",分類!#REF!)</f>
        <v>#REF!</v>
      </c>
      <c r="EW2840" s="87" t="e">
        <f>IF(分類!#REF!="","",分類!#REF!)</f>
        <v>#REF!</v>
      </c>
      <c r="EX2840" s="87" t="e">
        <f>IF(分類!#REF!="","",分類!#REF!)</f>
        <v>#REF!</v>
      </c>
      <c r="FB2840" s="87" t="e">
        <f>IF(分類!#REF!="","",分類!#REF!)</f>
        <v>#REF!</v>
      </c>
    </row>
    <row r="2841" spans="3:158" x14ac:dyDescent="0.4">
      <c r="C2841" s="87" t="e">
        <f>IF(分類!#REF!="","",分類!#REF!)</f>
        <v>#REF!</v>
      </c>
      <c r="D2841" t="e">
        <f>IF(C2841="","",_xlfn.XLOOKUP(C2841,ﾒｰｶｰCD!$A:$A,ﾒｰｶｰCD!$B:$B,0))</f>
        <v>#REF!</v>
      </c>
      <c r="E2841" s="87" t="e">
        <f>IF(分類!#REF!="","",分類!#REF!)</f>
        <v>#REF!</v>
      </c>
      <c r="F2841" s="87" t="e">
        <f>IF(分類!#REF!="","",分類!#REF!)</f>
        <v>#REF!</v>
      </c>
      <c r="G2841" s="87" t="e">
        <f>IF(分類!#REF!="","",分類!#REF!)</f>
        <v>#REF!</v>
      </c>
      <c r="J2841" s="87" t="e">
        <f>IF(分類!#REF!="","",分類!#REF!)</f>
        <v>#REF!</v>
      </c>
      <c r="K2841" t="e">
        <f>IF(J2841="","",_xlfn.XLOOKUP(J2841,単位CD!$A:$A,単位CD!$B:$B,0))</f>
        <v>#REF!</v>
      </c>
      <c r="M2841" s="87" t="e">
        <f>IF(分類!#REF!="","",分類!#REF!)</f>
        <v>#REF!</v>
      </c>
      <c r="N2841" t="e">
        <f>IF(M2841="","",_xlfn.XLOOKUP(M2841,仕入先CD!$A:$A,仕入先CD!$B:$B,0))</f>
        <v>#REF!</v>
      </c>
      <c r="Q2841" s="87" t="e">
        <f>IF(分類!#REF!="","",分類!#REF!)</f>
        <v>#REF!</v>
      </c>
      <c r="R2841" t="e">
        <f>IF(Q2841="","",_xlfn.XLOOKUP(Q2841,大分類!$A:$A,大分類!$B:$B,0))</f>
        <v>#REF!</v>
      </c>
      <c r="S2841" s="87" t="e">
        <f>IF(分類!#REF!="","",分類!#REF!)</f>
        <v>#REF!</v>
      </c>
      <c r="T2841" t="e">
        <f>IF(S2841="","",_xlfn.XLOOKUP(S2841,中分類!$A:$A,中分類!$B:$B,0))</f>
        <v>#REF!</v>
      </c>
      <c r="U2841" s="87" t="e">
        <f>IF(分類!#REF!="","",分類!#REF!)</f>
        <v>#REF!</v>
      </c>
      <c r="V2841" t="e">
        <f>IF(U2841="","",_xlfn.XLOOKUP(U2841,小分類!$A:$A,小分類!$B:$B,0))</f>
        <v>#REF!</v>
      </c>
      <c r="Z2841" s="87" t="e">
        <f>IF(分類!#REF!="","",分類!#REF!)</f>
        <v>#REF!</v>
      </c>
      <c r="AE2841" s="87" t="e">
        <f>IF(分類!#REF!="","",分類!#REF!)</f>
        <v>#REF!</v>
      </c>
      <c r="AJ2841" t="e">
        <f>IF(分類!#REF!="","",分類!#REF!)</f>
        <v>#REF!</v>
      </c>
      <c r="AO2841" t="e">
        <f>IF(分類!#REF!="","",分類!#REF!)</f>
        <v>#REF!</v>
      </c>
      <c r="AT2841" t="e">
        <f>IF(分類!#REF!="","",分類!#REF!)</f>
        <v>#REF!</v>
      </c>
      <c r="AY2841" t="e">
        <f>IF(分類!#REF!="","",分類!#REF!)</f>
        <v>#REF!</v>
      </c>
      <c r="BD2841" t="e">
        <f>IF(分類!#REF!="","",分類!#REF!)</f>
        <v>#REF!</v>
      </c>
      <c r="BI2841" t="e">
        <f>IF(分類!#REF!="","",分類!#REF!)</f>
        <v>#REF!</v>
      </c>
      <c r="BN2841" t="e">
        <f>IF(分類!#REF!="","",分類!#REF!)</f>
        <v>#REF!</v>
      </c>
      <c r="ER2841" s="87" t="e">
        <f>IF(分類!#REF!="","",分類!#REF!)</f>
        <v>#REF!</v>
      </c>
      <c r="ES2841" t="e">
        <f>IF(ER2841="","",_xlfn.XLOOKUP(提出用書式!ER2841,在庫取寄区分!$A:$A,在庫取寄区分!$B:$B,0))</f>
        <v>#REF!</v>
      </c>
      <c r="ET2841" s="87" t="e">
        <f>IF(分類!#REF!="","",分類!#REF!)</f>
        <v>#REF!</v>
      </c>
      <c r="EW2841" s="87" t="e">
        <f>IF(分類!#REF!="","",分類!#REF!)</f>
        <v>#REF!</v>
      </c>
      <c r="EX2841" s="87" t="e">
        <f>IF(分類!#REF!="","",分類!#REF!)</f>
        <v>#REF!</v>
      </c>
      <c r="FB2841" s="87" t="e">
        <f>IF(分類!#REF!="","",分類!#REF!)</f>
        <v>#REF!</v>
      </c>
    </row>
    <row r="2842" spans="3:158" x14ac:dyDescent="0.4">
      <c r="C2842" s="87" t="e">
        <f>IF(分類!#REF!="","",分類!#REF!)</f>
        <v>#REF!</v>
      </c>
      <c r="D2842" t="e">
        <f>IF(C2842="","",_xlfn.XLOOKUP(C2842,ﾒｰｶｰCD!$A:$A,ﾒｰｶｰCD!$B:$B,0))</f>
        <v>#REF!</v>
      </c>
      <c r="E2842" s="87" t="e">
        <f>IF(分類!#REF!="","",分類!#REF!)</f>
        <v>#REF!</v>
      </c>
      <c r="F2842" s="87" t="e">
        <f>IF(分類!#REF!="","",分類!#REF!)</f>
        <v>#REF!</v>
      </c>
      <c r="G2842" s="87" t="e">
        <f>IF(分類!#REF!="","",分類!#REF!)</f>
        <v>#REF!</v>
      </c>
      <c r="J2842" s="87" t="e">
        <f>IF(分類!#REF!="","",分類!#REF!)</f>
        <v>#REF!</v>
      </c>
      <c r="K2842" t="e">
        <f>IF(J2842="","",_xlfn.XLOOKUP(J2842,単位CD!$A:$A,単位CD!$B:$B,0))</f>
        <v>#REF!</v>
      </c>
      <c r="M2842" s="87" t="e">
        <f>IF(分類!#REF!="","",分類!#REF!)</f>
        <v>#REF!</v>
      </c>
      <c r="N2842" t="e">
        <f>IF(M2842="","",_xlfn.XLOOKUP(M2842,仕入先CD!$A:$A,仕入先CD!$B:$B,0))</f>
        <v>#REF!</v>
      </c>
      <c r="Q2842" s="87" t="e">
        <f>IF(分類!#REF!="","",分類!#REF!)</f>
        <v>#REF!</v>
      </c>
      <c r="R2842" t="e">
        <f>IF(Q2842="","",_xlfn.XLOOKUP(Q2842,大分類!$A:$A,大分類!$B:$B,0))</f>
        <v>#REF!</v>
      </c>
      <c r="S2842" s="87" t="e">
        <f>IF(分類!#REF!="","",分類!#REF!)</f>
        <v>#REF!</v>
      </c>
      <c r="T2842" t="e">
        <f>IF(S2842="","",_xlfn.XLOOKUP(S2842,中分類!$A:$A,中分類!$B:$B,0))</f>
        <v>#REF!</v>
      </c>
      <c r="U2842" s="87" t="e">
        <f>IF(分類!#REF!="","",分類!#REF!)</f>
        <v>#REF!</v>
      </c>
      <c r="V2842" t="e">
        <f>IF(U2842="","",_xlfn.XLOOKUP(U2842,小分類!$A:$A,小分類!$B:$B,0))</f>
        <v>#REF!</v>
      </c>
      <c r="Z2842" s="87" t="e">
        <f>IF(分類!#REF!="","",分類!#REF!)</f>
        <v>#REF!</v>
      </c>
      <c r="AE2842" s="87" t="e">
        <f>IF(分類!#REF!="","",分類!#REF!)</f>
        <v>#REF!</v>
      </c>
      <c r="AJ2842" t="e">
        <f>IF(分類!#REF!="","",分類!#REF!)</f>
        <v>#REF!</v>
      </c>
      <c r="AO2842" t="e">
        <f>IF(分類!#REF!="","",分類!#REF!)</f>
        <v>#REF!</v>
      </c>
      <c r="AT2842" t="e">
        <f>IF(分類!#REF!="","",分類!#REF!)</f>
        <v>#REF!</v>
      </c>
      <c r="AY2842" t="e">
        <f>IF(分類!#REF!="","",分類!#REF!)</f>
        <v>#REF!</v>
      </c>
      <c r="BD2842" t="e">
        <f>IF(分類!#REF!="","",分類!#REF!)</f>
        <v>#REF!</v>
      </c>
      <c r="BI2842" t="e">
        <f>IF(分類!#REF!="","",分類!#REF!)</f>
        <v>#REF!</v>
      </c>
      <c r="BN2842" t="e">
        <f>IF(分類!#REF!="","",分類!#REF!)</f>
        <v>#REF!</v>
      </c>
      <c r="ER2842" s="87" t="e">
        <f>IF(分類!#REF!="","",分類!#REF!)</f>
        <v>#REF!</v>
      </c>
      <c r="ES2842" t="e">
        <f>IF(ER2842="","",_xlfn.XLOOKUP(提出用書式!ER2842,在庫取寄区分!$A:$A,在庫取寄区分!$B:$B,0))</f>
        <v>#REF!</v>
      </c>
      <c r="ET2842" s="87" t="e">
        <f>IF(分類!#REF!="","",分類!#REF!)</f>
        <v>#REF!</v>
      </c>
      <c r="EW2842" s="87" t="e">
        <f>IF(分類!#REF!="","",分類!#REF!)</f>
        <v>#REF!</v>
      </c>
      <c r="EX2842" s="87" t="e">
        <f>IF(分類!#REF!="","",分類!#REF!)</f>
        <v>#REF!</v>
      </c>
      <c r="FB2842" s="87" t="e">
        <f>IF(分類!#REF!="","",分類!#REF!)</f>
        <v>#REF!</v>
      </c>
    </row>
    <row r="2843" spans="3:158" x14ac:dyDescent="0.4">
      <c r="C2843" s="87" t="e">
        <f>IF(分類!#REF!="","",分類!#REF!)</f>
        <v>#REF!</v>
      </c>
      <c r="D2843" t="e">
        <f>IF(C2843="","",_xlfn.XLOOKUP(C2843,ﾒｰｶｰCD!$A:$A,ﾒｰｶｰCD!$B:$B,0))</f>
        <v>#REF!</v>
      </c>
      <c r="E2843" s="87" t="e">
        <f>IF(分類!#REF!="","",分類!#REF!)</f>
        <v>#REF!</v>
      </c>
      <c r="F2843" s="87" t="e">
        <f>IF(分類!#REF!="","",分類!#REF!)</f>
        <v>#REF!</v>
      </c>
      <c r="G2843" s="87" t="e">
        <f>IF(分類!#REF!="","",分類!#REF!)</f>
        <v>#REF!</v>
      </c>
      <c r="J2843" s="87" t="e">
        <f>IF(分類!#REF!="","",分類!#REF!)</f>
        <v>#REF!</v>
      </c>
      <c r="K2843" t="e">
        <f>IF(J2843="","",_xlfn.XLOOKUP(J2843,単位CD!$A:$A,単位CD!$B:$B,0))</f>
        <v>#REF!</v>
      </c>
      <c r="M2843" s="87" t="e">
        <f>IF(分類!#REF!="","",分類!#REF!)</f>
        <v>#REF!</v>
      </c>
      <c r="N2843" t="e">
        <f>IF(M2843="","",_xlfn.XLOOKUP(M2843,仕入先CD!$A:$A,仕入先CD!$B:$B,0))</f>
        <v>#REF!</v>
      </c>
      <c r="Q2843" s="87" t="e">
        <f>IF(分類!#REF!="","",分類!#REF!)</f>
        <v>#REF!</v>
      </c>
      <c r="R2843" t="e">
        <f>IF(Q2843="","",_xlfn.XLOOKUP(Q2843,大分類!$A:$A,大分類!$B:$B,0))</f>
        <v>#REF!</v>
      </c>
      <c r="S2843" s="87" t="e">
        <f>IF(分類!#REF!="","",分類!#REF!)</f>
        <v>#REF!</v>
      </c>
      <c r="T2843" t="e">
        <f>IF(S2843="","",_xlfn.XLOOKUP(S2843,中分類!$A:$A,中分類!$B:$B,0))</f>
        <v>#REF!</v>
      </c>
      <c r="U2843" s="87" t="e">
        <f>IF(分類!#REF!="","",分類!#REF!)</f>
        <v>#REF!</v>
      </c>
      <c r="V2843" t="e">
        <f>IF(U2843="","",_xlfn.XLOOKUP(U2843,小分類!$A:$A,小分類!$B:$B,0))</f>
        <v>#REF!</v>
      </c>
      <c r="Z2843" s="87" t="e">
        <f>IF(分類!#REF!="","",分類!#REF!)</f>
        <v>#REF!</v>
      </c>
      <c r="AE2843" s="87" t="e">
        <f>IF(分類!#REF!="","",分類!#REF!)</f>
        <v>#REF!</v>
      </c>
      <c r="AJ2843" t="e">
        <f>IF(分類!#REF!="","",分類!#REF!)</f>
        <v>#REF!</v>
      </c>
      <c r="AO2843" t="e">
        <f>IF(分類!#REF!="","",分類!#REF!)</f>
        <v>#REF!</v>
      </c>
      <c r="AT2843" t="e">
        <f>IF(分類!#REF!="","",分類!#REF!)</f>
        <v>#REF!</v>
      </c>
      <c r="AY2843" t="e">
        <f>IF(分類!#REF!="","",分類!#REF!)</f>
        <v>#REF!</v>
      </c>
      <c r="BD2843" t="e">
        <f>IF(分類!#REF!="","",分類!#REF!)</f>
        <v>#REF!</v>
      </c>
      <c r="BI2843" t="e">
        <f>IF(分類!#REF!="","",分類!#REF!)</f>
        <v>#REF!</v>
      </c>
      <c r="BN2843" t="e">
        <f>IF(分類!#REF!="","",分類!#REF!)</f>
        <v>#REF!</v>
      </c>
      <c r="ER2843" s="87" t="e">
        <f>IF(分類!#REF!="","",分類!#REF!)</f>
        <v>#REF!</v>
      </c>
      <c r="ES2843" t="e">
        <f>IF(ER2843="","",_xlfn.XLOOKUP(提出用書式!ER2843,在庫取寄区分!$A:$A,在庫取寄区分!$B:$B,0))</f>
        <v>#REF!</v>
      </c>
      <c r="ET2843" s="87" t="e">
        <f>IF(分類!#REF!="","",分類!#REF!)</f>
        <v>#REF!</v>
      </c>
      <c r="EW2843" s="87" t="e">
        <f>IF(分類!#REF!="","",分類!#REF!)</f>
        <v>#REF!</v>
      </c>
      <c r="EX2843" s="87" t="e">
        <f>IF(分類!#REF!="","",分類!#REF!)</f>
        <v>#REF!</v>
      </c>
      <c r="FB2843" s="87" t="e">
        <f>IF(分類!#REF!="","",分類!#REF!)</f>
        <v>#REF!</v>
      </c>
    </row>
    <row r="2844" spans="3:158" x14ac:dyDescent="0.4">
      <c r="C2844" s="87" t="e">
        <f>IF(分類!#REF!="","",分類!#REF!)</f>
        <v>#REF!</v>
      </c>
      <c r="D2844" t="e">
        <f>IF(C2844="","",_xlfn.XLOOKUP(C2844,ﾒｰｶｰCD!$A:$A,ﾒｰｶｰCD!$B:$B,0))</f>
        <v>#REF!</v>
      </c>
      <c r="E2844" s="87" t="e">
        <f>IF(分類!#REF!="","",分類!#REF!)</f>
        <v>#REF!</v>
      </c>
      <c r="F2844" s="87" t="e">
        <f>IF(分類!#REF!="","",分類!#REF!)</f>
        <v>#REF!</v>
      </c>
      <c r="G2844" s="87" t="e">
        <f>IF(分類!#REF!="","",分類!#REF!)</f>
        <v>#REF!</v>
      </c>
      <c r="J2844" s="87" t="e">
        <f>IF(分類!#REF!="","",分類!#REF!)</f>
        <v>#REF!</v>
      </c>
      <c r="K2844" t="e">
        <f>IF(J2844="","",_xlfn.XLOOKUP(J2844,単位CD!$A:$A,単位CD!$B:$B,0))</f>
        <v>#REF!</v>
      </c>
      <c r="M2844" s="87" t="e">
        <f>IF(分類!#REF!="","",分類!#REF!)</f>
        <v>#REF!</v>
      </c>
      <c r="N2844" t="e">
        <f>IF(M2844="","",_xlfn.XLOOKUP(M2844,仕入先CD!$A:$A,仕入先CD!$B:$B,0))</f>
        <v>#REF!</v>
      </c>
      <c r="Q2844" s="87" t="e">
        <f>IF(分類!#REF!="","",分類!#REF!)</f>
        <v>#REF!</v>
      </c>
      <c r="R2844" t="e">
        <f>IF(Q2844="","",_xlfn.XLOOKUP(Q2844,大分類!$A:$A,大分類!$B:$B,0))</f>
        <v>#REF!</v>
      </c>
      <c r="S2844" s="87" t="e">
        <f>IF(分類!#REF!="","",分類!#REF!)</f>
        <v>#REF!</v>
      </c>
      <c r="T2844" t="e">
        <f>IF(S2844="","",_xlfn.XLOOKUP(S2844,中分類!$A:$A,中分類!$B:$B,0))</f>
        <v>#REF!</v>
      </c>
      <c r="U2844" s="87" t="e">
        <f>IF(分類!#REF!="","",分類!#REF!)</f>
        <v>#REF!</v>
      </c>
      <c r="V2844" t="e">
        <f>IF(U2844="","",_xlfn.XLOOKUP(U2844,小分類!$A:$A,小分類!$B:$B,0))</f>
        <v>#REF!</v>
      </c>
      <c r="Z2844" s="87" t="e">
        <f>IF(分類!#REF!="","",分類!#REF!)</f>
        <v>#REF!</v>
      </c>
      <c r="AE2844" s="87" t="e">
        <f>IF(分類!#REF!="","",分類!#REF!)</f>
        <v>#REF!</v>
      </c>
      <c r="AJ2844" t="e">
        <f>IF(分類!#REF!="","",分類!#REF!)</f>
        <v>#REF!</v>
      </c>
      <c r="AO2844" t="e">
        <f>IF(分類!#REF!="","",分類!#REF!)</f>
        <v>#REF!</v>
      </c>
      <c r="AT2844" t="e">
        <f>IF(分類!#REF!="","",分類!#REF!)</f>
        <v>#REF!</v>
      </c>
      <c r="AY2844" t="e">
        <f>IF(分類!#REF!="","",分類!#REF!)</f>
        <v>#REF!</v>
      </c>
      <c r="BD2844" t="e">
        <f>IF(分類!#REF!="","",分類!#REF!)</f>
        <v>#REF!</v>
      </c>
      <c r="BI2844" t="e">
        <f>IF(分類!#REF!="","",分類!#REF!)</f>
        <v>#REF!</v>
      </c>
      <c r="BN2844" t="e">
        <f>IF(分類!#REF!="","",分類!#REF!)</f>
        <v>#REF!</v>
      </c>
      <c r="ER2844" s="87" t="e">
        <f>IF(分類!#REF!="","",分類!#REF!)</f>
        <v>#REF!</v>
      </c>
      <c r="ES2844" t="e">
        <f>IF(ER2844="","",_xlfn.XLOOKUP(提出用書式!ER2844,在庫取寄区分!$A:$A,在庫取寄区分!$B:$B,0))</f>
        <v>#REF!</v>
      </c>
      <c r="ET2844" s="87" t="e">
        <f>IF(分類!#REF!="","",分類!#REF!)</f>
        <v>#REF!</v>
      </c>
      <c r="EW2844" s="87" t="e">
        <f>IF(分類!#REF!="","",分類!#REF!)</f>
        <v>#REF!</v>
      </c>
      <c r="EX2844" s="87" t="e">
        <f>IF(分類!#REF!="","",分類!#REF!)</f>
        <v>#REF!</v>
      </c>
      <c r="FB2844" s="87" t="e">
        <f>IF(分類!#REF!="","",分類!#REF!)</f>
        <v>#REF!</v>
      </c>
    </row>
    <row r="2845" spans="3:158" x14ac:dyDescent="0.4">
      <c r="C2845" s="87" t="e">
        <f>IF(分類!#REF!="","",分類!#REF!)</f>
        <v>#REF!</v>
      </c>
      <c r="D2845" t="e">
        <f>IF(C2845="","",_xlfn.XLOOKUP(C2845,ﾒｰｶｰCD!$A:$A,ﾒｰｶｰCD!$B:$B,0))</f>
        <v>#REF!</v>
      </c>
      <c r="E2845" s="87" t="e">
        <f>IF(分類!#REF!="","",分類!#REF!)</f>
        <v>#REF!</v>
      </c>
      <c r="F2845" s="87" t="e">
        <f>IF(分類!#REF!="","",分類!#REF!)</f>
        <v>#REF!</v>
      </c>
      <c r="G2845" s="87" t="e">
        <f>IF(分類!#REF!="","",分類!#REF!)</f>
        <v>#REF!</v>
      </c>
      <c r="J2845" s="87" t="e">
        <f>IF(分類!#REF!="","",分類!#REF!)</f>
        <v>#REF!</v>
      </c>
      <c r="K2845" t="e">
        <f>IF(J2845="","",_xlfn.XLOOKUP(J2845,単位CD!$A:$A,単位CD!$B:$B,0))</f>
        <v>#REF!</v>
      </c>
      <c r="M2845" s="87" t="e">
        <f>IF(分類!#REF!="","",分類!#REF!)</f>
        <v>#REF!</v>
      </c>
      <c r="N2845" t="e">
        <f>IF(M2845="","",_xlfn.XLOOKUP(M2845,仕入先CD!$A:$A,仕入先CD!$B:$B,0))</f>
        <v>#REF!</v>
      </c>
      <c r="Q2845" s="87" t="e">
        <f>IF(分類!#REF!="","",分類!#REF!)</f>
        <v>#REF!</v>
      </c>
      <c r="R2845" t="e">
        <f>IF(Q2845="","",_xlfn.XLOOKUP(Q2845,大分類!$A:$A,大分類!$B:$B,0))</f>
        <v>#REF!</v>
      </c>
      <c r="S2845" s="87" t="e">
        <f>IF(分類!#REF!="","",分類!#REF!)</f>
        <v>#REF!</v>
      </c>
      <c r="T2845" t="e">
        <f>IF(S2845="","",_xlfn.XLOOKUP(S2845,中分類!$A:$A,中分類!$B:$B,0))</f>
        <v>#REF!</v>
      </c>
      <c r="U2845" s="87" t="e">
        <f>IF(分類!#REF!="","",分類!#REF!)</f>
        <v>#REF!</v>
      </c>
      <c r="V2845" t="e">
        <f>IF(U2845="","",_xlfn.XLOOKUP(U2845,小分類!$A:$A,小分類!$B:$B,0))</f>
        <v>#REF!</v>
      </c>
      <c r="Z2845" s="87" t="e">
        <f>IF(分類!#REF!="","",分類!#REF!)</f>
        <v>#REF!</v>
      </c>
      <c r="AE2845" s="87" t="e">
        <f>IF(分類!#REF!="","",分類!#REF!)</f>
        <v>#REF!</v>
      </c>
      <c r="AJ2845" t="e">
        <f>IF(分類!#REF!="","",分類!#REF!)</f>
        <v>#REF!</v>
      </c>
      <c r="AO2845" t="e">
        <f>IF(分類!#REF!="","",分類!#REF!)</f>
        <v>#REF!</v>
      </c>
      <c r="AT2845" t="e">
        <f>IF(分類!#REF!="","",分類!#REF!)</f>
        <v>#REF!</v>
      </c>
      <c r="AY2845" t="e">
        <f>IF(分類!#REF!="","",分類!#REF!)</f>
        <v>#REF!</v>
      </c>
      <c r="BD2845" t="e">
        <f>IF(分類!#REF!="","",分類!#REF!)</f>
        <v>#REF!</v>
      </c>
      <c r="BI2845" t="e">
        <f>IF(分類!#REF!="","",分類!#REF!)</f>
        <v>#REF!</v>
      </c>
      <c r="BN2845" t="e">
        <f>IF(分類!#REF!="","",分類!#REF!)</f>
        <v>#REF!</v>
      </c>
      <c r="ER2845" s="87" t="e">
        <f>IF(分類!#REF!="","",分類!#REF!)</f>
        <v>#REF!</v>
      </c>
      <c r="ES2845" t="e">
        <f>IF(ER2845="","",_xlfn.XLOOKUP(提出用書式!ER2845,在庫取寄区分!$A:$A,在庫取寄区分!$B:$B,0))</f>
        <v>#REF!</v>
      </c>
      <c r="ET2845" s="87" t="e">
        <f>IF(分類!#REF!="","",分類!#REF!)</f>
        <v>#REF!</v>
      </c>
      <c r="EW2845" s="87" t="e">
        <f>IF(分類!#REF!="","",分類!#REF!)</f>
        <v>#REF!</v>
      </c>
      <c r="EX2845" s="87" t="e">
        <f>IF(分類!#REF!="","",分類!#REF!)</f>
        <v>#REF!</v>
      </c>
      <c r="FB2845" s="87" t="e">
        <f>IF(分類!#REF!="","",分類!#REF!)</f>
        <v>#REF!</v>
      </c>
    </row>
    <row r="2846" spans="3:158" x14ac:dyDescent="0.4">
      <c r="C2846" s="87" t="e">
        <f>IF(分類!#REF!="","",分類!#REF!)</f>
        <v>#REF!</v>
      </c>
      <c r="D2846" t="e">
        <f>IF(C2846="","",_xlfn.XLOOKUP(C2846,ﾒｰｶｰCD!$A:$A,ﾒｰｶｰCD!$B:$B,0))</f>
        <v>#REF!</v>
      </c>
      <c r="E2846" s="87" t="e">
        <f>IF(分類!#REF!="","",分類!#REF!)</f>
        <v>#REF!</v>
      </c>
      <c r="F2846" s="87" t="e">
        <f>IF(分類!#REF!="","",分類!#REF!)</f>
        <v>#REF!</v>
      </c>
      <c r="G2846" s="87" t="e">
        <f>IF(分類!#REF!="","",分類!#REF!)</f>
        <v>#REF!</v>
      </c>
      <c r="J2846" s="87" t="e">
        <f>IF(分類!#REF!="","",分類!#REF!)</f>
        <v>#REF!</v>
      </c>
      <c r="K2846" t="e">
        <f>IF(J2846="","",_xlfn.XLOOKUP(J2846,単位CD!$A:$A,単位CD!$B:$B,0))</f>
        <v>#REF!</v>
      </c>
      <c r="M2846" s="87" t="e">
        <f>IF(分類!#REF!="","",分類!#REF!)</f>
        <v>#REF!</v>
      </c>
      <c r="N2846" t="e">
        <f>IF(M2846="","",_xlfn.XLOOKUP(M2846,仕入先CD!$A:$A,仕入先CD!$B:$B,0))</f>
        <v>#REF!</v>
      </c>
      <c r="Q2846" s="87" t="e">
        <f>IF(分類!#REF!="","",分類!#REF!)</f>
        <v>#REF!</v>
      </c>
      <c r="R2846" t="e">
        <f>IF(Q2846="","",_xlfn.XLOOKUP(Q2846,大分類!$A:$A,大分類!$B:$B,0))</f>
        <v>#REF!</v>
      </c>
      <c r="S2846" s="87" t="e">
        <f>IF(分類!#REF!="","",分類!#REF!)</f>
        <v>#REF!</v>
      </c>
      <c r="T2846" t="e">
        <f>IF(S2846="","",_xlfn.XLOOKUP(S2846,中分類!$A:$A,中分類!$B:$B,0))</f>
        <v>#REF!</v>
      </c>
      <c r="U2846" s="87" t="e">
        <f>IF(分類!#REF!="","",分類!#REF!)</f>
        <v>#REF!</v>
      </c>
      <c r="V2846" t="e">
        <f>IF(U2846="","",_xlfn.XLOOKUP(U2846,小分類!$A:$A,小分類!$B:$B,0))</f>
        <v>#REF!</v>
      </c>
      <c r="Z2846" s="87" t="e">
        <f>IF(分類!#REF!="","",分類!#REF!)</f>
        <v>#REF!</v>
      </c>
      <c r="AE2846" s="87" t="e">
        <f>IF(分類!#REF!="","",分類!#REF!)</f>
        <v>#REF!</v>
      </c>
      <c r="AJ2846" t="e">
        <f>IF(分類!#REF!="","",分類!#REF!)</f>
        <v>#REF!</v>
      </c>
      <c r="AO2846" t="e">
        <f>IF(分類!#REF!="","",分類!#REF!)</f>
        <v>#REF!</v>
      </c>
      <c r="AT2846" t="e">
        <f>IF(分類!#REF!="","",分類!#REF!)</f>
        <v>#REF!</v>
      </c>
      <c r="AY2846" t="e">
        <f>IF(分類!#REF!="","",分類!#REF!)</f>
        <v>#REF!</v>
      </c>
      <c r="BD2846" t="e">
        <f>IF(分類!#REF!="","",分類!#REF!)</f>
        <v>#REF!</v>
      </c>
      <c r="BI2846" t="e">
        <f>IF(分類!#REF!="","",分類!#REF!)</f>
        <v>#REF!</v>
      </c>
      <c r="BN2846" t="e">
        <f>IF(分類!#REF!="","",分類!#REF!)</f>
        <v>#REF!</v>
      </c>
      <c r="ER2846" s="87" t="e">
        <f>IF(分類!#REF!="","",分類!#REF!)</f>
        <v>#REF!</v>
      </c>
      <c r="ES2846" t="e">
        <f>IF(ER2846="","",_xlfn.XLOOKUP(提出用書式!ER2846,在庫取寄区分!$A:$A,在庫取寄区分!$B:$B,0))</f>
        <v>#REF!</v>
      </c>
      <c r="ET2846" s="87" t="e">
        <f>IF(分類!#REF!="","",分類!#REF!)</f>
        <v>#REF!</v>
      </c>
      <c r="EW2846" s="87" t="e">
        <f>IF(分類!#REF!="","",分類!#REF!)</f>
        <v>#REF!</v>
      </c>
      <c r="EX2846" s="87" t="e">
        <f>IF(分類!#REF!="","",分類!#REF!)</f>
        <v>#REF!</v>
      </c>
      <c r="FB2846" s="87" t="e">
        <f>IF(分類!#REF!="","",分類!#REF!)</f>
        <v>#REF!</v>
      </c>
    </row>
    <row r="2847" spans="3:158" x14ac:dyDescent="0.4">
      <c r="C2847" s="87" t="e">
        <f>IF(分類!#REF!="","",分類!#REF!)</f>
        <v>#REF!</v>
      </c>
      <c r="D2847" t="e">
        <f>IF(C2847="","",_xlfn.XLOOKUP(C2847,ﾒｰｶｰCD!$A:$A,ﾒｰｶｰCD!$B:$B,0))</f>
        <v>#REF!</v>
      </c>
      <c r="E2847" s="87" t="e">
        <f>IF(分類!#REF!="","",分類!#REF!)</f>
        <v>#REF!</v>
      </c>
      <c r="F2847" s="87" t="e">
        <f>IF(分類!#REF!="","",分類!#REF!)</f>
        <v>#REF!</v>
      </c>
      <c r="G2847" s="87" t="e">
        <f>IF(分類!#REF!="","",分類!#REF!)</f>
        <v>#REF!</v>
      </c>
      <c r="J2847" s="87" t="e">
        <f>IF(分類!#REF!="","",分類!#REF!)</f>
        <v>#REF!</v>
      </c>
      <c r="K2847" t="e">
        <f>IF(J2847="","",_xlfn.XLOOKUP(J2847,単位CD!$A:$A,単位CD!$B:$B,0))</f>
        <v>#REF!</v>
      </c>
      <c r="M2847" s="87" t="e">
        <f>IF(分類!#REF!="","",分類!#REF!)</f>
        <v>#REF!</v>
      </c>
      <c r="N2847" t="e">
        <f>IF(M2847="","",_xlfn.XLOOKUP(M2847,仕入先CD!$A:$A,仕入先CD!$B:$B,0))</f>
        <v>#REF!</v>
      </c>
      <c r="Q2847" s="87" t="e">
        <f>IF(分類!#REF!="","",分類!#REF!)</f>
        <v>#REF!</v>
      </c>
      <c r="R2847" t="e">
        <f>IF(Q2847="","",_xlfn.XLOOKUP(Q2847,大分類!$A:$A,大分類!$B:$B,0))</f>
        <v>#REF!</v>
      </c>
      <c r="S2847" s="87" t="e">
        <f>IF(分類!#REF!="","",分類!#REF!)</f>
        <v>#REF!</v>
      </c>
      <c r="T2847" t="e">
        <f>IF(S2847="","",_xlfn.XLOOKUP(S2847,中分類!$A:$A,中分類!$B:$B,0))</f>
        <v>#REF!</v>
      </c>
      <c r="U2847" s="87" t="e">
        <f>IF(分類!#REF!="","",分類!#REF!)</f>
        <v>#REF!</v>
      </c>
      <c r="V2847" t="e">
        <f>IF(U2847="","",_xlfn.XLOOKUP(U2847,小分類!$A:$A,小分類!$B:$B,0))</f>
        <v>#REF!</v>
      </c>
      <c r="Z2847" s="87" t="e">
        <f>IF(分類!#REF!="","",分類!#REF!)</f>
        <v>#REF!</v>
      </c>
      <c r="AE2847" s="87" t="e">
        <f>IF(分類!#REF!="","",分類!#REF!)</f>
        <v>#REF!</v>
      </c>
      <c r="AJ2847" t="e">
        <f>IF(分類!#REF!="","",分類!#REF!)</f>
        <v>#REF!</v>
      </c>
      <c r="AO2847" t="e">
        <f>IF(分類!#REF!="","",分類!#REF!)</f>
        <v>#REF!</v>
      </c>
      <c r="AT2847" t="e">
        <f>IF(分類!#REF!="","",分類!#REF!)</f>
        <v>#REF!</v>
      </c>
      <c r="AY2847" t="e">
        <f>IF(分類!#REF!="","",分類!#REF!)</f>
        <v>#REF!</v>
      </c>
      <c r="BD2847" t="e">
        <f>IF(分類!#REF!="","",分類!#REF!)</f>
        <v>#REF!</v>
      </c>
      <c r="BI2847" t="e">
        <f>IF(分類!#REF!="","",分類!#REF!)</f>
        <v>#REF!</v>
      </c>
      <c r="BN2847" t="e">
        <f>IF(分類!#REF!="","",分類!#REF!)</f>
        <v>#REF!</v>
      </c>
      <c r="ER2847" s="87" t="e">
        <f>IF(分類!#REF!="","",分類!#REF!)</f>
        <v>#REF!</v>
      </c>
      <c r="ES2847" t="e">
        <f>IF(ER2847="","",_xlfn.XLOOKUP(提出用書式!ER2847,在庫取寄区分!$A:$A,在庫取寄区分!$B:$B,0))</f>
        <v>#REF!</v>
      </c>
      <c r="ET2847" s="87" t="e">
        <f>IF(分類!#REF!="","",分類!#REF!)</f>
        <v>#REF!</v>
      </c>
      <c r="EW2847" s="87" t="e">
        <f>IF(分類!#REF!="","",分類!#REF!)</f>
        <v>#REF!</v>
      </c>
      <c r="EX2847" s="87" t="e">
        <f>IF(分類!#REF!="","",分類!#REF!)</f>
        <v>#REF!</v>
      </c>
      <c r="FB2847" s="87" t="e">
        <f>IF(分類!#REF!="","",分類!#REF!)</f>
        <v>#REF!</v>
      </c>
    </row>
    <row r="2848" spans="3:158" x14ac:dyDescent="0.4">
      <c r="C2848" s="87" t="e">
        <f>IF(分類!#REF!="","",分類!#REF!)</f>
        <v>#REF!</v>
      </c>
      <c r="D2848" t="e">
        <f>IF(C2848="","",_xlfn.XLOOKUP(C2848,ﾒｰｶｰCD!$A:$A,ﾒｰｶｰCD!$B:$B,0))</f>
        <v>#REF!</v>
      </c>
      <c r="E2848" s="87" t="e">
        <f>IF(分類!#REF!="","",分類!#REF!)</f>
        <v>#REF!</v>
      </c>
      <c r="F2848" s="87" t="e">
        <f>IF(分類!#REF!="","",分類!#REF!)</f>
        <v>#REF!</v>
      </c>
      <c r="G2848" s="87" t="e">
        <f>IF(分類!#REF!="","",分類!#REF!)</f>
        <v>#REF!</v>
      </c>
      <c r="J2848" s="87" t="e">
        <f>IF(分類!#REF!="","",分類!#REF!)</f>
        <v>#REF!</v>
      </c>
      <c r="K2848" t="e">
        <f>IF(J2848="","",_xlfn.XLOOKUP(J2848,単位CD!$A:$A,単位CD!$B:$B,0))</f>
        <v>#REF!</v>
      </c>
      <c r="M2848" s="87" t="e">
        <f>IF(分類!#REF!="","",分類!#REF!)</f>
        <v>#REF!</v>
      </c>
      <c r="N2848" t="e">
        <f>IF(M2848="","",_xlfn.XLOOKUP(M2848,仕入先CD!$A:$A,仕入先CD!$B:$B,0))</f>
        <v>#REF!</v>
      </c>
      <c r="Q2848" s="87" t="e">
        <f>IF(分類!#REF!="","",分類!#REF!)</f>
        <v>#REF!</v>
      </c>
      <c r="R2848" t="e">
        <f>IF(Q2848="","",_xlfn.XLOOKUP(Q2848,大分類!$A:$A,大分類!$B:$B,0))</f>
        <v>#REF!</v>
      </c>
      <c r="S2848" s="87" t="e">
        <f>IF(分類!#REF!="","",分類!#REF!)</f>
        <v>#REF!</v>
      </c>
      <c r="T2848" t="e">
        <f>IF(S2848="","",_xlfn.XLOOKUP(S2848,中分類!$A:$A,中分類!$B:$B,0))</f>
        <v>#REF!</v>
      </c>
      <c r="U2848" s="87" t="e">
        <f>IF(分類!#REF!="","",分類!#REF!)</f>
        <v>#REF!</v>
      </c>
      <c r="V2848" t="e">
        <f>IF(U2848="","",_xlfn.XLOOKUP(U2848,小分類!$A:$A,小分類!$B:$B,0))</f>
        <v>#REF!</v>
      </c>
      <c r="Z2848" s="87" t="e">
        <f>IF(分類!#REF!="","",分類!#REF!)</f>
        <v>#REF!</v>
      </c>
      <c r="AE2848" s="87" t="e">
        <f>IF(分類!#REF!="","",分類!#REF!)</f>
        <v>#REF!</v>
      </c>
      <c r="AJ2848" t="e">
        <f>IF(分類!#REF!="","",分類!#REF!)</f>
        <v>#REF!</v>
      </c>
      <c r="AO2848" t="e">
        <f>IF(分類!#REF!="","",分類!#REF!)</f>
        <v>#REF!</v>
      </c>
      <c r="AT2848" t="e">
        <f>IF(分類!#REF!="","",分類!#REF!)</f>
        <v>#REF!</v>
      </c>
      <c r="AY2848" t="e">
        <f>IF(分類!#REF!="","",分類!#REF!)</f>
        <v>#REF!</v>
      </c>
      <c r="BD2848" t="e">
        <f>IF(分類!#REF!="","",分類!#REF!)</f>
        <v>#REF!</v>
      </c>
      <c r="BI2848" t="e">
        <f>IF(分類!#REF!="","",分類!#REF!)</f>
        <v>#REF!</v>
      </c>
      <c r="BN2848" t="e">
        <f>IF(分類!#REF!="","",分類!#REF!)</f>
        <v>#REF!</v>
      </c>
      <c r="ER2848" s="87" t="e">
        <f>IF(分類!#REF!="","",分類!#REF!)</f>
        <v>#REF!</v>
      </c>
      <c r="ES2848" t="e">
        <f>IF(ER2848="","",_xlfn.XLOOKUP(提出用書式!ER2848,在庫取寄区分!$A:$A,在庫取寄区分!$B:$B,0))</f>
        <v>#REF!</v>
      </c>
      <c r="ET2848" s="87" t="e">
        <f>IF(分類!#REF!="","",分類!#REF!)</f>
        <v>#REF!</v>
      </c>
      <c r="EW2848" s="87" t="e">
        <f>IF(分類!#REF!="","",分類!#REF!)</f>
        <v>#REF!</v>
      </c>
      <c r="EX2848" s="87" t="e">
        <f>IF(分類!#REF!="","",分類!#REF!)</f>
        <v>#REF!</v>
      </c>
      <c r="FB2848" s="87" t="e">
        <f>IF(分類!#REF!="","",分類!#REF!)</f>
        <v>#REF!</v>
      </c>
    </row>
    <row r="2849" spans="3:158" x14ac:dyDescent="0.4">
      <c r="C2849" s="87" t="e">
        <f>IF(分類!#REF!="","",分類!#REF!)</f>
        <v>#REF!</v>
      </c>
      <c r="D2849" t="e">
        <f>IF(C2849="","",_xlfn.XLOOKUP(C2849,ﾒｰｶｰCD!$A:$A,ﾒｰｶｰCD!$B:$B,0))</f>
        <v>#REF!</v>
      </c>
      <c r="E2849" s="87" t="e">
        <f>IF(分類!#REF!="","",分類!#REF!)</f>
        <v>#REF!</v>
      </c>
      <c r="F2849" s="87" t="e">
        <f>IF(分類!#REF!="","",分類!#REF!)</f>
        <v>#REF!</v>
      </c>
      <c r="G2849" s="87" t="e">
        <f>IF(分類!#REF!="","",分類!#REF!)</f>
        <v>#REF!</v>
      </c>
      <c r="J2849" s="87" t="e">
        <f>IF(分類!#REF!="","",分類!#REF!)</f>
        <v>#REF!</v>
      </c>
      <c r="K2849" t="e">
        <f>IF(J2849="","",_xlfn.XLOOKUP(J2849,単位CD!$A:$A,単位CD!$B:$B,0))</f>
        <v>#REF!</v>
      </c>
      <c r="M2849" s="87" t="e">
        <f>IF(分類!#REF!="","",分類!#REF!)</f>
        <v>#REF!</v>
      </c>
      <c r="N2849" t="e">
        <f>IF(M2849="","",_xlfn.XLOOKUP(M2849,仕入先CD!$A:$A,仕入先CD!$B:$B,0))</f>
        <v>#REF!</v>
      </c>
      <c r="Q2849" s="87" t="e">
        <f>IF(分類!#REF!="","",分類!#REF!)</f>
        <v>#REF!</v>
      </c>
      <c r="R2849" t="e">
        <f>IF(Q2849="","",_xlfn.XLOOKUP(Q2849,大分類!$A:$A,大分類!$B:$B,0))</f>
        <v>#REF!</v>
      </c>
      <c r="S2849" s="87" t="e">
        <f>IF(分類!#REF!="","",分類!#REF!)</f>
        <v>#REF!</v>
      </c>
      <c r="T2849" t="e">
        <f>IF(S2849="","",_xlfn.XLOOKUP(S2849,中分類!$A:$A,中分類!$B:$B,0))</f>
        <v>#REF!</v>
      </c>
      <c r="U2849" s="87" t="e">
        <f>IF(分類!#REF!="","",分類!#REF!)</f>
        <v>#REF!</v>
      </c>
      <c r="V2849" t="e">
        <f>IF(U2849="","",_xlfn.XLOOKUP(U2849,小分類!$A:$A,小分類!$B:$B,0))</f>
        <v>#REF!</v>
      </c>
      <c r="Z2849" s="87" t="e">
        <f>IF(分類!#REF!="","",分類!#REF!)</f>
        <v>#REF!</v>
      </c>
      <c r="AE2849" s="87" t="e">
        <f>IF(分類!#REF!="","",分類!#REF!)</f>
        <v>#REF!</v>
      </c>
      <c r="AJ2849" t="e">
        <f>IF(分類!#REF!="","",分類!#REF!)</f>
        <v>#REF!</v>
      </c>
      <c r="AO2849" t="e">
        <f>IF(分類!#REF!="","",分類!#REF!)</f>
        <v>#REF!</v>
      </c>
      <c r="AT2849" t="e">
        <f>IF(分類!#REF!="","",分類!#REF!)</f>
        <v>#REF!</v>
      </c>
      <c r="AY2849" t="e">
        <f>IF(分類!#REF!="","",分類!#REF!)</f>
        <v>#REF!</v>
      </c>
      <c r="BD2849" t="e">
        <f>IF(分類!#REF!="","",分類!#REF!)</f>
        <v>#REF!</v>
      </c>
      <c r="BI2849" t="e">
        <f>IF(分類!#REF!="","",分類!#REF!)</f>
        <v>#REF!</v>
      </c>
      <c r="BN2849" t="e">
        <f>IF(分類!#REF!="","",分類!#REF!)</f>
        <v>#REF!</v>
      </c>
      <c r="ER2849" s="87" t="e">
        <f>IF(分類!#REF!="","",分類!#REF!)</f>
        <v>#REF!</v>
      </c>
      <c r="ES2849" t="e">
        <f>IF(ER2849="","",_xlfn.XLOOKUP(提出用書式!ER2849,在庫取寄区分!$A:$A,在庫取寄区分!$B:$B,0))</f>
        <v>#REF!</v>
      </c>
      <c r="ET2849" s="87" t="e">
        <f>IF(分類!#REF!="","",分類!#REF!)</f>
        <v>#REF!</v>
      </c>
      <c r="EW2849" s="87" t="e">
        <f>IF(分類!#REF!="","",分類!#REF!)</f>
        <v>#REF!</v>
      </c>
      <c r="EX2849" s="87" t="e">
        <f>IF(分類!#REF!="","",分類!#REF!)</f>
        <v>#REF!</v>
      </c>
      <c r="FB2849" s="87" t="e">
        <f>IF(分類!#REF!="","",分類!#REF!)</f>
        <v>#REF!</v>
      </c>
    </row>
    <row r="2850" spans="3:158" x14ac:dyDescent="0.4">
      <c r="C2850" s="87" t="e">
        <f>IF(分類!#REF!="","",分類!#REF!)</f>
        <v>#REF!</v>
      </c>
      <c r="D2850" t="e">
        <f>IF(C2850="","",_xlfn.XLOOKUP(C2850,ﾒｰｶｰCD!$A:$A,ﾒｰｶｰCD!$B:$B,0))</f>
        <v>#REF!</v>
      </c>
      <c r="E2850" s="87" t="e">
        <f>IF(分類!#REF!="","",分類!#REF!)</f>
        <v>#REF!</v>
      </c>
      <c r="F2850" s="87" t="e">
        <f>IF(分類!#REF!="","",分類!#REF!)</f>
        <v>#REF!</v>
      </c>
      <c r="G2850" s="87" t="e">
        <f>IF(分類!#REF!="","",分類!#REF!)</f>
        <v>#REF!</v>
      </c>
      <c r="J2850" s="87" t="e">
        <f>IF(分類!#REF!="","",分類!#REF!)</f>
        <v>#REF!</v>
      </c>
      <c r="K2850" t="e">
        <f>IF(J2850="","",_xlfn.XLOOKUP(J2850,単位CD!$A:$A,単位CD!$B:$B,0))</f>
        <v>#REF!</v>
      </c>
      <c r="M2850" s="87" t="e">
        <f>IF(分類!#REF!="","",分類!#REF!)</f>
        <v>#REF!</v>
      </c>
      <c r="N2850" t="e">
        <f>IF(M2850="","",_xlfn.XLOOKUP(M2850,仕入先CD!$A:$A,仕入先CD!$B:$B,0))</f>
        <v>#REF!</v>
      </c>
      <c r="Q2850" s="87" t="e">
        <f>IF(分類!#REF!="","",分類!#REF!)</f>
        <v>#REF!</v>
      </c>
      <c r="R2850" t="e">
        <f>IF(Q2850="","",_xlfn.XLOOKUP(Q2850,大分類!$A:$A,大分類!$B:$B,0))</f>
        <v>#REF!</v>
      </c>
      <c r="S2850" s="87" t="e">
        <f>IF(分類!#REF!="","",分類!#REF!)</f>
        <v>#REF!</v>
      </c>
      <c r="T2850" t="e">
        <f>IF(S2850="","",_xlfn.XLOOKUP(S2850,中分類!$A:$A,中分類!$B:$B,0))</f>
        <v>#REF!</v>
      </c>
      <c r="U2850" s="87" t="e">
        <f>IF(分類!#REF!="","",分類!#REF!)</f>
        <v>#REF!</v>
      </c>
      <c r="V2850" t="e">
        <f>IF(U2850="","",_xlfn.XLOOKUP(U2850,小分類!$A:$A,小分類!$B:$B,0))</f>
        <v>#REF!</v>
      </c>
      <c r="Z2850" s="87" t="e">
        <f>IF(分類!#REF!="","",分類!#REF!)</f>
        <v>#REF!</v>
      </c>
      <c r="AE2850" s="87" t="e">
        <f>IF(分類!#REF!="","",分類!#REF!)</f>
        <v>#REF!</v>
      </c>
      <c r="AJ2850" t="e">
        <f>IF(分類!#REF!="","",分類!#REF!)</f>
        <v>#REF!</v>
      </c>
      <c r="AO2850" t="e">
        <f>IF(分類!#REF!="","",分類!#REF!)</f>
        <v>#REF!</v>
      </c>
      <c r="AT2850" t="e">
        <f>IF(分類!#REF!="","",分類!#REF!)</f>
        <v>#REF!</v>
      </c>
      <c r="AY2850" t="e">
        <f>IF(分類!#REF!="","",分類!#REF!)</f>
        <v>#REF!</v>
      </c>
      <c r="BD2850" t="e">
        <f>IF(分類!#REF!="","",分類!#REF!)</f>
        <v>#REF!</v>
      </c>
      <c r="BI2850" t="e">
        <f>IF(分類!#REF!="","",分類!#REF!)</f>
        <v>#REF!</v>
      </c>
      <c r="BN2850" t="e">
        <f>IF(分類!#REF!="","",分類!#REF!)</f>
        <v>#REF!</v>
      </c>
      <c r="ER2850" s="87" t="e">
        <f>IF(分類!#REF!="","",分類!#REF!)</f>
        <v>#REF!</v>
      </c>
      <c r="ES2850" t="e">
        <f>IF(ER2850="","",_xlfn.XLOOKUP(提出用書式!ER2850,在庫取寄区分!$A:$A,在庫取寄区分!$B:$B,0))</f>
        <v>#REF!</v>
      </c>
      <c r="ET2850" s="87" t="e">
        <f>IF(分類!#REF!="","",分類!#REF!)</f>
        <v>#REF!</v>
      </c>
      <c r="EW2850" s="87" t="e">
        <f>IF(分類!#REF!="","",分類!#REF!)</f>
        <v>#REF!</v>
      </c>
      <c r="EX2850" s="87" t="e">
        <f>IF(分類!#REF!="","",分類!#REF!)</f>
        <v>#REF!</v>
      </c>
      <c r="FB2850" s="87" t="e">
        <f>IF(分類!#REF!="","",分類!#REF!)</f>
        <v>#REF!</v>
      </c>
    </row>
    <row r="2851" spans="3:158" x14ac:dyDescent="0.4">
      <c r="C2851" s="87" t="e">
        <f>IF(分類!#REF!="","",分類!#REF!)</f>
        <v>#REF!</v>
      </c>
      <c r="D2851" t="e">
        <f>IF(C2851="","",_xlfn.XLOOKUP(C2851,ﾒｰｶｰCD!$A:$A,ﾒｰｶｰCD!$B:$B,0))</f>
        <v>#REF!</v>
      </c>
      <c r="E2851" s="87" t="e">
        <f>IF(分類!#REF!="","",分類!#REF!)</f>
        <v>#REF!</v>
      </c>
      <c r="F2851" s="87" t="e">
        <f>IF(分類!#REF!="","",分類!#REF!)</f>
        <v>#REF!</v>
      </c>
      <c r="G2851" s="87" t="e">
        <f>IF(分類!#REF!="","",分類!#REF!)</f>
        <v>#REF!</v>
      </c>
      <c r="J2851" s="87" t="e">
        <f>IF(分類!#REF!="","",分類!#REF!)</f>
        <v>#REF!</v>
      </c>
      <c r="K2851" t="e">
        <f>IF(J2851="","",_xlfn.XLOOKUP(J2851,単位CD!$A:$A,単位CD!$B:$B,0))</f>
        <v>#REF!</v>
      </c>
      <c r="M2851" s="87" t="e">
        <f>IF(分類!#REF!="","",分類!#REF!)</f>
        <v>#REF!</v>
      </c>
      <c r="N2851" t="e">
        <f>IF(M2851="","",_xlfn.XLOOKUP(M2851,仕入先CD!$A:$A,仕入先CD!$B:$B,0))</f>
        <v>#REF!</v>
      </c>
      <c r="Q2851" s="87" t="e">
        <f>IF(分類!#REF!="","",分類!#REF!)</f>
        <v>#REF!</v>
      </c>
      <c r="R2851" t="e">
        <f>IF(Q2851="","",_xlfn.XLOOKUP(Q2851,大分類!$A:$A,大分類!$B:$B,0))</f>
        <v>#REF!</v>
      </c>
      <c r="S2851" s="87" t="e">
        <f>IF(分類!#REF!="","",分類!#REF!)</f>
        <v>#REF!</v>
      </c>
      <c r="T2851" t="e">
        <f>IF(S2851="","",_xlfn.XLOOKUP(S2851,中分類!$A:$A,中分類!$B:$B,0))</f>
        <v>#REF!</v>
      </c>
      <c r="U2851" s="87" t="e">
        <f>IF(分類!#REF!="","",分類!#REF!)</f>
        <v>#REF!</v>
      </c>
      <c r="V2851" t="e">
        <f>IF(U2851="","",_xlfn.XLOOKUP(U2851,小分類!$A:$A,小分類!$B:$B,0))</f>
        <v>#REF!</v>
      </c>
      <c r="Z2851" s="87" t="e">
        <f>IF(分類!#REF!="","",分類!#REF!)</f>
        <v>#REF!</v>
      </c>
      <c r="AE2851" s="87" t="e">
        <f>IF(分類!#REF!="","",分類!#REF!)</f>
        <v>#REF!</v>
      </c>
      <c r="AJ2851" t="e">
        <f>IF(分類!#REF!="","",分類!#REF!)</f>
        <v>#REF!</v>
      </c>
      <c r="AO2851" t="e">
        <f>IF(分類!#REF!="","",分類!#REF!)</f>
        <v>#REF!</v>
      </c>
      <c r="AT2851" t="e">
        <f>IF(分類!#REF!="","",分類!#REF!)</f>
        <v>#REF!</v>
      </c>
      <c r="AY2851" t="e">
        <f>IF(分類!#REF!="","",分類!#REF!)</f>
        <v>#REF!</v>
      </c>
      <c r="BD2851" t="e">
        <f>IF(分類!#REF!="","",分類!#REF!)</f>
        <v>#REF!</v>
      </c>
      <c r="BI2851" t="e">
        <f>IF(分類!#REF!="","",分類!#REF!)</f>
        <v>#REF!</v>
      </c>
      <c r="BN2851" t="e">
        <f>IF(分類!#REF!="","",分類!#REF!)</f>
        <v>#REF!</v>
      </c>
      <c r="ER2851" s="87" t="e">
        <f>IF(分類!#REF!="","",分類!#REF!)</f>
        <v>#REF!</v>
      </c>
      <c r="ES2851" t="e">
        <f>IF(ER2851="","",_xlfn.XLOOKUP(提出用書式!ER2851,在庫取寄区分!$A:$A,在庫取寄区分!$B:$B,0))</f>
        <v>#REF!</v>
      </c>
      <c r="ET2851" s="87" t="e">
        <f>IF(分類!#REF!="","",分類!#REF!)</f>
        <v>#REF!</v>
      </c>
      <c r="EW2851" s="87" t="e">
        <f>IF(分類!#REF!="","",分類!#REF!)</f>
        <v>#REF!</v>
      </c>
      <c r="EX2851" s="87" t="e">
        <f>IF(分類!#REF!="","",分類!#REF!)</f>
        <v>#REF!</v>
      </c>
      <c r="FB2851" s="87" t="e">
        <f>IF(分類!#REF!="","",分類!#REF!)</f>
        <v>#REF!</v>
      </c>
    </row>
    <row r="2852" spans="3:158" x14ac:dyDescent="0.4">
      <c r="C2852" s="87" t="e">
        <f>IF(分類!#REF!="","",分類!#REF!)</f>
        <v>#REF!</v>
      </c>
      <c r="D2852" t="e">
        <f>IF(C2852="","",_xlfn.XLOOKUP(C2852,ﾒｰｶｰCD!$A:$A,ﾒｰｶｰCD!$B:$B,0))</f>
        <v>#REF!</v>
      </c>
      <c r="E2852" s="87" t="e">
        <f>IF(分類!#REF!="","",分類!#REF!)</f>
        <v>#REF!</v>
      </c>
      <c r="F2852" s="87" t="e">
        <f>IF(分類!#REF!="","",分類!#REF!)</f>
        <v>#REF!</v>
      </c>
      <c r="G2852" s="87" t="e">
        <f>IF(分類!#REF!="","",分類!#REF!)</f>
        <v>#REF!</v>
      </c>
      <c r="J2852" s="87" t="e">
        <f>IF(分類!#REF!="","",分類!#REF!)</f>
        <v>#REF!</v>
      </c>
      <c r="K2852" t="e">
        <f>IF(J2852="","",_xlfn.XLOOKUP(J2852,単位CD!$A:$A,単位CD!$B:$B,0))</f>
        <v>#REF!</v>
      </c>
      <c r="M2852" s="87" t="e">
        <f>IF(分類!#REF!="","",分類!#REF!)</f>
        <v>#REF!</v>
      </c>
      <c r="N2852" t="e">
        <f>IF(M2852="","",_xlfn.XLOOKUP(M2852,仕入先CD!$A:$A,仕入先CD!$B:$B,0))</f>
        <v>#REF!</v>
      </c>
      <c r="Q2852" s="87" t="e">
        <f>IF(分類!#REF!="","",分類!#REF!)</f>
        <v>#REF!</v>
      </c>
      <c r="R2852" t="e">
        <f>IF(Q2852="","",_xlfn.XLOOKUP(Q2852,大分類!$A:$A,大分類!$B:$B,0))</f>
        <v>#REF!</v>
      </c>
      <c r="S2852" s="87" t="e">
        <f>IF(分類!#REF!="","",分類!#REF!)</f>
        <v>#REF!</v>
      </c>
      <c r="T2852" t="e">
        <f>IF(S2852="","",_xlfn.XLOOKUP(S2852,中分類!$A:$A,中分類!$B:$B,0))</f>
        <v>#REF!</v>
      </c>
      <c r="U2852" s="87" t="e">
        <f>IF(分類!#REF!="","",分類!#REF!)</f>
        <v>#REF!</v>
      </c>
      <c r="V2852" t="e">
        <f>IF(U2852="","",_xlfn.XLOOKUP(U2852,小分類!$A:$A,小分類!$B:$B,0))</f>
        <v>#REF!</v>
      </c>
      <c r="Z2852" s="87" t="e">
        <f>IF(分類!#REF!="","",分類!#REF!)</f>
        <v>#REF!</v>
      </c>
      <c r="AE2852" s="87" t="e">
        <f>IF(分類!#REF!="","",分類!#REF!)</f>
        <v>#REF!</v>
      </c>
      <c r="AJ2852" t="e">
        <f>IF(分類!#REF!="","",分類!#REF!)</f>
        <v>#REF!</v>
      </c>
      <c r="AO2852" t="e">
        <f>IF(分類!#REF!="","",分類!#REF!)</f>
        <v>#REF!</v>
      </c>
      <c r="AT2852" t="e">
        <f>IF(分類!#REF!="","",分類!#REF!)</f>
        <v>#REF!</v>
      </c>
      <c r="AY2852" t="e">
        <f>IF(分類!#REF!="","",分類!#REF!)</f>
        <v>#REF!</v>
      </c>
      <c r="BD2852" t="e">
        <f>IF(分類!#REF!="","",分類!#REF!)</f>
        <v>#REF!</v>
      </c>
      <c r="BI2852" t="e">
        <f>IF(分類!#REF!="","",分類!#REF!)</f>
        <v>#REF!</v>
      </c>
      <c r="BN2852" t="e">
        <f>IF(分類!#REF!="","",分類!#REF!)</f>
        <v>#REF!</v>
      </c>
      <c r="ER2852" s="87" t="e">
        <f>IF(分類!#REF!="","",分類!#REF!)</f>
        <v>#REF!</v>
      </c>
      <c r="ES2852" t="e">
        <f>IF(ER2852="","",_xlfn.XLOOKUP(提出用書式!ER2852,在庫取寄区分!$A:$A,在庫取寄区分!$B:$B,0))</f>
        <v>#REF!</v>
      </c>
      <c r="ET2852" s="87" t="e">
        <f>IF(分類!#REF!="","",分類!#REF!)</f>
        <v>#REF!</v>
      </c>
      <c r="EW2852" s="87" t="e">
        <f>IF(分類!#REF!="","",分類!#REF!)</f>
        <v>#REF!</v>
      </c>
      <c r="EX2852" s="87" t="e">
        <f>IF(分類!#REF!="","",分類!#REF!)</f>
        <v>#REF!</v>
      </c>
      <c r="FB2852" s="87" t="e">
        <f>IF(分類!#REF!="","",分類!#REF!)</f>
        <v>#REF!</v>
      </c>
    </row>
    <row r="2853" spans="3:158" x14ac:dyDescent="0.4">
      <c r="C2853" s="87" t="e">
        <f>IF(分類!#REF!="","",分類!#REF!)</f>
        <v>#REF!</v>
      </c>
      <c r="D2853" t="e">
        <f>IF(C2853="","",_xlfn.XLOOKUP(C2853,ﾒｰｶｰCD!$A:$A,ﾒｰｶｰCD!$B:$B,0))</f>
        <v>#REF!</v>
      </c>
      <c r="E2853" s="87" t="e">
        <f>IF(分類!#REF!="","",分類!#REF!)</f>
        <v>#REF!</v>
      </c>
      <c r="F2853" s="87" t="e">
        <f>IF(分類!#REF!="","",分類!#REF!)</f>
        <v>#REF!</v>
      </c>
      <c r="G2853" s="87" t="e">
        <f>IF(分類!#REF!="","",分類!#REF!)</f>
        <v>#REF!</v>
      </c>
      <c r="J2853" s="87" t="e">
        <f>IF(分類!#REF!="","",分類!#REF!)</f>
        <v>#REF!</v>
      </c>
      <c r="K2853" t="e">
        <f>IF(J2853="","",_xlfn.XLOOKUP(J2853,単位CD!$A:$A,単位CD!$B:$B,0))</f>
        <v>#REF!</v>
      </c>
      <c r="M2853" s="87" t="e">
        <f>IF(分類!#REF!="","",分類!#REF!)</f>
        <v>#REF!</v>
      </c>
      <c r="N2853" t="e">
        <f>IF(M2853="","",_xlfn.XLOOKUP(M2853,仕入先CD!$A:$A,仕入先CD!$B:$B,0))</f>
        <v>#REF!</v>
      </c>
      <c r="Q2853" s="87" t="e">
        <f>IF(分類!#REF!="","",分類!#REF!)</f>
        <v>#REF!</v>
      </c>
      <c r="R2853" t="e">
        <f>IF(Q2853="","",_xlfn.XLOOKUP(Q2853,大分類!$A:$A,大分類!$B:$B,0))</f>
        <v>#REF!</v>
      </c>
      <c r="S2853" s="87" t="e">
        <f>IF(分類!#REF!="","",分類!#REF!)</f>
        <v>#REF!</v>
      </c>
      <c r="T2853" t="e">
        <f>IF(S2853="","",_xlfn.XLOOKUP(S2853,中分類!$A:$A,中分類!$B:$B,0))</f>
        <v>#REF!</v>
      </c>
      <c r="U2853" s="87" t="e">
        <f>IF(分類!#REF!="","",分類!#REF!)</f>
        <v>#REF!</v>
      </c>
      <c r="V2853" t="e">
        <f>IF(U2853="","",_xlfn.XLOOKUP(U2853,小分類!$A:$A,小分類!$B:$B,0))</f>
        <v>#REF!</v>
      </c>
      <c r="Z2853" s="87" t="e">
        <f>IF(分類!#REF!="","",分類!#REF!)</f>
        <v>#REF!</v>
      </c>
      <c r="AE2853" s="87" t="e">
        <f>IF(分類!#REF!="","",分類!#REF!)</f>
        <v>#REF!</v>
      </c>
      <c r="AJ2853" t="e">
        <f>IF(分類!#REF!="","",分類!#REF!)</f>
        <v>#REF!</v>
      </c>
      <c r="AO2853" t="e">
        <f>IF(分類!#REF!="","",分類!#REF!)</f>
        <v>#REF!</v>
      </c>
      <c r="AT2853" t="e">
        <f>IF(分類!#REF!="","",分類!#REF!)</f>
        <v>#REF!</v>
      </c>
      <c r="AY2853" t="e">
        <f>IF(分類!#REF!="","",分類!#REF!)</f>
        <v>#REF!</v>
      </c>
      <c r="BD2853" t="e">
        <f>IF(分類!#REF!="","",分類!#REF!)</f>
        <v>#REF!</v>
      </c>
      <c r="BI2853" t="e">
        <f>IF(分類!#REF!="","",分類!#REF!)</f>
        <v>#REF!</v>
      </c>
      <c r="BN2853" t="e">
        <f>IF(分類!#REF!="","",分類!#REF!)</f>
        <v>#REF!</v>
      </c>
      <c r="ER2853" s="87" t="e">
        <f>IF(分類!#REF!="","",分類!#REF!)</f>
        <v>#REF!</v>
      </c>
      <c r="ES2853" t="e">
        <f>IF(ER2853="","",_xlfn.XLOOKUP(提出用書式!ER2853,在庫取寄区分!$A:$A,在庫取寄区分!$B:$B,0))</f>
        <v>#REF!</v>
      </c>
      <c r="ET2853" s="87" t="e">
        <f>IF(分類!#REF!="","",分類!#REF!)</f>
        <v>#REF!</v>
      </c>
      <c r="EW2853" s="87" t="e">
        <f>IF(分類!#REF!="","",分類!#REF!)</f>
        <v>#REF!</v>
      </c>
      <c r="EX2853" s="87" t="e">
        <f>IF(分類!#REF!="","",分類!#REF!)</f>
        <v>#REF!</v>
      </c>
      <c r="FB2853" s="87" t="e">
        <f>IF(分類!#REF!="","",分類!#REF!)</f>
        <v>#REF!</v>
      </c>
    </row>
    <row r="2854" spans="3:158" x14ac:dyDescent="0.4">
      <c r="C2854" s="87" t="e">
        <f>IF(分類!#REF!="","",分類!#REF!)</f>
        <v>#REF!</v>
      </c>
      <c r="D2854" t="e">
        <f>IF(C2854="","",_xlfn.XLOOKUP(C2854,ﾒｰｶｰCD!$A:$A,ﾒｰｶｰCD!$B:$B,0))</f>
        <v>#REF!</v>
      </c>
      <c r="E2854" s="87" t="e">
        <f>IF(分類!#REF!="","",分類!#REF!)</f>
        <v>#REF!</v>
      </c>
      <c r="F2854" s="87" t="e">
        <f>IF(分類!#REF!="","",分類!#REF!)</f>
        <v>#REF!</v>
      </c>
      <c r="G2854" s="87" t="e">
        <f>IF(分類!#REF!="","",分類!#REF!)</f>
        <v>#REF!</v>
      </c>
      <c r="J2854" s="87" t="e">
        <f>IF(分類!#REF!="","",分類!#REF!)</f>
        <v>#REF!</v>
      </c>
      <c r="K2854" t="e">
        <f>IF(J2854="","",_xlfn.XLOOKUP(J2854,単位CD!$A:$A,単位CD!$B:$B,0))</f>
        <v>#REF!</v>
      </c>
      <c r="M2854" s="87" t="e">
        <f>IF(分類!#REF!="","",分類!#REF!)</f>
        <v>#REF!</v>
      </c>
      <c r="N2854" t="e">
        <f>IF(M2854="","",_xlfn.XLOOKUP(M2854,仕入先CD!$A:$A,仕入先CD!$B:$B,0))</f>
        <v>#REF!</v>
      </c>
      <c r="Q2854" s="87" t="e">
        <f>IF(分類!#REF!="","",分類!#REF!)</f>
        <v>#REF!</v>
      </c>
      <c r="R2854" t="e">
        <f>IF(Q2854="","",_xlfn.XLOOKUP(Q2854,大分類!$A:$A,大分類!$B:$B,0))</f>
        <v>#REF!</v>
      </c>
      <c r="S2854" s="87" t="e">
        <f>IF(分類!#REF!="","",分類!#REF!)</f>
        <v>#REF!</v>
      </c>
      <c r="T2854" t="e">
        <f>IF(S2854="","",_xlfn.XLOOKUP(S2854,中分類!$A:$A,中分類!$B:$B,0))</f>
        <v>#REF!</v>
      </c>
      <c r="U2854" s="87" t="e">
        <f>IF(分類!#REF!="","",分類!#REF!)</f>
        <v>#REF!</v>
      </c>
      <c r="V2854" t="e">
        <f>IF(U2854="","",_xlfn.XLOOKUP(U2854,小分類!$A:$A,小分類!$B:$B,0))</f>
        <v>#REF!</v>
      </c>
      <c r="Z2854" s="87" t="e">
        <f>IF(分類!#REF!="","",分類!#REF!)</f>
        <v>#REF!</v>
      </c>
      <c r="AE2854" s="87" t="e">
        <f>IF(分類!#REF!="","",分類!#REF!)</f>
        <v>#REF!</v>
      </c>
      <c r="AJ2854" t="e">
        <f>IF(分類!#REF!="","",分類!#REF!)</f>
        <v>#REF!</v>
      </c>
      <c r="AO2854" t="e">
        <f>IF(分類!#REF!="","",分類!#REF!)</f>
        <v>#REF!</v>
      </c>
      <c r="AT2854" t="e">
        <f>IF(分類!#REF!="","",分類!#REF!)</f>
        <v>#REF!</v>
      </c>
      <c r="AY2854" t="e">
        <f>IF(分類!#REF!="","",分類!#REF!)</f>
        <v>#REF!</v>
      </c>
      <c r="BD2854" t="e">
        <f>IF(分類!#REF!="","",分類!#REF!)</f>
        <v>#REF!</v>
      </c>
      <c r="BI2854" t="e">
        <f>IF(分類!#REF!="","",分類!#REF!)</f>
        <v>#REF!</v>
      </c>
      <c r="BN2854" t="e">
        <f>IF(分類!#REF!="","",分類!#REF!)</f>
        <v>#REF!</v>
      </c>
      <c r="ER2854" s="87" t="e">
        <f>IF(分類!#REF!="","",分類!#REF!)</f>
        <v>#REF!</v>
      </c>
      <c r="ES2854" t="e">
        <f>IF(ER2854="","",_xlfn.XLOOKUP(提出用書式!ER2854,在庫取寄区分!$A:$A,在庫取寄区分!$B:$B,0))</f>
        <v>#REF!</v>
      </c>
      <c r="ET2854" s="87" t="e">
        <f>IF(分類!#REF!="","",分類!#REF!)</f>
        <v>#REF!</v>
      </c>
      <c r="EW2854" s="87" t="e">
        <f>IF(分類!#REF!="","",分類!#REF!)</f>
        <v>#REF!</v>
      </c>
      <c r="EX2854" s="87" t="e">
        <f>IF(分類!#REF!="","",分類!#REF!)</f>
        <v>#REF!</v>
      </c>
      <c r="FB2854" s="87" t="e">
        <f>IF(分類!#REF!="","",分類!#REF!)</f>
        <v>#REF!</v>
      </c>
    </row>
    <row r="2855" spans="3:158" x14ac:dyDescent="0.4">
      <c r="C2855" s="87" t="e">
        <f>IF(分類!#REF!="","",分類!#REF!)</f>
        <v>#REF!</v>
      </c>
      <c r="D2855" t="e">
        <f>IF(C2855="","",_xlfn.XLOOKUP(C2855,ﾒｰｶｰCD!$A:$A,ﾒｰｶｰCD!$B:$B,0))</f>
        <v>#REF!</v>
      </c>
      <c r="E2855" s="87" t="e">
        <f>IF(分類!#REF!="","",分類!#REF!)</f>
        <v>#REF!</v>
      </c>
      <c r="F2855" s="87" t="e">
        <f>IF(分類!#REF!="","",分類!#REF!)</f>
        <v>#REF!</v>
      </c>
      <c r="G2855" s="87" t="e">
        <f>IF(分類!#REF!="","",分類!#REF!)</f>
        <v>#REF!</v>
      </c>
      <c r="J2855" s="87" t="e">
        <f>IF(分類!#REF!="","",分類!#REF!)</f>
        <v>#REF!</v>
      </c>
      <c r="K2855" t="e">
        <f>IF(J2855="","",_xlfn.XLOOKUP(J2855,単位CD!$A:$A,単位CD!$B:$B,0))</f>
        <v>#REF!</v>
      </c>
      <c r="M2855" s="87" t="e">
        <f>IF(分類!#REF!="","",分類!#REF!)</f>
        <v>#REF!</v>
      </c>
      <c r="N2855" t="e">
        <f>IF(M2855="","",_xlfn.XLOOKUP(M2855,仕入先CD!$A:$A,仕入先CD!$B:$B,0))</f>
        <v>#REF!</v>
      </c>
      <c r="Q2855" s="87" t="e">
        <f>IF(分類!#REF!="","",分類!#REF!)</f>
        <v>#REF!</v>
      </c>
      <c r="R2855" t="e">
        <f>IF(Q2855="","",_xlfn.XLOOKUP(Q2855,大分類!$A:$A,大分類!$B:$B,0))</f>
        <v>#REF!</v>
      </c>
      <c r="S2855" s="87" t="e">
        <f>IF(分類!#REF!="","",分類!#REF!)</f>
        <v>#REF!</v>
      </c>
      <c r="T2855" t="e">
        <f>IF(S2855="","",_xlfn.XLOOKUP(S2855,中分類!$A:$A,中分類!$B:$B,0))</f>
        <v>#REF!</v>
      </c>
      <c r="U2855" s="87" t="e">
        <f>IF(分類!#REF!="","",分類!#REF!)</f>
        <v>#REF!</v>
      </c>
      <c r="V2855" t="e">
        <f>IF(U2855="","",_xlfn.XLOOKUP(U2855,小分類!$A:$A,小分類!$B:$B,0))</f>
        <v>#REF!</v>
      </c>
      <c r="Z2855" s="87" t="e">
        <f>IF(分類!#REF!="","",分類!#REF!)</f>
        <v>#REF!</v>
      </c>
      <c r="AE2855" s="87" t="e">
        <f>IF(分類!#REF!="","",分類!#REF!)</f>
        <v>#REF!</v>
      </c>
      <c r="AJ2855" t="e">
        <f>IF(分類!#REF!="","",分類!#REF!)</f>
        <v>#REF!</v>
      </c>
      <c r="AO2855" t="e">
        <f>IF(分類!#REF!="","",分類!#REF!)</f>
        <v>#REF!</v>
      </c>
      <c r="AT2855" t="e">
        <f>IF(分類!#REF!="","",分類!#REF!)</f>
        <v>#REF!</v>
      </c>
      <c r="AY2855" t="e">
        <f>IF(分類!#REF!="","",分類!#REF!)</f>
        <v>#REF!</v>
      </c>
      <c r="BD2855" t="e">
        <f>IF(分類!#REF!="","",分類!#REF!)</f>
        <v>#REF!</v>
      </c>
      <c r="BI2855" t="e">
        <f>IF(分類!#REF!="","",分類!#REF!)</f>
        <v>#REF!</v>
      </c>
      <c r="BN2855" t="e">
        <f>IF(分類!#REF!="","",分類!#REF!)</f>
        <v>#REF!</v>
      </c>
      <c r="ER2855" s="87" t="e">
        <f>IF(分類!#REF!="","",分類!#REF!)</f>
        <v>#REF!</v>
      </c>
      <c r="ES2855" t="e">
        <f>IF(ER2855="","",_xlfn.XLOOKUP(提出用書式!ER2855,在庫取寄区分!$A:$A,在庫取寄区分!$B:$B,0))</f>
        <v>#REF!</v>
      </c>
      <c r="ET2855" s="87" t="e">
        <f>IF(分類!#REF!="","",分類!#REF!)</f>
        <v>#REF!</v>
      </c>
      <c r="EW2855" s="87" t="e">
        <f>IF(分類!#REF!="","",分類!#REF!)</f>
        <v>#REF!</v>
      </c>
      <c r="EX2855" s="87" t="e">
        <f>IF(分類!#REF!="","",分類!#REF!)</f>
        <v>#REF!</v>
      </c>
      <c r="FB2855" s="87" t="e">
        <f>IF(分類!#REF!="","",分類!#REF!)</f>
        <v>#REF!</v>
      </c>
    </row>
    <row r="2856" spans="3:158" x14ac:dyDescent="0.4">
      <c r="C2856" s="87" t="e">
        <f>IF(分類!#REF!="","",分類!#REF!)</f>
        <v>#REF!</v>
      </c>
      <c r="D2856" t="e">
        <f>IF(C2856="","",_xlfn.XLOOKUP(C2856,ﾒｰｶｰCD!$A:$A,ﾒｰｶｰCD!$B:$B,0))</f>
        <v>#REF!</v>
      </c>
      <c r="E2856" s="87" t="e">
        <f>IF(分類!#REF!="","",分類!#REF!)</f>
        <v>#REF!</v>
      </c>
      <c r="F2856" s="87" t="e">
        <f>IF(分類!#REF!="","",分類!#REF!)</f>
        <v>#REF!</v>
      </c>
      <c r="G2856" s="87" t="e">
        <f>IF(分類!#REF!="","",分類!#REF!)</f>
        <v>#REF!</v>
      </c>
      <c r="J2856" s="87" t="e">
        <f>IF(分類!#REF!="","",分類!#REF!)</f>
        <v>#REF!</v>
      </c>
      <c r="K2856" t="e">
        <f>IF(J2856="","",_xlfn.XLOOKUP(J2856,単位CD!$A:$A,単位CD!$B:$B,0))</f>
        <v>#REF!</v>
      </c>
      <c r="M2856" s="87" t="e">
        <f>IF(分類!#REF!="","",分類!#REF!)</f>
        <v>#REF!</v>
      </c>
      <c r="N2856" t="e">
        <f>IF(M2856="","",_xlfn.XLOOKUP(M2856,仕入先CD!$A:$A,仕入先CD!$B:$B,0))</f>
        <v>#REF!</v>
      </c>
      <c r="Q2856" s="87" t="e">
        <f>IF(分類!#REF!="","",分類!#REF!)</f>
        <v>#REF!</v>
      </c>
      <c r="R2856" t="e">
        <f>IF(Q2856="","",_xlfn.XLOOKUP(Q2856,大分類!$A:$A,大分類!$B:$B,0))</f>
        <v>#REF!</v>
      </c>
      <c r="S2856" s="87" t="e">
        <f>IF(分類!#REF!="","",分類!#REF!)</f>
        <v>#REF!</v>
      </c>
      <c r="T2856" t="e">
        <f>IF(S2856="","",_xlfn.XLOOKUP(S2856,中分類!$A:$A,中分類!$B:$B,0))</f>
        <v>#REF!</v>
      </c>
      <c r="U2856" s="87" t="e">
        <f>IF(分類!#REF!="","",分類!#REF!)</f>
        <v>#REF!</v>
      </c>
      <c r="V2856" t="e">
        <f>IF(U2856="","",_xlfn.XLOOKUP(U2856,小分類!$A:$A,小分類!$B:$B,0))</f>
        <v>#REF!</v>
      </c>
      <c r="Z2856" s="87" t="e">
        <f>IF(分類!#REF!="","",分類!#REF!)</f>
        <v>#REF!</v>
      </c>
      <c r="AE2856" s="87" t="e">
        <f>IF(分類!#REF!="","",分類!#REF!)</f>
        <v>#REF!</v>
      </c>
      <c r="AJ2856" t="e">
        <f>IF(分類!#REF!="","",分類!#REF!)</f>
        <v>#REF!</v>
      </c>
      <c r="AO2856" t="e">
        <f>IF(分類!#REF!="","",分類!#REF!)</f>
        <v>#REF!</v>
      </c>
      <c r="AT2856" t="e">
        <f>IF(分類!#REF!="","",分類!#REF!)</f>
        <v>#REF!</v>
      </c>
      <c r="AY2856" t="e">
        <f>IF(分類!#REF!="","",分類!#REF!)</f>
        <v>#REF!</v>
      </c>
      <c r="BD2856" t="e">
        <f>IF(分類!#REF!="","",分類!#REF!)</f>
        <v>#REF!</v>
      </c>
      <c r="BI2856" t="e">
        <f>IF(分類!#REF!="","",分類!#REF!)</f>
        <v>#REF!</v>
      </c>
      <c r="BN2856" t="e">
        <f>IF(分類!#REF!="","",分類!#REF!)</f>
        <v>#REF!</v>
      </c>
      <c r="ER2856" s="87" t="e">
        <f>IF(分類!#REF!="","",分類!#REF!)</f>
        <v>#REF!</v>
      </c>
      <c r="ES2856" t="e">
        <f>IF(ER2856="","",_xlfn.XLOOKUP(提出用書式!ER2856,在庫取寄区分!$A:$A,在庫取寄区分!$B:$B,0))</f>
        <v>#REF!</v>
      </c>
      <c r="ET2856" s="87" t="e">
        <f>IF(分類!#REF!="","",分類!#REF!)</f>
        <v>#REF!</v>
      </c>
      <c r="EW2856" s="87" t="e">
        <f>IF(分類!#REF!="","",分類!#REF!)</f>
        <v>#REF!</v>
      </c>
      <c r="EX2856" s="87" t="e">
        <f>IF(分類!#REF!="","",分類!#REF!)</f>
        <v>#REF!</v>
      </c>
      <c r="FB2856" s="87" t="e">
        <f>IF(分類!#REF!="","",分類!#REF!)</f>
        <v>#REF!</v>
      </c>
    </row>
    <row r="2857" spans="3:158" x14ac:dyDescent="0.4">
      <c r="C2857" s="87" t="e">
        <f>IF(分類!#REF!="","",分類!#REF!)</f>
        <v>#REF!</v>
      </c>
      <c r="D2857" t="e">
        <f>IF(C2857="","",_xlfn.XLOOKUP(C2857,ﾒｰｶｰCD!$A:$A,ﾒｰｶｰCD!$B:$B,0))</f>
        <v>#REF!</v>
      </c>
      <c r="E2857" s="87" t="e">
        <f>IF(分類!#REF!="","",分類!#REF!)</f>
        <v>#REF!</v>
      </c>
      <c r="F2857" s="87" t="e">
        <f>IF(分類!#REF!="","",分類!#REF!)</f>
        <v>#REF!</v>
      </c>
      <c r="G2857" s="87" t="e">
        <f>IF(分類!#REF!="","",分類!#REF!)</f>
        <v>#REF!</v>
      </c>
      <c r="J2857" s="87" t="e">
        <f>IF(分類!#REF!="","",分類!#REF!)</f>
        <v>#REF!</v>
      </c>
      <c r="K2857" t="e">
        <f>IF(J2857="","",_xlfn.XLOOKUP(J2857,単位CD!$A:$A,単位CD!$B:$B,0))</f>
        <v>#REF!</v>
      </c>
      <c r="M2857" s="87" t="e">
        <f>IF(分類!#REF!="","",分類!#REF!)</f>
        <v>#REF!</v>
      </c>
      <c r="N2857" t="e">
        <f>IF(M2857="","",_xlfn.XLOOKUP(M2857,仕入先CD!$A:$A,仕入先CD!$B:$B,0))</f>
        <v>#REF!</v>
      </c>
      <c r="Q2857" s="87" t="e">
        <f>IF(分類!#REF!="","",分類!#REF!)</f>
        <v>#REF!</v>
      </c>
      <c r="R2857" t="e">
        <f>IF(Q2857="","",_xlfn.XLOOKUP(Q2857,大分類!$A:$A,大分類!$B:$B,0))</f>
        <v>#REF!</v>
      </c>
      <c r="S2857" s="87" t="e">
        <f>IF(分類!#REF!="","",分類!#REF!)</f>
        <v>#REF!</v>
      </c>
      <c r="T2857" t="e">
        <f>IF(S2857="","",_xlfn.XLOOKUP(S2857,中分類!$A:$A,中分類!$B:$B,0))</f>
        <v>#REF!</v>
      </c>
      <c r="U2857" s="87" t="e">
        <f>IF(分類!#REF!="","",分類!#REF!)</f>
        <v>#REF!</v>
      </c>
      <c r="V2857" t="e">
        <f>IF(U2857="","",_xlfn.XLOOKUP(U2857,小分類!$A:$A,小分類!$B:$B,0))</f>
        <v>#REF!</v>
      </c>
      <c r="Z2857" s="87" t="e">
        <f>IF(分類!#REF!="","",分類!#REF!)</f>
        <v>#REF!</v>
      </c>
      <c r="AE2857" s="87" t="e">
        <f>IF(分類!#REF!="","",分類!#REF!)</f>
        <v>#REF!</v>
      </c>
      <c r="AJ2857" t="e">
        <f>IF(分類!#REF!="","",分類!#REF!)</f>
        <v>#REF!</v>
      </c>
      <c r="AO2857" t="e">
        <f>IF(分類!#REF!="","",分類!#REF!)</f>
        <v>#REF!</v>
      </c>
      <c r="AT2857" t="e">
        <f>IF(分類!#REF!="","",分類!#REF!)</f>
        <v>#REF!</v>
      </c>
      <c r="AY2857" t="e">
        <f>IF(分類!#REF!="","",分類!#REF!)</f>
        <v>#REF!</v>
      </c>
      <c r="BD2857" t="e">
        <f>IF(分類!#REF!="","",分類!#REF!)</f>
        <v>#REF!</v>
      </c>
      <c r="BI2857" t="e">
        <f>IF(分類!#REF!="","",分類!#REF!)</f>
        <v>#REF!</v>
      </c>
      <c r="BN2857" t="e">
        <f>IF(分類!#REF!="","",分類!#REF!)</f>
        <v>#REF!</v>
      </c>
      <c r="ER2857" s="87" t="e">
        <f>IF(分類!#REF!="","",分類!#REF!)</f>
        <v>#REF!</v>
      </c>
      <c r="ES2857" t="e">
        <f>IF(ER2857="","",_xlfn.XLOOKUP(提出用書式!ER2857,在庫取寄区分!$A:$A,在庫取寄区分!$B:$B,0))</f>
        <v>#REF!</v>
      </c>
      <c r="ET2857" s="87" t="e">
        <f>IF(分類!#REF!="","",分類!#REF!)</f>
        <v>#REF!</v>
      </c>
      <c r="EW2857" s="87" t="e">
        <f>IF(分類!#REF!="","",分類!#REF!)</f>
        <v>#REF!</v>
      </c>
      <c r="EX2857" s="87" t="e">
        <f>IF(分類!#REF!="","",分類!#REF!)</f>
        <v>#REF!</v>
      </c>
      <c r="FB2857" s="87" t="e">
        <f>IF(分類!#REF!="","",分類!#REF!)</f>
        <v>#REF!</v>
      </c>
    </row>
    <row r="2858" spans="3:158" x14ac:dyDescent="0.4">
      <c r="C2858" s="87" t="e">
        <f>IF(分類!#REF!="","",分類!#REF!)</f>
        <v>#REF!</v>
      </c>
      <c r="D2858" t="e">
        <f>IF(C2858="","",_xlfn.XLOOKUP(C2858,ﾒｰｶｰCD!$A:$A,ﾒｰｶｰCD!$B:$B,0))</f>
        <v>#REF!</v>
      </c>
      <c r="E2858" s="87" t="e">
        <f>IF(分類!#REF!="","",分類!#REF!)</f>
        <v>#REF!</v>
      </c>
      <c r="F2858" s="87" t="e">
        <f>IF(分類!#REF!="","",分類!#REF!)</f>
        <v>#REF!</v>
      </c>
      <c r="G2858" s="87" t="e">
        <f>IF(分類!#REF!="","",分類!#REF!)</f>
        <v>#REF!</v>
      </c>
      <c r="J2858" s="87" t="e">
        <f>IF(分類!#REF!="","",分類!#REF!)</f>
        <v>#REF!</v>
      </c>
      <c r="K2858" t="e">
        <f>IF(J2858="","",_xlfn.XLOOKUP(J2858,単位CD!$A:$A,単位CD!$B:$B,0))</f>
        <v>#REF!</v>
      </c>
      <c r="M2858" s="87" t="e">
        <f>IF(分類!#REF!="","",分類!#REF!)</f>
        <v>#REF!</v>
      </c>
      <c r="N2858" t="e">
        <f>IF(M2858="","",_xlfn.XLOOKUP(M2858,仕入先CD!$A:$A,仕入先CD!$B:$B,0))</f>
        <v>#REF!</v>
      </c>
      <c r="Q2858" s="87" t="e">
        <f>IF(分類!#REF!="","",分類!#REF!)</f>
        <v>#REF!</v>
      </c>
      <c r="R2858" t="e">
        <f>IF(Q2858="","",_xlfn.XLOOKUP(Q2858,大分類!$A:$A,大分類!$B:$B,0))</f>
        <v>#REF!</v>
      </c>
      <c r="S2858" s="87" t="e">
        <f>IF(分類!#REF!="","",分類!#REF!)</f>
        <v>#REF!</v>
      </c>
      <c r="T2858" t="e">
        <f>IF(S2858="","",_xlfn.XLOOKUP(S2858,中分類!$A:$A,中分類!$B:$B,0))</f>
        <v>#REF!</v>
      </c>
      <c r="U2858" s="87" t="e">
        <f>IF(分類!#REF!="","",分類!#REF!)</f>
        <v>#REF!</v>
      </c>
      <c r="V2858" t="e">
        <f>IF(U2858="","",_xlfn.XLOOKUP(U2858,小分類!$A:$A,小分類!$B:$B,0))</f>
        <v>#REF!</v>
      </c>
      <c r="Z2858" s="87" t="e">
        <f>IF(分類!#REF!="","",分類!#REF!)</f>
        <v>#REF!</v>
      </c>
      <c r="AE2858" s="87" t="e">
        <f>IF(分類!#REF!="","",分類!#REF!)</f>
        <v>#REF!</v>
      </c>
      <c r="AJ2858" t="e">
        <f>IF(分類!#REF!="","",分類!#REF!)</f>
        <v>#REF!</v>
      </c>
      <c r="AO2858" t="e">
        <f>IF(分類!#REF!="","",分類!#REF!)</f>
        <v>#REF!</v>
      </c>
      <c r="AT2858" t="e">
        <f>IF(分類!#REF!="","",分類!#REF!)</f>
        <v>#REF!</v>
      </c>
      <c r="AY2858" t="e">
        <f>IF(分類!#REF!="","",分類!#REF!)</f>
        <v>#REF!</v>
      </c>
      <c r="BD2858" t="e">
        <f>IF(分類!#REF!="","",分類!#REF!)</f>
        <v>#REF!</v>
      </c>
      <c r="BI2858" t="e">
        <f>IF(分類!#REF!="","",分類!#REF!)</f>
        <v>#REF!</v>
      </c>
      <c r="BN2858" t="e">
        <f>IF(分類!#REF!="","",分類!#REF!)</f>
        <v>#REF!</v>
      </c>
      <c r="ER2858" s="87" t="e">
        <f>IF(分類!#REF!="","",分類!#REF!)</f>
        <v>#REF!</v>
      </c>
      <c r="ES2858" t="e">
        <f>IF(ER2858="","",_xlfn.XLOOKUP(提出用書式!ER2858,在庫取寄区分!$A:$A,在庫取寄区分!$B:$B,0))</f>
        <v>#REF!</v>
      </c>
      <c r="ET2858" s="87" t="e">
        <f>IF(分類!#REF!="","",分類!#REF!)</f>
        <v>#REF!</v>
      </c>
      <c r="EW2858" s="87" t="e">
        <f>IF(分類!#REF!="","",分類!#REF!)</f>
        <v>#REF!</v>
      </c>
      <c r="EX2858" s="87" t="e">
        <f>IF(分類!#REF!="","",分類!#REF!)</f>
        <v>#REF!</v>
      </c>
      <c r="FB2858" s="87" t="e">
        <f>IF(分類!#REF!="","",分類!#REF!)</f>
        <v>#REF!</v>
      </c>
    </row>
    <row r="2859" spans="3:158" x14ac:dyDescent="0.4">
      <c r="C2859" s="87" t="e">
        <f>IF(分類!#REF!="","",分類!#REF!)</f>
        <v>#REF!</v>
      </c>
      <c r="D2859" t="e">
        <f>IF(C2859="","",_xlfn.XLOOKUP(C2859,ﾒｰｶｰCD!$A:$A,ﾒｰｶｰCD!$B:$B,0))</f>
        <v>#REF!</v>
      </c>
      <c r="E2859" s="87" t="e">
        <f>IF(分類!#REF!="","",分類!#REF!)</f>
        <v>#REF!</v>
      </c>
      <c r="F2859" s="87" t="e">
        <f>IF(分類!#REF!="","",分類!#REF!)</f>
        <v>#REF!</v>
      </c>
      <c r="G2859" s="87" t="e">
        <f>IF(分類!#REF!="","",分類!#REF!)</f>
        <v>#REF!</v>
      </c>
      <c r="J2859" s="87" t="e">
        <f>IF(分類!#REF!="","",分類!#REF!)</f>
        <v>#REF!</v>
      </c>
      <c r="K2859" t="e">
        <f>IF(J2859="","",_xlfn.XLOOKUP(J2859,単位CD!$A:$A,単位CD!$B:$B,0))</f>
        <v>#REF!</v>
      </c>
      <c r="M2859" s="87" t="e">
        <f>IF(分類!#REF!="","",分類!#REF!)</f>
        <v>#REF!</v>
      </c>
      <c r="N2859" t="e">
        <f>IF(M2859="","",_xlfn.XLOOKUP(M2859,仕入先CD!$A:$A,仕入先CD!$B:$B,0))</f>
        <v>#REF!</v>
      </c>
      <c r="Q2859" s="87" t="e">
        <f>IF(分類!#REF!="","",分類!#REF!)</f>
        <v>#REF!</v>
      </c>
      <c r="R2859" t="e">
        <f>IF(Q2859="","",_xlfn.XLOOKUP(Q2859,大分類!$A:$A,大分類!$B:$B,0))</f>
        <v>#REF!</v>
      </c>
      <c r="S2859" s="87" t="e">
        <f>IF(分類!#REF!="","",分類!#REF!)</f>
        <v>#REF!</v>
      </c>
      <c r="T2859" t="e">
        <f>IF(S2859="","",_xlfn.XLOOKUP(S2859,中分類!$A:$A,中分類!$B:$B,0))</f>
        <v>#REF!</v>
      </c>
      <c r="U2859" s="87" t="e">
        <f>IF(分類!#REF!="","",分類!#REF!)</f>
        <v>#REF!</v>
      </c>
      <c r="V2859" t="e">
        <f>IF(U2859="","",_xlfn.XLOOKUP(U2859,小分類!$A:$A,小分類!$B:$B,0))</f>
        <v>#REF!</v>
      </c>
      <c r="Z2859" s="87" t="e">
        <f>IF(分類!#REF!="","",分類!#REF!)</f>
        <v>#REF!</v>
      </c>
      <c r="AE2859" s="87" t="e">
        <f>IF(分類!#REF!="","",分類!#REF!)</f>
        <v>#REF!</v>
      </c>
      <c r="AJ2859" t="e">
        <f>IF(分類!#REF!="","",分類!#REF!)</f>
        <v>#REF!</v>
      </c>
      <c r="AO2859" t="e">
        <f>IF(分類!#REF!="","",分類!#REF!)</f>
        <v>#REF!</v>
      </c>
      <c r="AT2859" t="e">
        <f>IF(分類!#REF!="","",分類!#REF!)</f>
        <v>#REF!</v>
      </c>
      <c r="AY2859" t="e">
        <f>IF(分類!#REF!="","",分類!#REF!)</f>
        <v>#REF!</v>
      </c>
      <c r="BD2859" t="e">
        <f>IF(分類!#REF!="","",分類!#REF!)</f>
        <v>#REF!</v>
      </c>
      <c r="BI2859" t="e">
        <f>IF(分類!#REF!="","",分類!#REF!)</f>
        <v>#REF!</v>
      </c>
      <c r="BN2859" t="e">
        <f>IF(分類!#REF!="","",分類!#REF!)</f>
        <v>#REF!</v>
      </c>
      <c r="ER2859" s="87" t="e">
        <f>IF(分類!#REF!="","",分類!#REF!)</f>
        <v>#REF!</v>
      </c>
      <c r="ES2859" t="e">
        <f>IF(ER2859="","",_xlfn.XLOOKUP(提出用書式!ER2859,在庫取寄区分!$A:$A,在庫取寄区分!$B:$B,0))</f>
        <v>#REF!</v>
      </c>
      <c r="ET2859" s="87" t="e">
        <f>IF(分類!#REF!="","",分類!#REF!)</f>
        <v>#REF!</v>
      </c>
      <c r="EW2859" s="87" t="e">
        <f>IF(分類!#REF!="","",分類!#REF!)</f>
        <v>#REF!</v>
      </c>
      <c r="EX2859" s="87" t="e">
        <f>IF(分類!#REF!="","",分類!#REF!)</f>
        <v>#REF!</v>
      </c>
      <c r="FB2859" s="87" t="e">
        <f>IF(分類!#REF!="","",分類!#REF!)</f>
        <v>#REF!</v>
      </c>
    </row>
    <row r="2860" spans="3:158" x14ac:dyDescent="0.4">
      <c r="C2860" s="87" t="e">
        <f>IF(分類!#REF!="","",分類!#REF!)</f>
        <v>#REF!</v>
      </c>
      <c r="D2860" t="e">
        <f>IF(C2860="","",_xlfn.XLOOKUP(C2860,ﾒｰｶｰCD!$A:$A,ﾒｰｶｰCD!$B:$B,0))</f>
        <v>#REF!</v>
      </c>
      <c r="E2860" s="87" t="e">
        <f>IF(分類!#REF!="","",分類!#REF!)</f>
        <v>#REF!</v>
      </c>
      <c r="F2860" s="87" t="e">
        <f>IF(分類!#REF!="","",分類!#REF!)</f>
        <v>#REF!</v>
      </c>
      <c r="G2860" s="87" t="e">
        <f>IF(分類!#REF!="","",分類!#REF!)</f>
        <v>#REF!</v>
      </c>
      <c r="J2860" s="87" t="e">
        <f>IF(分類!#REF!="","",分類!#REF!)</f>
        <v>#REF!</v>
      </c>
      <c r="K2860" t="e">
        <f>IF(J2860="","",_xlfn.XLOOKUP(J2860,単位CD!$A:$A,単位CD!$B:$B,0))</f>
        <v>#REF!</v>
      </c>
      <c r="M2860" s="87" t="e">
        <f>IF(分類!#REF!="","",分類!#REF!)</f>
        <v>#REF!</v>
      </c>
      <c r="N2860" t="e">
        <f>IF(M2860="","",_xlfn.XLOOKUP(M2860,仕入先CD!$A:$A,仕入先CD!$B:$B,0))</f>
        <v>#REF!</v>
      </c>
      <c r="Q2860" s="87" t="e">
        <f>IF(分類!#REF!="","",分類!#REF!)</f>
        <v>#REF!</v>
      </c>
      <c r="R2860" t="e">
        <f>IF(Q2860="","",_xlfn.XLOOKUP(Q2860,大分類!$A:$A,大分類!$B:$B,0))</f>
        <v>#REF!</v>
      </c>
      <c r="S2860" s="87" t="e">
        <f>IF(分類!#REF!="","",分類!#REF!)</f>
        <v>#REF!</v>
      </c>
      <c r="T2860" t="e">
        <f>IF(S2860="","",_xlfn.XLOOKUP(S2860,中分類!$A:$A,中分類!$B:$B,0))</f>
        <v>#REF!</v>
      </c>
      <c r="U2860" s="87" t="e">
        <f>IF(分類!#REF!="","",分類!#REF!)</f>
        <v>#REF!</v>
      </c>
      <c r="V2860" t="e">
        <f>IF(U2860="","",_xlfn.XLOOKUP(U2860,小分類!$A:$A,小分類!$B:$B,0))</f>
        <v>#REF!</v>
      </c>
      <c r="Z2860" s="87" t="e">
        <f>IF(分類!#REF!="","",分類!#REF!)</f>
        <v>#REF!</v>
      </c>
      <c r="AE2860" s="87" t="e">
        <f>IF(分類!#REF!="","",分類!#REF!)</f>
        <v>#REF!</v>
      </c>
      <c r="AJ2860" t="e">
        <f>IF(分類!#REF!="","",分類!#REF!)</f>
        <v>#REF!</v>
      </c>
      <c r="AO2860" t="e">
        <f>IF(分類!#REF!="","",分類!#REF!)</f>
        <v>#REF!</v>
      </c>
      <c r="AT2860" t="e">
        <f>IF(分類!#REF!="","",分類!#REF!)</f>
        <v>#REF!</v>
      </c>
      <c r="AY2860" t="e">
        <f>IF(分類!#REF!="","",分類!#REF!)</f>
        <v>#REF!</v>
      </c>
      <c r="BD2860" t="e">
        <f>IF(分類!#REF!="","",分類!#REF!)</f>
        <v>#REF!</v>
      </c>
      <c r="BI2860" t="e">
        <f>IF(分類!#REF!="","",分類!#REF!)</f>
        <v>#REF!</v>
      </c>
      <c r="BN2860" t="e">
        <f>IF(分類!#REF!="","",分類!#REF!)</f>
        <v>#REF!</v>
      </c>
      <c r="ER2860" s="87" t="e">
        <f>IF(分類!#REF!="","",分類!#REF!)</f>
        <v>#REF!</v>
      </c>
      <c r="ES2860" t="e">
        <f>IF(ER2860="","",_xlfn.XLOOKUP(提出用書式!ER2860,在庫取寄区分!$A:$A,在庫取寄区分!$B:$B,0))</f>
        <v>#REF!</v>
      </c>
      <c r="ET2860" s="87" t="e">
        <f>IF(分類!#REF!="","",分類!#REF!)</f>
        <v>#REF!</v>
      </c>
      <c r="EW2860" s="87" t="e">
        <f>IF(分類!#REF!="","",分類!#REF!)</f>
        <v>#REF!</v>
      </c>
      <c r="EX2860" s="87" t="e">
        <f>IF(分類!#REF!="","",分類!#REF!)</f>
        <v>#REF!</v>
      </c>
      <c r="FB2860" s="87" t="e">
        <f>IF(分類!#REF!="","",分類!#REF!)</f>
        <v>#REF!</v>
      </c>
    </row>
    <row r="2861" spans="3:158" x14ac:dyDescent="0.4">
      <c r="C2861" s="87" t="e">
        <f>IF(分類!#REF!="","",分類!#REF!)</f>
        <v>#REF!</v>
      </c>
      <c r="D2861" t="e">
        <f>IF(C2861="","",_xlfn.XLOOKUP(C2861,ﾒｰｶｰCD!$A:$A,ﾒｰｶｰCD!$B:$B,0))</f>
        <v>#REF!</v>
      </c>
      <c r="E2861" s="87" t="e">
        <f>IF(分類!#REF!="","",分類!#REF!)</f>
        <v>#REF!</v>
      </c>
      <c r="F2861" s="87" t="e">
        <f>IF(分類!#REF!="","",分類!#REF!)</f>
        <v>#REF!</v>
      </c>
      <c r="G2861" s="87" t="e">
        <f>IF(分類!#REF!="","",分類!#REF!)</f>
        <v>#REF!</v>
      </c>
      <c r="J2861" s="87" t="e">
        <f>IF(分類!#REF!="","",分類!#REF!)</f>
        <v>#REF!</v>
      </c>
      <c r="K2861" t="e">
        <f>IF(J2861="","",_xlfn.XLOOKUP(J2861,単位CD!$A:$A,単位CD!$B:$B,0))</f>
        <v>#REF!</v>
      </c>
      <c r="M2861" s="87" t="e">
        <f>IF(分類!#REF!="","",分類!#REF!)</f>
        <v>#REF!</v>
      </c>
      <c r="N2861" t="e">
        <f>IF(M2861="","",_xlfn.XLOOKUP(M2861,仕入先CD!$A:$A,仕入先CD!$B:$B,0))</f>
        <v>#REF!</v>
      </c>
      <c r="Q2861" s="87" t="e">
        <f>IF(分類!#REF!="","",分類!#REF!)</f>
        <v>#REF!</v>
      </c>
      <c r="R2861" t="e">
        <f>IF(Q2861="","",_xlfn.XLOOKUP(Q2861,大分類!$A:$A,大分類!$B:$B,0))</f>
        <v>#REF!</v>
      </c>
      <c r="S2861" s="87" t="e">
        <f>IF(分類!#REF!="","",分類!#REF!)</f>
        <v>#REF!</v>
      </c>
      <c r="T2861" t="e">
        <f>IF(S2861="","",_xlfn.XLOOKUP(S2861,中分類!$A:$A,中分類!$B:$B,0))</f>
        <v>#REF!</v>
      </c>
      <c r="U2861" s="87" t="e">
        <f>IF(分類!#REF!="","",分類!#REF!)</f>
        <v>#REF!</v>
      </c>
      <c r="V2861" t="e">
        <f>IF(U2861="","",_xlfn.XLOOKUP(U2861,小分類!$A:$A,小分類!$B:$B,0))</f>
        <v>#REF!</v>
      </c>
      <c r="Z2861" s="87" t="e">
        <f>IF(分類!#REF!="","",分類!#REF!)</f>
        <v>#REF!</v>
      </c>
      <c r="AE2861" s="87" t="e">
        <f>IF(分類!#REF!="","",分類!#REF!)</f>
        <v>#REF!</v>
      </c>
      <c r="AJ2861" t="e">
        <f>IF(分類!#REF!="","",分類!#REF!)</f>
        <v>#REF!</v>
      </c>
      <c r="AO2861" t="e">
        <f>IF(分類!#REF!="","",分類!#REF!)</f>
        <v>#REF!</v>
      </c>
      <c r="AT2861" t="e">
        <f>IF(分類!#REF!="","",分類!#REF!)</f>
        <v>#REF!</v>
      </c>
      <c r="AY2861" t="e">
        <f>IF(分類!#REF!="","",分類!#REF!)</f>
        <v>#REF!</v>
      </c>
      <c r="BD2861" t="e">
        <f>IF(分類!#REF!="","",分類!#REF!)</f>
        <v>#REF!</v>
      </c>
      <c r="BI2861" t="e">
        <f>IF(分類!#REF!="","",分類!#REF!)</f>
        <v>#REF!</v>
      </c>
      <c r="BN2861" t="e">
        <f>IF(分類!#REF!="","",分類!#REF!)</f>
        <v>#REF!</v>
      </c>
      <c r="ER2861" s="87" t="e">
        <f>IF(分類!#REF!="","",分類!#REF!)</f>
        <v>#REF!</v>
      </c>
      <c r="ES2861" t="e">
        <f>IF(ER2861="","",_xlfn.XLOOKUP(提出用書式!ER2861,在庫取寄区分!$A:$A,在庫取寄区分!$B:$B,0))</f>
        <v>#REF!</v>
      </c>
      <c r="ET2861" s="87" t="e">
        <f>IF(分類!#REF!="","",分類!#REF!)</f>
        <v>#REF!</v>
      </c>
      <c r="EW2861" s="87" t="e">
        <f>IF(分類!#REF!="","",分類!#REF!)</f>
        <v>#REF!</v>
      </c>
      <c r="EX2861" s="87" t="e">
        <f>IF(分類!#REF!="","",分類!#REF!)</f>
        <v>#REF!</v>
      </c>
      <c r="FB2861" s="87" t="e">
        <f>IF(分類!#REF!="","",分類!#REF!)</f>
        <v>#REF!</v>
      </c>
    </row>
    <row r="2862" spans="3:158" x14ac:dyDescent="0.4">
      <c r="C2862" s="87" t="e">
        <f>IF(分類!#REF!="","",分類!#REF!)</f>
        <v>#REF!</v>
      </c>
      <c r="D2862" t="e">
        <f>IF(C2862="","",_xlfn.XLOOKUP(C2862,ﾒｰｶｰCD!$A:$A,ﾒｰｶｰCD!$B:$B,0))</f>
        <v>#REF!</v>
      </c>
      <c r="E2862" s="87" t="e">
        <f>IF(分類!#REF!="","",分類!#REF!)</f>
        <v>#REF!</v>
      </c>
      <c r="F2862" s="87" t="e">
        <f>IF(分類!#REF!="","",分類!#REF!)</f>
        <v>#REF!</v>
      </c>
      <c r="G2862" s="87" t="e">
        <f>IF(分類!#REF!="","",分類!#REF!)</f>
        <v>#REF!</v>
      </c>
      <c r="J2862" s="87" t="e">
        <f>IF(分類!#REF!="","",分類!#REF!)</f>
        <v>#REF!</v>
      </c>
      <c r="K2862" t="e">
        <f>IF(J2862="","",_xlfn.XLOOKUP(J2862,単位CD!$A:$A,単位CD!$B:$B,0))</f>
        <v>#REF!</v>
      </c>
      <c r="M2862" s="87" t="e">
        <f>IF(分類!#REF!="","",分類!#REF!)</f>
        <v>#REF!</v>
      </c>
      <c r="N2862" t="e">
        <f>IF(M2862="","",_xlfn.XLOOKUP(M2862,仕入先CD!$A:$A,仕入先CD!$B:$B,0))</f>
        <v>#REF!</v>
      </c>
      <c r="Q2862" s="87" t="e">
        <f>IF(分類!#REF!="","",分類!#REF!)</f>
        <v>#REF!</v>
      </c>
      <c r="R2862" t="e">
        <f>IF(Q2862="","",_xlfn.XLOOKUP(Q2862,大分類!$A:$A,大分類!$B:$B,0))</f>
        <v>#REF!</v>
      </c>
      <c r="S2862" s="87" t="e">
        <f>IF(分類!#REF!="","",分類!#REF!)</f>
        <v>#REF!</v>
      </c>
      <c r="T2862" t="e">
        <f>IF(S2862="","",_xlfn.XLOOKUP(S2862,中分類!$A:$A,中分類!$B:$B,0))</f>
        <v>#REF!</v>
      </c>
      <c r="U2862" s="87" t="e">
        <f>IF(分類!#REF!="","",分類!#REF!)</f>
        <v>#REF!</v>
      </c>
      <c r="V2862" t="e">
        <f>IF(U2862="","",_xlfn.XLOOKUP(U2862,小分類!$A:$A,小分類!$B:$B,0))</f>
        <v>#REF!</v>
      </c>
      <c r="Z2862" s="87" t="e">
        <f>IF(分類!#REF!="","",分類!#REF!)</f>
        <v>#REF!</v>
      </c>
      <c r="AE2862" s="87" t="e">
        <f>IF(分類!#REF!="","",分類!#REF!)</f>
        <v>#REF!</v>
      </c>
      <c r="AJ2862" t="e">
        <f>IF(分類!#REF!="","",分類!#REF!)</f>
        <v>#REF!</v>
      </c>
      <c r="AO2862" t="e">
        <f>IF(分類!#REF!="","",分類!#REF!)</f>
        <v>#REF!</v>
      </c>
      <c r="AT2862" t="e">
        <f>IF(分類!#REF!="","",分類!#REF!)</f>
        <v>#REF!</v>
      </c>
      <c r="AY2862" t="e">
        <f>IF(分類!#REF!="","",分類!#REF!)</f>
        <v>#REF!</v>
      </c>
      <c r="BD2862" t="e">
        <f>IF(分類!#REF!="","",分類!#REF!)</f>
        <v>#REF!</v>
      </c>
      <c r="BI2862" t="e">
        <f>IF(分類!#REF!="","",分類!#REF!)</f>
        <v>#REF!</v>
      </c>
      <c r="BN2862" t="e">
        <f>IF(分類!#REF!="","",分類!#REF!)</f>
        <v>#REF!</v>
      </c>
      <c r="ER2862" s="87" t="e">
        <f>IF(分類!#REF!="","",分類!#REF!)</f>
        <v>#REF!</v>
      </c>
      <c r="ES2862" t="e">
        <f>IF(ER2862="","",_xlfn.XLOOKUP(提出用書式!ER2862,在庫取寄区分!$A:$A,在庫取寄区分!$B:$B,0))</f>
        <v>#REF!</v>
      </c>
      <c r="ET2862" s="87" t="e">
        <f>IF(分類!#REF!="","",分類!#REF!)</f>
        <v>#REF!</v>
      </c>
      <c r="EW2862" s="87" t="e">
        <f>IF(分類!#REF!="","",分類!#REF!)</f>
        <v>#REF!</v>
      </c>
      <c r="EX2862" s="87" t="e">
        <f>IF(分類!#REF!="","",分類!#REF!)</f>
        <v>#REF!</v>
      </c>
      <c r="FB2862" s="87" t="e">
        <f>IF(分類!#REF!="","",分類!#REF!)</f>
        <v>#REF!</v>
      </c>
    </row>
    <row r="2863" spans="3:158" x14ac:dyDescent="0.4">
      <c r="C2863" s="87" t="e">
        <f>IF(分類!#REF!="","",分類!#REF!)</f>
        <v>#REF!</v>
      </c>
      <c r="D2863" t="e">
        <f>IF(C2863="","",_xlfn.XLOOKUP(C2863,ﾒｰｶｰCD!$A:$A,ﾒｰｶｰCD!$B:$B,0))</f>
        <v>#REF!</v>
      </c>
      <c r="E2863" s="87" t="e">
        <f>IF(分類!#REF!="","",分類!#REF!)</f>
        <v>#REF!</v>
      </c>
      <c r="F2863" s="87" t="e">
        <f>IF(分類!#REF!="","",分類!#REF!)</f>
        <v>#REF!</v>
      </c>
      <c r="G2863" s="87" t="e">
        <f>IF(分類!#REF!="","",分類!#REF!)</f>
        <v>#REF!</v>
      </c>
      <c r="J2863" s="87" t="e">
        <f>IF(分類!#REF!="","",分類!#REF!)</f>
        <v>#REF!</v>
      </c>
      <c r="K2863" t="e">
        <f>IF(J2863="","",_xlfn.XLOOKUP(J2863,単位CD!$A:$A,単位CD!$B:$B,0))</f>
        <v>#REF!</v>
      </c>
      <c r="M2863" s="87" t="e">
        <f>IF(分類!#REF!="","",分類!#REF!)</f>
        <v>#REF!</v>
      </c>
      <c r="N2863" t="e">
        <f>IF(M2863="","",_xlfn.XLOOKUP(M2863,仕入先CD!$A:$A,仕入先CD!$B:$B,0))</f>
        <v>#REF!</v>
      </c>
      <c r="Q2863" s="87" t="e">
        <f>IF(分類!#REF!="","",分類!#REF!)</f>
        <v>#REF!</v>
      </c>
      <c r="R2863" t="e">
        <f>IF(Q2863="","",_xlfn.XLOOKUP(Q2863,大分類!$A:$A,大分類!$B:$B,0))</f>
        <v>#REF!</v>
      </c>
      <c r="S2863" s="87" t="e">
        <f>IF(分類!#REF!="","",分類!#REF!)</f>
        <v>#REF!</v>
      </c>
      <c r="T2863" t="e">
        <f>IF(S2863="","",_xlfn.XLOOKUP(S2863,中分類!$A:$A,中分類!$B:$B,0))</f>
        <v>#REF!</v>
      </c>
      <c r="U2863" s="87" t="e">
        <f>IF(分類!#REF!="","",分類!#REF!)</f>
        <v>#REF!</v>
      </c>
      <c r="V2863" t="e">
        <f>IF(U2863="","",_xlfn.XLOOKUP(U2863,小分類!$A:$A,小分類!$B:$B,0))</f>
        <v>#REF!</v>
      </c>
      <c r="Z2863" s="87" t="e">
        <f>IF(分類!#REF!="","",分類!#REF!)</f>
        <v>#REF!</v>
      </c>
      <c r="AE2863" s="87" t="e">
        <f>IF(分類!#REF!="","",分類!#REF!)</f>
        <v>#REF!</v>
      </c>
      <c r="AJ2863" t="e">
        <f>IF(分類!#REF!="","",分類!#REF!)</f>
        <v>#REF!</v>
      </c>
      <c r="AO2863" t="e">
        <f>IF(分類!#REF!="","",分類!#REF!)</f>
        <v>#REF!</v>
      </c>
      <c r="AT2863" t="e">
        <f>IF(分類!#REF!="","",分類!#REF!)</f>
        <v>#REF!</v>
      </c>
      <c r="AY2863" t="e">
        <f>IF(分類!#REF!="","",分類!#REF!)</f>
        <v>#REF!</v>
      </c>
      <c r="BD2863" t="e">
        <f>IF(分類!#REF!="","",分類!#REF!)</f>
        <v>#REF!</v>
      </c>
      <c r="BI2863" t="e">
        <f>IF(分類!#REF!="","",分類!#REF!)</f>
        <v>#REF!</v>
      </c>
      <c r="BN2863" t="e">
        <f>IF(分類!#REF!="","",分類!#REF!)</f>
        <v>#REF!</v>
      </c>
      <c r="ER2863" s="87" t="e">
        <f>IF(分類!#REF!="","",分類!#REF!)</f>
        <v>#REF!</v>
      </c>
      <c r="ES2863" t="e">
        <f>IF(ER2863="","",_xlfn.XLOOKUP(提出用書式!ER2863,在庫取寄区分!$A:$A,在庫取寄区分!$B:$B,0))</f>
        <v>#REF!</v>
      </c>
      <c r="ET2863" s="87" t="e">
        <f>IF(分類!#REF!="","",分類!#REF!)</f>
        <v>#REF!</v>
      </c>
      <c r="EW2863" s="87" t="e">
        <f>IF(分類!#REF!="","",分類!#REF!)</f>
        <v>#REF!</v>
      </c>
      <c r="EX2863" s="87" t="e">
        <f>IF(分類!#REF!="","",分類!#REF!)</f>
        <v>#REF!</v>
      </c>
      <c r="FB2863" s="87" t="e">
        <f>IF(分類!#REF!="","",分類!#REF!)</f>
        <v>#REF!</v>
      </c>
    </row>
    <row r="2864" spans="3:158" x14ac:dyDescent="0.4">
      <c r="C2864" s="87" t="e">
        <f>IF(分類!#REF!="","",分類!#REF!)</f>
        <v>#REF!</v>
      </c>
      <c r="D2864" t="e">
        <f>IF(C2864="","",_xlfn.XLOOKUP(C2864,ﾒｰｶｰCD!$A:$A,ﾒｰｶｰCD!$B:$B,0))</f>
        <v>#REF!</v>
      </c>
      <c r="E2864" s="87" t="e">
        <f>IF(分類!#REF!="","",分類!#REF!)</f>
        <v>#REF!</v>
      </c>
      <c r="F2864" s="87" t="e">
        <f>IF(分類!#REF!="","",分類!#REF!)</f>
        <v>#REF!</v>
      </c>
      <c r="G2864" s="87" t="e">
        <f>IF(分類!#REF!="","",分類!#REF!)</f>
        <v>#REF!</v>
      </c>
      <c r="J2864" s="87" t="e">
        <f>IF(分類!#REF!="","",分類!#REF!)</f>
        <v>#REF!</v>
      </c>
      <c r="K2864" t="e">
        <f>IF(J2864="","",_xlfn.XLOOKUP(J2864,単位CD!$A:$A,単位CD!$B:$B,0))</f>
        <v>#REF!</v>
      </c>
      <c r="M2864" s="87" t="e">
        <f>IF(分類!#REF!="","",分類!#REF!)</f>
        <v>#REF!</v>
      </c>
      <c r="N2864" t="e">
        <f>IF(M2864="","",_xlfn.XLOOKUP(M2864,仕入先CD!$A:$A,仕入先CD!$B:$B,0))</f>
        <v>#REF!</v>
      </c>
      <c r="Q2864" s="87" t="e">
        <f>IF(分類!#REF!="","",分類!#REF!)</f>
        <v>#REF!</v>
      </c>
      <c r="R2864" t="e">
        <f>IF(Q2864="","",_xlfn.XLOOKUP(Q2864,大分類!$A:$A,大分類!$B:$B,0))</f>
        <v>#REF!</v>
      </c>
      <c r="S2864" s="87" t="e">
        <f>IF(分類!#REF!="","",分類!#REF!)</f>
        <v>#REF!</v>
      </c>
      <c r="T2864" t="e">
        <f>IF(S2864="","",_xlfn.XLOOKUP(S2864,中分類!$A:$A,中分類!$B:$B,0))</f>
        <v>#REF!</v>
      </c>
      <c r="U2864" s="87" t="e">
        <f>IF(分類!#REF!="","",分類!#REF!)</f>
        <v>#REF!</v>
      </c>
      <c r="V2864" t="e">
        <f>IF(U2864="","",_xlfn.XLOOKUP(U2864,小分類!$A:$A,小分類!$B:$B,0))</f>
        <v>#REF!</v>
      </c>
      <c r="Z2864" s="87" t="e">
        <f>IF(分類!#REF!="","",分類!#REF!)</f>
        <v>#REF!</v>
      </c>
      <c r="AE2864" s="87" t="e">
        <f>IF(分類!#REF!="","",分類!#REF!)</f>
        <v>#REF!</v>
      </c>
      <c r="AJ2864" t="e">
        <f>IF(分類!#REF!="","",分類!#REF!)</f>
        <v>#REF!</v>
      </c>
      <c r="AO2864" t="e">
        <f>IF(分類!#REF!="","",分類!#REF!)</f>
        <v>#REF!</v>
      </c>
      <c r="AT2864" t="e">
        <f>IF(分類!#REF!="","",分類!#REF!)</f>
        <v>#REF!</v>
      </c>
      <c r="AY2864" t="e">
        <f>IF(分類!#REF!="","",分類!#REF!)</f>
        <v>#REF!</v>
      </c>
      <c r="BD2864" t="e">
        <f>IF(分類!#REF!="","",分類!#REF!)</f>
        <v>#REF!</v>
      </c>
      <c r="BI2864" t="e">
        <f>IF(分類!#REF!="","",分類!#REF!)</f>
        <v>#REF!</v>
      </c>
      <c r="BN2864" t="e">
        <f>IF(分類!#REF!="","",分類!#REF!)</f>
        <v>#REF!</v>
      </c>
      <c r="ER2864" s="87" t="e">
        <f>IF(分類!#REF!="","",分類!#REF!)</f>
        <v>#REF!</v>
      </c>
      <c r="ES2864" t="e">
        <f>IF(ER2864="","",_xlfn.XLOOKUP(提出用書式!ER2864,在庫取寄区分!$A:$A,在庫取寄区分!$B:$B,0))</f>
        <v>#REF!</v>
      </c>
      <c r="ET2864" s="87" t="e">
        <f>IF(分類!#REF!="","",分類!#REF!)</f>
        <v>#REF!</v>
      </c>
      <c r="EW2864" s="87" t="e">
        <f>IF(分類!#REF!="","",分類!#REF!)</f>
        <v>#REF!</v>
      </c>
      <c r="EX2864" s="87" t="e">
        <f>IF(分類!#REF!="","",分類!#REF!)</f>
        <v>#REF!</v>
      </c>
      <c r="FB2864" s="87" t="e">
        <f>IF(分類!#REF!="","",分類!#REF!)</f>
        <v>#REF!</v>
      </c>
    </row>
    <row r="2865" spans="3:158" x14ac:dyDescent="0.4">
      <c r="C2865" s="87" t="e">
        <f>IF(分類!#REF!="","",分類!#REF!)</f>
        <v>#REF!</v>
      </c>
      <c r="D2865" t="e">
        <f>IF(C2865="","",_xlfn.XLOOKUP(C2865,ﾒｰｶｰCD!$A:$A,ﾒｰｶｰCD!$B:$B,0))</f>
        <v>#REF!</v>
      </c>
      <c r="E2865" s="87" t="e">
        <f>IF(分類!#REF!="","",分類!#REF!)</f>
        <v>#REF!</v>
      </c>
      <c r="F2865" s="87" t="e">
        <f>IF(分類!#REF!="","",分類!#REF!)</f>
        <v>#REF!</v>
      </c>
      <c r="G2865" s="87" t="e">
        <f>IF(分類!#REF!="","",分類!#REF!)</f>
        <v>#REF!</v>
      </c>
      <c r="J2865" s="87" t="e">
        <f>IF(分類!#REF!="","",分類!#REF!)</f>
        <v>#REF!</v>
      </c>
      <c r="K2865" t="e">
        <f>IF(J2865="","",_xlfn.XLOOKUP(J2865,単位CD!$A:$A,単位CD!$B:$B,0))</f>
        <v>#REF!</v>
      </c>
      <c r="M2865" s="87" t="e">
        <f>IF(分類!#REF!="","",分類!#REF!)</f>
        <v>#REF!</v>
      </c>
      <c r="N2865" t="e">
        <f>IF(M2865="","",_xlfn.XLOOKUP(M2865,仕入先CD!$A:$A,仕入先CD!$B:$B,0))</f>
        <v>#REF!</v>
      </c>
      <c r="Q2865" s="87" t="e">
        <f>IF(分類!#REF!="","",分類!#REF!)</f>
        <v>#REF!</v>
      </c>
      <c r="R2865" t="e">
        <f>IF(Q2865="","",_xlfn.XLOOKUP(Q2865,大分類!$A:$A,大分類!$B:$B,0))</f>
        <v>#REF!</v>
      </c>
      <c r="S2865" s="87" t="e">
        <f>IF(分類!#REF!="","",分類!#REF!)</f>
        <v>#REF!</v>
      </c>
      <c r="T2865" t="e">
        <f>IF(S2865="","",_xlfn.XLOOKUP(S2865,中分類!$A:$A,中分類!$B:$B,0))</f>
        <v>#REF!</v>
      </c>
      <c r="U2865" s="87" t="e">
        <f>IF(分類!#REF!="","",分類!#REF!)</f>
        <v>#REF!</v>
      </c>
      <c r="V2865" t="e">
        <f>IF(U2865="","",_xlfn.XLOOKUP(U2865,小分類!$A:$A,小分類!$B:$B,0))</f>
        <v>#REF!</v>
      </c>
      <c r="Z2865" s="87" t="e">
        <f>IF(分類!#REF!="","",分類!#REF!)</f>
        <v>#REF!</v>
      </c>
      <c r="AE2865" s="87" t="e">
        <f>IF(分類!#REF!="","",分類!#REF!)</f>
        <v>#REF!</v>
      </c>
      <c r="AJ2865" t="e">
        <f>IF(分類!#REF!="","",分類!#REF!)</f>
        <v>#REF!</v>
      </c>
      <c r="AO2865" t="e">
        <f>IF(分類!#REF!="","",分類!#REF!)</f>
        <v>#REF!</v>
      </c>
      <c r="AT2865" t="e">
        <f>IF(分類!#REF!="","",分類!#REF!)</f>
        <v>#REF!</v>
      </c>
      <c r="AY2865" t="e">
        <f>IF(分類!#REF!="","",分類!#REF!)</f>
        <v>#REF!</v>
      </c>
      <c r="BD2865" t="e">
        <f>IF(分類!#REF!="","",分類!#REF!)</f>
        <v>#REF!</v>
      </c>
      <c r="BI2865" t="e">
        <f>IF(分類!#REF!="","",分類!#REF!)</f>
        <v>#REF!</v>
      </c>
      <c r="BN2865" t="e">
        <f>IF(分類!#REF!="","",分類!#REF!)</f>
        <v>#REF!</v>
      </c>
      <c r="ER2865" s="87" t="e">
        <f>IF(分類!#REF!="","",分類!#REF!)</f>
        <v>#REF!</v>
      </c>
      <c r="ES2865" t="e">
        <f>IF(ER2865="","",_xlfn.XLOOKUP(提出用書式!ER2865,在庫取寄区分!$A:$A,在庫取寄区分!$B:$B,0))</f>
        <v>#REF!</v>
      </c>
      <c r="ET2865" s="87" t="e">
        <f>IF(分類!#REF!="","",分類!#REF!)</f>
        <v>#REF!</v>
      </c>
      <c r="EW2865" s="87" t="e">
        <f>IF(分類!#REF!="","",分類!#REF!)</f>
        <v>#REF!</v>
      </c>
      <c r="EX2865" s="87" t="e">
        <f>IF(分類!#REF!="","",分類!#REF!)</f>
        <v>#REF!</v>
      </c>
      <c r="FB2865" s="87" t="e">
        <f>IF(分類!#REF!="","",分類!#REF!)</f>
        <v>#REF!</v>
      </c>
    </row>
    <row r="2866" spans="3:158" x14ac:dyDescent="0.4">
      <c r="C2866" s="87" t="e">
        <f>IF(分類!#REF!="","",分類!#REF!)</f>
        <v>#REF!</v>
      </c>
      <c r="D2866" t="e">
        <f>IF(C2866="","",_xlfn.XLOOKUP(C2866,ﾒｰｶｰCD!$A:$A,ﾒｰｶｰCD!$B:$B,0))</f>
        <v>#REF!</v>
      </c>
      <c r="E2866" s="87" t="e">
        <f>IF(分類!#REF!="","",分類!#REF!)</f>
        <v>#REF!</v>
      </c>
      <c r="F2866" s="87" t="e">
        <f>IF(分類!#REF!="","",分類!#REF!)</f>
        <v>#REF!</v>
      </c>
      <c r="G2866" s="87" t="e">
        <f>IF(分類!#REF!="","",分類!#REF!)</f>
        <v>#REF!</v>
      </c>
      <c r="J2866" s="87" t="e">
        <f>IF(分類!#REF!="","",分類!#REF!)</f>
        <v>#REF!</v>
      </c>
      <c r="K2866" t="e">
        <f>IF(J2866="","",_xlfn.XLOOKUP(J2866,単位CD!$A:$A,単位CD!$B:$B,0))</f>
        <v>#REF!</v>
      </c>
      <c r="M2866" s="87" t="e">
        <f>IF(分類!#REF!="","",分類!#REF!)</f>
        <v>#REF!</v>
      </c>
      <c r="N2866" t="e">
        <f>IF(M2866="","",_xlfn.XLOOKUP(M2866,仕入先CD!$A:$A,仕入先CD!$B:$B,0))</f>
        <v>#REF!</v>
      </c>
      <c r="Q2866" s="87" t="e">
        <f>IF(分類!#REF!="","",分類!#REF!)</f>
        <v>#REF!</v>
      </c>
      <c r="R2866" t="e">
        <f>IF(Q2866="","",_xlfn.XLOOKUP(Q2866,大分類!$A:$A,大分類!$B:$B,0))</f>
        <v>#REF!</v>
      </c>
      <c r="S2866" s="87" t="e">
        <f>IF(分類!#REF!="","",分類!#REF!)</f>
        <v>#REF!</v>
      </c>
      <c r="T2866" t="e">
        <f>IF(S2866="","",_xlfn.XLOOKUP(S2866,中分類!$A:$A,中分類!$B:$B,0))</f>
        <v>#REF!</v>
      </c>
      <c r="U2866" s="87" t="e">
        <f>IF(分類!#REF!="","",分類!#REF!)</f>
        <v>#REF!</v>
      </c>
      <c r="V2866" t="e">
        <f>IF(U2866="","",_xlfn.XLOOKUP(U2866,小分類!$A:$A,小分類!$B:$B,0))</f>
        <v>#REF!</v>
      </c>
      <c r="Z2866" s="87" t="e">
        <f>IF(分類!#REF!="","",分類!#REF!)</f>
        <v>#REF!</v>
      </c>
      <c r="AE2866" s="87" t="e">
        <f>IF(分類!#REF!="","",分類!#REF!)</f>
        <v>#REF!</v>
      </c>
      <c r="AJ2866" t="e">
        <f>IF(分類!#REF!="","",分類!#REF!)</f>
        <v>#REF!</v>
      </c>
      <c r="AO2866" t="e">
        <f>IF(分類!#REF!="","",分類!#REF!)</f>
        <v>#REF!</v>
      </c>
      <c r="AT2866" t="e">
        <f>IF(分類!#REF!="","",分類!#REF!)</f>
        <v>#REF!</v>
      </c>
      <c r="AY2866" t="e">
        <f>IF(分類!#REF!="","",分類!#REF!)</f>
        <v>#REF!</v>
      </c>
      <c r="BD2866" t="e">
        <f>IF(分類!#REF!="","",分類!#REF!)</f>
        <v>#REF!</v>
      </c>
      <c r="BI2866" t="e">
        <f>IF(分類!#REF!="","",分類!#REF!)</f>
        <v>#REF!</v>
      </c>
      <c r="BN2866" t="e">
        <f>IF(分類!#REF!="","",分類!#REF!)</f>
        <v>#REF!</v>
      </c>
      <c r="ER2866" s="87" t="e">
        <f>IF(分類!#REF!="","",分類!#REF!)</f>
        <v>#REF!</v>
      </c>
      <c r="ES2866" t="e">
        <f>IF(ER2866="","",_xlfn.XLOOKUP(提出用書式!ER2866,在庫取寄区分!$A:$A,在庫取寄区分!$B:$B,0))</f>
        <v>#REF!</v>
      </c>
      <c r="ET2866" s="87" t="e">
        <f>IF(分類!#REF!="","",分類!#REF!)</f>
        <v>#REF!</v>
      </c>
      <c r="EW2866" s="87" t="e">
        <f>IF(分類!#REF!="","",分類!#REF!)</f>
        <v>#REF!</v>
      </c>
      <c r="EX2866" s="87" t="e">
        <f>IF(分類!#REF!="","",分類!#REF!)</f>
        <v>#REF!</v>
      </c>
      <c r="FB2866" s="87" t="e">
        <f>IF(分類!#REF!="","",分類!#REF!)</f>
        <v>#REF!</v>
      </c>
    </row>
    <row r="2867" spans="3:158" x14ac:dyDescent="0.4">
      <c r="C2867" s="87" t="e">
        <f>IF(分類!#REF!="","",分類!#REF!)</f>
        <v>#REF!</v>
      </c>
      <c r="D2867" t="e">
        <f>IF(C2867="","",_xlfn.XLOOKUP(C2867,ﾒｰｶｰCD!$A:$A,ﾒｰｶｰCD!$B:$B,0))</f>
        <v>#REF!</v>
      </c>
      <c r="E2867" s="87" t="e">
        <f>IF(分類!#REF!="","",分類!#REF!)</f>
        <v>#REF!</v>
      </c>
      <c r="F2867" s="87" t="e">
        <f>IF(分類!#REF!="","",分類!#REF!)</f>
        <v>#REF!</v>
      </c>
      <c r="G2867" s="87" t="e">
        <f>IF(分類!#REF!="","",分類!#REF!)</f>
        <v>#REF!</v>
      </c>
      <c r="J2867" s="87" t="e">
        <f>IF(分類!#REF!="","",分類!#REF!)</f>
        <v>#REF!</v>
      </c>
      <c r="K2867" t="e">
        <f>IF(J2867="","",_xlfn.XLOOKUP(J2867,単位CD!$A:$A,単位CD!$B:$B,0))</f>
        <v>#REF!</v>
      </c>
      <c r="M2867" s="87" t="e">
        <f>IF(分類!#REF!="","",分類!#REF!)</f>
        <v>#REF!</v>
      </c>
      <c r="N2867" t="e">
        <f>IF(M2867="","",_xlfn.XLOOKUP(M2867,仕入先CD!$A:$A,仕入先CD!$B:$B,0))</f>
        <v>#REF!</v>
      </c>
      <c r="Q2867" s="87" t="e">
        <f>IF(分類!#REF!="","",分類!#REF!)</f>
        <v>#REF!</v>
      </c>
      <c r="R2867" t="e">
        <f>IF(Q2867="","",_xlfn.XLOOKUP(Q2867,大分類!$A:$A,大分類!$B:$B,0))</f>
        <v>#REF!</v>
      </c>
      <c r="S2867" s="87" t="e">
        <f>IF(分類!#REF!="","",分類!#REF!)</f>
        <v>#REF!</v>
      </c>
      <c r="T2867" t="e">
        <f>IF(S2867="","",_xlfn.XLOOKUP(S2867,中分類!$A:$A,中分類!$B:$B,0))</f>
        <v>#REF!</v>
      </c>
      <c r="U2867" s="87" t="e">
        <f>IF(分類!#REF!="","",分類!#REF!)</f>
        <v>#REF!</v>
      </c>
      <c r="V2867" t="e">
        <f>IF(U2867="","",_xlfn.XLOOKUP(U2867,小分類!$A:$A,小分類!$B:$B,0))</f>
        <v>#REF!</v>
      </c>
      <c r="Z2867" s="87" t="e">
        <f>IF(分類!#REF!="","",分類!#REF!)</f>
        <v>#REF!</v>
      </c>
      <c r="AE2867" s="87" t="e">
        <f>IF(分類!#REF!="","",分類!#REF!)</f>
        <v>#REF!</v>
      </c>
      <c r="AJ2867" t="e">
        <f>IF(分類!#REF!="","",分類!#REF!)</f>
        <v>#REF!</v>
      </c>
      <c r="AO2867" t="e">
        <f>IF(分類!#REF!="","",分類!#REF!)</f>
        <v>#REF!</v>
      </c>
      <c r="AT2867" t="e">
        <f>IF(分類!#REF!="","",分類!#REF!)</f>
        <v>#REF!</v>
      </c>
      <c r="AY2867" t="e">
        <f>IF(分類!#REF!="","",分類!#REF!)</f>
        <v>#REF!</v>
      </c>
      <c r="BD2867" t="e">
        <f>IF(分類!#REF!="","",分類!#REF!)</f>
        <v>#REF!</v>
      </c>
      <c r="BI2867" t="e">
        <f>IF(分類!#REF!="","",分類!#REF!)</f>
        <v>#REF!</v>
      </c>
      <c r="BN2867" t="e">
        <f>IF(分類!#REF!="","",分類!#REF!)</f>
        <v>#REF!</v>
      </c>
      <c r="ER2867" s="87" t="e">
        <f>IF(分類!#REF!="","",分類!#REF!)</f>
        <v>#REF!</v>
      </c>
      <c r="ES2867" t="e">
        <f>IF(ER2867="","",_xlfn.XLOOKUP(提出用書式!ER2867,在庫取寄区分!$A:$A,在庫取寄区分!$B:$B,0))</f>
        <v>#REF!</v>
      </c>
      <c r="ET2867" s="87" t="e">
        <f>IF(分類!#REF!="","",分類!#REF!)</f>
        <v>#REF!</v>
      </c>
      <c r="EW2867" s="87" t="e">
        <f>IF(分類!#REF!="","",分類!#REF!)</f>
        <v>#REF!</v>
      </c>
      <c r="EX2867" s="87" t="e">
        <f>IF(分類!#REF!="","",分類!#REF!)</f>
        <v>#REF!</v>
      </c>
      <c r="FB2867" s="87" t="e">
        <f>IF(分類!#REF!="","",分類!#REF!)</f>
        <v>#REF!</v>
      </c>
    </row>
    <row r="2868" spans="3:158" x14ac:dyDescent="0.4">
      <c r="C2868" s="87" t="e">
        <f>IF(分類!#REF!="","",分類!#REF!)</f>
        <v>#REF!</v>
      </c>
      <c r="D2868" t="e">
        <f>IF(C2868="","",_xlfn.XLOOKUP(C2868,ﾒｰｶｰCD!$A:$A,ﾒｰｶｰCD!$B:$B,0))</f>
        <v>#REF!</v>
      </c>
      <c r="E2868" s="87" t="e">
        <f>IF(分類!#REF!="","",分類!#REF!)</f>
        <v>#REF!</v>
      </c>
      <c r="F2868" s="87" t="e">
        <f>IF(分類!#REF!="","",分類!#REF!)</f>
        <v>#REF!</v>
      </c>
      <c r="G2868" s="87" t="e">
        <f>IF(分類!#REF!="","",分類!#REF!)</f>
        <v>#REF!</v>
      </c>
      <c r="J2868" s="87" t="e">
        <f>IF(分類!#REF!="","",分類!#REF!)</f>
        <v>#REF!</v>
      </c>
      <c r="K2868" t="e">
        <f>IF(J2868="","",_xlfn.XLOOKUP(J2868,単位CD!$A:$A,単位CD!$B:$B,0))</f>
        <v>#REF!</v>
      </c>
      <c r="M2868" s="87" t="e">
        <f>IF(分類!#REF!="","",分類!#REF!)</f>
        <v>#REF!</v>
      </c>
      <c r="N2868" t="e">
        <f>IF(M2868="","",_xlfn.XLOOKUP(M2868,仕入先CD!$A:$A,仕入先CD!$B:$B,0))</f>
        <v>#REF!</v>
      </c>
      <c r="Q2868" s="87" t="e">
        <f>IF(分類!#REF!="","",分類!#REF!)</f>
        <v>#REF!</v>
      </c>
      <c r="R2868" t="e">
        <f>IF(Q2868="","",_xlfn.XLOOKUP(Q2868,大分類!$A:$A,大分類!$B:$B,0))</f>
        <v>#REF!</v>
      </c>
      <c r="S2868" s="87" t="e">
        <f>IF(分類!#REF!="","",分類!#REF!)</f>
        <v>#REF!</v>
      </c>
      <c r="T2868" t="e">
        <f>IF(S2868="","",_xlfn.XLOOKUP(S2868,中分類!$A:$A,中分類!$B:$B,0))</f>
        <v>#REF!</v>
      </c>
      <c r="U2868" s="87" t="e">
        <f>IF(分類!#REF!="","",分類!#REF!)</f>
        <v>#REF!</v>
      </c>
      <c r="V2868" t="e">
        <f>IF(U2868="","",_xlfn.XLOOKUP(U2868,小分類!$A:$A,小分類!$B:$B,0))</f>
        <v>#REF!</v>
      </c>
      <c r="Z2868" s="87" t="e">
        <f>IF(分類!#REF!="","",分類!#REF!)</f>
        <v>#REF!</v>
      </c>
      <c r="AE2868" s="87" t="e">
        <f>IF(分類!#REF!="","",分類!#REF!)</f>
        <v>#REF!</v>
      </c>
      <c r="AJ2868" t="e">
        <f>IF(分類!#REF!="","",分類!#REF!)</f>
        <v>#REF!</v>
      </c>
      <c r="AO2868" t="e">
        <f>IF(分類!#REF!="","",分類!#REF!)</f>
        <v>#REF!</v>
      </c>
      <c r="AT2868" t="e">
        <f>IF(分類!#REF!="","",分類!#REF!)</f>
        <v>#REF!</v>
      </c>
      <c r="AY2868" t="e">
        <f>IF(分類!#REF!="","",分類!#REF!)</f>
        <v>#REF!</v>
      </c>
      <c r="BD2868" t="e">
        <f>IF(分類!#REF!="","",分類!#REF!)</f>
        <v>#REF!</v>
      </c>
      <c r="BI2868" t="e">
        <f>IF(分類!#REF!="","",分類!#REF!)</f>
        <v>#REF!</v>
      </c>
      <c r="BN2868" t="e">
        <f>IF(分類!#REF!="","",分類!#REF!)</f>
        <v>#REF!</v>
      </c>
      <c r="ER2868" s="87" t="e">
        <f>IF(分類!#REF!="","",分類!#REF!)</f>
        <v>#REF!</v>
      </c>
      <c r="ES2868" t="e">
        <f>IF(ER2868="","",_xlfn.XLOOKUP(提出用書式!ER2868,在庫取寄区分!$A:$A,在庫取寄区分!$B:$B,0))</f>
        <v>#REF!</v>
      </c>
      <c r="ET2868" s="87" t="e">
        <f>IF(分類!#REF!="","",分類!#REF!)</f>
        <v>#REF!</v>
      </c>
      <c r="EW2868" s="87" t="e">
        <f>IF(分類!#REF!="","",分類!#REF!)</f>
        <v>#REF!</v>
      </c>
      <c r="EX2868" s="87" t="e">
        <f>IF(分類!#REF!="","",分類!#REF!)</f>
        <v>#REF!</v>
      </c>
      <c r="FB2868" s="87" t="e">
        <f>IF(分類!#REF!="","",分類!#REF!)</f>
        <v>#REF!</v>
      </c>
    </row>
    <row r="2869" spans="3:158" x14ac:dyDescent="0.4">
      <c r="C2869" s="87" t="e">
        <f>IF(分類!#REF!="","",分類!#REF!)</f>
        <v>#REF!</v>
      </c>
      <c r="D2869" t="e">
        <f>IF(C2869="","",_xlfn.XLOOKUP(C2869,ﾒｰｶｰCD!$A:$A,ﾒｰｶｰCD!$B:$B,0))</f>
        <v>#REF!</v>
      </c>
      <c r="E2869" s="87" t="e">
        <f>IF(分類!#REF!="","",分類!#REF!)</f>
        <v>#REF!</v>
      </c>
      <c r="F2869" s="87" t="e">
        <f>IF(分類!#REF!="","",分類!#REF!)</f>
        <v>#REF!</v>
      </c>
      <c r="G2869" s="87" t="e">
        <f>IF(分類!#REF!="","",分類!#REF!)</f>
        <v>#REF!</v>
      </c>
      <c r="J2869" s="87" t="e">
        <f>IF(分類!#REF!="","",分類!#REF!)</f>
        <v>#REF!</v>
      </c>
      <c r="K2869" t="e">
        <f>IF(J2869="","",_xlfn.XLOOKUP(J2869,単位CD!$A:$A,単位CD!$B:$B,0))</f>
        <v>#REF!</v>
      </c>
      <c r="M2869" s="87" t="e">
        <f>IF(分類!#REF!="","",分類!#REF!)</f>
        <v>#REF!</v>
      </c>
      <c r="N2869" t="e">
        <f>IF(M2869="","",_xlfn.XLOOKUP(M2869,仕入先CD!$A:$A,仕入先CD!$B:$B,0))</f>
        <v>#REF!</v>
      </c>
      <c r="Q2869" s="87" t="e">
        <f>IF(分類!#REF!="","",分類!#REF!)</f>
        <v>#REF!</v>
      </c>
      <c r="R2869" t="e">
        <f>IF(Q2869="","",_xlfn.XLOOKUP(Q2869,大分類!$A:$A,大分類!$B:$B,0))</f>
        <v>#REF!</v>
      </c>
      <c r="S2869" s="87" t="e">
        <f>IF(分類!#REF!="","",分類!#REF!)</f>
        <v>#REF!</v>
      </c>
      <c r="T2869" t="e">
        <f>IF(S2869="","",_xlfn.XLOOKUP(S2869,中分類!$A:$A,中分類!$B:$B,0))</f>
        <v>#REF!</v>
      </c>
      <c r="U2869" s="87" t="e">
        <f>IF(分類!#REF!="","",分類!#REF!)</f>
        <v>#REF!</v>
      </c>
      <c r="V2869" t="e">
        <f>IF(U2869="","",_xlfn.XLOOKUP(U2869,小分類!$A:$A,小分類!$B:$B,0))</f>
        <v>#REF!</v>
      </c>
      <c r="Z2869" s="87" t="e">
        <f>IF(分類!#REF!="","",分類!#REF!)</f>
        <v>#REF!</v>
      </c>
      <c r="AE2869" s="87" t="e">
        <f>IF(分類!#REF!="","",分類!#REF!)</f>
        <v>#REF!</v>
      </c>
      <c r="AJ2869" t="e">
        <f>IF(分類!#REF!="","",分類!#REF!)</f>
        <v>#REF!</v>
      </c>
      <c r="AO2869" t="e">
        <f>IF(分類!#REF!="","",分類!#REF!)</f>
        <v>#REF!</v>
      </c>
      <c r="AT2869" t="e">
        <f>IF(分類!#REF!="","",分類!#REF!)</f>
        <v>#REF!</v>
      </c>
      <c r="AY2869" t="e">
        <f>IF(分類!#REF!="","",分類!#REF!)</f>
        <v>#REF!</v>
      </c>
      <c r="BD2869" t="e">
        <f>IF(分類!#REF!="","",分類!#REF!)</f>
        <v>#REF!</v>
      </c>
      <c r="BI2869" t="e">
        <f>IF(分類!#REF!="","",分類!#REF!)</f>
        <v>#REF!</v>
      </c>
      <c r="BN2869" t="e">
        <f>IF(分類!#REF!="","",分類!#REF!)</f>
        <v>#REF!</v>
      </c>
      <c r="ER2869" s="87" t="e">
        <f>IF(分類!#REF!="","",分類!#REF!)</f>
        <v>#REF!</v>
      </c>
      <c r="ES2869" t="e">
        <f>IF(ER2869="","",_xlfn.XLOOKUP(提出用書式!ER2869,在庫取寄区分!$A:$A,在庫取寄区分!$B:$B,0))</f>
        <v>#REF!</v>
      </c>
      <c r="ET2869" s="87" t="e">
        <f>IF(分類!#REF!="","",分類!#REF!)</f>
        <v>#REF!</v>
      </c>
      <c r="EW2869" s="87" t="e">
        <f>IF(分類!#REF!="","",分類!#REF!)</f>
        <v>#REF!</v>
      </c>
      <c r="EX2869" s="87" t="e">
        <f>IF(分類!#REF!="","",分類!#REF!)</f>
        <v>#REF!</v>
      </c>
      <c r="FB2869" s="87" t="e">
        <f>IF(分類!#REF!="","",分類!#REF!)</f>
        <v>#REF!</v>
      </c>
    </row>
    <row r="2870" spans="3:158" x14ac:dyDescent="0.4">
      <c r="C2870" s="87" t="e">
        <f>IF(分類!#REF!="","",分類!#REF!)</f>
        <v>#REF!</v>
      </c>
      <c r="D2870" t="e">
        <f>IF(C2870="","",_xlfn.XLOOKUP(C2870,ﾒｰｶｰCD!$A:$A,ﾒｰｶｰCD!$B:$B,0))</f>
        <v>#REF!</v>
      </c>
      <c r="E2870" s="87" t="e">
        <f>IF(分類!#REF!="","",分類!#REF!)</f>
        <v>#REF!</v>
      </c>
      <c r="F2870" s="87" t="e">
        <f>IF(分類!#REF!="","",分類!#REF!)</f>
        <v>#REF!</v>
      </c>
      <c r="G2870" s="87" t="e">
        <f>IF(分類!#REF!="","",分類!#REF!)</f>
        <v>#REF!</v>
      </c>
      <c r="J2870" s="87" t="e">
        <f>IF(分類!#REF!="","",分類!#REF!)</f>
        <v>#REF!</v>
      </c>
      <c r="K2870" t="e">
        <f>IF(J2870="","",_xlfn.XLOOKUP(J2870,単位CD!$A:$A,単位CD!$B:$B,0))</f>
        <v>#REF!</v>
      </c>
      <c r="M2870" s="87" t="e">
        <f>IF(分類!#REF!="","",分類!#REF!)</f>
        <v>#REF!</v>
      </c>
      <c r="N2870" t="e">
        <f>IF(M2870="","",_xlfn.XLOOKUP(M2870,仕入先CD!$A:$A,仕入先CD!$B:$B,0))</f>
        <v>#REF!</v>
      </c>
      <c r="Q2870" s="87" t="e">
        <f>IF(分類!#REF!="","",分類!#REF!)</f>
        <v>#REF!</v>
      </c>
      <c r="R2870" t="e">
        <f>IF(Q2870="","",_xlfn.XLOOKUP(Q2870,大分類!$A:$A,大分類!$B:$B,0))</f>
        <v>#REF!</v>
      </c>
      <c r="S2870" s="87" t="e">
        <f>IF(分類!#REF!="","",分類!#REF!)</f>
        <v>#REF!</v>
      </c>
      <c r="T2870" t="e">
        <f>IF(S2870="","",_xlfn.XLOOKUP(S2870,中分類!$A:$A,中分類!$B:$B,0))</f>
        <v>#REF!</v>
      </c>
      <c r="U2870" s="87" t="e">
        <f>IF(分類!#REF!="","",分類!#REF!)</f>
        <v>#REF!</v>
      </c>
      <c r="V2870" t="e">
        <f>IF(U2870="","",_xlfn.XLOOKUP(U2870,小分類!$A:$A,小分類!$B:$B,0))</f>
        <v>#REF!</v>
      </c>
      <c r="Z2870" s="87" t="e">
        <f>IF(分類!#REF!="","",分類!#REF!)</f>
        <v>#REF!</v>
      </c>
      <c r="AE2870" s="87" t="e">
        <f>IF(分類!#REF!="","",分類!#REF!)</f>
        <v>#REF!</v>
      </c>
      <c r="AJ2870" t="e">
        <f>IF(分類!#REF!="","",分類!#REF!)</f>
        <v>#REF!</v>
      </c>
      <c r="AO2870" t="e">
        <f>IF(分類!#REF!="","",分類!#REF!)</f>
        <v>#REF!</v>
      </c>
      <c r="AT2870" t="e">
        <f>IF(分類!#REF!="","",分類!#REF!)</f>
        <v>#REF!</v>
      </c>
      <c r="AY2870" t="e">
        <f>IF(分類!#REF!="","",分類!#REF!)</f>
        <v>#REF!</v>
      </c>
      <c r="BD2870" t="e">
        <f>IF(分類!#REF!="","",分類!#REF!)</f>
        <v>#REF!</v>
      </c>
      <c r="BI2870" t="e">
        <f>IF(分類!#REF!="","",分類!#REF!)</f>
        <v>#REF!</v>
      </c>
      <c r="BN2870" t="e">
        <f>IF(分類!#REF!="","",分類!#REF!)</f>
        <v>#REF!</v>
      </c>
      <c r="ER2870" s="87" t="e">
        <f>IF(分類!#REF!="","",分類!#REF!)</f>
        <v>#REF!</v>
      </c>
      <c r="ES2870" t="e">
        <f>IF(ER2870="","",_xlfn.XLOOKUP(提出用書式!ER2870,在庫取寄区分!$A:$A,在庫取寄区分!$B:$B,0))</f>
        <v>#REF!</v>
      </c>
      <c r="ET2870" s="87" t="e">
        <f>IF(分類!#REF!="","",分類!#REF!)</f>
        <v>#REF!</v>
      </c>
      <c r="EW2870" s="87" t="e">
        <f>IF(分類!#REF!="","",分類!#REF!)</f>
        <v>#REF!</v>
      </c>
      <c r="EX2870" s="87" t="e">
        <f>IF(分類!#REF!="","",分類!#REF!)</f>
        <v>#REF!</v>
      </c>
      <c r="FB2870" s="87" t="e">
        <f>IF(分類!#REF!="","",分類!#REF!)</f>
        <v>#REF!</v>
      </c>
    </row>
    <row r="2871" spans="3:158" x14ac:dyDescent="0.4">
      <c r="C2871" s="87" t="e">
        <f>IF(分類!#REF!="","",分類!#REF!)</f>
        <v>#REF!</v>
      </c>
      <c r="D2871" t="e">
        <f>IF(C2871="","",_xlfn.XLOOKUP(C2871,ﾒｰｶｰCD!$A:$A,ﾒｰｶｰCD!$B:$B,0))</f>
        <v>#REF!</v>
      </c>
      <c r="E2871" s="87" t="e">
        <f>IF(分類!#REF!="","",分類!#REF!)</f>
        <v>#REF!</v>
      </c>
      <c r="F2871" s="87" t="e">
        <f>IF(分類!#REF!="","",分類!#REF!)</f>
        <v>#REF!</v>
      </c>
      <c r="G2871" s="87" t="e">
        <f>IF(分類!#REF!="","",分類!#REF!)</f>
        <v>#REF!</v>
      </c>
      <c r="J2871" s="87" t="e">
        <f>IF(分類!#REF!="","",分類!#REF!)</f>
        <v>#REF!</v>
      </c>
      <c r="K2871" t="e">
        <f>IF(J2871="","",_xlfn.XLOOKUP(J2871,単位CD!$A:$A,単位CD!$B:$B,0))</f>
        <v>#REF!</v>
      </c>
      <c r="M2871" s="87" t="e">
        <f>IF(分類!#REF!="","",分類!#REF!)</f>
        <v>#REF!</v>
      </c>
      <c r="N2871" t="e">
        <f>IF(M2871="","",_xlfn.XLOOKUP(M2871,仕入先CD!$A:$A,仕入先CD!$B:$B,0))</f>
        <v>#REF!</v>
      </c>
      <c r="Q2871" s="87" t="e">
        <f>IF(分類!#REF!="","",分類!#REF!)</f>
        <v>#REF!</v>
      </c>
      <c r="R2871" t="e">
        <f>IF(Q2871="","",_xlfn.XLOOKUP(Q2871,大分類!$A:$A,大分類!$B:$B,0))</f>
        <v>#REF!</v>
      </c>
      <c r="S2871" s="87" t="e">
        <f>IF(分類!#REF!="","",分類!#REF!)</f>
        <v>#REF!</v>
      </c>
      <c r="T2871" t="e">
        <f>IF(S2871="","",_xlfn.XLOOKUP(S2871,中分類!$A:$A,中分類!$B:$B,0))</f>
        <v>#REF!</v>
      </c>
      <c r="U2871" s="87" t="e">
        <f>IF(分類!#REF!="","",分類!#REF!)</f>
        <v>#REF!</v>
      </c>
      <c r="V2871" t="e">
        <f>IF(U2871="","",_xlfn.XLOOKUP(U2871,小分類!$A:$A,小分類!$B:$B,0))</f>
        <v>#REF!</v>
      </c>
      <c r="Z2871" s="87" t="e">
        <f>IF(分類!#REF!="","",分類!#REF!)</f>
        <v>#REF!</v>
      </c>
      <c r="AE2871" s="87" t="e">
        <f>IF(分類!#REF!="","",分類!#REF!)</f>
        <v>#REF!</v>
      </c>
      <c r="AJ2871" t="e">
        <f>IF(分類!#REF!="","",分類!#REF!)</f>
        <v>#REF!</v>
      </c>
      <c r="AO2871" t="e">
        <f>IF(分類!#REF!="","",分類!#REF!)</f>
        <v>#REF!</v>
      </c>
      <c r="AT2871" t="e">
        <f>IF(分類!#REF!="","",分類!#REF!)</f>
        <v>#REF!</v>
      </c>
      <c r="AY2871" t="e">
        <f>IF(分類!#REF!="","",分類!#REF!)</f>
        <v>#REF!</v>
      </c>
      <c r="BD2871" t="e">
        <f>IF(分類!#REF!="","",分類!#REF!)</f>
        <v>#REF!</v>
      </c>
      <c r="BI2871" t="e">
        <f>IF(分類!#REF!="","",分類!#REF!)</f>
        <v>#REF!</v>
      </c>
      <c r="BN2871" t="e">
        <f>IF(分類!#REF!="","",分類!#REF!)</f>
        <v>#REF!</v>
      </c>
      <c r="ER2871" s="87" t="e">
        <f>IF(分類!#REF!="","",分類!#REF!)</f>
        <v>#REF!</v>
      </c>
      <c r="ES2871" t="e">
        <f>IF(ER2871="","",_xlfn.XLOOKUP(提出用書式!ER2871,在庫取寄区分!$A:$A,在庫取寄区分!$B:$B,0))</f>
        <v>#REF!</v>
      </c>
      <c r="ET2871" s="87" t="e">
        <f>IF(分類!#REF!="","",分類!#REF!)</f>
        <v>#REF!</v>
      </c>
      <c r="EW2871" s="87" t="e">
        <f>IF(分類!#REF!="","",分類!#REF!)</f>
        <v>#REF!</v>
      </c>
      <c r="EX2871" s="87" t="e">
        <f>IF(分類!#REF!="","",分類!#REF!)</f>
        <v>#REF!</v>
      </c>
      <c r="FB2871" s="87" t="e">
        <f>IF(分類!#REF!="","",分類!#REF!)</f>
        <v>#REF!</v>
      </c>
    </row>
    <row r="2872" spans="3:158" x14ac:dyDescent="0.4">
      <c r="C2872" s="87" t="e">
        <f>IF(分類!#REF!="","",分類!#REF!)</f>
        <v>#REF!</v>
      </c>
      <c r="D2872" t="e">
        <f>IF(C2872="","",_xlfn.XLOOKUP(C2872,ﾒｰｶｰCD!$A:$A,ﾒｰｶｰCD!$B:$B,0))</f>
        <v>#REF!</v>
      </c>
      <c r="E2872" s="87" t="e">
        <f>IF(分類!#REF!="","",分類!#REF!)</f>
        <v>#REF!</v>
      </c>
      <c r="F2872" s="87" t="e">
        <f>IF(分類!#REF!="","",分類!#REF!)</f>
        <v>#REF!</v>
      </c>
      <c r="G2872" s="87" t="e">
        <f>IF(分類!#REF!="","",分類!#REF!)</f>
        <v>#REF!</v>
      </c>
      <c r="J2872" s="87" t="e">
        <f>IF(分類!#REF!="","",分類!#REF!)</f>
        <v>#REF!</v>
      </c>
      <c r="K2872" t="e">
        <f>IF(J2872="","",_xlfn.XLOOKUP(J2872,単位CD!$A:$A,単位CD!$B:$B,0))</f>
        <v>#REF!</v>
      </c>
      <c r="M2872" s="87" t="e">
        <f>IF(分類!#REF!="","",分類!#REF!)</f>
        <v>#REF!</v>
      </c>
      <c r="N2872" t="e">
        <f>IF(M2872="","",_xlfn.XLOOKUP(M2872,仕入先CD!$A:$A,仕入先CD!$B:$B,0))</f>
        <v>#REF!</v>
      </c>
      <c r="Q2872" s="87" t="e">
        <f>IF(分類!#REF!="","",分類!#REF!)</f>
        <v>#REF!</v>
      </c>
      <c r="R2872" t="e">
        <f>IF(Q2872="","",_xlfn.XLOOKUP(Q2872,大分類!$A:$A,大分類!$B:$B,0))</f>
        <v>#REF!</v>
      </c>
      <c r="S2872" s="87" t="e">
        <f>IF(分類!#REF!="","",分類!#REF!)</f>
        <v>#REF!</v>
      </c>
      <c r="T2872" t="e">
        <f>IF(S2872="","",_xlfn.XLOOKUP(S2872,中分類!$A:$A,中分類!$B:$B,0))</f>
        <v>#REF!</v>
      </c>
      <c r="U2872" s="87" t="e">
        <f>IF(分類!#REF!="","",分類!#REF!)</f>
        <v>#REF!</v>
      </c>
      <c r="V2872" t="e">
        <f>IF(U2872="","",_xlfn.XLOOKUP(U2872,小分類!$A:$A,小分類!$B:$B,0))</f>
        <v>#REF!</v>
      </c>
      <c r="Z2872" s="87" t="e">
        <f>IF(分類!#REF!="","",分類!#REF!)</f>
        <v>#REF!</v>
      </c>
      <c r="AE2872" s="87" t="e">
        <f>IF(分類!#REF!="","",分類!#REF!)</f>
        <v>#REF!</v>
      </c>
      <c r="AJ2872" t="e">
        <f>IF(分類!#REF!="","",分類!#REF!)</f>
        <v>#REF!</v>
      </c>
      <c r="AO2872" t="e">
        <f>IF(分類!#REF!="","",分類!#REF!)</f>
        <v>#REF!</v>
      </c>
      <c r="AT2872" t="e">
        <f>IF(分類!#REF!="","",分類!#REF!)</f>
        <v>#REF!</v>
      </c>
      <c r="AY2872" t="e">
        <f>IF(分類!#REF!="","",分類!#REF!)</f>
        <v>#REF!</v>
      </c>
      <c r="BD2872" t="e">
        <f>IF(分類!#REF!="","",分類!#REF!)</f>
        <v>#REF!</v>
      </c>
      <c r="BI2872" t="e">
        <f>IF(分類!#REF!="","",分類!#REF!)</f>
        <v>#REF!</v>
      </c>
      <c r="BN2872" t="e">
        <f>IF(分類!#REF!="","",分類!#REF!)</f>
        <v>#REF!</v>
      </c>
      <c r="ER2872" s="87" t="e">
        <f>IF(分類!#REF!="","",分類!#REF!)</f>
        <v>#REF!</v>
      </c>
      <c r="ES2872" t="e">
        <f>IF(ER2872="","",_xlfn.XLOOKUP(提出用書式!ER2872,在庫取寄区分!$A:$A,在庫取寄区分!$B:$B,0))</f>
        <v>#REF!</v>
      </c>
      <c r="ET2872" s="87" t="e">
        <f>IF(分類!#REF!="","",分類!#REF!)</f>
        <v>#REF!</v>
      </c>
      <c r="EW2872" s="87" t="e">
        <f>IF(分類!#REF!="","",分類!#REF!)</f>
        <v>#REF!</v>
      </c>
      <c r="EX2872" s="87" t="e">
        <f>IF(分類!#REF!="","",分類!#REF!)</f>
        <v>#REF!</v>
      </c>
      <c r="FB2872" s="87" t="e">
        <f>IF(分類!#REF!="","",分類!#REF!)</f>
        <v>#REF!</v>
      </c>
    </row>
    <row r="2873" spans="3:158" x14ac:dyDescent="0.4">
      <c r="C2873" s="87" t="e">
        <f>IF(分類!#REF!="","",分類!#REF!)</f>
        <v>#REF!</v>
      </c>
      <c r="D2873" t="e">
        <f>IF(C2873="","",_xlfn.XLOOKUP(C2873,ﾒｰｶｰCD!$A:$A,ﾒｰｶｰCD!$B:$B,0))</f>
        <v>#REF!</v>
      </c>
      <c r="E2873" s="87" t="e">
        <f>IF(分類!#REF!="","",分類!#REF!)</f>
        <v>#REF!</v>
      </c>
      <c r="F2873" s="87" t="e">
        <f>IF(分類!#REF!="","",分類!#REF!)</f>
        <v>#REF!</v>
      </c>
      <c r="G2873" s="87" t="e">
        <f>IF(分類!#REF!="","",分類!#REF!)</f>
        <v>#REF!</v>
      </c>
      <c r="J2873" s="87" t="e">
        <f>IF(分類!#REF!="","",分類!#REF!)</f>
        <v>#REF!</v>
      </c>
      <c r="K2873" t="e">
        <f>IF(J2873="","",_xlfn.XLOOKUP(J2873,単位CD!$A:$A,単位CD!$B:$B,0))</f>
        <v>#REF!</v>
      </c>
      <c r="M2873" s="87" t="e">
        <f>IF(分類!#REF!="","",分類!#REF!)</f>
        <v>#REF!</v>
      </c>
      <c r="N2873" t="e">
        <f>IF(M2873="","",_xlfn.XLOOKUP(M2873,仕入先CD!$A:$A,仕入先CD!$B:$B,0))</f>
        <v>#REF!</v>
      </c>
      <c r="Q2873" s="87" t="e">
        <f>IF(分類!#REF!="","",分類!#REF!)</f>
        <v>#REF!</v>
      </c>
      <c r="R2873" t="e">
        <f>IF(Q2873="","",_xlfn.XLOOKUP(Q2873,大分類!$A:$A,大分類!$B:$B,0))</f>
        <v>#REF!</v>
      </c>
      <c r="S2873" s="87" t="e">
        <f>IF(分類!#REF!="","",分類!#REF!)</f>
        <v>#REF!</v>
      </c>
      <c r="T2873" t="e">
        <f>IF(S2873="","",_xlfn.XLOOKUP(S2873,中分類!$A:$A,中分類!$B:$B,0))</f>
        <v>#REF!</v>
      </c>
      <c r="U2873" s="87" t="e">
        <f>IF(分類!#REF!="","",分類!#REF!)</f>
        <v>#REF!</v>
      </c>
      <c r="V2873" t="e">
        <f>IF(U2873="","",_xlfn.XLOOKUP(U2873,小分類!$A:$A,小分類!$B:$B,0))</f>
        <v>#REF!</v>
      </c>
      <c r="Z2873" s="87" t="e">
        <f>IF(分類!#REF!="","",分類!#REF!)</f>
        <v>#REF!</v>
      </c>
      <c r="AE2873" s="87" t="e">
        <f>IF(分類!#REF!="","",分類!#REF!)</f>
        <v>#REF!</v>
      </c>
      <c r="AJ2873" t="e">
        <f>IF(分類!#REF!="","",分類!#REF!)</f>
        <v>#REF!</v>
      </c>
      <c r="AO2873" t="e">
        <f>IF(分類!#REF!="","",分類!#REF!)</f>
        <v>#REF!</v>
      </c>
      <c r="AT2873" t="e">
        <f>IF(分類!#REF!="","",分類!#REF!)</f>
        <v>#REF!</v>
      </c>
      <c r="AY2873" t="e">
        <f>IF(分類!#REF!="","",分類!#REF!)</f>
        <v>#REF!</v>
      </c>
      <c r="BD2873" t="e">
        <f>IF(分類!#REF!="","",分類!#REF!)</f>
        <v>#REF!</v>
      </c>
      <c r="BI2873" t="e">
        <f>IF(分類!#REF!="","",分類!#REF!)</f>
        <v>#REF!</v>
      </c>
      <c r="BN2873" t="e">
        <f>IF(分類!#REF!="","",分類!#REF!)</f>
        <v>#REF!</v>
      </c>
      <c r="ER2873" s="87" t="e">
        <f>IF(分類!#REF!="","",分類!#REF!)</f>
        <v>#REF!</v>
      </c>
      <c r="ES2873" t="e">
        <f>IF(ER2873="","",_xlfn.XLOOKUP(提出用書式!ER2873,在庫取寄区分!$A:$A,在庫取寄区分!$B:$B,0))</f>
        <v>#REF!</v>
      </c>
      <c r="ET2873" s="87" t="e">
        <f>IF(分類!#REF!="","",分類!#REF!)</f>
        <v>#REF!</v>
      </c>
      <c r="EW2873" s="87" t="e">
        <f>IF(分類!#REF!="","",分類!#REF!)</f>
        <v>#REF!</v>
      </c>
      <c r="EX2873" s="87" t="e">
        <f>IF(分類!#REF!="","",分類!#REF!)</f>
        <v>#REF!</v>
      </c>
      <c r="FB2873" s="87" t="e">
        <f>IF(分類!#REF!="","",分類!#REF!)</f>
        <v>#REF!</v>
      </c>
    </row>
    <row r="2874" spans="3:158" x14ac:dyDescent="0.4">
      <c r="C2874" s="87" t="e">
        <f>IF(分類!#REF!="","",分類!#REF!)</f>
        <v>#REF!</v>
      </c>
      <c r="D2874" t="e">
        <f>IF(C2874="","",_xlfn.XLOOKUP(C2874,ﾒｰｶｰCD!$A:$A,ﾒｰｶｰCD!$B:$B,0))</f>
        <v>#REF!</v>
      </c>
      <c r="E2874" s="87" t="e">
        <f>IF(分類!#REF!="","",分類!#REF!)</f>
        <v>#REF!</v>
      </c>
      <c r="F2874" s="87" t="e">
        <f>IF(分類!#REF!="","",分類!#REF!)</f>
        <v>#REF!</v>
      </c>
      <c r="G2874" s="87" t="e">
        <f>IF(分類!#REF!="","",分類!#REF!)</f>
        <v>#REF!</v>
      </c>
      <c r="J2874" s="87" t="e">
        <f>IF(分類!#REF!="","",分類!#REF!)</f>
        <v>#REF!</v>
      </c>
      <c r="K2874" t="e">
        <f>IF(J2874="","",_xlfn.XLOOKUP(J2874,単位CD!$A:$A,単位CD!$B:$B,0))</f>
        <v>#REF!</v>
      </c>
      <c r="M2874" s="87" t="e">
        <f>IF(分類!#REF!="","",分類!#REF!)</f>
        <v>#REF!</v>
      </c>
      <c r="N2874" t="e">
        <f>IF(M2874="","",_xlfn.XLOOKUP(M2874,仕入先CD!$A:$A,仕入先CD!$B:$B,0))</f>
        <v>#REF!</v>
      </c>
      <c r="Q2874" s="87" t="e">
        <f>IF(分類!#REF!="","",分類!#REF!)</f>
        <v>#REF!</v>
      </c>
      <c r="R2874" t="e">
        <f>IF(Q2874="","",_xlfn.XLOOKUP(Q2874,大分類!$A:$A,大分類!$B:$B,0))</f>
        <v>#REF!</v>
      </c>
      <c r="S2874" s="87" t="e">
        <f>IF(分類!#REF!="","",分類!#REF!)</f>
        <v>#REF!</v>
      </c>
      <c r="T2874" t="e">
        <f>IF(S2874="","",_xlfn.XLOOKUP(S2874,中分類!$A:$A,中分類!$B:$B,0))</f>
        <v>#REF!</v>
      </c>
      <c r="U2874" s="87" t="e">
        <f>IF(分類!#REF!="","",分類!#REF!)</f>
        <v>#REF!</v>
      </c>
      <c r="V2874" t="e">
        <f>IF(U2874="","",_xlfn.XLOOKUP(U2874,小分類!$A:$A,小分類!$B:$B,0))</f>
        <v>#REF!</v>
      </c>
      <c r="Z2874" s="87" t="e">
        <f>IF(分類!#REF!="","",分類!#REF!)</f>
        <v>#REF!</v>
      </c>
      <c r="AE2874" s="87" t="e">
        <f>IF(分類!#REF!="","",分類!#REF!)</f>
        <v>#REF!</v>
      </c>
      <c r="AJ2874" t="e">
        <f>IF(分類!#REF!="","",分類!#REF!)</f>
        <v>#REF!</v>
      </c>
      <c r="AO2874" t="e">
        <f>IF(分類!#REF!="","",分類!#REF!)</f>
        <v>#REF!</v>
      </c>
      <c r="AT2874" t="e">
        <f>IF(分類!#REF!="","",分類!#REF!)</f>
        <v>#REF!</v>
      </c>
      <c r="AY2874" t="e">
        <f>IF(分類!#REF!="","",分類!#REF!)</f>
        <v>#REF!</v>
      </c>
      <c r="BD2874" t="e">
        <f>IF(分類!#REF!="","",分類!#REF!)</f>
        <v>#REF!</v>
      </c>
      <c r="BI2874" t="e">
        <f>IF(分類!#REF!="","",分類!#REF!)</f>
        <v>#REF!</v>
      </c>
      <c r="BN2874" t="e">
        <f>IF(分類!#REF!="","",分類!#REF!)</f>
        <v>#REF!</v>
      </c>
      <c r="ER2874" s="87" t="e">
        <f>IF(分類!#REF!="","",分類!#REF!)</f>
        <v>#REF!</v>
      </c>
      <c r="ES2874" t="e">
        <f>IF(ER2874="","",_xlfn.XLOOKUP(提出用書式!ER2874,在庫取寄区分!$A:$A,在庫取寄区分!$B:$B,0))</f>
        <v>#REF!</v>
      </c>
      <c r="ET2874" s="87" t="e">
        <f>IF(分類!#REF!="","",分類!#REF!)</f>
        <v>#REF!</v>
      </c>
      <c r="EW2874" s="87" t="e">
        <f>IF(分類!#REF!="","",分類!#REF!)</f>
        <v>#REF!</v>
      </c>
      <c r="EX2874" s="87" t="e">
        <f>IF(分類!#REF!="","",分類!#REF!)</f>
        <v>#REF!</v>
      </c>
      <c r="FB2874" s="87" t="e">
        <f>IF(分類!#REF!="","",分類!#REF!)</f>
        <v>#REF!</v>
      </c>
    </row>
    <row r="2875" spans="3:158" x14ac:dyDescent="0.4">
      <c r="C2875" s="87" t="e">
        <f>IF(分類!#REF!="","",分類!#REF!)</f>
        <v>#REF!</v>
      </c>
      <c r="D2875" t="e">
        <f>IF(C2875="","",_xlfn.XLOOKUP(C2875,ﾒｰｶｰCD!$A:$A,ﾒｰｶｰCD!$B:$B,0))</f>
        <v>#REF!</v>
      </c>
      <c r="E2875" s="87" t="e">
        <f>IF(分類!#REF!="","",分類!#REF!)</f>
        <v>#REF!</v>
      </c>
      <c r="F2875" s="87" t="e">
        <f>IF(分類!#REF!="","",分類!#REF!)</f>
        <v>#REF!</v>
      </c>
      <c r="G2875" s="87" t="e">
        <f>IF(分類!#REF!="","",分類!#REF!)</f>
        <v>#REF!</v>
      </c>
      <c r="J2875" s="87" t="e">
        <f>IF(分類!#REF!="","",分類!#REF!)</f>
        <v>#REF!</v>
      </c>
      <c r="K2875" t="e">
        <f>IF(J2875="","",_xlfn.XLOOKUP(J2875,単位CD!$A:$A,単位CD!$B:$B,0))</f>
        <v>#REF!</v>
      </c>
      <c r="M2875" s="87" t="e">
        <f>IF(分類!#REF!="","",分類!#REF!)</f>
        <v>#REF!</v>
      </c>
      <c r="N2875" t="e">
        <f>IF(M2875="","",_xlfn.XLOOKUP(M2875,仕入先CD!$A:$A,仕入先CD!$B:$B,0))</f>
        <v>#REF!</v>
      </c>
      <c r="Q2875" s="87" t="e">
        <f>IF(分類!#REF!="","",分類!#REF!)</f>
        <v>#REF!</v>
      </c>
      <c r="R2875" t="e">
        <f>IF(Q2875="","",_xlfn.XLOOKUP(Q2875,大分類!$A:$A,大分類!$B:$B,0))</f>
        <v>#REF!</v>
      </c>
      <c r="S2875" s="87" t="e">
        <f>IF(分類!#REF!="","",分類!#REF!)</f>
        <v>#REF!</v>
      </c>
      <c r="T2875" t="e">
        <f>IF(S2875="","",_xlfn.XLOOKUP(S2875,中分類!$A:$A,中分類!$B:$B,0))</f>
        <v>#REF!</v>
      </c>
      <c r="U2875" s="87" t="e">
        <f>IF(分類!#REF!="","",分類!#REF!)</f>
        <v>#REF!</v>
      </c>
      <c r="V2875" t="e">
        <f>IF(U2875="","",_xlfn.XLOOKUP(U2875,小分類!$A:$A,小分類!$B:$B,0))</f>
        <v>#REF!</v>
      </c>
      <c r="Z2875" s="87" t="e">
        <f>IF(分類!#REF!="","",分類!#REF!)</f>
        <v>#REF!</v>
      </c>
      <c r="AE2875" s="87" t="e">
        <f>IF(分類!#REF!="","",分類!#REF!)</f>
        <v>#REF!</v>
      </c>
      <c r="AJ2875" t="e">
        <f>IF(分類!#REF!="","",分類!#REF!)</f>
        <v>#REF!</v>
      </c>
      <c r="AO2875" t="e">
        <f>IF(分類!#REF!="","",分類!#REF!)</f>
        <v>#REF!</v>
      </c>
      <c r="AT2875" t="e">
        <f>IF(分類!#REF!="","",分類!#REF!)</f>
        <v>#REF!</v>
      </c>
      <c r="AY2875" t="e">
        <f>IF(分類!#REF!="","",分類!#REF!)</f>
        <v>#REF!</v>
      </c>
      <c r="BD2875" t="e">
        <f>IF(分類!#REF!="","",分類!#REF!)</f>
        <v>#REF!</v>
      </c>
      <c r="BI2875" t="e">
        <f>IF(分類!#REF!="","",分類!#REF!)</f>
        <v>#REF!</v>
      </c>
      <c r="BN2875" t="e">
        <f>IF(分類!#REF!="","",分類!#REF!)</f>
        <v>#REF!</v>
      </c>
      <c r="ER2875" s="87" t="e">
        <f>IF(分類!#REF!="","",分類!#REF!)</f>
        <v>#REF!</v>
      </c>
      <c r="ES2875" t="e">
        <f>IF(ER2875="","",_xlfn.XLOOKUP(提出用書式!ER2875,在庫取寄区分!$A:$A,在庫取寄区分!$B:$B,0))</f>
        <v>#REF!</v>
      </c>
      <c r="ET2875" s="87" t="e">
        <f>IF(分類!#REF!="","",分類!#REF!)</f>
        <v>#REF!</v>
      </c>
      <c r="EW2875" s="87" t="e">
        <f>IF(分類!#REF!="","",分類!#REF!)</f>
        <v>#REF!</v>
      </c>
      <c r="EX2875" s="87" t="e">
        <f>IF(分類!#REF!="","",分類!#REF!)</f>
        <v>#REF!</v>
      </c>
      <c r="FB2875" s="87" t="e">
        <f>IF(分類!#REF!="","",分類!#REF!)</f>
        <v>#REF!</v>
      </c>
    </row>
    <row r="2876" spans="3:158" x14ac:dyDescent="0.4">
      <c r="C2876" s="87" t="e">
        <f>IF(分類!#REF!="","",分類!#REF!)</f>
        <v>#REF!</v>
      </c>
      <c r="D2876" t="e">
        <f>IF(C2876="","",_xlfn.XLOOKUP(C2876,ﾒｰｶｰCD!$A:$A,ﾒｰｶｰCD!$B:$B,0))</f>
        <v>#REF!</v>
      </c>
      <c r="E2876" s="87" t="e">
        <f>IF(分類!#REF!="","",分類!#REF!)</f>
        <v>#REF!</v>
      </c>
      <c r="F2876" s="87" t="e">
        <f>IF(分類!#REF!="","",分類!#REF!)</f>
        <v>#REF!</v>
      </c>
      <c r="G2876" s="87" t="e">
        <f>IF(分類!#REF!="","",分類!#REF!)</f>
        <v>#REF!</v>
      </c>
      <c r="J2876" s="87" t="e">
        <f>IF(分類!#REF!="","",分類!#REF!)</f>
        <v>#REF!</v>
      </c>
      <c r="K2876" t="e">
        <f>IF(J2876="","",_xlfn.XLOOKUP(J2876,単位CD!$A:$A,単位CD!$B:$B,0))</f>
        <v>#REF!</v>
      </c>
      <c r="M2876" s="87" t="e">
        <f>IF(分類!#REF!="","",分類!#REF!)</f>
        <v>#REF!</v>
      </c>
      <c r="N2876" t="e">
        <f>IF(M2876="","",_xlfn.XLOOKUP(M2876,仕入先CD!$A:$A,仕入先CD!$B:$B,0))</f>
        <v>#REF!</v>
      </c>
      <c r="Q2876" s="87" t="e">
        <f>IF(分類!#REF!="","",分類!#REF!)</f>
        <v>#REF!</v>
      </c>
      <c r="R2876" t="e">
        <f>IF(Q2876="","",_xlfn.XLOOKUP(Q2876,大分類!$A:$A,大分類!$B:$B,0))</f>
        <v>#REF!</v>
      </c>
      <c r="S2876" s="87" t="e">
        <f>IF(分類!#REF!="","",分類!#REF!)</f>
        <v>#REF!</v>
      </c>
      <c r="T2876" t="e">
        <f>IF(S2876="","",_xlfn.XLOOKUP(S2876,中分類!$A:$A,中分類!$B:$B,0))</f>
        <v>#REF!</v>
      </c>
      <c r="U2876" s="87" t="e">
        <f>IF(分類!#REF!="","",分類!#REF!)</f>
        <v>#REF!</v>
      </c>
      <c r="V2876" t="e">
        <f>IF(U2876="","",_xlfn.XLOOKUP(U2876,小分類!$A:$A,小分類!$B:$B,0))</f>
        <v>#REF!</v>
      </c>
      <c r="Z2876" s="87" t="e">
        <f>IF(分類!#REF!="","",分類!#REF!)</f>
        <v>#REF!</v>
      </c>
      <c r="AE2876" s="87" t="e">
        <f>IF(分類!#REF!="","",分類!#REF!)</f>
        <v>#REF!</v>
      </c>
      <c r="AJ2876" t="e">
        <f>IF(分類!#REF!="","",分類!#REF!)</f>
        <v>#REF!</v>
      </c>
      <c r="AO2876" t="e">
        <f>IF(分類!#REF!="","",分類!#REF!)</f>
        <v>#REF!</v>
      </c>
      <c r="AT2876" t="e">
        <f>IF(分類!#REF!="","",分類!#REF!)</f>
        <v>#REF!</v>
      </c>
      <c r="AY2876" t="e">
        <f>IF(分類!#REF!="","",分類!#REF!)</f>
        <v>#REF!</v>
      </c>
      <c r="BD2876" t="e">
        <f>IF(分類!#REF!="","",分類!#REF!)</f>
        <v>#REF!</v>
      </c>
      <c r="BI2876" t="e">
        <f>IF(分類!#REF!="","",分類!#REF!)</f>
        <v>#REF!</v>
      </c>
      <c r="BN2876" t="e">
        <f>IF(分類!#REF!="","",分類!#REF!)</f>
        <v>#REF!</v>
      </c>
      <c r="ER2876" s="87" t="e">
        <f>IF(分類!#REF!="","",分類!#REF!)</f>
        <v>#REF!</v>
      </c>
      <c r="ES2876" t="e">
        <f>IF(ER2876="","",_xlfn.XLOOKUP(提出用書式!ER2876,在庫取寄区分!$A:$A,在庫取寄区分!$B:$B,0))</f>
        <v>#REF!</v>
      </c>
      <c r="ET2876" s="87" t="e">
        <f>IF(分類!#REF!="","",分類!#REF!)</f>
        <v>#REF!</v>
      </c>
      <c r="EW2876" s="87" t="e">
        <f>IF(分類!#REF!="","",分類!#REF!)</f>
        <v>#REF!</v>
      </c>
      <c r="EX2876" s="87" t="e">
        <f>IF(分類!#REF!="","",分類!#REF!)</f>
        <v>#REF!</v>
      </c>
      <c r="FB2876" s="87" t="e">
        <f>IF(分類!#REF!="","",分類!#REF!)</f>
        <v>#REF!</v>
      </c>
    </row>
    <row r="2877" spans="3:158" x14ac:dyDescent="0.4">
      <c r="C2877" s="87" t="e">
        <f>IF(分類!#REF!="","",分類!#REF!)</f>
        <v>#REF!</v>
      </c>
      <c r="D2877" t="e">
        <f>IF(C2877="","",_xlfn.XLOOKUP(C2877,ﾒｰｶｰCD!$A:$A,ﾒｰｶｰCD!$B:$B,0))</f>
        <v>#REF!</v>
      </c>
      <c r="E2877" s="87" t="e">
        <f>IF(分類!#REF!="","",分類!#REF!)</f>
        <v>#REF!</v>
      </c>
      <c r="F2877" s="87" t="e">
        <f>IF(分類!#REF!="","",分類!#REF!)</f>
        <v>#REF!</v>
      </c>
      <c r="G2877" s="87" t="e">
        <f>IF(分類!#REF!="","",分類!#REF!)</f>
        <v>#REF!</v>
      </c>
      <c r="J2877" s="87" t="e">
        <f>IF(分類!#REF!="","",分類!#REF!)</f>
        <v>#REF!</v>
      </c>
      <c r="K2877" t="e">
        <f>IF(J2877="","",_xlfn.XLOOKUP(J2877,単位CD!$A:$A,単位CD!$B:$B,0))</f>
        <v>#REF!</v>
      </c>
      <c r="M2877" s="87" t="e">
        <f>IF(分類!#REF!="","",分類!#REF!)</f>
        <v>#REF!</v>
      </c>
      <c r="N2877" t="e">
        <f>IF(M2877="","",_xlfn.XLOOKUP(M2877,仕入先CD!$A:$A,仕入先CD!$B:$B,0))</f>
        <v>#REF!</v>
      </c>
      <c r="Q2877" s="87" t="e">
        <f>IF(分類!#REF!="","",分類!#REF!)</f>
        <v>#REF!</v>
      </c>
      <c r="R2877" t="e">
        <f>IF(Q2877="","",_xlfn.XLOOKUP(Q2877,大分類!$A:$A,大分類!$B:$B,0))</f>
        <v>#REF!</v>
      </c>
      <c r="S2877" s="87" t="e">
        <f>IF(分類!#REF!="","",分類!#REF!)</f>
        <v>#REF!</v>
      </c>
      <c r="T2877" t="e">
        <f>IF(S2877="","",_xlfn.XLOOKUP(S2877,中分類!$A:$A,中分類!$B:$B,0))</f>
        <v>#REF!</v>
      </c>
      <c r="U2877" s="87" t="e">
        <f>IF(分類!#REF!="","",分類!#REF!)</f>
        <v>#REF!</v>
      </c>
      <c r="V2877" t="e">
        <f>IF(U2877="","",_xlfn.XLOOKUP(U2877,小分類!$A:$A,小分類!$B:$B,0))</f>
        <v>#REF!</v>
      </c>
      <c r="Z2877" s="87" t="e">
        <f>IF(分類!#REF!="","",分類!#REF!)</f>
        <v>#REF!</v>
      </c>
      <c r="AE2877" s="87" t="e">
        <f>IF(分類!#REF!="","",分類!#REF!)</f>
        <v>#REF!</v>
      </c>
      <c r="AJ2877" t="e">
        <f>IF(分類!#REF!="","",分類!#REF!)</f>
        <v>#REF!</v>
      </c>
      <c r="AO2877" t="e">
        <f>IF(分類!#REF!="","",分類!#REF!)</f>
        <v>#REF!</v>
      </c>
      <c r="AT2877" t="e">
        <f>IF(分類!#REF!="","",分類!#REF!)</f>
        <v>#REF!</v>
      </c>
      <c r="AY2877" t="e">
        <f>IF(分類!#REF!="","",分類!#REF!)</f>
        <v>#REF!</v>
      </c>
      <c r="BD2877" t="e">
        <f>IF(分類!#REF!="","",分類!#REF!)</f>
        <v>#REF!</v>
      </c>
      <c r="BI2877" t="e">
        <f>IF(分類!#REF!="","",分類!#REF!)</f>
        <v>#REF!</v>
      </c>
      <c r="BN2877" t="e">
        <f>IF(分類!#REF!="","",分類!#REF!)</f>
        <v>#REF!</v>
      </c>
      <c r="ER2877" s="87" t="e">
        <f>IF(分類!#REF!="","",分類!#REF!)</f>
        <v>#REF!</v>
      </c>
      <c r="ES2877" t="e">
        <f>IF(ER2877="","",_xlfn.XLOOKUP(提出用書式!ER2877,在庫取寄区分!$A:$A,在庫取寄区分!$B:$B,0))</f>
        <v>#REF!</v>
      </c>
      <c r="ET2877" s="87" t="e">
        <f>IF(分類!#REF!="","",分類!#REF!)</f>
        <v>#REF!</v>
      </c>
      <c r="EW2877" s="87" t="e">
        <f>IF(分類!#REF!="","",分類!#REF!)</f>
        <v>#REF!</v>
      </c>
      <c r="EX2877" s="87" t="e">
        <f>IF(分類!#REF!="","",分類!#REF!)</f>
        <v>#REF!</v>
      </c>
      <c r="FB2877" s="87" t="e">
        <f>IF(分類!#REF!="","",分類!#REF!)</f>
        <v>#REF!</v>
      </c>
    </row>
    <row r="2878" spans="3:158" x14ac:dyDescent="0.4">
      <c r="C2878" s="87" t="e">
        <f>IF(分類!#REF!="","",分類!#REF!)</f>
        <v>#REF!</v>
      </c>
      <c r="D2878" t="e">
        <f>IF(C2878="","",_xlfn.XLOOKUP(C2878,ﾒｰｶｰCD!$A:$A,ﾒｰｶｰCD!$B:$B,0))</f>
        <v>#REF!</v>
      </c>
      <c r="E2878" s="87" t="e">
        <f>IF(分類!#REF!="","",分類!#REF!)</f>
        <v>#REF!</v>
      </c>
      <c r="F2878" s="87" t="e">
        <f>IF(分類!#REF!="","",分類!#REF!)</f>
        <v>#REF!</v>
      </c>
      <c r="G2878" s="87" t="e">
        <f>IF(分類!#REF!="","",分類!#REF!)</f>
        <v>#REF!</v>
      </c>
      <c r="J2878" s="87" t="e">
        <f>IF(分類!#REF!="","",分類!#REF!)</f>
        <v>#REF!</v>
      </c>
      <c r="K2878" t="e">
        <f>IF(J2878="","",_xlfn.XLOOKUP(J2878,単位CD!$A:$A,単位CD!$B:$B,0))</f>
        <v>#REF!</v>
      </c>
      <c r="M2878" s="87" t="e">
        <f>IF(分類!#REF!="","",分類!#REF!)</f>
        <v>#REF!</v>
      </c>
      <c r="N2878" t="e">
        <f>IF(M2878="","",_xlfn.XLOOKUP(M2878,仕入先CD!$A:$A,仕入先CD!$B:$B,0))</f>
        <v>#REF!</v>
      </c>
      <c r="Q2878" s="87" t="e">
        <f>IF(分類!#REF!="","",分類!#REF!)</f>
        <v>#REF!</v>
      </c>
      <c r="R2878" t="e">
        <f>IF(Q2878="","",_xlfn.XLOOKUP(Q2878,大分類!$A:$A,大分類!$B:$B,0))</f>
        <v>#REF!</v>
      </c>
      <c r="S2878" s="87" t="e">
        <f>IF(分類!#REF!="","",分類!#REF!)</f>
        <v>#REF!</v>
      </c>
      <c r="T2878" t="e">
        <f>IF(S2878="","",_xlfn.XLOOKUP(S2878,中分類!$A:$A,中分類!$B:$B,0))</f>
        <v>#REF!</v>
      </c>
      <c r="U2878" s="87" t="e">
        <f>IF(分類!#REF!="","",分類!#REF!)</f>
        <v>#REF!</v>
      </c>
      <c r="V2878" t="e">
        <f>IF(U2878="","",_xlfn.XLOOKUP(U2878,小分類!$A:$A,小分類!$B:$B,0))</f>
        <v>#REF!</v>
      </c>
      <c r="Z2878" s="87" t="e">
        <f>IF(分類!#REF!="","",分類!#REF!)</f>
        <v>#REF!</v>
      </c>
      <c r="AE2878" s="87" t="e">
        <f>IF(分類!#REF!="","",分類!#REF!)</f>
        <v>#REF!</v>
      </c>
      <c r="AJ2878" t="e">
        <f>IF(分類!#REF!="","",分類!#REF!)</f>
        <v>#REF!</v>
      </c>
      <c r="AO2878" t="e">
        <f>IF(分類!#REF!="","",分類!#REF!)</f>
        <v>#REF!</v>
      </c>
      <c r="AT2878" t="e">
        <f>IF(分類!#REF!="","",分類!#REF!)</f>
        <v>#REF!</v>
      </c>
      <c r="AY2878" t="e">
        <f>IF(分類!#REF!="","",分類!#REF!)</f>
        <v>#REF!</v>
      </c>
      <c r="BD2878" t="e">
        <f>IF(分類!#REF!="","",分類!#REF!)</f>
        <v>#REF!</v>
      </c>
      <c r="BI2878" t="e">
        <f>IF(分類!#REF!="","",分類!#REF!)</f>
        <v>#REF!</v>
      </c>
      <c r="BN2878" t="e">
        <f>IF(分類!#REF!="","",分類!#REF!)</f>
        <v>#REF!</v>
      </c>
      <c r="ER2878" s="87" t="e">
        <f>IF(分類!#REF!="","",分類!#REF!)</f>
        <v>#REF!</v>
      </c>
      <c r="ES2878" t="e">
        <f>IF(ER2878="","",_xlfn.XLOOKUP(提出用書式!ER2878,在庫取寄区分!$A:$A,在庫取寄区分!$B:$B,0))</f>
        <v>#REF!</v>
      </c>
      <c r="ET2878" s="87" t="e">
        <f>IF(分類!#REF!="","",分類!#REF!)</f>
        <v>#REF!</v>
      </c>
      <c r="EW2878" s="87" t="e">
        <f>IF(分類!#REF!="","",分類!#REF!)</f>
        <v>#REF!</v>
      </c>
      <c r="EX2878" s="87" t="e">
        <f>IF(分類!#REF!="","",分類!#REF!)</f>
        <v>#REF!</v>
      </c>
      <c r="FB2878" s="87" t="e">
        <f>IF(分類!#REF!="","",分類!#REF!)</f>
        <v>#REF!</v>
      </c>
    </row>
    <row r="2879" spans="3:158" x14ac:dyDescent="0.4">
      <c r="C2879" s="87" t="e">
        <f>IF(分類!#REF!="","",分類!#REF!)</f>
        <v>#REF!</v>
      </c>
      <c r="D2879" t="e">
        <f>IF(C2879="","",_xlfn.XLOOKUP(C2879,ﾒｰｶｰCD!$A:$A,ﾒｰｶｰCD!$B:$B,0))</f>
        <v>#REF!</v>
      </c>
      <c r="E2879" s="87" t="e">
        <f>IF(分類!#REF!="","",分類!#REF!)</f>
        <v>#REF!</v>
      </c>
      <c r="F2879" s="87" t="e">
        <f>IF(分類!#REF!="","",分類!#REF!)</f>
        <v>#REF!</v>
      </c>
      <c r="G2879" s="87" t="e">
        <f>IF(分類!#REF!="","",分類!#REF!)</f>
        <v>#REF!</v>
      </c>
      <c r="J2879" s="87" t="e">
        <f>IF(分類!#REF!="","",分類!#REF!)</f>
        <v>#REF!</v>
      </c>
      <c r="K2879" t="e">
        <f>IF(J2879="","",_xlfn.XLOOKUP(J2879,単位CD!$A:$A,単位CD!$B:$B,0))</f>
        <v>#REF!</v>
      </c>
      <c r="M2879" s="87" t="e">
        <f>IF(分類!#REF!="","",分類!#REF!)</f>
        <v>#REF!</v>
      </c>
      <c r="N2879" t="e">
        <f>IF(M2879="","",_xlfn.XLOOKUP(M2879,仕入先CD!$A:$A,仕入先CD!$B:$B,0))</f>
        <v>#REF!</v>
      </c>
      <c r="Q2879" s="87" t="e">
        <f>IF(分類!#REF!="","",分類!#REF!)</f>
        <v>#REF!</v>
      </c>
      <c r="R2879" t="e">
        <f>IF(Q2879="","",_xlfn.XLOOKUP(Q2879,大分類!$A:$A,大分類!$B:$B,0))</f>
        <v>#REF!</v>
      </c>
      <c r="S2879" s="87" t="e">
        <f>IF(分類!#REF!="","",分類!#REF!)</f>
        <v>#REF!</v>
      </c>
      <c r="T2879" t="e">
        <f>IF(S2879="","",_xlfn.XLOOKUP(S2879,中分類!$A:$A,中分類!$B:$B,0))</f>
        <v>#REF!</v>
      </c>
      <c r="U2879" s="87" t="e">
        <f>IF(分類!#REF!="","",分類!#REF!)</f>
        <v>#REF!</v>
      </c>
      <c r="V2879" t="e">
        <f>IF(U2879="","",_xlfn.XLOOKUP(U2879,小分類!$A:$A,小分類!$B:$B,0))</f>
        <v>#REF!</v>
      </c>
      <c r="Z2879" s="87" t="e">
        <f>IF(分類!#REF!="","",分類!#REF!)</f>
        <v>#REF!</v>
      </c>
      <c r="AE2879" s="87" t="e">
        <f>IF(分類!#REF!="","",分類!#REF!)</f>
        <v>#REF!</v>
      </c>
      <c r="AJ2879" t="e">
        <f>IF(分類!#REF!="","",分類!#REF!)</f>
        <v>#REF!</v>
      </c>
      <c r="AO2879" t="e">
        <f>IF(分類!#REF!="","",分類!#REF!)</f>
        <v>#REF!</v>
      </c>
      <c r="AT2879" t="e">
        <f>IF(分類!#REF!="","",分類!#REF!)</f>
        <v>#REF!</v>
      </c>
      <c r="AY2879" t="e">
        <f>IF(分類!#REF!="","",分類!#REF!)</f>
        <v>#REF!</v>
      </c>
      <c r="BD2879" t="e">
        <f>IF(分類!#REF!="","",分類!#REF!)</f>
        <v>#REF!</v>
      </c>
      <c r="BI2879" t="e">
        <f>IF(分類!#REF!="","",分類!#REF!)</f>
        <v>#REF!</v>
      </c>
      <c r="BN2879" t="e">
        <f>IF(分類!#REF!="","",分類!#REF!)</f>
        <v>#REF!</v>
      </c>
      <c r="ER2879" s="87" t="e">
        <f>IF(分類!#REF!="","",分類!#REF!)</f>
        <v>#REF!</v>
      </c>
      <c r="ES2879" t="e">
        <f>IF(ER2879="","",_xlfn.XLOOKUP(提出用書式!ER2879,在庫取寄区分!$A:$A,在庫取寄区分!$B:$B,0))</f>
        <v>#REF!</v>
      </c>
      <c r="ET2879" s="87" t="e">
        <f>IF(分類!#REF!="","",分類!#REF!)</f>
        <v>#REF!</v>
      </c>
      <c r="EW2879" s="87" t="e">
        <f>IF(分類!#REF!="","",分類!#REF!)</f>
        <v>#REF!</v>
      </c>
      <c r="EX2879" s="87" t="e">
        <f>IF(分類!#REF!="","",分類!#REF!)</f>
        <v>#REF!</v>
      </c>
      <c r="FB2879" s="87" t="e">
        <f>IF(分類!#REF!="","",分類!#REF!)</f>
        <v>#REF!</v>
      </c>
    </row>
    <row r="2880" spans="3:158" x14ac:dyDescent="0.4">
      <c r="C2880" s="87" t="e">
        <f>IF(分類!#REF!="","",分類!#REF!)</f>
        <v>#REF!</v>
      </c>
      <c r="D2880" t="e">
        <f>IF(C2880="","",_xlfn.XLOOKUP(C2880,ﾒｰｶｰCD!$A:$A,ﾒｰｶｰCD!$B:$B,0))</f>
        <v>#REF!</v>
      </c>
      <c r="E2880" s="87" t="e">
        <f>IF(分類!#REF!="","",分類!#REF!)</f>
        <v>#REF!</v>
      </c>
      <c r="F2880" s="87" t="e">
        <f>IF(分類!#REF!="","",分類!#REF!)</f>
        <v>#REF!</v>
      </c>
      <c r="G2880" s="87" t="e">
        <f>IF(分類!#REF!="","",分類!#REF!)</f>
        <v>#REF!</v>
      </c>
      <c r="J2880" s="87" t="e">
        <f>IF(分類!#REF!="","",分類!#REF!)</f>
        <v>#REF!</v>
      </c>
      <c r="K2880" t="e">
        <f>IF(J2880="","",_xlfn.XLOOKUP(J2880,単位CD!$A:$A,単位CD!$B:$B,0))</f>
        <v>#REF!</v>
      </c>
      <c r="M2880" s="87" t="e">
        <f>IF(分類!#REF!="","",分類!#REF!)</f>
        <v>#REF!</v>
      </c>
      <c r="N2880" t="e">
        <f>IF(M2880="","",_xlfn.XLOOKUP(M2880,仕入先CD!$A:$A,仕入先CD!$B:$B,0))</f>
        <v>#REF!</v>
      </c>
      <c r="Q2880" s="87" t="e">
        <f>IF(分類!#REF!="","",分類!#REF!)</f>
        <v>#REF!</v>
      </c>
      <c r="R2880" t="e">
        <f>IF(Q2880="","",_xlfn.XLOOKUP(Q2880,大分類!$A:$A,大分類!$B:$B,0))</f>
        <v>#REF!</v>
      </c>
      <c r="S2880" s="87" t="e">
        <f>IF(分類!#REF!="","",分類!#REF!)</f>
        <v>#REF!</v>
      </c>
      <c r="T2880" t="e">
        <f>IF(S2880="","",_xlfn.XLOOKUP(S2880,中分類!$A:$A,中分類!$B:$B,0))</f>
        <v>#REF!</v>
      </c>
      <c r="U2880" s="87" t="e">
        <f>IF(分類!#REF!="","",分類!#REF!)</f>
        <v>#REF!</v>
      </c>
      <c r="V2880" t="e">
        <f>IF(U2880="","",_xlfn.XLOOKUP(U2880,小分類!$A:$A,小分類!$B:$B,0))</f>
        <v>#REF!</v>
      </c>
      <c r="Z2880" s="87" t="e">
        <f>IF(分類!#REF!="","",分類!#REF!)</f>
        <v>#REF!</v>
      </c>
      <c r="AE2880" s="87" t="e">
        <f>IF(分類!#REF!="","",分類!#REF!)</f>
        <v>#REF!</v>
      </c>
      <c r="AJ2880" t="e">
        <f>IF(分類!#REF!="","",分類!#REF!)</f>
        <v>#REF!</v>
      </c>
      <c r="AO2880" t="e">
        <f>IF(分類!#REF!="","",分類!#REF!)</f>
        <v>#REF!</v>
      </c>
      <c r="AT2880" t="e">
        <f>IF(分類!#REF!="","",分類!#REF!)</f>
        <v>#REF!</v>
      </c>
      <c r="AY2880" t="e">
        <f>IF(分類!#REF!="","",分類!#REF!)</f>
        <v>#REF!</v>
      </c>
      <c r="BD2880" t="e">
        <f>IF(分類!#REF!="","",分類!#REF!)</f>
        <v>#REF!</v>
      </c>
      <c r="BI2880" t="e">
        <f>IF(分類!#REF!="","",分類!#REF!)</f>
        <v>#REF!</v>
      </c>
      <c r="BN2880" t="e">
        <f>IF(分類!#REF!="","",分類!#REF!)</f>
        <v>#REF!</v>
      </c>
      <c r="ER2880" s="87" t="e">
        <f>IF(分類!#REF!="","",分類!#REF!)</f>
        <v>#REF!</v>
      </c>
      <c r="ES2880" t="e">
        <f>IF(ER2880="","",_xlfn.XLOOKUP(提出用書式!ER2880,在庫取寄区分!$A:$A,在庫取寄区分!$B:$B,0))</f>
        <v>#REF!</v>
      </c>
      <c r="ET2880" s="87" t="e">
        <f>IF(分類!#REF!="","",分類!#REF!)</f>
        <v>#REF!</v>
      </c>
      <c r="EW2880" s="87" t="e">
        <f>IF(分類!#REF!="","",分類!#REF!)</f>
        <v>#REF!</v>
      </c>
      <c r="EX2880" s="87" t="e">
        <f>IF(分類!#REF!="","",分類!#REF!)</f>
        <v>#REF!</v>
      </c>
      <c r="FB2880" s="87" t="e">
        <f>IF(分類!#REF!="","",分類!#REF!)</f>
        <v>#REF!</v>
      </c>
    </row>
    <row r="2881" spans="3:158" x14ac:dyDescent="0.4">
      <c r="C2881" s="87" t="e">
        <f>IF(分類!#REF!="","",分類!#REF!)</f>
        <v>#REF!</v>
      </c>
      <c r="D2881" t="e">
        <f>IF(C2881="","",_xlfn.XLOOKUP(C2881,ﾒｰｶｰCD!$A:$A,ﾒｰｶｰCD!$B:$B,0))</f>
        <v>#REF!</v>
      </c>
      <c r="E2881" s="87" t="e">
        <f>IF(分類!#REF!="","",分類!#REF!)</f>
        <v>#REF!</v>
      </c>
      <c r="F2881" s="87" t="e">
        <f>IF(分類!#REF!="","",分類!#REF!)</f>
        <v>#REF!</v>
      </c>
      <c r="G2881" s="87" t="e">
        <f>IF(分類!#REF!="","",分類!#REF!)</f>
        <v>#REF!</v>
      </c>
      <c r="J2881" s="87" t="e">
        <f>IF(分類!#REF!="","",分類!#REF!)</f>
        <v>#REF!</v>
      </c>
      <c r="K2881" t="e">
        <f>IF(J2881="","",_xlfn.XLOOKUP(J2881,単位CD!$A:$A,単位CD!$B:$B,0))</f>
        <v>#REF!</v>
      </c>
      <c r="M2881" s="87" t="e">
        <f>IF(分類!#REF!="","",分類!#REF!)</f>
        <v>#REF!</v>
      </c>
      <c r="N2881" t="e">
        <f>IF(M2881="","",_xlfn.XLOOKUP(M2881,仕入先CD!$A:$A,仕入先CD!$B:$B,0))</f>
        <v>#REF!</v>
      </c>
      <c r="Q2881" s="87" t="e">
        <f>IF(分類!#REF!="","",分類!#REF!)</f>
        <v>#REF!</v>
      </c>
      <c r="R2881" t="e">
        <f>IF(Q2881="","",_xlfn.XLOOKUP(Q2881,大分類!$A:$A,大分類!$B:$B,0))</f>
        <v>#REF!</v>
      </c>
      <c r="S2881" s="87" t="e">
        <f>IF(分類!#REF!="","",分類!#REF!)</f>
        <v>#REF!</v>
      </c>
      <c r="T2881" t="e">
        <f>IF(S2881="","",_xlfn.XLOOKUP(S2881,中分類!$A:$A,中分類!$B:$B,0))</f>
        <v>#REF!</v>
      </c>
      <c r="U2881" s="87" t="e">
        <f>IF(分類!#REF!="","",分類!#REF!)</f>
        <v>#REF!</v>
      </c>
      <c r="V2881" t="e">
        <f>IF(U2881="","",_xlfn.XLOOKUP(U2881,小分類!$A:$A,小分類!$B:$B,0))</f>
        <v>#REF!</v>
      </c>
      <c r="Z2881" s="87" t="e">
        <f>IF(分類!#REF!="","",分類!#REF!)</f>
        <v>#REF!</v>
      </c>
      <c r="AE2881" s="87" t="e">
        <f>IF(分類!#REF!="","",分類!#REF!)</f>
        <v>#REF!</v>
      </c>
      <c r="AJ2881" t="e">
        <f>IF(分類!#REF!="","",分類!#REF!)</f>
        <v>#REF!</v>
      </c>
      <c r="AO2881" t="e">
        <f>IF(分類!#REF!="","",分類!#REF!)</f>
        <v>#REF!</v>
      </c>
      <c r="AT2881" t="e">
        <f>IF(分類!#REF!="","",分類!#REF!)</f>
        <v>#REF!</v>
      </c>
      <c r="AY2881" t="e">
        <f>IF(分類!#REF!="","",分類!#REF!)</f>
        <v>#REF!</v>
      </c>
      <c r="BD2881" t="e">
        <f>IF(分類!#REF!="","",分類!#REF!)</f>
        <v>#REF!</v>
      </c>
      <c r="BI2881" t="e">
        <f>IF(分類!#REF!="","",分類!#REF!)</f>
        <v>#REF!</v>
      </c>
      <c r="BN2881" t="e">
        <f>IF(分類!#REF!="","",分類!#REF!)</f>
        <v>#REF!</v>
      </c>
      <c r="ER2881" s="87" t="e">
        <f>IF(分類!#REF!="","",分類!#REF!)</f>
        <v>#REF!</v>
      </c>
      <c r="ES2881" t="e">
        <f>IF(ER2881="","",_xlfn.XLOOKUP(提出用書式!ER2881,在庫取寄区分!$A:$A,在庫取寄区分!$B:$B,0))</f>
        <v>#REF!</v>
      </c>
      <c r="ET2881" s="87" t="e">
        <f>IF(分類!#REF!="","",分類!#REF!)</f>
        <v>#REF!</v>
      </c>
      <c r="EW2881" s="87" t="e">
        <f>IF(分類!#REF!="","",分類!#REF!)</f>
        <v>#REF!</v>
      </c>
      <c r="EX2881" s="87" t="e">
        <f>IF(分類!#REF!="","",分類!#REF!)</f>
        <v>#REF!</v>
      </c>
      <c r="FB2881" s="87" t="e">
        <f>IF(分類!#REF!="","",分類!#REF!)</f>
        <v>#REF!</v>
      </c>
    </row>
    <row r="2882" spans="3:158" x14ac:dyDescent="0.4">
      <c r="C2882" s="87" t="e">
        <f>IF(分類!#REF!="","",分類!#REF!)</f>
        <v>#REF!</v>
      </c>
      <c r="D2882" t="e">
        <f>IF(C2882="","",_xlfn.XLOOKUP(C2882,ﾒｰｶｰCD!$A:$A,ﾒｰｶｰCD!$B:$B,0))</f>
        <v>#REF!</v>
      </c>
      <c r="E2882" s="87" t="e">
        <f>IF(分類!#REF!="","",分類!#REF!)</f>
        <v>#REF!</v>
      </c>
      <c r="F2882" s="87" t="e">
        <f>IF(分類!#REF!="","",分類!#REF!)</f>
        <v>#REF!</v>
      </c>
      <c r="G2882" s="87" t="e">
        <f>IF(分類!#REF!="","",分類!#REF!)</f>
        <v>#REF!</v>
      </c>
      <c r="J2882" s="87" t="e">
        <f>IF(分類!#REF!="","",分類!#REF!)</f>
        <v>#REF!</v>
      </c>
      <c r="K2882" t="e">
        <f>IF(J2882="","",_xlfn.XLOOKUP(J2882,単位CD!$A:$A,単位CD!$B:$B,0))</f>
        <v>#REF!</v>
      </c>
      <c r="M2882" s="87" t="e">
        <f>IF(分類!#REF!="","",分類!#REF!)</f>
        <v>#REF!</v>
      </c>
      <c r="N2882" t="e">
        <f>IF(M2882="","",_xlfn.XLOOKUP(M2882,仕入先CD!$A:$A,仕入先CD!$B:$B,0))</f>
        <v>#REF!</v>
      </c>
      <c r="Q2882" s="87" t="e">
        <f>IF(分類!#REF!="","",分類!#REF!)</f>
        <v>#REF!</v>
      </c>
      <c r="R2882" t="e">
        <f>IF(Q2882="","",_xlfn.XLOOKUP(Q2882,大分類!$A:$A,大分類!$B:$B,0))</f>
        <v>#REF!</v>
      </c>
      <c r="S2882" s="87" t="e">
        <f>IF(分類!#REF!="","",分類!#REF!)</f>
        <v>#REF!</v>
      </c>
      <c r="T2882" t="e">
        <f>IF(S2882="","",_xlfn.XLOOKUP(S2882,中分類!$A:$A,中分類!$B:$B,0))</f>
        <v>#REF!</v>
      </c>
      <c r="U2882" s="87" t="e">
        <f>IF(分類!#REF!="","",分類!#REF!)</f>
        <v>#REF!</v>
      </c>
      <c r="V2882" t="e">
        <f>IF(U2882="","",_xlfn.XLOOKUP(U2882,小分類!$A:$A,小分類!$B:$B,0))</f>
        <v>#REF!</v>
      </c>
      <c r="Z2882" s="87" t="e">
        <f>IF(分類!#REF!="","",分類!#REF!)</f>
        <v>#REF!</v>
      </c>
      <c r="AE2882" s="87" t="e">
        <f>IF(分類!#REF!="","",分類!#REF!)</f>
        <v>#REF!</v>
      </c>
      <c r="AJ2882" t="e">
        <f>IF(分類!#REF!="","",分類!#REF!)</f>
        <v>#REF!</v>
      </c>
      <c r="AO2882" t="e">
        <f>IF(分類!#REF!="","",分類!#REF!)</f>
        <v>#REF!</v>
      </c>
      <c r="AT2882" t="e">
        <f>IF(分類!#REF!="","",分類!#REF!)</f>
        <v>#REF!</v>
      </c>
      <c r="AY2882" t="e">
        <f>IF(分類!#REF!="","",分類!#REF!)</f>
        <v>#REF!</v>
      </c>
      <c r="BD2882" t="e">
        <f>IF(分類!#REF!="","",分類!#REF!)</f>
        <v>#REF!</v>
      </c>
      <c r="BI2882" t="e">
        <f>IF(分類!#REF!="","",分類!#REF!)</f>
        <v>#REF!</v>
      </c>
      <c r="BN2882" t="e">
        <f>IF(分類!#REF!="","",分類!#REF!)</f>
        <v>#REF!</v>
      </c>
      <c r="ER2882" s="87" t="e">
        <f>IF(分類!#REF!="","",分類!#REF!)</f>
        <v>#REF!</v>
      </c>
      <c r="ES2882" t="e">
        <f>IF(ER2882="","",_xlfn.XLOOKUP(提出用書式!ER2882,在庫取寄区分!$A:$A,在庫取寄区分!$B:$B,0))</f>
        <v>#REF!</v>
      </c>
      <c r="ET2882" s="87" t="e">
        <f>IF(分類!#REF!="","",分類!#REF!)</f>
        <v>#REF!</v>
      </c>
      <c r="EW2882" s="87" t="e">
        <f>IF(分類!#REF!="","",分類!#REF!)</f>
        <v>#REF!</v>
      </c>
      <c r="EX2882" s="87" t="e">
        <f>IF(分類!#REF!="","",分類!#REF!)</f>
        <v>#REF!</v>
      </c>
      <c r="FB2882" s="87" t="e">
        <f>IF(分類!#REF!="","",分類!#REF!)</f>
        <v>#REF!</v>
      </c>
    </row>
    <row r="2883" spans="3:158" x14ac:dyDescent="0.4">
      <c r="C2883" s="87" t="e">
        <f>IF(分類!#REF!="","",分類!#REF!)</f>
        <v>#REF!</v>
      </c>
      <c r="D2883" t="e">
        <f>IF(C2883="","",_xlfn.XLOOKUP(C2883,ﾒｰｶｰCD!$A:$A,ﾒｰｶｰCD!$B:$B,0))</f>
        <v>#REF!</v>
      </c>
      <c r="E2883" s="87" t="e">
        <f>IF(分類!#REF!="","",分類!#REF!)</f>
        <v>#REF!</v>
      </c>
      <c r="F2883" s="87" t="e">
        <f>IF(分類!#REF!="","",分類!#REF!)</f>
        <v>#REF!</v>
      </c>
      <c r="G2883" s="87" t="e">
        <f>IF(分類!#REF!="","",分類!#REF!)</f>
        <v>#REF!</v>
      </c>
      <c r="J2883" s="87" t="e">
        <f>IF(分類!#REF!="","",分類!#REF!)</f>
        <v>#REF!</v>
      </c>
      <c r="K2883" t="e">
        <f>IF(J2883="","",_xlfn.XLOOKUP(J2883,単位CD!$A:$A,単位CD!$B:$B,0))</f>
        <v>#REF!</v>
      </c>
      <c r="M2883" s="87" t="e">
        <f>IF(分類!#REF!="","",分類!#REF!)</f>
        <v>#REF!</v>
      </c>
      <c r="N2883" t="e">
        <f>IF(M2883="","",_xlfn.XLOOKUP(M2883,仕入先CD!$A:$A,仕入先CD!$B:$B,0))</f>
        <v>#REF!</v>
      </c>
      <c r="Q2883" s="87" t="e">
        <f>IF(分類!#REF!="","",分類!#REF!)</f>
        <v>#REF!</v>
      </c>
      <c r="R2883" t="e">
        <f>IF(Q2883="","",_xlfn.XLOOKUP(Q2883,大分類!$A:$A,大分類!$B:$B,0))</f>
        <v>#REF!</v>
      </c>
      <c r="S2883" s="87" t="e">
        <f>IF(分類!#REF!="","",分類!#REF!)</f>
        <v>#REF!</v>
      </c>
      <c r="T2883" t="e">
        <f>IF(S2883="","",_xlfn.XLOOKUP(S2883,中分類!$A:$A,中分類!$B:$B,0))</f>
        <v>#REF!</v>
      </c>
      <c r="U2883" s="87" t="e">
        <f>IF(分類!#REF!="","",分類!#REF!)</f>
        <v>#REF!</v>
      </c>
      <c r="V2883" t="e">
        <f>IF(U2883="","",_xlfn.XLOOKUP(U2883,小分類!$A:$A,小分類!$B:$B,0))</f>
        <v>#REF!</v>
      </c>
      <c r="Z2883" s="87" t="e">
        <f>IF(分類!#REF!="","",分類!#REF!)</f>
        <v>#REF!</v>
      </c>
      <c r="AE2883" s="87" t="e">
        <f>IF(分類!#REF!="","",分類!#REF!)</f>
        <v>#REF!</v>
      </c>
      <c r="AJ2883" t="e">
        <f>IF(分類!#REF!="","",分類!#REF!)</f>
        <v>#REF!</v>
      </c>
      <c r="AO2883" t="e">
        <f>IF(分類!#REF!="","",分類!#REF!)</f>
        <v>#REF!</v>
      </c>
      <c r="AT2883" t="e">
        <f>IF(分類!#REF!="","",分類!#REF!)</f>
        <v>#REF!</v>
      </c>
      <c r="AY2883" t="e">
        <f>IF(分類!#REF!="","",分類!#REF!)</f>
        <v>#REF!</v>
      </c>
      <c r="BD2883" t="e">
        <f>IF(分類!#REF!="","",分類!#REF!)</f>
        <v>#REF!</v>
      </c>
      <c r="BI2883" t="e">
        <f>IF(分類!#REF!="","",分類!#REF!)</f>
        <v>#REF!</v>
      </c>
      <c r="BN2883" t="e">
        <f>IF(分類!#REF!="","",分類!#REF!)</f>
        <v>#REF!</v>
      </c>
      <c r="ER2883" s="87" t="e">
        <f>IF(分類!#REF!="","",分類!#REF!)</f>
        <v>#REF!</v>
      </c>
      <c r="ES2883" t="e">
        <f>IF(ER2883="","",_xlfn.XLOOKUP(提出用書式!ER2883,在庫取寄区分!$A:$A,在庫取寄区分!$B:$B,0))</f>
        <v>#REF!</v>
      </c>
      <c r="ET2883" s="87" t="e">
        <f>IF(分類!#REF!="","",分類!#REF!)</f>
        <v>#REF!</v>
      </c>
      <c r="EW2883" s="87" t="e">
        <f>IF(分類!#REF!="","",分類!#REF!)</f>
        <v>#REF!</v>
      </c>
      <c r="EX2883" s="87" t="e">
        <f>IF(分類!#REF!="","",分類!#REF!)</f>
        <v>#REF!</v>
      </c>
      <c r="FB2883" s="87" t="e">
        <f>IF(分類!#REF!="","",分類!#REF!)</f>
        <v>#REF!</v>
      </c>
    </row>
    <row r="2884" spans="3:158" x14ac:dyDescent="0.4">
      <c r="C2884" s="87" t="e">
        <f>IF(分類!#REF!="","",分類!#REF!)</f>
        <v>#REF!</v>
      </c>
      <c r="D2884" t="e">
        <f>IF(C2884="","",_xlfn.XLOOKUP(C2884,ﾒｰｶｰCD!$A:$A,ﾒｰｶｰCD!$B:$B,0))</f>
        <v>#REF!</v>
      </c>
      <c r="E2884" s="87" t="e">
        <f>IF(分類!#REF!="","",分類!#REF!)</f>
        <v>#REF!</v>
      </c>
      <c r="F2884" s="87" t="e">
        <f>IF(分類!#REF!="","",分類!#REF!)</f>
        <v>#REF!</v>
      </c>
      <c r="G2884" s="87" t="e">
        <f>IF(分類!#REF!="","",分類!#REF!)</f>
        <v>#REF!</v>
      </c>
      <c r="J2884" s="87" t="e">
        <f>IF(分類!#REF!="","",分類!#REF!)</f>
        <v>#REF!</v>
      </c>
      <c r="K2884" t="e">
        <f>IF(J2884="","",_xlfn.XLOOKUP(J2884,単位CD!$A:$A,単位CD!$B:$B,0))</f>
        <v>#REF!</v>
      </c>
      <c r="M2884" s="87" t="e">
        <f>IF(分類!#REF!="","",分類!#REF!)</f>
        <v>#REF!</v>
      </c>
      <c r="N2884" t="e">
        <f>IF(M2884="","",_xlfn.XLOOKUP(M2884,仕入先CD!$A:$A,仕入先CD!$B:$B,0))</f>
        <v>#REF!</v>
      </c>
      <c r="Q2884" s="87" t="e">
        <f>IF(分類!#REF!="","",分類!#REF!)</f>
        <v>#REF!</v>
      </c>
      <c r="R2884" t="e">
        <f>IF(Q2884="","",_xlfn.XLOOKUP(Q2884,大分類!$A:$A,大分類!$B:$B,0))</f>
        <v>#REF!</v>
      </c>
      <c r="S2884" s="87" t="e">
        <f>IF(分類!#REF!="","",分類!#REF!)</f>
        <v>#REF!</v>
      </c>
      <c r="T2884" t="e">
        <f>IF(S2884="","",_xlfn.XLOOKUP(S2884,中分類!$A:$A,中分類!$B:$B,0))</f>
        <v>#REF!</v>
      </c>
      <c r="U2884" s="87" t="e">
        <f>IF(分類!#REF!="","",分類!#REF!)</f>
        <v>#REF!</v>
      </c>
      <c r="V2884" t="e">
        <f>IF(U2884="","",_xlfn.XLOOKUP(U2884,小分類!$A:$A,小分類!$B:$B,0))</f>
        <v>#REF!</v>
      </c>
      <c r="Z2884" s="87" t="e">
        <f>IF(分類!#REF!="","",分類!#REF!)</f>
        <v>#REF!</v>
      </c>
      <c r="AE2884" s="87" t="e">
        <f>IF(分類!#REF!="","",分類!#REF!)</f>
        <v>#REF!</v>
      </c>
      <c r="AJ2884" t="e">
        <f>IF(分類!#REF!="","",分類!#REF!)</f>
        <v>#REF!</v>
      </c>
      <c r="AO2884" t="e">
        <f>IF(分類!#REF!="","",分類!#REF!)</f>
        <v>#REF!</v>
      </c>
      <c r="AT2884" t="e">
        <f>IF(分類!#REF!="","",分類!#REF!)</f>
        <v>#REF!</v>
      </c>
      <c r="AY2884" t="e">
        <f>IF(分類!#REF!="","",分類!#REF!)</f>
        <v>#REF!</v>
      </c>
      <c r="BD2884" t="e">
        <f>IF(分類!#REF!="","",分類!#REF!)</f>
        <v>#REF!</v>
      </c>
      <c r="BI2884" t="e">
        <f>IF(分類!#REF!="","",分類!#REF!)</f>
        <v>#REF!</v>
      </c>
      <c r="BN2884" t="e">
        <f>IF(分類!#REF!="","",分類!#REF!)</f>
        <v>#REF!</v>
      </c>
      <c r="ER2884" s="87" t="e">
        <f>IF(分類!#REF!="","",分類!#REF!)</f>
        <v>#REF!</v>
      </c>
      <c r="ES2884" t="e">
        <f>IF(ER2884="","",_xlfn.XLOOKUP(提出用書式!ER2884,在庫取寄区分!$A:$A,在庫取寄区分!$B:$B,0))</f>
        <v>#REF!</v>
      </c>
      <c r="ET2884" s="87" t="e">
        <f>IF(分類!#REF!="","",分類!#REF!)</f>
        <v>#REF!</v>
      </c>
      <c r="EW2884" s="87" t="e">
        <f>IF(分類!#REF!="","",分類!#REF!)</f>
        <v>#REF!</v>
      </c>
      <c r="EX2884" s="87" t="e">
        <f>IF(分類!#REF!="","",分類!#REF!)</f>
        <v>#REF!</v>
      </c>
      <c r="FB2884" s="87" t="e">
        <f>IF(分類!#REF!="","",分類!#REF!)</f>
        <v>#REF!</v>
      </c>
    </row>
    <row r="2885" spans="3:158" x14ac:dyDescent="0.4">
      <c r="C2885" s="87" t="e">
        <f>IF(分類!#REF!="","",分類!#REF!)</f>
        <v>#REF!</v>
      </c>
      <c r="D2885" t="e">
        <f>IF(C2885="","",_xlfn.XLOOKUP(C2885,ﾒｰｶｰCD!$A:$A,ﾒｰｶｰCD!$B:$B,0))</f>
        <v>#REF!</v>
      </c>
      <c r="E2885" s="87" t="e">
        <f>IF(分類!#REF!="","",分類!#REF!)</f>
        <v>#REF!</v>
      </c>
      <c r="F2885" s="87" t="e">
        <f>IF(分類!#REF!="","",分類!#REF!)</f>
        <v>#REF!</v>
      </c>
      <c r="G2885" s="87" t="e">
        <f>IF(分類!#REF!="","",分類!#REF!)</f>
        <v>#REF!</v>
      </c>
      <c r="J2885" s="87" t="e">
        <f>IF(分類!#REF!="","",分類!#REF!)</f>
        <v>#REF!</v>
      </c>
      <c r="K2885" t="e">
        <f>IF(J2885="","",_xlfn.XLOOKUP(J2885,単位CD!$A:$A,単位CD!$B:$B,0))</f>
        <v>#REF!</v>
      </c>
      <c r="M2885" s="87" t="e">
        <f>IF(分類!#REF!="","",分類!#REF!)</f>
        <v>#REF!</v>
      </c>
      <c r="N2885" t="e">
        <f>IF(M2885="","",_xlfn.XLOOKUP(M2885,仕入先CD!$A:$A,仕入先CD!$B:$B,0))</f>
        <v>#REF!</v>
      </c>
      <c r="Q2885" s="87" t="e">
        <f>IF(分類!#REF!="","",分類!#REF!)</f>
        <v>#REF!</v>
      </c>
      <c r="R2885" t="e">
        <f>IF(Q2885="","",_xlfn.XLOOKUP(Q2885,大分類!$A:$A,大分類!$B:$B,0))</f>
        <v>#REF!</v>
      </c>
      <c r="S2885" s="87" t="e">
        <f>IF(分類!#REF!="","",分類!#REF!)</f>
        <v>#REF!</v>
      </c>
      <c r="T2885" t="e">
        <f>IF(S2885="","",_xlfn.XLOOKUP(S2885,中分類!$A:$A,中分類!$B:$B,0))</f>
        <v>#REF!</v>
      </c>
      <c r="U2885" s="87" t="e">
        <f>IF(分類!#REF!="","",分類!#REF!)</f>
        <v>#REF!</v>
      </c>
      <c r="V2885" t="e">
        <f>IF(U2885="","",_xlfn.XLOOKUP(U2885,小分類!$A:$A,小分類!$B:$B,0))</f>
        <v>#REF!</v>
      </c>
      <c r="Z2885" s="87" t="e">
        <f>IF(分類!#REF!="","",分類!#REF!)</f>
        <v>#REF!</v>
      </c>
      <c r="AE2885" s="87" t="e">
        <f>IF(分類!#REF!="","",分類!#REF!)</f>
        <v>#REF!</v>
      </c>
      <c r="AJ2885" t="e">
        <f>IF(分類!#REF!="","",分類!#REF!)</f>
        <v>#REF!</v>
      </c>
      <c r="AO2885" t="e">
        <f>IF(分類!#REF!="","",分類!#REF!)</f>
        <v>#REF!</v>
      </c>
      <c r="AT2885" t="e">
        <f>IF(分類!#REF!="","",分類!#REF!)</f>
        <v>#REF!</v>
      </c>
      <c r="AY2885" t="e">
        <f>IF(分類!#REF!="","",分類!#REF!)</f>
        <v>#REF!</v>
      </c>
      <c r="BD2885" t="e">
        <f>IF(分類!#REF!="","",分類!#REF!)</f>
        <v>#REF!</v>
      </c>
      <c r="BI2885" t="e">
        <f>IF(分類!#REF!="","",分類!#REF!)</f>
        <v>#REF!</v>
      </c>
      <c r="BN2885" t="e">
        <f>IF(分類!#REF!="","",分類!#REF!)</f>
        <v>#REF!</v>
      </c>
      <c r="ER2885" s="87" t="e">
        <f>IF(分類!#REF!="","",分類!#REF!)</f>
        <v>#REF!</v>
      </c>
      <c r="ES2885" t="e">
        <f>IF(ER2885="","",_xlfn.XLOOKUP(提出用書式!ER2885,在庫取寄区分!$A:$A,在庫取寄区分!$B:$B,0))</f>
        <v>#REF!</v>
      </c>
      <c r="ET2885" s="87" t="e">
        <f>IF(分類!#REF!="","",分類!#REF!)</f>
        <v>#REF!</v>
      </c>
      <c r="EW2885" s="87" t="e">
        <f>IF(分類!#REF!="","",分類!#REF!)</f>
        <v>#REF!</v>
      </c>
      <c r="EX2885" s="87" t="e">
        <f>IF(分類!#REF!="","",分類!#REF!)</f>
        <v>#REF!</v>
      </c>
      <c r="FB2885" s="87" t="e">
        <f>IF(分類!#REF!="","",分類!#REF!)</f>
        <v>#REF!</v>
      </c>
    </row>
    <row r="2886" spans="3:158" x14ac:dyDescent="0.4">
      <c r="C2886" s="87" t="e">
        <f>IF(分類!#REF!="","",分類!#REF!)</f>
        <v>#REF!</v>
      </c>
      <c r="D2886" t="e">
        <f>IF(C2886="","",_xlfn.XLOOKUP(C2886,ﾒｰｶｰCD!$A:$A,ﾒｰｶｰCD!$B:$B,0))</f>
        <v>#REF!</v>
      </c>
      <c r="E2886" s="87" t="e">
        <f>IF(分類!#REF!="","",分類!#REF!)</f>
        <v>#REF!</v>
      </c>
      <c r="F2886" s="87" t="e">
        <f>IF(分類!#REF!="","",分類!#REF!)</f>
        <v>#REF!</v>
      </c>
      <c r="G2886" s="87" t="e">
        <f>IF(分類!#REF!="","",分類!#REF!)</f>
        <v>#REF!</v>
      </c>
      <c r="J2886" s="87" t="e">
        <f>IF(分類!#REF!="","",分類!#REF!)</f>
        <v>#REF!</v>
      </c>
      <c r="K2886" t="e">
        <f>IF(J2886="","",_xlfn.XLOOKUP(J2886,単位CD!$A:$A,単位CD!$B:$B,0))</f>
        <v>#REF!</v>
      </c>
      <c r="M2886" s="87" t="e">
        <f>IF(分類!#REF!="","",分類!#REF!)</f>
        <v>#REF!</v>
      </c>
      <c r="N2886" t="e">
        <f>IF(M2886="","",_xlfn.XLOOKUP(M2886,仕入先CD!$A:$A,仕入先CD!$B:$B,0))</f>
        <v>#REF!</v>
      </c>
      <c r="Q2886" s="87" t="e">
        <f>IF(分類!#REF!="","",分類!#REF!)</f>
        <v>#REF!</v>
      </c>
      <c r="R2886" t="e">
        <f>IF(Q2886="","",_xlfn.XLOOKUP(Q2886,大分類!$A:$A,大分類!$B:$B,0))</f>
        <v>#REF!</v>
      </c>
      <c r="S2886" s="87" t="e">
        <f>IF(分類!#REF!="","",分類!#REF!)</f>
        <v>#REF!</v>
      </c>
      <c r="T2886" t="e">
        <f>IF(S2886="","",_xlfn.XLOOKUP(S2886,中分類!$A:$A,中分類!$B:$B,0))</f>
        <v>#REF!</v>
      </c>
      <c r="U2886" s="87" t="e">
        <f>IF(分類!#REF!="","",分類!#REF!)</f>
        <v>#REF!</v>
      </c>
      <c r="V2886" t="e">
        <f>IF(U2886="","",_xlfn.XLOOKUP(U2886,小分類!$A:$A,小分類!$B:$B,0))</f>
        <v>#REF!</v>
      </c>
      <c r="Z2886" s="87" t="e">
        <f>IF(分類!#REF!="","",分類!#REF!)</f>
        <v>#REF!</v>
      </c>
      <c r="AE2886" s="87" t="e">
        <f>IF(分類!#REF!="","",分類!#REF!)</f>
        <v>#REF!</v>
      </c>
      <c r="AJ2886" t="e">
        <f>IF(分類!#REF!="","",分類!#REF!)</f>
        <v>#REF!</v>
      </c>
      <c r="AO2886" t="e">
        <f>IF(分類!#REF!="","",分類!#REF!)</f>
        <v>#REF!</v>
      </c>
      <c r="AT2886" t="e">
        <f>IF(分類!#REF!="","",分類!#REF!)</f>
        <v>#REF!</v>
      </c>
      <c r="AY2886" t="e">
        <f>IF(分類!#REF!="","",分類!#REF!)</f>
        <v>#REF!</v>
      </c>
      <c r="BD2886" t="e">
        <f>IF(分類!#REF!="","",分類!#REF!)</f>
        <v>#REF!</v>
      </c>
      <c r="BI2886" t="e">
        <f>IF(分類!#REF!="","",分類!#REF!)</f>
        <v>#REF!</v>
      </c>
      <c r="BN2886" t="e">
        <f>IF(分類!#REF!="","",分類!#REF!)</f>
        <v>#REF!</v>
      </c>
      <c r="ER2886" s="87" t="e">
        <f>IF(分類!#REF!="","",分類!#REF!)</f>
        <v>#REF!</v>
      </c>
      <c r="ES2886" t="e">
        <f>IF(ER2886="","",_xlfn.XLOOKUP(提出用書式!ER2886,在庫取寄区分!$A:$A,在庫取寄区分!$B:$B,0))</f>
        <v>#REF!</v>
      </c>
      <c r="ET2886" s="87" t="e">
        <f>IF(分類!#REF!="","",分類!#REF!)</f>
        <v>#REF!</v>
      </c>
      <c r="EW2886" s="87" t="e">
        <f>IF(分類!#REF!="","",分類!#REF!)</f>
        <v>#REF!</v>
      </c>
      <c r="EX2886" s="87" t="e">
        <f>IF(分類!#REF!="","",分類!#REF!)</f>
        <v>#REF!</v>
      </c>
      <c r="FB2886" s="87" t="e">
        <f>IF(分類!#REF!="","",分類!#REF!)</f>
        <v>#REF!</v>
      </c>
    </row>
    <row r="2887" spans="3:158" x14ac:dyDescent="0.4">
      <c r="C2887" s="87" t="e">
        <f>IF(分類!#REF!="","",分類!#REF!)</f>
        <v>#REF!</v>
      </c>
      <c r="D2887" t="e">
        <f>IF(C2887="","",_xlfn.XLOOKUP(C2887,ﾒｰｶｰCD!$A:$A,ﾒｰｶｰCD!$B:$B,0))</f>
        <v>#REF!</v>
      </c>
      <c r="E2887" s="87" t="e">
        <f>IF(分類!#REF!="","",分類!#REF!)</f>
        <v>#REF!</v>
      </c>
      <c r="F2887" s="87" t="e">
        <f>IF(分類!#REF!="","",分類!#REF!)</f>
        <v>#REF!</v>
      </c>
      <c r="G2887" s="87" t="e">
        <f>IF(分類!#REF!="","",分類!#REF!)</f>
        <v>#REF!</v>
      </c>
      <c r="J2887" s="87" t="e">
        <f>IF(分類!#REF!="","",分類!#REF!)</f>
        <v>#REF!</v>
      </c>
      <c r="K2887" t="e">
        <f>IF(J2887="","",_xlfn.XLOOKUP(J2887,単位CD!$A:$A,単位CD!$B:$B,0))</f>
        <v>#REF!</v>
      </c>
      <c r="M2887" s="87" t="e">
        <f>IF(分類!#REF!="","",分類!#REF!)</f>
        <v>#REF!</v>
      </c>
      <c r="N2887" t="e">
        <f>IF(M2887="","",_xlfn.XLOOKUP(M2887,仕入先CD!$A:$A,仕入先CD!$B:$B,0))</f>
        <v>#REF!</v>
      </c>
      <c r="Q2887" s="87" t="e">
        <f>IF(分類!#REF!="","",分類!#REF!)</f>
        <v>#REF!</v>
      </c>
      <c r="R2887" t="e">
        <f>IF(Q2887="","",_xlfn.XLOOKUP(Q2887,大分類!$A:$A,大分類!$B:$B,0))</f>
        <v>#REF!</v>
      </c>
      <c r="S2887" s="87" t="e">
        <f>IF(分類!#REF!="","",分類!#REF!)</f>
        <v>#REF!</v>
      </c>
      <c r="T2887" t="e">
        <f>IF(S2887="","",_xlfn.XLOOKUP(S2887,中分類!$A:$A,中分類!$B:$B,0))</f>
        <v>#REF!</v>
      </c>
      <c r="U2887" s="87" t="e">
        <f>IF(分類!#REF!="","",分類!#REF!)</f>
        <v>#REF!</v>
      </c>
      <c r="V2887" t="e">
        <f>IF(U2887="","",_xlfn.XLOOKUP(U2887,小分類!$A:$A,小分類!$B:$B,0))</f>
        <v>#REF!</v>
      </c>
      <c r="Z2887" s="87" t="e">
        <f>IF(分類!#REF!="","",分類!#REF!)</f>
        <v>#REF!</v>
      </c>
      <c r="AE2887" s="87" t="e">
        <f>IF(分類!#REF!="","",分類!#REF!)</f>
        <v>#REF!</v>
      </c>
      <c r="AJ2887" t="e">
        <f>IF(分類!#REF!="","",分類!#REF!)</f>
        <v>#REF!</v>
      </c>
      <c r="AO2887" t="e">
        <f>IF(分類!#REF!="","",分類!#REF!)</f>
        <v>#REF!</v>
      </c>
      <c r="AT2887" t="e">
        <f>IF(分類!#REF!="","",分類!#REF!)</f>
        <v>#REF!</v>
      </c>
      <c r="AY2887" t="e">
        <f>IF(分類!#REF!="","",分類!#REF!)</f>
        <v>#REF!</v>
      </c>
      <c r="BD2887" t="e">
        <f>IF(分類!#REF!="","",分類!#REF!)</f>
        <v>#REF!</v>
      </c>
      <c r="BI2887" t="e">
        <f>IF(分類!#REF!="","",分類!#REF!)</f>
        <v>#REF!</v>
      </c>
      <c r="BN2887" t="e">
        <f>IF(分類!#REF!="","",分類!#REF!)</f>
        <v>#REF!</v>
      </c>
      <c r="ER2887" s="87" t="e">
        <f>IF(分類!#REF!="","",分類!#REF!)</f>
        <v>#REF!</v>
      </c>
      <c r="ES2887" t="e">
        <f>IF(ER2887="","",_xlfn.XLOOKUP(提出用書式!ER2887,在庫取寄区分!$A:$A,在庫取寄区分!$B:$B,0))</f>
        <v>#REF!</v>
      </c>
      <c r="ET2887" s="87" t="e">
        <f>IF(分類!#REF!="","",分類!#REF!)</f>
        <v>#REF!</v>
      </c>
      <c r="EW2887" s="87" t="e">
        <f>IF(分類!#REF!="","",分類!#REF!)</f>
        <v>#REF!</v>
      </c>
      <c r="EX2887" s="87" t="e">
        <f>IF(分類!#REF!="","",分類!#REF!)</f>
        <v>#REF!</v>
      </c>
      <c r="FB2887" s="87" t="e">
        <f>IF(分類!#REF!="","",分類!#REF!)</f>
        <v>#REF!</v>
      </c>
    </row>
    <row r="2888" spans="3:158" x14ac:dyDescent="0.4">
      <c r="C2888" s="87" t="e">
        <f>IF(分類!#REF!="","",分類!#REF!)</f>
        <v>#REF!</v>
      </c>
      <c r="D2888" t="e">
        <f>IF(C2888="","",_xlfn.XLOOKUP(C2888,ﾒｰｶｰCD!$A:$A,ﾒｰｶｰCD!$B:$B,0))</f>
        <v>#REF!</v>
      </c>
      <c r="E2888" s="87" t="e">
        <f>IF(分類!#REF!="","",分類!#REF!)</f>
        <v>#REF!</v>
      </c>
      <c r="F2888" s="87" t="e">
        <f>IF(分類!#REF!="","",分類!#REF!)</f>
        <v>#REF!</v>
      </c>
      <c r="G2888" s="87" t="e">
        <f>IF(分類!#REF!="","",分類!#REF!)</f>
        <v>#REF!</v>
      </c>
      <c r="J2888" s="87" t="e">
        <f>IF(分類!#REF!="","",分類!#REF!)</f>
        <v>#REF!</v>
      </c>
      <c r="K2888" t="e">
        <f>IF(J2888="","",_xlfn.XLOOKUP(J2888,単位CD!$A:$A,単位CD!$B:$B,0))</f>
        <v>#REF!</v>
      </c>
      <c r="M2888" s="87" t="e">
        <f>IF(分類!#REF!="","",分類!#REF!)</f>
        <v>#REF!</v>
      </c>
      <c r="N2888" t="e">
        <f>IF(M2888="","",_xlfn.XLOOKUP(M2888,仕入先CD!$A:$A,仕入先CD!$B:$B,0))</f>
        <v>#REF!</v>
      </c>
      <c r="Q2888" s="87" t="e">
        <f>IF(分類!#REF!="","",分類!#REF!)</f>
        <v>#REF!</v>
      </c>
      <c r="R2888" t="e">
        <f>IF(Q2888="","",_xlfn.XLOOKUP(Q2888,大分類!$A:$A,大分類!$B:$B,0))</f>
        <v>#REF!</v>
      </c>
      <c r="S2888" s="87" t="e">
        <f>IF(分類!#REF!="","",分類!#REF!)</f>
        <v>#REF!</v>
      </c>
      <c r="T2888" t="e">
        <f>IF(S2888="","",_xlfn.XLOOKUP(S2888,中分類!$A:$A,中分類!$B:$B,0))</f>
        <v>#REF!</v>
      </c>
      <c r="U2888" s="87" t="e">
        <f>IF(分類!#REF!="","",分類!#REF!)</f>
        <v>#REF!</v>
      </c>
      <c r="V2888" t="e">
        <f>IF(U2888="","",_xlfn.XLOOKUP(U2888,小分類!$A:$A,小分類!$B:$B,0))</f>
        <v>#REF!</v>
      </c>
      <c r="Z2888" s="87" t="e">
        <f>IF(分類!#REF!="","",分類!#REF!)</f>
        <v>#REF!</v>
      </c>
      <c r="AE2888" s="87" t="e">
        <f>IF(分類!#REF!="","",分類!#REF!)</f>
        <v>#REF!</v>
      </c>
      <c r="AJ2888" t="e">
        <f>IF(分類!#REF!="","",分類!#REF!)</f>
        <v>#REF!</v>
      </c>
      <c r="AO2888" t="e">
        <f>IF(分類!#REF!="","",分類!#REF!)</f>
        <v>#REF!</v>
      </c>
      <c r="AT2888" t="e">
        <f>IF(分類!#REF!="","",分類!#REF!)</f>
        <v>#REF!</v>
      </c>
      <c r="AY2888" t="e">
        <f>IF(分類!#REF!="","",分類!#REF!)</f>
        <v>#REF!</v>
      </c>
      <c r="BD2888" t="e">
        <f>IF(分類!#REF!="","",分類!#REF!)</f>
        <v>#REF!</v>
      </c>
      <c r="BI2888" t="e">
        <f>IF(分類!#REF!="","",分類!#REF!)</f>
        <v>#REF!</v>
      </c>
      <c r="BN2888" t="e">
        <f>IF(分類!#REF!="","",分類!#REF!)</f>
        <v>#REF!</v>
      </c>
      <c r="ER2888" s="87" t="e">
        <f>IF(分類!#REF!="","",分類!#REF!)</f>
        <v>#REF!</v>
      </c>
      <c r="ES2888" t="e">
        <f>IF(ER2888="","",_xlfn.XLOOKUP(提出用書式!ER2888,在庫取寄区分!$A:$A,在庫取寄区分!$B:$B,0))</f>
        <v>#REF!</v>
      </c>
      <c r="ET2888" s="87" t="e">
        <f>IF(分類!#REF!="","",分類!#REF!)</f>
        <v>#REF!</v>
      </c>
      <c r="EW2888" s="87" t="e">
        <f>IF(分類!#REF!="","",分類!#REF!)</f>
        <v>#REF!</v>
      </c>
      <c r="EX2888" s="87" t="e">
        <f>IF(分類!#REF!="","",分類!#REF!)</f>
        <v>#REF!</v>
      </c>
      <c r="FB2888" s="87" t="e">
        <f>IF(分類!#REF!="","",分類!#REF!)</f>
        <v>#REF!</v>
      </c>
    </row>
    <row r="2889" spans="3:158" x14ac:dyDescent="0.4">
      <c r="C2889" s="87" t="e">
        <f>IF(分類!#REF!="","",分類!#REF!)</f>
        <v>#REF!</v>
      </c>
      <c r="D2889" t="e">
        <f>IF(C2889="","",_xlfn.XLOOKUP(C2889,ﾒｰｶｰCD!$A:$A,ﾒｰｶｰCD!$B:$B,0))</f>
        <v>#REF!</v>
      </c>
      <c r="E2889" s="87" t="e">
        <f>IF(分類!#REF!="","",分類!#REF!)</f>
        <v>#REF!</v>
      </c>
      <c r="F2889" s="87" t="e">
        <f>IF(分類!#REF!="","",分類!#REF!)</f>
        <v>#REF!</v>
      </c>
      <c r="G2889" s="87" t="e">
        <f>IF(分類!#REF!="","",分類!#REF!)</f>
        <v>#REF!</v>
      </c>
      <c r="J2889" s="87" t="e">
        <f>IF(分類!#REF!="","",分類!#REF!)</f>
        <v>#REF!</v>
      </c>
      <c r="K2889" t="e">
        <f>IF(J2889="","",_xlfn.XLOOKUP(J2889,単位CD!$A:$A,単位CD!$B:$B,0))</f>
        <v>#REF!</v>
      </c>
      <c r="M2889" s="87" t="e">
        <f>IF(分類!#REF!="","",分類!#REF!)</f>
        <v>#REF!</v>
      </c>
      <c r="N2889" t="e">
        <f>IF(M2889="","",_xlfn.XLOOKUP(M2889,仕入先CD!$A:$A,仕入先CD!$B:$B,0))</f>
        <v>#REF!</v>
      </c>
      <c r="Q2889" s="87" t="e">
        <f>IF(分類!#REF!="","",分類!#REF!)</f>
        <v>#REF!</v>
      </c>
      <c r="R2889" t="e">
        <f>IF(Q2889="","",_xlfn.XLOOKUP(Q2889,大分類!$A:$A,大分類!$B:$B,0))</f>
        <v>#REF!</v>
      </c>
      <c r="S2889" s="87" t="e">
        <f>IF(分類!#REF!="","",分類!#REF!)</f>
        <v>#REF!</v>
      </c>
      <c r="T2889" t="e">
        <f>IF(S2889="","",_xlfn.XLOOKUP(S2889,中分類!$A:$A,中分類!$B:$B,0))</f>
        <v>#REF!</v>
      </c>
      <c r="U2889" s="87" t="e">
        <f>IF(分類!#REF!="","",分類!#REF!)</f>
        <v>#REF!</v>
      </c>
      <c r="V2889" t="e">
        <f>IF(U2889="","",_xlfn.XLOOKUP(U2889,小分類!$A:$A,小分類!$B:$B,0))</f>
        <v>#REF!</v>
      </c>
      <c r="Z2889" s="87" t="e">
        <f>IF(分類!#REF!="","",分類!#REF!)</f>
        <v>#REF!</v>
      </c>
      <c r="AE2889" s="87" t="e">
        <f>IF(分類!#REF!="","",分類!#REF!)</f>
        <v>#REF!</v>
      </c>
      <c r="AJ2889" t="e">
        <f>IF(分類!#REF!="","",分類!#REF!)</f>
        <v>#REF!</v>
      </c>
      <c r="AO2889" t="e">
        <f>IF(分類!#REF!="","",分類!#REF!)</f>
        <v>#REF!</v>
      </c>
      <c r="AT2889" t="e">
        <f>IF(分類!#REF!="","",分類!#REF!)</f>
        <v>#REF!</v>
      </c>
      <c r="AY2889" t="e">
        <f>IF(分類!#REF!="","",分類!#REF!)</f>
        <v>#REF!</v>
      </c>
      <c r="BD2889" t="e">
        <f>IF(分類!#REF!="","",分類!#REF!)</f>
        <v>#REF!</v>
      </c>
      <c r="BI2889" t="e">
        <f>IF(分類!#REF!="","",分類!#REF!)</f>
        <v>#REF!</v>
      </c>
      <c r="BN2889" t="e">
        <f>IF(分類!#REF!="","",分類!#REF!)</f>
        <v>#REF!</v>
      </c>
      <c r="ER2889" s="87" t="e">
        <f>IF(分類!#REF!="","",分類!#REF!)</f>
        <v>#REF!</v>
      </c>
      <c r="ES2889" t="e">
        <f>IF(ER2889="","",_xlfn.XLOOKUP(提出用書式!ER2889,在庫取寄区分!$A:$A,在庫取寄区分!$B:$B,0))</f>
        <v>#REF!</v>
      </c>
      <c r="ET2889" s="87" t="e">
        <f>IF(分類!#REF!="","",分類!#REF!)</f>
        <v>#REF!</v>
      </c>
      <c r="EW2889" s="87" t="e">
        <f>IF(分類!#REF!="","",分類!#REF!)</f>
        <v>#REF!</v>
      </c>
      <c r="EX2889" s="87" t="e">
        <f>IF(分類!#REF!="","",分類!#REF!)</f>
        <v>#REF!</v>
      </c>
      <c r="FB2889" s="87" t="e">
        <f>IF(分類!#REF!="","",分類!#REF!)</f>
        <v>#REF!</v>
      </c>
    </row>
    <row r="2890" spans="3:158" x14ac:dyDescent="0.4">
      <c r="C2890" s="87" t="e">
        <f>IF(分類!#REF!="","",分類!#REF!)</f>
        <v>#REF!</v>
      </c>
      <c r="D2890" t="e">
        <f>IF(C2890="","",_xlfn.XLOOKUP(C2890,ﾒｰｶｰCD!$A:$A,ﾒｰｶｰCD!$B:$B,0))</f>
        <v>#REF!</v>
      </c>
      <c r="E2890" s="87" t="e">
        <f>IF(分類!#REF!="","",分類!#REF!)</f>
        <v>#REF!</v>
      </c>
      <c r="F2890" s="87" t="e">
        <f>IF(分類!#REF!="","",分類!#REF!)</f>
        <v>#REF!</v>
      </c>
      <c r="G2890" s="87" t="e">
        <f>IF(分類!#REF!="","",分類!#REF!)</f>
        <v>#REF!</v>
      </c>
      <c r="J2890" s="87" t="e">
        <f>IF(分類!#REF!="","",分類!#REF!)</f>
        <v>#REF!</v>
      </c>
      <c r="K2890" t="e">
        <f>IF(J2890="","",_xlfn.XLOOKUP(J2890,単位CD!$A:$A,単位CD!$B:$B,0))</f>
        <v>#REF!</v>
      </c>
      <c r="M2890" s="87" t="e">
        <f>IF(分類!#REF!="","",分類!#REF!)</f>
        <v>#REF!</v>
      </c>
      <c r="N2890" t="e">
        <f>IF(M2890="","",_xlfn.XLOOKUP(M2890,仕入先CD!$A:$A,仕入先CD!$B:$B,0))</f>
        <v>#REF!</v>
      </c>
      <c r="Q2890" s="87" t="e">
        <f>IF(分類!#REF!="","",分類!#REF!)</f>
        <v>#REF!</v>
      </c>
      <c r="R2890" t="e">
        <f>IF(Q2890="","",_xlfn.XLOOKUP(Q2890,大分類!$A:$A,大分類!$B:$B,0))</f>
        <v>#REF!</v>
      </c>
      <c r="S2890" s="87" t="e">
        <f>IF(分類!#REF!="","",分類!#REF!)</f>
        <v>#REF!</v>
      </c>
      <c r="T2890" t="e">
        <f>IF(S2890="","",_xlfn.XLOOKUP(S2890,中分類!$A:$A,中分類!$B:$B,0))</f>
        <v>#REF!</v>
      </c>
      <c r="U2890" s="87" t="e">
        <f>IF(分類!#REF!="","",分類!#REF!)</f>
        <v>#REF!</v>
      </c>
      <c r="V2890" t="e">
        <f>IF(U2890="","",_xlfn.XLOOKUP(U2890,小分類!$A:$A,小分類!$B:$B,0))</f>
        <v>#REF!</v>
      </c>
      <c r="Z2890" s="87" t="e">
        <f>IF(分類!#REF!="","",分類!#REF!)</f>
        <v>#REF!</v>
      </c>
      <c r="AE2890" s="87" t="e">
        <f>IF(分類!#REF!="","",分類!#REF!)</f>
        <v>#REF!</v>
      </c>
      <c r="AJ2890" t="e">
        <f>IF(分類!#REF!="","",分類!#REF!)</f>
        <v>#REF!</v>
      </c>
      <c r="AO2890" t="e">
        <f>IF(分類!#REF!="","",分類!#REF!)</f>
        <v>#REF!</v>
      </c>
      <c r="AT2890" t="e">
        <f>IF(分類!#REF!="","",分類!#REF!)</f>
        <v>#REF!</v>
      </c>
      <c r="AY2890" t="e">
        <f>IF(分類!#REF!="","",分類!#REF!)</f>
        <v>#REF!</v>
      </c>
      <c r="BD2890" t="e">
        <f>IF(分類!#REF!="","",分類!#REF!)</f>
        <v>#REF!</v>
      </c>
      <c r="BI2890" t="e">
        <f>IF(分類!#REF!="","",分類!#REF!)</f>
        <v>#REF!</v>
      </c>
      <c r="BN2890" t="e">
        <f>IF(分類!#REF!="","",分類!#REF!)</f>
        <v>#REF!</v>
      </c>
      <c r="ER2890" s="87" t="e">
        <f>IF(分類!#REF!="","",分類!#REF!)</f>
        <v>#REF!</v>
      </c>
      <c r="ES2890" t="e">
        <f>IF(ER2890="","",_xlfn.XLOOKUP(提出用書式!ER2890,在庫取寄区分!$A:$A,在庫取寄区分!$B:$B,0))</f>
        <v>#REF!</v>
      </c>
      <c r="ET2890" s="87" t="e">
        <f>IF(分類!#REF!="","",分類!#REF!)</f>
        <v>#REF!</v>
      </c>
      <c r="EW2890" s="87" t="e">
        <f>IF(分類!#REF!="","",分類!#REF!)</f>
        <v>#REF!</v>
      </c>
      <c r="EX2890" s="87" t="e">
        <f>IF(分類!#REF!="","",分類!#REF!)</f>
        <v>#REF!</v>
      </c>
      <c r="FB2890" s="87" t="e">
        <f>IF(分類!#REF!="","",分類!#REF!)</f>
        <v>#REF!</v>
      </c>
    </row>
    <row r="2891" spans="3:158" x14ac:dyDescent="0.4">
      <c r="C2891" s="87" t="e">
        <f>IF(分類!#REF!="","",分類!#REF!)</f>
        <v>#REF!</v>
      </c>
      <c r="D2891" t="e">
        <f>IF(C2891="","",_xlfn.XLOOKUP(C2891,ﾒｰｶｰCD!$A:$A,ﾒｰｶｰCD!$B:$B,0))</f>
        <v>#REF!</v>
      </c>
      <c r="E2891" s="87" t="e">
        <f>IF(分類!#REF!="","",分類!#REF!)</f>
        <v>#REF!</v>
      </c>
      <c r="F2891" s="87" t="e">
        <f>IF(分類!#REF!="","",分類!#REF!)</f>
        <v>#REF!</v>
      </c>
      <c r="G2891" s="87" t="e">
        <f>IF(分類!#REF!="","",分類!#REF!)</f>
        <v>#REF!</v>
      </c>
      <c r="J2891" s="87" t="e">
        <f>IF(分類!#REF!="","",分類!#REF!)</f>
        <v>#REF!</v>
      </c>
      <c r="K2891" t="e">
        <f>IF(J2891="","",_xlfn.XLOOKUP(J2891,単位CD!$A:$A,単位CD!$B:$B,0))</f>
        <v>#REF!</v>
      </c>
      <c r="M2891" s="87" t="e">
        <f>IF(分類!#REF!="","",分類!#REF!)</f>
        <v>#REF!</v>
      </c>
      <c r="N2891" t="e">
        <f>IF(M2891="","",_xlfn.XLOOKUP(M2891,仕入先CD!$A:$A,仕入先CD!$B:$B,0))</f>
        <v>#REF!</v>
      </c>
      <c r="Q2891" s="87" t="e">
        <f>IF(分類!#REF!="","",分類!#REF!)</f>
        <v>#REF!</v>
      </c>
      <c r="R2891" t="e">
        <f>IF(Q2891="","",_xlfn.XLOOKUP(Q2891,大分類!$A:$A,大分類!$B:$B,0))</f>
        <v>#REF!</v>
      </c>
      <c r="S2891" s="87" t="e">
        <f>IF(分類!#REF!="","",分類!#REF!)</f>
        <v>#REF!</v>
      </c>
      <c r="T2891" t="e">
        <f>IF(S2891="","",_xlfn.XLOOKUP(S2891,中分類!$A:$A,中分類!$B:$B,0))</f>
        <v>#REF!</v>
      </c>
      <c r="U2891" s="87" t="e">
        <f>IF(分類!#REF!="","",分類!#REF!)</f>
        <v>#REF!</v>
      </c>
      <c r="V2891" t="e">
        <f>IF(U2891="","",_xlfn.XLOOKUP(U2891,小分類!$A:$A,小分類!$B:$B,0))</f>
        <v>#REF!</v>
      </c>
      <c r="Z2891" s="87" t="e">
        <f>IF(分類!#REF!="","",分類!#REF!)</f>
        <v>#REF!</v>
      </c>
      <c r="AE2891" s="87" t="e">
        <f>IF(分類!#REF!="","",分類!#REF!)</f>
        <v>#REF!</v>
      </c>
      <c r="AJ2891" t="e">
        <f>IF(分類!#REF!="","",分類!#REF!)</f>
        <v>#REF!</v>
      </c>
      <c r="AO2891" t="e">
        <f>IF(分類!#REF!="","",分類!#REF!)</f>
        <v>#REF!</v>
      </c>
      <c r="AT2891" t="e">
        <f>IF(分類!#REF!="","",分類!#REF!)</f>
        <v>#REF!</v>
      </c>
      <c r="AY2891" t="e">
        <f>IF(分類!#REF!="","",分類!#REF!)</f>
        <v>#REF!</v>
      </c>
      <c r="BD2891" t="e">
        <f>IF(分類!#REF!="","",分類!#REF!)</f>
        <v>#REF!</v>
      </c>
      <c r="BI2891" t="e">
        <f>IF(分類!#REF!="","",分類!#REF!)</f>
        <v>#REF!</v>
      </c>
      <c r="BN2891" t="e">
        <f>IF(分類!#REF!="","",分類!#REF!)</f>
        <v>#REF!</v>
      </c>
      <c r="ER2891" s="87" t="e">
        <f>IF(分類!#REF!="","",分類!#REF!)</f>
        <v>#REF!</v>
      </c>
      <c r="ES2891" t="e">
        <f>IF(ER2891="","",_xlfn.XLOOKUP(提出用書式!ER2891,在庫取寄区分!$A:$A,在庫取寄区分!$B:$B,0))</f>
        <v>#REF!</v>
      </c>
      <c r="ET2891" s="87" t="e">
        <f>IF(分類!#REF!="","",分類!#REF!)</f>
        <v>#REF!</v>
      </c>
      <c r="EW2891" s="87" t="e">
        <f>IF(分類!#REF!="","",分類!#REF!)</f>
        <v>#REF!</v>
      </c>
      <c r="EX2891" s="87" t="e">
        <f>IF(分類!#REF!="","",分類!#REF!)</f>
        <v>#REF!</v>
      </c>
      <c r="FB2891" s="87" t="e">
        <f>IF(分類!#REF!="","",分類!#REF!)</f>
        <v>#REF!</v>
      </c>
    </row>
    <row r="2892" spans="3:158" x14ac:dyDescent="0.4">
      <c r="C2892" s="87" t="e">
        <f>IF(分類!#REF!="","",分類!#REF!)</f>
        <v>#REF!</v>
      </c>
      <c r="D2892" t="e">
        <f>IF(C2892="","",_xlfn.XLOOKUP(C2892,ﾒｰｶｰCD!$A:$A,ﾒｰｶｰCD!$B:$B,0))</f>
        <v>#REF!</v>
      </c>
      <c r="E2892" s="87" t="e">
        <f>IF(分類!#REF!="","",分類!#REF!)</f>
        <v>#REF!</v>
      </c>
      <c r="F2892" s="87" t="e">
        <f>IF(分類!#REF!="","",分類!#REF!)</f>
        <v>#REF!</v>
      </c>
      <c r="G2892" s="87" t="e">
        <f>IF(分類!#REF!="","",分類!#REF!)</f>
        <v>#REF!</v>
      </c>
      <c r="J2892" s="87" t="e">
        <f>IF(分類!#REF!="","",分類!#REF!)</f>
        <v>#REF!</v>
      </c>
      <c r="K2892" t="e">
        <f>IF(J2892="","",_xlfn.XLOOKUP(J2892,単位CD!$A:$A,単位CD!$B:$B,0))</f>
        <v>#REF!</v>
      </c>
      <c r="M2892" s="87" t="e">
        <f>IF(分類!#REF!="","",分類!#REF!)</f>
        <v>#REF!</v>
      </c>
      <c r="N2892" t="e">
        <f>IF(M2892="","",_xlfn.XLOOKUP(M2892,仕入先CD!$A:$A,仕入先CD!$B:$B,0))</f>
        <v>#REF!</v>
      </c>
      <c r="Q2892" s="87" t="e">
        <f>IF(分類!#REF!="","",分類!#REF!)</f>
        <v>#REF!</v>
      </c>
      <c r="R2892" t="e">
        <f>IF(Q2892="","",_xlfn.XLOOKUP(Q2892,大分類!$A:$A,大分類!$B:$B,0))</f>
        <v>#REF!</v>
      </c>
      <c r="S2892" s="87" t="e">
        <f>IF(分類!#REF!="","",分類!#REF!)</f>
        <v>#REF!</v>
      </c>
      <c r="T2892" t="e">
        <f>IF(S2892="","",_xlfn.XLOOKUP(S2892,中分類!$A:$A,中分類!$B:$B,0))</f>
        <v>#REF!</v>
      </c>
      <c r="U2892" s="87" t="e">
        <f>IF(分類!#REF!="","",分類!#REF!)</f>
        <v>#REF!</v>
      </c>
      <c r="V2892" t="e">
        <f>IF(U2892="","",_xlfn.XLOOKUP(U2892,小分類!$A:$A,小分類!$B:$B,0))</f>
        <v>#REF!</v>
      </c>
      <c r="Z2892" s="87" t="e">
        <f>IF(分類!#REF!="","",分類!#REF!)</f>
        <v>#REF!</v>
      </c>
      <c r="AE2892" s="87" t="e">
        <f>IF(分類!#REF!="","",分類!#REF!)</f>
        <v>#REF!</v>
      </c>
      <c r="AJ2892" t="e">
        <f>IF(分類!#REF!="","",分類!#REF!)</f>
        <v>#REF!</v>
      </c>
      <c r="AO2892" t="e">
        <f>IF(分類!#REF!="","",分類!#REF!)</f>
        <v>#REF!</v>
      </c>
      <c r="AT2892" t="e">
        <f>IF(分類!#REF!="","",分類!#REF!)</f>
        <v>#REF!</v>
      </c>
      <c r="AY2892" t="e">
        <f>IF(分類!#REF!="","",分類!#REF!)</f>
        <v>#REF!</v>
      </c>
      <c r="BD2892" t="e">
        <f>IF(分類!#REF!="","",分類!#REF!)</f>
        <v>#REF!</v>
      </c>
      <c r="BI2892" t="e">
        <f>IF(分類!#REF!="","",分類!#REF!)</f>
        <v>#REF!</v>
      </c>
      <c r="BN2892" t="e">
        <f>IF(分類!#REF!="","",分類!#REF!)</f>
        <v>#REF!</v>
      </c>
      <c r="ER2892" s="87" t="e">
        <f>IF(分類!#REF!="","",分類!#REF!)</f>
        <v>#REF!</v>
      </c>
      <c r="ES2892" t="e">
        <f>IF(ER2892="","",_xlfn.XLOOKUP(提出用書式!ER2892,在庫取寄区分!$A:$A,在庫取寄区分!$B:$B,0))</f>
        <v>#REF!</v>
      </c>
      <c r="ET2892" s="87" t="e">
        <f>IF(分類!#REF!="","",分類!#REF!)</f>
        <v>#REF!</v>
      </c>
      <c r="EW2892" s="87" t="e">
        <f>IF(分類!#REF!="","",分類!#REF!)</f>
        <v>#REF!</v>
      </c>
      <c r="EX2892" s="87" t="e">
        <f>IF(分類!#REF!="","",分類!#REF!)</f>
        <v>#REF!</v>
      </c>
      <c r="FB2892" s="87" t="e">
        <f>IF(分類!#REF!="","",分類!#REF!)</f>
        <v>#REF!</v>
      </c>
    </row>
    <row r="2893" spans="3:158" x14ac:dyDescent="0.4">
      <c r="C2893" s="87" t="e">
        <f>IF(分類!#REF!="","",分類!#REF!)</f>
        <v>#REF!</v>
      </c>
      <c r="D2893" t="e">
        <f>IF(C2893="","",_xlfn.XLOOKUP(C2893,ﾒｰｶｰCD!$A:$A,ﾒｰｶｰCD!$B:$B,0))</f>
        <v>#REF!</v>
      </c>
      <c r="E2893" s="87" t="e">
        <f>IF(分類!#REF!="","",分類!#REF!)</f>
        <v>#REF!</v>
      </c>
      <c r="F2893" s="87" t="e">
        <f>IF(分類!#REF!="","",分類!#REF!)</f>
        <v>#REF!</v>
      </c>
      <c r="G2893" s="87" t="e">
        <f>IF(分類!#REF!="","",分類!#REF!)</f>
        <v>#REF!</v>
      </c>
      <c r="J2893" s="87" t="e">
        <f>IF(分類!#REF!="","",分類!#REF!)</f>
        <v>#REF!</v>
      </c>
      <c r="K2893" t="e">
        <f>IF(J2893="","",_xlfn.XLOOKUP(J2893,単位CD!$A:$A,単位CD!$B:$B,0))</f>
        <v>#REF!</v>
      </c>
      <c r="M2893" s="87" t="e">
        <f>IF(分類!#REF!="","",分類!#REF!)</f>
        <v>#REF!</v>
      </c>
      <c r="N2893" t="e">
        <f>IF(M2893="","",_xlfn.XLOOKUP(M2893,仕入先CD!$A:$A,仕入先CD!$B:$B,0))</f>
        <v>#REF!</v>
      </c>
      <c r="Q2893" s="87" t="e">
        <f>IF(分類!#REF!="","",分類!#REF!)</f>
        <v>#REF!</v>
      </c>
      <c r="R2893" t="e">
        <f>IF(Q2893="","",_xlfn.XLOOKUP(Q2893,大分類!$A:$A,大分類!$B:$B,0))</f>
        <v>#REF!</v>
      </c>
      <c r="S2893" s="87" t="e">
        <f>IF(分類!#REF!="","",分類!#REF!)</f>
        <v>#REF!</v>
      </c>
      <c r="T2893" t="e">
        <f>IF(S2893="","",_xlfn.XLOOKUP(S2893,中分類!$A:$A,中分類!$B:$B,0))</f>
        <v>#REF!</v>
      </c>
      <c r="U2893" s="87" t="e">
        <f>IF(分類!#REF!="","",分類!#REF!)</f>
        <v>#REF!</v>
      </c>
      <c r="V2893" t="e">
        <f>IF(U2893="","",_xlfn.XLOOKUP(U2893,小分類!$A:$A,小分類!$B:$B,0))</f>
        <v>#REF!</v>
      </c>
      <c r="Z2893" s="87" t="e">
        <f>IF(分類!#REF!="","",分類!#REF!)</f>
        <v>#REF!</v>
      </c>
      <c r="AE2893" s="87" t="e">
        <f>IF(分類!#REF!="","",分類!#REF!)</f>
        <v>#REF!</v>
      </c>
      <c r="AJ2893" t="e">
        <f>IF(分類!#REF!="","",分類!#REF!)</f>
        <v>#REF!</v>
      </c>
      <c r="AO2893" t="e">
        <f>IF(分類!#REF!="","",分類!#REF!)</f>
        <v>#REF!</v>
      </c>
      <c r="AT2893" t="e">
        <f>IF(分類!#REF!="","",分類!#REF!)</f>
        <v>#REF!</v>
      </c>
      <c r="AY2893" t="e">
        <f>IF(分類!#REF!="","",分類!#REF!)</f>
        <v>#REF!</v>
      </c>
      <c r="BD2893" t="e">
        <f>IF(分類!#REF!="","",分類!#REF!)</f>
        <v>#REF!</v>
      </c>
      <c r="BI2893" t="e">
        <f>IF(分類!#REF!="","",分類!#REF!)</f>
        <v>#REF!</v>
      </c>
      <c r="BN2893" t="e">
        <f>IF(分類!#REF!="","",分類!#REF!)</f>
        <v>#REF!</v>
      </c>
      <c r="ER2893" s="87" t="e">
        <f>IF(分類!#REF!="","",分類!#REF!)</f>
        <v>#REF!</v>
      </c>
      <c r="ES2893" t="e">
        <f>IF(ER2893="","",_xlfn.XLOOKUP(提出用書式!ER2893,在庫取寄区分!$A:$A,在庫取寄区分!$B:$B,0))</f>
        <v>#REF!</v>
      </c>
      <c r="ET2893" s="87" t="e">
        <f>IF(分類!#REF!="","",分類!#REF!)</f>
        <v>#REF!</v>
      </c>
      <c r="EW2893" s="87" t="e">
        <f>IF(分類!#REF!="","",分類!#REF!)</f>
        <v>#REF!</v>
      </c>
      <c r="EX2893" s="87" t="e">
        <f>IF(分類!#REF!="","",分類!#REF!)</f>
        <v>#REF!</v>
      </c>
      <c r="FB2893" s="87" t="e">
        <f>IF(分類!#REF!="","",分類!#REF!)</f>
        <v>#REF!</v>
      </c>
    </row>
    <row r="2894" spans="3:158" x14ac:dyDescent="0.4">
      <c r="C2894" s="87" t="e">
        <f>IF(分類!#REF!="","",分類!#REF!)</f>
        <v>#REF!</v>
      </c>
      <c r="D2894" t="e">
        <f>IF(C2894="","",_xlfn.XLOOKUP(C2894,ﾒｰｶｰCD!$A:$A,ﾒｰｶｰCD!$B:$B,0))</f>
        <v>#REF!</v>
      </c>
      <c r="E2894" s="87" t="e">
        <f>IF(分類!#REF!="","",分類!#REF!)</f>
        <v>#REF!</v>
      </c>
      <c r="F2894" s="87" t="e">
        <f>IF(分類!#REF!="","",分類!#REF!)</f>
        <v>#REF!</v>
      </c>
      <c r="G2894" s="87" t="e">
        <f>IF(分類!#REF!="","",分類!#REF!)</f>
        <v>#REF!</v>
      </c>
      <c r="J2894" s="87" t="e">
        <f>IF(分類!#REF!="","",分類!#REF!)</f>
        <v>#REF!</v>
      </c>
      <c r="K2894" t="e">
        <f>IF(J2894="","",_xlfn.XLOOKUP(J2894,単位CD!$A:$A,単位CD!$B:$B,0))</f>
        <v>#REF!</v>
      </c>
      <c r="M2894" s="87" t="e">
        <f>IF(分類!#REF!="","",分類!#REF!)</f>
        <v>#REF!</v>
      </c>
      <c r="N2894" t="e">
        <f>IF(M2894="","",_xlfn.XLOOKUP(M2894,仕入先CD!$A:$A,仕入先CD!$B:$B,0))</f>
        <v>#REF!</v>
      </c>
      <c r="Q2894" s="87" t="e">
        <f>IF(分類!#REF!="","",分類!#REF!)</f>
        <v>#REF!</v>
      </c>
      <c r="R2894" t="e">
        <f>IF(Q2894="","",_xlfn.XLOOKUP(Q2894,大分類!$A:$A,大分類!$B:$B,0))</f>
        <v>#REF!</v>
      </c>
      <c r="S2894" s="87" t="e">
        <f>IF(分類!#REF!="","",分類!#REF!)</f>
        <v>#REF!</v>
      </c>
      <c r="T2894" t="e">
        <f>IF(S2894="","",_xlfn.XLOOKUP(S2894,中分類!$A:$A,中分類!$B:$B,0))</f>
        <v>#REF!</v>
      </c>
      <c r="U2894" s="87" t="e">
        <f>IF(分類!#REF!="","",分類!#REF!)</f>
        <v>#REF!</v>
      </c>
      <c r="V2894" t="e">
        <f>IF(U2894="","",_xlfn.XLOOKUP(U2894,小分類!$A:$A,小分類!$B:$B,0))</f>
        <v>#REF!</v>
      </c>
      <c r="Z2894" s="87" t="e">
        <f>IF(分類!#REF!="","",分類!#REF!)</f>
        <v>#REF!</v>
      </c>
      <c r="AE2894" s="87" t="e">
        <f>IF(分類!#REF!="","",分類!#REF!)</f>
        <v>#REF!</v>
      </c>
      <c r="AJ2894" t="e">
        <f>IF(分類!#REF!="","",分類!#REF!)</f>
        <v>#REF!</v>
      </c>
      <c r="AO2894" t="e">
        <f>IF(分類!#REF!="","",分類!#REF!)</f>
        <v>#REF!</v>
      </c>
      <c r="AT2894" t="e">
        <f>IF(分類!#REF!="","",分類!#REF!)</f>
        <v>#REF!</v>
      </c>
      <c r="AY2894" t="e">
        <f>IF(分類!#REF!="","",分類!#REF!)</f>
        <v>#REF!</v>
      </c>
      <c r="BD2894" t="e">
        <f>IF(分類!#REF!="","",分類!#REF!)</f>
        <v>#REF!</v>
      </c>
      <c r="BI2894" t="e">
        <f>IF(分類!#REF!="","",分類!#REF!)</f>
        <v>#REF!</v>
      </c>
      <c r="BN2894" t="e">
        <f>IF(分類!#REF!="","",分類!#REF!)</f>
        <v>#REF!</v>
      </c>
      <c r="ER2894" s="87" t="e">
        <f>IF(分類!#REF!="","",分類!#REF!)</f>
        <v>#REF!</v>
      </c>
      <c r="ES2894" t="e">
        <f>IF(ER2894="","",_xlfn.XLOOKUP(提出用書式!ER2894,在庫取寄区分!$A:$A,在庫取寄区分!$B:$B,0))</f>
        <v>#REF!</v>
      </c>
      <c r="ET2894" s="87" t="e">
        <f>IF(分類!#REF!="","",分類!#REF!)</f>
        <v>#REF!</v>
      </c>
      <c r="EW2894" s="87" t="e">
        <f>IF(分類!#REF!="","",分類!#REF!)</f>
        <v>#REF!</v>
      </c>
      <c r="EX2894" s="87" t="e">
        <f>IF(分類!#REF!="","",分類!#REF!)</f>
        <v>#REF!</v>
      </c>
      <c r="FB2894" s="87" t="e">
        <f>IF(分類!#REF!="","",分類!#REF!)</f>
        <v>#REF!</v>
      </c>
    </row>
    <row r="2895" spans="3:158" x14ac:dyDescent="0.4">
      <c r="C2895" s="87" t="e">
        <f>IF(分類!#REF!="","",分類!#REF!)</f>
        <v>#REF!</v>
      </c>
      <c r="D2895" t="e">
        <f>IF(C2895="","",_xlfn.XLOOKUP(C2895,ﾒｰｶｰCD!$A:$A,ﾒｰｶｰCD!$B:$B,0))</f>
        <v>#REF!</v>
      </c>
      <c r="E2895" s="87" t="e">
        <f>IF(分類!#REF!="","",分類!#REF!)</f>
        <v>#REF!</v>
      </c>
      <c r="F2895" s="87" t="e">
        <f>IF(分類!#REF!="","",分類!#REF!)</f>
        <v>#REF!</v>
      </c>
      <c r="G2895" s="87" t="e">
        <f>IF(分類!#REF!="","",分類!#REF!)</f>
        <v>#REF!</v>
      </c>
      <c r="J2895" s="87" t="e">
        <f>IF(分類!#REF!="","",分類!#REF!)</f>
        <v>#REF!</v>
      </c>
      <c r="K2895" t="e">
        <f>IF(J2895="","",_xlfn.XLOOKUP(J2895,単位CD!$A:$A,単位CD!$B:$B,0))</f>
        <v>#REF!</v>
      </c>
      <c r="M2895" s="87" t="e">
        <f>IF(分類!#REF!="","",分類!#REF!)</f>
        <v>#REF!</v>
      </c>
      <c r="N2895" t="e">
        <f>IF(M2895="","",_xlfn.XLOOKUP(M2895,仕入先CD!$A:$A,仕入先CD!$B:$B,0))</f>
        <v>#REF!</v>
      </c>
      <c r="Q2895" s="87" t="e">
        <f>IF(分類!#REF!="","",分類!#REF!)</f>
        <v>#REF!</v>
      </c>
      <c r="R2895" t="e">
        <f>IF(Q2895="","",_xlfn.XLOOKUP(Q2895,大分類!$A:$A,大分類!$B:$B,0))</f>
        <v>#REF!</v>
      </c>
      <c r="S2895" s="87" t="e">
        <f>IF(分類!#REF!="","",分類!#REF!)</f>
        <v>#REF!</v>
      </c>
      <c r="T2895" t="e">
        <f>IF(S2895="","",_xlfn.XLOOKUP(S2895,中分類!$A:$A,中分類!$B:$B,0))</f>
        <v>#REF!</v>
      </c>
      <c r="U2895" s="87" t="e">
        <f>IF(分類!#REF!="","",分類!#REF!)</f>
        <v>#REF!</v>
      </c>
      <c r="V2895" t="e">
        <f>IF(U2895="","",_xlfn.XLOOKUP(U2895,小分類!$A:$A,小分類!$B:$B,0))</f>
        <v>#REF!</v>
      </c>
      <c r="Z2895" s="87" t="e">
        <f>IF(分類!#REF!="","",分類!#REF!)</f>
        <v>#REF!</v>
      </c>
      <c r="AE2895" s="87" t="e">
        <f>IF(分類!#REF!="","",分類!#REF!)</f>
        <v>#REF!</v>
      </c>
      <c r="AJ2895" t="e">
        <f>IF(分類!#REF!="","",分類!#REF!)</f>
        <v>#REF!</v>
      </c>
      <c r="AO2895" t="e">
        <f>IF(分類!#REF!="","",分類!#REF!)</f>
        <v>#REF!</v>
      </c>
      <c r="AT2895" t="e">
        <f>IF(分類!#REF!="","",分類!#REF!)</f>
        <v>#REF!</v>
      </c>
      <c r="AY2895" t="e">
        <f>IF(分類!#REF!="","",分類!#REF!)</f>
        <v>#REF!</v>
      </c>
      <c r="BD2895" t="e">
        <f>IF(分類!#REF!="","",分類!#REF!)</f>
        <v>#REF!</v>
      </c>
      <c r="BI2895" t="e">
        <f>IF(分類!#REF!="","",分類!#REF!)</f>
        <v>#REF!</v>
      </c>
      <c r="BN2895" t="e">
        <f>IF(分類!#REF!="","",分類!#REF!)</f>
        <v>#REF!</v>
      </c>
      <c r="ER2895" s="87" t="e">
        <f>IF(分類!#REF!="","",分類!#REF!)</f>
        <v>#REF!</v>
      </c>
      <c r="ES2895" t="e">
        <f>IF(ER2895="","",_xlfn.XLOOKUP(提出用書式!ER2895,在庫取寄区分!$A:$A,在庫取寄区分!$B:$B,0))</f>
        <v>#REF!</v>
      </c>
      <c r="ET2895" s="87" t="e">
        <f>IF(分類!#REF!="","",分類!#REF!)</f>
        <v>#REF!</v>
      </c>
      <c r="EW2895" s="87" t="e">
        <f>IF(分類!#REF!="","",分類!#REF!)</f>
        <v>#REF!</v>
      </c>
      <c r="EX2895" s="87" t="e">
        <f>IF(分類!#REF!="","",分類!#REF!)</f>
        <v>#REF!</v>
      </c>
      <c r="FB2895" s="87" t="e">
        <f>IF(分類!#REF!="","",分類!#REF!)</f>
        <v>#REF!</v>
      </c>
    </row>
    <row r="2896" spans="3:158" x14ac:dyDescent="0.4">
      <c r="C2896" s="87" t="e">
        <f>IF(分類!#REF!="","",分類!#REF!)</f>
        <v>#REF!</v>
      </c>
      <c r="D2896" t="e">
        <f>IF(C2896="","",_xlfn.XLOOKUP(C2896,ﾒｰｶｰCD!$A:$A,ﾒｰｶｰCD!$B:$B,0))</f>
        <v>#REF!</v>
      </c>
      <c r="E2896" s="87" t="e">
        <f>IF(分類!#REF!="","",分類!#REF!)</f>
        <v>#REF!</v>
      </c>
      <c r="F2896" s="87" t="e">
        <f>IF(分類!#REF!="","",分類!#REF!)</f>
        <v>#REF!</v>
      </c>
      <c r="G2896" s="87" t="e">
        <f>IF(分類!#REF!="","",分類!#REF!)</f>
        <v>#REF!</v>
      </c>
      <c r="J2896" s="87" t="e">
        <f>IF(分類!#REF!="","",分類!#REF!)</f>
        <v>#REF!</v>
      </c>
      <c r="K2896" t="e">
        <f>IF(J2896="","",_xlfn.XLOOKUP(J2896,単位CD!$A:$A,単位CD!$B:$B,0))</f>
        <v>#REF!</v>
      </c>
      <c r="M2896" s="87" t="e">
        <f>IF(分類!#REF!="","",分類!#REF!)</f>
        <v>#REF!</v>
      </c>
      <c r="N2896" t="e">
        <f>IF(M2896="","",_xlfn.XLOOKUP(M2896,仕入先CD!$A:$A,仕入先CD!$B:$B,0))</f>
        <v>#REF!</v>
      </c>
      <c r="Q2896" s="87" t="e">
        <f>IF(分類!#REF!="","",分類!#REF!)</f>
        <v>#REF!</v>
      </c>
      <c r="R2896" t="e">
        <f>IF(Q2896="","",_xlfn.XLOOKUP(Q2896,大分類!$A:$A,大分類!$B:$B,0))</f>
        <v>#REF!</v>
      </c>
      <c r="S2896" s="87" t="e">
        <f>IF(分類!#REF!="","",分類!#REF!)</f>
        <v>#REF!</v>
      </c>
      <c r="T2896" t="e">
        <f>IF(S2896="","",_xlfn.XLOOKUP(S2896,中分類!$A:$A,中分類!$B:$B,0))</f>
        <v>#REF!</v>
      </c>
      <c r="U2896" s="87" t="e">
        <f>IF(分類!#REF!="","",分類!#REF!)</f>
        <v>#REF!</v>
      </c>
      <c r="V2896" t="e">
        <f>IF(U2896="","",_xlfn.XLOOKUP(U2896,小分類!$A:$A,小分類!$B:$B,0))</f>
        <v>#REF!</v>
      </c>
      <c r="Z2896" s="87" t="e">
        <f>IF(分類!#REF!="","",分類!#REF!)</f>
        <v>#REF!</v>
      </c>
      <c r="AE2896" s="87" t="e">
        <f>IF(分類!#REF!="","",分類!#REF!)</f>
        <v>#REF!</v>
      </c>
      <c r="AJ2896" t="e">
        <f>IF(分類!#REF!="","",分類!#REF!)</f>
        <v>#REF!</v>
      </c>
      <c r="AO2896" t="e">
        <f>IF(分類!#REF!="","",分類!#REF!)</f>
        <v>#REF!</v>
      </c>
      <c r="AT2896" t="e">
        <f>IF(分類!#REF!="","",分類!#REF!)</f>
        <v>#REF!</v>
      </c>
      <c r="AY2896" t="e">
        <f>IF(分類!#REF!="","",分類!#REF!)</f>
        <v>#REF!</v>
      </c>
      <c r="BD2896" t="e">
        <f>IF(分類!#REF!="","",分類!#REF!)</f>
        <v>#REF!</v>
      </c>
      <c r="BI2896" t="e">
        <f>IF(分類!#REF!="","",分類!#REF!)</f>
        <v>#REF!</v>
      </c>
      <c r="BN2896" t="e">
        <f>IF(分類!#REF!="","",分類!#REF!)</f>
        <v>#REF!</v>
      </c>
      <c r="ER2896" s="87" t="e">
        <f>IF(分類!#REF!="","",分類!#REF!)</f>
        <v>#REF!</v>
      </c>
      <c r="ES2896" t="e">
        <f>IF(ER2896="","",_xlfn.XLOOKUP(提出用書式!ER2896,在庫取寄区分!$A:$A,在庫取寄区分!$B:$B,0))</f>
        <v>#REF!</v>
      </c>
      <c r="ET2896" s="87" t="e">
        <f>IF(分類!#REF!="","",分類!#REF!)</f>
        <v>#REF!</v>
      </c>
      <c r="EW2896" s="87" t="e">
        <f>IF(分類!#REF!="","",分類!#REF!)</f>
        <v>#REF!</v>
      </c>
      <c r="EX2896" s="87" t="e">
        <f>IF(分類!#REF!="","",分類!#REF!)</f>
        <v>#REF!</v>
      </c>
      <c r="FB2896" s="87" t="e">
        <f>IF(分類!#REF!="","",分類!#REF!)</f>
        <v>#REF!</v>
      </c>
    </row>
    <row r="2897" spans="3:158" x14ac:dyDescent="0.4">
      <c r="C2897" s="87" t="e">
        <f>IF(分類!#REF!="","",分類!#REF!)</f>
        <v>#REF!</v>
      </c>
      <c r="D2897" t="e">
        <f>IF(C2897="","",_xlfn.XLOOKUP(C2897,ﾒｰｶｰCD!$A:$A,ﾒｰｶｰCD!$B:$B,0))</f>
        <v>#REF!</v>
      </c>
      <c r="E2897" s="87" t="e">
        <f>IF(分類!#REF!="","",分類!#REF!)</f>
        <v>#REF!</v>
      </c>
      <c r="F2897" s="87" t="e">
        <f>IF(分類!#REF!="","",分類!#REF!)</f>
        <v>#REF!</v>
      </c>
      <c r="G2897" s="87" t="e">
        <f>IF(分類!#REF!="","",分類!#REF!)</f>
        <v>#REF!</v>
      </c>
      <c r="J2897" s="87" t="e">
        <f>IF(分類!#REF!="","",分類!#REF!)</f>
        <v>#REF!</v>
      </c>
      <c r="K2897" t="e">
        <f>IF(J2897="","",_xlfn.XLOOKUP(J2897,単位CD!$A:$A,単位CD!$B:$B,0))</f>
        <v>#REF!</v>
      </c>
      <c r="M2897" s="87" t="e">
        <f>IF(分類!#REF!="","",分類!#REF!)</f>
        <v>#REF!</v>
      </c>
      <c r="N2897" t="e">
        <f>IF(M2897="","",_xlfn.XLOOKUP(M2897,仕入先CD!$A:$A,仕入先CD!$B:$B,0))</f>
        <v>#REF!</v>
      </c>
      <c r="Q2897" s="87" t="e">
        <f>IF(分類!#REF!="","",分類!#REF!)</f>
        <v>#REF!</v>
      </c>
      <c r="R2897" t="e">
        <f>IF(Q2897="","",_xlfn.XLOOKUP(Q2897,大分類!$A:$A,大分類!$B:$B,0))</f>
        <v>#REF!</v>
      </c>
      <c r="S2897" s="87" t="e">
        <f>IF(分類!#REF!="","",分類!#REF!)</f>
        <v>#REF!</v>
      </c>
      <c r="T2897" t="e">
        <f>IF(S2897="","",_xlfn.XLOOKUP(S2897,中分類!$A:$A,中分類!$B:$B,0))</f>
        <v>#REF!</v>
      </c>
      <c r="U2897" s="87" t="e">
        <f>IF(分類!#REF!="","",分類!#REF!)</f>
        <v>#REF!</v>
      </c>
      <c r="V2897" t="e">
        <f>IF(U2897="","",_xlfn.XLOOKUP(U2897,小分類!$A:$A,小分類!$B:$B,0))</f>
        <v>#REF!</v>
      </c>
      <c r="Z2897" s="87" t="e">
        <f>IF(分類!#REF!="","",分類!#REF!)</f>
        <v>#REF!</v>
      </c>
      <c r="AE2897" s="87" t="e">
        <f>IF(分類!#REF!="","",分類!#REF!)</f>
        <v>#REF!</v>
      </c>
      <c r="AJ2897" t="e">
        <f>IF(分類!#REF!="","",分類!#REF!)</f>
        <v>#REF!</v>
      </c>
      <c r="AO2897" t="e">
        <f>IF(分類!#REF!="","",分類!#REF!)</f>
        <v>#REF!</v>
      </c>
      <c r="AT2897" t="e">
        <f>IF(分類!#REF!="","",分類!#REF!)</f>
        <v>#REF!</v>
      </c>
      <c r="AY2897" t="e">
        <f>IF(分類!#REF!="","",分類!#REF!)</f>
        <v>#REF!</v>
      </c>
      <c r="BD2897" t="e">
        <f>IF(分類!#REF!="","",分類!#REF!)</f>
        <v>#REF!</v>
      </c>
      <c r="BI2897" t="e">
        <f>IF(分類!#REF!="","",分類!#REF!)</f>
        <v>#REF!</v>
      </c>
      <c r="BN2897" t="e">
        <f>IF(分類!#REF!="","",分類!#REF!)</f>
        <v>#REF!</v>
      </c>
      <c r="ER2897" s="87" t="e">
        <f>IF(分類!#REF!="","",分類!#REF!)</f>
        <v>#REF!</v>
      </c>
      <c r="ES2897" t="e">
        <f>IF(ER2897="","",_xlfn.XLOOKUP(提出用書式!ER2897,在庫取寄区分!$A:$A,在庫取寄区分!$B:$B,0))</f>
        <v>#REF!</v>
      </c>
      <c r="ET2897" s="87" t="e">
        <f>IF(分類!#REF!="","",分類!#REF!)</f>
        <v>#REF!</v>
      </c>
      <c r="EW2897" s="87" t="e">
        <f>IF(分類!#REF!="","",分類!#REF!)</f>
        <v>#REF!</v>
      </c>
      <c r="EX2897" s="87" t="e">
        <f>IF(分類!#REF!="","",分類!#REF!)</f>
        <v>#REF!</v>
      </c>
      <c r="FB2897" s="87" t="e">
        <f>IF(分類!#REF!="","",分類!#REF!)</f>
        <v>#REF!</v>
      </c>
    </row>
    <row r="2898" spans="3:158" x14ac:dyDescent="0.4">
      <c r="C2898" s="87" t="e">
        <f>IF(分類!#REF!="","",分類!#REF!)</f>
        <v>#REF!</v>
      </c>
      <c r="D2898" t="e">
        <f>IF(C2898="","",_xlfn.XLOOKUP(C2898,ﾒｰｶｰCD!$A:$A,ﾒｰｶｰCD!$B:$B,0))</f>
        <v>#REF!</v>
      </c>
      <c r="E2898" s="87" t="e">
        <f>IF(分類!#REF!="","",分類!#REF!)</f>
        <v>#REF!</v>
      </c>
      <c r="F2898" s="87" t="e">
        <f>IF(分類!#REF!="","",分類!#REF!)</f>
        <v>#REF!</v>
      </c>
      <c r="G2898" s="87" t="e">
        <f>IF(分類!#REF!="","",分類!#REF!)</f>
        <v>#REF!</v>
      </c>
      <c r="J2898" s="87" t="e">
        <f>IF(分類!#REF!="","",分類!#REF!)</f>
        <v>#REF!</v>
      </c>
      <c r="K2898" t="e">
        <f>IF(J2898="","",_xlfn.XLOOKUP(J2898,単位CD!$A:$A,単位CD!$B:$B,0))</f>
        <v>#REF!</v>
      </c>
      <c r="M2898" s="87" t="e">
        <f>IF(分類!#REF!="","",分類!#REF!)</f>
        <v>#REF!</v>
      </c>
      <c r="N2898" t="e">
        <f>IF(M2898="","",_xlfn.XLOOKUP(M2898,仕入先CD!$A:$A,仕入先CD!$B:$B,0))</f>
        <v>#REF!</v>
      </c>
      <c r="Q2898" s="87" t="e">
        <f>IF(分類!#REF!="","",分類!#REF!)</f>
        <v>#REF!</v>
      </c>
      <c r="R2898" t="e">
        <f>IF(Q2898="","",_xlfn.XLOOKUP(Q2898,大分類!$A:$A,大分類!$B:$B,0))</f>
        <v>#REF!</v>
      </c>
      <c r="S2898" s="87" t="e">
        <f>IF(分類!#REF!="","",分類!#REF!)</f>
        <v>#REF!</v>
      </c>
      <c r="T2898" t="e">
        <f>IF(S2898="","",_xlfn.XLOOKUP(S2898,中分類!$A:$A,中分類!$B:$B,0))</f>
        <v>#REF!</v>
      </c>
      <c r="U2898" s="87" t="e">
        <f>IF(分類!#REF!="","",分類!#REF!)</f>
        <v>#REF!</v>
      </c>
      <c r="V2898" t="e">
        <f>IF(U2898="","",_xlfn.XLOOKUP(U2898,小分類!$A:$A,小分類!$B:$B,0))</f>
        <v>#REF!</v>
      </c>
      <c r="Z2898" s="87" t="e">
        <f>IF(分類!#REF!="","",分類!#REF!)</f>
        <v>#REF!</v>
      </c>
      <c r="AE2898" s="87" t="e">
        <f>IF(分類!#REF!="","",分類!#REF!)</f>
        <v>#REF!</v>
      </c>
      <c r="AJ2898" t="e">
        <f>IF(分類!#REF!="","",分類!#REF!)</f>
        <v>#REF!</v>
      </c>
      <c r="AO2898" t="e">
        <f>IF(分類!#REF!="","",分類!#REF!)</f>
        <v>#REF!</v>
      </c>
      <c r="AT2898" t="e">
        <f>IF(分類!#REF!="","",分類!#REF!)</f>
        <v>#REF!</v>
      </c>
      <c r="AY2898" t="e">
        <f>IF(分類!#REF!="","",分類!#REF!)</f>
        <v>#REF!</v>
      </c>
      <c r="BD2898" t="e">
        <f>IF(分類!#REF!="","",分類!#REF!)</f>
        <v>#REF!</v>
      </c>
      <c r="BI2898" t="e">
        <f>IF(分類!#REF!="","",分類!#REF!)</f>
        <v>#REF!</v>
      </c>
      <c r="BN2898" t="e">
        <f>IF(分類!#REF!="","",分類!#REF!)</f>
        <v>#REF!</v>
      </c>
      <c r="ER2898" s="87" t="e">
        <f>IF(分類!#REF!="","",分類!#REF!)</f>
        <v>#REF!</v>
      </c>
      <c r="ES2898" t="e">
        <f>IF(ER2898="","",_xlfn.XLOOKUP(提出用書式!ER2898,在庫取寄区分!$A:$A,在庫取寄区分!$B:$B,0))</f>
        <v>#REF!</v>
      </c>
      <c r="ET2898" s="87" t="e">
        <f>IF(分類!#REF!="","",分類!#REF!)</f>
        <v>#REF!</v>
      </c>
      <c r="EW2898" s="87" t="e">
        <f>IF(分類!#REF!="","",分類!#REF!)</f>
        <v>#REF!</v>
      </c>
      <c r="EX2898" s="87" t="e">
        <f>IF(分類!#REF!="","",分類!#REF!)</f>
        <v>#REF!</v>
      </c>
      <c r="FB2898" s="87" t="e">
        <f>IF(分類!#REF!="","",分類!#REF!)</f>
        <v>#REF!</v>
      </c>
    </row>
    <row r="2899" spans="3:158" x14ac:dyDescent="0.4">
      <c r="C2899" s="87" t="e">
        <f>IF(分類!#REF!="","",分類!#REF!)</f>
        <v>#REF!</v>
      </c>
      <c r="D2899" t="e">
        <f>IF(C2899="","",_xlfn.XLOOKUP(C2899,ﾒｰｶｰCD!$A:$A,ﾒｰｶｰCD!$B:$B,0))</f>
        <v>#REF!</v>
      </c>
      <c r="E2899" s="87" t="e">
        <f>IF(分類!#REF!="","",分類!#REF!)</f>
        <v>#REF!</v>
      </c>
      <c r="F2899" s="87" t="e">
        <f>IF(分類!#REF!="","",分類!#REF!)</f>
        <v>#REF!</v>
      </c>
      <c r="G2899" s="87" t="e">
        <f>IF(分類!#REF!="","",分類!#REF!)</f>
        <v>#REF!</v>
      </c>
      <c r="J2899" s="87" t="e">
        <f>IF(分類!#REF!="","",分類!#REF!)</f>
        <v>#REF!</v>
      </c>
      <c r="K2899" t="e">
        <f>IF(J2899="","",_xlfn.XLOOKUP(J2899,単位CD!$A:$A,単位CD!$B:$B,0))</f>
        <v>#REF!</v>
      </c>
      <c r="M2899" s="87" t="e">
        <f>IF(分類!#REF!="","",分類!#REF!)</f>
        <v>#REF!</v>
      </c>
      <c r="N2899" t="e">
        <f>IF(M2899="","",_xlfn.XLOOKUP(M2899,仕入先CD!$A:$A,仕入先CD!$B:$B,0))</f>
        <v>#REF!</v>
      </c>
      <c r="Q2899" s="87" t="e">
        <f>IF(分類!#REF!="","",分類!#REF!)</f>
        <v>#REF!</v>
      </c>
      <c r="R2899" t="e">
        <f>IF(Q2899="","",_xlfn.XLOOKUP(Q2899,大分類!$A:$A,大分類!$B:$B,0))</f>
        <v>#REF!</v>
      </c>
      <c r="S2899" s="87" t="e">
        <f>IF(分類!#REF!="","",分類!#REF!)</f>
        <v>#REF!</v>
      </c>
      <c r="T2899" t="e">
        <f>IF(S2899="","",_xlfn.XLOOKUP(S2899,中分類!$A:$A,中分類!$B:$B,0))</f>
        <v>#REF!</v>
      </c>
      <c r="U2899" s="87" t="e">
        <f>IF(分類!#REF!="","",分類!#REF!)</f>
        <v>#REF!</v>
      </c>
      <c r="V2899" t="e">
        <f>IF(U2899="","",_xlfn.XLOOKUP(U2899,小分類!$A:$A,小分類!$B:$B,0))</f>
        <v>#REF!</v>
      </c>
      <c r="Z2899" s="87" t="e">
        <f>IF(分類!#REF!="","",分類!#REF!)</f>
        <v>#REF!</v>
      </c>
      <c r="AE2899" s="87" t="e">
        <f>IF(分類!#REF!="","",分類!#REF!)</f>
        <v>#REF!</v>
      </c>
      <c r="AJ2899" t="e">
        <f>IF(分類!#REF!="","",分類!#REF!)</f>
        <v>#REF!</v>
      </c>
      <c r="AO2899" t="e">
        <f>IF(分類!#REF!="","",分類!#REF!)</f>
        <v>#REF!</v>
      </c>
      <c r="AT2899" t="e">
        <f>IF(分類!#REF!="","",分類!#REF!)</f>
        <v>#REF!</v>
      </c>
      <c r="AY2899" t="e">
        <f>IF(分類!#REF!="","",分類!#REF!)</f>
        <v>#REF!</v>
      </c>
      <c r="BD2899" t="e">
        <f>IF(分類!#REF!="","",分類!#REF!)</f>
        <v>#REF!</v>
      </c>
      <c r="BI2899" t="e">
        <f>IF(分類!#REF!="","",分類!#REF!)</f>
        <v>#REF!</v>
      </c>
      <c r="BN2899" t="e">
        <f>IF(分類!#REF!="","",分類!#REF!)</f>
        <v>#REF!</v>
      </c>
      <c r="ER2899" s="87" t="e">
        <f>IF(分類!#REF!="","",分類!#REF!)</f>
        <v>#REF!</v>
      </c>
      <c r="ES2899" t="e">
        <f>IF(ER2899="","",_xlfn.XLOOKUP(提出用書式!ER2899,在庫取寄区分!$A:$A,在庫取寄区分!$B:$B,0))</f>
        <v>#REF!</v>
      </c>
      <c r="ET2899" s="87" t="e">
        <f>IF(分類!#REF!="","",分類!#REF!)</f>
        <v>#REF!</v>
      </c>
      <c r="EW2899" s="87" t="e">
        <f>IF(分類!#REF!="","",分類!#REF!)</f>
        <v>#REF!</v>
      </c>
      <c r="EX2899" s="87" t="e">
        <f>IF(分類!#REF!="","",分類!#REF!)</f>
        <v>#REF!</v>
      </c>
      <c r="FB2899" s="87" t="e">
        <f>IF(分類!#REF!="","",分類!#REF!)</f>
        <v>#REF!</v>
      </c>
    </row>
    <row r="2900" spans="3:158" x14ac:dyDescent="0.4">
      <c r="C2900" s="87" t="e">
        <f>IF(分類!#REF!="","",分類!#REF!)</f>
        <v>#REF!</v>
      </c>
      <c r="D2900" t="e">
        <f>IF(C2900="","",_xlfn.XLOOKUP(C2900,ﾒｰｶｰCD!$A:$A,ﾒｰｶｰCD!$B:$B,0))</f>
        <v>#REF!</v>
      </c>
      <c r="E2900" s="87" t="e">
        <f>IF(分類!#REF!="","",分類!#REF!)</f>
        <v>#REF!</v>
      </c>
      <c r="F2900" s="87" t="e">
        <f>IF(分類!#REF!="","",分類!#REF!)</f>
        <v>#REF!</v>
      </c>
      <c r="G2900" s="87" t="e">
        <f>IF(分類!#REF!="","",分類!#REF!)</f>
        <v>#REF!</v>
      </c>
      <c r="J2900" s="87" t="e">
        <f>IF(分類!#REF!="","",分類!#REF!)</f>
        <v>#REF!</v>
      </c>
      <c r="K2900" t="e">
        <f>IF(J2900="","",_xlfn.XLOOKUP(J2900,単位CD!$A:$A,単位CD!$B:$B,0))</f>
        <v>#REF!</v>
      </c>
      <c r="M2900" s="87" t="e">
        <f>IF(分類!#REF!="","",分類!#REF!)</f>
        <v>#REF!</v>
      </c>
      <c r="N2900" t="e">
        <f>IF(M2900="","",_xlfn.XLOOKUP(M2900,仕入先CD!$A:$A,仕入先CD!$B:$B,0))</f>
        <v>#REF!</v>
      </c>
      <c r="Q2900" s="87" t="e">
        <f>IF(分類!#REF!="","",分類!#REF!)</f>
        <v>#REF!</v>
      </c>
      <c r="R2900" t="e">
        <f>IF(Q2900="","",_xlfn.XLOOKUP(Q2900,大分類!$A:$A,大分類!$B:$B,0))</f>
        <v>#REF!</v>
      </c>
      <c r="S2900" s="87" t="e">
        <f>IF(分類!#REF!="","",分類!#REF!)</f>
        <v>#REF!</v>
      </c>
      <c r="T2900" t="e">
        <f>IF(S2900="","",_xlfn.XLOOKUP(S2900,中分類!$A:$A,中分類!$B:$B,0))</f>
        <v>#REF!</v>
      </c>
      <c r="U2900" s="87" t="e">
        <f>IF(分類!#REF!="","",分類!#REF!)</f>
        <v>#REF!</v>
      </c>
      <c r="V2900" t="e">
        <f>IF(U2900="","",_xlfn.XLOOKUP(U2900,小分類!$A:$A,小分類!$B:$B,0))</f>
        <v>#REF!</v>
      </c>
      <c r="Z2900" s="87" t="e">
        <f>IF(分類!#REF!="","",分類!#REF!)</f>
        <v>#REF!</v>
      </c>
      <c r="AE2900" s="87" t="e">
        <f>IF(分類!#REF!="","",分類!#REF!)</f>
        <v>#REF!</v>
      </c>
      <c r="AJ2900" t="e">
        <f>IF(分類!#REF!="","",分類!#REF!)</f>
        <v>#REF!</v>
      </c>
      <c r="AO2900" t="e">
        <f>IF(分類!#REF!="","",分類!#REF!)</f>
        <v>#REF!</v>
      </c>
      <c r="AT2900" t="e">
        <f>IF(分類!#REF!="","",分類!#REF!)</f>
        <v>#REF!</v>
      </c>
      <c r="AY2900" t="e">
        <f>IF(分類!#REF!="","",分類!#REF!)</f>
        <v>#REF!</v>
      </c>
      <c r="BD2900" t="e">
        <f>IF(分類!#REF!="","",分類!#REF!)</f>
        <v>#REF!</v>
      </c>
      <c r="BI2900" t="e">
        <f>IF(分類!#REF!="","",分類!#REF!)</f>
        <v>#REF!</v>
      </c>
      <c r="BN2900" t="e">
        <f>IF(分類!#REF!="","",分類!#REF!)</f>
        <v>#REF!</v>
      </c>
      <c r="ER2900" s="87" t="e">
        <f>IF(分類!#REF!="","",分類!#REF!)</f>
        <v>#REF!</v>
      </c>
      <c r="ES2900" t="e">
        <f>IF(ER2900="","",_xlfn.XLOOKUP(提出用書式!ER2900,在庫取寄区分!$A:$A,在庫取寄区分!$B:$B,0))</f>
        <v>#REF!</v>
      </c>
      <c r="ET2900" s="87" t="e">
        <f>IF(分類!#REF!="","",分類!#REF!)</f>
        <v>#REF!</v>
      </c>
      <c r="EW2900" s="87" t="e">
        <f>IF(分類!#REF!="","",分類!#REF!)</f>
        <v>#REF!</v>
      </c>
      <c r="EX2900" s="87" t="e">
        <f>IF(分類!#REF!="","",分類!#REF!)</f>
        <v>#REF!</v>
      </c>
      <c r="FB2900" s="87" t="e">
        <f>IF(分類!#REF!="","",分類!#REF!)</f>
        <v>#REF!</v>
      </c>
    </row>
    <row r="2901" spans="3:158" x14ac:dyDescent="0.4">
      <c r="C2901" s="87" t="e">
        <f>IF(分類!#REF!="","",分類!#REF!)</f>
        <v>#REF!</v>
      </c>
      <c r="D2901" t="e">
        <f>IF(C2901="","",_xlfn.XLOOKUP(C2901,ﾒｰｶｰCD!$A:$A,ﾒｰｶｰCD!$B:$B,0))</f>
        <v>#REF!</v>
      </c>
      <c r="E2901" s="87" t="e">
        <f>IF(分類!#REF!="","",分類!#REF!)</f>
        <v>#REF!</v>
      </c>
      <c r="F2901" s="87" t="e">
        <f>IF(分類!#REF!="","",分類!#REF!)</f>
        <v>#REF!</v>
      </c>
      <c r="G2901" s="87" t="e">
        <f>IF(分類!#REF!="","",分類!#REF!)</f>
        <v>#REF!</v>
      </c>
      <c r="J2901" s="87" t="e">
        <f>IF(分類!#REF!="","",分類!#REF!)</f>
        <v>#REF!</v>
      </c>
      <c r="K2901" t="e">
        <f>IF(J2901="","",_xlfn.XLOOKUP(J2901,単位CD!$A:$A,単位CD!$B:$B,0))</f>
        <v>#REF!</v>
      </c>
      <c r="M2901" s="87" t="e">
        <f>IF(分類!#REF!="","",分類!#REF!)</f>
        <v>#REF!</v>
      </c>
      <c r="N2901" t="e">
        <f>IF(M2901="","",_xlfn.XLOOKUP(M2901,仕入先CD!$A:$A,仕入先CD!$B:$B,0))</f>
        <v>#REF!</v>
      </c>
      <c r="Q2901" s="87" t="e">
        <f>IF(分類!#REF!="","",分類!#REF!)</f>
        <v>#REF!</v>
      </c>
      <c r="R2901" t="e">
        <f>IF(Q2901="","",_xlfn.XLOOKUP(Q2901,大分類!$A:$A,大分類!$B:$B,0))</f>
        <v>#REF!</v>
      </c>
      <c r="S2901" s="87" t="e">
        <f>IF(分類!#REF!="","",分類!#REF!)</f>
        <v>#REF!</v>
      </c>
      <c r="T2901" t="e">
        <f>IF(S2901="","",_xlfn.XLOOKUP(S2901,中分類!$A:$A,中分類!$B:$B,0))</f>
        <v>#REF!</v>
      </c>
      <c r="U2901" s="87" t="e">
        <f>IF(分類!#REF!="","",分類!#REF!)</f>
        <v>#REF!</v>
      </c>
      <c r="V2901" t="e">
        <f>IF(U2901="","",_xlfn.XLOOKUP(U2901,小分類!$A:$A,小分類!$B:$B,0))</f>
        <v>#REF!</v>
      </c>
      <c r="Z2901" s="87" t="e">
        <f>IF(分類!#REF!="","",分類!#REF!)</f>
        <v>#REF!</v>
      </c>
      <c r="AE2901" s="87" t="e">
        <f>IF(分類!#REF!="","",分類!#REF!)</f>
        <v>#REF!</v>
      </c>
      <c r="AJ2901" t="e">
        <f>IF(分類!#REF!="","",分類!#REF!)</f>
        <v>#REF!</v>
      </c>
      <c r="AO2901" t="e">
        <f>IF(分類!#REF!="","",分類!#REF!)</f>
        <v>#REF!</v>
      </c>
      <c r="AT2901" t="e">
        <f>IF(分類!#REF!="","",分類!#REF!)</f>
        <v>#REF!</v>
      </c>
      <c r="AY2901" t="e">
        <f>IF(分類!#REF!="","",分類!#REF!)</f>
        <v>#REF!</v>
      </c>
      <c r="BD2901" t="e">
        <f>IF(分類!#REF!="","",分類!#REF!)</f>
        <v>#REF!</v>
      </c>
      <c r="BI2901" t="e">
        <f>IF(分類!#REF!="","",分類!#REF!)</f>
        <v>#REF!</v>
      </c>
      <c r="BN2901" t="e">
        <f>IF(分類!#REF!="","",分類!#REF!)</f>
        <v>#REF!</v>
      </c>
      <c r="ER2901" s="87" t="e">
        <f>IF(分類!#REF!="","",分類!#REF!)</f>
        <v>#REF!</v>
      </c>
      <c r="ES2901" t="e">
        <f>IF(ER2901="","",_xlfn.XLOOKUP(提出用書式!ER2901,在庫取寄区分!$A:$A,在庫取寄区分!$B:$B,0))</f>
        <v>#REF!</v>
      </c>
      <c r="ET2901" s="87" t="e">
        <f>IF(分類!#REF!="","",分類!#REF!)</f>
        <v>#REF!</v>
      </c>
      <c r="EW2901" s="87" t="e">
        <f>IF(分類!#REF!="","",分類!#REF!)</f>
        <v>#REF!</v>
      </c>
      <c r="EX2901" s="87" t="e">
        <f>IF(分類!#REF!="","",分類!#REF!)</f>
        <v>#REF!</v>
      </c>
      <c r="FB2901" s="87" t="e">
        <f>IF(分類!#REF!="","",分類!#REF!)</f>
        <v>#REF!</v>
      </c>
    </row>
    <row r="2902" spans="3:158" x14ac:dyDescent="0.4">
      <c r="C2902" s="87" t="e">
        <f>IF(分類!#REF!="","",分類!#REF!)</f>
        <v>#REF!</v>
      </c>
      <c r="D2902" t="e">
        <f>IF(C2902="","",_xlfn.XLOOKUP(C2902,ﾒｰｶｰCD!$A:$A,ﾒｰｶｰCD!$B:$B,0))</f>
        <v>#REF!</v>
      </c>
      <c r="E2902" s="87" t="e">
        <f>IF(分類!#REF!="","",分類!#REF!)</f>
        <v>#REF!</v>
      </c>
      <c r="F2902" s="87" t="e">
        <f>IF(分類!#REF!="","",分類!#REF!)</f>
        <v>#REF!</v>
      </c>
      <c r="G2902" s="87" t="e">
        <f>IF(分類!#REF!="","",分類!#REF!)</f>
        <v>#REF!</v>
      </c>
      <c r="J2902" s="87" t="e">
        <f>IF(分類!#REF!="","",分類!#REF!)</f>
        <v>#REF!</v>
      </c>
      <c r="K2902" t="e">
        <f>IF(J2902="","",_xlfn.XLOOKUP(J2902,単位CD!$A:$A,単位CD!$B:$B,0))</f>
        <v>#REF!</v>
      </c>
      <c r="M2902" s="87" t="e">
        <f>IF(分類!#REF!="","",分類!#REF!)</f>
        <v>#REF!</v>
      </c>
      <c r="N2902" t="e">
        <f>IF(M2902="","",_xlfn.XLOOKUP(M2902,仕入先CD!$A:$A,仕入先CD!$B:$B,0))</f>
        <v>#REF!</v>
      </c>
      <c r="Q2902" s="87" t="e">
        <f>IF(分類!#REF!="","",分類!#REF!)</f>
        <v>#REF!</v>
      </c>
      <c r="R2902" t="e">
        <f>IF(Q2902="","",_xlfn.XLOOKUP(Q2902,大分類!$A:$A,大分類!$B:$B,0))</f>
        <v>#REF!</v>
      </c>
      <c r="S2902" s="87" t="e">
        <f>IF(分類!#REF!="","",分類!#REF!)</f>
        <v>#REF!</v>
      </c>
      <c r="T2902" t="e">
        <f>IF(S2902="","",_xlfn.XLOOKUP(S2902,中分類!$A:$A,中分類!$B:$B,0))</f>
        <v>#REF!</v>
      </c>
      <c r="U2902" s="87" t="e">
        <f>IF(分類!#REF!="","",分類!#REF!)</f>
        <v>#REF!</v>
      </c>
      <c r="V2902" t="e">
        <f>IF(U2902="","",_xlfn.XLOOKUP(U2902,小分類!$A:$A,小分類!$B:$B,0))</f>
        <v>#REF!</v>
      </c>
      <c r="Z2902" s="87" t="e">
        <f>IF(分類!#REF!="","",分類!#REF!)</f>
        <v>#REF!</v>
      </c>
      <c r="AE2902" s="87" t="e">
        <f>IF(分類!#REF!="","",分類!#REF!)</f>
        <v>#REF!</v>
      </c>
      <c r="AJ2902" t="e">
        <f>IF(分類!#REF!="","",分類!#REF!)</f>
        <v>#REF!</v>
      </c>
      <c r="AO2902" t="e">
        <f>IF(分類!#REF!="","",分類!#REF!)</f>
        <v>#REF!</v>
      </c>
      <c r="AT2902" t="e">
        <f>IF(分類!#REF!="","",分類!#REF!)</f>
        <v>#REF!</v>
      </c>
      <c r="AY2902" t="e">
        <f>IF(分類!#REF!="","",分類!#REF!)</f>
        <v>#REF!</v>
      </c>
      <c r="BD2902" t="e">
        <f>IF(分類!#REF!="","",分類!#REF!)</f>
        <v>#REF!</v>
      </c>
      <c r="BI2902" t="e">
        <f>IF(分類!#REF!="","",分類!#REF!)</f>
        <v>#REF!</v>
      </c>
      <c r="BN2902" t="e">
        <f>IF(分類!#REF!="","",分類!#REF!)</f>
        <v>#REF!</v>
      </c>
      <c r="ER2902" s="87" t="e">
        <f>IF(分類!#REF!="","",分類!#REF!)</f>
        <v>#REF!</v>
      </c>
      <c r="ES2902" t="e">
        <f>IF(ER2902="","",_xlfn.XLOOKUP(提出用書式!ER2902,在庫取寄区分!$A:$A,在庫取寄区分!$B:$B,0))</f>
        <v>#REF!</v>
      </c>
      <c r="ET2902" s="87" t="e">
        <f>IF(分類!#REF!="","",分類!#REF!)</f>
        <v>#REF!</v>
      </c>
      <c r="EW2902" s="87" t="e">
        <f>IF(分類!#REF!="","",分類!#REF!)</f>
        <v>#REF!</v>
      </c>
      <c r="EX2902" s="87" t="e">
        <f>IF(分類!#REF!="","",分類!#REF!)</f>
        <v>#REF!</v>
      </c>
      <c r="FB2902" s="87" t="e">
        <f>IF(分類!#REF!="","",分類!#REF!)</f>
        <v>#REF!</v>
      </c>
    </row>
    <row r="2903" spans="3:158" x14ac:dyDescent="0.4">
      <c r="C2903" s="87" t="e">
        <f>IF(分類!#REF!="","",分類!#REF!)</f>
        <v>#REF!</v>
      </c>
      <c r="D2903" t="e">
        <f>IF(C2903="","",_xlfn.XLOOKUP(C2903,ﾒｰｶｰCD!$A:$A,ﾒｰｶｰCD!$B:$B,0))</f>
        <v>#REF!</v>
      </c>
      <c r="E2903" s="87" t="e">
        <f>IF(分類!#REF!="","",分類!#REF!)</f>
        <v>#REF!</v>
      </c>
      <c r="F2903" s="87" t="e">
        <f>IF(分類!#REF!="","",分類!#REF!)</f>
        <v>#REF!</v>
      </c>
      <c r="G2903" s="87" t="e">
        <f>IF(分類!#REF!="","",分類!#REF!)</f>
        <v>#REF!</v>
      </c>
      <c r="J2903" s="87" t="e">
        <f>IF(分類!#REF!="","",分類!#REF!)</f>
        <v>#REF!</v>
      </c>
      <c r="K2903" t="e">
        <f>IF(J2903="","",_xlfn.XLOOKUP(J2903,単位CD!$A:$A,単位CD!$B:$B,0))</f>
        <v>#REF!</v>
      </c>
      <c r="M2903" s="87" t="e">
        <f>IF(分類!#REF!="","",分類!#REF!)</f>
        <v>#REF!</v>
      </c>
      <c r="N2903" t="e">
        <f>IF(M2903="","",_xlfn.XLOOKUP(M2903,仕入先CD!$A:$A,仕入先CD!$B:$B,0))</f>
        <v>#REF!</v>
      </c>
      <c r="Q2903" s="87" t="e">
        <f>IF(分類!#REF!="","",分類!#REF!)</f>
        <v>#REF!</v>
      </c>
      <c r="R2903" t="e">
        <f>IF(Q2903="","",_xlfn.XLOOKUP(Q2903,大分類!$A:$A,大分類!$B:$B,0))</f>
        <v>#REF!</v>
      </c>
      <c r="S2903" s="87" t="e">
        <f>IF(分類!#REF!="","",分類!#REF!)</f>
        <v>#REF!</v>
      </c>
      <c r="T2903" t="e">
        <f>IF(S2903="","",_xlfn.XLOOKUP(S2903,中分類!$A:$A,中分類!$B:$B,0))</f>
        <v>#REF!</v>
      </c>
      <c r="U2903" s="87" t="e">
        <f>IF(分類!#REF!="","",分類!#REF!)</f>
        <v>#REF!</v>
      </c>
      <c r="V2903" t="e">
        <f>IF(U2903="","",_xlfn.XLOOKUP(U2903,小分類!$A:$A,小分類!$B:$B,0))</f>
        <v>#REF!</v>
      </c>
      <c r="Z2903" s="87" t="e">
        <f>IF(分類!#REF!="","",分類!#REF!)</f>
        <v>#REF!</v>
      </c>
      <c r="AE2903" s="87" t="e">
        <f>IF(分類!#REF!="","",分類!#REF!)</f>
        <v>#REF!</v>
      </c>
      <c r="AJ2903" t="e">
        <f>IF(分類!#REF!="","",分類!#REF!)</f>
        <v>#REF!</v>
      </c>
      <c r="AO2903" t="e">
        <f>IF(分類!#REF!="","",分類!#REF!)</f>
        <v>#REF!</v>
      </c>
      <c r="AT2903" t="e">
        <f>IF(分類!#REF!="","",分類!#REF!)</f>
        <v>#REF!</v>
      </c>
      <c r="AY2903" t="e">
        <f>IF(分類!#REF!="","",分類!#REF!)</f>
        <v>#REF!</v>
      </c>
      <c r="BD2903" t="e">
        <f>IF(分類!#REF!="","",分類!#REF!)</f>
        <v>#REF!</v>
      </c>
      <c r="BI2903" t="e">
        <f>IF(分類!#REF!="","",分類!#REF!)</f>
        <v>#REF!</v>
      </c>
      <c r="BN2903" t="e">
        <f>IF(分類!#REF!="","",分類!#REF!)</f>
        <v>#REF!</v>
      </c>
      <c r="ER2903" s="87" t="e">
        <f>IF(分類!#REF!="","",分類!#REF!)</f>
        <v>#REF!</v>
      </c>
      <c r="ES2903" t="e">
        <f>IF(ER2903="","",_xlfn.XLOOKUP(提出用書式!ER2903,在庫取寄区分!$A:$A,在庫取寄区分!$B:$B,0))</f>
        <v>#REF!</v>
      </c>
      <c r="ET2903" s="87" t="e">
        <f>IF(分類!#REF!="","",分類!#REF!)</f>
        <v>#REF!</v>
      </c>
      <c r="EW2903" s="87" t="e">
        <f>IF(分類!#REF!="","",分類!#REF!)</f>
        <v>#REF!</v>
      </c>
      <c r="EX2903" s="87" t="e">
        <f>IF(分類!#REF!="","",分類!#REF!)</f>
        <v>#REF!</v>
      </c>
      <c r="FB2903" s="87" t="e">
        <f>IF(分類!#REF!="","",分類!#REF!)</f>
        <v>#REF!</v>
      </c>
    </row>
    <row r="2904" spans="3:158" x14ac:dyDescent="0.4">
      <c r="C2904" s="87" t="e">
        <f>IF(分類!#REF!="","",分類!#REF!)</f>
        <v>#REF!</v>
      </c>
      <c r="D2904" t="e">
        <f>IF(C2904="","",_xlfn.XLOOKUP(C2904,ﾒｰｶｰCD!$A:$A,ﾒｰｶｰCD!$B:$B,0))</f>
        <v>#REF!</v>
      </c>
      <c r="E2904" s="87" t="e">
        <f>IF(分類!#REF!="","",分類!#REF!)</f>
        <v>#REF!</v>
      </c>
      <c r="F2904" s="87" t="e">
        <f>IF(分類!#REF!="","",分類!#REF!)</f>
        <v>#REF!</v>
      </c>
      <c r="G2904" s="87" t="e">
        <f>IF(分類!#REF!="","",分類!#REF!)</f>
        <v>#REF!</v>
      </c>
      <c r="J2904" s="87" t="e">
        <f>IF(分類!#REF!="","",分類!#REF!)</f>
        <v>#REF!</v>
      </c>
      <c r="K2904" t="e">
        <f>IF(J2904="","",_xlfn.XLOOKUP(J2904,単位CD!$A:$A,単位CD!$B:$B,0))</f>
        <v>#REF!</v>
      </c>
      <c r="M2904" s="87" t="e">
        <f>IF(分類!#REF!="","",分類!#REF!)</f>
        <v>#REF!</v>
      </c>
      <c r="N2904" t="e">
        <f>IF(M2904="","",_xlfn.XLOOKUP(M2904,仕入先CD!$A:$A,仕入先CD!$B:$B,0))</f>
        <v>#REF!</v>
      </c>
      <c r="Q2904" s="87" t="e">
        <f>IF(分類!#REF!="","",分類!#REF!)</f>
        <v>#REF!</v>
      </c>
      <c r="R2904" t="e">
        <f>IF(Q2904="","",_xlfn.XLOOKUP(Q2904,大分類!$A:$A,大分類!$B:$B,0))</f>
        <v>#REF!</v>
      </c>
      <c r="S2904" s="87" t="e">
        <f>IF(分類!#REF!="","",分類!#REF!)</f>
        <v>#REF!</v>
      </c>
      <c r="T2904" t="e">
        <f>IF(S2904="","",_xlfn.XLOOKUP(S2904,中分類!$A:$A,中分類!$B:$B,0))</f>
        <v>#REF!</v>
      </c>
      <c r="U2904" s="87" t="e">
        <f>IF(分類!#REF!="","",分類!#REF!)</f>
        <v>#REF!</v>
      </c>
      <c r="V2904" t="e">
        <f>IF(U2904="","",_xlfn.XLOOKUP(U2904,小分類!$A:$A,小分類!$B:$B,0))</f>
        <v>#REF!</v>
      </c>
      <c r="Z2904" s="87" t="e">
        <f>IF(分類!#REF!="","",分類!#REF!)</f>
        <v>#REF!</v>
      </c>
      <c r="AE2904" s="87" t="e">
        <f>IF(分類!#REF!="","",分類!#REF!)</f>
        <v>#REF!</v>
      </c>
      <c r="AJ2904" t="e">
        <f>IF(分類!#REF!="","",分類!#REF!)</f>
        <v>#REF!</v>
      </c>
      <c r="AO2904" t="e">
        <f>IF(分類!#REF!="","",分類!#REF!)</f>
        <v>#REF!</v>
      </c>
      <c r="AT2904" t="e">
        <f>IF(分類!#REF!="","",分類!#REF!)</f>
        <v>#REF!</v>
      </c>
      <c r="AY2904" t="e">
        <f>IF(分類!#REF!="","",分類!#REF!)</f>
        <v>#REF!</v>
      </c>
      <c r="BD2904" t="e">
        <f>IF(分類!#REF!="","",分類!#REF!)</f>
        <v>#REF!</v>
      </c>
      <c r="BI2904" t="e">
        <f>IF(分類!#REF!="","",分類!#REF!)</f>
        <v>#REF!</v>
      </c>
      <c r="BN2904" t="e">
        <f>IF(分類!#REF!="","",分類!#REF!)</f>
        <v>#REF!</v>
      </c>
      <c r="ER2904" s="87" t="e">
        <f>IF(分類!#REF!="","",分類!#REF!)</f>
        <v>#REF!</v>
      </c>
      <c r="ES2904" t="e">
        <f>IF(ER2904="","",_xlfn.XLOOKUP(提出用書式!ER2904,在庫取寄区分!$A:$A,在庫取寄区分!$B:$B,0))</f>
        <v>#REF!</v>
      </c>
      <c r="ET2904" s="87" t="e">
        <f>IF(分類!#REF!="","",分類!#REF!)</f>
        <v>#REF!</v>
      </c>
      <c r="EW2904" s="87" t="e">
        <f>IF(分類!#REF!="","",分類!#REF!)</f>
        <v>#REF!</v>
      </c>
      <c r="EX2904" s="87" t="e">
        <f>IF(分類!#REF!="","",分類!#REF!)</f>
        <v>#REF!</v>
      </c>
      <c r="FB2904" s="87" t="e">
        <f>IF(分類!#REF!="","",分類!#REF!)</f>
        <v>#REF!</v>
      </c>
    </row>
    <row r="2905" spans="3:158" x14ac:dyDescent="0.4">
      <c r="C2905" s="87" t="e">
        <f>IF(分類!#REF!="","",分類!#REF!)</f>
        <v>#REF!</v>
      </c>
      <c r="D2905" t="e">
        <f>IF(C2905="","",_xlfn.XLOOKUP(C2905,ﾒｰｶｰCD!$A:$A,ﾒｰｶｰCD!$B:$B,0))</f>
        <v>#REF!</v>
      </c>
      <c r="E2905" s="87" t="e">
        <f>IF(分類!#REF!="","",分類!#REF!)</f>
        <v>#REF!</v>
      </c>
      <c r="F2905" s="87" t="e">
        <f>IF(分類!#REF!="","",分類!#REF!)</f>
        <v>#REF!</v>
      </c>
      <c r="G2905" s="87" t="e">
        <f>IF(分類!#REF!="","",分類!#REF!)</f>
        <v>#REF!</v>
      </c>
      <c r="J2905" s="87" t="e">
        <f>IF(分類!#REF!="","",分類!#REF!)</f>
        <v>#REF!</v>
      </c>
      <c r="K2905" t="e">
        <f>IF(J2905="","",_xlfn.XLOOKUP(J2905,単位CD!$A:$A,単位CD!$B:$B,0))</f>
        <v>#REF!</v>
      </c>
      <c r="M2905" s="87" t="e">
        <f>IF(分類!#REF!="","",分類!#REF!)</f>
        <v>#REF!</v>
      </c>
      <c r="N2905" t="e">
        <f>IF(M2905="","",_xlfn.XLOOKUP(M2905,仕入先CD!$A:$A,仕入先CD!$B:$B,0))</f>
        <v>#REF!</v>
      </c>
      <c r="Q2905" s="87" t="e">
        <f>IF(分類!#REF!="","",分類!#REF!)</f>
        <v>#REF!</v>
      </c>
      <c r="R2905" t="e">
        <f>IF(Q2905="","",_xlfn.XLOOKUP(Q2905,大分類!$A:$A,大分類!$B:$B,0))</f>
        <v>#REF!</v>
      </c>
      <c r="S2905" s="87" t="e">
        <f>IF(分類!#REF!="","",分類!#REF!)</f>
        <v>#REF!</v>
      </c>
      <c r="T2905" t="e">
        <f>IF(S2905="","",_xlfn.XLOOKUP(S2905,中分類!$A:$A,中分類!$B:$B,0))</f>
        <v>#REF!</v>
      </c>
      <c r="U2905" s="87" t="e">
        <f>IF(分類!#REF!="","",分類!#REF!)</f>
        <v>#REF!</v>
      </c>
      <c r="V2905" t="e">
        <f>IF(U2905="","",_xlfn.XLOOKUP(U2905,小分類!$A:$A,小分類!$B:$B,0))</f>
        <v>#REF!</v>
      </c>
      <c r="Z2905" s="87" t="e">
        <f>IF(分類!#REF!="","",分類!#REF!)</f>
        <v>#REF!</v>
      </c>
      <c r="AE2905" s="87" t="e">
        <f>IF(分類!#REF!="","",分類!#REF!)</f>
        <v>#REF!</v>
      </c>
      <c r="AJ2905" t="e">
        <f>IF(分類!#REF!="","",分類!#REF!)</f>
        <v>#REF!</v>
      </c>
      <c r="AO2905" t="e">
        <f>IF(分類!#REF!="","",分類!#REF!)</f>
        <v>#REF!</v>
      </c>
      <c r="AT2905" t="e">
        <f>IF(分類!#REF!="","",分類!#REF!)</f>
        <v>#REF!</v>
      </c>
      <c r="AY2905" t="e">
        <f>IF(分類!#REF!="","",分類!#REF!)</f>
        <v>#REF!</v>
      </c>
      <c r="BD2905" t="e">
        <f>IF(分類!#REF!="","",分類!#REF!)</f>
        <v>#REF!</v>
      </c>
      <c r="BI2905" t="e">
        <f>IF(分類!#REF!="","",分類!#REF!)</f>
        <v>#REF!</v>
      </c>
      <c r="BN2905" t="e">
        <f>IF(分類!#REF!="","",分類!#REF!)</f>
        <v>#REF!</v>
      </c>
      <c r="ER2905" s="87" t="e">
        <f>IF(分類!#REF!="","",分類!#REF!)</f>
        <v>#REF!</v>
      </c>
      <c r="ES2905" t="e">
        <f>IF(ER2905="","",_xlfn.XLOOKUP(提出用書式!ER2905,在庫取寄区分!$A:$A,在庫取寄区分!$B:$B,0))</f>
        <v>#REF!</v>
      </c>
      <c r="ET2905" s="87" t="e">
        <f>IF(分類!#REF!="","",分類!#REF!)</f>
        <v>#REF!</v>
      </c>
      <c r="EW2905" s="87" t="e">
        <f>IF(分類!#REF!="","",分類!#REF!)</f>
        <v>#REF!</v>
      </c>
      <c r="EX2905" s="87" t="e">
        <f>IF(分類!#REF!="","",分類!#REF!)</f>
        <v>#REF!</v>
      </c>
      <c r="FB2905" s="87" t="e">
        <f>IF(分類!#REF!="","",分類!#REF!)</f>
        <v>#REF!</v>
      </c>
    </row>
    <row r="2906" spans="3:158" x14ac:dyDescent="0.4">
      <c r="C2906" s="87" t="e">
        <f>IF(分類!#REF!="","",分類!#REF!)</f>
        <v>#REF!</v>
      </c>
      <c r="D2906" t="e">
        <f>IF(C2906="","",_xlfn.XLOOKUP(C2906,ﾒｰｶｰCD!$A:$A,ﾒｰｶｰCD!$B:$B,0))</f>
        <v>#REF!</v>
      </c>
      <c r="E2906" s="87" t="e">
        <f>IF(分類!#REF!="","",分類!#REF!)</f>
        <v>#REF!</v>
      </c>
      <c r="F2906" s="87" t="e">
        <f>IF(分類!#REF!="","",分類!#REF!)</f>
        <v>#REF!</v>
      </c>
      <c r="G2906" s="87" t="e">
        <f>IF(分類!#REF!="","",分類!#REF!)</f>
        <v>#REF!</v>
      </c>
      <c r="J2906" s="87" t="e">
        <f>IF(分類!#REF!="","",分類!#REF!)</f>
        <v>#REF!</v>
      </c>
      <c r="K2906" t="e">
        <f>IF(J2906="","",_xlfn.XLOOKUP(J2906,単位CD!$A:$A,単位CD!$B:$B,0))</f>
        <v>#REF!</v>
      </c>
      <c r="M2906" s="87" t="e">
        <f>IF(分類!#REF!="","",分類!#REF!)</f>
        <v>#REF!</v>
      </c>
      <c r="N2906" t="e">
        <f>IF(M2906="","",_xlfn.XLOOKUP(M2906,仕入先CD!$A:$A,仕入先CD!$B:$B,0))</f>
        <v>#REF!</v>
      </c>
      <c r="Q2906" s="87" t="e">
        <f>IF(分類!#REF!="","",分類!#REF!)</f>
        <v>#REF!</v>
      </c>
      <c r="R2906" t="e">
        <f>IF(Q2906="","",_xlfn.XLOOKUP(Q2906,大分類!$A:$A,大分類!$B:$B,0))</f>
        <v>#REF!</v>
      </c>
      <c r="S2906" s="87" t="e">
        <f>IF(分類!#REF!="","",分類!#REF!)</f>
        <v>#REF!</v>
      </c>
      <c r="T2906" t="e">
        <f>IF(S2906="","",_xlfn.XLOOKUP(S2906,中分類!$A:$A,中分類!$B:$B,0))</f>
        <v>#REF!</v>
      </c>
      <c r="U2906" s="87" t="e">
        <f>IF(分類!#REF!="","",分類!#REF!)</f>
        <v>#REF!</v>
      </c>
      <c r="V2906" t="e">
        <f>IF(U2906="","",_xlfn.XLOOKUP(U2906,小分類!$A:$A,小分類!$B:$B,0))</f>
        <v>#REF!</v>
      </c>
      <c r="Z2906" s="87" t="e">
        <f>IF(分類!#REF!="","",分類!#REF!)</f>
        <v>#REF!</v>
      </c>
      <c r="AE2906" s="87" t="e">
        <f>IF(分類!#REF!="","",分類!#REF!)</f>
        <v>#REF!</v>
      </c>
      <c r="AJ2906" t="e">
        <f>IF(分類!#REF!="","",分類!#REF!)</f>
        <v>#REF!</v>
      </c>
      <c r="AO2906" t="e">
        <f>IF(分類!#REF!="","",分類!#REF!)</f>
        <v>#REF!</v>
      </c>
      <c r="AT2906" t="e">
        <f>IF(分類!#REF!="","",分類!#REF!)</f>
        <v>#REF!</v>
      </c>
      <c r="AY2906" t="e">
        <f>IF(分類!#REF!="","",分類!#REF!)</f>
        <v>#REF!</v>
      </c>
      <c r="BD2906" t="e">
        <f>IF(分類!#REF!="","",分類!#REF!)</f>
        <v>#REF!</v>
      </c>
      <c r="BI2906" t="e">
        <f>IF(分類!#REF!="","",分類!#REF!)</f>
        <v>#REF!</v>
      </c>
      <c r="BN2906" t="e">
        <f>IF(分類!#REF!="","",分類!#REF!)</f>
        <v>#REF!</v>
      </c>
      <c r="ER2906" s="87" t="e">
        <f>IF(分類!#REF!="","",分類!#REF!)</f>
        <v>#REF!</v>
      </c>
      <c r="ES2906" t="e">
        <f>IF(ER2906="","",_xlfn.XLOOKUP(提出用書式!ER2906,在庫取寄区分!$A:$A,在庫取寄区分!$B:$B,0))</f>
        <v>#REF!</v>
      </c>
      <c r="ET2906" s="87" t="e">
        <f>IF(分類!#REF!="","",分類!#REF!)</f>
        <v>#REF!</v>
      </c>
      <c r="EW2906" s="87" t="e">
        <f>IF(分類!#REF!="","",分類!#REF!)</f>
        <v>#REF!</v>
      </c>
      <c r="EX2906" s="87" t="e">
        <f>IF(分類!#REF!="","",分類!#REF!)</f>
        <v>#REF!</v>
      </c>
      <c r="FB2906" s="87" t="e">
        <f>IF(分類!#REF!="","",分類!#REF!)</f>
        <v>#REF!</v>
      </c>
    </row>
    <row r="2907" spans="3:158" x14ac:dyDescent="0.4">
      <c r="C2907" s="87" t="e">
        <f>IF(分類!#REF!="","",分類!#REF!)</f>
        <v>#REF!</v>
      </c>
      <c r="D2907" t="e">
        <f>IF(C2907="","",_xlfn.XLOOKUP(C2907,ﾒｰｶｰCD!$A:$A,ﾒｰｶｰCD!$B:$B,0))</f>
        <v>#REF!</v>
      </c>
      <c r="E2907" s="87" t="e">
        <f>IF(分類!#REF!="","",分類!#REF!)</f>
        <v>#REF!</v>
      </c>
      <c r="F2907" s="87" t="e">
        <f>IF(分類!#REF!="","",分類!#REF!)</f>
        <v>#REF!</v>
      </c>
      <c r="G2907" s="87" t="e">
        <f>IF(分類!#REF!="","",分類!#REF!)</f>
        <v>#REF!</v>
      </c>
      <c r="J2907" s="87" t="e">
        <f>IF(分類!#REF!="","",分類!#REF!)</f>
        <v>#REF!</v>
      </c>
      <c r="K2907" t="e">
        <f>IF(J2907="","",_xlfn.XLOOKUP(J2907,単位CD!$A:$A,単位CD!$B:$B,0))</f>
        <v>#REF!</v>
      </c>
      <c r="M2907" s="87" t="e">
        <f>IF(分類!#REF!="","",分類!#REF!)</f>
        <v>#REF!</v>
      </c>
      <c r="N2907" t="e">
        <f>IF(M2907="","",_xlfn.XLOOKUP(M2907,仕入先CD!$A:$A,仕入先CD!$B:$B,0))</f>
        <v>#REF!</v>
      </c>
      <c r="Q2907" s="87" t="e">
        <f>IF(分類!#REF!="","",分類!#REF!)</f>
        <v>#REF!</v>
      </c>
      <c r="R2907" t="e">
        <f>IF(Q2907="","",_xlfn.XLOOKUP(Q2907,大分類!$A:$A,大分類!$B:$B,0))</f>
        <v>#REF!</v>
      </c>
      <c r="S2907" s="87" t="e">
        <f>IF(分類!#REF!="","",分類!#REF!)</f>
        <v>#REF!</v>
      </c>
      <c r="T2907" t="e">
        <f>IF(S2907="","",_xlfn.XLOOKUP(S2907,中分類!$A:$A,中分類!$B:$B,0))</f>
        <v>#REF!</v>
      </c>
      <c r="U2907" s="87" t="e">
        <f>IF(分類!#REF!="","",分類!#REF!)</f>
        <v>#REF!</v>
      </c>
      <c r="V2907" t="e">
        <f>IF(U2907="","",_xlfn.XLOOKUP(U2907,小分類!$A:$A,小分類!$B:$B,0))</f>
        <v>#REF!</v>
      </c>
      <c r="Z2907" s="87" t="e">
        <f>IF(分類!#REF!="","",分類!#REF!)</f>
        <v>#REF!</v>
      </c>
      <c r="AE2907" s="87" t="e">
        <f>IF(分類!#REF!="","",分類!#REF!)</f>
        <v>#REF!</v>
      </c>
      <c r="AJ2907" t="e">
        <f>IF(分類!#REF!="","",分類!#REF!)</f>
        <v>#REF!</v>
      </c>
      <c r="AO2907" t="e">
        <f>IF(分類!#REF!="","",分類!#REF!)</f>
        <v>#REF!</v>
      </c>
      <c r="AT2907" t="e">
        <f>IF(分類!#REF!="","",分類!#REF!)</f>
        <v>#REF!</v>
      </c>
      <c r="AY2907" t="e">
        <f>IF(分類!#REF!="","",分類!#REF!)</f>
        <v>#REF!</v>
      </c>
      <c r="BD2907" t="e">
        <f>IF(分類!#REF!="","",分類!#REF!)</f>
        <v>#REF!</v>
      </c>
      <c r="BI2907" t="e">
        <f>IF(分類!#REF!="","",分類!#REF!)</f>
        <v>#REF!</v>
      </c>
      <c r="BN2907" t="e">
        <f>IF(分類!#REF!="","",分類!#REF!)</f>
        <v>#REF!</v>
      </c>
      <c r="ER2907" s="87" t="e">
        <f>IF(分類!#REF!="","",分類!#REF!)</f>
        <v>#REF!</v>
      </c>
      <c r="ES2907" t="e">
        <f>IF(ER2907="","",_xlfn.XLOOKUP(提出用書式!ER2907,在庫取寄区分!$A:$A,在庫取寄区分!$B:$B,0))</f>
        <v>#REF!</v>
      </c>
      <c r="ET2907" s="87" t="e">
        <f>IF(分類!#REF!="","",分類!#REF!)</f>
        <v>#REF!</v>
      </c>
      <c r="EW2907" s="87" t="e">
        <f>IF(分類!#REF!="","",分類!#REF!)</f>
        <v>#REF!</v>
      </c>
      <c r="EX2907" s="87" t="e">
        <f>IF(分類!#REF!="","",分類!#REF!)</f>
        <v>#REF!</v>
      </c>
      <c r="FB2907" s="87" t="e">
        <f>IF(分類!#REF!="","",分類!#REF!)</f>
        <v>#REF!</v>
      </c>
    </row>
    <row r="2908" spans="3:158" x14ac:dyDescent="0.4">
      <c r="C2908" s="87" t="e">
        <f>IF(分類!#REF!="","",分類!#REF!)</f>
        <v>#REF!</v>
      </c>
      <c r="D2908" t="e">
        <f>IF(C2908="","",_xlfn.XLOOKUP(C2908,ﾒｰｶｰCD!$A:$A,ﾒｰｶｰCD!$B:$B,0))</f>
        <v>#REF!</v>
      </c>
      <c r="E2908" s="87" t="e">
        <f>IF(分類!#REF!="","",分類!#REF!)</f>
        <v>#REF!</v>
      </c>
      <c r="F2908" s="87" t="e">
        <f>IF(分類!#REF!="","",分類!#REF!)</f>
        <v>#REF!</v>
      </c>
      <c r="G2908" s="87" t="e">
        <f>IF(分類!#REF!="","",分類!#REF!)</f>
        <v>#REF!</v>
      </c>
      <c r="J2908" s="87" t="e">
        <f>IF(分類!#REF!="","",分類!#REF!)</f>
        <v>#REF!</v>
      </c>
      <c r="K2908" t="e">
        <f>IF(J2908="","",_xlfn.XLOOKUP(J2908,単位CD!$A:$A,単位CD!$B:$B,0))</f>
        <v>#REF!</v>
      </c>
      <c r="M2908" s="87" t="e">
        <f>IF(分類!#REF!="","",分類!#REF!)</f>
        <v>#REF!</v>
      </c>
      <c r="N2908" t="e">
        <f>IF(M2908="","",_xlfn.XLOOKUP(M2908,仕入先CD!$A:$A,仕入先CD!$B:$B,0))</f>
        <v>#REF!</v>
      </c>
      <c r="Q2908" s="87" t="e">
        <f>IF(分類!#REF!="","",分類!#REF!)</f>
        <v>#REF!</v>
      </c>
      <c r="R2908" t="e">
        <f>IF(Q2908="","",_xlfn.XLOOKUP(Q2908,大分類!$A:$A,大分類!$B:$B,0))</f>
        <v>#REF!</v>
      </c>
      <c r="S2908" s="87" t="e">
        <f>IF(分類!#REF!="","",分類!#REF!)</f>
        <v>#REF!</v>
      </c>
      <c r="T2908" t="e">
        <f>IF(S2908="","",_xlfn.XLOOKUP(S2908,中分類!$A:$A,中分類!$B:$B,0))</f>
        <v>#REF!</v>
      </c>
      <c r="U2908" s="87" t="e">
        <f>IF(分類!#REF!="","",分類!#REF!)</f>
        <v>#REF!</v>
      </c>
      <c r="V2908" t="e">
        <f>IF(U2908="","",_xlfn.XLOOKUP(U2908,小分類!$A:$A,小分類!$B:$B,0))</f>
        <v>#REF!</v>
      </c>
      <c r="Z2908" s="87" t="e">
        <f>IF(分類!#REF!="","",分類!#REF!)</f>
        <v>#REF!</v>
      </c>
      <c r="AE2908" s="87" t="e">
        <f>IF(分類!#REF!="","",分類!#REF!)</f>
        <v>#REF!</v>
      </c>
      <c r="AJ2908" t="e">
        <f>IF(分類!#REF!="","",分類!#REF!)</f>
        <v>#REF!</v>
      </c>
      <c r="AO2908" t="e">
        <f>IF(分類!#REF!="","",分類!#REF!)</f>
        <v>#REF!</v>
      </c>
      <c r="AT2908" t="e">
        <f>IF(分類!#REF!="","",分類!#REF!)</f>
        <v>#REF!</v>
      </c>
      <c r="AY2908" t="e">
        <f>IF(分類!#REF!="","",分類!#REF!)</f>
        <v>#REF!</v>
      </c>
      <c r="BD2908" t="e">
        <f>IF(分類!#REF!="","",分類!#REF!)</f>
        <v>#REF!</v>
      </c>
      <c r="BI2908" t="e">
        <f>IF(分類!#REF!="","",分類!#REF!)</f>
        <v>#REF!</v>
      </c>
      <c r="BN2908" t="e">
        <f>IF(分類!#REF!="","",分類!#REF!)</f>
        <v>#REF!</v>
      </c>
      <c r="ER2908" s="87" t="e">
        <f>IF(分類!#REF!="","",分類!#REF!)</f>
        <v>#REF!</v>
      </c>
      <c r="ES2908" t="e">
        <f>IF(ER2908="","",_xlfn.XLOOKUP(提出用書式!ER2908,在庫取寄区分!$A:$A,在庫取寄区分!$B:$B,0))</f>
        <v>#REF!</v>
      </c>
      <c r="ET2908" s="87" t="e">
        <f>IF(分類!#REF!="","",分類!#REF!)</f>
        <v>#REF!</v>
      </c>
      <c r="EW2908" s="87" t="e">
        <f>IF(分類!#REF!="","",分類!#REF!)</f>
        <v>#REF!</v>
      </c>
      <c r="EX2908" s="87" t="e">
        <f>IF(分類!#REF!="","",分類!#REF!)</f>
        <v>#REF!</v>
      </c>
      <c r="FB2908" s="87" t="e">
        <f>IF(分類!#REF!="","",分類!#REF!)</f>
        <v>#REF!</v>
      </c>
    </row>
    <row r="2909" spans="3:158" x14ac:dyDescent="0.4">
      <c r="C2909" s="87" t="e">
        <f>IF(分類!#REF!="","",分類!#REF!)</f>
        <v>#REF!</v>
      </c>
      <c r="D2909" t="e">
        <f>IF(C2909="","",_xlfn.XLOOKUP(C2909,ﾒｰｶｰCD!$A:$A,ﾒｰｶｰCD!$B:$B,0))</f>
        <v>#REF!</v>
      </c>
      <c r="E2909" s="87" t="e">
        <f>IF(分類!#REF!="","",分類!#REF!)</f>
        <v>#REF!</v>
      </c>
      <c r="F2909" s="87" t="e">
        <f>IF(分類!#REF!="","",分類!#REF!)</f>
        <v>#REF!</v>
      </c>
      <c r="G2909" s="87" t="e">
        <f>IF(分類!#REF!="","",分類!#REF!)</f>
        <v>#REF!</v>
      </c>
      <c r="J2909" s="87" t="e">
        <f>IF(分類!#REF!="","",分類!#REF!)</f>
        <v>#REF!</v>
      </c>
      <c r="K2909" t="e">
        <f>IF(J2909="","",_xlfn.XLOOKUP(J2909,単位CD!$A:$A,単位CD!$B:$B,0))</f>
        <v>#REF!</v>
      </c>
      <c r="M2909" s="87" t="e">
        <f>IF(分類!#REF!="","",分類!#REF!)</f>
        <v>#REF!</v>
      </c>
      <c r="N2909" t="e">
        <f>IF(M2909="","",_xlfn.XLOOKUP(M2909,仕入先CD!$A:$A,仕入先CD!$B:$B,0))</f>
        <v>#REF!</v>
      </c>
      <c r="Q2909" s="87" t="e">
        <f>IF(分類!#REF!="","",分類!#REF!)</f>
        <v>#REF!</v>
      </c>
      <c r="R2909" t="e">
        <f>IF(Q2909="","",_xlfn.XLOOKUP(Q2909,大分類!$A:$A,大分類!$B:$B,0))</f>
        <v>#REF!</v>
      </c>
      <c r="S2909" s="87" t="e">
        <f>IF(分類!#REF!="","",分類!#REF!)</f>
        <v>#REF!</v>
      </c>
      <c r="T2909" t="e">
        <f>IF(S2909="","",_xlfn.XLOOKUP(S2909,中分類!$A:$A,中分類!$B:$B,0))</f>
        <v>#REF!</v>
      </c>
      <c r="U2909" s="87" t="e">
        <f>IF(分類!#REF!="","",分類!#REF!)</f>
        <v>#REF!</v>
      </c>
      <c r="V2909" t="e">
        <f>IF(U2909="","",_xlfn.XLOOKUP(U2909,小分類!$A:$A,小分類!$B:$B,0))</f>
        <v>#REF!</v>
      </c>
      <c r="Z2909" s="87" t="e">
        <f>IF(分類!#REF!="","",分類!#REF!)</f>
        <v>#REF!</v>
      </c>
      <c r="AE2909" s="87" t="e">
        <f>IF(分類!#REF!="","",分類!#REF!)</f>
        <v>#REF!</v>
      </c>
      <c r="AJ2909" t="e">
        <f>IF(分類!#REF!="","",分類!#REF!)</f>
        <v>#REF!</v>
      </c>
      <c r="AO2909" t="e">
        <f>IF(分類!#REF!="","",分類!#REF!)</f>
        <v>#REF!</v>
      </c>
      <c r="AT2909" t="e">
        <f>IF(分類!#REF!="","",分類!#REF!)</f>
        <v>#REF!</v>
      </c>
      <c r="AY2909" t="e">
        <f>IF(分類!#REF!="","",分類!#REF!)</f>
        <v>#REF!</v>
      </c>
      <c r="BD2909" t="e">
        <f>IF(分類!#REF!="","",分類!#REF!)</f>
        <v>#REF!</v>
      </c>
      <c r="BI2909" t="e">
        <f>IF(分類!#REF!="","",分類!#REF!)</f>
        <v>#REF!</v>
      </c>
      <c r="BN2909" t="e">
        <f>IF(分類!#REF!="","",分類!#REF!)</f>
        <v>#REF!</v>
      </c>
      <c r="ER2909" s="87" t="e">
        <f>IF(分類!#REF!="","",分類!#REF!)</f>
        <v>#REF!</v>
      </c>
      <c r="ES2909" t="e">
        <f>IF(ER2909="","",_xlfn.XLOOKUP(提出用書式!ER2909,在庫取寄区分!$A:$A,在庫取寄区分!$B:$B,0))</f>
        <v>#REF!</v>
      </c>
      <c r="ET2909" s="87" t="e">
        <f>IF(分類!#REF!="","",分類!#REF!)</f>
        <v>#REF!</v>
      </c>
      <c r="EW2909" s="87" t="e">
        <f>IF(分類!#REF!="","",分類!#REF!)</f>
        <v>#REF!</v>
      </c>
      <c r="EX2909" s="87" t="e">
        <f>IF(分類!#REF!="","",分類!#REF!)</f>
        <v>#REF!</v>
      </c>
      <c r="FB2909" s="87" t="e">
        <f>IF(分類!#REF!="","",分類!#REF!)</f>
        <v>#REF!</v>
      </c>
    </row>
    <row r="2910" spans="3:158" x14ac:dyDescent="0.4">
      <c r="C2910" s="87" t="e">
        <f>IF(分類!#REF!="","",分類!#REF!)</f>
        <v>#REF!</v>
      </c>
      <c r="D2910" t="e">
        <f>IF(C2910="","",_xlfn.XLOOKUP(C2910,ﾒｰｶｰCD!$A:$A,ﾒｰｶｰCD!$B:$B,0))</f>
        <v>#REF!</v>
      </c>
      <c r="E2910" s="87" t="e">
        <f>IF(分類!#REF!="","",分類!#REF!)</f>
        <v>#REF!</v>
      </c>
      <c r="F2910" s="87" t="e">
        <f>IF(分類!#REF!="","",分類!#REF!)</f>
        <v>#REF!</v>
      </c>
      <c r="G2910" s="87" t="e">
        <f>IF(分類!#REF!="","",分類!#REF!)</f>
        <v>#REF!</v>
      </c>
      <c r="J2910" s="87" t="e">
        <f>IF(分類!#REF!="","",分類!#REF!)</f>
        <v>#REF!</v>
      </c>
      <c r="K2910" t="e">
        <f>IF(J2910="","",_xlfn.XLOOKUP(J2910,単位CD!$A:$A,単位CD!$B:$B,0))</f>
        <v>#REF!</v>
      </c>
      <c r="M2910" s="87" t="e">
        <f>IF(分類!#REF!="","",分類!#REF!)</f>
        <v>#REF!</v>
      </c>
      <c r="N2910" t="e">
        <f>IF(M2910="","",_xlfn.XLOOKUP(M2910,仕入先CD!$A:$A,仕入先CD!$B:$B,0))</f>
        <v>#REF!</v>
      </c>
      <c r="Q2910" s="87" t="e">
        <f>IF(分類!#REF!="","",分類!#REF!)</f>
        <v>#REF!</v>
      </c>
      <c r="R2910" t="e">
        <f>IF(Q2910="","",_xlfn.XLOOKUP(Q2910,大分類!$A:$A,大分類!$B:$B,0))</f>
        <v>#REF!</v>
      </c>
      <c r="S2910" s="87" t="e">
        <f>IF(分類!#REF!="","",分類!#REF!)</f>
        <v>#REF!</v>
      </c>
      <c r="T2910" t="e">
        <f>IF(S2910="","",_xlfn.XLOOKUP(S2910,中分類!$A:$A,中分類!$B:$B,0))</f>
        <v>#REF!</v>
      </c>
      <c r="U2910" s="87" t="e">
        <f>IF(分類!#REF!="","",分類!#REF!)</f>
        <v>#REF!</v>
      </c>
      <c r="V2910" t="e">
        <f>IF(U2910="","",_xlfn.XLOOKUP(U2910,小分類!$A:$A,小分類!$B:$B,0))</f>
        <v>#REF!</v>
      </c>
      <c r="Z2910" s="87" t="e">
        <f>IF(分類!#REF!="","",分類!#REF!)</f>
        <v>#REF!</v>
      </c>
      <c r="AE2910" s="87" t="e">
        <f>IF(分類!#REF!="","",分類!#REF!)</f>
        <v>#REF!</v>
      </c>
      <c r="AJ2910" t="e">
        <f>IF(分類!#REF!="","",分類!#REF!)</f>
        <v>#REF!</v>
      </c>
      <c r="AO2910" t="e">
        <f>IF(分類!#REF!="","",分類!#REF!)</f>
        <v>#REF!</v>
      </c>
      <c r="AT2910" t="e">
        <f>IF(分類!#REF!="","",分類!#REF!)</f>
        <v>#REF!</v>
      </c>
      <c r="AY2910" t="e">
        <f>IF(分類!#REF!="","",分類!#REF!)</f>
        <v>#REF!</v>
      </c>
      <c r="BD2910" t="e">
        <f>IF(分類!#REF!="","",分類!#REF!)</f>
        <v>#REF!</v>
      </c>
      <c r="BI2910" t="e">
        <f>IF(分類!#REF!="","",分類!#REF!)</f>
        <v>#REF!</v>
      </c>
      <c r="BN2910" t="e">
        <f>IF(分類!#REF!="","",分類!#REF!)</f>
        <v>#REF!</v>
      </c>
      <c r="ER2910" s="87" t="e">
        <f>IF(分類!#REF!="","",分類!#REF!)</f>
        <v>#REF!</v>
      </c>
      <c r="ES2910" t="e">
        <f>IF(ER2910="","",_xlfn.XLOOKUP(提出用書式!ER2910,在庫取寄区分!$A:$A,在庫取寄区分!$B:$B,0))</f>
        <v>#REF!</v>
      </c>
      <c r="ET2910" s="87" t="e">
        <f>IF(分類!#REF!="","",分類!#REF!)</f>
        <v>#REF!</v>
      </c>
      <c r="EW2910" s="87" t="e">
        <f>IF(分類!#REF!="","",分類!#REF!)</f>
        <v>#REF!</v>
      </c>
      <c r="EX2910" s="87" t="e">
        <f>IF(分類!#REF!="","",分類!#REF!)</f>
        <v>#REF!</v>
      </c>
      <c r="FB2910" s="87" t="e">
        <f>IF(分類!#REF!="","",分類!#REF!)</f>
        <v>#REF!</v>
      </c>
    </row>
    <row r="2911" spans="3:158" x14ac:dyDescent="0.4">
      <c r="C2911" s="87" t="e">
        <f>IF(分類!#REF!="","",分類!#REF!)</f>
        <v>#REF!</v>
      </c>
      <c r="D2911" t="e">
        <f>IF(C2911="","",_xlfn.XLOOKUP(C2911,ﾒｰｶｰCD!$A:$A,ﾒｰｶｰCD!$B:$B,0))</f>
        <v>#REF!</v>
      </c>
      <c r="E2911" s="87" t="e">
        <f>IF(分類!#REF!="","",分類!#REF!)</f>
        <v>#REF!</v>
      </c>
      <c r="F2911" s="87" t="e">
        <f>IF(分類!#REF!="","",分類!#REF!)</f>
        <v>#REF!</v>
      </c>
      <c r="G2911" s="87" t="e">
        <f>IF(分類!#REF!="","",分類!#REF!)</f>
        <v>#REF!</v>
      </c>
      <c r="J2911" s="87" t="e">
        <f>IF(分類!#REF!="","",分類!#REF!)</f>
        <v>#REF!</v>
      </c>
      <c r="K2911" t="e">
        <f>IF(J2911="","",_xlfn.XLOOKUP(J2911,単位CD!$A:$A,単位CD!$B:$B,0))</f>
        <v>#REF!</v>
      </c>
      <c r="M2911" s="87" t="e">
        <f>IF(分類!#REF!="","",分類!#REF!)</f>
        <v>#REF!</v>
      </c>
      <c r="N2911" t="e">
        <f>IF(M2911="","",_xlfn.XLOOKUP(M2911,仕入先CD!$A:$A,仕入先CD!$B:$B,0))</f>
        <v>#REF!</v>
      </c>
      <c r="Q2911" s="87" t="e">
        <f>IF(分類!#REF!="","",分類!#REF!)</f>
        <v>#REF!</v>
      </c>
      <c r="R2911" t="e">
        <f>IF(Q2911="","",_xlfn.XLOOKUP(Q2911,大分類!$A:$A,大分類!$B:$B,0))</f>
        <v>#REF!</v>
      </c>
      <c r="S2911" s="87" t="e">
        <f>IF(分類!#REF!="","",分類!#REF!)</f>
        <v>#REF!</v>
      </c>
      <c r="T2911" t="e">
        <f>IF(S2911="","",_xlfn.XLOOKUP(S2911,中分類!$A:$A,中分類!$B:$B,0))</f>
        <v>#REF!</v>
      </c>
      <c r="U2911" s="87" t="e">
        <f>IF(分類!#REF!="","",分類!#REF!)</f>
        <v>#REF!</v>
      </c>
      <c r="V2911" t="e">
        <f>IF(U2911="","",_xlfn.XLOOKUP(U2911,小分類!$A:$A,小分類!$B:$B,0))</f>
        <v>#REF!</v>
      </c>
      <c r="Z2911" s="87" t="e">
        <f>IF(分類!#REF!="","",分類!#REF!)</f>
        <v>#REF!</v>
      </c>
      <c r="AE2911" s="87" t="e">
        <f>IF(分類!#REF!="","",分類!#REF!)</f>
        <v>#REF!</v>
      </c>
      <c r="AJ2911" t="e">
        <f>IF(分類!#REF!="","",分類!#REF!)</f>
        <v>#REF!</v>
      </c>
      <c r="AO2911" t="e">
        <f>IF(分類!#REF!="","",分類!#REF!)</f>
        <v>#REF!</v>
      </c>
      <c r="AT2911" t="e">
        <f>IF(分類!#REF!="","",分類!#REF!)</f>
        <v>#REF!</v>
      </c>
      <c r="AY2911" t="e">
        <f>IF(分類!#REF!="","",分類!#REF!)</f>
        <v>#REF!</v>
      </c>
      <c r="BD2911" t="e">
        <f>IF(分類!#REF!="","",分類!#REF!)</f>
        <v>#REF!</v>
      </c>
      <c r="BI2911" t="e">
        <f>IF(分類!#REF!="","",分類!#REF!)</f>
        <v>#REF!</v>
      </c>
      <c r="BN2911" t="e">
        <f>IF(分類!#REF!="","",分類!#REF!)</f>
        <v>#REF!</v>
      </c>
      <c r="ER2911" s="87" t="e">
        <f>IF(分類!#REF!="","",分類!#REF!)</f>
        <v>#REF!</v>
      </c>
      <c r="ES2911" t="e">
        <f>IF(ER2911="","",_xlfn.XLOOKUP(提出用書式!ER2911,在庫取寄区分!$A:$A,在庫取寄区分!$B:$B,0))</f>
        <v>#REF!</v>
      </c>
      <c r="ET2911" s="87" t="e">
        <f>IF(分類!#REF!="","",分類!#REF!)</f>
        <v>#REF!</v>
      </c>
      <c r="EW2911" s="87" t="e">
        <f>IF(分類!#REF!="","",分類!#REF!)</f>
        <v>#REF!</v>
      </c>
      <c r="EX2911" s="87" t="e">
        <f>IF(分類!#REF!="","",分類!#REF!)</f>
        <v>#REF!</v>
      </c>
      <c r="FB2911" s="87" t="e">
        <f>IF(分類!#REF!="","",分類!#REF!)</f>
        <v>#REF!</v>
      </c>
    </row>
    <row r="2912" spans="3:158" x14ac:dyDescent="0.4">
      <c r="C2912" s="87" t="e">
        <f>IF(分類!#REF!="","",分類!#REF!)</f>
        <v>#REF!</v>
      </c>
      <c r="D2912" t="e">
        <f>IF(C2912="","",_xlfn.XLOOKUP(C2912,ﾒｰｶｰCD!$A:$A,ﾒｰｶｰCD!$B:$B,0))</f>
        <v>#REF!</v>
      </c>
      <c r="E2912" s="87" t="e">
        <f>IF(分類!#REF!="","",分類!#REF!)</f>
        <v>#REF!</v>
      </c>
      <c r="F2912" s="87" t="e">
        <f>IF(分類!#REF!="","",分類!#REF!)</f>
        <v>#REF!</v>
      </c>
      <c r="G2912" s="87" t="e">
        <f>IF(分類!#REF!="","",分類!#REF!)</f>
        <v>#REF!</v>
      </c>
      <c r="J2912" s="87" t="e">
        <f>IF(分類!#REF!="","",分類!#REF!)</f>
        <v>#REF!</v>
      </c>
      <c r="K2912" t="e">
        <f>IF(J2912="","",_xlfn.XLOOKUP(J2912,単位CD!$A:$A,単位CD!$B:$B,0))</f>
        <v>#REF!</v>
      </c>
      <c r="M2912" s="87" t="e">
        <f>IF(分類!#REF!="","",分類!#REF!)</f>
        <v>#REF!</v>
      </c>
      <c r="N2912" t="e">
        <f>IF(M2912="","",_xlfn.XLOOKUP(M2912,仕入先CD!$A:$A,仕入先CD!$B:$B,0))</f>
        <v>#REF!</v>
      </c>
      <c r="Q2912" s="87" t="e">
        <f>IF(分類!#REF!="","",分類!#REF!)</f>
        <v>#REF!</v>
      </c>
      <c r="R2912" t="e">
        <f>IF(Q2912="","",_xlfn.XLOOKUP(Q2912,大分類!$A:$A,大分類!$B:$B,0))</f>
        <v>#REF!</v>
      </c>
      <c r="S2912" s="87" t="e">
        <f>IF(分類!#REF!="","",分類!#REF!)</f>
        <v>#REF!</v>
      </c>
      <c r="T2912" t="e">
        <f>IF(S2912="","",_xlfn.XLOOKUP(S2912,中分類!$A:$A,中分類!$B:$B,0))</f>
        <v>#REF!</v>
      </c>
      <c r="U2912" s="87" t="e">
        <f>IF(分類!#REF!="","",分類!#REF!)</f>
        <v>#REF!</v>
      </c>
      <c r="V2912" t="e">
        <f>IF(U2912="","",_xlfn.XLOOKUP(U2912,小分類!$A:$A,小分類!$B:$B,0))</f>
        <v>#REF!</v>
      </c>
      <c r="Z2912" s="87" t="e">
        <f>IF(分類!#REF!="","",分類!#REF!)</f>
        <v>#REF!</v>
      </c>
      <c r="AE2912" s="87" t="e">
        <f>IF(分類!#REF!="","",分類!#REF!)</f>
        <v>#REF!</v>
      </c>
      <c r="AJ2912" t="e">
        <f>IF(分類!#REF!="","",分類!#REF!)</f>
        <v>#REF!</v>
      </c>
      <c r="AO2912" t="e">
        <f>IF(分類!#REF!="","",分類!#REF!)</f>
        <v>#REF!</v>
      </c>
      <c r="AT2912" t="e">
        <f>IF(分類!#REF!="","",分類!#REF!)</f>
        <v>#REF!</v>
      </c>
      <c r="AY2912" t="e">
        <f>IF(分類!#REF!="","",分類!#REF!)</f>
        <v>#REF!</v>
      </c>
      <c r="BD2912" t="e">
        <f>IF(分類!#REF!="","",分類!#REF!)</f>
        <v>#REF!</v>
      </c>
      <c r="BI2912" t="e">
        <f>IF(分類!#REF!="","",分類!#REF!)</f>
        <v>#REF!</v>
      </c>
      <c r="BN2912" t="e">
        <f>IF(分類!#REF!="","",分類!#REF!)</f>
        <v>#REF!</v>
      </c>
      <c r="ER2912" s="87" t="e">
        <f>IF(分類!#REF!="","",分類!#REF!)</f>
        <v>#REF!</v>
      </c>
      <c r="ES2912" t="e">
        <f>IF(ER2912="","",_xlfn.XLOOKUP(提出用書式!ER2912,在庫取寄区分!$A:$A,在庫取寄区分!$B:$B,0))</f>
        <v>#REF!</v>
      </c>
      <c r="ET2912" s="87" t="e">
        <f>IF(分類!#REF!="","",分類!#REF!)</f>
        <v>#REF!</v>
      </c>
      <c r="EW2912" s="87" t="e">
        <f>IF(分類!#REF!="","",分類!#REF!)</f>
        <v>#REF!</v>
      </c>
      <c r="EX2912" s="87" t="e">
        <f>IF(分類!#REF!="","",分類!#REF!)</f>
        <v>#REF!</v>
      </c>
      <c r="FB2912" s="87" t="e">
        <f>IF(分類!#REF!="","",分類!#REF!)</f>
        <v>#REF!</v>
      </c>
    </row>
    <row r="2913" spans="3:158" x14ac:dyDescent="0.4">
      <c r="C2913" s="87" t="e">
        <f>IF(分類!#REF!="","",分類!#REF!)</f>
        <v>#REF!</v>
      </c>
      <c r="D2913" t="e">
        <f>IF(C2913="","",_xlfn.XLOOKUP(C2913,ﾒｰｶｰCD!$A:$A,ﾒｰｶｰCD!$B:$B,0))</f>
        <v>#REF!</v>
      </c>
      <c r="E2913" s="87" t="e">
        <f>IF(分類!#REF!="","",分類!#REF!)</f>
        <v>#REF!</v>
      </c>
      <c r="F2913" s="87" t="e">
        <f>IF(分類!#REF!="","",分類!#REF!)</f>
        <v>#REF!</v>
      </c>
      <c r="G2913" s="87" t="e">
        <f>IF(分類!#REF!="","",分類!#REF!)</f>
        <v>#REF!</v>
      </c>
      <c r="J2913" s="87" t="e">
        <f>IF(分類!#REF!="","",分類!#REF!)</f>
        <v>#REF!</v>
      </c>
      <c r="K2913" t="e">
        <f>IF(J2913="","",_xlfn.XLOOKUP(J2913,単位CD!$A:$A,単位CD!$B:$B,0))</f>
        <v>#REF!</v>
      </c>
      <c r="M2913" s="87" t="e">
        <f>IF(分類!#REF!="","",分類!#REF!)</f>
        <v>#REF!</v>
      </c>
      <c r="N2913" t="e">
        <f>IF(M2913="","",_xlfn.XLOOKUP(M2913,仕入先CD!$A:$A,仕入先CD!$B:$B,0))</f>
        <v>#REF!</v>
      </c>
      <c r="Q2913" s="87" t="e">
        <f>IF(分類!#REF!="","",分類!#REF!)</f>
        <v>#REF!</v>
      </c>
      <c r="R2913" t="e">
        <f>IF(Q2913="","",_xlfn.XLOOKUP(Q2913,大分類!$A:$A,大分類!$B:$B,0))</f>
        <v>#REF!</v>
      </c>
      <c r="S2913" s="87" t="e">
        <f>IF(分類!#REF!="","",分類!#REF!)</f>
        <v>#REF!</v>
      </c>
      <c r="T2913" t="e">
        <f>IF(S2913="","",_xlfn.XLOOKUP(S2913,中分類!$A:$A,中分類!$B:$B,0))</f>
        <v>#REF!</v>
      </c>
      <c r="U2913" s="87" t="e">
        <f>IF(分類!#REF!="","",分類!#REF!)</f>
        <v>#REF!</v>
      </c>
      <c r="V2913" t="e">
        <f>IF(U2913="","",_xlfn.XLOOKUP(U2913,小分類!$A:$A,小分類!$B:$B,0))</f>
        <v>#REF!</v>
      </c>
      <c r="Z2913" s="87" t="e">
        <f>IF(分類!#REF!="","",分類!#REF!)</f>
        <v>#REF!</v>
      </c>
      <c r="AE2913" s="87" t="e">
        <f>IF(分類!#REF!="","",分類!#REF!)</f>
        <v>#REF!</v>
      </c>
      <c r="AJ2913" t="e">
        <f>IF(分類!#REF!="","",分類!#REF!)</f>
        <v>#REF!</v>
      </c>
      <c r="AO2913" t="e">
        <f>IF(分類!#REF!="","",分類!#REF!)</f>
        <v>#REF!</v>
      </c>
      <c r="AT2913" t="e">
        <f>IF(分類!#REF!="","",分類!#REF!)</f>
        <v>#REF!</v>
      </c>
      <c r="AY2913" t="e">
        <f>IF(分類!#REF!="","",分類!#REF!)</f>
        <v>#REF!</v>
      </c>
      <c r="BD2913" t="e">
        <f>IF(分類!#REF!="","",分類!#REF!)</f>
        <v>#REF!</v>
      </c>
      <c r="BI2913" t="e">
        <f>IF(分類!#REF!="","",分類!#REF!)</f>
        <v>#REF!</v>
      </c>
      <c r="BN2913" t="e">
        <f>IF(分類!#REF!="","",分類!#REF!)</f>
        <v>#REF!</v>
      </c>
      <c r="ER2913" s="87" t="e">
        <f>IF(分類!#REF!="","",分類!#REF!)</f>
        <v>#REF!</v>
      </c>
      <c r="ES2913" t="e">
        <f>IF(ER2913="","",_xlfn.XLOOKUP(提出用書式!ER2913,在庫取寄区分!$A:$A,在庫取寄区分!$B:$B,0))</f>
        <v>#REF!</v>
      </c>
      <c r="ET2913" s="87" t="e">
        <f>IF(分類!#REF!="","",分類!#REF!)</f>
        <v>#REF!</v>
      </c>
      <c r="EW2913" s="87" t="e">
        <f>IF(分類!#REF!="","",分類!#REF!)</f>
        <v>#REF!</v>
      </c>
      <c r="EX2913" s="87" t="e">
        <f>IF(分類!#REF!="","",分類!#REF!)</f>
        <v>#REF!</v>
      </c>
      <c r="FB2913" s="87" t="e">
        <f>IF(分類!#REF!="","",分類!#REF!)</f>
        <v>#REF!</v>
      </c>
    </row>
    <row r="2914" spans="3:158" x14ac:dyDescent="0.4">
      <c r="C2914" s="87" t="e">
        <f>IF(分類!#REF!="","",分類!#REF!)</f>
        <v>#REF!</v>
      </c>
      <c r="D2914" t="e">
        <f>IF(C2914="","",_xlfn.XLOOKUP(C2914,ﾒｰｶｰCD!$A:$A,ﾒｰｶｰCD!$B:$B,0))</f>
        <v>#REF!</v>
      </c>
      <c r="E2914" s="87" t="e">
        <f>IF(分類!#REF!="","",分類!#REF!)</f>
        <v>#REF!</v>
      </c>
      <c r="F2914" s="87" t="e">
        <f>IF(分類!#REF!="","",分類!#REF!)</f>
        <v>#REF!</v>
      </c>
      <c r="G2914" s="87" t="e">
        <f>IF(分類!#REF!="","",分類!#REF!)</f>
        <v>#REF!</v>
      </c>
      <c r="J2914" s="87" t="e">
        <f>IF(分類!#REF!="","",分類!#REF!)</f>
        <v>#REF!</v>
      </c>
      <c r="K2914" t="e">
        <f>IF(J2914="","",_xlfn.XLOOKUP(J2914,単位CD!$A:$A,単位CD!$B:$B,0))</f>
        <v>#REF!</v>
      </c>
      <c r="M2914" s="87" t="e">
        <f>IF(分類!#REF!="","",分類!#REF!)</f>
        <v>#REF!</v>
      </c>
      <c r="N2914" t="e">
        <f>IF(M2914="","",_xlfn.XLOOKUP(M2914,仕入先CD!$A:$A,仕入先CD!$B:$B,0))</f>
        <v>#REF!</v>
      </c>
      <c r="Q2914" s="87" t="e">
        <f>IF(分類!#REF!="","",分類!#REF!)</f>
        <v>#REF!</v>
      </c>
      <c r="R2914" t="e">
        <f>IF(Q2914="","",_xlfn.XLOOKUP(Q2914,大分類!$A:$A,大分類!$B:$B,0))</f>
        <v>#REF!</v>
      </c>
      <c r="S2914" s="87" t="e">
        <f>IF(分類!#REF!="","",分類!#REF!)</f>
        <v>#REF!</v>
      </c>
      <c r="T2914" t="e">
        <f>IF(S2914="","",_xlfn.XLOOKUP(S2914,中分類!$A:$A,中分類!$B:$B,0))</f>
        <v>#REF!</v>
      </c>
      <c r="U2914" s="87" t="e">
        <f>IF(分類!#REF!="","",分類!#REF!)</f>
        <v>#REF!</v>
      </c>
      <c r="V2914" t="e">
        <f>IF(U2914="","",_xlfn.XLOOKUP(U2914,小分類!$A:$A,小分類!$B:$B,0))</f>
        <v>#REF!</v>
      </c>
      <c r="Z2914" s="87" t="e">
        <f>IF(分類!#REF!="","",分類!#REF!)</f>
        <v>#REF!</v>
      </c>
      <c r="AE2914" s="87" t="e">
        <f>IF(分類!#REF!="","",分類!#REF!)</f>
        <v>#REF!</v>
      </c>
      <c r="AJ2914" t="e">
        <f>IF(分類!#REF!="","",分類!#REF!)</f>
        <v>#REF!</v>
      </c>
      <c r="AO2914" t="e">
        <f>IF(分類!#REF!="","",分類!#REF!)</f>
        <v>#REF!</v>
      </c>
      <c r="AT2914" t="e">
        <f>IF(分類!#REF!="","",分類!#REF!)</f>
        <v>#REF!</v>
      </c>
      <c r="AY2914" t="e">
        <f>IF(分類!#REF!="","",分類!#REF!)</f>
        <v>#REF!</v>
      </c>
      <c r="BD2914" t="e">
        <f>IF(分類!#REF!="","",分類!#REF!)</f>
        <v>#REF!</v>
      </c>
      <c r="BI2914" t="e">
        <f>IF(分類!#REF!="","",分類!#REF!)</f>
        <v>#REF!</v>
      </c>
      <c r="BN2914" t="e">
        <f>IF(分類!#REF!="","",分類!#REF!)</f>
        <v>#REF!</v>
      </c>
      <c r="ER2914" s="87" t="e">
        <f>IF(分類!#REF!="","",分類!#REF!)</f>
        <v>#REF!</v>
      </c>
      <c r="ES2914" t="e">
        <f>IF(ER2914="","",_xlfn.XLOOKUP(提出用書式!ER2914,在庫取寄区分!$A:$A,在庫取寄区分!$B:$B,0))</f>
        <v>#REF!</v>
      </c>
      <c r="ET2914" s="87" t="e">
        <f>IF(分類!#REF!="","",分類!#REF!)</f>
        <v>#REF!</v>
      </c>
      <c r="EW2914" s="87" t="e">
        <f>IF(分類!#REF!="","",分類!#REF!)</f>
        <v>#REF!</v>
      </c>
      <c r="EX2914" s="87" t="e">
        <f>IF(分類!#REF!="","",分類!#REF!)</f>
        <v>#REF!</v>
      </c>
      <c r="FB2914" s="87" t="e">
        <f>IF(分類!#REF!="","",分類!#REF!)</f>
        <v>#REF!</v>
      </c>
    </row>
    <row r="2915" spans="3:158" x14ac:dyDescent="0.4">
      <c r="C2915" s="87" t="e">
        <f>IF(分類!#REF!="","",分類!#REF!)</f>
        <v>#REF!</v>
      </c>
      <c r="D2915" t="e">
        <f>IF(C2915="","",_xlfn.XLOOKUP(C2915,ﾒｰｶｰCD!$A:$A,ﾒｰｶｰCD!$B:$B,0))</f>
        <v>#REF!</v>
      </c>
      <c r="E2915" s="87" t="e">
        <f>IF(分類!#REF!="","",分類!#REF!)</f>
        <v>#REF!</v>
      </c>
      <c r="F2915" s="87" t="e">
        <f>IF(分類!#REF!="","",分類!#REF!)</f>
        <v>#REF!</v>
      </c>
      <c r="G2915" s="87" t="e">
        <f>IF(分類!#REF!="","",分類!#REF!)</f>
        <v>#REF!</v>
      </c>
      <c r="J2915" s="87" t="e">
        <f>IF(分類!#REF!="","",分類!#REF!)</f>
        <v>#REF!</v>
      </c>
      <c r="K2915" t="e">
        <f>IF(J2915="","",_xlfn.XLOOKUP(J2915,単位CD!$A:$A,単位CD!$B:$B,0))</f>
        <v>#REF!</v>
      </c>
      <c r="M2915" s="87" t="e">
        <f>IF(分類!#REF!="","",分類!#REF!)</f>
        <v>#REF!</v>
      </c>
      <c r="N2915" t="e">
        <f>IF(M2915="","",_xlfn.XLOOKUP(M2915,仕入先CD!$A:$A,仕入先CD!$B:$B,0))</f>
        <v>#REF!</v>
      </c>
      <c r="Q2915" s="87" t="e">
        <f>IF(分類!#REF!="","",分類!#REF!)</f>
        <v>#REF!</v>
      </c>
      <c r="R2915" t="e">
        <f>IF(Q2915="","",_xlfn.XLOOKUP(Q2915,大分類!$A:$A,大分類!$B:$B,0))</f>
        <v>#REF!</v>
      </c>
      <c r="S2915" s="87" t="e">
        <f>IF(分類!#REF!="","",分類!#REF!)</f>
        <v>#REF!</v>
      </c>
      <c r="T2915" t="e">
        <f>IF(S2915="","",_xlfn.XLOOKUP(S2915,中分類!$A:$A,中分類!$B:$B,0))</f>
        <v>#REF!</v>
      </c>
      <c r="U2915" s="87" t="e">
        <f>IF(分類!#REF!="","",分類!#REF!)</f>
        <v>#REF!</v>
      </c>
      <c r="V2915" t="e">
        <f>IF(U2915="","",_xlfn.XLOOKUP(U2915,小分類!$A:$A,小分類!$B:$B,0))</f>
        <v>#REF!</v>
      </c>
      <c r="Z2915" s="87" t="e">
        <f>IF(分類!#REF!="","",分類!#REF!)</f>
        <v>#REF!</v>
      </c>
      <c r="AE2915" s="87" t="e">
        <f>IF(分類!#REF!="","",分類!#REF!)</f>
        <v>#REF!</v>
      </c>
      <c r="AJ2915" t="e">
        <f>IF(分類!#REF!="","",分類!#REF!)</f>
        <v>#REF!</v>
      </c>
      <c r="AO2915" t="e">
        <f>IF(分類!#REF!="","",分類!#REF!)</f>
        <v>#REF!</v>
      </c>
      <c r="AT2915" t="e">
        <f>IF(分類!#REF!="","",分類!#REF!)</f>
        <v>#REF!</v>
      </c>
      <c r="AY2915" t="e">
        <f>IF(分類!#REF!="","",分類!#REF!)</f>
        <v>#REF!</v>
      </c>
      <c r="BD2915" t="e">
        <f>IF(分類!#REF!="","",分類!#REF!)</f>
        <v>#REF!</v>
      </c>
      <c r="BI2915" t="e">
        <f>IF(分類!#REF!="","",分類!#REF!)</f>
        <v>#REF!</v>
      </c>
      <c r="BN2915" t="e">
        <f>IF(分類!#REF!="","",分類!#REF!)</f>
        <v>#REF!</v>
      </c>
      <c r="ER2915" s="87" t="e">
        <f>IF(分類!#REF!="","",分類!#REF!)</f>
        <v>#REF!</v>
      </c>
      <c r="ES2915" t="e">
        <f>IF(ER2915="","",_xlfn.XLOOKUP(提出用書式!ER2915,在庫取寄区分!$A:$A,在庫取寄区分!$B:$B,0))</f>
        <v>#REF!</v>
      </c>
      <c r="ET2915" s="87" t="e">
        <f>IF(分類!#REF!="","",分類!#REF!)</f>
        <v>#REF!</v>
      </c>
      <c r="EW2915" s="87" t="e">
        <f>IF(分類!#REF!="","",分類!#REF!)</f>
        <v>#REF!</v>
      </c>
      <c r="EX2915" s="87" t="e">
        <f>IF(分類!#REF!="","",分類!#REF!)</f>
        <v>#REF!</v>
      </c>
      <c r="FB2915" s="87" t="e">
        <f>IF(分類!#REF!="","",分類!#REF!)</f>
        <v>#REF!</v>
      </c>
    </row>
    <row r="2916" spans="3:158" x14ac:dyDescent="0.4">
      <c r="C2916" s="87" t="e">
        <f>IF(分類!#REF!="","",分類!#REF!)</f>
        <v>#REF!</v>
      </c>
      <c r="D2916" t="e">
        <f>IF(C2916="","",_xlfn.XLOOKUP(C2916,ﾒｰｶｰCD!$A:$A,ﾒｰｶｰCD!$B:$B,0))</f>
        <v>#REF!</v>
      </c>
      <c r="E2916" s="87" t="e">
        <f>IF(分類!#REF!="","",分類!#REF!)</f>
        <v>#REF!</v>
      </c>
      <c r="F2916" s="87" t="e">
        <f>IF(分類!#REF!="","",分類!#REF!)</f>
        <v>#REF!</v>
      </c>
      <c r="G2916" s="87" t="e">
        <f>IF(分類!#REF!="","",分類!#REF!)</f>
        <v>#REF!</v>
      </c>
      <c r="J2916" s="87" t="e">
        <f>IF(分類!#REF!="","",分類!#REF!)</f>
        <v>#REF!</v>
      </c>
      <c r="K2916" t="e">
        <f>IF(J2916="","",_xlfn.XLOOKUP(J2916,単位CD!$A:$A,単位CD!$B:$B,0))</f>
        <v>#REF!</v>
      </c>
      <c r="M2916" s="87" t="e">
        <f>IF(分類!#REF!="","",分類!#REF!)</f>
        <v>#REF!</v>
      </c>
      <c r="N2916" t="e">
        <f>IF(M2916="","",_xlfn.XLOOKUP(M2916,仕入先CD!$A:$A,仕入先CD!$B:$B,0))</f>
        <v>#REF!</v>
      </c>
      <c r="Q2916" s="87" t="e">
        <f>IF(分類!#REF!="","",分類!#REF!)</f>
        <v>#REF!</v>
      </c>
      <c r="R2916" t="e">
        <f>IF(Q2916="","",_xlfn.XLOOKUP(Q2916,大分類!$A:$A,大分類!$B:$B,0))</f>
        <v>#REF!</v>
      </c>
      <c r="S2916" s="87" t="e">
        <f>IF(分類!#REF!="","",分類!#REF!)</f>
        <v>#REF!</v>
      </c>
      <c r="T2916" t="e">
        <f>IF(S2916="","",_xlfn.XLOOKUP(S2916,中分類!$A:$A,中分類!$B:$B,0))</f>
        <v>#REF!</v>
      </c>
      <c r="U2916" s="87" t="e">
        <f>IF(分類!#REF!="","",分類!#REF!)</f>
        <v>#REF!</v>
      </c>
      <c r="V2916" t="e">
        <f>IF(U2916="","",_xlfn.XLOOKUP(U2916,小分類!$A:$A,小分類!$B:$B,0))</f>
        <v>#REF!</v>
      </c>
      <c r="Z2916" s="87" t="e">
        <f>IF(分類!#REF!="","",分類!#REF!)</f>
        <v>#REF!</v>
      </c>
      <c r="AE2916" s="87" t="e">
        <f>IF(分類!#REF!="","",分類!#REF!)</f>
        <v>#REF!</v>
      </c>
      <c r="AJ2916" t="e">
        <f>IF(分類!#REF!="","",分類!#REF!)</f>
        <v>#REF!</v>
      </c>
      <c r="AO2916" t="e">
        <f>IF(分類!#REF!="","",分類!#REF!)</f>
        <v>#REF!</v>
      </c>
      <c r="AT2916" t="e">
        <f>IF(分類!#REF!="","",分類!#REF!)</f>
        <v>#REF!</v>
      </c>
      <c r="AY2916" t="e">
        <f>IF(分類!#REF!="","",分類!#REF!)</f>
        <v>#REF!</v>
      </c>
      <c r="BD2916" t="e">
        <f>IF(分類!#REF!="","",分類!#REF!)</f>
        <v>#REF!</v>
      </c>
      <c r="BI2916" t="e">
        <f>IF(分類!#REF!="","",分類!#REF!)</f>
        <v>#REF!</v>
      </c>
      <c r="BN2916" t="e">
        <f>IF(分類!#REF!="","",分類!#REF!)</f>
        <v>#REF!</v>
      </c>
      <c r="ER2916" s="87" t="e">
        <f>IF(分類!#REF!="","",分類!#REF!)</f>
        <v>#REF!</v>
      </c>
      <c r="ES2916" t="e">
        <f>IF(ER2916="","",_xlfn.XLOOKUP(提出用書式!ER2916,在庫取寄区分!$A:$A,在庫取寄区分!$B:$B,0))</f>
        <v>#REF!</v>
      </c>
      <c r="ET2916" s="87" t="e">
        <f>IF(分類!#REF!="","",分類!#REF!)</f>
        <v>#REF!</v>
      </c>
      <c r="EW2916" s="87" t="e">
        <f>IF(分類!#REF!="","",分類!#REF!)</f>
        <v>#REF!</v>
      </c>
      <c r="EX2916" s="87" t="e">
        <f>IF(分類!#REF!="","",分類!#REF!)</f>
        <v>#REF!</v>
      </c>
      <c r="FB2916" s="87" t="e">
        <f>IF(分類!#REF!="","",分類!#REF!)</f>
        <v>#REF!</v>
      </c>
    </row>
    <row r="2917" spans="3:158" x14ac:dyDescent="0.4">
      <c r="C2917" s="87" t="e">
        <f>IF(分類!#REF!="","",分類!#REF!)</f>
        <v>#REF!</v>
      </c>
      <c r="D2917" t="e">
        <f>IF(C2917="","",_xlfn.XLOOKUP(C2917,ﾒｰｶｰCD!$A:$A,ﾒｰｶｰCD!$B:$B,0))</f>
        <v>#REF!</v>
      </c>
      <c r="E2917" s="87" t="e">
        <f>IF(分類!#REF!="","",分類!#REF!)</f>
        <v>#REF!</v>
      </c>
      <c r="F2917" s="87" t="e">
        <f>IF(分類!#REF!="","",分類!#REF!)</f>
        <v>#REF!</v>
      </c>
      <c r="G2917" s="87" t="e">
        <f>IF(分類!#REF!="","",分類!#REF!)</f>
        <v>#REF!</v>
      </c>
      <c r="J2917" s="87" t="e">
        <f>IF(分類!#REF!="","",分類!#REF!)</f>
        <v>#REF!</v>
      </c>
      <c r="K2917" t="e">
        <f>IF(J2917="","",_xlfn.XLOOKUP(J2917,単位CD!$A:$A,単位CD!$B:$B,0))</f>
        <v>#REF!</v>
      </c>
      <c r="M2917" s="87" t="e">
        <f>IF(分類!#REF!="","",分類!#REF!)</f>
        <v>#REF!</v>
      </c>
      <c r="N2917" t="e">
        <f>IF(M2917="","",_xlfn.XLOOKUP(M2917,仕入先CD!$A:$A,仕入先CD!$B:$B,0))</f>
        <v>#REF!</v>
      </c>
      <c r="Q2917" s="87" t="e">
        <f>IF(分類!#REF!="","",分類!#REF!)</f>
        <v>#REF!</v>
      </c>
      <c r="R2917" t="e">
        <f>IF(Q2917="","",_xlfn.XLOOKUP(Q2917,大分類!$A:$A,大分類!$B:$B,0))</f>
        <v>#REF!</v>
      </c>
      <c r="S2917" s="87" t="e">
        <f>IF(分類!#REF!="","",分類!#REF!)</f>
        <v>#REF!</v>
      </c>
      <c r="T2917" t="e">
        <f>IF(S2917="","",_xlfn.XLOOKUP(S2917,中分類!$A:$A,中分類!$B:$B,0))</f>
        <v>#REF!</v>
      </c>
      <c r="U2917" s="87" t="e">
        <f>IF(分類!#REF!="","",分類!#REF!)</f>
        <v>#REF!</v>
      </c>
      <c r="V2917" t="e">
        <f>IF(U2917="","",_xlfn.XLOOKUP(U2917,小分類!$A:$A,小分類!$B:$B,0))</f>
        <v>#REF!</v>
      </c>
      <c r="Z2917" s="87" t="e">
        <f>IF(分類!#REF!="","",分類!#REF!)</f>
        <v>#REF!</v>
      </c>
      <c r="AE2917" s="87" t="e">
        <f>IF(分類!#REF!="","",分類!#REF!)</f>
        <v>#REF!</v>
      </c>
      <c r="AJ2917" t="e">
        <f>IF(分類!#REF!="","",分類!#REF!)</f>
        <v>#REF!</v>
      </c>
      <c r="AO2917" t="e">
        <f>IF(分類!#REF!="","",分類!#REF!)</f>
        <v>#REF!</v>
      </c>
      <c r="AT2917" t="e">
        <f>IF(分類!#REF!="","",分類!#REF!)</f>
        <v>#REF!</v>
      </c>
      <c r="AY2917" t="e">
        <f>IF(分類!#REF!="","",分類!#REF!)</f>
        <v>#REF!</v>
      </c>
      <c r="BD2917" t="e">
        <f>IF(分類!#REF!="","",分類!#REF!)</f>
        <v>#REF!</v>
      </c>
      <c r="BI2917" t="e">
        <f>IF(分類!#REF!="","",分類!#REF!)</f>
        <v>#REF!</v>
      </c>
      <c r="BN2917" t="e">
        <f>IF(分類!#REF!="","",分類!#REF!)</f>
        <v>#REF!</v>
      </c>
      <c r="ER2917" s="87" t="e">
        <f>IF(分類!#REF!="","",分類!#REF!)</f>
        <v>#REF!</v>
      </c>
      <c r="ES2917" t="e">
        <f>IF(ER2917="","",_xlfn.XLOOKUP(提出用書式!ER2917,在庫取寄区分!$A:$A,在庫取寄区分!$B:$B,0))</f>
        <v>#REF!</v>
      </c>
      <c r="ET2917" s="87" t="e">
        <f>IF(分類!#REF!="","",分類!#REF!)</f>
        <v>#REF!</v>
      </c>
      <c r="EW2917" s="87" t="e">
        <f>IF(分類!#REF!="","",分類!#REF!)</f>
        <v>#REF!</v>
      </c>
      <c r="EX2917" s="87" t="e">
        <f>IF(分類!#REF!="","",分類!#REF!)</f>
        <v>#REF!</v>
      </c>
      <c r="FB2917" s="87" t="e">
        <f>IF(分類!#REF!="","",分類!#REF!)</f>
        <v>#REF!</v>
      </c>
    </row>
    <row r="2918" spans="3:158" x14ac:dyDescent="0.4">
      <c r="C2918" s="87" t="e">
        <f>IF(分類!#REF!="","",分類!#REF!)</f>
        <v>#REF!</v>
      </c>
      <c r="D2918" t="e">
        <f>IF(C2918="","",_xlfn.XLOOKUP(C2918,ﾒｰｶｰCD!$A:$A,ﾒｰｶｰCD!$B:$B,0))</f>
        <v>#REF!</v>
      </c>
      <c r="E2918" s="87" t="e">
        <f>IF(分類!#REF!="","",分類!#REF!)</f>
        <v>#REF!</v>
      </c>
      <c r="F2918" s="87" t="e">
        <f>IF(分類!#REF!="","",分類!#REF!)</f>
        <v>#REF!</v>
      </c>
      <c r="G2918" s="87" t="e">
        <f>IF(分類!#REF!="","",分類!#REF!)</f>
        <v>#REF!</v>
      </c>
      <c r="J2918" s="87" t="e">
        <f>IF(分類!#REF!="","",分類!#REF!)</f>
        <v>#REF!</v>
      </c>
      <c r="K2918" t="e">
        <f>IF(J2918="","",_xlfn.XLOOKUP(J2918,単位CD!$A:$A,単位CD!$B:$B,0))</f>
        <v>#REF!</v>
      </c>
      <c r="M2918" s="87" t="e">
        <f>IF(分類!#REF!="","",分類!#REF!)</f>
        <v>#REF!</v>
      </c>
      <c r="N2918" t="e">
        <f>IF(M2918="","",_xlfn.XLOOKUP(M2918,仕入先CD!$A:$A,仕入先CD!$B:$B,0))</f>
        <v>#REF!</v>
      </c>
      <c r="Q2918" s="87" t="e">
        <f>IF(分類!#REF!="","",分類!#REF!)</f>
        <v>#REF!</v>
      </c>
      <c r="R2918" t="e">
        <f>IF(Q2918="","",_xlfn.XLOOKUP(Q2918,大分類!$A:$A,大分類!$B:$B,0))</f>
        <v>#REF!</v>
      </c>
      <c r="S2918" s="87" t="e">
        <f>IF(分類!#REF!="","",分類!#REF!)</f>
        <v>#REF!</v>
      </c>
      <c r="T2918" t="e">
        <f>IF(S2918="","",_xlfn.XLOOKUP(S2918,中分類!$A:$A,中分類!$B:$B,0))</f>
        <v>#REF!</v>
      </c>
      <c r="U2918" s="87" t="e">
        <f>IF(分類!#REF!="","",分類!#REF!)</f>
        <v>#REF!</v>
      </c>
      <c r="V2918" t="e">
        <f>IF(U2918="","",_xlfn.XLOOKUP(U2918,小分類!$A:$A,小分類!$B:$B,0))</f>
        <v>#REF!</v>
      </c>
      <c r="Z2918" s="87" t="e">
        <f>IF(分類!#REF!="","",分類!#REF!)</f>
        <v>#REF!</v>
      </c>
      <c r="AE2918" s="87" t="e">
        <f>IF(分類!#REF!="","",分類!#REF!)</f>
        <v>#REF!</v>
      </c>
      <c r="AJ2918" t="e">
        <f>IF(分類!#REF!="","",分類!#REF!)</f>
        <v>#REF!</v>
      </c>
      <c r="AO2918" t="e">
        <f>IF(分類!#REF!="","",分類!#REF!)</f>
        <v>#REF!</v>
      </c>
      <c r="AT2918" t="e">
        <f>IF(分類!#REF!="","",分類!#REF!)</f>
        <v>#REF!</v>
      </c>
      <c r="AY2918" t="e">
        <f>IF(分類!#REF!="","",分類!#REF!)</f>
        <v>#REF!</v>
      </c>
      <c r="BD2918" t="e">
        <f>IF(分類!#REF!="","",分類!#REF!)</f>
        <v>#REF!</v>
      </c>
      <c r="BI2918" t="e">
        <f>IF(分類!#REF!="","",分類!#REF!)</f>
        <v>#REF!</v>
      </c>
      <c r="BN2918" t="e">
        <f>IF(分類!#REF!="","",分類!#REF!)</f>
        <v>#REF!</v>
      </c>
      <c r="ER2918" s="87" t="e">
        <f>IF(分類!#REF!="","",分類!#REF!)</f>
        <v>#REF!</v>
      </c>
      <c r="ES2918" t="e">
        <f>IF(ER2918="","",_xlfn.XLOOKUP(提出用書式!ER2918,在庫取寄区分!$A:$A,在庫取寄区分!$B:$B,0))</f>
        <v>#REF!</v>
      </c>
      <c r="ET2918" s="87" t="e">
        <f>IF(分類!#REF!="","",分類!#REF!)</f>
        <v>#REF!</v>
      </c>
      <c r="EW2918" s="87" t="e">
        <f>IF(分類!#REF!="","",分類!#REF!)</f>
        <v>#REF!</v>
      </c>
      <c r="EX2918" s="87" t="e">
        <f>IF(分類!#REF!="","",分類!#REF!)</f>
        <v>#REF!</v>
      </c>
      <c r="FB2918" s="87" t="e">
        <f>IF(分類!#REF!="","",分類!#REF!)</f>
        <v>#REF!</v>
      </c>
    </row>
    <row r="2919" spans="3:158" x14ac:dyDescent="0.4">
      <c r="C2919" s="87" t="e">
        <f>IF(分類!#REF!="","",分類!#REF!)</f>
        <v>#REF!</v>
      </c>
      <c r="D2919" t="e">
        <f>IF(C2919="","",_xlfn.XLOOKUP(C2919,ﾒｰｶｰCD!$A:$A,ﾒｰｶｰCD!$B:$B,0))</f>
        <v>#REF!</v>
      </c>
      <c r="E2919" s="87" t="e">
        <f>IF(分類!#REF!="","",分類!#REF!)</f>
        <v>#REF!</v>
      </c>
      <c r="F2919" s="87" t="e">
        <f>IF(分類!#REF!="","",分類!#REF!)</f>
        <v>#REF!</v>
      </c>
      <c r="G2919" s="87" t="e">
        <f>IF(分類!#REF!="","",分類!#REF!)</f>
        <v>#REF!</v>
      </c>
      <c r="J2919" s="87" t="e">
        <f>IF(分類!#REF!="","",分類!#REF!)</f>
        <v>#REF!</v>
      </c>
      <c r="K2919" t="e">
        <f>IF(J2919="","",_xlfn.XLOOKUP(J2919,単位CD!$A:$A,単位CD!$B:$B,0))</f>
        <v>#REF!</v>
      </c>
      <c r="M2919" s="87" t="e">
        <f>IF(分類!#REF!="","",分類!#REF!)</f>
        <v>#REF!</v>
      </c>
      <c r="N2919" t="e">
        <f>IF(M2919="","",_xlfn.XLOOKUP(M2919,仕入先CD!$A:$A,仕入先CD!$B:$B,0))</f>
        <v>#REF!</v>
      </c>
      <c r="Q2919" s="87" t="e">
        <f>IF(分類!#REF!="","",分類!#REF!)</f>
        <v>#REF!</v>
      </c>
      <c r="R2919" t="e">
        <f>IF(Q2919="","",_xlfn.XLOOKUP(Q2919,大分類!$A:$A,大分類!$B:$B,0))</f>
        <v>#REF!</v>
      </c>
      <c r="S2919" s="87" t="e">
        <f>IF(分類!#REF!="","",分類!#REF!)</f>
        <v>#REF!</v>
      </c>
      <c r="T2919" t="e">
        <f>IF(S2919="","",_xlfn.XLOOKUP(S2919,中分類!$A:$A,中分類!$B:$B,0))</f>
        <v>#REF!</v>
      </c>
      <c r="U2919" s="87" t="e">
        <f>IF(分類!#REF!="","",分類!#REF!)</f>
        <v>#REF!</v>
      </c>
      <c r="V2919" t="e">
        <f>IF(U2919="","",_xlfn.XLOOKUP(U2919,小分類!$A:$A,小分類!$B:$B,0))</f>
        <v>#REF!</v>
      </c>
      <c r="Z2919" s="87" t="e">
        <f>IF(分類!#REF!="","",分類!#REF!)</f>
        <v>#REF!</v>
      </c>
      <c r="AE2919" s="87" t="e">
        <f>IF(分類!#REF!="","",分類!#REF!)</f>
        <v>#REF!</v>
      </c>
      <c r="AJ2919" t="e">
        <f>IF(分類!#REF!="","",分類!#REF!)</f>
        <v>#REF!</v>
      </c>
      <c r="AO2919" t="e">
        <f>IF(分類!#REF!="","",分類!#REF!)</f>
        <v>#REF!</v>
      </c>
      <c r="AT2919" t="e">
        <f>IF(分類!#REF!="","",分類!#REF!)</f>
        <v>#REF!</v>
      </c>
      <c r="AY2919" t="e">
        <f>IF(分類!#REF!="","",分類!#REF!)</f>
        <v>#REF!</v>
      </c>
      <c r="BD2919" t="e">
        <f>IF(分類!#REF!="","",分類!#REF!)</f>
        <v>#REF!</v>
      </c>
      <c r="BI2919" t="e">
        <f>IF(分類!#REF!="","",分類!#REF!)</f>
        <v>#REF!</v>
      </c>
      <c r="BN2919" t="e">
        <f>IF(分類!#REF!="","",分類!#REF!)</f>
        <v>#REF!</v>
      </c>
      <c r="ER2919" s="87" t="e">
        <f>IF(分類!#REF!="","",分類!#REF!)</f>
        <v>#REF!</v>
      </c>
      <c r="ES2919" t="e">
        <f>IF(ER2919="","",_xlfn.XLOOKUP(提出用書式!ER2919,在庫取寄区分!$A:$A,在庫取寄区分!$B:$B,0))</f>
        <v>#REF!</v>
      </c>
      <c r="ET2919" s="87" t="e">
        <f>IF(分類!#REF!="","",分類!#REF!)</f>
        <v>#REF!</v>
      </c>
      <c r="EW2919" s="87" t="e">
        <f>IF(分類!#REF!="","",分類!#REF!)</f>
        <v>#REF!</v>
      </c>
      <c r="EX2919" s="87" t="e">
        <f>IF(分類!#REF!="","",分類!#REF!)</f>
        <v>#REF!</v>
      </c>
      <c r="FB2919" s="87" t="e">
        <f>IF(分類!#REF!="","",分類!#REF!)</f>
        <v>#REF!</v>
      </c>
    </row>
    <row r="2920" spans="3:158" x14ac:dyDescent="0.4">
      <c r="C2920" s="87" t="e">
        <f>IF(分類!#REF!="","",分類!#REF!)</f>
        <v>#REF!</v>
      </c>
      <c r="D2920" t="e">
        <f>IF(C2920="","",_xlfn.XLOOKUP(C2920,ﾒｰｶｰCD!$A:$A,ﾒｰｶｰCD!$B:$B,0))</f>
        <v>#REF!</v>
      </c>
      <c r="E2920" s="87" t="e">
        <f>IF(分類!#REF!="","",分類!#REF!)</f>
        <v>#REF!</v>
      </c>
      <c r="F2920" s="87" t="e">
        <f>IF(分類!#REF!="","",分類!#REF!)</f>
        <v>#REF!</v>
      </c>
      <c r="G2920" s="87" t="e">
        <f>IF(分類!#REF!="","",分類!#REF!)</f>
        <v>#REF!</v>
      </c>
      <c r="J2920" s="87" t="e">
        <f>IF(分類!#REF!="","",分類!#REF!)</f>
        <v>#REF!</v>
      </c>
      <c r="K2920" t="e">
        <f>IF(J2920="","",_xlfn.XLOOKUP(J2920,単位CD!$A:$A,単位CD!$B:$B,0))</f>
        <v>#REF!</v>
      </c>
      <c r="M2920" s="87" t="e">
        <f>IF(分類!#REF!="","",分類!#REF!)</f>
        <v>#REF!</v>
      </c>
      <c r="N2920" t="e">
        <f>IF(M2920="","",_xlfn.XLOOKUP(M2920,仕入先CD!$A:$A,仕入先CD!$B:$B,0))</f>
        <v>#REF!</v>
      </c>
      <c r="Q2920" s="87" t="e">
        <f>IF(分類!#REF!="","",分類!#REF!)</f>
        <v>#REF!</v>
      </c>
      <c r="R2920" t="e">
        <f>IF(Q2920="","",_xlfn.XLOOKUP(Q2920,大分類!$A:$A,大分類!$B:$B,0))</f>
        <v>#REF!</v>
      </c>
      <c r="S2920" s="87" t="e">
        <f>IF(分類!#REF!="","",分類!#REF!)</f>
        <v>#REF!</v>
      </c>
      <c r="T2920" t="e">
        <f>IF(S2920="","",_xlfn.XLOOKUP(S2920,中分類!$A:$A,中分類!$B:$B,0))</f>
        <v>#REF!</v>
      </c>
      <c r="U2920" s="87" t="e">
        <f>IF(分類!#REF!="","",分類!#REF!)</f>
        <v>#REF!</v>
      </c>
      <c r="V2920" t="e">
        <f>IF(U2920="","",_xlfn.XLOOKUP(U2920,小分類!$A:$A,小分類!$B:$B,0))</f>
        <v>#REF!</v>
      </c>
      <c r="Z2920" s="87" t="e">
        <f>IF(分類!#REF!="","",分類!#REF!)</f>
        <v>#REF!</v>
      </c>
      <c r="AE2920" s="87" t="e">
        <f>IF(分類!#REF!="","",分類!#REF!)</f>
        <v>#REF!</v>
      </c>
      <c r="AJ2920" t="e">
        <f>IF(分類!#REF!="","",分類!#REF!)</f>
        <v>#REF!</v>
      </c>
      <c r="AO2920" t="e">
        <f>IF(分類!#REF!="","",分類!#REF!)</f>
        <v>#REF!</v>
      </c>
      <c r="AT2920" t="e">
        <f>IF(分類!#REF!="","",分類!#REF!)</f>
        <v>#REF!</v>
      </c>
      <c r="AY2920" t="e">
        <f>IF(分類!#REF!="","",分類!#REF!)</f>
        <v>#REF!</v>
      </c>
      <c r="BD2920" t="e">
        <f>IF(分類!#REF!="","",分類!#REF!)</f>
        <v>#REF!</v>
      </c>
      <c r="BI2920" t="e">
        <f>IF(分類!#REF!="","",分類!#REF!)</f>
        <v>#REF!</v>
      </c>
      <c r="BN2920" t="e">
        <f>IF(分類!#REF!="","",分類!#REF!)</f>
        <v>#REF!</v>
      </c>
      <c r="ER2920" s="87" t="e">
        <f>IF(分類!#REF!="","",分類!#REF!)</f>
        <v>#REF!</v>
      </c>
      <c r="ES2920" t="e">
        <f>IF(ER2920="","",_xlfn.XLOOKUP(提出用書式!ER2920,在庫取寄区分!$A:$A,在庫取寄区分!$B:$B,0))</f>
        <v>#REF!</v>
      </c>
      <c r="ET2920" s="87" t="e">
        <f>IF(分類!#REF!="","",分類!#REF!)</f>
        <v>#REF!</v>
      </c>
      <c r="EW2920" s="87" t="e">
        <f>IF(分類!#REF!="","",分類!#REF!)</f>
        <v>#REF!</v>
      </c>
      <c r="EX2920" s="87" t="e">
        <f>IF(分類!#REF!="","",分類!#REF!)</f>
        <v>#REF!</v>
      </c>
      <c r="FB2920" s="87" t="e">
        <f>IF(分類!#REF!="","",分類!#REF!)</f>
        <v>#REF!</v>
      </c>
    </row>
    <row r="2921" spans="3:158" x14ac:dyDescent="0.4">
      <c r="C2921" s="87" t="e">
        <f>IF(分類!#REF!="","",分類!#REF!)</f>
        <v>#REF!</v>
      </c>
      <c r="D2921" t="e">
        <f>IF(C2921="","",_xlfn.XLOOKUP(C2921,ﾒｰｶｰCD!$A:$A,ﾒｰｶｰCD!$B:$B,0))</f>
        <v>#REF!</v>
      </c>
      <c r="E2921" s="87" t="e">
        <f>IF(分類!#REF!="","",分類!#REF!)</f>
        <v>#REF!</v>
      </c>
      <c r="F2921" s="87" t="e">
        <f>IF(分類!#REF!="","",分類!#REF!)</f>
        <v>#REF!</v>
      </c>
      <c r="G2921" s="87" t="e">
        <f>IF(分類!#REF!="","",分類!#REF!)</f>
        <v>#REF!</v>
      </c>
      <c r="J2921" s="87" t="e">
        <f>IF(分類!#REF!="","",分類!#REF!)</f>
        <v>#REF!</v>
      </c>
      <c r="K2921" t="e">
        <f>IF(J2921="","",_xlfn.XLOOKUP(J2921,単位CD!$A:$A,単位CD!$B:$B,0))</f>
        <v>#REF!</v>
      </c>
      <c r="M2921" s="87" t="e">
        <f>IF(分類!#REF!="","",分類!#REF!)</f>
        <v>#REF!</v>
      </c>
      <c r="N2921" t="e">
        <f>IF(M2921="","",_xlfn.XLOOKUP(M2921,仕入先CD!$A:$A,仕入先CD!$B:$B,0))</f>
        <v>#REF!</v>
      </c>
      <c r="Q2921" s="87" t="e">
        <f>IF(分類!#REF!="","",分類!#REF!)</f>
        <v>#REF!</v>
      </c>
      <c r="R2921" t="e">
        <f>IF(Q2921="","",_xlfn.XLOOKUP(Q2921,大分類!$A:$A,大分類!$B:$B,0))</f>
        <v>#REF!</v>
      </c>
      <c r="S2921" s="87" t="e">
        <f>IF(分類!#REF!="","",分類!#REF!)</f>
        <v>#REF!</v>
      </c>
      <c r="T2921" t="e">
        <f>IF(S2921="","",_xlfn.XLOOKUP(S2921,中分類!$A:$A,中分類!$B:$B,0))</f>
        <v>#REF!</v>
      </c>
      <c r="U2921" s="87" t="e">
        <f>IF(分類!#REF!="","",分類!#REF!)</f>
        <v>#REF!</v>
      </c>
      <c r="V2921" t="e">
        <f>IF(U2921="","",_xlfn.XLOOKUP(U2921,小分類!$A:$A,小分類!$B:$B,0))</f>
        <v>#REF!</v>
      </c>
      <c r="Z2921" s="87" t="e">
        <f>IF(分類!#REF!="","",分類!#REF!)</f>
        <v>#REF!</v>
      </c>
      <c r="AE2921" s="87" t="e">
        <f>IF(分類!#REF!="","",分類!#REF!)</f>
        <v>#REF!</v>
      </c>
      <c r="AJ2921" t="e">
        <f>IF(分類!#REF!="","",分類!#REF!)</f>
        <v>#REF!</v>
      </c>
      <c r="AO2921" t="e">
        <f>IF(分類!#REF!="","",分類!#REF!)</f>
        <v>#REF!</v>
      </c>
      <c r="AT2921" t="e">
        <f>IF(分類!#REF!="","",分類!#REF!)</f>
        <v>#REF!</v>
      </c>
      <c r="AY2921" t="e">
        <f>IF(分類!#REF!="","",分類!#REF!)</f>
        <v>#REF!</v>
      </c>
      <c r="BD2921" t="e">
        <f>IF(分類!#REF!="","",分類!#REF!)</f>
        <v>#REF!</v>
      </c>
      <c r="BI2921" t="e">
        <f>IF(分類!#REF!="","",分類!#REF!)</f>
        <v>#REF!</v>
      </c>
      <c r="BN2921" t="e">
        <f>IF(分類!#REF!="","",分類!#REF!)</f>
        <v>#REF!</v>
      </c>
      <c r="ER2921" s="87" t="e">
        <f>IF(分類!#REF!="","",分類!#REF!)</f>
        <v>#REF!</v>
      </c>
      <c r="ES2921" t="e">
        <f>IF(ER2921="","",_xlfn.XLOOKUP(提出用書式!ER2921,在庫取寄区分!$A:$A,在庫取寄区分!$B:$B,0))</f>
        <v>#REF!</v>
      </c>
      <c r="ET2921" s="87" t="e">
        <f>IF(分類!#REF!="","",分類!#REF!)</f>
        <v>#REF!</v>
      </c>
      <c r="EW2921" s="87" t="e">
        <f>IF(分類!#REF!="","",分類!#REF!)</f>
        <v>#REF!</v>
      </c>
      <c r="EX2921" s="87" t="e">
        <f>IF(分類!#REF!="","",分類!#REF!)</f>
        <v>#REF!</v>
      </c>
      <c r="FB2921" s="87" t="e">
        <f>IF(分類!#REF!="","",分類!#REF!)</f>
        <v>#REF!</v>
      </c>
    </row>
    <row r="2922" spans="3:158" x14ac:dyDescent="0.4">
      <c r="C2922" s="87" t="e">
        <f>IF(分類!#REF!="","",分類!#REF!)</f>
        <v>#REF!</v>
      </c>
      <c r="D2922" t="e">
        <f>IF(C2922="","",_xlfn.XLOOKUP(C2922,ﾒｰｶｰCD!$A:$A,ﾒｰｶｰCD!$B:$B,0))</f>
        <v>#REF!</v>
      </c>
      <c r="E2922" s="87" t="e">
        <f>IF(分類!#REF!="","",分類!#REF!)</f>
        <v>#REF!</v>
      </c>
      <c r="F2922" s="87" t="e">
        <f>IF(分類!#REF!="","",分類!#REF!)</f>
        <v>#REF!</v>
      </c>
      <c r="G2922" s="87" t="e">
        <f>IF(分類!#REF!="","",分類!#REF!)</f>
        <v>#REF!</v>
      </c>
      <c r="J2922" s="87" t="e">
        <f>IF(分類!#REF!="","",分類!#REF!)</f>
        <v>#REF!</v>
      </c>
      <c r="K2922" t="e">
        <f>IF(J2922="","",_xlfn.XLOOKUP(J2922,単位CD!$A:$A,単位CD!$B:$B,0))</f>
        <v>#REF!</v>
      </c>
      <c r="M2922" s="87" t="e">
        <f>IF(分類!#REF!="","",分類!#REF!)</f>
        <v>#REF!</v>
      </c>
      <c r="N2922" t="e">
        <f>IF(M2922="","",_xlfn.XLOOKUP(M2922,仕入先CD!$A:$A,仕入先CD!$B:$B,0))</f>
        <v>#REF!</v>
      </c>
      <c r="Q2922" s="87" t="e">
        <f>IF(分類!#REF!="","",分類!#REF!)</f>
        <v>#REF!</v>
      </c>
      <c r="R2922" t="e">
        <f>IF(Q2922="","",_xlfn.XLOOKUP(Q2922,大分類!$A:$A,大分類!$B:$B,0))</f>
        <v>#REF!</v>
      </c>
      <c r="S2922" s="87" t="e">
        <f>IF(分類!#REF!="","",分類!#REF!)</f>
        <v>#REF!</v>
      </c>
      <c r="T2922" t="e">
        <f>IF(S2922="","",_xlfn.XLOOKUP(S2922,中分類!$A:$A,中分類!$B:$B,0))</f>
        <v>#REF!</v>
      </c>
      <c r="U2922" s="87" t="e">
        <f>IF(分類!#REF!="","",分類!#REF!)</f>
        <v>#REF!</v>
      </c>
      <c r="V2922" t="e">
        <f>IF(U2922="","",_xlfn.XLOOKUP(U2922,小分類!$A:$A,小分類!$B:$B,0))</f>
        <v>#REF!</v>
      </c>
      <c r="Z2922" s="87" t="e">
        <f>IF(分類!#REF!="","",分類!#REF!)</f>
        <v>#REF!</v>
      </c>
      <c r="AE2922" s="87" t="e">
        <f>IF(分類!#REF!="","",分類!#REF!)</f>
        <v>#REF!</v>
      </c>
      <c r="AJ2922" t="e">
        <f>IF(分類!#REF!="","",分類!#REF!)</f>
        <v>#REF!</v>
      </c>
      <c r="AO2922" t="e">
        <f>IF(分類!#REF!="","",分類!#REF!)</f>
        <v>#REF!</v>
      </c>
      <c r="AT2922" t="e">
        <f>IF(分類!#REF!="","",分類!#REF!)</f>
        <v>#REF!</v>
      </c>
      <c r="AY2922" t="e">
        <f>IF(分類!#REF!="","",分類!#REF!)</f>
        <v>#REF!</v>
      </c>
      <c r="BD2922" t="e">
        <f>IF(分類!#REF!="","",分類!#REF!)</f>
        <v>#REF!</v>
      </c>
      <c r="BI2922" t="e">
        <f>IF(分類!#REF!="","",分類!#REF!)</f>
        <v>#REF!</v>
      </c>
      <c r="BN2922" t="e">
        <f>IF(分類!#REF!="","",分類!#REF!)</f>
        <v>#REF!</v>
      </c>
      <c r="ER2922" s="87" t="e">
        <f>IF(分類!#REF!="","",分類!#REF!)</f>
        <v>#REF!</v>
      </c>
      <c r="ES2922" t="e">
        <f>IF(ER2922="","",_xlfn.XLOOKUP(提出用書式!ER2922,在庫取寄区分!$A:$A,在庫取寄区分!$B:$B,0))</f>
        <v>#REF!</v>
      </c>
      <c r="ET2922" s="87" t="e">
        <f>IF(分類!#REF!="","",分類!#REF!)</f>
        <v>#REF!</v>
      </c>
      <c r="EW2922" s="87" t="e">
        <f>IF(分類!#REF!="","",分類!#REF!)</f>
        <v>#REF!</v>
      </c>
      <c r="EX2922" s="87" t="e">
        <f>IF(分類!#REF!="","",分類!#REF!)</f>
        <v>#REF!</v>
      </c>
      <c r="FB2922" s="87" t="e">
        <f>IF(分類!#REF!="","",分類!#REF!)</f>
        <v>#REF!</v>
      </c>
    </row>
    <row r="2923" spans="3:158" x14ac:dyDescent="0.4">
      <c r="C2923" s="87" t="e">
        <f>IF(分類!#REF!="","",分類!#REF!)</f>
        <v>#REF!</v>
      </c>
      <c r="D2923" t="e">
        <f>IF(C2923="","",_xlfn.XLOOKUP(C2923,ﾒｰｶｰCD!$A:$A,ﾒｰｶｰCD!$B:$B,0))</f>
        <v>#REF!</v>
      </c>
      <c r="E2923" s="87" t="e">
        <f>IF(分類!#REF!="","",分類!#REF!)</f>
        <v>#REF!</v>
      </c>
      <c r="F2923" s="87" t="e">
        <f>IF(分類!#REF!="","",分類!#REF!)</f>
        <v>#REF!</v>
      </c>
      <c r="G2923" s="87" t="e">
        <f>IF(分類!#REF!="","",分類!#REF!)</f>
        <v>#REF!</v>
      </c>
      <c r="J2923" s="87" t="e">
        <f>IF(分類!#REF!="","",分類!#REF!)</f>
        <v>#REF!</v>
      </c>
      <c r="K2923" t="e">
        <f>IF(J2923="","",_xlfn.XLOOKUP(J2923,単位CD!$A:$A,単位CD!$B:$B,0))</f>
        <v>#REF!</v>
      </c>
      <c r="M2923" s="87" t="e">
        <f>IF(分類!#REF!="","",分類!#REF!)</f>
        <v>#REF!</v>
      </c>
      <c r="N2923" t="e">
        <f>IF(M2923="","",_xlfn.XLOOKUP(M2923,仕入先CD!$A:$A,仕入先CD!$B:$B,0))</f>
        <v>#REF!</v>
      </c>
      <c r="Q2923" s="87" t="e">
        <f>IF(分類!#REF!="","",分類!#REF!)</f>
        <v>#REF!</v>
      </c>
      <c r="R2923" t="e">
        <f>IF(Q2923="","",_xlfn.XLOOKUP(Q2923,大分類!$A:$A,大分類!$B:$B,0))</f>
        <v>#REF!</v>
      </c>
      <c r="S2923" s="87" t="e">
        <f>IF(分類!#REF!="","",分類!#REF!)</f>
        <v>#REF!</v>
      </c>
      <c r="T2923" t="e">
        <f>IF(S2923="","",_xlfn.XLOOKUP(S2923,中分類!$A:$A,中分類!$B:$B,0))</f>
        <v>#REF!</v>
      </c>
      <c r="U2923" s="87" t="e">
        <f>IF(分類!#REF!="","",分類!#REF!)</f>
        <v>#REF!</v>
      </c>
      <c r="V2923" t="e">
        <f>IF(U2923="","",_xlfn.XLOOKUP(U2923,小分類!$A:$A,小分類!$B:$B,0))</f>
        <v>#REF!</v>
      </c>
      <c r="Z2923" s="87" t="e">
        <f>IF(分類!#REF!="","",分類!#REF!)</f>
        <v>#REF!</v>
      </c>
      <c r="AE2923" s="87" t="e">
        <f>IF(分類!#REF!="","",分類!#REF!)</f>
        <v>#REF!</v>
      </c>
      <c r="AJ2923" t="e">
        <f>IF(分類!#REF!="","",分類!#REF!)</f>
        <v>#REF!</v>
      </c>
      <c r="AO2923" t="e">
        <f>IF(分類!#REF!="","",分類!#REF!)</f>
        <v>#REF!</v>
      </c>
      <c r="AT2923" t="e">
        <f>IF(分類!#REF!="","",分類!#REF!)</f>
        <v>#REF!</v>
      </c>
      <c r="AY2923" t="e">
        <f>IF(分類!#REF!="","",分類!#REF!)</f>
        <v>#REF!</v>
      </c>
      <c r="BD2923" t="e">
        <f>IF(分類!#REF!="","",分類!#REF!)</f>
        <v>#REF!</v>
      </c>
      <c r="BI2923" t="e">
        <f>IF(分類!#REF!="","",分類!#REF!)</f>
        <v>#REF!</v>
      </c>
      <c r="BN2923" t="e">
        <f>IF(分類!#REF!="","",分類!#REF!)</f>
        <v>#REF!</v>
      </c>
      <c r="ER2923" s="87" t="e">
        <f>IF(分類!#REF!="","",分類!#REF!)</f>
        <v>#REF!</v>
      </c>
      <c r="ES2923" t="e">
        <f>IF(ER2923="","",_xlfn.XLOOKUP(提出用書式!ER2923,在庫取寄区分!$A:$A,在庫取寄区分!$B:$B,0))</f>
        <v>#REF!</v>
      </c>
      <c r="ET2923" s="87" t="e">
        <f>IF(分類!#REF!="","",分類!#REF!)</f>
        <v>#REF!</v>
      </c>
      <c r="EW2923" s="87" t="e">
        <f>IF(分類!#REF!="","",分類!#REF!)</f>
        <v>#REF!</v>
      </c>
      <c r="EX2923" s="87" t="e">
        <f>IF(分類!#REF!="","",分類!#REF!)</f>
        <v>#REF!</v>
      </c>
      <c r="FB2923" s="87" t="e">
        <f>IF(分類!#REF!="","",分類!#REF!)</f>
        <v>#REF!</v>
      </c>
    </row>
    <row r="2924" spans="3:158" x14ac:dyDescent="0.4">
      <c r="C2924" s="87" t="e">
        <f>IF(分類!#REF!="","",分類!#REF!)</f>
        <v>#REF!</v>
      </c>
      <c r="D2924" t="e">
        <f>IF(C2924="","",_xlfn.XLOOKUP(C2924,ﾒｰｶｰCD!$A:$A,ﾒｰｶｰCD!$B:$B,0))</f>
        <v>#REF!</v>
      </c>
      <c r="E2924" s="87" t="e">
        <f>IF(分類!#REF!="","",分類!#REF!)</f>
        <v>#REF!</v>
      </c>
      <c r="F2924" s="87" t="e">
        <f>IF(分類!#REF!="","",分類!#REF!)</f>
        <v>#REF!</v>
      </c>
      <c r="G2924" s="87" t="e">
        <f>IF(分類!#REF!="","",分類!#REF!)</f>
        <v>#REF!</v>
      </c>
      <c r="J2924" s="87" t="e">
        <f>IF(分類!#REF!="","",分類!#REF!)</f>
        <v>#REF!</v>
      </c>
      <c r="K2924" t="e">
        <f>IF(J2924="","",_xlfn.XLOOKUP(J2924,単位CD!$A:$A,単位CD!$B:$B,0))</f>
        <v>#REF!</v>
      </c>
      <c r="M2924" s="87" t="e">
        <f>IF(分類!#REF!="","",分類!#REF!)</f>
        <v>#REF!</v>
      </c>
      <c r="N2924" t="e">
        <f>IF(M2924="","",_xlfn.XLOOKUP(M2924,仕入先CD!$A:$A,仕入先CD!$B:$B,0))</f>
        <v>#REF!</v>
      </c>
      <c r="Q2924" s="87" t="e">
        <f>IF(分類!#REF!="","",分類!#REF!)</f>
        <v>#REF!</v>
      </c>
      <c r="R2924" t="e">
        <f>IF(Q2924="","",_xlfn.XLOOKUP(Q2924,大分類!$A:$A,大分類!$B:$B,0))</f>
        <v>#REF!</v>
      </c>
      <c r="S2924" s="87" t="e">
        <f>IF(分類!#REF!="","",分類!#REF!)</f>
        <v>#REF!</v>
      </c>
      <c r="T2924" t="e">
        <f>IF(S2924="","",_xlfn.XLOOKUP(S2924,中分類!$A:$A,中分類!$B:$B,0))</f>
        <v>#REF!</v>
      </c>
      <c r="U2924" s="87" t="e">
        <f>IF(分類!#REF!="","",分類!#REF!)</f>
        <v>#REF!</v>
      </c>
      <c r="V2924" t="e">
        <f>IF(U2924="","",_xlfn.XLOOKUP(U2924,小分類!$A:$A,小分類!$B:$B,0))</f>
        <v>#REF!</v>
      </c>
      <c r="Z2924" s="87" t="e">
        <f>IF(分類!#REF!="","",分類!#REF!)</f>
        <v>#REF!</v>
      </c>
      <c r="AE2924" s="87" t="e">
        <f>IF(分類!#REF!="","",分類!#REF!)</f>
        <v>#REF!</v>
      </c>
      <c r="AJ2924" t="e">
        <f>IF(分類!#REF!="","",分類!#REF!)</f>
        <v>#REF!</v>
      </c>
      <c r="AO2924" t="e">
        <f>IF(分類!#REF!="","",分類!#REF!)</f>
        <v>#REF!</v>
      </c>
      <c r="AT2924" t="e">
        <f>IF(分類!#REF!="","",分類!#REF!)</f>
        <v>#REF!</v>
      </c>
      <c r="AY2924" t="e">
        <f>IF(分類!#REF!="","",分類!#REF!)</f>
        <v>#REF!</v>
      </c>
      <c r="BD2924" t="e">
        <f>IF(分類!#REF!="","",分類!#REF!)</f>
        <v>#REF!</v>
      </c>
      <c r="BI2924" t="e">
        <f>IF(分類!#REF!="","",分類!#REF!)</f>
        <v>#REF!</v>
      </c>
      <c r="BN2924" t="e">
        <f>IF(分類!#REF!="","",分類!#REF!)</f>
        <v>#REF!</v>
      </c>
      <c r="ER2924" s="87" t="e">
        <f>IF(分類!#REF!="","",分類!#REF!)</f>
        <v>#REF!</v>
      </c>
      <c r="ES2924" t="e">
        <f>IF(ER2924="","",_xlfn.XLOOKUP(提出用書式!ER2924,在庫取寄区分!$A:$A,在庫取寄区分!$B:$B,0))</f>
        <v>#REF!</v>
      </c>
      <c r="ET2924" s="87" t="e">
        <f>IF(分類!#REF!="","",分類!#REF!)</f>
        <v>#REF!</v>
      </c>
      <c r="EW2924" s="87" t="e">
        <f>IF(分類!#REF!="","",分類!#REF!)</f>
        <v>#REF!</v>
      </c>
      <c r="EX2924" s="87" t="e">
        <f>IF(分類!#REF!="","",分類!#REF!)</f>
        <v>#REF!</v>
      </c>
      <c r="FB2924" s="87" t="e">
        <f>IF(分類!#REF!="","",分類!#REF!)</f>
        <v>#REF!</v>
      </c>
    </row>
    <row r="2925" spans="3:158" x14ac:dyDescent="0.4">
      <c r="C2925" s="87" t="e">
        <f>IF(分類!#REF!="","",分類!#REF!)</f>
        <v>#REF!</v>
      </c>
      <c r="D2925" t="e">
        <f>IF(C2925="","",_xlfn.XLOOKUP(C2925,ﾒｰｶｰCD!$A:$A,ﾒｰｶｰCD!$B:$B,0))</f>
        <v>#REF!</v>
      </c>
      <c r="E2925" s="87" t="e">
        <f>IF(分類!#REF!="","",分類!#REF!)</f>
        <v>#REF!</v>
      </c>
      <c r="F2925" s="87" t="e">
        <f>IF(分類!#REF!="","",分類!#REF!)</f>
        <v>#REF!</v>
      </c>
      <c r="G2925" s="87" t="e">
        <f>IF(分類!#REF!="","",分類!#REF!)</f>
        <v>#REF!</v>
      </c>
      <c r="J2925" s="87" t="e">
        <f>IF(分類!#REF!="","",分類!#REF!)</f>
        <v>#REF!</v>
      </c>
      <c r="K2925" t="e">
        <f>IF(J2925="","",_xlfn.XLOOKUP(J2925,単位CD!$A:$A,単位CD!$B:$B,0))</f>
        <v>#REF!</v>
      </c>
      <c r="M2925" s="87" t="e">
        <f>IF(分類!#REF!="","",分類!#REF!)</f>
        <v>#REF!</v>
      </c>
      <c r="N2925" t="e">
        <f>IF(M2925="","",_xlfn.XLOOKUP(M2925,仕入先CD!$A:$A,仕入先CD!$B:$B,0))</f>
        <v>#REF!</v>
      </c>
      <c r="Q2925" s="87" t="e">
        <f>IF(分類!#REF!="","",分類!#REF!)</f>
        <v>#REF!</v>
      </c>
      <c r="R2925" t="e">
        <f>IF(Q2925="","",_xlfn.XLOOKUP(Q2925,大分類!$A:$A,大分類!$B:$B,0))</f>
        <v>#REF!</v>
      </c>
      <c r="S2925" s="87" t="e">
        <f>IF(分類!#REF!="","",分類!#REF!)</f>
        <v>#REF!</v>
      </c>
      <c r="T2925" t="e">
        <f>IF(S2925="","",_xlfn.XLOOKUP(S2925,中分類!$A:$A,中分類!$B:$B,0))</f>
        <v>#REF!</v>
      </c>
      <c r="U2925" s="87" t="e">
        <f>IF(分類!#REF!="","",分類!#REF!)</f>
        <v>#REF!</v>
      </c>
      <c r="V2925" t="e">
        <f>IF(U2925="","",_xlfn.XLOOKUP(U2925,小分類!$A:$A,小分類!$B:$B,0))</f>
        <v>#REF!</v>
      </c>
      <c r="Z2925" s="87" t="e">
        <f>IF(分類!#REF!="","",分類!#REF!)</f>
        <v>#REF!</v>
      </c>
      <c r="AE2925" s="87" t="e">
        <f>IF(分類!#REF!="","",分類!#REF!)</f>
        <v>#REF!</v>
      </c>
      <c r="AJ2925" t="e">
        <f>IF(分類!#REF!="","",分類!#REF!)</f>
        <v>#REF!</v>
      </c>
      <c r="AO2925" t="e">
        <f>IF(分類!#REF!="","",分類!#REF!)</f>
        <v>#REF!</v>
      </c>
      <c r="AT2925" t="e">
        <f>IF(分類!#REF!="","",分類!#REF!)</f>
        <v>#REF!</v>
      </c>
      <c r="AY2925" t="e">
        <f>IF(分類!#REF!="","",分類!#REF!)</f>
        <v>#REF!</v>
      </c>
      <c r="BD2925" t="e">
        <f>IF(分類!#REF!="","",分類!#REF!)</f>
        <v>#REF!</v>
      </c>
      <c r="BI2925" t="e">
        <f>IF(分類!#REF!="","",分類!#REF!)</f>
        <v>#REF!</v>
      </c>
      <c r="BN2925" t="e">
        <f>IF(分類!#REF!="","",分類!#REF!)</f>
        <v>#REF!</v>
      </c>
      <c r="ER2925" s="87" t="e">
        <f>IF(分類!#REF!="","",分類!#REF!)</f>
        <v>#REF!</v>
      </c>
      <c r="ES2925" t="e">
        <f>IF(ER2925="","",_xlfn.XLOOKUP(提出用書式!ER2925,在庫取寄区分!$A:$A,在庫取寄区分!$B:$B,0))</f>
        <v>#REF!</v>
      </c>
      <c r="ET2925" s="87" t="e">
        <f>IF(分類!#REF!="","",分類!#REF!)</f>
        <v>#REF!</v>
      </c>
      <c r="EW2925" s="87" t="e">
        <f>IF(分類!#REF!="","",分類!#REF!)</f>
        <v>#REF!</v>
      </c>
      <c r="EX2925" s="87" t="e">
        <f>IF(分類!#REF!="","",分類!#REF!)</f>
        <v>#REF!</v>
      </c>
      <c r="FB2925" s="87" t="e">
        <f>IF(分類!#REF!="","",分類!#REF!)</f>
        <v>#REF!</v>
      </c>
    </row>
    <row r="2926" spans="3:158" x14ac:dyDescent="0.4">
      <c r="C2926" s="87" t="e">
        <f>IF(分類!#REF!="","",分類!#REF!)</f>
        <v>#REF!</v>
      </c>
      <c r="D2926" t="e">
        <f>IF(C2926="","",_xlfn.XLOOKUP(C2926,ﾒｰｶｰCD!$A:$A,ﾒｰｶｰCD!$B:$B,0))</f>
        <v>#REF!</v>
      </c>
      <c r="E2926" s="87" t="e">
        <f>IF(分類!#REF!="","",分類!#REF!)</f>
        <v>#REF!</v>
      </c>
      <c r="F2926" s="87" t="e">
        <f>IF(分類!#REF!="","",分類!#REF!)</f>
        <v>#REF!</v>
      </c>
      <c r="G2926" s="87" t="e">
        <f>IF(分類!#REF!="","",分類!#REF!)</f>
        <v>#REF!</v>
      </c>
      <c r="J2926" s="87" t="e">
        <f>IF(分類!#REF!="","",分類!#REF!)</f>
        <v>#REF!</v>
      </c>
      <c r="K2926" t="e">
        <f>IF(J2926="","",_xlfn.XLOOKUP(J2926,単位CD!$A:$A,単位CD!$B:$B,0))</f>
        <v>#REF!</v>
      </c>
      <c r="M2926" s="87" t="e">
        <f>IF(分類!#REF!="","",分類!#REF!)</f>
        <v>#REF!</v>
      </c>
      <c r="N2926" t="e">
        <f>IF(M2926="","",_xlfn.XLOOKUP(M2926,仕入先CD!$A:$A,仕入先CD!$B:$B,0))</f>
        <v>#REF!</v>
      </c>
      <c r="Q2926" s="87" t="e">
        <f>IF(分類!#REF!="","",分類!#REF!)</f>
        <v>#REF!</v>
      </c>
      <c r="R2926" t="e">
        <f>IF(Q2926="","",_xlfn.XLOOKUP(Q2926,大分類!$A:$A,大分類!$B:$B,0))</f>
        <v>#REF!</v>
      </c>
      <c r="S2926" s="87" t="e">
        <f>IF(分類!#REF!="","",分類!#REF!)</f>
        <v>#REF!</v>
      </c>
      <c r="T2926" t="e">
        <f>IF(S2926="","",_xlfn.XLOOKUP(S2926,中分類!$A:$A,中分類!$B:$B,0))</f>
        <v>#REF!</v>
      </c>
      <c r="U2926" s="87" t="e">
        <f>IF(分類!#REF!="","",分類!#REF!)</f>
        <v>#REF!</v>
      </c>
      <c r="V2926" t="e">
        <f>IF(U2926="","",_xlfn.XLOOKUP(U2926,小分類!$A:$A,小分類!$B:$B,0))</f>
        <v>#REF!</v>
      </c>
      <c r="Z2926" s="87" t="e">
        <f>IF(分類!#REF!="","",分類!#REF!)</f>
        <v>#REF!</v>
      </c>
      <c r="AE2926" s="87" t="e">
        <f>IF(分類!#REF!="","",分類!#REF!)</f>
        <v>#REF!</v>
      </c>
      <c r="AJ2926" t="e">
        <f>IF(分類!#REF!="","",分類!#REF!)</f>
        <v>#REF!</v>
      </c>
      <c r="AO2926" t="e">
        <f>IF(分類!#REF!="","",分類!#REF!)</f>
        <v>#REF!</v>
      </c>
      <c r="AT2926" t="e">
        <f>IF(分類!#REF!="","",分類!#REF!)</f>
        <v>#REF!</v>
      </c>
      <c r="AY2926" t="e">
        <f>IF(分類!#REF!="","",分類!#REF!)</f>
        <v>#REF!</v>
      </c>
      <c r="BD2926" t="e">
        <f>IF(分類!#REF!="","",分類!#REF!)</f>
        <v>#REF!</v>
      </c>
      <c r="BI2926" t="e">
        <f>IF(分類!#REF!="","",分類!#REF!)</f>
        <v>#REF!</v>
      </c>
      <c r="BN2926" t="e">
        <f>IF(分類!#REF!="","",分類!#REF!)</f>
        <v>#REF!</v>
      </c>
      <c r="ER2926" s="87" t="e">
        <f>IF(分類!#REF!="","",分類!#REF!)</f>
        <v>#REF!</v>
      </c>
      <c r="ES2926" t="e">
        <f>IF(ER2926="","",_xlfn.XLOOKUP(提出用書式!ER2926,在庫取寄区分!$A:$A,在庫取寄区分!$B:$B,0))</f>
        <v>#REF!</v>
      </c>
      <c r="ET2926" s="87" t="e">
        <f>IF(分類!#REF!="","",分類!#REF!)</f>
        <v>#REF!</v>
      </c>
      <c r="EW2926" s="87" t="e">
        <f>IF(分類!#REF!="","",分類!#REF!)</f>
        <v>#REF!</v>
      </c>
      <c r="EX2926" s="87" t="e">
        <f>IF(分類!#REF!="","",分類!#REF!)</f>
        <v>#REF!</v>
      </c>
      <c r="FB2926" s="87" t="e">
        <f>IF(分類!#REF!="","",分類!#REF!)</f>
        <v>#REF!</v>
      </c>
    </row>
    <row r="2927" spans="3:158" x14ac:dyDescent="0.4">
      <c r="C2927" s="87" t="e">
        <f>IF(分類!#REF!="","",分類!#REF!)</f>
        <v>#REF!</v>
      </c>
      <c r="D2927" t="e">
        <f>IF(C2927="","",_xlfn.XLOOKUP(C2927,ﾒｰｶｰCD!$A:$A,ﾒｰｶｰCD!$B:$B,0))</f>
        <v>#REF!</v>
      </c>
      <c r="E2927" s="87" t="e">
        <f>IF(分類!#REF!="","",分類!#REF!)</f>
        <v>#REF!</v>
      </c>
      <c r="F2927" s="87" t="e">
        <f>IF(分類!#REF!="","",分類!#REF!)</f>
        <v>#REF!</v>
      </c>
      <c r="G2927" s="87" t="e">
        <f>IF(分類!#REF!="","",分類!#REF!)</f>
        <v>#REF!</v>
      </c>
      <c r="J2927" s="87" t="e">
        <f>IF(分類!#REF!="","",分類!#REF!)</f>
        <v>#REF!</v>
      </c>
      <c r="K2927" t="e">
        <f>IF(J2927="","",_xlfn.XLOOKUP(J2927,単位CD!$A:$A,単位CD!$B:$B,0))</f>
        <v>#REF!</v>
      </c>
      <c r="M2927" s="87" t="e">
        <f>IF(分類!#REF!="","",分類!#REF!)</f>
        <v>#REF!</v>
      </c>
      <c r="N2927" t="e">
        <f>IF(M2927="","",_xlfn.XLOOKUP(M2927,仕入先CD!$A:$A,仕入先CD!$B:$B,0))</f>
        <v>#REF!</v>
      </c>
      <c r="Q2927" s="87" t="e">
        <f>IF(分類!#REF!="","",分類!#REF!)</f>
        <v>#REF!</v>
      </c>
      <c r="R2927" t="e">
        <f>IF(Q2927="","",_xlfn.XLOOKUP(Q2927,大分類!$A:$A,大分類!$B:$B,0))</f>
        <v>#REF!</v>
      </c>
      <c r="S2927" s="87" t="e">
        <f>IF(分類!#REF!="","",分類!#REF!)</f>
        <v>#REF!</v>
      </c>
      <c r="T2927" t="e">
        <f>IF(S2927="","",_xlfn.XLOOKUP(S2927,中分類!$A:$A,中分類!$B:$B,0))</f>
        <v>#REF!</v>
      </c>
      <c r="U2927" s="87" t="e">
        <f>IF(分類!#REF!="","",分類!#REF!)</f>
        <v>#REF!</v>
      </c>
      <c r="V2927" t="e">
        <f>IF(U2927="","",_xlfn.XLOOKUP(U2927,小分類!$A:$A,小分類!$B:$B,0))</f>
        <v>#REF!</v>
      </c>
      <c r="Z2927" s="87" t="e">
        <f>IF(分類!#REF!="","",分類!#REF!)</f>
        <v>#REF!</v>
      </c>
      <c r="AE2927" s="87" t="e">
        <f>IF(分類!#REF!="","",分類!#REF!)</f>
        <v>#REF!</v>
      </c>
      <c r="AJ2927" t="e">
        <f>IF(分類!#REF!="","",分類!#REF!)</f>
        <v>#REF!</v>
      </c>
      <c r="AO2927" t="e">
        <f>IF(分類!#REF!="","",分類!#REF!)</f>
        <v>#REF!</v>
      </c>
      <c r="AT2927" t="e">
        <f>IF(分類!#REF!="","",分類!#REF!)</f>
        <v>#REF!</v>
      </c>
      <c r="AY2927" t="e">
        <f>IF(分類!#REF!="","",分類!#REF!)</f>
        <v>#REF!</v>
      </c>
      <c r="BD2927" t="e">
        <f>IF(分類!#REF!="","",分類!#REF!)</f>
        <v>#REF!</v>
      </c>
      <c r="BI2927" t="e">
        <f>IF(分類!#REF!="","",分類!#REF!)</f>
        <v>#REF!</v>
      </c>
      <c r="BN2927" t="e">
        <f>IF(分類!#REF!="","",分類!#REF!)</f>
        <v>#REF!</v>
      </c>
      <c r="ER2927" s="87" t="e">
        <f>IF(分類!#REF!="","",分類!#REF!)</f>
        <v>#REF!</v>
      </c>
      <c r="ES2927" t="e">
        <f>IF(ER2927="","",_xlfn.XLOOKUP(提出用書式!ER2927,在庫取寄区分!$A:$A,在庫取寄区分!$B:$B,0))</f>
        <v>#REF!</v>
      </c>
      <c r="ET2927" s="87" t="e">
        <f>IF(分類!#REF!="","",分類!#REF!)</f>
        <v>#REF!</v>
      </c>
      <c r="EW2927" s="87" t="e">
        <f>IF(分類!#REF!="","",分類!#REF!)</f>
        <v>#REF!</v>
      </c>
      <c r="EX2927" s="87" t="e">
        <f>IF(分類!#REF!="","",分類!#REF!)</f>
        <v>#REF!</v>
      </c>
      <c r="FB2927" s="87" t="e">
        <f>IF(分類!#REF!="","",分類!#REF!)</f>
        <v>#REF!</v>
      </c>
    </row>
    <row r="2928" spans="3:158" x14ac:dyDescent="0.4">
      <c r="C2928" s="87" t="e">
        <f>IF(分類!#REF!="","",分類!#REF!)</f>
        <v>#REF!</v>
      </c>
      <c r="D2928" t="e">
        <f>IF(C2928="","",_xlfn.XLOOKUP(C2928,ﾒｰｶｰCD!$A:$A,ﾒｰｶｰCD!$B:$B,0))</f>
        <v>#REF!</v>
      </c>
      <c r="E2928" s="87" t="e">
        <f>IF(分類!#REF!="","",分類!#REF!)</f>
        <v>#REF!</v>
      </c>
      <c r="F2928" s="87" t="e">
        <f>IF(分類!#REF!="","",分類!#REF!)</f>
        <v>#REF!</v>
      </c>
      <c r="G2928" s="87" t="e">
        <f>IF(分類!#REF!="","",分類!#REF!)</f>
        <v>#REF!</v>
      </c>
      <c r="J2928" s="87" t="e">
        <f>IF(分類!#REF!="","",分類!#REF!)</f>
        <v>#REF!</v>
      </c>
      <c r="K2928" t="e">
        <f>IF(J2928="","",_xlfn.XLOOKUP(J2928,単位CD!$A:$A,単位CD!$B:$B,0))</f>
        <v>#REF!</v>
      </c>
      <c r="M2928" s="87" t="e">
        <f>IF(分類!#REF!="","",分類!#REF!)</f>
        <v>#REF!</v>
      </c>
      <c r="N2928" t="e">
        <f>IF(M2928="","",_xlfn.XLOOKUP(M2928,仕入先CD!$A:$A,仕入先CD!$B:$B,0))</f>
        <v>#REF!</v>
      </c>
      <c r="Q2928" s="87" t="e">
        <f>IF(分類!#REF!="","",分類!#REF!)</f>
        <v>#REF!</v>
      </c>
      <c r="R2928" t="e">
        <f>IF(Q2928="","",_xlfn.XLOOKUP(Q2928,大分類!$A:$A,大分類!$B:$B,0))</f>
        <v>#REF!</v>
      </c>
      <c r="S2928" s="87" t="e">
        <f>IF(分類!#REF!="","",分類!#REF!)</f>
        <v>#REF!</v>
      </c>
      <c r="T2928" t="e">
        <f>IF(S2928="","",_xlfn.XLOOKUP(S2928,中分類!$A:$A,中分類!$B:$B,0))</f>
        <v>#REF!</v>
      </c>
      <c r="U2928" s="87" t="e">
        <f>IF(分類!#REF!="","",分類!#REF!)</f>
        <v>#REF!</v>
      </c>
      <c r="V2928" t="e">
        <f>IF(U2928="","",_xlfn.XLOOKUP(U2928,小分類!$A:$A,小分類!$B:$B,0))</f>
        <v>#REF!</v>
      </c>
      <c r="Z2928" s="87" t="e">
        <f>IF(分類!#REF!="","",分類!#REF!)</f>
        <v>#REF!</v>
      </c>
      <c r="AE2928" s="87" t="e">
        <f>IF(分類!#REF!="","",分類!#REF!)</f>
        <v>#REF!</v>
      </c>
      <c r="AJ2928" t="e">
        <f>IF(分類!#REF!="","",分類!#REF!)</f>
        <v>#REF!</v>
      </c>
      <c r="AO2928" t="e">
        <f>IF(分類!#REF!="","",分類!#REF!)</f>
        <v>#REF!</v>
      </c>
      <c r="AT2928" t="e">
        <f>IF(分類!#REF!="","",分類!#REF!)</f>
        <v>#REF!</v>
      </c>
      <c r="AY2928" t="e">
        <f>IF(分類!#REF!="","",分類!#REF!)</f>
        <v>#REF!</v>
      </c>
      <c r="BD2928" t="e">
        <f>IF(分類!#REF!="","",分類!#REF!)</f>
        <v>#REF!</v>
      </c>
      <c r="BI2928" t="e">
        <f>IF(分類!#REF!="","",分類!#REF!)</f>
        <v>#REF!</v>
      </c>
      <c r="BN2928" t="e">
        <f>IF(分類!#REF!="","",分類!#REF!)</f>
        <v>#REF!</v>
      </c>
      <c r="ER2928" s="87" t="e">
        <f>IF(分類!#REF!="","",分類!#REF!)</f>
        <v>#REF!</v>
      </c>
      <c r="ES2928" t="e">
        <f>IF(ER2928="","",_xlfn.XLOOKUP(提出用書式!ER2928,在庫取寄区分!$A:$A,在庫取寄区分!$B:$B,0))</f>
        <v>#REF!</v>
      </c>
      <c r="ET2928" s="87" t="e">
        <f>IF(分類!#REF!="","",分類!#REF!)</f>
        <v>#REF!</v>
      </c>
      <c r="EW2928" s="87" t="e">
        <f>IF(分類!#REF!="","",分類!#REF!)</f>
        <v>#REF!</v>
      </c>
      <c r="EX2928" s="87" t="e">
        <f>IF(分類!#REF!="","",分類!#REF!)</f>
        <v>#REF!</v>
      </c>
      <c r="FB2928" s="87" t="e">
        <f>IF(分類!#REF!="","",分類!#REF!)</f>
        <v>#REF!</v>
      </c>
    </row>
    <row r="2929" spans="3:158" x14ac:dyDescent="0.4">
      <c r="C2929" s="87" t="e">
        <f>IF(分類!#REF!="","",分類!#REF!)</f>
        <v>#REF!</v>
      </c>
      <c r="D2929" t="e">
        <f>IF(C2929="","",_xlfn.XLOOKUP(C2929,ﾒｰｶｰCD!$A:$A,ﾒｰｶｰCD!$B:$B,0))</f>
        <v>#REF!</v>
      </c>
      <c r="E2929" s="87" t="e">
        <f>IF(分類!#REF!="","",分類!#REF!)</f>
        <v>#REF!</v>
      </c>
      <c r="F2929" s="87" t="e">
        <f>IF(分類!#REF!="","",分類!#REF!)</f>
        <v>#REF!</v>
      </c>
      <c r="G2929" s="87" t="e">
        <f>IF(分類!#REF!="","",分類!#REF!)</f>
        <v>#REF!</v>
      </c>
      <c r="J2929" s="87" t="e">
        <f>IF(分類!#REF!="","",分類!#REF!)</f>
        <v>#REF!</v>
      </c>
      <c r="K2929" t="e">
        <f>IF(J2929="","",_xlfn.XLOOKUP(J2929,単位CD!$A:$A,単位CD!$B:$B,0))</f>
        <v>#REF!</v>
      </c>
      <c r="M2929" s="87" t="e">
        <f>IF(分類!#REF!="","",分類!#REF!)</f>
        <v>#REF!</v>
      </c>
      <c r="N2929" t="e">
        <f>IF(M2929="","",_xlfn.XLOOKUP(M2929,仕入先CD!$A:$A,仕入先CD!$B:$B,0))</f>
        <v>#REF!</v>
      </c>
      <c r="Q2929" s="87" t="e">
        <f>IF(分類!#REF!="","",分類!#REF!)</f>
        <v>#REF!</v>
      </c>
      <c r="R2929" t="e">
        <f>IF(Q2929="","",_xlfn.XLOOKUP(Q2929,大分類!$A:$A,大分類!$B:$B,0))</f>
        <v>#REF!</v>
      </c>
      <c r="S2929" s="87" t="e">
        <f>IF(分類!#REF!="","",分類!#REF!)</f>
        <v>#REF!</v>
      </c>
      <c r="T2929" t="e">
        <f>IF(S2929="","",_xlfn.XLOOKUP(S2929,中分類!$A:$A,中分類!$B:$B,0))</f>
        <v>#REF!</v>
      </c>
      <c r="U2929" s="87" t="e">
        <f>IF(分類!#REF!="","",分類!#REF!)</f>
        <v>#REF!</v>
      </c>
      <c r="V2929" t="e">
        <f>IF(U2929="","",_xlfn.XLOOKUP(U2929,小分類!$A:$A,小分類!$B:$B,0))</f>
        <v>#REF!</v>
      </c>
      <c r="Z2929" s="87" t="e">
        <f>IF(分類!#REF!="","",分類!#REF!)</f>
        <v>#REF!</v>
      </c>
      <c r="AE2929" s="87" t="e">
        <f>IF(分類!#REF!="","",分類!#REF!)</f>
        <v>#REF!</v>
      </c>
      <c r="AJ2929" t="e">
        <f>IF(分類!#REF!="","",分類!#REF!)</f>
        <v>#REF!</v>
      </c>
      <c r="AO2929" t="e">
        <f>IF(分類!#REF!="","",分類!#REF!)</f>
        <v>#REF!</v>
      </c>
      <c r="AT2929" t="e">
        <f>IF(分類!#REF!="","",分類!#REF!)</f>
        <v>#REF!</v>
      </c>
      <c r="AY2929" t="e">
        <f>IF(分類!#REF!="","",分類!#REF!)</f>
        <v>#REF!</v>
      </c>
      <c r="BD2929" t="e">
        <f>IF(分類!#REF!="","",分類!#REF!)</f>
        <v>#REF!</v>
      </c>
      <c r="BI2929" t="e">
        <f>IF(分類!#REF!="","",分類!#REF!)</f>
        <v>#REF!</v>
      </c>
      <c r="BN2929" t="e">
        <f>IF(分類!#REF!="","",分類!#REF!)</f>
        <v>#REF!</v>
      </c>
      <c r="ER2929" s="87" t="e">
        <f>IF(分類!#REF!="","",分類!#REF!)</f>
        <v>#REF!</v>
      </c>
      <c r="ES2929" t="e">
        <f>IF(ER2929="","",_xlfn.XLOOKUP(提出用書式!ER2929,在庫取寄区分!$A:$A,在庫取寄区分!$B:$B,0))</f>
        <v>#REF!</v>
      </c>
      <c r="ET2929" s="87" t="e">
        <f>IF(分類!#REF!="","",分類!#REF!)</f>
        <v>#REF!</v>
      </c>
      <c r="EW2929" s="87" t="e">
        <f>IF(分類!#REF!="","",分類!#REF!)</f>
        <v>#REF!</v>
      </c>
      <c r="EX2929" s="87" t="e">
        <f>IF(分類!#REF!="","",分類!#REF!)</f>
        <v>#REF!</v>
      </c>
      <c r="FB2929" s="87" t="e">
        <f>IF(分類!#REF!="","",分類!#REF!)</f>
        <v>#REF!</v>
      </c>
    </row>
    <row r="2930" spans="3:158" x14ac:dyDescent="0.4">
      <c r="C2930" s="87" t="e">
        <f>IF(分類!#REF!="","",分類!#REF!)</f>
        <v>#REF!</v>
      </c>
      <c r="D2930" t="e">
        <f>IF(C2930="","",_xlfn.XLOOKUP(C2930,ﾒｰｶｰCD!$A:$A,ﾒｰｶｰCD!$B:$B,0))</f>
        <v>#REF!</v>
      </c>
      <c r="E2930" s="87" t="e">
        <f>IF(分類!#REF!="","",分類!#REF!)</f>
        <v>#REF!</v>
      </c>
      <c r="F2930" s="87" t="e">
        <f>IF(分類!#REF!="","",分類!#REF!)</f>
        <v>#REF!</v>
      </c>
      <c r="G2930" s="87" t="e">
        <f>IF(分類!#REF!="","",分類!#REF!)</f>
        <v>#REF!</v>
      </c>
      <c r="J2930" s="87" t="e">
        <f>IF(分類!#REF!="","",分類!#REF!)</f>
        <v>#REF!</v>
      </c>
      <c r="K2930" t="e">
        <f>IF(J2930="","",_xlfn.XLOOKUP(J2930,単位CD!$A:$A,単位CD!$B:$B,0))</f>
        <v>#REF!</v>
      </c>
      <c r="M2930" s="87" t="e">
        <f>IF(分類!#REF!="","",分類!#REF!)</f>
        <v>#REF!</v>
      </c>
      <c r="N2930" t="e">
        <f>IF(M2930="","",_xlfn.XLOOKUP(M2930,仕入先CD!$A:$A,仕入先CD!$B:$B,0))</f>
        <v>#REF!</v>
      </c>
      <c r="Q2930" s="87" t="e">
        <f>IF(分類!#REF!="","",分類!#REF!)</f>
        <v>#REF!</v>
      </c>
      <c r="R2930" t="e">
        <f>IF(Q2930="","",_xlfn.XLOOKUP(Q2930,大分類!$A:$A,大分類!$B:$B,0))</f>
        <v>#REF!</v>
      </c>
      <c r="S2930" s="87" t="e">
        <f>IF(分類!#REF!="","",分類!#REF!)</f>
        <v>#REF!</v>
      </c>
      <c r="T2930" t="e">
        <f>IF(S2930="","",_xlfn.XLOOKUP(S2930,中分類!$A:$A,中分類!$B:$B,0))</f>
        <v>#REF!</v>
      </c>
      <c r="U2930" s="87" t="e">
        <f>IF(分類!#REF!="","",分類!#REF!)</f>
        <v>#REF!</v>
      </c>
      <c r="V2930" t="e">
        <f>IF(U2930="","",_xlfn.XLOOKUP(U2930,小分類!$A:$A,小分類!$B:$B,0))</f>
        <v>#REF!</v>
      </c>
      <c r="Z2930" s="87" t="e">
        <f>IF(分類!#REF!="","",分類!#REF!)</f>
        <v>#REF!</v>
      </c>
      <c r="AE2930" s="87" t="e">
        <f>IF(分類!#REF!="","",分類!#REF!)</f>
        <v>#REF!</v>
      </c>
      <c r="AJ2930" t="e">
        <f>IF(分類!#REF!="","",分類!#REF!)</f>
        <v>#REF!</v>
      </c>
      <c r="AO2930" t="e">
        <f>IF(分類!#REF!="","",分類!#REF!)</f>
        <v>#REF!</v>
      </c>
      <c r="AT2930" t="e">
        <f>IF(分類!#REF!="","",分類!#REF!)</f>
        <v>#REF!</v>
      </c>
      <c r="AY2930" t="e">
        <f>IF(分類!#REF!="","",分類!#REF!)</f>
        <v>#REF!</v>
      </c>
      <c r="BD2930" t="e">
        <f>IF(分類!#REF!="","",分類!#REF!)</f>
        <v>#REF!</v>
      </c>
      <c r="BI2930" t="e">
        <f>IF(分類!#REF!="","",分類!#REF!)</f>
        <v>#REF!</v>
      </c>
      <c r="BN2930" t="e">
        <f>IF(分類!#REF!="","",分類!#REF!)</f>
        <v>#REF!</v>
      </c>
      <c r="ER2930" s="87" t="e">
        <f>IF(分類!#REF!="","",分類!#REF!)</f>
        <v>#REF!</v>
      </c>
      <c r="ES2930" t="e">
        <f>IF(ER2930="","",_xlfn.XLOOKUP(提出用書式!ER2930,在庫取寄区分!$A:$A,在庫取寄区分!$B:$B,0))</f>
        <v>#REF!</v>
      </c>
      <c r="ET2930" s="87" t="e">
        <f>IF(分類!#REF!="","",分類!#REF!)</f>
        <v>#REF!</v>
      </c>
      <c r="EW2930" s="87" t="e">
        <f>IF(分類!#REF!="","",分類!#REF!)</f>
        <v>#REF!</v>
      </c>
      <c r="EX2930" s="87" t="e">
        <f>IF(分類!#REF!="","",分類!#REF!)</f>
        <v>#REF!</v>
      </c>
      <c r="FB2930" s="87" t="e">
        <f>IF(分類!#REF!="","",分類!#REF!)</f>
        <v>#REF!</v>
      </c>
    </row>
    <row r="2931" spans="3:158" x14ac:dyDescent="0.4">
      <c r="C2931" s="87" t="e">
        <f>IF(分類!#REF!="","",分類!#REF!)</f>
        <v>#REF!</v>
      </c>
      <c r="D2931" t="e">
        <f>IF(C2931="","",_xlfn.XLOOKUP(C2931,ﾒｰｶｰCD!$A:$A,ﾒｰｶｰCD!$B:$B,0))</f>
        <v>#REF!</v>
      </c>
      <c r="E2931" s="87" t="e">
        <f>IF(分類!#REF!="","",分類!#REF!)</f>
        <v>#REF!</v>
      </c>
      <c r="F2931" s="87" t="e">
        <f>IF(分類!#REF!="","",分類!#REF!)</f>
        <v>#REF!</v>
      </c>
      <c r="G2931" s="87" t="e">
        <f>IF(分類!#REF!="","",分類!#REF!)</f>
        <v>#REF!</v>
      </c>
      <c r="J2931" s="87" t="e">
        <f>IF(分類!#REF!="","",分類!#REF!)</f>
        <v>#REF!</v>
      </c>
      <c r="K2931" t="e">
        <f>IF(J2931="","",_xlfn.XLOOKUP(J2931,単位CD!$A:$A,単位CD!$B:$B,0))</f>
        <v>#REF!</v>
      </c>
      <c r="M2931" s="87" t="e">
        <f>IF(分類!#REF!="","",分類!#REF!)</f>
        <v>#REF!</v>
      </c>
      <c r="N2931" t="e">
        <f>IF(M2931="","",_xlfn.XLOOKUP(M2931,仕入先CD!$A:$A,仕入先CD!$B:$B,0))</f>
        <v>#REF!</v>
      </c>
      <c r="Q2931" s="87" t="e">
        <f>IF(分類!#REF!="","",分類!#REF!)</f>
        <v>#REF!</v>
      </c>
      <c r="R2931" t="e">
        <f>IF(Q2931="","",_xlfn.XLOOKUP(Q2931,大分類!$A:$A,大分類!$B:$B,0))</f>
        <v>#REF!</v>
      </c>
      <c r="S2931" s="87" t="e">
        <f>IF(分類!#REF!="","",分類!#REF!)</f>
        <v>#REF!</v>
      </c>
      <c r="T2931" t="e">
        <f>IF(S2931="","",_xlfn.XLOOKUP(S2931,中分類!$A:$A,中分類!$B:$B,0))</f>
        <v>#REF!</v>
      </c>
      <c r="U2931" s="87" t="e">
        <f>IF(分類!#REF!="","",分類!#REF!)</f>
        <v>#REF!</v>
      </c>
      <c r="V2931" t="e">
        <f>IF(U2931="","",_xlfn.XLOOKUP(U2931,小分類!$A:$A,小分類!$B:$B,0))</f>
        <v>#REF!</v>
      </c>
      <c r="Z2931" s="87" t="e">
        <f>IF(分類!#REF!="","",分類!#REF!)</f>
        <v>#REF!</v>
      </c>
      <c r="AE2931" s="87" t="e">
        <f>IF(分類!#REF!="","",分類!#REF!)</f>
        <v>#REF!</v>
      </c>
      <c r="AJ2931" t="e">
        <f>IF(分類!#REF!="","",分類!#REF!)</f>
        <v>#REF!</v>
      </c>
      <c r="AO2931" t="e">
        <f>IF(分類!#REF!="","",分類!#REF!)</f>
        <v>#REF!</v>
      </c>
      <c r="AT2931" t="e">
        <f>IF(分類!#REF!="","",分類!#REF!)</f>
        <v>#REF!</v>
      </c>
      <c r="AY2931" t="e">
        <f>IF(分類!#REF!="","",分類!#REF!)</f>
        <v>#REF!</v>
      </c>
      <c r="BD2931" t="e">
        <f>IF(分類!#REF!="","",分類!#REF!)</f>
        <v>#REF!</v>
      </c>
      <c r="BI2931" t="e">
        <f>IF(分類!#REF!="","",分類!#REF!)</f>
        <v>#REF!</v>
      </c>
      <c r="BN2931" t="e">
        <f>IF(分類!#REF!="","",分類!#REF!)</f>
        <v>#REF!</v>
      </c>
      <c r="ER2931" s="87" t="e">
        <f>IF(分類!#REF!="","",分類!#REF!)</f>
        <v>#REF!</v>
      </c>
      <c r="ES2931" t="e">
        <f>IF(ER2931="","",_xlfn.XLOOKUP(提出用書式!ER2931,在庫取寄区分!$A:$A,在庫取寄区分!$B:$B,0))</f>
        <v>#REF!</v>
      </c>
      <c r="ET2931" s="87" t="e">
        <f>IF(分類!#REF!="","",分類!#REF!)</f>
        <v>#REF!</v>
      </c>
      <c r="EW2931" s="87" t="e">
        <f>IF(分類!#REF!="","",分類!#REF!)</f>
        <v>#REF!</v>
      </c>
      <c r="EX2931" s="87" t="e">
        <f>IF(分類!#REF!="","",分類!#REF!)</f>
        <v>#REF!</v>
      </c>
      <c r="FB2931" s="87" t="e">
        <f>IF(分類!#REF!="","",分類!#REF!)</f>
        <v>#REF!</v>
      </c>
    </row>
    <row r="2932" spans="3:158" x14ac:dyDescent="0.4">
      <c r="C2932" s="87" t="e">
        <f>IF(分類!#REF!="","",分類!#REF!)</f>
        <v>#REF!</v>
      </c>
      <c r="D2932" t="e">
        <f>IF(C2932="","",_xlfn.XLOOKUP(C2932,ﾒｰｶｰCD!$A:$A,ﾒｰｶｰCD!$B:$B,0))</f>
        <v>#REF!</v>
      </c>
      <c r="E2932" s="87" t="e">
        <f>IF(分類!#REF!="","",分類!#REF!)</f>
        <v>#REF!</v>
      </c>
      <c r="F2932" s="87" t="e">
        <f>IF(分類!#REF!="","",分類!#REF!)</f>
        <v>#REF!</v>
      </c>
      <c r="G2932" s="87" t="e">
        <f>IF(分類!#REF!="","",分類!#REF!)</f>
        <v>#REF!</v>
      </c>
      <c r="J2932" s="87" t="e">
        <f>IF(分類!#REF!="","",分類!#REF!)</f>
        <v>#REF!</v>
      </c>
      <c r="K2932" t="e">
        <f>IF(J2932="","",_xlfn.XLOOKUP(J2932,単位CD!$A:$A,単位CD!$B:$B,0))</f>
        <v>#REF!</v>
      </c>
      <c r="M2932" s="87" t="e">
        <f>IF(分類!#REF!="","",分類!#REF!)</f>
        <v>#REF!</v>
      </c>
      <c r="N2932" t="e">
        <f>IF(M2932="","",_xlfn.XLOOKUP(M2932,仕入先CD!$A:$A,仕入先CD!$B:$B,0))</f>
        <v>#REF!</v>
      </c>
      <c r="Q2932" s="87" t="e">
        <f>IF(分類!#REF!="","",分類!#REF!)</f>
        <v>#REF!</v>
      </c>
      <c r="R2932" t="e">
        <f>IF(Q2932="","",_xlfn.XLOOKUP(Q2932,大分類!$A:$A,大分類!$B:$B,0))</f>
        <v>#REF!</v>
      </c>
      <c r="S2932" s="87" t="e">
        <f>IF(分類!#REF!="","",分類!#REF!)</f>
        <v>#REF!</v>
      </c>
      <c r="T2932" t="e">
        <f>IF(S2932="","",_xlfn.XLOOKUP(S2932,中分類!$A:$A,中分類!$B:$B,0))</f>
        <v>#REF!</v>
      </c>
      <c r="U2932" s="87" t="e">
        <f>IF(分類!#REF!="","",分類!#REF!)</f>
        <v>#REF!</v>
      </c>
      <c r="V2932" t="e">
        <f>IF(U2932="","",_xlfn.XLOOKUP(U2932,小分類!$A:$A,小分類!$B:$B,0))</f>
        <v>#REF!</v>
      </c>
      <c r="Z2932" s="87" t="e">
        <f>IF(分類!#REF!="","",分類!#REF!)</f>
        <v>#REF!</v>
      </c>
      <c r="AE2932" s="87" t="e">
        <f>IF(分類!#REF!="","",分類!#REF!)</f>
        <v>#REF!</v>
      </c>
      <c r="AJ2932" t="e">
        <f>IF(分類!#REF!="","",分類!#REF!)</f>
        <v>#REF!</v>
      </c>
      <c r="AO2932" t="e">
        <f>IF(分類!#REF!="","",分類!#REF!)</f>
        <v>#REF!</v>
      </c>
      <c r="AT2932" t="e">
        <f>IF(分類!#REF!="","",分類!#REF!)</f>
        <v>#REF!</v>
      </c>
      <c r="AY2932" t="e">
        <f>IF(分類!#REF!="","",分類!#REF!)</f>
        <v>#REF!</v>
      </c>
      <c r="BD2932" t="e">
        <f>IF(分類!#REF!="","",分類!#REF!)</f>
        <v>#REF!</v>
      </c>
      <c r="BI2932" t="e">
        <f>IF(分類!#REF!="","",分類!#REF!)</f>
        <v>#REF!</v>
      </c>
      <c r="BN2932" t="e">
        <f>IF(分類!#REF!="","",分類!#REF!)</f>
        <v>#REF!</v>
      </c>
      <c r="ER2932" s="87" t="e">
        <f>IF(分類!#REF!="","",分類!#REF!)</f>
        <v>#REF!</v>
      </c>
      <c r="ES2932" t="e">
        <f>IF(ER2932="","",_xlfn.XLOOKUP(提出用書式!ER2932,在庫取寄区分!$A:$A,在庫取寄区分!$B:$B,0))</f>
        <v>#REF!</v>
      </c>
      <c r="ET2932" s="87" t="e">
        <f>IF(分類!#REF!="","",分類!#REF!)</f>
        <v>#REF!</v>
      </c>
      <c r="EW2932" s="87" t="e">
        <f>IF(分類!#REF!="","",分類!#REF!)</f>
        <v>#REF!</v>
      </c>
      <c r="EX2932" s="87" t="e">
        <f>IF(分類!#REF!="","",分類!#REF!)</f>
        <v>#REF!</v>
      </c>
      <c r="FB2932" s="87" t="e">
        <f>IF(分類!#REF!="","",分類!#REF!)</f>
        <v>#REF!</v>
      </c>
    </row>
    <row r="2933" spans="3:158" x14ac:dyDescent="0.4">
      <c r="C2933" s="87" t="e">
        <f>IF(分類!#REF!="","",分類!#REF!)</f>
        <v>#REF!</v>
      </c>
      <c r="D2933" t="e">
        <f>IF(C2933="","",_xlfn.XLOOKUP(C2933,ﾒｰｶｰCD!$A:$A,ﾒｰｶｰCD!$B:$B,0))</f>
        <v>#REF!</v>
      </c>
      <c r="E2933" s="87" t="e">
        <f>IF(分類!#REF!="","",分類!#REF!)</f>
        <v>#REF!</v>
      </c>
      <c r="F2933" s="87" t="e">
        <f>IF(分類!#REF!="","",分類!#REF!)</f>
        <v>#REF!</v>
      </c>
      <c r="G2933" s="87" t="e">
        <f>IF(分類!#REF!="","",分類!#REF!)</f>
        <v>#REF!</v>
      </c>
      <c r="J2933" s="87" t="e">
        <f>IF(分類!#REF!="","",分類!#REF!)</f>
        <v>#REF!</v>
      </c>
      <c r="K2933" t="e">
        <f>IF(J2933="","",_xlfn.XLOOKUP(J2933,単位CD!$A:$A,単位CD!$B:$B,0))</f>
        <v>#REF!</v>
      </c>
      <c r="M2933" s="87" t="e">
        <f>IF(分類!#REF!="","",分類!#REF!)</f>
        <v>#REF!</v>
      </c>
      <c r="N2933" t="e">
        <f>IF(M2933="","",_xlfn.XLOOKUP(M2933,仕入先CD!$A:$A,仕入先CD!$B:$B,0))</f>
        <v>#REF!</v>
      </c>
      <c r="Q2933" s="87" t="e">
        <f>IF(分類!#REF!="","",分類!#REF!)</f>
        <v>#REF!</v>
      </c>
      <c r="R2933" t="e">
        <f>IF(Q2933="","",_xlfn.XLOOKUP(Q2933,大分類!$A:$A,大分類!$B:$B,0))</f>
        <v>#REF!</v>
      </c>
      <c r="S2933" s="87" t="e">
        <f>IF(分類!#REF!="","",分類!#REF!)</f>
        <v>#REF!</v>
      </c>
      <c r="T2933" t="e">
        <f>IF(S2933="","",_xlfn.XLOOKUP(S2933,中分類!$A:$A,中分類!$B:$B,0))</f>
        <v>#REF!</v>
      </c>
      <c r="U2933" s="87" t="e">
        <f>IF(分類!#REF!="","",分類!#REF!)</f>
        <v>#REF!</v>
      </c>
      <c r="V2933" t="e">
        <f>IF(U2933="","",_xlfn.XLOOKUP(U2933,小分類!$A:$A,小分類!$B:$B,0))</f>
        <v>#REF!</v>
      </c>
      <c r="Z2933" s="87" t="e">
        <f>IF(分類!#REF!="","",分類!#REF!)</f>
        <v>#REF!</v>
      </c>
      <c r="AE2933" s="87" t="e">
        <f>IF(分類!#REF!="","",分類!#REF!)</f>
        <v>#REF!</v>
      </c>
      <c r="AJ2933" t="e">
        <f>IF(分類!#REF!="","",分類!#REF!)</f>
        <v>#REF!</v>
      </c>
      <c r="AO2933" t="e">
        <f>IF(分類!#REF!="","",分類!#REF!)</f>
        <v>#REF!</v>
      </c>
      <c r="AT2933" t="e">
        <f>IF(分類!#REF!="","",分類!#REF!)</f>
        <v>#REF!</v>
      </c>
      <c r="AY2933" t="e">
        <f>IF(分類!#REF!="","",分類!#REF!)</f>
        <v>#REF!</v>
      </c>
      <c r="BD2933" t="e">
        <f>IF(分類!#REF!="","",分類!#REF!)</f>
        <v>#REF!</v>
      </c>
      <c r="BI2933" t="e">
        <f>IF(分類!#REF!="","",分類!#REF!)</f>
        <v>#REF!</v>
      </c>
      <c r="BN2933" t="e">
        <f>IF(分類!#REF!="","",分類!#REF!)</f>
        <v>#REF!</v>
      </c>
      <c r="ER2933" s="87" t="e">
        <f>IF(分類!#REF!="","",分類!#REF!)</f>
        <v>#REF!</v>
      </c>
      <c r="ES2933" t="e">
        <f>IF(ER2933="","",_xlfn.XLOOKUP(提出用書式!ER2933,在庫取寄区分!$A:$A,在庫取寄区分!$B:$B,0))</f>
        <v>#REF!</v>
      </c>
      <c r="ET2933" s="87" t="e">
        <f>IF(分類!#REF!="","",分類!#REF!)</f>
        <v>#REF!</v>
      </c>
      <c r="EW2933" s="87" t="e">
        <f>IF(分類!#REF!="","",分類!#REF!)</f>
        <v>#REF!</v>
      </c>
      <c r="EX2933" s="87" t="e">
        <f>IF(分類!#REF!="","",分類!#REF!)</f>
        <v>#REF!</v>
      </c>
      <c r="FB2933" s="87" t="e">
        <f>IF(分類!#REF!="","",分類!#REF!)</f>
        <v>#REF!</v>
      </c>
    </row>
    <row r="2934" spans="3:158" x14ac:dyDescent="0.4">
      <c r="C2934" s="87" t="e">
        <f>IF(分類!#REF!="","",分類!#REF!)</f>
        <v>#REF!</v>
      </c>
      <c r="D2934" t="e">
        <f>IF(C2934="","",_xlfn.XLOOKUP(C2934,ﾒｰｶｰCD!$A:$A,ﾒｰｶｰCD!$B:$B,0))</f>
        <v>#REF!</v>
      </c>
      <c r="E2934" s="87" t="e">
        <f>IF(分類!#REF!="","",分類!#REF!)</f>
        <v>#REF!</v>
      </c>
      <c r="F2934" s="87" t="e">
        <f>IF(分類!#REF!="","",分類!#REF!)</f>
        <v>#REF!</v>
      </c>
      <c r="G2934" s="87" t="e">
        <f>IF(分類!#REF!="","",分類!#REF!)</f>
        <v>#REF!</v>
      </c>
      <c r="J2934" s="87" t="e">
        <f>IF(分類!#REF!="","",分類!#REF!)</f>
        <v>#REF!</v>
      </c>
      <c r="K2934" t="e">
        <f>IF(J2934="","",_xlfn.XLOOKUP(J2934,単位CD!$A:$A,単位CD!$B:$B,0))</f>
        <v>#REF!</v>
      </c>
      <c r="M2934" s="87" t="e">
        <f>IF(分類!#REF!="","",分類!#REF!)</f>
        <v>#REF!</v>
      </c>
      <c r="N2934" t="e">
        <f>IF(M2934="","",_xlfn.XLOOKUP(M2934,仕入先CD!$A:$A,仕入先CD!$B:$B,0))</f>
        <v>#REF!</v>
      </c>
      <c r="Q2934" s="87" t="e">
        <f>IF(分類!#REF!="","",分類!#REF!)</f>
        <v>#REF!</v>
      </c>
      <c r="R2934" t="e">
        <f>IF(Q2934="","",_xlfn.XLOOKUP(Q2934,大分類!$A:$A,大分類!$B:$B,0))</f>
        <v>#REF!</v>
      </c>
      <c r="S2934" s="87" t="e">
        <f>IF(分類!#REF!="","",分類!#REF!)</f>
        <v>#REF!</v>
      </c>
      <c r="T2934" t="e">
        <f>IF(S2934="","",_xlfn.XLOOKUP(S2934,中分類!$A:$A,中分類!$B:$B,0))</f>
        <v>#REF!</v>
      </c>
      <c r="U2934" s="87" t="e">
        <f>IF(分類!#REF!="","",分類!#REF!)</f>
        <v>#REF!</v>
      </c>
      <c r="V2934" t="e">
        <f>IF(U2934="","",_xlfn.XLOOKUP(U2934,小分類!$A:$A,小分類!$B:$B,0))</f>
        <v>#REF!</v>
      </c>
      <c r="Z2934" s="87" t="e">
        <f>IF(分類!#REF!="","",分類!#REF!)</f>
        <v>#REF!</v>
      </c>
      <c r="AE2934" s="87" t="e">
        <f>IF(分類!#REF!="","",分類!#REF!)</f>
        <v>#REF!</v>
      </c>
      <c r="AJ2934" t="e">
        <f>IF(分類!#REF!="","",分類!#REF!)</f>
        <v>#REF!</v>
      </c>
      <c r="AO2934" t="e">
        <f>IF(分類!#REF!="","",分類!#REF!)</f>
        <v>#REF!</v>
      </c>
      <c r="AT2934" t="e">
        <f>IF(分類!#REF!="","",分類!#REF!)</f>
        <v>#REF!</v>
      </c>
      <c r="AY2934" t="e">
        <f>IF(分類!#REF!="","",分類!#REF!)</f>
        <v>#REF!</v>
      </c>
      <c r="BD2934" t="e">
        <f>IF(分類!#REF!="","",分類!#REF!)</f>
        <v>#REF!</v>
      </c>
      <c r="BI2934" t="e">
        <f>IF(分類!#REF!="","",分類!#REF!)</f>
        <v>#REF!</v>
      </c>
      <c r="BN2934" t="e">
        <f>IF(分類!#REF!="","",分類!#REF!)</f>
        <v>#REF!</v>
      </c>
      <c r="ER2934" s="87" t="e">
        <f>IF(分類!#REF!="","",分類!#REF!)</f>
        <v>#REF!</v>
      </c>
      <c r="ES2934" t="e">
        <f>IF(ER2934="","",_xlfn.XLOOKUP(提出用書式!ER2934,在庫取寄区分!$A:$A,在庫取寄区分!$B:$B,0))</f>
        <v>#REF!</v>
      </c>
      <c r="ET2934" s="87" t="e">
        <f>IF(分類!#REF!="","",分類!#REF!)</f>
        <v>#REF!</v>
      </c>
      <c r="EW2934" s="87" t="e">
        <f>IF(分類!#REF!="","",分類!#REF!)</f>
        <v>#REF!</v>
      </c>
      <c r="EX2934" s="87" t="e">
        <f>IF(分類!#REF!="","",分類!#REF!)</f>
        <v>#REF!</v>
      </c>
      <c r="FB2934" s="87" t="e">
        <f>IF(分類!#REF!="","",分類!#REF!)</f>
        <v>#REF!</v>
      </c>
    </row>
    <row r="2935" spans="3:158" x14ac:dyDescent="0.4">
      <c r="C2935" s="87" t="e">
        <f>IF(分類!#REF!="","",分類!#REF!)</f>
        <v>#REF!</v>
      </c>
      <c r="D2935" t="e">
        <f>IF(C2935="","",_xlfn.XLOOKUP(C2935,ﾒｰｶｰCD!$A:$A,ﾒｰｶｰCD!$B:$B,0))</f>
        <v>#REF!</v>
      </c>
      <c r="E2935" s="87" t="e">
        <f>IF(分類!#REF!="","",分類!#REF!)</f>
        <v>#REF!</v>
      </c>
      <c r="F2935" s="87" t="e">
        <f>IF(分類!#REF!="","",分類!#REF!)</f>
        <v>#REF!</v>
      </c>
      <c r="G2935" s="87" t="e">
        <f>IF(分類!#REF!="","",分類!#REF!)</f>
        <v>#REF!</v>
      </c>
      <c r="J2935" s="87" t="e">
        <f>IF(分類!#REF!="","",分類!#REF!)</f>
        <v>#REF!</v>
      </c>
      <c r="K2935" t="e">
        <f>IF(J2935="","",_xlfn.XLOOKUP(J2935,単位CD!$A:$A,単位CD!$B:$B,0))</f>
        <v>#REF!</v>
      </c>
      <c r="M2935" s="87" t="e">
        <f>IF(分類!#REF!="","",分類!#REF!)</f>
        <v>#REF!</v>
      </c>
      <c r="N2935" t="e">
        <f>IF(M2935="","",_xlfn.XLOOKUP(M2935,仕入先CD!$A:$A,仕入先CD!$B:$B,0))</f>
        <v>#REF!</v>
      </c>
      <c r="Q2935" s="87" t="e">
        <f>IF(分類!#REF!="","",分類!#REF!)</f>
        <v>#REF!</v>
      </c>
      <c r="R2935" t="e">
        <f>IF(Q2935="","",_xlfn.XLOOKUP(Q2935,大分類!$A:$A,大分類!$B:$B,0))</f>
        <v>#REF!</v>
      </c>
      <c r="S2935" s="87" t="e">
        <f>IF(分類!#REF!="","",分類!#REF!)</f>
        <v>#REF!</v>
      </c>
      <c r="T2935" t="e">
        <f>IF(S2935="","",_xlfn.XLOOKUP(S2935,中分類!$A:$A,中分類!$B:$B,0))</f>
        <v>#REF!</v>
      </c>
      <c r="U2935" s="87" t="e">
        <f>IF(分類!#REF!="","",分類!#REF!)</f>
        <v>#REF!</v>
      </c>
      <c r="V2935" t="e">
        <f>IF(U2935="","",_xlfn.XLOOKUP(U2935,小分類!$A:$A,小分類!$B:$B,0))</f>
        <v>#REF!</v>
      </c>
      <c r="Z2935" s="87" t="e">
        <f>IF(分類!#REF!="","",分類!#REF!)</f>
        <v>#REF!</v>
      </c>
      <c r="AE2935" s="87" t="e">
        <f>IF(分類!#REF!="","",分類!#REF!)</f>
        <v>#REF!</v>
      </c>
      <c r="AJ2935" t="e">
        <f>IF(分類!#REF!="","",分類!#REF!)</f>
        <v>#REF!</v>
      </c>
      <c r="AO2935" t="e">
        <f>IF(分類!#REF!="","",分類!#REF!)</f>
        <v>#REF!</v>
      </c>
      <c r="AT2935" t="e">
        <f>IF(分類!#REF!="","",分類!#REF!)</f>
        <v>#REF!</v>
      </c>
      <c r="AY2935" t="e">
        <f>IF(分類!#REF!="","",分類!#REF!)</f>
        <v>#REF!</v>
      </c>
      <c r="BD2935" t="e">
        <f>IF(分類!#REF!="","",分類!#REF!)</f>
        <v>#REF!</v>
      </c>
      <c r="BI2935" t="e">
        <f>IF(分類!#REF!="","",分類!#REF!)</f>
        <v>#REF!</v>
      </c>
      <c r="BN2935" t="e">
        <f>IF(分類!#REF!="","",分類!#REF!)</f>
        <v>#REF!</v>
      </c>
      <c r="ER2935" s="87" t="e">
        <f>IF(分類!#REF!="","",分類!#REF!)</f>
        <v>#REF!</v>
      </c>
      <c r="ES2935" t="e">
        <f>IF(ER2935="","",_xlfn.XLOOKUP(提出用書式!ER2935,在庫取寄区分!$A:$A,在庫取寄区分!$B:$B,0))</f>
        <v>#REF!</v>
      </c>
      <c r="ET2935" s="87" t="e">
        <f>IF(分類!#REF!="","",分類!#REF!)</f>
        <v>#REF!</v>
      </c>
      <c r="EW2935" s="87" t="e">
        <f>IF(分類!#REF!="","",分類!#REF!)</f>
        <v>#REF!</v>
      </c>
      <c r="EX2935" s="87" t="e">
        <f>IF(分類!#REF!="","",分類!#REF!)</f>
        <v>#REF!</v>
      </c>
      <c r="FB2935" s="87" t="e">
        <f>IF(分類!#REF!="","",分類!#REF!)</f>
        <v>#REF!</v>
      </c>
    </row>
    <row r="2936" spans="3:158" x14ac:dyDescent="0.4">
      <c r="C2936" s="87" t="e">
        <f>IF(分類!#REF!="","",分類!#REF!)</f>
        <v>#REF!</v>
      </c>
      <c r="D2936" t="e">
        <f>IF(C2936="","",_xlfn.XLOOKUP(C2936,ﾒｰｶｰCD!$A:$A,ﾒｰｶｰCD!$B:$B,0))</f>
        <v>#REF!</v>
      </c>
      <c r="E2936" s="87" t="e">
        <f>IF(分類!#REF!="","",分類!#REF!)</f>
        <v>#REF!</v>
      </c>
      <c r="F2936" s="87" t="e">
        <f>IF(分類!#REF!="","",分類!#REF!)</f>
        <v>#REF!</v>
      </c>
      <c r="G2936" s="87" t="e">
        <f>IF(分類!#REF!="","",分類!#REF!)</f>
        <v>#REF!</v>
      </c>
      <c r="J2936" s="87" t="e">
        <f>IF(分類!#REF!="","",分類!#REF!)</f>
        <v>#REF!</v>
      </c>
      <c r="K2936" t="e">
        <f>IF(J2936="","",_xlfn.XLOOKUP(J2936,単位CD!$A:$A,単位CD!$B:$B,0))</f>
        <v>#REF!</v>
      </c>
      <c r="M2936" s="87" t="e">
        <f>IF(分類!#REF!="","",分類!#REF!)</f>
        <v>#REF!</v>
      </c>
      <c r="N2936" t="e">
        <f>IF(M2936="","",_xlfn.XLOOKUP(M2936,仕入先CD!$A:$A,仕入先CD!$B:$B,0))</f>
        <v>#REF!</v>
      </c>
      <c r="Q2936" s="87" t="e">
        <f>IF(分類!#REF!="","",分類!#REF!)</f>
        <v>#REF!</v>
      </c>
      <c r="R2936" t="e">
        <f>IF(Q2936="","",_xlfn.XLOOKUP(Q2936,大分類!$A:$A,大分類!$B:$B,0))</f>
        <v>#REF!</v>
      </c>
      <c r="S2936" s="87" t="e">
        <f>IF(分類!#REF!="","",分類!#REF!)</f>
        <v>#REF!</v>
      </c>
      <c r="T2936" t="e">
        <f>IF(S2936="","",_xlfn.XLOOKUP(S2936,中分類!$A:$A,中分類!$B:$B,0))</f>
        <v>#REF!</v>
      </c>
      <c r="U2936" s="87" t="e">
        <f>IF(分類!#REF!="","",分類!#REF!)</f>
        <v>#REF!</v>
      </c>
      <c r="V2936" t="e">
        <f>IF(U2936="","",_xlfn.XLOOKUP(U2936,小分類!$A:$A,小分類!$B:$B,0))</f>
        <v>#REF!</v>
      </c>
      <c r="Z2936" s="87" t="e">
        <f>IF(分類!#REF!="","",分類!#REF!)</f>
        <v>#REF!</v>
      </c>
      <c r="AE2936" s="87" t="e">
        <f>IF(分類!#REF!="","",分類!#REF!)</f>
        <v>#REF!</v>
      </c>
      <c r="AJ2936" t="e">
        <f>IF(分類!#REF!="","",分類!#REF!)</f>
        <v>#REF!</v>
      </c>
      <c r="AO2936" t="e">
        <f>IF(分類!#REF!="","",分類!#REF!)</f>
        <v>#REF!</v>
      </c>
      <c r="AT2936" t="e">
        <f>IF(分類!#REF!="","",分類!#REF!)</f>
        <v>#REF!</v>
      </c>
      <c r="AY2936" t="e">
        <f>IF(分類!#REF!="","",分類!#REF!)</f>
        <v>#REF!</v>
      </c>
      <c r="BD2936" t="e">
        <f>IF(分類!#REF!="","",分類!#REF!)</f>
        <v>#REF!</v>
      </c>
      <c r="BI2936" t="e">
        <f>IF(分類!#REF!="","",分類!#REF!)</f>
        <v>#REF!</v>
      </c>
      <c r="BN2936" t="e">
        <f>IF(分類!#REF!="","",分類!#REF!)</f>
        <v>#REF!</v>
      </c>
      <c r="ER2936" s="87" t="e">
        <f>IF(分類!#REF!="","",分類!#REF!)</f>
        <v>#REF!</v>
      </c>
      <c r="ES2936" t="e">
        <f>IF(ER2936="","",_xlfn.XLOOKUP(提出用書式!ER2936,在庫取寄区分!$A:$A,在庫取寄区分!$B:$B,0))</f>
        <v>#REF!</v>
      </c>
      <c r="ET2936" s="87" t="e">
        <f>IF(分類!#REF!="","",分類!#REF!)</f>
        <v>#REF!</v>
      </c>
      <c r="EW2936" s="87" t="e">
        <f>IF(分類!#REF!="","",分類!#REF!)</f>
        <v>#REF!</v>
      </c>
      <c r="EX2936" s="87" t="e">
        <f>IF(分類!#REF!="","",分類!#REF!)</f>
        <v>#REF!</v>
      </c>
      <c r="FB2936" s="87" t="e">
        <f>IF(分類!#REF!="","",分類!#REF!)</f>
        <v>#REF!</v>
      </c>
    </row>
    <row r="2937" spans="3:158" x14ac:dyDescent="0.4">
      <c r="C2937" s="87" t="e">
        <f>IF(分類!#REF!="","",分類!#REF!)</f>
        <v>#REF!</v>
      </c>
      <c r="D2937" t="e">
        <f>IF(C2937="","",_xlfn.XLOOKUP(C2937,ﾒｰｶｰCD!$A:$A,ﾒｰｶｰCD!$B:$B,0))</f>
        <v>#REF!</v>
      </c>
      <c r="E2937" s="87" t="e">
        <f>IF(分類!#REF!="","",分類!#REF!)</f>
        <v>#REF!</v>
      </c>
      <c r="F2937" s="87" t="e">
        <f>IF(分類!#REF!="","",分類!#REF!)</f>
        <v>#REF!</v>
      </c>
      <c r="G2937" s="87" t="e">
        <f>IF(分類!#REF!="","",分類!#REF!)</f>
        <v>#REF!</v>
      </c>
      <c r="J2937" s="87" t="e">
        <f>IF(分類!#REF!="","",分類!#REF!)</f>
        <v>#REF!</v>
      </c>
      <c r="K2937" t="e">
        <f>IF(J2937="","",_xlfn.XLOOKUP(J2937,単位CD!$A:$A,単位CD!$B:$B,0))</f>
        <v>#REF!</v>
      </c>
      <c r="M2937" s="87" t="e">
        <f>IF(分類!#REF!="","",分類!#REF!)</f>
        <v>#REF!</v>
      </c>
      <c r="N2937" t="e">
        <f>IF(M2937="","",_xlfn.XLOOKUP(M2937,仕入先CD!$A:$A,仕入先CD!$B:$B,0))</f>
        <v>#REF!</v>
      </c>
      <c r="Q2937" s="87" t="e">
        <f>IF(分類!#REF!="","",分類!#REF!)</f>
        <v>#REF!</v>
      </c>
      <c r="R2937" t="e">
        <f>IF(Q2937="","",_xlfn.XLOOKUP(Q2937,大分類!$A:$A,大分類!$B:$B,0))</f>
        <v>#REF!</v>
      </c>
      <c r="S2937" s="87" t="e">
        <f>IF(分類!#REF!="","",分類!#REF!)</f>
        <v>#REF!</v>
      </c>
      <c r="T2937" t="e">
        <f>IF(S2937="","",_xlfn.XLOOKUP(S2937,中分類!$A:$A,中分類!$B:$B,0))</f>
        <v>#REF!</v>
      </c>
      <c r="U2937" s="87" t="e">
        <f>IF(分類!#REF!="","",分類!#REF!)</f>
        <v>#REF!</v>
      </c>
      <c r="V2937" t="e">
        <f>IF(U2937="","",_xlfn.XLOOKUP(U2937,小分類!$A:$A,小分類!$B:$B,0))</f>
        <v>#REF!</v>
      </c>
      <c r="Z2937" s="87" t="e">
        <f>IF(分類!#REF!="","",分類!#REF!)</f>
        <v>#REF!</v>
      </c>
      <c r="AE2937" s="87" t="e">
        <f>IF(分類!#REF!="","",分類!#REF!)</f>
        <v>#REF!</v>
      </c>
      <c r="AJ2937" t="e">
        <f>IF(分類!#REF!="","",分類!#REF!)</f>
        <v>#REF!</v>
      </c>
      <c r="AO2937" t="e">
        <f>IF(分類!#REF!="","",分類!#REF!)</f>
        <v>#REF!</v>
      </c>
      <c r="AT2937" t="e">
        <f>IF(分類!#REF!="","",分類!#REF!)</f>
        <v>#REF!</v>
      </c>
      <c r="AY2937" t="e">
        <f>IF(分類!#REF!="","",分類!#REF!)</f>
        <v>#REF!</v>
      </c>
      <c r="BD2937" t="e">
        <f>IF(分類!#REF!="","",分類!#REF!)</f>
        <v>#REF!</v>
      </c>
      <c r="BI2937" t="e">
        <f>IF(分類!#REF!="","",分類!#REF!)</f>
        <v>#REF!</v>
      </c>
      <c r="BN2937" t="e">
        <f>IF(分類!#REF!="","",分類!#REF!)</f>
        <v>#REF!</v>
      </c>
      <c r="ER2937" s="87" t="e">
        <f>IF(分類!#REF!="","",分類!#REF!)</f>
        <v>#REF!</v>
      </c>
      <c r="ES2937" t="e">
        <f>IF(ER2937="","",_xlfn.XLOOKUP(提出用書式!ER2937,在庫取寄区分!$A:$A,在庫取寄区分!$B:$B,0))</f>
        <v>#REF!</v>
      </c>
      <c r="ET2937" s="87" t="e">
        <f>IF(分類!#REF!="","",分類!#REF!)</f>
        <v>#REF!</v>
      </c>
      <c r="EW2937" s="87" t="e">
        <f>IF(分類!#REF!="","",分類!#REF!)</f>
        <v>#REF!</v>
      </c>
      <c r="EX2937" s="87" t="e">
        <f>IF(分類!#REF!="","",分類!#REF!)</f>
        <v>#REF!</v>
      </c>
      <c r="FB2937" s="87" t="e">
        <f>IF(分類!#REF!="","",分類!#REF!)</f>
        <v>#REF!</v>
      </c>
    </row>
    <row r="2938" spans="3:158" x14ac:dyDescent="0.4">
      <c r="C2938" s="87" t="e">
        <f>IF(分類!#REF!="","",分類!#REF!)</f>
        <v>#REF!</v>
      </c>
      <c r="D2938" t="e">
        <f>IF(C2938="","",_xlfn.XLOOKUP(C2938,ﾒｰｶｰCD!$A:$A,ﾒｰｶｰCD!$B:$B,0))</f>
        <v>#REF!</v>
      </c>
      <c r="E2938" s="87" t="e">
        <f>IF(分類!#REF!="","",分類!#REF!)</f>
        <v>#REF!</v>
      </c>
      <c r="F2938" s="87" t="e">
        <f>IF(分類!#REF!="","",分類!#REF!)</f>
        <v>#REF!</v>
      </c>
      <c r="G2938" s="87" t="e">
        <f>IF(分類!#REF!="","",分類!#REF!)</f>
        <v>#REF!</v>
      </c>
      <c r="J2938" s="87" t="e">
        <f>IF(分類!#REF!="","",分類!#REF!)</f>
        <v>#REF!</v>
      </c>
      <c r="K2938" t="e">
        <f>IF(J2938="","",_xlfn.XLOOKUP(J2938,単位CD!$A:$A,単位CD!$B:$B,0))</f>
        <v>#REF!</v>
      </c>
      <c r="M2938" s="87" t="e">
        <f>IF(分類!#REF!="","",分類!#REF!)</f>
        <v>#REF!</v>
      </c>
      <c r="N2938" t="e">
        <f>IF(M2938="","",_xlfn.XLOOKUP(M2938,仕入先CD!$A:$A,仕入先CD!$B:$B,0))</f>
        <v>#REF!</v>
      </c>
      <c r="Q2938" s="87" t="e">
        <f>IF(分類!#REF!="","",分類!#REF!)</f>
        <v>#REF!</v>
      </c>
      <c r="R2938" t="e">
        <f>IF(Q2938="","",_xlfn.XLOOKUP(Q2938,大分類!$A:$A,大分類!$B:$B,0))</f>
        <v>#REF!</v>
      </c>
      <c r="S2938" s="87" t="e">
        <f>IF(分類!#REF!="","",分類!#REF!)</f>
        <v>#REF!</v>
      </c>
      <c r="T2938" t="e">
        <f>IF(S2938="","",_xlfn.XLOOKUP(S2938,中分類!$A:$A,中分類!$B:$B,0))</f>
        <v>#REF!</v>
      </c>
      <c r="U2938" s="87" t="e">
        <f>IF(分類!#REF!="","",分類!#REF!)</f>
        <v>#REF!</v>
      </c>
      <c r="V2938" t="e">
        <f>IF(U2938="","",_xlfn.XLOOKUP(U2938,小分類!$A:$A,小分類!$B:$B,0))</f>
        <v>#REF!</v>
      </c>
      <c r="Z2938" s="87" t="e">
        <f>IF(分類!#REF!="","",分類!#REF!)</f>
        <v>#REF!</v>
      </c>
      <c r="AE2938" s="87" t="e">
        <f>IF(分類!#REF!="","",分類!#REF!)</f>
        <v>#REF!</v>
      </c>
      <c r="AJ2938" t="e">
        <f>IF(分類!#REF!="","",分類!#REF!)</f>
        <v>#REF!</v>
      </c>
      <c r="AO2938" t="e">
        <f>IF(分類!#REF!="","",分類!#REF!)</f>
        <v>#REF!</v>
      </c>
      <c r="AT2938" t="e">
        <f>IF(分類!#REF!="","",分類!#REF!)</f>
        <v>#REF!</v>
      </c>
      <c r="AY2938" t="e">
        <f>IF(分類!#REF!="","",分類!#REF!)</f>
        <v>#REF!</v>
      </c>
      <c r="BD2938" t="e">
        <f>IF(分類!#REF!="","",分類!#REF!)</f>
        <v>#REF!</v>
      </c>
      <c r="BI2938" t="e">
        <f>IF(分類!#REF!="","",分類!#REF!)</f>
        <v>#REF!</v>
      </c>
      <c r="BN2938" t="e">
        <f>IF(分類!#REF!="","",分類!#REF!)</f>
        <v>#REF!</v>
      </c>
      <c r="ER2938" s="87" t="e">
        <f>IF(分類!#REF!="","",分類!#REF!)</f>
        <v>#REF!</v>
      </c>
      <c r="ES2938" t="e">
        <f>IF(ER2938="","",_xlfn.XLOOKUP(提出用書式!ER2938,在庫取寄区分!$A:$A,在庫取寄区分!$B:$B,0))</f>
        <v>#REF!</v>
      </c>
      <c r="ET2938" s="87" t="e">
        <f>IF(分類!#REF!="","",分類!#REF!)</f>
        <v>#REF!</v>
      </c>
      <c r="EW2938" s="87" t="e">
        <f>IF(分類!#REF!="","",分類!#REF!)</f>
        <v>#REF!</v>
      </c>
      <c r="EX2938" s="87" t="e">
        <f>IF(分類!#REF!="","",分類!#REF!)</f>
        <v>#REF!</v>
      </c>
      <c r="FB2938" s="87" t="e">
        <f>IF(分類!#REF!="","",分類!#REF!)</f>
        <v>#REF!</v>
      </c>
    </row>
    <row r="2939" spans="3:158" x14ac:dyDescent="0.4">
      <c r="C2939" s="87" t="e">
        <f>IF(分類!#REF!="","",分類!#REF!)</f>
        <v>#REF!</v>
      </c>
      <c r="D2939" t="e">
        <f>IF(C2939="","",_xlfn.XLOOKUP(C2939,ﾒｰｶｰCD!$A:$A,ﾒｰｶｰCD!$B:$B,0))</f>
        <v>#REF!</v>
      </c>
      <c r="E2939" s="87" t="e">
        <f>IF(分類!#REF!="","",分類!#REF!)</f>
        <v>#REF!</v>
      </c>
      <c r="F2939" s="87" t="e">
        <f>IF(分類!#REF!="","",分類!#REF!)</f>
        <v>#REF!</v>
      </c>
      <c r="G2939" s="87" t="e">
        <f>IF(分類!#REF!="","",分類!#REF!)</f>
        <v>#REF!</v>
      </c>
      <c r="J2939" s="87" t="e">
        <f>IF(分類!#REF!="","",分類!#REF!)</f>
        <v>#REF!</v>
      </c>
      <c r="K2939" t="e">
        <f>IF(J2939="","",_xlfn.XLOOKUP(J2939,単位CD!$A:$A,単位CD!$B:$B,0))</f>
        <v>#REF!</v>
      </c>
      <c r="M2939" s="87" t="e">
        <f>IF(分類!#REF!="","",分類!#REF!)</f>
        <v>#REF!</v>
      </c>
      <c r="N2939" t="e">
        <f>IF(M2939="","",_xlfn.XLOOKUP(M2939,仕入先CD!$A:$A,仕入先CD!$B:$B,0))</f>
        <v>#REF!</v>
      </c>
      <c r="Q2939" s="87" t="e">
        <f>IF(分類!#REF!="","",分類!#REF!)</f>
        <v>#REF!</v>
      </c>
      <c r="R2939" t="e">
        <f>IF(Q2939="","",_xlfn.XLOOKUP(Q2939,大分類!$A:$A,大分類!$B:$B,0))</f>
        <v>#REF!</v>
      </c>
      <c r="S2939" s="87" t="e">
        <f>IF(分類!#REF!="","",分類!#REF!)</f>
        <v>#REF!</v>
      </c>
      <c r="T2939" t="e">
        <f>IF(S2939="","",_xlfn.XLOOKUP(S2939,中分類!$A:$A,中分類!$B:$B,0))</f>
        <v>#REF!</v>
      </c>
      <c r="U2939" s="87" t="e">
        <f>IF(分類!#REF!="","",分類!#REF!)</f>
        <v>#REF!</v>
      </c>
      <c r="V2939" t="e">
        <f>IF(U2939="","",_xlfn.XLOOKUP(U2939,小分類!$A:$A,小分類!$B:$B,0))</f>
        <v>#REF!</v>
      </c>
      <c r="Z2939" s="87" t="e">
        <f>IF(分類!#REF!="","",分類!#REF!)</f>
        <v>#REF!</v>
      </c>
      <c r="AE2939" s="87" t="e">
        <f>IF(分類!#REF!="","",分類!#REF!)</f>
        <v>#REF!</v>
      </c>
      <c r="AJ2939" t="e">
        <f>IF(分類!#REF!="","",分類!#REF!)</f>
        <v>#REF!</v>
      </c>
      <c r="AO2939" t="e">
        <f>IF(分類!#REF!="","",分類!#REF!)</f>
        <v>#REF!</v>
      </c>
      <c r="AT2939" t="e">
        <f>IF(分類!#REF!="","",分類!#REF!)</f>
        <v>#REF!</v>
      </c>
      <c r="AY2939" t="e">
        <f>IF(分類!#REF!="","",分類!#REF!)</f>
        <v>#REF!</v>
      </c>
      <c r="BD2939" t="e">
        <f>IF(分類!#REF!="","",分類!#REF!)</f>
        <v>#REF!</v>
      </c>
      <c r="BI2939" t="e">
        <f>IF(分類!#REF!="","",分類!#REF!)</f>
        <v>#REF!</v>
      </c>
      <c r="BN2939" t="e">
        <f>IF(分類!#REF!="","",分類!#REF!)</f>
        <v>#REF!</v>
      </c>
      <c r="ER2939" s="87" t="e">
        <f>IF(分類!#REF!="","",分類!#REF!)</f>
        <v>#REF!</v>
      </c>
      <c r="ES2939" t="e">
        <f>IF(ER2939="","",_xlfn.XLOOKUP(提出用書式!ER2939,在庫取寄区分!$A:$A,在庫取寄区分!$B:$B,0))</f>
        <v>#REF!</v>
      </c>
      <c r="ET2939" s="87" t="e">
        <f>IF(分類!#REF!="","",分類!#REF!)</f>
        <v>#REF!</v>
      </c>
      <c r="EW2939" s="87" t="e">
        <f>IF(分類!#REF!="","",分類!#REF!)</f>
        <v>#REF!</v>
      </c>
      <c r="EX2939" s="87" t="e">
        <f>IF(分類!#REF!="","",分類!#REF!)</f>
        <v>#REF!</v>
      </c>
      <c r="FB2939" s="87" t="e">
        <f>IF(分類!#REF!="","",分類!#REF!)</f>
        <v>#REF!</v>
      </c>
    </row>
    <row r="2940" spans="3:158" x14ac:dyDescent="0.4">
      <c r="C2940" s="87" t="e">
        <f>IF(分類!#REF!="","",分類!#REF!)</f>
        <v>#REF!</v>
      </c>
      <c r="D2940" t="e">
        <f>IF(C2940="","",_xlfn.XLOOKUP(C2940,ﾒｰｶｰCD!$A:$A,ﾒｰｶｰCD!$B:$B,0))</f>
        <v>#REF!</v>
      </c>
      <c r="E2940" s="87" t="e">
        <f>IF(分類!#REF!="","",分類!#REF!)</f>
        <v>#REF!</v>
      </c>
      <c r="F2940" s="87" t="e">
        <f>IF(分類!#REF!="","",分類!#REF!)</f>
        <v>#REF!</v>
      </c>
      <c r="G2940" s="87" t="e">
        <f>IF(分類!#REF!="","",分類!#REF!)</f>
        <v>#REF!</v>
      </c>
      <c r="J2940" s="87" t="e">
        <f>IF(分類!#REF!="","",分類!#REF!)</f>
        <v>#REF!</v>
      </c>
      <c r="K2940" t="e">
        <f>IF(J2940="","",_xlfn.XLOOKUP(J2940,単位CD!$A:$A,単位CD!$B:$B,0))</f>
        <v>#REF!</v>
      </c>
      <c r="M2940" s="87" t="e">
        <f>IF(分類!#REF!="","",分類!#REF!)</f>
        <v>#REF!</v>
      </c>
      <c r="N2940" t="e">
        <f>IF(M2940="","",_xlfn.XLOOKUP(M2940,仕入先CD!$A:$A,仕入先CD!$B:$B,0))</f>
        <v>#REF!</v>
      </c>
      <c r="Q2940" s="87" t="e">
        <f>IF(分類!#REF!="","",分類!#REF!)</f>
        <v>#REF!</v>
      </c>
      <c r="R2940" t="e">
        <f>IF(Q2940="","",_xlfn.XLOOKUP(Q2940,大分類!$A:$A,大分類!$B:$B,0))</f>
        <v>#REF!</v>
      </c>
      <c r="S2940" s="87" t="e">
        <f>IF(分類!#REF!="","",分類!#REF!)</f>
        <v>#REF!</v>
      </c>
      <c r="T2940" t="e">
        <f>IF(S2940="","",_xlfn.XLOOKUP(S2940,中分類!$A:$A,中分類!$B:$B,0))</f>
        <v>#REF!</v>
      </c>
      <c r="U2940" s="87" t="e">
        <f>IF(分類!#REF!="","",分類!#REF!)</f>
        <v>#REF!</v>
      </c>
      <c r="V2940" t="e">
        <f>IF(U2940="","",_xlfn.XLOOKUP(U2940,小分類!$A:$A,小分類!$B:$B,0))</f>
        <v>#REF!</v>
      </c>
      <c r="Z2940" s="87" t="e">
        <f>IF(分類!#REF!="","",分類!#REF!)</f>
        <v>#REF!</v>
      </c>
      <c r="AE2940" s="87" t="e">
        <f>IF(分類!#REF!="","",分類!#REF!)</f>
        <v>#REF!</v>
      </c>
      <c r="AJ2940" t="e">
        <f>IF(分類!#REF!="","",分類!#REF!)</f>
        <v>#REF!</v>
      </c>
      <c r="AO2940" t="e">
        <f>IF(分類!#REF!="","",分類!#REF!)</f>
        <v>#REF!</v>
      </c>
      <c r="AT2940" t="e">
        <f>IF(分類!#REF!="","",分類!#REF!)</f>
        <v>#REF!</v>
      </c>
      <c r="AY2940" t="e">
        <f>IF(分類!#REF!="","",分類!#REF!)</f>
        <v>#REF!</v>
      </c>
      <c r="BD2940" t="e">
        <f>IF(分類!#REF!="","",分類!#REF!)</f>
        <v>#REF!</v>
      </c>
      <c r="BI2940" t="e">
        <f>IF(分類!#REF!="","",分類!#REF!)</f>
        <v>#REF!</v>
      </c>
      <c r="BN2940" t="e">
        <f>IF(分類!#REF!="","",分類!#REF!)</f>
        <v>#REF!</v>
      </c>
      <c r="ER2940" s="87" t="e">
        <f>IF(分類!#REF!="","",分類!#REF!)</f>
        <v>#REF!</v>
      </c>
      <c r="ES2940" t="e">
        <f>IF(ER2940="","",_xlfn.XLOOKUP(提出用書式!ER2940,在庫取寄区分!$A:$A,在庫取寄区分!$B:$B,0))</f>
        <v>#REF!</v>
      </c>
      <c r="ET2940" s="87" t="e">
        <f>IF(分類!#REF!="","",分類!#REF!)</f>
        <v>#REF!</v>
      </c>
      <c r="EW2940" s="87" t="e">
        <f>IF(分類!#REF!="","",分類!#REF!)</f>
        <v>#REF!</v>
      </c>
      <c r="EX2940" s="87" t="e">
        <f>IF(分類!#REF!="","",分類!#REF!)</f>
        <v>#REF!</v>
      </c>
      <c r="FB2940" s="87" t="e">
        <f>IF(分類!#REF!="","",分類!#REF!)</f>
        <v>#REF!</v>
      </c>
    </row>
    <row r="2941" spans="3:158" x14ac:dyDescent="0.4">
      <c r="C2941" s="87" t="e">
        <f>IF(分類!#REF!="","",分類!#REF!)</f>
        <v>#REF!</v>
      </c>
      <c r="D2941" t="e">
        <f>IF(C2941="","",_xlfn.XLOOKUP(C2941,ﾒｰｶｰCD!$A:$A,ﾒｰｶｰCD!$B:$B,0))</f>
        <v>#REF!</v>
      </c>
      <c r="E2941" s="87" t="e">
        <f>IF(分類!#REF!="","",分類!#REF!)</f>
        <v>#REF!</v>
      </c>
      <c r="F2941" s="87" t="e">
        <f>IF(分類!#REF!="","",分類!#REF!)</f>
        <v>#REF!</v>
      </c>
      <c r="G2941" s="87" t="e">
        <f>IF(分類!#REF!="","",分類!#REF!)</f>
        <v>#REF!</v>
      </c>
      <c r="J2941" s="87" t="e">
        <f>IF(分類!#REF!="","",分類!#REF!)</f>
        <v>#REF!</v>
      </c>
      <c r="K2941" t="e">
        <f>IF(J2941="","",_xlfn.XLOOKUP(J2941,単位CD!$A:$A,単位CD!$B:$B,0))</f>
        <v>#REF!</v>
      </c>
      <c r="M2941" s="87" t="e">
        <f>IF(分類!#REF!="","",分類!#REF!)</f>
        <v>#REF!</v>
      </c>
      <c r="N2941" t="e">
        <f>IF(M2941="","",_xlfn.XLOOKUP(M2941,仕入先CD!$A:$A,仕入先CD!$B:$B,0))</f>
        <v>#REF!</v>
      </c>
      <c r="Q2941" s="87" t="e">
        <f>IF(分類!#REF!="","",分類!#REF!)</f>
        <v>#REF!</v>
      </c>
      <c r="R2941" t="e">
        <f>IF(Q2941="","",_xlfn.XLOOKUP(Q2941,大分類!$A:$A,大分類!$B:$B,0))</f>
        <v>#REF!</v>
      </c>
      <c r="S2941" s="87" t="e">
        <f>IF(分類!#REF!="","",分類!#REF!)</f>
        <v>#REF!</v>
      </c>
      <c r="T2941" t="e">
        <f>IF(S2941="","",_xlfn.XLOOKUP(S2941,中分類!$A:$A,中分類!$B:$B,0))</f>
        <v>#REF!</v>
      </c>
      <c r="U2941" s="87" t="e">
        <f>IF(分類!#REF!="","",分類!#REF!)</f>
        <v>#REF!</v>
      </c>
      <c r="V2941" t="e">
        <f>IF(U2941="","",_xlfn.XLOOKUP(U2941,小分類!$A:$A,小分類!$B:$B,0))</f>
        <v>#REF!</v>
      </c>
      <c r="Z2941" s="87" t="e">
        <f>IF(分類!#REF!="","",分類!#REF!)</f>
        <v>#REF!</v>
      </c>
      <c r="AE2941" s="87" t="e">
        <f>IF(分類!#REF!="","",分類!#REF!)</f>
        <v>#REF!</v>
      </c>
      <c r="AJ2941" t="e">
        <f>IF(分類!#REF!="","",分類!#REF!)</f>
        <v>#REF!</v>
      </c>
      <c r="AO2941" t="e">
        <f>IF(分類!#REF!="","",分類!#REF!)</f>
        <v>#REF!</v>
      </c>
      <c r="AT2941" t="e">
        <f>IF(分類!#REF!="","",分類!#REF!)</f>
        <v>#REF!</v>
      </c>
      <c r="AY2941" t="e">
        <f>IF(分類!#REF!="","",分類!#REF!)</f>
        <v>#REF!</v>
      </c>
      <c r="BD2941" t="e">
        <f>IF(分類!#REF!="","",分類!#REF!)</f>
        <v>#REF!</v>
      </c>
      <c r="BI2941" t="e">
        <f>IF(分類!#REF!="","",分類!#REF!)</f>
        <v>#REF!</v>
      </c>
      <c r="BN2941" t="e">
        <f>IF(分類!#REF!="","",分類!#REF!)</f>
        <v>#REF!</v>
      </c>
      <c r="ER2941" s="87" t="e">
        <f>IF(分類!#REF!="","",分類!#REF!)</f>
        <v>#REF!</v>
      </c>
      <c r="ES2941" t="e">
        <f>IF(ER2941="","",_xlfn.XLOOKUP(提出用書式!ER2941,在庫取寄区分!$A:$A,在庫取寄区分!$B:$B,0))</f>
        <v>#REF!</v>
      </c>
      <c r="ET2941" s="87" t="e">
        <f>IF(分類!#REF!="","",分類!#REF!)</f>
        <v>#REF!</v>
      </c>
      <c r="EW2941" s="87" t="e">
        <f>IF(分類!#REF!="","",分類!#REF!)</f>
        <v>#REF!</v>
      </c>
      <c r="EX2941" s="87" t="e">
        <f>IF(分類!#REF!="","",分類!#REF!)</f>
        <v>#REF!</v>
      </c>
      <c r="FB2941" s="87" t="e">
        <f>IF(分類!#REF!="","",分類!#REF!)</f>
        <v>#REF!</v>
      </c>
    </row>
    <row r="2942" spans="3:158" x14ac:dyDescent="0.4">
      <c r="C2942" s="87" t="e">
        <f>IF(分類!#REF!="","",分類!#REF!)</f>
        <v>#REF!</v>
      </c>
      <c r="D2942" t="e">
        <f>IF(C2942="","",_xlfn.XLOOKUP(C2942,ﾒｰｶｰCD!$A:$A,ﾒｰｶｰCD!$B:$B,0))</f>
        <v>#REF!</v>
      </c>
      <c r="E2942" s="87" t="e">
        <f>IF(分類!#REF!="","",分類!#REF!)</f>
        <v>#REF!</v>
      </c>
      <c r="F2942" s="87" t="e">
        <f>IF(分類!#REF!="","",分類!#REF!)</f>
        <v>#REF!</v>
      </c>
      <c r="G2942" s="87" t="e">
        <f>IF(分類!#REF!="","",分類!#REF!)</f>
        <v>#REF!</v>
      </c>
      <c r="J2942" s="87" t="e">
        <f>IF(分類!#REF!="","",分類!#REF!)</f>
        <v>#REF!</v>
      </c>
      <c r="K2942" t="e">
        <f>IF(J2942="","",_xlfn.XLOOKUP(J2942,単位CD!$A:$A,単位CD!$B:$B,0))</f>
        <v>#REF!</v>
      </c>
      <c r="M2942" s="87" t="e">
        <f>IF(分類!#REF!="","",分類!#REF!)</f>
        <v>#REF!</v>
      </c>
      <c r="N2942" t="e">
        <f>IF(M2942="","",_xlfn.XLOOKUP(M2942,仕入先CD!$A:$A,仕入先CD!$B:$B,0))</f>
        <v>#REF!</v>
      </c>
      <c r="Q2942" s="87" t="e">
        <f>IF(分類!#REF!="","",分類!#REF!)</f>
        <v>#REF!</v>
      </c>
      <c r="R2942" t="e">
        <f>IF(Q2942="","",_xlfn.XLOOKUP(Q2942,大分類!$A:$A,大分類!$B:$B,0))</f>
        <v>#REF!</v>
      </c>
      <c r="S2942" s="87" t="e">
        <f>IF(分類!#REF!="","",分類!#REF!)</f>
        <v>#REF!</v>
      </c>
      <c r="T2942" t="e">
        <f>IF(S2942="","",_xlfn.XLOOKUP(S2942,中分類!$A:$A,中分類!$B:$B,0))</f>
        <v>#REF!</v>
      </c>
      <c r="U2942" s="87" t="e">
        <f>IF(分類!#REF!="","",分類!#REF!)</f>
        <v>#REF!</v>
      </c>
      <c r="V2942" t="e">
        <f>IF(U2942="","",_xlfn.XLOOKUP(U2942,小分類!$A:$A,小分類!$B:$B,0))</f>
        <v>#REF!</v>
      </c>
      <c r="Z2942" s="87" t="e">
        <f>IF(分類!#REF!="","",分類!#REF!)</f>
        <v>#REF!</v>
      </c>
      <c r="AE2942" s="87" t="e">
        <f>IF(分類!#REF!="","",分類!#REF!)</f>
        <v>#REF!</v>
      </c>
      <c r="AJ2942" t="e">
        <f>IF(分類!#REF!="","",分類!#REF!)</f>
        <v>#REF!</v>
      </c>
      <c r="AO2942" t="e">
        <f>IF(分類!#REF!="","",分類!#REF!)</f>
        <v>#REF!</v>
      </c>
      <c r="AT2942" t="e">
        <f>IF(分類!#REF!="","",分類!#REF!)</f>
        <v>#REF!</v>
      </c>
      <c r="AY2942" t="e">
        <f>IF(分類!#REF!="","",分類!#REF!)</f>
        <v>#REF!</v>
      </c>
      <c r="BD2942" t="e">
        <f>IF(分類!#REF!="","",分類!#REF!)</f>
        <v>#REF!</v>
      </c>
      <c r="BI2942" t="e">
        <f>IF(分類!#REF!="","",分類!#REF!)</f>
        <v>#REF!</v>
      </c>
      <c r="BN2942" t="e">
        <f>IF(分類!#REF!="","",分類!#REF!)</f>
        <v>#REF!</v>
      </c>
      <c r="ER2942" s="87" t="e">
        <f>IF(分類!#REF!="","",分類!#REF!)</f>
        <v>#REF!</v>
      </c>
      <c r="ES2942" t="e">
        <f>IF(ER2942="","",_xlfn.XLOOKUP(提出用書式!ER2942,在庫取寄区分!$A:$A,在庫取寄区分!$B:$B,0))</f>
        <v>#REF!</v>
      </c>
      <c r="ET2942" s="87" t="e">
        <f>IF(分類!#REF!="","",分類!#REF!)</f>
        <v>#REF!</v>
      </c>
      <c r="EW2942" s="87" t="e">
        <f>IF(分類!#REF!="","",分類!#REF!)</f>
        <v>#REF!</v>
      </c>
      <c r="EX2942" s="87" t="e">
        <f>IF(分類!#REF!="","",分類!#REF!)</f>
        <v>#REF!</v>
      </c>
      <c r="FB2942" s="87" t="e">
        <f>IF(分類!#REF!="","",分類!#REF!)</f>
        <v>#REF!</v>
      </c>
    </row>
    <row r="2943" spans="3:158" x14ac:dyDescent="0.4">
      <c r="C2943" s="87" t="e">
        <f>IF(分類!#REF!="","",分類!#REF!)</f>
        <v>#REF!</v>
      </c>
      <c r="D2943" t="e">
        <f>IF(C2943="","",_xlfn.XLOOKUP(C2943,ﾒｰｶｰCD!$A:$A,ﾒｰｶｰCD!$B:$B,0))</f>
        <v>#REF!</v>
      </c>
      <c r="E2943" s="87" t="e">
        <f>IF(分類!#REF!="","",分類!#REF!)</f>
        <v>#REF!</v>
      </c>
      <c r="F2943" s="87" t="e">
        <f>IF(分類!#REF!="","",分類!#REF!)</f>
        <v>#REF!</v>
      </c>
      <c r="G2943" s="87" t="e">
        <f>IF(分類!#REF!="","",分類!#REF!)</f>
        <v>#REF!</v>
      </c>
      <c r="J2943" s="87" t="e">
        <f>IF(分類!#REF!="","",分類!#REF!)</f>
        <v>#REF!</v>
      </c>
      <c r="K2943" t="e">
        <f>IF(J2943="","",_xlfn.XLOOKUP(J2943,単位CD!$A:$A,単位CD!$B:$B,0))</f>
        <v>#REF!</v>
      </c>
      <c r="M2943" s="87" t="e">
        <f>IF(分類!#REF!="","",分類!#REF!)</f>
        <v>#REF!</v>
      </c>
      <c r="N2943" t="e">
        <f>IF(M2943="","",_xlfn.XLOOKUP(M2943,仕入先CD!$A:$A,仕入先CD!$B:$B,0))</f>
        <v>#REF!</v>
      </c>
      <c r="Q2943" s="87" t="e">
        <f>IF(分類!#REF!="","",分類!#REF!)</f>
        <v>#REF!</v>
      </c>
      <c r="R2943" t="e">
        <f>IF(Q2943="","",_xlfn.XLOOKUP(Q2943,大分類!$A:$A,大分類!$B:$B,0))</f>
        <v>#REF!</v>
      </c>
      <c r="S2943" s="87" t="e">
        <f>IF(分類!#REF!="","",分類!#REF!)</f>
        <v>#REF!</v>
      </c>
      <c r="T2943" t="e">
        <f>IF(S2943="","",_xlfn.XLOOKUP(S2943,中分類!$A:$A,中分類!$B:$B,0))</f>
        <v>#REF!</v>
      </c>
      <c r="U2943" s="87" t="e">
        <f>IF(分類!#REF!="","",分類!#REF!)</f>
        <v>#REF!</v>
      </c>
      <c r="V2943" t="e">
        <f>IF(U2943="","",_xlfn.XLOOKUP(U2943,小分類!$A:$A,小分類!$B:$B,0))</f>
        <v>#REF!</v>
      </c>
      <c r="Z2943" s="87" t="e">
        <f>IF(分類!#REF!="","",分類!#REF!)</f>
        <v>#REF!</v>
      </c>
      <c r="AE2943" s="87" t="e">
        <f>IF(分類!#REF!="","",分類!#REF!)</f>
        <v>#REF!</v>
      </c>
      <c r="AJ2943" t="e">
        <f>IF(分類!#REF!="","",分類!#REF!)</f>
        <v>#REF!</v>
      </c>
      <c r="AO2943" t="e">
        <f>IF(分類!#REF!="","",分類!#REF!)</f>
        <v>#REF!</v>
      </c>
      <c r="AT2943" t="e">
        <f>IF(分類!#REF!="","",分類!#REF!)</f>
        <v>#REF!</v>
      </c>
      <c r="AY2943" t="e">
        <f>IF(分類!#REF!="","",分類!#REF!)</f>
        <v>#REF!</v>
      </c>
      <c r="BD2943" t="e">
        <f>IF(分類!#REF!="","",分類!#REF!)</f>
        <v>#REF!</v>
      </c>
      <c r="BI2943" t="e">
        <f>IF(分類!#REF!="","",分類!#REF!)</f>
        <v>#REF!</v>
      </c>
      <c r="BN2943" t="e">
        <f>IF(分類!#REF!="","",分類!#REF!)</f>
        <v>#REF!</v>
      </c>
      <c r="ER2943" s="87" t="e">
        <f>IF(分類!#REF!="","",分類!#REF!)</f>
        <v>#REF!</v>
      </c>
      <c r="ES2943" t="e">
        <f>IF(ER2943="","",_xlfn.XLOOKUP(提出用書式!ER2943,在庫取寄区分!$A:$A,在庫取寄区分!$B:$B,0))</f>
        <v>#REF!</v>
      </c>
      <c r="ET2943" s="87" t="e">
        <f>IF(分類!#REF!="","",分類!#REF!)</f>
        <v>#REF!</v>
      </c>
      <c r="EW2943" s="87" t="e">
        <f>IF(分類!#REF!="","",分類!#REF!)</f>
        <v>#REF!</v>
      </c>
      <c r="EX2943" s="87" t="e">
        <f>IF(分類!#REF!="","",分類!#REF!)</f>
        <v>#REF!</v>
      </c>
      <c r="FB2943" s="87" t="e">
        <f>IF(分類!#REF!="","",分類!#REF!)</f>
        <v>#REF!</v>
      </c>
    </row>
    <row r="2944" spans="3:158" x14ac:dyDescent="0.4">
      <c r="C2944" s="87" t="e">
        <f>IF(分類!#REF!="","",分類!#REF!)</f>
        <v>#REF!</v>
      </c>
      <c r="D2944" t="e">
        <f>IF(C2944="","",_xlfn.XLOOKUP(C2944,ﾒｰｶｰCD!$A:$A,ﾒｰｶｰCD!$B:$B,0))</f>
        <v>#REF!</v>
      </c>
      <c r="E2944" s="87" t="e">
        <f>IF(分類!#REF!="","",分類!#REF!)</f>
        <v>#REF!</v>
      </c>
      <c r="F2944" s="87" t="e">
        <f>IF(分類!#REF!="","",分類!#REF!)</f>
        <v>#REF!</v>
      </c>
      <c r="G2944" s="87" t="e">
        <f>IF(分類!#REF!="","",分類!#REF!)</f>
        <v>#REF!</v>
      </c>
      <c r="J2944" s="87" t="e">
        <f>IF(分類!#REF!="","",分類!#REF!)</f>
        <v>#REF!</v>
      </c>
      <c r="K2944" t="e">
        <f>IF(J2944="","",_xlfn.XLOOKUP(J2944,単位CD!$A:$A,単位CD!$B:$B,0))</f>
        <v>#REF!</v>
      </c>
      <c r="M2944" s="87" t="e">
        <f>IF(分類!#REF!="","",分類!#REF!)</f>
        <v>#REF!</v>
      </c>
      <c r="N2944" t="e">
        <f>IF(M2944="","",_xlfn.XLOOKUP(M2944,仕入先CD!$A:$A,仕入先CD!$B:$B,0))</f>
        <v>#REF!</v>
      </c>
      <c r="Q2944" s="87" t="e">
        <f>IF(分類!#REF!="","",分類!#REF!)</f>
        <v>#REF!</v>
      </c>
      <c r="R2944" t="e">
        <f>IF(Q2944="","",_xlfn.XLOOKUP(Q2944,大分類!$A:$A,大分類!$B:$B,0))</f>
        <v>#REF!</v>
      </c>
      <c r="S2944" s="87" t="e">
        <f>IF(分類!#REF!="","",分類!#REF!)</f>
        <v>#REF!</v>
      </c>
      <c r="T2944" t="e">
        <f>IF(S2944="","",_xlfn.XLOOKUP(S2944,中分類!$A:$A,中分類!$B:$B,0))</f>
        <v>#REF!</v>
      </c>
      <c r="U2944" s="87" t="e">
        <f>IF(分類!#REF!="","",分類!#REF!)</f>
        <v>#REF!</v>
      </c>
      <c r="V2944" t="e">
        <f>IF(U2944="","",_xlfn.XLOOKUP(U2944,小分類!$A:$A,小分類!$B:$B,0))</f>
        <v>#REF!</v>
      </c>
      <c r="Z2944" s="87" t="e">
        <f>IF(分類!#REF!="","",分類!#REF!)</f>
        <v>#REF!</v>
      </c>
      <c r="AE2944" s="87" t="e">
        <f>IF(分類!#REF!="","",分類!#REF!)</f>
        <v>#REF!</v>
      </c>
      <c r="AJ2944" t="e">
        <f>IF(分類!#REF!="","",分類!#REF!)</f>
        <v>#REF!</v>
      </c>
      <c r="AO2944" t="e">
        <f>IF(分類!#REF!="","",分類!#REF!)</f>
        <v>#REF!</v>
      </c>
      <c r="AT2944" t="e">
        <f>IF(分類!#REF!="","",分類!#REF!)</f>
        <v>#REF!</v>
      </c>
      <c r="AY2944" t="e">
        <f>IF(分類!#REF!="","",分類!#REF!)</f>
        <v>#REF!</v>
      </c>
      <c r="BD2944" t="e">
        <f>IF(分類!#REF!="","",分類!#REF!)</f>
        <v>#REF!</v>
      </c>
      <c r="BI2944" t="e">
        <f>IF(分類!#REF!="","",分類!#REF!)</f>
        <v>#REF!</v>
      </c>
      <c r="BN2944" t="e">
        <f>IF(分類!#REF!="","",分類!#REF!)</f>
        <v>#REF!</v>
      </c>
      <c r="ER2944" s="87" t="e">
        <f>IF(分類!#REF!="","",分類!#REF!)</f>
        <v>#REF!</v>
      </c>
      <c r="ES2944" t="e">
        <f>IF(ER2944="","",_xlfn.XLOOKUP(提出用書式!ER2944,在庫取寄区分!$A:$A,在庫取寄区分!$B:$B,0))</f>
        <v>#REF!</v>
      </c>
      <c r="ET2944" s="87" t="e">
        <f>IF(分類!#REF!="","",分類!#REF!)</f>
        <v>#REF!</v>
      </c>
      <c r="EW2944" s="87" t="e">
        <f>IF(分類!#REF!="","",分類!#REF!)</f>
        <v>#REF!</v>
      </c>
      <c r="EX2944" s="87" t="e">
        <f>IF(分類!#REF!="","",分類!#REF!)</f>
        <v>#REF!</v>
      </c>
      <c r="FB2944" s="87" t="e">
        <f>IF(分類!#REF!="","",分類!#REF!)</f>
        <v>#REF!</v>
      </c>
    </row>
    <row r="2945" spans="3:158" x14ac:dyDescent="0.4">
      <c r="C2945" s="87" t="e">
        <f>IF(分類!#REF!="","",分類!#REF!)</f>
        <v>#REF!</v>
      </c>
      <c r="D2945" t="e">
        <f>IF(C2945="","",_xlfn.XLOOKUP(C2945,ﾒｰｶｰCD!$A:$A,ﾒｰｶｰCD!$B:$B,0))</f>
        <v>#REF!</v>
      </c>
      <c r="E2945" s="87" t="e">
        <f>IF(分類!#REF!="","",分類!#REF!)</f>
        <v>#REF!</v>
      </c>
      <c r="F2945" s="87" t="e">
        <f>IF(分類!#REF!="","",分類!#REF!)</f>
        <v>#REF!</v>
      </c>
      <c r="G2945" s="87" t="e">
        <f>IF(分類!#REF!="","",分類!#REF!)</f>
        <v>#REF!</v>
      </c>
      <c r="J2945" s="87" t="e">
        <f>IF(分類!#REF!="","",分類!#REF!)</f>
        <v>#REF!</v>
      </c>
      <c r="K2945" t="e">
        <f>IF(J2945="","",_xlfn.XLOOKUP(J2945,単位CD!$A:$A,単位CD!$B:$B,0))</f>
        <v>#REF!</v>
      </c>
      <c r="M2945" s="87" t="e">
        <f>IF(分類!#REF!="","",分類!#REF!)</f>
        <v>#REF!</v>
      </c>
      <c r="N2945" t="e">
        <f>IF(M2945="","",_xlfn.XLOOKUP(M2945,仕入先CD!$A:$A,仕入先CD!$B:$B,0))</f>
        <v>#REF!</v>
      </c>
      <c r="Q2945" s="87" t="e">
        <f>IF(分類!#REF!="","",分類!#REF!)</f>
        <v>#REF!</v>
      </c>
      <c r="R2945" t="e">
        <f>IF(Q2945="","",_xlfn.XLOOKUP(Q2945,大分類!$A:$A,大分類!$B:$B,0))</f>
        <v>#REF!</v>
      </c>
      <c r="S2945" s="87" t="e">
        <f>IF(分類!#REF!="","",分類!#REF!)</f>
        <v>#REF!</v>
      </c>
      <c r="T2945" t="e">
        <f>IF(S2945="","",_xlfn.XLOOKUP(S2945,中分類!$A:$A,中分類!$B:$B,0))</f>
        <v>#REF!</v>
      </c>
      <c r="U2945" s="87" t="e">
        <f>IF(分類!#REF!="","",分類!#REF!)</f>
        <v>#REF!</v>
      </c>
      <c r="V2945" t="e">
        <f>IF(U2945="","",_xlfn.XLOOKUP(U2945,小分類!$A:$A,小分類!$B:$B,0))</f>
        <v>#REF!</v>
      </c>
      <c r="Z2945" s="87" t="e">
        <f>IF(分類!#REF!="","",分類!#REF!)</f>
        <v>#REF!</v>
      </c>
      <c r="AE2945" s="87" t="e">
        <f>IF(分類!#REF!="","",分類!#REF!)</f>
        <v>#REF!</v>
      </c>
      <c r="AJ2945" t="e">
        <f>IF(分類!#REF!="","",分類!#REF!)</f>
        <v>#REF!</v>
      </c>
      <c r="AO2945" t="e">
        <f>IF(分類!#REF!="","",分類!#REF!)</f>
        <v>#REF!</v>
      </c>
      <c r="AT2945" t="e">
        <f>IF(分類!#REF!="","",分類!#REF!)</f>
        <v>#REF!</v>
      </c>
      <c r="AY2945" t="e">
        <f>IF(分類!#REF!="","",分類!#REF!)</f>
        <v>#REF!</v>
      </c>
      <c r="BD2945" t="e">
        <f>IF(分類!#REF!="","",分類!#REF!)</f>
        <v>#REF!</v>
      </c>
      <c r="BI2945" t="e">
        <f>IF(分類!#REF!="","",分類!#REF!)</f>
        <v>#REF!</v>
      </c>
      <c r="BN2945" t="e">
        <f>IF(分類!#REF!="","",分類!#REF!)</f>
        <v>#REF!</v>
      </c>
      <c r="ER2945" s="87" t="e">
        <f>IF(分類!#REF!="","",分類!#REF!)</f>
        <v>#REF!</v>
      </c>
      <c r="ES2945" t="e">
        <f>IF(ER2945="","",_xlfn.XLOOKUP(提出用書式!ER2945,在庫取寄区分!$A:$A,在庫取寄区分!$B:$B,0))</f>
        <v>#REF!</v>
      </c>
      <c r="ET2945" s="87" t="e">
        <f>IF(分類!#REF!="","",分類!#REF!)</f>
        <v>#REF!</v>
      </c>
      <c r="EW2945" s="87" t="e">
        <f>IF(分類!#REF!="","",分類!#REF!)</f>
        <v>#REF!</v>
      </c>
      <c r="EX2945" s="87" t="e">
        <f>IF(分類!#REF!="","",分類!#REF!)</f>
        <v>#REF!</v>
      </c>
      <c r="FB2945" s="87" t="e">
        <f>IF(分類!#REF!="","",分類!#REF!)</f>
        <v>#REF!</v>
      </c>
    </row>
    <row r="2946" spans="3:158" x14ac:dyDescent="0.4">
      <c r="C2946" s="87" t="e">
        <f>IF(分類!#REF!="","",分類!#REF!)</f>
        <v>#REF!</v>
      </c>
      <c r="D2946" t="e">
        <f>IF(C2946="","",_xlfn.XLOOKUP(C2946,ﾒｰｶｰCD!$A:$A,ﾒｰｶｰCD!$B:$B,0))</f>
        <v>#REF!</v>
      </c>
      <c r="E2946" s="87" t="e">
        <f>IF(分類!#REF!="","",分類!#REF!)</f>
        <v>#REF!</v>
      </c>
      <c r="F2946" s="87" t="e">
        <f>IF(分類!#REF!="","",分類!#REF!)</f>
        <v>#REF!</v>
      </c>
      <c r="G2946" s="87" t="e">
        <f>IF(分類!#REF!="","",分類!#REF!)</f>
        <v>#REF!</v>
      </c>
      <c r="J2946" s="87" t="e">
        <f>IF(分類!#REF!="","",分類!#REF!)</f>
        <v>#REF!</v>
      </c>
      <c r="K2946" t="e">
        <f>IF(J2946="","",_xlfn.XLOOKUP(J2946,単位CD!$A:$A,単位CD!$B:$B,0))</f>
        <v>#REF!</v>
      </c>
      <c r="M2946" s="87" t="e">
        <f>IF(分類!#REF!="","",分類!#REF!)</f>
        <v>#REF!</v>
      </c>
      <c r="N2946" t="e">
        <f>IF(M2946="","",_xlfn.XLOOKUP(M2946,仕入先CD!$A:$A,仕入先CD!$B:$B,0))</f>
        <v>#REF!</v>
      </c>
      <c r="Q2946" s="87" t="e">
        <f>IF(分類!#REF!="","",分類!#REF!)</f>
        <v>#REF!</v>
      </c>
      <c r="R2946" t="e">
        <f>IF(Q2946="","",_xlfn.XLOOKUP(Q2946,大分類!$A:$A,大分類!$B:$B,0))</f>
        <v>#REF!</v>
      </c>
      <c r="S2946" s="87" t="e">
        <f>IF(分類!#REF!="","",分類!#REF!)</f>
        <v>#REF!</v>
      </c>
      <c r="T2946" t="e">
        <f>IF(S2946="","",_xlfn.XLOOKUP(S2946,中分類!$A:$A,中分類!$B:$B,0))</f>
        <v>#REF!</v>
      </c>
      <c r="U2946" s="87" t="e">
        <f>IF(分類!#REF!="","",分類!#REF!)</f>
        <v>#REF!</v>
      </c>
      <c r="V2946" t="e">
        <f>IF(U2946="","",_xlfn.XLOOKUP(U2946,小分類!$A:$A,小分類!$B:$B,0))</f>
        <v>#REF!</v>
      </c>
      <c r="Z2946" s="87" t="e">
        <f>IF(分類!#REF!="","",分類!#REF!)</f>
        <v>#REF!</v>
      </c>
      <c r="AE2946" s="87" t="e">
        <f>IF(分類!#REF!="","",分類!#REF!)</f>
        <v>#REF!</v>
      </c>
      <c r="AJ2946" t="e">
        <f>IF(分類!#REF!="","",分類!#REF!)</f>
        <v>#REF!</v>
      </c>
      <c r="AO2946" t="e">
        <f>IF(分類!#REF!="","",分類!#REF!)</f>
        <v>#REF!</v>
      </c>
      <c r="AT2946" t="e">
        <f>IF(分類!#REF!="","",分類!#REF!)</f>
        <v>#REF!</v>
      </c>
      <c r="AY2946" t="e">
        <f>IF(分類!#REF!="","",分類!#REF!)</f>
        <v>#REF!</v>
      </c>
      <c r="BD2946" t="e">
        <f>IF(分類!#REF!="","",分類!#REF!)</f>
        <v>#REF!</v>
      </c>
      <c r="BI2946" t="e">
        <f>IF(分類!#REF!="","",分類!#REF!)</f>
        <v>#REF!</v>
      </c>
      <c r="BN2946" t="e">
        <f>IF(分類!#REF!="","",分類!#REF!)</f>
        <v>#REF!</v>
      </c>
      <c r="ER2946" s="87" t="e">
        <f>IF(分類!#REF!="","",分類!#REF!)</f>
        <v>#REF!</v>
      </c>
      <c r="ES2946" t="e">
        <f>IF(ER2946="","",_xlfn.XLOOKUP(提出用書式!ER2946,在庫取寄区分!$A:$A,在庫取寄区分!$B:$B,0))</f>
        <v>#REF!</v>
      </c>
      <c r="ET2946" s="87" t="e">
        <f>IF(分類!#REF!="","",分類!#REF!)</f>
        <v>#REF!</v>
      </c>
      <c r="EW2946" s="87" t="e">
        <f>IF(分類!#REF!="","",分類!#REF!)</f>
        <v>#REF!</v>
      </c>
      <c r="EX2946" s="87" t="e">
        <f>IF(分類!#REF!="","",分類!#REF!)</f>
        <v>#REF!</v>
      </c>
      <c r="FB2946" s="87" t="e">
        <f>IF(分類!#REF!="","",分類!#REF!)</f>
        <v>#REF!</v>
      </c>
    </row>
    <row r="2947" spans="3:158" x14ac:dyDescent="0.4">
      <c r="C2947" s="87" t="e">
        <f>IF(分類!#REF!="","",分類!#REF!)</f>
        <v>#REF!</v>
      </c>
      <c r="D2947" t="e">
        <f>IF(C2947="","",_xlfn.XLOOKUP(C2947,ﾒｰｶｰCD!$A:$A,ﾒｰｶｰCD!$B:$B,0))</f>
        <v>#REF!</v>
      </c>
      <c r="E2947" s="87" t="e">
        <f>IF(分類!#REF!="","",分類!#REF!)</f>
        <v>#REF!</v>
      </c>
      <c r="F2947" s="87" t="e">
        <f>IF(分類!#REF!="","",分類!#REF!)</f>
        <v>#REF!</v>
      </c>
      <c r="G2947" s="87" t="e">
        <f>IF(分類!#REF!="","",分類!#REF!)</f>
        <v>#REF!</v>
      </c>
      <c r="J2947" s="87" t="e">
        <f>IF(分類!#REF!="","",分類!#REF!)</f>
        <v>#REF!</v>
      </c>
      <c r="K2947" t="e">
        <f>IF(J2947="","",_xlfn.XLOOKUP(J2947,単位CD!$A:$A,単位CD!$B:$B,0))</f>
        <v>#REF!</v>
      </c>
      <c r="M2947" s="87" t="e">
        <f>IF(分類!#REF!="","",分類!#REF!)</f>
        <v>#REF!</v>
      </c>
      <c r="N2947" t="e">
        <f>IF(M2947="","",_xlfn.XLOOKUP(M2947,仕入先CD!$A:$A,仕入先CD!$B:$B,0))</f>
        <v>#REF!</v>
      </c>
      <c r="Q2947" s="87" t="e">
        <f>IF(分類!#REF!="","",分類!#REF!)</f>
        <v>#REF!</v>
      </c>
      <c r="R2947" t="e">
        <f>IF(Q2947="","",_xlfn.XLOOKUP(Q2947,大分類!$A:$A,大分類!$B:$B,0))</f>
        <v>#REF!</v>
      </c>
      <c r="S2947" s="87" t="e">
        <f>IF(分類!#REF!="","",分類!#REF!)</f>
        <v>#REF!</v>
      </c>
      <c r="T2947" t="e">
        <f>IF(S2947="","",_xlfn.XLOOKUP(S2947,中分類!$A:$A,中分類!$B:$B,0))</f>
        <v>#REF!</v>
      </c>
      <c r="U2947" s="87" t="e">
        <f>IF(分類!#REF!="","",分類!#REF!)</f>
        <v>#REF!</v>
      </c>
      <c r="V2947" t="e">
        <f>IF(U2947="","",_xlfn.XLOOKUP(U2947,小分類!$A:$A,小分類!$B:$B,0))</f>
        <v>#REF!</v>
      </c>
      <c r="Z2947" s="87" t="e">
        <f>IF(分類!#REF!="","",分類!#REF!)</f>
        <v>#REF!</v>
      </c>
      <c r="AE2947" s="87" t="e">
        <f>IF(分類!#REF!="","",分類!#REF!)</f>
        <v>#REF!</v>
      </c>
      <c r="AJ2947" t="e">
        <f>IF(分類!#REF!="","",分類!#REF!)</f>
        <v>#REF!</v>
      </c>
      <c r="AO2947" t="e">
        <f>IF(分類!#REF!="","",分類!#REF!)</f>
        <v>#REF!</v>
      </c>
      <c r="AT2947" t="e">
        <f>IF(分類!#REF!="","",分類!#REF!)</f>
        <v>#REF!</v>
      </c>
      <c r="AY2947" t="e">
        <f>IF(分類!#REF!="","",分類!#REF!)</f>
        <v>#REF!</v>
      </c>
      <c r="BD2947" t="e">
        <f>IF(分類!#REF!="","",分類!#REF!)</f>
        <v>#REF!</v>
      </c>
      <c r="BI2947" t="e">
        <f>IF(分類!#REF!="","",分類!#REF!)</f>
        <v>#REF!</v>
      </c>
      <c r="BN2947" t="e">
        <f>IF(分類!#REF!="","",分類!#REF!)</f>
        <v>#REF!</v>
      </c>
      <c r="ER2947" s="87" t="e">
        <f>IF(分類!#REF!="","",分類!#REF!)</f>
        <v>#REF!</v>
      </c>
      <c r="ES2947" t="e">
        <f>IF(ER2947="","",_xlfn.XLOOKUP(提出用書式!ER2947,在庫取寄区分!$A:$A,在庫取寄区分!$B:$B,0))</f>
        <v>#REF!</v>
      </c>
      <c r="ET2947" s="87" t="e">
        <f>IF(分類!#REF!="","",分類!#REF!)</f>
        <v>#REF!</v>
      </c>
      <c r="EW2947" s="87" t="e">
        <f>IF(分類!#REF!="","",分類!#REF!)</f>
        <v>#REF!</v>
      </c>
      <c r="EX2947" s="87" t="e">
        <f>IF(分類!#REF!="","",分類!#REF!)</f>
        <v>#REF!</v>
      </c>
      <c r="FB2947" s="87" t="e">
        <f>IF(分類!#REF!="","",分類!#REF!)</f>
        <v>#REF!</v>
      </c>
    </row>
    <row r="2948" spans="3:158" x14ac:dyDescent="0.4">
      <c r="C2948" s="87" t="e">
        <f>IF(分類!#REF!="","",分類!#REF!)</f>
        <v>#REF!</v>
      </c>
      <c r="D2948" t="e">
        <f>IF(C2948="","",_xlfn.XLOOKUP(C2948,ﾒｰｶｰCD!$A:$A,ﾒｰｶｰCD!$B:$B,0))</f>
        <v>#REF!</v>
      </c>
      <c r="E2948" s="87" t="e">
        <f>IF(分類!#REF!="","",分類!#REF!)</f>
        <v>#REF!</v>
      </c>
      <c r="F2948" s="87" t="e">
        <f>IF(分類!#REF!="","",分類!#REF!)</f>
        <v>#REF!</v>
      </c>
      <c r="G2948" s="87" t="e">
        <f>IF(分類!#REF!="","",分類!#REF!)</f>
        <v>#REF!</v>
      </c>
      <c r="J2948" s="87" t="e">
        <f>IF(分類!#REF!="","",分類!#REF!)</f>
        <v>#REF!</v>
      </c>
      <c r="K2948" t="e">
        <f>IF(J2948="","",_xlfn.XLOOKUP(J2948,単位CD!$A:$A,単位CD!$B:$B,0))</f>
        <v>#REF!</v>
      </c>
      <c r="M2948" s="87" t="e">
        <f>IF(分類!#REF!="","",分類!#REF!)</f>
        <v>#REF!</v>
      </c>
      <c r="N2948" t="e">
        <f>IF(M2948="","",_xlfn.XLOOKUP(M2948,仕入先CD!$A:$A,仕入先CD!$B:$B,0))</f>
        <v>#REF!</v>
      </c>
      <c r="Q2948" s="87" t="e">
        <f>IF(分類!#REF!="","",分類!#REF!)</f>
        <v>#REF!</v>
      </c>
      <c r="R2948" t="e">
        <f>IF(Q2948="","",_xlfn.XLOOKUP(Q2948,大分類!$A:$A,大分類!$B:$B,0))</f>
        <v>#REF!</v>
      </c>
      <c r="S2948" s="87" t="e">
        <f>IF(分類!#REF!="","",分類!#REF!)</f>
        <v>#REF!</v>
      </c>
      <c r="T2948" t="e">
        <f>IF(S2948="","",_xlfn.XLOOKUP(S2948,中分類!$A:$A,中分類!$B:$B,0))</f>
        <v>#REF!</v>
      </c>
      <c r="U2948" s="87" t="e">
        <f>IF(分類!#REF!="","",分類!#REF!)</f>
        <v>#REF!</v>
      </c>
      <c r="V2948" t="e">
        <f>IF(U2948="","",_xlfn.XLOOKUP(U2948,小分類!$A:$A,小分類!$B:$B,0))</f>
        <v>#REF!</v>
      </c>
      <c r="Z2948" s="87" t="e">
        <f>IF(分類!#REF!="","",分類!#REF!)</f>
        <v>#REF!</v>
      </c>
      <c r="AE2948" s="87" t="e">
        <f>IF(分類!#REF!="","",分類!#REF!)</f>
        <v>#REF!</v>
      </c>
      <c r="AJ2948" t="e">
        <f>IF(分類!#REF!="","",分類!#REF!)</f>
        <v>#REF!</v>
      </c>
      <c r="AO2948" t="e">
        <f>IF(分類!#REF!="","",分類!#REF!)</f>
        <v>#REF!</v>
      </c>
      <c r="AT2948" t="e">
        <f>IF(分類!#REF!="","",分類!#REF!)</f>
        <v>#REF!</v>
      </c>
      <c r="AY2948" t="e">
        <f>IF(分類!#REF!="","",分類!#REF!)</f>
        <v>#REF!</v>
      </c>
      <c r="BD2948" t="e">
        <f>IF(分類!#REF!="","",分類!#REF!)</f>
        <v>#REF!</v>
      </c>
      <c r="BI2948" t="e">
        <f>IF(分類!#REF!="","",分類!#REF!)</f>
        <v>#REF!</v>
      </c>
      <c r="BN2948" t="e">
        <f>IF(分類!#REF!="","",分類!#REF!)</f>
        <v>#REF!</v>
      </c>
      <c r="ER2948" s="87" t="e">
        <f>IF(分類!#REF!="","",分類!#REF!)</f>
        <v>#REF!</v>
      </c>
      <c r="ES2948" t="e">
        <f>IF(ER2948="","",_xlfn.XLOOKUP(提出用書式!ER2948,在庫取寄区分!$A:$A,在庫取寄区分!$B:$B,0))</f>
        <v>#REF!</v>
      </c>
      <c r="ET2948" s="87" t="e">
        <f>IF(分類!#REF!="","",分類!#REF!)</f>
        <v>#REF!</v>
      </c>
      <c r="EW2948" s="87" t="e">
        <f>IF(分類!#REF!="","",分類!#REF!)</f>
        <v>#REF!</v>
      </c>
      <c r="EX2948" s="87" t="e">
        <f>IF(分類!#REF!="","",分類!#REF!)</f>
        <v>#REF!</v>
      </c>
      <c r="FB2948" s="87" t="e">
        <f>IF(分類!#REF!="","",分類!#REF!)</f>
        <v>#REF!</v>
      </c>
    </row>
    <row r="2949" spans="3:158" x14ac:dyDescent="0.4">
      <c r="C2949" s="87" t="e">
        <f>IF(分類!#REF!="","",分類!#REF!)</f>
        <v>#REF!</v>
      </c>
      <c r="D2949" t="e">
        <f>IF(C2949="","",_xlfn.XLOOKUP(C2949,ﾒｰｶｰCD!$A:$A,ﾒｰｶｰCD!$B:$B,0))</f>
        <v>#REF!</v>
      </c>
      <c r="E2949" s="87" t="e">
        <f>IF(分類!#REF!="","",分類!#REF!)</f>
        <v>#REF!</v>
      </c>
      <c r="F2949" s="87" t="e">
        <f>IF(分類!#REF!="","",分類!#REF!)</f>
        <v>#REF!</v>
      </c>
      <c r="G2949" s="87" t="e">
        <f>IF(分類!#REF!="","",分類!#REF!)</f>
        <v>#REF!</v>
      </c>
      <c r="J2949" s="87" t="e">
        <f>IF(分類!#REF!="","",分類!#REF!)</f>
        <v>#REF!</v>
      </c>
      <c r="K2949" t="e">
        <f>IF(J2949="","",_xlfn.XLOOKUP(J2949,単位CD!$A:$A,単位CD!$B:$B,0))</f>
        <v>#REF!</v>
      </c>
      <c r="M2949" s="87" t="e">
        <f>IF(分類!#REF!="","",分類!#REF!)</f>
        <v>#REF!</v>
      </c>
      <c r="N2949" t="e">
        <f>IF(M2949="","",_xlfn.XLOOKUP(M2949,仕入先CD!$A:$A,仕入先CD!$B:$B,0))</f>
        <v>#REF!</v>
      </c>
      <c r="Q2949" s="87" t="e">
        <f>IF(分類!#REF!="","",分類!#REF!)</f>
        <v>#REF!</v>
      </c>
      <c r="R2949" t="e">
        <f>IF(Q2949="","",_xlfn.XLOOKUP(Q2949,大分類!$A:$A,大分類!$B:$B,0))</f>
        <v>#REF!</v>
      </c>
      <c r="S2949" s="87" t="e">
        <f>IF(分類!#REF!="","",分類!#REF!)</f>
        <v>#REF!</v>
      </c>
      <c r="T2949" t="e">
        <f>IF(S2949="","",_xlfn.XLOOKUP(S2949,中分類!$A:$A,中分類!$B:$B,0))</f>
        <v>#REF!</v>
      </c>
      <c r="U2949" s="87" t="e">
        <f>IF(分類!#REF!="","",分類!#REF!)</f>
        <v>#REF!</v>
      </c>
      <c r="V2949" t="e">
        <f>IF(U2949="","",_xlfn.XLOOKUP(U2949,小分類!$A:$A,小分類!$B:$B,0))</f>
        <v>#REF!</v>
      </c>
      <c r="Z2949" s="87" t="e">
        <f>IF(分類!#REF!="","",分類!#REF!)</f>
        <v>#REF!</v>
      </c>
      <c r="AE2949" s="87" t="e">
        <f>IF(分類!#REF!="","",分類!#REF!)</f>
        <v>#REF!</v>
      </c>
      <c r="AJ2949" t="e">
        <f>IF(分類!#REF!="","",分類!#REF!)</f>
        <v>#REF!</v>
      </c>
      <c r="AO2949" t="e">
        <f>IF(分類!#REF!="","",分類!#REF!)</f>
        <v>#REF!</v>
      </c>
      <c r="AT2949" t="e">
        <f>IF(分類!#REF!="","",分類!#REF!)</f>
        <v>#REF!</v>
      </c>
      <c r="AY2949" t="e">
        <f>IF(分類!#REF!="","",分類!#REF!)</f>
        <v>#REF!</v>
      </c>
      <c r="BD2949" t="e">
        <f>IF(分類!#REF!="","",分類!#REF!)</f>
        <v>#REF!</v>
      </c>
      <c r="BI2949" t="e">
        <f>IF(分類!#REF!="","",分類!#REF!)</f>
        <v>#REF!</v>
      </c>
      <c r="BN2949" t="e">
        <f>IF(分類!#REF!="","",分類!#REF!)</f>
        <v>#REF!</v>
      </c>
      <c r="ER2949" s="87" t="e">
        <f>IF(分類!#REF!="","",分類!#REF!)</f>
        <v>#REF!</v>
      </c>
      <c r="ES2949" t="e">
        <f>IF(ER2949="","",_xlfn.XLOOKUP(提出用書式!ER2949,在庫取寄区分!$A:$A,在庫取寄区分!$B:$B,0))</f>
        <v>#REF!</v>
      </c>
      <c r="ET2949" s="87" t="e">
        <f>IF(分類!#REF!="","",分類!#REF!)</f>
        <v>#REF!</v>
      </c>
      <c r="EW2949" s="87" t="e">
        <f>IF(分類!#REF!="","",分類!#REF!)</f>
        <v>#REF!</v>
      </c>
      <c r="EX2949" s="87" t="e">
        <f>IF(分類!#REF!="","",分類!#REF!)</f>
        <v>#REF!</v>
      </c>
      <c r="FB2949" s="87" t="e">
        <f>IF(分類!#REF!="","",分類!#REF!)</f>
        <v>#REF!</v>
      </c>
    </row>
    <row r="2950" spans="3:158" x14ac:dyDescent="0.4">
      <c r="C2950" s="87" t="e">
        <f>IF(分類!#REF!="","",分類!#REF!)</f>
        <v>#REF!</v>
      </c>
      <c r="D2950" t="e">
        <f>IF(C2950="","",_xlfn.XLOOKUP(C2950,ﾒｰｶｰCD!$A:$A,ﾒｰｶｰCD!$B:$B,0))</f>
        <v>#REF!</v>
      </c>
      <c r="E2950" s="87" t="e">
        <f>IF(分類!#REF!="","",分類!#REF!)</f>
        <v>#REF!</v>
      </c>
      <c r="F2950" s="87" t="e">
        <f>IF(分類!#REF!="","",分類!#REF!)</f>
        <v>#REF!</v>
      </c>
      <c r="G2950" s="87" t="e">
        <f>IF(分類!#REF!="","",分類!#REF!)</f>
        <v>#REF!</v>
      </c>
      <c r="J2950" s="87" t="e">
        <f>IF(分類!#REF!="","",分類!#REF!)</f>
        <v>#REF!</v>
      </c>
      <c r="K2950" t="e">
        <f>IF(J2950="","",_xlfn.XLOOKUP(J2950,単位CD!$A:$A,単位CD!$B:$B,0))</f>
        <v>#REF!</v>
      </c>
      <c r="M2950" s="87" t="e">
        <f>IF(分類!#REF!="","",分類!#REF!)</f>
        <v>#REF!</v>
      </c>
      <c r="N2950" t="e">
        <f>IF(M2950="","",_xlfn.XLOOKUP(M2950,仕入先CD!$A:$A,仕入先CD!$B:$B,0))</f>
        <v>#REF!</v>
      </c>
      <c r="Q2950" s="87" t="e">
        <f>IF(分類!#REF!="","",分類!#REF!)</f>
        <v>#REF!</v>
      </c>
      <c r="R2950" t="e">
        <f>IF(Q2950="","",_xlfn.XLOOKUP(Q2950,大分類!$A:$A,大分類!$B:$B,0))</f>
        <v>#REF!</v>
      </c>
      <c r="S2950" s="87" t="e">
        <f>IF(分類!#REF!="","",分類!#REF!)</f>
        <v>#REF!</v>
      </c>
      <c r="T2950" t="e">
        <f>IF(S2950="","",_xlfn.XLOOKUP(S2950,中分類!$A:$A,中分類!$B:$B,0))</f>
        <v>#REF!</v>
      </c>
      <c r="U2950" s="87" t="e">
        <f>IF(分類!#REF!="","",分類!#REF!)</f>
        <v>#REF!</v>
      </c>
      <c r="V2950" t="e">
        <f>IF(U2950="","",_xlfn.XLOOKUP(U2950,小分類!$A:$A,小分類!$B:$B,0))</f>
        <v>#REF!</v>
      </c>
      <c r="Z2950" s="87" t="e">
        <f>IF(分類!#REF!="","",分類!#REF!)</f>
        <v>#REF!</v>
      </c>
      <c r="AE2950" s="87" t="e">
        <f>IF(分類!#REF!="","",分類!#REF!)</f>
        <v>#REF!</v>
      </c>
      <c r="AJ2950" t="e">
        <f>IF(分類!#REF!="","",分類!#REF!)</f>
        <v>#REF!</v>
      </c>
      <c r="AO2950" t="e">
        <f>IF(分類!#REF!="","",分類!#REF!)</f>
        <v>#REF!</v>
      </c>
      <c r="AT2950" t="e">
        <f>IF(分類!#REF!="","",分類!#REF!)</f>
        <v>#REF!</v>
      </c>
      <c r="AY2950" t="e">
        <f>IF(分類!#REF!="","",分類!#REF!)</f>
        <v>#REF!</v>
      </c>
      <c r="BD2950" t="e">
        <f>IF(分類!#REF!="","",分類!#REF!)</f>
        <v>#REF!</v>
      </c>
      <c r="BI2950" t="e">
        <f>IF(分類!#REF!="","",分類!#REF!)</f>
        <v>#REF!</v>
      </c>
      <c r="BN2950" t="e">
        <f>IF(分類!#REF!="","",分類!#REF!)</f>
        <v>#REF!</v>
      </c>
      <c r="ER2950" s="87" t="e">
        <f>IF(分類!#REF!="","",分類!#REF!)</f>
        <v>#REF!</v>
      </c>
      <c r="ES2950" t="e">
        <f>IF(ER2950="","",_xlfn.XLOOKUP(提出用書式!ER2950,在庫取寄区分!$A:$A,在庫取寄区分!$B:$B,0))</f>
        <v>#REF!</v>
      </c>
      <c r="ET2950" s="87" t="e">
        <f>IF(分類!#REF!="","",分類!#REF!)</f>
        <v>#REF!</v>
      </c>
      <c r="EW2950" s="87" t="e">
        <f>IF(分類!#REF!="","",分類!#REF!)</f>
        <v>#REF!</v>
      </c>
      <c r="EX2950" s="87" t="e">
        <f>IF(分類!#REF!="","",分類!#REF!)</f>
        <v>#REF!</v>
      </c>
      <c r="FB2950" s="87" t="e">
        <f>IF(分類!#REF!="","",分類!#REF!)</f>
        <v>#REF!</v>
      </c>
    </row>
    <row r="2951" spans="3:158" x14ac:dyDescent="0.4">
      <c r="C2951" s="87" t="e">
        <f>IF(分類!#REF!="","",分類!#REF!)</f>
        <v>#REF!</v>
      </c>
      <c r="D2951" t="e">
        <f>IF(C2951="","",_xlfn.XLOOKUP(C2951,ﾒｰｶｰCD!$A:$A,ﾒｰｶｰCD!$B:$B,0))</f>
        <v>#REF!</v>
      </c>
      <c r="E2951" s="87" t="e">
        <f>IF(分類!#REF!="","",分類!#REF!)</f>
        <v>#REF!</v>
      </c>
      <c r="F2951" s="87" t="e">
        <f>IF(分類!#REF!="","",分類!#REF!)</f>
        <v>#REF!</v>
      </c>
      <c r="G2951" s="87" t="e">
        <f>IF(分類!#REF!="","",分類!#REF!)</f>
        <v>#REF!</v>
      </c>
      <c r="J2951" s="87" t="e">
        <f>IF(分類!#REF!="","",分類!#REF!)</f>
        <v>#REF!</v>
      </c>
      <c r="K2951" t="e">
        <f>IF(J2951="","",_xlfn.XLOOKUP(J2951,単位CD!$A:$A,単位CD!$B:$B,0))</f>
        <v>#REF!</v>
      </c>
      <c r="M2951" s="87" t="e">
        <f>IF(分類!#REF!="","",分類!#REF!)</f>
        <v>#REF!</v>
      </c>
      <c r="N2951" t="e">
        <f>IF(M2951="","",_xlfn.XLOOKUP(M2951,仕入先CD!$A:$A,仕入先CD!$B:$B,0))</f>
        <v>#REF!</v>
      </c>
      <c r="Q2951" s="87" t="e">
        <f>IF(分類!#REF!="","",分類!#REF!)</f>
        <v>#REF!</v>
      </c>
      <c r="R2951" t="e">
        <f>IF(Q2951="","",_xlfn.XLOOKUP(Q2951,大分類!$A:$A,大分類!$B:$B,0))</f>
        <v>#REF!</v>
      </c>
      <c r="S2951" s="87" t="e">
        <f>IF(分類!#REF!="","",分類!#REF!)</f>
        <v>#REF!</v>
      </c>
      <c r="T2951" t="e">
        <f>IF(S2951="","",_xlfn.XLOOKUP(S2951,中分類!$A:$A,中分類!$B:$B,0))</f>
        <v>#REF!</v>
      </c>
      <c r="U2951" s="87" t="e">
        <f>IF(分類!#REF!="","",分類!#REF!)</f>
        <v>#REF!</v>
      </c>
      <c r="V2951" t="e">
        <f>IF(U2951="","",_xlfn.XLOOKUP(U2951,小分類!$A:$A,小分類!$B:$B,0))</f>
        <v>#REF!</v>
      </c>
      <c r="Z2951" s="87" t="e">
        <f>IF(分類!#REF!="","",分類!#REF!)</f>
        <v>#REF!</v>
      </c>
      <c r="AE2951" s="87" t="e">
        <f>IF(分類!#REF!="","",分類!#REF!)</f>
        <v>#REF!</v>
      </c>
      <c r="AJ2951" t="e">
        <f>IF(分類!#REF!="","",分類!#REF!)</f>
        <v>#REF!</v>
      </c>
      <c r="AO2951" t="e">
        <f>IF(分類!#REF!="","",分類!#REF!)</f>
        <v>#REF!</v>
      </c>
      <c r="AT2951" t="e">
        <f>IF(分類!#REF!="","",分類!#REF!)</f>
        <v>#REF!</v>
      </c>
      <c r="AY2951" t="e">
        <f>IF(分類!#REF!="","",分類!#REF!)</f>
        <v>#REF!</v>
      </c>
      <c r="BD2951" t="e">
        <f>IF(分類!#REF!="","",分類!#REF!)</f>
        <v>#REF!</v>
      </c>
      <c r="BI2951" t="e">
        <f>IF(分類!#REF!="","",分類!#REF!)</f>
        <v>#REF!</v>
      </c>
      <c r="BN2951" t="e">
        <f>IF(分類!#REF!="","",分類!#REF!)</f>
        <v>#REF!</v>
      </c>
      <c r="ER2951" s="87" t="e">
        <f>IF(分類!#REF!="","",分類!#REF!)</f>
        <v>#REF!</v>
      </c>
      <c r="ES2951" t="e">
        <f>IF(ER2951="","",_xlfn.XLOOKUP(提出用書式!ER2951,在庫取寄区分!$A:$A,在庫取寄区分!$B:$B,0))</f>
        <v>#REF!</v>
      </c>
      <c r="ET2951" s="87" t="e">
        <f>IF(分類!#REF!="","",分類!#REF!)</f>
        <v>#REF!</v>
      </c>
      <c r="EW2951" s="87" t="e">
        <f>IF(分類!#REF!="","",分類!#REF!)</f>
        <v>#REF!</v>
      </c>
      <c r="EX2951" s="87" t="e">
        <f>IF(分類!#REF!="","",分類!#REF!)</f>
        <v>#REF!</v>
      </c>
      <c r="FB2951" s="87" t="e">
        <f>IF(分類!#REF!="","",分類!#REF!)</f>
        <v>#REF!</v>
      </c>
    </row>
    <row r="2952" spans="3:158" x14ac:dyDescent="0.4">
      <c r="C2952" s="87" t="e">
        <f>IF(分類!#REF!="","",分類!#REF!)</f>
        <v>#REF!</v>
      </c>
      <c r="D2952" t="e">
        <f>IF(C2952="","",_xlfn.XLOOKUP(C2952,ﾒｰｶｰCD!$A:$A,ﾒｰｶｰCD!$B:$B,0))</f>
        <v>#REF!</v>
      </c>
      <c r="E2952" s="87" t="e">
        <f>IF(分類!#REF!="","",分類!#REF!)</f>
        <v>#REF!</v>
      </c>
      <c r="F2952" s="87" t="e">
        <f>IF(分類!#REF!="","",分類!#REF!)</f>
        <v>#REF!</v>
      </c>
      <c r="G2952" s="87" t="e">
        <f>IF(分類!#REF!="","",分類!#REF!)</f>
        <v>#REF!</v>
      </c>
      <c r="J2952" s="87" t="e">
        <f>IF(分類!#REF!="","",分類!#REF!)</f>
        <v>#REF!</v>
      </c>
      <c r="K2952" t="e">
        <f>IF(J2952="","",_xlfn.XLOOKUP(J2952,単位CD!$A:$A,単位CD!$B:$B,0))</f>
        <v>#REF!</v>
      </c>
      <c r="M2952" s="87" t="e">
        <f>IF(分類!#REF!="","",分類!#REF!)</f>
        <v>#REF!</v>
      </c>
      <c r="N2952" t="e">
        <f>IF(M2952="","",_xlfn.XLOOKUP(M2952,仕入先CD!$A:$A,仕入先CD!$B:$B,0))</f>
        <v>#REF!</v>
      </c>
      <c r="Q2952" s="87" t="e">
        <f>IF(分類!#REF!="","",分類!#REF!)</f>
        <v>#REF!</v>
      </c>
      <c r="R2952" t="e">
        <f>IF(Q2952="","",_xlfn.XLOOKUP(Q2952,大分類!$A:$A,大分類!$B:$B,0))</f>
        <v>#REF!</v>
      </c>
      <c r="S2952" s="87" t="e">
        <f>IF(分類!#REF!="","",分類!#REF!)</f>
        <v>#REF!</v>
      </c>
      <c r="T2952" t="e">
        <f>IF(S2952="","",_xlfn.XLOOKUP(S2952,中分類!$A:$A,中分類!$B:$B,0))</f>
        <v>#REF!</v>
      </c>
      <c r="U2952" s="87" t="e">
        <f>IF(分類!#REF!="","",分類!#REF!)</f>
        <v>#REF!</v>
      </c>
      <c r="V2952" t="e">
        <f>IF(U2952="","",_xlfn.XLOOKUP(U2952,小分類!$A:$A,小分類!$B:$B,0))</f>
        <v>#REF!</v>
      </c>
      <c r="Z2952" s="87" t="e">
        <f>IF(分類!#REF!="","",分類!#REF!)</f>
        <v>#REF!</v>
      </c>
      <c r="AE2952" s="87" t="e">
        <f>IF(分類!#REF!="","",分類!#REF!)</f>
        <v>#REF!</v>
      </c>
      <c r="AJ2952" t="e">
        <f>IF(分類!#REF!="","",分類!#REF!)</f>
        <v>#REF!</v>
      </c>
      <c r="AO2952" t="e">
        <f>IF(分類!#REF!="","",分類!#REF!)</f>
        <v>#REF!</v>
      </c>
      <c r="AT2952" t="e">
        <f>IF(分類!#REF!="","",分類!#REF!)</f>
        <v>#REF!</v>
      </c>
      <c r="AY2952" t="e">
        <f>IF(分類!#REF!="","",分類!#REF!)</f>
        <v>#REF!</v>
      </c>
      <c r="BD2952" t="e">
        <f>IF(分類!#REF!="","",分類!#REF!)</f>
        <v>#REF!</v>
      </c>
      <c r="BI2952" t="e">
        <f>IF(分類!#REF!="","",分類!#REF!)</f>
        <v>#REF!</v>
      </c>
      <c r="BN2952" t="e">
        <f>IF(分類!#REF!="","",分類!#REF!)</f>
        <v>#REF!</v>
      </c>
      <c r="ER2952" s="87" t="e">
        <f>IF(分類!#REF!="","",分類!#REF!)</f>
        <v>#REF!</v>
      </c>
      <c r="ES2952" t="e">
        <f>IF(ER2952="","",_xlfn.XLOOKUP(提出用書式!ER2952,在庫取寄区分!$A:$A,在庫取寄区分!$B:$B,0))</f>
        <v>#REF!</v>
      </c>
      <c r="ET2952" s="87" t="e">
        <f>IF(分類!#REF!="","",分類!#REF!)</f>
        <v>#REF!</v>
      </c>
      <c r="EW2952" s="87" t="e">
        <f>IF(分類!#REF!="","",分類!#REF!)</f>
        <v>#REF!</v>
      </c>
      <c r="EX2952" s="87" t="e">
        <f>IF(分類!#REF!="","",分類!#REF!)</f>
        <v>#REF!</v>
      </c>
      <c r="FB2952" s="87" t="e">
        <f>IF(分類!#REF!="","",分類!#REF!)</f>
        <v>#REF!</v>
      </c>
    </row>
    <row r="2953" spans="3:158" x14ac:dyDescent="0.4">
      <c r="C2953" s="87" t="e">
        <f>IF(分類!#REF!="","",分類!#REF!)</f>
        <v>#REF!</v>
      </c>
      <c r="D2953" t="e">
        <f>IF(C2953="","",_xlfn.XLOOKUP(C2953,ﾒｰｶｰCD!$A:$A,ﾒｰｶｰCD!$B:$B,0))</f>
        <v>#REF!</v>
      </c>
      <c r="E2953" s="87" t="e">
        <f>IF(分類!#REF!="","",分類!#REF!)</f>
        <v>#REF!</v>
      </c>
      <c r="F2953" s="87" t="e">
        <f>IF(分類!#REF!="","",分類!#REF!)</f>
        <v>#REF!</v>
      </c>
      <c r="G2953" s="87" t="e">
        <f>IF(分類!#REF!="","",分類!#REF!)</f>
        <v>#REF!</v>
      </c>
      <c r="J2953" s="87" t="e">
        <f>IF(分類!#REF!="","",分類!#REF!)</f>
        <v>#REF!</v>
      </c>
      <c r="K2953" t="e">
        <f>IF(J2953="","",_xlfn.XLOOKUP(J2953,単位CD!$A:$A,単位CD!$B:$B,0))</f>
        <v>#REF!</v>
      </c>
      <c r="M2953" s="87" t="e">
        <f>IF(分類!#REF!="","",分類!#REF!)</f>
        <v>#REF!</v>
      </c>
      <c r="N2953" t="e">
        <f>IF(M2953="","",_xlfn.XLOOKUP(M2953,仕入先CD!$A:$A,仕入先CD!$B:$B,0))</f>
        <v>#REF!</v>
      </c>
      <c r="Q2953" s="87" t="e">
        <f>IF(分類!#REF!="","",分類!#REF!)</f>
        <v>#REF!</v>
      </c>
      <c r="R2953" t="e">
        <f>IF(Q2953="","",_xlfn.XLOOKUP(Q2953,大分類!$A:$A,大分類!$B:$B,0))</f>
        <v>#REF!</v>
      </c>
      <c r="S2953" s="87" t="e">
        <f>IF(分類!#REF!="","",分類!#REF!)</f>
        <v>#REF!</v>
      </c>
      <c r="T2953" t="e">
        <f>IF(S2953="","",_xlfn.XLOOKUP(S2953,中分類!$A:$A,中分類!$B:$B,0))</f>
        <v>#REF!</v>
      </c>
      <c r="U2953" s="87" t="e">
        <f>IF(分類!#REF!="","",分類!#REF!)</f>
        <v>#REF!</v>
      </c>
      <c r="V2953" t="e">
        <f>IF(U2953="","",_xlfn.XLOOKUP(U2953,小分類!$A:$A,小分類!$B:$B,0))</f>
        <v>#REF!</v>
      </c>
      <c r="Z2953" s="87" t="e">
        <f>IF(分類!#REF!="","",分類!#REF!)</f>
        <v>#REF!</v>
      </c>
      <c r="AE2953" s="87" t="e">
        <f>IF(分類!#REF!="","",分類!#REF!)</f>
        <v>#REF!</v>
      </c>
      <c r="AJ2953" t="e">
        <f>IF(分類!#REF!="","",分類!#REF!)</f>
        <v>#REF!</v>
      </c>
      <c r="AO2953" t="e">
        <f>IF(分類!#REF!="","",分類!#REF!)</f>
        <v>#REF!</v>
      </c>
      <c r="AT2953" t="e">
        <f>IF(分類!#REF!="","",分類!#REF!)</f>
        <v>#REF!</v>
      </c>
      <c r="AY2953" t="e">
        <f>IF(分類!#REF!="","",分類!#REF!)</f>
        <v>#REF!</v>
      </c>
      <c r="BD2953" t="e">
        <f>IF(分類!#REF!="","",分類!#REF!)</f>
        <v>#REF!</v>
      </c>
      <c r="BI2953" t="e">
        <f>IF(分類!#REF!="","",分類!#REF!)</f>
        <v>#REF!</v>
      </c>
      <c r="BN2953" t="e">
        <f>IF(分類!#REF!="","",分類!#REF!)</f>
        <v>#REF!</v>
      </c>
      <c r="ER2953" s="87" t="e">
        <f>IF(分類!#REF!="","",分類!#REF!)</f>
        <v>#REF!</v>
      </c>
      <c r="ES2953" t="e">
        <f>IF(ER2953="","",_xlfn.XLOOKUP(提出用書式!ER2953,在庫取寄区分!$A:$A,在庫取寄区分!$B:$B,0))</f>
        <v>#REF!</v>
      </c>
      <c r="ET2953" s="87" t="e">
        <f>IF(分類!#REF!="","",分類!#REF!)</f>
        <v>#REF!</v>
      </c>
      <c r="EW2953" s="87" t="e">
        <f>IF(分類!#REF!="","",分類!#REF!)</f>
        <v>#REF!</v>
      </c>
      <c r="EX2953" s="87" t="e">
        <f>IF(分類!#REF!="","",分類!#REF!)</f>
        <v>#REF!</v>
      </c>
      <c r="FB2953" s="87" t="e">
        <f>IF(分類!#REF!="","",分類!#REF!)</f>
        <v>#REF!</v>
      </c>
    </row>
    <row r="2954" spans="3:158" x14ac:dyDescent="0.4">
      <c r="C2954" s="87" t="e">
        <f>IF(分類!#REF!="","",分類!#REF!)</f>
        <v>#REF!</v>
      </c>
      <c r="D2954" t="e">
        <f>IF(C2954="","",_xlfn.XLOOKUP(C2954,ﾒｰｶｰCD!$A:$A,ﾒｰｶｰCD!$B:$B,0))</f>
        <v>#REF!</v>
      </c>
      <c r="E2954" s="87" t="e">
        <f>IF(分類!#REF!="","",分類!#REF!)</f>
        <v>#REF!</v>
      </c>
      <c r="F2954" s="87" t="e">
        <f>IF(分類!#REF!="","",分類!#REF!)</f>
        <v>#REF!</v>
      </c>
      <c r="G2954" s="87" t="e">
        <f>IF(分類!#REF!="","",分類!#REF!)</f>
        <v>#REF!</v>
      </c>
      <c r="J2954" s="87" t="e">
        <f>IF(分類!#REF!="","",分類!#REF!)</f>
        <v>#REF!</v>
      </c>
      <c r="K2954" t="e">
        <f>IF(J2954="","",_xlfn.XLOOKUP(J2954,単位CD!$A:$A,単位CD!$B:$B,0))</f>
        <v>#REF!</v>
      </c>
      <c r="M2954" s="87" t="e">
        <f>IF(分類!#REF!="","",分類!#REF!)</f>
        <v>#REF!</v>
      </c>
      <c r="N2954" t="e">
        <f>IF(M2954="","",_xlfn.XLOOKUP(M2954,仕入先CD!$A:$A,仕入先CD!$B:$B,0))</f>
        <v>#REF!</v>
      </c>
      <c r="Q2954" s="87" t="e">
        <f>IF(分類!#REF!="","",分類!#REF!)</f>
        <v>#REF!</v>
      </c>
      <c r="R2954" t="e">
        <f>IF(Q2954="","",_xlfn.XLOOKUP(Q2954,大分類!$A:$A,大分類!$B:$B,0))</f>
        <v>#REF!</v>
      </c>
      <c r="S2954" s="87" t="e">
        <f>IF(分類!#REF!="","",分類!#REF!)</f>
        <v>#REF!</v>
      </c>
      <c r="T2954" t="e">
        <f>IF(S2954="","",_xlfn.XLOOKUP(S2954,中分類!$A:$A,中分類!$B:$B,0))</f>
        <v>#REF!</v>
      </c>
      <c r="U2954" s="87" t="e">
        <f>IF(分類!#REF!="","",分類!#REF!)</f>
        <v>#REF!</v>
      </c>
      <c r="V2954" t="e">
        <f>IF(U2954="","",_xlfn.XLOOKUP(U2954,小分類!$A:$A,小分類!$B:$B,0))</f>
        <v>#REF!</v>
      </c>
      <c r="Z2954" s="87" t="e">
        <f>IF(分類!#REF!="","",分類!#REF!)</f>
        <v>#REF!</v>
      </c>
      <c r="AE2954" s="87" t="e">
        <f>IF(分類!#REF!="","",分類!#REF!)</f>
        <v>#REF!</v>
      </c>
      <c r="AJ2954" t="e">
        <f>IF(分類!#REF!="","",分類!#REF!)</f>
        <v>#REF!</v>
      </c>
      <c r="AO2954" t="e">
        <f>IF(分類!#REF!="","",分類!#REF!)</f>
        <v>#REF!</v>
      </c>
      <c r="AT2954" t="e">
        <f>IF(分類!#REF!="","",分類!#REF!)</f>
        <v>#REF!</v>
      </c>
      <c r="AY2954" t="e">
        <f>IF(分類!#REF!="","",分類!#REF!)</f>
        <v>#REF!</v>
      </c>
      <c r="BD2954" t="e">
        <f>IF(分類!#REF!="","",分類!#REF!)</f>
        <v>#REF!</v>
      </c>
      <c r="BI2954" t="e">
        <f>IF(分類!#REF!="","",分類!#REF!)</f>
        <v>#REF!</v>
      </c>
      <c r="BN2954" t="e">
        <f>IF(分類!#REF!="","",分類!#REF!)</f>
        <v>#REF!</v>
      </c>
      <c r="ER2954" s="87" t="e">
        <f>IF(分類!#REF!="","",分類!#REF!)</f>
        <v>#REF!</v>
      </c>
      <c r="ES2954" t="e">
        <f>IF(ER2954="","",_xlfn.XLOOKUP(提出用書式!ER2954,在庫取寄区分!$A:$A,在庫取寄区分!$B:$B,0))</f>
        <v>#REF!</v>
      </c>
      <c r="ET2954" s="87" t="e">
        <f>IF(分類!#REF!="","",分類!#REF!)</f>
        <v>#REF!</v>
      </c>
      <c r="EW2954" s="87" t="e">
        <f>IF(分類!#REF!="","",分類!#REF!)</f>
        <v>#REF!</v>
      </c>
      <c r="EX2954" s="87" t="e">
        <f>IF(分類!#REF!="","",分類!#REF!)</f>
        <v>#REF!</v>
      </c>
      <c r="FB2954" s="87" t="e">
        <f>IF(分類!#REF!="","",分類!#REF!)</f>
        <v>#REF!</v>
      </c>
    </row>
    <row r="2955" spans="3:158" x14ac:dyDescent="0.4">
      <c r="C2955" s="87" t="e">
        <f>IF(分類!#REF!="","",分類!#REF!)</f>
        <v>#REF!</v>
      </c>
      <c r="D2955" t="e">
        <f>IF(C2955="","",_xlfn.XLOOKUP(C2955,ﾒｰｶｰCD!$A:$A,ﾒｰｶｰCD!$B:$B,0))</f>
        <v>#REF!</v>
      </c>
      <c r="E2955" s="87" t="e">
        <f>IF(分類!#REF!="","",分類!#REF!)</f>
        <v>#REF!</v>
      </c>
      <c r="F2955" s="87" t="e">
        <f>IF(分類!#REF!="","",分類!#REF!)</f>
        <v>#REF!</v>
      </c>
      <c r="G2955" s="87" t="e">
        <f>IF(分類!#REF!="","",分類!#REF!)</f>
        <v>#REF!</v>
      </c>
      <c r="J2955" s="87" t="e">
        <f>IF(分類!#REF!="","",分類!#REF!)</f>
        <v>#REF!</v>
      </c>
      <c r="K2955" t="e">
        <f>IF(J2955="","",_xlfn.XLOOKUP(J2955,単位CD!$A:$A,単位CD!$B:$B,0))</f>
        <v>#REF!</v>
      </c>
      <c r="M2955" s="87" t="e">
        <f>IF(分類!#REF!="","",分類!#REF!)</f>
        <v>#REF!</v>
      </c>
      <c r="N2955" t="e">
        <f>IF(M2955="","",_xlfn.XLOOKUP(M2955,仕入先CD!$A:$A,仕入先CD!$B:$B,0))</f>
        <v>#REF!</v>
      </c>
      <c r="Q2955" s="87" t="e">
        <f>IF(分類!#REF!="","",分類!#REF!)</f>
        <v>#REF!</v>
      </c>
      <c r="R2955" t="e">
        <f>IF(Q2955="","",_xlfn.XLOOKUP(Q2955,大分類!$A:$A,大分類!$B:$B,0))</f>
        <v>#REF!</v>
      </c>
      <c r="S2955" s="87" t="e">
        <f>IF(分類!#REF!="","",分類!#REF!)</f>
        <v>#REF!</v>
      </c>
      <c r="T2955" t="e">
        <f>IF(S2955="","",_xlfn.XLOOKUP(S2955,中分類!$A:$A,中分類!$B:$B,0))</f>
        <v>#REF!</v>
      </c>
      <c r="U2955" s="87" t="e">
        <f>IF(分類!#REF!="","",分類!#REF!)</f>
        <v>#REF!</v>
      </c>
      <c r="V2955" t="e">
        <f>IF(U2955="","",_xlfn.XLOOKUP(U2955,小分類!$A:$A,小分類!$B:$B,0))</f>
        <v>#REF!</v>
      </c>
      <c r="Z2955" s="87" t="e">
        <f>IF(分類!#REF!="","",分類!#REF!)</f>
        <v>#REF!</v>
      </c>
      <c r="AE2955" s="87" t="e">
        <f>IF(分類!#REF!="","",分類!#REF!)</f>
        <v>#REF!</v>
      </c>
      <c r="AJ2955" t="e">
        <f>IF(分類!#REF!="","",分類!#REF!)</f>
        <v>#REF!</v>
      </c>
      <c r="AO2955" t="e">
        <f>IF(分類!#REF!="","",分類!#REF!)</f>
        <v>#REF!</v>
      </c>
      <c r="AT2955" t="e">
        <f>IF(分類!#REF!="","",分類!#REF!)</f>
        <v>#REF!</v>
      </c>
      <c r="AY2955" t="e">
        <f>IF(分類!#REF!="","",分類!#REF!)</f>
        <v>#REF!</v>
      </c>
      <c r="BD2955" t="e">
        <f>IF(分類!#REF!="","",分類!#REF!)</f>
        <v>#REF!</v>
      </c>
      <c r="BI2955" t="e">
        <f>IF(分類!#REF!="","",分類!#REF!)</f>
        <v>#REF!</v>
      </c>
      <c r="BN2955" t="e">
        <f>IF(分類!#REF!="","",分類!#REF!)</f>
        <v>#REF!</v>
      </c>
      <c r="ER2955" s="87" t="e">
        <f>IF(分類!#REF!="","",分類!#REF!)</f>
        <v>#REF!</v>
      </c>
      <c r="ES2955" t="e">
        <f>IF(ER2955="","",_xlfn.XLOOKUP(提出用書式!ER2955,在庫取寄区分!$A:$A,在庫取寄区分!$B:$B,0))</f>
        <v>#REF!</v>
      </c>
      <c r="ET2955" s="87" t="e">
        <f>IF(分類!#REF!="","",分類!#REF!)</f>
        <v>#REF!</v>
      </c>
      <c r="EW2955" s="87" t="e">
        <f>IF(分類!#REF!="","",分類!#REF!)</f>
        <v>#REF!</v>
      </c>
      <c r="EX2955" s="87" t="e">
        <f>IF(分類!#REF!="","",分類!#REF!)</f>
        <v>#REF!</v>
      </c>
      <c r="FB2955" s="87" t="e">
        <f>IF(分類!#REF!="","",分類!#REF!)</f>
        <v>#REF!</v>
      </c>
    </row>
    <row r="2956" spans="3:158" x14ac:dyDescent="0.4">
      <c r="C2956" s="87" t="e">
        <f>IF(分類!#REF!="","",分類!#REF!)</f>
        <v>#REF!</v>
      </c>
      <c r="D2956" t="e">
        <f>IF(C2956="","",_xlfn.XLOOKUP(C2956,ﾒｰｶｰCD!$A:$A,ﾒｰｶｰCD!$B:$B,0))</f>
        <v>#REF!</v>
      </c>
      <c r="E2956" s="87" t="e">
        <f>IF(分類!#REF!="","",分類!#REF!)</f>
        <v>#REF!</v>
      </c>
      <c r="F2956" s="87" t="e">
        <f>IF(分類!#REF!="","",分類!#REF!)</f>
        <v>#REF!</v>
      </c>
      <c r="G2956" s="87" t="e">
        <f>IF(分類!#REF!="","",分類!#REF!)</f>
        <v>#REF!</v>
      </c>
      <c r="J2956" s="87" t="e">
        <f>IF(分類!#REF!="","",分類!#REF!)</f>
        <v>#REF!</v>
      </c>
      <c r="K2956" t="e">
        <f>IF(J2956="","",_xlfn.XLOOKUP(J2956,単位CD!$A:$A,単位CD!$B:$B,0))</f>
        <v>#REF!</v>
      </c>
      <c r="M2956" s="87" t="e">
        <f>IF(分類!#REF!="","",分類!#REF!)</f>
        <v>#REF!</v>
      </c>
      <c r="N2956" t="e">
        <f>IF(M2956="","",_xlfn.XLOOKUP(M2956,仕入先CD!$A:$A,仕入先CD!$B:$B,0))</f>
        <v>#REF!</v>
      </c>
      <c r="Q2956" s="87" t="e">
        <f>IF(分類!#REF!="","",分類!#REF!)</f>
        <v>#REF!</v>
      </c>
      <c r="R2956" t="e">
        <f>IF(Q2956="","",_xlfn.XLOOKUP(Q2956,大分類!$A:$A,大分類!$B:$B,0))</f>
        <v>#REF!</v>
      </c>
      <c r="S2956" s="87" t="e">
        <f>IF(分類!#REF!="","",分類!#REF!)</f>
        <v>#REF!</v>
      </c>
      <c r="T2956" t="e">
        <f>IF(S2956="","",_xlfn.XLOOKUP(S2956,中分類!$A:$A,中分類!$B:$B,0))</f>
        <v>#REF!</v>
      </c>
      <c r="U2956" s="87" t="e">
        <f>IF(分類!#REF!="","",分類!#REF!)</f>
        <v>#REF!</v>
      </c>
      <c r="V2956" t="e">
        <f>IF(U2956="","",_xlfn.XLOOKUP(U2956,小分類!$A:$A,小分類!$B:$B,0))</f>
        <v>#REF!</v>
      </c>
      <c r="Z2956" s="87" t="e">
        <f>IF(分類!#REF!="","",分類!#REF!)</f>
        <v>#REF!</v>
      </c>
      <c r="AE2956" s="87" t="e">
        <f>IF(分類!#REF!="","",分類!#REF!)</f>
        <v>#REF!</v>
      </c>
      <c r="AJ2956" t="e">
        <f>IF(分類!#REF!="","",分類!#REF!)</f>
        <v>#REF!</v>
      </c>
      <c r="AO2956" t="e">
        <f>IF(分類!#REF!="","",分類!#REF!)</f>
        <v>#REF!</v>
      </c>
      <c r="AT2956" t="e">
        <f>IF(分類!#REF!="","",分類!#REF!)</f>
        <v>#REF!</v>
      </c>
      <c r="AY2956" t="e">
        <f>IF(分類!#REF!="","",分類!#REF!)</f>
        <v>#REF!</v>
      </c>
      <c r="BD2956" t="e">
        <f>IF(分類!#REF!="","",分類!#REF!)</f>
        <v>#REF!</v>
      </c>
      <c r="BI2956" t="e">
        <f>IF(分類!#REF!="","",分類!#REF!)</f>
        <v>#REF!</v>
      </c>
      <c r="BN2956" t="e">
        <f>IF(分類!#REF!="","",分類!#REF!)</f>
        <v>#REF!</v>
      </c>
      <c r="ER2956" s="87" t="e">
        <f>IF(分類!#REF!="","",分類!#REF!)</f>
        <v>#REF!</v>
      </c>
      <c r="ES2956" t="e">
        <f>IF(ER2956="","",_xlfn.XLOOKUP(提出用書式!ER2956,在庫取寄区分!$A:$A,在庫取寄区分!$B:$B,0))</f>
        <v>#REF!</v>
      </c>
      <c r="ET2956" s="87" t="e">
        <f>IF(分類!#REF!="","",分類!#REF!)</f>
        <v>#REF!</v>
      </c>
      <c r="EW2956" s="87" t="e">
        <f>IF(分類!#REF!="","",分類!#REF!)</f>
        <v>#REF!</v>
      </c>
      <c r="EX2956" s="87" t="e">
        <f>IF(分類!#REF!="","",分類!#REF!)</f>
        <v>#REF!</v>
      </c>
      <c r="FB2956" s="87" t="e">
        <f>IF(分類!#REF!="","",分類!#REF!)</f>
        <v>#REF!</v>
      </c>
    </row>
    <row r="2957" spans="3:158" x14ac:dyDescent="0.4">
      <c r="C2957" s="87" t="e">
        <f>IF(分類!#REF!="","",分類!#REF!)</f>
        <v>#REF!</v>
      </c>
      <c r="D2957" t="e">
        <f>IF(C2957="","",_xlfn.XLOOKUP(C2957,ﾒｰｶｰCD!$A:$A,ﾒｰｶｰCD!$B:$B,0))</f>
        <v>#REF!</v>
      </c>
      <c r="E2957" s="87" t="e">
        <f>IF(分類!#REF!="","",分類!#REF!)</f>
        <v>#REF!</v>
      </c>
      <c r="F2957" s="87" t="e">
        <f>IF(分類!#REF!="","",分類!#REF!)</f>
        <v>#REF!</v>
      </c>
      <c r="G2957" s="87" t="e">
        <f>IF(分類!#REF!="","",分類!#REF!)</f>
        <v>#REF!</v>
      </c>
      <c r="J2957" s="87" t="e">
        <f>IF(分類!#REF!="","",分類!#REF!)</f>
        <v>#REF!</v>
      </c>
      <c r="K2957" t="e">
        <f>IF(J2957="","",_xlfn.XLOOKUP(J2957,単位CD!$A:$A,単位CD!$B:$B,0))</f>
        <v>#REF!</v>
      </c>
      <c r="M2957" s="87" t="e">
        <f>IF(分類!#REF!="","",分類!#REF!)</f>
        <v>#REF!</v>
      </c>
      <c r="N2957" t="e">
        <f>IF(M2957="","",_xlfn.XLOOKUP(M2957,仕入先CD!$A:$A,仕入先CD!$B:$B,0))</f>
        <v>#REF!</v>
      </c>
      <c r="Q2957" s="87" t="e">
        <f>IF(分類!#REF!="","",分類!#REF!)</f>
        <v>#REF!</v>
      </c>
      <c r="R2957" t="e">
        <f>IF(Q2957="","",_xlfn.XLOOKUP(Q2957,大分類!$A:$A,大分類!$B:$B,0))</f>
        <v>#REF!</v>
      </c>
      <c r="S2957" s="87" t="e">
        <f>IF(分類!#REF!="","",分類!#REF!)</f>
        <v>#REF!</v>
      </c>
      <c r="T2957" t="e">
        <f>IF(S2957="","",_xlfn.XLOOKUP(S2957,中分類!$A:$A,中分類!$B:$B,0))</f>
        <v>#REF!</v>
      </c>
      <c r="U2957" s="87" t="e">
        <f>IF(分類!#REF!="","",分類!#REF!)</f>
        <v>#REF!</v>
      </c>
      <c r="V2957" t="e">
        <f>IF(U2957="","",_xlfn.XLOOKUP(U2957,小分類!$A:$A,小分類!$B:$B,0))</f>
        <v>#REF!</v>
      </c>
      <c r="Z2957" s="87" t="e">
        <f>IF(分類!#REF!="","",分類!#REF!)</f>
        <v>#REF!</v>
      </c>
      <c r="AE2957" s="87" t="e">
        <f>IF(分類!#REF!="","",分類!#REF!)</f>
        <v>#REF!</v>
      </c>
      <c r="AJ2957" t="e">
        <f>IF(分類!#REF!="","",分類!#REF!)</f>
        <v>#REF!</v>
      </c>
      <c r="AO2957" t="e">
        <f>IF(分類!#REF!="","",分類!#REF!)</f>
        <v>#REF!</v>
      </c>
      <c r="AT2957" t="e">
        <f>IF(分類!#REF!="","",分類!#REF!)</f>
        <v>#REF!</v>
      </c>
      <c r="AY2957" t="e">
        <f>IF(分類!#REF!="","",分類!#REF!)</f>
        <v>#REF!</v>
      </c>
      <c r="BD2957" t="e">
        <f>IF(分類!#REF!="","",分類!#REF!)</f>
        <v>#REF!</v>
      </c>
      <c r="BI2957" t="e">
        <f>IF(分類!#REF!="","",分類!#REF!)</f>
        <v>#REF!</v>
      </c>
      <c r="BN2957" t="e">
        <f>IF(分類!#REF!="","",分類!#REF!)</f>
        <v>#REF!</v>
      </c>
      <c r="ER2957" s="87" t="e">
        <f>IF(分類!#REF!="","",分類!#REF!)</f>
        <v>#REF!</v>
      </c>
      <c r="ES2957" t="e">
        <f>IF(ER2957="","",_xlfn.XLOOKUP(提出用書式!ER2957,在庫取寄区分!$A:$A,在庫取寄区分!$B:$B,0))</f>
        <v>#REF!</v>
      </c>
      <c r="ET2957" s="87" t="e">
        <f>IF(分類!#REF!="","",分類!#REF!)</f>
        <v>#REF!</v>
      </c>
      <c r="EW2957" s="87" t="e">
        <f>IF(分類!#REF!="","",分類!#REF!)</f>
        <v>#REF!</v>
      </c>
      <c r="EX2957" s="87" t="e">
        <f>IF(分類!#REF!="","",分類!#REF!)</f>
        <v>#REF!</v>
      </c>
      <c r="FB2957" s="87" t="e">
        <f>IF(分類!#REF!="","",分類!#REF!)</f>
        <v>#REF!</v>
      </c>
    </row>
    <row r="2958" spans="3:158" x14ac:dyDescent="0.4">
      <c r="C2958" s="87" t="e">
        <f>IF(分類!#REF!="","",分類!#REF!)</f>
        <v>#REF!</v>
      </c>
      <c r="D2958" t="e">
        <f>IF(C2958="","",_xlfn.XLOOKUP(C2958,ﾒｰｶｰCD!$A:$A,ﾒｰｶｰCD!$B:$B,0))</f>
        <v>#REF!</v>
      </c>
      <c r="E2958" s="87" t="e">
        <f>IF(分類!#REF!="","",分類!#REF!)</f>
        <v>#REF!</v>
      </c>
      <c r="F2958" s="87" t="e">
        <f>IF(分類!#REF!="","",分類!#REF!)</f>
        <v>#REF!</v>
      </c>
      <c r="G2958" s="87" t="e">
        <f>IF(分類!#REF!="","",分類!#REF!)</f>
        <v>#REF!</v>
      </c>
      <c r="J2958" s="87" t="e">
        <f>IF(分類!#REF!="","",分類!#REF!)</f>
        <v>#REF!</v>
      </c>
      <c r="K2958" t="e">
        <f>IF(J2958="","",_xlfn.XLOOKUP(J2958,単位CD!$A:$A,単位CD!$B:$B,0))</f>
        <v>#REF!</v>
      </c>
      <c r="M2958" s="87" t="e">
        <f>IF(分類!#REF!="","",分類!#REF!)</f>
        <v>#REF!</v>
      </c>
      <c r="N2958" t="e">
        <f>IF(M2958="","",_xlfn.XLOOKUP(M2958,仕入先CD!$A:$A,仕入先CD!$B:$B,0))</f>
        <v>#REF!</v>
      </c>
      <c r="Q2958" s="87" t="e">
        <f>IF(分類!#REF!="","",分類!#REF!)</f>
        <v>#REF!</v>
      </c>
      <c r="R2958" t="e">
        <f>IF(Q2958="","",_xlfn.XLOOKUP(Q2958,大分類!$A:$A,大分類!$B:$B,0))</f>
        <v>#REF!</v>
      </c>
      <c r="S2958" s="87" t="e">
        <f>IF(分類!#REF!="","",分類!#REF!)</f>
        <v>#REF!</v>
      </c>
      <c r="T2958" t="e">
        <f>IF(S2958="","",_xlfn.XLOOKUP(S2958,中分類!$A:$A,中分類!$B:$B,0))</f>
        <v>#REF!</v>
      </c>
      <c r="U2958" s="87" t="e">
        <f>IF(分類!#REF!="","",分類!#REF!)</f>
        <v>#REF!</v>
      </c>
      <c r="V2958" t="e">
        <f>IF(U2958="","",_xlfn.XLOOKUP(U2958,小分類!$A:$A,小分類!$B:$B,0))</f>
        <v>#REF!</v>
      </c>
      <c r="Z2958" s="87" t="e">
        <f>IF(分類!#REF!="","",分類!#REF!)</f>
        <v>#REF!</v>
      </c>
      <c r="AE2958" s="87" t="e">
        <f>IF(分類!#REF!="","",分類!#REF!)</f>
        <v>#REF!</v>
      </c>
      <c r="AJ2958" t="e">
        <f>IF(分類!#REF!="","",分類!#REF!)</f>
        <v>#REF!</v>
      </c>
      <c r="AO2958" t="e">
        <f>IF(分類!#REF!="","",分類!#REF!)</f>
        <v>#REF!</v>
      </c>
      <c r="AT2958" t="e">
        <f>IF(分類!#REF!="","",分類!#REF!)</f>
        <v>#REF!</v>
      </c>
      <c r="AY2958" t="e">
        <f>IF(分類!#REF!="","",分類!#REF!)</f>
        <v>#REF!</v>
      </c>
      <c r="BD2958" t="e">
        <f>IF(分類!#REF!="","",分類!#REF!)</f>
        <v>#REF!</v>
      </c>
      <c r="BI2958" t="e">
        <f>IF(分類!#REF!="","",分類!#REF!)</f>
        <v>#REF!</v>
      </c>
      <c r="BN2958" t="e">
        <f>IF(分類!#REF!="","",分類!#REF!)</f>
        <v>#REF!</v>
      </c>
      <c r="ER2958" s="87" t="e">
        <f>IF(分類!#REF!="","",分類!#REF!)</f>
        <v>#REF!</v>
      </c>
      <c r="ES2958" t="e">
        <f>IF(ER2958="","",_xlfn.XLOOKUP(提出用書式!ER2958,在庫取寄区分!$A:$A,在庫取寄区分!$B:$B,0))</f>
        <v>#REF!</v>
      </c>
      <c r="ET2958" s="87" t="e">
        <f>IF(分類!#REF!="","",分類!#REF!)</f>
        <v>#REF!</v>
      </c>
      <c r="EW2958" s="87" t="e">
        <f>IF(分類!#REF!="","",分類!#REF!)</f>
        <v>#REF!</v>
      </c>
      <c r="EX2958" s="87" t="e">
        <f>IF(分類!#REF!="","",分類!#REF!)</f>
        <v>#REF!</v>
      </c>
      <c r="FB2958" s="87" t="e">
        <f>IF(分類!#REF!="","",分類!#REF!)</f>
        <v>#REF!</v>
      </c>
    </row>
    <row r="2959" spans="3:158" x14ac:dyDescent="0.4">
      <c r="C2959" s="87" t="e">
        <f>IF(分類!#REF!="","",分類!#REF!)</f>
        <v>#REF!</v>
      </c>
      <c r="D2959" t="e">
        <f>IF(C2959="","",_xlfn.XLOOKUP(C2959,ﾒｰｶｰCD!$A:$A,ﾒｰｶｰCD!$B:$B,0))</f>
        <v>#REF!</v>
      </c>
      <c r="E2959" s="87" t="e">
        <f>IF(分類!#REF!="","",分類!#REF!)</f>
        <v>#REF!</v>
      </c>
      <c r="F2959" s="87" t="e">
        <f>IF(分類!#REF!="","",分類!#REF!)</f>
        <v>#REF!</v>
      </c>
      <c r="G2959" s="87" t="e">
        <f>IF(分類!#REF!="","",分類!#REF!)</f>
        <v>#REF!</v>
      </c>
      <c r="J2959" s="87" t="e">
        <f>IF(分類!#REF!="","",分類!#REF!)</f>
        <v>#REF!</v>
      </c>
      <c r="K2959" t="e">
        <f>IF(J2959="","",_xlfn.XLOOKUP(J2959,単位CD!$A:$A,単位CD!$B:$B,0))</f>
        <v>#REF!</v>
      </c>
      <c r="M2959" s="87" t="e">
        <f>IF(分類!#REF!="","",分類!#REF!)</f>
        <v>#REF!</v>
      </c>
      <c r="N2959" t="e">
        <f>IF(M2959="","",_xlfn.XLOOKUP(M2959,仕入先CD!$A:$A,仕入先CD!$B:$B,0))</f>
        <v>#REF!</v>
      </c>
      <c r="Q2959" s="87" t="e">
        <f>IF(分類!#REF!="","",分類!#REF!)</f>
        <v>#REF!</v>
      </c>
      <c r="R2959" t="e">
        <f>IF(Q2959="","",_xlfn.XLOOKUP(Q2959,大分類!$A:$A,大分類!$B:$B,0))</f>
        <v>#REF!</v>
      </c>
      <c r="S2959" s="87" t="e">
        <f>IF(分類!#REF!="","",分類!#REF!)</f>
        <v>#REF!</v>
      </c>
      <c r="T2959" t="e">
        <f>IF(S2959="","",_xlfn.XLOOKUP(S2959,中分類!$A:$A,中分類!$B:$B,0))</f>
        <v>#REF!</v>
      </c>
      <c r="U2959" s="87" t="e">
        <f>IF(分類!#REF!="","",分類!#REF!)</f>
        <v>#REF!</v>
      </c>
      <c r="V2959" t="e">
        <f>IF(U2959="","",_xlfn.XLOOKUP(U2959,小分類!$A:$A,小分類!$B:$B,0))</f>
        <v>#REF!</v>
      </c>
      <c r="Z2959" s="87" t="e">
        <f>IF(分類!#REF!="","",分類!#REF!)</f>
        <v>#REF!</v>
      </c>
      <c r="AE2959" s="87" t="e">
        <f>IF(分類!#REF!="","",分類!#REF!)</f>
        <v>#REF!</v>
      </c>
      <c r="AJ2959" t="e">
        <f>IF(分類!#REF!="","",分類!#REF!)</f>
        <v>#REF!</v>
      </c>
      <c r="AO2959" t="e">
        <f>IF(分類!#REF!="","",分類!#REF!)</f>
        <v>#REF!</v>
      </c>
      <c r="AT2959" t="e">
        <f>IF(分類!#REF!="","",分類!#REF!)</f>
        <v>#REF!</v>
      </c>
      <c r="AY2959" t="e">
        <f>IF(分類!#REF!="","",分類!#REF!)</f>
        <v>#REF!</v>
      </c>
      <c r="BD2959" t="e">
        <f>IF(分類!#REF!="","",分類!#REF!)</f>
        <v>#REF!</v>
      </c>
      <c r="BI2959" t="e">
        <f>IF(分類!#REF!="","",分類!#REF!)</f>
        <v>#REF!</v>
      </c>
      <c r="BN2959" t="e">
        <f>IF(分類!#REF!="","",分類!#REF!)</f>
        <v>#REF!</v>
      </c>
      <c r="ER2959" s="87" t="e">
        <f>IF(分類!#REF!="","",分類!#REF!)</f>
        <v>#REF!</v>
      </c>
      <c r="ES2959" t="e">
        <f>IF(ER2959="","",_xlfn.XLOOKUP(提出用書式!ER2959,在庫取寄区分!$A:$A,在庫取寄区分!$B:$B,0))</f>
        <v>#REF!</v>
      </c>
      <c r="ET2959" s="87" t="e">
        <f>IF(分類!#REF!="","",分類!#REF!)</f>
        <v>#REF!</v>
      </c>
      <c r="EW2959" s="87" t="e">
        <f>IF(分類!#REF!="","",分類!#REF!)</f>
        <v>#REF!</v>
      </c>
      <c r="EX2959" s="87" t="e">
        <f>IF(分類!#REF!="","",分類!#REF!)</f>
        <v>#REF!</v>
      </c>
      <c r="FB2959" s="87" t="e">
        <f>IF(分類!#REF!="","",分類!#REF!)</f>
        <v>#REF!</v>
      </c>
    </row>
    <row r="2960" spans="3:158" x14ac:dyDescent="0.4">
      <c r="C2960" s="87" t="e">
        <f>IF(分類!#REF!="","",分類!#REF!)</f>
        <v>#REF!</v>
      </c>
      <c r="D2960" t="e">
        <f>IF(C2960="","",_xlfn.XLOOKUP(C2960,ﾒｰｶｰCD!$A:$A,ﾒｰｶｰCD!$B:$B,0))</f>
        <v>#REF!</v>
      </c>
      <c r="E2960" s="87" t="e">
        <f>IF(分類!#REF!="","",分類!#REF!)</f>
        <v>#REF!</v>
      </c>
      <c r="F2960" s="87" t="e">
        <f>IF(分類!#REF!="","",分類!#REF!)</f>
        <v>#REF!</v>
      </c>
      <c r="G2960" s="87" t="e">
        <f>IF(分類!#REF!="","",分類!#REF!)</f>
        <v>#REF!</v>
      </c>
      <c r="J2960" s="87" t="e">
        <f>IF(分類!#REF!="","",分類!#REF!)</f>
        <v>#REF!</v>
      </c>
      <c r="K2960" t="e">
        <f>IF(J2960="","",_xlfn.XLOOKUP(J2960,単位CD!$A:$A,単位CD!$B:$B,0))</f>
        <v>#REF!</v>
      </c>
      <c r="M2960" s="87" t="e">
        <f>IF(分類!#REF!="","",分類!#REF!)</f>
        <v>#REF!</v>
      </c>
      <c r="N2960" t="e">
        <f>IF(M2960="","",_xlfn.XLOOKUP(M2960,仕入先CD!$A:$A,仕入先CD!$B:$B,0))</f>
        <v>#REF!</v>
      </c>
      <c r="Q2960" s="87" t="e">
        <f>IF(分類!#REF!="","",分類!#REF!)</f>
        <v>#REF!</v>
      </c>
      <c r="R2960" t="e">
        <f>IF(Q2960="","",_xlfn.XLOOKUP(Q2960,大分類!$A:$A,大分類!$B:$B,0))</f>
        <v>#REF!</v>
      </c>
      <c r="S2960" s="87" t="e">
        <f>IF(分類!#REF!="","",分類!#REF!)</f>
        <v>#REF!</v>
      </c>
      <c r="T2960" t="e">
        <f>IF(S2960="","",_xlfn.XLOOKUP(S2960,中分類!$A:$A,中分類!$B:$B,0))</f>
        <v>#REF!</v>
      </c>
      <c r="U2960" s="87" t="e">
        <f>IF(分類!#REF!="","",分類!#REF!)</f>
        <v>#REF!</v>
      </c>
      <c r="V2960" t="e">
        <f>IF(U2960="","",_xlfn.XLOOKUP(U2960,小分類!$A:$A,小分類!$B:$B,0))</f>
        <v>#REF!</v>
      </c>
      <c r="Z2960" s="87" t="e">
        <f>IF(分類!#REF!="","",分類!#REF!)</f>
        <v>#REF!</v>
      </c>
      <c r="AE2960" s="87" t="e">
        <f>IF(分類!#REF!="","",分類!#REF!)</f>
        <v>#REF!</v>
      </c>
      <c r="AJ2960" t="e">
        <f>IF(分類!#REF!="","",分類!#REF!)</f>
        <v>#REF!</v>
      </c>
      <c r="AO2960" t="e">
        <f>IF(分類!#REF!="","",分類!#REF!)</f>
        <v>#REF!</v>
      </c>
      <c r="AT2960" t="e">
        <f>IF(分類!#REF!="","",分類!#REF!)</f>
        <v>#REF!</v>
      </c>
      <c r="AY2960" t="e">
        <f>IF(分類!#REF!="","",分類!#REF!)</f>
        <v>#REF!</v>
      </c>
      <c r="BD2960" t="e">
        <f>IF(分類!#REF!="","",分類!#REF!)</f>
        <v>#REF!</v>
      </c>
      <c r="BI2960" t="e">
        <f>IF(分類!#REF!="","",分類!#REF!)</f>
        <v>#REF!</v>
      </c>
      <c r="BN2960" t="e">
        <f>IF(分類!#REF!="","",分類!#REF!)</f>
        <v>#REF!</v>
      </c>
      <c r="ER2960" s="87" t="e">
        <f>IF(分類!#REF!="","",分類!#REF!)</f>
        <v>#REF!</v>
      </c>
      <c r="ES2960" t="e">
        <f>IF(ER2960="","",_xlfn.XLOOKUP(提出用書式!ER2960,在庫取寄区分!$A:$A,在庫取寄区分!$B:$B,0))</f>
        <v>#REF!</v>
      </c>
      <c r="ET2960" s="87" t="e">
        <f>IF(分類!#REF!="","",分類!#REF!)</f>
        <v>#REF!</v>
      </c>
      <c r="EW2960" s="87" t="e">
        <f>IF(分類!#REF!="","",分類!#REF!)</f>
        <v>#REF!</v>
      </c>
      <c r="EX2960" s="87" t="e">
        <f>IF(分類!#REF!="","",分類!#REF!)</f>
        <v>#REF!</v>
      </c>
      <c r="FB2960" s="87" t="e">
        <f>IF(分類!#REF!="","",分類!#REF!)</f>
        <v>#REF!</v>
      </c>
    </row>
    <row r="2961" spans="3:158" x14ac:dyDescent="0.4">
      <c r="C2961" s="87" t="e">
        <f>IF(分類!#REF!="","",分類!#REF!)</f>
        <v>#REF!</v>
      </c>
      <c r="D2961" t="e">
        <f>IF(C2961="","",_xlfn.XLOOKUP(C2961,ﾒｰｶｰCD!$A:$A,ﾒｰｶｰCD!$B:$B,0))</f>
        <v>#REF!</v>
      </c>
      <c r="E2961" s="87" t="e">
        <f>IF(分類!#REF!="","",分類!#REF!)</f>
        <v>#REF!</v>
      </c>
      <c r="F2961" s="87" t="e">
        <f>IF(分類!#REF!="","",分類!#REF!)</f>
        <v>#REF!</v>
      </c>
      <c r="G2961" s="87" t="e">
        <f>IF(分類!#REF!="","",分類!#REF!)</f>
        <v>#REF!</v>
      </c>
      <c r="J2961" s="87" t="e">
        <f>IF(分類!#REF!="","",分類!#REF!)</f>
        <v>#REF!</v>
      </c>
      <c r="K2961" t="e">
        <f>IF(J2961="","",_xlfn.XLOOKUP(J2961,単位CD!$A:$A,単位CD!$B:$B,0))</f>
        <v>#REF!</v>
      </c>
      <c r="M2961" s="87" t="e">
        <f>IF(分類!#REF!="","",分類!#REF!)</f>
        <v>#REF!</v>
      </c>
      <c r="N2961" t="e">
        <f>IF(M2961="","",_xlfn.XLOOKUP(M2961,仕入先CD!$A:$A,仕入先CD!$B:$B,0))</f>
        <v>#REF!</v>
      </c>
      <c r="Q2961" s="87" t="e">
        <f>IF(分類!#REF!="","",分類!#REF!)</f>
        <v>#REF!</v>
      </c>
      <c r="R2961" t="e">
        <f>IF(Q2961="","",_xlfn.XLOOKUP(Q2961,大分類!$A:$A,大分類!$B:$B,0))</f>
        <v>#REF!</v>
      </c>
      <c r="S2961" s="87" t="e">
        <f>IF(分類!#REF!="","",分類!#REF!)</f>
        <v>#REF!</v>
      </c>
      <c r="T2961" t="e">
        <f>IF(S2961="","",_xlfn.XLOOKUP(S2961,中分類!$A:$A,中分類!$B:$B,0))</f>
        <v>#REF!</v>
      </c>
      <c r="U2961" s="87" t="e">
        <f>IF(分類!#REF!="","",分類!#REF!)</f>
        <v>#REF!</v>
      </c>
      <c r="V2961" t="e">
        <f>IF(U2961="","",_xlfn.XLOOKUP(U2961,小分類!$A:$A,小分類!$B:$B,0))</f>
        <v>#REF!</v>
      </c>
      <c r="Z2961" s="87" t="e">
        <f>IF(分類!#REF!="","",分類!#REF!)</f>
        <v>#REF!</v>
      </c>
      <c r="AE2961" s="87" t="e">
        <f>IF(分類!#REF!="","",分類!#REF!)</f>
        <v>#REF!</v>
      </c>
      <c r="AJ2961" t="e">
        <f>IF(分類!#REF!="","",分類!#REF!)</f>
        <v>#REF!</v>
      </c>
      <c r="AO2961" t="e">
        <f>IF(分類!#REF!="","",分類!#REF!)</f>
        <v>#REF!</v>
      </c>
      <c r="AT2961" t="e">
        <f>IF(分類!#REF!="","",分類!#REF!)</f>
        <v>#REF!</v>
      </c>
      <c r="AY2961" t="e">
        <f>IF(分類!#REF!="","",分類!#REF!)</f>
        <v>#REF!</v>
      </c>
      <c r="BD2961" t="e">
        <f>IF(分類!#REF!="","",分類!#REF!)</f>
        <v>#REF!</v>
      </c>
      <c r="BI2961" t="e">
        <f>IF(分類!#REF!="","",分類!#REF!)</f>
        <v>#REF!</v>
      </c>
      <c r="BN2961" t="e">
        <f>IF(分類!#REF!="","",分類!#REF!)</f>
        <v>#REF!</v>
      </c>
      <c r="ER2961" s="87" t="e">
        <f>IF(分類!#REF!="","",分類!#REF!)</f>
        <v>#REF!</v>
      </c>
      <c r="ES2961" t="e">
        <f>IF(ER2961="","",_xlfn.XLOOKUP(提出用書式!ER2961,在庫取寄区分!$A:$A,在庫取寄区分!$B:$B,0))</f>
        <v>#REF!</v>
      </c>
      <c r="ET2961" s="87" t="e">
        <f>IF(分類!#REF!="","",分類!#REF!)</f>
        <v>#REF!</v>
      </c>
      <c r="EW2961" s="87" t="e">
        <f>IF(分類!#REF!="","",分類!#REF!)</f>
        <v>#REF!</v>
      </c>
      <c r="EX2961" s="87" t="e">
        <f>IF(分類!#REF!="","",分類!#REF!)</f>
        <v>#REF!</v>
      </c>
      <c r="FB2961" s="87" t="e">
        <f>IF(分類!#REF!="","",分類!#REF!)</f>
        <v>#REF!</v>
      </c>
    </row>
    <row r="2962" spans="3:158" x14ac:dyDescent="0.4">
      <c r="C2962" s="87" t="e">
        <f>IF(分類!#REF!="","",分類!#REF!)</f>
        <v>#REF!</v>
      </c>
      <c r="D2962" t="e">
        <f>IF(C2962="","",_xlfn.XLOOKUP(C2962,ﾒｰｶｰCD!$A:$A,ﾒｰｶｰCD!$B:$B,0))</f>
        <v>#REF!</v>
      </c>
      <c r="E2962" s="87" t="e">
        <f>IF(分類!#REF!="","",分類!#REF!)</f>
        <v>#REF!</v>
      </c>
      <c r="F2962" s="87" t="e">
        <f>IF(分類!#REF!="","",分類!#REF!)</f>
        <v>#REF!</v>
      </c>
      <c r="G2962" s="87" t="e">
        <f>IF(分類!#REF!="","",分類!#REF!)</f>
        <v>#REF!</v>
      </c>
      <c r="J2962" s="87" t="e">
        <f>IF(分類!#REF!="","",分類!#REF!)</f>
        <v>#REF!</v>
      </c>
      <c r="K2962" t="e">
        <f>IF(J2962="","",_xlfn.XLOOKUP(J2962,単位CD!$A:$A,単位CD!$B:$B,0))</f>
        <v>#REF!</v>
      </c>
      <c r="M2962" s="87" t="e">
        <f>IF(分類!#REF!="","",分類!#REF!)</f>
        <v>#REF!</v>
      </c>
      <c r="N2962" t="e">
        <f>IF(M2962="","",_xlfn.XLOOKUP(M2962,仕入先CD!$A:$A,仕入先CD!$B:$B,0))</f>
        <v>#REF!</v>
      </c>
      <c r="Q2962" s="87" t="e">
        <f>IF(分類!#REF!="","",分類!#REF!)</f>
        <v>#REF!</v>
      </c>
      <c r="R2962" t="e">
        <f>IF(Q2962="","",_xlfn.XLOOKUP(Q2962,大分類!$A:$A,大分類!$B:$B,0))</f>
        <v>#REF!</v>
      </c>
      <c r="S2962" s="87" t="e">
        <f>IF(分類!#REF!="","",分類!#REF!)</f>
        <v>#REF!</v>
      </c>
      <c r="T2962" t="e">
        <f>IF(S2962="","",_xlfn.XLOOKUP(S2962,中分類!$A:$A,中分類!$B:$B,0))</f>
        <v>#REF!</v>
      </c>
      <c r="U2962" s="87" t="e">
        <f>IF(分類!#REF!="","",分類!#REF!)</f>
        <v>#REF!</v>
      </c>
      <c r="V2962" t="e">
        <f>IF(U2962="","",_xlfn.XLOOKUP(U2962,小分類!$A:$A,小分類!$B:$B,0))</f>
        <v>#REF!</v>
      </c>
      <c r="Z2962" s="87" t="e">
        <f>IF(分類!#REF!="","",分類!#REF!)</f>
        <v>#REF!</v>
      </c>
      <c r="AE2962" s="87" t="e">
        <f>IF(分類!#REF!="","",分類!#REF!)</f>
        <v>#REF!</v>
      </c>
      <c r="AJ2962" t="e">
        <f>IF(分類!#REF!="","",分類!#REF!)</f>
        <v>#REF!</v>
      </c>
      <c r="AO2962" t="e">
        <f>IF(分類!#REF!="","",分類!#REF!)</f>
        <v>#REF!</v>
      </c>
      <c r="AT2962" t="e">
        <f>IF(分類!#REF!="","",分類!#REF!)</f>
        <v>#REF!</v>
      </c>
      <c r="AY2962" t="e">
        <f>IF(分類!#REF!="","",分類!#REF!)</f>
        <v>#REF!</v>
      </c>
      <c r="BD2962" t="e">
        <f>IF(分類!#REF!="","",分類!#REF!)</f>
        <v>#REF!</v>
      </c>
      <c r="BI2962" t="e">
        <f>IF(分類!#REF!="","",分類!#REF!)</f>
        <v>#REF!</v>
      </c>
      <c r="BN2962" t="e">
        <f>IF(分類!#REF!="","",分類!#REF!)</f>
        <v>#REF!</v>
      </c>
      <c r="ER2962" s="87" t="e">
        <f>IF(分類!#REF!="","",分類!#REF!)</f>
        <v>#REF!</v>
      </c>
      <c r="ES2962" t="e">
        <f>IF(ER2962="","",_xlfn.XLOOKUP(提出用書式!ER2962,在庫取寄区分!$A:$A,在庫取寄区分!$B:$B,0))</f>
        <v>#REF!</v>
      </c>
      <c r="ET2962" s="87" t="e">
        <f>IF(分類!#REF!="","",分類!#REF!)</f>
        <v>#REF!</v>
      </c>
      <c r="EW2962" s="87" t="e">
        <f>IF(分類!#REF!="","",分類!#REF!)</f>
        <v>#REF!</v>
      </c>
      <c r="EX2962" s="87" t="e">
        <f>IF(分類!#REF!="","",分類!#REF!)</f>
        <v>#REF!</v>
      </c>
      <c r="FB2962" s="87" t="e">
        <f>IF(分類!#REF!="","",分類!#REF!)</f>
        <v>#REF!</v>
      </c>
    </row>
    <row r="2963" spans="3:158" x14ac:dyDescent="0.4">
      <c r="C2963" s="87" t="e">
        <f>IF(分類!#REF!="","",分類!#REF!)</f>
        <v>#REF!</v>
      </c>
      <c r="D2963" t="e">
        <f>IF(C2963="","",_xlfn.XLOOKUP(C2963,ﾒｰｶｰCD!$A:$A,ﾒｰｶｰCD!$B:$B,0))</f>
        <v>#REF!</v>
      </c>
      <c r="E2963" s="87" t="e">
        <f>IF(分類!#REF!="","",分類!#REF!)</f>
        <v>#REF!</v>
      </c>
      <c r="F2963" s="87" t="e">
        <f>IF(分類!#REF!="","",分類!#REF!)</f>
        <v>#REF!</v>
      </c>
      <c r="G2963" s="87" t="e">
        <f>IF(分類!#REF!="","",分類!#REF!)</f>
        <v>#REF!</v>
      </c>
      <c r="J2963" s="87" t="e">
        <f>IF(分類!#REF!="","",分類!#REF!)</f>
        <v>#REF!</v>
      </c>
      <c r="K2963" t="e">
        <f>IF(J2963="","",_xlfn.XLOOKUP(J2963,単位CD!$A:$A,単位CD!$B:$B,0))</f>
        <v>#REF!</v>
      </c>
      <c r="M2963" s="87" t="e">
        <f>IF(分類!#REF!="","",分類!#REF!)</f>
        <v>#REF!</v>
      </c>
      <c r="N2963" t="e">
        <f>IF(M2963="","",_xlfn.XLOOKUP(M2963,仕入先CD!$A:$A,仕入先CD!$B:$B,0))</f>
        <v>#REF!</v>
      </c>
      <c r="Q2963" s="87" t="e">
        <f>IF(分類!#REF!="","",分類!#REF!)</f>
        <v>#REF!</v>
      </c>
      <c r="R2963" t="e">
        <f>IF(Q2963="","",_xlfn.XLOOKUP(Q2963,大分類!$A:$A,大分類!$B:$B,0))</f>
        <v>#REF!</v>
      </c>
      <c r="S2963" s="87" t="e">
        <f>IF(分類!#REF!="","",分類!#REF!)</f>
        <v>#REF!</v>
      </c>
      <c r="T2963" t="e">
        <f>IF(S2963="","",_xlfn.XLOOKUP(S2963,中分類!$A:$A,中分類!$B:$B,0))</f>
        <v>#REF!</v>
      </c>
      <c r="U2963" s="87" t="e">
        <f>IF(分類!#REF!="","",分類!#REF!)</f>
        <v>#REF!</v>
      </c>
      <c r="V2963" t="e">
        <f>IF(U2963="","",_xlfn.XLOOKUP(U2963,小分類!$A:$A,小分類!$B:$B,0))</f>
        <v>#REF!</v>
      </c>
      <c r="Z2963" s="87" t="e">
        <f>IF(分類!#REF!="","",分類!#REF!)</f>
        <v>#REF!</v>
      </c>
      <c r="AE2963" s="87" t="e">
        <f>IF(分類!#REF!="","",分類!#REF!)</f>
        <v>#REF!</v>
      </c>
      <c r="AJ2963" t="e">
        <f>IF(分類!#REF!="","",分類!#REF!)</f>
        <v>#REF!</v>
      </c>
      <c r="AO2963" t="e">
        <f>IF(分類!#REF!="","",分類!#REF!)</f>
        <v>#REF!</v>
      </c>
      <c r="AT2963" t="e">
        <f>IF(分類!#REF!="","",分類!#REF!)</f>
        <v>#REF!</v>
      </c>
      <c r="AY2963" t="e">
        <f>IF(分類!#REF!="","",分類!#REF!)</f>
        <v>#REF!</v>
      </c>
      <c r="BD2963" t="e">
        <f>IF(分類!#REF!="","",分類!#REF!)</f>
        <v>#REF!</v>
      </c>
      <c r="BI2963" t="e">
        <f>IF(分類!#REF!="","",分類!#REF!)</f>
        <v>#REF!</v>
      </c>
      <c r="BN2963" t="e">
        <f>IF(分類!#REF!="","",分類!#REF!)</f>
        <v>#REF!</v>
      </c>
      <c r="ER2963" s="87" t="e">
        <f>IF(分類!#REF!="","",分類!#REF!)</f>
        <v>#REF!</v>
      </c>
      <c r="ES2963" t="e">
        <f>IF(ER2963="","",_xlfn.XLOOKUP(提出用書式!ER2963,在庫取寄区分!$A:$A,在庫取寄区分!$B:$B,0))</f>
        <v>#REF!</v>
      </c>
      <c r="ET2963" s="87" t="e">
        <f>IF(分類!#REF!="","",分類!#REF!)</f>
        <v>#REF!</v>
      </c>
      <c r="EW2963" s="87" t="e">
        <f>IF(分類!#REF!="","",分類!#REF!)</f>
        <v>#REF!</v>
      </c>
      <c r="EX2963" s="87" t="e">
        <f>IF(分類!#REF!="","",分類!#REF!)</f>
        <v>#REF!</v>
      </c>
      <c r="FB2963" s="87" t="e">
        <f>IF(分類!#REF!="","",分類!#REF!)</f>
        <v>#REF!</v>
      </c>
    </row>
    <row r="2964" spans="3:158" x14ac:dyDescent="0.4">
      <c r="C2964" s="87" t="e">
        <f>IF(分類!#REF!="","",分類!#REF!)</f>
        <v>#REF!</v>
      </c>
      <c r="D2964" t="e">
        <f>IF(C2964="","",_xlfn.XLOOKUP(C2964,ﾒｰｶｰCD!$A:$A,ﾒｰｶｰCD!$B:$B,0))</f>
        <v>#REF!</v>
      </c>
      <c r="E2964" s="87" t="e">
        <f>IF(分類!#REF!="","",分類!#REF!)</f>
        <v>#REF!</v>
      </c>
      <c r="F2964" s="87" t="e">
        <f>IF(分類!#REF!="","",分類!#REF!)</f>
        <v>#REF!</v>
      </c>
      <c r="G2964" s="87" t="e">
        <f>IF(分類!#REF!="","",分類!#REF!)</f>
        <v>#REF!</v>
      </c>
      <c r="J2964" s="87" t="e">
        <f>IF(分類!#REF!="","",分類!#REF!)</f>
        <v>#REF!</v>
      </c>
      <c r="K2964" t="e">
        <f>IF(J2964="","",_xlfn.XLOOKUP(J2964,単位CD!$A:$A,単位CD!$B:$B,0))</f>
        <v>#REF!</v>
      </c>
      <c r="M2964" s="87" t="e">
        <f>IF(分類!#REF!="","",分類!#REF!)</f>
        <v>#REF!</v>
      </c>
      <c r="N2964" t="e">
        <f>IF(M2964="","",_xlfn.XLOOKUP(M2964,仕入先CD!$A:$A,仕入先CD!$B:$B,0))</f>
        <v>#REF!</v>
      </c>
      <c r="Q2964" s="87" t="e">
        <f>IF(分類!#REF!="","",分類!#REF!)</f>
        <v>#REF!</v>
      </c>
      <c r="R2964" t="e">
        <f>IF(Q2964="","",_xlfn.XLOOKUP(Q2964,大分類!$A:$A,大分類!$B:$B,0))</f>
        <v>#REF!</v>
      </c>
      <c r="S2964" s="87" t="e">
        <f>IF(分類!#REF!="","",分類!#REF!)</f>
        <v>#REF!</v>
      </c>
      <c r="T2964" t="e">
        <f>IF(S2964="","",_xlfn.XLOOKUP(S2964,中分類!$A:$A,中分類!$B:$B,0))</f>
        <v>#REF!</v>
      </c>
      <c r="U2964" s="87" t="e">
        <f>IF(分類!#REF!="","",分類!#REF!)</f>
        <v>#REF!</v>
      </c>
      <c r="V2964" t="e">
        <f>IF(U2964="","",_xlfn.XLOOKUP(U2964,小分類!$A:$A,小分類!$B:$B,0))</f>
        <v>#REF!</v>
      </c>
      <c r="Z2964" s="87" t="e">
        <f>IF(分類!#REF!="","",分類!#REF!)</f>
        <v>#REF!</v>
      </c>
      <c r="AE2964" s="87" t="e">
        <f>IF(分類!#REF!="","",分類!#REF!)</f>
        <v>#REF!</v>
      </c>
      <c r="AJ2964" t="e">
        <f>IF(分類!#REF!="","",分類!#REF!)</f>
        <v>#REF!</v>
      </c>
      <c r="AO2964" t="e">
        <f>IF(分類!#REF!="","",分類!#REF!)</f>
        <v>#REF!</v>
      </c>
      <c r="AT2964" t="e">
        <f>IF(分類!#REF!="","",分類!#REF!)</f>
        <v>#REF!</v>
      </c>
      <c r="AY2964" t="e">
        <f>IF(分類!#REF!="","",分類!#REF!)</f>
        <v>#REF!</v>
      </c>
      <c r="BD2964" t="e">
        <f>IF(分類!#REF!="","",分類!#REF!)</f>
        <v>#REF!</v>
      </c>
      <c r="BI2964" t="e">
        <f>IF(分類!#REF!="","",分類!#REF!)</f>
        <v>#REF!</v>
      </c>
      <c r="BN2964" t="e">
        <f>IF(分類!#REF!="","",分類!#REF!)</f>
        <v>#REF!</v>
      </c>
      <c r="ER2964" s="87" t="e">
        <f>IF(分類!#REF!="","",分類!#REF!)</f>
        <v>#REF!</v>
      </c>
      <c r="ES2964" t="e">
        <f>IF(ER2964="","",_xlfn.XLOOKUP(提出用書式!ER2964,在庫取寄区分!$A:$A,在庫取寄区分!$B:$B,0))</f>
        <v>#REF!</v>
      </c>
      <c r="ET2964" s="87" t="e">
        <f>IF(分類!#REF!="","",分類!#REF!)</f>
        <v>#REF!</v>
      </c>
      <c r="EW2964" s="87" t="e">
        <f>IF(分類!#REF!="","",分類!#REF!)</f>
        <v>#REF!</v>
      </c>
      <c r="EX2964" s="87" t="e">
        <f>IF(分類!#REF!="","",分類!#REF!)</f>
        <v>#REF!</v>
      </c>
      <c r="FB2964" s="87" t="e">
        <f>IF(分類!#REF!="","",分類!#REF!)</f>
        <v>#REF!</v>
      </c>
    </row>
    <row r="2965" spans="3:158" x14ac:dyDescent="0.4">
      <c r="C2965" s="87" t="e">
        <f>IF(分類!#REF!="","",分類!#REF!)</f>
        <v>#REF!</v>
      </c>
      <c r="D2965" t="e">
        <f>IF(C2965="","",_xlfn.XLOOKUP(C2965,ﾒｰｶｰCD!$A:$A,ﾒｰｶｰCD!$B:$B,0))</f>
        <v>#REF!</v>
      </c>
      <c r="E2965" s="87" t="e">
        <f>IF(分類!#REF!="","",分類!#REF!)</f>
        <v>#REF!</v>
      </c>
      <c r="F2965" s="87" t="e">
        <f>IF(分類!#REF!="","",分類!#REF!)</f>
        <v>#REF!</v>
      </c>
      <c r="G2965" s="87" t="e">
        <f>IF(分類!#REF!="","",分類!#REF!)</f>
        <v>#REF!</v>
      </c>
      <c r="J2965" s="87" t="e">
        <f>IF(分類!#REF!="","",分類!#REF!)</f>
        <v>#REF!</v>
      </c>
      <c r="K2965" t="e">
        <f>IF(J2965="","",_xlfn.XLOOKUP(J2965,単位CD!$A:$A,単位CD!$B:$B,0))</f>
        <v>#REF!</v>
      </c>
      <c r="M2965" s="87" t="e">
        <f>IF(分類!#REF!="","",分類!#REF!)</f>
        <v>#REF!</v>
      </c>
      <c r="N2965" t="e">
        <f>IF(M2965="","",_xlfn.XLOOKUP(M2965,仕入先CD!$A:$A,仕入先CD!$B:$B,0))</f>
        <v>#REF!</v>
      </c>
      <c r="Q2965" s="87" t="e">
        <f>IF(分類!#REF!="","",分類!#REF!)</f>
        <v>#REF!</v>
      </c>
      <c r="R2965" t="e">
        <f>IF(Q2965="","",_xlfn.XLOOKUP(Q2965,大分類!$A:$A,大分類!$B:$B,0))</f>
        <v>#REF!</v>
      </c>
      <c r="S2965" s="87" t="e">
        <f>IF(分類!#REF!="","",分類!#REF!)</f>
        <v>#REF!</v>
      </c>
      <c r="T2965" t="e">
        <f>IF(S2965="","",_xlfn.XLOOKUP(S2965,中分類!$A:$A,中分類!$B:$B,0))</f>
        <v>#REF!</v>
      </c>
      <c r="U2965" s="87" t="e">
        <f>IF(分類!#REF!="","",分類!#REF!)</f>
        <v>#REF!</v>
      </c>
      <c r="V2965" t="e">
        <f>IF(U2965="","",_xlfn.XLOOKUP(U2965,小分類!$A:$A,小分類!$B:$B,0))</f>
        <v>#REF!</v>
      </c>
      <c r="Z2965" s="87" t="e">
        <f>IF(分類!#REF!="","",分類!#REF!)</f>
        <v>#REF!</v>
      </c>
      <c r="AE2965" s="87" t="e">
        <f>IF(分類!#REF!="","",分類!#REF!)</f>
        <v>#REF!</v>
      </c>
      <c r="AJ2965" t="e">
        <f>IF(分類!#REF!="","",分類!#REF!)</f>
        <v>#REF!</v>
      </c>
      <c r="AO2965" t="e">
        <f>IF(分類!#REF!="","",分類!#REF!)</f>
        <v>#REF!</v>
      </c>
      <c r="AT2965" t="e">
        <f>IF(分類!#REF!="","",分類!#REF!)</f>
        <v>#REF!</v>
      </c>
      <c r="AY2965" t="e">
        <f>IF(分類!#REF!="","",分類!#REF!)</f>
        <v>#REF!</v>
      </c>
      <c r="BD2965" t="e">
        <f>IF(分類!#REF!="","",分類!#REF!)</f>
        <v>#REF!</v>
      </c>
      <c r="BI2965" t="e">
        <f>IF(分類!#REF!="","",分類!#REF!)</f>
        <v>#REF!</v>
      </c>
      <c r="BN2965" t="e">
        <f>IF(分類!#REF!="","",分類!#REF!)</f>
        <v>#REF!</v>
      </c>
      <c r="ER2965" s="87" t="e">
        <f>IF(分類!#REF!="","",分類!#REF!)</f>
        <v>#REF!</v>
      </c>
      <c r="ES2965" t="e">
        <f>IF(ER2965="","",_xlfn.XLOOKUP(提出用書式!ER2965,在庫取寄区分!$A:$A,在庫取寄区分!$B:$B,0))</f>
        <v>#REF!</v>
      </c>
      <c r="ET2965" s="87" t="e">
        <f>IF(分類!#REF!="","",分類!#REF!)</f>
        <v>#REF!</v>
      </c>
      <c r="EW2965" s="87" t="e">
        <f>IF(分類!#REF!="","",分類!#REF!)</f>
        <v>#REF!</v>
      </c>
      <c r="EX2965" s="87" t="e">
        <f>IF(分類!#REF!="","",分類!#REF!)</f>
        <v>#REF!</v>
      </c>
      <c r="FB2965" s="87" t="e">
        <f>IF(分類!#REF!="","",分類!#REF!)</f>
        <v>#REF!</v>
      </c>
    </row>
    <row r="2966" spans="3:158" x14ac:dyDescent="0.4">
      <c r="C2966" s="87" t="e">
        <f>IF(分類!#REF!="","",分類!#REF!)</f>
        <v>#REF!</v>
      </c>
      <c r="D2966" t="e">
        <f>IF(C2966="","",_xlfn.XLOOKUP(C2966,ﾒｰｶｰCD!$A:$A,ﾒｰｶｰCD!$B:$B,0))</f>
        <v>#REF!</v>
      </c>
      <c r="E2966" s="87" t="e">
        <f>IF(分類!#REF!="","",分類!#REF!)</f>
        <v>#REF!</v>
      </c>
      <c r="F2966" s="87" t="e">
        <f>IF(分類!#REF!="","",分類!#REF!)</f>
        <v>#REF!</v>
      </c>
      <c r="G2966" s="87" t="e">
        <f>IF(分類!#REF!="","",分類!#REF!)</f>
        <v>#REF!</v>
      </c>
      <c r="J2966" s="87" t="e">
        <f>IF(分類!#REF!="","",分類!#REF!)</f>
        <v>#REF!</v>
      </c>
      <c r="K2966" t="e">
        <f>IF(J2966="","",_xlfn.XLOOKUP(J2966,単位CD!$A:$A,単位CD!$B:$B,0))</f>
        <v>#REF!</v>
      </c>
      <c r="M2966" s="87" t="e">
        <f>IF(分類!#REF!="","",分類!#REF!)</f>
        <v>#REF!</v>
      </c>
      <c r="N2966" t="e">
        <f>IF(M2966="","",_xlfn.XLOOKUP(M2966,仕入先CD!$A:$A,仕入先CD!$B:$B,0))</f>
        <v>#REF!</v>
      </c>
      <c r="Q2966" s="87" t="e">
        <f>IF(分類!#REF!="","",分類!#REF!)</f>
        <v>#REF!</v>
      </c>
      <c r="R2966" t="e">
        <f>IF(Q2966="","",_xlfn.XLOOKUP(Q2966,大分類!$A:$A,大分類!$B:$B,0))</f>
        <v>#REF!</v>
      </c>
      <c r="S2966" s="87" t="e">
        <f>IF(分類!#REF!="","",分類!#REF!)</f>
        <v>#REF!</v>
      </c>
      <c r="T2966" t="e">
        <f>IF(S2966="","",_xlfn.XLOOKUP(S2966,中分類!$A:$A,中分類!$B:$B,0))</f>
        <v>#REF!</v>
      </c>
      <c r="U2966" s="87" t="e">
        <f>IF(分類!#REF!="","",分類!#REF!)</f>
        <v>#REF!</v>
      </c>
      <c r="V2966" t="e">
        <f>IF(U2966="","",_xlfn.XLOOKUP(U2966,小分類!$A:$A,小分類!$B:$B,0))</f>
        <v>#REF!</v>
      </c>
      <c r="Z2966" s="87" t="e">
        <f>IF(分類!#REF!="","",分類!#REF!)</f>
        <v>#REF!</v>
      </c>
      <c r="AE2966" s="87" t="e">
        <f>IF(分類!#REF!="","",分類!#REF!)</f>
        <v>#REF!</v>
      </c>
      <c r="AJ2966" t="e">
        <f>IF(分類!#REF!="","",分類!#REF!)</f>
        <v>#REF!</v>
      </c>
      <c r="AO2966" t="e">
        <f>IF(分類!#REF!="","",分類!#REF!)</f>
        <v>#REF!</v>
      </c>
      <c r="AT2966" t="e">
        <f>IF(分類!#REF!="","",分類!#REF!)</f>
        <v>#REF!</v>
      </c>
      <c r="AY2966" t="e">
        <f>IF(分類!#REF!="","",分類!#REF!)</f>
        <v>#REF!</v>
      </c>
      <c r="BD2966" t="e">
        <f>IF(分類!#REF!="","",分類!#REF!)</f>
        <v>#REF!</v>
      </c>
      <c r="BI2966" t="e">
        <f>IF(分類!#REF!="","",分類!#REF!)</f>
        <v>#REF!</v>
      </c>
      <c r="BN2966" t="e">
        <f>IF(分類!#REF!="","",分類!#REF!)</f>
        <v>#REF!</v>
      </c>
      <c r="ER2966" s="87" t="e">
        <f>IF(分類!#REF!="","",分類!#REF!)</f>
        <v>#REF!</v>
      </c>
      <c r="ES2966" t="e">
        <f>IF(ER2966="","",_xlfn.XLOOKUP(提出用書式!ER2966,在庫取寄区分!$A:$A,在庫取寄区分!$B:$B,0))</f>
        <v>#REF!</v>
      </c>
      <c r="ET2966" s="87" t="e">
        <f>IF(分類!#REF!="","",分類!#REF!)</f>
        <v>#REF!</v>
      </c>
      <c r="EW2966" s="87" t="e">
        <f>IF(分類!#REF!="","",分類!#REF!)</f>
        <v>#REF!</v>
      </c>
      <c r="EX2966" s="87" t="e">
        <f>IF(分類!#REF!="","",分類!#REF!)</f>
        <v>#REF!</v>
      </c>
      <c r="FB2966" s="87" t="e">
        <f>IF(分類!#REF!="","",分類!#REF!)</f>
        <v>#REF!</v>
      </c>
    </row>
    <row r="2967" spans="3:158" x14ac:dyDescent="0.4">
      <c r="C2967" s="87" t="e">
        <f>IF(分類!#REF!="","",分類!#REF!)</f>
        <v>#REF!</v>
      </c>
      <c r="D2967" t="e">
        <f>IF(C2967="","",_xlfn.XLOOKUP(C2967,ﾒｰｶｰCD!$A:$A,ﾒｰｶｰCD!$B:$B,0))</f>
        <v>#REF!</v>
      </c>
      <c r="E2967" s="87" t="e">
        <f>IF(分類!#REF!="","",分類!#REF!)</f>
        <v>#REF!</v>
      </c>
      <c r="F2967" s="87" t="e">
        <f>IF(分類!#REF!="","",分類!#REF!)</f>
        <v>#REF!</v>
      </c>
      <c r="G2967" s="87" t="e">
        <f>IF(分類!#REF!="","",分類!#REF!)</f>
        <v>#REF!</v>
      </c>
      <c r="J2967" s="87" t="e">
        <f>IF(分類!#REF!="","",分類!#REF!)</f>
        <v>#REF!</v>
      </c>
      <c r="K2967" t="e">
        <f>IF(J2967="","",_xlfn.XLOOKUP(J2967,単位CD!$A:$A,単位CD!$B:$B,0))</f>
        <v>#REF!</v>
      </c>
      <c r="M2967" s="87" t="e">
        <f>IF(分類!#REF!="","",分類!#REF!)</f>
        <v>#REF!</v>
      </c>
      <c r="N2967" t="e">
        <f>IF(M2967="","",_xlfn.XLOOKUP(M2967,仕入先CD!$A:$A,仕入先CD!$B:$B,0))</f>
        <v>#REF!</v>
      </c>
      <c r="Q2967" s="87" t="e">
        <f>IF(分類!#REF!="","",分類!#REF!)</f>
        <v>#REF!</v>
      </c>
      <c r="R2967" t="e">
        <f>IF(Q2967="","",_xlfn.XLOOKUP(Q2967,大分類!$A:$A,大分類!$B:$B,0))</f>
        <v>#REF!</v>
      </c>
      <c r="S2967" s="87" t="e">
        <f>IF(分類!#REF!="","",分類!#REF!)</f>
        <v>#REF!</v>
      </c>
      <c r="T2967" t="e">
        <f>IF(S2967="","",_xlfn.XLOOKUP(S2967,中分類!$A:$A,中分類!$B:$B,0))</f>
        <v>#REF!</v>
      </c>
      <c r="U2967" s="87" t="e">
        <f>IF(分類!#REF!="","",分類!#REF!)</f>
        <v>#REF!</v>
      </c>
      <c r="V2967" t="e">
        <f>IF(U2967="","",_xlfn.XLOOKUP(U2967,小分類!$A:$A,小分類!$B:$B,0))</f>
        <v>#REF!</v>
      </c>
      <c r="Z2967" s="87" t="e">
        <f>IF(分類!#REF!="","",分類!#REF!)</f>
        <v>#REF!</v>
      </c>
      <c r="AE2967" s="87" t="e">
        <f>IF(分類!#REF!="","",分類!#REF!)</f>
        <v>#REF!</v>
      </c>
      <c r="AJ2967" t="e">
        <f>IF(分類!#REF!="","",分類!#REF!)</f>
        <v>#REF!</v>
      </c>
      <c r="AO2967" t="e">
        <f>IF(分類!#REF!="","",分類!#REF!)</f>
        <v>#REF!</v>
      </c>
      <c r="AT2967" t="e">
        <f>IF(分類!#REF!="","",分類!#REF!)</f>
        <v>#REF!</v>
      </c>
      <c r="AY2967" t="e">
        <f>IF(分類!#REF!="","",分類!#REF!)</f>
        <v>#REF!</v>
      </c>
      <c r="BD2967" t="e">
        <f>IF(分類!#REF!="","",分類!#REF!)</f>
        <v>#REF!</v>
      </c>
      <c r="BI2967" t="e">
        <f>IF(分類!#REF!="","",分類!#REF!)</f>
        <v>#REF!</v>
      </c>
      <c r="BN2967" t="e">
        <f>IF(分類!#REF!="","",分類!#REF!)</f>
        <v>#REF!</v>
      </c>
      <c r="ER2967" s="87" t="e">
        <f>IF(分類!#REF!="","",分類!#REF!)</f>
        <v>#REF!</v>
      </c>
      <c r="ES2967" t="e">
        <f>IF(ER2967="","",_xlfn.XLOOKUP(提出用書式!ER2967,在庫取寄区分!$A:$A,在庫取寄区分!$B:$B,0))</f>
        <v>#REF!</v>
      </c>
      <c r="ET2967" s="87" t="e">
        <f>IF(分類!#REF!="","",分類!#REF!)</f>
        <v>#REF!</v>
      </c>
      <c r="EW2967" s="87" t="e">
        <f>IF(分類!#REF!="","",分類!#REF!)</f>
        <v>#REF!</v>
      </c>
      <c r="EX2967" s="87" t="e">
        <f>IF(分類!#REF!="","",分類!#REF!)</f>
        <v>#REF!</v>
      </c>
      <c r="FB2967" s="87" t="e">
        <f>IF(分類!#REF!="","",分類!#REF!)</f>
        <v>#REF!</v>
      </c>
    </row>
    <row r="2968" spans="3:158" x14ac:dyDescent="0.4">
      <c r="C2968" s="87" t="e">
        <f>IF(分類!#REF!="","",分類!#REF!)</f>
        <v>#REF!</v>
      </c>
      <c r="D2968" t="e">
        <f>IF(C2968="","",_xlfn.XLOOKUP(C2968,ﾒｰｶｰCD!$A:$A,ﾒｰｶｰCD!$B:$B,0))</f>
        <v>#REF!</v>
      </c>
      <c r="E2968" s="87" t="e">
        <f>IF(分類!#REF!="","",分類!#REF!)</f>
        <v>#REF!</v>
      </c>
      <c r="F2968" s="87" t="e">
        <f>IF(分類!#REF!="","",分類!#REF!)</f>
        <v>#REF!</v>
      </c>
      <c r="G2968" s="87" t="e">
        <f>IF(分類!#REF!="","",分類!#REF!)</f>
        <v>#REF!</v>
      </c>
      <c r="J2968" s="87" t="e">
        <f>IF(分類!#REF!="","",分類!#REF!)</f>
        <v>#REF!</v>
      </c>
      <c r="K2968" t="e">
        <f>IF(J2968="","",_xlfn.XLOOKUP(J2968,単位CD!$A:$A,単位CD!$B:$B,0))</f>
        <v>#REF!</v>
      </c>
      <c r="M2968" s="87" t="e">
        <f>IF(分類!#REF!="","",分類!#REF!)</f>
        <v>#REF!</v>
      </c>
      <c r="N2968" t="e">
        <f>IF(M2968="","",_xlfn.XLOOKUP(M2968,仕入先CD!$A:$A,仕入先CD!$B:$B,0))</f>
        <v>#REF!</v>
      </c>
      <c r="Q2968" s="87" t="e">
        <f>IF(分類!#REF!="","",分類!#REF!)</f>
        <v>#REF!</v>
      </c>
      <c r="R2968" t="e">
        <f>IF(Q2968="","",_xlfn.XLOOKUP(Q2968,大分類!$A:$A,大分類!$B:$B,0))</f>
        <v>#REF!</v>
      </c>
      <c r="S2968" s="87" t="e">
        <f>IF(分類!#REF!="","",分類!#REF!)</f>
        <v>#REF!</v>
      </c>
      <c r="T2968" t="e">
        <f>IF(S2968="","",_xlfn.XLOOKUP(S2968,中分類!$A:$A,中分類!$B:$B,0))</f>
        <v>#REF!</v>
      </c>
      <c r="U2968" s="87" t="e">
        <f>IF(分類!#REF!="","",分類!#REF!)</f>
        <v>#REF!</v>
      </c>
      <c r="V2968" t="e">
        <f>IF(U2968="","",_xlfn.XLOOKUP(U2968,小分類!$A:$A,小分類!$B:$B,0))</f>
        <v>#REF!</v>
      </c>
      <c r="Z2968" s="87" t="e">
        <f>IF(分類!#REF!="","",分類!#REF!)</f>
        <v>#REF!</v>
      </c>
      <c r="AE2968" s="87" t="e">
        <f>IF(分類!#REF!="","",分類!#REF!)</f>
        <v>#REF!</v>
      </c>
      <c r="AJ2968" t="e">
        <f>IF(分類!#REF!="","",分類!#REF!)</f>
        <v>#REF!</v>
      </c>
      <c r="AO2968" t="e">
        <f>IF(分類!#REF!="","",分類!#REF!)</f>
        <v>#REF!</v>
      </c>
      <c r="AT2968" t="e">
        <f>IF(分類!#REF!="","",分類!#REF!)</f>
        <v>#REF!</v>
      </c>
      <c r="AY2968" t="e">
        <f>IF(分類!#REF!="","",分類!#REF!)</f>
        <v>#REF!</v>
      </c>
      <c r="BD2968" t="e">
        <f>IF(分類!#REF!="","",分類!#REF!)</f>
        <v>#REF!</v>
      </c>
      <c r="BI2968" t="e">
        <f>IF(分類!#REF!="","",分類!#REF!)</f>
        <v>#REF!</v>
      </c>
      <c r="BN2968" t="e">
        <f>IF(分類!#REF!="","",分類!#REF!)</f>
        <v>#REF!</v>
      </c>
      <c r="ER2968" s="87" t="e">
        <f>IF(分類!#REF!="","",分類!#REF!)</f>
        <v>#REF!</v>
      </c>
      <c r="ES2968" t="e">
        <f>IF(ER2968="","",_xlfn.XLOOKUP(提出用書式!ER2968,在庫取寄区分!$A:$A,在庫取寄区分!$B:$B,0))</f>
        <v>#REF!</v>
      </c>
      <c r="ET2968" s="87" t="e">
        <f>IF(分類!#REF!="","",分類!#REF!)</f>
        <v>#REF!</v>
      </c>
      <c r="EW2968" s="87" t="e">
        <f>IF(分類!#REF!="","",分類!#REF!)</f>
        <v>#REF!</v>
      </c>
      <c r="EX2968" s="87" t="e">
        <f>IF(分類!#REF!="","",分類!#REF!)</f>
        <v>#REF!</v>
      </c>
      <c r="FB2968" s="87" t="e">
        <f>IF(分類!#REF!="","",分類!#REF!)</f>
        <v>#REF!</v>
      </c>
    </row>
    <row r="2969" spans="3:158" x14ac:dyDescent="0.4">
      <c r="C2969" s="87" t="e">
        <f>IF(分類!#REF!="","",分類!#REF!)</f>
        <v>#REF!</v>
      </c>
      <c r="D2969" t="e">
        <f>IF(C2969="","",_xlfn.XLOOKUP(C2969,ﾒｰｶｰCD!$A:$A,ﾒｰｶｰCD!$B:$B,0))</f>
        <v>#REF!</v>
      </c>
      <c r="E2969" s="87" t="e">
        <f>IF(分類!#REF!="","",分類!#REF!)</f>
        <v>#REF!</v>
      </c>
      <c r="F2969" s="87" t="e">
        <f>IF(分類!#REF!="","",分類!#REF!)</f>
        <v>#REF!</v>
      </c>
      <c r="G2969" s="87" t="e">
        <f>IF(分類!#REF!="","",分類!#REF!)</f>
        <v>#REF!</v>
      </c>
      <c r="J2969" s="87" t="e">
        <f>IF(分類!#REF!="","",分類!#REF!)</f>
        <v>#REF!</v>
      </c>
      <c r="K2969" t="e">
        <f>IF(J2969="","",_xlfn.XLOOKUP(J2969,単位CD!$A:$A,単位CD!$B:$B,0))</f>
        <v>#REF!</v>
      </c>
      <c r="M2969" s="87" t="e">
        <f>IF(分類!#REF!="","",分類!#REF!)</f>
        <v>#REF!</v>
      </c>
      <c r="N2969" t="e">
        <f>IF(M2969="","",_xlfn.XLOOKUP(M2969,仕入先CD!$A:$A,仕入先CD!$B:$B,0))</f>
        <v>#REF!</v>
      </c>
      <c r="Q2969" s="87" t="e">
        <f>IF(分類!#REF!="","",分類!#REF!)</f>
        <v>#REF!</v>
      </c>
      <c r="R2969" t="e">
        <f>IF(Q2969="","",_xlfn.XLOOKUP(Q2969,大分類!$A:$A,大分類!$B:$B,0))</f>
        <v>#REF!</v>
      </c>
      <c r="S2969" s="87" t="e">
        <f>IF(分類!#REF!="","",分類!#REF!)</f>
        <v>#REF!</v>
      </c>
      <c r="T2969" t="e">
        <f>IF(S2969="","",_xlfn.XLOOKUP(S2969,中分類!$A:$A,中分類!$B:$B,0))</f>
        <v>#REF!</v>
      </c>
      <c r="U2969" s="87" t="e">
        <f>IF(分類!#REF!="","",分類!#REF!)</f>
        <v>#REF!</v>
      </c>
      <c r="V2969" t="e">
        <f>IF(U2969="","",_xlfn.XLOOKUP(U2969,小分類!$A:$A,小分類!$B:$B,0))</f>
        <v>#REF!</v>
      </c>
      <c r="Z2969" s="87" t="e">
        <f>IF(分類!#REF!="","",分類!#REF!)</f>
        <v>#REF!</v>
      </c>
      <c r="AE2969" s="87" t="e">
        <f>IF(分類!#REF!="","",分類!#REF!)</f>
        <v>#REF!</v>
      </c>
      <c r="AJ2969" t="e">
        <f>IF(分類!#REF!="","",分類!#REF!)</f>
        <v>#REF!</v>
      </c>
      <c r="AO2969" t="e">
        <f>IF(分類!#REF!="","",分類!#REF!)</f>
        <v>#REF!</v>
      </c>
      <c r="AT2969" t="e">
        <f>IF(分類!#REF!="","",分類!#REF!)</f>
        <v>#REF!</v>
      </c>
      <c r="AY2969" t="e">
        <f>IF(分類!#REF!="","",分類!#REF!)</f>
        <v>#REF!</v>
      </c>
      <c r="BD2969" t="e">
        <f>IF(分類!#REF!="","",分類!#REF!)</f>
        <v>#REF!</v>
      </c>
      <c r="BI2969" t="e">
        <f>IF(分類!#REF!="","",分類!#REF!)</f>
        <v>#REF!</v>
      </c>
      <c r="BN2969" t="e">
        <f>IF(分類!#REF!="","",分類!#REF!)</f>
        <v>#REF!</v>
      </c>
      <c r="ER2969" s="87" t="e">
        <f>IF(分類!#REF!="","",分類!#REF!)</f>
        <v>#REF!</v>
      </c>
      <c r="ES2969" t="e">
        <f>IF(ER2969="","",_xlfn.XLOOKUP(提出用書式!ER2969,在庫取寄区分!$A:$A,在庫取寄区分!$B:$B,0))</f>
        <v>#REF!</v>
      </c>
      <c r="ET2969" s="87" t="e">
        <f>IF(分類!#REF!="","",分類!#REF!)</f>
        <v>#REF!</v>
      </c>
      <c r="EW2969" s="87" t="e">
        <f>IF(分類!#REF!="","",分類!#REF!)</f>
        <v>#REF!</v>
      </c>
      <c r="EX2969" s="87" t="e">
        <f>IF(分類!#REF!="","",分類!#REF!)</f>
        <v>#REF!</v>
      </c>
      <c r="FB2969" s="87" t="e">
        <f>IF(分類!#REF!="","",分類!#REF!)</f>
        <v>#REF!</v>
      </c>
    </row>
    <row r="2970" spans="3:158" x14ac:dyDescent="0.4">
      <c r="C2970" s="87" t="e">
        <f>IF(分類!#REF!="","",分類!#REF!)</f>
        <v>#REF!</v>
      </c>
      <c r="D2970" t="e">
        <f>IF(C2970="","",_xlfn.XLOOKUP(C2970,ﾒｰｶｰCD!$A:$A,ﾒｰｶｰCD!$B:$B,0))</f>
        <v>#REF!</v>
      </c>
      <c r="E2970" s="87" t="e">
        <f>IF(分類!#REF!="","",分類!#REF!)</f>
        <v>#REF!</v>
      </c>
      <c r="F2970" s="87" t="e">
        <f>IF(分類!#REF!="","",分類!#REF!)</f>
        <v>#REF!</v>
      </c>
      <c r="G2970" s="87" t="e">
        <f>IF(分類!#REF!="","",分類!#REF!)</f>
        <v>#REF!</v>
      </c>
      <c r="J2970" s="87" t="e">
        <f>IF(分類!#REF!="","",分類!#REF!)</f>
        <v>#REF!</v>
      </c>
      <c r="K2970" t="e">
        <f>IF(J2970="","",_xlfn.XLOOKUP(J2970,単位CD!$A:$A,単位CD!$B:$B,0))</f>
        <v>#REF!</v>
      </c>
      <c r="M2970" s="87" t="e">
        <f>IF(分類!#REF!="","",分類!#REF!)</f>
        <v>#REF!</v>
      </c>
      <c r="N2970" t="e">
        <f>IF(M2970="","",_xlfn.XLOOKUP(M2970,仕入先CD!$A:$A,仕入先CD!$B:$B,0))</f>
        <v>#REF!</v>
      </c>
      <c r="Q2970" s="87" t="e">
        <f>IF(分類!#REF!="","",分類!#REF!)</f>
        <v>#REF!</v>
      </c>
      <c r="R2970" t="e">
        <f>IF(Q2970="","",_xlfn.XLOOKUP(Q2970,大分類!$A:$A,大分類!$B:$B,0))</f>
        <v>#REF!</v>
      </c>
      <c r="S2970" s="87" t="e">
        <f>IF(分類!#REF!="","",分類!#REF!)</f>
        <v>#REF!</v>
      </c>
      <c r="T2970" t="e">
        <f>IF(S2970="","",_xlfn.XLOOKUP(S2970,中分類!$A:$A,中分類!$B:$B,0))</f>
        <v>#REF!</v>
      </c>
      <c r="U2970" s="87" t="e">
        <f>IF(分類!#REF!="","",分類!#REF!)</f>
        <v>#REF!</v>
      </c>
      <c r="V2970" t="e">
        <f>IF(U2970="","",_xlfn.XLOOKUP(U2970,小分類!$A:$A,小分類!$B:$B,0))</f>
        <v>#REF!</v>
      </c>
      <c r="Z2970" s="87" t="e">
        <f>IF(分類!#REF!="","",分類!#REF!)</f>
        <v>#REF!</v>
      </c>
      <c r="AE2970" s="87" t="e">
        <f>IF(分類!#REF!="","",分類!#REF!)</f>
        <v>#REF!</v>
      </c>
      <c r="AJ2970" t="e">
        <f>IF(分類!#REF!="","",分類!#REF!)</f>
        <v>#REF!</v>
      </c>
      <c r="AO2970" t="e">
        <f>IF(分類!#REF!="","",分類!#REF!)</f>
        <v>#REF!</v>
      </c>
      <c r="AT2970" t="e">
        <f>IF(分類!#REF!="","",分類!#REF!)</f>
        <v>#REF!</v>
      </c>
      <c r="AY2970" t="e">
        <f>IF(分類!#REF!="","",分類!#REF!)</f>
        <v>#REF!</v>
      </c>
      <c r="BD2970" t="e">
        <f>IF(分類!#REF!="","",分類!#REF!)</f>
        <v>#REF!</v>
      </c>
      <c r="BI2970" t="e">
        <f>IF(分類!#REF!="","",分類!#REF!)</f>
        <v>#REF!</v>
      </c>
      <c r="BN2970" t="e">
        <f>IF(分類!#REF!="","",分類!#REF!)</f>
        <v>#REF!</v>
      </c>
      <c r="ER2970" s="87" t="e">
        <f>IF(分類!#REF!="","",分類!#REF!)</f>
        <v>#REF!</v>
      </c>
      <c r="ES2970" t="e">
        <f>IF(ER2970="","",_xlfn.XLOOKUP(提出用書式!ER2970,在庫取寄区分!$A:$A,在庫取寄区分!$B:$B,0))</f>
        <v>#REF!</v>
      </c>
      <c r="ET2970" s="87" t="e">
        <f>IF(分類!#REF!="","",分類!#REF!)</f>
        <v>#REF!</v>
      </c>
      <c r="EW2970" s="87" t="e">
        <f>IF(分類!#REF!="","",分類!#REF!)</f>
        <v>#REF!</v>
      </c>
      <c r="EX2970" s="87" t="e">
        <f>IF(分類!#REF!="","",分類!#REF!)</f>
        <v>#REF!</v>
      </c>
      <c r="FB2970" s="87" t="e">
        <f>IF(分類!#REF!="","",分類!#REF!)</f>
        <v>#REF!</v>
      </c>
    </row>
    <row r="2971" spans="3:158" x14ac:dyDescent="0.4">
      <c r="C2971" s="87" t="e">
        <f>IF(分類!#REF!="","",分類!#REF!)</f>
        <v>#REF!</v>
      </c>
      <c r="D2971" t="e">
        <f>IF(C2971="","",_xlfn.XLOOKUP(C2971,ﾒｰｶｰCD!$A:$A,ﾒｰｶｰCD!$B:$B,0))</f>
        <v>#REF!</v>
      </c>
      <c r="E2971" s="87" t="e">
        <f>IF(分類!#REF!="","",分類!#REF!)</f>
        <v>#REF!</v>
      </c>
      <c r="F2971" s="87" t="e">
        <f>IF(分類!#REF!="","",分類!#REF!)</f>
        <v>#REF!</v>
      </c>
      <c r="G2971" s="87" t="e">
        <f>IF(分類!#REF!="","",分類!#REF!)</f>
        <v>#REF!</v>
      </c>
      <c r="J2971" s="87" t="e">
        <f>IF(分類!#REF!="","",分類!#REF!)</f>
        <v>#REF!</v>
      </c>
      <c r="K2971" t="e">
        <f>IF(J2971="","",_xlfn.XLOOKUP(J2971,単位CD!$A:$A,単位CD!$B:$B,0))</f>
        <v>#REF!</v>
      </c>
      <c r="M2971" s="87" t="e">
        <f>IF(分類!#REF!="","",分類!#REF!)</f>
        <v>#REF!</v>
      </c>
      <c r="N2971" t="e">
        <f>IF(M2971="","",_xlfn.XLOOKUP(M2971,仕入先CD!$A:$A,仕入先CD!$B:$B,0))</f>
        <v>#REF!</v>
      </c>
      <c r="Q2971" s="87" t="e">
        <f>IF(分類!#REF!="","",分類!#REF!)</f>
        <v>#REF!</v>
      </c>
      <c r="R2971" t="e">
        <f>IF(Q2971="","",_xlfn.XLOOKUP(Q2971,大分類!$A:$A,大分類!$B:$B,0))</f>
        <v>#REF!</v>
      </c>
      <c r="S2971" s="87" t="e">
        <f>IF(分類!#REF!="","",分類!#REF!)</f>
        <v>#REF!</v>
      </c>
      <c r="T2971" t="e">
        <f>IF(S2971="","",_xlfn.XLOOKUP(S2971,中分類!$A:$A,中分類!$B:$B,0))</f>
        <v>#REF!</v>
      </c>
      <c r="U2971" s="87" t="e">
        <f>IF(分類!#REF!="","",分類!#REF!)</f>
        <v>#REF!</v>
      </c>
      <c r="V2971" t="e">
        <f>IF(U2971="","",_xlfn.XLOOKUP(U2971,小分類!$A:$A,小分類!$B:$B,0))</f>
        <v>#REF!</v>
      </c>
      <c r="Z2971" s="87" t="e">
        <f>IF(分類!#REF!="","",分類!#REF!)</f>
        <v>#REF!</v>
      </c>
      <c r="AE2971" s="87" t="e">
        <f>IF(分類!#REF!="","",分類!#REF!)</f>
        <v>#REF!</v>
      </c>
      <c r="AJ2971" t="e">
        <f>IF(分類!#REF!="","",分類!#REF!)</f>
        <v>#REF!</v>
      </c>
      <c r="AO2971" t="e">
        <f>IF(分類!#REF!="","",分類!#REF!)</f>
        <v>#REF!</v>
      </c>
      <c r="AT2971" t="e">
        <f>IF(分類!#REF!="","",分類!#REF!)</f>
        <v>#REF!</v>
      </c>
      <c r="AY2971" t="e">
        <f>IF(分類!#REF!="","",分類!#REF!)</f>
        <v>#REF!</v>
      </c>
      <c r="BD2971" t="e">
        <f>IF(分類!#REF!="","",分類!#REF!)</f>
        <v>#REF!</v>
      </c>
      <c r="BI2971" t="e">
        <f>IF(分類!#REF!="","",分類!#REF!)</f>
        <v>#REF!</v>
      </c>
      <c r="BN2971" t="e">
        <f>IF(分類!#REF!="","",分類!#REF!)</f>
        <v>#REF!</v>
      </c>
      <c r="ER2971" s="87" t="e">
        <f>IF(分類!#REF!="","",分類!#REF!)</f>
        <v>#REF!</v>
      </c>
      <c r="ES2971" t="e">
        <f>IF(ER2971="","",_xlfn.XLOOKUP(提出用書式!ER2971,在庫取寄区分!$A:$A,在庫取寄区分!$B:$B,0))</f>
        <v>#REF!</v>
      </c>
      <c r="ET2971" s="87" t="e">
        <f>IF(分類!#REF!="","",分類!#REF!)</f>
        <v>#REF!</v>
      </c>
      <c r="EW2971" s="87" t="e">
        <f>IF(分類!#REF!="","",分類!#REF!)</f>
        <v>#REF!</v>
      </c>
      <c r="EX2971" s="87" t="e">
        <f>IF(分類!#REF!="","",分類!#REF!)</f>
        <v>#REF!</v>
      </c>
      <c r="FB2971" s="87" t="e">
        <f>IF(分類!#REF!="","",分類!#REF!)</f>
        <v>#REF!</v>
      </c>
    </row>
    <row r="2972" spans="3:158" x14ac:dyDescent="0.4">
      <c r="C2972" s="87" t="e">
        <f>IF(分類!#REF!="","",分類!#REF!)</f>
        <v>#REF!</v>
      </c>
      <c r="D2972" t="e">
        <f>IF(C2972="","",_xlfn.XLOOKUP(C2972,ﾒｰｶｰCD!$A:$A,ﾒｰｶｰCD!$B:$B,0))</f>
        <v>#REF!</v>
      </c>
      <c r="E2972" s="87" t="e">
        <f>IF(分類!#REF!="","",分類!#REF!)</f>
        <v>#REF!</v>
      </c>
      <c r="F2972" s="87" t="e">
        <f>IF(分類!#REF!="","",分類!#REF!)</f>
        <v>#REF!</v>
      </c>
      <c r="G2972" s="87" t="e">
        <f>IF(分類!#REF!="","",分類!#REF!)</f>
        <v>#REF!</v>
      </c>
      <c r="J2972" s="87" t="e">
        <f>IF(分類!#REF!="","",分類!#REF!)</f>
        <v>#REF!</v>
      </c>
      <c r="K2972" t="e">
        <f>IF(J2972="","",_xlfn.XLOOKUP(J2972,単位CD!$A:$A,単位CD!$B:$B,0))</f>
        <v>#REF!</v>
      </c>
      <c r="M2972" s="87" t="e">
        <f>IF(分類!#REF!="","",分類!#REF!)</f>
        <v>#REF!</v>
      </c>
      <c r="N2972" t="e">
        <f>IF(M2972="","",_xlfn.XLOOKUP(M2972,仕入先CD!$A:$A,仕入先CD!$B:$B,0))</f>
        <v>#REF!</v>
      </c>
      <c r="Q2972" s="87" t="e">
        <f>IF(分類!#REF!="","",分類!#REF!)</f>
        <v>#REF!</v>
      </c>
      <c r="R2972" t="e">
        <f>IF(Q2972="","",_xlfn.XLOOKUP(Q2972,大分類!$A:$A,大分類!$B:$B,0))</f>
        <v>#REF!</v>
      </c>
      <c r="S2972" s="87" t="e">
        <f>IF(分類!#REF!="","",分類!#REF!)</f>
        <v>#REF!</v>
      </c>
      <c r="T2972" t="e">
        <f>IF(S2972="","",_xlfn.XLOOKUP(S2972,中分類!$A:$A,中分類!$B:$B,0))</f>
        <v>#REF!</v>
      </c>
      <c r="U2972" s="87" t="e">
        <f>IF(分類!#REF!="","",分類!#REF!)</f>
        <v>#REF!</v>
      </c>
      <c r="V2972" t="e">
        <f>IF(U2972="","",_xlfn.XLOOKUP(U2972,小分類!$A:$A,小分類!$B:$B,0))</f>
        <v>#REF!</v>
      </c>
      <c r="Z2972" s="87" t="e">
        <f>IF(分類!#REF!="","",分類!#REF!)</f>
        <v>#REF!</v>
      </c>
      <c r="AE2972" s="87" t="e">
        <f>IF(分類!#REF!="","",分類!#REF!)</f>
        <v>#REF!</v>
      </c>
      <c r="AJ2972" t="e">
        <f>IF(分類!#REF!="","",分類!#REF!)</f>
        <v>#REF!</v>
      </c>
      <c r="AO2972" t="e">
        <f>IF(分類!#REF!="","",分類!#REF!)</f>
        <v>#REF!</v>
      </c>
      <c r="AT2972" t="e">
        <f>IF(分類!#REF!="","",分類!#REF!)</f>
        <v>#REF!</v>
      </c>
      <c r="AY2972" t="e">
        <f>IF(分類!#REF!="","",分類!#REF!)</f>
        <v>#REF!</v>
      </c>
      <c r="BD2972" t="e">
        <f>IF(分類!#REF!="","",分類!#REF!)</f>
        <v>#REF!</v>
      </c>
      <c r="BI2972" t="e">
        <f>IF(分類!#REF!="","",分類!#REF!)</f>
        <v>#REF!</v>
      </c>
      <c r="BN2972" t="e">
        <f>IF(分類!#REF!="","",分類!#REF!)</f>
        <v>#REF!</v>
      </c>
      <c r="ER2972" s="87" t="e">
        <f>IF(分類!#REF!="","",分類!#REF!)</f>
        <v>#REF!</v>
      </c>
      <c r="ES2972" t="e">
        <f>IF(ER2972="","",_xlfn.XLOOKUP(提出用書式!ER2972,在庫取寄区分!$A:$A,在庫取寄区分!$B:$B,0))</f>
        <v>#REF!</v>
      </c>
      <c r="ET2972" s="87" t="e">
        <f>IF(分類!#REF!="","",分類!#REF!)</f>
        <v>#REF!</v>
      </c>
      <c r="EW2972" s="87" t="e">
        <f>IF(分類!#REF!="","",分類!#REF!)</f>
        <v>#REF!</v>
      </c>
      <c r="EX2972" s="87" t="e">
        <f>IF(分類!#REF!="","",分類!#REF!)</f>
        <v>#REF!</v>
      </c>
      <c r="FB2972" s="87" t="e">
        <f>IF(分類!#REF!="","",分類!#REF!)</f>
        <v>#REF!</v>
      </c>
    </row>
    <row r="2973" spans="3:158" x14ac:dyDescent="0.4">
      <c r="C2973" s="87" t="e">
        <f>IF(分類!#REF!="","",分類!#REF!)</f>
        <v>#REF!</v>
      </c>
      <c r="D2973" t="e">
        <f>IF(C2973="","",_xlfn.XLOOKUP(C2973,ﾒｰｶｰCD!$A:$A,ﾒｰｶｰCD!$B:$B,0))</f>
        <v>#REF!</v>
      </c>
      <c r="E2973" s="87" t="e">
        <f>IF(分類!#REF!="","",分類!#REF!)</f>
        <v>#REF!</v>
      </c>
      <c r="F2973" s="87" t="e">
        <f>IF(分類!#REF!="","",分類!#REF!)</f>
        <v>#REF!</v>
      </c>
      <c r="G2973" s="87" t="e">
        <f>IF(分類!#REF!="","",分類!#REF!)</f>
        <v>#REF!</v>
      </c>
      <c r="J2973" s="87" t="e">
        <f>IF(分類!#REF!="","",分類!#REF!)</f>
        <v>#REF!</v>
      </c>
      <c r="K2973" t="e">
        <f>IF(J2973="","",_xlfn.XLOOKUP(J2973,単位CD!$A:$A,単位CD!$B:$B,0))</f>
        <v>#REF!</v>
      </c>
      <c r="M2973" s="87" t="e">
        <f>IF(分類!#REF!="","",分類!#REF!)</f>
        <v>#REF!</v>
      </c>
      <c r="N2973" t="e">
        <f>IF(M2973="","",_xlfn.XLOOKUP(M2973,仕入先CD!$A:$A,仕入先CD!$B:$B,0))</f>
        <v>#REF!</v>
      </c>
      <c r="Q2973" s="87" t="e">
        <f>IF(分類!#REF!="","",分類!#REF!)</f>
        <v>#REF!</v>
      </c>
      <c r="R2973" t="e">
        <f>IF(Q2973="","",_xlfn.XLOOKUP(Q2973,大分類!$A:$A,大分類!$B:$B,0))</f>
        <v>#REF!</v>
      </c>
      <c r="S2973" s="87" t="e">
        <f>IF(分類!#REF!="","",分類!#REF!)</f>
        <v>#REF!</v>
      </c>
      <c r="T2973" t="e">
        <f>IF(S2973="","",_xlfn.XLOOKUP(S2973,中分類!$A:$A,中分類!$B:$B,0))</f>
        <v>#REF!</v>
      </c>
      <c r="U2973" s="87" t="e">
        <f>IF(分類!#REF!="","",分類!#REF!)</f>
        <v>#REF!</v>
      </c>
      <c r="V2973" t="e">
        <f>IF(U2973="","",_xlfn.XLOOKUP(U2973,小分類!$A:$A,小分類!$B:$B,0))</f>
        <v>#REF!</v>
      </c>
      <c r="Z2973" s="87" t="e">
        <f>IF(分類!#REF!="","",分類!#REF!)</f>
        <v>#REF!</v>
      </c>
      <c r="AE2973" s="87" t="e">
        <f>IF(分類!#REF!="","",分類!#REF!)</f>
        <v>#REF!</v>
      </c>
      <c r="AJ2973" t="e">
        <f>IF(分類!#REF!="","",分類!#REF!)</f>
        <v>#REF!</v>
      </c>
      <c r="AO2973" t="e">
        <f>IF(分類!#REF!="","",分類!#REF!)</f>
        <v>#REF!</v>
      </c>
      <c r="AT2973" t="e">
        <f>IF(分類!#REF!="","",分類!#REF!)</f>
        <v>#REF!</v>
      </c>
      <c r="AY2973" t="e">
        <f>IF(分類!#REF!="","",分類!#REF!)</f>
        <v>#REF!</v>
      </c>
      <c r="BD2973" t="e">
        <f>IF(分類!#REF!="","",分類!#REF!)</f>
        <v>#REF!</v>
      </c>
      <c r="BI2973" t="e">
        <f>IF(分類!#REF!="","",分類!#REF!)</f>
        <v>#REF!</v>
      </c>
      <c r="BN2973" t="e">
        <f>IF(分類!#REF!="","",分類!#REF!)</f>
        <v>#REF!</v>
      </c>
      <c r="ER2973" s="87" t="e">
        <f>IF(分類!#REF!="","",分類!#REF!)</f>
        <v>#REF!</v>
      </c>
      <c r="ES2973" t="e">
        <f>IF(ER2973="","",_xlfn.XLOOKUP(提出用書式!ER2973,在庫取寄区分!$A:$A,在庫取寄区分!$B:$B,0))</f>
        <v>#REF!</v>
      </c>
      <c r="ET2973" s="87" t="e">
        <f>IF(分類!#REF!="","",分類!#REF!)</f>
        <v>#REF!</v>
      </c>
      <c r="EW2973" s="87" t="e">
        <f>IF(分類!#REF!="","",分類!#REF!)</f>
        <v>#REF!</v>
      </c>
      <c r="EX2973" s="87" t="e">
        <f>IF(分類!#REF!="","",分類!#REF!)</f>
        <v>#REF!</v>
      </c>
      <c r="FB2973" s="87" t="e">
        <f>IF(分類!#REF!="","",分類!#REF!)</f>
        <v>#REF!</v>
      </c>
    </row>
    <row r="2974" spans="3:158" x14ac:dyDescent="0.4">
      <c r="C2974" s="87" t="e">
        <f>IF(分類!#REF!="","",分類!#REF!)</f>
        <v>#REF!</v>
      </c>
      <c r="D2974" t="e">
        <f>IF(C2974="","",_xlfn.XLOOKUP(C2974,ﾒｰｶｰCD!$A:$A,ﾒｰｶｰCD!$B:$B,0))</f>
        <v>#REF!</v>
      </c>
      <c r="E2974" s="87" t="e">
        <f>IF(分類!#REF!="","",分類!#REF!)</f>
        <v>#REF!</v>
      </c>
      <c r="F2974" s="87" t="e">
        <f>IF(分類!#REF!="","",分類!#REF!)</f>
        <v>#REF!</v>
      </c>
      <c r="G2974" s="87" t="e">
        <f>IF(分類!#REF!="","",分類!#REF!)</f>
        <v>#REF!</v>
      </c>
      <c r="J2974" s="87" t="e">
        <f>IF(分類!#REF!="","",分類!#REF!)</f>
        <v>#REF!</v>
      </c>
      <c r="K2974" t="e">
        <f>IF(J2974="","",_xlfn.XLOOKUP(J2974,単位CD!$A:$A,単位CD!$B:$B,0))</f>
        <v>#REF!</v>
      </c>
      <c r="M2974" s="87" t="e">
        <f>IF(分類!#REF!="","",分類!#REF!)</f>
        <v>#REF!</v>
      </c>
      <c r="N2974" t="e">
        <f>IF(M2974="","",_xlfn.XLOOKUP(M2974,仕入先CD!$A:$A,仕入先CD!$B:$B,0))</f>
        <v>#REF!</v>
      </c>
      <c r="Q2974" s="87" t="e">
        <f>IF(分類!#REF!="","",分類!#REF!)</f>
        <v>#REF!</v>
      </c>
      <c r="R2974" t="e">
        <f>IF(Q2974="","",_xlfn.XLOOKUP(Q2974,大分類!$A:$A,大分類!$B:$B,0))</f>
        <v>#REF!</v>
      </c>
      <c r="S2974" s="87" t="e">
        <f>IF(分類!#REF!="","",分類!#REF!)</f>
        <v>#REF!</v>
      </c>
      <c r="T2974" t="e">
        <f>IF(S2974="","",_xlfn.XLOOKUP(S2974,中分類!$A:$A,中分類!$B:$B,0))</f>
        <v>#REF!</v>
      </c>
      <c r="U2974" s="87" t="e">
        <f>IF(分類!#REF!="","",分類!#REF!)</f>
        <v>#REF!</v>
      </c>
      <c r="V2974" t="e">
        <f>IF(U2974="","",_xlfn.XLOOKUP(U2974,小分類!$A:$A,小分類!$B:$B,0))</f>
        <v>#REF!</v>
      </c>
      <c r="Z2974" s="87" t="e">
        <f>IF(分類!#REF!="","",分類!#REF!)</f>
        <v>#REF!</v>
      </c>
      <c r="AE2974" s="87" t="e">
        <f>IF(分類!#REF!="","",分類!#REF!)</f>
        <v>#REF!</v>
      </c>
      <c r="AJ2974" t="e">
        <f>IF(分類!#REF!="","",分類!#REF!)</f>
        <v>#REF!</v>
      </c>
      <c r="AO2974" t="e">
        <f>IF(分類!#REF!="","",分類!#REF!)</f>
        <v>#REF!</v>
      </c>
      <c r="AT2974" t="e">
        <f>IF(分類!#REF!="","",分類!#REF!)</f>
        <v>#REF!</v>
      </c>
      <c r="AY2974" t="e">
        <f>IF(分類!#REF!="","",分類!#REF!)</f>
        <v>#REF!</v>
      </c>
      <c r="BD2974" t="e">
        <f>IF(分類!#REF!="","",分類!#REF!)</f>
        <v>#REF!</v>
      </c>
      <c r="BI2974" t="e">
        <f>IF(分類!#REF!="","",分類!#REF!)</f>
        <v>#REF!</v>
      </c>
      <c r="BN2974" t="e">
        <f>IF(分類!#REF!="","",分類!#REF!)</f>
        <v>#REF!</v>
      </c>
      <c r="ER2974" s="87" t="e">
        <f>IF(分類!#REF!="","",分類!#REF!)</f>
        <v>#REF!</v>
      </c>
      <c r="ES2974" t="e">
        <f>IF(ER2974="","",_xlfn.XLOOKUP(提出用書式!ER2974,在庫取寄区分!$A:$A,在庫取寄区分!$B:$B,0))</f>
        <v>#REF!</v>
      </c>
      <c r="ET2974" s="87" t="e">
        <f>IF(分類!#REF!="","",分類!#REF!)</f>
        <v>#REF!</v>
      </c>
      <c r="EW2974" s="87" t="e">
        <f>IF(分類!#REF!="","",分類!#REF!)</f>
        <v>#REF!</v>
      </c>
      <c r="EX2974" s="87" t="e">
        <f>IF(分類!#REF!="","",分類!#REF!)</f>
        <v>#REF!</v>
      </c>
      <c r="FB2974" s="87" t="e">
        <f>IF(分類!#REF!="","",分類!#REF!)</f>
        <v>#REF!</v>
      </c>
    </row>
    <row r="2975" spans="3:158" x14ac:dyDescent="0.4">
      <c r="C2975" s="87" t="e">
        <f>IF(分類!#REF!="","",分類!#REF!)</f>
        <v>#REF!</v>
      </c>
      <c r="D2975" t="e">
        <f>IF(C2975="","",_xlfn.XLOOKUP(C2975,ﾒｰｶｰCD!$A:$A,ﾒｰｶｰCD!$B:$B,0))</f>
        <v>#REF!</v>
      </c>
      <c r="E2975" s="87" t="e">
        <f>IF(分類!#REF!="","",分類!#REF!)</f>
        <v>#REF!</v>
      </c>
      <c r="F2975" s="87" t="e">
        <f>IF(分類!#REF!="","",分類!#REF!)</f>
        <v>#REF!</v>
      </c>
      <c r="G2975" s="87" t="e">
        <f>IF(分類!#REF!="","",分類!#REF!)</f>
        <v>#REF!</v>
      </c>
      <c r="J2975" s="87" t="e">
        <f>IF(分類!#REF!="","",分類!#REF!)</f>
        <v>#REF!</v>
      </c>
      <c r="K2975" t="e">
        <f>IF(J2975="","",_xlfn.XLOOKUP(J2975,単位CD!$A:$A,単位CD!$B:$B,0))</f>
        <v>#REF!</v>
      </c>
      <c r="M2975" s="87" t="e">
        <f>IF(分類!#REF!="","",分類!#REF!)</f>
        <v>#REF!</v>
      </c>
      <c r="N2975" t="e">
        <f>IF(M2975="","",_xlfn.XLOOKUP(M2975,仕入先CD!$A:$A,仕入先CD!$B:$B,0))</f>
        <v>#REF!</v>
      </c>
      <c r="Q2975" s="87" t="e">
        <f>IF(分類!#REF!="","",分類!#REF!)</f>
        <v>#REF!</v>
      </c>
      <c r="R2975" t="e">
        <f>IF(Q2975="","",_xlfn.XLOOKUP(Q2975,大分類!$A:$A,大分類!$B:$B,0))</f>
        <v>#REF!</v>
      </c>
      <c r="S2975" s="87" t="e">
        <f>IF(分類!#REF!="","",分類!#REF!)</f>
        <v>#REF!</v>
      </c>
      <c r="T2975" t="e">
        <f>IF(S2975="","",_xlfn.XLOOKUP(S2975,中分類!$A:$A,中分類!$B:$B,0))</f>
        <v>#REF!</v>
      </c>
      <c r="U2975" s="87" t="e">
        <f>IF(分類!#REF!="","",分類!#REF!)</f>
        <v>#REF!</v>
      </c>
      <c r="V2975" t="e">
        <f>IF(U2975="","",_xlfn.XLOOKUP(U2975,小分類!$A:$A,小分類!$B:$B,0))</f>
        <v>#REF!</v>
      </c>
      <c r="Z2975" s="87" t="e">
        <f>IF(分類!#REF!="","",分類!#REF!)</f>
        <v>#REF!</v>
      </c>
      <c r="AE2975" s="87" t="e">
        <f>IF(分類!#REF!="","",分類!#REF!)</f>
        <v>#REF!</v>
      </c>
      <c r="AJ2975" t="e">
        <f>IF(分類!#REF!="","",分類!#REF!)</f>
        <v>#REF!</v>
      </c>
      <c r="AO2975" t="e">
        <f>IF(分類!#REF!="","",分類!#REF!)</f>
        <v>#REF!</v>
      </c>
      <c r="AT2975" t="e">
        <f>IF(分類!#REF!="","",分類!#REF!)</f>
        <v>#REF!</v>
      </c>
      <c r="AY2975" t="e">
        <f>IF(分類!#REF!="","",分類!#REF!)</f>
        <v>#REF!</v>
      </c>
      <c r="BD2975" t="e">
        <f>IF(分類!#REF!="","",分類!#REF!)</f>
        <v>#REF!</v>
      </c>
      <c r="BI2975" t="e">
        <f>IF(分類!#REF!="","",分類!#REF!)</f>
        <v>#REF!</v>
      </c>
      <c r="BN2975" t="e">
        <f>IF(分類!#REF!="","",分類!#REF!)</f>
        <v>#REF!</v>
      </c>
      <c r="ER2975" s="87" t="e">
        <f>IF(分類!#REF!="","",分類!#REF!)</f>
        <v>#REF!</v>
      </c>
      <c r="ES2975" t="e">
        <f>IF(ER2975="","",_xlfn.XLOOKUP(提出用書式!ER2975,在庫取寄区分!$A:$A,在庫取寄区分!$B:$B,0))</f>
        <v>#REF!</v>
      </c>
      <c r="ET2975" s="87" t="e">
        <f>IF(分類!#REF!="","",分類!#REF!)</f>
        <v>#REF!</v>
      </c>
      <c r="EW2975" s="87" t="e">
        <f>IF(分類!#REF!="","",分類!#REF!)</f>
        <v>#REF!</v>
      </c>
      <c r="EX2975" s="87" t="e">
        <f>IF(分類!#REF!="","",分類!#REF!)</f>
        <v>#REF!</v>
      </c>
      <c r="FB2975" s="87" t="e">
        <f>IF(分類!#REF!="","",分類!#REF!)</f>
        <v>#REF!</v>
      </c>
    </row>
    <row r="2976" spans="3:158" x14ac:dyDescent="0.4">
      <c r="C2976" s="87" t="e">
        <f>IF(分類!#REF!="","",分類!#REF!)</f>
        <v>#REF!</v>
      </c>
      <c r="D2976" t="e">
        <f>IF(C2976="","",_xlfn.XLOOKUP(C2976,ﾒｰｶｰCD!$A:$A,ﾒｰｶｰCD!$B:$B,0))</f>
        <v>#REF!</v>
      </c>
      <c r="E2976" s="87" t="e">
        <f>IF(分類!#REF!="","",分類!#REF!)</f>
        <v>#REF!</v>
      </c>
      <c r="F2976" s="87" t="e">
        <f>IF(分類!#REF!="","",分類!#REF!)</f>
        <v>#REF!</v>
      </c>
      <c r="G2976" s="87" t="e">
        <f>IF(分類!#REF!="","",分類!#REF!)</f>
        <v>#REF!</v>
      </c>
      <c r="J2976" s="87" t="e">
        <f>IF(分類!#REF!="","",分類!#REF!)</f>
        <v>#REF!</v>
      </c>
      <c r="K2976" t="e">
        <f>IF(J2976="","",_xlfn.XLOOKUP(J2976,単位CD!$A:$A,単位CD!$B:$B,0))</f>
        <v>#REF!</v>
      </c>
      <c r="M2976" s="87" t="e">
        <f>IF(分類!#REF!="","",分類!#REF!)</f>
        <v>#REF!</v>
      </c>
      <c r="N2976" t="e">
        <f>IF(M2976="","",_xlfn.XLOOKUP(M2976,仕入先CD!$A:$A,仕入先CD!$B:$B,0))</f>
        <v>#REF!</v>
      </c>
      <c r="Q2976" s="87" t="e">
        <f>IF(分類!#REF!="","",分類!#REF!)</f>
        <v>#REF!</v>
      </c>
      <c r="R2976" t="e">
        <f>IF(Q2976="","",_xlfn.XLOOKUP(Q2976,大分類!$A:$A,大分類!$B:$B,0))</f>
        <v>#REF!</v>
      </c>
      <c r="S2976" s="87" t="e">
        <f>IF(分類!#REF!="","",分類!#REF!)</f>
        <v>#REF!</v>
      </c>
      <c r="T2976" t="e">
        <f>IF(S2976="","",_xlfn.XLOOKUP(S2976,中分類!$A:$A,中分類!$B:$B,0))</f>
        <v>#REF!</v>
      </c>
      <c r="U2976" s="87" t="e">
        <f>IF(分類!#REF!="","",分類!#REF!)</f>
        <v>#REF!</v>
      </c>
      <c r="V2976" t="e">
        <f>IF(U2976="","",_xlfn.XLOOKUP(U2976,小分類!$A:$A,小分類!$B:$B,0))</f>
        <v>#REF!</v>
      </c>
      <c r="Z2976" s="87" t="e">
        <f>IF(分類!#REF!="","",分類!#REF!)</f>
        <v>#REF!</v>
      </c>
      <c r="AE2976" s="87" t="e">
        <f>IF(分類!#REF!="","",分類!#REF!)</f>
        <v>#REF!</v>
      </c>
      <c r="AJ2976" t="e">
        <f>IF(分類!#REF!="","",分類!#REF!)</f>
        <v>#REF!</v>
      </c>
      <c r="AO2976" t="e">
        <f>IF(分類!#REF!="","",分類!#REF!)</f>
        <v>#REF!</v>
      </c>
      <c r="AT2976" t="e">
        <f>IF(分類!#REF!="","",分類!#REF!)</f>
        <v>#REF!</v>
      </c>
      <c r="AY2976" t="e">
        <f>IF(分類!#REF!="","",分類!#REF!)</f>
        <v>#REF!</v>
      </c>
      <c r="BD2976" t="e">
        <f>IF(分類!#REF!="","",分類!#REF!)</f>
        <v>#REF!</v>
      </c>
      <c r="BI2976" t="e">
        <f>IF(分類!#REF!="","",分類!#REF!)</f>
        <v>#REF!</v>
      </c>
      <c r="BN2976" t="e">
        <f>IF(分類!#REF!="","",分類!#REF!)</f>
        <v>#REF!</v>
      </c>
      <c r="ER2976" s="87" t="e">
        <f>IF(分類!#REF!="","",分類!#REF!)</f>
        <v>#REF!</v>
      </c>
      <c r="ES2976" t="e">
        <f>IF(ER2976="","",_xlfn.XLOOKUP(提出用書式!ER2976,在庫取寄区分!$A:$A,在庫取寄区分!$B:$B,0))</f>
        <v>#REF!</v>
      </c>
      <c r="ET2976" s="87" t="e">
        <f>IF(分類!#REF!="","",分類!#REF!)</f>
        <v>#REF!</v>
      </c>
      <c r="EW2976" s="87" t="e">
        <f>IF(分類!#REF!="","",分類!#REF!)</f>
        <v>#REF!</v>
      </c>
      <c r="EX2976" s="87" t="e">
        <f>IF(分類!#REF!="","",分類!#REF!)</f>
        <v>#REF!</v>
      </c>
      <c r="FB2976" s="87" t="e">
        <f>IF(分類!#REF!="","",分類!#REF!)</f>
        <v>#REF!</v>
      </c>
    </row>
    <row r="2977" spans="3:158" x14ac:dyDescent="0.4">
      <c r="C2977" s="87" t="e">
        <f>IF(分類!#REF!="","",分類!#REF!)</f>
        <v>#REF!</v>
      </c>
      <c r="D2977" t="e">
        <f>IF(C2977="","",_xlfn.XLOOKUP(C2977,ﾒｰｶｰCD!$A:$A,ﾒｰｶｰCD!$B:$B,0))</f>
        <v>#REF!</v>
      </c>
      <c r="E2977" s="87" t="e">
        <f>IF(分類!#REF!="","",分類!#REF!)</f>
        <v>#REF!</v>
      </c>
      <c r="F2977" s="87" t="e">
        <f>IF(分類!#REF!="","",分類!#REF!)</f>
        <v>#REF!</v>
      </c>
      <c r="G2977" s="87" t="e">
        <f>IF(分類!#REF!="","",分類!#REF!)</f>
        <v>#REF!</v>
      </c>
      <c r="J2977" s="87" t="e">
        <f>IF(分類!#REF!="","",分類!#REF!)</f>
        <v>#REF!</v>
      </c>
      <c r="K2977" t="e">
        <f>IF(J2977="","",_xlfn.XLOOKUP(J2977,単位CD!$A:$A,単位CD!$B:$B,0))</f>
        <v>#REF!</v>
      </c>
      <c r="M2977" s="87" t="e">
        <f>IF(分類!#REF!="","",分類!#REF!)</f>
        <v>#REF!</v>
      </c>
      <c r="N2977" t="e">
        <f>IF(M2977="","",_xlfn.XLOOKUP(M2977,仕入先CD!$A:$A,仕入先CD!$B:$B,0))</f>
        <v>#REF!</v>
      </c>
      <c r="Q2977" s="87" t="e">
        <f>IF(分類!#REF!="","",分類!#REF!)</f>
        <v>#REF!</v>
      </c>
      <c r="R2977" t="e">
        <f>IF(Q2977="","",_xlfn.XLOOKUP(Q2977,大分類!$A:$A,大分類!$B:$B,0))</f>
        <v>#REF!</v>
      </c>
      <c r="S2977" s="87" t="e">
        <f>IF(分類!#REF!="","",分類!#REF!)</f>
        <v>#REF!</v>
      </c>
      <c r="T2977" t="e">
        <f>IF(S2977="","",_xlfn.XLOOKUP(S2977,中分類!$A:$A,中分類!$B:$B,0))</f>
        <v>#REF!</v>
      </c>
      <c r="U2977" s="87" t="e">
        <f>IF(分類!#REF!="","",分類!#REF!)</f>
        <v>#REF!</v>
      </c>
      <c r="V2977" t="e">
        <f>IF(U2977="","",_xlfn.XLOOKUP(U2977,小分類!$A:$A,小分類!$B:$B,0))</f>
        <v>#REF!</v>
      </c>
      <c r="Z2977" s="87" t="e">
        <f>IF(分類!#REF!="","",分類!#REF!)</f>
        <v>#REF!</v>
      </c>
      <c r="AE2977" s="87" t="e">
        <f>IF(分類!#REF!="","",分類!#REF!)</f>
        <v>#REF!</v>
      </c>
      <c r="AJ2977" t="e">
        <f>IF(分類!#REF!="","",分類!#REF!)</f>
        <v>#REF!</v>
      </c>
      <c r="AO2977" t="e">
        <f>IF(分類!#REF!="","",分類!#REF!)</f>
        <v>#REF!</v>
      </c>
      <c r="AT2977" t="e">
        <f>IF(分類!#REF!="","",分類!#REF!)</f>
        <v>#REF!</v>
      </c>
      <c r="AY2977" t="e">
        <f>IF(分類!#REF!="","",分類!#REF!)</f>
        <v>#REF!</v>
      </c>
      <c r="BD2977" t="e">
        <f>IF(分類!#REF!="","",分類!#REF!)</f>
        <v>#REF!</v>
      </c>
      <c r="BI2977" t="e">
        <f>IF(分類!#REF!="","",分類!#REF!)</f>
        <v>#REF!</v>
      </c>
      <c r="BN2977" t="e">
        <f>IF(分類!#REF!="","",分類!#REF!)</f>
        <v>#REF!</v>
      </c>
      <c r="ER2977" s="87" t="e">
        <f>IF(分類!#REF!="","",分類!#REF!)</f>
        <v>#REF!</v>
      </c>
      <c r="ES2977" t="e">
        <f>IF(ER2977="","",_xlfn.XLOOKUP(提出用書式!ER2977,在庫取寄区分!$A:$A,在庫取寄区分!$B:$B,0))</f>
        <v>#REF!</v>
      </c>
      <c r="ET2977" s="87" t="e">
        <f>IF(分類!#REF!="","",分類!#REF!)</f>
        <v>#REF!</v>
      </c>
      <c r="EW2977" s="87" t="e">
        <f>IF(分類!#REF!="","",分類!#REF!)</f>
        <v>#REF!</v>
      </c>
      <c r="EX2977" s="87" t="e">
        <f>IF(分類!#REF!="","",分類!#REF!)</f>
        <v>#REF!</v>
      </c>
      <c r="FB2977" s="87" t="e">
        <f>IF(分類!#REF!="","",分類!#REF!)</f>
        <v>#REF!</v>
      </c>
    </row>
    <row r="2978" spans="3:158" x14ac:dyDescent="0.4">
      <c r="C2978" s="87" t="e">
        <f>IF(分類!#REF!="","",分類!#REF!)</f>
        <v>#REF!</v>
      </c>
      <c r="D2978" t="e">
        <f>IF(C2978="","",_xlfn.XLOOKUP(C2978,ﾒｰｶｰCD!$A:$A,ﾒｰｶｰCD!$B:$B,0))</f>
        <v>#REF!</v>
      </c>
      <c r="E2978" s="87" t="e">
        <f>IF(分類!#REF!="","",分類!#REF!)</f>
        <v>#REF!</v>
      </c>
      <c r="F2978" s="87" t="e">
        <f>IF(分類!#REF!="","",分類!#REF!)</f>
        <v>#REF!</v>
      </c>
      <c r="G2978" s="87" t="e">
        <f>IF(分類!#REF!="","",分類!#REF!)</f>
        <v>#REF!</v>
      </c>
      <c r="J2978" s="87" t="e">
        <f>IF(分類!#REF!="","",分類!#REF!)</f>
        <v>#REF!</v>
      </c>
      <c r="K2978" t="e">
        <f>IF(J2978="","",_xlfn.XLOOKUP(J2978,単位CD!$A:$A,単位CD!$B:$B,0))</f>
        <v>#REF!</v>
      </c>
      <c r="M2978" s="87" t="e">
        <f>IF(分類!#REF!="","",分類!#REF!)</f>
        <v>#REF!</v>
      </c>
      <c r="N2978" t="e">
        <f>IF(M2978="","",_xlfn.XLOOKUP(M2978,仕入先CD!$A:$A,仕入先CD!$B:$B,0))</f>
        <v>#REF!</v>
      </c>
      <c r="Q2978" s="87" t="e">
        <f>IF(分類!#REF!="","",分類!#REF!)</f>
        <v>#REF!</v>
      </c>
      <c r="R2978" t="e">
        <f>IF(Q2978="","",_xlfn.XLOOKUP(Q2978,大分類!$A:$A,大分類!$B:$B,0))</f>
        <v>#REF!</v>
      </c>
      <c r="S2978" s="87" t="e">
        <f>IF(分類!#REF!="","",分類!#REF!)</f>
        <v>#REF!</v>
      </c>
      <c r="T2978" t="e">
        <f>IF(S2978="","",_xlfn.XLOOKUP(S2978,中分類!$A:$A,中分類!$B:$B,0))</f>
        <v>#REF!</v>
      </c>
      <c r="U2978" s="87" t="e">
        <f>IF(分類!#REF!="","",分類!#REF!)</f>
        <v>#REF!</v>
      </c>
      <c r="V2978" t="e">
        <f>IF(U2978="","",_xlfn.XLOOKUP(U2978,小分類!$A:$A,小分類!$B:$B,0))</f>
        <v>#REF!</v>
      </c>
      <c r="Z2978" s="87" t="e">
        <f>IF(分類!#REF!="","",分類!#REF!)</f>
        <v>#REF!</v>
      </c>
      <c r="AE2978" s="87" t="e">
        <f>IF(分類!#REF!="","",分類!#REF!)</f>
        <v>#REF!</v>
      </c>
      <c r="AJ2978" t="e">
        <f>IF(分類!#REF!="","",分類!#REF!)</f>
        <v>#REF!</v>
      </c>
      <c r="AO2978" t="e">
        <f>IF(分類!#REF!="","",分類!#REF!)</f>
        <v>#REF!</v>
      </c>
      <c r="AT2978" t="e">
        <f>IF(分類!#REF!="","",分類!#REF!)</f>
        <v>#REF!</v>
      </c>
      <c r="AY2978" t="e">
        <f>IF(分類!#REF!="","",分類!#REF!)</f>
        <v>#REF!</v>
      </c>
      <c r="BD2978" t="e">
        <f>IF(分類!#REF!="","",分類!#REF!)</f>
        <v>#REF!</v>
      </c>
      <c r="BI2978" t="e">
        <f>IF(分類!#REF!="","",分類!#REF!)</f>
        <v>#REF!</v>
      </c>
      <c r="BN2978" t="e">
        <f>IF(分類!#REF!="","",分類!#REF!)</f>
        <v>#REF!</v>
      </c>
      <c r="ER2978" s="87" t="e">
        <f>IF(分類!#REF!="","",分類!#REF!)</f>
        <v>#REF!</v>
      </c>
      <c r="ES2978" t="e">
        <f>IF(ER2978="","",_xlfn.XLOOKUP(提出用書式!ER2978,在庫取寄区分!$A:$A,在庫取寄区分!$B:$B,0))</f>
        <v>#REF!</v>
      </c>
      <c r="ET2978" s="87" t="e">
        <f>IF(分類!#REF!="","",分類!#REF!)</f>
        <v>#REF!</v>
      </c>
      <c r="EW2978" s="87" t="e">
        <f>IF(分類!#REF!="","",分類!#REF!)</f>
        <v>#REF!</v>
      </c>
      <c r="EX2978" s="87" t="e">
        <f>IF(分類!#REF!="","",分類!#REF!)</f>
        <v>#REF!</v>
      </c>
      <c r="FB2978" s="87" t="e">
        <f>IF(分類!#REF!="","",分類!#REF!)</f>
        <v>#REF!</v>
      </c>
    </row>
    <row r="2979" spans="3:158" x14ac:dyDescent="0.4">
      <c r="C2979" s="87" t="e">
        <f>IF(分類!#REF!="","",分類!#REF!)</f>
        <v>#REF!</v>
      </c>
      <c r="D2979" t="e">
        <f>IF(C2979="","",_xlfn.XLOOKUP(C2979,ﾒｰｶｰCD!$A:$A,ﾒｰｶｰCD!$B:$B,0))</f>
        <v>#REF!</v>
      </c>
      <c r="E2979" s="87" t="e">
        <f>IF(分類!#REF!="","",分類!#REF!)</f>
        <v>#REF!</v>
      </c>
      <c r="F2979" s="87" t="e">
        <f>IF(分類!#REF!="","",分類!#REF!)</f>
        <v>#REF!</v>
      </c>
      <c r="G2979" s="87" t="e">
        <f>IF(分類!#REF!="","",分類!#REF!)</f>
        <v>#REF!</v>
      </c>
      <c r="J2979" s="87" t="e">
        <f>IF(分類!#REF!="","",分類!#REF!)</f>
        <v>#REF!</v>
      </c>
      <c r="K2979" t="e">
        <f>IF(J2979="","",_xlfn.XLOOKUP(J2979,単位CD!$A:$A,単位CD!$B:$B,0))</f>
        <v>#REF!</v>
      </c>
      <c r="M2979" s="87" t="e">
        <f>IF(分類!#REF!="","",分類!#REF!)</f>
        <v>#REF!</v>
      </c>
      <c r="N2979" t="e">
        <f>IF(M2979="","",_xlfn.XLOOKUP(M2979,仕入先CD!$A:$A,仕入先CD!$B:$B,0))</f>
        <v>#REF!</v>
      </c>
      <c r="Q2979" s="87" t="e">
        <f>IF(分類!#REF!="","",分類!#REF!)</f>
        <v>#REF!</v>
      </c>
      <c r="R2979" t="e">
        <f>IF(Q2979="","",_xlfn.XLOOKUP(Q2979,大分類!$A:$A,大分類!$B:$B,0))</f>
        <v>#REF!</v>
      </c>
      <c r="S2979" s="87" t="e">
        <f>IF(分類!#REF!="","",分類!#REF!)</f>
        <v>#REF!</v>
      </c>
      <c r="T2979" t="e">
        <f>IF(S2979="","",_xlfn.XLOOKUP(S2979,中分類!$A:$A,中分類!$B:$B,0))</f>
        <v>#REF!</v>
      </c>
      <c r="U2979" s="87" t="e">
        <f>IF(分類!#REF!="","",分類!#REF!)</f>
        <v>#REF!</v>
      </c>
      <c r="V2979" t="e">
        <f>IF(U2979="","",_xlfn.XLOOKUP(U2979,小分類!$A:$A,小分類!$B:$B,0))</f>
        <v>#REF!</v>
      </c>
      <c r="Z2979" s="87" t="e">
        <f>IF(分類!#REF!="","",分類!#REF!)</f>
        <v>#REF!</v>
      </c>
      <c r="AE2979" s="87" t="e">
        <f>IF(分類!#REF!="","",分類!#REF!)</f>
        <v>#REF!</v>
      </c>
      <c r="AJ2979" t="e">
        <f>IF(分類!#REF!="","",分類!#REF!)</f>
        <v>#REF!</v>
      </c>
      <c r="AO2979" t="e">
        <f>IF(分類!#REF!="","",分類!#REF!)</f>
        <v>#REF!</v>
      </c>
      <c r="AT2979" t="e">
        <f>IF(分類!#REF!="","",分類!#REF!)</f>
        <v>#REF!</v>
      </c>
      <c r="AY2979" t="e">
        <f>IF(分類!#REF!="","",分類!#REF!)</f>
        <v>#REF!</v>
      </c>
      <c r="BD2979" t="e">
        <f>IF(分類!#REF!="","",分類!#REF!)</f>
        <v>#REF!</v>
      </c>
      <c r="BI2979" t="e">
        <f>IF(分類!#REF!="","",分類!#REF!)</f>
        <v>#REF!</v>
      </c>
      <c r="BN2979" t="e">
        <f>IF(分類!#REF!="","",分類!#REF!)</f>
        <v>#REF!</v>
      </c>
      <c r="ER2979" s="87" t="e">
        <f>IF(分類!#REF!="","",分類!#REF!)</f>
        <v>#REF!</v>
      </c>
      <c r="ES2979" t="e">
        <f>IF(ER2979="","",_xlfn.XLOOKUP(提出用書式!ER2979,在庫取寄区分!$A:$A,在庫取寄区分!$B:$B,0))</f>
        <v>#REF!</v>
      </c>
      <c r="ET2979" s="87" t="e">
        <f>IF(分類!#REF!="","",分類!#REF!)</f>
        <v>#REF!</v>
      </c>
      <c r="EW2979" s="87" t="e">
        <f>IF(分類!#REF!="","",分類!#REF!)</f>
        <v>#REF!</v>
      </c>
      <c r="EX2979" s="87" t="e">
        <f>IF(分類!#REF!="","",分類!#REF!)</f>
        <v>#REF!</v>
      </c>
      <c r="FB2979" s="87" t="e">
        <f>IF(分類!#REF!="","",分類!#REF!)</f>
        <v>#REF!</v>
      </c>
    </row>
    <row r="2980" spans="3:158" x14ac:dyDescent="0.4">
      <c r="C2980" s="87" t="e">
        <f>IF(分類!#REF!="","",分類!#REF!)</f>
        <v>#REF!</v>
      </c>
      <c r="D2980" t="e">
        <f>IF(C2980="","",_xlfn.XLOOKUP(C2980,ﾒｰｶｰCD!$A:$A,ﾒｰｶｰCD!$B:$B,0))</f>
        <v>#REF!</v>
      </c>
      <c r="E2980" s="87" t="e">
        <f>IF(分類!#REF!="","",分類!#REF!)</f>
        <v>#REF!</v>
      </c>
      <c r="F2980" s="87" t="e">
        <f>IF(分類!#REF!="","",分類!#REF!)</f>
        <v>#REF!</v>
      </c>
      <c r="G2980" s="87" t="e">
        <f>IF(分類!#REF!="","",分類!#REF!)</f>
        <v>#REF!</v>
      </c>
      <c r="J2980" s="87" t="e">
        <f>IF(分類!#REF!="","",分類!#REF!)</f>
        <v>#REF!</v>
      </c>
      <c r="K2980" t="e">
        <f>IF(J2980="","",_xlfn.XLOOKUP(J2980,単位CD!$A:$A,単位CD!$B:$B,0))</f>
        <v>#REF!</v>
      </c>
      <c r="M2980" s="87" t="e">
        <f>IF(分類!#REF!="","",分類!#REF!)</f>
        <v>#REF!</v>
      </c>
      <c r="N2980" t="e">
        <f>IF(M2980="","",_xlfn.XLOOKUP(M2980,仕入先CD!$A:$A,仕入先CD!$B:$B,0))</f>
        <v>#REF!</v>
      </c>
      <c r="Q2980" s="87" t="e">
        <f>IF(分類!#REF!="","",分類!#REF!)</f>
        <v>#REF!</v>
      </c>
      <c r="R2980" t="e">
        <f>IF(Q2980="","",_xlfn.XLOOKUP(Q2980,大分類!$A:$A,大分類!$B:$B,0))</f>
        <v>#REF!</v>
      </c>
      <c r="S2980" s="87" t="e">
        <f>IF(分類!#REF!="","",分類!#REF!)</f>
        <v>#REF!</v>
      </c>
      <c r="T2980" t="e">
        <f>IF(S2980="","",_xlfn.XLOOKUP(S2980,中分類!$A:$A,中分類!$B:$B,0))</f>
        <v>#REF!</v>
      </c>
      <c r="U2980" s="87" t="e">
        <f>IF(分類!#REF!="","",分類!#REF!)</f>
        <v>#REF!</v>
      </c>
      <c r="V2980" t="e">
        <f>IF(U2980="","",_xlfn.XLOOKUP(U2980,小分類!$A:$A,小分類!$B:$B,0))</f>
        <v>#REF!</v>
      </c>
      <c r="Z2980" s="87" t="e">
        <f>IF(分類!#REF!="","",分類!#REF!)</f>
        <v>#REF!</v>
      </c>
      <c r="AE2980" s="87" t="e">
        <f>IF(分類!#REF!="","",分類!#REF!)</f>
        <v>#REF!</v>
      </c>
      <c r="AJ2980" t="e">
        <f>IF(分類!#REF!="","",分類!#REF!)</f>
        <v>#REF!</v>
      </c>
      <c r="AO2980" t="e">
        <f>IF(分類!#REF!="","",分類!#REF!)</f>
        <v>#REF!</v>
      </c>
      <c r="AT2980" t="e">
        <f>IF(分類!#REF!="","",分類!#REF!)</f>
        <v>#REF!</v>
      </c>
      <c r="AY2980" t="e">
        <f>IF(分類!#REF!="","",分類!#REF!)</f>
        <v>#REF!</v>
      </c>
      <c r="BD2980" t="e">
        <f>IF(分類!#REF!="","",分類!#REF!)</f>
        <v>#REF!</v>
      </c>
      <c r="BI2980" t="e">
        <f>IF(分類!#REF!="","",分類!#REF!)</f>
        <v>#REF!</v>
      </c>
      <c r="BN2980" t="e">
        <f>IF(分類!#REF!="","",分類!#REF!)</f>
        <v>#REF!</v>
      </c>
      <c r="ER2980" s="87" t="e">
        <f>IF(分類!#REF!="","",分類!#REF!)</f>
        <v>#REF!</v>
      </c>
      <c r="ES2980" t="e">
        <f>IF(ER2980="","",_xlfn.XLOOKUP(提出用書式!ER2980,在庫取寄区分!$A:$A,在庫取寄区分!$B:$B,0))</f>
        <v>#REF!</v>
      </c>
      <c r="ET2980" s="87" t="e">
        <f>IF(分類!#REF!="","",分類!#REF!)</f>
        <v>#REF!</v>
      </c>
      <c r="EW2980" s="87" t="e">
        <f>IF(分類!#REF!="","",分類!#REF!)</f>
        <v>#REF!</v>
      </c>
      <c r="EX2980" s="87" t="e">
        <f>IF(分類!#REF!="","",分類!#REF!)</f>
        <v>#REF!</v>
      </c>
      <c r="FB2980" s="87" t="e">
        <f>IF(分類!#REF!="","",分類!#REF!)</f>
        <v>#REF!</v>
      </c>
    </row>
    <row r="2981" spans="3:158" x14ac:dyDescent="0.4">
      <c r="C2981" s="87" t="e">
        <f>IF(分類!#REF!="","",分類!#REF!)</f>
        <v>#REF!</v>
      </c>
      <c r="D2981" t="e">
        <f>IF(C2981="","",_xlfn.XLOOKUP(C2981,ﾒｰｶｰCD!$A:$A,ﾒｰｶｰCD!$B:$B,0))</f>
        <v>#REF!</v>
      </c>
      <c r="E2981" s="87" t="e">
        <f>IF(分類!#REF!="","",分類!#REF!)</f>
        <v>#REF!</v>
      </c>
      <c r="F2981" s="87" t="e">
        <f>IF(分類!#REF!="","",分類!#REF!)</f>
        <v>#REF!</v>
      </c>
      <c r="G2981" s="87" t="e">
        <f>IF(分類!#REF!="","",分類!#REF!)</f>
        <v>#REF!</v>
      </c>
      <c r="J2981" s="87" t="e">
        <f>IF(分類!#REF!="","",分類!#REF!)</f>
        <v>#REF!</v>
      </c>
      <c r="K2981" t="e">
        <f>IF(J2981="","",_xlfn.XLOOKUP(J2981,単位CD!$A:$A,単位CD!$B:$B,0))</f>
        <v>#REF!</v>
      </c>
      <c r="M2981" s="87" t="e">
        <f>IF(分類!#REF!="","",分類!#REF!)</f>
        <v>#REF!</v>
      </c>
      <c r="N2981" t="e">
        <f>IF(M2981="","",_xlfn.XLOOKUP(M2981,仕入先CD!$A:$A,仕入先CD!$B:$B,0))</f>
        <v>#REF!</v>
      </c>
      <c r="Q2981" s="87" t="e">
        <f>IF(分類!#REF!="","",分類!#REF!)</f>
        <v>#REF!</v>
      </c>
      <c r="R2981" t="e">
        <f>IF(Q2981="","",_xlfn.XLOOKUP(Q2981,大分類!$A:$A,大分類!$B:$B,0))</f>
        <v>#REF!</v>
      </c>
      <c r="S2981" s="87" t="e">
        <f>IF(分類!#REF!="","",分類!#REF!)</f>
        <v>#REF!</v>
      </c>
      <c r="T2981" t="e">
        <f>IF(S2981="","",_xlfn.XLOOKUP(S2981,中分類!$A:$A,中分類!$B:$B,0))</f>
        <v>#REF!</v>
      </c>
      <c r="U2981" s="87" t="e">
        <f>IF(分類!#REF!="","",分類!#REF!)</f>
        <v>#REF!</v>
      </c>
      <c r="V2981" t="e">
        <f>IF(U2981="","",_xlfn.XLOOKUP(U2981,小分類!$A:$A,小分類!$B:$B,0))</f>
        <v>#REF!</v>
      </c>
      <c r="Z2981" s="87" t="e">
        <f>IF(分類!#REF!="","",分類!#REF!)</f>
        <v>#REF!</v>
      </c>
      <c r="AE2981" s="87" t="e">
        <f>IF(分類!#REF!="","",分類!#REF!)</f>
        <v>#REF!</v>
      </c>
      <c r="AJ2981" t="e">
        <f>IF(分類!#REF!="","",分類!#REF!)</f>
        <v>#REF!</v>
      </c>
      <c r="AO2981" t="e">
        <f>IF(分類!#REF!="","",分類!#REF!)</f>
        <v>#REF!</v>
      </c>
      <c r="AT2981" t="e">
        <f>IF(分類!#REF!="","",分類!#REF!)</f>
        <v>#REF!</v>
      </c>
      <c r="AY2981" t="e">
        <f>IF(分類!#REF!="","",分類!#REF!)</f>
        <v>#REF!</v>
      </c>
      <c r="BD2981" t="e">
        <f>IF(分類!#REF!="","",分類!#REF!)</f>
        <v>#REF!</v>
      </c>
      <c r="BI2981" t="e">
        <f>IF(分類!#REF!="","",分類!#REF!)</f>
        <v>#REF!</v>
      </c>
      <c r="BN2981" t="e">
        <f>IF(分類!#REF!="","",分類!#REF!)</f>
        <v>#REF!</v>
      </c>
      <c r="ER2981" s="87" t="e">
        <f>IF(分類!#REF!="","",分類!#REF!)</f>
        <v>#REF!</v>
      </c>
      <c r="ES2981" t="e">
        <f>IF(ER2981="","",_xlfn.XLOOKUP(提出用書式!ER2981,在庫取寄区分!$A:$A,在庫取寄区分!$B:$B,0))</f>
        <v>#REF!</v>
      </c>
      <c r="ET2981" s="87" t="e">
        <f>IF(分類!#REF!="","",分類!#REF!)</f>
        <v>#REF!</v>
      </c>
      <c r="EW2981" s="87" t="e">
        <f>IF(分類!#REF!="","",分類!#REF!)</f>
        <v>#REF!</v>
      </c>
      <c r="EX2981" s="87" t="e">
        <f>IF(分類!#REF!="","",分類!#REF!)</f>
        <v>#REF!</v>
      </c>
      <c r="FB2981" s="87" t="e">
        <f>IF(分類!#REF!="","",分類!#REF!)</f>
        <v>#REF!</v>
      </c>
    </row>
    <row r="2982" spans="3:158" x14ac:dyDescent="0.4">
      <c r="C2982" s="87" t="e">
        <f>IF(分類!#REF!="","",分類!#REF!)</f>
        <v>#REF!</v>
      </c>
      <c r="D2982" t="e">
        <f>IF(C2982="","",_xlfn.XLOOKUP(C2982,ﾒｰｶｰCD!$A:$A,ﾒｰｶｰCD!$B:$B,0))</f>
        <v>#REF!</v>
      </c>
      <c r="E2982" s="87" t="e">
        <f>IF(分類!#REF!="","",分類!#REF!)</f>
        <v>#REF!</v>
      </c>
      <c r="F2982" s="87" t="e">
        <f>IF(分類!#REF!="","",分類!#REF!)</f>
        <v>#REF!</v>
      </c>
      <c r="G2982" s="87" t="e">
        <f>IF(分類!#REF!="","",分類!#REF!)</f>
        <v>#REF!</v>
      </c>
      <c r="J2982" s="87" t="e">
        <f>IF(分類!#REF!="","",分類!#REF!)</f>
        <v>#REF!</v>
      </c>
      <c r="K2982" t="e">
        <f>IF(J2982="","",_xlfn.XLOOKUP(J2982,単位CD!$A:$A,単位CD!$B:$B,0))</f>
        <v>#REF!</v>
      </c>
      <c r="M2982" s="87" t="e">
        <f>IF(分類!#REF!="","",分類!#REF!)</f>
        <v>#REF!</v>
      </c>
      <c r="N2982" t="e">
        <f>IF(M2982="","",_xlfn.XLOOKUP(M2982,仕入先CD!$A:$A,仕入先CD!$B:$B,0))</f>
        <v>#REF!</v>
      </c>
      <c r="Q2982" s="87" t="e">
        <f>IF(分類!#REF!="","",分類!#REF!)</f>
        <v>#REF!</v>
      </c>
      <c r="R2982" t="e">
        <f>IF(Q2982="","",_xlfn.XLOOKUP(Q2982,大分類!$A:$A,大分類!$B:$B,0))</f>
        <v>#REF!</v>
      </c>
      <c r="S2982" s="87" t="e">
        <f>IF(分類!#REF!="","",分類!#REF!)</f>
        <v>#REF!</v>
      </c>
      <c r="T2982" t="e">
        <f>IF(S2982="","",_xlfn.XLOOKUP(S2982,中分類!$A:$A,中分類!$B:$B,0))</f>
        <v>#REF!</v>
      </c>
      <c r="U2982" s="87" t="e">
        <f>IF(分類!#REF!="","",分類!#REF!)</f>
        <v>#REF!</v>
      </c>
      <c r="V2982" t="e">
        <f>IF(U2982="","",_xlfn.XLOOKUP(U2982,小分類!$A:$A,小分類!$B:$B,0))</f>
        <v>#REF!</v>
      </c>
      <c r="Z2982" s="87" t="e">
        <f>IF(分類!#REF!="","",分類!#REF!)</f>
        <v>#REF!</v>
      </c>
      <c r="AE2982" s="87" t="e">
        <f>IF(分類!#REF!="","",分類!#REF!)</f>
        <v>#REF!</v>
      </c>
      <c r="AJ2982" t="e">
        <f>IF(分類!#REF!="","",分類!#REF!)</f>
        <v>#REF!</v>
      </c>
      <c r="AO2982" t="e">
        <f>IF(分類!#REF!="","",分類!#REF!)</f>
        <v>#REF!</v>
      </c>
      <c r="AT2982" t="e">
        <f>IF(分類!#REF!="","",分類!#REF!)</f>
        <v>#REF!</v>
      </c>
      <c r="AY2982" t="e">
        <f>IF(分類!#REF!="","",分類!#REF!)</f>
        <v>#REF!</v>
      </c>
      <c r="BD2982" t="e">
        <f>IF(分類!#REF!="","",分類!#REF!)</f>
        <v>#REF!</v>
      </c>
      <c r="BI2982" t="e">
        <f>IF(分類!#REF!="","",分類!#REF!)</f>
        <v>#REF!</v>
      </c>
      <c r="BN2982" t="e">
        <f>IF(分類!#REF!="","",分類!#REF!)</f>
        <v>#REF!</v>
      </c>
      <c r="ER2982" s="87" t="e">
        <f>IF(分類!#REF!="","",分類!#REF!)</f>
        <v>#REF!</v>
      </c>
      <c r="ES2982" t="e">
        <f>IF(ER2982="","",_xlfn.XLOOKUP(提出用書式!ER2982,在庫取寄区分!$A:$A,在庫取寄区分!$B:$B,0))</f>
        <v>#REF!</v>
      </c>
      <c r="ET2982" s="87" t="e">
        <f>IF(分類!#REF!="","",分類!#REF!)</f>
        <v>#REF!</v>
      </c>
      <c r="EW2982" s="87" t="e">
        <f>IF(分類!#REF!="","",分類!#REF!)</f>
        <v>#REF!</v>
      </c>
      <c r="EX2982" s="87" t="e">
        <f>IF(分類!#REF!="","",分類!#REF!)</f>
        <v>#REF!</v>
      </c>
      <c r="FB2982" s="87" t="e">
        <f>IF(分類!#REF!="","",分類!#REF!)</f>
        <v>#REF!</v>
      </c>
    </row>
    <row r="2983" spans="3:158" x14ac:dyDescent="0.4">
      <c r="C2983" s="87" t="e">
        <f>IF(分類!#REF!="","",分類!#REF!)</f>
        <v>#REF!</v>
      </c>
      <c r="D2983" t="e">
        <f>IF(C2983="","",_xlfn.XLOOKUP(C2983,ﾒｰｶｰCD!$A:$A,ﾒｰｶｰCD!$B:$B,0))</f>
        <v>#REF!</v>
      </c>
      <c r="E2983" s="87" t="e">
        <f>IF(分類!#REF!="","",分類!#REF!)</f>
        <v>#REF!</v>
      </c>
      <c r="F2983" s="87" t="e">
        <f>IF(分類!#REF!="","",分類!#REF!)</f>
        <v>#REF!</v>
      </c>
      <c r="G2983" s="87" t="e">
        <f>IF(分類!#REF!="","",分類!#REF!)</f>
        <v>#REF!</v>
      </c>
      <c r="J2983" s="87" t="e">
        <f>IF(分類!#REF!="","",分類!#REF!)</f>
        <v>#REF!</v>
      </c>
      <c r="K2983" t="e">
        <f>IF(J2983="","",_xlfn.XLOOKUP(J2983,単位CD!$A:$A,単位CD!$B:$B,0))</f>
        <v>#REF!</v>
      </c>
      <c r="M2983" s="87" t="e">
        <f>IF(分類!#REF!="","",分類!#REF!)</f>
        <v>#REF!</v>
      </c>
      <c r="N2983" t="e">
        <f>IF(M2983="","",_xlfn.XLOOKUP(M2983,仕入先CD!$A:$A,仕入先CD!$B:$B,0))</f>
        <v>#REF!</v>
      </c>
      <c r="Q2983" s="87" t="e">
        <f>IF(分類!#REF!="","",分類!#REF!)</f>
        <v>#REF!</v>
      </c>
      <c r="R2983" t="e">
        <f>IF(Q2983="","",_xlfn.XLOOKUP(Q2983,大分類!$A:$A,大分類!$B:$B,0))</f>
        <v>#REF!</v>
      </c>
      <c r="S2983" s="87" t="e">
        <f>IF(分類!#REF!="","",分類!#REF!)</f>
        <v>#REF!</v>
      </c>
      <c r="T2983" t="e">
        <f>IF(S2983="","",_xlfn.XLOOKUP(S2983,中分類!$A:$A,中分類!$B:$B,0))</f>
        <v>#REF!</v>
      </c>
      <c r="U2983" s="87" t="e">
        <f>IF(分類!#REF!="","",分類!#REF!)</f>
        <v>#REF!</v>
      </c>
      <c r="V2983" t="e">
        <f>IF(U2983="","",_xlfn.XLOOKUP(U2983,小分類!$A:$A,小分類!$B:$B,0))</f>
        <v>#REF!</v>
      </c>
      <c r="Z2983" s="87" t="e">
        <f>IF(分類!#REF!="","",分類!#REF!)</f>
        <v>#REF!</v>
      </c>
      <c r="AE2983" s="87" t="e">
        <f>IF(分類!#REF!="","",分類!#REF!)</f>
        <v>#REF!</v>
      </c>
      <c r="AJ2983" t="e">
        <f>IF(分類!#REF!="","",分類!#REF!)</f>
        <v>#REF!</v>
      </c>
      <c r="AO2983" t="e">
        <f>IF(分類!#REF!="","",分類!#REF!)</f>
        <v>#REF!</v>
      </c>
      <c r="AT2983" t="e">
        <f>IF(分類!#REF!="","",分類!#REF!)</f>
        <v>#REF!</v>
      </c>
      <c r="AY2983" t="e">
        <f>IF(分類!#REF!="","",分類!#REF!)</f>
        <v>#REF!</v>
      </c>
      <c r="BD2983" t="e">
        <f>IF(分類!#REF!="","",分類!#REF!)</f>
        <v>#REF!</v>
      </c>
      <c r="BI2983" t="e">
        <f>IF(分類!#REF!="","",分類!#REF!)</f>
        <v>#REF!</v>
      </c>
      <c r="BN2983" t="e">
        <f>IF(分類!#REF!="","",分類!#REF!)</f>
        <v>#REF!</v>
      </c>
      <c r="ER2983" s="87" t="e">
        <f>IF(分類!#REF!="","",分類!#REF!)</f>
        <v>#REF!</v>
      </c>
      <c r="ES2983" t="e">
        <f>IF(ER2983="","",_xlfn.XLOOKUP(提出用書式!ER2983,在庫取寄区分!$A:$A,在庫取寄区分!$B:$B,0))</f>
        <v>#REF!</v>
      </c>
      <c r="ET2983" s="87" t="e">
        <f>IF(分類!#REF!="","",分類!#REF!)</f>
        <v>#REF!</v>
      </c>
      <c r="EW2983" s="87" t="e">
        <f>IF(分類!#REF!="","",分類!#REF!)</f>
        <v>#REF!</v>
      </c>
      <c r="EX2983" s="87" t="e">
        <f>IF(分類!#REF!="","",分類!#REF!)</f>
        <v>#REF!</v>
      </c>
      <c r="FB2983" s="87" t="e">
        <f>IF(分類!#REF!="","",分類!#REF!)</f>
        <v>#REF!</v>
      </c>
    </row>
    <row r="2984" spans="3:158" x14ac:dyDescent="0.4">
      <c r="C2984" s="87" t="e">
        <f>IF(分類!#REF!="","",分類!#REF!)</f>
        <v>#REF!</v>
      </c>
      <c r="D2984" t="e">
        <f>IF(C2984="","",_xlfn.XLOOKUP(C2984,ﾒｰｶｰCD!$A:$A,ﾒｰｶｰCD!$B:$B,0))</f>
        <v>#REF!</v>
      </c>
      <c r="E2984" s="87" t="e">
        <f>IF(分類!#REF!="","",分類!#REF!)</f>
        <v>#REF!</v>
      </c>
      <c r="F2984" s="87" t="e">
        <f>IF(分類!#REF!="","",分類!#REF!)</f>
        <v>#REF!</v>
      </c>
      <c r="G2984" s="87" t="e">
        <f>IF(分類!#REF!="","",分類!#REF!)</f>
        <v>#REF!</v>
      </c>
      <c r="J2984" s="87" t="e">
        <f>IF(分類!#REF!="","",分類!#REF!)</f>
        <v>#REF!</v>
      </c>
      <c r="K2984" t="e">
        <f>IF(J2984="","",_xlfn.XLOOKUP(J2984,単位CD!$A:$A,単位CD!$B:$B,0))</f>
        <v>#REF!</v>
      </c>
      <c r="M2984" s="87" t="e">
        <f>IF(分類!#REF!="","",分類!#REF!)</f>
        <v>#REF!</v>
      </c>
      <c r="N2984" t="e">
        <f>IF(M2984="","",_xlfn.XLOOKUP(M2984,仕入先CD!$A:$A,仕入先CD!$B:$B,0))</f>
        <v>#REF!</v>
      </c>
      <c r="Q2984" s="87" t="e">
        <f>IF(分類!#REF!="","",分類!#REF!)</f>
        <v>#REF!</v>
      </c>
      <c r="R2984" t="e">
        <f>IF(Q2984="","",_xlfn.XLOOKUP(Q2984,大分類!$A:$A,大分類!$B:$B,0))</f>
        <v>#REF!</v>
      </c>
      <c r="S2984" s="87" t="e">
        <f>IF(分類!#REF!="","",分類!#REF!)</f>
        <v>#REF!</v>
      </c>
      <c r="T2984" t="e">
        <f>IF(S2984="","",_xlfn.XLOOKUP(S2984,中分類!$A:$A,中分類!$B:$B,0))</f>
        <v>#REF!</v>
      </c>
      <c r="U2984" s="87" t="e">
        <f>IF(分類!#REF!="","",分類!#REF!)</f>
        <v>#REF!</v>
      </c>
      <c r="V2984" t="e">
        <f>IF(U2984="","",_xlfn.XLOOKUP(U2984,小分類!$A:$A,小分類!$B:$B,0))</f>
        <v>#REF!</v>
      </c>
      <c r="Z2984" s="87" t="e">
        <f>IF(分類!#REF!="","",分類!#REF!)</f>
        <v>#REF!</v>
      </c>
      <c r="AE2984" s="87" t="e">
        <f>IF(分類!#REF!="","",分類!#REF!)</f>
        <v>#REF!</v>
      </c>
      <c r="AJ2984" t="e">
        <f>IF(分類!#REF!="","",分類!#REF!)</f>
        <v>#REF!</v>
      </c>
      <c r="AO2984" t="e">
        <f>IF(分類!#REF!="","",分類!#REF!)</f>
        <v>#REF!</v>
      </c>
      <c r="AT2984" t="e">
        <f>IF(分類!#REF!="","",分類!#REF!)</f>
        <v>#REF!</v>
      </c>
      <c r="AY2984" t="e">
        <f>IF(分類!#REF!="","",分類!#REF!)</f>
        <v>#REF!</v>
      </c>
      <c r="BD2984" t="e">
        <f>IF(分類!#REF!="","",分類!#REF!)</f>
        <v>#REF!</v>
      </c>
      <c r="BI2984" t="e">
        <f>IF(分類!#REF!="","",分類!#REF!)</f>
        <v>#REF!</v>
      </c>
      <c r="BN2984" t="e">
        <f>IF(分類!#REF!="","",分類!#REF!)</f>
        <v>#REF!</v>
      </c>
      <c r="ER2984" s="87" t="e">
        <f>IF(分類!#REF!="","",分類!#REF!)</f>
        <v>#REF!</v>
      </c>
      <c r="ES2984" t="e">
        <f>IF(ER2984="","",_xlfn.XLOOKUP(提出用書式!ER2984,在庫取寄区分!$A:$A,在庫取寄区分!$B:$B,0))</f>
        <v>#REF!</v>
      </c>
      <c r="ET2984" s="87" t="e">
        <f>IF(分類!#REF!="","",分類!#REF!)</f>
        <v>#REF!</v>
      </c>
      <c r="EW2984" s="87" t="e">
        <f>IF(分類!#REF!="","",分類!#REF!)</f>
        <v>#REF!</v>
      </c>
      <c r="EX2984" s="87" t="e">
        <f>IF(分類!#REF!="","",分類!#REF!)</f>
        <v>#REF!</v>
      </c>
      <c r="FB2984" s="87" t="e">
        <f>IF(分類!#REF!="","",分類!#REF!)</f>
        <v>#REF!</v>
      </c>
    </row>
    <row r="2985" spans="3:158" x14ac:dyDescent="0.4">
      <c r="C2985" s="87" t="e">
        <f>IF(分類!#REF!="","",分類!#REF!)</f>
        <v>#REF!</v>
      </c>
      <c r="D2985" t="e">
        <f>IF(C2985="","",_xlfn.XLOOKUP(C2985,ﾒｰｶｰCD!$A:$A,ﾒｰｶｰCD!$B:$B,0))</f>
        <v>#REF!</v>
      </c>
      <c r="E2985" s="87" t="e">
        <f>IF(分類!#REF!="","",分類!#REF!)</f>
        <v>#REF!</v>
      </c>
      <c r="F2985" s="87" t="e">
        <f>IF(分類!#REF!="","",分類!#REF!)</f>
        <v>#REF!</v>
      </c>
      <c r="G2985" s="87" t="e">
        <f>IF(分類!#REF!="","",分類!#REF!)</f>
        <v>#REF!</v>
      </c>
      <c r="J2985" s="87" t="e">
        <f>IF(分類!#REF!="","",分類!#REF!)</f>
        <v>#REF!</v>
      </c>
      <c r="K2985" t="e">
        <f>IF(J2985="","",_xlfn.XLOOKUP(J2985,単位CD!$A:$A,単位CD!$B:$B,0))</f>
        <v>#REF!</v>
      </c>
      <c r="M2985" s="87" t="e">
        <f>IF(分類!#REF!="","",分類!#REF!)</f>
        <v>#REF!</v>
      </c>
      <c r="N2985" t="e">
        <f>IF(M2985="","",_xlfn.XLOOKUP(M2985,仕入先CD!$A:$A,仕入先CD!$B:$B,0))</f>
        <v>#REF!</v>
      </c>
      <c r="Q2985" s="87" t="e">
        <f>IF(分類!#REF!="","",分類!#REF!)</f>
        <v>#REF!</v>
      </c>
      <c r="R2985" t="e">
        <f>IF(Q2985="","",_xlfn.XLOOKUP(Q2985,大分類!$A:$A,大分類!$B:$B,0))</f>
        <v>#REF!</v>
      </c>
      <c r="S2985" s="87" t="e">
        <f>IF(分類!#REF!="","",分類!#REF!)</f>
        <v>#REF!</v>
      </c>
      <c r="T2985" t="e">
        <f>IF(S2985="","",_xlfn.XLOOKUP(S2985,中分類!$A:$A,中分類!$B:$B,0))</f>
        <v>#REF!</v>
      </c>
      <c r="U2985" s="87" t="e">
        <f>IF(分類!#REF!="","",分類!#REF!)</f>
        <v>#REF!</v>
      </c>
      <c r="V2985" t="e">
        <f>IF(U2985="","",_xlfn.XLOOKUP(U2985,小分類!$A:$A,小分類!$B:$B,0))</f>
        <v>#REF!</v>
      </c>
      <c r="Z2985" s="87" t="e">
        <f>IF(分類!#REF!="","",分類!#REF!)</f>
        <v>#REF!</v>
      </c>
      <c r="AE2985" s="87" t="e">
        <f>IF(分類!#REF!="","",分類!#REF!)</f>
        <v>#REF!</v>
      </c>
      <c r="AJ2985" t="e">
        <f>IF(分類!#REF!="","",分類!#REF!)</f>
        <v>#REF!</v>
      </c>
      <c r="AO2985" t="e">
        <f>IF(分類!#REF!="","",分類!#REF!)</f>
        <v>#REF!</v>
      </c>
      <c r="AT2985" t="e">
        <f>IF(分類!#REF!="","",分類!#REF!)</f>
        <v>#REF!</v>
      </c>
      <c r="AY2985" t="e">
        <f>IF(分類!#REF!="","",分類!#REF!)</f>
        <v>#REF!</v>
      </c>
      <c r="BD2985" t="e">
        <f>IF(分類!#REF!="","",分類!#REF!)</f>
        <v>#REF!</v>
      </c>
      <c r="BI2985" t="e">
        <f>IF(分類!#REF!="","",分類!#REF!)</f>
        <v>#REF!</v>
      </c>
      <c r="BN2985" t="e">
        <f>IF(分類!#REF!="","",分類!#REF!)</f>
        <v>#REF!</v>
      </c>
      <c r="ER2985" s="87" t="e">
        <f>IF(分類!#REF!="","",分類!#REF!)</f>
        <v>#REF!</v>
      </c>
      <c r="ES2985" t="e">
        <f>IF(ER2985="","",_xlfn.XLOOKUP(提出用書式!ER2985,在庫取寄区分!$A:$A,在庫取寄区分!$B:$B,0))</f>
        <v>#REF!</v>
      </c>
      <c r="ET2985" s="87" t="e">
        <f>IF(分類!#REF!="","",分類!#REF!)</f>
        <v>#REF!</v>
      </c>
      <c r="EW2985" s="87" t="e">
        <f>IF(分類!#REF!="","",分類!#REF!)</f>
        <v>#REF!</v>
      </c>
      <c r="EX2985" s="87" t="e">
        <f>IF(分類!#REF!="","",分類!#REF!)</f>
        <v>#REF!</v>
      </c>
      <c r="FB2985" s="87" t="e">
        <f>IF(分類!#REF!="","",分類!#REF!)</f>
        <v>#REF!</v>
      </c>
    </row>
    <row r="2986" spans="3:158" x14ac:dyDescent="0.4">
      <c r="C2986" s="87" t="e">
        <f>IF(分類!#REF!="","",分類!#REF!)</f>
        <v>#REF!</v>
      </c>
      <c r="D2986" t="e">
        <f>IF(C2986="","",_xlfn.XLOOKUP(C2986,ﾒｰｶｰCD!$A:$A,ﾒｰｶｰCD!$B:$B,0))</f>
        <v>#REF!</v>
      </c>
      <c r="E2986" s="87" t="e">
        <f>IF(分類!#REF!="","",分類!#REF!)</f>
        <v>#REF!</v>
      </c>
      <c r="F2986" s="87" t="e">
        <f>IF(分類!#REF!="","",分類!#REF!)</f>
        <v>#REF!</v>
      </c>
      <c r="G2986" s="87" t="e">
        <f>IF(分類!#REF!="","",分類!#REF!)</f>
        <v>#REF!</v>
      </c>
      <c r="J2986" s="87" t="e">
        <f>IF(分類!#REF!="","",分類!#REF!)</f>
        <v>#REF!</v>
      </c>
      <c r="K2986" t="e">
        <f>IF(J2986="","",_xlfn.XLOOKUP(J2986,単位CD!$A:$A,単位CD!$B:$B,0))</f>
        <v>#REF!</v>
      </c>
      <c r="M2986" s="87" t="e">
        <f>IF(分類!#REF!="","",分類!#REF!)</f>
        <v>#REF!</v>
      </c>
      <c r="N2986" t="e">
        <f>IF(M2986="","",_xlfn.XLOOKUP(M2986,仕入先CD!$A:$A,仕入先CD!$B:$B,0))</f>
        <v>#REF!</v>
      </c>
      <c r="Q2986" s="87" t="e">
        <f>IF(分類!#REF!="","",分類!#REF!)</f>
        <v>#REF!</v>
      </c>
      <c r="R2986" t="e">
        <f>IF(Q2986="","",_xlfn.XLOOKUP(Q2986,大分類!$A:$A,大分類!$B:$B,0))</f>
        <v>#REF!</v>
      </c>
      <c r="S2986" s="87" t="e">
        <f>IF(分類!#REF!="","",分類!#REF!)</f>
        <v>#REF!</v>
      </c>
      <c r="T2986" t="e">
        <f>IF(S2986="","",_xlfn.XLOOKUP(S2986,中分類!$A:$A,中分類!$B:$B,0))</f>
        <v>#REF!</v>
      </c>
      <c r="U2986" s="87" t="e">
        <f>IF(分類!#REF!="","",分類!#REF!)</f>
        <v>#REF!</v>
      </c>
      <c r="V2986" t="e">
        <f>IF(U2986="","",_xlfn.XLOOKUP(U2986,小分類!$A:$A,小分類!$B:$B,0))</f>
        <v>#REF!</v>
      </c>
      <c r="Z2986" s="87" t="e">
        <f>IF(分類!#REF!="","",分類!#REF!)</f>
        <v>#REF!</v>
      </c>
      <c r="AE2986" s="87" t="e">
        <f>IF(分類!#REF!="","",分類!#REF!)</f>
        <v>#REF!</v>
      </c>
      <c r="AJ2986" t="e">
        <f>IF(分類!#REF!="","",分類!#REF!)</f>
        <v>#REF!</v>
      </c>
      <c r="AO2986" t="e">
        <f>IF(分類!#REF!="","",分類!#REF!)</f>
        <v>#REF!</v>
      </c>
      <c r="AT2986" t="e">
        <f>IF(分類!#REF!="","",分類!#REF!)</f>
        <v>#REF!</v>
      </c>
      <c r="AY2986" t="e">
        <f>IF(分類!#REF!="","",分類!#REF!)</f>
        <v>#REF!</v>
      </c>
      <c r="BD2986" t="e">
        <f>IF(分類!#REF!="","",分類!#REF!)</f>
        <v>#REF!</v>
      </c>
      <c r="BI2986" t="e">
        <f>IF(分類!#REF!="","",分類!#REF!)</f>
        <v>#REF!</v>
      </c>
      <c r="BN2986" t="e">
        <f>IF(分類!#REF!="","",分類!#REF!)</f>
        <v>#REF!</v>
      </c>
      <c r="ER2986" s="87" t="e">
        <f>IF(分類!#REF!="","",分類!#REF!)</f>
        <v>#REF!</v>
      </c>
      <c r="ES2986" t="e">
        <f>IF(ER2986="","",_xlfn.XLOOKUP(提出用書式!ER2986,在庫取寄区分!$A:$A,在庫取寄区分!$B:$B,0))</f>
        <v>#REF!</v>
      </c>
      <c r="ET2986" s="87" t="e">
        <f>IF(分類!#REF!="","",分類!#REF!)</f>
        <v>#REF!</v>
      </c>
      <c r="EW2986" s="87" t="e">
        <f>IF(分類!#REF!="","",分類!#REF!)</f>
        <v>#REF!</v>
      </c>
      <c r="EX2986" s="87" t="e">
        <f>IF(分類!#REF!="","",分類!#REF!)</f>
        <v>#REF!</v>
      </c>
      <c r="FB2986" s="87" t="e">
        <f>IF(分類!#REF!="","",分類!#REF!)</f>
        <v>#REF!</v>
      </c>
    </row>
    <row r="2987" spans="3:158" x14ac:dyDescent="0.4">
      <c r="C2987" s="87" t="e">
        <f>IF(分類!#REF!="","",分類!#REF!)</f>
        <v>#REF!</v>
      </c>
      <c r="D2987" t="e">
        <f>IF(C2987="","",_xlfn.XLOOKUP(C2987,ﾒｰｶｰCD!$A:$A,ﾒｰｶｰCD!$B:$B,0))</f>
        <v>#REF!</v>
      </c>
      <c r="E2987" s="87" t="e">
        <f>IF(分類!#REF!="","",分類!#REF!)</f>
        <v>#REF!</v>
      </c>
      <c r="F2987" s="87" t="e">
        <f>IF(分類!#REF!="","",分類!#REF!)</f>
        <v>#REF!</v>
      </c>
      <c r="G2987" s="87" t="e">
        <f>IF(分類!#REF!="","",分類!#REF!)</f>
        <v>#REF!</v>
      </c>
      <c r="J2987" s="87" t="e">
        <f>IF(分類!#REF!="","",分類!#REF!)</f>
        <v>#REF!</v>
      </c>
      <c r="K2987" t="e">
        <f>IF(J2987="","",_xlfn.XLOOKUP(J2987,単位CD!$A:$A,単位CD!$B:$B,0))</f>
        <v>#REF!</v>
      </c>
      <c r="M2987" s="87" t="e">
        <f>IF(分類!#REF!="","",分類!#REF!)</f>
        <v>#REF!</v>
      </c>
      <c r="N2987" t="e">
        <f>IF(M2987="","",_xlfn.XLOOKUP(M2987,仕入先CD!$A:$A,仕入先CD!$B:$B,0))</f>
        <v>#REF!</v>
      </c>
      <c r="Q2987" s="87" t="e">
        <f>IF(分類!#REF!="","",分類!#REF!)</f>
        <v>#REF!</v>
      </c>
      <c r="R2987" t="e">
        <f>IF(Q2987="","",_xlfn.XLOOKUP(Q2987,大分類!$A:$A,大分類!$B:$B,0))</f>
        <v>#REF!</v>
      </c>
      <c r="S2987" s="87" t="e">
        <f>IF(分類!#REF!="","",分類!#REF!)</f>
        <v>#REF!</v>
      </c>
      <c r="T2987" t="e">
        <f>IF(S2987="","",_xlfn.XLOOKUP(S2987,中分類!$A:$A,中分類!$B:$B,0))</f>
        <v>#REF!</v>
      </c>
      <c r="U2987" s="87" t="e">
        <f>IF(分類!#REF!="","",分類!#REF!)</f>
        <v>#REF!</v>
      </c>
      <c r="V2987" t="e">
        <f>IF(U2987="","",_xlfn.XLOOKUP(U2987,小分類!$A:$A,小分類!$B:$B,0))</f>
        <v>#REF!</v>
      </c>
      <c r="Z2987" s="87" t="e">
        <f>IF(分類!#REF!="","",分類!#REF!)</f>
        <v>#REF!</v>
      </c>
      <c r="AE2987" s="87" t="e">
        <f>IF(分類!#REF!="","",分類!#REF!)</f>
        <v>#REF!</v>
      </c>
      <c r="AJ2987" t="e">
        <f>IF(分類!#REF!="","",分類!#REF!)</f>
        <v>#REF!</v>
      </c>
      <c r="AO2987" t="e">
        <f>IF(分類!#REF!="","",分類!#REF!)</f>
        <v>#REF!</v>
      </c>
      <c r="AT2987" t="e">
        <f>IF(分類!#REF!="","",分類!#REF!)</f>
        <v>#REF!</v>
      </c>
      <c r="AY2987" t="e">
        <f>IF(分類!#REF!="","",分類!#REF!)</f>
        <v>#REF!</v>
      </c>
      <c r="BD2987" t="e">
        <f>IF(分類!#REF!="","",分類!#REF!)</f>
        <v>#REF!</v>
      </c>
      <c r="BI2987" t="e">
        <f>IF(分類!#REF!="","",分類!#REF!)</f>
        <v>#REF!</v>
      </c>
      <c r="BN2987" t="e">
        <f>IF(分類!#REF!="","",分類!#REF!)</f>
        <v>#REF!</v>
      </c>
      <c r="ER2987" s="87" t="e">
        <f>IF(分類!#REF!="","",分類!#REF!)</f>
        <v>#REF!</v>
      </c>
      <c r="ES2987" t="e">
        <f>IF(ER2987="","",_xlfn.XLOOKUP(提出用書式!ER2987,在庫取寄区分!$A:$A,在庫取寄区分!$B:$B,0))</f>
        <v>#REF!</v>
      </c>
      <c r="ET2987" s="87" t="e">
        <f>IF(分類!#REF!="","",分類!#REF!)</f>
        <v>#REF!</v>
      </c>
      <c r="EW2987" s="87" t="e">
        <f>IF(分類!#REF!="","",分類!#REF!)</f>
        <v>#REF!</v>
      </c>
      <c r="EX2987" s="87" t="e">
        <f>IF(分類!#REF!="","",分類!#REF!)</f>
        <v>#REF!</v>
      </c>
      <c r="FB2987" s="87" t="e">
        <f>IF(分類!#REF!="","",分類!#REF!)</f>
        <v>#REF!</v>
      </c>
    </row>
    <row r="2988" spans="3:158" x14ac:dyDescent="0.4">
      <c r="C2988" s="87" t="e">
        <f>IF(分類!#REF!="","",分類!#REF!)</f>
        <v>#REF!</v>
      </c>
      <c r="D2988" t="e">
        <f>IF(C2988="","",_xlfn.XLOOKUP(C2988,ﾒｰｶｰCD!$A:$A,ﾒｰｶｰCD!$B:$B,0))</f>
        <v>#REF!</v>
      </c>
      <c r="E2988" s="87" t="e">
        <f>IF(分類!#REF!="","",分類!#REF!)</f>
        <v>#REF!</v>
      </c>
      <c r="F2988" s="87" t="e">
        <f>IF(分類!#REF!="","",分類!#REF!)</f>
        <v>#REF!</v>
      </c>
      <c r="G2988" s="87" t="e">
        <f>IF(分類!#REF!="","",分類!#REF!)</f>
        <v>#REF!</v>
      </c>
      <c r="J2988" s="87" t="e">
        <f>IF(分類!#REF!="","",分類!#REF!)</f>
        <v>#REF!</v>
      </c>
      <c r="K2988" t="e">
        <f>IF(J2988="","",_xlfn.XLOOKUP(J2988,単位CD!$A:$A,単位CD!$B:$B,0))</f>
        <v>#REF!</v>
      </c>
      <c r="M2988" s="87" t="e">
        <f>IF(分類!#REF!="","",分類!#REF!)</f>
        <v>#REF!</v>
      </c>
      <c r="N2988" t="e">
        <f>IF(M2988="","",_xlfn.XLOOKUP(M2988,仕入先CD!$A:$A,仕入先CD!$B:$B,0))</f>
        <v>#REF!</v>
      </c>
      <c r="Q2988" s="87" t="e">
        <f>IF(分類!#REF!="","",分類!#REF!)</f>
        <v>#REF!</v>
      </c>
      <c r="R2988" t="e">
        <f>IF(Q2988="","",_xlfn.XLOOKUP(Q2988,大分類!$A:$A,大分類!$B:$B,0))</f>
        <v>#REF!</v>
      </c>
      <c r="S2988" s="87" t="e">
        <f>IF(分類!#REF!="","",分類!#REF!)</f>
        <v>#REF!</v>
      </c>
      <c r="T2988" t="e">
        <f>IF(S2988="","",_xlfn.XLOOKUP(S2988,中分類!$A:$A,中分類!$B:$B,0))</f>
        <v>#REF!</v>
      </c>
      <c r="U2988" s="87" t="e">
        <f>IF(分類!#REF!="","",分類!#REF!)</f>
        <v>#REF!</v>
      </c>
      <c r="V2988" t="e">
        <f>IF(U2988="","",_xlfn.XLOOKUP(U2988,小分類!$A:$A,小分類!$B:$B,0))</f>
        <v>#REF!</v>
      </c>
      <c r="Z2988" s="87" t="e">
        <f>IF(分類!#REF!="","",分類!#REF!)</f>
        <v>#REF!</v>
      </c>
      <c r="AE2988" s="87" t="e">
        <f>IF(分類!#REF!="","",分類!#REF!)</f>
        <v>#REF!</v>
      </c>
      <c r="AJ2988" t="e">
        <f>IF(分類!#REF!="","",分類!#REF!)</f>
        <v>#REF!</v>
      </c>
      <c r="AO2988" t="e">
        <f>IF(分類!#REF!="","",分類!#REF!)</f>
        <v>#REF!</v>
      </c>
      <c r="AT2988" t="e">
        <f>IF(分類!#REF!="","",分類!#REF!)</f>
        <v>#REF!</v>
      </c>
      <c r="AY2988" t="e">
        <f>IF(分類!#REF!="","",分類!#REF!)</f>
        <v>#REF!</v>
      </c>
      <c r="BD2988" t="e">
        <f>IF(分類!#REF!="","",分類!#REF!)</f>
        <v>#REF!</v>
      </c>
      <c r="BI2988" t="e">
        <f>IF(分類!#REF!="","",分類!#REF!)</f>
        <v>#REF!</v>
      </c>
      <c r="BN2988" t="e">
        <f>IF(分類!#REF!="","",分類!#REF!)</f>
        <v>#REF!</v>
      </c>
      <c r="ER2988" s="87" t="e">
        <f>IF(分類!#REF!="","",分類!#REF!)</f>
        <v>#REF!</v>
      </c>
      <c r="ES2988" t="e">
        <f>IF(ER2988="","",_xlfn.XLOOKUP(提出用書式!ER2988,在庫取寄区分!$A:$A,在庫取寄区分!$B:$B,0))</f>
        <v>#REF!</v>
      </c>
      <c r="ET2988" s="87" t="e">
        <f>IF(分類!#REF!="","",分類!#REF!)</f>
        <v>#REF!</v>
      </c>
      <c r="EW2988" s="87" t="e">
        <f>IF(分類!#REF!="","",分類!#REF!)</f>
        <v>#REF!</v>
      </c>
      <c r="EX2988" s="87" t="e">
        <f>IF(分類!#REF!="","",分類!#REF!)</f>
        <v>#REF!</v>
      </c>
      <c r="FB2988" s="87" t="e">
        <f>IF(分類!#REF!="","",分類!#REF!)</f>
        <v>#REF!</v>
      </c>
    </row>
    <row r="2989" spans="3:158" x14ac:dyDescent="0.4">
      <c r="C2989" s="87" t="e">
        <f>IF(分類!#REF!="","",分類!#REF!)</f>
        <v>#REF!</v>
      </c>
      <c r="D2989" t="e">
        <f>IF(C2989="","",_xlfn.XLOOKUP(C2989,ﾒｰｶｰCD!$A:$A,ﾒｰｶｰCD!$B:$B,0))</f>
        <v>#REF!</v>
      </c>
      <c r="E2989" s="87" t="e">
        <f>IF(分類!#REF!="","",分類!#REF!)</f>
        <v>#REF!</v>
      </c>
      <c r="F2989" s="87" t="e">
        <f>IF(分類!#REF!="","",分類!#REF!)</f>
        <v>#REF!</v>
      </c>
      <c r="G2989" s="87" t="e">
        <f>IF(分類!#REF!="","",分類!#REF!)</f>
        <v>#REF!</v>
      </c>
      <c r="J2989" s="87" t="e">
        <f>IF(分類!#REF!="","",分類!#REF!)</f>
        <v>#REF!</v>
      </c>
      <c r="K2989" t="e">
        <f>IF(J2989="","",_xlfn.XLOOKUP(J2989,単位CD!$A:$A,単位CD!$B:$B,0))</f>
        <v>#REF!</v>
      </c>
      <c r="M2989" s="87" t="e">
        <f>IF(分類!#REF!="","",分類!#REF!)</f>
        <v>#REF!</v>
      </c>
      <c r="N2989" t="e">
        <f>IF(M2989="","",_xlfn.XLOOKUP(M2989,仕入先CD!$A:$A,仕入先CD!$B:$B,0))</f>
        <v>#REF!</v>
      </c>
      <c r="Q2989" s="87" t="e">
        <f>IF(分類!#REF!="","",分類!#REF!)</f>
        <v>#REF!</v>
      </c>
      <c r="R2989" t="e">
        <f>IF(Q2989="","",_xlfn.XLOOKUP(Q2989,大分類!$A:$A,大分類!$B:$B,0))</f>
        <v>#REF!</v>
      </c>
      <c r="S2989" s="87" t="e">
        <f>IF(分類!#REF!="","",分類!#REF!)</f>
        <v>#REF!</v>
      </c>
      <c r="T2989" t="e">
        <f>IF(S2989="","",_xlfn.XLOOKUP(S2989,中分類!$A:$A,中分類!$B:$B,0))</f>
        <v>#REF!</v>
      </c>
      <c r="U2989" s="87" t="e">
        <f>IF(分類!#REF!="","",分類!#REF!)</f>
        <v>#REF!</v>
      </c>
      <c r="V2989" t="e">
        <f>IF(U2989="","",_xlfn.XLOOKUP(U2989,小分類!$A:$A,小分類!$B:$B,0))</f>
        <v>#REF!</v>
      </c>
      <c r="Z2989" s="87" t="e">
        <f>IF(分類!#REF!="","",分類!#REF!)</f>
        <v>#REF!</v>
      </c>
      <c r="AE2989" s="87" t="e">
        <f>IF(分類!#REF!="","",分類!#REF!)</f>
        <v>#REF!</v>
      </c>
      <c r="AJ2989" t="e">
        <f>IF(分類!#REF!="","",分類!#REF!)</f>
        <v>#REF!</v>
      </c>
      <c r="AO2989" t="e">
        <f>IF(分類!#REF!="","",分類!#REF!)</f>
        <v>#REF!</v>
      </c>
      <c r="AT2989" t="e">
        <f>IF(分類!#REF!="","",分類!#REF!)</f>
        <v>#REF!</v>
      </c>
      <c r="AY2989" t="e">
        <f>IF(分類!#REF!="","",分類!#REF!)</f>
        <v>#REF!</v>
      </c>
      <c r="BD2989" t="e">
        <f>IF(分類!#REF!="","",分類!#REF!)</f>
        <v>#REF!</v>
      </c>
      <c r="BI2989" t="e">
        <f>IF(分類!#REF!="","",分類!#REF!)</f>
        <v>#REF!</v>
      </c>
      <c r="BN2989" t="e">
        <f>IF(分類!#REF!="","",分類!#REF!)</f>
        <v>#REF!</v>
      </c>
      <c r="ER2989" s="87" t="e">
        <f>IF(分類!#REF!="","",分類!#REF!)</f>
        <v>#REF!</v>
      </c>
      <c r="ES2989" t="e">
        <f>IF(ER2989="","",_xlfn.XLOOKUP(提出用書式!ER2989,在庫取寄区分!$A:$A,在庫取寄区分!$B:$B,0))</f>
        <v>#REF!</v>
      </c>
      <c r="ET2989" s="87" t="e">
        <f>IF(分類!#REF!="","",分類!#REF!)</f>
        <v>#REF!</v>
      </c>
      <c r="EW2989" s="87" t="e">
        <f>IF(分類!#REF!="","",分類!#REF!)</f>
        <v>#REF!</v>
      </c>
      <c r="EX2989" s="87" t="e">
        <f>IF(分類!#REF!="","",分類!#REF!)</f>
        <v>#REF!</v>
      </c>
      <c r="FB2989" s="87" t="e">
        <f>IF(分類!#REF!="","",分類!#REF!)</f>
        <v>#REF!</v>
      </c>
    </row>
    <row r="2990" spans="3:158" x14ac:dyDescent="0.4">
      <c r="C2990" s="87" t="e">
        <f>IF(分類!#REF!="","",分類!#REF!)</f>
        <v>#REF!</v>
      </c>
      <c r="D2990" t="e">
        <f>IF(C2990="","",_xlfn.XLOOKUP(C2990,ﾒｰｶｰCD!$A:$A,ﾒｰｶｰCD!$B:$B,0))</f>
        <v>#REF!</v>
      </c>
      <c r="E2990" s="87" t="e">
        <f>IF(分類!#REF!="","",分類!#REF!)</f>
        <v>#REF!</v>
      </c>
      <c r="F2990" s="87" t="e">
        <f>IF(分類!#REF!="","",分類!#REF!)</f>
        <v>#REF!</v>
      </c>
      <c r="G2990" s="87" t="e">
        <f>IF(分類!#REF!="","",分類!#REF!)</f>
        <v>#REF!</v>
      </c>
      <c r="J2990" s="87" t="e">
        <f>IF(分類!#REF!="","",分類!#REF!)</f>
        <v>#REF!</v>
      </c>
      <c r="K2990" t="e">
        <f>IF(J2990="","",_xlfn.XLOOKUP(J2990,単位CD!$A:$A,単位CD!$B:$B,0))</f>
        <v>#REF!</v>
      </c>
      <c r="M2990" s="87" t="e">
        <f>IF(分類!#REF!="","",分類!#REF!)</f>
        <v>#REF!</v>
      </c>
      <c r="N2990" t="e">
        <f>IF(M2990="","",_xlfn.XLOOKUP(M2990,仕入先CD!$A:$A,仕入先CD!$B:$B,0))</f>
        <v>#REF!</v>
      </c>
      <c r="Q2990" s="87" t="e">
        <f>IF(分類!#REF!="","",分類!#REF!)</f>
        <v>#REF!</v>
      </c>
      <c r="R2990" t="e">
        <f>IF(Q2990="","",_xlfn.XLOOKUP(Q2990,大分類!$A:$A,大分類!$B:$B,0))</f>
        <v>#REF!</v>
      </c>
      <c r="S2990" s="87" t="e">
        <f>IF(分類!#REF!="","",分類!#REF!)</f>
        <v>#REF!</v>
      </c>
      <c r="T2990" t="e">
        <f>IF(S2990="","",_xlfn.XLOOKUP(S2990,中分類!$A:$A,中分類!$B:$B,0))</f>
        <v>#REF!</v>
      </c>
      <c r="U2990" s="87" t="e">
        <f>IF(分類!#REF!="","",分類!#REF!)</f>
        <v>#REF!</v>
      </c>
      <c r="V2990" t="e">
        <f>IF(U2990="","",_xlfn.XLOOKUP(U2990,小分類!$A:$A,小分類!$B:$B,0))</f>
        <v>#REF!</v>
      </c>
      <c r="Z2990" s="87" t="e">
        <f>IF(分類!#REF!="","",分類!#REF!)</f>
        <v>#REF!</v>
      </c>
      <c r="AE2990" s="87" t="e">
        <f>IF(分類!#REF!="","",分類!#REF!)</f>
        <v>#REF!</v>
      </c>
      <c r="AJ2990" t="e">
        <f>IF(分類!#REF!="","",分類!#REF!)</f>
        <v>#REF!</v>
      </c>
      <c r="AO2990" t="e">
        <f>IF(分類!#REF!="","",分類!#REF!)</f>
        <v>#REF!</v>
      </c>
      <c r="AT2990" t="e">
        <f>IF(分類!#REF!="","",分類!#REF!)</f>
        <v>#REF!</v>
      </c>
      <c r="AY2990" t="e">
        <f>IF(分類!#REF!="","",分類!#REF!)</f>
        <v>#REF!</v>
      </c>
      <c r="BD2990" t="e">
        <f>IF(分類!#REF!="","",分類!#REF!)</f>
        <v>#REF!</v>
      </c>
      <c r="BI2990" t="e">
        <f>IF(分類!#REF!="","",分類!#REF!)</f>
        <v>#REF!</v>
      </c>
      <c r="BN2990" t="e">
        <f>IF(分類!#REF!="","",分類!#REF!)</f>
        <v>#REF!</v>
      </c>
      <c r="ER2990" s="87" t="e">
        <f>IF(分類!#REF!="","",分類!#REF!)</f>
        <v>#REF!</v>
      </c>
      <c r="ES2990" t="e">
        <f>IF(ER2990="","",_xlfn.XLOOKUP(提出用書式!ER2990,在庫取寄区分!$A:$A,在庫取寄区分!$B:$B,0))</f>
        <v>#REF!</v>
      </c>
      <c r="ET2990" s="87" t="e">
        <f>IF(分類!#REF!="","",分類!#REF!)</f>
        <v>#REF!</v>
      </c>
      <c r="EW2990" s="87" t="e">
        <f>IF(分類!#REF!="","",分類!#REF!)</f>
        <v>#REF!</v>
      </c>
      <c r="EX2990" s="87" t="e">
        <f>IF(分類!#REF!="","",分類!#REF!)</f>
        <v>#REF!</v>
      </c>
      <c r="FB2990" s="87" t="e">
        <f>IF(分類!#REF!="","",分類!#REF!)</f>
        <v>#REF!</v>
      </c>
    </row>
    <row r="2991" spans="3:158" x14ac:dyDescent="0.4">
      <c r="C2991" s="87" t="e">
        <f>IF(分類!#REF!="","",分類!#REF!)</f>
        <v>#REF!</v>
      </c>
      <c r="D2991" t="e">
        <f>IF(C2991="","",_xlfn.XLOOKUP(C2991,ﾒｰｶｰCD!$A:$A,ﾒｰｶｰCD!$B:$B,0))</f>
        <v>#REF!</v>
      </c>
      <c r="E2991" s="87" t="e">
        <f>IF(分類!#REF!="","",分類!#REF!)</f>
        <v>#REF!</v>
      </c>
      <c r="F2991" s="87" t="e">
        <f>IF(分類!#REF!="","",分類!#REF!)</f>
        <v>#REF!</v>
      </c>
      <c r="G2991" s="87" t="e">
        <f>IF(分類!#REF!="","",分類!#REF!)</f>
        <v>#REF!</v>
      </c>
      <c r="J2991" s="87" t="e">
        <f>IF(分類!#REF!="","",分類!#REF!)</f>
        <v>#REF!</v>
      </c>
      <c r="K2991" t="e">
        <f>IF(J2991="","",_xlfn.XLOOKUP(J2991,単位CD!$A:$A,単位CD!$B:$B,0))</f>
        <v>#REF!</v>
      </c>
      <c r="M2991" s="87" t="e">
        <f>IF(分類!#REF!="","",分類!#REF!)</f>
        <v>#REF!</v>
      </c>
      <c r="N2991" t="e">
        <f>IF(M2991="","",_xlfn.XLOOKUP(M2991,仕入先CD!$A:$A,仕入先CD!$B:$B,0))</f>
        <v>#REF!</v>
      </c>
      <c r="Q2991" s="87" t="e">
        <f>IF(分類!#REF!="","",分類!#REF!)</f>
        <v>#REF!</v>
      </c>
      <c r="R2991" t="e">
        <f>IF(Q2991="","",_xlfn.XLOOKUP(Q2991,大分類!$A:$A,大分類!$B:$B,0))</f>
        <v>#REF!</v>
      </c>
      <c r="S2991" s="87" t="e">
        <f>IF(分類!#REF!="","",分類!#REF!)</f>
        <v>#REF!</v>
      </c>
      <c r="T2991" t="e">
        <f>IF(S2991="","",_xlfn.XLOOKUP(S2991,中分類!$A:$A,中分類!$B:$B,0))</f>
        <v>#REF!</v>
      </c>
      <c r="U2991" s="87" t="e">
        <f>IF(分類!#REF!="","",分類!#REF!)</f>
        <v>#REF!</v>
      </c>
      <c r="V2991" t="e">
        <f>IF(U2991="","",_xlfn.XLOOKUP(U2991,小分類!$A:$A,小分類!$B:$B,0))</f>
        <v>#REF!</v>
      </c>
      <c r="Z2991" s="87" t="e">
        <f>IF(分類!#REF!="","",分類!#REF!)</f>
        <v>#REF!</v>
      </c>
      <c r="AE2991" s="87" t="e">
        <f>IF(分類!#REF!="","",分類!#REF!)</f>
        <v>#REF!</v>
      </c>
      <c r="AJ2991" t="e">
        <f>IF(分類!#REF!="","",分類!#REF!)</f>
        <v>#REF!</v>
      </c>
      <c r="AO2991" t="e">
        <f>IF(分類!#REF!="","",分類!#REF!)</f>
        <v>#REF!</v>
      </c>
      <c r="AT2991" t="e">
        <f>IF(分類!#REF!="","",分類!#REF!)</f>
        <v>#REF!</v>
      </c>
      <c r="AY2991" t="e">
        <f>IF(分類!#REF!="","",分類!#REF!)</f>
        <v>#REF!</v>
      </c>
      <c r="BD2991" t="e">
        <f>IF(分類!#REF!="","",分類!#REF!)</f>
        <v>#REF!</v>
      </c>
      <c r="BI2991" t="e">
        <f>IF(分類!#REF!="","",分類!#REF!)</f>
        <v>#REF!</v>
      </c>
      <c r="BN2991" t="e">
        <f>IF(分類!#REF!="","",分類!#REF!)</f>
        <v>#REF!</v>
      </c>
      <c r="ER2991" s="87" t="e">
        <f>IF(分類!#REF!="","",分類!#REF!)</f>
        <v>#REF!</v>
      </c>
      <c r="ES2991" t="e">
        <f>IF(ER2991="","",_xlfn.XLOOKUP(提出用書式!ER2991,在庫取寄区分!$A:$A,在庫取寄区分!$B:$B,0))</f>
        <v>#REF!</v>
      </c>
      <c r="ET2991" s="87" t="e">
        <f>IF(分類!#REF!="","",分類!#REF!)</f>
        <v>#REF!</v>
      </c>
      <c r="EW2991" s="87" t="e">
        <f>IF(分類!#REF!="","",分類!#REF!)</f>
        <v>#REF!</v>
      </c>
      <c r="EX2991" s="87" t="e">
        <f>IF(分類!#REF!="","",分類!#REF!)</f>
        <v>#REF!</v>
      </c>
      <c r="FB2991" s="87" t="e">
        <f>IF(分類!#REF!="","",分類!#REF!)</f>
        <v>#REF!</v>
      </c>
    </row>
    <row r="2992" spans="3:158" x14ac:dyDescent="0.4">
      <c r="C2992" s="87" t="e">
        <f>IF(分類!#REF!="","",分類!#REF!)</f>
        <v>#REF!</v>
      </c>
      <c r="D2992" t="e">
        <f>IF(C2992="","",_xlfn.XLOOKUP(C2992,ﾒｰｶｰCD!$A:$A,ﾒｰｶｰCD!$B:$B,0))</f>
        <v>#REF!</v>
      </c>
      <c r="E2992" s="87" t="e">
        <f>IF(分類!#REF!="","",分類!#REF!)</f>
        <v>#REF!</v>
      </c>
      <c r="F2992" s="87" t="e">
        <f>IF(分類!#REF!="","",分類!#REF!)</f>
        <v>#REF!</v>
      </c>
      <c r="G2992" s="87" t="e">
        <f>IF(分類!#REF!="","",分類!#REF!)</f>
        <v>#REF!</v>
      </c>
      <c r="J2992" s="87" t="e">
        <f>IF(分類!#REF!="","",分類!#REF!)</f>
        <v>#REF!</v>
      </c>
      <c r="K2992" t="e">
        <f>IF(J2992="","",_xlfn.XLOOKUP(J2992,単位CD!$A:$A,単位CD!$B:$B,0))</f>
        <v>#REF!</v>
      </c>
      <c r="M2992" s="87" t="e">
        <f>IF(分類!#REF!="","",分類!#REF!)</f>
        <v>#REF!</v>
      </c>
      <c r="N2992" t="e">
        <f>IF(M2992="","",_xlfn.XLOOKUP(M2992,仕入先CD!$A:$A,仕入先CD!$B:$B,0))</f>
        <v>#REF!</v>
      </c>
      <c r="Q2992" s="87" t="e">
        <f>IF(分類!#REF!="","",分類!#REF!)</f>
        <v>#REF!</v>
      </c>
      <c r="R2992" t="e">
        <f>IF(Q2992="","",_xlfn.XLOOKUP(Q2992,大分類!$A:$A,大分類!$B:$B,0))</f>
        <v>#REF!</v>
      </c>
      <c r="S2992" s="87" t="e">
        <f>IF(分類!#REF!="","",分類!#REF!)</f>
        <v>#REF!</v>
      </c>
      <c r="T2992" t="e">
        <f>IF(S2992="","",_xlfn.XLOOKUP(S2992,中分類!$A:$A,中分類!$B:$B,0))</f>
        <v>#REF!</v>
      </c>
      <c r="U2992" s="87" t="e">
        <f>IF(分類!#REF!="","",分類!#REF!)</f>
        <v>#REF!</v>
      </c>
      <c r="V2992" t="e">
        <f>IF(U2992="","",_xlfn.XLOOKUP(U2992,小分類!$A:$A,小分類!$B:$B,0))</f>
        <v>#REF!</v>
      </c>
      <c r="Z2992" s="87" t="e">
        <f>IF(分類!#REF!="","",分類!#REF!)</f>
        <v>#REF!</v>
      </c>
      <c r="AE2992" s="87" t="e">
        <f>IF(分類!#REF!="","",分類!#REF!)</f>
        <v>#REF!</v>
      </c>
      <c r="AJ2992" t="e">
        <f>IF(分類!#REF!="","",分類!#REF!)</f>
        <v>#REF!</v>
      </c>
      <c r="AO2992" t="e">
        <f>IF(分類!#REF!="","",分類!#REF!)</f>
        <v>#REF!</v>
      </c>
      <c r="AT2992" t="e">
        <f>IF(分類!#REF!="","",分類!#REF!)</f>
        <v>#REF!</v>
      </c>
      <c r="AY2992" t="e">
        <f>IF(分類!#REF!="","",分類!#REF!)</f>
        <v>#REF!</v>
      </c>
      <c r="BD2992" t="e">
        <f>IF(分類!#REF!="","",分類!#REF!)</f>
        <v>#REF!</v>
      </c>
      <c r="BI2992" t="e">
        <f>IF(分類!#REF!="","",分類!#REF!)</f>
        <v>#REF!</v>
      </c>
      <c r="BN2992" t="e">
        <f>IF(分類!#REF!="","",分類!#REF!)</f>
        <v>#REF!</v>
      </c>
      <c r="ER2992" s="87" t="e">
        <f>IF(分類!#REF!="","",分類!#REF!)</f>
        <v>#REF!</v>
      </c>
      <c r="ES2992" t="e">
        <f>IF(ER2992="","",_xlfn.XLOOKUP(提出用書式!ER2992,在庫取寄区分!$A:$A,在庫取寄区分!$B:$B,0))</f>
        <v>#REF!</v>
      </c>
      <c r="ET2992" s="87" t="e">
        <f>IF(分類!#REF!="","",分類!#REF!)</f>
        <v>#REF!</v>
      </c>
      <c r="EW2992" s="87" t="e">
        <f>IF(分類!#REF!="","",分類!#REF!)</f>
        <v>#REF!</v>
      </c>
      <c r="EX2992" s="87" t="e">
        <f>IF(分類!#REF!="","",分類!#REF!)</f>
        <v>#REF!</v>
      </c>
      <c r="FB2992" s="87" t="e">
        <f>IF(分類!#REF!="","",分類!#REF!)</f>
        <v>#REF!</v>
      </c>
    </row>
    <row r="2993" spans="3:158" x14ac:dyDescent="0.4">
      <c r="C2993" s="87" t="e">
        <f>IF(分類!#REF!="","",分類!#REF!)</f>
        <v>#REF!</v>
      </c>
      <c r="D2993" t="e">
        <f>IF(C2993="","",_xlfn.XLOOKUP(C2993,ﾒｰｶｰCD!$A:$A,ﾒｰｶｰCD!$B:$B,0))</f>
        <v>#REF!</v>
      </c>
      <c r="E2993" s="87" t="e">
        <f>IF(分類!#REF!="","",分類!#REF!)</f>
        <v>#REF!</v>
      </c>
      <c r="F2993" s="87" t="e">
        <f>IF(分類!#REF!="","",分類!#REF!)</f>
        <v>#REF!</v>
      </c>
      <c r="G2993" s="87" t="e">
        <f>IF(分類!#REF!="","",分類!#REF!)</f>
        <v>#REF!</v>
      </c>
      <c r="J2993" s="87" t="e">
        <f>IF(分類!#REF!="","",分類!#REF!)</f>
        <v>#REF!</v>
      </c>
      <c r="K2993" t="e">
        <f>IF(J2993="","",_xlfn.XLOOKUP(J2993,単位CD!$A:$A,単位CD!$B:$B,0))</f>
        <v>#REF!</v>
      </c>
      <c r="M2993" s="87" t="e">
        <f>IF(分類!#REF!="","",分類!#REF!)</f>
        <v>#REF!</v>
      </c>
      <c r="N2993" t="e">
        <f>IF(M2993="","",_xlfn.XLOOKUP(M2993,仕入先CD!$A:$A,仕入先CD!$B:$B,0))</f>
        <v>#REF!</v>
      </c>
      <c r="Q2993" s="87" t="e">
        <f>IF(分類!#REF!="","",分類!#REF!)</f>
        <v>#REF!</v>
      </c>
      <c r="R2993" t="e">
        <f>IF(Q2993="","",_xlfn.XLOOKUP(Q2993,大分類!$A:$A,大分類!$B:$B,0))</f>
        <v>#REF!</v>
      </c>
      <c r="S2993" s="87" t="e">
        <f>IF(分類!#REF!="","",分類!#REF!)</f>
        <v>#REF!</v>
      </c>
      <c r="T2993" t="e">
        <f>IF(S2993="","",_xlfn.XLOOKUP(S2993,中分類!$A:$A,中分類!$B:$B,0))</f>
        <v>#REF!</v>
      </c>
      <c r="U2993" s="87" t="e">
        <f>IF(分類!#REF!="","",分類!#REF!)</f>
        <v>#REF!</v>
      </c>
      <c r="V2993" t="e">
        <f>IF(U2993="","",_xlfn.XLOOKUP(U2993,小分類!$A:$A,小分類!$B:$B,0))</f>
        <v>#REF!</v>
      </c>
      <c r="Z2993" s="87" t="e">
        <f>IF(分類!#REF!="","",分類!#REF!)</f>
        <v>#REF!</v>
      </c>
      <c r="AE2993" s="87" t="e">
        <f>IF(分類!#REF!="","",分類!#REF!)</f>
        <v>#REF!</v>
      </c>
      <c r="AJ2993" t="e">
        <f>IF(分類!#REF!="","",分類!#REF!)</f>
        <v>#REF!</v>
      </c>
      <c r="AO2993" t="e">
        <f>IF(分類!#REF!="","",分類!#REF!)</f>
        <v>#REF!</v>
      </c>
      <c r="AT2993" t="e">
        <f>IF(分類!#REF!="","",分類!#REF!)</f>
        <v>#REF!</v>
      </c>
      <c r="AY2993" t="e">
        <f>IF(分類!#REF!="","",分類!#REF!)</f>
        <v>#REF!</v>
      </c>
      <c r="BD2993" t="e">
        <f>IF(分類!#REF!="","",分類!#REF!)</f>
        <v>#REF!</v>
      </c>
      <c r="BI2993" t="e">
        <f>IF(分類!#REF!="","",分類!#REF!)</f>
        <v>#REF!</v>
      </c>
      <c r="BN2993" t="e">
        <f>IF(分類!#REF!="","",分類!#REF!)</f>
        <v>#REF!</v>
      </c>
      <c r="ER2993" s="87" t="e">
        <f>IF(分類!#REF!="","",分類!#REF!)</f>
        <v>#REF!</v>
      </c>
      <c r="ES2993" t="e">
        <f>IF(ER2993="","",_xlfn.XLOOKUP(提出用書式!ER2993,在庫取寄区分!$A:$A,在庫取寄区分!$B:$B,0))</f>
        <v>#REF!</v>
      </c>
      <c r="ET2993" s="87" t="e">
        <f>IF(分類!#REF!="","",分類!#REF!)</f>
        <v>#REF!</v>
      </c>
      <c r="EW2993" s="87" t="e">
        <f>IF(分類!#REF!="","",分類!#REF!)</f>
        <v>#REF!</v>
      </c>
      <c r="EX2993" s="87" t="e">
        <f>IF(分類!#REF!="","",分類!#REF!)</f>
        <v>#REF!</v>
      </c>
      <c r="FB2993" s="87" t="e">
        <f>IF(分類!#REF!="","",分類!#REF!)</f>
        <v>#REF!</v>
      </c>
    </row>
    <row r="2994" spans="3:158" x14ac:dyDescent="0.4">
      <c r="C2994" s="87" t="e">
        <f>IF(分類!#REF!="","",分類!#REF!)</f>
        <v>#REF!</v>
      </c>
      <c r="D2994" t="e">
        <f>IF(C2994="","",_xlfn.XLOOKUP(C2994,ﾒｰｶｰCD!$A:$A,ﾒｰｶｰCD!$B:$B,0))</f>
        <v>#REF!</v>
      </c>
      <c r="E2994" s="87" t="e">
        <f>IF(分類!#REF!="","",分類!#REF!)</f>
        <v>#REF!</v>
      </c>
      <c r="F2994" s="87" t="e">
        <f>IF(分類!#REF!="","",分類!#REF!)</f>
        <v>#REF!</v>
      </c>
      <c r="G2994" s="87" t="e">
        <f>IF(分類!#REF!="","",分類!#REF!)</f>
        <v>#REF!</v>
      </c>
      <c r="J2994" s="87" t="e">
        <f>IF(分類!#REF!="","",分類!#REF!)</f>
        <v>#REF!</v>
      </c>
      <c r="K2994" t="e">
        <f>IF(J2994="","",_xlfn.XLOOKUP(J2994,単位CD!$A:$A,単位CD!$B:$B,0))</f>
        <v>#REF!</v>
      </c>
      <c r="M2994" s="87" t="e">
        <f>IF(分類!#REF!="","",分類!#REF!)</f>
        <v>#REF!</v>
      </c>
      <c r="N2994" t="e">
        <f>IF(M2994="","",_xlfn.XLOOKUP(M2994,仕入先CD!$A:$A,仕入先CD!$B:$B,0))</f>
        <v>#REF!</v>
      </c>
      <c r="Q2994" s="87" t="e">
        <f>IF(分類!#REF!="","",分類!#REF!)</f>
        <v>#REF!</v>
      </c>
      <c r="R2994" t="e">
        <f>IF(Q2994="","",_xlfn.XLOOKUP(Q2994,大分類!$A:$A,大分類!$B:$B,0))</f>
        <v>#REF!</v>
      </c>
      <c r="S2994" s="87" t="e">
        <f>IF(分類!#REF!="","",分類!#REF!)</f>
        <v>#REF!</v>
      </c>
      <c r="T2994" t="e">
        <f>IF(S2994="","",_xlfn.XLOOKUP(S2994,中分類!$A:$A,中分類!$B:$B,0))</f>
        <v>#REF!</v>
      </c>
      <c r="U2994" s="87" t="e">
        <f>IF(分類!#REF!="","",分類!#REF!)</f>
        <v>#REF!</v>
      </c>
      <c r="V2994" t="e">
        <f>IF(U2994="","",_xlfn.XLOOKUP(U2994,小分類!$A:$A,小分類!$B:$B,0))</f>
        <v>#REF!</v>
      </c>
      <c r="Z2994" s="87" t="e">
        <f>IF(分類!#REF!="","",分類!#REF!)</f>
        <v>#REF!</v>
      </c>
      <c r="AE2994" s="87" t="e">
        <f>IF(分類!#REF!="","",分類!#REF!)</f>
        <v>#REF!</v>
      </c>
      <c r="AJ2994" t="e">
        <f>IF(分類!#REF!="","",分類!#REF!)</f>
        <v>#REF!</v>
      </c>
      <c r="AO2994" t="e">
        <f>IF(分類!#REF!="","",分類!#REF!)</f>
        <v>#REF!</v>
      </c>
      <c r="AT2994" t="e">
        <f>IF(分類!#REF!="","",分類!#REF!)</f>
        <v>#REF!</v>
      </c>
      <c r="AY2994" t="e">
        <f>IF(分類!#REF!="","",分類!#REF!)</f>
        <v>#REF!</v>
      </c>
      <c r="BD2994" t="e">
        <f>IF(分類!#REF!="","",分類!#REF!)</f>
        <v>#REF!</v>
      </c>
      <c r="BI2994" t="e">
        <f>IF(分類!#REF!="","",分類!#REF!)</f>
        <v>#REF!</v>
      </c>
      <c r="BN2994" t="e">
        <f>IF(分類!#REF!="","",分類!#REF!)</f>
        <v>#REF!</v>
      </c>
      <c r="ER2994" s="87" t="e">
        <f>IF(分類!#REF!="","",分類!#REF!)</f>
        <v>#REF!</v>
      </c>
      <c r="ES2994" t="e">
        <f>IF(ER2994="","",_xlfn.XLOOKUP(提出用書式!ER2994,在庫取寄区分!$A:$A,在庫取寄区分!$B:$B,0))</f>
        <v>#REF!</v>
      </c>
      <c r="ET2994" s="87" t="e">
        <f>IF(分類!#REF!="","",分類!#REF!)</f>
        <v>#REF!</v>
      </c>
      <c r="EW2994" s="87" t="e">
        <f>IF(分類!#REF!="","",分類!#REF!)</f>
        <v>#REF!</v>
      </c>
      <c r="EX2994" s="87" t="e">
        <f>IF(分類!#REF!="","",分類!#REF!)</f>
        <v>#REF!</v>
      </c>
      <c r="FB2994" s="87" t="e">
        <f>IF(分類!#REF!="","",分類!#REF!)</f>
        <v>#REF!</v>
      </c>
    </row>
    <row r="2995" spans="3:158" x14ac:dyDescent="0.4">
      <c r="C2995" s="87" t="e">
        <f>IF(分類!#REF!="","",分類!#REF!)</f>
        <v>#REF!</v>
      </c>
      <c r="D2995" t="e">
        <f>IF(C2995="","",_xlfn.XLOOKUP(C2995,ﾒｰｶｰCD!$A:$A,ﾒｰｶｰCD!$B:$B,0))</f>
        <v>#REF!</v>
      </c>
      <c r="E2995" s="87" t="e">
        <f>IF(分類!#REF!="","",分類!#REF!)</f>
        <v>#REF!</v>
      </c>
      <c r="F2995" s="87" t="e">
        <f>IF(分類!#REF!="","",分類!#REF!)</f>
        <v>#REF!</v>
      </c>
      <c r="G2995" s="87" t="e">
        <f>IF(分類!#REF!="","",分類!#REF!)</f>
        <v>#REF!</v>
      </c>
      <c r="J2995" s="87" t="e">
        <f>IF(分類!#REF!="","",分類!#REF!)</f>
        <v>#REF!</v>
      </c>
      <c r="K2995" t="e">
        <f>IF(J2995="","",_xlfn.XLOOKUP(J2995,単位CD!$A:$A,単位CD!$B:$B,0))</f>
        <v>#REF!</v>
      </c>
      <c r="M2995" s="87" t="e">
        <f>IF(分類!#REF!="","",分類!#REF!)</f>
        <v>#REF!</v>
      </c>
      <c r="N2995" t="e">
        <f>IF(M2995="","",_xlfn.XLOOKUP(M2995,仕入先CD!$A:$A,仕入先CD!$B:$B,0))</f>
        <v>#REF!</v>
      </c>
      <c r="Q2995" s="87" t="e">
        <f>IF(分類!#REF!="","",分類!#REF!)</f>
        <v>#REF!</v>
      </c>
      <c r="R2995" t="e">
        <f>IF(Q2995="","",_xlfn.XLOOKUP(Q2995,大分類!$A:$A,大分類!$B:$B,0))</f>
        <v>#REF!</v>
      </c>
      <c r="S2995" s="87" t="e">
        <f>IF(分類!#REF!="","",分類!#REF!)</f>
        <v>#REF!</v>
      </c>
      <c r="T2995" t="e">
        <f>IF(S2995="","",_xlfn.XLOOKUP(S2995,中分類!$A:$A,中分類!$B:$B,0))</f>
        <v>#REF!</v>
      </c>
      <c r="U2995" s="87" t="e">
        <f>IF(分類!#REF!="","",分類!#REF!)</f>
        <v>#REF!</v>
      </c>
      <c r="V2995" t="e">
        <f>IF(U2995="","",_xlfn.XLOOKUP(U2995,小分類!$A:$A,小分類!$B:$B,0))</f>
        <v>#REF!</v>
      </c>
      <c r="Z2995" s="87" t="e">
        <f>IF(分類!#REF!="","",分類!#REF!)</f>
        <v>#REF!</v>
      </c>
      <c r="AE2995" s="87" t="e">
        <f>IF(分類!#REF!="","",分類!#REF!)</f>
        <v>#REF!</v>
      </c>
      <c r="AJ2995" t="e">
        <f>IF(分類!#REF!="","",分類!#REF!)</f>
        <v>#REF!</v>
      </c>
      <c r="AO2995" t="e">
        <f>IF(分類!#REF!="","",分類!#REF!)</f>
        <v>#REF!</v>
      </c>
      <c r="AT2995" t="e">
        <f>IF(分類!#REF!="","",分類!#REF!)</f>
        <v>#REF!</v>
      </c>
      <c r="AY2995" t="e">
        <f>IF(分類!#REF!="","",分類!#REF!)</f>
        <v>#REF!</v>
      </c>
      <c r="BD2995" t="e">
        <f>IF(分類!#REF!="","",分類!#REF!)</f>
        <v>#REF!</v>
      </c>
      <c r="BI2995" t="e">
        <f>IF(分類!#REF!="","",分類!#REF!)</f>
        <v>#REF!</v>
      </c>
      <c r="BN2995" t="e">
        <f>IF(分類!#REF!="","",分類!#REF!)</f>
        <v>#REF!</v>
      </c>
      <c r="ER2995" s="87" t="e">
        <f>IF(分類!#REF!="","",分類!#REF!)</f>
        <v>#REF!</v>
      </c>
      <c r="ES2995" t="e">
        <f>IF(ER2995="","",_xlfn.XLOOKUP(提出用書式!ER2995,在庫取寄区分!$A:$A,在庫取寄区分!$B:$B,0))</f>
        <v>#REF!</v>
      </c>
      <c r="ET2995" s="87" t="e">
        <f>IF(分類!#REF!="","",分類!#REF!)</f>
        <v>#REF!</v>
      </c>
      <c r="EW2995" s="87" t="e">
        <f>IF(分類!#REF!="","",分類!#REF!)</f>
        <v>#REF!</v>
      </c>
      <c r="EX2995" s="87" t="e">
        <f>IF(分類!#REF!="","",分類!#REF!)</f>
        <v>#REF!</v>
      </c>
      <c r="FB2995" s="87" t="e">
        <f>IF(分類!#REF!="","",分類!#REF!)</f>
        <v>#REF!</v>
      </c>
    </row>
    <row r="2996" spans="3:158" x14ac:dyDescent="0.4">
      <c r="C2996" s="87" t="e">
        <f>IF(分類!#REF!="","",分類!#REF!)</f>
        <v>#REF!</v>
      </c>
      <c r="D2996" t="e">
        <f>IF(C2996="","",_xlfn.XLOOKUP(C2996,ﾒｰｶｰCD!$A:$A,ﾒｰｶｰCD!$B:$B,0))</f>
        <v>#REF!</v>
      </c>
      <c r="E2996" s="87" t="e">
        <f>IF(分類!#REF!="","",分類!#REF!)</f>
        <v>#REF!</v>
      </c>
      <c r="F2996" s="87" t="e">
        <f>IF(分類!#REF!="","",分類!#REF!)</f>
        <v>#REF!</v>
      </c>
      <c r="G2996" s="87" t="e">
        <f>IF(分類!#REF!="","",分類!#REF!)</f>
        <v>#REF!</v>
      </c>
      <c r="J2996" s="87" t="e">
        <f>IF(分類!#REF!="","",分類!#REF!)</f>
        <v>#REF!</v>
      </c>
      <c r="K2996" t="e">
        <f>IF(J2996="","",_xlfn.XLOOKUP(J2996,単位CD!$A:$A,単位CD!$B:$B,0))</f>
        <v>#REF!</v>
      </c>
      <c r="M2996" s="87" t="e">
        <f>IF(分類!#REF!="","",分類!#REF!)</f>
        <v>#REF!</v>
      </c>
      <c r="N2996" t="e">
        <f>IF(M2996="","",_xlfn.XLOOKUP(M2996,仕入先CD!$A:$A,仕入先CD!$B:$B,0))</f>
        <v>#REF!</v>
      </c>
      <c r="Q2996" s="87" t="e">
        <f>IF(分類!#REF!="","",分類!#REF!)</f>
        <v>#REF!</v>
      </c>
      <c r="R2996" t="e">
        <f>IF(Q2996="","",_xlfn.XLOOKUP(Q2996,大分類!$A:$A,大分類!$B:$B,0))</f>
        <v>#REF!</v>
      </c>
      <c r="S2996" s="87" t="e">
        <f>IF(分類!#REF!="","",分類!#REF!)</f>
        <v>#REF!</v>
      </c>
      <c r="T2996" t="e">
        <f>IF(S2996="","",_xlfn.XLOOKUP(S2996,中分類!$A:$A,中分類!$B:$B,0))</f>
        <v>#REF!</v>
      </c>
      <c r="U2996" s="87" t="e">
        <f>IF(分類!#REF!="","",分類!#REF!)</f>
        <v>#REF!</v>
      </c>
      <c r="V2996" t="e">
        <f>IF(U2996="","",_xlfn.XLOOKUP(U2996,小分類!$A:$A,小分類!$B:$B,0))</f>
        <v>#REF!</v>
      </c>
      <c r="Z2996" s="87" t="e">
        <f>IF(分類!#REF!="","",分類!#REF!)</f>
        <v>#REF!</v>
      </c>
      <c r="AE2996" s="87" t="e">
        <f>IF(分類!#REF!="","",分類!#REF!)</f>
        <v>#REF!</v>
      </c>
      <c r="AJ2996" t="e">
        <f>IF(分類!#REF!="","",分類!#REF!)</f>
        <v>#REF!</v>
      </c>
      <c r="AO2996" t="e">
        <f>IF(分類!#REF!="","",分類!#REF!)</f>
        <v>#REF!</v>
      </c>
      <c r="AT2996" t="e">
        <f>IF(分類!#REF!="","",分類!#REF!)</f>
        <v>#REF!</v>
      </c>
      <c r="AY2996" t="e">
        <f>IF(分類!#REF!="","",分類!#REF!)</f>
        <v>#REF!</v>
      </c>
      <c r="BD2996" t="e">
        <f>IF(分類!#REF!="","",分類!#REF!)</f>
        <v>#REF!</v>
      </c>
      <c r="BI2996" t="e">
        <f>IF(分類!#REF!="","",分類!#REF!)</f>
        <v>#REF!</v>
      </c>
      <c r="BN2996" t="e">
        <f>IF(分類!#REF!="","",分類!#REF!)</f>
        <v>#REF!</v>
      </c>
      <c r="ER2996" s="87" t="e">
        <f>IF(分類!#REF!="","",分類!#REF!)</f>
        <v>#REF!</v>
      </c>
      <c r="ES2996" t="e">
        <f>IF(ER2996="","",_xlfn.XLOOKUP(提出用書式!ER2996,在庫取寄区分!$A:$A,在庫取寄区分!$B:$B,0))</f>
        <v>#REF!</v>
      </c>
      <c r="ET2996" s="87" t="e">
        <f>IF(分類!#REF!="","",分類!#REF!)</f>
        <v>#REF!</v>
      </c>
      <c r="EW2996" s="87" t="e">
        <f>IF(分類!#REF!="","",分類!#REF!)</f>
        <v>#REF!</v>
      </c>
      <c r="EX2996" s="87" t="e">
        <f>IF(分類!#REF!="","",分類!#REF!)</f>
        <v>#REF!</v>
      </c>
      <c r="FB2996" s="87" t="e">
        <f>IF(分類!#REF!="","",分類!#REF!)</f>
        <v>#REF!</v>
      </c>
    </row>
    <row r="2997" spans="3:158" x14ac:dyDescent="0.4">
      <c r="C2997" s="87" t="e">
        <f>IF(分類!#REF!="","",分類!#REF!)</f>
        <v>#REF!</v>
      </c>
      <c r="D2997" t="e">
        <f>IF(C2997="","",_xlfn.XLOOKUP(C2997,ﾒｰｶｰCD!$A:$A,ﾒｰｶｰCD!$B:$B,0))</f>
        <v>#REF!</v>
      </c>
      <c r="E2997" s="87" t="e">
        <f>IF(分類!#REF!="","",分類!#REF!)</f>
        <v>#REF!</v>
      </c>
      <c r="F2997" s="87" t="e">
        <f>IF(分類!#REF!="","",分類!#REF!)</f>
        <v>#REF!</v>
      </c>
      <c r="G2997" s="87" t="e">
        <f>IF(分類!#REF!="","",分類!#REF!)</f>
        <v>#REF!</v>
      </c>
      <c r="J2997" s="87" t="e">
        <f>IF(分類!#REF!="","",分類!#REF!)</f>
        <v>#REF!</v>
      </c>
      <c r="K2997" t="e">
        <f>IF(J2997="","",_xlfn.XLOOKUP(J2997,単位CD!$A:$A,単位CD!$B:$B,0))</f>
        <v>#REF!</v>
      </c>
      <c r="M2997" s="87" t="e">
        <f>IF(分類!#REF!="","",分類!#REF!)</f>
        <v>#REF!</v>
      </c>
      <c r="N2997" t="e">
        <f>IF(M2997="","",_xlfn.XLOOKUP(M2997,仕入先CD!$A:$A,仕入先CD!$B:$B,0))</f>
        <v>#REF!</v>
      </c>
      <c r="Q2997" s="87" t="e">
        <f>IF(分類!#REF!="","",分類!#REF!)</f>
        <v>#REF!</v>
      </c>
      <c r="R2997" t="e">
        <f>IF(Q2997="","",_xlfn.XLOOKUP(Q2997,大分類!$A:$A,大分類!$B:$B,0))</f>
        <v>#REF!</v>
      </c>
      <c r="S2997" s="87" t="e">
        <f>IF(分類!#REF!="","",分類!#REF!)</f>
        <v>#REF!</v>
      </c>
      <c r="T2997" t="e">
        <f>IF(S2997="","",_xlfn.XLOOKUP(S2997,中分類!$A:$A,中分類!$B:$B,0))</f>
        <v>#REF!</v>
      </c>
      <c r="U2997" s="87" t="e">
        <f>IF(分類!#REF!="","",分類!#REF!)</f>
        <v>#REF!</v>
      </c>
      <c r="V2997" t="e">
        <f>IF(U2997="","",_xlfn.XLOOKUP(U2997,小分類!$A:$A,小分類!$B:$B,0))</f>
        <v>#REF!</v>
      </c>
      <c r="Z2997" s="87" t="e">
        <f>IF(分類!#REF!="","",分類!#REF!)</f>
        <v>#REF!</v>
      </c>
      <c r="AE2997" s="87" t="e">
        <f>IF(分類!#REF!="","",分類!#REF!)</f>
        <v>#REF!</v>
      </c>
      <c r="AJ2997" t="e">
        <f>IF(分類!#REF!="","",分類!#REF!)</f>
        <v>#REF!</v>
      </c>
      <c r="AO2997" t="e">
        <f>IF(分類!#REF!="","",分類!#REF!)</f>
        <v>#REF!</v>
      </c>
      <c r="AT2997" t="e">
        <f>IF(分類!#REF!="","",分類!#REF!)</f>
        <v>#REF!</v>
      </c>
      <c r="AY2997" t="e">
        <f>IF(分類!#REF!="","",分類!#REF!)</f>
        <v>#REF!</v>
      </c>
      <c r="BD2997" t="e">
        <f>IF(分類!#REF!="","",分類!#REF!)</f>
        <v>#REF!</v>
      </c>
      <c r="BI2997" t="e">
        <f>IF(分類!#REF!="","",分類!#REF!)</f>
        <v>#REF!</v>
      </c>
      <c r="BN2997" t="e">
        <f>IF(分類!#REF!="","",分類!#REF!)</f>
        <v>#REF!</v>
      </c>
      <c r="ER2997" s="87" t="e">
        <f>IF(分類!#REF!="","",分類!#REF!)</f>
        <v>#REF!</v>
      </c>
      <c r="ES2997" t="e">
        <f>IF(ER2997="","",_xlfn.XLOOKUP(提出用書式!ER2997,在庫取寄区分!$A:$A,在庫取寄区分!$B:$B,0))</f>
        <v>#REF!</v>
      </c>
      <c r="ET2997" s="87" t="e">
        <f>IF(分類!#REF!="","",分類!#REF!)</f>
        <v>#REF!</v>
      </c>
      <c r="EW2997" s="87" t="e">
        <f>IF(分類!#REF!="","",分類!#REF!)</f>
        <v>#REF!</v>
      </c>
      <c r="EX2997" s="87" t="e">
        <f>IF(分類!#REF!="","",分類!#REF!)</f>
        <v>#REF!</v>
      </c>
      <c r="FB2997" s="87" t="e">
        <f>IF(分類!#REF!="","",分類!#REF!)</f>
        <v>#REF!</v>
      </c>
    </row>
    <row r="2998" spans="3:158" x14ac:dyDescent="0.4">
      <c r="C2998" s="87" t="e">
        <f>IF(分類!#REF!="","",分類!#REF!)</f>
        <v>#REF!</v>
      </c>
      <c r="D2998" t="e">
        <f>IF(C2998="","",_xlfn.XLOOKUP(C2998,ﾒｰｶｰCD!$A:$A,ﾒｰｶｰCD!$B:$B,0))</f>
        <v>#REF!</v>
      </c>
      <c r="E2998" s="87" t="e">
        <f>IF(分類!#REF!="","",分類!#REF!)</f>
        <v>#REF!</v>
      </c>
      <c r="F2998" s="87" t="e">
        <f>IF(分類!#REF!="","",分類!#REF!)</f>
        <v>#REF!</v>
      </c>
      <c r="G2998" s="87" t="e">
        <f>IF(分類!#REF!="","",分類!#REF!)</f>
        <v>#REF!</v>
      </c>
      <c r="J2998" s="87" t="e">
        <f>IF(分類!#REF!="","",分類!#REF!)</f>
        <v>#REF!</v>
      </c>
      <c r="K2998" t="e">
        <f>IF(J2998="","",_xlfn.XLOOKUP(J2998,単位CD!$A:$A,単位CD!$B:$B,0))</f>
        <v>#REF!</v>
      </c>
      <c r="M2998" s="87" t="e">
        <f>IF(分類!#REF!="","",分類!#REF!)</f>
        <v>#REF!</v>
      </c>
      <c r="N2998" t="e">
        <f>IF(M2998="","",_xlfn.XLOOKUP(M2998,仕入先CD!$A:$A,仕入先CD!$B:$B,0))</f>
        <v>#REF!</v>
      </c>
      <c r="Q2998" s="87" t="e">
        <f>IF(分類!#REF!="","",分類!#REF!)</f>
        <v>#REF!</v>
      </c>
      <c r="R2998" t="e">
        <f>IF(Q2998="","",_xlfn.XLOOKUP(Q2998,大分類!$A:$A,大分類!$B:$B,0))</f>
        <v>#REF!</v>
      </c>
      <c r="S2998" s="87" t="e">
        <f>IF(分類!#REF!="","",分類!#REF!)</f>
        <v>#REF!</v>
      </c>
      <c r="T2998" t="e">
        <f>IF(S2998="","",_xlfn.XLOOKUP(S2998,中分類!$A:$A,中分類!$B:$B,0))</f>
        <v>#REF!</v>
      </c>
      <c r="U2998" s="87" t="e">
        <f>IF(分類!#REF!="","",分類!#REF!)</f>
        <v>#REF!</v>
      </c>
      <c r="V2998" t="e">
        <f>IF(U2998="","",_xlfn.XLOOKUP(U2998,小分類!$A:$A,小分類!$B:$B,0))</f>
        <v>#REF!</v>
      </c>
      <c r="Z2998" s="87" t="e">
        <f>IF(分類!#REF!="","",分類!#REF!)</f>
        <v>#REF!</v>
      </c>
      <c r="AE2998" s="87" t="e">
        <f>IF(分類!#REF!="","",分類!#REF!)</f>
        <v>#REF!</v>
      </c>
      <c r="AJ2998" t="e">
        <f>IF(分類!#REF!="","",分類!#REF!)</f>
        <v>#REF!</v>
      </c>
      <c r="AO2998" t="e">
        <f>IF(分類!#REF!="","",分類!#REF!)</f>
        <v>#REF!</v>
      </c>
      <c r="AT2998" t="e">
        <f>IF(分類!#REF!="","",分類!#REF!)</f>
        <v>#REF!</v>
      </c>
      <c r="AY2998" t="e">
        <f>IF(分類!#REF!="","",分類!#REF!)</f>
        <v>#REF!</v>
      </c>
      <c r="BD2998" t="e">
        <f>IF(分類!#REF!="","",分類!#REF!)</f>
        <v>#REF!</v>
      </c>
      <c r="BI2998" t="e">
        <f>IF(分類!#REF!="","",分類!#REF!)</f>
        <v>#REF!</v>
      </c>
      <c r="BN2998" t="e">
        <f>IF(分類!#REF!="","",分類!#REF!)</f>
        <v>#REF!</v>
      </c>
      <c r="ER2998" s="87" t="e">
        <f>IF(分類!#REF!="","",分類!#REF!)</f>
        <v>#REF!</v>
      </c>
      <c r="ES2998" t="e">
        <f>IF(ER2998="","",_xlfn.XLOOKUP(提出用書式!ER2998,在庫取寄区分!$A:$A,在庫取寄区分!$B:$B,0))</f>
        <v>#REF!</v>
      </c>
      <c r="ET2998" s="87" t="e">
        <f>IF(分類!#REF!="","",分類!#REF!)</f>
        <v>#REF!</v>
      </c>
      <c r="EW2998" s="87" t="e">
        <f>IF(分類!#REF!="","",分類!#REF!)</f>
        <v>#REF!</v>
      </c>
      <c r="EX2998" s="87" t="e">
        <f>IF(分類!#REF!="","",分類!#REF!)</f>
        <v>#REF!</v>
      </c>
      <c r="FB2998" s="87" t="e">
        <f>IF(分類!#REF!="","",分類!#REF!)</f>
        <v>#REF!</v>
      </c>
    </row>
    <row r="2999" spans="3:158" x14ac:dyDescent="0.4">
      <c r="C2999" s="87" t="e">
        <f>IF(分類!#REF!="","",分類!#REF!)</f>
        <v>#REF!</v>
      </c>
      <c r="D2999" t="e">
        <f>IF(C2999="","",_xlfn.XLOOKUP(C2999,ﾒｰｶｰCD!$A:$A,ﾒｰｶｰCD!$B:$B,0))</f>
        <v>#REF!</v>
      </c>
      <c r="E2999" s="87" t="e">
        <f>IF(分類!#REF!="","",分類!#REF!)</f>
        <v>#REF!</v>
      </c>
      <c r="F2999" s="87" t="e">
        <f>IF(分類!#REF!="","",分類!#REF!)</f>
        <v>#REF!</v>
      </c>
      <c r="G2999" s="87" t="e">
        <f>IF(分類!#REF!="","",分類!#REF!)</f>
        <v>#REF!</v>
      </c>
      <c r="J2999" s="87" t="e">
        <f>IF(分類!#REF!="","",分類!#REF!)</f>
        <v>#REF!</v>
      </c>
      <c r="K2999" t="e">
        <f>IF(J2999="","",_xlfn.XLOOKUP(J2999,単位CD!$A:$A,単位CD!$B:$B,0))</f>
        <v>#REF!</v>
      </c>
      <c r="M2999" s="87" t="e">
        <f>IF(分類!#REF!="","",分類!#REF!)</f>
        <v>#REF!</v>
      </c>
      <c r="N2999" t="e">
        <f>IF(M2999="","",_xlfn.XLOOKUP(M2999,仕入先CD!$A:$A,仕入先CD!$B:$B,0))</f>
        <v>#REF!</v>
      </c>
      <c r="Q2999" s="87" t="e">
        <f>IF(分類!#REF!="","",分類!#REF!)</f>
        <v>#REF!</v>
      </c>
      <c r="R2999" t="e">
        <f>IF(Q2999="","",_xlfn.XLOOKUP(Q2999,大分類!$A:$A,大分類!$B:$B,0))</f>
        <v>#REF!</v>
      </c>
      <c r="S2999" s="87" t="e">
        <f>IF(分類!#REF!="","",分類!#REF!)</f>
        <v>#REF!</v>
      </c>
      <c r="T2999" t="e">
        <f>IF(S2999="","",_xlfn.XLOOKUP(S2999,中分類!$A:$A,中分類!$B:$B,0))</f>
        <v>#REF!</v>
      </c>
      <c r="U2999" s="87" t="e">
        <f>IF(分類!#REF!="","",分類!#REF!)</f>
        <v>#REF!</v>
      </c>
      <c r="V2999" t="e">
        <f>IF(U2999="","",_xlfn.XLOOKUP(U2999,小分類!$A:$A,小分類!$B:$B,0))</f>
        <v>#REF!</v>
      </c>
      <c r="Z2999" s="87" t="e">
        <f>IF(分類!#REF!="","",分類!#REF!)</f>
        <v>#REF!</v>
      </c>
      <c r="AE2999" s="87" t="e">
        <f>IF(分類!#REF!="","",分類!#REF!)</f>
        <v>#REF!</v>
      </c>
      <c r="AJ2999" t="e">
        <f>IF(分類!#REF!="","",分類!#REF!)</f>
        <v>#REF!</v>
      </c>
      <c r="AO2999" t="e">
        <f>IF(分類!#REF!="","",分類!#REF!)</f>
        <v>#REF!</v>
      </c>
      <c r="AT2999" t="e">
        <f>IF(分類!#REF!="","",分類!#REF!)</f>
        <v>#REF!</v>
      </c>
      <c r="AY2999" t="e">
        <f>IF(分類!#REF!="","",分類!#REF!)</f>
        <v>#REF!</v>
      </c>
      <c r="BD2999" t="e">
        <f>IF(分類!#REF!="","",分類!#REF!)</f>
        <v>#REF!</v>
      </c>
      <c r="BI2999" t="e">
        <f>IF(分類!#REF!="","",分類!#REF!)</f>
        <v>#REF!</v>
      </c>
      <c r="BN2999" t="e">
        <f>IF(分類!#REF!="","",分類!#REF!)</f>
        <v>#REF!</v>
      </c>
      <c r="ER2999" s="87" t="e">
        <f>IF(分類!#REF!="","",分類!#REF!)</f>
        <v>#REF!</v>
      </c>
      <c r="ES2999" t="e">
        <f>IF(ER2999="","",_xlfn.XLOOKUP(提出用書式!ER2999,在庫取寄区分!$A:$A,在庫取寄区分!$B:$B,0))</f>
        <v>#REF!</v>
      </c>
      <c r="ET2999" s="87" t="e">
        <f>IF(分類!#REF!="","",分類!#REF!)</f>
        <v>#REF!</v>
      </c>
      <c r="EW2999" s="87" t="e">
        <f>IF(分類!#REF!="","",分類!#REF!)</f>
        <v>#REF!</v>
      </c>
      <c r="EX2999" s="87" t="e">
        <f>IF(分類!#REF!="","",分類!#REF!)</f>
        <v>#REF!</v>
      </c>
      <c r="FB2999" s="87" t="e">
        <f>IF(分類!#REF!="","",分類!#REF!)</f>
        <v>#REF!</v>
      </c>
    </row>
    <row r="3000" spans="3:158" x14ac:dyDescent="0.4">
      <c r="C3000" s="87" t="e">
        <f>IF(分類!#REF!="","",分類!#REF!)</f>
        <v>#REF!</v>
      </c>
      <c r="D3000" t="e">
        <f>IF(C3000="","",_xlfn.XLOOKUP(C3000,ﾒｰｶｰCD!$A:$A,ﾒｰｶｰCD!$B:$B,0))</f>
        <v>#REF!</v>
      </c>
      <c r="E3000" s="87" t="e">
        <f>IF(分類!#REF!="","",分類!#REF!)</f>
        <v>#REF!</v>
      </c>
      <c r="F3000" s="87" t="e">
        <f>IF(分類!#REF!="","",分類!#REF!)</f>
        <v>#REF!</v>
      </c>
      <c r="G3000" s="87" t="e">
        <f>IF(分類!#REF!="","",分類!#REF!)</f>
        <v>#REF!</v>
      </c>
      <c r="J3000" s="87" t="e">
        <f>IF(分類!#REF!="","",分類!#REF!)</f>
        <v>#REF!</v>
      </c>
      <c r="K3000" t="e">
        <f>IF(J3000="","",_xlfn.XLOOKUP(J3000,単位CD!$A:$A,単位CD!$B:$B,0))</f>
        <v>#REF!</v>
      </c>
      <c r="M3000" s="87" t="e">
        <f>IF(分類!#REF!="","",分類!#REF!)</f>
        <v>#REF!</v>
      </c>
      <c r="N3000" t="e">
        <f>IF(M3000="","",_xlfn.XLOOKUP(M3000,仕入先CD!$A:$A,仕入先CD!$B:$B,0))</f>
        <v>#REF!</v>
      </c>
      <c r="Q3000" s="87" t="e">
        <f>IF(分類!#REF!="","",分類!#REF!)</f>
        <v>#REF!</v>
      </c>
      <c r="R3000" t="e">
        <f>IF(Q3000="","",_xlfn.XLOOKUP(Q3000,大分類!$A:$A,大分類!$B:$B,0))</f>
        <v>#REF!</v>
      </c>
      <c r="S3000" s="87" t="e">
        <f>IF(分類!#REF!="","",分類!#REF!)</f>
        <v>#REF!</v>
      </c>
      <c r="T3000" t="e">
        <f>IF(S3000="","",_xlfn.XLOOKUP(S3000,中分類!$A:$A,中分類!$B:$B,0))</f>
        <v>#REF!</v>
      </c>
      <c r="U3000" s="87" t="e">
        <f>IF(分類!#REF!="","",分類!#REF!)</f>
        <v>#REF!</v>
      </c>
      <c r="V3000" t="e">
        <f>IF(U3000="","",_xlfn.XLOOKUP(U3000,小分類!$A:$A,小分類!$B:$B,0))</f>
        <v>#REF!</v>
      </c>
      <c r="Z3000" s="87" t="e">
        <f>IF(分類!#REF!="","",分類!#REF!)</f>
        <v>#REF!</v>
      </c>
      <c r="AE3000" s="87" t="e">
        <f>IF(分類!#REF!="","",分類!#REF!)</f>
        <v>#REF!</v>
      </c>
      <c r="AJ3000" t="e">
        <f>IF(分類!#REF!="","",分類!#REF!)</f>
        <v>#REF!</v>
      </c>
      <c r="AO3000" t="e">
        <f>IF(分類!#REF!="","",分類!#REF!)</f>
        <v>#REF!</v>
      </c>
      <c r="AT3000" t="e">
        <f>IF(分類!#REF!="","",分類!#REF!)</f>
        <v>#REF!</v>
      </c>
      <c r="AY3000" t="e">
        <f>IF(分類!#REF!="","",分類!#REF!)</f>
        <v>#REF!</v>
      </c>
      <c r="BD3000" t="e">
        <f>IF(分類!#REF!="","",分類!#REF!)</f>
        <v>#REF!</v>
      </c>
      <c r="BI3000" t="e">
        <f>IF(分類!#REF!="","",分類!#REF!)</f>
        <v>#REF!</v>
      </c>
      <c r="BN3000" t="e">
        <f>IF(分類!#REF!="","",分類!#REF!)</f>
        <v>#REF!</v>
      </c>
      <c r="ER3000" s="87" t="e">
        <f>IF(分類!#REF!="","",分類!#REF!)</f>
        <v>#REF!</v>
      </c>
      <c r="ES3000" t="e">
        <f>IF(ER3000="","",_xlfn.XLOOKUP(提出用書式!ER3000,在庫取寄区分!$A:$A,在庫取寄区分!$B:$B,0))</f>
        <v>#REF!</v>
      </c>
      <c r="ET3000" s="87" t="e">
        <f>IF(分類!#REF!="","",分類!#REF!)</f>
        <v>#REF!</v>
      </c>
      <c r="EW3000" s="87" t="e">
        <f>IF(分類!#REF!="","",分類!#REF!)</f>
        <v>#REF!</v>
      </c>
      <c r="EX3000" s="87" t="e">
        <f>IF(分類!#REF!="","",分類!#REF!)</f>
        <v>#REF!</v>
      </c>
      <c r="FB3000" s="87" t="e">
        <f>IF(分類!#REF!="","",分類!#REF!)</f>
        <v>#REF!</v>
      </c>
    </row>
    <row r="3001" spans="3:158" x14ac:dyDescent="0.4">
      <c r="C3001" s="87" t="e">
        <f>IF(分類!#REF!="","",分類!#REF!)</f>
        <v>#REF!</v>
      </c>
      <c r="D3001" t="e">
        <f>IF(C3001="","",_xlfn.XLOOKUP(C3001,ﾒｰｶｰCD!$A:$A,ﾒｰｶｰCD!$B:$B,0))</f>
        <v>#REF!</v>
      </c>
      <c r="E3001" s="87" t="e">
        <f>IF(分類!#REF!="","",分類!#REF!)</f>
        <v>#REF!</v>
      </c>
      <c r="F3001" s="87" t="e">
        <f>IF(分類!#REF!="","",分類!#REF!)</f>
        <v>#REF!</v>
      </c>
      <c r="G3001" s="87" t="e">
        <f>IF(分類!#REF!="","",分類!#REF!)</f>
        <v>#REF!</v>
      </c>
      <c r="J3001" s="87" t="e">
        <f>IF(分類!#REF!="","",分類!#REF!)</f>
        <v>#REF!</v>
      </c>
      <c r="K3001" t="e">
        <f>IF(J3001="","",_xlfn.XLOOKUP(J3001,単位CD!$A:$A,単位CD!$B:$B,0))</f>
        <v>#REF!</v>
      </c>
      <c r="M3001" s="87" t="e">
        <f>IF(分類!#REF!="","",分類!#REF!)</f>
        <v>#REF!</v>
      </c>
      <c r="N3001" t="e">
        <f>IF(M3001="","",_xlfn.XLOOKUP(M3001,仕入先CD!$A:$A,仕入先CD!$B:$B,0))</f>
        <v>#REF!</v>
      </c>
      <c r="Q3001" s="87" t="e">
        <f>IF(分類!#REF!="","",分類!#REF!)</f>
        <v>#REF!</v>
      </c>
      <c r="R3001" t="e">
        <f>IF(Q3001="","",_xlfn.XLOOKUP(Q3001,大分類!$A:$A,大分類!$B:$B,0))</f>
        <v>#REF!</v>
      </c>
      <c r="S3001" s="87" t="e">
        <f>IF(分類!#REF!="","",分類!#REF!)</f>
        <v>#REF!</v>
      </c>
      <c r="T3001" t="e">
        <f>IF(S3001="","",_xlfn.XLOOKUP(S3001,中分類!$A:$A,中分類!$B:$B,0))</f>
        <v>#REF!</v>
      </c>
      <c r="U3001" s="87" t="e">
        <f>IF(分類!#REF!="","",分類!#REF!)</f>
        <v>#REF!</v>
      </c>
      <c r="V3001" t="e">
        <f>IF(U3001="","",_xlfn.XLOOKUP(U3001,小分類!$A:$A,小分類!$B:$B,0))</f>
        <v>#REF!</v>
      </c>
      <c r="Z3001" s="87" t="e">
        <f>IF(分類!#REF!="","",分類!#REF!)</f>
        <v>#REF!</v>
      </c>
      <c r="AE3001" s="87" t="e">
        <f>IF(分類!#REF!="","",分類!#REF!)</f>
        <v>#REF!</v>
      </c>
      <c r="AJ3001" t="e">
        <f>IF(分類!#REF!="","",分類!#REF!)</f>
        <v>#REF!</v>
      </c>
      <c r="AO3001" t="e">
        <f>IF(分類!#REF!="","",分類!#REF!)</f>
        <v>#REF!</v>
      </c>
      <c r="AT3001" t="e">
        <f>IF(分類!#REF!="","",分類!#REF!)</f>
        <v>#REF!</v>
      </c>
      <c r="AY3001" t="e">
        <f>IF(分類!#REF!="","",分類!#REF!)</f>
        <v>#REF!</v>
      </c>
      <c r="BD3001" t="e">
        <f>IF(分類!#REF!="","",分類!#REF!)</f>
        <v>#REF!</v>
      </c>
      <c r="BI3001" t="e">
        <f>IF(分類!#REF!="","",分類!#REF!)</f>
        <v>#REF!</v>
      </c>
      <c r="BN3001" t="e">
        <f>IF(分類!#REF!="","",分類!#REF!)</f>
        <v>#REF!</v>
      </c>
      <c r="ER3001" s="87" t="e">
        <f>IF(分類!#REF!="","",分類!#REF!)</f>
        <v>#REF!</v>
      </c>
      <c r="ES3001" t="e">
        <f>IF(ER3001="","",_xlfn.XLOOKUP(提出用書式!ER3001,在庫取寄区分!$A:$A,在庫取寄区分!$B:$B,0))</f>
        <v>#REF!</v>
      </c>
      <c r="ET3001" s="87" t="e">
        <f>IF(分類!#REF!="","",分類!#REF!)</f>
        <v>#REF!</v>
      </c>
      <c r="EW3001" s="87" t="e">
        <f>IF(分類!#REF!="","",分類!#REF!)</f>
        <v>#REF!</v>
      </c>
      <c r="EX3001" s="87" t="e">
        <f>IF(分類!#REF!="","",分類!#REF!)</f>
        <v>#REF!</v>
      </c>
      <c r="FB3001" s="87" t="e">
        <f>IF(分類!#REF!="","",分類!#REF!)</f>
        <v>#REF!</v>
      </c>
    </row>
    <row r="3002" spans="3:158" x14ac:dyDescent="0.4">
      <c r="C3002" s="87" t="e">
        <f>IF(分類!#REF!="","",分類!#REF!)</f>
        <v>#REF!</v>
      </c>
      <c r="D3002" t="e">
        <f>IF(C3002="","",_xlfn.XLOOKUP(C3002,ﾒｰｶｰCD!$A:$A,ﾒｰｶｰCD!$B:$B,0))</f>
        <v>#REF!</v>
      </c>
      <c r="E3002" s="87" t="e">
        <f>IF(分類!#REF!="","",分類!#REF!)</f>
        <v>#REF!</v>
      </c>
      <c r="F3002" s="87" t="e">
        <f>IF(分類!#REF!="","",分類!#REF!)</f>
        <v>#REF!</v>
      </c>
      <c r="G3002" s="87" t="e">
        <f>IF(分類!#REF!="","",分類!#REF!)</f>
        <v>#REF!</v>
      </c>
      <c r="J3002" s="87" t="e">
        <f>IF(分類!#REF!="","",分類!#REF!)</f>
        <v>#REF!</v>
      </c>
      <c r="K3002" t="e">
        <f>IF(J3002="","",_xlfn.XLOOKUP(J3002,単位CD!$A:$A,単位CD!$B:$B,0))</f>
        <v>#REF!</v>
      </c>
      <c r="M3002" s="87" t="e">
        <f>IF(分類!#REF!="","",分類!#REF!)</f>
        <v>#REF!</v>
      </c>
      <c r="N3002" t="e">
        <f>IF(M3002="","",_xlfn.XLOOKUP(M3002,仕入先CD!$A:$A,仕入先CD!$B:$B,0))</f>
        <v>#REF!</v>
      </c>
      <c r="Q3002" s="87" t="e">
        <f>IF(分類!#REF!="","",分類!#REF!)</f>
        <v>#REF!</v>
      </c>
      <c r="R3002" t="e">
        <f>IF(Q3002="","",_xlfn.XLOOKUP(Q3002,大分類!$A:$A,大分類!$B:$B,0))</f>
        <v>#REF!</v>
      </c>
      <c r="S3002" s="87" t="e">
        <f>IF(分類!#REF!="","",分類!#REF!)</f>
        <v>#REF!</v>
      </c>
      <c r="T3002" t="e">
        <f>IF(S3002="","",_xlfn.XLOOKUP(S3002,中分類!$A:$A,中分類!$B:$B,0))</f>
        <v>#REF!</v>
      </c>
      <c r="U3002" s="87" t="e">
        <f>IF(分類!#REF!="","",分類!#REF!)</f>
        <v>#REF!</v>
      </c>
      <c r="V3002" t="e">
        <f>IF(U3002="","",_xlfn.XLOOKUP(U3002,小分類!$A:$A,小分類!$B:$B,0))</f>
        <v>#REF!</v>
      </c>
      <c r="Z3002" s="87" t="e">
        <f>IF(分類!#REF!="","",分類!#REF!)</f>
        <v>#REF!</v>
      </c>
      <c r="AE3002" s="87" t="e">
        <f>IF(分類!#REF!="","",分類!#REF!)</f>
        <v>#REF!</v>
      </c>
      <c r="AJ3002" t="e">
        <f>IF(分類!#REF!="","",分類!#REF!)</f>
        <v>#REF!</v>
      </c>
      <c r="AO3002" t="e">
        <f>IF(分類!#REF!="","",分類!#REF!)</f>
        <v>#REF!</v>
      </c>
      <c r="AT3002" t="e">
        <f>IF(分類!#REF!="","",分類!#REF!)</f>
        <v>#REF!</v>
      </c>
      <c r="AY3002" t="e">
        <f>IF(分類!#REF!="","",分類!#REF!)</f>
        <v>#REF!</v>
      </c>
      <c r="BD3002" t="e">
        <f>IF(分類!#REF!="","",分類!#REF!)</f>
        <v>#REF!</v>
      </c>
      <c r="BI3002" t="e">
        <f>IF(分類!#REF!="","",分類!#REF!)</f>
        <v>#REF!</v>
      </c>
      <c r="BN3002" t="e">
        <f>IF(分類!#REF!="","",分類!#REF!)</f>
        <v>#REF!</v>
      </c>
      <c r="ER3002" s="87" t="e">
        <f>IF(分類!#REF!="","",分類!#REF!)</f>
        <v>#REF!</v>
      </c>
      <c r="ES3002" t="e">
        <f>IF(ER3002="","",_xlfn.XLOOKUP(提出用書式!ER3002,在庫取寄区分!$A:$A,在庫取寄区分!$B:$B,0))</f>
        <v>#REF!</v>
      </c>
      <c r="ET3002" s="87" t="e">
        <f>IF(分類!#REF!="","",分類!#REF!)</f>
        <v>#REF!</v>
      </c>
      <c r="EW3002" s="87" t="e">
        <f>IF(分類!#REF!="","",分類!#REF!)</f>
        <v>#REF!</v>
      </c>
      <c r="EX3002" s="87" t="e">
        <f>IF(分類!#REF!="","",分類!#REF!)</f>
        <v>#REF!</v>
      </c>
      <c r="FB3002" s="87" t="e">
        <f>IF(分類!#REF!="","",分類!#REF!)</f>
        <v>#REF!</v>
      </c>
    </row>
    <row r="3003" spans="3:158" x14ac:dyDescent="0.4">
      <c r="C3003" s="87" t="e">
        <f>IF(分類!#REF!="","",分類!#REF!)</f>
        <v>#REF!</v>
      </c>
      <c r="D3003" t="e">
        <f>IF(C3003="","",_xlfn.XLOOKUP(C3003,ﾒｰｶｰCD!$A:$A,ﾒｰｶｰCD!$B:$B,0))</f>
        <v>#REF!</v>
      </c>
      <c r="E3003" s="87" t="e">
        <f>IF(分類!#REF!="","",分類!#REF!)</f>
        <v>#REF!</v>
      </c>
      <c r="F3003" s="87" t="e">
        <f>IF(分類!#REF!="","",分類!#REF!)</f>
        <v>#REF!</v>
      </c>
      <c r="G3003" s="87" t="e">
        <f>IF(分類!#REF!="","",分類!#REF!)</f>
        <v>#REF!</v>
      </c>
      <c r="J3003" s="87" t="e">
        <f>IF(分類!#REF!="","",分類!#REF!)</f>
        <v>#REF!</v>
      </c>
      <c r="K3003" t="e">
        <f>IF(J3003="","",_xlfn.XLOOKUP(J3003,単位CD!$A:$A,単位CD!$B:$B,0))</f>
        <v>#REF!</v>
      </c>
      <c r="M3003" s="87" t="e">
        <f>IF(分類!#REF!="","",分類!#REF!)</f>
        <v>#REF!</v>
      </c>
      <c r="N3003" t="e">
        <f>IF(M3003="","",_xlfn.XLOOKUP(M3003,仕入先CD!$A:$A,仕入先CD!$B:$B,0))</f>
        <v>#REF!</v>
      </c>
      <c r="Q3003" s="87" t="e">
        <f>IF(分類!#REF!="","",分類!#REF!)</f>
        <v>#REF!</v>
      </c>
      <c r="R3003" t="e">
        <f>IF(Q3003="","",_xlfn.XLOOKUP(Q3003,大分類!$A:$A,大分類!$B:$B,0))</f>
        <v>#REF!</v>
      </c>
      <c r="S3003" s="87" t="e">
        <f>IF(分類!#REF!="","",分類!#REF!)</f>
        <v>#REF!</v>
      </c>
      <c r="T3003" t="e">
        <f>IF(S3003="","",_xlfn.XLOOKUP(S3003,中分類!$A:$A,中分類!$B:$B,0))</f>
        <v>#REF!</v>
      </c>
      <c r="U3003" s="87" t="e">
        <f>IF(分類!#REF!="","",分類!#REF!)</f>
        <v>#REF!</v>
      </c>
      <c r="V3003" t="e">
        <f>IF(U3003="","",_xlfn.XLOOKUP(U3003,小分類!$A:$A,小分類!$B:$B,0))</f>
        <v>#REF!</v>
      </c>
      <c r="Z3003" s="87" t="e">
        <f>IF(分類!#REF!="","",分類!#REF!)</f>
        <v>#REF!</v>
      </c>
      <c r="AE3003" s="87" t="e">
        <f>IF(分類!#REF!="","",分類!#REF!)</f>
        <v>#REF!</v>
      </c>
      <c r="AJ3003" t="e">
        <f>IF(分類!#REF!="","",分類!#REF!)</f>
        <v>#REF!</v>
      </c>
      <c r="AO3003" t="e">
        <f>IF(分類!#REF!="","",分類!#REF!)</f>
        <v>#REF!</v>
      </c>
      <c r="AT3003" t="e">
        <f>IF(分類!#REF!="","",分類!#REF!)</f>
        <v>#REF!</v>
      </c>
      <c r="AY3003" t="e">
        <f>IF(分類!#REF!="","",分類!#REF!)</f>
        <v>#REF!</v>
      </c>
      <c r="BD3003" t="e">
        <f>IF(分類!#REF!="","",分類!#REF!)</f>
        <v>#REF!</v>
      </c>
      <c r="BI3003" t="e">
        <f>IF(分類!#REF!="","",分類!#REF!)</f>
        <v>#REF!</v>
      </c>
      <c r="BN3003" t="e">
        <f>IF(分類!#REF!="","",分類!#REF!)</f>
        <v>#REF!</v>
      </c>
      <c r="ER3003" s="87" t="e">
        <f>IF(分類!#REF!="","",分類!#REF!)</f>
        <v>#REF!</v>
      </c>
      <c r="ES3003" t="e">
        <f>IF(ER3003="","",_xlfn.XLOOKUP(提出用書式!ER3003,在庫取寄区分!$A:$A,在庫取寄区分!$B:$B,0))</f>
        <v>#REF!</v>
      </c>
      <c r="ET3003" s="87" t="e">
        <f>IF(分類!#REF!="","",分類!#REF!)</f>
        <v>#REF!</v>
      </c>
      <c r="EW3003" s="87" t="e">
        <f>IF(分類!#REF!="","",分類!#REF!)</f>
        <v>#REF!</v>
      </c>
      <c r="EX3003" s="87" t="e">
        <f>IF(分類!#REF!="","",分類!#REF!)</f>
        <v>#REF!</v>
      </c>
      <c r="FB3003" s="87" t="e">
        <f>IF(分類!#REF!="","",分類!#REF!)</f>
        <v>#REF!</v>
      </c>
    </row>
    <row r="3004" spans="3:158" x14ac:dyDescent="0.4">
      <c r="C3004" s="87" t="e">
        <f>IF(分類!#REF!="","",分類!#REF!)</f>
        <v>#REF!</v>
      </c>
      <c r="D3004" t="e">
        <f>IF(C3004="","",_xlfn.XLOOKUP(C3004,ﾒｰｶｰCD!$A:$A,ﾒｰｶｰCD!$B:$B,0))</f>
        <v>#REF!</v>
      </c>
      <c r="E3004" s="87" t="e">
        <f>IF(分類!#REF!="","",分類!#REF!)</f>
        <v>#REF!</v>
      </c>
      <c r="F3004" s="87" t="e">
        <f>IF(分類!#REF!="","",分類!#REF!)</f>
        <v>#REF!</v>
      </c>
      <c r="G3004" s="87" t="e">
        <f>IF(分類!#REF!="","",分類!#REF!)</f>
        <v>#REF!</v>
      </c>
      <c r="J3004" s="87" t="e">
        <f>IF(分類!#REF!="","",分類!#REF!)</f>
        <v>#REF!</v>
      </c>
      <c r="K3004" t="e">
        <f>IF(J3004="","",_xlfn.XLOOKUP(J3004,単位CD!$A:$A,単位CD!$B:$B,0))</f>
        <v>#REF!</v>
      </c>
      <c r="M3004" s="87" t="e">
        <f>IF(分類!#REF!="","",分類!#REF!)</f>
        <v>#REF!</v>
      </c>
      <c r="N3004" t="e">
        <f>IF(M3004="","",_xlfn.XLOOKUP(M3004,仕入先CD!$A:$A,仕入先CD!$B:$B,0))</f>
        <v>#REF!</v>
      </c>
      <c r="Q3004" s="87" t="e">
        <f>IF(分類!#REF!="","",分類!#REF!)</f>
        <v>#REF!</v>
      </c>
      <c r="R3004" t="e">
        <f>IF(Q3004="","",_xlfn.XLOOKUP(Q3004,大分類!$A:$A,大分類!$B:$B,0))</f>
        <v>#REF!</v>
      </c>
      <c r="S3004" s="87" t="e">
        <f>IF(分類!#REF!="","",分類!#REF!)</f>
        <v>#REF!</v>
      </c>
      <c r="T3004" t="e">
        <f>IF(S3004="","",_xlfn.XLOOKUP(S3004,中分類!$A:$A,中分類!$B:$B,0))</f>
        <v>#REF!</v>
      </c>
      <c r="U3004" s="87" t="e">
        <f>IF(分類!#REF!="","",分類!#REF!)</f>
        <v>#REF!</v>
      </c>
      <c r="V3004" t="e">
        <f>IF(U3004="","",_xlfn.XLOOKUP(U3004,小分類!$A:$A,小分類!$B:$B,0))</f>
        <v>#REF!</v>
      </c>
      <c r="Z3004" s="87" t="e">
        <f>IF(分類!#REF!="","",分類!#REF!)</f>
        <v>#REF!</v>
      </c>
      <c r="AE3004" s="87" t="e">
        <f>IF(分類!#REF!="","",分類!#REF!)</f>
        <v>#REF!</v>
      </c>
      <c r="AJ3004" t="e">
        <f>IF(分類!#REF!="","",分類!#REF!)</f>
        <v>#REF!</v>
      </c>
      <c r="AO3004" t="e">
        <f>IF(分類!#REF!="","",分類!#REF!)</f>
        <v>#REF!</v>
      </c>
      <c r="AT3004" t="e">
        <f>IF(分類!#REF!="","",分類!#REF!)</f>
        <v>#REF!</v>
      </c>
      <c r="AY3004" t="e">
        <f>IF(分類!#REF!="","",分類!#REF!)</f>
        <v>#REF!</v>
      </c>
      <c r="BD3004" t="e">
        <f>IF(分類!#REF!="","",分類!#REF!)</f>
        <v>#REF!</v>
      </c>
      <c r="BI3004" t="e">
        <f>IF(分類!#REF!="","",分類!#REF!)</f>
        <v>#REF!</v>
      </c>
      <c r="BN3004" t="e">
        <f>IF(分類!#REF!="","",分類!#REF!)</f>
        <v>#REF!</v>
      </c>
      <c r="ER3004" s="87" t="e">
        <f>IF(分類!#REF!="","",分類!#REF!)</f>
        <v>#REF!</v>
      </c>
      <c r="ES3004" t="e">
        <f>IF(ER3004="","",_xlfn.XLOOKUP(提出用書式!ER3004,在庫取寄区分!$A:$A,在庫取寄区分!$B:$B,0))</f>
        <v>#REF!</v>
      </c>
      <c r="ET3004" s="87" t="e">
        <f>IF(分類!#REF!="","",分類!#REF!)</f>
        <v>#REF!</v>
      </c>
      <c r="EW3004" s="87" t="e">
        <f>IF(分類!#REF!="","",分類!#REF!)</f>
        <v>#REF!</v>
      </c>
      <c r="EX3004" s="87" t="e">
        <f>IF(分類!#REF!="","",分類!#REF!)</f>
        <v>#REF!</v>
      </c>
      <c r="FB3004" s="87" t="e">
        <f>IF(分類!#REF!="","",分類!#REF!)</f>
        <v>#REF!</v>
      </c>
    </row>
    <row r="3005" spans="3:158" x14ac:dyDescent="0.4">
      <c r="C3005" s="87" t="e">
        <f>IF(分類!#REF!="","",分類!#REF!)</f>
        <v>#REF!</v>
      </c>
      <c r="D3005" t="e">
        <f>IF(C3005="","",_xlfn.XLOOKUP(C3005,ﾒｰｶｰCD!$A:$A,ﾒｰｶｰCD!$B:$B,0))</f>
        <v>#REF!</v>
      </c>
      <c r="E3005" s="87" t="e">
        <f>IF(分類!#REF!="","",分類!#REF!)</f>
        <v>#REF!</v>
      </c>
      <c r="F3005" s="87" t="e">
        <f>IF(分類!#REF!="","",分類!#REF!)</f>
        <v>#REF!</v>
      </c>
      <c r="G3005" s="87" t="e">
        <f>IF(分類!#REF!="","",分類!#REF!)</f>
        <v>#REF!</v>
      </c>
      <c r="J3005" s="87" t="e">
        <f>IF(分類!#REF!="","",分類!#REF!)</f>
        <v>#REF!</v>
      </c>
      <c r="K3005" t="e">
        <f>IF(J3005="","",_xlfn.XLOOKUP(J3005,単位CD!$A:$A,単位CD!$B:$B,0))</f>
        <v>#REF!</v>
      </c>
      <c r="M3005" s="87" t="e">
        <f>IF(分類!#REF!="","",分類!#REF!)</f>
        <v>#REF!</v>
      </c>
      <c r="N3005" t="e">
        <f>IF(M3005="","",_xlfn.XLOOKUP(M3005,仕入先CD!$A:$A,仕入先CD!$B:$B,0))</f>
        <v>#REF!</v>
      </c>
      <c r="Q3005" s="87" t="e">
        <f>IF(分類!#REF!="","",分類!#REF!)</f>
        <v>#REF!</v>
      </c>
      <c r="R3005" t="e">
        <f>IF(Q3005="","",_xlfn.XLOOKUP(Q3005,大分類!$A:$A,大分類!$B:$B,0))</f>
        <v>#REF!</v>
      </c>
      <c r="S3005" s="87" t="e">
        <f>IF(分類!#REF!="","",分類!#REF!)</f>
        <v>#REF!</v>
      </c>
      <c r="T3005" t="e">
        <f>IF(S3005="","",_xlfn.XLOOKUP(S3005,中分類!$A:$A,中分類!$B:$B,0))</f>
        <v>#REF!</v>
      </c>
      <c r="U3005" s="87" t="e">
        <f>IF(分類!#REF!="","",分類!#REF!)</f>
        <v>#REF!</v>
      </c>
      <c r="V3005" t="e">
        <f>IF(U3005="","",_xlfn.XLOOKUP(U3005,小分類!$A:$A,小分類!$B:$B,0))</f>
        <v>#REF!</v>
      </c>
      <c r="Z3005" s="87" t="e">
        <f>IF(分類!#REF!="","",分類!#REF!)</f>
        <v>#REF!</v>
      </c>
      <c r="AE3005" s="87" t="e">
        <f>IF(分類!#REF!="","",分類!#REF!)</f>
        <v>#REF!</v>
      </c>
      <c r="AJ3005" t="e">
        <f>IF(分類!#REF!="","",分類!#REF!)</f>
        <v>#REF!</v>
      </c>
      <c r="AO3005" t="e">
        <f>IF(分類!#REF!="","",分類!#REF!)</f>
        <v>#REF!</v>
      </c>
      <c r="AT3005" t="e">
        <f>IF(分類!#REF!="","",分類!#REF!)</f>
        <v>#REF!</v>
      </c>
      <c r="AY3005" t="e">
        <f>IF(分類!#REF!="","",分類!#REF!)</f>
        <v>#REF!</v>
      </c>
      <c r="BD3005" t="e">
        <f>IF(分類!#REF!="","",分類!#REF!)</f>
        <v>#REF!</v>
      </c>
      <c r="BI3005" t="e">
        <f>IF(分類!#REF!="","",分類!#REF!)</f>
        <v>#REF!</v>
      </c>
      <c r="BN3005" t="e">
        <f>IF(分類!#REF!="","",分類!#REF!)</f>
        <v>#REF!</v>
      </c>
      <c r="ER3005" s="87" t="e">
        <f>IF(分類!#REF!="","",分類!#REF!)</f>
        <v>#REF!</v>
      </c>
      <c r="ES3005" t="e">
        <f>IF(ER3005="","",_xlfn.XLOOKUP(提出用書式!ER3005,在庫取寄区分!$A:$A,在庫取寄区分!$B:$B,0))</f>
        <v>#REF!</v>
      </c>
      <c r="ET3005" s="87" t="e">
        <f>IF(分類!#REF!="","",分類!#REF!)</f>
        <v>#REF!</v>
      </c>
      <c r="EW3005" s="87" t="e">
        <f>IF(分類!#REF!="","",分類!#REF!)</f>
        <v>#REF!</v>
      </c>
      <c r="EX3005" s="87" t="e">
        <f>IF(分類!#REF!="","",分類!#REF!)</f>
        <v>#REF!</v>
      </c>
      <c r="FB3005" s="87" t="e">
        <f>IF(分類!#REF!="","",分類!#REF!)</f>
        <v>#REF!</v>
      </c>
    </row>
    <row r="3006" spans="3:158" x14ac:dyDescent="0.4">
      <c r="C3006" s="87" t="e">
        <f>IF(分類!#REF!="","",分類!#REF!)</f>
        <v>#REF!</v>
      </c>
      <c r="D3006" t="e">
        <f>IF(C3006="","",_xlfn.XLOOKUP(C3006,ﾒｰｶｰCD!$A:$A,ﾒｰｶｰCD!$B:$B,0))</f>
        <v>#REF!</v>
      </c>
      <c r="E3006" s="87" t="e">
        <f>IF(分類!#REF!="","",分類!#REF!)</f>
        <v>#REF!</v>
      </c>
      <c r="F3006" s="87" t="e">
        <f>IF(分類!#REF!="","",分類!#REF!)</f>
        <v>#REF!</v>
      </c>
      <c r="G3006" s="87" t="e">
        <f>IF(分類!#REF!="","",分類!#REF!)</f>
        <v>#REF!</v>
      </c>
      <c r="J3006" s="87" t="e">
        <f>IF(分類!#REF!="","",分類!#REF!)</f>
        <v>#REF!</v>
      </c>
      <c r="K3006" t="e">
        <f>IF(J3006="","",_xlfn.XLOOKUP(J3006,単位CD!$A:$A,単位CD!$B:$B,0))</f>
        <v>#REF!</v>
      </c>
      <c r="M3006" s="87" t="e">
        <f>IF(分類!#REF!="","",分類!#REF!)</f>
        <v>#REF!</v>
      </c>
      <c r="N3006" t="e">
        <f>IF(M3006="","",_xlfn.XLOOKUP(M3006,仕入先CD!$A:$A,仕入先CD!$B:$B,0))</f>
        <v>#REF!</v>
      </c>
      <c r="Q3006" s="87" t="e">
        <f>IF(分類!#REF!="","",分類!#REF!)</f>
        <v>#REF!</v>
      </c>
      <c r="R3006" t="e">
        <f>IF(Q3006="","",_xlfn.XLOOKUP(Q3006,大分類!$A:$A,大分類!$B:$B,0))</f>
        <v>#REF!</v>
      </c>
      <c r="S3006" s="87" t="e">
        <f>IF(分類!#REF!="","",分類!#REF!)</f>
        <v>#REF!</v>
      </c>
      <c r="T3006" t="e">
        <f>IF(S3006="","",_xlfn.XLOOKUP(S3006,中分類!$A:$A,中分類!$B:$B,0))</f>
        <v>#REF!</v>
      </c>
      <c r="U3006" s="87" t="e">
        <f>IF(分類!#REF!="","",分類!#REF!)</f>
        <v>#REF!</v>
      </c>
      <c r="V3006" t="e">
        <f>IF(U3006="","",_xlfn.XLOOKUP(U3006,小分類!$A:$A,小分類!$B:$B,0))</f>
        <v>#REF!</v>
      </c>
      <c r="Z3006" s="87" t="e">
        <f>IF(分類!#REF!="","",分類!#REF!)</f>
        <v>#REF!</v>
      </c>
      <c r="AE3006" s="87" t="e">
        <f>IF(分類!#REF!="","",分類!#REF!)</f>
        <v>#REF!</v>
      </c>
      <c r="AJ3006" t="e">
        <f>IF(分類!#REF!="","",分類!#REF!)</f>
        <v>#REF!</v>
      </c>
      <c r="AO3006" t="e">
        <f>IF(分類!#REF!="","",分類!#REF!)</f>
        <v>#REF!</v>
      </c>
      <c r="AT3006" t="e">
        <f>IF(分類!#REF!="","",分類!#REF!)</f>
        <v>#REF!</v>
      </c>
      <c r="AY3006" t="e">
        <f>IF(分類!#REF!="","",分類!#REF!)</f>
        <v>#REF!</v>
      </c>
      <c r="BD3006" t="e">
        <f>IF(分類!#REF!="","",分類!#REF!)</f>
        <v>#REF!</v>
      </c>
      <c r="BI3006" t="e">
        <f>IF(分類!#REF!="","",分類!#REF!)</f>
        <v>#REF!</v>
      </c>
      <c r="BN3006" t="e">
        <f>IF(分類!#REF!="","",分類!#REF!)</f>
        <v>#REF!</v>
      </c>
      <c r="ER3006" s="87" t="e">
        <f>IF(分類!#REF!="","",分類!#REF!)</f>
        <v>#REF!</v>
      </c>
      <c r="ES3006" t="e">
        <f>IF(ER3006="","",_xlfn.XLOOKUP(提出用書式!ER3006,在庫取寄区分!$A:$A,在庫取寄区分!$B:$B,0))</f>
        <v>#REF!</v>
      </c>
      <c r="ET3006" s="87" t="e">
        <f>IF(分類!#REF!="","",分類!#REF!)</f>
        <v>#REF!</v>
      </c>
      <c r="EW3006" s="87" t="e">
        <f>IF(分類!#REF!="","",分類!#REF!)</f>
        <v>#REF!</v>
      </c>
      <c r="EX3006" s="87" t="e">
        <f>IF(分類!#REF!="","",分類!#REF!)</f>
        <v>#REF!</v>
      </c>
      <c r="FB3006" s="87" t="e">
        <f>IF(分類!#REF!="","",分類!#REF!)</f>
        <v>#REF!</v>
      </c>
    </row>
    <row r="3007" spans="3:158" x14ac:dyDescent="0.4">
      <c r="C3007" s="87" t="e">
        <f>IF(分類!#REF!="","",分類!#REF!)</f>
        <v>#REF!</v>
      </c>
      <c r="D3007" t="e">
        <f>IF(C3007="","",_xlfn.XLOOKUP(C3007,ﾒｰｶｰCD!$A:$A,ﾒｰｶｰCD!$B:$B,0))</f>
        <v>#REF!</v>
      </c>
      <c r="E3007" s="87" t="e">
        <f>IF(分類!#REF!="","",分類!#REF!)</f>
        <v>#REF!</v>
      </c>
      <c r="F3007" s="87" t="e">
        <f>IF(分類!#REF!="","",分類!#REF!)</f>
        <v>#REF!</v>
      </c>
      <c r="G3007" s="87" t="e">
        <f>IF(分類!#REF!="","",分類!#REF!)</f>
        <v>#REF!</v>
      </c>
      <c r="J3007" s="87" t="e">
        <f>IF(分類!#REF!="","",分類!#REF!)</f>
        <v>#REF!</v>
      </c>
      <c r="K3007" t="e">
        <f>IF(J3007="","",_xlfn.XLOOKUP(J3007,単位CD!$A:$A,単位CD!$B:$B,0))</f>
        <v>#REF!</v>
      </c>
      <c r="M3007" s="87" t="e">
        <f>IF(分類!#REF!="","",分類!#REF!)</f>
        <v>#REF!</v>
      </c>
      <c r="N3007" t="e">
        <f>IF(M3007="","",_xlfn.XLOOKUP(M3007,仕入先CD!$A:$A,仕入先CD!$B:$B,0))</f>
        <v>#REF!</v>
      </c>
      <c r="Q3007" s="87" t="e">
        <f>IF(分類!#REF!="","",分類!#REF!)</f>
        <v>#REF!</v>
      </c>
      <c r="R3007" t="e">
        <f>IF(Q3007="","",_xlfn.XLOOKUP(Q3007,大分類!$A:$A,大分類!$B:$B,0))</f>
        <v>#REF!</v>
      </c>
      <c r="S3007" s="87" t="e">
        <f>IF(分類!#REF!="","",分類!#REF!)</f>
        <v>#REF!</v>
      </c>
      <c r="T3007" t="e">
        <f>IF(S3007="","",_xlfn.XLOOKUP(S3007,中分類!$A:$A,中分類!$B:$B,0))</f>
        <v>#REF!</v>
      </c>
      <c r="U3007" s="87" t="e">
        <f>IF(分類!#REF!="","",分類!#REF!)</f>
        <v>#REF!</v>
      </c>
      <c r="V3007" t="e">
        <f>IF(U3007="","",_xlfn.XLOOKUP(U3007,小分類!$A:$A,小分類!$B:$B,0))</f>
        <v>#REF!</v>
      </c>
      <c r="Z3007" s="87" t="e">
        <f>IF(分類!#REF!="","",分類!#REF!)</f>
        <v>#REF!</v>
      </c>
      <c r="AE3007" s="87" t="e">
        <f>IF(分類!#REF!="","",分類!#REF!)</f>
        <v>#REF!</v>
      </c>
      <c r="AJ3007" t="e">
        <f>IF(分類!#REF!="","",分類!#REF!)</f>
        <v>#REF!</v>
      </c>
      <c r="AO3007" t="e">
        <f>IF(分類!#REF!="","",分類!#REF!)</f>
        <v>#REF!</v>
      </c>
      <c r="AT3007" t="e">
        <f>IF(分類!#REF!="","",分類!#REF!)</f>
        <v>#REF!</v>
      </c>
      <c r="AY3007" t="e">
        <f>IF(分類!#REF!="","",分類!#REF!)</f>
        <v>#REF!</v>
      </c>
      <c r="BD3007" t="e">
        <f>IF(分類!#REF!="","",分類!#REF!)</f>
        <v>#REF!</v>
      </c>
      <c r="BI3007" t="e">
        <f>IF(分類!#REF!="","",分類!#REF!)</f>
        <v>#REF!</v>
      </c>
      <c r="BN3007" t="e">
        <f>IF(分類!#REF!="","",分類!#REF!)</f>
        <v>#REF!</v>
      </c>
      <c r="ER3007" s="87" t="e">
        <f>IF(分類!#REF!="","",分類!#REF!)</f>
        <v>#REF!</v>
      </c>
      <c r="ES3007" t="e">
        <f>IF(ER3007="","",_xlfn.XLOOKUP(提出用書式!ER3007,在庫取寄区分!$A:$A,在庫取寄区分!$B:$B,0))</f>
        <v>#REF!</v>
      </c>
      <c r="ET3007" s="87" t="e">
        <f>IF(分類!#REF!="","",分類!#REF!)</f>
        <v>#REF!</v>
      </c>
      <c r="EW3007" s="87" t="e">
        <f>IF(分類!#REF!="","",分類!#REF!)</f>
        <v>#REF!</v>
      </c>
      <c r="EX3007" s="87" t="e">
        <f>IF(分類!#REF!="","",分類!#REF!)</f>
        <v>#REF!</v>
      </c>
      <c r="FB3007" s="87" t="e">
        <f>IF(分類!#REF!="","",分類!#REF!)</f>
        <v>#REF!</v>
      </c>
    </row>
    <row r="3008" spans="3:158" x14ac:dyDescent="0.4">
      <c r="C3008" s="87" t="e">
        <f>IF(分類!#REF!="","",分類!#REF!)</f>
        <v>#REF!</v>
      </c>
      <c r="D3008" t="e">
        <f>IF(C3008="","",_xlfn.XLOOKUP(C3008,ﾒｰｶｰCD!$A:$A,ﾒｰｶｰCD!$B:$B,0))</f>
        <v>#REF!</v>
      </c>
      <c r="E3008" s="87" t="e">
        <f>IF(分類!#REF!="","",分類!#REF!)</f>
        <v>#REF!</v>
      </c>
      <c r="F3008" s="87" t="e">
        <f>IF(分類!#REF!="","",分類!#REF!)</f>
        <v>#REF!</v>
      </c>
      <c r="G3008" s="87" t="e">
        <f>IF(分類!#REF!="","",分類!#REF!)</f>
        <v>#REF!</v>
      </c>
      <c r="J3008" s="87" t="e">
        <f>IF(分類!#REF!="","",分類!#REF!)</f>
        <v>#REF!</v>
      </c>
      <c r="K3008" t="e">
        <f>IF(J3008="","",_xlfn.XLOOKUP(J3008,単位CD!$A:$A,単位CD!$B:$B,0))</f>
        <v>#REF!</v>
      </c>
      <c r="M3008" s="87" t="e">
        <f>IF(分類!#REF!="","",分類!#REF!)</f>
        <v>#REF!</v>
      </c>
      <c r="N3008" t="e">
        <f>IF(M3008="","",_xlfn.XLOOKUP(M3008,仕入先CD!$A:$A,仕入先CD!$B:$B,0))</f>
        <v>#REF!</v>
      </c>
      <c r="Q3008" s="87" t="e">
        <f>IF(分類!#REF!="","",分類!#REF!)</f>
        <v>#REF!</v>
      </c>
      <c r="R3008" t="e">
        <f>IF(Q3008="","",_xlfn.XLOOKUP(Q3008,大分類!$A:$A,大分類!$B:$B,0))</f>
        <v>#REF!</v>
      </c>
      <c r="S3008" s="87" t="e">
        <f>IF(分類!#REF!="","",分類!#REF!)</f>
        <v>#REF!</v>
      </c>
      <c r="T3008" t="e">
        <f>IF(S3008="","",_xlfn.XLOOKUP(S3008,中分類!$A:$A,中分類!$B:$B,0))</f>
        <v>#REF!</v>
      </c>
      <c r="U3008" s="87" t="e">
        <f>IF(分類!#REF!="","",分類!#REF!)</f>
        <v>#REF!</v>
      </c>
      <c r="V3008" t="e">
        <f>IF(U3008="","",_xlfn.XLOOKUP(U3008,小分類!$A:$A,小分類!$B:$B,0))</f>
        <v>#REF!</v>
      </c>
      <c r="Z3008" s="87" t="e">
        <f>IF(分類!#REF!="","",分類!#REF!)</f>
        <v>#REF!</v>
      </c>
      <c r="AE3008" s="87" t="e">
        <f>IF(分類!#REF!="","",分類!#REF!)</f>
        <v>#REF!</v>
      </c>
      <c r="AJ3008" t="e">
        <f>IF(分類!#REF!="","",分類!#REF!)</f>
        <v>#REF!</v>
      </c>
      <c r="AO3008" t="e">
        <f>IF(分類!#REF!="","",分類!#REF!)</f>
        <v>#REF!</v>
      </c>
      <c r="AT3008" t="e">
        <f>IF(分類!#REF!="","",分類!#REF!)</f>
        <v>#REF!</v>
      </c>
      <c r="AY3008" t="e">
        <f>IF(分類!#REF!="","",分類!#REF!)</f>
        <v>#REF!</v>
      </c>
      <c r="BD3008" t="e">
        <f>IF(分類!#REF!="","",分類!#REF!)</f>
        <v>#REF!</v>
      </c>
      <c r="BI3008" t="e">
        <f>IF(分類!#REF!="","",分類!#REF!)</f>
        <v>#REF!</v>
      </c>
      <c r="BN3008" t="e">
        <f>IF(分類!#REF!="","",分類!#REF!)</f>
        <v>#REF!</v>
      </c>
      <c r="ER3008" s="87" t="e">
        <f>IF(分類!#REF!="","",分類!#REF!)</f>
        <v>#REF!</v>
      </c>
      <c r="ES3008" t="e">
        <f>IF(ER3008="","",_xlfn.XLOOKUP(提出用書式!ER3008,在庫取寄区分!$A:$A,在庫取寄区分!$B:$B,0))</f>
        <v>#REF!</v>
      </c>
      <c r="ET3008" s="87" t="e">
        <f>IF(分類!#REF!="","",分類!#REF!)</f>
        <v>#REF!</v>
      </c>
      <c r="EW3008" s="87" t="e">
        <f>IF(分類!#REF!="","",分類!#REF!)</f>
        <v>#REF!</v>
      </c>
      <c r="EX3008" s="87" t="e">
        <f>IF(分類!#REF!="","",分類!#REF!)</f>
        <v>#REF!</v>
      </c>
      <c r="FB3008" s="87" t="e">
        <f>IF(分類!#REF!="","",分類!#REF!)</f>
        <v>#REF!</v>
      </c>
    </row>
    <row r="3009" spans="3:158" x14ac:dyDescent="0.4">
      <c r="C3009" s="87" t="e">
        <f>IF(分類!#REF!="","",分類!#REF!)</f>
        <v>#REF!</v>
      </c>
      <c r="D3009" t="e">
        <f>IF(C3009="","",_xlfn.XLOOKUP(C3009,ﾒｰｶｰCD!$A:$A,ﾒｰｶｰCD!$B:$B,0))</f>
        <v>#REF!</v>
      </c>
      <c r="E3009" s="87" t="e">
        <f>IF(分類!#REF!="","",分類!#REF!)</f>
        <v>#REF!</v>
      </c>
      <c r="F3009" s="87" t="e">
        <f>IF(分類!#REF!="","",分類!#REF!)</f>
        <v>#REF!</v>
      </c>
      <c r="G3009" s="87" t="e">
        <f>IF(分類!#REF!="","",分類!#REF!)</f>
        <v>#REF!</v>
      </c>
      <c r="J3009" s="87" t="e">
        <f>IF(分類!#REF!="","",分類!#REF!)</f>
        <v>#REF!</v>
      </c>
      <c r="K3009" t="e">
        <f>IF(J3009="","",_xlfn.XLOOKUP(J3009,単位CD!$A:$A,単位CD!$B:$B,0))</f>
        <v>#REF!</v>
      </c>
      <c r="M3009" s="87" t="e">
        <f>IF(分類!#REF!="","",分類!#REF!)</f>
        <v>#REF!</v>
      </c>
      <c r="N3009" t="e">
        <f>IF(M3009="","",_xlfn.XLOOKUP(M3009,仕入先CD!$A:$A,仕入先CD!$B:$B,0))</f>
        <v>#REF!</v>
      </c>
      <c r="Q3009" s="87" t="e">
        <f>IF(分類!#REF!="","",分類!#REF!)</f>
        <v>#REF!</v>
      </c>
      <c r="R3009" t="e">
        <f>IF(Q3009="","",_xlfn.XLOOKUP(Q3009,大分類!$A:$A,大分類!$B:$B,0))</f>
        <v>#REF!</v>
      </c>
      <c r="S3009" s="87" t="e">
        <f>IF(分類!#REF!="","",分類!#REF!)</f>
        <v>#REF!</v>
      </c>
      <c r="T3009" t="e">
        <f>IF(S3009="","",_xlfn.XLOOKUP(S3009,中分類!$A:$A,中分類!$B:$B,0))</f>
        <v>#REF!</v>
      </c>
      <c r="U3009" s="87" t="e">
        <f>IF(分類!#REF!="","",分類!#REF!)</f>
        <v>#REF!</v>
      </c>
      <c r="V3009" t="e">
        <f>IF(U3009="","",_xlfn.XLOOKUP(U3009,小分類!$A:$A,小分類!$B:$B,0))</f>
        <v>#REF!</v>
      </c>
      <c r="Z3009" s="87" t="e">
        <f>IF(分類!#REF!="","",分類!#REF!)</f>
        <v>#REF!</v>
      </c>
      <c r="AE3009" s="87" t="e">
        <f>IF(分類!#REF!="","",分類!#REF!)</f>
        <v>#REF!</v>
      </c>
      <c r="AJ3009" t="e">
        <f>IF(分類!#REF!="","",分類!#REF!)</f>
        <v>#REF!</v>
      </c>
      <c r="AO3009" t="e">
        <f>IF(分類!#REF!="","",分類!#REF!)</f>
        <v>#REF!</v>
      </c>
      <c r="AT3009" t="e">
        <f>IF(分類!#REF!="","",分類!#REF!)</f>
        <v>#REF!</v>
      </c>
      <c r="AY3009" t="e">
        <f>IF(分類!#REF!="","",分類!#REF!)</f>
        <v>#REF!</v>
      </c>
      <c r="BD3009" t="e">
        <f>IF(分類!#REF!="","",分類!#REF!)</f>
        <v>#REF!</v>
      </c>
      <c r="BI3009" t="e">
        <f>IF(分類!#REF!="","",分類!#REF!)</f>
        <v>#REF!</v>
      </c>
      <c r="BN3009" t="e">
        <f>IF(分類!#REF!="","",分類!#REF!)</f>
        <v>#REF!</v>
      </c>
      <c r="ER3009" s="87" t="e">
        <f>IF(分類!#REF!="","",分類!#REF!)</f>
        <v>#REF!</v>
      </c>
      <c r="ES3009" t="e">
        <f>IF(ER3009="","",_xlfn.XLOOKUP(提出用書式!ER3009,在庫取寄区分!$A:$A,在庫取寄区分!$B:$B,0))</f>
        <v>#REF!</v>
      </c>
      <c r="ET3009" s="87" t="e">
        <f>IF(分類!#REF!="","",分類!#REF!)</f>
        <v>#REF!</v>
      </c>
      <c r="EW3009" s="87" t="e">
        <f>IF(分類!#REF!="","",分類!#REF!)</f>
        <v>#REF!</v>
      </c>
      <c r="EX3009" s="87" t="e">
        <f>IF(分類!#REF!="","",分類!#REF!)</f>
        <v>#REF!</v>
      </c>
      <c r="FB3009" s="87" t="e">
        <f>IF(分類!#REF!="","",分類!#REF!)</f>
        <v>#REF!</v>
      </c>
    </row>
    <row r="3010" spans="3:158" x14ac:dyDescent="0.4">
      <c r="C3010" s="87" t="e">
        <f>IF(分類!#REF!="","",分類!#REF!)</f>
        <v>#REF!</v>
      </c>
      <c r="D3010" t="e">
        <f>IF(C3010="","",_xlfn.XLOOKUP(C3010,ﾒｰｶｰCD!$A:$A,ﾒｰｶｰCD!$B:$B,0))</f>
        <v>#REF!</v>
      </c>
      <c r="E3010" s="87" t="e">
        <f>IF(分類!#REF!="","",分類!#REF!)</f>
        <v>#REF!</v>
      </c>
      <c r="F3010" s="87" t="e">
        <f>IF(分類!#REF!="","",分類!#REF!)</f>
        <v>#REF!</v>
      </c>
      <c r="G3010" s="87" t="e">
        <f>IF(分類!#REF!="","",分類!#REF!)</f>
        <v>#REF!</v>
      </c>
      <c r="J3010" s="87" t="e">
        <f>IF(分類!#REF!="","",分類!#REF!)</f>
        <v>#REF!</v>
      </c>
      <c r="K3010" t="e">
        <f>IF(J3010="","",_xlfn.XLOOKUP(J3010,単位CD!$A:$A,単位CD!$B:$B,0))</f>
        <v>#REF!</v>
      </c>
      <c r="M3010" s="87" t="e">
        <f>IF(分類!#REF!="","",分類!#REF!)</f>
        <v>#REF!</v>
      </c>
      <c r="N3010" t="e">
        <f>IF(M3010="","",_xlfn.XLOOKUP(M3010,仕入先CD!$A:$A,仕入先CD!$B:$B,0))</f>
        <v>#REF!</v>
      </c>
      <c r="Q3010" s="87" t="e">
        <f>IF(分類!#REF!="","",分類!#REF!)</f>
        <v>#REF!</v>
      </c>
      <c r="R3010" t="e">
        <f>IF(Q3010="","",_xlfn.XLOOKUP(Q3010,大分類!$A:$A,大分類!$B:$B,0))</f>
        <v>#REF!</v>
      </c>
      <c r="S3010" s="87" t="e">
        <f>IF(分類!#REF!="","",分類!#REF!)</f>
        <v>#REF!</v>
      </c>
      <c r="T3010" t="e">
        <f>IF(S3010="","",_xlfn.XLOOKUP(S3010,中分類!$A:$A,中分類!$B:$B,0))</f>
        <v>#REF!</v>
      </c>
      <c r="U3010" s="87" t="e">
        <f>IF(分類!#REF!="","",分類!#REF!)</f>
        <v>#REF!</v>
      </c>
      <c r="V3010" t="e">
        <f>IF(U3010="","",_xlfn.XLOOKUP(U3010,小分類!$A:$A,小分類!$B:$B,0))</f>
        <v>#REF!</v>
      </c>
      <c r="Z3010" s="87" t="e">
        <f>IF(分類!#REF!="","",分類!#REF!)</f>
        <v>#REF!</v>
      </c>
      <c r="AE3010" s="87" t="e">
        <f>IF(分類!#REF!="","",分類!#REF!)</f>
        <v>#REF!</v>
      </c>
      <c r="AJ3010" t="e">
        <f>IF(分類!#REF!="","",分類!#REF!)</f>
        <v>#REF!</v>
      </c>
      <c r="AO3010" t="e">
        <f>IF(分類!#REF!="","",分類!#REF!)</f>
        <v>#REF!</v>
      </c>
      <c r="AT3010" t="e">
        <f>IF(分類!#REF!="","",分類!#REF!)</f>
        <v>#REF!</v>
      </c>
      <c r="AY3010" t="e">
        <f>IF(分類!#REF!="","",分類!#REF!)</f>
        <v>#REF!</v>
      </c>
      <c r="BD3010" t="e">
        <f>IF(分類!#REF!="","",分類!#REF!)</f>
        <v>#REF!</v>
      </c>
      <c r="BI3010" t="e">
        <f>IF(分類!#REF!="","",分類!#REF!)</f>
        <v>#REF!</v>
      </c>
      <c r="BN3010" t="e">
        <f>IF(分類!#REF!="","",分類!#REF!)</f>
        <v>#REF!</v>
      </c>
      <c r="ER3010" s="87" t="e">
        <f>IF(分類!#REF!="","",分類!#REF!)</f>
        <v>#REF!</v>
      </c>
      <c r="ES3010" t="e">
        <f>IF(ER3010="","",_xlfn.XLOOKUP(提出用書式!ER3010,在庫取寄区分!$A:$A,在庫取寄区分!$B:$B,0))</f>
        <v>#REF!</v>
      </c>
      <c r="ET3010" s="87" t="e">
        <f>IF(分類!#REF!="","",分類!#REF!)</f>
        <v>#REF!</v>
      </c>
      <c r="EW3010" s="87" t="e">
        <f>IF(分類!#REF!="","",分類!#REF!)</f>
        <v>#REF!</v>
      </c>
      <c r="EX3010" s="87" t="e">
        <f>IF(分類!#REF!="","",分類!#REF!)</f>
        <v>#REF!</v>
      </c>
      <c r="FB3010" s="87" t="e">
        <f>IF(分類!#REF!="","",分類!#REF!)</f>
        <v>#REF!</v>
      </c>
    </row>
    <row r="3011" spans="3:158" x14ac:dyDescent="0.4">
      <c r="C3011" s="87" t="e">
        <f>IF(分類!#REF!="","",分類!#REF!)</f>
        <v>#REF!</v>
      </c>
      <c r="D3011" t="e">
        <f>IF(C3011="","",_xlfn.XLOOKUP(C3011,ﾒｰｶｰCD!$A:$A,ﾒｰｶｰCD!$B:$B,0))</f>
        <v>#REF!</v>
      </c>
      <c r="E3011" s="87" t="e">
        <f>IF(分類!#REF!="","",分類!#REF!)</f>
        <v>#REF!</v>
      </c>
      <c r="F3011" s="87" t="e">
        <f>IF(分類!#REF!="","",分類!#REF!)</f>
        <v>#REF!</v>
      </c>
      <c r="G3011" s="87" t="e">
        <f>IF(分類!#REF!="","",分類!#REF!)</f>
        <v>#REF!</v>
      </c>
      <c r="J3011" s="87" t="e">
        <f>IF(分類!#REF!="","",分類!#REF!)</f>
        <v>#REF!</v>
      </c>
      <c r="K3011" t="e">
        <f>IF(J3011="","",_xlfn.XLOOKUP(J3011,単位CD!$A:$A,単位CD!$B:$B,0))</f>
        <v>#REF!</v>
      </c>
      <c r="M3011" s="87" t="e">
        <f>IF(分類!#REF!="","",分類!#REF!)</f>
        <v>#REF!</v>
      </c>
      <c r="N3011" t="e">
        <f>IF(M3011="","",_xlfn.XLOOKUP(M3011,仕入先CD!$A:$A,仕入先CD!$B:$B,0))</f>
        <v>#REF!</v>
      </c>
      <c r="Q3011" s="87" t="e">
        <f>IF(分類!#REF!="","",分類!#REF!)</f>
        <v>#REF!</v>
      </c>
      <c r="R3011" t="e">
        <f>IF(Q3011="","",_xlfn.XLOOKUP(Q3011,大分類!$A:$A,大分類!$B:$B,0))</f>
        <v>#REF!</v>
      </c>
      <c r="S3011" s="87" t="e">
        <f>IF(分類!#REF!="","",分類!#REF!)</f>
        <v>#REF!</v>
      </c>
      <c r="T3011" t="e">
        <f>IF(S3011="","",_xlfn.XLOOKUP(S3011,中分類!$A:$A,中分類!$B:$B,0))</f>
        <v>#REF!</v>
      </c>
      <c r="U3011" s="87" t="e">
        <f>IF(分類!#REF!="","",分類!#REF!)</f>
        <v>#REF!</v>
      </c>
      <c r="V3011" t="e">
        <f>IF(U3011="","",_xlfn.XLOOKUP(U3011,小分類!$A:$A,小分類!$B:$B,0))</f>
        <v>#REF!</v>
      </c>
      <c r="Z3011" s="87" t="e">
        <f>IF(分類!#REF!="","",分類!#REF!)</f>
        <v>#REF!</v>
      </c>
      <c r="AE3011" s="87" t="e">
        <f>IF(分類!#REF!="","",分類!#REF!)</f>
        <v>#REF!</v>
      </c>
      <c r="AJ3011" t="e">
        <f>IF(分類!#REF!="","",分類!#REF!)</f>
        <v>#REF!</v>
      </c>
      <c r="AO3011" t="e">
        <f>IF(分類!#REF!="","",分類!#REF!)</f>
        <v>#REF!</v>
      </c>
      <c r="AT3011" t="e">
        <f>IF(分類!#REF!="","",分類!#REF!)</f>
        <v>#REF!</v>
      </c>
      <c r="AY3011" t="e">
        <f>IF(分類!#REF!="","",分類!#REF!)</f>
        <v>#REF!</v>
      </c>
      <c r="BD3011" t="e">
        <f>IF(分類!#REF!="","",分類!#REF!)</f>
        <v>#REF!</v>
      </c>
      <c r="BI3011" t="e">
        <f>IF(分類!#REF!="","",分類!#REF!)</f>
        <v>#REF!</v>
      </c>
      <c r="BN3011" t="e">
        <f>IF(分類!#REF!="","",分類!#REF!)</f>
        <v>#REF!</v>
      </c>
      <c r="ER3011" s="87" t="e">
        <f>IF(分類!#REF!="","",分類!#REF!)</f>
        <v>#REF!</v>
      </c>
      <c r="ES3011" t="e">
        <f>IF(ER3011="","",_xlfn.XLOOKUP(提出用書式!ER3011,在庫取寄区分!$A:$A,在庫取寄区分!$B:$B,0))</f>
        <v>#REF!</v>
      </c>
      <c r="ET3011" s="87" t="e">
        <f>IF(分類!#REF!="","",分類!#REF!)</f>
        <v>#REF!</v>
      </c>
      <c r="EW3011" s="87" t="e">
        <f>IF(分類!#REF!="","",分類!#REF!)</f>
        <v>#REF!</v>
      </c>
      <c r="EX3011" s="87" t="e">
        <f>IF(分類!#REF!="","",分類!#REF!)</f>
        <v>#REF!</v>
      </c>
      <c r="FB3011" s="87" t="e">
        <f>IF(分類!#REF!="","",分類!#REF!)</f>
        <v>#REF!</v>
      </c>
    </row>
    <row r="3012" spans="3:158" x14ac:dyDescent="0.4">
      <c r="C3012" s="87" t="e">
        <f>IF(分類!#REF!="","",分類!#REF!)</f>
        <v>#REF!</v>
      </c>
      <c r="D3012" t="e">
        <f>IF(C3012="","",_xlfn.XLOOKUP(C3012,ﾒｰｶｰCD!$A:$A,ﾒｰｶｰCD!$B:$B,0))</f>
        <v>#REF!</v>
      </c>
      <c r="E3012" s="87" t="e">
        <f>IF(分類!#REF!="","",分類!#REF!)</f>
        <v>#REF!</v>
      </c>
      <c r="F3012" s="87" t="e">
        <f>IF(分類!#REF!="","",分類!#REF!)</f>
        <v>#REF!</v>
      </c>
      <c r="G3012" s="87" t="e">
        <f>IF(分類!#REF!="","",分類!#REF!)</f>
        <v>#REF!</v>
      </c>
      <c r="J3012" s="87" t="e">
        <f>IF(分類!#REF!="","",分類!#REF!)</f>
        <v>#REF!</v>
      </c>
      <c r="K3012" t="e">
        <f>IF(J3012="","",_xlfn.XLOOKUP(J3012,単位CD!$A:$A,単位CD!$B:$B,0))</f>
        <v>#REF!</v>
      </c>
      <c r="M3012" s="87" t="e">
        <f>IF(分類!#REF!="","",分類!#REF!)</f>
        <v>#REF!</v>
      </c>
      <c r="N3012" t="e">
        <f>IF(M3012="","",_xlfn.XLOOKUP(M3012,仕入先CD!$A:$A,仕入先CD!$B:$B,0))</f>
        <v>#REF!</v>
      </c>
      <c r="Q3012" s="87" t="e">
        <f>IF(分類!#REF!="","",分類!#REF!)</f>
        <v>#REF!</v>
      </c>
      <c r="R3012" t="e">
        <f>IF(Q3012="","",_xlfn.XLOOKUP(Q3012,大分類!$A:$A,大分類!$B:$B,0))</f>
        <v>#REF!</v>
      </c>
      <c r="S3012" s="87" t="e">
        <f>IF(分類!#REF!="","",分類!#REF!)</f>
        <v>#REF!</v>
      </c>
      <c r="T3012" t="e">
        <f>IF(S3012="","",_xlfn.XLOOKUP(S3012,中分類!$A:$A,中分類!$B:$B,0))</f>
        <v>#REF!</v>
      </c>
      <c r="U3012" s="87" t="e">
        <f>IF(分類!#REF!="","",分類!#REF!)</f>
        <v>#REF!</v>
      </c>
      <c r="V3012" t="e">
        <f>IF(U3012="","",_xlfn.XLOOKUP(U3012,小分類!$A:$A,小分類!$B:$B,0))</f>
        <v>#REF!</v>
      </c>
      <c r="Z3012" s="87" t="e">
        <f>IF(分類!#REF!="","",分類!#REF!)</f>
        <v>#REF!</v>
      </c>
      <c r="AE3012" s="87" t="e">
        <f>IF(分類!#REF!="","",分類!#REF!)</f>
        <v>#REF!</v>
      </c>
      <c r="AJ3012" t="e">
        <f>IF(分類!#REF!="","",分類!#REF!)</f>
        <v>#REF!</v>
      </c>
      <c r="AO3012" t="e">
        <f>IF(分類!#REF!="","",分類!#REF!)</f>
        <v>#REF!</v>
      </c>
      <c r="AT3012" t="e">
        <f>IF(分類!#REF!="","",分類!#REF!)</f>
        <v>#REF!</v>
      </c>
      <c r="AY3012" t="e">
        <f>IF(分類!#REF!="","",分類!#REF!)</f>
        <v>#REF!</v>
      </c>
      <c r="BD3012" t="e">
        <f>IF(分類!#REF!="","",分類!#REF!)</f>
        <v>#REF!</v>
      </c>
      <c r="BI3012" t="e">
        <f>IF(分類!#REF!="","",分類!#REF!)</f>
        <v>#REF!</v>
      </c>
      <c r="BN3012" t="e">
        <f>IF(分類!#REF!="","",分類!#REF!)</f>
        <v>#REF!</v>
      </c>
      <c r="ER3012" s="87" t="e">
        <f>IF(分類!#REF!="","",分類!#REF!)</f>
        <v>#REF!</v>
      </c>
      <c r="ES3012" t="e">
        <f>IF(ER3012="","",_xlfn.XLOOKUP(提出用書式!ER3012,在庫取寄区分!$A:$A,在庫取寄区分!$B:$B,0))</f>
        <v>#REF!</v>
      </c>
      <c r="ET3012" s="87" t="e">
        <f>IF(分類!#REF!="","",分類!#REF!)</f>
        <v>#REF!</v>
      </c>
      <c r="EW3012" s="87" t="e">
        <f>IF(分類!#REF!="","",分類!#REF!)</f>
        <v>#REF!</v>
      </c>
      <c r="EX3012" s="87" t="e">
        <f>IF(分類!#REF!="","",分類!#REF!)</f>
        <v>#REF!</v>
      </c>
      <c r="FB3012" s="87" t="e">
        <f>IF(分類!#REF!="","",分類!#REF!)</f>
        <v>#REF!</v>
      </c>
    </row>
    <row r="3013" spans="3:158" x14ac:dyDescent="0.4">
      <c r="C3013" s="87" t="e">
        <f>IF(分類!#REF!="","",分類!#REF!)</f>
        <v>#REF!</v>
      </c>
      <c r="D3013" t="e">
        <f>IF(C3013="","",_xlfn.XLOOKUP(C3013,ﾒｰｶｰCD!$A:$A,ﾒｰｶｰCD!$B:$B,0))</f>
        <v>#REF!</v>
      </c>
      <c r="E3013" s="87" t="e">
        <f>IF(分類!#REF!="","",分類!#REF!)</f>
        <v>#REF!</v>
      </c>
      <c r="F3013" s="87" t="e">
        <f>IF(分類!#REF!="","",分類!#REF!)</f>
        <v>#REF!</v>
      </c>
      <c r="G3013" s="87" t="e">
        <f>IF(分類!#REF!="","",分類!#REF!)</f>
        <v>#REF!</v>
      </c>
      <c r="J3013" s="87" t="e">
        <f>IF(分類!#REF!="","",分類!#REF!)</f>
        <v>#REF!</v>
      </c>
      <c r="K3013" t="e">
        <f>IF(J3013="","",_xlfn.XLOOKUP(J3013,単位CD!$A:$A,単位CD!$B:$B,0))</f>
        <v>#REF!</v>
      </c>
      <c r="M3013" s="87" t="e">
        <f>IF(分類!#REF!="","",分類!#REF!)</f>
        <v>#REF!</v>
      </c>
      <c r="N3013" t="e">
        <f>IF(M3013="","",_xlfn.XLOOKUP(M3013,仕入先CD!$A:$A,仕入先CD!$B:$B,0))</f>
        <v>#REF!</v>
      </c>
      <c r="Q3013" s="87" t="e">
        <f>IF(分類!#REF!="","",分類!#REF!)</f>
        <v>#REF!</v>
      </c>
      <c r="R3013" t="e">
        <f>IF(Q3013="","",_xlfn.XLOOKUP(Q3013,大分類!$A:$A,大分類!$B:$B,0))</f>
        <v>#REF!</v>
      </c>
      <c r="S3013" s="87" t="e">
        <f>IF(分類!#REF!="","",分類!#REF!)</f>
        <v>#REF!</v>
      </c>
      <c r="T3013" t="e">
        <f>IF(S3013="","",_xlfn.XLOOKUP(S3013,中分類!$A:$A,中分類!$B:$B,0))</f>
        <v>#REF!</v>
      </c>
      <c r="U3013" s="87" t="e">
        <f>IF(分類!#REF!="","",分類!#REF!)</f>
        <v>#REF!</v>
      </c>
      <c r="V3013" t="e">
        <f>IF(U3013="","",_xlfn.XLOOKUP(U3013,小分類!$A:$A,小分類!$B:$B,0))</f>
        <v>#REF!</v>
      </c>
      <c r="Z3013" s="87" t="e">
        <f>IF(分類!#REF!="","",分類!#REF!)</f>
        <v>#REF!</v>
      </c>
      <c r="AE3013" s="87" t="e">
        <f>IF(分類!#REF!="","",分類!#REF!)</f>
        <v>#REF!</v>
      </c>
      <c r="AJ3013" t="e">
        <f>IF(分類!#REF!="","",分類!#REF!)</f>
        <v>#REF!</v>
      </c>
      <c r="AO3013" t="e">
        <f>IF(分類!#REF!="","",分類!#REF!)</f>
        <v>#REF!</v>
      </c>
      <c r="AT3013" t="e">
        <f>IF(分類!#REF!="","",分類!#REF!)</f>
        <v>#REF!</v>
      </c>
      <c r="AY3013" t="e">
        <f>IF(分類!#REF!="","",分類!#REF!)</f>
        <v>#REF!</v>
      </c>
      <c r="BD3013" t="e">
        <f>IF(分類!#REF!="","",分類!#REF!)</f>
        <v>#REF!</v>
      </c>
      <c r="BI3013" t="e">
        <f>IF(分類!#REF!="","",分類!#REF!)</f>
        <v>#REF!</v>
      </c>
      <c r="BN3013" t="e">
        <f>IF(分類!#REF!="","",分類!#REF!)</f>
        <v>#REF!</v>
      </c>
      <c r="ER3013" s="87" t="e">
        <f>IF(分類!#REF!="","",分類!#REF!)</f>
        <v>#REF!</v>
      </c>
      <c r="ES3013" t="e">
        <f>IF(ER3013="","",_xlfn.XLOOKUP(提出用書式!ER3013,在庫取寄区分!$A:$A,在庫取寄区分!$B:$B,0))</f>
        <v>#REF!</v>
      </c>
      <c r="ET3013" s="87" t="e">
        <f>IF(分類!#REF!="","",分類!#REF!)</f>
        <v>#REF!</v>
      </c>
      <c r="EW3013" s="87" t="e">
        <f>IF(分類!#REF!="","",分類!#REF!)</f>
        <v>#REF!</v>
      </c>
      <c r="EX3013" s="87" t="e">
        <f>IF(分類!#REF!="","",分類!#REF!)</f>
        <v>#REF!</v>
      </c>
      <c r="FB3013" s="87" t="e">
        <f>IF(分類!#REF!="","",分類!#REF!)</f>
        <v>#REF!</v>
      </c>
    </row>
    <row r="3014" spans="3:158" x14ac:dyDescent="0.4">
      <c r="C3014" s="87" t="e">
        <f>IF(分類!#REF!="","",分類!#REF!)</f>
        <v>#REF!</v>
      </c>
      <c r="D3014" t="e">
        <f>IF(C3014="","",_xlfn.XLOOKUP(C3014,ﾒｰｶｰCD!$A:$A,ﾒｰｶｰCD!$B:$B,0))</f>
        <v>#REF!</v>
      </c>
      <c r="E3014" s="87" t="e">
        <f>IF(分類!#REF!="","",分類!#REF!)</f>
        <v>#REF!</v>
      </c>
      <c r="F3014" s="87" t="e">
        <f>IF(分類!#REF!="","",分類!#REF!)</f>
        <v>#REF!</v>
      </c>
      <c r="G3014" s="87" t="e">
        <f>IF(分類!#REF!="","",分類!#REF!)</f>
        <v>#REF!</v>
      </c>
      <c r="J3014" s="87" t="e">
        <f>IF(分類!#REF!="","",分類!#REF!)</f>
        <v>#REF!</v>
      </c>
      <c r="K3014" t="e">
        <f>IF(J3014="","",_xlfn.XLOOKUP(J3014,単位CD!$A:$A,単位CD!$B:$B,0))</f>
        <v>#REF!</v>
      </c>
      <c r="M3014" s="87" t="e">
        <f>IF(分類!#REF!="","",分類!#REF!)</f>
        <v>#REF!</v>
      </c>
      <c r="N3014" t="e">
        <f>IF(M3014="","",_xlfn.XLOOKUP(M3014,仕入先CD!$A:$A,仕入先CD!$B:$B,0))</f>
        <v>#REF!</v>
      </c>
      <c r="Q3014" s="87" t="e">
        <f>IF(分類!#REF!="","",分類!#REF!)</f>
        <v>#REF!</v>
      </c>
      <c r="R3014" t="e">
        <f>IF(Q3014="","",_xlfn.XLOOKUP(Q3014,大分類!$A:$A,大分類!$B:$B,0))</f>
        <v>#REF!</v>
      </c>
      <c r="S3014" s="87" t="e">
        <f>IF(分類!#REF!="","",分類!#REF!)</f>
        <v>#REF!</v>
      </c>
      <c r="T3014" t="e">
        <f>IF(S3014="","",_xlfn.XLOOKUP(S3014,中分類!$A:$A,中分類!$B:$B,0))</f>
        <v>#REF!</v>
      </c>
      <c r="U3014" s="87" t="e">
        <f>IF(分類!#REF!="","",分類!#REF!)</f>
        <v>#REF!</v>
      </c>
      <c r="V3014" t="e">
        <f>IF(U3014="","",_xlfn.XLOOKUP(U3014,小分類!$A:$A,小分類!$B:$B,0))</f>
        <v>#REF!</v>
      </c>
      <c r="Z3014" s="87" t="e">
        <f>IF(分類!#REF!="","",分類!#REF!)</f>
        <v>#REF!</v>
      </c>
      <c r="AE3014" s="87" t="e">
        <f>IF(分類!#REF!="","",分類!#REF!)</f>
        <v>#REF!</v>
      </c>
      <c r="AJ3014" t="e">
        <f>IF(分類!#REF!="","",分類!#REF!)</f>
        <v>#REF!</v>
      </c>
      <c r="AO3014" t="e">
        <f>IF(分類!#REF!="","",分類!#REF!)</f>
        <v>#REF!</v>
      </c>
      <c r="AT3014" t="e">
        <f>IF(分類!#REF!="","",分類!#REF!)</f>
        <v>#REF!</v>
      </c>
      <c r="AY3014" t="e">
        <f>IF(分類!#REF!="","",分類!#REF!)</f>
        <v>#REF!</v>
      </c>
      <c r="BD3014" t="e">
        <f>IF(分類!#REF!="","",分類!#REF!)</f>
        <v>#REF!</v>
      </c>
      <c r="BI3014" t="e">
        <f>IF(分類!#REF!="","",分類!#REF!)</f>
        <v>#REF!</v>
      </c>
      <c r="BN3014" t="e">
        <f>IF(分類!#REF!="","",分類!#REF!)</f>
        <v>#REF!</v>
      </c>
      <c r="ER3014" s="87" t="e">
        <f>IF(分類!#REF!="","",分類!#REF!)</f>
        <v>#REF!</v>
      </c>
      <c r="ES3014" t="e">
        <f>IF(ER3014="","",_xlfn.XLOOKUP(提出用書式!ER3014,在庫取寄区分!$A:$A,在庫取寄区分!$B:$B,0))</f>
        <v>#REF!</v>
      </c>
      <c r="ET3014" s="87" t="e">
        <f>IF(分類!#REF!="","",分類!#REF!)</f>
        <v>#REF!</v>
      </c>
      <c r="EW3014" s="87" t="e">
        <f>IF(分類!#REF!="","",分類!#REF!)</f>
        <v>#REF!</v>
      </c>
      <c r="EX3014" s="87" t="e">
        <f>IF(分類!#REF!="","",分類!#REF!)</f>
        <v>#REF!</v>
      </c>
      <c r="FB3014" s="87" t="e">
        <f>IF(分類!#REF!="","",分類!#REF!)</f>
        <v>#REF!</v>
      </c>
    </row>
    <row r="3015" spans="3:158" x14ac:dyDescent="0.4">
      <c r="C3015" s="87" t="e">
        <f>IF(分類!#REF!="","",分類!#REF!)</f>
        <v>#REF!</v>
      </c>
      <c r="D3015" t="e">
        <f>IF(C3015="","",_xlfn.XLOOKUP(C3015,ﾒｰｶｰCD!$A:$A,ﾒｰｶｰCD!$B:$B,0))</f>
        <v>#REF!</v>
      </c>
      <c r="E3015" s="87" t="e">
        <f>IF(分類!#REF!="","",分類!#REF!)</f>
        <v>#REF!</v>
      </c>
      <c r="F3015" s="87" t="e">
        <f>IF(分類!#REF!="","",分類!#REF!)</f>
        <v>#REF!</v>
      </c>
      <c r="G3015" s="87" t="e">
        <f>IF(分類!#REF!="","",分類!#REF!)</f>
        <v>#REF!</v>
      </c>
      <c r="J3015" s="87" t="e">
        <f>IF(分類!#REF!="","",分類!#REF!)</f>
        <v>#REF!</v>
      </c>
      <c r="K3015" t="e">
        <f>IF(J3015="","",_xlfn.XLOOKUP(J3015,単位CD!$A:$A,単位CD!$B:$B,0))</f>
        <v>#REF!</v>
      </c>
      <c r="M3015" s="87" t="e">
        <f>IF(分類!#REF!="","",分類!#REF!)</f>
        <v>#REF!</v>
      </c>
      <c r="N3015" t="e">
        <f>IF(M3015="","",_xlfn.XLOOKUP(M3015,仕入先CD!$A:$A,仕入先CD!$B:$B,0))</f>
        <v>#REF!</v>
      </c>
      <c r="Q3015" s="87" t="e">
        <f>IF(分類!#REF!="","",分類!#REF!)</f>
        <v>#REF!</v>
      </c>
      <c r="R3015" t="e">
        <f>IF(Q3015="","",_xlfn.XLOOKUP(Q3015,大分類!$A:$A,大分類!$B:$B,0))</f>
        <v>#REF!</v>
      </c>
      <c r="S3015" s="87" t="e">
        <f>IF(分類!#REF!="","",分類!#REF!)</f>
        <v>#REF!</v>
      </c>
      <c r="T3015" t="e">
        <f>IF(S3015="","",_xlfn.XLOOKUP(S3015,中分類!$A:$A,中分類!$B:$B,0))</f>
        <v>#REF!</v>
      </c>
      <c r="U3015" s="87" t="e">
        <f>IF(分類!#REF!="","",分類!#REF!)</f>
        <v>#REF!</v>
      </c>
      <c r="V3015" t="e">
        <f>IF(U3015="","",_xlfn.XLOOKUP(U3015,小分類!$A:$A,小分類!$B:$B,0))</f>
        <v>#REF!</v>
      </c>
      <c r="Z3015" s="87" t="e">
        <f>IF(分類!#REF!="","",分類!#REF!)</f>
        <v>#REF!</v>
      </c>
      <c r="AE3015" s="87" t="e">
        <f>IF(分類!#REF!="","",分類!#REF!)</f>
        <v>#REF!</v>
      </c>
      <c r="AJ3015" t="e">
        <f>IF(分類!#REF!="","",分類!#REF!)</f>
        <v>#REF!</v>
      </c>
      <c r="AO3015" t="e">
        <f>IF(分類!#REF!="","",分類!#REF!)</f>
        <v>#REF!</v>
      </c>
      <c r="AT3015" t="e">
        <f>IF(分類!#REF!="","",分類!#REF!)</f>
        <v>#REF!</v>
      </c>
      <c r="AY3015" t="e">
        <f>IF(分類!#REF!="","",分類!#REF!)</f>
        <v>#REF!</v>
      </c>
      <c r="BD3015" t="e">
        <f>IF(分類!#REF!="","",分類!#REF!)</f>
        <v>#REF!</v>
      </c>
      <c r="BI3015" t="e">
        <f>IF(分類!#REF!="","",分類!#REF!)</f>
        <v>#REF!</v>
      </c>
      <c r="BN3015" t="e">
        <f>IF(分類!#REF!="","",分類!#REF!)</f>
        <v>#REF!</v>
      </c>
      <c r="ER3015" s="87" t="e">
        <f>IF(分類!#REF!="","",分類!#REF!)</f>
        <v>#REF!</v>
      </c>
      <c r="ES3015" t="e">
        <f>IF(ER3015="","",_xlfn.XLOOKUP(提出用書式!ER3015,在庫取寄区分!$A:$A,在庫取寄区分!$B:$B,0))</f>
        <v>#REF!</v>
      </c>
      <c r="ET3015" s="87" t="e">
        <f>IF(分類!#REF!="","",分類!#REF!)</f>
        <v>#REF!</v>
      </c>
      <c r="EW3015" s="87" t="e">
        <f>IF(分類!#REF!="","",分類!#REF!)</f>
        <v>#REF!</v>
      </c>
      <c r="EX3015" s="87" t="e">
        <f>IF(分類!#REF!="","",分類!#REF!)</f>
        <v>#REF!</v>
      </c>
      <c r="FB3015" s="87" t="e">
        <f>IF(分類!#REF!="","",分類!#REF!)</f>
        <v>#REF!</v>
      </c>
    </row>
    <row r="3016" spans="3:158" x14ac:dyDescent="0.4">
      <c r="C3016" s="87" t="e">
        <f>IF(分類!#REF!="","",分類!#REF!)</f>
        <v>#REF!</v>
      </c>
      <c r="D3016" t="e">
        <f>IF(C3016="","",_xlfn.XLOOKUP(C3016,ﾒｰｶｰCD!$A:$A,ﾒｰｶｰCD!$B:$B,0))</f>
        <v>#REF!</v>
      </c>
      <c r="E3016" s="87" t="e">
        <f>IF(分類!#REF!="","",分類!#REF!)</f>
        <v>#REF!</v>
      </c>
      <c r="F3016" s="87" t="e">
        <f>IF(分類!#REF!="","",分類!#REF!)</f>
        <v>#REF!</v>
      </c>
      <c r="G3016" s="87" t="e">
        <f>IF(分類!#REF!="","",分類!#REF!)</f>
        <v>#REF!</v>
      </c>
      <c r="J3016" s="87" t="e">
        <f>IF(分類!#REF!="","",分類!#REF!)</f>
        <v>#REF!</v>
      </c>
      <c r="K3016" t="e">
        <f>IF(J3016="","",_xlfn.XLOOKUP(J3016,単位CD!$A:$A,単位CD!$B:$B,0))</f>
        <v>#REF!</v>
      </c>
      <c r="M3016" s="87" t="e">
        <f>IF(分類!#REF!="","",分類!#REF!)</f>
        <v>#REF!</v>
      </c>
      <c r="N3016" t="e">
        <f>IF(M3016="","",_xlfn.XLOOKUP(M3016,仕入先CD!$A:$A,仕入先CD!$B:$B,0))</f>
        <v>#REF!</v>
      </c>
      <c r="Q3016" s="87" t="e">
        <f>IF(分類!#REF!="","",分類!#REF!)</f>
        <v>#REF!</v>
      </c>
      <c r="R3016" t="e">
        <f>IF(Q3016="","",_xlfn.XLOOKUP(Q3016,大分類!$A:$A,大分類!$B:$B,0))</f>
        <v>#REF!</v>
      </c>
      <c r="S3016" s="87" t="e">
        <f>IF(分類!#REF!="","",分類!#REF!)</f>
        <v>#REF!</v>
      </c>
      <c r="T3016" t="e">
        <f>IF(S3016="","",_xlfn.XLOOKUP(S3016,中分類!$A:$A,中分類!$B:$B,0))</f>
        <v>#REF!</v>
      </c>
      <c r="U3016" s="87" t="e">
        <f>IF(分類!#REF!="","",分類!#REF!)</f>
        <v>#REF!</v>
      </c>
      <c r="V3016" t="e">
        <f>IF(U3016="","",_xlfn.XLOOKUP(U3016,小分類!$A:$A,小分類!$B:$B,0))</f>
        <v>#REF!</v>
      </c>
      <c r="Z3016" s="87" t="e">
        <f>IF(分類!#REF!="","",分類!#REF!)</f>
        <v>#REF!</v>
      </c>
      <c r="AE3016" s="87" t="e">
        <f>IF(分類!#REF!="","",分類!#REF!)</f>
        <v>#REF!</v>
      </c>
      <c r="AJ3016" t="e">
        <f>IF(分類!#REF!="","",分類!#REF!)</f>
        <v>#REF!</v>
      </c>
      <c r="AO3016" t="e">
        <f>IF(分類!#REF!="","",分類!#REF!)</f>
        <v>#REF!</v>
      </c>
      <c r="AT3016" t="e">
        <f>IF(分類!#REF!="","",分類!#REF!)</f>
        <v>#REF!</v>
      </c>
      <c r="AY3016" t="e">
        <f>IF(分類!#REF!="","",分類!#REF!)</f>
        <v>#REF!</v>
      </c>
      <c r="BD3016" t="e">
        <f>IF(分類!#REF!="","",分類!#REF!)</f>
        <v>#REF!</v>
      </c>
      <c r="BI3016" t="e">
        <f>IF(分類!#REF!="","",分類!#REF!)</f>
        <v>#REF!</v>
      </c>
      <c r="BN3016" t="e">
        <f>IF(分類!#REF!="","",分類!#REF!)</f>
        <v>#REF!</v>
      </c>
      <c r="ER3016" s="87" t="e">
        <f>IF(分類!#REF!="","",分類!#REF!)</f>
        <v>#REF!</v>
      </c>
      <c r="ES3016" t="e">
        <f>IF(ER3016="","",_xlfn.XLOOKUP(提出用書式!ER3016,在庫取寄区分!$A:$A,在庫取寄区分!$B:$B,0))</f>
        <v>#REF!</v>
      </c>
      <c r="ET3016" s="87" t="e">
        <f>IF(分類!#REF!="","",分類!#REF!)</f>
        <v>#REF!</v>
      </c>
      <c r="EW3016" s="87" t="e">
        <f>IF(分類!#REF!="","",分類!#REF!)</f>
        <v>#REF!</v>
      </c>
      <c r="EX3016" s="87" t="e">
        <f>IF(分類!#REF!="","",分類!#REF!)</f>
        <v>#REF!</v>
      </c>
      <c r="FB3016" s="87" t="e">
        <f>IF(分類!#REF!="","",分類!#REF!)</f>
        <v>#REF!</v>
      </c>
    </row>
    <row r="3017" spans="3:158" x14ac:dyDescent="0.4">
      <c r="C3017" s="87" t="e">
        <f>IF(分類!#REF!="","",分類!#REF!)</f>
        <v>#REF!</v>
      </c>
      <c r="D3017" t="e">
        <f>IF(C3017="","",_xlfn.XLOOKUP(C3017,ﾒｰｶｰCD!$A:$A,ﾒｰｶｰCD!$B:$B,0))</f>
        <v>#REF!</v>
      </c>
      <c r="E3017" s="87" t="e">
        <f>IF(分類!#REF!="","",分類!#REF!)</f>
        <v>#REF!</v>
      </c>
      <c r="F3017" s="87" t="e">
        <f>IF(分類!#REF!="","",分類!#REF!)</f>
        <v>#REF!</v>
      </c>
      <c r="G3017" s="87" t="e">
        <f>IF(分類!#REF!="","",分類!#REF!)</f>
        <v>#REF!</v>
      </c>
      <c r="J3017" s="87" t="e">
        <f>IF(分類!#REF!="","",分類!#REF!)</f>
        <v>#REF!</v>
      </c>
      <c r="K3017" t="e">
        <f>IF(J3017="","",_xlfn.XLOOKUP(J3017,単位CD!$A:$A,単位CD!$B:$B,0))</f>
        <v>#REF!</v>
      </c>
      <c r="M3017" s="87" t="e">
        <f>IF(分類!#REF!="","",分類!#REF!)</f>
        <v>#REF!</v>
      </c>
      <c r="N3017" t="e">
        <f>IF(M3017="","",_xlfn.XLOOKUP(M3017,仕入先CD!$A:$A,仕入先CD!$B:$B,0))</f>
        <v>#REF!</v>
      </c>
      <c r="Q3017" s="87" t="e">
        <f>IF(分類!#REF!="","",分類!#REF!)</f>
        <v>#REF!</v>
      </c>
      <c r="R3017" t="e">
        <f>IF(Q3017="","",_xlfn.XLOOKUP(Q3017,大分類!$A:$A,大分類!$B:$B,0))</f>
        <v>#REF!</v>
      </c>
      <c r="S3017" s="87" t="e">
        <f>IF(分類!#REF!="","",分類!#REF!)</f>
        <v>#REF!</v>
      </c>
      <c r="T3017" t="e">
        <f>IF(S3017="","",_xlfn.XLOOKUP(S3017,中分類!$A:$A,中分類!$B:$B,0))</f>
        <v>#REF!</v>
      </c>
      <c r="U3017" s="87" t="e">
        <f>IF(分類!#REF!="","",分類!#REF!)</f>
        <v>#REF!</v>
      </c>
      <c r="V3017" t="e">
        <f>IF(U3017="","",_xlfn.XLOOKUP(U3017,小分類!$A:$A,小分類!$B:$B,0))</f>
        <v>#REF!</v>
      </c>
      <c r="Z3017" s="87" t="e">
        <f>IF(分類!#REF!="","",分類!#REF!)</f>
        <v>#REF!</v>
      </c>
      <c r="AE3017" s="87" t="e">
        <f>IF(分類!#REF!="","",分類!#REF!)</f>
        <v>#REF!</v>
      </c>
      <c r="AJ3017" t="e">
        <f>IF(分類!#REF!="","",分類!#REF!)</f>
        <v>#REF!</v>
      </c>
      <c r="AO3017" t="e">
        <f>IF(分類!#REF!="","",分類!#REF!)</f>
        <v>#REF!</v>
      </c>
      <c r="AT3017" t="e">
        <f>IF(分類!#REF!="","",分類!#REF!)</f>
        <v>#REF!</v>
      </c>
      <c r="AY3017" t="e">
        <f>IF(分類!#REF!="","",分類!#REF!)</f>
        <v>#REF!</v>
      </c>
      <c r="BD3017" t="e">
        <f>IF(分類!#REF!="","",分類!#REF!)</f>
        <v>#REF!</v>
      </c>
      <c r="BI3017" t="e">
        <f>IF(分類!#REF!="","",分類!#REF!)</f>
        <v>#REF!</v>
      </c>
      <c r="BN3017" t="e">
        <f>IF(分類!#REF!="","",分類!#REF!)</f>
        <v>#REF!</v>
      </c>
      <c r="ER3017" s="87" t="e">
        <f>IF(分類!#REF!="","",分類!#REF!)</f>
        <v>#REF!</v>
      </c>
      <c r="ES3017" t="e">
        <f>IF(ER3017="","",_xlfn.XLOOKUP(提出用書式!ER3017,在庫取寄区分!$A:$A,在庫取寄区分!$B:$B,0))</f>
        <v>#REF!</v>
      </c>
      <c r="ET3017" s="87" t="e">
        <f>IF(分類!#REF!="","",分類!#REF!)</f>
        <v>#REF!</v>
      </c>
      <c r="EW3017" s="87" t="e">
        <f>IF(分類!#REF!="","",分類!#REF!)</f>
        <v>#REF!</v>
      </c>
      <c r="EX3017" s="87" t="e">
        <f>IF(分類!#REF!="","",分類!#REF!)</f>
        <v>#REF!</v>
      </c>
      <c r="FB3017" s="87" t="e">
        <f>IF(分類!#REF!="","",分類!#REF!)</f>
        <v>#REF!</v>
      </c>
    </row>
    <row r="3018" spans="3:158" x14ac:dyDescent="0.4">
      <c r="C3018" s="87" t="e">
        <f>IF(分類!#REF!="","",分類!#REF!)</f>
        <v>#REF!</v>
      </c>
      <c r="D3018" t="e">
        <f>IF(C3018="","",_xlfn.XLOOKUP(C3018,ﾒｰｶｰCD!$A:$A,ﾒｰｶｰCD!$B:$B,0))</f>
        <v>#REF!</v>
      </c>
      <c r="E3018" s="87" t="e">
        <f>IF(分類!#REF!="","",分類!#REF!)</f>
        <v>#REF!</v>
      </c>
      <c r="F3018" s="87" t="e">
        <f>IF(分類!#REF!="","",分類!#REF!)</f>
        <v>#REF!</v>
      </c>
      <c r="G3018" s="87" t="e">
        <f>IF(分類!#REF!="","",分類!#REF!)</f>
        <v>#REF!</v>
      </c>
      <c r="J3018" s="87" t="e">
        <f>IF(分類!#REF!="","",分類!#REF!)</f>
        <v>#REF!</v>
      </c>
      <c r="K3018" t="e">
        <f>IF(J3018="","",_xlfn.XLOOKUP(J3018,単位CD!$A:$A,単位CD!$B:$B,0))</f>
        <v>#REF!</v>
      </c>
      <c r="M3018" s="87" t="e">
        <f>IF(分類!#REF!="","",分類!#REF!)</f>
        <v>#REF!</v>
      </c>
      <c r="N3018" t="e">
        <f>IF(M3018="","",_xlfn.XLOOKUP(M3018,仕入先CD!$A:$A,仕入先CD!$B:$B,0))</f>
        <v>#REF!</v>
      </c>
      <c r="Q3018" s="87" t="e">
        <f>IF(分類!#REF!="","",分類!#REF!)</f>
        <v>#REF!</v>
      </c>
      <c r="R3018" t="e">
        <f>IF(Q3018="","",_xlfn.XLOOKUP(Q3018,大分類!$A:$A,大分類!$B:$B,0))</f>
        <v>#REF!</v>
      </c>
      <c r="S3018" s="87" t="e">
        <f>IF(分類!#REF!="","",分類!#REF!)</f>
        <v>#REF!</v>
      </c>
      <c r="T3018" t="e">
        <f>IF(S3018="","",_xlfn.XLOOKUP(S3018,中分類!$A:$A,中分類!$B:$B,0))</f>
        <v>#REF!</v>
      </c>
      <c r="U3018" s="87" t="e">
        <f>IF(分類!#REF!="","",分類!#REF!)</f>
        <v>#REF!</v>
      </c>
      <c r="V3018" t="e">
        <f>IF(U3018="","",_xlfn.XLOOKUP(U3018,小分類!$A:$A,小分類!$B:$B,0))</f>
        <v>#REF!</v>
      </c>
      <c r="Z3018" s="87" t="e">
        <f>IF(分類!#REF!="","",分類!#REF!)</f>
        <v>#REF!</v>
      </c>
      <c r="AE3018" s="87" t="e">
        <f>IF(分類!#REF!="","",分類!#REF!)</f>
        <v>#REF!</v>
      </c>
      <c r="AJ3018" t="e">
        <f>IF(分類!#REF!="","",分類!#REF!)</f>
        <v>#REF!</v>
      </c>
      <c r="AO3018" t="e">
        <f>IF(分類!#REF!="","",分類!#REF!)</f>
        <v>#REF!</v>
      </c>
      <c r="AT3018" t="e">
        <f>IF(分類!#REF!="","",分類!#REF!)</f>
        <v>#REF!</v>
      </c>
      <c r="AY3018" t="e">
        <f>IF(分類!#REF!="","",分類!#REF!)</f>
        <v>#REF!</v>
      </c>
      <c r="BD3018" t="e">
        <f>IF(分類!#REF!="","",分類!#REF!)</f>
        <v>#REF!</v>
      </c>
      <c r="BI3018" t="e">
        <f>IF(分類!#REF!="","",分類!#REF!)</f>
        <v>#REF!</v>
      </c>
      <c r="BN3018" t="e">
        <f>IF(分類!#REF!="","",分類!#REF!)</f>
        <v>#REF!</v>
      </c>
      <c r="ER3018" s="87" t="e">
        <f>IF(分類!#REF!="","",分類!#REF!)</f>
        <v>#REF!</v>
      </c>
      <c r="ES3018" t="e">
        <f>IF(ER3018="","",_xlfn.XLOOKUP(提出用書式!ER3018,在庫取寄区分!$A:$A,在庫取寄区分!$B:$B,0))</f>
        <v>#REF!</v>
      </c>
      <c r="ET3018" s="87" t="e">
        <f>IF(分類!#REF!="","",分類!#REF!)</f>
        <v>#REF!</v>
      </c>
      <c r="EW3018" s="87" t="e">
        <f>IF(分類!#REF!="","",分類!#REF!)</f>
        <v>#REF!</v>
      </c>
      <c r="EX3018" s="87" t="e">
        <f>IF(分類!#REF!="","",分類!#REF!)</f>
        <v>#REF!</v>
      </c>
      <c r="FB3018" s="87" t="e">
        <f>IF(分類!#REF!="","",分類!#REF!)</f>
        <v>#REF!</v>
      </c>
    </row>
    <row r="3019" spans="3:158" x14ac:dyDescent="0.4">
      <c r="C3019" s="87" t="e">
        <f>IF(分類!#REF!="","",分類!#REF!)</f>
        <v>#REF!</v>
      </c>
      <c r="D3019" t="e">
        <f>IF(C3019="","",_xlfn.XLOOKUP(C3019,ﾒｰｶｰCD!$A:$A,ﾒｰｶｰCD!$B:$B,0))</f>
        <v>#REF!</v>
      </c>
      <c r="E3019" s="87" t="e">
        <f>IF(分類!#REF!="","",分類!#REF!)</f>
        <v>#REF!</v>
      </c>
      <c r="F3019" s="87" t="e">
        <f>IF(分類!#REF!="","",分類!#REF!)</f>
        <v>#REF!</v>
      </c>
      <c r="G3019" s="87" t="e">
        <f>IF(分類!#REF!="","",分類!#REF!)</f>
        <v>#REF!</v>
      </c>
      <c r="J3019" s="87" t="e">
        <f>IF(分類!#REF!="","",分類!#REF!)</f>
        <v>#REF!</v>
      </c>
      <c r="K3019" t="e">
        <f>IF(J3019="","",_xlfn.XLOOKUP(J3019,単位CD!$A:$A,単位CD!$B:$B,0))</f>
        <v>#REF!</v>
      </c>
      <c r="M3019" s="87" t="e">
        <f>IF(分類!#REF!="","",分類!#REF!)</f>
        <v>#REF!</v>
      </c>
      <c r="N3019" t="e">
        <f>IF(M3019="","",_xlfn.XLOOKUP(M3019,仕入先CD!$A:$A,仕入先CD!$B:$B,0))</f>
        <v>#REF!</v>
      </c>
      <c r="Q3019" s="87" t="e">
        <f>IF(分類!#REF!="","",分類!#REF!)</f>
        <v>#REF!</v>
      </c>
      <c r="R3019" t="e">
        <f>IF(Q3019="","",_xlfn.XLOOKUP(Q3019,大分類!$A:$A,大分類!$B:$B,0))</f>
        <v>#REF!</v>
      </c>
      <c r="S3019" s="87" t="e">
        <f>IF(分類!#REF!="","",分類!#REF!)</f>
        <v>#REF!</v>
      </c>
      <c r="T3019" t="e">
        <f>IF(S3019="","",_xlfn.XLOOKUP(S3019,中分類!$A:$A,中分類!$B:$B,0))</f>
        <v>#REF!</v>
      </c>
      <c r="U3019" s="87" t="e">
        <f>IF(分類!#REF!="","",分類!#REF!)</f>
        <v>#REF!</v>
      </c>
      <c r="V3019" t="e">
        <f>IF(U3019="","",_xlfn.XLOOKUP(U3019,小分類!$A:$A,小分類!$B:$B,0))</f>
        <v>#REF!</v>
      </c>
      <c r="Z3019" s="87" t="e">
        <f>IF(分類!#REF!="","",分類!#REF!)</f>
        <v>#REF!</v>
      </c>
      <c r="AE3019" s="87" t="e">
        <f>IF(分類!#REF!="","",分類!#REF!)</f>
        <v>#REF!</v>
      </c>
      <c r="AJ3019" t="e">
        <f>IF(分類!#REF!="","",分類!#REF!)</f>
        <v>#REF!</v>
      </c>
      <c r="AO3019" t="e">
        <f>IF(分類!#REF!="","",分類!#REF!)</f>
        <v>#REF!</v>
      </c>
      <c r="AT3019" t="e">
        <f>IF(分類!#REF!="","",分類!#REF!)</f>
        <v>#REF!</v>
      </c>
      <c r="AY3019" t="e">
        <f>IF(分類!#REF!="","",分類!#REF!)</f>
        <v>#REF!</v>
      </c>
      <c r="BD3019" t="e">
        <f>IF(分類!#REF!="","",分類!#REF!)</f>
        <v>#REF!</v>
      </c>
      <c r="BI3019" t="e">
        <f>IF(分類!#REF!="","",分類!#REF!)</f>
        <v>#REF!</v>
      </c>
      <c r="BN3019" t="e">
        <f>IF(分類!#REF!="","",分類!#REF!)</f>
        <v>#REF!</v>
      </c>
      <c r="ER3019" s="87" t="e">
        <f>IF(分類!#REF!="","",分類!#REF!)</f>
        <v>#REF!</v>
      </c>
      <c r="ES3019" t="e">
        <f>IF(ER3019="","",_xlfn.XLOOKUP(提出用書式!ER3019,在庫取寄区分!$A:$A,在庫取寄区分!$B:$B,0))</f>
        <v>#REF!</v>
      </c>
      <c r="ET3019" s="87" t="e">
        <f>IF(分類!#REF!="","",分類!#REF!)</f>
        <v>#REF!</v>
      </c>
      <c r="EW3019" s="87" t="e">
        <f>IF(分類!#REF!="","",分類!#REF!)</f>
        <v>#REF!</v>
      </c>
      <c r="EX3019" s="87" t="e">
        <f>IF(分類!#REF!="","",分類!#REF!)</f>
        <v>#REF!</v>
      </c>
      <c r="FB3019" s="87" t="e">
        <f>IF(分類!#REF!="","",分類!#REF!)</f>
        <v>#REF!</v>
      </c>
    </row>
    <row r="3020" spans="3:158" x14ac:dyDescent="0.4">
      <c r="C3020" s="87" t="e">
        <f>IF(分類!#REF!="","",分類!#REF!)</f>
        <v>#REF!</v>
      </c>
      <c r="D3020" t="e">
        <f>IF(C3020="","",_xlfn.XLOOKUP(C3020,ﾒｰｶｰCD!$A:$A,ﾒｰｶｰCD!$B:$B,0))</f>
        <v>#REF!</v>
      </c>
      <c r="E3020" s="87" t="e">
        <f>IF(分類!#REF!="","",分類!#REF!)</f>
        <v>#REF!</v>
      </c>
      <c r="F3020" s="87" t="e">
        <f>IF(分類!#REF!="","",分類!#REF!)</f>
        <v>#REF!</v>
      </c>
      <c r="G3020" s="87" t="e">
        <f>IF(分類!#REF!="","",分類!#REF!)</f>
        <v>#REF!</v>
      </c>
      <c r="J3020" s="87" t="e">
        <f>IF(分類!#REF!="","",分類!#REF!)</f>
        <v>#REF!</v>
      </c>
      <c r="K3020" t="e">
        <f>IF(J3020="","",_xlfn.XLOOKUP(J3020,単位CD!$A:$A,単位CD!$B:$B,0))</f>
        <v>#REF!</v>
      </c>
      <c r="M3020" s="87" t="e">
        <f>IF(分類!#REF!="","",分類!#REF!)</f>
        <v>#REF!</v>
      </c>
      <c r="N3020" t="e">
        <f>IF(M3020="","",_xlfn.XLOOKUP(M3020,仕入先CD!$A:$A,仕入先CD!$B:$B,0))</f>
        <v>#REF!</v>
      </c>
      <c r="Q3020" s="87" t="e">
        <f>IF(分類!#REF!="","",分類!#REF!)</f>
        <v>#REF!</v>
      </c>
      <c r="R3020" t="e">
        <f>IF(Q3020="","",_xlfn.XLOOKUP(Q3020,大分類!$A:$A,大分類!$B:$B,0))</f>
        <v>#REF!</v>
      </c>
      <c r="S3020" s="87" t="e">
        <f>IF(分類!#REF!="","",分類!#REF!)</f>
        <v>#REF!</v>
      </c>
      <c r="T3020" t="e">
        <f>IF(S3020="","",_xlfn.XLOOKUP(S3020,中分類!$A:$A,中分類!$B:$B,0))</f>
        <v>#REF!</v>
      </c>
      <c r="U3020" s="87" t="e">
        <f>IF(分類!#REF!="","",分類!#REF!)</f>
        <v>#REF!</v>
      </c>
      <c r="V3020" t="e">
        <f>IF(U3020="","",_xlfn.XLOOKUP(U3020,小分類!$A:$A,小分類!$B:$B,0))</f>
        <v>#REF!</v>
      </c>
      <c r="Z3020" s="87" t="e">
        <f>IF(分類!#REF!="","",分類!#REF!)</f>
        <v>#REF!</v>
      </c>
      <c r="AE3020" s="87" t="e">
        <f>IF(分類!#REF!="","",分類!#REF!)</f>
        <v>#REF!</v>
      </c>
      <c r="AJ3020" t="e">
        <f>IF(分類!#REF!="","",分類!#REF!)</f>
        <v>#REF!</v>
      </c>
      <c r="AO3020" t="e">
        <f>IF(分類!#REF!="","",分類!#REF!)</f>
        <v>#REF!</v>
      </c>
      <c r="AT3020" t="e">
        <f>IF(分類!#REF!="","",分類!#REF!)</f>
        <v>#REF!</v>
      </c>
      <c r="AY3020" t="e">
        <f>IF(分類!#REF!="","",分類!#REF!)</f>
        <v>#REF!</v>
      </c>
      <c r="BD3020" t="e">
        <f>IF(分類!#REF!="","",分類!#REF!)</f>
        <v>#REF!</v>
      </c>
      <c r="BI3020" t="e">
        <f>IF(分類!#REF!="","",分類!#REF!)</f>
        <v>#REF!</v>
      </c>
      <c r="BN3020" t="e">
        <f>IF(分類!#REF!="","",分類!#REF!)</f>
        <v>#REF!</v>
      </c>
      <c r="ER3020" s="87" t="e">
        <f>IF(分類!#REF!="","",分類!#REF!)</f>
        <v>#REF!</v>
      </c>
      <c r="ES3020" t="e">
        <f>IF(ER3020="","",_xlfn.XLOOKUP(提出用書式!ER3020,在庫取寄区分!$A:$A,在庫取寄区分!$B:$B,0))</f>
        <v>#REF!</v>
      </c>
      <c r="ET3020" s="87" t="e">
        <f>IF(分類!#REF!="","",分類!#REF!)</f>
        <v>#REF!</v>
      </c>
      <c r="EW3020" s="87" t="e">
        <f>IF(分類!#REF!="","",分類!#REF!)</f>
        <v>#REF!</v>
      </c>
      <c r="EX3020" s="87" t="e">
        <f>IF(分類!#REF!="","",分類!#REF!)</f>
        <v>#REF!</v>
      </c>
      <c r="FB3020" s="87" t="e">
        <f>IF(分類!#REF!="","",分類!#REF!)</f>
        <v>#REF!</v>
      </c>
    </row>
    <row r="3021" spans="3:158" x14ac:dyDescent="0.4">
      <c r="C3021" s="87" t="e">
        <f>IF(分類!#REF!="","",分類!#REF!)</f>
        <v>#REF!</v>
      </c>
      <c r="D3021" t="e">
        <f>IF(C3021="","",_xlfn.XLOOKUP(C3021,ﾒｰｶｰCD!$A:$A,ﾒｰｶｰCD!$B:$B,0))</f>
        <v>#REF!</v>
      </c>
      <c r="E3021" s="87" t="e">
        <f>IF(分類!#REF!="","",分類!#REF!)</f>
        <v>#REF!</v>
      </c>
      <c r="F3021" s="87" t="e">
        <f>IF(分類!#REF!="","",分類!#REF!)</f>
        <v>#REF!</v>
      </c>
      <c r="G3021" s="87" t="e">
        <f>IF(分類!#REF!="","",分類!#REF!)</f>
        <v>#REF!</v>
      </c>
      <c r="J3021" s="87" t="e">
        <f>IF(分類!#REF!="","",分類!#REF!)</f>
        <v>#REF!</v>
      </c>
      <c r="K3021" t="e">
        <f>IF(J3021="","",_xlfn.XLOOKUP(J3021,単位CD!$A:$A,単位CD!$B:$B,0))</f>
        <v>#REF!</v>
      </c>
      <c r="M3021" s="87" t="e">
        <f>IF(分類!#REF!="","",分類!#REF!)</f>
        <v>#REF!</v>
      </c>
      <c r="N3021" t="e">
        <f>IF(M3021="","",_xlfn.XLOOKUP(M3021,仕入先CD!$A:$A,仕入先CD!$B:$B,0))</f>
        <v>#REF!</v>
      </c>
      <c r="Q3021" s="87" t="e">
        <f>IF(分類!#REF!="","",分類!#REF!)</f>
        <v>#REF!</v>
      </c>
      <c r="R3021" t="e">
        <f>IF(Q3021="","",_xlfn.XLOOKUP(Q3021,大分類!$A:$A,大分類!$B:$B,0))</f>
        <v>#REF!</v>
      </c>
      <c r="S3021" s="87" t="e">
        <f>IF(分類!#REF!="","",分類!#REF!)</f>
        <v>#REF!</v>
      </c>
      <c r="T3021" t="e">
        <f>IF(S3021="","",_xlfn.XLOOKUP(S3021,中分類!$A:$A,中分類!$B:$B,0))</f>
        <v>#REF!</v>
      </c>
      <c r="U3021" s="87" t="e">
        <f>IF(分類!#REF!="","",分類!#REF!)</f>
        <v>#REF!</v>
      </c>
      <c r="V3021" t="e">
        <f>IF(U3021="","",_xlfn.XLOOKUP(U3021,小分類!$A:$A,小分類!$B:$B,0))</f>
        <v>#REF!</v>
      </c>
      <c r="Z3021" s="87" t="e">
        <f>IF(分類!#REF!="","",分類!#REF!)</f>
        <v>#REF!</v>
      </c>
      <c r="AE3021" s="87" t="e">
        <f>IF(分類!#REF!="","",分類!#REF!)</f>
        <v>#REF!</v>
      </c>
      <c r="AJ3021" t="e">
        <f>IF(分類!#REF!="","",分類!#REF!)</f>
        <v>#REF!</v>
      </c>
      <c r="AO3021" t="e">
        <f>IF(分類!#REF!="","",分類!#REF!)</f>
        <v>#REF!</v>
      </c>
      <c r="AT3021" t="e">
        <f>IF(分類!#REF!="","",分類!#REF!)</f>
        <v>#REF!</v>
      </c>
      <c r="AY3021" t="e">
        <f>IF(分類!#REF!="","",分類!#REF!)</f>
        <v>#REF!</v>
      </c>
      <c r="BD3021" t="e">
        <f>IF(分類!#REF!="","",分類!#REF!)</f>
        <v>#REF!</v>
      </c>
      <c r="BI3021" t="e">
        <f>IF(分類!#REF!="","",分類!#REF!)</f>
        <v>#REF!</v>
      </c>
      <c r="BN3021" t="e">
        <f>IF(分類!#REF!="","",分類!#REF!)</f>
        <v>#REF!</v>
      </c>
      <c r="ER3021" s="87" t="e">
        <f>IF(分類!#REF!="","",分類!#REF!)</f>
        <v>#REF!</v>
      </c>
      <c r="ES3021" t="e">
        <f>IF(ER3021="","",_xlfn.XLOOKUP(提出用書式!ER3021,在庫取寄区分!$A:$A,在庫取寄区分!$B:$B,0))</f>
        <v>#REF!</v>
      </c>
      <c r="ET3021" s="87" t="e">
        <f>IF(分類!#REF!="","",分類!#REF!)</f>
        <v>#REF!</v>
      </c>
      <c r="EW3021" s="87" t="e">
        <f>IF(分類!#REF!="","",分類!#REF!)</f>
        <v>#REF!</v>
      </c>
      <c r="EX3021" s="87" t="e">
        <f>IF(分類!#REF!="","",分類!#REF!)</f>
        <v>#REF!</v>
      </c>
      <c r="FB3021" s="87" t="e">
        <f>IF(分類!#REF!="","",分類!#REF!)</f>
        <v>#REF!</v>
      </c>
    </row>
    <row r="3022" spans="3:158" x14ac:dyDescent="0.4">
      <c r="C3022" s="87" t="e">
        <f>IF(分類!#REF!="","",分類!#REF!)</f>
        <v>#REF!</v>
      </c>
      <c r="D3022" t="e">
        <f>IF(C3022="","",_xlfn.XLOOKUP(C3022,ﾒｰｶｰCD!$A:$A,ﾒｰｶｰCD!$B:$B,0))</f>
        <v>#REF!</v>
      </c>
      <c r="E3022" s="87" t="e">
        <f>IF(分類!#REF!="","",分類!#REF!)</f>
        <v>#REF!</v>
      </c>
      <c r="F3022" s="87" t="e">
        <f>IF(分類!#REF!="","",分類!#REF!)</f>
        <v>#REF!</v>
      </c>
      <c r="G3022" s="87" t="e">
        <f>IF(分類!#REF!="","",分類!#REF!)</f>
        <v>#REF!</v>
      </c>
      <c r="J3022" s="87" t="e">
        <f>IF(分類!#REF!="","",分類!#REF!)</f>
        <v>#REF!</v>
      </c>
      <c r="K3022" t="e">
        <f>IF(J3022="","",_xlfn.XLOOKUP(J3022,単位CD!$A:$A,単位CD!$B:$B,0))</f>
        <v>#REF!</v>
      </c>
      <c r="M3022" s="87" t="e">
        <f>IF(分類!#REF!="","",分類!#REF!)</f>
        <v>#REF!</v>
      </c>
      <c r="N3022" t="e">
        <f>IF(M3022="","",_xlfn.XLOOKUP(M3022,仕入先CD!$A:$A,仕入先CD!$B:$B,0))</f>
        <v>#REF!</v>
      </c>
      <c r="Q3022" s="87" t="e">
        <f>IF(分類!#REF!="","",分類!#REF!)</f>
        <v>#REF!</v>
      </c>
      <c r="R3022" t="e">
        <f>IF(Q3022="","",_xlfn.XLOOKUP(Q3022,大分類!$A:$A,大分類!$B:$B,0))</f>
        <v>#REF!</v>
      </c>
      <c r="S3022" s="87" t="e">
        <f>IF(分類!#REF!="","",分類!#REF!)</f>
        <v>#REF!</v>
      </c>
      <c r="T3022" t="e">
        <f>IF(S3022="","",_xlfn.XLOOKUP(S3022,中分類!$A:$A,中分類!$B:$B,0))</f>
        <v>#REF!</v>
      </c>
      <c r="U3022" s="87" t="e">
        <f>IF(分類!#REF!="","",分類!#REF!)</f>
        <v>#REF!</v>
      </c>
      <c r="V3022" t="e">
        <f>IF(U3022="","",_xlfn.XLOOKUP(U3022,小分類!$A:$A,小分類!$B:$B,0))</f>
        <v>#REF!</v>
      </c>
      <c r="Z3022" s="87" t="e">
        <f>IF(分類!#REF!="","",分類!#REF!)</f>
        <v>#REF!</v>
      </c>
      <c r="AE3022" s="87" t="e">
        <f>IF(分類!#REF!="","",分類!#REF!)</f>
        <v>#REF!</v>
      </c>
      <c r="AJ3022" t="e">
        <f>IF(分類!#REF!="","",分類!#REF!)</f>
        <v>#REF!</v>
      </c>
      <c r="AO3022" t="e">
        <f>IF(分類!#REF!="","",分類!#REF!)</f>
        <v>#REF!</v>
      </c>
      <c r="AT3022" t="e">
        <f>IF(分類!#REF!="","",分類!#REF!)</f>
        <v>#REF!</v>
      </c>
      <c r="AY3022" t="e">
        <f>IF(分類!#REF!="","",分類!#REF!)</f>
        <v>#REF!</v>
      </c>
      <c r="BD3022" t="e">
        <f>IF(分類!#REF!="","",分類!#REF!)</f>
        <v>#REF!</v>
      </c>
      <c r="BI3022" t="e">
        <f>IF(分類!#REF!="","",分類!#REF!)</f>
        <v>#REF!</v>
      </c>
      <c r="BN3022" t="e">
        <f>IF(分類!#REF!="","",分類!#REF!)</f>
        <v>#REF!</v>
      </c>
      <c r="ER3022" s="87" t="e">
        <f>IF(分類!#REF!="","",分類!#REF!)</f>
        <v>#REF!</v>
      </c>
      <c r="ES3022" t="e">
        <f>IF(ER3022="","",_xlfn.XLOOKUP(提出用書式!ER3022,在庫取寄区分!$A:$A,在庫取寄区分!$B:$B,0))</f>
        <v>#REF!</v>
      </c>
      <c r="ET3022" s="87" t="e">
        <f>IF(分類!#REF!="","",分類!#REF!)</f>
        <v>#REF!</v>
      </c>
      <c r="EW3022" s="87" t="e">
        <f>IF(分類!#REF!="","",分類!#REF!)</f>
        <v>#REF!</v>
      </c>
      <c r="EX3022" s="87" t="e">
        <f>IF(分類!#REF!="","",分類!#REF!)</f>
        <v>#REF!</v>
      </c>
      <c r="FB3022" s="87" t="e">
        <f>IF(分類!#REF!="","",分類!#REF!)</f>
        <v>#REF!</v>
      </c>
    </row>
    <row r="3023" spans="3:158" x14ac:dyDescent="0.4">
      <c r="C3023" s="87" t="e">
        <f>IF(分類!#REF!="","",分類!#REF!)</f>
        <v>#REF!</v>
      </c>
      <c r="D3023" t="e">
        <f>IF(C3023="","",_xlfn.XLOOKUP(C3023,ﾒｰｶｰCD!$A:$A,ﾒｰｶｰCD!$B:$B,0))</f>
        <v>#REF!</v>
      </c>
      <c r="E3023" s="87" t="e">
        <f>IF(分類!#REF!="","",分類!#REF!)</f>
        <v>#REF!</v>
      </c>
      <c r="F3023" s="87" t="e">
        <f>IF(分類!#REF!="","",分類!#REF!)</f>
        <v>#REF!</v>
      </c>
      <c r="G3023" s="87" t="e">
        <f>IF(分類!#REF!="","",分類!#REF!)</f>
        <v>#REF!</v>
      </c>
      <c r="J3023" s="87" t="e">
        <f>IF(分類!#REF!="","",分類!#REF!)</f>
        <v>#REF!</v>
      </c>
      <c r="K3023" t="e">
        <f>IF(J3023="","",_xlfn.XLOOKUP(J3023,単位CD!$A:$A,単位CD!$B:$B,0))</f>
        <v>#REF!</v>
      </c>
      <c r="M3023" s="87" t="e">
        <f>IF(分類!#REF!="","",分類!#REF!)</f>
        <v>#REF!</v>
      </c>
      <c r="N3023" t="e">
        <f>IF(M3023="","",_xlfn.XLOOKUP(M3023,仕入先CD!$A:$A,仕入先CD!$B:$B,0))</f>
        <v>#REF!</v>
      </c>
      <c r="Q3023" s="87" t="e">
        <f>IF(分類!#REF!="","",分類!#REF!)</f>
        <v>#REF!</v>
      </c>
      <c r="R3023" t="e">
        <f>IF(Q3023="","",_xlfn.XLOOKUP(Q3023,大分類!$A:$A,大分類!$B:$B,0))</f>
        <v>#REF!</v>
      </c>
      <c r="S3023" s="87" t="e">
        <f>IF(分類!#REF!="","",分類!#REF!)</f>
        <v>#REF!</v>
      </c>
      <c r="T3023" t="e">
        <f>IF(S3023="","",_xlfn.XLOOKUP(S3023,中分類!$A:$A,中分類!$B:$B,0))</f>
        <v>#REF!</v>
      </c>
      <c r="U3023" s="87" t="e">
        <f>IF(分類!#REF!="","",分類!#REF!)</f>
        <v>#REF!</v>
      </c>
      <c r="V3023" t="e">
        <f>IF(U3023="","",_xlfn.XLOOKUP(U3023,小分類!$A:$A,小分類!$B:$B,0))</f>
        <v>#REF!</v>
      </c>
      <c r="Z3023" s="87" t="e">
        <f>IF(分類!#REF!="","",分類!#REF!)</f>
        <v>#REF!</v>
      </c>
      <c r="AE3023" s="87" t="e">
        <f>IF(分類!#REF!="","",分類!#REF!)</f>
        <v>#REF!</v>
      </c>
      <c r="AJ3023" t="e">
        <f>IF(分類!#REF!="","",分類!#REF!)</f>
        <v>#REF!</v>
      </c>
      <c r="AO3023" t="e">
        <f>IF(分類!#REF!="","",分類!#REF!)</f>
        <v>#REF!</v>
      </c>
      <c r="AT3023" t="e">
        <f>IF(分類!#REF!="","",分類!#REF!)</f>
        <v>#REF!</v>
      </c>
      <c r="AY3023" t="e">
        <f>IF(分類!#REF!="","",分類!#REF!)</f>
        <v>#REF!</v>
      </c>
      <c r="BD3023" t="e">
        <f>IF(分類!#REF!="","",分類!#REF!)</f>
        <v>#REF!</v>
      </c>
      <c r="BI3023" t="e">
        <f>IF(分類!#REF!="","",分類!#REF!)</f>
        <v>#REF!</v>
      </c>
      <c r="BN3023" t="e">
        <f>IF(分類!#REF!="","",分類!#REF!)</f>
        <v>#REF!</v>
      </c>
      <c r="ER3023" s="87" t="e">
        <f>IF(分類!#REF!="","",分類!#REF!)</f>
        <v>#REF!</v>
      </c>
      <c r="ES3023" t="e">
        <f>IF(ER3023="","",_xlfn.XLOOKUP(提出用書式!ER3023,在庫取寄区分!$A:$A,在庫取寄区分!$B:$B,0))</f>
        <v>#REF!</v>
      </c>
      <c r="ET3023" s="87" t="e">
        <f>IF(分類!#REF!="","",分類!#REF!)</f>
        <v>#REF!</v>
      </c>
      <c r="EW3023" s="87" t="e">
        <f>IF(分類!#REF!="","",分類!#REF!)</f>
        <v>#REF!</v>
      </c>
      <c r="EX3023" s="87" t="e">
        <f>IF(分類!#REF!="","",分類!#REF!)</f>
        <v>#REF!</v>
      </c>
      <c r="FB3023" s="87" t="e">
        <f>IF(分類!#REF!="","",分類!#REF!)</f>
        <v>#REF!</v>
      </c>
    </row>
    <row r="3024" spans="3:158" x14ac:dyDescent="0.4">
      <c r="C3024" s="87" t="e">
        <f>IF(分類!#REF!="","",分類!#REF!)</f>
        <v>#REF!</v>
      </c>
      <c r="D3024" t="e">
        <f>IF(C3024="","",_xlfn.XLOOKUP(C3024,ﾒｰｶｰCD!$A:$A,ﾒｰｶｰCD!$B:$B,0))</f>
        <v>#REF!</v>
      </c>
      <c r="E3024" s="87" t="e">
        <f>IF(分類!#REF!="","",分類!#REF!)</f>
        <v>#REF!</v>
      </c>
      <c r="F3024" s="87" t="e">
        <f>IF(分類!#REF!="","",分類!#REF!)</f>
        <v>#REF!</v>
      </c>
      <c r="G3024" s="87" t="e">
        <f>IF(分類!#REF!="","",分類!#REF!)</f>
        <v>#REF!</v>
      </c>
      <c r="J3024" s="87" t="e">
        <f>IF(分類!#REF!="","",分類!#REF!)</f>
        <v>#REF!</v>
      </c>
      <c r="K3024" t="e">
        <f>IF(J3024="","",_xlfn.XLOOKUP(J3024,単位CD!$A:$A,単位CD!$B:$B,0))</f>
        <v>#REF!</v>
      </c>
      <c r="M3024" s="87" t="e">
        <f>IF(分類!#REF!="","",分類!#REF!)</f>
        <v>#REF!</v>
      </c>
      <c r="N3024" t="e">
        <f>IF(M3024="","",_xlfn.XLOOKUP(M3024,仕入先CD!$A:$A,仕入先CD!$B:$B,0))</f>
        <v>#REF!</v>
      </c>
      <c r="Q3024" s="87" t="e">
        <f>IF(分類!#REF!="","",分類!#REF!)</f>
        <v>#REF!</v>
      </c>
      <c r="R3024" t="e">
        <f>IF(Q3024="","",_xlfn.XLOOKUP(Q3024,大分類!$A:$A,大分類!$B:$B,0))</f>
        <v>#REF!</v>
      </c>
      <c r="S3024" s="87" t="e">
        <f>IF(分類!#REF!="","",分類!#REF!)</f>
        <v>#REF!</v>
      </c>
      <c r="T3024" t="e">
        <f>IF(S3024="","",_xlfn.XLOOKUP(S3024,中分類!$A:$A,中分類!$B:$B,0))</f>
        <v>#REF!</v>
      </c>
      <c r="U3024" s="87" t="e">
        <f>IF(分類!#REF!="","",分類!#REF!)</f>
        <v>#REF!</v>
      </c>
      <c r="V3024" t="e">
        <f>IF(U3024="","",_xlfn.XLOOKUP(U3024,小分類!$A:$A,小分類!$B:$B,0))</f>
        <v>#REF!</v>
      </c>
      <c r="Z3024" s="87" t="e">
        <f>IF(分類!#REF!="","",分類!#REF!)</f>
        <v>#REF!</v>
      </c>
      <c r="AE3024" s="87" t="e">
        <f>IF(分類!#REF!="","",分類!#REF!)</f>
        <v>#REF!</v>
      </c>
      <c r="AJ3024" t="e">
        <f>IF(分類!#REF!="","",分類!#REF!)</f>
        <v>#REF!</v>
      </c>
      <c r="AO3024" t="e">
        <f>IF(分類!#REF!="","",分類!#REF!)</f>
        <v>#REF!</v>
      </c>
      <c r="AT3024" t="e">
        <f>IF(分類!#REF!="","",分類!#REF!)</f>
        <v>#REF!</v>
      </c>
      <c r="AY3024" t="e">
        <f>IF(分類!#REF!="","",分類!#REF!)</f>
        <v>#REF!</v>
      </c>
      <c r="BD3024" t="e">
        <f>IF(分類!#REF!="","",分類!#REF!)</f>
        <v>#REF!</v>
      </c>
      <c r="BI3024" t="e">
        <f>IF(分類!#REF!="","",分類!#REF!)</f>
        <v>#REF!</v>
      </c>
      <c r="BN3024" t="e">
        <f>IF(分類!#REF!="","",分類!#REF!)</f>
        <v>#REF!</v>
      </c>
      <c r="ER3024" s="87" t="e">
        <f>IF(分類!#REF!="","",分類!#REF!)</f>
        <v>#REF!</v>
      </c>
      <c r="ES3024" t="e">
        <f>IF(ER3024="","",_xlfn.XLOOKUP(提出用書式!ER3024,在庫取寄区分!$A:$A,在庫取寄区分!$B:$B,0))</f>
        <v>#REF!</v>
      </c>
      <c r="ET3024" s="87" t="e">
        <f>IF(分類!#REF!="","",分類!#REF!)</f>
        <v>#REF!</v>
      </c>
      <c r="EW3024" s="87" t="e">
        <f>IF(分類!#REF!="","",分類!#REF!)</f>
        <v>#REF!</v>
      </c>
      <c r="EX3024" s="87" t="e">
        <f>IF(分類!#REF!="","",分類!#REF!)</f>
        <v>#REF!</v>
      </c>
      <c r="FB3024" s="87" t="e">
        <f>IF(分類!#REF!="","",分類!#REF!)</f>
        <v>#REF!</v>
      </c>
    </row>
    <row r="3025" spans="3:158" x14ac:dyDescent="0.4">
      <c r="C3025" s="87" t="e">
        <f>IF(分類!#REF!="","",分類!#REF!)</f>
        <v>#REF!</v>
      </c>
      <c r="D3025" t="e">
        <f>IF(C3025="","",_xlfn.XLOOKUP(C3025,ﾒｰｶｰCD!$A:$A,ﾒｰｶｰCD!$B:$B,0))</f>
        <v>#REF!</v>
      </c>
      <c r="E3025" s="87" t="e">
        <f>IF(分類!#REF!="","",分類!#REF!)</f>
        <v>#REF!</v>
      </c>
      <c r="F3025" s="87" t="e">
        <f>IF(分類!#REF!="","",分類!#REF!)</f>
        <v>#REF!</v>
      </c>
      <c r="G3025" s="87" t="e">
        <f>IF(分類!#REF!="","",分類!#REF!)</f>
        <v>#REF!</v>
      </c>
      <c r="J3025" s="87" t="e">
        <f>IF(分類!#REF!="","",分類!#REF!)</f>
        <v>#REF!</v>
      </c>
      <c r="K3025" t="e">
        <f>IF(J3025="","",_xlfn.XLOOKUP(J3025,単位CD!$A:$A,単位CD!$B:$B,0))</f>
        <v>#REF!</v>
      </c>
      <c r="M3025" s="87" t="e">
        <f>IF(分類!#REF!="","",分類!#REF!)</f>
        <v>#REF!</v>
      </c>
      <c r="N3025" t="e">
        <f>IF(M3025="","",_xlfn.XLOOKUP(M3025,仕入先CD!$A:$A,仕入先CD!$B:$B,0))</f>
        <v>#REF!</v>
      </c>
      <c r="Q3025" s="87" t="e">
        <f>IF(分類!#REF!="","",分類!#REF!)</f>
        <v>#REF!</v>
      </c>
      <c r="R3025" t="e">
        <f>IF(Q3025="","",_xlfn.XLOOKUP(Q3025,大分類!$A:$A,大分類!$B:$B,0))</f>
        <v>#REF!</v>
      </c>
      <c r="S3025" s="87" t="e">
        <f>IF(分類!#REF!="","",分類!#REF!)</f>
        <v>#REF!</v>
      </c>
      <c r="T3025" t="e">
        <f>IF(S3025="","",_xlfn.XLOOKUP(S3025,中分類!$A:$A,中分類!$B:$B,0))</f>
        <v>#REF!</v>
      </c>
      <c r="U3025" s="87" t="e">
        <f>IF(分類!#REF!="","",分類!#REF!)</f>
        <v>#REF!</v>
      </c>
      <c r="V3025" t="e">
        <f>IF(U3025="","",_xlfn.XLOOKUP(U3025,小分類!$A:$A,小分類!$B:$B,0))</f>
        <v>#REF!</v>
      </c>
      <c r="Z3025" s="87" t="e">
        <f>IF(分類!#REF!="","",分類!#REF!)</f>
        <v>#REF!</v>
      </c>
      <c r="AE3025" s="87" t="e">
        <f>IF(分類!#REF!="","",分類!#REF!)</f>
        <v>#REF!</v>
      </c>
      <c r="AJ3025" t="e">
        <f>IF(分類!#REF!="","",分類!#REF!)</f>
        <v>#REF!</v>
      </c>
      <c r="AO3025" t="e">
        <f>IF(分類!#REF!="","",分類!#REF!)</f>
        <v>#REF!</v>
      </c>
      <c r="AT3025" t="e">
        <f>IF(分類!#REF!="","",分類!#REF!)</f>
        <v>#REF!</v>
      </c>
      <c r="AY3025" t="e">
        <f>IF(分類!#REF!="","",分類!#REF!)</f>
        <v>#REF!</v>
      </c>
      <c r="BD3025" t="e">
        <f>IF(分類!#REF!="","",分類!#REF!)</f>
        <v>#REF!</v>
      </c>
      <c r="BI3025" t="e">
        <f>IF(分類!#REF!="","",分類!#REF!)</f>
        <v>#REF!</v>
      </c>
      <c r="BN3025" t="e">
        <f>IF(分類!#REF!="","",分類!#REF!)</f>
        <v>#REF!</v>
      </c>
      <c r="ER3025" s="87" t="e">
        <f>IF(分類!#REF!="","",分類!#REF!)</f>
        <v>#REF!</v>
      </c>
      <c r="ES3025" t="e">
        <f>IF(ER3025="","",_xlfn.XLOOKUP(提出用書式!ER3025,在庫取寄区分!$A:$A,在庫取寄区分!$B:$B,0))</f>
        <v>#REF!</v>
      </c>
      <c r="ET3025" s="87" t="e">
        <f>IF(分類!#REF!="","",分類!#REF!)</f>
        <v>#REF!</v>
      </c>
      <c r="EW3025" s="87" t="e">
        <f>IF(分類!#REF!="","",分類!#REF!)</f>
        <v>#REF!</v>
      </c>
      <c r="EX3025" s="87" t="e">
        <f>IF(分類!#REF!="","",分類!#REF!)</f>
        <v>#REF!</v>
      </c>
      <c r="FB3025" s="87" t="e">
        <f>IF(分類!#REF!="","",分類!#REF!)</f>
        <v>#REF!</v>
      </c>
    </row>
    <row r="3026" spans="3:158" x14ac:dyDescent="0.4">
      <c r="C3026" s="87" t="e">
        <f>IF(分類!#REF!="","",分類!#REF!)</f>
        <v>#REF!</v>
      </c>
      <c r="D3026" t="e">
        <f>IF(C3026="","",_xlfn.XLOOKUP(C3026,ﾒｰｶｰCD!$A:$A,ﾒｰｶｰCD!$B:$B,0))</f>
        <v>#REF!</v>
      </c>
      <c r="E3026" s="87" t="e">
        <f>IF(分類!#REF!="","",分類!#REF!)</f>
        <v>#REF!</v>
      </c>
      <c r="F3026" s="87" t="e">
        <f>IF(分類!#REF!="","",分類!#REF!)</f>
        <v>#REF!</v>
      </c>
      <c r="G3026" s="87" t="e">
        <f>IF(分類!#REF!="","",分類!#REF!)</f>
        <v>#REF!</v>
      </c>
      <c r="J3026" s="87" t="e">
        <f>IF(分類!#REF!="","",分類!#REF!)</f>
        <v>#REF!</v>
      </c>
      <c r="K3026" t="e">
        <f>IF(J3026="","",_xlfn.XLOOKUP(J3026,単位CD!$A:$A,単位CD!$B:$B,0))</f>
        <v>#REF!</v>
      </c>
      <c r="M3026" s="87" t="e">
        <f>IF(分類!#REF!="","",分類!#REF!)</f>
        <v>#REF!</v>
      </c>
      <c r="N3026" t="e">
        <f>IF(M3026="","",_xlfn.XLOOKUP(M3026,仕入先CD!$A:$A,仕入先CD!$B:$B,0))</f>
        <v>#REF!</v>
      </c>
      <c r="Q3026" s="87" t="e">
        <f>IF(分類!#REF!="","",分類!#REF!)</f>
        <v>#REF!</v>
      </c>
      <c r="R3026" t="e">
        <f>IF(Q3026="","",_xlfn.XLOOKUP(Q3026,大分類!$A:$A,大分類!$B:$B,0))</f>
        <v>#REF!</v>
      </c>
      <c r="S3026" s="87" t="e">
        <f>IF(分類!#REF!="","",分類!#REF!)</f>
        <v>#REF!</v>
      </c>
      <c r="T3026" t="e">
        <f>IF(S3026="","",_xlfn.XLOOKUP(S3026,中分類!$A:$A,中分類!$B:$B,0))</f>
        <v>#REF!</v>
      </c>
      <c r="U3026" s="87" t="e">
        <f>IF(分類!#REF!="","",分類!#REF!)</f>
        <v>#REF!</v>
      </c>
      <c r="V3026" t="e">
        <f>IF(U3026="","",_xlfn.XLOOKUP(U3026,小分類!$A:$A,小分類!$B:$B,0))</f>
        <v>#REF!</v>
      </c>
      <c r="Z3026" s="87" t="e">
        <f>IF(分類!#REF!="","",分類!#REF!)</f>
        <v>#REF!</v>
      </c>
      <c r="AE3026" s="87" t="e">
        <f>IF(分類!#REF!="","",分類!#REF!)</f>
        <v>#REF!</v>
      </c>
      <c r="AJ3026" t="e">
        <f>IF(分類!#REF!="","",分類!#REF!)</f>
        <v>#REF!</v>
      </c>
      <c r="AO3026" t="e">
        <f>IF(分類!#REF!="","",分類!#REF!)</f>
        <v>#REF!</v>
      </c>
      <c r="AT3026" t="e">
        <f>IF(分類!#REF!="","",分類!#REF!)</f>
        <v>#REF!</v>
      </c>
      <c r="AY3026" t="e">
        <f>IF(分類!#REF!="","",分類!#REF!)</f>
        <v>#REF!</v>
      </c>
      <c r="BD3026" t="e">
        <f>IF(分類!#REF!="","",分類!#REF!)</f>
        <v>#REF!</v>
      </c>
      <c r="BI3026" t="e">
        <f>IF(分類!#REF!="","",分類!#REF!)</f>
        <v>#REF!</v>
      </c>
      <c r="BN3026" t="e">
        <f>IF(分類!#REF!="","",分類!#REF!)</f>
        <v>#REF!</v>
      </c>
      <c r="ER3026" s="87" t="e">
        <f>IF(分類!#REF!="","",分類!#REF!)</f>
        <v>#REF!</v>
      </c>
      <c r="ES3026" t="e">
        <f>IF(ER3026="","",_xlfn.XLOOKUP(提出用書式!ER3026,在庫取寄区分!$A:$A,在庫取寄区分!$B:$B,0))</f>
        <v>#REF!</v>
      </c>
      <c r="ET3026" s="87" t="e">
        <f>IF(分類!#REF!="","",分類!#REF!)</f>
        <v>#REF!</v>
      </c>
      <c r="EW3026" s="87" t="e">
        <f>IF(分類!#REF!="","",分類!#REF!)</f>
        <v>#REF!</v>
      </c>
      <c r="EX3026" s="87" t="e">
        <f>IF(分類!#REF!="","",分類!#REF!)</f>
        <v>#REF!</v>
      </c>
      <c r="FB3026" s="87" t="e">
        <f>IF(分類!#REF!="","",分類!#REF!)</f>
        <v>#REF!</v>
      </c>
    </row>
    <row r="3027" spans="3:158" x14ac:dyDescent="0.4">
      <c r="C3027" s="87" t="e">
        <f>IF(分類!#REF!="","",分類!#REF!)</f>
        <v>#REF!</v>
      </c>
      <c r="D3027" t="e">
        <f>IF(C3027="","",_xlfn.XLOOKUP(C3027,ﾒｰｶｰCD!$A:$A,ﾒｰｶｰCD!$B:$B,0))</f>
        <v>#REF!</v>
      </c>
      <c r="E3027" s="87" t="e">
        <f>IF(分類!#REF!="","",分類!#REF!)</f>
        <v>#REF!</v>
      </c>
      <c r="F3027" s="87" t="e">
        <f>IF(分類!#REF!="","",分類!#REF!)</f>
        <v>#REF!</v>
      </c>
      <c r="G3027" s="87" t="e">
        <f>IF(分類!#REF!="","",分類!#REF!)</f>
        <v>#REF!</v>
      </c>
      <c r="J3027" s="87" t="e">
        <f>IF(分類!#REF!="","",分類!#REF!)</f>
        <v>#REF!</v>
      </c>
      <c r="K3027" t="e">
        <f>IF(J3027="","",_xlfn.XLOOKUP(J3027,単位CD!$A:$A,単位CD!$B:$B,0))</f>
        <v>#REF!</v>
      </c>
      <c r="M3027" s="87" t="e">
        <f>IF(分類!#REF!="","",分類!#REF!)</f>
        <v>#REF!</v>
      </c>
      <c r="N3027" t="e">
        <f>IF(M3027="","",_xlfn.XLOOKUP(M3027,仕入先CD!$A:$A,仕入先CD!$B:$B,0))</f>
        <v>#REF!</v>
      </c>
      <c r="Q3027" s="87" t="e">
        <f>IF(分類!#REF!="","",分類!#REF!)</f>
        <v>#REF!</v>
      </c>
      <c r="R3027" t="e">
        <f>IF(Q3027="","",_xlfn.XLOOKUP(Q3027,大分類!$A:$A,大分類!$B:$B,0))</f>
        <v>#REF!</v>
      </c>
      <c r="S3027" s="87" t="e">
        <f>IF(分類!#REF!="","",分類!#REF!)</f>
        <v>#REF!</v>
      </c>
      <c r="T3027" t="e">
        <f>IF(S3027="","",_xlfn.XLOOKUP(S3027,中分類!$A:$A,中分類!$B:$B,0))</f>
        <v>#REF!</v>
      </c>
      <c r="U3027" s="87" t="e">
        <f>IF(分類!#REF!="","",分類!#REF!)</f>
        <v>#REF!</v>
      </c>
      <c r="V3027" t="e">
        <f>IF(U3027="","",_xlfn.XLOOKUP(U3027,小分類!$A:$A,小分類!$B:$B,0))</f>
        <v>#REF!</v>
      </c>
      <c r="Z3027" s="87" t="e">
        <f>IF(分類!#REF!="","",分類!#REF!)</f>
        <v>#REF!</v>
      </c>
      <c r="AE3027" s="87" t="e">
        <f>IF(分類!#REF!="","",分類!#REF!)</f>
        <v>#REF!</v>
      </c>
      <c r="AJ3027" t="e">
        <f>IF(分類!#REF!="","",分類!#REF!)</f>
        <v>#REF!</v>
      </c>
      <c r="AO3027" t="e">
        <f>IF(分類!#REF!="","",分類!#REF!)</f>
        <v>#REF!</v>
      </c>
      <c r="AT3027" t="e">
        <f>IF(分類!#REF!="","",分類!#REF!)</f>
        <v>#REF!</v>
      </c>
      <c r="AY3027" t="e">
        <f>IF(分類!#REF!="","",分類!#REF!)</f>
        <v>#REF!</v>
      </c>
      <c r="BD3027" t="e">
        <f>IF(分類!#REF!="","",分類!#REF!)</f>
        <v>#REF!</v>
      </c>
      <c r="BI3027" t="e">
        <f>IF(分類!#REF!="","",分類!#REF!)</f>
        <v>#REF!</v>
      </c>
      <c r="BN3027" t="e">
        <f>IF(分類!#REF!="","",分類!#REF!)</f>
        <v>#REF!</v>
      </c>
      <c r="ER3027" s="87" t="e">
        <f>IF(分類!#REF!="","",分類!#REF!)</f>
        <v>#REF!</v>
      </c>
      <c r="ES3027" t="e">
        <f>IF(ER3027="","",_xlfn.XLOOKUP(提出用書式!ER3027,在庫取寄区分!$A:$A,在庫取寄区分!$B:$B,0))</f>
        <v>#REF!</v>
      </c>
      <c r="ET3027" s="87" t="e">
        <f>IF(分類!#REF!="","",分類!#REF!)</f>
        <v>#REF!</v>
      </c>
      <c r="EW3027" s="87" t="e">
        <f>IF(分類!#REF!="","",分類!#REF!)</f>
        <v>#REF!</v>
      </c>
      <c r="EX3027" s="87" t="e">
        <f>IF(分類!#REF!="","",分類!#REF!)</f>
        <v>#REF!</v>
      </c>
      <c r="FB3027" s="87" t="e">
        <f>IF(分類!#REF!="","",分類!#REF!)</f>
        <v>#REF!</v>
      </c>
    </row>
    <row r="3028" spans="3:158" x14ac:dyDescent="0.4">
      <c r="C3028" s="87" t="e">
        <f>IF(分類!#REF!="","",分類!#REF!)</f>
        <v>#REF!</v>
      </c>
      <c r="D3028" t="e">
        <f>IF(C3028="","",_xlfn.XLOOKUP(C3028,ﾒｰｶｰCD!$A:$A,ﾒｰｶｰCD!$B:$B,0))</f>
        <v>#REF!</v>
      </c>
      <c r="E3028" s="87" t="e">
        <f>IF(分類!#REF!="","",分類!#REF!)</f>
        <v>#REF!</v>
      </c>
      <c r="F3028" s="87" t="e">
        <f>IF(分類!#REF!="","",分類!#REF!)</f>
        <v>#REF!</v>
      </c>
      <c r="G3028" s="87" t="e">
        <f>IF(分類!#REF!="","",分類!#REF!)</f>
        <v>#REF!</v>
      </c>
      <c r="J3028" s="87" t="e">
        <f>IF(分類!#REF!="","",分類!#REF!)</f>
        <v>#REF!</v>
      </c>
      <c r="K3028" t="e">
        <f>IF(J3028="","",_xlfn.XLOOKUP(J3028,単位CD!$A:$A,単位CD!$B:$B,0))</f>
        <v>#REF!</v>
      </c>
      <c r="M3028" s="87" t="e">
        <f>IF(分類!#REF!="","",分類!#REF!)</f>
        <v>#REF!</v>
      </c>
      <c r="N3028" t="e">
        <f>IF(M3028="","",_xlfn.XLOOKUP(M3028,仕入先CD!$A:$A,仕入先CD!$B:$B,0))</f>
        <v>#REF!</v>
      </c>
      <c r="Q3028" s="87" t="e">
        <f>IF(分類!#REF!="","",分類!#REF!)</f>
        <v>#REF!</v>
      </c>
      <c r="R3028" t="e">
        <f>IF(Q3028="","",_xlfn.XLOOKUP(Q3028,大分類!$A:$A,大分類!$B:$B,0))</f>
        <v>#REF!</v>
      </c>
      <c r="S3028" s="87" t="e">
        <f>IF(分類!#REF!="","",分類!#REF!)</f>
        <v>#REF!</v>
      </c>
      <c r="T3028" t="e">
        <f>IF(S3028="","",_xlfn.XLOOKUP(S3028,中分類!$A:$A,中分類!$B:$B,0))</f>
        <v>#REF!</v>
      </c>
      <c r="U3028" s="87" t="e">
        <f>IF(分類!#REF!="","",分類!#REF!)</f>
        <v>#REF!</v>
      </c>
      <c r="V3028" t="e">
        <f>IF(U3028="","",_xlfn.XLOOKUP(U3028,小分類!$A:$A,小分類!$B:$B,0))</f>
        <v>#REF!</v>
      </c>
      <c r="Z3028" s="87" t="e">
        <f>IF(分類!#REF!="","",分類!#REF!)</f>
        <v>#REF!</v>
      </c>
      <c r="AE3028" s="87" t="e">
        <f>IF(分類!#REF!="","",分類!#REF!)</f>
        <v>#REF!</v>
      </c>
      <c r="AJ3028" t="e">
        <f>IF(分類!#REF!="","",分類!#REF!)</f>
        <v>#REF!</v>
      </c>
      <c r="AO3028" t="e">
        <f>IF(分類!#REF!="","",分類!#REF!)</f>
        <v>#REF!</v>
      </c>
      <c r="AT3028" t="e">
        <f>IF(分類!#REF!="","",分類!#REF!)</f>
        <v>#REF!</v>
      </c>
      <c r="AY3028" t="e">
        <f>IF(分類!#REF!="","",分類!#REF!)</f>
        <v>#REF!</v>
      </c>
      <c r="BD3028" t="e">
        <f>IF(分類!#REF!="","",分類!#REF!)</f>
        <v>#REF!</v>
      </c>
      <c r="BI3028" t="e">
        <f>IF(分類!#REF!="","",分類!#REF!)</f>
        <v>#REF!</v>
      </c>
      <c r="BN3028" t="e">
        <f>IF(分類!#REF!="","",分類!#REF!)</f>
        <v>#REF!</v>
      </c>
      <c r="ER3028" s="87" t="e">
        <f>IF(分類!#REF!="","",分類!#REF!)</f>
        <v>#REF!</v>
      </c>
      <c r="ES3028" t="e">
        <f>IF(ER3028="","",_xlfn.XLOOKUP(提出用書式!ER3028,在庫取寄区分!$A:$A,在庫取寄区分!$B:$B,0))</f>
        <v>#REF!</v>
      </c>
      <c r="ET3028" s="87" t="e">
        <f>IF(分類!#REF!="","",分類!#REF!)</f>
        <v>#REF!</v>
      </c>
      <c r="EW3028" s="87" t="e">
        <f>IF(分類!#REF!="","",分類!#REF!)</f>
        <v>#REF!</v>
      </c>
      <c r="EX3028" s="87" t="e">
        <f>IF(分類!#REF!="","",分類!#REF!)</f>
        <v>#REF!</v>
      </c>
      <c r="FB3028" s="87" t="e">
        <f>IF(分類!#REF!="","",分類!#REF!)</f>
        <v>#REF!</v>
      </c>
    </row>
    <row r="3029" spans="3:158" x14ac:dyDescent="0.4">
      <c r="C3029" s="87" t="e">
        <f>IF(分類!#REF!="","",分類!#REF!)</f>
        <v>#REF!</v>
      </c>
      <c r="D3029" t="e">
        <f>IF(C3029="","",_xlfn.XLOOKUP(C3029,ﾒｰｶｰCD!$A:$A,ﾒｰｶｰCD!$B:$B,0))</f>
        <v>#REF!</v>
      </c>
      <c r="E3029" s="87" t="e">
        <f>IF(分類!#REF!="","",分類!#REF!)</f>
        <v>#REF!</v>
      </c>
      <c r="F3029" s="87" t="e">
        <f>IF(分類!#REF!="","",分類!#REF!)</f>
        <v>#REF!</v>
      </c>
      <c r="G3029" s="87" t="e">
        <f>IF(分類!#REF!="","",分類!#REF!)</f>
        <v>#REF!</v>
      </c>
      <c r="J3029" s="87" t="e">
        <f>IF(分類!#REF!="","",分類!#REF!)</f>
        <v>#REF!</v>
      </c>
      <c r="K3029" t="e">
        <f>IF(J3029="","",_xlfn.XLOOKUP(J3029,単位CD!$A:$A,単位CD!$B:$B,0))</f>
        <v>#REF!</v>
      </c>
      <c r="M3029" s="87" t="e">
        <f>IF(分類!#REF!="","",分類!#REF!)</f>
        <v>#REF!</v>
      </c>
      <c r="N3029" t="e">
        <f>IF(M3029="","",_xlfn.XLOOKUP(M3029,仕入先CD!$A:$A,仕入先CD!$B:$B,0))</f>
        <v>#REF!</v>
      </c>
      <c r="Q3029" s="87" t="e">
        <f>IF(分類!#REF!="","",分類!#REF!)</f>
        <v>#REF!</v>
      </c>
      <c r="R3029" t="e">
        <f>IF(Q3029="","",_xlfn.XLOOKUP(Q3029,大分類!$A:$A,大分類!$B:$B,0))</f>
        <v>#REF!</v>
      </c>
      <c r="S3029" s="87" t="e">
        <f>IF(分類!#REF!="","",分類!#REF!)</f>
        <v>#REF!</v>
      </c>
      <c r="T3029" t="e">
        <f>IF(S3029="","",_xlfn.XLOOKUP(S3029,中分類!$A:$A,中分類!$B:$B,0))</f>
        <v>#REF!</v>
      </c>
      <c r="U3029" s="87" t="e">
        <f>IF(分類!#REF!="","",分類!#REF!)</f>
        <v>#REF!</v>
      </c>
      <c r="V3029" t="e">
        <f>IF(U3029="","",_xlfn.XLOOKUP(U3029,小分類!$A:$A,小分類!$B:$B,0))</f>
        <v>#REF!</v>
      </c>
      <c r="Z3029" s="87" t="e">
        <f>IF(分類!#REF!="","",分類!#REF!)</f>
        <v>#REF!</v>
      </c>
      <c r="AE3029" s="87" t="e">
        <f>IF(分類!#REF!="","",分類!#REF!)</f>
        <v>#REF!</v>
      </c>
      <c r="AJ3029" t="e">
        <f>IF(分類!#REF!="","",分類!#REF!)</f>
        <v>#REF!</v>
      </c>
      <c r="AO3029" t="e">
        <f>IF(分類!#REF!="","",分類!#REF!)</f>
        <v>#REF!</v>
      </c>
      <c r="AT3029" t="e">
        <f>IF(分類!#REF!="","",分類!#REF!)</f>
        <v>#REF!</v>
      </c>
      <c r="AY3029" t="e">
        <f>IF(分類!#REF!="","",分類!#REF!)</f>
        <v>#REF!</v>
      </c>
      <c r="BD3029" t="e">
        <f>IF(分類!#REF!="","",分類!#REF!)</f>
        <v>#REF!</v>
      </c>
      <c r="BI3029" t="e">
        <f>IF(分類!#REF!="","",分類!#REF!)</f>
        <v>#REF!</v>
      </c>
      <c r="BN3029" t="e">
        <f>IF(分類!#REF!="","",分類!#REF!)</f>
        <v>#REF!</v>
      </c>
      <c r="ER3029" s="87" t="e">
        <f>IF(分類!#REF!="","",分類!#REF!)</f>
        <v>#REF!</v>
      </c>
      <c r="ES3029" t="e">
        <f>IF(ER3029="","",_xlfn.XLOOKUP(提出用書式!ER3029,在庫取寄区分!$A:$A,在庫取寄区分!$B:$B,0))</f>
        <v>#REF!</v>
      </c>
      <c r="ET3029" s="87" t="e">
        <f>IF(分類!#REF!="","",分類!#REF!)</f>
        <v>#REF!</v>
      </c>
      <c r="EW3029" s="87" t="e">
        <f>IF(分類!#REF!="","",分類!#REF!)</f>
        <v>#REF!</v>
      </c>
      <c r="EX3029" s="87" t="e">
        <f>IF(分類!#REF!="","",分類!#REF!)</f>
        <v>#REF!</v>
      </c>
      <c r="FB3029" s="87" t="e">
        <f>IF(分類!#REF!="","",分類!#REF!)</f>
        <v>#REF!</v>
      </c>
    </row>
    <row r="3030" spans="3:158" x14ac:dyDescent="0.4">
      <c r="C3030" s="87" t="e">
        <f>IF(分類!#REF!="","",分類!#REF!)</f>
        <v>#REF!</v>
      </c>
      <c r="D3030" t="e">
        <f>IF(C3030="","",_xlfn.XLOOKUP(C3030,ﾒｰｶｰCD!$A:$A,ﾒｰｶｰCD!$B:$B,0))</f>
        <v>#REF!</v>
      </c>
      <c r="E3030" s="87" t="e">
        <f>IF(分類!#REF!="","",分類!#REF!)</f>
        <v>#REF!</v>
      </c>
      <c r="F3030" s="87" t="e">
        <f>IF(分類!#REF!="","",分類!#REF!)</f>
        <v>#REF!</v>
      </c>
      <c r="G3030" s="87" t="e">
        <f>IF(分類!#REF!="","",分類!#REF!)</f>
        <v>#REF!</v>
      </c>
      <c r="J3030" s="87" t="e">
        <f>IF(分類!#REF!="","",分類!#REF!)</f>
        <v>#REF!</v>
      </c>
      <c r="K3030" t="e">
        <f>IF(J3030="","",_xlfn.XLOOKUP(J3030,単位CD!$A:$A,単位CD!$B:$B,0))</f>
        <v>#REF!</v>
      </c>
      <c r="M3030" s="87" t="e">
        <f>IF(分類!#REF!="","",分類!#REF!)</f>
        <v>#REF!</v>
      </c>
      <c r="N3030" t="e">
        <f>IF(M3030="","",_xlfn.XLOOKUP(M3030,仕入先CD!$A:$A,仕入先CD!$B:$B,0))</f>
        <v>#REF!</v>
      </c>
      <c r="Q3030" s="87" t="e">
        <f>IF(分類!#REF!="","",分類!#REF!)</f>
        <v>#REF!</v>
      </c>
      <c r="R3030" t="e">
        <f>IF(Q3030="","",_xlfn.XLOOKUP(Q3030,大分類!$A:$A,大分類!$B:$B,0))</f>
        <v>#REF!</v>
      </c>
      <c r="S3030" s="87" t="e">
        <f>IF(分類!#REF!="","",分類!#REF!)</f>
        <v>#REF!</v>
      </c>
      <c r="T3030" t="e">
        <f>IF(S3030="","",_xlfn.XLOOKUP(S3030,中分類!$A:$A,中分類!$B:$B,0))</f>
        <v>#REF!</v>
      </c>
      <c r="U3030" s="87" t="e">
        <f>IF(分類!#REF!="","",分類!#REF!)</f>
        <v>#REF!</v>
      </c>
      <c r="V3030" t="e">
        <f>IF(U3030="","",_xlfn.XLOOKUP(U3030,小分類!$A:$A,小分類!$B:$B,0))</f>
        <v>#REF!</v>
      </c>
      <c r="Z3030" s="87" t="e">
        <f>IF(分類!#REF!="","",分類!#REF!)</f>
        <v>#REF!</v>
      </c>
      <c r="AE3030" s="87" t="e">
        <f>IF(分類!#REF!="","",分類!#REF!)</f>
        <v>#REF!</v>
      </c>
      <c r="AJ3030" t="e">
        <f>IF(分類!#REF!="","",分類!#REF!)</f>
        <v>#REF!</v>
      </c>
      <c r="AO3030" t="e">
        <f>IF(分類!#REF!="","",分類!#REF!)</f>
        <v>#REF!</v>
      </c>
      <c r="AT3030" t="e">
        <f>IF(分類!#REF!="","",分類!#REF!)</f>
        <v>#REF!</v>
      </c>
      <c r="AY3030" t="e">
        <f>IF(分類!#REF!="","",分類!#REF!)</f>
        <v>#REF!</v>
      </c>
      <c r="BD3030" t="e">
        <f>IF(分類!#REF!="","",分類!#REF!)</f>
        <v>#REF!</v>
      </c>
      <c r="BI3030" t="e">
        <f>IF(分類!#REF!="","",分類!#REF!)</f>
        <v>#REF!</v>
      </c>
      <c r="BN3030" t="e">
        <f>IF(分類!#REF!="","",分類!#REF!)</f>
        <v>#REF!</v>
      </c>
      <c r="ER3030" s="87" t="e">
        <f>IF(分類!#REF!="","",分類!#REF!)</f>
        <v>#REF!</v>
      </c>
      <c r="ES3030" t="e">
        <f>IF(ER3030="","",_xlfn.XLOOKUP(提出用書式!ER3030,在庫取寄区分!$A:$A,在庫取寄区分!$B:$B,0))</f>
        <v>#REF!</v>
      </c>
      <c r="ET3030" s="87" t="e">
        <f>IF(分類!#REF!="","",分類!#REF!)</f>
        <v>#REF!</v>
      </c>
      <c r="EW3030" s="87" t="e">
        <f>IF(分類!#REF!="","",分類!#REF!)</f>
        <v>#REF!</v>
      </c>
      <c r="EX3030" s="87" t="e">
        <f>IF(分類!#REF!="","",分類!#REF!)</f>
        <v>#REF!</v>
      </c>
      <c r="FB3030" s="87" t="e">
        <f>IF(分類!#REF!="","",分類!#REF!)</f>
        <v>#REF!</v>
      </c>
    </row>
    <row r="3031" spans="3:158" x14ac:dyDescent="0.4">
      <c r="C3031" s="87" t="e">
        <f>IF(分類!#REF!="","",分類!#REF!)</f>
        <v>#REF!</v>
      </c>
      <c r="D3031" t="e">
        <f>IF(C3031="","",_xlfn.XLOOKUP(C3031,ﾒｰｶｰCD!$A:$A,ﾒｰｶｰCD!$B:$B,0))</f>
        <v>#REF!</v>
      </c>
      <c r="E3031" s="87" t="e">
        <f>IF(分類!#REF!="","",分類!#REF!)</f>
        <v>#REF!</v>
      </c>
      <c r="F3031" s="87" t="e">
        <f>IF(分類!#REF!="","",分類!#REF!)</f>
        <v>#REF!</v>
      </c>
      <c r="G3031" s="87" t="e">
        <f>IF(分類!#REF!="","",分類!#REF!)</f>
        <v>#REF!</v>
      </c>
      <c r="J3031" s="87" t="e">
        <f>IF(分類!#REF!="","",分類!#REF!)</f>
        <v>#REF!</v>
      </c>
      <c r="K3031" t="e">
        <f>IF(J3031="","",_xlfn.XLOOKUP(J3031,単位CD!$A:$A,単位CD!$B:$B,0))</f>
        <v>#REF!</v>
      </c>
      <c r="M3031" s="87" t="e">
        <f>IF(分類!#REF!="","",分類!#REF!)</f>
        <v>#REF!</v>
      </c>
      <c r="N3031" t="e">
        <f>IF(M3031="","",_xlfn.XLOOKUP(M3031,仕入先CD!$A:$A,仕入先CD!$B:$B,0))</f>
        <v>#REF!</v>
      </c>
      <c r="Q3031" s="87" t="e">
        <f>IF(分類!#REF!="","",分類!#REF!)</f>
        <v>#REF!</v>
      </c>
      <c r="R3031" t="e">
        <f>IF(Q3031="","",_xlfn.XLOOKUP(Q3031,大分類!$A:$A,大分類!$B:$B,0))</f>
        <v>#REF!</v>
      </c>
      <c r="S3031" s="87" t="e">
        <f>IF(分類!#REF!="","",分類!#REF!)</f>
        <v>#REF!</v>
      </c>
      <c r="T3031" t="e">
        <f>IF(S3031="","",_xlfn.XLOOKUP(S3031,中分類!$A:$A,中分類!$B:$B,0))</f>
        <v>#REF!</v>
      </c>
      <c r="U3031" s="87" t="e">
        <f>IF(分類!#REF!="","",分類!#REF!)</f>
        <v>#REF!</v>
      </c>
      <c r="V3031" t="e">
        <f>IF(U3031="","",_xlfn.XLOOKUP(U3031,小分類!$A:$A,小分類!$B:$B,0))</f>
        <v>#REF!</v>
      </c>
      <c r="Z3031" s="87" t="e">
        <f>IF(分類!#REF!="","",分類!#REF!)</f>
        <v>#REF!</v>
      </c>
      <c r="AE3031" s="87" t="e">
        <f>IF(分類!#REF!="","",分類!#REF!)</f>
        <v>#REF!</v>
      </c>
      <c r="AJ3031" t="e">
        <f>IF(分類!#REF!="","",分類!#REF!)</f>
        <v>#REF!</v>
      </c>
      <c r="AO3031" t="e">
        <f>IF(分類!#REF!="","",分類!#REF!)</f>
        <v>#REF!</v>
      </c>
      <c r="AT3031" t="e">
        <f>IF(分類!#REF!="","",分類!#REF!)</f>
        <v>#REF!</v>
      </c>
      <c r="AY3031" t="e">
        <f>IF(分類!#REF!="","",分類!#REF!)</f>
        <v>#REF!</v>
      </c>
      <c r="BD3031" t="e">
        <f>IF(分類!#REF!="","",分類!#REF!)</f>
        <v>#REF!</v>
      </c>
      <c r="BI3031" t="e">
        <f>IF(分類!#REF!="","",分類!#REF!)</f>
        <v>#REF!</v>
      </c>
      <c r="BN3031" t="e">
        <f>IF(分類!#REF!="","",分類!#REF!)</f>
        <v>#REF!</v>
      </c>
      <c r="ER3031" s="87" t="e">
        <f>IF(分類!#REF!="","",分類!#REF!)</f>
        <v>#REF!</v>
      </c>
      <c r="ES3031" t="e">
        <f>IF(ER3031="","",_xlfn.XLOOKUP(提出用書式!ER3031,在庫取寄区分!$A:$A,在庫取寄区分!$B:$B,0))</f>
        <v>#REF!</v>
      </c>
      <c r="ET3031" s="87" t="e">
        <f>IF(分類!#REF!="","",分類!#REF!)</f>
        <v>#REF!</v>
      </c>
      <c r="EW3031" s="87" t="e">
        <f>IF(分類!#REF!="","",分類!#REF!)</f>
        <v>#REF!</v>
      </c>
      <c r="EX3031" s="87" t="e">
        <f>IF(分類!#REF!="","",分類!#REF!)</f>
        <v>#REF!</v>
      </c>
      <c r="FB3031" s="87" t="e">
        <f>IF(分類!#REF!="","",分類!#REF!)</f>
        <v>#REF!</v>
      </c>
    </row>
    <row r="3032" spans="3:158" x14ac:dyDescent="0.4">
      <c r="C3032" s="87" t="e">
        <f>IF(分類!#REF!="","",分類!#REF!)</f>
        <v>#REF!</v>
      </c>
      <c r="D3032" t="e">
        <f>IF(C3032="","",_xlfn.XLOOKUP(C3032,ﾒｰｶｰCD!$A:$A,ﾒｰｶｰCD!$B:$B,0))</f>
        <v>#REF!</v>
      </c>
      <c r="E3032" s="87" t="e">
        <f>IF(分類!#REF!="","",分類!#REF!)</f>
        <v>#REF!</v>
      </c>
      <c r="F3032" s="87" t="e">
        <f>IF(分類!#REF!="","",分類!#REF!)</f>
        <v>#REF!</v>
      </c>
      <c r="G3032" s="87" t="e">
        <f>IF(分類!#REF!="","",分類!#REF!)</f>
        <v>#REF!</v>
      </c>
      <c r="J3032" s="87" t="e">
        <f>IF(分類!#REF!="","",分類!#REF!)</f>
        <v>#REF!</v>
      </c>
      <c r="K3032" t="e">
        <f>IF(J3032="","",_xlfn.XLOOKUP(J3032,単位CD!$A:$A,単位CD!$B:$B,0))</f>
        <v>#REF!</v>
      </c>
      <c r="M3032" s="87" t="e">
        <f>IF(分類!#REF!="","",分類!#REF!)</f>
        <v>#REF!</v>
      </c>
      <c r="N3032" t="e">
        <f>IF(M3032="","",_xlfn.XLOOKUP(M3032,仕入先CD!$A:$A,仕入先CD!$B:$B,0))</f>
        <v>#REF!</v>
      </c>
      <c r="Q3032" s="87" t="e">
        <f>IF(分類!#REF!="","",分類!#REF!)</f>
        <v>#REF!</v>
      </c>
      <c r="R3032" t="e">
        <f>IF(Q3032="","",_xlfn.XLOOKUP(Q3032,大分類!$A:$A,大分類!$B:$B,0))</f>
        <v>#REF!</v>
      </c>
      <c r="S3032" s="87" t="e">
        <f>IF(分類!#REF!="","",分類!#REF!)</f>
        <v>#REF!</v>
      </c>
      <c r="T3032" t="e">
        <f>IF(S3032="","",_xlfn.XLOOKUP(S3032,中分類!$A:$A,中分類!$B:$B,0))</f>
        <v>#REF!</v>
      </c>
      <c r="U3032" s="87" t="e">
        <f>IF(分類!#REF!="","",分類!#REF!)</f>
        <v>#REF!</v>
      </c>
      <c r="V3032" t="e">
        <f>IF(U3032="","",_xlfn.XLOOKUP(U3032,小分類!$A:$A,小分類!$B:$B,0))</f>
        <v>#REF!</v>
      </c>
      <c r="Z3032" s="87" t="e">
        <f>IF(分類!#REF!="","",分類!#REF!)</f>
        <v>#REF!</v>
      </c>
      <c r="AE3032" s="87" t="e">
        <f>IF(分類!#REF!="","",分類!#REF!)</f>
        <v>#REF!</v>
      </c>
      <c r="AJ3032" t="e">
        <f>IF(分類!#REF!="","",分類!#REF!)</f>
        <v>#REF!</v>
      </c>
      <c r="AO3032" t="e">
        <f>IF(分類!#REF!="","",分類!#REF!)</f>
        <v>#REF!</v>
      </c>
      <c r="AT3032" t="e">
        <f>IF(分類!#REF!="","",分類!#REF!)</f>
        <v>#REF!</v>
      </c>
      <c r="AY3032" t="e">
        <f>IF(分類!#REF!="","",分類!#REF!)</f>
        <v>#REF!</v>
      </c>
      <c r="BD3032" t="e">
        <f>IF(分類!#REF!="","",分類!#REF!)</f>
        <v>#REF!</v>
      </c>
      <c r="BI3032" t="e">
        <f>IF(分類!#REF!="","",分類!#REF!)</f>
        <v>#REF!</v>
      </c>
      <c r="BN3032" t="e">
        <f>IF(分類!#REF!="","",分類!#REF!)</f>
        <v>#REF!</v>
      </c>
      <c r="ER3032" s="87" t="e">
        <f>IF(分類!#REF!="","",分類!#REF!)</f>
        <v>#REF!</v>
      </c>
      <c r="ES3032" t="e">
        <f>IF(ER3032="","",_xlfn.XLOOKUP(提出用書式!ER3032,在庫取寄区分!$A:$A,在庫取寄区分!$B:$B,0))</f>
        <v>#REF!</v>
      </c>
      <c r="ET3032" s="87" t="e">
        <f>IF(分類!#REF!="","",分類!#REF!)</f>
        <v>#REF!</v>
      </c>
      <c r="EW3032" s="87" t="e">
        <f>IF(分類!#REF!="","",分類!#REF!)</f>
        <v>#REF!</v>
      </c>
      <c r="EX3032" s="87" t="e">
        <f>IF(分類!#REF!="","",分類!#REF!)</f>
        <v>#REF!</v>
      </c>
      <c r="FB3032" s="87" t="e">
        <f>IF(分類!#REF!="","",分類!#REF!)</f>
        <v>#REF!</v>
      </c>
    </row>
    <row r="3033" spans="3:158" x14ac:dyDescent="0.4">
      <c r="C3033" s="87" t="e">
        <f>IF(分類!#REF!="","",分類!#REF!)</f>
        <v>#REF!</v>
      </c>
      <c r="D3033" t="e">
        <f>IF(C3033="","",_xlfn.XLOOKUP(C3033,ﾒｰｶｰCD!$A:$A,ﾒｰｶｰCD!$B:$B,0))</f>
        <v>#REF!</v>
      </c>
      <c r="E3033" s="87" t="e">
        <f>IF(分類!#REF!="","",分類!#REF!)</f>
        <v>#REF!</v>
      </c>
      <c r="F3033" s="87" t="e">
        <f>IF(分類!#REF!="","",分類!#REF!)</f>
        <v>#REF!</v>
      </c>
      <c r="G3033" s="87" t="e">
        <f>IF(分類!#REF!="","",分類!#REF!)</f>
        <v>#REF!</v>
      </c>
      <c r="J3033" s="87" t="e">
        <f>IF(分類!#REF!="","",分類!#REF!)</f>
        <v>#REF!</v>
      </c>
      <c r="K3033" t="e">
        <f>IF(J3033="","",_xlfn.XLOOKUP(J3033,単位CD!$A:$A,単位CD!$B:$B,0))</f>
        <v>#REF!</v>
      </c>
      <c r="M3033" s="87" t="e">
        <f>IF(分類!#REF!="","",分類!#REF!)</f>
        <v>#REF!</v>
      </c>
      <c r="N3033" t="e">
        <f>IF(M3033="","",_xlfn.XLOOKUP(M3033,仕入先CD!$A:$A,仕入先CD!$B:$B,0))</f>
        <v>#REF!</v>
      </c>
      <c r="Q3033" s="87" t="e">
        <f>IF(分類!#REF!="","",分類!#REF!)</f>
        <v>#REF!</v>
      </c>
      <c r="R3033" t="e">
        <f>IF(Q3033="","",_xlfn.XLOOKUP(Q3033,大分類!$A:$A,大分類!$B:$B,0))</f>
        <v>#REF!</v>
      </c>
      <c r="S3033" s="87" t="e">
        <f>IF(分類!#REF!="","",分類!#REF!)</f>
        <v>#REF!</v>
      </c>
      <c r="T3033" t="e">
        <f>IF(S3033="","",_xlfn.XLOOKUP(S3033,中分類!$A:$A,中分類!$B:$B,0))</f>
        <v>#REF!</v>
      </c>
      <c r="U3033" s="87" t="e">
        <f>IF(分類!#REF!="","",分類!#REF!)</f>
        <v>#REF!</v>
      </c>
      <c r="V3033" t="e">
        <f>IF(U3033="","",_xlfn.XLOOKUP(U3033,小分類!$A:$A,小分類!$B:$B,0))</f>
        <v>#REF!</v>
      </c>
      <c r="Z3033" s="87" t="e">
        <f>IF(分類!#REF!="","",分類!#REF!)</f>
        <v>#REF!</v>
      </c>
      <c r="AE3033" s="87" t="e">
        <f>IF(分類!#REF!="","",分類!#REF!)</f>
        <v>#REF!</v>
      </c>
      <c r="AJ3033" t="e">
        <f>IF(分類!#REF!="","",分類!#REF!)</f>
        <v>#REF!</v>
      </c>
      <c r="AO3033" t="e">
        <f>IF(分類!#REF!="","",分類!#REF!)</f>
        <v>#REF!</v>
      </c>
      <c r="AT3033" t="e">
        <f>IF(分類!#REF!="","",分類!#REF!)</f>
        <v>#REF!</v>
      </c>
      <c r="AY3033" t="e">
        <f>IF(分類!#REF!="","",分類!#REF!)</f>
        <v>#REF!</v>
      </c>
      <c r="BD3033" t="e">
        <f>IF(分類!#REF!="","",分類!#REF!)</f>
        <v>#REF!</v>
      </c>
      <c r="BI3033" t="e">
        <f>IF(分類!#REF!="","",分類!#REF!)</f>
        <v>#REF!</v>
      </c>
      <c r="BN3033" t="e">
        <f>IF(分類!#REF!="","",分類!#REF!)</f>
        <v>#REF!</v>
      </c>
      <c r="ER3033" s="87" t="e">
        <f>IF(分類!#REF!="","",分類!#REF!)</f>
        <v>#REF!</v>
      </c>
      <c r="ES3033" t="e">
        <f>IF(ER3033="","",_xlfn.XLOOKUP(提出用書式!ER3033,在庫取寄区分!$A:$A,在庫取寄区分!$B:$B,0))</f>
        <v>#REF!</v>
      </c>
      <c r="ET3033" s="87" t="e">
        <f>IF(分類!#REF!="","",分類!#REF!)</f>
        <v>#REF!</v>
      </c>
      <c r="EW3033" s="87" t="e">
        <f>IF(分類!#REF!="","",分類!#REF!)</f>
        <v>#REF!</v>
      </c>
      <c r="EX3033" s="87" t="e">
        <f>IF(分類!#REF!="","",分類!#REF!)</f>
        <v>#REF!</v>
      </c>
      <c r="FB3033" s="87" t="e">
        <f>IF(分類!#REF!="","",分類!#REF!)</f>
        <v>#REF!</v>
      </c>
    </row>
    <row r="3034" spans="3:158" x14ac:dyDescent="0.4">
      <c r="C3034" s="87" t="e">
        <f>IF(分類!#REF!="","",分類!#REF!)</f>
        <v>#REF!</v>
      </c>
      <c r="D3034" t="e">
        <f>IF(C3034="","",_xlfn.XLOOKUP(C3034,ﾒｰｶｰCD!$A:$A,ﾒｰｶｰCD!$B:$B,0))</f>
        <v>#REF!</v>
      </c>
      <c r="E3034" s="87" t="e">
        <f>IF(分類!#REF!="","",分類!#REF!)</f>
        <v>#REF!</v>
      </c>
      <c r="F3034" s="87" t="e">
        <f>IF(分類!#REF!="","",分類!#REF!)</f>
        <v>#REF!</v>
      </c>
      <c r="G3034" s="87" t="e">
        <f>IF(分類!#REF!="","",分類!#REF!)</f>
        <v>#REF!</v>
      </c>
      <c r="J3034" s="87" t="e">
        <f>IF(分類!#REF!="","",分類!#REF!)</f>
        <v>#REF!</v>
      </c>
      <c r="K3034" t="e">
        <f>IF(J3034="","",_xlfn.XLOOKUP(J3034,単位CD!$A:$A,単位CD!$B:$B,0))</f>
        <v>#REF!</v>
      </c>
      <c r="M3034" s="87" t="e">
        <f>IF(分類!#REF!="","",分類!#REF!)</f>
        <v>#REF!</v>
      </c>
      <c r="N3034" t="e">
        <f>IF(M3034="","",_xlfn.XLOOKUP(M3034,仕入先CD!$A:$A,仕入先CD!$B:$B,0))</f>
        <v>#REF!</v>
      </c>
      <c r="Q3034" s="87" t="e">
        <f>IF(分類!#REF!="","",分類!#REF!)</f>
        <v>#REF!</v>
      </c>
      <c r="R3034" t="e">
        <f>IF(Q3034="","",_xlfn.XLOOKUP(Q3034,大分類!$A:$A,大分類!$B:$B,0))</f>
        <v>#REF!</v>
      </c>
      <c r="S3034" s="87" t="e">
        <f>IF(分類!#REF!="","",分類!#REF!)</f>
        <v>#REF!</v>
      </c>
      <c r="T3034" t="e">
        <f>IF(S3034="","",_xlfn.XLOOKUP(S3034,中分類!$A:$A,中分類!$B:$B,0))</f>
        <v>#REF!</v>
      </c>
      <c r="U3034" s="87" t="e">
        <f>IF(分類!#REF!="","",分類!#REF!)</f>
        <v>#REF!</v>
      </c>
      <c r="V3034" t="e">
        <f>IF(U3034="","",_xlfn.XLOOKUP(U3034,小分類!$A:$A,小分類!$B:$B,0))</f>
        <v>#REF!</v>
      </c>
      <c r="Z3034" s="87" t="e">
        <f>IF(分類!#REF!="","",分類!#REF!)</f>
        <v>#REF!</v>
      </c>
      <c r="AE3034" s="87" t="e">
        <f>IF(分類!#REF!="","",分類!#REF!)</f>
        <v>#REF!</v>
      </c>
      <c r="AJ3034" t="e">
        <f>IF(分類!#REF!="","",分類!#REF!)</f>
        <v>#REF!</v>
      </c>
      <c r="AO3034" t="e">
        <f>IF(分類!#REF!="","",分類!#REF!)</f>
        <v>#REF!</v>
      </c>
      <c r="AT3034" t="e">
        <f>IF(分類!#REF!="","",分類!#REF!)</f>
        <v>#REF!</v>
      </c>
      <c r="AY3034" t="e">
        <f>IF(分類!#REF!="","",分類!#REF!)</f>
        <v>#REF!</v>
      </c>
      <c r="BD3034" t="e">
        <f>IF(分類!#REF!="","",分類!#REF!)</f>
        <v>#REF!</v>
      </c>
      <c r="BI3034" t="e">
        <f>IF(分類!#REF!="","",分類!#REF!)</f>
        <v>#REF!</v>
      </c>
      <c r="BN3034" t="e">
        <f>IF(分類!#REF!="","",分類!#REF!)</f>
        <v>#REF!</v>
      </c>
      <c r="ER3034" s="87" t="e">
        <f>IF(分類!#REF!="","",分類!#REF!)</f>
        <v>#REF!</v>
      </c>
      <c r="ES3034" t="e">
        <f>IF(ER3034="","",_xlfn.XLOOKUP(提出用書式!ER3034,在庫取寄区分!$A:$A,在庫取寄区分!$B:$B,0))</f>
        <v>#REF!</v>
      </c>
      <c r="ET3034" s="87" t="e">
        <f>IF(分類!#REF!="","",分類!#REF!)</f>
        <v>#REF!</v>
      </c>
      <c r="EW3034" s="87" t="e">
        <f>IF(分類!#REF!="","",分類!#REF!)</f>
        <v>#REF!</v>
      </c>
      <c r="EX3034" s="87" t="e">
        <f>IF(分類!#REF!="","",分類!#REF!)</f>
        <v>#REF!</v>
      </c>
      <c r="FB3034" s="87" t="e">
        <f>IF(分類!#REF!="","",分類!#REF!)</f>
        <v>#REF!</v>
      </c>
    </row>
    <row r="3035" spans="3:158" x14ac:dyDescent="0.4">
      <c r="C3035" s="87" t="e">
        <f>IF(分類!#REF!="","",分類!#REF!)</f>
        <v>#REF!</v>
      </c>
      <c r="D3035" t="e">
        <f>IF(C3035="","",_xlfn.XLOOKUP(C3035,ﾒｰｶｰCD!$A:$A,ﾒｰｶｰCD!$B:$B,0))</f>
        <v>#REF!</v>
      </c>
      <c r="E3035" s="87" t="e">
        <f>IF(分類!#REF!="","",分類!#REF!)</f>
        <v>#REF!</v>
      </c>
      <c r="F3035" s="87" t="e">
        <f>IF(分類!#REF!="","",分類!#REF!)</f>
        <v>#REF!</v>
      </c>
      <c r="G3035" s="87" t="e">
        <f>IF(分類!#REF!="","",分類!#REF!)</f>
        <v>#REF!</v>
      </c>
      <c r="J3035" s="87" t="e">
        <f>IF(分類!#REF!="","",分類!#REF!)</f>
        <v>#REF!</v>
      </c>
      <c r="K3035" t="e">
        <f>IF(J3035="","",_xlfn.XLOOKUP(J3035,単位CD!$A:$A,単位CD!$B:$B,0))</f>
        <v>#REF!</v>
      </c>
      <c r="M3035" s="87" t="e">
        <f>IF(分類!#REF!="","",分類!#REF!)</f>
        <v>#REF!</v>
      </c>
      <c r="N3035" t="e">
        <f>IF(M3035="","",_xlfn.XLOOKUP(M3035,仕入先CD!$A:$A,仕入先CD!$B:$B,0))</f>
        <v>#REF!</v>
      </c>
      <c r="Q3035" s="87" t="e">
        <f>IF(分類!#REF!="","",分類!#REF!)</f>
        <v>#REF!</v>
      </c>
      <c r="R3035" t="e">
        <f>IF(Q3035="","",_xlfn.XLOOKUP(Q3035,大分類!$A:$A,大分類!$B:$B,0))</f>
        <v>#REF!</v>
      </c>
      <c r="S3035" s="87" t="e">
        <f>IF(分類!#REF!="","",分類!#REF!)</f>
        <v>#REF!</v>
      </c>
      <c r="T3035" t="e">
        <f>IF(S3035="","",_xlfn.XLOOKUP(S3035,中分類!$A:$A,中分類!$B:$B,0))</f>
        <v>#REF!</v>
      </c>
      <c r="U3035" s="87" t="e">
        <f>IF(分類!#REF!="","",分類!#REF!)</f>
        <v>#REF!</v>
      </c>
      <c r="V3035" t="e">
        <f>IF(U3035="","",_xlfn.XLOOKUP(U3035,小分類!$A:$A,小分類!$B:$B,0))</f>
        <v>#REF!</v>
      </c>
      <c r="Z3035" s="87" t="e">
        <f>IF(分類!#REF!="","",分類!#REF!)</f>
        <v>#REF!</v>
      </c>
      <c r="AE3035" s="87" t="e">
        <f>IF(分類!#REF!="","",分類!#REF!)</f>
        <v>#REF!</v>
      </c>
      <c r="AJ3035" t="e">
        <f>IF(分類!#REF!="","",分類!#REF!)</f>
        <v>#REF!</v>
      </c>
      <c r="AO3035" t="e">
        <f>IF(分類!#REF!="","",分類!#REF!)</f>
        <v>#REF!</v>
      </c>
      <c r="AT3035" t="e">
        <f>IF(分類!#REF!="","",分類!#REF!)</f>
        <v>#REF!</v>
      </c>
      <c r="AY3035" t="e">
        <f>IF(分類!#REF!="","",分類!#REF!)</f>
        <v>#REF!</v>
      </c>
      <c r="BD3035" t="e">
        <f>IF(分類!#REF!="","",分類!#REF!)</f>
        <v>#REF!</v>
      </c>
      <c r="BI3035" t="e">
        <f>IF(分類!#REF!="","",分類!#REF!)</f>
        <v>#REF!</v>
      </c>
      <c r="BN3035" t="e">
        <f>IF(分類!#REF!="","",分類!#REF!)</f>
        <v>#REF!</v>
      </c>
      <c r="ER3035" s="87" t="e">
        <f>IF(分類!#REF!="","",分類!#REF!)</f>
        <v>#REF!</v>
      </c>
      <c r="ES3035" t="e">
        <f>IF(ER3035="","",_xlfn.XLOOKUP(提出用書式!ER3035,在庫取寄区分!$A:$A,在庫取寄区分!$B:$B,0))</f>
        <v>#REF!</v>
      </c>
      <c r="ET3035" s="87" t="e">
        <f>IF(分類!#REF!="","",分類!#REF!)</f>
        <v>#REF!</v>
      </c>
      <c r="EW3035" s="87" t="e">
        <f>IF(分類!#REF!="","",分類!#REF!)</f>
        <v>#REF!</v>
      </c>
      <c r="EX3035" s="87" t="e">
        <f>IF(分類!#REF!="","",分類!#REF!)</f>
        <v>#REF!</v>
      </c>
      <c r="FB3035" s="87" t="e">
        <f>IF(分類!#REF!="","",分類!#REF!)</f>
        <v>#REF!</v>
      </c>
    </row>
    <row r="3036" spans="3:158" x14ac:dyDescent="0.4">
      <c r="C3036" s="87" t="e">
        <f>IF(分類!#REF!="","",分類!#REF!)</f>
        <v>#REF!</v>
      </c>
      <c r="D3036" t="e">
        <f>IF(C3036="","",_xlfn.XLOOKUP(C3036,ﾒｰｶｰCD!$A:$A,ﾒｰｶｰCD!$B:$B,0))</f>
        <v>#REF!</v>
      </c>
      <c r="E3036" s="87" t="e">
        <f>IF(分類!#REF!="","",分類!#REF!)</f>
        <v>#REF!</v>
      </c>
      <c r="F3036" s="87" t="e">
        <f>IF(分類!#REF!="","",分類!#REF!)</f>
        <v>#REF!</v>
      </c>
      <c r="G3036" s="87" t="e">
        <f>IF(分類!#REF!="","",分類!#REF!)</f>
        <v>#REF!</v>
      </c>
      <c r="J3036" s="87" t="e">
        <f>IF(分類!#REF!="","",分類!#REF!)</f>
        <v>#REF!</v>
      </c>
      <c r="K3036" t="e">
        <f>IF(J3036="","",_xlfn.XLOOKUP(J3036,単位CD!$A:$A,単位CD!$B:$B,0))</f>
        <v>#REF!</v>
      </c>
      <c r="M3036" s="87" t="e">
        <f>IF(分類!#REF!="","",分類!#REF!)</f>
        <v>#REF!</v>
      </c>
      <c r="N3036" t="e">
        <f>IF(M3036="","",_xlfn.XLOOKUP(M3036,仕入先CD!$A:$A,仕入先CD!$B:$B,0))</f>
        <v>#REF!</v>
      </c>
      <c r="Q3036" s="87" t="e">
        <f>IF(分類!#REF!="","",分類!#REF!)</f>
        <v>#REF!</v>
      </c>
      <c r="R3036" t="e">
        <f>IF(Q3036="","",_xlfn.XLOOKUP(Q3036,大分類!$A:$A,大分類!$B:$B,0))</f>
        <v>#REF!</v>
      </c>
      <c r="S3036" s="87" t="e">
        <f>IF(分類!#REF!="","",分類!#REF!)</f>
        <v>#REF!</v>
      </c>
      <c r="T3036" t="e">
        <f>IF(S3036="","",_xlfn.XLOOKUP(S3036,中分類!$A:$A,中分類!$B:$B,0))</f>
        <v>#REF!</v>
      </c>
      <c r="U3036" s="87" t="e">
        <f>IF(分類!#REF!="","",分類!#REF!)</f>
        <v>#REF!</v>
      </c>
      <c r="V3036" t="e">
        <f>IF(U3036="","",_xlfn.XLOOKUP(U3036,小分類!$A:$A,小分類!$B:$B,0))</f>
        <v>#REF!</v>
      </c>
      <c r="Z3036" s="87" t="e">
        <f>IF(分類!#REF!="","",分類!#REF!)</f>
        <v>#REF!</v>
      </c>
      <c r="AE3036" s="87" t="e">
        <f>IF(分類!#REF!="","",分類!#REF!)</f>
        <v>#REF!</v>
      </c>
      <c r="AJ3036" t="e">
        <f>IF(分類!#REF!="","",分類!#REF!)</f>
        <v>#REF!</v>
      </c>
      <c r="AO3036" t="e">
        <f>IF(分類!#REF!="","",分類!#REF!)</f>
        <v>#REF!</v>
      </c>
      <c r="AT3036" t="e">
        <f>IF(分類!#REF!="","",分類!#REF!)</f>
        <v>#REF!</v>
      </c>
      <c r="AY3036" t="e">
        <f>IF(分類!#REF!="","",分類!#REF!)</f>
        <v>#REF!</v>
      </c>
      <c r="BD3036" t="e">
        <f>IF(分類!#REF!="","",分類!#REF!)</f>
        <v>#REF!</v>
      </c>
      <c r="BI3036" t="e">
        <f>IF(分類!#REF!="","",分類!#REF!)</f>
        <v>#REF!</v>
      </c>
      <c r="BN3036" t="e">
        <f>IF(分類!#REF!="","",分類!#REF!)</f>
        <v>#REF!</v>
      </c>
      <c r="ER3036" s="87" t="e">
        <f>IF(分類!#REF!="","",分類!#REF!)</f>
        <v>#REF!</v>
      </c>
      <c r="ES3036" t="e">
        <f>IF(ER3036="","",_xlfn.XLOOKUP(提出用書式!ER3036,在庫取寄区分!$A:$A,在庫取寄区分!$B:$B,0))</f>
        <v>#REF!</v>
      </c>
      <c r="ET3036" s="87" t="e">
        <f>IF(分類!#REF!="","",分類!#REF!)</f>
        <v>#REF!</v>
      </c>
      <c r="EW3036" s="87" t="e">
        <f>IF(分類!#REF!="","",分類!#REF!)</f>
        <v>#REF!</v>
      </c>
      <c r="EX3036" s="87" t="e">
        <f>IF(分類!#REF!="","",分類!#REF!)</f>
        <v>#REF!</v>
      </c>
      <c r="FB3036" s="87" t="e">
        <f>IF(分類!#REF!="","",分類!#REF!)</f>
        <v>#REF!</v>
      </c>
    </row>
    <row r="3037" spans="3:158" x14ac:dyDescent="0.4">
      <c r="C3037" s="87" t="e">
        <f>IF(分類!#REF!="","",分類!#REF!)</f>
        <v>#REF!</v>
      </c>
      <c r="D3037" t="e">
        <f>IF(C3037="","",_xlfn.XLOOKUP(C3037,ﾒｰｶｰCD!$A:$A,ﾒｰｶｰCD!$B:$B,0))</f>
        <v>#REF!</v>
      </c>
      <c r="E3037" s="87" t="e">
        <f>IF(分類!#REF!="","",分類!#REF!)</f>
        <v>#REF!</v>
      </c>
      <c r="F3037" s="87" t="e">
        <f>IF(分類!#REF!="","",分類!#REF!)</f>
        <v>#REF!</v>
      </c>
      <c r="G3037" s="87" t="e">
        <f>IF(分類!#REF!="","",分類!#REF!)</f>
        <v>#REF!</v>
      </c>
      <c r="J3037" s="87" t="e">
        <f>IF(分類!#REF!="","",分類!#REF!)</f>
        <v>#REF!</v>
      </c>
      <c r="K3037" t="e">
        <f>IF(J3037="","",_xlfn.XLOOKUP(J3037,単位CD!$A:$A,単位CD!$B:$B,0))</f>
        <v>#REF!</v>
      </c>
      <c r="M3037" s="87" t="e">
        <f>IF(分類!#REF!="","",分類!#REF!)</f>
        <v>#REF!</v>
      </c>
      <c r="N3037" t="e">
        <f>IF(M3037="","",_xlfn.XLOOKUP(M3037,仕入先CD!$A:$A,仕入先CD!$B:$B,0))</f>
        <v>#REF!</v>
      </c>
      <c r="Q3037" s="87" t="e">
        <f>IF(分類!#REF!="","",分類!#REF!)</f>
        <v>#REF!</v>
      </c>
      <c r="R3037" t="e">
        <f>IF(Q3037="","",_xlfn.XLOOKUP(Q3037,大分類!$A:$A,大分類!$B:$B,0))</f>
        <v>#REF!</v>
      </c>
      <c r="S3037" s="87" t="e">
        <f>IF(分類!#REF!="","",分類!#REF!)</f>
        <v>#REF!</v>
      </c>
      <c r="T3037" t="e">
        <f>IF(S3037="","",_xlfn.XLOOKUP(S3037,中分類!$A:$A,中分類!$B:$B,0))</f>
        <v>#REF!</v>
      </c>
      <c r="U3037" s="87" t="e">
        <f>IF(分類!#REF!="","",分類!#REF!)</f>
        <v>#REF!</v>
      </c>
      <c r="V3037" t="e">
        <f>IF(U3037="","",_xlfn.XLOOKUP(U3037,小分類!$A:$A,小分類!$B:$B,0))</f>
        <v>#REF!</v>
      </c>
      <c r="Z3037" s="87" t="e">
        <f>IF(分類!#REF!="","",分類!#REF!)</f>
        <v>#REF!</v>
      </c>
      <c r="AE3037" s="87" t="e">
        <f>IF(分類!#REF!="","",分類!#REF!)</f>
        <v>#REF!</v>
      </c>
      <c r="AJ3037" t="e">
        <f>IF(分類!#REF!="","",分類!#REF!)</f>
        <v>#REF!</v>
      </c>
      <c r="AO3037" t="e">
        <f>IF(分類!#REF!="","",分類!#REF!)</f>
        <v>#REF!</v>
      </c>
      <c r="AT3037" t="e">
        <f>IF(分類!#REF!="","",分類!#REF!)</f>
        <v>#REF!</v>
      </c>
      <c r="AY3037" t="e">
        <f>IF(分類!#REF!="","",分類!#REF!)</f>
        <v>#REF!</v>
      </c>
      <c r="BD3037" t="e">
        <f>IF(分類!#REF!="","",分類!#REF!)</f>
        <v>#REF!</v>
      </c>
      <c r="BI3037" t="e">
        <f>IF(分類!#REF!="","",分類!#REF!)</f>
        <v>#REF!</v>
      </c>
      <c r="BN3037" t="e">
        <f>IF(分類!#REF!="","",分類!#REF!)</f>
        <v>#REF!</v>
      </c>
      <c r="ER3037" s="87" t="e">
        <f>IF(分類!#REF!="","",分類!#REF!)</f>
        <v>#REF!</v>
      </c>
      <c r="ES3037" t="e">
        <f>IF(ER3037="","",_xlfn.XLOOKUP(提出用書式!ER3037,在庫取寄区分!$A:$A,在庫取寄区分!$B:$B,0))</f>
        <v>#REF!</v>
      </c>
      <c r="ET3037" s="87" t="e">
        <f>IF(分類!#REF!="","",分類!#REF!)</f>
        <v>#REF!</v>
      </c>
      <c r="EW3037" s="87" t="e">
        <f>IF(分類!#REF!="","",分類!#REF!)</f>
        <v>#REF!</v>
      </c>
      <c r="EX3037" s="87" t="e">
        <f>IF(分類!#REF!="","",分類!#REF!)</f>
        <v>#REF!</v>
      </c>
      <c r="FB3037" s="87" t="e">
        <f>IF(分類!#REF!="","",分類!#REF!)</f>
        <v>#REF!</v>
      </c>
    </row>
    <row r="3038" spans="3:158" x14ac:dyDescent="0.4">
      <c r="C3038" s="87" t="e">
        <f>IF(分類!#REF!="","",分類!#REF!)</f>
        <v>#REF!</v>
      </c>
      <c r="D3038" t="e">
        <f>IF(C3038="","",_xlfn.XLOOKUP(C3038,ﾒｰｶｰCD!$A:$A,ﾒｰｶｰCD!$B:$B,0))</f>
        <v>#REF!</v>
      </c>
      <c r="E3038" s="87" t="e">
        <f>IF(分類!#REF!="","",分類!#REF!)</f>
        <v>#REF!</v>
      </c>
      <c r="F3038" s="87" t="e">
        <f>IF(分類!#REF!="","",分類!#REF!)</f>
        <v>#REF!</v>
      </c>
      <c r="G3038" s="87" t="e">
        <f>IF(分類!#REF!="","",分類!#REF!)</f>
        <v>#REF!</v>
      </c>
      <c r="J3038" s="87" t="e">
        <f>IF(分類!#REF!="","",分類!#REF!)</f>
        <v>#REF!</v>
      </c>
      <c r="K3038" t="e">
        <f>IF(J3038="","",_xlfn.XLOOKUP(J3038,単位CD!$A:$A,単位CD!$B:$B,0))</f>
        <v>#REF!</v>
      </c>
      <c r="M3038" s="87" t="e">
        <f>IF(分類!#REF!="","",分類!#REF!)</f>
        <v>#REF!</v>
      </c>
      <c r="N3038" t="e">
        <f>IF(M3038="","",_xlfn.XLOOKUP(M3038,仕入先CD!$A:$A,仕入先CD!$B:$B,0))</f>
        <v>#REF!</v>
      </c>
      <c r="Q3038" s="87" t="e">
        <f>IF(分類!#REF!="","",分類!#REF!)</f>
        <v>#REF!</v>
      </c>
      <c r="R3038" t="e">
        <f>IF(Q3038="","",_xlfn.XLOOKUP(Q3038,大分類!$A:$A,大分類!$B:$B,0))</f>
        <v>#REF!</v>
      </c>
      <c r="S3038" s="87" t="e">
        <f>IF(分類!#REF!="","",分類!#REF!)</f>
        <v>#REF!</v>
      </c>
      <c r="T3038" t="e">
        <f>IF(S3038="","",_xlfn.XLOOKUP(S3038,中分類!$A:$A,中分類!$B:$B,0))</f>
        <v>#REF!</v>
      </c>
      <c r="U3038" s="87" t="e">
        <f>IF(分類!#REF!="","",分類!#REF!)</f>
        <v>#REF!</v>
      </c>
      <c r="V3038" t="e">
        <f>IF(U3038="","",_xlfn.XLOOKUP(U3038,小分類!$A:$A,小分類!$B:$B,0))</f>
        <v>#REF!</v>
      </c>
      <c r="Z3038" s="87" t="e">
        <f>IF(分類!#REF!="","",分類!#REF!)</f>
        <v>#REF!</v>
      </c>
      <c r="AE3038" s="87" t="e">
        <f>IF(分類!#REF!="","",分類!#REF!)</f>
        <v>#REF!</v>
      </c>
      <c r="AJ3038" t="e">
        <f>IF(分類!#REF!="","",分類!#REF!)</f>
        <v>#REF!</v>
      </c>
      <c r="AO3038" t="e">
        <f>IF(分類!#REF!="","",分類!#REF!)</f>
        <v>#REF!</v>
      </c>
      <c r="AT3038" t="e">
        <f>IF(分類!#REF!="","",分類!#REF!)</f>
        <v>#REF!</v>
      </c>
      <c r="AY3038" t="e">
        <f>IF(分類!#REF!="","",分類!#REF!)</f>
        <v>#REF!</v>
      </c>
      <c r="BD3038" t="e">
        <f>IF(分類!#REF!="","",分類!#REF!)</f>
        <v>#REF!</v>
      </c>
      <c r="BI3038" t="e">
        <f>IF(分類!#REF!="","",分類!#REF!)</f>
        <v>#REF!</v>
      </c>
      <c r="BN3038" t="e">
        <f>IF(分類!#REF!="","",分類!#REF!)</f>
        <v>#REF!</v>
      </c>
      <c r="ER3038" s="87" t="e">
        <f>IF(分類!#REF!="","",分類!#REF!)</f>
        <v>#REF!</v>
      </c>
      <c r="ES3038" t="e">
        <f>IF(ER3038="","",_xlfn.XLOOKUP(提出用書式!ER3038,在庫取寄区分!$A:$A,在庫取寄区分!$B:$B,0))</f>
        <v>#REF!</v>
      </c>
      <c r="ET3038" s="87" t="e">
        <f>IF(分類!#REF!="","",分類!#REF!)</f>
        <v>#REF!</v>
      </c>
      <c r="EW3038" s="87" t="e">
        <f>IF(分類!#REF!="","",分類!#REF!)</f>
        <v>#REF!</v>
      </c>
      <c r="EX3038" s="87" t="e">
        <f>IF(分類!#REF!="","",分類!#REF!)</f>
        <v>#REF!</v>
      </c>
      <c r="FB3038" s="87" t="e">
        <f>IF(分類!#REF!="","",分類!#REF!)</f>
        <v>#REF!</v>
      </c>
    </row>
    <row r="3039" spans="3:158" x14ac:dyDescent="0.4">
      <c r="C3039" s="87" t="e">
        <f>IF(分類!#REF!="","",分類!#REF!)</f>
        <v>#REF!</v>
      </c>
      <c r="D3039" t="e">
        <f>IF(C3039="","",_xlfn.XLOOKUP(C3039,ﾒｰｶｰCD!$A:$A,ﾒｰｶｰCD!$B:$B,0))</f>
        <v>#REF!</v>
      </c>
      <c r="E3039" s="87" t="e">
        <f>IF(分類!#REF!="","",分類!#REF!)</f>
        <v>#REF!</v>
      </c>
      <c r="F3039" s="87" t="e">
        <f>IF(分類!#REF!="","",分類!#REF!)</f>
        <v>#REF!</v>
      </c>
      <c r="G3039" s="87" t="e">
        <f>IF(分類!#REF!="","",分類!#REF!)</f>
        <v>#REF!</v>
      </c>
      <c r="J3039" s="87" t="e">
        <f>IF(分類!#REF!="","",分類!#REF!)</f>
        <v>#REF!</v>
      </c>
      <c r="K3039" t="e">
        <f>IF(J3039="","",_xlfn.XLOOKUP(J3039,単位CD!$A:$A,単位CD!$B:$B,0))</f>
        <v>#REF!</v>
      </c>
      <c r="M3039" s="87" t="e">
        <f>IF(分類!#REF!="","",分類!#REF!)</f>
        <v>#REF!</v>
      </c>
      <c r="N3039" t="e">
        <f>IF(M3039="","",_xlfn.XLOOKUP(M3039,仕入先CD!$A:$A,仕入先CD!$B:$B,0))</f>
        <v>#REF!</v>
      </c>
      <c r="Q3039" s="87" t="e">
        <f>IF(分類!#REF!="","",分類!#REF!)</f>
        <v>#REF!</v>
      </c>
      <c r="R3039" t="e">
        <f>IF(Q3039="","",_xlfn.XLOOKUP(Q3039,大分類!$A:$A,大分類!$B:$B,0))</f>
        <v>#REF!</v>
      </c>
      <c r="S3039" s="87" t="e">
        <f>IF(分類!#REF!="","",分類!#REF!)</f>
        <v>#REF!</v>
      </c>
      <c r="T3039" t="e">
        <f>IF(S3039="","",_xlfn.XLOOKUP(S3039,中分類!$A:$A,中分類!$B:$B,0))</f>
        <v>#REF!</v>
      </c>
      <c r="U3039" s="87" t="e">
        <f>IF(分類!#REF!="","",分類!#REF!)</f>
        <v>#REF!</v>
      </c>
      <c r="V3039" t="e">
        <f>IF(U3039="","",_xlfn.XLOOKUP(U3039,小分類!$A:$A,小分類!$B:$B,0))</f>
        <v>#REF!</v>
      </c>
      <c r="Z3039" s="87" t="e">
        <f>IF(分類!#REF!="","",分類!#REF!)</f>
        <v>#REF!</v>
      </c>
      <c r="AE3039" s="87" t="e">
        <f>IF(分類!#REF!="","",分類!#REF!)</f>
        <v>#REF!</v>
      </c>
      <c r="AJ3039" t="e">
        <f>IF(分類!#REF!="","",分類!#REF!)</f>
        <v>#REF!</v>
      </c>
      <c r="AO3039" t="e">
        <f>IF(分類!#REF!="","",分類!#REF!)</f>
        <v>#REF!</v>
      </c>
      <c r="AT3039" t="e">
        <f>IF(分類!#REF!="","",分類!#REF!)</f>
        <v>#REF!</v>
      </c>
      <c r="AY3039" t="e">
        <f>IF(分類!#REF!="","",分類!#REF!)</f>
        <v>#REF!</v>
      </c>
      <c r="BD3039" t="e">
        <f>IF(分類!#REF!="","",分類!#REF!)</f>
        <v>#REF!</v>
      </c>
      <c r="BI3039" t="e">
        <f>IF(分類!#REF!="","",分類!#REF!)</f>
        <v>#REF!</v>
      </c>
      <c r="BN3039" t="e">
        <f>IF(分類!#REF!="","",分類!#REF!)</f>
        <v>#REF!</v>
      </c>
      <c r="ER3039" s="87" t="e">
        <f>IF(分類!#REF!="","",分類!#REF!)</f>
        <v>#REF!</v>
      </c>
      <c r="ES3039" t="e">
        <f>IF(ER3039="","",_xlfn.XLOOKUP(提出用書式!ER3039,在庫取寄区分!$A:$A,在庫取寄区分!$B:$B,0))</f>
        <v>#REF!</v>
      </c>
      <c r="ET3039" s="87" t="e">
        <f>IF(分類!#REF!="","",分類!#REF!)</f>
        <v>#REF!</v>
      </c>
      <c r="EW3039" s="87" t="e">
        <f>IF(分類!#REF!="","",分類!#REF!)</f>
        <v>#REF!</v>
      </c>
      <c r="EX3039" s="87" t="e">
        <f>IF(分類!#REF!="","",分類!#REF!)</f>
        <v>#REF!</v>
      </c>
      <c r="FB3039" s="87" t="e">
        <f>IF(分類!#REF!="","",分類!#REF!)</f>
        <v>#REF!</v>
      </c>
    </row>
    <row r="3040" spans="3:158" x14ac:dyDescent="0.4">
      <c r="C3040" s="87" t="e">
        <f>IF(分類!#REF!="","",分類!#REF!)</f>
        <v>#REF!</v>
      </c>
      <c r="D3040" t="e">
        <f>IF(C3040="","",_xlfn.XLOOKUP(C3040,ﾒｰｶｰCD!$A:$A,ﾒｰｶｰCD!$B:$B,0))</f>
        <v>#REF!</v>
      </c>
      <c r="E3040" s="87" t="e">
        <f>IF(分類!#REF!="","",分類!#REF!)</f>
        <v>#REF!</v>
      </c>
      <c r="F3040" s="87" t="e">
        <f>IF(分類!#REF!="","",分類!#REF!)</f>
        <v>#REF!</v>
      </c>
      <c r="G3040" s="87" t="e">
        <f>IF(分類!#REF!="","",分類!#REF!)</f>
        <v>#REF!</v>
      </c>
      <c r="J3040" s="87" t="e">
        <f>IF(分類!#REF!="","",分類!#REF!)</f>
        <v>#REF!</v>
      </c>
      <c r="K3040" t="e">
        <f>IF(J3040="","",_xlfn.XLOOKUP(J3040,単位CD!$A:$A,単位CD!$B:$B,0))</f>
        <v>#REF!</v>
      </c>
      <c r="M3040" s="87" t="e">
        <f>IF(分類!#REF!="","",分類!#REF!)</f>
        <v>#REF!</v>
      </c>
      <c r="N3040" t="e">
        <f>IF(M3040="","",_xlfn.XLOOKUP(M3040,仕入先CD!$A:$A,仕入先CD!$B:$B,0))</f>
        <v>#REF!</v>
      </c>
      <c r="Q3040" s="87" t="e">
        <f>IF(分類!#REF!="","",分類!#REF!)</f>
        <v>#REF!</v>
      </c>
      <c r="R3040" t="e">
        <f>IF(Q3040="","",_xlfn.XLOOKUP(Q3040,大分類!$A:$A,大分類!$B:$B,0))</f>
        <v>#REF!</v>
      </c>
      <c r="S3040" s="87" t="e">
        <f>IF(分類!#REF!="","",分類!#REF!)</f>
        <v>#REF!</v>
      </c>
      <c r="T3040" t="e">
        <f>IF(S3040="","",_xlfn.XLOOKUP(S3040,中分類!$A:$A,中分類!$B:$B,0))</f>
        <v>#REF!</v>
      </c>
      <c r="U3040" s="87" t="e">
        <f>IF(分類!#REF!="","",分類!#REF!)</f>
        <v>#REF!</v>
      </c>
      <c r="V3040" t="e">
        <f>IF(U3040="","",_xlfn.XLOOKUP(U3040,小分類!$A:$A,小分類!$B:$B,0))</f>
        <v>#REF!</v>
      </c>
      <c r="Z3040" s="87" t="e">
        <f>IF(分類!#REF!="","",分類!#REF!)</f>
        <v>#REF!</v>
      </c>
      <c r="AE3040" s="87" t="e">
        <f>IF(分類!#REF!="","",分類!#REF!)</f>
        <v>#REF!</v>
      </c>
      <c r="AJ3040" t="e">
        <f>IF(分類!#REF!="","",分類!#REF!)</f>
        <v>#REF!</v>
      </c>
      <c r="AO3040" t="e">
        <f>IF(分類!#REF!="","",分類!#REF!)</f>
        <v>#REF!</v>
      </c>
      <c r="AT3040" t="e">
        <f>IF(分類!#REF!="","",分類!#REF!)</f>
        <v>#REF!</v>
      </c>
      <c r="AY3040" t="e">
        <f>IF(分類!#REF!="","",分類!#REF!)</f>
        <v>#REF!</v>
      </c>
      <c r="BD3040" t="e">
        <f>IF(分類!#REF!="","",分類!#REF!)</f>
        <v>#REF!</v>
      </c>
      <c r="BI3040" t="e">
        <f>IF(分類!#REF!="","",分類!#REF!)</f>
        <v>#REF!</v>
      </c>
      <c r="BN3040" t="e">
        <f>IF(分類!#REF!="","",分類!#REF!)</f>
        <v>#REF!</v>
      </c>
      <c r="ER3040" s="87" t="e">
        <f>IF(分類!#REF!="","",分類!#REF!)</f>
        <v>#REF!</v>
      </c>
      <c r="ES3040" t="e">
        <f>IF(ER3040="","",_xlfn.XLOOKUP(提出用書式!ER3040,在庫取寄区分!$A:$A,在庫取寄区分!$B:$B,0))</f>
        <v>#REF!</v>
      </c>
      <c r="ET3040" s="87" t="e">
        <f>IF(分類!#REF!="","",分類!#REF!)</f>
        <v>#REF!</v>
      </c>
      <c r="EW3040" s="87" t="e">
        <f>IF(分類!#REF!="","",分類!#REF!)</f>
        <v>#REF!</v>
      </c>
      <c r="EX3040" s="87" t="e">
        <f>IF(分類!#REF!="","",分類!#REF!)</f>
        <v>#REF!</v>
      </c>
      <c r="FB3040" s="87" t="e">
        <f>IF(分類!#REF!="","",分類!#REF!)</f>
        <v>#REF!</v>
      </c>
    </row>
    <row r="3041" spans="3:158" x14ac:dyDescent="0.4">
      <c r="C3041" s="87" t="e">
        <f>IF(分類!#REF!="","",分類!#REF!)</f>
        <v>#REF!</v>
      </c>
      <c r="D3041" t="e">
        <f>IF(C3041="","",_xlfn.XLOOKUP(C3041,ﾒｰｶｰCD!$A:$A,ﾒｰｶｰCD!$B:$B,0))</f>
        <v>#REF!</v>
      </c>
      <c r="E3041" s="87" t="e">
        <f>IF(分類!#REF!="","",分類!#REF!)</f>
        <v>#REF!</v>
      </c>
      <c r="F3041" s="87" t="e">
        <f>IF(分類!#REF!="","",分類!#REF!)</f>
        <v>#REF!</v>
      </c>
      <c r="G3041" s="87" t="e">
        <f>IF(分類!#REF!="","",分類!#REF!)</f>
        <v>#REF!</v>
      </c>
      <c r="J3041" s="87" t="e">
        <f>IF(分類!#REF!="","",分類!#REF!)</f>
        <v>#REF!</v>
      </c>
      <c r="K3041" t="e">
        <f>IF(J3041="","",_xlfn.XLOOKUP(J3041,単位CD!$A:$A,単位CD!$B:$B,0))</f>
        <v>#REF!</v>
      </c>
      <c r="M3041" s="87" t="e">
        <f>IF(分類!#REF!="","",分類!#REF!)</f>
        <v>#REF!</v>
      </c>
      <c r="N3041" t="e">
        <f>IF(M3041="","",_xlfn.XLOOKUP(M3041,仕入先CD!$A:$A,仕入先CD!$B:$B,0))</f>
        <v>#REF!</v>
      </c>
      <c r="Q3041" s="87" t="e">
        <f>IF(分類!#REF!="","",分類!#REF!)</f>
        <v>#REF!</v>
      </c>
      <c r="R3041" t="e">
        <f>IF(Q3041="","",_xlfn.XLOOKUP(Q3041,大分類!$A:$A,大分類!$B:$B,0))</f>
        <v>#REF!</v>
      </c>
      <c r="S3041" s="87" t="e">
        <f>IF(分類!#REF!="","",分類!#REF!)</f>
        <v>#REF!</v>
      </c>
      <c r="T3041" t="e">
        <f>IF(S3041="","",_xlfn.XLOOKUP(S3041,中分類!$A:$A,中分類!$B:$B,0))</f>
        <v>#REF!</v>
      </c>
      <c r="U3041" s="87" t="e">
        <f>IF(分類!#REF!="","",分類!#REF!)</f>
        <v>#REF!</v>
      </c>
      <c r="V3041" t="e">
        <f>IF(U3041="","",_xlfn.XLOOKUP(U3041,小分類!$A:$A,小分類!$B:$B,0))</f>
        <v>#REF!</v>
      </c>
      <c r="Z3041" s="87" t="e">
        <f>IF(分類!#REF!="","",分類!#REF!)</f>
        <v>#REF!</v>
      </c>
      <c r="AE3041" s="87" t="e">
        <f>IF(分類!#REF!="","",分類!#REF!)</f>
        <v>#REF!</v>
      </c>
      <c r="AJ3041" t="e">
        <f>IF(分類!#REF!="","",分類!#REF!)</f>
        <v>#REF!</v>
      </c>
      <c r="AO3041" t="e">
        <f>IF(分類!#REF!="","",分類!#REF!)</f>
        <v>#REF!</v>
      </c>
      <c r="AT3041" t="e">
        <f>IF(分類!#REF!="","",分類!#REF!)</f>
        <v>#REF!</v>
      </c>
      <c r="AY3041" t="e">
        <f>IF(分類!#REF!="","",分類!#REF!)</f>
        <v>#REF!</v>
      </c>
      <c r="BD3041" t="e">
        <f>IF(分類!#REF!="","",分類!#REF!)</f>
        <v>#REF!</v>
      </c>
      <c r="BI3041" t="e">
        <f>IF(分類!#REF!="","",分類!#REF!)</f>
        <v>#REF!</v>
      </c>
      <c r="BN3041" t="e">
        <f>IF(分類!#REF!="","",分類!#REF!)</f>
        <v>#REF!</v>
      </c>
      <c r="ER3041" s="87" t="e">
        <f>IF(分類!#REF!="","",分類!#REF!)</f>
        <v>#REF!</v>
      </c>
      <c r="ES3041" t="e">
        <f>IF(ER3041="","",_xlfn.XLOOKUP(提出用書式!ER3041,在庫取寄区分!$A:$A,在庫取寄区分!$B:$B,0))</f>
        <v>#REF!</v>
      </c>
      <c r="ET3041" s="87" t="e">
        <f>IF(分類!#REF!="","",分類!#REF!)</f>
        <v>#REF!</v>
      </c>
      <c r="EW3041" s="87" t="e">
        <f>IF(分類!#REF!="","",分類!#REF!)</f>
        <v>#REF!</v>
      </c>
      <c r="EX3041" s="87" t="e">
        <f>IF(分類!#REF!="","",分類!#REF!)</f>
        <v>#REF!</v>
      </c>
      <c r="FB3041" s="87" t="e">
        <f>IF(分類!#REF!="","",分類!#REF!)</f>
        <v>#REF!</v>
      </c>
    </row>
    <row r="3042" spans="3:158" x14ac:dyDescent="0.4">
      <c r="C3042" s="87" t="e">
        <f>IF(分類!#REF!="","",分類!#REF!)</f>
        <v>#REF!</v>
      </c>
      <c r="D3042" t="e">
        <f>IF(C3042="","",_xlfn.XLOOKUP(C3042,ﾒｰｶｰCD!$A:$A,ﾒｰｶｰCD!$B:$B,0))</f>
        <v>#REF!</v>
      </c>
      <c r="E3042" s="87" t="e">
        <f>IF(分類!#REF!="","",分類!#REF!)</f>
        <v>#REF!</v>
      </c>
      <c r="F3042" s="87" t="e">
        <f>IF(分類!#REF!="","",分類!#REF!)</f>
        <v>#REF!</v>
      </c>
      <c r="G3042" s="87" t="e">
        <f>IF(分類!#REF!="","",分類!#REF!)</f>
        <v>#REF!</v>
      </c>
      <c r="J3042" s="87" t="e">
        <f>IF(分類!#REF!="","",分類!#REF!)</f>
        <v>#REF!</v>
      </c>
      <c r="K3042" t="e">
        <f>IF(J3042="","",_xlfn.XLOOKUP(J3042,単位CD!$A:$A,単位CD!$B:$B,0))</f>
        <v>#REF!</v>
      </c>
      <c r="M3042" s="87" t="e">
        <f>IF(分類!#REF!="","",分類!#REF!)</f>
        <v>#REF!</v>
      </c>
      <c r="N3042" t="e">
        <f>IF(M3042="","",_xlfn.XLOOKUP(M3042,仕入先CD!$A:$A,仕入先CD!$B:$B,0))</f>
        <v>#REF!</v>
      </c>
      <c r="Q3042" s="87" t="e">
        <f>IF(分類!#REF!="","",分類!#REF!)</f>
        <v>#REF!</v>
      </c>
      <c r="R3042" t="e">
        <f>IF(Q3042="","",_xlfn.XLOOKUP(Q3042,大分類!$A:$A,大分類!$B:$B,0))</f>
        <v>#REF!</v>
      </c>
      <c r="S3042" s="87" t="e">
        <f>IF(分類!#REF!="","",分類!#REF!)</f>
        <v>#REF!</v>
      </c>
      <c r="T3042" t="e">
        <f>IF(S3042="","",_xlfn.XLOOKUP(S3042,中分類!$A:$A,中分類!$B:$B,0))</f>
        <v>#REF!</v>
      </c>
      <c r="U3042" s="87" t="e">
        <f>IF(分類!#REF!="","",分類!#REF!)</f>
        <v>#REF!</v>
      </c>
      <c r="V3042" t="e">
        <f>IF(U3042="","",_xlfn.XLOOKUP(U3042,小分類!$A:$A,小分類!$B:$B,0))</f>
        <v>#REF!</v>
      </c>
      <c r="Z3042" s="87" t="e">
        <f>IF(分類!#REF!="","",分類!#REF!)</f>
        <v>#REF!</v>
      </c>
      <c r="AE3042" s="87" t="e">
        <f>IF(分類!#REF!="","",分類!#REF!)</f>
        <v>#REF!</v>
      </c>
      <c r="AJ3042" t="e">
        <f>IF(分類!#REF!="","",分類!#REF!)</f>
        <v>#REF!</v>
      </c>
      <c r="AO3042" t="e">
        <f>IF(分類!#REF!="","",分類!#REF!)</f>
        <v>#REF!</v>
      </c>
      <c r="AT3042" t="e">
        <f>IF(分類!#REF!="","",分類!#REF!)</f>
        <v>#REF!</v>
      </c>
      <c r="AY3042" t="e">
        <f>IF(分類!#REF!="","",分類!#REF!)</f>
        <v>#REF!</v>
      </c>
      <c r="BD3042" t="e">
        <f>IF(分類!#REF!="","",分類!#REF!)</f>
        <v>#REF!</v>
      </c>
      <c r="BI3042" t="e">
        <f>IF(分類!#REF!="","",分類!#REF!)</f>
        <v>#REF!</v>
      </c>
      <c r="BN3042" t="e">
        <f>IF(分類!#REF!="","",分類!#REF!)</f>
        <v>#REF!</v>
      </c>
      <c r="ER3042" s="87" t="e">
        <f>IF(分類!#REF!="","",分類!#REF!)</f>
        <v>#REF!</v>
      </c>
      <c r="ES3042" t="e">
        <f>IF(ER3042="","",_xlfn.XLOOKUP(提出用書式!ER3042,在庫取寄区分!$A:$A,在庫取寄区分!$B:$B,0))</f>
        <v>#REF!</v>
      </c>
      <c r="ET3042" s="87" t="e">
        <f>IF(分類!#REF!="","",分類!#REF!)</f>
        <v>#REF!</v>
      </c>
      <c r="EW3042" s="87" t="e">
        <f>IF(分類!#REF!="","",分類!#REF!)</f>
        <v>#REF!</v>
      </c>
      <c r="EX3042" s="87" t="e">
        <f>IF(分類!#REF!="","",分類!#REF!)</f>
        <v>#REF!</v>
      </c>
      <c r="FB3042" s="87" t="e">
        <f>IF(分類!#REF!="","",分類!#REF!)</f>
        <v>#REF!</v>
      </c>
    </row>
    <row r="3043" spans="3:158" x14ac:dyDescent="0.4">
      <c r="C3043" s="87" t="e">
        <f>IF(分類!#REF!="","",分類!#REF!)</f>
        <v>#REF!</v>
      </c>
      <c r="D3043" t="e">
        <f>IF(C3043="","",_xlfn.XLOOKUP(C3043,ﾒｰｶｰCD!$A:$A,ﾒｰｶｰCD!$B:$B,0))</f>
        <v>#REF!</v>
      </c>
      <c r="E3043" s="87" t="e">
        <f>IF(分類!#REF!="","",分類!#REF!)</f>
        <v>#REF!</v>
      </c>
      <c r="F3043" s="87" t="e">
        <f>IF(分類!#REF!="","",分類!#REF!)</f>
        <v>#REF!</v>
      </c>
      <c r="G3043" s="87" t="e">
        <f>IF(分類!#REF!="","",分類!#REF!)</f>
        <v>#REF!</v>
      </c>
      <c r="J3043" s="87" t="e">
        <f>IF(分類!#REF!="","",分類!#REF!)</f>
        <v>#REF!</v>
      </c>
      <c r="K3043" t="e">
        <f>IF(J3043="","",_xlfn.XLOOKUP(J3043,単位CD!$A:$A,単位CD!$B:$B,0))</f>
        <v>#REF!</v>
      </c>
      <c r="M3043" s="87" t="e">
        <f>IF(分類!#REF!="","",分類!#REF!)</f>
        <v>#REF!</v>
      </c>
      <c r="N3043" t="e">
        <f>IF(M3043="","",_xlfn.XLOOKUP(M3043,仕入先CD!$A:$A,仕入先CD!$B:$B,0))</f>
        <v>#REF!</v>
      </c>
      <c r="Q3043" s="87" t="e">
        <f>IF(分類!#REF!="","",分類!#REF!)</f>
        <v>#REF!</v>
      </c>
      <c r="R3043" t="e">
        <f>IF(Q3043="","",_xlfn.XLOOKUP(Q3043,大分類!$A:$A,大分類!$B:$B,0))</f>
        <v>#REF!</v>
      </c>
      <c r="S3043" s="87" t="e">
        <f>IF(分類!#REF!="","",分類!#REF!)</f>
        <v>#REF!</v>
      </c>
      <c r="T3043" t="e">
        <f>IF(S3043="","",_xlfn.XLOOKUP(S3043,中分類!$A:$A,中分類!$B:$B,0))</f>
        <v>#REF!</v>
      </c>
      <c r="U3043" s="87" t="e">
        <f>IF(分類!#REF!="","",分類!#REF!)</f>
        <v>#REF!</v>
      </c>
      <c r="V3043" t="e">
        <f>IF(U3043="","",_xlfn.XLOOKUP(U3043,小分類!$A:$A,小分類!$B:$B,0))</f>
        <v>#REF!</v>
      </c>
      <c r="Z3043" s="87" t="e">
        <f>IF(分類!#REF!="","",分類!#REF!)</f>
        <v>#REF!</v>
      </c>
      <c r="AE3043" s="87" t="e">
        <f>IF(分類!#REF!="","",分類!#REF!)</f>
        <v>#REF!</v>
      </c>
      <c r="AJ3043" t="e">
        <f>IF(分類!#REF!="","",分類!#REF!)</f>
        <v>#REF!</v>
      </c>
      <c r="AO3043" t="e">
        <f>IF(分類!#REF!="","",分類!#REF!)</f>
        <v>#REF!</v>
      </c>
      <c r="AT3043" t="e">
        <f>IF(分類!#REF!="","",分類!#REF!)</f>
        <v>#REF!</v>
      </c>
      <c r="AY3043" t="e">
        <f>IF(分類!#REF!="","",分類!#REF!)</f>
        <v>#REF!</v>
      </c>
      <c r="BD3043" t="e">
        <f>IF(分類!#REF!="","",分類!#REF!)</f>
        <v>#REF!</v>
      </c>
      <c r="BI3043" t="e">
        <f>IF(分類!#REF!="","",分類!#REF!)</f>
        <v>#REF!</v>
      </c>
      <c r="BN3043" t="e">
        <f>IF(分類!#REF!="","",分類!#REF!)</f>
        <v>#REF!</v>
      </c>
      <c r="ER3043" s="87" t="e">
        <f>IF(分類!#REF!="","",分類!#REF!)</f>
        <v>#REF!</v>
      </c>
      <c r="ES3043" t="e">
        <f>IF(ER3043="","",_xlfn.XLOOKUP(提出用書式!ER3043,在庫取寄区分!$A:$A,在庫取寄区分!$B:$B,0))</f>
        <v>#REF!</v>
      </c>
      <c r="ET3043" s="87" t="e">
        <f>IF(分類!#REF!="","",分類!#REF!)</f>
        <v>#REF!</v>
      </c>
      <c r="EW3043" s="87" t="e">
        <f>IF(分類!#REF!="","",分類!#REF!)</f>
        <v>#REF!</v>
      </c>
      <c r="EX3043" s="87" t="e">
        <f>IF(分類!#REF!="","",分類!#REF!)</f>
        <v>#REF!</v>
      </c>
      <c r="FB3043" s="87" t="e">
        <f>IF(分類!#REF!="","",分類!#REF!)</f>
        <v>#REF!</v>
      </c>
    </row>
    <row r="3044" spans="3:158" x14ac:dyDescent="0.4">
      <c r="C3044" s="87" t="e">
        <f>IF(分類!#REF!="","",分類!#REF!)</f>
        <v>#REF!</v>
      </c>
      <c r="D3044" t="e">
        <f>IF(C3044="","",_xlfn.XLOOKUP(C3044,ﾒｰｶｰCD!$A:$A,ﾒｰｶｰCD!$B:$B,0))</f>
        <v>#REF!</v>
      </c>
      <c r="E3044" s="87" t="e">
        <f>IF(分類!#REF!="","",分類!#REF!)</f>
        <v>#REF!</v>
      </c>
      <c r="F3044" s="87" t="e">
        <f>IF(分類!#REF!="","",分類!#REF!)</f>
        <v>#REF!</v>
      </c>
      <c r="G3044" s="87" t="e">
        <f>IF(分類!#REF!="","",分類!#REF!)</f>
        <v>#REF!</v>
      </c>
      <c r="J3044" s="87" t="e">
        <f>IF(分類!#REF!="","",分類!#REF!)</f>
        <v>#REF!</v>
      </c>
      <c r="K3044" t="e">
        <f>IF(J3044="","",_xlfn.XLOOKUP(J3044,単位CD!$A:$A,単位CD!$B:$B,0))</f>
        <v>#REF!</v>
      </c>
      <c r="M3044" s="87" t="e">
        <f>IF(分類!#REF!="","",分類!#REF!)</f>
        <v>#REF!</v>
      </c>
      <c r="N3044" t="e">
        <f>IF(M3044="","",_xlfn.XLOOKUP(M3044,仕入先CD!$A:$A,仕入先CD!$B:$B,0))</f>
        <v>#REF!</v>
      </c>
      <c r="Q3044" s="87" t="e">
        <f>IF(分類!#REF!="","",分類!#REF!)</f>
        <v>#REF!</v>
      </c>
      <c r="R3044" t="e">
        <f>IF(Q3044="","",_xlfn.XLOOKUP(Q3044,大分類!$A:$A,大分類!$B:$B,0))</f>
        <v>#REF!</v>
      </c>
      <c r="S3044" s="87" t="e">
        <f>IF(分類!#REF!="","",分類!#REF!)</f>
        <v>#REF!</v>
      </c>
      <c r="T3044" t="e">
        <f>IF(S3044="","",_xlfn.XLOOKUP(S3044,中分類!$A:$A,中分類!$B:$B,0))</f>
        <v>#REF!</v>
      </c>
      <c r="U3044" s="87" t="e">
        <f>IF(分類!#REF!="","",分類!#REF!)</f>
        <v>#REF!</v>
      </c>
      <c r="V3044" t="e">
        <f>IF(U3044="","",_xlfn.XLOOKUP(U3044,小分類!$A:$A,小分類!$B:$B,0))</f>
        <v>#REF!</v>
      </c>
      <c r="Z3044" s="87" t="e">
        <f>IF(分類!#REF!="","",分類!#REF!)</f>
        <v>#REF!</v>
      </c>
      <c r="AE3044" s="87" t="e">
        <f>IF(分類!#REF!="","",分類!#REF!)</f>
        <v>#REF!</v>
      </c>
      <c r="AJ3044" t="e">
        <f>IF(分類!#REF!="","",分類!#REF!)</f>
        <v>#REF!</v>
      </c>
      <c r="AO3044" t="e">
        <f>IF(分類!#REF!="","",分類!#REF!)</f>
        <v>#REF!</v>
      </c>
      <c r="AT3044" t="e">
        <f>IF(分類!#REF!="","",分類!#REF!)</f>
        <v>#REF!</v>
      </c>
      <c r="AY3044" t="e">
        <f>IF(分類!#REF!="","",分類!#REF!)</f>
        <v>#REF!</v>
      </c>
      <c r="BD3044" t="e">
        <f>IF(分類!#REF!="","",分類!#REF!)</f>
        <v>#REF!</v>
      </c>
      <c r="BI3044" t="e">
        <f>IF(分類!#REF!="","",分類!#REF!)</f>
        <v>#REF!</v>
      </c>
      <c r="BN3044" t="e">
        <f>IF(分類!#REF!="","",分類!#REF!)</f>
        <v>#REF!</v>
      </c>
      <c r="ER3044" s="87" t="e">
        <f>IF(分類!#REF!="","",分類!#REF!)</f>
        <v>#REF!</v>
      </c>
      <c r="ES3044" t="e">
        <f>IF(ER3044="","",_xlfn.XLOOKUP(提出用書式!ER3044,在庫取寄区分!$A:$A,在庫取寄区分!$B:$B,0))</f>
        <v>#REF!</v>
      </c>
      <c r="ET3044" s="87" t="e">
        <f>IF(分類!#REF!="","",分類!#REF!)</f>
        <v>#REF!</v>
      </c>
      <c r="EW3044" s="87" t="e">
        <f>IF(分類!#REF!="","",分類!#REF!)</f>
        <v>#REF!</v>
      </c>
      <c r="EX3044" s="87" t="e">
        <f>IF(分類!#REF!="","",分類!#REF!)</f>
        <v>#REF!</v>
      </c>
      <c r="FB3044" s="87" t="e">
        <f>IF(分類!#REF!="","",分類!#REF!)</f>
        <v>#REF!</v>
      </c>
    </row>
    <row r="3045" spans="3:158" x14ac:dyDescent="0.4">
      <c r="C3045" s="87" t="e">
        <f>IF(分類!#REF!="","",分類!#REF!)</f>
        <v>#REF!</v>
      </c>
      <c r="D3045" t="e">
        <f>IF(C3045="","",_xlfn.XLOOKUP(C3045,ﾒｰｶｰCD!$A:$A,ﾒｰｶｰCD!$B:$B,0))</f>
        <v>#REF!</v>
      </c>
      <c r="E3045" s="87" t="e">
        <f>IF(分類!#REF!="","",分類!#REF!)</f>
        <v>#REF!</v>
      </c>
      <c r="F3045" s="87" t="e">
        <f>IF(分類!#REF!="","",分類!#REF!)</f>
        <v>#REF!</v>
      </c>
      <c r="G3045" s="87" t="e">
        <f>IF(分類!#REF!="","",分類!#REF!)</f>
        <v>#REF!</v>
      </c>
      <c r="J3045" s="87" t="e">
        <f>IF(分類!#REF!="","",分類!#REF!)</f>
        <v>#REF!</v>
      </c>
      <c r="K3045" t="e">
        <f>IF(J3045="","",_xlfn.XLOOKUP(J3045,単位CD!$A:$A,単位CD!$B:$B,0))</f>
        <v>#REF!</v>
      </c>
      <c r="M3045" s="87" t="e">
        <f>IF(分類!#REF!="","",分類!#REF!)</f>
        <v>#REF!</v>
      </c>
      <c r="N3045" t="e">
        <f>IF(M3045="","",_xlfn.XLOOKUP(M3045,仕入先CD!$A:$A,仕入先CD!$B:$B,0))</f>
        <v>#REF!</v>
      </c>
      <c r="Q3045" s="87" t="e">
        <f>IF(分類!#REF!="","",分類!#REF!)</f>
        <v>#REF!</v>
      </c>
      <c r="R3045" t="e">
        <f>IF(Q3045="","",_xlfn.XLOOKUP(Q3045,大分類!$A:$A,大分類!$B:$B,0))</f>
        <v>#REF!</v>
      </c>
      <c r="S3045" s="87" t="e">
        <f>IF(分類!#REF!="","",分類!#REF!)</f>
        <v>#REF!</v>
      </c>
      <c r="T3045" t="e">
        <f>IF(S3045="","",_xlfn.XLOOKUP(S3045,中分類!$A:$A,中分類!$B:$B,0))</f>
        <v>#REF!</v>
      </c>
      <c r="U3045" s="87" t="e">
        <f>IF(分類!#REF!="","",分類!#REF!)</f>
        <v>#REF!</v>
      </c>
      <c r="V3045" t="e">
        <f>IF(U3045="","",_xlfn.XLOOKUP(U3045,小分類!$A:$A,小分類!$B:$B,0))</f>
        <v>#REF!</v>
      </c>
      <c r="Z3045" s="87" t="e">
        <f>IF(分類!#REF!="","",分類!#REF!)</f>
        <v>#REF!</v>
      </c>
      <c r="AE3045" s="87" t="e">
        <f>IF(分類!#REF!="","",分類!#REF!)</f>
        <v>#REF!</v>
      </c>
      <c r="AJ3045" t="e">
        <f>IF(分類!#REF!="","",分類!#REF!)</f>
        <v>#REF!</v>
      </c>
      <c r="AO3045" t="e">
        <f>IF(分類!#REF!="","",分類!#REF!)</f>
        <v>#REF!</v>
      </c>
      <c r="AT3045" t="e">
        <f>IF(分類!#REF!="","",分類!#REF!)</f>
        <v>#REF!</v>
      </c>
      <c r="AY3045" t="e">
        <f>IF(分類!#REF!="","",分類!#REF!)</f>
        <v>#REF!</v>
      </c>
      <c r="BD3045" t="e">
        <f>IF(分類!#REF!="","",分類!#REF!)</f>
        <v>#REF!</v>
      </c>
      <c r="BI3045" t="e">
        <f>IF(分類!#REF!="","",分類!#REF!)</f>
        <v>#REF!</v>
      </c>
      <c r="BN3045" t="e">
        <f>IF(分類!#REF!="","",分類!#REF!)</f>
        <v>#REF!</v>
      </c>
      <c r="ER3045" s="87" t="e">
        <f>IF(分類!#REF!="","",分類!#REF!)</f>
        <v>#REF!</v>
      </c>
      <c r="ES3045" t="e">
        <f>IF(ER3045="","",_xlfn.XLOOKUP(提出用書式!ER3045,在庫取寄区分!$A:$A,在庫取寄区分!$B:$B,0))</f>
        <v>#REF!</v>
      </c>
      <c r="ET3045" s="87" t="e">
        <f>IF(分類!#REF!="","",分類!#REF!)</f>
        <v>#REF!</v>
      </c>
      <c r="EW3045" s="87" t="e">
        <f>IF(分類!#REF!="","",分類!#REF!)</f>
        <v>#REF!</v>
      </c>
      <c r="EX3045" s="87" t="e">
        <f>IF(分類!#REF!="","",分類!#REF!)</f>
        <v>#REF!</v>
      </c>
      <c r="FB3045" s="87" t="e">
        <f>IF(分類!#REF!="","",分類!#REF!)</f>
        <v>#REF!</v>
      </c>
    </row>
    <row r="3046" spans="3:158" x14ac:dyDescent="0.4">
      <c r="C3046" s="87" t="e">
        <f>IF(分類!#REF!="","",分類!#REF!)</f>
        <v>#REF!</v>
      </c>
      <c r="D3046" t="e">
        <f>IF(C3046="","",_xlfn.XLOOKUP(C3046,ﾒｰｶｰCD!$A:$A,ﾒｰｶｰCD!$B:$B,0))</f>
        <v>#REF!</v>
      </c>
      <c r="E3046" s="87" t="e">
        <f>IF(分類!#REF!="","",分類!#REF!)</f>
        <v>#REF!</v>
      </c>
      <c r="F3046" s="87" t="e">
        <f>IF(分類!#REF!="","",分類!#REF!)</f>
        <v>#REF!</v>
      </c>
      <c r="G3046" s="87" t="e">
        <f>IF(分類!#REF!="","",分類!#REF!)</f>
        <v>#REF!</v>
      </c>
      <c r="J3046" s="87" t="e">
        <f>IF(分類!#REF!="","",分類!#REF!)</f>
        <v>#REF!</v>
      </c>
      <c r="K3046" t="e">
        <f>IF(J3046="","",_xlfn.XLOOKUP(J3046,単位CD!$A:$A,単位CD!$B:$B,0))</f>
        <v>#REF!</v>
      </c>
      <c r="M3046" s="87" t="e">
        <f>IF(分類!#REF!="","",分類!#REF!)</f>
        <v>#REF!</v>
      </c>
      <c r="N3046" t="e">
        <f>IF(M3046="","",_xlfn.XLOOKUP(M3046,仕入先CD!$A:$A,仕入先CD!$B:$B,0))</f>
        <v>#REF!</v>
      </c>
      <c r="Q3046" s="87" t="e">
        <f>IF(分類!#REF!="","",分類!#REF!)</f>
        <v>#REF!</v>
      </c>
      <c r="R3046" t="e">
        <f>IF(Q3046="","",_xlfn.XLOOKUP(Q3046,大分類!$A:$A,大分類!$B:$B,0))</f>
        <v>#REF!</v>
      </c>
      <c r="S3046" s="87" t="e">
        <f>IF(分類!#REF!="","",分類!#REF!)</f>
        <v>#REF!</v>
      </c>
      <c r="T3046" t="e">
        <f>IF(S3046="","",_xlfn.XLOOKUP(S3046,中分類!$A:$A,中分類!$B:$B,0))</f>
        <v>#REF!</v>
      </c>
      <c r="U3046" s="87" t="e">
        <f>IF(分類!#REF!="","",分類!#REF!)</f>
        <v>#REF!</v>
      </c>
      <c r="V3046" t="e">
        <f>IF(U3046="","",_xlfn.XLOOKUP(U3046,小分類!$A:$A,小分類!$B:$B,0))</f>
        <v>#REF!</v>
      </c>
      <c r="Z3046" s="87" t="e">
        <f>IF(分類!#REF!="","",分類!#REF!)</f>
        <v>#REF!</v>
      </c>
      <c r="AE3046" s="87" t="e">
        <f>IF(分類!#REF!="","",分類!#REF!)</f>
        <v>#REF!</v>
      </c>
      <c r="AJ3046" t="e">
        <f>IF(分類!#REF!="","",分類!#REF!)</f>
        <v>#REF!</v>
      </c>
      <c r="AO3046" t="e">
        <f>IF(分類!#REF!="","",分類!#REF!)</f>
        <v>#REF!</v>
      </c>
      <c r="AT3046" t="e">
        <f>IF(分類!#REF!="","",分類!#REF!)</f>
        <v>#REF!</v>
      </c>
      <c r="AY3046" t="e">
        <f>IF(分類!#REF!="","",分類!#REF!)</f>
        <v>#REF!</v>
      </c>
      <c r="BD3046" t="e">
        <f>IF(分類!#REF!="","",分類!#REF!)</f>
        <v>#REF!</v>
      </c>
      <c r="BI3046" t="e">
        <f>IF(分類!#REF!="","",分類!#REF!)</f>
        <v>#REF!</v>
      </c>
      <c r="BN3046" t="e">
        <f>IF(分類!#REF!="","",分類!#REF!)</f>
        <v>#REF!</v>
      </c>
      <c r="ER3046" s="87" t="e">
        <f>IF(分類!#REF!="","",分類!#REF!)</f>
        <v>#REF!</v>
      </c>
      <c r="ES3046" t="e">
        <f>IF(ER3046="","",_xlfn.XLOOKUP(提出用書式!ER3046,在庫取寄区分!$A:$A,在庫取寄区分!$B:$B,0))</f>
        <v>#REF!</v>
      </c>
      <c r="ET3046" s="87" t="e">
        <f>IF(分類!#REF!="","",分類!#REF!)</f>
        <v>#REF!</v>
      </c>
      <c r="EW3046" s="87" t="e">
        <f>IF(分類!#REF!="","",分類!#REF!)</f>
        <v>#REF!</v>
      </c>
      <c r="EX3046" s="87" t="e">
        <f>IF(分類!#REF!="","",分類!#REF!)</f>
        <v>#REF!</v>
      </c>
      <c r="FB3046" s="87" t="e">
        <f>IF(分類!#REF!="","",分類!#REF!)</f>
        <v>#REF!</v>
      </c>
    </row>
    <row r="3047" spans="3:158" x14ac:dyDescent="0.4">
      <c r="C3047" s="87" t="e">
        <f>IF(分類!#REF!="","",分類!#REF!)</f>
        <v>#REF!</v>
      </c>
      <c r="D3047" t="e">
        <f>IF(C3047="","",_xlfn.XLOOKUP(C3047,ﾒｰｶｰCD!$A:$A,ﾒｰｶｰCD!$B:$B,0))</f>
        <v>#REF!</v>
      </c>
      <c r="E3047" s="87" t="e">
        <f>IF(分類!#REF!="","",分類!#REF!)</f>
        <v>#REF!</v>
      </c>
      <c r="F3047" s="87" t="e">
        <f>IF(分類!#REF!="","",分類!#REF!)</f>
        <v>#REF!</v>
      </c>
      <c r="G3047" s="87" t="e">
        <f>IF(分類!#REF!="","",分類!#REF!)</f>
        <v>#REF!</v>
      </c>
      <c r="J3047" s="87" t="e">
        <f>IF(分類!#REF!="","",分類!#REF!)</f>
        <v>#REF!</v>
      </c>
      <c r="K3047" t="e">
        <f>IF(J3047="","",_xlfn.XLOOKUP(J3047,単位CD!$A:$A,単位CD!$B:$B,0))</f>
        <v>#REF!</v>
      </c>
      <c r="M3047" s="87" t="e">
        <f>IF(分類!#REF!="","",分類!#REF!)</f>
        <v>#REF!</v>
      </c>
      <c r="N3047" t="e">
        <f>IF(M3047="","",_xlfn.XLOOKUP(M3047,仕入先CD!$A:$A,仕入先CD!$B:$B,0))</f>
        <v>#REF!</v>
      </c>
      <c r="Q3047" s="87" t="e">
        <f>IF(分類!#REF!="","",分類!#REF!)</f>
        <v>#REF!</v>
      </c>
      <c r="R3047" t="e">
        <f>IF(Q3047="","",_xlfn.XLOOKUP(Q3047,大分類!$A:$A,大分類!$B:$B,0))</f>
        <v>#REF!</v>
      </c>
      <c r="S3047" s="87" t="e">
        <f>IF(分類!#REF!="","",分類!#REF!)</f>
        <v>#REF!</v>
      </c>
      <c r="T3047" t="e">
        <f>IF(S3047="","",_xlfn.XLOOKUP(S3047,中分類!$A:$A,中分類!$B:$B,0))</f>
        <v>#REF!</v>
      </c>
      <c r="U3047" s="87" t="e">
        <f>IF(分類!#REF!="","",分類!#REF!)</f>
        <v>#REF!</v>
      </c>
      <c r="V3047" t="e">
        <f>IF(U3047="","",_xlfn.XLOOKUP(U3047,小分類!$A:$A,小分類!$B:$B,0))</f>
        <v>#REF!</v>
      </c>
      <c r="Z3047" s="87" t="e">
        <f>IF(分類!#REF!="","",分類!#REF!)</f>
        <v>#REF!</v>
      </c>
      <c r="AE3047" s="87" t="e">
        <f>IF(分類!#REF!="","",分類!#REF!)</f>
        <v>#REF!</v>
      </c>
      <c r="AJ3047" t="e">
        <f>IF(分類!#REF!="","",分類!#REF!)</f>
        <v>#REF!</v>
      </c>
      <c r="AO3047" t="e">
        <f>IF(分類!#REF!="","",分類!#REF!)</f>
        <v>#REF!</v>
      </c>
      <c r="AT3047" t="e">
        <f>IF(分類!#REF!="","",分類!#REF!)</f>
        <v>#REF!</v>
      </c>
      <c r="AY3047" t="e">
        <f>IF(分類!#REF!="","",分類!#REF!)</f>
        <v>#REF!</v>
      </c>
      <c r="BD3047" t="e">
        <f>IF(分類!#REF!="","",分類!#REF!)</f>
        <v>#REF!</v>
      </c>
      <c r="BI3047" t="e">
        <f>IF(分類!#REF!="","",分類!#REF!)</f>
        <v>#REF!</v>
      </c>
      <c r="BN3047" t="e">
        <f>IF(分類!#REF!="","",分類!#REF!)</f>
        <v>#REF!</v>
      </c>
      <c r="ER3047" s="87" t="e">
        <f>IF(分類!#REF!="","",分類!#REF!)</f>
        <v>#REF!</v>
      </c>
      <c r="ES3047" t="e">
        <f>IF(ER3047="","",_xlfn.XLOOKUP(提出用書式!ER3047,在庫取寄区分!$A:$A,在庫取寄区分!$B:$B,0))</f>
        <v>#REF!</v>
      </c>
      <c r="ET3047" s="87" t="e">
        <f>IF(分類!#REF!="","",分類!#REF!)</f>
        <v>#REF!</v>
      </c>
      <c r="EW3047" s="87" t="e">
        <f>IF(分類!#REF!="","",分類!#REF!)</f>
        <v>#REF!</v>
      </c>
      <c r="EX3047" s="87" t="e">
        <f>IF(分類!#REF!="","",分類!#REF!)</f>
        <v>#REF!</v>
      </c>
      <c r="FB3047" s="87" t="e">
        <f>IF(分類!#REF!="","",分類!#REF!)</f>
        <v>#REF!</v>
      </c>
    </row>
    <row r="3048" spans="3:158" x14ac:dyDescent="0.4">
      <c r="C3048" s="87" t="e">
        <f>IF(分類!#REF!="","",分類!#REF!)</f>
        <v>#REF!</v>
      </c>
      <c r="D3048" t="e">
        <f>IF(C3048="","",_xlfn.XLOOKUP(C3048,ﾒｰｶｰCD!$A:$A,ﾒｰｶｰCD!$B:$B,0))</f>
        <v>#REF!</v>
      </c>
      <c r="E3048" s="87" t="e">
        <f>IF(分類!#REF!="","",分類!#REF!)</f>
        <v>#REF!</v>
      </c>
      <c r="F3048" s="87" t="e">
        <f>IF(分類!#REF!="","",分類!#REF!)</f>
        <v>#REF!</v>
      </c>
      <c r="G3048" s="87" t="e">
        <f>IF(分類!#REF!="","",分類!#REF!)</f>
        <v>#REF!</v>
      </c>
      <c r="J3048" s="87" t="e">
        <f>IF(分類!#REF!="","",分類!#REF!)</f>
        <v>#REF!</v>
      </c>
      <c r="K3048" t="e">
        <f>IF(J3048="","",_xlfn.XLOOKUP(J3048,単位CD!$A:$A,単位CD!$B:$B,0))</f>
        <v>#REF!</v>
      </c>
      <c r="M3048" s="87" t="e">
        <f>IF(分類!#REF!="","",分類!#REF!)</f>
        <v>#REF!</v>
      </c>
      <c r="N3048" t="e">
        <f>IF(M3048="","",_xlfn.XLOOKUP(M3048,仕入先CD!$A:$A,仕入先CD!$B:$B,0))</f>
        <v>#REF!</v>
      </c>
      <c r="Q3048" s="87" t="e">
        <f>IF(分類!#REF!="","",分類!#REF!)</f>
        <v>#REF!</v>
      </c>
      <c r="R3048" t="e">
        <f>IF(Q3048="","",_xlfn.XLOOKUP(Q3048,大分類!$A:$A,大分類!$B:$B,0))</f>
        <v>#REF!</v>
      </c>
      <c r="S3048" s="87" t="e">
        <f>IF(分類!#REF!="","",分類!#REF!)</f>
        <v>#REF!</v>
      </c>
      <c r="T3048" t="e">
        <f>IF(S3048="","",_xlfn.XLOOKUP(S3048,中分類!$A:$A,中分類!$B:$B,0))</f>
        <v>#REF!</v>
      </c>
      <c r="U3048" s="87" t="e">
        <f>IF(分類!#REF!="","",分類!#REF!)</f>
        <v>#REF!</v>
      </c>
      <c r="V3048" t="e">
        <f>IF(U3048="","",_xlfn.XLOOKUP(U3048,小分類!$A:$A,小分類!$B:$B,0))</f>
        <v>#REF!</v>
      </c>
      <c r="Z3048" s="87" t="e">
        <f>IF(分類!#REF!="","",分類!#REF!)</f>
        <v>#REF!</v>
      </c>
      <c r="AE3048" s="87" t="e">
        <f>IF(分類!#REF!="","",分類!#REF!)</f>
        <v>#REF!</v>
      </c>
      <c r="AJ3048" t="e">
        <f>IF(分類!#REF!="","",分類!#REF!)</f>
        <v>#REF!</v>
      </c>
      <c r="AO3048" t="e">
        <f>IF(分類!#REF!="","",分類!#REF!)</f>
        <v>#REF!</v>
      </c>
      <c r="AT3048" t="e">
        <f>IF(分類!#REF!="","",分類!#REF!)</f>
        <v>#REF!</v>
      </c>
      <c r="AY3048" t="e">
        <f>IF(分類!#REF!="","",分類!#REF!)</f>
        <v>#REF!</v>
      </c>
      <c r="BD3048" t="e">
        <f>IF(分類!#REF!="","",分類!#REF!)</f>
        <v>#REF!</v>
      </c>
      <c r="BI3048" t="e">
        <f>IF(分類!#REF!="","",分類!#REF!)</f>
        <v>#REF!</v>
      </c>
      <c r="BN3048" t="e">
        <f>IF(分類!#REF!="","",分類!#REF!)</f>
        <v>#REF!</v>
      </c>
      <c r="ER3048" s="87" t="e">
        <f>IF(分類!#REF!="","",分類!#REF!)</f>
        <v>#REF!</v>
      </c>
      <c r="ES3048" t="e">
        <f>IF(ER3048="","",_xlfn.XLOOKUP(提出用書式!ER3048,在庫取寄区分!$A:$A,在庫取寄区分!$B:$B,0))</f>
        <v>#REF!</v>
      </c>
      <c r="ET3048" s="87" t="e">
        <f>IF(分類!#REF!="","",分類!#REF!)</f>
        <v>#REF!</v>
      </c>
      <c r="EW3048" s="87" t="e">
        <f>IF(分類!#REF!="","",分類!#REF!)</f>
        <v>#REF!</v>
      </c>
      <c r="EX3048" s="87" t="e">
        <f>IF(分類!#REF!="","",分類!#REF!)</f>
        <v>#REF!</v>
      </c>
      <c r="FB3048" s="87" t="e">
        <f>IF(分類!#REF!="","",分類!#REF!)</f>
        <v>#REF!</v>
      </c>
    </row>
    <row r="3049" spans="3:158" x14ac:dyDescent="0.4">
      <c r="C3049" s="87" t="e">
        <f>IF(分類!#REF!="","",分類!#REF!)</f>
        <v>#REF!</v>
      </c>
      <c r="D3049" t="e">
        <f>IF(C3049="","",_xlfn.XLOOKUP(C3049,ﾒｰｶｰCD!$A:$A,ﾒｰｶｰCD!$B:$B,0))</f>
        <v>#REF!</v>
      </c>
      <c r="E3049" s="87" t="e">
        <f>IF(分類!#REF!="","",分類!#REF!)</f>
        <v>#REF!</v>
      </c>
      <c r="F3049" s="87" t="e">
        <f>IF(分類!#REF!="","",分類!#REF!)</f>
        <v>#REF!</v>
      </c>
      <c r="G3049" s="87" t="e">
        <f>IF(分類!#REF!="","",分類!#REF!)</f>
        <v>#REF!</v>
      </c>
      <c r="J3049" s="87" t="e">
        <f>IF(分類!#REF!="","",分類!#REF!)</f>
        <v>#REF!</v>
      </c>
      <c r="K3049" t="e">
        <f>IF(J3049="","",_xlfn.XLOOKUP(J3049,単位CD!$A:$A,単位CD!$B:$B,0))</f>
        <v>#REF!</v>
      </c>
      <c r="M3049" s="87" t="e">
        <f>IF(分類!#REF!="","",分類!#REF!)</f>
        <v>#REF!</v>
      </c>
      <c r="N3049" t="e">
        <f>IF(M3049="","",_xlfn.XLOOKUP(M3049,仕入先CD!$A:$A,仕入先CD!$B:$B,0))</f>
        <v>#REF!</v>
      </c>
      <c r="Q3049" s="87" t="e">
        <f>IF(分類!#REF!="","",分類!#REF!)</f>
        <v>#REF!</v>
      </c>
      <c r="R3049" t="e">
        <f>IF(Q3049="","",_xlfn.XLOOKUP(Q3049,大分類!$A:$A,大分類!$B:$B,0))</f>
        <v>#REF!</v>
      </c>
      <c r="S3049" s="87" t="e">
        <f>IF(分類!#REF!="","",分類!#REF!)</f>
        <v>#REF!</v>
      </c>
      <c r="T3049" t="e">
        <f>IF(S3049="","",_xlfn.XLOOKUP(S3049,中分類!$A:$A,中分類!$B:$B,0))</f>
        <v>#REF!</v>
      </c>
      <c r="U3049" s="87" t="e">
        <f>IF(分類!#REF!="","",分類!#REF!)</f>
        <v>#REF!</v>
      </c>
      <c r="V3049" t="e">
        <f>IF(U3049="","",_xlfn.XLOOKUP(U3049,小分類!$A:$A,小分類!$B:$B,0))</f>
        <v>#REF!</v>
      </c>
      <c r="Z3049" s="87" t="e">
        <f>IF(分類!#REF!="","",分類!#REF!)</f>
        <v>#REF!</v>
      </c>
      <c r="AE3049" s="87" t="e">
        <f>IF(分類!#REF!="","",分類!#REF!)</f>
        <v>#REF!</v>
      </c>
      <c r="AJ3049" t="e">
        <f>IF(分類!#REF!="","",分類!#REF!)</f>
        <v>#REF!</v>
      </c>
      <c r="AO3049" t="e">
        <f>IF(分類!#REF!="","",分類!#REF!)</f>
        <v>#REF!</v>
      </c>
      <c r="AT3049" t="e">
        <f>IF(分類!#REF!="","",分類!#REF!)</f>
        <v>#REF!</v>
      </c>
      <c r="AY3049" t="e">
        <f>IF(分類!#REF!="","",分類!#REF!)</f>
        <v>#REF!</v>
      </c>
      <c r="BD3049" t="e">
        <f>IF(分類!#REF!="","",分類!#REF!)</f>
        <v>#REF!</v>
      </c>
      <c r="BI3049" t="e">
        <f>IF(分類!#REF!="","",分類!#REF!)</f>
        <v>#REF!</v>
      </c>
      <c r="BN3049" t="e">
        <f>IF(分類!#REF!="","",分類!#REF!)</f>
        <v>#REF!</v>
      </c>
      <c r="ER3049" s="87" t="e">
        <f>IF(分類!#REF!="","",分類!#REF!)</f>
        <v>#REF!</v>
      </c>
      <c r="ES3049" t="e">
        <f>IF(ER3049="","",_xlfn.XLOOKUP(提出用書式!ER3049,在庫取寄区分!$A:$A,在庫取寄区分!$B:$B,0))</f>
        <v>#REF!</v>
      </c>
      <c r="ET3049" s="87" t="e">
        <f>IF(分類!#REF!="","",分類!#REF!)</f>
        <v>#REF!</v>
      </c>
      <c r="EW3049" s="87" t="e">
        <f>IF(分類!#REF!="","",分類!#REF!)</f>
        <v>#REF!</v>
      </c>
      <c r="EX3049" s="87" t="e">
        <f>IF(分類!#REF!="","",分類!#REF!)</f>
        <v>#REF!</v>
      </c>
      <c r="FB3049" s="87" t="e">
        <f>IF(分類!#REF!="","",分類!#REF!)</f>
        <v>#REF!</v>
      </c>
    </row>
    <row r="3050" spans="3:158" x14ac:dyDescent="0.4">
      <c r="C3050" s="87" t="e">
        <f>IF(分類!#REF!="","",分類!#REF!)</f>
        <v>#REF!</v>
      </c>
      <c r="D3050" t="e">
        <f>IF(C3050="","",_xlfn.XLOOKUP(C3050,ﾒｰｶｰCD!$A:$A,ﾒｰｶｰCD!$B:$B,0))</f>
        <v>#REF!</v>
      </c>
      <c r="E3050" s="87" t="e">
        <f>IF(分類!#REF!="","",分類!#REF!)</f>
        <v>#REF!</v>
      </c>
      <c r="F3050" s="87" t="e">
        <f>IF(分類!#REF!="","",分類!#REF!)</f>
        <v>#REF!</v>
      </c>
      <c r="G3050" s="87" t="e">
        <f>IF(分類!#REF!="","",分類!#REF!)</f>
        <v>#REF!</v>
      </c>
      <c r="J3050" s="87" t="e">
        <f>IF(分類!#REF!="","",分類!#REF!)</f>
        <v>#REF!</v>
      </c>
      <c r="K3050" t="e">
        <f>IF(J3050="","",_xlfn.XLOOKUP(J3050,単位CD!$A:$A,単位CD!$B:$B,0))</f>
        <v>#REF!</v>
      </c>
      <c r="M3050" s="87" t="e">
        <f>IF(分類!#REF!="","",分類!#REF!)</f>
        <v>#REF!</v>
      </c>
      <c r="N3050" t="e">
        <f>IF(M3050="","",_xlfn.XLOOKUP(M3050,仕入先CD!$A:$A,仕入先CD!$B:$B,0))</f>
        <v>#REF!</v>
      </c>
      <c r="Q3050" s="87" t="e">
        <f>IF(分類!#REF!="","",分類!#REF!)</f>
        <v>#REF!</v>
      </c>
      <c r="R3050" t="e">
        <f>IF(Q3050="","",_xlfn.XLOOKUP(Q3050,大分類!$A:$A,大分類!$B:$B,0))</f>
        <v>#REF!</v>
      </c>
      <c r="S3050" s="87" t="e">
        <f>IF(分類!#REF!="","",分類!#REF!)</f>
        <v>#REF!</v>
      </c>
      <c r="T3050" t="e">
        <f>IF(S3050="","",_xlfn.XLOOKUP(S3050,中分類!$A:$A,中分類!$B:$B,0))</f>
        <v>#REF!</v>
      </c>
      <c r="U3050" s="87" t="e">
        <f>IF(分類!#REF!="","",分類!#REF!)</f>
        <v>#REF!</v>
      </c>
      <c r="V3050" t="e">
        <f>IF(U3050="","",_xlfn.XLOOKUP(U3050,小分類!$A:$A,小分類!$B:$B,0))</f>
        <v>#REF!</v>
      </c>
      <c r="Z3050" s="87" t="e">
        <f>IF(分類!#REF!="","",分類!#REF!)</f>
        <v>#REF!</v>
      </c>
      <c r="AE3050" s="87" t="e">
        <f>IF(分類!#REF!="","",分類!#REF!)</f>
        <v>#REF!</v>
      </c>
      <c r="AJ3050" t="e">
        <f>IF(分類!#REF!="","",分類!#REF!)</f>
        <v>#REF!</v>
      </c>
      <c r="AO3050" t="e">
        <f>IF(分類!#REF!="","",分類!#REF!)</f>
        <v>#REF!</v>
      </c>
      <c r="AT3050" t="e">
        <f>IF(分類!#REF!="","",分類!#REF!)</f>
        <v>#REF!</v>
      </c>
      <c r="AY3050" t="e">
        <f>IF(分類!#REF!="","",分類!#REF!)</f>
        <v>#REF!</v>
      </c>
      <c r="BD3050" t="e">
        <f>IF(分類!#REF!="","",分類!#REF!)</f>
        <v>#REF!</v>
      </c>
      <c r="BI3050" t="e">
        <f>IF(分類!#REF!="","",分類!#REF!)</f>
        <v>#REF!</v>
      </c>
      <c r="BN3050" t="e">
        <f>IF(分類!#REF!="","",分類!#REF!)</f>
        <v>#REF!</v>
      </c>
      <c r="ER3050" s="87" t="e">
        <f>IF(分類!#REF!="","",分類!#REF!)</f>
        <v>#REF!</v>
      </c>
      <c r="ES3050" t="e">
        <f>IF(ER3050="","",_xlfn.XLOOKUP(提出用書式!ER3050,在庫取寄区分!$A:$A,在庫取寄区分!$B:$B,0))</f>
        <v>#REF!</v>
      </c>
      <c r="ET3050" s="87" t="e">
        <f>IF(分類!#REF!="","",分類!#REF!)</f>
        <v>#REF!</v>
      </c>
      <c r="EW3050" s="87" t="e">
        <f>IF(分類!#REF!="","",分類!#REF!)</f>
        <v>#REF!</v>
      </c>
      <c r="EX3050" s="87" t="e">
        <f>IF(分類!#REF!="","",分類!#REF!)</f>
        <v>#REF!</v>
      </c>
      <c r="FB3050" s="87" t="e">
        <f>IF(分類!#REF!="","",分類!#REF!)</f>
        <v>#REF!</v>
      </c>
    </row>
    <row r="3051" spans="3:158" x14ac:dyDescent="0.4">
      <c r="C3051" s="87" t="e">
        <f>IF(分類!#REF!="","",分類!#REF!)</f>
        <v>#REF!</v>
      </c>
      <c r="D3051" t="e">
        <f>IF(C3051="","",_xlfn.XLOOKUP(C3051,ﾒｰｶｰCD!$A:$A,ﾒｰｶｰCD!$B:$B,0))</f>
        <v>#REF!</v>
      </c>
      <c r="E3051" s="87" t="e">
        <f>IF(分類!#REF!="","",分類!#REF!)</f>
        <v>#REF!</v>
      </c>
      <c r="F3051" s="87" t="e">
        <f>IF(分類!#REF!="","",分類!#REF!)</f>
        <v>#REF!</v>
      </c>
      <c r="G3051" s="87" t="e">
        <f>IF(分類!#REF!="","",分類!#REF!)</f>
        <v>#REF!</v>
      </c>
      <c r="J3051" s="87" t="e">
        <f>IF(分類!#REF!="","",分類!#REF!)</f>
        <v>#REF!</v>
      </c>
      <c r="K3051" t="e">
        <f>IF(J3051="","",_xlfn.XLOOKUP(J3051,単位CD!$A:$A,単位CD!$B:$B,0))</f>
        <v>#REF!</v>
      </c>
      <c r="M3051" s="87" t="e">
        <f>IF(分類!#REF!="","",分類!#REF!)</f>
        <v>#REF!</v>
      </c>
      <c r="N3051" t="e">
        <f>IF(M3051="","",_xlfn.XLOOKUP(M3051,仕入先CD!$A:$A,仕入先CD!$B:$B,0))</f>
        <v>#REF!</v>
      </c>
      <c r="Q3051" s="87" t="e">
        <f>IF(分類!#REF!="","",分類!#REF!)</f>
        <v>#REF!</v>
      </c>
      <c r="R3051" t="e">
        <f>IF(Q3051="","",_xlfn.XLOOKUP(Q3051,大分類!$A:$A,大分類!$B:$B,0))</f>
        <v>#REF!</v>
      </c>
      <c r="S3051" s="87" t="e">
        <f>IF(分類!#REF!="","",分類!#REF!)</f>
        <v>#REF!</v>
      </c>
      <c r="T3051" t="e">
        <f>IF(S3051="","",_xlfn.XLOOKUP(S3051,中分類!$A:$A,中分類!$B:$B,0))</f>
        <v>#REF!</v>
      </c>
      <c r="U3051" s="87" t="e">
        <f>IF(分類!#REF!="","",分類!#REF!)</f>
        <v>#REF!</v>
      </c>
      <c r="V3051" t="e">
        <f>IF(U3051="","",_xlfn.XLOOKUP(U3051,小分類!$A:$A,小分類!$B:$B,0))</f>
        <v>#REF!</v>
      </c>
      <c r="Z3051" s="87" t="e">
        <f>IF(分類!#REF!="","",分類!#REF!)</f>
        <v>#REF!</v>
      </c>
      <c r="AE3051" s="87" t="e">
        <f>IF(分類!#REF!="","",分類!#REF!)</f>
        <v>#REF!</v>
      </c>
      <c r="AJ3051" t="e">
        <f>IF(分類!#REF!="","",分類!#REF!)</f>
        <v>#REF!</v>
      </c>
      <c r="AO3051" t="e">
        <f>IF(分類!#REF!="","",分類!#REF!)</f>
        <v>#REF!</v>
      </c>
      <c r="AT3051" t="e">
        <f>IF(分類!#REF!="","",分類!#REF!)</f>
        <v>#REF!</v>
      </c>
      <c r="AY3051" t="e">
        <f>IF(分類!#REF!="","",分類!#REF!)</f>
        <v>#REF!</v>
      </c>
      <c r="BD3051" t="e">
        <f>IF(分類!#REF!="","",分類!#REF!)</f>
        <v>#REF!</v>
      </c>
      <c r="BI3051" t="e">
        <f>IF(分類!#REF!="","",分類!#REF!)</f>
        <v>#REF!</v>
      </c>
      <c r="BN3051" t="e">
        <f>IF(分類!#REF!="","",分類!#REF!)</f>
        <v>#REF!</v>
      </c>
      <c r="ER3051" s="87" t="e">
        <f>IF(分類!#REF!="","",分類!#REF!)</f>
        <v>#REF!</v>
      </c>
      <c r="ES3051" t="e">
        <f>IF(ER3051="","",_xlfn.XLOOKUP(提出用書式!ER3051,在庫取寄区分!$A:$A,在庫取寄区分!$B:$B,0))</f>
        <v>#REF!</v>
      </c>
      <c r="ET3051" s="87" t="e">
        <f>IF(分類!#REF!="","",分類!#REF!)</f>
        <v>#REF!</v>
      </c>
      <c r="EW3051" s="87" t="e">
        <f>IF(分類!#REF!="","",分類!#REF!)</f>
        <v>#REF!</v>
      </c>
      <c r="EX3051" s="87" t="e">
        <f>IF(分類!#REF!="","",分類!#REF!)</f>
        <v>#REF!</v>
      </c>
      <c r="FB3051" s="87" t="e">
        <f>IF(分類!#REF!="","",分類!#REF!)</f>
        <v>#REF!</v>
      </c>
    </row>
    <row r="3052" spans="3:158" x14ac:dyDescent="0.4">
      <c r="C3052" s="87" t="e">
        <f>IF(分類!#REF!="","",分類!#REF!)</f>
        <v>#REF!</v>
      </c>
      <c r="D3052" t="e">
        <f>IF(C3052="","",_xlfn.XLOOKUP(C3052,ﾒｰｶｰCD!$A:$A,ﾒｰｶｰCD!$B:$B,0))</f>
        <v>#REF!</v>
      </c>
      <c r="E3052" s="87" t="e">
        <f>IF(分類!#REF!="","",分類!#REF!)</f>
        <v>#REF!</v>
      </c>
      <c r="F3052" s="87" t="e">
        <f>IF(分類!#REF!="","",分類!#REF!)</f>
        <v>#REF!</v>
      </c>
      <c r="G3052" s="87" t="e">
        <f>IF(分類!#REF!="","",分類!#REF!)</f>
        <v>#REF!</v>
      </c>
      <c r="J3052" s="87" t="e">
        <f>IF(分類!#REF!="","",分類!#REF!)</f>
        <v>#REF!</v>
      </c>
      <c r="K3052" t="e">
        <f>IF(J3052="","",_xlfn.XLOOKUP(J3052,単位CD!$A:$A,単位CD!$B:$B,0))</f>
        <v>#REF!</v>
      </c>
      <c r="M3052" s="87" t="e">
        <f>IF(分類!#REF!="","",分類!#REF!)</f>
        <v>#REF!</v>
      </c>
      <c r="N3052" t="e">
        <f>IF(M3052="","",_xlfn.XLOOKUP(M3052,仕入先CD!$A:$A,仕入先CD!$B:$B,0))</f>
        <v>#REF!</v>
      </c>
      <c r="Q3052" s="87" t="e">
        <f>IF(分類!#REF!="","",分類!#REF!)</f>
        <v>#REF!</v>
      </c>
      <c r="R3052" t="e">
        <f>IF(Q3052="","",_xlfn.XLOOKUP(Q3052,大分類!$A:$A,大分類!$B:$B,0))</f>
        <v>#REF!</v>
      </c>
      <c r="S3052" s="87" t="e">
        <f>IF(分類!#REF!="","",分類!#REF!)</f>
        <v>#REF!</v>
      </c>
      <c r="T3052" t="e">
        <f>IF(S3052="","",_xlfn.XLOOKUP(S3052,中分類!$A:$A,中分類!$B:$B,0))</f>
        <v>#REF!</v>
      </c>
      <c r="U3052" s="87" t="e">
        <f>IF(分類!#REF!="","",分類!#REF!)</f>
        <v>#REF!</v>
      </c>
      <c r="V3052" t="e">
        <f>IF(U3052="","",_xlfn.XLOOKUP(U3052,小分類!$A:$A,小分類!$B:$B,0))</f>
        <v>#REF!</v>
      </c>
      <c r="Z3052" s="87" t="e">
        <f>IF(分類!#REF!="","",分類!#REF!)</f>
        <v>#REF!</v>
      </c>
      <c r="AE3052" s="87" t="e">
        <f>IF(分類!#REF!="","",分類!#REF!)</f>
        <v>#REF!</v>
      </c>
      <c r="AJ3052" t="e">
        <f>IF(分類!#REF!="","",分類!#REF!)</f>
        <v>#REF!</v>
      </c>
      <c r="AO3052" t="e">
        <f>IF(分類!#REF!="","",分類!#REF!)</f>
        <v>#REF!</v>
      </c>
      <c r="AT3052" t="e">
        <f>IF(分類!#REF!="","",分類!#REF!)</f>
        <v>#REF!</v>
      </c>
      <c r="AY3052" t="e">
        <f>IF(分類!#REF!="","",分類!#REF!)</f>
        <v>#REF!</v>
      </c>
      <c r="BD3052" t="e">
        <f>IF(分類!#REF!="","",分類!#REF!)</f>
        <v>#REF!</v>
      </c>
      <c r="BI3052" t="e">
        <f>IF(分類!#REF!="","",分類!#REF!)</f>
        <v>#REF!</v>
      </c>
      <c r="BN3052" t="e">
        <f>IF(分類!#REF!="","",分類!#REF!)</f>
        <v>#REF!</v>
      </c>
      <c r="ER3052" s="87" t="e">
        <f>IF(分類!#REF!="","",分類!#REF!)</f>
        <v>#REF!</v>
      </c>
      <c r="ES3052" t="e">
        <f>IF(ER3052="","",_xlfn.XLOOKUP(提出用書式!ER3052,在庫取寄区分!$A:$A,在庫取寄区分!$B:$B,0))</f>
        <v>#REF!</v>
      </c>
      <c r="ET3052" s="87" t="e">
        <f>IF(分類!#REF!="","",分類!#REF!)</f>
        <v>#REF!</v>
      </c>
      <c r="EW3052" s="87" t="e">
        <f>IF(分類!#REF!="","",分類!#REF!)</f>
        <v>#REF!</v>
      </c>
      <c r="EX3052" s="87" t="e">
        <f>IF(分類!#REF!="","",分類!#REF!)</f>
        <v>#REF!</v>
      </c>
      <c r="FB3052" s="87" t="e">
        <f>IF(分類!#REF!="","",分類!#REF!)</f>
        <v>#REF!</v>
      </c>
    </row>
    <row r="3053" spans="3:158" x14ac:dyDescent="0.4">
      <c r="C3053" s="87" t="e">
        <f>IF(分類!#REF!="","",分類!#REF!)</f>
        <v>#REF!</v>
      </c>
      <c r="D3053" t="e">
        <f>IF(C3053="","",_xlfn.XLOOKUP(C3053,ﾒｰｶｰCD!$A:$A,ﾒｰｶｰCD!$B:$B,0))</f>
        <v>#REF!</v>
      </c>
      <c r="E3053" s="87" t="e">
        <f>IF(分類!#REF!="","",分類!#REF!)</f>
        <v>#REF!</v>
      </c>
      <c r="F3053" s="87" t="e">
        <f>IF(分類!#REF!="","",分類!#REF!)</f>
        <v>#REF!</v>
      </c>
      <c r="G3053" s="87" t="e">
        <f>IF(分類!#REF!="","",分類!#REF!)</f>
        <v>#REF!</v>
      </c>
      <c r="J3053" s="87" t="e">
        <f>IF(分類!#REF!="","",分類!#REF!)</f>
        <v>#REF!</v>
      </c>
      <c r="K3053" t="e">
        <f>IF(J3053="","",_xlfn.XLOOKUP(J3053,単位CD!$A:$A,単位CD!$B:$B,0))</f>
        <v>#REF!</v>
      </c>
      <c r="M3053" s="87" t="e">
        <f>IF(分類!#REF!="","",分類!#REF!)</f>
        <v>#REF!</v>
      </c>
      <c r="N3053" t="e">
        <f>IF(M3053="","",_xlfn.XLOOKUP(M3053,仕入先CD!$A:$A,仕入先CD!$B:$B,0))</f>
        <v>#REF!</v>
      </c>
      <c r="Q3053" s="87" t="e">
        <f>IF(分類!#REF!="","",分類!#REF!)</f>
        <v>#REF!</v>
      </c>
      <c r="R3053" t="e">
        <f>IF(Q3053="","",_xlfn.XLOOKUP(Q3053,大分類!$A:$A,大分類!$B:$B,0))</f>
        <v>#REF!</v>
      </c>
      <c r="S3053" s="87" t="e">
        <f>IF(分類!#REF!="","",分類!#REF!)</f>
        <v>#REF!</v>
      </c>
      <c r="T3053" t="e">
        <f>IF(S3053="","",_xlfn.XLOOKUP(S3053,中分類!$A:$A,中分類!$B:$B,0))</f>
        <v>#REF!</v>
      </c>
      <c r="U3053" s="87" t="e">
        <f>IF(分類!#REF!="","",分類!#REF!)</f>
        <v>#REF!</v>
      </c>
      <c r="V3053" t="e">
        <f>IF(U3053="","",_xlfn.XLOOKUP(U3053,小分類!$A:$A,小分類!$B:$B,0))</f>
        <v>#REF!</v>
      </c>
      <c r="Z3053" s="87" t="e">
        <f>IF(分類!#REF!="","",分類!#REF!)</f>
        <v>#REF!</v>
      </c>
      <c r="AE3053" s="87" t="e">
        <f>IF(分類!#REF!="","",分類!#REF!)</f>
        <v>#REF!</v>
      </c>
      <c r="AJ3053" t="e">
        <f>IF(分類!#REF!="","",分類!#REF!)</f>
        <v>#REF!</v>
      </c>
      <c r="AO3053" t="e">
        <f>IF(分類!#REF!="","",分類!#REF!)</f>
        <v>#REF!</v>
      </c>
      <c r="AT3053" t="e">
        <f>IF(分類!#REF!="","",分類!#REF!)</f>
        <v>#REF!</v>
      </c>
      <c r="AY3053" t="e">
        <f>IF(分類!#REF!="","",分類!#REF!)</f>
        <v>#REF!</v>
      </c>
      <c r="BD3053" t="e">
        <f>IF(分類!#REF!="","",分類!#REF!)</f>
        <v>#REF!</v>
      </c>
      <c r="BI3053" t="e">
        <f>IF(分類!#REF!="","",分類!#REF!)</f>
        <v>#REF!</v>
      </c>
      <c r="BN3053" t="e">
        <f>IF(分類!#REF!="","",分類!#REF!)</f>
        <v>#REF!</v>
      </c>
      <c r="ER3053" s="87" t="e">
        <f>IF(分類!#REF!="","",分類!#REF!)</f>
        <v>#REF!</v>
      </c>
      <c r="ES3053" t="e">
        <f>IF(ER3053="","",_xlfn.XLOOKUP(提出用書式!ER3053,在庫取寄区分!$A:$A,在庫取寄区分!$B:$B,0))</f>
        <v>#REF!</v>
      </c>
      <c r="ET3053" s="87" t="e">
        <f>IF(分類!#REF!="","",分類!#REF!)</f>
        <v>#REF!</v>
      </c>
      <c r="EW3053" s="87" t="e">
        <f>IF(分類!#REF!="","",分類!#REF!)</f>
        <v>#REF!</v>
      </c>
      <c r="EX3053" s="87" t="e">
        <f>IF(分類!#REF!="","",分類!#REF!)</f>
        <v>#REF!</v>
      </c>
      <c r="FB3053" s="87" t="e">
        <f>IF(分類!#REF!="","",分類!#REF!)</f>
        <v>#REF!</v>
      </c>
    </row>
    <row r="3054" spans="3:158" x14ac:dyDescent="0.4">
      <c r="C3054" s="87" t="e">
        <f>IF(分類!#REF!="","",分類!#REF!)</f>
        <v>#REF!</v>
      </c>
      <c r="D3054" t="e">
        <f>IF(C3054="","",_xlfn.XLOOKUP(C3054,ﾒｰｶｰCD!$A:$A,ﾒｰｶｰCD!$B:$B,0))</f>
        <v>#REF!</v>
      </c>
      <c r="E3054" s="87" t="e">
        <f>IF(分類!#REF!="","",分類!#REF!)</f>
        <v>#REF!</v>
      </c>
      <c r="F3054" s="87" t="e">
        <f>IF(分類!#REF!="","",分類!#REF!)</f>
        <v>#REF!</v>
      </c>
      <c r="G3054" s="87" t="e">
        <f>IF(分類!#REF!="","",分類!#REF!)</f>
        <v>#REF!</v>
      </c>
      <c r="J3054" s="87" t="e">
        <f>IF(分類!#REF!="","",分類!#REF!)</f>
        <v>#REF!</v>
      </c>
      <c r="K3054" t="e">
        <f>IF(J3054="","",_xlfn.XLOOKUP(J3054,単位CD!$A:$A,単位CD!$B:$B,0))</f>
        <v>#REF!</v>
      </c>
      <c r="M3054" s="87" t="e">
        <f>IF(分類!#REF!="","",分類!#REF!)</f>
        <v>#REF!</v>
      </c>
      <c r="N3054" t="e">
        <f>IF(M3054="","",_xlfn.XLOOKUP(M3054,仕入先CD!$A:$A,仕入先CD!$B:$B,0))</f>
        <v>#REF!</v>
      </c>
      <c r="Q3054" s="87" t="e">
        <f>IF(分類!#REF!="","",分類!#REF!)</f>
        <v>#REF!</v>
      </c>
      <c r="R3054" t="e">
        <f>IF(Q3054="","",_xlfn.XLOOKUP(Q3054,大分類!$A:$A,大分類!$B:$B,0))</f>
        <v>#REF!</v>
      </c>
      <c r="S3054" s="87" t="e">
        <f>IF(分類!#REF!="","",分類!#REF!)</f>
        <v>#REF!</v>
      </c>
      <c r="T3054" t="e">
        <f>IF(S3054="","",_xlfn.XLOOKUP(S3054,中分類!$A:$A,中分類!$B:$B,0))</f>
        <v>#REF!</v>
      </c>
      <c r="U3054" s="87" t="e">
        <f>IF(分類!#REF!="","",分類!#REF!)</f>
        <v>#REF!</v>
      </c>
      <c r="V3054" t="e">
        <f>IF(U3054="","",_xlfn.XLOOKUP(U3054,小分類!$A:$A,小分類!$B:$B,0))</f>
        <v>#REF!</v>
      </c>
      <c r="Z3054" s="87" t="e">
        <f>IF(分類!#REF!="","",分類!#REF!)</f>
        <v>#REF!</v>
      </c>
      <c r="AE3054" s="87" t="e">
        <f>IF(分類!#REF!="","",分類!#REF!)</f>
        <v>#REF!</v>
      </c>
      <c r="AJ3054" t="e">
        <f>IF(分類!#REF!="","",分類!#REF!)</f>
        <v>#REF!</v>
      </c>
      <c r="AO3054" t="e">
        <f>IF(分類!#REF!="","",分類!#REF!)</f>
        <v>#REF!</v>
      </c>
      <c r="AT3054" t="e">
        <f>IF(分類!#REF!="","",分類!#REF!)</f>
        <v>#REF!</v>
      </c>
      <c r="AY3054" t="e">
        <f>IF(分類!#REF!="","",分類!#REF!)</f>
        <v>#REF!</v>
      </c>
      <c r="BD3054" t="e">
        <f>IF(分類!#REF!="","",分類!#REF!)</f>
        <v>#REF!</v>
      </c>
      <c r="BI3054" t="e">
        <f>IF(分類!#REF!="","",分類!#REF!)</f>
        <v>#REF!</v>
      </c>
      <c r="BN3054" t="e">
        <f>IF(分類!#REF!="","",分類!#REF!)</f>
        <v>#REF!</v>
      </c>
      <c r="ER3054" s="87" t="e">
        <f>IF(分類!#REF!="","",分類!#REF!)</f>
        <v>#REF!</v>
      </c>
      <c r="ES3054" t="e">
        <f>IF(ER3054="","",_xlfn.XLOOKUP(提出用書式!ER3054,在庫取寄区分!$A:$A,在庫取寄区分!$B:$B,0))</f>
        <v>#REF!</v>
      </c>
      <c r="ET3054" s="87" t="e">
        <f>IF(分類!#REF!="","",分類!#REF!)</f>
        <v>#REF!</v>
      </c>
      <c r="EW3054" s="87" t="e">
        <f>IF(分類!#REF!="","",分類!#REF!)</f>
        <v>#REF!</v>
      </c>
      <c r="EX3054" s="87" t="e">
        <f>IF(分類!#REF!="","",分類!#REF!)</f>
        <v>#REF!</v>
      </c>
      <c r="FB3054" s="87" t="e">
        <f>IF(分類!#REF!="","",分類!#REF!)</f>
        <v>#REF!</v>
      </c>
    </row>
    <row r="3055" spans="3:158" x14ac:dyDescent="0.4">
      <c r="C3055" s="87" t="e">
        <f>IF(分類!#REF!="","",分類!#REF!)</f>
        <v>#REF!</v>
      </c>
      <c r="D3055" t="e">
        <f>IF(C3055="","",_xlfn.XLOOKUP(C3055,ﾒｰｶｰCD!$A:$A,ﾒｰｶｰCD!$B:$B,0))</f>
        <v>#REF!</v>
      </c>
      <c r="E3055" s="87" t="e">
        <f>IF(分類!#REF!="","",分類!#REF!)</f>
        <v>#REF!</v>
      </c>
      <c r="F3055" s="87" t="e">
        <f>IF(分類!#REF!="","",分類!#REF!)</f>
        <v>#REF!</v>
      </c>
      <c r="G3055" s="87" t="e">
        <f>IF(分類!#REF!="","",分類!#REF!)</f>
        <v>#REF!</v>
      </c>
      <c r="J3055" s="87" t="e">
        <f>IF(分類!#REF!="","",分類!#REF!)</f>
        <v>#REF!</v>
      </c>
      <c r="K3055" t="e">
        <f>IF(J3055="","",_xlfn.XLOOKUP(J3055,単位CD!$A:$A,単位CD!$B:$B,0))</f>
        <v>#REF!</v>
      </c>
      <c r="M3055" s="87" t="e">
        <f>IF(分類!#REF!="","",分類!#REF!)</f>
        <v>#REF!</v>
      </c>
      <c r="N3055" t="e">
        <f>IF(M3055="","",_xlfn.XLOOKUP(M3055,仕入先CD!$A:$A,仕入先CD!$B:$B,0))</f>
        <v>#REF!</v>
      </c>
      <c r="Q3055" s="87" t="e">
        <f>IF(分類!#REF!="","",分類!#REF!)</f>
        <v>#REF!</v>
      </c>
      <c r="R3055" t="e">
        <f>IF(Q3055="","",_xlfn.XLOOKUP(Q3055,大分類!$A:$A,大分類!$B:$B,0))</f>
        <v>#REF!</v>
      </c>
      <c r="S3055" s="87" t="e">
        <f>IF(分類!#REF!="","",分類!#REF!)</f>
        <v>#REF!</v>
      </c>
      <c r="T3055" t="e">
        <f>IF(S3055="","",_xlfn.XLOOKUP(S3055,中分類!$A:$A,中分類!$B:$B,0))</f>
        <v>#REF!</v>
      </c>
      <c r="U3055" s="87" t="e">
        <f>IF(分類!#REF!="","",分類!#REF!)</f>
        <v>#REF!</v>
      </c>
      <c r="V3055" t="e">
        <f>IF(U3055="","",_xlfn.XLOOKUP(U3055,小分類!$A:$A,小分類!$B:$B,0))</f>
        <v>#REF!</v>
      </c>
      <c r="Z3055" s="87" t="e">
        <f>IF(分類!#REF!="","",分類!#REF!)</f>
        <v>#REF!</v>
      </c>
      <c r="AE3055" s="87" t="e">
        <f>IF(分類!#REF!="","",分類!#REF!)</f>
        <v>#REF!</v>
      </c>
      <c r="AJ3055" t="e">
        <f>IF(分類!#REF!="","",分類!#REF!)</f>
        <v>#REF!</v>
      </c>
      <c r="AO3055" t="e">
        <f>IF(分類!#REF!="","",分類!#REF!)</f>
        <v>#REF!</v>
      </c>
      <c r="AT3055" t="e">
        <f>IF(分類!#REF!="","",分類!#REF!)</f>
        <v>#REF!</v>
      </c>
      <c r="AY3055" t="e">
        <f>IF(分類!#REF!="","",分類!#REF!)</f>
        <v>#REF!</v>
      </c>
      <c r="BD3055" t="e">
        <f>IF(分類!#REF!="","",分類!#REF!)</f>
        <v>#REF!</v>
      </c>
      <c r="BI3055" t="e">
        <f>IF(分類!#REF!="","",分類!#REF!)</f>
        <v>#REF!</v>
      </c>
      <c r="BN3055" t="e">
        <f>IF(分類!#REF!="","",分類!#REF!)</f>
        <v>#REF!</v>
      </c>
      <c r="ER3055" s="87" t="e">
        <f>IF(分類!#REF!="","",分類!#REF!)</f>
        <v>#REF!</v>
      </c>
      <c r="ES3055" t="e">
        <f>IF(ER3055="","",_xlfn.XLOOKUP(提出用書式!ER3055,在庫取寄区分!$A:$A,在庫取寄区分!$B:$B,0))</f>
        <v>#REF!</v>
      </c>
      <c r="ET3055" s="87" t="e">
        <f>IF(分類!#REF!="","",分類!#REF!)</f>
        <v>#REF!</v>
      </c>
      <c r="EW3055" s="87" t="e">
        <f>IF(分類!#REF!="","",分類!#REF!)</f>
        <v>#REF!</v>
      </c>
      <c r="EX3055" s="87" t="e">
        <f>IF(分類!#REF!="","",分類!#REF!)</f>
        <v>#REF!</v>
      </c>
      <c r="FB3055" s="87" t="e">
        <f>IF(分類!#REF!="","",分類!#REF!)</f>
        <v>#REF!</v>
      </c>
    </row>
    <row r="3056" spans="3:158" x14ac:dyDescent="0.4">
      <c r="C3056" s="87" t="e">
        <f>IF(分類!#REF!="","",分類!#REF!)</f>
        <v>#REF!</v>
      </c>
      <c r="D3056" t="e">
        <f>IF(C3056="","",_xlfn.XLOOKUP(C3056,ﾒｰｶｰCD!$A:$A,ﾒｰｶｰCD!$B:$B,0))</f>
        <v>#REF!</v>
      </c>
      <c r="E3056" s="87" t="e">
        <f>IF(分類!#REF!="","",分類!#REF!)</f>
        <v>#REF!</v>
      </c>
      <c r="F3056" s="87" t="e">
        <f>IF(分類!#REF!="","",分類!#REF!)</f>
        <v>#REF!</v>
      </c>
      <c r="G3056" s="87" t="e">
        <f>IF(分類!#REF!="","",分類!#REF!)</f>
        <v>#REF!</v>
      </c>
      <c r="J3056" s="87" t="e">
        <f>IF(分類!#REF!="","",分類!#REF!)</f>
        <v>#REF!</v>
      </c>
      <c r="K3056" t="e">
        <f>IF(J3056="","",_xlfn.XLOOKUP(J3056,単位CD!$A:$A,単位CD!$B:$B,0))</f>
        <v>#REF!</v>
      </c>
      <c r="M3056" s="87" t="e">
        <f>IF(分類!#REF!="","",分類!#REF!)</f>
        <v>#REF!</v>
      </c>
      <c r="N3056" t="e">
        <f>IF(M3056="","",_xlfn.XLOOKUP(M3056,仕入先CD!$A:$A,仕入先CD!$B:$B,0))</f>
        <v>#REF!</v>
      </c>
      <c r="Q3056" s="87" t="e">
        <f>IF(分類!#REF!="","",分類!#REF!)</f>
        <v>#REF!</v>
      </c>
      <c r="R3056" t="e">
        <f>IF(Q3056="","",_xlfn.XLOOKUP(Q3056,大分類!$A:$A,大分類!$B:$B,0))</f>
        <v>#REF!</v>
      </c>
      <c r="S3056" s="87" t="e">
        <f>IF(分類!#REF!="","",分類!#REF!)</f>
        <v>#REF!</v>
      </c>
      <c r="T3056" t="e">
        <f>IF(S3056="","",_xlfn.XLOOKUP(S3056,中分類!$A:$A,中分類!$B:$B,0))</f>
        <v>#REF!</v>
      </c>
      <c r="U3056" s="87" t="e">
        <f>IF(分類!#REF!="","",分類!#REF!)</f>
        <v>#REF!</v>
      </c>
      <c r="V3056" t="e">
        <f>IF(U3056="","",_xlfn.XLOOKUP(U3056,小分類!$A:$A,小分類!$B:$B,0))</f>
        <v>#REF!</v>
      </c>
      <c r="Z3056" s="87" t="e">
        <f>IF(分類!#REF!="","",分類!#REF!)</f>
        <v>#REF!</v>
      </c>
      <c r="AE3056" s="87" t="e">
        <f>IF(分類!#REF!="","",分類!#REF!)</f>
        <v>#REF!</v>
      </c>
      <c r="AJ3056" t="e">
        <f>IF(分類!#REF!="","",分類!#REF!)</f>
        <v>#REF!</v>
      </c>
      <c r="AO3056" t="e">
        <f>IF(分類!#REF!="","",分類!#REF!)</f>
        <v>#REF!</v>
      </c>
      <c r="AT3056" t="e">
        <f>IF(分類!#REF!="","",分類!#REF!)</f>
        <v>#REF!</v>
      </c>
      <c r="AY3056" t="e">
        <f>IF(分類!#REF!="","",分類!#REF!)</f>
        <v>#REF!</v>
      </c>
      <c r="BD3056" t="e">
        <f>IF(分類!#REF!="","",分類!#REF!)</f>
        <v>#REF!</v>
      </c>
      <c r="BI3056" t="e">
        <f>IF(分類!#REF!="","",分類!#REF!)</f>
        <v>#REF!</v>
      </c>
      <c r="BN3056" t="e">
        <f>IF(分類!#REF!="","",分類!#REF!)</f>
        <v>#REF!</v>
      </c>
      <c r="ER3056" s="87" t="e">
        <f>IF(分類!#REF!="","",分類!#REF!)</f>
        <v>#REF!</v>
      </c>
      <c r="ES3056" t="e">
        <f>IF(ER3056="","",_xlfn.XLOOKUP(提出用書式!ER3056,在庫取寄区分!$A:$A,在庫取寄区分!$B:$B,0))</f>
        <v>#REF!</v>
      </c>
      <c r="ET3056" s="87" t="e">
        <f>IF(分類!#REF!="","",分類!#REF!)</f>
        <v>#REF!</v>
      </c>
      <c r="EW3056" s="87" t="e">
        <f>IF(分類!#REF!="","",分類!#REF!)</f>
        <v>#REF!</v>
      </c>
      <c r="EX3056" s="87" t="e">
        <f>IF(分類!#REF!="","",分類!#REF!)</f>
        <v>#REF!</v>
      </c>
      <c r="FB3056" s="87" t="e">
        <f>IF(分類!#REF!="","",分類!#REF!)</f>
        <v>#REF!</v>
      </c>
    </row>
    <row r="3057" spans="3:158" x14ac:dyDescent="0.4">
      <c r="C3057" s="87" t="e">
        <f>IF(分類!#REF!="","",分類!#REF!)</f>
        <v>#REF!</v>
      </c>
      <c r="D3057" t="e">
        <f>IF(C3057="","",_xlfn.XLOOKUP(C3057,ﾒｰｶｰCD!$A:$A,ﾒｰｶｰCD!$B:$B,0))</f>
        <v>#REF!</v>
      </c>
      <c r="E3057" s="87" t="e">
        <f>IF(分類!#REF!="","",分類!#REF!)</f>
        <v>#REF!</v>
      </c>
      <c r="F3057" s="87" t="e">
        <f>IF(分類!#REF!="","",分類!#REF!)</f>
        <v>#REF!</v>
      </c>
      <c r="G3057" s="87" t="e">
        <f>IF(分類!#REF!="","",分類!#REF!)</f>
        <v>#REF!</v>
      </c>
      <c r="J3057" s="87" t="e">
        <f>IF(分類!#REF!="","",分類!#REF!)</f>
        <v>#REF!</v>
      </c>
      <c r="K3057" t="e">
        <f>IF(J3057="","",_xlfn.XLOOKUP(J3057,単位CD!$A:$A,単位CD!$B:$B,0))</f>
        <v>#REF!</v>
      </c>
      <c r="M3057" s="87" t="e">
        <f>IF(分類!#REF!="","",分類!#REF!)</f>
        <v>#REF!</v>
      </c>
      <c r="N3057" t="e">
        <f>IF(M3057="","",_xlfn.XLOOKUP(M3057,仕入先CD!$A:$A,仕入先CD!$B:$B,0))</f>
        <v>#REF!</v>
      </c>
      <c r="Q3057" s="87" t="e">
        <f>IF(分類!#REF!="","",分類!#REF!)</f>
        <v>#REF!</v>
      </c>
      <c r="R3057" t="e">
        <f>IF(Q3057="","",_xlfn.XLOOKUP(Q3057,大分類!$A:$A,大分類!$B:$B,0))</f>
        <v>#REF!</v>
      </c>
      <c r="S3057" s="87" t="e">
        <f>IF(分類!#REF!="","",分類!#REF!)</f>
        <v>#REF!</v>
      </c>
      <c r="T3057" t="e">
        <f>IF(S3057="","",_xlfn.XLOOKUP(S3057,中分類!$A:$A,中分類!$B:$B,0))</f>
        <v>#REF!</v>
      </c>
      <c r="U3057" s="87" t="e">
        <f>IF(分類!#REF!="","",分類!#REF!)</f>
        <v>#REF!</v>
      </c>
      <c r="V3057" t="e">
        <f>IF(U3057="","",_xlfn.XLOOKUP(U3057,小分類!$A:$A,小分類!$B:$B,0))</f>
        <v>#REF!</v>
      </c>
      <c r="Z3057" s="87" t="e">
        <f>IF(分類!#REF!="","",分類!#REF!)</f>
        <v>#REF!</v>
      </c>
      <c r="AE3057" s="87" t="e">
        <f>IF(分類!#REF!="","",分類!#REF!)</f>
        <v>#REF!</v>
      </c>
      <c r="AJ3057" t="e">
        <f>IF(分類!#REF!="","",分類!#REF!)</f>
        <v>#REF!</v>
      </c>
      <c r="AO3057" t="e">
        <f>IF(分類!#REF!="","",分類!#REF!)</f>
        <v>#REF!</v>
      </c>
      <c r="AT3057" t="e">
        <f>IF(分類!#REF!="","",分類!#REF!)</f>
        <v>#REF!</v>
      </c>
      <c r="AY3057" t="e">
        <f>IF(分類!#REF!="","",分類!#REF!)</f>
        <v>#REF!</v>
      </c>
      <c r="BD3057" t="e">
        <f>IF(分類!#REF!="","",分類!#REF!)</f>
        <v>#REF!</v>
      </c>
      <c r="BI3057" t="e">
        <f>IF(分類!#REF!="","",分類!#REF!)</f>
        <v>#REF!</v>
      </c>
      <c r="BN3057" t="e">
        <f>IF(分類!#REF!="","",分類!#REF!)</f>
        <v>#REF!</v>
      </c>
      <c r="ER3057" s="87" t="e">
        <f>IF(分類!#REF!="","",分類!#REF!)</f>
        <v>#REF!</v>
      </c>
      <c r="ES3057" t="e">
        <f>IF(ER3057="","",_xlfn.XLOOKUP(提出用書式!ER3057,在庫取寄区分!$A:$A,在庫取寄区分!$B:$B,0))</f>
        <v>#REF!</v>
      </c>
      <c r="ET3057" s="87" t="e">
        <f>IF(分類!#REF!="","",分類!#REF!)</f>
        <v>#REF!</v>
      </c>
      <c r="EW3057" s="87" t="e">
        <f>IF(分類!#REF!="","",分類!#REF!)</f>
        <v>#REF!</v>
      </c>
      <c r="EX3057" s="87" t="e">
        <f>IF(分類!#REF!="","",分類!#REF!)</f>
        <v>#REF!</v>
      </c>
      <c r="FB3057" s="87" t="e">
        <f>IF(分類!#REF!="","",分類!#REF!)</f>
        <v>#REF!</v>
      </c>
    </row>
    <row r="3058" spans="3:158" x14ac:dyDescent="0.4">
      <c r="C3058" s="87" t="e">
        <f>IF(分類!#REF!="","",分類!#REF!)</f>
        <v>#REF!</v>
      </c>
      <c r="D3058" t="e">
        <f>IF(C3058="","",_xlfn.XLOOKUP(C3058,ﾒｰｶｰCD!$A:$A,ﾒｰｶｰCD!$B:$B,0))</f>
        <v>#REF!</v>
      </c>
      <c r="E3058" s="87" t="e">
        <f>IF(分類!#REF!="","",分類!#REF!)</f>
        <v>#REF!</v>
      </c>
      <c r="F3058" s="87" t="e">
        <f>IF(分類!#REF!="","",分類!#REF!)</f>
        <v>#REF!</v>
      </c>
      <c r="G3058" s="87" t="e">
        <f>IF(分類!#REF!="","",分類!#REF!)</f>
        <v>#REF!</v>
      </c>
      <c r="J3058" s="87" t="e">
        <f>IF(分類!#REF!="","",分類!#REF!)</f>
        <v>#REF!</v>
      </c>
      <c r="K3058" t="e">
        <f>IF(J3058="","",_xlfn.XLOOKUP(J3058,単位CD!$A:$A,単位CD!$B:$B,0))</f>
        <v>#REF!</v>
      </c>
      <c r="M3058" s="87" t="e">
        <f>IF(分類!#REF!="","",分類!#REF!)</f>
        <v>#REF!</v>
      </c>
      <c r="N3058" t="e">
        <f>IF(M3058="","",_xlfn.XLOOKUP(M3058,仕入先CD!$A:$A,仕入先CD!$B:$B,0))</f>
        <v>#REF!</v>
      </c>
      <c r="Q3058" s="87" t="e">
        <f>IF(分類!#REF!="","",分類!#REF!)</f>
        <v>#REF!</v>
      </c>
      <c r="R3058" t="e">
        <f>IF(Q3058="","",_xlfn.XLOOKUP(Q3058,大分類!$A:$A,大分類!$B:$B,0))</f>
        <v>#REF!</v>
      </c>
      <c r="S3058" s="87" t="e">
        <f>IF(分類!#REF!="","",分類!#REF!)</f>
        <v>#REF!</v>
      </c>
      <c r="T3058" t="e">
        <f>IF(S3058="","",_xlfn.XLOOKUP(S3058,中分類!$A:$A,中分類!$B:$B,0))</f>
        <v>#REF!</v>
      </c>
      <c r="U3058" s="87" t="e">
        <f>IF(分類!#REF!="","",分類!#REF!)</f>
        <v>#REF!</v>
      </c>
      <c r="V3058" t="e">
        <f>IF(U3058="","",_xlfn.XLOOKUP(U3058,小分類!$A:$A,小分類!$B:$B,0))</f>
        <v>#REF!</v>
      </c>
      <c r="Z3058" s="87" t="e">
        <f>IF(分類!#REF!="","",分類!#REF!)</f>
        <v>#REF!</v>
      </c>
      <c r="AE3058" s="87" t="e">
        <f>IF(分類!#REF!="","",分類!#REF!)</f>
        <v>#REF!</v>
      </c>
      <c r="AJ3058" t="e">
        <f>IF(分類!#REF!="","",分類!#REF!)</f>
        <v>#REF!</v>
      </c>
      <c r="AO3058" t="e">
        <f>IF(分類!#REF!="","",分類!#REF!)</f>
        <v>#REF!</v>
      </c>
      <c r="AT3058" t="e">
        <f>IF(分類!#REF!="","",分類!#REF!)</f>
        <v>#REF!</v>
      </c>
      <c r="AY3058" t="e">
        <f>IF(分類!#REF!="","",分類!#REF!)</f>
        <v>#REF!</v>
      </c>
      <c r="BD3058" t="e">
        <f>IF(分類!#REF!="","",分類!#REF!)</f>
        <v>#REF!</v>
      </c>
      <c r="BI3058" t="e">
        <f>IF(分類!#REF!="","",分類!#REF!)</f>
        <v>#REF!</v>
      </c>
      <c r="BN3058" t="e">
        <f>IF(分類!#REF!="","",分類!#REF!)</f>
        <v>#REF!</v>
      </c>
      <c r="ER3058" s="87" t="e">
        <f>IF(分類!#REF!="","",分類!#REF!)</f>
        <v>#REF!</v>
      </c>
      <c r="ES3058" t="e">
        <f>IF(ER3058="","",_xlfn.XLOOKUP(提出用書式!ER3058,在庫取寄区分!$A:$A,在庫取寄区分!$B:$B,0))</f>
        <v>#REF!</v>
      </c>
      <c r="ET3058" s="87" t="e">
        <f>IF(分類!#REF!="","",分類!#REF!)</f>
        <v>#REF!</v>
      </c>
      <c r="EW3058" s="87" t="e">
        <f>IF(分類!#REF!="","",分類!#REF!)</f>
        <v>#REF!</v>
      </c>
      <c r="EX3058" s="87" t="e">
        <f>IF(分類!#REF!="","",分類!#REF!)</f>
        <v>#REF!</v>
      </c>
      <c r="FB3058" s="87" t="e">
        <f>IF(分類!#REF!="","",分類!#REF!)</f>
        <v>#REF!</v>
      </c>
    </row>
    <row r="3059" spans="3:158" x14ac:dyDescent="0.4">
      <c r="C3059" s="87" t="e">
        <f>IF(分類!#REF!="","",分類!#REF!)</f>
        <v>#REF!</v>
      </c>
      <c r="D3059" t="e">
        <f>IF(C3059="","",_xlfn.XLOOKUP(C3059,ﾒｰｶｰCD!$A:$A,ﾒｰｶｰCD!$B:$B,0))</f>
        <v>#REF!</v>
      </c>
      <c r="E3059" s="87" t="e">
        <f>IF(分類!#REF!="","",分類!#REF!)</f>
        <v>#REF!</v>
      </c>
      <c r="F3059" s="87" t="e">
        <f>IF(分類!#REF!="","",分類!#REF!)</f>
        <v>#REF!</v>
      </c>
      <c r="G3059" s="87" t="e">
        <f>IF(分類!#REF!="","",分類!#REF!)</f>
        <v>#REF!</v>
      </c>
      <c r="J3059" s="87" t="e">
        <f>IF(分類!#REF!="","",分類!#REF!)</f>
        <v>#REF!</v>
      </c>
      <c r="K3059" t="e">
        <f>IF(J3059="","",_xlfn.XLOOKUP(J3059,単位CD!$A:$A,単位CD!$B:$B,0))</f>
        <v>#REF!</v>
      </c>
      <c r="M3059" s="87" t="e">
        <f>IF(分類!#REF!="","",分類!#REF!)</f>
        <v>#REF!</v>
      </c>
      <c r="N3059" t="e">
        <f>IF(M3059="","",_xlfn.XLOOKUP(M3059,仕入先CD!$A:$A,仕入先CD!$B:$B,0))</f>
        <v>#REF!</v>
      </c>
      <c r="Q3059" s="87" t="e">
        <f>IF(分類!#REF!="","",分類!#REF!)</f>
        <v>#REF!</v>
      </c>
      <c r="R3059" t="e">
        <f>IF(Q3059="","",_xlfn.XLOOKUP(Q3059,大分類!$A:$A,大分類!$B:$B,0))</f>
        <v>#REF!</v>
      </c>
      <c r="S3059" s="87" t="e">
        <f>IF(分類!#REF!="","",分類!#REF!)</f>
        <v>#REF!</v>
      </c>
      <c r="T3059" t="e">
        <f>IF(S3059="","",_xlfn.XLOOKUP(S3059,中分類!$A:$A,中分類!$B:$B,0))</f>
        <v>#REF!</v>
      </c>
      <c r="U3059" s="87" t="e">
        <f>IF(分類!#REF!="","",分類!#REF!)</f>
        <v>#REF!</v>
      </c>
      <c r="V3059" t="e">
        <f>IF(U3059="","",_xlfn.XLOOKUP(U3059,小分類!$A:$A,小分類!$B:$B,0))</f>
        <v>#REF!</v>
      </c>
      <c r="Z3059" s="87" t="e">
        <f>IF(分類!#REF!="","",分類!#REF!)</f>
        <v>#REF!</v>
      </c>
      <c r="AE3059" s="87" t="e">
        <f>IF(分類!#REF!="","",分類!#REF!)</f>
        <v>#REF!</v>
      </c>
      <c r="AJ3059" t="e">
        <f>IF(分類!#REF!="","",分類!#REF!)</f>
        <v>#REF!</v>
      </c>
      <c r="AO3059" t="e">
        <f>IF(分類!#REF!="","",分類!#REF!)</f>
        <v>#REF!</v>
      </c>
      <c r="AT3059" t="e">
        <f>IF(分類!#REF!="","",分類!#REF!)</f>
        <v>#REF!</v>
      </c>
      <c r="AY3059" t="e">
        <f>IF(分類!#REF!="","",分類!#REF!)</f>
        <v>#REF!</v>
      </c>
      <c r="BD3059" t="e">
        <f>IF(分類!#REF!="","",分類!#REF!)</f>
        <v>#REF!</v>
      </c>
      <c r="BI3059" t="e">
        <f>IF(分類!#REF!="","",分類!#REF!)</f>
        <v>#REF!</v>
      </c>
      <c r="BN3059" t="e">
        <f>IF(分類!#REF!="","",分類!#REF!)</f>
        <v>#REF!</v>
      </c>
      <c r="ER3059" s="87" t="e">
        <f>IF(分類!#REF!="","",分類!#REF!)</f>
        <v>#REF!</v>
      </c>
      <c r="ES3059" t="e">
        <f>IF(ER3059="","",_xlfn.XLOOKUP(提出用書式!ER3059,在庫取寄区分!$A:$A,在庫取寄区分!$B:$B,0))</f>
        <v>#REF!</v>
      </c>
      <c r="ET3059" s="87" t="e">
        <f>IF(分類!#REF!="","",分類!#REF!)</f>
        <v>#REF!</v>
      </c>
      <c r="EW3059" s="87" t="e">
        <f>IF(分類!#REF!="","",分類!#REF!)</f>
        <v>#REF!</v>
      </c>
      <c r="EX3059" s="87" t="e">
        <f>IF(分類!#REF!="","",分類!#REF!)</f>
        <v>#REF!</v>
      </c>
      <c r="FB3059" s="87" t="e">
        <f>IF(分類!#REF!="","",分類!#REF!)</f>
        <v>#REF!</v>
      </c>
    </row>
    <row r="3060" spans="3:158" x14ac:dyDescent="0.4">
      <c r="C3060" s="87" t="e">
        <f>IF(分類!#REF!="","",分類!#REF!)</f>
        <v>#REF!</v>
      </c>
      <c r="D3060" t="e">
        <f>IF(C3060="","",_xlfn.XLOOKUP(C3060,ﾒｰｶｰCD!$A:$A,ﾒｰｶｰCD!$B:$B,0))</f>
        <v>#REF!</v>
      </c>
      <c r="E3060" s="87" t="e">
        <f>IF(分類!#REF!="","",分類!#REF!)</f>
        <v>#REF!</v>
      </c>
      <c r="F3060" s="87" t="e">
        <f>IF(分類!#REF!="","",分類!#REF!)</f>
        <v>#REF!</v>
      </c>
      <c r="G3060" s="87" t="e">
        <f>IF(分類!#REF!="","",分類!#REF!)</f>
        <v>#REF!</v>
      </c>
      <c r="J3060" s="87" t="e">
        <f>IF(分類!#REF!="","",分類!#REF!)</f>
        <v>#REF!</v>
      </c>
      <c r="K3060" t="e">
        <f>IF(J3060="","",_xlfn.XLOOKUP(J3060,単位CD!$A:$A,単位CD!$B:$B,0))</f>
        <v>#REF!</v>
      </c>
      <c r="M3060" s="87" t="e">
        <f>IF(分類!#REF!="","",分類!#REF!)</f>
        <v>#REF!</v>
      </c>
      <c r="N3060" t="e">
        <f>IF(M3060="","",_xlfn.XLOOKUP(M3060,仕入先CD!$A:$A,仕入先CD!$B:$B,0))</f>
        <v>#REF!</v>
      </c>
      <c r="Q3060" s="87" t="e">
        <f>IF(分類!#REF!="","",分類!#REF!)</f>
        <v>#REF!</v>
      </c>
      <c r="R3060" t="e">
        <f>IF(Q3060="","",_xlfn.XLOOKUP(Q3060,大分類!$A:$A,大分類!$B:$B,0))</f>
        <v>#REF!</v>
      </c>
      <c r="S3060" s="87" t="e">
        <f>IF(分類!#REF!="","",分類!#REF!)</f>
        <v>#REF!</v>
      </c>
      <c r="T3060" t="e">
        <f>IF(S3060="","",_xlfn.XLOOKUP(S3060,中分類!$A:$A,中分類!$B:$B,0))</f>
        <v>#REF!</v>
      </c>
      <c r="U3060" s="87" t="e">
        <f>IF(分類!#REF!="","",分類!#REF!)</f>
        <v>#REF!</v>
      </c>
      <c r="V3060" t="e">
        <f>IF(U3060="","",_xlfn.XLOOKUP(U3060,小分類!$A:$A,小分類!$B:$B,0))</f>
        <v>#REF!</v>
      </c>
      <c r="Z3060" s="87" t="e">
        <f>IF(分類!#REF!="","",分類!#REF!)</f>
        <v>#REF!</v>
      </c>
      <c r="AE3060" s="87" t="e">
        <f>IF(分類!#REF!="","",分類!#REF!)</f>
        <v>#REF!</v>
      </c>
      <c r="AJ3060" t="e">
        <f>IF(分類!#REF!="","",分類!#REF!)</f>
        <v>#REF!</v>
      </c>
      <c r="AO3060" t="e">
        <f>IF(分類!#REF!="","",分類!#REF!)</f>
        <v>#REF!</v>
      </c>
      <c r="AT3060" t="e">
        <f>IF(分類!#REF!="","",分類!#REF!)</f>
        <v>#REF!</v>
      </c>
      <c r="AY3060" t="e">
        <f>IF(分類!#REF!="","",分類!#REF!)</f>
        <v>#REF!</v>
      </c>
      <c r="BD3060" t="e">
        <f>IF(分類!#REF!="","",分類!#REF!)</f>
        <v>#REF!</v>
      </c>
      <c r="BI3060" t="e">
        <f>IF(分類!#REF!="","",分類!#REF!)</f>
        <v>#REF!</v>
      </c>
      <c r="BN3060" t="e">
        <f>IF(分類!#REF!="","",分類!#REF!)</f>
        <v>#REF!</v>
      </c>
      <c r="ER3060" s="87" t="e">
        <f>IF(分類!#REF!="","",分類!#REF!)</f>
        <v>#REF!</v>
      </c>
      <c r="ES3060" t="e">
        <f>IF(ER3060="","",_xlfn.XLOOKUP(提出用書式!ER3060,在庫取寄区分!$A:$A,在庫取寄区分!$B:$B,0))</f>
        <v>#REF!</v>
      </c>
      <c r="ET3060" s="87" t="e">
        <f>IF(分類!#REF!="","",分類!#REF!)</f>
        <v>#REF!</v>
      </c>
      <c r="EW3060" s="87" t="e">
        <f>IF(分類!#REF!="","",分類!#REF!)</f>
        <v>#REF!</v>
      </c>
      <c r="EX3060" s="87" t="e">
        <f>IF(分類!#REF!="","",分類!#REF!)</f>
        <v>#REF!</v>
      </c>
      <c r="FB3060" s="87" t="e">
        <f>IF(分類!#REF!="","",分類!#REF!)</f>
        <v>#REF!</v>
      </c>
    </row>
    <row r="3061" spans="3:158" x14ac:dyDescent="0.4">
      <c r="C3061" s="87" t="e">
        <f>IF(分類!#REF!="","",分類!#REF!)</f>
        <v>#REF!</v>
      </c>
      <c r="D3061" t="e">
        <f>IF(C3061="","",_xlfn.XLOOKUP(C3061,ﾒｰｶｰCD!$A:$A,ﾒｰｶｰCD!$B:$B,0))</f>
        <v>#REF!</v>
      </c>
      <c r="E3061" s="87" t="e">
        <f>IF(分類!#REF!="","",分類!#REF!)</f>
        <v>#REF!</v>
      </c>
      <c r="F3061" s="87" t="e">
        <f>IF(分類!#REF!="","",分類!#REF!)</f>
        <v>#REF!</v>
      </c>
      <c r="G3061" s="87" t="e">
        <f>IF(分類!#REF!="","",分類!#REF!)</f>
        <v>#REF!</v>
      </c>
      <c r="J3061" s="87" t="e">
        <f>IF(分類!#REF!="","",分類!#REF!)</f>
        <v>#REF!</v>
      </c>
      <c r="K3061" t="e">
        <f>IF(J3061="","",_xlfn.XLOOKUP(J3061,単位CD!$A:$A,単位CD!$B:$B,0))</f>
        <v>#REF!</v>
      </c>
      <c r="M3061" s="87" t="e">
        <f>IF(分類!#REF!="","",分類!#REF!)</f>
        <v>#REF!</v>
      </c>
      <c r="N3061" t="e">
        <f>IF(M3061="","",_xlfn.XLOOKUP(M3061,仕入先CD!$A:$A,仕入先CD!$B:$B,0))</f>
        <v>#REF!</v>
      </c>
      <c r="Q3061" s="87" t="e">
        <f>IF(分類!#REF!="","",分類!#REF!)</f>
        <v>#REF!</v>
      </c>
      <c r="R3061" t="e">
        <f>IF(Q3061="","",_xlfn.XLOOKUP(Q3061,大分類!$A:$A,大分類!$B:$B,0))</f>
        <v>#REF!</v>
      </c>
      <c r="S3061" s="87" t="e">
        <f>IF(分類!#REF!="","",分類!#REF!)</f>
        <v>#REF!</v>
      </c>
      <c r="T3061" t="e">
        <f>IF(S3061="","",_xlfn.XLOOKUP(S3061,中分類!$A:$A,中分類!$B:$B,0))</f>
        <v>#REF!</v>
      </c>
      <c r="U3061" s="87" t="e">
        <f>IF(分類!#REF!="","",分類!#REF!)</f>
        <v>#REF!</v>
      </c>
      <c r="V3061" t="e">
        <f>IF(U3061="","",_xlfn.XLOOKUP(U3061,小分類!$A:$A,小分類!$B:$B,0))</f>
        <v>#REF!</v>
      </c>
      <c r="Z3061" s="87" t="e">
        <f>IF(分類!#REF!="","",分類!#REF!)</f>
        <v>#REF!</v>
      </c>
      <c r="AE3061" s="87" t="e">
        <f>IF(分類!#REF!="","",分類!#REF!)</f>
        <v>#REF!</v>
      </c>
      <c r="AJ3061" t="e">
        <f>IF(分類!#REF!="","",分類!#REF!)</f>
        <v>#REF!</v>
      </c>
      <c r="AO3061" t="e">
        <f>IF(分類!#REF!="","",分類!#REF!)</f>
        <v>#REF!</v>
      </c>
      <c r="AT3061" t="e">
        <f>IF(分類!#REF!="","",分類!#REF!)</f>
        <v>#REF!</v>
      </c>
      <c r="AY3061" t="e">
        <f>IF(分類!#REF!="","",分類!#REF!)</f>
        <v>#REF!</v>
      </c>
      <c r="BD3061" t="e">
        <f>IF(分類!#REF!="","",分類!#REF!)</f>
        <v>#REF!</v>
      </c>
      <c r="BI3061" t="e">
        <f>IF(分類!#REF!="","",分類!#REF!)</f>
        <v>#REF!</v>
      </c>
      <c r="BN3061" t="e">
        <f>IF(分類!#REF!="","",分類!#REF!)</f>
        <v>#REF!</v>
      </c>
      <c r="ER3061" s="87" t="e">
        <f>IF(分類!#REF!="","",分類!#REF!)</f>
        <v>#REF!</v>
      </c>
      <c r="ES3061" t="e">
        <f>IF(ER3061="","",_xlfn.XLOOKUP(提出用書式!ER3061,在庫取寄区分!$A:$A,在庫取寄区分!$B:$B,0))</f>
        <v>#REF!</v>
      </c>
      <c r="ET3061" s="87" t="e">
        <f>IF(分類!#REF!="","",分類!#REF!)</f>
        <v>#REF!</v>
      </c>
      <c r="EW3061" s="87" t="e">
        <f>IF(分類!#REF!="","",分類!#REF!)</f>
        <v>#REF!</v>
      </c>
      <c r="EX3061" s="87" t="e">
        <f>IF(分類!#REF!="","",分類!#REF!)</f>
        <v>#REF!</v>
      </c>
      <c r="FB3061" s="87" t="e">
        <f>IF(分類!#REF!="","",分類!#REF!)</f>
        <v>#REF!</v>
      </c>
    </row>
    <row r="3062" spans="3:158" x14ac:dyDescent="0.4">
      <c r="C3062" s="87" t="e">
        <f>IF(分類!#REF!="","",分類!#REF!)</f>
        <v>#REF!</v>
      </c>
      <c r="D3062" t="e">
        <f>IF(C3062="","",_xlfn.XLOOKUP(C3062,ﾒｰｶｰCD!$A:$A,ﾒｰｶｰCD!$B:$B,0))</f>
        <v>#REF!</v>
      </c>
      <c r="E3062" s="87" t="e">
        <f>IF(分類!#REF!="","",分類!#REF!)</f>
        <v>#REF!</v>
      </c>
      <c r="F3062" s="87" t="e">
        <f>IF(分類!#REF!="","",分類!#REF!)</f>
        <v>#REF!</v>
      </c>
      <c r="G3062" s="87" t="e">
        <f>IF(分類!#REF!="","",分類!#REF!)</f>
        <v>#REF!</v>
      </c>
      <c r="J3062" s="87" t="e">
        <f>IF(分類!#REF!="","",分類!#REF!)</f>
        <v>#REF!</v>
      </c>
      <c r="K3062" t="e">
        <f>IF(J3062="","",_xlfn.XLOOKUP(J3062,単位CD!$A:$A,単位CD!$B:$B,0))</f>
        <v>#REF!</v>
      </c>
      <c r="M3062" s="87" t="e">
        <f>IF(分類!#REF!="","",分類!#REF!)</f>
        <v>#REF!</v>
      </c>
      <c r="N3062" t="e">
        <f>IF(M3062="","",_xlfn.XLOOKUP(M3062,仕入先CD!$A:$A,仕入先CD!$B:$B,0))</f>
        <v>#REF!</v>
      </c>
      <c r="Q3062" s="87" t="e">
        <f>IF(分類!#REF!="","",分類!#REF!)</f>
        <v>#REF!</v>
      </c>
      <c r="R3062" t="e">
        <f>IF(Q3062="","",_xlfn.XLOOKUP(Q3062,大分類!$A:$A,大分類!$B:$B,0))</f>
        <v>#REF!</v>
      </c>
      <c r="S3062" s="87" t="e">
        <f>IF(分類!#REF!="","",分類!#REF!)</f>
        <v>#REF!</v>
      </c>
      <c r="T3062" t="e">
        <f>IF(S3062="","",_xlfn.XLOOKUP(S3062,中分類!$A:$A,中分類!$B:$B,0))</f>
        <v>#REF!</v>
      </c>
      <c r="U3062" s="87" t="e">
        <f>IF(分類!#REF!="","",分類!#REF!)</f>
        <v>#REF!</v>
      </c>
      <c r="V3062" t="e">
        <f>IF(U3062="","",_xlfn.XLOOKUP(U3062,小分類!$A:$A,小分類!$B:$B,0))</f>
        <v>#REF!</v>
      </c>
      <c r="Z3062" s="87" t="e">
        <f>IF(分類!#REF!="","",分類!#REF!)</f>
        <v>#REF!</v>
      </c>
      <c r="AE3062" s="87" t="e">
        <f>IF(分類!#REF!="","",分類!#REF!)</f>
        <v>#REF!</v>
      </c>
      <c r="AJ3062" t="e">
        <f>IF(分類!#REF!="","",分類!#REF!)</f>
        <v>#REF!</v>
      </c>
      <c r="AO3062" t="e">
        <f>IF(分類!#REF!="","",分類!#REF!)</f>
        <v>#REF!</v>
      </c>
      <c r="AT3062" t="e">
        <f>IF(分類!#REF!="","",分類!#REF!)</f>
        <v>#REF!</v>
      </c>
      <c r="AY3062" t="e">
        <f>IF(分類!#REF!="","",分類!#REF!)</f>
        <v>#REF!</v>
      </c>
      <c r="BD3062" t="e">
        <f>IF(分類!#REF!="","",分類!#REF!)</f>
        <v>#REF!</v>
      </c>
      <c r="BI3062" t="e">
        <f>IF(分類!#REF!="","",分類!#REF!)</f>
        <v>#REF!</v>
      </c>
      <c r="BN3062" t="e">
        <f>IF(分類!#REF!="","",分類!#REF!)</f>
        <v>#REF!</v>
      </c>
      <c r="ER3062" s="87" t="e">
        <f>IF(分類!#REF!="","",分類!#REF!)</f>
        <v>#REF!</v>
      </c>
      <c r="ES3062" t="e">
        <f>IF(ER3062="","",_xlfn.XLOOKUP(提出用書式!ER3062,在庫取寄区分!$A:$A,在庫取寄区分!$B:$B,0))</f>
        <v>#REF!</v>
      </c>
      <c r="ET3062" s="87" t="e">
        <f>IF(分類!#REF!="","",分類!#REF!)</f>
        <v>#REF!</v>
      </c>
      <c r="EW3062" s="87" t="e">
        <f>IF(分類!#REF!="","",分類!#REF!)</f>
        <v>#REF!</v>
      </c>
      <c r="EX3062" s="87" t="e">
        <f>IF(分類!#REF!="","",分類!#REF!)</f>
        <v>#REF!</v>
      </c>
      <c r="FB3062" s="87" t="e">
        <f>IF(分類!#REF!="","",分類!#REF!)</f>
        <v>#REF!</v>
      </c>
    </row>
    <row r="3063" spans="3:158" x14ac:dyDescent="0.4">
      <c r="C3063" s="87" t="e">
        <f>IF(分類!#REF!="","",分類!#REF!)</f>
        <v>#REF!</v>
      </c>
      <c r="D3063" t="e">
        <f>IF(C3063="","",_xlfn.XLOOKUP(C3063,ﾒｰｶｰCD!$A:$A,ﾒｰｶｰCD!$B:$B,0))</f>
        <v>#REF!</v>
      </c>
      <c r="E3063" s="87" t="e">
        <f>IF(分類!#REF!="","",分類!#REF!)</f>
        <v>#REF!</v>
      </c>
      <c r="F3063" s="87" t="e">
        <f>IF(分類!#REF!="","",分類!#REF!)</f>
        <v>#REF!</v>
      </c>
      <c r="G3063" s="87" t="e">
        <f>IF(分類!#REF!="","",分類!#REF!)</f>
        <v>#REF!</v>
      </c>
      <c r="J3063" s="87" t="e">
        <f>IF(分類!#REF!="","",分類!#REF!)</f>
        <v>#REF!</v>
      </c>
      <c r="K3063" t="e">
        <f>IF(J3063="","",_xlfn.XLOOKUP(J3063,単位CD!$A:$A,単位CD!$B:$B,0))</f>
        <v>#REF!</v>
      </c>
      <c r="M3063" s="87" t="e">
        <f>IF(分類!#REF!="","",分類!#REF!)</f>
        <v>#REF!</v>
      </c>
      <c r="N3063" t="e">
        <f>IF(M3063="","",_xlfn.XLOOKUP(M3063,仕入先CD!$A:$A,仕入先CD!$B:$B,0))</f>
        <v>#REF!</v>
      </c>
      <c r="Q3063" s="87" t="e">
        <f>IF(分類!#REF!="","",分類!#REF!)</f>
        <v>#REF!</v>
      </c>
      <c r="R3063" t="e">
        <f>IF(Q3063="","",_xlfn.XLOOKUP(Q3063,大分類!$A:$A,大分類!$B:$B,0))</f>
        <v>#REF!</v>
      </c>
      <c r="S3063" s="87" t="e">
        <f>IF(分類!#REF!="","",分類!#REF!)</f>
        <v>#REF!</v>
      </c>
      <c r="T3063" t="e">
        <f>IF(S3063="","",_xlfn.XLOOKUP(S3063,中分類!$A:$A,中分類!$B:$B,0))</f>
        <v>#REF!</v>
      </c>
      <c r="U3063" s="87" t="e">
        <f>IF(分類!#REF!="","",分類!#REF!)</f>
        <v>#REF!</v>
      </c>
      <c r="V3063" t="e">
        <f>IF(U3063="","",_xlfn.XLOOKUP(U3063,小分類!$A:$A,小分類!$B:$B,0))</f>
        <v>#REF!</v>
      </c>
      <c r="Z3063" s="87" t="e">
        <f>IF(分類!#REF!="","",分類!#REF!)</f>
        <v>#REF!</v>
      </c>
      <c r="AE3063" s="87" t="e">
        <f>IF(分類!#REF!="","",分類!#REF!)</f>
        <v>#REF!</v>
      </c>
      <c r="AJ3063" t="e">
        <f>IF(分類!#REF!="","",分類!#REF!)</f>
        <v>#REF!</v>
      </c>
      <c r="AO3063" t="e">
        <f>IF(分類!#REF!="","",分類!#REF!)</f>
        <v>#REF!</v>
      </c>
      <c r="AT3063" t="e">
        <f>IF(分類!#REF!="","",分類!#REF!)</f>
        <v>#REF!</v>
      </c>
      <c r="AY3063" t="e">
        <f>IF(分類!#REF!="","",分類!#REF!)</f>
        <v>#REF!</v>
      </c>
      <c r="BD3063" t="e">
        <f>IF(分類!#REF!="","",分類!#REF!)</f>
        <v>#REF!</v>
      </c>
      <c r="BI3063" t="e">
        <f>IF(分類!#REF!="","",分類!#REF!)</f>
        <v>#REF!</v>
      </c>
      <c r="BN3063" t="e">
        <f>IF(分類!#REF!="","",分類!#REF!)</f>
        <v>#REF!</v>
      </c>
      <c r="ER3063" s="87" t="e">
        <f>IF(分類!#REF!="","",分類!#REF!)</f>
        <v>#REF!</v>
      </c>
      <c r="ES3063" t="e">
        <f>IF(ER3063="","",_xlfn.XLOOKUP(提出用書式!ER3063,在庫取寄区分!$A:$A,在庫取寄区分!$B:$B,0))</f>
        <v>#REF!</v>
      </c>
      <c r="ET3063" s="87" t="e">
        <f>IF(分類!#REF!="","",分類!#REF!)</f>
        <v>#REF!</v>
      </c>
      <c r="EW3063" s="87" t="e">
        <f>IF(分類!#REF!="","",分類!#REF!)</f>
        <v>#REF!</v>
      </c>
      <c r="EX3063" s="87" t="e">
        <f>IF(分類!#REF!="","",分類!#REF!)</f>
        <v>#REF!</v>
      </c>
      <c r="FB3063" s="87" t="e">
        <f>IF(分類!#REF!="","",分類!#REF!)</f>
        <v>#REF!</v>
      </c>
    </row>
    <row r="3064" spans="3:158" x14ac:dyDescent="0.4">
      <c r="C3064" s="87" t="e">
        <f>IF(分類!#REF!="","",分類!#REF!)</f>
        <v>#REF!</v>
      </c>
      <c r="D3064" t="e">
        <f>IF(C3064="","",_xlfn.XLOOKUP(C3064,ﾒｰｶｰCD!$A:$A,ﾒｰｶｰCD!$B:$B,0))</f>
        <v>#REF!</v>
      </c>
      <c r="E3064" s="87" t="e">
        <f>IF(分類!#REF!="","",分類!#REF!)</f>
        <v>#REF!</v>
      </c>
      <c r="F3064" s="87" t="e">
        <f>IF(分類!#REF!="","",分類!#REF!)</f>
        <v>#REF!</v>
      </c>
      <c r="G3064" s="87" t="e">
        <f>IF(分類!#REF!="","",分類!#REF!)</f>
        <v>#REF!</v>
      </c>
      <c r="J3064" s="87" t="e">
        <f>IF(分類!#REF!="","",分類!#REF!)</f>
        <v>#REF!</v>
      </c>
      <c r="K3064" t="e">
        <f>IF(J3064="","",_xlfn.XLOOKUP(J3064,単位CD!$A:$A,単位CD!$B:$B,0))</f>
        <v>#REF!</v>
      </c>
      <c r="M3064" s="87" t="e">
        <f>IF(分類!#REF!="","",分類!#REF!)</f>
        <v>#REF!</v>
      </c>
      <c r="N3064" t="e">
        <f>IF(M3064="","",_xlfn.XLOOKUP(M3064,仕入先CD!$A:$A,仕入先CD!$B:$B,0))</f>
        <v>#REF!</v>
      </c>
      <c r="Q3064" s="87" t="e">
        <f>IF(分類!#REF!="","",分類!#REF!)</f>
        <v>#REF!</v>
      </c>
      <c r="R3064" t="e">
        <f>IF(Q3064="","",_xlfn.XLOOKUP(Q3064,大分類!$A:$A,大分類!$B:$B,0))</f>
        <v>#REF!</v>
      </c>
      <c r="S3064" s="87" t="e">
        <f>IF(分類!#REF!="","",分類!#REF!)</f>
        <v>#REF!</v>
      </c>
      <c r="T3064" t="e">
        <f>IF(S3064="","",_xlfn.XLOOKUP(S3064,中分類!$A:$A,中分類!$B:$B,0))</f>
        <v>#REF!</v>
      </c>
      <c r="U3064" s="87" t="e">
        <f>IF(分類!#REF!="","",分類!#REF!)</f>
        <v>#REF!</v>
      </c>
      <c r="V3064" t="e">
        <f>IF(U3064="","",_xlfn.XLOOKUP(U3064,小分類!$A:$A,小分類!$B:$B,0))</f>
        <v>#REF!</v>
      </c>
      <c r="Z3064" s="87" t="e">
        <f>IF(分類!#REF!="","",分類!#REF!)</f>
        <v>#REF!</v>
      </c>
      <c r="AE3064" s="87" t="e">
        <f>IF(分類!#REF!="","",分類!#REF!)</f>
        <v>#REF!</v>
      </c>
      <c r="AJ3064" t="e">
        <f>IF(分類!#REF!="","",分類!#REF!)</f>
        <v>#REF!</v>
      </c>
      <c r="AO3064" t="e">
        <f>IF(分類!#REF!="","",分類!#REF!)</f>
        <v>#REF!</v>
      </c>
      <c r="AT3064" t="e">
        <f>IF(分類!#REF!="","",分類!#REF!)</f>
        <v>#REF!</v>
      </c>
      <c r="AY3064" t="e">
        <f>IF(分類!#REF!="","",分類!#REF!)</f>
        <v>#REF!</v>
      </c>
      <c r="BD3064" t="e">
        <f>IF(分類!#REF!="","",分類!#REF!)</f>
        <v>#REF!</v>
      </c>
      <c r="BI3064" t="e">
        <f>IF(分類!#REF!="","",分類!#REF!)</f>
        <v>#REF!</v>
      </c>
      <c r="BN3064" t="e">
        <f>IF(分類!#REF!="","",分類!#REF!)</f>
        <v>#REF!</v>
      </c>
      <c r="ER3064" s="87" t="e">
        <f>IF(分類!#REF!="","",分類!#REF!)</f>
        <v>#REF!</v>
      </c>
      <c r="ES3064" t="e">
        <f>IF(ER3064="","",_xlfn.XLOOKUP(提出用書式!ER3064,在庫取寄区分!$A:$A,在庫取寄区分!$B:$B,0))</f>
        <v>#REF!</v>
      </c>
      <c r="ET3064" s="87" t="e">
        <f>IF(分類!#REF!="","",分類!#REF!)</f>
        <v>#REF!</v>
      </c>
      <c r="EW3064" s="87" t="e">
        <f>IF(分類!#REF!="","",分類!#REF!)</f>
        <v>#REF!</v>
      </c>
      <c r="EX3064" s="87" t="e">
        <f>IF(分類!#REF!="","",分類!#REF!)</f>
        <v>#REF!</v>
      </c>
      <c r="FB3064" s="87" t="e">
        <f>IF(分類!#REF!="","",分類!#REF!)</f>
        <v>#REF!</v>
      </c>
    </row>
    <row r="3065" spans="3:158" x14ac:dyDescent="0.4">
      <c r="C3065" s="87" t="e">
        <f>IF(分類!#REF!="","",分類!#REF!)</f>
        <v>#REF!</v>
      </c>
      <c r="D3065" t="e">
        <f>IF(C3065="","",_xlfn.XLOOKUP(C3065,ﾒｰｶｰCD!$A:$A,ﾒｰｶｰCD!$B:$B,0))</f>
        <v>#REF!</v>
      </c>
      <c r="E3065" s="87" t="e">
        <f>IF(分類!#REF!="","",分類!#REF!)</f>
        <v>#REF!</v>
      </c>
      <c r="F3065" s="87" t="e">
        <f>IF(分類!#REF!="","",分類!#REF!)</f>
        <v>#REF!</v>
      </c>
      <c r="G3065" s="87" t="e">
        <f>IF(分類!#REF!="","",分類!#REF!)</f>
        <v>#REF!</v>
      </c>
      <c r="J3065" s="87" t="e">
        <f>IF(分類!#REF!="","",分類!#REF!)</f>
        <v>#REF!</v>
      </c>
      <c r="K3065" t="e">
        <f>IF(J3065="","",_xlfn.XLOOKUP(J3065,単位CD!$A:$A,単位CD!$B:$B,0))</f>
        <v>#REF!</v>
      </c>
      <c r="M3065" s="87" t="e">
        <f>IF(分類!#REF!="","",分類!#REF!)</f>
        <v>#REF!</v>
      </c>
      <c r="N3065" t="e">
        <f>IF(M3065="","",_xlfn.XLOOKUP(M3065,仕入先CD!$A:$A,仕入先CD!$B:$B,0))</f>
        <v>#REF!</v>
      </c>
      <c r="Q3065" s="87" t="e">
        <f>IF(分類!#REF!="","",分類!#REF!)</f>
        <v>#REF!</v>
      </c>
      <c r="R3065" t="e">
        <f>IF(Q3065="","",_xlfn.XLOOKUP(Q3065,大分類!$A:$A,大分類!$B:$B,0))</f>
        <v>#REF!</v>
      </c>
      <c r="S3065" s="87" t="e">
        <f>IF(分類!#REF!="","",分類!#REF!)</f>
        <v>#REF!</v>
      </c>
      <c r="T3065" t="e">
        <f>IF(S3065="","",_xlfn.XLOOKUP(S3065,中分類!$A:$A,中分類!$B:$B,0))</f>
        <v>#REF!</v>
      </c>
      <c r="U3065" s="87" t="e">
        <f>IF(分類!#REF!="","",分類!#REF!)</f>
        <v>#REF!</v>
      </c>
      <c r="V3065" t="e">
        <f>IF(U3065="","",_xlfn.XLOOKUP(U3065,小分類!$A:$A,小分類!$B:$B,0))</f>
        <v>#REF!</v>
      </c>
      <c r="Z3065" s="87" t="e">
        <f>IF(分類!#REF!="","",分類!#REF!)</f>
        <v>#REF!</v>
      </c>
      <c r="AE3065" s="87" t="e">
        <f>IF(分類!#REF!="","",分類!#REF!)</f>
        <v>#REF!</v>
      </c>
      <c r="AJ3065" t="e">
        <f>IF(分類!#REF!="","",分類!#REF!)</f>
        <v>#REF!</v>
      </c>
      <c r="AO3065" t="e">
        <f>IF(分類!#REF!="","",分類!#REF!)</f>
        <v>#REF!</v>
      </c>
      <c r="AT3065" t="e">
        <f>IF(分類!#REF!="","",分類!#REF!)</f>
        <v>#REF!</v>
      </c>
      <c r="AY3065" t="e">
        <f>IF(分類!#REF!="","",分類!#REF!)</f>
        <v>#REF!</v>
      </c>
      <c r="BD3065" t="e">
        <f>IF(分類!#REF!="","",分類!#REF!)</f>
        <v>#REF!</v>
      </c>
      <c r="BI3065" t="e">
        <f>IF(分類!#REF!="","",分類!#REF!)</f>
        <v>#REF!</v>
      </c>
      <c r="BN3065" t="e">
        <f>IF(分類!#REF!="","",分類!#REF!)</f>
        <v>#REF!</v>
      </c>
      <c r="ER3065" s="87" t="e">
        <f>IF(分類!#REF!="","",分類!#REF!)</f>
        <v>#REF!</v>
      </c>
      <c r="ES3065" t="e">
        <f>IF(ER3065="","",_xlfn.XLOOKUP(提出用書式!ER3065,在庫取寄区分!$A:$A,在庫取寄区分!$B:$B,0))</f>
        <v>#REF!</v>
      </c>
      <c r="ET3065" s="87" t="e">
        <f>IF(分類!#REF!="","",分類!#REF!)</f>
        <v>#REF!</v>
      </c>
      <c r="EW3065" s="87" t="e">
        <f>IF(分類!#REF!="","",分類!#REF!)</f>
        <v>#REF!</v>
      </c>
      <c r="EX3065" s="87" t="e">
        <f>IF(分類!#REF!="","",分類!#REF!)</f>
        <v>#REF!</v>
      </c>
      <c r="FB3065" s="87" t="e">
        <f>IF(分類!#REF!="","",分類!#REF!)</f>
        <v>#REF!</v>
      </c>
    </row>
    <row r="3066" spans="3:158" x14ac:dyDescent="0.4">
      <c r="C3066" s="87" t="e">
        <f>IF(分類!#REF!="","",分類!#REF!)</f>
        <v>#REF!</v>
      </c>
      <c r="D3066" t="e">
        <f>IF(C3066="","",_xlfn.XLOOKUP(C3066,ﾒｰｶｰCD!$A:$A,ﾒｰｶｰCD!$B:$B,0))</f>
        <v>#REF!</v>
      </c>
      <c r="E3066" s="87" t="e">
        <f>IF(分類!#REF!="","",分類!#REF!)</f>
        <v>#REF!</v>
      </c>
      <c r="F3066" s="87" t="e">
        <f>IF(分類!#REF!="","",分類!#REF!)</f>
        <v>#REF!</v>
      </c>
      <c r="G3066" s="87" t="e">
        <f>IF(分類!#REF!="","",分類!#REF!)</f>
        <v>#REF!</v>
      </c>
      <c r="J3066" s="87" t="e">
        <f>IF(分類!#REF!="","",分類!#REF!)</f>
        <v>#REF!</v>
      </c>
      <c r="K3066" t="e">
        <f>IF(J3066="","",_xlfn.XLOOKUP(J3066,単位CD!$A:$A,単位CD!$B:$B,0))</f>
        <v>#REF!</v>
      </c>
      <c r="M3066" s="87" t="e">
        <f>IF(分類!#REF!="","",分類!#REF!)</f>
        <v>#REF!</v>
      </c>
      <c r="N3066" t="e">
        <f>IF(M3066="","",_xlfn.XLOOKUP(M3066,仕入先CD!$A:$A,仕入先CD!$B:$B,0))</f>
        <v>#REF!</v>
      </c>
      <c r="Q3066" s="87" t="e">
        <f>IF(分類!#REF!="","",分類!#REF!)</f>
        <v>#REF!</v>
      </c>
      <c r="R3066" t="e">
        <f>IF(Q3066="","",_xlfn.XLOOKUP(Q3066,大分類!$A:$A,大分類!$B:$B,0))</f>
        <v>#REF!</v>
      </c>
      <c r="S3066" s="87" t="e">
        <f>IF(分類!#REF!="","",分類!#REF!)</f>
        <v>#REF!</v>
      </c>
      <c r="T3066" t="e">
        <f>IF(S3066="","",_xlfn.XLOOKUP(S3066,中分類!$A:$A,中分類!$B:$B,0))</f>
        <v>#REF!</v>
      </c>
      <c r="U3066" s="87" t="e">
        <f>IF(分類!#REF!="","",分類!#REF!)</f>
        <v>#REF!</v>
      </c>
      <c r="V3066" t="e">
        <f>IF(U3066="","",_xlfn.XLOOKUP(U3066,小分類!$A:$A,小分類!$B:$B,0))</f>
        <v>#REF!</v>
      </c>
      <c r="Z3066" s="87" t="e">
        <f>IF(分類!#REF!="","",分類!#REF!)</f>
        <v>#REF!</v>
      </c>
      <c r="AE3066" s="87" t="e">
        <f>IF(分類!#REF!="","",分類!#REF!)</f>
        <v>#REF!</v>
      </c>
      <c r="AJ3066" t="e">
        <f>IF(分類!#REF!="","",分類!#REF!)</f>
        <v>#REF!</v>
      </c>
      <c r="AO3066" t="e">
        <f>IF(分類!#REF!="","",分類!#REF!)</f>
        <v>#REF!</v>
      </c>
      <c r="AT3066" t="e">
        <f>IF(分類!#REF!="","",分類!#REF!)</f>
        <v>#REF!</v>
      </c>
      <c r="AY3066" t="e">
        <f>IF(分類!#REF!="","",分類!#REF!)</f>
        <v>#REF!</v>
      </c>
      <c r="BD3066" t="e">
        <f>IF(分類!#REF!="","",分類!#REF!)</f>
        <v>#REF!</v>
      </c>
      <c r="BI3066" t="e">
        <f>IF(分類!#REF!="","",分類!#REF!)</f>
        <v>#REF!</v>
      </c>
      <c r="BN3066" t="e">
        <f>IF(分類!#REF!="","",分類!#REF!)</f>
        <v>#REF!</v>
      </c>
      <c r="ER3066" s="87" t="e">
        <f>IF(分類!#REF!="","",分類!#REF!)</f>
        <v>#REF!</v>
      </c>
      <c r="ES3066" t="e">
        <f>IF(ER3066="","",_xlfn.XLOOKUP(提出用書式!ER3066,在庫取寄区分!$A:$A,在庫取寄区分!$B:$B,0))</f>
        <v>#REF!</v>
      </c>
      <c r="ET3066" s="87" t="e">
        <f>IF(分類!#REF!="","",分類!#REF!)</f>
        <v>#REF!</v>
      </c>
      <c r="EW3066" s="87" t="e">
        <f>IF(分類!#REF!="","",分類!#REF!)</f>
        <v>#REF!</v>
      </c>
      <c r="EX3066" s="87" t="e">
        <f>IF(分類!#REF!="","",分類!#REF!)</f>
        <v>#REF!</v>
      </c>
      <c r="FB3066" s="87" t="e">
        <f>IF(分類!#REF!="","",分類!#REF!)</f>
        <v>#REF!</v>
      </c>
    </row>
    <row r="3067" spans="3:158" x14ac:dyDescent="0.4">
      <c r="C3067" s="87" t="e">
        <f>IF(分類!#REF!="","",分類!#REF!)</f>
        <v>#REF!</v>
      </c>
      <c r="D3067" t="e">
        <f>IF(C3067="","",_xlfn.XLOOKUP(C3067,ﾒｰｶｰCD!$A:$A,ﾒｰｶｰCD!$B:$B,0))</f>
        <v>#REF!</v>
      </c>
      <c r="E3067" s="87" t="e">
        <f>IF(分類!#REF!="","",分類!#REF!)</f>
        <v>#REF!</v>
      </c>
      <c r="F3067" s="87" t="e">
        <f>IF(分類!#REF!="","",分類!#REF!)</f>
        <v>#REF!</v>
      </c>
      <c r="G3067" s="87" t="e">
        <f>IF(分類!#REF!="","",分類!#REF!)</f>
        <v>#REF!</v>
      </c>
      <c r="J3067" s="87" t="e">
        <f>IF(分類!#REF!="","",分類!#REF!)</f>
        <v>#REF!</v>
      </c>
      <c r="K3067" t="e">
        <f>IF(J3067="","",_xlfn.XLOOKUP(J3067,単位CD!$A:$A,単位CD!$B:$B,0))</f>
        <v>#REF!</v>
      </c>
      <c r="M3067" s="87" t="e">
        <f>IF(分類!#REF!="","",分類!#REF!)</f>
        <v>#REF!</v>
      </c>
      <c r="N3067" t="e">
        <f>IF(M3067="","",_xlfn.XLOOKUP(M3067,仕入先CD!$A:$A,仕入先CD!$B:$B,0))</f>
        <v>#REF!</v>
      </c>
      <c r="Q3067" s="87" t="e">
        <f>IF(分類!#REF!="","",分類!#REF!)</f>
        <v>#REF!</v>
      </c>
      <c r="R3067" t="e">
        <f>IF(Q3067="","",_xlfn.XLOOKUP(Q3067,大分類!$A:$A,大分類!$B:$B,0))</f>
        <v>#REF!</v>
      </c>
      <c r="S3067" s="87" t="e">
        <f>IF(分類!#REF!="","",分類!#REF!)</f>
        <v>#REF!</v>
      </c>
      <c r="T3067" t="e">
        <f>IF(S3067="","",_xlfn.XLOOKUP(S3067,中分類!$A:$A,中分類!$B:$B,0))</f>
        <v>#REF!</v>
      </c>
      <c r="U3067" s="87" t="e">
        <f>IF(分類!#REF!="","",分類!#REF!)</f>
        <v>#REF!</v>
      </c>
      <c r="V3067" t="e">
        <f>IF(U3067="","",_xlfn.XLOOKUP(U3067,小分類!$A:$A,小分類!$B:$B,0))</f>
        <v>#REF!</v>
      </c>
      <c r="Z3067" s="87" t="e">
        <f>IF(分類!#REF!="","",分類!#REF!)</f>
        <v>#REF!</v>
      </c>
      <c r="AE3067" s="87" t="e">
        <f>IF(分類!#REF!="","",分類!#REF!)</f>
        <v>#REF!</v>
      </c>
      <c r="AJ3067" t="e">
        <f>IF(分類!#REF!="","",分類!#REF!)</f>
        <v>#REF!</v>
      </c>
      <c r="AO3067" t="e">
        <f>IF(分類!#REF!="","",分類!#REF!)</f>
        <v>#REF!</v>
      </c>
      <c r="AT3067" t="e">
        <f>IF(分類!#REF!="","",分類!#REF!)</f>
        <v>#REF!</v>
      </c>
      <c r="AY3067" t="e">
        <f>IF(分類!#REF!="","",分類!#REF!)</f>
        <v>#REF!</v>
      </c>
      <c r="BD3067" t="e">
        <f>IF(分類!#REF!="","",分類!#REF!)</f>
        <v>#REF!</v>
      </c>
      <c r="BI3067" t="e">
        <f>IF(分類!#REF!="","",分類!#REF!)</f>
        <v>#REF!</v>
      </c>
      <c r="BN3067" t="e">
        <f>IF(分類!#REF!="","",分類!#REF!)</f>
        <v>#REF!</v>
      </c>
      <c r="ER3067" s="87" t="e">
        <f>IF(分類!#REF!="","",分類!#REF!)</f>
        <v>#REF!</v>
      </c>
      <c r="ES3067" t="e">
        <f>IF(ER3067="","",_xlfn.XLOOKUP(提出用書式!ER3067,在庫取寄区分!$A:$A,在庫取寄区分!$B:$B,0))</f>
        <v>#REF!</v>
      </c>
      <c r="ET3067" s="87" t="e">
        <f>IF(分類!#REF!="","",分類!#REF!)</f>
        <v>#REF!</v>
      </c>
      <c r="EW3067" s="87" t="e">
        <f>IF(分類!#REF!="","",分類!#REF!)</f>
        <v>#REF!</v>
      </c>
      <c r="EX3067" s="87" t="e">
        <f>IF(分類!#REF!="","",分類!#REF!)</f>
        <v>#REF!</v>
      </c>
      <c r="FB3067" s="87" t="e">
        <f>IF(分類!#REF!="","",分類!#REF!)</f>
        <v>#REF!</v>
      </c>
    </row>
    <row r="3068" spans="3:158" x14ac:dyDescent="0.4">
      <c r="C3068" s="87" t="e">
        <f>IF(分類!#REF!="","",分類!#REF!)</f>
        <v>#REF!</v>
      </c>
      <c r="D3068" t="e">
        <f>IF(C3068="","",_xlfn.XLOOKUP(C3068,ﾒｰｶｰCD!$A:$A,ﾒｰｶｰCD!$B:$B,0))</f>
        <v>#REF!</v>
      </c>
      <c r="E3068" s="87" t="e">
        <f>IF(分類!#REF!="","",分類!#REF!)</f>
        <v>#REF!</v>
      </c>
      <c r="F3068" s="87" t="e">
        <f>IF(分類!#REF!="","",分類!#REF!)</f>
        <v>#REF!</v>
      </c>
      <c r="G3068" s="87" t="e">
        <f>IF(分類!#REF!="","",分類!#REF!)</f>
        <v>#REF!</v>
      </c>
      <c r="J3068" s="87" t="e">
        <f>IF(分類!#REF!="","",分類!#REF!)</f>
        <v>#REF!</v>
      </c>
      <c r="K3068" t="e">
        <f>IF(J3068="","",_xlfn.XLOOKUP(J3068,単位CD!$A:$A,単位CD!$B:$B,0))</f>
        <v>#REF!</v>
      </c>
      <c r="M3068" s="87" t="e">
        <f>IF(分類!#REF!="","",分類!#REF!)</f>
        <v>#REF!</v>
      </c>
      <c r="N3068" t="e">
        <f>IF(M3068="","",_xlfn.XLOOKUP(M3068,仕入先CD!$A:$A,仕入先CD!$B:$B,0))</f>
        <v>#REF!</v>
      </c>
      <c r="Q3068" s="87" t="e">
        <f>IF(分類!#REF!="","",分類!#REF!)</f>
        <v>#REF!</v>
      </c>
      <c r="R3068" t="e">
        <f>IF(Q3068="","",_xlfn.XLOOKUP(Q3068,大分類!$A:$A,大分類!$B:$B,0))</f>
        <v>#REF!</v>
      </c>
      <c r="S3068" s="87" t="e">
        <f>IF(分類!#REF!="","",分類!#REF!)</f>
        <v>#REF!</v>
      </c>
      <c r="T3068" t="e">
        <f>IF(S3068="","",_xlfn.XLOOKUP(S3068,中分類!$A:$A,中分類!$B:$B,0))</f>
        <v>#REF!</v>
      </c>
      <c r="U3068" s="87" t="e">
        <f>IF(分類!#REF!="","",分類!#REF!)</f>
        <v>#REF!</v>
      </c>
      <c r="V3068" t="e">
        <f>IF(U3068="","",_xlfn.XLOOKUP(U3068,小分類!$A:$A,小分類!$B:$B,0))</f>
        <v>#REF!</v>
      </c>
      <c r="Z3068" s="87" t="e">
        <f>IF(分類!#REF!="","",分類!#REF!)</f>
        <v>#REF!</v>
      </c>
      <c r="AE3068" s="87" t="e">
        <f>IF(分類!#REF!="","",分類!#REF!)</f>
        <v>#REF!</v>
      </c>
      <c r="AJ3068" t="e">
        <f>IF(分類!#REF!="","",分類!#REF!)</f>
        <v>#REF!</v>
      </c>
      <c r="AO3068" t="e">
        <f>IF(分類!#REF!="","",分類!#REF!)</f>
        <v>#REF!</v>
      </c>
      <c r="AT3068" t="e">
        <f>IF(分類!#REF!="","",分類!#REF!)</f>
        <v>#REF!</v>
      </c>
      <c r="AY3068" t="e">
        <f>IF(分類!#REF!="","",分類!#REF!)</f>
        <v>#REF!</v>
      </c>
      <c r="BD3068" t="e">
        <f>IF(分類!#REF!="","",分類!#REF!)</f>
        <v>#REF!</v>
      </c>
      <c r="BI3068" t="e">
        <f>IF(分類!#REF!="","",分類!#REF!)</f>
        <v>#REF!</v>
      </c>
      <c r="BN3068" t="e">
        <f>IF(分類!#REF!="","",分類!#REF!)</f>
        <v>#REF!</v>
      </c>
      <c r="ER3068" s="87" t="e">
        <f>IF(分類!#REF!="","",分類!#REF!)</f>
        <v>#REF!</v>
      </c>
      <c r="ES3068" t="e">
        <f>IF(ER3068="","",_xlfn.XLOOKUP(提出用書式!ER3068,在庫取寄区分!$A:$A,在庫取寄区分!$B:$B,0))</f>
        <v>#REF!</v>
      </c>
      <c r="ET3068" s="87" t="e">
        <f>IF(分類!#REF!="","",分類!#REF!)</f>
        <v>#REF!</v>
      </c>
      <c r="EW3068" s="87" t="e">
        <f>IF(分類!#REF!="","",分類!#REF!)</f>
        <v>#REF!</v>
      </c>
      <c r="EX3068" s="87" t="e">
        <f>IF(分類!#REF!="","",分類!#REF!)</f>
        <v>#REF!</v>
      </c>
      <c r="FB3068" s="87" t="e">
        <f>IF(分類!#REF!="","",分類!#REF!)</f>
        <v>#REF!</v>
      </c>
    </row>
    <row r="3069" spans="3:158" x14ac:dyDescent="0.4">
      <c r="C3069" s="87" t="e">
        <f>IF(分類!#REF!="","",分類!#REF!)</f>
        <v>#REF!</v>
      </c>
      <c r="D3069" t="e">
        <f>IF(C3069="","",_xlfn.XLOOKUP(C3069,ﾒｰｶｰCD!$A:$A,ﾒｰｶｰCD!$B:$B,0))</f>
        <v>#REF!</v>
      </c>
      <c r="E3069" s="87" t="e">
        <f>IF(分類!#REF!="","",分類!#REF!)</f>
        <v>#REF!</v>
      </c>
      <c r="F3069" s="87" t="e">
        <f>IF(分類!#REF!="","",分類!#REF!)</f>
        <v>#REF!</v>
      </c>
      <c r="G3069" s="87" t="e">
        <f>IF(分類!#REF!="","",分類!#REF!)</f>
        <v>#REF!</v>
      </c>
      <c r="J3069" s="87" t="e">
        <f>IF(分類!#REF!="","",分類!#REF!)</f>
        <v>#REF!</v>
      </c>
      <c r="K3069" t="e">
        <f>IF(J3069="","",_xlfn.XLOOKUP(J3069,単位CD!$A:$A,単位CD!$B:$B,0))</f>
        <v>#REF!</v>
      </c>
      <c r="M3069" s="87" t="e">
        <f>IF(分類!#REF!="","",分類!#REF!)</f>
        <v>#REF!</v>
      </c>
      <c r="N3069" t="e">
        <f>IF(M3069="","",_xlfn.XLOOKUP(M3069,仕入先CD!$A:$A,仕入先CD!$B:$B,0))</f>
        <v>#REF!</v>
      </c>
      <c r="Q3069" s="87" t="e">
        <f>IF(分類!#REF!="","",分類!#REF!)</f>
        <v>#REF!</v>
      </c>
      <c r="R3069" t="e">
        <f>IF(Q3069="","",_xlfn.XLOOKUP(Q3069,大分類!$A:$A,大分類!$B:$B,0))</f>
        <v>#REF!</v>
      </c>
      <c r="S3069" s="87" t="e">
        <f>IF(分類!#REF!="","",分類!#REF!)</f>
        <v>#REF!</v>
      </c>
      <c r="T3069" t="e">
        <f>IF(S3069="","",_xlfn.XLOOKUP(S3069,中分類!$A:$A,中分類!$B:$B,0))</f>
        <v>#REF!</v>
      </c>
      <c r="U3069" s="87" t="e">
        <f>IF(分類!#REF!="","",分類!#REF!)</f>
        <v>#REF!</v>
      </c>
      <c r="V3069" t="e">
        <f>IF(U3069="","",_xlfn.XLOOKUP(U3069,小分類!$A:$A,小分類!$B:$B,0))</f>
        <v>#REF!</v>
      </c>
      <c r="Z3069" s="87" t="e">
        <f>IF(分類!#REF!="","",分類!#REF!)</f>
        <v>#REF!</v>
      </c>
      <c r="AE3069" s="87" t="e">
        <f>IF(分類!#REF!="","",分類!#REF!)</f>
        <v>#REF!</v>
      </c>
      <c r="AJ3069" t="e">
        <f>IF(分類!#REF!="","",分類!#REF!)</f>
        <v>#REF!</v>
      </c>
      <c r="AO3069" t="e">
        <f>IF(分類!#REF!="","",分類!#REF!)</f>
        <v>#REF!</v>
      </c>
      <c r="AT3069" t="e">
        <f>IF(分類!#REF!="","",分類!#REF!)</f>
        <v>#REF!</v>
      </c>
      <c r="AY3069" t="e">
        <f>IF(分類!#REF!="","",分類!#REF!)</f>
        <v>#REF!</v>
      </c>
      <c r="BD3069" t="e">
        <f>IF(分類!#REF!="","",分類!#REF!)</f>
        <v>#REF!</v>
      </c>
      <c r="BI3069" t="e">
        <f>IF(分類!#REF!="","",分類!#REF!)</f>
        <v>#REF!</v>
      </c>
      <c r="BN3069" t="e">
        <f>IF(分類!#REF!="","",分類!#REF!)</f>
        <v>#REF!</v>
      </c>
      <c r="ER3069" s="87" t="e">
        <f>IF(分類!#REF!="","",分類!#REF!)</f>
        <v>#REF!</v>
      </c>
      <c r="ES3069" t="e">
        <f>IF(ER3069="","",_xlfn.XLOOKUP(提出用書式!ER3069,在庫取寄区分!$A:$A,在庫取寄区分!$B:$B,0))</f>
        <v>#REF!</v>
      </c>
      <c r="ET3069" s="87" t="e">
        <f>IF(分類!#REF!="","",分類!#REF!)</f>
        <v>#REF!</v>
      </c>
      <c r="EW3069" s="87" t="e">
        <f>IF(分類!#REF!="","",分類!#REF!)</f>
        <v>#REF!</v>
      </c>
      <c r="EX3069" s="87" t="e">
        <f>IF(分類!#REF!="","",分類!#REF!)</f>
        <v>#REF!</v>
      </c>
      <c r="FB3069" s="87" t="e">
        <f>IF(分類!#REF!="","",分類!#REF!)</f>
        <v>#REF!</v>
      </c>
    </row>
    <row r="3070" spans="3:158" x14ac:dyDescent="0.4">
      <c r="C3070" s="87" t="e">
        <f>IF(分類!#REF!="","",分類!#REF!)</f>
        <v>#REF!</v>
      </c>
      <c r="D3070" t="e">
        <f>IF(C3070="","",_xlfn.XLOOKUP(C3070,ﾒｰｶｰCD!$A:$A,ﾒｰｶｰCD!$B:$B,0))</f>
        <v>#REF!</v>
      </c>
      <c r="E3070" s="87" t="e">
        <f>IF(分類!#REF!="","",分類!#REF!)</f>
        <v>#REF!</v>
      </c>
      <c r="F3070" s="87" t="e">
        <f>IF(分類!#REF!="","",分類!#REF!)</f>
        <v>#REF!</v>
      </c>
      <c r="G3070" s="87" t="e">
        <f>IF(分類!#REF!="","",分類!#REF!)</f>
        <v>#REF!</v>
      </c>
      <c r="J3070" s="87" t="e">
        <f>IF(分類!#REF!="","",分類!#REF!)</f>
        <v>#REF!</v>
      </c>
      <c r="K3070" t="e">
        <f>IF(J3070="","",_xlfn.XLOOKUP(J3070,単位CD!$A:$A,単位CD!$B:$B,0))</f>
        <v>#REF!</v>
      </c>
      <c r="M3070" s="87" t="e">
        <f>IF(分類!#REF!="","",分類!#REF!)</f>
        <v>#REF!</v>
      </c>
      <c r="N3070" t="e">
        <f>IF(M3070="","",_xlfn.XLOOKUP(M3070,仕入先CD!$A:$A,仕入先CD!$B:$B,0))</f>
        <v>#REF!</v>
      </c>
      <c r="Q3070" s="87" t="e">
        <f>IF(分類!#REF!="","",分類!#REF!)</f>
        <v>#REF!</v>
      </c>
      <c r="R3070" t="e">
        <f>IF(Q3070="","",_xlfn.XLOOKUP(Q3070,大分類!$A:$A,大分類!$B:$B,0))</f>
        <v>#REF!</v>
      </c>
      <c r="S3070" s="87" t="e">
        <f>IF(分類!#REF!="","",分類!#REF!)</f>
        <v>#REF!</v>
      </c>
      <c r="T3070" t="e">
        <f>IF(S3070="","",_xlfn.XLOOKUP(S3070,中分類!$A:$A,中分類!$B:$B,0))</f>
        <v>#REF!</v>
      </c>
      <c r="U3070" s="87" t="e">
        <f>IF(分類!#REF!="","",分類!#REF!)</f>
        <v>#REF!</v>
      </c>
      <c r="V3070" t="e">
        <f>IF(U3070="","",_xlfn.XLOOKUP(U3070,小分類!$A:$A,小分類!$B:$B,0))</f>
        <v>#REF!</v>
      </c>
      <c r="Z3070" s="87" t="e">
        <f>IF(分類!#REF!="","",分類!#REF!)</f>
        <v>#REF!</v>
      </c>
      <c r="AE3070" s="87" t="e">
        <f>IF(分類!#REF!="","",分類!#REF!)</f>
        <v>#REF!</v>
      </c>
      <c r="AJ3070" t="e">
        <f>IF(分類!#REF!="","",分類!#REF!)</f>
        <v>#REF!</v>
      </c>
      <c r="AO3070" t="e">
        <f>IF(分類!#REF!="","",分類!#REF!)</f>
        <v>#REF!</v>
      </c>
      <c r="AT3070" t="e">
        <f>IF(分類!#REF!="","",分類!#REF!)</f>
        <v>#REF!</v>
      </c>
      <c r="AY3070" t="e">
        <f>IF(分類!#REF!="","",分類!#REF!)</f>
        <v>#REF!</v>
      </c>
      <c r="BD3070" t="e">
        <f>IF(分類!#REF!="","",分類!#REF!)</f>
        <v>#REF!</v>
      </c>
      <c r="BI3070" t="e">
        <f>IF(分類!#REF!="","",分類!#REF!)</f>
        <v>#REF!</v>
      </c>
      <c r="BN3070" t="e">
        <f>IF(分類!#REF!="","",分類!#REF!)</f>
        <v>#REF!</v>
      </c>
      <c r="ER3070" s="87" t="e">
        <f>IF(分類!#REF!="","",分類!#REF!)</f>
        <v>#REF!</v>
      </c>
      <c r="ES3070" t="e">
        <f>IF(ER3070="","",_xlfn.XLOOKUP(提出用書式!ER3070,在庫取寄区分!$A:$A,在庫取寄区分!$B:$B,0))</f>
        <v>#REF!</v>
      </c>
      <c r="ET3070" s="87" t="e">
        <f>IF(分類!#REF!="","",分類!#REF!)</f>
        <v>#REF!</v>
      </c>
      <c r="EW3070" s="87" t="e">
        <f>IF(分類!#REF!="","",分類!#REF!)</f>
        <v>#REF!</v>
      </c>
      <c r="EX3070" s="87" t="e">
        <f>IF(分類!#REF!="","",分類!#REF!)</f>
        <v>#REF!</v>
      </c>
      <c r="FB3070" s="87" t="e">
        <f>IF(分類!#REF!="","",分類!#REF!)</f>
        <v>#REF!</v>
      </c>
    </row>
    <row r="3071" spans="3:158" x14ac:dyDescent="0.4">
      <c r="C3071" s="87" t="e">
        <f>IF(分類!#REF!="","",分類!#REF!)</f>
        <v>#REF!</v>
      </c>
      <c r="D3071" t="e">
        <f>IF(C3071="","",_xlfn.XLOOKUP(C3071,ﾒｰｶｰCD!$A:$A,ﾒｰｶｰCD!$B:$B,0))</f>
        <v>#REF!</v>
      </c>
      <c r="E3071" s="87" t="e">
        <f>IF(分類!#REF!="","",分類!#REF!)</f>
        <v>#REF!</v>
      </c>
      <c r="F3071" s="87" t="e">
        <f>IF(分類!#REF!="","",分類!#REF!)</f>
        <v>#REF!</v>
      </c>
      <c r="G3071" s="87" t="e">
        <f>IF(分類!#REF!="","",分類!#REF!)</f>
        <v>#REF!</v>
      </c>
      <c r="J3071" s="87" t="e">
        <f>IF(分類!#REF!="","",分類!#REF!)</f>
        <v>#REF!</v>
      </c>
      <c r="K3071" t="e">
        <f>IF(J3071="","",_xlfn.XLOOKUP(J3071,単位CD!$A:$A,単位CD!$B:$B,0))</f>
        <v>#REF!</v>
      </c>
      <c r="M3071" s="87" t="e">
        <f>IF(分類!#REF!="","",分類!#REF!)</f>
        <v>#REF!</v>
      </c>
      <c r="N3071" t="e">
        <f>IF(M3071="","",_xlfn.XLOOKUP(M3071,仕入先CD!$A:$A,仕入先CD!$B:$B,0))</f>
        <v>#REF!</v>
      </c>
      <c r="Q3071" s="87" t="e">
        <f>IF(分類!#REF!="","",分類!#REF!)</f>
        <v>#REF!</v>
      </c>
      <c r="R3071" t="e">
        <f>IF(Q3071="","",_xlfn.XLOOKUP(Q3071,大分類!$A:$A,大分類!$B:$B,0))</f>
        <v>#REF!</v>
      </c>
      <c r="S3071" s="87" t="e">
        <f>IF(分類!#REF!="","",分類!#REF!)</f>
        <v>#REF!</v>
      </c>
      <c r="T3071" t="e">
        <f>IF(S3071="","",_xlfn.XLOOKUP(S3071,中分類!$A:$A,中分類!$B:$B,0))</f>
        <v>#REF!</v>
      </c>
      <c r="U3071" s="87" t="e">
        <f>IF(分類!#REF!="","",分類!#REF!)</f>
        <v>#REF!</v>
      </c>
      <c r="V3071" t="e">
        <f>IF(U3071="","",_xlfn.XLOOKUP(U3071,小分類!$A:$A,小分類!$B:$B,0))</f>
        <v>#REF!</v>
      </c>
      <c r="Z3071" s="87" t="e">
        <f>IF(分類!#REF!="","",分類!#REF!)</f>
        <v>#REF!</v>
      </c>
      <c r="AE3071" s="87" t="e">
        <f>IF(分類!#REF!="","",分類!#REF!)</f>
        <v>#REF!</v>
      </c>
      <c r="AJ3071" t="e">
        <f>IF(分類!#REF!="","",分類!#REF!)</f>
        <v>#REF!</v>
      </c>
      <c r="AO3071" t="e">
        <f>IF(分類!#REF!="","",分類!#REF!)</f>
        <v>#REF!</v>
      </c>
      <c r="AT3071" t="e">
        <f>IF(分類!#REF!="","",分類!#REF!)</f>
        <v>#REF!</v>
      </c>
      <c r="AY3071" t="e">
        <f>IF(分類!#REF!="","",分類!#REF!)</f>
        <v>#REF!</v>
      </c>
      <c r="BD3071" t="e">
        <f>IF(分類!#REF!="","",分類!#REF!)</f>
        <v>#REF!</v>
      </c>
      <c r="BI3071" t="e">
        <f>IF(分類!#REF!="","",分類!#REF!)</f>
        <v>#REF!</v>
      </c>
      <c r="BN3071" t="e">
        <f>IF(分類!#REF!="","",分類!#REF!)</f>
        <v>#REF!</v>
      </c>
      <c r="ER3071" s="87" t="e">
        <f>IF(分類!#REF!="","",分類!#REF!)</f>
        <v>#REF!</v>
      </c>
      <c r="ES3071" t="e">
        <f>IF(ER3071="","",_xlfn.XLOOKUP(提出用書式!ER3071,在庫取寄区分!$A:$A,在庫取寄区分!$B:$B,0))</f>
        <v>#REF!</v>
      </c>
      <c r="ET3071" s="87" t="e">
        <f>IF(分類!#REF!="","",分類!#REF!)</f>
        <v>#REF!</v>
      </c>
      <c r="EW3071" s="87" t="e">
        <f>IF(分類!#REF!="","",分類!#REF!)</f>
        <v>#REF!</v>
      </c>
      <c r="EX3071" s="87" t="e">
        <f>IF(分類!#REF!="","",分類!#REF!)</f>
        <v>#REF!</v>
      </c>
      <c r="FB3071" s="87" t="e">
        <f>IF(分類!#REF!="","",分類!#REF!)</f>
        <v>#REF!</v>
      </c>
    </row>
    <row r="3072" spans="3:158" x14ac:dyDescent="0.4">
      <c r="C3072" s="87" t="e">
        <f>IF(分類!#REF!="","",分類!#REF!)</f>
        <v>#REF!</v>
      </c>
      <c r="D3072" t="e">
        <f>IF(C3072="","",_xlfn.XLOOKUP(C3072,ﾒｰｶｰCD!$A:$A,ﾒｰｶｰCD!$B:$B,0))</f>
        <v>#REF!</v>
      </c>
      <c r="E3072" s="87" t="e">
        <f>IF(分類!#REF!="","",分類!#REF!)</f>
        <v>#REF!</v>
      </c>
      <c r="F3072" s="87" t="e">
        <f>IF(分類!#REF!="","",分類!#REF!)</f>
        <v>#REF!</v>
      </c>
      <c r="G3072" s="87" t="e">
        <f>IF(分類!#REF!="","",分類!#REF!)</f>
        <v>#REF!</v>
      </c>
      <c r="J3072" s="87" t="e">
        <f>IF(分類!#REF!="","",分類!#REF!)</f>
        <v>#REF!</v>
      </c>
      <c r="K3072" t="e">
        <f>IF(J3072="","",_xlfn.XLOOKUP(J3072,単位CD!$A:$A,単位CD!$B:$B,0))</f>
        <v>#REF!</v>
      </c>
      <c r="M3072" s="87" t="e">
        <f>IF(分類!#REF!="","",分類!#REF!)</f>
        <v>#REF!</v>
      </c>
      <c r="N3072" t="e">
        <f>IF(M3072="","",_xlfn.XLOOKUP(M3072,仕入先CD!$A:$A,仕入先CD!$B:$B,0))</f>
        <v>#REF!</v>
      </c>
      <c r="Q3072" s="87" t="e">
        <f>IF(分類!#REF!="","",分類!#REF!)</f>
        <v>#REF!</v>
      </c>
      <c r="R3072" t="e">
        <f>IF(Q3072="","",_xlfn.XLOOKUP(Q3072,大分類!$A:$A,大分類!$B:$B,0))</f>
        <v>#REF!</v>
      </c>
      <c r="S3072" s="87" t="e">
        <f>IF(分類!#REF!="","",分類!#REF!)</f>
        <v>#REF!</v>
      </c>
      <c r="T3072" t="e">
        <f>IF(S3072="","",_xlfn.XLOOKUP(S3072,中分類!$A:$A,中分類!$B:$B,0))</f>
        <v>#REF!</v>
      </c>
      <c r="U3072" s="87" t="e">
        <f>IF(分類!#REF!="","",分類!#REF!)</f>
        <v>#REF!</v>
      </c>
      <c r="V3072" t="e">
        <f>IF(U3072="","",_xlfn.XLOOKUP(U3072,小分類!$A:$A,小分類!$B:$B,0))</f>
        <v>#REF!</v>
      </c>
      <c r="Z3072" s="87" t="e">
        <f>IF(分類!#REF!="","",分類!#REF!)</f>
        <v>#REF!</v>
      </c>
      <c r="AE3072" s="87" t="e">
        <f>IF(分類!#REF!="","",分類!#REF!)</f>
        <v>#REF!</v>
      </c>
      <c r="AJ3072" t="e">
        <f>IF(分類!#REF!="","",分類!#REF!)</f>
        <v>#REF!</v>
      </c>
      <c r="AO3072" t="e">
        <f>IF(分類!#REF!="","",分類!#REF!)</f>
        <v>#REF!</v>
      </c>
      <c r="AT3072" t="e">
        <f>IF(分類!#REF!="","",分類!#REF!)</f>
        <v>#REF!</v>
      </c>
      <c r="AY3072" t="e">
        <f>IF(分類!#REF!="","",分類!#REF!)</f>
        <v>#REF!</v>
      </c>
      <c r="BD3072" t="e">
        <f>IF(分類!#REF!="","",分類!#REF!)</f>
        <v>#REF!</v>
      </c>
      <c r="BI3072" t="e">
        <f>IF(分類!#REF!="","",分類!#REF!)</f>
        <v>#REF!</v>
      </c>
      <c r="BN3072" t="e">
        <f>IF(分類!#REF!="","",分類!#REF!)</f>
        <v>#REF!</v>
      </c>
      <c r="ER3072" s="87" t="e">
        <f>IF(分類!#REF!="","",分類!#REF!)</f>
        <v>#REF!</v>
      </c>
      <c r="ES3072" t="e">
        <f>IF(ER3072="","",_xlfn.XLOOKUP(提出用書式!ER3072,在庫取寄区分!$A:$A,在庫取寄区分!$B:$B,0))</f>
        <v>#REF!</v>
      </c>
      <c r="ET3072" s="87" t="e">
        <f>IF(分類!#REF!="","",分類!#REF!)</f>
        <v>#REF!</v>
      </c>
      <c r="EW3072" s="87" t="e">
        <f>IF(分類!#REF!="","",分類!#REF!)</f>
        <v>#REF!</v>
      </c>
      <c r="EX3072" s="87" t="e">
        <f>IF(分類!#REF!="","",分類!#REF!)</f>
        <v>#REF!</v>
      </c>
      <c r="FB3072" s="87" t="e">
        <f>IF(分類!#REF!="","",分類!#REF!)</f>
        <v>#REF!</v>
      </c>
    </row>
    <row r="3073" spans="3:158" x14ac:dyDescent="0.4">
      <c r="C3073" s="87" t="e">
        <f>IF(分類!#REF!="","",分類!#REF!)</f>
        <v>#REF!</v>
      </c>
      <c r="D3073" t="e">
        <f>IF(C3073="","",_xlfn.XLOOKUP(C3073,ﾒｰｶｰCD!$A:$A,ﾒｰｶｰCD!$B:$B,0))</f>
        <v>#REF!</v>
      </c>
      <c r="E3073" s="87" t="e">
        <f>IF(分類!#REF!="","",分類!#REF!)</f>
        <v>#REF!</v>
      </c>
      <c r="F3073" s="87" t="e">
        <f>IF(分類!#REF!="","",分類!#REF!)</f>
        <v>#REF!</v>
      </c>
      <c r="G3073" s="87" t="e">
        <f>IF(分類!#REF!="","",分類!#REF!)</f>
        <v>#REF!</v>
      </c>
      <c r="J3073" s="87" t="e">
        <f>IF(分類!#REF!="","",分類!#REF!)</f>
        <v>#REF!</v>
      </c>
      <c r="K3073" t="e">
        <f>IF(J3073="","",_xlfn.XLOOKUP(J3073,単位CD!$A:$A,単位CD!$B:$B,0))</f>
        <v>#REF!</v>
      </c>
      <c r="M3073" s="87" t="e">
        <f>IF(分類!#REF!="","",分類!#REF!)</f>
        <v>#REF!</v>
      </c>
      <c r="N3073" t="e">
        <f>IF(M3073="","",_xlfn.XLOOKUP(M3073,仕入先CD!$A:$A,仕入先CD!$B:$B,0))</f>
        <v>#REF!</v>
      </c>
      <c r="Q3073" s="87" t="e">
        <f>IF(分類!#REF!="","",分類!#REF!)</f>
        <v>#REF!</v>
      </c>
      <c r="R3073" t="e">
        <f>IF(Q3073="","",_xlfn.XLOOKUP(Q3073,大分類!$A:$A,大分類!$B:$B,0))</f>
        <v>#REF!</v>
      </c>
      <c r="S3073" s="87" t="e">
        <f>IF(分類!#REF!="","",分類!#REF!)</f>
        <v>#REF!</v>
      </c>
      <c r="T3073" t="e">
        <f>IF(S3073="","",_xlfn.XLOOKUP(S3073,中分類!$A:$A,中分類!$B:$B,0))</f>
        <v>#REF!</v>
      </c>
      <c r="U3073" s="87" t="e">
        <f>IF(分類!#REF!="","",分類!#REF!)</f>
        <v>#REF!</v>
      </c>
      <c r="V3073" t="e">
        <f>IF(U3073="","",_xlfn.XLOOKUP(U3073,小分類!$A:$A,小分類!$B:$B,0))</f>
        <v>#REF!</v>
      </c>
      <c r="Z3073" s="87" t="e">
        <f>IF(分類!#REF!="","",分類!#REF!)</f>
        <v>#REF!</v>
      </c>
      <c r="AE3073" s="87" t="e">
        <f>IF(分類!#REF!="","",分類!#REF!)</f>
        <v>#REF!</v>
      </c>
      <c r="AJ3073" t="e">
        <f>IF(分類!#REF!="","",分類!#REF!)</f>
        <v>#REF!</v>
      </c>
      <c r="AO3073" t="e">
        <f>IF(分類!#REF!="","",分類!#REF!)</f>
        <v>#REF!</v>
      </c>
      <c r="AT3073" t="e">
        <f>IF(分類!#REF!="","",分類!#REF!)</f>
        <v>#REF!</v>
      </c>
      <c r="AY3073" t="e">
        <f>IF(分類!#REF!="","",分類!#REF!)</f>
        <v>#REF!</v>
      </c>
      <c r="BD3073" t="e">
        <f>IF(分類!#REF!="","",分類!#REF!)</f>
        <v>#REF!</v>
      </c>
      <c r="BI3073" t="e">
        <f>IF(分類!#REF!="","",分類!#REF!)</f>
        <v>#REF!</v>
      </c>
      <c r="BN3073" t="e">
        <f>IF(分類!#REF!="","",分類!#REF!)</f>
        <v>#REF!</v>
      </c>
      <c r="ER3073" s="87" t="e">
        <f>IF(分類!#REF!="","",分類!#REF!)</f>
        <v>#REF!</v>
      </c>
      <c r="ES3073" t="e">
        <f>IF(ER3073="","",_xlfn.XLOOKUP(提出用書式!ER3073,在庫取寄区分!$A:$A,在庫取寄区分!$B:$B,0))</f>
        <v>#REF!</v>
      </c>
      <c r="ET3073" s="87" t="e">
        <f>IF(分類!#REF!="","",分類!#REF!)</f>
        <v>#REF!</v>
      </c>
      <c r="EW3073" s="87" t="e">
        <f>IF(分類!#REF!="","",分類!#REF!)</f>
        <v>#REF!</v>
      </c>
      <c r="EX3073" s="87" t="e">
        <f>IF(分類!#REF!="","",分類!#REF!)</f>
        <v>#REF!</v>
      </c>
      <c r="FB3073" s="87" t="e">
        <f>IF(分類!#REF!="","",分類!#REF!)</f>
        <v>#REF!</v>
      </c>
    </row>
    <row r="3074" spans="3:158" x14ac:dyDescent="0.4">
      <c r="C3074" s="87" t="e">
        <f>IF(分類!#REF!="","",分類!#REF!)</f>
        <v>#REF!</v>
      </c>
      <c r="D3074" t="e">
        <f>IF(C3074="","",_xlfn.XLOOKUP(C3074,ﾒｰｶｰCD!$A:$A,ﾒｰｶｰCD!$B:$B,0))</f>
        <v>#REF!</v>
      </c>
      <c r="E3074" s="87" t="e">
        <f>IF(分類!#REF!="","",分類!#REF!)</f>
        <v>#REF!</v>
      </c>
      <c r="F3074" s="87" t="e">
        <f>IF(分類!#REF!="","",分類!#REF!)</f>
        <v>#REF!</v>
      </c>
      <c r="G3074" s="87" t="e">
        <f>IF(分類!#REF!="","",分類!#REF!)</f>
        <v>#REF!</v>
      </c>
      <c r="J3074" s="87" t="e">
        <f>IF(分類!#REF!="","",分類!#REF!)</f>
        <v>#REF!</v>
      </c>
      <c r="K3074" t="e">
        <f>IF(J3074="","",_xlfn.XLOOKUP(J3074,単位CD!$A:$A,単位CD!$B:$B,0))</f>
        <v>#REF!</v>
      </c>
      <c r="M3074" s="87" t="e">
        <f>IF(分類!#REF!="","",分類!#REF!)</f>
        <v>#REF!</v>
      </c>
      <c r="N3074" t="e">
        <f>IF(M3074="","",_xlfn.XLOOKUP(M3074,仕入先CD!$A:$A,仕入先CD!$B:$B,0))</f>
        <v>#REF!</v>
      </c>
      <c r="Q3074" s="87" t="e">
        <f>IF(分類!#REF!="","",分類!#REF!)</f>
        <v>#REF!</v>
      </c>
      <c r="R3074" t="e">
        <f>IF(Q3074="","",_xlfn.XLOOKUP(Q3074,大分類!$A:$A,大分類!$B:$B,0))</f>
        <v>#REF!</v>
      </c>
      <c r="S3074" s="87" t="e">
        <f>IF(分類!#REF!="","",分類!#REF!)</f>
        <v>#REF!</v>
      </c>
      <c r="T3074" t="e">
        <f>IF(S3074="","",_xlfn.XLOOKUP(S3074,中分類!$A:$A,中分類!$B:$B,0))</f>
        <v>#REF!</v>
      </c>
      <c r="U3074" s="87" t="e">
        <f>IF(分類!#REF!="","",分類!#REF!)</f>
        <v>#REF!</v>
      </c>
      <c r="V3074" t="e">
        <f>IF(U3074="","",_xlfn.XLOOKUP(U3074,小分類!$A:$A,小分類!$B:$B,0))</f>
        <v>#REF!</v>
      </c>
      <c r="Z3074" s="87" t="e">
        <f>IF(分類!#REF!="","",分類!#REF!)</f>
        <v>#REF!</v>
      </c>
      <c r="AE3074" s="87" t="e">
        <f>IF(分類!#REF!="","",分類!#REF!)</f>
        <v>#REF!</v>
      </c>
      <c r="AJ3074" t="e">
        <f>IF(分類!#REF!="","",分類!#REF!)</f>
        <v>#REF!</v>
      </c>
      <c r="AO3074" t="e">
        <f>IF(分類!#REF!="","",分類!#REF!)</f>
        <v>#REF!</v>
      </c>
      <c r="AT3074" t="e">
        <f>IF(分類!#REF!="","",分類!#REF!)</f>
        <v>#REF!</v>
      </c>
      <c r="AY3074" t="e">
        <f>IF(分類!#REF!="","",分類!#REF!)</f>
        <v>#REF!</v>
      </c>
      <c r="BD3074" t="e">
        <f>IF(分類!#REF!="","",分類!#REF!)</f>
        <v>#REF!</v>
      </c>
      <c r="BI3074" t="e">
        <f>IF(分類!#REF!="","",分類!#REF!)</f>
        <v>#REF!</v>
      </c>
      <c r="BN3074" t="e">
        <f>IF(分類!#REF!="","",分類!#REF!)</f>
        <v>#REF!</v>
      </c>
      <c r="ER3074" s="87" t="e">
        <f>IF(分類!#REF!="","",分類!#REF!)</f>
        <v>#REF!</v>
      </c>
      <c r="ES3074" t="e">
        <f>IF(ER3074="","",_xlfn.XLOOKUP(提出用書式!ER3074,在庫取寄区分!$A:$A,在庫取寄区分!$B:$B,0))</f>
        <v>#REF!</v>
      </c>
      <c r="ET3074" s="87" t="e">
        <f>IF(分類!#REF!="","",分類!#REF!)</f>
        <v>#REF!</v>
      </c>
      <c r="EW3074" s="87" t="e">
        <f>IF(分類!#REF!="","",分類!#REF!)</f>
        <v>#REF!</v>
      </c>
      <c r="EX3074" s="87" t="e">
        <f>IF(分類!#REF!="","",分類!#REF!)</f>
        <v>#REF!</v>
      </c>
      <c r="FB3074" s="87" t="e">
        <f>IF(分類!#REF!="","",分類!#REF!)</f>
        <v>#REF!</v>
      </c>
    </row>
    <row r="3075" spans="3:158" x14ac:dyDescent="0.4">
      <c r="C3075" s="87" t="e">
        <f>IF(分類!#REF!="","",分類!#REF!)</f>
        <v>#REF!</v>
      </c>
      <c r="D3075" t="e">
        <f>IF(C3075="","",_xlfn.XLOOKUP(C3075,ﾒｰｶｰCD!$A:$A,ﾒｰｶｰCD!$B:$B,0))</f>
        <v>#REF!</v>
      </c>
      <c r="E3075" s="87" t="e">
        <f>IF(分類!#REF!="","",分類!#REF!)</f>
        <v>#REF!</v>
      </c>
      <c r="F3075" s="87" t="e">
        <f>IF(分類!#REF!="","",分類!#REF!)</f>
        <v>#REF!</v>
      </c>
      <c r="G3075" s="87" t="e">
        <f>IF(分類!#REF!="","",分類!#REF!)</f>
        <v>#REF!</v>
      </c>
      <c r="J3075" s="87" t="e">
        <f>IF(分類!#REF!="","",分類!#REF!)</f>
        <v>#REF!</v>
      </c>
      <c r="K3075" t="e">
        <f>IF(J3075="","",_xlfn.XLOOKUP(J3075,単位CD!$A:$A,単位CD!$B:$B,0))</f>
        <v>#REF!</v>
      </c>
      <c r="M3075" s="87" t="e">
        <f>IF(分類!#REF!="","",分類!#REF!)</f>
        <v>#REF!</v>
      </c>
      <c r="N3075" t="e">
        <f>IF(M3075="","",_xlfn.XLOOKUP(M3075,仕入先CD!$A:$A,仕入先CD!$B:$B,0))</f>
        <v>#REF!</v>
      </c>
      <c r="Q3075" s="87" t="e">
        <f>IF(分類!#REF!="","",分類!#REF!)</f>
        <v>#REF!</v>
      </c>
      <c r="R3075" t="e">
        <f>IF(Q3075="","",_xlfn.XLOOKUP(Q3075,大分類!$A:$A,大分類!$B:$B,0))</f>
        <v>#REF!</v>
      </c>
      <c r="S3075" s="87" t="e">
        <f>IF(分類!#REF!="","",分類!#REF!)</f>
        <v>#REF!</v>
      </c>
      <c r="T3075" t="e">
        <f>IF(S3075="","",_xlfn.XLOOKUP(S3075,中分類!$A:$A,中分類!$B:$B,0))</f>
        <v>#REF!</v>
      </c>
      <c r="U3075" s="87" t="e">
        <f>IF(分類!#REF!="","",分類!#REF!)</f>
        <v>#REF!</v>
      </c>
      <c r="V3075" t="e">
        <f>IF(U3075="","",_xlfn.XLOOKUP(U3075,小分類!$A:$A,小分類!$B:$B,0))</f>
        <v>#REF!</v>
      </c>
      <c r="Z3075" s="87" t="e">
        <f>IF(分類!#REF!="","",分類!#REF!)</f>
        <v>#REF!</v>
      </c>
      <c r="AE3075" s="87" t="e">
        <f>IF(分類!#REF!="","",分類!#REF!)</f>
        <v>#REF!</v>
      </c>
      <c r="AJ3075" t="e">
        <f>IF(分類!#REF!="","",分類!#REF!)</f>
        <v>#REF!</v>
      </c>
      <c r="AO3075" t="e">
        <f>IF(分類!#REF!="","",分類!#REF!)</f>
        <v>#REF!</v>
      </c>
      <c r="AT3075" t="e">
        <f>IF(分類!#REF!="","",分類!#REF!)</f>
        <v>#REF!</v>
      </c>
      <c r="AY3075" t="e">
        <f>IF(分類!#REF!="","",分類!#REF!)</f>
        <v>#REF!</v>
      </c>
      <c r="BD3075" t="e">
        <f>IF(分類!#REF!="","",分類!#REF!)</f>
        <v>#REF!</v>
      </c>
      <c r="BI3075" t="e">
        <f>IF(分類!#REF!="","",分類!#REF!)</f>
        <v>#REF!</v>
      </c>
      <c r="BN3075" t="e">
        <f>IF(分類!#REF!="","",分類!#REF!)</f>
        <v>#REF!</v>
      </c>
      <c r="ER3075" s="87" t="e">
        <f>IF(分類!#REF!="","",分類!#REF!)</f>
        <v>#REF!</v>
      </c>
      <c r="ES3075" t="e">
        <f>IF(ER3075="","",_xlfn.XLOOKUP(提出用書式!ER3075,在庫取寄区分!$A:$A,在庫取寄区分!$B:$B,0))</f>
        <v>#REF!</v>
      </c>
      <c r="ET3075" s="87" t="e">
        <f>IF(分類!#REF!="","",分類!#REF!)</f>
        <v>#REF!</v>
      </c>
      <c r="EW3075" s="87" t="e">
        <f>IF(分類!#REF!="","",分類!#REF!)</f>
        <v>#REF!</v>
      </c>
      <c r="EX3075" s="87" t="e">
        <f>IF(分類!#REF!="","",分類!#REF!)</f>
        <v>#REF!</v>
      </c>
      <c r="FB3075" s="87" t="e">
        <f>IF(分類!#REF!="","",分類!#REF!)</f>
        <v>#REF!</v>
      </c>
    </row>
    <row r="3076" spans="3:158" x14ac:dyDescent="0.4">
      <c r="C3076" s="87" t="e">
        <f>IF(分類!#REF!="","",分類!#REF!)</f>
        <v>#REF!</v>
      </c>
      <c r="D3076" t="e">
        <f>IF(C3076="","",_xlfn.XLOOKUP(C3076,ﾒｰｶｰCD!$A:$A,ﾒｰｶｰCD!$B:$B,0))</f>
        <v>#REF!</v>
      </c>
      <c r="E3076" s="87" t="e">
        <f>IF(分類!#REF!="","",分類!#REF!)</f>
        <v>#REF!</v>
      </c>
      <c r="F3076" s="87" t="e">
        <f>IF(分類!#REF!="","",分類!#REF!)</f>
        <v>#REF!</v>
      </c>
      <c r="G3076" s="87" t="e">
        <f>IF(分類!#REF!="","",分類!#REF!)</f>
        <v>#REF!</v>
      </c>
      <c r="J3076" s="87" t="e">
        <f>IF(分類!#REF!="","",分類!#REF!)</f>
        <v>#REF!</v>
      </c>
      <c r="K3076" t="e">
        <f>IF(J3076="","",_xlfn.XLOOKUP(J3076,単位CD!$A:$A,単位CD!$B:$B,0))</f>
        <v>#REF!</v>
      </c>
      <c r="M3076" s="87" t="e">
        <f>IF(分類!#REF!="","",分類!#REF!)</f>
        <v>#REF!</v>
      </c>
      <c r="N3076" t="e">
        <f>IF(M3076="","",_xlfn.XLOOKUP(M3076,仕入先CD!$A:$A,仕入先CD!$B:$B,0))</f>
        <v>#REF!</v>
      </c>
      <c r="Q3076" s="87" t="e">
        <f>IF(分類!#REF!="","",分類!#REF!)</f>
        <v>#REF!</v>
      </c>
      <c r="R3076" t="e">
        <f>IF(Q3076="","",_xlfn.XLOOKUP(Q3076,大分類!$A:$A,大分類!$B:$B,0))</f>
        <v>#REF!</v>
      </c>
      <c r="S3076" s="87" t="e">
        <f>IF(分類!#REF!="","",分類!#REF!)</f>
        <v>#REF!</v>
      </c>
      <c r="T3076" t="e">
        <f>IF(S3076="","",_xlfn.XLOOKUP(S3076,中分類!$A:$A,中分類!$B:$B,0))</f>
        <v>#REF!</v>
      </c>
      <c r="U3076" s="87" t="e">
        <f>IF(分類!#REF!="","",分類!#REF!)</f>
        <v>#REF!</v>
      </c>
      <c r="V3076" t="e">
        <f>IF(U3076="","",_xlfn.XLOOKUP(U3076,小分類!$A:$A,小分類!$B:$B,0))</f>
        <v>#REF!</v>
      </c>
      <c r="Z3076" s="87" t="e">
        <f>IF(分類!#REF!="","",分類!#REF!)</f>
        <v>#REF!</v>
      </c>
      <c r="AE3076" s="87" t="e">
        <f>IF(分類!#REF!="","",分類!#REF!)</f>
        <v>#REF!</v>
      </c>
      <c r="AJ3076" t="e">
        <f>IF(分類!#REF!="","",分類!#REF!)</f>
        <v>#REF!</v>
      </c>
      <c r="AO3076" t="e">
        <f>IF(分類!#REF!="","",分類!#REF!)</f>
        <v>#REF!</v>
      </c>
      <c r="AT3076" t="e">
        <f>IF(分類!#REF!="","",分類!#REF!)</f>
        <v>#REF!</v>
      </c>
      <c r="AY3076" t="e">
        <f>IF(分類!#REF!="","",分類!#REF!)</f>
        <v>#REF!</v>
      </c>
      <c r="BD3076" t="e">
        <f>IF(分類!#REF!="","",分類!#REF!)</f>
        <v>#REF!</v>
      </c>
      <c r="BI3076" t="e">
        <f>IF(分類!#REF!="","",分類!#REF!)</f>
        <v>#REF!</v>
      </c>
      <c r="BN3076" t="e">
        <f>IF(分類!#REF!="","",分類!#REF!)</f>
        <v>#REF!</v>
      </c>
      <c r="ER3076" s="87" t="e">
        <f>IF(分類!#REF!="","",分類!#REF!)</f>
        <v>#REF!</v>
      </c>
      <c r="ES3076" t="e">
        <f>IF(ER3076="","",_xlfn.XLOOKUP(提出用書式!ER3076,在庫取寄区分!$A:$A,在庫取寄区分!$B:$B,0))</f>
        <v>#REF!</v>
      </c>
      <c r="ET3076" s="87" t="e">
        <f>IF(分類!#REF!="","",分類!#REF!)</f>
        <v>#REF!</v>
      </c>
      <c r="EW3076" s="87" t="e">
        <f>IF(分類!#REF!="","",分類!#REF!)</f>
        <v>#REF!</v>
      </c>
      <c r="EX3076" s="87" t="e">
        <f>IF(分類!#REF!="","",分類!#REF!)</f>
        <v>#REF!</v>
      </c>
      <c r="FB3076" s="87" t="e">
        <f>IF(分類!#REF!="","",分類!#REF!)</f>
        <v>#REF!</v>
      </c>
    </row>
    <row r="3077" spans="3:158" x14ac:dyDescent="0.4">
      <c r="C3077" s="87" t="e">
        <f>IF(分類!#REF!="","",分類!#REF!)</f>
        <v>#REF!</v>
      </c>
      <c r="D3077" t="e">
        <f>IF(C3077="","",_xlfn.XLOOKUP(C3077,ﾒｰｶｰCD!$A:$A,ﾒｰｶｰCD!$B:$B,0))</f>
        <v>#REF!</v>
      </c>
      <c r="E3077" s="87" t="e">
        <f>IF(分類!#REF!="","",分類!#REF!)</f>
        <v>#REF!</v>
      </c>
      <c r="F3077" s="87" t="e">
        <f>IF(分類!#REF!="","",分類!#REF!)</f>
        <v>#REF!</v>
      </c>
      <c r="G3077" s="87" t="e">
        <f>IF(分類!#REF!="","",分類!#REF!)</f>
        <v>#REF!</v>
      </c>
      <c r="J3077" s="87" t="e">
        <f>IF(分類!#REF!="","",分類!#REF!)</f>
        <v>#REF!</v>
      </c>
      <c r="K3077" t="e">
        <f>IF(J3077="","",_xlfn.XLOOKUP(J3077,単位CD!$A:$A,単位CD!$B:$B,0))</f>
        <v>#REF!</v>
      </c>
      <c r="M3077" s="87" t="e">
        <f>IF(分類!#REF!="","",分類!#REF!)</f>
        <v>#REF!</v>
      </c>
      <c r="N3077" t="e">
        <f>IF(M3077="","",_xlfn.XLOOKUP(M3077,仕入先CD!$A:$A,仕入先CD!$B:$B,0))</f>
        <v>#REF!</v>
      </c>
      <c r="Q3077" s="87" t="e">
        <f>IF(分類!#REF!="","",分類!#REF!)</f>
        <v>#REF!</v>
      </c>
      <c r="R3077" t="e">
        <f>IF(Q3077="","",_xlfn.XLOOKUP(Q3077,大分類!$A:$A,大分類!$B:$B,0))</f>
        <v>#REF!</v>
      </c>
      <c r="S3077" s="87" t="e">
        <f>IF(分類!#REF!="","",分類!#REF!)</f>
        <v>#REF!</v>
      </c>
      <c r="T3077" t="e">
        <f>IF(S3077="","",_xlfn.XLOOKUP(S3077,中分類!$A:$A,中分類!$B:$B,0))</f>
        <v>#REF!</v>
      </c>
      <c r="U3077" s="87" t="e">
        <f>IF(分類!#REF!="","",分類!#REF!)</f>
        <v>#REF!</v>
      </c>
      <c r="V3077" t="e">
        <f>IF(U3077="","",_xlfn.XLOOKUP(U3077,小分類!$A:$A,小分類!$B:$B,0))</f>
        <v>#REF!</v>
      </c>
      <c r="Z3077" s="87" t="e">
        <f>IF(分類!#REF!="","",分類!#REF!)</f>
        <v>#REF!</v>
      </c>
      <c r="AE3077" s="87" t="e">
        <f>IF(分類!#REF!="","",分類!#REF!)</f>
        <v>#REF!</v>
      </c>
      <c r="AJ3077" t="e">
        <f>IF(分類!#REF!="","",分類!#REF!)</f>
        <v>#REF!</v>
      </c>
      <c r="AO3077" t="e">
        <f>IF(分類!#REF!="","",分類!#REF!)</f>
        <v>#REF!</v>
      </c>
      <c r="AT3077" t="e">
        <f>IF(分類!#REF!="","",分類!#REF!)</f>
        <v>#REF!</v>
      </c>
      <c r="AY3077" t="e">
        <f>IF(分類!#REF!="","",分類!#REF!)</f>
        <v>#REF!</v>
      </c>
      <c r="BD3077" t="e">
        <f>IF(分類!#REF!="","",分類!#REF!)</f>
        <v>#REF!</v>
      </c>
      <c r="BI3077" t="e">
        <f>IF(分類!#REF!="","",分類!#REF!)</f>
        <v>#REF!</v>
      </c>
      <c r="BN3077" t="e">
        <f>IF(分類!#REF!="","",分類!#REF!)</f>
        <v>#REF!</v>
      </c>
      <c r="ER3077" s="87" t="e">
        <f>IF(分類!#REF!="","",分類!#REF!)</f>
        <v>#REF!</v>
      </c>
      <c r="ES3077" t="e">
        <f>IF(ER3077="","",_xlfn.XLOOKUP(提出用書式!ER3077,在庫取寄区分!$A:$A,在庫取寄区分!$B:$B,0))</f>
        <v>#REF!</v>
      </c>
      <c r="ET3077" s="87" t="e">
        <f>IF(分類!#REF!="","",分類!#REF!)</f>
        <v>#REF!</v>
      </c>
      <c r="EW3077" s="87" t="e">
        <f>IF(分類!#REF!="","",分類!#REF!)</f>
        <v>#REF!</v>
      </c>
      <c r="EX3077" s="87" t="e">
        <f>IF(分類!#REF!="","",分類!#REF!)</f>
        <v>#REF!</v>
      </c>
      <c r="FB3077" s="87" t="e">
        <f>IF(分類!#REF!="","",分類!#REF!)</f>
        <v>#REF!</v>
      </c>
    </row>
    <row r="3078" spans="3:158" x14ac:dyDescent="0.4">
      <c r="C3078" s="87" t="e">
        <f>IF(分類!#REF!="","",分類!#REF!)</f>
        <v>#REF!</v>
      </c>
      <c r="D3078" t="e">
        <f>IF(C3078="","",_xlfn.XLOOKUP(C3078,ﾒｰｶｰCD!$A:$A,ﾒｰｶｰCD!$B:$B,0))</f>
        <v>#REF!</v>
      </c>
      <c r="E3078" s="87" t="e">
        <f>IF(分類!#REF!="","",分類!#REF!)</f>
        <v>#REF!</v>
      </c>
      <c r="F3078" s="87" t="e">
        <f>IF(分類!#REF!="","",分類!#REF!)</f>
        <v>#REF!</v>
      </c>
      <c r="G3078" s="87" t="e">
        <f>IF(分類!#REF!="","",分類!#REF!)</f>
        <v>#REF!</v>
      </c>
      <c r="J3078" s="87" t="e">
        <f>IF(分類!#REF!="","",分類!#REF!)</f>
        <v>#REF!</v>
      </c>
      <c r="K3078" t="e">
        <f>IF(J3078="","",_xlfn.XLOOKUP(J3078,単位CD!$A:$A,単位CD!$B:$B,0))</f>
        <v>#REF!</v>
      </c>
      <c r="M3078" s="87" t="e">
        <f>IF(分類!#REF!="","",分類!#REF!)</f>
        <v>#REF!</v>
      </c>
      <c r="N3078" t="e">
        <f>IF(M3078="","",_xlfn.XLOOKUP(M3078,仕入先CD!$A:$A,仕入先CD!$B:$B,0))</f>
        <v>#REF!</v>
      </c>
      <c r="Q3078" s="87" t="e">
        <f>IF(分類!#REF!="","",分類!#REF!)</f>
        <v>#REF!</v>
      </c>
      <c r="R3078" t="e">
        <f>IF(Q3078="","",_xlfn.XLOOKUP(Q3078,大分類!$A:$A,大分類!$B:$B,0))</f>
        <v>#REF!</v>
      </c>
      <c r="S3078" s="87" t="e">
        <f>IF(分類!#REF!="","",分類!#REF!)</f>
        <v>#REF!</v>
      </c>
      <c r="T3078" t="e">
        <f>IF(S3078="","",_xlfn.XLOOKUP(S3078,中分類!$A:$A,中分類!$B:$B,0))</f>
        <v>#REF!</v>
      </c>
      <c r="U3078" s="87" t="e">
        <f>IF(分類!#REF!="","",分類!#REF!)</f>
        <v>#REF!</v>
      </c>
      <c r="V3078" t="e">
        <f>IF(U3078="","",_xlfn.XLOOKUP(U3078,小分類!$A:$A,小分類!$B:$B,0))</f>
        <v>#REF!</v>
      </c>
      <c r="Z3078" s="87" t="e">
        <f>IF(分類!#REF!="","",分類!#REF!)</f>
        <v>#REF!</v>
      </c>
      <c r="AE3078" s="87" t="e">
        <f>IF(分類!#REF!="","",分類!#REF!)</f>
        <v>#REF!</v>
      </c>
      <c r="AJ3078" t="e">
        <f>IF(分類!#REF!="","",分類!#REF!)</f>
        <v>#REF!</v>
      </c>
      <c r="AO3078" t="e">
        <f>IF(分類!#REF!="","",分類!#REF!)</f>
        <v>#REF!</v>
      </c>
      <c r="AT3078" t="e">
        <f>IF(分類!#REF!="","",分類!#REF!)</f>
        <v>#REF!</v>
      </c>
      <c r="AY3078" t="e">
        <f>IF(分類!#REF!="","",分類!#REF!)</f>
        <v>#REF!</v>
      </c>
      <c r="BD3078" t="e">
        <f>IF(分類!#REF!="","",分類!#REF!)</f>
        <v>#REF!</v>
      </c>
      <c r="BI3078" t="e">
        <f>IF(分類!#REF!="","",分類!#REF!)</f>
        <v>#REF!</v>
      </c>
      <c r="BN3078" t="e">
        <f>IF(分類!#REF!="","",分類!#REF!)</f>
        <v>#REF!</v>
      </c>
      <c r="ER3078" s="87" t="e">
        <f>IF(分類!#REF!="","",分類!#REF!)</f>
        <v>#REF!</v>
      </c>
      <c r="ES3078" t="e">
        <f>IF(ER3078="","",_xlfn.XLOOKUP(提出用書式!ER3078,在庫取寄区分!$A:$A,在庫取寄区分!$B:$B,0))</f>
        <v>#REF!</v>
      </c>
      <c r="ET3078" s="87" t="e">
        <f>IF(分類!#REF!="","",分類!#REF!)</f>
        <v>#REF!</v>
      </c>
      <c r="EW3078" s="87" t="e">
        <f>IF(分類!#REF!="","",分類!#REF!)</f>
        <v>#REF!</v>
      </c>
      <c r="EX3078" s="87" t="e">
        <f>IF(分類!#REF!="","",分類!#REF!)</f>
        <v>#REF!</v>
      </c>
      <c r="FB3078" s="87" t="e">
        <f>IF(分類!#REF!="","",分類!#REF!)</f>
        <v>#REF!</v>
      </c>
    </row>
    <row r="3079" spans="3:158" x14ac:dyDescent="0.4">
      <c r="C3079" s="87" t="e">
        <f>IF(分類!#REF!="","",分類!#REF!)</f>
        <v>#REF!</v>
      </c>
      <c r="D3079" t="e">
        <f>IF(C3079="","",_xlfn.XLOOKUP(C3079,ﾒｰｶｰCD!$A:$A,ﾒｰｶｰCD!$B:$B,0))</f>
        <v>#REF!</v>
      </c>
      <c r="E3079" s="87" t="e">
        <f>IF(分類!#REF!="","",分類!#REF!)</f>
        <v>#REF!</v>
      </c>
      <c r="F3079" s="87" t="e">
        <f>IF(分類!#REF!="","",分類!#REF!)</f>
        <v>#REF!</v>
      </c>
      <c r="G3079" s="87" t="e">
        <f>IF(分類!#REF!="","",分類!#REF!)</f>
        <v>#REF!</v>
      </c>
      <c r="J3079" s="87" t="e">
        <f>IF(分類!#REF!="","",分類!#REF!)</f>
        <v>#REF!</v>
      </c>
      <c r="K3079" t="e">
        <f>IF(J3079="","",_xlfn.XLOOKUP(J3079,単位CD!$A:$A,単位CD!$B:$B,0))</f>
        <v>#REF!</v>
      </c>
      <c r="M3079" s="87" t="e">
        <f>IF(分類!#REF!="","",分類!#REF!)</f>
        <v>#REF!</v>
      </c>
      <c r="N3079" t="e">
        <f>IF(M3079="","",_xlfn.XLOOKUP(M3079,仕入先CD!$A:$A,仕入先CD!$B:$B,0))</f>
        <v>#REF!</v>
      </c>
      <c r="Q3079" s="87" t="e">
        <f>IF(分類!#REF!="","",分類!#REF!)</f>
        <v>#REF!</v>
      </c>
      <c r="R3079" t="e">
        <f>IF(Q3079="","",_xlfn.XLOOKUP(Q3079,大分類!$A:$A,大分類!$B:$B,0))</f>
        <v>#REF!</v>
      </c>
      <c r="S3079" s="87" t="e">
        <f>IF(分類!#REF!="","",分類!#REF!)</f>
        <v>#REF!</v>
      </c>
      <c r="T3079" t="e">
        <f>IF(S3079="","",_xlfn.XLOOKUP(S3079,中分類!$A:$A,中分類!$B:$B,0))</f>
        <v>#REF!</v>
      </c>
      <c r="U3079" s="87" t="e">
        <f>IF(分類!#REF!="","",分類!#REF!)</f>
        <v>#REF!</v>
      </c>
      <c r="V3079" t="e">
        <f>IF(U3079="","",_xlfn.XLOOKUP(U3079,小分類!$A:$A,小分類!$B:$B,0))</f>
        <v>#REF!</v>
      </c>
      <c r="Z3079" s="87" t="e">
        <f>IF(分類!#REF!="","",分類!#REF!)</f>
        <v>#REF!</v>
      </c>
      <c r="AE3079" s="87" t="e">
        <f>IF(分類!#REF!="","",分類!#REF!)</f>
        <v>#REF!</v>
      </c>
      <c r="AJ3079" t="e">
        <f>IF(分類!#REF!="","",分類!#REF!)</f>
        <v>#REF!</v>
      </c>
      <c r="AO3079" t="e">
        <f>IF(分類!#REF!="","",分類!#REF!)</f>
        <v>#REF!</v>
      </c>
      <c r="AT3079" t="e">
        <f>IF(分類!#REF!="","",分類!#REF!)</f>
        <v>#REF!</v>
      </c>
      <c r="AY3079" t="e">
        <f>IF(分類!#REF!="","",分類!#REF!)</f>
        <v>#REF!</v>
      </c>
      <c r="BD3079" t="e">
        <f>IF(分類!#REF!="","",分類!#REF!)</f>
        <v>#REF!</v>
      </c>
      <c r="BI3079" t="e">
        <f>IF(分類!#REF!="","",分類!#REF!)</f>
        <v>#REF!</v>
      </c>
      <c r="BN3079" t="e">
        <f>IF(分類!#REF!="","",分類!#REF!)</f>
        <v>#REF!</v>
      </c>
      <c r="ER3079" s="87" t="e">
        <f>IF(分類!#REF!="","",分類!#REF!)</f>
        <v>#REF!</v>
      </c>
      <c r="ES3079" t="e">
        <f>IF(ER3079="","",_xlfn.XLOOKUP(提出用書式!ER3079,在庫取寄区分!$A:$A,在庫取寄区分!$B:$B,0))</f>
        <v>#REF!</v>
      </c>
      <c r="ET3079" s="87" t="e">
        <f>IF(分類!#REF!="","",分類!#REF!)</f>
        <v>#REF!</v>
      </c>
      <c r="EW3079" s="87" t="e">
        <f>IF(分類!#REF!="","",分類!#REF!)</f>
        <v>#REF!</v>
      </c>
      <c r="EX3079" s="87" t="e">
        <f>IF(分類!#REF!="","",分類!#REF!)</f>
        <v>#REF!</v>
      </c>
      <c r="FB3079" s="87" t="e">
        <f>IF(分類!#REF!="","",分類!#REF!)</f>
        <v>#REF!</v>
      </c>
    </row>
    <row r="3080" spans="3:158" x14ac:dyDescent="0.4">
      <c r="C3080" s="87" t="e">
        <f>IF(分類!#REF!="","",分類!#REF!)</f>
        <v>#REF!</v>
      </c>
      <c r="D3080" t="e">
        <f>IF(C3080="","",_xlfn.XLOOKUP(C3080,ﾒｰｶｰCD!$A:$A,ﾒｰｶｰCD!$B:$B,0))</f>
        <v>#REF!</v>
      </c>
      <c r="E3080" s="87" t="e">
        <f>IF(分類!#REF!="","",分類!#REF!)</f>
        <v>#REF!</v>
      </c>
      <c r="F3080" s="87" t="e">
        <f>IF(分類!#REF!="","",分類!#REF!)</f>
        <v>#REF!</v>
      </c>
      <c r="G3080" s="87" t="e">
        <f>IF(分類!#REF!="","",分類!#REF!)</f>
        <v>#REF!</v>
      </c>
      <c r="J3080" s="87" t="e">
        <f>IF(分類!#REF!="","",分類!#REF!)</f>
        <v>#REF!</v>
      </c>
      <c r="K3080" t="e">
        <f>IF(J3080="","",_xlfn.XLOOKUP(J3080,単位CD!$A:$A,単位CD!$B:$B,0))</f>
        <v>#REF!</v>
      </c>
      <c r="M3080" s="87" t="e">
        <f>IF(分類!#REF!="","",分類!#REF!)</f>
        <v>#REF!</v>
      </c>
      <c r="N3080" t="e">
        <f>IF(M3080="","",_xlfn.XLOOKUP(M3080,仕入先CD!$A:$A,仕入先CD!$B:$B,0))</f>
        <v>#REF!</v>
      </c>
      <c r="Q3080" s="87" t="e">
        <f>IF(分類!#REF!="","",分類!#REF!)</f>
        <v>#REF!</v>
      </c>
      <c r="R3080" t="e">
        <f>IF(Q3080="","",_xlfn.XLOOKUP(Q3080,大分類!$A:$A,大分類!$B:$B,0))</f>
        <v>#REF!</v>
      </c>
      <c r="S3080" s="87" t="e">
        <f>IF(分類!#REF!="","",分類!#REF!)</f>
        <v>#REF!</v>
      </c>
      <c r="T3080" t="e">
        <f>IF(S3080="","",_xlfn.XLOOKUP(S3080,中分類!$A:$A,中分類!$B:$B,0))</f>
        <v>#REF!</v>
      </c>
      <c r="U3080" s="87" t="e">
        <f>IF(分類!#REF!="","",分類!#REF!)</f>
        <v>#REF!</v>
      </c>
      <c r="V3080" t="e">
        <f>IF(U3080="","",_xlfn.XLOOKUP(U3080,小分類!$A:$A,小分類!$B:$B,0))</f>
        <v>#REF!</v>
      </c>
      <c r="Z3080" s="87" t="e">
        <f>IF(分類!#REF!="","",分類!#REF!)</f>
        <v>#REF!</v>
      </c>
      <c r="AE3080" s="87" t="e">
        <f>IF(分類!#REF!="","",分類!#REF!)</f>
        <v>#REF!</v>
      </c>
      <c r="AJ3080" t="e">
        <f>IF(分類!#REF!="","",分類!#REF!)</f>
        <v>#REF!</v>
      </c>
      <c r="AO3080" t="e">
        <f>IF(分類!#REF!="","",分類!#REF!)</f>
        <v>#REF!</v>
      </c>
      <c r="AT3080" t="e">
        <f>IF(分類!#REF!="","",分類!#REF!)</f>
        <v>#REF!</v>
      </c>
      <c r="AY3080" t="e">
        <f>IF(分類!#REF!="","",分類!#REF!)</f>
        <v>#REF!</v>
      </c>
      <c r="BD3080" t="e">
        <f>IF(分類!#REF!="","",分類!#REF!)</f>
        <v>#REF!</v>
      </c>
      <c r="BI3080" t="e">
        <f>IF(分類!#REF!="","",分類!#REF!)</f>
        <v>#REF!</v>
      </c>
      <c r="BN3080" t="e">
        <f>IF(分類!#REF!="","",分類!#REF!)</f>
        <v>#REF!</v>
      </c>
      <c r="ER3080" s="87" t="e">
        <f>IF(分類!#REF!="","",分類!#REF!)</f>
        <v>#REF!</v>
      </c>
      <c r="ES3080" t="e">
        <f>IF(ER3080="","",_xlfn.XLOOKUP(提出用書式!ER3080,在庫取寄区分!$A:$A,在庫取寄区分!$B:$B,0))</f>
        <v>#REF!</v>
      </c>
      <c r="ET3080" s="87" t="e">
        <f>IF(分類!#REF!="","",分類!#REF!)</f>
        <v>#REF!</v>
      </c>
      <c r="EW3080" s="87" t="e">
        <f>IF(分類!#REF!="","",分類!#REF!)</f>
        <v>#REF!</v>
      </c>
      <c r="EX3080" s="87" t="e">
        <f>IF(分類!#REF!="","",分類!#REF!)</f>
        <v>#REF!</v>
      </c>
      <c r="FB3080" s="87" t="e">
        <f>IF(分類!#REF!="","",分類!#REF!)</f>
        <v>#REF!</v>
      </c>
    </row>
    <row r="3081" spans="3:158" x14ac:dyDescent="0.4">
      <c r="C3081" s="87" t="e">
        <f>IF(分類!#REF!="","",分類!#REF!)</f>
        <v>#REF!</v>
      </c>
      <c r="D3081" t="e">
        <f>IF(C3081="","",_xlfn.XLOOKUP(C3081,ﾒｰｶｰCD!$A:$A,ﾒｰｶｰCD!$B:$B,0))</f>
        <v>#REF!</v>
      </c>
      <c r="E3081" s="87" t="e">
        <f>IF(分類!#REF!="","",分類!#REF!)</f>
        <v>#REF!</v>
      </c>
      <c r="F3081" s="87" t="e">
        <f>IF(分類!#REF!="","",分類!#REF!)</f>
        <v>#REF!</v>
      </c>
      <c r="G3081" s="87" t="e">
        <f>IF(分類!#REF!="","",分類!#REF!)</f>
        <v>#REF!</v>
      </c>
      <c r="J3081" s="87" t="e">
        <f>IF(分類!#REF!="","",分類!#REF!)</f>
        <v>#REF!</v>
      </c>
      <c r="K3081" t="e">
        <f>IF(J3081="","",_xlfn.XLOOKUP(J3081,単位CD!$A:$A,単位CD!$B:$B,0))</f>
        <v>#REF!</v>
      </c>
      <c r="M3081" s="87" t="e">
        <f>IF(分類!#REF!="","",分類!#REF!)</f>
        <v>#REF!</v>
      </c>
      <c r="N3081" t="e">
        <f>IF(M3081="","",_xlfn.XLOOKUP(M3081,仕入先CD!$A:$A,仕入先CD!$B:$B,0))</f>
        <v>#REF!</v>
      </c>
      <c r="Q3081" s="87" t="e">
        <f>IF(分類!#REF!="","",分類!#REF!)</f>
        <v>#REF!</v>
      </c>
      <c r="R3081" t="e">
        <f>IF(Q3081="","",_xlfn.XLOOKUP(Q3081,大分類!$A:$A,大分類!$B:$B,0))</f>
        <v>#REF!</v>
      </c>
      <c r="S3081" s="87" t="e">
        <f>IF(分類!#REF!="","",分類!#REF!)</f>
        <v>#REF!</v>
      </c>
      <c r="T3081" t="e">
        <f>IF(S3081="","",_xlfn.XLOOKUP(S3081,中分類!$A:$A,中分類!$B:$B,0))</f>
        <v>#REF!</v>
      </c>
      <c r="U3081" s="87" t="e">
        <f>IF(分類!#REF!="","",分類!#REF!)</f>
        <v>#REF!</v>
      </c>
      <c r="V3081" t="e">
        <f>IF(U3081="","",_xlfn.XLOOKUP(U3081,小分類!$A:$A,小分類!$B:$B,0))</f>
        <v>#REF!</v>
      </c>
      <c r="Z3081" s="87" t="e">
        <f>IF(分類!#REF!="","",分類!#REF!)</f>
        <v>#REF!</v>
      </c>
      <c r="AE3081" s="87" t="e">
        <f>IF(分類!#REF!="","",分類!#REF!)</f>
        <v>#REF!</v>
      </c>
      <c r="AJ3081" t="e">
        <f>IF(分類!#REF!="","",分類!#REF!)</f>
        <v>#REF!</v>
      </c>
      <c r="AO3081" t="e">
        <f>IF(分類!#REF!="","",分類!#REF!)</f>
        <v>#REF!</v>
      </c>
      <c r="AT3081" t="e">
        <f>IF(分類!#REF!="","",分類!#REF!)</f>
        <v>#REF!</v>
      </c>
      <c r="AY3081" t="e">
        <f>IF(分類!#REF!="","",分類!#REF!)</f>
        <v>#REF!</v>
      </c>
      <c r="BD3081" t="e">
        <f>IF(分類!#REF!="","",分類!#REF!)</f>
        <v>#REF!</v>
      </c>
      <c r="BI3081" t="e">
        <f>IF(分類!#REF!="","",分類!#REF!)</f>
        <v>#REF!</v>
      </c>
      <c r="BN3081" t="e">
        <f>IF(分類!#REF!="","",分類!#REF!)</f>
        <v>#REF!</v>
      </c>
      <c r="ER3081" s="87" t="e">
        <f>IF(分類!#REF!="","",分類!#REF!)</f>
        <v>#REF!</v>
      </c>
      <c r="ES3081" t="e">
        <f>IF(ER3081="","",_xlfn.XLOOKUP(提出用書式!ER3081,在庫取寄区分!$A:$A,在庫取寄区分!$B:$B,0))</f>
        <v>#REF!</v>
      </c>
      <c r="ET3081" s="87" t="e">
        <f>IF(分類!#REF!="","",分類!#REF!)</f>
        <v>#REF!</v>
      </c>
      <c r="EW3081" s="87" t="e">
        <f>IF(分類!#REF!="","",分類!#REF!)</f>
        <v>#REF!</v>
      </c>
      <c r="EX3081" s="87" t="e">
        <f>IF(分類!#REF!="","",分類!#REF!)</f>
        <v>#REF!</v>
      </c>
      <c r="FB3081" s="87" t="e">
        <f>IF(分類!#REF!="","",分類!#REF!)</f>
        <v>#REF!</v>
      </c>
    </row>
    <row r="3082" spans="3:158" x14ac:dyDescent="0.4">
      <c r="C3082" s="87" t="e">
        <f>IF(分類!#REF!="","",分類!#REF!)</f>
        <v>#REF!</v>
      </c>
      <c r="D3082" t="e">
        <f>IF(C3082="","",_xlfn.XLOOKUP(C3082,ﾒｰｶｰCD!$A:$A,ﾒｰｶｰCD!$B:$B,0))</f>
        <v>#REF!</v>
      </c>
      <c r="E3082" s="87" t="e">
        <f>IF(分類!#REF!="","",分類!#REF!)</f>
        <v>#REF!</v>
      </c>
      <c r="F3082" s="87" t="e">
        <f>IF(分類!#REF!="","",分類!#REF!)</f>
        <v>#REF!</v>
      </c>
      <c r="G3082" s="87" t="e">
        <f>IF(分類!#REF!="","",分類!#REF!)</f>
        <v>#REF!</v>
      </c>
      <c r="J3082" s="87" t="e">
        <f>IF(分類!#REF!="","",分類!#REF!)</f>
        <v>#REF!</v>
      </c>
      <c r="K3082" t="e">
        <f>IF(J3082="","",_xlfn.XLOOKUP(J3082,単位CD!$A:$A,単位CD!$B:$B,0))</f>
        <v>#REF!</v>
      </c>
      <c r="M3082" s="87" t="e">
        <f>IF(分類!#REF!="","",分類!#REF!)</f>
        <v>#REF!</v>
      </c>
      <c r="N3082" t="e">
        <f>IF(M3082="","",_xlfn.XLOOKUP(M3082,仕入先CD!$A:$A,仕入先CD!$B:$B,0))</f>
        <v>#REF!</v>
      </c>
      <c r="Q3082" s="87" t="e">
        <f>IF(分類!#REF!="","",分類!#REF!)</f>
        <v>#REF!</v>
      </c>
      <c r="R3082" t="e">
        <f>IF(Q3082="","",_xlfn.XLOOKUP(Q3082,大分類!$A:$A,大分類!$B:$B,0))</f>
        <v>#REF!</v>
      </c>
      <c r="S3082" s="87" t="e">
        <f>IF(分類!#REF!="","",分類!#REF!)</f>
        <v>#REF!</v>
      </c>
      <c r="T3082" t="e">
        <f>IF(S3082="","",_xlfn.XLOOKUP(S3082,中分類!$A:$A,中分類!$B:$B,0))</f>
        <v>#REF!</v>
      </c>
      <c r="U3082" s="87" t="e">
        <f>IF(分類!#REF!="","",分類!#REF!)</f>
        <v>#REF!</v>
      </c>
      <c r="V3082" t="e">
        <f>IF(U3082="","",_xlfn.XLOOKUP(U3082,小分類!$A:$A,小分類!$B:$B,0))</f>
        <v>#REF!</v>
      </c>
      <c r="Z3082" s="87" t="e">
        <f>IF(分類!#REF!="","",分類!#REF!)</f>
        <v>#REF!</v>
      </c>
      <c r="AE3082" s="87" t="e">
        <f>IF(分類!#REF!="","",分類!#REF!)</f>
        <v>#REF!</v>
      </c>
      <c r="AJ3082" t="e">
        <f>IF(分類!#REF!="","",分類!#REF!)</f>
        <v>#REF!</v>
      </c>
      <c r="AO3082" t="e">
        <f>IF(分類!#REF!="","",分類!#REF!)</f>
        <v>#REF!</v>
      </c>
      <c r="AT3082" t="e">
        <f>IF(分類!#REF!="","",分類!#REF!)</f>
        <v>#REF!</v>
      </c>
      <c r="AY3082" t="e">
        <f>IF(分類!#REF!="","",分類!#REF!)</f>
        <v>#REF!</v>
      </c>
      <c r="BD3082" t="e">
        <f>IF(分類!#REF!="","",分類!#REF!)</f>
        <v>#REF!</v>
      </c>
      <c r="BI3082" t="e">
        <f>IF(分類!#REF!="","",分類!#REF!)</f>
        <v>#REF!</v>
      </c>
      <c r="BN3082" t="e">
        <f>IF(分類!#REF!="","",分類!#REF!)</f>
        <v>#REF!</v>
      </c>
      <c r="ER3082" s="87" t="e">
        <f>IF(分類!#REF!="","",分類!#REF!)</f>
        <v>#REF!</v>
      </c>
      <c r="ES3082" t="e">
        <f>IF(ER3082="","",_xlfn.XLOOKUP(提出用書式!ER3082,在庫取寄区分!$A:$A,在庫取寄区分!$B:$B,0))</f>
        <v>#REF!</v>
      </c>
      <c r="ET3082" s="87" t="e">
        <f>IF(分類!#REF!="","",分類!#REF!)</f>
        <v>#REF!</v>
      </c>
      <c r="EW3082" s="87" t="e">
        <f>IF(分類!#REF!="","",分類!#REF!)</f>
        <v>#REF!</v>
      </c>
      <c r="EX3082" s="87" t="e">
        <f>IF(分類!#REF!="","",分類!#REF!)</f>
        <v>#REF!</v>
      </c>
      <c r="FB3082" s="87" t="e">
        <f>IF(分類!#REF!="","",分類!#REF!)</f>
        <v>#REF!</v>
      </c>
    </row>
    <row r="3083" spans="3:158" x14ac:dyDescent="0.4">
      <c r="C3083" s="87" t="e">
        <f>IF(分類!#REF!="","",分類!#REF!)</f>
        <v>#REF!</v>
      </c>
      <c r="D3083" t="e">
        <f>IF(C3083="","",_xlfn.XLOOKUP(C3083,ﾒｰｶｰCD!$A:$A,ﾒｰｶｰCD!$B:$B,0))</f>
        <v>#REF!</v>
      </c>
      <c r="E3083" s="87" t="e">
        <f>IF(分類!#REF!="","",分類!#REF!)</f>
        <v>#REF!</v>
      </c>
      <c r="F3083" s="87" t="e">
        <f>IF(分類!#REF!="","",分類!#REF!)</f>
        <v>#REF!</v>
      </c>
      <c r="G3083" s="87" t="e">
        <f>IF(分類!#REF!="","",分類!#REF!)</f>
        <v>#REF!</v>
      </c>
      <c r="J3083" s="87" t="e">
        <f>IF(分類!#REF!="","",分類!#REF!)</f>
        <v>#REF!</v>
      </c>
      <c r="K3083" t="e">
        <f>IF(J3083="","",_xlfn.XLOOKUP(J3083,単位CD!$A:$A,単位CD!$B:$B,0))</f>
        <v>#REF!</v>
      </c>
      <c r="M3083" s="87" t="e">
        <f>IF(分類!#REF!="","",分類!#REF!)</f>
        <v>#REF!</v>
      </c>
      <c r="N3083" t="e">
        <f>IF(M3083="","",_xlfn.XLOOKUP(M3083,仕入先CD!$A:$A,仕入先CD!$B:$B,0))</f>
        <v>#REF!</v>
      </c>
      <c r="Q3083" s="87" t="e">
        <f>IF(分類!#REF!="","",分類!#REF!)</f>
        <v>#REF!</v>
      </c>
      <c r="R3083" t="e">
        <f>IF(Q3083="","",_xlfn.XLOOKUP(Q3083,大分類!$A:$A,大分類!$B:$B,0))</f>
        <v>#REF!</v>
      </c>
      <c r="S3083" s="87" t="e">
        <f>IF(分類!#REF!="","",分類!#REF!)</f>
        <v>#REF!</v>
      </c>
      <c r="T3083" t="e">
        <f>IF(S3083="","",_xlfn.XLOOKUP(S3083,中分類!$A:$A,中分類!$B:$B,0))</f>
        <v>#REF!</v>
      </c>
      <c r="U3083" s="87" t="e">
        <f>IF(分類!#REF!="","",分類!#REF!)</f>
        <v>#REF!</v>
      </c>
      <c r="V3083" t="e">
        <f>IF(U3083="","",_xlfn.XLOOKUP(U3083,小分類!$A:$A,小分類!$B:$B,0))</f>
        <v>#REF!</v>
      </c>
      <c r="Z3083" s="87" t="e">
        <f>IF(分類!#REF!="","",分類!#REF!)</f>
        <v>#REF!</v>
      </c>
      <c r="AE3083" s="87" t="e">
        <f>IF(分類!#REF!="","",分類!#REF!)</f>
        <v>#REF!</v>
      </c>
      <c r="AJ3083" t="e">
        <f>IF(分類!#REF!="","",分類!#REF!)</f>
        <v>#REF!</v>
      </c>
      <c r="AO3083" t="e">
        <f>IF(分類!#REF!="","",分類!#REF!)</f>
        <v>#REF!</v>
      </c>
      <c r="AT3083" t="e">
        <f>IF(分類!#REF!="","",分類!#REF!)</f>
        <v>#REF!</v>
      </c>
      <c r="AY3083" t="e">
        <f>IF(分類!#REF!="","",分類!#REF!)</f>
        <v>#REF!</v>
      </c>
      <c r="BD3083" t="e">
        <f>IF(分類!#REF!="","",分類!#REF!)</f>
        <v>#REF!</v>
      </c>
      <c r="BI3083" t="e">
        <f>IF(分類!#REF!="","",分類!#REF!)</f>
        <v>#REF!</v>
      </c>
      <c r="BN3083" t="e">
        <f>IF(分類!#REF!="","",分類!#REF!)</f>
        <v>#REF!</v>
      </c>
      <c r="ER3083" s="87" t="e">
        <f>IF(分類!#REF!="","",分類!#REF!)</f>
        <v>#REF!</v>
      </c>
      <c r="ES3083" t="e">
        <f>IF(ER3083="","",_xlfn.XLOOKUP(提出用書式!ER3083,在庫取寄区分!$A:$A,在庫取寄区分!$B:$B,0))</f>
        <v>#REF!</v>
      </c>
      <c r="ET3083" s="87" t="e">
        <f>IF(分類!#REF!="","",分類!#REF!)</f>
        <v>#REF!</v>
      </c>
      <c r="EW3083" s="87" t="e">
        <f>IF(分類!#REF!="","",分類!#REF!)</f>
        <v>#REF!</v>
      </c>
      <c r="EX3083" s="87" t="e">
        <f>IF(分類!#REF!="","",分類!#REF!)</f>
        <v>#REF!</v>
      </c>
      <c r="FB3083" s="87" t="e">
        <f>IF(分類!#REF!="","",分類!#REF!)</f>
        <v>#REF!</v>
      </c>
    </row>
    <row r="3084" spans="3:158" x14ac:dyDescent="0.4">
      <c r="C3084" s="87" t="e">
        <f>IF(分類!#REF!="","",分類!#REF!)</f>
        <v>#REF!</v>
      </c>
      <c r="D3084" t="e">
        <f>IF(C3084="","",_xlfn.XLOOKUP(C3084,ﾒｰｶｰCD!$A:$A,ﾒｰｶｰCD!$B:$B,0))</f>
        <v>#REF!</v>
      </c>
      <c r="E3084" s="87" t="e">
        <f>IF(分類!#REF!="","",分類!#REF!)</f>
        <v>#REF!</v>
      </c>
      <c r="F3084" s="87" t="e">
        <f>IF(分類!#REF!="","",分類!#REF!)</f>
        <v>#REF!</v>
      </c>
      <c r="G3084" s="87" t="e">
        <f>IF(分類!#REF!="","",分類!#REF!)</f>
        <v>#REF!</v>
      </c>
      <c r="J3084" s="87" t="e">
        <f>IF(分類!#REF!="","",分類!#REF!)</f>
        <v>#REF!</v>
      </c>
      <c r="K3084" t="e">
        <f>IF(J3084="","",_xlfn.XLOOKUP(J3084,単位CD!$A:$A,単位CD!$B:$B,0))</f>
        <v>#REF!</v>
      </c>
      <c r="M3084" s="87" t="e">
        <f>IF(分類!#REF!="","",分類!#REF!)</f>
        <v>#REF!</v>
      </c>
      <c r="N3084" t="e">
        <f>IF(M3084="","",_xlfn.XLOOKUP(M3084,仕入先CD!$A:$A,仕入先CD!$B:$B,0))</f>
        <v>#REF!</v>
      </c>
      <c r="Q3084" s="87" t="e">
        <f>IF(分類!#REF!="","",分類!#REF!)</f>
        <v>#REF!</v>
      </c>
      <c r="R3084" t="e">
        <f>IF(Q3084="","",_xlfn.XLOOKUP(Q3084,大分類!$A:$A,大分類!$B:$B,0))</f>
        <v>#REF!</v>
      </c>
      <c r="S3084" s="87" t="e">
        <f>IF(分類!#REF!="","",分類!#REF!)</f>
        <v>#REF!</v>
      </c>
      <c r="T3084" t="e">
        <f>IF(S3084="","",_xlfn.XLOOKUP(S3084,中分類!$A:$A,中分類!$B:$B,0))</f>
        <v>#REF!</v>
      </c>
      <c r="U3084" s="87" t="e">
        <f>IF(分類!#REF!="","",分類!#REF!)</f>
        <v>#REF!</v>
      </c>
      <c r="V3084" t="e">
        <f>IF(U3084="","",_xlfn.XLOOKUP(U3084,小分類!$A:$A,小分類!$B:$B,0))</f>
        <v>#REF!</v>
      </c>
      <c r="Z3084" s="87" t="e">
        <f>IF(分類!#REF!="","",分類!#REF!)</f>
        <v>#REF!</v>
      </c>
      <c r="AE3084" s="87" t="e">
        <f>IF(分類!#REF!="","",分類!#REF!)</f>
        <v>#REF!</v>
      </c>
      <c r="AJ3084" t="e">
        <f>IF(分類!#REF!="","",分類!#REF!)</f>
        <v>#REF!</v>
      </c>
      <c r="AO3084" t="e">
        <f>IF(分類!#REF!="","",分類!#REF!)</f>
        <v>#REF!</v>
      </c>
      <c r="AT3084" t="e">
        <f>IF(分類!#REF!="","",分類!#REF!)</f>
        <v>#REF!</v>
      </c>
      <c r="AY3084" t="e">
        <f>IF(分類!#REF!="","",分類!#REF!)</f>
        <v>#REF!</v>
      </c>
      <c r="BD3084" t="e">
        <f>IF(分類!#REF!="","",分類!#REF!)</f>
        <v>#REF!</v>
      </c>
      <c r="BI3084" t="e">
        <f>IF(分類!#REF!="","",分類!#REF!)</f>
        <v>#REF!</v>
      </c>
      <c r="BN3084" t="e">
        <f>IF(分類!#REF!="","",分類!#REF!)</f>
        <v>#REF!</v>
      </c>
      <c r="ER3084" s="87" t="e">
        <f>IF(分類!#REF!="","",分類!#REF!)</f>
        <v>#REF!</v>
      </c>
      <c r="ES3084" t="e">
        <f>IF(ER3084="","",_xlfn.XLOOKUP(提出用書式!ER3084,在庫取寄区分!$A:$A,在庫取寄区分!$B:$B,0))</f>
        <v>#REF!</v>
      </c>
      <c r="ET3084" s="87" t="e">
        <f>IF(分類!#REF!="","",分類!#REF!)</f>
        <v>#REF!</v>
      </c>
      <c r="EW3084" s="87" t="e">
        <f>IF(分類!#REF!="","",分類!#REF!)</f>
        <v>#REF!</v>
      </c>
      <c r="EX3084" s="87" t="e">
        <f>IF(分類!#REF!="","",分類!#REF!)</f>
        <v>#REF!</v>
      </c>
      <c r="FB3084" s="87" t="e">
        <f>IF(分類!#REF!="","",分類!#REF!)</f>
        <v>#REF!</v>
      </c>
    </row>
    <row r="3085" spans="3:158" x14ac:dyDescent="0.4">
      <c r="C3085" s="87" t="e">
        <f>IF(分類!#REF!="","",分類!#REF!)</f>
        <v>#REF!</v>
      </c>
      <c r="D3085" t="e">
        <f>IF(C3085="","",_xlfn.XLOOKUP(C3085,ﾒｰｶｰCD!$A:$A,ﾒｰｶｰCD!$B:$B,0))</f>
        <v>#REF!</v>
      </c>
      <c r="E3085" s="87" t="e">
        <f>IF(分類!#REF!="","",分類!#REF!)</f>
        <v>#REF!</v>
      </c>
      <c r="F3085" s="87" t="e">
        <f>IF(分類!#REF!="","",分類!#REF!)</f>
        <v>#REF!</v>
      </c>
      <c r="G3085" s="87" t="e">
        <f>IF(分類!#REF!="","",分類!#REF!)</f>
        <v>#REF!</v>
      </c>
      <c r="J3085" s="87" t="e">
        <f>IF(分類!#REF!="","",分類!#REF!)</f>
        <v>#REF!</v>
      </c>
      <c r="K3085" t="e">
        <f>IF(J3085="","",_xlfn.XLOOKUP(J3085,単位CD!$A:$A,単位CD!$B:$B,0))</f>
        <v>#REF!</v>
      </c>
      <c r="M3085" s="87" t="e">
        <f>IF(分類!#REF!="","",分類!#REF!)</f>
        <v>#REF!</v>
      </c>
      <c r="N3085" t="e">
        <f>IF(M3085="","",_xlfn.XLOOKUP(M3085,仕入先CD!$A:$A,仕入先CD!$B:$B,0))</f>
        <v>#REF!</v>
      </c>
      <c r="Q3085" s="87" t="e">
        <f>IF(分類!#REF!="","",分類!#REF!)</f>
        <v>#REF!</v>
      </c>
      <c r="R3085" t="e">
        <f>IF(Q3085="","",_xlfn.XLOOKUP(Q3085,大分類!$A:$A,大分類!$B:$B,0))</f>
        <v>#REF!</v>
      </c>
      <c r="S3085" s="87" t="e">
        <f>IF(分類!#REF!="","",分類!#REF!)</f>
        <v>#REF!</v>
      </c>
      <c r="T3085" t="e">
        <f>IF(S3085="","",_xlfn.XLOOKUP(S3085,中分類!$A:$A,中分類!$B:$B,0))</f>
        <v>#REF!</v>
      </c>
      <c r="U3085" s="87" t="e">
        <f>IF(分類!#REF!="","",分類!#REF!)</f>
        <v>#REF!</v>
      </c>
      <c r="V3085" t="e">
        <f>IF(U3085="","",_xlfn.XLOOKUP(U3085,小分類!$A:$A,小分類!$B:$B,0))</f>
        <v>#REF!</v>
      </c>
      <c r="Z3085" s="87" t="e">
        <f>IF(分類!#REF!="","",分類!#REF!)</f>
        <v>#REF!</v>
      </c>
      <c r="AE3085" s="87" t="e">
        <f>IF(分類!#REF!="","",分類!#REF!)</f>
        <v>#REF!</v>
      </c>
      <c r="AJ3085" t="e">
        <f>IF(分類!#REF!="","",分類!#REF!)</f>
        <v>#REF!</v>
      </c>
      <c r="AO3085" t="e">
        <f>IF(分類!#REF!="","",分類!#REF!)</f>
        <v>#REF!</v>
      </c>
      <c r="AT3085" t="e">
        <f>IF(分類!#REF!="","",分類!#REF!)</f>
        <v>#REF!</v>
      </c>
      <c r="AY3085" t="e">
        <f>IF(分類!#REF!="","",分類!#REF!)</f>
        <v>#REF!</v>
      </c>
      <c r="BD3085" t="e">
        <f>IF(分類!#REF!="","",分類!#REF!)</f>
        <v>#REF!</v>
      </c>
      <c r="BI3085" t="e">
        <f>IF(分類!#REF!="","",分類!#REF!)</f>
        <v>#REF!</v>
      </c>
      <c r="BN3085" t="e">
        <f>IF(分類!#REF!="","",分類!#REF!)</f>
        <v>#REF!</v>
      </c>
      <c r="ER3085" s="87" t="e">
        <f>IF(分類!#REF!="","",分類!#REF!)</f>
        <v>#REF!</v>
      </c>
      <c r="ES3085" t="e">
        <f>IF(ER3085="","",_xlfn.XLOOKUP(提出用書式!ER3085,在庫取寄区分!$A:$A,在庫取寄区分!$B:$B,0))</f>
        <v>#REF!</v>
      </c>
      <c r="ET3085" s="87" t="e">
        <f>IF(分類!#REF!="","",分類!#REF!)</f>
        <v>#REF!</v>
      </c>
      <c r="EW3085" s="87" t="e">
        <f>IF(分類!#REF!="","",分類!#REF!)</f>
        <v>#REF!</v>
      </c>
      <c r="EX3085" s="87" t="e">
        <f>IF(分類!#REF!="","",分類!#REF!)</f>
        <v>#REF!</v>
      </c>
      <c r="FB3085" s="87" t="e">
        <f>IF(分類!#REF!="","",分類!#REF!)</f>
        <v>#REF!</v>
      </c>
    </row>
    <row r="3086" spans="3:158" x14ac:dyDescent="0.4">
      <c r="C3086" s="87" t="e">
        <f>IF(分類!#REF!="","",分類!#REF!)</f>
        <v>#REF!</v>
      </c>
      <c r="D3086" t="e">
        <f>IF(C3086="","",_xlfn.XLOOKUP(C3086,ﾒｰｶｰCD!$A:$A,ﾒｰｶｰCD!$B:$B,0))</f>
        <v>#REF!</v>
      </c>
      <c r="E3086" s="87" t="e">
        <f>IF(分類!#REF!="","",分類!#REF!)</f>
        <v>#REF!</v>
      </c>
      <c r="F3086" s="87" t="e">
        <f>IF(分類!#REF!="","",分類!#REF!)</f>
        <v>#REF!</v>
      </c>
      <c r="G3086" s="87" t="e">
        <f>IF(分類!#REF!="","",分類!#REF!)</f>
        <v>#REF!</v>
      </c>
      <c r="J3086" s="87" t="e">
        <f>IF(分類!#REF!="","",分類!#REF!)</f>
        <v>#REF!</v>
      </c>
      <c r="K3086" t="e">
        <f>IF(J3086="","",_xlfn.XLOOKUP(J3086,単位CD!$A:$A,単位CD!$B:$B,0))</f>
        <v>#REF!</v>
      </c>
      <c r="M3086" s="87" t="e">
        <f>IF(分類!#REF!="","",分類!#REF!)</f>
        <v>#REF!</v>
      </c>
      <c r="N3086" t="e">
        <f>IF(M3086="","",_xlfn.XLOOKUP(M3086,仕入先CD!$A:$A,仕入先CD!$B:$B,0))</f>
        <v>#REF!</v>
      </c>
      <c r="Q3086" s="87" t="e">
        <f>IF(分類!#REF!="","",分類!#REF!)</f>
        <v>#REF!</v>
      </c>
      <c r="R3086" t="e">
        <f>IF(Q3086="","",_xlfn.XLOOKUP(Q3086,大分類!$A:$A,大分類!$B:$B,0))</f>
        <v>#REF!</v>
      </c>
      <c r="S3086" s="87" t="e">
        <f>IF(分類!#REF!="","",分類!#REF!)</f>
        <v>#REF!</v>
      </c>
      <c r="T3086" t="e">
        <f>IF(S3086="","",_xlfn.XLOOKUP(S3086,中分類!$A:$A,中分類!$B:$B,0))</f>
        <v>#REF!</v>
      </c>
      <c r="U3086" s="87" t="e">
        <f>IF(分類!#REF!="","",分類!#REF!)</f>
        <v>#REF!</v>
      </c>
      <c r="V3086" t="e">
        <f>IF(U3086="","",_xlfn.XLOOKUP(U3086,小分類!$A:$A,小分類!$B:$B,0))</f>
        <v>#REF!</v>
      </c>
      <c r="Z3086" s="87" t="e">
        <f>IF(分類!#REF!="","",分類!#REF!)</f>
        <v>#REF!</v>
      </c>
      <c r="AE3086" s="87" t="e">
        <f>IF(分類!#REF!="","",分類!#REF!)</f>
        <v>#REF!</v>
      </c>
      <c r="AJ3086" t="e">
        <f>IF(分類!#REF!="","",分類!#REF!)</f>
        <v>#REF!</v>
      </c>
      <c r="AO3086" t="e">
        <f>IF(分類!#REF!="","",分類!#REF!)</f>
        <v>#REF!</v>
      </c>
      <c r="AT3086" t="e">
        <f>IF(分類!#REF!="","",分類!#REF!)</f>
        <v>#REF!</v>
      </c>
      <c r="AY3086" t="e">
        <f>IF(分類!#REF!="","",分類!#REF!)</f>
        <v>#REF!</v>
      </c>
      <c r="BD3086" t="e">
        <f>IF(分類!#REF!="","",分類!#REF!)</f>
        <v>#REF!</v>
      </c>
      <c r="BI3086" t="e">
        <f>IF(分類!#REF!="","",分類!#REF!)</f>
        <v>#REF!</v>
      </c>
      <c r="BN3086" t="e">
        <f>IF(分類!#REF!="","",分類!#REF!)</f>
        <v>#REF!</v>
      </c>
      <c r="ER3086" s="87" t="e">
        <f>IF(分類!#REF!="","",分類!#REF!)</f>
        <v>#REF!</v>
      </c>
      <c r="ES3086" t="e">
        <f>IF(ER3086="","",_xlfn.XLOOKUP(提出用書式!ER3086,在庫取寄区分!$A:$A,在庫取寄区分!$B:$B,0))</f>
        <v>#REF!</v>
      </c>
      <c r="ET3086" s="87" t="e">
        <f>IF(分類!#REF!="","",分類!#REF!)</f>
        <v>#REF!</v>
      </c>
      <c r="EW3086" s="87" t="e">
        <f>IF(分類!#REF!="","",分類!#REF!)</f>
        <v>#REF!</v>
      </c>
      <c r="EX3086" s="87" t="e">
        <f>IF(分類!#REF!="","",分類!#REF!)</f>
        <v>#REF!</v>
      </c>
      <c r="FB3086" s="87" t="e">
        <f>IF(分類!#REF!="","",分類!#REF!)</f>
        <v>#REF!</v>
      </c>
    </row>
    <row r="3087" spans="3:158" x14ac:dyDescent="0.4">
      <c r="C3087" s="87" t="e">
        <f>IF(分類!#REF!="","",分類!#REF!)</f>
        <v>#REF!</v>
      </c>
      <c r="D3087" t="e">
        <f>IF(C3087="","",_xlfn.XLOOKUP(C3087,ﾒｰｶｰCD!$A:$A,ﾒｰｶｰCD!$B:$B,0))</f>
        <v>#REF!</v>
      </c>
      <c r="E3087" s="87" t="e">
        <f>IF(分類!#REF!="","",分類!#REF!)</f>
        <v>#REF!</v>
      </c>
      <c r="F3087" s="87" t="e">
        <f>IF(分類!#REF!="","",分類!#REF!)</f>
        <v>#REF!</v>
      </c>
      <c r="G3087" s="87" t="e">
        <f>IF(分類!#REF!="","",分類!#REF!)</f>
        <v>#REF!</v>
      </c>
      <c r="J3087" s="87" t="e">
        <f>IF(分類!#REF!="","",分類!#REF!)</f>
        <v>#REF!</v>
      </c>
      <c r="K3087" t="e">
        <f>IF(J3087="","",_xlfn.XLOOKUP(J3087,単位CD!$A:$A,単位CD!$B:$B,0))</f>
        <v>#REF!</v>
      </c>
      <c r="M3087" s="87" t="e">
        <f>IF(分類!#REF!="","",分類!#REF!)</f>
        <v>#REF!</v>
      </c>
      <c r="N3087" t="e">
        <f>IF(M3087="","",_xlfn.XLOOKUP(M3087,仕入先CD!$A:$A,仕入先CD!$B:$B,0))</f>
        <v>#REF!</v>
      </c>
      <c r="Q3087" s="87" t="e">
        <f>IF(分類!#REF!="","",分類!#REF!)</f>
        <v>#REF!</v>
      </c>
      <c r="R3087" t="e">
        <f>IF(Q3087="","",_xlfn.XLOOKUP(Q3087,大分類!$A:$A,大分類!$B:$B,0))</f>
        <v>#REF!</v>
      </c>
      <c r="S3087" s="87" t="e">
        <f>IF(分類!#REF!="","",分類!#REF!)</f>
        <v>#REF!</v>
      </c>
      <c r="T3087" t="e">
        <f>IF(S3087="","",_xlfn.XLOOKUP(S3087,中分類!$A:$A,中分類!$B:$B,0))</f>
        <v>#REF!</v>
      </c>
      <c r="U3087" s="87" t="e">
        <f>IF(分類!#REF!="","",分類!#REF!)</f>
        <v>#REF!</v>
      </c>
      <c r="V3087" t="e">
        <f>IF(U3087="","",_xlfn.XLOOKUP(U3087,小分類!$A:$A,小分類!$B:$B,0))</f>
        <v>#REF!</v>
      </c>
      <c r="Z3087" s="87" t="e">
        <f>IF(分類!#REF!="","",分類!#REF!)</f>
        <v>#REF!</v>
      </c>
      <c r="AE3087" s="87" t="e">
        <f>IF(分類!#REF!="","",分類!#REF!)</f>
        <v>#REF!</v>
      </c>
      <c r="AJ3087" t="e">
        <f>IF(分類!#REF!="","",分類!#REF!)</f>
        <v>#REF!</v>
      </c>
      <c r="AO3087" t="e">
        <f>IF(分類!#REF!="","",分類!#REF!)</f>
        <v>#REF!</v>
      </c>
      <c r="AT3087" t="e">
        <f>IF(分類!#REF!="","",分類!#REF!)</f>
        <v>#REF!</v>
      </c>
      <c r="AY3087" t="e">
        <f>IF(分類!#REF!="","",分類!#REF!)</f>
        <v>#REF!</v>
      </c>
      <c r="BD3087" t="e">
        <f>IF(分類!#REF!="","",分類!#REF!)</f>
        <v>#REF!</v>
      </c>
      <c r="BI3087" t="e">
        <f>IF(分類!#REF!="","",分類!#REF!)</f>
        <v>#REF!</v>
      </c>
      <c r="BN3087" t="e">
        <f>IF(分類!#REF!="","",分類!#REF!)</f>
        <v>#REF!</v>
      </c>
      <c r="ER3087" s="87" t="e">
        <f>IF(分類!#REF!="","",分類!#REF!)</f>
        <v>#REF!</v>
      </c>
      <c r="ES3087" t="e">
        <f>IF(ER3087="","",_xlfn.XLOOKUP(提出用書式!ER3087,在庫取寄区分!$A:$A,在庫取寄区分!$B:$B,0))</f>
        <v>#REF!</v>
      </c>
      <c r="ET3087" s="87" t="e">
        <f>IF(分類!#REF!="","",分類!#REF!)</f>
        <v>#REF!</v>
      </c>
      <c r="EW3087" s="87" t="e">
        <f>IF(分類!#REF!="","",分類!#REF!)</f>
        <v>#REF!</v>
      </c>
      <c r="EX3087" s="87" t="e">
        <f>IF(分類!#REF!="","",分類!#REF!)</f>
        <v>#REF!</v>
      </c>
      <c r="FB3087" s="87" t="e">
        <f>IF(分類!#REF!="","",分類!#REF!)</f>
        <v>#REF!</v>
      </c>
    </row>
    <row r="3088" spans="3:158" x14ac:dyDescent="0.4">
      <c r="C3088" s="87" t="e">
        <f>IF(分類!#REF!="","",分類!#REF!)</f>
        <v>#REF!</v>
      </c>
      <c r="D3088" t="e">
        <f>IF(C3088="","",_xlfn.XLOOKUP(C3088,ﾒｰｶｰCD!$A:$A,ﾒｰｶｰCD!$B:$B,0))</f>
        <v>#REF!</v>
      </c>
      <c r="E3088" s="87" t="e">
        <f>IF(分類!#REF!="","",分類!#REF!)</f>
        <v>#REF!</v>
      </c>
      <c r="F3088" s="87" t="e">
        <f>IF(分類!#REF!="","",分類!#REF!)</f>
        <v>#REF!</v>
      </c>
      <c r="G3088" s="87" t="e">
        <f>IF(分類!#REF!="","",分類!#REF!)</f>
        <v>#REF!</v>
      </c>
      <c r="J3088" s="87" t="e">
        <f>IF(分類!#REF!="","",分類!#REF!)</f>
        <v>#REF!</v>
      </c>
      <c r="K3088" t="e">
        <f>IF(J3088="","",_xlfn.XLOOKUP(J3088,単位CD!$A:$A,単位CD!$B:$B,0))</f>
        <v>#REF!</v>
      </c>
      <c r="M3088" s="87" t="e">
        <f>IF(分類!#REF!="","",分類!#REF!)</f>
        <v>#REF!</v>
      </c>
      <c r="N3088" t="e">
        <f>IF(M3088="","",_xlfn.XLOOKUP(M3088,仕入先CD!$A:$A,仕入先CD!$B:$B,0))</f>
        <v>#REF!</v>
      </c>
      <c r="Q3088" s="87" t="e">
        <f>IF(分類!#REF!="","",分類!#REF!)</f>
        <v>#REF!</v>
      </c>
      <c r="R3088" t="e">
        <f>IF(Q3088="","",_xlfn.XLOOKUP(Q3088,大分類!$A:$A,大分類!$B:$B,0))</f>
        <v>#REF!</v>
      </c>
      <c r="S3088" s="87" t="e">
        <f>IF(分類!#REF!="","",分類!#REF!)</f>
        <v>#REF!</v>
      </c>
      <c r="T3088" t="e">
        <f>IF(S3088="","",_xlfn.XLOOKUP(S3088,中分類!$A:$A,中分類!$B:$B,0))</f>
        <v>#REF!</v>
      </c>
      <c r="U3088" s="87" t="e">
        <f>IF(分類!#REF!="","",分類!#REF!)</f>
        <v>#REF!</v>
      </c>
      <c r="V3088" t="e">
        <f>IF(U3088="","",_xlfn.XLOOKUP(U3088,小分類!$A:$A,小分類!$B:$B,0))</f>
        <v>#REF!</v>
      </c>
      <c r="Z3088" s="87" t="e">
        <f>IF(分類!#REF!="","",分類!#REF!)</f>
        <v>#REF!</v>
      </c>
      <c r="AE3088" s="87" t="e">
        <f>IF(分類!#REF!="","",分類!#REF!)</f>
        <v>#REF!</v>
      </c>
      <c r="AJ3088" t="e">
        <f>IF(分類!#REF!="","",分類!#REF!)</f>
        <v>#REF!</v>
      </c>
      <c r="AO3088" t="e">
        <f>IF(分類!#REF!="","",分類!#REF!)</f>
        <v>#REF!</v>
      </c>
      <c r="AT3088" t="e">
        <f>IF(分類!#REF!="","",分類!#REF!)</f>
        <v>#REF!</v>
      </c>
      <c r="AY3088" t="e">
        <f>IF(分類!#REF!="","",分類!#REF!)</f>
        <v>#REF!</v>
      </c>
      <c r="BD3088" t="e">
        <f>IF(分類!#REF!="","",分類!#REF!)</f>
        <v>#REF!</v>
      </c>
      <c r="BI3088" t="e">
        <f>IF(分類!#REF!="","",分類!#REF!)</f>
        <v>#REF!</v>
      </c>
      <c r="BN3088" t="e">
        <f>IF(分類!#REF!="","",分類!#REF!)</f>
        <v>#REF!</v>
      </c>
      <c r="ER3088" s="87" t="e">
        <f>IF(分類!#REF!="","",分類!#REF!)</f>
        <v>#REF!</v>
      </c>
      <c r="ES3088" t="e">
        <f>IF(ER3088="","",_xlfn.XLOOKUP(提出用書式!ER3088,在庫取寄区分!$A:$A,在庫取寄区分!$B:$B,0))</f>
        <v>#REF!</v>
      </c>
      <c r="ET3088" s="87" t="e">
        <f>IF(分類!#REF!="","",分類!#REF!)</f>
        <v>#REF!</v>
      </c>
      <c r="EW3088" s="87" t="e">
        <f>IF(分類!#REF!="","",分類!#REF!)</f>
        <v>#REF!</v>
      </c>
      <c r="EX3088" s="87" t="e">
        <f>IF(分類!#REF!="","",分類!#REF!)</f>
        <v>#REF!</v>
      </c>
      <c r="FB3088" s="87" t="e">
        <f>IF(分類!#REF!="","",分類!#REF!)</f>
        <v>#REF!</v>
      </c>
    </row>
    <row r="3089" spans="3:158" x14ac:dyDescent="0.4">
      <c r="C3089" s="87" t="e">
        <f>IF(分類!#REF!="","",分類!#REF!)</f>
        <v>#REF!</v>
      </c>
      <c r="D3089" t="e">
        <f>IF(C3089="","",_xlfn.XLOOKUP(C3089,ﾒｰｶｰCD!$A:$A,ﾒｰｶｰCD!$B:$B,0))</f>
        <v>#REF!</v>
      </c>
      <c r="E3089" s="87" t="e">
        <f>IF(分類!#REF!="","",分類!#REF!)</f>
        <v>#REF!</v>
      </c>
      <c r="F3089" s="87" t="e">
        <f>IF(分類!#REF!="","",分類!#REF!)</f>
        <v>#REF!</v>
      </c>
      <c r="G3089" s="87" t="e">
        <f>IF(分類!#REF!="","",分類!#REF!)</f>
        <v>#REF!</v>
      </c>
      <c r="J3089" s="87" t="e">
        <f>IF(分類!#REF!="","",分類!#REF!)</f>
        <v>#REF!</v>
      </c>
      <c r="K3089" t="e">
        <f>IF(J3089="","",_xlfn.XLOOKUP(J3089,単位CD!$A:$A,単位CD!$B:$B,0))</f>
        <v>#REF!</v>
      </c>
      <c r="M3089" s="87" t="e">
        <f>IF(分類!#REF!="","",分類!#REF!)</f>
        <v>#REF!</v>
      </c>
      <c r="N3089" t="e">
        <f>IF(M3089="","",_xlfn.XLOOKUP(M3089,仕入先CD!$A:$A,仕入先CD!$B:$B,0))</f>
        <v>#REF!</v>
      </c>
      <c r="Q3089" s="87" t="e">
        <f>IF(分類!#REF!="","",分類!#REF!)</f>
        <v>#REF!</v>
      </c>
      <c r="R3089" t="e">
        <f>IF(Q3089="","",_xlfn.XLOOKUP(Q3089,大分類!$A:$A,大分類!$B:$B,0))</f>
        <v>#REF!</v>
      </c>
      <c r="S3089" s="87" t="e">
        <f>IF(分類!#REF!="","",分類!#REF!)</f>
        <v>#REF!</v>
      </c>
      <c r="T3089" t="e">
        <f>IF(S3089="","",_xlfn.XLOOKUP(S3089,中分類!$A:$A,中分類!$B:$B,0))</f>
        <v>#REF!</v>
      </c>
      <c r="U3089" s="87" t="e">
        <f>IF(分類!#REF!="","",分類!#REF!)</f>
        <v>#REF!</v>
      </c>
      <c r="V3089" t="e">
        <f>IF(U3089="","",_xlfn.XLOOKUP(U3089,小分類!$A:$A,小分類!$B:$B,0))</f>
        <v>#REF!</v>
      </c>
      <c r="Z3089" s="87" t="e">
        <f>IF(分類!#REF!="","",分類!#REF!)</f>
        <v>#REF!</v>
      </c>
      <c r="AE3089" s="87" t="e">
        <f>IF(分類!#REF!="","",分類!#REF!)</f>
        <v>#REF!</v>
      </c>
      <c r="AJ3089" t="e">
        <f>IF(分類!#REF!="","",分類!#REF!)</f>
        <v>#REF!</v>
      </c>
      <c r="AO3089" t="e">
        <f>IF(分類!#REF!="","",分類!#REF!)</f>
        <v>#REF!</v>
      </c>
      <c r="AT3089" t="e">
        <f>IF(分類!#REF!="","",分類!#REF!)</f>
        <v>#REF!</v>
      </c>
      <c r="AY3089" t="e">
        <f>IF(分類!#REF!="","",分類!#REF!)</f>
        <v>#REF!</v>
      </c>
      <c r="BD3089" t="e">
        <f>IF(分類!#REF!="","",分類!#REF!)</f>
        <v>#REF!</v>
      </c>
      <c r="BI3089" t="e">
        <f>IF(分類!#REF!="","",分類!#REF!)</f>
        <v>#REF!</v>
      </c>
      <c r="BN3089" t="e">
        <f>IF(分類!#REF!="","",分類!#REF!)</f>
        <v>#REF!</v>
      </c>
      <c r="ER3089" s="87" t="e">
        <f>IF(分類!#REF!="","",分類!#REF!)</f>
        <v>#REF!</v>
      </c>
      <c r="ES3089" t="e">
        <f>IF(ER3089="","",_xlfn.XLOOKUP(提出用書式!ER3089,在庫取寄区分!$A:$A,在庫取寄区分!$B:$B,0))</f>
        <v>#REF!</v>
      </c>
      <c r="ET3089" s="87" t="e">
        <f>IF(分類!#REF!="","",分類!#REF!)</f>
        <v>#REF!</v>
      </c>
      <c r="EW3089" s="87" t="e">
        <f>IF(分類!#REF!="","",分類!#REF!)</f>
        <v>#REF!</v>
      </c>
      <c r="EX3089" s="87" t="e">
        <f>IF(分類!#REF!="","",分類!#REF!)</f>
        <v>#REF!</v>
      </c>
      <c r="FB3089" s="87" t="e">
        <f>IF(分類!#REF!="","",分類!#REF!)</f>
        <v>#REF!</v>
      </c>
    </row>
    <row r="3090" spans="3:158" x14ac:dyDescent="0.4">
      <c r="C3090" s="87" t="e">
        <f>IF(分類!#REF!="","",分類!#REF!)</f>
        <v>#REF!</v>
      </c>
      <c r="D3090" t="e">
        <f>IF(C3090="","",_xlfn.XLOOKUP(C3090,ﾒｰｶｰCD!$A:$A,ﾒｰｶｰCD!$B:$B,0))</f>
        <v>#REF!</v>
      </c>
      <c r="E3090" s="87" t="e">
        <f>IF(分類!#REF!="","",分類!#REF!)</f>
        <v>#REF!</v>
      </c>
      <c r="F3090" s="87" t="e">
        <f>IF(分類!#REF!="","",分類!#REF!)</f>
        <v>#REF!</v>
      </c>
      <c r="G3090" s="87" t="e">
        <f>IF(分類!#REF!="","",分類!#REF!)</f>
        <v>#REF!</v>
      </c>
      <c r="J3090" s="87" t="e">
        <f>IF(分類!#REF!="","",分類!#REF!)</f>
        <v>#REF!</v>
      </c>
      <c r="K3090" t="e">
        <f>IF(J3090="","",_xlfn.XLOOKUP(J3090,単位CD!$A:$A,単位CD!$B:$B,0))</f>
        <v>#REF!</v>
      </c>
      <c r="M3090" s="87" t="e">
        <f>IF(分類!#REF!="","",分類!#REF!)</f>
        <v>#REF!</v>
      </c>
      <c r="N3090" t="e">
        <f>IF(M3090="","",_xlfn.XLOOKUP(M3090,仕入先CD!$A:$A,仕入先CD!$B:$B,0))</f>
        <v>#REF!</v>
      </c>
      <c r="Q3090" s="87" t="e">
        <f>IF(分類!#REF!="","",分類!#REF!)</f>
        <v>#REF!</v>
      </c>
      <c r="R3090" t="e">
        <f>IF(Q3090="","",_xlfn.XLOOKUP(Q3090,大分類!$A:$A,大分類!$B:$B,0))</f>
        <v>#REF!</v>
      </c>
      <c r="S3090" s="87" t="e">
        <f>IF(分類!#REF!="","",分類!#REF!)</f>
        <v>#REF!</v>
      </c>
      <c r="T3090" t="e">
        <f>IF(S3090="","",_xlfn.XLOOKUP(S3090,中分類!$A:$A,中分類!$B:$B,0))</f>
        <v>#REF!</v>
      </c>
      <c r="U3090" s="87" t="e">
        <f>IF(分類!#REF!="","",分類!#REF!)</f>
        <v>#REF!</v>
      </c>
      <c r="V3090" t="e">
        <f>IF(U3090="","",_xlfn.XLOOKUP(U3090,小分類!$A:$A,小分類!$B:$B,0))</f>
        <v>#REF!</v>
      </c>
      <c r="Z3090" s="87" t="e">
        <f>IF(分類!#REF!="","",分類!#REF!)</f>
        <v>#REF!</v>
      </c>
      <c r="AE3090" s="87" t="e">
        <f>IF(分類!#REF!="","",分類!#REF!)</f>
        <v>#REF!</v>
      </c>
      <c r="AJ3090" t="e">
        <f>IF(分類!#REF!="","",分類!#REF!)</f>
        <v>#REF!</v>
      </c>
      <c r="AO3090" t="e">
        <f>IF(分類!#REF!="","",分類!#REF!)</f>
        <v>#REF!</v>
      </c>
      <c r="AT3090" t="e">
        <f>IF(分類!#REF!="","",分類!#REF!)</f>
        <v>#REF!</v>
      </c>
      <c r="AY3090" t="e">
        <f>IF(分類!#REF!="","",分類!#REF!)</f>
        <v>#REF!</v>
      </c>
      <c r="BD3090" t="e">
        <f>IF(分類!#REF!="","",分類!#REF!)</f>
        <v>#REF!</v>
      </c>
      <c r="BI3090" t="e">
        <f>IF(分類!#REF!="","",分類!#REF!)</f>
        <v>#REF!</v>
      </c>
      <c r="BN3090" t="e">
        <f>IF(分類!#REF!="","",分類!#REF!)</f>
        <v>#REF!</v>
      </c>
      <c r="ER3090" s="87" t="e">
        <f>IF(分類!#REF!="","",分類!#REF!)</f>
        <v>#REF!</v>
      </c>
      <c r="ES3090" t="e">
        <f>IF(ER3090="","",_xlfn.XLOOKUP(提出用書式!ER3090,在庫取寄区分!$A:$A,在庫取寄区分!$B:$B,0))</f>
        <v>#REF!</v>
      </c>
      <c r="ET3090" s="87" t="e">
        <f>IF(分類!#REF!="","",分類!#REF!)</f>
        <v>#REF!</v>
      </c>
      <c r="EW3090" s="87" t="e">
        <f>IF(分類!#REF!="","",分類!#REF!)</f>
        <v>#REF!</v>
      </c>
      <c r="EX3090" s="87" t="e">
        <f>IF(分類!#REF!="","",分類!#REF!)</f>
        <v>#REF!</v>
      </c>
      <c r="FB3090" s="87" t="e">
        <f>IF(分類!#REF!="","",分類!#REF!)</f>
        <v>#REF!</v>
      </c>
    </row>
    <row r="3091" spans="3:158" x14ac:dyDescent="0.4">
      <c r="C3091" s="87" t="e">
        <f>IF(分類!#REF!="","",分類!#REF!)</f>
        <v>#REF!</v>
      </c>
      <c r="D3091" t="e">
        <f>IF(C3091="","",_xlfn.XLOOKUP(C3091,ﾒｰｶｰCD!$A:$A,ﾒｰｶｰCD!$B:$B,0))</f>
        <v>#REF!</v>
      </c>
      <c r="E3091" s="87" t="e">
        <f>IF(分類!#REF!="","",分類!#REF!)</f>
        <v>#REF!</v>
      </c>
      <c r="F3091" s="87" t="e">
        <f>IF(分類!#REF!="","",分類!#REF!)</f>
        <v>#REF!</v>
      </c>
      <c r="G3091" s="87" t="e">
        <f>IF(分類!#REF!="","",分類!#REF!)</f>
        <v>#REF!</v>
      </c>
      <c r="J3091" s="87" t="e">
        <f>IF(分類!#REF!="","",分類!#REF!)</f>
        <v>#REF!</v>
      </c>
      <c r="K3091" t="e">
        <f>IF(J3091="","",_xlfn.XLOOKUP(J3091,単位CD!$A:$A,単位CD!$B:$B,0))</f>
        <v>#REF!</v>
      </c>
      <c r="M3091" s="87" t="e">
        <f>IF(分類!#REF!="","",分類!#REF!)</f>
        <v>#REF!</v>
      </c>
      <c r="N3091" t="e">
        <f>IF(M3091="","",_xlfn.XLOOKUP(M3091,仕入先CD!$A:$A,仕入先CD!$B:$B,0))</f>
        <v>#REF!</v>
      </c>
      <c r="Q3091" s="87" t="e">
        <f>IF(分類!#REF!="","",分類!#REF!)</f>
        <v>#REF!</v>
      </c>
      <c r="R3091" t="e">
        <f>IF(Q3091="","",_xlfn.XLOOKUP(Q3091,大分類!$A:$A,大分類!$B:$B,0))</f>
        <v>#REF!</v>
      </c>
      <c r="S3091" s="87" t="e">
        <f>IF(分類!#REF!="","",分類!#REF!)</f>
        <v>#REF!</v>
      </c>
      <c r="T3091" t="e">
        <f>IF(S3091="","",_xlfn.XLOOKUP(S3091,中分類!$A:$A,中分類!$B:$B,0))</f>
        <v>#REF!</v>
      </c>
      <c r="U3091" s="87" t="e">
        <f>IF(分類!#REF!="","",分類!#REF!)</f>
        <v>#REF!</v>
      </c>
      <c r="V3091" t="e">
        <f>IF(U3091="","",_xlfn.XLOOKUP(U3091,小分類!$A:$A,小分類!$B:$B,0))</f>
        <v>#REF!</v>
      </c>
      <c r="Z3091" s="87" t="e">
        <f>IF(分類!#REF!="","",分類!#REF!)</f>
        <v>#REF!</v>
      </c>
      <c r="AE3091" s="87" t="e">
        <f>IF(分類!#REF!="","",分類!#REF!)</f>
        <v>#REF!</v>
      </c>
      <c r="AJ3091" t="e">
        <f>IF(分類!#REF!="","",分類!#REF!)</f>
        <v>#REF!</v>
      </c>
      <c r="AO3091" t="e">
        <f>IF(分類!#REF!="","",分類!#REF!)</f>
        <v>#REF!</v>
      </c>
      <c r="AT3091" t="e">
        <f>IF(分類!#REF!="","",分類!#REF!)</f>
        <v>#REF!</v>
      </c>
      <c r="AY3091" t="e">
        <f>IF(分類!#REF!="","",分類!#REF!)</f>
        <v>#REF!</v>
      </c>
      <c r="BD3091" t="e">
        <f>IF(分類!#REF!="","",分類!#REF!)</f>
        <v>#REF!</v>
      </c>
      <c r="BI3091" t="e">
        <f>IF(分類!#REF!="","",分類!#REF!)</f>
        <v>#REF!</v>
      </c>
      <c r="BN3091" t="e">
        <f>IF(分類!#REF!="","",分類!#REF!)</f>
        <v>#REF!</v>
      </c>
      <c r="ER3091" s="87" t="e">
        <f>IF(分類!#REF!="","",分類!#REF!)</f>
        <v>#REF!</v>
      </c>
      <c r="ES3091" t="e">
        <f>IF(ER3091="","",_xlfn.XLOOKUP(提出用書式!ER3091,在庫取寄区分!$A:$A,在庫取寄区分!$B:$B,0))</f>
        <v>#REF!</v>
      </c>
      <c r="ET3091" s="87" t="e">
        <f>IF(分類!#REF!="","",分類!#REF!)</f>
        <v>#REF!</v>
      </c>
      <c r="EW3091" s="87" t="e">
        <f>IF(分類!#REF!="","",分類!#REF!)</f>
        <v>#REF!</v>
      </c>
      <c r="EX3091" s="87" t="e">
        <f>IF(分類!#REF!="","",分類!#REF!)</f>
        <v>#REF!</v>
      </c>
      <c r="FB3091" s="87" t="e">
        <f>IF(分類!#REF!="","",分類!#REF!)</f>
        <v>#REF!</v>
      </c>
    </row>
    <row r="3092" spans="3:158" x14ac:dyDescent="0.4">
      <c r="C3092" s="87" t="e">
        <f>IF(分類!#REF!="","",分類!#REF!)</f>
        <v>#REF!</v>
      </c>
      <c r="D3092" t="e">
        <f>IF(C3092="","",_xlfn.XLOOKUP(C3092,ﾒｰｶｰCD!$A:$A,ﾒｰｶｰCD!$B:$B,0))</f>
        <v>#REF!</v>
      </c>
      <c r="E3092" s="87" t="e">
        <f>IF(分類!#REF!="","",分類!#REF!)</f>
        <v>#REF!</v>
      </c>
      <c r="F3092" s="87" t="e">
        <f>IF(分類!#REF!="","",分類!#REF!)</f>
        <v>#REF!</v>
      </c>
      <c r="G3092" s="87" t="e">
        <f>IF(分類!#REF!="","",分類!#REF!)</f>
        <v>#REF!</v>
      </c>
      <c r="J3092" s="87" t="e">
        <f>IF(分類!#REF!="","",分類!#REF!)</f>
        <v>#REF!</v>
      </c>
      <c r="K3092" t="e">
        <f>IF(J3092="","",_xlfn.XLOOKUP(J3092,単位CD!$A:$A,単位CD!$B:$B,0))</f>
        <v>#REF!</v>
      </c>
      <c r="M3092" s="87" t="e">
        <f>IF(分類!#REF!="","",分類!#REF!)</f>
        <v>#REF!</v>
      </c>
      <c r="N3092" t="e">
        <f>IF(M3092="","",_xlfn.XLOOKUP(M3092,仕入先CD!$A:$A,仕入先CD!$B:$B,0))</f>
        <v>#REF!</v>
      </c>
      <c r="Q3092" s="87" t="e">
        <f>IF(分類!#REF!="","",分類!#REF!)</f>
        <v>#REF!</v>
      </c>
      <c r="R3092" t="e">
        <f>IF(Q3092="","",_xlfn.XLOOKUP(Q3092,大分類!$A:$A,大分類!$B:$B,0))</f>
        <v>#REF!</v>
      </c>
      <c r="S3092" s="87" t="e">
        <f>IF(分類!#REF!="","",分類!#REF!)</f>
        <v>#REF!</v>
      </c>
      <c r="T3092" t="e">
        <f>IF(S3092="","",_xlfn.XLOOKUP(S3092,中分類!$A:$A,中分類!$B:$B,0))</f>
        <v>#REF!</v>
      </c>
      <c r="U3092" s="87" t="e">
        <f>IF(分類!#REF!="","",分類!#REF!)</f>
        <v>#REF!</v>
      </c>
      <c r="V3092" t="e">
        <f>IF(U3092="","",_xlfn.XLOOKUP(U3092,小分類!$A:$A,小分類!$B:$B,0))</f>
        <v>#REF!</v>
      </c>
      <c r="Z3092" s="87" t="e">
        <f>IF(分類!#REF!="","",分類!#REF!)</f>
        <v>#REF!</v>
      </c>
      <c r="AE3092" s="87" t="e">
        <f>IF(分類!#REF!="","",分類!#REF!)</f>
        <v>#REF!</v>
      </c>
      <c r="AJ3092" t="e">
        <f>IF(分類!#REF!="","",分類!#REF!)</f>
        <v>#REF!</v>
      </c>
      <c r="AO3092" t="e">
        <f>IF(分類!#REF!="","",分類!#REF!)</f>
        <v>#REF!</v>
      </c>
      <c r="AT3092" t="e">
        <f>IF(分類!#REF!="","",分類!#REF!)</f>
        <v>#REF!</v>
      </c>
      <c r="AY3092" t="e">
        <f>IF(分類!#REF!="","",分類!#REF!)</f>
        <v>#REF!</v>
      </c>
      <c r="BD3092" t="e">
        <f>IF(分類!#REF!="","",分類!#REF!)</f>
        <v>#REF!</v>
      </c>
      <c r="BI3092" t="e">
        <f>IF(分類!#REF!="","",分類!#REF!)</f>
        <v>#REF!</v>
      </c>
      <c r="BN3092" t="e">
        <f>IF(分類!#REF!="","",分類!#REF!)</f>
        <v>#REF!</v>
      </c>
      <c r="ER3092" s="87" t="e">
        <f>IF(分類!#REF!="","",分類!#REF!)</f>
        <v>#REF!</v>
      </c>
      <c r="ES3092" t="e">
        <f>IF(ER3092="","",_xlfn.XLOOKUP(提出用書式!ER3092,在庫取寄区分!$A:$A,在庫取寄区分!$B:$B,0))</f>
        <v>#REF!</v>
      </c>
      <c r="ET3092" s="87" t="e">
        <f>IF(分類!#REF!="","",分類!#REF!)</f>
        <v>#REF!</v>
      </c>
      <c r="EW3092" s="87" t="e">
        <f>IF(分類!#REF!="","",分類!#REF!)</f>
        <v>#REF!</v>
      </c>
      <c r="EX3092" s="87" t="e">
        <f>IF(分類!#REF!="","",分類!#REF!)</f>
        <v>#REF!</v>
      </c>
      <c r="FB3092" s="87" t="e">
        <f>IF(分類!#REF!="","",分類!#REF!)</f>
        <v>#REF!</v>
      </c>
    </row>
    <row r="3093" spans="3:158" x14ac:dyDescent="0.4">
      <c r="C3093" s="87" t="e">
        <f>IF(分類!#REF!="","",分類!#REF!)</f>
        <v>#REF!</v>
      </c>
      <c r="D3093" t="e">
        <f>IF(C3093="","",_xlfn.XLOOKUP(C3093,ﾒｰｶｰCD!$A:$A,ﾒｰｶｰCD!$B:$B,0))</f>
        <v>#REF!</v>
      </c>
      <c r="E3093" s="87" t="e">
        <f>IF(分類!#REF!="","",分類!#REF!)</f>
        <v>#REF!</v>
      </c>
      <c r="F3093" s="87" t="e">
        <f>IF(分類!#REF!="","",分類!#REF!)</f>
        <v>#REF!</v>
      </c>
      <c r="G3093" s="87" t="e">
        <f>IF(分類!#REF!="","",分類!#REF!)</f>
        <v>#REF!</v>
      </c>
      <c r="J3093" s="87" t="e">
        <f>IF(分類!#REF!="","",分類!#REF!)</f>
        <v>#REF!</v>
      </c>
      <c r="K3093" t="e">
        <f>IF(J3093="","",_xlfn.XLOOKUP(J3093,単位CD!$A:$A,単位CD!$B:$B,0))</f>
        <v>#REF!</v>
      </c>
      <c r="M3093" s="87" t="e">
        <f>IF(分類!#REF!="","",分類!#REF!)</f>
        <v>#REF!</v>
      </c>
      <c r="N3093" t="e">
        <f>IF(M3093="","",_xlfn.XLOOKUP(M3093,仕入先CD!$A:$A,仕入先CD!$B:$B,0))</f>
        <v>#REF!</v>
      </c>
      <c r="Q3093" s="87" t="e">
        <f>IF(分類!#REF!="","",分類!#REF!)</f>
        <v>#REF!</v>
      </c>
      <c r="R3093" t="e">
        <f>IF(Q3093="","",_xlfn.XLOOKUP(Q3093,大分類!$A:$A,大分類!$B:$B,0))</f>
        <v>#REF!</v>
      </c>
      <c r="S3093" s="87" t="e">
        <f>IF(分類!#REF!="","",分類!#REF!)</f>
        <v>#REF!</v>
      </c>
      <c r="T3093" t="e">
        <f>IF(S3093="","",_xlfn.XLOOKUP(S3093,中分類!$A:$A,中分類!$B:$B,0))</f>
        <v>#REF!</v>
      </c>
      <c r="U3093" s="87" t="e">
        <f>IF(分類!#REF!="","",分類!#REF!)</f>
        <v>#REF!</v>
      </c>
      <c r="V3093" t="e">
        <f>IF(U3093="","",_xlfn.XLOOKUP(U3093,小分類!$A:$A,小分類!$B:$B,0))</f>
        <v>#REF!</v>
      </c>
      <c r="Z3093" s="87" t="e">
        <f>IF(分類!#REF!="","",分類!#REF!)</f>
        <v>#REF!</v>
      </c>
      <c r="AE3093" s="87" t="e">
        <f>IF(分類!#REF!="","",分類!#REF!)</f>
        <v>#REF!</v>
      </c>
      <c r="AJ3093" t="e">
        <f>IF(分類!#REF!="","",分類!#REF!)</f>
        <v>#REF!</v>
      </c>
      <c r="AO3093" t="e">
        <f>IF(分類!#REF!="","",分類!#REF!)</f>
        <v>#REF!</v>
      </c>
      <c r="AT3093" t="e">
        <f>IF(分類!#REF!="","",分類!#REF!)</f>
        <v>#REF!</v>
      </c>
      <c r="AY3093" t="e">
        <f>IF(分類!#REF!="","",分類!#REF!)</f>
        <v>#REF!</v>
      </c>
      <c r="BD3093" t="e">
        <f>IF(分類!#REF!="","",分類!#REF!)</f>
        <v>#REF!</v>
      </c>
      <c r="BI3093" t="e">
        <f>IF(分類!#REF!="","",分類!#REF!)</f>
        <v>#REF!</v>
      </c>
      <c r="BN3093" t="e">
        <f>IF(分類!#REF!="","",分類!#REF!)</f>
        <v>#REF!</v>
      </c>
      <c r="ER3093" s="87" t="e">
        <f>IF(分類!#REF!="","",分類!#REF!)</f>
        <v>#REF!</v>
      </c>
      <c r="ES3093" t="e">
        <f>IF(ER3093="","",_xlfn.XLOOKUP(提出用書式!ER3093,在庫取寄区分!$A:$A,在庫取寄区分!$B:$B,0))</f>
        <v>#REF!</v>
      </c>
      <c r="ET3093" s="87" t="e">
        <f>IF(分類!#REF!="","",分類!#REF!)</f>
        <v>#REF!</v>
      </c>
      <c r="EW3093" s="87" t="e">
        <f>IF(分類!#REF!="","",分類!#REF!)</f>
        <v>#REF!</v>
      </c>
      <c r="EX3093" s="87" t="e">
        <f>IF(分類!#REF!="","",分類!#REF!)</f>
        <v>#REF!</v>
      </c>
      <c r="FB3093" s="87" t="e">
        <f>IF(分類!#REF!="","",分類!#REF!)</f>
        <v>#REF!</v>
      </c>
    </row>
    <row r="3094" spans="3:158" x14ac:dyDescent="0.4">
      <c r="C3094" s="87" t="e">
        <f>IF(分類!#REF!="","",分類!#REF!)</f>
        <v>#REF!</v>
      </c>
      <c r="D3094" t="e">
        <f>IF(C3094="","",_xlfn.XLOOKUP(C3094,ﾒｰｶｰCD!$A:$A,ﾒｰｶｰCD!$B:$B,0))</f>
        <v>#REF!</v>
      </c>
      <c r="E3094" s="87" t="e">
        <f>IF(分類!#REF!="","",分類!#REF!)</f>
        <v>#REF!</v>
      </c>
      <c r="F3094" s="87" t="e">
        <f>IF(分類!#REF!="","",分類!#REF!)</f>
        <v>#REF!</v>
      </c>
      <c r="G3094" s="87" t="e">
        <f>IF(分類!#REF!="","",分類!#REF!)</f>
        <v>#REF!</v>
      </c>
      <c r="J3094" s="87" t="e">
        <f>IF(分類!#REF!="","",分類!#REF!)</f>
        <v>#REF!</v>
      </c>
      <c r="K3094" t="e">
        <f>IF(J3094="","",_xlfn.XLOOKUP(J3094,単位CD!$A:$A,単位CD!$B:$B,0))</f>
        <v>#REF!</v>
      </c>
      <c r="M3094" s="87" t="e">
        <f>IF(分類!#REF!="","",分類!#REF!)</f>
        <v>#REF!</v>
      </c>
      <c r="N3094" t="e">
        <f>IF(M3094="","",_xlfn.XLOOKUP(M3094,仕入先CD!$A:$A,仕入先CD!$B:$B,0))</f>
        <v>#REF!</v>
      </c>
      <c r="Q3094" s="87" t="e">
        <f>IF(分類!#REF!="","",分類!#REF!)</f>
        <v>#REF!</v>
      </c>
      <c r="R3094" t="e">
        <f>IF(Q3094="","",_xlfn.XLOOKUP(Q3094,大分類!$A:$A,大分類!$B:$B,0))</f>
        <v>#REF!</v>
      </c>
      <c r="S3094" s="87" t="e">
        <f>IF(分類!#REF!="","",分類!#REF!)</f>
        <v>#REF!</v>
      </c>
      <c r="T3094" t="e">
        <f>IF(S3094="","",_xlfn.XLOOKUP(S3094,中分類!$A:$A,中分類!$B:$B,0))</f>
        <v>#REF!</v>
      </c>
      <c r="U3094" s="87" t="e">
        <f>IF(分類!#REF!="","",分類!#REF!)</f>
        <v>#REF!</v>
      </c>
      <c r="V3094" t="e">
        <f>IF(U3094="","",_xlfn.XLOOKUP(U3094,小分類!$A:$A,小分類!$B:$B,0))</f>
        <v>#REF!</v>
      </c>
      <c r="Z3094" s="87" t="e">
        <f>IF(分類!#REF!="","",分類!#REF!)</f>
        <v>#REF!</v>
      </c>
      <c r="AE3094" s="87" t="e">
        <f>IF(分類!#REF!="","",分類!#REF!)</f>
        <v>#REF!</v>
      </c>
      <c r="AJ3094" t="e">
        <f>IF(分類!#REF!="","",分類!#REF!)</f>
        <v>#REF!</v>
      </c>
      <c r="AO3094" t="e">
        <f>IF(分類!#REF!="","",分類!#REF!)</f>
        <v>#REF!</v>
      </c>
      <c r="AT3094" t="e">
        <f>IF(分類!#REF!="","",分類!#REF!)</f>
        <v>#REF!</v>
      </c>
      <c r="AY3094" t="e">
        <f>IF(分類!#REF!="","",分類!#REF!)</f>
        <v>#REF!</v>
      </c>
      <c r="BD3094" t="e">
        <f>IF(分類!#REF!="","",分類!#REF!)</f>
        <v>#REF!</v>
      </c>
      <c r="BI3094" t="e">
        <f>IF(分類!#REF!="","",分類!#REF!)</f>
        <v>#REF!</v>
      </c>
      <c r="BN3094" t="e">
        <f>IF(分類!#REF!="","",分類!#REF!)</f>
        <v>#REF!</v>
      </c>
      <c r="ER3094" s="87" t="e">
        <f>IF(分類!#REF!="","",分類!#REF!)</f>
        <v>#REF!</v>
      </c>
      <c r="ES3094" t="e">
        <f>IF(ER3094="","",_xlfn.XLOOKUP(提出用書式!ER3094,在庫取寄区分!$A:$A,在庫取寄区分!$B:$B,0))</f>
        <v>#REF!</v>
      </c>
      <c r="ET3094" s="87" t="e">
        <f>IF(分類!#REF!="","",分類!#REF!)</f>
        <v>#REF!</v>
      </c>
      <c r="EW3094" s="87" t="e">
        <f>IF(分類!#REF!="","",分類!#REF!)</f>
        <v>#REF!</v>
      </c>
      <c r="EX3094" s="87" t="e">
        <f>IF(分類!#REF!="","",分類!#REF!)</f>
        <v>#REF!</v>
      </c>
      <c r="FB3094" s="87" t="e">
        <f>IF(分類!#REF!="","",分類!#REF!)</f>
        <v>#REF!</v>
      </c>
    </row>
    <row r="3095" spans="3:158" x14ac:dyDescent="0.4">
      <c r="C3095" s="87" t="e">
        <f>IF(分類!#REF!="","",分類!#REF!)</f>
        <v>#REF!</v>
      </c>
      <c r="D3095" t="e">
        <f>IF(C3095="","",_xlfn.XLOOKUP(C3095,ﾒｰｶｰCD!$A:$A,ﾒｰｶｰCD!$B:$B,0))</f>
        <v>#REF!</v>
      </c>
      <c r="E3095" s="87" t="e">
        <f>IF(分類!#REF!="","",分類!#REF!)</f>
        <v>#REF!</v>
      </c>
      <c r="F3095" s="87" t="e">
        <f>IF(分類!#REF!="","",分類!#REF!)</f>
        <v>#REF!</v>
      </c>
      <c r="G3095" s="87" t="e">
        <f>IF(分類!#REF!="","",分類!#REF!)</f>
        <v>#REF!</v>
      </c>
      <c r="J3095" s="87" t="e">
        <f>IF(分類!#REF!="","",分類!#REF!)</f>
        <v>#REF!</v>
      </c>
      <c r="K3095" t="e">
        <f>IF(J3095="","",_xlfn.XLOOKUP(J3095,単位CD!$A:$A,単位CD!$B:$B,0))</f>
        <v>#REF!</v>
      </c>
      <c r="M3095" s="87" t="e">
        <f>IF(分類!#REF!="","",分類!#REF!)</f>
        <v>#REF!</v>
      </c>
      <c r="N3095" t="e">
        <f>IF(M3095="","",_xlfn.XLOOKUP(M3095,仕入先CD!$A:$A,仕入先CD!$B:$B,0))</f>
        <v>#REF!</v>
      </c>
      <c r="Q3095" s="87" t="e">
        <f>IF(分類!#REF!="","",分類!#REF!)</f>
        <v>#REF!</v>
      </c>
      <c r="R3095" t="e">
        <f>IF(Q3095="","",_xlfn.XLOOKUP(Q3095,大分類!$A:$A,大分類!$B:$B,0))</f>
        <v>#REF!</v>
      </c>
      <c r="S3095" s="87" t="e">
        <f>IF(分類!#REF!="","",分類!#REF!)</f>
        <v>#REF!</v>
      </c>
      <c r="T3095" t="e">
        <f>IF(S3095="","",_xlfn.XLOOKUP(S3095,中分類!$A:$A,中分類!$B:$B,0))</f>
        <v>#REF!</v>
      </c>
      <c r="U3095" s="87" t="e">
        <f>IF(分類!#REF!="","",分類!#REF!)</f>
        <v>#REF!</v>
      </c>
      <c r="V3095" t="e">
        <f>IF(U3095="","",_xlfn.XLOOKUP(U3095,小分類!$A:$A,小分類!$B:$B,0))</f>
        <v>#REF!</v>
      </c>
      <c r="Z3095" s="87" t="e">
        <f>IF(分類!#REF!="","",分類!#REF!)</f>
        <v>#REF!</v>
      </c>
      <c r="AE3095" s="87" t="e">
        <f>IF(分類!#REF!="","",分類!#REF!)</f>
        <v>#REF!</v>
      </c>
      <c r="AJ3095" t="e">
        <f>IF(分類!#REF!="","",分類!#REF!)</f>
        <v>#REF!</v>
      </c>
      <c r="AO3095" t="e">
        <f>IF(分類!#REF!="","",分類!#REF!)</f>
        <v>#REF!</v>
      </c>
      <c r="AT3095" t="e">
        <f>IF(分類!#REF!="","",分類!#REF!)</f>
        <v>#REF!</v>
      </c>
      <c r="AY3095" t="e">
        <f>IF(分類!#REF!="","",分類!#REF!)</f>
        <v>#REF!</v>
      </c>
      <c r="BD3095" t="e">
        <f>IF(分類!#REF!="","",分類!#REF!)</f>
        <v>#REF!</v>
      </c>
      <c r="BI3095" t="e">
        <f>IF(分類!#REF!="","",分類!#REF!)</f>
        <v>#REF!</v>
      </c>
      <c r="BN3095" t="e">
        <f>IF(分類!#REF!="","",分類!#REF!)</f>
        <v>#REF!</v>
      </c>
      <c r="ER3095" s="87" t="e">
        <f>IF(分類!#REF!="","",分類!#REF!)</f>
        <v>#REF!</v>
      </c>
      <c r="ES3095" t="e">
        <f>IF(ER3095="","",_xlfn.XLOOKUP(提出用書式!ER3095,在庫取寄区分!$A:$A,在庫取寄区分!$B:$B,0))</f>
        <v>#REF!</v>
      </c>
      <c r="ET3095" s="87" t="e">
        <f>IF(分類!#REF!="","",分類!#REF!)</f>
        <v>#REF!</v>
      </c>
      <c r="EW3095" s="87" t="e">
        <f>IF(分類!#REF!="","",分類!#REF!)</f>
        <v>#REF!</v>
      </c>
      <c r="EX3095" s="87" t="e">
        <f>IF(分類!#REF!="","",分類!#REF!)</f>
        <v>#REF!</v>
      </c>
      <c r="FB3095" s="87" t="e">
        <f>IF(分類!#REF!="","",分類!#REF!)</f>
        <v>#REF!</v>
      </c>
    </row>
    <row r="3096" spans="3:158" x14ac:dyDescent="0.4">
      <c r="C3096" s="87" t="e">
        <f>IF(分類!#REF!="","",分類!#REF!)</f>
        <v>#REF!</v>
      </c>
      <c r="D3096" t="e">
        <f>IF(C3096="","",_xlfn.XLOOKUP(C3096,ﾒｰｶｰCD!$A:$A,ﾒｰｶｰCD!$B:$B,0))</f>
        <v>#REF!</v>
      </c>
      <c r="E3096" s="87" t="e">
        <f>IF(分類!#REF!="","",分類!#REF!)</f>
        <v>#REF!</v>
      </c>
      <c r="F3096" s="87" t="e">
        <f>IF(分類!#REF!="","",分類!#REF!)</f>
        <v>#REF!</v>
      </c>
      <c r="G3096" s="87" t="e">
        <f>IF(分類!#REF!="","",分類!#REF!)</f>
        <v>#REF!</v>
      </c>
      <c r="J3096" s="87" t="e">
        <f>IF(分類!#REF!="","",分類!#REF!)</f>
        <v>#REF!</v>
      </c>
      <c r="K3096" t="e">
        <f>IF(J3096="","",_xlfn.XLOOKUP(J3096,単位CD!$A:$A,単位CD!$B:$B,0))</f>
        <v>#REF!</v>
      </c>
      <c r="M3096" s="87" t="e">
        <f>IF(分類!#REF!="","",分類!#REF!)</f>
        <v>#REF!</v>
      </c>
      <c r="N3096" t="e">
        <f>IF(M3096="","",_xlfn.XLOOKUP(M3096,仕入先CD!$A:$A,仕入先CD!$B:$B,0))</f>
        <v>#REF!</v>
      </c>
      <c r="Q3096" s="87" t="e">
        <f>IF(分類!#REF!="","",分類!#REF!)</f>
        <v>#REF!</v>
      </c>
      <c r="R3096" t="e">
        <f>IF(Q3096="","",_xlfn.XLOOKUP(Q3096,大分類!$A:$A,大分類!$B:$B,0))</f>
        <v>#REF!</v>
      </c>
      <c r="S3096" s="87" t="e">
        <f>IF(分類!#REF!="","",分類!#REF!)</f>
        <v>#REF!</v>
      </c>
      <c r="T3096" t="e">
        <f>IF(S3096="","",_xlfn.XLOOKUP(S3096,中分類!$A:$A,中分類!$B:$B,0))</f>
        <v>#REF!</v>
      </c>
      <c r="U3096" s="87" t="e">
        <f>IF(分類!#REF!="","",分類!#REF!)</f>
        <v>#REF!</v>
      </c>
      <c r="V3096" t="e">
        <f>IF(U3096="","",_xlfn.XLOOKUP(U3096,小分類!$A:$A,小分類!$B:$B,0))</f>
        <v>#REF!</v>
      </c>
      <c r="Z3096" s="87" t="e">
        <f>IF(分類!#REF!="","",分類!#REF!)</f>
        <v>#REF!</v>
      </c>
      <c r="AE3096" s="87" t="e">
        <f>IF(分類!#REF!="","",分類!#REF!)</f>
        <v>#REF!</v>
      </c>
      <c r="AJ3096" t="e">
        <f>IF(分類!#REF!="","",分類!#REF!)</f>
        <v>#REF!</v>
      </c>
      <c r="AO3096" t="e">
        <f>IF(分類!#REF!="","",分類!#REF!)</f>
        <v>#REF!</v>
      </c>
      <c r="AT3096" t="e">
        <f>IF(分類!#REF!="","",分類!#REF!)</f>
        <v>#REF!</v>
      </c>
      <c r="AY3096" t="e">
        <f>IF(分類!#REF!="","",分類!#REF!)</f>
        <v>#REF!</v>
      </c>
      <c r="BD3096" t="e">
        <f>IF(分類!#REF!="","",分類!#REF!)</f>
        <v>#REF!</v>
      </c>
      <c r="BI3096" t="e">
        <f>IF(分類!#REF!="","",分類!#REF!)</f>
        <v>#REF!</v>
      </c>
      <c r="BN3096" t="e">
        <f>IF(分類!#REF!="","",分類!#REF!)</f>
        <v>#REF!</v>
      </c>
      <c r="ER3096" s="87" t="e">
        <f>IF(分類!#REF!="","",分類!#REF!)</f>
        <v>#REF!</v>
      </c>
      <c r="ES3096" t="e">
        <f>IF(ER3096="","",_xlfn.XLOOKUP(提出用書式!ER3096,在庫取寄区分!$A:$A,在庫取寄区分!$B:$B,0))</f>
        <v>#REF!</v>
      </c>
      <c r="ET3096" s="87" t="e">
        <f>IF(分類!#REF!="","",分類!#REF!)</f>
        <v>#REF!</v>
      </c>
      <c r="EW3096" s="87" t="e">
        <f>IF(分類!#REF!="","",分類!#REF!)</f>
        <v>#REF!</v>
      </c>
      <c r="EX3096" s="87" t="e">
        <f>IF(分類!#REF!="","",分類!#REF!)</f>
        <v>#REF!</v>
      </c>
      <c r="FB3096" s="87" t="e">
        <f>IF(分類!#REF!="","",分類!#REF!)</f>
        <v>#REF!</v>
      </c>
    </row>
    <row r="3097" spans="3:158" x14ac:dyDescent="0.4">
      <c r="C3097" s="87" t="e">
        <f>IF(分類!#REF!="","",分類!#REF!)</f>
        <v>#REF!</v>
      </c>
      <c r="D3097" t="e">
        <f>IF(C3097="","",_xlfn.XLOOKUP(C3097,ﾒｰｶｰCD!$A:$A,ﾒｰｶｰCD!$B:$B,0))</f>
        <v>#REF!</v>
      </c>
      <c r="E3097" s="87" t="e">
        <f>IF(分類!#REF!="","",分類!#REF!)</f>
        <v>#REF!</v>
      </c>
      <c r="F3097" s="87" t="e">
        <f>IF(分類!#REF!="","",分類!#REF!)</f>
        <v>#REF!</v>
      </c>
      <c r="G3097" s="87" t="e">
        <f>IF(分類!#REF!="","",分類!#REF!)</f>
        <v>#REF!</v>
      </c>
      <c r="J3097" s="87" t="e">
        <f>IF(分類!#REF!="","",分類!#REF!)</f>
        <v>#REF!</v>
      </c>
      <c r="K3097" t="e">
        <f>IF(J3097="","",_xlfn.XLOOKUP(J3097,単位CD!$A:$A,単位CD!$B:$B,0))</f>
        <v>#REF!</v>
      </c>
      <c r="M3097" s="87" t="e">
        <f>IF(分類!#REF!="","",分類!#REF!)</f>
        <v>#REF!</v>
      </c>
      <c r="N3097" t="e">
        <f>IF(M3097="","",_xlfn.XLOOKUP(M3097,仕入先CD!$A:$A,仕入先CD!$B:$B,0))</f>
        <v>#REF!</v>
      </c>
      <c r="Q3097" s="87" t="e">
        <f>IF(分類!#REF!="","",分類!#REF!)</f>
        <v>#REF!</v>
      </c>
      <c r="R3097" t="e">
        <f>IF(Q3097="","",_xlfn.XLOOKUP(Q3097,大分類!$A:$A,大分類!$B:$B,0))</f>
        <v>#REF!</v>
      </c>
      <c r="S3097" s="87" t="e">
        <f>IF(分類!#REF!="","",分類!#REF!)</f>
        <v>#REF!</v>
      </c>
      <c r="T3097" t="e">
        <f>IF(S3097="","",_xlfn.XLOOKUP(S3097,中分類!$A:$A,中分類!$B:$B,0))</f>
        <v>#REF!</v>
      </c>
      <c r="U3097" s="87" t="e">
        <f>IF(分類!#REF!="","",分類!#REF!)</f>
        <v>#REF!</v>
      </c>
      <c r="V3097" t="e">
        <f>IF(U3097="","",_xlfn.XLOOKUP(U3097,小分類!$A:$A,小分類!$B:$B,0))</f>
        <v>#REF!</v>
      </c>
      <c r="Z3097" s="87" t="e">
        <f>IF(分類!#REF!="","",分類!#REF!)</f>
        <v>#REF!</v>
      </c>
      <c r="AE3097" s="87" t="e">
        <f>IF(分類!#REF!="","",分類!#REF!)</f>
        <v>#REF!</v>
      </c>
      <c r="AJ3097" t="e">
        <f>IF(分類!#REF!="","",分類!#REF!)</f>
        <v>#REF!</v>
      </c>
      <c r="AO3097" t="e">
        <f>IF(分類!#REF!="","",分類!#REF!)</f>
        <v>#REF!</v>
      </c>
      <c r="AT3097" t="e">
        <f>IF(分類!#REF!="","",分類!#REF!)</f>
        <v>#REF!</v>
      </c>
      <c r="AY3097" t="e">
        <f>IF(分類!#REF!="","",分類!#REF!)</f>
        <v>#REF!</v>
      </c>
      <c r="BD3097" t="e">
        <f>IF(分類!#REF!="","",分類!#REF!)</f>
        <v>#REF!</v>
      </c>
      <c r="BI3097" t="e">
        <f>IF(分類!#REF!="","",分類!#REF!)</f>
        <v>#REF!</v>
      </c>
      <c r="BN3097" t="e">
        <f>IF(分類!#REF!="","",分類!#REF!)</f>
        <v>#REF!</v>
      </c>
      <c r="ER3097" s="87" t="e">
        <f>IF(分類!#REF!="","",分類!#REF!)</f>
        <v>#REF!</v>
      </c>
      <c r="ES3097" t="e">
        <f>IF(ER3097="","",_xlfn.XLOOKUP(提出用書式!ER3097,在庫取寄区分!$A:$A,在庫取寄区分!$B:$B,0))</f>
        <v>#REF!</v>
      </c>
      <c r="ET3097" s="87" t="e">
        <f>IF(分類!#REF!="","",分類!#REF!)</f>
        <v>#REF!</v>
      </c>
      <c r="EW3097" s="87" t="e">
        <f>IF(分類!#REF!="","",分類!#REF!)</f>
        <v>#REF!</v>
      </c>
      <c r="EX3097" s="87" t="e">
        <f>IF(分類!#REF!="","",分類!#REF!)</f>
        <v>#REF!</v>
      </c>
      <c r="FB3097" s="87" t="e">
        <f>IF(分類!#REF!="","",分類!#REF!)</f>
        <v>#REF!</v>
      </c>
    </row>
    <row r="3098" spans="3:158" x14ac:dyDescent="0.4">
      <c r="C3098" s="87" t="e">
        <f>IF(分類!#REF!="","",分類!#REF!)</f>
        <v>#REF!</v>
      </c>
      <c r="D3098" t="e">
        <f>IF(C3098="","",_xlfn.XLOOKUP(C3098,ﾒｰｶｰCD!$A:$A,ﾒｰｶｰCD!$B:$B,0))</f>
        <v>#REF!</v>
      </c>
      <c r="E3098" s="87" t="e">
        <f>IF(分類!#REF!="","",分類!#REF!)</f>
        <v>#REF!</v>
      </c>
      <c r="F3098" s="87" t="e">
        <f>IF(分類!#REF!="","",分類!#REF!)</f>
        <v>#REF!</v>
      </c>
      <c r="G3098" s="87" t="e">
        <f>IF(分類!#REF!="","",分類!#REF!)</f>
        <v>#REF!</v>
      </c>
      <c r="J3098" s="87" t="e">
        <f>IF(分類!#REF!="","",分類!#REF!)</f>
        <v>#REF!</v>
      </c>
      <c r="K3098" t="e">
        <f>IF(J3098="","",_xlfn.XLOOKUP(J3098,単位CD!$A:$A,単位CD!$B:$B,0))</f>
        <v>#REF!</v>
      </c>
      <c r="M3098" s="87" t="e">
        <f>IF(分類!#REF!="","",分類!#REF!)</f>
        <v>#REF!</v>
      </c>
      <c r="N3098" t="e">
        <f>IF(M3098="","",_xlfn.XLOOKUP(M3098,仕入先CD!$A:$A,仕入先CD!$B:$B,0))</f>
        <v>#REF!</v>
      </c>
      <c r="Q3098" s="87" t="e">
        <f>IF(分類!#REF!="","",分類!#REF!)</f>
        <v>#REF!</v>
      </c>
      <c r="R3098" t="e">
        <f>IF(Q3098="","",_xlfn.XLOOKUP(Q3098,大分類!$A:$A,大分類!$B:$B,0))</f>
        <v>#REF!</v>
      </c>
      <c r="S3098" s="87" t="e">
        <f>IF(分類!#REF!="","",分類!#REF!)</f>
        <v>#REF!</v>
      </c>
      <c r="T3098" t="e">
        <f>IF(S3098="","",_xlfn.XLOOKUP(S3098,中分類!$A:$A,中分類!$B:$B,0))</f>
        <v>#REF!</v>
      </c>
      <c r="U3098" s="87" t="e">
        <f>IF(分類!#REF!="","",分類!#REF!)</f>
        <v>#REF!</v>
      </c>
      <c r="V3098" t="e">
        <f>IF(U3098="","",_xlfn.XLOOKUP(U3098,小分類!$A:$A,小分類!$B:$B,0))</f>
        <v>#REF!</v>
      </c>
      <c r="Z3098" s="87" t="e">
        <f>IF(分類!#REF!="","",分類!#REF!)</f>
        <v>#REF!</v>
      </c>
      <c r="AE3098" s="87" t="e">
        <f>IF(分類!#REF!="","",分類!#REF!)</f>
        <v>#REF!</v>
      </c>
      <c r="AJ3098" t="e">
        <f>IF(分類!#REF!="","",分類!#REF!)</f>
        <v>#REF!</v>
      </c>
      <c r="AO3098" t="e">
        <f>IF(分類!#REF!="","",分類!#REF!)</f>
        <v>#REF!</v>
      </c>
      <c r="AT3098" t="e">
        <f>IF(分類!#REF!="","",分類!#REF!)</f>
        <v>#REF!</v>
      </c>
      <c r="AY3098" t="e">
        <f>IF(分類!#REF!="","",分類!#REF!)</f>
        <v>#REF!</v>
      </c>
      <c r="BD3098" t="e">
        <f>IF(分類!#REF!="","",分類!#REF!)</f>
        <v>#REF!</v>
      </c>
      <c r="BI3098" t="e">
        <f>IF(分類!#REF!="","",分類!#REF!)</f>
        <v>#REF!</v>
      </c>
      <c r="BN3098" t="e">
        <f>IF(分類!#REF!="","",分類!#REF!)</f>
        <v>#REF!</v>
      </c>
      <c r="ER3098" s="87" t="e">
        <f>IF(分類!#REF!="","",分類!#REF!)</f>
        <v>#REF!</v>
      </c>
      <c r="ES3098" t="e">
        <f>IF(ER3098="","",_xlfn.XLOOKUP(提出用書式!ER3098,在庫取寄区分!$A:$A,在庫取寄区分!$B:$B,0))</f>
        <v>#REF!</v>
      </c>
      <c r="ET3098" s="87" t="e">
        <f>IF(分類!#REF!="","",分類!#REF!)</f>
        <v>#REF!</v>
      </c>
      <c r="EW3098" s="87" t="e">
        <f>IF(分類!#REF!="","",分類!#REF!)</f>
        <v>#REF!</v>
      </c>
      <c r="EX3098" s="87" t="e">
        <f>IF(分類!#REF!="","",分類!#REF!)</f>
        <v>#REF!</v>
      </c>
      <c r="FB3098" s="87" t="e">
        <f>IF(分類!#REF!="","",分類!#REF!)</f>
        <v>#REF!</v>
      </c>
    </row>
    <row r="3099" spans="3:158" x14ac:dyDescent="0.4">
      <c r="C3099" s="87" t="e">
        <f>IF(分類!#REF!="","",分類!#REF!)</f>
        <v>#REF!</v>
      </c>
      <c r="D3099" t="e">
        <f>IF(C3099="","",_xlfn.XLOOKUP(C3099,ﾒｰｶｰCD!$A:$A,ﾒｰｶｰCD!$B:$B,0))</f>
        <v>#REF!</v>
      </c>
      <c r="E3099" s="87" t="e">
        <f>IF(分類!#REF!="","",分類!#REF!)</f>
        <v>#REF!</v>
      </c>
      <c r="F3099" s="87" t="e">
        <f>IF(分類!#REF!="","",分類!#REF!)</f>
        <v>#REF!</v>
      </c>
      <c r="G3099" s="87" t="e">
        <f>IF(分類!#REF!="","",分類!#REF!)</f>
        <v>#REF!</v>
      </c>
      <c r="J3099" s="87" t="e">
        <f>IF(分類!#REF!="","",分類!#REF!)</f>
        <v>#REF!</v>
      </c>
      <c r="K3099" t="e">
        <f>IF(J3099="","",_xlfn.XLOOKUP(J3099,単位CD!$A:$A,単位CD!$B:$B,0))</f>
        <v>#REF!</v>
      </c>
      <c r="M3099" s="87" t="e">
        <f>IF(分類!#REF!="","",分類!#REF!)</f>
        <v>#REF!</v>
      </c>
      <c r="N3099" t="e">
        <f>IF(M3099="","",_xlfn.XLOOKUP(M3099,仕入先CD!$A:$A,仕入先CD!$B:$B,0))</f>
        <v>#REF!</v>
      </c>
      <c r="Q3099" s="87" t="e">
        <f>IF(分類!#REF!="","",分類!#REF!)</f>
        <v>#REF!</v>
      </c>
      <c r="R3099" t="e">
        <f>IF(Q3099="","",_xlfn.XLOOKUP(Q3099,大分類!$A:$A,大分類!$B:$B,0))</f>
        <v>#REF!</v>
      </c>
      <c r="S3099" s="87" t="e">
        <f>IF(分類!#REF!="","",分類!#REF!)</f>
        <v>#REF!</v>
      </c>
      <c r="T3099" t="e">
        <f>IF(S3099="","",_xlfn.XLOOKUP(S3099,中分類!$A:$A,中分類!$B:$B,0))</f>
        <v>#REF!</v>
      </c>
      <c r="U3099" s="87" t="e">
        <f>IF(分類!#REF!="","",分類!#REF!)</f>
        <v>#REF!</v>
      </c>
      <c r="V3099" t="e">
        <f>IF(U3099="","",_xlfn.XLOOKUP(U3099,小分類!$A:$A,小分類!$B:$B,0))</f>
        <v>#REF!</v>
      </c>
      <c r="Z3099" s="87" t="e">
        <f>IF(分類!#REF!="","",分類!#REF!)</f>
        <v>#REF!</v>
      </c>
      <c r="AE3099" s="87" t="e">
        <f>IF(分類!#REF!="","",分類!#REF!)</f>
        <v>#REF!</v>
      </c>
      <c r="AJ3099" t="e">
        <f>IF(分類!#REF!="","",分類!#REF!)</f>
        <v>#REF!</v>
      </c>
      <c r="AO3099" t="e">
        <f>IF(分類!#REF!="","",分類!#REF!)</f>
        <v>#REF!</v>
      </c>
      <c r="AT3099" t="e">
        <f>IF(分類!#REF!="","",分類!#REF!)</f>
        <v>#REF!</v>
      </c>
      <c r="AY3099" t="e">
        <f>IF(分類!#REF!="","",分類!#REF!)</f>
        <v>#REF!</v>
      </c>
      <c r="BD3099" t="e">
        <f>IF(分類!#REF!="","",分類!#REF!)</f>
        <v>#REF!</v>
      </c>
      <c r="BI3099" t="e">
        <f>IF(分類!#REF!="","",分類!#REF!)</f>
        <v>#REF!</v>
      </c>
      <c r="BN3099" t="e">
        <f>IF(分類!#REF!="","",分類!#REF!)</f>
        <v>#REF!</v>
      </c>
      <c r="ER3099" s="87" t="e">
        <f>IF(分類!#REF!="","",分類!#REF!)</f>
        <v>#REF!</v>
      </c>
      <c r="ES3099" t="e">
        <f>IF(ER3099="","",_xlfn.XLOOKUP(提出用書式!ER3099,在庫取寄区分!$A:$A,在庫取寄区分!$B:$B,0))</f>
        <v>#REF!</v>
      </c>
      <c r="ET3099" s="87" t="e">
        <f>IF(分類!#REF!="","",分類!#REF!)</f>
        <v>#REF!</v>
      </c>
      <c r="EW3099" s="87" t="e">
        <f>IF(分類!#REF!="","",分類!#REF!)</f>
        <v>#REF!</v>
      </c>
      <c r="EX3099" s="87" t="e">
        <f>IF(分類!#REF!="","",分類!#REF!)</f>
        <v>#REF!</v>
      </c>
      <c r="FB3099" s="87" t="e">
        <f>IF(分類!#REF!="","",分類!#REF!)</f>
        <v>#REF!</v>
      </c>
    </row>
    <row r="3100" spans="3:158" x14ac:dyDescent="0.4">
      <c r="C3100" s="87" t="e">
        <f>IF(分類!#REF!="","",分類!#REF!)</f>
        <v>#REF!</v>
      </c>
      <c r="D3100" t="e">
        <f>IF(C3100="","",_xlfn.XLOOKUP(C3100,ﾒｰｶｰCD!$A:$A,ﾒｰｶｰCD!$B:$B,0))</f>
        <v>#REF!</v>
      </c>
      <c r="E3100" s="87" t="e">
        <f>IF(分類!#REF!="","",分類!#REF!)</f>
        <v>#REF!</v>
      </c>
      <c r="F3100" s="87" t="e">
        <f>IF(分類!#REF!="","",分類!#REF!)</f>
        <v>#REF!</v>
      </c>
      <c r="G3100" s="87" t="e">
        <f>IF(分類!#REF!="","",分類!#REF!)</f>
        <v>#REF!</v>
      </c>
      <c r="J3100" s="87" t="e">
        <f>IF(分類!#REF!="","",分類!#REF!)</f>
        <v>#REF!</v>
      </c>
      <c r="K3100" t="e">
        <f>IF(J3100="","",_xlfn.XLOOKUP(J3100,単位CD!$A:$A,単位CD!$B:$B,0))</f>
        <v>#REF!</v>
      </c>
      <c r="M3100" s="87" t="e">
        <f>IF(分類!#REF!="","",分類!#REF!)</f>
        <v>#REF!</v>
      </c>
      <c r="N3100" t="e">
        <f>IF(M3100="","",_xlfn.XLOOKUP(M3100,仕入先CD!$A:$A,仕入先CD!$B:$B,0))</f>
        <v>#REF!</v>
      </c>
      <c r="Q3100" s="87" t="e">
        <f>IF(分類!#REF!="","",分類!#REF!)</f>
        <v>#REF!</v>
      </c>
      <c r="R3100" t="e">
        <f>IF(Q3100="","",_xlfn.XLOOKUP(Q3100,大分類!$A:$A,大分類!$B:$B,0))</f>
        <v>#REF!</v>
      </c>
      <c r="S3100" s="87" t="e">
        <f>IF(分類!#REF!="","",分類!#REF!)</f>
        <v>#REF!</v>
      </c>
      <c r="T3100" t="e">
        <f>IF(S3100="","",_xlfn.XLOOKUP(S3100,中分類!$A:$A,中分類!$B:$B,0))</f>
        <v>#REF!</v>
      </c>
      <c r="U3100" s="87" t="e">
        <f>IF(分類!#REF!="","",分類!#REF!)</f>
        <v>#REF!</v>
      </c>
      <c r="V3100" t="e">
        <f>IF(U3100="","",_xlfn.XLOOKUP(U3100,小分類!$A:$A,小分類!$B:$B,0))</f>
        <v>#REF!</v>
      </c>
      <c r="Z3100" s="87" t="e">
        <f>IF(分類!#REF!="","",分類!#REF!)</f>
        <v>#REF!</v>
      </c>
      <c r="AE3100" s="87" t="e">
        <f>IF(分類!#REF!="","",分類!#REF!)</f>
        <v>#REF!</v>
      </c>
      <c r="AJ3100" t="e">
        <f>IF(分類!#REF!="","",分類!#REF!)</f>
        <v>#REF!</v>
      </c>
      <c r="AO3100" t="e">
        <f>IF(分類!#REF!="","",分類!#REF!)</f>
        <v>#REF!</v>
      </c>
      <c r="AT3100" t="e">
        <f>IF(分類!#REF!="","",分類!#REF!)</f>
        <v>#REF!</v>
      </c>
      <c r="AY3100" t="e">
        <f>IF(分類!#REF!="","",分類!#REF!)</f>
        <v>#REF!</v>
      </c>
      <c r="BD3100" t="e">
        <f>IF(分類!#REF!="","",分類!#REF!)</f>
        <v>#REF!</v>
      </c>
      <c r="BI3100" t="e">
        <f>IF(分類!#REF!="","",分類!#REF!)</f>
        <v>#REF!</v>
      </c>
      <c r="BN3100" t="e">
        <f>IF(分類!#REF!="","",分類!#REF!)</f>
        <v>#REF!</v>
      </c>
      <c r="ER3100" s="87" t="e">
        <f>IF(分類!#REF!="","",分類!#REF!)</f>
        <v>#REF!</v>
      </c>
      <c r="ES3100" t="e">
        <f>IF(ER3100="","",_xlfn.XLOOKUP(提出用書式!ER3100,在庫取寄区分!$A:$A,在庫取寄区分!$B:$B,0))</f>
        <v>#REF!</v>
      </c>
      <c r="ET3100" s="87" t="e">
        <f>IF(分類!#REF!="","",分類!#REF!)</f>
        <v>#REF!</v>
      </c>
      <c r="EW3100" s="87" t="e">
        <f>IF(分類!#REF!="","",分類!#REF!)</f>
        <v>#REF!</v>
      </c>
      <c r="EX3100" s="87" t="e">
        <f>IF(分類!#REF!="","",分類!#REF!)</f>
        <v>#REF!</v>
      </c>
      <c r="FB3100" s="87" t="e">
        <f>IF(分類!#REF!="","",分類!#REF!)</f>
        <v>#REF!</v>
      </c>
    </row>
    <row r="3101" spans="3:158" x14ac:dyDescent="0.4">
      <c r="C3101" s="87" t="e">
        <f>IF(分類!#REF!="","",分類!#REF!)</f>
        <v>#REF!</v>
      </c>
      <c r="D3101" t="e">
        <f>IF(C3101="","",_xlfn.XLOOKUP(C3101,ﾒｰｶｰCD!$A:$A,ﾒｰｶｰCD!$B:$B,0))</f>
        <v>#REF!</v>
      </c>
      <c r="E3101" s="87" t="e">
        <f>IF(分類!#REF!="","",分類!#REF!)</f>
        <v>#REF!</v>
      </c>
      <c r="F3101" s="87" t="e">
        <f>IF(分類!#REF!="","",分類!#REF!)</f>
        <v>#REF!</v>
      </c>
      <c r="G3101" s="87" t="e">
        <f>IF(分類!#REF!="","",分類!#REF!)</f>
        <v>#REF!</v>
      </c>
      <c r="J3101" s="87" t="e">
        <f>IF(分類!#REF!="","",分類!#REF!)</f>
        <v>#REF!</v>
      </c>
      <c r="K3101" t="e">
        <f>IF(J3101="","",_xlfn.XLOOKUP(J3101,単位CD!$A:$A,単位CD!$B:$B,0))</f>
        <v>#REF!</v>
      </c>
      <c r="M3101" s="87" t="e">
        <f>IF(分類!#REF!="","",分類!#REF!)</f>
        <v>#REF!</v>
      </c>
      <c r="N3101" t="e">
        <f>IF(M3101="","",_xlfn.XLOOKUP(M3101,仕入先CD!$A:$A,仕入先CD!$B:$B,0))</f>
        <v>#REF!</v>
      </c>
      <c r="Q3101" s="87" t="e">
        <f>IF(分類!#REF!="","",分類!#REF!)</f>
        <v>#REF!</v>
      </c>
      <c r="R3101" t="e">
        <f>IF(Q3101="","",_xlfn.XLOOKUP(Q3101,大分類!$A:$A,大分類!$B:$B,0))</f>
        <v>#REF!</v>
      </c>
      <c r="S3101" s="87" t="e">
        <f>IF(分類!#REF!="","",分類!#REF!)</f>
        <v>#REF!</v>
      </c>
      <c r="T3101" t="e">
        <f>IF(S3101="","",_xlfn.XLOOKUP(S3101,中分類!$A:$A,中分類!$B:$B,0))</f>
        <v>#REF!</v>
      </c>
      <c r="U3101" s="87" t="e">
        <f>IF(分類!#REF!="","",分類!#REF!)</f>
        <v>#REF!</v>
      </c>
      <c r="V3101" t="e">
        <f>IF(U3101="","",_xlfn.XLOOKUP(U3101,小分類!$A:$A,小分類!$B:$B,0))</f>
        <v>#REF!</v>
      </c>
      <c r="Z3101" s="87" t="e">
        <f>IF(分類!#REF!="","",分類!#REF!)</f>
        <v>#REF!</v>
      </c>
      <c r="AE3101" s="87" t="e">
        <f>IF(分類!#REF!="","",分類!#REF!)</f>
        <v>#REF!</v>
      </c>
      <c r="AJ3101" t="e">
        <f>IF(分類!#REF!="","",分類!#REF!)</f>
        <v>#REF!</v>
      </c>
      <c r="AO3101" t="e">
        <f>IF(分類!#REF!="","",分類!#REF!)</f>
        <v>#REF!</v>
      </c>
      <c r="AT3101" t="e">
        <f>IF(分類!#REF!="","",分類!#REF!)</f>
        <v>#REF!</v>
      </c>
      <c r="AY3101" t="e">
        <f>IF(分類!#REF!="","",分類!#REF!)</f>
        <v>#REF!</v>
      </c>
      <c r="BD3101" t="e">
        <f>IF(分類!#REF!="","",分類!#REF!)</f>
        <v>#REF!</v>
      </c>
      <c r="BI3101" t="e">
        <f>IF(分類!#REF!="","",分類!#REF!)</f>
        <v>#REF!</v>
      </c>
      <c r="BN3101" t="e">
        <f>IF(分類!#REF!="","",分類!#REF!)</f>
        <v>#REF!</v>
      </c>
      <c r="ER3101" s="87" t="e">
        <f>IF(分類!#REF!="","",分類!#REF!)</f>
        <v>#REF!</v>
      </c>
      <c r="ES3101" t="e">
        <f>IF(ER3101="","",_xlfn.XLOOKUP(提出用書式!ER3101,在庫取寄区分!$A:$A,在庫取寄区分!$B:$B,0))</f>
        <v>#REF!</v>
      </c>
      <c r="ET3101" s="87" t="e">
        <f>IF(分類!#REF!="","",分類!#REF!)</f>
        <v>#REF!</v>
      </c>
      <c r="EW3101" s="87" t="e">
        <f>IF(分類!#REF!="","",分類!#REF!)</f>
        <v>#REF!</v>
      </c>
      <c r="EX3101" s="87" t="e">
        <f>IF(分類!#REF!="","",分類!#REF!)</f>
        <v>#REF!</v>
      </c>
      <c r="FB3101" s="87" t="e">
        <f>IF(分類!#REF!="","",分類!#REF!)</f>
        <v>#REF!</v>
      </c>
    </row>
    <row r="3102" spans="3:158" x14ac:dyDescent="0.4">
      <c r="C3102" s="87" t="e">
        <f>IF(分類!#REF!="","",分類!#REF!)</f>
        <v>#REF!</v>
      </c>
      <c r="D3102" t="e">
        <f>IF(C3102="","",_xlfn.XLOOKUP(C3102,ﾒｰｶｰCD!$A:$A,ﾒｰｶｰCD!$B:$B,0))</f>
        <v>#REF!</v>
      </c>
      <c r="E3102" s="87" t="e">
        <f>IF(分類!#REF!="","",分類!#REF!)</f>
        <v>#REF!</v>
      </c>
      <c r="F3102" s="87" t="e">
        <f>IF(分類!#REF!="","",分類!#REF!)</f>
        <v>#REF!</v>
      </c>
      <c r="G3102" s="87" t="e">
        <f>IF(分類!#REF!="","",分類!#REF!)</f>
        <v>#REF!</v>
      </c>
      <c r="J3102" s="87" t="e">
        <f>IF(分類!#REF!="","",分類!#REF!)</f>
        <v>#REF!</v>
      </c>
      <c r="K3102" t="e">
        <f>IF(J3102="","",_xlfn.XLOOKUP(J3102,単位CD!$A:$A,単位CD!$B:$B,0))</f>
        <v>#REF!</v>
      </c>
      <c r="M3102" s="87" t="e">
        <f>IF(分類!#REF!="","",分類!#REF!)</f>
        <v>#REF!</v>
      </c>
      <c r="N3102" t="e">
        <f>IF(M3102="","",_xlfn.XLOOKUP(M3102,仕入先CD!$A:$A,仕入先CD!$B:$B,0))</f>
        <v>#REF!</v>
      </c>
      <c r="Q3102" s="87" t="e">
        <f>IF(分類!#REF!="","",分類!#REF!)</f>
        <v>#REF!</v>
      </c>
      <c r="R3102" t="e">
        <f>IF(Q3102="","",_xlfn.XLOOKUP(Q3102,大分類!$A:$A,大分類!$B:$B,0))</f>
        <v>#REF!</v>
      </c>
      <c r="S3102" s="87" t="e">
        <f>IF(分類!#REF!="","",分類!#REF!)</f>
        <v>#REF!</v>
      </c>
      <c r="T3102" t="e">
        <f>IF(S3102="","",_xlfn.XLOOKUP(S3102,中分類!$A:$A,中分類!$B:$B,0))</f>
        <v>#REF!</v>
      </c>
      <c r="U3102" s="87" t="e">
        <f>IF(分類!#REF!="","",分類!#REF!)</f>
        <v>#REF!</v>
      </c>
      <c r="V3102" t="e">
        <f>IF(U3102="","",_xlfn.XLOOKUP(U3102,小分類!$A:$A,小分類!$B:$B,0))</f>
        <v>#REF!</v>
      </c>
      <c r="Z3102" s="87" t="e">
        <f>IF(分類!#REF!="","",分類!#REF!)</f>
        <v>#REF!</v>
      </c>
      <c r="AE3102" s="87" t="e">
        <f>IF(分類!#REF!="","",分類!#REF!)</f>
        <v>#REF!</v>
      </c>
      <c r="AJ3102" t="e">
        <f>IF(分類!#REF!="","",分類!#REF!)</f>
        <v>#REF!</v>
      </c>
      <c r="AO3102" t="e">
        <f>IF(分類!#REF!="","",分類!#REF!)</f>
        <v>#REF!</v>
      </c>
      <c r="AT3102" t="e">
        <f>IF(分類!#REF!="","",分類!#REF!)</f>
        <v>#REF!</v>
      </c>
      <c r="AY3102" t="e">
        <f>IF(分類!#REF!="","",分類!#REF!)</f>
        <v>#REF!</v>
      </c>
      <c r="BD3102" t="e">
        <f>IF(分類!#REF!="","",分類!#REF!)</f>
        <v>#REF!</v>
      </c>
      <c r="BI3102" t="e">
        <f>IF(分類!#REF!="","",分類!#REF!)</f>
        <v>#REF!</v>
      </c>
      <c r="BN3102" t="e">
        <f>IF(分類!#REF!="","",分類!#REF!)</f>
        <v>#REF!</v>
      </c>
      <c r="ER3102" s="87" t="e">
        <f>IF(分類!#REF!="","",分類!#REF!)</f>
        <v>#REF!</v>
      </c>
      <c r="ES3102" t="e">
        <f>IF(ER3102="","",_xlfn.XLOOKUP(提出用書式!ER3102,在庫取寄区分!$A:$A,在庫取寄区分!$B:$B,0))</f>
        <v>#REF!</v>
      </c>
      <c r="ET3102" s="87" t="e">
        <f>IF(分類!#REF!="","",分類!#REF!)</f>
        <v>#REF!</v>
      </c>
      <c r="EW3102" s="87" t="e">
        <f>IF(分類!#REF!="","",分類!#REF!)</f>
        <v>#REF!</v>
      </c>
      <c r="EX3102" s="87" t="e">
        <f>IF(分類!#REF!="","",分類!#REF!)</f>
        <v>#REF!</v>
      </c>
      <c r="FB3102" s="87" t="e">
        <f>IF(分類!#REF!="","",分類!#REF!)</f>
        <v>#REF!</v>
      </c>
    </row>
    <row r="3103" spans="3:158" x14ac:dyDescent="0.4">
      <c r="C3103" s="87" t="e">
        <f>IF(分類!#REF!="","",分類!#REF!)</f>
        <v>#REF!</v>
      </c>
      <c r="D3103" t="e">
        <f>IF(C3103="","",_xlfn.XLOOKUP(C3103,ﾒｰｶｰCD!$A:$A,ﾒｰｶｰCD!$B:$B,0))</f>
        <v>#REF!</v>
      </c>
      <c r="E3103" s="87" t="e">
        <f>IF(分類!#REF!="","",分類!#REF!)</f>
        <v>#REF!</v>
      </c>
      <c r="F3103" s="87" t="e">
        <f>IF(分類!#REF!="","",分類!#REF!)</f>
        <v>#REF!</v>
      </c>
      <c r="G3103" s="87" t="e">
        <f>IF(分類!#REF!="","",分類!#REF!)</f>
        <v>#REF!</v>
      </c>
      <c r="J3103" s="87" t="e">
        <f>IF(分類!#REF!="","",分類!#REF!)</f>
        <v>#REF!</v>
      </c>
      <c r="K3103" t="e">
        <f>IF(J3103="","",_xlfn.XLOOKUP(J3103,単位CD!$A:$A,単位CD!$B:$B,0))</f>
        <v>#REF!</v>
      </c>
      <c r="M3103" s="87" t="e">
        <f>IF(分類!#REF!="","",分類!#REF!)</f>
        <v>#REF!</v>
      </c>
      <c r="N3103" t="e">
        <f>IF(M3103="","",_xlfn.XLOOKUP(M3103,仕入先CD!$A:$A,仕入先CD!$B:$B,0))</f>
        <v>#REF!</v>
      </c>
      <c r="Q3103" s="87" t="e">
        <f>IF(分類!#REF!="","",分類!#REF!)</f>
        <v>#REF!</v>
      </c>
      <c r="R3103" t="e">
        <f>IF(Q3103="","",_xlfn.XLOOKUP(Q3103,大分類!$A:$A,大分類!$B:$B,0))</f>
        <v>#REF!</v>
      </c>
      <c r="S3103" s="87" t="e">
        <f>IF(分類!#REF!="","",分類!#REF!)</f>
        <v>#REF!</v>
      </c>
      <c r="T3103" t="e">
        <f>IF(S3103="","",_xlfn.XLOOKUP(S3103,中分類!$A:$A,中分類!$B:$B,0))</f>
        <v>#REF!</v>
      </c>
      <c r="U3103" s="87" t="e">
        <f>IF(分類!#REF!="","",分類!#REF!)</f>
        <v>#REF!</v>
      </c>
      <c r="V3103" t="e">
        <f>IF(U3103="","",_xlfn.XLOOKUP(U3103,小分類!$A:$A,小分類!$B:$B,0))</f>
        <v>#REF!</v>
      </c>
      <c r="Z3103" s="87" t="e">
        <f>IF(分類!#REF!="","",分類!#REF!)</f>
        <v>#REF!</v>
      </c>
      <c r="AE3103" s="87" t="e">
        <f>IF(分類!#REF!="","",分類!#REF!)</f>
        <v>#REF!</v>
      </c>
      <c r="AJ3103" t="e">
        <f>IF(分類!#REF!="","",分類!#REF!)</f>
        <v>#REF!</v>
      </c>
      <c r="AO3103" t="e">
        <f>IF(分類!#REF!="","",分類!#REF!)</f>
        <v>#REF!</v>
      </c>
      <c r="AT3103" t="e">
        <f>IF(分類!#REF!="","",分類!#REF!)</f>
        <v>#REF!</v>
      </c>
      <c r="AY3103" t="e">
        <f>IF(分類!#REF!="","",分類!#REF!)</f>
        <v>#REF!</v>
      </c>
      <c r="BD3103" t="e">
        <f>IF(分類!#REF!="","",分類!#REF!)</f>
        <v>#REF!</v>
      </c>
      <c r="BI3103" t="e">
        <f>IF(分類!#REF!="","",分類!#REF!)</f>
        <v>#REF!</v>
      </c>
      <c r="BN3103" t="e">
        <f>IF(分類!#REF!="","",分類!#REF!)</f>
        <v>#REF!</v>
      </c>
      <c r="ER3103" s="87" t="e">
        <f>IF(分類!#REF!="","",分類!#REF!)</f>
        <v>#REF!</v>
      </c>
      <c r="ES3103" t="e">
        <f>IF(ER3103="","",_xlfn.XLOOKUP(提出用書式!ER3103,在庫取寄区分!$A:$A,在庫取寄区分!$B:$B,0))</f>
        <v>#REF!</v>
      </c>
      <c r="ET3103" s="87" t="e">
        <f>IF(分類!#REF!="","",分類!#REF!)</f>
        <v>#REF!</v>
      </c>
      <c r="EW3103" s="87" t="e">
        <f>IF(分類!#REF!="","",分類!#REF!)</f>
        <v>#REF!</v>
      </c>
      <c r="EX3103" s="87" t="e">
        <f>IF(分類!#REF!="","",分類!#REF!)</f>
        <v>#REF!</v>
      </c>
      <c r="FB3103" s="87" t="e">
        <f>IF(分類!#REF!="","",分類!#REF!)</f>
        <v>#REF!</v>
      </c>
    </row>
    <row r="3104" spans="3:158" x14ac:dyDescent="0.4">
      <c r="C3104" s="87" t="e">
        <f>IF(分類!#REF!="","",分類!#REF!)</f>
        <v>#REF!</v>
      </c>
      <c r="D3104" t="e">
        <f>IF(C3104="","",_xlfn.XLOOKUP(C3104,ﾒｰｶｰCD!$A:$A,ﾒｰｶｰCD!$B:$B,0))</f>
        <v>#REF!</v>
      </c>
      <c r="E3104" s="87" t="e">
        <f>IF(分類!#REF!="","",分類!#REF!)</f>
        <v>#REF!</v>
      </c>
      <c r="F3104" s="87" t="e">
        <f>IF(分類!#REF!="","",分類!#REF!)</f>
        <v>#REF!</v>
      </c>
      <c r="G3104" s="87" t="e">
        <f>IF(分類!#REF!="","",分類!#REF!)</f>
        <v>#REF!</v>
      </c>
      <c r="J3104" s="87" t="e">
        <f>IF(分類!#REF!="","",分類!#REF!)</f>
        <v>#REF!</v>
      </c>
      <c r="K3104" t="e">
        <f>IF(J3104="","",_xlfn.XLOOKUP(J3104,単位CD!$A:$A,単位CD!$B:$B,0))</f>
        <v>#REF!</v>
      </c>
      <c r="M3104" s="87" t="e">
        <f>IF(分類!#REF!="","",分類!#REF!)</f>
        <v>#REF!</v>
      </c>
      <c r="N3104" t="e">
        <f>IF(M3104="","",_xlfn.XLOOKUP(M3104,仕入先CD!$A:$A,仕入先CD!$B:$B,0))</f>
        <v>#REF!</v>
      </c>
      <c r="Q3104" s="87" t="e">
        <f>IF(分類!#REF!="","",分類!#REF!)</f>
        <v>#REF!</v>
      </c>
      <c r="R3104" t="e">
        <f>IF(Q3104="","",_xlfn.XLOOKUP(Q3104,大分類!$A:$A,大分類!$B:$B,0))</f>
        <v>#REF!</v>
      </c>
      <c r="S3104" s="87" t="e">
        <f>IF(分類!#REF!="","",分類!#REF!)</f>
        <v>#REF!</v>
      </c>
      <c r="T3104" t="e">
        <f>IF(S3104="","",_xlfn.XLOOKUP(S3104,中分類!$A:$A,中分類!$B:$B,0))</f>
        <v>#REF!</v>
      </c>
      <c r="U3104" s="87" t="e">
        <f>IF(分類!#REF!="","",分類!#REF!)</f>
        <v>#REF!</v>
      </c>
      <c r="V3104" t="e">
        <f>IF(U3104="","",_xlfn.XLOOKUP(U3104,小分類!$A:$A,小分類!$B:$B,0))</f>
        <v>#REF!</v>
      </c>
      <c r="Z3104" s="87" t="e">
        <f>IF(分類!#REF!="","",分類!#REF!)</f>
        <v>#REF!</v>
      </c>
      <c r="AE3104" s="87" t="e">
        <f>IF(分類!#REF!="","",分類!#REF!)</f>
        <v>#REF!</v>
      </c>
      <c r="AJ3104" t="e">
        <f>IF(分類!#REF!="","",分類!#REF!)</f>
        <v>#REF!</v>
      </c>
      <c r="AO3104" t="e">
        <f>IF(分類!#REF!="","",分類!#REF!)</f>
        <v>#REF!</v>
      </c>
      <c r="AT3104" t="e">
        <f>IF(分類!#REF!="","",分類!#REF!)</f>
        <v>#REF!</v>
      </c>
      <c r="AY3104" t="e">
        <f>IF(分類!#REF!="","",分類!#REF!)</f>
        <v>#REF!</v>
      </c>
      <c r="BD3104" t="e">
        <f>IF(分類!#REF!="","",分類!#REF!)</f>
        <v>#REF!</v>
      </c>
      <c r="BI3104" t="e">
        <f>IF(分類!#REF!="","",分類!#REF!)</f>
        <v>#REF!</v>
      </c>
      <c r="BN3104" t="e">
        <f>IF(分類!#REF!="","",分類!#REF!)</f>
        <v>#REF!</v>
      </c>
      <c r="ER3104" s="87" t="e">
        <f>IF(分類!#REF!="","",分類!#REF!)</f>
        <v>#REF!</v>
      </c>
      <c r="ES3104" t="e">
        <f>IF(ER3104="","",_xlfn.XLOOKUP(提出用書式!ER3104,在庫取寄区分!$A:$A,在庫取寄区分!$B:$B,0))</f>
        <v>#REF!</v>
      </c>
      <c r="ET3104" s="87" t="e">
        <f>IF(分類!#REF!="","",分類!#REF!)</f>
        <v>#REF!</v>
      </c>
      <c r="EW3104" s="87" t="e">
        <f>IF(分類!#REF!="","",分類!#REF!)</f>
        <v>#REF!</v>
      </c>
      <c r="EX3104" s="87" t="e">
        <f>IF(分類!#REF!="","",分類!#REF!)</f>
        <v>#REF!</v>
      </c>
      <c r="FB3104" s="87" t="e">
        <f>IF(分類!#REF!="","",分類!#REF!)</f>
        <v>#REF!</v>
      </c>
    </row>
    <row r="3105" spans="3:158" x14ac:dyDescent="0.4">
      <c r="C3105" s="87" t="e">
        <f>IF(分類!#REF!="","",分類!#REF!)</f>
        <v>#REF!</v>
      </c>
      <c r="D3105" t="e">
        <f>IF(C3105="","",_xlfn.XLOOKUP(C3105,ﾒｰｶｰCD!$A:$A,ﾒｰｶｰCD!$B:$B,0))</f>
        <v>#REF!</v>
      </c>
      <c r="E3105" s="87" t="e">
        <f>IF(分類!#REF!="","",分類!#REF!)</f>
        <v>#REF!</v>
      </c>
      <c r="F3105" s="87" t="e">
        <f>IF(分類!#REF!="","",分類!#REF!)</f>
        <v>#REF!</v>
      </c>
      <c r="G3105" s="87" t="e">
        <f>IF(分類!#REF!="","",分類!#REF!)</f>
        <v>#REF!</v>
      </c>
      <c r="J3105" s="87" t="e">
        <f>IF(分類!#REF!="","",分類!#REF!)</f>
        <v>#REF!</v>
      </c>
      <c r="K3105" t="e">
        <f>IF(J3105="","",_xlfn.XLOOKUP(J3105,単位CD!$A:$A,単位CD!$B:$B,0))</f>
        <v>#REF!</v>
      </c>
      <c r="M3105" s="87" t="e">
        <f>IF(分類!#REF!="","",分類!#REF!)</f>
        <v>#REF!</v>
      </c>
      <c r="N3105" t="e">
        <f>IF(M3105="","",_xlfn.XLOOKUP(M3105,仕入先CD!$A:$A,仕入先CD!$B:$B,0))</f>
        <v>#REF!</v>
      </c>
      <c r="Q3105" s="87" t="e">
        <f>IF(分類!#REF!="","",分類!#REF!)</f>
        <v>#REF!</v>
      </c>
      <c r="R3105" t="e">
        <f>IF(Q3105="","",_xlfn.XLOOKUP(Q3105,大分類!$A:$A,大分類!$B:$B,0))</f>
        <v>#REF!</v>
      </c>
      <c r="S3105" s="87" t="e">
        <f>IF(分類!#REF!="","",分類!#REF!)</f>
        <v>#REF!</v>
      </c>
      <c r="T3105" t="e">
        <f>IF(S3105="","",_xlfn.XLOOKUP(S3105,中分類!$A:$A,中分類!$B:$B,0))</f>
        <v>#REF!</v>
      </c>
      <c r="U3105" s="87" t="e">
        <f>IF(分類!#REF!="","",分類!#REF!)</f>
        <v>#REF!</v>
      </c>
      <c r="V3105" t="e">
        <f>IF(U3105="","",_xlfn.XLOOKUP(U3105,小分類!$A:$A,小分類!$B:$B,0))</f>
        <v>#REF!</v>
      </c>
      <c r="Z3105" s="87" t="e">
        <f>IF(分類!#REF!="","",分類!#REF!)</f>
        <v>#REF!</v>
      </c>
      <c r="AE3105" s="87" t="e">
        <f>IF(分類!#REF!="","",分類!#REF!)</f>
        <v>#REF!</v>
      </c>
      <c r="AJ3105" t="e">
        <f>IF(分類!#REF!="","",分類!#REF!)</f>
        <v>#REF!</v>
      </c>
      <c r="AO3105" t="e">
        <f>IF(分類!#REF!="","",分類!#REF!)</f>
        <v>#REF!</v>
      </c>
      <c r="AT3105" t="e">
        <f>IF(分類!#REF!="","",分類!#REF!)</f>
        <v>#REF!</v>
      </c>
      <c r="AY3105" t="e">
        <f>IF(分類!#REF!="","",分類!#REF!)</f>
        <v>#REF!</v>
      </c>
      <c r="BD3105" t="e">
        <f>IF(分類!#REF!="","",分類!#REF!)</f>
        <v>#REF!</v>
      </c>
      <c r="BI3105" t="e">
        <f>IF(分類!#REF!="","",分類!#REF!)</f>
        <v>#REF!</v>
      </c>
      <c r="BN3105" t="e">
        <f>IF(分類!#REF!="","",分類!#REF!)</f>
        <v>#REF!</v>
      </c>
      <c r="ER3105" s="87" t="e">
        <f>IF(分類!#REF!="","",分類!#REF!)</f>
        <v>#REF!</v>
      </c>
      <c r="ES3105" t="e">
        <f>IF(ER3105="","",_xlfn.XLOOKUP(提出用書式!ER3105,在庫取寄区分!$A:$A,在庫取寄区分!$B:$B,0))</f>
        <v>#REF!</v>
      </c>
      <c r="ET3105" s="87" t="e">
        <f>IF(分類!#REF!="","",分類!#REF!)</f>
        <v>#REF!</v>
      </c>
      <c r="EW3105" s="87" t="e">
        <f>IF(分類!#REF!="","",分類!#REF!)</f>
        <v>#REF!</v>
      </c>
      <c r="EX3105" s="87" t="e">
        <f>IF(分類!#REF!="","",分類!#REF!)</f>
        <v>#REF!</v>
      </c>
      <c r="FB3105" s="87" t="e">
        <f>IF(分類!#REF!="","",分類!#REF!)</f>
        <v>#REF!</v>
      </c>
    </row>
    <row r="3106" spans="3:158" x14ac:dyDescent="0.4">
      <c r="C3106" s="87" t="e">
        <f>IF(分類!#REF!="","",分類!#REF!)</f>
        <v>#REF!</v>
      </c>
      <c r="D3106" t="e">
        <f>IF(C3106="","",_xlfn.XLOOKUP(C3106,ﾒｰｶｰCD!$A:$A,ﾒｰｶｰCD!$B:$B,0))</f>
        <v>#REF!</v>
      </c>
      <c r="E3106" s="87" t="e">
        <f>IF(分類!#REF!="","",分類!#REF!)</f>
        <v>#REF!</v>
      </c>
      <c r="F3106" s="87" t="e">
        <f>IF(分類!#REF!="","",分類!#REF!)</f>
        <v>#REF!</v>
      </c>
      <c r="G3106" s="87" t="e">
        <f>IF(分類!#REF!="","",分類!#REF!)</f>
        <v>#REF!</v>
      </c>
      <c r="J3106" s="87" t="e">
        <f>IF(分類!#REF!="","",分類!#REF!)</f>
        <v>#REF!</v>
      </c>
      <c r="K3106" t="e">
        <f>IF(J3106="","",_xlfn.XLOOKUP(J3106,単位CD!$A:$A,単位CD!$B:$B,0))</f>
        <v>#REF!</v>
      </c>
      <c r="M3106" s="87" t="e">
        <f>IF(分類!#REF!="","",分類!#REF!)</f>
        <v>#REF!</v>
      </c>
      <c r="N3106" t="e">
        <f>IF(M3106="","",_xlfn.XLOOKUP(M3106,仕入先CD!$A:$A,仕入先CD!$B:$B,0))</f>
        <v>#REF!</v>
      </c>
      <c r="Q3106" s="87" t="e">
        <f>IF(分類!#REF!="","",分類!#REF!)</f>
        <v>#REF!</v>
      </c>
      <c r="R3106" t="e">
        <f>IF(Q3106="","",_xlfn.XLOOKUP(Q3106,大分類!$A:$A,大分類!$B:$B,0))</f>
        <v>#REF!</v>
      </c>
      <c r="S3106" s="87" t="e">
        <f>IF(分類!#REF!="","",分類!#REF!)</f>
        <v>#REF!</v>
      </c>
      <c r="T3106" t="e">
        <f>IF(S3106="","",_xlfn.XLOOKUP(S3106,中分類!$A:$A,中分類!$B:$B,0))</f>
        <v>#REF!</v>
      </c>
      <c r="U3106" s="87" t="e">
        <f>IF(分類!#REF!="","",分類!#REF!)</f>
        <v>#REF!</v>
      </c>
      <c r="V3106" t="e">
        <f>IF(U3106="","",_xlfn.XLOOKUP(U3106,小分類!$A:$A,小分類!$B:$B,0))</f>
        <v>#REF!</v>
      </c>
      <c r="Z3106" s="87" t="e">
        <f>IF(分類!#REF!="","",分類!#REF!)</f>
        <v>#REF!</v>
      </c>
      <c r="AE3106" s="87" t="e">
        <f>IF(分類!#REF!="","",分類!#REF!)</f>
        <v>#REF!</v>
      </c>
      <c r="AJ3106" t="e">
        <f>IF(分類!#REF!="","",分類!#REF!)</f>
        <v>#REF!</v>
      </c>
      <c r="AO3106" t="e">
        <f>IF(分類!#REF!="","",分類!#REF!)</f>
        <v>#REF!</v>
      </c>
      <c r="AT3106" t="e">
        <f>IF(分類!#REF!="","",分類!#REF!)</f>
        <v>#REF!</v>
      </c>
      <c r="AY3106" t="e">
        <f>IF(分類!#REF!="","",分類!#REF!)</f>
        <v>#REF!</v>
      </c>
      <c r="BD3106" t="e">
        <f>IF(分類!#REF!="","",分類!#REF!)</f>
        <v>#REF!</v>
      </c>
      <c r="BI3106" t="e">
        <f>IF(分類!#REF!="","",分類!#REF!)</f>
        <v>#REF!</v>
      </c>
      <c r="BN3106" t="e">
        <f>IF(分類!#REF!="","",分類!#REF!)</f>
        <v>#REF!</v>
      </c>
      <c r="ER3106" s="87" t="e">
        <f>IF(分類!#REF!="","",分類!#REF!)</f>
        <v>#REF!</v>
      </c>
      <c r="ES3106" t="e">
        <f>IF(ER3106="","",_xlfn.XLOOKUP(提出用書式!ER3106,在庫取寄区分!$A:$A,在庫取寄区分!$B:$B,0))</f>
        <v>#REF!</v>
      </c>
      <c r="ET3106" s="87" t="e">
        <f>IF(分類!#REF!="","",分類!#REF!)</f>
        <v>#REF!</v>
      </c>
      <c r="EW3106" s="87" t="e">
        <f>IF(分類!#REF!="","",分類!#REF!)</f>
        <v>#REF!</v>
      </c>
      <c r="EX3106" s="87" t="e">
        <f>IF(分類!#REF!="","",分類!#REF!)</f>
        <v>#REF!</v>
      </c>
      <c r="FB3106" s="87" t="e">
        <f>IF(分類!#REF!="","",分類!#REF!)</f>
        <v>#REF!</v>
      </c>
    </row>
    <row r="3107" spans="3:158" x14ac:dyDescent="0.4">
      <c r="C3107" s="87" t="e">
        <f>IF(分類!#REF!="","",分類!#REF!)</f>
        <v>#REF!</v>
      </c>
      <c r="D3107" t="e">
        <f>IF(C3107="","",_xlfn.XLOOKUP(C3107,ﾒｰｶｰCD!$A:$A,ﾒｰｶｰCD!$B:$B,0))</f>
        <v>#REF!</v>
      </c>
      <c r="E3107" s="87" t="e">
        <f>IF(分類!#REF!="","",分類!#REF!)</f>
        <v>#REF!</v>
      </c>
      <c r="F3107" s="87" t="e">
        <f>IF(分類!#REF!="","",分類!#REF!)</f>
        <v>#REF!</v>
      </c>
      <c r="G3107" s="87" t="e">
        <f>IF(分類!#REF!="","",分類!#REF!)</f>
        <v>#REF!</v>
      </c>
      <c r="J3107" s="87" t="e">
        <f>IF(分類!#REF!="","",分類!#REF!)</f>
        <v>#REF!</v>
      </c>
      <c r="K3107" t="e">
        <f>IF(J3107="","",_xlfn.XLOOKUP(J3107,単位CD!$A:$A,単位CD!$B:$B,0))</f>
        <v>#REF!</v>
      </c>
      <c r="M3107" s="87" t="e">
        <f>IF(分類!#REF!="","",分類!#REF!)</f>
        <v>#REF!</v>
      </c>
      <c r="N3107" t="e">
        <f>IF(M3107="","",_xlfn.XLOOKUP(M3107,仕入先CD!$A:$A,仕入先CD!$B:$B,0))</f>
        <v>#REF!</v>
      </c>
      <c r="Q3107" s="87" t="e">
        <f>IF(分類!#REF!="","",分類!#REF!)</f>
        <v>#REF!</v>
      </c>
      <c r="R3107" t="e">
        <f>IF(Q3107="","",_xlfn.XLOOKUP(Q3107,大分類!$A:$A,大分類!$B:$B,0))</f>
        <v>#REF!</v>
      </c>
      <c r="S3107" s="87" t="e">
        <f>IF(分類!#REF!="","",分類!#REF!)</f>
        <v>#REF!</v>
      </c>
      <c r="T3107" t="e">
        <f>IF(S3107="","",_xlfn.XLOOKUP(S3107,中分類!$A:$A,中分類!$B:$B,0))</f>
        <v>#REF!</v>
      </c>
      <c r="U3107" s="87" t="e">
        <f>IF(分類!#REF!="","",分類!#REF!)</f>
        <v>#REF!</v>
      </c>
      <c r="V3107" t="e">
        <f>IF(U3107="","",_xlfn.XLOOKUP(U3107,小分類!$A:$A,小分類!$B:$B,0))</f>
        <v>#REF!</v>
      </c>
      <c r="Z3107" s="87" t="e">
        <f>IF(分類!#REF!="","",分類!#REF!)</f>
        <v>#REF!</v>
      </c>
      <c r="AE3107" s="87" t="e">
        <f>IF(分類!#REF!="","",分類!#REF!)</f>
        <v>#REF!</v>
      </c>
      <c r="AJ3107" t="e">
        <f>IF(分類!#REF!="","",分類!#REF!)</f>
        <v>#REF!</v>
      </c>
      <c r="AO3107" t="e">
        <f>IF(分類!#REF!="","",分類!#REF!)</f>
        <v>#REF!</v>
      </c>
      <c r="AT3107" t="e">
        <f>IF(分類!#REF!="","",分類!#REF!)</f>
        <v>#REF!</v>
      </c>
      <c r="AY3107" t="e">
        <f>IF(分類!#REF!="","",分類!#REF!)</f>
        <v>#REF!</v>
      </c>
      <c r="BD3107" t="e">
        <f>IF(分類!#REF!="","",分類!#REF!)</f>
        <v>#REF!</v>
      </c>
      <c r="BI3107" t="e">
        <f>IF(分類!#REF!="","",分類!#REF!)</f>
        <v>#REF!</v>
      </c>
      <c r="BN3107" t="e">
        <f>IF(分類!#REF!="","",分類!#REF!)</f>
        <v>#REF!</v>
      </c>
      <c r="ER3107" s="87" t="e">
        <f>IF(分類!#REF!="","",分類!#REF!)</f>
        <v>#REF!</v>
      </c>
      <c r="ES3107" t="e">
        <f>IF(ER3107="","",_xlfn.XLOOKUP(提出用書式!ER3107,在庫取寄区分!$A:$A,在庫取寄区分!$B:$B,0))</f>
        <v>#REF!</v>
      </c>
      <c r="ET3107" s="87" t="e">
        <f>IF(分類!#REF!="","",分類!#REF!)</f>
        <v>#REF!</v>
      </c>
      <c r="EW3107" s="87" t="e">
        <f>IF(分類!#REF!="","",分類!#REF!)</f>
        <v>#REF!</v>
      </c>
      <c r="EX3107" s="87" t="e">
        <f>IF(分類!#REF!="","",分類!#REF!)</f>
        <v>#REF!</v>
      </c>
      <c r="FB3107" s="87" t="e">
        <f>IF(分類!#REF!="","",分類!#REF!)</f>
        <v>#REF!</v>
      </c>
    </row>
    <row r="3108" spans="3:158" x14ac:dyDescent="0.4">
      <c r="C3108" s="87" t="e">
        <f>IF(分類!#REF!="","",分類!#REF!)</f>
        <v>#REF!</v>
      </c>
      <c r="D3108" t="e">
        <f>IF(C3108="","",_xlfn.XLOOKUP(C3108,ﾒｰｶｰCD!$A:$A,ﾒｰｶｰCD!$B:$B,0))</f>
        <v>#REF!</v>
      </c>
      <c r="E3108" s="87" t="e">
        <f>IF(分類!#REF!="","",分類!#REF!)</f>
        <v>#REF!</v>
      </c>
      <c r="F3108" s="87" t="e">
        <f>IF(分類!#REF!="","",分類!#REF!)</f>
        <v>#REF!</v>
      </c>
      <c r="G3108" s="87" t="e">
        <f>IF(分類!#REF!="","",分類!#REF!)</f>
        <v>#REF!</v>
      </c>
      <c r="J3108" s="87" t="e">
        <f>IF(分類!#REF!="","",分類!#REF!)</f>
        <v>#REF!</v>
      </c>
      <c r="K3108" t="e">
        <f>IF(J3108="","",_xlfn.XLOOKUP(J3108,単位CD!$A:$A,単位CD!$B:$B,0))</f>
        <v>#REF!</v>
      </c>
      <c r="M3108" s="87" t="e">
        <f>IF(分類!#REF!="","",分類!#REF!)</f>
        <v>#REF!</v>
      </c>
      <c r="N3108" t="e">
        <f>IF(M3108="","",_xlfn.XLOOKUP(M3108,仕入先CD!$A:$A,仕入先CD!$B:$B,0))</f>
        <v>#REF!</v>
      </c>
      <c r="Q3108" s="87" t="e">
        <f>IF(分類!#REF!="","",分類!#REF!)</f>
        <v>#REF!</v>
      </c>
      <c r="R3108" t="e">
        <f>IF(Q3108="","",_xlfn.XLOOKUP(Q3108,大分類!$A:$A,大分類!$B:$B,0))</f>
        <v>#REF!</v>
      </c>
      <c r="S3108" s="87" t="e">
        <f>IF(分類!#REF!="","",分類!#REF!)</f>
        <v>#REF!</v>
      </c>
      <c r="T3108" t="e">
        <f>IF(S3108="","",_xlfn.XLOOKUP(S3108,中分類!$A:$A,中分類!$B:$B,0))</f>
        <v>#REF!</v>
      </c>
      <c r="U3108" s="87" t="e">
        <f>IF(分類!#REF!="","",分類!#REF!)</f>
        <v>#REF!</v>
      </c>
      <c r="V3108" t="e">
        <f>IF(U3108="","",_xlfn.XLOOKUP(U3108,小分類!$A:$A,小分類!$B:$B,0))</f>
        <v>#REF!</v>
      </c>
      <c r="Z3108" s="87" t="e">
        <f>IF(分類!#REF!="","",分類!#REF!)</f>
        <v>#REF!</v>
      </c>
      <c r="AE3108" s="87" t="e">
        <f>IF(分類!#REF!="","",分類!#REF!)</f>
        <v>#REF!</v>
      </c>
      <c r="AJ3108" t="e">
        <f>IF(分類!#REF!="","",分類!#REF!)</f>
        <v>#REF!</v>
      </c>
      <c r="AO3108" t="e">
        <f>IF(分類!#REF!="","",分類!#REF!)</f>
        <v>#REF!</v>
      </c>
      <c r="AT3108" t="e">
        <f>IF(分類!#REF!="","",分類!#REF!)</f>
        <v>#REF!</v>
      </c>
      <c r="AY3108" t="e">
        <f>IF(分類!#REF!="","",分類!#REF!)</f>
        <v>#REF!</v>
      </c>
      <c r="BD3108" t="e">
        <f>IF(分類!#REF!="","",分類!#REF!)</f>
        <v>#REF!</v>
      </c>
      <c r="BI3108" t="e">
        <f>IF(分類!#REF!="","",分類!#REF!)</f>
        <v>#REF!</v>
      </c>
      <c r="BN3108" t="e">
        <f>IF(分類!#REF!="","",分類!#REF!)</f>
        <v>#REF!</v>
      </c>
      <c r="ER3108" s="87" t="e">
        <f>IF(分類!#REF!="","",分類!#REF!)</f>
        <v>#REF!</v>
      </c>
      <c r="ES3108" t="e">
        <f>IF(ER3108="","",_xlfn.XLOOKUP(提出用書式!ER3108,在庫取寄区分!$A:$A,在庫取寄区分!$B:$B,0))</f>
        <v>#REF!</v>
      </c>
      <c r="ET3108" s="87" t="e">
        <f>IF(分類!#REF!="","",分類!#REF!)</f>
        <v>#REF!</v>
      </c>
      <c r="EW3108" s="87" t="e">
        <f>IF(分類!#REF!="","",分類!#REF!)</f>
        <v>#REF!</v>
      </c>
      <c r="EX3108" s="87" t="e">
        <f>IF(分類!#REF!="","",分類!#REF!)</f>
        <v>#REF!</v>
      </c>
      <c r="FB3108" s="87" t="e">
        <f>IF(分類!#REF!="","",分類!#REF!)</f>
        <v>#REF!</v>
      </c>
    </row>
    <row r="3109" spans="3:158" x14ac:dyDescent="0.4">
      <c r="C3109" s="87" t="e">
        <f>IF(分類!#REF!="","",分類!#REF!)</f>
        <v>#REF!</v>
      </c>
      <c r="D3109" t="e">
        <f>IF(C3109="","",_xlfn.XLOOKUP(C3109,ﾒｰｶｰCD!$A:$A,ﾒｰｶｰCD!$B:$B,0))</f>
        <v>#REF!</v>
      </c>
      <c r="E3109" s="87" t="e">
        <f>IF(分類!#REF!="","",分類!#REF!)</f>
        <v>#REF!</v>
      </c>
      <c r="F3109" s="87" t="e">
        <f>IF(分類!#REF!="","",分類!#REF!)</f>
        <v>#REF!</v>
      </c>
      <c r="G3109" s="87" t="e">
        <f>IF(分類!#REF!="","",分類!#REF!)</f>
        <v>#REF!</v>
      </c>
      <c r="J3109" s="87" t="e">
        <f>IF(分類!#REF!="","",分類!#REF!)</f>
        <v>#REF!</v>
      </c>
      <c r="K3109" t="e">
        <f>IF(J3109="","",_xlfn.XLOOKUP(J3109,単位CD!$A:$A,単位CD!$B:$B,0))</f>
        <v>#REF!</v>
      </c>
      <c r="M3109" s="87" t="e">
        <f>IF(分類!#REF!="","",分類!#REF!)</f>
        <v>#REF!</v>
      </c>
      <c r="N3109" t="e">
        <f>IF(M3109="","",_xlfn.XLOOKUP(M3109,仕入先CD!$A:$A,仕入先CD!$B:$B,0))</f>
        <v>#REF!</v>
      </c>
      <c r="Q3109" s="87" t="e">
        <f>IF(分類!#REF!="","",分類!#REF!)</f>
        <v>#REF!</v>
      </c>
      <c r="R3109" t="e">
        <f>IF(Q3109="","",_xlfn.XLOOKUP(Q3109,大分類!$A:$A,大分類!$B:$B,0))</f>
        <v>#REF!</v>
      </c>
      <c r="S3109" s="87" t="e">
        <f>IF(分類!#REF!="","",分類!#REF!)</f>
        <v>#REF!</v>
      </c>
      <c r="T3109" t="e">
        <f>IF(S3109="","",_xlfn.XLOOKUP(S3109,中分類!$A:$A,中分類!$B:$B,0))</f>
        <v>#REF!</v>
      </c>
      <c r="U3109" s="87" t="e">
        <f>IF(分類!#REF!="","",分類!#REF!)</f>
        <v>#REF!</v>
      </c>
      <c r="V3109" t="e">
        <f>IF(U3109="","",_xlfn.XLOOKUP(U3109,小分類!$A:$A,小分類!$B:$B,0))</f>
        <v>#REF!</v>
      </c>
      <c r="Z3109" s="87" t="e">
        <f>IF(分類!#REF!="","",分類!#REF!)</f>
        <v>#REF!</v>
      </c>
      <c r="AE3109" s="87" t="e">
        <f>IF(分類!#REF!="","",分類!#REF!)</f>
        <v>#REF!</v>
      </c>
      <c r="AJ3109" t="e">
        <f>IF(分類!#REF!="","",分類!#REF!)</f>
        <v>#REF!</v>
      </c>
      <c r="AO3109" t="e">
        <f>IF(分類!#REF!="","",分類!#REF!)</f>
        <v>#REF!</v>
      </c>
      <c r="AT3109" t="e">
        <f>IF(分類!#REF!="","",分類!#REF!)</f>
        <v>#REF!</v>
      </c>
      <c r="AY3109" t="e">
        <f>IF(分類!#REF!="","",分類!#REF!)</f>
        <v>#REF!</v>
      </c>
      <c r="BD3109" t="e">
        <f>IF(分類!#REF!="","",分類!#REF!)</f>
        <v>#REF!</v>
      </c>
      <c r="BI3109" t="e">
        <f>IF(分類!#REF!="","",分類!#REF!)</f>
        <v>#REF!</v>
      </c>
      <c r="BN3109" t="e">
        <f>IF(分類!#REF!="","",分類!#REF!)</f>
        <v>#REF!</v>
      </c>
      <c r="ER3109" s="87" t="e">
        <f>IF(分類!#REF!="","",分類!#REF!)</f>
        <v>#REF!</v>
      </c>
      <c r="ES3109" t="e">
        <f>IF(ER3109="","",_xlfn.XLOOKUP(提出用書式!ER3109,在庫取寄区分!$A:$A,在庫取寄区分!$B:$B,0))</f>
        <v>#REF!</v>
      </c>
      <c r="ET3109" s="87" t="e">
        <f>IF(分類!#REF!="","",分類!#REF!)</f>
        <v>#REF!</v>
      </c>
      <c r="EW3109" s="87" t="e">
        <f>IF(分類!#REF!="","",分類!#REF!)</f>
        <v>#REF!</v>
      </c>
      <c r="EX3109" s="87" t="e">
        <f>IF(分類!#REF!="","",分類!#REF!)</f>
        <v>#REF!</v>
      </c>
      <c r="FB3109" s="87" t="e">
        <f>IF(分類!#REF!="","",分類!#REF!)</f>
        <v>#REF!</v>
      </c>
    </row>
    <row r="3110" spans="3:158" x14ac:dyDescent="0.4">
      <c r="C3110" s="87" t="e">
        <f>IF(分類!#REF!="","",分類!#REF!)</f>
        <v>#REF!</v>
      </c>
      <c r="D3110" t="e">
        <f>IF(C3110="","",_xlfn.XLOOKUP(C3110,ﾒｰｶｰCD!$A:$A,ﾒｰｶｰCD!$B:$B,0))</f>
        <v>#REF!</v>
      </c>
      <c r="E3110" s="87" t="e">
        <f>IF(分類!#REF!="","",分類!#REF!)</f>
        <v>#REF!</v>
      </c>
      <c r="F3110" s="87" t="e">
        <f>IF(分類!#REF!="","",分類!#REF!)</f>
        <v>#REF!</v>
      </c>
      <c r="G3110" s="87" t="e">
        <f>IF(分類!#REF!="","",分類!#REF!)</f>
        <v>#REF!</v>
      </c>
      <c r="J3110" s="87" t="e">
        <f>IF(分類!#REF!="","",分類!#REF!)</f>
        <v>#REF!</v>
      </c>
      <c r="K3110" t="e">
        <f>IF(J3110="","",_xlfn.XLOOKUP(J3110,単位CD!$A:$A,単位CD!$B:$B,0))</f>
        <v>#REF!</v>
      </c>
      <c r="M3110" s="87" t="e">
        <f>IF(分類!#REF!="","",分類!#REF!)</f>
        <v>#REF!</v>
      </c>
      <c r="N3110" t="e">
        <f>IF(M3110="","",_xlfn.XLOOKUP(M3110,仕入先CD!$A:$A,仕入先CD!$B:$B,0))</f>
        <v>#REF!</v>
      </c>
      <c r="Q3110" s="87" t="e">
        <f>IF(分類!#REF!="","",分類!#REF!)</f>
        <v>#REF!</v>
      </c>
      <c r="R3110" t="e">
        <f>IF(Q3110="","",_xlfn.XLOOKUP(Q3110,大分類!$A:$A,大分類!$B:$B,0))</f>
        <v>#REF!</v>
      </c>
      <c r="S3110" s="87" t="e">
        <f>IF(分類!#REF!="","",分類!#REF!)</f>
        <v>#REF!</v>
      </c>
      <c r="T3110" t="e">
        <f>IF(S3110="","",_xlfn.XLOOKUP(S3110,中分類!$A:$A,中分類!$B:$B,0))</f>
        <v>#REF!</v>
      </c>
      <c r="U3110" s="87" t="e">
        <f>IF(分類!#REF!="","",分類!#REF!)</f>
        <v>#REF!</v>
      </c>
      <c r="V3110" t="e">
        <f>IF(U3110="","",_xlfn.XLOOKUP(U3110,小分類!$A:$A,小分類!$B:$B,0))</f>
        <v>#REF!</v>
      </c>
      <c r="Z3110" s="87" t="e">
        <f>IF(分類!#REF!="","",分類!#REF!)</f>
        <v>#REF!</v>
      </c>
      <c r="AE3110" s="87" t="e">
        <f>IF(分類!#REF!="","",分類!#REF!)</f>
        <v>#REF!</v>
      </c>
      <c r="AJ3110" t="e">
        <f>IF(分類!#REF!="","",分類!#REF!)</f>
        <v>#REF!</v>
      </c>
      <c r="AO3110" t="e">
        <f>IF(分類!#REF!="","",分類!#REF!)</f>
        <v>#REF!</v>
      </c>
      <c r="AT3110" t="e">
        <f>IF(分類!#REF!="","",分類!#REF!)</f>
        <v>#REF!</v>
      </c>
      <c r="AY3110" t="e">
        <f>IF(分類!#REF!="","",分類!#REF!)</f>
        <v>#REF!</v>
      </c>
      <c r="BD3110" t="e">
        <f>IF(分類!#REF!="","",分類!#REF!)</f>
        <v>#REF!</v>
      </c>
      <c r="BI3110" t="e">
        <f>IF(分類!#REF!="","",分類!#REF!)</f>
        <v>#REF!</v>
      </c>
      <c r="BN3110" t="e">
        <f>IF(分類!#REF!="","",分類!#REF!)</f>
        <v>#REF!</v>
      </c>
      <c r="ER3110" s="87" t="e">
        <f>IF(分類!#REF!="","",分類!#REF!)</f>
        <v>#REF!</v>
      </c>
      <c r="ES3110" t="e">
        <f>IF(ER3110="","",_xlfn.XLOOKUP(提出用書式!ER3110,在庫取寄区分!$A:$A,在庫取寄区分!$B:$B,0))</f>
        <v>#REF!</v>
      </c>
      <c r="ET3110" s="87" t="e">
        <f>IF(分類!#REF!="","",分類!#REF!)</f>
        <v>#REF!</v>
      </c>
      <c r="EW3110" s="87" t="e">
        <f>IF(分類!#REF!="","",分類!#REF!)</f>
        <v>#REF!</v>
      </c>
      <c r="EX3110" s="87" t="e">
        <f>IF(分類!#REF!="","",分類!#REF!)</f>
        <v>#REF!</v>
      </c>
      <c r="FB3110" s="87" t="e">
        <f>IF(分類!#REF!="","",分類!#REF!)</f>
        <v>#REF!</v>
      </c>
    </row>
    <row r="3111" spans="3:158" x14ac:dyDescent="0.4">
      <c r="C3111" s="87" t="e">
        <f>IF(分類!#REF!="","",分類!#REF!)</f>
        <v>#REF!</v>
      </c>
      <c r="D3111" t="e">
        <f>IF(C3111="","",_xlfn.XLOOKUP(C3111,ﾒｰｶｰCD!$A:$A,ﾒｰｶｰCD!$B:$B,0))</f>
        <v>#REF!</v>
      </c>
      <c r="E3111" s="87" t="e">
        <f>IF(分類!#REF!="","",分類!#REF!)</f>
        <v>#REF!</v>
      </c>
      <c r="F3111" s="87" t="e">
        <f>IF(分類!#REF!="","",分類!#REF!)</f>
        <v>#REF!</v>
      </c>
      <c r="G3111" s="87" t="e">
        <f>IF(分類!#REF!="","",分類!#REF!)</f>
        <v>#REF!</v>
      </c>
      <c r="J3111" s="87" t="e">
        <f>IF(分類!#REF!="","",分類!#REF!)</f>
        <v>#REF!</v>
      </c>
      <c r="K3111" t="e">
        <f>IF(J3111="","",_xlfn.XLOOKUP(J3111,単位CD!$A:$A,単位CD!$B:$B,0))</f>
        <v>#REF!</v>
      </c>
      <c r="M3111" s="87" t="e">
        <f>IF(分類!#REF!="","",分類!#REF!)</f>
        <v>#REF!</v>
      </c>
      <c r="N3111" t="e">
        <f>IF(M3111="","",_xlfn.XLOOKUP(M3111,仕入先CD!$A:$A,仕入先CD!$B:$B,0))</f>
        <v>#REF!</v>
      </c>
      <c r="Q3111" s="87" t="e">
        <f>IF(分類!#REF!="","",分類!#REF!)</f>
        <v>#REF!</v>
      </c>
      <c r="R3111" t="e">
        <f>IF(Q3111="","",_xlfn.XLOOKUP(Q3111,大分類!$A:$A,大分類!$B:$B,0))</f>
        <v>#REF!</v>
      </c>
      <c r="S3111" s="87" t="e">
        <f>IF(分類!#REF!="","",分類!#REF!)</f>
        <v>#REF!</v>
      </c>
      <c r="T3111" t="e">
        <f>IF(S3111="","",_xlfn.XLOOKUP(S3111,中分類!$A:$A,中分類!$B:$B,0))</f>
        <v>#REF!</v>
      </c>
      <c r="U3111" s="87" t="e">
        <f>IF(分類!#REF!="","",分類!#REF!)</f>
        <v>#REF!</v>
      </c>
      <c r="V3111" t="e">
        <f>IF(U3111="","",_xlfn.XLOOKUP(U3111,小分類!$A:$A,小分類!$B:$B,0))</f>
        <v>#REF!</v>
      </c>
      <c r="Z3111" s="87" t="e">
        <f>IF(分類!#REF!="","",分類!#REF!)</f>
        <v>#REF!</v>
      </c>
      <c r="AE3111" s="87" t="e">
        <f>IF(分類!#REF!="","",分類!#REF!)</f>
        <v>#REF!</v>
      </c>
      <c r="AJ3111" t="e">
        <f>IF(分類!#REF!="","",分類!#REF!)</f>
        <v>#REF!</v>
      </c>
      <c r="AO3111" t="e">
        <f>IF(分類!#REF!="","",分類!#REF!)</f>
        <v>#REF!</v>
      </c>
      <c r="AT3111" t="e">
        <f>IF(分類!#REF!="","",分類!#REF!)</f>
        <v>#REF!</v>
      </c>
      <c r="AY3111" t="e">
        <f>IF(分類!#REF!="","",分類!#REF!)</f>
        <v>#REF!</v>
      </c>
      <c r="BD3111" t="e">
        <f>IF(分類!#REF!="","",分類!#REF!)</f>
        <v>#REF!</v>
      </c>
      <c r="BI3111" t="e">
        <f>IF(分類!#REF!="","",分類!#REF!)</f>
        <v>#REF!</v>
      </c>
      <c r="BN3111" t="e">
        <f>IF(分類!#REF!="","",分類!#REF!)</f>
        <v>#REF!</v>
      </c>
      <c r="ER3111" s="87" t="e">
        <f>IF(分類!#REF!="","",分類!#REF!)</f>
        <v>#REF!</v>
      </c>
      <c r="ES3111" t="e">
        <f>IF(ER3111="","",_xlfn.XLOOKUP(提出用書式!ER3111,在庫取寄区分!$A:$A,在庫取寄区分!$B:$B,0))</f>
        <v>#REF!</v>
      </c>
      <c r="ET3111" s="87" t="e">
        <f>IF(分類!#REF!="","",分類!#REF!)</f>
        <v>#REF!</v>
      </c>
      <c r="EW3111" s="87" t="e">
        <f>IF(分類!#REF!="","",分類!#REF!)</f>
        <v>#REF!</v>
      </c>
      <c r="EX3111" s="87" t="e">
        <f>IF(分類!#REF!="","",分類!#REF!)</f>
        <v>#REF!</v>
      </c>
      <c r="FB3111" s="87" t="e">
        <f>IF(分類!#REF!="","",分類!#REF!)</f>
        <v>#REF!</v>
      </c>
    </row>
    <row r="3112" spans="3:158" x14ac:dyDescent="0.4">
      <c r="C3112" s="87" t="e">
        <f>IF(分類!#REF!="","",分類!#REF!)</f>
        <v>#REF!</v>
      </c>
      <c r="D3112" t="e">
        <f>IF(C3112="","",_xlfn.XLOOKUP(C3112,ﾒｰｶｰCD!$A:$A,ﾒｰｶｰCD!$B:$B,0))</f>
        <v>#REF!</v>
      </c>
      <c r="E3112" s="87" t="e">
        <f>IF(分類!#REF!="","",分類!#REF!)</f>
        <v>#REF!</v>
      </c>
      <c r="F3112" s="87" t="e">
        <f>IF(分類!#REF!="","",分類!#REF!)</f>
        <v>#REF!</v>
      </c>
      <c r="G3112" s="87" t="e">
        <f>IF(分類!#REF!="","",分類!#REF!)</f>
        <v>#REF!</v>
      </c>
      <c r="J3112" s="87" t="e">
        <f>IF(分類!#REF!="","",分類!#REF!)</f>
        <v>#REF!</v>
      </c>
      <c r="K3112" t="e">
        <f>IF(J3112="","",_xlfn.XLOOKUP(J3112,単位CD!$A:$A,単位CD!$B:$B,0))</f>
        <v>#REF!</v>
      </c>
      <c r="M3112" s="87" t="e">
        <f>IF(分類!#REF!="","",分類!#REF!)</f>
        <v>#REF!</v>
      </c>
      <c r="N3112" t="e">
        <f>IF(M3112="","",_xlfn.XLOOKUP(M3112,仕入先CD!$A:$A,仕入先CD!$B:$B,0))</f>
        <v>#REF!</v>
      </c>
      <c r="Q3112" s="87" t="e">
        <f>IF(分類!#REF!="","",分類!#REF!)</f>
        <v>#REF!</v>
      </c>
      <c r="R3112" t="e">
        <f>IF(Q3112="","",_xlfn.XLOOKUP(Q3112,大分類!$A:$A,大分類!$B:$B,0))</f>
        <v>#REF!</v>
      </c>
      <c r="S3112" s="87" t="e">
        <f>IF(分類!#REF!="","",分類!#REF!)</f>
        <v>#REF!</v>
      </c>
      <c r="T3112" t="e">
        <f>IF(S3112="","",_xlfn.XLOOKUP(S3112,中分類!$A:$A,中分類!$B:$B,0))</f>
        <v>#REF!</v>
      </c>
      <c r="U3112" s="87" t="e">
        <f>IF(分類!#REF!="","",分類!#REF!)</f>
        <v>#REF!</v>
      </c>
      <c r="V3112" t="e">
        <f>IF(U3112="","",_xlfn.XLOOKUP(U3112,小分類!$A:$A,小分類!$B:$B,0))</f>
        <v>#REF!</v>
      </c>
      <c r="Z3112" s="87" t="e">
        <f>IF(分類!#REF!="","",分類!#REF!)</f>
        <v>#REF!</v>
      </c>
      <c r="AE3112" s="87" t="e">
        <f>IF(分類!#REF!="","",分類!#REF!)</f>
        <v>#REF!</v>
      </c>
      <c r="AJ3112" t="e">
        <f>IF(分類!#REF!="","",分類!#REF!)</f>
        <v>#REF!</v>
      </c>
      <c r="AO3112" t="e">
        <f>IF(分類!#REF!="","",分類!#REF!)</f>
        <v>#REF!</v>
      </c>
      <c r="AT3112" t="e">
        <f>IF(分類!#REF!="","",分類!#REF!)</f>
        <v>#REF!</v>
      </c>
      <c r="AY3112" t="e">
        <f>IF(分類!#REF!="","",分類!#REF!)</f>
        <v>#REF!</v>
      </c>
      <c r="BD3112" t="e">
        <f>IF(分類!#REF!="","",分類!#REF!)</f>
        <v>#REF!</v>
      </c>
      <c r="BI3112" t="e">
        <f>IF(分類!#REF!="","",分類!#REF!)</f>
        <v>#REF!</v>
      </c>
      <c r="BN3112" t="e">
        <f>IF(分類!#REF!="","",分類!#REF!)</f>
        <v>#REF!</v>
      </c>
      <c r="ER3112" s="87" t="e">
        <f>IF(分類!#REF!="","",分類!#REF!)</f>
        <v>#REF!</v>
      </c>
      <c r="ES3112" t="e">
        <f>IF(ER3112="","",_xlfn.XLOOKUP(提出用書式!ER3112,在庫取寄区分!$A:$A,在庫取寄区分!$B:$B,0))</f>
        <v>#REF!</v>
      </c>
      <c r="ET3112" s="87" t="e">
        <f>IF(分類!#REF!="","",分類!#REF!)</f>
        <v>#REF!</v>
      </c>
      <c r="EW3112" s="87" t="e">
        <f>IF(分類!#REF!="","",分類!#REF!)</f>
        <v>#REF!</v>
      </c>
      <c r="EX3112" s="87" t="e">
        <f>IF(分類!#REF!="","",分類!#REF!)</f>
        <v>#REF!</v>
      </c>
      <c r="FB3112" s="87" t="e">
        <f>IF(分類!#REF!="","",分類!#REF!)</f>
        <v>#REF!</v>
      </c>
    </row>
    <row r="3113" spans="3:158" x14ac:dyDescent="0.4">
      <c r="C3113" s="87" t="e">
        <f>IF(分類!#REF!="","",分類!#REF!)</f>
        <v>#REF!</v>
      </c>
      <c r="D3113" t="e">
        <f>IF(C3113="","",_xlfn.XLOOKUP(C3113,ﾒｰｶｰCD!$A:$A,ﾒｰｶｰCD!$B:$B,0))</f>
        <v>#REF!</v>
      </c>
      <c r="E3113" s="87" t="e">
        <f>IF(分類!#REF!="","",分類!#REF!)</f>
        <v>#REF!</v>
      </c>
      <c r="F3113" s="87" t="e">
        <f>IF(分類!#REF!="","",分類!#REF!)</f>
        <v>#REF!</v>
      </c>
      <c r="G3113" s="87" t="e">
        <f>IF(分類!#REF!="","",分類!#REF!)</f>
        <v>#REF!</v>
      </c>
      <c r="J3113" s="87" t="e">
        <f>IF(分類!#REF!="","",分類!#REF!)</f>
        <v>#REF!</v>
      </c>
      <c r="K3113" t="e">
        <f>IF(J3113="","",_xlfn.XLOOKUP(J3113,単位CD!$A:$A,単位CD!$B:$B,0))</f>
        <v>#REF!</v>
      </c>
      <c r="M3113" s="87" t="e">
        <f>IF(分類!#REF!="","",分類!#REF!)</f>
        <v>#REF!</v>
      </c>
      <c r="N3113" t="e">
        <f>IF(M3113="","",_xlfn.XLOOKUP(M3113,仕入先CD!$A:$A,仕入先CD!$B:$B,0))</f>
        <v>#REF!</v>
      </c>
      <c r="Q3113" s="87" t="e">
        <f>IF(分類!#REF!="","",分類!#REF!)</f>
        <v>#REF!</v>
      </c>
      <c r="R3113" t="e">
        <f>IF(Q3113="","",_xlfn.XLOOKUP(Q3113,大分類!$A:$A,大分類!$B:$B,0))</f>
        <v>#REF!</v>
      </c>
      <c r="S3113" s="87" t="e">
        <f>IF(分類!#REF!="","",分類!#REF!)</f>
        <v>#REF!</v>
      </c>
      <c r="T3113" t="e">
        <f>IF(S3113="","",_xlfn.XLOOKUP(S3113,中分類!$A:$A,中分類!$B:$B,0))</f>
        <v>#REF!</v>
      </c>
      <c r="U3113" s="87" t="e">
        <f>IF(分類!#REF!="","",分類!#REF!)</f>
        <v>#REF!</v>
      </c>
      <c r="V3113" t="e">
        <f>IF(U3113="","",_xlfn.XLOOKUP(U3113,小分類!$A:$A,小分類!$B:$B,0))</f>
        <v>#REF!</v>
      </c>
      <c r="Z3113" s="87" t="e">
        <f>IF(分類!#REF!="","",分類!#REF!)</f>
        <v>#REF!</v>
      </c>
      <c r="AE3113" s="87" t="e">
        <f>IF(分類!#REF!="","",分類!#REF!)</f>
        <v>#REF!</v>
      </c>
      <c r="AJ3113" t="e">
        <f>IF(分類!#REF!="","",分類!#REF!)</f>
        <v>#REF!</v>
      </c>
      <c r="AO3113" t="e">
        <f>IF(分類!#REF!="","",分類!#REF!)</f>
        <v>#REF!</v>
      </c>
      <c r="AT3113" t="e">
        <f>IF(分類!#REF!="","",分類!#REF!)</f>
        <v>#REF!</v>
      </c>
      <c r="AY3113" t="e">
        <f>IF(分類!#REF!="","",分類!#REF!)</f>
        <v>#REF!</v>
      </c>
      <c r="BD3113" t="e">
        <f>IF(分類!#REF!="","",分類!#REF!)</f>
        <v>#REF!</v>
      </c>
      <c r="BI3113" t="e">
        <f>IF(分類!#REF!="","",分類!#REF!)</f>
        <v>#REF!</v>
      </c>
      <c r="BN3113" t="e">
        <f>IF(分類!#REF!="","",分類!#REF!)</f>
        <v>#REF!</v>
      </c>
      <c r="ER3113" s="87" t="e">
        <f>IF(分類!#REF!="","",分類!#REF!)</f>
        <v>#REF!</v>
      </c>
      <c r="ES3113" t="e">
        <f>IF(ER3113="","",_xlfn.XLOOKUP(提出用書式!ER3113,在庫取寄区分!$A:$A,在庫取寄区分!$B:$B,0))</f>
        <v>#REF!</v>
      </c>
      <c r="ET3113" s="87" t="e">
        <f>IF(分類!#REF!="","",分類!#REF!)</f>
        <v>#REF!</v>
      </c>
      <c r="EW3113" s="87" t="e">
        <f>IF(分類!#REF!="","",分類!#REF!)</f>
        <v>#REF!</v>
      </c>
      <c r="EX3113" s="87" t="e">
        <f>IF(分類!#REF!="","",分類!#REF!)</f>
        <v>#REF!</v>
      </c>
      <c r="FB3113" s="87" t="e">
        <f>IF(分類!#REF!="","",分類!#REF!)</f>
        <v>#REF!</v>
      </c>
    </row>
    <row r="3114" spans="3:158" x14ac:dyDescent="0.4">
      <c r="C3114" s="87" t="e">
        <f>IF(分類!#REF!="","",分類!#REF!)</f>
        <v>#REF!</v>
      </c>
      <c r="D3114" t="e">
        <f>IF(C3114="","",_xlfn.XLOOKUP(C3114,ﾒｰｶｰCD!$A:$A,ﾒｰｶｰCD!$B:$B,0))</f>
        <v>#REF!</v>
      </c>
      <c r="E3114" s="87" t="e">
        <f>IF(分類!#REF!="","",分類!#REF!)</f>
        <v>#REF!</v>
      </c>
      <c r="F3114" s="87" t="e">
        <f>IF(分類!#REF!="","",分類!#REF!)</f>
        <v>#REF!</v>
      </c>
      <c r="G3114" s="87" t="e">
        <f>IF(分類!#REF!="","",分類!#REF!)</f>
        <v>#REF!</v>
      </c>
      <c r="J3114" s="87" t="e">
        <f>IF(分類!#REF!="","",分類!#REF!)</f>
        <v>#REF!</v>
      </c>
      <c r="K3114" t="e">
        <f>IF(J3114="","",_xlfn.XLOOKUP(J3114,単位CD!$A:$A,単位CD!$B:$B,0))</f>
        <v>#REF!</v>
      </c>
      <c r="M3114" s="87" t="e">
        <f>IF(分類!#REF!="","",分類!#REF!)</f>
        <v>#REF!</v>
      </c>
      <c r="N3114" t="e">
        <f>IF(M3114="","",_xlfn.XLOOKUP(M3114,仕入先CD!$A:$A,仕入先CD!$B:$B,0))</f>
        <v>#REF!</v>
      </c>
      <c r="Q3114" s="87" t="e">
        <f>IF(分類!#REF!="","",分類!#REF!)</f>
        <v>#REF!</v>
      </c>
      <c r="R3114" t="e">
        <f>IF(Q3114="","",_xlfn.XLOOKUP(Q3114,大分類!$A:$A,大分類!$B:$B,0))</f>
        <v>#REF!</v>
      </c>
      <c r="S3114" s="87" t="e">
        <f>IF(分類!#REF!="","",分類!#REF!)</f>
        <v>#REF!</v>
      </c>
      <c r="T3114" t="e">
        <f>IF(S3114="","",_xlfn.XLOOKUP(S3114,中分類!$A:$A,中分類!$B:$B,0))</f>
        <v>#REF!</v>
      </c>
      <c r="U3114" s="87" t="e">
        <f>IF(分類!#REF!="","",分類!#REF!)</f>
        <v>#REF!</v>
      </c>
      <c r="V3114" t="e">
        <f>IF(U3114="","",_xlfn.XLOOKUP(U3114,小分類!$A:$A,小分類!$B:$B,0))</f>
        <v>#REF!</v>
      </c>
      <c r="Z3114" s="87" t="e">
        <f>IF(分類!#REF!="","",分類!#REF!)</f>
        <v>#REF!</v>
      </c>
      <c r="AE3114" s="87" t="e">
        <f>IF(分類!#REF!="","",分類!#REF!)</f>
        <v>#REF!</v>
      </c>
      <c r="AJ3114" t="e">
        <f>IF(分類!#REF!="","",分類!#REF!)</f>
        <v>#REF!</v>
      </c>
      <c r="AO3114" t="e">
        <f>IF(分類!#REF!="","",分類!#REF!)</f>
        <v>#REF!</v>
      </c>
      <c r="AT3114" t="e">
        <f>IF(分類!#REF!="","",分類!#REF!)</f>
        <v>#REF!</v>
      </c>
      <c r="AY3114" t="e">
        <f>IF(分類!#REF!="","",分類!#REF!)</f>
        <v>#REF!</v>
      </c>
      <c r="BD3114" t="e">
        <f>IF(分類!#REF!="","",分類!#REF!)</f>
        <v>#REF!</v>
      </c>
      <c r="BI3114" t="e">
        <f>IF(分類!#REF!="","",分類!#REF!)</f>
        <v>#REF!</v>
      </c>
      <c r="BN3114" t="e">
        <f>IF(分類!#REF!="","",分類!#REF!)</f>
        <v>#REF!</v>
      </c>
      <c r="ER3114" s="87" t="e">
        <f>IF(分類!#REF!="","",分類!#REF!)</f>
        <v>#REF!</v>
      </c>
      <c r="ES3114" t="e">
        <f>IF(ER3114="","",_xlfn.XLOOKUP(提出用書式!ER3114,在庫取寄区分!$A:$A,在庫取寄区分!$B:$B,0))</f>
        <v>#REF!</v>
      </c>
      <c r="ET3114" s="87" t="e">
        <f>IF(分類!#REF!="","",分類!#REF!)</f>
        <v>#REF!</v>
      </c>
      <c r="EW3114" s="87" t="e">
        <f>IF(分類!#REF!="","",分類!#REF!)</f>
        <v>#REF!</v>
      </c>
      <c r="EX3114" s="87" t="e">
        <f>IF(分類!#REF!="","",分類!#REF!)</f>
        <v>#REF!</v>
      </c>
      <c r="FB3114" s="87" t="e">
        <f>IF(分類!#REF!="","",分類!#REF!)</f>
        <v>#REF!</v>
      </c>
    </row>
    <row r="3115" spans="3:158" x14ac:dyDescent="0.4">
      <c r="C3115" s="87" t="e">
        <f>IF(分類!#REF!="","",分類!#REF!)</f>
        <v>#REF!</v>
      </c>
      <c r="D3115" t="e">
        <f>IF(C3115="","",_xlfn.XLOOKUP(C3115,ﾒｰｶｰCD!$A:$A,ﾒｰｶｰCD!$B:$B,0))</f>
        <v>#REF!</v>
      </c>
      <c r="E3115" s="87" t="e">
        <f>IF(分類!#REF!="","",分類!#REF!)</f>
        <v>#REF!</v>
      </c>
      <c r="F3115" s="87" t="e">
        <f>IF(分類!#REF!="","",分類!#REF!)</f>
        <v>#REF!</v>
      </c>
      <c r="G3115" s="87" t="e">
        <f>IF(分類!#REF!="","",分類!#REF!)</f>
        <v>#REF!</v>
      </c>
      <c r="J3115" s="87" t="e">
        <f>IF(分類!#REF!="","",分類!#REF!)</f>
        <v>#REF!</v>
      </c>
      <c r="K3115" t="e">
        <f>IF(J3115="","",_xlfn.XLOOKUP(J3115,単位CD!$A:$A,単位CD!$B:$B,0))</f>
        <v>#REF!</v>
      </c>
      <c r="M3115" s="87" t="e">
        <f>IF(分類!#REF!="","",分類!#REF!)</f>
        <v>#REF!</v>
      </c>
      <c r="N3115" t="e">
        <f>IF(M3115="","",_xlfn.XLOOKUP(M3115,仕入先CD!$A:$A,仕入先CD!$B:$B,0))</f>
        <v>#REF!</v>
      </c>
      <c r="Q3115" s="87" t="e">
        <f>IF(分類!#REF!="","",分類!#REF!)</f>
        <v>#REF!</v>
      </c>
      <c r="R3115" t="e">
        <f>IF(Q3115="","",_xlfn.XLOOKUP(Q3115,大分類!$A:$A,大分類!$B:$B,0))</f>
        <v>#REF!</v>
      </c>
      <c r="S3115" s="87" t="e">
        <f>IF(分類!#REF!="","",分類!#REF!)</f>
        <v>#REF!</v>
      </c>
      <c r="T3115" t="e">
        <f>IF(S3115="","",_xlfn.XLOOKUP(S3115,中分類!$A:$A,中分類!$B:$B,0))</f>
        <v>#REF!</v>
      </c>
      <c r="U3115" s="87" t="e">
        <f>IF(分類!#REF!="","",分類!#REF!)</f>
        <v>#REF!</v>
      </c>
      <c r="V3115" t="e">
        <f>IF(U3115="","",_xlfn.XLOOKUP(U3115,小分類!$A:$A,小分類!$B:$B,0))</f>
        <v>#REF!</v>
      </c>
      <c r="Z3115" s="87" t="e">
        <f>IF(分類!#REF!="","",分類!#REF!)</f>
        <v>#REF!</v>
      </c>
      <c r="AE3115" s="87" t="e">
        <f>IF(分類!#REF!="","",分類!#REF!)</f>
        <v>#REF!</v>
      </c>
      <c r="AJ3115" t="e">
        <f>IF(分類!#REF!="","",分類!#REF!)</f>
        <v>#REF!</v>
      </c>
      <c r="AO3115" t="e">
        <f>IF(分類!#REF!="","",分類!#REF!)</f>
        <v>#REF!</v>
      </c>
      <c r="AT3115" t="e">
        <f>IF(分類!#REF!="","",分類!#REF!)</f>
        <v>#REF!</v>
      </c>
      <c r="AY3115" t="e">
        <f>IF(分類!#REF!="","",分類!#REF!)</f>
        <v>#REF!</v>
      </c>
      <c r="BD3115" t="e">
        <f>IF(分類!#REF!="","",分類!#REF!)</f>
        <v>#REF!</v>
      </c>
      <c r="BI3115" t="e">
        <f>IF(分類!#REF!="","",分類!#REF!)</f>
        <v>#REF!</v>
      </c>
      <c r="BN3115" t="e">
        <f>IF(分類!#REF!="","",分類!#REF!)</f>
        <v>#REF!</v>
      </c>
      <c r="ER3115" s="87" t="e">
        <f>IF(分類!#REF!="","",分類!#REF!)</f>
        <v>#REF!</v>
      </c>
      <c r="ES3115" t="e">
        <f>IF(ER3115="","",_xlfn.XLOOKUP(提出用書式!ER3115,在庫取寄区分!$A:$A,在庫取寄区分!$B:$B,0))</f>
        <v>#REF!</v>
      </c>
      <c r="ET3115" s="87" t="e">
        <f>IF(分類!#REF!="","",分類!#REF!)</f>
        <v>#REF!</v>
      </c>
      <c r="EW3115" s="87" t="e">
        <f>IF(分類!#REF!="","",分類!#REF!)</f>
        <v>#REF!</v>
      </c>
      <c r="EX3115" s="87" t="e">
        <f>IF(分類!#REF!="","",分類!#REF!)</f>
        <v>#REF!</v>
      </c>
      <c r="FB3115" s="87" t="e">
        <f>IF(分類!#REF!="","",分類!#REF!)</f>
        <v>#REF!</v>
      </c>
    </row>
    <row r="3116" spans="3:158" x14ac:dyDescent="0.4">
      <c r="C3116" s="87" t="e">
        <f>IF(分類!#REF!="","",分類!#REF!)</f>
        <v>#REF!</v>
      </c>
      <c r="D3116" t="e">
        <f>IF(C3116="","",_xlfn.XLOOKUP(C3116,ﾒｰｶｰCD!$A:$A,ﾒｰｶｰCD!$B:$B,0))</f>
        <v>#REF!</v>
      </c>
      <c r="E3116" s="87" t="e">
        <f>IF(分類!#REF!="","",分類!#REF!)</f>
        <v>#REF!</v>
      </c>
      <c r="F3116" s="87" t="e">
        <f>IF(分類!#REF!="","",分類!#REF!)</f>
        <v>#REF!</v>
      </c>
      <c r="G3116" s="87" t="e">
        <f>IF(分類!#REF!="","",分類!#REF!)</f>
        <v>#REF!</v>
      </c>
      <c r="J3116" s="87" t="e">
        <f>IF(分類!#REF!="","",分類!#REF!)</f>
        <v>#REF!</v>
      </c>
      <c r="K3116" t="e">
        <f>IF(J3116="","",_xlfn.XLOOKUP(J3116,単位CD!$A:$A,単位CD!$B:$B,0))</f>
        <v>#REF!</v>
      </c>
      <c r="M3116" s="87" t="e">
        <f>IF(分類!#REF!="","",分類!#REF!)</f>
        <v>#REF!</v>
      </c>
      <c r="N3116" t="e">
        <f>IF(M3116="","",_xlfn.XLOOKUP(M3116,仕入先CD!$A:$A,仕入先CD!$B:$B,0))</f>
        <v>#REF!</v>
      </c>
      <c r="Q3116" s="87" t="e">
        <f>IF(分類!#REF!="","",分類!#REF!)</f>
        <v>#REF!</v>
      </c>
      <c r="R3116" t="e">
        <f>IF(Q3116="","",_xlfn.XLOOKUP(Q3116,大分類!$A:$A,大分類!$B:$B,0))</f>
        <v>#REF!</v>
      </c>
      <c r="S3116" s="87" t="e">
        <f>IF(分類!#REF!="","",分類!#REF!)</f>
        <v>#REF!</v>
      </c>
      <c r="T3116" t="e">
        <f>IF(S3116="","",_xlfn.XLOOKUP(S3116,中分類!$A:$A,中分類!$B:$B,0))</f>
        <v>#REF!</v>
      </c>
      <c r="U3116" s="87" t="e">
        <f>IF(分類!#REF!="","",分類!#REF!)</f>
        <v>#REF!</v>
      </c>
      <c r="V3116" t="e">
        <f>IF(U3116="","",_xlfn.XLOOKUP(U3116,小分類!$A:$A,小分類!$B:$B,0))</f>
        <v>#REF!</v>
      </c>
      <c r="Z3116" s="87" t="e">
        <f>IF(分類!#REF!="","",分類!#REF!)</f>
        <v>#REF!</v>
      </c>
      <c r="AE3116" s="87" t="e">
        <f>IF(分類!#REF!="","",分類!#REF!)</f>
        <v>#REF!</v>
      </c>
      <c r="AJ3116" t="e">
        <f>IF(分類!#REF!="","",分類!#REF!)</f>
        <v>#REF!</v>
      </c>
      <c r="AO3116" t="e">
        <f>IF(分類!#REF!="","",分類!#REF!)</f>
        <v>#REF!</v>
      </c>
      <c r="AT3116" t="e">
        <f>IF(分類!#REF!="","",分類!#REF!)</f>
        <v>#REF!</v>
      </c>
      <c r="AY3116" t="e">
        <f>IF(分類!#REF!="","",分類!#REF!)</f>
        <v>#REF!</v>
      </c>
      <c r="BD3116" t="e">
        <f>IF(分類!#REF!="","",分類!#REF!)</f>
        <v>#REF!</v>
      </c>
      <c r="BI3116" t="e">
        <f>IF(分類!#REF!="","",分類!#REF!)</f>
        <v>#REF!</v>
      </c>
      <c r="BN3116" t="e">
        <f>IF(分類!#REF!="","",分類!#REF!)</f>
        <v>#REF!</v>
      </c>
      <c r="ER3116" s="87" t="e">
        <f>IF(分類!#REF!="","",分類!#REF!)</f>
        <v>#REF!</v>
      </c>
      <c r="ES3116" t="e">
        <f>IF(ER3116="","",_xlfn.XLOOKUP(提出用書式!ER3116,在庫取寄区分!$A:$A,在庫取寄区分!$B:$B,0))</f>
        <v>#REF!</v>
      </c>
      <c r="ET3116" s="87" t="e">
        <f>IF(分類!#REF!="","",分類!#REF!)</f>
        <v>#REF!</v>
      </c>
      <c r="EW3116" s="87" t="e">
        <f>IF(分類!#REF!="","",分類!#REF!)</f>
        <v>#REF!</v>
      </c>
      <c r="EX3116" s="87" t="e">
        <f>IF(分類!#REF!="","",分類!#REF!)</f>
        <v>#REF!</v>
      </c>
      <c r="FB3116" s="87" t="e">
        <f>IF(分類!#REF!="","",分類!#REF!)</f>
        <v>#REF!</v>
      </c>
    </row>
    <row r="3117" spans="3:158" x14ac:dyDescent="0.4">
      <c r="C3117" s="87" t="e">
        <f>IF(分類!#REF!="","",分類!#REF!)</f>
        <v>#REF!</v>
      </c>
      <c r="D3117" t="e">
        <f>IF(C3117="","",_xlfn.XLOOKUP(C3117,ﾒｰｶｰCD!$A:$A,ﾒｰｶｰCD!$B:$B,0))</f>
        <v>#REF!</v>
      </c>
      <c r="E3117" s="87" t="e">
        <f>IF(分類!#REF!="","",分類!#REF!)</f>
        <v>#REF!</v>
      </c>
      <c r="F3117" s="87" t="e">
        <f>IF(分類!#REF!="","",分類!#REF!)</f>
        <v>#REF!</v>
      </c>
      <c r="G3117" s="87" t="e">
        <f>IF(分類!#REF!="","",分類!#REF!)</f>
        <v>#REF!</v>
      </c>
      <c r="J3117" s="87" t="e">
        <f>IF(分類!#REF!="","",分類!#REF!)</f>
        <v>#REF!</v>
      </c>
      <c r="K3117" t="e">
        <f>IF(J3117="","",_xlfn.XLOOKUP(J3117,単位CD!$A:$A,単位CD!$B:$B,0))</f>
        <v>#REF!</v>
      </c>
      <c r="M3117" s="87" t="e">
        <f>IF(分類!#REF!="","",分類!#REF!)</f>
        <v>#REF!</v>
      </c>
      <c r="N3117" t="e">
        <f>IF(M3117="","",_xlfn.XLOOKUP(M3117,仕入先CD!$A:$A,仕入先CD!$B:$B,0))</f>
        <v>#REF!</v>
      </c>
      <c r="Q3117" s="87" t="e">
        <f>IF(分類!#REF!="","",分類!#REF!)</f>
        <v>#REF!</v>
      </c>
      <c r="R3117" t="e">
        <f>IF(Q3117="","",_xlfn.XLOOKUP(Q3117,大分類!$A:$A,大分類!$B:$B,0))</f>
        <v>#REF!</v>
      </c>
      <c r="S3117" s="87" t="e">
        <f>IF(分類!#REF!="","",分類!#REF!)</f>
        <v>#REF!</v>
      </c>
      <c r="T3117" t="e">
        <f>IF(S3117="","",_xlfn.XLOOKUP(S3117,中分類!$A:$A,中分類!$B:$B,0))</f>
        <v>#REF!</v>
      </c>
      <c r="U3117" s="87" t="e">
        <f>IF(分類!#REF!="","",分類!#REF!)</f>
        <v>#REF!</v>
      </c>
      <c r="V3117" t="e">
        <f>IF(U3117="","",_xlfn.XLOOKUP(U3117,小分類!$A:$A,小分類!$B:$B,0))</f>
        <v>#REF!</v>
      </c>
      <c r="Z3117" s="87" t="e">
        <f>IF(分類!#REF!="","",分類!#REF!)</f>
        <v>#REF!</v>
      </c>
      <c r="AE3117" s="87" t="e">
        <f>IF(分類!#REF!="","",分類!#REF!)</f>
        <v>#REF!</v>
      </c>
      <c r="AJ3117" t="e">
        <f>IF(分類!#REF!="","",分類!#REF!)</f>
        <v>#REF!</v>
      </c>
      <c r="AO3117" t="e">
        <f>IF(分類!#REF!="","",分類!#REF!)</f>
        <v>#REF!</v>
      </c>
      <c r="AT3117" t="e">
        <f>IF(分類!#REF!="","",分類!#REF!)</f>
        <v>#REF!</v>
      </c>
      <c r="AY3117" t="e">
        <f>IF(分類!#REF!="","",分類!#REF!)</f>
        <v>#REF!</v>
      </c>
      <c r="BD3117" t="e">
        <f>IF(分類!#REF!="","",分類!#REF!)</f>
        <v>#REF!</v>
      </c>
      <c r="BI3117" t="e">
        <f>IF(分類!#REF!="","",分類!#REF!)</f>
        <v>#REF!</v>
      </c>
      <c r="BN3117" t="e">
        <f>IF(分類!#REF!="","",分類!#REF!)</f>
        <v>#REF!</v>
      </c>
      <c r="ER3117" s="87" t="e">
        <f>IF(分類!#REF!="","",分類!#REF!)</f>
        <v>#REF!</v>
      </c>
      <c r="ES3117" t="e">
        <f>IF(ER3117="","",_xlfn.XLOOKUP(提出用書式!ER3117,在庫取寄区分!$A:$A,在庫取寄区分!$B:$B,0))</f>
        <v>#REF!</v>
      </c>
      <c r="ET3117" s="87" t="e">
        <f>IF(分類!#REF!="","",分類!#REF!)</f>
        <v>#REF!</v>
      </c>
      <c r="EW3117" s="87" t="e">
        <f>IF(分類!#REF!="","",分類!#REF!)</f>
        <v>#REF!</v>
      </c>
      <c r="EX3117" s="87" t="e">
        <f>IF(分類!#REF!="","",分類!#REF!)</f>
        <v>#REF!</v>
      </c>
      <c r="FB3117" s="87" t="e">
        <f>IF(分類!#REF!="","",分類!#REF!)</f>
        <v>#REF!</v>
      </c>
    </row>
    <row r="3118" spans="3:158" x14ac:dyDescent="0.4">
      <c r="C3118" s="87" t="e">
        <f>IF(分類!#REF!="","",分類!#REF!)</f>
        <v>#REF!</v>
      </c>
      <c r="D3118" t="e">
        <f>IF(C3118="","",_xlfn.XLOOKUP(C3118,ﾒｰｶｰCD!$A:$A,ﾒｰｶｰCD!$B:$B,0))</f>
        <v>#REF!</v>
      </c>
      <c r="E3118" s="87" t="e">
        <f>IF(分類!#REF!="","",分類!#REF!)</f>
        <v>#REF!</v>
      </c>
      <c r="F3118" s="87" t="e">
        <f>IF(分類!#REF!="","",分類!#REF!)</f>
        <v>#REF!</v>
      </c>
      <c r="G3118" s="87" t="e">
        <f>IF(分類!#REF!="","",分類!#REF!)</f>
        <v>#REF!</v>
      </c>
      <c r="J3118" s="87" t="e">
        <f>IF(分類!#REF!="","",分類!#REF!)</f>
        <v>#REF!</v>
      </c>
      <c r="K3118" t="e">
        <f>IF(J3118="","",_xlfn.XLOOKUP(J3118,単位CD!$A:$A,単位CD!$B:$B,0))</f>
        <v>#REF!</v>
      </c>
      <c r="M3118" s="87" t="e">
        <f>IF(分類!#REF!="","",分類!#REF!)</f>
        <v>#REF!</v>
      </c>
      <c r="N3118" t="e">
        <f>IF(M3118="","",_xlfn.XLOOKUP(M3118,仕入先CD!$A:$A,仕入先CD!$B:$B,0))</f>
        <v>#REF!</v>
      </c>
      <c r="Q3118" s="87" t="e">
        <f>IF(分類!#REF!="","",分類!#REF!)</f>
        <v>#REF!</v>
      </c>
      <c r="R3118" t="e">
        <f>IF(Q3118="","",_xlfn.XLOOKUP(Q3118,大分類!$A:$A,大分類!$B:$B,0))</f>
        <v>#REF!</v>
      </c>
      <c r="S3118" s="87" t="e">
        <f>IF(分類!#REF!="","",分類!#REF!)</f>
        <v>#REF!</v>
      </c>
      <c r="T3118" t="e">
        <f>IF(S3118="","",_xlfn.XLOOKUP(S3118,中分類!$A:$A,中分類!$B:$B,0))</f>
        <v>#REF!</v>
      </c>
      <c r="U3118" s="87" t="e">
        <f>IF(分類!#REF!="","",分類!#REF!)</f>
        <v>#REF!</v>
      </c>
      <c r="V3118" t="e">
        <f>IF(U3118="","",_xlfn.XLOOKUP(U3118,小分類!$A:$A,小分類!$B:$B,0))</f>
        <v>#REF!</v>
      </c>
      <c r="Z3118" s="87" t="e">
        <f>IF(分類!#REF!="","",分類!#REF!)</f>
        <v>#REF!</v>
      </c>
      <c r="AE3118" s="87" t="e">
        <f>IF(分類!#REF!="","",分類!#REF!)</f>
        <v>#REF!</v>
      </c>
      <c r="AJ3118" t="e">
        <f>IF(分類!#REF!="","",分類!#REF!)</f>
        <v>#REF!</v>
      </c>
      <c r="AO3118" t="e">
        <f>IF(分類!#REF!="","",分類!#REF!)</f>
        <v>#REF!</v>
      </c>
      <c r="AT3118" t="e">
        <f>IF(分類!#REF!="","",分類!#REF!)</f>
        <v>#REF!</v>
      </c>
      <c r="AY3118" t="e">
        <f>IF(分類!#REF!="","",分類!#REF!)</f>
        <v>#REF!</v>
      </c>
      <c r="BD3118" t="e">
        <f>IF(分類!#REF!="","",分類!#REF!)</f>
        <v>#REF!</v>
      </c>
      <c r="BI3118" t="e">
        <f>IF(分類!#REF!="","",分類!#REF!)</f>
        <v>#REF!</v>
      </c>
      <c r="BN3118" t="e">
        <f>IF(分類!#REF!="","",分類!#REF!)</f>
        <v>#REF!</v>
      </c>
      <c r="ER3118" s="87" t="e">
        <f>IF(分類!#REF!="","",分類!#REF!)</f>
        <v>#REF!</v>
      </c>
      <c r="ES3118" t="e">
        <f>IF(ER3118="","",_xlfn.XLOOKUP(提出用書式!ER3118,在庫取寄区分!$A:$A,在庫取寄区分!$B:$B,0))</f>
        <v>#REF!</v>
      </c>
      <c r="ET3118" s="87" t="e">
        <f>IF(分類!#REF!="","",分類!#REF!)</f>
        <v>#REF!</v>
      </c>
      <c r="EW3118" s="87" t="e">
        <f>IF(分類!#REF!="","",分類!#REF!)</f>
        <v>#REF!</v>
      </c>
      <c r="EX3118" s="87" t="e">
        <f>IF(分類!#REF!="","",分類!#REF!)</f>
        <v>#REF!</v>
      </c>
      <c r="FB3118" s="87" t="e">
        <f>IF(分類!#REF!="","",分類!#REF!)</f>
        <v>#REF!</v>
      </c>
    </row>
    <row r="3119" spans="3:158" x14ac:dyDescent="0.4">
      <c r="C3119" s="87" t="e">
        <f>IF(分類!#REF!="","",分類!#REF!)</f>
        <v>#REF!</v>
      </c>
      <c r="D3119" t="e">
        <f>IF(C3119="","",_xlfn.XLOOKUP(C3119,ﾒｰｶｰCD!$A:$A,ﾒｰｶｰCD!$B:$B,0))</f>
        <v>#REF!</v>
      </c>
      <c r="E3119" s="87" t="e">
        <f>IF(分類!#REF!="","",分類!#REF!)</f>
        <v>#REF!</v>
      </c>
      <c r="F3119" s="87" t="e">
        <f>IF(分類!#REF!="","",分類!#REF!)</f>
        <v>#REF!</v>
      </c>
      <c r="G3119" s="87" t="e">
        <f>IF(分類!#REF!="","",分類!#REF!)</f>
        <v>#REF!</v>
      </c>
      <c r="J3119" s="87" t="e">
        <f>IF(分類!#REF!="","",分類!#REF!)</f>
        <v>#REF!</v>
      </c>
      <c r="K3119" t="e">
        <f>IF(J3119="","",_xlfn.XLOOKUP(J3119,単位CD!$A:$A,単位CD!$B:$B,0))</f>
        <v>#REF!</v>
      </c>
      <c r="M3119" s="87" t="e">
        <f>IF(分類!#REF!="","",分類!#REF!)</f>
        <v>#REF!</v>
      </c>
      <c r="N3119" t="e">
        <f>IF(M3119="","",_xlfn.XLOOKUP(M3119,仕入先CD!$A:$A,仕入先CD!$B:$B,0))</f>
        <v>#REF!</v>
      </c>
      <c r="Q3119" s="87" t="e">
        <f>IF(分類!#REF!="","",分類!#REF!)</f>
        <v>#REF!</v>
      </c>
      <c r="R3119" t="e">
        <f>IF(Q3119="","",_xlfn.XLOOKUP(Q3119,大分類!$A:$A,大分類!$B:$B,0))</f>
        <v>#REF!</v>
      </c>
      <c r="S3119" s="87" t="e">
        <f>IF(分類!#REF!="","",分類!#REF!)</f>
        <v>#REF!</v>
      </c>
      <c r="T3119" t="e">
        <f>IF(S3119="","",_xlfn.XLOOKUP(S3119,中分類!$A:$A,中分類!$B:$B,0))</f>
        <v>#REF!</v>
      </c>
      <c r="U3119" s="87" t="e">
        <f>IF(分類!#REF!="","",分類!#REF!)</f>
        <v>#REF!</v>
      </c>
      <c r="V3119" t="e">
        <f>IF(U3119="","",_xlfn.XLOOKUP(U3119,小分類!$A:$A,小分類!$B:$B,0))</f>
        <v>#REF!</v>
      </c>
      <c r="Z3119" s="87" t="e">
        <f>IF(分類!#REF!="","",分類!#REF!)</f>
        <v>#REF!</v>
      </c>
      <c r="AE3119" s="87" t="e">
        <f>IF(分類!#REF!="","",分類!#REF!)</f>
        <v>#REF!</v>
      </c>
      <c r="AJ3119" t="e">
        <f>IF(分類!#REF!="","",分類!#REF!)</f>
        <v>#REF!</v>
      </c>
      <c r="AO3119" t="e">
        <f>IF(分類!#REF!="","",分類!#REF!)</f>
        <v>#REF!</v>
      </c>
      <c r="AT3119" t="e">
        <f>IF(分類!#REF!="","",分類!#REF!)</f>
        <v>#REF!</v>
      </c>
      <c r="AY3119" t="e">
        <f>IF(分類!#REF!="","",分類!#REF!)</f>
        <v>#REF!</v>
      </c>
      <c r="BD3119" t="e">
        <f>IF(分類!#REF!="","",分類!#REF!)</f>
        <v>#REF!</v>
      </c>
      <c r="BI3119" t="e">
        <f>IF(分類!#REF!="","",分類!#REF!)</f>
        <v>#REF!</v>
      </c>
      <c r="BN3119" t="e">
        <f>IF(分類!#REF!="","",分類!#REF!)</f>
        <v>#REF!</v>
      </c>
      <c r="ER3119" s="87" t="e">
        <f>IF(分類!#REF!="","",分類!#REF!)</f>
        <v>#REF!</v>
      </c>
      <c r="ES3119" t="e">
        <f>IF(ER3119="","",_xlfn.XLOOKUP(提出用書式!ER3119,在庫取寄区分!$A:$A,在庫取寄区分!$B:$B,0))</f>
        <v>#REF!</v>
      </c>
      <c r="ET3119" s="87" t="e">
        <f>IF(分類!#REF!="","",分類!#REF!)</f>
        <v>#REF!</v>
      </c>
      <c r="EW3119" s="87" t="e">
        <f>IF(分類!#REF!="","",分類!#REF!)</f>
        <v>#REF!</v>
      </c>
      <c r="EX3119" s="87" t="e">
        <f>IF(分類!#REF!="","",分類!#REF!)</f>
        <v>#REF!</v>
      </c>
      <c r="FB3119" s="87" t="e">
        <f>IF(分類!#REF!="","",分類!#REF!)</f>
        <v>#REF!</v>
      </c>
    </row>
    <row r="3120" spans="3:158" x14ac:dyDescent="0.4">
      <c r="C3120" s="87" t="e">
        <f>IF(分類!#REF!="","",分類!#REF!)</f>
        <v>#REF!</v>
      </c>
      <c r="D3120" t="e">
        <f>IF(C3120="","",_xlfn.XLOOKUP(C3120,ﾒｰｶｰCD!$A:$A,ﾒｰｶｰCD!$B:$B,0))</f>
        <v>#REF!</v>
      </c>
      <c r="E3120" s="87" t="e">
        <f>IF(分類!#REF!="","",分類!#REF!)</f>
        <v>#REF!</v>
      </c>
      <c r="F3120" s="87" t="e">
        <f>IF(分類!#REF!="","",分類!#REF!)</f>
        <v>#REF!</v>
      </c>
      <c r="G3120" s="87" t="e">
        <f>IF(分類!#REF!="","",分類!#REF!)</f>
        <v>#REF!</v>
      </c>
      <c r="J3120" s="87" t="e">
        <f>IF(分類!#REF!="","",分類!#REF!)</f>
        <v>#REF!</v>
      </c>
      <c r="K3120" t="e">
        <f>IF(J3120="","",_xlfn.XLOOKUP(J3120,単位CD!$A:$A,単位CD!$B:$B,0))</f>
        <v>#REF!</v>
      </c>
      <c r="M3120" s="87" t="e">
        <f>IF(分類!#REF!="","",分類!#REF!)</f>
        <v>#REF!</v>
      </c>
      <c r="N3120" t="e">
        <f>IF(M3120="","",_xlfn.XLOOKUP(M3120,仕入先CD!$A:$A,仕入先CD!$B:$B,0))</f>
        <v>#REF!</v>
      </c>
      <c r="Q3120" s="87" t="e">
        <f>IF(分類!#REF!="","",分類!#REF!)</f>
        <v>#REF!</v>
      </c>
      <c r="R3120" t="e">
        <f>IF(Q3120="","",_xlfn.XLOOKUP(Q3120,大分類!$A:$A,大分類!$B:$B,0))</f>
        <v>#REF!</v>
      </c>
      <c r="S3120" s="87" t="e">
        <f>IF(分類!#REF!="","",分類!#REF!)</f>
        <v>#REF!</v>
      </c>
      <c r="T3120" t="e">
        <f>IF(S3120="","",_xlfn.XLOOKUP(S3120,中分類!$A:$A,中分類!$B:$B,0))</f>
        <v>#REF!</v>
      </c>
      <c r="U3120" s="87" t="e">
        <f>IF(分類!#REF!="","",分類!#REF!)</f>
        <v>#REF!</v>
      </c>
      <c r="V3120" t="e">
        <f>IF(U3120="","",_xlfn.XLOOKUP(U3120,小分類!$A:$A,小分類!$B:$B,0))</f>
        <v>#REF!</v>
      </c>
      <c r="Z3120" s="87" t="e">
        <f>IF(分類!#REF!="","",分類!#REF!)</f>
        <v>#REF!</v>
      </c>
      <c r="AE3120" s="87" t="e">
        <f>IF(分類!#REF!="","",分類!#REF!)</f>
        <v>#REF!</v>
      </c>
      <c r="AJ3120" t="e">
        <f>IF(分類!#REF!="","",分類!#REF!)</f>
        <v>#REF!</v>
      </c>
      <c r="AO3120" t="e">
        <f>IF(分類!#REF!="","",分類!#REF!)</f>
        <v>#REF!</v>
      </c>
      <c r="AT3120" t="e">
        <f>IF(分類!#REF!="","",分類!#REF!)</f>
        <v>#REF!</v>
      </c>
      <c r="AY3120" t="e">
        <f>IF(分類!#REF!="","",分類!#REF!)</f>
        <v>#REF!</v>
      </c>
      <c r="BD3120" t="e">
        <f>IF(分類!#REF!="","",分類!#REF!)</f>
        <v>#REF!</v>
      </c>
      <c r="BI3120" t="e">
        <f>IF(分類!#REF!="","",分類!#REF!)</f>
        <v>#REF!</v>
      </c>
      <c r="BN3120" t="e">
        <f>IF(分類!#REF!="","",分類!#REF!)</f>
        <v>#REF!</v>
      </c>
      <c r="ER3120" s="87" t="e">
        <f>IF(分類!#REF!="","",分類!#REF!)</f>
        <v>#REF!</v>
      </c>
      <c r="ES3120" t="e">
        <f>IF(ER3120="","",_xlfn.XLOOKUP(提出用書式!ER3120,在庫取寄区分!$A:$A,在庫取寄区分!$B:$B,0))</f>
        <v>#REF!</v>
      </c>
      <c r="ET3120" s="87" t="e">
        <f>IF(分類!#REF!="","",分類!#REF!)</f>
        <v>#REF!</v>
      </c>
      <c r="EW3120" s="87" t="e">
        <f>IF(分類!#REF!="","",分類!#REF!)</f>
        <v>#REF!</v>
      </c>
      <c r="EX3120" s="87" t="e">
        <f>IF(分類!#REF!="","",分類!#REF!)</f>
        <v>#REF!</v>
      </c>
      <c r="FB3120" s="87" t="e">
        <f>IF(分類!#REF!="","",分類!#REF!)</f>
        <v>#REF!</v>
      </c>
    </row>
    <row r="3121" spans="3:158" x14ac:dyDescent="0.4">
      <c r="C3121" s="87" t="e">
        <f>IF(分類!#REF!="","",分類!#REF!)</f>
        <v>#REF!</v>
      </c>
      <c r="D3121" t="e">
        <f>IF(C3121="","",_xlfn.XLOOKUP(C3121,ﾒｰｶｰCD!$A:$A,ﾒｰｶｰCD!$B:$B,0))</f>
        <v>#REF!</v>
      </c>
      <c r="E3121" s="87" t="e">
        <f>IF(分類!#REF!="","",分類!#REF!)</f>
        <v>#REF!</v>
      </c>
      <c r="F3121" s="87" t="e">
        <f>IF(分類!#REF!="","",分類!#REF!)</f>
        <v>#REF!</v>
      </c>
      <c r="G3121" s="87" t="e">
        <f>IF(分類!#REF!="","",分類!#REF!)</f>
        <v>#REF!</v>
      </c>
      <c r="J3121" s="87" t="e">
        <f>IF(分類!#REF!="","",分類!#REF!)</f>
        <v>#REF!</v>
      </c>
      <c r="K3121" t="e">
        <f>IF(J3121="","",_xlfn.XLOOKUP(J3121,単位CD!$A:$A,単位CD!$B:$B,0))</f>
        <v>#REF!</v>
      </c>
      <c r="M3121" s="87" t="e">
        <f>IF(分類!#REF!="","",分類!#REF!)</f>
        <v>#REF!</v>
      </c>
      <c r="N3121" t="e">
        <f>IF(M3121="","",_xlfn.XLOOKUP(M3121,仕入先CD!$A:$A,仕入先CD!$B:$B,0))</f>
        <v>#REF!</v>
      </c>
      <c r="Q3121" s="87" t="e">
        <f>IF(分類!#REF!="","",分類!#REF!)</f>
        <v>#REF!</v>
      </c>
      <c r="R3121" t="e">
        <f>IF(Q3121="","",_xlfn.XLOOKUP(Q3121,大分類!$A:$A,大分類!$B:$B,0))</f>
        <v>#REF!</v>
      </c>
      <c r="S3121" s="87" t="e">
        <f>IF(分類!#REF!="","",分類!#REF!)</f>
        <v>#REF!</v>
      </c>
      <c r="T3121" t="e">
        <f>IF(S3121="","",_xlfn.XLOOKUP(S3121,中分類!$A:$A,中分類!$B:$B,0))</f>
        <v>#REF!</v>
      </c>
      <c r="U3121" s="87" t="e">
        <f>IF(分類!#REF!="","",分類!#REF!)</f>
        <v>#REF!</v>
      </c>
      <c r="V3121" t="e">
        <f>IF(U3121="","",_xlfn.XLOOKUP(U3121,小分類!$A:$A,小分類!$B:$B,0))</f>
        <v>#REF!</v>
      </c>
      <c r="Z3121" s="87" t="e">
        <f>IF(分類!#REF!="","",分類!#REF!)</f>
        <v>#REF!</v>
      </c>
      <c r="AE3121" s="87" t="e">
        <f>IF(分類!#REF!="","",分類!#REF!)</f>
        <v>#REF!</v>
      </c>
      <c r="AJ3121" t="e">
        <f>IF(分類!#REF!="","",分類!#REF!)</f>
        <v>#REF!</v>
      </c>
      <c r="AO3121" t="e">
        <f>IF(分類!#REF!="","",分類!#REF!)</f>
        <v>#REF!</v>
      </c>
      <c r="AT3121" t="e">
        <f>IF(分類!#REF!="","",分類!#REF!)</f>
        <v>#REF!</v>
      </c>
      <c r="AY3121" t="e">
        <f>IF(分類!#REF!="","",分類!#REF!)</f>
        <v>#REF!</v>
      </c>
      <c r="BD3121" t="e">
        <f>IF(分類!#REF!="","",分類!#REF!)</f>
        <v>#REF!</v>
      </c>
      <c r="BI3121" t="e">
        <f>IF(分類!#REF!="","",分類!#REF!)</f>
        <v>#REF!</v>
      </c>
      <c r="BN3121" t="e">
        <f>IF(分類!#REF!="","",分類!#REF!)</f>
        <v>#REF!</v>
      </c>
      <c r="ER3121" s="87" t="e">
        <f>IF(分類!#REF!="","",分類!#REF!)</f>
        <v>#REF!</v>
      </c>
      <c r="ES3121" t="e">
        <f>IF(ER3121="","",_xlfn.XLOOKUP(提出用書式!ER3121,在庫取寄区分!$A:$A,在庫取寄区分!$B:$B,0))</f>
        <v>#REF!</v>
      </c>
      <c r="ET3121" s="87" t="e">
        <f>IF(分類!#REF!="","",分類!#REF!)</f>
        <v>#REF!</v>
      </c>
      <c r="EW3121" s="87" t="e">
        <f>IF(分類!#REF!="","",分類!#REF!)</f>
        <v>#REF!</v>
      </c>
      <c r="EX3121" s="87" t="e">
        <f>IF(分類!#REF!="","",分類!#REF!)</f>
        <v>#REF!</v>
      </c>
      <c r="FB3121" s="87" t="e">
        <f>IF(分類!#REF!="","",分類!#REF!)</f>
        <v>#REF!</v>
      </c>
    </row>
    <row r="3122" spans="3:158" x14ac:dyDescent="0.4">
      <c r="C3122" s="87" t="e">
        <f>IF(分類!#REF!="","",分類!#REF!)</f>
        <v>#REF!</v>
      </c>
      <c r="D3122" t="e">
        <f>IF(C3122="","",_xlfn.XLOOKUP(C3122,ﾒｰｶｰCD!$A:$A,ﾒｰｶｰCD!$B:$B,0))</f>
        <v>#REF!</v>
      </c>
      <c r="E3122" s="87" t="e">
        <f>IF(分類!#REF!="","",分類!#REF!)</f>
        <v>#REF!</v>
      </c>
      <c r="F3122" s="87" t="e">
        <f>IF(分類!#REF!="","",分類!#REF!)</f>
        <v>#REF!</v>
      </c>
      <c r="G3122" s="87" t="e">
        <f>IF(分類!#REF!="","",分類!#REF!)</f>
        <v>#REF!</v>
      </c>
      <c r="J3122" s="87" t="e">
        <f>IF(分類!#REF!="","",分類!#REF!)</f>
        <v>#REF!</v>
      </c>
      <c r="K3122" t="e">
        <f>IF(J3122="","",_xlfn.XLOOKUP(J3122,単位CD!$A:$A,単位CD!$B:$B,0))</f>
        <v>#REF!</v>
      </c>
      <c r="M3122" s="87" t="e">
        <f>IF(分類!#REF!="","",分類!#REF!)</f>
        <v>#REF!</v>
      </c>
      <c r="N3122" t="e">
        <f>IF(M3122="","",_xlfn.XLOOKUP(M3122,仕入先CD!$A:$A,仕入先CD!$B:$B,0))</f>
        <v>#REF!</v>
      </c>
      <c r="Q3122" s="87" t="e">
        <f>IF(分類!#REF!="","",分類!#REF!)</f>
        <v>#REF!</v>
      </c>
      <c r="R3122" t="e">
        <f>IF(Q3122="","",_xlfn.XLOOKUP(Q3122,大分類!$A:$A,大分類!$B:$B,0))</f>
        <v>#REF!</v>
      </c>
      <c r="S3122" s="87" t="e">
        <f>IF(分類!#REF!="","",分類!#REF!)</f>
        <v>#REF!</v>
      </c>
      <c r="T3122" t="e">
        <f>IF(S3122="","",_xlfn.XLOOKUP(S3122,中分類!$A:$A,中分類!$B:$B,0))</f>
        <v>#REF!</v>
      </c>
      <c r="U3122" s="87" t="e">
        <f>IF(分類!#REF!="","",分類!#REF!)</f>
        <v>#REF!</v>
      </c>
      <c r="V3122" t="e">
        <f>IF(U3122="","",_xlfn.XLOOKUP(U3122,小分類!$A:$A,小分類!$B:$B,0))</f>
        <v>#REF!</v>
      </c>
      <c r="Z3122" s="87" t="e">
        <f>IF(分類!#REF!="","",分類!#REF!)</f>
        <v>#REF!</v>
      </c>
      <c r="AE3122" s="87" t="e">
        <f>IF(分類!#REF!="","",分類!#REF!)</f>
        <v>#REF!</v>
      </c>
      <c r="AJ3122" t="e">
        <f>IF(分類!#REF!="","",分類!#REF!)</f>
        <v>#REF!</v>
      </c>
      <c r="AO3122" t="e">
        <f>IF(分類!#REF!="","",分類!#REF!)</f>
        <v>#REF!</v>
      </c>
      <c r="AT3122" t="e">
        <f>IF(分類!#REF!="","",分類!#REF!)</f>
        <v>#REF!</v>
      </c>
      <c r="AY3122" t="e">
        <f>IF(分類!#REF!="","",分類!#REF!)</f>
        <v>#REF!</v>
      </c>
      <c r="BD3122" t="e">
        <f>IF(分類!#REF!="","",分類!#REF!)</f>
        <v>#REF!</v>
      </c>
      <c r="BI3122" t="e">
        <f>IF(分類!#REF!="","",分類!#REF!)</f>
        <v>#REF!</v>
      </c>
      <c r="BN3122" t="e">
        <f>IF(分類!#REF!="","",分類!#REF!)</f>
        <v>#REF!</v>
      </c>
      <c r="ER3122" s="87" t="e">
        <f>IF(分類!#REF!="","",分類!#REF!)</f>
        <v>#REF!</v>
      </c>
      <c r="ES3122" t="e">
        <f>IF(ER3122="","",_xlfn.XLOOKUP(提出用書式!ER3122,在庫取寄区分!$A:$A,在庫取寄区分!$B:$B,0))</f>
        <v>#REF!</v>
      </c>
      <c r="ET3122" s="87" t="e">
        <f>IF(分類!#REF!="","",分類!#REF!)</f>
        <v>#REF!</v>
      </c>
      <c r="EW3122" s="87" t="e">
        <f>IF(分類!#REF!="","",分類!#REF!)</f>
        <v>#REF!</v>
      </c>
      <c r="EX3122" s="87" t="e">
        <f>IF(分類!#REF!="","",分類!#REF!)</f>
        <v>#REF!</v>
      </c>
      <c r="FB3122" s="87" t="e">
        <f>IF(分類!#REF!="","",分類!#REF!)</f>
        <v>#REF!</v>
      </c>
    </row>
    <row r="3123" spans="3:158" x14ac:dyDescent="0.4">
      <c r="C3123" s="87" t="e">
        <f>IF(分類!#REF!="","",分類!#REF!)</f>
        <v>#REF!</v>
      </c>
      <c r="D3123" t="e">
        <f>IF(C3123="","",_xlfn.XLOOKUP(C3123,ﾒｰｶｰCD!$A:$A,ﾒｰｶｰCD!$B:$B,0))</f>
        <v>#REF!</v>
      </c>
      <c r="E3123" s="87" t="e">
        <f>IF(分類!#REF!="","",分類!#REF!)</f>
        <v>#REF!</v>
      </c>
      <c r="F3123" s="87" t="e">
        <f>IF(分類!#REF!="","",分類!#REF!)</f>
        <v>#REF!</v>
      </c>
      <c r="G3123" s="87" t="e">
        <f>IF(分類!#REF!="","",分類!#REF!)</f>
        <v>#REF!</v>
      </c>
      <c r="J3123" s="87" t="e">
        <f>IF(分類!#REF!="","",分類!#REF!)</f>
        <v>#REF!</v>
      </c>
      <c r="K3123" t="e">
        <f>IF(J3123="","",_xlfn.XLOOKUP(J3123,単位CD!$A:$A,単位CD!$B:$B,0))</f>
        <v>#REF!</v>
      </c>
      <c r="M3123" s="87" t="e">
        <f>IF(分類!#REF!="","",分類!#REF!)</f>
        <v>#REF!</v>
      </c>
      <c r="N3123" t="e">
        <f>IF(M3123="","",_xlfn.XLOOKUP(M3123,仕入先CD!$A:$A,仕入先CD!$B:$B,0))</f>
        <v>#REF!</v>
      </c>
      <c r="Q3123" s="87" t="e">
        <f>IF(分類!#REF!="","",分類!#REF!)</f>
        <v>#REF!</v>
      </c>
      <c r="R3123" t="e">
        <f>IF(Q3123="","",_xlfn.XLOOKUP(Q3123,大分類!$A:$A,大分類!$B:$B,0))</f>
        <v>#REF!</v>
      </c>
      <c r="S3123" s="87" t="e">
        <f>IF(分類!#REF!="","",分類!#REF!)</f>
        <v>#REF!</v>
      </c>
      <c r="T3123" t="e">
        <f>IF(S3123="","",_xlfn.XLOOKUP(S3123,中分類!$A:$A,中分類!$B:$B,0))</f>
        <v>#REF!</v>
      </c>
      <c r="U3123" s="87" t="e">
        <f>IF(分類!#REF!="","",分類!#REF!)</f>
        <v>#REF!</v>
      </c>
      <c r="V3123" t="e">
        <f>IF(U3123="","",_xlfn.XLOOKUP(U3123,小分類!$A:$A,小分類!$B:$B,0))</f>
        <v>#REF!</v>
      </c>
      <c r="Z3123" s="87" t="e">
        <f>IF(分類!#REF!="","",分類!#REF!)</f>
        <v>#REF!</v>
      </c>
      <c r="AE3123" s="87" t="e">
        <f>IF(分類!#REF!="","",分類!#REF!)</f>
        <v>#REF!</v>
      </c>
      <c r="AJ3123" t="e">
        <f>IF(分類!#REF!="","",分類!#REF!)</f>
        <v>#REF!</v>
      </c>
      <c r="AO3123" t="e">
        <f>IF(分類!#REF!="","",分類!#REF!)</f>
        <v>#REF!</v>
      </c>
      <c r="AT3123" t="e">
        <f>IF(分類!#REF!="","",分類!#REF!)</f>
        <v>#REF!</v>
      </c>
      <c r="AY3123" t="e">
        <f>IF(分類!#REF!="","",分類!#REF!)</f>
        <v>#REF!</v>
      </c>
      <c r="BD3123" t="e">
        <f>IF(分類!#REF!="","",分類!#REF!)</f>
        <v>#REF!</v>
      </c>
      <c r="BI3123" t="e">
        <f>IF(分類!#REF!="","",分類!#REF!)</f>
        <v>#REF!</v>
      </c>
      <c r="BN3123" t="e">
        <f>IF(分類!#REF!="","",分類!#REF!)</f>
        <v>#REF!</v>
      </c>
      <c r="ER3123" s="87" t="e">
        <f>IF(分類!#REF!="","",分類!#REF!)</f>
        <v>#REF!</v>
      </c>
      <c r="ES3123" t="e">
        <f>IF(ER3123="","",_xlfn.XLOOKUP(提出用書式!ER3123,在庫取寄区分!$A:$A,在庫取寄区分!$B:$B,0))</f>
        <v>#REF!</v>
      </c>
      <c r="ET3123" s="87" t="e">
        <f>IF(分類!#REF!="","",分類!#REF!)</f>
        <v>#REF!</v>
      </c>
      <c r="EW3123" s="87" t="e">
        <f>IF(分類!#REF!="","",分類!#REF!)</f>
        <v>#REF!</v>
      </c>
      <c r="EX3123" s="87" t="e">
        <f>IF(分類!#REF!="","",分類!#REF!)</f>
        <v>#REF!</v>
      </c>
      <c r="FB3123" s="87" t="e">
        <f>IF(分類!#REF!="","",分類!#REF!)</f>
        <v>#REF!</v>
      </c>
    </row>
    <row r="3124" spans="3:158" x14ac:dyDescent="0.4">
      <c r="C3124" s="87" t="e">
        <f>IF(分類!#REF!="","",分類!#REF!)</f>
        <v>#REF!</v>
      </c>
      <c r="D3124" t="e">
        <f>IF(C3124="","",_xlfn.XLOOKUP(C3124,ﾒｰｶｰCD!$A:$A,ﾒｰｶｰCD!$B:$B,0))</f>
        <v>#REF!</v>
      </c>
      <c r="E3124" s="87" t="e">
        <f>IF(分類!#REF!="","",分類!#REF!)</f>
        <v>#REF!</v>
      </c>
      <c r="F3124" s="87" t="e">
        <f>IF(分類!#REF!="","",分類!#REF!)</f>
        <v>#REF!</v>
      </c>
      <c r="G3124" s="87" t="e">
        <f>IF(分類!#REF!="","",分類!#REF!)</f>
        <v>#REF!</v>
      </c>
      <c r="J3124" s="87" t="e">
        <f>IF(分類!#REF!="","",分類!#REF!)</f>
        <v>#REF!</v>
      </c>
      <c r="K3124" t="e">
        <f>IF(J3124="","",_xlfn.XLOOKUP(J3124,単位CD!$A:$A,単位CD!$B:$B,0))</f>
        <v>#REF!</v>
      </c>
      <c r="M3124" s="87" t="e">
        <f>IF(分類!#REF!="","",分類!#REF!)</f>
        <v>#REF!</v>
      </c>
      <c r="N3124" t="e">
        <f>IF(M3124="","",_xlfn.XLOOKUP(M3124,仕入先CD!$A:$A,仕入先CD!$B:$B,0))</f>
        <v>#REF!</v>
      </c>
      <c r="Q3124" s="87" t="e">
        <f>IF(分類!#REF!="","",分類!#REF!)</f>
        <v>#REF!</v>
      </c>
      <c r="R3124" t="e">
        <f>IF(Q3124="","",_xlfn.XLOOKUP(Q3124,大分類!$A:$A,大分類!$B:$B,0))</f>
        <v>#REF!</v>
      </c>
      <c r="S3124" s="87" t="e">
        <f>IF(分類!#REF!="","",分類!#REF!)</f>
        <v>#REF!</v>
      </c>
      <c r="T3124" t="e">
        <f>IF(S3124="","",_xlfn.XLOOKUP(S3124,中分類!$A:$A,中分類!$B:$B,0))</f>
        <v>#REF!</v>
      </c>
      <c r="U3124" s="87" t="e">
        <f>IF(分類!#REF!="","",分類!#REF!)</f>
        <v>#REF!</v>
      </c>
      <c r="V3124" t="e">
        <f>IF(U3124="","",_xlfn.XLOOKUP(U3124,小分類!$A:$A,小分類!$B:$B,0))</f>
        <v>#REF!</v>
      </c>
      <c r="Z3124" s="87" t="e">
        <f>IF(分類!#REF!="","",分類!#REF!)</f>
        <v>#REF!</v>
      </c>
      <c r="AE3124" s="87" t="e">
        <f>IF(分類!#REF!="","",分類!#REF!)</f>
        <v>#REF!</v>
      </c>
      <c r="AJ3124" t="e">
        <f>IF(分類!#REF!="","",分類!#REF!)</f>
        <v>#REF!</v>
      </c>
      <c r="AO3124" t="e">
        <f>IF(分類!#REF!="","",分類!#REF!)</f>
        <v>#REF!</v>
      </c>
      <c r="AT3124" t="e">
        <f>IF(分類!#REF!="","",分類!#REF!)</f>
        <v>#REF!</v>
      </c>
      <c r="AY3124" t="e">
        <f>IF(分類!#REF!="","",分類!#REF!)</f>
        <v>#REF!</v>
      </c>
      <c r="BD3124" t="e">
        <f>IF(分類!#REF!="","",分類!#REF!)</f>
        <v>#REF!</v>
      </c>
      <c r="BI3124" t="e">
        <f>IF(分類!#REF!="","",分類!#REF!)</f>
        <v>#REF!</v>
      </c>
      <c r="BN3124" t="e">
        <f>IF(分類!#REF!="","",分類!#REF!)</f>
        <v>#REF!</v>
      </c>
      <c r="ER3124" s="87" t="e">
        <f>IF(分類!#REF!="","",分類!#REF!)</f>
        <v>#REF!</v>
      </c>
      <c r="ES3124" t="e">
        <f>IF(ER3124="","",_xlfn.XLOOKUP(提出用書式!ER3124,在庫取寄区分!$A:$A,在庫取寄区分!$B:$B,0))</f>
        <v>#REF!</v>
      </c>
      <c r="ET3124" s="87" t="e">
        <f>IF(分類!#REF!="","",分類!#REF!)</f>
        <v>#REF!</v>
      </c>
      <c r="EW3124" s="87" t="e">
        <f>IF(分類!#REF!="","",分類!#REF!)</f>
        <v>#REF!</v>
      </c>
      <c r="EX3124" s="87" t="e">
        <f>IF(分類!#REF!="","",分類!#REF!)</f>
        <v>#REF!</v>
      </c>
      <c r="FB3124" s="87" t="e">
        <f>IF(分類!#REF!="","",分類!#REF!)</f>
        <v>#REF!</v>
      </c>
    </row>
    <row r="3125" spans="3:158" x14ac:dyDescent="0.4">
      <c r="C3125" s="87" t="e">
        <f>IF(分類!#REF!="","",分類!#REF!)</f>
        <v>#REF!</v>
      </c>
      <c r="D3125" t="e">
        <f>IF(C3125="","",_xlfn.XLOOKUP(C3125,ﾒｰｶｰCD!$A:$A,ﾒｰｶｰCD!$B:$B,0))</f>
        <v>#REF!</v>
      </c>
      <c r="E3125" s="87" t="e">
        <f>IF(分類!#REF!="","",分類!#REF!)</f>
        <v>#REF!</v>
      </c>
      <c r="F3125" s="87" t="e">
        <f>IF(分類!#REF!="","",分類!#REF!)</f>
        <v>#REF!</v>
      </c>
      <c r="G3125" s="87" t="e">
        <f>IF(分類!#REF!="","",分類!#REF!)</f>
        <v>#REF!</v>
      </c>
      <c r="J3125" s="87" t="e">
        <f>IF(分類!#REF!="","",分類!#REF!)</f>
        <v>#REF!</v>
      </c>
      <c r="K3125" t="e">
        <f>IF(J3125="","",_xlfn.XLOOKUP(J3125,単位CD!$A:$A,単位CD!$B:$B,0))</f>
        <v>#REF!</v>
      </c>
      <c r="M3125" s="87" t="e">
        <f>IF(分類!#REF!="","",分類!#REF!)</f>
        <v>#REF!</v>
      </c>
      <c r="N3125" t="e">
        <f>IF(M3125="","",_xlfn.XLOOKUP(M3125,仕入先CD!$A:$A,仕入先CD!$B:$B,0))</f>
        <v>#REF!</v>
      </c>
      <c r="Q3125" s="87" t="e">
        <f>IF(分類!#REF!="","",分類!#REF!)</f>
        <v>#REF!</v>
      </c>
      <c r="R3125" t="e">
        <f>IF(Q3125="","",_xlfn.XLOOKUP(Q3125,大分類!$A:$A,大分類!$B:$B,0))</f>
        <v>#REF!</v>
      </c>
      <c r="S3125" s="87" t="e">
        <f>IF(分類!#REF!="","",分類!#REF!)</f>
        <v>#REF!</v>
      </c>
      <c r="T3125" t="e">
        <f>IF(S3125="","",_xlfn.XLOOKUP(S3125,中分類!$A:$A,中分類!$B:$B,0))</f>
        <v>#REF!</v>
      </c>
      <c r="U3125" s="87" t="e">
        <f>IF(分類!#REF!="","",分類!#REF!)</f>
        <v>#REF!</v>
      </c>
      <c r="V3125" t="e">
        <f>IF(U3125="","",_xlfn.XLOOKUP(U3125,小分類!$A:$A,小分類!$B:$B,0))</f>
        <v>#REF!</v>
      </c>
      <c r="Z3125" s="87" t="e">
        <f>IF(分類!#REF!="","",分類!#REF!)</f>
        <v>#REF!</v>
      </c>
      <c r="AE3125" s="87" t="e">
        <f>IF(分類!#REF!="","",分類!#REF!)</f>
        <v>#REF!</v>
      </c>
      <c r="AJ3125" t="e">
        <f>IF(分類!#REF!="","",分類!#REF!)</f>
        <v>#REF!</v>
      </c>
      <c r="AO3125" t="e">
        <f>IF(分類!#REF!="","",分類!#REF!)</f>
        <v>#REF!</v>
      </c>
      <c r="AT3125" t="e">
        <f>IF(分類!#REF!="","",分類!#REF!)</f>
        <v>#REF!</v>
      </c>
      <c r="AY3125" t="e">
        <f>IF(分類!#REF!="","",分類!#REF!)</f>
        <v>#REF!</v>
      </c>
      <c r="BD3125" t="e">
        <f>IF(分類!#REF!="","",分類!#REF!)</f>
        <v>#REF!</v>
      </c>
      <c r="BI3125" t="e">
        <f>IF(分類!#REF!="","",分類!#REF!)</f>
        <v>#REF!</v>
      </c>
      <c r="BN3125" t="e">
        <f>IF(分類!#REF!="","",分類!#REF!)</f>
        <v>#REF!</v>
      </c>
      <c r="ER3125" s="87" t="e">
        <f>IF(分類!#REF!="","",分類!#REF!)</f>
        <v>#REF!</v>
      </c>
      <c r="ES3125" t="e">
        <f>IF(ER3125="","",_xlfn.XLOOKUP(提出用書式!ER3125,在庫取寄区分!$A:$A,在庫取寄区分!$B:$B,0))</f>
        <v>#REF!</v>
      </c>
      <c r="ET3125" s="87" t="e">
        <f>IF(分類!#REF!="","",分類!#REF!)</f>
        <v>#REF!</v>
      </c>
      <c r="EW3125" s="87" t="e">
        <f>IF(分類!#REF!="","",分類!#REF!)</f>
        <v>#REF!</v>
      </c>
      <c r="EX3125" s="87" t="e">
        <f>IF(分類!#REF!="","",分類!#REF!)</f>
        <v>#REF!</v>
      </c>
      <c r="FB3125" s="87" t="e">
        <f>IF(分類!#REF!="","",分類!#REF!)</f>
        <v>#REF!</v>
      </c>
    </row>
    <row r="3126" spans="3:158" x14ac:dyDescent="0.4">
      <c r="C3126" s="87" t="e">
        <f>IF(分類!#REF!="","",分類!#REF!)</f>
        <v>#REF!</v>
      </c>
      <c r="D3126" t="e">
        <f>IF(C3126="","",_xlfn.XLOOKUP(C3126,ﾒｰｶｰCD!$A:$A,ﾒｰｶｰCD!$B:$B,0))</f>
        <v>#REF!</v>
      </c>
      <c r="E3126" s="87" t="e">
        <f>IF(分類!#REF!="","",分類!#REF!)</f>
        <v>#REF!</v>
      </c>
      <c r="F3126" s="87" t="e">
        <f>IF(分類!#REF!="","",分類!#REF!)</f>
        <v>#REF!</v>
      </c>
      <c r="G3126" s="87" t="e">
        <f>IF(分類!#REF!="","",分類!#REF!)</f>
        <v>#REF!</v>
      </c>
      <c r="J3126" s="87" t="e">
        <f>IF(分類!#REF!="","",分類!#REF!)</f>
        <v>#REF!</v>
      </c>
      <c r="K3126" t="e">
        <f>IF(J3126="","",_xlfn.XLOOKUP(J3126,単位CD!$A:$A,単位CD!$B:$B,0))</f>
        <v>#REF!</v>
      </c>
      <c r="M3126" s="87" t="e">
        <f>IF(分類!#REF!="","",分類!#REF!)</f>
        <v>#REF!</v>
      </c>
      <c r="N3126" t="e">
        <f>IF(M3126="","",_xlfn.XLOOKUP(M3126,仕入先CD!$A:$A,仕入先CD!$B:$B,0))</f>
        <v>#REF!</v>
      </c>
      <c r="Q3126" s="87" t="e">
        <f>IF(分類!#REF!="","",分類!#REF!)</f>
        <v>#REF!</v>
      </c>
      <c r="R3126" t="e">
        <f>IF(Q3126="","",_xlfn.XLOOKUP(Q3126,大分類!$A:$A,大分類!$B:$B,0))</f>
        <v>#REF!</v>
      </c>
      <c r="S3126" s="87" t="e">
        <f>IF(分類!#REF!="","",分類!#REF!)</f>
        <v>#REF!</v>
      </c>
      <c r="T3126" t="e">
        <f>IF(S3126="","",_xlfn.XLOOKUP(S3126,中分類!$A:$A,中分類!$B:$B,0))</f>
        <v>#REF!</v>
      </c>
      <c r="U3126" s="87" t="e">
        <f>IF(分類!#REF!="","",分類!#REF!)</f>
        <v>#REF!</v>
      </c>
      <c r="V3126" t="e">
        <f>IF(U3126="","",_xlfn.XLOOKUP(U3126,小分類!$A:$A,小分類!$B:$B,0))</f>
        <v>#REF!</v>
      </c>
      <c r="Z3126" s="87" t="e">
        <f>IF(分類!#REF!="","",分類!#REF!)</f>
        <v>#REF!</v>
      </c>
      <c r="AE3126" s="87" t="e">
        <f>IF(分類!#REF!="","",分類!#REF!)</f>
        <v>#REF!</v>
      </c>
      <c r="AJ3126" t="e">
        <f>IF(分類!#REF!="","",分類!#REF!)</f>
        <v>#REF!</v>
      </c>
      <c r="AO3126" t="e">
        <f>IF(分類!#REF!="","",分類!#REF!)</f>
        <v>#REF!</v>
      </c>
      <c r="AT3126" t="e">
        <f>IF(分類!#REF!="","",分類!#REF!)</f>
        <v>#REF!</v>
      </c>
      <c r="AY3126" t="e">
        <f>IF(分類!#REF!="","",分類!#REF!)</f>
        <v>#REF!</v>
      </c>
      <c r="BD3126" t="e">
        <f>IF(分類!#REF!="","",分類!#REF!)</f>
        <v>#REF!</v>
      </c>
      <c r="BI3126" t="e">
        <f>IF(分類!#REF!="","",分類!#REF!)</f>
        <v>#REF!</v>
      </c>
      <c r="BN3126" t="e">
        <f>IF(分類!#REF!="","",分類!#REF!)</f>
        <v>#REF!</v>
      </c>
      <c r="ER3126" s="87" t="e">
        <f>IF(分類!#REF!="","",分類!#REF!)</f>
        <v>#REF!</v>
      </c>
      <c r="ES3126" t="e">
        <f>IF(ER3126="","",_xlfn.XLOOKUP(提出用書式!ER3126,在庫取寄区分!$A:$A,在庫取寄区分!$B:$B,0))</f>
        <v>#REF!</v>
      </c>
      <c r="ET3126" s="87" t="e">
        <f>IF(分類!#REF!="","",分類!#REF!)</f>
        <v>#REF!</v>
      </c>
      <c r="EW3126" s="87" t="e">
        <f>IF(分類!#REF!="","",分類!#REF!)</f>
        <v>#REF!</v>
      </c>
      <c r="EX3126" s="87" t="e">
        <f>IF(分類!#REF!="","",分類!#REF!)</f>
        <v>#REF!</v>
      </c>
      <c r="FB3126" s="87" t="e">
        <f>IF(分類!#REF!="","",分類!#REF!)</f>
        <v>#REF!</v>
      </c>
    </row>
    <row r="3127" spans="3:158" x14ac:dyDescent="0.4">
      <c r="C3127" s="87" t="e">
        <f>IF(分類!#REF!="","",分類!#REF!)</f>
        <v>#REF!</v>
      </c>
      <c r="D3127" t="e">
        <f>IF(C3127="","",_xlfn.XLOOKUP(C3127,ﾒｰｶｰCD!$A:$A,ﾒｰｶｰCD!$B:$B,0))</f>
        <v>#REF!</v>
      </c>
      <c r="E3127" s="87" t="e">
        <f>IF(分類!#REF!="","",分類!#REF!)</f>
        <v>#REF!</v>
      </c>
      <c r="F3127" s="87" t="e">
        <f>IF(分類!#REF!="","",分類!#REF!)</f>
        <v>#REF!</v>
      </c>
      <c r="G3127" s="87" t="e">
        <f>IF(分類!#REF!="","",分類!#REF!)</f>
        <v>#REF!</v>
      </c>
      <c r="J3127" s="87" t="e">
        <f>IF(分類!#REF!="","",分類!#REF!)</f>
        <v>#REF!</v>
      </c>
      <c r="K3127" t="e">
        <f>IF(J3127="","",_xlfn.XLOOKUP(J3127,単位CD!$A:$A,単位CD!$B:$B,0))</f>
        <v>#REF!</v>
      </c>
      <c r="M3127" s="87" t="e">
        <f>IF(分類!#REF!="","",分類!#REF!)</f>
        <v>#REF!</v>
      </c>
      <c r="N3127" t="e">
        <f>IF(M3127="","",_xlfn.XLOOKUP(M3127,仕入先CD!$A:$A,仕入先CD!$B:$B,0))</f>
        <v>#REF!</v>
      </c>
      <c r="Q3127" s="87" t="e">
        <f>IF(分類!#REF!="","",分類!#REF!)</f>
        <v>#REF!</v>
      </c>
      <c r="R3127" t="e">
        <f>IF(Q3127="","",_xlfn.XLOOKUP(Q3127,大分類!$A:$A,大分類!$B:$B,0))</f>
        <v>#REF!</v>
      </c>
      <c r="S3127" s="87" t="e">
        <f>IF(分類!#REF!="","",分類!#REF!)</f>
        <v>#REF!</v>
      </c>
      <c r="T3127" t="e">
        <f>IF(S3127="","",_xlfn.XLOOKUP(S3127,中分類!$A:$A,中分類!$B:$B,0))</f>
        <v>#REF!</v>
      </c>
      <c r="U3127" s="87" t="e">
        <f>IF(分類!#REF!="","",分類!#REF!)</f>
        <v>#REF!</v>
      </c>
      <c r="V3127" t="e">
        <f>IF(U3127="","",_xlfn.XLOOKUP(U3127,小分類!$A:$A,小分類!$B:$B,0))</f>
        <v>#REF!</v>
      </c>
      <c r="Z3127" s="87" t="e">
        <f>IF(分類!#REF!="","",分類!#REF!)</f>
        <v>#REF!</v>
      </c>
      <c r="AE3127" s="87" t="e">
        <f>IF(分類!#REF!="","",分類!#REF!)</f>
        <v>#REF!</v>
      </c>
      <c r="AJ3127" t="e">
        <f>IF(分類!#REF!="","",分類!#REF!)</f>
        <v>#REF!</v>
      </c>
      <c r="AO3127" t="e">
        <f>IF(分類!#REF!="","",分類!#REF!)</f>
        <v>#REF!</v>
      </c>
      <c r="AT3127" t="e">
        <f>IF(分類!#REF!="","",分類!#REF!)</f>
        <v>#REF!</v>
      </c>
      <c r="AY3127" t="e">
        <f>IF(分類!#REF!="","",分類!#REF!)</f>
        <v>#REF!</v>
      </c>
      <c r="BD3127" t="e">
        <f>IF(分類!#REF!="","",分類!#REF!)</f>
        <v>#REF!</v>
      </c>
      <c r="BI3127" t="e">
        <f>IF(分類!#REF!="","",分類!#REF!)</f>
        <v>#REF!</v>
      </c>
      <c r="BN3127" t="e">
        <f>IF(分類!#REF!="","",分類!#REF!)</f>
        <v>#REF!</v>
      </c>
      <c r="ER3127" s="87" t="e">
        <f>IF(分類!#REF!="","",分類!#REF!)</f>
        <v>#REF!</v>
      </c>
      <c r="ES3127" t="e">
        <f>IF(ER3127="","",_xlfn.XLOOKUP(提出用書式!ER3127,在庫取寄区分!$A:$A,在庫取寄区分!$B:$B,0))</f>
        <v>#REF!</v>
      </c>
      <c r="ET3127" s="87" t="e">
        <f>IF(分類!#REF!="","",分類!#REF!)</f>
        <v>#REF!</v>
      </c>
      <c r="EW3127" s="87" t="e">
        <f>IF(分類!#REF!="","",分類!#REF!)</f>
        <v>#REF!</v>
      </c>
      <c r="EX3127" s="87" t="e">
        <f>IF(分類!#REF!="","",分類!#REF!)</f>
        <v>#REF!</v>
      </c>
      <c r="FB3127" s="87" t="e">
        <f>IF(分類!#REF!="","",分類!#REF!)</f>
        <v>#REF!</v>
      </c>
    </row>
    <row r="3128" spans="3:158" x14ac:dyDescent="0.4">
      <c r="C3128" s="87" t="e">
        <f>IF(分類!#REF!="","",分類!#REF!)</f>
        <v>#REF!</v>
      </c>
      <c r="D3128" t="e">
        <f>IF(C3128="","",_xlfn.XLOOKUP(C3128,ﾒｰｶｰCD!$A:$A,ﾒｰｶｰCD!$B:$B,0))</f>
        <v>#REF!</v>
      </c>
      <c r="E3128" s="87" t="e">
        <f>IF(分類!#REF!="","",分類!#REF!)</f>
        <v>#REF!</v>
      </c>
      <c r="F3128" s="87" t="e">
        <f>IF(分類!#REF!="","",分類!#REF!)</f>
        <v>#REF!</v>
      </c>
      <c r="G3128" s="87" t="e">
        <f>IF(分類!#REF!="","",分類!#REF!)</f>
        <v>#REF!</v>
      </c>
      <c r="J3128" s="87" t="e">
        <f>IF(分類!#REF!="","",分類!#REF!)</f>
        <v>#REF!</v>
      </c>
      <c r="K3128" t="e">
        <f>IF(J3128="","",_xlfn.XLOOKUP(J3128,単位CD!$A:$A,単位CD!$B:$B,0))</f>
        <v>#REF!</v>
      </c>
      <c r="M3128" s="87" t="e">
        <f>IF(分類!#REF!="","",分類!#REF!)</f>
        <v>#REF!</v>
      </c>
      <c r="N3128" t="e">
        <f>IF(M3128="","",_xlfn.XLOOKUP(M3128,仕入先CD!$A:$A,仕入先CD!$B:$B,0))</f>
        <v>#REF!</v>
      </c>
      <c r="Q3128" s="87" t="e">
        <f>IF(分類!#REF!="","",分類!#REF!)</f>
        <v>#REF!</v>
      </c>
      <c r="R3128" t="e">
        <f>IF(Q3128="","",_xlfn.XLOOKUP(Q3128,大分類!$A:$A,大分類!$B:$B,0))</f>
        <v>#REF!</v>
      </c>
      <c r="S3128" s="87" t="e">
        <f>IF(分類!#REF!="","",分類!#REF!)</f>
        <v>#REF!</v>
      </c>
      <c r="T3128" t="e">
        <f>IF(S3128="","",_xlfn.XLOOKUP(S3128,中分類!$A:$A,中分類!$B:$B,0))</f>
        <v>#REF!</v>
      </c>
      <c r="U3128" s="87" t="e">
        <f>IF(分類!#REF!="","",分類!#REF!)</f>
        <v>#REF!</v>
      </c>
      <c r="V3128" t="e">
        <f>IF(U3128="","",_xlfn.XLOOKUP(U3128,小分類!$A:$A,小分類!$B:$B,0))</f>
        <v>#REF!</v>
      </c>
      <c r="Z3128" s="87" t="e">
        <f>IF(分類!#REF!="","",分類!#REF!)</f>
        <v>#REF!</v>
      </c>
      <c r="AE3128" s="87" t="e">
        <f>IF(分類!#REF!="","",分類!#REF!)</f>
        <v>#REF!</v>
      </c>
      <c r="AJ3128" t="e">
        <f>IF(分類!#REF!="","",分類!#REF!)</f>
        <v>#REF!</v>
      </c>
      <c r="AO3128" t="e">
        <f>IF(分類!#REF!="","",分類!#REF!)</f>
        <v>#REF!</v>
      </c>
      <c r="AT3128" t="e">
        <f>IF(分類!#REF!="","",分類!#REF!)</f>
        <v>#REF!</v>
      </c>
      <c r="AY3128" t="e">
        <f>IF(分類!#REF!="","",分類!#REF!)</f>
        <v>#REF!</v>
      </c>
      <c r="BD3128" t="e">
        <f>IF(分類!#REF!="","",分類!#REF!)</f>
        <v>#REF!</v>
      </c>
      <c r="BI3128" t="e">
        <f>IF(分類!#REF!="","",分類!#REF!)</f>
        <v>#REF!</v>
      </c>
      <c r="BN3128" t="e">
        <f>IF(分類!#REF!="","",分類!#REF!)</f>
        <v>#REF!</v>
      </c>
      <c r="ER3128" s="87" t="e">
        <f>IF(分類!#REF!="","",分類!#REF!)</f>
        <v>#REF!</v>
      </c>
      <c r="ES3128" t="e">
        <f>IF(ER3128="","",_xlfn.XLOOKUP(提出用書式!ER3128,在庫取寄区分!$A:$A,在庫取寄区分!$B:$B,0))</f>
        <v>#REF!</v>
      </c>
      <c r="ET3128" s="87" t="e">
        <f>IF(分類!#REF!="","",分類!#REF!)</f>
        <v>#REF!</v>
      </c>
      <c r="EW3128" s="87" t="e">
        <f>IF(分類!#REF!="","",分類!#REF!)</f>
        <v>#REF!</v>
      </c>
      <c r="EX3128" s="87" t="e">
        <f>IF(分類!#REF!="","",分類!#REF!)</f>
        <v>#REF!</v>
      </c>
      <c r="FB3128" s="87" t="e">
        <f>IF(分類!#REF!="","",分類!#REF!)</f>
        <v>#REF!</v>
      </c>
    </row>
    <row r="3129" spans="3:158" x14ac:dyDescent="0.4">
      <c r="C3129" s="87" t="e">
        <f>IF(分類!#REF!="","",分類!#REF!)</f>
        <v>#REF!</v>
      </c>
      <c r="D3129" t="e">
        <f>IF(C3129="","",_xlfn.XLOOKUP(C3129,ﾒｰｶｰCD!$A:$A,ﾒｰｶｰCD!$B:$B,0))</f>
        <v>#REF!</v>
      </c>
      <c r="E3129" s="87" t="e">
        <f>IF(分類!#REF!="","",分類!#REF!)</f>
        <v>#REF!</v>
      </c>
      <c r="F3129" s="87" t="e">
        <f>IF(分類!#REF!="","",分類!#REF!)</f>
        <v>#REF!</v>
      </c>
      <c r="G3129" s="87" t="e">
        <f>IF(分類!#REF!="","",分類!#REF!)</f>
        <v>#REF!</v>
      </c>
      <c r="J3129" s="87" t="e">
        <f>IF(分類!#REF!="","",分類!#REF!)</f>
        <v>#REF!</v>
      </c>
      <c r="K3129" t="e">
        <f>IF(J3129="","",_xlfn.XLOOKUP(J3129,単位CD!$A:$A,単位CD!$B:$B,0))</f>
        <v>#REF!</v>
      </c>
      <c r="M3129" s="87" t="e">
        <f>IF(分類!#REF!="","",分類!#REF!)</f>
        <v>#REF!</v>
      </c>
      <c r="N3129" t="e">
        <f>IF(M3129="","",_xlfn.XLOOKUP(M3129,仕入先CD!$A:$A,仕入先CD!$B:$B,0))</f>
        <v>#REF!</v>
      </c>
      <c r="Q3129" s="87" t="e">
        <f>IF(分類!#REF!="","",分類!#REF!)</f>
        <v>#REF!</v>
      </c>
      <c r="R3129" t="e">
        <f>IF(Q3129="","",_xlfn.XLOOKUP(Q3129,大分類!$A:$A,大分類!$B:$B,0))</f>
        <v>#REF!</v>
      </c>
      <c r="S3129" s="87" t="e">
        <f>IF(分類!#REF!="","",分類!#REF!)</f>
        <v>#REF!</v>
      </c>
      <c r="T3129" t="e">
        <f>IF(S3129="","",_xlfn.XLOOKUP(S3129,中分類!$A:$A,中分類!$B:$B,0))</f>
        <v>#REF!</v>
      </c>
      <c r="U3129" s="87" t="e">
        <f>IF(分類!#REF!="","",分類!#REF!)</f>
        <v>#REF!</v>
      </c>
      <c r="V3129" t="e">
        <f>IF(U3129="","",_xlfn.XLOOKUP(U3129,小分類!$A:$A,小分類!$B:$B,0))</f>
        <v>#REF!</v>
      </c>
      <c r="Z3129" s="87" t="e">
        <f>IF(分類!#REF!="","",分類!#REF!)</f>
        <v>#REF!</v>
      </c>
      <c r="AE3129" s="87" t="e">
        <f>IF(分類!#REF!="","",分類!#REF!)</f>
        <v>#REF!</v>
      </c>
      <c r="AJ3129" t="e">
        <f>IF(分類!#REF!="","",分類!#REF!)</f>
        <v>#REF!</v>
      </c>
      <c r="AO3129" t="e">
        <f>IF(分類!#REF!="","",分類!#REF!)</f>
        <v>#REF!</v>
      </c>
      <c r="AT3129" t="e">
        <f>IF(分類!#REF!="","",分類!#REF!)</f>
        <v>#REF!</v>
      </c>
      <c r="AY3129" t="e">
        <f>IF(分類!#REF!="","",分類!#REF!)</f>
        <v>#REF!</v>
      </c>
      <c r="BD3129" t="e">
        <f>IF(分類!#REF!="","",分類!#REF!)</f>
        <v>#REF!</v>
      </c>
      <c r="BI3129" t="e">
        <f>IF(分類!#REF!="","",分類!#REF!)</f>
        <v>#REF!</v>
      </c>
      <c r="BN3129" t="e">
        <f>IF(分類!#REF!="","",分類!#REF!)</f>
        <v>#REF!</v>
      </c>
      <c r="ER3129" s="87" t="e">
        <f>IF(分類!#REF!="","",分類!#REF!)</f>
        <v>#REF!</v>
      </c>
      <c r="ES3129" t="e">
        <f>IF(ER3129="","",_xlfn.XLOOKUP(提出用書式!ER3129,在庫取寄区分!$A:$A,在庫取寄区分!$B:$B,0))</f>
        <v>#REF!</v>
      </c>
      <c r="ET3129" s="87" t="e">
        <f>IF(分類!#REF!="","",分類!#REF!)</f>
        <v>#REF!</v>
      </c>
      <c r="EW3129" s="87" t="e">
        <f>IF(分類!#REF!="","",分類!#REF!)</f>
        <v>#REF!</v>
      </c>
      <c r="EX3129" s="87" t="e">
        <f>IF(分類!#REF!="","",分類!#REF!)</f>
        <v>#REF!</v>
      </c>
      <c r="FB3129" s="87" t="e">
        <f>IF(分類!#REF!="","",分類!#REF!)</f>
        <v>#REF!</v>
      </c>
    </row>
    <row r="3130" spans="3:158" x14ac:dyDescent="0.4">
      <c r="C3130" s="87" t="e">
        <f>IF(分類!#REF!="","",分類!#REF!)</f>
        <v>#REF!</v>
      </c>
      <c r="D3130" t="e">
        <f>IF(C3130="","",_xlfn.XLOOKUP(C3130,ﾒｰｶｰCD!$A:$A,ﾒｰｶｰCD!$B:$B,0))</f>
        <v>#REF!</v>
      </c>
      <c r="E3130" s="87" t="e">
        <f>IF(分類!#REF!="","",分類!#REF!)</f>
        <v>#REF!</v>
      </c>
      <c r="F3130" s="87" t="e">
        <f>IF(分類!#REF!="","",分類!#REF!)</f>
        <v>#REF!</v>
      </c>
      <c r="G3130" s="87" t="e">
        <f>IF(分類!#REF!="","",分類!#REF!)</f>
        <v>#REF!</v>
      </c>
      <c r="J3130" s="87" t="e">
        <f>IF(分類!#REF!="","",分類!#REF!)</f>
        <v>#REF!</v>
      </c>
      <c r="K3130" t="e">
        <f>IF(J3130="","",_xlfn.XLOOKUP(J3130,単位CD!$A:$A,単位CD!$B:$B,0))</f>
        <v>#REF!</v>
      </c>
      <c r="M3130" s="87" t="e">
        <f>IF(分類!#REF!="","",分類!#REF!)</f>
        <v>#REF!</v>
      </c>
      <c r="N3130" t="e">
        <f>IF(M3130="","",_xlfn.XLOOKUP(M3130,仕入先CD!$A:$A,仕入先CD!$B:$B,0))</f>
        <v>#REF!</v>
      </c>
      <c r="Q3130" s="87" t="e">
        <f>IF(分類!#REF!="","",分類!#REF!)</f>
        <v>#REF!</v>
      </c>
      <c r="R3130" t="e">
        <f>IF(Q3130="","",_xlfn.XLOOKUP(Q3130,大分類!$A:$A,大分類!$B:$B,0))</f>
        <v>#REF!</v>
      </c>
      <c r="S3130" s="87" t="e">
        <f>IF(分類!#REF!="","",分類!#REF!)</f>
        <v>#REF!</v>
      </c>
      <c r="T3130" t="e">
        <f>IF(S3130="","",_xlfn.XLOOKUP(S3130,中分類!$A:$A,中分類!$B:$B,0))</f>
        <v>#REF!</v>
      </c>
      <c r="U3130" s="87" t="e">
        <f>IF(分類!#REF!="","",分類!#REF!)</f>
        <v>#REF!</v>
      </c>
      <c r="V3130" t="e">
        <f>IF(U3130="","",_xlfn.XLOOKUP(U3130,小分類!$A:$A,小分類!$B:$B,0))</f>
        <v>#REF!</v>
      </c>
      <c r="Z3130" s="87" t="e">
        <f>IF(分類!#REF!="","",分類!#REF!)</f>
        <v>#REF!</v>
      </c>
      <c r="AE3130" s="87" t="e">
        <f>IF(分類!#REF!="","",分類!#REF!)</f>
        <v>#REF!</v>
      </c>
      <c r="AJ3130" t="e">
        <f>IF(分類!#REF!="","",分類!#REF!)</f>
        <v>#REF!</v>
      </c>
      <c r="AO3130" t="e">
        <f>IF(分類!#REF!="","",分類!#REF!)</f>
        <v>#REF!</v>
      </c>
      <c r="AT3130" t="e">
        <f>IF(分類!#REF!="","",分類!#REF!)</f>
        <v>#REF!</v>
      </c>
      <c r="AY3130" t="e">
        <f>IF(分類!#REF!="","",分類!#REF!)</f>
        <v>#REF!</v>
      </c>
      <c r="BD3130" t="e">
        <f>IF(分類!#REF!="","",分類!#REF!)</f>
        <v>#REF!</v>
      </c>
      <c r="BI3130" t="e">
        <f>IF(分類!#REF!="","",分類!#REF!)</f>
        <v>#REF!</v>
      </c>
      <c r="BN3130" t="e">
        <f>IF(分類!#REF!="","",分類!#REF!)</f>
        <v>#REF!</v>
      </c>
      <c r="ER3130" s="87" t="e">
        <f>IF(分類!#REF!="","",分類!#REF!)</f>
        <v>#REF!</v>
      </c>
      <c r="ES3130" t="e">
        <f>IF(ER3130="","",_xlfn.XLOOKUP(提出用書式!ER3130,在庫取寄区分!$A:$A,在庫取寄区分!$B:$B,0))</f>
        <v>#REF!</v>
      </c>
      <c r="ET3130" s="87" t="e">
        <f>IF(分類!#REF!="","",分類!#REF!)</f>
        <v>#REF!</v>
      </c>
      <c r="EW3130" s="87" t="e">
        <f>IF(分類!#REF!="","",分類!#REF!)</f>
        <v>#REF!</v>
      </c>
      <c r="EX3130" s="87" t="e">
        <f>IF(分類!#REF!="","",分類!#REF!)</f>
        <v>#REF!</v>
      </c>
      <c r="FB3130" s="87" t="e">
        <f>IF(分類!#REF!="","",分類!#REF!)</f>
        <v>#REF!</v>
      </c>
    </row>
    <row r="3131" spans="3:158" x14ac:dyDescent="0.4">
      <c r="C3131" s="87" t="e">
        <f>IF(分類!#REF!="","",分類!#REF!)</f>
        <v>#REF!</v>
      </c>
      <c r="D3131" t="e">
        <f>IF(C3131="","",_xlfn.XLOOKUP(C3131,ﾒｰｶｰCD!$A:$A,ﾒｰｶｰCD!$B:$B,0))</f>
        <v>#REF!</v>
      </c>
      <c r="E3131" s="87" t="e">
        <f>IF(分類!#REF!="","",分類!#REF!)</f>
        <v>#REF!</v>
      </c>
      <c r="F3131" s="87" t="e">
        <f>IF(分類!#REF!="","",分類!#REF!)</f>
        <v>#REF!</v>
      </c>
      <c r="G3131" s="87" t="e">
        <f>IF(分類!#REF!="","",分類!#REF!)</f>
        <v>#REF!</v>
      </c>
      <c r="J3131" s="87" t="e">
        <f>IF(分類!#REF!="","",分類!#REF!)</f>
        <v>#REF!</v>
      </c>
      <c r="K3131" t="e">
        <f>IF(J3131="","",_xlfn.XLOOKUP(J3131,単位CD!$A:$A,単位CD!$B:$B,0))</f>
        <v>#REF!</v>
      </c>
      <c r="M3131" s="87" t="e">
        <f>IF(分類!#REF!="","",分類!#REF!)</f>
        <v>#REF!</v>
      </c>
      <c r="N3131" t="e">
        <f>IF(M3131="","",_xlfn.XLOOKUP(M3131,仕入先CD!$A:$A,仕入先CD!$B:$B,0))</f>
        <v>#REF!</v>
      </c>
      <c r="Q3131" s="87" t="e">
        <f>IF(分類!#REF!="","",分類!#REF!)</f>
        <v>#REF!</v>
      </c>
      <c r="R3131" t="e">
        <f>IF(Q3131="","",_xlfn.XLOOKUP(Q3131,大分類!$A:$A,大分類!$B:$B,0))</f>
        <v>#REF!</v>
      </c>
      <c r="S3131" s="87" t="e">
        <f>IF(分類!#REF!="","",分類!#REF!)</f>
        <v>#REF!</v>
      </c>
      <c r="T3131" t="e">
        <f>IF(S3131="","",_xlfn.XLOOKUP(S3131,中分類!$A:$A,中分類!$B:$B,0))</f>
        <v>#REF!</v>
      </c>
      <c r="U3131" s="87" t="e">
        <f>IF(分類!#REF!="","",分類!#REF!)</f>
        <v>#REF!</v>
      </c>
      <c r="V3131" t="e">
        <f>IF(U3131="","",_xlfn.XLOOKUP(U3131,小分類!$A:$A,小分類!$B:$B,0))</f>
        <v>#REF!</v>
      </c>
      <c r="Z3131" s="87" t="e">
        <f>IF(分類!#REF!="","",分類!#REF!)</f>
        <v>#REF!</v>
      </c>
      <c r="AE3131" s="87" t="e">
        <f>IF(分類!#REF!="","",分類!#REF!)</f>
        <v>#REF!</v>
      </c>
      <c r="AJ3131" t="e">
        <f>IF(分類!#REF!="","",分類!#REF!)</f>
        <v>#REF!</v>
      </c>
      <c r="AO3131" t="e">
        <f>IF(分類!#REF!="","",分類!#REF!)</f>
        <v>#REF!</v>
      </c>
      <c r="AT3131" t="e">
        <f>IF(分類!#REF!="","",分類!#REF!)</f>
        <v>#REF!</v>
      </c>
      <c r="AY3131" t="e">
        <f>IF(分類!#REF!="","",分類!#REF!)</f>
        <v>#REF!</v>
      </c>
      <c r="BD3131" t="e">
        <f>IF(分類!#REF!="","",分類!#REF!)</f>
        <v>#REF!</v>
      </c>
      <c r="BI3131" t="e">
        <f>IF(分類!#REF!="","",分類!#REF!)</f>
        <v>#REF!</v>
      </c>
      <c r="BN3131" t="e">
        <f>IF(分類!#REF!="","",分類!#REF!)</f>
        <v>#REF!</v>
      </c>
      <c r="ER3131" s="87" t="e">
        <f>IF(分類!#REF!="","",分類!#REF!)</f>
        <v>#REF!</v>
      </c>
      <c r="ES3131" t="e">
        <f>IF(ER3131="","",_xlfn.XLOOKUP(提出用書式!ER3131,在庫取寄区分!$A:$A,在庫取寄区分!$B:$B,0))</f>
        <v>#REF!</v>
      </c>
      <c r="ET3131" s="87" t="e">
        <f>IF(分類!#REF!="","",分類!#REF!)</f>
        <v>#REF!</v>
      </c>
      <c r="EW3131" s="87" t="e">
        <f>IF(分類!#REF!="","",分類!#REF!)</f>
        <v>#REF!</v>
      </c>
      <c r="EX3131" s="87" t="e">
        <f>IF(分類!#REF!="","",分類!#REF!)</f>
        <v>#REF!</v>
      </c>
      <c r="FB3131" s="87" t="e">
        <f>IF(分類!#REF!="","",分類!#REF!)</f>
        <v>#REF!</v>
      </c>
    </row>
    <row r="3132" spans="3:158" x14ac:dyDescent="0.4">
      <c r="C3132" s="87" t="e">
        <f>IF(分類!#REF!="","",分類!#REF!)</f>
        <v>#REF!</v>
      </c>
      <c r="D3132" t="e">
        <f>IF(C3132="","",_xlfn.XLOOKUP(C3132,ﾒｰｶｰCD!$A:$A,ﾒｰｶｰCD!$B:$B,0))</f>
        <v>#REF!</v>
      </c>
      <c r="E3132" s="87" t="e">
        <f>IF(分類!#REF!="","",分類!#REF!)</f>
        <v>#REF!</v>
      </c>
      <c r="F3132" s="87" t="e">
        <f>IF(分類!#REF!="","",分類!#REF!)</f>
        <v>#REF!</v>
      </c>
      <c r="G3132" s="87" t="e">
        <f>IF(分類!#REF!="","",分類!#REF!)</f>
        <v>#REF!</v>
      </c>
      <c r="J3132" s="87" t="e">
        <f>IF(分類!#REF!="","",分類!#REF!)</f>
        <v>#REF!</v>
      </c>
      <c r="K3132" t="e">
        <f>IF(J3132="","",_xlfn.XLOOKUP(J3132,単位CD!$A:$A,単位CD!$B:$B,0))</f>
        <v>#REF!</v>
      </c>
      <c r="M3132" s="87" t="e">
        <f>IF(分類!#REF!="","",分類!#REF!)</f>
        <v>#REF!</v>
      </c>
      <c r="N3132" t="e">
        <f>IF(M3132="","",_xlfn.XLOOKUP(M3132,仕入先CD!$A:$A,仕入先CD!$B:$B,0))</f>
        <v>#REF!</v>
      </c>
      <c r="Q3132" s="87" t="e">
        <f>IF(分類!#REF!="","",分類!#REF!)</f>
        <v>#REF!</v>
      </c>
      <c r="R3132" t="e">
        <f>IF(Q3132="","",_xlfn.XLOOKUP(Q3132,大分類!$A:$A,大分類!$B:$B,0))</f>
        <v>#REF!</v>
      </c>
      <c r="S3132" s="87" t="e">
        <f>IF(分類!#REF!="","",分類!#REF!)</f>
        <v>#REF!</v>
      </c>
      <c r="T3132" t="e">
        <f>IF(S3132="","",_xlfn.XLOOKUP(S3132,中分類!$A:$A,中分類!$B:$B,0))</f>
        <v>#REF!</v>
      </c>
      <c r="U3132" s="87" t="e">
        <f>IF(分類!#REF!="","",分類!#REF!)</f>
        <v>#REF!</v>
      </c>
      <c r="V3132" t="e">
        <f>IF(U3132="","",_xlfn.XLOOKUP(U3132,小分類!$A:$A,小分類!$B:$B,0))</f>
        <v>#REF!</v>
      </c>
      <c r="Z3132" s="87" t="e">
        <f>IF(分類!#REF!="","",分類!#REF!)</f>
        <v>#REF!</v>
      </c>
      <c r="AE3132" s="87" t="e">
        <f>IF(分類!#REF!="","",分類!#REF!)</f>
        <v>#REF!</v>
      </c>
      <c r="AJ3132" t="e">
        <f>IF(分類!#REF!="","",分類!#REF!)</f>
        <v>#REF!</v>
      </c>
      <c r="AO3132" t="e">
        <f>IF(分類!#REF!="","",分類!#REF!)</f>
        <v>#REF!</v>
      </c>
      <c r="AT3132" t="e">
        <f>IF(分類!#REF!="","",分類!#REF!)</f>
        <v>#REF!</v>
      </c>
      <c r="AY3132" t="e">
        <f>IF(分類!#REF!="","",分類!#REF!)</f>
        <v>#REF!</v>
      </c>
      <c r="BD3132" t="e">
        <f>IF(分類!#REF!="","",分類!#REF!)</f>
        <v>#REF!</v>
      </c>
      <c r="BI3132" t="e">
        <f>IF(分類!#REF!="","",分類!#REF!)</f>
        <v>#REF!</v>
      </c>
      <c r="BN3132" t="e">
        <f>IF(分類!#REF!="","",分類!#REF!)</f>
        <v>#REF!</v>
      </c>
      <c r="ER3132" s="87" t="e">
        <f>IF(分類!#REF!="","",分類!#REF!)</f>
        <v>#REF!</v>
      </c>
      <c r="ES3132" t="e">
        <f>IF(ER3132="","",_xlfn.XLOOKUP(提出用書式!ER3132,在庫取寄区分!$A:$A,在庫取寄区分!$B:$B,0))</f>
        <v>#REF!</v>
      </c>
      <c r="ET3132" s="87" t="e">
        <f>IF(分類!#REF!="","",分類!#REF!)</f>
        <v>#REF!</v>
      </c>
      <c r="EW3132" s="87" t="e">
        <f>IF(分類!#REF!="","",分類!#REF!)</f>
        <v>#REF!</v>
      </c>
      <c r="EX3132" s="87" t="e">
        <f>IF(分類!#REF!="","",分類!#REF!)</f>
        <v>#REF!</v>
      </c>
      <c r="FB3132" s="87" t="e">
        <f>IF(分類!#REF!="","",分類!#REF!)</f>
        <v>#REF!</v>
      </c>
    </row>
    <row r="3133" spans="3:158" x14ac:dyDescent="0.4">
      <c r="C3133" s="87" t="e">
        <f>IF(分類!#REF!="","",分類!#REF!)</f>
        <v>#REF!</v>
      </c>
      <c r="D3133" t="e">
        <f>IF(C3133="","",_xlfn.XLOOKUP(C3133,ﾒｰｶｰCD!$A:$A,ﾒｰｶｰCD!$B:$B,0))</f>
        <v>#REF!</v>
      </c>
      <c r="E3133" s="87" t="e">
        <f>IF(分類!#REF!="","",分類!#REF!)</f>
        <v>#REF!</v>
      </c>
      <c r="F3133" s="87" t="e">
        <f>IF(分類!#REF!="","",分類!#REF!)</f>
        <v>#REF!</v>
      </c>
      <c r="G3133" s="87" t="e">
        <f>IF(分類!#REF!="","",分類!#REF!)</f>
        <v>#REF!</v>
      </c>
      <c r="J3133" s="87" t="e">
        <f>IF(分類!#REF!="","",分類!#REF!)</f>
        <v>#REF!</v>
      </c>
      <c r="K3133" t="e">
        <f>IF(J3133="","",_xlfn.XLOOKUP(J3133,単位CD!$A:$A,単位CD!$B:$B,0))</f>
        <v>#REF!</v>
      </c>
      <c r="M3133" s="87" t="e">
        <f>IF(分類!#REF!="","",分類!#REF!)</f>
        <v>#REF!</v>
      </c>
      <c r="N3133" t="e">
        <f>IF(M3133="","",_xlfn.XLOOKUP(M3133,仕入先CD!$A:$A,仕入先CD!$B:$B,0))</f>
        <v>#REF!</v>
      </c>
      <c r="Q3133" s="87" t="e">
        <f>IF(分類!#REF!="","",分類!#REF!)</f>
        <v>#REF!</v>
      </c>
      <c r="R3133" t="e">
        <f>IF(Q3133="","",_xlfn.XLOOKUP(Q3133,大分類!$A:$A,大分類!$B:$B,0))</f>
        <v>#REF!</v>
      </c>
      <c r="S3133" s="87" t="e">
        <f>IF(分類!#REF!="","",分類!#REF!)</f>
        <v>#REF!</v>
      </c>
      <c r="T3133" t="e">
        <f>IF(S3133="","",_xlfn.XLOOKUP(S3133,中分類!$A:$A,中分類!$B:$B,0))</f>
        <v>#REF!</v>
      </c>
      <c r="U3133" s="87" t="e">
        <f>IF(分類!#REF!="","",分類!#REF!)</f>
        <v>#REF!</v>
      </c>
      <c r="V3133" t="e">
        <f>IF(U3133="","",_xlfn.XLOOKUP(U3133,小分類!$A:$A,小分類!$B:$B,0))</f>
        <v>#REF!</v>
      </c>
      <c r="Z3133" s="87" t="e">
        <f>IF(分類!#REF!="","",分類!#REF!)</f>
        <v>#REF!</v>
      </c>
      <c r="AE3133" s="87" t="e">
        <f>IF(分類!#REF!="","",分類!#REF!)</f>
        <v>#REF!</v>
      </c>
      <c r="AJ3133" t="e">
        <f>IF(分類!#REF!="","",分類!#REF!)</f>
        <v>#REF!</v>
      </c>
      <c r="AO3133" t="e">
        <f>IF(分類!#REF!="","",分類!#REF!)</f>
        <v>#REF!</v>
      </c>
      <c r="AT3133" t="e">
        <f>IF(分類!#REF!="","",分類!#REF!)</f>
        <v>#REF!</v>
      </c>
      <c r="AY3133" t="e">
        <f>IF(分類!#REF!="","",分類!#REF!)</f>
        <v>#REF!</v>
      </c>
      <c r="BD3133" t="e">
        <f>IF(分類!#REF!="","",分類!#REF!)</f>
        <v>#REF!</v>
      </c>
      <c r="BI3133" t="e">
        <f>IF(分類!#REF!="","",分類!#REF!)</f>
        <v>#REF!</v>
      </c>
      <c r="BN3133" t="e">
        <f>IF(分類!#REF!="","",分類!#REF!)</f>
        <v>#REF!</v>
      </c>
      <c r="ER3133" s="87" t="e">
        <f>IF(分類!#REF!="","",分類!#REF!)</f>
        <v>#REF!</v>
      </c>
      <c r="ES3133" t="e">
        <f>IF(ER3133="","",_xlfn.XLOOKUP(提出用書式!ER3133,在庫取寄区分!$A:$A,在庫取寄区分!$B:$B,0))</f>
        <v>#REF!</v>
      </c>
      <c r="ET3133" s="87" t="e">
        <f>IF(分類!#REF!="","",分類!#REF!)</f>
        <v>#REF!</v>
      </c>
      <c r="EW3133" s="87" t="e">
        <f>IF(分類!#REF!="","",分類!#REF!)</f>
        <v>#REF!</v>
      </c>
      <c r="EX3133" s="87" t="e">
        <f>IF(分類!#REF!="","",分類!#REF!)</f>
        <v>#REF!</v>
      </c>
      <c r="FB3133" s="87" t="e">
        <f>IF(分類!#REF!="","",分類!#REF!)</f>
        <v>#REF!</v>
      </c>
    </row>
    <row r="3134" spans="3:158" x14ac:dyDescent="0.4">
      <c r="C3134" s="87" t="e">
        <f>IF(分類!#REF!="","",分類!#REF!)</f>
        <v>#REF!</v>
      </c>
      <c r="D3134" t="e">
        <f>IF(C3134="","",_xlfn.XLOOKUP(C3134,ﾒｰｶｰCD!$A:$A,ﾒｰｶｰCD!$B:$B,0))</f>
        <v>#REF!</v>
      </c>
      <c r="E3134" s="87" t="e">
        <f>IF(分類!#REF!="","",分類!#REF!)</f>
        <v>#REF!</v>
      </c>
      <c r="F3134" s="87" t="e">
        <f>IF(分類!#REF!="","",分類!#REF!)</f>
        <v>#REF!</v>
      </c>
      <c r="G3134" s="87" t="e">
        <f>IF(分類!#REF!="","",分類!#REF!)</f>
        <v>#REF!</v>
      </c>
      <c r="J3134" s="87" t="e">
        <f>IF(分類!#REF!="","",分類!#REF!)</f>
        <v>#REF!</v>
      </c>
      <c r="K3134" t="e">
        <f>IF(J3134="","",_xlfn.XLOOKUP(J3134,単位CD!$A:$A,単位CD!$B:$B,0))</f>
        <v>#REF!</v>
      </c>
      <c r="M3134" s="87" t="e">
        <f>IF(分類!#REF!="","",分類!#REF!)</f>
        <v>#REF!</v>
      </c>
      <c r="N3134" t="e">
        <f>IF(M3134="","",_xlfn.XLOOKUP(M3134,仕入先CD!$A:$A,仕入先CD!$B:$B,0))</f>
        <v>#REF!</v>
      </c>
      <c r="Q3134" s="87" t="e">
        <f>IF(分類!#REF!="","",分類!#REF!)</f>
        <v>#REF!</v>
      </c>
      <c r="R3134" t="e">
        <f>IF(Q3134="","",_xlfn.XLOOKUP(Q3134,大分類!$A:$A,大分類!$B:$B,0))</f>
        <v>#REF!</v>
      </c>
      <c r="S3134" s="87" t="e">
        <f>IF(分類!#REF!="","",分類!#REF!)</f>
        <v>#REF!</v>
      </c>
      <c r="T3134" t="e">
        <f>IF(S3134="","",_xlfn.XLOOKUP(S3134,中分類!$A:$A,中分類!$B:$B,0))</f>
        <v>#REF!</v>
      </c>
      <c r="U3134" s="87" t="e">
        <f>IF(分類!#REF!="","",分類!#REF!)</f>
        <v>#REF!</v>
      </c>
      <c r="V3134" t="e">
        <f>IF(U3134="","",_xlfn.XLOOKUP(U3134,小分類!$A:$A,小分類!$B:$B,0))</f>
        <v>#REF!</v>
      </c>
      <c r="Z3134" s="87" t="e">
        <f>IF(分類!#REF!="","",分類!#REF!)</f>
        <v>#REF!</v>
      </c>
      <c r="AE3134" s="87" t="e">
        <f>IF(分類!#REF!="","",分類!#REF!)</f>
        <v>#REF!</v>
      </c>
      <c r="AJ3134" t="e">
        <f>IF(分類!#REF!="","",分類!#REF!)</f>
        <v>#REF!</v>
      </c>
      <c r="AO3134" t="e">
        <f>IF(分類!#REF!="","",分類!#REF!)</f>
        <v>#REF!</v>
      </c>
      <c r="AT3134" t="e">
        <f>IF(分類!#REF!="","",分類!#REF!)</f>
        <v>#REF!</v>
      </c>
      <c r="AY3134" t="e">
        <f>IF(分類!#REF!="","",分類!#REF!)</f>
        <v>#REF!</v>
      </c>
      <c r="BD3134" t="e">
        <f>IF(分類!#REF!="","",分類!#REF!)</f>
        <v>#REF!</v>
      </c>
      <c r="BI3134" t="e">
        <f>IF(分類!#REF!="","",分類!#REF!)</f>
        <v>#REF!</v>
      </c>
      <c r="BN3134" t="e">
        <f>IF(分類!#REF!="","",分類!#REF!)</f>
        <v>#REF!</v>
      </c>
      <c r="ER3134" s="87" t="e">
        <f>IF(分類!#REF!="","",分類!#REF!)</f>
        <v>#REF!</v>
      </c>
      <c r="ES3134" t="e">
        <f>IF(ER3134="","",_xlfn.XLOOKUP(提出用書式!ER3134,在庫取寄区分!$A:$A,在庫取寄区分!$B:$B,0))</f>
        <v>#REF!</v>
      </c>
      <c r="ET3134" s="87" t="e">
        <f>IF(分類!#REF!="","",分類!#REF!)</f>
        <v>#REF!</v>
      </c>
      <c r="EW3134" s="87" t="e">
        <f>IF(分類!#REF!="","",分類!#REF!)</f>
        <v>#REF!</v>
      </c>
      <c r="EX3134" s="87" t="e">
        <f>IF(分類!#REF!="","",分類!#REF!)</f>
        <v>#REF!</v>
      </c>
      <c r="FB3134" s="87" t="e">
        <f>IF(分類!#REF!="","",分類!#REF!)</f>
        <v>#REF!</v>
      </c>
    </row>
    <row r="3135" spans="3:158" x14ac:dyDescent="0.4">
      <c r="C3135" s="87" t="e">
        <f>IF(分類!#REF!="","",分類!#REF!)</f>
        <v>#REF!</v>
      </c>
      <c r="D3135" t="e">
        <f>IF(C3135="","",_xlfn.XLOOKUP(C3135,ﾒｰｶｰCD!$A:$A,ﾒｰｶｰCD!$B:$B,0))</f>
        <v>#REF!</v>
      </c>
      <c r="E3135" s="87" t="e">
        <f>IF(分類!#REF!="","",分類!#REF!)</f>
        <v>#REF!</v>
      </c>
      <c r="F3135" s="87" t="e">
        <f>IF(分類!#REF!="","",分類!#REF!)</f>
        <v>#REF!</v>
      </c>
      <c r="G3135" s="87" t="e">
        <f>IF(分類!#REF!="","",分類!#REF!)</f>
        <v>#REF!</v>
      </c>
      <c r="J3135" s="87" t="e">
        <f>IF(分類!#REF!="","",分類!#REF!)</f>
        <v>#REF!</v>
      </c>
      <c r="K3135" t="e">
        <f>IF(J3135="","",_xlfn.XLOOKUP(J3135,単位CD!$A:$A,単位CD!$B:$B,0))</f>
        <v>#REF!</v>
      </c>
      <c r="M3135" s="87" t="e">
        <f>IF(分類!#REF!="","",分類!#REF!)</f>
        <v>#REF!</v>
      </c>
      <c r="N3135" t="e">
        <f>IF(M3135="","",_xlfn.XLOOKUP(M3135,仕入先CD!$A:$A,仕入先CD!$B:$B,0))</f>
        <v>#REF!</v>
      </c>
      <c r="Q3135" s="87" t="e">
        <f>IF(分類!#REF!="","",分類!#REF!)</f>
        <v>#REF!</v>
      </c>
      <c r="R3135" t="e">
        <f>IF(Q3135="","",_xlfn.XLOOKUP(Q3135,大分類!$A:$A,大分類!$B:$B,0))</f>
        <v>#REF!</v>
      </c>
      <c r="S3135" s="87" t="e">
        <f>IF(分類!#REF!="","",分類!#REF!)</f>
        <v>#REF!</v>
      </c>
      <c r="T3135" t="e">
        <f>IF(S3135="","",_xlfn.XLOOKUP(S3135,中分類!$A:$A,中分類!$B:$B,0))</f>
        <v>#REF!</v>
      </c>
      <c r="U3135" s="87" t="e">
        <f>IF(分類!#REF!="","",分類!#REF!)</f>
        <v>#REF!</v>
      </c>
      <c r="V3135" t="e">
        <f>IF(U3135="","",_xlfn.XLOOKUP(U3135,小分類!$A:$A,小分類!$B:$B,0))</f>
        <v>#REF!</v>
      </c>
      <c r="Z3135" s="87" t="e">
        <f>IF(分類!#REF!="","",分類!#REF!)</f>
        <v>#REF!</v>
      </c>
      <c r="AE3135" s="87" t="e">
        <f>IF(分類!#REF!="","",分類!#REF!)</f>
        <v>#REF!</v>
      </c>
      <c r="AJ3135" t="e">
        <f>IF(分類!#REF!="","",分類!#REF!)</f>
        <v>#REF!</v>
      </c>
      <c r="AO3135" t="e">
        <f>IF(分類!#REF!="","",分類!#REF!)</f>
        <v>#REF!</v>
      </c>
      <c r="AT3135" t="e">
        <f>IF(分類!#REF!="","",分類!#REF!)</f>
        <v>#REF!</v>
      </c>
      <c r="AY3135" t="e">
        <f>IF(分類!#REF!="","",分類!#REF!)</f>
        <v>#REF!</v>
      </c>
      <c r="BD3135" t="e">
        <f>IF(分類!#REF!="","",分類!#REF!)</f>
        <v>#REF!</v>
      </c>
      <c r="BI3135" t="e">
        <f>IF(分類!#REF!="","",分類!#REF!)</f>
        <v>#REF!</v>
      </c>
      <c r="BN3135" t="e">
        <f>IF(分類!#REF!="","",分類!#REF!)</f>
        <v>#REF!</v>
      </c>
      <c r="ER3135" s="87" t="e">
        <f>IF(分類!#REF!="","",分類!#REF!)</f>
        <v>#REF!</v>
      </c>
      <c r="ES3135" t="e">
        <f>IF(ER3135="","",_xlfn.XLOOKUP(提出用書式!ER3135,在庫取寄区分!$A:$A,在庫取寄区分!$B:$B,0))</f>
        <v>#REF!</v>
      </c>
      <c r="ET3135" s="87" t="e">
        <f>IF(分類!#REF!="","",分類!#REF!)</f>
        <v>#REF!</v>
      </c>
      <c r="EW3135" s="87" t="e">
        <f>IF(分類!#REF!="","",分類!#REF!)</f>
        <v>#REF!</v>
      </c>
      <c r="EX3135" s="87" t="e">
        <f>IF(分類!#REF!="","",分類!#REF!)</f>
        <v>#REF!</v>
      </c>
      <c r="FB3135" s="87" t="e">
        <f>IF(分類!#REF!="","",分類!#REF!)</f>
        <v>#REF!</v>
      </c>
    </row>
    <row r="3136" spans="3:158" x14ac:dyDescent="0.4">
      <c r="C3136" s="87" t="e">
        <f>IF(分類!#REF!="","",分類!#REF!)</f>
        <v>#REF!</v>
      </c>
      <c r="D3136" t="e">
        <f>IF(C3136="","",_xlfn.XLOOKUP(C3136,ﾒｰｶｰCD!$A:$A,ﾒｰｶｰCD!$B:$B,0))</f>
        <v>#REF!</v>
      </c>
      <c r="E3136" s="87" t="e">
        <f>IF(分類!#REF!="","",分類!#REF!)</f>
        <v>#REF!</v>
      </c>
      <c r="F3136" s="87" t="e">
        <f>IF(分類!#REF!="","",分類!#REF!)</f>
        <v>#REF!</v>
      </c>
      <c r="G3136" s="87" t="e">
        <f>IF(分類!#REF!="","",分類!#REF!)</f>
        <v>#REF!</v>
      </c>
      <c r="J3136" s="87" t="e">
        <f>IF(分類!#REF!="","",分類!#REF!)</f>
        <v>#REF!</v>
      </c>
      <c r="K3136" t="e">
        <f>IF(J3136="","",_xlfn.XLOOKUP(J3136,単位CD!$A:$A,単位CD!$B:$B,0))</f>
        <v>#REF!</v>
      </c>
      <c r="M3136" s="87" t="e">
        <f>IF(分類!#REF!="","",分類!#REF!)</f>
        <v>#REF!</v>
      </c>
      <c r="N3136" t="e">
        <f>IF(M3136="","",_xlfn.XLOOKUP(M3136,仕入先CD!$A:$A,仕入先CD!$B:$B,0))</f>
        <v>#REF!</v>
      </c>
      <c r="Q3136" s="87" t="e">
        <f>IF(分類!#REF!="","",分類!#REF!)</f>
        <v>#REF!</v>
      </c>
      <c r="R3136" t="e">
        <f>IF(Q3136="","",_xlfn.XLOOKUP(Q3136,大分類!$A:$A,大分類!$B:$B,0))</f>
        <v>#REF!</v>
      </c>
      <c r="S3136" s="87" t="e">
        <f>IF(分類!#REF!="","",分類!#REF!)</f>
        <v>#REF!</v>
      </c>
      <c r="T3136" t="e">
        <f>IF(S3136="","",_xlfn.XLOOKUP(S3136,中分類!$A:$A,中分類!$B:$B,0))</f>
        <v>#REF!</v>
      </c>
      <c r="U3136" s="87" t="e">
        <f>IF(分類!#REF!="","",分類!#REF!)</f>
        <v>#REF!</v>
      </c>
      <c r="V3136" t="e">
        <f>IF(U3136="","",_xlfn.XLOOKUP(U3136,小分類!$A:$A,小分類!$B:$B,0))</f>
        <v>#REF!</v>
      </c>
      <c r="Z3136" s="87" t="e">
        <f>IF(分類!#REF!="","",分類!#REF!)</f>
        <v>#REF!</v>
      </c>
      <c r="AE3136" s="87" t="e">
        <f>IF(分類!#REF!="","",分類!#REF!)</f>
        <v>#REF!</v>
      </c>
      <c r="AJ3136" t="e">
        <f>IF(分類!#REF!="","",分類!#REF!)</f>
        <v>#REF!</v>
      </c>
      <c r="AO3136" t="e">
        <f>IF(分類!#REF!="","",分類!#REF!)</f>
        <v>#REF!</v>
      </c>
      <c r="AT3136" t="e">
        <f>IF(分類!#REF!="","",分類!#REF!)</f>
        <v>#REF!</v>
      </c>
      <c r="AY3136" t="e">
        <f>IF(分類!#REF!="","",分類!#REF!)</f>
        <v>#REF!</v>
      </c>
      <c r="BD3136" t="e">
        <f>IF(分類!#REF!="","",分類!#REF!)</f>
        <v>#REF!</v>
      </c>
      <c r="BI3136" t="e">
        <f>IF(分類!#REF!="","",分類!#REF!)</f>
        <v>#REF!</v>
      </c>
      <c r="BN3136" t="e">
        <f>IF(分類!#REF!="","",分類!#REF!)</f>
        <v>#REF!</v>
      </c>
      <c r="ER3136" s="87" t="e">
        <f>IF(分類!#REF!="","",分類!#REF!)</f>
        <v>#REF!</v>
      </c>
      <c r="ES3136" t="e">
        <f>IF(ER3136="","",_xlfn.XLOOKUP(提出用書式!ER3136,在庫取寄区分!$A:$A,在庫取寄区分!$B:$B,0))</f>
        <v>#REF!</v>
      </c>
      <c r="ET3136" s="87" t="e">
        <f>IF(分類!#REF!="","",分類!#REF!)</f>
        <v>#REF!</v>
      </c>
      <c r="EW3136" s="87" t="e">
        <f>IF(分類!#REF!="","",分類!#REF!)</f>
        <v>#REF!</v>
      </c>
      <c r="EX3136" s="87" t="e">
        <f>IF(分類!#REF!="","",分類!#REF!)</f>
        <v>#REF!</v>
      </c>
      <c r="FB3136" s="87" t="e">
        <f>IF(分類!#REF!="","",分類!#REF!)</f>
        <v>#REF!</v>
      </c>
    </row>
    <row r="3137" spans="3:158" x14ac:dyDescent="0.4">
      <c r="C3137" s="87" t="e">
        <f>IF(分類!#REF!="","",分類!#REF!)</f>
        <v>#REF!</v>
      </c>
      <c r="D3137" t="e">
        <f>IF(C3137="","",_xlfn.XLOOKUP(C3137,ﾒｰｶｰCD!$A:$A,ﾒｰｶｰCD!$B:$B,0))</f>
        <v>#REF!</v>
      </c>
      <c r="E3137" s="87" t="e">
        <f>IF(分類!#REF!="","",分類!#REF!)</f>
        <v>#REF!</v>
      </c>
      <c r="F3137" s="87" t="e">
        <f>IF(分類!#REF!="","",分類!#REF!)</f>
        <v>#REF!</v>
      </c>
      <c r="G3137" s="87" t="e">
        <f>IF(分類!#REF!="","",分類!#REF!)</f>
        <v>#REF!</v>
      </c>
      <c r="J3137" s="87" t="e">
        <f>IF(分類!#REF!="","",分類!#REF!)</f>
        <v>#REF!</v>
      </c>
      <c r="K3137" t="e">
        <f>IF(J3137="","",_xlfn.XLOOKUP(J3137,単位CD!$A:$A,単位CD!$B:$B,0))</f>
        <v>#REF!</v>
      </c>
      <c r="M3137" s="87" t="e">
        <f>IF(分類!#REF!="","",分類!#REF!)</f>
        <v>#REF!</v>
      </c>
      <c r="N3137" t="e">
        <f>IF(M3137="","",_xlfn.XLOOKUP(M3137,仕入先CD!$A:$A,仕入先CD!$B:$B,0))</f>
        <v>#REF!</v>
      </c>
      <c r="Q3137" s="87" t="e">
        <f>IF(分類!#REF!="","",分類!#REF!)</f>
        <v>#REF!</v>
      </c>
      <c r="R3137" t="e">
        <f>IF(Q3137="","",_xlfn.XLOOKUP(Q3137,大分類!$A:$A,大分類!$B:$B,0))</f>
        <v>#REF!</v>
      </c>
      <c r="S3137" s="87" t="e">
        <f>IF(分類!#REF!="","",分類!#REF!)</f>
        <v>#REF!</v>
      </c>
      <c r="T3137" t="e">
        <f>IF(S3137="","",_xlfn.XLOOKUP(S3137,中分類!$A:$A,中分類!$B:$B,0))</f>
        <v>#REF!</v>
      </c>
      <c r="U3137" s="87" t="e">
        <f>IF(分類!#REF!="","",分類!#REF!)</f>
        <v>#REF!</v>
      </c>
      <c r="V3137" t="e">
        <f>IF(U3137="","",_xlfn.XLOOKUP(U3137,小分類!$A:$A,小分類!$B:$B,0))</f>
        <v>#REF!</v>
      </c>
      <c r="Z3137" s="87" t="e">
        <f>IF(分類!#REF!="","",分類!#REF!)</f>
        <v>#REF!</v>
      </c>
      <c r="AE3137" s="87" t="e">
        <f>IF(分類!#REF!="","",分類!#REF!)</f>
        <v>#REF!</v>
      </c>
      <c r="AJ3137" t="e">
        <f>IF(分類!#REF!="","",分類!#REF!)</f>
        <v>#REF!</v>
      </c>
      <c r="AO3137" t="e">
        <f>IF(分類!#REF!="","",分類!#REF!)</f>
        <v>#REF!</v>
      </c>
      <c r="AT3137" t="e">
        <f>IF(分類!#REF!="","",分類!#REF!)</f>
        <v>#REF!</v>
      </c>
      <c r="AY3137" t="e">
        <f>IF(分類!#REF!="","",分類!#REF!)</f>
        <v>#REF!</v>
      </c>
      <c r="BD3137" t="e">
        <f>IF(分類!#REF!="","",分類!#REF!)</f>
        <v>#REF!</v>
      </c>
      <c r="BI3137" t="e">
        <f>IF(分類!#REF!="","",分類!#REF!)</f>
        <v>#REF!</v>
      </c>
      <c r="BN3137" t="e">
        <f>IF(分類!#REF!="","",分類!#REF!)</f>
        <v>#REF!</v>
      </c>
      <c r="ER3137" s="87" t="e">
        <f>IF(分類!#REF!="","",分類!#REF!)</f>
        <v>#REF!</v>
      </c>
      <c r="ES3137" t="e">
        <f>IF(ER3137="","",_xlfn.XLOOKUP(提出用書式!ER3137,在庫取寄区分!$A:$A,在庫取寄区分!$B:$B,0))</f>
        <v>#REF!</v>
      </c>
      <c r="ET3137" s="87" t="e">
        <f>IF(分類!#REF!="","",分類!#REF!)</f>
        <v>#REF!</v>
      </c>
      <c r="EW3137" s="87" t="e">
        <f>IF(分類!#REF!="","",分類!#REF!)</f>
        <v>#REF!</v>
      </c>
      <c r="EX3137" s="87" t="e">
        <f>IF(分類!#REF!="","",分類!#REF!)</f>
        <v>#REF!</v>
      </c>
      <c r="FB3137" s="87" t="e">
        <f>IF(分類!#REF!="","",分類!#REF!)</f>
        <v>#REF!</v>
      </c>
    </row>
    <row r="3138" spans="3:158" x14ac:dyDescent="0.4">
      <c r="C3138" s="87" t="e">
        <f>IF(分類!#REF!="","",分類!#REF!)</f>
        <v>#REF!</v>
      </c>
      <c r="D3138" t="e">
        <f>IF(C3138="","",_xlfn.XLOOKUP(C3138,ﾒｰｶｰCD!$A:$A,ﾒｰｶｰCD!$B:$B,0))</f>
        <v>#REF!</v>
      </c>
      <c r="E3138" s="87" t="e">
        <f>IF(分類!#REF!="","",分類!#REF!)</f>
        <v>#REF!</v>
      </c>
      <c r="F3138" s="87" t="e">
        <f>IF(分類!#REF!="","",分類!#REF!)</f>
        <v>#REF!</v>
      </c>
      <c r="G3138" s="87" t="e">
        <f>IF(分類!#REF!="","",分類!#REF!)</f>
        <v>#REF!</v>
      </c>
      <c r="J3138" s="87" t="e">
        <f>IF(分類!#REF!="","",分類!#REF!)</f>
        <v>#REF!</v>
      </c>
      <c r="K3138" t="e">
        <f>IF(J3138="","",_xlfn.XLOOKUP(J3138,単位CD!$A:$A,単位CD!$B:$B,0))</f>
        <v>#REF!</v>
      </c>
      <c r="M3138" s="87" t="e">
        <f>IF(分類!#REF!="","",分類!#REF!)</f>
        <v>#REF!</v>
      </c>
      <c r="N3138" t="e">
        <f>IF(M3138="","",_xlfn.XLOOKUP(M3138,仕入先CD!$A:$A,仕入先CD!$B:$B,0))</f>
        <v>#REF!</v>
      </c>
      <c r="Q3138" s="87" t="e">
        <f>IF(分類!#REF!="","",分類!#REF!)</f>
        <v>#REF!</v>
      </c>
      <c r="R3138" t="e">
        <f>IF(Q3138="","",_xlfn.XLOOKUP(Q3138,大分類!$A:$A,大分類!$B:$B,0))</f>
        <v>#REF!</v>
      </c>
      <c r="S3138" s="87" t="e">
        <f>IF(分類!#REF!="","",分類!#REF!)</f>
        <v>#REF!</v>
      </c>
      <c r="T3138" t="e">
        <f>IF(S3138="","",_xlfn.XLOOKUP(S3138,中分類!$A:$A,中分類!$B:$B,0))</f>
        <v>#REF!</v>
      </c>
      <c r="U3138" s="87" t="e">
        <f>IF(分類!#REF!="","",分類!#REF!)</f>
        <v>#REF!</v>
      </c>
      <c r="V3138" t="e">
        <f>IF(U3138="","",_xlfn.XLOOKUP(U3138,小分類!$A:$A,小分類!$B:$B,0))</f>
        <v>#REF!</v>
      </c>
      <c r="Z3138" s="87" t="e">
        <f>IF(分類!#REF!="","",分類!#REF!)</f>
        <v>#REF!</v>
      </c>
      <c r="AE3138" s="87" t="e">
        <f>IF(分類!#REF!="","",分類!#REF!)</f>
        <v>#REF!</v>
      </c>
      <c r="AJ3138" t="e">
        <f>IF(分類!#REF!="","",分類!#REF!)</f>
        <v>#REF!</v>
      </c>
      <c r="AO3138" t="e">
        <f>IF(分類!#REF!="","",分類!#REF!)</f>
        <v>#REF!</v>
      </c>
      <c r="AT3138" t="e">
        <f>IF(分類!#REF!="","",分類!#REF!)</f>
        <v>#REF!</v>
      </c>
      <c r="AY3138" t="e">
        <f>IF(分類!#REF!="","",分類!#REF!)</f>
        <v>#REF!</v>
      </c>
      <c r="BD3138" t="e">
        <f>IF(分類!#REF!="","",分類!#REF!)</f>
        <v>#REF!</v>
      </c>
      <c r="BI3138" t="e">
        <f>IF(分類!#REF!="","",分類!#REF!)</f>
        <v>#REF!</v>
      </c>
      <c r="BN3138" t="e">
        <f>IF(分類!#REF!="","",分類!#REF!)</f>
        <v>#REF!</v>
      </c>
      <c r="ER3138" s="87" t="e">
        <f>IF(分類!#REF!="","",分類!#REF!)</f>
        <v>#REF!</v>
      </c>
      <c r="ES3138" t="e">
        <f>IF(ER3138="","",_xlfn.XLOOKUP(提出用書式!ER3138,在庫取寄区分!$A:$A,在庫取寄区分!$B:$B,0))</f>
        <v>#REF!</v>
      </c>
      <c r="ET3138" s="87" t="e">
        <f>IF(分類!#REF!="","",分類!#REF!)</f>
        <v>#REF!</v>
      </c>
      <c r="EW3138" s="87" t="e">
        <f>IF(分類!#REF!="","",分類!#REF!)</f>
        <v>#REF!</v>
      </c>
      <c r="EX3138" s="87" t="e">
        <f>IF(分類!#REF!="","",分類!#REF!)</f>
        <v>#REF!</v>
      </c>
      <c r="FB3138" s="87" t="e">
        <f>IF(分類!#REF!="","",分類!#REF!)</f>
        <v>#REF!</v>
      </c>
    </row>
    <row r="3139" spans="3:158" x14ac:dyDescent="0.4">
      <c r="C3139" s="87" t="e">
        <f>IF(分類!#REF!="","",分類!#REF!)</f>
        <v>#REF!</v>
      </c>
      <c r="D3139" t="e">
        <f>IF(C3139="","",_xlfn.XLOOKUP(C3139,ﾒｰｶｰCD!$A:$A,ﾒｰｶｰCD!$B:$B,0))</f>
        <v>#REF!</v>
      </c>
      <c r="E3139" s="87" t="e">
        <f>IF(分類!#REF!="","",分類!#REF!)</f>
        <v>#REF!</v>
      </c>
      <c r="F3139" s="87" t="e">
        <f>IF(分類!#REF!="","",分類!#REF!)</f>
        <v>#REF!</v>
      </c>
      <c r="G3139" s="87" t="e">
        <f>IF(分類!#REF!="","",分類!#REF!)</f>
        <v>#REF!</v>
      </c>
      <c r="J3139" s="87" t="e">
        <f>IF(分類!#REF!="","",分類!#REF!)</f>
        <v>#REF!</v>
      </c>
      <c r="K3139" t="e">
        <f>IF(J3139="","",_xlfn.XLOOKUP(J3139,単位CD!$A:$A,単位CD!$B:$B,0))</f>
        <v>#REF!</v>
      </c>
      <c r="M3139" s="87" t="e">
        <f>IF(分類!#REF!="","",分類!#REF!)</f>
        <v>#REF!</v>
      </c>
      <c r="N3139" t="e">
        <f>IF(M3139="","",_xlfn.XLOOKUP(M3139,仕入先CD!$A:$A,仕入先CD!$B:$B,0))</f>
        <v>#REF!</v>
      </c>
      <c r="Q3139" s="87" t="e">
        <f>IF(分類!#REF!="","",分類!#REF!)</f>
        <v>#REF!</v>
      </c>
      <c r="R3139" t="e">
        <f>IF(Q3139="","",_xlfn.XLOOKUP(Q3139,大分類!$A:$A,大分類!$B:$B,0))</f>
        <v>#REF!</v>
      </c>
      <c r="S3139" s="87" t="e">
        <f>IF(分類!#REF!="","",分類!#REF!)</f>
        <v>#REF!</v>
      </c>
      <c r="T3139" t="e">
        <f>IF(S3139="","",_xlfn.XLOOKUP(S3139,中分類!$A:$A,中分類!$B:$B,0))</f>
        <v>#REF!</v>
      </c>
      <c r="U3139" s="87" t="e">
        <f>IF(分類!#REF!="","",分類!#REF!)</f>
        <v>#REF!</v>
      </c>
      <c r="V3139" t="e">
        <f>IF(U3139="","",_xlfn.XLOOKUP(U3139,小分類!$A:$A,小分類!$B:$B,0))</f>
        <v>#REF!</v>
      </c>
      <c r="Z3139" s="87" t="e">
        <f>IF(分類!#REF!="","",分類!#REF!)</f>
        <v>#REF!</v>
      </c>
      <c r="AE3139" s="87" t="e">
        <f>IF(分類!#REF!="","",分類!#REF!)</f>
        <v>#REF!</v>
      </c>
      <c r="AJ3139" t="e">
        <f>IF(分類!#REF!="","",分類!#REF!)</f>
        <v>#REF!</v>
      </c>
      <c r="AO3139" t="e">
        <f>IF(分類!#REF!="","",分類!#REF!)</f>
        <v>#REF!</v>
      </c>
      <c r="AT3139" t="e">
        <f>IF(分類!#REF!="","",分類!#REF!)</f>
        <v>#REF!</v>
      </c>
      <c r="AY3139" t="e">
        <f>IF(分類!#REF!="","",分類!#REF!)</f>
        <v>#REF!</v>
      </c>
      <c r="BD3139" t="e">
        <f>IF(分類!#REF!="","",分類!#REF!)</f>
        <v>#REF!</v>
      </c>
      <c r="BI3139" t="e">
        <f>IF(分類!#REF!="","",分類!#REF!)</f>
        <v>#REF!</v>
      </c>
      <c r="BN3139" t="e">
        <f>IF(分類!#REF!="","",分類!#REF!)</f>
        <v>#REF!</v>
      </c>
      <c r="ER3139" s="87" t="e">
        <f>IF(分類!#REF!="","",分類!#REF!)</f>
        <v>#REF!</v>
      </c>
      <c r="ES3139" t="e">
        <f>IF(ER3139="","",_xlfn.XLOOKUP(提出用書式!ER3139,在庫取寄区分!$A:$A,在庫取寄区分!$B:$B,0))</f>
        <v>#REF!</v>
      </c>
      <c r="ET3139" s="87" t="e">
        <f>IF(分類!#REF!="","",分類!#REF!)</f>
        <v>#REF!</v>
      </c>
      <c r="EW3139" s="87" t="e">
        <f>IF(分類!#REF!="","",分類!#REF!)</f>
        <v>#REF!</v>
      </c>
      <c r="EX3139" s="87" t="e">
        <f>IF(分類!#REF!="","",分類!#REF!)</f>
        <v>#REF!</v>
      </c>
      <c r="FB3139" s="87" t="e">
        <f>IF(分類!#REF!="","",分類!#REF!)</f>
        <v>#REF!</v>
      </c>
    </row>
    <row r="3140" spans="3:158" x14ac:dyDescent="0.4">
      <c r="C3140" s="87" t="e">
        <f>IF(分類!#REF!="","",分類!#REF!)</f>
        <v>#REF!</v>
      </c>
      <c r="D3140" t="e">
        <f>IF(C3140="","",_xlfn.XLOOKUP(C3140,ﾒｰｶｰCD!$A:$A,ﾒｰｶｰCD!$B:$B,0))</f>
        <v>#REF!</v>
      </c>
      <c r="E3140" s="87" t="e">
        <f>IF(分類!#REF!="","",分類!#REF!)</f>
        <v>#REF!</v>
      </c>
      <c r="F3140" s="87" t="e">
        <f>IF(分類!#REF!="","",分類!#REF!)</f>
        <v>#REF!</v>
      </c>
      <c r="G3140" s="87" t="e">
        <f>IF(分類!#REF!="","",分類!#REF!)</f>
        <v>#REF!</v>
      </c>
      <c r="J3140" s="87" t="e">
        <f>IF(分類!#REF!="","",分類!#REF!)</f>
        <v>#REF!</v>
      </c>
      <c r="K3140" t="e">
        <f>IF(J3140="","",_xlfn.XLOOKUP(J3140,単位CD!$A:$A,単位CD!$B:$B,0))</f>
        <v>#REF!</v>
      </c>
      <c r="M3140" s="87" t="e">
        <f>IF(分類!#REF!="","",分類!#REF!)</f>
        <v>#REF!</v>
      </c>
      <c r="N3140" t="e">
        <f>IF(M3140="","",_xlfn.XLOOKUP(M3140,仕入先CD!$A:$A,仕入先CD!$B:$B,0))</f>
        <v>#REF!</v>
      </c>
      <c r="Q3140" s="87" t="e">
        <f>IF(分類!#REF!="","",分類!#REF!)</f>
        <v>#REF!</v>
      </c>
      <c r="R3140" t="e">
        <f>IF(Q3140="","",_xlfn.XLOOKUP(Q3140,大分類!$A:$A,大分類!$B:$B,0))</f>
        <v>#REF!</v>
      </c>
      <c r="S3140" s="87" t="e">
        <f>IF(分類!#REF!="","",分類!#REF!)</f>
        <v>#REF!</v>
      </c>
      <c r="T3140" t="e">
        <f>IF(S3140="","",_xlfn.XLOOKUP(S3140,中分類!$A:$A,中分類!$B:$B,0))</f>
        <v>#REF!</v>
      </c>
      <c r="U3140" s="87" t="e">
        <f>IF(分類!#REF!="","",分類!#REF!)</f>
        <v>#REF!</v>
      </c>
      <c r="V3140" t="e">
        <f>IF(U3140="","",_xlfn.XLOOKUP(U3140,小分類!$A:$A,小分類!$B:$B,0))</f>
        <v>#REF!</v>
      </c>
      <c r="Z3140" s="87" t="e">
        <f>IF(分類!#REF!="","",分類!#REF!)</f>
        <v>#REF!</v>
      </c>
      <c r="AE3140" s="87" t="e">
        <f>IF(分類!#REF!="","",分類!#REF!)</f>
        <v>#REF!</v>
      </c>
      <c r="AJ3140" t="e">
        <f>IF(分類!#REF!="","",分類!#REF!)</f>
        <v>#REF!</v>
      </c>
      <c r="AO3140" t="e">
        <f>IF(分類!#REF!="","",分類!#REF!)</f>
        <v>#REF!</v>
      </c>
      <c r="AT3140" t="e">
        <f>IF(分類!#REF!="","",分類!#REF!)</f>
        <v>#REF!</v>
      </c>
      <c r="AY3140" t="e">
        <f>IF(分類!#REF!="","",分類!#REF!)</f>
        <v>#REF!</v>
      </c>
      <c r="BD3140" t="e">
        <f>IF(分類!#REF!="","",分類!#REF!)</f>
        <v>#REF!</v>
      </c>
      <c r="BI3140" t="e">
        <f>IF(分類!#REF!="","",分類!#REF!)</f>
        <v>#REF!</v>
      </c>
      <c r="BN3140" t="e">
        <f>IF(分類!#REF!="","",分類!#REF!)</f>
        <v>#REF!</v>
      </c>
      <c r="ER3140" s="87" t="e">
        <f>IF(分類!#REF!="","",分類!#REF!)</f>
        <v>#REF!</v>
      </c>
      <c r="ES3140" t="e">
        <f>IF(ER3140="","",_xlfn.XLOOKUP(提出用書式!ER3140,在庫取寄区分!$A:$A,在庫取寄区分!$B:$B,0))</f>
        <v>#REF!</v>
      </c>
      <c r="ET3140" s="87" t="e">
        <f>IF(分類!#REF!="","",分類!#REF!)</f>
        <v>#REF!</v>
      </c>
      <c r="EW3140" s="87" t="e">
        <f>IF(分類!#REF!="","",分類!#REF!)</f>
        <v>#REF!</v>
      </c>
      <c r="EX3140" s="87" t="e">
        <f>IF(分類!#REF!="","",分類!#REF!)</f>
        <v>#REF!</v>
      </c>
      <c r="FB3140" s="87" t="e">
        <f>IF(分類!#REF!="","",分類!#REF!)</f>
        <v>#REF!</v>
      </c>
    </row>
    <row r="3141" spans="3:158" x14ac:dyDescent="0.4">
      <c r="C3141" s="87" t="e">
        <f>IF(分類!#REF!="","",分類!#REF!)</f>
        <v>#REF!</v>
      </c>
      <c r="D3141" t="e">
        <f>IF(C3141="","",_xlfn.XLOOKUP(C3141,ﾒｰｶｰCD!$A:$A,ﾒｰｶｰCD!$B:$B,0))</f>
        <v>#REF!</v>
      </c>
      <c r="E3141" s="87" t="e">
        <f>IF(分類!#REF!="","",分類!#REF!)</f>
        <v>#REF!</v>
      </c>
      <c r="F3141" s="87" t="e">
        <f>IF(分類!#REF!="","",分類!#REF!)</f>
        <v>#REF!</v>
      </c>
      <c r="G3141" s="87" t="e">
        <f>IF(分類!#REF!="","",分類!#REF!)</f>
        <v>#REF!</v>
      </c>
      <c r="J3141" s="87" t="e">
        <f>IF(分類!#REF!="","",分類!#REF!)</f>
        <v>#REF!</v>
      </c>
      <c r="K3141" t="e">
        <f>IF(J3141="","",_xlfn.XLOOKUP(J3141,単位CD!$A:$A,単位CD!$B:$B,0))</f>
        <v>#REF!</v>
      </c>
      <c r="M3141" s="87" t="e">
        <f>IF(分類!#REF!="","",分類!#REF!)</f>
        <v>#REF!</v>
      </c>
      <c r="N3141" t="e">
        <f>IF(M3141="","",_xlfn.XLOOKUP(M3141,仕入先CD!$A:$A,仕入先CD!$B:$B,0))</f>
        <v>#REF!</v>
      </c>
      <c r="Q3141" s="87" t="e">
        <f>IF(分類!#REF!="","",分類!#REF!)</f>
        <v>#REF!</v>
      </c>
      <c r="R3141" t="e">
        <f>IF(Q3141="","",_xlfn.XLOOKUP(Q3141,大分類!$A:$A,大分類!$B:$B,0))</f>
        <v>#REF!</v>
      </c>
      <c r="S3141" s="87" t="e">
        <f>IF(分類!#REF!="","",分類!#REF!)</f>
        <v>#REF!</v>
      </c>
      <c r="T3141" t="e">
        <f>IF(S3141="","",_xlfn.XLOOKUP(S3141,中分類!$A:$A,中分類!$B:$B,0))</f>
        <v>#REF!</v>
      </c>
      <c r="U3141" s="87" t="e">
        <f>IF(分類!#REF!="","",分類!#REF!)</f>
        <v>#REF!</v>
      </c>
      <c r="V3141" t="e">
        <f>IF(U3141="","",_xlfn.XLOOKUP(U3141,小分類!$A:$A,小分類!$B:$B,0))</f>
        <v>#REF!</v>
      </c>
      <c r="Z3141" s="87" t="e">
        <f>IF(分類!#REF!="","",分類!#REF!)</f>
        <v>#REF!</v>
      </c>
      <c r="AE3141" s="87" t="e">
        <f>IF(分類!#REF!="","",分類!#REF!)</f>
        <v>#REF!</v>
      </c>
      <c r="AJ3141" t="e">
        <f>IF(分類!#REF!="","",分類!#REF!)</f>
        <v>#REF!</v>
      </c>
      <c r="AO3141" t="e">
        <f>IF(分類!#REF!="","",分類!#REF!)</f>
        <v>#REF!</v>
      </c>
      <c r="AT3141" t="e">
        <f>IF(分類!#REF!="","",分類!#REF!)</f>
        <v>#REF!</v>
      </c>
      <c r="AY3141" t="e">
        <f>IF(分類!#REF!="","",分類!#REF!)</f>
        <v>#REF!</v>
      </c>
      <c r="BD3141" t="e">
        <f>IF(分類!#REF!="","",分類!#REF!)</f>
        <v>#REF!</v>
      </c>
      <c r="BI3141" t="e">
        <f>IF(分類!#REF!="","",分類!#REF!)</f>
        <v>#REF!</v>
      </c>
      <c r="BN3141" t="e">
        <f>IF(分類!#REF!="","",分類!#REF!)</f>
        <v>#REF!</v>
      </c>
      <c r="ER3141" s="87" t="e">
        <f>IF(分類!#REF!="","",分類!#REF!)</f>
        <v>#REF!</v>
      </c>
      <c r="ES3141" t="e">
        <f>IF(ER3141="","",_xlfn.XLOOKUP(提出用書式!ER3141,在庫取寄区分!$A:$A,在庫取寄区分!$B:$B,0))</f>
        <v>#REF!</v>
      </c>
      <c r="ET3141" s="87" t="e">
        <f>IF(分類!#REF!="","",分類!#REF!)</f>
        <v>#REF!</v>
      </c>
      <c r="EW3141" s="87" t="e">
        <f>IF(分類!#REF!="","",分類!#REF!)</f>
        <v>#REF!</v>
      </c>
      <c r="EX3141" s="87" t="e">
        <f>IF(分類!#REF!="","",分類!#REF!)</f>
        <v>#REF!</v>
      </c>
      <c r="FB3141" s="87" t="e">
        <f>IF(分類!#REF!="","",分類!#REF!)</f>
        <v>#REF!</v>
      </c>
    </row>
    <row r="3142" spans="3:158" x14ac:dyDescent="0.4">
      <c r="C3142" s="87" t="e">
        <f>IF(分類!#REF!="","",分類!#REF!)</f>
        <v>#REF!</v>
      </c>
      <c r="D3142" t="e">
        <f>IF(C3142="","",_xlfn.XLOOKUP(C3142,ﾒｰｶｰCD!$A:$A,ﾒｰｶｰCD!$B:$B,0))</f>
        <v>#REF!</v>
      </c>
      <c r="E3142" s="87" t="e">
        <f>IF(分類!#REF!="","",分類!#REF!)</f>
        <v>#REF!</v>
      </c>
      <c r="F3142" s="87" t="e">
        <f>IF(分類!#REF!="","",分類!#REF!)</f>
        <v>#REF!</v>
      </c>
      <c r="G3142" s="87" t="e">
        <f>IF(分類!#REF!="","",分類!#REF!)</f>
        <v>#REF!</v>
      </c>
      <c r="J3142" s="87" t="e">
        <f>IF(分類!#REF!="","",分類!#REF!)</f>
        <v>#REF!</v>
      </c>
      <c r="K3142" t="e">
        <f>IF(J3142="","",_xlfn.XLOOKUP(J3142,単位CD!$A:$A,単位CD!$B:$B,0))</f>
        <v>#REF!</v>
      </c>
      <c r="M3142" s="87" t="e">
        <f>IF(分類!#REF!="","",分類!#REF!)</f>
        <v>#REF!</v>
      </c>
      <c r="N3142" t="e">
        <f>IF(M3142="","",_xlfn.XLOOKUP(M3142,仕入先CD!$A:$A,仕入先CD!$B:$B,0))</f>
        <v>#REF!</v>
      </c>
      <c r="Q3142" s="87" t="e">
        <f>IF(分類!#REF!="","",分類!#REF!)</f>
        <v>#REF!</v>
      </c>
      <c r="R3142" t="e">
        <f>IF(Q3142="","",_xlfn.XLOOKUP(Q3142,大分類!$A:$A,大分類!$B:$B,0))</f>
        <v>#REF!</v>
      </c>
      <c r="S3142" s="87" t="e">
        <f>IF(分類!#REF!="","",分類!#REF!)</f>
        <v>#REF!</v>
      </c>
      <c r="T3142" t="e">
        <f>IF(S3142="","",_xlfn.XLOOKUP(S3142,中分類!$A:$A,中分類!$B:$B,0))</f>
        <v>#REF!</v>
      </c>
      <c r="U3142" s="87" t="e">
        <f>IF(分類!#REF!="","",分類!#REF!)</f>
        <v>#REF!</v>
      </c>
      <c r="V3142" t="e">
        <f>IF(U3142="","",_xlfn.XLOOKUP(U3142,小分類!$A:$A,小分類!$B:$B,0))</f>
        <v>#REF!</v>
      </c>
      <c r="Z3142" s="87" t="e">
        <f>IF(分類!#REF!="","",分類!#REF!)</f>
        <v>#REF!</v>
      </c>
      <c r="AE3142" s="87" t="e">
        <f>IF(分類!#REF!="","",分類!#REF!)</f>
        <v>#REF!</v>
      </c>
      <c r="AJ3142" t="e">
        <f>IF(分類!#REF!="","",分類!#REF!)</f>
        <v>#REF!</v>
      </c>
      <c r="AO3142" t="e">
        <f>IF(分類!#REF!="","",分類!#REF!)</f>
        <v>#REF!</v>
      </c>
      <c r="AT3142" t="e">
        <f>IF(分類!#REF!="","",分類!#REF!)</f>
        <v>#REF!</v>
      </c>
      <c r="AY3142" t="e">
        <f>IF(分類!#REF!="","",分類!#REF!)</f>
        <v>#REF!</v>
      </c>
      <c r="BD3142" t="e">
        <f>IF(分類!#REF!="","",分類!#REF!)</f>
        <v>#REF!</v>
      </c>
      <c r="BI3142" t="e">
        <f>IF(分類!#REF!="","",分類!#REF!)</f>
        <v>#REF!</v>
      </c>
      <c r="BN3142" t="e">
        <f>IF(分類!#REF!="","",分類!#REF!)</f>
        <v>#REF!</v>
      </c>
      <c r="ER3142" s="87" t="e">
        <f>IF(分類!#REF!="","",分類!#REF!)</f>
        <v>#REF!</v>
      </c>
      <c r="ES3142" t="e">
        <f>IF(ER3142="","",_xlfn.XLOOKUP(提出用書式!ER3142,在庫取寄区分!$A:$A,在庫取寄区分!$B:$B,0))</f>
        <v>#REF!</v>
      </c>
      <c r="ET3142" s="87" t="e">
        <f>IF(分類!#REF!="","",分類!#REF!)</f>
        <v>#REF!</v>
      </c>
      <c r="EW3142" s="87" t="e">
        <f>IF(分類!#REF!="","",分類!#REF!)</f>
        <v>#REF!</v>
      </c>
      <c r="EX3142" s="87" t="e">
        <f>IF(分類!#REF!="","",分類!#REF!)</f>
        <v>#REF!</v>
      </c>
      <c r="FB3142" s="87" t="e">
        <f>IF(分類!#REF!="","",分類!#REF!)</f>
        <v>#REF!</v>
      </c>
    </row>
    <row r="3143" spans="3:158" x14ac:dyDescent="0.4">
      <c r="C3143" s="87" t="e">
        <f>IF(分類!#REF!="","",分類!#REF!)</f>
        <v>#REF!</v>
      </c>
      <c r="D3143" t="e">
        <f>IF(C3143="","",_xlfn.XLOOKUP(C3143,ﾒｰｶｰCD!$A:$A,ﾒｰｶｰCD!$B:$B,0))</f>
        <v>#REF!</v>
      </c>
      <c r="E3143" s="87" t="e">
        <f>IF(分類!#REF!="","",分類!#REF!)</f>
        <v>#REF!</v>
      </c>
      <c r="F3143" s="87" t="e">
        <f>IF(分類!#REF!="","",分類!#REF!)</f>
        <v>#REF!</v>
      </c>
      <c r="G3143" s="87" t="e">
        <f>IF(分類!#REF!="","",分類!#REF!)</f>
        <v>#REF!</v>
      </c>
      <c r="J3143" s="87" t="e">
        <f>IF(分類!#REF!="","",分類!#REF!)</f>
        <v>#REF!</v>
      </c>
      <c r="K3143" t="e">
        <f>IF(J3143="","",_xlfn.XLOOKUP(J3143,単位CD!$A:$A,単位CD!$B:$B,0))</f>
        <v>#REF!</v>
      </c>
      <c r="M3143" s="87" t="e">
        <f>IF(分類!#REF!="","",分類!#REF!)</f>
        <v>#REF!</v>
      </c>
      <c r="N3143" t="e">
        <f>IF(M3143="","",_xlfn.XLOOKUP(M3143,仕入先CD!$A:$A,仕入先CD!$B:$B,0))</f>
        <v>#REF!</v>
      </c>
      <c r="Q3143" s="87" t="e">
        <f>IF(分類!#REF!="","",分類!#REF!)</f>
        <v>#REF!</v>
      </c>
      <c r="R3143" t="e">
        <f>IF(Q3143="","",_xlfn.XLOOKUP(Q3143,大分類!$A:$A,大分類!$B:$B,0))</f>
        <v>#REF!</v>
      </c>
      <c r="S3143" s="87" t="e">
        <f>IF(分類!#REF!="","",分類!#REF!)</f>
        <v>#REF!</v>
      </c>
      <c r="T3143" t="e">
        <f>IF(S3143="","",_xlfn.XLOOKUP(S3143,中分類!$A:$A,中分類!$B:$B,0))</f>
        <v>#REF!</v>
      </c>
      <c r="U3143" s="87" t="e">
        <f>IF(分類!#REF!="","",分類!#REF!)</f>
        <v>#REF!</v>
      </c>
      <c r="V3143" t="e">
        <f>IF(U3143="","",_xlfn.XLOOKUP(U3143,小分類!$A:$A,小分類!$B:$B,0))</f>
        <v>#REF!</v>
      </c>
      <c r="Z3143" s="87" t="e">
        <f>IF(分類!#REF!="","",分類!#REF!)</f>
        <v>#REF!</v>
      </c>
      <c r="AE3143" s="87" t="e">
        <f>IF(分類!#REF!="","",分類!#REF!)</f>
        <v>#REF!</v>
      </c>
      <c r="AJ3143" t="e">
        <f>IF(分類!#REF!="","",分類!#REF!)</f>
        <v>#REF!</v>
      </c>
      <c r="AO3143" t="e">
        <f>IF(分類!#REF!="","",分類!#REF!)</f>
        <v>#REF!</v>
      </c>
      <c r="AT3143" t="e">
        <f>IF(分類!#REF!="","",分類!#REF!)</f>
        <v>#REF!</v>
      </c>
      <c r="AY3143" t="e">
        <f>IF(分類!#REF!="","",分類!#REF!)</f>
        <v>#REF!</v>
      </c>
      <c r="BD3143" t="e">
        <f>IF(分類!#REF!="","",分類!#REF!)</f>
        <v>#REF!</v>
      </c>
      <c r="BI3143" t="e">
        <f>IF(分類!#REF!="","",分類!#REF!)</f>
        <v>#REF!</v>
      </c>
      <c r="BN3143" t="e">
        <f>IF(分類!#REF!="","",分類!#REF!)</f>
        <v>#REF!</v>
      </c>
      <c r="ER3143" s="87" t="e">
        <f>IF(分類!#REF!="","",分類!#REF!)</f>
        <v>#REF!</v>
      </c>
      <c r="ES3143" t="e">
        <f>IF(ER3143="","",_xlfn.XLOOKUP(提出用書式!ER3143,在庫取寄区分!$A:$A,在庫取寄区分!$B:$B,0))</f>
        <v>#REF!</v>
      </c>
      <c r="ET3143" s="87" t="e">
        <f>IF(分類!#REF!="","",分類!#REF!)</f>
        <v>#REF!</v>
      </c>
      <c r="EW3143" s="87" t="e">
        <f>IF(分類!#REF!="","",分類!#REF!)</f>
        <v>#REF!</v>
      </c>
      <c r="EX3143" s="87" t="e">
        <f>IF(分類!#REF!="","",分類!#REF!)</f>
        <v>#REF!</v>
      </c>
      <c r="FB3143" s="87" t="e">
        <f>IF(分類!#REF!="","",分類!#REF!)</f>
        <v>#REF!</v>
      </c>
    </row>
    <row r="3144" spans="3:158" x14ac:dyDescent="0.4">
      <c r="C3144" s="87" t="e">
        <f>IF(分類!#REF!="","",分類!#REF!)</f>
        <v>#REF!</v>
      </c>
      <c r="D3144" t="e">
        <f>IF(C3144="","",_xlfn.XLOOKUP(C3144,ﾒｰｶｰCD!$A:$A,ﾒｰｶｰCD!$B:$B,0))</f>
        <v>#REF!</v>
      </c>
      <c r="E3144" s="87" t="e">
        <f>IF(分類!#REF!="","",分類!#REF!)</f>
        <v>#REF!</v>
      </c>
      <c r="F3144" s="87" t="e">
        <f>IF(分類!#REF!="","",分類!#REF!)</f>
        <v>#REF!</v>
      </c>
      <c r="G3144" s="87" t="e">
        <f>IF(分類!#REF!="","",分類!#REF!)</f>
        <v>#REF!</v>
      </c>
      <c r="J3144" s="87" t="e">
        <f>IF(分類!#REF!="","",分類!#REF!)</f>
        <v>#REF!</v>
      </c>
      <c r="K3144" t="e">
        <f>IF(J3144="","",_xlfn.XLOOKUP(J3144,単位CD!$A:$A,単位CD!$B:$B,0))</f>
        <v>#REF!</v>
      </c>
      <c r="M3144" s="87" t="e">
        <f>IF(分類!#REF!="","",分類!#REF!)</f>
        <v>#REF!</v>
      </c>
      <c r="N3144" t="e">
        <f>IF(M3144="","",_xlfn.XLOOKUP(M3144,仕入先CD!$A:$A,仕入先CD!$B:$B,0))</f>
        <v>#REF!</v>
      </c>
      <c r="Q3144" s="87" t="e">
        <f>IF(分類!#REF!="","",分類!#REF!)</f>
        <v>#REF!</v>
      </c>
      <c r="R3144" t="e">
        <f>IF(Q3144="","",_xlfn.XLOOKUP(Q3144,大分類!$A:$A,大分類!$B:$B,0))</f>
        <v>#REF!</v>
      </c>
      <c r="S3144" s="87" t="e">
        <f>IF(分類!#REF!="","",分類!#REF!)</f>
        <v>#REF!</v>
      </c>
      <c r="T3144" t="e">
        <f>IF(S3144="","",_xlfn.XLOOKUP(S3144,中分類!$A:$A,中分類!$B:$B,0))</f>
        <v>#REF!</v>
      </c>
      <c r="U3144" s="87" t="e">
        <f>IF(分類!#REF!="","",分類!#REF!)</f>
        <v>#REF!</v>
      </c>
      <c r="V3144" t="e">
        <f>IF(U3144="","",_xlfn.XLOOKUP(U3144,小分類!$A:$A,小分類!$B:$B,0))</f>
        <v>#REF!</v>
      </c>
      <c r="Z3144" s="87" t="e">
        <f>IF(分類!#REF!="","",分類!#REF!)</f>
        <v>#REF!</v>
      </c>
      <c r="AE3144" s="87" t="e">
        <f>IF(分類!#REF!="","",分類!#REF!)</f>
        <v>#REF!</v>
      </c>
      <c r="AJ3144" t="e">
        <f>IF(分類!#REF!="","",分類!#REF!)</f>
        <v>#REF!</v>
      </c>
      <c r="AO3144" t="e">
        <f>IF(分類!#REF!="","",分類!#REF!)</f>
        <v>#REF!</v>
      </c>
      <c r="AT3144" t="e">
        <f>IF(分類!#REF!="","",分類!#REF!)</f>
        <v>#REF!</v>
      </c>
      <c r="AY3144" t="e">
        <f>IF(分類!#REF!="","",分類!#REF!)</f>
        <v>#REF!</v>
      </c>
      <c r="BD3144" t="e">
        <f>IF(分類!#REF!="","",分類!#REF!)</f>
        <v>#REF!</v>
      </c>
      <c r="BI3144" t="e">
        <f>IF(分類!#REF!="","",分類!#REF!)</f>
        <v>#REF!</v>
      </c>
      <c r="BN3144" t="e">
        <f>IF(分類!#REF!="","",分類!#REF!)</f>
        <v>#REF!</v>
      </c>
      <c r="ER3144" s="87" t="e">
        <f>IF(分類!#REF!="","",分類!#REF!)</f>
        <v>#REF!</v>
      </c>
      <c r="ES3144" t="e">
        <f>IF(ER3144="","",_xlfn.XLOOKUP(提出用書式!ER3144,在庫取寄区分!$A:$A,在庫取寄区分!$B:$B,0))</f>
        <v>#REF!</v>
      </c>
      <c r="ET3144" s="87" t="e">
        <f>IF(分類!#REF!="","",分類!#REF!)</f>
        <v>#REF!</v>
      </c>
      <c r="EW3144" s="87" t="e">
        <f>IF(分類!#REF!="","",分類!#REF!)</f>
        <v>#REF!</v>
      </c>
      <c r="EX3144" s="87" t="e">
        <f>IF(分類!#REF!="","",分類!#REF!)</f>
        <v>#REF!</v>
      </c>
      <c r="FB3144" s="87" t="e">
        <f>IF(分類!#REF!="","",分類!#REF!)</f>
        <v>#REF!</v>
      </c>
    </row>
    <row r="3145" spans="3:158" x14ac:dyDescent="0.4">
      <c r="C3145" s="87" t="e">
        <f>IF(分類!#REF!="","",分類!#REF!)</f>
        <v>#REF!</v>
      </c>
      <c r="D3145" t="e">
        <f>IF(C3145="","",_xlfn.XLOOKUP(C3145,ﾒｰｶｰCD!$A:$A,ﾒｰｶｰCD!$B:$B,0))</f>
        <v>#REF!</v>
      </c>
      <c r="E3145" s="87" t="e">
        <f>IF(分類!#REF!="","",分類!#REF!)</f>
        <v>#REF!</v>
      </c>
      <c r="F3145" s="87" t="e">
        <f>IF(分類!#REF!="","",分類!#REF!)</f>
        <v>#REF!</v>
      </c>
      <c r="G3145" s="87" t="e">
        <f>IF(分類!#REF!="","",分類!#REF!)</f>
        <v>#REF!</v>
      </c>
      <c r="J3145" s="87" t="e">
        <f>IF(分類!#REF!="","",分類!#REF!)</f>
        <v>#REF!</v>
      </c>
      <c r="K3145" t="e">
        <f>IF(J3145="","",_xlfn.XLOOKUP(J3145,単位CD!$A:$A,単位CD!$B:$B,0))</f>
        <v>#REF!</v>
      </c>
      <c r="M3145" s="87" t="e">
        <f>IF(分類!#REF!="","",分類!#REF!)</f>
        <v>#REF!</v>
      </c>
      <c r="N3145" t="e">
        <f>IF(M3145="","",_xlfn.XLOOKUP(M3145,仕入先CD!$A:$A,仕入先CD!$B:$B,0))</f>
        <v>#REF!</v>
      </c>
      <c r="Q3145" s="87" t="e">
        <f>IF(分類!#REF!="","",分類!#REF!)</f>
        <v>#REF!</v>
      </c>
      <c r="R3145" t="e">
        <f>IF(Q3145="","",_xlfn.XLOOKUP(Q3145,大分類!$A:$A,大分類!$B:$B,0))</f>
        <v>#REF!</v>
      </c>
      <c r="S3145" s="87" t="e">
        <f>IF(分類!#REF!="","",分類!#REF!)</f>
        <v>#REF!</v>
      </c>
      <c r="T3145" t="e">
        <f>IF(S3145="","",_xlfn.XLOOKUP(S3145,中分類!$A:$A,中分類!$B:$B,0))</f>
        <v>#REF!</v>
      </c>
      <c r="U3145" s="87" t="e">
        <f>IF(分類!#REF!="","",分類!#REF!)</f>
        <v>#REF!</v>
      </c>
      <c r="V3145" t="e">
        <f>IF(U3145="","",_xlfn.XLOOKUP(U3145,小分類!$A:$A,小分類!$B:$B,0))</f>
        <v>#REF!</v>
      </c>
      <c r="Z3145" s="87" t="e">
        <f>IF(分類!#REF!="","",分類!#REF!)</f>
        <v>#REF!</v>
      </c>
      <c r="AE3145" s="87" t="e">
        <f>IF(分類!#REF!="","",分類!#REF!)</f>
        <v>#REF!</v>
      </c>
      <c r="AJ3145" t="e">
        <f>IF(分類!#REF!="","",分類!#REF!)</f>
        <v>#REF!</v>
      </c>
      <c r="AO3145" t="e">
        <f>IF(分類!#REF!="","",分類!#REF!)</f>
        <v>#REF!</v>
      </c>
      <c r="AT3145" t="e">
        <f>IF(分類!#REF!="","",分類!#REF!)</f>
        <v>#REF!</v>
      </c>
      <c r="AY3145" t="e">
        <f>IF(分類!#REF!="","",分類!#REF!)</f>
        <v>#REF!</v>
      </c>
      <c r="BD3145" t="e">
        <f>IF(分類!#REF!="","",分類!#REF!)</f>
        <v>#REF!</v>
      </c>
      <c r="BI3145" t="e">
        <f>IF(分類!#REF!="","",分類!#REF!)</f>
        <v>#REF!</v>
      </c>
      <c r="BN3145" t="e">
        <f>IF(分類!#REF!="","",分類!#REF!)</f>
        <v>#REF!</v>
      </c>
      <c r="ER3145" s="87" t="e">
        <f>IF(分類!#REF!="","",分類!#REF!)</f>
        <v>#REF!</v>
      </c>
      <c r="ES3145" t="e">
        <f>IF(ER3145="","",_xlfn.XLOOKUP(提出用書式!ER3145,在庫取寄区分!$A:$A,在庫取寄区分!$B:$B,0))</f>
        <v>#REF!</v>
      </c>
      <c r="ET3145" s="87" t="e">
        <f>IF(分類!#REF!="","",分類!#REF!)</f>
        <v>#REF!</v>
      </c>
      <c r="EW3145" s="87" t="e">
        <f>IF(分類!#REF!="","",分類!#REF!)</f>
        <v>#REF!</v>
      </c>
      <c r="EX3145" s="87" t="e">
        <f>IF(分類!#REF!="","",分類!#REF!)</f>
        <v>#REF!</v>
      </c>
      <c r="FB3145" s="87" t="e">
        <f>IF(分類!#REF!="","",分類!#REF!)</f>
        <v>#REF!</v>
      </c>
    </row>
    <row r="3146" spans="3:158" x14ac:dyDescent="0.4">
      <c r="C3146" s="87" t="e">
        <f>IF(分類!#REF!="","",分類!#REF!)</f>
        <v>#REF!</v>
      </c>
      <c r="D3146" t="e">
        <f>IF(C3146="","",_xlfn.XLOOKUP(C3146,ﾒｰｶｰCD!$A:$A,ﾒｰｶｰCD!$B:$B,0))</f>
        <v>#REF!</v>
      </c>
      <c r="E3146" s="87" t="e">
        <f>IF(分類!#REF!="","",分類!#REF!)</f>
        <v>#REF!</v>
      </c>
      <c r="F3146" s="87" t="e">
        <f>IF(分類!#REF!="","",分類!#REF!)</f>
        <v>#REF!</v>
      </c>
      <c r="G3146" s="87" t="e">
        <f>IF(分類!#REF!="","",分類!#REF!)</f>
        <v>#REF!</v>
      </c>
      <c r="J3146" s="87" t="e">
        <f>IF(分類!#REF!="","",分類!#REF!)</f>
        <v>#REF!</v>
      </c>
      <c r="K3146" t="e">
        <f>IF(J3146="","",_xlfn.XLOOKUP(J3146,単位CD!$A:$A,単位CD!$B:$B,0))</f>
        <v>#REF!</v>
      </c>
      <c r="M3146" s="87" t="e">
        <f>IF(分類!#REF!="","",分類!#REF!)</f>
        <v>#REF!</v>
      </c>
      <c r="N3146" t="e">
        <f>IF(M3146="","",_xlfn.XLOOKUP(M3146,仕入先CD!$A:$A,仕入先CD!$B:$B,0))</f>
        <v>#REF!</v>
      </c>
      <c r="Q3146" s="87" t="e">
        <f>IF(分類!#REF!="","",分類!#REF!)</f>
        <v>#REF!</v>
      </c>
      <c r="R3146" t="e">
        <f>IF(Q3146="","",_xlfn.XLOOKUP(Q3146,大分類!$A:$A,大分類!$B:$B,0))</f>
        <v>#REF!</v>
      </c>
      <c r="S3146" s="87" t="e">
        <f>IF(分類!#REF!="","",分類!#REF!)</f>
        <v>#REF!</v>
      </c>
      <c r="T3146" t="e">
        <f>IF(S3146="","",_xlfn.XLOOKUP(S3146,中分類!$A:$A,中分類!$B:$B,0))</f>
        <v>#REF!</v>
      </c>
      <c r="U3146" s="87" t="e">
        <f>IF(分類!#REF!="","",分類!#REF!)</f>
        <v>#REF!</v>
      </c>
      <c r="V3146" t="e">
        <f>IF(U3146="","",_xlfn.XLOOKUP(U3146,小分類!$A:$A,小分類!$B:$B,0))</f>
        <v>#REF!</v>
      </c>
      <c r="Z3146" s="87" t="e">
        <f>IF(分類!#REF!="","",分類!#REF!)</f>
        <v>#REF!</v>
      </c>
      <c r="AE3146" s="87" t="e">
        <f>IF(分類!#REF!="","",分類!#REF!)</f>
        <v>#REF!</v>
      </c>
      <c r="AJ3146" t="e">
        <f>IF(分類!#REF!="","",分類!#REF!)</f>
        <v>#REF!</v>
      </c>
      <c r="AO3146" t="e">
        <f>IF(分類!#REF!="","",分類!#REF!)</f>
        <v>#REF!</v>
      </c>
      <c r="AT3146" t="e">
        <f>IF(分類!#REF!="","",分類!#REF!)</f>
        <v>#REF!</v>
      </c>
      <c r="AY3146" t="e">
        <f>IF(分類!#REF!="","",分類!#REF!)</f>
        <v>#REF!</v>
      </c>
      <c r="BD3146" t="e">
        <f>IF(分類!#REF!="","",分類!#REF!)</f>
        <v>#REF!</v>
      </c>
      <c r="BI3146" t="e">
        <f>IF(分類!#REF!="","",分類!#REF!)</f>
        <v>#REF!</v>
      </c>
      <c r="BN3146" t="e">
        <f>IF(分類!#REF!="","",分類!#REF!)</f>
        <v>#REF!</v>
      </c>
      <c r="ER3146" s="87" t="e">
        <f>IF(分類!#REF!="","",分類!#REF!)</f>
        <v>#REF!</v>
      </c>
      <c r="ES3146" t="e">
        <f>IF(ER3146="","",_xlfn.XLOOKUP(提出用書式!ER3146,在庫取寄区分!$A:$A,在庫取寄区分!$B:$B,0))</f>
        <v>#REF!</v>
      </c>
      <c r="ET3146" s="87" t="e">
        <f>IF(分類!#REF!="","",分類!#REF!)</f>
        <v>#REF!</v>
      </c>
      <c r="EW3146" s="87" t="e">
        <f>IF(分類!#REF!="","",分類!#REF!)</f>
        <v>#REF!</v>
      </c>
      <c r="EX3146" s="87" t="e">
        <f>IF(分類!#REF!="","",分類!#REF!)</f>
        <v>#REF!</v>
      </c>
      <c r="FB3146" s="87" t="e">
        <f>IF(分類!#REF!="","",分類!#REF!)</f>
        <v>#REF!</v>
      </c>
    </row>
    <row r="3147" spans="3:158" x14ac:dyDescent="0.4">
      <c r="C3147" s="87" t="e">
        <f>IF(分類!#REF!="","",分類!#REF!)</f>
        <v>#REF!</v>
      </c>
      <c r="D3147" t="e">
        <f>IF(C3147="","",_xlfn.XLOOKUP(C3147,ﾒｰｶｰCD!$A:$A,ﾒｰｶｰCD!$B:$B,0))</f>
        <v>#REF!</v>
      </c>
      <c r="E3147" s="87" t="e">
        <f>IF(分類!#REF!="","",分類!#REF!)</f>
        <v>#REF!</v>
      </c>
      <c r="F3147" s="87" t="e">
        <f>IF(分類!#REF!="","",分類!#REF!)</f>
        <v>#REF!</v>
      </c>
      <c r="G3147" s="87" t="e">
        <f>IF(分類!#REF!="","",分類!#REF!)</f>
        <v>#REF!</v>
      </c>
      <c r="J3147" s="87" t="e">
        <f>IF(分類!#REF!="","",分類!#REF!)</f>
        <v>#REF!</v>
      </c>
      <c r="K3147" t="e">
        <f>IF(J3147="","",_xlfn.XLOOKUP(J3147,単位CD!$A:$A,単位CD!$B:$B,0))</f>
        <v>#REF!</v>
      </c>
      <c r="M3147" s="87" t="e">
        <f>IF(分類!#REF!="","",分類!#REF!)</f>
        <v>#REF!</v>
      </c>
      <c r="N3147" t="e">
        <f>IF(M3147="","",_xlfn.XLOOKUP(M3147,仕入先CD!$A:$A,仕入先CD!$B:$B,0))</f>
        <v>#REF!</v>
      </c>
      <c r="Q3147" s="87" t="e">
        <f>IF(分類!#REF!="","",分類!#REF!)</f>
        <v>#REF!</v>
      </c>
      <c r="R3147" t="e">
        <f>IF(Q3147="","",_xlfn.XLOOKUP(Q3147,大分類!$A:$A,大分類!$B:$B,0))</f>
        <v>#REF!</v>
      </c>
      <c r="S3147" s="87" t="e">
        <f>IF(分類!#REF!="","",分類!#REF!)</f>
        <v>#REF!</v>
      </c>
      <c r="T3147" t="e">
        <f>IF(S3147="","",_xlfn.XLOOKUP(S3147,中分類!$A:$A,中分類!$B:$B,0))</f>
        <v>#REF!</v>
      </c>
      <c r="U3147" s="87" t="e">
        <f>IF(分類!#REF!="","",分類!#REF!)</f>
        <v>#REF!</v>
      </c>
      <c r="V3147" t="e">
        <f>IF(U3147="","",_xlfn.XLOOKUP(U3147,小分類!$A:$A,小分類!$B:$B,0))</f>
        <v>#REF!</v>
      </c>
      <c r="Z3147" s="87" t="e">
        <f>IF(分類!#REF!="","",分類!#REF!)</f>
        <v>#REF!</v>
      </c>
      <c r="AE3147" s="87" t="e">
        <f>IF(分類!#REF!="","",分類!#REF!)</f>
        <v>#REF!</v>
      </c>
      <c r="AJ3147" t="e">
        <f>IF(分類!#REF!="","",分類!#REF!)</f>
        <v>#REF!</v>
      </c>
      <c r="AO3147" t="e">
        <f>IF(分類!#REF!="","",分類!#REF!)</f>
        <v>#REF!</v>
      </c>
      <c r="AT3147" t="e">
        <f>IF(分類!#REF!="","",分類!#REF!)</f>
        <v>#REF!</v>
      </c>
      <c r="AY3147" t="e">
        <f>IF(分類!#REF!="","",分類!#REF!)</f>
        <v>#REF!</v>
      </c>
      <c r="BD3147" t="e">
        <f>IF(分類!#REF!="","",分類!#REF!)</f>
        <v>#REF!</v>
      </c>
      <c r="BI3147" t="e">
        <f>IF(分類!#REF!="","",分類!#REF!)</f>
        <v>#REF!</v>
      </c>
      <c r="BN3147" t="e">
        <f>IF(分類!#REF!="","",分類!#REF!)</f>
        <v>#REF!</v>
      </c>
      <c r="ER3147" s="87" t="e">
        <f>IF(分類!#REF!="","",分類!#REF!)</f>
        <v>#REF!</v>
      </c>
      <c r="ES3147" t="e">
        <f>IF(ER3147="","",_xlfn.XLOOKUP(提出用書式!ER3147,在庫取寄区分!$A:$A,在庫取寄区分!$B:$B,0))</f>
        <v>#REF!</v>
      </c>
      <c r="ET3147" s="87" t="e">
        <f>IF(分類!#REF!="","",分類!#REF!)</f>
        <v>#REF!</v>
      </c>
      <c r="EW3147" s="87" t="e">
        <f>IF(分類!#REF!="","",分類!#REF!)</f>
        <v>#REF!</v>
      </c>
      <c r="EX3147" s="87" t="e">
        <f>IF(分類!#REF!="","",分類!#REF!)</f>
        <v>#REF!</v>
      </c>
      <c r="FB3147" s="87" t="e">
        <f>IF(分類!#REF!="","",分類!#REF!)</f>
        <v>#REF!</v>
      </c>
    </row>
    <row r="3148" spans="3:158" x14ac:dyDescent="0.4">
      <c r="C3148" s="87" t="e">
        <f>IF(分類!#REF!="","",分類!#REF!)</f>
        <v>#REF!</v>
      </c>
      <c r="D3148" t="e">
        <f>IF(C3148="","",_xlfn.XLOOKUP(C3148,ﾒｰｶｰCD!$A:$A,ﾒｰｶｰCD!$B:$B,0))</f>
        <v>#REF!</v>
      </c>
      <c r="E3148" s="87" t="e">
        <f>IF(分類!#REF!="","",分類!#REF!)</f>
        <v>#REF!</v>
      </c>
      <c r="F3148" s="87" t="e">
        <f>IF(分類!#REF!="","",分類!#REF!)</f>
        <v>#REF!</v>
      </c>
      <c r="G3148" s="87" t="e">
        <f>IF(分類!#REF!="","",分類!#REF!)</f>
        <v>#REF!</v>
      </c>
      <c r="J3148" s="87" t="e">
        <f>IF(分類!#REF!="","",分類!#REF!)</f>
        <v>#REF!</v>
      </c>
      <c r="K3148" t="e">
        <f>IF(J3148="","",_xlfn.XLOOKUP(J3148,単位CD!$A:$A,単位CD!$B:$B,0))</f>
        <v>#REF!</v>
      </c>
      <c r="M3148" s="87" t="e">
        <f>IF(分類!#REF!="","",分類!#REF!)</f>
        <v>#REF!</v>
      </c>
      <c r="N3148" t="e">
        <f>IF(M3148="","",_xlfn.XLOOKUP(M3148,仕入先CD!$A:$A,仕入先CD!$B:$B,0))</f>
        <v>#REF!</v>
      </c>
      <c r="Q3148" s="87" t="e">
        <f>IF(分類!#REF!="","",分類!#REF!)</f>
        <v>#REF!</v>
      </c>
      <c r="R3148" t="e">
        <f>IF(Q3148="","",_xlfn.XLOOKUP(Q3148,大分類!$A:$A,大分類!$B:$B,0))</f>
        <v>#REF!</v>
      </c>
      <c r="S3148" s="87" t="e">
        <f>IF(分類!#REF!="","",分類!#REF!)</f>
        <v>#REF!</v>
      </c>
      <c r="T3148" t="e">
        <f>IF(S3148="","",_xlfn.XLOOKUP(S3148,中分類!$A:$A,中分類!$B:$B,0))</f>
        <v>#REF!</v>
      </c>
      <c r="U3148" s="87" t="e">
        <f>IF(分類!#REF!="","",分類!#REF!)</f>
        <v>#REF!</v>
      </c>
      <c r="V3148" t="e">
        <f>IF(U3148="","",_xlfn.XLOOKUP(U3148,小分類!$A:$A,小分類!$B:$B,0))</f>
        <v>#REF!</v>
      </c>
      <c r="Z3148" s="87" t="e">
        <f>IF(分類!#REF!="","",分類!#REF!)</f>
        <v>#REF!</v>
      </c>
      <c r="AE3148" s="87" t="e">
        <f>IF(分類!#REF!="","",分類!#REF!)</f>
        <v>#REF!</v>
      </c>
      <c r="AJ3148" t="e">
        <f>IF(分類!#REF!="","",分類!#REF!)</f>
        <v>#REF!</v>
      </c>
      <c r="AO3148" t="e">
        <f>IF(分類!#REF!="","",分類!#REF!)</f>
        <v>#REF!</v>
      </c>
      <c r="AT3148" t="e">
        <f>IF(分類!#REF!="","",分類!#REF!)</f>
        <v>#REF!</v>
      </c>
      <c r="AY3148" t="e">
        <f>IF(分類!#REF!="","",分類!#REF!)</f>
        <v>#REF!</v>
      </c>
      <c r="BD3148" t="e">
        <f>IF(分類!#REF!="","",分類!#REF!)</f>
        <v>#REF!</v>
      </c>
      <c r="BI3148" t="e">
        <f>IF(分類!#REF!="","",分類!#REF!)</f>
        <v>#REF!</v>
      </c>
      <c r="BN3148" t="e">
        <f>IF(分類!#REF!="","",分類!#REF!)</f>
        <v>#REF!</v>
      </c>
      <c r="ER3148" s="87" t="e">
        <f>IF(分類!#REF!="","",分類!#REF!)</f>
        <v>#REF!</v>
      </c>
      <c r="ES3148" t="e">
        <f>IF(ER3148="","",_xlfn.XLOOKUP(提出用書式!ER3148,在庫取寄区分!$A:$A,在庫取寄区分!$B:$B,0))</f>
        <v>#REF!</v>
      </c>
      <c r="ET3148" s="87" t="e">
        <f>IF(分類!#REF!="","",分類!#REF!)</f>
        <v>#REF!</v>
      </c>
      <c r="EW3148" s="87" t="e">
        <f>IF(分類!#REF!="","",分類!#REF!)</f>
        <v>#REF!</v>
      </c>
      <c r="EX3148" s="87" t="e">
        <f>IF(分類!#REF!="","",分類!#REF!)</f>
        <v>#REF!</v>
      </c>
      <c r="FB3148" s="87" t="e">
        <f>IF(分類!#REF!="","",分類!#REF!)</f>
        <v>#REF!</v>
      </c>
    </row>
    <row r="3149" spans="3:158" x14ac:dyDescent="0.4">
      <c r="C3149" s="87" t="e">
        <f>IF(分類!#REF!="","",分類!#REF!)</f>
        <v>#REF!</v>
      </c>
      <c r="D3149" t="e">
        <f>IF(C3149="","",_xlfn.XLOOKUP(C3149,ﾒｰｶｰCD!$A:$A,ﾒｰｶｰCD!$B:$B,0))</f>
        <v>#REF!</v>
      </c>
      <c r="E3149" s="87" t="e">
        <f>IF(分類!#REF!="","",分類!#REF!)</f>
        <v>#REF!</v>
      </c>
      <c r="F3149" s="87" t="e">
        <f>IF(分類!#REF!="","",分類!#REF!)</f>
        <v>#REF!</v>
      </c>
      <c r="G3149" s="87" t="e">
        <f>IF(分類!#REF!="","",分類!#REF!)</f>
        <v>#REF!</v>
      </c>
      <c r="J3149" s="87" t="e">
        <f>IF(分類!#REF!="","",分類!#REF!)</f>
        <v>#REF!</v>
      </c>
      <c r="K3149" t="e">
        <f>IF(J3149="","",_xlfn.XLOOKUP(J3149,単位CD!$A:$A,単位CD!$B:$B,0))</f>
        <v>#REF!</v>
      </c>
      <c r="M3149" s="87" t="e">
        <f>IF(分類!#REF!="","",分類!#REF!)</f>
        <v>#REF!</v>
      </c>
      <c r="N3149" t="e">
        <f>IF(M3149="","",_xlfn.XLOOKUP(M3149,仕入先CD!$A:$A,仕入先CD!$B:$B,0))</f>
        <v>#REF!</v>
      </c>
      <c r="Q3149" s="87" t="e">
        <f>IF(分類!#REF!="","",分類!#REF!)</f>
        <v>#REF!</v>
      </c>
      <c r="R3149" t="e">
        <f>IF(Q3149="","",_xlfn.XLOOKUP(Q3149,大分類!$A:$A,大分類!$B:$B,0))</f>
        <v>#REF!</v>
      </c>
      <c r="S3149" s="87" t="e">
        <f>IF(分類!#REF!="","",分類!#REF!)</f>
        <v>#REF!</v>
      </c>
      <c r="T3149" t="e">
        <f>IF(S3149="","",_xlfn.XLOOKUP(S3149,中分類!$A:$A,中分類!$B:$B,0))</f>
        <v>#REF!</v>
      </c>
      <c r="U3149" s="87" t="e">
        <f>IF(分類!#REF!="","",分類!#REF!)</f>
        <v>#REF!</v>
      </c>
      <c r="V3149" t="e">
        <f>IF(U3149="","",_xlfn.XLOOKUP(U3149,小分類!$A:$A,小分類!$B:$B,0))</f>
        <v>#REF!</v>
      </c>
      <c r="Z3149" s="87" t="e">
        <f>IF(分類!#REF!="","",分類!#REF!)</f>
        <v>#REF!</v>
      </c>
      <c r="AE3149" s="87" t="e">
        <f>IF(分類!#REF!="","",分類!#REF!)</f>
        <v>#REF!</v>
      </c>
      <c r="AJ3149" t="e">
        <f>IF(分類!#REF!="","",分類!#REF!)</f>
        <v>#REF!</v>
      </c>
      <c r="AO3149" t="e">
        <f>IF(分類!#REF!="","",分類!#REF!)</f>
        <v>#REF!</v>
      </c>
      <c r="AT3149" t="e">
        <f>IF(分類!#REF!="","",分類!#REF!)</f>
        <v>#REF!</v>
      </c>
      <c r="AY3149" t="e">
        <f>IF(分類!#REF!="","",分類!#REF!)</f>
        <v>#REF!</v>
      </c>
      <c r="BD3149" t="e">
        <f>IF(分類!#REF!="","",分類!#REF!)</f>
        <v>#REF!</v>
      </c>
      <c r="BI3149" t="e">
        <f>IF(分類!#REF!="","",分類!#REF!)</f>
        <v>#REF!</v>
      </c>
      <c r="BN3149" t="e">
        <f>IF(分類!#REF!="","",分類!#REF!)</f>
        <v>#REF!</v>
      </c>
      <c r="ER3149" s="87" t="e">
        <f>IF(分類!#REF!="","",分類!#REF!)</f>
        <v>#REF!</v>
      </c>
      <c r="ES3149" t="e">
        <f>IF(ER3149="","",_xlfn.XLOOKUP(提出用書式!ER3149,在庫取寄区分!$A:$A,在庫取寄区分!$B:$B,0))</f>
        <v>#REF!</v>
      </c>
      <c r="ET3149" s="87" t="e">
        <f>IF(分類!#REF!="","",分類!#REF!)</f>
        <v>#REF!</v>
      </c>
      <c r="EW3149" s="87" t="e">
        <f>IF(分類!#REF!="","",分類!#REF!)</f>
        <v>#REF!</v>
      </c>
      <c r="EX3149" s="87" t="e">
        <f>IF(分類!#REF!="","",分類!#REF!)</f>
        <v>#REF!</v>
      </c>
      <c r="FB3149" s="87" t="e">
        <f>IF(分類!#REF!="","",分類!#REF!)</f>
        <v>#REF!</v>
      </c>
    </row>
    <row r="3150" spans="3:158" x14ac:dyDescent="0.4">
      <c r="C3150" s="87" t="e">
        <f>IF(分類!#REF!="","",分類!#REF!)</f>
        <v>#REF!</v>
      </c>
      <c r="D3150" t="e">
        <f>IF(C3150="","",_xlfn.XLOOKUP(C3150,ﾒｰｶｰCD!$A:$A,ﾒｰｶｰCD!$B:$B,0))</f>
        <v>#REF!</v>
      </c>
      <c r="E3150" s="87" t="e">
        <f>IF(分類!#REF!="","",分類!#REF!)</f>
        <v>#REF!</v>
      </c>
      <c r="F3150" s="87" t="e">
        <f>IF(分類!#REF!="","",分類!#REF!)</f>
        <v>#REF!</v>
      </c>
      <c r="G3150" s="87" t="e">
        <f>IF(分類!#REF!="","",分類!#REF!)</f>
        <v>#REF!</v>
      </c>
      <c r="J3150" s="87" t="e">
        <f>IF(分類!#REF!="","",分類!#REF!)</f>
        <v>#REF!</v>
      </c>
      <c r="K3150" t="e">
        <f>IF(J3150="","",_xlfn.XLOOKUP(J3150,単位CD!$A:$A,単位CD!$B:$B,0))</f>
        <v>#REF!</v>
      </c>
      <c r="M3150" s="87" t="e">
        <f>IF(分類!#REF!="","",分類!#REF!)</f>
        <v>#REF!</v>
      </c>
      <c r="N3150" t="e">
        <f>IF(M3150="","",_xlfn.XLOOKUP(M3150,仕入先CD!$A:$A,仕入先CD!$B:$B,0))</f>
        <v>#REF!</v>
      </c>
      <c r="Q3150" s="87" t="e">
        <f>IF(分類!#REF!="","",分類!#REF!)</f>
        <v>#REF!</v>
      </c>
      <c r="R3150" t="e">
        <f>IF(Q3150="","",_xlfn.XLOOKUP(Q3150,大分類!$A:$A,大分類!$B:$B,0))</f>
        <v>#REF!</v>
      </c>
      <c r="S3150" s="87" t="e">
        <f>IF(分類!#REF!="","",分類!#REF!)</f>
        <v>#REF!</v>
      </c>
      <c r="T3150" t="e">
        <f>IF(S3150="","",_xlfn.XLOOKUP(S3150,中分類!$A:$A,中分類!$B:$B,0))</f>
        <v>#REF!</v>
      </c>
      <c r="U3150" s="87" t="e">
        <f>IF(分類!#REF!="","",分類!#REF!)</f>
        <v>#REF!</v>
      </c>
      <c r="V3150" t="e">
        <f>IF(U3150="","",_xlfn.XLOOKUP(U3150,小分類!$A:$A,小分類!$B:$B,0))</f>
        <v>#REF!</v>
      </c>
      <c r="Z3150" s="87" t="e">
        <f>IF(分類!#REF!="","",分類!#REF!)</f>
        <v>#REF!</v>
      </c>
      <c r="AE3150" s="87" t="e">
        <f>IF(分類!#REF!="","",分類!#REF!)</f>
        <v>#REF!</v>
      </c>
      <c r="AJ3150" t="e">
        <f>IF(分類!#REF!="","",分類!#REF!)</f>
        <v>#REF!</v>
      </c>
      <c r="AO3150" t="e">
        <f>IF(分類!#REF!="","",分類!#REF!)</f>
        <v>#REF!</v>
      </c>
      <c r="AT3150" t="e">
        <f>IF(分類!#REF!="","",分類!#REF!)</f>
        <v>#REF!</v>
      </c>
      <c r="AY3150" t="e">
        <f>IF(分類!#REF!="","",分類!#REF!)</f>
        <v>#REF!</v>
      </c>
      <c r="BD3150" t="e">
        <f>IF(分類!#REF!="","",分類!#REF!)</f>
        <v>#REF!</v>
      </c>
      <c r="BI3150" t="e">
        <f>IF(分類!#REF!="","",分類!#REF!)</f>
        <v>#REF!</v>
      </c>
      <c r="BN3150" t="e">
        <f>IF(分類!#REF!="","",分類!#REF!)</f>
        <v>#REF!</v>
      </c>
      <c r="ER3150" s="87" t="e">
        <f>IF(分類!#REF!="","",分類!#REF!)</f>
        <v>#REF!</v>
      </c>
      <c r="ES3150" t="e">
        <f>IF(ER3150="","",_xlfn.XLOOKUP(提出用書式!ER3150,在庫取寄区分!$A:$A,在庫取寄区分!$B:$B,0))</f>
        <v>#REF!</v>
      </c>
      <c r="ET3150" s="87" t="e">
        <f>IF(分類!#REF!="","",分類!#REF!)</f>
        <v>#REF!</v>
      </c>
      <c r="EW3150" s="87" t="e">
        <f>IF(分類!#REF!="","",分類!#REF!)</f>
        <v>#REF!</v>
      </c>
      <c r="EX3150" s="87" t="e">
        <f>IF(分類!#REF!="","",分類!#REF!)</f>
        <v>#REF!</v>
      </c>
      <c r="FB3150" s="87" t="e">
        <f>IF(分類!#REF!="","",分類!#REF!)</f>
        <v>#REF!</v>
      </c>
    </row>
    <row r="3151" spans="3:158" x14ac:dyDescent="0.4">
      <c r="C3151" s="87" t="e">
        <f>IF(分類!#REF!="","",分類!#REF!)</f>
        <v>#REF!</v>
      </c>
      <c r="D3151" t="e">
        <f>IF(C3151="","",_xlfn.XLOOKUP(C3151,ﾒｰｶｰCD!$A:$A,ﾒｰｶｰCD!$B:$B,0))</f>
        <v>#REF!</v>
      </c>
      <c r="E3151" s="87" t="e">
        <f>IF(分類!#REF!="","",分類!#REF!)</f>
        <v>#REF!</v>
      </c>
      <c r="F3151" s="87" t="e">
        <f>IF(分類!#REF!="","",分類!#REF!)</f>
        <v>#REF!</v>
      </c>
      <c r="G3151" s="87" t="e">
        <f>IF(分類!#REF!="","",分類!#REF!)</f>
        <v>#REF!</v>
      </c>
      <c r="J3151" s="87" t="e">
        <f>IF(分類!#REF!="","",分類!#REF!)</f>
        <v>#REF!</v>
      </c>
      <c r="K3151" t="e">
        <f>IF(J3151="","",_xlfn.XLOOKUP(J3151,単位CD!$A:$A,単位CD!$B:$B,0))</f>
        <v>#REF!</v>
      </c>
      <c r="M3151" s="87" t="e">
        <f>IF(分類!#REF!="","",分類!#REF!)</f>
        <v>#REF!</v>
      </c>
      <c r="N3151" t="e">
        <f>IF(M3151="","",_xlfn.XLOOKUP(M3151,仕入先CD!$A:$A,仕入先CD!$B:$B,0))</f>
        <v>#REF!</v>
      </c>
      <c r="Q3151" s="87" t="e">
        <f>IF(分類!#REF!="","",分類!#REF!)</f>
        <v>#REF!</v>
      </c>
      <c r="R3151" t="e">
        <f>IF(Q3151="","",_xlfn.XLOOKUP(Q3151,大分類!$A:$A,大分類!$B:$B,0))</f>
        <v>#REF!</v>
      </c>
      <c r="S3151" s="87" t="e">
        <f>IF(分類!#REF!="","",分類!#REF!)</f>
        <v>#REF!</v>
      </c>
      <c r="T3151" t="e">
        <f>IF(S3151="","",_xlfn.XLOOKUP(S3151,中分類!$A:$A,中分類!$B:$B,0))</f>
        <v>#REF!</v>
      </c>
      <c r="U3151" s="87" t="e">
        <f>IF(分類!#REF!="","",分類!#REF!)</f>
        <v>#REF!</v>
      </c>
      <c r="V3151" t="e">
        <f>IF(U3151="","",_xlfn.XLOOKUP(U3151,小分類!$A:$A,小分類!$B:$B,0))</f>
        <v>#REF!</v>
      </c>
      <c r="Z3151" s="87" t="e">
        <f>IF(分類!#REF!="","",分類!#REF!)</f>
        <v>#REF!</v>
      </c>
      <c r="AE3151" s="87" t="e">
        <f>IF(分類!#REF!="","",分類!#REF!)</f>
        <v>#REF!</v>
      </c>
      <c r="AJ3151" t="e">
        <f>IF(分類!#REF!="","",分類!#REF!)</f>
        <v>#REF!</v>
      </c>
      <c r="AO3151" t="e">
        <f>IF(分類!#REF!="","",分類!#REF!)</f>
        <v>#REF!</v>
      </c>
      <c r="AT3151" t="e">
        <f>IF(分類!#REF!="","",分類!#REF!)</f>
        <v>#REF!</v>
      </c>
      <c r="AY3151" t="e">
        <f>IF(分類!#REF!="","",分類!#REF!)</f>
        <v>#REF!</v>
      </c>
      <c r="BD3151" t="e">
        <f>IF(分類!#REF!="","",分類!#REF!)</f>
        <v>#REF!</v>
      </c>
      <c r="BI3151" t="e">
        <f>IF(分類!#REF!="","",分類!#REF!)</f>
        <v>#REF!</v>
      </c>
      <c r="BN3151" t="e">
        <f>IF(分類!#REF!="","",分類!#REF!)</f>
        <v>#REF!</v>
      </c>
      <c r="ER3151" s="87" t="e">
        <f>IF(分類!#REF!="","",分類!#REF!)</f>
        <v>#REF!</v>
      </c>
      <c r="ES3151" t="e">
        <f>IF(ER3151="","",_xlfn.XLOOKUP(提出用書式!ER3151,在庫取寄区分!$A:$A,在庫取寄区分!$B:$B,0))</f>
        <v>#REF!</v>
      </c>
      <c r="ET3151" s="87" t="e">
        <f>IF(分類!#REF!="","",分類!#REF!)</f>
        <v>#REF!</v>
      </c>
      <c r="EW3151" s="87" t="e">
        <f>IF(分類!#REF!="","",分類!#REF!)</f>
        <v>#REF!</v>
      </c>
      <c r="EX3151" s="87" t="e">
        <f>IF(分類!#REF!="","",分類!#REF!)</f>
        <v>#REF!</v>
      </c>
      <c r="FB3151" s="87" t="e">
        <f>IF(分類!#REF!="","",分類!#REF!)</f>
        <v>#REF!</v>
      </c>
    </row>
    <row r="3152" spans="3:158" x14ac:dyDescent="0.4">
      <c r="C3152" s="87" t="e">
        <f>IF(分類!#REF!="","",分類!#REF!)</f>
        <v>#REF!</v>
      </c>
      <c r="D3152" t="e">
        <f>IF(C3152="","",_xlfn.XLOOKUP(C3152,ﾒｰｶｰCD!$A:$A,ﾒｰｶｰCD!$B:$B,0))</f>
        <v>#REF!</v>
      </c>
      <c r="E3152" s="87" t="e">
        <f>IF(分類!#REF!="","",分類!#REF!)</f>
        <v>#REF!</v>
      </c>
      <c r="F3152" s="87" t="e">
        <f>IF(分類!#REF!="","",分類!#REF!)</f>
        <v>#REF!</v>
      </c>
      <c r="G3152" s="87" t="e">
        <f>IF(分類!#REF!="","",分類!#REF!)</f>
        <v>#REF!</v>
      </c>
      <c r="J3152" s="87" t="e">
        <f>IF(分類!#REF!="","",分類!#REF!)</f>
        <v>#REF!</v>
      </c>
      <c r="K3152" t="e">
        <f>IF(J3152="","",_xlfn.XLOOKUP(J3152,単位CD!$A:$A,単位CD!$B:$B,0))</f>
        <v>#REF!</v>
      </c>
      <c r="M3152" s="87" t="e">
        <f>IF(分類!#REF!="","",分類!#REF!)</f>
        <v>#REF!</v>
      </c>
      <c r="N3152" t="e">
        <f>IF(M3152="","",_xlfn.XLOOKUP(M3152,仕入先CD!$A:$A,仕入先CD!$B:$B,0))</f>
        <v>#REF!</v>
      </c>
      <c r="Q3152" s="87" t="e">
        <f>IF(分類!#REF!="","",分類!#REF!)</f>
        <v>#REF!</v>
      </c>
      <c r="R3152" t="e">
        <f>IF(Q3152="","",_xlfn.XLOOKUP(Q3152,大分類!$A:$A,大分類!$B:$B,0))</f>
        <v>#REF!</v>
      </c>
      <c r="S3152" s="87" t="e">
        <f>IF(分類!#REF!="","",分類!#REF!)</f>
        <v>#REF!</v>
      </c>
      <c r="T3152" t="e">
        <f>IF(S3152="","",_xlfn.XLOOKUP(S3152,中分類!$A:$A,中分類!$B:$B,0))</f>
        <v>#REF!</v>
      </c>
      <c r="U3152" s="87" t="e">
        <f>IF(分類!#REF!="","",分類!#REF!)</f>
        <v>#REF!</v>
      </c>
      <c r="V3152" t="e">
        <f>IF(U3152="","",_xlfn.XLOOKUP(U3152,小分類!$A:$A,小分類!$B:$B,0))</f>
        <v>#REF!</v>
      </c>
      <c r="Z3152" s="87" t="e">
        <f>IF(分類!#REF!="","",分類!#REF!)</f>
        <v>#REF!</v>
      </c>
      <c r="AE3152" s="87" t="e">
        <f>IF(分類!#REF!="","",分類!#REF!)</f>
        <v>#REF!</v>
      </c>
      <c r="AJ3152" t="e">
        <f>IF(分類!#REF!="","",分類!#REF!)</f>
        <v>#REF!</v>
      </c>
      <c r="AO3152" t="e">
        <f>IF(分類!#REF!="","",分類!#REF!)</f>
        <v>#REF!</v>
      </c>
      <c r="AT3152" t="e">
        <f>IF(分類!#REF!="","",分類!#REF!)</f>
        <v>#REF!</v>
      </c>
      <c r="AY3152" t="e">
        <f>IF(分類!#REF!="","",分類!#REF!)</f>
        <v>#REF!</v>
      </c>
      <c r="BD3152" t="e">
        <f>IF(分類!#REF!="","",分類!#REF!)</f>
        <v>#REF!</v>
      </c>
      <c r="BI3152" t="e">
        <f>IF(分類!#REF!="","",分類!#REF!)</f>
        <v>#REF!</v>
      </c>
      <c r="BN3152" t="e">
        <f>IF(分類!#REF!="","",分類!#REF!)</f>
        <v>#REF!</v>
      </c>
      <c r="ER3152" s="87" t="e">
        <f>IF(分類!#REF!="","",分類!#REF!)</f>
        <v>#REF!</v>
      </c>
      <c r="ES3152" t="e">
        <f>IF(ER3152="","",_xlfn.XLOOKUP(提出用書式!ER3152,在庫取寄区分!$A:$A,在庫取寄区分!$B:$B,0))</f>
        <v>#REF!</v>
      </c>
      <c r="ET3152" s="87" t="e">
        <f>IF(分類!#REF!="","",分類!#REF!)</f>
        <v>#REF!</v>
      </c>
      <c r="EW3152" s="87" t="e">
        <f>IF(分類!#REF!="","",分類!#REF!)</f>
        <v>#REF!</v>
      </c>
      <c r="EX3152" s="87" t="e">
        <f>IF(分類!#REF!="","",分類!#REF!)</f>
        <v>#REF!</v>
      </c>
      <c r="FB3152" s="87" t="e">
        <f>IF(分類!#REF!="","",分類!#REF!)</f>
        <v>#REF!</v>
      </c>
    </row>
    <row r="3153" spans="3:158" x14ac:dyDescent="0.4">
      <c r="C3153" s="87" t="e">
        <f>IF(分類!#REF!="","",分類!#REF!)</f>
        <v>#REF!</v>
      </c>
      <c r="D3153" t="e">
        <f>IF(C3153="","",_xlfn.XLOOKUP(C3153,ﾒｰｶｰCD!$A:$A,ﾒｰｶｰCD!$B:$B,0))</f>
        <v>#REF!</v>
      </c>
      <c r="E3153" s="87" t="e">
        <f>IF(分類!#REF!="","",分類!#REF!)</f>
        <v>#REF!</v>
      </c>
      <c r="F3153" s="87" t="e">
        <f>IF(分類!#REF!="","",分類!#REF!)</f>
        <v>#REF!</v>
      </c>
      <c r="G3153" s="87" t="e">
        <f>IF(分類!#REF!="","",分類!#REF!)</f>
        <v>#REF!</v>
      </c>
      <c r="J3153" s="87" t="e">
        <f>IF(分類!#REF!="","",分類!#REF!)</f>
        <v>#REF!</v>
      </c>
      <c r="K3153" t="e">
        <f>IF(J3153="","",_xlfn.XLOOKUP(J3153,単位CD!$A:$A,単位CD!$B:$B,0))</f>
        <v>#REF!</v>
      </c>
      <c r="M3153" s="87" t="e">
        <f>IF(分類!#REF!="","",分類!#REF!)</f>
        <v>#REF!</v>
      </c>
      <c r="N3153" t="e">
        <f>IF(M3153="","",_xlfn.XLOOKUP(M3153,仕入先CD!$A:$A,仕入先CD!$B:$B,0))</f>
        <v>#REF!</v>
      </c>
      <c r="Q3153" s="87" t="e">
        <f>IF(分類!#REF!="","",分類!#REF!)</f>
        <v>#REF!</v>
      </c>
      <c r="R3153" t="e">
        <f>IF(Q3153="","",_xlfn.XLOOKUP(Q3153,大分類!$A:$A,大分類!$B:$B,0))</f>
        <v>#REF!</v>
      </c>
      <c r="S3153" s="87" t="e">
        <f>IF(分類!#REF!="","",分類!#REF!)</f>
        <v>#REF!</v>
      </c>
      <c r="T3153" t="e">
        <f>IF(S3153="","",_xlfn.XLOOKUP(S3153,中分類!$A:$A,中分類!$B:$B,0))</f>
        <v>#REF!</v>
      </c>
      <c r="U3153" s="87" t="e">
        <f>IF(分類!#REF!="","",分類!#REF!)</f>
        <v>#REF!</v>
      </c>
      <c r="V3153" t="e">
        <f>IF(U3153="","",_xlfn.XLOOKUP(U3153,小分類!$A:$A,小分類!$B:$B,0))</f>
        <v>#REF!</v>
      </c>
      <c r="Z3153" s="87" t="e">
        <f>IF(分類!#REF!="","",分類!#REF!)</f>
        <v>#REF!</v>
      </c>
      <c r="AE3153" s="87" t="e">
        <f>IF(分類!#REF!="","",分類!#REF!)</f>
        <v>#REF!</v>
      </c>
      <c r="AJ3153" t="e">
        <f>IF(分類!#REF!="","",分類!#REF!)</f>
        <v>#REF!</v>
      </c>
      <c r="AO3153" t="e">
        <f>IF(分類!#REF!="","",分類!#REF!)</f>
        <v>#REF!</v>
      </c>
      <c r="AT3153" t="e">
        <f>IF(分類!#REF!="","",分類!#REF!)</f>
        <v>#REF!</v>
      </c>
      <c r="AY3153" t="e">
        <f>IF(分類!#REF!="","",分類!#REF!)</f>
        <v>#REF!</v>
      </c>
      <c r="BD3153" t="e">
        <f>IF(分類!#REF!="","",分類!#REF!)</f>
        <v>#REF!</v>
      </c>
      <c r="BI3153" t="e">
        <f>IF(分類!#REF!="","",分類!#REF!)</f>
        <v>#REF!</v>
      </c>
      <c r="BN3153" t="e">
        <f>IF(分類!#REF!="","",分類!#REF!)</f>
        <v>#REF!</v>
      </c>
      <c r="ER3153" s="87" t="e">
        <f>IF(分類!#REF!="","",分類!#REF!)</f>
        <v>#REF!</v>
      </c>
      <c r="ES3153" t="e">
        <f>IF(ER3153="","",_xlfn.XLOOKUP(提出用書式!ER3153,在庫取寄区分!$A:$A,在庫取寄区分!$B:$B,0))</f>
        <v>#REF!</v>
      </c>
      <c r="ET3153" s="87" t="e">
        <f>IF(分類!#REF!="","",分類!#REF!)</f>
        <v>#REF!</v>
      </c>
      <c r="EW3153" s="87" t="e">
        <f>IF(分類!#REF!="","",分類!#REF!)</f>
        <v>#REF!</v>
      </c>
      <c r="EX3153" s="87" t="e">
        <f>IF(分類!#REF!="","",分類!#REF!)</f>
        <v>#REF!</v>
      </c>
      <c r="FB3153" s="87" t="e">
        <f>IF(分類!#REF!="","",分類!#REF!)</f>
        <v>#REF!</v>
      </c>
    </row>
    <row r="3154" spans="3:158" x14ac:dyDescent="0.4">
      <c r="C3154" s="87" t="e">
        <f>IF(分類!#REF!="","",分類!#REF!)</f>
        <v>#REF!</v>
      </c>
      <c r="D3154" t="e">
        <f>IF(C3154="","",_xlfn.XLOOKUP(C3154,ﾒｰｶｰCD!$A:$A,ﾒｰｶｰCD!$B:$B,0))</f>
        <v>#REF!</v>
      </c>
      <c r="E3154" s="87" t="e">
        <f>IF(分類!#REF!="","",分類!#REF!)</f>
        <v>#REF!</v>
      </c>
      <c r="F3154" s="87" t="e">
        <f>IF(分類!#REF!="","",分類!#REF!)</f>
        <v>#REF!</v>
      </c>
      <c r="G3154" s="87" t="e">
        <f>IF(分類!#REF!="","",分類!#REF!)</f>
        <v>#REF!</v>
      </c>
      <c r="J3154" s="87" t="e">
        <f>IF(分類!#REF!="","",分類!#REF!)</f>
        <v>#REF!</v>
      </c>
      <c r="K3154" t="e">
        <f>IF(J3154="","",_xlfn.XLOOKUP(J3154,単位CD!$A:$A,単位CD!$B:$B,0))</f>
        <v>#REF!</v>
      </c>
      <c r="M3154" s="87" t="e">
        <f>IF(分類!#REF!="","",分類!#REF!)</f>
        <v>#REF!</v>
      </c>
      <c r="N3154" t="e">
        <f>IF(M3154="","",_xlfn.XLOOKUP(M3154,仕入先CD!$A:$A,仕入先CD!$B:$B,0))</f>
        <v>#REF!</v>
      </c>
      <c r="Q3154" s="87" t="e">
        <f>IF(分類!#REF!="","",分類!#REF!)</f>
        <v>#REF!</v>
      </c>
      <c r="R3154" t="e">
        <f>IF(Q3154="","",_xlfn.XLOOKUP(Q3154,大分類!$A:$A,大分類!$B:$B,0))</f>
        <v>#REF!</v>
      </c>
      <c r="S3154" s="87" t="e">
        <f>IF(分類!#REF!="","",分類!#REF!)</f>
        <v>#REF!</v>
      </c>
      <c r="T3154" t="e">
        <f>IF(S3154="","",_xlfn.XLOOKUP(S3154,中分類!$A:$A,中分類!$B:$B,0))</f>
        <v>#REF!</v>
      </c>
      <c r="U3154" s="87" t="e">
        <f>IF(分類!#REF!="","",分類!#REF!)</f>
        <v>#REF!</v>
      </c>
      <c r="V3154" t="e">
        <f>IF(U3154="","",_xlfn.XLOOKUP(U3154,小分類!$A:$A,小分類!$B:$B,0))</f>
        <v>#REF!</v>
      </c>
      <c r="Z3154" s="87" t="e">
        <f>IF(分類!#REF!="","",分類!#REF!)</f>
        <v>#REF!</v>
      </c>
      <c r="AE3154" s="87" t="e">
        <f>IF(分類!#REF!="","",分類!#REF!)</f>
        <v>#REF!</v>
      </c>
      <c r="AJ3154" t="e">
        <f>IF(分類!#REF!="","",分類!#REF!)</f>
        <v>#REF!</v>
      </c>
      <c r="AO3154" t="e">
        <f>IF(分類!#REF!="","",分類!#REF!)</f>
        <v>#REF!</v>
      </c>
      <c r="AT3154" t="e">
        <f>IF(分類!#REF!="","",分類!#REF!)</f>
        <v>#REF!</v>
      </c>
      <c r="AY3154" t="e">
        <f>IF(分類!#REF!="","",分類!#REF!)</f>
        <v>#REF!</v>
      </c>
      <c r="BD3154" t="e">
        <f>IF(分類!#REF!="","",分類!#REF!)</f>
        <v>#REF!</v>
      </c>
      <c r="BI3154" t="e">
        <f>IF(分類!#REF!="","",分類!#REF!)</f>
        <v>#REF!</v>
      </c>
      <c r="BN3154" t="e">
        <f>IF(分類!#REF!="","",分類!#REF!)</f>
        <v>#REF!</v>
      </c>
      <c r="ER3154" s="87" t="e">
        <f>IF(分類!#REF!="","",分類!#REF!)</f>
        <v>#REF!</v>
      </c>
      <c r="ES3154" t="e">
        <f>IF(ER3154="","",_xlfn.XLOOKUP(提出用書式!ER3154,在庫取寄区分!$A:$A,在庫取寄区分!$B:$B,0))</f>
        <v>#REF!</v>
      </c>
      <c r="ET3154" s="87" t="e">
        <f>IF(分類!#REF!="","",分類!#REF!)</f>
        <v>#REF!</v>
      </c>
      <c r="EW3154" s="87" t="e">
        <f>IF(分類!#REF!="","",分類!#REF!)</f>
        <v>#REF!</v>
      </c>
      <c r="EX3154" s="87" t="e">
        <f>IF(分類!#REF!="","",分類!#REF!)</f>
        <v>#REF!</v>
      </c>
      <c r="FB3154" s="87" t="e">
        <f>IF(分類!#REF!="","",分類!#REF!)</f>
        <v>#REF!</v>
      </c>
    </row>
    <row r="3155" spans="3:158" x14ac:dyDescent="0.4">
      <c r="C3155" s="87" t="e">
        <f>IF(分類!#REF!="","",分類!#REF!)</f>
        <v>#REF!</v>
      </c>
      <c r="D3155" t="e">
        <f>IF(C3155="","",_xlfn.XLOOKUP(C3155,ﾒｰｶｰCD!$A:$A,ﾒｰｶｰCD!$B:$B,0))</f>
        <v>#REF!</v>
      </c>
      <c r="E3155" s="87" t="e">
        <f>IF(分類!#REF!="","",分類!#REF!)</f>
        <v>#REF!</v>
      </c>
      <c r="F3155" s="87" t="e">
        <f>IF(分類!#REF!="","",分類!#REF!)</f>
        <v>#REF!</v>
      </c>
      <c r="G3155" s="87" t="e">
        <f>IF(分類!#REF!="","",分類!#REF!)</f>
        <v>#REF!</v>
      </c>
      <c r="J3155" s="87" t="e">
        <f>IF(分類!#REF!="","",分類!#REF!)</f>
        <v>#REF!</v>
      </c>
      <c r="K3155" t="e">
        <f>IF(J3155="","",_xlfn.XLOOKUP(J3155,単位CD!$A:$A,単位CD!$B:$B,0))</f>
        <v>#REF!</v>
      </c>
      <c r="M3155" s="87" t="e">
        <f>IF(分類!#REF!="","",分類!#REF!)</f>
        <v>#REF!</v>
      </c>
      <c r="N3155" t="e">
        <f>IF(M3155="","",_xlfn.XLOOKUP(M3155,仕入先CD!$A:$A,仕入先CD!$B:$B,0))</f>
        <v>#REF!</v>
      </c>
      <c r="Q3155" s="87" t="e">
        <f>IF(分類!#REF!="","",分類!#REF!)</f>
        <v>#REF!</v>
      </c>
      <c r="R3155" t="e">
        <f>IF(Q3155="","",_xlfn.XLOOKUP(Q3155,大分類!$A:$A,大分類!$B:$B,0))</f>
        <v>#REF!</v>
      </c>
      <c r="S3155" s="87" t="e">
        <f>IF(分類!#REF!="","",分類!#REF!)</f>
        <v>#REF!</v>
      </c>
      <c r="T3155" t="e">
        <f>IF(S3155="","",_xlfn.XLOOKUP(S3155,中分類!$A:$A,中分類!$B:$B,0))</f>
        <v>#REF!</v>
      </c>
      <c r="U3155" s="87" t="e">
        <f>IF(分類!#REF!="","",分類!#REF!)</f>
        <v>#REF!</v>
      </c>
      <c r="V3155" t="e">
        <f>IF(U3155="","",_xlfn.XLOOKUP(U3155,小分類!$A:$A,小分類!$B:$B,0))</f>
        <v>#REF!</v>
      </c>
      <c r="Z3155" s="87" t="e">
        <f>IF(分類!#REF!="","",分類!#REF!)</f>
        <v>#REF!</v>
      </c>
      <c r="AE3155" s="87" t="e">
        <f>IF(分類!#REF!="","",分類!#REF!)</f>
        <v>#REF!</v>
      </c>
      <c r="AJ3155" t="e">
        <f>IF(分類!#REF!="","",分類!#REF!)</f>
        <v>#REF!</v>
      </c>
      <c r="AO3155" t="e">
        <f>IF(分類!#REF!="","",分類!#REF!)</f>
        <v>#REF!</v>
      </c>
      <c r="AT3155" t="e">
        <f>IF(分類!#REF!="","",分類!#REF!)</f>
        <v>#REF!</v>
      </c>
      <c r="AY3155" t="e">
        <f>IF(分類!#REF!="","",分類!#REF!)</f>
        <v>#REF!</v>
      </c>
      <c r="BD3155" t="e">
        <f>IF(分類!#REF!="","",分類!#REF!)</f>
        <v>#REF!</v>
      </c>
      <c r="BI3155" t="e">
        <f>IF(分類!#REF!="","",分類!#REF!)</f>
        <v>#REF!</v>
      </c>
      <c r="BN3155" t="e">
        <f>IF(分類!#REF!="","",分類!#REF!)</f>
        <v>#REF!</v>
      </c>
      <c r="ER3155" s="87" t="e">
        <f>IF(分類!#REF!="","",分類!#REF!)</f>
        <v>#REF!</v>
      </c>
      <c r="ES3155" t="e">
        <f>IF(ER3155="","",_xlfn.XLOOKUP(提出用書式!ER3155,在庫取寄区分!$A:$A,在庫取寄区分!$B:$B,0))</f>
        <v>#REF!</v>
      </c>
      <c r="ET3155" s="87" t="e">
        <f>IF(分類!#REF!="","",分類!#REF!)</f>
        <v>#REF!</v>
      </c>
      <c r="EW3155" s="87" t="e">
        <f>IF(分類!#REF!="","",分類!#REF!)</f>
        <v>#REF!</v>
      </c>
      <c r="EX3155" s="87" t="e">
        <f>IF(分類!#REF!="","",分類!#REF!)</f>
        <v>#REF!</v>
      </c>
      <c r="FB3155" s="87" t="e">
        <f>IF(分類!#REF!="","",分類!#REF!)</f>
        <v>#REF!</v>
      </c>
    </row>
    <row r="3156" spans="3:158" x14ac:dyDescent="0.4">
      <c r="C3156" s="87" t="e">
        <f>IF(分類!#REF!="","",分類!#REF!)</f>
        <v>#REF!</v>
      </c>
      <c r="D3156" t="e">
        <f>IF(C3156="","",_xlfn.XLOOKUP(C3156,ﾒｰｶｰCD!$A:$A,ﾒｰｶｰCD!$B:$B,0))</f>
        <v>#REF!</v>
      </c>
      <c r="E3156" s="87" t="e">
        <f>IF(分類!#REF!="","",分類!#REF!)</f>
        <v>#REF!</v>
      </c>
      <c r="F3156" s="87" t="e">
        <f>IF(分類!#REF!="","",分類!#REF!)</f>
        <v>#REF!</v>
      </c>
      <c r="G3156" s="87" t="e">
        <f>IF(分類!#REF!="","",分類!#REF!)</f>
        <v>#REF!</v>
      </c>
      <c r="J3156" s="87" t="e">
        <f>IF(分類!#REF!="","",分類!#REF!)</f>
        <v>#REF!</v>
      </c>
      <c r="K3156" t="e">
        <f>IF(J3156="","",_xlfn.XLOOKUP(J3156,単位CD!$A:$A,単位CD!$B:$B,0))</f>
        <v>#REF!</v>
      </c>
      <c r="M3156" s="87" t="e">
        <f>IF(分類!#REF!="","",分類!#REF!)</f>
        <v>#REF!</v>
      </c>
      <c r="N3156" t="e">
        <f>IF(M3156="","",_xlfn.XLOOKUP(M3156,仕入先CD!$A:$A,仕入先CD!$B:$B,0))</f>
        <v>#REF!</v>
      </c>
      <c r="Q3156" s="87" t="e">
        <f>IF(分類!#REF!="","",分類!#REF!)</f>
        <v>#REF!</v>
      </c>
      <c r="R3156" t="e">
        <f>IF(Q3156="","",_xlfn.XLOOKUP(Q3156,大分類!$A:$A,大分類!$B:$B,0))</f>
        <v>#REF!</v>
      </c>
      <c r="S3156" s="87" t="e">
        <f>IF(分類!#REF!="","",分類!#REF!)</f>
        <v>#REF!</v>
      </c>
      <c r="T3156" t="e">
        <f>IF(S3156="","",_xlfn.XLOOKUP(S3156,中分類!$A:$A,中分類!$B:$B,0))</f>
        <v>#REF!</v>
      </c>
      <c r="U3156" s="87" t="e">
        <f>IF(分類!#REF!="","",分類!#REF!)</f>
        <v>#REF!</v>
      </c>
      <c r="V3156" t="e">
        <f>IF(U3156="","",_xlfn.XLOOKUP(U3156,小分類!$A:$A,小分類!$B:$B,0))</f>
        <v>#REF!</v>
      </c>
      <c r="Z3156" s="87" t="e">
        <f>IF(分類!#REF!="","",分類!#REF!)</f>
        <v>#REF!</v>
      </c>
      <c r="AE3156" s="87" t="e">
        <f>IF(分類!#REF!="","",分類!#REF!)</f>
        <v>#REF!</v>
      </c>
      <c r="AJ3156" t="e">
        <f>IF(分類!#REF!="","",分類!#REF!)</f>
        <v>#REF!</v>
      </c>
      <c r="AO3156" t="e">
        <f>IF(分類!#REF!="","",分類!#REF!)</f>
        <v>#REF!</v>
      </c>
      <c r="AT3156" t="e">
        <f>IF(分類!#REF!="","",分類!#REF!)</f>
        <v>#REF!</v>
      </c>
      <c r="AY3156" t="e">
        <f>IF(分類!#REF!="","",分類!#REF!)</f>
        <v>#REF!</v>
      </c>
      <c r="BD3156" t="e">
        <f>IF(分類!#REF!="","",分類!#REF!)</f>
        <v>#REF!</v>
      </c>
      <c r="BI3156" t="e">
        <f>IF(分類!#REF!="","",分類!#REF!)</f>
        <v>#REF!</v>
      </c>
      <c r="BN3156" t="e">
        <f>IF(分類!#REF!="","",分類!#REF!)</f>
        <v>#REF!</v>
      </c>
      <c r="ER3156" s="87" t="e">
        <f>IF(分類!#REF!="","",分類!#REF!)</f>
        <v>#REF!</v>
      </c>
      <c r="ES3156" t="e">
        <f>IF(ER3156="","",_xlfn.XLOOKUP(提出用書式!ER3156,在庫取寄区分!$A:$A,在庫取寄区分!$B:$B,0))</f>
        <v>#REF!</v>
      </c>
      <c r="ET3156" s="87" t="e">
        <f>IF(分類!#REF!="","",分類!#REF!)</f>
        <v>#REF!</v>
      </c>
      <c r="EW3156" s="87" t="e">
        <f>IF(分類!#REF!="","",分類!#REF!)</f>
        <v>#REF!</v>
      </c>
      <c r="EX3156" s="87" t="e">
        <f>IF(分類!#REF!="","",分類!#REF!)</f>
        <v>#REF!</v>
      </c>
      <c r="FB3156" s="87" t="e">
        <f>IF(分類!#REF!="","",分類!#REF!)</f>
        <v>#REF!</v>
      </c>
    </row>
    <row r="3157" spans="3:158" x14ac:dyDescent="0.4">
      <c r="C3157" s="87" t="e">
        <f>IF(分類!#REF!="","",分類!#REF!)</f>
        <v>#REF!</v>
      </c>
      <c r="D3157" t="e">
        <f>IF(C3157="","",_xlfn.XLOOKUP(C3157,ﾒｰｶｰCD!$A:$A,ﾒｰｶｰCD!$B:$B,0))</f>
        <v>#REF!</v>
      </c>
      <c r="E3157" s="87" t="e">
        <f>IF(分類!#REF!="","",分類!#REF!)</f>
        <v>#REF!</v>
      </c>
      <c r="F3157" s="87" t="e">
        <f>IF(分類!#REF!="","",分類!#REF!)</f>
        <v>#REF!</v>
      </c>
      <c r="G3157" s="87" t="e">
        <f>IF(分類!#REF!="","",分類!#REF!)</f>
        <v>#REF!</v>
      </c>
      <c r="J3157" s="87" t="e">
        <f>IF(分類!#REF!="","",分類!#REF!)</f>
        <v>#REF!</v>
      </c>
      <c r="K3157" t="e">
        <f>IF(J3157="","",_xlfn.XLOOKUP(J3157,単位CD!$A:$A,単位CD!$B:$B,0))</f>
        <v>#REF!</v>
      </c>
      <c r="M3157" s="87" t="e">
        <f>IF(分類!#REF!="","",分類!#REF!)</f>
        <v>#REF!</v>
      </c>
      <c r="N3157" t="e">
        <f>IF(M3157="","",_xlfn.XLOOKUP(M3157,仕入先CD!$A:$A,仕入先CD!$B:$B,0))</f>
        <v>#REF!</v>
      </c>
      <c r="Q3157" s="87" t="e">
        <f>IF(分類!#REF!="","",分類!#REF!)</f>
        <v>#REF!</v>
      </c>
      <c r="R3157" t="e">
        <f>IF(Q3157="","",_xlfn.XLOOKUP(Q3157,大分類!$A:$A,大分類!$B:$B,0))</f>
        <v>#REF!</v>
      </c>
      <c r="S3157" s="87" t="e">
        <f>IF(分類!#REF!="","",分類!#REF!)</f>
        <v>#REF!</v>
      </c>
      <c r="T3157" t="e">
        <f>IF(S3157="","",_xlfn.XLOOKUP(S3157,中分類!$A:$A,中分類!$B:$B,0))</f>
        <v>#REF!</v>
      </c>
      <c r="U3157" s="87" t="e">
        <f>IF(分類!#REF!="","",分類!#REF!)</f>
        <v>#REF!</v>
      </c>
      <c r="V3157" t="e">
        <f>IF(U3157="","",_xlfn.XLOOKUP(U3157,小分類!$A:$A,小分類!$B:$B,0))</f>
        <v>#REF!</v>
      </c>
      <c r="Z3157" s="87" t="e">
        <f>IF(分類!#REF!="","",分類!#REF!)</f>
        <v>#REF!</v>
      </c>
      <c r="AE3157" s="87" t="e">
        <f>IF(分類!#REF!="","",分類!#REF!)</f>
        <v>#REF!</v>
      </c>
      <c r="AJ3157" t="e">
        <f>IF(分類!#REF!="","",分類!#REF!)</f>
        <v>#REF!</v>
      </c>
      <c r="AO3157" t="e">
        <f>IF(分類!#REF!="","",分類!#REF!)</f>
        <v>#REF!</v>
      </c>
      <c r="AT3157" t="e">
        <f>IF(分類!#REF!="","",分類!#REF!)</f>
        <v>#REF!</v>
      </c>
      <c r="AY3157" t="e">
        <f>IF(分類!#REF!="","",分類!#REF!)</f>
        <v>#REF!</v>
      </c>
      <c r="BD3157" t="e">
        <f>IF(分類!#REF!="","",分類!#REF!)</f>
        <v>#REF!</v>
      </c>
      <c r="BI3157" t="e">
        <f>IF(分類!#REF!="","",分類!#REF!)</f>
        <v>#REF!</v>
      </c>
      <c r="BN3157" t="e">
        <f>IF(分類!#REF!="","",分類!#REF!)</f>
        <v>#REF!</v>
      </c>
      <c r="ER3157" s="87" t="e">
        <f>IF(分類!#REF!="","",分類!#REF!)</f>
        <v>#REF!</v>
      </c>
      <c r="ES3157" t="e">
        <f>IF(ER3157="","",_xlfn.XLOOKUP(提出用書式!ER3157,在庫取寄区分!$A:$A,在庫取寄区分!$B:$B,0))</f>
        <v>#REF!</v>
      </c>
      <c r="ET3157" s="87" t="e">
        <f>IF(分類!#REF!="","",分類!#REF!)</f>
        <v>#REF!</v>
      </c>
      <c r="EW3157" s="87" t="e">
        <f>IF(分類!#REF!="","",分類!#REF!)</f>
        <v>#REF!</v>
      </c>
      <c r="EX3157" s="87" t="e">
        <f>IF(分類!#REF!="","",分類!#REF!)</f>
        <v>#REF!</v>
      </c>
      <c r="FB3157" s="87" t="e">
        <f>IF(分類!#REF!="","",分類!#REF!)</f>
        <v>#REF!</v>
      </c>
    </row>
    <row r="3158" spans="3:158" x14ac:dyDescent="0.4">
      <c r="C3158" s="87" t="e">
        <f>IF(分類!#REF!="","",分類!#REF!)</f>
        <v>#REF!</v>
      </c>
      <c r="D3158" t="e">
        <f>IF(C3158="","",_xlfn.XLOOKUP(C3158,ﾒｰｶｰCD!$A:$A,ﾒｰｶｰCD!$B:$B,0))</f>
        <v>#REF!</v>
      </c>
      <c r="E3158" s="87" t="e">
        <f>IF(分類!#REF!="","",分類!#REF!)</f>
        <v>#REF!</v>
      </c>
      <c r="F3158" s="87" t="e">
        <f>IF(分類!#REF!="","",分類!#REF!)</f>
        <v>#REF!</v>
      </c>
      <c r="G3158" s="87" t="e">
        <f>IF(分類!#REF!="","",分類!#REF!)</f>
        <v>#REF!</v>
      </c>
      <c r="J3158" s="87" t="e">
        <f>IF(分類!#REF!="","",分類!#REF!)</f>
        <v>#REF!</v>
      </c>
      <c r="K3158" t="e">
        <f>IF(J3158="","",_xlfn.XLOOKUP(J3158,単位CD!$A:$A,単位CD!$B:$B,0))</f>
        <v>#REF!</v>
      </c>
      <c r="M3158" s="87" t="e">
        <f>IF(分類!#REF!="","",分類!#REF!)</f>
        <v>#REF!</v>
      </c>
      <c r="N3158" t="e">
        <f>IF(M3158="","",_xlfn.XLOOKUP(M3158,仕入先CD!$A:$A,仕入先CD!$B:$B,0))</f>
        <v>#REF!</v>
      </c>
      <c r="Q3158" s="87" t="e">
        <f>IF(分類!#REF!="","",分類!#REF!)</f>
        <v>#REF!</v>
      </c>
      <c r="R3158" t="e">
        <f>IF(Q3158="","",_xlfn.XLOOKUP(Q3158,大分類!$A:$A,大分類!$B:$B,0))</f>
        <v>#REF!</v>
      </c>
      <c r="S3158" s="87" t="e">
        <f>IF(分類!#REF!="","",分類!#REF!)</f>
        <v>#REF!</v>
      </c>
      <c r="T3158" t="e">
        <f>IF(S3158="","",_xlfn.XLOOKUP(S3158,中分類!$A:$A,中分類!$B:$B,0))</f>
        <v>#REF!</v>
      </c>
      <c r="U3158" s="87" t="e">
        <f>IF(分類!#REF!="","",分類!#REF!)</f>
        <v>#REF!</v>
      </c>
      <c r="V3158" t="e">
        <f>IF(U3158="","",_xlfn.XLOOKUP(U3158,小分類!$A:$A,小分類!$B:$B,0))</f>
        <v>#REF!</v>
      </c>
      <c r="Z3158" s="87" t="e">
        <f>IF(分類!#REF!="","",分類!#REF!)</f>
        <v>#REF!</v>
      </c>
      <c r="AE3158" s="87" t="e">
        <f>IF(分類!#REF!="","",分類!#REF!)</f>
        <v>#REF!</v>
      </c>
      <c r="AJ3158" t="e">
        <f>IF(分類!#REF!="","",分類!#REF!)</f>
        <v>#REF!</v>
      </c>
      <c r="AO3158" t="e">
        <f>IF(分類!#REF!="","",分類!#REF!)</f>
        <v>#REF!</v>
      </c>
      <c r="AT3158" t="e">
        <f>IF(分類!#REF!="","",分類!#REF!)</f>
        <v>#REF!</v>
      </c>
      <c r="AY3158" t="e">
        <f>IF(分類!#REF!="","",分類!#REF!)</f>
        <v>#REF!</v>
      </c>
      <c r="BD3158" t="e">
        <f>IF(分類!#REF!="","",分類!#REF!)</f>
        <v>#REF!</v>
      </c>
      <c r="BI3158" t="e">
        <f>IF(分類!#REF!="","",分類!#REF!)</f>
        <v>#REF!</v>
      </c>
      <c r="BN3158" t="e">
        <f>IF(分類!#REF!="","",分類!#REF!)</f>
        <v>#REF!</v>
      </c>
      <c r="ER3158" s="87" t="e">
        <f>IF(分類!#REF!="","",分類!#REF!)</f>
        <v>#REF!</v>
      </c>
      <c r="ES3158" t="e">
        <f>IF(ER3158="","",_xlfn.XLOOKUP(提出用書式!ER3158,在庫取寄区分!$A:$A,在庫取寄区分!$B:$B,0))</f>
        <v>#REF!</v>
      </c>
      <c r="ET3158" s="87" t="e">
        <f>IF(分類!#REF!="","",分類!#REF!)</f>
        <v>#REF!</v>
      </c>
      <c r="EW3158" s="87" t="e">
        <f>IF(分類!#REF!="","",分類!#REF!)</f>
        <v>#REF!</v>
      </c>
      <c r="EX3158" s="87" t="e">
        <f>IF(分類!#REF!="","",分類!#REF!)</f>
        <v>#REF!</v>
      </c>
      <c r="FB3158" s="87" t="e">
        <f>IF(分類!#REF!="","",分類!#REF!)</f>
        <v>#REF!</v>
      </c>
    </row>
    <row r="3159" spans="3:158" x14ac:dyDescent="0.4">
      <c r="C3159" s="87" t="e">
        <f>IF(分類!#REF!="","",分類!#REF!)</f>
        <v>#REF!</v>
      </c>
      <c r="D3159" t="e">
        <f>IF(C3159="","",_xlfn.XLOOKUP(C3159,ﾒｰｶｰCD!$A:$A,ﾒｰｶｰCD!$B:$B,0))</f>
        <v>#REF!</v>
      </c>
      <c r="E3159" s="87" t="e">
        <f>IF(分類!#REF!="","",分類!#REF!)</f>
        <v>#REF!</v>
      </c>
      <c r="F3159" s="87" t="e">
        <f>IF(分類!#REF!="","",分類!#REF!)</f>
        <v>#REF!</v>
      </c>
      <c r="G3159" s="87" t="e">
        <f>IF(分類!#REF!="","",分類!#REF!)</f>
        <v>#REF!</v>
      </c>
      <c r="J3159" s="87" t="e">
        <f>IF(分類!#REF!="","",分類!#REF!)</f>
        <v>#REF!</v>
      </c>
      <c r="K3159" t="e">
        <f>IF(J3159="","",_xlfn.XLOOKUP(J3159,単位CD!$A:$A,単位CD!$B:$B,0))</f>
        <v>#REF!</v>
      </c>
      <c r="M3159" s="87" t="e">
        <f>IF(分類!#REF!="","",分類!#REF!)</f>
        <v>#REF!</v>
      </c>
      <c r="N3159" t="e">
        <f>IF(M3159="","",_xlfn.XLOOKUP(M3159,仕入先CD!$A:$A,仕入先CD!$B:$B,0))</f>
        <v>#REF!</v>
      </c>
      <c r="Q3159" s="87" t="e">
        <f>IF(分類!#REF!="","",分類!#REF!)</f>
        <v>#REF!</v>
      </c>
      <c r="R3159" t="e">
        <f>IF(Q3159="","",_xlfn.XLOOKUP(Q3159,大分類!$A:$A,大分類!$B:$B,0))</f>
        <v>#REF!</v>
      </c>
      <c r="S3159" s="87" t="e">
        <f>IF(分類!#REF!="","",分類!#REF!)</f>
        <v>#REF!</v>
      </c>
      <c r="T3159" t="e">
        <f>IF(S3159="","",_xlfn.XLOOKUP(S3159,中分類!$A:$A,中分類!$B:$B,0))</f>
        <v>#REF!</v>
      </c>
      <c r="U3159" s="87" t="e">
        <f>IF(分類!#REF!="","",分類!#REF!)</f>
        <v>#REF!</v>
      </c>
      <c r="V3159" t="e">
        <f>IF(U3159="","",_xlfn.XLOOKUP(U3159,小分類!$A:$A,小分類!$B:$B,0))</f>
        <v>#REF!</v>
      </c>
      <c r="Z3159" s="87" t="e">
        <f>IF(分類!#REF!="","",分類!#REF!)</f>
        <v>#REF!</v>
      </c>
      <c r="AE3159" s="87" t="e">
        <f>IF(分類!#REF!="","",分類!#REF!)</f>
        <v>#REF!</v>
      </c>
      <c r="AJ3159" t="e">
        <f>IF(分類!#REF!="","",分類!#REF!)</f>
        <v>#REF!</v>
      </c>
      <c r="AO3159" t="e">
        <f>IF(分類!#REF!="","",分類!#REF!)</f>
        <v>#REF!</v>
      </c>
      <c r="AT3159" t="e">
        <f>IF(分類!#REF!="","",分類!#REF!)</f>
        <v>#REF!</v>
      </c>
      <c r="AY3159" t="e">
        <f>IF(分類!#REF!="","",分類!#REF!)</f>
        <v>#REF!</v>
      </c>
      <c r="BD3159" t="e">
        <f>IF(分類!#REF!="","",分類!#REF!)</f>
        <v>#REF!</v>
      </c>
      <c r="BI3159" t="e">
        <f>IF(分類!#REF!="","",分類!#REF!)</f>
        <v>#REF!</v>
      </c>
      <c r="BN3159" t="e">
        <f>IF(分類!#REF!="","",分類!#REF!)</f>
        <v>#REF!</v>
      </c>
      <c r="ER3159" s="87" t="e">
        <f>IF(分類!#REF!="","",分類!#REF!)</f>
        <v>#REF!</v>
      </c>
      <c r="ES3159" t="e">
        <f>IF(ER3159="","",_xlfn.XLOOKUP(提出用書式!ER3159,在庫取寄区分!$A:$A,在庫取寄区分!$B:$B,0))</f>
        <v>#REF!</v>
      </c>
      <c r="ET3159" s="87" t="e">
        <f>IF(分類!#REF!="","",分類!#REF!)</f>
        <v>#REF!</v>
      </c>
      <c r="EW3159" s="87" t="e">
        <f>IF(分類!#REF!="","",分類!#REF!)</f>
        <v>#REF!</v>
      </c>
      <c r="EX3159" s="87" t="e">
        <f>IF(分類!#REF!="","",分類!#REF!)</f>
        <v>#REF!</v>
      </c>
      <c r="FB3159" s="87" t="e">
        <f>IF(分類!#REF!="","",分類!#REF!)</f>
        <v>#REF!</v>
      </c>
    </row>
    <row r="3160" spans="3:158" x14ac:dyDescent="0.4">
      <c r="C3160" s="87" t="e">
        <f>IF(分類!#REF!="","",分類!#REF!)</f>
        <v>#REF!</v>
      </c>
      <c r="D3160" t="e">
        <f>IF(C3160="","",_xlfn.XLOOKUP(C3160,ﾒｰｶｰCD!$A:$A,ﾒｰｶｰCD!$B:$B,0))</f>
        <v>#REF!</v>
      </c>
      <c r="E3160" s="87" t="e">
        <f>IF(分類!#REF!="","",分類!#REF!)</f>
        <v>#REF!</v>
      </c>
      <c r="F3160" s="87" t="e">
        <f>IF(分類!#REF!="","",分類!#REF!)</f>
        <v>#REF!</v>
      </c>
      <c r="G3160" s="87" t="e">
        <f>IF(分類!#REF!="","",分類!#REF!)</f>
        <v>#REF!</v>
      </c>
      <c r="J3160" s="87" t="e">
        <f>IF(分類!#REF!="","",分類!#REF!)</f>
        <v>#REF!</v>
      </c>
      <c r="K3160" t="e">
        <f>IF(J3160="","",_xlfn.XLOOKUP(J3160,単位CD!$A:$A,単位CD!$B:$B,0))</f>
        <v>#REF!</v>
      </c>
      <c r="M3160" s="87" t="e">
        <f>IF(分類!#REF!="","",分類!#REF!)</f>
        <v>#REF!</v>
      </c>
      <c r="N3160" t="e">
        <f>IF(M3160="","",_xlfn.XLOOKUP(M3160,仕入先CD!$A:$A,仕入先CD!$B:$B,0))</f>
        <v>#REF!</v>
      </c>
      <c r="Q3160" s="87" t="e">
        <f>IF(分類!#REF!="","",分類!#REF!)</f>
        <v>#REF!</v>
      </c>
      <c r="R3160" t="e">
        <f>IF(Q3160="","",_xlfn.XLOOKUP(Q3160,大分類!$A:$A,大分類!$B:$B,0))</f>
        <v>#REF!</v>
      </c>
      <c r="S3160" s="87" t="e">
        <f>IF(分類!#REF!="","",分類!#REF!)</f>
        <v>#REF!</v>
      </c>
      <c r="T3160" t="e">
        <f>IF(S3160="","",_xlfn.XLOOKUP(S3160,中分類!$A:$A,中分類!$B:$B,0))</f>
        <v>#REF!</v>
      </c>
      <c r="U3160" s="87" t="e">
        <f>IF(分類!#REF!="","",分類!#REF!)</f>
        <v>#REF!</v>
      </c>
      <c r="V3160" t="e">
        <f>IF(U3160="","",_xlfn.XLOOKUP(U3160,小分類!$A:$A,小分類!$B:$B,0))</f>
        <v>#REF!</v>
      </c>
      <c r="Z3160" s="87" t="e">
        <f>IF(分類!#REF!="","",分類!#REF!)</f>
        <v>#REF!</v>
      </c>
      <c r="AE3160" s="87" t="e">
        <f>IF(分類!#REF!="","",分類!#REF!)</f>
        <v>#REF!</v>
      </c>
      <c r="AJ3160" t="e">
        <f>IF(分類!#REF!="","",分類!#REF!)</f>
        <v>#REF!</v>
      </c>
      <c r="AO3160" t="e">
        <f>IF(分類!#REF!="","",分類!#REF!)</f>
        <v>#REF!</v>
      </c>
      <c r="AT3160" t="e">
        <f>IF(分類!#REF!="","",分類!#REF!)</f>
        <v>#REF!</v>
      </c>
      <c r="AY3160" t="e">
        <f>IF(分類!#REF!="","",分類!#REF!)</f>
        <v>#REF!</v>
      </c>
      <c r="BD3160" t="e">
        <f>IF(分類!#REF!="","",分類!#REF!)</f>
        <v>#REF!</v>
      </c>
      <c r="BI3160" t="e">
        <f>IF(分類!#REF!="","",分類!#REF!)</f>
        <v>#REF!</v>
      </c>
      <c r="BN3160" t="e">
        <f>IF(分類!#REF!="","",分類!#REF!)</f>
        <v>#REF!</v>
      </c>
      <c r="ER3160" s="87" t="e">
        <f>IF(分類!#REF!="","",分類!#REF!)</f>
        <v>#REF!</v>
      </c>
      <c r="ES3160" t="e">
        <f>IF(ER3160="","",_xlfn.XLOOKUP(提出用書式!ER3160,在庫取寄区分!$A:$A,在庫取寄区分!$B:$B,0))</f>
        <v>#REF!</v>
      </c>
      <c r="ET3160" s="87" t="e">
        <f>IF(分類!#REF!="","",分類!#REF!)</f>
        <v>#REF!</v>
      </c>
      <c r="EW3160" s="87" t="e">
        <f>IF(分類!#REF!="","",分類!#REF!)</f>
        <v>#REF!</v>
      </c>
      <c r="EX3160" s="87" t="e">
        <f>IF(分類!#REF!="","",分類!#REF!)</f>
        <v>#REF!</v>
      </c>
      <c r="FB3160" s="87" t="e">
        <f>IF(分類!#REF!="","",分類!#REF!)</f>
        <v>#REF!</v>
      </c>
    </row>
    <row r="3161" spans="3:158" x14ac:dyDescent="0.4">
      <c r="C3161" s="87" t="e">
        <f>IF(分類!#REF!="","",分類!#REF!)</f>
        <v>#REF!</v>
      </c>
      <c r="D3161" t="e">
        <f>IF(C3161="","",_xlfn.XLOOKUP(C3161,ﾒｰｶｰCD!$A:$A,ﾒｰｶｰCD!$B:$B,0))</f>
        <v>#REF!</v>
      </c>
      <c r="E3161" s="87" t="e">
        <f>IF(分類!#REF!="","",分類!#REF!)</f>
        <v>#REF!</v>
      </c>
      <c r="F3161" s="87" t="e">
        <f>IF(分類!#REF!="","",分類!#REF!)</f>
        <v>#REF!</v>
      </c>
      <c r="G3161" s="87" t="e">
        <f>IF(分類!#REF!="","",分類!#REF!)</f>
        <v>#REF!</v>
      </c>
      <c r="J3161" s="87" t="e">
        <f>IF(分類!#REF!="","",分類!#REF!)</f>
        <v>#REF!</v>
      </c>
      <c r="K3161" t="e">
        <f>IF(J3161="","",_xlfn.XLOOKUP(J3161,単位CD!$A:$A,単位CD!$B:$B,0))</f>
        <v>#REF!</v>
      </c>
      <c r="M3161" s="87" t="e">
        <f>IF(分類!#REF!="","",分類!#REF!)</f>
        <v>#REF!</v>
      </c>
      <c r="N3161" t="e">
        <f>IF(M3161="","",_xlfn.XLOOKUP(M3161,仕入先CD!$A:$A,仕入先CD!$B:$B,0))</f>
        <v>#REF!</v>
      </c>
      <c r="Q3161" s="87" t="e">
        <f>IF(分類!#REF!="","",分類!#REF!)</f>
        <v>#REF!</v>
      </c>
      <c r="R3161" t="e">
        <f>IF(Q3161="","",_xlfn.XLOOKUP(Q3161,大分類!$A:$A,大分類!$B:$B,0))</f>
        <v>#REF!</v>
      </c>
      <c r="S3161" s="87" t="e">
        <f>IF(分類!#REF!="","",分類!#REF!)</f>
        <v>#REF!</v>
      </c>
      <c r="T3161" t="e">
        <f>IF(S3161="","",_xlfn.XLOOKUP(S3161,中分類!$A:$A,中分類!$B:$B,0))</f>
        <v>#REF!</v>
      </c>
      <c r="U3161" s="87" t="e">
        <f>IF(分類!#REF!="","",分類!#REF!)</f>
        <v>#REF!</v>
      </c>
      <c r="V3161" t="e">
        <f>IF(U3161="","",_xlfn.XLOOKUP(U3161,小分類!$A:$A,小分類!$B:$B,0))</f>
        <v>#REF!</v>
      </c>
      <c r="Z3161" s="87" t="e">
        <f>IF(分類!#REF!="","",分類!#REF!)</f>
        <v>#REF!</v>
      </c>
      <c r="AE3161" s="87" t="e">
        <f>IF(分類!#REF!="","",分類!#REF!)</f>
        <v>#REF!</v>
      </c>
      <c r="AJ3161" t="e">
        <f>IF(分類!#REF!="","",分類!#REF!)</f>
        <v>#REF!</v>
      </c>
      <c r="AO3161" t="e">
        <f>IF(分類!#REF!="","",分類!#REF!)</f>
        <v>#REF!</v>
      </c>
      <c r="AT3161" t="e">
        <f>IF(分類!#REF!="","",分類!#REF!)</f>
        <v>#REF!</v>
      </c>
      <c r="AY3161" t="e">
        <f>IF(分類!#REF!="","",分類!#REF!)</f>
        <v>#REF!</v>
      </c>
      <c r="BD3161" t="e">
        <f>IF(分類!#REF!="","",分類!#REF!)</f>
        <v>#REF!</v>
      </c>
      <c r="BI3161" t="e">
        <f>IF(分類!#REF!="","",分類!#REF!)</f>
        <v>#REF!</v>
      </c>
      <c r="BN3161" t="e">
        <f>IF(分類!#REF!="","",分類!#REF!)</f>
        <v>#REF!</v>
      </c>
      <c r="ER3161" s="87" t="e">
        <f>IF(分類!#REF!="","",分類!#REF!)</f>
        <v>#REF!</v>
      </c>
      <c r="ES3161" t="e">
        <f>IF(ER3161="","",_xlfn.XLOOKUP(提出用書式!ER3161,在庫取寄区分!$A:$A,在庫取寄区分!$B:$B,0))</f>
        <v>#REF!</v>
      </c>
      <c r="ET3161" s="87" t="e">
        <f>IF(分類!#REF!="","",分類!#REF!)</f>
        <v>#REF!</v>
      </c>
      <c r="EW3161" s="87" t="e">
        <f>IF(分類!#REF!="","",分類!#REF!)</f>
        <v>#REF!</v>
      </c>
      <c r="EX3161" s="87" t="e">
        <f>IF(分類!#REF!="","",分類!#REF!)</f>
        <v>#REF!</v>
      </c>
      <c r="FB3161" s="87" t="e">
        <f>IF(分類!#REF!="","",分類!#REF!)</f>
        <v>#REF!</v>
      </c>
    </row>
    <row r="3162" spans="3:158" x14ac:dyDescent="0.4">
      <c r="C3162" s="87" t="e">
        <f>IF(分類!#REF!="","",分類!#REF!)</f>
        <v>#REF!</v>
      </c>
      <c r="D3162" t="e">
        <f>IF(C3162="","",_xlfn.XLOOKUP(C3162,ﾒｰｶｰCD!$A:$A,ﾒｰｶｰCD!$B:$B,0))</f>
        <v>#REF!</v>
      </c>
      <c r="E3162" s="87" t="e">
        <f>IF(分類!#REF!="","",分類!#REF!)</f>
        <v>#REF!</v>
      </c>
      <c r="F3162" s="87" t="e">
        <f>IF(分類!#REF!="","",分類!#REF!)</f>
        <v>#REF!</v>
      </c>
      <c r="G3162" s="87" t="e">
        <f>IF(分類!#REF!="","",分類!#REF!)</f>
        <v>#REF!</v>
      </c>
      <c r="J3162" s="87" t="e">
        <f>IF(分類!#REF!="","",分類!#REF!)</f>
        <v>#REF!</v>
      </c>
      <c r="K3162" t="e">
        <f>IF(J3162="","",_xlfn.XLOOKUP(J3162,単位CD!$A:$A,単位CD!$B:$B,0))</f>
        <v>#REF!</v>
      </c>
      <c r="M3162" s="87" t="e">
        <f>IF(分類!#REF!="","",分類!#REF!)</f>
        <v>#REF!</v>
      </c>
      <c r="N3162" t="e">
        <f>IF(M3162="","",_xlfn.XLOOKUP(M3162,仕入先CD!$A:$A,仕入先CD!$B:$B,0))</f>
        <v>#REF!</v>
      </c>
      <c r="Q3162" s="87" t="e">
        <f>IF(分類!#REF!="","",分類!#REF!)</f>
        <v>#REF!</v>
      </c>
      <c r="R3162" t="e">
        <f>IF(Q3162="","",_xlfn.XLOOKUP(Q3162,大分類!$A:$A,大分類!$B:$B,0))</f>
        <v>#REF!</v>
      </c>
      <c r="S3162" s="87" t="e">
        <f>IF(分類!#REF!="","",分類!#REF!)</f>
        <v>#REF!</v>
      </c>
      <c r="T3162" t="e">
        <f>IF(S3162="","",_xlfn.XLOOKUP(S3162,中分類!$A:$A,中分類!$B:$B,0))</f>
        <v>#REF!</v>
      </c>
      <c r="U3162" s="87" t="e">
        <f>IF(分類!#REF!="","",分類!#REF!)</f>
        <v>#REF!</v>
      </c>
      <c r="V3162" t="e">
        <f>IF(U3162="","",_xlfn.XLOOKUP(U3162,小分類!$A:$A,小分類!$B:$B,0))</f>
        <v>#REF!</v>
      </c>
      <c r="Z3162" s="87" t="e">
        <f>IF(分類!#REF!="","",分類!#REF!)</f>
        <v>#REF!</v>
      </c>
      <c r="AE3162" s="87" t="e">
        <f>IF(分類!#REF!="","",分類!#REF!)</f>
        <v>#REF!</v>
      </c>
      <c r="AJ3162" t="e">
        <f>IF(分類!#REF!="","",分類!#REF!)</f>
        <v>#REF!</v>
      </c>
      <c r="AO3162" t="e">
        <f>IF(分類!#REF!="","",分類!#REF!)</f>
        <v>#REF!</v>
      </c>
      <c r="AT3162" t="e">
        <f>IF(分類!#REF!="","",分類!#REF!)</f>
        <v>#REF!</v>
      </c>
      <c r="AY3162" t="e">
        <f>IF(分類!#REF!="","",分類!#REF!)</f>
        <v>#REF!</v>
      </c>
      <c r="BD3162" t="e">
        <f>IF(分類!#REF!="","",分類!#REF!)</f>
        <v>#REF!</v>
      </c>
      <c r="BI3162" t="e">
        <f>IF(分類!#REF!="","",分類!#REF!)</f>
        <v>#REF!</v>
      </c>
      <c r="BN3162" t="e">
        <f>IF(分類!#REF!="","",分類!#REF!)</f>
        <v>#REF!</v>
      </c>
      <c r="ER3162" s="87" t="e">
        <f>IF(分類!#REF!="","",分類!#REF!)</f>
        <v>#REF!</v>
      </c>
      <c r="ES3162" t="e">
        <f>IF(ER3162="","",_xlfn.XLOOKUP(提出用書式!ER3162,在庫取寄区分!$A:$A,在庫取寄区分!$B:$B,0))</f>
        <v>#REF!</v>
      </c>
      <c r="ET3162" s="87" t="e">
        <f>IF(分類!#REF!="","",分類!#REF!)</f>
        <v>#REF!</v>
      </c>
      <c r="EW3162" s="87" t="e">
        <f>IF(分類!#REF!="","",分類!#REF!)</f>
        <v>#REF!</v>
      </c>
      <c r="EX3162" s="87" t="e">
        <f>IF(分類!#REF!="","",分類!#REF!)</f>
        <v>#REF!</v>
      </c>
      <c r="FB3162" s="87" t="e">
        <f>IF(分類!#REF!="","",分類!#REF!)</f>
        <v>#REF!</v>
      </c>
    </row>
    <row r="3163" spans="3:158" x14ac:dyDescent="0.4">
      <c r="C3163" s="87" t="e">
        <f>IF(分類!#REF!="","",分類!#REF!)</f>
        <v>#REF!</v>
      </c>
      <c r="D3163" t="e">
        <f>IF(C3163="","",_xlfn.XLOOKUP(C3163,ﾒｰｶｰCD!$A:$A,ﾒｰｶｰCD!$B:$B,0))</f>
        <v>#REF!</v>
      </c>
      <c r="E3163" s="87" t="e">
        <f>IF(分類!#REF!="","",分類!#REF!)</f>
        <v>#REF!</v>
      </c>
      <c r="F3163" s="87" t="e">
        <f>IF(分類!#REF!="","",分類!#REF!)</f>
        <v>#REF!</v>
      </c>
      <c r="G3163" s="87" t="e">
        <f>IF(分類!#REF!="","",分類!#REF!)</f>
        <v>#REF!</v>
      </c>
      <c r="J3163" s="87" t="e">
        <f>IF(分類!#REF!="","",分類!#REF!)</f>
        <v>#REF!</v>
      </c>
      <c r="K3163" t="e">
        <f>IF(J3163="","",_xlfn.XLOOKUP(J3163,単位CD!$A:$A,単位CD!$B:$B,0))</f>
        <v>#REF!</v>
      </c>
      <c r="M3163" s="87" t="e">
        <f>IF(分類!#REF!="","",分類!#REF!)</f>
        <v>#REF!</v>
      </c>
      <c r="N3163" t="e">
        <f>IF(M3163="","",_xlfn.XLOOKUP(M3163,仕入先CD!$A:$A,仕入先CD!$B:$B,0))</f>
        <v>#REF!</v>
      </c>
      <c r="Q3163" s="87" t="e">
        <f>IF(分類!#REF!="","",分類!#REF!)</f>
        <v>#REF!</v>
      </c>
      <c r="R3163" t="e">
        <f>IF(Q3163="","",_xlfn.XLOOKUP(Q3163,大分類!$A:$A,大分類!$B:$B,0))</f>
        <v>#REF!</v>
      </c>
      <c r="S3163" s="87" t="e">
        <f>IF(分類!#REF!="","",分類!#REF!)</f>
        <v>#REF!</v>
      </c>
      <c r="T3163" t="e">
        <f>IF(S3163="","",_xlfn.XLOOKUP(S3163,中分類!$A:$A,中分類!$B:$B,0))</f>
        <v>#REF!</v>
      </c>
      <c r="U3163" s="87" t="e">
        <f>IF(分類!#REF!="","",分類!#REF!)</f>
        <v>#REF!</v>
      </c>
      <c r="V3163" t="e">
        <f>IF(U3163="","",_xlfn.XLOOKUP(U3163,小分類!$A:$A,小分類!$B:$B,0))</f>
        <v>#REF!</v>
      </c>
      <c r="Z3163" s="87" t="e">
        <f>IF(分類!#REF!="","",分類!#REF!)</f>
        <v>#REF!</v>
      </c>
      <c r="AE3163" s="87" t="e">
        <f>IF(分類!#REF!="","",分類!#REF!)</f>
        <v>#REF!</v>
      </c>
      <c r="AJ3163" t="e">
        <f>IF(分類!#REF!="","",分類!#REF!)</f>
        <v>#REF!</v>
      </c>
      <c r="AO3163" t="e">
        <f>IF(分類!#REF!="","",分類!#REF!)</f>
        <v>#REF!</v>
      </c>
      <c r="AT3163" t="e">
        <f>IF(分類!#REF!="","",分類!#REF!)</f>
        <v>#REF!</v>
      </c>
      <c r="AY3163" t="e">
        <f>IF(分類!#REF!="","",分類!#REF!)</f>
        <v>#REF!</v>
      </c>
      <c r="BD3163" t="e">
        <f>IF(分類!#REF!="","",分類!#REF!)</f>
        <v>#REF!</v>
      </c>
      <c r="BI3163" t="e">
        <f>IF(分類!#REF!="","",分類!#REF!)</f>
        <v>#REF!</v>
      </c>
      <c r="BN3163" t="e">
        <f>IF(分類!#REF!="","",分類!#REF!)</f>
        <v>#REF!</v>
      </c>
      <c r="ER3163" s="87" t="e">
        <f>IF(分類!#REF!="","",分類!#REF!)</f>
        <v>#REF!</v>
      </c>
      <c r="ES3163" t="e">
        <f>IF(ER3163="","",_xlfn.XLOOKUP(提出用書式!ER3163,在庫取寄区分!$A:$A,在庫取寄区分!$B:$B,0))</f>
        <v>#REF!</v>
      </c>
      <c r="ET3163" s="87" t="e">
        <f>IF(分類!#REF!="","",分類!#REF!)</f>
        <v>#REF!</v>
      </c>
      <c r="EW3163" s="87" t="e">
        <f>IF(分類!#REF!="","",分類!#REF!)</f>
        <v>#REF!</v>
      </c>
      <c r="EX3163" s="87" t="e">
        <f>IF(分類!#REF!="","",分類!#REF!)</f>
        <v>#REF!</v>
      </c>
      <c r="FB3163" s="87" t="e">
        <f>IF(分類!#REF!="","",分類!#REF!)</f>
        <v>#REF!</v>
      </c>
    </row>
    <row r="3164" spans="3:158" x14ac:dyDescent="0.4">
      <c r="C3164" s="87" t="e">
        <f>IF(分類!#REF!="","",分類!#REF!)</f>
        <v>#REF!</v>
      </c>
      <c r="D3164" t="e">
        <f>IF(C3164="","",_xlfn.XLOOKUP(C3164,ﾒｰｶｰCD!$A:$A,ﾒｰｶｰCD!$B:$B,0))</f>
        <v>#REF!</v>
      </c>
      <c r="E3164" s="87" t="e">
        <f>IF(分類!#REF!="","",分類!#REF!)</f>
        <v>#REF!</v>
      </c>
      <c r="F3164" s="87" t="e">
        <f>IF(分類!#REF!="","",分類!#REF!)</f>
        <v>#REF!</v>
      </c>
      <c r="G3164" s="87" t="e">
        <f>IF(分類!#REF!="","",分類!#REF!)</f>
        <v>#REF!</v>
      </c>
      <c r="J3164" s="87" t="e">
        <f>IF(分類!#REF!="","",分類!#REF!)</f>
        <v>#REF!</v>
      </c>
      <c r="K3164" t="e">
        <f>IF(J3164="","",_xlfn.XLOOKUP(J3164,単位CD!$A:$A,単位CD!$B:$B,0))</f>
        <v>#REF!</v>
      </c>
      <c r="M3164" s="87" t="e">
        <f>IF(分類!#REF!="","",分類!#REF!)</f>
        <v>#REF!</v>
      </c>
      <c r="N3164" t="e">
        <f>IF(M3164="","",_xlfn.XLOOKUP(M3164,仕入先CD!$A:$A,仕入先CD!$B:$B,0))</f>
        <v>#REF!</v>
      </c>
      <c r="Q3164" s="87" t="e">
        <f>IF(分類!#REF!="","",分類!#REF!)</f>
        <v>#REF!</v>
      </c>
      <c r="R3164" t="e">
        <f>IF(Q3164="","",_xlfn.XLOOKUP(Q3164,大分類!$A:$A,大分類!$B:$B,0))</f>
        <v>#REF!</v>
      </c>
      <c r="S3164" s="87" t="e">
        <f>IF(分類!#REF!="","",分類!#REF!)</f>
        <v>#REF!</v>
      </c>
      <c r="T3164" t="e">
        <f>IF(S3164="","",_xlfn.XLOOKUP(S3164,中分類!$A:$A,中分類!$B:$B,0))</f>
        <v>#REF!</v>
      </c>
      <c r="U3164" s="87" t="e">
        <f>IF(分類!#REF!="","",分類!#REF!)</f>
        <v>#REF!</v>
      </c>
      <c r="V3164" t="e">
        <f>IF(U3164="","",_xlfn.XLOOKUP(U3164,小分類!$A:$A,小分類!$B:$B,0))</f>
        <v>#REF!</v>
      </c>
      <c r="Z3164" s="87" t="e">
        <f>IF(分類!#REF!="","",分類!#REF!)</f>
        <v>#REF!</v>
      </c>
      <c r="AE3164" s="87" t="e">
        <f>IF(分類!#REF!="","",分類!#REF!)</f>
        <v>#REF!</v>
      </c>
      <c r="AJ3164" t="e">
        <f>IF(分類!#REF!="","",分類!#REF!)</f>
        <v>#REF!</v>
      </c>
      <c r="AO3164" t="e">
        <f>IF(分類!#REF!="","",分類!#REF!)</f>
        <v>#REF!</v>
      </c>
      <c r="AT3164" t="e">
        <f>IF(分類!#REF!="","",分類!#REF!)</f>
        <v>#REF!</v>
      </c>
      <c r="AY3164" t="e">
        <f>IF(分類!#REF!="","",分類!#REF!)</f>
        <v>#REF!</v>
      </c>
      <c r="BD3164" t="e">
        <f>IF(分類!#REF!="","",分類!#REF!)</f>
        <v>#REF!</v>
      </c>
      <c r="BI3164" t="e">
        <f>IF(分類!#REF!="","",分類!#REF!)</f>
        <v>#REF!</v>
      </c>
      <c r="BN3164" t="e">
        <f>IF(分類!#REF!="","",分類!#REF!)</f>
        <v>#REF!</v>
      </c>
      <c r="ER3164" s="87" t="e">
        <f>IF(分類!#REF!="","",分類!#REF!)</f>
        <v>#REF!</v>
      </c>
      <c r="ES3164" t="e">
        <f>IF(ER3164="","",_xlfn.XLOOKUP(提出用書式!ER3164,在庫取寄区分!$A:$A,在庫取寄区分!$B:$B,0))</f>
        <v>#REF!</v>
      </c>
      <c r="ET3164" s="87" t="e">
        <f>IF(分類!#REF!="","",分類!#REF!)</f>
        <v>#REF!</v>
      </c>
      <c r="EW3164" s="87" t="e">
        <f>IF(分類!#REF!="","",分類!#REF!)</f>
        <v>#REF!</v>
      </c>
      <c r="EX3164" s="87" t="e">
        <f>IF(分類!#REF!="","",分類!#REF!)</f>
        <v>#REF!</v>
      </c>
      <c r="FB3164" s="87" t="e">
        <f>IF(分類!#REF!="","",分類!#REF!)</f>
        <v>#REF!</v>
      </c>
    </row>
    <row r="3165" spans="3:158" x14ac:dyDescent="0.4">
      <c r="C3165" s="87" t="e">
        <f>IF(分類!#REF!="","",分類!#REF!)</f>
        <v>#REF!</v>
      </c>
      <c r="D3165" t="e">
        <f>IF(C3165="","",_xlfn.XLOOKUP(C3165,ﾒｰｶｰCD!$A:$A,ﾒｰｶｰCD!$B:$B,0))</f>
        <v>#REF!</v>
      </c>
      <c r="E3165" s="87" t="e">
        <f>IF(分類!#REF!="","",分類!#REF!)</f>
        <v>#REF!</v>
      </c>
      <c r="F3165" s="87" t="e">
        <f>IF(分類!#REF!="","",分類!#REF!)</f>
        <v>#REF!</v>
      </c>
      <c r="G3165" s="87" t="e">
        <f>IF(分類!#REF!="","",分類!#REF!)</f>
        <v>#REF!</v>
      </c>
      <c r="J3165" s="87" t="e">
        <f>IF(分類!#REF!="","",分類!#REF!)</f>
        <v>#REF!</v>
      </c>
      <c r="K3165" t="e">
        <f>IF(J3165="","",_xlfn.XLOOKUP(J3165,単位CD!$A:$A,単位CD!$B:$B,0))</f>
        <v>#REF!</v>
      </c>
      <c r="M3165" s="87" t="e">
        <f>IF(分類!#REF!="","",分類!#REF!)</f>
        <v>#REF!</v>
      </c>
      <c r="N3165" t="e">
        <f>IF(M3165="","",_xlfn.XLOOKUP(M3165,仕入先CD!$A:$A,仕入先CD!$B:$B,0))</f>
        <v>#REF!</v>
      </c>
      <c r="Q3165" s="87" t="e">
        <f>IF(分類!#REF!="","",分類!#REF!)</f>
        <v>#REF!</v>
      </c>
      <c r="R3165" t="e">
        <f>IF(Q3165="","",_xlfn.XLOOKUP(Q3165,大分類!$A:$A,大分類!$B:$B,0))</f>
        <v>#REF!</v>
      </c>
      <c r="S3165" s="87" t="e">
        <f>IF(分類!#REF!="","",分類!#REF!)</f>
        <v>#REF!</v>
      </c>
      <c r="T3165" t="e">
        <f>IF(S3165="","",_xlfn.XLOOKUP(S3165,中分類!$A:$A,中分類!$B:$B,0))</f>
        <v>#REF!</v>
      </c>
      <c r="U3165" s="87" t="e">
        <f>IF(分類!#REF!="","",分類!#REF!)</f>
        <v>#REF!</v>
      </c>
      <c r="V3165" t="e">
        <f>IF(U3165="","",_xlfn.XLOOKUP(U3165,小分類!$A:$A,小分類!$B:$B,0))</f>
        <v>#REF!</v>
      </c>
      <c r="Z3165" s="87" t="e">
        <f>IF(分類!#REF!="","",分類!#REF!)</f>
        <v>#REF!</v>
      </c>
      <c r="AE3165" s="87" t="e">
        <f>IF(分類!#REF!="","",分類!#REF!)</f>
        <v>#REF!</v>
      </c>
      <c r="AJ3165" t="e">
        <f>IF(分類!#REF!="","",分類!#REF!)</f>
        <v>#REF!</v>
      </c>
      <c r="AO3165" t="e">
        <f>IF(分類!#REF!="","",分類!#REF!)</f>
        <v>#REF!</v>
      </c>
      <c r="AT3165" t="e">
        <f>IF(分類!#REF!="","",分類!#REF!)</f>
        <v>#REF!</v>
      </c>
      <c r="AY3165" t="e">
        <f>IF(分類!#REF!="","",分類!#REF!)</f>
        <v>#REF!</v>
      </c>
      <c r="BD3165" t="e">
        <f>IF(分類!#REF!="","",分類!#REF!)</f>
        <v>#REF!</v>
      </c>
      <c r="BI3165" t="e">
        <f>IF(分類!#REF!="","",分類!#REF!)</f>
        <v>#REF!</v>
      </c>
      <c r="BN3165" t="e">
        <f>IF(分類!#REF!="","",分類!#REF!)</f>
        <v>#REF!</v>
      </c>
      <c r="ER3165" s="87" t="e">
        <f>IF(分類!#REF!="","",分類!#REF!)</f>
        <v>#REF!</v>
      </c>
      <c r="ES3165" t="e">
        <f>IF(ER3165="","",_xlfn.XLOOKUP(提出用書式!ER3165,在庫取寄区分!$A:$A,在庫取寄区分!$B:$B,0))</f>
        <v>#REF!</v>
      </c>
      <c r="ET3165" s="87" t="e">
        <f>IF(分類!#REF!="","",分類!#REF!)</f>
        <v>#REF!</v>
      </c>
      <c r="EW3165" s="87" t="e">
        <f>IF(分類!#REF!="","",分類!#REF!)</f>
        <v>#REF!</v>
      </c>
      <c r="EX3165" s="87" t="e">
        <f>IF(分類!#REF!="","",分類!#REF!)</f>
        <v>#REF!</v>
      </c>
      <c r="FB3165" s="87" t="e">
        <f>IF(分類!#REF!="","",分類!#REF!)</f>
        <v>#REF!</v>
      </c>
    </row>
    <row r="3166" spans="3:158" x14ac:dyDescent="0.4">
      <c r="C3166" s="87" t="e">
        <f>IF(分類!#REF!="","",分類!#REF!)</f>
        <v>#REF!</v>
      </c>
      <c r="D3166" t="e">
        <f>IF(C3166="","",_xlfn.XLOOKUP(C3166,ﾒｰｶｰCD!$A:$A,ﾒｰｶｰCD!$B:$B,0))</f>
        <v>#REF!</v>
      </c>
      <c r="E3166" s="87" t="e">
        <f>IF(分類!#REF!="","",分類!#REF!)</f>
        <v>#REF!</v>
      </c>
      <c r="F3166" s="87" t="e">
        <f>IF(分類!#REF!="","",分類!#REF!)</f>
        <v>#REF!</v>
      </c>
      <c r="G3166" s="87" t="e">
        <f>IF(分類!#REF!="","",分類!#REF!)</f>
        <v>#REF!</v>
      </c>
      <c r="J3166" s="87" t="e">
        <f>IF(分類!#REF!="","",分類!#REF!)</f>
        <v>#REF!</v>
      </c>
      <c r="K3166" t="e">
        <f>IF(J3166="","",_xlfn.XLOOKUP(J3166,単位CD!$A:$A,単位CD!$B:$B,0))</f>
        <v>#REF!</v>
      </c>
      <c r="M3166" s="87" t="e">
        <f>IF(分類!#REF!="","",分類!#REF!)</f>
        <v>#REF!</v>
      </c>
      <c r="N3166" t="e">
        <f>IF(M3166="","",_xlfn.XLOOKUP(M3166,仕入先CD!$A:$A,仕入先CD!$B:$B,0))</f>
        <v>#REF!</v>
      </c>
      <c r="Q3166" s="87" t="e">
        <f>IF(分類!#REF!="","",分類!#REF!)</f>
        <v>#REF!</v>
      </c>
      <c r="R3166" t="e">
        <f>IF(Q3166="","",_xlfn.XLOOKUP(Q3166,大分類!$A:$A,大分類!$B:$B,0))</f>
        <v>#REF!</v>
      </c>
      <c r="S3166" s="87" t="e">
        <f>IF(分類!#REF!="","",分類!#REF!)</f>
        <v>#REF!</v>
      </c>
      <c r="T3166" t="e">
        <f>IF(S3166="","",_xlfn.XLOOKUP(S3166,中分類!$A:$A,中分類!$B:$B,0))</f>
        <v>#REF!</v>
      </c>
      <c r="U3166" s="87" t="e">
        <f>IF(分類!#REF!="","",分類!#REF!)</f>
        <v>#REF!</v>
      </c>
      <c r="V3166" t="e">
        <f>IF(U3166="","",_xlfn.XLOOKUP(U3166,小分類!$A:$A,小分類!$B:$B,0))</f>
        <v>#REF!</v>
      </c>
      <c r="Z3166" s="87" t="e">
        <f>IF(分類!#REF!="","",分類!#REF!)</f>
        <v>#REF!</v>
      </c>
      <c r="AE3166" s="87" t="e">
        <f>IF(分類!#REF!="","",分類!#REF!)</f>
        <v>#REF!</v>
      </c>
      <c r="AJ3166" t="e">
        <f>IF(分類!#REF!="","",分類!#REF!)</f>
        <v>#REF!</v>
      </c>
      <c r="AO3166" t="e">
        <f>IF(分類!#REF!="","",分類!#REF!)</f>
        <v>#REF!</v>
      </c>
      <c r="AT3166" t="e">
        <f>IF(分類!#REF!="","",分類!#REF!)</f>
        <v>#REF!</v>
      </c>
      <c r="AY3166" t="e">
        <f>IF(分類!#REF!="","",分類!#REF!)</f>
        <v>#REF!</v>
      </c>
      <c r="BD3166" t="e">
        <f>IF(分類!#REF!="","",分類!#REF!)</f>
        <v>#REF!</v>
      </c>
      <c r="BI3166" t="e">
        <f>IF(分類!#REF!="","",分類!#REF!)</f>
        <v>#REF!</v>
      </c>
      <c r="BN3166" t="e">
        <f>IF(分類!#REF!="","",分類!#REF!)</f>
        <v>#REF!</v>
      </c>
      <c r="ER3166" s="87" t="e">
        <f>IF(分類!#REF!="","",分類!#REF!)</f>
        <v>#REF!</v>
      </c>
      <c r="ES3166" t="e">
        <f>IF(ER3166="","",_xlfn.XLOOKUP(提出用書式!ER3166,在庫取寄区分!$A:$A,在庫取寄区分!$B:$B,0))</f>
        <v>#REF!</v>
      </c>
      <c r="ET3166" s="87" t="e">
        <f>IF(分類!#REF!="","",分類!#REF!)</f>
        <v>#REF!</v>
      </c>
      <c r="EW3166" s="87" t="e">
        <f>IF(分類!#REF!="","",分類!#REF!)</f>
        <v>#REF!</v>
      </c>
      <c r="EX3166" s="87" t="e">
        <f>IF(分類!#REF!="","",分類!#REF!)</f>
        <v>#REF!</v>
      </c>
      <c r="FB3166" s="87" t="e">
        <f>IF(分類!#REF!="","",分類!#REF!)</f>
        <v>#REF!</v>
      </c>
    </row>
    <row r="3167" spans="3:158" x14ac:dyDescent="0.4">
      <c r="C3167" s="87" t="e">
        <f>IF(分類!#REF!="","",分類!#REF!)</f>
        <v>#REF!</v>
      </c>
      <c r="D3167" t="e">
        <f>IF(C3167="","",_xlfn.XLOOKUP(C3167,ﾒｰｶｰCD!$A:$A,ﾒｰｶｰCD!$B:$B,0))</f>
        <v>#REF!</v>
      </c>
      <c r="E3167" s="87" t="e">
        <f>IF(分類!#REF!="","",分類!#REF!)</f>
        <v>#REF!</v>
      </c>
      <c r="F3167" s="87" t="e">
        <f>IF(分類!#REF!="","",分類!#REF!)</f>
        <v>#REF!</v>
      </c>
      <c r="G3167" s="87" t="e">
        <f>IF(分類!#REF!="","",分類!#REF!)</f>
        <v>#REF!</v>
      </c>
      <c r="J3167" s="87" t="e">
        <f>IF(分類!#REF!="","",分類!#REF!)</f>
        <v>#REF!</v>
      </c>
      <c r="K3167" t="e">
        <f>IF(J3167="","",_xlfn.XLOOKUP(J3167,単位CD!$A:$A,単位CD!$B:$B,0))</f>
        <v>#REF!</v>
      </c>
      <c r="M3167" s="87" t="e">
        <f>IF(分類!#REF!="","",分類!#REF!)</f>
        <v>#REF!</v>
      </c>
      <c r="N3167" t="e">
        <f>IF(M3167="","",_xlfn.XLOOKUP(M3167,仕入先CD!$A:$A,仕入先CD!$B:$B,0))</f>
        <v>#REF!</v>
      </c>
      <c r="Q3167" s="87" t="e">
        <f>IF(分類!#REF!="","",分類!#REF!)</f>
        <v>#REF!</v>
      </c>
      <c r="R3167" t="e">
        <f>IF(Q3167="","",_xlfn.XLOOKUP(Q3167,大分類!$A:$A,大分類!$B:$B,0))</f>
        <v>#REF!</v>
      </c>
      <c r="S3167" s="87" t="e">
        <f>IF(分類!#REF!="","",分類!#REF!)</f>
        <v>#REF!</v>
      </c>
      <c r="T3167" t="e">
        <f>IF(S3167="","",_xlfn.XLOOKUP(S3167,中分類!$A:$A,中分類!$B:$B,0))</f>
        <v>#REF!</v>
      </c>
      <c r="U3167" s="87" t="e">
        <f>IF(分類!#REF!="","",分類!#REF!)</f>
        <v>#REF!</v>
      </c>
      <c r="V3167" t="e">
        <f>IF(U3167="","",_xlfn.XLOOKUP(U3167,小分類!$A:$A,小分類!$B:$B,0))</f>
        <v>#REF!</v>
      </c>
      <c r="Z3167" s="87" t="e">
        <f>IF(分類!#REF!="","",分類!#REF!)</f>
        <v>#REF!</v>
      </c>
      <c r="AE3167" s="87" t="e">
        <f>IF(分類!#REF!="","",分類!#REF!)</f>
        <v>#REF!</v>
      </c>
      <c r="AJ3167" t="e">
        <f>IF(分類!#REF!="","",分類!#REF!)</f>
        <v>#REF!</v>
      </c>
      <c r="AO3167" t="e">
        <f>IF(分類!#REF!="","",分類!#REF!)</f>
        <v>#REF!</v>
      </c>
      <c r="AT3167" t="e">
        <f>IF(分類!#REF!="","",分類!#REF!)</f>
        <v>#REF!</v>
      </c>
      <c r="AY3167" t="e">
        <f>IF(分類!#REF!="","",分類!#REF!)</f>
        <v>#REF!</v>
      </c>
      <c r="BD3167" t="e">
        <f>IF(分類!#REF!="","",分類!#REF!)</f>
        <v>#REF!</v>
      </c>
      <c r="BI3167" t="e">
        <f>IF(分類!#REF!="","",分類!#REF!)</f>
        <v>#REF!</v>
      </c>
      <c r="BN3167" t="e">
        <f>IF(分類!#REF!="","",分類!#REF!)</f>
        <v>#REF!</v>
      </c>
      <c r="ER3167" s="87" t="e">
        <f>IF(分類!#REF!="","",分類!#REF!)</f>
        <v>#REF!</v>
      </c>
      <c r="ES3167" t="e">
        <f>IF(ER3167="","",_xlfn.XLOOKUP(提出用書式!ER3167,在庫取寄区分!$A:$A,在庫取寄区分!$B:$B,0))</f>
        <v>#REF!</v>
      </c>
      <c r="ET3167" s="87" t="e">
        <f>IF(分類!#REF!="","",分類!#REF!)</f>
        <v>#REF!</v>
      </c>
      <c r="EW3167" s="87" t="e">
        <f>IF(分類!#REF!="","",分類!#REF!)</f>
        <v>#REF!</v>
      </c>
      <c r="EX3167" s="87" t="e">
        <f>IF(分類!#REF!="","",分類!#REF!)</f>
        <v>#REF!</v>
      </c>
      <c r="FB3167" s="87" t="e">
        <f>IF(分類!#REF!="","",分類!#REF!)</f>
        <v>#REF!</v>
      </c>
    </row>
    <row r="3168" spans="3:158" x14ac:dyDescent="0.4">
      <c r="C3168" s="87" t="e">
        <f>IF(分類!#REF!="","",分類!#REF!)</f>
        <v>#REF!</v>
      </c>
      <c r="D3168" t="e">
        <f>IF(C3168="","",_xlfn.XLOOKUP(C3168,ﾒｰｶｰCD!$A:$A,ﾒｰｶｰCD!$B:$B,0))</f>
        <v>#REF!</v>
      </c>
      <c r="E3168" s="87" t="e">
        <f>IF(分類!#REF!="","",分類!#REF!)</f>
        <v>#REF!</v>
      </c>
      <c r="F3168" s="87" t="e">
        <f>IF(分類!#REF!="","",分類!#REF!)</f>
        <v>#REF!</v>
      </c>
      <c r="G3168" s="87" t="e">
        <f>IF(分類!#REF!="","",分類!#REF!)</f>
        <v>#REF!</v>
      </c>
      <c r="J3168" s="87" t="e">
        <f>IF(分類!#REF!="","",分類!#REF!)</f>
        <v>#REF!</v>
      </c>
      <c r="K3168" t="e">
        <f>IF(J3168="","",_xlfn.XLOOKUP(J3168,単位CD!$A:$A,単位CD!$B:$B,0))</f>
        <v>#REF!</v>
      </c>
      <c r="M3168" s="87" t="e">
        <f>IF(分類!#REF!="","",分類!#REF!)</f>
        <v>#REF!</v>
      </c>
      <c r="N3168" t="e">
        <f>IF(M3168="","",_xlfn.XLOOKUP(M3168,仕入先CD!$A:$A,仕入先CD!$B:$B,0))</f>
        <v>#REF!</v>
      </c>
      <c r="Q3168" s="87" t="e">
        <f>IF(分類!#REF!="","",分類!#REF!)</f>
        <v>#REF!</v>
      </c>
      <c r="R3168" t="e">
        <f>IF(Q3168="","",_xlfn.XLOOKUP(Q3168,大分類!$A:$A,大分類!$B:$B,0))</f>
        <v>#REF!</v>
      </c>
      <c r="S3168" s="87" t="e">
        <f>IF(分類!#REF!="","",分類!#REF!)</f>
        <v>#REF!</v>
      </c>
      <c r="T3168" t="e">
        <f>IF(S3168="","",_xlfn.XLOOKUP(S3168,中分類!$A:$A,中分類!$B:$B,0))</f>
        <v>#REF!</v>
      </c>
      <c r="U3168" s="87" t="e">
        <f>IF(分類!#REF!="","",分類!#REF!)</f>
        <v>#REF!</v>
      </c>
      <c r="V3168" t="e">
        <f>IF(U3168="","",_xlfn.XLOOKUP(U3168,小分類!$A:$A,小分類!$B:$B,0))</f>
        <v>#REF!</v>
      </c>
      <c r="Z3168" s="87" t="e">
        <f>IF(分類!#REF!="","",分類!#REF!)</f>
        <v>#REF!</v>
      </c>
      <c r="AE3168" s="87" t="e">
        <f>IF(分類!#REF!="","",分類!#REF!)</f>
        <v>#REF!</v>
      </c>
      <c r="AJ3168" t="e">
        <f>IF(分類!#REF!="","",分類!#REF!)</f>
        <v>#REF!</v>
      </c>
      <c r="AO3168" t="e">
        <f>IF(分類!#REF!="","",分類!#REF!)</f>
        <v>#REF!</v>
      </c>
      <c r="AT3168" t="e">
        <f>IF(分類!#REF!="","",分類!#REF!)</f>
        <v>#REF!</v>
      </c>
      <c r="AY3168" t="e">
        <f>IF(分類!#REF!="","",分類!#REF!)</f>
        <v>#REF!</v>
      </c>
      <c r="BD3168" t="e">
        <f>IF(分類!#REF!="","",分類!#REF!)</f>
        <v>#REF!</v>
      </c>
      <c r="BI3168" t="e">
        <f>IF(分類!#REF!="","",分類!#REF!)</f>
        <v>#REF!</v>
      </c>
      <c r="BN3168" t="e">
        <f>IF(分類!#REF!="","",分類!#REF!)</f>
        <v>#REF!</v>
      </c>
      <c r="ER3168" s="87" t="e">
        <f>IF(分類!#REF!="","",分類!#REF!)</f>
        <v>#REF!</v>
      </c>
      <c r="ES3168" t="e">
        <f>IF(ER3168="","",_xlfn.XLOOKUP(提出用書式!ER3168,在庫取寄区分!$A:$A,在庫取寄区分!$B:$B,0))</f>
        <v>#REF!</v>
      </c>
      <c r="ET3168" s="87" t="e">
        <f>IF(分類!#REF!="","",分類!#REF!)</f>
        <v>#REF!</v>
      </c>
      <c r="EW3168" s="87" t="e">
        <f>IF(分類!#REF!="","",分類!#REF!)</f>
        <v>#REF!</v>
      </c>
      <c r="EX3168" s="87" t="e">
        <f>IF(分類!#REF!="","",分類!#REF!)</f>
        <v>#REF!</v>
      </c>
      <c r="FB3168" s="87" t="e">
        <f>IF(分類!#REF!="","",分類!#REF!)</f>
        <v>#REF!</v>
      </c>
    </row>
    <row r="3169" spans="3:158" x14ac:dyDescent="0.4">
      <c r="C3169" s="87" t="e">
        <f>IF(分類!#REF!="","",分類!#REF!)</f>
        <v>#REF!</v>
      </c>
      <c r="D3169" t="e">
        <f>IF(C3169="","",_xlfn.XLOOKUP(C3169,ﾒｰｶｰCD!$A:$A,ﾒｰｶｰCD!$B:$B,0))</f>
        <v>#REF!</v>
      </c>
      <c r="E3169" s="87" t="e">
        <f>IF(分類!#REF!="","",分類!#REF!)</f>
        <v>#REF!</v>
      </c>
      <c r="F3169" s="87" t="e">
        <f>IF(分類!#REF!="","",分類!#REF!)</f>
        <v>#REF!</v>
      </c>
      <c r="G3169" s="87" t="e">
        <f>IF(分類!#REF!="","",分類!#REF!)</f>
        <v>#REF!</v>
      </c>
      <c r="J3169" s="87" t="e">
        <f>IF(分類!#REF!="","",分類!#REF!)</f>
        <v>#REF!</v>
      </c>
      <c r="K3169" t="e">
        <f>IF(J3169="","",_xlfn.XLOOKUP(J3169,単位CD!$A:$A,単位CD!$B:$B,0))</f>
        <v>#REF!</v>
      </c>
      <c r="M3169" s="87" t="e">
        <f>IF(分類!#REF!="","",分類!#REF!)</f>
        <v>#REF!</v>
      </c>
      <c r="N3169" t="e">
        <f>IF(M3169="","",_xlfn.XLOOKUP(M3169,仕入先CD!$A:$A,仕入先CD!$B:$B,0))</f>
        <v>#REF!</v>
      </c>
      <c r="Q3169" s="87" t="e">
        <f>IF(分類!#REF!="","",分類!#REF!)</f>
        <v>#REF!</v>
      </c>
      <c r="R3169" t="e">
        <f>IF(Q3169="","",_xlfn.XLOOKUP(Q3169,大分類!$A:$A,大分類!$B:$B,0))</f>
        <v>#REF!</v>
      </c>
      <c r="S3169" s="87" t="e">
        <f>IF(分類!#REF!="","",分類!#REF!)</f>
        <v>#REF!</v>
      </c>
      <c r="T3169" t="e">
        <f>IF(S3169="","",_xlfn.XLOOKUP(S3169,中分類!$A:$A,中分類!$B:$B,0))</f>
        <v>#REF!</v>
      </c>
      <c r="U3169" s="87" t="e">
        <f>IF(分類!#REF!="","",分類!#REF!)</f>
        <v>#REF!</v>
      </c>
      <c r="V3169" t="e">
        <f>IF(U3169="","",_xlfn.XLOOKUP(U3169,小分類!$A:$A,小分類!$B:$B,0))</f>
        <v>#REF!</v>
      </c>
      <c r="Z3169" s="87" t="e">
        <f>IF(分類!#REF!="","",分類!#REF!)</f>
        <v>#REF!</v>
      </c>
      <c r="AE3169" s="87" t="e">
        <f>IF(分類!#REF!="","",分類!#REF!)</f>
        <v>#REF!</v>
      </c>
      <c r="AJ3169" t="e">
        <f>IF(分類!#REF!="","",分類!#REF!)</f>
        <v>#REF!</v>
      </c>
      <c r="AO3169" t="e">
        <f>IF(分類!#REF!="","",分類!#REF!)</f>
        <v>#REF!</v>
      </c>
      <c r="AT3169" t="e">
        <f>IF(分類!#REF!="","",分類!#REF!)</f>
        <v>#REF!</v>
      </c>
      <c r="AY3169" t="e">
        <f>IF(分類!#REF!="","",分類!#REF!)</f>
        <v>#REF!</v>
      </c>
      <c r="BD3169" t="e">
        <f>IF(分類!#REF!="","",分類!#REF!)</f>
        <v>#REF!</v>
      </c>
      <c r="BI3169" t="e">
        <f>IF(分類!#REF!="","",分類!#REF!)</f>
        <v>#REF!</v>
      </c>
      <c r="BN3169" t="e">
        <f>IF(分類!#REF!="","",分類!#REF!)</f>
        <v>#REF!</v>
      </c>
      <c r="ER3169" s="87" t="e">
        <f>IF(分類!#REF!="","",分類!#REF!)</f>
        <v>#REF!</v>
      </c>
      <c r="ES3169" t="e">
        <f>IF(ER3169="","",_xlfn.XLOOKUP(提出用書式!ER3169,在庫取寄区分!$A:$A,在庫取寄区分!$B:$B,0))</f>
        <v>#REF!</v>
      </c>
      <c r="ET3169" s="87" t="e">
        <f>IF(分類!#REF!="","",分類!#REF!)</f>
        <v>#REF!</v>
      </c>
      <c r="EW3169" s="87" t="e">
        <f>IF(分類!#REF!="","",分類!#REF!)</f>
        <v>#REF!</v>
      </c>
      <c r="EX3169" s="87" t="e">
        <f>IF(分類!#REF!="","",分類!#REF!)</f>
        <v>#REF!</v>
      </c>
      <c r="FB3169" s="87" t="e">
        <f>IF(分類!#REF!="","",分類!#REF!)</f>
        <v>#REF!</v>
      </c>
    </row>
    <row r="3170" spans="3:158" x14ac:dyDescent="0.4">
      <c r="C3170" s="87" t="e">
        <f>IF(分類!#REF!="","",分類!#REF!)</f>
        <v>#REF!</v>
      </c>
      <c r="D3170" t="e">
        <f>IF(C3170="","",_xlfn.XLOOKUP(C3170,ﾒｰｶｰCD!$A:$A,ﾒｰｶｰCD!$B:$B,0))</f>
        <v>#REF!</v>
      </c>
      <c r="E3170" s="87" t="e">
        <f>IF(分類!#REF!="","",分類!#REF!)</f>
        <v>#REF!</v>
      </c>
      <c r="F3170" s="87" t="e">
        <f>IF(分類!#REF!="","",分類!#REF!)</f>
        <v>#REF!</v>
      </c>
      <c r="G3170" s="87" t="e">
        <f>IF(分類!#REF!="","",分類!#REF!)</f>
        <v>#REF!</v>
      </c>
      <c r="J3170" s="87" t="e">
        <f>IF(分類!#REF!="","",分類!#REF!)</f>
        <v>#REF!</v>
      </c>
      <c r="K3170" t="e">
        <f>IF(J3170="","",_xlfn.XLOOKUP(J3170,単位CD!$A:$A,単位CD!$B:$B,0))</f>
        <v>#REF!</v>
      </c>
      <c r="M3170" s="87" t="e">
        <f>IF(分類!#REF!="","",分類!#REF!)</f>
        <v>#REF!</v>
      </c>
      <c r="N3170" t="e">
        <f>IF(M3170="","",_xlfn.XLOOKUP(M3170,仕入先CD!$A:$A,仕入先CD!$B:$B,0))</f>
        <v>#REF!</v>
      </c>
      <c r="Q3170" s="87" t="e">
        <f>IF(分類!#REF!="","",分類!#REF!)</f>
        <v>#REF!</v>
      </c>
      <c r="R3170" t="e">
        <f>IF(Q3170="","",_xlfn.XLOOKUP(Q3170,大分類!$A:$A,大分類!$B:$B,0))</f>
        <v>#REF!</v>
      </c>
      <c r="S3170" s="87" t="e">
        <f>IF(分類!#REF!="","",分類!#REF!)</f>
        <v>#REF!</v>
      </c>
      <c r="T3170" t="e">
        <f>IF(S3170="","",_xlfn.XLOOKUP(S3170,中分類!$A:$A,中分類!$B:$B,0))</f>
        <v>#REF!</v>
      </c>
      <c r="U3170" s="87" t="e">
        <f>IF(分類!#REF!="","",分類!#REF!)</f>
        <v>#REF!</v>
      </c>
      <c r="V3170" t="e">
        <f>IF(U3170="","",_xlfn.XLOOKUP(U3170,小分類!$A:$A,小分類!$B:$B,0))</f>
        <v>#REF!</v>
      </c>
      <c r="Z3170" s="87" t="e">
        <f>IF(分類!#REF!="","",分類!#REF!)</f>
        <v>#REF!</v>
      </c>
      <c r="AE3170" s="87" t="e">
        <f>IF(分類!#REF!="","",分類!#REF!)</f>
        <v>#REF!</v>
      </c>
      <c r="AJ3170" t="e">
        <f>IF(分類!#REF!="","",分類!#REF!)</f>
        <v>#REF!</v>
      </c>
      <c r="AO3170" t="e">
        <f>IF(分類!#REF!="","",分類!#REF!)</f>
        <v>#REF!</v>
      </c>
      <c r="AT3170" t="e">
        <f>IF(分類!#REF!="","",分類!#REF!)</f>
        <v>#REF!</v>
      </c>
      <c r="AY3170" t="e">
        <f>IF(分類!#REF!="","",分類!#REF!)</f>
        <v>#REF!</v>
      </c>
      <c r="BD3170" t="e">
        <f>IF(分類!#REF!="","",分類!#REF!)</f>
        <v>#REF!</v>
      </c>
      <c r="BI3170" t="e">
        <f>IF(分類!#REF!="","",分類!#REF!)</f>
        <v>#REF!</v>
      </c>
      <c r="BN3170" t="e">
        <f>IF(分類!#REF!="","",分類!#REF!)</f>
        <v>#REF!</v>
      </c>
      <c r="ER3170" s="87" t="e">
        <f>IF(分類!#REF!="","",分類!#REF!)</f>
        <v>#REF!</v>
      </c>
      <c r="ES3170" t="e">
        <f>IF(ER3170="","",_xlfn.XLOOKUP(提出用書式!ER3170,在庫取寄区分!$A:$A,在庫取寄区分!$B:$B,0))</f>
        <v>#REF!</v>
      </c>
      <c r="ET3170" s="87" t="e">
        <f>IF(分類!#REF!="","",分類!#REF!)</f>
        <v>#REF!</v>
      </c>
      <c r="EW3170" s="87" t="e">
        <f>IF(分類!#REF!="","",分類!#REF!)</f>
        <v>#REF!</v>
      </c>
      <c r="EX3170" s="87" t="e">
        <f>IF(分類!#REF!="","",分類!#REF!)</f>
        <v>#REF!</v>
      </c>
      <c r="FB3170" s="87" t="e">
        <f>IF(分類!#REF!="","",分類!#REF!)</f>
        <v>#REF!</v>
      </c>
    </row>
    <row r="3171" spans="3:158" x14ac:dyDescent="0.4">
      <c r="C3171" s="87" t="e">
        <f>IF(分類!#REF!="","",分類!#REF!)</f>
        <v>#REF!</v>
      </c>
      <c r="D3171" t="e">
        <f>IF(C3171="","",_xlfn.XLOOKUP(C3171,ﾒｰｶｰCD!$A:$A,ﾒｰｶｰCD!$B:$B,0))</f>
        <v>#REF!</v>
      </c>
      <c r="E3171" s="87" t="e">
        <f>IF(分類!#REF!="","",分類!#REF!)</f>
        <v>#REF!</v>
      </c>
      <c r="F3171" s="87" t="e">
        <f>IF(分類!#REF!="","",分類!#REF!)</f>
        <v>#REF!</v>
      </c>
      <c r="G3171" s="87" t="e">
        <f>IF(分類!#REF!="","",分類!#REF!)</f>
        <v>#REF!</v>
      </c>
      <c r="J3171" s="87" t="e">
        <f>IF(分類!#REF!="","",分類!#REF!)</f>
        <v>#REF!</v>
      </c>
      <c r="K3171" t="e">
        <f>IF(J3171="","",_xlfn.XLOOKUP(J3171,単位CD!$A:$A,単位CD!$B:$B,0))</f>
        <v>#REF!</v>
      </c>
      <c r="M3171" s="87" t="e">
        <f>IF(分類!#REF!="","",分類!#REF!)</f>
        <v>#REF!</v>
      </c>
      <c r="N3171" t="e">
        <f>IF(M3171="","",_xlfn.XLOOKUP(M3171,仕入先CD!$A:$A,仕入先CD!$B:$B,0))</f>
        <v>#REF!</v>
      </c>
      <c r="Q3171" s="87" t="e">
        <f>IF(分類!#REF!="","",分類!#REF!)</f>
        <v>#REF!</v>
      </c>
      <c r="R3171" t="e">
        <f>IF(Q3171="","",_xlfn.XLOOKUP(Q3171,大分類!$A:$A,大分類!$B:$B,0))</f>
        <v>#REF!</v>
      </c>
      <c r="S3171" s="87" t="e">
        <f>IF(分類!#REF!="","",分類!#REF!)</f>
        <v>#REF!</v>
      </c>
      <c r="T3171" t="e">
        <f>IF(S3171="","",_xlfn.XLOOKUP(S3171,中分類!$A:$A,中分類!$B:$B,0))</f>
        <v>#REF!</v>
      </c>
      <c r="U3171" s="87" t="e">
        <f>IF(分類!#REF!="","",分類!#REF!)</f>
        <v>#REF!</v>
      </c>
      <c r="V3171" t="e">
        <f>IF(U3171="","",_xlfn.XLOOKUP(U3171,小分類!$A:$A,小分類!$B:$B,0))</f>
        <v>#REF!</v>
      </c>
      <c r="Z3171" s="87" t="e">
        <f>IF(分類!#REF!="","",分類!#REF!)</f>
        <v>#REF!</v>
      </c>
      <c r="AE3171" s="87" t="e">
        <f>IF(分類!#REF!="","",分類!#REF!)</f>
        <v>#REF!</v>
      </c>
      <c r="AJ3171" t="e">
        <f>IF(分類!#REF!="","",分類!#REF!)</f>
        <v>#REF!</v>
      </c>
      <c r="AO3171" t="e">
        <f>IF(分類!#REF!="","",分類!#REF!)</f>
        <v>#REF!</v>
      </c>
      <c r="AT3171" t="e">
        <f>IF(分類!#REF!="","",分類!#REF!)</f>
        <v>#REF!</v>
      </c>
      <c r="AY3171" t="e">
        <f>IF(分類!#REF!="","",分類!#REF!)</f>
        <v>#REF!</v>
      </c>
      <c r="BD3171" t="e">
        <f>IF(分類!#REF!="","",分類!#REF!)</f>
        <v>#REF!</v>
      </c>
      <c r="BI3171" t="e">
        <f>IF(分類!#REF!="","",分類!#REF!)</f>
        <v>#REF!</v>
      </c>
      <c r="BN3171" t="e">
        <f>IF(分類!#REF!="","",分類!#REF!)</f>
        <v>#REF!</v>
      </c>
      <c r="ER3171" s="87" t="e">
        <f>IF(分類!#REF!="","",分類!#REF!)</f>
        <v>#REF!</v>
      </c>
      <c r="ES3171" t="e">
        <f>IF(ER3171="","",_xlfn.XLOOKUP(提出用書式!ER3171,在庫取寄区分!$A:$A,在庫取寄区分!$B:$B,0))</f>
        <v>#REF!</v>
      </c>
      <c r="ET3171" s="87" t="e">
        <f>IF(分類!#REF!="","",分類!#REF!)</f>
        <v>#REF!</v>
      </c>
      <c r="EW3171" s="87" t="e">
        <f>IF(分類!#REF!="","",分類!#REF!)</f>
        <v>#REF!</v>
      </c>
      <c r="EX3171" s="87" t="e">
        <f>IF(分類!#REF!="","",分類!#REF!)</f>
        <v>#REF!</v>
      </c>
      <c r="FB3171" s="87" t="e">
        <f>IF(分類!#REF!="","",分類!#REF!)</f>
        <v>#REF!</v>
      </c>
    </row>
    <row r="3172" spans="3:158" x14ac:dyDescent="0.4">
      <c r="C3172" s="87" t="e">
        <f>IF(分類!#REF!="","",分類!#REF!)</f>
        <v>#REF!</v>
      </c>
      <c r="D3172" t="e">
        <f>IF(C3172="","",_xlfn.XLOOKUP(C3172,ﾒｰｶｰCD!$A:$A,ﾒｰｶｰCD!$B:$B,0))</f>
        <v>#REF!</v>
      </c>
      <c r="E3172" s="87" t="e">
        <f>IF(分類!#REF!="","",分類!#REF!)</f>
        <v>#REF!</v>
      </c>
      <c r="F3172" s="87" t="e">
        <f>IF(分類!#REF!="","",分類!#REF!)</f>
        <v>#REF!</v>
      </c>
      <c r="G3172" s="87" t="e">
        <f>IF(分類!#REF!="","",分類!#REF!)</f>
        <v>#REF!</v>
      </c>
      <c r="J3172" s="87" t="e">
        <f>IF(分類!#REF!="","",分類!#REF!)</f>
        <v>#REF!</v>
      </c>
      <c r="K3172" t="e">
        <f>IF(J3172="","",_xlfn.XLOOKUP(J3172,単位CD!$A:$A,単位CD!$B:$B,0))</f>
        <v>#REF!</v>
      </c>
      <c r="M3172" s="87" t="e">
        <f>IF(分類!#REF!="","",分類!#REF!)</f>
        <v>#REF!</v>
      </c>
      <c r="N3172" t="e">
        <f>IF(M3172="","",_xlfn.XLOOKUP(M3172,仕入先CD!$A:$A,仕入先CD!$B:$B,0))</f>
        <v>#REF!</v>
      </c>
      <c r="Q3172" s="87" t="e">
        <f>IF(分類!#REF!="","",分類!#REF!)</f>
        <v>#REF!</v>
      </c>
      <c r="R3172" t="e">
        <f>IF(Q3172="","",_xlfn.XLOOKUP(Q3172,大分類!$A:$A,大分類!$B:$B,0))</f>
        <v>#REF!</v>
      </c>
      <c r="S3172" s="87" t="e">
        <f>IF(分類!#REF!="","",分類!#REF!)</f>
        <v>#REF!</v>
      </c>
      <c r="T3172" t="e">
        <f>IF(S3172="","",_xlfn.XLOOKUP(S3172,中分類!$A:$A,中分類!$B:$B,0))</f>
        <v>#REF!</v>
      </c>
      <c r="U3172" s="87" t="e">
        <f>IF(分類!#REF!="","",分類!#REF!)</f>
        <v>#REF!</v>
      </c>
      <c r="V3172" t="e">
        <f>IF(U3172="","",_xlfn.XLOOKUP(U3172,小分類!$A:$A,小分類!$B:$B,0))</f>
        <v>#REF!</v>
      </c>
      <c r="Z3172" s="87" t="e">
        <f>IF(分類!#REF!="","",分類!#REF!)</f>
        <v>#REF!</v>
      </c>
      <c r="AE3172" s="87" t="e">
        <f>IF(分類!#REF!="","",分類!#REF!)</f>
        <v>#REF!</v>
      </c>
      <c r="AJ3172" t="e">
        <f>IF(分類!#REF!="","",分類!#REF!)</f>
        <v>#REF!</v>
      </c>
      <c r="AO3172" t="e">
        <f>IF(分類!#REF!="","",分類!#REF!)</f>
        <v>#REF!</v>
      </c>
      <c r="AT3172" t="e">
        <f>IF(分類!#REF!="","",分類!#REF!)</f>
        <v>#REF!</v>
      </c>
      <c r="AY3172" t="e">
        <f>IF(分類!#REF!="","",分類!#REF!)</f>
        <v>#REF!</v>
      </c>
      <c r="BD3172" t="e">
        <f>IF(分類!#REF!="","",分類!#REF!)</f>
        <v>#REF!</v>
      </c>
      <c r="BI3172" t="e">
        <f>IF(分類!#REF!="","",分類!#REF!)</f>
        <v>#REF!</v>
      </c>
      <c r="BN3172" t="e">
        <f>IF(分類!#REF!="","",分類!#REF!)</f>
        <v>#REF!</v>
      </c>
      <c r="ER3172" s="87" t="e">
        <f>IF(分類!#REF!="","",分類!#REF!)</f>
        <v>#REF!</v>
      </c>
      <c r="ES3172" t="e">
        <f>IF(ER3172="","",_xlfn.XLOOKUP(提出用書式!ER3172,在庫取寄区分!$A:$A,在庫取寄区分!$B:$B,0))</f>
        <v>#REF!</v>
      </c>
      <c r="ET3172" s="87" t="e">
        <f>IF(分類!#REF!="","",分類!#REF!)</f>
        <v>#REF!</v>
      </c>
      <c r="EW3172" s="87" t="e">
        <f>IF(分類!#REF!="","",分類!#REF!)</f>
        <v>#REF!</v>
      </c>
      <c r="EX3172" s="87" t="e">
        <f>IF(分類!#REF!="","",分類!#REF!)</f>
        <v>#REF!</v>
      </c>
      <c r="FB3172" s="87" t="e">
        <f>IF(分類!#REF!="","",分類!#REF!)</f>
        <v>#REF!</v>
      </c>
    </row>
    <row r="3173" spans="3:158" x14ac:dyDescent="0.4">
      <c r="C3173" s="87" t="e">
        <f>IF(分類!#REF!="","",分類!#REF!)</f>
        <v>#REF!</v>
      </c>
      <c r="D3173" t="e">
        <f>IF(C3173="","",_xlfn.XLOOKUP(C3173,ﾒｰｶｰCD!$A:$A,ﾒｰｶｰCD!$B:$B,0))</f>
        <v>#REF!</v>
      </c>
      <c r="E3173" s="87" t="e">
        <f>IF(分類!#REF!="","",分類!#REF!)</f>
        <v>#REF!</v>
      </c>
      <c r="F3173" s="87" t="e">
        <f>IF(分類!#REF!="","",分類!#REF!)</f>
        <v>#REF!</v>
      </c>
      <c r="G3173" s="87" t="e">
        <f>IF(分類!#REF!="","",分類!#REF!)</f>
        <v>#REF!</v>
      </c>
      <c r="J3173" s="87" t="e">
        <f>IF(分類!#REF!="","",分類!#REF!)</f>
        <v>#REF!</v>
      </c>
      <c r="K3173" t="e">
        <f>IF(J3173="","",_xlfn.XLOOKUP(J3173,単位CD!$A:$A,単位CD!$B:$B,0))</f>
        <v>#REF!</v>
      </c>
      <c r="M3173" s="87" t="e">
        <f>IF(分類!#REF!="","",分類!#REF!)</f>
        <v>#REF!</v>
      </c>
      <c r="N3173" t="e">
        <f>IF(M3173="","",_xlfn.XLOOKUP(M3173,仕入先CD!$A:$A,仕入先CD!$B:$B,0))</f>
        <v>#REF!</v>
      </c>
      <c r="Q3173" s="87" t="e">
        <f>IF(分類!#REF!="","",分類!#REF!)</f>
        <v>#REF!</v>
      </c>
      <c r="R3173" t="e">
        <f>IF(Q3173="","",_xlfn.XLOOKUP(Q3173,大分類!$A:$A,大分類!$B:$B,0))</f>
        <v>#REF!</v>
      </c>
      <c r="S3173" s="87" t="e">
        <f>IF(分類!#REF!="","",分類!#REF!)</f>
        <v>#REF!</v>
      </c>
      <c r="T3173" t="e">
        <f>IF(S3173="","",_xlfn.XLOOKUP(S3173,中分類!$A:$A,中分類!$B:$B,0))</f>
        <v>#REF!</v>
      </c>
      <c r="U3173" s="87" t="e">
        <f>IF(分類!#REF!="","",分類!#REF!)</f>
        <v>#REF!</v>
      </c>
      <c r="V3173" t="e">
        <f>IF(U3173="","",_xlfn.XLOOKUP(U3173,小分類!$A:$A,小分類!$B:$B,0))</f>
        <v>#REF!</v>
      </c>
      <c r="Z3173" s="87" t="e">
        <f>IF(分類!#REF!="","",分類!#REF!)</f>
        <v>#REF!</v>
      </c>
      <c r="AE3173" s="87" t="e">
        <f>IF(分類!#REF!="","",分類!#REF!)</f>
        <v>#REF!</v>
      </c>
      <c r="AJ3173" t="e">
        <f>IF(分類!#REF!="","",分類!#REF!)</f>
        <v>#REF!</v>
      </c>
      <c r="AO3173" t="e">
        <f>IF(分類!#REF!="","",分類!#REF!)</f>
        <v>#REF!</v>
      </c>
      <c r="AT3173" t="e">
        <f>IF(分類!#REF!="","",分類!#REF!)</f>
        <v>#REF!</v>
      </c>
      <c r="AY3173" t="e">
        <f>IF(分類!#REF!="","",分類!#REF!)</f>
        <v>#REF!</v>
      </c>
      <c r="BD3173" t="e">
        <f>IF(分類!#REF!="","",分類!#REF!)</f>
        <v>#REF!</v>
      </c>
      <c r="BI3173" t="e">
        <f>IF(分類!#REF!="","",分類!#REF!)</f>
        <v>#REF!</v>
      </c>
      <c r="BN3173" t="e">
        <f>IF(分類!#REF!="","",分類!#REF!)</f>
        <v>#REF!</v>
      </c>
      <c r="ER3173" s="87" t="e">
        <f>IF(分類!#REF!="","",分類!#REF!)</f>
        <v>#REF!</v>
      </c>
      <c r="ES3173" t="e">
        <f>IF(ER3173="","",_xlfn.XLOOKUP(提出用書式!ER3173,在庫取寄区分!$A:$A,在庫取寄区分!$B:$B,0))</f>
        <v>#REF!</v>
      </c>
      <c r="ET3173" s="87" t="e">
        <f>IF(分類!#REF!="","",分類!#REF!)</f>
        <v>#REF!</v>
      </c>
      <c r="EW3173" s="87" t="e">
        <f>IF(分類!#REF!="","",分類!#REF!)</f>
        <v>#REF!</v>
      </c>
      <c r="EX3173" s="87" t="e">
        <f>IF(分類!#REF!="","",分類!#REF!)</f>
        <v>#REF!</v>
      </c>
      <c r="FB3173" s="87" t="e">
        <f>IF(分類!#REF!="","",分類!#REF!)</f>
        <v>#REF!</v>
      </c>
    </row>
    <row r="3174" spans="3:158" x14ac:dyDescent="0.4">
      <c r="C3174" s="87" t="e">
        <f>IF(分類!#REF!="","",分類!#REF!)</f>
        <v>#REF!</v>
      </c>
      <c r="D3174" t="e">
        <f>IF(C3174="","",_xlfn.XLOOKUP(C3174,ﾒｰｶｰCD!$A:$A,ﾒｰｶｰCD!$B:$B,0))</f>
        <v>#REF!</v>
      </c>
      <c r="E3174" s="87" t="e">
        <f>IF(分類!#REF!="","",分類!#REF!)</f>
        <v>#REF!</v>
      </c>
      <c r="F3174" s="87" t="e">
        <f>IF(分類!#REF!="","",分類!#REF!)</f>
        <v>#REF!</v>
      </c>
      <c r="G3174" s="87" t="e">
        <f>IF(分類!#REF!="","",分類!#REF!)</f>
        <v>#REF!</v>
      </c>
      <c r="J3174" s="87" t="e">
        <f>IF(分類!#REF!="","",分類!#REF!)</f>
        <v>#REF!</v>
      </c>
      <c r="K3174" t="e">
        <f>IF(J3174="","",_xlfn.XLOOKUP(J3174,単位CD!$A:$A,単位CD!$B:$B,0))</f>
        <v>#REF!</v>
      </c>
      <c r="M3174" s="87" t="e">
        <f>IF(分類!#REF!="","",分類!#REF!)</f>
        <v>#REF!</v>
      </c>
      <c r="N3174" t="e">
        <f>IF(M3174="","",_xlfn.XLOOKUP(M3174,仕入先CD!$A:$A,仕入先CD!$B:$B,0))</f>
        <v>#REF!</v>
      </c>
      <c r="Q3174" s="87" t="e">
        <f>IF(分類!#REF!="","",分類!#REF!)</f>
        <v>#REF!</v>
      </c>
      <c r="R3174" t="e">
        <f>IF(Q3174="","",_xlfn.XLOOKUP(Q3174,大分類!$A:$A,大分類!$B:$B,0))</f>
        <v>#REF!</v>
      </c>
      <c r="S3174" s="87" t="e">
        <f>IF(分類!#REF!="","",分類!#REF!)</f>
        <v>#REF!</v>
      </c>
      <c r="T3174" t="e">
        <f>IF(S3174="","",_xlfn.XLOOKUP(S3174,中分類!$A:$A,中分類!$B:$B,0))</f>
        <v>#REF!</v>
      </c>
      <c r="U3174" s="87" t="e">
        <f>IF(分類!#REF!="","",分類!#REF!)</f>
        <v>#REF!</v>
      </c>
      <c r="V3174" t="e">
        <f>IF(U3174="","",_xlfn.XLOOKUP(U3174,小分類!$A:$A,小分類!$B:$B,0))</f>
        <v>#REF!</v>
      </c>
      <c r="Z3174" s="87" t="e">
        <f>IF(分類!#REF!="","",分類!#REF!)</f>
        <v>#REF!</v>
      </c>
      <c r="AE3174" s="87" t="e">
        <f>IF(分類!#REF!="","",分類!#REF!)</f>
        <v>#REF!</v>
      </c>
      <c r="AJ3174" t="e">
        <f>IF(分類!#REF!="","",分類!#REF!)</f>
        <v>#REF!</v>
      </c>
      <c r="AO3174" t="e">
        <f>IF(分類!#REF!="","",分類!#REF!)</f>
        <v>#REF!</v>
      </c>
      <c r="AT3174" t="e">
        <f>IF(分類!#REF!="","",分類!#REF!)</f>
        <v>#REF!</v>
      </c>
      <c r="AY3174" t="e">
        <f>IF(分類!#REF!="","",分類!#REF!)</f>
        <v>#REF!</v>
      </c>
      <c r="BD3174" t="e">
        <f>IF(分類!#REF!="","",分類!#REF!)</f>
        <v>#REF!</v>
      </c>
      <c r="BI3174" t="e">
        <f>IF(分類!#REF!="","",分類!#REF!)</f>
        <v>#REF!</v>
      </c>
      <c r="BN3174" t="e">
        <f>IF(分類!#REF!="","",分類!#REF!)</f>
        <v>#REF!</v>
      </c>
      <c r="ER3174" s="87" t="e">
        <f>IF(分類!#REF!="","",分類!#REF!)</f>
        <v>#REF!</v>
      </c>
      <c r="ES3174" t="e">
        <f>IF(ER3174="","",_xlfn.XLOOKUP(提出用書式!ER3174,在庫取寄区分!$A:$A,在庫取寄区分!$B:$B,0))</f>
        <v>#REF!</v>
      </c>
      <c r="ET3174" s="87" t="e">
        <f>IF(分類!#REF!="","",分類!#REF!)</f>
        <v>#REF!</v>
      </c>
      <c r="EW3174" s="87" t="e">
        <f>IF(分類!#REF!="","",分類!#REF!)</f>
        <v>#REF!</v>
      </c>
      <c r="EX3174" s="87" t="e">
        <f>IF(分類!#REF!="","",分類!#REF!)</f>
        <v>#REF!</v>
      </c>
      <c r="FB3174" s="87" t="e">
        <f>IF(分類!#REF!="","",分類!#REF!)</f>
        <v>#REF!</v>
      </c>
    </row>
    <row r="3175" spans="3:158" x14ac:dyDescent="0.4">
      <c r="C3175" s="87" t="e">
        <f>IF(分類!#REF!="","",分類!#REF!)</f>
        <v>#REF!</v>
      </c>
      <c r="D3175" t="e">
        <f>IF(C3175="","",_xlfn.XLOOKUP(C3175,ﾒｰｶｰCD!$A:$A,ﾒｰｶｰCD!$B:$B,0))</f>
        <v>#REF!</v>
      </c>
      <c r="E3175" s="87" t="e">
        <f>IF(分類!#REF!="","",分類!#REF!)</f>
        <v>#REF!</v>
      </c>
      <c r="F3175" s="87" t="e">
        <f>IF(分類!#REF!="","",分類!#REF!)</f>
        <v>#REF!</v>
      </c>
      <c r="G3175" s="87" t="e">
        <f>IF(分類!#REF!="","",分類!#REF!)</f>
        <v>#REF!</v>
      </c>
      <c r="J3175" s="87" t="e">
        <f>IF(分類!#REF!="","",分類!#REF!)</f>
        <v>#REF!</v>
      </c>
      <c r="K3175" t="e">
        <f>IF(J3175="","",_xlfn.XLOOKUP(J3175,単位CD!$A:$A,単位CD!$B:$B,0))</f>
        <v>#REF!</v>
      </c>
      <c r="M3175" s="87" t="e">
        <f>IF(分類!#REF!="","",分類!#REF!)</f>
        <v>#REF!</v>
      </c>
      <c r="N3175" t="e">
        <f>IF(M3175="","",_xlfn.XLOOKUP(M3175,仕入先CD!$A:$A,仕入先CD!$B:$B,0))</f>
        <v>#REF!</v>
      </c>
      <c r="Q3175" s="87" t="e">
        <f>IF(分類!#REF!="","",分類!#REF!)</f>
        <v>#REF!</v>
      </c>
      <c r="R3175" t="e">
        <f>IF(Q3175="","",_xlfn.XLOOKUP(Q3175,大分類!$A:$A,大分類!$B:$B,0))</f>
        <v>#REF!</v>
      </c>
      <c r="S3175" s="87" t="e">
        <f>IF(分類!#REF!="","",分類!#REF!)</f>
        <v>#REF!</v>
      </c>
      <c r="T3175" t="e">
        <f>IF(S3175="","",_xlfn.XLOOKUP(S3175,中分類!$A:$A,中分類!$B:$B,0))</f>
        <v>#REF!</v>
      </c>
      <c r="U3175" s="87" t="e">
        <f>IF(分類!#REF!="","",分類!#REF!)</f>
        <v>#REF!</v>
      </c>
      <c r="V3175" t="e">
        <f>IF(U3175="","",_xlfn.XLOOKUP(U3175,小分類!$A:$A,小分類!$B:$B,0))</f>
        <v>#REF!</v>
      </c>
      <c r="Z3175" s="87" t="e">
        <f>IF(分類!#REF!="","",分類!#REF!)</f>
        <v>#REF!</v>
      </c>
      <c r="AE3175" s="87" t="e">
        <f>IF(分類!#REF!="","",分類!#REF!)</f>
        <v>#REF!</v>
      </c>
      <c r="AJ3175" t="e">
        <f>IF(分類!#REF!="","",分類!#REF!)</f>
        <v>#REF!</v>
      </c>
      <c r="AO3175" t="e">
        <f>IF(分類!#REF!="","",分類!#REF!)</f>
        <v>#REF!</v>
      </c>
      <c r="AT3175" t="e">
        <f>IF(分類!#REF!="","",分類!#REF!)</f>
        <v>#REF!</v>
      </c>
      <c r="AY3175" t="e">
        <f>IF(分類!#REF!="","",分類!#REF!)</f>
        <v>#REF!</v>
      </c>
      <c r="BD3175" t="e">
        <f>IF(分類!#REF!="","",分類!#REF!)</f>
        <v>#REF!</v>
      </c>
      <c r="BI3175" t="e">
        <f>IF(分類!#REF!="","",分類!#REF!)</f>
        <v>#REF!</v>
      </c>
      <c r="BN3175" t="e">
        <f>IF(分類!#REF!="","",分類!#REF!)</f>
        <v>#REF!</v>
      </c>
      <c r="ER3175" s="87" t="e">
        <f>IF(分類!#REF!="","",分類!#REF!)</f>
        <v>#REF!</v>
      </c>
      <c r="ES3175" t="e">
        <f>IF(ER3175="","",_xlfn.XLOOKUP(提出用書式!ER3175,在庫取寄区分!$A:$A,在庫取寄区分!$B:$B,0))</f>
        <v>#REF!</v>
      </c>
      <c r="ET3175" s="87" t="e">
        <f>IF(分類!#REF!="","",分類!#REF!)</f>
        <v>#REF!</v>
      </c>
      <c r="EW3175" s="87" t="e">
        <f>IF(分類!#REF!="","",分類!#REF!)</f>
        <v>#REF!</v>
      </c>
      <c r="EX3175" s="87" t="e">
        <f>IF(分類!#REF!="","",分類!#REF!)</f>
        <v>#REF!</v>
      </c>
      <c r="FB3175" s="87" t="e">
        <f>IF(分類!#REF!="","",分類!#REF!)</f>
        <v>#REF!</v>
      </c>
    </row>
    <row r="3176" spans="3:158" x14ac:dyDescent="0.4">
      <c r="C3176" s="87" t="e">
        <f>IF(分類!#REF!="","",分類!#REF!)</f>
        <v>#REF!</v>
      </c>
      <c r="D3176" t="e">
        <f>IF(C3176="","",_xlfn.XLOOKUP(C3176,ﾒｰｶｰCD!$A:$A,ﾒｰｶｰCD!$B:$B,0))</f>
        <v>#REF!</v>
      </c>
      <c r="E3176" s="87" t="e">
        <f>IF(分類!#REF!="","",分類!#REF!)</f>
        <v>#REF!</v>
      </c>
      <c r="F3176" s="87" t="e">
        <f>IF(分類!#REF!="","",分類!#REF!)</f>
        <v>#REF!</v>
      </c>
      <c r="G3176" s="87" t="e">
        <f>IF(分類!#REF!="","",分類!#REF!)</f>
        <v>#REF!</v>
      </c>
      <c r="J3176" s="87" t="e">
        <f>IF(分類!#REF!="","",分類!#REF!)</f>
        <v>#REF!</v>
      </c>
      <c r="K3176" t="e">
        <f>IF(J3176="","",_xlfn.XLOOKUP(J3176,単位CD!$A:$A,単位CD!$B:$B,0))</f>
        <v>#REF!</v>
      </c>
      <c r="M3176" s="87" t="e">
        <f>IF(分類!#REF!="","",分類!#REF!)</f>
        <v>#REF!</v>
      </c>
      <c r="N3176" t="e">
        <f>IF(M3176="","",_xlfn.XLOOKUP(M3176,仕入先CD!$A:$A,仕入先CD!$B:$B,0))</f>
        <v>#REF!</v>
      </c>
      <c r="Q3176" s="87" t="e">
        <f>IF(分類!#REF!="","",分類!#REF!)</f>
        <v>#REF!</v>
      </c>
      <c r="R3176" t="e">
        <f>IF(Q3176="","",_xlfn.XLOOKUP(Q3176,大分類!$A:$A,大分類!$B:$B,0))</f>
        <v>#REF!</v>
      </c>
      <c r="S3176" s="87" t="e">
        <f>IF(分類!#REF!="","",分類!#REF!)</f>
        <v>#REF!</v>
      </c>
      <c r="T3176" t="e">
        <f>IF(S3176="","",_xlfn.XLOOKUP(S3176,中分類!$A:$A,中分類!$B:$B,0))</f>
        <v>#REF!</v>
      </c>
      <c r="U3176" s="87" t="e">
        <f>IF(分類!#REF!="","",分類!#REF!)</f>
        <v>#REF!</v>
      </c>
      <c r="V3176" t="e">
        <f>IF(U3176="","",_xlfn.XLOOKUP(U3176,小分類!$A:$A,小分類!$B:$B,0))</f>
        <v>#REF!</v>
      </c>
      <c r="Z3176" s="87" t="e">
        <f>IF(分類!#REF!="","",分類!#REF!)</f>
        <v>#REF!</v>
      </c>
      <c r="AE3176" s="87" t="e">
        <f>IF(分類!#REF!="","",分類!#REF!)</f>
        <v>#REF!</v>
      </c>
      <c r="AJ3176" t="e">
        <f>IF(分類!#REF!="","",分類!#REF!)</f>
        <v>#REF!</v>
      </c>
      <c r="AO3176" t="e">
        <f>IF(分類!#REF!="","",分類!#REF!)</f>
        <v>#REF!</v>
      </c>
      <c r="AT3176" t="e">
        <f>IF(分類!#REF!="","",分類!#REF!)</f>
        <v>#REF!</v>
      </c>
      <c r="AY3176" t="e">
        <f>IF(分類!#REF!="","",分類!#REF!)</f>
        <v>#REF!</v>
      </c>
      <c r="BD3176" t="e">
        <f>IF(分類!#REF!="","",分類!#REF!)</f>
        <v>#REF!</v>
      </c>
      <c r="BI3176" t="e">
        <f>IF(分類!#REF!="","",分類!#REF!)</f>
        <v>#REF!</v>
      </c>
      <c r="BN3176" t="e">
        <f>IF(分類!#REF!="","",分類!#REF!)</f>
        <v>#REF!</v>
      </c>
      <c r="ER3176" s="87" t="e">
        <f>IF(分類!#REF!="","",分類!#REF!)</f>
        <v>#REF!</v>
      </c>
      <c r="ES3176" t="e">
        <f>IF(ER3176="","",_xlfn.XLOOKUP(提出用書式!ER3176,在庫取寄区分!$A:$A,在庫取寄区分!$B:$B,0))</f>
        <v>#REF!</v>
      </c>
      <c r="ET3176" s="87" t="e">
        <f>IF(分類!#REF!="","",分類!#REF!)</f>
        <v>#REF!</v>
      </c>
      <c r="EW3176" s="87" t="e">
        <f>IF(分類!#REF!="","",分類!#REF!)</f>
        <v>#REF!</v>
      </c>
      <c r="EX3176" s="87" t="e">
        <f>IF(分類!#REF!="","",分類!#REF!)</f>
        <v>#REF!</v>
      </c>
      <c r="FB3176" s="87" t="e">
        <f>IF(分類!#REF!="","",分類!#REF!)</f>
        <v>#REF!</v>
      </c>
    </row>
    <row r="3177" spans="3:158" x14ac:dyDescent="0.4">
      <c r="C3177" s="87" t="e">
        <f>IF(分類!#REF!="","",分類!#REF!)</f>
        <v>#REF!</v>
      </c>
      <c r="D3177" t="e">
        <f>IF(C3177="","",_xlfn.XLOOKUP(C3177,ﾒｰｶｰCD!$A:$A,ﾒｰｶｰCD!$B:$B,0))</f>
        <v>#REF!</v>
      </c>
      <c r="E3177" s="87" t="e">
        <f>IF(分類!#REF!="","",分類!#REF!)</f>
        <v>#REF!</v>
      </c>
      <c r="F3177" s="87" t="e">
        <f>IF(分類!#REF!="","",分類!#REF!)</f>
        <v>#REF!</v>
      </c>
      <c r="G3177" s="87" t="e">
        <f>IF(分類!#REF!="","",分類!#REF!)</f>
        <v>#REF!</v>
      </c>
      <c r="J3177" s="87" t="e">
        <f>IF(分類!#REF!="","",分類!#REF!)</f>
        <v>#REF!</v>
      </c>
      <c r="K3177" t="e">
        <f>IF(J3177="","",_xlfn.XLOOKUP(J3177,単位CD!$A:$A,単位CD!$B:$B,0))</f>
        <v>#REF!</v>
      </c>
      <c r="M3177" s="87" t="e">
        <f>IF(分類!#REF!="","",分類!#REF!)</f>
        <v>#REF!</v>
      </c>
      <c r="N3177" t="e">
        <f>IF(M3177="","",_xlfn.XLOOKUP(M3177,仕入先CD!$A:$A,仕入先CD!$B:$B,0))</f>
        <v>#REF!</v>
      </c>
      <c r="Q3177" s="87" t="e">
        <f>IF(分類!#REF!="","",分類!#REF!)</f>
        <v>#REF!</v>
      </c>
      <c r="R3177" t="e">
        <f>IF(Q3177="","",_xlfn.XLOOKUP(Q3177,大分類!$A:$A,大分類!$B:$B,0))</f>
        <v>#REF!</v>
      </c>
      <c r="S3177" s="87" t="e">
        <f>IF(分類!#REF!="","",分類!#REF!)</f>
        <v>#REF!</v>
      </c>
      <c r="T3177" t="e">
        <f>IF(S3177="","",_xlfn.XLOOKUP(S3177,中分類!$A:$A,中分類!$B:$B,0))</f>
        <v>#REF!</v>
      </c>
      <c r="U3177" s="87" t="e">
        <f>IF(分類!#REF!="","",分類!#REF!)</f>
        <v>#REF!</v>
      </c>
      <c r="V3177" t="e">
        <f>IF(U3177="","",_xlfn.XLOOKUP(U3177,小分類!$A:$A,小分類!$B:$B,0))</f>
        <v>#REF!</v>
      </c>
      <c r="Z3177" s="87" t="e">
        <f>IF(分類!#REF!="","",分類!#REF!)</f>
        <v>#REF!</v>
      </c>
      <c r="AE3177" s="87" t="e">
        <f>IF(分類!#REF!="","",分類!#REF!)</f>
        <v>#REF!</v>
      </c>
      <c r="AJ3177" t="e">
        <f>IF(分類!#REF!="","",分類!#REF!)</f>
        <v>#REF!</v>
      </c>
      <c r="AO3177" t="e">
        <f>IF(分類!#REF!="","",分類!#REF!)</f>
        <v>#REF!</v>
      </c>
      <c r="AT3177" t="e">
        <f>IF(分類!#REF!="","",分類!#REF!)</f>
        <v>#REF!</v>
      </c>
      <c r="AY3177" t="e">
        <f>IF(分類!#REF!="","",分類!#REF!)</f>
        <v>#REF!</v>
      </c>
      <c r="BD3177" t="e">
        <f>IF(分類!#REF!="","",分類!#REF!)</f>
        <v>#REF!</v>
      </c>
      <c r="BI3177" t="e">
        <f>IF(分類!#REF!="","",分類!#REF!)</f>
        <v>#REF!</v>
      </c>
      <c r="BN3177" t="e">
        <f>IF(分類!#REF!="","",分類!#REF!)</f>
        <v>#REF!</v>
      </c>
      <c r="ER3177" s="87" t="e">
        <f>IF(分類!#REF!="","",分類!#REF!)</f>
        <v>#REF!</v>
      </c>
      <c r="ES3177" t="e">
        <f>IF(ER3177="","",_xlfn.XLOOKUP(提出用書式!ER3177,在庫取寄区分!$A:$A,在庫取寄区分!$B:$B,0))</f>
        <v>#REF!</v>
      </c>
      <c r="ET3177" s="87" t="e">
        <f>IF(分類!#REF!="","",分類!#REF!)</f>
        <v>#REF!</v>
      </c>
      <c r="EW3177" s="87" t="e">
        <f>IF(分類!#REF!="","",分類!#REF!)</f>
        <v>#REF!</v>
      </c>
      <c r="EX3177" s="87" t="e">
        <f>IF(分類!#REF!="","",分類!#REF!)</f>
        <v>#REF!</v>
      </c>
      <c r="FB3177" s="87" t="e">
        <f>IF(分類!#REF!="","",分類!#REF!)</f>
        <v>#REF!</v>
      </c>
    </row>
    <row r="3178" spans="3:158" x14ac:dyDescent="0.4">
      <c r="C3178" s="87" t="e">
        <f>IF(分類!#REF!="","",分類!#REF!)</f>
        <v>#REF!</v>
      </c>
      <c r="D3178" t="e">
        <f>IF(C3178="","",_xlfn.XLOOKUP(C3178,ﾒｰｶｰCD!$A:$A,ﾒｰｶｰCD!$B:$B,0))</f>
        <v>#REF!</v>
      </c>
      <c r="E3178" s="87" t="e">
        <f>IF(分類!#REF!="","",分類!#REF!)</f>
        <v>#REF!</v>
      </c>
      <c r="F3178" s="87" t="e">
        <f>IF(分類!#REF!="","",分類!#REF!)</f>
        <v>#REF!</v>
      </c>
      <c r="G3178" s="87" t="e">
        <f>IF(分類!#REF!="","",分類!#REF!)</f>
        <v>#REF!</v>
      </c>
      <c r="J3178" s="87" t="e">
        <f>IF(分類!#REF!="","",分類!#REF!)</f>
        <v>#REF!</v>
      </c>
      <c r="K3178" t="e">
        <f>IF(J3178="","",_xlfn.XLOOKUP(J3178,単位CD!$A:$A,単位CD!$B:$B,0))</f>
        <v>#REF!</v>
      </c>
      <c r="M3178" s="87" t="e">
        <f>IF(分類!#REF!="","",分類!#REF!)</f>
        <v>#REF!</v>
      </c>
      <c r="N3178" t="e">
        <f>IF(M3178="","",_xlfn.XLOOKUP(M3178,仕入先CD!$A:$A,仕入先CD!$B:$B,0))</f>
        <v>#REF!</v>
      </c>
      <c r="Q3178" s="87" t="e">
        <f>IF(分類!#REF!="","",分類!#REF!)</f>
        <v>#REF!</v>
      </c>
      <c r="R3178" t="e">
        <f>IF(Q3178="","",_xlfn.XLOOKUP(Q3178,大分類!$A:$A,大分類!$B:$B,0))</f>
        <v>#REF!</v>
      </c>
      <c r="S3178" s="87" t="e">
        <f>IF(分類!#REF!="","",分類!#REF!)</f>
        <v>#REF!</v>
      </c>
      <c r="T3178" t="e">
        <f>IF(S3178="","",_xlfn.XLOOKUP(S3178,中分類!$A:$A,中分類!$B:$B,0))</f>
        <v>#REF!</v>
      </c>
      <c r="U3178" s="87" t="e">
        <f>IF(分類!#REF!="","",分類!#REF!)</f>
        <v>#REF!</v>
      </c>
      <c r="V3178" t="e">
        <f>IF(U3178="","",_xlfn.XLOOKUP(U3178,小分類!$A:$A,小分類!$B:$B,0))</f>
        <v>#REF!</v>
      </c>
      <c r="Z3178" s="87" t="e">
        <f>IF(分類!#REF!="","",分類!#REF!)</f>
        <v>#REF!</v>
      </c>
      <c r="AE3178" s="87" t="e">
        <f>IF(分類!#REF!="","",分類!#REF!)</f>
        <v>#REF!</v>
      </c>
      <c r="AJ3178" t="e">
        <f>IF(分類!#REF!="","",分類!#REF!)</f>
        <v>#REF!</v>
      </c>
      <c r="AO3178" t="e">
        <f>IF(分類!#REF!="","",分類!#REF!)</f>
        <v>#REF!</v>
      </c>
      <c r="AT3178" t="e">
        <f>IF(分類!#REF!="","",分類!#REF!)</f>
        <v>#REF!</v>
      </c>
      <c r="AY3178" t="e">
        <f>IF(分類!#REF!="","",分類!#REF!)</f>
        <v>#REF!</v>
      </c>
      <c r="BD3178" t="e">
        <f>IF(分類!#REF!="","",分類!#REF!)</f>
        <v>#REF!</v>
      </c>
      <c r="BI3178" t="e">
        <f>IF(分類!#REF!="","",分類!#REF!)</f>
        <v>#REF!</v>
      </c>
      <c r="BN3178" t="e">
        <f>IF(分類!#REF!="","",分類!#REF!)</f>
        <v>#REF!</v>
      </c>
      <c r="ER3178" s="87" t="e">
        <f>IF(分類!#REF!="","",分類!#REF!)</f>
        <v>#REF!</v>
      </c>
      <c r="ES3178" t="e">
        <f>IF(ER3178="","",_xlfn.XLOOKUP(提出用書式!ER3178,在庫取寄区分!$A:$A,在庫取寄区分!$B:$B,0))</f>
        <v>#REF!</v>
      </c>
      <c r="ET3178" s="87" t="e">
        <f>IF(分類!#REF!="","",分類!#REF!)</f>
        <v>#REF!</v>
      </c>
      <c r="EW3178" s="87" t="e">
        <f>IF(分類!#REF!="","",分類!#REF!)</f>
        <v>#REF!</v>
      </c>
      <c r="EX3178" s="87" t="e">
        <f>IF(分類!#REF!="","",分類!#REF!)</f>
        <v>#REF!</v>
      </c>
      <c r="FB3178" s="87" t="e">
        <f>IF(分類!#REF!="","",分類!#REF!)</f>
        <v>#REF!</v>
      </c>
    </row>
    <row r="3179" spans="3:158" x14ac:dyDescent="0.4">
      <c r="C3179" s="87" t="e">
        <f>IF(分類!#REF!="","",分類!#REF!)</f>
        <v>#REF!</v>
      </c>
      <c r="D3179" t="e">
        <f>IF(C3179="","",_xlfn.XLOOKUP(C3179,ﾒｰｶｰCD!$A:$A,ﾒｰｶｰCD!$B:$B,0))</f>
        <v>#REF!</v>
      </c>
      <c r="E3179" s="87" t="e">
        <f>IF(分類!#REF!="","",分類!#REF!)</f>
        <v>#REF!</v>
      </c>
      <c r="F3179" s="87" t="e">
        <f>IF(分類!#REF!="","",分類!#REF!)</f>
        <v>#REF!</v>
      </c>
      <c r="G3179" s="87" t="e">
        <f>IF(分類!#REF!="","",分類!#REF!)</f>
        <v>#REF!</v>
      </c>
      <c r="J3179" s="87" t="e">
        <f>IF(分類!#REF!="","",分類!#REF!)</f>
        <v>#REF!</v>
      </c>
      <c r="K3179" t="e">
        <f>IF(J3179="","",_xlfn.XLOOKUP(J3179,単位CD!$A:$A,単位CD!$B:$B,0))</f>
        <v>#REF!</v>
      </c>
      <c r="M3179" s="87" t="e">
        <f>IF(分類!#REF!="","",分類!#REF!)</f>
        <v>#REF!</v>
      </c>
      <c r="N3179" t="e">
        <f>IF(M3179="","",_xlfn.XLOOKUP(M3179,仕入先CD!$A:$A,仕入先CD!$B:$B,0))</f>
        <v>#REF!</v>
      </c>
      <c r="Q3179" s="87" t="e">
        <f>IF(分類!#REF!="","",分類!#REF!)</f>
        <v>#REF!</v>
      </c>
      <c r="R3179" t="e">
        <f>IF(Q3179="","",_xlfn.XLOOKUP(Q3179,大分類!$A:$A,大分類!$B:$B,0))</f>
        <v>#REF!</v>
      </c>
      <c r="S3179" s="87" t="e">
        <f>IF(分類!#REF!="","",分類!#REF!)</f>
        <v>#REF!</v>
      </c>
      <c r="T3179" t="e">
        <f>IF(S3179="","",_xlfn.XLOOKUP(S3179,中分類!$A:$A,中分類!$B:$B,0))</f>
        <v>#REF!</v>
      </c>
      <c r="U3179" s="87" t="e">
        <f>IF(分類!#REF!="","",分類!#REF!)</f>
        <v>#REF!</v>
      </c>
      <c r="V3179" t="e">
        <f>IF(U3179="","",_xlfn.XLOOKUP(U3179,小分類!$A:$A,小分類!$B:$B,0))</f>
        <v>#REF!</v>
      </c>
      <c r="Z3179" s="87" t="e">
        <f>IF(分類!#REF!="","",分類!#REF!)</f>
        <v>#REF!</v>
      </c>
      <c r="AE3179" s="87" t="e">
        <f>IF(分類!#REF!="","",分類!#REF!)</f>
        <v>#REF!</v>
      </c>
      <c r="AJ3179" t="e">
        <f>IF(分類!#REF!="","",分類!#REF!)</f>
        <v>#REF!</v>
      </c>
      <c r="AO3179" t="e">
        <f>IF(分類!#REF!="","",分類!#REF!)</f>
        <v>#REF!</v>
      </c>
      <c r="AT3179" t="e">
        <f>IF(分類!#REF!="","",分類!#REF!)</f>
        <v>#REF!</v>
      </c>
      <c r="AY3179" t="e">
        <f>IF(分類!#REF!="","",分類!#REF!)</f>
        <v>#REF!</v>
      </c>
      <c r="BD3179" t="e">
        <f>IF(分類!#REF!="","",分類!#REF!)</f>
        <v>#REF!</v>
      </c>
      <c r="BI3179" t="e">
        <f>IF(分類!#REF!="","",分類!#REF!)</f>
        <v>#REF!</v>
      </c>
      <c r="BN3179" t="e">
        <f>IF(分類!#REF!="","",分類!#REF!)</f>
        <v>#REF!</v>
      </c>
      <c r="ER3179" s="87" t="e">
        <f>IF(分類!#REF!="","",分類!#REF!)</f>
        <v>#REF!</v>
      </c>
      <c r="ES3179" t="e">
        <f>IF(ER3179="","",_xlfn.XLOOKUP(提出用書式!ER3179,在庫取寄区分!$A:$A,在庫取寄区分!$B:$B,0))</f>
        <v>#REF!</v>
      </c>
      <c r="ET3179" s="87" t="e">
        <f>IF(分類!#REF!="","",分類!#REF!)</f>
        <v>#REF!</v>
      </c>
      <c r="EW3179" s="87" t="e">
        <f>IF(分類!#REF!="","",分類!#REF!)</f>
        <v>#REF!</v>
      </c>
      <c r="EX3179" s="87" t="e">
        <f>IF(分類!#REF!="","",分類!#REF!)</f>
        <v>#REF!</v>
      </c>
      <c r="FB3179" s="87" t="e">
        <f>IF(分類!#REF!="","",分類!#REF!)</f>
        <v>#REF!</v>
      </c>
    </row>
    <row r="3180" spans="3:158" x14ac:dyDescent="0.4">
      <c r="C3180" s="87" t="e">
        <f>IF(分類!#REF!="","",分類!#REF!)</f>
        <v>#REF!</v>
      </c>
      <c r="D3180" t="e">
        <f>IF(C3180="","",_xlfn.XLOOKUP(C3180,ﾒｰｶｰCD!$A:$A,ﾒｰｶｰCD!$B:$B,0))</f>
        <v>#REF!</v>
      </c>
      <c r="E3180" s="87" t="e">
        <f>IF(分類!#REF!="","",分類!#REF!)</f>
        <v>#REF!</v>
      </c>
      <c r="F3180" s="87" t="e">
        <f>IF(分類!#REF!="","",分類!#REF!)</f>
        <v>#REF!</v>
      </c>
      <c r="G3180" s="87" t="e">
        <f>IF(分類!#REF!="","",分類!#REF!)</f>
        <v>#REF!</v>
      </c>
      <c r="J3180" s="87" t="e">
        <f>IF(分類!#REF!="","",分類!#REF!)</f>
        <v>#REF!</v>
      </c>
      <c r="K3180" t="e">
        <f>IF(J3180="","",_xlfn.XLOOKUP(J3180,単位CD!$A:$A,単位CD!$B:$B,0))</f>
        <v>#REF!</v>
      </c>
      <c r="M3180" s="87" t="e">
        <f>IF(分類!#REF!="","",分類!#REF!)</f>
        <v>#REF!</v>
      </c>
      <c r="N3180" t="e">
        <f>IF(M3180="","",_xlfn.XLOOKUP(M3180,仕入先CD!$A:$A,仕入先CD!$B:$B,0))</f>
        <v>#REF!</v>
      </c>
      <c r="Q3180" s="87" t="e">
        <f>IF(分類!#REF!="","",分類!#REF!)</f>
        <v>#REF!</v>
      </c>
      <c r="R3180" t="e">
        <f>IF(Q3180="","",_xlfn.XLOOKUP(Q3180,大分類!$A:$A,大分類!$B:$B,0))</f>
        <v>#REF!</v>
      </c>
      <c r="S3180" s="87" t="e">
        <f>IF(分類!#REF!="","",分類!#REF!)</f>
        <v>#REF!</v>
      </c>
      <c r="T3180" t="e">
        <f>IF(S3180="","",_xlfn.XLOOKUP(S3180,中分類!$A:$A,中分類!$B:$B,0))</f>
        <v>#REF!</v>
      </c>
      <c r="U3180" s="87" t="e">
        <f>IF(分類!#REF!="","",分類!#REF!)</f>
        <v>#REF!</v>
      </c>
      <c r="V3180" t="e">
        <f>IF(U3180="","",_xlfn.XLOOKUP(U3180,小分類!$A:$A,小分類!$B:$B,0))</f>
        <v>#REF!</v>
      </c>
      <c r="Z3180" s="87" t="e">
        <f>IF(分類!#REF!="","",分類!#REF!)</f>
        <v>#REF!</v>
      </c>
      <c r="AE3180" s="87" t="e">
        <f>IF(分類!#REF!="","",分類!#REF!)</f>
        <v>#REF!</v>
      </c>
      <c r="AJ3180" t="e">
        <f>IF(分類!#REF!="","",分類!#REF!)</f>
        <v>#REF!</v>
      </c>
      <c r="AO3180" t="e">
        <f>IF(分類!#REF!="","",分類!#REF!)</f>
        <v>#REF!</v>
      </c>
      <c r="AT3180" t="e">
        <f>IF(分類!#REF!="","",分類!#REF!)</f>
        <v>#REF!</v>
      </c>
      <c r="AY3180" t="e">
        <f>IF(分類!#REF!="","",分類!#REF!)</f>
        <v>#REF!</v>
      </c>
      <c r="BD3180" t="e">
        <f>IF(分類!#REF!="","",分類!#REF!)</f>
        <v>#REF!</v>
      </c>
      <c r="BI3180" t="e">
        <f>IF(分類!#REF!="","",分類!#REF!)</f>
        <v>#REF!</v>
      </c>
      <c r="BN3180" t="e">
        <f>IF(分類!#REF!="","",分類!#REF!)</f>
        <v>#REF!</v>
      </c>
      <c r="ER3180" s="87" t="e">
        <f>IF(分類!#REF!="","",分類!#REF!)</f>
        <v>#REF!</v>
      </c>
      <c r="ES3180" t="e">
        <f>IF(ER3180="","",_xlfn.XLOOKUP(提出用書式!ER3180,在庫取寄区分!$A:$A,在庫取寄区分!$B:$B,0))</f>
        <v>#REF!</v>
      </c>
      <c r="ET3180" s="87" t="e">
        <f>IF(分類!#REF!="","",分類!#REF!)</f>
        <v>#REF!</v>
      </c>
      <c r="EW3180" s="87" t="e">
        <f>IF(分類!#REF!="","",分類!#REF!)</f>
        <v>#REF!</v>
      </c>
      <c r="EX3180" s="87" t="e">
        <f>IF(分類!#REF!="","",分類!#REF!)</f>
        <v>#REF!</v>
      </c>
      <c r="FB3180" s="87" t="e">
        <f>IF(分類!#REF!="","",分類!#REF!)</f>
        <v>#REF!</v>
      </c>
    </row>
    <row r="3181" spans="3:158" x14ac:dyDescent="0.4">
      <c r="C3181" s="87" t="e">
        <f>IF(分類!#REF!="","",分類!#REF!)</f>
        <v>#REF!</v>
      </c>
      <c r="D3181" t="e">
        <f>IF(C3181="","",_xlfn.XLOOKUP(C3181,ﾒｰｶｰCD!$A:$A,ﾒｰｶｰCD!$B:$B,0))</f>
        <v>#REF!</v>
      </c>
      <c r="E3181" s="87" t="e">
        <f>IF(分類!#REF!="","",分類!#REF!)</f>
        <v>#REF!</v>
      </c>
      <c r="F3181" s="87" t="e">
        <f>IF(分類!#REF!="","",分類!#REF!)</f>
        <v>#REF!</v>
      </c>
      <c r="G3181" s="87" t="e">
        <f>IF(分類!#REF!="","",分類!#REF!)</f>
        <v>#REF!</v>
      </c>
      <c r="J3181" s="87" t="e">
        <f>IF(分類!#REF!="","",分類!#REF!)</f>
        <v>#REF!</v>
      </c>
      <c r="K3181" t="e">
        <f>IF(J3181="","",_xlfn.XLOOKUP(J3181,単位CD!$A:$A,単位CD!$B:$B,0))</f>
        <v>#REF!</v>
      </c>
      <c r="M3181" s="87" t="e">
        <f>IF(分類!#REF!="","",分類!#REF!)</f>
        <v>#REF!</v>
      </c>
      <c r="N3181" t="e">
        <f>IF(M3181="","",_xlfn.XLOOKUP(M3181,仕入先CD!$A:$A,仕入先CD!$B:$B,0))</f>
        <v>#REF!</v>
      </c>
      <c r="Q3181" s="87" t="e">
        <f>IF(分類!#REF!="","",分類!#REF!)</f>
        <v>#REF!</v>
      </c>
      <c r="R3181" t="e">
        <f>IF(Q3181="","",_xlfn.XLOOKUP(Q3181,大分類!$A:$A,大分類!$B:$B,0))</f>
        <v>#REF!</v>
      </c>
      <c r="S3181" s="87" t="e">
        <f>IF(分類!#REF!="","",分類!#REF!)</f>
        <v>#REF!</v>
      </c>
      <c r="T3181" t="e">
        <f>IF(S3181="","",_xlfn.XLOOKUP(S3181,中分類!$A:$A,中分類!$B:$B,0))</f>
        <v>#REF!</v>
      </c>
      <c r="U3181" s="87" t="e">
        <f>IF(分類!#REF!="","",分類!#REF!)</f>
        <v>#REF!</v>
      </c>
      <c r="V3181" t="e">
        <f>IF(U3181="","",_xlfn.XLOOKUP(U3181,小分類!$A:$A,小分類!$B:$B,0))</f>
        <v>#REF!</v>
      </c>
      <c r="Z3181" s="87" t="e">
        <f>IF(分類!#REF!="","",分類!#REF!)</f>
        <v>#REF!</v>
      </c>
      <c r="AE3181" s="87" t="e">
        <f>IF(分類!#REF!="","",分類!#REF!)</f>
        <v>#REF!</v>
      </c>
      <c r="AJ3181" t="e">
        <f>IF(分類!#REF!="","",分類!#REF!)</f>
        <v>#REF!</v>
      </c>
      <c r="AO3181" t="e">
        <f>IF(分類!#REF!="","",分類!#REF!)</f>
        <v>#REF!</v>
      </c>
      <c r="AT3181" t="e">
        <f>IF(分類!#REF!="","",分類!#REF!)</f>
        <v>#REF!</v>
      </c>
      <c r="AY3181" t="e">
        <f>IF(分類!#REF!="","",分類!#REF!)</f>
        <v>#REF!</v>
      </c>
      <c r="BD3181" t="e">
        <f>IF(分類!#REF!="","",分類!#REF!)</f>
        <v>#REF!</v>
      </c>
      <c r="BI3181" t="e">
        <f>IF(分類!#REF!="","",分類!#REF!)</f>
        <v>#REF!</v>
      </c>
      <c r="BN3181" t="e">
        <f>IF(分類!#REF!="","",分類!#REF!)</f>
        <v>#REF!</v>
      </c>
      <c r="ER3181" s="87" t="e">
        <f>IF(分類!#REF!="","",分類!#REF!)</f>
        <v>#REF!</v>
      </c>
      <c r="ES3181" t="e">
        <f>IF(ER3181="","",_xlfn.XLOOKUP(提出用書式!ER3181,在庫取寄区分!$A:$A,在庫取寄区分!$B:$B,0))</f>
        <v>#REF!</v>
      </c>
      <c r="ET3181" s="87" t="e">
        <f>IF(分類!#REF!="","",分類!#REF!)</f>
        <v>#REF!</v>
      </c>
      <c r="EW3181" s="87" t="e">
        <f>IF(分類!#REF!="","",分類!#REF!)</f>
        <v>#REF!</v>
      </c>
      <c r="EX3181" s="87" t="e">
        <f>IF(分類!#REF!="","",分類!#REF!)</f>
        <v>#REF!</v>
      </c>
      <c r="FB3181" s="87" t="e">
        <f>IF(分類!#REF!="","",分類!#REF!)</f>
        <v>#REF!</v>
      </c>
    </row>
    <row r="3182" spans="3:158" x14ac:dyDescent="0.4">
      <c r="C3182" s="87" t="e">
        <f>IF(分類!#REF!="","",分類!#REF!)</f>
        <v>#REF!</v>
      </c>
      <c r="D3182" t="e">
        <f>IF(C3182="","",_xlfn.XLOOKUP(C3182,ﾒｰｶｰCD!$A:$A,ﾒｰｶｰCD!$B:$B,0))</f>
        <v>#REF!</v>
      </c>
      <c r="E3182" s="87" t="e">
        <f>IF(分類!#REF!="","",分類!#REF!)</f>
        <v>#REF!</v>
      </c>
      <c r="F3182" s="87" t="e">
        <f>IF(分類!#REF!="","",分類!#REF!)</f>
        <v>#REF!</v>
      </c>
      <c r="G3182" s="87" t="e">
        <f>IF(分類!#REF!="","",分類!#REF!)</f>
        <v>#REF!</v>
      </c>
      <c r="J3182" s="87" t="e">
        <f>IF(分類!#REF!="","",分類!#REF!)</f>
        <v>#REF!</v>
      </c>
      <c r="K3182" t="e">
        <f>IF(J3182="","",_xlfn.XLOOKUP(J3182,単位CD!$A:$A,単位CD!$B:$B,0))</f>
        <v>#REF!</v>
      </c>
      <c r="M3182" s="87" t="e">
        <f>IF(分類!#REF!="","",分類!#REF!)</f>
        <v>#REF!</v>
      </c>
      <c r="N3182" t="e">
        <f>IF(M3182="","",_xlfn.XLOOKUP(M3182,仕入先CD!$A:$A,仕入先CD!$B:$B,0))</f>
        <v>#REF!</v>
      </c>
      <c r="Q3182" s="87" t="e">
        <f>IF(分類!#REF!="","",分類!#REF!)</f>
        <v>#REF!</v>
      </c>
      <c r="R3182" t="e">
        <f>IF(Q3182="","",_xlfn.XLOOKUP(Q3182,大分類!$A:$A,大分類!$B:$B,0))</f>
        <v>#REF!</v>
      </c>
      <c r="S3182" s="87" t="e">
        <f>IF(分類!#REF!="","",分類!#REF!)</f>
        <v>#REF!</v>
      </c>
      <c r="T3182" t="e">
        <f>IF(S3182="","",_xlfn.XLOOKUP(S3182,中分類!$A:$A,中分類!$B:$B,0))</f>
        <v>#REF!</v>
      </c>
      <c r="U3182" s="87" t="e">
        <f>IF(分類!#REF!="","",分類!#REF!)</f>
        <v>#REF!</v>
      </c>
      <c r="V3182" t="e">
        <f>IF(U3182="","",_xlfn.XLOOKUP(U3182,小分類!$A:$A,小分類!$B:$B,0))</f>
        <v>#REF!</v>
      </c>
      <c r="Z3182" s="87" t="e">
        <f>IF(分類!#REF!="","",分類!#REF!)</f>
        <v>#REF!</v>
      </c>
      <c r="AE3182" s="87" t="e">
        <f>IF(分類!#REF!="","",分類!#REF!)</f>
        <v>#REF!</v>
      </c>
      <c r="AJ3182" t="e">
        <f>IF(分類!#REF!="","",分類!#REF!)</f>
        <v>#REF!</v>
      </c>
      <c r="AO3182" t="e">
        <f>IF(分類!#REF!="","",分類!#REF!)</f>
        <v>#REF!</v>
      </c>
      <c r="AT3182" t="e">
        <f>IF(分類!#REF!="","",分類!#REF!)</f>
        <v>#REF!</v>
      </c>
      <c r="AY3182" t="e">
        <f>IF(分類!#REF!="","",分類!#REF!)</f>
        <v>#REF!</v>
      </c>
      <c r="BD3182" t="e">
        <f>IF(分類!#REF!="","",分類!#REF!)</f>
        <v>#REF!</v>
      </c>
      <c r="BI3182" t="e">
        <f>IF(分類!#REF!="","",分類!#REF!)</f>
        <v>#REF!</v>
      </c>
      <c r="BN3182" t="e">
        <f>IF(分類!#REF!="","",分類!#REF!)</f>
        <v>#REF!</v>
      </c>
      <c r="ER3182" s="87" t="e">
        <f>IF(分類!#REF!="","",分類!#REF!)</f>
        <v>#REF!</v>
      </c>
      <c r="ES3182" t="e">
        <f>IF(ER3182="","",_xlfn.XLOOKUP(提出用書式!ER3182,在庫取寄区分!$A:$A,在庫取寄区分!$B:$B,0))</f>
        <v>#REF!</v>
      </c>
      <c r="ET3182" s="87" t="e">
        <f>IF(分類!#REF!="","",分類!#REF!)</f>
        <v>#REF!</v>
      </c>
      <c r="EW3182" s="87" t="e">
        <f>IF(分類!#REF!="","",分類!#REF!)</f>
        <v>#REF!</v>
      </c>
      <c r="EX3182" s="87" t="e">
        <f>IF(分類!#REF!="","",分類!#REF!)</f>
        <v>#REF!</v>
      </c>
      <c r="FB3182" s="87" t="e">
        <f>IF(分類!#REF!="","",分類!#REF!)</f>
        <v>#REF!</v>
      </c>
    </row>
    <row r="3183" spans="3:158" x14ac:dyDescent="0.4">
      <c r="C3183" s="87" t="e">
        <f>IF(分類!#REF!="","",分類!#REF!)</f>
        <v>#REF!</v>
      </c>
      <c r="D3183" t="e">
        <f>IF(C3183="","",_xlfn.XLOOKUP(C3183,ﾒｰｶｰCD!$A:$A,ﾒｰｶｰCD!$B:$B,0))</f>
        <v>#REF!</v>
      </c>
      <c r="E3183" s="87" t="e">
        <f>IF(分類!#REF!="","",分類!#REF!)</f>
        <v>#REF!</v>
      </c>
      <c r="F3183" s="87" t="e">
        <f>IF(分類!#REF!="","",分類!#REF!)</f>
        <v>#REF!</v>
      </c>
      <c r="G3183" s="87" t="e">
        <f>IF(分類!#REF!="","",分類!#REF!)</f>
        <v>#REF!</v>
      </c>
      <c r="J3183" s="87" t="e">
        <f>IF(分類!#REF!="","",分類!#REF!)</f>
        <v>#REF!</v>
      </c>
      <c r="K3183" t="e">
        <f>IF(J3183="","",_xlfn.XLOOKUP(J3183,単位CD!$A:$A,単位CD!$B:$B,0))</f>
        <v>#REF!</v>
      </c>
      <c r="M3183" s="87" t="e">
        <f>IF(分類!#REF!="","",分類!#REF!)</f>
        <v>#REF!</v>
      </c>
      <c r="N3183" t="e">
        <f>IF(M3183="","",_xlfn.XLOOKUP(M3183,仕入先CD!$A:$A,仕入先CD!$B:$B,0))</f>
        <v>#REF!</v>
      </c>
      <c r="Q3183" s="87" t="e">
        <f>IF(分類!#REF!="","",分類!#REF!)</f>
        <v>#REF!</v>
      </c>
      <c r="R3183" t="e">
        <f>IF(Q3183="","",_xlfn.XLOOKUP(Q3183,大分類!$A:$A,大分類!$B:$B,0))</f>
        <v>#REF!</v>
      </c>
      <c r="S3183" s="87" t="e">
        <f>IF(分類!#REF!="","",分類!#REF!)</f>
        <v>#REF!</v>
      </c>
      <c r="T3183" t="e">
        <f>IF(S3183="","",_xlfn.XLOOKUP(S3183,中分類!$A:$A,中分類!$B:$B,0))</f>
        <v>#REF!</v>
      </c>
      <c r="U3183" s="87" t="e">
        <f>IF(分類!#REF!="","",分類!#REF!)</f>
        <v>#REF!</v>
      </c>
      <c r="V3183" t="e">
        <f>IF(U3183="","",_xlfn.XLOOKUP(U3183,小分類!$A:$A,小分類!$B:$B,0))</f>
        <v>#REF!</v>
      </c>
      <c r="Z3183" s="87" t="e">
        <f>IF(分類!#REF!="","",分類!#REF!)</f>
        <v>#REF!</v>
      </c>
      <c r="AE3183" s="87" t="e">
        <f>IF(分類!#REF!="","",分類!#REF!)</f>
        <v>#REF!</v>
      </c>
      <c r="AJ3183" t="e">
        <f>IF(分類!#REF!="","",分類!#REF!)</f>
        <v>#REF!</v>
      </c>
      <c r="AO3183" t="e">
        <f>IF(分類!#REF!="","",分類!#REF!)</f>
        <v>#REF!</v>
      </c>
      <c r="AT3183" t="e">
        <f>IF(分類!#REF!="","",分類!#REF!)</f>
        <v>#REF!</v>
      </c>
      <c r="AY3183" t="e">
        <f>IF(分類!#REF!="","",分類!#REF!)</f>
        <v>#REF!</v>
      </c>
      <c r="BD3183" t="e">
        <f>IF(分類!#REF!="","",分類!#REF!)</f>
        <v>#REF!</v>
      </c>
      <c r="BI3183" t="e">
        <f>IF(分類!#REF!="","",分類!#REF!)</f>
        <v>#REF!</v>
      </c>
      <c r="BN3183" t="e">
        <f>IF(分類!#REF!="","",分類!#REF!)</f>
        <v>#REF!</v>
      </c>
      <c r="ER3183" s="87" t="e">
        <f>IF(分類!#REF!="","",分類!#REF!)</f>
        <v>#REF!</v>
      </c>
      <c r="ES3183" t="e">
        <f>IF(ER3183="","",_xlfn.XLOOKUP(提出用書式!ER3183,在庫取寄区分!$A:$A,在庫取寄区分!$B:$B,0))</f>
        <v>#REF!</v>
      </c>
      <c r="ET3183" s="87" t="e">
        <f>IF(分類!#REF!="","",分類!#REF!)</f>
        <v>#REF!</v>
      </c>
      <c r="EW3183" s="87" t="e">
        <f>IF(分類!#REF!="","",分類!#REF!)</f>
        <v>#REF!</v>
      </c>
      <c r="EX3183" s="87" t="e">
        <f>IF(分類!#REF!="","",分類!#REF!)</f>
        <v>#REF!</v>
      </c>
      <c r="FB3183" s="87" t="e">
        <f>IF(分類!#REF!="","",分類!#REF!)</f>
        <v>#REF!</v>
      </c>
    </row>
    <row r="3184" spans="3:158" x14ac:dyDescent="0.4">
      <c r="C3184" s="87" t="e">
        <f>IF(分類!#REF!="","",分類!#REF!)</f>
        <v>#REF!</v>
      </c>
      <c r="D3184" t="e">
        <f>IF(C3184="","",_xlfn.XLOOKUP(C3184,ﾒｰｶｰCD!$A:$A,ﾒｰｶｰCD!$B:$B,0))</f>
        <v>#REF!</v>
      </c>
      <c r="E3184" s="87" t="e">
        <f>IF(分類!#REF!="","",分類!#REF!)</f>
        <v>#REF!</v>
      </c>
      <c r="F3184" s="87" t="e">
        <f>IF(分類!#REF!="","",分類!#REF!)</f>
        <v>#REF!</v>
      </c>
      <c r="G3184" s="87" t="e">
        <f>IF(分類!#REF!="","",分類!#REF!)</f>
        <v>#REF!</v>
      </c>
      <c r="J3184" s="87" t="e">
        <f>IF(分類!#REF!="","",分類!#REF!)</f>
        <v>#REF!</v>
      </c>
      <c r="K3184" t="e">
        <f>IF(J3184="","",_xlfn.XLOOKUP(J3184,単位CD!$A:$A,単位CD!$B:$B,0))</f>
        <v>#REF!</v>
      </c>
      <c r="M3184" s="87" t="e">
        <f>IF(分類!#REF!="","",分類!#REF!)</f>
        <v>#REF!</v>
      </c>
      <c r="N3184" t="e">
        <f>IF(M3184="","",_xlfn.XLOOKUP(M3184,仕入先CD!$A:$A,仕入先CD!$B:$B,0))</f>
        <v>#REF!</v>
      </c>
      <c r="Q3184" s="87" t="e">
        <f>IF(分類!#REF!="","",分類!#REF!)</f>
        <v>#REF!</v>
      </c>
      <c r="R3184" t="e">
        <f>IF(Q3184="","",_xlfn.XLOOKUP(Q3184,大分類!$A:$A,大分類!$B:$B,0))</f>
        <v>#REF!</v>
      </c>
      <c r="S3184" s="87" t="e">
        <f>IF(分類!#REF!="","",分類!#REF!)</f>
        <v>#REF!</v>
      </c>
      <c r="T3184" t="e">
        <f>IF(S3184="","",_xlfn.XLOOKUP(S3184,中分類!$A:$A,中分類!$B:$B,0))</f>
        <v>#REF!</v>
      </c>
      <c r="U3184" s="87" t="e">
        <f>IF(分類!#REF!="","",分類!#REF!)</f>
        <v>#REF!</v>
      </c>
      <c r="V3184" t="e">
        <f>IF(U3184="","",_xlfn.XLOOKUP(U3184,小分類!$A:$A,小分類!$B:$B,0))</f>
        <v>#REF!</v>
      </c>
      <c r="Z3184" s="87" t="e">
        <f>IF(分類!#REF!="","",分類!#REF!)</f>
        <v>#REF!</v>
      </c>
      <c r="AE3184" s="87" t="e">
        <f>IF(分類!#REF!="","",分類!#REF!)</f>
        <v>#REF!</v>
      </c>
      <c r="AJ3184" t="e">
        <f>IF(分類!#REF!="","",分類!#REF!)</f>
        <v>#REF!</v>
      </c>
      <c r="AO3184" t="e">
        <f>IF(分類!#REF!="","",分類!#REF!)</f>
        <v>#REF!</v>
      </c>
      <c r="AT3184" t="e">
        <f>IF(分類!#REF!="","",分類!#REF!)</f>
        <v>#REF!</v>
      </c>
      <c r="AY3184" t="e">
        <f>IF(分類!#REF!="","",分類!#REF!)</f>
        <v>#REF!</v>
      </c>
      <c r="BD3184" t="e">
        <f>IF(分類!#REF!="","",分類!#REF!)</f>
        <v>#REF!</v>
      </c>
      <c r="BI3184" t="e">
        <f>IF(分類!#REF!="","",分類!#REF!)</f>
        <v>#REF!</v>
      </c>
      <c r="BN3184" t="e">
        <f>IF(分類!#REF!="","",分類!#REF!)</f>
        <v>#REF!</v>
      </c>
      <c r="ER3184" s="87" t="e">
        <f>IF(分類!#REF!="","",分類!#REF!)</f>
        <v>#REF!</v>
      </c>
      <c r="ES3184" t="e">
        <f>IF(ER3184="","",_xlfn.XLOOKUP(提出用書式!ER3184,在庫取寄区分!$A:$A,在庫取寄区分!$B:$B,0))</f>
        <v>#REF!</v>
      </c>
      <c r="ET3184" s="87" t="e">
        <f>IF(分類!#REF!="","",分類!#REF!)</f>
        <v>#REF!</v>
      </c>
      <c r="EW3184" s="87" t="e">
        <f>IF(分類!#REF!="","",分類!#REF!)</f>
        <v>#REF!</v>
      </c>
      <c r="EX3184" s="87" t="e">
        <f>IF(分類!#REF!="","",分類!#REF!)</f>
        <v>#REF!</v>
      </c>
      <c r="FB3184" s="87" t="e">
        <f>IF(分類!#REF!="","",分類!#REF!)</f>
        <v>#REF!</v>
      </c>
    </row>
    <row r="3185" spans="3:158" x14ac:dyDescent="0.4">
      <c r="C3185" s="87" t="e">
        <f>IF(分類!#REF!="","",分類!#REF!)</f>
        <v>#REF!</v>
      </c>
      <c r="D3185" t="e">
        <f>IF(C3185="","",_xlfn.XLOOKUP(C3185,ﾒｰｶｰCD!$A:$A,ﾒｰｶｰCD!$B:$B,0))</f>
        <v>#REF!</v>
      </c>
      <c r="E3185" s="87" t="e">
        <f>IF(分類!#REF!="","",分類!#REF!)</f>
        <v>#REF!</v>
      </c>
      <c r="F3185" s="87" t="e">
        <f>IF(分類!#REF!="","",分類!#REF!)</f>
        <v>#REF!</v>
      </c>
      <c r="G3185" s="87" t="e">
        <f>IF(分類!#REF!="","",分類!#REF!)</f>
        <v>#REF!</v>
      </c>
      <c r="J3185" s="87" t="e">
        <f>IF(分類!#REF!="","",分類!#REF!)</f>
        <v>#REF!</v>
      </c>
      <c r="K3185" t="e">
        <f>IF(J3185="","",_xlfn.XLOOKUP(J3185,単位CD!$A:$A,単位CD!$B:$B,0))</f>
        <v>#REF!</v>
      </c>
      <c r="M3185" s="87" t="e">
        <f>IF(分類!#REF!="","",分類!#REF!)</f>
        <v>#REF!</v>
      </c>
      <c r="N3185" t="e">
        <f>IF(M3185="","",_xlfn.XLOOKUP(M3185,仕入先CD!$A:$A,仕入先CD!$B:$B,0))</f>
        <v>#REF!</v>
      </c>
      <c r="Q3185" s="87" t="e">
        <f>IF(分類!#REF!="","",分類!#REF!)</f>
        <v>#REF!</v>
      </c>
      <c r="R3185" t="e">
        <f>IF(Q3185="","",_xlfn.XLOOKUP(Q3185,大分類!$A:$A,大分類!$B:$B,0))</f>
        <v>#REF!</v>
      </c>
      <c r="S3185" s="87" t="e">
        <f>IF(分類!#REF!="","",分類!#REF!)</f>
        <v>#REF!</v>
      </c>
      <c r="T3185" t="e">
        <f>IF(S3185="","",_xlfn.XLOOKUP(S3185,中分類!$A:$A,中分類!$B:$B,0))</f>
        <v>#REF!</v>
      </c>
      <c r="U3185" s="87" t="e">
        <f>IF(分類!#REF!="","",分類!#REF!)</f>
        <v>#REF!</v>
      </c>
      <c r="V3185" t="e">
        <f>IF(U3185="","",_xlfn.XLOOKUP(U3185,小分類!$A:$A,小分類!$B:$B,0))</f>
        <v>#REF!</v>
      </c>
      <c r="Z3185" s="87" t="e">
        <f>IF(分類!#REF!="","",分類!#REF!)</f>
        <v>#REF!</v>
      </c>
      <c r="AE3185" s="87" t="e">
        <f>IF(分類!#REF!="","",分類!#REF!)</f>
        <v>#REF!</v>
      </c>
      <c r="AJ3185" t="e">
        <f>IF(分類!#REF!="","",分類!#REF!)</f>
        <v>#REF!</v>
      </c>
      <c r="AO3185" t="e">
        <f>IF(分類!#REF!="","",分類!#REF!)</f>
        <v>#REF!</v>
      </c>
      <c r="AT3185" t="e">
        <f>IF(分類!#REF!="","",分類!#REF!)</f>
        <v>#REF!</v>
      </c>
      <c r="AY3185" t="e">
        <f>IF(分類!#REF!="","",分類!#REF!)</f>
        <v>#REF!</v>
      </c>
      <c r="BD3185" t="e">
        <f>IF(分類!#REF!="","",分類!#REF!)</f>
        <v>#REF!</v>
      </c>
      <c r="BI3185" t="e">
        <f>IF(分類!#REF!="","",分類!#REF!)</f>
        <v>#REF!</v>
      </c>
      <c r="BN3185" t="e">
        <f>IF(分類!#REF!="","",分類!#REF!)</f>
        <v>#REF!</v>
      </c>
      <c r="ER3185" s="87" t="e">
        <f>IF(分類!#REF!="","",分類!#REF!)</f>
        <v>#REF!</v>
      </c>
      <c r="ES3185" t="e">
        <f>IF(ER3185="","",_xlfn.XLOOKUP(提出用書式!ER3185,在庫取寄区分!$A:$A,在庫取寄区分!$B:$B,0))</f>
        <v>#REF!</v>
      </c>
      <c r="ET3185" s="87" t="e">
        <f>IF(分類!#REF!="","",分類!#REF!)</f>
        <v>#REF!</v>
      </c>
      <c r="EW3185" s="87" t="e">
        <f>IF(分類!#REF!="","",分類!#REF!)</f>
        <v>#REF!</v>
      </c>
      <c r="EX3185" s="87" t="e">
        <f>IF(分類!#REF!="","",分類!#REF!)</f>
        <v>#REF!</v>
      </c>
      <c r="FB3185" s="87" t="e">
        <f>IF(分類!#REF!="","",分類!#REF!)</f>
        <v>#REF!</v>
      </c>
    </row>
    <row r="3186" spans="3:158" x14ac:dyDescent="0.4">
      <c r="C3186" s="87" t="e">
        <f>IF(分類!#REF!="","",分類!#REF!)</f>
        <v>#REF!</v>
      </c>
      <c r="D3186" t="e">
        <f>IF(C3186="","",_xlfn.XLOOKUP(C3186,ﾒｰｶｰCD!$A:$A,ﾒｰｶｰCD!$B:$B,0))</f>
        <v>#REF!</v>
      </c>
      <c r="E3186" s="87" t="e">
        <f>IF(分類!#REF!="","",分類!#REF!)</f>
        <v>#REF!</v>
      </c>
      <c r="F3186" s="87" t="e">
        <f>IF(分類!#REF!="","",分類!#REF!)</f>
        <v>#REF!</v>
      </c>
      <c r="G3186" s="87" t="e">
        <f>IF(分類!#REF!="","",分類!#REF!)</f>
        <v>#REF!</v>
      </c>
      <c r="J3186" s="87" t="e">
        <f>IF(分類!#REF!="","",分類!#REF!)</f>
        <v>#REF!</v>
      </c>
      <c r="K3186" t="e">
        <f>IF(J3186="","",_xlfn.XLOOKUP(J3186,単位CD!$A:$A,単位CD!$B:$B,0))</f>
        <v>#REF!</v>
      </c>
      <c r="M3186" s="87" t="e">
        <f>IF(分類!#REF!="","",分類!#REF!)</f>
        <v>#REF!</v>
      </c>
      <c r="N3186" t="e">
        <f>IF(M3186="","",_xlfn.XLOOKUP(M3186,仕入先CD!$A:$A,仕入先CD!$B:$B,0))</f>
        <v>#REF!</v>
      </c>
      <c r="Q3186" s="87" t="e">
        <f>IF(分類!#REF!="","",分類!#REF!)</f>
        <v>#REF!</v>
      </c>
      <c r="R3186" t="e">
        <f>IF(Q3186="","",_xlfn.XLOOKUP(Q3186,大分類!$A:$A,大分類!$B:$B,0))</f>
        <v>#REF!</v>
      </c>
      <c r="S3186" s="87" t="e">
        <f>IF(分類!#REF!="","",分類!#REF!)</f>
        <v>#REF!</v>
      </c>
      <c r="T3186" t="e">
        <f>IF(S3186="","",_xlfn.XLOOKUP(S3186,中分類!$A:$A,中分類!$B:$B,0))</f>
        <v>#REF!</v>
      </c>
      <c r="U3186" s="87" t="e">
        <f>IF(分類!#REF!="","",分類!#REF!)</f>
        <v>#REF!</v>
      </c>
      <c r="V3186" t="e">
        <f>IF(U3186="","",_xlfn.XLOOKUP(U3186,小分類!$A:$A,小分類!$B:$B,0))</f>
        <v>#REF!</v>
      </c>
      <c r="Z3186" s="87" t="e">
        <f>IF(分類!#REF!="","",分類!#REF!)</f>
        <v>#REF!</v>
      </c>
      <c r="AE3186" s="87" t="e">
        <f>IF(分類!#REF!="","",分類!#REF!)</f>
        <v>#REF!</v>
      </c>
      <c r="AJ3186" t="e">
        <f>IF(分類!#REF!="","",分類!#REF!)</f>
        <v>#REF!</v>
      </c>
      <c r="AO3186" t="e">
        <f>IF(分類!#REF!="","",分類!#REF!)</f>
        <v>#REF!</v>
      </c>
      <c r="AT3186" t="e">
        <f>IF(分類!#REF!="","",分類!#REF!)</f>
        <v>#REF!</v>
      </c>
      <c r="AY3186" t="e">
        <f>IF(分類!#REF!="","",分類!#REF!)</f>
        <v>#REF!</v>
      </c>
      <c r="BD3186" t="e">
        <f>IF(分類!#REF!="","",分類!#REF!)</f>
        <v>#REF!</v>
      </c>
      <c r="BI3186" t="e">
        <f>IF(分類!#REF!="","",分類!#REF!)</f>
        <v>#REF!</v>
      </c>
      <c r="BN3186" t="e">
        <f>IF(分類!#REF!="","",分類!#REF!)</f>
        <v>#REF!</v>
      </c>
      <c r="ER3186" s="87" t="e">
        <f>IF(分類!#REF!="","",分類!#REF!)</f>
        <v>#REF!</v>
      </c>
      <c r="ES3186" t="e">
        <f>IF(ER3186="","",_xlfn.XLOOKUP(提出用書式!ER3186,在庫取寄区分!$A:$A,在庫取寄区分!$B:$B,0))</f>
        <v>#REF!</v>
      </c>
      <c r="ET3186" s="87" t="e">
        <f>IF(分類!#REF!="","",分類!#REF!)</f>
        <v>#REF!</v>
      </c>
      <c r="EW3186" s="87" t="e">
        <f>IF(分類!#REF!="","",分類!#REF!)</f>
        <v>#REF!</v>
      </c>
      <c r="EX3186" s="87" t="e">
        <f>IF(分類!#REF!="","",分類!#REF!)</f>
        <v>#REF!</v>
      </c>
      <c r="FB3186" s="87" t="e">
        <f>IF(分類!#REF!="","",分類!#REF!)</f>
        <v>#REF!</v>
      </c>
    </row>
    <row r="3187" spans="3:158" x14ac:dyDescent="0.4">
      <c r="C3187" s="87" t="e">
        <f>IF(分類!#REF!="","",分類!#REF!)</f>
        <v>#REF!</v>
      </c>
      <c r="D3187" t="e">
        <f>IF(C3187="","",_xlfn.XLOOKUP(C3187,ﾒｰｶｰCD!$A:$A,ﾒｰｶｰCD!$B:$B,0))</f>
        <v>#REF!</v>
      </c>
      <c r="E3187" s="87" t="e">
        <f>IF(分類!#REF!="","",分類!#REF!)</f>
        <v>#REF!</v>
      </c>
      <c r="F3187" s="87" t="e">
        <f>IF(分類!#REF!="","",分類!#REF!)</f>
        <v>#REF!</v>
      </c>
      <c r="G3187" s="87" t="e">
        <f>IF(分類!#REF!="","",分類!#REF!)</f>
        <v>#REF!</v>
      </c>
      <c r="J3187" s="87" t="e">
        <f>IF(分類!#REF!="","",分類!#REF!)</f>
        <v>#REF!</v>
      </c>
      <c r="K3187" t="e">
        <f>IF(J3187="","",_xlfn.XLOOKUP(J3187,単位CD!$A:$A,単位CD!$B:$B,0))</f>
        <v>#REF!</v>
      </c>
      <c r="M3187" s="87" t="e">
        <f>IF(分類!#REF!="","",分類!#REF!)</f>
        <v>#REF!</v>
      </c>
      <c r="N3187" t="e">
        <f>IF(M3187="","",_xlfn.XLOOKUP(M3187,仕入先CD!$A:$A,仕入先CD!$B:$B,0))</f>
        <v>#REF!</v>
      </c>
      <c r="Q3187" s="87" t="e">
        <f>IF(分類!#REF!="","",分類!#REF!)</f>
        <v>#REF!</v>
      </c>
      <c r="R3187" t="e">
        <f>IF(Q3187="","",_xlfn.XLOOKUP(Q3187,大分類!$A:$A,大分類!$B:$B,0))</f>
        <v>#REF!</v>
      </c>
      <c r="S3187" s="87" t="e">
        <f>IF(分類!#REF!="","",分類!#REF!)</f>
        <v>#REF!</v>
      </c>
      <c r="T3187" t="e">
        <f>IF(S3187="","",_xlfn.XLOOKUP(S3187,中分類!$A:$A,中分類!$B:$B,0))</f>
        <v>#REF!</v>
      </c>
      <c r="U3187" s="87" t="e">
        <f>IF(分類!#REF!="","",分類!#REF!)</f>
        <v>#REF!</v>
      </c>
      <c r="V3187" t="e">
        <f>IF(U3187="","",_xlfn.XLOOKUP(U3187,小分類!$A:$A,小分類!$B:$B,0))</f>
        <v>#REF!</v>
      </c>
      <c r="Z3187" s="87" t="e">
        <f>IF(分類!#REF!="","",分類!#REF!)</f>
        <v>#REF!</v>
      </c>
      <c r="AE3187" s="87" t="e">
        <f>IF(分類!#REF!="","",分類!#REF!)</f>
        <v>#REF!</v>
      </c>
      <c r="AJ3187" t="e">
        <f>IF(分類!#REF!="","",分類!#REF!)</f>
        <v>#REF!</v>
      </c>
      <c r="AO3187" t="e">
        <f>IF(分類!#REF!="","",分類!#REF!)</f>
        <v>#REF!</v>
      </c>
      <c r="AT3187" t="e">
        <f>IF(分類!#REF!="","",分類!#REF!)</f>
        <v>#REF!</v>
      </c>
      <c r="AY3187" t="e">
        <f>IF(分類!#REF!="","",分類!#REF!)</f>
        <v>#REF!</v>
      </c>
      <c r="BD3187" t="e">
        <f>IF(分類!#REF!="","",分類!#REF!)</f>
        <v>#REF!</v>
      </c>
      <c r="BI3187" t="e">
        <f>IF(分類!#REF!="","",分類!#REF!)</f>
        <v>#REF!</v>
      </c>
      <c r="BN3187" t="e">
        <f>IF(分類!#REF!="","",分類!#REF!)</f>
        <v>#REF!</v>
      </c>
      <c r="ER3187" s="87" t="e">
        <f>IF(分類!#REF!="","",分類!#REF!)</f>
        <v>#REF!</v>
      </c>
      <c r="ES3187" t="e">
        <f>IF(ER3187="","",_xlfn.XLOOKUP(提出用書式!ER3187,在庫取寄区分!$A:$A,在庫取寄区分!$B:$B,0))</f>
        <v>#REF!</v>
      </c>
      <c r="ET3187" s="87" t="e">
        <f>IF(分類!#REF!="","",分類!#REF!)</f>
        <v>#REF!</v>
      </c>
      <c r="EW3187" s="87" t="e">
        <f>IF(分類!#REF!="","",分類!#REF!)</f>
        <v>#REF!</v>
      </c>
      <c r="EX3187" s="87" t="e">
        <f>IF(分類!#REF!="","",分類!#REF!)</f>
        <v>#REF!</v>
      </c>
      <c r="FB3187" s="87" t="e">
        <f>IF(分類!#REF!="","",分類!#REF!)</f>
        <v>#REF!</v>
      </c>
    </row>
    <row r="3188" spans="3:158" x14ac:dyDescent="0.4">
      <c r="C3188" s="87" t="e">
        <f>IF(分類!#REF!="","",分類!#REF!)</f>
        <v>#REF!</v>
      </c>
      <c r="D3188" t="e">
        <f>IF(C3188="","",_xlfn.XLOOKUP(C3188,ﾒｰｶｰCD!$A:$A,ﾒｰｶｰCD!$B:$B,0))</f>
        <v>#REF!</v>
      </c>
      <c r="E3188" s="87" t="e">
        <f>IF(分類!#REF!="","",分類!#REF!)</f>
        <v>#REF!</v>
      </c>
      <c r="F3188" s="87" t="e">
        <f>IF(分類!#REF!="","",分類!#REF!)</f>
        <v>#REF!</v>
      </c>
      <c r="G3188" s="87" t="e">
        <f>IF(分類!#REF!="","",分類!#REF!)</f>
        <v>#REF!</v>
      </c>
      <c r="J3188" s="87" t="e">
        <f>IF(分類!#REF!="","",分類!#REF!)</f>
        <v>#REF!</v>
      </c>
      <c r="K3188" t="e">
        <f>IF(J3188="","",_xlfn.XLOOKUP(J3188,単位CD!$A:$A,単位CD!$B:$B,0))</f>
        <v>#REF!</v>
      </c>
      <c r="M3188" s="87" t="e">
        <f>IF(分類!#REF!="","",分類!#REF!)</f>
        <v>#REF!</v>
      </c>
      <c r="N3188" t="e">
        <f>IF(M3188="","",_xlfn.XLOOKUP(M3188,仕入先CD!$A:$A,仕入先CD!$B:$B,0))</f>
        <v>#REF!</v>
      </c>
      <c r="Q3188" s="87" t="e">
        <f>IF(分類!#REF!="","",分類!#REF!)</f>
        <v>#REF!</v>
      </c>
      <c r="R3188" t="e">
        <f>IF(Q3188="","",_xlfn.XLOOKUP(Q3188,大分類!$A:$A,大分類!$B:$B,0))</f>
        <v>#REF!</v>
      </c>
      <c r="S3188" s="87" t="e">
        <f>IF(分類!#REF!="","",分類!#REF!)</f>
        <v>#REF!</v>
      </c>
      <c r="T3188" t="e">
        <f>IF(S3188="","",_xlfn.XLOOKUP(S3188,中分類!$A:$A,中分類!$B:$B,0))</f>
        <v>#REF!</v>
      </c>
      <c r="U3188" s="87" t="e">
        <f>IF(分類!#REF!="","",分類!#REF!)</f>
        <v>#REF!</v>
      </c>
      <c r="V3188" t="e">
        <f>IF(U3188="","",_xlfn.XLOOKUP(U3188,小分類!$A:$A,小分類!$B:$B,0))</f>
        <v>#REF!</v>
      </c>
      <c r="Z3188" s="87" t="e">
        <f>IF(分類!#REF!="","",分類!#REF!)</f>
        <v>#REF!</v>
      </c>
      <c r="AE3188" s="87" t="e">
        <f>IF(分類!#REF!="","",分類!#REF!)</f>
        <v>#REF!</v>
      </c>
      <c r="AJ3188" t="e">
        <f>IF(分類!#REF!="","",分類!#REF!)</f>
        <v>#REF!</v>
      </c>
      <c r="AO3188" t="e">
        <f>IF(分類!#REF!="","",分類!#REF!)</f>
        <v>#REF!</v>
      </c>
      <c r="AT3188" t="e">
        <f>IF(分類!#REF!="","",分類!#REF!)</f>
        <v>#REF!</v>
      </c>
      <c r="AY3188" t="e">
        <f>IF(分類!#REF!="","",分類!#REF!)</f>
        <v>#REF!</v>
      </c>
      <c r="BD3188" t="e">
        <f>IF(分類!#REF!="","",分類!#REF!)</f>
        <v>#REF!</v>
      </c>
      <c r="BI3188" t="e">
        <f>IF(分類!#REF!="","",分類!#REF!)</f>
        <v>#REF!</v>
      </c>
      <c r="BN3188" t="e">
        <f>IF(分類!#REF!="","",分類!#REF!)</f>
        <v>#REF!</v>
      </c>
      <c r="ER3188" s="87" t="e">
        <f>IF(分類!#REF!="","",分類!#REF!)</f>
        <v>#REF!</v>
      </c>
      <c r="ES3188" t="e">
        <f>IF(ER3188="","",_xlfn.XLOOKUP(提出用書式!ER3188,在庫取寄区分!$A:$A,在庫取寄区分!$B:$B,0))</f>
        <v>#REF!</v>
      </c>
      <c r="ET3188" s="87" t="e">
        <f>IF(分類!#REF!="","",分類!#REF!)</f>
        <v>#REF!</v>
      </c>
      <c r="EW3188" s="87" t="e">
        <f>IF(分類!#REF!="","",分類!#REF!)</f>
        <v>#REF!</v>
      </c>
      <c r="EX3188" s="87" t="e">
        <f>IF(分類!#REF!="","",分類!#REF!)</f>
        <v>#REF!</v>
      </c>
      <c r="FB3188" s="87" t="e">
        <f>IF(分類!#REF!="","",分類!#REF!)</f>
        <v>#REF!</v>
      </c>
    </row>
    <row r="3189" spans="3:158" x14ac:dyDescent="0.4">
      <c r="C3189" s="87" t="e">
        <f>IF(分類!#REF!="","",分類!#REF!)</f>
        <v>#REF!</v>
      </c>
      <c r="D3189" t="e">
        <f>IF(C3189="","",_xlfn.XLOOKUP(C3189,ﾒｰｶｰCD!$A:$A,ﾒｰｶｰCD!$B:$B,0))</f>
        <v>#REF!</v>
      </c>
      <c r="E3189" s="87" t="e">
        <f>IF(分類!#REF!="","",分類!#REF!)</f>
        <v>#REF!</v>
      </c>
      <c r="F3189" s="87" t="e">
        <f>IF(分類!#REF!="","",分類!#REF!)</f>
        <v>#REF!</v>
      </c>
      <c r="G3189" s="87" t="e">
        <f>IF(分類!#REF!="","",分類!#REF!)</f>
        <v>#REF!</v>
      </c>
      <c r="J3189" s="87" t="e">
        <f>IF(分類!#REF!="","",分類!#REF!)</f>
        <v>#REF!</v>
      </c>
      <c r="K3189" t="e">
        <f>IF(J3189="","",_xlfn.XLOOKUP(J3189,単位CD!$A:$A,単位CD!$B:$B,0))</f>
        <v>#REF!</v>
      </c>
      <c r="M3189" s="87" t="e">
        <f>IF(分類!#REF!="","",分類!#REF!)</f>
        <v>#REF!</v>
      </c>
      <c r="N3189" t="e">
        <f>IF(M3189="","",_xlfn.XLOOKUP(M3189,仕入先CD!$A:$A,仕入先CD!$B:$B,0))</f>
        <v>#REF!</v>
      </c>
      <c r="Q3189" s="87" t="e">
        <f>IF(分類!#REF!="","",分類!#REF!)</f>
        <v>#REF!</v>
      </c>
      <c r="R3189" t="e">
        <f>IF(Q3189="","",_xlfn.XLOOKUP(Q3189,大分類!$A:$A,大分類!$B:$B,0))</f>
        <v>#REF!</v>
      </c>
      <c r="S3189" s="87" t="e">
        <f>IF(分類!#REF!="","",分類!#REF!)</f>
        <v>#REF!</v>
      </c>
      <c r="T3189" t="e">
        <f>IF(S3189="","",_xlfn.XLOOKUP(S3189,中分類!$A:$A,中分類!$B:$B,0))</f>
        <v>#REF!</v>
      </c>
      <c r="U3189" s="87" t="e">
        <f>IF(分類!#REF!="","",分類!#REF!)</f>
        <v>#REF!</v>
      </c>
      <c r="V3189" t="e">
        <f>IF(U3189="","",_xlfn.XLOOKUP(U3189,小分類!$A:$A,小分類!$B:$B,0))</f>
        <v>#REF!</v>
      </c>
      <c r="Z3189" s="87" t="e">
        <f>IF(分類!#REF!="","",分類!#REF!)</f>
        <v>#REF!</v>
      </c>
      <c r="AE3189" s="87" t="e">
        <f>IF(分類!#REF!="","",分類!#REF!)</f>
        <v>#REF!</v>
      </c>
      <c r="AJ3189" t="e">
        <f>IF(分類!#REF!="","",分類!#REF!)</f>
        <v>#REF!</v>
      </c>
      <c r="AO3189" t="e">
        <f>IF(分類!#REF!="","",分類!#REF!)</f>
        <v>#REF!</v>
      </c>
      <c r="AT3189" t="e">
        <f>IF(分類!#REF!="","",分類!#REF!)</f>
        <v>#REF!</v>
      </c>
      <c r="AY3189" t="e">
        <f>IF(分類!#REF!="","",分類!#REF!)</f>
        <v>#REF!</v>
      </c>
      <c r="BD3189" t="e">
        <f>IF(分類!#REF!="","",分類!#REF!)</f>
        <v>#REF!</v>
      </c>
      <c r="BI3189" t="e">
        <f>IF(分類!#REF!="","",分類!#REF!)</f>
        <v>#REF!</v>
      </c>
      <c r="BN3189" t="e">
        <f>IF(分類!#REF!="","",分類!#REF!)</f>
        <v>#REF!</v>
      </c>
      <c r="ER3189" s="87" t="e">
        <f>IF(分類!#REF!="","",分類!#REF!)</f>
        <v>#REF!</v>
      </c>
      <c r="ES3189" t="e">
        <f>IF(ER3189="","",_xlfn.XLOOKUP(提出用書式!ER3189,在庫取寄区分!$A:$A,在庫取寄区分!$B:$B,0))</f>
        <v>#REF!</v>
      </c>
      <c r="ET3189" s="87" t="e">
        <f>IF(分類!#REF!="","",分類!#REF!)</f>
        <v>#REF!</v>
      </c>
      <c r="EW3189" s="87" t="e">
        <f>IF(分類!#REF!="","",分類!#REF!)</f>
        <v>#REF!</v>
      </c>
      <c r="EX3189" s="87" t="e">
        <f>IF(分類!#REF!="","",分類!#REF!)</f>
        <v>#REF!</v>
      </c>
      <c r="FB3189" s="87" t="e">
        <f>IF(分類!#REF!="","",分類!#REF!)</f>
        <v>#REF!</v>
      </c>
    </row>
    <row r="3190" spans="3:158" x14ac:dyDescent="0.4">
      <c r="C3190" s="87" t="e">
        <f>IF(分類!#REF!="","",分類!#REF!)</f>
        <v>#REF!</v>
      </c>
      <c r="D3190" t="e">
        <f>IF(C3190="","",_xlfn.XLOOKUP(C3190,ﾒｰｶｰCD!$A:$A,ﾒｰｶｰCD!$B:$B,0))</f>
        <v>#REF!</v>
      </c>
      <c r="E3190" s="87" t="e">
        <f>IF(分類!#REF!="","",分類!#REF!)</f>
        <v>#REF!</v>
      </c>
      <c r="F3190" s="87" t="e">
        <f>IF(分類!#REF!="","",分類!#REF!)</f>
        <v>#REF!</v>
      </c>
      <c r="G3190" s="87" t="e">
        <f>IF(分類!#REF!="","",分類!#REF!)</f>
        <v>#REF!</v>
      </c>
      <c r="J3190" s="87" t="e">
        <f>IF(分類!#REF!="","",分類!#REF!)</f>
        <v>#REF!</v>
      </c>
      <c r="K3190" t="e">
        <f>IF(J3190="","",_xlfn.XLOOKUP(J3190,単位CD!$A:$A,単位CD!$B:$B,0))</f>
        <v>#REF!</v>
      </c>
      <c r="M3190" s="87" t="e">
        <f>IF(分類!#REF!="","",分類!#REF!)</f>
        <v>#REF!</v>
      </c>
      <c r="N3190" t="e">
        <f>IF(M3190="","",_xlfn.XLOOKUP(M3190,仕入先CD!$A:$A,仕入先CD!$B:$B,0))</f>
        <v>#REF!</v>
      </c>
      <c r="Q3190" s="87" t="e">
        <f>IF(分類!#REF!="","",分類!#REF!)</f>
        <v>#REF!</v>
      </c>
      <c r="R3190" t="e">
        <f>IF(Q3190="","",_xlfn.XLOOKUP(Q3190,大分類!$A:$A,大分類!$B:$B,0))</f>
        <v>#REF!</v>
      </c>
      <c r="S3190" s="87" t="e">
        <f>IF(分類!#REF!="","",分類!#REF!)</f>
        <v>#REF!</v>
      </c>
      <c r="T3190" t="e">
        <f>IF(S3190="","",_xlfn.XLOOKUP(S3190,中分類!$A:$A,中分類!$B:$B,0))</f>
        <v>#REF!</v>
      </c>
      <c r="U3190" s="87" t="e">
        <f>IF(分類!#REF!="","",分類!#REF!)</f>
        <v>#REF!</v>
      </c>
      <c r="V3190" t="e">
        <f>IF(U3190="","",_xlfn.XLOOKUP(U3190,小分類!$A:$A,小分類!$B:$B,0))</f>
        <v>#REF!</v>
      </c>
      <c r="Z3190" s="87" t="e">
        <f>IF(分類!#REF!="","",分類!#REF!)</f>
        <v>#REF!</v>
      </c>
      <c r="AE3190" s="87" t="e">
        <f>IF(分類!#REF!="","",分類!#REF!)</f>
        <v>#REF!</v>
      </c>
      <c r="AJ3190" t="e">
        <f>IF(分類!#REF!="","",分類!#REF!)</f>
        <v>#REF!</v>
      </c>
      <c r="AO3190" t="e">
        <f>IF(分類!#REF!="","",分類!#REF!)</f>
        <v>#REF!</v>
      </c>
      <c r="AT3190" t="e">
        <f>IF(分類!#REF!="","",分類!#REF!)</f>
        <v>#REF!</v>
      </c>
      <c r="AY3190" t="e">
        <f>IF(分類!#REF!="","",分類!#REF!)</f>
        <v>#REF!</v>
      </c>
      <c r="BD3190" t="e">
        <f>IF(分類!#REF!="","",分類!#REF!)</f>
        <v>#REF!</v>
      </c>
      <c r="BI3190" t="e">
        <f>IF(分類!#REF!="","",分類!#REF!)</f>
        <v>#REF!</v>
      </c>
      <c r="BN3190" t="e">
        <f>IF(分類!#REF!="","",分類!#REF!)</f>
        <v>#REF!</v>
      </c>
      <c r="ER3190" s="87" t="e">
        <f>IF(分類!#REF!="","",分類!#REF!)</f>
        <v>#REF!</v>
      </c>
      <c r="ES3190" t="e">
        <f>IF(ER3190="","",_xlfn.XLOOKUP(提出用書式!ER3190,在庫取寄区分!$A:$A,在庫取寄区分!$B:$B,0))</f>
        <v>#REF!</v>
      </c>
      <c r="ET3190" s="87" t="e">
        <f>IF(分類!#REF!="","",分類!#REF!)</f>
        <v>#REF!</v>
      </c>
      <c r="EW3190" s="87" t="e">
        <f>IF(分類!#REF!="","",分類!#REF!)</f>
        <v>#REF!</v>
      </c>
      <c r="EX3190" s="87" t="e">
        <f>IF(分類!#REF!="","",分類!#REF!)</f>
        <v>#REF!</v>
      </c>
      <c r="FB3190" s="87" t="e">
        <f>IF(分類!#REF!="","",分類!#REF!)</f>
        <v>#REF!</v>
      </c>
    </row>
    <row r="3191" spans="3:158" x14ac:dyDescent="0.4">
      <c r="C3191" s="87" t="e">
        <f>IF(分類!#REF!="","",分類!#REF!)</f>
        <v>#REF!</v>
      </c>
      <c r="D3191" t="e">
        <f>IF(C3191="","",_xlfn.XLOOKUP(C3191,ﾒｰｶｰCD!$A:$A,ﾒｰｶｰCD!$B:$B,0))</f>
        <v>#REF!</v>
      </c>
      <c r="E3191" s="87" t="e">
        <f>IF(分類!#REF!="","",分類!#REF!)</f>
        <v>#REF!</v>
      </c>
      <c r="F3191" s="87" t="e">
        <f>IF(分類!#REF!="","",分類!#REF!)</f>
        <v>#REF!</v>
      </c>
      <c r="G3191" s="87" t="e">
        <f>IF(分類!#REF!="","",分類!#REF!)</f>
        <v>#REF!</v>
      </c>
      <c r="J3191" s="87" t="e">
        <f>IF(分類!#REF!="","",分類!#REF!)</f>
        <v>#REF!</v>
      </c>
      <c r="K3191" t="e">
        <f>IF(J3191="","",_xlfn.XLOOKUP(J3191,単位CD!$A:$A,単位CD!$B:$B,0))</f>
        <v>#REF!</v>
      </c>
      <c r="M3191" s="87" t="e">
        <f>IF(分類!#REF!="","",分類!#REF!)</f>
        <v>#REF!</v>
      </c>
      <c r="N3191" t="e">
        <f>IF(M3191="","",_xlfn.XLOOKUP(M3191,仕入先CD!$A:$A,仕入先CD!$B:$B,0))</f>
        <v>#REF!</v>
      </c>
      <c r="Q3191" s="87" t="e">
        <f>IF(分類!#REF!="","",分類!#REF!)</f>
        <v>#REF!</v>
      </c>
      <c r="R3191" t="e">
        <f>IF(Q3191="","",_xlfn.XLOOKUP(Q3191,大分類!$A:$A,大分類!$B:$B,0))</f>
        <v>#REF!</v>
      </c>
      <c r="S3191" s="87" t="e">
        <f>IF(分類!#REF!="","",分類!#REF!)</f>
        <v>#REF!</v>
      </c>
      <c r="T3191" t="e">
        <f>IF(S3191="","",_xlfn.XLOOKUP(S3191,中分類!$A:$A,中分類!$B:$B,0))</f>
        <v>#REF!</v>
      </c>
      <c r="U3191" s="87" t="e">
        <f>IF(分類!#REF!="","",分類!#REF!)</f>
        <v>#REF!</v>
      </c>
      <c r="V3191" t="e">
        <f>IF(U3191="","",_xlfn.XLOOKUP(U3191,小分類!$A:$A,小分類!$B:$B,0))</f>
        <v>#REF!</v>
      </c>
      <c r="Z3191" s="87" t="e">
        <f>IF(分類!#REF!="","",分類!#REF!)</f>
        <v>#REF!</v>
      </c>
      <c r="AE3191" s="87" t="e">
        <f>IF(分類!#REF!="","",分類!#REF!)</f>
        <v>#REF!</v>
      </c>
      <c r="AJ3191" t="e">
        <f>IF(分類!#REF!="","",分類!#REF!)</f>
        <v>#REF!</v>
      </c>
      <c r="AO3191" t="e">
        <f>IF(分類!#REF!="","",分類!#REF!)</f>
        <v>#REF!</v>
      </c>
      <c r="AT3191" t="e">
        <f>IF(分類!#REF!="","",分類!#REF!)</f>
        <v>#REF!</v>
      </c>
      <c r="AY3191" t="e">
        <f>IF(分類!#REF!="","",分類!#REF!)</f>
        <v>#REF!</v>
      </c>
      <c r="BD3191" t="e">
        <f>IF(分類!#REF!="","",分類!#REF!)</f>
        <v>#REF!</v>
      </c>
      <c r="BI3191" t="e">
        <f>IF(分類!#REF!="","",分類!#REF!)</f>
        <v>#REF!</v>
      </c>
      <c r="BN3191" t="e">
        <f>IF(分類!#REF!="","",分類!#REF!)</f>
        <v>#REF!</v>
      </c>
      <c r="ER3191" s="87" t="e">
        <f>IF(分類!#REF!="","",分類!#REF!)</f>
        <v>#REF!</v>
      </c>
      <c r="ES3191" t="e">
        <f>IF(ER3191="","",_xlfn.XLOOKUP(提出用書式!ER3191,在庫取寄区分!$A:$A,在庫取寄区分!$B:$B,0))</f>
        <v>#REF!</v>
      </c>
      <c r="ET3191" s="87" t="e">
        <f>IF(分類!#REF!="","",分類!#REF!)</f>
        <v>#REF!</v>
      </c>
      <c r="EW3191" s="87" t="e">
        <f>IF(分類!#REF!="","",分類!#REF!)</f>
        <v>#REF!</v>
      </c>
      <c r="EX3191" s="87" t="e">
        <f>IF(分類!#REF!="","",分類!#REF!)</f>
        <v>#REF!</v>
      </c>
      <c r="FB3191" s="87" t="e">
        <f>IF(分類!#REF!="","",分類!#REF!)</f>
        <v>#REF!</v>
      </c>
    </row>
    <row r="3192" spans="3:158" x14ac:dyDescent="0.4">
      <c r="C3192" s="87" t="e">
        <f>IF(分類!#REF!="","",分類!#REF!)</f>
        <v>#REF!</v>
      </c>
      <c r="D3192" t="e">
        <f>IF(C3192="","",_xlfn.XLOOKUP(C3192,ﾒｰｶｰCD!$A:$A,ﾒｰｶｰCD!$B:$B,0))</f>
        <v>#REF!</v>
      </c>
      <c r="E3192" s="87" t="e">
        <f>IF(分類!#REF!="","",分類!#REF!)</f>
        <v>#REF!</v>
      </c>
      <c r="F3192" s="87" t="e">
        <f>IF(分類!#REF!="","",分類!#REF!)</f>
        <v>#REF!</v>
      </c>
      <c r="G3192" s="87" t="e">
        <f>IF(分類!#REF!="","",分類!#REF!)</f>
        <v>#REF!</v>
      </c>
      <c r="J3192" s="87" t="e">
        <f>IF(分類!#REF!="","",分類!#REF!)</f>
        <v>#REF!</v>
      </c>
      <c r="K3192" t="e">
        <f>IF(J3192="","",_xlfn.XLOOKUP(J3192,単位CD!$A:$A,単位CD!$B:$B,0))</f>
        <v>#REF!</v>
      </c>
      <c r="M3192" s="87" t="e">
        <f>IF(分類!#REF!="","",分類!#REF!)</f>
        <v>#REF!</v>
      </c>
      <c r="N3192" t="e">
        <f>IF(M3192="","",_xlfn.XLOOKUP(M3192,仕入先CD!$A:$A,仕入先CD!$B:$B,0))</f>
        <v>#REF!</v>
      </c>
      <c r="Q3192" s="87" t="e">
        <f>IF(分類!#REF!="","",分類!#REF!)</f>
        <v>#REF!</v>
      </c>
      <c r="R3192" t="e">
        <f>IF(Q3192="","",_xlfn.XLOOKUP(Q3192,大分類!$A:$A,大分類!$B:$B,0))</f>
        <v>#REF!</v>
      </c>
      <c r="S3192" s="87" t="e">
        <f>IF(分類!#REF!="","",分類!#REF!)</f>
        <v>#REF!</v>
      </c>
      <c r="T3192" t="e">
        <f>IF(S3192="","",_xlfn.XLOOKUP(S3192,中分類!$A:$A,中分類!$B:$B,0))</f>
        <v>#REF!</v>
      </c>
      <c r="U3192" s="87" t="e">
        <f>IF(分類!#REF!="","",分類!#REF!)</f>
        <v>#REF!</v>
      </c>
      <c r="V3192" t="e">
        <f>IF(U3192="","",_xlfn.XLOOKUP(U3192,小分類!$A:$A,小分類!$B:$B,0))</f>
        <v>#REF!</v>
      </c>
      <c r="Z3192" s="87" t="e">
        <f>IF(分類!#REF!="","",分類!#REF!)</f>
        <v>#REF!</v>
      </c>
      <c r="AE3192" s="87" t="e">
        <f>IF(分類!#REF!="","",分類!#REF!)</f>
        <v>#REF!</v>
      </c>
      <c r="AJ3192" t="e">
        <f>IF(分類!#REF!="","",分類!#REF!)</f>
        <v>#REF!</v>
      </c>
      <c r="AO3192" t="e">
        <f>IF(分類!#REF!="","",分類!#REF!)</f>
        <v>#REF!</v>
      </c>
      <c r="AT3192" t="e">
        <f>IF(分類!#REF!="","",分類!#REF!)</f>
        <v>#REF!</v>
      </c>
      <c r="AY3192" t="e">
        <f>IF(分類!#REF!="","",分類!#REF!)</f>
        <v>#REF!</v>
      </c>
      <c r="BD3192" t="e">
        <f>IF(分類!#REF!="","",分類!#REF!)</f>
        <v>#REF!</v>
      </c>
      <c r="BI3192" t="e">
        <f>IF(分類!#REF!="","",分類!#REF!)</f>
        <v>#REF!</v>
      </c>
      <c r="BN3192" t="e">
        <f>IF(分類!#REF!="","",分類!#REF!)</f>
        <v>#REF!</v>
      </c>
      <c r="ER3192" s="87" t="e">
        <f>IF(分類!#REF!="","",分類!#REF!)</f>
        <v>#REF!</v>
      </c>
      <c r="ES3192" t="e">
        <f>IF(ER3192="","",_xlfn.XLOOKUP(提出用書式!ER3192,在庫取寄区分!$A:$A,在庫取寄区分!$B:$B,0))</f>
        <v>#REF!</v>
      </c>
      <c r="ET3192" s="87" t="e">
        <f>IF(分類!#REF!="","",分類!#REF!)</f>
        <v>#REF!</v>
      </c>
      <c r="EW3192" s="87" t="e">
        <f>IF(分類!#REF!="","",分類!#REF!)</f>
        <v>#REF!</v>
      </c>
      <c r="EX3192" s="87" t="e">
        <f>IF(分類!#REF!="","",分類!#REF!)</f>
        <v>#REF!</v>
      </c>
      <c r="FB3192" s="87" t="e">
        <f>IF(分類!#REF!="","",分類!#REF!)</f>
        <v>#REF!</v>
      </c>
    </row>
    <row r="3193" spans="3:158" x14ac:dyDescent="0.4">
      <c r="C3193" s="87" t="e">
        <f>IF(分類!#REF!="","",分類!#REF!)</f>
        <v>#REF!</v>
      </c>
      <c r="D3193" t="e">
        <f>IF(C3193="","",_xlfn.XLOOKUP(C3193,ﾒｰｶｰCD!$A:$A,ﾒｰｶｰCD!$B:$B,0))</f>
        <v>#REF!</v>
      </c>
      <c r="E3193" s="87" t="e">
        <f>IF(分類!#REF!="","",分類!#REF!)</f>
        <v>#REF!</v>
      </c>
      <c r="F3193" s="87" t="e">
        <f>IF(分類!#REF!="","",分類!#REF!)</f>
        <v>#REF!</v>
      </c>
      <c r="G3193" s="87" t="e">
        <f>IF(分類!#REF!="","",分類!#REF!)</f>
        <v>#REF!</v>
      </c>
      <c r="J3193" s="87" t="e">
        <f>IF(分類!#REF!="","",分類!#REF!)</f>
        <v>#REF!</v>
      </c>
      <c r="K3193" t="e">
        <f>IF(J3193="","",_xlfn.XLOOKUP(J3193,単位CD!$A:$A,単位CD!$B:$B,0))</f>
        <v>#REF!</v>
      </c>
      <c r="M3193" s="87" t="e">
        <f>IF(分類!#REF!="","",分類!#REF!)</f>
        <v>#REF!</v>
      </c>
      <c r="N3193" t="e">
        <f>IF(M3193="","",_xlfn.XLOOKUP(M3193,仕入先CD!$A:$A,仕入先CD!$B:$B,0))</f>
        <v>#REF!</v>
      </c>
      <c r="Q3193" s="87" t="e">
        <f>IF(分類!#REF!="","",分類!#REF!)</f>
        <v>#REF!</v>
      </c>
      <c r="R3193" t="e">
        <f>IF(Q3193="","",_xlfn.XLOOKUP(Q3193,大分類!$A:$A,大分類!$B:$B,0))</f>
        <v>#REF!</v>
      </c>
      <c r="S3193" s="87" t="e">
        <f>IF(分類!#REF!="","",分類!#REF!)</f>
        <v>#REF!</v>
      </c>
      <c r="T3193" t="e">
        <f>IF(S3193="","",_xlfn.XLOOKUP(S3193,中分類!$A:$A,中分類!$B:$B,0))</f>
        <v>#REF!</v>
      </c>
      <c r="U3193" s="87" t="e">
        <f>IF(分類!#REF!="","",分類!#REF!)</f>
        <v>#REF!</v>
      </c>
      <c r="V3193" t="e">
        <f>IF(U3193="","",_xlfn.XLOOKUP(U3193,小分類!$A:$A,小分類!$B:$B,0))</f>
        <v>#REF!</v>
      </c>
      <c r="Z3193" s="87" t="e">
        <f>IF(分類!#REF!="","",分類!#REF!)</f>
        <v>#REF!</v>
      </c>
      <c r="AE3193" s="87" t="e">
        <f>IF(分類!#REF!="","",分類!#REF!)</f>
        <v>#REF!</v>
      </c>
      <c r="AJ3193" t="e">
        <f>IF(分類!#REF!="","",分類!#REF!)</f>
        <v>#REF!</v>
      </c>
      <c r="AO3193" t="e">
        <f>IF(分類!#REF!="","",分類!#REF!)</f>
        <v>#REF!</v>
      </c>
      <c r="AT3193" t="e">
        <f>IF(分類!#REF!="","",分類!#REF!)</f>
        <v>#REF!</v>
      </c>
      <c r="AY3193" t="e">
        <f>IF(分類!#REF!="","",分類!#REF!)</f>
        <v>#REF!</v>
      </c>
      <c r="BD3193" t="e">
        <f>IF(分類!#REF!="","",分類!#REF!)</f>
        <v>#REF!</v>
      </c>
      <c r="BI3193" t="e">
        <f>IF(分類!#REF!="","",分類!#REF!)</f>
        <v>#REF!</v>
      </c>
      <c r="BN3193" t="e">
        <f>IF(分類!#REF!="","",分類!#REF!)</f>
        <v>#REF!</v>
      </c>
      <c r="ER3193" s="87" t="e">
        <f>IF(分類!#REF!="","",分類!#REF!)</f>
        <v>#REF!</v>
      </c>
      <c r="ES3193" t="e">
        <f>IF(ER3193="","",_xlfn.XLOOKUP(提出用書式!ER3193,在庫取寄区分!$A:$A,在庫取寄区分!$B:$B,0))</f>
        <v>#REF!</v>
      </c>
      <c r="ET3193" s="87" t="e">
        <f>IF(分類!#REF!="","",分類!#REF!)</f>
        <v>#REF!</v>
      </c>
      <c r="EW3193" s="87" t="e">
        <f>IF(分類!#REF!="","",分類!#REF!)</f>
        <v>#REF!</v>
      </c>
      <c r="EX3193" s="87" t="e">
        <f>IF(分類!#REF!="","",分類!#REF!)</f>
        <v>#REF!</v>
      </c>
      <c r="FB3193" s="87" t="e">
        <f>IF(分類!#REF!="","",分類!#REF!)</f>
        <v>#REF!</v>
      </c>
    </row>
    <row r="3194" spans="3:158" x14ac:dyDescent="0.4">
      <c r="C3194" s="87" t="e">
        <f>IF(分類!#REF!="","",分類!#REF!)</f>
        <v>#REF!</v>
      </c>
      <c r="D3194" t="e">
        <f>IF(C3194="","",_xlfn.XLOOKUP(C3194,ﾒｰｶｰCD!$A:$A,ﾒｰｶｰCD!$B:$B,0))</f>
        <v>#REF!</v>
      </c>
      <c r="E3194" s="87" t="e">
        <f>IF(分類!#REF!="","",分類!#REF!)</f>
        <v>#REF!</v>
      </c>
      <c r="F3194" s="87" t="e">
        <f>IF(分類!#REF!="","",分類!#REF!)</f>
        <v>#REF!</v>
      </c>
      <c r="G3194" s="87" t="e">
        <f>IF(分類!#REF!="","",分類!#REF!)</f>
        <v>#REF!</v>
      </c>
      <c r="J3194" s="87" t="e">
        <f>IF(分類!#REF!="","",分類!#REF!)</f>
        <v>#REF!</v>
      </c>
      <c r="K3194" t="e">
        <f>IF(J3194="","",_xlfn.XLOOKUP(J3194,単位CD!$A:$A,単位CD!$B:$B,0))</f>
        <v>#REF!</v>
      </c>
      <c r="M3194" s="87" t="e">
        <f>IF(分類!#REF!="","",分類!#REF!)</f>
        <v>#REF!</v>
      </c>
      <c r="N3194" t="e">
        <f>IF(M3194="","",_xlfn.XLOOKUP(M3194,仕入先CD!$A:$A,仕入先CD!$B:$B,0))</f>
        <v>#REF!</v>
      </c>
      <c r="Q3194" s="87" t="e">
        <f>IF(分類!#REF!="","",分類!#REF!)</f>
        <v>#REF!</v>
      </c>
      <c r="R3194" t="e">
        <f>IF(Q3194="","",_xlfn.XLOOKUP(Q3194,大分類!$A:$A,大分類!$B:$B,0))</f>
        <v>#REF!</v>
      </c>
      <c r="S3194" s="87" t="e">
        <f>IF(分類!#REF!="","",分類!#REF!)</f>
        <v>#REF!</v>
      </c>
      <c r="T3194" t="e">
        <f>IF(S3194="","",_xlfn.XLOOKUP(S3194,中分類!$A:$A,中分類!$B:$B,0))</f>
        <v>#REF!</v>
      </c>
      <c r="U3194" s="87" t="e">
        <f>IF(分類!#REF!="","",分類!#REF!)</f>
        <v>#REF!</v>
      </c>
      <c r="V3194" t="e">
        <f>IF(U3194="","",_xlfn.XLOOKUP(U3194,小分類!$A:$A,小分類!$B:$B,0))</f>
        <v>#REF!</v>
      </c>
      <c r="Z3194" s="87" t="e">
        <f>IF(分類!#REF!="","",分類!#REF!)</f>
        <v>#REF!</v>
      </c>
      <c r="AE3194" s="87" t="e">
        <f>IF(分類!#REF!="","",分類!#REF!)</f>
        <v>#REF!</v>
      </c>
      <c r="AJ3194" t="e">
        <f>IF(分類!#REF!="","",分類!#REF!)</f>
        <v>#REF!</v>
      </c>
      <c r="AO3194" t="e">
        <f>IF(分類!#REF!="","",分類!#REF!)</f>
        <v>#REF!</v>
      </c>
      <c r="AT3194" t="e">
        <f>IF(分類!#REF!="","",分類!#REF!)</f>
        <v>#REF!</v>
      </c>
      <c r="AY3194" t="e">
        <f>IF(分類!#REF!="","",分類!#REF!)</f>
        <v>#REF!</v>
      </c>
      <c r="BD3194" t="e">
        <f>IF(分類!#REF!="","",分類!#REF!)</f>
        <v>#REF!</v>
      </c>
      <c r="BI3194" t="e">
        <f>IF(分類!#REF!="","",分類!#REF!)</f>
        <v>#REF!</v>
      </c>
      <c r="BN3194" t="e">
        <f>IF(分類!#REF!="","",分類!#REF!)</f>
        <v>#REF!</v>
      </c>
      <c r="ER3194" s="87" t="e">
        <f>IF(分類!#REF!="","",分類!#REF!)</f>
        <v>#REF!</v>
      </c>
      <c r="ES3194" t="e">
        <f>IF(ER3194="","",_xlfn.XLOOKUP(提出用書式!ER3194,在庫取寄区分!$A:$A,在庫取寄区分!$B:$B,0))</f>
        <v>#REF!</v>
      </c>
      <c r="ET3194" s="87" t="e">
        <f>IF(分類!#REF!="","",分類!#REF!)</f>
        <v>#REF!</v>
      </c>
      <c r="EW3194" s="87" t="e">
        <f>IF(分類!#REF!="","",分類!#REF!)</f>
        <v>#REF!</v>
      </c>
      <c r="EX3194" s="87" t="e">
        <f>IF(分類!#REF!="","",分類!#REF!)</f>
        <v>#REF!</v>
      </c>
      <c r="FB3194" s="87" t="e">
        <f>IF(分類!#REF!="","",分類!#REF!)</f>
        <v>#REF!</v>
      </c>
    </row>
    <row r="3195" spans="3:158" x14ac:dyDescent="0.4">
      <c r="C3195" s="87" t="e">
        <f>IF(分類!#REF!="","",分類!#REF!)</f>
        <v>#REF!</v>
      </c>
      <c r="D3195" t="e">
        <f>IF(C3195="","",_xlfn.XLOOKUP(C3195,ﾒｰｶｰCD!$A:$A,ﾒｰｶｰCD!$B:$B,0))</f>
        <v>#REF!</v>
      </c>
      <c r="E3195" s="87" t="e">
        <f>IF(分類!#REF!="","",分類!#REF!)</f>
        <v>#REF!</v>
      </c>
      <c r="F3195" s="87" t="e">
        <f>IF(分類!#REF!="","",分類!#REF!)</f>
        <v>#REF!</v>
      </c>
      <c r="G3195" s="87" t="e">
        <f>IF(分類!#REF!="","",分類!#REF!)</f>
        <v>#REF!</v>
      </c>
      <c r="J3195" s="87" t="e">
        <f>IF(分類!#REF!="","",分類!#REF!)</f>
        <v>#REF!</v>
      </c>
      <c r="K3195" t="e">
        <f>IF(J3195="","",_xlfn.XLOOKUP(J3195,単位CD!$A:$A,単位CD!$B:$B,0))</f>
        <v>#REF!</v>
      </c>
      <c r="M3195" s="87" t="e">
        <f>IF(分類!#REF!="","",分類!#REF!)</f>
        <v>#REF!</v>
      </c>
      <c r="N3195" t="e">
        <f>IF(M3195="","",_xlfn.XLOOKUP(M3195,仕入先CD!$A:$A,仕入先CD!$B:$B,0))</f>
        <v>#REF!</v>
      </c>
      <c r="Q3195" s="87" t="e">
        <f>IF(分類!#REF!="","",分類!#REF!)</f>
        <v>#REF!</v>
      </c>
      <c r="R3195" t="e">
        <f>IF(Q3195="","",_xlfn.XLOOKUP(Q3195,大分類!$A:$A,大分類!$B:$B,0))</f>
        <v>#REF!</v>
      </c>
      <c r="S3195" s="87" t="e">
        <f>IF(分類!#REF!="","",分類!#REF!)</f>
        <v>#REF!</v>
      </c>
      <c r="T3195" t="e">
        <f>IF(S3195="","",_xlfn.XLOOKUP(S3195,中分類!$A:$A,中分類!$B:$B,0))</f>
        <v>#REF!</v>
      </c>
      <c r="U3195" s="87" t="e">
        <f>IF(分類!#REF!="","",分類!#REF!)</f>
        <v>#REF!</v>
      </c>
      <c r="V3195" t="e">
        <f>IF(U3195="","",_xlfn.XLOOKUP(U3195,小分類!$A:$A,小分類!$B:$B,0))</f>
        <v>#REF!</v>
      </c>
      <c r="Z3195" s="87" t="e">
        <f>IF(分類!#REF!="","",分類!#REF!)</f>
        <v>#REF!</v>
      </c>
      <c r="AE3195" s="87" t="e">
        <f>IF(分類!#REF!="","",分類!#REF!)</f>
        <v>#REF!</v>
      </c>
      <c r="AJ3195" t="e">
        <f>IF(分類!#REF!="","",分類!#REF!)</f>
        <v>#REF!</v>
      </c>
      <c r="AO3195" t="e">
        <f>IF(分類!#REF!="","",分類!#REF!)</f>
        <v>#REF!</v>
      </c>
      <c r="AT3195" t="e">
        <f>IF(分類!#REF!="","",分類!#REF!)</f>
        <v>#REF!</v>
      </c>
      <c r="AY3195" t="e">
        <f>IF(分類!#REF!="","",分類!#REF!)</f>
        <v>#REF!</v>
      </c>
      <c r="BD3195" t="e">
        <f>IF(分類!#REF!="","",分類!#REF!)</f>
        <v>#REF!</v>
      </c>
      <c r="BI3195" t="e">
        <f>IF(分類!#REF!="","",分類!#REF!)</f>
        <v>#REF!</v>
      </c>
      <c r="BN3195" t="e">
        <f>IF(分類!#REF!="","",分類!#REF!)</f>
        <v>#REF!</v>
      </c>
      <c r="ER3195" s="87" t="e">
        <f>IF(分類!#REF!="","",分類!#REF!)</f>
        <v>#REF!</v>
      </c>
      <c r="ES3195" t="e">
        <f>IF(ER3195="","",_xlfn.XLOOKUP(提出用書式!ER3195,在庫取寄区分!$A:$A,在庫取寄区分!$B:$B,0))</f>
        <v>#REF!</v>
      </c>
      <c r="ET3195" s="87" t="e">
        <f>IF(分類!#REF!="","",分類!#REF!)</f>
        <v>#REF!</v>
      </c>
      <c r="EW3195" s="87" t="e">
        <f>IF(分類!#REF!="","",分類!#REF!)</f>
        <v>#REF!</v>
      </c>
      <c r="EX3195" s="87" t="e">
        <f>IF(分類!#REF!="","",分類!#REF!)</f>
        <v>#REF!</v>
      </c>
      <c r="FB3195" s="87" t="e">
        <f>IF(分類!#REF!="","",分類!#REF!)</f>
        <v>#REF!</v>
      </c>
    </row>
    <row r="3196" spans="3:158" x14ac:dyDescent="0.4">
      <c r="C3196" s="87" t="e">
        <f>IF(分類!#REF!="","",分類!#REF!)</f>
        <v>#REF!</v>
      </c>
      <c r="D3196" t="e">
        <f>IF(C3196="","",_xlfn.XLOOKUP(C3196,ﾒｰｶｰCD!$A:$A,ﾒｰｶｰCD!$B:$B,0))</f>
        <v>#REF!</v>
      </c>
      <c r="E3196" s="87" t="e">
        <f>IF(分類!#REF!="","",分類!#REF!)</f>
        <v>#REF!</v>
      </c>
      <c r="F3196" s="87" t="e">
        <f>IF(分類!#REF!="","",分類!#REF!)</f>
        <v>#REF!</v>
      </c>
      <c r="G3196" s="87" t="e">
        <f>IF(分類!#REF!="","",分類!#REF!)</f>
        <v>#REF!</v>
      </c>
      <c r="J3196" s="87" t="e">
        <f>IF(分類!#REF!="","",分類!#REF!)</f>
        <v>#REF!</v>
      </c>
      <c r="K3196" t="e">
        <f>IF(J3196="","",_xlfn.XLOOKUP(J3196,単位CD!$A:$A,単位CD!$B:$B,0))</f>
        <v>#REF!</v>
      </c>
      <c r="M3196" s="87" t="e">
        <f>IF(分類!#REF!="","",分類!#REF!)</f>
        <v>#REF!</v>
      </c>
      <c r="N3196" t="e">
        <f>IF(M3196="","",_xlfn.XLOOKUP(M3196,仕入先CD!$A:$A,仕入先CD!$B:$B,0))</f>
        <v>#REF!</v>
      </c>
      <c r="Q3196" s="87" t="e">
        <f>IF(分類!#REF!="","",分類!#REF!)</f>
        <v>#REF!</v>
      </c>
      <c r="R3196" t="e">
        <f>IF(Q3196="","",_xlfn.XLOOKUP(Q3196,大分類!$A:$A,大分類!$B:$B,0))</f>
        <v>#REF!</v>
      </c>
      <c r="S3196" s="87" t="e">
        <f>IF(分類!#REF!="","",分類!#REF!)</f>
        <v>#REF!</v>
      </c>
      <c r="T3196" t="e">
        <f>IF(S3196="","",_xlfn.XLOOKUP(S3196,中分類!$A:$A,中分類!$B:$B,0))</f>
        <v>#REF!</v>
      </c>
      <c r="U3196" s="87" t="e">
        <f>IF(分類!#REF!="","",分類!#REF!)</f>
        <v>#REF!</v>
      </c>
      <c r="V3196" t="e">
        <f>IF(U3196="","",_xlfn.XLOOKUP(U3196,小分類!$A:$A,小分類!$B:$B,0))</f>
        <v>#REF!</v>
      </c>
      <c r="Z3196" s="87" t="e">
        <f>IF(分類!#REF!="","",分類!#REF!)</f>
        <v>#REF!</v>
      </c>
      <c r="AE3196" s="87" t="e">
        <f>IF(分類!#REF!="","",分類!#REF!)</f>
        <v>#REF!</v>
      </c>
      <c r="AJ3196" t="e">
        <f>IF(分類!#REF!="","",分類!#REF!)</f>
        <v>#REF!</v>
      </c>
      <c r="AO3196" t="e">
        <f>IF(分類!#REF!="","",分類!#REF!)</f>
        <v>#REF!</v>
      </c>
      <c r="AT3196" t="e">
        <f>IF(分類!#REF!="","",分類!#REF!)</f>
        <v>#REF!</v>
      </c>
      <c r="AY3196" t="e">
        <f>IF(分類!#REF!="","",分類!#REF!)</f>
        <v>#REF!</v>
      </c>
      <c r="BD3196" t="e">
        <f>IF(分類!#REF!="","",分類!#REF!)</f>
        <v>#REF!</v>
      </c>
      <c r="BI3196" t="e">
        <f>IF(分類!#REF!="","",分類!#REF!)</f>
        <v>#REF!</v>
      </c>
      <c r="BN3196" t="e">
        <f>IF(分類!#REF!="","",分類!#REF!)</f>
        <v>#REF!</v>
      </c>
      <c r="ER3196" s="87" t="e">
        <f>IF(分類!#REF!="","",分類!#REF!)</f>
        <v>#REF!</v>
      </c>
      <c r="ES3196" t="e">
        <f>IF(ER3196="","",_xlfn.XLOOKUP(提出用書式!ER3196,在庫取寄区分!$A:$A,在庫取寄区分!$B:$B,0))</f>
        <v>#REF!</v>
      </c>
      <c r="ET3196" s="87" t="e">
        <f>IF(分類!#REF!="","",分類!#REF!)</f>
        <v>#REF!</v>
      </c>
      <c r="EW3196" s="87" t="e">
        <f>IF(分類!#REF!="","",分類!#REF!)</f>
        <v>#REF!</v>
      </c>
      <c r="EX3196" s="87" t="e">
        <f>IF(分類!#REF!="","",分類!#REF!)</f>
        <v>#REF!</v>
      </c>
      <c r="FB3196" s="87" t="e">
        <f>IF(分類!#REF!="","",分類!#REF!)</f>
        <v>#REF!</v>
      </c>
    </row>
    <row r="3197" spans="3:158" x14ac:dyDescent="0.4">
      <c r="C3197" s="87" t="e">
        <f>IF(分類!#REF!="","",分類!#REF!)</f>
        <v>#REF!</v>
      </c>
      <c r="D3197" t="e">
        <f>IF(C3197="","",_xlfn.XLOOKUP(C3197,ﾒｰｶｰCD!$A:$A,ﾒｰｶｰCD!$B:$B,0))</f>
        <v>#REF!</v>
      </c>
      <c r="E3197" s="87" t="e">
        <f>IF(分類!#REF!="","",分類!#REF!)</f>
        <v>#REF!</v>
      </c>
      <c r="F3197" s="87" t="e">
        <f>IF(分類!#REF!="","",分類!#REF!)</f>
        <v>#REF!</v>
      </c>
      <c r="G3197" s="87" t="e">
        <f>IF(分類!#REF!="","",分類!#REF!)</f>
        <v>#REF!</v>
      </c>
      <c r="J3197" s="87" t="e">
        <f>IF(分類!#REF!="","",分類!#REF!)</f>
        <v>#REF!</v>
      </c>
      <c r="K3197" t="e">
        <f>IF(J3197="","",_xlfn.XLOOKUP(J3197,単位CD!$A:$A,単位CD!$B:$B,0))</f>
        <v>#REF!</v>
      </c>
      <c r="M3197" s="87" t="e">
        <f>IF(分類!#REF!="","",分類!#REF!)</f>
        <v>#REF!</v>
      </c>
      <c r="N3197" t="e">
        <f>IF(M3197="","",_xlfn.XLOOKUP(M3197,仕入先CD!$A:$A,仕入先CD!$B:$B,0))</f>
        <v>#REF!</v>
      </c>
      <c r="Q3197" s="87" t="e">
        <f>IF(分類!#REF!="","",分類!#REF!)</f>
        <v>#REF!</v>
      </c>
      <c r="R3197" t="e">
        <f>IF(Q3197="","",_xlfn.XLOOKUP(Q3197,大分類!$A:$A,大分類!$B:$B,0))</f>
        <v>#REF!</v>
      </c>
      <c r="S3197" s="87" t="e">
        <f>IF(分類!#REF!="","",分類!#REF!)</f>
        <v>#REF!</v>
      </c>
      <c r="T3197" t="e">
        <f>IF(S3197="","",_xlfn.XLOOKUP(S3197,中分類!$A:$A,中分類!$B:$B,0))</f>
        <v>#REF!</v>
      </c>
      <c r="U3197" s="87" t="e">
        <f>IF(分類!#REF!="","",分類!#REF!)</f>
        <v>#REF!</v>
      </c>
      <c r="V3197" t="e">
        <f>IF(U3197="","",_xlfn.XLOOKUP(U3197,小分類!$A:$A,小分類!$B:$B,0))</f>
        <v>#REF!</v>
      </c>
      <c r="Z3197" s="87" t="e">
        <f>IF(分類!#REF!="","",分類!#REF!)</f>
        <v>#REF!</v>
      </c>
      <c r="AE3197" s="87" t="e">
        <f>IF(分類!#REF!="","",分類!#REF!)</f>
        <v>#REF!</v>
      </c>
      <c r="AJ3197" t="e">
        <f>IF(分類!#REF!="","",分類!#REF!)</f>
        <v>#REF!</v>
      </c>
      <c r="AO3197" t="e">
        <f>IF(分類!#REF!="","",分類!#REF!)</f>
        <v>#REF!</v>
      </c>
      <c r="AT3197" t="e">
        <f>IF(分類!#REF!="","",分類!#REF!)</f>
        <v>#REF!</v>
      </c>
      <c r="AY3197" t="e">
        <f>IF(分類!#REF!="","",分類!#REF!)</f>
        <v>#REF!</v>
      </c>
      <c r="BD3197" t="e">
        <f>IF(分類!#REF!="","",分類!#REF!)</f>
        <v>#REF!</v>
      </c>
      <c r="BI3197" t="e">
        <f>IF(分類!#REF!="","",分類!#REF!)</f>
        <v>#REF!</v>
      </c>
      <c r="BN3197" t="e">
        <f>IF(分類!#REF!="","",分類!#REF!)</f>
        <v>#REF!</v>
      </c>
      <c r="ER3197" s="87" t="e">
        <f>IF(分類!#REF!="","",分類!#REF!)</f>
        <v>#REF!</v>
      </c>
      <c r="ES3197" t="e">
        <f>IF(ER3197="","",_xlfn.XLOOKUP(提出用書式!ER3197,在庫取寄区分!$A:$A,在庫取寄区分!$B:$B,0))</f>
        <v>#REF!</v>
      </c>
      <c r="ET3197" s="87" t="e">
        <f>IF(分類!#REF!="","",分類!#REF!)</f>
        <v>#REF!</v>
      </c>
      <c r="EW3197" s="87" t="e">
        <f>IF(分類!#REF!="","",分類!#REF!)</f>
        <v>#REF!</v>
      </c>
      <c r="EX3197" s="87" t="e">
        <f>IF(分類!#REF!="","",分類!#REF!)</f>
        <v>#REF!</v>
      </c>
      <c r="FB3197" s="87" t="e">
        <f>IF(分類!#REF!="","",分類!#REF!)</f>
        <v>#REF!</v>
      </c>
    </row>
    <row r="3198" spans="3:158" x14ac:dyDescent="0.4">
      <c r="C3198" s="87" t="e">
        <f>IF(分類!#REF!="","",分類!#REF!)</f>
        <v>#REF!</v>
      </c>
      <c r="D3198" t="e">
        <f>IF(C3198="","",_xlfn.XLOOKUP(C3198,ﾒｰｶｰCD!$A:$A,ﾒｰｶｰCD!$B:$B,0))</f>
        <v>#REF!</v>
      </c>
      <c r="E3198" s="87" t="e">
        <f>IF(分類!#REF!="","",分類!#REF!)</f>
        <v>#REF!</v>
      </c>
      <c r="F3198" s="87" t="e">
        <f>IF(分類!#REF!="","",分類!#REF!)</f>
        <v>#REF!</v>
      </c>
      <c r="G3198" s="87" t="e">
        <f>IF(分類!#REF!="","",分類!#REF!)</f>
        <v>#REF!</v>
      </c>
      <c r="J3198" s="87" t="e">
        <f>IF(分類!#REF!="","",分類!#REF!)</f>
        <v>#REF!</v>
      </c>
      <c r="K3198" t="e">
        <f>IF(J3198="","",_xlfn.XLOOKUP(J3198,単位CD!$A:$A,単位CD!$B:$B,0))</f>
        <v>#REF!</v>
      </c>
      <c r="M3198" s="87" t="e">
        <f>IF(分類!#REF!="","",分類!#REF!)</f>
        <v>#REF!</v>
      </c>
      <c r="N3198" t="e">
        <f>IF(M3198="","",_xlfn.XLOOKUP(M3198,仕入先CD!$A:$A,仕入先CD!$B:$B,0))</f>
        <v>#REF!</v>
      </c>
      <c r="Q3198" s="87" t="e">
        <f>IF(分類!#REF!="","",分類!#REF!)</f>
        <v>#REF!</v>
      </c>
      <c r="R3198" t="e">
        <f>IF(Q3198="","",_xlfn.XLOOKUP(Q3198,大分類!$A:$A,大分類!$B:$B,0))</f>
        <v>#REF!</v>
      </c>
      <c r="S3198" s="87" t="e">
        <f>IF(分類!#REF!="","",分類!#REF!)</f>
        <v>#REF!</v>
      </c>
      <c r="T3198" t="e">
        <f>IF(S3198="","",_xlfn.XLOOKUP(S3198,中分類!$A:$A,中分類!$B:$B,0))</f>
        <v>#REF!</v>
      </c>
      <c r="U3198" s="87" t="e">
        <f>IF(分類!#REF!="","",分類!#REF!)</f>
        <v>#REF!</v>
      </c>
      <c r="V3198" t="e">
        <f>IF(U3198="","",_xlfn.XLOOKUP(U3198,小分類!$A:$A,小分類!$B:$B,0))</f>
        <v>#REF!</v>
      </c>
      <c r="Z3198" s="87" t="e">
        <f>IF(分類!#REF!="","",分類!#REF!)</f>
        <v>#REF!</v>
      </c>
      <c r="AE3198" s="87" t="e">
        <f>IF(分類!#REF!="","",分類!#REF!)</f>
        <v>#REF!</v>
      </c>
      <c r="AJ3198" t="e">
        <f>IF(分類!#REF!="","",分類!#REF!)</f>
        <v>#REF!</v>
      </c>
      <c r="AO3198" t="e">
        <f>IF(分類!#REF!="","",分類!#REF!)</f>
        <v>#REF!</v>
      </c>
      <c r="AT3198" t="e">
        <f>IF(分類!#REF!="","",分類!#REF!)</f>
        <v>#REF!</v>
      </c>
      <c r="AY3198" t="e">
        <f>IF(分類!#REF!="","",分類!#REF!)</f>
        <v>#REF!</v>
      </c>
      <c r="BD3198" t="e">
        <f>IF(分類!#REF!="","",分類!#REF!)</f>
        <v>#REF!</v>
      </c>
      <c r="BI3198" t="e">
        <f>IF(分類!#REF!="","",分類!#REF!)</f>
        <v>#REF!</v>
      </c>
      <c r="BN3198" t="e">
        <f>IF(分類!#REF!="","",分類!#REF!)</f>
        <v>#REF!</v>
      </c>
      <c r="ER3198" s="87" t="e">
        <f>IF(分類!#REF!="","",分類!#REF!)</f>
        <v>#REF!</v>
      </c>
      <c r="ES3198" t="e">
        <f>IF(ER3198="","",_xlfn.XLOOKUP(提出用書式!ER3198,在庫取寄区分!$A:$A,在庫取寄区分!$B:$B,0))</f>
        <v>#REF!</v>
      </c>
      <c r="ET3198" s="87" t="e">
        <f>IF(分類!#REF!="","",分類!#REF!)</f>
        <v>#REF!</v>
      </c>
      <c r="EW3198" s="87" t="e">
        <f>IF(分類!#REF!="","",分類!#REF!)</f>
        <v>#REF!</v>
      </c>
      <c r="EX3198" s="87" t="e">
        <f>IF(分類!#REF!="","",分類!#REF!)</f>
        <v>#REF!</v>
      </c>
      <c r="FB3198" s="87" t="e">
        <f>IF(分類!#REF!="","",分類!#REF!)</f>
        <v>#REF!</v>
      </c>
    </row>
    <row r="3199" spans="3:158" x14ac:dyDescent="0.4">
      <c r="C3199" s="87" t="e">
        <f>IF(分類!#REF!="","",分類!#REF!)</f>
        <v>#REF!</v>
      </c>
      <c r="D3199" t="e">
        <f>IF(C3199="","",_xlfn.XLOOKUP(C3199,ﾒｰｶｰCD!$A:$A,ﾒｰｶｰCD!$B:$B,0))</f>
        <v>#REF!</v>
      </c>
      <c r="E3199" s="87" t="e">
        <f>IF(分類!#REF!="","",分類!#REF!)</f>
        <v>#REF!</v>
      </c>
      <c r="F3199" s="87" t="e">
        <f>IF(分類!#REF!="","",分類!#REF!)</f>
        <v>#REF!</v>
      </c>
      <c r="G3199" s="87" t="e">
        <f>IF(分類!#REF!="","",分類!#REF!)</f>
        <v>#REF!</v>
      </c>
      <c r="J3199" s="87" t="e">
        <f>IF(分類!#REF!="","",分類!#REF!)</f>
        <v>#REF!</v>
      </c>
      <c r="K3199" t="e">
        <f>IF(J3199="","",_xlfn.XLOOKUP(J3199,単位CD!$A:$A,単位CD!$B:$B,0))</f>
        <v>#REF!</v>
      </c>
      <c r="M3199" s="87" t="e">
        <f>IF(分類!#REF!="","",分類!#REF!)</f>
        <v>#REF!</v>
      </c>
      <c r="N3199" t="e">
        <f>IF(M3199="","",_xlfn.XLOOKUP(M3199,仕入先CD!$A:$A,仕入先CD!$B:$B,0))</f>
        <v>#REF!</v>
      </c>
      <c r="Q3199" s="87" t="e">
        <f>IF(分類!#REF!="","",分類!#REF!)</f>
        <v>#REF!</v>
      </c>
      <c r="R3199" t="e">
        <f>IF(Q3199="","",_xlfn.XLOOKUP(Q3199,大分類!$A:$A,大分類!$B:$B,0))</f>
        <v>#REF!</v>
      </c>
      <c r="S3199" s="87" t="e">
        <f>IF(分類!#REF!="","",分類!#REF!)</f>
        <v>#REF!</v>
      </c>
      <c r="T3199" t="e">
        <f>IF(S3199="","",_xlfn.XLOOKUP(S3199,中分類!$A:$A,中分類!$B:$B,0))</f>
        <v>#REF!</v>
      </c>
      <c r="U3199" s="87" t="e">
        <f>IF(分類!#REF!="","",分類!#REF!)</f>
        <v>#REF!</v>
      </c>
      <c r="V3199" t="e">
        <f>IF(U3199="","",_xlfn.XLOOKUP(U3199,小分類!$A:$A,小分類!$B:$B,0))</f>
        <v>#REF!</v>
      </c>
      <c r="Z3199" s="87" t="e">
        <f>IF(分類!#REF!="","",分類!#REF!)</f>
        <v>#REF!</v>
      </c>
      <c r="AE3199" s="87" t="e">
        <f>IF(分類!#REF!="","",分類!#REF!)</f>
        <v>#REF!</v>
      </c>
      <c r="AJ3199" t="e">
        <f>IF(分類!#REF!="","",分類!#REF!)</f>
        <v>#REF!</v>
      </c>
      <c r="AO3199" t="e">
        <f>IF(分類!#REF!="","",分類!#REF!)</f>
        <v>#REF!</v>
      </c>
      <c r="AT3199" t="e">
        <f>IF(分類!#REF!="","",分類!#REF!)</f>
        <v>#REF!</v>
      </c>
      <c r="AY3199" t="e">
        <f>IF(分類!#REF!="","",分類!#REF!)</f>
        <v>#REF!</v>
      </c>
      <c r="BD3199" t="e">
        <f>IF(分類!#REF!="","",分類!#REF!)</f>
        <v>#REF!</v>
      </c>
      <c r="BI3199" t="e">
        <f>IF(分類!#REF!="","",分類!#REF!)</f>
        <v>#REF!</v>
      </c>
      <c r="BN3199" t="e">
        <f>IF(分類!#REF!="","",分類!#REF!)</f>
        <v>#REF!</v>
      </c>
      <c r="ER3199" s="87" t="e">
        <f>IF(分類!#REF!="","",分類!#REF!)</f>
        <v>#REF!</v>
      </c>
      <c r="ES3199" t="e">
        <f>IF(ER3199="","",_xlfn.XLOOKUP(提出用書式!ER3199,在庫取寄区分!$A:$A,在庫取寄区分!$B:$B,0))</f>
        <v>#REF!</v>
      </c>
      <c r="ET3199" s="87" t="e">
        <f>IF(分類!#REF!="","",分類!#REF!)</f>
        <v>#REF!</v>
      </c>
      <c r="EW3199" s="87" t="e">
        <f>IF(分類!#REF!="","",分類!#REF!)</f>
        <v>#REF!</v>
      </c>
      <c r="EX3199" s="87" t="e">
        <f>IF(分類!#REF!="","",分類!#REF!)</f>
        <v>#REF!</v>
      </c>
      <c r="FB3199" s="87" t="e">
        <f>IF(分類!#REF!="","",分類!#REF!)</f>
        <v>#REF!</v>
      </c>
    </row>
    <row r="3200" spans="3:158" x14ac:dyDescent="0.4">
      <c r="C3200" s="87" t="e">
        <f>IF(分類!#REF!="","",分類!#REF!)</f>
        <v>#REF!</v>
      </c>
      <c r="D3200" t="e">
        <f>IF(C3200="","",_xlfn.XLOOKUP(C3200,ﾒｰｶｰCD!$A:$A,ﾒｰｶｰCD!$B:$B,0))</f>
        <v>#REF!</v>
      </c>
      <c r="E3200" s="87" t="e">
        <f>IF(分類!#REF!="","",分類!#REF!)</f>
        <v>#REF!</v>
      </c>
      <c r="F3200" s="87" t="e">
        <f>IF(分類!#REF!="","",分類!#REF!)</f>
        <v>#REF!</v>
      </c>
      <c r="G3200" s="87" t="e">
        <f>IF(分類!#REF!="","",分類!#REF!)</f>
        <v>#REF!</v>
      </c>
      <c r="J3200" s="87" t="e">
        <f>IF(分類!#REF!="","",分類!#REF!)</f>
        <v>#REF!</v>
      </c>
      <c r="K3200" t="e">
        <f>IF(J3200="","",_xlfn.XLOOKUP(J3200,単位CD!$A:$A,単位CD!$B:$B,0))</f>
        <v>#REF!</v>
      </c>
      <c r="M3200" s="87" t="e">
        <f>IF(分類!#REF!="","",分類!#REF!)</f>
        <v>#REF!</v>
      </c>
      <c r="N3200" t="e">
        <f>IF(M3200="","",_xlfn.XLOOKUP(M3200,仕入先CD!$A:$A,仕入先CD!$B:$B,0))</f>
        <v>#REF!</v>
      </c>
      <c r="Q3200" s="87" t="e">
        <f>IF(分類!#REF!="","",分類!#REF!)</f>
        <v>#REF!</v>
      </c>
      <c r="R3200" t="e">
        <f>IF(Q3200="","",_xlfn.XLOOKUP(Q3200,大分類!$A:$A,大分類!$B:$B,0))</f>
        <v>#REF!</v>
      </c>
      <c r="S3200" s="87" t="e">
        <f>IF(分類!#REF!="","",分類!#REF!)</f>
        <v>#REF!</v>
      </c>
      <c r="T3200" t="e">
        <f>IF(S3200="","",_xlfn.XLOOKUP(S3200,中分類!$A:$A,中分類!$B:$B,0))</f>
        <v>#REF!</v>
      </c>
      <c r="U3200" s="87" t="e">
        <f>IF(分類!#REF!="","",分類!#REF!)</f>
        <v>#REF!</v>
      </c>
      <c r="V3200" t="e">
        <f>IF(U3200="","",_xlfn.XLOOKUP(U3200,小分類!$A:$A,小分類!$B:$B,0))</f>
        <v>#REF!</v>
      </c>
      <c r="Z3200" s="87" t="e">
        <f>IF(分類!#REF!="","",分類!#REF!)</f>
        <v>#REF!</v>
      </c>
      <c r="AE3200" s="87" t="e">
        <f>IF(分類!#REF!="","",分類!#REF!)</f>
        <v>#REF!</v>
      </c>
      <c r="AJ3200" t="e">
        <f>IF(分類!#REF!="","",分類!#REF!)</f>
        <v>#REF!</v>
      </c>
      <c r="AO3200" t="e">
        <f>IF(分類!#REF!="","",分類!#REF!)</f>
        <v>#REF!</v>
      </c>
      <c r="AT3200" t="e">
        <f>IF(分類!#REF!="","",分類!#REF!)</f>
        <v>#REF!</v>
      </c>
      <c r="AY3200" t="e">
        <f>IF(分類!#REF!="","",分類!#REF!)</f>
        <v>#REF!</v>
      </c>
      <c r="BD3200" t="e">
        <f>IF(分類!#REF!="","",分類!#REF!)</f>
        <v>#REF!</v>
      </c>
      <c r="BI3200" t="e">
        <f>IF(分類!#REF!="","",分類!#REF!)</f>
        <v>#REF!</v>
      </c>
      <c r="BN3200" t="e">
        <f>IF(分類!#REF!="","",分類!#REF!)</f>
        <v>#REF!</v>
      </c>
      <c r="ER3200" s="87" t="e">
        <f>IF(分類!#REF!="","",分類!#REF!)</f>
        <v>#REF!</v>
      </c>
      <c r="ES3200" t="e">
        <f>IF(ER3200="","",_xlfn.XLOOKUP(提出用書式!ER3200,在庫取寄区分!$A:$A,在庫取寄区分!$B:$B,0))</f>
        <v>#REF!</v>
      </c>
      <c r="ET3200" s="87" t="e">
        <f>IF(分類!#REF!="","",分類!#REF!)</f>
        <v>#REF!</v>
      </c>
      <c r="EW3200" s="87" t="e">
        <f>IF(分類!#REF!="","",分類!#REF!)</f>
        <v>#REF!</v>
      </c>
      <c r="EX3200" s="87" t="e">
        <f>IF(分類!#REF!="","",分類!#REF!)</f>
        <v>#REF!</v>
      </c>
      <c r="FB3200" s="87" t="e">
        <f>IF(分類!#REF!="","",分類!#REF!)</f>
        <v>#REF!</v>
      </c>
    </row>
    <row r="3201" spans="3:158" x14ac:dyDescent="0.4">
      <c r="C3201" s="87" t="e">
        <f>IF(分類!#REF!="","",分類!#REF!)</f>
        <v>#REF!</v>
      </c>
      <c r="D3201" t="e">
        <f>IF(C3201="","",_xlfn.XLOOKUP(C3201,ﾒｰｶｰCD!$A:$A,ﾒｰｶｰCD!$B:$B,0))</f>
        <v>#REF!</v>
      </c>
      <c r="E3201" s="87" t="e">
        <f>IF(分類!#REF!="","",分類!#REF!)</f>
        <v>#REF!</v>
      </c>
      <c r="F3201" s="87" t="e">
        <f>IF(分類!#REF!="","",分類!#REF!)</f>
        <v>#REF!</v>
      </c>
      <c r="G3201" s="87" t="e">
        <f>IF(分類!#REF!="","",分類!#REF!)</f>
        <v>#REF!</v>
      </c>
      <c r="J3201" s="87" t="e">
        <f>IF(分類!#REF!="","",分類!#REF!)</f>
        <v>#REF!</v>
      </c>
      <c r="K3201" t="e">
        <f>IF(J3201="","",_xlfn.XLOOKUP(J3201,単位CD!$A:$A,単位CD!$B:$B,0))</f>
        <v>#REF!</v>
      </c>
      <c r="M3201" s="87" t="e">
        <f>IF(分類!#REF!="","",分類!#REF!)</f>
        <v>#REF!</v>
      </c>
      <c r="N3201" t="e">
        <f>IF(M3201="","",_xlfn.XLOOKUP(M3201,仕入先CD!$A:$A,仕入先CD!$B:$B,0))</f>
        <v>#REF!</v>
      </c>
      <c r="Q3201" s="87" t="e">
        <f>IF(分類!#REF!="","",分類!#REF!)</f>
        <v>#REF!</v>
      </c>
      <c r="R3201" t="e">
        <f>IF(Q3201="","",_xlfn.XLOOKUP(Q3201,大分類!$A:$A,大分類!$B:$B,0))</f>
        <v>#REF!</v>
      </c>
      <c r="S3201" s="87" t="e">
        <f>IF(分類!#REF!="","",分類!#REF!)</f>
        <v>#REF!</v>
      </c>
      <c r="T3201" t="e">
        <f>IF(S3201="","",_xlfn.XLOOKUP(S3201,中分類!$A:$A,中分類!$B:$B,0))</f>
        <v>#REF!</v>
      </c>
      <c r="U3201" s="87" t="e">
        <f>IF(分類!#REF!="","",分類!#REF!)</f>
        <v>#REF!</v>
      </c>
      <c r="V3201" t="e">
        <f>IF(U3201="","",_xlfn.XLOOKUP(U3201,小分類!$A:$A,小分類!$B:$B,0))</f>
        <v>#REF!</v>
      </c>
      <c r="Z3201" s="87" t="e">
        <f>IF(分類!#REF!="","",分類!#REF!)</f>
        <v>#REF!</v>
      </c>
      <c r="AE3201" s="87" t="e">
        <f>IF(分類!#REF!="","",分類!#REF!)</f>
        <v>#REF!</v>
      </c>
      <c r="AJ3201" t="e">
        <f>IF(分類!#REF!="","",分類!#REF!)</f>
        <v>#REF!</v>
      </c>
      <c r="AO3201" t="e">
        <f>IF(分類!#REF!="","",分類!#REF!)</f>
        <v>#REF!</v>
      </c>
      <c r="AT3201" t="e">
        <f>IF(分類!#REF!="","",分類!#REF!)</f>
        <v>#REF!</v>
      </c>
      <c r="AY3201" t="e">
        <f>IF(分類!#REF!="","",分類!#REF!)</f>
        <v>#REF!</v>
      </c>
      <c r="BD3201" t="e">
        <f>IF(分類!#REF!="","",分類!#REF!)</f>
        <v>#REF!</v>
      </c>
      <c r="BI3201" t="e">
        <f>IF(分類!#REF!="","",分類!#REF!)</f>
        <v>#REF!</v>
      </c>
      <c r="BN3201" t="e">
        <f>IF(分類!#REF!="","",分類!#REF!)</f>
        <v>#REF!</v>
      </c>
      <c r="ER3201" s="87" t="e">
        <f>IF(分類!#REF!="","",分類!#REF!)</f>
        <v>#REF!</v>
      </c>
      <c r="ES3201" t="e">
        <f>IF(ER3201="","",_xlfn.XLOOKUP(提出用書式!ER3201,在庫取寄区分!$A:$A,在庫取寄区分!$B:$B,0))</f>
        <v>#REF!</v>
      </c>
      <c r="ET3201" s="87" t="e">
        <f>IF(分類!#REF!="","",分類!#REF!)</f>
        <v>#REF!</v>
      </c>
      <c r="EW3201" s="87" t="e">
        <f>IF(分類!#REF!="","",分類!#REF!)</f>
        <v>#REF!</v>
      </c>
      <c r="EX3201" s="87" t="e">
        <f>IF(分類!#REF!="","",分類!#REF!)</f>
        <v>#REF!</v>
      </c>
      <c r="FB3201" s="87" t="e">
        <f>IF(分類!#REF!="","",分類!#REF!)</f>
        <v>#REF!</v>
      </c>
    </row>
    <row r="3202" spans="3:158" x14ac:dyDescent="0.4">
      <c r="C3202" s="87" t="e">
        <f>IF(分類!#REF!="","",分類!#REF!)</f>
        <v>#REF!</v>
      </c>
      <c r="D3202" t="e">
        <f>IF(C3202="","",_xlfn.XLOOKUP(C3202,ﾒｰｶｰCD!$A:$A,ﾒｰｶｰCD!$B:$B,0))</f>
        <v>#REF!</v>
      </c>
      <c r="E3202" s="87" t="e">
        <f>IF(分類!#REF!="","",分類!#REF!)</f>
        <v>#REF!</v>
      </c>
      <c r="F3202" s="87" t="e">
        <f>IF(分類!#REF!="","",分類!#REF!)</f>
        <v>#REF!</v>
      </c>
      <c r="G3202" s="87" t="e">
        <f>IF(分類!#REF!="","",分類!#REF!)</f>
        <v>#REF!</v>
      </c>
      <c r="J3202" s="87" t="e">
        <f>IF(分類!#REF!="","",分類!#REF!)</f>
        <v>#REF!</v>
      </c>
      <c r="K3202" t="e">
        <f>IF(J3202="","",_xlfn.XLOOKUP(J3202,単位CD!$A:$A,単位CD!$B:$B,0))</f>
        <v>#REF!</v>
      </c>
      <c r="M3202" s="87" t="e">
        <f>IF(分類!#REF!="","",分類!#REF!)</f>
        <v>#REF!</v>
      </c>
      <c r="N3202" t="e">
        <f>IF(M3202="","",_xlfn.XLOOKUP(M3202,仕入先CD!$A:$A,仕入先CD!$B:$B,0))</f>
        <v>#REF!</v>
      </c>
      <c r="Q3202" s="87" t="e">
        <f>IF(分類!#REF!="","",分類!#REF!)</f>
        <v>#REF!</v>
      </c>
      <c r="R3202" t="e">
        <f>IF(Q3202="","",_xlfn.XLOOKUP(Q3202,大分類!$A:$A,大分類!$B:$B,0))</f>
        <v>#REF!</v>
      </c>
      <c r="S3202" s="87" t="e">
        <f>IF(分類!#REF!="","",分類!#REF!)</f>
        <v>#REF!</v>
      </c>
      <c r="T3202" t="e">
        <f>IF(S3202="","",_xlfn.XLOOKUP(S3202,中分類!$A:$A,中分類!$B:$B,0))</f>
        <v>#REF!</v>
      </c>
      <c r="U3202" s="87" t="e">
        <f>IF(分類!#REF!="","",分類!#REF!)</f>
        <v>#REF!</v>
      </c>
      <c r="V3202" t="e">
        <f>IF(U3202="","",_xlfn.XLOOKUP(U3202,小分類!$A:$A,小分類!$B:$B,0))</f>
        <v>#REF!</v>
      </c>
      <c r="Z3202" s="87" t="e">
        <f>IF(分類!#REF!="","",分類!#REF!)</f>
        <v>#REF!</v>
      </c>
      <c r="AE3202" s="87" t="e">
        <f>IF(分類!#REF!="","",分類!#REF!)</f>
        <v>#REF!</v>
      </c>
      <c r="AJ3202" t="e">
        <f>IF(分類!#REF!="","",分類!#REF!)</f>
        <v>#REF!</v>
      </c>
      <c r="AO3202" t="e">
        <f>IF(分類!#REF!="","",分類!#REF!)</f>
        <v>#REF!</v>
      </c>
      <c r="AT3202" t="e">
        <f>IF(分類!#REF!="","",分類!#REF!)</f>
        <v>#REF!</v>
      </c>
      <c r="AY3202" t="e">
        <f>IF(分類!#REF!="","",分類!#REF!)</f>
        <v>#REF!</v>
      </c>
      <c r="BD3202" t="e">
        <f>IF(分類!#REF!="","",分類!#REF!)</f>
        <v>#REF!</v>
      </c>
      <c r="BI3202" t="e">
        <f>IF(分類!#REF!="","",分類!#REF!)</f>
        <v>#REF!</v>
      </c>
      <c r="BN3202" t="e">
        <f>IF(分類!#REF!="","",分類!#REF!)</f>
        <v>#REF!</v>
      </c>
      <c r="ER3202" s="87" t="e">
        <f>IF(分類!#REF!="","",分類!#REF!)</f>
        <v>#REF!</v>
      </c>
      <c r="ES3202" t="e">
        <f>IF(ER3202="","",_xlfn.XLOOKUP(提出用書式!ER3202,在庫取寄区分!$A:$A,在庫取寄区分!$B:$B,0))</f>
        <v>#REF!</v>
      </c>
      <c r="ET3202" s="87" t="e">
        <f>IF(分類!#REF!="","",分類!#REF!)</f>
        <v>#REF!</v>
      </c>
      <c r="EW3202" s="87" t="e">
        <f>IF(分類!#REF!="","",分類!#REF!)</f>
        <v>#REF!</v>
      </c>
      <c r="EX3202" s="87" t="e">
        <f>IF(分類!#REF!="","",分類!#REF!)</f>
        <v>#REF!</v>
      </c>
      <c r="FB3202" s="87" t="e">
        <f>IF(分類!#REF!="","",分類!#REF!)</f>
        <v>#REF!</v>
      </c>
    </row>
    <row r="3203" spans="3:158" x14ac:dyDescent="0.4">
      <c r="C3203" s="87" t="e">
        <f>IF(分類!#REF!="","",分類!#REF!)</f>
        <v>#REF!</v>
      </c>
      <c r="D3203" t="e">
        <f>IF(C3203="","",_xlfn.XLOOKUP(C3203,ﾒｰｶｰCD!$A:$A,ﾒｰｶｰCD!$B:$B,0))</f>
        <v>#REF!</v>
      </c>
      <c r="E3203" s="87" t="e">
        <f>IF(分類!#REF!="","",分類!#REF!)</f>
        <v>#REF!</v>
      </c>
      <c r="F3203" s="87" t="e">
        <f>IF(分類!#REF!="","",分類!#REF!)</f>
        <v>#REF!</v>
      </c>
      <c r="G3203" s="87" t="e">
        <f>IF(分類!#REF!="","",分類!#REF!)</f>
        <v>#REF!</v>
      </c>
      <c r="J3203" s="87" t="e">
        <f>IF(分類!#REF!="","",分類!#REF!)</f>
        <v>#REF!</v>
      </c>
      <c r="K3203" t="e">
        <f>IF(J3203="","",_xlfn.XLOOKUP(J3203,単位CD!$A:$A,単位CD!$B:$B,0))</f>
        <v>#REF!</v>
      </c>
      <c r="M3203" s="87" t="e">
        <f>IF(分類!#REF!="","",分類!#REF!)</f>
        <v>#REF!</v>
      </c>
      <c r="N3203" t="e">
        <f>IF(M3203="","",_xlfn.XLOOKUP(M3203,仕入先CD!$A:$A,仕入先CD!$B:$B,0))</f>
        <v>#REF!</v>
      </c>
      <c r="Q3203" s="87" t="e">
        <f>IF(分類!#REF!="","",分類!#REF!)</f>
        <v>#REF!</v>
      </c>
      <c r="R3203" t="e">
        <f>IF(Q3203="","",_xlfn.XLOOKUP(Q3203,大分類!$A:$A,大分類!$B:$B,0))</f>
        <v>#REF!</v>
      </c>
      <c r="S3203" s="87" t="e">
        <f>IF(分類!#REF!="","",分類!#REF!)</f>
        <v>#REF!</v>
      </c>
      <c r="T3203" t="e">
        <f>IF(S3203="","",_xlfn.XLOOKUP(S3203,中分類!$A:$A,中分類!$B:$B,0))</f>
        <v>#REF!</v>
      </c>
      <c r="U3203" s="87" t="e">
        <f>IF(分類!#REF!="","",分類!#REF!)</f>
        <v>#REF!</v>
      </c>
      <c r="V3203" t="e">
        <f>IF(U3203="","",_xlfn.XLOOKUP(U3203,小分類!$A:$A,小分類!$B:$B,0))</f>
        <v>#REF!</v>
      </c>
      <c r="Z3203" s="87" t="e">
        <f>IF(分類!#REF!="","",分類!#REF!)</f>
        <v>#REF!</v>
      </c>
      <c r="AE3203" s="87" t="e">
        <f>IF(分類!#REF!="","",分類!#REF!)</f>
        <v>#REF!</v>
      </c>
      <c r="AJ3203" t="e">
        <f>IF(分類!#REF!="","",分類!#REF!)</f>
        <v>#REF!</v>
      </c>
      <c r="AO3203" t="e">
        <f>IF(分類!#REF!="","",分類!#REF!)</f>
        <v>#REF!</v>
      </c>
      <c r="AT3203" t="e">
        <f>IF(分類!#REF!="","",分類!#REF!)</f>
        <v>#REF!</v>
      </c>
      <c r="AY3203" t="e">
        <f>IF(分類!#REF!="","",分類!#REF!)</f>
        <v>#REF!</v>
      </c>
      <c r="BD3203" t="e">
        <f>IF(分類!#REF!="","",分類!#REF!)</f>
        <v>#REF!</v>
      </c>
      <c r="BI3203" t="e">
        <f>IF(分類!#REF!="","",分類!#REF!)</f>
        <v>#REF!</v>
      </c>
      <c r="BN3203" t="e">
        <f>IF(分類!#REF!="","",分類!#REF!)</f>
        <v>#REF!</v>
      </c>
      <c r="ER3203" s="87" t="e">
        <f>IF(分類!#REF!="","",分類!#REF!)</f>
        <v>#REF!</v>
      </c>
      <c r="ES3203" t="e">
        <f>IF(ER3203="","",_xlfn.XLOOKUP(提出用書式!ER3203,在庫取寄区分!$A:$A,在庫取寄区分!$B:$B,0))</f>
        <v>#REF!</v>
      </c>
      <c r="ET3203" s="87" t="e">
        <f>IF(分類!#REF!="","",分類!#REF!)</f>
        <v>#REF!</v>
      </c>
      <c r="EW3203" s="87" t="e">
        <f>IF(分類!#REF!="","",分類!#REF!)</f>
        <v>#REF!</v>
      </c>
      <c r="EX3203" s="87" t="e">
        <f>IF(分類!#REF!="","",分類!#REF!)</f>
        <v>#REF!</v>
      </c>
      <c r="FB3203" s="87" t="e">
        <f>IF(分類!#REF!="","",分類!#REF!)</f>
        <v>#REF!</v>
      </c>
    </row>
    <row r="3204" spans="3:158" x14ac:dyDescent="0.4">
      <c r="C3204" s="87" t="e">
        <f>IF(分類!#REF!="","",分類!#REF!)</f>
        <v>#REF!</v>
      </c>
      <c r="D3204" t="e">
        <f>IF(C3204="","",_xlfn.XLOOKUP(C3204,ﾒｰｶｰCD!$A:$A,ﾒｰｶｰCD!$B:$B,0))</f>
        <v>#REF!</v>
      </c>
      <c r="E3204" s="87" t="e">
        <f>IF(分類!#REF!="","",分類!#REF!)</f>
        <v>#REF!</v>
      </c>
      <c r="F3204" s="87" t="e">
        <f>IF(分類!#REF!="","",分類!#REF!)</f>
        <v>#REF!</v>
      </c>
      <c r="G3204" s="87" t="e">
        <f>IF(分類!#REF!="","",分類!#REF!)</f>
        <v>#REF!</v>
      </c>
      <c r="J3204" s="87" t="e">
        <f>IF(分類!#REF!="","",分類!#REF!)</f>
        <v>#REF!</v>
      </c>
      <c r="K3204" t="e">
        <f>IF(J3204="","",_xlfn.XLOOKUP(J3204,単位CD!$A:$A,単位CD!$B:$B,0))</f>
        <v>#REF!</v>
      </c>
      <c r="M3204" s="87" t="e">
        <f>IF(分類!#REF!="","",分類!#REF!)</f>
        <v>#REF!</v>
      </c>
      <c r="N3204" t="e">
        <f>IF(M3204="","",_xlfn.XLOOKUP(M3204,仕入先CD!$A:$A,仕入先CD!$B:$B,0))</f>
        <v>#REF!</v>
      </c>
      <c r="Q3204" s="87" t="e">
        <f>IF(分類!#REF!="","",分類!#REF!)</f>
        <v>#REF!</v>
      </c>
      <c r="R3204" t="e">
        <f>IF(Q3204="","",_xlfn.XLOOKUP(Q3204,大分類!$A:$A,大分類!$B:$B,0))</f>
        <v>#REF!</v>
      </c>
      <c r="S3204" s="87" t="e">
        <f>IF(分類!#REF!="","",分類!#REF!)</f>
        <v>#REF!</v>
      </c>
      <c r="T3204" t="e">
        <f>IF(S3204="","",_xlfn.XLOOKUP(S3204,中分類!$A:$A,中分類!$B:$B,0))</f>
        <v>#REF!</v>
      </c>
      <c r="U3204" s="87" t="e">
        <f>IF(分類!#REF!="","",分類!#REF!)</f>
        <v>#REF!</v>
      </c>
      <c r="V3204" t="e">
        <f>IF(U3204="","",_xlfn.XLOOKUP(U3204,小分類!$A:$A,小分類!$B:$B,0))</f>
        <v>#REF!</v>
      </c>
      <c r="Z3204" s="87" t="e">
        <f>IF(分類!#REF!="","",分類!#REF!)</f>
        <v>#REF!</v>
      </c>
      <c r="AE3204" s="87" t="e">
        <f>IF(分類!#REF!="","",分類!#REF!)</f>
        <v>#REF!</v>
      </c>
      <c r="AJ3204" t="e">
        <f>IF(分類!#REF!="","",分類!#REF!)</f>
        <v>#REF!</v>
      </c>
      <c r="AO3204" t="e">
        <f>IF(分類!#REF!="","",分類!#REF!)</f>
        <v>#REF!</v>
      </c>
      <c r="AT3204" t="e">
        <f>IF(分類!#REF!="","",分類!#REF!)</f>
        <v>#REF!</v>
      </c>
      <c r="AY3204" t="e">
        <f>IF(分類!#REF!="","",分類!#REF!)</f>
        <v>#REF!</v>
      </c>
      <c r="BD3204" t="e">
        <f>IF(分類!#REF!="","",分類!#REF!)</f>
        <v>#REF!</v>
      </c>
      <c r="BI3204" t="e">
        <f>IF(分類!#REF!="","",分類!#REF!)</f>
        <v>#REF!</v>
      </c>
      <c r="BN3204" t="e">
        <f>IF(分類!#REF!="","",分類!#REF!)</f>
        <v>#REF!</v>
      </c>
      <c r="ER3204" s="87" t="e">
        <f>IF(分類!#REF!="","",分類!#REF!)</f>
        <v>#REF!</v>
      </c>
      <c r="ES3204" t="e">
        <f>IF(ER3204="","",_xlfn.XLOOKUP(提出用書式!ER3204,在庫取寄区分!$A:$A,在庫取寄区分!$B:$B,0))</f>
        <v>#REF!</v>
      </c>
      <c r="ET3204" s="87" t="e">
        <f>IF(分類!#REF!="","",分類!#REF!)</f>
        <v>#REF!</v>
      </c>
      <c r="EW3204" s="87" t="e">
        <f>IF(分類!#REF!="","",分類!#REF!)</f>
        <v>#REF!</v>
      </c>
      <c r="EX3204" s="87" t="e">
        <f>IF(分類!#REF!="","",分類!#REF!)</f>
        <v>#REF!</v>
      </c>
      <c r="FB3204" s="87" t="e">
        <f>IF(分類!#REF!="","",分類!#REF!)</f>
        <v>#REF!</v>
      </c>
    </row>
    <row r="3205" spans="3:158" x14ac:dyDescent="0.4">
      <c r="C3205" s="87" t="e">
        <f>IF(分類!#REF!="","",分類!#REF!)</f>
        <v>#REF!</v>
      </c>
      <c r="D3205" t="e">
        <f>IF(C3205="","",_xlfn.XLOOKUP(C3205,ﾒｰｶｰCD!$A:$A,ﾒｰｶｰCD!$B:$B,0))</f>
        <v>#REF!</v>
      </c>
      <c r="E3205" s="87" t="e">
        <f>IF(分類!#REF!="","",分類!#REF!)</f>
        <v>#REF!</v>
      </c>
      <c r="F3205" s="87" t="e">
        <f>IF(分類!#REF!="","",分類!#REF!)</f>
        <v>#REF!</v>
      </c>
      <c r="G3205" s="87" t="e">
        <f>IF(分類!#REF!="","",分類!#REF!)</f>
        <v>#REF!</v>
      </c>
      <c r="J3205" s="87" t="e">
        <f>IF(分類!#REF!="","",分類!#REF!)</f>
        <v>#REF!</v>
      </c>
      <c r="K3205" t="e">
        <f>IF(J3205="","",_xlfn.XLOOKUP(J3205,単位CD!$A:$A,単位CD!$B:$B,0))</f>
        <v>#REF!</v>
      </c>
      <c r="M3205" s="87" t="e">
        <f>IF(分類!#REF!="","",分類!#REF!)</f>
        <v>#REF!</v>
      </c>
      <c r="N3205" t="e">
        <f>IF(M3205="","",_xlfn.XLOOKUP(M3205,仕入先CD!$A:$A,仕入先CD!$B:$B,0))</f>
        <v>#REF!</v>
      </c>
      <c r="Q3205" s="87" t="e">
        <f>IF(分類!#REF!="","",分類!#REF!)</f>
        <v>#REF!</v>
      </c>
      <c r="R3205" t="e">
        <f>IF(Q3205="","",_xlfn.XLOOKUP(Q3205,大分類!$A:$A,大分類!$B:$B,0))</f>
        <v>#REF!</v>
      </c>
      <c r="S3205" s="87" t="e">
        <f>IF(分類!#REF!="","",分類!#REF!)</f>
        <v>#REF!</v>
      </c>
      <c r="T3205" t="e">
        <f>IF(S3205="","",_xlfn.XLOOKUP(S3205,中分類!$A:$A,中分類!$B:$B,0))</f>
        <v>#REF!</v>
      </c>
      <c r="U3205" s="87" t="e">
        <f>IF(分類!#REF!="","",分類!#REF!)</f>
        <v>#REF!</v>
      </c>
      <c r="V3205" t="e">
        <f>IF(U3205="","",_xlfn.XLOOKUP(U3205,小分類!$A:$A,小分類!$B:$B,0))</f>
        <v>#REF!</v>
      </c>
      <c r="Z3205" s="87" t="e">
        <f>IF(分類!#REF!="","",分類!#REF!)</f>
        <v>#REF!</v>
      </c>
      <c r="AE3205" s="87" t="e">
        <f>IF(分類!#REF!="","",分類!#REF!)</f>
        <v>#REF!</v>
      </c>
      <c r="AJ3205" t="e">
        <f>IF(分類!#REF!="","",分類!#REF!)</f>
        <v>#REF!</v>
      </c>
      <c r="AO3205" t="e">
        <f>IF(分類!#REF!="","",分類!#REF!)</f>
        <v>#REF!</v>
      </c>
      <c r="AT3205" t="e">
        <f>IF(分類!#REF!="","",分類!#REF!)</f>
        <v>#REF!</v>
      </c>
      <c r="AY3205" t="e">
        <f>IF(分類!#REF!="","",分類!#REF!)</f>
        <v>#REF!</v>
      </c>
      <c r="BD3205" t="e">
        <f>IF(分類!#REF!="","",分類!#REF!)</f>
        <v>#REF!</v>
      </c>
      <c r="BI3205" t="e">
        <f>IF(分類!#REF!="","",分類!#REF!)</f>
        <v>#REF!</v>
      </c>
      <c r="BN3205" t="e">
        <f>IF(分類!#REF!="","",分類!#REF!)</f>
        <v>#REF!</v>
      </c>
      <c r="ER3205" s="87" t="e">
        <f>IF(分類!#REF!="","",分類!#REF!)</f>
        <v>#REF!</v>
      </c>
      <c r="ES3205" t="e">
        <f>IF(ER3205="","",_xlfn.XLOOKUP(提出用書式!ER3205,在庫取寄区分!$A:$A,在庫取寄区分!$B:$B,0))</f>
        <v>#REF!</v>
      </c>
      <c r="ET3205" s="87" t="e">
        <f>IF(分類!#REF!="","",分類!#REF!)</f>
        <v>#REF!</v>
      </c>
      <c r="EW3205" s="87" t="e">
        <f>IF(分類!#REF!="","",分類!#REF!)</f>
        <v>#REF!</v>
      </c>
      <c r="EX3205" s="87" t="e">
        <f>IF(分類!#REF!="","",分類!#REF!)</f>
        <v>#REF!</v>
      </c>
      <c r="FB3205" s="87" t="e">
        <f>IF(分類!#REF!="","",分類!#REF!)</f>
        <v>#REF!</v>
      </c>
    </row>
    <row r="3206" spans="3:158" x14ac:dyDescent="0.4">
      <c r="C3206" s="87" t="e">
        <f>IF(分類!#REF!="","",分類!#REF!)</f>
        <v>#REF!</v>
      </c>
      <c r="D3206" t="e">
        <f>IF(C3206="","",_xlfn.XLOOKUP(C3206,ﾒｰｶｰCD!$A:$A,ﾒｰｶｰCD!$B:$B,0))</f>
        <v>#REF!</v>
      </c>
      <c r="E3206" s="87" t="e">
        <f>IF(分類!#REF!="","",分類!#REF!)</f>
        <v>#REF!</v>
      </c>
      <c r="F3206" s="87" t="e">
        <f>IF(分類!#REF!="","",分類!#REF!)</f>
        <v>#REF!</v>
      </c>
      <c r="G3206" s="87" t="e">
        <f>IF(分類!#REF!="","",分類!#REF!)</f>
        <v>#REF!</v>
      </c>
      <c r="J3206" s="87" t="e">
        <f>IF(分類!#REF!="","",分類!#REF!)</f>
        <v>#REF!</v>
      </c>
      <c r="K3206" t="e">
        <f>IF(J3206="","",_xlfn.XLOOKUP(J3206,単位CD!$A:$A,単位CD!$B:$B,0))</f>
        <v>#REF!</v>
      </c>
      <c r="M3206" s="87" t="e">
        <f>IF(分類!#REF!="","",分類!#REF!)</f>
        <v>#REF!</v>
      </c>
      <c r="N3206" t="e">
        <f>IF(M3206="","",_xlfn.XLOOKUP(M3206,仕入先CD!$A:$A,仕入先CD!$B:$B,0))</f>
        <v>#REF!</v>
      </c>
      <c r="Q3206" s="87" t="e">
        <f>IF(分類!#REF!="","",分類!#REF!)</f>
        <v>#REF!</v>
      </c>
      <c r="R3206" t="e">
        <f>IF(Q3206="","",_xlfn.XLOOKUP(Q3206,大分類!$A:$A,大分類!$B:$B,0))</f>
        <v>#REF!</v>
      </c>
      <c r="S3206" s="87" t="e">
        <f>IF(分類!#REF!="","",分類!#REF!)</f>
        <v>#REF!</v>
      </c>
      <c r="T3206" t="e">
        <f>IF(S3206="","",_xlfn.XLOOKUP(S3206,中分類!$A:$A,中分類!$B:$B,0))</f>
        <v>#REF!</v>
      </c>
      <c r="U3206" s="87" t="e">
        <f>IF(分類!#REF!="","",分類!#REF!)</f>
        <v>#REF!</v>
      </c>
      <c r="V3206" t="e">
        <f>IF(U3206="","",_xlfn.XLOOKUP(U3206,小分類!$A:$A,小分類!$B:$B,0))</f>
        <v>#REF!</v>
      </c>
      <c r="Z3206" s="87" t="e">
        <f>IF(分類!#REF!="","",分類!#REF!)</f>
        <v>#REF!</v>
      </c>
      <c r="AE3206" s="87" t="e">
        <f>IF(分類!#REF!="","",分類!#REF!)</f>
        <v>#REF!</v>
      </c>
      <c r="AJ3206" t="e">
        <f>IF(分類!#REF!="","",分類!#REF!)</f>
        <v>#REF!</v>
      </c>
      <c r="AO3206" t="e">
        <f>IF(分類!#REF!="","",分類!#REF!)</f>
        <v>#REF!</v>
      </c>
      <c r="AT3206" t="e">
        <f>IF(分類!#REF!="","",分類!#REF!)</f>
        <v>#REF!</v>
      </c>
      <c r="AY3206" t="e">
        <f>IF(分類!#REF!="","",分類!#REF!)</f>
        <v>#REF!</v>
      </c>
      <c r="BD3206" t="e">
        <f>IF(分類!#REF!="","",分類!#REF!)</f>
        <v>#REF!</v>
      </c>
      <c r="BI3206" t="e">
        <f>IF(分類!#REF!="","",分類!#REF!)</f>
        <v>#REF!</v>
      </c>
      <c r="BN3206" t="e">
        <f>IF(分類!#REF!="","",分類!#REF!)</f>
        <v>#REF!</v>
      </c>
      <c r="ER3206" s="87" t="e">
        <f>IF(分類!#REF!="","",分類!#REF!)</f>
        <v>#REF!</v>
      </c>
      <c r="ES3206" t="e">
        <f>IF(ER3206="","",_xlfn.XLOOKUP(提出用書式!ER3206,在庫取寄区分!$A:$A,在庫取寄区分!$B:$B,0))</f>
        <v>#REF!</v>
      </c>
      <c r="ET3206" s="87" t="e">
        <f>IF(分類!#REF!="","",分類!#REF!)</f>
        <v>#REF!</v>
      </c>
      <c r="EW3206" s="87" t="e">
        <f>IF(分類!#REF!="","",分類!#REF!)</f>
        <v>#REF!</v>
      </c>
      <c r="EX3206" s="87" t="e">
        <f>IF(分類!#REF!="","",分類!#REF!)</f>
        <v>#REF!</v>
      </c>
      <c r="FB3206" s="87" t="e">
        <f>IF(分類!#REF!="","",分類!#REF!)</f>
        <v>#REF!</v>
      </c>
    </row>
    <row r="3207" spans="3:158" x14ac:dyDescent="0.4">
      <c r="C3207" s="87" t="e">
        <f>IF(分類!#REF!="","",分類!#REF!)</f>
        <v>#REF!</v>
      </c>
      <c r="D3207" t="e">
        <f>IF(C3207="","",_xlfn.XLOOKUP(C3207,ﾒｰｶｰCD!$A:$A,ﾒｰｶｰCD!$B:$B,0))</f>
        <v>#REF!</v>
      </c>
      <c r="E3207" s="87" t="e">
        <f>IF(分類!#REF!="","",分類!#REF!)</f>
        <v>#REF!</v>
      </c>
      <c r="F3207" s="87" t="e">
        <f>IF(分類!#REF!="","",分類!#REF!)</f>
        <v>#REF!</v>
      </c>
      <c r="G3207" s="87" t="e">
        <f>IF(分類!#REF!="","",分類!#REF!)</f>
        <v>#REF!</v>
      </c>
      <c r="J3207" s="87" t="e">
        <f>IF(分類!#REF!="","",分類!#REF!)</f>
        <v>#REF!</v>
      </c>
      <c r="K3207" t="e">
        <f>IF(J3207="","",_xlfn.XLOOKUP(J3207,単位CD!$A:$A,単位CD!$B:$B,0))</f>
        <v>#REF!</v>
      </c>
      <c r="M3207" s="87" t="e">
        <f>IF(分類!#REF!="","",分類!#REF!)</f>
        <v>#REF!</v>
      </c>
      <c r="N3207" t="e">
        <f>IF(M3207="","",_xlfn.XLOOKUP(M3207,仕入先CD!$A:$A,仕入先CD!$B:$B,0))</f>
        <v>#REF!</v>
      </c>
      <c r="Q3207" s="87" t="e">
        <f>IF(分類!#REF!="","",分類!#REF!)</f>
        <v>#REF!</v>
      </c>
      <c r="R3207" t="e">
        <f>IF(Q3207="","",_xlfn.XLOOKUP(Q3207,大分類!$A:$A,大分類!$B:$B,0))</f>
        <v>#REF!</v>
      </c>
      <c r="S3207" s="87" t="e">
        <f>IF(分類!#REF!="","",分類!#REF!)</f>
        <v>#REF!</v>
      </c>
      <c r="T3207" t="e">
        <f>IF(S3207="","",_xlfn.XLOOKUP(S3207,中分類!$A:$A,中分類!$B:$B,0))</f>
        <v>#REF!</v>
      </c>
      <c r="U3207" s="87" t="e">
        <f>IF(分類!#REF!="","",分類!#REF!)</f>
        <v>#REF!</v>
      </c>
      <c r="V3207" t="e">
        <f>IF(U3207="","",_xlfn.XLOOKUP(U3207,小分類!$A:$A,小分類!$B:$B,0))</f>
        <v>#REF!</v>
      </c>
      <c r="Z3207" s="87" t="e">
        <f>IF(分類!#REF!="","",分類!#REF!)</f>
        <v>#REF!</v>
      </c>
      <c r="AE3207" s="87" t="e">
        <f>IF(分類!#REF!="","",分類!#REF!)</f>
        <v>#REF!</v>
      </c>
      <c r="AJ3207" t="e">
        <f>IF(分類!#REF!="","",分類!#REF!)</f>
        <v>#REF!</v>
      </c>
      <c r="AO3207" t="e">
        <f>IF(分類!#REF!="","",分類!#REF!)</f>
        <v>#REF!</v>
      </c>
      <c r="AT3207" t="e">
        <f>IF(分類!#REF!="","",分類!#REF!)</f>
        <v>#REF!</v>
      </c>
      <c r="AY3207" t="e">
        <f>IF(分類!#REF!="","",分類!#REF!)</f>
        <v>#REF!</v>
      </c>
      <c r="BD3207" t="e">
        <f>IF(分類!#REF!="","",分類!#REF!)</f>
        <v>#REF!</v>
      </c>
      <c r="BI3207" t="e">
        <f>IF(分類!#REF!="","",分類!#REF!)</f>
        <v>#REF!</v>
      </c>
      <c r="BN3207" t="e">
        <f>IF(分類!#REF!="","",分類!#REF!)</f>
        <v>#REF!</v>
      </c>
      <c r="ER3207" s="87" t="e">
        <f>IF(分類!#REF!="","",分類!#REF!)</f>
        <v>#REF!</v>
      </c>
      <c r="ES3207" t="e">
        <f>IF(ER3207="","",_xlfn.XLOOKUP(提出用書式!ER3207,在庫取寄区分!$A:$A,在庫取寄区分!$B:$B,0))</f>
        <v>#REF!</v>
      </c>
      <c r="ET3207" s="87" t="e">
        <f>IF(分類!#REF!="","",分類!#REF!)</f>
        <v>#REF!</v>
      </c>
      <c r="EW3207" s="87" t="e">
        <f>IF(分類!#REF!="","",分類!#REF!)</f>
        <v>#REF!</v>
      </c>
      <c r="EX3207" s="87" t="e">
        <f>IF(分類!#REF!="","",分類!#REF!)</f>
        <v>#REF!</v>
      </c>
      <c r="FB3207" s="87" t="e">
        <f>IF(分類!#REF!="","",分類!#REF!)</f>
        <v>#REF!</v>
      </c>
    </row>
    <row r="3208" spans="3:158" x14ac:dyDescent="0.4">
      <c r="C3208" s="87" t="e">
        <f>IF(分類!#REF!="","",分類!#REF!)</f>
        <v>#REF!</v>
      </c>
      <c r="D3208" t="e">
        <f>IF(C3208="","",_xlfn.XLOOKUP(C3208,ﾒｰｶｰCD!$A:$A,ﾒｰｶｰCD!$B:$B,0))</f>
        <v>#REF!</v>
      </c>
      <c r="E3208" s="87" t="e">
        <f>IF(分類!#REF!="","",分類!#REF!)</f>
        <v>#REF!</v>
      </c>
      <c r="F3208" s="87" t="e">
        <f>IF(分類!#REF!="","",分類!#REF!)</f>
        <v>#REF!</v>
      </c>
      <c r="G3208" s="87" t="e">
        <f>IF(分類!#REF!="","",分類!#REF!)</f>
        <v>#REF!</v>
      </c>
      <c r="J3208" s="87" t="e">
        <f>IF(分類!#REF!="","",分類!#REF!)</f>
        <v>#REF!</v>
      </c>
      <c r="K3208" t="e">
        <f>IF(J3208="","",_xlfn.XLOOKUP(J3208,単位CD!$A:$A,単位CD!$B:$B,0))</f>
        <v>#REF!</v>
      </c>
      <c r="M3208" s="87" t="e">
        <f>IF(分類!#REF!="","",分類!#REF!)</f>
        <v>#REF!</v>
      </c>
      <c r="N3208" t="e">
        <f>IF(M3208="","",_xlfn.XLOOKUP(M3208,仕入先CD!$A:$A,仕入先CD!$B:$B,0))</f>
        <v>#REF!</v>
      </c>
      <c r="Q3208" s="87" t="e">
        <f>IF(分類!#REF!="","",分類!#REF!)</f>
        <v>#REF!</v>
      </c>
      <c r="R3208" t="e">
        <f>IF(Q3208="","",_xlfn.XLOOKUP(Q3208,大分類!$A:$A,大分類!$B:$B,0))</f>
        <v>#REF!</v>
      </c>
      <c r="S3208" s="87" t="e">
        <f>IF(分類!#REF!="","",分類!#REF!)</f>
        <v>#REF!</v>
      </c>
      <c r="T3208" t="e">
        <f>IF(S3208="","",_xlfn.XLOOKUP(S3208,中分類!$A:$A,中分類!$B:$B,0))</f>
        <v>#REF!</v>
      </c>
      <c r="U3208" s="87" t="e">
        <f>IF(分類!#REF!="","",分類!#REF!)</f>
        <v>#REF!</v>
      </c>
      <c r="V3208" t="e">
        <f>IF(U3208="","",_xlfn.XLOOKUP(U3208,小分類!$A:$A,小分類!$B:$B,0))</f>
        <v>#REF!</v>
      </c>
      <c r="Z3208" s="87" t="e">
        <f>IF(分類!#REF!="","",分類!#REF!)</f>
        <v>#REF!</v>
      </c>
      <c r="AE3208" s="87" t="e">
        <f>IF(分類!#REF!="","",分類!#REF!)</f>
        <v>#REF!</v>
      </c>
      <c r="AJ3208" t="e">
        <f>IF(分類!#REF!="","",分類!#REF!)</f>
        <v>#REF!</v>
      </c>
      <c r="AO3208" t="e">
        <f>IF(分類!#REF!="","",分類!#REF!)</f>
        <v>#REF!</v>
      </c>
      <c r="AT3208" t="e">
        <f>IF(分類!#REF!="","",分類!#REF!)</f>
        <v>#REF!</v>
      </c>
      <c r="AY3208" t="e">
        <f>IF(分類!#REF!="","",分類!#REF!)</f>
        <v>#REF!</v>
      </c>
      <c r="BD3208" t="e">
        <f>IF(分類!#REF!="","",分類!#REF!)</f>
        <v>#REF!</v>
      </c>
      <c r="BI3208" t="e">
        <f>IF(分類!#REF!="","",分類!#REF!)</f>
        <v>#REF!</v>
      </c>
      <c r="BN3208" t="e">
        <f>IF(分類!#REF!="","",分類!#REF!)</f>
        <v>#REF!</v>
      </c>
      <c r="ER3208" s="87" t="e">
        <f>IF(分類!#REF!="","",分類!#REF!)</f>
        <v>#REF!</v>
      </c>
      <c r="ES3208" t="e">
        <f>IF(ER3208="","",_xlfn.XLOOKUP(提出用書式!ER3208,在庫取寄区分!$A:$A,在庫取寄区分!$B:$B,0))</f>
        <v>#REF!</v>
      </c>
      <c r="ET3208" s="87" t="e">
        <f>IF(分類!#REF!="","",分類!#REF!)</f>
        <v>#REF!</v>
      </c>
      <c r="EW3208" s="87" t="e">
        <f>IF(分類!#REF!="","",分類!#REF!)</f>
        <v>#REF!</v>
      </c>
      <c r="EX3208" s="87" t="e">
        <f>IF(分類!#REF!="","",分類!#REF!)</f>
        <v>#REF!</v>
      </c>
      <c r="FB3208" s="87" t="e">
        <f>IF(分類!#REF!="","",分類!#REF!)</f>
        <v>#REF!</v>
      </c>
    </row>
    <row r="3209" spans="3:158" x14ac:dyDescent="0.4">
      <c r="C3209" s="87" t="e">
        <f>IF(分類!#REF!="","",分類!#REF!)</f>
        <v>#REF!</v>
      </c>
      <c r="D3209" t="e">
        <f>IF(C3209="","",_xlfn.XLOOKUP(C3209,ﾒｰｶｰCD!$A:$A,ﾒｰｶｰCD!$B:$B,0))</f>
        <v>#REF!</v>
      </c>
      <c r="E3209" s="87" t="e">
        <f>IF(分類!#REF!="","",分類!#REF!)</f>
        <v>#REF!</v>
      </c>
      <c r="F3209" s="87" t="e">
        <f>IF(分類!#REF!="","",分類!#REF!)</f>
        <v>#REF!</v>
      </c>
      <c r="G3209" s="87" t="e">
        <f>IF(分類!#REF!="","",分類!#REF!)</f>
        <v>#REF!</v>
      </c>
      <c r="J3209" s="87" t="e">
        <f>IF(分類!#REF!="","",分類!#REF!)</f>
        <v>#REF!</v>
      </c>
      <c r="K3209" t="e">
        <f>IF(J3209="","",_xlfn.XLOOKUP(J3209,単位CD!$A:$A,単位CD!$B:$B,0))</f>
        <v>#REF!</v>
      </c>
      <c r="M3209" s="87" t="e">
        <f>IF(分類!#REF!="","",分類!#REF!)</f>
        <v>#REF!</v>
      </c>
      <c r="N3209" t="e">
        <f>IF(M3209="","",_xlfn.XLOOKUP(M3209,仕入先CD!$A:$A,仕入先CD!$B:$B,0))</f>
        <v>#REF!</v>
      </c>
      <c r="Q3209" s="87" t="e">
        <f>IF(分類!#REF!="","",分類!#REF!)</f>
        <v>#REF!</v>
      </c>
      <c r="R3209" t="e">
        <f>IF(Q3209="","",_xlfn.XLOOKUP(Q3209,大分類!$A:$A,大分類!$B:$B,0))</f>
        <v>#REF!</v>
      </c>
      <c r="S3209" s="87" t="e">
        <f>IF(分類!#REF!="","",分類!#REF!)</f>
        <v>#REF!</v>
      </c>
      <c r="T3209" t="e">
        <f>IF(S3209="","",_xlfn.XLOOKUP(S3209,中分類!$A:$A,中分類!$B:$B,0))</f>
        <v>#REF!</v>
      </c>
      <c r="U3209" s="87" t="e">
        <f>IF(分類!#REF!="","",分類!#REF!)</f>
        <v>#REF!</v>
      </c>
      <c r="V3209" t="e">
        <f>IF(U3209="","",_xlfn.XLOOKUP(U3209,小分類!$A:$A,小分類!$B:$B,0))</f>
        <v>#REF!</v>
      </c>
      <c r="Z3209" s="87" t="e">
        <f>IF(分類!#REF!="","",分類!#REF!)</f>
        <v>#REF!</v>
      </c>
      <c r="AE3209" s="87" t="e">
        <f>IF(分類!#REF!="","",分類!#REF!)</f>
        <v>#REF!</v>
      </c>
      <c r="AJ3209" t="e">
        <f>IF(分類!#REF!="","",分類!#REF!)</f>
        <v>#REF!</v>
      </c>
      <c r="AO3209" t="e">
        <f>IF(分類!#REF!="","",分類!#REF!)</f>
        <v>#REF!</v>
      </c>
      <c r="AT3209" t="e">
        <f>IF(分類!#REF!="","",分類!#REF!)</f>
        <v>#REF!</v>
      </c>
      <c r="AY3209" t="e">
        <f>IF(分類!#REF!="","",分類!#REF!)</f>
        <v>#REF!</v>
      </c>
      <c r="BD3209" t="e">
        <f>IF(分類!#REF!="","",分類!#REF!)</f>
        <v>#REF!</v>
      </c>
      <c r="BI3209" t="e">
        <f>IF(分類!#REF!="","",分類!#REF!)</f>
        <v>#REF!</v>
      </c>
      <c r="BN3209" t="e">
        <f>IF(分類!#REF!="","",分類!#REF!)</f>
        <v>#REF!</v>
      </c>
      <c r="ER3209" s="87" t="e">
        <f>IF(分類!#REF!="","",分類!#REF!)</f>
        <v>#REF!</v>
      </c>
      <c r="ES3209" t="e">
        <f>IF(ER3209="","",_xlfn.XLOOKUP(提出用書式!ER3209,在庫取寄区分!$A:$A,在庫取寄区分!$B:$B,0))</f>
        <v>#REF!</v>
      </c>
      <c r="ET3209" s="87" t="e">
        <f>IF(分類!#REF!="","",分類!#REF!)</f>
        <v>#REF!</v>
      </c>
      <c r="EW3209" s="87" t="e">
        <f>IF(分類!#REF!="","",分類!#REF!)</f>
        <v>#REF!</v>
      </c>
      <c r="EX3209" s="87" t="e">
        <f>IF(分類!#REF!="","",分類!#REF!)</f>
        <v>#REF!</v>
      </c>
      <c r="FB3209" s="87" t="e">
        <f>IF(分類!#REF!="","",分類!#REF!)</f>
        <v>#REF!</v>
      </c>
    </row>
    <row r="3210" spans="3:158" x14ac:dyDescent="0.4">
      <c r="C3210" s="87" t="e">
        <f>IF(分類!#REF!="","",分類!#REF!)</f>
        <v>#REF!</v>
      </c>
      <c r="D3210" t="e">
        <f>IF(C3210="","",_xlfn.XLOOKUP(C3210,ﾒｰｶｰCD!$A:$A,ﾒｰｶｰCD!$B:$B,0))</f>
        <v>#REF!</v>
      </c>
      <c r="E3210" s="87" t="e">
        <f>IF(分類!#REF!="","",分類!#REF!)</f>
        <v>#REF!</v>
      </c>
      <c r="F3210" s="87" t="e">
        <f>IF(分類!#REF!="","",分類!#REF!)</f>
        <v>#REF!</v>
      </c>
      <c r="G3210" s="87" t="e">
        <f>IF(分類!#REF!="","",分類!#REF!)</f>
        <v>#REF!</v>
      </c>
      <c r="J3210" s="87" t="e">
        <f>IF(分類!#REF!="","",分類!#REF!)</f>
        <v>#REF!</v>
      </c>
      <c r="K3210" t="e">
        <f>IF(J3210="","",_xlfn.XLOOKUP(J3210,単位CD!$A:$A,単位CD!$B:$B,0))</f>
        <v>#REF!</v>
      </c>
      <c r="M3210" s="87" t="e">
        <f>IF(分類!#REF!="","",分類!#REF!)</f>
        <v>#REF!</v>
      </c>
      <c r="N3210" t="e">
        <f>IF(M3210="","",_xlfn.XLOOKUP(M3210,仕入先CD!$A:$A,仕入先CD!$B:$B,0))</f>
        <v>#REF!</v>
      </c>
      <c r="Q3210" s="87" t="e">
        <f>IF(分類!#REF!="","",分類!#REF!)</f>
        <v>#REF!</v>
      </c>
      <c r="R3210" t="e">
        <f>IF(Q3210="","",_xlfn.XLOOKUP(Q3210,大分類!$A:$A,大分類!$B:$B,0))</f>
        <v>#REF!</v>
      </c>
      <c r="S3210" s="87" t="e">
        <f>IF(分類!#REF!="","",分類!#REF!)</f>
        <v>#REF!</v>
      </c>
      <c r="T3210" t="e">
        <f>IF(S3210="","",_xlfn.XLOOKUP(S3210,中分類!$A:$A,中分類!$B:$B,0))</f>
        <v>#REF!</v>
      </c>
      <c r="U3210" s="87" t="e">
        <f>IF(分類!#REF!="","",分類!#REF!)</f>
        <v>#REF!</v>
      </c>
      <c r="V3210" t="e">
        <f>IF(U3210="","",_xlfn.XLOOKUP(U3210,小分類!$A:$A,小分類!$B:$B,0))</f>
        <v>#REF!</v>
      </c>
      <c r="Z3210" s="87" t="e">
        <f>IF(分類!#REF!="","",分類!#REF!)</f>
        <v>#REF!</v>
      </c>
      <c r="AE3210" s="87" t="e">
        <f>IF(分類!#REF!="","",分類!#REF!)</f>
        <v>#REF!</v>
      </c>
      <c r="AJ3210" t="e">
        <f>IF(分類!#REF!="","",分類!#REF!)</f>
        <v>#REF!</v>
      </c>
      <c r="AO3210" t="e">
        <f>IF(分類!#REF!="","",分類!#REF!)</f>
        <v>#REF!</v>
      </c>
      <c r="AT3210" t="e">
        <f>IF(分類!#REF!="","",分類!#REF!)</f>
        <v>#REF!</v>
      </c>
      <c r="AY3210" t="e">
        <f>IF(分類!#REF!="","",分類!#REF!)</f>
        <v>#REF!</v>
      </c>
      <c r="BD3210" t="e">
        <f>IF(分類!#REF!="","",分類!#REF!)</f>
        <v>#REF!</v>
      </c>
      <c r="BI3210" t="e">
        <f>IF(分類!#REF!="","",分類!#REF!)</f>
        <v>#REF!</v>
      </c>
      <c r="BN3210" t="e">
        <f>IF(分類!#REF!="","",分類!#REF!)</f>
        <v>#REF!</v>
      </c>
      <c r="ER3210" s="87" t="e">
        <f>IF(分類!#REF!="","",分類!#REF!)</f>
        <v>#REF!</v>
      </c>
      <c r="ES3210" t="e">
        <f>IF(ER3210="","",_xlfn.XLOOKUP(提出用書式!ER3210,在庫取寄区分!$A:$A,在庫取寄区分!$B:$B,0))</f>
        <v>#REF!</v>
      </c>
      <c r="ET3210" s="87" t="e">
        <f>IF(分類!#REF!="","",分類!#REF!)</f>
        <v>#REF!</v>
      </c>
      <c r="EW3210" s="87" t="e">
        <f>IF(分類!#REF!="","",分類!#REF!)</f>
        <v>#REF!</v>
      </c>
      <c r="EX3210" s="87" t="e">
        <f>IF(分類!#REF!="","",分類!#REF!)</f>
        <v>#REF!</v>
      </c>
      <c r="FB3210" s="87" t="e">
        <f>IF(分類!#REF!="","",分類!#REF!)</f>
        <v>#REF!</v>
      </c>
    </row>
    <row r="3211" spans="3:158" x14ac:dyDescent="0.4">
      <c r="C3211" s="87" t="e">
        <f>IF(分類!#REF!="","",分類!#REF!)</f>
        <v>#REF!</v>
      </c>
      <c r="D3211" t="e">
        <f>IF(C3211="","",_xlfn.XLOOKUP(C3211,ﾒｰｶｰCD!$A:$A,ﾒｰｶｰCD!$B:$B,0))</f>
        <v>#REF!</v>
      </c>
      <c r="E3211" s="87" t="e">
        <f>IF(分類!#REF!="","",分類!#REF!)</f>
        <v>#REF!</v>
      </c>
      <c r="F3211" s="87" t="e">
        <f>IF(分類!#REF!="","",分類!#REF!)</f>
        <v>#REF!</v>
      </c>
      <c r="G3211" s="87" t="e">
        <f>IF(分類!#REF!="","",分類!#REF!)</f>
        <v>#REF!</v>
      </c>
      <c r="J3211" s="87" t="e">
        <f>IF(分類!#REF!="","",分類!#REF!)</f>
        <v>#REF!</v>
      </c>
      <c r="K3211" t="e">
        <f>IF(J3211="","",_xlfn.XLOOKUP(J3211,単位CD!$A:$A,単位CD!$B:$B,0))</f>
        <v>#REF!</v>
      </c>
      <c r="M3211" s="87" t="e">
        <f>IF(分類!#REF!="","",分類!#REF!)</f>
        <v>#REF!</v>
      </c>
      <c r="N3211" t="e">
        <f>IF(M3211="","",_xlfn.XLOOKUP(M3211,仕入先CD!$A:$A,仕入先CD!$B:$B,0))</f>
        <v>#REF!</v>
      </c>
      <c r="Q3211" s="87" t="e">
        <f>IF(分類!#REF!="","",分類!#REF!)</f>
        <v>#REF!</v>
      </c>
      <c r="R3211" t="e">
        <f>IF(Q3211="","",_xlfn.XLOOKUP(Q3211,大分類!$A:$A,大分類!$B:$B,0))</f>
        <v>#REF!</v>
      </c>
      <c r="S3211" s="87" t="e">
        <f>IF(分類!#REF!="","",分類!#REF!)</f>
        <v>#REF!</v>
      </c>
      <c r="T3211" t="e">
        <f>IF(S3211="","",_xlfn.XLOOKUP(S3211,中分類!$A:$A,中分類!$B:$B,0))</f>
        <v>#REF!</v>
      </c>
      <c r="U3211" s="87" t="e">
        <f>IF(分類!#REF!="","",分類!#REF!)</f>
        <v>#REF!</v>
      </c>
      <c r="V3211" t="e">
        <f>IF(U3211="","",_xlfn.XLOOKUP(U3211,小分類!$A:$A,小分類!$B:$B,0))</f>
        <v>#REF!</v>
      </c>
      <c r="Z3211" s="87" t="e">
        <f>IF(分類!#REF!="","",分類!#REF!)</f>
        <v>#REF!</v>
      </c>
      <c r="AE3211" s="87" t="e">
        <f>IF(分類!#REF!="","",分類!#REF!)</f>
        <v>#REF!</v>
      </c>
      <c r="AJ3211" t="e">
        <f>IF(分類!#REF!="","",分類!#REF!)</f>
        <v>#REF!</v>
      </c>
      <c r="AO3211" t="e">
        <f>IF(分類!#REF!="","",分類!#REF!)</f>
        <v>#REF!</v>
      </c>
      <c r="AT3211" t="e">
        <f>IF(分類!#REF!="","",分類!#REF!)</f>
        <v>#REF!</v>
      </c>
      <c r="AY3211" t="e">
        <f>IF(分類!#REF!="","",分類!#REF!)</f>
        <v>#REF!</v>
      </c>
      <c r="BD3211" t="e">
        <f>IF(分類!#REF!="","",分類!#REF!)</f>
        <v>#REF!</v>
      </c>
      <c r="BI3211" t="e">
        <f>IF(分類!#REF!="","",分類!#REF!)</f>
        <v>#REF!</v>
      </c>
      <c r="BN3211" t="e">
        <f>IF(分類!#REF!="","",分類!#REF!)</f>
        <v>#REF!</v>
      </c>
      <c r="ER3211" s="87" t="e">
        <f>IF(分類!#REF!="","",分類!#REF!)</f>
        <v>#REF!</v>
      </c>
      <c r="ES3211" t="e">
        <f>IF(ER3211="","",_xlfn.XLOOKUP(提出用書式!ER3211,在庫取寄区分!$A:$A,在庫取寄区分!$B:$B,0))</f>
        <v>#REF!</v>
      </c>
      <c r="ET3211" s="87" t="e">
        <f>IF(分類!#REF!="","",分類!#REF!)</f>
        <v>#REF!</v>
      </c>
      <c r="EW3211" s="87" t="e">
        <f>IF(分類!#REF!="","",分類!#REF!)</f>
        <v>#REF!</v>
      </c>
      <c r="EX3211" s="87" t="e">
        <f>IF(分類!#REF!="","",分類!#REF!)</f>
        <v>#REF!</v>
      </c>
      <c r="FB3211" s="87" t="e">
        <f>IF(分類!#REF!="","",分類!#REF!)</f>
        <v>#REF!</v>
      </c>
    </row>
    <row r="3212" spans="3:158" x14ac:dyDescent="0.4">
      <c r="C3212" s="87" t="e">
        <f>IF(分類!#REF!="","",分類!#REF!)</f>
        <v>#REF!</v>
      </c>
      <c r="D3212" t="e">
        <f>IF(C3212="","",_xlfn.XLOOKUP(C3212,ﾒｰｶｰCD!$A:$A,ﾒｰｶｰCD!$B:$B,0))</f>
        <v>#REF!</v>
      </c>
      <c r="E3212" s="87" t="e">
        <f>IF(分類!#REF!="","",分類!#REF!)</f>
        <v>#REF!</v>
      </c>
      <c r="F3212" s="87" t="e">
        <f>IF(分類!#REF!="","",分類!#REF!)</f>
        <v>#REF!</v>
      </c>
      <c r="G3212" s="87" t="e">
        <f>IF(分類!#REF!="","",分類!#REF!)</f>
        <v>#REF!</v>
      </c>
      <c r="J3212" s="87" t="e">
        <f>IF(分類!#REF!="","",分類!#REF!)</f>
        <v>#REF!</v>
      </c>
      <c r="K3212" t="e">
        <f>IF(J3212="","",_xlfn.XLOOKUP(J3212,単位CD!$A:$A,単位CD!$B:$B,0))</f>
        <v>#REF!</v>
      </c>
      <c r="M3212" s="87" t="e">
        <f>IF(分類!#REF!="","",分類!#REF!)</f>
        <v>#REF!</v>
      </c>
      <c r="N3212" t="e">
        <f>IF(M3212="","",_xlfn.XLOOKUP(M3212,仕入先CD!$A:$A,仕入先CD!$B:$B,0))</f>
        <v>#REF!</v>
      </c>
      <c r="Q3212" s="87" t="e">
        <f>IF(分類!#REF!="","",分類!#REF!)</f>
        <v>#REF!</v>
      </c>
      <c r="R3212" t="e">
        <f>IF(Q3212="","",_xlfn.XLOOKUP(Q3212,大分類!$A:$A,大分類!$B:$B,0))</f>
        <v>#REF!</v>
      </c>
      <c r="S3212" s="87" t="e">
        <f>IF(分類!#REF!="","",分類!#REF!)</f>
        <v>#REF!</v>
      </c>
      <c r="T3212" t="e">
        <f>IF(S3212="","",_xlfn.XLOOKUP(S3212,中分類!$A:$A,中分類!$B:$B,0))</f>
        <v>#REF!</v>
      </c>
      <c r="U3212" s="87" t="e">
        <f>IF(分類!#REF!="","",分類!#REF!)</f>
        <v>#REF!</v>
      </c>
      <c r="V3212" t="e">
        <f>IF(U3212="","",_xlfn.XLOOKUP(U3212,小分類!$A:$A,小分類!$B:$B,0))</f>
        <v>#REF!</v>
      </c>
      <c r="Z3212" s="87" t="e">
        <f>IF(分類!#REF!="","",分類!#REF!)</f>
        <v>#REF!</v>
      </c>
      <c r="AE3212" s="87" t="e">
        <f>IF(分類!#REF!="","",分類!#REF!)</f>
        <v>#REF!</v>
      </c>
      <c r="AJ3212" t="e">
        <f>IF(分類!#REF!="","",分類!#REF!)</f>
        <v>#REF!</v>
      </c>
      <c r="AO3212" t="e">
        <f>IF(分類!#REF!="","",分類!#REF!)</f>
        <v>#REF!</v>
      </c>
      <c r="AT3212" t="e">
        <f>IF(分類!#REF!="","",分類!#REF!)</f>
        <v>#REF!</v>
      </c>
      <c r="AY3212" t="e">
        <f>IF(分類!#REF!="","",分類!#REF!)</f>
        <v>#REF!</v>
      </c>
      <c r="BD3212" t="e">
        <f>IF(分類!#REF!="","",分類!#REF!)</f>
        <v>#REF!</v>
      </c>
      <c r="BI3212" t="e">
        <f>IF(分類!#REF!="","",分類!#REF!)</f>
        <v>#REF!</v>
      </c>
      <c r="BN3212" t="e">
        <f>IF(分類!#REF!="","",分類!#REF!)</f>
        <v>#REF!</v>
      </c>
      <c r="ER3212" s="87" t="e">
        <f>IF(分類!#REF!="","",分類!#REF!)</f>
        <v>#REF!</v>
      </c>
      <c r="ES3212" t="e">
        <f>IF(ER3212="","",_xlfn.XLOOKUP(提出用書式!ER3212,在庫取寄区分!$A:$A,在庫取寄区分!$B:$B,0))</f>
        <v>#REF!</v>
      </c>
      <c r="ET3212" s="87" t="e">
        <f>IF(分類!#REF!="","",分類!#REF!)</f>
        <v>#REF!</v>
      </c>
      <c r="EW3212" s="87" t="e">
        <f>IF(分類!#REF!="","",分類!#REF!)</f>
        <v>#REF!</v>
      </c>
      <c r="EX3212" s="87" t="e">
        <f>IF(分類!#REF!="","",分類!#REF!)</f>
        <v>#REF!</v>
      </c>
      <c r="FB3212" s="87" t="e">
        <f>IF(分類!#REF!="","",分類!#REF!)</f>
        <v>#REF!</v>
      </c>
    </row>
    <row r="3213" spans="3:158" x14ac:dyDescent="0.4">
      <c r="C3213" s="87" t="e">
        <f>IF(分類!#REF!="","",分類!#REF!)</f>
        <v>#REF!</v>
      </c>
      <c r="D3213" t="e">
        <f>IF(C3213="","",_xlfn.XLOOKUP(C3213,ﾒｰｶｰCD!$A:$A,ﾒｰｶｰCD!$B:$B,0))</f>
        <v>#REF!</v>
      </c>
      <c r="E3213" s="87" t="e">
        <f>IF(分類!#REF!="","",分類!#REF!)</f>
        <v>#REF!</v>
      </c>
      <c r="F3213" s="87" t="e">
        <f>IF(分類!#REF!="","",分類!#REF!)</f>
        <v>#REF!</v>
      </c>
      <c r="G3213" s="87" t="e">
        <f>IF(分類!#REF!="","",分類!#REF!)</f>
        <v>#REF!</v>
      </c>
      <c r="J3213" s="87" t="e">
        <f>IF(分類!#REF!="","",分類!#REF!)</f>
        <v>#REF!</v>
      </c>
      <c r="K3213" t="e">
        <f>IF(J3213="","",_xlfn.XLOOKUP(J3213,単位CD!$A:$A,単位CD!$B:$B,0))</f>
        <v>#REF!</v>
      </c>
      <c r="M3213" s="87" t="e">
        <f>IF(分類!#REF!="","",分類!#REF!)</f>
        <v>#REF!</v>
      </c>
      <c r="N3213" t="e">
        <f>IF(M3213="","",_xlfn.XLOOKUP(M3213,仕入先CD!$A:$A,仕入先CD!$B:$B,0))</f>
        <v>#REF!</v>
      </c>
      <c r="Q3213" s="87" t="e">
        <f>IF(分類!#REF!="","",分類!#REF!)</f>
        <v>#REF!</v>
      </c>
      <c r="R3213" t="e">
        <f>IF(Q3213="","",_xlfn.XLOOKUP(Q3213,大分類!$A:$A,大分類!$B:$B,0))</f>
        <v>#REF!</v>
      </c>
      <c r="S3213" s="87" t="e">
        <f>IF(分類!#REF!="","",分類!#REF!)</f>
        <v>#REF!</v>
      </c>
      <c r="T3213" t="e">
        <f>IF(S3213="","",_xlfn.XLOOKUP(S3213,中分類!$A:$A,中分類!$B:$B,0))</f>
        <v>#REF!</v>
      </c>
      <c r="U3213" s="87" t="e">
        <f>IF(分類!#REF!="","",分類!#REF!)</f>
        <v>#REF!</v>
      </c>
      <c r="V3213" t="e">
        <f>IF(U3213="","",_xlfn.XLOOKUP(U3213,小分類!$A:$A,小分類!$B:$B,0))</f>
        <v>#REF!</v>
      </c>
      <c r="Z3213" s="87" t="e">
        <f>IF(分類!#REF!="","",分類!#REF!)</f>
        <v>#REF!</v>
      </c>
      <c r="AE3213" s="87" t="e">
        <f>IF(分類!#REF!="","",分類!#REF!)</f>
        <v>#REF!</v>
      </c>
      <c r="AJ3213" t="e">
        <f>IF(分類!#REF!="","",分類!#REF!)</f>
        <v>#REF!</v>
      </c>
      <c r="AO3213" t="e">
        <f>IF(分類!#REF!="","",分類!#REF!)</f>
        <v>#REF!</v>
      </c>
      <c r="AT3213" t="e">
        <f>IF(分類!#REF!="","",分類!#REF!)</f>
        <v>#REF!</v>
      </c>
      <c r="AY3213" t="e">
        <f>IF(分類!#REF!="","",分類!#REF!)</f>
        <v>#REF!</v>
      </c>
      <c r="BD3213" t="e">
        <f>IF(分類!#REF!="","",分類!#REF!)</f>
        <v>#REF!</v>
      </c>
      <c r="BI3213" t="e">
        <f>IF(分類!#REF!="","",分類!#REF!)</f>
        <v>#REF!</v>
      </c>
      <c r="BN3213" t="e">
        <f>IF(分類!#REF!="","",分類!#REF!)</f>
        <v>#REF!</v>
      </c>
      <c r="ER3213" s="87" t="e">
        <f>IF(分類!#REF!="","",分類!#REF!)</f>
        <v>#REF!</v>
      </c>
      <c r="ES3213" t="e">
        <f>IF(ER3213="","",_xlfn.XLOOKUP(提出用書式!ER3213,在庫取寄区分!$A:$A,在庫取寄区分!$B:$B,0))</f>
        <v>#REF!</v>
      </c>
      <c r="ET3213" s="87" t="e">
        <f>IF(分類!#REF!="","",分類!#REF!)</f>
        <v>#REF!</v>
      </c>
      <c r="EW3213" s="87" t="e">
        <f>IF(分類!#REF!="","",分類!#REF!)</f>
        <v>#REF!</v>
      </c>
      <c r="EX3213" s="87" t="e">
        <f>IF(分類!#REF!="","",分類!#REF!)</f>
        <v>#REF!</v>
      </c>
      <c r="FB3213" s="87" t="e">
        <f>IF(分類!#REF!="","",分類!#REF!)</f>
        <v>#REF!</v>
      </c>
    </row>
    <row r="3214" spans="3:158" x14ac:dyDescent="0.4">
      <c r="C3214" s="87" t="e">
        <f>IF(分類!#REF!="","",分類!#REF!)</f>
        <v>#REF!</v>
      </c>
      <c r="D3214" t="e">
        <f>IF(C3214="","",_xlfn.XLOOKUP(C3214,ﾒｰｶｰCD!$A:$A,ﾒｰｶｰCD!$B:$B,0))</f>
        <v>#REF!</v>
      </c>
      <c r="E3214" s="87" t="e">
        <f>IF(分類!#REF!="","",分類!#REF!)</f>
        <v>#REF!</v>
      </c>
      <c r="F3214" s="87" t="e">
        <f>IF(分類!#REF!="","",分類!#REF!)</f>
        <v>#REF!</v>
      </c>
      <c r="G3214" s="87" t="e">
        <f>IF(分類!#REF!="","",分類!#REF!)</f>
        <v>#REF!</v>
      </c>
      <c r="J3214" s="87" t="e">
        <f>IF(分類!#REF!="","",分類!#REF!)</f>
        <v>#REF!</v>
      </c>
      <c r="K3214" t="e">
        <f>IF(J3214="","",_xlfn.XLOOKUP(J3214,単位CD!$A:$A,単位CD!$B:$B,0))</f>
        <v>#REF!</v>
      </c>
      <c r="M3214" s="87" t="e">
        <f>IF(分類!#REF!="","",分類!#REF!)</f>
        <v>#REF!</v>
      </c>
      <c r="N3214" t="e">
        <f>IF(M3214="","",_xlfn.XLOOKUP(M3214,仕入先CD!$A:$A,仕入先CD!$B:$B,0))</f>
        <v>#REF!</v>
      </c>
      <c r="Q3214" s="87" t="e">
        <f>IF(分類!#REF!="","",分類!#REF!)</f>
        <v>#REF!</v>
      </c>
      <c r="R3214" t="e">
        <f>IF(Q3214="","",_xlfn.XLOOKUP(Q3214,大分類!$A:$A,大分類!$B:$B,0))</f>
        <v>#REF!</v>
      </c>
      <c r="S3214" s="87" t="e">
        <f>IF(分類!#REF!="","",分類!#REF!)</f>
        <v>#REF!</v>
      </c>
      <c r="T3214" t="e">
        <f>IF(S3214="","",_xlfn.XLOOKUP(S3214,中分類!$A:$A,中分類!$B:$B,0))</f>
        <v>#REF!</v>
      </c>
      <c r="U3214" s="87" t="e">
        <f>IF(分類!#REF!="","",分類!#REF!)</f>
        <v>#REF!</v>
      </c>
      <c r="V3214" t="e">
        <f>IF(U3214="","",_xlfn.XLOOKUP(U3214,小分類!$A:$A,小分類!$B:$B,0))</f>
        <v>#REF!</v>
      </c>
      <c r="Z3214" s="87" t="e">
        <f>IF(分類!#REF!="","",分類!#REF!)</f>
        <v>#REF!</v>
      </c>
      <c r="AE3214" s="87" t="e">
        <f>IF(分類!#REF!="","",分類!#REF!)</f>
        <v>#REF!</v>
      </c>
      <c r="AJ3214" t="e">
        <f>IF(分類!#REF!="","",分類!#REF!)</f>
        <v>#REF!</v>
      </c>
      <c r="AO3214" t="e">
        <f>IF(分類!#REF!="","",分類!#REF!)</f>
        <v>#REF!</v>
      </c>
      <c r="AT3214" t="e">
        <f>IF(分類!#REF!="","",分類!#REF!)</f>
        <v>#REF!</v>
      </c>
      <c r="AY3214" t="e">
        <f>IF(分類!#REF!="","",分類!#REF!)</f>
        <v>#REF!</v>
      </c>
      <c r="BD3214" t="e">
        <f>IF(分類!#REF!="","",分類!#REF!)</f>
        <v>#REF!</v>
      </c>
      <c r="BI3214" t="e">
        <f>IF(分類!#REF!="","",分類!#REF!)</f>
        <v>#REF!</v>
      </c>
      <c r="BN3214" t="e">
        <f>IF(分類!#REF!="","",分類!#REF!)</f>
        <v>#REF!</v>
      </c>
      <c r="ER3214" s="87" t="e">
        <f>IF(分類!#REF!="","",分類!#REF!)</f>
        <v>#REF!</v>
      </c>
      <c r="ES3214" t="e">
        <f>IF(ER3214="","",_xlfn.XLOOKUP(提出用書式!ER3214,在庫取寄区分!$A:$A,在庫取寄区分!$B:$B,0))</f>
        <v>#REF!</v>
      </c>
      <c r="ET3214" s="87" t="e">
        <f>IF(分類!#REF!="","",分類!#REF!)</f>
        <v>#REF!</v>
      </c>
      <c r="EW3214" s="87" t="e">
        <f>IF(分類!#REF!="","",分類!#REF!)</f>
        <v>#REF!</v>
      </c>
      <c r="EX3214" s="87" t="e">
        <f>IF(分類!#REF!="","",分類!#REF!)</f>
        <v>#REF!</v>
      </c>
      <c r="FB3214" s="87" t="e">
        <f>IF(分類!#REF!="","",分類!#REF!)</f>
        <v>#REF!</v>
      </c>
    </row>
    <row r="3215" spans="3:158" x14ac:dyDescent="0.4">
      <c r="C3215" s="87" t="e">
        <f>IF(分類!#REF!="","",分類!#REF!)</f>
        <v>#REF!</v>
      </c>
      <c r="D3215" t="e">
        <f>IF(C3215="","",_xlfn.XLOOKUP(C3215,ﾒｰｶｰCD!$A:$A,ﾒｰｶｰCD!$B:$B,0))</f>
        <v>#REF!</v>
      </c>
      <c r="E3215" s="87" t="e">
        <f>IF(分類!#REF!="","",分類!#REF!)</f>
        <v>#REF!</v>
      </c>
      <c r="F3215" s="87" t="e">
        <f>IF(分類!#REF!="","",分類!#REF!)</f>
        <v>#REF!</v>
      </c>
      <c r="G3215" s="87" t="e">
        <f>IF(分類!#REF!="","",分類!#REF!)</f>
        <v>#REF!</v>
      </c>
      <c r="J3215" s="87" t="e">
        <f>IF(分類!#REF!="","",分類!#REF!)</f>
        <v>#REF!</v>
      </c>
      <c r="K3215" t="e">
        <f>IF(J3215="","",_xlfn.XLOOKUP(J3215,単位CD!$A:$A,単位CD!$B:$B,0))</f>
        <v>#REF!</v>
      </c>
      <c r="M3215" s="87" t="e">
        <f>IF(分類!#REF!="","",分類!#REF!)</f>
        <v>#REF!</v>
      </c>
      <c r="N3215" t="e">
        <f>IF(M3215="","",_xlfn.XLOOKUP(M3215,仕入先CD!$A:$A,仕入先CD!$B:$B,0))</f>
        <v>#REF!</v>
      </c>
      <c r="Q3215" s="87" t="e">
        <f>IF(分類!#REF!="","",分類!#REF!)</f>
        <v>#REF!</v>
      </c>
      <c r="R3215" t="e">
        <f>IF(Q3215="","",_xlfn.XLOOKUP(Q3215,大分類!$A:$A,大分類!$B:$B,0))</f>
        <v>#REF!</v>
      </c>
      <c r="S3215" s="87" t="e">
        <f>IF(分類!#REF!="","",分類!#REF!)</f>
        <v>#REF!</v>
      </c>
      <c r="T3215" t="e">
        <f>IF(S3215="","",_xlfn.XLOOKUP(S3215,中分類!$A:$A,中分類!$B:$B,0))</f>
        <v>#REF!</v>
      </c>
      <c r="U3215" s="87" t="e">
        <f>IF(分類!#REF!="","",分類!#REF!)</f>
        <v>#REF!</v>
      </c>
      <c r="V3215" t="e">
        <f>IF(U3215="","",_xlfn.XLOOKUP(U3215,小分類!$A:$A,小分類!$B:$B,0))</f>
        <v>#REF!</v>
      </c>
      <c r="Z3215" s="87" t="e">
        <f>IF(分類!#REF!="","",分類!#REF!)</f>
        <v>#REF!</v>
      </c>
      <c r="AE3215" s="87" t="e">
        <f>IF(分類!#REF!="","",分類!#REF!)</f>
        <v>#REF!</v>
      </c>
      <c r="AJ3215" t="e">
        <f>IF(分類!#REF!="","",分類!#REF!)</f>
        <v>#REF!</v>
      </c>
      <c r="AO3215" t="e">
        <f>IF(分類!#REF!="","",分類!#REF!)</f>
        <v>#REF!</v>
      </c>
      <c r="AT3215" t="e">
        <f>IF(分類!#REF!="","",分類!#REF!)</f>
        <v>#REF!</v>
      </c>
      <c r="AY3215" t="e">
        <f>IF(分類!#REF!="","",分類!#REF!)</f>
        <v>#REF!</v>
      </c>
      <c r="BD3215" t="e">
        <f>IF(分類!#REF!="","",分類!#REF!)</f>
        <v>#REF!</v>
      </c>
      <c r="BI3215" t="e">
        <f>IF(分類!#REF!="","",分類!#REF!)</f>
        <v>#REF!</v>
      </c>
      <c r="BN3215" t="e">
        <f>IF(分類!#REF!="","",分類!#REF!)</f>
        <v>#REF!</v>
      </c>
      <c r="ER3215" s="87" t="e">
        <f>IF(分類!#REF!="","",分類!#REF!)</f>
        <v>#REF!</v>
      </c>
      <c r="ES3215" t="e">
        <f>IF(ER3215="","",_xlfn.XLOOKUP(提出用書式!ER3215,在庫取寄区分!$A:$A,在庫取寄区分!$B:$B,0))</f>
        <v>#REF!</v>
      </c>
      <c r="ET3215" s="87" t="e">
        <f>IF(分類!#REF!="","",分類!#REF!)</f>
        <v>#REF!</v>
      </c>
      <c r="EW3215" s="87" t="e">
        <f>IF(分類!#REF!="","",分類!#REF!)</f>
        <v>#REF!</v>
      </c>
      <c r="EX3215" s="87" t="e">
        <f>IF(分類!#REF!="","",分類!#REF!)</f>
        <v>#REF!</v>
      </c>
      <c r="FB3215" s="87" t="e">
        <f>IF(分類!#REF!="","",分類!#REF!)</f>
        <v>#REF!</v>
      </c>
    </row>
    <row r="3216" spans="3:158" x14ac:dyDescent="0.4">
      <c r="C3216" s="87" t="e">
        <f>IF(分類!#REF!="","",分類!#REF!)</f>
        <v>#REF!</v>
      </c>
      <c r="D3216" t="e">
        <f>IF(C3216="","",_xlfn.XLOOKUP(C3216,ﾒｰｶｰCD!$A:$A,ﾒｰｶｰCD!$B:$B,0))</f>
        <v>#REF!</v>
      </c>
      <c r="E3216" s="87" t="e">
        <f>IF(分類!#REF!="","",分類!#REF!)</f>
        <v>#REF!</v>
      </c>
      <c r="F3216" s="87" t="e">
        <f>IF(分類!#REF!="","",分類!#REF!)</f>
        <v>#REF!</v>
      </c>
      <c r="G3216" s="87" t="e">
        <f>IF(分類!#REF!="","",分類!#REF!)</f>
        <v>#REF!</v>
      </c>
      <c r="J3216" s="87" t="e">
        <f>IF(分類!#REF!="","",分類!#REF!)</f>
        <v>#REF!</v>
      </c>
      <c r="K3216" t="e">
        <f>IF(J3216="","",_xlfn.XLOOKUP(J3216,単位CD!$A:$A,単位CD!$B:$B,0))</f>
        <v>#REF!</v>
      </c>
      <c r="M3216" s="87" t="e">
        <f>IF(分類!#REF!="","",分類!#REF!)</f>
        <v>#REF!</v>
      </c>
      <c r="N3216" t="e">
        <f>IF(M3216="","",_xlfn.XLOOKUP(M3216,仕入先CD!$A:$A,仕入先CD!$B:$B,0))</f>
        <v>#REF!</v>
      </c>
      <c r="Q3216" s="87" t="e">
        <f>IF(分類!#REF!="","",分類!#REF!)</f>
        <v>#REF!</v>
      </c>
      <c r="R3216" t="e">
        <f>IF(Q3216="","",_xlfn.XLOOKUP(Q3216,大分類!$A:$A,大分類!$B:$B,0))</f>
        <v>#REF!</v>
      </c>
      <c r="S3216" s="87" t="e">
        <f>IF(分類!#REF!="","",分類!#REF!)</f>
        <v>#REF!</v>
      </c>
      <c r="T3216" t="e">
        <f>IF(S3216="","",_xlfn.XLOOKUP(S3216,中分類!$A:$A,中分類!$B:$B,0))</f>
        <v>#REF!</v>
      </c>
      <c r="U3216" s="87" t="e">
        <f>IF(分類!#REF!="","",分類!#REF!)</f>
        <v>#REF!</v>
      </c>
      <c r="V3216" t="e">
        <f>IF(U3216="","",_xlfn.XLOOKUP(U3216,小分類!$A:$A,小分類!$B:$B,0))</f>
        <v>#REF!</v>
      </c>
      <c r="Z3216" s="87" t="e">
        <f>IF(分類!#REF!="","",分類!#REF!)</f>
        <v>#REF!</v>
      </c>
      <c r="AE3216" s="87" t="e">
        <f>IF(分類!#REF!="","",分類!#REF!)</f>
        <v>#REF!</v>
      </c>
      <c r="AJ3216" t="e">
        <f>IF(分類!#REF!="","",分類!#REF!)</f>
        <v>#REF!</v>
      </c>
      <c r="AO3216" t="e">
        <f>IF(分類!#REF!="","",分類!#REF!)</f>
        <v>#REF!</v>
      </c>
      <c r="AT3216" t="e">
        <f>IF(分類!#REF!="","",分類!#REF!)</f>
        <v>#REF!</v>
      </c>
      <c r="AY3216" t="e">
        <f>IF(分類!#REF!="","",分類!#REF!)</f>
        <v>#REF!</v>
      </c>
      <c r="BD3216" t="e">
        <f>IF(分類!#REF!="","",分類!#REF!)</f>
        <v>#REF!</v>
      </c>
      <c r="BI3216" t="e">
        <f>IF(分類!#REF!="","",分類!#REF!)</f>
        <v>#REF!</v>
      </c>
      <c r="BN3216" t="e">
        <f>IF(分類!#REF!="","",分類!#REF!)</f>
        <v>#REF!</v>
      </c>
      <c r="ER3216" s="87" t="e">
        <f>IF(分類!#REF!="","",分類!#REF!)</f>
        <v>#REF!</v>
      </c>
      <c r="ES3216" t="e">
        <f>IF(ER3216="","",_xlfn.XLOOKUP(提出用書式!ER3216,在庫取寄区分!$A:$A,在庫取寄区分!$B:$B,0))</f>
        <v>#REF!</v>
      </c>
      <c r="ET3216" s="87" t="e">
        <f>IF(分類!#REF!="","",分類!#REF!)</f>
        <v>#REF!</v>
      </c>
      <c r="EW3216" s="87" t="e">
        <f>IF(分類!#REF!="","",分類!#REF!)</f>
        <v>#REF!</v>
      </c>
      <c r="EX3216" s="87" t="e">
        <f>IF(分類!#REF!="","",分類!#REF!)</f>
        <v>#REF!</v>
      </c>
      <c r="FB3216" s="87" t="e">
        <f>IF(分類!#REF!="","",分類!#REF!)</f>
        <v>#REF!</v>
      </c>
    </row>
    <row r="3217" spans="3:158" x14ac:dyDescent="0.4">
      <c r="C3217" s="87" t="e">
        <f>IF(分類!#REF!="","",分類!#REF!)</f>
        <v>#REF!</v>
      </c>
      <c r="D3217" t="e">
        <f>IF(C3217="","",_xlfn.XLOOKUP(C3217,ﾒｰｶｰCD!$A:$A,ﾒｰｶｰCD!$B:$B,0))</f>
        <v>#REF!</v>
      </c>
      <c r="E3217" s="87" t="e">
        <f>IF(分類!#REF!="","",分類!#REF!)</f>
        <v>#REF!</v>
      </c>
      <c r="F3217" s="87" t="e">
        <f>IF(分類!#REF!="","",分類!#REF!)</f>
        <v>#REF!</v>
      </c>
      <c r="G3217" s="87" t="e">
        <f>IF(分類!#REF!="","",分類!#REF!)</f>
        <v>#REF!</v>
      </c>
      <c r="J3217" s="87" t="e">
        <f>IF(分類!#REF!="","",分類!#REF!)</f>
        <v>#REF!</v>
      </c>
      <c r="K3217" t="e">
        <f>IF(J3217="","",_xlfn.XLOOKUP(J3217,単位CD!$A:$A,単位CD!$B:$B,0))</f>
        <v>#REF!</v>
      </c>
      <c r="M3217" s="87" t="e">
        <f>IF(分類!#REF!="","",分類!#REF!)</f>
        <v>#REF!</v>
      </c>
      <c r="N3217" t="e">
        <f>IF(M3217="","",_xlfn.XLOOKUP(M3217,仕入先CD!$A:$A,仕入先CD!$B:$B,0))</f>
        <v>#REF!</v>
      </c>
      <c r="Q3217" s="87" t="e">
        <f>IF(分類!#REF!="","",分類!#REF!)</f>
        <v>#REF!</v>
      </c>
      <c r="R3217" t="e">
        <f>IF(Q3217="","",_xlfn.XLOOKUP(Q3217,大分類!$A:$A,大分類!$B:$B,0))</f>
        <v>#REF!</v>
      </c>
      <c r="S3217" s="87" t="e">
        <f>IF(分類!#REF!="","",分類!#REF!)</f>
        <v>#REF!</v>
      </c>
      <c r="T3217" t="e">
        <f>IF(S3217="","",_xlfn.XLOOKUP(S3217,中分類!$A:$A,中分類!$B:$B,0))</f>
        <v>#REF!</v>
      </c>
      <c r="U3217" s="87" t="e">
        <f>IF(分類!#REF!="","",分類!#REF!)</f>
        <v>#REF!</v>
      </c>
      <c r="V3217" t="e">
        <f>IF(U3217="","",_xlfn.XLOOKUP(U3217,小分類!$A:$A,小分類!$B:$B,0))</f>
        <v>#REF!</v>
      </c>
      <c r="Z3217" s="87" t="e">
        <f>IF(分類!#REF!="","",分類!#REF!)</f>
        <v>#REF!</v>
      </c>
      <c r="AE3217" s="87" t="e">
        <f>IF(分類!#REF!="","",分類!#REF!)</f>
        <v>#REF!</v>
      </c>
      <c r="AJ3217" t="e">
        <f>IF(分類!#REF!="","",分類!#REF!)</f>
        <v>#REF!</v>
      </c>
      <c r="AO3217" t="e">
        <f>IF(分類!#REF!="","",分類!#REF!)</f>
        <v>#REF!</v>
      </c>
      <c r="AT3217" t="e">
        <f>IF(分類!#REF!="","",分類!#REF!)</f>
        <v>#REF!</v>
      </c>
      <c r="AY3217" t="e">
        <f>IF(分類!#REF!="","",分類!#REF!)</f>
        <v>#REF!</v>
      </c>
      <c r="BD3217" t="e">
        <f>IF(分類!#REF!="","",分類!#REF!)</f>
        <v>#REF!</v>
      </c>
      <c r="BI3217" t="e">
        <f>IF(分類!#REF!="","",分類!#REF!)</f>
        <v>#REF!</v>
      </c>
      <c r="BN3217" t="e">
        <f>IF(分類!#REF!="","",分類!#REF!)</f>
        <v>#REF!</v>
      </c>
      <c r="ER3217" s="87" t="e">
        <f>IF(分類!#REF!="","",分類!#REF!)</f>
        <v>#REF!</v>
      </c>
      <c r="ES3217" t="e">
        <f>IF(ER3217="","",_xlfn.XLOOKUP(提出用書式!ER3217,在庫取寄区分!$A:$A,在庫取寄区分!$B:$B,0))</f>
        <v>#REF!</v>
      </c>
      <c r="ET3217" s="87" t="e">
        <f>IF(分類!#REF!="","",分類!#REF!)</f>
        <v>#REF!</v>
      </c>
      <c r="EW3217" s="87" t="e">
        <f>IF(分類!#REF!="","",分類!#REF!)</f>
        <v>#REF!</v>
      </c>
      <c r="EX3217" s="87" t="e">
        <f>IF(分類!#REF!="","",分類!#REF!)</f>
        <v>#REF!</v>
      </c>
      <c r="FB3217" s="87" t="e">
        <f>IF(分類!#REF!="","",分類!#REF!)</f>
        <v>#REF!</v>
      </c>
    </row>
    <row r="3218" spans="3:158" x14ac:dyDescent="0.4">
      <c r="C3218" s="87" t="e">
        <f>IF(分類!#REF!="","",分類!#REF!)</f>
        <v>#REF!</v>
      </c>
      <c r="D3218" t="e">
        <f>IF(C3218="","",_xlfn.XLOOKUP(C3218,ﾒｰｶｰCD!$A:$A,ﾒｰｶｰCD!$B:$B,0))</f>
        <v>#REF!</v>
      </c>
      <c r="E3218" s="87" t="e">
        <f>IF(分類!#REF!="","",分類!#REF!)</f>
        <v>#REF!</v>
      </c>
      <c r="F3218" s="87" t="e">
        <f>IF(分類!#REF!="","",分類!#REF!)</f>
        <v>#REF!</v>
      </c>
      <c r="G3218" s="87" t="e">
        <f>IF(分類!#REF!="","",分類!#REF!)</f>
        <v>#REF!</v>
      </c>
      <c r="J3218" s="87" t="e">
        <f>IF(分類!#REF!="","",分類!#REF!)</f>
        <v>#REF!</v>
      </c>
      <c r="K3218" t="e">
        <f>IF(J3218="","",_xlfn.XLOOKUP(J3218,単位CD!$A:$A,単位CD!$B:$B,0))</f>
        <v>#REF!</v>
      </c>
      <c r="M3218" s="87" t="e">
        <f>IF(分類!#REF!="","",分類!#REF!)</f>
        <v>#REF!</v>
      </c>
      <c r="N3218" t="e">
        <f>IF(M3218="","",_xlfn.XLOOKUP(M3218,仕入先CD!$A:$A,仕入先CD!$B:$B,0))</f>
        <v>#REF!</v>
      </c>
      <c r="Q3218" s="87" t="e">
        <f>IF(分類!#REF!="","",分類!#REF!)</f>
        <v>#REF!</v>
      </c>
      <c r="R3218" t="e">
        <f>IF(Q3218="","",_xlfn.XLOOKUP(Q3218,大分類!$A:$A,大分類!$B:$B,0))</f>
        <v>#REF!</v>
      </c>
      <c r="S3218" s="87" t="e">
        <f>IF(分類!#REF!="","",分類!#REF!)</f>
        <v>#REF!</v>
      </c>
      <c r="T3218" t="e">
        <f>IF(S3218="","",_xlfn.XLOOKUP(S3218,中分類!$A:$A,中分類!$B:$B,0))</f>
        <v>#REF!</v>
      </c>
      <c r="U3218" s="87" t="e">
        <f>IF(分類!#REF!="","",分類!#REF!)</f>
        <v>#REF!</v>
      </c>
      <c r="V3218" t="e">
        <f>IF(U3218="","",_xlfn.XLOOKUP(U3218,小分類!$A:$A,小分類!$B:$B,0))</f>
        <v>#REF!</v>
      </c>
      <c r="Z3218" s="87" t="e">
        <f>IF(分類!#REF!="","",分類!#REF!)</f>
        <v>#REF!</v>
      </c>
      <c r="AE3218" s="87" t="e">
        <f>IF(分類!#REF!="","",分類!#REF!)</f>
        <v>#REF!</v>
      </c>
      <c r="AJ3218" t="e">
        <f>IF(分類!#REF!="","",分類!#REF!)</f>
        <v>#REF!</v>
      </c>
      <c r="AO3218" t="e">
        <f>IF(分類!#REF!="","",分類!#REF!)</f>
        <v>#REF!</v>
      </c>
      <c r="AT3218" t="e">
        <f>IF(分類!#REF!="","",分類!#REF!)</f>
        <v>#REF!</v>
      </c>
      <c r="AY3218" t="e">
        <f>IF(分類!#REF!="","",分類!#REF!)</f>
        <v>#REF!</v>
      </c>
      <c r="BD3218" t="e">
        <f>IF(分類!#REF!="","",分類!#REF!)</f>
        <v>#REF!</v>
      </c>
      <c r="BI3218" t="e">
        <f>IF(分類!#REF!="","",分類!#REF!)</f>
        <v>#REF!</v>
      </c>
      <c r="BN3218" t="e">
        <f>IF(分類!#REF!="","",分類!#REF!)</f>
        <v>#REF!</v>
      </c>
      <c r="ER3218" s="87" t="e">
        <f>IF(分類!#REF!="","",分類!#REF!)</f>
        <v>#REF!</v>
      </c>
      <c r="ES3218" t="e">
        <f>IF(ER3218="","",_xlfn.XLOOKUP(提出用書式!ER3218,在庫取寄区分!$A:$A,在庫取寄区分!$B:$B,0))</f>
        <v>#REF!</v>
      </c>
      <c r="ET3218" s="87" t="e">
        <f>IF(分類!#REF!="","",分類!#REF!)</f>
        <v>#REF!</v>
      </c>
      <c r="EW3218" s="87" t="e">
        <f>IF(分類!#REF!="","",分類!#REF!)</f>
        <v>#REF!</v>
      </c>
      <c r="EX3218" s="87" t="e">
        <f>IF(分類!#REF!="","",分類!#REF!)</f>
        <v>#REF!</v>
      </c>
      <c r="FB3218" s="87" t="e">
        <f>IF(分類!#REF!="","",分類!#REF!)</f>
        <v>#REF!</v>
      </c>
    </row>
    <row r="3219" spans="3:158" x14ac:dyDescent="0.4">
      <c r="C3219" s="87" t="e">
        <f>IF(分類!#REF!="","",分類!#REF!)</f>
        <v>#REF!</v>
      </c>
      <c r="D3219" t="e">
        <f>IF(C3219="","",_xlfn.XLOOKUP(C3219,ﾒｰｶｰCD!$A:$A,ﾒｰｶｰCD!$B:$B,0))</f>
        <v>#REF!</v>
      </c>
      <c r="E3219" s="87" t="e">
        <f>IF(分類!#REF!="","",分類!#REF!)</f>
        <v>#REF!</v>
      </c>
      <c r="F3219" s="87" t="e">
        <f>IF(分類!#REF!="","",分類!#REF!)</f>
        <v>#REF!</v>
      </c>
      <c r="G3219" s="87" t="e">
        <f>IF(分類!#REF!="","",分類!#REF!)</f>
        <v>#REF!</v>
      </c>
      <c r="J3219" s="87" t="e">
        <f>IF(分類!#REF!="","",分類!#REF!)</f>
        <v>#REF!</v>
      </c>
      <c r="K3219" t="e">
        <f>IF(J3219="","",_xlfn.XLOOKUP(J3219,単位CD!$A:$A,単位CD!$B:$B,0))</f>
        <v>#REF!</v>
      </c>
      <c r="M3219" s="87" t="e">
        <f>IF(分類!#REF!="","",分類!#REF!)</f>
        <v>#REF!</v>
      </c>
      <c r="N3219" t="e">
        <f>IF(M3219="","",_xlfn.XLOOKUP(M3219,仕入先CD!$A:$A,仕入先CD!$B:$B,0))</f>
        <v>#REF!</v>
      </c>
      <c r="Q3219" s="87" t="e">
        <f>IF(分類!#REF!="","",分類!#REF!)</f>
        <v>#REF!</v>
      </c>
      <c r="R3219" t="e">
        <f>IF(Q3219="","",_xlfn.XLOOKUP(Q3219,大分類!$A:$A,大分類!$B:$B,0))</f>
        <v>#REF!</v>
      </c>
      <c r="S3219" s="87" t="e">
        <f>IF(分類!#REF!="","",分類!#REF!)</f>
        <v>#REF!</v>
      </c>
      <c r="T3219" t="e">
        <f>IF(S3219="","",_xlfn.XLOOKUP(S3219,中分類!$A:$A,中分類!$B:$B,0))</f>
        <v>#REF!</v>
      </c>
      <c r="U3219" s="87" t="e">
        <f>IF(分類!#REF!="","",分類!#REF!)</f>
        <v>#REF!</v>
      </c>
      <c r="V3219" t="e">
        <f>IF(U3219="","",_xlfn.XLOOKUP(U3219,小分類!$A:$A,小分類!$B:$B,0))</f>
        <v>#REF!</v>
      </c>
      <c r="Z3219" s="87" t="e">
        <f>IF(分類!#REF!="","",分類!#REF!)</f>
        <v>#REF!</v>
      </c>
      <c r="AE3219" s="87" t="e">
        <f>IF(分類!#REF!="","",分類!#REF!)</f>
        <v>#REF!</v>
      </c>
      <c r="AJ3219" t="e">
        <f>IF(分類!#REF!="","",分類!#REF!)</f>
        <v>#REF!</v>
      </c>
      <c r="AO3219" t="e">
        <f>IF(分類!#REF!="","",分類!#REF!)</f>
        <v>#REF!</v>
      </c>
      <c r="AT3219" t="e">
        <f>IF(分類!#REF!="","",分類!#REF!)</f>
        <v>#REF!</v>
      </c>
      <c r="AY3219" t="e">
        <f>IF(分類!#REF!="","",分類!#REF!)</f>
        <v>#REF!</v>
      </c>
      <c r="BD3219" t="e">
        <f>IF(分類!#REF!="","",分類!#REF!)</f>
        <v>#REF!</v>
      </c>
      <c r="BI3219" t="e">
        <f>IF(分類!#REF!="","",分類!#REF!)</f>
        <v>#REF!</v>
      </c>
      <c r="BN3219" t="e">
        <f>IF(分類!#REF!="","",分類!#REF!)</f>
        <v>#REF!</v>
      </c>
      <c r="ER3219" s="87" t="e">
        <f>IF(分類!#REF!="","",分類!#REF!)</f>
        <v>#REF!</v>
      </c>
      <c r="ES3219" t="e">
        <f>IF(ER3219="","",_xlfn.XLOOKUP(提出用書式!ER3219,在庫取寄区分!$A:$A,在庫取寄区分!$B:$B,0))</f>
        <v>#REF!</v>
      </c>
      <c r="ET3219" s="87" t="e">
        <f>IF(分類!#REF!="","",分類!#REF!)</f>
        <v>#REF!</v>
      </c>
      <c r="EW3219" s="87" t="e">
        <f>IF(分類!#REF!="","",分類!#REF!)</f>
        <v>#REF!</v>
      </c>
      <c r="EX3219" s="87" t="e">
        <f>IF(分類!#REF!="","",分類!#REF!)</f>
        <v>#REF!</v>
      </c>
      <c r="FB3219" s="87" t="e">
        <f>IF(分類!#REF!="","",分類!#REF!)</f>
        <v>#REF!</v>
      </c>
    </row>
    <row r="3220" spans="3:158" x14ac:dyDescent="0.4">
      <c r="C3220" s="87" t="e">
        <f>IF(分類!#REF!="","",分類!#REF!)</f>
        <v>#REF!</v>
      </c>
      <c r="D3220" t="e">
        <f>IF(C3220="","",_xlfn.XLOOKUP(C3220,ﾒｰｶｰCD!$A:$A,ﾒｰｶｰCD!$B:$B,0))</f>
        <v>#REF!</v>
      </c>
      <c r="E3220" s="87" t="e">
        <f>IF(分類!#REF!="","",分類!#REF!)</f>
        <v>#REF!</v>
      </c>
      <c r="F3220" s="87" t="e">
        <f>IF(分類!#REF!="","",分類!#REF!)</f>
        <v>#REF!</v>
      </c>
      <c r="G3220" s="87" t="e">
        <f>IF(分類!#REF!="","",分類!#REF!)</f>
        <v>#REF!</v>
      </c>
      <c r="J3220" s="87" t="e">
        <f>IF(分類!#REF!="","",分類!#REF!)</f>
        <v>#REF!</v>
      </c>
      <c r="K3220" t="e">
        <f>IF(J3220="","",_xlfn.XLOOKUP(J3220,単位CD!$A:$A,単位CD!$B:$B,0))</f>
        <v>#REF!</v>
      </c>
      <c r="M3220" s="87" t="e">
        <f>IF(分類!#REF!="","",分類!#REF!)</f>
        <v>#REF!</v>
      </c>
      <c r="N3220" t="e">
        <f>IF(M3220="","",_xlfn.XLOOKUP(M3220,仕入先CD!$A:$A,仕入先CD!$B:$B,0))</f>
        <v>#REF!</v>
      </c>
      <c r="Q3220" s="87" t="e">
        <f>IF(分類!#REF!="","",分類!#REF!)</f>
        <v>#REF!</v>
      </c>
      <c r="R3220" t="e">
        <f>IF(Q3220="","",_xlfn.XLOOKUP(Q3220,大分類!$A:$A,大分類!$B:$B,0))</f>
        <v>#REF!</v>
      </c>
      <c r="S3220" s="87" t="e">
        <f>IF(分類!#REF!="","",分類!#REF!)</f>
        <v>#REF!</v>
      </c>
      <c r="T3220" t="e">
        <f>IF(S3220="","",_xlfn.XLOOKUP(S3220,中分類!$A:$A,中分類!$B:$B,0))</f>
        <v>#REF!</v>
      </c>
      <c r="U3220" s="87" t="e">
        <f>IF(分類!#REF!="","",分類!#REF!)</f>
        <v>#REF!</v>
      </c>
      <c r="V3220" t="e">
        <f>IF(U3220="","",_xlfn.XLOOKUP(U3220,小分類!$A:$A,小分類!$B:$B,0))</f>
        <v>#REF!</v>
      </c>
      <c r="Z3220" s="87" t="e">
        <f>IF(分類!#REF!="","",分類!#REF!)</f>
        <v>#REF!</v>
      </c>
      <c r="AE3220" s="87" t="e">
        <f>IF(分類!#REF!="","",分類!#REF!)</f>
        <v>#REF!</v>
      </c>
      <c r="AJ3220" t="e">
        <f>IF(分類!#REF!="","",分類!#REF!)</f>
        <v>#REF!</v>
      </c>
      <c r="AO3220" t="e">
        <f>IF(分類!#REF!="","",分類!#REF!)</f>
        <v>#REF!</v>
      </c>
      <c r="AT3220" t="e">
        <f>IF(分類!#REF!="","",分類!#REF!)</f>
        <v>#REF!</v>
      </c>
      <c r="AY3220" t="e">
        <f>IF(分類!#REF!="","",分類!#REF!)</f>
        <v>#REF!</v>
      </c>
      <c r="BD3220" t="e">
        <f>IF(分類!#REF!="","",分類!#REF!)</f>
        <v>#REF!</v>
      </c>
      <c r="BI3220" t="e">
        <f>IF(分類!#REF!="","",分類!#REF!)</f>
        <v>#REF!</v>
      </c>
      <c r="BN3220" t="e">
        <f>IF(分類!#REF!="","",分類!#REF!)</f>
        <v>#REF!</v>
      </c>
      <c r="ER3220" s="87" t="e">
        <f>IF(分類!#REF!="","",分類!#REF!)</f>
        <v>#REF!</v>
      </c>
      <c r="ES3220" t="e">
        <f>IF(ER3220="","",_xlfn.XLOOKUP(提出用書式!ER3220,在庫取寄区分!$A:$A,在庫取寄区分!$B:$B,0))</f>
        <v>#REF!</v>
      </c>
      <c r="ET3220" s="87" t="e">
        <f>IF(分類!#REF!="","",分類!#REF!)</f>
        <v>#REF!</v>
      </c>
      <c r="EW3220" s="87" t="e">
        <f>IF(分類!#REF!="","",分類!#REF!)</f>
        <v>#REF!</v>
      </c>
      <c r="EX3220" s="87" t="e">
        <f>IF(分類!#REF!="","",分類!#REF!)</f>
        <v>#REF!</v>
      </c>
      <c r="FB3220" s="87" t="e">
        <f>IF(分類!#REF!="","",分類!#REF!)</f>
        <v>#REF!</v>
      </c>
    </row>
    <row r="3221" spans="3:158" x14ac:dyDescent="0.4">
      <c r="C3221" s="87" t="e">
        <f>IF(分類!#REF!="","",分類!#REF!)</f>
        <v>#REF!</v>
      </c>
      <c r="D3221" t="e">
        <f>IF(C3221="","",_xlfn.XLOOKUP(C3221,ﾒｰｶｰCD!$A:$A,ﾒｰｶｰCD!$B:$B,0))</f>
        <v>#REF!</v>
      </c>
      <c r="E3221" s="87" t="e">
        <f>IF(分類!#REF!="","",分類!#REF!)</f>
        <v>#REF!</v>
      </c>
      <c r="F3221" s="87" t="e">
        <f>IF(分類!#REF!="","",分類!#REF!)</f>
        <v>#REF!</v>
      </c>
      <c r="G3221" s="87" t="e">
        <f>IF(分類!#REF!="","",分類!#REF!)</f>
        <v>#REF!</v>
      </c>
      <c r="J3221" s="87" t="e">
        <f>IF(分類!#REF!="","",分類!#REF!)</f>
        <v>#REF!</v>
      </c>
      <c r="K3221" t="e">
        <f>IF(J3221="","",_xlfn.XLOOKUP(J3221,単位CD!$A:$A,単位CD!$B:$B,0))</f>
        <v>#REF!</v>
      </c>
      <c r="M3221" s="87" t="e">
        <f>IF(分類!#REF!="","",分類!#REF!)</f>
        <v>#REF!</v>
      </c>
      <c r="N3221" t="e">
        <f>IF(M3221="","",_xlfn.XLOOKUP(M3221,仕入先CD!$A:$A,仕入先CD!$B:$B,0))</f>
        <v>#REF!</v>
      </c>
      <c r="Q3221" s="87" t="e">
        <f>IF(分類!#REF!="","",分類!#REF!)</f>
        <v>#REF!</v>
      </c>
      <c r="R3221" t="e">
        <f>IF(Q3221="","",_xlfn.XLOOKUP(Q3221,大分類!$A:$A,大分類!$B:$B,0))</f>
        <v>#REF!</v>
      </c>
      <c r="S3221" s="87" t="e">
        <f>IF(分類!#REF!="","",分類!#REF!)</f>
        <v>#REF!</v>
      </c>
      <c r="T3221" t="e">
        <f>IF(S3221="","",_xlfn.XLOOKUP(S3221,中分類!$A:$A,中分類!$B:$B,0))</f>
        <v>#REF!</v>
      </c>
      <c r="U3221" s="87" t="e">
        <f>IF(分類!#REF!="","",分類!#REF!)</f>
        <v>#REF!</v>
      </c>
      <c r="V3221" t="e">
        <f>IF(U3221="","",_xlfn.XLOOKUP(U3221,小分類!$A:$A,小分類!$B:$B,0))</f>
        <v>#REF!</v>
      </c>
      <c r="Z3221" s="87" t="e">
        <f>IF(分類!#REF!="","",分類!#REF!)</f>
        <v>#REF!</v>
      </c>
      <c r="AE3221" s="87" t="e">
        <f>IF(分類!#REF!="","",分類!#REF!)</f>
        <v>#REF!</v>
      </c>
      <c r="AJ3221" t="e">
        <f>IF(分類!#REF!="","",分類!#REF!)</f>
        <v>#REF!</v>
      </c>
      <c r="AO3221" t="e">
        <f>IF(分類!#REF!="","",分類!#REF!)</f>
        <v>#REF!</v>
      </c>
      <c r="AT3221" t="e">
        <f>IF(分類!#REF!="","",分類!#REF!)</f>
        <v>#REF!</v>
      </c>
      <c r="AY3221" t="e">
        <f>IF(分類!#REF!="","",分類!#REF!)</f>
        <v>#REF!</v>
      </c>
      <c r="BD3221" t="e">
        <f>IF(分類!#REF!="","",分類!#REF!)</f>
        <v>#REF!</v>
      </c>
      <c r="BI3221" t="e">
        <f>IF(分類!#REF!="","",分類!#REF!)</f>
        <v>#REF!</v>
      </c>
      <c r="BN3221" t="e">
        <f>IF(分類!#REF!="","",分類!#REF!)</f>
        <v>#REF!</v>
      </c>
      <c r="ER3221" s="87" t="e">
        <f>IF(分類!#REF!="","",分類!#REF!)</f>
        <v>#REF!</v>
      </c>
      <c r="ES3221" t="e">
        <f>IF(ER3221="","",_xlfn.XLOOKUP(提出用書式!ER3221,在庫取寄区分!$A:$A,在庫取寄区分!$B:$B,0))</f>
        <v>#REF!</v>
      </c>
      <c r="ET3221" s="87" t="e">
        <f>IF(分類!#REF!="","",分類!#REF!)</f>
        <v>#REF!</v>
      </c>
      <c r="EW3221" s="87" t="e">
        <f>IF(分類!#REF!="","",分類!#REF!)</f>
        <v>#REF!</v>
      </c>
      <c r="EX3221" s="87" t="e">
        <f>IF(分類!#REF!="","",分類!#REF!)</f>
        <v>#REF!</v>
      </c>
      <c r="FB3221" s="87" t="e">
        <f>IF(分類!#REF!="","",分類!#REF!)</f>
        <v>#REF!</v>
      </c>
    </row>
    <row r="3222" spans="3:158" x14ac:dyDescent="0.4">
      <c r="C3222" s="87" t="e">
        <f>IF(分類!#REF!="","",分類!#REF!)</f>
        <v>#REF!</v>
      </c>
      <c r="D3222" t="e">
        <f>IF(C3222="","",_xlfn.XLOOKUP(C3222,ﾒｰｶｰCD!$A:$A,ﾒｰｶｰCD!$B:$B,0))</f>
        <v>#REF!</v>
      </c>
      <c r="E3222" s="87" t="e">
        <f>IF(分類!#REF!="","",分類!#REF!)</f>
        <v>#REF!</v>
      </c>
      <c r="F3222" s="87" t="e">
        <f>IF(分類!#REF!="","",分類!#REF!)</f>
        <v>#REF!</v>
      </c>
      <c r="G3222" s="87" t="e">
        <f>IF(分類!#REF!="","",分類!#REF!)</f>
        <v>#REF!</v>
      </c>
      <c r="J3222" s="87" t="e">
        <f>IF(分類!#REF!="","",分類!#REF!)</f>
        <v>#REF!</v>
      </c>
      <c r="K3222" t="e">
        <f>IF(J3222="","",_xlfn.XLOOKUP(J3222,単位CD!$A:$A,単位CD!$B:$B,0))</f>
        <v>#REF!</v>
      </c>
      <c r="M3222" s="87" t="e">
        <f>IF(分類!#REF!="","",分類!#REF!)</f>
        <v>#REF!</v>
      </c>
      <c r="N3222" t="e">
        <f>IF(M3222="","",_xlfn.XLOOKUP(M3222,仕入先CD!$A:$A,仕入先CD!$B:$B,0))</f>
        <v>#REF!</v>
      </c>
      <c r="Q3222" s="87" t="e">
        <f>IF(分類!#REF!="","",分類!#REF!)</f>
        <v>#REF!</v>
      </c>
      <c r="R3222" t="e">
        <f>IF(Q3222="","",_xlfn.XLOOKUP(Q3222,大分類!$A:$A,大分類!$B:$B,0))</f>
        <v>#REF!</v>
      </c>
      <c r="S3222" s="87" t="e">
        <f>IF(分類!#REF!="","",分類!#REF!)</f>
        <v>#REF!</v>
      </c>
      <c r="T3222" t="e">
        <f>IF(S3222="","",_xlfn.XLOOKUP(S3222,中分類!$A:$A,中分類!$B:$B,0))</f>
        <v>#REF!</v>
      </c>
      <c r="U3222" s="87" t="e">
        <f>IF(分類!#REF!="","",分類!#REF!)</f>
        <v>#REF!</v>
      </c>
      <c r="V3222" t="e">
        <f>IF(U3222="","",_xlfn.XLOOKUP(U3222,小分類!$A:$A,小分類!$B:$B,0))</f>
        <v>#REF!</v>
      </c>
      <c r="Z3222" s="87" t="e">
        <f>IF(分類!#REF!="","",分類!#REF!)</f>
        <v>#REF!</v>
      </c>
      <c r="AE3222" s="87" t="e">
        <f>IF(分類!#REF!="","",分類!#REF!)</f>
        <v>#REF!</v>
      </c>
      <c r="AJ3222" t="e">
        <f>IF(分類!#REF!="","",分類!#REF!)</f>
        <v>#REF!</v>
      </c>
      <c r="AO3222" t="e">
        <f>IF(分類!#REF!="","",分類!#REF!)</f>
        <v>#REF!</v>
      </c>
      <c r="AT3222" t="e">
        <f>IF(分類!#REF!="","",分類!#REF!)</f>
        <v>#REF!</v>
      </c>
      <c r="AY3222" t="e">
        <f>IF(分類!#REF!="","",分類!#REF!)</f>
        <v>#REF!</v>
      </c>
      <c r="BD3222" t="e">
        <f>IF(分類!#REF!="","",分類!#REF!)</f>
        <v>#REF!</v>
      </c>
      <c r="BI3222" t="e">
        <f>IF(分類!#REF!="","",分類!#REF!)</f>
        <v>#REF!</v>
      </c>
      <c r="BN3222" t="e">
        <f>IF(分類!#REF!="","",分類!#REF!)</f>
        <v>#REF!</v>
      </c>
      <c r="ER3222" s="87" t="e">
        <f>IF(分類!#REF!="","",分類!#REF!)</f>
        <v>#REF!</v>
      </c>
      <c r="ES3222" t="e">
        <f>IF(ER3222="","",_xlfn.XLOOKUP(提出用書式!ER3222,在庫取寄区分!$A:$A,在庫取寄区分!$B:$B,0))</f>
        <v>#REF!</v>
      </c>
      <c r="ET3222" s="87" t="e">
        <f>IF(分類!#REF!="","",分類!#REF!)</f>
        <v>#REF!</v>
      </c>
      <c r="EW3222" s="87" t="e">
        <f>IF(分類!#REF!="","",分類!#REF!)</f>
        <v>#REF!</v>
      </c>
      <c r="EX3222" s="87" t="e">
        <f>IF(分類!#REF!="","",分類!#REF!)</f>
        <v>#REF!</v>
      </c>
      <c r="FB3222" s="87" t="e">
        <f>IF(分類!#REF!="","",分類!#REF!)</f>
        <v>#REF!</v>
      </c>
    </row>
    <row r="3223" spans="3:158" x14ac:dyDescent="0.4">
      <c r="C3223" s="87" t="e">
        <f>IF(分類!#REF!="","",分類!#REF!)</f>
        <v>#REF!</v>
      </c>
      <c r="D3223" t="e">
        <f>IF(C3223="","",_xlfn.XLOOKUP(C3223,ﾒｰｶｰCD!$A:$A,ﾒｰｶｰCD!$B:$B,0))</f>
        <v>#REF!</v>
      </c>
      <c r="E3223" s="87" t="e">
        <f>IF(分類!#REF!="","",分類!#REF!)</f>
        <v>#REF!</v>
      </c>
      <c r="F3223" s="87" t="e">
        <f>IF(分類!#REF!="","",分類!#REF!)</f>
        <v>#REF!</v>
      </c>
      <c r="G3223" s="87" t="e">
        <f>IF(分類!#REF!="","",分類!#REF!)</f>
        <v>#REF!</v>
      </c>
      <c r="J3223" s="87" t="e">
        <f>IF(分類!#REF!="","",分類!#REF!)</f>
        <v>#REF!</v>
      </c>
      <c r="K3223" t="e">
        <f>IF(J3223="","",_xlfn.XLOOKUP(J3223,単位CD!$A:$A,単位CD!$B:$B,0))</f>
        <v>#REF!</v>
      </c>
      <c r="M3223" s="87" t="e">
        <f>IF(分類!#REF!="","",分類!#REF!)</f>
        <v>#REF!</v>
      </c>
      <c r="N3223" t="e">
        <f>IF(M3223="","",_xlfn.XLOOKUP(M3223,仕入先CD!$A:$A,仕入先CD!$B:$B,0))</f>
        <v>#REF!</v>
      </c>
      <c r="Q3223" s="87" t="e">
        <f>IF(分類!#REF!="","",分類!#REF!)</f>
        <v>#REF!</v>
      </c>
      <c r="R3223" t="e">
        <f>IF(Q3223="","",_xlfn.XLOOKUP(Q3223,大分類!$A:$A,大分類!$B:$B,0))</f>
        <v>#REF!</v>
      </c>
      <c r="S3223" s="87" t="e">
        <f>IF(分類!#REF!="","",分類!#REF!)</f>
        <v>#REF!</v>
      </c>
      <c r="T3223" t="e">
        <f>IF(S3223="","",_xlfn.XLOOKUP(S3223,中分類!$A:$A,中分類!$B:$B,0))</f>
        <v>#REF!</v>
      </c>
      <c r="U3223" s="87" t="e">
        <f>IF(分類!#REF!="","",分類!#REF!)</f>
        <v>#REF!</v>
      </c>
      <c r="V3223" t="e">
        <f>IF(U3223="","",_xlfn.XLOOKUP(U3223,小分類!$A:$A,小分類!$B:$B,0))</f>
        <v>#REF!</v>
      </c>
      <c r="Z3223" s="87" t="e">
        <f>IF(分類!#REF!="","",分類!#REF!)</f>
        <v>#REF!</v>
      </c>
      <c r="AE3223" s="87" t="e">
        <f>IF(分類!#REF!="","",分類!#REF!)</f>
        <v>#REF!</v>
      </c>
      <c r="AJ3223" t="e">
        <f>IF(分類!#REF!="","",分類!#REF!)</f>
        <v>#REF!</v>
      </c>
      <c r="AO3223" t="e">
        <f>IF(分類!#REF!="","",分類!#REF!)</f>
        <v>#REF!</v>
      </c>
      <c r="AT3223" t="e">
        <f>IF(分類!#REF!="","",分類!#REF!)</f>
        <v>#REF!</v>
      </c>
      <c r="AY3223" t="e">
        <f>IF(分類!#REF!="","",分類!#REF!)</f>
        <v>#REF!</v>
      </c>
      <c r="BD3223" t="e">
        <f>IF(分類!#REF!="","",分類!#REF!)</f>
        <v>#REF!</v>
      </c>
      <c r="BI3223" t="e">
        <f>IF(分類!#REF!="","",分類!#REF!)</f>
        <v>#REF!</v>
      </c>
      <c r="BN3223" t="e">
        <f>IF(分類!#REF!="","",分類!#REF!)</f>
        <v>#REF!</v>
      </c>
      <c r="ER3223" s="87" t="e">
        <f>IF(分類!#REF!="","",分類!#REF!)</f>
        <v>#REF!</v>
      </c>
      <c r="ES3223" t="e">
        <f>IF(ER3223="","",_xlfn.XLOOKUP(提出用書式!ER3223,在庫取寄区分!$A:$A,在庫取寄区分!$B:$B,0))</f>
        <v>#REF!</v>
      </c>
      <c r="ET3223" s="87" t="e">
        <f>IF(分類!#REF!="","",分類!#REF!)</f>
        <v>#REF!</v>
      </c>
      <c r="EW3223" s="87" t="e">
        <f>IF(分類!#REF!="","",分類!#REF!)</f>
        <v>#REF!</v>
      </c>
      <c r="EX3223" s="87" t="e">
        <f>IF(分類!#REF!="","",分類!#REF!)</f>
        <v>#REF!</v>
      </c>
      <c r="FB3223" s="87" t="e">
        <f>IF(分類!#REF!="","",分類!#REF!)</f>
        <v>#REF!</v>
      </c>
    </row>
    <row r="3224" spans="3:158" x14ac:dyDescent="0.4">
      <c r="C3224" s="87" t="e">
        <f>IF(分類!#REF!="","",分類!#REF!)</f>
        <v>#REF!</v>
      </c>
      <c r="D3224" t="e">
        <f>IF(C3224="","",_xlfn.XLOOKUP(C3224,ﾒｰｶｰCD!$A:$A,ﾒｰｶｰCD!$B:$B,0))</f>
        <v>#REF!</v>
      </c>
      <c r="E3224" s="87" t="e">
        <f>IF(分類!#REF!="","",分類!#REF!)</f>
        <v>#REF!</v>
      </c>
      <c r="F3224" s="87" t="e">
        <f>IF(分類!#REF!="","",分類!#REF!)</f>
        <v>#REF!</v>
      </c>
      <c r="G3224" s="87" t="e">
        <f>IF(分類!#REF!="","",分類!#REF!)</f>
        <v>#REF!</v>
      </c>
      <c r="J3224" s="87" t="e">
        <f>IF(分類!#REF!="","",分類!#REF!)</f>
        <v>#REF!</v>
      </c>
      <c r="K3224" t="e">
        <f>IF(J3224="","",_xlfn.XLOOKUP(J3224,単位CD!$A:$A,単位CD!$B:$B,0))</f>
        <v>#REF!</v>
      </c>
      <c r="M3224" s="87" t="e">
        <f>IF(分類!#REF!="","",分類!#REF!)</f>
        <v>#REF!</v>
      </c>
      <c r="N3224" t="e">
        <f>IF(M3224="","",_xlfn.XLOOKUP(M3224,仕入先CD!$A:$A,仕入先CD!$B:$B,0))</f>
        <v>#REF!</v>
      </c>
      <c r="Q3224" s="87" t="e">
        <f>IF(分類!#REF!="","",分類!#REF!)</f>
        <v>#REF!</v>
      </c>
      <c r="R3224" t="e">
        <f>IF(Q3224="","",_xlfn.XLOOKUP(Q3224,大分類!$A:$A,大分類!$B:$B,0))</f>
        <v>#REF!</v>
      </c>
      <c r="S3224" s="87" t="e">
        <f>IF(分類!#REF!="","",分類!#REF!)</f>
        <v>#REF!</v>
      </c>
      <c r="T3224" t="e">
        <f>IF(S3224="","",_xlfn.XLOOKUP(S3224,中分類!$A:$A,中分類!$B:$B,0))</f>
        <v>#REF!</v>
      </c>
      <c r="U3224" s="87" t="e">
        <f>IF(分類!#REF!="","",分類!#REF!)</f>
        <v>#REF!</v>
      </c>
      <c r="V3224" t="e">
        <f>IF(U3224="","",_xlfn.XLOOKUP(U3224,小分類!$A:$A,小分類!$B:$B,0))</f>
        <v>#REF!</v>
      </c>
      <c r="Z3224" s="87" t="e">
        <f>IF(分類!#REF!="","",分類!#REF!)</f>
        <v>#REF!</v>
      </c>
      <c r="AE3224" s="87" t="e">
        <f>IF(分類!#REF!="","",分類!#REF!)</f>
        <v>#REF!</v>
      </c>
      <c r="AJ3224" t="e">
        <f>IF(分類!#REF!="","",分類!#REF!)</f>
        <v>#REF!</v>
      </c>
      <c r="AO3224" t="e">
        <f>IF(分類!#REF!="","",分類!#REF!)</f>
        <v>#REF!</v>
      </c>
      <c r="AT3224" t="e">
        <f>IF(分類!#REF!="","",分類!#REF!)</f>
        <v>#REF!</v>
      </c>
      <c r="AY3224" t="e">
        <f>IF(分類!#REF!="","",分類!#REF!)</f>
        <v>#REF!</v>
      </c>
      <c r="BD3224" t="e">
        <f>IF(分類!#REF!="","",分類!#REF!)</f>
        <v>#REF!</v>
      </c>
      <c r="BI3224" t="e">
        <f>IF(分類!#REF!="","",分類!#REF!)</f>
        <v>#REF!</v>
      </c>
      <c r="BN3224" t="e">
        <f>IF(分類!#REF!="","",分類!#REF!)</f>
        <v>#REF!</v>
      </c>
      <c r="ER3224" s="87" t="e">
        <f>IF(分類!#REF!="","",分類!#REF!)</f>
        <v>#REF!</v>
      </c>
      <c r="ES3224" t="e">
        <f>IF(ER3224="","",_xlfn.XLOOKUP(提出用書式!ER3224,在庫取寄区分!$A:$A,在庫取寄区分!$B:$B,0))</f>
        <v>#REF!</v>
      </c>
      <c r="ET3224" s="87" t="e">
        <f>IF(分類!#REF!="","",分類!#REF!)</f>
        <v>#REF!</v>
      </c>
      <c r="EW3224" s="87" t="e">
        <f>IF(分類!#REF!="","",分類!#REF!)</f>
        <v>#REF!</v>
      </c>
      <c r="EX3224" s="87" t="e">
        <f>IF(分類!#REF!="","",分類!#REF!)</f>
        <v>#REF!</v>
      </c>
      <c r="FB3224" s="87" t="e">
        <f>IF(分類!#REF!="","",分類!#REF!)</f>
        <v>#REF!</v>
      </c>
    </row>
    <row r="3225" spans="3:158" x14ac:dyDescent="0.4">
      <c r="C3225" s="87" t="e">
        <f>IF(分類!#REF!="","",分類!#REF!)</f>
        <v>#REF!</v>
      </c>
      <c r="D3225" t="e">
        <f>IF(C3225="","",_xlfn.XLOOKUP(C3225,ﾒｰｶｰCD!$A:$A,ﾒｰｶｰCD!$B:$B,0))</f>
        <v>#REF!</v>
      </c>
      <c r="E3225" s="87" t="e">
        <f>IF(分類!#REF!="","",分類!#REF!)</f>
        <v>#REF!</v>
      </c>
      <c r="F3225" s="87" t="e">
        <f>IF(分類!#REF!="","",分類!#REF!)</f>
        <v>#REF!</v>
      </c>
      <c r="G3225" s="87" t="e">
        <f>IF(分類!#REF!="","",分類!#REF!)</f>
        <v>#REF!</v>
      </c>
      <c r="J3225" s="87" t="e">
        <f>IF(分類!#REF!="","",分類!#REF!)</f>
        <v>#REF!</v>
      </c>
      <c r="K3225" t="e">
        <f>IF(J3225="","",_xlfn.XLOOKUP(J3225,単位CD!$A:$A,単位CD!$B:$B,0))</f>
        <v>#REF!</v>
      </c>
      <c r="M3225" s="87" t="e">
        <f>IF(分類!#REF!="","",分類!#REF!)</f>
        <v>#REF!</v>
      </c>
      <c r="N3225" t="e">
        <f>IF(M3225="","",_xlfn.XLOOKUP(M3225,仕入先CD!$A:$A,仕入先CD!$B:$B,0))</f>
        <v>#REF!</v>
      </c>
      <c r="Q3225" s="87" t="e">
        <f>IF(分類!#REF!="","",分類!#REF!)</f>
        <v>#REF!</v>
      </c>
      <c r="R3225" t="e">
        <f>IF(Q3225="","",_xlfn.XLOOKUP(Q3225,大分類!$A:$A,大分類!$B:$B,0))</f>
        <v>#REF!</v>
      </c>
      <c r="S3225" s="87" t="e">
        <f>IF(分類!#REF!="","",分類!#REF!)</f>
        <v>#REF!</v>
      </c>
      <c r="T3225" t="e">
        <f>IF(S3225="","",_xlfn.XLOOKUP(S3225,中分類!$A:$A,中分類!$B:$B,0))</f>
        <v>#REF!</v>
      </c>
      <c r="U3225" s="87" t="e">
        <f>IF(分類!#REF!="","",分類!#REF!)</f>
        <v>#REF!</v>
      </c>
      <c r="V3225" t="e">
        <f>IF(U3225="","",_xlfn.XLOOKUP(U3225,小分類!$A:$A,小分類!$B:$B,0))</f>
        <v>#REF!</v>
      </c>
      <c r="Z3225" s="87" t="e">
        <f>IF(分類!#REF!="","",分類!#REF!)</f>
        <v>#REF!</v>
      </c>
      <c r="AE3225" s="87" t="e">
        <f>IF(分類!#REF!="","",分類!#REF!)</f>
        <v>#REF!</v>
      </c>
      <c r="AJ3225" t="e">
        <f>IF(分類!#REF!="","",分類!#REF!)</f>
        <v>#REF!</v>
      </c>
      <c r="AO3225" t="e">
        <f>IF(分類!#REF!="","",分類!#REF!)</f>
        <v>#REF!</v>
      </c>
      <c r="AT3225" t="e">
        <f>IF(分類!#REF!="","",分類!#REF!)</f>
        <v>#REF!</v>
      </c>
      <c r="AY3225" t="e">
        <f>IF(分類!#REF!="","",分類!#REF!)</f>
        <v>#REF!</v>
      </c>
      <c r="BD3225" t="e">
        <f>IF(分類!#REF!="","",分類!#REF!)</f>
        <v>#REF!</v>
      </c>
      <c r="BI3225" t="e">
        <f>IF(分類!#REF!="","",分類!#REF!)</f>
        <v>#REF!</v>
      </c>
      <c r="BN3225" t="e">
        <f>IF(分類!#REF!="","",分類!#REF!)</f>
        <v>#REF!</v>
      </c>
      <c r="ER3225" s="87" t="e">
        <f>IF(分類!#REF!="","",分類!#REF!)</f>
        <v>#REF!</v>
      </c>
      <c r="ES3225" t="e">
        <f>IF(ER3225="","",_xlfn.XLOOKUP(提出用書式!ER3225,在庫取寄区分!$A:$A,在庫取寄区分!$B:$B,0))</f>
        <v>#REF!</v>
      </c>
      <c r="ET3225" s="87" t="e">
        <f>IF(分類!#REF!="","",分類!#REF!)</f>
        <v>#REF!</v>
      </c>
      <c r="EW3225" s="87" t="e">
        <f>IF(分類!#REF!="","",分類!#REF!)</f>
        <v>#REF!</v>
      </c>
      <c r="EX3225" s="87" t="e">
        <f>IF(分類!#REF!="","",分類!#REF!)</f>
        <v>#REF!</v>
      </c>
      <c r="FB3225" s="87" t="e">
        <f>IF(分類!#REF!="","",分類!#REF!)</f>
        <v>#REF!</v>
      </c>
    </row>
    <row r="3226" spans="3:158" x14ac:dyDescent="0.4">
      <c r="C3226" s="87" t="e">
        <f>IF(分類!#REF!="","",分類!#REF!)</f>
        <v>#REF!</v>
      </c>
      <c r="D3226" t="e">
        <f>IF(C3226="","",_xlfn.XLOOKUP(C3226,ﾒｰｶｰCD!$A:$A,ﾒｰｶｰCD!$B:$B,0))</f>
        <v>#REF!</v>
      </c>
      <c r="E3226" s="87" t="e">
        <f>IF(分類!#REF!="","",分類!#REF!)</f>
        <v>#REF!</v>
      </c>
      <c r="F3226" s="87" t="e">
        <f>IF(分類!#REF!="","",分類!#REF!)</f>
        <v>#REF!</v>
      </c>
      <c r="G3226" s="87" t="e">
        <f>IF(分類!#REF!="","",分類!#REF!)</f>
        <v>#REF!</v>
      </c>
      <c r="J3226" s="87" t="e">
        <f>IF(分類!#REF!="","",分類!#REF!)</f>
        <v>#REF!</v>
      </c>
      <c r="K3226" t="e">
        <f>IF(J3226="","",_xlfn.XLOOKUP(J3226,単位CD!$A:$A,単位CD!$B:$B,0))</f>
        <v>#REF!</v>
      </c>
      <c r="M3226" s="87" t="e">
        <f>IF(分類!#REF!="","",分類!#REF!)</f>
        <v>#REF!</v>
      </c>
      <c r="N3226" t="e">
        <f>IF(M3226="","",_xlfn.XLOOKUP(M3226,仕入先CD!$A:$A,仕入先CD!$B:$B,0))</f>
        <v>#REF!</v>
      </c>
      <c r="Q3226" s="87" t="e">
        <f>IF(分類!#REF!="","",分類!#REF!)</f>
        <v>#REF!</v>
      </c>
      <c r="R3226" t="e">
        <f>IF(Q3226="","",_xlfn.XLOOKUP(Q3226,大分類!$A:$A,大分類!$B:$B,0))</f>
        <v>#REF!</v>
      </c>
      <c r="S3226" s="87" t="e">
        <f>IF(分類!#REF!="","",分類!#REF!)</f>
        <v>#REF!</v>
      </c>
      <c r="T3226" t="e">
        <f>IF(S3226="","",_xlfn.XLOOKUP(S3226,中分類!$A:$A,中分類!$B:$B,0))</f>
        <v>#REF!</v>
      </c>
      <c r="U3226" s="87" t="e">
        <f>IF(分類!#REF!="","",分類!#REF!)</f>
        <v>#REF!</v>
      </c>
      <c r="V3226" t="e">
        <f>IF(U3226="","",_xlfn.XLOOKUP(U3226,小分類!$A:$A,小分類!$B:$B,0))</f>
        <v>#REF!</v>
      </c>
      <c r="Z3226" s="87" t="e">
        <f>IF(分類!#REF!="","",分類!#REF!)</f>
        <v>#REF!</v>
      </c>
      <c r="AE3226" s="87" t="e">
        <f>IF(分類!#REF!="","",分類!#REF!)</f>
        <v>#REF!</v>
      </c>
      <c r="AJ3226" t="e">
        <f>IF(分類!#REF!="","",分類!#REF!)</f>
        <v>#REF!</v>
      </c>
      <c r="AO3226" t="e">
        <f>IF(分類!#REF!="","",分類!#REF!)</f>
        <v>#REF!</v>
      </c>
      <c r="AT3226" t="e">
        <f>IF(分類!#REF!="","",分類!#REF!)</f>
        <v>#REF!</v>
      </c>
      <c r="AY3226" t="e">
        <f>IF(分類!#REF!="","",分類!#REF!)</f>
        <v>#REF!</v>
      </c>
      <c r="BD3226" t="e">
        <f>IF(分類!#REF!="","",分類!#REF!)</f>
        <v>#REF!</v>
      </c>
      <c r="BI3226" t="e">
        <f>IF(分類!#REF!="","",分類!#REF!)</f>
        <v>#REF!</v>
      </c>
      <c r="BN3226" t="e">
        <f>IF(分類!#REF!="","",分類!#REF!)</f>
        <v>#REF!</v>
      </c>
      <c r="ER3226" s="87" t="e">
        <f>IF(分類!#REF!="","",分類!#REF!)</f>
        <v>#REF!</v>
      </c>
      <c r="ES3226" t="e">
        <f>IF(ER3226="","",_xlfn.XLOOKUP(提出用書式!ER3226,在庫取寄区分!$A:$A,在庫取寄区分!$B:$B,0))</f>
        <v>#REF!</v>
      </c>
      <c r="ET3226" s="87" t="e">
        <f>IF(分類!#REF!="","",分類!#REF!)</f>
        <v>#REF!</v>
      </c>
      <c r="EW3226" s="87" t="e">
        <f>IF(分類!#REF!="","",分類!#REF!)</f>
        <v>#REF!</v>
      </c>
      <c r="EX3226" s="87" t="e">
        <f>IF(分類!#REF!="","",分類!#REF!)</f>
        <v>#REF!</v>
      </c>
      <c r="FB3226" s="87" t="e">
        <f>IF(分類!#REF!="","",分類!#REF!)</f>
        <v>#REF!</v>
      </c>
    </row>
    <row r="3227" spans="3:158" x14ac:dyDescent="0.4">
      <c r="C3227" s="87" t="e">
        <f>IF(分類!#REF!="","",分類!#REF!)</f>
        <v>#REF!</v>
      </c>
      <c r="D3227" t="e">
        <f>IF(C3227="","",_xlfn.XLOOKUP(C3227,ﾒｰｶｰCD!$A:$A,ﾒｰｶｰCD!$B:$B,0))</f>
        <v>#REF!</v>
      </c>
      <c r="E3227" s="87" t="e">
        <f>IF(分類!#REF!="","",分類!#REF!)</f>
        <v>#REF!</v>
      </c>
      <c r="F3227" s="87" t="e">
        <f>IF(分類!#REF!="","",分類!#REF!)</f>
        <v>#REF!</v>
      </c>
      <c r="G3227" s="87" t="e">
        <f>IF(分類!#REF!="","",分類!#REF!)</f>
        <v>#REF!</v>
      </c>
      <c r="J3227" s="87" t="e">
        <f>IF(分類!#REF!="","",分類!#REF!)</f>
        <v>#REF!</v>
      </c>
      <c r="K3227" t="e">
        <f>IF(J3227="","",_xlfn.XLOOKUP(J3227,単位CD!$A:$A,単位CD!$B:$B,0))</f>
        <v>#REF!</v>
      </c>
      <c r="M3227" s="87" t="e">
        <f>IF(分類!#REF!="","",分類!#REF!)</f>
        <v>#REF!</v>
      </c>
      <c r="N3227" t="e">
        <f>IF(M3227="","",_xlfn.XLOOKUP(M3227,仕入先CD!$A:$A,仕入先CD!$B:$B,0))</f>
        <v>#REF!</v>
      </c>
      <c r="Q3227" s="87" t="e">
        <f>IF(分類!#REF!="","",分類!#REF!)</f>
        <v>#REF!</v>
      </c>
      <c r="R3227" t="e">
        <f>IF(Q3227="","",_xlfn.XLOOKUP(Q3227,大分類!$A:$A,大分類!$B:$B,0))</f>
        <v>#REF!</v>
      </c>
      <c r="S3227" s="87" t="e">
        <f>IF(分類!#REF!="","",分類!#REF!)</f>
        <v>#REF!</v>
      </c>
      <c r="T3227" t="e">
        <f>IF(S3227="","",_xlfn.XLOOKUP(S3227,中分類!$A:$A,中分類!$B:$B,0))</f>
        <v>#REF!</v>
      </c>
      <c r="U3227" s="87" t="e">
        <f>IF(分類!#REF!="","",分類!#REF!)</f>
        <v>#REF!</v>
      </c>
      <c r="V3227" t="e">
        <f>IF(U3227="","",_xlfn.XLOOKUP(U3227,小分類!$A:$A,小分類!$B:$B,0))</f>
        <v>#REF!</v>
      </c>
      <c r="Z3227" s="87" t="e">
        <f>IF(分類!#REF!="","",分類!#REF!)</f>
        <v>#REF!</v>
      </c>
      <c r="AE3227" s="87" t="e">
        <f>IF(分類!#REF!="","",分類!#REF!)</f>
        <v>#REF!</v>
      </c>
      <c r="AJ3227" t="e">
        <f>IF(分類!#REF!="","",分類!#REF!)</f>
        <v>#REF!</v>
      </c>
      <c r="AO3227" t="e">
        <f>IF(分類!#REF!="","",分類!#REF!)</f>
        <v>#REF!</v>
      </c>
      <c r="AT3227" t="e">
        <f>IF(分類!#REF!="","",分類!#REF!)</f>
        <v>#REF!</v>
      </c>
      <c r="AY3227" t="e">
        <f>IF(分類!#REF!="","",分類!#REF!)</f>
        <v>#REF!</v>
      </c>
      <c r="BD3227" t="e">
        <f>IF(分類!#REF!="","",分類!#REF!)</f>
        <v>#REF!</v>
      </c>
      <c r="BI3227" t="e">
        <f>IF(分類!#REF!="","",分類!#REF!)</f>
        <v>#REF!</v>
      </c>
      <c r="BN3227" t="e">
        <f>IF(分類!#REF!="","",分類!#REF!)</f>
        <v>#REF!</v>
      </c>
      <c r="ER3227" s="87" t="e">
        <f>IF(分類!#REF!="","",分類!#REF!)</f>
        <v>#REF!</v>
      </c>
      <c r="ES3227" t="e">
        <f>IF(ER3227="","",_xlfn.XLOOKUP(提出用書式!ER3227,在庫取寄区分!$A:$A,在庫取寄区分!$B:$B,0))</f>
        <v>#REF!</v>
      </c>
      <c r="ET3227" s="87" t="e">
        <f>IF(分類!#REF!="","",分類!#REF!)</f>
        <v>#REF!</v>
      </c>
      <c r="EW3227" s="87" t="e">
        <f>IF(分類!#REF!="","",分類!#REF!)</f>
        <v>#REF!</v>
      </c>
      <c r="EX3227" s="87" t="e">
        <f>IF(分類!#REF!="","",分類!#REF!)</f>
        <v>#REF!</v>
      </c>
      <c r="FB3227" s="87" t="e">
        <f>IF(分類!#REF!="","",分類!#REF!)</f>
        <v>#REF!</v>
      </c>
    </row>
    <row r="3228" spans="3:158" x14ac:dyDescent="0.4">
      <c r="C3228" s="87" t="e">
        <f>IF(分類!#REF!="","",分類!#REF!)</f>
        <v>#REF!</v>
      </c>
      <c r="D3228" t="e">
        <f>IF(C3228="","",_xlfn.XLOOKUP(C3228,ﾒｰｶｰCD!$A:$A,ﾒｰｶｰCD!$B:$B,0))</f>
        <v>#REF!</v>
      </c>
      <c r="E3228" s="87" t="e">
        <f>IF(分類!#REF!="","",分類!#REF!)</f>
        <v>#REF!</v>
      </c>
      <c r="F3228" s="87" t="e">
        <f>IF(分類!#REF!="","",分類!#REF!)</f>
        <v>#REF!</v>
      </c>
      <c r="G3228" s="87" t="e">
        <f>IF(分類!#REF!="","",分類!#REF!)</f>
        <v>#REF!</v>
      </c>
      <c r="J3228" s="87" t="e">
        <f>IF(分類!#REF!="","",分類!#REF!)</f>
        <v>#REF!</v>
      </c>
      <c r="K3228" t="e">
        <f>IF(J3228="","",_xlfn.XLOOKUP(J3228,単位CD!$A:$A,単位CD!$B:$B,0))</f>
        <v>#REF!</v>
      </c>
      <c r="M3228" s="87" t="e">
        <f>IF(分類!#REF!="","",分類!#REF!)</f>
        <v>#REF!</v>
      </c>
      <c r="N3228" t="e">
        <f>IF(M3228="","",_xlfn.XLOOKUP(M3228,仕入先CD!$A:$A,仕入先CD!$B:$B,0))</f>
        <v>#REF!</v>
      </c>
      <c r="Q3228" s="87" t="e">
        <f>IF(分類!#REF!="","",分類!#REF!)</f>
        <v>#REF!</v>
      </c>
      <c r="R3228" t="e">
        <f>IF(Q3228="","",_xlfn.XLOOKUP(Q3228,大分類!$A:$A,大分類!$B:$B,0))</f>
        <v>#REF!</v>
      </c>
      <c r="S3228" s="87" t="e">
        <f>IF(分類!#REF!="","",分類!#REF!)</f>
        <v>#REF!</v>
      </c>
      <c r="T3228" t="e">
        <f>IF(S3228="","",_xlfn.XLOOKUP(S3228,中分類!$A:$A,中分類!$B:$B,0))</f>
        <v>#REF!</v>
      </c>
      <c r="U3228" s="87" t="e">
        <f>IF(分類!#REF!="","",分類!#REF!)</f>
        <v>#REF!</v>
      </c>
      <c r="V3228" t="e">
        <f>IF(U3228="","",_xlfn.XLOOKUP(U3228,小分類!$A:$A,小分類!$B:$B,0))</f>
        <v>#REF!</v>
      </c>
      <c r="Z3228" s="87" t="e">
        <f>IF(分類!#REF!="","",分類!#REF!)</f>
        <v>#REF!</v>
      </c>
      <c r="AE3228" s="87" t="e">
        <f>IF(分類!#REF!="","",分類!#REF!)</f>
        <v>#REF!</v>
      </c>
      <c r="AJ3228" t="e">
        <f>IF(分類!#REF!="","",分類!#REF!)</f>
        <v>#REF!</v>
      </c>
      <c r="AO3228" t="e">
        <f>IF(分類!#REF!="","",分類!#REF!)</f>
        <v>#REF!</v>
      </c>
      <c r="AT3228" t="e">
        <f>IF(分類!#REF!="","",分類!#REF!)</f>
        <v>#REF!</v>
      </c>
      <c r="AY3228" t="e">
        <f>IF(分類!#REF!="","",分類!#REF!)</f>
        <v>#REF!</v>
      </c>
      <c r="BD3228" t="e">
        <f>IF(分類!#REF!="","",分類!#REF!)</f>
        <v>#REF!</v>
      </c>
      <c r="BI3228" t="e">
        <f>IF(分類!#REF!="","",分類!#REF!)</f>
        <v>#REF!</v>
      </c>
      <c r="BN3228" t="e">
        <f>IF(分類!#REF!="","",分類!#REF!)</f>
        <v>#REF!</v>
      </c>
      <c r="ER3228" s="87" t="e">
        <f>IF(分類!#REF!="","",分類!#REF!)</f>
        <v>#REF!</v>
      </c>
      <c r="ES3228" t="e">
        <f>IF(ER3228="","",_xlfn.XLOOKUP(提出用書式!ER3228,在庫取寄区分!$A:$A,在庫取寄区分!$B:$B,0))</f>
        <v>#REF!</v>
      </c>
      <c r="ET3228" s="87" t="e">
        <f>IF(分類!#REF!="","",分類!#REF!)</f>
        <v>#REF!</v>
      </c>
      <c r="EW3228" s="87" t="e">
        <f>IF(分類!#REF!="","",分類!#REF!)</f>
        <v>#REF!</v>
      </c>
      <c r="EX3228" s="87" t="e">
        <f>IF(分類!#REF!="","",分類!#REF!)</f>
        <v>#REF!</v>
      </c>
      <c r="FB3228" s="87" t="e">
        <f>IF(分類!#REF!="","",分類!#REF!)</f>
        <v>#REF!</v>
      </c>
    </row>
    <row r="3229" spans="3:158" x14ac:dyDescent="0.4">
      <c r="C3229" s="87" t="e">
        <f>IF(分類!#REF!="","",分類!#REF!)</f>
        <v>#REF!</v>
      </c>
      <c r="D3229" t="e">
        <f>IF(C3229="","",_xlfn.XLOOKUP(C3229,ﾒｰｶｰCD!$A:$A,ﾒｰｶｰCD!$B:$B,0))</f>
        <v>#REF!</v>
      </c>
      <c r="E3229" s="87" t="e">
        <f>IF(分類!#REF!="","",分類!#REF!)</f>
        <v>#REF!</v>
      </c>
      <c r="F3229" s="87" t="e">
        <f>IF(分類!#REF!="","",分類!#REF!)</f>
        <v>#REF!</v>
      </c>
      <c r="G3229" s="87" t="e">
        <f>IF(分類!#REF!="","",分類!#REF!)</f>
        <v>#REF!</v>
      </c>
      <c r="J3229" s="87" t="e">
        <f>IF(分類!#REF!="","",分類!#REF!)</f>
        <v>#REF!</v>
      </c>
      <c r="K3229" t="e">
        <f>IF(J3229="","",_xlfn.XLOOKUP(J3229,単位CD!$A:$A,単位CD!$B:$B,0))</f>
        <v>#REF!</v>
      </c>
      <c r="M3229" s="87" t="e">
        <f>IF(分類!#REF!="","",分類!#REF!)</f>
        <v>#REF!</v>
      </c>
      <c r="N3229" t="e">
        <f>IF(M3229="","",_xlfn.XLOOKUP(M3229,仕入先CD!$A:$A,仕入先CD!$B:$B,0))</f>
        <v>#REF!</v>
      </c>
      <c r="Q3229" s="87" t="e">
        <f>IF(分類!#REF!="","",分類!#REF!)</f>
        <v>#REF!</v>
      </c>
      <c r="R3229" t="e">
        <f>IF(Q3229="","",_xlfn.XLOOKUP(Q3229,大分類!$A:$A,大分類!$B:$B,0))</f>
        <v>#REF!</v>
      </c>
      <c r="S3229" s="87" t="e">
        <f>IF(分類!#REF!="","",分類!#REF!)</f>
        <v>#REF!</v>
      </c>
      <c r="T3229" t="e">
        <f>IF(S3229="","",_xlfn.XLOOKUP(S3229,中分類!$A:$A,中分類!$B:$B,0))</f>
        <v>#REF!</v>
      </c>
      <c r="U3229" s="87" t="e">
        <f>IF(分類!#REF!="","",分類!#REF!)</f>
        <v>#REF!</v>
      </c>
      <c r="V3229" t="e">
        <f>IF(U3229="","",_xlfn.XLOOKUP(U3229,小分類!$A:$A,小分類!$B:$B,0))</f>
        <v>#REF!</v>
      </c>
      <c r="Z3229" s="87" t="e">
        <f>IF(分類!#REF!="","",分類!#REF!)</f>
        <v>#REF!</v>
      </c>
      <c r="AE3229" s="87" t="e">
        <f>IF(分類!#REF!="","",分類!#REF!)</f>
        <v>#REF!</v>
      </c>
      <c r="AJ3229" t="e">
        <f>IF(分類!#REF!="","",分類!#REF!)</f>
        <v>#REF!</v>
      </c>
      <c r="AO3229" t="e">
        <f>IF(分類!#REF!="","",分類!#REF!)</f>
        <v>#REF!</v>
      </c>
      <c r="AT3229" t="e">
        <f>IF(分類!#REF!="","",分類!#REF!)</f>
        <v>#REF!</v>
      </c>
      <c r="AY3229" t="e">
        <f>IF(分類!#REF!="","",分類!#REF!)</f>
        <v>#REF!</v>
      </c>
      <c r="BD3229" t="e">
        <f>IF(分類!#REF!="","",分類!#REF!)</f>
        <v>#REF!</v>
      </c>
      <c r="BI3229" t="e">
        <f>IF(分類!#REF!="","",分類!#REF!)</f>
        <v>#REF!</v>
      </c>
      <c r="BN3229" t="e">
        <f>IF(分類!#REF!="","",分類!#REF!)</f>
        <v>#REF!</v>
      </c>
      <c r="ER3229" s="87" t="e">
        <f>IF(分類!#REF!="","",分類!#REF!)</f>
        <v>#REF!</v>
      </c>
      <c r="ES3229" t="e">
        <f>IF(ER3229="","",_xlfn.XLOOKUP(提出用書式!ER3229,在庫取寄区分!$A:$A,在庫取寄区分!$B:$B,0))</f>
        <v>#REF!</v>
      </c>
      <c r="ET3229" s="87" t="e">
        <f>IF(分類!#REF!="","",分類!#REF!)</f>
        <v>#REF!</v>
      </c>
      <c r="EW3229" s="87" t="e">
        <f>IF(分類!#REF!="","",分類!#REF!)</f>
        <v>#REF!</v>
      </c>
      <c r="EX3229" s="87" t="e">
        <f>IF(分類!#REF!="","",分類!#REF!)</f>
        <v>#REF!</v>
      </c>
      <c r="FB3229" s="87" t="e">
        <f>IF(分類!#REF!="","",分類!#REF!)</f>
        <v>#REF!</v>
      </c>
    </row>
    <row r="3230" spans="3:158" x14ac:dyDescent="0.4">
      <c r="C3230" s="87" t="e">
        <f>IF(分類!#REF!="","",分類!#REF!)</f>
        <v>#REF!</v>
      </c>
      <c r="D3230" t="e">
        <f>IF(C3230="","",_xlfn.XLOOKUP(C3230,ﾒｰｶｰCD!$A:$A,ﾒｰｶｰCD!$B:$B,0))</f>
        <v>#REF!</v>
      </c>
      <c r="E3230" s="87" t="e">
        <f>IF(分類!#REF!="","",分類!#REF!)</f>
        <v>#REF!</v>
      </c>
      <c r="F3230" s="87" t="e">
        <f>IF(分類!#REF!="","",分類!#REF!)</f>
        <v>#REF!</v>
      </c>
      <c r="G3230" s="87" t="e">
        <f>IF(分類!#REF!="","",分類!#REF!)</f>
        <v>#REF!</v>
      </c>
      <c r="J3230" s="87" t="e">
        <f>IF(分類!#REF!="","",分類!#REF!)</f>
        <v>#REF!</v>
      </c>
      <c r="K3230" t="e">
        <f>IF(J3230="","",_xlfn.XLOOKUP(J3230,単位CD!$A:$A,単位CD!$B:$B,0))</f>
        <v>#REF!</v>
      </c>
      <c r="M3230" s="87" t="e">
        <f>IF(分類!#REF!="","",分類!#REF!)</f>
        <v>#REF!</v>
      </c>
      <c r="N3230" t="e">
        <f>IF(M3230="","",_xlfn.XLOOKUP(M3230,仕入先CD!$A:$A,仕入先CD!$B:$B,0))</f>
        <v>#REF!</v>
      </c>
      <c r="Q3230" s="87" t="e">
        <f>IF(分類!#REF!="","",分類!#REF!)</f>
        <v>#REF!</v>
      </c>
      <c r="R3230" t="e">
        <f>IF(Q3230="","",_xlfn.XLOOKUP(Q3230,大分類!$A:$A,大分類!$B:$B,0))</f>
        <v>#REF!</v>
      </c>
      <c r="S3230" s="87" t="e">
        <f>IF(分類!#REF!="","",分類!#REF!)</f>
        <v>#REF!</v>
      </c>
      <c r="T3230" t="e">
        <f>IF(S3230="","",_xlfn.XLOOKUP(S3230,中分類!$A:$A,中分類!$B:$B,0))</f>
        <v>#REF!</v>
      </c>
      <c r="U3230" s="87" t="e">
        <f>IF(分類!#REF!="","",分類!#REF!)</f>
        <v>#REF!</v>
      </c>
      <c r="V3230" t="e">
        <f>IF(U3230="","",_xlfn.XLOOKUP(U3230,小分類!$A:$A,小分類!$B:$B,0))</f>
        <v>#REF!</v>
      </c>
      <c r="Z3230" s="87" t="e">
        <f>IF(分類!#REF!="","",分類!#REF!)</f>
        <v>#REF!</v>
      </c>
      <c r="AE3230" s="87" t="e">
        <f>IF(分類!#REF!="","",分類!#REF!)</f>
        <v>#REF!</v>
      </c>
      <c r="AJ3230" t="e">
        <f>IF(分類!#REF!="","",分類!#REF!)</f>
        <v>#REF!</v>
      </c>
      <c r="AO3230" t="e">
        <f>IF(分類!#REF!="","",分類!#REF!)</f>
        <v>#REF!</v>
      </c>
      <c r="AT3230" t="e">
        <f>IF(分類!#REF!="","",分類!#REF!)</f>
        <v>#REF!</v>
      </c>
      <c r="AY3230" t="e">
        <f>IF(分類!#REF!="","",分類!#REF!)</f>
        <v>#REF!</v>
      </c>
      <c r="BD3230" t="e">
        <f>IF(分類!#REF!="","",分類!#REF!)</f>
        <v>#REF!</v>
      </c>
      <c r="BI3230" t="e">
        <f>IF(分類!#REF!="","",分類!#REF!)</f>
        <v>#REF!</v>
      </c>
      <c r="BN3230" t="e">
        <f>IF(分類!#REF!="","",分類!#REF!)</f>
        <v>#REF!</v>
      </c>
      <c r="ER3230" s="87" t="e">
        <f>IF(分類!#REF!="","",分類!#REF!)</f>
        <v>#REF!</v>
      </c>
      <c r="ES3230" t="e">
        <f>IF(ER3230="","",_xlfn.XLOOKUP(提出用書式!ER3230,在庫取寄区分!$A:$A,在庫取寄区分!$B:$B,0))</f>
        <v>#REF!</v>
      </c>
      <c r="ET3230" s="87" t="e">
        <f>IF(分類!#REF!="","",分類!#REF!)</f>
        <v>#REF!</v>
      </c>
      <c r="EW3230" s="87" t="e">
        <f>IF(分類!#REF!="","",分類!#REF!)</f>
        <v>#REF!</v>
      </c>
      <c r="EX3230" s="87" t="e">
        <f>IF(分類!#REF!="","",分類!#REF!)</f>
        <v>#REF!</v>
      </c>
      <c r="FB3230" s="87" t="e">
        <f>IF(分類!#REF!="","",分類!#REF!)</f>
        <v>#REF!</v>
      </c>
    </row>
    <row r="3231" spans="3:158" x14ac:dyDescent="0.4">
      <c r="C3231" s="87" t="e">
        <f>IF(分類!#REF!="","",分類!#REF!)</f>
        <v>#REF!</v>
      </c>
      <c r="D3231" t="e">
        <f>IF(C3231="","",_xlfn.XLOOKUP(C3231,ﾒｰｶｰCD!$A:$A,ﾒｰｶｰCD!$B:$B,0))</f>
        <v>#REF!</v>
      </c>
      <c r="E3231" s="87" t="e">
        <f>IF(分類!#REF!="","",分類!#REF!)</f>
        <v>#REF!</v>
      </c>
      <c r="F3231" s="87" t="e">
        <f>IF(分類!#REF!="","",分類!#REF!)</f>
        <v>#REF!</v>
      </c>
      <c r="G3231" s="87" t="e">
        <f>IF(分類!#REF!="","",分類!#REF!)</f>
        <v>#REF!</v>
      </c>
      <c r="J3231" s="87" t="e">
        <f>IF(分類!#REF!="","",分類!#REF!)</f>
        <v>#REF!</v>
      </c>
      <c r="K3231" t="e">
        <f>IF(J3231="","",_xlfn.XLOOKUP(J3231,単位CD!$A:$A,単位CD!$B:$B,0))</f>
        <v>#REF!</v>
      </c>
      <c r="M3231" s="87" t="e">
        <f>IF(分類!#REF!="","",分類!#REF!)</f>
        <v>#REF!</v>
      </c>
      <c r="N3231" t="e">
        <f>IF(M3231="","",_xlfn.XLOOKUP(M3231,仕入先CD!$A:$A,仕入先CD!$B:$B,0))</f>
        <v>#REF!</v>
      </c>
      <c r="Q3231" s="87" t="e">
        <f>IF(分類!#REF!="","",分類!#REF!)</f>
        <v>#REF!</v>
      </c>
      <c r="R3231" t="e">
        <f>IF(Q3231="","",_xlfn.XLOOKUP(Q3231,大分類!$A:$A,大分類!$B:$B,0))</f>
        <v>#REF!</v>
      </c>
      <c r="S3231" s="87" t="e">
        <f>IF(分類!#REF!="","",分類!#REF!)</f>
        <v>#REF!</v>
      </c>
      <c r="T3231" t="e">
        <f>IF(S3231="","",_xlfn.XLOOKUP(S3231,中分類!$A:$A,中分類!$B:$B,0))</f>
        <v>#REF!</v>
      </c>
      <c r="U3231" s="87" t="e">
        <f>IF(分類!#REF!="","",分類!#REF!)</f>
        <v>#REF!</v>
      </c>
      <c r="V3231" t="e">
        <f>IF(U3231="","",_xlfn.XLOOKUP(U3231,小分類!$A:$A,小分類!$B:$B,0))</f>
        <v>#REF!</v>
      </c>
      <c r="Z3231" s="87" t="e">
        <f>IF(分類!#REF!="","",分類!#REF!)</f>
        <v>#REF!</v>
      </c>
      <c r="AE3231" s="87" t="e">
        <f>IF(分類!#REF!="","",分類!#REF!)</f>
        <v>#REF!</v>
      </c>
      <c r="AJ3231" t="e">
        <f>IF(分類!#REF!="","",分類!#REF!)</f>
        <v>#REF!</v>
      </c>
      <c r="AO3231" t="e">
        <f>IF(分類!#REF!="","",分類!#REF!)</f>
        <v>#REF!</v>
      </c>
      <c r="AT3231" t="e">
        <f>IF(分類!#REF!="","",分類!#REF!)</f>
        <v>#REF!</v>
      </c>
      <c r="AY3231" t="e">
        <f>IF(分類!#REF!="","",分類!#REF!)</f>
        <v>#REF!</v>
      </c>
      <c r="BD3231" t="e">
        <f>IF(分類!#REF!="","",分類!#REF!)</f>
        <v>#REF!</v>
      </c>
      <c r="BI3231" t="e">
        <f>IF(分類!#REF!="","",分類!#REF!)</f>
        <v>#REF!</v>
      </c>
      <c r="BN3231" t="e">
        <f>IF(分類!#REF!="","",分類!#REF!)</f>
        <v>#REF!</v>
      </c>
      <c r="ER3231" s="87" t="e">
        <f>IF(分類!#REF!="","",分類!#REF!)</f>
        <v>#REF!</v>
      </c>
      <c r="ES3231" t="e">
        <f>IF(ER3231="","",_xlfn.XLOOKUP(提出用書式!ER3231,在庫取寄区分!$A:$A,在庫取寄区分!$B:$B,0))</f>
        <v>#REF!</v>
      </c>
      <c r="ET3231" s="87" t="e">
        <f>IF(分類!#REF!="","",分類!#REF!)</f>
        <v>#REF!</v>
      </c>
      <c r="EW3231" s="87" t="e">
        <f>IF(分類!#REF!="","",分類!#REF!)</f>
        <v>#REF!</v>
      </c>
      <c r="EX3231" s="87" t="e">
        <f>IF(分類!#REF!="","",分類!#REF!)</f>
        <v>#REF!</v>
      </c>
      <c r="FB3231" s="87" t="e">
        <f>IF(分類!#REF!="","",分類!#REF!)</f>
        <v>#REF!</v>
      </c>
    </row>
    <row r="3232" spans="3:158" x14ac:dyDescent="0.4">
      <c r="C3232" s="87" t="e">
        <f>IF(分類!#REF!="","",分類!#REF!)</f>
        <v>#REF!</v>
      </c>
      <c r="D3232" t="e">
        <f>IF(C3232="","",_xlfn.XLOOKUP(C3232,ﾒｰｶｰCD!$A:$A,ﾒｰｶｰCD!$B:$B,0))</f>
        <v>#REF!</v>
      </c>
      <c r="E3232" s="87" t="e">
        <f>IF(分類!#REF!="","",分類!#REF!)</f>
        <v>#REF!</v>
      </c>
      <c r="F3232" s="87" t="e">
        <f>IF(分類!#REF!="","",分類!#REF!)</f>
        <v>#REF!</v>
      </c>
      <c r="G3232" s="87" t="e">
        <f>IF(分類!#REF!="","",分類!#REF!)</f>
        <v>#REF!</v>
      </c>
      <c r="J3232" s="87" t="e">
        <f>IF(分類!#REF!="","",分類!#REF!)</f>
        <v>#REF!</v>
      </c>
      <c r="K3232" t="e">
        <f>IF(J3232="","",_xlfn.XLOOKUP(J3232,単位CD!$A:$A,単位CD!$B:$B,0))</f>
        <v>#REF!</v>
      </c>
      <c r="M3232" s="87" t="e">
        <f>IF(分類!#REF!="","",分類!#REF!)</f>
        <v>#REF!</v>
      </c>
      <c r="N3232" t="e">
        <f>IF(M3232="","",_xlfn.XLOOKUP(M3232,仕入先CD!$A:$A,仕入先CD!$B:$B,0))</f>
        <v>#REF!</v>
      </c>
      <c r="Q3232" s="87" t="e">
        <f>IF(分類!#REF!="","",分類!#REF!)</f>
        <v>#REF!</v>
      </c>
      <c r="R3232" t="e">
        <f>IF(Q3232="","",_xlfn.XLOOKUP(Q3232,大分類!$A:$A,大分類!$B:$B,0))</f>
        <v>#REF!</v>
      </c>
      <c r="S3232" s="87" t="e">
        <f>IF(分類!#REF!="","",分類!#REF!)</f>
        <v>#REF!</v>
      </c>
      <c r="T3232" t="e">
        <f>IF(S3232="","",_xlfn.XLOOKUP(S3232,中分類!$A:$A,中分類!$B:$B,0))</f>
        <v>#REF!</v>
      </c>
      <c r="U3232" s="87" t="e">
        <f>IF(分類!#REF!="","",分類!#REF!)</f>
        <v>#REF!</v>
      </c>
      <c r="V3232" t="e">
        <f>IF(U3232="","",_xlfn.XLOOKUP(U3232,小分類!$A:$A,小分類!$B:$B,0))</f>
        <v>#REF!</v>
      </c>
      <c r="Z3232" s="87" t="e">
        <f>IF(分類!#REF!="","",分類!#REF!)</f>
        <v>#REF!</v>
      </c>
      <c r="AE3232" s="87" t="e">
        <f>IF(分類!#REF!="","",分類!#REF!)</f>
        <v>#REF!</v>
      </c>
      <c r="AJ3232" t="e">
        <f>IF(分類!#REF!="","",分類!#REF!)</f>
        <v>#REF!</v>
      </c>
      <c r="AO3232" t="e">
        <f>IF(分類!#REF!="","",分類!#REF!)</f>
        <v>#REF!</v>
      </c>
      <c r="AT3232" t="e">
        <f>IF(分類!#REF!="","",分類!#REF!)</f>
        <v>#REF!</v>
      </c>
      <c r="AY3232" t="e">
        <f>IF(分類!#REF!="","",分類!#REF!)</f>
        <v>#REF!</v>
      </c>
      <c r="BD3232" t="e">
        <f>IF(分類!#REF!="","",分類!#REF!)</f>
        <v>#REF!</v>
      </c>
      <c r="BI3232" t="e">
        <f>IF(分類!#REF!="","",分類!#REF!)</f>
        <v>#REF!</v>
      </c>
      <c r="BN3232" t="e">
        <f>IF(分類!#REF!="","",分類!#REF!)</f>
        <v>#REF!</v>
      </c>
      <c r="ER3232" s="87" t="e">
        <f>IF(分類!#REF!="","",分類!#REF!)</f>
        <v>#REF!</v>
      </c>
      <c r="ES3232" t="e">
        <f>IF(ER3232="","",_xlfn.XLOOKUP(提出用書式!ER3232,在庫取寄区分!$A:$A,在庫取寄区分!$B:$B,0))</f>
        <v>#REF!</v>
      </c>
      <c r="ET3232" s="87" t="e">
        <f>IF(分類!#REF!="","",分類!#REF!)</f>
        <v>#REF!</v>
      </c>
      <c r="EW3232" s="87" t="e">
        <f>IF(分類!#REF!="","",分類!#REF!)</f>
        <v>#REF!</v>
      </c>
      <c r="EX3232" s="87" t="e">
        <f>IF(分類!#REF!="","",分類!#REF!)</f>
        <v>#REF!</v>
      </c>
      <c r="FB3232" s="87" t="e">
        <f>IF(分類!#REF!="","",分類!#REF!)</f>
        <v>#REF!</v>
      </c>
    </row>
    <row r="3233" spans="3:158" x14ac:dyDescent="0.4">
      <c r="C3233" s="87" t="e">
        <f>IF(分類!#REF!="","",分類!#REF!)</f>
        <v>#REF!</v>
      </c>
      <c r="D3233" t="e">
        <f>IF(C3233="","",_xlfn.XLOOKUP(C3233,ﾒｰｶｰCD!$A:$A,ﾒｰｶｰCD!$B:$B,0))</f>
        <v>#REF!</v>
      </c>
      <c r="E3233" s="87" t="e">
        <f>IF(分類!#REF!="","",分類!#REF!)</f>
        <v>#REF!</v>
      </c>
      <c r="F3233" s="87" t="e">
        <f>IF(分類!#REF!="","",分類!#REF!)</f>
        <v>#REF!</v>
      </c>
      <c r="G3233" s="87" t="e">
        <f>IF(分類!#REF!="","",分類!#REF!)</f>
        <v>#REF!</v>
      </c>
      <c r="J3233" s="87" t="e">
        <f>IF(分類!#REF!="","",分類!#REF!)</f>
        <v>#REF!</v>
      </c>
      <c r="K3233" t="e">
        <f>IF(J3233="","",_xlfn.XLOOKUP(J3233,単位CD!$A:$A,単位CD!$B:$B,0))</f>
        <v>#REF!</v>
      </c>
      <c r="M3233" s="87" t="e">
        <f>IF(分類!#REF!="","",分類!#REF!)</f>
        <v>#REF!</v>
      </c>
      <c r="N3233" t="e">
        <f>IF(M3233="","",_xlfn.XLOOKUP(M3233,仕入先CD!$A:$A,仕入先CD!$B:$B,0))</f>
        <v>#REF!</v>
      </c>
      <c r="Q3233" s="87" t="e">
        <f>IF(分類!#REF!="","",分類!#REF!)</f>
        <v>#REF!</v>
      </c>
      <c r="R3233" t="e">
        <f>IF(Q3233="","",_xlfn.XLOOKUP(Q3233,大分類!$A:$A,大分類!$B:$B,0))</f>
        <v>#REF!</v>
      </c>
      <c r="S3233" s="87" t="e">
        <f>IF(分類!#REF!="","",分類!#REF!)</f>
        <v>#REF!</v>
      </c>
      <c r="T3233" t="e">
        <f>IF(S3233="","",_xlfn.XLOOKUP(S3233,中分類!$A:$A,中分類!$B:$B,0))</f>
        <v>#REF!</v>
      </c>
      <c r="U3233" s="87" t="e">
        <f>IF(分類!#REF!="","",分類!#REF!)</f>
        <v>#REF!</v>
      </c>
      <c r="V3233" t="e">
        <f>IF(U3233="","",_xlfn.XLOOKUP(U3233,小分類!$A:$A,小分類!$B:$B,0))</f>
        <v>#REF!</v>
      </c>
      <c r="Z3233" s="87" t="e">
        <f>IF(分類!#REF!="","",分類!#REF!)</f>
        <v>#REF!</v>
      </c>
      <c r="AE3233" s="87" t="e">
        <f>IF(分類!#REF!="","",分類!#REF!)</f>
        <v>#REF!</v>
      </c>
      <c r="AJ3233" t="e">
        <f>IF(分類!#REF!="","",分類!#REF!)</f>
        <v>#REF!</v>
      </c>
      <c r="AO3233" t="e">
        <f>IF(分類!#REF!="","",分類!#REF!)</f>
        <v>#REF!</v>
      </c>
      <c r="AT3233" t="e">
        <f>IF(分類!#REF!="","",分類!#REF!)</f>
        <v>#REF!</v>
      </c>
      <c r="AY3233" t="e">
        <f>IF(分類!#REF!="","",分類!#REF!)</f>
        <v>#REF!</v>
      </c>
      <c r="BD3233" t="e">
        <f>IF(分類!#REF!="","",分類!#REF!)</f>
        <v>#REF!</v>
      </c>
      <c r="BI3233" t="e">
        <f>IF(分類!#REF!="","",分類!#REF!)</f>
        <v>#REF!</v>
      </c>
      <c r="BN3233" t="e">
        <f>IF(分類!#REF!="","",分類!#REF!)</f>
        <v>#REF!</v>
      </c>
      <c r="ER3233" s="87" t="e">
        <f>IF(分類!#REF!="","",分類!#REF!)</f>
        <v>#REF!</v>
      </c>
      <c r="ES3233" t="e">
        <f>IF(ER3233="","",_xlfn.XLOOKUP(提出用書式!ER3233,在庫取寄区分!$A:$A,在庫取寄区分!$B:$B,0))</f>
        <v>#REF!</v>
      </c>
      <c r="ET3233" s="87" t="e">
        <f>IF(分類!#REF!="","",分類!#REF!)</f>
        <v>#REF!</v>
      </c>
      <c r="EW3233" s="87" t="e">
        <f>IF(分類!#REF!="","",分類!#REF!)</f>
        <v>#REF!</v>
      </c>
      <c r="EX3233" s="87" t="e">
        <f>IF(分類!#REF!="","",分類!#REF!)</f>
        <v>#REF!</v>
      </c>
      <c r="FB3233" s="87" t="e">
        <f>IF(分類!#REF!="","",分類!#REF!)</f>
        <v>#REF!</v>
      </c>
    </row>
    <row r="3234" spans="3:158" x14ac:dyDescent="0.4">
      <c r="C3234" s="87" t="e">
        <f>IF(分類!#REF!="","",分類!#REF!)</f>
        <v>#REF!</v>
      </c>
      <c r="D3234" t="e">
        <f>IF(C3234="","",_xlfn.XLOOKUP(C3234,ﾒｰｶｰCD!$A:$A,ﾒｰｶｰCD!$B:$B,0))</f>
        <v>#REF!</v>
      </c>
      <c r="E3234" s="87" t="e">
        <f>IF(分類!#REF!="","",分類!#REF!)</f>
        <v>#REF!</v>
      </c>
      <c r="F3234" s="87" t="e">
        <f>IF(分類!#REF!="","",分類!#REF!)</f>
        <v>#REF!</v>
      </c>
      <c r="G3234" s="87" t="e">
        <f>IF(分類!#REF!="","",分類!#REF!)</f>
        <v>#REF!</v>
      </c>
      <c r="J3234" s="87" t="e">
        <f>IF(分類!#REF!="","",分類!#REF!)</f>
        <v>#REF!</v>
      </c>
      <c r="K3234" t="e">
        <f>IF(J3234="","",_xlfn.XLOOKUP(J3234,単位CD!$A:$A,単位CD!$B:$B,0))</f>
        <v>#REF!</v>
      </c>
      <c r="M3234" s="87" t="e">
        <f>IF(分類!#REF!="","",分類!#REF!)</f>
        <v>#REF!</v>
      </c>
      <c r="N3234" t="e">
        <f>IF(M3234="","",_xlfn.XLOOKUP(M3234,仕入先CD!$A:$A,仕入先CD!$B:$B,0))</f>
        <v>#REF!</v>
      </c>
      <c r="Q3234" s="87" t="e">
        <f>IF(分類!#REF!="","",分類!#REF!)</f>
        <v>#REF!</v>
      </c>
      <c r="R3234" t="e">
        <f>IF(Q3234="","",_xlfn.XLOOKUP(Q3234,大分類!$A:$A,大分類!$B:$B,0))</f>
        <v>#REF!</v>
      </c>
      <c r="S3234" s="87" t="e">
        <f>IF(分類!#REF!="","",分類!#REF!)</f>
        <v>#REF!</v>
      </c>
      <c r="T3234" t="e">
        <f>IF(S3234="","",_xlfn.XLOOKUP(S3234,中分類!$A:$A,中分類!$B:$B,0))</f>
        <v>#REF!</v>
      </c>
      <c r="U3234" s="87" t="e">
        <f>IF(分類!#REF!="","",分類!#REF!)</f>
        <v>#REF!</v>
      </c>
      <c r="V3234" t="e">
        <f>IF(U3234="","",_xlfn.XLOOKUP(U3234,小分類!$A:$A,小分類!$B:$B,0))</f>
        <v>#REF!</v>
      </c>
      <c r="Z3234" s="87" t="e">
        <f>IF(分類!#REF!="","",分類!#REF!)</f>
        <v>#REF!</v>
      </c>
      <c r="AE3234" s="87" t="e">
        <f>IF(分類!#REF!="","",分類!#REF!)</f>
        <v>#REF!</v>
      </c>
      <c r="AJ3234" t="e">
        <f>IF(分類!#REF!="","",分類!#REF!)</f>
        <v>#REF!</v>
      </c>
      <c r="AO3234" t="e">
        <f>IF(分類!#REF!="","",分類!#REF!)</f>
        <v>#REF!</v>
      </c>
      <c r="AT3234" t="e">
        <f>IF(分類!#REF!="","",分類!#REF!)</f>
        <v>#REF!</v>
      </c>
      <c r="AY3234" t="e">
        <f>IF(分類!#REF!="","",分類!#REF!)</f>
        <v>#REF!</v>
      </c>
      <c r="BD3234" t="e">
        <f>IF(分類!#REF!="","",分類!#REF!)</f>
        <v>#REF!</v>
      </c>
      <c r="BI3234" t="e">
        <f>IF(分類!#REF!="","",分類!#REF!)</f>
        <v>#REF!</v>
      </c>
      <c r="BN3234" t="e">
        <f>IF(分類!#REF!="","",分類!#REF!)</f>
        <v>#REF!</v>
      </c>
      <c r="ER3234" s="87" t="e">
        <f>IF(分類!#REF!="","",分類!#REF!)</f>
        <v>#REF!</v>
      </c>
      <c r="ES3234" t="e">
        <f>IF(ER3234="","",_xlfn.XLOOKUP(提出用書式!ER3234,在庫取寄区分!$A:$A,在庫取寄区分!$B:$B,0))</f>
        <v>#REF!</v>
      </c>
      <c r="ET3234" s="87" t="e">
        <f>IF(分類!#REF!="","",分類!#REF!)</f>
        <v>#REF!</v>
      </c>
      <c r="EW3234" s="87" t="e">
        <f>IF(分類!#REF!="","",分類!#REF!)</f>
        <v>#REF!</v>
      </c>
      <c r="EX3234" s="87" t="e">
        <f>IF(分類!#REF!="","",分類!#REF!)</f>
        <v>#REF!</v>
      </c>
      <c r="FB3234" s="87" t="e">
        <f>IF(分類!#REF!="","",分類!#REF!)</f>
        <v>#REF!</v>
      </c>
    </row>
    <row r="3235" spans="3:158" x14ac:dyDescent="0.4">
      <c r="C3235" s="87" t="e">
        <f>IF(分類!#REF!="","",分類!#REF!)</f>
        <v>#REF!</v>
      </c>
      <c r="D3235" t="e">
        <f>IF(C3235="","",_xlfn.XLOOKUP(C3235,ﾒｰｶｰCD!$A:$A,ﾒｰｶｰCD!$B:$B,0))</f>
        <v>#REF!</v>
      </c>
      <c r="E3235" s="87" t="e">
        <f>IF(分類!#REF!="","",分類!#REF!)</f>
        <v>#REF!</v>
      </c>
      <c r="F3235" s="87" t="e">
        <f>IF(分類!#REF!="","",分類!#REF!)</f>
        <v>#REF!</v>
      </c>
      <c r="G3235" s="87" t="e">
        <f>IF(分類!#REF!="","",分類!#REF!)</f>
        <v>#REF!</v>
      </c>
      <c r="J3235" s="87" t="e">
        <f>IF(分類!#REF!="","",分類!#REF!)</f>
        <v>#REF!</v>
      </c>
      <c r="K3235" t="e">
        <f>IF(J3235="","",_xlfn.XLOOKUP(J3235,単位CD!$A:$A,単位CD!$B:$B,0))</f>
        <v>#REF!</v>
      </c>
      <c r="M3235" s="87" t="e">
        <f>IF(分類!#REF!="","",分類!#REF!)</f>
        <v>#REF!</v>
      </c>
      <c r="N3235" t="e">
        <f>IF(M3235="","",_xlfn.XLOOKUP(M3235,仕入先CD!$A:$A,仕入先CD!$B:$B,0))</f>
        <v>#REF!</v>
      </c>
      <c r="Q3235" s="87" t="e">
        <f>IF(分類!#REF!="","",分類!#REF!)</f>
        <v>#REF!</v>
      </c>
      <c r="R3235" t="e">
        <f>IF(Q3235="","",_xlfn.XLOOKUP(Q3235,大分類!$A:$A,大分類!$B:$B,0))</f>
        <v>#REF!</v>
      </c>
      <c r="S3235" s="87" t="e">
        <f>IF(分類!#REF!="","",分類!#REF!)</f>
        <v>#REF!</v>
      </c>
      <c r="T3235" t="e">
        <f>IF(S3235="","",_xlfn.XLOOKUP(S3235,中分類!$A:$A,中分類!$B:$B,0))</f>
        <v>#REF!</v>
      </c>
      <c r="U3235" s="87" t="e">
        <f>IF(分類!#REF!="","",分類!#REF!)</f>
        <v>#REF!</v>
      </c>
      <c r="V3235" t="e">
        <f>IF(U3235="","",_xlfn.XLOOKUP(U3235,小分類!$A:$A,小分類!$B:$B,0))</f>
        <v>#REF!</v>
      </c>
      <c r="Z3235" s="87" t="e">
        <f>IF(分類!#REF!="","",分類!#REF!)</f>
        <v>#REF!</v>
      </c>
      <c r="AE3235" s="87" t="e">
        <f>IF(分類!#REF!="","",分類!#REF!)</f>
        <v>#REF!</v>
      </c>
      <c r="AJ3235" t="e">
        <f>IF(分類!#REF!="","",分類!#REF!)</f>
        <v>#REF!</v>
      </c>
      <c r="AO3235" t="e">
        <f>IF(分類!#REF!="","",分類!#REF!)</f>
        <v>#REF!</v>
      </c>
      <c r="AT3235" t="e">
        <f>IF(分類!#REF!="","",分類!#REF!)</f>
        <v>#REF!</v>
      </c>
      <c r="AY3235" t="e">
        <f>IF(分類!#REF!="","",分類!#REF!)</f>
        <v>#REF!</v>
      </c>
      <c r="BD3235" t="e">
        <f>IF(分類!#REF!="","",分類!#REF!)</f>
        <v>#REF!</v>
      </c>
      <c r="BI3235" t="e">
        <f>IF(分類!#REF!="","",分類!#REF!)</f>
        <v>#REF!</v>
      </c>
      <c r="BN3235" t="e">
        <f>IF(分類!#REF!="","",分類!#REF!)</f>
        <v>#REF!</v>
      </c>
      <c r="ER3235" s="87" t="e">
        <f>IF(分類!#REF!="","",分類!#REF!)</f>
        <v>#REF!</v>
      </c>
      <c r="ES3235" t="e">
        <f>IF(ER3235="","",_xlfn.XLOOKUP(提出用書式!ER3235,在庫取寄区分!$A:$A,在庫取寄区分!$B:$B,0))</f>
        <v>#REF!</v>
      </c>
      <c r="ET3235" s="87" t="e">
        <f>IF(分類!#REF!="","",分類!#REF!)</f>
        <v>#REF!</v>
      </c>
      <c r="EW3235" s="87" t="e">
        <f>IF(分類!#REF!="","",分類!#REF!)</f>
        <v>#REF!</v>
      </c>
      <c r="EX3235" s="87" t="e">
        <f>IF(分類!#REF!="","",分類!#REF!)</f>
        <v>#REF!</v>
      </c>
      <c r="FB3235" s="87" t="e">
        <f>IF(分類!#REF!="","",分類!#REF!)</f>
        <v>#REF!</v>
      </c>
    </row>
    <row r="3236" spans="3:158" x14ac:dyDescent="0.4">
      <c r="C3236" s="87" t="e">
        <f>IF(分類!#REF!="","",分類!#REF!)</f>
        <v>#REF!</v>
      </c>
      <c r="D3236" t="e">
        <f>IF(C3236="","",_xlfn.XLOOKUP(C3236,ﾒｰｶｰCD!$A:$A,ﾒｰｶｰCD!$B:$B,0))</f>
        <v>#REF!</v>
      </c>
      <c r="E3236" s="87" t="e">
        <f>IF(分類!#REF!="","",分類!#REF!)</f>
        <v>#REF!</v>
      </c>
      <c r="F3236" s="87" t="e">
        <f>IF(分類!#REF!="","",分類!#REF!)</f>
        <v>#REF!</v>
      </c>
      <c r="G3236" s="87" t="e">
        <f>IF(分類!#REF!="","",分類!#REF!)</f>
        <v>#REF!</v>
      </c>
      <c r="J3236" s="87" t="e">
        <f>IF(分類!#REF!="","",分類!#REF!)</f>
        <v>#REF!</v>
      </c>
      <c r="K3236" t="e">
        <f>IF(J3236="","",_xlfn.XLOOKUP(J3236,単位CD!$A:$A,単位CD!$B:$B,0))</f>
        <v>#REF!</v>
      </c>
      <c r="M3236" s="87" t="e">
        <f>IF(分類!#REF!="","",分類!#REF!)</f>
        <v>#REF!</v>
      </c>
      <c r="N3236" t="e">
        <f>IF(M3236="","",_xlfn.XLOOKUP(M3236,仕入先CD!$A:$A,仕入先CD!$B:$B,0))</f>
        <v>#REF!</v>
      </c>
      <c r="Q3236" s="87" t="e">
        <f>IF(分類!#REF!="","",分類!#REF!)</f>
        <v>#REF!</v>
      </c>
      <c r="R3236" t="e">
        <f>IF(Q3236="","",_xlfn.XLOOKUP(Q3236,大分類!$A:$A,大分類!$B:$B,0))</f>
        <v>#REF!</v>
      </c>
      <c r="S3236" s="87" t="e">
        <f>IF(分類!#REF!="","",分類!#REF!)</f>
        <v>#REF!</v>
      </c>
      <c r="T3236" t="e">
        <f>IF(S3236="","",_xlfn.XLOOKUP(S3236,中分類!$A:$A,中分類!$B:$B,0))</f>
        <v>#REF!</v>
      </c>
      <c r="U3236" s="87" t="e">
        <f>IF(分類!#REF!="","",分類!#REF!)</f>
        <v>#REF!</v>
      </c>
      <c r="V3236" t="e">
        <f>IF(U3236="","",_xlfn.XLOOKUP(U3236,小分類!$A:$A,小分類!$B:$B,0))</f>
        <v>#REF!</v>
      </c>
      <c r="Z3236" s="87" t="e">
        <f>IF(分類!#REF!="","",分類!#REF!)</f>
        <v>#REF!</v>
      </c>
      <c r="AE3236" s="87" t="e">
        <f>IF(分類!#REF!="","",分類!#REF!)</f>
        <v>#REF!</v>
      </c>
      <c r="AJ3236" t="e">
        <f>IF(分類!#REF!="","",分類!#REF!)</f>
        <v>#REF!</v>
      </c>
      <c r="AO3236" t="e">
        <f>IF(分類!#REF!="","",分類!#REF!)</f>
        <v>#REF!</v>
      </c>
      <c r="AT3236" t="e">
        <f>IF(分類!#REF!="","",分類!#REF!)</f>
        <v>#REF!</v>
      </c>
      <c r="AY3236" t="e">
        <f>IF(分類!#REF!="","",分類!#REF!)</f>
        <v>#REF!</v>
      </c>
      <c r="BD3236" t="e">
        <f>IF(分類!#REF!="","",分類!#REF!)</f>
        <v>#REF!</v>
      </c>
      <c r="BI3236" t="e">
        <f>IF(分類!#REF!="","",分類!#REF!)</f>
        <v>#REF!</v>
      </c>
      <c r="BN3236" t="e">
        <f>IF(分類!#REF!="","",分類!#REF!)</f>
        <v>#REF!</v>
      </c>
      <c r="ER3236" s="87" t="e">
        <f>IF(分類!#REF!="","",分類!#REF!)</f>
        <v>#REF!</v>
      </c>
      <c r="ES3236" t="e">
        <f>IF(ER3236="","",_xlfn.XLOOKUP(提出用書式!ER3236,在庫取寄区分!$A:$A,在庫取寄区分!$B:$B,0))</f>
        <v>#REF!</v>
      </c>
      <c r="ET3236" s="87" t="e">
        <f>IF(分類!#REF!="","",分類!#REF!)</f>
        <v>#REF!</v>
      </c>
      <c r="EW3236" s="87" t="e">
        <f>IF(分類!#REF!="","",分類!#REF!)</f>
        <v>#REF!</v>
      </c>
      <c r="EX3236" s="87" t="e">
        <f>IF(分類!#REF!="","",分類!#REF!)</f>
        <v>#REF!</v>
      </c>
      <c r="FB3236" s="87" t="e">
        <f>IF(分類!#REF!="","",分類!#REF!)</f>
        <v>#REF!</v>
      </c>
    </row>
    <row r="3237" spans="3:158" x14ac:dyDescent="0.4">
      <c r="C3237" s="87" t="e">
        <f>IF(分類!#REF!="","",分類!#REF!)</f>
        <v>#REF!</v>
      </c>
      <c r="D3237" t="e">
        <f>IF(C3237="","",_xlfn.XLOOKUP(C3237,ﾒｰｶｰCD!$A:$A,ﾒｰｶｰCD!$B:$B,0))</f>
        <v>#REF!</v>
      </c>
      <c r="E3237" s="87" t="e">
        <f>IF(分類!#REF!="","",分類!#REF!)</f>
        <v>#REF!</v>
      </c>
      <c r="F3237" s="87" t="e">
        <f>IF(分類!#REF!="","",分類!#REF!)</f>
        <v>#REF!</v>
      </c>
      <c r="G3237" s="87" t="e">
        <f>IF(分類!#REF!="","",分類!#REF!)</f>
        <v>#REF!</v>
      </c>
      <c r="J3237" s="87" t="e">
        <f>IF(分類!#REF!="","",分類!#REF!)</f>
        <v>#REF!</v>
      </c>
      <c r="K3237" t="e">
        <f>IF(J3237="","",_xlfn.XLOOKUP(J3237,単位CD!$A:$A,単位CD!$B:$B,0))</f>
        <v>#REF!</v>
      </c>
      <c r="M3237" s="87" t="e">
        <f>IF(分類!#REF!="","",分類!#REF!)</f>
        <v>#REF!</v>
      </c>
      <c r="N3237" t="e">
        <f>IF(M3237="","",_xlfn.XLOOKUP(M3237,仕入先CD!$A:$A,仕入先CD!$B:$B,0))</f>
        <v>#REF!</v>
      </c>
      <c r="Q3237" s="87" t="e">
        <f>IF(分類!#REF!="","",分類!#REF!)</f>
        <v>#REF!</v>
      </c>
      <c r="R3237" t="e">
        <f>IF(Q3237="","",_xlfn.XLOOKUP(Q3237,大分類!$A:$A,大分類!$B:$B,0))</f>
        <v>#REF!</v>
      </c>
      <c r="S3237" s="87" t="e">
        <f>IF(分類!#REF!="","",分類!#REF!)</f>
        <v>#REF!</v>
      </c>
      <c r="T3237" t="e">
        <f>IF(S3237="","",_xlfn.XLOOKUP(S3237,中分類!$A:$A,中分類!$B:$B,0))</f>
        <v>#REF!</v>
      </c>
      <c r="U3237" s="87" t="e">
        <f>IF(分類!#REF!="","",分類!#REF!)</f>
        <v>#REF!</v>
      </c>
      <c r="V3237" t="e">
        <f>IF(U3237="","",_xlfn.XLOOKUP(U3237,小分類!$A:$A,小分類!$B:$B,0))</f>
        <v>#REF!</v>
      </c>
      <c r="Z3237" s="87" t="e">
        <f>IF(分類!#REF!="","",分類!#REF!)</f>
        <v>#REF!</v>
      </c>
      <c r="AE3237" s="87" t="e">
        <f>IF(分類!#REF!="","",分類!#REF!)</f>
        <v>#REF!</v>
      </c>
      <c r="AJ3237" t="e">
        <f>IF(分類!#REF!="","",分類!#REF!)</f>
        <v>#REF!</v>
      </c>
      <c r="AO3237" t="e">
        <f>IF(分類!#REF!="","",分類!#REF!)</f>
        <v>#REF!</v>
      </c>
      <c r="AT3237" t="e">
        <f>IF(分類!#REF!="","",分類!#REF!)</f>
        <v>#REF!</v>
      </c>
      <c r="AY3237" t="e">
        <f>IF(分類!#REF!="","",分類!#REF!)</f>
        <v>#REF!</v>
      </c>
      <c r="BD3237" t="e">
        <f>IF(分類!#REF!="","",分類!#REF!)</f>
        <v>#REF!</v>
      </c>
      <c r="BI3237" t="e">
        <f>IF(分類!#REF!="","",分類!#REF!)</f>
        <v>#REF!</v>
      </c>
      <c r="BN3237" t="e">
        <f>IF(分類!#REF!="","",分類!#REF!)</f>
        <v>#REF!</v>
      </c>
      <c r="ER3237" s="87" t="e">
        <f>IF(分類!#REF!="","",分類!#REF!)</f>
        <v>#REF!</v>
      </c>
      <c r="ES3237" t="e">
        <f>IF(ER3237="","",_xlfn.XLOOKUP(提出用書式!ER3237,在庫取寄区分!$A:$A,在庫取寄区分!$B:$B,0))</f>
        <v>#REF!</v>
      </c>
      <c r="ET3237" s="87" t="e">
        <f>IF(分類!#REF!="","",分類!#REF!)</f>
        <v>#REF!</v>
      </c>
      <c r="EW3237" s="87" t="e">
        <f>IF(分類!#REF!="","",分類!#REF!)</f>
        <v>#REF!</v>
      </c>
      <c r="EX3237" s="87" t="e">
        <f>IF(分類!#REF!="","",分類!#REF!)</f>
        <v>#REF!</v>
      </c>
      <c r="FB3237" s="87" t="e">
        <f>IF(分類!#REF!="","",分類!#REF!)</f>
        <v>#REF!</v>
      </c>
    </row>
    <row r="3238" spans="3:158" x14ac:dyDescent="0.4">
      <c r="C3238" s="87" t="e">
        <f>IF(分類!#REF!="","",分類!#REF!)</f>
        <v>#REF!</v>
      </c>
      <c r="D3238" t="e">
        <f>IF(C3238="","",_xlfn.XLOOKUP(C3238,ﾒｰｶｰCD!$A:$A,ﾒｰｶｰCD!$B:$B,0))</f>
        <v>#REF!</v>
      </c>
      <c r="E3238" s="87" t="e">
        <f>IF(分類!#REF!="","",分類!#REF!)</f>
        <v>#REF!</v>
      </c>
      <c r="F3238" s="87" t="e">
        <f>IF(分類!#REF!="","",分類!#REF!)</f>
        <v>#REF!</v>
      </c>
      <c r="G3238" s="87" t="e">
        <f>IF(分類!#REF!="","",分類!#REF!)</f>
        <v>#REF!</v>
      </c>
      <c r="J3238" s="87" t="e">
        <f>IF(分類!#REF!="","",分類!#REF!)</f>
        <v>#REF!</v>
      </c>
      <c r="K3238" t="e">
        <f>IF(J3238="","",_xlfn.XLOOKUP(J3238,単位CD!$A:$A,単位CD!$B:$B,0))</f>
        <v>#REF!</v>
      </c>
      <c r="M3238" s="87" t="e">
        <f>IF(分類!#REF!="","",分類!#REF!)</f>
        <v>#REF!</v>
      </c>
      <c r="N3238" t="e">
        <f>IF(M3238="","",_xlfn.XLOOKUP(M3238,仕入先CD!$A:$A,仕入先CD!$B:$B,0))</f>
        <v>#REF!</v>
      </c>
      <c r="Q3238" s="87" t="e">
        <f>IF(分類!#REF!="","",分類!#REF!)</f>
        <v>#REF!</v>
      </c>
      <c r="R3238" t="e">
        <f>IF(Q3238="","",_xlfn.XLOOKUP(Q3238,大分類!$A:$A,大分類!$B:$B,0))</f>
        <v>#REF!</v>
      </c>
      <c r="S3238" s="87" t="e">
        <f>IF(分類!#REF!="","",分類!#REF!)</f>
        <v>#REF!</v>
      </c>
      <c r="T3238" t="e">
        <f>IF(S3238="","",_xlfn.XLOOKUP(S3238,中分類!$A:$A,中分類!$B:$B,0))</f>
        <v>#REF!</v>
      </c>
      <c r="U3238" s="87" t="e">
        <f>IF(分類!#REF!="","",分類!#REF!)</f>
        <v>#REF!</v>
      </c>
      <c r="V3238" t="e">
        <f>IF(U3238="","",_xlfn.XLOOKUP(U3238,小分類!$A:$A,小分類!$B:$B,0))</f>
        <v>#REF!</v>
      </c>
      <c r="Z3238" s="87" t="e">
        <f>IF(分類!#REF!="","",分類!#REF!)</f>
        <v>#REF!</v>
      </c>
      <c r="AE3238" s="87" t="e">
        <f>IF(分類!#REF!="","",分類!#REF!)</f>
        <v>#REF!</v>
      </c>
      <c r="AJ3238" t="e">
        <f>IF(分類!#REF!="","",分類!#REF!)</f>
        <v>#REF!</v>
      </c>
      <c r="AO3238" t="e">
        <f>IF(分類!#REF!="","",分類!#REF!)</f>
        <v>#REF!</v>
      </c>
      <c r="AT3238" t="e">
        <f>IF(分類!#REF!="","",分類!#REF!)</f>
        <v>#REF!</v>
      </c>
      <c r="AY3238" t="e">
        <f>IF(分類!#REF!="","",分類!#REF!)</f>
        <v>#REF!</v>
      </c>
      <c r="BD3238" t="e">
        <f>IF(分類!#REF!="","",分類!#REF!)</f>
        <v>#REF!</v>
      </c>
      <c r="BI3238" t="e">
        <f>IF(分類!#REF!="","",分類!#REF!)</f>
        <v>#REF!</v>
      </c>
      <c r="BN3238" t="e">
        <f>IF(分類!#REF!="","",分類!#REF!)</f>
        <v>#REF!</v>
      </c>
      <c r="ER3238" s="87" t="e">
        <f>IF(分類!#REF!="","",分類!#REF!)</f>
        <v>#REF!</v>
      </c>
      <c r="ES3238" t="e">
        <f>IF(ER3238="","",_xlfn.XLOOKUP(提出用書式!ER3238,在庫取寄区分!$A:$A,在庫取寄区分!$B:$B,0))</f>
        <v>#REF!</v>
      </c>
      <c r="ET3238" s="87" t="e">
        <f>IF(分類!#REF!="","",分類!#REF!)</f>
        <v>#REF!</v>
      </c>
      <c r="EW3238" s="87" t="e">
        <f>IF(分類!#REF!="","",分類!#REF!)</f>
        <v>#REF!</v>
      </c>
      <c r="EX3238" s="87" t="e">
        <f>IF(分類!#REF!="","",分類!#REF!)</f>
        <v>#REF!</v>
      </c>
      <c r="FB3238" s="87" t="e">
        <f>IF(分類!#REF!="","",分類!#REF!)</f>
        <v>#REF!</v>
      </c>
    </row>
    <row r="3239" spans="3:158" x14ac:dyDescent="0.4">
      <c r="C3239" s="87" t="e">
        <f>IF(分類!#REF!="","",分類!#REF!)</f>
        <v>#REF!</v>
      </c>
      <c r="D3239" t="e">
        <f>IF(C3239="","",_xlfn.XLOOKUP(C3239,ﾒｰｶｰCD!$A:$A,ﾒｰｶｰCD!$B:$B,0))</f>
        <v>#REF!</v>
      </c>
      <c r="E3239" s="87" t="e">
        <f>IF(分類!#REF!="","",分類!#REF!)</f>
        <v>#REF!</v>
      </c>
      <c r="F3239" s="87" t="e">
        <f>IF(分類!#REF!="","",分類!#REF!)</f>
        <v>#REF!</v>
      </c>
      <c r="G3239" s="87" t="e">
        <f>IF(分類!#REF!="","",分類!#REF!)</f>
        <v>#REF!</v>
      </c>
      <c r="J3239" s="87" t="e">
        <f>IF(分類!#REF!="","",分類!#REF!)</f>
        <v>#REF!</v>
      </c>
      <c r="K3239" t="e">
        <f>IF(J3239="","",_xlfn.XLOOKUP(J3239,単位CD!$A:$A,単位CD!$B:$B,0))</f>
        <v>#REF!</v>
      </c>
      <c r="M3239" s="87" t="e">
        <f>IF(分類!#REF!="","",分類!#REF!)</f>
        <v>#REF!</v>
      </c>
      <c r="N3239" t="e">
        <f>IF(M3239="","",_xlfn.XLOOKUP(M3239,仕入先CD!$A:$A,仕入先CD!$B:$B,0))</f>
        <v>#REF!</v>
      </c>
      <c r="Q3239" s="87" t="e">
        <f>IF(分類!#REF!="","",分類!#REF!)</f>
        <v>#REF!</v>
      </c>
      <c r="R3239" t="e">
        <f>IF(Q3239="","",_xlfn.XLOOKUP(Q3239,大分類!$A:$A,大分類!$B:$B,0))</f>
        <v>#REF!</v>
      </c>
      <c r="S3239" s="87" t="e">
        <f>IF(分類!#REF!="","",分類!#REF!)</f>
        <v>#REF!</v>
      </c>
      <c r="T3239" t="e">
        <f>IF(S3239="","",_xlfn.XLOOKUP(S3239,中分類!$A:$A,中分類!$B:$B,0))</f>
        <v>#REF!</v>
      </c>
      <c r="U3239" s="87" t="e">
        <f>IF(分類!#REF!="","",分類!#REF!)</f>
        <v>#REF!</v>
      </c>
      <c r="V3239" t="e">
        <f>IF(U3239="","",_xlfn.XLOOKUP(U3239,小分類!$A:$A,小分類!$B:$B,0))</f>
        <v>#REF!</v>
      </c>
      <c r="Z3239" s="87" t="e">
        <f>IF(分類!#REF!="","",分類!#REF!)</f>
        <v>#REF!</v>
      </c>
      <c r="AE3239" s="87" t="e">
        <f>IF(分類!#REF!="","",分類!#REF!)</f>
        <v>#REF!</v>
      </c>
      <c r="AJ3239" t="e">
        <f>IF(分類!#REF!="","",分類!#REF!)</f>
        <v>#REF!</v>
      </c>
      <c r="AO3239" t="e">
        <f>IF(分類!#REF!="","",分類!#REF!)</f>
        <v>#REF!</v>
      </c>
      <c r="AT3239" t="e">
        <f>IF(分類!#REF!="","",分類!#REF!)</f>
        <v>#REF!</v>
      </c>
      <c r="AY3239" t="e">
        <f>IF(分類!#REF!="","",分類!#REF!)</f>
        <v>#REF!</v>
      </c>
      <c r="BD3239" t="e">
        <f>IF(分類!#REF!="","",分類!#REF!)</f>
        <v>#REF!</v>
      </c>
      <c r="BI3239" t="e">
        <f>IF(分類!#REF!="","",分類!#REF!)</f>
        <v>#REF!</v>
      </c>
      <c r="BN3239" t="e">
        <f>IF(分類!#REF!="","",分類!#REF!)</f>
        <v>#REF!</v>
      </c>
      <c r="ER3239" s="87" t="e">
        <f>IF(分類!#REF!="","",分類!#REF!)</f>
        <v>#REF!</v>
      </c>
      <c r="ES3239" t="e">
        <f>IF(ER3239="","",_xlfn.XLOOKUP(提出用書式!ER3239,在庫取寄区分!$A:$A,在庫取寄区分!$B:$B,0))</f>
        <v>#REF!</v>
      </c>
      <c r="ET3239" s="87" t="e">
        <f>IF(分類!#REF!="","",分類!#REF!)</f>
        <v>#REF!</v>
      </c>
      <c r="EW3239" s="87" t="e">
        <f>IF(分類!#REF!="","",分類!#REF!)</f>
        <v>#REF!</v>
      </c>
      <c r="EX3239" s="87" t="e">
        <f>IF(分類!#REF!="","",分類!#REF!)</f>
        <v>#REF!</v>
      </c>
      <c r="FB3239" s="87" t="e">
        <f>IF(分類!#REF!="","",分類!#REF!)</f>
        <v>#REF!</v>
      </c>
    </row>
    <row r="3240" spans="3:158" x14ac:dyDescent="0.4">
      <c r="C3240" s="87" t="e">
        <f>IF(分類!#REF!="","",分類!#REF!)</f>
        <v>#REF!</v>
      </c>
      <c r="D3240" t="e">
        <f>IF(C3240="","",_xlfn.XLOOKUP(C3240,ﾒｰｶｰCD!$A:$A,ﾒｰｶｰCD!$B:$B,0))</f>
        <v>#REF!</v>
      </c>
      <c r="E3240" s="87" t="e">
        <f>IF(分類!#REF!="","",分類!#REF!)</f>
        <v>#REF!</v>
      </c>
      <c r="F3240" s="87" t="e">
        <f>IF(分類!#REF!="","",分類!#REF!)</f>
        <v>#REF!</v>
      </c>
      <c r="G3240" s="87" t="e">
        <f>IF(分類!#REF!="","",分類!#REF!)</f>
        <v>#REF!</v>
      </c>
      <c r="J3240" s="87" t="e">
        <f>IF(分類!#REF!="","",分類!#REF!)</f>
        <v>#REF!</v>
      </c>
      <c r="K3240" t="e">
        <f>IF(J3240="","",_xlfn.XLOOKUP(J3240,単位CD!$A:$A,単位CD!$B:$B,0))</f>
        <v>#REF!</v>
      </c>
      <c r="M3240" s="87" t="e">
        <f>IF(分類!#REF!="","",分類!#REF!)</f>
        <v>#REF!</v>
      </c>
      <c r="N3240" t="e">
        <f>IF(M3240="","",_xlfn.XLOOKUP(M3240,仕入先CD!$A:$A,仕入先CD!$B:$B,0))</f>
        <v>#REF!</v>
      </c>
      <c r="Q3240" s="87" t="e">
        <f>IF(分類!#REF!="","",分類!#REF!)</f>
        <v>#REF!</v>
      </c>
      <c r="R3240" t="e">
        <f>IF(Q3240="","",_xlfn.XLOOKUP(Q3240,大分類!$A:$A,大分類!$B:$B,0))</f>
        <v>#REF!</v>
      </c>
      <c r="S3240" s="87" t="e">
        <f>IF(分類!#REF!="","",分類!#REF!)</f>
        <v>#REF!</v>
      </c>
      <c r="T3240" t="e">
        <f>IF(S3240="","",_xlfn.XLOOKUP(S3240,中分類!$A:$A,中分類!$B:$B,0))</f>
        <v>#REF!</v>
      </c>
      <c r="U3240" s="87" t="e">
        <f>IF(分類!#REF!="","",分類!#REF!)</f>
        <v>#REF!</v>
      </c>
      <c r="V3240" t="e">
        <f>IF(U3240="","",_xlfn.XLOOKUP(U3240,小分類!$A:$A,小分類!$B:$B,0))</f>
        <v>#REF!</v>
      </c>
      <c r="Z3240" s="87" t="e">
        <f>IF(分類!#REF!="","",分類!#REF!)</f>
        <v>#REF!</v>
      </c>
      <c r="AE3240" s="87" t="e">
        <f>IF(分類!#REF!="","",分類!#REF!)</f>
        <v>#REF!</v>
      </c>
      <c r="AJ3240" t="e">
        <f>IF(分類!#REF!="","",分類!#REF!)</f>
        <v>#REF!</v>
      </c>
      <c r="AO3240" t="e">
        <f>IF(分類!#REF!="","",分類!#REF!)</f>
        <v>#REF!</v>
      </c>
      <c r="AT3240" t="e">
        <f>IF(分類!#REF!="","",分類!#REF!)</f>
        <v>#REF!</v>
      </c>
      <c r="AY3240" t="e">
        <f>IF(分類!#REF!="","",分類!#REF!)</f>
        <v>#REF!</v>
      </c>
      <c r="BD3240" t="e">
        <f>IF(分類!#REF!="","",分類!#REF!)</f>
        <v>#REF!</v>
      </c>
      <c r="BI3240" t="e">
        <f>IF(分類!#REF!="","",分類!#REF!)</f>
        <v>#REF!</v>
      </c>
      <c r="BN3240" t="e">
        <f>IF(分類!#REF!="","",分類!#REF!)</f>
        <v>#REF!</v>
      </c>
      <c r="ER3240" s="87" t="e">
        <f>IF(分類!#REF!="","",分類!#REF!)</f>
        <v>#REF!</v>
      </c>
      <c r="ES3240" t="e">
        <f>IF(ER3240="","",_xlfn.XLOOKUP(提出用書式!ER3240,在庫取寄区分!$A:$A,在庫取寄区分!$B:$B,0))</f>
        <v>#REF!</v>
      </c>
      <c r="ET3240" s="87" t="e">
        <f>IF(分類!#REF!="","",分類!#REF!)</f>
        <v>#REF!</v>
      </c>
      <c r="EW3240" s="87" t="e">
        <f>IF(分類!#REF!="","",分類!#REF!)</f>
        <v>#REF!</v>
      </c>
      <c r="EX3240" s="87" t="e">
        <f>IF(分類!#REF!="","",分類!#REF!)</f>
        <v>#REF!</v>
      </c>
      <c r="FB3240" s="87" t="e">
        <f>IF(分類!#REF!="","",分類!#REF!)</f>
        <v>#REF!</v>
      </c>
    </row>
    <row r="3241" spans="3:158" x14ac:dyDescent="0.4">
      <c r="C3241" s="87" t="e">
        <f>IF(分類!#REF!="","",分類!#REF!)</f>
        <v>#REF!</v>
      </c>
      <c r="D3241" t="e">
        <f>IF(C3241="","",_xlfn.XLOOKUP(C3241,ﾒｰｶｰCD!$A:$A,ﾒｰｶｰCD!$B:$B,0))</f>
        <v>#REF!</v>
      </c>
      <c r="E3241" s="87" t="e">
        <f>IF(分類!#REF!="","",分類!#REF!)</f>
        <v>#REF!</v>
      </c>
      <c r="F3241" s="87" t="e">
        <f>IF(分類!#REF!="","",分類!#REF!)</f>
        <v>#REF!</v>
      </c>
      <c r="G3241" s="87" t="e">
        <f>IF(分類!#REF!="","",分類!#REF!)</f>
        <v>#REF!</v>
      </c>
      <c r="J3241" s="87" t="e">
        <f>IF(分類!#REF!="","",分類!#REF!)</f>
        <v>#REF!</v>
      </c>
      <c r="K3241" t="e">
        <f>IF(J3241="","",_xlfn.XLOOKUP(J3241,単位CD!$A:$A,単位CD!$B:$B,0))</f>
        <v>#REF!</v>
      </c>
      <c r="M3241" s="87" t="e">
        <f>IF(分類!#REF!="","",分類!#REF!)</f>
        <v>#REF!</v>
      </c>
      <c r="N3241" t="e">
        <f>IF(M3241="","",_xlfn.XLOOKUP(M3241,仕入先CD!$A:$A,仕入先CD!$B:$B,0))</f>
        <v>#REF!</v>
      </c>
      <c r="Q3241" s="87" t="e">
        <f>IF(分類!#REF!="","",分類!#REF!)</f>
        <v>#REF!</v>
      </c>
      <c r="R3241" t="e">
        <f>IF(Q3241="","",_xlfn.XLOOKUP(Q3241,大分類!$A:$A,大分類!$B:$B,0))</f>
        <v>#REF!</v>
      </c>
      <c r="S3241" s="87" t="e">
        <f>IF(分類!#REF!="","",分類!#REF!)</f>
        <v>#REF!</v>
      </c>
      <c r="T3241" t="e">
        <f>IF(S3241="","",_xlfn.XLOOKUP(S3241,中分類!$A:$A,中分類!$B:$B,0))</f>
        <v>#REF!</v>
      </c>
      <c r="U3241" s="87" t="e">
        <f>IF(分類!#REF!="","",分類!#REF!)</f>
        <v>#REF!</v>
      </c>
      <c r="V3241" t="e">
        <f>IF(U3241="","",_xlfn.XLOOKUP(U3241,小分類!$A:$A,小分類!$B:$B,0))</f>
        <v>#REF!</v>
      </c>
      <c r="Z3241" s="87" t="e">
        <f>IF(分類!#REF!="","",分類!#REF!)</f>
        <v>#REF!</v>
      </c>
      <c r="AE3241" s="87" t="e">
        <f>IF(分類!#REF!="","",分類!#REF!)</f>
        <v>#REF!</v>
      </c>
      <c r="AJ3241" t="e">
        <f>IF(分類!#REF!="","",分類!#REF!)</f>
        <v>#REF!</v>
      </c>
      <c r="AO3241" t="e">
        <f>IF(分類!#REF!="","",分類!#REF!)</f>
        <v>#REF!</v>
      </c>
      <c r="AT3241" t="e">
        <f>IF(分類!#REF!="","",分類!#REF!)</f>
        <v>#REF!</v>
      </c>
      <c r="AY3241" t="e">
        <f>IF(分類!#REF!="","",分類!#REF!)</f>
        <v>#REF!</v>
      </c>
      <c r="BD3241" t="e">
        <f>IF(分類!#REF!="","",分類!#REF!)</f>
        <v>#REF!</v>
      </c>
      <c r="BI3241" t="e">
        <f>IF(分類!#REF!="","",分類!#REF!)</f>
        <v>#REF!</v>
      </c>
      <c r="BN3241" t="e">
        <f>IF(分類!#REF!="","",分類!#REF!)</f>
        <v>#REF!</v>
      </c>
      <c r="ER3241" s="87" t="e">
        <f>IF(分類!#REF!="","",分類!#REF!)</f>
        <v>#REF!</v>
      </c>
      <c r="ES3241" t="e">
        <f>IF(ER3241="","",_xlfn.XLOOKUP(提出用書式!ER3241,在庫取寄区分!$A:$A,在庫取寄区分!$B:$B,0))</f>
        <v>#REF!</v>
      </c>
      <c r="ET3241" s="87" t="e">
        <f>IF(分類!#REF!="","",分類!#REF!)</f>
        <v>#REF!</v>
      </c>
      <c r="EW3241" s="87" t="e">
        <f>IF(分類!#REF!="","",分類!#REF!)</f>
        <v>#REF!</v>
      </c>
      <c r="EX3241" s="87" t="e">
        <f>IF(分類!#REF!="","",分類!#REF!)</f>
        <v>#REF!</v>
      </c>
      <c r="FB3241" s="87" t="e">
        <f>IF(分類!#REF!="","",分類!#REF!)</f>
        <v>#REF!</v>
      </c>
    </row>
    <row r="3242" spans="3:158" x14ac:dyDescent="0.4">
      <c r="C3242" s="87" t="e">
        <f>IF(分類!#REF!="","",分類!#REF!)</f>
        <v>#REF!</v>
      </c>
      <c r="D3242" t="e">
        <f>IF(C3242="","",_xlfn.XLOOKUP(C3242,ﾒｰｶｰCD!$A:$A,ﾒｰｶｰCD!$B:$B,0))</f>
        <v>#REF!</v>
      </c>
      <c r="E3242" s="87" t="e">
        <f>IF(分類!#REF!="","",分類!#REF!)</f>
        <v>#REF!</v>
      </c>
      <c r="F3242" s="87" t="e">
        <f>IF(分類!#REF!="","",分類!#REF!)</f>
        <v>#REF!</v>
      </c>
      <c r="G3242" s="87" t="e">
        <f>IF(分類!#REF!="","",分類!#REF!)</f>
        <v>#REF!</v>
      </c>
      <c r="J3242" s="87" t="e">
        <f>IF(分類!#REF!="","",分類!#REF!)</f>
        <v>#REF!</v>
      </c>
      <c r="K3242" t="e">
        <f>IF(J3242="","",_xlfn.XLOOKUP(J3242,単位CD!$A:$A,単位CD!$B:$B,0))</f>
        <v>#REF!</v>
      </c>
      <c r="M3242" s="87" t="e">
        <f>IF(分類!#REF!="","",分類!#REF!)</f>
        <v>#REF!</v>
      </c>
      <c r="N3242" t="e">
        <f>IF(M3242="","",_xlfn.XLOOKUP(M3242,仕入先CD!$A:$A,仕入先CD!$B:$B,0))</f>
        <v>#REF!</v>
      </c>
      <c r="Q3242" s="87" t="e">
        <f>IF(分類!#REF!="","",分類!#REF!)</f>
        <v>#REF!</v>
      </c>
      <c r="R3242" t="e">
        <f>IF(Q3242="","",_xlfn.XLOOKUP(Q3242,大分類!$A:$A,大分類!$B:$B,0))</f>
        <v>#REF!</v>
      </c>
      <c r="S3242" s="87" t="e">
        <f>IF(分類!#REF!="","",分類!#REF!)</f>
        <v>#REF!</v>
      </c>
      <c r="T3242" t="e">
        <f>IF(S3242="","",_xlfn.XLOOKUP(S3242,中分類!$A:$A,中分類!$B:$B,0))</f>
        <v>#REF!</v>
      </c>
      <c r="U3242" s="87" t="e">
        <f>IF(分類!#REF!="","",分類!#REF!)</f>
        <v>#REF!</v>
      </c>
      <c r="V3242" t="e">
        <f>IF(U3242="","",_xlfn.XLOOKUP(U3242,小分類!$A:$A,小分類!$B:$B,0))</f>
        <v>#REF!</v>
      </c>
      <c r="Z3242" s="87" t="e">
        <f>IF(分類!#REF!="","",分類!#REF!)</f>
        <v>#REF!</v>
      </c>
      <c r="AE3242" s="87" t="e">
        <f>IF(分類!#REF!="","",分類!#REF!)</f>
        <v>#REF!</v>
      </c>
      <c r="AJ3242" t="e">
        <f>IF(分類!#REF!="","",分類!#REF!)</f>
        <v>#REF!</v>
      </c>
      <c r="AO3242" t="e">
        <f>IF(分類!#REF!="","",分類!#REF!)</f>
        <v>#REF!</v>
      </c>
      <c r="AT3242" t="e">
        <f>IF(分類!#REF!="","",分類!#REF!)</f>
        <v>#REF!</v>
      </c>
      <c r="AY3242" t="e">
        <f>IF(分類!#REF!="","",分類!#REF!)</f>
        <v>#REF!</v>
      </c>
      <c r="BD3242" t="e">
        <f>IF(分類!#REF!="","",分類!#REF!)</f>
        <v>#REF!</v>
      </c>
      <c r="BI3242" t="e">
        <f>IF(分類!#REF!="","",分類!#REF!)</f>
        <v>#REF!</v>
      </c>
      <c r="BN3242" t="e">
        <f>IF(分類!#REF!="","",分類!#REF!)</f>
        <v>#REF!</v>
      </c>
      <c r="ER3242" s="87" t="e">
        <f>IF(分類!#REF!="","",分類!#REF!)</f>
        <v>#REF!</v>
      </c>
      <c r="ES3242" t="e">
        <f>IF(ER3242="","",_xlfn.XLOOKUP(提出用書式!ER3242,在庫取寄区分!$A:$A,在庫取寄区分!$B:$B,0))</f>
        <v>#REF!</v>
      </c>
      <c r="ET3242" s="87" t="e">
        <f>IF(分類!#REF!="","",分類!#REF!)</f>
        <v>#REF!</v>
      </c>
      <c r="EW3242" s="87" t="e">
        <f>IF(分類!#REF!="","",分類!#REF!)</f>
        <v>#REF!</v>
      </c>
      <c r="EX3242" s="87" t="e">
        <f>IF(分類!#REF!="","",分類!#REF!)</f>
        <v>#REF!</v>
      </c>
      <c r="FB3242" s="87" t="e">
        <f>IF(分類!#REF!="","",分類!#REF!)</f>
        <v>#REF!</v>
      </c>
    </row>
    <row r="3243" spans="3:158" x14ac:dyDescent="0.4">
      <c r="C3243" s="87" t="e">
        <f>IF(分類!#REF!="","",分類!#REF!)</f>
        <v>#REF!</v>
      </c>
      <c r="D3243" t="e">
        <f>IF(C3243="","",_xlfn.XLOOKUP(C3243,ﾒｰｶｰCD!$A:$A,ﾒｰｶｰCD!$B:$B,0))</f>
        <v>#REF!</v>
      </c>
      <c r="E3243" s="87" t="e">
        <f>IF(分類!#REF!="","",分類!#REF!)</f>
        <v>#REF!</v>
      </c>
      <c r="F3243" s="87" t="e">
        <f>IF(分類!#REF!="","",分類!#REF!)</f>
        <v>#REF!</v>
      </c>
      <c r="G3243" s="87" t="e">
        <f>IF(分類!#REF!="","",分類!#REF!)</f>
        <v>#REF!</v>
      </c>
      <c r="J3243" s="87" t="e">
        <f>IF(分類!#REF!="","",分類!#REF!)</f>
        <v>#REF!</v>
      </c>
      <c r="K3243" t="e">
        <f>IF(J3243="","",_xlfn.XLOOKUP(J3243,単位CD!$A:$A,単位CD!$B:$B,0))</f>
        <v>#REF!</v>
      </c>
      <c r="M3243" s="87" t="e">
        <f>IF(分類!#REF!="","",分類!#REF!)</f>
        <v>#REF!</v>
      </c>
      <c r="N3243" t="e">
        <f>IF(M3243="","",_xlfn.XLOOKUP(M3243,仕入先CD!$A:$A,仕入先CD!$B:$B,0))</f>
        <v>#REF!</v>
      </c>
      <c r="Q3243" s="87" t="e">
        <f>IF(分類!#REF!="","",分類!#REF!)</f>
        <v>#REF!</v>
      </c>
      <c r="R3243" t="e">
        <f>IF(Q3243="","",_xlfn.XLOOKUP(Q3243,大分類!$A:$A,大分類!$B:$B,0))</f>
        <v>#REF!</v>
      </c>
      <c r="S3243" s="87" t="e">
        <f>IF(分類!#REF!="","",分類!#REF!)</f>
        <v>#REF!</v>
      </c>
      <c r="T3243" t="e">
        <f>IF(S3243="","",_xlfn.XLOOKUP(S3243,中分類!$A:$A,中分類!$B:$B,0))</f>
        <v>#REF!</v>
      </c>
      <c r="U3243" s="87" t="e">
        <f>IF(分類!#REF!="","",分類!#REF!)</f>
        <v>#REF!</v>
      </c>
      <c r="V3243" t="e">
        <f>IF(U3243="","",_xlfn.XLOOKUP(U3243,小分類!$A:$A,小分類!$B:$B,0))</f>
        <v>#REF!</v>
      </c>
      <c r="Z3243" s="87" t="e">
        <f>IF(分類!#REF!="","",分類!#REF!)</f>
        <v>#REF!</v>
      </c>
      <c r="AE3243" s="87" t="e">
        <f>IF(分類!#REF!="","",分類!#REF!)</f>
        <v>#REF!</v>
      </c>
      <c r="AJ3243" t="e">
        <f>IF(分類!#REF!="","",分類!#REF!)</f>
        <v>#REF!</v>
      </c>
      <c r="AO3243" t="e">
        <f>IF(分類!#REF!="","",分類!#REF!)</f>
        <v>#REF!</v>
      </c>
      <c r="AT3243" t="e">
        <f>IF(分類!#REF!="","",分類!#REF!)</f>
        <v>#REF!</v>
      </c>
      <c r="AY3243" t="e">
        <f>IF(分類!#REF!="","",分類!#REF!)</f>
        <v>#REF!</v>
      </c>
      <c r="BD3243" t="e">
        <f>IF(分類!#REF!="","",分類!#REF!)</f>
        <v>#REF!</v>
      </c>
      <c r="BI3243" t="e">
        <f>IF(分類!#REF!="","",分類!#REF!)</f>
        <v>#REF!</v>
      </c>
      <c r="BN3243" t="e">
        <f>IF(分類!#REF!="","",分類!#REF!)</f>
        <v>#REF!</v>
      </c>
      <c r="ER3243" s="87" t="e">
        <f>IF(分類!#REF!="","",分類!#REF!)</f>
        <v>#REF!</v>
      </c>
      <c r="ES3243" t="e">
        <f>IF(ER3243="","",_xlfn.XLOOKUP(提出用書式!ER3243,在庫取寄区分!$A:$A,在庫取寄区分!$B:$B,0))</f>
        <v>#REF!</v>
      </c>
      <c r="ET3243" s="87" t="e">
        <f>IF(分類!#REF!="","",分類!#REF!)</f>
        <v>#REF!</v>
      </c>
      <c r="EW3243" s="87" t="e">
        <f>IF(分類!#REF!="","",分類!#REF!)</f>
        <v>#REF!</v>
      </c>
      <c r="EX3243" s="87" t="e">
        <f>IF(分類!#REF!="","",分類!#REF!)</f>
        <v>#REF!</v>
      </c>
      <c r="FB3243" s="87" t="e">
        <f>IF(分類!#REF!="","",分類!#REF!)</f>
        <v>#REF!</v>
      </c>
    </row>
    <row r="3244" spans="3:158" x14ac:dyDescent="0.4">
      <c r="C3244" s="87" t="e">
        <f>IF(分類!#REF!="","",分類!#REF!)</f>
        <v>#REF!</v>
      </c>
      <c r="D3244" t="e">
        <f>IF(C3244="","",_xlfn.XLOOKUP(C3244,ﾒｰｶｰCD!$A:$A,ﾒｰｶｰCD!$B:$B,0))</f>
        <v>#REF!</v>
      </c>
      <c r="E3244" s="87" t="e">
        <f>IF(分類!#REF!="","",分類!#REF!)</f>
        <v>#REF!</v>
      </c>
      <c r="F3244" s="87" t="e">
        <f>IF(分類!#REF!="","",分類!#REF!)</f>
        <v>#REF!</v>
      </c>
      <c r="G3244" s="87" t="e">
        <f>IF(分類!#REF!="","",分類!#REF!)</f>
        <v>#REF!</v>
      </c>
      <c r="J3244" s="87" t="e">
        <f>IF(分類!#REF!="","",分類!#REF!)</f>
        <v>#REF!</v>
      </c>
      <c r="K3244" t="e">
        <f>IF(J3244="","",_xlfn.XLOOKUP(J3244,単位CD!$A:$A,単位CD!$B:$B,0))</f>
        <v>#REF!</v>
      </c>
      <c r="M3244" s="87" t="e">
        <f>IF(分類!#REF!="","",分類!#REF!)</f>
        <v>#REF!</v>
      </c>
      <c r="N3244" t="e">
        <f>IF(M3244="","",_xlfn.XLOOKUP(M3244,仕入先CD!$A:$A,仕入先CD!$B:$B,0))</f>
        <v>#REF!</v>
      </c>
      <c r="Q3244" s="87" t="e">
        <f>IF(分類!#REF!="","",分類!#REF!)</f>
        <v>#REF!</v>
      </c>
      <c r="R3244" t="e">
        <f>IF(Q3244="","",_xlfn.XLOOKUP(Q3244,大分類!$A:$A,大分類!$B:$B,0))</f>
        <v>#REF!</v>
      </c>
      <c r="S3244" s="87" t="e">
        <f>IF(分類!#REF!="","",分類!#REF!)</f>
        <v>#REF!</v>
      </c>
      <c r="T3244" t="e">
        <f>IF(S3244="","",_xlfn.XLOOKUP(S3244,中分類!$A:$A,中分類!$B:$B,0))</f>
        <v>#REF!</v>
      </c>
      <c r="U3244" s="87" t="e">
        <f>IF(分類!#REF!="","",分類!#REF!)</f>
        <v>#REF!</v>
      </c>
      <c r="V3244" t="e">
        <f>IF(U3244="","",_xlfn.XLOOKUP(U3244,小分類!$A:$A,小分類!$B:$B,0))</f>
        <v>#REF!</v>
      </c>
      <c r="Z3244" s="87" t="e">
        <f>IF(分類!#REF!="","",分類!#REF!)</f>
        <v>#REF!</v>
      </c>
      <c r="AE3244" s="87" t="e">
        <f>IF(分類!#REF!="","",分類!#REF!)</f>
        <v>#REF!</v>
      </c>
      <c r="AJ3244" t="e">
        <f>IF(分類!#REF!="","",分類!#REF!)</f>
        <v>#REF!</v>
      </c>
      <c r="AO3244" t="e">
        <f>IF(分類!#REF!="","",分類!#REF!)</f>
        <v>#REF!</v>
      </c>
      <c r="AT3244" t="e">
        <f>IF(分類!#REF!="","",分類!#REF!)</f>
        <v>#REF!</v>
      </c>
      <c r="AY3244" t="e">
        <f>IF(分類!#REF!="","",分類!#REF!)</f>
        <v>#REF!</v>
      </c>
      <c r="BD3244" t="e">
        <f>IF(分類!#REF!="","",分類!#REF!)</f>
        <v>#REF!</v>
      </c>
      <c r="BI3244" t="e">
        <f>IF(分類!#REF!="","",分類!#REF!)</f>
        <v>#REF!</v>
      </c>
      <c r="BN3244" t="e">
        <f>IF(分類!#REF!="","",分類!#REF!)</f>
        <v>#REF!</v>
      </c>
      <c r="ER3244" s="87" t="e">
        <f>IF(分類!#REF!="","",分類!#REF!)</f>
        <v>#REF!</v>
      </c>
      <c r="ES3244" t="e">
        <f>IF(ER3244="","",_xlfn.XLOOKUP(提出用書式!ER3244,在庫取寄区分!$A:$A,在庫取寄区分!$B:$B,0))</f>
        <v>#REF!</v>
      </c>
      <c r="ET3244" s="87" t="e">
        <f>IF(分類!#REF!="","",分類!#REF!)</f>
        <v>#REF!</v>
      </c>
      <c r="EW3244" s="87" t="e">
        <f>IF(分類!#REF!="","",分類!#REF!)</f>
        <v>#REF!</v>
      </c>
      <c r="EX3244" s="87" t="e">
        <f>IF(分類!#REF!="","",分類!#REF!)</f>
        <v>#REF!</v>
      </c>
      <c r="FB3244" s="87" t="e">
        <f>IF(分類!#REF!="","",分類!#REF!)</f>
        <v>#REF!</v>
      </c>
    </row>
    <row r="3245" spans="3:158" x14ac:dyDescent="0.4">
      <c r="C3245" s="87" t="e">
        <f>IF(分類!#REF!="","",分類!#REF!)</f>
        <v>#REF!</v>
      </c>
      <c r="D3245" t="e">
        <f>IF(C3245="","",_xlfn.XLOOKUP(C3245,ﾒｰｶｰCD!$A:$A,ﾒｰｶｰCD!$B:$B,0))</f>
        <v>#REF!</v>
      </c>
      <c r="E3245" s="87" t="e">
        <f>IF(分類!#REF!="","",分類!#REF!)</f>
        <v>#REF!</v>
      </c>
      <c r="F3245" s="87" t="e">
        <f>IF(分類!#REF!="","",分類!#REF!)</f>
        <v>#REF!</v>
      </c>
      <c r="G3245" s="87" t="e">
        <f>IF(分類!#REF!="","",分類!#REF!)</f>
        <v>#REF!</v>
      </c>
      <c r="J3245" s="87" t="e">
        <f>IF(分類!#REF!="","",分類!#REF!)</f>
        <v>#REF!</v>
      </c>
      <c r="K3245" t="e">
        <f>IF(J3245="","",_xlfn.XLOOKUP(J3245,単位CD!$A:$A,単位CD!$B:$B,0))</f>
        <v>#REF!</v>
      </c>
      <c r="M3245" s="87" t="e">
        <f>IF(分類!#REF!="","",分類!#REF!)</f>
        <v>#REF!</v>
      </c>
      <c r="N3245" t="e">
        <f>IF(M3245="","",_xlfn.XLOOKUP(M3245,仕入先CD!$A:$A,仕入先CD!$B:$B,0))</f>
        <v>#REF!</v>
      </c>
      <c r="Q3245" s="87" t="e">
        <f>IF(分類!#REF!="","",分類!#REF!)</f>
        <v>#REF!</v>
      </c>
      <c r="R3245" t="e">
        <f>IF(Q3245="","",_xlfn.XLOOKUP(Q3245,大分類!$A:$A,大分類!$B:$B,0))</f>
        <v>#REF!</v>
      </c>
      <c r="S3245" s="87" t="e">
        <f>IF(分類!#REF!="","",分類!#REF!)</f>
        <v>#REF!</v>
      </c>
      <c r="T3245" t="e">
        <f>IF(S3245="","",_xlfn.XLOOKUP(S3245,中分類!$A:$A,中分類!$B:$B,0))</f>
        <v>#REF!</v>
      </c>
      <c r="U3245" s="87" t="e">
        <f>IF(分類!#REF!="","",分類!#REF!)</f>
        <v>#REF!</v>
      </c>
      <c r="V3245" t="e">
        <f>IF(U3245="","",_xlfn.XLOOKUP(U3245,小分類!$A:$A,小分類!$B:$B,0))</f>
        <v>#REF!</v>
      </c>
      <c r="Z3245" s="87" t="e">
        <f>IF(分類!#REF!="","",分類!#REF!)</f>
        <v>#REF!</v>
      </c>
      <c r="AE3245" s="87" t="e">
        <f>IF(分類!#REF!="","",分類!#REF!)</f>
        <v>#REF!</v>
      </c>
      <c r="AJ3245" t="e">
        <f>IF(分類!#REF!="","",分類!#REF!)</f>
        <v>#REF!</v>
      </c>
      <c r="AO3245" t="e">
        <f>IF(分類!#REF!="","",分類!#REF!)</f>
        <v>#REF!</v>
      </c>
      <c r="AT3245" t="e">
        <f>IF(分類!#REF!="","",分類!#REF!)</f>
        <v>#REF!</v>
      </c>
      <c r="AY3245" t="e">
        <f>IF(分類!#REF!="","",分類!#REF!)</f>
        <v>#REF!</v>
      </c>
      <c r="BD3245" t="e">
        <f>IF(分類!#REF!="","",分類!#REF!)</f>
        <v>#REF!</v>
      </c>
      <c r="BI3245" t="e">
        <f>IF(分類!#REF!="","",分類!#REF!)</f>
        <v>#REF!</v>
      </c>
      <c r="BN3245" t="e">
        <f>IF(分類!#REF!="","",分類!#REF!)</f>
        <v>#REF!</v>
      </c>
      <c r="ER3245" s="87" t="e">
        <f>IF(分類!#REF!="","",分類!#REF!)</f>
        <v>#REF!</v>
      </c>
      <c r="ES3245" t="e">
        <f>IF(ER3245="","",_xlfn.XLOOKUP(提出用書式!ER3245,在庫取寄区分!$A:$A,在庫取寄区分!$B:$B,0))</f>
        <v>#REF!</v>
      </c>
      <c r="ET3245" s="87" t="e">
        <f>IF(分類!#REF!="","",分類!#REF!)</f>
        <v>#REF!</v>
      </c>
      <c r="EW3245" s="87" t="e">
        <f>IF(分類!#REF!="","",分類!#REF!)</f>
        <v>#REF!</v>
      </c>
      <c r="EX3245" s="87" t="e">
        <f>IF(分類!#REF!="","",分類!#REF!)</f>
        <v>#REF!</v>
      </c>
      <c r="FB3245" s="87" t="e">
        <f>IF(分類!#REF!="","",分類!#REF!)</f>
        <v>#REF!</v>
      </c>
    </row>
    <row r="3246" spans="3:158" x14ac:dyDescent="0.4">
      <c r="C3246" s="87" t="e">
        <f>IF(分類!#REF!="","",分類!#REF!)</f>
        <v>#REF!</v>
      </c>
      <c r="D3246" t="e">
        <f>IF(C3246="","",_xlfn.XLOOKUP(C3246,ﾒｰｶｰCD!$A:$A,ﾒｰｶｰCD!$B:$B,0))</f>
        <v>#REF!</v>
      </c>
      <c r="E3246" s="87" t="e">
        <f>IF(分類!#REF!="","",分類!#REF!)</f>
        <v>#REF!</v>
      </c>
      <c r="F3246" s="87" t="e">
        <f>IF(分類!#REF!="","",分類!#REF!)</f>
        <v>#REF!</v>
      </c>
      <c r="G3246" s="87" t="e">
        <f>IF(分類!#REF!="","",分類!#REF!)</f>
        <v>#REF!</v>
      </c>
      <c r="J3246" s="87" t="e">
        <f>IF(分類!#REF!="","",分類!#REF!)</f>
        <v>#REF!</v>
      </c>
      <c r="K3246" t="e">
        <f>IF(J3246="","",_xlfn.XLOOKUP(J3246,単位CD!$A:$A,単位CD!$B:$B,0))</f>
        <v>#REF!</v>
      </c>
      <c r="M3246" s="87" t="e">
        <f>IF(分類!#REF!="","",分類!#REF!)</f>
        <v>#REF!</v>
      </c>
      <c r="N3246" t="e">
        <f>IF(M3246="","",_xlfn.XLOOKUP(M3246,仕入先CD!$A:$A,仕入先CD!$B:$B,0))</f>
        <v>#REF!</v>
      </c>
      <c r="Q3246" s="87" t="e">
        <f>IF(分類!#REF!="","",分類!#REF!)</f>
        <v>#REF!</v>
      </c>
      <c r="R3246" t="e">
        <f>IF(Q3246="","",_xlfn.XLOOKUP(Q3246,大分類!$A:$A,大分類!$B:$B,0))</f>
        <v>#REF!</v>
      </c>
      <c r="S3246" s="87" t="e">
        <f>IF(分類!#REF!="","",分類!#REF!)</f>
        <v>#REF!</v>
      </c>
      <c r="T3246" t="e">
        <f>IF(S3246="","",_xlfn.XLOOKUP(S3246,中分類!$A:$A,中分類!$B:$B,0))</f>
        <v>#REF!</v>
      </c>
      <c r="U3246" s="87" t="e">
        <f>IF(分類!#REF!="","",分類!#REF!)</f>
        <v>#REF!</v>
      </c>
      <c r="V3246" t="e">
        <f>IF(U3246="","",_xlfn.XLOOKUP(U3246,小分類!$A:$A,小分類!$B:$B,0))</f>
        <v>#REF!</v>
      </c>
      <c r="Z3246" s="87" t="e">
        <f>IF(分類!#REF!="","",分類!#REF!)</f>
        <v>#REF!</v>
      </c>
      <c r="AE3246" s="87" t="e">
        <f>IF(分類!#REF!="","",分類!#REF!)</f>
        <v>#REF!</v>
      </c>
      <c r="AJ3246" t="e">
        <f>IF(分類!#REF!="","",分類!#REF!)</f>
        <v>#REF!</v>
      </c>
      <c r="AO3246" t="e">
        <f>IF(分類!#REF!="","",分類!#REF!)</f>
        <v>#REF!</v>
      </c>
      <c r="AT3246" t="e">
        <f>IF(分類!#REF!="","",分類!#REF!)</f>
        <v>#REF!</v>
      </c>
      <c r="AY3246" t="e">
        <f>IF(分類!#REF!="","",分類!#REF!)</f>
        <v>#REF!</v>
      </c>
      <c r="BD3246" t="e">
        <f>IF(分類!#REF!="","",分類!#REF!)</f>
        <v>#REF!</v>
      </c>
      <c r="BI3246" t="e">
        <f>IF(分類!#REF!="","",分類!#REF!)</f>
        <v>#REF!</v>
      </c>
      <c r="BN3246" t="e">
        <f>IF(分類!#REF!="","",分類!#REF!)</f>
        <v>#REF!</v>
      </c>
      <c r="ER3246" s="87" t="e">
        <f>IF(分類!#REF!="","",分類!#REF!)</f>
        <v>#REF!</v>
      </c>
      <c r="ES3246" t="e">
        <f>IF(ER3246="","",_xlfn.XLOOKUP(提出用書式!ER3246,在庫取寄区分!$A:$A,在庫取寄区分!$B:$B,0))</f>
        <v>#REF!</v>
      </c>
      <c r="ET3246" s="87" t="e">
        <f>IF(分類!#REF!="","",分類!#REF!)</f>
        <v>#REF!</v>
      </c>
      <c r="EW3246" s="87" t="e">
        <f>IF(分類!#REF!="","",分類!#REF!)</f>
        <v>#REF!</v>
      </c>
      <c r="EX3246" s="87" t="e">
        <f>IF(分類!#REF!="","",分類!#REF!)</f>
        <v>#REF!</v>
      </c>
      <c r="FB3246" s="87" t="e">
        <f>IF(分類!#REF!="","",分類!#REF!)</f>
        <v>#REF!</v>
      </c>
    </row>
    <row r="3247" spans="3:158" x14ac:dyDescent="0.4">
      <c r="C3247" s="87" t="e">
        <f>IF(分類!#REF!="","",分類!#REF!)</f>
        <v>#REF!</v>
      </c>
      <c r="D3247" t="e">
        <f>IF(C3247="","",_xlfn.XLOOKUP(C3247,ﾒｰｶｰCD!$A:$A,ﾒｰｶｰCD!$B:$B,0))</f>
        <v>#REF!</v>
      </c>
      <c r="E3247" s="87" t="e">
        <f>IF(分類!#REF!="","",分類!#REF!)</f>
        <v>#REF!</v>
      </c>
      <c r="F3247" s="87" t="e">
        <f>IF(分類!#REF!="","",分類!#REF!)</f>
        <v>#REF!</v>
      </c>
      <c r="G3247" s="87" t="e">
        <f>IF(分類!#REF!="","",分類!#REF!)</f>
        <v>#REF!</v>
      </c>
      <c r="J3247" s="87" t="e">
        <f>IF(分類!#REF!="","",分類!#REF!)</f>
        <v>#REF!</v>
      </c>
      <c r="K3247" t="e">
        <f>IF(J3247="","",_xlfn.XLOOKUP(J3247,単位CD!$A:$A,単位CD!$B:$B,0))</f>
        <v>#REF!</v>
      </c>
      <c r="M3247" s="87" t="e">
        <f>IF(分類!#REF!="","",分類!#REF!)</f>
        <v>#REF!</v>
      </c>
      <c r="N3247" t="e">
        <f>IF(M3247="","",_xlfn.XLOOKUP(M3247,仕入先CD!$A:$A,仕入先CD!$B:$B,0))</f>
        <v>#REF!</v>
      </c>
      <c r="Q3247" s="87" t="e">
        <f>IF(分類!#REF!="","",分類!#REF!)</f>
        <v>#REF!</v>
      </c>
      <c r="R3247" t="e">
        <f>IF(Q3247="","",_xlfn.XLOOKUP(Q3247,大分類!$A:$A,大分類!$B:$B,0))</f>
        <v>#REF!</v>
      </c>
      <c r="S3247" s="87" t="e">
        <f>IF(分類!#REF!="","",分類!#REF!)</f>
        <v>#REF!</v>
      </c>
      <c r="T3247" t="e">
        <f>IF(S3247="","",_xlfn.XLOOKUP(S3247,中分類!$A:$A,中分類!$B:$B,0))</f>
        <v>#REF!</v>
      </c>
      <c r="U3247" s="87" t="e">
        <f>IF(分類!#REF!="","",分類!#REF!)</f>
        <v>#REF!</v>
      </c>
      <c r="V3247" t="e">
        <f>IF(U3247="","",_xlfn.XLOOKUP(U3247,小分類!$A:$A,小分類!$B:$B,0))</f>
        <v>#REF!</v>
      </c>
      <c r="Z3247" s="87" t="e">
        <f>IF(分類!#REF!="","",分類!#REF!)</f>
        <v>#REF!</v>
      </c>
      <c r="AE3247" s="87" t="e">
        <f>IF(分類!#REF!="","",分類!#REF!)</f>
        <v>#REF!</v>
      </c>
      <c r="AJ3247" t="e">
        <f>IF(分類!#REF!="","",分類!#REF!)</f>
        <v>#REF!</v>
      </c>
      <c r="AO3247" t="e">
        <f>IF(分類!#REF!="","",分類!#REF!)</f>
        <v>#REF!</v>
      </c>
      <c r="AT3247" t="e">
        <f>IF(分類!#REF!="","",分類!#REF!)</f>
        <v>#REF!</v>
      </c>
      <c r="AY3247" t="e">
        <f>IF(分類!#REF!="","",分類!#REF!)</f>
        <v>#REF!</v>
      </c>
      <c r="BD3247" t="e">
        <f>IF(分類!#REF!="","",分類!#REF!)</f>
        <v>#REF!</v>
      </c>
      <c r="BI3247" t="e">
        <f>IF(分類!#REF!="","",分類!#REF!)</f>
        <v>#REF!</v>
      </c>
      <c r="BN3247" t="e">
        <f>IF(分類!#REF!="","",分類!#REF!)</f>
        <v>#REF!</v>
      </c>
      <c r="ER3247" s="87" t="e">
        <f>IF(分類!#REF!="","",分類!#REF!)</f>
        <v>#REF!</v>
      </c>
      <c r="ES3247" t="e">
        <f>IF(ER3247="","",_xlfn.XLOOKUP(提出用書式!ER3247,在庫取寄区分!$A:$A,在庫取寄区分!$B:$B,0))</f>
        <v>#REF!</v>
      </c>
      <c r="ET3247" s="87" t="e">
        <f>IF(分類!#REF!="","",分類!#REF!)</f>
        <v>#REF!</v>
      </c>
      <c r="EW3247" s="87" t="e">
        <f>IF(分類!#REF!="","",分類!#REF!)</f>
        <v>#REF!</v>
      </c>
      <c r="EX3247" s="87" t="e">
        <f>IF(分類!#REF!="","",分類!#REF!)</f>
        <v>#REF!</v>
      </c>
      <c r="FB3247" s="87" t="e">
        <f>IF(分類!#REF!="","",分類!#REF!)</f>
        <v>#REF!</v>
      </c>
    </row>
    <row r="3248" spans="3:158" x14ac:dyDescent="0.4">
      <c r="C3248" s="87" t="e">
        <f>IF(分類!#REF!="","",分類!#REF!)</f>
        <v>#REF!</v>
      </c>
      <c r="D3248" t="e">
        <f>IF(C3248="","",_xlfn.XLOOKUP(C3248,ﾒｰｶｰCD!$A:$A,ﾒｰｶｰCD!$B:$B,0))</f>
        <v>#REF!</v>
      </c>
      <c r="E3248" s="87" t="e">
        <f>IF(分類!#REF!="","",分類!#REF!)</f>
        <v>#REF!</v>
      </c>
      <c r="F3248" s="87" t="e">
        <f>IF(分類!#REF!="","",分類!#REF!)</f>
        <v>#REF!</v>
      </c>
      <c r="G3248" s="87" t="e">
        <f>IF(分類!#REF!="","",分類!#REF!)</f>
        <v>#REF!</v>
      </c>
      <c r="J3248" s="87" t="e">
        <f>IF(分類!#REF!="","",分類!#REF!)</f>
        <v>#REF!</v>
      </c>
      <c r="K3248" t="e">
        <f>IF(J3248="","",_xlfn.XLOOKUP(J3248,単位CD!$A:$A,単位CD!$B:$B,0))</f>
        <v>#REF!</v>
      </c>
      <c r="M3248" s="87" t="e">
        <f>IF(分類!#REF!="","",分類!#REF!)</f>
        <v>#REF!</v>
      </c>
      <c r="N3248" t="e">
        <f>IF(M3248="","",_xlfn.XLOOKUP(M3248,仕入先CD!$A:$A,仕入先CD!$B:$B,0))</f>
        <v>#REF!</v>
      </c>
      <c r="Q3248" s="87" t="e">
        <f>IF(分類!#REF!="","",分類!#REF!)</f>
        <v>#REF!</v>
      </c>
      <c r="R3248" t="e">
        <f>IF(Q3248="","",_xlfn.XLOOKUP(Q3248,大分類!$A:$A,大分類!$B:$B,0))</f>
        <v>#REF!</v>
      </c>
      <c r="S3248" s="87" t="e">
        <f>IF(分類!#REF!="","",分類!#REF!)</f>
        <v>#REF!</v>
      </c>
      <c r="T3248" t="e">
        <f>IF(S3248="","",_xlfn.XLOOKUP(S3248,中分類!$A:$A,中分類!$B:$B,0))</f>
        <v>#REF!</v>
      </c>
      <c r="U3248" s="87" t="e">
        <f>IF(分類!#REF!="","",分類!#REF!)</f>
        <v>#REF!</v>
      </c>
      <c r="V3248" t="e">
        <f>IF(U3248="","",_xlfn.XLOOKUP(U3248,小分類!$A:$A,小分類!$B:$B,0))</f>
        <v>#REF!</v>
      </c>
      <c r="Z3248" s="87" t="e">
        <f>IF(分類!#REF!="","",分類!#REF!)</f>
        <v>#REF!</v>
      </c>
      <c r="AE3248" s="87" t="e">
        <f>IF(分類!#REF!="","",分類!#REF!)</f>
        <v>#REF!</v>
      </c>
      <c r="AJ3248" t="e">
        <f>IF(分類!#REF!="","",分類!#REF!)</f>
        <v>#REF!</v>
      </c>
      <c r="AO3248" t="e">
        <f>IF(分類!#REF!="","",分類!#REF!)</f>
        <v>#REF!</v>
      </c>
      <c r="AT3248" t="e">
        <f>IF(分類!#REF!="","",分類!#REF!)</f>
        <v>#REF!</v>
      </c>
      <c r="AY3248" t="e">
        <f>IF(分類!#REF!="","",分類!#REF!)</f>
        <v>#REF!</v>
      </c>
      <c r="BD3248" t="e">
        <f>IF(分類!#REF!="","",分類!#REF!)</f>
        <v>#REF!</v>
      </c>
      <c r="BI3248" t="e">
        <f>IF(分類!#REF!="","",分類!#REF!)</f>
        <v>#REF!</v>
      </c>
      <c r="BN3248" t="e">
        <f>IF(分類!#REF!="","",分類!#REF!)</f>
        <v>#REF!</v>
      </c>
      <c r="ER3248" s="87" t="e">
        <f>IF(分類!#REF!="","",分類!#REF!)</f>
        <v>#REF!</v>
      </c>
      <c r="ES3248" t="e">
        <f>IF(ER3248="","",_xlfn.XLOOKUP(提出用書式!ER3248,在庫取寄区分!$A:$A,在庫取寄区分!$B:$B,0))</f>
        <v>#REF!</v>
      </c>
      <c r="ET3248" s="87" t="e">
        <f>IF(分類!#REF!="","",分類!#REF!)</f>
        <v>#REF!</v>
      </c>
      <c r="EW3248" s="87" t="e">
        <f>IF(分類!#REF!="","",分類!#REF!)</f>
        <v>#REF!</v>
      </c>
      <c r="EX3248" s="87" t="e">
        <f>IF(分類!#REF!="","",分類!#REF!)</f>
        <v>#REF!</v>
      </c>
      <c r="FB3248" s="87" t="e">
        <f>IF(分類!#REF!="","",分類!#REF!)</f>
        <v>#REF!</v>
      </c>
    </row>
    <row r="3249" spans="3:158" x14ac:dyDescent="0.4">
      <c r="C3249" s="87" t="e">
        <f>IF(分類!#REF!="","",分類!#REF!)</f>
        <v>#REF!</v>
      </c>
      <c r="D3249" t="e">
        <f>IF(C3249="","",_xlfn.XLOOKUP(C3249,ﾒｰｶｰCD!$A:$A,ﾒｰｶｰCD!$B:$B,0))</f>
        <v>#REF!</v>
      </c>
      <c r="E3249" s="87" t="e">
        <f>IF(分類!#REF!="","",分類!#REF!)</f>
        <v>#REF!</v>
      </c>
      <c r="F3249" s="87" t="e">
        <f>IF(分類!#REF!="","",分類!#REF!)</f>
        <v>#REF!</v>
      </c>
      <c r="G3249" s="87" t="e">
        <f>IF(分類!#REF!="","",分類!#REF!)</f>
        <v>#REF!</v>
      </c>
      <c r="J3249" s="87" t="e">
        <f>IF(分類!#REF!="","",分類!#REF!)</f>
        <v>#REF!</v>
      </c>
      <c r="K3249" t="e">
        <f>IF(J3249="","",_xlfn.XLOOKUP(J3249,単位CD!$A:$A,単位CD!$B:$B,0))</f>
        <v>#REF!</v>
      </c>
      <c r="M3249" s="87" t="e">
        <f>IF(分類!#REF!="","",分類!#REF!)</f>
        <v>#REF!</v>
      </c>
      <c r="N3249" t="e">
        <f>IF(M3249="","",_xlfn.XLOOKUP(M3249,仕入先CD!$A:$A,仕入先CD!$B:$B,0))</f>
        <v>#REF!</v>
      </c>
      <c r="Q3249" s="87" t="e">
        <f>IF(分類!#REF!="","",分類!#REF!)</f>
        <v>#REF!</v>
      </c>
      <c r="R3249" t="e">
        <f>IF(Q3249="","",_xlfn.XLOOKUP(Q3249,大分類!$A:$A,大分類!$B:$B,0))</f>
        <v>#REF!</v>
      </c>
      <c r="S3249" s="87" t="e">
        <f>IF(分類!#REF!="","",分類!#REF!)</f>
        <v>#REF!</v>
      </c>
      <c r="T3249" t="e">
        <f>IF(S3249="","",_xlfn.XLOOKUP(S3249,中分類!$A:$A,中分類!$B:$B,0))</f>
        <v>#REF!</v>
      </c>
      <c r="U3249" s="87" t="e">
        <f>IF(分類!#REF!="","",分類!#REF!)</f>
        <v>#REF!</v>
      </c>
      <c r="V3249" t="e">
        <f>IF(U3249="","",_xlfn.XLOOKUP(U3249,小分類!$A:$A,小分類!$B:$B,0))</f>
        <v>#REF!</v>
      </c>
      <c r="Z3249" s="87" t="e">
        <f>IF(分類!#REF!="","",分類!#REF!)</f>
        <v>#REF!</v>
      </c>
      <c r="AE3249" s="87" t="e">
        <f>IF(分類!#REF!="","",分類!#REF!)</f>
        <v>#REF!</v>
      </c>
      <c r="AJ3249" t="e">
        <f>IF(分類!#REF!="","",分類!#REF!)</f>
        <v>#REF!</v>
      </c>
      <c r="AO3249" t="e">
        <f>IF(分類!#REF!="","",分類!#REF!)</f>
        <v>#REF!</v>
      </c>
      <c r="AT3249" t="e">
        <f>IF(分類!#REF!="","",分類!#REF!)</f>
        <v>#REF!</v>
      </c>
      <c r="AY3249" t="e">
        <f>IF(分類!#REF!="","",分類!#REF!)</f>
        <v>#REF!</v>
      </c>
      <c r="BD3249" t="e">
        <f>IF(分類!#REF!="","",分類!#REF!)</f>
        <v>#REF!</v>
      </c>
      <c r="BI3249" t="e">
        <f>IF(分類!#REF!="","",分類!#REF!)</f>
        <v>#REF!</v>
      </c>
      <c r="BN3249" t="e">
        <f>IF(分類!#REF!="","",分類!#REF!)</f>
        <v>#REF!</v>
      </c>
      <c r="ER3249" s="87" t="e">
        <f>IF(分類!#REF!="","",分類!#REF!)</f>
        <v>#REF!</v>
      </c>
      <c r="ES3249" t="e">
        <f>IF(ER3249="","",_xlfn.XLOOKUP(提出用書式!ER3249,在庫取寄区分!$A:$A,在庫取寄区分!$B:$B,0))</f>
        <v>#REF!</v>
      </c>
      <c r="ET3249" s="87" t="e">
        <f>IF(分類!#REF!="","",分類!#REF!)</f>
        <v>#REF!</v>
      </c>
      <c r="EW3249" s="87" t="e">
        <f>IF(分類!#REF!="","",分類!#REF!)</f>
        <v>#REF!</v>
      </c>
      <c r="EX3249" s="87" t="e">
        <f>IF(分類!#REF!="","",分類!#REF!)</f>
        <v>#REF!</v>
      </c>
      <c r="FB3249" s="87" t="e">
        <f>IF(分類!#REF!="","",分類!#REF!)</f>
        <v>#REF!</v>
      </c>
    </row>
    <row r="3250" spans="3:158" x14ac:dyDescent="0.4">
      <c r="C3250" s="87" t="e">
        <f>IF(分類!#REF!="","",分類!#REF!)</f>
        <v>#REF!</v>
      </c>
      <c r="D3250" t="e">
        <f>IF(C3250="","",_xlfn.XLOOKUP(C3250,ﾒｰｶｰCD!$A:$A,ﾒｰｶｰCD!$B:$B,0))</f>
        <v>#REF!</v>
      </c>
      <c r="E3250" s="87" t="e">
        <f>IF(分類!#REF!="","",分類!#REF!)</f>
        <v>#REF!</v>
      </c>
      <c r="F3250" s="87" t="e">
        <f>IF(分類!#REF!="","",分類!#REF!)</f>
        <v>#REF!</v>
      </c>
      <c r="G3250" s="87" t="e">
        <f>IF(分類!#REF!="","",分類!#REF!)</f>
        <v>#REF!</v>
      </c>
      <c r="J3250" s="87" t="e">
        <f>IF(分類!#REF!="","",分類!#REF!)</f>
        <v>#REF!</v>
      </c>
      <c r="K3250" t="e">
        <f>IF(J3250="","",_xlfn.XLOOKUP(J3250,単位CD!$A:$A,単位CD!$B:$B,0))</f>
        <v>#REF!</v>
      </c>
      <c r="M3250" s="87" t="e">
        <f>IF(分類!#REF!="","",分類!#REF!)</f>
        <v>#REF!</v>
      </c>
      <c r="N3250" t="e">
        <f>IF(M3250="","",_xlfn.XLOOKUP(M3250,仕入先CD!$A:$A,仕入先CD!$B:$B,0))</f>
        <v>#REF!</v>
      </c>
      <c r="Q3250" s="87" t="e">
        <f>IF(分類!#REF!="","",分類!#REF!)</f>
        <v>#REF!</v>
      </c>
      <c r="R3250" t="e">
        <f>IF(Q3250="","",_xlfn.XLOOKUP(Q3250,大分類!$A:$A,大分類!$B:$B,0))</f>
        <v>#REF!</v>
      </c>
      <c r="S3250" s="87" t="e">
        <f>IF(分類!#REF!="","",分類!#REF!)</f>
        <v>#REF!</v>
      </c>
      <c r="T3250" t="e">
        <f>IF(S3250="","",_xlfn.XLOOKUP(S3250,中分類!$A:$A,中分類!$B:$B,0))</f>
        <v>#REF!</v>
      </c>
      <c r="U3250" s="87" t="e">
        <f>IF(分類!#REF!="","",分類!#REF!)</f>
        <v>#REF!</v>
      </c>
      <c r="V3250" t="e">
        <f>IF(U3250="","",_xlfn.XLOOKUP(U3250,小分類!$A:$A,小分類!$B:$B,0))</f>
        <v>#REF!</v>
      </c>
      <c r="Z3250" s="87" t="e">
        <f>IF(分類!#REF!="","",分類!#REF!)</f>
        <v>#REF!</v>
      </c>
      <c r="AE3250" s="87" t="e">
        <f>IF(分類!#REF!="","",分類!#REF!)</f>
        <v>#REF!</v>
      </c>
      <c r="AJ3250" t="e">
        <f>IF(分類!#REF!="","",分類!#REF!)</f>
        <v>#REF!</v>
      </c>
      <c r="AO3250" t="e">
        <f>IF(分類!#REF!="","",分類!#REF!)</f>
        <v>#REF!</v>
      </c>
      <c r="AT3250" t="e">
        <f>IF(分類!#REF!="","",分類!#REF!)</f>
        <v>#REF!</v>
      </c>
      <c r="AY3250" t="e">
        <f>IF(分類!#REF!="","",分類!#REF!)</f>
        <v>#REF!</v>
      </c>
      <c r="BD3250" t="e">
        <f>IF(分類!#REF!="","",分類!#REF!)</f>
        <v>#REF!</v>
      </c>
      <c r="BI3250" t="e">
        <f>IF(分類!#REF!="","",分類!#REF!)</f>
        <v>#REF!</v>
      </c>
      <c r="BN3250" t="e">
        <f>IF(分類!#REF!="","",分類!#REF!)</f>
        <v>#REF!</v>
      </c>
      <c r="ER3250" s="87" t="e">
        <f>IF(分類!#REF!="","",分類!#REF!)</f>
        <v>#REF!</v>
      </c>
      <c r="ES3250" t="e">
        <f>IF(ER3250="","",_xlfn.XLOOKUP(提出用書式!ER3250,在庫取寄区分!$A:$A,在庫取寄区分!$B:$B,0))</f>
        <v>#REF!</v>
      </c>
      <c r="ET3250" s="87" t="e">
        <f>IF(分類!#REF!="","",分類!#REF!)</f>
        <v>#REF!</v>
      </c>
      <c r="EW3250" s="87" t="e">
        <f>IF(分類!#REF!="","",分類!#REF!)</f>
        <v>#REF!</v>
      </c>
      <c r="EX3250" s="87" t="e">
        <f>IF(分類!#REF!="","",分類!#REF!)</f>
        <v>#REF!</v>
      </c>
      <c r="FB3250" s="87" t="e">
        <f>IF(分類!#REF!="","",分類!#REF!)</f>
        <v>#REF!</v>
      </c>
    </row>
    <row r="3251" spans="3:158" x14ac:dyDescent="0.4">
      <c r="C3251" s="87" t="e">
        <f>IF(分類!#REF!="","",分類!#REF!)</f>
        <v>#REF!</v>
      </c>
      <c r="D3251" t="e">
        <f>IF(C3251="","",_xlfn.XLOOKUP(C3251,ﾒｰｶｰCD!$A:$A,ﾒｰｶｰCD!$B:$B,0))</f>
        <v>#REF!</v>
      </c>
      <c r="E3251" s="87" t="e">
        <f>IF(分類!#REF!="","",分類!#REF!)</f>
        <v>#REF!</v>
      </c>
      <c r="F3251" s="87" t="e">
        <f>IF(分類!#REF!="","",分類!#REF!)</f>
        <v>#REF!</v>
      </c>
      <c r="G3251" s="87" t="e">
        <f>IF(分類!#REF!="","",分類!#REF!)</f>
        <v>#REF!</v>
      </c>
      <c r="J3251" s="87" t="e">
        <f>IF(分類!#REF!="","",分類!#REF!)</f>
        <v>#REF!</v>
      </c>
      <c r="K3251" t="e">
        <f>IF(J3251="","",_xlfn.XLOOKUP(J3251,単位CD!$A:$A,単位CD!$B:$B,0))</f>
        <v>#REF!</v>
      </c>
      <c r="M3251" s="87" t="e">
        <f>IF(分類!#REF!="","",分類!#REF!)</f>
        <v>#REF!</v>
      </c>
      <c r="N3251" t="e">
        <f>IF(M3251="","",_xlfn.XLOOKUP(M3251,仕入先CD!$A:$A,仕入先CD!$B:$B,0))</f>
        <v>#REF!</v>
      </c>
      <c r="Q3251" s="87" t="e">
        <f>IF(分類!#REF!="","",分類!#REF!)</f>
        <v>#REF!</v>
      </c>
      <c r="R3251" t="e">
        <f>IF(Q3251="","",_xlfn.XLOOKUP(Q3251,大分類!$A:$A,大分類!$B:$B,0))</f>
        <v>#REF!</v>
      </c>
      <c r="S3251" s="87" t="e">
        <f>IF(分類!#REF!="","",分類!#REF!)</f>
        <v>#REF!</v>
      </c>
      <c r="T3251" t="e">
        <f>IF(S3251="","",_xlfn.XLOOKUP(S3251,中分類!$A:$A,中分類!$B:$B,0))</f>
        <v>#REF!</v>
      </c>
      <c r="U3251" s="87" t="e">
        <f>IF(分類!#REF!="","",分類!#REF!)</f>
        <v>#REF!</v>
      </c>
      <c r="V3251" t="e">
        <f>IF(U3251="","",_xlfn.XLOOKUP(U3251,小分類!$A:$A,小分類!$B:$B,0))</f>
        <v>#REF!</v>
      </c>
      <c r="Z3251" s="87" t="e">
        <f>IF(分類!#REF!="","",分類!#REF!)</f>
        <v>#REF!</v>
      </c>
      <c r="AE3251" s="87" t="e">
        <f>IF(分類!#REF!="","",分類!#REF!)</f>
        <v>#REF!</v>
      </c>
      <c r="AJ3251" t="e">
        <f>IF(分類!#REF!="","",分類!#REF!)</f>
        <v>#REF!</v>
      </c>
      <c r="AO3251" t="e">
        <f>IF(分類!#REF!="","",分類!#REF!)</f>
        <v>#REF!</v>
      </c>
      <c r="AT3251" t="e">
        <f>IF(分類!#REF!="","",分類!#REF!)</f>
        <v>#REF!</v>
      </c>
      <c r="AY3251" t="e">
        <f>IF(分類!#REF!="","",分類!#REF!)</f>
        <v>#REF!</v>
      </c>
      <c r="BD3251" t="e">
        <f>IF(分類!#REF!="","",分類!#REF!)</f>
        <v>#REF!</v>
      </c>
      <c r="BI3251" t="e">
        <f>IF(分類!#REF!="","",分類!#REF!)</f>
        <v>#REF!</v>
      </c>
      <c r="BN3251" t="e">
        <f>IF(分類!#REF!="","",分類!#REF!)</f>
        <v>#REF!</v>
      </c>
      <c r="ER3251" s="87" t="e">
        <f>IF(分類!#REF!="","",分類!#REF!)</f>
        <v>#REF!</v>
      </c>
      <c r="ES3251" t="e">
        <f>IF(ER3251="","",_xlfn.XLOOKUP(提出用書式!ER3251,在庫取寄区分!$A:$A,在庫取寄区分!$B:$B,0))</f>
        <v>#REF!</v>
      </c>
      <c r="ET3251" s="87" t="e">
        <f>IF(分類!#REF!="","",分類!#REF!)</f>
        <v>#REF!</v>
      </c>
      <c r="EW3251" s="87" t="e">
        <f>IF(分類!#REF!="","",分類!#REF!)</f>
        <v>#REF!</v>
      </c>
      <c r="EX3251" s="87" t="e">
        <f>IF(分類!#REF!="","",分類!#REF!)</f>
        <v>#REF!</v>
      </c>
      <c r="FB3251" s="87" t="e">
        <f>IF(分類!#REF!="","",分類!#REF!)</f>
        <v>#REF!</v>
      </c>
    </row>
    <row r="3252" spans="3:158" x14ac:dyDescent="0.4">
      <c r="C3252" s="87" t="e">
        <f>IF(分類!#REF!="","",分類!#REF!)</f>
        <v>#REF!</v>
      </c>
      <c r="D3252" t="e">
        <f>IF(C3252="","",_xlfn.XLOOKUP(C3252,ﾒｰｶｰCD!$A:$A,ﾒｰｶｰCD!$B:$B,0))</f>
        <v>#REF!</v>
      </c>
      <c r="E3252" s="87" t="e">
        <f>IF(分類!#REF!="","",分類!#REF!)</f>
        <v>#REF!</v>
      </c>
      <c r="F3252" s="87" t="e">
        <f>IF(分類!#REF!="","",分類!#REF!)</f>
        <v>#REF!</v>
      </c>
      <c r="G3252" s="87" t="e">
        <f>IF(分類!#REF!="","",分類!#REF!)</f>
        <v>#REF!</v>
      </c>
      <c r="J3252" s="87" t="e">
        <f>IF(分類!#REF!="","",分類!#REF!)</f>
        <v>#REF!</v>
      </c>
      <c r="K3252" t="e">
        <f>IF(J3252="","",_xlfn.XLOOKUP(J3252,単位CD!$A:$A,単位CD!$B:$B,0))</f>
        <v>#REF!</v>
      </c>
      <c r="M3252" s="87" t="e">
        <f>IF(分類!#REF!="","",分類!#REF!)</f>
        <v>#REF!</v>
      </c>
      <c r="N3252" t="e">
        <f>IF(M3252="","",_xlfn.XLOOKUP(M3252,仕入先CD!$A:$A,仕入先CD!$B:$B,0))</f>
        <v>#REF!</v>
      </c>
      <c r="Q3252" s="87" t="e">
        <f>IF(分類!#REF!="","",分類!#REF!)</f>
        <v>#REF!</v>
      </c>
      <c r="R3252" t="e">
        <f>IF(Q3252="","",_xlfn.XLOOKUP(Q3252,大分類!$A:$A,大分類!$B:$B,0))</f>
        <v>#REF!</v>
      </c>
      <c r="S3252" s="87" t="e">
        <f>IF(分類!#REF!="","",分類!#REF!)</f>
        <v>#REF!</v>
      </c>
      <c r="T3252" t="e">
        <f>IF(S3252="","",_xlfn.XLOOKUP(S3252,中分類!$A:$A,中分類!$B:$B,0))</f>
        <v>#REF!</v>
      </c>
      <c r="U3252" s="87" t="e">
        <f>IF(分類!#REF!="","",分類!#REF!)</f>
        <v>#REF!</v>
      </c>
      <c r="V3252" t="e">
        <f>IF(U3252="","",_xlfn.XLOOKUP(U3252,小分類!$A:$A,小分類!$B:$B,0))</f>
        <v>#REF!</v>
      </c>
      <c r="Z3252" s="87" t="e">
        <f>IF(分類!#REF!="","",分類!#REF!)</f>
        <v>#REF!</v>
      </c>
      <c r="AE3252" s="87" t="e">
        <f>IF(分類!#REF!="","",分類!#REF!)</f>
        <v>#REF!</v>
      </c>
      <c r="AJ3252" t="e">
        <f>IF(分類!#REF!="","",分類!#REF!)</f>
        <v>#REF!</v>
      </c>
      <c r="AO3252" t="e">
        <f>IF(分類!#REF!="","",分類!#REF!)</f>
        <v>#REF!</v>
      </c>
      <c r="AT3252" t="e">
        <f>IF(分類!#REF!="","",分類!#REF!)</f>
        <v>#REF!</v>
      </c>
      <c r="AY3252" t="e">
        <f>IF(分類!#REF!="","",分類!#REF!)</f>
        <v>#REF!</v>
      </c>
      <c r="BD3252" t="e">
        <f>IF(分類!#REF!="","",分類!#REF!)</f>
        <v>#REF!</v>
      </c>
      <c r="BI3252" t="e">
        <f>IF(分類!#REF!="","",分類!#REF!)</f>
        <v>#REF!</v>
      </c>
      <c r="BN3252" t="e">
        <f>IF(分類!#REF!="","",分類!#REF!)</f>
        <v>#REF!</v>
      </c>
      <c r="ER3252" s="87" t="e">
        <f>IF(分類!#REF!="","",分類!#REF!)</f>
        <v>#REF!</v>
      </c>
      <c r="ES3252" t="e">
        <f>IF(ER3252="","",_xlfn.XLOOKUP(提出用書式!ER3252,在庫取寄区分!$A:$A,在庫取寄区分!$B:$B,0))</f>
        <v>#REF!</v>
      </c>
      <c r="ET3252" s="87" t="e">
        <f>IF(分類!#REF!="","",分類!#REF!)</f>
        <v>#REF!</v>
      </c>
      <c r="EW3252" s="87" t="e">
        <f>IF(分類!#REF!="","",分類!#REF!)</f>
        <v>#REF!</v>
      </c>
      <c r="EX3252" s="87" t="e">
        <f>IF(分類!#REF!="","",分類!#REF!)</f>
        <v>#REF!</v>
      </c>
      <c r="FB3252" s="87" t="e">
        <f>IF(分類!#REF!="","",分類!#REF!)</f>
        <v>#REF!</v>
      </c>
    </row>
    <row r="3253" spans="3:158" x14ac:dyDescent="0.4">
      <c r="C3253" s="87" t="e">
        <f>IF(分類!#REF!="","",分類!#REF!)</f>
        <v>#REF!</v>
      </c>
      <c r="D3253" t="e">
        <f>IF(C3253="","",_xlfn.XLOOKUP(C3253,ﾒｰｶｰCD!$A:$A,ﾒｰｶｰCD!$B:$B,0))</f>
        <v>#REF!</v>
      </c>
      <c r="E3253" s="87" t="e">
        <f>IF(分類!#REF!="","",分類!#REF!)</f>
        <v>#REF!</v>
      </c>
      <c r="F3253" s="87" t="e">
        <f>IF(分類!#REF!="","",分類!#REF!)</f>
        <v>#REF!</v>
      </c>
      <c r="G3253" s="87" t="e">
        <f>IF(分類!#REF!="","",分類!#REF!)</f>
        <v>#REF!</v>
      </c>
      <c r="J3253" s="87" t="e">
        <f>IF(分類!#REF!="","",分類!#REF!)</f>
        <v>#REF!</v>
      </c>
      <c r="K3253" t="e">
        <f>IF(J3253="","",_xlfn.XLOOKUP(J3253,単位CD!$A:$A,単位CD!$B:$B,0))</f>
        <v>#REF!</v>
      </c>
      <c r="M3253" s="87" t="e">
        <f>IF(分類!#REF!="","",分類!#REF!)</f>
        <v>#REF!</v>
      </c>
      <c r="N3253" t="e">
        <f>IF(M3253="","",_xlfn.XLOOKUP(M3253,仕入先CD!$A:$A,仕入先CD!$B:$B,0))</f>
        <v>#REF!</v>
      </c>
      <c r="Q3253" s="87" t="e">
        <f>IF(分類!#REF!="","",分類!#REF!)</f>
        <v>#REF!</v>
      </c>
      <c r="R3253" t="e">
        <f>IF(Q3253="","",_xlfn.XLOOKUP(Q3253,大分類!$A:$A,大分類!$B:$B,0))</f>
        <v>#REF!</v>
      </c>
      <c r="S3253" s="87" t="e">
        <f>IF(分類!#REF!="","",分類!#REF!)</f>
        <v>#REF!</v>
      </c>
      <c r="T3253" t="e">
        <f>IF(S3253="","",_xlfn.XLOOKUP(S3253,中分類!$A:$A,中分類!$B:$B,0))</f>
        <v>#REF!</v>
      </c>
      <c r="U3253" s="87" t="e">
        <f>IF(分類!#REF!="","",分類!#REF!)</f>
        <v>#REF!</v>
      </c>
      <c r="V3253" t="e">
        <f>IF(U3253="","",_xlfn.XLOOKUP(U3253,小分類!$A:$A,小分類!$B:$B,0))</f>
        <v>#REF!</v>
      </c>
      <c r="Z3253" s="87" t="e">
        <f>IF(分類!#REF!="","",分類!#REF!)</f>
        <v>#REF!</v>
      </c>
      <c r="AE3253" s="87" t="e">
        <f>IF(分類!#REF!="","",分類!#REF!)</f>
        <v>#REF!</v>
      </c>
      <c r="AJ3253" t="e">
        <f>IF(分類!#REF!="","",分類!#REF!)</f>
        <v>#REF!</v>
      </c>
      <c r="AO3253" t="e">
        <f>IF(分類!#REF!="","",分類!#REF!)</f>
        <v>#REF!</v>
      </c>
      <c r="AT3253" t="e">
        <f>IF(分類!#REF!="","",分類!#REF!)</f>
        <v>#REF!</v>
      </c>
      <c r="AY3253" t="e">
        <f>IF(分類!#REF!="","",分類!#REF!)</f>
        <v>#REF!</v>
      </c>
      <c r="BD3253" t="e">
        <f>IF(分類!#REF!="","",分類!#REF!)</f>
        <v>#REF!</v>
      </c>
      <c r="BI3253" t="e">
        <f>IF(分類!#REF!="","",分類!#REF!)</f>
        <v>#REF!</v>
      </c>
      <c r="BN3253" t="e">
        <f>IF(分類!#REF!="","",分類!#REF!)</f>
        <v>#REF!</v>
      </c>
      <c r="ER3253" s="87" t="e">
        <f>IF(分類!#REF!="","",分類!#REF!)</f>
        <v>#REF!</v>
      </c>
      <c r="ES3253" t="e">
        <f>IF(ER3253="","",_xlfn.XLOOKUP(提出用書式!ER3253,在庫取寄区分!$A:$A,在庫取寄区分!$B:$B,0))</f>
        <v>#REF!</v>
      </c>
      <c r="ET3253" s="87" t="e">
        <f>IF(分類!#REF!="","",分類!#REF!)</f>
        <v>#REF!</v>
      </c>
      <c r="EW3253" s="87" t="e">
        <f>IF(分類!#REF!="","",分類!#REF!)</f>
        <v>#REF!</v>
      </c>
      <c r="EX3253" s="87" t="e">
        <f>IF(分類!#REF!="","",分類!#REF!)</f>
        <v>#REF!</v>
      </c>
      <c r="FB3253" s="87" t="e">
        <f>IF(分類!#REF!="","",分類!#REF!)</f>
        <v>#REF!</v>
      </c>
    </row>
    <row r="3254" spans="3:158" x14ac:dyDescent="0.4">
      <c r="C3254" s="87" t="e">
        <f>IF(分類!#REF!="","",分類!#REF!)</f>
        <v>#REF!</v>
      </c>
      <c r="D3254" t="e">
        <f>IF(C3254="","",_xlfn.XLOOKUP(C3254,ﾒｰｶｰCD!$A:$A,ﾒｰｶｰCD!$B:$B,0))</f>
        <v>#REF!</v>
      </c>
      <c r="E3254" s="87" t="e">
        <f>IF(分類!#REF!="","",分類!#REF!)</f>
        <v>#REF!</v>
      </c>
      <c r="F3254" s="87" t="e">
        <f>IF(分類!#REF!="","",分類!#REF!)</f>
        <v>#REF!</v>
      </c>
      <c r="G3254" s="87" t="e">
        <f>IF(分類!#REF!="","",分類!#REF!)</f>
        <v>#REF!</v>
      </c>
      <c r="J3254" s="87" t="e">
        <f>IF(分類!#REF!="","",分類!#REF!)</f>
        <v>#REF!</v>
      </c>
      <c r="K3254" t="e">
        <f>IF(J3254="","",_xlfn.XLOOKUP(J3254,単位CD!$A:$A,単位CD!$B:$B,0))</f>
        <v>#REF!</v>
      </c>
      <c r="M3254" s="87" t="e">
        <f>IF(分類!#REF!="","",分類!#REF!)</f>
        <v>#REF!</v>
      </c>
      <c r="N3254" t="e">
        <f>IF(M3254="","",_xlfn.XLOOKUP(M3254,仕入先CD!$A:$A,仕入先CD!$B:$B,0))</f>
        <v>#REF!</v>
      </c>
      <c r="Q3254" s="87" t="e">
        <f>IF(分類!#REF!="","",分類!#REF!)</f>
        <v>#REF!</v>
      </c>
      <c r="R3254" t="e">
        <f>IF(Q3254="","",_xlfn.XLOOKUP(Q3254,大分類!$A:$A,大分類!$B:$B,0))</f>
        <v>#REF!</v>
      </c>
      <c r="S3254" s="87" t="e">
        <f>IF(分類!#REF!="","",分類!#REF!)</f>
        <v>#REF!</v>
      </c>
      <c r="T3254" t="e">
        <f>IF(S3254="","",_xlfn.XLOOKUP(S3254,中分類!$A:$A,中分類!$B:$B,0))</f>
        <v>#REF!</v>
      </c>
      <c r="U3254" s="87" t="e">
        <f>IF(分類!#REF!="","",分類!#REF!)</f>
        <v>#REF!</v>
      </c>
      <c r="V3254" t="e">
        <f>IF(U3254="","",_xlfn.XLOOKUP(U3254,小分類!$A:$A,小分類!$B:$B,0))</f>
        <v>#REF!</v>
      </c>
      <c r="Z3254" s="87" t="e">
        <f>IF(分類!#REF!="","",分類!#REF!)</f>
        <v>#REF!</v>
      </c>
      <c r="AE3254" s="87" t="e">
        <f>IF(分類!#REF!="","",分類!#REF!)</f>
        <v>#REF!</v>
      </c>
      <c r="AJ3254" t="e">
        <f>IF(分類!#REF!="","",分類!#REF!)</f>
        <v>#REF!</v>
      </c>
      <c r="AO3254" t="e">
        <f>IF(分類!#REF!="","",分類!#REF!)</f>
        <v>#REF!</v>
      </c>
      <c r="AT3254" t="e">
        <f>IF(分類!#REF!="","",分類!#REF!)</f>
        <v>#REF!</v>
      </c>
      <c r="AY3254" t="e">
        <f>IF(分類!#REF!="","",分類!#REF!)</f>
        <v>#REF!</v>
      </c>
      <c r="BD3254" t="e">
        <f>IF(分類!#REF!="","",分類!#REF!)</f>
        <v>#REF!</v>
      </c>
      <c r="BI3254" t="e">
        <f>IF(分類!#REF!="","",分類!#REF!)</f>
        <v>#REF!</v>
      </c>
      <c r="BN3254" t="e">
        <f>IF(分類!#REF!="","",分類!#REF!)</f>
        <v>#REF!</v>
      </c>
      <c r="ER3254" s="87" t="e">
        <f>IF(分類!#REF!="","",分類!#REF!)</f>
        <v>#REF!</v>
      </c>
      <c r="ES3254" t="e">
        <f>IF(ER3254="","",_xlfn.XLOOKUP(提出用書式!ER3254,在庫取寄区分!$A:$A,在庫取寄区分!$B:$B,0))</f>
        <v>#REF!</v>
      </c>
      <c r="ET3254" s="87" t="e">
        <f>IF(分類!#REF!="","",分類!#REF!)</f>
        <v>#REF!</v>
      </c>
      <c r="EW3254" s="87" t="e">
        <f>IF(分類!#REF!="","",分類!#REF!)</f>
        <v>#REF!</v>
      </c>
      <c r="EX3254" s="87" t="e">
        <f>IF(分類!#REF!="","",分類!#REF!)</f>
        <v>#REF!</v>
      </c>
      <c r="FB3254" s="87" t="e">
        <f>IF(分類!#REF!="","",分類!#REF!)</f>
        <v>#REF!</v>
      </c>
    </row>
    <row r="3255" spans="3:158" x14ac:dyDescent="0.4">
      <c r="C3255" s="87" t="e">
        <f>IF(分類!#REF!="","",分類!#REF!)</f>
        <v>#REF!</v>
      </c>
      <c r="D3255" t="e">
        <f>IF(C3255="","",_xlfn.XLOOKUP(C3255,ﾒｰｶｰCD!$A:$A,ﾒｰｶｰCD!$B:$B,0))</f>
        <v>#REF!</v>
      </c>
      <c r="E3255" s="87" t="e">
        <f>IF(分類!#REF!="","",分類!#REF!)</f>
        <v>#REF!</v>
      </c>
      <c r="F3255" s="87" t="e">
        <f>IF(分類!#REF!="","",分類!#REF!)</f>
        <v>#REF!</v>
      </c>
      <c r="G3255" s="87" t="e">
        <f>IF(分類!#REF!="","",分類!#REF!)</f>
        <v>#REF!</v>
      </c>
      <c r="J3255" s="87" t="e">
        <f>IF(分類!#REF!="","",分類!#REF!)</f>
        <v>#REF!</v>
      </c>
      <c r="K3255" t="e">
        <f>IF(J3255="","",_xlfn.XLOOKUP(J3255,単位CD!$A:$A,単位CD!$B:$B,0))</f>
        <v>#REF!</v>
      </c>
      <c r="M3255" s="87" t="e">
        <f>IF(分類!#REF!="","",分類!#REF!)</f>
        <v>#REF!</v>
      </c>
      <c r="N3255" t="e">
        <f>IF(M3255="","",_xlfn.XLOOKUP(M3255,仕入先CD!$A:$A,仕入先CD!$B:$B,0))</f>
        <v>#REF!</v>
      </c>
      <c r="Q3255" s="87" t="e">
        <f>IF(分類!#REF!="","",分類!#REF!)</f>
        <v>#REF!</v>
      </c>
      <c r="R3255" t="e">
        <f>IF(Q3255="","",_xlfn.XLOOKUP(Q3255,大分類!$A:$A,大分類!$B:$B,0))</f>
        <v>#REF!</v>
      </c>
      <c r="S3255" s="87" t="e">
        <f>IF(分類!#REF!="","",分類!#REF!)</f>
        <v>#REF!</v>
      </c>
      <c r="T3255" t="e">
        <f>IF(S3255="","",_xlfn.XLOOKUP(S3255,中分類!$A:$A,中分類!$B:$B,0))</f>
        <v>#REF!</v>
      </c>
      <c r="U3255" s="87" t="e">
        <f>IF(分類!#REF!="","",分類!#REF!)</f>
        <v>#REF!</v>
      </c>
      <c r="V3255" t="e">
        <f>IF(U3255="","",_xlfn.XLOOKUP(U3255,小分類!$A:$A,小分類!$B:$B,0))</f>
        <v>#REF!</v>
      </c>
      <c r="Z3255" s="87" t="e">
        <f>IF(分類!#REF!="","",分類!#REF!)</f>
        <v>#REF!</v>
      </c>
      <c r="AE3255" s="87" t="e">
        <f>IF(分類!#REF!="","",分類!#REF!)</f>
        <v>#REF!</v>
      </c>
      <c r="AJ3255" t="e">
        <f>IF(分類!#REF!="","",分類!#REF!)</f>
        <v>#REF!</v>
      </c>
      <c r="AO3255" t="e">
        <f>IF(分類!#REF!="","",分類!#REF!)</f>
        <v>#REF!</v>
      </c>
      <c r="AT3255" t="e">
        <f>IF(分類!#REF!="","",分類!#REF!)</f>
        <v>#REF!</v>
      </c>
      <c r="AY3255" t="e">
        <f>IF(分類!#REF!="","",分類!#REF!)</f>
        <v>#REF!</v>
      </c>
      <c r="BD3255" t="e">
        <f>IF(分類!#REF!="","",分類!#REF!)</f>
        <v>#REF!</v>
      </c>
      <c r="BI3255" t="e">
        <f>IF(分類!#REF!="","",分類!#REF!)</f>
        <v>#REF!</v>
      </c>
      <c r="BN3255" t="e">
        <f>IF(分類!#REF!="","",分類!#REF!)</f>
        <v>#REF!</v>
      </c>
      <c r="ER3255" s="87" t="e">
        <f>IF(分類!#REF!="","",分類!#REF!)</f>
        <v>#REF!</v>
      </c>
      <c r="ES3255" t="e">
        <f>IF(ER3255="","",_xlfn.XLOOKUP(提出用書式!ER3255,在庫取寄区分!$A:$A,在庫取寄区分!$B:$B,0))</f>
        <v>#REF!</v>
      </c>
      <c r="ET3255" s="87" t="e">
        <f>IF(分類!#REF!="","",分類!#REF!)</f>
        <v>#REF!</v>
      </c>
      <c r="EW3255" s="87" t="e">
        <f>IF(分類!#REF!="","",分類!#REF!)</f>
        <v>#REF!</v>
      </c>
      <c r="EX3255" s="87" t="e">
        <f>IF(分類!#REF!="","",分類!#REF!)</f>
        <v>#REF!</v>
      </c>
      <c r="FB3255" s="87" t="e">
        <f>IF(分類!#REF!="","",分類!#REF!)</f>
        <v>#REF!</v>
      </c>
    </row>
    <row r="3256" spans="3:158" x14ac:dyDescent="0.4">
      <c r="C3256" s="87" t="e">
        <f>IF(分類!#REF!="","",分類!#REF!)</f>
        <v>#REF!</v>
      </c>
      <c r="D3256" t="e">
        <f>IF(C3256="","",_xlfn.XLOOKUP(C3256,ﾒｰｶｰCD!$A:$A,ﾒｰｶｰCD!$B:$B,0))</f>
        <v>#REF!</v>
      </c>
      <c r="E3256" s="87" t="e">
        <f>IF(分類!#REF!="","",分類!#REF!)</f>
        <v>#REF!</v>
      </c>
      <c r="F3256" s="87" t="e">
        <f>IF(分類!#REF!="","",分類!#REF!)</f>
        <v>#REF!</v>
      </c>
      <c r="G3256" s="87" t="e">
        <f>IF(分類!#REF!="","",分類!#REF!)</f>
        <v>#REF!</v>
      </c>
      <c r="J3256" s="87" t="e">
        <f>IF(分類!#REF!="","",分類!#REF!)</f>
        <v>#REF!</v>
      </c>
      <c r="K3256" t="e">
        <f>IF(J3256="","",_xlfn.XLOOKUP(J3256,単位CD!$A:$A,単位CD!$B:$B,0))</f>
        <v>#REF!</v>
      </c>
      <c r="M3256" s="87" t="e">
        <f>IF(分類!#REF!="","",分類!#REF!)</f>
        <v>#REF!</v>
      </c>
      <c r="N3256" t="e">
        <f>IF(M3256="","",_xlfn.XLOOKUP(M3256,仕入先CD!$A:$A,仕入先CD!$B:$B,0))</f>
        <v>#REF!</v>
      </c>
      <c r="Q3256" s="87" t="e">
        <f>IF(分類!#REF!="","",分類!#REF!)</f>
        <v>#REF!</v>
      </c>
      <c r="R3256" t="e">
        <f>IF(Q3256="","",_xlfn.XLOOKUP(Q3256,大分類!$A:$A,大分類!$B:$B,0))</f>
        <v>#REF!</v>
      </c>
      <c r="S3256" s="87" t="e">
        <f>IF(分類!#REF!="","",分類!#REF!)</f>
        <v>#REF!</v>
      </c>
      <c r="T3256" t="e">
        <f>IF(S3256="","",_xlfn.XLOOKUP(S3256,中分類!$A:$A,中分類!$B:$B,0))</f>
        <v>#REF!</v>
      </c>
      <c r="U3256" s="87" t="e">
        <f>IF(分類!#REF!="","",分類!#REF!)</f>
        <v>#REF!</v>
      </c>
      <c r="V3256" t="e">
        <f>IF(U3256="","",_xlfn.XLOOKUP(U3256,小分類!$A:$A,小分類!$B:$B,0))</f>
        <v>#REF!</v>
      </c>
      <c r="Z3256" s="87" t="e">
        <f>IF(分類!#REF!="","",分類!#REF!)</f>
        <v>#REF!</v>
      </c>
      <c r="AE3256" s="87" t="e">
        <f>IF(分類!#REF!="","",分類!#REF!)</f>
        <v>#REF!</v>
      </c>
      <c r="AJ3256" t="e">
        <f>IF(分類!#REF!="","",分類!#REF!)</f>
        <v>#REF!</v>
      </c>
      <c r="AO3256" t="e">
        <f>IF(分類!#REF!="","",分類!#REF!)</f>
        <v>#REF!</v>
      </c>
      <c r="AT3256" t="e">
        <f>IF(分類!#REF!="","",分類!#REF!)</f>
        <v>#REF!</v>
      </c>
      <c r="AY3256" t="e">
        <f>IF(分類!#REF!="","",分類!#REF!)</f>
        <v>#REF!</v>
      </c>
      <c r="BD3256" t="e">
        <f>IF(分類!#REF!="","",分類!#REF!)</f>
        <v>#REF!</v>
      </c>
      <c r="BI3256" t="e">
        <f>IF(分類!#REF!="","",分類!#REF!)</f>
        <v>#REF!</v>
      </c>
      <c r="BN3256" t="e">
        <f>IF(分類!#REF!="","",分類!#REF!)</f>
        <v>#REF!</v>
      </c>
      <c r="ER3256" s="87" t="e">
        <f>IF(分類!#REF!="","",分類!#REF!)</f>
        <v>#REF!</v>
      </c>
      <c r="ES3256" t="e">
        <f>IF(ER3256="","",_xlfn.XLOOKUP(提出用書式!ER3256,在庫取寄区分!$A:$A,在庫取寄区分!$B:$B,0))</f>
        <v>#REF!</v>
      </c>
      <c r="ET3256" s="87" t="e">
        <f>IF(分類!#REF!="","",分類!#REF!)</f>
        <v>#REF!</v>
      </c>
      <c r="EW3256" s="87" t="e">
        <f>IF(分類!#REF!="","",分類!#REF!)</f>
        <v>#REF!</v>
      </c>
      <c r="EX3256" s="87" t="e">
        <f>IF(分類!#REF!="","",分類!#REF!)</f>
        <v>#REF!</v>
      </c>
      <c r="FB3256" s="87" t="e">
        <f>IF(分類!#REF!="","",分類!#REF!)</f>
        <v>#REF!</v>
      </c>
    </row>
    <row r="3257" spans="3:158" x14ac:dyDescent="0.4">
      <c r="C3257" s="87" t="e">
        <f>IF(分類!#REF!="","",分類!#REF!)</f>
        <v>#REF!</v>
      </c>
      <c r="D3257" t="e">
        <f>IF(C3257="","",_xlfn.XLOOKUP(C3257,ﾒｰｶｰCD!$A:$A,ﾒｰｶｰCD!$B:$B,0))</f>
        <v>#REF!</v>
      </c>
      <c r="E3257" s="87" t="e">
        <f>IF(分類!#REF!="","",分類!#REF!)</f>
        <v>#REF!</v>
      </c>
      <c r="F3257" s="87" t="e">
        <f>IF(分類!#REF!="","",分類!#REF!)</f>
        <v>#REF!</v>
      </c>
      <c r="G3257" s="87" t="e">
        <f>IF(分類!#REF!="","",分類!#REF!)</f>
        <v>#REF!</v>
      </c>
      <c r="J3257" s="87" t="e">
        <f>IF(分類!#REF!="","",分類!#REF!)</f>
        <v>#REF!</v>
      </c>
      <c r="K3257" t="e">
        <f>IF(J3257="","",_xlfn.XLOOKUP(J3257,単位CD!$A:$A,単位CD!$B:$B,0))</f>
        <v>#REF!</v>
      </c>
      <c r="M3257" s="87" t="e">
        <f>IF(分類!#REF!="","",分類!#REF!)</f>
        <v>#REF!</v>
      </c>
      <c r="N3257" t="e">
        <f>IF(M3257="","",_xlfn.XLOOKUP(M3257,仕入先CD!$A:$A,仕入先CD!$B:$B,0))</f>
        <v>#REF!</v>
      </c>
      <c r="Q3257" s="87" t="e">
        <f>IF(分類!#REF!="","",分類!#REF!)</f>
        <v>#REF!</v>
      </c>
      <c r="R3257" t="e">
        <f>IF(Q3257="","",_xlfn.XLOOKUP(Q3257,大分類!$A:$A,大分類!$B:$B,0))</f>
        <v>#REF!</v>
      </c>
      <c r="S3257" s="87" t="e">
        <f>IF(分類!#REF!="","",分類!#REF!)</f>
        <v>#REF!</v>
      </c>
      <c r="T3257" t="e">
        <f>IF(S3257="","",_xlfn.XLOOKUP(S3257,中分類!$A:$A,中分類!$B:$B,0))</f>
        <v>#REF!</v>
      </c>
      <c r="U3257" s="87" t="e">
        <f>IF(分類!#REF!="","",分類!#REF!)</f>
        <v>#REF!</v>
      </c>
      <c r="V3257" t="e">
        <f>IF(U3257="","",_xlfn.XLOOKUP(U3257,小分類!$A:$A,小分類!$B:$B,0))</f>
        <v>#REF!</v>
      </c>
      <c r="Z3257" s="87" t="e">
        <f>IF(分類!#REF!="","",分類!#REF!)</f>
        <v>#REF!</v>
      </c>
      <c r="AE3257" s="87" t="e">
        <f>IF(分類!#REF!="","",分類!#REF!)</f>
        <v>#REF!</v>
      </c>
      <c r="AJ3257" t="e">
        <f>IF(分類!#REF!="","",分類!#REF!)</f>
        <v>#REF!</v>
      </c>
      <c r="AO3257" t="e">
        <f>IF(分類!#REF!="","",分類!#REF!)</f>
        <v>#REF!</v>
      </c>
      <c r="AT3257" t="e">
        <f>IF(分類!#REF!="","",分類!#REF!)</f>
        <v>#REF!</v>
      </c>
      <c r="AY3257" t="e">
        <f>IF(分類!#REF!="","",分類!#REF!)</f>
        <v>#REF!</v>
      </c>
      <c r="BD3257" t="e">
        <f>IF(分類!#REF!="","",分類!#REF!)</f>
        <v>#REF!</v>
      </c>
      <c r="BI3257" t="e">
        <f>IF(分類!#REF!="","",分類!#REF!)</f>
        <v>#REF!</v>
      </c>
      <c r="BN3257" t="e">
        <f>IF(分類!#REF!="","",分類!#REF!)</f>
        <v>#REF!</v>
      </c>
      <c r="ER3257" s="87" t="e">
        <f>IF(分類!#REF!="","",分類!#REF!)</f>
        <v>#REF!</v>
      </c>
      <c r="ES3257" t="e">
        <f>IF(ER3257="","",_xlfn.XLOOKUP(提出用書式!ER3257,在庫取寄区分!$A:$A,在庫取寄区分!$B:$B,0))</f>
        <v>#REF!</v>
      </c>
      <c r="ET3257" s="87" t="e">
        <f>IF(分類!#REF!="","",分類!#REF!)</f>
        <v>#REF!</v>
      </c>
      <c r="EW3257" s="87" t="e">
        <f>IF(分類!#REF!="","",分類!#REF!)</f>
        <v>#REF!</v>
      </c>
      <c r="EX3257" s="87" t="e">
        <f>IF(分類!#REF!="","",分類!#REF!)</f>
        <v>#REF!</v>
      </c>
      <c r="FB3257" s="87" t="e">
        <f>IF(分類!#REF!="","",分類!#REF!)</f>
        <v>#REF!</v>
      </c>
    </row>
    <row r="3258" spans="3:158" x14ac:dyDescent="0.4">
      <c r="C3258" s="87" t="e">
        <f>IF(分類!#REF!="","",分類!#REF!)</f>
        <v>#REF!</v>
      </c>
      <c r="D3258" t="e">
        <f>IF(C3258="","",_xlfn.XLOOKUP(C3258,ﾒｰｶｰCD!$A:$A,ﾒｰｶｰCD!$B:$B,0))</f>
        <v>#REF!</v>
      </c>
      <c r="E3258" s="87" t="e">
        <f>IF(分類!#REF!="","",分類!#REF!)</f>
        <v>#REF!</v>
      </c>
      <c r="F3258" s="87" t="e">
        <f>IF(分類!#REF!="","",分類!#REF!)</f>
        <v>#REF!</v>
      </c>
      <c r="G3258" s="87" t="e">
        <f>IF(分類!#REF!="","",分類!#REF!)</f>
        <v>#REF!</v>
      </c>
      <c r="J3258" s="87" t="e">
        <f>IF(分類!#REF!="","",分類!#REF!)</f>
        <v>#REF!</v>
      </c>
      <c r="K3258" t="e">
        <f>IF(J3258="","",_xlfn.XLOOKUP(J3258,単位CD!$A:$A,単位CD!$B:$B,0))</f>
        <v>#REF!</v>
      </c>
      <c r="M3258" s="87" t="e">
        <f>IF(分類!#REF!="","",分類!#REF!)</f>
        <v>#REF!</v>
      </c>
      <c r="N3258" t="e">
        <f>IF(M3258="","",_xlfn.XLOOKUP(M3258,仕入先CD!$A:$A,仕入先CD!$B:$B,0))</f>
        <v>#REF!</v>
      </c>
      <c r="Q3258" s="87" t="e">
        <f>IF(分類!#REF!="","",分類!#REF!)</f>
        <v>#REF!</v>
      </c>
      <c r="R3258" t="e">
        <f>IF(Q3258="","",_xlfn.XLOOKUP(Q3258,大分類!$A:$A,大分類!$B:$B,0))</f>
        <v>#REF!</v>
      </c>
      <c r="S3258" s="87" t="e">
        <f>IF(分類!#REF!="","",分類!#REF!)</f>
        <v>#REF!</v>
      </c>
      <c r="T3258" t="e">
        <f>IF(S3258="","",_xlfn.XLOOKUP(S3258,中分類!$A:$A,中分類!$B:$B,0))</f>
        <v>#REF!</v>
      </c>
      <c r="U3258" s="87" t="e">
        <f>IF(分類!#REF!="","",分類!#REF!)</f>
        <v>#REF!</v>
      </c>
      <c r="V3258" t="e">
        <f>IF(U3258="","",_xlfn.XLOOKUP(U3258,小分類!$A:$A,小分類!$B:$B,0))</f>
        <v>#REF!</v>
      </c>
      <c r="Z3258" s="87" t="e">
        <f>IF(分類!#REF!="","",分類!#REF!)</f>
        <v>#REF!</v>
      </c>
      <c r="AE3258" s="87" t="e">
        <f>IF(分類!#REF!="","",分類!#REF!)</f>
        <v>#REF!</v>
      </c>
      <c r="AJ3258" t="e">
        <f>IF(分類!#REF!="","",分類!#REF!)</f>
        <v>#REF!</v>
      </c>
      <c r="AO3258" t="e">
        <f>IF(分類!#REF!="","",分類!#REF!)</f>
        <v>#REF!</v>
      </c>
      <c r="AT3258" t="e">
        <f>IF(分類!#REF!="","",分類!#REF!)</f>
        <v>#REF!</v>
      </c>
      <c r="AY3258" t="e">
        <f>IF(分類!#REF!="","",分類!#REF!)</f>
        <v>#REF!</v>
      </c>
      <c r="BD3258" t="e">
        <f>IF(分類!#REF!="","",分類!#REF!)</f>
        <v>#REF!</v>
      </c>
      <c r="BI3258" t="e">
        <f>IF(分類!#REF!="","",分類!#REF!)</f>
        <v>#REF!</v>
      </c>
      <c r="BN3258" t="e">
        <f>IF(分類!#REF!="","",分類!#REF!)</f>
        <v>#REF!</v>
      </c>
      <c r="ER3258" s="87" t="e">
        <f>IF(分類!#REF!="","",分類!#REF!)</f>
        <v>#REF!</v>
      </c>
      <c r="ES3258" t="e">
        <f>IF(ER3258="","",_xlfn.XLOOKUP(提出用書式!ER3258,在庫取寄区分!$A:$A,在庫取寄区分!$B:$B,0))</f>
        <v>#REF!</v>
      </c>
      <c r="ET3258" s="87" t="e">
        <f>IF(分類!#REF!="","",分類!#REF!)</f>
        <v>#REF!</v>
      </c>
      <c r="EW3258" s="87" t="e">
        <f>IF(分類!#REF!="","",分類!#REF!)</f>
        <v>#REF!</v>
      </c>
      <c r="EX3258" s="87" t="e">
        <f>IF(分類!#REF!="","",分類!#REF!)</f>
        <v>#REF!</v>
      </c>
      <c r="FB3258" s="87" t="e">
        <f>IF(分類!#REF!="","",分類!#REF!)</f>
        <v>#REF!</v>
      </c>
    </row>
    <row r="3259" spans="3:158" x14ac:dyDescent="0.4">
      <c r="C3259" s="87" t="e">
        <f>IF(分類!#REF!="","",分類!#REF!)</f>
        <v>#REF!</v>
      </c>
      <c r="D3259" t="e">
        <f>IF(C3259="","",_xlfn.XLOOKUP(C3259,ﾒｰｶｰCD!$A:$A,ﾒｰｶｰCD!$B:$B,0))</f>
        <v>#REF!</v>
      </c>
      <c r="E3259" s="87" t="e">
        <f>IF(分類!#REF!="","",分類!#REF!)</f>
        <v>#REF!</v>
      </c>
      <c r="F3259" s="87" t="e">
        <f>IF(分類!#REF!="","",分類!#REF!)</f>
        <v>#REF!</v>
      </c>
      <c r="G3259" s="87" t="e">
        <f>IF(分類!#REF!="","",分類!#REF!)</f>
        <v>#REF!</v>
      </c>
      <c r="J3259" s="87" t="e">
        <f>IF(分類!#REF!="","",分類!#REF!)</f>
        <v>#REF!</v>
      </c>
      <c r="K3259" t="e">
        <f>IF(J3259="","",_xlfn.XLOOKUP(J3259,単位CD!$A:$A,単位CD!$B:$B,0))</f>
        <v>#REF!</v>
      </c>
      <c r="M3259" s="87" t="e">
        <f>IF(分類!#REF!="","",分類!#REF!)</f>
        <v>#REF!</v>
      </c>
      <c r="N3259" t="e">
        <f>IF(M3259="","",_xlfn.XLOOKUP(M3259,仕入先CD!$A:$A,仕入先CD!$B:$B,0))</f>
        <v>#REF!</v>
      </c>
      <c r="Q3259" s="87" t="e">
        <f>IF(分類!#REF!="","",分類!#REF!)</f>
        <v>#REF!</v>
      </c>
      <c r="R3259" t="e">
        <f>IF(Q3259="","",_xlfn.XLOOKUP(Q3259,大分類!$A:$A,大分類!$B:$B,0))</f>
        <v>#REF!</v>
      </c>
      <c r="S3259" s="87" t="e">
        <f>IF(分類!#REF!="","",分類!#REF!)</f>
        <v>#REF!</v>
      </c>
      <c r="T3259" t="e">
        <f>IF(S3259="","",_xlfn.XLOOKUP(S3259,中分類!$A:$A,中分類!$B:$B,0))</f>
        <v>#REF!</v>
      </c>
      <c r="U3259" s="87" t="e">
        <f>IF(分類!#REF!="","",分類!#REF!)</f>
        <v>#REF!</v>
      </c>
      <c r="V3259" t="e">
        <f>IF(U3259="","",_xlfn.XLOOKUP(U3259,小分類!$A:$A,小分類!$B:$B,0))</f>
        <v>#REF!</v>
      </c>
      <c r="Z3259" s="87" t="e">
        <f>IF(分類!#REF!="","",分類!#REF!)</f>
        <v>#REF!</v>
      </c>
      <c r="AE3259" s="87" t="e">
        <f>IF(分類!#REF!="","",分類!#REF!)</f>
        <v>#REF!</v>
      </c>
      <c r="AJ3259" t="e">
        <f>IF(分類!#REF!="","",分類!#REF!)</f>
        <v>#REF!</v>
      </c>
      <c r="AO3259" t="e">
        <f>IF(分類!#REF!="","",分類!#REF!)</f>
        <v>#REF!</v>
      </c>
      <c r="AT3259" t="e">
        <f>IF(分類!#REF!="","",分類!#REF!)</f>
        <v>#REF!</v>
      </c>
      <c r="AY3259" t="e">
        <f>IF(分類!#REF!="","",分類!#REF!)</f>
        <v>#REF!</v>
      </c>
      <c r="BD3259" t="e">
        <f>IF(分類!#REF!="","",分類!#REF!)</f>
        <v>#REF!</v>
      </c>
      <c r="BI3259" t="e">
        <f>IF(分類!#REF!="","",分類!#REF!)</f>
        <v>#REF!</v>
      </c>
      <c r="BN3259" t="e">
        <f>IF(分類!#REF!="","",分類!#REF!)</f>
        <v>#REF!</v>
      </c>
      <c r="ER3259" s="87" t="e">
        <f>IF(分類!#REF!="","",分類!#REF!)</f>
        <v>#REF!</v>
      </c>
      <c r="ES3259" t="e">
        <f>IF(ER3259="","",_xlfn.XLOOKUP(提出用書式!ER3259,在庫取寄区分!$A:$A,在庫取寄区分!$B:$B,0))</f>
        <v>#REF!</v>
      </c>
      <c r="ET3259" s="87" t="e">
        <f>IF(分類!#REF!="","",分類!#REF!)</f>
        <v>#REF!</v>
      </c>
      <c r="EW3259" s="87" t="e">
        <f>IF(分類!#REF!="","",分類!#REF!)</f>
        <v>#REF!</v>
      </c>
      <c r="EX3259" s="87" t="e">
        <f>IF(分類!#REF!="","",分類!#REF!)</f>
        <v>#REF!</v>
      </c>
      <c r="FB3259" s="87" t="e">
        <f>IF(分類!#REF!="","",分類!#REF!)</f>
        <v>#REF!</v>
      </c>
    </row>
    <row r="3260" spans="3:158" x14ac:dyDescent="0.4">
      <c r="C3260" s="87" t="e">
        <f>IF(分類!#REF!="","",分類!#REF!)</f>
        <v>#REF!</v>
      </c>
      <c r="D3260" t="e">
        <f>IF(C3260="","",_xlfn.XLOOKUP(C3260,ﾒｰｶｰCD!$A:$A,ﾒｰｶｰCD!$B:$B,0))</f>
        <v>#REF!</v>
      </c>
      <c r="E3260" s="87" t="e">
        <f>IF(分類!#REF!="","",分類!#REF!)</f>
        <v>#REF!</v>
      </c>
      <c r="F3260" s="87" t="e">
        <f>IF(分類!#REF!="","",分類!#REF!)</f>
        <v>#REF!</v>
      </c>
      <c r="G3260" s="87" t="e">
        <f>IF(分類!#REF!="","",分類!#REF!)</f>
        <v>#REF!</v>
      </c>
      <c r="J3260" s="87" t="e">
        <f>IF(分類!#REF!="","",分類!#REF!)</f>
        <v>#REF!</v>
      </c>
      <c r="K3260" t="e">
        <f>IF(J3260="","",_xlfn.XLOOKUP(J3260,単位CD!$A:$A,単位CD!$B:$B,0))</f>
        <v>#REF!</v>
      </c>
      <c r="M3260" s="87" t="e">
        <f>IF(分類!#REF!="","",分類!#REF!)</f>
        <v>#REF!</v>
      </c>
      <c r="N3260" t="e">
        <f>IF(M3260="","",_xlfn.XLOOKUP(M3260,仕入先CD!$A:$A,仕入先CD!$B:$B,0))</f>
        <v>#REF!</v>
      </c>
      <c r="Q3260" s="87" t="e">
        <f>IF(分類!#REF!="","",分類!#REF!)</f>
        <v>#REF!</v>
      </c>
      <c r="R3260" t="e">
        <f>IF(Q3260="","",_xlfn.XLOOKUP(Q3260,大分類!$A:$A,大分類!$B:$B,0))</f>
        <v>#REF!</v>
      </c>
      <c r="S3260" s="87" t="e">
        <f>IF(分類!#REF!="","",分類!#REF!)</f>
        <v>#REF!</v>
      </c>
      <c r="T3260" t="e">
        <f>IF(S3260="","",_xlfn.XLOOKUP(S3260,中分類!$A:$A,中分類!$B:$B,0))</f>
        <v>#REF!</v>
      </c>
      <c r="U3260" s="87" t="e">
        <f>IF(分類!#REF!="","",分類!#REF!)</f>
        <v>#REF!</v>
      </c>
      <c r="V3260" t="e">
        <f>IF(U3260="","",_xlfn.XLOOKUP(U3260,小分類!$A:$A,小分類!$B:$B,0))</f>
        <v>#REF!</v>
      </c>
      <c r="Z3260" s="87" t="e">
        <f>IF(分類!#REF!="","",分類!#REF!)</f>
        <v>#REF!</v>
      </c>
      <c r="AE3260" s="87" t="e">
        <f>IF(分類!#REF!="","",分類!#REF!)</f>
        <v>#REF!</v>
      </c>
      <c r="AJ3260" t="e">
        <f>IF(分類!#REF!="","",分類!#REF!)</f>
        <v>#REF!</v>
      </c>
      <c r="AO3260" t="e">
        <f>IF(分類!#REF!="","",分類!#REF!)</f>
        <v>#REF!</v>
      </c>
      <c r="AT3260" t="e">
        <f>IF(分類!#REF!="","",分類!#REF!)</f>
        <v>#REF!</v>
      </c>
      <c r="AY3260" t="e">
        <f>IF(分類!#REF!="","",分類!#REF!)</f>
        <v>#REF!</v>
      </c>
      <c r="BD3260" t="e">
        <f>IF(分類!#REF!="","",分類!#REF!)</f>
        <v>#REF!</v>
      </c>
      <c r="BI3260" t="e">
        <f>IF(分類!#REF!="","",分類!#REF!)</f>
        <v>#REF!</v>
      </c>
      <c r="BN3260" t="e">
        <f>IF(分類!#REF!="","",分類!#REF!)</f>
        <v>#REF!</v>
      </c>
      <c r="ER3260" s="87" t="e">
        <f>IF(分類!#REF!="","",分類!#REF!)</f>
        <v>#REF!</v>
      </c>
      <c r="ES3260" t="e">
        <f>IF(ER3260="","",_xlfn.XLOOKUP(提出用書式!ER3260,在庫取寄区分!$A:$A,在庫取寄区分!$B:$B,0))</f>
        <v>#REF!</v>
      </c>
      <c r="ET3260" s="87" t="e">
        <f>IF(分類!#REF!="","",分類!#REF!)</f>
        <v>#REF!</v>
      </c>
      <c r="EW3260" s="87" t="e">
        <f>IF(分類!#REF!="","",分類!#REF!)</f>
        <v>#REF!</v>
      </c>
      <c r="EX3260" s="87" t="e">
        <f>IF(分類!#REF!="","",分類!#REF!)</f>
        <v>#REF!</v>
      </c>
      <c r="FB3260" s="87" t="e">
        <f>IF(分類!#REF!="","",分類!#REF!)</f>
        <v>#REF!</v>
      </c>
    </row>
    <row r="3261" spans="3:158" x14ac:dyDescent="0.4">
      <c r="C3261" s="87" t="e">
        <f>IF(分類!#REF!="","",分類!#REF!)</f>
        <v>#REF!</v>
      </c>
      <c r="D3261" t="e">
        <f>IF(C3261="","",_xlfn.XLOOKUP(C3261,ﾒｰｶｰCD!$A:$A,ﾒｰｶｰCD!$B:$B,0))</f>
        <v>#REF!</v>
      </c>
      <c r="E3261" s="87" t="e">
        <f>IF(分類!#REF!="","",分類!#REF!)</f>
        <v>#REF!</v>
      </c>
      <c r="F3261" s="87" t="e">
        <f>IF(分類!#REF!="","",分類!#REF!)</f>
        <v>#REF!</v>
      </c>
      <c r="G3261" s="87" t="e">
        <f>IF(分類!#REF!="","",分類!#REF!)</f>
        <v>#REF!</v>
      </c>
      <c r="J3261" s="87" t="e">
        <f>IF(分類!#REF!="","",分類!#REF!)</f>
        <v>#REF!</v>
      </c>
      <c r="K3261" t="e">
        <f>IF(J3261="","",_xlfn.XLOOKUP(J3261,単位CD!$A:$A,単位CD!$B:$B,0))</f>
        <v>#REF!</v>
      </c>
      <c r="M3261" s="87" t="e">
        <f>IF(分類!#REF!="","",分類!#REF!)</f>
        <v>#REF!</v>
      </c>
      <c r="N3261" t="e">
        <f>IF(M3261="","",_xlfn.XLOOKUP(M3261,仕入先CD!$A:$A,仕入先CD!$B:$B,0))</f>
        <v>#REF!</v>
      </c>
      <c r="Q3261" s="87" t="e">
        <f>IF(分類!#REF!="","",分類!#REF!)</f>
        <v>#REF!</v>
      </c>
      <c r="R3261" t="e">
        <f>IF(Q3261="","",_xlfn.XLOOKUP(Q3261,大分類!$A:$A,大分類!$B:$B,0))</f>
        <v>#REF!</v>
      </c>
      <c r="S3261" s="87" t="e">
        <f>IF(分類!#REF!="","",分類!#REF!)</f>
        <v>#REF!</v>
      </c>
      <c r="T3261" t="e">
        <f>IF(S3261="","",_xlfn.XLOOKUP(S3261,中分類!$A:$A,中分類!$B:$B,0))</f>
        <v>#REF!</v>
      </c>
      <c r="U3261" s="87" t="e">
        <f>IF(分類!#REF!="","",分類!#REF!)</f>
        <v>#REF!</v>
      </c>
      <c r="V3261" t="e">
        <f>IF(U3261="","",_xlfn.XLOOKUP(U3261,小分類!$A:$A,小分類!$B:$B,0))</f>
        <v>#REF!</v>
      </c>
      <c r="Z3261" s="87" t="e">
        <f>IF(分類!#REF!="","",分類!#REF!)</f>
        <v>#REF!</v>
      </c>
      <c r="AE3261" s="87" t="e">
        <f>IF(分類!#REF!="","",分類!#REF!)</f>
        <v>#REF!</v>
      </c>
      <c r="AJ3261" t="e">
        <f>IF(分類!#REF!="","",分類!#REF!)</f>
        <v>#REF!</v>
      </c>
      <c r="AO3261" t="e">
        <f>IF(分類!#REF!="","",分類!#REF!)</f>
        <v>#REF!</v>
      </c>
      <c r="AT3261" t="e">
        <f>IF(分類!#REF!="","",分類!#REF!)</f>
        <v>#REF!</v>
      </c>
      <c r="AY3261" t="e">
        <f>IF(分類!#REF!="","",分類!#REF!)</f>
        <v>#REF!</v>
      </c>
      <c r="BD3261" t="e">
        <f>IF(分類!#REF!="","",分類!#REF!)</f>
        <v>#REF!</v>
      </c>
      <c r="BI3261" t="e">
        <f>IF(分類!#REF!="","",分類!#REF!)</f>
        <v>#REF!</v>
      </c>
      <c r="BN3261" t="e">
        <f>IF(分類!#REF!="","",分類!#REF!)</f>
        <v>#REF!</v>
      </c>
      <c r="ER3261" s="87" t="e">
        <f>IF(分類!#REF!="","",分類!#REF!)</f>
        <v>#REF!</v>
      </c>
      <c r="ES3261" t="e">
        <f>IF(ER3261="","",_xlfn.XLOOKUP(提出用書式!ER3261,在庫取寄区分!$A:$A,在庫取寄区分!$B:$B,0))</f>
        <v>#REF!</v>
      </c>
      <c r="ET3261" s="87" t="e">
        <f>IF(分類!#REF!="","",分類!#REF!)</f>
        <v>#REF!</v>
      </c>
      <c r="EW3261" s="87" t="e">
        <f>IF(分類!#REF!="","",分類!#REF!)</f>
        <v>#REF!</v>
      </c>
      <c r="EX3261" s="87" t="e">
        <f>IF(分類!#REF!="","",分類!#REF!)</f>
        <v>#REF!</v>
      </c>
      <c r="FB3261" s="87" t="e">
        <f>IF(分類!#REF!="","",分類!#REF!)</f>
        <v>#REF!</v>
      </c>
    </row>
    <row r="3262" spans="3:158" x14ac:dyDescent="0.4">
      <c r="C3262" s="87" t="e">
        <f>IF(分類!#REF!="","",分類!#REF!)</f>
        <v>#REF!</v>
      </c>
      <c r="D3262" t="e">
        <f>IF(C3262="","",_xlfn.XLOOKUP(C3262,ﾒｰｶｰCD!$A:$A,ﾒｰｶｰCD!$B:$B,0))</f>
        <v>#REF!</v>
      </c>
      <c r="E3262" s="87" t="e">
        <f>IF(分類!#REF!="","",分類!#REF!)</f>
        <v>#REF!</v>
      </c>
      <c r="F3262" s="87" t="e">
        <f>IF(分類!#REF!="","",分類!#REF!)</f>
        <v>#REF!</v>
      </c>
      <c r="G3262" s="87" t="e">
        <f>IF(分類!#REF!="","",分類!#REF!)</f>
        <v>#REF!</v>
      </c>
      <c r="J3262" s="87" t="e">
        <f>IF(分類!#REF!="","",分類!#REF!)</f>
        <v>#REF!</v>
      </c>
      <c r="K3262" t="e">
        <f>IF(J3262="","",_xlfn.XLOOKUP(J3262,単位CD!$A:$A,単位CD!$B:$B,0))</f>
        <v>#REF!</v>
      </c>
      <c r="M3262" s="87" t="e">
        <f>IF(分類!#REF!="","",分類!#REF!)</f>
        <v>#REF!</v>
      </c>
      <c r="N3262" t="e">
        <f>IF(M3262="","",_xlfn.XLOOKUP(M3262,仕入先CD!$A:$A,仕入先CD!$B:$B,0))</f>
        <v>#REF!</v>
      </c>
      <c r="Q3262" s="87" t="e">
        <f>IF(分類!#REF!="","",分類!#REF!)</f>
        <v>#REF!</v>
      </c>
      <c r="R3262" t="e">
        <f>IF(Q3262="","",_xlfn.XLOOKUP(Q3262,大分類!$A:$A,大分類!$B:$B,0))</f>
        <v>#REF!</v>
      </c>
      <c r="S3262" s="87" t="e">
        <f>IF(分類!#REF!="","",分類!#REF!)</f>
        <v>#REF!</v>
      </c>
      <c r="T3262" t="e">
        <f>IF(S3262="","",_xlfn.XLOOKUP(S3262,中分類!$A:$A,中分類!$B:$B,0))</f>
        <v>#REF!</v>
      </c>
      <c r="U3262" s="87" t="e">
        <f>IF(分類!#REF!="","",分類!#REF!)</f>
        <v>#REF!</v>
      </c>
      <c r="V3262" t="e">
        <f>IF(U3262="","",_xlfn.XLOOKUP(U3262,小分類!$A:$A,小分類!$B:$B,0))</f>
        <v>#REF!</v>
      </c>
      <c r="Z3262" s="87" t="e">
        <f>IF(分類!#REF!="","",分類!#REF!)</f>
        <v>#REF!</v>
      </c>
      <c r="AE3262" s="87" t="e">
        <f>IF(分類!#REF!="","",分類!#REF!)</f>
        <v>#REF!</v>
      </c>
      <c r="AJ3262" t="e">
        <f>IF(分類!#REF!="","",分類!#REF!)</f>
        <v>#REF!</v>
      </c>
      <c r="AO3262" t="e">
        <f>IF(分類!#REF!="","",分類!#REF!)</f>
        <v>#REF!</v>
      </c>
      <c r="AT3262" t="e">
        <f>IF(分類!#REF!="","",分類!#REF!)</f>
        <v>#REF!</v>
      </c>
      <c r="AY3262" t="e">
        <f>IF(分類!#REF!="","",分類!#REF!)</f>
        <v>#REF!</v>
      </c>
      <c r="BD3262" t="e">
        <f>IF(分類!#REF!="","",分類!#REF!)</f>
        <v>#REF!</v>
      </c>
      <c r="BI3262" t="e">
        <f>IF(分類!#REF!="","",分類!#REF!)</f>
        <v>#REF!</v>
      </c>
      <c r="BN3262" t="e">
        <f>IF(分類!#REF!="","",分類!#REF!)</f>
        <v>#REF!</v>
      </c>
      <c r="ER3262" s="87" t="e">
        <f>IF(分類!#REF!="","",分類!#REF!)</f>
        <v>#REF!</v>
      </c>
      <c r="ES3262" t="e">
        <f>IF(ER3262="","",_xlfn.XLOOKUP(提出用書式!ER3262,在庫取寄区分!$A:$A,在庫取寄区分!$B:$B,0))</f>
        <v>#REF!</v>
      </c>
      <c r="ET3262" s="87" t="e">
        <f>IF(分類!#REF!="","",分類!#REF!)</f>
        <v>#REF!</v>
      </c>
      <c r="EW3262" s="87" t="e">
        <f>IF(分類!#REF!="","",分類!#REF!)</f>
        <v>#REF!</v>
      </c>
      <c r="EX3262" s="87" t="e">
        <f>IF(分類!#REF!="","",分類!#REF!)</f>
        <v>#REF!</v>
      </c>
      <c r="FB3262" s="87" t="e">
        <f>IF(分類!#REF!="","",分類!#REF!)</f>
        <v>#REF!</v>
      </c>
    </row>
    <row r="3263" spans="3:158" x14ac:dyDescent="0.4">
      <c r="C3263" s="87" t="e">
        <f>IF(分類!#REF!="","",分類!#REF!)</f>
        <v>#REF!</v>
      </c>
      <c r="D3263" t="e">
        <f>IF(C3263="","",_xlfn.XLOOKUP(C3263,ﾒｰｶｰCD!$A:$A,ﾒｰｶｰCD!$B:$B,0))</f>
        <v>#REF!</v>
      </c>
      <c r="E3263" s="87" t="e">
        <f>IF(分類!#REF!="","",分類!#REF!)</f>
        <v>#REF!</v>
      </c>
      <c r="F3263" s="87" t="e">
        <f>IF(分類!#REF!="","",分類!#REF!)</f>
        <v>#REF!</v>
      </c>
      <c r="G3263" s="87" t="e">
        <f>IF(分類!#REF!="","",分類!#REF!)</f>
        <v>#REF!</v>
      </c>
      <c r="J3263" s="87" t="e">
        <f>IF(分類!#REF!="","",分類!#REF!)</f>
        <v>#REF!</v>
      </c>
      <c r="K3263" t="e">
        <f>IF(J3263="","",_xlfn.XLOOKUP(J3263,単位CD!$A:$A,単位CD!$B:$B,0))</f>
        <v>#REF!</v>
      </c>
      <c r="M3263" s="87" t="e">
        <f>IF(分類!#REF!="","",分類!#REF!)</f>
        <v>#REF!</v>
      </c>
      <c r="N3263" t="e">
        <f>IF(M3263="","",_xlfn.XLOOKUP(M3263,仕入先CD!$A:$A,仕入先CD!$B:$B,0))</f>
        <v>#REF!</v>
      </c>
      <c r="Q3263" s="87" t="e">
        <f>IF(分類!#REF!="","",分類!#REF!)</f>
        <v>#REF!</v>
      </c>
      <c r="R3263" t="e">
        <f>IF(Q3263="","",_xlfn.XLOOKUP(Q3263,大分類!$A:$A,大分類!$B:$B,0))</f>
        <v>#REF!</v>
      </c>
      <c r="S3263" s="87" t="e">
        <f>IF(分類!#REF!="","",分類!#REF!)</f>
        <v>#REF!</v>
      </c>
      <c r="T3263" t="e">
        <f>IF(S3263="","",_xlfn.XLOOKUP(S3263,中分類!$A:$A,中分類!$B:$B,0))</f>
        <v>#REF!</v>
      </c>
      <c r="U3263" s="87" t="e">
        <f>IF(分類!#REF!="","",分類!#REF!)</f>
        <v>#REF!</v>
      </c>
      <c r="V3263" t="e">
        <f>IF(U3263="","",_xlfn.XLOOKUP(U3263,小分類!$A:$A,小分類!$B:$B,0))</f>
        <v>#REF!</v>
      </c>
      <c r="Z3263" s="87" t="e">
        <f>IF(分類!#REF!="","",分類!#REF!)</f>
        <v>#REF!</v>
      </c>
      <c r="AE3263" s="87" t="e">
        <f>IF(分類!#REF!="","",分類!#REF!)</f>
        <v>#REF!</v>
      </c>
      <c r="AJ3263" t="e">
        <f>IF(分類!#REF!="","",分類!#REF!)</f>
        <v>#REF!</v>
      </c>
      <c r="AO3263" t="e">
        <f>IF(分類!#REF!="","",分類!#REF!)</f>
        <v>#REF!</v>
      </c>
      <c r="AT3263" t="e">
        <f>IF(分類!#REF!="","",分類!#REF!)</f>
        <v>#REF!</v>
      </c>
      <c r="AY3263" t="e">
        <f>IF(分類!#REF!="","",分類!#REF!)</f>
        <v>#REF!</v>
      </c>
      <c r="BD3263" t="e">
        <f>IF(分類!#REF!="","",分類!#REF!)</f>
        <v>#REF!</v>
      </c>
      <c r="BI3263" t="e">
        <f>IF(分類!#REF!="","",分類!#REF!)</f>
        <v>#REF!</v>
      </c>
      <c r="BN3263" t="e">
        <f>IF(分類!#REF!="","",分類!#REF!)</f>
        <v>#REF!</v>
      </c>
      <c r="ER3263" s="87" t="e">
        <f>IF(分類!#REF!="","",分類!#REF!)</f>
        <v>#REF!</v>
      </c>
      <c r="ES3263" t="e">
        <f>IF(ER3263="","",_xlfn.XLOOKUP(提出用書式!ER3263,在庫取寄区分!$A:$A,在庫取寄区分!$B:$B,0))</f>
        <v>#REF!</v>
      </c>
      <c r="ET3263" s="87" t="e">
        <f>IF(分類!#REF!="","",分類!#REF!)</f>
        <v>#REF!</v>
      </c>
      <c r="EW3263" s="87" t="e">
        <f>IF(分類!#REF!="","",分類!#REF!)</f>
        <v>#REF!</v>
      </c>
      <c r="EX3263" s="87" t="e">
        <f>IF(分類!#REF!="","",分類!#REF!)</f>
        <v>#REF!</v>
      </c>
      <c r="FB3263" s="87" t="e">
        <f>IF(分類!#REF!="","",分類!#REF!)</f>
        <v>#REF!</v>
      </c>
    </row>
    <row r="3264" spans="3:158" x14ac:dyDescent="0.4">
      <c r="C3264" s="87" t="e">
        <f>IF(分類!#REF!="","",分類!#REF!)</f>
        <v>#REF!</v>
      </c>
      <c r="D3264" t="e">
        <f>IF(C3264="","",_xlfn.XLOOKUP(C3264,ﾒｰｶｰCD!$A:$A,ﾒｰｶｰCD!$B:$B,0))</f>
        <v>#REF!</v>
      </c>
      <c r="E3264" s="87" t="e">
        <f>IF(分類!#REF!="","",分類!#REF!)</f>
        <v>#REF!</v>
      </c>
      <c r="F3264" s="87" t="e">
        <f>IF(分類!#REF!="","",分類!#REF!)</f>
        <v>#REF!</v>
      </c>
      <c r="G3264" s="87" t="e">
        <f>IF(分類!#REF!="","",分類!#REF!)</f>
        <v>#REF!</v>
      </c>
      <c r="J3264" s="87" t="e">
        <f>IF(分類!#REF!="","",分類!#REF!)</f>
        <v>#REF!</v>
      </c>
      <c r="K3264" t="e">
        <f>IF(J3264="","",_xlfn.XLOOKUP(J3264,単位CD!$A:$A,単位CD!$B:$B,0))</f>
        <v>#REF!</v>
      </c>
      <c r="M3264" s="87" t="e">
        <f>IF(分類!#REF!="","",分類!#REF!)</f>
        <v>#REF!</v>
      </c>
      <c r="N3264" t="e">
        <f>IF(M3264="","",_xlfn.XLOOKUP(M3264,仕入先CD!$A:$A,仕入先CD!$B:$B,0))</f>
        <v>#REF!</v>
      </c>
      <c r="Q3264" s="87" t="e">
        <f>IF(分類!#REF!="","",分類!#REF!)</f>
        <v>#REF!</v>
      </c>
      <c r="R3264" t="e">
        <f>IF(Q3264="","",_xlfn.XLOOKUP(Q3264,大分類!$A:$A,大分類!$B:$B,0))</f>
        <v>#REF!</v>
      </c>
      <c r="S3264" s="87" t="e">
        <f>IF(分類!#REF!="","",分類!#REF!)</f>
        <v>#REF!</v>
      </c>
      <c r="T3264" t="e">
        <f>IF(S3264="","",_xlfn.XLOOKUP(S3264,中分類!$A:$A,中分類!$B:$B,0))</f>
        <v>#REF!</v>
      </c>
      <c r="U3264" s="87" t="e">
        <f>IF(分類!#REF!="","",分類!#REF!)</f>
        <v>#REF!</v>
      </c>
      <c r="V3264" t="e">
        <f>IF(U3264="","",_xlfn.XLOOKUP(U3264,小分類!$A:$A,小分類!$B:$B,0))</f>
        <v>#REF!</v>
      </c>
      <c r="Z3264" s="87" t="e">
        <f>IF(分類!#REF!="","",分類!#REF!)</f>
        <v>#REF!</v>
      </c>
      <c r="AE3264" s="87" t="e">
        <f>IF(分類!#REF!="","",分類!#REF!)</f>
        <v>#REF!</v>
      </c>
      <c r="AJ3264" t="e">
        <f>IF(分類!#REF!="","",分類!#REF!)</f>
        <v>#REF!</v>
      </c>
      <c r="AO3264" t="e">
        <f>IF(分類!#REF!="","",分類!#REF!)</f>
        <v>#REF!</v>
      </c>
      <c r="AT3264" t="e">
        <f>IF(分類!#REF!="","",分類!#REF!)</f>
        <v>#REF!</v>
      </c>
      <c r="AY3264" t="e">
        <f>IF(分類!#REF!="","",分類!#REF!)</f>
        <v>#REF!</v>
      </c>
      <c r="BD3264" t="e">
        <f>IF(分類!#REF!="","",分類!#REF!)</f>
        <v>#REF!</v>
      </c>
      <c r="BI3264" t="e">
        <f>IF(分類!#REF!="","",分類!#REF!)</f>
        <v>#REF!</v>
      </c>
      <c r="BN3264" t="e">
        <f>IF(分類!#REF!="","",分類!#REF!)</f>
        <v>#REF!</v>
      </c>
      <c r="ER3264" s="87" t="e">
        <f>IF(分類!#REF!="","",分類!#REF!)</f>
        <v>#REF!</v>
      </c>
      <c r="ES3264" t="e">
        <f>IF(ER3264="","",_xlfn.XLOOKUP(提出用書式!ER3264,在庫取寄区分!$A:$A,在庫取寄区分!$B:$B,0))</f>
        <v>#REF!</v>
      </c>
      <c r="ET3264" s="87" t="e">
        <f>IF(分類!#REF!="","",分類!#REF!)</f>
        <v>#REF!</v>
      </c>
      <c r="EW3264" s="87" t="e">
        <f>IF(分類!#REF!="","",分類!#REF!)</f>
        <v>#REF!</v>
      </c>
      <c r="EX3264" s="87" t="e">
        <f>IF(分類!#REF!="","",分類!#REF!)</f>
        <v>#REF!</v>
      </c>
      <c r="FB3264" s="87" t="e">
        <f>IF(分類!#REF!="","",分類!#REF!)</f>
        <v>#REF!</v>
      </c>
    </row>
    <row r="3265" spans="3:158" x14ac:dyDescent="0.4">
      <c r="C3265" s="87" t="e">
        <f>IF(分類!#REF!="","",分類!#REF!)</f>
        <v>#REF!</v>
      </c>
      <c r="D3265" t="e">
        <f>IF(C3265="","",_xlfn.XLOOKUP(C3265,ﾒｰｶｰCD!$A:$A,ﾒｰｶｰCD!$B:$B,0))</f>
        <v>#REF!</v>
      </c>
      <c r="E3265" s="87" t="e">
        <f>IF(分類!#REF!="","",分類!#REF!)</f>
        <v>#REF!</v>
      </c>
      <c r="F3265" s="87" t="e">
        <f>IF(分類!#REF!="","",分類!#REF!)</f>
        <v>#REF!</v>
      </c>
      <c r="G3265" s="87" t="e">
        <f>IF(分類!#REF!="","",分類!#REF!)</f>
        <v>#REF!</v>
      </c>
      <c r="J3265" s="87" t="e">
        <f>IF(分類!#REF!="","",分類!#REF!)</f>
        <v>#REF!</v>
      </c>
      <c r="K3265" t="e">
        <f>IF(J3265="","",_xlfn.XLOOKUP(J3265,単位CD!$A:$A,単位CD!$B:$B,0))</f>
        <v>#REF!</v>
      </c>
      <c r="M3265" s="87" t="e">
        <f>IF(分類!#REF!="","",分類!#REF!)</f>
        <v>#REF!</v>
      </c>
      <c r="N3265" t="e">
        <f>IF(M3265="","",_xlfn.XLOOKUP(M3265,仕入先CD!$A:$A,仕入先CD!$B:$B,0))</f>
        <v>#REF!</v>
      </c>
      <c r="Q3265" s="87" t="e">
        <f>IF(分類!#REF!="","",分類!#REF!)</f>
        <v>#REF!</v>
      </c>
      <c r="R3265" t="e">
        <f>IF(Q3265="","",_xlfn.XLOOKUP(Q3265,大分類!$A:$A,大分類!$B:$B,0))</f>
        <v>#REF!</v>
      </c>
      <c r="S3265" s="87" t="e">
        <f>IF(分類!#REF!="","",分類!#REF!)</f>
        <v>#REF!</v>
      </c>
      <c r="T3265" t="e">
        <f>IF(S3265="","",_xlfn.XLOOKUP(S3265,中分類!$A:$A,中分類!$B:$B,0))</f>
        <v>#REF!</v>
      </c>
      <c r="U3265" s="87" t="e">
        <f>IF(分類!#REF!="","",分類!#REF!)</f>
        <v>#REF!</v>
      </c>
      <c r="V3265" t="e">
        <f>IF(U3265="","",_xlfn.XLOOKUP(U3265,小分類!$A:$A,小分類!$B:$B,0))</f>
        <v>#REF!</v>
      </c>
      <c r="Z3265" s="87" t="e">
        <f>IF(分類!#REF!="","",分類!#REF!)</f>
        <v>#REF!</v>
      </c>
      <c r="AE3265" s="87" t="e">
        <f>IF(分類!#REF!="","",分類!#REF!)</f>
        <v>#REF!</v>
      </c>
      <c r="AJ3265" t="e">
        <f>IF(分類!#REF!="","",分類!#REF!)</f>
        <v>#REF!</v>
      </c>
      <c r="AO3265" t="e">
        <f>IF(分類!#REF!="","",分類!#REF!)</f>
        <v>#REF!</v>
      </c>
      <c r="AT3265" t="e">
        <f>IF(分類!#REF!="","",分類!#REF!)</f>
        <v>#REF!</v>
      </c>
      <c r="AY3265" t="e">
        <f>IF(分類!#REF!="","",分類!#REF!)</f>
        <v>#REF!</v>
      </c>
      <c r="BD3265" t="e">
        <f>IF(分類!#REF!="","",分類!#REF!)</f>
        <v>#REF!</v>
      </c>
      <c r="BI3265" t="e">
        <f>IF(分類!#REF!="","",分類!#REF!)</f>
        <v>#REF!</v>
      </c>
      <c r="BN3265" t="e">
        <f>IF(分類!#REF!="","",分類!#REF!)</f>
        <v>#REF!</v>
      </c>
      <c r="ER3265" s="87" t="e">
        <f>IF(分類!#REF!="","",分類!#REF!)</f>
        <v>#REF!</v>
      </c>
      <c r="ES3265" t="e">
        <f>IF(ER3265="","",_xlfn.XLOOKUP(提出用書式!ER3265,在庫取寄区分!$A:$A,在庫取寄区分!$B:$B,0))</f>
        <v>#REF!</v>
      </c>
      <c r="ET3265" s="87" t="e">
        <f>IF(分類!#REF!="","",分類!#REF!)</f>
        <v>#REF!</v>
      </c>
      <c r="EW3265" s="87" t="e">
        <f>IF(分類!#REF!="","",分類!#REF!)</f>
        <v>#REF!</v>
      </c>
      <c r="EX3265" s="87" t="e">
        <f>IF(分類!#REF!="","",分類!#REF!)</f>
        <v>#REF!</v>
      </c>
      <c r="FB3265" s="87" t="e">
        <f>IF(分類!#REF!="","",分類!#REF!)</f>
        <v>#REF!</v>
      </c>
    </row>
    <row r="3266" spans="3:158" x14ac:dyDescent="0.4">
      <c r="C3266" s="87" t="e">
        <f>IF(分類!#REF!="","",分類!#REF!)</f>
        <v>#REF!</v>
      </c>
      <c r="D3266" t="e">
        <f>IF(C3266="","",_xlfn.XLOOKUP(C3266,ﾒｰｶｰCD!$A:$A,ﾒｰｶｰCD!$B:$B,0))</f>
        <v>#REF!</v>
      </c>
      <c r="E3266" s="87" t="e">
        <f>IF(分類!#REF!="","",分類!#REF!)</f>
        <v>#REF!</v>
      </c>
      <c r="F3266" s="87" t="e">
        <f>IF(分類!#REF!="","",分類!#REF!)</f>
        <v>#REF!</v>
      </c>
      <c r="G3266" s="87" t="e">
        <f>IF(分類!#REF!="","",分類!#REF!)</f>
        <v>#REF!</v>
      </c>
      <c r="J3266" s="87" t="e">
        <f>IF(分類!#REF!="","",分類!#REF!)</f>
        <v>#REF!</v>
      </c>
      <c r="K3266" t="e">
        <f>IF(J3266="","",_xlfn.XLOOKUP(J3266,単位CD!$A:$A,単位CD!$B:$B,0))</f>
        <v>#REF!</v>
      </c>
      <c r="M3266" s="87" t="e">
        <f>IF(分類!#REF!="","",分類!#REF!)</f>
        <v>#REF!</v>
      </c>
      <c r="N3266" t="e">
        <f>IF(M3266="","",_xlfn.XLOOKUP(M3266,仕入先CD!$A:$A,仕入先CD!$B:$B,0))</f>
        <v>#REF!</v>
      </c>
      <c r="Q3266" s="87" t="e">
        <f>IF(分類!#REF!="","",分類!#REF!)</f>
        <v>#REF!</v>
      </c>
      <c r="R3266" t="e">
        <f>IF(Q3266="","",_xlfn.XLOOKUP(Q3266,大分類!$A:$A,大分類!$B:$B,0))</f>
        <v>#REF!</v>
      </c>
      <c r="S3266" s="87" t="e">
        <f>IF(分類!#REF!="","",分類!#REF!)</f>
        <v>#REF!</v>
      </c>
      <c r="T3266" t="e">
        <f>IF(S3266="","",_xlfn.XLOOKUP(S3266,中分類!$A:$A,中分類!$B:$B,0))</f>
        <v>#REF!</v>
      </c>
      <c r="U3266" s="87" t="e">
        <f>IF(分類!#REF!="","",分類!#REF!)</f>
        <v>#REF!</v>
      </c>
      <c r="V3266" t="e">
        <f>IF(U3266="","",_xlfn.XLOOKUP(U3266,小分類!$A:$A,小分類!$B:$B,0))</f>
        <v>#REF!</v>
      </c>
      <c r="Z3266" s="87" t="e">
        <f>IF(分類!#REF!="","",分類!#REF!)</f>
        <v>#REF!</v>
      </c>
      <c r="AE3266" s="87" t="e">
        <f>IF(分類!#REF!="","",分類!#REF!)</f>
        <v>#REF!</v>
      </c>
      <c r="AJ3266" t="e">
        <f>IF(分類!#REF!="","",分類!#REF!)</f>
        <v>#REF!</v>
      </c>
      <c r="AO3266" t="e">
        <f>IF(分類!#REF!="","",分類!#REF!)</f>
        <v>#REF!</v>
      </c>
      <c r="AT3266" t="e">
        <f>IF(分類!#REF!="","",分類!#REF!)</f>
        <v>#REF!</v>
      </c>
      <c r="AY3266" t="e">
        <f>IF(分類!#REF!="","",分類!#REF!)</f>
        <v>#REF!</v>
      </c>
      <c r="BD3266" t="e">
        <f>IF(分類!#REF!="","",分類!#REF!)</f>
        <v>#REF!</v>
      </c>
      <c r="BI3266" t="e">
        <f>IF(分類!#REF!="","",分類!#REF!)</f>
        <v>#REF!</v>
      </c>
      <c r="BN3266" t="e">
        <f>IF(分類!#REF!="","",分類!#REF!)</f>
        <v>#REF!</v>
      </c>
      <c r="ER3266" s="87" t="e">
        <f>IF(分類!#REF!="","",分類!#REF!)</f>
        <v>#REF!</v>
      </c>
      <c r="ES3266" t="e">
        <f>IF(ER3266="","",_xlfn.XLOOKUP(提出用書式!ER3266,在庫取寄区分!$A:$A,在庫取寄区分!$B:$B,0))</f>
        <v>#REF!</v>
      </c>
      <c r="ET3266" s="87" t="e">
        <f>IF(分類!#REF!="","",分類!#REF!)</f>
        <v>#REF!</v>
      </c>
      <c r="EW3266" s="87" t="e">
        <f>IF(分類!#REF!="","",分類!#REF!)</f>
        <v>#REF!</v>
      </c>
      <c r="EX3266" s="87" t="e">
        <f>IF(分類!#REF!="","",分類!#REF!)</f>
        <v>#REF!</v>
      </c>
      <c r="FB3266" s="87" t="e">
        <f>IF(分類!#REF!="","",分類!#REF!)</f>
        <v>#REF!</v>
      </c>
    </row>
    <row r="3267" spans="3:158" x14ac:dyDescent="0.4">
      <c r="C3267" s="87" t="e">
        <f>IF(分類!#REF!="","",分類!#REF!)</f>
        <v>#REF!</v>
      </c>
      <c r="D3267" t="e">
        <f>IF(C3267="","",_xlfn.XLOOKUP(C3267,ﾒｰｶｰCD!$A:$A,ﾒｰｶｰCD!$B:$B,0))</f>
        <v>#REF!</v>
      </c>
      <c r="E3267" s="87" t="e">
        <f>IF(分類!#REF!="","",分類!#REF!)</f>
        <v>#REF!</v>
      </c>
      <c r="F3267" s="87" t="e">
        <f>IF(分類!#REF!="","",分類!#REF!)</f>
        <v>#REF!</v>
      </c>
      <c r="G3267" s="87" t="e">
        <f>IF(分類!#REF!="","",分類!#REF!)</f>
        <v>#REF!</v>
      </c>
      <c r="J3267" s="87" t="e">
        <f>IF(分類!#REF!="","",分類!#REF!)</f>
        <v>#REF!</v>
      </c>
      <c r="K3267" t="e">
        <f>IF(J3267="","",_xlfn.XLOOKUP(J3267,単位CD!$A:$A,単位CD!$B:$B,0))</f>
        <v>#REF!</v>
      </c>
      <c r="M3267" s="87" t="e">
        <f>IF(分類!#REF!="","",分類!#REF!)</f>
        <v>#REF!</v>
      </c>
      <c r="N3267" t="e">
        <f>IF(M3267="","",_xlfn.XLOOKUP(M3267,仕入先CD!$A:$A,仕入先CD!$B:$B,0))</f>
        <v>#REF!</v>
      </c>
      <c r="Q3267" s="87" t="e">
        <f>IF(分類!#REF!="","",分類!#REF!)</f>
        <v>#REF!</v>
      </c>
      <c r="R3267" t="e">
        <f>IF(Q3267="","",_xlfn.XLOOKUP(Q3267,大分類!$A:$A,大分類!$B:$B,0))</f>
        <v>#REF!</v>
      </c>
      <c r="S3267" s="87" t="e">
        <f>IF(分類!#REF!="","",分類!#REF!)</f>
        <v>#REF!</v>
      </c>
      <c r="T3267" t="e">
        <f>IF(S3267="","",_xlfn.XLOOKUP(S3267,中分類!$A:$A,中分類!$B:$B,0))</f>
        <v>#REF!</v>
      </c>
      <c r="U3267" s="87" t="e">
        <f>IF(分類!#REF!="","",分類!#REF!)</f>
        <v>#REF!</v>
      </c>
      <c r="V3267" t="e">
        <f>IF(U3267="","",_xlfn.XLOOKUP(U3267,小分類!$A:$A,小分類!$B:$B,0))</f>
        <v>#REF!</v>
      </c>
      <c r="Z3267" s="87" t="e">
        <f>IF(分類!#REF!="","",分類!#REF!)</f>
        <v>#REF!</v>
      </c>
      <c r="AE3267" s="87" t="e">
        <f>IF(分類!#REF!="","",分類!#REF!)</f>
        <v>#REF!</v>
      </c>
      <c r="AJ3267" t="e">
        <f>IF(分類!#REF!="","",分類!#REF!)</f>
        <v>#REF!</v>
      </c>
      <c r="AO3267" t="e">
        <f>IF(分類!#REF!="","",分類!#REF!)</f>
        <v>#REF!</v>
      </c>
      <c r="AT3267" t="e">
        <f>IF(分類!#REF!="","",分類!#REF!)</f>
        <v>#REF!</v>
      </c>
      <c r="AY3267" t="e">
        <f>IF(分類!#REF!="","",分類!#REF!)</f>
        <v>#REF!</v>
      </c>
      <c r="BD3267" t="e">
        <f>IF(分類!#REF!="","",分類!#REF!)</f>
        <v>#REF!</v>
      </c>
      <c r="BI3267" t="e">
        <f>IF(分類!#REF!="","",分類!#REF!)</f>
        <v>#REF!</v>
      </c>
      <c r="BN3267" t="e">
        <f>IF(分類!#REF!="","",分類!#REF!)</f>
        <v>#REF!</v>
      </c>
      <c r="ER3267" s="87" t="e">
        <f>IF(分類!#REF!="","",分類!#REF!)</f>
        <v>#REF!</v>
      </c>
      <c r="ES3267" t="e">
        <f>IF(ER3267="","",_xlfn.XLOOKUP(提出用書式!ER3267,在庫取寄区分!$A:$A,在庫取寄区分!$B:$B,0))</f>
        <v>#REF!</v>
      </c>
      <c r="ET3267" s="87" t="e">
        <f>IF(分類!#REF!="","",分類!#REF!)</f>
        <v>#REF!</v>
      </c>
      <c r="EW3267" s="87" t="e">
        <f>IF(分類!#REF!="","",分類!#REF!)</f>
        <v>#REF!</v>
      </c>
      <c r="EX3267" s="87" t="e">
        <f>IF(分類!#REF!="","",分類!#REF!)</f>
        <v>#REF!</v>
      </c>
      <c r="FB3267" s="87" t="e">
        <f>IF(分類!#REF!="","",分類!#REF!)</f>
        <v>#REF!</v>
      </c>
    </row>
    <row r="3268" spans="3:158" x14ac:dyDescent="0.4">
      <c r="C3268" s="87" t="e">
        <f>IF(分類!#REF!="","",分類!#REF!)</f>
        <v>#REF!</v>
      </c>
      <c r="D3268" t="e">
        <f>IF(C3268="","",_xlfn.XLOOKUP(C3268,ﾒｰｶｰCD!$A:$A,ﾒｰｶｰCD!$B:$B,0))</f>
        <v>#REF!</v>
      </c>
      <c r="E3268" s="87" t="e">
        <f>IF(分類!#REF!="","",分類!#REF!)</f>
        <v>#REF!</v>
      </c>
      <c r="F3268" s="87" t="e">
        <f>IF(分類!#REF!="","",分類!#REF!)</f>
        <v>#REF!</v>
      </c>
      <c r="G3268" s="87" t="e">
        <f>IF(分類!#REF!="","",分類!#REF!)</f>
        <v>#REF!</v>
      </c>
      <c r="J3268" s="87" t="e">
        <f>IF(分類!#REF!="","",分類!#REF!)</f>
        <v>#REF!</v>
      </c>
      <c r="K3268" t="e">
        <f>IF(J3268="","",_xlfn.XLOOKUP(J3268,単位CD!$A:$A,単位CD!$B:$B,0))</f>
        <v>#REF!</v>
      </c>
      <c r="M3268" s="87" t="e">
        <f>IF(分類!#REF!="","",分類!#REF!)</f>
        <v>#REF!</v>
      </c>
      <c r="N3268" t="e">
        <f>IF(M3268="","",_xlfn.XLOOKUP(M3268,仕入先CD!$A:$A,仕入先CD!$B:$B,0))</f>
        <v>#REF!</v>
      </c>
      <c r="Q3268" s="87" t="e">
        <f>IF(分類!#REF!="","",分類!#REF!)</f>
        <v>#REF!</v>
      </c>
      <c r="R3268" t="e">
        <f>IF(Q3268="","",_xlfn.XLOOKUP(Q3268,大分類!$A:$A,大分類!$B:$B,0))</f>
        <v>#REF!</v>
      </c>
      <c r="S3268" s="87" t="e">
        <f>IF(分類!#REF!="","",分類!#REF!)</f>
        <v>#REF!</v>
      </c>
      <c r="T3268" t="e">
        <f>IF(S3268="","",_xlfn.XLOOKUP(S3268,中分類!$A:$A,中分類!$B:$B,0))</f>
        <v>#REF!</v>
      </c>
      <c r="U3268" s="87" t="e">
        <f>IF(分類!#REF!="","",分類!#REF!)</f>
        <v>#REF!</v>
      </c>
      <c r="V3268" t="e">
        <f>IF(U3268="","",_xlfn.XLOOKUP(U3268,小分類!$A:$A,小分類!$B:$B,0))</f>
        <v>#REF!</v>
      </c>
      <c r="Z3268" s="87" t="e">
        <f>IF(分類!#REF!="","",分類!#REF!)</f>
        <v>#REF!</v>
      </c>
      <c r="AE3268" s="87" t="e">
        <f>IF(分類!#REF!="","",分類!#REF!)</f>
        <v>#REF!</v>
      </c>
      <c r="AJ3268" t="e">
        <f>IF(分類!#REF!="","",分類!#REF!)</f>
        <v>#REF!</v>
      </c>
      <c r="AO3268" t="e">
        <f>IF(分類!#REF!="","",分類!#REF!)</f>
        <v>#REF!</v>
      </c>
      <c r="AT3268" t="e">
        <f>IF(分類!#REF!="","",分類!#REF!)</f>
        <v>#REF!</v>
      </c>
      <c r="AY3268" t="e">
        <f>IF(分類!#REF!="","",分類!#REF!)</f>
        <v>#REF!</v>
      </c>
      <c r="BD3268" t="e">
        <f>IF(分類!#REF!="","",分類!#REF!)</f>
        <v>#REF!</v>
      </c>
      <c r="BI3268" t="e">
        <f>IF(分類!#REF!="","",分類!#REF!)</f>
        <v>#REF!</v>
      </c>
      <c r="BN3268" t="e">
        <f>IF(分類!#REF!="","",分類!#REF!)</f>
        <v>#REF!</v>
      </c>
      <c r="ER3268" s="87" t="e">
        <f>IF(分類!#REF!="","",分類!#REF!)</f>
        <v>#REF!</v>
      </c>
      <c r="ES3268" t="e">
        <f>IF(ER3268="","",_xlfn.XLOOKUP(提出用書式!ER3268,在庫取寄区分!$A:$A,在庫取寄区分!$B:$B,0))</f>
        <v>#REF!</v>
      </c>
      <c r="ET3268" s="87" t="e">
        <f>IF(分類!#REF!="","",分類!#REF!)</f>
        <v>#REF!</v>
      </c>
      <c r="EW3268" s="87" t="e">
        <f>IF(分類!#REF!="","",分類!#REF!)</f>
        <v>#REF!</v>
      </c>
      <c r="EX3268" s="87" t="e">
        <f>IF(分類!#REF!="","",分類!#REF!)</f>
        <v>#REF!</v>
      </c>
      <c r="FB3268" s="87" t="e">
        <f>IF(分類!#REF!="","",分類!#REF!)</f>
        <v>#REF!</v>
      </c>
    </row>
    <row r="3269" spans="3:158" x14ac:dyDescent="0.4">
      <c r="C3269" s="87" t="e">
        <f>IF(分類!#REF!="","",分類!#REF!)</f>
        <v>#REF!</v>
      </c>
      <c r="D3269" t="e">
        <f>IF(C3269="","",_xlfn.XLOOKUP(C3269,ﾒｰｶｰCD!$A:$A,ﾒｰｶｰCD!$B:$B,0))</f>
        <v>#REF!</v>
      </c>
      <c r="E3269" s="87" t="e">
        <f>IF(分類!#REF!="","",分類!#REF!)</f>
        <v>#REF!</v>
      </c>
      <c r="F3269" s="87" t="e">
        <f>IF(分類!#REF!="","",分類!#REF!)</f>
        <v>#REF!</v>
      </c>
      <c r="G3269" s="87" t="e">
        <f>IF(分類!#REF!="","",分類!#REF!)</f>
        <v>#REF!</v>
      </c>
      <c r="J3269" s="87" t="e">
        <f>IF(分類!#REF!="","",分類!#REF!)</f>
        <v>#REF!</v>
      </c>
      <c r="K3269" t="e">
        <f>IF(J3269="","",_xlfn.XLOOKUP(J3269,単位CD!$A:$A,単位CD!$B:$B,0))</f>
        <v>#REF!</v>
      </c>
      <c r="M3269" s="87" t="e">
        <f>IF(分類!#REF!="","",分類!#REF!)</f>
        <v>#REF!</v>
      </c>
      <c r="N3269" t="e">
        <f>IF(M3269="","",_xlfn.XLOOKUP(M3269,仕入先CD!$A:$A,仕入先CD!$B:$B,0))</f>
        <v>#REF!</v>
      </c>
      <c r="Q3269" s="87" t="e">
        <f>IF(分類!#REF!="","",分類!#REF!)</f>
        <v>#REF!</v>
      </c>
      <c r="R3269" t="e">
        <f>IF(Q3269="","",_xlfn.XLOOKUP(Q3269,大分類!$A:$A,大分類!$B:$B,0))</f>
        <v>#REF!</v>
      </c>
      <c r="S3269" s="87" t="e">
        <f>IF(分類!#REF!="","",分類!#REF!)</f>
        <v>#REF!</v>
      </c>
      <c r="T3269" t="e">
        <f>IF(S3269="","",_xlfn.XLOOKUP(S3269,中分類!$A:$A,中分類!$B:$B,0))</f>
        <v>#REF!</v>
      </c>
      <c r="U3269" s="87" t="e">
        <f>IF(分類!#REF!="","",分類!#REF!)</f>
        <v>#REF!</v>
      </c>
      <c r="V3269" t="e">
        <f>IF(U3269="","",_xlfn.XLOOKUP(U3269,小分類!$A:$A,小分類!$B:$B,0))</f>
        <v>#REF!</v>
      </c>
      <c r="Z3269" s="87" t="e">
        <f>IF(分類!#REF!="","",分類!#REF!)</f>
        <v>#REF!</v>
      </c>
      <c r="AE3269" s="87" t="e">
        <f>IF(分類!#REF!="","",分類!#REF!)</f>
        <v>#REF!</v>
      </c>
      <c r="AJ3269" t="e">
        <f>IF(分類!#REF!="","",分類!#REF!)</f>
        <v>#REF!</v>
      </c>
      <c r="AO3269" t="e">
        <f>IF(分類!#REF!="","",分類!#REF!)</f>
        <v>#REF!</v>
      </c>
      <c r="AT3269" t="e">
        <f>IF(分類!#REF!="","",分類!#REF!)</f>
        <v>#REF!</v>
      </c>
      <c r="AY3269" t="e">
        <f>IF(分類!#REF!="","",分類!#REF!)</f>
        <v>#REF!</v>
      </c>
      <c r="BD3269" t="e">
        <f>IF(分類!#REF!="","",分類!#REF!)</f>
        <v>#REF!</v>
      </c>
      <c r="BI3269" t="e">
        <f>IF(分類!#REF!="","",分類!#REF!)</f>
        <v>#REF!</v>
      </c>
      <c r="BN3269" t="e">
        <f>IF(分類!#REF!="","",分類!#REF!)</f>
        <v>#REF!</v>
      </c>
      <c r="ER3269" s="87" t="e">
        <f>IF(分類!#REF!="","",分類!#REF!)</f>
        <v>#REF!</v>
      </c>
      <c r="ES3269" t="e">
        <f>IF(ER3269="","",_xlfn.XLOOKUP(提出用書式!ER3269,在庫取寄区分!$A:$A,在庫取寄区分!$B:$B,0))</f>
        <v>#REF!</v>
      </c>
      <c r="ET3269" s="87" t="e">
        <f>IF(分類!#REF!="","",分類!#REF!)</f>
        <v>#REF!</v>
      </c>
      <c r="EW3269" s="87" t="e">
        <f>IF(分類!#REF!="","",分類!#REF!)</f>
        <v>#REF!</v>
      </c>
      <c r="EX3269" s="87" t="e">
        <f>IF(分類!#REF!="","",分類!#REF!)</f>
        <v>#REF!</v>
      </c>
      <c r="FB3269" s="87" t="e">
        <f>IF(分類!#REF!="","",分類!#REF!)</f>
        <v>#REF!</v>
      </c>
    </row>
    <row r="3270" spans="3:158" x14ac:dyDescent="0.4">
      <c r="C3270" s="87" t="e">
        <f>IF(分類!#REF!="","",分類!#REF!)</f>
        <v>#REF!</v>
      </c>
      <c r="D3270" t="e">
        <f>IF(C3270="","",_xlfn.XLOOKUP(C3270,ﾒｰｶｰCD!$A:$A,ﾒｰｶｰCD!$B:$B,0))</f>
        <v>#REF!</v>
      </c>
      <c r="E3270" s="87" t="e">
        <f>IF(分類!#REF!="","",分類!#REF!)</f>
        <v>#REF!</v>
      </c>
      <c r="F3270" s="87" t="e">
        <f>IF(分類!#REF!="","",分類!#REF!)</f>
        <v>#REF!</v>
      </c>
      <c r="G3270" s="87" t="e">
        <f>IF(分類!#REF!="","",分類!#REF!)</f>
        <v>#REF!</v>
      </c>
      <c r="J3270" s="87" t="e">
        <f>IF(分類!#REF!="","",分類!#REF!)</f>
        <v>#REF!</v>
      </c>
      <c r="K3270" t="e">
        <f>IF(J3270="","",_xlfn.XLOOKUP(J3270,単位CD!$A:$A,単位CD!$B:$B,0))</f>
        <v>#REF!</v>
      </c>
      <c r="M3270" s="87" t="e">
        <f>IF(分類!#REF!="","",分類!#REF!)</f>
        <v>#REF!</v>
      </c>
      <c r="N3270" t="e">
        <f>IF(M3270="","",_xlfn.XLOOKUP(M3270,仕入先CD!$A:$A,仕入先CD!$B:$B,0))</f>
        <v>#REF!</v>
      </c>
      <c r="Q3270" s="87" t="e">
        <f>IF(分類!#REF!="","",分類!#REF!)</f>
        <v>#REF!</v>
      </c>
      <c r="R3270" t="e">
        <f>IF(Q3270="","",_xlfn.XLOOKUP(Q3270,大分類!$A:$A,大分類!$B:$B,0))</f>
        <v>#REF!</v>
      </c>
      <c r="S3270" s="87" t="e">
        <f>IF(分類!#REF!="","",分類!#REF!)</f>
        <v>#REF!</v>
      </c>
      <c r="T3270" t="e">
        <f>IF(S3270="","",_xlfn.XLOOKUP(S3270,中分類!$A:$A,中分類!$B:$B,0))</f>
        <v>#REF!</v>
      </c>
      <c r="U3270" s="87" t="e">
        <f>IF(分類!#REF!="","",分類!#REF!)</f>
        <v>#REF!</v>
      </c>
      <c r="V3270" t="e">
        <f>IF(U3270="","",_xlfn.XLOOKUP(U3270,小分類!$A:$A,小分類!$B:$B,0))</f>
        <v>#REF!</v>
      </c>
      <c r="Z3270" s="87" t="e">
        <f>IF(分類!#REF!="","",分類!#REF!)</f>
        <v>#REF!</v>
      </c>
      <c r="AE3270" s="87" t="e">
        <f>IF(分類!#REF!="","",分類!#REF!)</f>
        <v>#REF!</v>
      </c>
      <c r="AJ3270" t="e">
        <f>IF(分類!#REF!="","",分類!#REF!)</f>
        <v>#REF!</v>
      </c>
      <c r="AO3270" t="e">
        <f>IF(分類!#REF!="","",分類!#REF!)</f>
        <v>#REF!</v>
      </c>
      <c r="AT3270" t="e">
        <f>IF(分類!#REF!="","",分類!#REF!)</f>
        <v>#REF!</v>
      </c>
      <c r="AY3270" t="e">
        <f>IF(分類!#REF!="","",分類!#REF!)</f>
        <v>#REF!</v>
      </c>
      <c r="BD3270" t="e">
        <f>IF(分類!#REF!="","",分類!#REF!)</f>
        <v>#REF!</v>
      </c>
      <c r="BI3270" t="e">
        <f>IF(分類!#REF!="","",分類!#REF!)</f>
        <v>#REF!</v>
      </c>
      <c r="BN3270" t="e">
        <f>IF(分類!#REF!="","",分類!#REF!)</f>
        <v>#REF!</v>
      </c>
      <c r="ER3270" s="87" t="e">
        <f>IF(分類!#REF!="","",分類!#REF!)</f>
        <v>#REF!</v>
      </c>
      <c r="ES3270" t="e">
        <f>IF(ER3270="","",_xlfn.XLOOKUP(提出用書式!ER3270,在庫取寄区分!$A:$A,在庫取寄区分!$B:$B,0))</f>
        <v>#REF!</v>
      </c>
      <c r="ET3270" s="87" t="e">
        <f>IF(分類!#REF!="","",分類!#REF!)</f>
        <v>#REF!</v>
      </c>
      <c r="EW3270" s="87" t="e">
        <f>IF(分類!#REF!="","",分類!#REF!)</f>
        <v>#REF!</v>
      </c>
      <c r="EX3270" s="87" t="e">
        <f>IF(分類!#REF!="","",分類!#REF!)</f>
        <v>#REF!</v>
      </c>
      <c r="FB3270" s="87" t="e">
        <f>IF(分類!#REF!="","",分類!#REF!)</f>
        <v>#REF!</v>
      </c>
    </row>
    <row r="3271" spans="3:158" x14ac:dyDescent="0.4">
      <c r="C3271" s="87" t="e">
        <f>IF(分類!#REF!="","",分類!#REF!)</f>
        <v>#REF!</v>
      </c>
      <c r="D3271" t="e">
        <f>IF(C3271="","",_xlfn.XLOOKUP(C3271,ﾒｰｶｰCD!$A:$A,ﾒｰｶｰCD!$B:$B,0))</f>
        <v>#REF!</v>
      </c>
      <c r="E3271" s="87" t="e">
        <f>IF(分類!#REF!="","",分類!#REF!)</f>
        <v>#REF!</v>
      </c>
      <c r="F3271" s="87" t="e">
        <f>IF(分類!#REF!="","",分類!#REF!)</f>
        <v>#REF!</v>
      </c>
      <c r="G3271" s="87" t="e">
        <f>IF(分類!#REF!="","",分類!#REF!)</f>
        <v>#REF!</v>
      </c>
      <c r="J3271" s="87" t="e">
        <f>IF(分類!#REF!="","",分類!#REF!)</f>
        <v>#REF!</v>
      </c>
      <c r="K3271" t="e">
        <f>IF(J3271="","",_xlfn.XLOOKUP(J3271,単位CD!$A:$A,単位CD!$B:$B,0))</f>
        <v>#REF!</v>
      </c>
      <c r="M3271" s="87" t="e">
        <f>IF(分類!#REF!="","",分類!#REF!)</f>
        <v>#REF!</v>
      </c>
      <c r="N3271" t="e">
        <f>IF(M3271="","",_xlfn.XLOOKUP(M3271,仕入先CD!$A:$A,仕入先CD!$B:$B,0))</f>
        <v>#REF!</v>
      </c>
      <c r="Q3271" s="87" t="e">
        <f>IF(分類!#REF!="","",分類!#REF!)</f>
        <v>#REF!</v>
      </c>
      <c r="R3271" t="e">
        <f>IF(Q3271="","",_xlfn.XLOOKUP(Q3271,大分類!$A:$A,大分類!$B:$B,0))</f>
        <v>#REF!</v>
      </c>
      <c r="S3271" s="87" t="e">
        <f>IF(分類!#REF!="","",分類!#REF!)</f>
        <v>#REF!</v>
      </c>
      <c r="T3271" t="e">
        <f>IF(S3271="","",_xlfn.XLOOKUP(S3271,中分類!$A:$A,中分類!$B:$B,0))</f>
        <v>#REF!</v>
      </c>
      <c r="U3271" s="87" t="e">
        <f>IF(分類!#REF!="","",分類!#REF!)</f>
        <v>#REF!</v>
      </c>
      <c r="V3271" t="e">
        <f>IF(U3271="","",_xlfn.XLOOKUP(U3271,小分類!$A:$A,小分類!$B:$B,0))</f>
        <v>#REF!</v>
      </c>
      <c r="Z3271" s="87" t="e">
        <f>IF(分類!#REF!="","",分類!#REF!)</f>
        <v>#REF!</v>
      </c>
      <c r="AE3271" s="87" t="e">
        <f>IF(分類!#REF!="","",分類!#REF!)</f>
        <v>#REF!</v>
      </c>
      <c r="AJ3271" t="e">
        <f>IF(分類!#REF!="","",分類!#REF!)</f>
        <v>#REF!</v>
      </c>
      <c r="AO3271" t="e">
        <f>IF(分類!#REF!="","",分類!#REF!)</f>
        <v>#REF!</v>
      </c>
      <c r="AT3271" t="e">
        <f>IF(分類!#REF!="","",分類!#REF!)</f>
        <v>#REF!</v>
      </c>
      <c r="AY3271" t="e">
        <f>IF(分類!#REF!="","",分類!#REF!)</f>
        <v>#REF!</v>
      </c>
      <c r="BD3271" t="e">
        <f>IF(分類!#REF!="","",分類!#REF!)</f>
        <v>#REF!</v>
      </c>
      <c r="BI3271" t="e">
        <f>IF(分類!#REF!="","",分類!#REF!)</f>
        <v>#REF!</v>
      </c>
      <c r="BN3271" t="e">
        <f>IF(分類!#REF!="","",分類!#REF!)</f>
        <v>#REF!</v>
      </c>
      <c r="ER3271" s="87" t="e">
        <f>IF(分類!#REF!="","",分類!#REF!)</f>
        <v>#REF!</v>
      </c>
      <c r="ES3271" t="e">
        <f>IF(ER3271="","",_xlfn.XLOOKUP(提出用書式!ER3271,在庫取寄区分!$A:$A,在庫取寄区分!$B:$B,0))</f>
        <v>#REF!</v>
      </c>
      <c r="ET3271" s="87" t="e">
        <f>IF(分類!#REF!="","",分類!#REF!)</f>
        <v>#REF!</v>
      </c>
      <c r="EW3271" s="87" t="e">
        <f>IF(分類!#REF!="","",分類!#REF!)</f>
        <v>#REF!</v>
      </c>
      <c r="EX3271" s="87" t="e">
        <f>IF(分類!#REF!="","",分類!#REF!)</f>
        <v>#REF!</v>
      </c>
      <c r="FB3271" s="87" t="e">
        <f>IF(分類!#REF!="","",分類!#REF!)</f>
        <v>#REF!</v>
      </c>
    </row>
    <row r="3272" spans="3:158" x14ac:dyDescent="0.4">
      <c r="C3272" s="87" t="e">
        <f>IF(分類!#REF!="","",分類!#REF!)</f>
        <v>#REF!</v>
      </c>
      <c r="D3272" t="e">
        <f>IF(C3272="","",_xlfn.XLOOKUP(C3272,ﾒｰｶｰCD!$A:$A,ﾒｰｶｰCD!$B:$B,0))</f>
        <v>#REF!</v>
      </c>
      <c r="E3272" s="87" t="e">
        <f>IF(分類!#REF!="","",分類!#REF!)</f>
        <v>#REF!</v>
      </c>
      <c r="F3272" s="87" t="e">
        <f>IF(分類!#REF!="","",分類!#REF!)</f>
        <v>#REF!</v>
      </c>
      <c r="G3272" s="87" t="e">
        <f>IF(分類!#REF!="","",分類!#REF!)</f>
        <v>#REF!</v>
      </c>
      <c r="J3272" s="87" t="e">
        <f>IF(分類!#REF!="","",分類!#REF!)</f>
        <v>#REF!</v>
      </c>
      <c r="K3272" t="e">
        <f>IF(J3272="","",_xlfn.XLOOKUP(J3272,単位CD!$A:$A,単位CD!$B:$B,0))</f>
        <v>#REF!</v>
      </c>
      <c r="M3272" s="87" t="e">
        <f>IF(分類!#REF!="","",分類!#REF!)</f>
        <v>#REF!</v>
      </c>
      <c r="N3272" t="e">
        <f>IF(M3272="","",_xlfn.XLOOKUP(M3272,仕入先CD!$A:$A,仕入先CD!$B:$B,0))</f>
        <v>#REF!</v>
      </c>
      <c r="Q3272" s="87" t="e">
        <f>IF(分類!#REF!="","",分類!#REF!)</f>
        <v>#REF!</v>
      </c>
      <c r="R3272" t="e">
        <f>IF(Q3272="","",_xlfn.XLOOKUP(Q3272,大分類!$A:$A,大分類!$B:$B,0))</f>
        <v>#REF!</v>
      </c>
      <c r="S3272" s="87" t="e">
        <f>IF(分類!#REF!="","",分類!#REF!)</f>
        <v>#REF!</v>
      </c>
      <c r="T3272" t="e">
        <f>IF(S3272="","",_xlfn.XLOOKUP(S3272,中分類!$A:$A,中分類!$B:$B,0))</f>
        <v>#REF!</v>
      </c>
      <c r="U3272" s="87" t="e">
        <f>IF(分類!#REF!="","",分類!#REF!)</f>
        <v>#REF!</v>
      </c>
      <c r="V3272" t="e">
        <f>IF(U3272="","",_xlfn.XLOOKUP(U3272,小分類!$A:$A,小分類!$B:$B,0))</f>
        <v>#REF!</v>
      </c>
      <c r="Z3272" s="87" t="e">
        <f>IF(分類!#REF!="","",分類!#REF!)</f>
        <v>#REF!</v>
      </c>
      <c r="AE3272" s="87" t="e">
        <f>IF(分類!#REF!="","",分類!#REF!)</f>
        <v>#REF!</v>
      </c>
      <c r="AJ3272" t="e">
        <f>IF(分類!#REF!="","",分類!#REF!)</f>
        <v>#REF!</v>
      </c>
      <c r="AO3272" t="e">
        <f>IF(分類!#REF!="","",分類!#REF!)</f>
        <v>#REF!</v>
      </c>
      <c r="AT3272" t="e">
        <f>IF(分類!#REF!="","",分類!#REF!)</f>
        <v>#REF!</v>
      </c>
      <c r="AY3272" t="e">
        <f>IF(分類!#REF!="","",分類!#REF!)</f>
        <v>#REF!</v>
      </c>
      <c r="BD3272" t="e">
        <f>IF(分類!#REF!="","",分類!#REF!)</f>
        <v>#REF!</v>
      </c>
      <c r="BI3272" t="e">
        <f>IF(分類!#REF!="","",分類!#REF!)</f>
        <v>#REF!</v>
      </c>
      <c r="BN3272" t="e">
        <f>IF(分類!#REF!="","",分類!#REF!)</f>
        <v>#REF!</v>
      </c>
      <c r="ER3272" s="87" t="e">
        <f>IF(分類!#REF!="","",分類!#REF!)</f>
        <v>#REF!</v>
      </c>
      <c r="ES3272" t="e">
        <f>IF(ER3272="","",_xlfn.XLOOKUP(提出用書式!ER3272,在庫取寄区分!$A:$A,在庫取寄区分!$B:$B,0))</f>
        <v>#REF!</v>
      </c>
      <c r="ET3272" s="87" t="e">
        <f>IF(分類!#REF!="","",分類!#REF!)</f>
        <v>#REF!</v>
      </c>
      <c r="EW3272" s="87" t="e">
        <f>IF(分類!#REF!="","",分類!#REF!)</f>
        <v>#REF!</v>
      </c>
      <c r="EX3272" s="87" t="e">
        <f>IF(分類!#REF!="","",分類!#REF!)</f>
        <v>#REF!</v>
      </c>
      <c r="FB3272" s="87" t="e">
        <f>IF(分類!#REF!="","",分類!#REF!)</f>
        <v>#REF!</v>
      </c>
    </row>
    <row r="3273" spans="3:158" x14ac:dyDescent="0.4">
      <c r="C3273" s="87" t="e">
        <f>IF(分類!#REF!="","",分類!#REF!)</f>
        <v>#REF!</v>
      </c>
      <c r="D3273" t="e">
        <f>IF(C3273="","",_xlfn.XLOOKUP(C3273,ﾒｰｶｰCD!$A:$A,ﾒｰｶｰCD!$B:$B,0))</f>
        <v>#REF!</v>
      </c>
      <c r="E3273" s="87" t="e">
        <f>IF(分類!#REF!="","",分類!#REF!)</f>
        <v>#REF!</v>
      </c>
      <c r="F3273" s="87" t="e">
        <f>IF(分類!#REF!="","",分類!#REF!)</f>
        <v>#REF!</v>
      </c>
      <c r="G3273" s="87" t="e">
        <f>IF(分類!#REF!="","",分類!#REF!)</f>
        <v>#REF!</v>
      </c>
      <c r="J3273" s="87" t="e">
        <f>IF(分類!#REF!="","",分類!#REF!)</f>
        <v>#REF!</v>
      </c>
      <c r="K3273" t="e">
        <f>IF(J3273="","",_xlfn.XLOOKUP(J3273,単位CD!$A:$A,単位CD!$B:$B,0))</f>
        <v>#REF!</v>
      </c>
      <c r="M3273" s="87" t="e">
        <f>IF(分類!#REF!="","",分類!#REF!)</f>
        <v>#REF!</v>
      </c>
      <c r="N3273" t="e">
        <f>IF(M3273="","",_xlfn.XLOOKUP(M3273,仕入先CD!$A:$A,仕入先CD!$B:$B,0))</f>
        <v>#REF!</v>
      </c>
      <c r="Q3273" s="87" t="e">
        <f>IF(分類!#REF!="","",分類!#REF!)</f>
        <v>#REF!</v>
      </c>
      <c r="R3273" t="e">
        <f>IF(Q3273="","",_xlfn.XLOOKUP(Q3273,大分類!$A:$A,大分類!$B:$B,0))</f>
        <v>#REF!</v>
      </c>
      <c r="S3273" s="87" t="e">
        <f>IF(分類!#REF!="","",分類!#REF!)</f>
        <v>#REF!</v>
      </c>
      <c r="T3273" t="e">
        <f>IF(S3273="","",_xlfn.XLOOKUP(S3273,中分類!$A:$A,中分類!$B:$B,0))</f>
        <v>#REF!</v>
      </c>
      <c r="U3273" s="87" t="e">
        <f>IF(分類!#REF!="","",分類!#REF!)</f>
        <v>#REF!</v>
      </c>
      <c r="V3273" t="e">
        <f>IF(U3273="","",_xlfn.XLOOKUP(U3273,小分類!$A:$A,小分類!$B:$B,0))</f>
        <v>#REF!</v>
      </c>
      <c r="Z3273" s="87" t="e">
        <f>IF(分類!#REF!="","",分類!#REF!)</f>
        <v>#REF!</v>
      </c>
      <c r="AE3273" s="87" t="e">
        <f>IF(分類!#REF!="","",分類!#REF!)</f>
        <v>#REF!</v>
      </c>
      <c r="AJ3273" t="e">
        <f>IF(分類!#REF!="","",分類!#REF!)</f>
        <v>#REF!</v>
      </c>
      <c r="AO3273" t="e">
        <f>IF(分類!#REF!="","",分類!#REF!)</f>
        <v>#REF!</v>
      </c>
      <c r="AT3273" t="e">
        <f>IF(分類!#REF!="","",分類!#REF!)</f>
        <v>#REF!</v>
      </c>
      <c r="AY3273" t="e">
        <f>IF(分類!#REF!="","",分類!#REF!)</f>
        <v>#REF!</v>
      </c>
      <c r="BD3273" t="e">
        <f>IF(分類!#REF!="","",分類!#REF!)</f>
        <v>#REF!</v>
      </c>
      <c r="BI3273" t="e">
        <f>IF(分類!#REF!="","",分類!#REF!)</f>
        <v>#REF!</v>
      </c>
      <c r="BN3273" t="e">
        <f>IF(分類!#REF!="","",分類!#REF!)</f>
        <v>#REF!</v>
      </c>
      <c r="ER3273" s="87" t="e">
        <f>IF(分類!#REF!="","",分類!#REF!)</f>
        <v>#REF!</v>
      </c>
      <c r="ES3273" t="e">
        <f>IF(ER3273="","",_xlfn.XLOOKUP(提出用書式!ER3273,在庫取寄区分!$A:$A,在庫取寄区分!$B:$B,0))</f>
        <v>#REF!</v>
      </c>
      <c r="ET3273" s="87" t="e">
        <f>IF(分類!#REF!="","",分類!#REF!)</f>
        <v>#REF!</v>
      </c>
      <c r="EW3273" s="87" t="e">
        <f>IF(分類!#REF!="","",分類!#REF!)</f>
        <v>#REF!</v>
      </c>
      <c r="EX3273" s="87" t="e">
        <f>IF(分類!#REF!="","",分類!#REF!)</f>
        <v>#REF!</v>
      </c>
      <c r="FB3273" s="87" t="e">
        <f>IF(分類!#REF!="","",分類!#REF!)</f>
        <v>#REF!</v>
      </c>
    </row>
    <row r="3274" spans="3:158" x14ac:dyDescent="0.4">
      <c r="C3274" s="87" t="e">
        <f>IF(分類!#REF!="","",分類!#REF!)</f>
        <v>#REF!</v>
      </c>
      <c r="D3274" t="e">
        <f>IF(C3274="","",_xlfn.XLOOKUP(C3274,ﾒｰｶｰCD!$A:$A,ﾒｰｶｰCD!$B:$B,0))</f>
        <v>#REF!</v>
      </c>
      <c r="E3274" s="87" t="e">
        <f>IF(分類!#REF!="","",分類!#REF!)</f>
        <v>#REF!</v>
      </c>
      <c r="F3274" s="87" t="e">
        <f>IF(分類!#REF!="","",分類!#REF!)</f>
        <v>#REF!</v>
      </c>
      <c r="G3274" s="87" t="e">
        <f>IF(分類!#REF!="","",分類!#REF!)</f>
        <v>#REF!</v>
      </c>
      <c r="J3274" s="87" t="e">
        <f>IF(分類!#REF!="","",分類!#REF!)</f>
        <v>#REF!</v>
      </c>
      <c r="K3274" t="e">
        <f>IF(J3274="","",_xlfn.XLOOKUP(J3274,単位CD!$A:$A,単位CD!$B:$B,0))</f>
        <v>#REF!</v>
      </c>
      <c r="M3274" s="87" t="e">
        <f>IF(分類!#REF!="","",分類!#REF!)</f>
        <v>#REF!</v>
      </c>
      <c r="N3274" t="e">
        <f>IF(M3274="","",_xlfn.XLOOKUP(M3274,仕入先CD!$A:$A,仕入先CD!$B:$B,0))</f>
        <v>#REF!</v>
      </c>
      <c r="Q3274" s="87" t="e">
        <f>IF(分類!#REF!="","",分類!#REF!)</f>
        <v>#REF!</v>
      </c>
      <c r="R3274" t="e">
        <f>IF(Q3274="","",_xlfn.XLOOKUP(Q3274,大分類!$A:$A,大分類!$B:$B,0))</f>
        <v>#REF!</v>
      </c>
      <c r="S3274" s="87" t="e">
        <f>IF(分類!#REF!="","",分類!#REF!)</f>
        <v>#REF!</v>
      </c>
      <c r="T3274" t="e">
        <f>IF(S3274="","",_xlfn.XLOOKUP(S3274,中分類!$A:$A,中分類!$B:$B,0))</f>
        <v>#REF!</v>
      </c>
      <c r="U3274" s="87" t="e">
        <f>IF(分類!#REF!="","",分類!#REF!)</f>
        <v>#REF!</v>
      </c>
      <c r="V3274" t="e">
        <f>IF(U3274="","",_xlfn.XLOOKUP(U3274,小分類!$A:$A,小分類!$B:$B,0))</f>
        <v>#REF!</v>
      </c>
      <c r="Z3274" s="87" t="e">
        <f>IF(分類!#REF!="","",分類!#REF!)</f>
        <v>#REF!</v>
      </c>
      <c r="AE3274" s="87" t="e">
        <f>IF(分類!#REF!="","",分類!#REF!)</f>
        <v>#REF!</v>
      </c>
      <c r="AJ3274" t="e">
        <f>IF(分類!#REF!="","",分類!#REF!)</f>
        <v>#REF!</v>
      </c>
      <c r="AO3274" t="e">
        <f>IF(分類!#REF!="","",分類!#REF!)</f>
        <v>#REF!</v>
      </c>
      <c r="AT3274" t="e">
        <f>IF(分類!#REF!="","",分類!#REF!)</f>
        <v>#REF!</v>
      </c>
      <c r="AY3274" t="e">
        <f>IF(分類!#REF!="","",分類!#REF!)</f>
        <v>#REF!</v>
      </c>
      <c r="BD3274" t="e">
        <f>IF(分類!#REF!="","",分類!#REF!)</f>
        <v>#REF!</v>
      </c>
      <c r="BI3274" t="e">
        <f>IF(分類!#REF!="","",分類!#REF!)</f>
        <v>#REF!</v>
      </c>
      <c r="BN3274" t="e">
        <f>IF(分類!#REF!="","",分類!#REF!)</f>
        <v>#REF!</v>
      </c>
      <c r="ER3274" s="87" t="e">
        <f>IF(分類!#REF!="","",分類!#REF!)</f>
        <v>#REF!</v>
      </c>
      <c r="ES3274" t="e">
        <f>IF(ER3274="","",_xlfn.XLOOKUP(提出用書式!ER3274,在庫取寄区分!$A:$A,在庫取寄区分!$B:$B,0))</f>
        <v>#REF!</v>
      </c>
      <c r="ET3274" s="87" t="e">
        <f>IF(分類!#REF!="","",分類!#REF!)</f>
        <v>#REF!</v>
      </c>
      <c r="EW3274" s="87" t="e">
        <f>IF(分類!#REF!="","",分類!#REF!)</f>
        <v>#REF!</v>
      </c>
      <c r="EX3274" s="87" t="e">
        <f>IF(分類!#REF!="","",分類!#REF!)</f>
        <v>#REF!</v>
      </c>
      <c r="FB3274" s="87" t="e">
        <f>IF(分類!#REF!="","",分類!#REF!)</f>
        <v>#REF!</v>
      </c>
    </row>
    <row r="3275" spans="3:158" x14ac:dyDescent="0.4">
      <c r="C3275" s="87" t="e">
        <f>IF(分類!#REF!="","",分類!#REF!)</f>
        <v>#REF!</v>
      </c>
      <c r="D3275" t="e">
        <f>IF(C3275="","",_xlfn.XLOOKUP(C3275,ﾒｰｶｰCD!$A:$A,ﾒｰｶｰCD!$B:$B,0))</f>
        <v>#REF!</v>
      </c>
      <c r="E3275" s="87" t="e">
        <f>IF(分類!#REF!="","",分類!#REF!)</f>
        <v>#REF!</v>
      </c>
      <c r="F3275" s="87" t="e">
        <f>IF(分類!#REF!="","",分類!#REF!)</f>
        <v>#REF!</v>
      </c>
      <c r="G3275" s="87" t="e">
        <f>IF(分類!#REF!="","",分類!#REF!)</f>
        <v>#REF!</v>
      </c>
      <c r="J3275" s="87" t="e">
        <f>IF(分類!#REF!="","",分類!#REF!)</f>
        <v>#REF!</v>
      </c>
      <c r="K3275" t="e">
        <f>IF(J3275="","",_xlfn.XLOOKUP(J3275,単位CD!$A:$A,単位CD!$B:$B,0))</f>
        <v>#REF!</v>
      </c>
      <c r="M3275" s="87" t="e">
        <f>IF(分類!#REF!="","",分類!#REF!)</f>
        <v>#REF!</v>
      </c>
      <c r="N3275" t="e">
        <f>IF(M3275="","",_xlfn.XLOOKUP(M3275,仕入先CD!$A:$A,仕入先CD!$B:$B,0))</f>
        <v>#REF!</v>
      </c>
      <c r="Q3275" s="87" t="e">
        <f>IF(分類!#REF!="","",分類!#REF!)</f>
        <v>#REF!</v>
      </c>
      <c r="R3275" t="e">
        <f>IF(Q3275="","",_xlfn.XLOOKUP(Q3275,大分類!$A:$A,大分類!$B:$B,0))</f>
        <v>#REF!</v>
      </c>
      <c r="S3275" s="87" t="e">
        <f>IF(分類!#REF!="","",分類!#REF!)</f>
        <v>#REF!</v>
      </c>
      <c r="T3275" t="e">
        <f>IF(S3275="","",_xlfn.XLOOKUP(S3275,中分類!$A:$A,中分類!$B:$B,0))</f>
        <v>#REF!</v>
      </c>
      <c r="U3275" s="87" t="e">
        <f>IF(分類!#REF!="","",分類!#REF!)</f>
        <v>#REF!</v>
      </c>
      <c r="V3275" t="e">
        <f>IF(U3275="","",_xlfn.XLOOKUP(U3275,小分類!$A:$A,小分類!$B:$B,0))</f>
        <v>#REF!</v>
      </c>
      <c r="Z3275" s="87" t="e">
        <f>IF(分類!#REF!="","",分類!#REF!)</f>
        <v>#REF!</v>
      </c>
      <c r="AE3275" s="87" t="e">
        <f>IF(分類!#REF!="","",分類!#REF!)</f>
        <v>#REF!</v>
      </c>
      <c r="AJ3275" t="e">
        <f>IF(分類!#REF!="","",分類!#REF!)</f>
        <v>#REF!</v>
      </c>
      <c r="AO3275" t="e">
        <f>IF(分類!#REF!="","",分類!#REF!)</f>
        <v>#REF!</v>
      </c>
      <c r="AT3275" t="e">
        <f>IF(分類!#REF!="","",分類!#REF!)</f>
        <v>#REF!</v>
      </c>
      <c r="AY3275" t="e">
        <f>IF(分類!#REF!="","",分類!#REF!)</f>
        <v>#REF!</v>
      </c>
      <c r="BD3275" t="e">
        <f>IF(分類!#REF!="","",分類!#REF!)</f>
        <v>#REF!</v>
      </c>
      <c r="BI3275" t="e">
        <f>IF(分類!#REF!="","",分類!#REF!)</f>
        <v>#REF!</v>
      </c>
      <c r="BN3275" t="e">
        <f>IF(分類!#REF!="","",分類!#REF!)</f>
        <v>#REF!</v>
      </c>
      <c r="ER3275" s="87" t="e">
        <f>IF(分類!#REF!="","",分類!#REF!)</f>
        <v>#REF!</v>
      </c>
      <c r="ES3275" t="e">
        <f>IF(ER3275="","",_xlfn.XLOOKUP(提出用書式!ER3275,在庫取寄区分!$A:$A,在庫取寄区分!$B:$B,0))</f>
        <v>#REF!</v>
      </c>
      <c r="ET3275" s="87" t="e">
        <f>IF(分類!#REF!="","",分類!#REF!)</f>
        <v>#REF!</v>
      </c>
      <c r="EW3275" s="87" t="e">
        <f>IF(分類!#REF!="","",分類!#REF!)</f>
        <v>#REF!</v>
      </c>
      <c r="EX3275" s="87" t="e">
        <f>IF(分類!#REF!="","",分類!#REF!)</f>
        <v>#REF!</v>
      </c>
      <c r="FB3275" s="87" t="e">
        <f>IF(分類!#REF!="","",分類!#REF!)</f>
        <v>#REF!</v>
      </c>
    </row>
    <row r="3276" spans="3:158" x14ac:dyDescent="0.4">
      <c r="C3276" s="87" t="e">
        <f>IF(分類!#REF!="","",分類!#REF!)</f>
        <v>#REF!</v>
      </c>
      <c r="D3276" t="e">
        <f>IF(C3276="","",_xlfn.XLOOKUP(C3276,ﾒｰｶｰCD!$A:$A,ﾒｰｶｰCD!$B:$B,0))</f>
        <v>#REF!</v>
      </c>
      <c r="E3276" s="87" t="e">
        <f>IF(分類!#REF!="","",分類!#REF!)</f>
        <v>#REF!</v>
      </c>
      <c r="F3276" s="87" t="e">
        <f>IF(分類!#REF!="","",分類!#REF!)</f>
        <v>#REF!</v>
      </c>
      <c r="G3276" s="87" t="e">
        <f>IF(分類!#REF!="","",分類!#REF!)</f>
        <v>#REF!</v>
      </c>
      <c r="J3276" s="87" t="e">
        <f>IF(分類!#REF!="","",分類!#REF!)</f>
        <v>#REF!</v>
      </c>
      <c r="K3276" t="e">
        <f>IF(J3276="","",_xlfn.XLOOKUP(J3276,単位CD!$A:$A,単位CD!$B:$B,0))</f>
        <v>#REF!</v>
      </c>
      <c r="M3276" s="87" t="e">
        <f>IF(分類!#REF!="","",分類!#REF!)</f>
        <v>#REF!</v>
      </c>
      <c r="N3276" t="e">
        <f>IF(M3276="","",_xlfn.XLOOKUP(M3276,仕入先CD!$A:$A,仕入先CD!$B:$B,0))</f>
        <v>#REF!</v>
      </c>
      <c r="Q3276" s="87" t="e">
        <f>IF(分類!#REF!="","",分類!#REF!)</f>
        <v>#REF!</v>
      </c>
      <c r="R3276" t="e">
        <f>IF(Q3276="","",_xlfn.XLOOKUP(Q3276,大分類!$A:$A,大分類!$B:$B,0))</f>
        <v>#REF!</v>
      </c>
      <c r="S3276" s="87" t="e">
        <f>IF(分類!#REF!="","",分類!#REF!)</f>
        <v>#REF!</v>
      </c>
      <c r="T3276" t="e">
        <f>IF(S3276="","",_xlfn.XLOOKUP(S3276,中分類!$A:$A,中分類!$B:$B,0))</f>
        <v>#REF!</v>
      </c>
      <c r="U3276" s="87" t="e">
        <f>IF(分類!#REF!="","",分類!#REF!)</f>
        <v>#REF!</v>
      </c>
      <c r="V3276" t="e">
        <f>IF(U3276="","",_xlfn.XLOOKUP(U3276,小分類!$A:$A,小分類!$B:$B,0))</f>
        <v>#REF!</v>
      </c>
      <c r="Z3276" s="87" t="e">
        <f>IF(分類!#REF!="","",分類!#REF!)</f>
        <v>#REF!</v>
      </c>
      <c r="AE3276" s="87" t="e">
        <f>IF(分類!#REF!="","",分類!#REF!)</f>
        <v>#REF!</v>
      </c>
      <c r="AJ3276" t="e">
        <f>IF(分類!#REF!="","",分類!#REF!)</f>
        <v>#REF!</v>
      </c>
      <c r="AO3276" t="e">
        <f>IF(分類!#REF!="","",分類!#REF!)</f>
        <v>#REF!</v>
      </c>
      <c r="AT3276" t="e">
        <f>IF(分類!#REF!="","",分類!#REF!)</f>
        <v>#REF!</v>
      </c>
      <c r="AY3276" t="e">
        <f>IF(分類!#REF!="","",分類!#REF!)</f>
        <v>#REF!</v>
      </c>
      <c r="BD3276" t="e">
        <f>IF(分類!#REF!="","",分類!#REF!)</f>
        <v>#REF!</v>
      </c>
      <c r="BI3276" t="e">
        <f>IF(分類!#REF!="","",分類!#REF!)</f>
        <v>#REF!</v>
      </c>
      <c r="BN3276" t="e">
        <f>IF(分類!#REF!="","",分類!#REF!)</f>
        <v>#REF!</v>
      </c>
      <c r="ER3276" s="87" t="e">
        <f>IF(分類!#REF!="","",分類!#REF!)</f>
        <v>#REF!</v>
      </c>
      <c r="ES3276" t="e">
        <f>IF(ER3276="","",_xlfn.XLOOKUP(提出用書式!ER3276,在庫取寄区分!$A:$A,在庫取寄区分!$B:$B,0))</f>
        <v>#REF!</v>
      </c>
      <c r="ET3276" s="87" t="e">
        <f>IF(分類!#REF!="","",分類!#REF!)</f>
        <v>#REF!</v>
      </c>
      <c r="EW3276" s="87" t="e">
        <f>IF(分類!#REF!="","",分類!#REF!)</f>
        <v>#REF!</v>
      </c>
      <c r="EX3276" s="87" t="e">
        <f>IF(分類!#REF!="","",分類!#REF!)</f>
        <v>#REF!</v>
      </c>
      <c r="FB3276" s="87" t="e">
        <f>IF(分類!#REF!="","",分類!#REF!)</f>
        <v>#REF!</v>
      </c>
    </row>
    <row r="3277" spans="3:158" x14ac:dyDescent="0.4">
      <c r="C3277" s="87" t="e">
        <f>IF(分類!#REF!="","",分類!#REF!)</f>
        <v>#REF!</v>
      </c>
      <c r="D3277" t="e">
        <f>IF(C3277="","",_xlfn.XLOOKUP(C3277,ﾒｰｶｰCD!$A:$A,ﾒｰｶｰCD!$B:$B,0))</f>
        <v>#REF!</v>
      </c>
      <c r="E3277" s="87" t="e">
        <f>IF(分類!#REF!="","",分類!#REF!)</f>
        <v>#REF!</v>
      </c>
      <c r="F3277" s="87" t="e">
        <f>IF(分類!#REF!="","",分類!#REF!)</f>
        <v>#REF!</v>
      </c>
      <c r="G3277" s="87" t="e">
        <f>IF(分類!#REF!="","",分類!#REF!)</f>
        <v>#REF!</v>
      </c>
      <c r="J3277" s="87" t="e">
        <f>IF(分類!#REF!="","",分類!#REF!)</f>
        <v>#REF!</v>
      </c>
      <c r="K3277" t="e">
        <f>IF(J3277="","",_xlfn.XLOOKUP(J3277,単位CD!$A:$A,単位CD!$B:$B,0))</f>
        <v>#REF!</v>
      </c>
      <c r="M3277" s="87" t="e">
        <f>IF(分類!#REF!="","",分類!#REF!)</f>
        <v>#REF!</v>
      </c>
      <c r="N3277" t="e">
        <f>IF(M3277="","",_xlfn.XLOOKUP(M3277,仕入先CD!$A:$A,仕入先CD!$B:$B,0))</f>
        <v>#REF!</v>
      </c>
      <c r="Q3277" s="87" t="e">
        <f>IF(分類!#REF!="","",分類!#REF!)</f>
        <v>#REF!</v>
      </c>
      <c r="R3277" t="e">
        <f>IF(Q3277="","",_xlfn.XLOOKUP(Q3277,大分類!$A:$A,大分類!$B:$B,0))</f>
        <v>#REF!</v>
      </c>
      <c r="S3277" s="87" t="e">
        <f>IF(分類!#REF!="","",分類!#REF!)</f>
        <v>#REF!</v>
      </c>
      <c r="T3277" t="e">
        <f>IF(S3277="","",_xlfn.XLOOKUP(S3277,中分類!$A:$A,中分類!$B:$B,0))</f>
        <v>#REF!</v>
      </c>
      <c r="U3277" s="87" t="e">
        <f>IF(分類!#REF!="","",分類!#REF!)</f>
        <v>#REF!</v>
      </c>
      <c r="V3277" t="e">
        <f>IF(U3277="","",_xlfn.XLOOKUP(U3277,小分類!$A:$A,小分類!$B:$B,0))</f>
        <v>#REF!</v>
      </c>
      <c r="Z3277" s="87" t="e">
        <f>IF(分類!#REF!="","",分類!#REF!)</f>
        <v>#REF!</v>
      </c>
      <c r="AE3277" s="87" t="e">
        <f>IF(分類!#REF!="","",分類!#REF!)</f>
        <v>#REF!</v>
      </c>
      <c r="AJ3277" t="e">
        <f>IF(分類!#REF!="","",分類!#REF!)</f>
        <v>#REF!</v>
      </c>
      <c r="AO3277" t="e">
        <f>IF(分類!#REF!="","",分類!#REF!)</f>
        <v>#REF!</v>
      </c>
      <c r="AT3277" t="e">
        <f>IF(分類!#REF!="","",分類!#REF!)</f>
        <v>#REF!</v>
      </c>
      <c r="AY3277" t="e">
        <f>IF(分類!#REF!="","",分類!#REF!)</f>
        <v>#REF!</v>
      </c>
      <c r="BD3277" t="e">
        <f>IF(分類!#REF!="","",分類!#REF!)</f>
        <v>#REF!</v>
      </c>
      <c r="BI3277" t="e">
        <f>IF(分類!#REF!="","",分類!#REF!)</f>
        <v>#REF!</v>
      </c>
      <c r="BN3277" t="e">
        <f>IF(分類!#REF!="","",分類!#REF!)</f>
        <v>#REF!</v>
      </c>
      <c r="ER3277" s="87" t="e">
        <f>IF(分類!#REF!="","",分類!#REF!)</f>
        <v>#REF!</v>
      </c>
      <c r="ES3277" t="e">
        <f>IF(ER3277="","",_xlfn.XLOOKUP(提出用書式!ER3277,在庫取寄区分!$A:$A,在庫取寄区分!$B:$B,0))</f>
        <v>#REF!</v>
      </c>
      <c r="ET3277" s="87" t="e">
        <f>IF(分類!#REF!="","",分類!#REF!)</f>
        <v>#REF!</v>
      </c>
      <c r="EW3277" s="87" t="e">
        <f>IF(分類!#REF!="","",分類!#REF!)</f>
        <v>#REF!</v>
      </c>
      <c r="EX3277" s="87" t="e">
        <f>IF(分類!#REF!="","",分類!#REF!)</f>
        <v>#REF!</v>
      </c>
      <c r="FB3277" s="87" t="e">
        <f>IF(分類!#REF!="","",分類!#REF!)</f>
        <v>#REF!</v>
      </c>
    </row>
    <row r="3278" spans="3:158" x14ac:dyDescent="0.4">
      <c r="C3278" s="87" t="e">
        <f>IF(分類!#REF!="","",分類!#REF!)</f>
        <v>#REF!</v>
      </c>
      <c r="D3278" t="e">
        <f>IF(C3278="","",_xlfn.XLOOKUP(C3278,ﾒｰｶｰCD!$A:$A,ﾒｰｶｰCD!$B:$B,0))</f>
        <v>#REF!</v>
      </c>
      <c r="E3278" s="87" t="e">
        <f>IF(分類!#REF!="","",分類!#REF!)</f>
        <v>#REF!</v>
      </c>
      <c r="F3278" s="87" t="e">
        <f>IF(分類!#REF!="","",分類!#REF!)</f>
        <v>#REF!</v>
      </c>
      <c r="G3278" s="87" t="e">
        <f>IF(分類!#REF!="","",分類!#REF!)</f>
        <v>#REF!</v>
      </c>
      <c r="J3278" s="87" t="e">
        <f>IF(分類!#REF!="","",分類!#REF!)</f>
        <v>#REF!</v>
      </c>
      <c r="K3278" t="e">
        <f>IF(J3278="","",_xlfn.XLOOKUP(J3278,単位CD!$A:$A,単位CD!$B:$B,0))</f>
        <v>#REF!</v>
      </c>
      <c r="M3278" s="87" t="e">
        <f>IF(分類!#REF!="","",分類!#REF!)</f>
        <v>#REF!</v>
      </c>
      <c r="N3278" t="e">
        <f>IF(M3278="","",_xlfn.XLOOKUP(M3278,仕入先CD!$A:$A,仕入先CD!$B:$B,0))</f>
        <v>#REF!</v>
      </c>
      <c r="Q3278" s="87" t="e">
        <f>IF(分類!#REF!="","",分類!#REF!)</f>
        <v>#REF!</v>
      </c>
      <c r="R3278" t="e">
        <f>IF(Q3278="","",_xlfn.XLOOKUP(Q3278,大分類!$A:$A,大分類!$B:$B,0))</f>
        <v>#REF!</v>
      </c>
      <c r="S3278" s="87" t="e">
        <f>IF(分類!#REF!="","",分類!#REF!)</f>
        <v>#REF!</v>
      </c>
      <c r="T3278" t="e">
        <f>IF(S3278="","",_xlfn.XLOOKUP(S3278,中分類!$A:$A,中分類!$B:$B,0))</f>
        <v>#REF!</v>
      </c>
      <c r="U3278" s="87" t="e">
        <f>IF(分類!#REF!="","",分類!#REF!)</f>
        <v>#REF!</v>
      </c>
      <c r="V3278" t="e">
        <f>IF(U3278="","",_xlfn.XLOOKUP(U3278,小分類!$A:$A,小分類!$B:$B,0))</f>
        <v>#REF!</v>
      </c>
      <c r="Z3278" s="87" t="e">
        <f>IF(分類!#REF!="","",分類!#REF!)</f>
        <v>#REF!</v>
      </c>
      <c r="AE3278" s="87" t="e">
        <f>IF(分類!#REF!="","",分類!#REF!)</f>
        <v>#REF!</v>
      </c>
      <c r="AJ3278" t="e">
        <f>IF(分類!#REF!="","",分類!#REF!)</f>
        <v>#REF!</v>
      </c>
      <c r="AO3278" t="e">
        <f>IF(分類!#REF!="","",分類!#REF!)</f>
        <v>#REF!</v>
      </c>
      <c r="AT3278" t="e">
        <f>IF(分類!#REF!="","",分類!#REF!)</f>
        <v>#REF!</v>
      </c>
      <c r="AY3278" t="e">
        <f>IF(分類!#REF!="","",分類!#REF!)</f>
        <v>#REF!</v>
      </c>
      <c r="BD3278" t="e">
        <f>IF(分類!#REF!="","",分類!#REF!)</f>
        <v>#REF!</v>
      </c>
      <c r="BI3278" t="e">
        <f>IF(分類!#REF!="","",分類!#REF!)</f>
        <v>#REF!</v>
      </c>
      <c r="BN3278" t="e">
        <f>IF(分類!#REF!="","",分類!#REF!)</f>
        <v>#REF!</v>
      </c>
      <c r="ER3278" s="87" t="e">
        <f>IF(分類!#REF!="","",分類!#REF!)</f>
        <v>#REF!</v>
      </c>
      <c r="ES3278" t="e">
        <f>IF(ER3278="","",_xlfn.XLOOKUP(提出用書式!ER3278,在庫取寄区分!$A:$A,在庫取寄区分!$B:$B,0))</f>
        <v>#REF!</v>
      </c>
      <c r="ET3278" s="87" t="e">
        <f>IF(分類!#REF!="","",分類!#REF!)</f>
        <v>#REF!</v>
      </c>
      <c r="EW3278" s="87" t="e">
        <f>IF(分類!#REF!="","",分類!#REF!)</f>
        <v>#REF!</v>
      </c>
      <c r="EX3278" s="87" t="e">
        <f>IF(分類!#REF!="","",分類!#REF!)</f>
        <v>#REF!</v>
      </c>
      <c r="FB3278" s="87" t="e">
        <f>IF(分類!#REF!="","",分類!#REF!)</f>
        <v>#REF!</v>
      </c>
    </row>
    <row r="3279" spans="3:158" x14ac:dyDescent="0.4">
      <c r="C3279" s="87" t="e">
        <f>IF(分類!#REF!="","",分類!#REF!)</f>
        <v>#REF!</v>
      </c>
      <c r="D3279" t="e">
        <f>IF(C3279="","",_xlfn.XLOOKUP(C3279,ﾒｰｶｰCD!$A:$A,ﾒｰｶｰCD!$B:$B,0))</f>
        <v>#REF!</v>
      </c>
      <c r="E3279" s="87" t="e">
        <f>IF(分類!#REF!="","",分類!#REF!)</f>
        <v>#REF!</v>
      </c>
      <c r="F3279" s="87" t="e">
        <f>IF(分類!#REF!="","",分類!#REF!)</f>
        <v>#REF!</v>
      </c>
      <c r="G3279" s="87" t="e">
        <f>IF(分類!#REF!="","",分類!#REF!)</f>
        <v>#REF!</v>
      </c>
      <c r="J3279" s="87" t="e">
        <f>IF(分類!#REF!="","",分類!#REF!)</f>
        <v>#REF!</v>
      </c>
      <c r="K3279" t="e">
        <f>IF(J3279="","",_xlfn.XLOOKUP(J3279,単位CD!$A:$A,単位CD!$B:$B,0))</f>
        <v>#REF!</v>
      </c>
      <c r="M3279" s="87" t="e">
        <f>IF(分類!#REF!="","",分類!#REF!)</f>
        <v>#REF!</v>
      </c>
      <c r="N3279" t="e">
        <f>IF(M3279="","",_xlfn.XLOOKUP(M3279,仕入先CD!$A:$A,仕入先CD!$B:$B,0))</f>
        <v>#REF!</v>
      </c>
      <c r="Q3279" s="87" t="e">
        <f>IF(分類!#REF!="","",分類!#REF!)</f>
        <v>#REF!</v>
      </c>
      <c r="R3279" t="e">
        <f>IF(Q3279="","",_xlfn.XLOOKUP(Q3279,大分類!$A:$A,大分類!$B:$B,0))</f>
        <v>#REF!</v>
      </c>
      <c r="S3279" s="87" t="e">
        <f>IF(分類!#REF!="","",分類!#REF!)</f>
        <v>#REF!</v>
      </c>
      <c r="T3279" t="e">
        <f>IF(S3279="","",_xlfn.XLOOKUP(S3279,中分類!$A:$A,中分類!$B:$B,0))</f>
        <v>#REF!</v>
      </c>
      <c r="U3279" s="87" t="e">
        <f>IF(分類!#REF!="","",分類!#REF!)</f>
        <v>#REF!</v>
      </c>
      <c r="V3279" t="e">
        <f>IF(U3279="","",_xlfn.XLOOKUP(U3279,小分類!$A:$A,小分類!$B:$B,0))</f>
        <v>#REF!</v>
      </c>
      <c r="Z3279" s="87" t="e">
        <f>IF(分類!#REF!="","",分類!#REF!)</f>
        <v>#REF!</v>
      </c>
      <c r="AE3279" s="87" t="e">
        <f>IF(分類!#REF!="","",分類!#REF!)</f>
        <v>#REF!</v>
      </c>
      <c r="AJ3279" t="e">
        <f>IF(分類!#REF!="","",分類!#REF!)</f>
        <v>#REF!</v>
      </c>
      <c r="AO3279" t="e">
        <f>IF(分類!#REF!="","",分類!#REF!)</f>
        <v>#REF!</v>
      </c>
      <c r="AT3279" t="e">
        <f>IF(分類!#REF!="","",分類!#REF!)</f>
        <v>#REF!</v>
      </c>
      <c r="AY3279" t="e">
        <f>IF(分類!#REF!="","",分類!#REF!)</f>
        <v>#REF!</v>
      </c>
      <c r="BD3279" t="e">
        <f>IF(分類!#REF!="","",分類!#REF!)</f>
        <v>#REF!</v>
      </c>
      <c r="BI3279" t="e">
        <f>IF(分類!#REF!="","",分類!#REF!)</f>
        <v>#REF!</v>
      </c>
      <c r="BN3279" t="e">
        <f>IF(分類!#REF!="","",分類!#REF!)</f>
        <v>#REF!</v>
      </c>
      <c r="ER3279" s="87" t="e">
        <f>IF(分類!#REF!="","",分類!#REF!)</f>
        <v>#REF!</v>
      </c>
      <c r="ES3279" t="e">
        <f>IF(ER3279="","",_xlfn.XLOOKUP(提出用書式!ER3279,在庫取寄区分!$A:$A,在庫取寄区分!$B:$B,0))</f>
        <v>#REF!</v>
      </c>
      <c r="ET3279" s="87" t="e">
        <f>IF(分類!#REF!="","",分類!#REF!)</f>
        <v>#REF!</v>
      </c>
      <c r="EW3279" s="87" t="e">
        <f>IF(分類!#REF!="","",分類!#REF!)</f>
        <v>#REF!</v>
      </c>
      <c r="EX3279" s="87" t="e">
        <f>IF(分類!#REF!="","",分類!#REF!)</f>
        <v>#REF!</v>
      </c>
      <c r="FB3279" s="87" t="e">
        <f>IF(分類!#REF!="","",分類!#REF!)</f>
        <v>#REF!</v>
      </c>
    </row>
    <row r="3280" spans="3:158" x14ac:dyDescent="0.4">
      <c r="C3280" s="87" t="e">
        <f>IF(分類!#REF!="","",分類!#REF!)</f>
        <v>#REF!</v>
      </c>
      <c r="D3280" t="e">
        <f>IF(C3280="","",_xlfn.XLOOKUP(C3280,ﾒｰｶｰCD!$A:$A,ﾒｰｶｰCD!$B:$B,0))</f>
        <v>#REF!</v>
      </c>
      <c r="E3280" s="87" t="e">
        <f>IF(分類!#REF!="","",分類!#REF!)</f>
        <v>#REF!</v>
      </c>
      <c r="F3280" s="87" t="e">
        <f>IF(分類!#REF!="","",分類!#REF!)</f>
        <v>#REF!</v>
      </c>
      <c r="G3280" s="87" t="e">
        <f>IF(分類!#REF!="","",分類!#REF!)</f>
        <v>#REF!</v>
      </c>
      <c r="J3280" s="87" t="e">
        <f>IF(分類!#REF!="","",分類!#REF!)</f>
        <v>#REF!</v>
      </c>
      <c r="K3280" t="e">
        <f>IF(J3280="","",_xlfn.XLOOKUP(J3280,単位CD!$A:$A,単位CD!$B:$B,0))</f>
        <v>#REF!</v>
      </c>
      <c r="M3280" s="87" t="e">
        <f>IF(分類!#REF!="","",分類!#REF!)</f>
        <v>#REF!</v>
      </c>
      <c r="N3280" t="e">
        <f>IF(M3280="","",_xlfn.XLOOKUP(M3280,仕入先CD!$A:$A,仕入先CD!$B:$B,0))</f>
        <v>#REF!</v>
      </c>
      <c r="Q3280" s="87" t="e">
        <f>IF(分類!#REF!="","",分類!#REF!)</f>
        <v>#REF!</v>
      </c>
      <c r="R3280" t="e">
        <f>IF(Q3280="","",_xlfn.XLOOKUP(Q3280,大分類!$A:$A,大分類!$B:$B,0))</f>
        <v>#REF!</v>
      </c>
      <c r="S3280" s="87" t="e">
        <f>IF(分類!#REF!="","",分類!#REF!)</f>
        <v>#REF!</v>
      </c>
      <c r="T3280" t="e">
        <f>IF(S3280="","",_xlfn.XLOOKUP(S3280,中分類!$A:$A,中分類!$B:$B,0))</f>
        <v>#REF!</v>
      </c>
      <c r="U3280" s="87" t="e">
        <f>IF(分類!#REF!="","",分類!#REF!)</f>
        <v>#REF!</v>
      </c>
      <c r="V3280" t="e">
        <f>IF(U3280="","",_xlfn.XLOOKUP(U3280,小分類!$A:$A,小分類!$B:$B,0))</f>
        <v>#REF!</v>
      </c>
      <c r="Z3280" s="87" t="e">
        <f>IF(分類!#REF!="","",分類!#REF!)</f>
        <v>#REF!</v>
      </c>
      <c r="AE3280" s="87" t="e">
        <f>IF(分類!#REF!="","",分類!#REF!)</f>
        <v>#REF!</v>
      </c>
      <c r="AJ3280" t="e">
        <f>IF(分類!#REF!="","",分類!#REF!)</f>
        <v>#REF!</v>
      </c>
      <c r="AO3280" t="e">
        <f>IF(分類!#REF!="","",分類!#REF!)</f>
        <v>#REF!</v>
      </c>
      <c r="AT3280" t="e">
        <f>IF(分類!#REF!="","",分類!#REF!)</f>
        <v>#REF!</v>
      </c>
      <c r="AY3280" t="e">
        <f>IF(分類!#REF!="","",分類!#REF!)</f>
        <v>#REF!</v>
      </c>
      <c r="BD3280" t="e">
        <f>IF(分類!#REF!="","",分類!#REF!)</f>
        <v>#REF!</v>
      </c>
      <c r="BI3280" t="e">
        <f>IF(分類!#REF!="","",分類!#REF!)</f>
        <v>#REF!</v>
      </c>
      <c r="BN3280" t="e">
        <f>IF(分類!#REF!="","",分類!#REF!)</f>
        <v>#REF!</v>
      </c>
      <c r="ER3280" s="87" t="e">
        <f>IF(分類!#REF!="","",分類!#REF!)</f>
        <v>#REF!</v>
      </c>
      <c r="ES3280" t="e">
        <f>IF(ER3280="","",_xlfn.XLOOKUP(提出用書式!ER3280,在庫取寄区分!$A:$A,在庫取寄区分!$B:$B,0))</f>
        <v>#REF!</v>
      </c>
      <c r="ET3280" s="87" t="e">
        <f>IF(分類!#REF!="","",分類!#REF!)</f>
        <v>#REF!</v>
      </c>
      <c r="EW3280" s="87" t="e">
        <f>IF(分類!#REF!="","",分類!#REF!)</f>
        <v>#REF!</v>
      </c>
      <c r="EX3280" s="87" t="e">
        <f>IF(分類!#REF!="","",分類!#REF!)</f>
        <v>#REF!</v>
      </c>
      <c r="FB3280" s="87" t="e">
        <f>IF(分類!#REF!="","",分類!#REF!)</f>
        <v>#REF!</v>
      </c>
    </row>
    <row r="3281" spans="3:158" x14ac:dyDescent="0.4">
      <c r="C3281" s="87" t="e">
        <f>IF(分類!#REF!="","",分類!#REF!)</f>
        <v>#REF!</v>
      </c>
      <c r="D3281" t="e">
        <f>IF(C3281="","",_xlfn.XLOOKUP(C3281,ﾒｰｶｰCD!$A:$A,ﾒｰｶｰCD!$B:$B,0))</f>
        <v>#REF!</v>
      </c>
      <c r="E3281" s="87" t="e">
        <f>IF(分類!#REF!="","",分類!#REF!)</f>
        <v>#REF!</v>
      </c>
      <c r="F3281" s="87" t="e">
        <f>IF(分類!#REF!="","",分類!#REF!)</f>
        <v>#REF!</v>
      </c>
      <c r="G3281" s="87" t="e">
        <f>IF(分類!#REF!="","",分類!#REF!)</f>
        <v>#REF!</v>
      </c>
      <c r="J3281" s="87" t="e">
        <f>IF(分類!#REF!="","",分類!#REF!)</f>
        <v>#REF!</v>
      </c>
      <c r="K3281" t="e">
        <f>IF(J3281="","",_xlfn.XLOOKUP(J3281,単位CD!$A:$A,単位CD!$B:$B,0))</f>
        <v>#REF!</v>
      </c>
      <c r="M3281" s="87" t="e">
        <f>IF(分類!#REF!="","",分類!#REF!)</f>
        <v>#REF!</v>
      </c>
      <c r="N3281" t="e">
        <f>IF(M3281="","",_xlfn.XLOOKUP(M3281,仕入先CD!$A:$A,仕入先CD!$B:$B,0))</f>
        <v>#REF!</v>
      </c>
      <c r="Q3281" s="87" t="e">
        <f>IF(分類!#REF!="","",分類!#REF!)</f>
        <v>#REF!</v>
      </c>
      <c r="R3281" t="e">
        <f>IF(Q3281="","",_xlfn.XLOOKUP(Q3281,大分類!$A:$A,大分類!$B:$B,0))</f>
        <v>#REF!</v>
      </c>
      <c r="S3281" s="87" t="e">
        <f>IF(分類!#REF!="","",分類!#REF!)</f>
        <v>#REF!</v>
      </c>
      <c r="T3281" t="e">
        <f>IF(S3281="","",_xlfn.XLOOKUP(S3281,中分類!$A:$A,中分類!$B:$B,0))</f>
        <v>#REF!</v>
      </c>
      <c r="U3281" s="87" t="e">
        <f>IF(分類!#REF!="","",分類!#REF!)</f>
        <v>#REF!</v>
      </c>
      <c r="V3281" t="e">
        <f>IF(U3281="","",_xlfn.XLOOKUP(U3281,小分類!$A:$A,小分類!$B:$B,0))</f>
        <v>#REF!</v>
      </c>
      <c r="Z3281" s="87" t="e">
        <f>IF(分類!#REF!="","",分類!#REF!)</f>
        <v>#REF!</v>
      </c>
      <c r="AE3281" s="87" t="e">
        <f>IF(分類!#REF!="","",分類!#REF!)</f>
        <v>#REF!</v>
      </c>
      <c r="AJ3281" t="e">
        <f>IF(分類!#REF!="","",分類!#REF!)</f>
        <v>#REF!</v>
      </c>
      <c r="AO3281" t="e">
        <f>IF(分類!#REF!="","",分類!#REF!)</f>
        <v>#REF!</v>
      </c>
      <c r="AT3281" t="e">
        <f>IF(分類!#REF!="","",分類!#REF!)</f>
        <v>#REF!</v>
      </c>
      <c r="AY3281" t="e">
        <f>IF(分類!#REF!="","",分類!#REF!)</f>
        <v>#REF!</v>
      </c>
      <c r="BD3281" t="e">
        <f>IF(分類!#REF!="","",分類!#REF!)</f>
        <v>#REF!</v>
      </c>
      <c r="BI3281" t="e">
        <f>IF(分類!#REF!="","",分類!#REF!)</f>
        <v>#REF!</v>
      </c>
      <c r="BN3281" t="e">
        <f>IF(分類!#REF!="","",分類!#REF!)</f>
        <v>#REF!</v>
      </c>
      <c r="ER3281" s="87" t="e">
        <f>IF(分類!#REF!="","",分類!#REF!)</f>
        <v>#REF!</v>
      </c>
      <c r="ES3281" t="e">
        <f>IF(ER3281="","",_xlfn.XLOOKUP(提出用書式!ER3281,在庫取寄区分!$A:$A,在庫取寄区分!$B:$B,0))</f>
        <v>#REF!</v>
      </c>
      <c r="ET3281" s="87" t="e">
        <f>IF(分類!#REF!="","",分類!#REF!)</f>
        <v>#REF!</v>
      </c>
      <c r="EW3281" s="87" t="e">
        <f>IF(分類!#REF!="","",分類!#REF!)</f>
        <v>#REF!</v>
      </c>
      <c r="EX3281" s="87" t="e">
        <f>IF(分類!#REF!="","",分類!#REF!)</f>
        <v>#REF!</v>
      </c>
      <c r="FB3281" s="87" t="e">
        <f>IF(分類!#REF!="","",分類!#REF!)</f>
        <v>#REF!</v>
      </c>
    </row>
    <row r="3282" spans="3:158" x14ac:dyDescent="0.4">
      <c r="C3282" s="87" t="e">
        <f>IF(分類!#REF!="","",分類!#REF!)</f>
        <v>#REF!</v>
      </c>
      <c r="D3282" t="e">
        <f>IF(C3282="","",_xlfn.XLOOKUP(C3282,ﾒｰｶｰCD!$A:$A,ﾒｰｶｰCD!$B:$B,0))</f>
        <v>#REF!</v>
      </c>
      <c r="E3282" s="87" t="e">
        <f>IF(分類!#REF!="","",分類!#REF!)</f>
        <v>#REF!</v>
      </c>
      <c r="F3282" s="87" t="e">
        <f>IF(分類!#REF!="","",分類!#REF!)</f>
        <v>#REF!</v>
      </c>
      <c r="G3282" s="87" t="e">
        <f>IF(分類!#REF!="","",分類!#REF!)</f>
        <v>#REF!</v>
      </c>
      <c r="J3282" s="87" t="e">
        <f>IF(分類!#REF!="","",分類!#REF!)</f>
        <v>#REF!</v>
      </c>
      <c r="K3282" t="e">
        <f>IF(J3282="","",_xlfn.XLOOKUP(J3282,単位CD!$A:$A,単位CD!$B:$B,0))</f>
        <v>#REF!</v>
      </c>
      <c r="M3282" s="87" t="e">
        <f>IF(分類!#REF!="","",分類!#REF!)</f>
        <v>#REF!</v>
      </c>
      <c r="N3282" t="e">
        <f>IF(M3282="","",_xlfn.XLOOKUP(M3282,仕入先CD!$A:$A,仕入先CD!$B:$B,0))</f>
        <v>#REF!</v>
      </c>
      <c r="Q3282" s="87" t="e">
        <f>IF(分類!#REF!="","",分類!#REF!)</f>
        <v>#REF!</v>
      </c>
      <c r="R3282" t="e">
        <f>IF(Q3282="","",_xlfn.XLOOKUP(Q3282,大分類!$A:$A,大分類!$B:$B,0))</f>
        <v>#REF!</v>
      </c>
      <c r="S3282" s="87" t="e">
        <f>IF(分類!#REF!="","",分類!#REF!)</f>
        <v>#REF!</v>
      </c>
      <c r="T3282" t="e">
        <f>IF(S3282="","",_xlfn.XLOOKUP(S3282,中分類!$A:$A,中分類!$B:$B,0))</f>
        <v>#REF!</v>
      </c>
      <c r="U3282" s="87" t="e">
        <f>IF(分類!#REF!="","",分類!#REF!)</f>
        <v>#REF!</v>
      </c>
      <c r="V3282" t="e">
        <f>IF(U3282="","",_xlfn.XLOOKUP(U3282,小分類!$A:$A,小分類!$B:$B,0))</f>
        <v>#REF!</v>
      </c>
      <c r="Z3282" s="87" t="e">
        <f>IF(分類!#REF!="","",分類!#REF!)</f>
        <v>#REF!</v>
      </c>
      <c r="AE3282" s="87" t="e">
        <f>IF(分類!#REF!="","",分類!#REF!)</f>
        <v>#REF!</v>
      </c>
      <c r="AJ3282" t="e">
        <f>IF(分類!#REF!="","",分類!#REF!)</f>
        <v>#REF!</v>
      </c>
      <c r="AO3282" t="e">
        <f>IF(分類!#REF!="","",分類!#REF!)</f>
        <v>#REF!</v>
      </c>
      <c r="AT3282" t="e">
        <f>IF(分類!#REF!="","",分類!#REF!)</f>
        <v>#REF!</v>
      </c>
      <c r="AY3282" t="e">
        <f>IF(分類!#REF!="","",分類!#REF!)</f>
        <v>#REF!</v>
      </c>
      <c r="BD3282" t="e">
        <f>IF(分類!#REF!="","",分類!#REF!)</f>
        <v>#REF!</v>
      </c>
      <c r="BI3282" t="e">
        <f>IF(分類!#REF!="","",分類!#REF!)</f>
        <v>#REF!</v>
      </c>
      <c r="BN3282" t="e">
        <f>IF(分類!#REF!="","",分類!#REF!)</f>
        <v>#REF!</v>
      </c>
      <c r="ER3282" s="87" t="e">
        <f>IF(分類!#REF!="","",分類!#REF!)</f>
        <v>#REF!</v>
      </c>
      <c r="ES3282" t="e">
        <f>IF(ER3282="","",_xlfn.XLOOKUP(提出用書式!ER3282,在庫取寄区分!$A:$A,在庫取寄区分!$B:$B,0))</f>
        <v>#REF!</v>
      </c>
      <c r="ET3282" s="87" t="e">
        <f>IF(分類!#REF!="","",分類!#REF!)</f>
        <v>#REF!</v>
      </c>
      <c r="EW3282" s="87" t="e">
        <f>IF(分類!#REF!="","",分類!#REF!)</f>
        <v>#REF!</v>
      </c>
      <c r="EX3282" s="87" t="e">
        <f>IF(分類!#REF!="","",分類!#REF!)</f>
        <v>#REF!</v>
      </c>
      <c r="FB3282" s="87" t="e">
        <f>IF(分類!#REF!="","",分類!#REF!)</f>
        <v>#REF!</v>
      </c>
    </row>
    <row r="3283" spans="3:158" x14ac:dyDescent="0.4">
      <c r="C3283" s="87" t="e">
        <f>IF(分類!#REF!="","",分類!#REF!)</f>
        <v>#REF!</v>
      </c>
      <c r="D3283" t="e">
        <f>IF(C3283="","",_xlfn.XLOOKUP(C3283,ﾒｰｶｰCD!$A:$A,ﾒｰｶｰCD!$B:$B,0))</f>
        <v>#REF!</v>
      </c>
      <c r="E3283" s="87" t="e">
        <f>IF(分類!#REF!="","",分類!#REF!)</f>
        <v>#REF!</v>
      </c>
      <c r="F3283" s="87" t="e">
        <f>IF(分類!#REF!="","",分類!#REF!)</f>
        <v>#REF!</v>
      </c>
      <c r="G3283" s="87" t="e">
        <f>IF(分類!#REF!="","",分類!#REF!)</f>
        <v>#REF!</v>
      </c>
      <c r="J3283" s="87" t="e">
        <f>IF(分類!#REF!="","",分類!#REF!)</f>
        <v>#REF!</v>
      </c>
      <c r="K3283" t="e">
        <f>IF(J3283="","",_xlfn.XLOOKUP(J3283,単位CD!$A:$A,単位CD!$B:$B,0))</f>
        <v>#REF!</v>
      </c>
      <c r="M3283" s="87" t="e">
        <f>IF(分類!#REF!="","",分類!#REF!)</f>
        <v>#REF!</v>
      </c>
      <c r="N3283" t="e">
        <f>IF(M3283="","",_xlfn.XLOOKUP(M3283,仕入先CD!$A:$A,仕入先CD!$B:$B,0))</f>
        <v>#REF!</v>
      </c>
      <c r="Q3283" s="87" t="e">
        <f>IF(分類!#REF!="","",分類!#REF!)</f>
        <v>#REF!</v>
      </c>
      <c r="R3283" t="e">
        <f>IF(Q3283="","",_xlfn.XLOOKUP(Q3283,大分類!$A:$A,大分類!$B:$B,0))</f>
        <v>#REF!</v>
      </c>
      <c r="S3283" s="87" t="e">
        <f>IF(分類!#REF!="","",分類!#REF!)</f>
        <v>#REF!</v>
      </c>
      <c r="T3283" t="e">
        <f>IF(S3283="","",_xlfn.XLOOKUP(S3283,中分類!$A:$A,中分類!$B:$B,0))</f>
        <v>#REF!</v>
      </c>
      <c r="U3283" s="87" t="e">
        <f>IF(分類!#REF!="","",分類!#REF!)</f>
        <v>#REF!</v>
      </c>
      <c r="V3283" t="e">
        <f>IF(U3283="","",_xlfn.XLOOKUP(U3283,小分類!$A:$A,小分類!$B:$B,0))</f>
        <v>#REF!</v>
      </c>
      <c r="Z3283" s="87" t="e">
        <f>IF(分類!#REF!="","",分類!#REF!)</f>
        <v>#REF!</v>
      </c>
      <c r="AE3283" s="87" t="e">
        <f>IF(分類!#REF!="","",分類!#REF!)</f>
        <v>#REF!</v>
      </c>
      <c r="AJ3283" t="e">
        <f>IF(分類!#REF!="","",分類!#REF!)</f>
        <v>#REF!</v>
      </c>
      <c r="AO3283" t="e">
        <f>IF(分類!#REF!="","",分類!#REF!)</f>
        <v>#REF!</v>
      </c>
      <c r="AT3283" t="e">
        <f>IF(分類!#REF!="","",分類!#REF!)</f>
        <v>#REF!</v>
      </c>
      <c r="AY3283" t="e">
        <f>IF(分類!#REF!="","",分類!#REF!)</f>
        <v>#REF!</v>
      </c>
      <c r="BD3283" t="e">
        <f>IF(分類!#REF!="","",分類!#REF!)</f>
        <v>#REF!</v>
      </c>
      <c r="BI3283" t="e">
        <f>IF(分類!#REF!="","",分類!#REF!)</f>
        <v>#REF!</v>
      </c>
      <c r="BN3283" t="e">
        <f>IF(分類!#REF!="","",分類!#REF!)</f>
        <v>#REF!</v>
      </c>
      <c r="ER3283" s="87" t="e">
        <f>IF(分類!#REF!="","",分類!#REF!)</f>
        <v>#REF!</v>
      </c>
      <c r="ES3283" t="e">
        <f>IF(ER3283="","",_xlfn.XLOOKUP(提出用書式!ER3283,在庫取寄区分!$A:$A,在庫取寄区分!$B:$B,0))</f>
        <v>#REF!</v>
      </c>
      <c r="ET3283" s="87" t="e">
        <f>IF(分類!#REF!="","",分類!#REF!)</f>
        <v>#REF!</v>
      </c>
      <c r="EW3283" s="87" t="e">
        <f>IF(分類!#REF!="","",分類!#REF!)</f>
        <v>#REF!</v>
      </c>
      <c r="EX3283" s="87" t="e">
        <f>IF(分類!#REF!="","",分類!#REF!)</f>
        <v>#REF!</v>
      </c>
      <c r="FB3283" s="87" t="e">
        <f>IF(分類!#REF!="","",分類!#REF!)</f>
        <v>#REF!</v>
      </c>
    </row>
    <row r="3284" spans="3:158" x14ac:dyDescent="0.4">
      <c r="C3284" s="87" t="e">
        <f>IF(分類!#REF!="","",分類!#REF!)</f>
        <v>#REF!</v>
      </c>
      <c r="D3284" t="e">
        <f>IF(C3284="","",_xlfn.XLOOKUP(C3284,ﾒｰｶｰCD!$A:$A,ﾒｰｶｰCD!$B:$B,0))</f>
        <v>#REF!</v>
      </c>
      <c r="E3284" s="87" t="e">
        <f>IF(分類!#REF!="","",分類!#REF!)</f>
        <v>#REF!</v>
      </c>
      <c r="F3284" s="87" t="e">
        <f>IF(分類!#REF!="","",分類!#REF!)</f>
        <v>#REF!</v>
      </c>
      <c r="G3284" s="87" t="e">
        <f>IF(分類!#REF!="","",分類!#REF!)</f>
        <v>#REF!</v>
      </c>
      <c r="J3284" s="87" t="e">
        <f>IF(分類!#REF!="","",分類!#REF!)</f>
        <v>#REF!</v>
      </c>
      <c r="K3284" t="e">
        <f>IF(J3284="","",_xlfn.XLOOKUP(J3284,単位CD!$A:$A,単位CD!$B:$B,0))</f>
        <v>#REF!</v>
      </c>
      <c r="M3284" s="87" t="e">
        <f>IF(分類!#REF!="","",分類!#REF!)</f>
        <v>#REF!</v>
      </c>
      <c r="N3284" t="e">
        <f>IF(M3284="","",_xlfn.XLOOKUP(M3284,仕入先CD!$A:$A,仕入先CD!$B:$B,0))</f>
        <v>#REF!</v>
      </c>
      <c r="Q3284" s="87" t="e">
        <f>IF(分類!#REF!="","",分類!#REF!)</f>
        <v>#REF!</v>
      </c>
      <c r="R3284" t="e">
        <f>IF(Q3284="","",_xlfn.XLOOKUP(Q3284,大分類!$A:$A,大分類!$B:$B,0))</f>
        <v>#REF!</v>
      </c>
      <c r="S3284" s="87" t="e">
        <f>IF(分類!#REF!="","",分類!#REF!)</f>
        <v>#REF!</v>
      </c>
      <c r="T3284" t="e">
        <f>IF(S3284="","",_xlfn.XLOOKUP(S3284,中分類!$A:$A,中分類!$B:$B,0))</f>
        <v>#REF!</v>
      </c>
      <c r="U3284" s="87" t="e">
        <f>IF(分類!#REF!="","",分類!#REF!)</f>
        <v>#REF!</v>
      </c>
      <c r="V3284" t="e">
        <f>IF(U3284="","",_xlfn.XLOOKUP(U3284,小分類!$A:$A,小分類!$B:$B,0))</f>
        <v>#REF!</v>
      </c>
      <c r="Z3284" s="87" t="e">
        <f>IF(分類!#REF!="","",分類!#REF!)</f>
        <v>#REF!</v>
      </c>
      <c r="AE3284" s="87" t="e">
        <f>IF(分類!#REF!="","",分類!#REF!)</f>
        <v>#REF!</v>
      </c>
      <c r="AJ3284" t="e">
        <f>IF(分類!#REF!="","",分類!#REF!)</f>
        <v>#REF!</v>
      </c>
      <c r="AO3284" t="e">
        <f>IF(分類!#REF!="","",分類!#REF!)</f>
        <v>#REF!</v>
      </c>
      <c r="AT3284" t="e">
        <f>IF(分類!#REF!="","",分類!#REF!)</f>
        <v>#REF!</v>
      </c>
      <c r="AY3284" t="e">
        <f>IF(分類!#REF!="","",分類!#REF!)</f>
        <v>#REF!</v>
      </c>
      <c r="BD3284" t="e">
        <f>IF(分類!#REF!="","",分類!#REF!)</f>
        <v>#REF!</v>
      </c>
      <c r="BI3284" t="e">
        <f>IF(分類!#REF!="","",分類!#REF!)</f>
        <v>#REF!</v>
      </c>
      <c r="BN3284" t="e">
        <f>IF(分類!#REF!="","",分類!#REF!)</f>
        <v>#REF!</v>
      </c>
      <c r="ER3284" s="87" t="e">
        <f>IF(分類!#REF!="","",分類!#REF!)</f>
        <v>#REF!</v>
      </c>
      <c r="ES3284" t="e">
        <f>IF(ER3284="","",_xlfn.XLOOKUP(提出用書式!ER3284,在庫取寄区分!$A:$A,在庫取寄区分!$B:$B,0))</f>
        <v>#REF!</v>
      </c>
      <c r="ET3284" s="87" t="e">
        <f>IF(分類!#REF!="","",分類!#REF!)</f>
        <v>#REF!</v>
      </c>
      <c r="EW3284" s="87" t="e">
        <f>IF(分類!#REF!="","",分類!#REF!)</f>
        <v>#REF!</v>
      </c>
      <c r="EX3284" s="87" t="e">
        <f>IF(分類!#REF!="","",分類!#REF!)</f>
        <v>#REF!</v>
      </c>
      <c r="FB3284" s="87" t="e">
        <f>IF(分類!#REF!="","",分類!#REF!)</f>
        <v>#REF!</v>
      </c>
    </row>
    <row r="3285" spans="3:158" x14ac:dyDescent="0.4">
      <c r="C3285" s="87" t="e">
        <f>IF(分類!#REF!="","",分類!#REF!)</f>
        <v>#REF!</v>
      </c>
      <c r="D3285" t="e">
        <f>IF(C3285="","",_xlfn.XLOOKUP(C3285,ﾒｰｶｰCD!$A:$A,ﾒｰｶｰCD!$B:$B,0))</f>
        <v>#REF!</v>
      </c>
      <c r="E3285" s="87" t="e">
        <f>IF(分類!#REF!="","",分類!#REF!)</f>
        <v>#REF!</v>
      </c>
      <c r="F3285" s="87" t="e">
        <f>IF(分類!#REF!="","",分類!#REF!)</f>
        <v>#REF!</v>
      </c>
      <c r="G3285" s="87" t="e">
        <f>IF(分類!#REF!="","",分類!#REF!)</f>
        <v>#REF!</v>
      </c>
      <c r="J3285" s="87" t="e">
        <f>IF(分類!#REF!="","",分類!#REF!)</f>
        <v>#REF!</v>
      </c>
      <c r="K3285" t="e">
        <f>IF(J3285="","",_xlfn.XLOOKUP(J3285,単位CD!$A:$A,単位CD!$B:$B,0))</f>
        <v>#REF!</v>
      </c>
      <c r="M3285" s="87" t="e">
        <f>IF(分類!#REF!="","",分類!#REF!)</f>
        <v>#REF!</v>
      </c>
      <c r="N3285" t="e">
        <f>IF(M3285="","",_xlfn.XLOOKUP(M3285,仕入先CD!$A:$A,仕入先CD!$B:$B,0))</f>
        <v>#REF!</v>
      </c>
      <c r="Q3285" s="87" t="e">
        <f>IF(分類!#REF!="","",分類!#REF!)</f>
        <v>#REF!</v>
      </c>
      <c r="R3285" t="e">
        <f>IF(Q3285="","",_xlfn.XLOOKUP(Q3285,大分類!$A:$A,大分類!$B:$B,0))</f>
        <v>#REF!</v>
      </c>
      <c r="S3285" s="87" t="e">
        <f>IF(分類!#REF!="","",分類!#REF!)</f>
        <v>#REF!</v>
      </c>
      <c r="T3285" t="e">
        <f>IF(S3285="","",_xlfn.XLOOKUP(S3285,中分類!$A:$A,中分類!$B:$B,0))</f>
        <v>#REF!</v>
      </c>
      <c r="U3285" s="87" t="e">
        <f>IF(分類!#REF!="","",分類!#REF!)</f>
        <v>#REF!</v>
      </c>
      <c r="V3285" t="e">
        <f>IF(U3285="","",_xlfn.XLOOKUP(U3285,小分類!$A:$A,小分類!$B:$B,0))</f>
        <v>#REF!</v>
      </c>
      <c r="Z3285" s="87" t="e">
        <f>IF(分類!#REF!="","",分類!#REF!)</f>
        <v>#REF!</v>
      </c>
      <c r="AE3285" s="87" t="e">
        <f>IF(分類!#REF!="","",分類!#REF!)</f>
        <v>#REF!</v>
      </c>
      <c r="AJ3285" t="e">
        <f>IF(分類!#REF!="","",分類!#REF!)</f>
        <v>#REF!</v>
      </c>
      <c r="AO3285" t="e">
        <f>IF(分類!#REF!="","",分類!#REF!)</f>
        <v>#REF!</v>
      </c>
      <c r="AT3285" t="e">
        <f>IF(分類!#REF!="","",分類!#REF!)</f>
        <v>#REF!</v>
      </c>
      <c r="AY3285" t="e">
        <f>IF(分類!#REF!="","",分類!#REF!)</f>
        <v>#REF!</v>
      </c>
      <c r="BD3285" t="e">
        <f>IF(分類!#REF!="","",分類!#REF!)</f>
        <v>#REF!</v>
      </c>
      <c r="BI3285" t="e">
        <f>IF(分類!#REF!="","",分類!#REF!)</f>
        <v>#REF!</v>
      </c>
      <c r="BN3285" t="e">
        <f>IF(分類!#REF!="","",分類!#REF!)</f>
        <v>#REF!</v>
      </c>
      <c r="ER3285" s="87" t="e">
        <f>IF(分類!#REF!="","",分類!#REF!)</f>
        <v>#REF!</v>
      </c>
      <c r="ES3285" t="e">
        <f>IF(ER3285="","",_xlfn.XLOOKUP(提出用書式!ER3285,在庫取寄区分!$A:$A,在庫取寄区分!$B:$B,0))</f>
        <v>#REF!</v>
      </c>
      <c r="ET3285" s="87" t="e">
        <f>IF(分類!#REF!="","",分類!#REF!)</f>
        <v>#REF!</v>
      </c>
      <c r="EW3285" s="87" t="e">
        <f>IF(分類!#REF!="","",分類!#REF!)</f>
        <v>#REF!</v>
      </c>
      <c r="EX3285" s="87" t="e">
        <f>IF(分類!#REF!="","",分類!#REF!)</f>
        <v>#REF!</v>
      </c>
      <c r="FB3285" s="87" t="e">
        <f>IF(分類!#REF!="","",分類!#REF!)</f>
        <v>#REF!</v>
      </c>
    </row>
    <row r="3286" spans="3:158" x14ac:dyDescent="0.4">
      <c r="C3286" s="87" t="e">
        <f>IF(分類!#REF!="","",分類!#REF!)</f>
        <v>#REF!</v>
      </c>
      <c r="D3286" t="e">
        <f>IF(C3286="","",_xlfn.XLOOKUP(C3286,ﾒｰｶｰCD!$A:$A,ﾒｰｶｰCD!$B:$B,0))</f>
        <v>#REF!</v>
      </c>
      <c r="E3286" s="87" t="e">
        <f>IF(分類!#REF!="","",分類!#REF!)</f>
        <v>#REF!</v>
      </c>
      <c r="F3286" s="87" t="e">
        <f>IF(分類!#REF!="","",分類!#REF!)</f>
        <v>#REF!</v>
      </c>
      <c r="G3286" s="87" t="e">
        <f>IF(分類!#REF!="","",分類!#REF!)</f>
        <v>#REF!</v>
      </c>
      <c r="J3286" s="87" t="e">
        <f>IF(分類!#REF!="","",分類!#REF!)</f>
        <v>#REF!</v>
      </c>
      <c r="K3286" t="e">
        <f>IF(J3286="","",_xlfn.XLOOKUP(J3286,単位CD!$A:$A,単位CD!$B:$B,0))</f>
        <v>#REF!</v>
      </c>
      <c r="M3286" s="87" t="e">
        <f>IF(分類!#REF!="","",分類!#REF!)</f>
        <v>#REF!</v>
      </c>
      <c r="N3286" t="e">
        <f>IF(M3286="","",_xlfn.XLOOKUP(M3286,仕入先CD!$A:$A,仕入先CD!$B:$B,0))</f>
        <v>#REF!</v>
      </c>
      <c r="Q3286" s="87" t="e">
        <f>IF(分類!#REF!="","",分類!#REF!)</f>
        <v>#REF!</v>
      </c>
      <c r="R3286" t="e">
        <f>IF(Q3286="","",_xlfn.XLOOKUP(Q3286,大分類!$A:$A,大分類!$B:$B,0))</f>
        <v>#REF!</v>
      </c>
      <c r="S3286" s="87" t="e">
        <f>IF(分類!#REF!="","",分類!#REF!)</f>
        <v>#REF!</v>
      </c>
      <c r="T3286" t="e">
        <f>IF(S3286="","",_xlfn.XLOOKUP(S3286,中分類!$A:$A,中分類!$B:$B,0))</f>
        <v>#REF!</v>
      </c>
      <c r="U3286" s="87" t="e">
        <f>IF(分類!#REF!="","",分類!#REF!)</f>
        <v>#REF!</v>
      </c>
      <c r="V3286" t="e">
        <f>IF(U3286="","",_xlfn.XLOOKUP(U3286,小分類!$A:$A,小分類!$B:$B,0))</f>
        <v>#REF!</v>
      </c>
      <c r="Z3286" s="87" t="e">
        <f>IF(分類!#REF!="","",分類!#REF!)</f>
        <v>#REF!</v>
      </c>
      <c r="AE3286" s="87" t="e">
        <f>IF(分類!#REF!="","",分類!#REF!)</f>
        <v>#REF!</v>
      </c>
      <c r="AJ3286" t="e">
        <f>IF(分類!#REF!="","",分類!#REF!)</f>
        <v>#REF!</v>
      </c>
      <c r="AO3286" t="e">
        <f>IF(分類!#REF!="","",分類!#REF!)</f>
        <v>#REF!</v>
      </c>
      <c r="AT3286" t="e">
        <f>IF(分類!#REF!="","",分類!#REF!)</f>
        <v>#REF!</v>
      </c>
      <c r="AY3286" t="e">
        <f>IF(分類!#REF!="","",分類!#REF!)</f>
        <v>#REF!</v>
      </c>
      <c r="BD3286" t="e">
        <f>IF(分類!#REF!="","",分類!#REF!)</f>
        <v>#REF!</v>
      </c>
      <c r="BI3286" t="e">
        <f>IF(分類!#REF!="","",分類!#REF!)</f>
        <v>#REF!</v>
      </c>
      <c r="BN3286" t="e">
        <f>IF(分類!#REF!="","",分類!#REF!)</f>
        <v>#REF!</v>
      </c>
      <c r="ER3286" s="87" t="e">
        <f>IF(分類!#REF!="","",分類!#REF!)</f>
        <v>#REF!</v>
      </c>
      <c r="ES3286" t="e">
        <f>IF(ER3286="","",_xlfn.XLOOKUP(提出用書式!ER3286,在庫取寄区分!$A:$A,在庫取寄区分!$B:$B,0))</f>
        <v>#REF!</v>
      </c>
      <c r="ET3286" s="87" t="e">
        <f>IF(分類!#REF!="","",分類!#REF!)</f>
        <v>#REF!</v>
      </c>
      <c r="EW3286" s="87" t="e">
        <f>IF(分類!#REF!="","",分類!#REF!)</f>
        <v>#REF!</v>
      </c>
      <c r="EX3286" s="87" t="e">
        <f>IF(分類!#REF!="","",分類!#REF!)</f>
        <v>#REF!</v>
      </c>
      <c r="FB3286" s="87" t="e">
        <f>IF(分類!#REF!="","",分類!#REF!)</f>
        <v>#REF!</v>
      </c>
    </row>
    <row r="3287" spans="3:158" x14ac:dyDescent="0.4">
      <c r="C3287" s="87" t="e">
        <f>IF(分類!#REF!="","",分類!#REF!)</f>
        <v>#REF!</v>
      </c>
      <c r="D3287" t="e">
        <f>IF(C3287="","",_xlfn.XLOOKUP(C3287,ﾒｰｶｰCD!$A:$A,ﾒｰｶｰCD!$B:$B,0))</f>
        <v>#REF!</v>
      </c>
      <c r="E3287" s="87" t="e">
        <f>IF(分類!#REF!="","",分類!#REF!)</f>
        <v>#REF!</v>
      </c>
      <c r="F3287" s="87" t="e">
        <f>IF(分類!#REF!="","",分類!#REF!)</f>
        <v>#REF!</v>
      </c>
      <c r="G3287" s="87" t="e">
        <f>IF(分類!#REF!="","",分類!#REF!)</f>
        <v>#REF!</v>
      </c>
      <c r="J3287" s="87" t="e">
        <f>IF(分類!#REF!="","",分類!#REF!)</f>
        <v>#REF!</v>
      </c>
      <c r="K3287" t="e">
        <f>IF(J3287="","",_xlfn.XLOOKUP(J3287,単位CD!$A:$A,単位CD!$B:$B,0))</f>
        <v>#REF!</v>
      </c>
      <c r="M3287" s="87" t="e">
        <f>IF(分類!#REF!="","",分類!#REF!)</f>
        <v>#REF!</v>
      </c>
      <c r="N3287" t="e">
        <f>IF(M3287="","",_xlfn.XLOOKUP(M3287,仕入先CD!$A:$A,仕入先CD!$B:$B,0))</f>
        <v>#REF!</v>
      </c>
      <c r="Q3287" s="87" t="e">
        <f>IF(分類!#REF!="","",分類!#REF!)</f>
        <v>#REF!</v>
      </c>
      <c r="R3287" t="e">
        <f>IF(Q3287="","",_xlfn.XLOOKUP(Q3287,大分類!$A:$A,大分類!$B:$B,0))</f>
        <v>#REF!</v>
      </c>
      <c r="S3287" s="87" t="e">
        <f>IF(分類!#REF!="","",分類!#REF!)</f>
        <v>#REF!</v>
      </c>
      <c r="T3287" t="e">
        <f>IF(S3287="","",_xlfn.XLOOKUP(S3287,中分類!$A:$A,中分類!$B:$B,0))</f>
        <v>#REF!</v>
      </c>
      <c r="U3287" s="87" t="e">
        <f>IF(分類!#REF!="","",分類!#REF!)</f>
        <v>#REF!</v>
      </c>
      <c r="V3287" t="e">
        <f>IF(U3287="","",_xlfn.XLOOKUP(U3287,小分類!$A:$A,小分類!$B:$B,0))</f>
        <v>#REF!</v>
      </c>
      <c r="Z3287" s="87" t="e">
        <f>IF(分類!#REF!="","",分類!#REF!)</f>
        <v>#REF!</v>
      </c>
      <c r="AE3287" s="87" t="e">
        <f>IF(分類!#REF!="","",分類!#REF!)</f>
        <v>#REF!</v>
      </c>
      <c r="AJ3287" t="e">
        <f>IF(分類!#REF!="","",分類!#REF!)</f>
        <v>#REF!</v>
      </c>
      <c r="AO3287" t="e">
        <f>IF(分類!#REF!="","",分類!#REF!)</f>
        <v>#REF!</v>
      </c>
      <c r="AT3287" t="e">
        <f>IF(分類!#REF!="","",分類!#REF!)</f>
        <v>#REF!</v>
      </c>
      <c r="AY3287" t="e">
        <f>IF(分類!#REF!="","",分類!#REF!)</f>
        <v>#REF!</v>
      </c>
      <c r="BD3287" t="e">
        <f>IF(分類!#REF!="","",分類!#REF!)</f>
        <v>#REF!</v>
      </c>
      <c r="BI3287" t="e">
        <f>IF(分類!#REF!="","",分類!#REF!)</f>
        <v>#REF!</v>
      </c>
      <c r="BN3287" t="e">
        <f>IF(分類!#REF!="","",分類!#REF!)</f>
        <v>#REF!</v>
      </c>
      <c r="ER3287" s="87" t="e">
        <f>IF(分類!#REF!="","",分類!#REF!)</f>
        <v>#REF!</v>
      </c>
      <c r="ES3287" t="e">
        <f>IF(ER3287="","",_xlfn.XLOOKUP(提出用書式!ER3287,在庫取寄区分!$A:$A,在庫取寄区分!$B:$B,0))</f>
        <v>#REF!</v>
      </c>
      <c r="ET3287" s="87" t="e">
        <f>IF(分類!#REF!="","",分類!#REF!)</f>
        <v>#REF!</v>
      </c>
      <c r="EW3287" s="87" t="e">
        <f>IF(分類!#REF!="","",分類!#REF!)</f>
        <v>#REF!</v>
      </c>
      <c r="EX3287" s="87" t="e">
        <f>IF(分類!#REF!="","",分類!#REF!)</f>
        <v>#REF!</v>
      </c>
      <c r="FB3287" s="87" t="e">
        <f>IF(分類!#REF!="","",分類!#REF!)</f>
        <v>#REF!</v>
      </c>
    </row>
    <row r="3288" spans="3:158" x14ac:dyDescent="0.4">
      <c r="C3288" s="87" t="e">
        <f>IF(分類!#REF!="","",分類!#REF!)</f>
        <v>#REF!</v>
      </c>
      <c r="D3288" t="e">
        <f>IF(C3288="","",_xlfn.XLOOKUP(C3288,ﾒｰｶｰCD!$A:$A,ﾒｰｶｰCD!$B:$B,0))</f>
        <v>#REF!</v>
      </c>
      <c r="E3288" s="87" t="e">
        <f>IF(分類!#REF!="","",分類!#REF!)</f>
        <v>#REF!</v>
      </c>
      <c r="F3288" s="87" t="e">
        <f>IF(分類!#REF!="","",分類!#REF!)</f>
        <v>#REF!</v>
      </c>
      <c r="G3288" s="87" t="e">
        <f>IF(分類!#REF!="","",分類!#REF!)</f>
        <v>#REF!</v>
      </c>
      <c r="J3288" s="87" t="e">
        <f>IF(分類!#REF!="","",分類!#REF!)</f>
        <v>#REF!</v>
      </c>
      <c r="K3288" t="e">
        <f>IF(J3288="","",_xlfn.XLOOKUP(J3288,単位CD!$A:$A,単位CD!$B:$B,0))</f>
        <v>#REF!</v>
      </c>
      <c r="M3288" s="87" t="e">
        <f>IF(分類!#REF!="","",分類!#REF!)</f>
        <v>#REF!</v>
      </c>
      <c r="N3288" t="e">
        <f>IF(M3288="","",_xlfn.XLOOKUP(M3288,仕入先CD!$A:$A,仕入先CD!$B:$B,0))</f>
        <v>#REF!</v>
      </c>
      <c r="Q3288" s="87" t="e">
        <f>IF(分類!#REF!="","",分類!#REF!)</f>
        <v>#REF!</v>
      </c>
      <c r="R3288" t="e">
        <f>IF(Q3288="","",_xlfn.XLOOKUP(Q3288,大分類!$A:$A,大分類!$B:$B,0))</f>
        <v>#REF!</v>
      </c>
      <c r="S3288" s="87" t="e">
        <f>IF(分類!#REF!="","",分類!#REF!)</f>
        <v>#REF!</v>
      </c>
      <c r="T3288" t="e">
        <f>IF(S3288="","",_xlfn.XLOOKUP(S3288,中分類!$A:$A,中分類!$B:$B,0))</f>
        <v>#REF!</v>
      </c>
      <c r="U3288" s="87" t="e">
        <f>IF(分類!#REF!="","",分類!#REF!)</f>
        <v>#REF!</v>
      </c>
      <c r="V3288" t="e">
        <f>IF(U3288="","",_xlfn.XLOOKUP(U3288,小分類!$A:$A,小分類!$B:$B,0))</f>
        <v>#REF!</v>
      </c>
      <c r="Z3288" s="87" t="e">
        <f>IF(分類!#REF!="","",分類!#REF!)</f>
        <v>#REF!</v>
      </c>
      <c r="AE3288" s="87" t="e">
        <f>IF(分類!#REF!="","",分類!#REF!)</f>
        <v>#REF!</v>
      </c>
      <c r="AJ3288" t="e">
        <f>IF(分類!#REF!="","",分類!#REF!)</f>
        <v>#REF!</v>
      </c>
      <c r="AO3288" t="e">
        <f>IF(分類!#REF!="","",分類!#REF!)</f>
        <v>#REF!</v>
      </c>
      <c r="AT3288" t="e">
        <f>IF(分類!#REF!="","",分類!#REF!)</f>
        <v>#REF!</v>
      </c>
      <c r="AY3288" t="e">
        <f>IF(分類!#REF!="","",分類!#REF!)</f>
        <v>#REF!</v>
      </c>
      <c r="BD3288" t="e">
        <f>IF(分類!#REF!="","",分類!#REF!)</f>
        <v>#REF!</v>
      </c>
      <c r="BI3288" t="e">
        <f>IF(分類!#REF!="","",分類!#REF!)</f>
        <v>#REF!</v>
      </c>
      <c r="BN3288" t="e">
        <f>IF(分類!#REF!="","",分類!#REF!)</f>
        <v>#REF!</v>
      </c>
      <c r="ER3288" s="87" t="e">
        <f>IF(分類!#REF!="","",分類!#REF!)</f>
        <v>#REF!</v>
      </c>
      <c r="ES3288" t="e">
        <f>IF(ER3288="","",_xlfn.XLOOKUP(提出用書式!ER3288,在庫取寄区分!$A:$A,在庫取寄区分!$B:$B,0))</f>
        <v>#REF!</v>
      </c>
      <c r="ET3288" s="87" t="e">
        <f>IF(分類!#REF!="","",分類!#REF!)</f>
        <v>#REF!</v>
      </c>
      <c r="EW3288" s="87" t="e">
        <f>IF(分類!#REF!="","",分類!#REF!)</f>
        <v>#REF!</v>
      </c>
      <c r="EX3288" s="87" t="e">
        <f>IF(分類!#REF!="","",分類!#REF!)</f>
        <v>#REF!</v>
      </c>
      <c r="FB3288" s="87" t="e">
        <f>IF(分類!#REF!="","",分類!#REF!)</f>
        <v>#REF!</v>
      </c>
    </row>
    <row r="3289" spans="3:158" x14ac:dyDescent="0.4">
      <c r="C3289" s="87" t="e">
        <f>IF(分類!#REF!="","",分類!#REF!)</f>
        <v>#REF!</v>
      </c>
      <c r="D3289" t="e">
        <f>IF(C3289="","",_xlfn.XLOOKUP(C3289,ﾒｰｶｰCD!$A:$A,ﾒｰｶｰCD!$B:$B,0))</f>
        <v>#REF!</v>
      </c>
      <c r="E3289" s="87" t="e">
        <f>IF(分類!#REF!="","",分類!#REF!)</f>
        <v>#REF!</v>
      </c>
      <c r="F3289" s="87" t="e">
        <f>IF(分類!#REF!="","",分類!#REF!)</f>
        <v>#REF!</v>
      </c>
      <c r="G3289" s="87" t="e">
        <f>IF(分類!#REF!="","",分類!#REF!)</f>
        <v>#REF!</v>
      </c>
      <c r="J3289" s="87" t="e">
        <f>IF(分類!#REF!="","",分類!#REF!)</f>
        <v>#REF!</v>
      </c>
      <c r="K3289" t="e">
        <f>IF(J3289="","",_xlfn.XLOOKUP(J3289,単位CD!$A:$A,単位CD!$B:$B,0))</f>
        <v>#REF!</v>
      </c>
      <c r="M3289" s="87" t="e">
        <f>IF(分類!#REF!="","",分類!#REF!)</f>
        <v>#REF!</v>
      </c>
      <c r="N3289" t="e">
        <f>IF(M3289="","",_xlfn.XLOOKUP(M3289,仕入先CD!$A:$A,仕入先CD!$B:$B,0))</f>
        <v>#REF!</v>
      </c>
      <c r="Q3289" s="87" t="e">
        <f>IF(分類!#REF!="","",分類!#REF!)</f>
        <v>#REF!</v>
      </c>
      <c r="R3289" t="e">
        <f>IF(Q3289="","",_xlfn.XLOOKUP(Q3289,大分類!$A:$A,大分類!$B:$B,0))</f>
        <v>#REF!</v>
      </c>
      <c r="S3289" s="87" t="e">
        <f>IF(分類!#REF!="","",分類!#REF!)</f>
        <v>#REF!</v>
      </c>
      <c r="T3289" t="e">
        <f>IF(S3289="","",_xlfn.XLOOKUP(S3289,中分類!$A:$A,中分類!$B:$B,0))</f>
        <v>#REF!</v>
      </c>
      <c r="U3289" s="87" t="e">
        <f>IF(分類!#REF!="","",分類!#REF!)</f>
        <v>#REF!</v>
      </c>
      <c r="V3289" t="e">
        <f>IF(U3289="","",_xlfn.XLOOKUP(U3289,小分類!$A:$A,小分類!$B:$B,0))</f>
        <v>#REF!</v>
      </c>
      <c r="Z3289" s="87" t="e">
        <f>IF(分類!#REF!="","",分類!#REF!)</f>
        <v>#REF!</v>
      </c>
      <c r="AE3289" s="87" t="e">
        <f>IF(分類!#REF!="","",分類!#REF!)</f>
        <v>#REF!</v>
      </c>
      <c r="AJ3289" t="e">
        <f>IF(分類!#REF!="","",分類!#REF!)</f>
        <v>#REF!</v>
      </c>
      <c r="AO3289" t="e">
        <f>IF(分類!#REF!="","",分類!#REF!)</f>
        <v>#REF!</v>
      </c>
      <c r="AT3289" t="e">
        <f>IF(分類!#REF!="","",分類!#REF!)</f>
        <v>#REF!</v>
      </c>
      <c r="AY3289" t="e">
        <f>IF(分類!#REF!="","",分類!#REF!)</f>
        <v>#REF!</v>
      </c>
      <c r="BD3289" t="e">
        <f>IF(分類!#REF!="","",分類!#REF!)</f>
        <v>#REF!</v>
      </c>
      <c r="BI3289" t="e">
        <f>IF(分類!#REF!="","",分類!#REF!)</f>
        <v>#REF!</v>
      </c>
      <c r="BN3289" t="e">
        <f>IF(分類!#REF!="","",分類!#REF!)</f>
        <v>#REF!</v>
      </c>
      <c r="ER3289" s="87" t="e">
        <f>IF(分類!#REF!="","",分類!#REF!)</f>
        <v>#REF!</v>
      </c>
      <c r="ES3289" t="e">
        <f>IF(ER3289="","",_xlfn.XLOOKUP(提出用書式!ER3289,在庫取寄区分!$A:$A,在庫取寄区分!$B:$B,0))</f>
        <v>#REF!</v>
      </c>
      <c r="ET3289" s="87" t="e">
        <f>IF(分類!#REF!="","",分類!#REF!)</f>
        <v>#REF!</v>
      </c>
      <c r="EW3289" s="87" t="e">
        <f>IF(分類!#REF!="","",分類!#REF!)</f>
        <v>#REF!</v>
      </c>
      <c r="EX3289" s="87" t="e">
        <f>IF(分類!#REF!="","",分類!#REF!)</f>
        <v>#REF!</v>
      </c>
      <c r="FB3289" s="87" t="e">
        <f>IF(分類!#REF!="","",分類!#REF!)</f>
        <v>#REF!</v>
      </c>
    </row>
    <row r="3290" spans="3:158" x14ac:dyDescent="0.4">
      <c r="C3290" s="87" t="e">
        <f>IF(分類!#REF!="","",分類!#REF!)</f>
        <v>#REF!</v>
      </c>
      <c r="D3290" t="e">
        <f>IF(C3290="","",_xlfn.XLOOKUP(C3290,ﾒｰｶｰCD!$A:$A,ﾒｰｶｰCD!$B:$B,0))</f>
        <v>#REF!</v>
      </c>
      <c r="E3290" s="87" t="e">
        <f>IF(分類!#REF!="","",分類!#REF!)</f>
        <v>#REF!</v>
      </c>
      <c r="F3290" s="87" t="e">
        <f>IF(分類!#REF!="","",分類!#REF!)</f>
        <v>#REF!</v>
      </c>
      <c r="G3290" s="87" t="e">
        <f>IF(分類!#REF!="","",分類!#REF!)</f>
        <v>#REF!</v>
      </c>
      <c r="J3290" s="87" t="e">
        <f>IF(分類!#REF!="","",分類!#REF!)</f>
        <v>#REF!</v>
      </c>
      <c r="K3290" t="e">
        <f>IF(J3290="","",_xlfn.XLOOKUP(J3290,単位CD!$A:$A,単位CD!$B:$B,0))</f>
        <v>#REF!</v>
      </c>
      <c r="M3290" s="87" t="e">
        <f>IF(分類!#REF!="","",分類!#REF!)</f>
        <v>#REF!</v>
      </c>
      <c r="N3290" t="e">
        <f>IF(M3290="","",_xlfn.XLOOKUP(M3290,仕入先CD!$A:$A,仕入先CD!$B:$B,0))</f>
        <v>#REF!</v>
      </c>
      <c r="Q3290" s="87" t="e">
        <f>IF(分類!#REF!="","",分類!#REF!)</f>
        <v>#REF!</v>
      </c>
      <c r="R3290" t="e">
        <f>IF(Q3290="","",_xlfn.XLOOKUP(Q3290,大分類!$A:$A,大分類!$B:$B,0))</f>
        <v>#REF!</v>
      </c>
      <c r="S3290" s="87" t="e">
        <f>IF(分類!#REF!="","",分類!#REF!)</f>
        <v>#REF!</v>
      </c>
      <c r="T3290" t="e">
        <f>IF(S3290="","",_xlfn.XLOOKUP(S3290,中分類!$A:$A,中分類!$B:$B,0))</f>
        <v>#REF!</v>
      </c>
      <c r="U3290" s="87" t="e">
        <f>IF(分類!#REF!="","",分類!#REF!)</f>
        <v>#REF!</v>
      </c>
      <c r="V3290" t="e">
        <f>IF(U3290="","",_xlfn.XLOOKUP(U3290,小分類!$A:$A,小分類!$B:$B,0))</f>
        <v>#REF!</v>
      </c>
      <c r="Z3290" s="87" t="e">
        <f>IF(分類!#REF!="","",分類!#REF!)</f>
        <v>#REF!</v>
      </c>
      <c r="AE3290" s="87" t="e">
        <f>IF(分類!#REF!="","",分類!#REF!)</f>
        <v>#REF!</v>
      </c>
      <c r="AJ3290" t="e">
        <f>IF(分類!#REF!="","",分類!#REF!)</f>
        <v>#REF!</v>
      </c>
      <c r="AO3290" t="e">
        <f>IF(分類!#REF!="","",分類!#REF!)</f>
        <v>#REF!</v>
      </c>
      <c r="AT3290" t="e">
        <f>IF(分類!#REF!="","",分類!#REF!)</f>
        <v>#REF!</v>
      </c>
      <c r="AY3290" t="e">
        <f>IF(分類!#REF!="","",分類!#REF!)</f>
        <v>#REF!</v>
      </c>
      <c r="BD3290" t="e">
        <f>IF(分類!#REF!="","",分類!#REF!)</f>
        <v>#REF!</v>
      </c>
      <c r="BI3290" t="e">
        <f>IF(分類!#REF!="","",分類!#REF!)</f>
        <v>#REF!</v>
      </c>
      <c r="BN3290" t="e">
        <f>IF(分類!#REF!="","",分類!#REF!)</f>
        <v>#REF!</v>
      </c>
      <c r="ER3290" s="87" t="e">
        <f>IF(分類!#REF!="","",分類!#REF!)</f>
        <v>#REF!</v>
      </c>
      <c r="ES3290" t="e">
        <f>IF(ER3290="","",_xlfn.XLOOKUP(提出用書式!ER3290,在庫取寄区分!$A:$A,在庫取寄区分!$B:$B,0))</f>
        <v>#REF!</v>
      </c>
      <c r="ET3290" s="87" t="e">
        <f>IF(分類!#REF!="","",分類!#REF!)</f>
        <v>#REF!</v>
      </c>
      <c r="EW3290" s="87" t="e">
        <f>IF(分類!#REF!="","",分類!#REF!)</f>
        <v>#REF!</v>
      </c>
      <c r="EX3290" s="87" t="e">
        <f>IF(分類!#REF!="","",分類!#REF!)</f>
        <v>#REF!</v>
      </c>
      <c r="FB3290" s="87" t="e">
        <f>IF(分類!#REF!="","",分類!#REF!)</f>
        <v>#REF!</v>
      </c>
    </row>
    <row r="3291" spans="3:158" x14ac:dyDescent="0.4">
      <c r="C3291" s="87" t="e">
        <f>IF(分類!#REF!="","",分類!#REF!)</f>
        <v>#REF!</v>
      </c>
      <c r="D3291" t="e">
        <f>IF(C3291="","",_xlfn.XLOOKUP(C3291,ﾒｰｶｰCD!$A:$A,ﾒｰｶｰCD!$B:$B,0))</f>
        <v>#REF!</v>
      </c>
      <c r="E3291" s="87" t="e">
        <f>IF(分類!#REF!="","",分類!#REF!)</f>
        <v>#REF!</v>
      </c>
      <c r="F3291" s="87" t="e">
        <f>IF(分類!#REF!="","",分類!#REF!)</f>
        <v>#REF!</v>
      </c>
      <c r="G3291" s="87" t="e">
        <f>IF(分類!#REF!="","",分類!#REF!)</f>
        <v>#REF!</v>
      </c>
      <c r="J3291" s="87" t="e">
        <f>IF(分類!#REF!="","",分類!#REF!)</f>
        <v>#REF!</v>
      </c>
      <c r="K3291" t="e">
        <f>IF(J3291="","",_xlfn.XLOOKUP(J3291,単位CD!$A:$A,単位CD!$B:$B,0))</f>
        <v>#REF!</v>
      </c>
      <c r="M3291" s="87" t="e">
        <f>IF(分類!#REF!="","",分類!#REF!)</f>
        <v>#REF!</v>
      </c>
      <c r="N3291" t="e">
        <f>IF(M3291="","",_xlfn.XLOOKUP(M3291,仕入先CD!$A:$A,仕入先CD!$B:$B,0))</f>
        <v>#REF!</v>
      </c>
      <c r="Q3291" s="87" t="e">
        <f>IF(分類!#REF!="","",分類!#REF!)</f>
        <v>#REF!</v>
      </c>
      <c r="R3291" t="e">
        <f>IF(Q3291="","",_xlfn.XLOOKUP(Q3291,大分類!$A:$A,大分類!$B:$B,0))</f>
        <v>#REF!</v>
      </c>
      <c r="S3291" s="87" t="e">
        <f>IF(分類!#REF!="","",分類!#REF!)</f>
        <v>#REF!</v>
      </c>
      <c r="T3291" t="e">
        <f>IF(S3291="","",_xlfn.XLOOKUP(S3291,中分類!$A:$A,中分類!$B:$B,0))</f>
        <v>#REF!</v>
      </c>
      <c r="U3291" s="87" t="e">
        <f>IF(分類!#REF!="","",分類!#REF!)</f>
        <v>#REF!</v>
      </c>
      <c r="V3291" t="e">
        <f>IF(U3291="","",_xlfn.XLOOKUP(U3291,小分類!$A:$A,小分類!$B:$B,0))</f>
        <v>#REF!</v>
      </c>
      <c r="Z3291" s="87" t="e">
        <f>IF(分類!#REF!="","",分類!#REF!)</f>
        <v>#REF!</v>
      </c>
      <c r="AE3291" s="87" t="e">
        <f>IF(分類!#REF!="","",分類!#REF!)</f>
        <v>#REF!</v>
      </c>
      <c r="AJ3291" t="e">
        <f>IF(分類!#REF!="","",分類!#REF!)</f>
        <v>#REF!</v>
      </c>
      <c r="AO3291" t="e">
        <f>IF(分類!#REF!="","",分類!#REF!)</f>
        <v>#REF!</v>
      </c>
      <c r="AT3291" t="e">
        <f>IF(分類!#REF!="","",分類!#REF!)</f>
        <v>#REF!</v>
      </c>
      <c r="AY3291" t="e">
        <f>IF(分類!#REF!="","",分類!#REF!)</f>
        <v>#REF!</v>
      </c>
      <c r="BD3291" t="e">
        <f>IF(分類!#REF!="","",分類!#REF!)</f>
        <v>#REF!</v>
      </c>
      <c r="BI3291" t="e">
        <f>IF(分類!#REF!="","",分類!#REF!)</f>
        <v>#REF!</v>
      </c>
      <c r="BN3291" t="e">
        <f>IF(分類!#REF!="","",分類!#REF!)</f>
        <v>#REF!</v>
      </c>
      <c r="ER3291" s="87" t="e">
        <f>IF(分類!#REF!="","",分類!#REF!)</f>
        <v>#REF!</v>
      </c>
      <c r="ES3291" t="e">
        <f>IF(ER3291="","",_xlfn.XLOOKUP(提出用書式!ER3291,在庫取寄区分!$A:$A,在庫取寄区分!$B:$B,0))</f>
        <v>#REF!</v>
      </c>
      <c r="ET3291" s="87" t="e">
        <f>IF(分類!#REF!="","",分類!#REF!)</f>
        <v>#REF!</v>
      </c>
      <c r="EW3291" s="87" t="e">
        <f>IF(分類!#REF!="","",分類!#REF!)</f>
        <v>#REF!</v>
      </c>
      <c r="EX3291" s="87" t="e">
        <f>IF(分類!#REF!="","",分類!#REF!)</f>
        <v>#REF!</v>
      </c>
      <c r="FB3291" s="87" t="e">
        <f>IF(分類!#REF!="","",分類!#REF!)</f>
        <v>#REF!</v>
      </c>
    </row>
    <row r="3292" spans="3:158" x14ac:dyDescent="0.4">
      <c r="C3292" s="87" t="e">
        <f>IF(分類!#REF!="","",分類!#REF!)</f>
        <v>#REF!</v>
      </c>
      <c r="D3292" t="e">
        <f>IF(C3292="","",_xlfn.XLOOKUP(C3292,ﾒｰｶｰCD!$A:$A,ﾒｰｶｰCD!$B:$B,0))</f>
        <v>#REF!</v>
      </c>
      <c r="E3292" s="87" t="e">
        <f>IF(分類!#REF!="","",分類!#REF!)</f>
        <v>#REF!</v>
      </c>
      <c r="F3292" s="87" t="e">
        <f>IF(分類!#REF!="","",分類!#REF!)</f>
        <v>#REF!</v>
      </c>
      <c r="G3292" s="87" t="e">
        <f>IF(分類!#REF!="","",分類!#REF!)</f>
        <v>#REF!</v>
      </c>
      <c r="J3292" s="87" t="e">
        <f>IF(分類!#REF!="","",分類!#REF!)</f>
        <v>#REF!</v>
      </c>
      <c r="K3292" t="e">
        <f>IF(J3292="","",_xlfn.XLOOKUP(J3292,単位CD!$A:$A,単位CD!$B:$B,0))</f>
        <v>#REF!</v>
      </c>
      <c r="M3292" s="87" t="e">
        <f>IF(分類!#REF!="","",分類!#REF!)</f>
        <v>#REF!</v>
      </c>
      <c r="N3292" t="e">
        <f>IF(M3292="","",_xlfn.XLOOKUP(M3292,仕入先CD!$A:$A,仕入先CD!$B:$B,0))</f>
        <v>#REF!</v>
      </c>
      <c r="Q3292" s="87" t="e">
        <f>IF(分類!#REF!="","",分類!#REF!)</f>
        <v>#REF!</v>
      </c>
      <c r="R3292" t="e">
        <f>IF(Q3292="","",_xlfn.XLOOKUP(Q3292,大分類!$A:$A,大分類!$B:$B,0))</f>
        <v>#REF!</v>
      </c>
      <c r="S3292" s="87" t="e">
        <f>IF(分類!#REF!="","",分類!#REF!)</f>
        <v>#REF!</v>
      </c>
      <c r="T3292" t="e">
        <f>IF(S3292="","",_xlfn.XLOOKUP(S3292,中分類!$A:$A,中分類!$B:$B,0))</f>
        <v>#REF!</v>
      </c>
      <c r="U3292" s="87" t="e">
        <f>IF(分類!#REF!="","",分類!#REF!)</f>
        <v>#REF!</v>
      </c>
      <c r="V3292" t="e">
        <f>IF(U3292="","",_xlfn.XLOOKUP(U3292,小分類!$A:$A,小分類!$B:$B,0))</f>
        <v>#REF!</v>
      </c>
      <c r="Z3292" s="87" t="e">
        <f>IF(分類!#REF!="","",分類!#REF!)</f>
        <v>#REF!</v>
      </c>
      <c r="AE3292" s="87" t="e">
        <f>IF(分類!#REF!="","",分類!#REF!)</f>
        <v>#REF!</v>
      </c>
      <c r="AJ3292" t="e">
        <f>IF(分類!#REF!="","",分類!#REF!)</f>
        <v>#REF!</v>
      </c>
      <c r="AO3292" t="e">
        <f>IF(分類!#REF!="","",分類!#REF!)</f>
        <v>#REF!</v>
      </c>
      <c r="AT3292" t="e">
        <f>IF(分類!#REF!="","",分類!#REF!)</f>
        <v>#REF!</v>
      </c>
      <c r="AY3292" t="e">
        <f>IF(分類!#REF!="","",分類!#REF!)</f>
        <v>#REF!</v>
      </c>
      <c r="BD3292" t="e">
        <f>IF(分類!#REF!="","",分類!#REF!)</f>
        <v>#REF!</v>
      </c>
      <c r="BI3292" t="e">
        <f>IF(分類!#REF!="","",分類!#REF!)</f>
        <v>#REF!</v>
      </c>
      <c r="BN3292" t="e">
        <f>IF(分類!#REF!="","",分類!#REF!)</f>
        <v>#REF!</v>
      </c>
      <c r="ER3292" s="87" t="e">
        <f>IF(分類!#REF!="","",分類!#REF!)</f>
        <v>#REF!</v>
      </c>
      <c r="ES3292" t="e">
        <f>IF(ER3292="","",_xlfn.XLOOKUP(提出用書式!ER3292,在庫取寄区分!$A:$A,在庫取寄区分!$B:$B,0))</f>
        <v>#REF!</v>
      </c>
      <c r="ET3292" s="87" t="e">
        <f>IF(分類!#REF!="","",分類!#REF!)</f>
        <v>#REF!</v>
      </c>
      <c r="EW3292" s="87" t="e">
        <f>IF(分類!#REF!="","",分類!#REF!)</f>
        <v>#REF!</v>
      </c>
      <c r="EX3292" s="87" t="e">
        <f>IF(分類!#REF!="","",分類!#REF!)</f>
        <v>#REF!</v>
      </c>
      <c r="FB3292" s="87" t="e">
        <f>IF(分類!#REF!="","",分類!#REF!)</f>
        <v>#REF!</v>
      </c>
    </row>
    <row r="3293" spans="3:158" x14ac:dyDescent="0.4">
      <c r="C3293" s="87" t="e">
        <f>IF(分類!#REF!="","",分類!#REF!)</f>
        <v>#REF!</v>
      </c>
      <c r="D3293" t="e">
        <f>IF(C3293="","",_xlfn.XLOOKUP(C3293,ﾒｰｶｰCD!$A:$A,ﾒｰｶｰCD!$B:$B,0))</f>
        <v>#REF!</v>
      </c>
      <c r="E3293" s="87" t="e">
        <f>IF(分類!#REF!="","",分類!#REF!)</f>
        <v>#REF!</v>
      </c>
      <c r="F3293" s="87" t="e">
        <f>IF(分類!#REF!="","",分類!#REF!)</f>
        <v>#REF!</v>
      </c>
      <c r="G3293" s="87" t="e">
        <f>IF(分類!#REF!="","",分類!#REF!)</f>
        <v>#REF!</v>
      </c>
      <c r="J3293" s="87" t="e">
        <f>IF(分類!#REF!="","",分類!#REF!)</f>
        <v>#REF!</v>
      </c>
      <c r="K3293" t="e">
        <f>IF(J3293="","",_xlfn.XLOOKUP(J3293,単位CD!$A:$A,単位CD!$B:$B,0))</f>
        <v>#REF!</v>
      </c>
      <c r="M3293" s="87" t="e">
        <f>IF(分類!#REF!="","",分類!#REF!)</f>
        <v>#REF!</v>
      </c>
      <c r="N3293" t="e">
        <f>IF(M3293="","",_xlfn.XLOOKUP(M3293,仕入先CD!$A:$A,仕入先CD!$B:$B,0))</f>
        <v>#REF!</v>
      </c>
      <c r="Q3293" s="87" t="e">
        <f>IF(分類!#REF!="","",分類!#REF!)</f>
        <v>#REF!</v>
      </c>
      <c r="R3293" t="e">
        <f>IF(Q3293="","",_xlfn.XLOOKUP(Q3293,大分類!$A:$A,大分類!$B:$B,0))</f>
        <v>#REF!</v>
      </c>
      <c r="S3293" s="87" t="e">
        <f>IF(分類!#REF!="","",分類!#REF!)</f>
        <v>#REF!</v>
      </c>
      <c r="T3293" t="e">
        <f>IF(S3293="","",_xlfn.XLOOKUP(S3293,中分類!$A:$A,中分類!$B:$B,0))</f>
        <v>#REF!</v>
      </c>
      <c r="U3293" s="87" t="e">
        <f>IF(分類!#REF!="","",分類!#REF!)</f>
        <v>#REF!</v>
      </c>
      <c r="V3293" t="e">
        <f>IF(U3293="","",_xlfn.XLOOKUP(U3293,小分類!$A:$A,小分類!$B:$B,0))</f>
        <v>#REF!</v>
      </c>
      <c r="Z3293" s="87" t="e">
        <f>IF(分類!#REF!="","",分類!#REF!)</f>
        <v>#REF!</v>
      </c>
      <c r="AE3293" s="87" t="e">
        <f>IF(分類!#REF!="","",分類!#REF!)</f>
        <v>#REF!</v>
      </c>
      <c r="AJ3293" t="e">
        <f>IF(分類!#REF!="","",分類!#REF!)</f>
        <v>#REF!</v>
      </c>
      <c r="AO3293" t="e">
        <f>IF(分類!#REF!="","",分類!#REF!)</f>
        <v>#REF!</v>
      </c>
      <c r="AT3293" t="e">
        <f>IF(分類!#REF!="","",分類!#REF!)</f>
        <v>#REF!</v>
      </c>
      <c r="AY3293" t="e">
        <f>IF(分類!#REF!="","",分類!#REF!)</f>
        <v>#REF!</v>
      </c>
      <c r="BD3293" t="e">
        <f>IF(分類!#REF!="","",分類!#REF!)</f>
        <v>#REF!</v>
      </c>
      <c r="BI3293" t="e">
        <f>IF(分類!#REF!="","",分類!#REF!)</f>
        <v>#REF!</v>
      </c>
      <c r="BN3293" t="e">
        <f>IF(分類!#REF!="","",分類!#REF!)</f>
        <v>#REF!</v>
      </c>
      <c r="ER3293" s="87" t="e">
        <f>IF(分類!#REF!="","",分類!#REF!)</f>
        <v>#REF!</v>
      </c>
      <c r="ES3293" t="e">
        <f>IF(ER3293="","",_xlfn.XLOOKUP(提出用書式!ER3293,在庫取寄区分!$A:$A,在庫取寄区分!$B:$B,0))</f>
        <v>#REF!</v>
      </c>
      <c r="ET3293" s="87" t="e">
        <f>IF(分類!#REF!="","",分類!#REF!)</f>
        <v>#REF!</v>
      </c>
      <c r="EW3293" s="87" t="e">
        <f>IF(分類!#REF!="","",分類!#REF!)</f>
        <v>#REF!</v>
      </c>
      <c r="EX3293" s="87" t="e">
        <f>IF(分類!#REF!="","",分類!#REF!)</f>
        <v>#REF!</v>
      </c>
      <c r="FB3293" s="87" t="e">
        <f>IF(分類!#REF!="","",分類!#REF!)</f>
        <v>#REF!</v>
      </c>
    </row>
    <row r="3294" spans="3:158" x14ac:dyDescent="0.4">
      <c r="C3294" s="87" t="e">
        <f>IF(分類!#REF!="","",分類!#REF!)</f>
        <v>#REF!</v>
      </c>
      <c r="D3294" t="e">
        <f>IF(C3294="","",_xlfn.XLOOKUP(C3294,ﾒｰｶｰCD!$A:$A,ﾒｰｶｰCD!$B:$B,0))</f>
        <v>#REF!</v>
      </c>
      <c r="E3294" s="87" t="e">
        <f>IF(分類!#REF!="","",分類!#REF!)</f>
        <v>#REF!</v>
      </c>
      <c r="F3294" s="87" t="e">
        <f>IF(分類!#REF!="","",分類!#REF!)</f>
        <v>#REF!</v>
      </c>
      <c r="G3294" s="87" t="e">
        <f>IF(分類!#REF!="","",分類!#REF!)</f>
        <v>#REF!</v>
      </c>
      <c r="J3294" s="87" t="e">
        <f>IF(分類!#REF!="","",分類!#REF!)</f>
        <v>#REF!</v>
      </c>
      <c r="K3294" t="e">
        <f>IF(J3294="","",_xlfn.XLOOKUP(J3294,単位CD!$A:$A,単位CD!$B:$B,0))</f>
        <v>#REF!</v>
      </c>
      <c r="M3294" s="87" t="e">
        <f>IF(分類!#REF!="","",分類!#REF!)</f>
        <v>#REF!</v>
      </c>
      <c r="N3294" t="e">
        <f>IF(M3294="","",_xlfn.XLOOKUP(M3294,仕入先CD!$A:$A,仕入先CD!$B:$B,0))</f>
        <v>#REF!</v>
      </c>
      <c r="Q3294" s="87" t="e">
        <f>IF(分類!#REF!="","",分類!#REF!)</f>
        <v>#REF!</v>
      </c>
      <c r="R3294" t="e">
        <f>IF(Q3294="","",_xlfn.XLOOKUP(Q3294,大分類!$A:$A,大分類!$B:$B,0))</f>
        <v>#REF!</v>
      </c>
      <c r="S3294" s="87" t="e">
        <f>IF(分類!#REF!="","",分類!#REF!)</f>
        <v>#REF!</v>
      </c>
      <c r="T3294" t="e">
        <f>IF(S3294="","",_xlfn.XLOOKUP(S3294,中分類!$A:$A,中分類!$B:$B,0))</f>
        <v>#REF!</v>
      </c>
      <c r="U3294" s="87" t="e">
        <f>IF(分類!#REF!="","",分類!#REF!)</f>
        <v>#REF!</v>
      </c>
      <c r="V3294" t="e">
        <f>IF(U3294="","",_xlfn.XLOOKUP(U3294,小分類!$A:$A,小分類!$B:$B,0))</f>
        <v>#REF!</v>
      </c>
      <c r="Z3294" s="87" t="e">
        <f>IF(分類!#REF!="","",分類!#REF!)</f>
        <v>#REF!</v>
      </c>
      <c r="AE3294" s="87" t="e">
        <f>IF(分類!#REF!="","",分類!#REF!)</f>
        <v>#REF!</v>
      </c>
      <c r="AJ3294" t="e">
        <f>IF(分類!#REF!="","",分類!#REF!)</f>
        <v>#REF!</v>
      </c>
      <c r="AO3294" t="e">
        <f>IF(分類!#REF!="","",分類!#REF!)</f>
        <v>#REF!</v>
      </c>
      <c r="AT3294" t="e">
        <f>IF(分類!#REF!="","",分類!#REF!)</f>
        <v>#REF!</v>
      </c>
      <c r="AY3294" t="e">
        <f>IF(分類!#REF!="","",分類!#REF!)</f>
        <v>#REF!</v>
      </c>
      <c r="BD3294" t="e">
        <f>IF(分類!#REF!="","",分類!#REF!)</f>
        <v>#REF!</v>
      </c>
      <c r="BI3294" t="e">
        <f>IF(分類!#REF!="","",分類!#REF!)</f>
        <v>#REF!</v>
      </c>
      <c r="BN3294" t="e">
        <f>IF(分類!#REF!="","",分類!#REF!)</f>
        <v>#REF!</v>
      </c>
      <c r="ER3294" s="87" t="e">
        <f>IF(分類!#REF!="","",分類!#REF!)</f>
        <v>#REF!</v>
      </c>
      <c r="ES3294" t="e">
        <f>IF(ER3294="","",_xlfn.XLOOKUP(提出用書式!ER3294,在庫取寄区分!$A:$A,在庫取寄区分!$B:$B,0))</f>
        <v>#REF!</v>
      </c>
      <c r="ET3294" s="87" t="e">
        <f>IF(分類!#REF!="","",分類!#REF!)</f>
        <v>#REF!</v>
      </c>
      <c r="EW3294" s="87" t="e">
        <f>IF(分類!#REF!="","",分類!#REF!)</f>
        <v>#REF!</v>
      </c>
      <c r="EX3294" s="87" t="e">
        <f>IF(分類!#REF!="","",分類!#REF!)</f>
        <v>#REF!</v>
      </c>
      <c r="FB3294" s="87" t="e">
        <f>IF(分類!#REF!="","",分類!#REF!)</f>
        <v>#REF!</v>
      </c>
    </row>
    <row r="3295" spans="3:158" x14ac:dyDescent="0.4">
      <c r="C3295" s="87" t="e">
        <f>IF(分類!#REF!="","",分類!#REF!)</f>
        <v>#REF!</v>
      </c>
      <c r="D3295" t="e">
        <f>IF(C3295="","",_xlfn.XLOOKUP(C3295,ﾒｰｶｰCD!$A:$A,ﾒｰｶｰCD!$B:$B,0))</f>
        <v>#REF!</v>
      </c>
      <c r="E3295" s="87" t="e">
        <f>IF(分類!#REF!="","",分類!#REF!)</f>
        <v>#REF!</v>
      </c>
      <c r="F3295" s="87" t="e">
        <f>IF(分類!#REF!="","",分類!#REF!)</f>
        <v>#REF!</v>
      </c>
      <c r="G3295" s="87" t="e">
        <f>IF(分類!#REF!="","",分類!#REF!)</f>
        <v>#REF!</v>
      </c>
      <c r="J3295" s="87" t="e">
        <f>IF(分類!#REF!="","",分類!#REF!)</f>
        <v>#REF!</v>
      </c>
      <c r="K3295" t="e">
        <f>IF(J3295="","",_xlfn.XLOOKUP(J3295,単位CD!$A:$A,単位CD!$B:$B,0))</f>
        <v>#REF!</v>
      </c>
      <c r="M3295" s="87" t="e">
        <f>IF(分類!#REF!="","",分類!#REF!)</f>
        <v>#REF!</v>
      </c>
      <c r="N3295" t="e">
        <f>IF(M3295="","",_xlfn.XLOOKUP(M3295,仕入先CD!$A:$A,仕入先CD!$B:$B,0))</f>
        <v>#REF!</v>
      </c>
      <c r="Q3295" s="87" t="e">
        <f>IF(分類!#REF!="","",分類!#REF!)</f>
        <v>#REF!</v>
      </c>
      <c r="R3295" t="e">
        <f>IF(Q3295="","",_xlfn.XLOOKUP(Q3295,大分類!$A:$A,大分類!$B:$B,0))</f>
        <v>#REF!</v>
      </c>
      <c r="S3295" s="87" t="e">
        <f>IF(分類!#REF!="","",分類!#REF!)</f>
        <v>#REF!</v>
      </c>
      <c r="T3295" t="e">
        <f>IF(S3295="","",_xlfn.XLOOKUP(S3295,中分類!$A:$A,中分類!$B:$B,0))</f>
        <v>#REF!</v>
      </c>
      <c r="U3295" s="87" t="e">
        <f>IF(分類!#REF!="","",分類!#REF!)</f>
        <v>#REF!</v>
      </c>
      <c r="V3295" t="e">
        <f>IF(U3295="","",_xlfn.XLOOKUP(U3295,小分類!$A:$A,小分類!$B:$B,0))</f>
        <v>#REF!</v>
      </c>
      <c r="Z3295" s="87" t="e">
        <f>IF(分類!#REF!="","",分類!#REF!)</f>
        <v>#REF!</v>
      </c>
      <c r="AE3295" s="87" t="e">
        <f>IF(分類!#REF!="","",分類!#REF!)</f>
        <v>#REF!</v>
      </c>
      <c r="AJ3295" t="e">
        <f>IF(分類!#REF!="","",分類!#REF!)</f>
        <v>#REF!</v>
      </c>
      <c r="AO3295" t="e">
        <f>IF(分類!#REF!="","",分類!#REF!)</f>
        <v>#REF!</v>
      </c>
      <c r="AT3295" t="e">
        <f>IF(分類!#REF!="","",分類!#REF!)</f>
        <v>#REF!</v>
      </c>
      <c r="AY3295" t="e">
        <f>IF(分類!#REF!="","",分類!#REF!)</f>
        <v>#REF!</v>
      </c>
      <c r="BD3295" t="e">
        <f>IF(分類!#REF!="","",分類!#REF!)</f>
        <v>#REF!</v>
      </c>
      <c r="BI3295" t="e">
        <f>IF(分類!#REF!="","",分類!#REF!)</f>
        <v>#REF!</v>
      </c>
      <c r="BN3295" t="e">
        <f>IF(分類!#REF!="","",分類!#REF!)</f>
        <v>#REF!</v>
      </c>
      <c r="ER3295" s="87" t="e">
        <f>IF(分類!#REF!="","",分類!#REF!)</f>
        <v>#REF!</v>
      </c>
      <c r="ES3295" t="e">
        <f>IF(ER3295="","",_xlfn.XLOOKUP(提出用書式!ER3295,在庫取寄区分!$A:$A,在庫取寄区分!$B:$B,0))</f>
        <v>#REF!</v>
      </c>
      <c r="ET3295" s="87" t="e">
        <f>IF(分類!#REF!="","",分類!#REF!)</f>
        <v>#REF!</v>
      </c>
      <c r="EW3295" s="87" t="e">
        <f>IF(分類!#REF!="","",分類!#REF!)</f>
        <v>#REF!</v>
      </c>
      <c r="EX3295" s="87" t="e">
        <f>IF(分類!#REF!="","",分類!#REF!)</f>
        <v>#REF!</v>
      </c>
      <c r="FB3295" s="87" t="e">
        <f>IF(分類!#REF!="","",分類!#REF!)</f>
        <v>#REF!</v>
      </c>
    </row>
    <row r="3296" spans="3:158" x14ac:dyDescent="0.4">
      <c r="C3296" s="87" t="e">
        <f>IF(分類!#REF!="","",分類!#REF!)</f>
        <v>#REF!</v>
      </c>
      <c r="D3296" t="e">
        <f>IF(C3296="","",_xlfn.XLOOKUP(C3296,ﾒｰｶｰCD!$A:$A,ﾒｰｶｰCD!$B:$B,0))</f>
        <v>#REF!</v>
      </c>
      <c r="E3296" s="87" t="e">
        <f>IF(分類!#REF!="","",分類!#REF!)</f>
        <v>#REF!</v>
      </c>
      <c r="F3296" s="87" t="e">
        <f>IF(分類!#REF!="","",分類!#REF!)</f>
        <v>#REF!</v>
      </c>
      <c r="G3296" s="87" t="e">
        <f>IF(分類!#REF!="","",分類!#REF!)</f>
        <v>#REF!</v>
      </c>
      <c r="J3296" s="87" t="e">
        <f>IF(分類!#REF!="","",分類!#REF!)</f>
        <v>#REF!</v>
      </c>
      <c r="K3296" t="e">
        <f>IF(J3296="","",_xlfn.XLOOKUP(J3296,単位CD!$A:$A,単位CD!$B:$B,0))</f>
        <v>#REF!</v>
      </c>
      <c r="M3296" s="87" t="e">
        <f>IF(分類!#REF!="","",分類!#REF!)</f>
        <v>#REF!</v>
      </c>
      <c r="N3296" t="e">
        <f>IF(M3296="","",_xlfn.XLOOKUP(M3296,仕入先CD!$A:$A,仕入先CD!$B:$B,0))</f>
        <v>#REF!</v>
      </c>
      <c r="Q3296" s="87" t="e">
        <f>IF(分類!#REF!="","",分類!#REF!)</f>
        <v>#REF!</v>
      </c>
      <c r="R3296" t="e">
        <f>IF(Q3296="","",_xlfn.XLOOKUP(Q3296,大分類!$A:$A,大分類!$B:$B,0))</f>
        <v>#REF!</v>
      </c>
      <c r="S3296" s="87" t="e">
        <f>IF(分類!#REF!="","",分類!#REF!)</f>
        <v>#REF!</v>
      </c>
      <c r="T3296" t="e">
        <f>IF(S3296="","",_xlfn.XLOOKUP(S3296,中分類!$A:$A,中分類!$B:$B,0))</f>
        <v>#REF!</v>
      </c>
      <c r="U3296" s="87" t="e">
        <f>IF(分類!#REF!="","",分類!#REF!)</f>
        <v>#REF!</v>
      </c>
      <c r="V3296" t="e">
        <f>IF(U3296="","",_xlfn.XLOOKUP(U3296,小分類!$A:$A,小分類!$B:$B,0))</f>
        <v>#REF!</v>
      </c>
      <c r="Z3296" s="87" t="e">
        <f>IF(分類!#REF!="","",分類!#REF!)</f>
        <v>#REF!</v>
      </c>
      <c r="AE3296" s="87" t="e">
        <f>IF(分類!#REF!="","",分類!#REF!)</f>
        <v>#REF!</v>
      </c>
      <c r="AJ3296" t="e">
        <f>IF(分類!#REF!="","",分類!#REF!)</f>
        <v>#REF!</v>
      </c>
      <c r="AO3296" t="e">
        <f>IF(分類!#REF!="","",分類!#REF!)</f>
        <v>#REF!</v>
      </c>
      <c r="AT3296" t="e">
        <f>IF(分類!#REF!="","",分類!#REF!)</f>
        <v>#REF!</v>
      </c>
      <c r="AY3296" t="e">
        <f>IF(分類!#REF!="","",分類!#REF!)</f>
        <v>#REF!</v>
      </c>
      <c r="BD3296" t="e">
        <f>IF(分類!#REF!="","",分類!#REF!)</f>
        <v>#REF!</v>
      </c>
      <c r="BI3296" t="e">
        <f>IF(分類!#REF!="","",分類!#REF!)</f>
        <v>#REF!</v>
      </c>
      <c r="BN3296" t="e">
        <f>IF(分類!#REF!="","",分類!#REF!)</f>
        <v>#REF!</v>
      </c>
      <c r="ER3296" s="87" t="e">
        <f>IF(分類!#REF!="","",分類!#REF!)</f>
        <v>#REF!</v>
      </c>
      <c r="ES3296" t="e">
        <f>IF(ER3296="","",_xlfn.XLOOKUP(提出用書式!ER3296,在庫取寄区分!$A:$A,在庫取寄区分!$B:$B,0))</f>
        <v>#REF!</v>
      </c>
      <c r="ET3296" s="87" t="e">
        <f>IF(分類!#REF!="","",分類!#REF!)</f>
        <v>#REF!</v>
      </c>
      <c r="EW3296" s="87" t="e">
        <f>IF(分類!#REF!="","",分類!#REF!)</f>
        <v>#REF!</v>
      </c>
      <c r="EX3296" s="87" t="e">
        <f>IF(分類!#REF!="","",分類!#REF!)</f>
        <v>#REF!</v>
      </c>
      <c r="FB3296" s="87" t="e">
        <f>IF(分類!#REF!="","",分類!#REF!)</f>
        <v>#REF!</v>
      </c>
    </row>
    <row r="3297" spans="3:158" x14ac:dyDescent="0.4">
      <c r="C3297" s="87" t="e">
        <f>IF(分類!#REF!="","",分類!#REF!)</f>
        <v>#REF!</v>
      </c>
      <c r="D3297" t="e">
        <f>IF(C3297="","",_xlfn.XLOOKUP(C3297,ﾒｰｶｰCD!$A:$A,ﾒｰｶｰCD!$B:$B,0))</f>
        <v>#REF!</v>
      </c>
      <c r="E3297" s="87" t="e">
        <f>IF(分類!#REF!="","",分類!#REF!)</f>
        <v>#REF!</v>
      </c>
      <c r="F3297" s="87" t="e">
        <f>IF(分類!#REF!="","",分類!#REF!)</f>
        <v>#REF!</v>
      </c>
      <c r="G3297" s="87" t="e">
        <f>IF(分類!#REF!="","",分類!#REF!)</f>
        <v>#REF!</v>
      </c>
      <c r="J3297" s="87" t="e">
        <f>IF(分類!#REF!="","",分類!#REF!)</f>
        <v>#REF!</v>
      </c>
      <c r="K3297" t="e">
        <f>IF(J3297="","",_xlfn.XLOOKUP(J3297,単位CD!$A:$A,単位CD!$B:$B,0))</f>
        <v>#REF!</v>
      </c>
      <c r="M3297" s="87" t="e">
        <f>IF(分類!#REF!="","",分類!#REF!)</f>
        <v>#REF!</v>
      </c>
      <c r="N3297" t="e">
        <f>IF(M3297="","",_xlfn.XLOOKUP(M3297,仕入先CD!$A:$A,仕入先CD!$B:$B,0))</f>
        <v>#REF!</v>
      </c>
      <c r="Q3297" s="87" t="e">
        <f>IF(分類!#REF!="","",分類!#REF!)</f>
        <v>#REF!</v>
      </c>
      <c r="R3297" t="e">
        <f>IF(Q3297="","",_xlfn.XLOOKUP(Q3297,大分類!$A:$A,大分類!$B:$B,0))</f>
        <v>#REF!</v>
      </c>
      <c r="S3297" s="87" t="e">
        <f>IF(分類!#REF!="","",分類!#REF!)</f>
        <v>#REF!</v>
      </c>
      <c r="T3297" t="e">
        <f>IF(S3297="","",_xlfn.XLOOKUP(S3297,中分類!$A:$A,中分類!$B:$B,0))</f>
        <v>#REF!</v>
      </c>
      <c r="U3297" s="87" t="e">
        <f>IF(分類!#REF!="","",分類!#REF!)</f>
        <v>#REF!</v>
      </c>
      <c r="V3297" t="e">
        <f>IF(U3297="","",_xlfn.XLOOKUP(U3297,小分類!$A:$A,小分類!$B:$B,0))</f>
        <v>#REF!</v>
      </c>
      <c r="Z3297" s="87" t="e">
        <f>IF(分類!#REF!="","",分類!#REF!)</f>
        <v>#REF!</v>
      </c>
      <c r="AE3297" s="87" t="e">
        <f>IF(分類!#REF!="","",分類!#REF!)</f>
        <v>#REF!</v>
      </c>
      <c r="AJ3297" t="e">
        <f>IF(分類!#REF!="","",分類!#REF!)</f>
        <v>#REF!</v>
      </c>
      <c r="AO3297" t="e">
        <f>IF(分類!#REF!="","",分類!#REF!)</f>
        <v>#REF!</v>
      </c>
      <c r="AT3297" t="e">
        <f>IF(分類!#REF!="","",分類!#REF!)</f>
        <v>#REF!</v>
      </c>
      <c r="AY3297" t="e">
        <f>IF(分類!#REF!="","",分類!#REF!)</f>
        <v>#REF!</v>
      </c>
      <c r="BD3297" t="e">
        <f>IF(分類!#REF!="","",分類!#REF!)</f>
        <v>#REF!</v>
      </c>
      <c r="BI3297" t="e">
        <f>IF(分類!#REF!="","",分類!#REF!)</f>
        <v>#REF!</v>
      </c>
      <c r="BN3297" t="e">
        <f>IF(分類!#REF!="","",分類!#REF!)</f>
        <v>#REF!</v>
      </c>
      <c r="ER3297" s="87" t="e">
        <f>IF(分類!#REF!="","",分類!#REF!)</f>
        <v>#REF!</v>
      </c>
      <c r="ES3297" t="e">
        <f>IF(ER3297="","",_xlfn.XLOOKUP(提出用書式!ER3297,在庫取寄区分!$A:$A,在庫取寄区分!$B:$B,0))</f>
        <v>#REF!</v>
      </c>
      <c r="ET3297" s="87" t="e">
        <f>IF(分類!#REF!="","",分類!#REF!)</f>
        <v>#REF!</v>
      </c>
      <c r="EW3297" s="87" t="e">
        <f>IF(分類!#REF!="","",分類!#REF!)</f>
        <v>#REF!</v>
      </c>
      <c r="EX3297" s="87" t="e">
        <f>IF(分類!#REF!="","",分類!#REF!)</f>
        <v>#REF!</v>
      </c>
      <c r="FB3297" s="87" t="e">
        <f>IF(分類!#REF!="","",分類!#REF!)</f>
        <v>#REF!</v>
      </c>
    </row>
    <row r="3298" spans="3:158" x14ac:dyDescent="0.4">
      <c r="C3298" s="87" t="e">
        <f>IF(分類!#REF!="","",分類!#REF!)</f>
        <v>#REF!</v>
      </c>
      <c r="D3298" t="e">
        <f>IF(C3298="","",_xlfn.XLOOKUP(C3298,ﾒｰｶｰCD!$A:$A,ﾒｰｶｰCD!$B:$B,0))</f>
        <v>#REF!</v>
      </c>
      <c r="E3298" s="87" t="e">
        <f>IF(分類!#REF!="","",分類!#REF!)</f>
        <v>#REF!</v>
      </c>
      <c r="F3298" s="87" t="e">
        <f>IF(分類!#REF!="","",分類!#REF!)</f>
        <v>#REF!</v>
      </c>
      <c r="G3298" s="87" t="e">
        <f>IF(分類!#REF!="","",分類!#REF!)</f>
        <v>#REF!</v>
      </c>
      <c r="J3298" s="87" t="e">
        <f>IF(分類!#REF!="","",分類!#REF!)</f>
        <v>#REF!</v>
      </c>
      <c r="K3298" t="e">
        <f>IF(J3298="","",_xlfn.XLOOKUP(J3298,単位CD!$A:$A,単位CD!$B:$B,0))</f>
        <v>#REF!</v>
      </c>
      <c r="M3298" s="87" t="e">
        <f>IF(分類!#REF!="","",分類!#REF!)</f>
        <v>#REF!</v>
      </c>
      <c r="N3298" t="e">
        <f>IF(M3298="","",_xlfn.XLOOKUP(M3298,仕入先CD!$A:$A,仕入先CD!$B:$B,0))</f>
        <v>#REF!</v>
      </c>
      <c r="Q3298" s="87" t="e">
        <f>IF(分類!#REF!="","",分類!#REF!)</f>
        <v>#REF!</v>
      </c>
      <c r="R3298" t="e">
        <f>IF(Q3298="","",_xlfn.XLOOKUP(Q3298,大分類!$A:$A,大分類!$B:$B,0))</f>
        <v>#REF!</v>
      </c>
      <c r="S3298" s="87" t="e">
        <f>IF(分類!#REF!="","",分類!#REF!)</f>
        <v>#REF!</v>
      </c>
      <c r="T3298" t="e">
        <f>IF(S3298="","",_xlfn.XLOOKUP(S3298,中分類!$A:$A,中分類!$B:$B,0))</f>
        <v>#REF!</v>
      </c>
      <c r="U3298" s="87" t="e">
        <f>IF(分類!#REF!="","",分類!#REF!)</f>
        <v>#REF!</v>
      </c>
      <c r="V3298" t="e">
        <f>IF(U3298="","",_xlfn.XLOOKUP(U3298,小分類!$A:$A,小分類!$B:$B,0))</f>
        <v>#REF!</v>
      </c>
      <c r="Z3298" s="87" t="e">
        <f>IF(分類!#REF!="","",分類!#REF!)</f>
        <v>#REF!</v>
      </c>
      <c r="AE3298" s="87" t="e">
        <f>IF(分類!#REF!="","",分類!#REF!)</f>
        <v>#REF!</v>
      </c>
      <c r="AJ3298" t="e">
        <f>IF(分類!#REF!="","",分類!#REF!)</f>
        <v>#REF!</v>
      </c>
      <c r="AO3298" t="e">
        <f>IF(分類!#REF!="","",分類!#REF!)</f>
        <v>#REF!</v>
      </c>
      <c r="AT3298" t="e">
        <f>IF(分類!#REF!="","",分類!#REF!)</f>
        <v>#REF!</v>
      </c>
      <c r="AY3298" t="e">
        <f>IF(分類!#REF!="","",分類!#REF!)</f>
        <v>#REF!</v>
      </c>
      <c r="BD3298" t="e">
        <f>IF(分類!#REF!="","",分類!#REF!)</f>
        <v>#REF!</v>
      </c>
      <c r="BI3298" t="e">
        <f>IF(分類!#REF!="","",分類!#REF!)</f>
        <v>#REF!</v>
      </c>
      <c r="BN3298" t="e">
        <f>IF(分類!#REF!="","",分類!#REF!)</f>
        <v>#REF!</v>
      </c>
      <c r="ER3298" s="87" t="e">
        <f>IF(分類!#REF!="","",分類!#REF!)</f>
        <v>#REF!</v>
      </c>
      <c r="ES3298" t="e">
        <f>IF(ER3298="","",_xlfn.XLOOKUP(提出用書式!ER3298,在庫取寄区分!$A:$A,在庫取寄区分!$B:$B,0))</f>
        <v>#REF!</v>
      </c>
      <c r="ET3298" s="87" t="e">
        <f>IF(分類!#REF!="","",分類!#REF!)</f>
        <v>#REF!</v>
      </c>
      <c r="EW3298" s="87" t="e">
        <f>IF(分類!#REF!="","",分類!#REF!)</f>
        <v>#REF!</v>
      </c>
      <c r="EX3298" s="87" t="e">
        <f>IF(分類!#REF!="","",分類!#REF!)</f>
        <v>#REF!</v>
      </c>
      <c r="FB3298" s="87" t="e">
        <f>IF(分類!#REF!="","",分類!#REF!)</f>
        <v>#REF!</v>
      </c>
    </row>
    <row r="3299" spans="3:158" x14ac:dyDescent="0.4">
      <c r="C3299" s="87" t="e">
        <f>IF(分類!#REF!="","",分類!#REF!)</f>
        <v>#REF!</v>
      </c>
      <c r="D3299" t="e">
        <f>IF(C3299="","",_xlfn.XLOOKUP(C3299,ﾒｰｶｰCD!$A:$A,ﾒｰｶｰCD!$B:$B,0))</f>
        <v>#REF!</v>
      </c>
      <c r="E3299" s="87" t="e">
        <f>IF(分類!#REF!="","",分類!#REF!)</f>
        <v>#REF!</v>
      </c>
      <c r="F3299" s="87" t="e">
        <f>IF(分類!#REF!="","",分類!#REF!)</f>
        <v>#REF!</v>
      </c>
      <c r="G3299" s="87" t="e">
        <f>IF(分類!#REF!="","",分類!#REF!)</f>
        <v>#REF!</v>
      </c>
      <c r="J3299" s="87" t="e">
        <f>IF(分類!#REF!="","",分類!#REF!)</f>
        <v>#REF!</v>
      </c>
      <c r="K3299" t="e">
        <f>IF(J3299="","",_xlfn.XLOOKUP(J3299,単位CD!$A:$A,単位CD!$B:$B,0))</f>
        <v>#REF!</v>
      </c>
      <c r="M3299" s="87" t="e">
        <f>IF(分類!#REF!="","",分類!#REF!)</f>
        <v>#REF!</v>
      </c>
      <c r="N3299" t="e">
        <f>IF(M3299="","",_xlfn.XLOOKUP(M3299,仕入先CD!$A:$A,仕入先CD!$B:$B,0))</f>
        <v>#REF!</v>
      </c>
      <c r="Q3299" s="87" t="e">
        <f>IF(分類!#REF!="","",分類!#REF!)</f>
        <v>#REF!</v>
      </c>
      <c r="R3299" t="e">
        <f>IF(Q3299="","",_xlfn.XLOOKUP(Q3299,大分類!$A:$A,大分類!$B:$B,0))</f>
        <v>#REF!</v>
      </c>
      <c r="S3299" s="87" t="e">
        <f>IF(分類!#REF!="","",分類!#REF!)</f>
        <v>#REF!</v>
      </c>
      <c r="T3299" t="e">
        <f>IF(S3299="","",_xlfn.XLOOKUP(S3299,中分類!$A:$A,中分類!$B:$B,0))</f>
        <v>#REF!</v>
      </c>
      <c r="U3299" s="87" t="e">
        <f>IF(分類!#REF!="","",分類!#REF!)</f>
        <v>#REF!</v>
      </c>
      <c r="V3299" t="e">
        <f>IF(U3299="","",_xlfn.XLOOKUP(U3299,小分類!$A:$A,小分類!$B:$B,0))</f>
        <v>#REF!</v>
      </c>
      <c r="Z3299" s="87" t="e">
        <f>IF(分類!#REF!="","",分類!#REF!)</f>
        <v>#REF!</v>
      </c>
      <c r="AE3299" s="87" t="e">
        <f>IF(分類!#REF!="","",分類!#REF!)</f>
        <v>#REF!</v>
      </c>
      <c r="AJ3299" t="e">
        <f>IF(分類!#REF!="","",分類!#REF!)</f>
        <v>#REF!</v>
      </c>
      <c r="AO3299" t="e">
        <f>IF(分類!#REF!="","",分類!#REF!)</f>
        <v>#REF!</v>
      </c>
      <c r="AT3299" t="e">
        <f>IF(分類!#REF!="","",分類!#REF!)</f>
        <v>#REF!</v>
      </c>
      <c r="AY3299" t="e">
        <f>IF(分類!#REF!="","",分類!#REF!)</f>
        <v>#REF!</v>
      </c>
      <c r="BD3299" t="e">
        <f>IF(分類!#REF!="","",分類!#REF!)</f>
        <v>#REF!</v>
      </c>
      <c r="BI3299" t="e">
        <f>IF(分類!#REF!="","",分類!#REF!)</f>
        <v>#REF!</v>
      </c>
      <c r="BN3299" t="e">
        <f>IF(分類!#REF!="","",分類!#REF!)</f>
        <v>#REF!</v>
      </c>
      <c r="ER3299" s="87" t="e">
        <f>IF(分類!#REF!="","",分類!#REF!)</f>
        <v>#REF!</v>
      </c>
      <c r="ES3299" t="e">
        <f>IF(ER3299="","",_xlfn.XLOOKUP(提出用書式!ER3299,在庫取寄区分!$A:$A,在庫取寄区分!$B:$B,0))</f>
        <v>#REF!</v>
      </c>
      <c r="ET3299" s="87" t="e">
        <f>IF(分類!#REF!="","",分類!#REF!)</f>
        <v>#REF!</v>
      </c>
      <c r="EW3299" s="87" t="e">
        <f>IF(分類!#REF!="","",分類!#REF!)</f>
        <v>#REF!</v>
      </c>
      <c r="EX3299" s="87" t="e">
        <f>IF(分類!#REF!="","",分類!#REF!)</f>
        <v>#REF!</v>
      </c>
      <c r="FB3299" s="87" t="e">
        <f>IF(分類!#REF!="","",分類!#REF!)</f>
        <v>#REF!</v>
      </c>
    </row>
    <row r="3300" spans="3:158" x14ac:dyDescent="0.4">
      <c r="C3300" s="87" t="e">
        <f>IF(分類!#REF!="","",分類!#REF!)</f>
        <v>#REF!</v>
      </c>
      <c r="D3300" t="e">
        <f>IF(C3300="","",_xlfn.XLOOKUP(C3300,ﾒｰｶｰCD!$A:$A,ﾒｰｶｰCD!$B:$B,0))</f>
        <v>#REF!</v>
      </c>
      <c r="E3300" s="87" t="e">
        <f>IF(分類!#REF!="","",分類!#REF!)</f>
        <v>#REF!</v>
      </c>
      <c r="F3300" s="87" t="e">
        <f>IF(分類!#REF!="","",分類!#REF!)</f>
        <v>#REF!</v>
      </c>
      <c r="G3300" s="87" t="e">
        <f>IF(分類!#REF!="","",分類!#REF!)</f>
        <v>#REF!</v>
      </c>
      <c r="J3300" s="87" t="e">
        <f>IF(分類!#REF!="","",分類!#REF!)</f>
        <v>#REF!</v>
      </c>
      <c r="K3300" t="e">
        <f>IF(J3300="","",_xlfn.XLOOKUP(J3300,単位CD!$A:$A,単位CD!$B:$B,0))</f>
        <v>#REF!</v>
      </c>
      <c r="M3300" s="87" t="e">
        <f>IF(分類!#REF!="","",分類!#REF!)</f>
        <v>#REF!</v>
      </c>
      <c r="N3300" t="e">
        <f>IF(M3300="","",_xlfn.XLOOKUP(M3300,仕入先CD!$A:$A,仕入先CD!$B:$B,0))</f>
        <v>#REF!</v>
      </c>
      <c r="Q3300" s="87" t="e">
        <f>IF(分類!#REF!="","",分類!#REF!)</f>
        <v>#REF!</v>
      </c>
      <c r="R3300" t="e">
        <f>IF(Q3300="","",_xlfn.XLOOKUP(Q3300,大分類!$A:$A,大分類!$B:$B,0))</f>
        <v>#REF!</v>
      </c>
      <c r="S3300" s="87" t="e">
        <f>IF(分類!#REF!="","",分類!#REF!)</f>
        <v>#REF!</v>
      </c>
      <c r="T3300" t="e">
        <f>IF(S3300="","",_xlfn.XLOOKUP(S3300,中分類!$A:$A,中分類!$B:$B,0))</f>
        <v>#REF!</v>
      </c>
      <c r="U3300" s="87" t="e">
        <f>IF(分類!#REF!="","",分類!#REF!)</f>
        <v>#REF!</v>
      </c>
      <c r="V3300" t="e">
        <f>IF(U3300="","",_xlfn.XLOOKUP(U3300,小分類!$A:$A,小分類!$B:$B,0))</f>
        <v>#REF!</v>
      </c>
      <c r="Z3300" s="87" t="e">
        <f>IF(分類!#REF!="","",分類!#REF!)</f>
        <v>#REF!</v>
      </c>
      <c r="AE3300" s="87" t="e">
        <f>IF(分類!#REF!="","",分類!#REF!)</f>
        <v>#REF!</v>
      </c>
      <c r="AJ3300" t="e">
        <f>IF(分類!#REF!="","",分類!#REF!)</f>
        <v>#REF!</v>
      </c>
      <c r="AO3300" t="e">
        <f>IF(分類!#REF!="","",分類!#REF!)</f>
        <v>#REF!</v>
      </c>
      <c r="AT3300" t="e">
        <f>IF(分類!#REF!="","",分類!#REF!)</f>
        <v>#REF!</v>
      </c>
      <c r="AY3300" t="e">
        <f>IF(分類!#REF!="","",分類!#REF!)</f>
        <v>#REF!</v>
      </c>
      <c r="BD3300" t="e">
        <f>IF(分類!#REF!="","",分類!#REF!)</f>
        <v>#REF!</v>
      </c>
      <c r="BI3300" t="e">
        <f>IF(分類!#REF!="","",分類!#REF!)</f>
        <v>#REF!</v>
      </c>
      <c r="BN3300" t="e">
        <f>IF(分類!#REF!="","",分類!#REF!)</f>
        <v>#REF!</v>
      </c>
      <c r="ER3300" s="87" t="e">
        <f>IF(分類!#REF!="","",分類!#REF!)</f>
        <v>#REF!</v>
      </c>
      <c r="ES3300" t="e">
        <f>IF(ER3300="","",_xlfn.XLOOKUP(提出用書式!ER3300,在庫取寄区分!$A:$A,在庫取寄区分!$B:$B,0))</f>
        <v>#REF!</v>
      </c>
      <c r="ET3300" s="87" t="e">
        <f>IF(分類!#REF!="","",分類!#REF!)</f>
        <v>#REF!</v>
      </c>
      <c r="EW3300" s="87" t="e">
        <f>IF(分類!#REF!="","",分類!#REF!)</f>
        <v>#REF!</v>
      </c>
      <c r="EX3300" s="87" t="e">
        <f>IF(分類!#REF!="","",分類!#REF!)</f>
        <v>#REF!</v>
      </c>
      <c r="FB3300" s="87" t="e">
        <f>IF(分類!#REF!="","",分類!#REF!)</f>
        <v>#REF!</v>
      </c>
    </row>
    <row r="3301" spans="3:158" x14ac:dyDescent="0.4">
      <c r="C3301" s="87" t="e">
        <f>IF(分類!#REF!="","",分類!#REF!)</f>
        <v>#REF!</v>
      </c>
      <c r="D3301" t="e">
        <f>IF(C3301="","",_xlfn.XLOOKUP(C3301,ﾒｰｶｰCD!$A:$A,ﾒｰｶｰCD!$B:$B,0))</f>
        <v>#REF!</v>
      </c>
      <c r="E3301" s="87" t="e">
        <f>IF(分類!#REF!="","",分類!#REF!)</f>
        <v>#REF!</v>
      </c>
      <c r="F3301" s="87" t="e">
        <f>IF(分類!#REF!="","",分類!#REF!)</f>
        <v>#REF!</v>
      </c>
      <c r="G3301" s="87" t="e">
        <f>IF(分類!#REF!="","",分類!#REF!)</f>
        <v>#REF!</v>
      </c>
      <c r="J3301" s="87" t="e">
        <f>IF(分類!#REF!="","",分類!#REF!)</f>
        <v>#REF!</v>
      </c>
      <c r="K3301" t="e">
        <f>IF(J3301="","",_xlfn.XLOOKUP(J3301,単位CD!$A:$A,単位CD!$B:$B,0))</f>
        <v>#REF!</v>
      </c>
      <c r="M3301" s="87" t="e">
        <f>IF(分類!#REF!="","",分類!#REF!)</f>
        <v>#REF!</v>
      </c>
      <c r="N3301" t="e">
        <f>IF(M3301="","",_xlfn.XLOOKUP(M3301,仕入先CD!$A:$A,仕入先CD!$B:$B,0))</f>
        <v>#REF!</v>
      </c>
      <c r="Q3301" s="87" t="e">
        <f>IF(分類!#REF!="","",分類!#REF!)</f>
        <v>#REF!</v>
      </c>
      <c r="R3301" t="e">
        <f>IF(Q3301="","",_xlfn.XLOOKUP(Q3301,大分類!$A:$A,大分類!$B:$B,0))</f>
        <v>#REF!</v>
      </c>
      <c r="S3301" s="87" t="e">
        <f>IF(分類!#REF!="","",分類!#REF!)</f>
        <v>#REF!</v>
      </c>
      <c r="T3301" t="e">
        <f>IF(S3301="","",_xlfn.XLOOKUP(S3301,中分類!$A:$A,中分類!$B:$B,0))</f>
        <v>#REF!</v>
      </c>
      <c r="U3301" s="87" t="e">
        <f>IF(分類!#REF!="","",分類!#REF!)</f>
        <v>#REF!</v>
      </c>
      <c r="V3301" t="e">
        <f>IF(U3301="","",_xlfn.XLOOKUP(U3301,小分類!$A:$A,小分類!$B:$B,0))</f>
        <v>#REF!</v>
      </c>
      <c r="Z3301" s="87" t="e">
        <f>IF(分類!#REF!="","",分類!#REF!)</f>
        <v>#REF!</v>
      </c>
      <c r="AE3301" s="87" t="e">
        <f>IF(分類!#REF!="","",分類!#REF!)</f>
        <v>#REF!</v>
      </c>
      <c r="AJ3301" t="e">
        <f>IF(分類!#REF!="","",分類!#REF!)</f>
        <v>#REF!</v>
      </c>
      <c r="AO3301" t="e">
        <f>IF(分類!#REF!="","",分類!#REF!)</f>
        <v>#REF!</v>
      </c>
      <c r="AT3301" t="e">
        <f>IF(分類!#REF!="","",分類!#REF!)</f>
        <v>#REF!</v>
      </c>
      <c r="AY3301" t="e">
        <f>IF(分類!#REF!="","",分類!#REF!)</f>
        <v>#REF!</v>
      </c>
      <c r="BD3301" t="e">
        <f>IF(分類!#REF!="","",分類!#REF!)</f>
        <v>#REF!</v>
      </c>
      <c r="BI3301" t="e">
        <f>IF(分類!#REF!="","",分類!#REF!)</f>
        <v>#REF!</v>
      </c>
      <c r="BN3301" t="e">
        <f>IF(分類!#REF!="","",分類!#REF!)</f>
        <v>#REF!</v>
      </c>
      <c r="ER3301" s="87" t="e">
        <f>IF(分類!#REF!="","",分類!#REF!)</f>
        <v>#REF!</v>
      </c>
      <c r="ES3301" t="e">
        <f>IF(ER3301="","",_xlfn.XLOOKUP(提出用書式!ER3301,在庫取寄区分!$A:$A,在庫取寄区分!$B:$B,0))</f>
        <v>#REF!</v>
      </c>
      <c r="ET3301" s="87" t="e">
        <f>IF(分類!#REF!="","",分類!#REF!)</f>
        <v>#REF!</v>
      </c>
      <c r="EW3301" s="87" t="e">
        <f>IF(分類!#REF!="","",分類!#REF!)</f>
        <v>#REF!</v>
      </c>
      <c r="EX3301" s="87" t="e">
        <f>IF(分類!#REF!="","",分類!#REF!)</f>
        <v>#REF!</v>
      </c>
      <c r="FB3301" s="87" t="e">
        <f>IF(分類!#REF!="","",分類!#REF!)</f>
        <v>#REF!</v>
      </c>
    </row>
    <row r="3302" spans="3:158" x14ac:dyDescent="0.4">
      <c r="C3302" s="87" t="e">
        <f>IF(分類!#REF!="","",分類!#REF!)</f>
        <v>#REF!</v>
      </c>
      <c r="D3302" t="e">
        <f>IF(C3302="","",_xlfn.XLOOKUP(C3302,ﾒｰｶｰCD!$A:$A,ﾒｰｶｰCD!$B:$B,0))</f>
        <v>#REF!</v>
      </c>
      <c r="E3302" s="87" t="e">
        <f>IF(分類!#REF!="","",分類!#REF!)</f>
        <v>#REF!</v>
      </c>
      <c r="F3302" s="87" t="e">
        <f>IF(分類!#REF!="","",分類!#REF!)</f>
        <v>#REF!</v>
      </c>
      <c r="G3302" s="87" t="e">
        <f>IF(分類!#REF!="","",分類!#REF!)</f>
        <v>#REF!</v>
      </c>
      <c r="J3302" s="87" t="e">
        <f>IF(分類!#REF!="","",分類!#REF!)</f>
        <v>#REF!</v>
      </c>
      <c r="K3302" t="e">
        <f>IF(J3302="","",_xlfn.XLOOKUP(J3302,単位CD!$A:$A,単位CD!$B:$B,0))</f>
        <v>#REF!</v>
      </c>
      <c r="M3302" s="87" t="e">
        <f>IF(分類!#REF!="","",分類!#REF!)</f>
        <v>#REF!</v>
      </c>
      <c r="N3302" t="e">
        <f>IF(M3302="","",_xlfn.XLOOKUP(M3302,仕入先CD!$A:$A,仕入先CD!$B:$B,0))</f>
        <v>#REF!</v>
      </c>
      <c r="Q3302" s="87" t="e">
        <f>IF(分類!#REF!="","",分類!#REF!)</f>
        <v>#REF!</v>
      </c>
      <c r="R3302" t="e">
        <f>IF(Q3302="","",_xlfn.XLOOKUP(Q3302,大分類!$A:$A,大分類!$B:$B,0))</f>
        <v>#REF!</v>
      </c>
      <c r="S3302" s="87" t="e">
        <f>IF(分類!#REF!="","",分類!#REF!)</f>
        <v>#REF!</v>
      </c>
      <c r="T3302" t="e">
        <f>IF(S3302="","",_xlfn.XLOOKUP(S3302,中分類!$A:$A,中分類!$B:$B,0))</f>
        <v>#REF!</v>
      </c>
      <c r="U3302" s="87" t="e">
        <f>IF(分類!#REF!="","",分類!#REF!)</f>
        <v>#REF!</v>
      </c>
      <c r="V3302" t="e">
        <f>IF(U3302="","",_xlfn.XLOOKUP(U3302,小分類!$A:$A,小分類!$B:$B,0))</f>
        <v>#REF!</v>
      </c>
      <c r="Z3302" s="87" t="e">
        <f>IF(分類!#REF!="","",分類!#REF!)</f>
        <v>#REF!</v>
      </c>
      <c r="AE3302" s="87" t="e">
        <f>IF(分類!#REF!="","",分類!#REF!)</f>
        <v>#REF!</v>
      </c>
      <c r="AJ3302" t="e">
        <f>IF(分類!#REF!="","",分類!#REF!)</f>
        <v>#REF!</v>
      </c>
      <c r="AO3302" t="e">
        <f>IF(分類!#REF!="","",分類!#REF!)</f>
        <v>#REF!</v>
      </c>
      <c r="AT3302" t="e">
        <f>IF(分類!#REF!="","",分類!#REF!)</f>
        <v>#REF!</v>
      </c>
      <c r="AY3302" t="e">
        <f>IF(分類!#REF!="","",分類!#REF!)</f>
        <v>#REF!</v>
      </c>
      <c r="BD3302" t="e">
        <f>IF(分類!#REF!="","",分類!#REF!)</f>
        <v>#REF!</v>
      </c>
      <c r="BI3302" t="e">
        <f>IF(分類!#REF!="","",分類!#REF!)</f>
        <v>#REF!</v>
      </c>
      <c r="BN3302" t="e">
        <f>IF(分類!#REF!="","",分類!#REF!)</f>
        <v>#REF!</v>
      </c>
      <c r="ER3302" s="87" t="e">
        <f>IF(分類!#REF!="","",分類!#REF!)</f>
        <v>#REF!</v>
      </c>
      <c r="ES3302" t="e">
        <f>IF(ER3302="","",_xlfn.XLOOKUP(提出用書式!ER3302,在庫取寄区分!$A:$A,在庫取寄区分!$B:$B,0))</f>
        <v>#REF!</v>
      </c>
      <c r="ET3302" s="87" t="e">
        <f>IF(分類!#REF!="","",分類!#REF!)</f>
        <v>#REF!</v>
      </c>
      <c r="EW3302" s="87" t="e">
        <f>IF(分類!#REF!="","",分類!#REF!)</f>
        <v>#REF!</v>
      </c>
      <c r="EX3302" s="87" t="e">
        <f>IF(分類!#REF!="","",分類!#REF!)</f>
        <v>#REF!</v>
      </c>
      <c r="FB3302" s="87" t="e">
        <f>IF(分類!#REF!="","",分類!#REF!)</f>
        <v>#REF!</v>
      </c>
    </row>
    <row r="3303" spans="3:158" x14ac:dyDescent="0.4">
      <c r="C3303" s="87" t="e">
        <f>IF(分類!#REF!="","",分類!#REF!)</f>
        <v>#REF!</v>
      </c>
      <c r="D3303" t="e">
        <f>IF(C3303="","",_xlfn.XLOOKUP(C3303,ﾒｰｶｰCD!$A:$A,ﾒｰｶｰCD!$B:$B,0))</f>
        <v>#REF!</v>
      </c>
      <c r="E3303" s="87" t="e">
        <f>IF(分類!#REF!="","",分類!#REF!)</f>
        <v>#REF!</v>
      </c>
      <c r="F3303" s="87" t="e">
        <f>IF(分類!#REF!="","",分類!#REF!)</f>
        <v>#REF!</v>
      </c>
      <c r="G3303" s="87" t="e">
        <f>IF(分類!#REF!="","",分類!#REF!)</f>
        <v>#REF!</v>
      </c>
      <c r="J3303" s="87" t="e">
        <f>IF(分類!#REF!="","",分類!#REF!)</f>
        <v>#REF!</v>
      </c>
      <c r="K3303" t="e">
        <f>IF(J3303="","",_xlfn.XLOOKUP(J3303,単位CD!$A:$A,単位CD!$B:$B,0))</f>
        <v>#REF!</v>
      </c>
      <c r="M3303" s="87" t="e">
        <f>IF(分類!#REF!="","",分類!#REF!)</f>
        <v>#REF!</v>
      </c>
      <c r="N3303" t="e">
        <f>IF(M3303="","",_xlfn.XLOOKUP(M3303,仕入先CD!$A:$A,仕入先CD!$B:$B,0))</f>
        <v>#REF!</v>
      </c>
      <c r="Q3303" s="87" t="e">
        <f>IF(分類!#REF!="","",分類!#REF!)</f>
        <v>#REF!</v>
      </c>
      <c r="R3303" t="e">
        <f>IF(Q3303="","",_xlfn.XLOOKUP(Q3303,大分類!$A:$A,大分類!$B:$B,0))</f>
        <v>#REF!</v>
      </c>
      <c r="S3303" s="87" t="e">
        <f>IF(分類!#REF!="","",分類!#REF!)</f>
        <v>#REF!</v>
      </c>
      <c r="T3303" t="e">
        <f>IF(S3303="","",_xlfn.XLOOKUP(S3303,中分類!$A:$A,中分類!$B:$B,0))</f>
        <v>#REF!</v>
      </c>
      <c r="U3303" s="87" t="e">
        <f>IF(分類!#REF!="","",分類!#REF!)</f>
        <v>#REF!</v>
      </c>
      <c r="V3303" t="e">
        <f>IF(U3303="","",_xlfn.XLOOKUP(U3303,小分類!$A:$A,小分類!$B:$B,0))</f>
        <v>#REF!</v>
      </c>
      <c r="Z3303" s="87" t="e">
        <f>IF(分類!#REF!="","",分類!#REF!)</f>
        <v>#REF!</v>
      </c>
      <c r="AE3303" s="87" t="e">
        <f>IF(分類!#REF!="","",分類!#REF!)</f>
        <v>#REF!</v>
      </c>
      <c r="AJ3303" t="e">
        <f>IF(分類!#REF!="","",分類!#REF!)</f>
        <v>#REF!</v>
      </c>
      <c r="AO3303" t="e">
        <f>IF(分類!#REF!="","",分類!#REF!)</f>
        <v>#REF!</v>
      </c>
      <c r="AT3303" t="e">
        <f>IF(分類!#REF!="","",分類!#REF!)</f>
        <v>#REF!</v>
      </c>
      <c r="AY3303" t="e">
        <f>IF(分類!#REF!="","",分類!#REF!)</f>
        <v>#REF!</v>
      </c>
      <c r="BD3303" t="e">
        <f>IF(分類!#REF!="","",分類!#REF!)</f>
        <v>#REF!</v>
      </c>
      <c r="BI3303" t="e">
        <f>IF(分類!#REF!="","",分類!#REF!)</f>
        <v>#REF!</v>
      </c>
      <c r="BN3303" t="e">
        <f>IF(分類!#REF!="","",分類!#REF!)</f>
        <v>#REF!</v>
      </c>
      <c r="ER3303" s="87" t="e">
        <f>IF(分類!#REF!="","",分類!#REF!)</f>
        <v>#REF!</v>
      </c>
      <c r="ES3303" t="e">
        <f>IF(ER3303="","",_xlfn.XLOOKUP(提出用書式!ER3303,在庫取寄区分!$A:$A,在庫取寄区分!$B:$B,0))</f>
        <v>#REF!</v>
      </c>
      <c r="ET3303" s="87" t="e">
        <f>IF(分類!#REF!="","",分類!#REF!)</f>
        <v>#REF!</v>
      </c>
      <c r="EW3303" s="87" t="e">
        <f>IF(分類!#REF!="","",分類!#REF!)</f>
        <v>#REF!</v>
      </c>
      <c r="EX3303" s="87" t="e">
        <f>IF(分類!#REF!="","",分類!#REF!)</f>
        <v>#REF!</v>
      </c>
      <c r="FB3303" s="87" t="e">
        <f>IF(分類!#REF!="","",分類!#REF!)</f>
        <v>#REF!</v>
      </c>
    </row>
    <row r="3304" spans="3:158" x14ac:dyDescent="0.4">
      <c r="C3304" s="87" t="e">
        <f>IF(分類!#REF!="","",分類!#REF!)</f>
        <v>#REF!</v>
      </c>
      <c r="D3304" t="e">
        <f>IF(C3304="","",_xlfn.XLOOKUP(C3304,ﾒｰｶｰCD!$A:$A,ﾒｰｶｰCD!$B:$B,0))</f>
        <v>#REF!</v>
      </c>
      <c r="E3304" s="87" t="e">
        <f>IF(分類!#REF!="","",分類!#REF!)</f>
        <v>#REF!</v>
      </c>
      <c r="F3304" s="87" t="e">
        <f>IF(分類!#REF!="","",分類!#REF!)</f>
        <v>#REF!</v>
      </c>
      <c r="G3304" s="87" t="e">
        <f>IF(分類!#REF!="","",分類!#REF!)</f>
        <v>#REF!</v>
      </c>
      <c r="J3304" s="87" t="e">
        <f>IF(分類!#REF!="","",分類!#REF!)</f>
        <v>#REF!</v>
      </c>
      <c r="K3304" t="e">
        <f>IF(J3304="","",_xlfn.XLOOKUP(J3304,単位CD!$A:$A,単位CD!$B:$B,0))</f>
        <v>#REF!</v>
      </c>
      <c r="M3304" s="87" t="e">
        <f>IF(分類!#REF!="","",分類!#REF!)</f>
        <v>#REF!</v>
      </c>
      <c r="N3304" t="e">
        <f>IF(M3304="","",_xlfn.XLOOKUP(M3304,仕入先CD!$A:$A,仕入先CD!$B:$B,0))</f>
        <v>#REF!</v>
      </c>
      <c r="Q3304" s="87" t="e">
        <f>IF(分類!#REF!="","",分類!#REF!)</f>
        <v>#REF!</v>
      </c>
      <c r="R3304" t="e">
        <f>IF(Q3304="","",_xlfn.XLOOKUP(Q3304,大分類!$A:$A,大分類!$B:$B,0))</f>
        <v>#REF!</v>
      </c>
      <c r="S3304" s="87" t="e">
        <f>IF(分類!#REF!="","",分類!#REF!)</f>
        <v>#REF!</v>
      </c>
      <c r="T3304" t="e">
        <f>IF(S3304="","",_xlfn.XLOOKUP(S3304,中分類!$A:$A,中分類!$B:$B,0))</f>
        <v>#REF!</v>
      </c>
      <c r="U3304" s="87" t="e">
        <f>IF(分類!#REF!="","",分類!#REF!)</f>
        <v>#REF!</v>
      </c>
      <c r="V3304" t="e">
        <f>IF(U3304="","",_xlfn.XLOOKUP(U3304,小分類!$A:$A,小分類!$B:$B,0))</f>
        <v>#REF!</v>
      </c>
      <c r="Z3304" s="87" t="e">
        <f>IF(分類!#REF!="","",分類!#REF!)</f>
        <v>#REF!</v>
      </c>
      <c r="AE3304" s="87" t="e">
        <f>IF(分類!#REF!="","",分類!#REF!)</f>
        <v>#REF!</v>
      </c>
      <c r="AJ3304" t="e">
        <f>IF(分類!#REF!="","",分類!#REF!)</f>
        <v>#REF!</v>
      </c>
      <c r="AO3304" t="e">
        <f>IF(分類!#REF!="","",分類!#REF!)</f>
        <v>#REF!</v>
      </c>
      <c r="AT3304" t="e">
        <f>IF(分類!#REF!="","",分類!#REF!)</f>
        <v>#REF!</v>
      </c>
      <c r="AY3304" t="e">
        <f>IF(分類!#REF!="","",分類!#REF!)</f>
        <v>#REF!</v>
      </c>
      <c r="BD3304" t="e">
        <f>IF(分類!#REF!="","",分類!#REF!)</f>
        <v>#REF!</v>
      </c>
      <c r="BI3304" t="e">
        <f>IF(分類!#REF!="","",分類!#REF!)</f>
        <v>#REF!</v>
      </c>
      <c r="BN3304" t="e">
        <f>IF(分類!#REF!="","",分類!#REF!)</f>
        <v>#REF!</v>
      </c>
      <c r="ER3304" s="87" t="e">
        <f>IF(分類!#REF!="","",分類!#REF!)</f>
        <v>#REF!</v>
      </c>
      <c r="ES3304" t="e">
        <f>IF(ER3304="","",_xlfn.XLOOKUP(提出用書式!ER3304,在庫取寄区分!$A:$A,在庫取寄区分!$B:$B,0))</f>
        <v>#REF!</v>
      </c>
      <c r="ET3304" s="87" t="e">
        <f>IF(分類!#REF!="","",分類!#REF!)</f>
        <v>#REF!</v>
      </c>
      <c r="EW3304" s="87" t="e">
        <f>IF(分類!#REF!="","",分類!#REF!)</f>
        <v>#REF!</v>
      </c>
      <c r="EX3304" s="87" t="e">
        <f>IF(分類!#REF!="","",分類!#REF!)</f>
        <v>#REF!</v>
      </c>
      <c r="FB3304" s="87" t="e">
        <f>IF(分類!#REF!="","",分類!#REF!)</f>
        <v>#REF!</v>
      </c>
    </row>
    <row r="3305" spans="3:158" x14ac:dyDescent="0.4">
      <c r="C3305" s="87" t="e">
        <f>IF(分類!#REF!="","",分類!#REF!)</f>
        <v>#REF!</v>
      </c>
      <c r="D3305" t="e">
        <f>IF(C3305="","",_xlfn.XLOOKUP(C3305,ﾒｰｶｰCD!$A:$A,ﾒｰｶｰCD!$B:$B,0))</f>
        <v>#REF!</v>
      </c>
      <c r="E3305" s="87" t="e">
        <f>IF(分類!#REF!="","",分類!#REF!)</f>
        <v>#REF!</v>
      </c>
      <c r="F3305" s="87" t="e">
        <f>IF(分類!#REF!="","",分類!#REF!)</f>
        <v>#REF!</v>
      </c>
      <c r="G3305" s="87" t="e">
        <f>IF(分類!#REF!="","",分類!#REF!)</f>
        <v>#REF!</v>
      </c>
      <c r="J3305" s="87" t="e">
        <f>IF(分類!#REF!="","",分類!#REF!)</f>
        <v>#REF!</v>
      </c>
      <c r="K3305" t="e">
        <f>IF(J3305="","",_xlfn.XLOOKUP(J3305,単位CD!$A:$A,単位CD!$B:$B,0))</f>
        <v>#REF!</v>
      </c>
      <c r="M3305" s="87" t="e">
        <f>IF(分類!#REF!="","",分類!#REF!)</f>
        <v>#REF!</v>
      </c>
      <c r="N3305" t="e">
        <f>IF(M3305="","",_xlfn.XLOOKUP(M3305,仕入先CD!$A:$A,仕入先CD!$B:$B,0))</f>
        <v>#REF!</v>
      </c>
      <c r="Q3305" s="87" t="e">
        <f>IF(分類!#REF!="","",分類!#REF!)</f>
        <v>#REF!</v>
      </c>
      <c r="R3305" t="e">
        <f>IF(Q3305="","",_xlfn.XLOOKUP(Q3305,大分類!$A:$A,大分類!$B:$B,0))</f>
        <v>#REF!</v>
      </c>
      <c r="S3305" s="87" t="e">
        <f>IF(分類!#REF!="","",分類!#REF!)</f>
        <v>#REF!</v>
      </c>
      <c r="T3305" t="e">
        <f>IF(S3305="","",_xlfn.XLOOKUP(S3305,中分類!$A:$A,中分類!$B:$B,0))</f>
        <v>#REF!</v>
      </c>
      <c r="U3305" s="87" t="e">
        <f>IF(分類!#REF!="","",分類!#REF!)</f>
        <v>#REF!</v>
      </c>
      <c r="V3305" t="e">
        <f>IF(U3305="","",_xlfn.XLOOKUP(U3305,小分類!$A:$A,小分類!$B:$B,0))</f>
        <v>#REF!</v>
      </c>
      <c r="Z3305" s="87" t="e">
        <f>IF(分類!#REF!="","",分類!#REF!)</f>
        <v>#REF!</v>
      </c>
      <c r="AE3305" s="87" t="e">
        <f>IF(分類!#REF!="","",分類!#REF!)</f>
        <v>#REF!</v>
      </c>
      <c r="AJ3305" t="e">
        <f>IF(分類!#REF!="","",分類!#REF!)</f>
        <v>#REF!</v>
      </c>
      <c r="AO3305" t="e">
        <f>IF(分類!#REF!="","",分類!#REF!)</f>
        <v>#REF!</v>
      </c>
      <c r="AT3305" t="e">
        <f>IF(分類!#REF!="","",分類!#REF!)</f>
        <v>#REF!</v>
      </c>
      <c r="AY3305" t="e">
        <f>IF(分類!#REF!="","",分類!#REF!)</f>
        <v>#REF!</v>
      </c>
      <c r="BD3305" t="e">
        <f>IF(分類!#REF!="","",分類!#REF!)</f>
        <v>#REF!</v>
      </c>
      <c r="BI3305" t="e">
        <f>IF(分類!#REF!="","",分類!#REF!)</f>
        <v>#REF!</v>
      </c>
      <c r="BN3305" t="e">
        <f>IF(分類!#REF!="","",分類!#REF!)</f>
        <v>#REF!</v>
      </c>
      <c r="ER3305" s="87" t="e">
        <f>IF(分類!#REF!="","",分類!#REF!)</f>
        <v>#REF!</v>
      </c>
      <c r="ES3305" t="e">
        <f>IF(ER3305="","",_xlfn.XLOOKUP(提出用書式!ER3305,在庫取寄区分!$A:$A,在庫取寄区分!$B:$B,0))</f>
        <v>#REF!</v>
      </c>
      <c r="ET3305" s="87" t="e">
        <f>IF(分類!#REF!="","",分類!#REF!)</f>
        <v>#REF!</v>
      </c>
      <c r="EW3305" s="87" t="e">
        <f>IF(分類!#REF!="","",分類!#REF!)</f>
        <v>#REF!</v>
      </c>
      <c r="EX3305" s="87" t="e">
        <f>IF(分類!#REF!="","",分類!#REF!)</f>
        <v>#REF!</v>
      </c>
      <c r="FB3305" s="87" t="e">
        <f>IF(分類!#REF!="","",分類!#REF!)</f>
        <v>#REF!</v>
      </c>
    </row>
    <row r="3306" spans="3:158" x14ac:dyDescent="0.4">
      <c r="C3306" s="87" t="e">
        <f>IF(分類!#REF!="","",分類!#REF!)</f>
        <v>#REF!</v>
      </c>
      <c r="D3306" t="e">
        <f>IF(C3306="","",_xlfn.XLOOKUP(C3306,ﾒｰｶｰCD!$A:$A,ﾒｰｶｰCD!$B:$B,0))</f>
        <v>#REF!</v>
      </c>
      <c r="E3306" s="87" t="e">
        <f>IF(分類!#REF!="","",分類!#REF!)</f>
        <v>#REF!</v>
      </c>
      <c r="F3306" s="87" t="e">
        <f>IF(分類!#REF!="","",分類!#REF!)</f>
        <v>#REF!</v>
      </c>
      <c r="G3306" s="87" t="e">
        <f>IF(分類!#REF!="","",分類!#REF!)</f>
        <v>#REF!</v>
      </c>
      <c r="J3306" s="87" t="e">
        <f>IF(分類!#REF!="","",分類!#REF!)</f>
        <v>#REF!</v>
      </c>
      <c r="K3306" t="e">
        <f>IF(J3306="","",_xlfn.XLOOKUP(J3306,単位CD!$A:$A,単位CD!$B:$B,0))</f>
        <v>#REF!</v>
      </c>
      <c r="M3306" s="87" t="e">
        <f>IF(分類!#REF!="","",分類!#REF!)</f>
        <v>#REF!</v>
      </c>
      <c r="N3306" t="e">
        <f>IF(M3306="","",_xlfn.XLOOKUP(M3306,仕入先CD!$A:$A,仕入先CD!$B:$B,0))</f>
        <v>#REF!</v>
      </c>
      <c r="Q3306" s="87" t="e">
        <f>IF(分類!#REF!="","",分類!#REF!)</f>
        <v>#REF!</v>
      </c>
      <c r="R3306" t="e">
        <f>IF(Q3306="","",_xlfn.XLOOKUP(Q3306,大分類!$A:$A,大分類!$B:$B,0))</f>
        <v>#REF!</v>
      </c>
      <c r="S3306" s="87" t="e">
        <f>IF(分類!#REF!="","",分類!#REF!)</f>
        <v>#REF!</v>
      </c>
      <c r="T3306" t="e">
        <f>IF(S3306="","",_xlfn.XLOOKUP(S3306,中分類!$A:$A,中分類!$B:$B,0))</f>
        <v>#REF!</v>
      </c>
      <c r="U3306" s="87" t="e">
        <f>IF(分類!#REF!="","",分類!#REF!)</f>
        <v>#REF!</v>
      </c>
      <c r="V3306" t="e">
        <f>IF(U3306="","",_xlfn.XLOOKUP(U3306,小分類!$A:$A,小分類!$B:$B,0))</f>
        <v>#REF!</v>
      </c>
      <c r="Z3306" s="87" t="e">
        <f>IF(分類!#REF!="","",分類!#REF!)</f>
        <v>#REF!</v>
      </c>
      <c r="AE3306" s="87" t="e">
        <f>IF(分類!#REF!="","",分類!#REF!)</f>
        <v>#REF!</v>
      </c>
      <c r="AJ3306" t="e">
        <f>IF(分類!#REF!="","",分類!#REF!)</f>
        <v>#REF!</v>
      </c>
      <c r="AO3306" t="e">
        <f>IF(分類!#REF!="","",分類!#REF!)</f>
        <v>#REF!</v>
      </c>
      <c r="AT3306" t="e">
        <f>IF(分類!#REF!="","",分類!#REF!)</f>
        <v>#REF!</v>
      </c>
      <c r="AY3306" t="e">
        <f>IF(分類!#REF!="","",分類!#REF!)</f>
        <v>#REF!</v>
      </c>
      <c r="BD3306" t="e">
        <f>IF(分類!#REF!="","",分類!#REF!)</f>
        <v>#REF!</v>
      </c>
      <c r="BI3306" t="e">
        <f>IF(分類!#REF!="","",分類!#REF!)</f>
        <v>#REF!</v>
      </c>
      <c r="BN3306" t="e">
        <f>IF(分類!#REF!="","",分類!#REF!)</f>
        <v>#REF!</v>
      </c>
      <c r="ER3306" s="87" t="e">
        <f>IF(分類!#REF!="","",分類!#REF!)</f>
        <v>#REF!</v>
      </c>
      <c r="ES3306" t="e">
        <f>IF(ER3306="","",_xlfn.XLOOKUP(提出用書式!ER3306,在庫取寄区分!$A:$A,在庫取寄区分!$B:$B,0))</f>
        <v>#REF!</v>
      </c>
      <c r="ET3306" s="87" t="e">
        <f>IF(分類!#REF!="","",分類!#REF!)</f>
        <v>#REF!</v>
      </c>
      <c r="EW3306" s="87" t="e">
        <f>IF(分類!#REF!="","",分類!#REF!)</f>
        <v>#REF!</v>
      </c>
      <c r="EX3306" s="87" t="e">
        <f>IF(分類!#REF!="","",分類!#REF!)</f>
        <v>#REF!</v>
      </c>
      <c r="FB3306" s="87" t="e">
        <f>IF(分類!#REF!="","",分類!#REF!)</f>
        <v>#REF!</v>
      </c>
    </row>
    <row r="3307" spans="3:158" x14ac:dyDescent="0.4">
      <c r="C3307" s="87" t="e">
        <f>IF(分類!#REF!="","",分類!#REF!)</f>
        <v>#REF!</v>
      </c>
      <c r="D3307" t="e">
        <f>IF(C3307="","",_xlfn.XLOOKUP(C3307,ﾒｰｶｰCD!$A:$A,ﾒｰｶｰCD!$B:$B,0))</f>
        <v>#REF!</v>
      </c>
      <c r="E3307" s="87" t="e">
        <f>IF(分類!#REF!="","",分類!#REF!)</f>
        <v>#REF!</v>
      </c>
      <c r="F3307" s="87" t="e">
        <f>IF(分類!#REF!="","",分類!#REF!)</f>
        <v>#REF!</v>
      </c>
      <c r="G3307" s="87" t="e">
        <f>IF(分類!#REF!="","",分類!#REF!)</f>
        <v>#REF!</v>
      </c>
      <c r="J3307" s="87" t="e">
        <f>IF(分類!#REF!="","",分類!#REF!)</f>
        <v>#REF!</v>
      </c>
      <c r="K3307" t="e">
        <f>IF(J3307="","",_xlfn.XLOOKUP(J3307,単位CD!$A:$A,単位CD!$B:$B,0))</f>
        <v>#REF!</v>
      </c>
      <c r="M3307" s="87" t="e">
        <f>IF(分類!#REF!="","",分類!#REF!)</f>
        <v>#REF!</v>
      </c>
      <c r="N3307" t="e">
        <f>IF(M3307="","",_xlfn.XLOOKUP(M3307,仕入先CD!$A:$A,仕入先CD!$B:$B,0))</f>
        <v>#REF!</v>
      </c>
      <c r="Q3307" s="87" t="e">
        <f>IF(分類!#REF!="","",分類!#REF!)</f>
        <v>#REF!</v>
      </c>
      <c r="R3307" t="e">
        <f>IF(Q3307="","",_xlfn.XLOOKUP(Q3307,大分類!$A:$A,大分類!$B:$B,0))</f>
        <v>#REF!</v>
      </c>
      <c r="S3307" s="87" t="e">
        <f>IF(分類!#REF!="","",分類!#REF!)</f>
        <v>#REF!</v>
      </c>
      <c r="T3307" t="e">
        <f>IF(S3307="","",_xlfn.XLOOKUP(S3307,中分類!$A:$A,中分類!$B:$B,0))</f>
        <v>#REF!</v>
      </c>
      <c r="U3307" s="87" t="e">
        <f>IF(分類!#REF!="","",分類!#REF!)</f>
        <v>#REF!</v>
      </c>
      <c r="V3307" t="e">
        <f>IF(U3307="","",_xlfn.XLOOKUP(U3307,小分類!$A:$A,小分類!$B:$B,0))</f>
        <v>#REF!</v>
      </c>
      <c r="Z3307" s="87" t="e">
        <f>IF(分類!#REF!="","",分類!#REF!)</f>
        <v>#REF!</v>
      </c>
      <c r="AE3307" s="87" t="e">
        <f>IF(分類!#REF!="","",分類!#REF!)</f>
        <v>#REF!</v>
      </c>
      <c r="AJ3307" t="e">
        <f>IF(分類!#REF!="","",分類!#REF!)</f>
        <v>#REF!</v>
      </c>
      <c r="AO3307" t="e">
        <f>IF(分類!#REF!="","",分類!#REF!)</f>
        <v>#REF!</v>
      </c>
      <c r="AT3307" t="e">
        <f>IF(分類!#REF!="","",分類!#REF!)</f>
        <v>#REF!</v>
      </c>
      <c r="AY3307" t="e">
        <f>IF(分類!#REF!="","",分類!#REF!)</f>
        <v>#REF!</v>
      </c>
      <c r="BD3307" t="e">
        <f>IF(分類!#REF!="","",分類!#REF!)</f>
        <v>#REF!</v>
      </c>
      <c r="BI3307" t="e">
        <f>IF(分類!#REF!="","",分類!#REF!)</f>
        <v>#REF!</v>
      </c>
      <c r="BN3307" t="e">
        <f>IF(分類!#REF!="","",分類!#REF!)</f>
        <v>#REF!</v>
      </c>
      <c r="ER3307" s="87" t="e">
        <f>IF(分類!#REF!="","",分類!#REF!)</f>
        <v>#REF!</v>
      </c>
      <c r="ES3307" t="e">
        <f>IF(ER3307="","",_xlfn.XLOOKUP(提出用書式!ER3307,在庫取寄区分!$A:$A,在庫取寄区分!$B:$B,0))</f>
        <v>#REF!</v>
      </c>
      <c r="ET3307" s="87" t="e">
        <f>IF(分類!#REF!="","",分類!#REF!)</f>
        <v>#REF!</v>
      </c>
      <c r="EW3307" s="87" t="e">
        <f>IF(分類!#REF!="","",分類!#REF!)</f>
        <v>#REF!</v>
      </c>
      <c r="EX3307" s="87" t="e">
        <f>IF(分類!#REF!="","",分類!#REF!)</f>
        <v>#REF!</v>
      </c>
      <c r="FB3307" s="87" t="e">
        <f>IF(分類!#REF!="","",分類!#REF!)</f>
        <v>#REF!</v>
      </c>
    </row>
    <row r="3308" spans="3:158" x14ac:dyDescent="0.4">
      <c r="C3308" s="87" t="e">
        <f>IF(分類!#REF!="","",分類!#REF!)</f>
        <v>#REF!</v>
      </c>
      <c r="D3308" t="e">
        <f>IF(C3308="","",_xlfn.XLOOKUP(C3308,ﾒｰｶｰCD!$A:$A,ﾒｰｶｰCD!$B:$B,0))</f>
        <v>#REF!</v>
      </c>
      <c r="E3308" s="87" t="e">
        <f>IF(分類!#REF!="","",分類!#REF!)</f>
        <v>#REF!</v>
      </c>
      <c r="F3308" s="87" t="e">
        <f>IF(分類!#REF!="","",分類!#REF!)</f>
        <v>#REF!</v>
      </c>
      <c r="G3308" s="87" t="e">
        <f>IF(分類!#REF!="","",分類!#REF!)</f>
        <v>#REF!</v>
      </c>
      <c r="J3308" s="87" t="e">
        <f>IF(分類!#REF!="","",分類!#REF!)</f>
        <v>#REF!</v>
      </c>
      <c r="K3308" t="e">
        <f>IF(J3308="","",_xlfn.XLOOKUP(J3308,単位CD!$A:$A,単位CD!$B:$B,0))</f>
        <v>#REF!</v>
      </c>
      <c r="M3308" s="87" t="e">
        <f>IF(分類!#REF!="","",分類!#REF!)</f>
        <v>#REF!</v>
      </c>
      <c r="N3308" t="e">
        <f>IF(M3308="","",_xlfn.XLOOKUP(M3308,仕入先CD!$A:$A,仕入先CD!$B:$B,0))</f>
        <v>#REF!</v>
      </c>
      <c r="Q3308" s="87" t="e">
        <f>IF(分類!#REF!="","",分類!#REF!)</f>
        <v>#REF!</v>
      </c>
      <c r="R3308" t="e">
        <f>IF(Q3308="","",_xlfn.XLOOKUP(Q3308,大分類!$A:$A,大分類!$B:$B,0))</f>
        <v>#REF!</v>
      </c>
      <c r="S3308" s="87" t="e">
        <f>IF(分類!#REF!="","",分類!#REF!)</f>
        <v>#REF!</v>
      </c>
      <c r="T3308" t="e">
        <f>IF(S3308="","",_xlfn.XLOOKUP(S3308,中分類!$A:$A,中分類!$B:$B,0))</f>
        <v>#REF!</v>
      </c>
      <c r="U3308" s="87" t="e">
        <f>IF(分類!#REF!="","",分類!#REF!)</f>
        <v>#REF!</v>
      </c>
      <c r="V3308" t="e">
        <f>IF(U3308="","",_xlfn.XLOOKUP(U3308,小分類!$A:$A,小分類!$B:$B,0))</f>
        <v>#REF!</v>
      </c>
      <c r="Z3308" s="87" t="e">
        <f>IF(分類!#REF!="","",分類!#REF!)</f>
        <v>#REF!</v>
      </c>
      <c r="AE3308" s="87" t="e">
        <f>IF(分類!#REF!="","",分類!#REF!)</f>
        <v>#REF!</v>
      </c>
      <c r="AJ3308" t="e">
        <f>IF(分類!#REF!="","",分類!#REF!)</f>
        <v>#REF!</v>
      </c>
      <c r="AO3308" t="e">
        <f>IF(分類!#REF!="","",分類!#REF!)</f>
        <v>#REF!</v>
      </c>
      <c r="AT3308" t="e">
        <f>IF(分類!#REF!="","",分類!#REF!)</f>
        <v>#REF!</v>
      </c>
      <c r="AY3308" t="e">
        <f>IF(分類!#REF!="","",分類!#REF!)</f>
        <v>#REF!</v>
      </c>
      <c r="BD3308" t="e">
        <f>IF(分類!#REF!="","",分類!#REF!)</f>
        <v>#REF!</v>
      </c>
      <c r="BI3308" t="e">
        <f>IF(分類!#REF!="","",分類!#REF!)</f>
        <v>#REF!</v>
      </c>
      <c r="BN3308" t="e">
        <f>IF(分類!#REF!="","",分類!#REF!)</f>
        <v>#REF!</v>
      </c>
      <c r="ER3308" s="87" t="e">
        <f>IF(分類!#REF!="","",分類!#REF!)</f>
        <v>#REF!</v>
      </c>
      <c r="ES3308" t="e">
        <f>IF(ER3308="","",_xlfn.XLOOKUP(提出用書式!ER3308,在庫取寄区分!$A:$A,在庫取寄区分!$B:$B,0))</f>
        <v>#REF!</v>
      </c>
      <c r="ET3308" s="87" t="e">
        <f>IF(分類!#REF!="","",分類!#REF!)</f>
        <v>#REF!</v>
      </c>
      <c r="EW3308" s="87" t="e">
        <f>IF(分類!#REF!="","",分類!#REF!)</f>
        <v>#REF!</v>
      </c>
      <c r="EX3308" s="87" t="e">
        <f>IF(分類!#REF!="","",分類!#REF!)</f>
        <v>#REF!</v>
      </c>
      <c r="FB3308" s="87" t="e">
        <f>IF(分類!#REF!="","",分類!#REF!)</f>
        <v>#REF!</v>
      </c>
    </row>
    <row r="3309" spans="3:158" x14ac:dyDescent="0.4">
      <c r="C3309" s="87" t="e">
        <f>IF(分類!#REF!="","",分類!#REF!)</f>
        <v>#REF!</v>
      </c>
      <c r="D3309" t="e">
        <f>IF(C3309="","",_xlfn.XLOOKUP(C3309,ﾒｰｶｰCD!$A:$A,ﾒｰｶｰCD!$B:$B,0))</f>
        <v>#REF!</v>
      </c>
      <c r="E3309" s="87" t="e">
        <f>IF(分類!#REF!="","",分類!#REF!)</f>
        <v>#REF!</v>
      </c>
      <c r="F3309" s="87" t="e">
        <f>IF(分類!#REF!="","",分類!#REF!)</f>
        <v>#REF!</v>
      </c>
      <c r="G3309" s="87" t="e">
        <f>IF(分類!#REF!="","",分類!#REF!)</f>
        <v>#REF!</v>
      </c>
      <c r="J3309" s="87" t="e">
        <f>IF(分類!#REF!="","",分類!#REF!)</f>
        <v>#REF!</v>
      </c>
      <c r="K3309" t="e">
        <f>IF(J3309="","",_xlfn.XLOOKUP(J3309,単位CD!$A:$A,単位CD!$B:$B,0))</f>
        <v>#REF!</v>
      </c>
      <c r="M3309" s="87" t="e">
        <f>IF(分類!#REF!="","",分類!#REF!)</f>
        <v>#REF!</v>
      </c>
      <c r="N3309" t="e">
        <f>IF(M3309="","",_xlfn.XLOOKUP(M3309,仕入先CD!$A:$A,仕入先CD!$B:$B,0))</f>
        <v>#REF!</v>
      </c>
      <c r="Q3309" s="87" t="e">
        <f>IF(分類!#REF!="","",分類!#REF!)</f>
        <v>#REF!</v>
      </c>
      <c r="R3309" t="e">
        <f>IF(Q3309="","",_xlfn.XLOOKUP(Q3309,大分類!$A:$A,大分類!$B:$B,0))</f>
        <v>#REF!</v>
      </c>
      <c r="S3309" s="87" t="e">
        <f>IF(分類!#REF!="","",分類!#REF!)</f>
        <v>#REF!</v>
      </c>
      <c r="T3309" t="e">
        <f>IF(S3309="","",_xlfn.XLOOKUP(S3309,中分類!$A:$A,中分類!$B:$B,0))</f>
        <v>#REF!</v>
      </c>
      <c r="U3309" s="87" t="e">
        <f>IF(分類!#REF!="","",分類!#REF!)</f>
        <v>#REF!</v>
      </c>
      <c r="V3309" t="e">
        <f>IF(U3309="","",_xlfn.XLOOKUP(U3309,小分類!$A:$A,小分類!$B:$B,0))</f>
        <v>#REF!</v>
      </c>
      <c r="Z3309" s="87" t="e">
        <f>IF(分類!#REF!="","",分類!#REF!)</f>
        <v>#REF!</v>
      </c>
      <c r="AE3309" s="87" t="e">
        <f>IF(分類!#REF!="","",分類!#REF!)</f>
        <v>#REF!</v>
      </c>
      <c r="AJ3309" t="e">
        <f>IF(分類!#REF!="","",分類!#REF!)</f>
        <v>#REF!</v>
      </c>
      <c r="AO3309" t="e">
        <f>IF(分類!#REF!="","",分類!#REF!)</f>
        <v>#REF!</v>
      </c>
      <c r="AT3309" t="e">
        <f>IF(分類!#REF!="","",分類!#REF!)</f>
        <v>#REF!</v>
      </c>
      <c r="AY3309" t="e">
        <f>IF(分類!#REF!="","",分類!#REF!)</f>
        <v>#REF!</v>
      </c>
      <c r="BD3309" t="e">
        <f>IF(分類!#REF!="","",分類!#REF!)</f>
        <v>#REF!</v>
      </c>
      <c r="BI3309" t="e">
        <f>IF(分類!#REF!="","",分類!#REF!)</f>
        <v>#REF!</v>
      </c>
      <c r="BN3309" t="e">
        <f>IF(分類!#REF!="","",分類!#REF!)</f>
        <v>#REF!</v>
      </c>
      <c r="ER3309" s="87" t="e">
        <f>IF(分類!#REF!="","",分類!#REF!)</f>
        <v>#REF!</v>
      </c>
      <c r="ES3309" t="e">
        <f>IF(ER3309="","",_xlfn.XLOOKUP(提出用書式!ER3309,在庫取寄区分!$A:$A,在庫取寄区分!$B:$B,0))</f>
        <v>#REF!</v>
      </c>
      <c r="ET3309" s="87" t="e">
        <f>IF(分類!#REF!="","",分類!#REF!)</f>
        <v>#REF!</v>
      </c>
      <c r="EW3309" s="87" t="e">
        <f>IF(分類!#REF!="","",分類!#REF!)</f>
        <v>#REF!</v>
      </c>
      <c r="EX3309" s="87" t="e">
        <f>IF(分類!#REF!="","",分類!#REF!)</f>
        <v>#REF!</v>
      </c>
      <c r="FB3309" s="87" t="e">
        <f>IF(分類!#REF!="","",分類!#REF!)</f>
        <v>#REF!</v>
      </c>
    </row>
    <row r="3310" spans="3:158" x14ac:dyDescent="0.4">
      <c r="C3310" s="87" t="e">
        <f>IF(分類!#REF!="","",分類!#REF!)</f>
        <v>#REF!</v>
      </c>
      <c r="D3310" t="e">
        <f>IF(C3310="","",_xlfn.XLOOKUP(C3310,ﾒｰｶｰCD!$A:$A,ﾒｰｶｰCD!$B:$B,0))</f>
        <v>#REF!</v>
      </c>
      <c r="E3310" s="87" t="e">
        <f>IF(分類!#REF!="","",分類!#REF!)</f>
        <v>#REF!</v>
      </c>
      <c r="F3310" s="87" t="e">
        <f>IF(分類!#REF!="","",分類!#REF!)</f>
        <v>#REF!</v>
      </c>
      <c r="G3310" s="87" t="e">
        <f>IF(分類!#REF!="","",分類!#REF!)</f>
        <v>#REF!</v>
      </c>
      <c r="J3310" s="87" t="e">
        <f>IF(分類!#REF!="","",分類!#REF!)</f>
        <v>#REF!</v>
      </c>
      <c r="K3310" t="e">
        <f>IF(J3310="","",_xlfn.XLOOKUP(J3310,単位CD!$A:$A,単位CD!$B:$B,0))</f>
        <v>#REF!</v>
      </c>
      <c r="M3310" s="87" t="e">
        <f>IF(分類!#REF!="","",分類!#REF!)</f>
        <v>#REF!</v>
      </c>
      <c r="N3310" t="e">
        <f>IF(M3310="","",_xlfn.XLOOKUP(M3310,仕入先CD!$A:$A,仕入先CD!$B:$B,0))</f>
        <v>#REF!</v>
      </c>
      <c r="Q3310" s="87" t="e">
        <f>IF(分類!#REF!="","",分類!#REF!)</f>
        <v>#REF!</v>
      </c>
      <c r="R3310" t="e">
        <f>IF(Q3310="","",_xlfn.XLOOKUP(Q3310,大分類!$A:$A,大分類!$B:$B,0))</f>
        <v>#REF!</v>
      </c>
      <c r="S3310" s="87" t="e">
        <f>IF(分類!#REF!="","",分類!#REF!)</f>
        <v>#REF!</v>
      </c>
      <c r="T3310" t="e">
        <f>IF(S3310="","",_xlfn.XLOOKUP(S3310,中分類!$A:$A,中分類!$B:$B,0))</f>
        <v>#REF!</v>
      </c>
      <c r="U3310" s="87" t="e">
        <f>IF(分類!#REF!="","",分類!#REF!)</f>
        <v>#REF!</v>
      </c>
      <c r="V3310" t="e">
        <f>IF(U3310="","",_xlfn.XLOOKUP(U3310,小分類!$A:$A,小分類!$B:$B,0))</f>
        <v>#REF!</v>
      </c>
      <c r="Z3310" s="87" t="e">
        <f>IF(分類!#REF!="","",分類!#REF!)</f>
        <v>#REF!</v>
      </c>
      <c r="AE3310" s="87" t="e">
        <f>IF(分類!#REF!="","",分類!#REF!)</f>
        <v>#REF!</v>
      </c>
      <c r="AJ3310" t="e">
        <f>IF(分類!#REF!="","",分類!#REF!)</f>
        <v>#REF!</v>
      </c>
      <c r="AO3310" t="e">
        <f>IF(分類!#REF!="","",分類!#REF!)</f>
        <v>#REF!</v>
      </c>
      <c r="AT3310" t="e">
        <f>IF(分類!#REF!="","",分類!#REF!)</f>
        <v>#REF!</v>
      </c>
      <c r="AY3310" t="e">
        <f>IF(分類!#REF!="","",分類!#REF!)</f>
        <v>#REF!</v>
      </c>
      <c r="BD3310" t="e">
        <f>IF(分類!#REF!="","",分類!#REF!)</f>
        <v>#REF!</v>
      </c>
      <c r="BI3310" t="e">
        <f>IF(分類!#REF!="","",分類!#REF!)</f>
        <v>#REF!</v>
      </c>
      <c r="BN3310" t="e">
        <f>IF(分類!#REF!="","",分類!#REF!)</f>
        <v>#REF!</v>
      </c>
      <c r="ER3310" s="87" t="e">
        <f>IF(分類!#REF!="","",分類!#REF!)</f>
        <v>#REF!</v>
      </c>
      <c r="ES3310" t="e">
        <f>IF(ER3310="","",_xlfn.XLOOKUP(提出用書式!ER3310,在庫取寄区分!$A:$A,在庫取寄区分!$B:$B,0))</f>
        <v>#REF!</v>
      </c>
      <c r="ET3310" s="87" t="e">
        <f>IF(分類!#REF!="","",分類!#REF!)</f>
        <v>#REF!</v>
      </c>
      <c r="EW3310" s="87" t="e">
        <f>IF(分類!#REF!="","",分類!#REF!)</f>
        <v>#REF!</v>
      </c>
      <c r="EX3310" s="87" t="e">
        <f>IF(分類!#REF!="","",分類!#REF!)</f>
        <v>#REF!</v>
      </c>
      <c r="FB3310" s="87" t="e">
        <f>IF(分類!#REF!="","",分類!#REF!)</f>
        <v>#REF!</v>
      </c>
    </row>
    <row r="3311" spans="3:158" x14ac:dyDescent="0.4">
      <c r="C3311" s="87" t="e">
        <f>IF(分類!#REF!="","",分類!#REF!)</f>
        <v>#REF!</v>
      </c>
      <c r="D3311" t="e">
        <f>IF(C3311="","",_xlfn.XLOOKUP(C3311,ﾒｰｶｰCD!$A:$A,ﾒｰｶｰCD!$B:$B,0))</f>
        <v>#REF!</v>
      </c>
      <c r="E3311" s="87" t="e">
        <f>IF(分類!#REF!="","",分類!#REF!)</f>
        <v>#REF!</v>
      </c>
      <c r="F3311" s="87" t="e">
        <f>IF(分類!#REF!="","",分類!#REF!)</f>
        <v>#REF!</v>
      </c>
      <c r="G3311" s="87" t="e">
        <f>IF(分類!#REF!="","",分類!#REF!)</f>
        <v>#REF!</v>
      </c>
      <c r="J3311" s="87" t="e">
        <f>IF(分類!#REF!="","",分類!#REF!)</f>
        <v>#REF!</v>
      </c>
      <c r="K3311" t="e">
        <f>IF(J3311="","",_xlfn.XLOOKUP(J3311,単位CD!$A:$A,単位CD!$B:$B,0))</f>
        <v>#REF!</v>
      </c>
      <c r="M3311" s="87" t="e">
        <f>IF(分類!#REF!="","",分類!#REF!)</f>
        <v>#REF!</v>
      </c>
      <c r="N3311" t="e">
        <f>IF(M3311="","",_xlfn.XLOOKUP(M3311,仕入先CD!$A:$A,仕入先CD!$B:$B,0))</f>
        <v>#REF!</v>
      </c>
      <c r="Q3311" s="87" t="e">
        <f>IF(分類!#REF!="","",分類!#REF!)</f>
        <v>#REF!</v>
      </c>
      <c r="R3311" t="e">
        <f>IF(Q3311="","",_xlfn.XLOOKUP(Q3311,大分類!$A:$A,大分類!$B:$B,0))</f>
        <v>#REF!</v>
      </c>
      <c r="S3311" s="87" t="e">
        <f>IF(分類!#REF!="","",分類!#REF!)</f>
        <v>#REF!</v>
      </c>
      <c r="T3311" t="e">
        <f>IF(S3311="","",_xlfn.XLOOKUP(S3311,中分類!$A:$A,中分類!$B:$B,0))</f>
        <v>#REF!</v>
      </c>
      <c r="U3311" s="87" t="e">
        <f>IF(分類!#REF!="","",分類!#REF!)</f>
        <v>#REF!</v>
      </c>
      <c r="V3311" t="e">
        <f>IF(U3311="","",_xlfn.XLOOKUP(U3311,小分類!$A:$A,小分類!$B:$B,0))</f>
        <v>#REF!</v>
      </c>
      <c r="Z3311" s="87" t="e">
        <f>IF(分類!#REF!="","",分類!#REF!)</f>
        <v>#REF!</v>
      </c>
      <c r="AE3311" s="87" t="e">
        <f>IF(分類!#REF!="","",分類!#REF!)</f>
        <v>#REF!</v>
      </c>
      <c r="AJ3311" t="e">
        <f>IF(分類!#REF!="","",分類!#REF!)</f>
        <v>#REF!</v>
      </c>
      <c r="AO3311" t="e">
        <f>IF(分類!#REF!="","",分類!#REF!)</f>
        <v>#REF!</v>
      </c>
      <c r="AT3311" t="e">
        <f>IF(分類!#REF!="","",分類!#REF!)</f>
        <v>#REF!</v>
      </c>
      <c r="AY3311" t="e">
        <f>IF(分類!#REF!="","",分類!#REF!)</f>
        <v>#REF!</v>
      </c>
      <c r="BD3311" t="e">
        <f>IF(分類!#REF!="","",分類!#REF!)</f>
        <v>#REF!</v>
      </c>
      <c r="BI3311" t="e">
        <f>IF(分類!#REF!="","",分類!#REF!)</f>
        <v>#REF!</v>
      </c>
      <c r="BN3311" t="e">
        <f>IF(分類!#REF!="","",分類!#REF!)</f>
        <v>#REF!</v>
      </c>
      <c r="ER3311" s="87" t="e">
        <f>IF(分類!#REF!="","",分類!#REF!)</f>
        <v>#REF!</v>
      </c>
      <c r="ES3311" t="e">
        <f>IF(ER3311="","",_xlfn.XLOOKUP(提出用書式!ER3311,在庫取寄区分!$A:$A,在庫取寄区分!$B:$B,0))</f>
        <v>#REF!</v>
      </c>
      <c r="ET3311" s="87" t="e">
        <f>IF(分類!#REF!="","",分類!#REF!)</f>
        <v>#REF!</v>
      </c>
      <c r="EW3311" s="87" t="e">
        <f>IF(分類!#REF!="","",分類!#REF!)</f>
        <v>#REF!</v>
      </c>
      <c r="EX3311" s="87" t="e">
        <f>IF(分類!#REF!="","",分類!#REF!)</f>
        <v>#REF!</v>
      </c>
      <c r="FB3311" s="87" t="e">
        <f>IF(分類!#REF!="","",分類!#REF!)</f>
        <v>#REF!</v>
      </c>
    </row>
    <row r="3312" spans="3:158" x14ac:dyDescent="0.4">
      <c r="C3312" s="87" t="e">
        <f>IF(分類!#REF!="","",分類!#REF!)</f>
        <v>#REF!</v>
      </c>
      <c r="D3312" t="e">
        <f>IF(C3312="","",_xlfn.XLOOKUP(C3312,ﾒｰｶｰCD!$A:$A,ﾒｰｶｰCD!$B:$B,0))</f>
        <v>#REF!</v>
      </c>
      <c r="E3312" s="87" t="e">
        <f>IF(分類!#REF!="","",分類!#REF!)</f>
        <v>#REF!</v>
      </c>
      <c r="F3312" s="87" t="e">
        <f>IF(分類!#REF!="","",分類!#REF!)</f>
        <v>#REF!</v>
      </c>
      <c r="G3312" s="87" t="e">
        <f>IF(分類!#REF!="","",分類!#REF!)</f>
        <v>#REF!</v>
      </c>
      <c r="J3312" s="87" t="e">
        <f>IF(分類!#REF!="","",分類!#REF!)</f>
        <v>#REF!</v>
      </c>
      <c r="K3312" t="e">
        <f>IF(J3312="","",_xlfn.XLOOKUP(J3312,単位CD!$A:$A,単位CD!$B:$B,0))</f>
        <v>#REF!</v>
      </c>
      <c r="M3312" s="87" t="e">
        <f>IF(分類!#REF!="","",分類!#REF!)</f>
        <v>#REF!</v>
      </c>
      <c r="N3312" t="e">
        <f>IF(M3312="","",_xlfn.XLOOKUP(M3312,仕入先CD!$A:$A,仕入先CD!$B:$B,0))</f>
        <v>#REF!</v>
      </c>
      <c r="Q3312" s="87" t="e">
        <f>IF(分類!#REF!="","",分類!#REF!)</f>
        <v>#REF!</v>
      </c>
      <c r="R3312" t="e">
        <f>IF(Q3312="","",_xlfn.XLOOKUP(Q3312,大分類!$A:$A,大分類!$B:$B,0))</f>
        <v>#REF!</v>
      </c>
      <c r="S3312" s="87" t="e">
        <f>IF(分類!#REF!="","",分類!#REF!)</f>
        <v>#REF!</v>
      </c>
      <c r="T3312" t="e">
        <f>IF(S3312="","",_xlfn.XLOOKUP(S3312,中分類!$A:$A,中分類!$B:$B,0))</f>
        <v>#REF!</v>
      </c>
      <c r="U3312" s="87" t="e">
        <f>IF(分類!#REF!="","",分類!#REF!)</f>
        <v>#REF!</v>
      </c>
      <c r="V3312" t="e">
        <f>IF(U3312="","",_xlfn.XLOOKUP(U3312,小分類!$A:$A,小分類!$B:$B,0))</f>
        <v>#REF!</v>
      </c>
      <c r="Z3312" s="87" t="e">
        <f>IF(分類!#REF!="","",分類!#REF!)</f>
        <v>#REF!</v>
      </c>
      <c r="AE3312" s="87" t="e">
        <f>IF(分類!#REF!="","",分類!#REF!)</f>
        <v>#REF!</v>
      </c>
      <c r="AJ3312" t="e">
        <f>IF(分類!#REF!="","",分類!#REF!)</f>
        <v>#REF!</v>
      </c>
      <c r="AO3312" t="e">
        <f>IF(分類!#REF!="","",分類!#REF!)</f>
        <v>#REF!</v>
      </c>
      <c r="AT3312" t="e">
        <f>IF(分類!#REF!="","",分類!#REF!)</f>
        <v>#REF!</v>
      </c>
      <c r="AY3312" t="e">
        <f>IF(分類!#REF!="","",分類!#REF!)</f>
        <v>#REF!</v>
      </c>
      <c r="BD3312" t="e">
        <f>IF(分類!#REF!="","",分類!#REF!)</f>
        <v>#REF!</v>
      </c>
      <c r="BI3312" t="e">
        <f>IF(分類!#REF!="","",分類!#REF!)</f>
        <v>#REF!</v>
      </c>
      <c r="BN3312" t="e">
        <f>IF(分類!#REF!="","",分類!#REF!)</f>
        <v>#REF!</v>
      </c>
      <c r="ER3312" s="87" t="e">
        <f>IF(分類!#REF!="","",分類!#REF!)</f>
        <v>#REF!</v>
      </c>
      <c r="ES3312" t="e">
        <f>IF(ER3312="","",_xlfn.XLOOKUP(提出用書式!ER3312,在庫取寄区分!$A:$A,在庫取寄区分!$B:$B,0))</f>
        <v>#REF!</v>
      </c>
      <c r="ET3312" s="87" t="e">
        <f>IF(分類!#REF!="","",分類!#REF!)</f>
        <v>#REF!</v>
      </c>
      <c r="EW3312" s="87" t="e">
        <f>IF(分類!#REF!="","",分類!#REF!)</f>
        <v>#REF!</v>
      </c>
      <c r="EX3312" s="87" t="e">
        <f>IF(分類!#REF!="","",分類!#REF!)</f>
        <v>#REF!</v>
      </c>
      <c r="FB3312" s="87" t="e">
        <f>IF(分類!#REF!="","",分類!#REF!)</f>
        <v>#REF!</v>
      </c>
    </row>
    <row r="3313" spans="3:158" x14ac:dyDescent="0.4">
      <c r="C3313" s="87" t="e">
        <f>IF(分類!#REF!="","",分類!#REF!)</f>
        <v>#REF!</v>
      </c>
      <c r="D3313" t="e">
        <f>IF(C3313="","",_xlfn.XLOOKUP(C3313,ﾒｰｶｰCD!$A:$A,ﾒｰｶｰCD!$B:$B,0))</f>
        <v>#REF!</v>
      </c>
      <c r="E3313" s="87" t="e">
        <f>IF(分類!#REF!="","",分類!#REF!)</f>
        <v>#REF!</v>
      </c>
      <c r="F3313" s="87" t="e">
        <f>IF(分類!#REF!="","",分類!#REF!)</f>
        <v>#REF!</v>
      </c>
      <c r="G3313" s="87" t="e">
        <f>IF(分類!#REF!="","",分類!#REF!)</f>
        <v>#REF!</v>
      </c>
      <c r="J3313" s="87" t="e">
        <f>IF(分類!#REF!="","",分類!#REF!)</f>
        <v>#REF!</v>
      </c>
      <c r="K3313" t="e">
        <f>IF(J3313="","",_xlfn.XLOOKUP(J3313,単位CD!$A:$A,単位CD!$B:$B,0))</f>
        <v>#REF!</v>
      </c>
      <c r="M3313" s="87" t="e">
        <f>IF(分類!#REF!="","",分類!#REF!)</f>
        <v>#REF!</v>
      </c>
      <c r="N3313" t="e">
        <f>IF(M3313="","",_xlfn.XLOOKUP(M3313,仕入先CD!$A:$A,仕入先CD!$B:$B,0))</f>
        <v>#REF!</v>
      </c>
      <c r="Q3313" s="87" t="e">
        <f>IF(分類!#REF!="","",分類!#REF!)</f>
        <v>#REF!</v>
      </c>
      <c r="R3313" t="e">
        <f>IF(Q3313="","",_xlfn.XLOOKUP(Q3313,大分類!$A:$A,大分類!$B:$B,0))</f>
        <v>#REF!</v>
      </c>
      <c r="S3313" s="87" t="e">
        <f>IF(分類!#REF!="","",分類!#REF!)</f>
        <v>#REF!</v>
      </c>
      <c r="T3313" t="e">
        <f>IF(S3313="","",_xlfn.XLOOKUP(S3313,中分類!$A:$A,中分類!$B:$B,0))</f>
        <v>#REF!</v>
      </c>
      <c r="U3313" s="87" t="e">
        <f>IF(分類!#REF!="","",分類!#REF!)</f>
        <v>#REF!</v>
      </c>
      <c r="V3313" t="e">
        <f>IF(U3313="","",_xlfn.XLOOKUP(U3313,小分類!$A:$A,小分類!$B:$B,0))</f>
        <v>#REF!</v>
      </c>
      <c r="Z3313" s="87" t="e">
        <f>IF(分類!#REF!="","",分類!#REF!)</f>
        <v>#REF!</v>
      </c>
      <c r="AE3313" s="87" t="e">
        <f>IF(分類!#REF!="","",分類!#REF!)</f>
        <v>#REF!</v>
      </c>
      <c r="AJ3313" t="e">
        <f>IF(分類!#REF!="","",分類!#REF!)</f>
        <v>#REF!</v>
      </c>
      <c r="AO3313" t="e">
        <f>IF(分類!#REF!="","",分類!#REF!)</f>
        <v>#REF!</v>
      </c>
      <c r="AT3313" t="e">
        <f>IF(分類!#REF!="","",分類!#REF!)</f>
        <v>#REF!</v>
      </c>
      <c r="AY3313" t="e">
        <f>IF(分類!#REF!="","",分類!#REF!)</f>
        <v>#REF!</v>
      </c>
      <c r="BD3313" t="e">
        <f>IF(分類!#REF!="","",分類!#REF!)</f>
        <v>#REF!</v>
      </c>
      <c r="BI3313" t="e">
        <f>IF(分類!#REF!="","",分類!#REF!)</f>
        <v>#REF!</v>
      </c>
      <c r="BN3313" t="e">
        <f>IF(分類!#REF!="","",分類!#REF!)</f>
        <v>#REF!</v>
      </c>
      <c r="ER3313" s="87" t="e">
        <f>IF(分類!#REF!="","",分類!#REF!)</f>
        <v>#REF!</v>
      </c>
      <c r="ES3313" t="e">
        <f>IF(ER3313="","",_xlfn.XLOOKUP(提出用書式!ER3313,在庫取寄区分!$A:$A,在庫取寄区分!$B:$B,0))</f>
        <v>#REF!</v>
      </c>
      <c r="ET3313" s="87" t="e">
        <f>IF(分類!#REF!="","",分類!#REF!)</f>
        <v>#REF!</v>
      </c>
      <c r="EW3313" s="87" t="e">
        <f>IF(分類!#REF!="","",分類!#REF!)</f>
        <v>#REF!</v>
      </c>
      <c r="EX3313" s="87" t="e">
        <f>IF(分類!#REF!="","",分類!#REF!)</f>
        <v>#REF!</v>
      </c>
      <c r="FB3313" s="87" t="e">
        <f>IF(分類!#REF!="","",分類!#REF!)</f>
        <v>#REF!</v>
      </c>
    </row>
    <row r="3314" spans="3:158" x14ac:dyDescent="0.4">
      <c r="C3314" s="87" t="e">
        <f>IF(分類!#REF!="","",分類!#REF!)</f>
        <v>#REF!</v>
      </c>
      <c r="D3314" t="e">
        <f>IF(C3314="","",_xlfn.XLOOKUP(C3314,ﾒｰｶｰCD!$A:$A,ﾒｰｶｰCD!$B:$B,0))</f>
        <v>#REF!</v>
      </c>
      <c r="E3314" s="87" t="e">
        <f>IF(分類!#REF!="","",分類!#REF!)</f>
        <v>#REF!</v>
      </c>
      <c r="F3314" s="87" t="e">
        <f>IF(分類!#REF!="","",分類!#REF!)</f>
        <v>#REF!</v>
      </c>
      <c r="G3314" s="87" t="e">
        <f>IF(分類!#REF!="","",分類!#REF!)</f>
        <v>#REF!</v>
      </c>
      <c r="J3314" s="87" t="e">
        <f>IF(分類!#REF!="","",分類!#REF!)</f>
        <v>#REF!</v>
      </c>
      <c r="K3314" t="e">
        <f>IF(J3314="","",_xlfn.XLOOKUP(J3314,単位CD!$A:$A,単位CD!$B:$B,0))</f>
        <v>#REF!</v>
      </c>
      <c r="M3314" s="87" t="e">
        <f>IF(分類!#REF!="","",分類!#REF!)</f>
        <v>#REF!</v>
      </c>
      <c r="N3314" t="e">
        <f>IF(M3314="","",_xlfn.XLOOKUP(M3314,仕入先CD!$A:$A,仕入先CD!$B:$B,0))</f>
        <v>#REF!</v>
      </c>
      <c r="Q3314" s="87" t="e">
        <f>IF(分類!#REF!="","",分類!#REF!)</f>
        <v>#REF!</v>
      </c>
      <c r="R3314" t="e">
        <f>IF(Q3314="","",_xlfn.XLOOKUP(Q3314,大分類!$A:$A,大分類!$B:$B,0))</f>
        <v>#REF!</v>
      </c>
      <c r="S3314" s="87" t="e">
        <f>IF(分類!#REF!="","",分類!#REF!)</f>
        <v>#REF!</v>
      </c>
      <c r="T3314" t="e">
        <f>IF(S3314="","",_xlfn.XLOOKUP(S3314,中分類!$A:$A,中分類!$B:$B,0))</f>
        <v>#REF!</v>
      </c>
      <c r="U3314" s="87" t="e">
        <f>IF(分類!#REF!="","",分類!#REF!)</f>
        <v>#REF!</v>
      </c>
      <c r="V3314" t="e">
        <f>IF(U3314="","",_xlfn.XLOOKUP(U3314,小分類!$A:$A,小分類!$B:$B,0))</f>
        <v>#REF!</v>
      </c>
      <c r="Z3314" s="87" t="e">
        <f>IF(分類!#REF!="","",分類!#REF!)</f>
        <v>#REF!</v>
      </c>
      <c r="AE3314" s="87" t="e">
        <f>IF(分類!#REF!="","",分類!#REF!)</f>
        <v>#REF!</v>
      </c>
      <c r="AJ3314" t="e">
        <f>IF(分類!#REF!="","",分類!#REF!)</f>
        <v>#REF!</v>
      </c>
      <c r="AO3314" t="e">
        <f>IF(分類!#REF!="","",分類!#REF!)</f>
        <v>#REF!</v>
      </c>
      <c r="AT3314" t="e">
        <f>IF(分類!#REF!="","",分類!#REF!)</f>
        <v>#REF!</v>
      </c>
      <c r="AY3314" t="e">
        <f>IF(分類!#REF!="","",分類!#REF!)</f>
        <v>#REF!</v>
      </c>
      <c r="BD3314" t="e">
        <f>IF(分類!#REF!="","",分類!#REF!)</f>
        <v>#REF!</v>
      </c>
      <c r="BI3314" t="e">
        <f>IF(分類!#REF!="","",分類!#REF!)</f>
        <v>#REF!</v>
      </c>
      <c r="BN3314" t="e">
        <f>IF(分類!#REF!="","",分類!#REF!)</f>
        <v>#REF!</v>
      </c>
      <c r="ER3314" s="87" t="e">
        <f>IF(分類!#REF!="","",分類!#REF!)</f>
        <v>#REF!</v>
      </c>
      <c r="ES3314" t="e">
        <f>IF(ER3314="","",_xlfn.XLOOKUP(提出用書式!ER3314,在庫取寄区分!$A:$A,在庫取寄区分!$B:$B,0))</f>
        <v>#REF!</v>
      </c>
      <c r="ET3314" s="87" t="e">
        <f>IF(分類!#REF!="","",分類!#REF!)</f>
        <v>#REF!</v>
      </c>
      <c r="EW3314" s="87" t="e">
        <f>IF(分類!#REF!="","",分類!#REF!)</f>
        <v>#REF!</v>
      </c>
      <c r="EX3314" s="87" t="e">
        <f>IF(分類!#REF!="","",分類!#REF!)</f>
        <v>#REF!</v>
      </c>
      <c r="FB3314" s="87" t="e">
        <f>IF(分類!#REF!="","",分類!#REF!)</f>
        <v>#REF!</v>
      </c>
    </row>
    <row r="3315" spans="3:158" x14ac:dyDescent="0.4">
      <c r="C3315" s="87" t="e">
        <f>IF(分類!#REF!="","",分類!#REF!)</f>
        <v>#REF!</v>
      </c>
      <c r="D3315" t="e">
        <f>IF(C3315="","",_xlfn.XLOOKUP(C3315,ﾒｰｶｰCD!$A:$A,ﾒｰｶｰCD!$B:$B,0))</f>
        <v>#REF!</v>
      </c>
      <c r="E3315" s="87" t="e">
        <f>IF(分類!#REF!="","",分類!#REF!)</f>
        <v>#REF!</v>
      </c>
      <c r="F3315" s="87" t="e">
        <f>IF(分類!#REF!="","",分類!#REF!)</f>
        <v>#REF!</v>
      </c>
      <c r="G3315" s="87" t="e">
        <f>IF(分類!#REF!="","",分類!#REF!)</f>
        <v>#REF!</v>
      </c>
      <c r="J3315" s="87" t="e">
        <f>IF(分類!#REF!="","",分類!#REF!)</f>
        <v>#REF!</v>
      </c>
      <c r="K3315" t="e">
        <f>IF(J3315="","",_xlfn.XLOOKUP(J3315,単位CD!$A:$A,単位CD!$B:$B,0))</f>
        <v>#REF!</v>
      </c>
      <c r="M3315" s="87" t="e">
        <f>IF(分類!#REF!="","",分類!#REF!)</f>
        <v>#REF!</v>
      </c>
      <c r="N3315" t="e">
        <f>IF(M3315="","",_xlfn.XLOOKUP(M3315,仕入先CD!$A:$A,仕入先CD!$B:$B,0))</f>
        <v>#REF!</v>
      </c>
      <c r="Q3315" s="87" t="e">
        <f>IF(分類!#REF!="","",分類!#REF!)</f>
        <v>#REF!</v>
      </c>
      <c r="R3315" t="e">
        <f>IF(Q3315="","",_xlfn.XLOOKUP(Q3315,大分類!$A:$A,大分類!$B:$B,0))</f>
        <v>#REF!</v>
      </c>
      <c r="S3315" s="87" t="e">
        <f>IF(分類!#REF!="","",分類!#REF!)</f>
        <v>#REF!</v>
      </c>
      <c r="T3315" t="e">
        <f>IF(S3315="","",_xlfn.XLOOKUP(S3315,中分類!$A:$A,中分類!$B:$B,0))</f>
        <v>#REF!</v>
      </c>
      <c r="U3315" s="87" t="e">
        <f>IF(分類!#REF!="","",分類!#REF!)</f>
        <v>#REF!</v>
      </c>
      <c r="V3315" t="e">
        <f>IF(U3315="","",_xlfn.XLOOKUP(U3315,小分類!$A:$A,小分類!$B:$B,0))</f>
        <v>#REF!</v>
      </c>
      <c r="Z3315" s="87" t="e">
        <f>IF(分類!#REF!="","",分類!#REF!)</f>
        <v>#REF!</v>
      </c>
      <c r="AE3315" s="87" t="e">
        <f>IF(分類!#REF!="","",分類!#REF!)</f>
        <v>#REF!</v>
      </c>
      <c r="AJ3315" t="e">
        <f>IF(分類!#REF!="","",分類!#REF!)</f>
        <v>#REF!</v>
      </c>
      <c r="AO3315" t="e">
        <f>IF(分類!#REF!="","",分類!#REF!)</f>
        <v>#REF!</v>
      </c>
      <c r="AT3315" t="e">
        <f>IF(分類!#REF!="","",分類!#REF!)</f>
        <v>#REF!</v>
      </c>
      <c r="AY3315" t="e">
        <f>IF(分類!#REF!="","",分類!#REF!)</f>
        <v>#REF!</v>
      </c>
      <c r="BD3315" t="e">
        <f>IF(分類!#REF!="","",分類!#REF!)</f>
        <v>#REF!</v>
      </c>
      <c r="BI3315" t="e">
        <f>IF(分類!#REF!="","",分類!#REF!)</f>
        <v>#REF!</v>
      </c>
      <c r="BN3315" t="e">
        <f>IF(分類!#REF!="","",分類!#REF!)</f>
        <v>#REF!</v>
      </c>
      <c r="ER3315" s="87" t="e">
        <f>IF(分類!#REF!="","",分類!#REF!)</f>
        <v>#REF!</v>
      </c>
      <c r="ES3315" t="e">
        <f>IF(ER3315="","",_xlfn.XLOOKUP(提出用書式!ER3315,在庫取寄区分!$A:$A,在庫取寄区分!$B:$B,0))</f>
        <v>#REF!</v>
      </c>
      <c r="ET3315" s="87" t="e">
        <f>IF(分類!#REF!="","",分類!#REF!)</f>
        <v>#REF!</v>
      </c>
      <c r="EW3315" s="87" t="e">
        <f>IF(分類!#REF!="","",分類!#REF!)</f>
        <v>#REF!</v>
      </c>
      <c r="EX3315" s="87" t="e">
        <f>IF(分類!#REF!="","",分類!#REF!)</f>
        <v>#REF!</v>
      </c>
      <c r="FB3315" s="87" t="e">
        <f>IF(分類!#REF!="","",分類!#REF!)</f>
        <v>#REF!</v>
      </c>
    </row>
    <row r="3316" spans="3:158" x14ac:dyDescent="0.4">
      <c r="C3316" s="87" t="e">
        <f>IF(分類!#REF!="","",分類!#REF!)</f>
        <v>#REF!</v>
      </c>
      <c r="D3316" t="e">
        <f>IF(C3316="","",_xlfn.XLOOKUP(C3316,ﾒｰｶｰCD!$A:$A,ﾒｰｶｰCD!$B:$B,0))</f>
        <v>#REF!</v>
      </c>
      <c r="E3316" s="87" t="e">
        <f>IF(分類!#REF!="","",分類!#REF!)</f>
        <v>#REF!</v>
      </c>
      <c r="F3316" s="87" t="e">
        <f>IF(分類!#REF!="","",分類!#REF!)</f>
        <v>#REF!</v>
      </c>
      <c r="G3316" s="87" t="e">
        <f>IF(分類!#REF!="","",分類!#REF!)</f>
        <v>#REF!</v>
      </c>
      <c r="J3316" s="87" t="e">
        <f>IF(分類!#REF!="","",分類!#REF!)</f>
        <v>#REF!</v>
      </c>
      <c r="K3316" t="e">
        <f>IF(J3316="","",_xlfn.XLOOKUP(J3316,単位CD!$A:$A,単位CD!$B:$B,0))</f>
        <v>#REF!</v>
      </c>
      <c r="M3316" s="87" t="e">
        <f>IF(分類!#REF!="","",分類!#REF!)</f>
        <v>#REF!</v>
      </c>
      <c r="N3316" t="e">
        <f>IF(M3316="","",_xlfn.XLOOKUP(M3316,仕入先CD!$A:$A,仕入先CD!$B:$B,0))</f>
        <v>#REF!</v>
      </c>
      <c r="Q3316" s="87" t="e">
        <f>IF(分類!#REF!="","",分類!#REF!)</f>
        <v>#REF!</v>
      </c>
      <c r="R3316" t="e">
        <f>IF(Q3316="","",_xlfn.XLOOKUP(Q3316,大分類!$A:$A,大分類!$B:$B,0))</f>
        <v>#REF!</v>
      </c>
      <c r="S3316" s="87" t="e">
        <f>IF(分類!#REF!="","",分類!#REF!)</f>
        <v>#REF!</v>
      </c>
      <c r="T3316" t="e">
        <f>IF(S3316="","",_xlfn.XLOOKUP(S3316,中分類!$A:$A,中分類!$B:$B,0))</f>
        <v>#REF!</v>
      </c>
      <c r="U3316" s="87" t="e">
        <f>IF(分類!#REF!="","",分類!#REF!)</f>
        <v>#REF!</v>
      </c>
      <c r="V3316" t="e">
        <f>IF(U3316="","",_xlfn.XLOOKUP(U3316,小分類!$A:$A,小分類!$B:$B,0))</f>
        <v>#REF!</v>
      </c>
      <c r="Z3316" s="87" t="e">
        <f>IF(分類!#REF!="","",分類!#REF!)</f>
        <v>#REF!</v>
      </c>
      <c r="AE3316" s="87" t="e">
        <f>IF(分類!#REF!="","",分類!#REF!)</f>
        <v>#REF!</v>
      </c>
      <c r="AJ3316" t="e">
        <f>IF(分類!#REF!="","",分類!#REF!)</f>
        <v>#REF!</v>
      </c>
      <c r="AO3316" t="e">
        <f>IF(分類!#REF!="","",分類!#REF!)</f>
        <v>#REF!</v>
      </c>
      <c r="AT3316" t="e">
        <f>IF(分類!#REF!="","",分類!#REF!)</f>
        <v>#REF!</v>
      </c>
      <c r="AY3316" t="e">
        <f>IF(分類!#REF!="","",分類!#REF!)</f>
        <v>#REF!</v>
      </c>
      <c r="BD3316" t="e">
        <f>IF(分類!#REF!="","",分類!#REF!)</f>
        <v>#REF!</v>
      </c>
      <c r="BI3316" t="e">
        <f>IF(分類!#REF!="","",分類!#REF!)</f>
        <v>#REF!</v>
      </c>
      <c r="BN3316" t="e">
        <f>IF(分類!#REF!="","",分類!#REF!)</f>
        <v>#REF!</v>
      </c>
      <c r="ER3316" s="87" t="e">
        <f>IF(分類!#REF!="","",分類!#REF!)</f>
        <v>#REF!</v>
      </c>
      <c r="ES3316" t="e">
        <f>IF(ER3316="","",_xlfn.XLOOKUP(提出用書式!ER3316,在庫取寄区分!$A:$A,在庫取寄区分!$B:$B,0))</f>
        <v>#REF!</v>
      </c>
      <c r="ET3316" s="87" t="e">
        <f>IF(分類!#REF!="","",分類!#REF!)</f>
        <v>#REF!</v>
      </c>
      <c r="EW3316" s="87" t="e">
        <f>IF(分類!#REF!="","",分類!#REF!)</f>
        <v>#REF!</v>
      </c>
      <c r="EX3316" s="87" t="e">
        <f>IF(分類!#REF!="","",分類!#REF!)</f>
        <v>#REF!</v>
      </c>
      <c r="FB3316" s="87" t="e">
        <f>IF(分類!#REF!="","",分類!#REF!)</f>
        <v>#REF!</v>
      </c>
    </row>
    <row r="3317" spans="3:158" x14ac:dyDescent="0.4">
      <c r="C3317" s="87" t="e">
        <f>IF(分類!#REF!="","",分類!#REF!)</f>
        <v>#REF!</v>
      </c>
      <c r="D3317" t="e">
        <f>IF(C3317="","",_xlfn.XLOOKUP(C3317,ﾒｰｶｰCD!$A:$A,ﾒｰｶｰCD!$B:$B,0))</f>
        <v>#REF!</v>
      </c>
      <c r="E3317" s="87" t="e">
        <f>IF(分類!#REF!="","",分類!#REF!)</f>
        <v>#REF!</v>
      </c>
      <c r="F3317" s="87" t="e">
        <f>IF(分類!#REF!="","",分類!#REF!)</f>
        <v>#REF!</v>
      </c>
      <c r="G3317" s="87" t="e">
        <f>IF(分類!#REF!="","",分類!#REF!)</f>
        <v>#REF!</v>
      </c>
      <c r="J3317" s="87" t="e">
        <f>IF(分類!#REF!="","",分類!#REF!)</f>
        <v>#REF!</v>
      </c>
      <c r="K3317" t="e">
        <f>IF(J3317="","",_xlfn.XLOOKUP(J3317,単位CD!$A:$A,単位CD!$B:$B,0))</f>
        <v>#REF!</v>
      </c>
      <c r="M3317" s="87" t="e">
        <f>IF(分類!#REF!="","",分類!#REF!)</f>
        <v>#REF!</v>
      </c>
      <c r="N3317" t="e">
        <f>IF(M3317="","",_xlfn.XLOOKUP(M3317,仕入先CD!$A:$A,仕入先CD!$B:$B,0))</f>
        <v>#REF!</v>
      </c>
      <c r="Q3317" s="87" t="e">
        <f>IF(分類!#REF!="","",分類!#REF!)</f>
        <v>#REF!</v>
      </c>
      <c r="R3317" t="e">
        <f>IF(Q3317="","",_xlfn.XLOOKUP(Q3317,大分類!$A:$A,大分類!$B:$B,0))</f>
        <v>#REF!</v>
      </c>
      <c r="S3317" s="87" t="e">
        <f>IF(分類!#REF!="","",分類!#REF!)</f>
        <v>#REF!</v>
      </c>
      <c r="T3317" t="e">
        <f>IF(S3317="","",_xlfn.XLOOKUP(S3317,中分類!$A:$A,中分類!$B:$B,0))</f>
        <v>#REF!</v>
      </c>
      <c r="U3317" s="87" t="e">
        <f>IF(分類!#REF!="","",分類!#REF!)</f>
        <v>#REF!</v>
      </c>
      <c r="V3317" t="e">
        <f>IF(U3317="","",_xlfn.XLOOKUP(U3317,小分類!$A:$A,小分類!$B:$B,0))</f>
        <v>#REF!</v>
      </c>
      <c r="Z3317" s="87" t="e">
        <f>IF(分類!#REF!="","",分類!#REF!)</f>
        <v>#REF!</v>
      </c>
      <c r="AE3317" s="87" t="e">
        <f>IF(分類!#REF!="","",分類!#REF!)</f>
        <v>#REF!</v>
      </c>
      <c r="AJ3317" t="e">
        <f>IF(分類!#REF!="","",分類!#REF!)</f>
        <v>#REF!</v>
      </c>
      <c r="AO3317" t="e">
        <f>IF(分類!#REF!="","",分類!#REF!)</f>
        <v>#REF!</v>
      </c>
      <c r="AT3317" t="e">
        <f>IF(分類!#REF!="","",分類!#REF!)</f>
        <v>#REF!</v>
      </c>
      <c r="AY3317" t="e">
        <f>IF(分類!#REF!="","",分類!#REF!)</f>
        <v>#REF!</v>
      </c>
      <c r="BD3317" t="e">
        <f>IF(分類!#REF!="","",分類!#REF!)</f>
        <v>#REF!</v>
      </c>
      <c r="BI3317" t="e">
        <f>IF(分類!#REF!="","",分類!#REF!)</f>
        <v>#REF!</v>
      </c>
      <c r="BN3317" t="e">
        <f>IF(分類!#REF!="","",分類!#REF!)</f>
        <v>#REF!</v>
      </c>
      <c r="ER3317" s="87" t="e">
        <f>IF(分類!#REF!="","",分類!#REF!)</f>
        <v>#REF!</v>
      </c>
      <c r="ES3317" t="e">
        <f>IF(ER3317="","",_xlfn.XLOOKUP(提出用書式!ER3317,在庫取寄区分!$A:$A,在庫取寄区分!$B:$B,0))</f>
        <v>#REF!</v>
      </c>
      <c r="ET3317" s="87" t="e">
        <f>IF(分類!#REF!="","",分類!#REF!)</f>
        <v>#REF!</v>
      </c>
      <c r="EW3317" s="87" t="e">
        <f>IF(分類!#REF!="","",分類!#REF!)</f>
        <v>#REF!</v>
      </c>
      <c r="EX3317" s="87" t="e">
        <f>IF(分類!#REF!="","",分類!#REF!)</f>
        <v>#REF!</v>
      </c>
      <c r="FB3317" s="87" t="e">
        <f>IF(分類!#REF!="","",分類!#REF!)</f>
        <v>#REF!</v>
      </c>
    </row>
    <row r="3318" spans="3:158" x14ac:dyDescent="0.4">
      <c r="C3318" s="87" t="e">
        <f>IF(分類!#REF!="","",分類!#REF!)</f>
        <v>#REF!</v>
      </c>
      <c r="D3318" t="e">
        <f>IF(C3318="","",_xlfn.XLOOKUP(C3318,ﾒｰｶｰCD!$A:$A,ﾒｰｶｰCD!$B:$B,0))</f>
        <v>#REF!</v>
      </c>
      <c r="E3318" s="87" t="e">
        <f>IF(分類!#REF!="","",分類!#REF!)</f>
        <v>#REF!</v>
      </c>
      <c r="F3318" s="87" t="e">
        <f>IF(分類!#REF!="","",分類!#REF!)</f>
        <v>#REF!</v>
      </c>
      <c r="G3318" s="87" t="e">
        <f>IF(分類!#REF!="","",分類!#REF!)</f>
        <v>#REF!</v>
      </c>
      <c r="J3318" s="87" t="e">
        <f>IF(分類!#REF!="","",分類!#REF!)</f>
        <v>#REF!</v>
      </c>
      <c r="K3318" t="e">
        <f>IF(J3318="","",_xlfn.XLOOKUP(J3318,単位CD!$A:$A,単位CD!$B:$B,0))</f>
        <v>#REF!</v>
      </c>
      <c r="M3318" s="87" t="e">
        <f>IF(分類!#REF!="","",分類!#REF!)</f>
        <v>#REF!</v>
      </c>
      <c r="N3318" t="e">
        <f>IF(M3318="","",_xlfn.XLOOKUP(M3318,仕入先CD!$A:$A,仕入先CD!$B:$B,0))</f>
        <v>#REF!</v>
      </c>
      <c r="Q3318" s="87" t="e">
        <f>IF(分類!#REF!="","",分類!#REF!)</f>
        <v>#REF!</v>
      </c>
      <c r="R3318" t="e">
        <f>IF(Q3318="","",_xlfn.XLOOKUP(Q3318,大分類!$A:$A,大分類!$B:$B,0))</f>
        <v>#REF!</v>
      </c>
      <c r="S3318" s="87" t="e">
        <f>IF(分類!#REF!="","",分類!#REF!)</f>
        <v>#REF!</v>
      </c>
      <c r="T3318" t="e">
        <f>IF(S3318="","",_xlfn.XLOOKUP(S3318,中分類!$A:$A,中分類!$B:$B,0))</f>
        <v>#REF!</v>
      </c>
      <c r="U3318" s="87" t="e">
        <f>IF(分類!#REF!="","",分類!#REF!)</f>
        <v>#REF!</v>
      </c>
      <c r="V3318" t="e">
        <f>IF(U3318="","",_xlfn.XLOOKUP(U3318,小分類!$A:$A,小分類!$B:$B,0))</f>
        <v>#REF!</v>
      </c>
      <c r="Z3318" s="87" t="e">
        <f>IF(分類!#REF!="","",分類!#REF!)</f>
        <v>#REF!</v>
      </c>
      <c r="AE3318" s="87" t="e">
        <f>IF(分類!#REF!="","",分類!#REF!)</f>
        <v>#REF!</v>
      </c>
      <c r="AJ3318" t="e">
        <f>IF(分類!#REF!="","",分類!#REF!)</f>
        <v>#REF!</v>
      </c>
      <c r="AO3318" t="e">
        <f>IF(分類!#REF!="","",分類!#REF!)</f>
        <v>#REF!</v>
      </c>
      <c r="AT3318" t="e">
        <f>IF(分類!#REF!="","",分類!#REF!)</f>
        <v>#REF!</v>
      </c>
      <c r="AY3318" t="e">
        <f>IF(分類!#REF!="","",分類!#REF!)</f>
        <v>#REF!</v>
      </c>
      <c r="BD3318" t="e">
        <f>IF(分類!#REF!="","",分類!#REF!)</f>
        <v>#REF!</v>
      </c>
      <c r="BI3318" t="e">
        <f>IF(分類!#REF!="","",分類!#REF!)</f>
        <v>#REF!</v>
      </c>
      <c r="BN3318" t="e">
        <f>IF(分類!#REF!="","",分類!#REF!)</f>
        <v>#REF!</v>
      </c>
      <c r="ER3318" s="87" t="e">
        <f>IF(分類!#REF!="","",分類!#REF!)</f>
        <v>#REF!</v>
      </c>
      <c r="ES3318" t="e">
        <f>IF(ER3318="","",_xlfn.XLOOKUP(提出用書式!ER3318,在庫取寄区分!$A:$A,在庫取寄区分!$B:$B,0))</f>
        <v>#REF!</v>
      </c>
      <c r="ET3318" s="87" t="e">
        <f>IF(分類!#REF!="","",分類!#REF!)</f>
        <v>#REF!</v>
      </c>
      <c r="EW3318" s="87" t="e">
        <f>IF(分類!#REF!="","",分類!#REF!)</f>
        <v>#REF!</v>
      </c>
      <c r="EX3318" s="87" t="e">
        <f>IF(分類!#REF!="","",分類!#REF!)</f>
        <v>#REF!</v>
      </c>
      <c r="FB3318" s="87" t="e">
        <f>IF(分類!#REF!="","",分類!#REF!)</f>
        <v>#REF!</v>
      </c>
    </row>
    <row r="3319" spans="3:158" x14ac:dyDescent="0.4">
      <c r="C3319" s="87" t="e">
        <f>IF(分類!#REF!="","",分類!#REF!)</f>
        <v>#REF!</v>
      </c>
      <c r="D3319" t="e">
        <f>IF(C3319="","",_xlfn.XLOOKUP(C3319,ﾒｰｶｰCD!$A:$A,ﾒｰｶｰCD!$B:$B,0))</f>
        <v>#REF!</v>
      </c>
      <c r="E3319" s="87" t="e">
        <f>IF(分類!#REF!="","",分類!#REF!)</f>
        <v>#REF!</v>
      </c>
      <c r="F3319" s="87" t="e">
        <f>IF(分類!#REF!="","",分類!#REF!)</f>
        <v>#REF!</v>
      </c>
      <c r="G3319" s="87" t="e">
        <f>IF(分類!#REF!="","",分類!#REF!)</f>
        <v>#REF!</v>
      </c>
      <c r="J3319" s="87" t="e">
        <f>IF(分類!#REF!="","",分類!#REF!)</f>
        <v>#REF!</v>
      </c>
      <c r="K3319" t="e">
        <f>IF(J3319="","",_xlfn.XLOOKUP(J3319,単位CD!$A:$A,単位CD!$B:$B,0))</f>
        <v>#REF!</v>
      </c>
      <c r="M3319" s="87" t="e">
        <f>IF(分類!#REF!="","",分類!#REF!)</f>
        <v>#REF!</v>
      </c>
      <c r="N3319" t="e">
        <f>IF(M3319="","",_xlfn.XLOOKUP(M3319,仕入先CD!$A:$A,仕入先CD!$B:$B,0))</f>
        <v>#REF!</v>
      </c>
      <c r="Q3319" s="87" t="e">
        <f>IF(分類!#REF!="","",分類!#REF!)</f>
        <v>#REF!</v>
      </c>
      <c r="R3319" t="e">
        <f>IF(Q3319="","",_xlfn.XLOOKUP(Q3319,大分類!$A:$A,大分類!$B:$B,0))</f>
        <v>#REF!</v>
      </c>
      <c r="S3319" s="87" t="e">
        <f>IF(分類!#REF!="","",分類!#REF!)</f>
        <v>#REF!</v>
      </c>
      <c r="T3319" t="e">
        <f>IF(S3319="","",_xlfn.XLOOKUP(S3319,中分類!$A:$A,中分類!$B:$B,0))</f>
        <v>#REF!</v>
      </c>
      <c r="U3319" s="87" t="e">
        <f>IF(分類!#REF!="","",分類!#REF!)</f>
        <v>#REF!</v>
      </c>
      <c r="V3319" t="e">
        <f>IF(U3319="","",_xlfn.XLOOKUP(U3319,小分類!$A:$A,小分類!$B:$B,0))</f>
        <v>#REF!</v>
      </c>
      <c r="Z3319" s="87" t="e">
        <f>IF(分類!#REF!="","",分類!#REF!)</f>
        <v>#REF!</v>
      </c>
      <c r="AE3319" s="87" t="e">
        <f>IF(分類!#REF!="","",分類!#REF!)</f>
        <v>#REF!</v>
      </c>
      <c r="AJ3319" t="e">
        <f>IF(分類!#REF!="","",分類!#REF!)</f>
        <v>#REF!</v>
      </c>
      <c r="AO3319" t="e">
        <f>IF(分類!#REF!="","",分類!#REF!)</f>
        <v>#REF!</v>
      </c>
      <c r="AT3319" t="e">
        <f>IF(分類!#REF!="","",分類!#REF!)</f>
        <v>#REF!</v>
      </c>
      <c r="AY3319" t="e">
        <f>IF(分類!#REF!="","",分類!#REF!)</f>
        <v>#REF!</v>
      </c>
      <c r="BD3319" t="e">
        <f>IF(分類!#REF!="","",分類!#REF!)</f>
        <v>#REF!</v>
      </c>
      <c r="BI3319" t="e">
        <f>IF(分類!#REF!="","",分類!#REF!)</f>
        <v>#REF!</v>
      </c>
      <c r="BN3319" t="e">
        <f>IF(分類!#REF!="","",分類!#REF!)</f>
        <v>#REF!</v>
      </c>
      <c r="ER3319" s="87" t="e">
        <f>IF(分類!#REF!="","",分類!#REF!)</f>
        <v>#REF!</v>
      </c>
      <c r="ES3319" t="e">
        <f>IF(ER3319="","",_xlfn.XLOOKUP(提出用書式!ER3319,在庫取寄区分!$A:$A,在庫取寄区分!$B:$B,0))</f>
        <v>#REF!</v>
      </c>
      <c r="ET3319" s="87" t="e">
        <f>IF(分類!#REF!="","",分類!#REF!)</f>
        <v>#REF!</v>
      </c>
      <c r="EW3319" s="87" t="e">
        <f>IF(分類!#REF!="","",分類!#REF!)</f>
        <v>#REF!</v>
      </c>
      <c r="EX3319" s="87" t="e">
        <f>IF(分類!#REF!="","",分類!#REF!)</f>
        <v>#REF!</v>
      </c>
      <c r="FB3319" s="87" t="e">
        <f>IF(分類!#REF!="","",分類!#REF!)</f>
        <v>#REF!</v>
      </c>
    </row>
    <row r="3320" spans="3:158" x14ac:dyDescent="0.4">
      <c r="C3320" s="87" t="e">
        <f>IF(分類!#REF!="","",分類!#REF!)</f>
        <v>#REF!</v>
      </c>
      <c r="D3320" t="e">
        <f>IF(C3320="","",_xlfn.XLOOKUP(C3320,ﾒｰｶｰCD!$A:$A,ﾒｰｶｰCD!$B:$B,0))</f>
        <v>#REF!</v>
      </c>
      <c r="E3320" s="87" t="e">
        <f>IF(分類!#REF!="","",分類!#REF!)</f>
        <v>#REF!</v>
      </c>
      <c r="F3320" s="87" t="e">
        <f>IF(分類!#REF!="","",分類!#REF!)</f>
        <v>#REF!</v>
      </c>
      <c r="G3320" s="87" t="e">
        <f>IF(分類!#REF!="","",分類!#REF!)</f>
        <v>#REF!</v>
      </c>
      <c r="J3320" s="87" t="e">
        <f>IF(分類!#REF!="","",分類!#REF!)</f>
        <v>#REF!</v>
      </c>
      <c r="K3320" t="e">
        <f>IF(J3320="","",_xlfn.XLOOKUP(J3320,単位CD!$A:$A,単位CD!$B:$B,0))</f>
        <v>#REF!</v>
      </c>
      <c r="M3320" s="87" t="e">
        <f>IF(分類!#REF!="","",分類!#REF!)</f>
        <v>#REF!</v>
      </c>
      <c r="N3320" t="e">
        <f>IF(M3320="","",_xlfn.XLOOKUP(M3320,仕入先CD!$A:$A,仕入先CD!$B:$B,0))</f>
        <v>#REF!</v>
      </c>
      <c r="Q3320" s="87" t="e">
        <f>IF(分類!#REF!="","",分類!#REF!)</f>
        <v>#REF!</v>
      </c>
      <c r="R3320" t="e">
        <f>IF(Q3320="","",_xlfn.XLOOKUP(Q3320,大分類!$A:$A,大分類!$B:$B,0))</f>
        <v>#REF!</v>
      </c>
      <c r="S3320" s="87" t="e">
        <f>IF(分類!#REF!="","",分類!#REF!)</f>
        <v>#REF!</v>
      </c>
      <c r="T3320" t="e">
        <f>IF(S3320="","",_xlfn.XLOOKUP(S3320,中分類!$A:$A,中分類!$B:$B,0))</f>
        <v>#REF!</v>
      </c>
      <c r="U3320" s="87" t="e">
        <f>IF(分類!#REF!="","",分類!#REF!)</f>
        <v>#REF!</v>
      </c>
      <c r="V3320" t="e">
        <f>IF(U3320="","",_xlfn.XLOOKUP(U3320,小分類!$A:$A,小分類!$B:$B,0))</f>
        <v>#REF!</v>
      </c>
      <c r="Z3320" s="87" t="e">
        <f>IF(分類!#REF!="","",分類!#REF!)</f>
        <v>#REF!</v>
      </c>
      <c r="AE3320" s="87" t="e">
        <f>IF(分類!#REF!="","",分類!#REF!)</f>
        <v>#REF!</v>
      </c>
      <c r="AJ3320" t="e">
        <f>IF(分類!#REF!="","",分類!#REF!)</f>
        <v>#REF!</v>
      </c>
      <c r="AO3320" t="e">
        <f>IF(分類!#REF!="","",分類!#REF!)</f>
        <v>#REF!</v>
      </c>
      <c r="AT3320" t="e">
        <f>IF(分類!#REF!="","",分類!#REF!)</f>
        <v>#REF!</v>
      </c>
      <c r="AY3320" t="e">
        <f>IF(分類!#REF!="","",分類!#REF!)</f>
        <v>#REF!</v>
      </c>
      <c r="BD3320" t="e">
        <f>IF(分類!#REF!="","",分類!#REF!)</f>
        <v>#REF!</v>
      </c>
      <c r="BI3320" t="e">
        <f>IF(分類!#REF!="","",分類!#REF!)</f>
        <v>#REF!</v>
      </c>
      <c r="BN3320" t="e">
        <f>IF(分類!#REF!="","",分類!#REF!)</f>
        <v>#REF!</v>
      </c>
      <c r="ER3320" s="87" t="e">
        <f>IF(分類!#REF!="","",分類!#REF!)</f>
        <v>#REF!</v>
      </c>
      <c r="ES3320" t="e">
        <f>IF(ER3320="","",_xlfn.XLOOKUP(提出用書式!ER3320,在庫取寄区分!$A:$A,在庫取寄区分!$B:$B,0))</f>
        <v>#REF!</v>
      </c>
      <c r="ET3320" s="87" t="e">
        <f>IF(分類!#REF!="","",分類!#REF!)</f>
        <v>#REF!</v>
      </c>
      <c r="EW3320" s="87" t="e">
        <f>IF(分類!#REF!="","",分類!#REF!)</f>
        <v>#REF!</v>
      </c>
      <c r="EX3320" s="87" t="e">
        <f>IF(分類!#REF!="","",分類!#REF!)</f>
        <v>#REF!</v>
      </c>
      <c r="FB3320" s="87" t="e">
        <f>IF(分類!#REF!="","",分類!#REF!)</f>
        <v>#REF!</v>
      </c>
    </row>
    <row r="3321" spans="3:158" x14ac:dyDescent="0.4">
      <c r="C3321" s="87" t="e">
        <f>IF(分類!#REF!="","",分類!#REF!)</f>
        <v>#REF!</v>
      </c>
      <c r="D3321" t="e">
        <f>IF(C3321="","",_xlfn.XLOOKUP(C3321,ﾒｰｶｰCD!$A:$A,ﾒｰｶｰCD!$B:$B,0))</f>
        <v>#REF!</v>
      </c>
      <c r="E3321" s="87" t="e">
        <f>IF(分類!#REF!="","",分類!#REF!)</f>
        <v>#REF!</v>
      </c>
      <c r="F3321" s="87" t="e">
        <f>IF(分類!#REF!="","",分類!#REF!)</f>
        <v>#REF!</v>
      </c>
      <c r="G3321" s="87" t="e">
        <f>IF(分類!#REF!="","",分類!#REF!)</f>
        <v>#REF!</v>
      </c>
      <c r="J3321" s="87" t="e">
        <f>IF(分類!#REF!="","",分類!#REF!)</f>
        <v>#REF!</v>
      </c>
      <c r="K3321" t="e">
        <f>IF(J3321="","",_xlfn.XLOOKUP(J3321,単位CD!$A:$A,単位CD!$B:$B,0))</f>
        <v>#REF!</v>
      </c>
      <c r="M3321" s="87" t="e">
        <f>IF(分類!#REF!="","",分類!#REF!)</f>
        <v>#REF!</v>
      </c>
      <c r="N3321" t="e">
        <f>IF(M3321="","",_xlfn.XLOOKUP(M3321,仕入先CD!$A:$A,仕入先CD!$B:$B,0))</f>
        <v>#REF!</v>
      </c>
      <c r="Q3321" s="87" t="e">
        <f>IF(分類!#REF!="","",分類!#REF!)</f>
        <v>#REF!</v>
      </c>
      <c r="R3321" t="e">
        <f>IF(Q3321="","",_xlfn.XLOOKUP(Q3321,大分類!$A:$A,大分類!$B:$B,0))</f>
        <v>#REF!</v>
      </c>
      <c r="S3321" s="87" t="e">
        <f>IF(分類!#REF!="","",分類!#REF!)</f>
        <v>#REF!</v>
      </c>
      <c r="T3321" t="e">
        <f>IF(S3321="","",_xlfn.XLOOKUP(S3321,中分類!$A:$A,中分類!$B:$B,0))</f>
        <v>#REF!</v>
      </c>
      <c r="U3321" s="87" t="e">
        <f>IF(分類!#REF!="","",分類!#REF!)</f>
        <v>#REF!</v>
      </c>
      <c r="V3321" t="e">
        <f>IF(U3321="","",_xlfn.XLOOKUP(U3321,小分類!$A:$A,小分類!$B:$B,0))</f>
        <v>#REF!</v>
      </c>
      <c r="Z3321" s="87" t="e">
        <f>IF(分類!#REF!="","",分類!#REF!)</f>
        <v>#REF!</v>
      </c>
      <c r="AE3321" s="87" t="e">
        <f>IF(分類!#REF!="","",分類!#REF!)</f>
        <v>#REF!</v>
      </c>
      <c r="AJ3321" t="e">
        <f>IF(分類!#REF!="","",分類!#REF!)</f>
        <v>#REF!</v>
      </c>
      <c r="AO3321" t="e">
        <f>IF(分類!#REF!="","",分類!#REF!)</f>
        <v>#REF!</v>
      </c>
      <c r="AT3321" t="e">
        <f>IF(分類!#REF!="","",分類!#REF!)</f>
        <v>#REF!</v>
      </c>
      <c r="AY3321" t="e">
        <f>IF(分類!#REF!="","",分類!#REF!)</f>
        <v>#REF!</v>
      </c>
      <c r="BD3321" t="e">
        <f>IF(分類!#REF!="","",分類!#REF!)</f>
        <v>#REF!</v>
      </c>
      <c r="BI3321" t="e">
        <f>IF(分類!#REF!="","",分類!#REF!)</f>
        <v>#REF!</v>
      </c>
      <c r="BN3321" t="e">
        <f>IF(分類!#REF!="","",分類!#REF!)</f>
        <v>#REF!</v>
      </c>
      <c r="ER3321" s="87" t="e">
        <f>IF(分類!#REF!="","",分類!#REF!)</f>
        <v>#REF!</v>
      </c>
      <c r="ES3321" t="e">
        <f>IF(ER3321="","",_xlfn.XLOOKUP(提出用書式!ER3321,在庫取寄区分!$A:$A,在庫取寄区分!$B:$B,0))</f>
        <v>#REF!</v>
      </c>
      <c r="ET3321" s="87" t="e">
        <f>IF(分類!#REF!="","",分類!#REF!)</f>
        <v>#REF!</v>
      </c>
      <c r="EW3321" s="87" t="e">
        <f>IF(分類!#REF!="","",分類!#REF!)</f>
        <v>#REF!</v>
      </c>
      <c r="EX3321" s="87" t="e">
        <f>IF(分類!#REF!="","",分類!#REF!)</f>
        <v>#REF!</v>
      </c>
      <c r="FB3321" s="87" t="e">
        <f>IF(分類!#REF!="","",分類!#REF!)</f>
        <v>#REF!</v>
      </c>
    </row>
    <row r="3322" spans="3:158" x14ac:dyDescent="0.4">
      <c r="C3322" s="87" t="e">
        <f>IF(分類!#REF!="","",分類!#REF!)</f>
        <v>#REF!</v>
      </c>
      <c r="D3322" t="e">
        <f>IF(C3322="","",_xlfn.XLOOKUP(C3322,ﾒｰｶｰCD!$A:$A,ﾒｰｶｰCD!$B:$B,0))</f>
        <v>#REF!</v>
      </c>
      <c r="E3322" s="87" t="e">
        <f>IF(分類!#REF!="","",分類!#REF!)</f>
        <v>#REF!</v>
      </c>
      <c r="F3322" s="87" t="e">
        <f>IF(分類!#REF!="","",分類!#REF!)</f>
        <v>#REF!</v>
      </c>
      <c r="G3322" s="87" t="e">
        <f>IF(分類!#REF!="","",分類!#REF!)</f>
        <v>#REF!</v>
      </c>
      <c r="J3322" s="87" t="e">
        <f>IF(分類!#REF!="","",分類!#REF!)</f>
        <v>#REF!</v>
      </c>
      <c r="K3322" t="e">
        <f>IF(J3322="","",_xlfn.XLOOKUP(J3322,単位CD!$A:$A,単位CD!$B:$B,0))</f>
        <v>#REF!</v>
      </c>
      <c r="M3322" s="87" t="e">
        <f>IF(分類!#REF!="","",分類!#REF!)</f>
        <v>#REF!</v>
      </c>
      <c r="N3322" t="e">
        <f>IF(M3322="","",_xlfn.XLOOKUP(M3322,仕入先CD!$A:$A,仕入先CD!$B:$B,0))</f>
        <v>#REF!</v>
      </c>
      <c r="Q3322" s="87" t="e">
        <f>IF(分類!#REF!="","",分類!#REF!)</f>
        <v>#REF!</v>
      </c>
      <c r="R3322" t="e">
        <f>IF(Q3322="","",_xlfn.XLOOKUP(Q3322,大分類!$A:$A,大分類!$B:$B,0))</f>
        <v>#REF!</v>
      </c>
      <c r="S3322" s="87" t="e">
        <f>IF(分類!#REF!="","",分類!#REF!)</f>
        <v>#REF!</v>
      </c>
      <c r="T3322" t="e">
        <f>IF(S3322="","",_xlfn.XLOOKUP(S3322,中分類!$A:$A,中分類!$B:$B,0))</f>
        <v>#REF!</v>
      </c>
      <c r="U3322" s="87" t="e">
        <f>IF(分類!#REF!="","",分類!#REF!)</f>
        <v>#REF!</v>
      </c>
      <c r="V3322" t="e">
        <f>IF(U3322="","",_xlfn.XLOOKUP(U3322,小分類!$A:$A,小分類!$B:$B,0))</f>
        <v>#REF!</v>
      </c>
      <c r="Z3322" s="87" t="e">
        <f>IF(分類!#REF!="","",分類!#REF!)</f>
        <v>#REF!</v>
      </c>
      <c r="AE3322" s="87" t="e">
        <f>IF(分類!#REF!="","",分類!#REF!)</f>
        <v>#REF!</v>
      </c>
      <c r="AJ3322" t="e">
        <f>IF(分類!#REF!="","",分類!#REF!)</f>
        <v>#REF!</v>
      </c>
      <c r="AO3322" t="e">
        <f>IF(分類!#REF!="","",分類!#REF!)</f>
        <v>#REF!</v>
      </c>
      <c r="AT3322" t="e">
        <f>IF(分類!#REF!="","",分類!#REF!)</f>
        <v>#REF!</v>
      </c>
      <c r="AY3322" t="e">
        <f>IF(分類!#REF!="","",分類!#REF!)</f>
        <v>#REF!</v>
      </c>
      <c r="BD3322" t="e">
        <f>IF(分類!#REF!="","",分類!#REF!)</f>
        <v>#REF!</v>
      </c>
      <c r="BI3322" t="e">
        <f>IF(分類!#REF!="","",分類!#REF!)</f>
        <v>#REF!</v>
      </c>
      <c r="BN3322" t="e">
        <f>IF(分類!#REF!="","",分類!#REF!)</f>
        <v>#REF!</v>
      </c>
      <c r="ER3322" s="87" t="e">
        <f>IF(分類!#REF!="","",分類!#REF!)</f>
        <v>#REF!</v>
      </c>
      <c r="ES3322" t="e">
        <f>IF(ER3322="","",_xlfn.XLOOKUP(提出用書式!ER3322,在庫取寄区分!$A:$A,在庫取寄区分!$B:$B,0))</f>
        <v>#REF!</v>
      </c>
      <c r="ET3322" s="87" t="e">
        <f>IF(分類!#REF!="","",分類!#REF!)</f>
        <v>#REF!</v>
      </c>
      <c r="EW3322" s="87" t="e">
        <f>IF(分類!#REF!="","",分類!#REF!)</f>
        <v>#REF!</v>
      </c>
      <c r="EX3322" s="87" t="e">
        <f>IF(分類!#REF!="","",分類!#REF!)</f>
        <v>#REF!</v>
      </c>
      <c r="FB3322" s="87" t="e">
        <f>IF(分類!#REF!="","",分類!#REF!)</f>
        <v>#REF!</v>
      </c>
    </row>
    <row r="3323" spans="3:158" x14ac:dyDescent="0.4">
      <c r="C3323" s="87" t="e">
        <f>IF(分類!#REF!="","",分類!#REF!)</f>
        <v>#REF!</v>
      </c>
      <c r="D3323" t="e">
        <f>IF(C3323="","",_xlfn.XLOOKUP(C3323,ﾒｰｶｰCD!$A:$A,ﾒｰｶｰCD!$B:$B,0))</f>
        <v>#REF!</v>
      </c>
      <c r="E3323" s="87" t="e">
        <f>IF(分類!#REF!="","",分類!#REF!)</f>
        <v>#REF!</v>
      </c>
      <c r="F3323" s="87" t="e">
        <f>IF(分類!#REF!="","",分類!#REF!)</f>
        <v>#REF!</v>
      </c>
      <c r="G3323" s="87" t="e">
        <f>IF(分類!#REF!="","",分類!#REF!)</f>
        <v>#REF!</v>
      </c>
      <c r="J3323" s="87" t="e">
        <f>IF(分類!#REF!="","",分類!#REF!)</f>
        <v>#REF!</v>
      </c>
      <c r="K3323" t="e">
        <f>IF(J3323="","",_xlfn.XLOOKUP(J3323,単位CD!$A:$A,単位CD!$B:$B,0))</f>
        <v>#REF!</v>
      </c>
      <c r="M3323" s="87" t="e">
        <f>IF(分類!#REF!="","",分類!#REF!)</f>
        <v>#REF!</v>
      </c>
      <c r="N3323" t="e">
        <f>IF(M3323="","",_xlfn.XLOOKUP(M3323,仕入先CD!$A:$A,仕入先CD!$B:$B,0))</f>
        <v>#REF!</v>
      </c>
      <c r="Q3323" s="87" t="e">
        <f>IF(分類!#REF!="","",分類!#REF!)</f>
        <v>#REF!</v>
      </c>
      <c r="R3323" t="e">
        <f>IF(Q3323="","",_xlfn.XLOOKUP(Q3323,大分類!$A:$A,大分類!$B:$B,0))</f>
        <v>#REF!</v>
      </c>
      <c r="S3323" s="87" t="e">
        <f>IF(分類!#REF!="","",分類!#REF!)</f>
        <v>#REF!</v>
      </c>
      <c r="T3323" t="e">
        <f>IF(S3323="","",_xlfn.XLOOKUP(S3323,中分類!$A:$A,中分類!$B:$B,0))</f>
        <v>#REF!</v>
      </c>
      <c r="U3323" s="87" t="e">
        <f>IF(分類!#REF!="","",分類!#REF!)</f>
        <v>#REF!</v>
      </c>
      <c r="V3323" t="e">
        <f>IF(U3323="","",_xlfn.XLOOKUP(U3323,小分類!$A:$A,小分類!$B:$B,0))</f>
        <v>#REF!</v>
      </c>
      <c r="Z3323" s="87" t="e">
        <f>IF(分類!#REF!="","",分類!#REF!)</f>
        <v>#REF!</v>
      </c>
      <c r="AE3323" s="87" t="e">
        <f>IF(分類!#REF!="","",分類!#REF!)</f>
        <v>#REF!</v>
      </c>
      <c r="AJ3323" t="e">
        <f>IF(分類!#REF!="","",分類!#REF!)</f>
        <v>#REF!</v>
      </c>
      <c r="AO3323" t="e">
        <f>IF(分類!#REF!="","",分類!#REF!)</f>
        <v>#REF!</v>
      </c>
      <c r="AT3323" t="e">
        <f>IF(分類!#REF!="","",分類!#REF!)</f>
        <v>#REF!</v>
      </c>
      <c r="AY3323" t="e">
        <f>IF(分類!#REF!="","",分類!#REF!)</f>
        <v>#REF!</v>
      </c>
      <c r="BD3323" t="e">
        <f>IF(分類!#REF!="","",分類!#REF!)</f>
        <v>#REF!</v>
      </c>
      <c r="BI3323" t="e">
        <f>IF(分類!#REF!="","",分類!#REF!)</f>
        <v>#REF!</v>
      </c>
      <c r="BN3323" t="e">
        <f>IF(分類!#REF!="","",分類!#REF!)</f>
        <v>#REF!</v>
      </c>
      <c r="ER3323" s="87" t="e">
        <f>IF(分類!#REF!="","",分類!#REF!)</f>
        <v>#REF!</v>
      </c>
      <c r="ES3323" t="e">
        <f>IF(ER3323="","",_xlfn.XLOOKUP(提出用書式!ER3323,在庫取寄区分!$A:$A,在庫取寄区分!$B:$B,0))</f>
        <v>#REF!</v>
      </c>
      <c r="ET3323" s="87" t="e">
        <f>IF(分類!#REF!="","",分類!#REF!)</f>
        <v>#REF!</v>
      </c>
      <c r="EW3323" s="87" t="e">
        <f>IF(分類!#REF!="","",分類!#REF!)</f>
        <v>#REF!</v>
      </c>
      <c r="EX3323" s="87" t="e">
        <f>IF(分類!#REF!="","",分類!#REF!)</f>
        <v>#REF!</v>
      </c>
      <c r="FB3323" s="87" t="e">
        <f>IF(分類!#REF!="","",分類!#REF!)</f>
        <v>#REF!</v>
      </c>
    </row>
    <row r="3324" spans="3:158" x14ac:dyDescent="0.4">
      <c r="C3324" s="87" t="e">
        <f>IF(分類!#REF!="","",分類!#REF!)</f>
        <v>#REF!</v>
      </c>
      <c r="D3324" t="e">
        <f>IF(C3324="","",_xlfn.XLOOKUP(C3324,ﾒｰｶｰCD!$A:$A,ﾒｰｶｰCD!$B:$B,0))</f>
        <v>#REF!</v>
      </c>
      <c r="E3324" s="87" t="e">
        <f>IF(分類!#REF!="","",分類!#REF!)</f>
        <v>#REF!</v>
      </c>
      <c r="F3324" s="87" t="e">
        <f>IF(分類!#REF!="","",分類!#REF!)</f>
        <v>#REF!</v>
      </c>
      <c r="G3324" s="87" t="e">
        <f>IF(分類!#REF!="","",分類!#REF!)</f>
        <v>#REF!</v>
      </c>
      <c r="J3324" s="87" t="e">
        <f>IF(分類!#REF!="","",分類!#REF!)</f>
        <v>#REF!</v>
      </c>
      <c r="K3324" t="e">
        <f>IF(J3324="","",_xlfn.XLOOKUP(J3324,単位CD!$A:$A,単位CD!$B:$B,0))</f>
        <v>#REF!</v>
      </c>
      <c r="M3324" s="87" t="e">
        <f>IF(分類!#REF!="","",分類!#REF!)</f>
        <v>#REF!</v>
      </c>
      <c r="N3324" t="e">
        <f>IF(M3324="","",_xlfn.XLOOKUP(M3324,仕入先CD!$A:$A,仕入先CD!$B:$B,0))</f>
        <v>#REF!</v>
      </c>
      <c r="Q3324" s="87" t="e">
        <f>IF(分類!#REF!="","",分類!#REF!)</f>
        <v>#REF!</v>
      </c>
      <c r="R3324" t="e">
        <f>IF(Q3324="","",_xlfn.XLOOKUP(Q3324,大分類!$A:$A,大分類!$B:$B,0))</f>
        <v>#REF!</v>
      </c>
      <c r="S3324" s="87" t="e">
        <f>IF(分類!#REF!="","",分類!#REF!)</f>
        <v>#REF!</v>
      </c>
      <c r="T3324" t="e">
        <f>IF(S3324="","",_xlfn.XLOOKUP(S3324,中分類!$A:$A,中分類!$B:$B,0))</f>
        <v>#REF!</v>
      </c>
      <c r="U3324" s="87" t="e">
        <f>IF(分類!#REF!="","",分類!#REF!)</f>
        <v>#REF!</v>
      </c>
      <c r="V3324" t="e">
        <f>IF(U3324="","",_xlfn.XLOOKUP(U3324,小分類!$A:$A,小分類!$B:$B,0))</f>
        <v>#REF!</v>
      </c>
      <c r="Z3324" s="87" t="e">
        <f>IF(分類!#REF!="","",分類!#REF!)</f>
        <v>#REF!</v>
      </c>
      <c r="AE3324" s="87" t="e">
        <f>IF(分類!#REF!="","",分類!#REF!)</f>
        <v>#REF!</v>
      </c>
      <c r="AJ3324" t="e">
        <f>IF(分類!#REF!="","",分類!#REF!)</f>
        <v>#REF!</v>
      </c>
      <c r="AO3324" t="e">
        <f>IF(分類!#REF!="","",分類!#REF!)</f>
        <v>#REF!</v>
      </c>
      <c r="AT3324" t="e">
        <f>IF(分類!#REF!="","",分類!#REF!)</f>
        <v>#REF!</v>
      </c>
      <c r="AY3324" t="e">
        <f>IF(分類!#REF!="","",分類!#REF!)</f>
        <v>#REF!</v>
      </c>
      <c r="BD3324" t="e">
        <f>IF(分類!#REF!="","",分類!#REF!)</f>
        <v>#REF!</v>
      </c>
      <c r="BI3324" t="e">
        <f>IF(分類!#REF!="","",分類!#REF!)</f>
        <v>#REF!</v>
      </c>
      <c r="BN3324" t="e">
        <f>IF(分類!#REF!="","",分類!#REF!)</f>
        <v>#REF!</v>
      </c>
      <c r="ER3324" s="87" t="e">
        <f>IF(分類!#REF!="","",分類!#REF!)</f>
        <v>#REF!</v>
      </c>
      <c r="ES3324" t="e">
        <f>IF(ER3324="","",_xlfn.XLOOKUP(提出用書式!ER3324,在庫取寄区分!$A:$A,在庫取寄区分!$B:$B,0))</f>
        <v>#REF!</v>
      </c>
      <c r="ET3324" s="87" t="e">
        <f>IF(分類!#REF!="","",分類!#REF!)</f>
        <v>#REF!</v>
      </c>
      <c r="EW3324" s="87" t="e">
        <f>IF(分類!#REF!="","",分類!#REF!)</f>
        <v>#REF!</v>
      </c>
      <c r="EX3324" s="87" t="e">
        <f>IF(分類!#REF!="","",分類!#REF!)</f>
        <v>#REF!</v>
      </c>
      <c r="FB3324" s="87" t="e">
        <f>IF(分類!#REF!="","",分類!#REF!)</f>
        <v>#REF!</v>
      </c>
    </row>
    <row r="3325" spans="3:158" x14ac:dyDescent="0.4">
      <c r="C3325" s="87" t="e">
        <f>IF(分類!#REF!="","",分類!#REF!)</f>
        <v>#REF!</v>
      </c>
      <c r="D3325" t="e">
        <f>IF(C3325="","",_xlfn.XLOOKUP(C3325,ﾒｰｶｰCD!$A:$A,ﾒｰｶｰCD!$B:$B,0))</f>
        <v>#REF!</v>
      </c>
      <c r="E3325" s="87" t="e">
        <f>IF(分類!#REF!="","",分類!#REF!)</f>
        <v>#REF!</v>
      </c>
      <c r="F3325" s="87" t="e">
        <f>IF(分類!#REF!="","",分類!#REF!)</f>
        <v>#REF!</v>
      </c>
      <c r="G3325" s="87" t="e">
        <f>IF(分類!#REF!="","",分類!#REF!)</f>
        <v>#REF!</v>
      </c>
      <c r="J3325" s="87" t="e">
        <f>IF(分類!#REF!="","",分類!#REF!)</f>
        <v>#REF!</v>
      </c>
      <c r="K3325" t="e">
        <f>IF(J3325="","",_xlfn.XLOOKUP(J3325,単位CD!$A:$A,単位CD!$B:$B,0))</f>
        <v>#REF!</v>
      </c>
      <c r="M3325" s="87" t="e">
        <f>IF(分類!#REF!="","",分類!#REF!)</f>
        <v>#REF!</v>
      </c>
      <c r="N3325" t="e">
        <f>IF(M3325="","",_xlfn.XLOOKUP(M3325,仕入先CD!$A:$A,仕入先CD!$B:$B,0))</f>
        <v>#REF!</v>
      </c>
      <c r="Q3325" s="87" t="e">
        <f>IF(分類!#REF!="","",分類!#REF!)</f>
        <v>#REF!</v>
      </c>
      <c r="R3325" t="e">
        <f>IF(Q3325="","",_xlfn.XLOOKUP(Q3325,大分類!$A:$A,大分類!$B:$B,0))</f>
        <v>#REF!</v>
      </c>
      <c r="S3325" s="87" t="e">
        <f>IF(分類!#REF!="","",分類!#REF!)</f>
        <v>#REF!</v>
      </c>
      <c r="T3325" t="e">
        <f>IF(S3325="","",_xlfn.XLOOKUP(S3325,中分類!$A:$A,中分類!$B:$B,0))</f>
        <v>#REF!</v>
      </c>
      <c r="U3325" s="87" t="e">
        <f>IF(分類!#REF!="","",分類!#REF!)</f>
        <v>#REF!</v>
      </c>
      <c r="V3325" t="e">
        <f>IF(U3325="","",_xlfn.XLOOKUP(U3325,小分類!$A:$A,小分類!$B:$B,0))</f>
        <v>#REF!</v>
      </c>
      <c r="Z3325" s="87" t="e">
        <f>IF(分類!#REF!="","",分類!#REF!)</f>
        <v>#REF!</v>
      </c>
      <c r="AE3325" s="87" t="e">
        <f>IF(分類!#REF!="","",分類!#REF!)</f>
        <v>#REF!</v>
      </c>
      <c r="AJ3325" t="e">
        <f>IF(分類!#REF!="","",分類!#REF!)</f>
        <v>#REF!</v>
      </c>
      <c r="AO3325" t="e">
        <f>IF(分類!#REF!="","",分類!#REF!)</f>
        <v>#REF!</v>
      </c>
      <c r="AT3325" t="e">
        <f>IF(分類!#REF!="","",分類!#REF!)</f>
        <v>#REF!</v>
      </c>
      <c r="AY3325" t="e">
        <f>IF(分類!#REF!="","",分類!#REF!)</f>
        <v>#REF!</v>
      </c>
      <c r="BD3325" t="e">
        <f>IF(分類!#REF!="","",分類!#REF!)</f>
        <v>#REF!</v>
      </c>
      <c r="BI3325" t="e">
        <f>IF(分類!#REF!="","",分類!#REF!)</f>
        <v>#REF!</v>
      </c>
      <c r="BN3325" t="e">
        <f>IF(分類!#REF!="","",分類!#REF!)</f>
        <v>#REF!</v>
      </c>
      <c r="ER3325" s="87" t="e">
        <f>IF(分類!#REF!="","",分類!#REF!)</f>
        <v>#REF!</v>
      </c>
      <c r="ES3325" t="e">
        <f>IF(ER3325="","",_xlfn.XLOOKUP(提出用書式!ER3325,在庫取寄区分!$A:$A,在庫取寄区分!$B:$B,0))</f>
        <v>#REF!</v>
      </c>
      <c r="ET3325" s="87" t="e">
        <f>IF(分類!#REF!="","",分類!#REF!)</f>
        <v>#REF!</v>
      </c>
      <c r="EW3325" s="87" t="e">
        <f>IF(分類!#REF!="","",分類!#REF!)</f>
        <v>#REF!</v>
      </c>
      <c r="EX3325" s="87" t="e">
        <f>IF(分類!#REF!="","",分類!#REF!)</f>
        <v>#REF!</v>
      </c>
      <c r="FB3325" s="87" t="e">
        <f>IF(分類!#REF!="","",分類!#REF!)</f>
        <v>#REF!</v>
      </c>
    </row>
    <row r="3326" spans="3:158" x14ac:dyDescent="0.4">
      <c r="C3326" s="87" t="e">
        <f>IF(分類!#REF!="","",分類!#REF!)</f>
        <v>#REF!</v>
      </c>
      <c r="D3326" t="e">
        <f>IF(C3326="","",_xlfn.XLOOKUP(C3326,ﾒｰｶｰCD!$A:$A,ﾒｰｶｰCD!$B:$B,0))</f>
        <v>#REF!</v>
      </c>
      <c r="E3326" s="87" t="e">
        <f>IF(分類!#REF!="","",分類!#REF!)</f>
        <v>#REF!</v>
      </c>
      <c r="F3326" s="87" t="e">
        <f>IF(分類!#REF!="","",分類!#REF!)</f>
        <v>#REF!</v>
      </c>
      <c r="G3326" s="87" t="e">
        <f>IF(分類!#REF!="","",分類!#REF!)</f>
        <v>#REF!</v>
      </c>
      <c r="J3326" s="87" t="e">
        <f>IF(分類!#REF!="","",分類!#REF!)</f>
        <v>#REF!</v>
      </c>
      <c r="K3326" t="e">
        <f>IF(J3326="","",_xlfn.XLOOKUP(J3326,単位CD!$A:$A,単位CD!$B:$B,0))</f>
        <v>#REF!</v>
      </c>
      <c r="M3326" s="87" t="e">
        <f>IF(分類!#REF!="","",分類!#REF!)</f>
        <v>#REF!</v>
      </c>
      <c r="N3326" t="e">
        <f>IF(M3326="","",_xlfn.XLOOKUP(M3326,仕入先CD!$A:$A,仕入先CD!$B:$B,0))</f>
        <v>#REF!</v>
      </c>
      <c r="Q3326" s="87" t="e">
        <f>IF(分類!#REF!="","",分類!#REF!)</f>
        <v>#REF!</v>
      </c>
      <c r="R3326" t="e">
        <f>IF(Q3326="","",_xlfn.XLOOKUP(Q3326,大分類!$A:$A,大分類!$B:$B,0))</f>
        <v>#REF!</v>
      </c>
      <c r="S3326" s="87" t="e">
        <f>IF(分類!#REF!="","",分類!#REF!)</f>
        <v>#REF!</v>
      </c>
      <c r="T3326" t="e">
        <f>IF(S3326="","",_xlfn.XLOOKUP(S3326,中分類!$A:$A,中分類!$B:$B,0))</f>
        <v>#REF!</v>
      </c>
      <c r="U3326" s="87" t="e">
        <f>IF(分類!#REF!="","",分類!#REF!)</f>
        <v>#REF!</v>
      </c>
      <c r="V3326" t="e">
        <f>IF(U3326="","",_xlfn.XLOOKUP(U3326,小分類!$A:$A,小分類!$B:$B,0))</f>
        <v>#REF!</v>
      </c>
      <c r="Z3326" s="87" t="e">
        <f>IF(分類!#REF!="","",分類!#REF!)</f>
        <v>#REF!</v>
      </c>
      <c r="AE3326" s="87" t="e">
        <f>IF(分類!#REF!="","",分類!#REF!)</f>
        <v>#REF!</v>
      </c>
      <c r="AJ3326" t="e">
        <f>IF(分類!#REF!="","",分類!#REF!)</f>
        <v>#REF!</v>
      </c>
      <c r="AO3326" t="e">
        <f>IF(分類!#REF!="","",分類!#REF!)</f>
        <v>#REF!</v>
      </c>
      <c r="AT3326" t="e">
        <f>IF(分類!#REF!="","",分類!#REF!)</f>
        <v>#REF!</v>
      </c>
      <c r="AY3326" t="e">
        <f>IF(分類!#REF!="","",分類!#REF!)</f>
        <v>#REF!</v>
      </c>
      <c r="BD3326" t="e">
        <f>IF(分類!#REF!="","",分類!#REF!)</f>
        <v>#REF!</v>
      </c>
      <c r="BI3326" t="e">
        <f>IF(分類!#REF!="","",分類!#REF!)</f>
        <v>#REF!</v>
      </c>
      <c r="BN3326" t="e">
        <f>IF(分類!#REF!="","",分類!#REF!)</f>
        <v>#REF!</v>
      </c>
      <c r="ER3326" s="87" t="e">
        <f>IF(分類!#REF!="","",分類!#REF!)</f>
        <v>#REF!</v>
      </c>
      <c r="ES3326" t="e">
        <f>IF(ER3326="","",_xlfn.XLOOKUP(提出用書式!ER3326,在庫取寄区分!$A:$A,在庫取寄区分!$B:$B,0))</f>
        <v>#REF!</v>
      </c>
      <c r="ET3326" s="87" t="e">
        <f>IF(分類!#REF!="","",分類!#REF!)</f>
        <v>#REF!</v>
      </c>
      <c r="EW3326" s="87" t="e">
        <f>IF(分類!#REF!="","",分類!#REF!)</f>
        <v>#REF!</v>
      </c>
      <c r="EX3326" s="87" t="e">
        <f>IF(分類!#REF!="","",分類!#REF!)</f>
        <v>#REF!</v>
      </c>
      <c r="FB3326" s="87" t="e">
        <f>IF(分類!#REF!="","",分類!#REF!)</f>
        <v>#REF!</v>
      </c>
    </row>
    <row r="3327" spans="3:158" x14ac:dyDescent="0.4">
      <c r="C3327" s="87" t="e">
        <f>IF(分類!#REF!="","",分類!#REF!)</f>
        <v>#REF!</v>
      </c>
      <c r="D3327" t="e">
        <f>IF(C3327="","",_xlfn.XLOOKUP(C3327,ﾒｰｶｰCD!$A:$A,ﾒｰｶｰCD!$B:$B,0))</f>
        <v>#REF!</v>
      </c>
      <c r="E3327" s="87" t="e">
        <f>IF(分類!#REF!="","",分類!#REF!)</f>
        <v>#REF!</v>
      </c>
      <c r="F3327" s="87" t="e">
        <f>IF(分類!#REF!="","",分類!#REF!)</f>
        <v>#REF!</v>
      </c>
      <c r="G3327" s="87" t="e">
        <f>IF(分類!#REF!="","",分類!#REF!)</f>
        <v>#REF!</v>
      </c>
      <c r="J3327" s="87" t="e">
        <f>IF(分類!#REF!="","",分類!#REF!)</f>
        <v>#REF!</v>
      </c>
      <c r="K3327" t="e">
        <f>IF(J3327="","",_xlfn.XLOOKUP(J3327,単位CD!$A:$A,単位CD!$B:$B,0))</f>
        <v>#REF!</v>
      </c>
      <c r="M3327" s="87" t="e">
        <f>IF(分類!#REF!="","",分類!#REF!)</f>
        <v>#REF!</v>
      </c>
      <c r="N3327" t="e">
        <f>IF(M3327="","",_xlfn.XLOOKUP(M3327,仕入先CD!$A:$A,仕入先CD!$B:$B,0))</f>
        <v>#REF!</v>
      </c>
      <c r="Q3327" s="87" t="e">
        <f>IF(分類!#REF!="","",分類!#REF!)</f>
        <v>#REF!</v>
      </c>
      <c r="R3327" t="e">
        <f>IF(Q3327="","",_xlfn.XLOOKUP(Q3327,大分類!$A:$A,大分類!$B:$B,0))</f>
        <v>#REF!</v>
      </c>
      <c r="S3327" s="87" t="e">
        <f>IF(分類!#REF!="","",分類!#REF!)</f>
        <v>#REF!</v>
      </c>
      <c r="T3327" t="e">
        <f>IF(S3327="","",_xlfn.XLOOKUP(S3327,中分類!$A:$A,中分類!$B:$B,0))</f>
        <v>#REF!</v>
      </c>
      <c r="U3327" s="87" t="e">
        <f>IF(分類!#REF!="","",分類!#REF!)</f>
        <v>#REF!</v>
      </c>
      <c r="V3327" t="e">
        <f>IF(U3327="","",_xlfn.XLOOKUP(U3327,小分類!$A:$A,小分類!$B:$B,0))</f>
        <v>#REF!</v>
      </c>
      <c r="Z3327" s="87" t="e">
        <f>IF(分類!#REF!="","",分類!#REF!)</f>
        <v>#REF!</v>
      </c>
      <c r="AE3327" s="87" t="e">
        <f>IF(分類!#REF!="","",分類!#REF!)</f>
        <v>#REF!</v>
      </c>
      <c r="AJ3327" t="e">
        <f>IF(分類!#REF!="","",分類!#REF!)</f>
        <v>#REF!</v>
      </c>
      <c r="AO3327" t="e">
        <f>IF(分類!#REF!="","",分類!#REF!)</f>
        <v>#REF!</v>
      </c>
      <c r="AT3327" t="e">
        <f>IF(分類!#REF!="","",分類!#REF!)</f>
        <v>#REF!</v>
      </c>
      <c r="AY3327" t="e">
        <f>IF(分類!#REF!="","",分類!#REF!)</f>
        <v>#REF!</v>
      </c>
      <c r="BD3327" t="e">
        <f>IF(分類!#REF!="","",分類!#REF!)</f>
        <v>#REF!</v>
      </c>
      <c r="BI3327" t="e">
        <f>IF(分類!#REF!="","",分類!#REF!)</f>
        <v>#REF!</v>
      </c>
      <c r="BN3327" t="e">
        <f>IF(分類!#REF!="","",分類!#REF!)</f>
        <v>#REF!</v>
      </c>
      <c r="ER3327" s="87" t="e">
        <f>IF(分類!#REF!="","",分類!#REF!)</f>
        <v>#REF!</v>
      </c>
      <c r="ES3327" t="e">
        <f>IF(ER3327="","",_xlfn.XLOOKUP(提出用書式!ER3327,在庫取寄区分!$A:$A,在庫取寄区分!$B:$B,0))</f>
        <v>#REF!</v>
      </c>
      <c r="ET3327" s="87" t="e">
        <f>IF(分類!#REF!="","",分類!#REF!)</f>
        <v>#REF!</v>
      </c>
      <c r="EW3327" s="87" t="e">
        <f>IF(分類!#REF!="","",分類!#REF!)</f>
        <v>#REF!</v>
      </c>
      <c r="EX3327" s="87" t="e">
        <f>IF(分類!#REF!="","",分類!#REF!)</f>
        <v>#REF!</v>
      </c>
      <c r="FB3327" s="87" t="e">
        <f>IF(分類!#REF!="","",分類!#REF!)</f>
        <v>#REF!</v>
      </c>
    </row>
    <row r="3328" spans="3:158" x14ac:dyDescent="0.4">
      <c r="C3328" s="87" t="e">
        <f>IF(分類!#REF!="","",分類!#REF!)</f>
        <v>#REF!</v>
      </c>
      <c r="D3328" t="e">
        <f>IF(C3328="","",_xlfn.XLOOKUP(C3328,ﾒｰｶｰCD!$A:$A,ﾒｰｶｰCD!$B:$B,0))</f>
        <v>#REF!</v>
      </c>
      <c r="E3328" s="87" t="e">
        <f>IF(分類!#REF!="","",分類!#REF!)</f>
        <v>#REF!</v>
      </c>
      <c r="F3328" s="87" t="e">
        <f>IF(分類!#REF!="","",分類!#REF!)</f>
        <v>#REF!</v>
      </c>
      <c r="G3328" s="87" t="e">
        <f>IF(分類!#REF!="","",分類!#REF!)</f>
        <v>#REF!</v>
      </c>
      <c r="J3328" s="87" t="e">
        <f>IF(分類!#REF!="","",分類!#REF!)</f>
        <v>#REF!</v>
      </c>
      <c r="K3328" t="e">
        <f>IF(J3328="","",_xlfn.XLOOKUP(J3328,単位CD!$A:$A,単位CD!$B:$B,0))</f>
        <v>#REF!</v>
      </c>
      <c r="M3328" s="87" t="e">
        <f>IF(分類!#REF!="","",分類!#REF!)</f>
        <v>#REF!</v>
      </c>
      <c r="N3328" t="e">
        <f>IF(M3328="","",_xlfn.XLOOKUP(M3328,仕入先CD!$A:$A,仕入先CD!$B:$B,0))</f>
        <v>#REF!</v>
      </c>
      <c r="Q3328" s="87" t="e">
        <f>IF(分類!#REF!="","",分類!#REF!)</f>
        <v>#REF!</v>
      </c>
      <c r="R3328" t="e">
        <f>IF(Q3328="","",_xlfn.XLOOKUP(Q3328,大分類!$A:$A,大分類!$B:$B,0))</f>
        <v>#REF!</v>
      </c>
      <c r="S3328" s="87" t="e">
        <f>IF(分類!#REF!="","",分類!#REF!)</f>
        <v>#REF!</v>
      </c>
      <c r="T3328" t="e">
        <f>IF(S3328="","",_xlfn.XLOOKUP(S3328,中分類!$A:$A,中分類!$B:$B,0))</f>
        <v>#REF!</v>
      </c>
      <c r="U3328" s="87" t="e">
        <f>IF(分類!#REF!="","",分類!#REF!)</f>
        <v>#REF!</v>
      </c>
      <c r="V3328" t="e">
        <f>IF(U3328="","",_xlfn.XLOOKUP(U3328,小分類!$A:$A,小分類!$B:$B,0))</f>
        <v>#REF!</v>
      </c>
      <c r="Z3328" s="87" t="e">
        <f>IF(分類!#REF!="","",分類!#REF!)</f>
        <v>#REF!</v>
      </c>
      <c r="AE3328" s="87" t="e">
        <f>IF(分類!#REF!="","",分類!#REF!)</f>
        <v>#REF!</v>
      </c>
      <c r="AJ3328" t="e">
        <f>IF(分類!#REF!="","",分類!#REF!)</f>
        <v>#REF!</v>
      </c>
      <c r="AO3328" t="e">
        <f>IF(分類!#REF!="","",分類!#REF!)</f>
        <v>#REF!</v>
      </c>
      <c r="AT3328" t="e">
        <f>IF(分類!#REF!="","",分類!#REF!)</f>
        <v>#REF!</v>
      </c>
      <c r="AY3328" t="e">
        <f>IF(分類!#REF!="","",分類!#REF!)</f>
        <v>#REF!</v>
      </c>
      <c r="BD3328" t="e">
        <f>IF(分類!#REF!="","",分類!#REF!)</f>
        <v>#REF!</v>
      </c>
      <c r="BI3328" t="e">
        <f>IF(分類!#REF!="","",分類!#REF!)</f>
        <v>#REF!</v>
      </c>
      <c r="BN3328" t="e">
        <f>IF(分類!#REF!="","",分類!#REF!)</f>
        <v>#REF!</v>
      </c>
      <c r="ER3328" s="87" t="e">
        <f>IF(分類!#REF!="","",分類!#REF!)</f>
        <v>#REF!</v>
      </c>
      <c r="ES3328" t="e">
        <f>IF(ER3328="","",_xlfn.XLOOKUP(提出用書式!ER3328,在庫取寄区分!$A:$A,在庫取寄区分!$B:$B,0))</f>
        <v>#REF!</v>
      </c>
      <c r="ET3328" s="87" t="e">
        <f>IF(分類!#REF!="","",分類!#REF!)</f>
        <v>#REF!</v>
      </c>
      <c r="EW3328" s="87" t="e">
        <f>IF(分類!#REF!="","",分類!#REF!)</f>
        <v>#REF!</v>
      </c>
      <c r="EX3328" s="87" t="e">
        <f>IF(分類!#REF!="","",分類!#REF!)</f>
        <v>#REF!</v>
      </c>
      <c r="FB3328" s="87" t="e">
        <f>IF(分類!#REF!="","",分類!#REF!)</f>
        <v>#REF!</v>
      </c>
    </row>
    <row r="3329" spans="3:158" x14ac:dyDescent="0.4">
      <c r="C3329" s="87" t="e">
        <f>IF(分類!#REF!="","",分類!#REF!)</f>
        <v>#REF!</v>
      </c>
      <c r="D3329" t="e">
        <f>IF(C3329="","",_xlfn.XLOOKUP(C3329,ﾒｰｶｰCD!$A:$A,ﾒｰｶｰCD!$B:$B,0))</f>
        <v>#REF!</v>
      </c>
      <c r="E3329" s="87" t="e">
        <f>IF(分類!#REF!="","",分類!#REF!)</f>
        <v>#REF!</v>
      </c>
      <c r="F3329" s="87" t="e">
        <f>IF(分類!#REF!="","",分類!#REF!)</f>
        <v>#REF!</v>
      </c>
      <c r="G3329" s="87" t="e">
        <f>IF(分類!#REF!="","",分類!#REF!)</f>
        <v>#REF!</v>
      </c>
      <c r="J3329" s="87" t="e">
        <f>IF(分類!#REF!="","",分類!#REF!)</f>
        <v>#REF!</v>
      </c>
      <c r="K3329" t="e">
        <f>IF(J3329="","",_xlfn.XLOOKUP(J3329,単位CD!$A:$A,単位CD!$B:$B,0))</f>
        <v>#REF!</v>
      </c>
      <c r="M3329" s="87" t="e">
        <f>IF(分類!#REF!="","",分類!#REF!)</f>
        <v>#REF!</v>
      </c>
      <c r="N3329" t="e">
        <f>IF(M3329="","",_xlfn.XLOOKUP(M3329,仕入先CD!$A:$A,仕入先CD!$B:$B,0))</f>
        <v>#REF!</v>
      </c>
      <c r="Q3329" s="87" t="e">
        <f>IF(分類!#REF!="","",分類!#REF!)</f>
        <v>#REF!</v>
      </c>
      <c r="R3329" t="e">
        <f>IF(Q3329="","",_xlfn.XLOOKUP(Q3329,大分類!$A:$A,大分類!$B:$B,0))</f>
        <v>#REF!</v>
      </c>
      <c r="S3329" s="87" t="e">
        <f>IF(分類!#REF!="","",分類!#REF!)</f>
        <v>#REF!</v>
      </c>
      <c r="T3329" t="e">
        <f>IF(S3329="","",_xlfn.XLOOKUP(S3329,中分類!$A:$A,中分類!$B:$B,0))</f>
        <v>#REF!</v>
      </c>
      <c r="U3329" s="87" t="e">
        <f>IF(分類!#REF!="","",分類!#REF!)</f>
        <v>#REF!</v>
      </c>
      <c r="V3329" t="e">
        <f>IF(U3329="","",_xlfn.XLOOKUP(U3329,小分類!$A:$A,小分類!$B:$B,0))</f>
        <v>#REF!</v>
      </c>
      <c r="Z3329" s="87" t="e">
        <f>IF(分類!#REF!="","",分類!#REF!)</f>
        <v>#REF!</v>
      </c>
      <c r="AE3329" s="87" t="e">
        <f>IF(分類!#REF!="","",分類!#REF!)</f>
        <v>#REF!</v>
      </c>
      <c r="AJ3329" t="e">
        <f>IF(分類!#REF!="","",分類!#REF!)</f>
        <v>#REF!</v>
      </c>
      <c r="AO3329" t="e">
        <f>IF(分類!#REF!="","",分類!#REF!)</f>
        <v>#REF!</v>
      </c>
      <c r="AT3329" t="e">
        <f>IF(分類!#REF!="","",分類!#REF!)</f>
        <v>#REF!</v>
      </c>
      <c r="AY3329" t="e">
        <f>IF(分類!#REF!="","",分類!#REF!)</f>
        <v>#REF!</v>
      </c>
      <c r="BD3329" t="e">
        <f>IF(分類!#REF!="","",分類!#REF!)</f>
        <v>#REF!</v>
      </c>
      <c r="BI3329" t="e">
        <f>IF(分類!#REF!="","",分類!#REF!)</f>
        <v>#REF!</v>
      </c>
      <c r="BN3329" t="e">
        <f>IF(分類!#REF!="","",分類!#REF!)</f>
        <v>#REF!</v>
      </c>
      <c r="ER3329" s="87" t="e">
        <f>IF(分類!#REF!="","",分類!#REF!)</f>
        <v>#REF!</v>
      </c>
      <c r="ES3329" t="e">
        <f>IF(ER3329="","",_xlfn.XLOOKUP(提出用書式!ER3329,在庫取寄区分!$A:$A,在庫取寄区分!$B:$B,0))</f>
        <v>#REF!</v>
      </c>
      <c r="ET3329" s="87" t="e">
        <f>IF(分類!#REF!="","",分類!#REF!)</f>
        <v>#REF!</v>
      </c>
      <c r="EW3329" s="87" t="e">
        <f>IF(分類!#REF!="","",分類!#REF!)</f>
        <v>#REF!</v>
      </c>
      <c r="EX3329" s="87" t="e">
        <f>IF(分類!#REF!="","",分類!#REF!)</f>
        <v>#REF!</v>
      </c>
      <c r="FB3329" s="87" t="e">
        <f>IF(分類!#REF!="","",分類!#REF!)</f>
        <v>#REF!</v>
      </c>
    </row>
    <row r="3330" spans="3:158" x14ac:dyDescent="0.4">
      <c r="C3330" s="87" t="e">
        <f>IF(分類!#REF!="","",分類!#REF!)</f>
        <v>#REF!</v>
      </c>
      <c r="D3330" t="e">
        <f>IF(C3330="","",_xlfn.XLOOKUP(C3330,ﾒｰｶｰCD!$A:$A,ﾒｰｶｰCD!$B:$B,0))</f>
        <v>#REF!</v>
      </c>
      <c r="E3330" s="87" t="e">
        <f>IF(分類!#REF!="","",分類!#REF!)</f>
        <v>#REF!</v>
      </c>
      <c r="F3330" s="87" t="e">
        <f>IF(分類!#REF!="","",分類!#REF!)</f>
        <v>#REF!</v>
      </c>
      <c r="G3330" s="87" t="e">
        <f>IF(分類!#REF!="","",分類!#REF!)</f>
        <v>#REF!</v>
      </c>
      <c r="J3330" s="87" t="e">
        <f>IF(分類!#REF!="","",分類!#REF!)</f>
        <v>#REF!</v>
      </c>
      <c r="K3330" t="e">
        <f>IF(J3330="","",_xlfn.XLOOKUP(J3330,単位CD!$A:$A,単位CD!$B:$B,0))</f>
        <v>#REF!</v>
      </c>
      <c r="M3330" s="87" t="e">
        <f>IF(分類!#REF!="","",分類!#REF!)</f>
        <v>#REF!</v>
      </c>
      <c r="N3330" t="e">
        <f>IF(M3330="","",_xlfn.XLOOKUP(M3330,仕入先CD!$A:$A,仕入先CD!$B:$B,0))</f>
        <v>#REF!</v>
      </c>
      <c r="Q3330" s="87" t="e">
        <f>IF(分類!#REF!="","",分類!#REF!)</f>
        <v>#REF!</v>
      </c>
      <c r="R3330" t="e">
        <f>IF(Q3330="","",_xlfn.XLOOKUP(Q3330,大分類!$A:$A,大分類!$B:$B,0))</f>
        <v>#REF!</v>
      </c>
      <c r="S3330" s="87" t="e">
        <f>IF(分類!#REF!="","",分類!#REF!)</f>
        <v>#REF!</v>
      </c>
      <c r="T3330" t="e">
        <f>IF(S3330="","",_xlfn.XLOOKUP(S3330,中分類!$A:$A,中分類!$B:$B,0))</f>
        <v>#REF!</v>
      </c>
      <c r="U3330" s="87" t="e">
        <f>IF(分類!#REF!="","",分類!#REF!)</f>
        <v>#REF!</v>
      </c>
      <c r="V3330" t="e">
        <f>IF(U3330="","",_xlfn.XLOOKUP(U3330,小分類!$A:$A,小分類!$B:$B,0))</f>
        <v>#REF!</v>
      </c>
      <c r="Z3330" s="87" t="e">
        <f>IF(分類!#REF!="","",分類!#REF!)</f>
        <v>#REF!</v>
      </c>
      <c r="AE3330" s="87" t="e">
        <f>IF(分類!#REF!="","",分類!#REF!)</f>
        <v>#REF!</v>
      </c>
      <c r="AJ3330" t="e">
        <f>IF(分類!#REF!="","",分類!#REF!)</f>
        <v>#REF!</v>
      </c>
      <c r="AO3330" t="e">
        <f>IF(分類!#REF!="","",分類!#REF!)</f>
        <v>#REF!</v>
      </c>
      <c r="AT3330" t="e">
        <f>IF(分類!#REF!="","",分類!#REF!)</f>
        <v>#REF!</v>
      </c>
      <c r="AY3330" t="e">
        <f>IF(分類!#REF!="","",分類!#REF!)</f>
        <v>#REF!</v>
      </c>
      <c r="BD3330" t="e">
        <f>IF(分類!#REF!="","",分類!#REF!)</f>
        <v>#REF!</v>
      </c>
      <c r="BI3330" t="e">
        <f>IF(分類!#REF!="","",分類!#REF!)</f>
        <v>#REF!</v>
      </c>
      <c r="BN3330" t="e">
        <f>IF(分類!#REF!="","",分類!#REF!)</f>
        <v>#REF!</v>
      </c>
      <c r="ER3330" s="87" t="e">
        <f>IF(分類!#REF!="","",分類!#REF!)</f>
        <v>#REF!</v>
      </c>
      <c r="ES3330" t="e">
        <f>IF(ER3330="","",_xlfn.XLOOKUP(提出用書式!ER3330,在庫取寄区分!$A:$A,在庫取寄区分!$B:$B,0))</f>
        <v>#REF!</v>
      </c>
      <c r="ET3330" s="87" t="e">
        <f>IF(分類!#REF!="","",分類!#REF!)</f>
        <v>#REF!</v>
      </c>
      <c r="EW3330" s="87" t="e">
        <f>IF(分類!#REF!="","",分類!#REF!)</f>
        <v>#REF!</v>
      </c>
      <c r="EX3330" s="87" t="e">
        <f>IF(分類!#REF!="","",分類!#REF!)</f>
        <v>#REF!</v>
      </c>
      <c r="FB3330" s="87" t="e">
        <f>IF(分類!#REF!="","",分類!#REF!)</f>
        <v>#REF!</v>
      </c>
    </row>
    <row r="3331" spans="3:158" x14ac:dyDescent="0.4">
      <c r="C3331" s="87" t="e">
        <f>IF(分類!#REF!="","",分類!#REF!)</f>
        <v>#REF!</v>
      </c>
      <c r="D3331" t="e">
        <f>IF(C3331="","",_xlfn.XLOOKUP(C3331,ﾒｰｶｰCD!$A:$A,ﾒｰｶｰCD!$B:$B,0))</f>
        <v>#REF!</v>
      </c>
      <c r="E3331" s="87" t="e">
        <f>IF(分類!#REF!="","",分類!#REF!)</f>
        <v>#REF!</v>
      </c>
      <c r="F3331" s="87" t="e">
        <f>IF(分類!#REF!="","",分類!#REF!)</f>
        <v>#REF!</v>
      </c>
      <c r="G3331" s="87" t="e">
        <f>IF(分類!#REF!="","",分類!#REF!)</f>
        <v>#REF!</v>
      </c>
      <c r="J3331" s="87" t="e">
        <f>IF(分類!#REF!="","",分類!#REF!)</f>
        <v>#REF!</v>
      </c>
      <c r="K3331" t="e">
        <f>IF(J3331="","",_xlfn.XLOOKUP(J3331,単位CD!$A:$A,単位CD!$B:$B,0))</f>
        <v>#REF!</v>
      </c>
      <c r="M3331" s="87" t="e">
        <f>IF(分類!#REF!="","",分類!#REF!)</f>
        <v>#REF!</v>
      </c>
      <c r="N3331" t="e">
        <f>IF(M3331="","",_xlfn.XLOOKUP(M3331,仕入先CD!$A:$A,仕入先CD!$B:$B,0))</f>
        <v>#REF!</v>
      </c>
      <c r="Q3331" s="87" t="e">
        <f>IF(分類!#REF!="","",分類!#REF!)</f>
        <v>#REF!</v>
      </c>
      <c r="R3331" t="e">
        <f>IF(Q3331="","",_xlfn.XLOOKUP(Q3331,大分類!$A:$A,大分類!$B:$B,0))</f>
        <v>#REF!</v>
      </c>
      <c r="S3331" s="87" t="e">
        <f>IF(分類!#REF!="","",分類!#REF!)</f>
        <v>#REF!</v>
      </c>
      <c r="T3331" t="e">
        <f>IF(S3331="","",_xlfn.XLOOKUP(S3331,中分類!$A:$A,中分類!$B:$B,0))</f>
        <v>#REF!</v>
      </c>
      <c r="U3331" s="87" t="e">
        <f>IF(分類!#REF!="","",分類!#REF!)</f>
        <v>#REF!</v>
      </c>
      <c r="V3331" t="e">
        <f>IF(U3331="","",_xlfn.XLOOKUP(U3331,小分類!$A:$A,小分類!$B:$B,0))</f>
        <v>#REF!</v>
      </c>
      <c r="Z3331" s="87" t="e">
        <f>IF(分類!#REF!="","",分類!#REF!)</f>
        <v>#REF!</v>
      </c>
      <c r="AE3331" s="87" t="e">
        <f>IF(分類!#REF!="","",分類!#REF!)</f>
        <v>#REF!</v>
      </c>
      <c r="AJ3331" t="e">
        <f>IF(分類!#REF!="","",分類!#REF!)</f>
        <v>#REF!</v>
      </c>
      <c r="AO3331" t="e">
        <f>IF(分類!#REF!="","",分類!#REF!)</f>
        <v>#REF!</v>
      </c>
      <c r="AT3331" t="e">
        <f>IF(分類!#REF!="","",分類!#REF!)</f>
        <v>#REF!</v>
      </c>
      <c r="AY3331" t="e">
        <f>IF(分類!#REF!="","",分類!#REF!)</f>
        <v>#REF!</v>
      </c>
      <c r="BD3331" t="e">
        <f>IF(分類!#REF!="","",分類!#REF!)</f>
        <v>#REF!</v>
      </c>
      <c r="BI3331" t="e">
        <f>IF(分類!#REF!="","",分類!#REF!)</f>
        <v>#REF!</v>
      </c>
      <c r="BN3331" t="e">
        <f>IF(分類!#REF!="","",分類!#REF!)</f>
        <v>#REF!</v>
      </c>
      <c r="ER3331" s="87" t="e">
        <f>IF(分類!#REF!="","",分類!#REF!)</f>
        <v>#REF!</v>
      </c>
      <c r="ES3331" t="e">
        <f>IF(ER3331="","",_xlfn.XLOOKUP(提出用書式!ER3331,在庫取寄区分!$A:$A,在庫取寄区分!$B:$B,0))</f>
        <v>#REF!</v>
      </c>
      <c r="ET3331" s="87" t="e">
        <f>IF(分類!#REF!="","",分類!#REF!)</f>
        <v>#REF!</v>
      </c>
      <c r="EW3331" s="87" t="e">
        <f>IF(分類!#REF!="","",分類!#REF!)</f>
        <v>#REF!</v>
      </c>
      <c r="EX3331" s="87" t="e">
        <f>IF(分類!#REF!="","",分類!#REF!)</f>
        <v>#REF!</v>
      </c>
      <c r="FB3331" s="87" t="e">
        <f>IF(分類!#REF!="","",分類!#REF!)</f>
        <v>#REF!</v>
      </c>
    </row>
    <row r="3332" spans="3:158" x14ac:dyDescent="0.4">
      <c r="C3332" s="87" t="e">
        <f>IF(分類!#REF!="","",分類!#REF!)</f>
        <v>#REF!</v>
      </c>
      <c r="D3332" t="e">
        <f>IF(C3332="","",_xlfn.XLOOKUP(C3332,ﾒｰｶｰCD!$A:$A,ﾒｰｶｰCD!$B:$B,0))</f>
        <v>#REF!</v>
      </c>
      <c r="E3332" s="87" t="e">
        <f>IF(分類!#REF!="","",分類!#REF!)</f>
        <v>#REF!</v>
      </c>
      <c r="F3332" s="87" t="e">
        <f>IF(分類!#REF!="","",分類!#REF!)</f>
        <v>#REF!</v>
      </c>
      <c r="G3332" s="87" t="e">
        <f>IF(分類!#REF!="","",分類!#REF!)</f>
        <v>#REF!</v>
      </c>
      <c r="J3332" s="87" t="e">
        <f>IF(分類!#REF!="","",分類!#REF!)</f>
        <v>#REF!</v>
      </c>
      <c r="K3332" t="e">
        <f>IF(J3332="","",_xlfn.XLOOKUP(J3332,単位CD!$A:$A,単位CD!$B:$B,0))</f>
        <v>#REF!</v>
      </c>
      <c r="M3332" s="87" t="e">
        <f>IF(分類!#REF!="","",分類!#REF!)</f>
        <v>#REF!</v>
      </c>
      <c r="N3332" t="e">
        <f>IF(M3332="","",_xlfn.XLOOKUP(M3332,仕入先CD!$A:$A,仕入先CD!$B:$B,0))</f>
        <v>#REF!</v>
      </c>
      <c r="Q3332" s="87" t="e">
        <f>IF(分類!#REF!="","",分類!#REF!)</f>
        <v>#REF!</v>
      </c>
      <c r="R3332" t="e">
        <f>IF(Q3332="","",_xlfn.XLOOKUP(Q3332,大分類!$A:$A,大分類!$B:$B,0))</f>
        <v>#REF!</v>
      </c>
      <c r="S3332" s="87" t="e">
        <f>IF(分類!#REF!="","",分類!#REF!)</f>
        <v>#REF!</v>
      </c>
      <c r="T3332" t="e">
        <f>IF(S3332="","",_xlfn.XLOOKUP(S3332,中分類!$A:$A,中分類!$B:$B,0))</f>
        <v>#REF!</v>
      </c>
      <c r="U3332" s="87" t="e">
        <f>IF(分類!#REF!="","",分類!#REF!)</f>
        <v>#REF!</v>
      </c>
      <c r="V3332" t="e">
        <f>IF(U3332="","",_xlfn.XLOOKUP(U3332,小分類!$A:$A,小分類!$B:$B,0))</f>
        <v>#REF!</v>
      </c>
      <c r="Z3332" s="87" t="e">
        <f>IF(分類!#REF!="","",分類!#REF!)</f>
        <v>#REF!</v>
      </c>
      <c r="AE3332" s="87" t="e">
        <f>IF(分類!#REF!="","",分類!#REF!)</f>
        <v>#REF!</v>
      </c>
      <c r="AJ3332" t="e">
        <f>IF(分類!#REF!="","",分類!#REF!)</f>
        <v>#REF!</v>
      </c>
      <c r="AO3332" t="e">
        <f>IF(分類!#REF!="","",分類!#REF!)</f>
        <v>#REF!</v>
      </c>
      <c r="AT3332" t="e">
        <f>IF(分類!#REF!="","",分類!#REF!)</f>
        <v>#REF!</v>
      </c>
      <c r="AY3332" t="e">
        <f>IF(分類!#REF!="","",分類!#REF!)</f>
        <v>#REF!</v>
      </c>
      <c r="BD3332" t="e">
        <f>IF(分類!#REF!="","",分類!#REF!)</f>
        <v>#REF!</v>
      </c>
      <c r="BI3332" t="e">
        <f>IF(分類!#REF!="","",分類!#REF!)</f>
        <v>#REF!</v>
      </c>
      <c r="BN3332" t="e">
        <f>IF(分類!#REF!="","",分類!#REF!)</f>
        <v>#REF!</v>
      </c>
      <c r="ER3332" s="87" t="e">
        <f>IF(分類!#REF!="","",分類!#REF!)</f>
        <v>#REF!</v>
      </c>
      <c r="ES3332" t="e">
        <f>IF(ER3332="","",_xlfn.XLOOKUP(提出用書式!ER3332,在庫取寄区分!$A:$A,在庫取寄区分!$B:$B,0))</f>
        <v>#REF!</v>
      </c>
      <c r="ET3332" s="87" t="e">
        <f>IF(分類!#REF!="","",分類!#REF!)</f>
        <v>#REF!</v>
      </c>
      <c r="EW3332" s="87" t="e">
        <f>IF(分類!#REF!="","",分類!#REF!)</f>
        <v>#REF!</v>
      </c>
      <c r="EX3332" s="87" t="e">
        <f>IF(分類!#REF!="","",分類!#REF!)</f>
        <v>#REF!</v>
      </c>
      <c r="FB3332" s="87" t="e">
        <f>IF(分類!#REF!="","",分類!#REF!)</f>
        <v>#REF!</v>
      </c>
    </row>
    <row r="3333" spans="3:158" x14ac:dyDescent="0.4">
      <c r="C3333" s="87" t="e">
        <f>IF(分類!#REF!="","",分類!#REF!)</f>
        <v>#REF!</v>
      </c>
      <c r="D3333" t="e">
        <f>IF(C3333="","",_xlfn.XLOOKUP(C3333,ﾒｰｶｰCD!$A:$A,ﾒｰｶｰCD!$B:$B,0))</f>
        <v>#REF!</v>
      </c>
      <c r="E3333" s="87" t="e">
        <f>IF(分類!#REF!="","",分類!#REF!)</f>
        <v>#REF!</v>
      </c>
      <c r="F3333" s="87" t="e">
        <f>IF(分類!#REF!="","",分類!#REF!)</f>
        <v>#REF!</v>
      </c>
      <c r="G3333" s="87" t="e">
        <f>IF(分類!#REF!="","",分類!#REF!)</f>
        <v>#REF!</v>
      </c>
      <c r="J3333" s="87" t="e">
        <f>IF(分類!#REF!="","",分類!#REF!)</f>
        <v>#REF!</v>
      </c>
      <c r="K3333" t="e">
        <f>IF(J3333="","",_xlfn.XLOOKUP(J3333,単位CD!$A:$A,単位CD!$B:$B,0))</f>
        <v>#REF!</v>
      </c>
      <c r="M3333" s="87" t="e">
        <f>IF(分類!#REF!="","",分類!#REF!)</f>
        <v>#REF!</v>
      </c>
      <c r="N3333" t="e">
        <f>IF(M3333="","",_xlfn.XLOOKUP(M3333,仕入先CD!$A:$A,仕入先CD!$B:$B,0))</f>
        <v>#REF!</v>
      </c>
      <c r="Q3333" s="87" t="e">
        <f>IF(分類!#REF!="","",分類!#REF!)</f>
        <v>#REF!</v>
      </c>
      <c r="R3333" t="e">
        <f>IF(Q3333="","",_xlfn.XLOOKUP(Q3333,大分類!$A:$A,大分類!$B:$B,0))</f>
        <v>#REF!</v>
      </c>
      <c r="S3333" s="87" t="e">
        <f>IF(分類!#REF!="","",分類!#REF!)</f>
        <v>#REF!</v>
      </c>
      <c r="T3333" t="e">
        <f>IF(S3333="","",_xlfn.XLOOKUP(S3333,中分類!$A:$A,中分類!$B:$B,0))</f>
        <v>#REF!</v>
      </c>
      <c r="U3333" s="87" t="e">
        <f>IF(分類!#REF!="","",分類!#REF!)</f>
        <v>#REF!</v>
      </c>
      <c r="V3333" t="e">
        <f>IF(U3333="","",_xlfn.XLOOKUP(U3333,小分類!$A:$A,小分類!$B:$B,0))</f>
        <v>#REF!</v>
      </c>
      <c r="Z3333" s="87" t="e">
        <f>IF(分類!#REF!="","",分類!#REF!)</f>
        <v>#REF!</v>
      </c>
      <c r="AE3333" s="87" t="e">
        <f>IF(分類!#REF!="","",分類!#REF!)</f>
        <v>#REF!</v>
      </c>
      <c r="AJ3333" t="e">
        <f>IF(分類!#REF!="","",分類!#REF!)</f>
        <v>#REF!</v>
      </c>
      <c r="AO3333" t="e">
        <f>IF(分類!#REF!="","",分類!#REF!)</f>
        <v>#REF!</v>
      </c>
      <c r="AT3333" t="e">
        <f>IF(分類!#REF!="","",分類!#REF!)</f>
        <v>#REF!</v>
      </c>
      <c r="AY3333" t="e">
        <f>IF(分類!#REF!="","",分類!#REF!)</f>
        <v>#REF!</v>
      </c>
      <c r="BD3333" t="e">
        <f>IF(分類!#REF!="","",分類!#REF!)</f>
        <v>#REF!</v>
      </c>
      <c r="BI3333" t="e">
        <f>IF(分類!#REF!="","",分類!#REF!)</f>
        <v>#REF!</v>
      </c>
      <c r="BN3333" t="e">
        <f>IF(分類!#REF!="","",分類!#REF!)</f>
        <v>#REF!</v>
      </c>
      <c r="ER3333" s="87" t="e">
        <f>IF(分類!#REF!="","",分類!#REF!)</f>
        <v>#REF!</v>
      </c>
      <c r="ES3333" t="e">
        <f>IF(ER3333="","",_xlfn.XLOOKUP(提出用書式!ER3333,在庫取寄区分!$A:$A,在庫取寄区分!$B:$B,0))</f>
        <v>#REF!</v>
      </c>
      <c r="ET3333" s="87" t="e">
        <f>IF(分類!#REF!="","",分類!#REF!)</f>
        <v>#REF!</v>
      </c>
      <c r="EW3333" s="87" t="e">
        <f>IF(分類!#REF!="","",分類!#REF!)</f>
        <v>#REF!</v>
      </c>
      <c r="EX3333" s="87" t="e">
        <f>IF(分類!#REF!="","",分類!#REF!)</f>
        <v>#REF!</v>
      </c>
      <c r="FB3333" s="87" t="e">
        <f>IF(分類!#REF!="","",分類!#REF!)</f>
        <v>#REF!</v>
      </c>
    </row>
    <row r="3334" spans="3:158" x14ac:dyDescent="0.4">
      <c r="C3334" s="87" t="e">
        <f>IF(分類!#REF!="","",分類!#REF!)</f>
        <v>#REF!</v>
      </c>
      <c r="D3334" t="e">
        <f>IF(C3334="","",_xlfn.XLOOKUP(C3334,ﾒｰｶｰCD!$A:$A,ﾒｰｶｰCD!$B:$B,0))</f>
        <v>#REF!</v>
      </c>
      <c r="E3334" s="87" t="e">
        <f>IF(分類!#REF!="","",分類!#REF!)</f>
        <v>#REF!</v>
      </c>
      <c r="F3334" s="87" t="e">
        <f>IF(分類!#REF!="","",分類!#REF!)</f>
        <v>#REF!</v>
      </c>
      <c r="G3334" s="87" t="e">
        <f>IF(分類!#REF!="","",分類!#REF!)</f>
        <v>#REF!</v>
      </c>
      <c r="J3334" s="87" t="e">
        <f>IF(分類!#REF!="","",分類!#REF!)</f>
        <v>#REF!</v>
      </c>
      <c r="K3334" t="e">
        <f>IF(J3334="","",_xlfn.XLOOKUP(J3334,単位CD!$A:$A,単位CD!$B:$B,0))</f>
        <v>#REF!</v>
      </c>
      <c r="M3334" s="87" t="e">
        <f>IF(分類!#REF!="","",分類!#REF!)</f>
        <v>#REF!</v>
      </c>
      <c r="N3334" t="e">
        <f>IF(M3334="","",_xlfn.XLOOKUP(M3334,仕入先CD!$A:$A,仕入先CD!$B:$B,0))</f>
        <v>#REF!</v>
      </c>
      <c r="Q3334" s="87" t="e">
        <f>IF(分類!#REF!="","",分類!#REF!)</f>
        <v>#REF!</v>
      </c>
      <c r="R3334" t="e">
        <f>IF(Q3334="","",_xlfn.XLOOKUP(Q3334,大分類!$A:$A,大分類!$B:$B,0))</f>
        <v>#REF!</v>
      </c>
      <c r="S3334" s="87" t="e">
        <f>IF(分類!#REF!="","",分類!#REF!)</f>
        <v>#REF!</v>
      </c>
      <c r="T3334" t="e">
        <f>IF(S3334="","",_xlfn.XLOOKUP(S3334,中分類!$A:$A,中分類!$B:$B,0))</f>
        <v>#REF!</v>
      </c>
      <c r="U3334" s="87" t="e">
        <f>IF(分類!#REF!="","",分類!#REF!)</f>
        <v>#REF!</v>
      </c>
      <c r="V3334" t="e">
        <f>IF(U3334="","",_xlfn.XLOOKUP(U3334,小分類!$A:$A,小分類!$B:$B,0))</f>
        <v>#REF!</v>
      </c>
      <c r="Z3334" s="87" t="e">
        <f>IF(分類!#REF!="","",分類!#REF!)</f>
        <v>#REF!</v>
      </c>
      <c r="AE3334" s="87" t="e">
        <f>IF(分類!#REF!="","",分類!#REF!)</f>
        <v>#REF!</v>
      </c>
      <c r="AJ3334" t="e">
        <f>IF(分類!#REF!="","",分類!#REF!)</f>
        <v>#REF!</v>
      </c>
      <c r="AO3334" t="e">
        <f>IF(分類!#REF!="","",分類!#REF!)</f>
        <v>#REF!</v>
      </c>
      <c r="AT3334" t="e">
        <f>IF(分類!#REF!="","",分類!#REF!)</f>
        <v>#REF!</v>
      </c>
      <c r="AY3334" t="e">
        <f>IF(分類!#REF!="","",分類!#REF!)</f>
        <v>#REF!</v>
      </c>
      <c r="BD3334" t="e">
        <f>IF(分類!#REF!="","",分類!#REF!)</f>
        <v>#REF!</v>
      </c>
      <c r="BI3334" t="e">
        <f>IF(分類!#REF!="","",分類!#REF!)</f>
        <v>#REF!</v>
      </c>
      <c r="BN3334" t="e">
        <f>IF(分類!#REF!="","",分類!#REF!)</f>
        <v>#REF!</v>
      </c>
      <c r="ER3334" s="87" t="e">
        <f>IF(分類!#REF!="","",分類!#REF!)</f>
        <v>#REF!</v>
      </c>
      <c r="ES3334" t="e">
        <f>IF(ER3334="","",_xlfn.XLOOKUP(提出用書式!ER3334,在庫取寄区分!$A:$A,在庫取寄区分!$B:$B,0))</f>
        <v>#REF!</v>
      </c>
      <c r="ET3334" s="87" t="e">
        <f>IF(分類!#REF!="","",分類!#REF!)</f>
        <v>#REF!</v>
      </c>
      <c r="EW3334" s="87" t="e">
        <f>IF(分類!#REF!="","",分類!#REF!)</f>
        <v>#REF!</v>
      </c>
      <c r="EX3334" s="87" t="e">
        <f>IF(分類!#REF!="","",分類!#REF!)</f>
        <v>#REF!</v>
      </c>
      <c r="FB3334" s="87" t="e">
        <f>IF(分類!#REF!="","",分類!#REF!)</f>
        <v>#REF!</v>
      </c>
    </row>
    <row r="3335" spans="3:158" x14ac:dyDescent="0.4">
      <c r="C3335" s="87" t="e">
        <f>IF(分類!#REF!="","",分類!#REF!)</f>
        <v>#REF!</v>
      </c>
      <c r="D3335" t="e">
        <f>IF(C3335="","",_xlfn.XLOOKUP(C3335,ﾒｰｶｰCD!$A:$A,ﾒｰｶｰCD!$B:$B,0))</f>
        <v>#REF!</v>
      </c>
      <c r="E3335" s="87" t="e">
        <f>IF(分類!#REF!="","",分類!#REF!)</f>
        <v>#REF!</v>
      </c>
      <c r="F3335" s="87" t="e">
        <f>IF(分類!#REF!="","",分類!#REF!)</f>
        <v>#REF!</v>
      </c>
      <c r="G3335" s="87" t="e">
        <f>IF(分類!#REF!="","",分類!#REF!)</f>
        <v>#REF!</v>
      </c>
      <c r="J3335" s="87" t="e">
        <f>IF(分類!#REF!="","",分類!#REF!)</f>
        <v>#REF!</v>
      </c>
      <c r="K3335" t="e">
        <f>IF(J3335="","",_xlfn.XLOOKUP(J3335,単位CD!$A:$A,単位CD!$B:$B,0))</f>
        <v>#REF!</v>
      </c>
      <c r="M3335" s="87" t="e">
        <f>IF(分類!#REF!="","",分類!#REF!)</f>
        <v>#REF!</v>
      </c>
      <c r="N3335" t="e">
        <f>IF(M3335="","",_xlfn.XLOOKUP(M3335,仕入先CD!$A:$A,仕入先CD!$B:$B,0))</f>
        <v>#REF!</v>
      </c>
      <c r="Q3335" s="87" t="e">
        <f>IF(分類!#REF!="","",分類!#REF!)</f>
        <v>#REF!</v>
      </c>
      <c r="R3335" t="e">
        <f>IF(Q3335="","",_xlfn.XLOOKUP(Q3335,大分類!$A:$A,大分類!$B:$B,0))</f>
        <v>#REF!</v>
      </c>
      <c r="S3335" s="87" t="e">
        <f>IF(分類!#REF!="","",分類!#REF!)</f>
        <v>#REF!</v>
      </c>
      <c r="T3335" t="e">
        <f>IF(S3335="","",_xlfn.XLOOKUP(S3335,中分類!$A:$A,中分類!$B:$B,0))</f>
        <v>#REF!</v>
      </c>
      <c r="U3335" s="87" t="e">
        <f>IF(分類!#REF!="","",分類!#REF!)</f>
        <v>#REF!</v>
      </c>
      <c r="V3335" t="e">
        <f>IF(U3335="","",_xlfn.XLOOKUP(U3335,小分類!$A:$A,小分類!$B:$B,0))</f>
        <v>#REF!</v>
      </c>
      <c r="Z3335" s="87" t="e">
        <f>IF(分類!#REF!="","",分類!#REF!)</f>
        <v>#REF!</v>
      </c>
      <c r="AE3335" s="87" t="e">
        <f>IF(分類!#REF!="","",分類!#REF!)</f>
        <v>#REF!</v>
      </c>
      <c r="AJ3335" t="e">
        <f>IF(分類!#REF!="","",分類!#REF!)</f>
        <v>#REF!</v>
      </c>
      <c r="AO3335" t="e">
        <f>IF(分類!#REF!="","",分類!#REF!)</f>
        <v>#REF!</v>
      </c>
      <c r="AT3335" t="e">
        <f>IF(分類!#REF!="","",分類!#REF!)</f>
        <v>#REF!</v>
      </c>
      <c r="AY3335" t="e">
        <f>IF(分類!#REF!="","",分類!#REF!)</f>
        <v>#REF!</v>
      </c>
      <c r="BD3335" t="e">
        <f>IF(分類!#REF!="","",分類!#REF!)</f>
        <v>#REF!</v>
      </c>
      <c r="BI3335" t="e">
        <f>IF(分類!#REF!="","",分類!#REF!)</f>
        <v>#REF!</v>
      </c>
      <c r="BN3335" t="e">
        <f>IF(分類!#REF!="","",分類!#REF!)</f>
        <v>#REF!</v>
      </c>
      <c r="ER3335" s="87" t="e">
        <f>IF(分類!#REF!="","",分類!#REF!)</f>
        <v>#REF!</v>
      </c>
      <c r="ES3335" t="e">
        <f>IF(ER3335="","",_xlfn.XLOOKUP(提出用書式!ER3335,在庫取寄区分!$A:$A,在庫取寄区分!$B:$B,0))</f>
        <v>#REF!</v>
      </c>
      <c r="ET3335" s="87" t="e">
        <f>IF(分類!#REF!="","",分類!#REF!)</f>
        <v>#REF!</v>
      </c>
      <c r="EW3335" s="87" t="e">
        <f>IF(分類!#REF!="","",分類!#REF!)</f>
        <v>#REF!</v>
      </c>
      <c r="EX3335" s="87" t="e">
        <f>IF(分類!#REF!="","",分類!#REF!)</f>
        <v>#REF!</v>
      </c>
      <c r="FB3335" s="87" t="e">
        <f>IF(分類!#REF!="","",分類!#REF!)</f>
        <v>#REF!</v>
      </c>
    </row>
    <row r="3336" spans="3:158" x14ac:dyDescent="0.4">
      <c r="C3336" s="87" t="e">
        <f>IF(分類!#REF!="","",分類!#REF!)</f>
        <v>#REF!</v>
      </c>
      <c r="D3336" t="e">
        <f>IF(C3336="","",_xlfn.XLOOKUP(C3336,ﾒｰｶｰCD!$A:$A,ﾒｰｶｰCD!$B:$B,0))</f>
        <v>#REF!</v>
      </c>
      <c r="E3336" s="87" t="e">
        <f>IF(分類!#REF!="","",分類!#REF!)</f>
        <v>#REF!</v>
      </c>
      <c r="F3336" s="87" t="e">
        <f>IF(分類!#REF!="","",分類!#REF!)</f>
        <v>#REF!</v>
      </c>
      <c r="G3336" s="87" t="e">
        <f>IF(分類!#REF!="","",分類!#REF!)</f>
        <v>#REF!</v>
      </c>
      <c r="J3336" s="87" t="e">
        <f>IF(分類!#REF!="","",分類!#REF!)</f>
        <v>#REF!</v>
      </c>
      <c r="K3336" t="e">
        <f>IF(J3336="","",_xlfn.XLOOKUP(J3336,単位CD!$A:$A,単位CD!$B:$B,0))</f>
        <v>#REF!</v>
      </c>
      <c r="M3336" s="87" t="e">
        <f>IF(分類!#REF!="","",分類!#REF!)</f>
        <v>#REF!</v>
      </c>
      <c r="N3336" t="e">
        <f>IF(M3336="","",_xlfn.XLOOKUP(M3336,仕入先CD!$A:$A,仕入先CD!$B:$B,0))</f>
        <v>#REF!</v>
      </c>
      <c r="Q3336" s="87" t="e">
        <f>IF(分類!#REF!="","",分類!#REF!)</f>
        <v>#REF!</v>
      </c>
      <c r="R3336" t="e">
        <f>IF(Q3336="","",_xlfn.XLOOKUP(Q3336,大分類!$A:$A,大分類!$B:$B,0))</f>
        <v>#REF!</v>
      </c>
      <c r="S3336" s="87" t="e">
        <f>IF(分類!#REF!="","",分類!#REF!)</f>
        <v>#REF!</v>
      </c>
      <c r="T3336" t="e">
        <f>IF(S3336="","",_xlfn.XLOOKUP(S3336,中分類!$A:$A,中分類!$B:$B,0))</f>
        <v>#REF!</v>
      </c>
      <c r="U3336" s="87" t="e">
        <f>IF(分類!#REF!="","",分類!#REF!)</f>
        <v>#REF!</v>
      </c>
      <c r="V3336" t="e">
        <f>IF(U3336="","",_xlfn.XLOOKUP(U3336,小分類!$A:$A,小分類!$B:$B,0))</f>
        <v>#REF!</v>
      </c>
      <c r="Z3336" s="87" t="e">
        <f>IF(分類!#REF!="","",分類!#REF!)</f>
        <v>#REF!</v>
      </c>
      <c r="AE3336" s="87" t="e">
        <f>IF(分類!#REF!="","",分類!#REF!)</f>
        <v>#REF!</v>
      </c>
      <c r="AJ3336" t="e">
        <f>IF(分類!#REF!="","",分類!#REF!)</f>
        <v>#REF!</v>
      </c>
      <c r="AO3336" t="e">
        <f>IF(分類!#REF!="","",分類!#REF!)</f>
        <v>#REF!</v>
      </c>
      <c r="AT3336" t="e">
        <f>IF(分類!#REF!="","",分類!#REF!)</f>
        <v>#REF!</v>
      </c>
      <c r="AY3336" t="e">
        <f>IF(分類!#REF!="","",分類!#REF!)</f>
        <v>#REF!</v>
      </c>
      <c r="BD3336" t="e">
        <f>IF(分類!#REF!="","",分類!#REF!)</f>
        <v>#REF!</v>
      </c>
      <c r="BI3336" t="e">
        <f>IF(分類!#REF!="","",分類!#REF!)</f>
        <v>#REF!</v>
      </c>
      <c r="BN3336" t="e">
        <f>IF(分類!#REF!="","",分類!#REF!)</f>
        <v>#REF!</v>
      </c>
      <c r="ER3336" s="87" t="e">
        <f>IF(分類!#REF!="","",分類!#REF!)</f>
        <v>#REF!</v>
      </c>
      <c r="ES3336" t="e">
        <f>IF(ER3336="","",_xlfn.XLOOKUP(提出用書式!ER3336,在庫取寄区分!$A:$A,在庫取寄区分!$B:$B,0))</f>
        <v>#REF!</v>
      </c>
      <c r="ET3336" s="87" t="e">
        <f>IF(分類!#REF!="","",分類!#REF!)</f>
        <v>#REF!</v>
      </c>
      <c r="EW3336" s="87" t="e">
        <f>IF(分類!#REF!="","",分類!#REF!)</f>
        <v>#REF!</v>
      </c>
      <c r="EX3336" s="87" t="e">
        <f>IF(分類!#REF!="","",分類!#REF!)</f>
        <v>#REF!</v>
      </c>
      <c r="FB3336" s="87" t="e">
        <f>IF(分類!#REF!="","",分類!#REF!)</f>
        <v>#REF!</v>
      </c>
    </row>
    <row r="3337" spans="3:158" x14ac:dyDescent="0.4">
      <c r="C3337" s="87" t="e">
        <f>IF(分類!#REF!="","",分類!#REF!)</f>
        <v>#REF!</v>
      </c>
      <c r="D3337" t="e">
        <f>IF(C3337="","",_xlfn.XLOOKUP(C3337,ﾒｰｶｰCD!$A:$A,ﾒｰｶｰCD!$B:$B,0))</f>
        <v>#REF!</v>
      </c>
      <c r="E3337" s="87" t="e">
        <f>IF(分類!#REF!="","",分類!#REF!)</f>
        <v>#REF!</v>
      </c>
      <c r="F3337" s="87" t="e">
        <f>IF(分類!#REF!="","",分類!#REF!)</f>
        <v>#REF!</v>
      </c>
      <c r="G3337" s="87" t="e">
        <f>IF(分類!#REF!="","",分類!#REF!)</f>
        <v>#REF!</v>
      </c>
      <c r="J3337" s="87" t="e">
        <f>IF(分類!#REF!="","",分類!#REF!)</f>
        <v>#REF!</v>
      </c>
      <c r="K3337" t="e">
        <f>IF(J3337="","",_xlfn.XLOOKUP(J3337,単位CD!$A:$A,単位CD!$B:$B,0))</f>
        <v>#REF!</v>
      </c>
      <c r="M3337" s="87" t="e">
        <f>IF(分類!#REF!="","",分類!#REF!)</f>
        <v>#REF!</v>
      </c>
      <c r="N3337" t="e">
        <f>IF(M3337="","",_xlfn.XLOOKUP(M3337,仕入先CD!$A:$A,仕入先CD!$B:$B,0))</f>
        <v>#REF!</v>
      </c>
      <c r="Q3337" s="87" t="e">
        <f>IF(分類!#REF!="","",分類!#REF!)</f>
        <v>#REF!</v>
      </c>
      <c r="R3337" t="e">
        <f>IF(Q3337="","",_xlfn.XLOOKUP(Q3337,大分類!$A:$A,大分類!$B:$B,0))</f>
        <v>#REF!</v>
      </c>
      <c r="S3337" s="87" t="e">
        <f>IF(分類!#REF!="","",分類!#REF!)</f>
        <v>#REF!</v>
      </c>
      <c r="T3337" t="e">
        <f>IF(S3337="","",_xlfn.XLOOKUP(S3337,中分類!$A:$A,中分類!$B:$B,0))</f>
        <v>#REF!</v>
      </c>
      <c r="U3337" s="87" t="e">
        <f>IF(分類!#REF!="","",分類!#REF!)</f>
        <v>#REF!</v>
      </c>
      <c r="V3337" t="e">
        <f>IF(U3337="","",_xlfn.XLOOKUP(U3337,小分類!$A:$A,小分類!$B:$B,0))</f>
        <v>#REF!</v>
      </c>
      <c r="Z3337" s="87" t="e">
        <f>IF(分類!#REF!="","",分類!#REF!)</f>
        <v>#REF!</v>
      </c>
      <c r="AE3337" s="87" t="e">
        <f>IF(分類!#REF!="","",分類!#REF!)</f>
        <v>#REF!</v>
      </c>
      <c r="AJ3337" t="e">
        <f>IF(分類!#REF!="","",分類!#REF!)</f>
        <v>#REF!</v>
      </c>
      <c r="AO3337" t="e">
        <f>IF(分類!#REF!="","",分類!#REF!)</f>
        <v>#REF!</v>
      </c>
      <c r="AT3337" t="e">
        <f>IF(分類!#REF!="","",分類!#REF!)</f>
        <v>#REF!</v>
      </c>
      <c r="AY3337" t="e">
        <f>IF(分類!#REF!="","",分類!#REF!)</f>
        <v>#REF!</v>
      </c>
      <c r="BD3337" t="e">
        <f>IF(分類!#REF!="","",分類!#REF!)</f>
        <v>#REF!</v>
      </c>
      <c r="BI3337" t="e">
        <f>IF(分類!#REF!="","",分類!#REF!)</f>
        <v>#REF!</v>
      </c>
      <c r="BN3337" t="e">
        <f>IF(分類!#REF!="","",分類!#REF!)</f>
        <v>#REF!</v>
      </c>
      <c r="ER3337" s="87" t="e">
        <f>IF(分類!#REF!="","",分類!#REF!)</f>
        <v>#REF!</v>
      </c>
      <c r="ES3337" t="e">
        <f>IF(ER3337="","",_xlfn.XLOOKUP(提出用書式!ER3337,在庫取寄区分!$A:$A,在庫取寄区分!$B:$B,0))</f>
        <v>#REF!</v>
      </c>
      <c r="ET3337" s="87" t="e">
        <f>IF(分類!#REF!="","",分類!#REF!)</f>
        <v>#REF!</v>
      </c>
      <c r="EW3337" s="87" t="e">
        <f>IF(分類!#REF!="","",分類!#REF!)</f>
        <v>#REF!</v>
      </c>
      <c r="EX3337" s="87" t="e">
        <f>IF(分類!#REF!="","",分類!#REF!)</f>
        <v>#REF!</v>
      </c>
      <c r="FB3337" s="87" t="e">
        <f>IF(分類!#REF!="","",分類!#REF!)</f>
        <v>#REF!</v>
      </c>
    </row>
    <row r="3338" spans="3:158" x14ac:dyDescent="0.4">
      <c r="C3338" s="87" t="e">
        <f>IF(分類!#REF!="","",分類!#REF!)</f>
        <v>#REF!</v>
      </c>
      <c r="D3338" t="e">
        <f>IF(C3338="","",_xlfn.XLOOKUP(C3338,ﾒｰｶｰCD!$A:$A,ﾒｰｶｰCD!$B:$B,0))</f>
        <v>#REF!</v>
      </c>
      <c r="E3338" s="87" t="e">
        <f>IF(分類!#REF!="","",分類!#REF!)</f>
        <v>#REF!</v>
      </c>
      <c r="F3338" s="87" t="e">
        <f>IF(分類!#REF!="","",分類!#REF!)</f>
        <v>#REF!</v>
      </c>
      <c r="G3338" s="87" t="e">
        <f>IF(分類!#REF!="","",分類!#REF!)</f>
        <v>#REF!</v>
      </c>
      <c r="J3338" s="87" t="e">
        <f>IF(分類!#REF!="","",分類!#REF!)</f>
        <v>#REF!</v>
      </c>
      <c r="K3338" t="e">
        <f>IF(J3338="","",_xlfn.XLOOKUP(J3338,単位CD!$A:$A,単位CD!$B:$B,0))</f>
        <v>#REF!</v>
      </c>
      <c r="M3338" s="87" t="e">
        <f>IF(分類!#REF!="","",分類!#REF!)</f>
        <v>#REF!</v>
      </c>
      <c r="N3338" t="e">
        <f>IF(M3338="","",_xlfn.XLOOKUP(M3338,仕入先CD!$A:$A,仕入先CD!$B:$B,0))</f>
        <v>#REF!</v>
      </c>
      <c r="Q3338" s="87" t="e">
        <f>IF(分類!#REF!="","",分類!#REF!)</f>
        <v>#REF!</v>
      </c>
      <c r="R3338" t="e">
        <f>IF(Q3338="","",_xlfn.XLOOKUP(Q3338,大分類!$A:$A,大分類!$B:$B,0))</f>
        <v>#REF!</v>
      </c>
      <c r="S3338" s="87" t="e">
        <f>IF(分類!#REF!="","",分類!#REF!)</f>
        <v>#REF!</v>
      </c>
      <c r="T3338" t="e">
        <f>IF(S3338="","",_xlfn.XLOOKUP(S3338,中分類!$A:$A,中分類!$B:$B,0))</f>
        <v>#REF!</v>
      </c>
      <c r="U3338" s="87" t="e">
        <f>IF(分類!#REF!="","",分類!#REF!)</f>
        <v>#REF!</v>
      </c>
      <c r="V3338" t="e">
        <f>IF(U3338="","",_xlfn.XLOOKUP(U3338,小分類!$A:$A,小分類!$B:$B,0))</f>
        <v>#REF!</v>
      </c>
      <c r="Z3338" s="87" t="e">
        <f>IF(分類!#REF!="","",分類!#REF!)</f>
        <v>#REF!</v>
      </c>
      <c r="AE3338" s="87" t="e">
        <f>IF(分類!#REF!="","",分類!#REF!)</f>
        <v>#REF!</v>
      </c>
      <c r="AJ3338" t="e">
        <f>IF(分類!#REF!="","",分類!#REF!)</f>
        <v>#REF!</v>
      </c>
      <c r="AO3338" t="e">
        <f>IF(分類!#REF!="","",分類!#REF!)</f>
        <v>#REF!</v>
      </c>
      <c r="AT3338" t="e">
        <f>IF(分類!#REF!="","",分類!#REF!)</f>
        <v>#REF!</v>
      </c>
      <c r="AY3338" t="e">
        <f>IF(分類!#REF!="","",分類!#REF!)</f>
        <v>#REF!</v>
      </c>
      <c r="BD3338" t="e">
        <f>IF(分類!#REF!="","",分類!#REF!)</f>
        <v>#REF!</v>
      </c>
      <c r="BI3338" t="e">
        <f>IF(分類!#REF!="","",分類!#REF!)</f>
        <v>#REF!</v>
      </c>
      <c r="BN3338" t="e">
        <f>IF(分類!#REF!="","",分類!#REF!)</f>
        <v>#REF!</v>
      </c>
      <c r="ER3338" s="87" t="e">
        <f>IF(分類!#REF!="","",分類!#REF!)</f>
        <v>#REF!</v>
      </c>
      <c r="ES3338" t="e">
        <f>IF(ER3338="","",_xlfn.XLOOKUP(提出用書式!ER3338,在庫取寄区分!$A:$A,在庫取寄区分!$B:$B,0))</f>
        <v>#REF!</v>
      </c>
      <c r="ET3338" s="87" t="e">
        <f>IF(分類!#REF!="","",分類!#REF!)</f>
        <v>#REF!</v>
      </c>
      <c r="EW3338" s="87" t="e">
        <f>IF(分類!#REF!="","",分類!#REF!)</f>
        <v>#REF!</v>
      </c>
      <c r="EX3338" s="87" t="e">
        <f>IF(分類!#REF!="","",分類!#REF!)</f>
        <v>#REF!</v>
      </c>
      <c r="FB3338" s="87" t="e">
        <f>IF(分類!#REF!="","",分類!#REF!)</f>
        <v>#REF!</v>
      </c>
    </row>
    <row r="3339" spans="3:158" x14ac:dyDescent="0.4">
      <c r="C3339" s="87" t="e">
        <f>IF(分類!#REF!="","",分類!#REF!)</f>
        <v>#REF!</v>
      </c>
      <c r="D3339" t="e">
        <f>IF(C3339="","",_xlfn.XLOOKUP(C3339,ﾒｰｶｰCD!$A:$A,ﾒｰｶｰCD!$B:$B,0))</f>
        <v>#REF!</v>
      </c>
      <c r="E3339" s="87" t="e">
        <f>IF(分類!#REF!="","",分類!#REF!)</f>
        <v>#REF!</v>
      </c>
      <c r="F3339" s="87" t="e">
        <f>IF(分類!#REF!="","",分類!#REF!)</f>
        <v>#REF!</v>
      </c>
      <c r="G3339" s="87" t="e">
        <f>IF(分類!#REF!="","",分類!#REF!)</f>
        <v>#REF!</v>
      </c>
      <c r="J3339" s="87" t="e">
        <f>IF(分類!#REF!="","",分類!#REF!)</f>
        <v>#REF!</v>
      </c>
      <c r="K3339" t="e">
        <f>IF(J3339="","",_xlfn.XLOOKUP(J3339,単位CD!$A:$A,単位CD!$B:$B,0))</f>
        <v>#REF!</v>
      </c>
      <c r="M3339" s="87" t="e">
        <f>IF(分類!#REF!="","",分類!#REF!)</f>
        <v>#REF!</v>
      </c>
      <c r="N3339" t="e">
        <f>IF(M3339="","",_xlfn.XLOOKUP(M3339,仕入先CD!$A:$A,仕入先CD!$B:$B,0))</f>
        <v>#REF!</v>
      </c>
      <c r="Q3339" s="87" t="e">
        <f>IF(分類!#REF!="","",分類!#REF!)</f>
        <v>#REF!</v>
      </c>
      <c r="R3339" t="e">
        <f>IF(Q3339="","",_xlfn.XLOOKUP(Q3339,大分類!$A:$A,大分類!$B:$B,0))</f>
        <v>#REF!</v>
      </c>
      <c r="S3339" s="87" t="e">
        <f>IF(分類!#REF!="","",分類!#REF!)</f>
        <v>#REF!</v>
      </c>
      <c r="T3339" t="e">
        <f>IF(S3339="","",_xlfn.XLOOKUP(S3339,中分類!$A:$A,中分類!$B:$B,0))</f>
        <v>#REF!</v>
      </c>
      <c r="U3339" s="87" t="e">
        <f>IF(分類!#REF!="","",分類!#REF!)</f>
        <v>#REF!</v>
      </c>
      <c r="V3339" t="e">
        <f>IF(U3339="","",_xlfn.XLOOKUP(U3339,小分類!$A:$A,小分類!$B:$B,0))</f>
        <v>#REF!</v>
      </c>
      <c r="Z3339" s="87" t="e">
        <f>IF(分類!#REF!="","",分類!#REF!)</f>
        <v>#REF!</v>
      </c>
      <c r="AE3339" s="87" t="e">
        <f>IF(分類!#REF!="","",分類!#REF!)</f>
        <v>#REF!</v>
      </c>
      <c r="AJ3339" t="e">
        <f>IF(分類!#REF!="","",分類!#REF!)</f>
        <v>#REF!</v>
      </c>
      <c r="AO3339" t="e">
        <f>IF(分類!#REF!="","",分類!#REF!)</f>
        <v>#REF!</v>
      </c>
      <c r="AT3339" t="e">
        <f>IF(分類!#REF!="","",分類!#REF!)</f>
        <v>#REF!</v>
      </c>
      <c r="AY3339" t="e">
        <f>IF(分類!#REF!="","",分類!#REF!)</f>
        <v>#REF!</v>
      </c>
      <c r="BD3339" t="e">
        <f>IF(分類!#REF!="","",分類!#REF!)</f>
        <v>#REF!</v>
      </c>
      <c r="BI3339" t="e">
        <f>IF(分類!#REF!="","",分類!#REF!)</f>
        <v>#REF!</v>
      </c>
      <c r="BN3339" t="e">
        <f>IF(分類!#REF!="","",分類!#REF!)</f>
        <v>#REF!</v>
      </c>
      <c r="ER3339" s="87" t="e">
        <f>IF(分類!#REF!="","",分類!#REF!)</f>
        <v>#REF!</v>
      </c>
      <c r="ES3339" t="e">
        <f>IF(ER3339="","",_xlfn.XLOOKUP(提出用書式!ER3339,在庫取寄区分!$A:$A,在庫取寄区分!$B:$B,0))</f>
        <v>#REF!</v>
      </c>
      <c r="ET3339" s="87" t="e">
        <f>IF(分類!#REF!="","",分類!#REF!)</f>
        <v>#REF!</v>
      </c>
      <c r="EW3339" s="87" t="e">
        <f>IF(分類!#REF!="","",分類!#REF!)</f>
        <v>#REF!</v>
      </c>
      <c r="EX3339" s="87" t="e">
        <f>IF(分類!#REF!="","",分類!#REF!)</f>
        <v>#REF!</v>
      </c>
      <c r="FB3339" s="87" t="e">
        <f>IF(分類!#REF!="","",分類!#REF!)</f>
        <v>#REF!</v>
      </c>
    </row>
    <row r="3340" spans="3:158" x14ac:dyDescent="0.4">
      <c r="C3340" s="87" t="e">
        <f>IF(分類!#REF!="","",分類!#REF!)</f>
        <v>#REF!</v>
      </c>
      <c r="D3340" t="e">
        <f>IF(C3340="","",_xlfn.XLOOKUP(C3340,ﾒｰｶｰCD!$A:$A,ﾒｰｶｰCD!$B:$B,0))</f>
        <v>#REF!</v>
      </c>
      <c r="E3340" s="87" t="e">
        <f>IF(分類!#REF!="","",分類!#REF!)</f>
        <v>#REF!</v>
      </c>
      <c r="F3340" s="87" t="e">
        <f>IF(分類!#REF!="","",分類!#REF!)</f>
        <v>#REF!</v>
      </c>
      <c r="G3340" s="87" t="e">
        <f>IF(分類!#REF!="","",分類!#REF!)</f>
        <v>#REF!</v>
      </c>
      <c r="J3340" s="87" t="e">
        <f>IF(分類!#REF!="","",分類!#REF!)</f>
        <v>#REF!</v>
      </c>
      <c r="K3340" t="e">
        <f>IF(J3340="","",_xlfn.XLOOKUP(J3340,単位CD!$A:$A,単位CD!$B:$B,0))</f>
        <v>#REF!</v>
      </c>
      <c r="M3340" s="87" t="e">
        <f>IF(分類!#REF!="","",分類!#REF!)</f>
        <v>#REF!</v>
      </c>
      <c r="N3340" t="e">
        <f>IF(M3340="","",_xlfn.XLOOKUP(M3340,仕入先CD!$A:$A,仕入先CD!$B:$B,0))</f>
        <v>#REF!</v>
      </c>
      <c r="Q3340" s="87" t="e">
        <f>IF(分類!#REF!="","",分類!#REF!)</f>
        <v>#REF!</v>
      </c>
      <c r="R3340" t="e">
        <f>IF(Q3340="","",_xlfn.XLOOKUP(Q3340,大分類!$A:$A,大分類!$B:$B,0))</f>
        <v>#REF!</v>
      </c>
      <c r="S3340" s="87" t="e">
        <f>IF(分類!#REF!="","",分類!#REF!)</f>
        <v>#REF!</v>
      </c>
      <c r="T3340" t="e">
        <f>IF(S3340="","",_xlfn.XLOOKUP(S3340,中分類!$A:$A,中分類!$B:$B,0))</f>
        <v>#REF!</v>
      </c>
      <c r="U3340" s="87" t="e">
        <f>IF(分類!#REF!="","",分類!#REF!)</f>
        <v>#REF!</v>
      </c>
      <c r="V3340" t="e">
        <f>IF(U3340="","",_xlfn.XLOOKUP(U3340,小分類!$A:$A,小分類!$B:$B,0))</f>
        <v>#REF!</v>
      </c>
      <c r="Z3340" s="87" t="e">
        <f>IF(分類!#REF!="","",分類!#REF!)</f>
        <v>#REF!</v>
      </c>
      <c r="AE3340" s="87" t="e">
        <f>IF(分類!#REF!="","",分類!#REF!)</f>
        <v>#REF!</v>
      </c>
      <c r="AJ3340" t="e">
        <f>IF(分類!#REF!="","",分類!#REF!)</f>
        <v>#REF!</v>
      </c>
      <c r="AO3340" t="e">
        <f>IF(分類!#REF!="","",分類!#REF!)</f>
        <v>#REF!</v>
      </c>
      <c r="AT3340" t="e">
        <f>IF(分類!#REF!="","",分類!#REF!)</f>
        <v>#REF!</v>
      </c>
      <c r="AY3340" t="e">
        <f>IF(分類!#REF!="","",分類!#REF!)</f>
        <v>#REF!</v>
      </c>
      <c r="BD3340" t="e">
        <f>IF(分類!#REF!="","",分類!#REF!)</f>
        <v>#REF!</v>
      </c>
      <c r="BI3340" t="e">
        <f>IF(分類!#REF!="","",分類!#REF!)</f>
        <v>#REF!</v>
      </c>
      <c r="BN3340" t="e">
        <f>IF(分類!#REF!="","",分類!#REF!)</f>
        <v>#REF!</v>
      </c>
      <c r="ER3340" s="87" t="e">
        <f>IF(分類!#REF!="","",分類!#REF!)</f>
        <v>#REF!</v>
      </c>
      <c r="ES3340" t="e">
        <f>IF(ER3340="","",_xlfn.XLOOKUP(提出用書式!ER3340,在庫取寄区分!$A:$A,在庫取寄区分!$B:$B,0))</f>
        <v>#REF!</v>
      </c>
      <c r="ET3340" s="87" t="e">
        <f>IF(分類!#REF!="","",分類!#REF!)</f>
        <v>#REF!</v>
      </c>
      <c r="EW3340" s="87" t="e">
        <f>IF(分類!#REF!="","",分類!#REF!)</f>
        <v>#REF!</v>
      </c>
      <c r="EX3340" s="87" t="e">
        <f>IF(分類!#REF!="","",分類!#REF!)</f>
        <v>#REF!</v>
      </c>
      <c r="FB3340" s="87" t="e">
        <f>IF(分類!#REF!="","",分類!#REF!)</f>
        <v>#REF!</v>
      </c>
    </row>
    <row r="3341" spans="3:158" x14ac:dyDescent="0.4">
      <c r="C3341" s="87" t="e">
        <f>IF(分類!#REF!="","",分類!#REF!)</f>
        <v>#REF!</v>
      </c>
      <c r="D3341" t="e">
        <f>IF(C3341="","",_xlfn.XLOOKUP(C3341,ﾒｰｶｰCD!$A:$A,ﾒｰｶｰCD!$B:$B,0))</f>
        <v>#REF!</v>
      </c>
      <c r="E3341" s="87" t="e">
        <f>IF(分類!#REF!="","",分類!#REF!)</f>
        <v>#REF!</v>
      </c>
      <c r="F3341" s="87" t="e">
        <f>IF(分類!#REF!="","",分類!#REF!)</f>
        <v>#REF!</v>
      </c>
      <c r="G3341" s="87" t="e">
        <f>IF(分類!#REF!="","",分類!#REF!)</f>
        <v>#REF!</v>
      </c>
      <c r="J3341" s="87" t="e">
        <f>IF(分類!#REF!="","",分類!#REF!)</f>
        <v>#REF!</v>
      </c>
      <c r="K3341" t="e">
        <f>IF(J3341="","",_xlfn.XLOOKUP(J3341,単位CD!$A:$A,単位CD!$B:$B,0))</f>
        <v>#REF!</v>
      </c>
      <c r="M3341" s="87" t="e">
        <f>IF(分類!#REF!="","",分類!#REF!)</f>
        <v>#REF!</v>
      </c>
      <c r="N3341" t="e">
        <f>IF(M3341="","",_xlfn.XLOOKUP(M3341,仕入先CD!$A:$A,仕入先CD!$B:$B,0))</f>
        <v>#REF!</v>
      </c>
      <c r="Q3341" s="87" t="e">
        <f>IF(分類!#REF!="","",分類!#REF!)</f>
        <v>#REF!</v>
      </c>
      <c r="R3341" t="e">
        <f>IF(Q3341="","",_xlfn.XLOOKUP(Q3341,大分類!$A:$A,大分類!$B:$B,0))</f>
        <v>#REF!</v>
      </c>
      <c r="S3341" s="87" t="e">
        <f>IF(分類!#REF!="","",分類!#REF!)</f>
        <v>#REF!</v>
      </c>
      <c r="T3341" t="e">
        <f>IF(S3341="","",_xlfn.XLOOKUP(S3341,中分類!$A:$A,中分類!$B:$B,0))</f>
        <v>#REF!</v>
      </c>
      <c r="U3341" s="87" t="e">
        <f>IF(分類!#REF!="","",分類!#REF!)</f>
        <v>#REF!</v>
      </c>
      <c r="V3341" t="e">
        <f>IF(U3341="","",_xlfn.XLOOKUP(U3341,小分類!$A:$A,小分類!$B:$B,0))</f>
        <v>#REF!</v>
      </c>
      <c r="Z3341" s="87" t="e">
        <f>IF(分類!#REF!="","",分類!#REF!)</f>
        <v>#REF!</v>
      </c>
      <c r="AE3341" s="87" t="e">
        <f>IF(分類!#REF!="","",分類!#REF!)</f>
        <v>#REF!</v>
      </c>
      <c r="AJ3341" t="e">
        <f>IF(分類!#REF!="","",分類!#REF!)</f>
        <v>#REF!</v>
      </c>
      <c r="AO3341" t="e">
        <f>IF(分類!#REF!="","",分類!#REF!)</f>
        <v>#REF!</v>
      </c>
      <c r="AT3341" t="e">
        <f>IF(分類!#REF!="","",分類!#REF!)</f>
        <v>#REF!</v>
      </c>
      <c r="AY3341" t="e">
        <f>IF(分類!#REF!="","",分類!#REF!)</f>
        <v>#REF!</v>
      </c>
      <c r="BD3341" t="e">
        <f>IF(分類!#REF!="","",分類!#REF!)</f>
        <v>#REF!</v>
      </c>
      <c r="BI3341" t="e">
        <f>IF(分類!#REF!="","",分類!#REF!)</f>
        <v>#REF!</v>
      </c>
      <c r="BN3341" t="e">
        <f>IF(分類!#REF!="","",分類!#REF!)</f>
        <v>#REF!</v>
      </c>
      <c r="ER3341" s="87" t="e">
        <f>IF(分類!#REF!="","",分類!#REF!)</f>
        <v>#REF!</v>
      </c>
      <c r="ES3341" t="e">
        <f>IF(ER3341="","",_xlfn.XLOOKUP(提出用書式!ER3341,在庫取寄区分!$A:$A,在庫取寄区分!$B:$B,0))</f>
        <v>#REF!</v>
      </c>
      <c r="ET3341" s="87" t="e">
        <f>IF(分類!#REF!="","",分類!#REF!)</f>
        <v>#REF!</v>
      </c>
      <c r="EW3341" s="87" t="e">
        <f>IF(分類!#REF!="","",分類!#REF!)</f>
        <v>#REF!</v>
      </c>
      <c r="EX3341" s="87" t="e">
        <f>IF(分類!#REF!="","",分類!#REF!)</f>
        <v>#REF!</v>
      </c>
      <c r="FB3341" s="87" t="e">
        <f>IF(分類!#REF!="","",分類!#REF!)</f>
        <v>#REF!</v>
      </c>
    </row>
    <row r="3342" spans="3:158" x14ac:dyDescent="0.4">
      <c r="C3342" s="87" t="e">
        <f>IF(分類!#REF!="","",分類!#REF!)</f>
        <v>#REF!</v>
      </c>
      <c r="D3342" t="e">
        <f>IF(C3342="","",_xlfn.XLOOKUP(C3342,ﾒｰｶｰCD!$A:$A,ﾒｰｶｰCD!$B:$B,0))</f>
        <v>#REF!</v>
      </c>
      <c r="E3342" s="87" t="e">
        <f>IF(分類!#REF!="","",分類!#REF!)</f>
        <v>#REF!</v>
      </c>
      <c r="F3342" s="87" t="e">
        <f>IF(分類!#REF!="","",分類!#REF!)</f>
        <v>#REF!</v>
      </c>
      <c r="G3342" s="87" t="e">
        <f>IF(分類!#REF!="","",分類!#REF!)</f>
        <v>#REF!</v>
      </c>
      <c r="J3342" s="87" t="e">
        <f>IF(分類!#REF!="","",分類!#REF!)</f>
        <v>#REF!</v>
      </c>
      <c r="K3342" t="e">
        <f>IF(J3342="","",_xlfn.XLOOKUP(J3342,単位CD!$A:$A,単位CD!$B:$B,0))</f>
        <v>#REF!</v>
      </c>
      <c r="M3342" s="87" t="e">
        <f>IF(分類!#REF!="","",分類!#REF!)</f>
        <v>#REF!</v>
      </c>
      <c r="N3342" t="e">
        <f>IF(M3342="","",_xlfn.XLOOKUP(M3342,仕入先CD!$A:$A,仕入先CD!$B:$B,0))</f>
        <v>#REF!</v>
      </c>
      <c r="Q3342" s="87" t="e">
        <f>IF(分類!#REF!="","",分類!#REF!)</f>
        <v>#REF!</v>
      </c>
      <c r="R3342" t="e">
        <f>IF(Q3342="","",_xlfn.XLOOKUP(Q3342,大分類!$A:$A,大分類!$B:$B,0))</f>
        <v>#REF!</v>
      </c>
      <c r="S3342" s="87" t="e">
        <f>IF(分類!#REF!="","",分類!#REF!)</f>
        <v>#REF!</v>
      </c>
      <c r="T3342" t="e">
        <f>IF(S3342="","",_xlfn.XLOOKUP(S3342,中分類!$A:$A,中分類!$B:$B,0))</f>
        <v>#REF!</v>
      </c>
      <c r="U3342" s="87" t="e">
        <f>IF(分類!#REF!="","",分類!#REF!)</f>
        <v>#REF!</v>
      </c>
      <c r="V3342" t="e">
        <f>IF(U3342="","",_xlfn.XLOOKUP(U3342,小分類!$A:$A,小分類!$B:$B,0))</f>
        <v>#REF!</v>
      </c>
      <c r="Z3342" s="87" t="e">
        <f>IF(分類!#REF!="","",分類!#REF!)</f>
        <v>#REF!</v>
      </c>
      <c r="AE3342" s="87" t="e">
        <f>IF(分類!#REF!="","",分類!#REF!)</f>
        <v>#REF!</v>
      </c>
      <c r="AJ3342" t="e">
        <f>IF(分類!#REF!="","",分類!#REF!)</f>
        <v>#REF!</v>
      </c>
      <c r="AO3342" t="e">
        <f>IF(分類!#REF!="","",分類!#REF!)</f>
        <v>#REF!</v>
      </c>
      <c r="AT3342" t="e">
        <f>IF(分類!#REF!="","",分類!#REF!)</f>
        <v>#REF!</v>
      </c>
      <c r="AY3342" t="e">
        <f>IF(分類!#REF!="","",分類!#REF!)</f>
        <v>#REF!</v>
      </c>
      <c r="BD3342" t="e">
        <f>IF(分類!#REF!="","",分類!#REF!)</f>
        <v>#REF!</v>
      </c>
      <c r="BI3342" t="e">
        <f>IF(分類!#REF!="","",分類!#REF!)</f>
        <v>#REF!</v>
      </c>
      <c r="BN3342" t="e">
        <f>IF(分類!#REF!="","",分類!#REF!)</f>
        <v>#REF!</v>
      </c>
      <c r="ER3342" s="87" t="e">
        <f>IF(分類!#REF!="","",分類!#REF!)</f>
        <v>#REF!</v>
      </c>
      <c r="ES3342" t="e">
        <f>IF(ER3342="","",_xlfn.XLOOKUP(提出用書式!ER3342,在庫取寄区分!$A:$A,在庫取寄区分!$B:$B,0))</f>
        <v>#REF!</v>
      </c>
      <c r="ET3342" s="87" t="e">
        <f>IF(分類!#REF!="","",分類!#REF!)</f>
        <v>#REF!</v>
      </c>
      <c r="EW3342" s="87" t="e">
        <f>IF(分類!#REF!="","",分類!#REF!)</f>
        <v>#REF!</v>
      </c>
      <c r="EX3342" s="87" t="e">
        <f>IF(分類!#REF!="","",分類!#REF!)</f>
        <v>#REF!</v>
      </c>
      <c r="FB3342" s="87" t="e">
        <f>IF(分類!#REF!="","",分類!#REF!)</f>
        <v>#REF!</v>
      </c>
    </row>
    <row r="3343" spans="3:158" x14ac:dyDescent="0.4">
      <c r="C3343" s="87" t="e">
        <f>IF(分類!#REF!="","",分類!#REF!)</f>
        <v>#REF!</v>
      </c>
      <c r="D3343" t="e">
        <f>IF(C3343="","",_xlfn.XLOOKUP(C3343,ﾒｰｶｰCD!$A:$A,ﾒｰｶｰCD!$B:$B,0))</f>
        <v>#REF!</v>
      </c>
      <c r="E3343" s="87" t="e">
        <f>IF(分類!#REF!="","",分類!#REF!)</f>
        <v>#REF!</v>
      </c>
      <c r="F3343" s="87" t="e">
        <f>IF(分類!#REF!="","",分類!#REF!)</f>
        <v>#REF!</v>
      </c>
      <c r="G3343" s="87" t="e">
        <f>IF(分類!#REF!="","",分類!#REF!)</f>
        <v>#REF!</v>
      </c>
      <c r="J3343" s="87" t="e">
        <f>IF(分類!#REF!="","",分類!#REF!)</f>
        <v>#REF!</v>
      </c>
      <c r="K3343" t="e">
        <f>IF(J3343="","",_xlfn.XLOOKUP(J3343,単位CD!$A:$A,単位CD!$B:$B,0))</f>
        <v>#REF!</v>
      </c>
      <c r="M3343" s="87" t="e">
        <f>IF(分類!#REF!="","",分類!#REF!)</f>
        <v>#REF!</v>
      </c>
      <c r="N3343" t="e">
        <f>IF(M3343="","",_xlfn.XLOOKUP(M3343,仕入先CD!$A:$A,仕入先CD!$B:$B,0))</f>
        <v>#REF!</v>
      </c>
      <c r="Q3343" s="87" t="e">
        <f>IF(分類!#REF!="","",分類!#REF!)</f>
        <v>#REF!</v>
      </c>
      <c r="R3343" t="e">
        <f>IF(Q3343="","",_xlfn.XLOOKUP(Q3343,大分類!$A:$A,大分類!$B:$B,0))</f>
        <v>#REF!</v>
      </c>
      <c r="S3343" s="87" t="e">
        <f>IF(分類!#REF!="","",分類!#REF!)</f>
        <v>#REF!</v>
      </c>
      <c r="T3343" t="e">
        <f>IF(S3343="","",_xlfn.XLOOKUP(S3343,中分類!$A:$A,中分類!$B:$B,0))</f>
        <v>#REF!</v>
      </c>
      <c r="U3343" s="87" t="e">
        <f>IF(分類!#REF!="","",分類!#REF!)</f>
        <v>#REF!</v>
      </c>
      <c r="V3343" t="e">
        <f>IF(U3343="","",_xlfn.XLOOKUP(U3343,小分類!$A:$A,小分類!$B:$B,0))</f>
        <v>#REF!</v>
      </c>
      <c r="Z3343" s="87" t="e">
        <f>IF(分類!#REF!="","",分類!#REF!)</f>
        <v>#REF!</v>
      </c>
      <c r="AE3343" s="87" t="e">
        <f>IF(分類!#REF!="","",分類!#REF!)</f>
        <v>#REF!</v>
      </c>
      <c r="AJ3343" t="e">
        <f>IF(分類!#REF!="","",分類!#REF!)</f>
        <v>#REF!</v>
      </c>
      <c r="AO3343" t="e">
        <f>IF(分類!#REF!="","",分類!#REF!)</f>
        <v>#REF!</v>
      </c>
      <c r="AT3343" t="e">
        <f>IF(分類!#REF!="","",分類!#REF!)</f>
        <v>#REF!</v>
      </c>
      <c r="AY3343" t="e">
        <f>IF(分類!#REF!="","",分類!#REF!)</f>
        <v>#REF!</v>
      </c>
      <c r="BD3343" t="e">
        <f>IF(分類!#REF!="","",分類!#REF!)</f>
        <v>#REF!</v>
      </c>
      <c r="BI3343" t="e">
        <f>IF(分類!#REF!="","",分類!#REF!)</f>
        <v>#REF!</v>
      </c>
      <c r="BN3343" t="e">
        <f>IF(分類!#REF!="","",分類!#REF!)</f>
        <v>#REF!</v>
      </c>
      <c r="ER3343" s="87" t="e">
        <f>IF(分類!#REF!="","",分類!#REF!)</f>
        <v>#REF!</v>
      </c>
      <c r="ES3343" t="e">
        <f>IF(ER3343="","",_xlfn.XLOOKUP(提出用書式!ER3343,在庫取寄区分!$A:$A,在庫取寄区分!$B:$B,0))</f>
        <v>#REF!</v>
      </c>
      <c r="ET3343" s="87" t="e">
        <f>IF(分類!#REF!="","",分類!#REF!)</f>
        <v>#REF!</v>
      </c>
      <c r="EW3343" s="87" t="e">
        <f>IF(分類!#REF!="","",分類!#REF!)</f>
        <v>#REF!</v>
      </c>
      <c r="EX3343" s="87" t="e">
        <f>IF(分類!#REF!="","",分類!#REF!)</f>
        <v>#REF!</v>
      </c>
      <c r="FB3343" s="87" t="e">
        <f>IF(分類!#REF!="","",分類!#REF!)</f>
        <v>#REF!</v>
      </c>
    </row>
    <row r="3344" spans="3:158" x14ac:dyDescent="0.4">
      <c r="C3344" s="87" t="e">
        <f>IF(分類!#REF!="","",分類!#REF!)</f>
        <v>#REF!</v>
      </c>
      <c r="D3344" t="e">
        <f>IF(C3344="","",_xlfn.XLOOKUP(C3344,ﾒｰｶｰCD!$A:$A,ﾒｰｶｰCD!$B:$B,0))</f>
        <v>#REF!</v>
      </c>
      <c r="E3344" s="87" t="e">
        <f>IF(分類!#REF!="","",分類!#REF!)</f>
        <v>#REF!</v>
      </c>
      <c r="F3344" s="87" t="e">
        <f>IF(分類!#REF!="","",分類!#REF!)</f>
        <v>#REF!</v>
      </c>
      <c r="G3344" s="87" t="e">
        <f>IF(分類!#REF!="","",分類!#REF!)</f>
        <v>#REF!</v>
      </c>
      <c r="J3344" s="87" t="e">
        <f>IF(分類!#REF!="","",分類!#REF!)</f>
        <v>#REF!</v>
      </c>
      <c r="K3344" t="e">
        <f>IF(J3344="","",_xlfn.XLOOKUP(J3344,単位CD!$A:$A,単位CD!$B:$B,0))</f>
        <v>#REF!</v>
      </c>
      <c r="M3344" s="87" t="e">
        <f>IF(分類!#REF!="","",分類!#REF!)</f>
        <v>#REF!</v>
      </c>
      <c r="N3344" t="e">
        <f>IF(M3344="","",_xlfn.XLOOKUP(M3344,仕入先CD!$A:$A,仕入先CD!$B:$B,0))</f>
        <v>#REF!</v>
      </c>
      <c r="Q3344" s="87" t="e">
        <f>IF(分類!#REF!="","",分類!#REF!)</f>
        <v>#REF!</v>
      </c>
      <c r="R3344" t="e">
        <f>IF(Q3344="","",_xlfn.XLOOKUP(Q3344,大分類!$A:$A,大分類!$B:$B,0))</f>
        <v>#REF!</v>
      </c>
      <c r="S3344" s="87" t="e">
        <f>IF(分類!#REF!="","",分類!#REF!)</f>
        <v>#REF!</v>
      </c>
      <c r="T3344" t="e">
        <f>IF(S3344="","",_xlfn.XLOOKUP(S3344,中分類!$A:$A,中分類!$B:$B,0))</f>
        <v>#REF!</v>
      </c>
      <c r="U3344" s="87" t="e">
        <f>IF(分類!#REF!="","",分類!#REF!)</f>
        <v>#REF!</v>
      </c>
      <c r="V3344" t="e">
        <f>IF(U3344="","",_xlfn.XLOOKUP(U3344,小分類!$A:$A,小分類!$B:$B,0))</f>
        <v>#REF!</v>
      </c>
      <c r="Z3344" s="87" t="e">
        <f>IF(分類!#REF!="","",分類!#REF!)</f>
        <v>#REF!</v>
      </c>
      <c r="AE3344" s="87" t="e">
        <f>IF(分類!#REF!="","",分類!#REF!)</f>
        <v>#REF!</v>
      </c>
      <c r="AJ3344" t="e">
        <f>IF(分類!#REF!="","",分類!#REF!)</f>
        <v>#REF!</v>
      </c>
      <c r="AO3344" t="e">
        <f>IF(分類!#REF!="","",分類!#REF!)</f>
        <v>#REF!</v>
      </c>
      <c r="AT3344" t="e">
        <f>IF(分類!#REF!="","",分類!#REF!)</f>
        <v>#REF!</v>
      </c>
      <c r="AY3344" t="e">
        <f>IF(分類!#REF!="","",分類!#REF!)</f>
        <v>#REF!</v>
      </c>
      <c r="BD3344" t="e">
        <f>IF(分類!#REF!="","",分類!#REF!)</f>
        <v>#REF!</v>
      </c>
      <c r="BI3344" t="e">
        <f>IF(分類!#REF!="","",分類!#REF!)</f>
        <v>#REF!</v>
      </c>
      <c r="BN3344" t="e">
        <f>IF(分類!#REF!="","",分類!#REF!)</f>
        <v>#REF!</v>
      </c>
      <c r="ER3344" s="87" t="e">
        <f>IF(分類!#REF!="","",分類!#REF!)</f>
        <v>#REF!</v>
      </c>
      <c r="ES3344" t="e">
        <f>IF(ER3344="","",_xlfn.XLOOKUP(提出用書式!ER3344,在庫取寄区分!$A:$A,在庫取寄区分!$B:$B,0))</f>
        <v>#REF!</v>
      </c>
      <c r="ET3344" s="87" t="e">
        <f>IF(分類!#REF!="","",分類!#REF!)</f>
        <v>#REF!</v>
      </c>
      <c r="EW3344" s="87" t="e">
        <f>IF(分類!#REF!="","",分類!#REF!)</f>
        <v>#REF!</v>
      </c>
      <c r="EX3344" s="87" t="e">
        <f>IF(分類!#REF!="","",分類!#REF!)</f>
        <v>#REF!</v>
      </c>
      <c r="FB3344" s="87" t="e">
        <f>IF(分類!#REF!="","",分類!#REF!)</f>
        <v>#REF!</v>
      </c>
    </row>
    <row r="3345" spans="3:158" x14ac:dyDescent="0.4">
      <c r="C3345" s="87" t="e">
        <f>IF(分類!#REF!="","",分類!#REF!)</f>
        <v>#REF!</v>
      </c>
      <c r="D3345" t="e">
        <f>IF(C3345="","",_xlfn.XLOOKUP(C3345,ﾒｰｶｰCD!$A:$A,ﾒｰｶｰCD!$B:$B,0))</f>
        <v>#REF!</v>
      </c>
      <c r="E3345" s="87" t="e">
        <f>IF(分類!#REF!="","",分類!#REF!)</f>
        <v>#REF!</v>
      </c>
      <c r="F3345" s="87" t="e">
        <f>IF(分類!#REF!="","",分類!#REF!)</f>
        <v>#REF!</v>
      </c>
      <c r="G3345" s="87" t="e">
        <f>IF(分類!#REF!="","",分類!#REF!)</f>
        <v>#REF!</v>
      </c>
      <c r="J3345" s="87" t="e">
        <f>IF(分類!#REF!="","",分類!#REF!)</f>
        <v>#REF!</v>
      </c>
      <c r="K3345" t="e">
        <f>IF(J3345="","",_xlfn.XLOOKUP(J3345,単位CD!$A:$A,単位CD!$B:$B,0))</f>
        <v>#REF!</v>
      </c>
      <c r="M3345" s="87" t="e">
        <f>IF(分類!#REF!="","",分類!#REF!)</f>
        <v>#REF!</v>
      </c>
      <c r="N3345" t="e">
        <f>IF(M3345="","",_xlfn.XLOOKUP(M3345,仕入先CD!$A:$A,仕入先CD!$B:$B,0))</f>
        <v>#REF!</v>
      </c>
      <c r="Q3345" s="87" t="e">
        <f>IF(分類!#REF!="","",分類!#REF!)</f>
        <v>#REF!</v>
      </c>
      <c r="R3345" t="e">
        <f>IF(Q3345="","",_xlfn.XLOOKUP(Q3345,大分類!$A:$A,大分類!$B:$B,0))</f>
        <v>#REF!</v>
      </c>
      <c r="S3345" s="87" t="e">
        <f>IF(分類!#REF!="","",分類!#REF!)</f>
        <v>#REF!</v>
      </c>
      <c r="T3345" t="e">
        <f>IF(S3345="","",_xlfn.XLOOKUP(S3345,中分類!$A:$A,中分類!$B:$B,0))</f>
        <v>#REF!</v>
      </c>
      <c r="U3345" s="87" t="e">
        <f>IF(分類!#REF!="","",分類!#REF!)</f>
        <v>#REF!</v>
      </c>
      <c r="V3345" t="e">
        <f>IF(U3345="","",_xlfn.XLOOKUP(U3345,小分類!$A:$A,小分類!$B:$B,0))</f>
        <v>#REF!</v>
      </c>
      <c r="Z3345" s="87" t="e">
        <f>IF(分類!#REF!="","",分類!#REF!)</f>
        <v>#REF!</v>
      </c>
      <c r="AE3345" s="87" t="e">
        <f>IF(分類!#REF!="","",分類!#REF!)</f>
        <v>#REF!</v>
      </c>
      <c r="AJ3345" t="e">
        <f>IF(分類!#REF!="","",分類!#REF!)</f>
        <v>#REF!</v>
      </c>
      <c r="AO3345" t="e">
        <f>IF(分類!#REF!="","",分類!#REF!)</f>
        <v>#REF!</v>
      </c>
      <c r="AT3345" t="e">
        <f>IF(分類!#REF!="","",分類!#REF!)</f>
        <v>#REF!</v>
      </c>
      <c r="AY3345" t="e">
        <f>IF(分類!#REF!="","",分類!#REF!)</f>
        <v>#REF!</v>
      </c>
      <c r="BD3345" t="e">
        <f>IF(分類!#REF!="","",分類!#REF!)</f>
        <v>#REF!</v>
      </c>
      <c r="BI3345" t="e">
        <f>IF(分類!#REF!="","",分類!#REF!)</f>
        <v>#REF!</v>
      </c>
      <c r="BN3345" t="e">
        <f>IF(分類!#REF!="","",分類!#REF!)</f>
        <v>#REF!</v>
      </c>
      <c r="ER3345" s="87" t="e">
        <f>IF(分類!#REF!="","",分類!#REF!)</f>
        <v>#REF!</v>
      </c>
      <c r="ES3345" t="e">
        <f>IF(ER3345="","",_xlfn.XLOOKUP(提出用書式!ER3345,在庫取寄区分!$A:$A,在庫取寄区分!$B:$B,0))</f>
        <v>#REF!</v>
      </c>
      <c r="ET3345" s="87" t="e">
        <f>IF(分類!#REF!="","",分類!#REF!)</f>
        <v>#REF!</v>
      </c>
      <c r="EW3345" s="87" t="e">
        <f>IF(分類!#REF!="","",分類!#REF!)</f>
        <v>#REF!</v>
      </c>
      <c r="EX3345" s="87" t="e">
        <f>IF(分類!#REF!="","",分類!#REF!)</f>
        <v>#REF!</v>
      </c>
      <c r="FB3345" s="87" t="e">
        <f>IF(分類!#REF!="","",分類!#REF!)</f>
        <v>#REF!</v>
      </c>
    </row>
    <row r="3346" spans="3:158" x14ac:dyDescent="0.4">
      <c r="C3346" s="87" t="e">
        <f>IF(分類!#REF!="","",分類!#REF!)</f>
        <v>#REF!</v>
      </c>
      <c r="D3346" t="e">
        <f>IF(C3346="","",_xlfn.XLOOKUP(C3346,ﾒｰｶｰCD!$A:$A,ﾒｰｶｰCD!$B:$B,0))</f>
        <v>#REF!</v>
      </c>
      <c r="E3346" s="87" t="e">
        <f>IF(分類!#REF!="","",分類!#REF!)</f>
        <v>#REF!</v>
      </c>
      <c r="F3346" s="87" t="e">
        <f>IF(分類!#REF!="","",分類!#REF!)</f>
        <v>#REF!</v>
      </c>
      <c r="G3346" s="87" t="e">
        <f>IF(分類!#REF!="","",分類!#REF!)</f>
        <v>#REF!</v>
      </c>
      <c r="J3346" s="87" t="e">
        <f>IF(分類!#REF!="","",分類!#REF!)</f>
        <v>#REF!</v>
      </c>
      <c r="K3346" t="e">
        <f>IF(J3346="","",_xlfn.XLOOKUP(J3346,単位CD!$A:$A,単位CD!$B:$B,0))</f>
        <v>#REF!</v>
      </c>
      <c r="M3346" s="87" t="e">
        <f>IF(分類!#REF!="","",分類!#REF!)</f>
        <v>#REF!</v>
      </c>
      <c r="N3346" t="e">
        <f>IF(M3346="","",_xlfn.XLOOKUP(M3346,仕入先CD!$A:$A,仕入先CD!$B:$B,0))</f>
        <v>#REF!</v>
      </c>
      <c r="Q3346" s="87" t="e">
        <f>IF(分類!#REF!="","",分類!#REF!)</f>
        <v>#REF!</v>
      </c>
      <c r="R3346" t="e">
        <f>IF(Q3346="","",_xlfn.XLOOKUP(Q3346,大分類!$A:$A,大分類!$B:$B,0))</f>
        <v>#REF!</v>
      </c>
      <c r="S3346" s="87" t="e">
        <f>IF(分類!#REF!="","",分類!#REF!)</f>
        <v>#REF!</v>
      </c>
      <c r="T3346" t="e">
        <f>IF(S3346="","",_xlfn.XLOOKUP(S3346,中分類!$A:$A,中分類!$B:$B,0))</f>
        <v>#REF!</v>
      </c>
      <c r="U3346" s="87" t="e">
        <f>IF(分類!#REF!="","",分類!#REF!)</f>
        <v>#REF!</v>
      </c>
      <c r="V3346" t="e">
        <f>IF(U3346="","",_xlfn.XLOOKUP(U3346,小分類!$A:$A,小分類!$B:$B,0))</f>
        <v>#REF!</v>
      </c>
      <c r="Z3346" s="87" t="e">
        <f>IF(分類!#REF!="","",分類!#REF!)</f>
        <v>#REF!</v>
      </c>
      <c r="AE3346" s="87" t="e">
        <f>IF(分類!#REF!="","",分類!#REF!)</f>
        <v>#REF!</v>
      </c>
      <c r="AJ3346" t="e">
        <f>IF(分類!#REF!="","",分類!#REF!)</f>
        <v>#REF!</v>
      </c>
      <c r="AO3346" t="e">
        <f>IF(分類!#REF!="","",分類!#REF!)</f>
        <v>#REF!</v>
      </c>
      <c r="AT3346" t="e">
        <f>IF(分類!#REF!="","",分類!#REF!)</f>
        <v>#REF!</v>
      </c>
      <c r="AY3346" t="e">
        <f>IF(分類!#REF!="","",分類!#REF!)</f>
        <v>#REF!</v>
      </c>
      <c r="BD3346" t="e">
        <f>IF(分類!#REF!="","",分類!#REF!)</f>
        <v>#REF!</v>
      </c>
      <c r="BI3346" t="e">
        <f>IF(分類!#REF!="","",分類!#REF!)</f>
        <v>#REF!</v>
      </c>
      <c r="BN3346" t="e">
        <f>IF(分類!#REF!="","",分類!#REF!)</f>
        <v>#REF!</v>
      </c>
      <c r="ER3346" s="87" t="e">
        <f>IF(分類!#REF!="","",分類!#REF!)</f>
        <v>#REF!</v>
      </c>
      <c r="ES3346" t="e">
        <f>IF(ER3346="","",_xlfn.XLOOKUP(提出用書式!ER3346,在庫取寄区分!$A:$A,在庫取寄区分!$B:$B,0))</f>
        <v>#REF!</v>
      </c>
      <c r="ET3346" s="87" t="e">
        <f>IF(分類!#REF!="","",分類!#REF!)</f>
        <v>#REF!</v>
      </c>
      <c r="EW3346" s="87" t="e">
        <f>IF(分類!#REF!="","",分類!#REF!)</f>
        <v>#REF!</v>
      </c>
      <c r="EX3346" s="87" t="e">
        <f>IF(分類!#REF!="","",分類!#REF!)</f>
        <v>#REF!</v>
      </c>
      <c r="FB3346" s="87" t="e">
        <f>IF(分類!#REF!="","",分類!#REF!)</f>
        <v>#REF!</v>
      </c>
    </row>
    <row r="3347" spans="3:158" x14ac:dyDescent="0.4">
      <c r="C3347" s="87" t="e">
        <f>IF(分類!#REF!="","",分類!#REF!)</f>
        <v>#REF!</v>
      </c>
      <c r="D3347" t="e">
        <f>IF(C3347="","",_xlfn.XLOOKUP(C3347,ﾒｰｶｰCD!$A:$A,ﾒｰｶｰCD!$B:$B,0))</f>
        <v>#REF!</v>
      </c>
      <c r="E3347" s="87" t="e">
        <f>IF(分類!#REF!="","",分類!#REF!)</f>
        <v>#REF!</v>
      </c>
      <c r="F3347" s="87" t="e">
        <f>IF(分類!#REF!="","",分類!#REF!)</f>
        <v>#REF!</v>
      </c>
      <c r="G3347" s="87" t="e">
        <f>IF(分類!#REF!="","",分類!#REF!)</f>
        <v>#REF!</v>
      </c>
      <c r="J3347" s="87" t="e">
        <f>IF(分類!#REF!="","",分類!#REF!)</f>
        <v>#REF!</v>
      </c>
      <c r="K3347" t="e">
        <f>IF(J3347="","",_xlfn.XLOOKUP(J3347,単位CD!$A:$A,単位CD!$B:$B,0))</f>
        <v>#REF!</v>
      </c>
      <c r="M3347" s="87" t="e">
        <f>IF(分類!#REF!="","",分類!#REF!)</f>
        <v>#REF!</v>
      </c>
      <c r="N3347" t="e">
        <f>IF(M3347="","",_xlfn.XLOOKUP(M3347,仕入先CD!$A:$A,仕入先CD!$B:$B,0))</f>
        <v>#REF!</v>
      </c>
      <c r="Q3347" s="87" t="e">
        <f>IF(分類!#REF!="","",分類!#REF!)</f>
        <v>#REF!</v>
      </c>
      <c r="R3347" t="e">
        <f>IF(Q3347="","",_xlfn.XLOOKUP(Q3347,大分類!$A:$A,大分類!$B:$B,0))</f>
        <v>#REF!</v>
      </c>
      <c r="S3347" s="87" t="e">
        <f>IF(分類!#REF!="","",分類!#REF!)</f>
        <v>#REF!</v>
      </c>
      <c r="T3347" t="e">
        <f>IF(S3347="","",_xlfn.XLOOKUP(S3347,中分類!$A:$A,中分類!$B:$B,0))</f>
        <v>#REF!</v>
      </c>
      <c r="U3347" s="87" t="e">
        <f>IF(分類!#REF!="","",分類!#REF!)</f>
        <v>#REF!</v>
      </c>
      <c r="V3347" t="e">
        <f>IF(U3347="","",_xlfn.XLOOKUP(U3347,小分類!$A:$A,小分類!$B:$B,0))</f>
        <v>#REF!</v>
      </c>
      <c r="Z3347" s="87" t="e">
        <f>IF(分類!#REF!="","",分類!#REF!)</f>
        <v>#REF!</v>
      </c>
      <c r="AE3347" s="87" t="e">
        <f>IF(分類!#REF!="","",分類!#REF!)</f>
        <v>#REF!</v>
      </c>
      <c r="AJ3347" t="e">
        <f>IF(分類!#REF!="","",分類!#REF!)</f>
        <v>#REF!</v>
      </c>
      <c r="AO3347" t="e">
        <f>IF(分類!#REF!="","",分類!#REF!)</f>
        <v>#REF!</v>
      </c>
      <c r="AT3347" t="e">
        <f>IF(分類!#REF!="","",分類!#REF!)</f>
        <v>#REF!</v>
      </c>
      <c r="AY3347" t="e">
        <f>IF(分類!#REF!="","",分類!#REF!)</f>
        <v>#REF!</v>
      </c>
      <c r="BD3347" t="e">
        <f>IF(分類!#REF!="","",分類!#REF!)</f>
        <v>#REF!</v>
      </c>
      <c r="BI3347" t="e">
        <f>IF(分類!#REF!="","",分類!#REF!)</f>
        <v>#REF!</v>
      </c>
      <c r="BN3347" t="e">
        <f>IF(分類!#REF!="","",分類!#REF!)</f>
        <v>#REF!</v>
      </c>
      <c r="ER3347" s="87" t="e">
        <f>IF(分類!#REF!="","",分類!#REF!)</f>
        <v>#REF!</v>
      </c>
      <c r="ES3347" t="e">
        <f>IF(ER3347="","",_xlfn.XLOOKUP(提出用書式!ER3347,在庫取寄区分!$A:$A,在庫取寄区分!$B:$B,0))</f>
        <v>#REF!</v>
      </c>
      <c r="ET3347" s="87" t="e">
        <f>IF(分類!#REF!="","",分類!#REF!)</f>
        <v>#REF!</v>
      </c>
      <c r="EW3347" s="87" t="e">
        <f>IF(分類!#REF!="","",分類!#REF!)</f>
        <v>#REF!</v>
      </c>
      <c r="EX3347" s="87" t="e">
        <f>IF(分類!#REF!="","",分類!#REF!)</f>
        <v>#REF!</v>
      </c>
      <c r="FB3347" s="87" t="e">
        <f>IF(分類!#REF!="","",分類!#REF!)</f>
        <v>#REF!</v>
      </c>
    </row>
    <row r="3348" spans="3:158" x14ac:dyDescent="0.4">
      <c r="C3348" s="87" t="e">
        <f>IF(分類!#REF!="","",分類!#REF!)</f>
        <v>#REF!</v>
      </c>
      <c r="D3348" t="e">
        <f>IF(C3348="","",_xlfn.XLOOKUP(C3348,ﾒｰｶｰCD!$A:$A,ﾒｰｶｰCD!$B:$B,0))</f>
        <v>#REF!</v>
      </c>
      <c r="E3348" s="87" t="e">
        <f>IF(分類!#REF!="","",分類!#REF!)</f>
        <v>#REF!</v>
      </c>
      <c r="F3348" s="87" t="e">
        <f>IF(分類!#REF!="","",分類!#REF!)</f>
        <v>#REF!</v>
      </c>
      <c r="G3348" s="87" t="e">
        <f>IF(分類!#REF!="","",分類!#REF!)</f>
        <v>#REF!</v>
      </c>
      <c r="J3348" s="87" t="e">
        <f>IF(分類!#REF!="","",分類!#REF!)</f>
        <v>#REF!</v>
      </c>
      <c r="K3348" t="e">
        <f>IF(J3348="","",_xlfn.XLOOKUP(J3348,単位CD!$A:$A,単位CD!$B:$B,0))</f>
        <v>#REF!</v>
      </c>
      <c r="M3348" s="87" t="e">
        <f>IF(分類!#REF!="","",分類!#REF!)</f>
        <v>#REF!</v>
      </c>
      <c r="N3348" t="e">
        <f>IF(M3348="","",_xlfn.XLOOKUP(M3348,仕入先CD!$A:$A,仕入先CD!$B:$B,0))</f>
        <v>#REF!</v>
      </c>
      <c r="Q3348" s="87" t="e">
        <f>IF(分類!#REF!="","",分類!#REF!)</f>
        <v>#REF!</v>
      </c>
      <c r="R3348" t="e">
        <f>IF(Q3348="","",_xlfn.XLOOKUP(Q3348,大分類!$A:$A,大分類!$B:$B,0))</f>
        <v>#REF!</v>
      </c>
      <c r="S3348" s="87" t="e">
        <f>IF(分類!#REF!="","",分類!#REF!)</f>
        <v>#REF!</v>
      </c>
      <c r="T3348" t="e">
        <f>IF(S3348="","",_xlfn.XLOOKUP(S3348,中分類!$A:$A,中分類!$B:$B,0))</f>
        <v>#REF!</v>
      </c>
      <c r="U3348" s="87" t="e">
        <f>IF(分類!#REF!="","",分類!#REF!)</f>
        <v>#REF!</v>
      </c>
      <c r="V3348" t="e">
        <f>IF(U3348="","",_xlfn.XLOOKUP(U3348,小分類!$A:$A,小分類!$B:$B,0))</f>
        <v>#REF!</v>
      </c>
      <c r="Z3348" s="87" t="e">
        <f>IF(分類!#REF!="","",分類!#REF!)</f>
        <v>#REF!</v>
      </c>
      <c r="AE3348" s="87" t="e">
        <f>IF(分類!#REF!="","",分類!#REF!)</f>
        <v>#REF!</v>
      </c>
      <c r="AJ3348" t="e">
        <f>IF(分類!#REF!="","",分類!#REF!)</f>
        <v>#REF!</v>
      </c>
      <c r="AO3348" t="e">
        <f>IF(分類!#REF!="","",分類!#REF!)</f>
        <v>#REF!</v>
      </c>
      <c r="AT3348" t="e">
        <f>IF(分類!#REF!="","",分類!#REF!)</f>
        <v>#REF!</v>
      </c>
      <c r="AY3348" t="e">
        <f>IF(分類!#REF!="","",分類!#REF!)</f>
        <v>#REF!</v>
      </c>
      <c r="BD3348" t="e">
        <f>IF(分類!#REF!="","",分類!#REF!)</f>
        <v>#REF!</v>
      </c>
      <c r="BI3348" t="e">
        <f>IF(分類!#REF!="","",分類!#REF!)</f>
        <v>#REF!</v>
      </c>
      <c r="BN3348" t="e">
        <f>IF(分類!#REF!="","",分類!#REF!)</f>
        <v>#REF!</v>
      </c>
      <c r="ER3348" s="87" t="e">
        <f>IF(分類!#REF!="","",分類!#REF!)</f>
        <v>#REF!</v>
      </c>
      <c r="ES3348" t="e">
        <f>IF(ER3348="","",_xlfn.XLOOKUP(提出用書式!ER3348,在庫取寄区分!$A:$A,在庫取寄区分!$B:$B,0))</f>
        <v>#REF!</v>
      </c>
      <c r="ET3348" s="87" t="e">
        <f>IF(分類!#REF!="","",分類!#REF!)</f>
        <v>#REF!</v>
      </c>
      <c r="EW3348" s="87" t="e">
        <f>IF(分類!#REF!="","",分類!#REF!)</f>
        <v>#REF!</v>
      </c>
      <c r="EX3348" s="87" t="e">
        <f>IF(分類!#REF!="","",分類!#REF!)</f>
        <v>#REF!</v>
      </c>
      <c r="FB3348" s="87" t="e">
        <f>IF(分類!#REF!="","",分類!#REF!)</f>
        <v>#REF!</v>
      </c>
    </row>
    <row r="3349" spans="3:158" x14ac:dyDescent="0.4">
      <c r="C3349" s="87" t="e">
        <f>IF(分類!#REF!="","",分類!#REF!)</f>
        <v>#REF!</v>
      </c>
      <c r="D3349" t="e">
        <f>IF(C3349="","",_xlfn.XLOOKUP(C3349,ﾒｰｶｰCD!$A:$A,ﾒｰｶｰCD!$B:$B,0))</f>
        <v>#REF!</v>
      </c>
      <c r="E3349" s="87" t="e">
        <f>IF(分類!#REF!="","",分類!#REF!)</f>
        <v>#REF!</v>
      </c>
      <c r="F3349" s="87" t="e">
        <f>IF(分類!#REF!="","",分類!#REF!)</f>
        <v>#REF!</v>
      </c>
      <c r="G3349" s="87" t="e">
        <f>IF(分類!#REF!="","",分類!#REF!)</f>
        <v>#REF!</v>
      </c>
      <c r="J3349" s="87" t="e">
        <f>IF(分類!#REF!="","",分類!#REF!)</f>
        <v>#REF!</v>
      </c>
      <c r="K3349" t="e">
        <f>IF(J3349="","",_xlfn.XLOOKUP(J3349,単位CD!$A:$A,単位CD!$B:$B,0))</f>
        <v>#REF!</v>
      </c>
      <c r="M3349" s="87" t="e">
        <f>IF(分類!#REF!="","",分類!#REF!)</f>
        <v>#REF!</v>
      </c>
      <c r="N3349" t="e">
        <f>IF(M3349="","",_xlfn.XLOOKUP(M3349,仕入先CD!$A:$A,仕入先CD!$B:$B,0))</f>
        <v>#REF!</v>
      </c>
      <c r="Q3349" s="87" t="e">
        <f>IF(分類!#REF!="","",分類!#REF!)</f>
        <v>#REF!</v>
      </c>
      <c r="R3349" t="e">
        <f>IF(Q3349="","",_xlfn.XLOOKUP(Q3349,大分類!$A:$A,大分類!$B:$B,0))</f>
        <v>#REF!</v>
      </c>
      <c r="S3349" s="87" t="e">
        <f>IF(分類!#REF!="","",分類!#REF!)</f>
        <v>#REF!</v>
      </c>
      <c r="T3349" t="e">
        <f>IF(S3349="","",_xlfn.XLOOKUP(S3349,中分類!$A:$A,中分類!$B:$B,0))</f>
        <v>#REF!</v>
      </c>
      <c r="U3349" s="87" t="e">
        <f>IF(分類!#REF!="","",分類!#REF!)</f>
        <v>#REF!</v>
      </c>
      <c r="V3349" t="e">
        <f>IF(U3349="","",_xlfn.XLOOKUP(U3349,小分類!$A:$A,小分類!$B:$B,0))</f>
        <v>#REF!</v>
      </c>
      <c r="Z3349" s="87" t="e">
        <f>IF(分類!#REF!="","",分類!#REF!)</f>
        <v>#REF!</v>
      </c>
      <c r="AE3349" s="87" t="e">
        <f>IF(分類!#REF!="","",分類!#REF!)</f>
        <v>#REF!</v>
      </c>
      <c r="AJ3349" t="e">
        <f>IF(分類!#REF!="","",分類!#REF!)</f>
        <v>#REF!</v>
      </c>
      <c r="AO3349" t="e">
        <f>IF(分類!#REF!="","",分類!#REF!)</f>
        <v>#REF!</v>
      </c>
      <c r="AT3349" t="e">
        <f>IF(分類!#REF!="","",分類!#REF!)</f>
        <v>#REF!</v>
      </c>
      <c r="AY3349" t="e">
        <f>IF(分類!#REF!="","",分類!#REF!)</f>
        <v>#REF!</v>
      </c>
      <c r="BD3349" t="e">
        <f>IF(分類!#REF!="","",分類!#REF!)</f>
        <v>#REF!</v>
      </c>
      <c r="BI3349" t="e">
        <f>IF(分類!#REF!="","",分類!#REF!)</f>
        <v>#REF!</v>
      </c>
      <c r="BN3349" t="e">
        <f>IF(分類!#REF!="","",分類!#REF!)</f>
        <v>#REF!</v>
      </c>
      <c r="ER3349" s="87" t="e">
        <f>IF(分類!#REF!="","",分類!#REF!)</f>
        <v>#REF!</v>
      </c>
      <c r="ES3349" t="e">
        <f>IF(ER3349="","",_xlfn.XLOOKUP(提出用書式!ER3349,在庫取寄区分!$A:$A,在庫取寄区分!$B:$B,0))</f>
        <v>#REF!</v>
      </c>
      <c r="ET3349" s="87" t="e">
        <f>IF(分類!#REF!="","",分類!#REF!)</f>
        <v>#REF!</v>
      </c>
      <c r="EW3349" s="87" t="e">
        <f>IF(分類!#REF!="","",分類!#REF!)</f>
        <v>#REF!</v>
      </c>
      <c r="EX3349" s="87" t="e">
        <f>IF(分類!#REF!="","",分類!#REF!)</f>
        <v>#REF!</v>
      </c>
      <c r="FB3349" s="87" t="e">
        <f>IF(分類!#REF!="","",分類!#REF!)</f>
        <v>#REF!</v>
      </c>
    </row>
    <row r="3350" spans="3:158" x14ac:dyDescent="0.4">
      <c r="C3350" s="87" t="e">
        <f>IF(分類!#REF!="","",分類!#REF!)</f>
        <v>#REF!</v>
      </c>
      <c r="D3350" t="e">
        <f>IF(C3350="","",_xlfn.XLOOKUP(C3350,ﾒｰｶｰCD!$A:$A,ﾒｰｶｰCD!$B:$B,0))</f>
        <v>#REF!</v>
      </c>
      <c r="E3350" s="87" t="e">
        <f>IF(分類!#REF!="","",分類!#REF!)</f>
        <v>#REF!</v>
      </c>
      <c r="F3350" s="87" t="e">
        <f>IF(分類!#REF!="","",分類!#REF!)</f>
        <v>#REF!</v>
      </c>
      <c r="G3350" s="87" t="e">
        <f>IF(分類!#REF!="","",分類!#REF!)</f>
        <v>#REF!</v>
      </c>
      <c r="J3350" s="87" t="e">
        <f>IF(分類!#REF!="","",分類!#REF!)</f>
        <v>#REF!</v>
      </c>
      <c r="K3350" t="e">
        <f>IF(J3350="","",_xlfn.XLOOKUP(J3350,単位CD!$A:$A,単位CD!$B:$B,0))</f>
        <v>#REF!</v>
      </c>
      <c r="M3350" s="87" t="e">
        <f>IF(分類!#REF!="","",分類!#REF!)</f>
        <v>#REF!</v>
      </c>
      <c r="N3350" t="e">
        <f>IF(M3350="","",_xlfn.XLOOKUP(M3350,仕入先CD!$A:$A,仕入先CD!$B:$B,0))</f>
        <v>#REF!</v>
      </c>
      <c r="Q3350" s="87" t="e">
        <f>IF(分類!#REF!="","",分類!#REF!)</f>
        <v>#REF!</v>
      </c>
      <c r="R3350" t="e">
        <f>IF(Q3350="","",_xlfn.XLOOKUP(Q3350,大分類!$A:$A,大分類!$B:$B,0))</f>
        <v>#REF!</v>
      </c>
      <c r="S3350" s="87" t="e">
        <f>IF(分類!#REF!="","",分類!#REF!)</f>
        <v>#REF!</v>
      </c>
      <c r="T3350" t="e">
        <f>IF(S3350="","",_xlfn.XLOOKUP(S3350,中分類!$A:$A,中分類!$B:$B,0))</f>
        <v>#REF!</v>
      </c>
      <c r="U3350" s="87" t="e">
        <f>IF(分類!#REF!="","",分類!#REF!)</f>
        <v>#REF!</v>
      </c>
      <c r="V3350" t="e">
        <f>IF(U3350="","",_xlfn.XLOOKUP(U3350,小分類!$A:$A,小分類!$B:$B,0))</f>
        <v>#REF!</v>
      </c>
      <c r="Z3350" s="87" t="e">
        <f>IF(分類!#REF!="","",分類!#REF!)</f>
        <v>#REF!</v>
      </c>
      <c r="AE3350" s="87" t="e">
        <f>IF(分類!#REF!="","",分類!#REF!)</f>
        <v>#REF!</v>
      </c>
      <c r="AJ3350" t="e">
        <f>IF(分類!#REF!="","",分類!#REF!)</f>
        <v>#REF!</v>
      </c>
      <c r="AO3350" t="e">
        <f>IF(分類!#REF!="","",分類!#REF!)</f>
        <v>#REF!</v>
      </c>
      <c r="AT3350" t="e">
        <f>IF(分類!#REF!="","",分類!#REF!)</f>
        <v>#REF!</v>
      </c>
      <c r="AY3350" t="e">
        <f>IF(分類!#REF!="","",分類!#REF!)</f>
        <v>#REF!</v>
      </c>
      <c r="BD3350" t="e">
        <f>IF(分類!#REF!="","",分類!#REF!)</f>
        <v>#REF!</v>
      </c>
      <c r="BI3350" t="e">
        <f>IF(分類!#REF!="","",分類!#REF!)</f>
        <v>#REF!</v>
      </c>
      <c r="BN3350" t="e">
        <f>IF(分類!#REF!="","",分類!#REF!)</f>
        <v>#REF!</v>
      </c>
      <c r="ER3350" s="87" t="e">
        <f>IF(分類!#REF!="","",分類!#REF!)</f>
        <v>#REF!</v>
      </c>
      <c r="ES3350" t="e">
        <f>IF(ER3350="","",_xlfn.XLOOKUP(提出用書式!ER3350,在庫取寄区分!$A:$A,在庫取寄区分!$B:$B,0))</f>
        <v>#REF!</v>
      </c>
      <c r="ET3350" s="87" t="e">
        <f>IF(分類!#REF!="","",分類!#REF!)</f>
        <v>#REF!</v>
      </c>
      <c r="EW3350" s="87" t="e">
        <f>IF(分類!#REF!="","",分類!#REF!)</f>
        <v>#REF!</v>
      </c>
      <c r="EX3350" s="87" t="e">
        <f>IF(分類!#REF!="","",分類!#REF!)</f>
        <v>#REF!</v>
      </c>
      <c r="FB3350" s="87" t="e">
        <f>IF(分類!#REF!="","",分類!#REF!)</f>
        <v>#REF!</v>
      </c>
    </row>
    <row r="3351" spans="3:158" x14ac:dyDescent="0.4">
      <c r="C3351" s="87" t="e">
        <f>IF(分類!#REF!="","",分類!#REF!)</f>
        <v>#REF!</v>
      </c>
      <c r="D3351" t="e">
        <f>IF(C3351="","",_xlfn.XLOOKUP(C3351,ﾒｰｶｰCD!$A:$A,ﾒｰｶｰCD!$B:$B,0))</f>
        <v>#REF!</v>
      </c>
      <c r="E3351" s="87" t="e">
        <f>IF(分類!#REF!="","",分類!#REF!)</f>
        <v>#REF!</v>
      </c>
      <c r="F3351" s="87" t="e">
        <f>IF(分類!#REF!="","",分類!#REF!)</f>
        <v>#REF!</v>
      </c>
      <c r="G3351" s="87" t="e">
        <f>IF(分類!#REF!="","",分類!#REF!)</f>
        <v>#REF!</v>
      </c>
      <c r="J3351" s="87" t="e">
        <f>IF(分類!#REF!="","",分類!#REF!)</f>
        <v>#REF!</v>
      </c>
      <c r="K3351" t="e">
        <f>IF(J3351="","",_xlfn.XLOOKUP(J3351,単位CD!$A:$A,単位CD!$B:$B,0))</f>
        <v>#REF!</v>
      </c>
      <c r="M3351" s="87" t="e">
        <f>IF(分類!#REF!="","",分類!#REF!)</f>
        <v>#REF!</v>
      </c>
      <c r="N3351" t="e">
        <f>IF(M3351="","",_xlfn.XLOOKUP(M3351,仕入先CD!$A:$A,仕入先CD!$B:$B,0))</f>
        <v>#REF!</v>
      </c>
      <c r="Q3351" s="87" t="e">
        <f>IF(分類!#REF!="","",分類!#REF!)</f>
        <v>#REF!</v>
      </c>
      <c r="R3351" t="e">
        <f>IF(Q3351="","",_xlfn.XLOOKUP(Q3351,大分類!$A:$A,大分類!$B:$B,0))</f>
        <v>#REF!</v>
      </c>
      <c r="S3351" s="87" t="e">
        <f>IF(分類!#REF!="","",分類!#REF!)</f>
        <v>#REF!</v>
      </c>
      <c r="T3351" t="e">
        <f>IF(S3351="","",_xlfn.XLOOKUP(S3351,中分類!$A:$A,中分類!$B:$B,0))</f>
        <v>#REF!</v>
      </c>
      <c r="U3351" s="87" t="e">
        <f>IF(分類!#REF!="","",分類!#REF!)</f>
        <v>#REF!</v>
      </c>
      <c r="V3351" t="e">
        <f>IF(U3351="","",_xlfn.XLOOKUP(U3351,小分類!$A:$A,小分類!$B:$B,0))</f>
        <v>#REF!</v>
      </c>
      <c r="Z3351" s="87" t="e">
        <f>IF(分類!#REF!="","",分類!#REF!)</f>
        <v>#REF!</v>
      </c>
      <c r="AE3351" s="87" t="e">
        <f>IF(分類!#REF!="","",分類!#REF!)</f>
        <v>#REF!</v>
      </c>
      <c r="AJ3351" t="e">
        <f>IF(分類!#REF!="","",分類!#REF!)</f>
        <v>#REF!</v>
      </c>
      <c r="AO3351" t="e">
        <f>IF(分類!#REF!="","",分類!#REF!)</f>
        <v>#REF!</v>
      </c>
      <c r="AT3351" t="e">
        <f>IF(分類!#REF!="","",分類!#REF!)</f>
        <v>#REF!</v>
      </c>
      <c r="AY3351" t="e">
        <f>IF(分類!#REF!="","",分類!#REF!)</f>
        <v>#REF!</v>
      </c>
      <c r="BD3351" t="e">
        <f>IF(分類!#REF!="","",分類!#REF!)</f>
        <v>#REF!</v>
      </c>
      <c r="BI3351" t="e">
        <f>IF(分類!#REF!="","",分類!#REF!)</f>
        <v>#REF!</v>
      </c>
      <c r="BN3351" t="e">
        <f>IF(分類!#REF!="","",分類!#REF!)</f>
        <v>#REF!</v>
      </c>
      <c r="ER3351" s="87" t="e">
        <f>IF(分類!#REF!="","",分類!#REF!)</f>
        <v>#REF!</v>
      </c>
      <c r="ES3351" t="e">
        <f>IF(ER3351="","",_xlfn.XLOOKUP(提出用書式!ER3351,在庫取寄区分!$A:$A,在庫取寄区分!$B:$B,0))</f>
        <v>#REF!</v>
      </c>
      <c r="ET3351" s="87" t="e">
        <f>IF(分類!#REF!="","",分類!#REF!)</f>
        <v>#REF!</v>
      </c>
      <c r="EW3351" s="87" t="e">
        <f>IF(分類!#REF!="","",分類!#REF!)</f>
        <v>#REF!</v>
      </c>
      <c r="EX3351" s="87" t="e">
        <f>IF(分類!#REF!="","",分類!#REF!)</f>
        <v>#REF!</v>
      </c>
      <c r="FB3351" s="87" t="e">
        <f>IF(分類!#REF!="","",分類!#REF!)</f>
        <v>#REF!</v>
      </c>
    </row>
    <row r="3352" spans="3:158" x14ac:dyDescent="0.4">
      <c r="C3352" s="87" t="e">
        <f>IF(分類!#REF!="","",分類!#REF!)</f>
        <v>#REF!</v>
      </c>
      <c r="D3352" t="e">
        <f>IF(C3352="","",_xlfn.XLOOKUP(C3352,ﾒｰｶｰCD!$A:$A,ﾒｰｶｰCD!$B:$B,0))</f>
        <v>#REF!</v>
      </c>
      <c r="E3352" s="87" t="e">
        <f>IF(分類!#REF!="","",分類!#REF!)</f>
        <v>#REF!</v>
      </c>
      <c r="F3352" s="87" t="e">
        <f>IF(分類!#REF!="","",分類!#REF!)</f>
        <v>#REF!</v>
      </c>
      <c r="G3352" s="87" t="e">
        <f>IF(分類!#REF!="","",分類!#REF!)</f>
        <v>#REF!</v>
      </c>
      <c r="J3352" s="87" t="e">
        <f>IF(分類!#REF!="","",分類!#REF!)</f>
        <v>#REF!</v>
      </c>
      <c r="K3352" t="e">
        <f>IF(J3352="","",_xlfn.XLOOKUP(J3352,単位CD!$A:$A,単位CD!$B:$B,0))</f>
        <v>#REF!</v>
      </c>
      <c r="M3352" s="87" t="e">
        <f>IF(分類!#REF!="","",分類!#REF!)</f>
        <v>#REF!</v>
      </c>
      <c r="N3352" t="e">
        <f>IF(M3352="","",_xlfn.XLOOKUP(M3352,仕入先CD!$A:$A,仕入先CD!$B:$B,0))</f>
        <v>#REF!</v>
      </c>
      <c r="Q3352" s="87" t="e">
        <f>IF(分類!#REF!="","",分類!#REF!)</f>
        <v>#REF!</v>
      </c>
      <c r="R3352" t="e">
        <f>IF(Q3352="","",_xlfn.XLOOKUP(Q3352,大分類!$A:$A,大分類!$B:$B,0))</f>
        <v>#REF!</v>
      </c>
      <c r="S3352" s="87" t="e">
        <f>IF(分類!#REF!="","",分類!#REF!)</f>
        <v>#REF!</v>
      </c>
      <c r="T3352" t="e">
        <f>IF(S3352="","",_xlfn.XLOOKUP(S3352,中分類!$A:$A,中分類!$B:$B,0))</f>
        <v>#REF!</v>
      </c>
      <c r="U3352" s="87" t="e">
        <f>IF(分類!#REF!="","",分類!#REF!)</f>
        <v>#REF!</v>
      </c>
      <c r="V3352" t="e">
        <f>IF(U3352="","",_xlfn.XLOOKUP(U3352,小分類!$A:$A,小分類!$B:$B,0))</f>
        <v>#REF!</v>
      </c>
      <c r="Z3352" s="87" t="e">
        <f>IF(分類!#REF!="","",分類!#REF!)</f>
        <v>#REF!</v>
      </c>
      <c r="AE3352" s="87" t="e">
        <f>IF(分類!#REF!="","",分類!#REF!)</f>
        <v>#REF!</v>
      </c>
      <c r="AJ3352" t="e">
        <f>IF(分類!#REF!="","",分類!#REF!)</f>
        <v>#REF!</v>
      </c>
      <c r="AO3352" t="e">
        <f>IF(分類!#REF!="","",分類!#REF!)</f>
        <v>#REF!</v>
      </c>
      <c r="AT3352" t="e">
        <f>IF(分類!#REF!="","",分類!#REF!)</f>
        <v>#REF!</v>
      </c>
      <c r="AY3352" t="e">
        <f>IF(分類!#REF!="","",分類!#REF!)</f>
        <v>#REF!</v>
      </c>
      <c r="BD3352" t="e">
        <f>IF(分類!#REF!="","",分類!#REF!)</f>
        <v>#REF!</v>
      </c>
      <c r="BI3352" t="e">
        <f>IF(分類!#REF!="","",分類!#REF!)</f>
        <v>#REF!</v>
      </c>
      <c r="BN3352" t="e">
        <f>IF(分類!#REF!="","",分類!#REF!)</f>
        <v>#REF!</v>
      </c>
      <c r="ER3352" s="87" t="e">
        <f>IF(分類!#REF!="","",分類!#REF!)</f>
        <v>#REF!</v>
      </c>
      <c r="ES3352" t="e">
        <f>IF(ER3352="","",_xlfn.XLOOKUP(提出用書式!ER3352,在庫取寄区分!$A:$A,在庫取寄区分!$B:$B,0))</f>
        <v>#REF!</v>
      </c>
      <c r="ET3352" s="87" t="e">
        <f>IF(分類!#REF!="","",分類!#REF!)</f>
        <v>#REF!</v>
      </c>
      <c r="EW3352" s="87" t="e">
        <f>IF(分類!#REF!="","",分類!#REF!)</f>
        <v>#REF!</v>
      </c>
      <c r="EX3352" s="87" t="e">
        <f>IF(分類!#REF!="","",分類!#REF!)</f>
        <v>#REF!</v>
      </c>
      <c r="FB3352" s="87" t="e">
        <f>IF(分類!#REF!="","",分類!#REF!)</f>
        <v>#REF!</v>
      </c>
    </row>
    <row r="3353" spans="3:158" x14ac:dyDescent="0.4">
      <c r="C3353" s="87" t="e">
        <f>IF(分類!#REF!="","",分類!#REF!)</f>
        <v>#REF!</v>
      </c>
      <c r="D3353" t="e">
        <f>IF(C3353="","",_xlfn.XLOOKUP(C3353,ﾒｰｶｰCD!$A:$A,ﾒｰｶｰCD!$B:$B,0))</f>
        <v>#REF!</v>
      </c>
      <c r="E3353" s="87" t="e">
        <f>IF(分類!#REF!="","",分類!#REF!)</f>
        <v>#REF!</v>
      </c>
      <c r="F3353" s="87" t="e">
        <f>IF(分類!#REF!="","",分類!#REF!)</f>
        <v>#REF!</v>
      </c>
      <c r="G3353" s="87" t="e">
        <f>IF(分類!#REF!="","",分類!#REF!)</f>
        <v>#REF!</v>
      </c>
      <c r="J3353" s="87" t="e">
        <f>IF(分類!#REF!="","",分類!#REF!)</f>
        <v>#REF!</v>
      </c>
      <c r="K3353" t="e">
        <f>IF(J3353="","",_xlfn.XLOOKUP(J3353,単位CD!$A:$A,単位CD!$B:$B,0))</f>
        <v>#REF!</v>
      </c>
      <c r="M3353" s="87" t="e">
        <f>IF(分類!#REF!="","",分類!#REF!)</f>
        <v>#REF!</v>
      </c>
      <c r="N3353" t="e">
        <f>IF(M3353="","",_xlfn.XLOOKUP(M3353,仕入先CD!$A:$A,仕入先CD!$B:$B,0))</f>
        <v>#REF!</v>
      </c>
      <c r="Q3353" s="87" t="e">
        <f>IF(分類!#REF!="","",分類!#REF!)</f>
        <v>#REF!</v>
      </c>
      <c r="R3353" t="e">
        <f>IF(Q3353="","",_xlfn.XLOOKUP(Q3353,大分類!$A:$A,大分類!$B:$B,0))</f>
        <v>#REF!</v>
      </c>
      <c r="S3353" s="87" t="e">
        <f>IF(分類!#REF!="","",分類!#REF!)</f>
        <v>#REF!</v>
      </c>
      <c r="T3353" t="e">
        <f>IF(S3353="","",_xlfn.XLOOKUP(S3353,中分類!$A:$A,中分類!$B:$B,0))</f>
        <v>#REF!</v>
      </c>
      <c r="U3353" s="87" t="e">
        <f>IF(分類!#REF!="","",分類!#REF!)</f>
        <v>#REF!</v>
      </c>
      <c r="V3353" t="e">
        <f>IF(U3353="","",_xlfn.XLOOKUP(U3353,小分類!$A:$A,小分類!$B:$B,0))</f>
        <v>#REF!</v>
      </c>
      <c r="Z3353" s="87" t="e">
        <f>IF(分類!#REF!="","",分類!#REF!)</f>
        <v>#REF!</v>
      </c>
      <c r="AE3353" s="87" t="e">
        <f>IF(分類!#REF!="","",分類!#REF!)</f>
        <v>#REF!</v>
      </c>
      <c r="AJ3353" t="e">
        <f>IF(分類!#REF!="","",分類!#REF!)</f>
        <v>#REF!</v>
      </c>
      <c r="AO3353" t="e">
        <f>IF(分類!#REF!="","",分類!#REF!)</f>
        <v>#REF!</v>
      </c>
      <c r="AT3353" t="e">
        <f>IF(分類!#REF!="","",分類!#REF!)</f>
        <v>#REF!</v>
      </c>
      <c r="AY3353" t="e">
        <f>IF(分類!#REF!="","",分類!#REF!)</f>
        <v>#REF!</v>
      </c>
      <c r="BD3353" t="e">
        <f>IF(分類!#REF!="","",分類!#REF!)</f>
        <v>#REF!</v>
      </c>
      <c r="BI3353" t="e">
        <f>IF(分類!#REF!="","",分類!#REF!)</f>
        <v>#REF!</v>
      </c>
      <c r="BN3353" t="e">
        <f>IF(分類!#REF!="","",分類!#REF!)</f>
        <v>#REF!</v>
      </c>
      <c r="ER3353" s="87" t="e">
        <f>IF(分類!#REF!="","",分類!#REF!)</f>
        <v>#REF!</v>
      </c>
      <c r="ES3353" t="e">
        <f>IF(ER3353="","",_xlfn.XLOOKUP(提出用書式!ER3353,在庫取寄区分!$A:$A,在庫取寄区分!$B:$B,0))</f>
        <v>#REF!</v>
      </c>
      <c r="ET3353" s="87" t="e">
        <f>IF(分類!#REF!="","",分類!#REF!)</f>
        <v>#REF!</v>
      </c>
      <c r="EW3353" s="87" t="e">
        <f>IF(分類!#REF!="","",分類!#REF!)</f>
        <v>#REF!</v>
      </c>
      <c r="EX3353" s="87" t="e">
        <f>IF(分類!#REF!="","",分類!#REF!)</f>
        <v>#REF!</v>
      </c>
      <c r="FB3353" s="87" t="e">
        <f>IF(分類!#REF!="","",分類!#REF!)</f>
        <v>#REF!</v>
      </c>
    </row>
    <row r="3354" spans="3:158" x14ac:dyDescent="0.4">
      <c r="C3354" s="87" t="e">
        <f>IF(分類!#REF!="","",分類!#REF!)</f>
        <v>#REF!</v>
      </c>
      <c r="D3354" t="e">
        <f>IF(C3354="","",_xlfn.XLOOKUP(C3354,ﾒｰｶｰCD!$A:$A,ﾒｰｶｰCD!$B:$B,0))</f>
        <v>#REF!</v>
      </c>
      <c r="E3354" s="87" t="e">
        <f>IF(分類!#REF!="","",分類!#REF!)</f>
        <v>#REF!</v>
      </c>
      <c r="F3354" s="87" t="e">
        <f>IF(分類!#REF!="","",分類!#REF!)</f>
        <v>#REF!</v>
      </c>
      <c r="G3354" s="87" t="e">
        <f>IF(分類!#REF!="","",分類!#REF!)</f>
        <v>#REF!</v>
      </c>
      <c r="J3354" s="87" t="e">
        <f>IF(分類!#REF!="","",分類!#REF!)</f>
        <v>#REF!</v>
      </c>
      <c r="K3354" t="e">
        <f>IF(J3354="","",_xlfn.XLOOKUP(J3354,単位CD!$A:$A,単位CD!$B:$B,0))</f>
        <v>#REF!</v>
      </c>
      <c r="M3354" s="87" t="e">
        <f>IF(分類!#REF!="","",分類!#REF!)</f>
        <v>#REF!</v>
      </c>
      <c r="N3354" t="e">
        <f>IF(M3354="","",_xlfn.XLOOKUP(M3354,仕入先CD!$A:$A,仕入先CD!$B:$B,0))</f>
        <v>#REF!</v>
      </c>
      <c r="Q3354" s="87" t="e">
        <f>IF(分類!#REF!="","",分類!#REF!)</f>
        <v>#REF!</v>
      </c>
      <c r="R3354" t="e">
        <f>IF(Q3354="","",_xlfn.XLOOKUP(Q3354,大分類!$A:$A,大分類!$B:$B,0))</f>
        <v>#REF!</v>
      </c>
      <c r="S3354" s="87" t="e">
        <f>IF(分類!#REF!="","",分類!#REF!)</f>
        <v>#REF!</v>
      </c>
      <c r="T3354" t="e">
        <f>IF(S3354="","",_xlfn.XLOOKUP(S3354,中分類!$A:$A,中分類!$B:$B,0))</f>
        <v>#REF!</v>
      </c>
      <c r="U3354" s="87" t="e">
        <f>IF(分類!#REF!="","",分類!#REF!)</f>
        <v>#REF!</v>
      </c>
      <c r="V3354" t="e">
        <f>IF(U3354="","",_xlfn.XLOOKUP(U3354,小分類!$A:$A,小分類!$B:$B,0))</f>
        <v>#REF!</v>
      </c>
      <c r="Z3354" s="87" t="e">
        <f>IF(分類!#REF!="","",分類!#REF!)</f>
        <v>#REF!</v>
      </c>
      <c r="AE3354" s="87" t="e">
        <f>IF(分類!#REF!="","",分類!#REF!)</f>
        <v>#REF!</v>
      </c>
      <c r="AJ3354" t="e">
        <f>IF(分類!#REF!="","",分類!#REF!)</f>
        <v>#REF!</v>
      </c>
      <c r="AO3354" t="e">
        <f>IF(分類!#REF!="","",分類!#REF!)</f>
        <v>#REF!</v>
      </c>
      <c r="AT3354" t="e">
        <f>IF(分類!#REF!="","",分類!#REF!)</f>
        <v>#REF!</v>
      </c>
      <c r="AY3354" t="e">
        <f>IF(分類!#REF!="","",分類!#REF!)</f>
        <v>#REF!</v>
      </c>
      <c r="BD3354" t="e">
        <f>IF(分類!#REF!="","",分類!#REF!)</f>
        <v>#REF!</v>
      </c>
      <c r="BI3354" t="e">
        <f>IF(分類!#REF!="","",分類!#REF!)</f>
        <v>#REF!</v>
      </c>
      <c r="BN3354" t="e">
        <f>IF(分類!#REF!="","",分類!#REF!)</f>
        <v>#REF!</v>
      </c>
      <c r="ER3354" s="87" t="e">
        <f>IF(分類!#REF!="","",分類!#REF!)</f>
        <v>#REF!</v>
      </c>
      <c r="ES3354" t="e">
        <f>IF(ER3354="","",_xlfn.XLOOKUP(提出用書式!ER3354,在庫取寄区分!$A:$A,在庫取寄区分!$B:$B,0))</f>
        <v>#REF!</v>
      </c>
      <c r="ET3354" s="87" t="e">
        <f>IF(分類!#REF!="","",分類!#REF!)</f>
        <v>#REF!</v>
      </c>
      <c r="EW3354" s="87" t="e">
        <f>IF(分類!#REF!="","",分類!#REF!)</f>
        <v>#REF!</v>
      </c>
      <c r="EX3354" s="87" t="e">
        <f>IF(分類!#REF!="","",分類!#REF!)</f>
        <v>#REF!</v>
      </c>
      <c r="FB3354" s="87" t="e">
        <f>IF(分類!#REF!="","",分類!#REF!)</f>
        <v>#REF!</v>
      </c>
    </row>
    <row r="3355" spans="3:158" x14ac:dyDescent="0.4">
      <c r="C3355" s="87" t="e">
        <f>IF(分類!#REF!="","",分類!#REF!)</f>
        <v>#REF!</v>
      </c>
      <c r="D3355" t="e">
        <f>IF(C3355="","",_xlfn.XLOOKUP(C3355,ﾒｰｶｰCD!$A:$A,ﾒｰｶｰCD!$B:$B,0))</f>
        <v>#REF!</v>
      </c>
      <c r="E3355" s="87" t="e">
        <f>IF(分類!#REF!="","",分類!#REF!)</f>
        <v>#REF!</v>
      </c>
      <c r="F3355" s="87" t="e">
        <f>IF(分類!#REF!="","",分類!#REF!)</f>
        <v>#REF!</v>
      </c>
      <c r="G3355" s="87" t="e">
        <f>IF(分類!#REF!="","",分類!#REF!)</f>
        <v>#REF!</v>
      </c>
      <c r="J3355" s="87" t="e">
        <f>IF(分類!#REF!="","",分類!#REF!)</f>
        <v>#REF!</v>
      </c>
      <c r="K3355" t="e">
        <f>IF(J3355="","",_xlfn.XLOOKUP(J3355,単位CD!$A:$A,単位CD!$B:$B,0))</f>
        <v>#REF!</v>
      </c>
      <c r="M3355" s="87" t="e">
        <f>IF(分類!#REF!="","",分類!#REF!)</f>
        <v>#REF!</v>
      </c>
      <c r="N3355" t="e">
        <f>IF(M3355="","",_xlfn.XLOOKUP(M3355,仕入先CD!$A:$A,仕入先CD!$B:$B,0))</f>
        <v>#REF!</v>
      </c>
      <c r="Q3355" s="87" t="e">
        <f>IF(分類!#REF!="","",分類!#REF!)</f>
        <v>#REF!</v>
      </c>
      <c r="R3355" t="e">
        <f>IF(Q3355="","",_xlfn.XLOOKUP(Q3355,大分類!$A:$A,大分類!$B:$B,0))</f>
        <v>#REF!</v>
      </c>
      <c r="S3355" s="87" t="e">
        <f>IF(分類!#REF!="","",分類!#REF!)</f>
        <v>#REF!</v>
      </c>
      <c r="T3355" t="e">
        <f>IF(S3355="","",_xlfn.XLOOKUP(S3355,中分類!$A:$A,中分類!$B:$B,0))</f>
        <v>#REF!</v>
      </c>
      <c r="U3355" s="87" t="e">
        <f>IF(分類!#REF!="","",分類!#REF!)</f>
        <v>#REF!</v>
      </c>
      <c r="V3355" t="e">
        <f>IF(U3355="","",_xlfn.XLOOKUP(U3355,小分類!$A:$A,小分類!$B:$B,0))</f>
        <v>#REF!</v>
      </c>
      <c r="Z3355" s="87" t="e">
        <f>IF(分類!#REF!="","",分類!#REF!)</f>
        <v>#REF!</v>
      </c>
      <c r="AE3355" s="87" t="e">
        <f>IF(分類!#REF!="","",分類!#REF!)</f>
        <v>#REF!</v>
      </c>
      <c r="AJ3355" t="e">
        <f>IF(分類!#REF!="","",分類!#REF!)</f>
        <v>#REF!</v>
      </c>
      <c r="AO3355" t="e">
        <f>IF(分類!#REF!="","",分類!#REF!)</f>
        <v>#REF!</v>
      </c>
      <c r="AT3355" t="e">
        <f>IF(分類!#REF!="","",分類!#REF!)</f>
        <v>#REF!</v>
      </c>
      <c r="AY3355" t="e">
        <f>IF(分類!#REF!="","",分類!#REF!)</f>
        <v>#REF!</v>
      </c>
      <c r="BD3355" t="e">
        <f>IF(分類!#REF!="","",分類!#REF!)</f>
        <v>#REF!</v>
      </c>
      <c r="BI3355" t="e">
        <f>IF(分類!#REF!="","",分類!#REF!)</f>
        <v>#REF!</v>
      </c>
      <c r="BN3355" t="e">
        <f>IF(分類!#REF!="","",分類!#REF!)</f>
        <v>#REF!</v>
      </c>
      <c r="ER3355" s="87" t="e">
        <f>IF(分類!#REF!="","",分類!#REF!)</f>
        <v>#REF!</v>
      </c>
      <c r="ES3355" t="e">
        <f>IF(ER3355="","",_xlfn.XLOOKUP(提出用書式!ER3355,在庫取寄区分!$A:$A,在庫取寄区分!$B:$B,0))</f>
        <v>#REF!</v>
      </c>
      <c r="ET3355" s="87" t="e">
        <f>IF(分類!#REF!="","",分類!#REF!)</f>
        <v>#REF!</v>
      </c>
      <c r="EW3355" s="87" t="e">
        <f>IF(分類!#REF!="","",分類!#REF!)</f>
        <v>#REF!</v>
      </c>
      <c r="EX3355" s="87" t="e">
        <f>IF(分類!#REF!="","",分類!#REF!)</f>
        <v>#REF!</v>
      </c>
      <c r="FB3355" s="87" t="e">
        <f>IF(分類!#REF!="","",分類!#REF!)</f>
        <v>#REF!</v>
      </c>
    </row>
    <row r="3356" spans="3:158" x14ac:dyDescent="0.4">
      <c r="C3356" s="87" t="e">
        <f>IF(分類!#REF!="","",分類!#REF!)</f>
        <v>#REF!</v>
      </c>
      <c r="D3356" t="e">
        <f>IF(C3356="","",_xlfn.XLOOKUP(C3356,ﾒｰｶｰCD!$A:$A,ﾒｰｶｰCD!$B:$B,0))</f>
        <v>#REF!</v>
      </c>
      <c r="E3356" s="87" t="e">
        <f>IF(分類!#REF!="","",分類!#REF!)</f>
        <v>#REF!</v>
      </c>
      <c r="F3356" s="87" t="e">
        <f>IF(分類!#REF!="","",分類!#REF!)</f>
        <v>#REF!</v>
      </c>
      <c r="G3356" s="87" t="e">
        <f>IF(分類!#REF!="","",分類!#REF!)</f>
        <v>#REF!</v>
      </c>
      <c r="J3356" s="87" t="e">
        <f>IF(分類!#REF!="","",分類!#REF!)</f>
        <v>#REF!</v>
      </c>
      <c r="K3356" t="e">
        <f>IF(J3356="","",_xlfn.XLOOKUP(J3356,単位CD!$A:$A,単位CD!$B:$B,0))</f>
        <v>#REF!</v>
      </c>
      <c r="M3356" s="87" t="e">
        <f>IF(分類!#REF!="","",分類!#REF!)</f>
        <v>#REF!</v>
      </c>
      <c r="N3356" t="e">
        <f>IF(M3356="","",_xlfn.XLOOKUP(M3356,仕入先CD!$A:$A,仕入先CD!$B:$B,0))</f>
        <v>#REF!</v>
      </c>
      <c r="Q3356" s="87" t="e">
        <f>IF(分類!#REF!="","",分類!#REF!)</f>
        <v>#REF!</v>
      </c>
      <c r="R3356" t="e">
        <f>IF(Q3356="","",_xlfn.XLOOKUP(Q3356,大分類!$A:$A,大分類!$B:$B,0))</f>
        <v>#REF!</v>
      </c>
      <c r="S3356" s="87" t="e">
        <f>IF(分類!#REF!="","",分類!#REF!)</f>
        <v>#REF!</v>
      </c>
      <c r="T3356" t="e">
        <f>IF(S3356="","",_xlfn.XLOOKUP(S3356,中分類!$A:$A,中分類!$B:$B,0))</f>
        <v>#REF!</v>
      </c>
      <c r="U3356" s="87" t="e">
        <f>IF(分類!#REF!="","",分類!#REF!)</f>
        <v>#REF!</v>
      </c>
      <c r="V3356" t="e">
        <f>IF(U3356="","",_xlfn.XLOOKUP(U3356,小分類!$A:$A,小分類!$B:$B,0))</f>
        <v>#REF!</v>
      </c>
      <c r="Z3356" s="87" t="e">
        <f>IF(分類!#REF!="","",分類!#REF!)</f>
        <v>#REF!</v>
      </c>
      <c r="AE3356" s="87" t="e">
        <f>IF(分類!#REF!="","",分類!#REF!)</f>
        <v>#REF!</v>
      </c>
      <c r="AJ3356" t="e">
        <f>IF(分類!#REF!="","",分類!#REF!)</f>
        <v>#REF!</v>
      </c>
      <c r="AO3356" t="e">
        <f>IF(分類!#REF!="","",分類!#REF!)</f>
        <v>#REF!</v>
      </c>
      <c r="AT3356" t="e">
        <f>IF(分類!#REF!="","",分類!#REF!)</f>
        <v>#REF!</v>
      </c>
      <c r="AY3356" t="e">
        <f>IF(分類!#REF!="","",分類!#REF!)</f>
        <v>#REF!</v>
      </c>
      <c r="BD3356" t="e">
        <f>IF(分類!#REF!="","",分類!#REF!)</f>
        <v>#REF!</v>
      </c>
      <c r="BI3356" t="e">
        <f>IF(分類!#REF!="","",分類!#REF!)</f>
        <v>#REF!</v>
      </c>
      <c r="BN3356" t="e">
        <f>IF(分類!#REF!="","",分類!#REF!)</f>
        <v>#REF!</v>
      </c>
      <c r="ER3356" s="87" t="e">
        <f>IF(分類!#REF!="","",分類!#REF!)</f>
        <v>#REF!</v>
      </c>
      <c r="ES3356" t="e">
        <f>IF(ER3356="","",_xlfn.XLOOKUP(提出用書式!ER3356,在庫取寄区分!$A:$A,在庫取寄区分!$B:$B,0))</f>
        <v>#REF!</v>
      </c>
      <c r="ET3356" s="87" t="e">
        <f>IF(分類!#REF!="","",分類!#REF!)</f>
        <v>#REF!</v>
      </c>
      <c r="EW3356" s="87" t="e">
        <f>IF(分類!#REF!="","",分類!#REF!)</f>
        <v>#REF!</v>
      </c>
      <c r="EX3356" s="87" t="e">
        <f>IF(分類!#REF!="","",分類!#REF!)</f>
        <v>#REF!</v>
      </c>
      <c r="FB3356" s="87" t="e">
        <f>IF(分類!#REF!="","",分類!#REF!)</f>
        <v>#REF!</v>
      </c>
    </row>
    <row r="3357" spans="3:158" x14ac:dyDescent="0.4">
      <c r="C3357" s="87" t="e">
        <f>IF(分類!#REF!="","",分類!#REF!)</f>
        <v>#REF!</v>
      </c>
      <c r="D3357" t="e">
        <f>IF(C3357="","",_xlfn.XLOOKUP(C3357,ﾒｰｶｰCD!$A:$A,ﾒｰｶｰCD!$B:$B,0))</f>
        <v>#REF!</v>
      </c>
      <c r="E3357" s="87" t="e">
        <f>IF(分類!#REF!="","",分類!#REF!)</f>
        <v>#REF!</v>
      </c>
      <c r="F3357" s="87" t="e">
        <f>IF(分類!#REF!="","",分類!#REF!)</f>
        <v>#REF!</v>
      </c>
      <c r="G3357" s="87" t="e">
        <f>IF(分類!#REF!="","",分類!#REF!)</f>
        <v>#REF!</v>
      </c>
      <c r="J3357" s="87" t="e">
        <f>IF(分類!#REF!="","",分類!#REF!)</f>
        <v>#REF!</v>
      </c>
      <c r="K3357" t="e">
        <f>IF(J3357="","",_xlfn.XLOOKUP(J3357,単位CD!$A:$A,単位CD!$B:$B,0))</f>
        <v>#REF!</v>
      </c>
      <c r="M3357" s="87" t="e">
        <f>IF(分類!#REF!="","",分類!#REF!)</f>
        <v>#REF!</v>
      </c>
      <c r="N3357" t="e">
        <f>IF(M3357="","",_xlfn.XLOOKUP(M3357,仕入先CD!$A:$A,仕入先CD!$B:$B,0))</f>
        <v>#REF!</v>
      </c>
      <c r="Q3357" s="87" t="e">
        <f>IF(分類!#REF!="","",分類!#REF!)</f>
        <v>#REF!</v>
      </c>
      <c r="R3357" t="e">
        <f>IF(Q3357="","",_xlfn.XLOOKUP(Q3357,大分類!$A:$A,大分類!$B:$B,0))</f>
        <v>#REF!</v>
      </c>
      <c r="S3357" s="87" t="e">
        <f>IF(分類!#REF!="","",分類!#REF!)</f>
        <v>#REF!</v>
      </c>
      <c r="T3357" t="e">
        <f>IF(S3357="","",_xlfn.XLOOKUP(S3357,中分類!$A:$A,中分類!$B:$B,0))</f>
        <v>#REF!</v>
      </c>
      <c r="U3357" s="87" t="e">
        <f>IF(分類!#REF!="","",分類!#REF!)</f>
        <v>#REF!</v>
      </c>
      <c r="V3357" t="e">
        <f>IF(U3357="","",_xlfn.XLOOKUP(U3357,小分類!$A:$A,小分類!$B:$B,0))</f>
        <v>#REF!</v>
      </c>
      <c r="Z3357" s="87" t="e">
        <f>IF(分類!#REF!="","",分類!#REF!)</f>
        <v>#REF!</v>
      </c>
      <c r="AE3357" s="87" t="e">
        <f>IF(分類!#REF!="","",分類!#REF!)</f>
        <v>#REF!</v>
      </c>
      <c r="AJ3357" t="e">
        <f>IF(分類!#REF!="","",分類!#REF!)</f>
        <v>#REF!</v>
      </c>
      <c r="AO3357" t="e">
        <f>IF(分類!#REF!="","",分類!#REF!)</f>
        <v>#REF!</v>
      </c>
      <c r="AT3357" t="e">
        <f>IF(分類!#REF!="","",分類!#REF!)</f>
        <v>#REF!</v>
      </c>
      <c r="AY3357" t="e">
        <f>IF(分類!#REF!="","",分類!#REF!)</f>
        <v>#REF!</v>
      </c>
      <c r="BD3357" t="e">
        <f>IF(分類!#REF!="","",分類!#REF!)</f>
        <v>#REF!</v>
      </c>
      <c r="BI3357" t="e">
        <f>IF(分類!#REF!="","",分類!#REF!)</f>
        <v>#REF!</v>
      </c>
      <c r="BN3357" t="e">
        <f>IF(分類!#REF!="","",分類!#REF!)</f>
        <v>#REF!</v>
      </c>
      <c r="ER3357" s="87" t="e">
        <f>IF(分類!#REF!="","",分類!#REF!)</f>
        <v>#REF!</v>
      </c>
      <c r="ES3357" t="e">
        <f>IF(ER3357="","",_xlfn.XLOOKUP(提出用書式!ER3357,在庫取寄区分!$A:$A,在庫取寄区分!$B:$B,0))</f>
        <v>#REF!</v>
      </c>
      <c r="ET3357" s="87" t="e">
        <f>IF(分類!#REF!="","",分類!#REF!)</f>
        <v>#REF!</v>
      </c>
      <c r="EW3357" s="87" t="e">
        <f>IF(分類!#REF!="","",分類!#REF!)</f>
        <v>#REF!</v>
      </c>
      <c r="EX3357" s="87" t="e">
        <f>IF(分類!#REF!="","",分類!#REF!)</f>
        <v>#REF!</v>
      </c>
      <c r="FB3357" s="87" t="e">
        <f>IF(分類!#REF!="","",分類!#REF!)</f>
        <v>#REF!</v>
      </c>
    </row>
    <row r="3358" spans="3:158" x14ac:dyDescent="0.4">
      <c r="C3358" s="87" t="e">
        <f>IF(分類!#REF!="","",分類!#REF!)</f>
        <v>#REF!</v>
      </c>
      <c r="D3358" t="e">
        <f>IF(C3358="","",_xlfn.XLOOKUP(C3358,ﾒｰｶｰCD!$A:$A,ﾒｰｶｰCD!$B:$B,0))</f>
        <v>#REF!</v>
      </c>
      <c r="E3358" s="87" t="e">
        <f>IF(分類!#REF!="","",分類!#REF!)</f>
        <v>#REF!</v>
      </c>
      <c r="F3358" s="87" t="e">
        <f>IF(分類!#REF!="","",分類!#REF!)</f>
        <v>#REF!</v>
      </c>
      <c r="G3358" s="87" t="e">
        <f>IF(分類!#REF!="","",分類!#REF!)</f>
        <v>#REF!</v>
      </c>
      <c r="J3358" s="87" t="e">
        <f>IF(分類!#REF!="","",分類!#REF!)</f>
        <v>#REF!</v>
      </c>
      <c r="K3358" t="e">
        <f>IF(J3358="","",_xlfn.XLOOKUP(J3358,単位CD!$A:$A,単位CD!$B:$B,0))</f>
        <v>#REF!</v>
      </c>
      <c r="M3358" s="87" t="e">
        <f>IF(分類!#REF!="","",分類!#REF!)</f>
        <v>#REF!</v>
      </c>
      <c r="N3358" t="e">
        <f>IF(M3358="","",_xlfn.XLOOKUP(M3358,仕入先CD!$A:$A,仕入先CD!$B:$B,0))</f>
        <v>#REF!</v>
      </c>
      <c r="Q3358" s="87" t="e">
        <f>IF(分類!#REF!="","",分類!#REF!)</f>
        <v>#REF!</v>
      </c>
      <c r="R3358" t="e">
        <f>IF(Q3358="","",_xlfn.XLOOKUP(Q3358,大分類!$A:$A,大分類!$B:$B,0))</f>
        <v>#REF!</v>
      </c>
      <c r="S3358" s="87" t="e">
        <f>IF(分類!#REF!="","",分類!#REF!)</f>
        <v>#REF!</v>
      </c>
      <c r="T3358" t="e">
        <f>IF(S3358="","",_xlfn.XLOOKUP(S3358,中分類!$A:$A,中分類!$B:$B,0))</f>
        <v>#REF!</v>
      </c>
      <c r="U3358" s="87" t="e">
        <f>IF(分類!#REF!="","",分類!#REF!)</f>
        <v>#REF!</v>
      </c>
      <c r="V3358" t="e">
        <f>IF(U3358="","",_xlfn.XLOOKUP(U3358,小分類!$A:$A,小分類!$B:$B,0))</f>
        <v>#REF!</v>
      </c>
      <c r="Z3358" s="87" t="e">
        <f>IF(分類!#REF!="","",分類!#REF!)</f>
        <v>#REF!</v>
      </c>
      <c r="AE3358" s="87" t="e">
        <f>IF(分類!#REF!="","",分類!#REF!)</f>
        <v>#REF!</v>
      </c>
      <c r="AJ3358" t="e">
        <f>IF(分類!#REF!="","",分類!#REF!)</f>
        <v>#REF!</v>
      </c>
      <c r="AO3358" t="e">
        <f>IF(分類!#REF!="","",分類!#REF!)</f>
        <v>#REF!</v>
      </c>
      <c r="AT3358" t="e">
        <f>IF(分類!#REF!="","",分類!#REF!)</f>
        <v>#REF!</v>
      </c>
      <c r="AY3358" t="e">
        <f>IF(分類!#REF!="","",分類!#REF!)</f>
        <v>#REF!</v>
      </c>
      <c r="BD3358" t="e">
        <f>IF(分類!#REF!="","",分類!#REF!)</f>
        <v>#REF!</v>
      </c>
      <c r="BI3358" t="e">
        <f>IF(分類!#REF!="","",分類!#REF!)</f>
        <v>#REF!</v>
      </c>
      <c r="BN3358" t="e">
        <f>IF(分類!#REF!="","",分類!#REF!)</f>
        <v>#REF!</v>
      </c>
      <c r="ER3358" s="87" t="e">
        <f>IF(分類!#REF!="","",分類!#REF!)</f>
        <v>#REF!</v>
      </c>
      <c r="ES3358" t="e">
        <f>IF(ER3358="","",_xlfn.XLOOKUP(提出用書式!ER3358,在庫取寄区分!$A:$A,在庫取寄区分!$B:$B,0))</f>
        <v>#REF!</v>
      </c>
      <c r="ET3358" s="87" t="e">
        <f>IF(分類!#REF!="","",分類!#REF!)</f>
        <v>#REF!</v>
      </c>
      <c r="EW3358" s="87" t="e">
        <f>IF(分類!#REF!="","",分類!#REF!)</f>
        <v>#REF!</v>
      </c>
      <c r="EX3358" s="87" t="e">
        <f>IF(分類!#REF!="","",分類!#REF!)</f>
        <v>#REF!</v>
      </c>
      <c r="FB3358" s="87" t="e">
        <f>IF(分類!#REF!="","",分類!#REF!)</f>
        <v>#REF!</v>
      </c>
    </row>
    <row r="3359" spans="3:158" x14ac:dyDescent="0.4">
      <c r="C3359" s="87" t="e">
        <f>IF(分類!#REF!="","",分類!#REF!)</f>
        <v>#REF!</v>
      </c>
      <c r="D3359" t="e">
        <f>IF(C3359="","",_xlfn.XLOOKUP(C3359,ﾒｰｶｰCD!$A:$A,ﾒｰｶｰCD!$B:$B,0))</f>
        <v>#REF!</v>
      </c>
      <c r="E3359" s="87" t="e">
        <f>IF(分類!#REF!="","",分類!#REF!)</f>
        <v>#REF!</v>
      </c>
      <c r="F3359" s="87" t="e">
        <f>IF(分類!#REF!="","",分類!#REF!)</f>
        <v>#REF!</v>
      </c>
      <c r="G3359" s="87" t="e">
        <f>IF(分類!#REF!="","",分類!#REF!)</f>
        <v>#REF!</v>
      </c>
      <c r="J3359" s="87" t="e">
        <f>IF(分類!#REF!="","",分類!#REF!)</f>
        <v>#REF!</v>
      </c>
      <c r="K3359" t="e">
        <f>IF(J3359="","",_xlfn.XLOOKUP(J3359,単位CD!$A:$A,単位CD!$B:$B,0))</f>
        <v>#REF!</v>
      </c>
      <c r="M3359" s="87" t="e">
        <f>IF(分類!#REF!="","",分類!#REF!)</f>
        <v>#REF!</v>
      </c>
      <c r="N3359" t="e">
        <f>IF(M3359="","",_xlfn.XLOOKUP(M3359,仕入先CD!$A:$A,仕入先CD!$B:$B,0))</f>
        <v>#REF!</v>
      </c>
      <c r="Q3359" s="87" t="e">
        <f>IF(分類!#REF!="","",分類!#REF!)</f>
        <v>#REF!</v>
      </c>
      <c r="R3359" t="e">
        <f>IF(Q3359="","",_xlfn.XLOOKUP(Q3359,大分類!$A:$A,大分類!$B:$B,0))</f>
        <v>#REF!</v>
      </c>
      <c r="S3359" s="87" t="e">
        <f>IF(分類!#REF!="","",分類!#REF!)</f>
        <v>#REF!</v>
      </c>
      <c r="T3359" t="e">
        <f>IF(S3359="","",_xlfn.XLOOKUP(S3359,中分類!$A:$A,中分類!$B:$B,0))</f>
        <v>#REF!</v>
      </c>
      <c r="U3359" s="87" t="e">
        <f>IF(分類!#REF!="","",分類!#REF!)</f>
        <v>#REF!</v>
      </c>
      <c r="V3359" t="e">
        <f>IF(U3359="","",_xlfn.XLOOKUP(U3359,小分類!$A:$A,小分類!$B:$B,0))</f>
        <v>#REF!</v>
      </c>
      <c r="Z3359" s="87" t="e">
        <f>IF(分類!#REF!="","",分類!#REF!)</f>
        <v>#REF!</v>
      </c>
      <c r="AE3359" s="87" t="e">
        <f>IF(分類!#REF!="","",分類!#REF!)</f>
        <v>#REF!</v>
      </c>
      <c r="AJ3359" t="e">
        <f>IF(分類!#REF!="","",分類!#REF!)</f>
        <v>#REF!</v>
      </c>
      <c r="AO3359" t="e">
        <f>IF(分類!#REF!="","",分類!#REF!)</f>
        <v>#REF!</v>
      </c>
      <c r="AT3359" t="e">
        <f>IF(分類!#REF!="","",分類!#REF!)</f>
        <v>#REF!</v>
      </c>
      <c r="AY3359" t="e">
        <f>IF(分類!#REF!="","",分類!#REF!)</f>
        <v>#REF!</v>
      </c>
      <c r="BD3359" t="e">
        <f>IF(分類!#REF!="","",分類!#REF!)</f>
        <v>#REF!</v>
      </c>
      <c r="BI3359" t="e">
        <f>IF(分類!#REF!="","",分類!#REF!)</f>
        <v>#REF!</v>
      </c>
      <c r="BN3359" t="e">
        <f>IF(分類!#REF!="","",分類!#REF!)</f>
        <v>#REF!</v>
      </c>
      <c r="ER3359" s="87" t="e">
        <f>IF(分類!#REF!="","",分類!#REF!)</f>
        <v>#REF!</v>
      </c>
      <c r="ES3359" t="e">
        <f>IF(ER3359="","",_xlfn.XLOOKUP(提出用書式!ER3359,在庫取寄区分!$A:$A,在庫取寄区分!$B:$B,0))</f>
        <v>#REF!</v>
      </c>
      <c r="ET3359" s="87" t="e">
        <f>IF(分類!#REF!="","",分類!#REF!)</f>
        <v>#REF!</v>
      </c>
      <c r="EW3359" s="87" t="e">
        <f>IF(分類!#REF!="","",分類!#REF!)</f>
        <v>#REF!</v>
      </c>
      <c r="EX3359" s="87" t="e">
        <f>IF(分類!#REF!="","",分類!#REF!)</f>
        <v>#REF!</v>
      </c>
      <c r="FB3359" s="87" t="e">
        <f>IF(分類!#REF!="","",分類!#REF!)</f>
        <v>#REF!</v>
      </c>
    </row>
    <row r="3360" spans="3:158" x14ac:dyDescent="0.4">
      <c r="C3360" s="87" t="e">
        <f>IF(分類!#REF!="","",分類!#REF!)</f>
        <v>#REF!</v>
      </c>
      <c r="D3360" t="e">
        <f>IF(C3360="","",_xlfn.XLOOKUP(C3360,ﾒｰｶｰCD!$A:$A,ﾒｰｶｰCD!$B:$B,0))</f>
        <v>#REF!</v>
      </c>
      <c r="E3360" s="87" t="e">
        <f>IF(分類!#REF!="","",分類!#REF!)</f>
        <v>#REF!</v>
      </c>
      <c r="F3360" s="87" t="e">
        <f>IF(分類!#REF!="","",分類!#REF!)</f>
        <v>#REF!</v>
      </c>
      <c r="G3360" s="87" t="e">
        <f>IF(分類!#REF!="","",分類!#REF!)</f>
        <v>#REF!</v>
      </c>
      <c r="J3360" s="87" t="e">
        <f>IF(分類!#REF!="","",分類!#REF!)</f>
        <v>#REF!</v>
      </c>
      <c r="K3360" t="e">
        <f>IF(J3360="","",_xlfn.XLOOKUP(J3360,単位CD!$A:$A,単位CD!$B:$B,0))</f>
        <v>#REF!</v>
      </c>
      <c r="M3360" s="87" t="e">
        <f>IF(分類!#REF!="","",分類!#REF!)</f>
        <v>#REF!</v>
      </c>
      <c r="N3360" t="e">
        <f>IF(M3360="","",_xlfn.XLOOKUP(M3360,仕入先CD!$A:$A,仕入先CD!$B:$B,0))</f>
        <v>#REF!</v>
      </c>
      <c r="Q3360" s="87" t="e">
        <f>IF(分類!#REF!="","",分類!#REF!)</f>
        <v>#REF!</v>
      </c>
      <c r="R3360" t="e">
        <f>IF(Q3360="","",_xlfn.XLOOKUP(Q3360,大分類!$A:$A,大分類!$B:$B,0))</f>
        <v>#REF!</v>
      </c>
      <c r="S3360" s="87" t="e">
        <f>IF(分類!#REF!="","",分類!#REF!)</f>
        <v>#REF!</v>
      </c>
      <c r="T3360" t="e">
        <f>IF(S3360="","",_xlfn.XLOOKUP(S3360,中分類!$A:$A,中分類!$B:$B,0))</f>
        <v>#REF!</v>
      </c>
      <c r="U3360" s="87" t="e">
        <f>IF(分類!#REF!="","",分類!#REF!)</f>
        <v>#REF!</v>
      </c>
      <c r="V3360" t="e">
        <f>IF(U3360="","",_xlfn.XLOOKUP(U3360,小分類!$A:$A,小分類!$B:$B,0))</f>
        <v>#REF!</v>
      </c>
      <c r="Z3360" s="87" t="e">
        <f>IF(分類!#REF!="","",分類!#REF!)</f>
        <v>#REF!</v>
      </c>
      <c r="AE3360" s="87" t="e">
        <f>IF(分類!#REF!="","",分類!#REF!)</f>
        <v>#REF!</v>
      </c>
      <c r="AJ3360" t="e">
        <f>IF(分類!#REF!="","",分類!#REF!)</f>
        <v>#REF!</v>
      </c>
      <c r="AO3360" t="e">
        <f>IF(分類!#REF!="","",分類!#REF!)</f>
        <v>#REF!</v>
      </c>
      <c r="AT3360" t="e">
        <f>IF(分類!#REF!="","",分類!#REF!)</f>
        <v>#REF!</v>
      </c>
      <c r="AY3360" t="e">
        <f>IF(分類!#REF!="","",分類!#REF!)</f>
        <v>#REF!</v>
      </c>
      <c r="BD3360" t="e">
        <f>IF(分類!#REF!="","",分類!#REF!)</f>
        <v>#REF!</v>
      </c>
      <c r="BI3360" t="e">
        <f>IF(分類!#REF!="","",分類!#REF!)</f>
        <v>#REF!</v>
      </c>
      <c r="BN3360" t="e">
        <f>IF(分類!#REF!="","",分類!#REF!)</f>
        <v>#REF!</v>
      </c>
      <c r="ER3360" s="87" t="e">
        <f>IF(分類!#REF!="","",分類!#REF!)</f>
        <v>#REF!</v>
      </c>
      <c r="ES3360" t="e">
        <f>IF(ER3360="","",_xlfn.XLOOKUP(提出用書式!ER3360,在庫取寄区分!$A:$A,在庫取寄区分!$B:$B,0))</f>
        <v>#REF!</v>
      </c>
      <c r="ET3360" s="87" t="e">
        <f>IF(分類!#REF!="","",分類!#REF!)</f>
        <v>#REF!</v>
      </c>
      <c r="EW3360" s="87" t="e">
        <f>IF(分類!#REF!="","",分類!#REF!)</f>
        <v>#REF!</v>
      </c>
      <c r="EX3360" s="87" t="e">
        <f>IF(分類!#REF!="","",分類!#REF!)</f>
        <v>#REF!</v>
      </c>
      <c r="FB3360" s="87" t="e">
        <f>IF(分類!#REF!="","",分類!#REF!)</f>
        <v>#REF!</v>
      </c>
    </row>
    <row r="3361" spans="3:158" x14ac:dyDescent="0.4">
      <c r="C3361" s="87" t="e">
        <f>IF(分類!#REF!="","",分類!#REF!)</f>
        <v>#REF!</v>
      </c>
      <c r="D3361" t="e">
        <f>IF(C3361="","",_xlfn.XLOOKUP(C3361,ﾒｰｶｰCD!$A:$A,ﾒｰｶｰCD!$B:$B,0))</f>
        <v>#REF!</v>
      </c>
      <c r="E3361" s="87" t="e">
        <f>IF(分類!#REF!="","",分類!#REF!)</f>
        <v>#REF!</v>
      </c>
      <c r="F3361" s="87" t="e">
        <f>IF(分類!#REF!="","",分類!#REF!)</f>
        <v>#REF!</v>
      </c>
      <c r="G3361" s="87" t="e">
        <f>IF(分類!#REF!="","",分類!#REF!)</f>
        <v>#REF!</v>
      </c>
      <c r="J3361" s="87" t="e">
        <f>IF(分類!#REF!="","",分類!#REF!)</f>
        <v>#REF!</v>
      </c>
      <c r="K3361" t="e">
        <f>IF(J3361="","",_xlfn.XLOOKUP(J3361,単位CD!$A:$A,単位CD!$B:$B,0))</f>
        <v>#REF!</v>
      </c>
      <c r="M3361" s="87" t="e">
        <f>IF(分類!#REF!="","",分類!#REF!)</f>
        <v>#REF!</v>
      </c>
      <c r="N3361" t="e">
        <f>IF(M3361="","",_xlfn.XLOOKUP(M3361,仕入先CD!$A:$A,仕入先CD!$B:$B,0))</f>
        <v>#REF!</v>
      </c>
      <c r="Q3361" s="87" t="e">
        <f>IF(分類!#REF!="","",分類!#REF!)</f>
        <v>#REF!</v>
      </c>
      <c r="R3361" t="e">
        <f>IF(Q3361="","",_xlfn.XLOOKUP(Q3361,大分類!$A:$A,大分類!$B:$B,0))</f>
        <v>#REF!</v>
      </c>
      <c r="S3361" s="87" t="e">
        <f>IF(分類!#REF!="","",分類!#REF!)</f>
        <v>#REF!</v>
      </c>
      <c r="T3361" t="e">
        <f>IF(S3361="","",_xlfn.XLOOKUP(S3361,中分類!$A:$A,中分類!$B:$B,0))</f>
        <v>#REF!</v>
      </c>
      <c r="U3361" s="87" t="e">
        <f>IF(分類!#REF!="","",分類!#REF!)</f>
        <v>#REF!</v>
      </c>
      <c r="V3361" t="e">
        <f>IF(U3361="","",_xlfn.XLOOKUP(U3361,小分類!$A:$A,小分類!$B:$B,0))</f>
        <v>#REF!</v>
      </c>
      <c r="Z3361" s="87" t="e">
        <f>IF(分類!#REF!="","",分類!#REF!)</f>
        <v>#REF!</v>
      </c>
      <c r="AE3361" s="87" t="e">
        <f>IF(分類!#REF!="","",分類!#REF!)</f>
        <v>#REF!</v>
      </c>
      <c r="AJ3361" t="e">
        <f>IF(分類!#REF!="","",分類!#REF!)</f>
        <v>#REF!</v>
      </c>
      <c r="AO3361" t="e">
        <f>IF(分類!#REF!="","",分類!#REF!)</f>
        <v>#REF!</v>
      </c>
      <c r="AT3361" t="e">
        <f>IF(分類!#REF!="","",分類!#REF!)</f>
        <v>#REF!</v>
      </c>
      <c r="AY3361" t="e">
        <f>IF(分類!#REF!="","",分類!#REF!)</f>
        <v>#REF!</v>
      </c>
      <c r="BD3361" t="e">
        <f>IF(分類!#REF!="","",分類!#REF!)</f>
        <v>#REF!</v>
      </c>
      <c r="BI3361" t="e">
        <f>IF(分類!#REF!="","",分類!#REF!)</f>
        <v>#REF!</v>
      </c>
      <c r="BN3361" t="e">
        <f>IF(分類!#REF!="","",分類!#REF!)</f>
        <v>#REF!</v>
      </c>
      <c r="ER3361" s="87" t="e">
        <f>IF(分類!#REF!="","",分類!#REF!)</f>
        <v>#REF!</v>
      </c>
      <c r="ES3361" t="e">
        <f>IF(ER3361="","",_xlfn.XLOOKUP(提出用書式!ER3361,在庫取寄区分!$A:$A,在庫取寄区分!$B:$B,0))</f>
        <v>#REF!</v>
      </c>
      <c r="ET3361" s="87" t="e">
        <f>IF(分類!#REF!="","",分類!#REF!)</f>
        <v>#REF!</v>
      </c>
      <c r="EW3361" s="87" t="e">
        <f>IF(分類!#REF!="","",分類!#REF!)</f>
        <v>#REF!</v>
      </c>
      <c r="EX3361" s="87" t="e">
        <f>IF(分類!#REF!="","",分類!#REF!)</f>
        <v>#REF!</v>
      </c>
      <c r="FB3361" s="87" t="e">
        <f>IF(分類!#REF!="","",分類!#REF!)</f>
        <v>#REF!</v>
      </c>
    </row>
    <row r="3362" spans="3:158" x14ac:dyDescent="0.4">
      <c r="C3362" s="87" t="e">
        <f>IF(分類!#REF!="","",分類!#REF!)</f>
        <v>#REF!</v>
      </c>
      <c r="D3362" t="e">
        <f>IF(C3362="","",_xlfn.XLOOKUP(C3362,ﾒｰｶｰCD!$A:$A,ﾒｰｶｰCD!$B:$B,0))</f>
        <v>#REF!</v>
      </c>
      <c r="E3362" s="87" t="e">
        <f>IF(分類!#REF!="","",分類!#REF!)</f>
        <v>#REF!</v>
      </c>
      <c r="F3362" s="87" t="e">
        <f>IF(分類!#REF!="","",分類!#REF!)</f>
        <v>#REF!</v>
      </c>
      <c r="G3362" s="87" t="e">
        <f>IF(分類!#REF!="","",分類!#REF!)</f>
        <v>#REF!</v>
      </c>
      <c r="J3362" s="87" t="e">
        <f>IF(分類!#REF!="","",分類!#REF!)</f>
        <v>#REF!</v>
      </c>
      <c r="K3362" t="e">
        <f>IF(J3362="","",_xlfn.XLOOKUP(J3362,単位CD!$A:$A,単位CD!$B:$B,0))</f>
        <v>#REF!</v>
      </c>
      <c r="M3362" s="87" t="e">
        <f>IF(分類!#REF!="","",分類!#REF!)</f>
        <v>#REF!</v>
      </c>
      <c r="N3362" t="e">
        <f>IF(M3362="","",_xlfn.XLOOKUP(M3362,仕入先CD!$A:$A,仕入先CD!$B:$B,0))</f>
        <v>#REF!</v>
      </c>
      <c r="Q3362" s="87" t="e">
        <f>IF(分類!#REF!="","",分類!#REF!)</f>
        <v>#REF!</v>
      </c>
      <c r="R3362" t="e">
        <f>IF(Q3362="","",_xlfn.XLOOKUP(Q3362,大分類!$A:$A,大分類!$B:$B,0))</f>
        <v>#REF!</v>
      </c>
      <c r="S3362" s="87" t="e">
        <f>IF(分類!#REF!="","",分類!#REF!)</f>
        <v>#REF!</v>
      </c>
      <c r="T3362" t="e">
        <f>IF(S3362="","",_xlfn.XLOOKUP(S3362,中分類!$A:$A,中分類!$B:$B,0))</f>
        <v>#REF!</v>
      </c>
      <c r="U3362" s="87" t="e">
        <f>IF(分類!#REF!="","",分類!#REF!)</f>
        <v>#REF!</v>
      </c>
      <c r="V3362" t="e">
        <f>IF(U3362="","",_xlfn.XLOOKUP(U3362,小分類!$A:$A,小分類!$B:$B,0))</f>
        <v>#REF!</v>
      </c>
      <c r="Z3362" s="87" t="e">
        <f>IF(分類!#REF!="","",分類!#REF!)</f>
        <v>#REF!</v>
      </c>
      <c r="AE3362" s="87" t="e">
        <f>IF(分類!#REF!="","",分類!#REF!)</f>
        <v>#REF!</v>
      </c>
      <c r="AJ3362" t="e">
        <f>IF(分類!#REF!="","",分類!#REF!)</f>
        <v>#REF!</v>
      </c>
      <c r="AO3362" t="e">
        <f>IF(分類!#REF!="","",分類!#REF!)</f>
        <v>#REF!</v>
      </c>
      <c r="AT3362" t="e">
        <f>IF(分類!#REF!="","",分類!#REF!)</f>
        <v>#REF!</v>
      </c>
      <c r="AY3362" t="e">
        <f>IF(分類!#REF!="","",分類!#REF!)</f>
        <v>#REF!</v>
      </c>
      <c r="BD3362" t="e">
        <f>IF(分類!#REF!="","",分類!#REF!)</f>
        <v>#REF!</v>
      </c>
      <c r="BI3362" t="e">
        <f>IF(分類!#REF!="","",分類!#REF!)</f>
        <v>#REF!</v>
      </c>
      <c r="BN3362" t="e">
        <f>IF(分類!#REF!="","",分類!#REF!)</f>
        <v>#REF!</v>
      </c>
      <c r="ER3362" s="87" t="e">
        <f>IF(分類!#REF!="","",分類!#REF!)</f>
        <v>#REF!</v>
      </c>
      <c r="ES3362" t="e">
        <f>IF(ER3362="","",_xlfn.XLOOKUP(提出用書式!ER3362,在庫取寄区分!$A:$A,在庫取寄区分!$B:$B,0))</f>
        <v>#REF!</v>
      </c>
      <c r="ET3362" s="87" t="e">
        <f>IF(分類!#REF!="","",分類!#REF!)</f>
        <v>#REF!</v>
      </c>
      <c r="EW3362" s="87" t="e">
        <f>IF(分類!#REF!="","",分類!#REF!)</f>
        <v>#REF!</v>
      </c>
      <c r="EX3362" s="87" t="e">
        <f>IF(分類!#REF!="","",分類!#REF!)</f>
        <v>#REF!</v>
      </c>
      <c r="FB3362" s="87" t="e">
        <f>IF(分類!#REF!="","",分類!#REF!)</f>
        <v>#REF!</v>
      </c>
    </row>
    <row r="3363" spans="3:158" x14ac:dyDescent="0.4">
      <c r="C3363" s="87" t="e">
        <f>IF(分類!#REF!="","",分類!#REF!)</f>
        <v>#REF!</v>
      </c>
      <c r="D3363" t="e">
        <f>IF(C3363="","",_xlfn.XLOOKUP(C3363,ﾒｰｶｰCD!$A:$A,ﾒｰｶｰCD!$B:$B,0))</f>
        <v>#REF!</v>
      </c>
      <c r="E3363" s="87" t="e">
        <f>IF(分類!#REF!="","",分類!#REF!)</f>
        <v>#REF!</v>
      </c>
      <c r="F3363" s="87" t="e">
        <f>IF(分類!#REF!="","",分類!#REF!)</f>
        <v>#REF!</v>
      </c>
      <c r="G3363" s="87" t="e">
        <f>IF(分類!#REF!="","",分類!#REF!)</f>
        <v>#REF!</v>
      </c>
      <c r="J3363" s="87" t="e">
        <f>IF(分類!#REF!="","",分類!#REF!)</f>
        <v>#REF!</v>
      </c>
      <c r="K3363" t="e">
        <f>IF(J3363="","",_xlfn.XLOOKUP(J3363,単位CD!$A:$A,単位CD!$B:$B,0))</f>
        <v>#REF!</v>
      </c>
      <c r="M3363" s="87" t="e">
        <f>IF(分類!#REF!="","",分類!#REF!)</f>
        <v>#REF!</v>
      </c>
      <c r="N3363" t="e">
        <f>IF(M3363="","",_xlfn.XLOOKUP(M3363,仕入先CD!$A:$A,仕入先CD!$B:$B,0))</f>
        <v>#REF!</v>
      </c>
      <c r="Q3363" s="87" t="e">
        <f>IF(分類!#REF!="","",分類!#REF!)</f>
        <v>#REF!</v>
      </c>
      <c r="R3363" t="e">
        <f>IF(Q3363="","",_xlfn.XLOOKUP(Q3363,大分類!$A:$A,大分類!$B:$B,0))</f>
        <v>#REF!</v>
      </c>
      <c r="S3363" s="87" t="e">
        <f>IF(分類!#REF!="","",分類!#REF!)</f>
        <v>#REF!</v>
      </c>
      <c r="T3363" t="e">
        <f>IF(S3363="","",_xlfn.XLOOKUP(S3363,中分類!$A:$A,中分類!$B:$B,0))</f>
        <v>#REF!</v>
      </c>
      <c r="U3363" s="87" t="e">
        <f>IF(分類!#REF!="","",分類!#REF!)</f>
        <v>#REF!</v>
      </c>
      <c r="V3363" t="e">
        <f>IF(U3363="","",_xlfn.XLOOKUP(U3363,小分類!$A:$A,小分類!$B:$B,0))</f>
        <v>#REF!</v>
      </c>
      <c r="Z3363" s="87" t="e">
        <f>IF(分類!#REF!="","",分類!#REF!)</f>
        <v>#REF!</v>
      </c>
      <c r="AE3363" s="87" t="e">
        <f>IF(分類!#REF!="","",分類!#REF!)</f>
        <v>#REF!</v>
      </c>
      <c r="AJ3363" t="e">
        <f>IF(分類!#REF!="","",分類!#REF!)</f>
        <v>#REF!</v>
      </c>
      <c r="AO3363" t="e">
        <f>IF(分類!#REF!="","",分類!#REF!)</f>
        <v>#REF!</v>
      </c>
      <c r="AT3363" t="e">
        <f>IF(分類!#REF!="","",分類!#REF!)</f>
        <v>#REF!</v>
      </c>
      <c r="AY3363" t="e">
        <f>IF(分類!#REF!="","",分類!#REF!)</f>
        <v>#REF!</v>
      </c>
      <c r="BD3363" t="e">
        <f>IF(分類!#REF!="","",分類!#REF!)</f>
        <v>#REF!</v>
      </c>
      <c r="BI3363" t="e">
        <f>IF(分類!#REF!="","",分類!#REF!)</f>
        <v>#REF!</v>
      </c>
      <c r="BN3363" t="e">
        <f>IF(分類!#REF!="","",分類!#REF!)</f>
        <v>#REF!</v>
      </c>
      <c r="ER3363" s="87" t="e">
        <f>IF(分類!#REF!="","",分類!#REF!)</f>
        <v>#REF!</v>
      </c>
      <c r="ES3363" t="e">
        <f>IF(ER3363="","",_xlfn.XLOOKUP(提出用書式!ER3363,在庫取寄区分!$A:$A,在庫取寄区分!$B:$B,0))</f>
        <v>#REF!</v>
      </c>
      <c r="ET3363" s="87" t="e">
        <f>IF(分類!#REF!="","",分類!#REF!)</f>
        <v>#REF!</v>
      </c>
      <c r="EW3363" s="87" t="e">
        <f>IF(分類!#REF!="","",分類!#REF!)</f>
        <v>#REF!</v>
      </c>
      <c r="EX3363" s="87" t="e">
        <f>IF(分類!#REF!="","",分類!#REF!)</f>
        <v>#REF!</v>
      </c>
      <c r="FB3363" s="87" t="e">
        <f>IF(分類!#REF!="","",分類!#REF!)</f>
        <v>#REF!</v>
      </c>
    </row>
    <row r="3364" spans="3:158" x14ac:dyDescent="0.4">
      <c r="C3364" s="87" t="e">
        <f>IF(分類!#REF!="","",分類!#REF!)</f>
        <v>#REF!</v>
      </c>
      <c r="D3364" t="e">
        <f>IF(C3364="","",_xlfn.XLOOKUP(C3364,ﾒｰｶｰCD!$A:$A,ﾒｰｶｰCD!$B:$B,0))</f>
        <v>#REF!</v>
      </c>
      <c r="E3364" s="87" t="e">
        <f>IF(分類!#REF!="","",分類!#REF!)</f>
        <v>#REF!</v>
      </c>
      <c r="F3364" s="87" t="e">
        <f>IF(分類!#REF!="","",分類!#REF!)</f>
        <v>#REF!</v>
      </c>
      <c r="G3364" s="87" t="e">
        <f>IF(分類!#REF!="","",分類!#REF!)</f>
        <v>#REF!</v>
      </c>
      <c r="J3364" s="87" t="e">
        <f>IF(分類!#REF!="","",分類!#REF!)</f>
        <v>#REF!</v>
      </c>
      <c r="K3364" t="e">
        <f>IF(J3364="","",_xlfn.XLOOKUP(J3364,単位CD!$A:$A,単位CD!$B:$B,0))</f>
        <v>#REF!</v>
      </c>
      <c r="M3364" s="87" t="e">
        <f>IF(分類!#REF!="","",分類!#REF!)</f>
        <v>#REF!</v>
      </c>
      <c r="N3364" t="e">
        <f>IF(M3364="","",_xlfn.XLOOKUP(M3364,仕入先CD!$A:$A,仕入先CD!$B:$B,0))</f>
        <v>#REF!</v>
      </c>
      <c r="Q3364" s="87" t="e">
        <f>IF(分類!#REF!="","",分類!#REF!)</f>
        <v>#REF!</v>
      </c>
      <c r="R3364" t="e">
        <f>IF(Q3364="","",_xlfn.XLOOKUP(Q3364,大分類!$A:$A,大分類!$B:$B,0))</f>
        <v>#REF!</v>
      </c>
      <c r="S3364" s="87" t="e">
        <f>IF(分類!#REF!="","",分類!#REF!)</f>
        <v>#REF!</v>
      </c>
      <c r="T3364" t="e">
        <f>IF(S3364="","",_xlfn.XLOOKUP(S3364,中分類!$A:$A,中分類!$B:$B,0))</f>
        <v>#REF!</v>
      </c>
      <c r="U3364" s="87" t="e">
        <f>IF(分類!#REF!="","",分類!#REF!)</f>
        <v>#REF!</v>
      </c>
      <c r="V3364" t="e">
        <f>IF(U3364="","",_xlfn.XLOOKUP(U3364,小分類!$A:$A,小分類!$B:$B,0))</f>
        <v>#REF!</v>
      </c>
      <c r="Z3364" s="87" t="e">
        <f>IF(分類!#REF!="","",分類!#REF!)</f>
        <v>#REF!</v>
      </c>
      <c r="AE3364" s="87" t="e">
        <f>IF(分類!#REF!="","",分類!#REF!)</f>
        <v>#REF!</v>
      </c>
      <c r="AJ3364" t="e">
        <f>IF(分類!#REF!="","",分類!#REF!)</f>
        <v>#REF!</v>
      </c>
      <c r="AO3364" t="e">
        <f>IF(分類!#REF!="","",分類!#REF!)</f>
        <v>#REF!</v>
      </c>
      <c r="AT3364" t="e">
        <f>IF(分類!#REF!="","",分類!#REF!)</f>
        <v>#REF!</v>
      </c>
      <c r="AY3364" t="e">
        <f>IF(分類!#REF!="","",分類!#REF!)</f>
        <v>#REF!</v>
      </c>
      <c r="BD3364" t="e">
        <f>IF(分類!#REF!="","",分類!#REF!)</f>
        <v>#REF!</v>
      </c>
      <c r="BI3364" t="e">
        <f>IF(分類!#REF!="","",分類!#REF!)</f>
        <v>#REF!</v>
      </c>
      <c r="BN3364" t="e">
        <f>IF(分類!#REF!="","",分類!#REF!)</f>
        <v>#REF!</v>
      </c>
      <c r="ER3364" s="87" t="e">
        <f>IF(分類!#REF!="","",分類!#REF!)</f>
        <v>#REF!</v>
      </c>
      <c r="ES3364" t="e">
        <f>IF(ER3364="","",_xlfn.XLOOKUP(提出用書式!ER3364,在庫取寄区分!$A:$A,在庫取寄区分!$B:$B,0))</f>
        <v>#REF!</v>
      </c>
      <c r="ET3364" s="87" t="e">
        <f>IF(分類!#REF!="","",分類!#REF!)</f>
        <v>#REF!</v>
      </c>
      <c r="EW3364" s="87" t="e">
        <f>IF(分類!#REF!="","",分類!#REF!)</f>
        <v>#REF!</v>
      </c>
      <c r="EX3364" s="87" t="e">
        <f>IF(分類!#REF!="","",分類!#REF!)</f>
        <v>#REF!</v>
      </c>
      <c r="FB3364" s="87" t="e">
        <f>IF(分類!#REF!="","",分類!#REF!)</f>
        <v>#REF!</v>
      </c>
    </row>
    <row r="3365" spans="3:158" x14ac:dyDescent="0.4">
      <c r="C3365" s="87" t="e">
        <f>IF(分類!#REF!="","",分類!#REF!)</f>
        <v>#REF!</v>
      </c>
      <c r="D3365" t="e">
        <f>IF(C3365="","",_xlfn.XLOOKUP(C3365,ﾒｰｶｰCD!$A:$A,ﾒｰｶｰCD!$B:$B,0))</f>
        <v>#REF!</v>
      </c>
      <c r="E3365" s="87" t="e">
        <f>IF(分類!#REF!="","",分類!#REF!)</f>
        <v>#REF!</v>
      </c>
      <c r="F3365" s="87" t="e">
        <f>IF(分類!#REF!="","",分類!#REF!)</f>
        <v>#REF!</v>
      </c>
      <c r="G3365" s="87" t="e">
        <f>IF(分類!#REF!="","",分類!#REF!)</f>
        <v>#REF!</v>
      </c>
      <c r="J3365" s="87" t="e">
        <f>IF(分類!#REF!="","",分類!#REF!)</f>
        <v>#REF!</v>
      </c>
      <c r="K3365" t="e">
        <f>IF(J3365="","",_xlfn.XLOOKUP(J3365,単位CD!$A:$A,単位CD!$B:$B,0))</f>
        <v>#REF!</v>
      </c>
      <c r="M3365" s="87" t="e">
        <f>IF(分類!#REF!="","",分類!#REF!)</f>
        <v>#REF!</v>
      </c>
      <c r="N3365" t="e">
        <f>IF(M3365="","",_xlfn.XLOOKUP(M3365,仕入先CD!$A:$A,仕入先CD!$B:$B,0))</f>
        <v>#REF!</v>
      </c>
      <c r="Q3365" s="87" t="e">
        <f>IF(分類!#REF!="","",分類!#REF!)</f>
        <v>#REF!</v>
      </c>
      <c r="R3365" t="e">
        <f>IF(Q3365="","",_xlfn.XLOOKUP(Q3365,大分類!$A:$A,大分類!$B:$B,0))</f>
        <v>#REF!</v>
      </c>
      <c r="S3365" s="87" t="e">
        <f>IF(分類!#REF!="","",分類!#REF!)</f>
        <v>#REF!</v>
      </c>
      <c r="T3365" t="e">
        <f>IF(S3365="","",_xlfn.XLOOKUP(S3365,中分類!$A:$A,中分類!$B:$B,0))</f>
        <v>#REF!</v>
      </c>
      <c r="U3365" s="87" t="e">
        <f>IF(分類!#REF!="","",分類!#REF!)</f>
        <v>#REF!</v>
      </c>
      <c r="V3365" t="e">
        <f>IF(U3365="","",_xlfn.XLOOKUP(U3365,小分類!$A:$A,小分類!$B:$B,0))</f>
        <v>#REF!</v>
      </c>
      <c r="Z3365" s="87" t="e">
        <f>IF(分類!#REF!="","",分類!#REF!)</f>
        <v>#REF!</v>
      </c>
      <c r="AE3365" s="87" t="e">
        <f>IF(分類!#REF!="","",分類!#REF!)</f>
        <v>#REF!</v>
      </c>
      <c r="AJ3365" t="e">
        <f>IF(分類!#REF!="","",分類!#REF!)</f>
        <v>#REF!</v>
      </c>
      <c r="AO3365" t="e">
        <f>IF(分類!#REF!="","",分類!#REF!)</f>
        <v>#REF!</v>
      </c>
      <c r="AT3365" t="e">
        <f>IF(分類!#REF!="","",分類!#REF!)</f>
        <v>#REF!</v>
      </c>
      <c r="AY3365" t="e">
        <f>IF(分類!#REF!="","",分類!#REF!)</f>
        <v>#REF!</v>
      </c>
      <c r="BD3365" t="e">
        <f>IF(分類!#REF!="","",分類!#REF!)</f>
        <v>#REF!</v>
      </c>
      <c r="BI3365" t="e">
        <f>IF(分類!#REF!="","",分類!#REF!)</f>
        <v>#REF!</v>
      </c>
      <c r="BN3365" t="e">
        <f>IF(分類!#REF!="","",分類!#REF!)</f>
        <v>#REF!</v>
      </c>
      <c r="ER3365" s="87" t="e">
        <f>IF(分類!#REF!="","",分類!#REF!)</f>
        <v>#REF!</v>
      </c>
      <c r="ES3365" t="e">
        <f>IF(ER3365="","",_xlfn.XLOOKUP(提出用書式!ER3365,在庫取寄区分!$A:$A,在庫取寄区分!$B:$B,0))</f>
        <v>#REF!</v>
      </c>
      <c r="ET3365" s="87" t="e">
        <f>IF(分類!#REF!="","",分類!#REF!)</f>
        <v>#REF!</v>
      </c>
      <c r="EW3365" s="87" t="e">
        <f>IF(分類!#REF!="","",分類!#REF!)</f>
        <v>#REF!</v>
      </c>
      <c r="EX3365" s="87" t="e">
        <f>IF(分類!#REF!="","",分類!#REF!)</f>
        <v>#REF!</v>
      </c>
      <c r="FB3365" s="87" t="e">
        <f>IF(分類!#REF!="","",分類!#REF!)</f>
        <v>#REF!</v>
      </c>
    </row>
    <row r="3366" spans="3:158" x14ac:dyDescent="0.4">
      <c r="C3366" s="87" t="e">
        <f>IF(分類!#REF!="","",分類!#REF!)</f>
        <v>#REF!</v>
      </c>
      <c r="D3366" t="e">
        <f>IF(C3366="","",_xlfn.XLOOKUP(C3366,ﾒｰｶｰCD!$A:$A,ﾒｰｶｰCD!$B:$B,0))</f>
        <v>#REF!</v>
      </c>
      <c r="E3366" s="87" t="e">
        <f>IF(分類!#REF!="","",分類!#REF!)</f>
        <v>#REF!</v>
      </c>
      <c r="F3366" s="87" t="e">
        <f>IF(分類!#REF!="","",分類!#REF!)</f>
        <v>#REF!</v>
      </c>
      <c r="G3366" s="87" t="e">
        <f>IF(分類!#REF!="","",分類!#REF!)</f>
        <v>#REF!</v>
      </c>
      <c r="J3366" s="87" t="e">
        <f>IF(分類!#REF!="","",分類!#REF!)</f>
        <v>#REF!</v>
      </c>
      <c r="K3366" t="e">
        <f>IF(J3366="","",_xlfn.XLOOKUP(J3366,単位CD!$A:$A,単位CD!$B:$B,0))</f>
        <v>#REF!</v>
      </c>
      <c r="M3366" s="87" t="e">
        <f>IF(分類!#REF!="","",分類!#REF!)</f>
        <v>#REF!</v>
      </c>
      <c r="N3366" t="e">
        <f>IF(M3366="","",_xlfn.XLOOKUP(M3366,仕入先CD!$A:$A,仕入先CD!$B:$B,0))</f>
        <v>#REF!</v>
      </c>
      <c r="Q3366" s="87" t="e">
        <f>IF(分類!#REF!="","",分類!#REF!)</f>
        <v>#REF!</v>
      </c>
      <c r="R3366" t="e">
        <f>IF(Q3366="","",_xlfn.XLOOKUP(Q3366,大分類!$A:$A,大分類!$B:$B,0))</f>
        <v>#REF!</v>
      </c>
      <c r="S3366" s="87" t="e">
        <f>IF(分類!#REF!="","",分類!#REF!)</f>
        <v>#REF!</v>
      </c>
      <c r="T3366" t="e">
        <f>IF(S3366="","",_xlfn.XLOOKUP(S3366,中分類!$A:$A,中分類!$B:$B,0))</f>
        <v>#REF!</v>
      </c>
      <c r="U3366" s="87" t="e">
        <f>IF(分類!#REF!="","",分類!#REF!)</f>
        <v>#REF!</v>
      </c>
      <c r="V3366" t="e">
        <f>IF(U3366="","",_xlfn.XLOOKUP(U3366,小分類!$A:$A,小分類!$B:$B,0))</f>
        <v>#REF!</v>
      </c>
      <c r="Z3366" s="87" t="e">
        <f>IF(分類!#REF!="","",分類!#REF!)</f>
        <v>#REF!</v>
      </c>
      <c r="AE3366" s="87" t="e">
        <f>IF(分類!#REF!="","",分類!#REF!)</f>
        <v>#REF!</v>
      </c>
      <c r="AJ3366" t="e">
        <f>IF(分類!#REF!="","",分類!#REF!)</f>
        <v>#REF!</v>
      </c>
      <c r="AO3366" t="e">
        <f>IF(分類!#REF!="","",分類!#REF!)</f>
        <v>#REF!</v>
      </c>
      <c r="AT3366" t="e">
        <f>IF(分類!#REF!="","",分類!#REF!)</f>
        <v>#REF!</v>
      </c>
      <c r="AY3366" t="e">
        <f>IF(分類!#REF!="","",分類!#REF!)</f>
        <v>#REF!</v>
      </c>
      <c r="BD3366" t="e">
        <f>IF(分類!#REF!="","",分類!#REF!)</f>
        <v>#REF!</v>
      </c>
      <c r="BI3366" t="e">
        <f>IF(分類!#REF!="","",分類!#REF!)</f>
        <v>#REF!</v>
      </c>
      <c r="BN3366" t="e">
        <f>IF(分類!#REF!="","",分類!#REF!)</f>
        <v>#REF!</v>
      </c>
      <c r="ER3366" s="87" t="e">
        <f>IF(分類!#REF!="","",分類!#REF!)</f>
        <v>#REF!</v>
      </c>
      <c r="ES3366" t="e">
        <f>IF(ER3366="","",_xlfn.XLOOKUP(提出用書式!ER3366,在庫取寄区分!$A:$A,在庫取寄区分!$B:$B,0))</f>
        <v>#REF!</v>
      </c>
      <c r="ET3366" s="87" t="e">
        <f>IF(分類!#REF!="","",分類!#REF!)</f>
        <v>#REF!</v>
      </c>
      <c r="EW3366" s="87" t="e">
        <f>IF(分類!#REF!="","",分類!#REF!)</f>
        <v>#REF!</v>
      </c>
      <c r="EX3366" s="87" t="e">
        <f>IF(分類!#REF!="","",分類!#REF!)</f>
        <v>#REF!</v>
      </c>
      <c r="FB3366" s="87" t="e">
        <f>IF(分類!#REF!="","",分類!#REF!)</f>
        <v>#REF!</v>
      </c>
    </row>
    <row r="3367" spans="3:158" x14ac:dyDescent="0.4">
      <c r="C3367" s="87" t="e">
        <f>IF(分類!#REF!="","",分類!#REF!)</f>
        <v>#REF!</v>
      </c>
      <c r="D3367" t="e">
        <f>IF(C3367="","",_xlfn.XLOOKUP(C3367,ﾒｰｶｰCD!$A:$A,ﾒｰｶｰCD!$B:$B,0))</f>
        <v>#REF!</v>
      </c>
      <c r="E3367" s="87" t="e">
        <f>IF(分類!#REF!="","",分類!#REF!)</f>
        <v>#REF!</v>
      </c>
      <c r="F3367" s="87" t="e">
        <f>IF(分類!#REF!="","",分類!#REF!)</f>
        <v>#REF!</v>
      </c>
      <c r="G3367" s="87" t="e">
        <f>IF(分類!#REF!="","",分類!#REF!)</f>
        <v>#REF!</v>
      </c>
      <c r="J3367" s="87" t="e">
        <f>IF(分類!#REF!="","",分類!#REF!)</f>
        <v>#REF!</v>
      </c>
      <c r="K3367" t="e">
        <f>IF(J3367="","",_xlfn.XLOOKUP(J3367,単位CD!$A:$A,単位CD!$B:$B,0))</f>
        <v>#REF!</v>
      </c>
      <c r="M3367" s="87" t="e">
        <f>IF(分類!#REF!="","",分類!#REF!)</f>
        <v>#REF!</v>
      </c>
      <c r="N3367" t="e">
        <f>IF(M3367="","",_xlfn.XLOOKUP(M3367,仕入先CD!$A:$A,仕入先CD!$B:$B,0))</f>
        <v>#REF!</v>
      </c>
      <c r="Q3367" s="87" t="e">
        <f>IF(分類!#REF!="","",分類!#REF!)</f>
        <v>#REF!</v>
      </c>
      <c r="R3367" t="e">
        <f>IF(Q3367="","",_xlfn.XLOOKUP(Q3367,大分類!$A:$A,大分類!$B:$B,0))</f>
        <v>#REF!</v>
      </c>
      <c r="S3367" s="87" t="e">
        <f>IF(分類!#REF!="","",分類!#REF!)</f>
        <v>#REF!</v>
      </c>
      <c r="T3367" t="e">
        <f>IF(S3367="","",_xlfn.XLOOKUP(S3367,中分類!$A:$A,中分類!$B:$B,0))</f>
        <v>#REF!</v>
      </c>
      <c r="U3367" s="87" t="e">
        <f>IF(分類!#REF!="","",分類!#REF!)</f>
        <v>#REF!</v>
      </c>
      <c r="V3367" t="e">
        <f>IF(U3367="","",_xlfn.XLOOKUP(U3367,小分類!$A:$A,小分類!$B:$B,0))</f>
        <v>#REF!</v>
      </c>
      <c r="Z3367" s="87" t="e">
        <f>IF(分類!#REF!="","",分類!#REF!)</f>
        <v>#REF!</v>
      </c>
      <c r="AE3367" s="87" t="e">
        <f>IF(分類!#REF!="","",分類!#REF!)</f>
        <v>#REF!</v>
      </c>
      <c r="AJ3367" t="e">
        <f>IF(分類!#REF!="","",分類!#REF!)</f>
        <v>#REF!</v>
      </c>
      <c r="AO3367" t="e">
        <f>IF(分類!#REF!="","",分類!#REF!)</f>
        <v>#REF!</v>
      </c>
      <c r="AT3367" t="e">
        <f>IF(分類!#REF!="","",分類!#REF!)</f>
        <v>#REF!</v>
      </c>
      <c r="AY3367" t="e">
        <f>IF(分類!#REF!="","",分類!#REF!)</f>
        <v>#REF!</v>
      </c>
      <c r="BD3367" t="e">
        <f>IF(分類!#REF!="","",分類!#REF!)</f>
        <v>#REF!</v>
      </c>
      <c r="BI3367" t="e">
        <f>IF(分類!#REF!="","",分類!#REF!)</f>
        <v>#REF!</v>
      </c>
      <c r="BN3367" t="e">
        <f>IF(分類!#REF!="","",分類!#REF!)</f>
        <v>#REF!</v>
      </c>
      <c r="ER3367" s="87" t="e">
        <f>IF(分類!#REF!="","",分類!#REF!)</f>
        <v>#REF!</v>
      </c>
      <c r="ES3367" t="e">
        <f>IF(ER3367="","",_xlfn.XLOOKUP(提出用書式!ER3367,在庫取寄区分!$A:$A,在庫取寄区分!$B:$B,0))</f>
        <v>#REF!</v>
      </c>
      <c r="ET3367" s="87" t="e">
        <f>IF(分類!#REF!="","",分類!#REF!)</f>
        <v>#REF!</v>
      </c>
      <c r="EW3367" s="87" t="e">
        <f>IF(分類!#REF!="","",分類!#REF!)</f>
        <v>#REF!</v>
      </c>
      <c r="EX3367" s="87" t="e">
        <f>IF(分類!#REF!="","",分類!#REF!)</f>
        <v>#REF!</v>
      </c>
      <c r="FB3367" s="87" t="e">
        <f>IF(分類!#REF!="","",分類!#REF!)</f>
        <v>#REF!</v>
      </c>
    </row>
    <row r="3368" spans="3:158" x14ac:dyDescent="0.4">
      <c r="C3368" s="87" t="e">
        <f>IF(分類!#REF!="","",分類!#REF!)</f>
        <v>#REF!</v>
      </c>
      <c r="D3368" t="e">
        <f>IF(C3368="","",_xlfn.XLOOKUP(C3368,ﾒｰｶｰCD!$A:$A,ﾒｰｶｰCD!$B:$B,0))</f>
        <v>#REF!</v>
      </c>
      <c r="E3368" s="87" t="e">
        <f>IF(分類!#REF!="","",分類!#REF!)</f>
        <v>#REF!</v>
      </c>
      <c r="F3368" s="87" t="e">
        <f>IF(分類!#REF!="","",分類!#REF!)</f>
        <v>#REF!</v>
      </c>
      <c r="G3368" s="87" t="e">
        <f>IF(分類!#REF!="","",分類!#REF!)</f>
        <v>#REF!</v>
      </c>
      <c r="J3368" s="87" t="e">
        <f>IF(分類!#REF!="","",分類!#REF!)</f>
        <v>#REF!</v>
      </c>
      <c r="K3368" t="e">
        <f>IF(J3368="","",_xlfn.XLOOKUP(J3368,単位CD!$A:$A,単位CD!$B:$B,0))</f>
        <v>#REF!</v>
      </c>
      <c r="M3368" s="87" t="e">
        <f>IF(分類!#REF!="","",分類!#REF!)</f>
        <v>#REF!</v>
      </c>
      <c r="N3368" t="e">
        <f>IF(M3368="","",_xlfn.XLOOKUP(M3368,仕入先CD!$A:$A,仕入先CD!$B:$B,0))</f>
        <v>#REF!</v>
      </c>
      <c r="Q3368" s="87" t="e">
        <f>IF(分類!#REF!="","",分類!#REF!)</f>
        <v>#REF!</v>
      </c>
      <c r="R3368" t="e">
        <f>IF(Q3368="","",_xlfn.XLOOKUP(Q3368,大分類!$A:$A,大分類!$B:$B,0))</f>
        <v>#REF!</v>
      </c>
      <c r="S3368" s="87" t="e">
        <f>IF(分類!#REF!="","",分類!#REF!)</f>
        <v>#REF!</v>
      </c>
      <c r="T3368" t="e">
        <f>IF(S3368="","",_xlfn.XLOOKUP(S3368,中分類!$A:$A,中分類!$B:$B,0))</f>
        <v>#REF!</v>
      </c>
      <c r="U3368" s="87" t="e">
        <f>IF(分類!#REF!="","",分類!#REF!)</f>
        <v>#REF!</v>
      </c>
      <c r="V3368" t="e">
        <f>IF(U3368="","",_xlfn.XLOOKUP(U3368,小分類!$A:$A,小分類!$B:$B,0))</f>
        <v>#REF!</v>
      </c>
      <c r="Z3368" s="87" t="e">
        <f>IF(分類!#REF!="","",分類!#REF!)</f>
        <v>#REF!</v>
      </c>
      <c r="AE3368" s="87" t="e">
        <f>IF(分類!#REF!="","",分類!#REF!)</f>
        <v>#REF!</v>
      </c>
      <c r="AJ3368" t="e">
        <f>IF(分類!#REF!="","",分類!#REF!)</f>
        <v>#REF!</v>
      </c>
      <c r="AO3368" t="e">
        <f>IF(分類!#REF!="","",分類!#REF!)</f>
        <v>#REF!</v>
      </c>
      <c r="AT3368" t="e">
        <f>IF(分類!#REF!="","",分類!#REF!)</f>
        <v>#REF!</v>
      </c>
      <c r="AY3368" t="e">
        <f>IF(分類!#REF!="","",分類!#REF!)</f>
        <v>#REF!</v>
      </c>
      <c r="BD3368" t="e">
        <f>IF(分類!#REF!="","",分類!#REF!)</f>
        <v>#REF!</v>
      </c>
      <c r="BI3368" t="e">
        <f>IF(分類!#REF!="","",分類!#REF!)</f>
        <v>#REF!</v>
      </c>
      <c r="BN3368" t="e">
        <f>IF(分類!#REF!="","",分類!#REF!)</f>
        <v>#REF!</v>
      </c>
      <c r="ER3368" s="87" t="e">
        <f>IF(分類!#REF!="","",分類!#REF!)</f>
        <v>#REF!</v>
      </c>
      <c r="ES3368" t="e">
        <f>IF(ER3368="","",_xlfn.XLOOKUP(提出用書式!ER3368,在庫取寄区分!$A:$A,在庫取寄区分!$B:$B,0))</f>
        <v>#REF!</v>
      </c>
      <c r="ET3368" s="87" t="e">
        <f>IF(分類!#REF!="","",分類!#REF!)</f>
        <v>#REF!</v>
      </c>
      <c r="EW3368" s="87" t="e">
        <f>IF(分類!#REF!="","",分類!#REF!)</f>
        <v>#REF!</v>
      </c>
      <c r="EX3368" s="87" t="e">
        <f>IF(分類!#REF!="","",分類!#REF!)</f>
        <v>#REF!</v>
      </c>
      <c r="FB3368" s="87" t="e">
        <f>IF(分類!#REF!="","",分類!#REF!)</f>
        <v>#REF!</v>
      </c>
    </row>
    <row r="3369" spans="3:158" x14ac:dyDescent="0.4">
      <c r="C3369" s="87" t="e">
        <f>IF(分類!#REF!="","",分類!#REF!)</f>
        <v>#REF!</v>
      </c>
      <c r="D3369" t="e">
        <f>IF(C3369="","",_xlfn.XLOOKUP(C3369,ﾒｰｶｰCD!$A:$A,ﾒｰｶｰCD!$B:$B,0))</f>
        <v>#REF!</v>
      </c>
      <c r="E3369" s="87" t="e">
        <f>IF(分類!#REF!="","",分類!#REF!)</f>
        <v>#REF!</v>
      </c>
      <c r="F3369" s="87" t="e">
        <f>IF(分類!#REF!="","",分類!#REF!)</f>
        <v>#REF!</v>
      </c>
      <c r="G3369" s="87" t="e">
        <f>IF(分類!#REF!="","",分類!#REF!)</f>
        <v>#REF!</v>
      </c>
      <c r="J3369" s="87" t="e">
        <f>IF(分類!#REF!="","",分類!#REF!)</f>
        <v>#REF!</v>
      </c>
      <c r="K3369" t="e">
        <f>IF(J3369="","",_xlfn.XLOOKUP(J3369,単位CD!$A:$A,単位CD!$B:$B,0))</f>
        <v>#REF!</v>
      </c>
      <c r="M3369" s="87" t="e">
        <f>IF(分類!#REF!="","",分類!#REF!)</f>
        <v>#REF!</v>
      </c>
      <c r="N3369" t="e">
        <f>IF(M3369="","",_xlfn.XLOOKUP(M3369,仕入先CD!$A:$A,仕入先CD!$B:$B,0))</f>
        <v>#REF!</v>
      </c>
      <c r="Q3369" s="87" t="e">
        <f>IF(分類!#REF!="","",分類!#REF!)</f>
        <v>#REF!</v>
      </c>
      <c r="R3369" t="e">
        <f>IF(Q3369="","",_xlfn.XLOOKUP(Q3369,大分類!$A:$A,大分類!$B:$B,0))</f>
        <v>#REF!</v>
      </c>
      <c r="S3369" s="87" t="e">
        <f>IF(分類!#REF!="","",分類!#REF!)</f>
        <v>#REF!</v>
      </c>
      <c r="T3369" t="e">
        <f>IF(S3369="","",_xlfn.XLOOKUP(S3369,中分類!$A:$A,中分類!$B:$B,0))</f>
        <v>#REF!</v>
      </c>
      <c r="U3369" s="87" t="e">
        <f>IF(分類!#REF!="","",分類!#REF!)</f>
        <v>#REF!</v>
      </c>
      <c r="V3369" t="e">
        <f>IF(U3369="","",_xlfn.XLOOKUP(U3369,小分類!$A:$A,小分類!$B:$B,0))</f>
        <v>#REF!</v>
      </c>
      <c r="Z3369" s="87" t="e">
        <f>IF(分類!#REF!="","",分類!#REF!)</f>
        <v>#REF!</v>
      </c>
      <c r="AE3369" s="87" t="e">
        <f>IF(分類!#REF!="","",分類!#REF!)</f>
        <v>#REF!</v>
      </c>
      <c r="AJ3369" t="e">
        <f>IF(分類!#REF!="","",分類!#REF!)</f>
        <v>#REF!</v>
      </c>
      <c r="AO3369" t="e">
        <f>IF(分類!#REF!="","",分類!#REF!)</f>
        <v>#REF!</v>
      </c>
      <c r="AT3369" t="e">
        <f>IF(分類!#REF!="","",分類!#REF!)</f>
        <v>#REF!</v>
      </c>
      <c r="AY3369" t="e">
        <f>IF(分類!#REF!="","",分類!#REF!)</f>
        <v>#REF!</v>
      </c>
      <c r="BD3369" t="e">
        <f>IF(分類!#REF!="","",分類!#REF!)</f>
        <v>#REF!</v>
      </c>
      <c r="BI3369" t="e">
        <f>IF(分類!#REF!="","",分類!#REF!)</f>
        <v>#REF!</v>
      </c>
      <c r="BN3369" t="e">
        <f>IF(分類!#REF!="","",分類!#REF!)</f>
        <v>#REF!</v>
      </c>
      <c r="ER3369" s="87" t="e">
        <f>IF(分類!#REF!="","",分類!#REF!)</f>
        <v>#REF!</v>
      </c>
      <c r="ES3369" t="e">
        <f>IF(ER3369="","",_xlfn.XLOOKUP(提出用書式!ER3369,在庫取寄区分!$A:$A,在庫取寄区分!$B:$B,0))</f>
        <v>#REF!</v>
      </c>
      <c r="ET3369" s="87" t="e">
        <f>IF(分類!#REF!="","",分類!#REF!)</f>
        <v>#REF!</v>
      </c>
      <c r="EW3369" s="87" t="e">
        <f>IF(分類!#REF!="","",分類!#REF!)</f>
        <v>#REF!</v>
      </c>
      <c r="EX3369" s="87" t="e">
        <f>IF(分類!#REF!="","",分類!#REF!)</f>
        <v>#REF!</v>
      </c>
      <c r="FB3369" s="87" t="e">
        <f>IF(分類!#REF!="","",分類!#REF!)</f>
        <v>#REF!</v>
      </c>
    </row>
    <row r="3370" spans="3:158" x14ac:dyDescent="0.4">
      <c r="C3370" s="87" t="e">
        <f>IF(分類!#REF!="","",分類!#REF!)</f>
        <v>#REF!</v>
      </c>
      <c r="D3370" t="e">
        <f>IF(C3370="","",_xlfn.XLOOKUP(C3370,ﾒｰｶｰCD!$A:$A,ﾒｰｶｰCD!$B:$B,0))</f>
        <v>#REF!</v>
      </c>
      <c r="E3370" s="87" t="e">
        <f>IF(分類!#REF!="","",分類!#REF!)</f>
        <v>#REF!</v>
      </c>
      <c r="F3370" s="87" t="e">
        <f>IF(分類!#REF!="","",分類!#REF!)</f>
        <v>#REF!</v>
      </c>
      <c r="G3370" s="87" t="e">
        <f>IF(分類!#REF!="","",分類!#REF!)</f>
        <v>#REF!</v>
      </c>
      <c r="J3370" s="87" t="e">
        <f>IF(分類!#REF!="","",分類!#REF!)</f>
        <v>#REF!</v>
      </c>
      <c r="K3370" t="e">
        <f>IF(J3370="","",_xlfn.XLOOKUP(J3370,単位CD!$A:$A,単位CD!$B:$B,0))</f>
        <v>#REF!</v>
      </c>
      <c r="M3370" s="87" t="e">
        <f>IF(分類!#REF!="","",分類!#REF!)</f>
        <v>#REF!</v>
      </c>
      <c r="N3370" t="e">
        <f>IF(M3370="","",_xlfn.XLOOKUP(M3370,仕入先CD!$A:$A,仕入先CD!$B:$B,0))</f>
        <v>#REF!</v>
      </c>
      <c r="Q3370" s="87" t="e">
        <f>IF(分類!#REF!="","",分類!#REF!)</f>
        <v>#REF!</v>
      </c>
      <c r="R3370" t="e">
        <f>IF(Q3370="","",_xlfn.XLOOKUP(Q3370,大分類!$A:$A,大分類!$B:$B,0))</f>
        <v>#REF!</v>
      </c>
      <c r="S3370" s="87" t="e">
        <f>IF(分類!#REF!="","",分類!#REF!)</f>
        <v>#REF!</v>
      </c>
      <c r="T3370" t="e">
        <f>IF(S3370="","",_xlfn.XLOOKUP(S3370,中分類!$A:$A,中分類!$B:$B,0))</f>
        <v>#REF!</v>
      </c>
      <c r="U3370" s="87" t="e">
        <f>IF(分類!#REF!="","",分類!#REF!)</f>
        <v>#REF!</v>
      </c>
      <c r="V3370" t="e">
        <f>IF(U3370="","",_xlfn.XLOOKUP(U3370,小分類!$A:$A,小分類!$B:$B,0))</f>
        <v>#REF!</v>
      </c>
      <c r="Z3370" s="87" t="e">
        <f>IF(分類!#REF!="","",分類!#REF!)</f>
        <v>#REF!</v>
      </c>
      <c r="AE3370" s="87" t="e">
        <f>IF(分類!#REF!="","",分類!#REF!)</f>
        <v>#REF!</v>
      </c>
      <c r="AJ3370" t="e">
        <f>IF(分類!#REF!="","",分類!#REF!)</f>
        <v>#REF!</v>
      </c>
      <c r="AO3370" t="e">
        <f>IF(分類!#REF!="","",分類!#REF!)</f>
        <v>#REF!</v>
      </c>
      <c r="AT3370" t="e">
        <f>IF(分類!#REF!="","",分類!#REF!)</f>
        <v>#REF!</v>
      </c>
      <c r="AY3370" t="e">
        <f>IF(分類!#REF!="","",分類!#REF!)</f>
        <v>#REF!</v>
      </c>
      <c r="BD3370" t="e">
        <f>IF(分類!#REF!="","",分類!#REF!)</f>
        <v>#REF!</v>
      </c>
      <c r="BI3370" t="e">
        <f>IF(分類!#REF!="","",分類!#REF!)</f>
        <v>#REF!</v>
      </c>
      <c r="BN3370" t="e">
        <f>IF(分類!#REF!="","",分類!#REF!)</f>
        <v>#REF!</v>
      </c>
      <c r="ER3370" s="87" t="e">
        <f>IF(分類!#REF!="","",分類!#REF!)</f>
        <v>#REF!</v>
      </c>
      <c r="ES3370" t="e">
        <f>IF(ER3370="","",_xlfn.XLOOKUP(提出用書式!ER3370,在庫取寄区分!$A:$A,在庫取寄区分!$B:$B,0))</f>
        <v>#REF!</v>
      </c>
      <c r="ET3370" s="87" t="e">
        <f>IF(分類!#REF!="","",分類!#REF!)</f>
        <v>#REF!</v>
      </c>
      <c r="EW3370" s="87" t="e">
        <f>IF(分類!#REF!="","",分類!#REF!)</f>
        <v>#REF!</v>
      </c>
      <c r="EX3370" s="87" t="e">
        <f>IF(分類!#REF!="","",分類!#REF!)</f>
        <v>#REF!</v>
      </c>
      <c r="FB3370" s="87" t="e">
        <f>IF(分類!#REF!="","",分類!#REF!)</f>
        <v>#REF!</v>
      </c>
    </row>
    <row r="3371" spans="3:158" x14ac:dyDescent="0.4">
      <c r="C3371" s="87" t="e">
        <f>IF(分類!#REF!="","",分類!#REF!)</f>
        <v>#REF!</v>
      </c>
      <c r="D3371" t="e">
        <f>IF(C3371="","",_xlfn.XLOOKUP(C3371,ﾒｰｶｰCD!$A:$A,ﾒｰｶｰCD!$B:$B,0))</f>
        <v>#REF!</v>
      </c>
      <c r="E3371" s="87" t="e">
        <f>IF(分類!#REF!="","",分類!#REF!)</f>
        <v>#REF!</v>
      </c>
      <c r="F3371" s="87" t="e">
        <f>IF(分類!#REF!="","",分類!#REF!)</f>
        <v>#REF!</v>
      </c>
      <c r="G3371" s="87" t="e">
        <f>IF(分類!#REF!="","",分類!#REF!)</f>
        <v>#REF!</v>
      </c>
      <c r="J3371" s="87" t="e">
        <f>IF(分類!#REF!="","",分類!#REF!)</f>
        <v>#REF!</v>
      </c>
      <c r="K3371" t="e">
        <f>IF(J3371="","",_xlfn.XLOOKUP(J3371,単位CD!$A:$A,単位CD!$B:$B,0))</f>
        <v>#REF!</v>
      </c>
      <c r="M3371" s="87" t="e">
        <f>IF(分類!#REF!="","",分類!#REF!)</f>
        <v>#REF!</v>
      </c>
      <c r="N3371" t="e">
        <f>IF(M3371="","",_xlfn.XLOOKUP(M3371,仕入先CD!$A:$A,仕入先CD!$B:$B,0))</f>
        <v>#REF!</v>
      </c>
      <c r="Q3371" s="87" t="e">
        <f>IF(分類!#REF!="","",分類!#REF!)</f>
        <v>#REF!</v>
      </c>
      <c r="R3371" t="e">
        <f>IF(Q3371="","",_xlfn.XLOOKUP(Q3371,大分類!$A:$A,大分類!$B:$B,0))</f>
        <v>#REF!</v>
      </c>
      <c r="S3371" s="87" t="e">
        <f>IF(分類!#REF!="","",分類!#REF!)</f>
        <v>#REF!</v>
      </c>
      <c r="T3371" t="e">
        <f>IF(S3371="","",_xlfn.XLOOKUP(S3371,中分類!$A:$A,中分類!$B:$B,0))</f>
        <v>#REF!</v>
      </c>
      <c r="U3371" s="87" t="e">
        <f>IF(分類!#REF!="","",分類!#REF!)</f>
        <v>#REF!</v>
      </c>
      <c r="V3371" t="e">
        <f>IF(U3371="","",_xlfn.XLOOKUP(U3371,小分類!$A:$A,小分類!$B:$B,0))</f>
        <v>#REF!</v>
      </c>
      <c r="Z3371" s="87" t="e">
        <f>IF(分類!#REF!="","",分類!#REF!)</f>
        <v>#REF!</v>
      </c>
      <c r="AE3371" s="87" t="e">
        <f>IF(分類!#REF!="","",分類!#REF!)</f>
        <v>#REF!</v>
      </c>
      <c r="AJ3371" t="e">
        <f>IF(分類!#REF!="","",分類!#REF!)</f>
        <v>#REF!</v>
      </c>
      <c r="AO3371" t="e">
        <f>IF(分類!#REF!="","",分類!#REF!)</f>
        <v>#REF!</v>
      </c>
      <c r="AT3371" t="e">
        <f>IF(分類!#REF!="","",分類!#REF!)</f>
        <v>#REF!</v>
      </c>
      <c r="AY3371" t="e">
        <f>IF(分類!#REF!="","",分類!#REF!)</f>
        <v>#REF!</v>
      </c>
      <c r="BD3371" t="e">
        <f>IF(分類!#REF!="","",分類!#REF!)</f>
        <v>#REF!</v>
      </c>
      <c r="BI3371" t="e">
        <f>IF(分類!#REF!="","",分類!#REF!)</f>
        <v>#REF!</v>
      </c>
      <c r="BN3371" t="e">
        <f>IF(分類!#REF!="","",分類!#REF!)</f>
        <v>#REF!</v>
      </c>
      <c r="ER3371" s="87" t="e">
        <f>IF(分類!#REF!="","",分類!#REF!)</f>
        <v>#REF!</v>
      </c>
      <c r="ES3371" t="e">
        <f>IF(ER3371="","",_xlfn.XLOOKUP(提出用書式!ER3371,在庫取寄区分!$A:$A,在庫取寄区分!$B:$B,0))</f>
        <v>#REF!</v>
      </c>
      <c r="ET3371" s="87" t="e">
        <f>IF(分類!#REF!="","",分類!#REF!)</f>
        <v>#REF!</v>
      </c>
      <c r="EW3371" s="87" t="e">
        <f>IF(分類!#REF!="","",分類!#REF!)</f>
        <v>#REF!</v>
      </c>
      <c r="EX3371" s="87" t="e">
        <f>IF(分類!#REF!="","",分類!#REF!)</f>
        <v>#REF!</v>
      </c>
      <c r="FB3371" s="87" t="e">
        <f>IF(分類!#REF!="","",分類!#REF!)</f>
        <v>#REF!</v>
      </c>
    </row>
    <row r="3372" spans="3:158" x14ac:dyDescent="0.4">
      <c r="C3372" s="87" t="e">
        <f>IF(分類!#REF!="","",分類!#REF!)</f>
        <v>#REF!</v>
      </c>
      <c r="D3372" t="e">
        <f>IF(C3372="","",_xlfn.XLOOKUP(C3372,ﾒｰｶｰCD!$A:$A,ﾒｰｶｰCD!$B:$B,0))</f>
        <v>#REF!</v>
      </c>
      <c r="E3372" s="87" t="e">
        <f>IF(分類!#REF!="","",分類!#REF!)</f>
        <v>#REF!</v>
      </c>
      <c r="F3372" s="87" t="e">
        <f>IF(分類!#REF!="","",分類!#REF!)</f>
        <v>#REF!</v>
      </c>
      <c r="G3372" s="87" t="e">
        <f>IF(分類!#REF!="","",分類!#REF!)</f>
        <v>#REF!</v>
      </c>
      <c r="J3372" s="87" t="e">
        <f>IF(分類!#REF!="","",分類!#REF!)</f>
        <v>#REF!</v>
      </c>
      <c r="K3372" t="e">
        <f>IF(J3372="","",_xlfn.XLOOKUP(J3372,単位CD!$A:$A,単位CD!$B:$B,0))</f>
        <v>#REF!</v>
      </c>
      <c r="M3372" s="87" t="e">
        <f>IF(分類!#REF!="","",分類!#REF!)</f>
        <v>#REF!</v>
      </c>
      <c r="N3372" t="e">
        <f>IF(M3372="","",_xlfn.XLOOKUP(M3372,仕入先CD!$A:$A,仕入先CD!$B:$B,0))</f>
        <v>#REF!</v>
      </c>
      <c r="Q3372" s="87" t="e">
        <f>IF(分類!#REF!="","",分類!#REF!)</f>
        <v>#REF!</v>
      </c>
      <c r="R3372" t="e">
        <f>IF(Q3372="","",_xlfn.XLOOKUP(Q3372,大分類!$A:$A,大分類!$B:$B,0))</f>
        <v>#REF!</v>
      </c>
      <c r="S3372" s="87" t="e">
        <f>IF(分類!#REF!="","",分類!#REF!)</f>
        <v>#REF!</v>
      </c>
      <c r="T3372" t="e">
        <f>IF(S3372="","",_xlfn.XLOOKUP(S3372,中分類!$A:$A,中分類!$B:$B,0))</f>
        <v>#REF!</v>
      </c>
      <c r="U3372" s="87" t="e">
        <f>IF(分類!#REF!="","",分類!#REF!)</f>
        <v>#REF!</v>
      </c>
      <c r="V3372" t="e">
        <f>IF(U3372="","",_xlfn.XLOOKUP(U3372,小分類!$A:$A,小分類!$B:$B,0))</f>
        <v>#REF!</v>
      </c>
      <c r="Z3372" s="87" t="e">
        <f>IF(分類!#REF!="","",分類!#REF!)</f>
        <v>#REF!</v>
      </c>
      <c r="AE3372" s="87" t="e">
        <f>IF(分類!#REF!="","",分類!#REF!)</f>
        <v>#REF!</v>
      </c>
      <c r="AJ3372" t="e">
        <f>IF(分類!#REF!="","",分類!#REF!)</f>
        <v>#REF!</v>
      </c>
      <c r="AO3372" t="e">
        <f>IF(分類!#REF!="","",分類!#REF!)</f>
        <v>#REF!</v>
      </c>
      <c r="AT3372" t="e">
        <f>IF(分類!#REF!="","",分類!#REF!)</f>
        <v>#REF!</v>
      </c>
      <c r="AY3372" t="e">
        <f>IF(分類!#REF!="","",分類!#REF!)</f>
        <v>#REF!</v>
      </c>
      <c r="BD3372" t="e">
        <f>IF(分類!#REF!="","",分類!#REF!)</f>
        <v>#REF!</v>
      </c>
      <c r="BI3372" t="e">
        <f>IF(分類!#REF!="","",分類!#REF!)</f>
        <v>#REF!</v>
      </c>
      <c r="BN3372" t="e">
        <f>IF(分類!#REF!="","",分類!#REF!)</f>
        <v>#REF!</v>
      </c>
      <c r="ER3372" s="87" t="e">
        <f>IF(分類!#REF!="","",分類!#REF!)</f>
        <v>#REF!</v>
      </c>
      <c r="ES3372" t="e">
        <f>IF(ER3372="","",_xlfn.XLOOKUP(提出用書式!ER3372,在庫取寄区分!$A:$A,在庫取寄区分!$B:$B,0))</f>
        <v>#REF!</v>
      </c>
      <c r="ET3372" s="87" t="e">
        <f>IF(分類!#REF!="","",分類!#REF!)</f>
        <v>#REF!</v>
      </c>
      <c r="EW3372" s="87" t="e">
        <f>IF(分類!#REF!="","",分類!#REF!)</f>
        <v>#REF!</v>
      </c>
      <c r="EX3372" s="87" t="e">
        <f>IF(分類!#REF!="","",分類!#REF!)</f>
        <v>#REF!</v>
      </c>
      <c r="FB3372" s="87" t="e">
        <f>IF(分類!#REF!="","",分類!#REF!)</f>
        <v>#REF!</v>
      </c>
    </row>
    <row r="3373" spans="3:158" x14ac:dyDescent="0.4">
      <c r="C3373" s="87" t="e">
        <f>IF(分類!#REF!="","",分類!#REF!)</f>
        <v>#REF!</v>
      </c>
      <c r="D3373" t="e">
        <f>IF(C3373="","",_xlfn.XLOOKUP(C3373,ﾒｰｶｰCD!$A:$A,ﾒｰｶｰCD!$B:$B,0))</f>
        <v>#REF!</v>
      </c>
      <c r="E3373" s="87" t="e">
        <f>IF(分類!#REF!="","",分類!#REF!)</f>
        <v>#REF!</v>
      </c>
      <c r="F3373" s="87" t="e">
        <f>IF(分類!#REF!="","",分類!#REF!)</f>
        <v>#REF!</v>
      </c>
      <c r="G3373" s="87" t="e">
        <f>IF(分類!#REF!="","",分類!#REF!)</f>
        <v>#REF!</v>
      </c>
      <c r="J3373" s="87" t="e">
        <f>IF(分類!#REF!="","",分類!#REF!)</f>
        <v>#REF!</v>
      </c>
      <c r="K3373" t="e">
        <f>IF(J3373="","",_xlfn.XLOOKUP(J3373,単位CD!$A:$A,単位CD!$B:$B,0))</f>
        <v>#REF!</v>
      </c>
      <c r="M3373" s="87" t="e">
        <f>IF(分類!#REF!="","",分類!#REF!)</f>
        <v>#REF!</v>
      </c>
      <c r="N3373" t="e">
        <f>IF(M3373="","",_xlfn.XLOOKUP(M3373,仕入先CD!$A:$A,仕入先CD!$B:$B,0))</f>
        <v>#REF!</v>
      </c>
      <c r="Q3373" s="87" t="e">
        <f>IF(分類!#REF!="","",分類!#REF!)</f>
        <v>#REF!</v>
      </c>
      <c r="R3373" t="e">
        <f>IF(Q3373="","",_xlfn.XLOOKUP(Q3373,大分類!$A:$A,大分類!$B:$B,0))</f>
        <v>#REF!</v>
      </c>
      <c r="S3373" s="87" t="e">
        <f>IF(分類!#REF!="","",分類!#REF!)</f>
        <v>#REF!</v>
      </c>
      <c r="T3373" t="e">
        <f>IF(S3373="","",_xlfn.XLOOKUP(S3373,中分類!$A:$A,中分類!$B:$B,0))</f>
        <v>#REF!</v>
      </c>
      <c r="U3373" s="87" t="e">
        <f>IF(分類!#REF!="","",分類!#REF!)</f>
        <v>#REF!</v>
      </c>
      <c r="V3373" t="e">
        <f>IF(U3373="","",_xlfn.XLOOKUP(U3373,小分類!$A:$A,小分類!$B:$B,0))</f>
        <v>#REF!</v>
      </c>
      <c r="Z3373" s="87" t="e">
        <f>IF(分類!#REF!="","",分類!#REF!)</f>
        <v>#REF!</v>
      </c>
      <c r="AE3373" s="87" t="e">
        <f>IF(分類!#REF!="","",分類!#REF!)</f>
        <v>#REF!</v>
      </c>
      <c r="AJ3373" t="e">
        <f>IF(分類!#REF!="","",分類!#REF!)</f>
        <v>#REF!</v>
      </c>
      <c r="AO3373" t="e">
        <f>IF(分類!#REF!="","",分類!#REF!)</f>
        <v>#REF!</v>
      </c>
      <c r="AT3373" t="e">
        <f>IF(分類!#REF!="","",分類!#REF!)</f>
        <v>#REF!</v>
      </c>
      <c r="AY3373" t="e">
        <f>IF(分類!#REF!="","",分類!#REF!)</f>
        <v>#REF!</v>
      </c>
      <c r="BD3373" t="e">
        <f>IF(分類!#REF!="","",分類!#REF!)</f>
        <v>#REF!</v>
      </c>
      <c r="BI3373" t="e">
        <f>IF(分類!#REF!="","",分類!#REF!)</f>
        <v>#REF!</v>
      </c>
      <c r="BN3373" t="e">
        <f>IF(分類!#REF!="","",分類!#REF!)</f>
        <v>#REF!</v>
      </c>
      <c r="ER3373" s="87" t="e">
        <f>IF(分類!#REF!="","",分類!#REF!)</f>
        <v>#REF!</v>
      </c>
      <c r="ES3373" t="e">
        <f>IF(ER3373="","",_xlfn.XLOOKUP(提出用書式!ER3373,在庫取寄区分!$A:$A,在庫取寄区分!$B:$B,0))</f>
        <v>#REF!</v>
      </c>
      <c r="ET3373" s="87" t="e">
        <f>IF(分類!#REF!="","",分類!#REF!)</f>
        <v>#REF!</v>
      </c>
      <c r="EW3373" s="87" t="e">
        <f>IF(分類!#REF!="","",分類!#REF!)</f>
        <v>#REF!</v>
      </c>
      <c r="EX3373" s="87" t="e">
        <f>IF(分類!#REF!="","",分類!#REF!)</f>
        <v>#REF!</v>
      </c>
      <c r="FB3373" s="87" t="e">
        <f>IF(分類!#REF!="","",分類!#REF!)</f>
        <v>#REF!</v>
      </c>
    </row>
    <row r="3374" spans="3:158" x14ac:dyDescent="0.4">
      <c r="C3374" s="87" t="e">
        <f>IF(分類!#REF!="","",分類!#REF!)</f>
        <v>#REF!</v>
      </c>
      <c r="D3374" t="e">
        <f>IF(C3374="","",_xlfn.XLOOKUP(C3374,ﾒｰｶｰCD!$A:$A,ﾒｰｶｰCD!$B:$B,0))</f>
        <v>#REF!</v>
      </c>
      <c r="E3374" s="87" t="e">
        <f>IF(分類!#REF!="","",分類!#REF!)</f>
        <v>#REF!</v>
      </c>
      <c r="F3374" s="87" t="e">
        <f>IF(分類!#REF!="","",分類!#REF!)</f>
        <v>#REF!</v>
      </c>
      <c r="G3374" s="87" t="e">
        <f>IF(分類!#REF!="","",分類!#REF!)</f>
        <v>#REF!</v>
      </c>
      <c r="J3374" s="87" t="e">
        <f>IF(分類!#REF!="","",分類!#REF!)</f>
        <v>#REF!</v>
      </c>
      <c r="K3374" t="e">
        <f>IF(J3374="","",_xlfn.XLOOKUP(J3374,単位CD!$A:$A,単位CD!$B:$B,0))</f>
        <v>#REF!</v>
      </c>
      <c r="M3374" s="87" t="e">
        <f>IF(分類!#REF!="","",分類!#REF!)</f>
        <v>#REF!</v>
      </c>
      <c r="N3374" t="e">
        <f>IF(M3374="","",_xlfn.XLOOKUP(M3374,仕入先CD!$A:$A,仕入先CD!$B:$B,0))</f>
        <v>#REF!</v>
      </c>
      <c r="Q3374" s="87" t="e">
        <f>IF(分類!#REF!="","",分類!#REF!)</f>
        <v>#REF!</v>
      </c>
      <c r="R3374" t="e">
        <f>IF(Q3374="","",_xlfn.XLOOKUP(Q3374,大分類!$A:$A,大分類!$B:$B,0))</f>
        <v>#REF!</v>
      </c>
      <c r="S3374" s="87" t="e">
        <f>IF(分類!#REF!="","",分類!#REF!)</f>
        <v>#REF!</v>
      </c>
      <c r="T3374" t="e">
        <f>IF(S3374="","",_xlfn.XLOOKUP(S3374,中分類!$A:$A,中分類!$B:$B,0))</f>
        <v>#REF!</v>
      </c>
      <c r="U3374" s="87" t="e">
        <f>IF(分類!#REF!="","",分類!#REF!)</f>
        <v>#REF!</v>
      </c>
      <c r="V3374" t="e">
        <f>IF(U3374="","",_xlfn.XLOOKUP(U3374,小分類!$A:$A,小分類!$B:$B,0))</f>
        <v>#REF!</v>
      </c>
      <c r="Z3374" s="87" t="e">
        <f>IF(分類!#REF!="","",分類!#REF!)</f>
        <v>#REF!</v>
      </c>
      <c r="AE3374" s="87" t="e">
        <f>IF(分類!#REF!="","",分類!#REF!)</f>
        <v>#REF!</v>
      </c>
      <c r="AJ3374" t="e">
        <f>IF(分類!#REF!="","",分類!#REF!)</f>
        <v>#REF!</v>
      </c>
      <c r="AO3374" t="e">
        <f>IF(分類!#REF!="","",分類!#REF!)</f>
        <v>#REF!</v>
      </c>
      <c r="AT3374" t="e">
        <f>IF(分類!#REF!="","",分類!#REF!)</f>
        <v>#REF!</v>
      </c>
      <c r="AY3374" t="e">
        <f>IF(分類!#REF!="","",分類!#REF!)</f>
        <v>#REF!</v>
      </c>
      <c r="BD3374" t="e">
        <f>IF(分類!#REF!="","",分類!#REF!)</f>
        <v>#REF!</v>
      </c>
      <c r="BI3374" t="e">
        <f>IF(分類!#REF!="","",分類!#REF!)</f>
        <v>#REF!</v>
      </c>
      <c r="BN3374" t="e">
        <f>IF(分類!#REF!="","",分類!#REF!)</f>
        <v>#REF!</v>
      </c>
      <c r="ER3374" s="87" t="e">
        <f>IF(分類!#REF!="","",分類!#REF!)</f>
        <v>#REF!</v>
      </c>
      <c r="ES3374" t="e">
        <f>IF(ER3374="","",_xlfn.XLOOKUP(提出用書式!ER3374,在庫取寄区分!$A:$A,在庫取寄区分!$B:$B,0))</f>
        <v>#REF!</v>
      </c>
      <c r="ET3374" s="87" t="e">
        <f>IF(分類!#REF!="","",分類!#REF!)</f>
        <v>#REF!</v>
      </c>
      <c r="EW3374" s="87" t="e">
        <f>IF(分類!#REF!="","",分類!#REF!)</f>
        <v>#REF!</v>
      </c>
      <c r="EX3374" s="87" t="e">
        <f>IF(分類!#REF!="","",分類!#REF!)</f>
        <v>#REF!</v>
      </c>
      <c r="FB3374" s="87" t="e">
        <f>IF(分類!#REF!="","",分類!#REF!)</f>
        <v>#REF!</v>
      </c>
    </row>
    <row r="3375" spans="3:158" x14ac:dyDescent="0.4">
      <c r="C3375" s="87" t="e">
        <f>IF(分類!#REF!="","",分類!#REF!)</f>
        <v>#REF!</v>
      </c>
      <c r="D3375" t="e">
        <f>IF(C3375="","",_xlfn.XLOOKUP(C3375,ﾒｰｶｰCD!$A:$A,ﾒｰｶｰCD!$B:$B,0))</f>
        <v>#REF!</v>
      </c>
      <c r="E3375" s="87" t="e">
        <f>IF(分類!#REF!="","",分類!#REF!)</f>
        <v>#REF!</v>
      </c>
      <c r="F3375" s="87" t="e">
        <f>IF(分類!#REF!="","",分類!#REF!)</f>
        <v>#REF!</v>
      </c>
      <c r="G3375" s="87" t="e">
        <f>IF(分類!#REF!="","",分類!#REF!)</f>
        <v>#REF!</v>
      </c>
      <c r="J3375" s="87" t="e">
        <f>IF(分類!#REF!="","",分類!#REF!)</f>
        <v>#REF!</v>
      </c>
      <c r="K3375" t="e">
        <f>IF(J3375="","",_xlfn.XLOOKUP(J3375,単位CD!$A:$A,単位CD!$B:$B,0))</f>
        <v>#REF!</v>
      </c>
      <c r="M3375" s="87" t="e">
        <f>IF(分類!#REF!="","",分類!#REF!)</f>
        <v>#REF!</v>
      </c>
      <c r="N3375" t="e">
        <f>IF(M3375="","",_xlfn.XLOOKUP(M3375,仕入先CD!$A:$A,仕入先CD!$B:$B,0))</f>
        <v>#REF!</v>
      </c>
      <c r="Q3375" s="87" t="e">
        <f>IF(分類!#REF!="","",分類!#REF!)</f>
        <v>#REF!</v>
      </c>
      <c r="R3375" t="e">
        <f>IF(Q3375="","",_xlfn.XLOOKUP(Q3375,大分類!$A:$A,大分類!$B:$B,0))</f>
        <v>#REF!</v>
      </c>
      <c r="S3375" s="87" t="e">
        <f>IF(分類!#REF!="","",分類!#REF!)</f>
        <v>#REF!</v>
      </c>
      <c r="T3375" t="e">
        <f>IF(S3375="","",_xlfn.XLOOKUP(S3375,中分類!$A:$A,中分類!$B:$B,0))</f>
        <v>#REF!</v>
      </c>
      <c r="U3375" s="87" t="e">
        <f>IF(分類!#REF!="","",分類!#REF!)</f>
        <v>#REF!</v>
      </c>
      <c r="V3375" t="e">
        <f>IF(U3375="","",_xlfn.XLOOKUP(U3375,小分類!$A:$A,小分類!$B:$B,0))</f>
        <v>#REF!</v>
      </c>
      <c r="Z3375" s="87" t="e">
        <f>IF(分類!#REF!="","",分類!#REF!)</f>
        <v>#REF!</v>
      </c>
      <c r="AE3375" s="87" t="e">
        <f>IF(分類!#REF!="","",分類!#REF!)</f>
        <v>#REF!</v>
      </c>
      <c r="AJ3375" t="e">
        <f>IF(分類!#REF!="","",分類!#REF!)</f>
        <v>#REF!</v>
      </c>
      <c r="AO3375" t="e">
        <f>IF(分類!#REF!="","",分類!#REF!)</f>
        <v>#REF!</v>
      </c>
      <c r="AT3375" t="e">
        <f>IF(分類!#REF!="","",分類!#REF!)</f>
        <v>#REF!</v>
      </c>
      <c r="AY3375" t="e">
        <f>IF(分類!#REF!="","",分類!#REF!)</f>
        <v>#REF!</v>
      </c>
      <c r="BD3375" t="e">
        <f>IF(分類!#REF!="","",分類!#REF!)</f>
        <v>#REF!</v>
      </c>
      <c r="BI3375" t="e">
        <f>IF(分類!#REF!="","",分類!#REF!)</f>
        <v>#REF!</v>
      </c>
      <c r="BN3375" t="e">
        <f>IF(分類!#REF!="","",分類!#REF!)</f>
        <v>#REF!</v>
      </c>
      <c r="ER3375" s="87" t="e">
        <f>IF(分類!#REF!="","",分類!#REF!)</f>
        <v>#REF!</v>
      </c>
      <c r="ES3375" t="e">
        <f>IF(ER3375="","",_xlfn.XLOOKUP(提出用書式!ER3375,在庫取寄区分!$A:$A,在庫取寄区分!$B:$B,0))</f>
        <v>#REF!</v>
      </c>
      <c r="ET3375" s="87" t="e">
        <f>IF(分類!#REF!="","",分類!#REF!)</f>
        <v>#REF!</v>
      </c>
      <c r="EW3375" s="87" t="e">
        <f>IF(分類!#REF!="","",分類!#REF!)</f>
        <v>#REF!</v>
      </c>
      <c r="EX3375" s="87" t="e">
        <f>IF(分類!#REF!="","",分類!#REF!)</f>
        <v>#REF!</v>
      </c>
      <c r="FB3375" s="87" t="e">
        <f>IF(分類!#REF!="","",分類!#REF!)</f>
        <v>#REF!</v>
      </c>
    </row>
    <row r="3376" spans="3:158" x14ac:dyDescent="0.4">
      <c r="C3376" s="87" t="e">
        <f>IF(分類!#REF!="","",分類!#REF!)</f>
        <v>#REF!</v>
      </c>
      <c r="D3376" t="e">
        <f>IF(C3376="","",_xlfn.XLOOKUP(C3376,ﾒｰｶｰCD!$A:$A,ﾒｰｶｰCD!$B:$B,0))</f>
        <v>#REF!</v>
      </c>
      <c r="E3376" s="87" t="e">
        <f>IF(分類!#REF!="","",分類!#REF!)</f>
        <v>#REF!</v>
      </c>
      <c r="F3376" s="87" t="e">
        <f>IF(分類!#REF!="","",分類!#REF!)</f>
        <v>#REF!</v>
      </c>
      <c r="G3376" s="87" t="e">
        <f>IF(分類!#REF!="","",分類!#REF!)</f>
        <v>#REF!</v>
      </c>
      <c r="J3376" s="87" t="e">
        <f>IF(分類!#REF!="","",分類!#REF!)</f>
        <v>#REF!</v>
      </c>
      <c r="K3376" t="e">
        <f>IF(J3376="","",_xlfn.XLOOKUP(J3376,単位CD!$A:$A,単位CD!$B:$B,0))</f>
        <v>#REF!</v>
      </c>
      <c r="M3376" s="87" t="e">
        <f>IF(分類!#REF!="","",分類!#REF!)</f>
        <v>#REF!</v>
      </c>
      <c r="N3376" t="e">
        <f>IF(M3376="","",_xlfn.XLOOKUP(M3376,仕入先CD!$A:$A,仕入先CD!$B:$B,0))</f>
        <v>#REF!</v>
      </c>
      <c r="Q3376" s="87" t="e">
        <f>IF(分類!#REF!="","",分類!#REF!)</f>
        <v>#REF!</v>
      </c>
      <c r="R3376" t="e">
        <f>IF(Q3376="","",_xlfn.XLOOKUP(Q3376,大分類!$A:$A,大分類!$B:$B,0))</f>
        <v>#REF!</v>
      </c>
      <c r="S3376" s="87" t="e">
        <f>IF(分類!#REF!="","",分類!#REF!)</f>
        <v>#REF!</v>
      </c>
      <c r="T3376" t="e">
        <f>IF(S3376="","",_xlfn.XLOOKUP(S3376,中分類!$A:$A,中分類!$B:$B,0))</f>
        <v>#REF!</v>
      </c>
      <c r="U3376" s="87" t="e">
        <f>IF(分類!#REF!="","",分類!#REF!)</f>
        <v>#REF!</v>
      </c>
      <c r="V3376" t="e">
        <f>IF(U3376="","",_xlfn.XLOOKUP(U3376,小分類!$A:$A,小分類!$B:$B,0))</f>
        <v>#REF!</v>
      </c>
      <c r="Z3376" s="87" t="e">
        <f>IF(分類!#REF!="","",分類!#REF!)</f>
        <v>#REF!</v>
      </c>
      <c r="AE3376" s="87" t="e">
        <f>IF(分類!#REF!="","",分類!#REF!)</f>
        <v>#REF!</v>
      </c>
      <c r="AJ3376" t="e">
        <f>IF(分類!#REF!="","",分類!#REF!)</f>
        <v>#REF!</v>
      </c>
      <c r="AO3376" t="e">
        <f>IF(分類!#REF!="","",分類!#REF!)</f>
        <v>#REF!</v>
      </c>
      <c r="AT3376" t="e">
        <f>IF(分類!#REF!="","",分類!#REF!)</f>
        <v>#REF!</v>
      </c>
      <c r="AY3376" t="e">
        <f>IF(分類!#REF!="","",分類!#REF!)</f>
        <v>#REF!</v>
      </c>
      <c r="BD3376" t="e">
        <f>IF(分類!#REF!="","",分類!#REF!)</f>
        <v>#REF!</v>
      </c>
      <c r="BI3376" t="e">
        <f>IF(分類!#REF!="","",分類!#REF!)</f>
        <v>#REF!</v>
      </c>
      <c r="BN3376" t="e">
        <f>IF(分類!#REF!="","",分類!#REF!)</f>
        <v>#REF!</v>
      </c>
      <c r="ER3376" s="87" t="e">
        <f>IF(分類!#REF!="","",分類!#REF!)</f>
        <v>#REF!</v>
      </c>
      <c r="ES3376" t="e">
        <f>IF(ER3376="","",_xlfn.XLOOKUP(提出用書式!ER3376,在庫取寄区分!$A:$A,在庫取寄区分!$B:$B,0))</f>
        <v>#REF!</v>
      </c>
      <c r="ET3376" s="87" t="e">
        <f>IF(分類!#REF!="","",分類!#REF!)</f>
        <v>#REF!</v>
      </c>
      <c r="EW3376" s="87" t="e">
        <f>IF(分類!#REF!="","",分類!#REF!)</f>
        <v>#REF!</v>
      </c>
      <c r="EX3376" s="87" t="e">
        <f>IF(分類!#REF!="","",分類!#REF!)</f>
        <v>#REF!</v>
      </c>
      <c r="FB3376" s="87" t="e">
        <f>IF(分類!#REF!="","",分類!#REF!)</f>
        <v>#REF!</v>
      </c>
    </row>
    <row r="3377" spans="3:158" x14ac:dyDescent="0.4">
      <c r="C3377" s="87" t="e">
        <f>IF(分類!#REF!="","",分類!#REF!)</f>
        <v>#REF!</v>
      </c>
      <c r="D3377" t="e">
        <f>IF(C3377="","",_xlfn.XLOOKUP(C3377,ﾒｰｶｰCD!$A:$A,ﾒｰｶｰCD!$B:$B,0))</f>
        <v>#REF!</v>
      </c>
      <c r="E3377" s="87" t="e">
        <f>IF(分類!#REF!="","",分類!#REF!)</f>
        <v>#REF!</v>
      </c>
      <c r="F3377" s="87" t="e">
        <f>IF(分類!#REF!="","",分類!#REF!)</f>
        <v>#REF!</v>
      </c>
      <c r="G3377" s="87" t="e">
        <f>IF(分類!#REF!="","",分類!#REF!)</f>
        <v>#REF!</v>
      </c>
      <c r="J3377" s="87" t="e">
        <f>IF(分類!#REF!="","",分類!#REF!)</f>
        <v>#REF!</v>
      </c>
      <c r="K3377" t="e">
        <f>IF(J3377="","",_xlfn.XLOOKUP(J3377,単位CD!$A:$A,単位CD!$B:$B,0))</f>
        <v>#REF!</v>
      </c>
      <c r="M3377" s="87" t="e">
        <f>IF(分類!#REF!="","",分類!#REF!)</f>
        <v>#REF!</v>
      </c>
      <c r="N3377" t="e">
        <f>IF(M3377="","",_xlfn.XLOOKUP(M3377,仕入先CD!$A:$A,仕入先CD!$B:$B,0))</f>
        <v>#REF!</v>
      </c>
      <c r="Q3377" s="87" t="e">
        <f>IF(分類!#REF!="","",分類!#REF!)</f>
        <v>#REF!</v>
      </c>
      <c r="R3377" t="e">
        <f>IF(Q3377="","",_xlfn.XLOOKUP(Q3377,大分類!$A:$A,大分類!$B:$B,0))</f>
        <v>#REF!</v>
      </c>
      <c r="S3377" s="87" t="e">
        <f>IF(分類!#REF!="","",分類!#REF!)</f>
        <v>#REF!</v>
      </c>
      <c r="T3377" t="e">
        <f>IF(S3377="","",_xlfn.XLOOKUP(S3377,中分類!$A:$A,中分類!$B:$B,0))</f>
        <v>#REF!</v>
      </c>
      <c r="U3377" s="87" t="e">
        <f>IF(分類!#REF!="","",分類!#REF!)</f>
        <v>#REF!</v>
      </c>
      <c r="V3377" t="e">
        <f>IF(U3377="","",_xlfn.XLOOKUP(U3377,小分類!$A:$A,小分類!$B:$B,0))</f>
        <v>#REF!</v>
      </c>
      <c r="Z3377" s="87" t="e">
        <f>IF(分類!#REF!="","",分類!#REF!)</f>
        <v>#REF!</v>
      </c>
      <c r="AE3377" s="87" t="e">
        <f>IF(分類!#REF!="","",分類!#REF!)</f>
        <v>#REF!</v>
      </c>
      <c r="AJ3377" t="e">
        <f>IF(分類!#REF!="","",分類!#REF!)</f>
        <v>#REF!</v>
      </c>
      <c r="AO3377" t="e">
        <f>IF(分類!#REF!="","",分類!#REF!)</f>
        <v>#REF!</v>
      </c>
      <c r="AT3377" t="e">
        <f>IF(分類!#REF!="","",分類!#REF!)</f>
        <v>#REF!</v>
      </c>
      <c r="AY3377" t="e">
        <f>IF(分類!#REF!="","",分類!#REF!)</f>
        <v>#REF!</v>
      </c>
      <c r="BD3377" t="e">
        <f>IF(分類!#REF!="","",分類!#REF!)</f>
        <v>#REF!</v>
      </c>
      <c r="BI3377" t="e">
        <f>IF(分類!#REF!="","",分類!#REF!)</f>
        <v>#REF!</v>
      </c>
      <c r="BN3377" t="e">
        <f>IF(分類!#REF!="","",分類!#REF!)</f>
        <v>#REF!</v>
      </c>
      <c r="ER3377" s="87" t="e">
        <f>IF(分類!#REF!="","",分類!#REF!)</f>
        <v>#REF!</v>
      </c>
      <c r="ES3377" t="e">
        <f>IF(ER3377="","",_xlfn.XLOOKUP(提出用書式!ER3377,在庫取寄区分!$A:$A,在庫取寄区分!$B:$B,0))</f>
        <v>#REF!</v>
      </c>
      <c r="ET3377" s="87" t="e">
        <f>IF(分類!#REF!="","",分類!#REF!)</f>
        <v>#REF!</v>
      </c>
      <c r="EW3377" s="87" t="e">
        <f>IF(分類!#REF!="","",分類!#REF!)</f>
        <v>#REF!</v>
      </c>
      <c r="EX3377" s="87" t="e">
        <f>IF(分類!#REF!="","",分類!#REF!)</f>
        <v>#REF!</v>
      </c>
      <c r="FB3377" s="87" t="e">
        <f>IF(分類!#REF!="","",分類!#REF!)</f>
        <v>#REF!</v>
      </c>
    </row>
    <row r="3378" spans="3:158" x14ac:dyDescent="0.4">
      <c r="C3378" s="87" t="e">
        <f>IF(分類!#REF!="","",分類!#REF!)</f>
        <v>#REF!</v>
      </c>
      <c r="D3378" t="e">
        <f>IF(C3378="","",_xlfn.XLOOKUP(C3378,ﾒｰｶｰCD!$A:$A,ﾒｰｶｰCD!$B:$B,0))</f>
        <v>#REF!</v>
      </c>
      <c r="E3378" s="87" t="e">
        <f>IF(分類!#REF!="","",分類!#REF!)</f>
        <v>#REF!</v>
      </c>
      <c r="F3378" s="87" t="e">
        <f>IF(分類!#REF!="","",分類!#REF!)</f>
        <v>#REF!</v>
      </c>
      <c r="G3378" s="87" t="e">
        <f>IF(分類!#REF!="","",分類!#REF!)</f>
        <v>#REF!</v>
      </c>
      <c r="J3378" s="87" t="e">
        <f>IF(分類!#REF!="","",分類!#REF!)</f>
        <v>#REF!</v>
      </c>
      <c r="K3378" t="e">
        <f>IF(J3378="","",_xlfn.XLOOKUP(J3378,単位CD!$A:$A,単位CD!$B:$B,0))</f>
        <v>#REF!</v>
      </c>
      <c r="M3378" s="87" t="e">
        <f>IF(分類!#REF!="","",分類!#REF!)</f>
        <v>#REF!</v>
      </c>
      <c r="N3378" t="e">
        <f>IF(M3378="","",_xlfn.XLOOKUP(M3378,仕入先CD!$A:$A,仕入先CD!$B:$B,0))</f>
        <v>#REF!</v>
      </c>
      <c r="Q3378" s="87" t="e">
        <f>IF(分類!#REF!="","",分類!#REF!)</f>
        <v>#REF!</v>
      </c>
      <c r="R3378" t="e">
        <f>IF(Q3378="","",_xlfn.XLOOKUP(Q3378,大分類!$A:$A,大分類!$B:$B,0))</f>
        <v>#REF!</v>
      </c>
      <c r="S3378" s="87" t="e">
        <f>IF(分類!#REF!="","",分類!#REF!)</f>
        <v>#REF!</v>
      </c>
      <c r="T3378" t="e">
        <f>IF(S3378="","",_xlfn.XLOOKUP(S3378,中分類!$A:$A,中分類!$B:$B,0))</f>
        <v>#REF!</v>
      </c>
      <c r="U3378" s="87" t="e">
        <f>IF(分類!#REF!="","",分類!#REF!)</f>
        <v>#REF!</v>
      </c>
      <c r="V3378" t="e">
        <f>IF(U3378="","",_xlfn.XLOOKUP(U3378,小分類!$A:$A,小分類!$B:$B,0))</f>
        <v>#REF!</v>
      </c>
      <c r="Z3378" s="87" t="e">
        <f>IF(分類!#REF!="","",分類!#REF!)</f>
        <v>#REF!</v>
      </c>
      <c r="AE3378" s="87" t="e">
        <f>IF(分類!#REF!="","",分類!#REF!)</f>
        <v>#REF!</v>
      </c>
      <c r="AJ3378" t="e">
        <f>IF(分類!#REF!="","",分類!#REF!)</f>
        <v>#REF!</v>
      </c>
      <c r="AO3378" t="e">
        <f>IF(分類!#REF!="","",分類!#REF!)</f>
        <v>#REF!</v>
      </c>
      <c r="AT3378" t="e">
        <f>IF(分類!#REF!="","",分類!#REF!)</f>
        <v>#REF!</v>
      </c>
      <c r="AY3378" t="e">
        <f>IF(分類!#REF!="","",分類!#REF!)</f>
        <v>#REF!</v>
      </c>
      <c r="BD3378" t="e">
        <f>IF(分類!#REF!="","",分類!#REF!)</f>
        <v>#REF!</v>
      </c>
      <c r="BI3378" t="e">
        <f>IF(分類!#REF!="","",分類!#REF!)</f>
        <v>#REF!</v>
      </c>
      <c r="BN3378" t="e">
        <f>IF(分類!#REF!="","",分類!#REF!)</f>
        <v>#REF!</v>
      </c>
      <c r="ER3378" s="87" t="e">
        <f>IF(分類!#REF!="","",分類!#REF!)</f>
        <v>#REF!</v>
      </c>
      <c r="ES3378" t="e">
        <f>IF(ER3378="","",_xlfn.XLOOKUP(提出用書式!ER3378,在庫取寄区分!$A:$A,在庫取寄区分!$B:$B,0))</f>
        <v>#REF!</v>
      </c>
      <c r="ET3378" s="87" t="e">
        <f>IF(分類!#REF!="","",分類!#REF!)</f>
        <v>#REF!</v>
      </c>
      <c r="EW3378" s="87" t="e">
        <f>IF(分類!#REF!="","",分類!#REF!)</f>
        <v>#REF!</v>
      </c>
      <c r="EX3378" s="87" t="e">
        <f>IF(分類!#REF!="","",分類!#REF!)</f>
        <v>#REF!</v>
      </c>
      <c r="FB3378" s="87" t="e">
        <f>IF(分類!#REF!="","",分類!#REF!)</f>
        <v>#REF!</v>
      </c>
    </row>
    <row r="3379" spans="3:158" x14ac:dyDescent="0.4">
      <c r="C3379" s="87" t="e">
        <f>IF(分類!#REF!="","",分類!#REF!)</f>
        <v>#REF!</v>
      </c>
      <c r="D3379" t="e">
        <f>IF(C3379="","",_xlfn.XLOOKUP(C3379,ﾒｰｶｰCD!$A:$A,ﾒｰｶｰCD!$B:$B,0))</f>
        <v>#REF!</v>
      </c>
      <c r="E3379" s="87" t="e">
        <f>IF(分類!#REF!="","",分類!#REF!)</f>
        <v>#REF!</v>
      </c>
      <c r="F3379" s="87" t="e">
        <f>IF(分類!#REF!="","",分類!#REF!)</f>
        <v>#REF!</v>
      </c>
      <c r="G3379" s="87" t="e">
        <f>IF(分類!#REF!="","",分類!#REF!)</f>
        <v>#REF!</v>
      </c>
      <c r="J3379" s="87" t="e">
        <f>IF(分類!#REF!="","",分類!#REF!)</f>
        <v>#REF!</v>
      </c>
      <c r="K3379" t="e">
        <f>IF(J3379="","",_xlfn.XLOOKUP(J3379,単位CD!$A:$A,単位CD!$B:$B,0))</f>
        <v>#REF!</v>
      </c>
      <c r="M3379" s="87" t="e">
        <f>IF(分類!#REF!="","",分類!#REF!)</f>
        <v>#REF!</v>
      </c>
      <c r="N3379" t="e">
        <f>IF(M3379="","",_xlfn.XLOOKUP(M3379,仕入先CD!$A:$A,仕入先CD!$B:$B,0))</f>
        <v>#REF!</v>
      </c>
      <c r="Q3379" s="87" t="e">
        <f>IF(分類!#REF!="","",分類!#REF!)</f>
        <v>#REF!</v>
      </c>
      <c r="R3379" t="e">
        <f>IF(Q3379="","",_xlfn.XLOOKUP(Q3379,大分類!$A:$A,大分類!$B:$B,0))</f>
        <v>#REF!</v>
      </c>
      <c r="S3379" s="87" t="e">
        <f>IF(分類!#REF!="","",分類!#REF!)</f>
        <v>#REF!</v>
      </c>
      <c r="T3379" t="e">
        <f>IF(S3379="","",_xlfn.XLOOKUP(S3379,中分類!$A:$A,中分類!$B:$B,0))</f>
        <v>#REF!</v>
      </c>
      <c r="U3379" s="87" t="e">
        <f>IF(分類!#REF!="","",分類!#REF!)</f>
        <v>#REF!</v>
      </c>
      <c r="V3379" t="e">
        <f>IF(U3379="","",_xlfn.XLOOKUP(U3379,小分類!$A:$A,小分類!$B:$B,0))</f>
        <v>#REF!</v>
      </c>
      <c r="Z3379" s="87" t="e">
        <f>IF(分類!#REF!="","",分類!#REF!)</f>
        <v>#REF!</v>
      </c>
      <c r="AE3379" s="87" t="e">
        <f>IF(分類!#REF!="","",分類!#REF!)</f>
        <v>#REF!</v>
      </c>
      <c r="AJ3379" t="e">
        <f>IF(分類!#REF!="","",分類!#REF!)</f>
        <v>#REF!</v>
      </c>
      <c r="AO3379" t="e">
        <f>IF(分類!#REF!="","",分類!#REF!)</f>
        <v>#REF!</v>
      </c>
      <c r="AT3379" t="e">
        <f>IF(分類!#REF!="","",分類!#REF!)</f>
        <v>#REF!</v>
      </c>
      <c r="AY3379" t="e">
        <f>IF(分類!#REF!="","",分類!#REF!)</f>
        <v>#REF!</v>
      </c>
      <c r="BD3379" t="e">
        <f>IF(分類!#REF!="","",分類!#REF!)</f>
        <v>#REF!</v>
      </c>
      <c r="BI3379" t="e">
        <f>IF(分類!#REF!="","",分類!#REF!)</f>
        <v>#REF!</v>
      </c>
      <c r="BN3379" t="e">
        <f>IF(分類!#REF!="","",分類!#REF!)</f>
        <v>#REF!</v>
      </c>
      <c r="ER3379" s="87" t="e">
        <f>IF(分類!#REF!="","",分類!#REF!)</f>
        <v>#REF!</v>
      </c>
      <c r="ES3379" t="e">
        <f>IF(ER3379="","",_xlfn.XLOOKUP(提出用書式!ER3379,在庫取寄区分!$A:$A,在庫取寄区分!$B:$B,0))</f>
        <v>#REF!</v>
      </c>
      <c r="ET3379" s="87" t="e">
        <f>IF(分類!#REF!="","",分類!#REF!)</f>
        <v>#REF!</v>
      </c>
      <c r="EW3379" s="87" t="e">
        <f>IF(分類!#REF!="","",分類!#REF!)</f>
        <v>#REF!</v>
      </c>
      <c r="EX3379" s="87" t="e">
        <f>IF(分類!#REF!="","",分類!#REF!)</f>
        <v>#REF!</v>
      </c>
      <c r="FB3379" s="87" t="e">
        <f>IF(分類!#REF!="","",分類!#REF!)</f>
        <v>#REF!</v>
      </c>
    </row>
    <row r="3380" spans="3:158" x14ac:dyDescent="0.4">
      <c r="C3380" s="87" t="e">
        <f>IF(分類!#REF!="","",分類!#REF!)</f>
        <v>#REF!</v>
      </c>
      <c r="D3380" t="e">
        <f>IF(C3380="","",_xlfn.XLOOKUP(C3380,ﾒｰｶｰCD!$A:$A,ﾒｰｶｰCD!$B:$B,0))</f>
        <v>#REF!</v>
      </c>
      <c r="E3380" s="87" t="e">
        <f>IF(分類!#REF!="","",分類!#REF!)</f>
        <v>#REF!</v>
      </c>
      <c r="F3380" s="87" t="e">
        <f>IF(分類!#REF!="","",分類!#REF!)</f>
        <v>#REF!</v>
      </c>
      <c r="G3380" s="87" t="e">
        <f>IF(分類!#REF!="","",分類!#REF!)</f>
        <v>#REF!</v>
      </c>
      <c r="J3380" s="87" t="e">
        <f>IF(分類!#REF!="","",分類!#REF!)</f>
        <v>#REF!</v>
      </c>
      <c r="K3380" t="e">
        <f>IF(J3380="","",_xlfn.XLOOKUP(J3380,単位CD!$A:$A,単位CD!$B:$B,0))</f>
        <v>#REF!</v>
      </c>
      <c r="M3380" s="87" t="e">
        <f>IF(分類!#REF!="","",分類!#REF!)</f>
        <v>#REF!</v>
      </c>
      <c r="N3380" t="e">
        <f>IF(M3380="","",_xlfn.XLOOKUP(M3380,仕入先CD!$A:$A,仕入先CD!$B:$B,0))</f>
        <v>#REF!</v>
      </c>
      <c r="Q3380" s="87" t="e">
        <f>IF(分類!#REF!="","",分類!#REF!)</f>
        <v>#REF!</v>
      </c>
      <c r="R3380" t="e">
        <f>IF(Q3380="","",_xlfn.XLOOKUP(Q3380,大分類!$A:$A,大分類!$B:$B,0))</f>
        <v>#REF!</v>
      </c>
      <c r="S3380" s="87" t="e">
        <f>IF(分類!#REF!="","",分類!#REF!)</f>
        <v>#REF!</v>
      </c>
      <c r="T3380" t="e">
        <f>IF(S3380="","",_xlfn.XLOOKUP(S3380,中分類!$A:$A,中分類!$B:$B,0))</f>
        <v>#REF!</v>
      </c>
      <c r="U3380" s="87" t="e">
        <f>IF(分類!#REF!="","",分類!#REF!)</f>
        <v>#REF!</v>
      </c>
      <c r="V3380" t="e">
        <f>IF(U3380="","",_xlfn.XLOOKUP(U3380,小分類!$A:$A,小分類!$B:$B,0))</f>
        <v>#REF!</v>
      </c>
      <c r="Z3380" s="87" t="e">
        <f>IF(分類!#REF!="","",分類!#REF!)</f>
        <v>#REF!</v>
      </c>
      <c r="AE3380" s="87" t="e">
        <f>IF(分類!#REF!="","",分類!#REF!)</f>
        <v>#REF!</v>
      </c>
      <c r="AJ3380" t="e">
        <f>IF(分類!#REF!="","",分類!#REF!)</f>
        <v>#REF!</v>
      </c>
      <c r="AO3380" t="e">
        <f>IF(分類!#REF!="","",分類!#REF!)</f>
        <v>#REF!</v>
      </c>
      <c r="AT3380" t="e">
        <f>IF(分類!#REF!="","",分類!#REF!)</f>
        <v>#REF!</v>
      </c>
      <c r="AY3380" t="e">
        <f>IF(分類!#REF!="","",分類!#REF!)</f>
        <v>#REF!</v>
      </c>
      <c r="BD3380" t="e">
        <f>IF(分類!#REF!="","",分類!#REF!)</f>
        <v>#REF!</v>
      </c>
      <c r="BI3380" t="e">
        <f>IF(分類!#REF!="","",分類!#REF!)</f>
        <v>#REF!</v>
      </c>
      <c r="BN3380" t="e">
        <f>IF(分類!#REF!="","",分類!#REF!)</f>
        <v>#REF!</v>
      </c>
      <c r="ER3380" s="87" t="e">
        <f>IF(分類!#REF!="","",分類!#REF!)</f>
        <v>#REF!</v>
      </c>
      <c r="ES3380" t="e">
        <f>IF(ER3380="","",_xlfn.XLOOKUP(提出用書式!ER3380,在庫取寄区分!$A:$A,在庫取寄区分!$B:$B,0))</f>
        <v>#REF!</v>
      </c>
      <c r="ET3380" s="87" t="e">
        <f>IF(分類!#REF!="","",分類!#REF!)</f>
        <v>#REF!</v>
      </c>
      <c r="EW3380" s="87" t="e">
        <f>IF(分類!#REF!="","",分類!#REF!)</f>
        <v>#REF!</v>
      </c>
      <c r="EX3380" s="87" t="e">
        <f>IF(分類!#REF!="","",分類!#REF!)</f>
        <v>#REF!</v>
      </c>
      <c r="FB3380" s="87" t="e">
        <f>IF(分類!#REF!="","",分類!#REF!)</f>
        <v>#REF!</v>
      </c>
    </row>
    <row r="3381" spans="3:158" x14ac:dyDescent="0.4">
      <c r="C3381" s="87" t="e">
        <f>IF(分類!#REF!="","",分類!#REF!)</f>
        <v>#REF!</v>
      </c>
      <c r="D3381" t="e">
        <f>IF(C3381="","",_xlfn.XLOOKUP(C3381,ﾒｰｶｰCD!$A:$A,ﾒｰｶｰCD!$B:$B,0))</f>
        <v>#REF!</v>
      </c>
      <c r="E3381" s="87" t="e">
        <f>IF(分類!#REF!="","",分類!#REF!)</f>
        <v>#REF!</v>
      </c>
      <c r="F3381" s="87" t="e">
        <f>IF(分類!#REF!="","",分類!#REF!)</f>
        <v>#REF!</v>
      </c>
      <c r="G3381" s="87" t="e">
        <f>IF(分類!#REF!="","",分類!#REF!)</f>
        <v>#REF!</v>
      </c>
      <c r="J3381" s="87" t="e">
        <f>IF(分類!#REF!="","",分類!#REF!)</f>
        <v>#REF!</v>
      </c>
      <c r="K3381" t="e">
        <f>IF(J3381="","",_xlfn.XLOOKUP(J3381,単位CD!$A:$A,単位CD!$B:$B,0))</f>
        <v>#REF!</v>
      </c>
      <c r="M3381" s="87" t="e">
        <f>IF(分類!#REF!="","",分類!#REF!)</f>
        <v>#REF!</v>
      </c>
      <c r="N3381" t="e">
        <f>IF(M3381="","",_xlfn.XLOOKUP(M3381,仕入先CD!$A:$A,仕入先CD!$B:$B,0))</f>
        <v>#REF!</v>
      </c>
      <c r="Q3381" s="87" t="e">
        <f>IF(分類!#REF!="","",分類!#REF!)</f>
        <v>#REF!</v>
      </c>
      <c r="R3381" t="e">
        <f>IF(Q3381="","",_xlfn.XLOOKUP(Q3381,大分類!$A:$A,大分類!$B:$B,0))</f>
        <v>#REF!</v>
      </c>
      <c r="S3381" s="87" t="e">
        <f>IF(分類!#REF!="","",分類!#REF!)</f>
        <v>#REF!</v>
      </c>
      <c r="T3381" t="e">
        <f>IF(S3381="","",_xlfn.XLOOKUP(S3381,中分類!$A:$A,中分類!$B:$B,0))</f>
        <v>#REF!</v>
      </c>
      <c r="U3381" s="87" t="e">
        <f>IF(分類!#REF!="","",分類!#REF!)</f>
        <v>#REF!</v>
      </c>
      <c r="V3381" t="e">
        <f>IF(U3381="","",_xlfn.XLOOKUP(U3381,小分類!$A:$A,小分類!$B:$B,0))</f>
        <v>#REF!</v>
      </c>
      <c r="Z3381" s="87" t="e">
        <f>IF(分類!#REF!="","",分類!#REF!)</f>
        <v>#REF!</v>
      </c>
      <c r="AE3381" s="87" t="e">
        <f>IF(分類!#REF!="","",分類!#REF!)</f>
        <v>#REF!</v>
      </c>
      <c r="AJ3381" t="e">
        <f>IF(分類!#REF!="","",分類!#REF!)</f>
        <v>#REF!</v>
      </c>
      <c r="AO3381" t="e">
        <f>IF(分類!#REF!="","",分類!#REF!)</f>
        <v>#REF!</v>
      </c>
      <c r="AT3381" t="e">
        <f>IF(分類!#REF!="","",分類!#REF!)</f>
        <v>#REF!</v>
      </c>
      <c r="AY3381" t="e">
        <f>IF(分類!#REF!="","",分類!#REF!)</f>
        <v>#REF!</v>
      </c>
      <c r="BD3381" t="e">
        <f>IF(分類!#REF!="","",分類!#REF!)</f>
        <v>#REF!</v>
      </c>
      <c r="BI3381" t="e">
        <f>IF(分類!#REF!="","",分類!#REF!)</f>
        <v>#REF!</v>
      </c>
      <c r="BN3381" t="e">
        <f>IF(分類!#REF!="","",分類!#REF!)</f>
        <v>#REF!</v>
      </c>
      <c r="ER3381" s="87" t="e">
        <f>IF(分類!#REF!="","",分類!#REF!)</f>
        <v>#REF!</v>
      </c>
      <c r="ES3381" t="e">
        <f>IF(ER3381="","",_xlfn.XLOOKUP(提出用書式!ER3381,在庫取寄区分!$A:$A,在庫取寄区分!$B:$B,0))</f>
        <v>#REF!</v>
      </c>
      <c r="ET3381" s="87" t="e">
        <f>IF(分類!#REF!="","",分類!#REF!)</f>
        <v>#REF!</v>
      </c>
      <c r="EW3381" s="87" t="e">
        <f>IF(分類!#REF!="","",分類!#REF!)</f>
        <v>#REF!</v>
      </c>
      <c r="EX3381" s="87" t="e">
        <f>IF(分類!#REF!="","",分類!#REF!)</f>
        <v>#REF!</v>
      </c>
      <c r="FB3381" s="87" t="e">
        <f>IF(分類!#REF!="","",分類!#REF!)</f>
        <v>#REF!</v>
      </c>
    </row>
    <row r="3382" spans="3:158" x14ac:dyDescent="0.4">
      <c r="C3382" s="87" t="e">
        <f>IF(分類!#REF!="","",分類!#REF!)</f>
        <v>#REF!</v>
      </c>
      <c r="D3382" t="e">
        <f>IF(C3382="","",_xlfn.XLOOKUP(C3382,ﾒｰｶｰCD!$A:$A,ﾒｰｶｰCD!$B:$B,0))</f>
        <v>#REF!</v>
      </c>
      <c r="E3382" s="87" t="e">
        <f>IF(分類!#REF!="","",分類!#REF!)</f>
        <v>#REF!</v>
      </c>
      <c r="F3382" s="87" t="e">
        <f>IF(分類!#REF!="","",分類!#REF!)</f>
        <v>#REF!</v>
      </c>
      <c r="G3382" s="87" t="e">
        <f>IF(分類!#REF!="","",分類!#REF!)</f>
        <v>#REF!</v>
      </c>
      <c r="J3382" s="87" t="e">
        <f>IF(分類!#REF!="","",分類!#REF!)</f>
        <v>#REF!</v>
      </c>
      <c r="K3382" t="e">
        <f>IF(J3382="","",_xlfn.XLOOKUP(J3382,単位CD!$A:$A,単位CD!$B:$B,0))</f>
        <v>#REF!</v>
      </c>
      <c r="M3382" s="87" t="e">
        <f>IF(分類!#REF!="","",分類!#REF!)</f>
        <v>#REF!</v>
      </c>
      <c r="N3382" t="e">
        <f>IF(M3382="","",_xlfn.XLOOKUP(M3382,仕入先CD!$A:$A,仕入先CD!$B:$B,0))</f>
        <v>#REF!</v>
      </c>
      <c r="Q3382" s="87" t="e">
        <f>IF(分類!#REF!="","",分類!#REF!)</f>
        <v>#REF!</v>
      </c>
      <c r="R3382" t="e">
        <f>IF(Q3382="","",_xlfn.XLOOKUP(Q3382,大分類!$A:$A,大分類!$B:$B,0))</f>
        <v>#REF!</v>
      </c>
      <c r="S3382" s="87" t="e">
        <f>IF(分類!#REF!="","",分類!#REF!)</f>
        <v>#REF!</v>
      </c>
      <c r="T3382" t="e">
        <f>IF(S3382="","",_xlfn.XLOOKUP(S3382,中分類!$A:$A,中分類!$B:$B,0))</f>
        <v>#REF!</v>
      </c>
      <c r="U3382" s="87" t="e">
        <f>IF(分類!#REF!="","",分類!#REF!)</f>
        <v>#REF!</v>
      </c>
      <c r="V3382" t="e">
        <f>IF(U3382="","",_xlfn.XLOOKUP(U3382,小分類!$A:$A,小分類!$B:$B,0))</f>
        <v>#REF!</v>
      </c>
      <c r="Z3382" s="87" t="e">
        <f>IF(分類!#REF!="","",分類!#REF!)</f>
        <v>#REF!</v>
      </c>
      <c r="AE3382" s="87" t="e">
        <f>IF(分類!#REF!="","",分類!#REF!)</f>
        <v>#REF!</v>
      </c>
      <c r="AJ3382" t="e">
        <f>IF(分類!#REF!="","",分類!#REF!)</f>
        <v>#REF!</v>
      </c>
      <c r="AO3382" t="e">
        <f>IF(分類!#REF!="","",分類!#REF!)</f>
        <v>#REF!</v>
      </c>
      <c r="AT3382" t="e">
        <f>IF(分類!#REF!="","",分類!#REF!)</f>
        <v>#REF!</v>
      </c>
      <c r="AY3382" t="e">
        <f>IF(分類!#REF!="","",分類!#REF!)</f>
        <v>#REF!</v>
      </c>
      <c r="BD3382" t="e">
        <f>IF(分類!#REF!="","",分類!#REF!)</f>
        <v>#REF!</v>
      </c>
      <c r="BI3382" t="e">
        <f>IF(分類!#REF!="","",分類!#REF!)</f>
        <v>#REF!</v>
      </c>
      <c r="BN3382" t="e">
        <f>IF(分類!#REF!="","",分類!#REF!)</f>
        <v>#REF!</v>
      </c>
      <c r="ER3382" s="87" t="e">
        <f>IF(分類!#REF!="","",分類!#REF!)</f>
        <v>#REF!</v>
      </c>
      <c r="ES3382" t="e">
        <f>IF(ER3382="","",_xlfn.XLOOKUP(提出用書式!ER3382,在庫取寄区分!$A:$A,在庫取寄区分!$B:$B,0))</f>
        <v>#REF!</v>
      </c>
      <c r="ET3382" s="87" t="e">
        <f>IF(分類!#REF!="","",分類!#REF!)</f>
        <v>#REF!</v>
      </c>
      <c r="EW3382" s="87" t="e">
        <f>IF(分類!#REF!="","",分類!#REF!)</f>
        <v>#REF!</v>
      </c>
      <c r="EX3382" s="87" t="e">
        <f>IF(分類!#REF!="","",分類!#REF!)</f>
        <v>#REF!</v>
      </c>
      <c r="FB3382" s="87" t="e">
        <f>IF(分類!#REF!="","",分類!#REF!)</f>
        <v>#REF!</v>
      </c>
    </row>
    <row r="3383" spans="3:158" x14ac:dyDescent="0.4">
      <c r="C3383" s="87" t="e">
        <f>IF(分類!#REF!="","",分類!#REF!)</f>
        <v>#REF!</v>
      </c>
      <c r="D3383" t="e">
        <f>IF(C3383="","",_xlfn.XLOOKUP(C3383,ﾒｰｶｰCD!$A:$A,ﾒｰｶｰCD!$B:$B,0))</f>
        <v>#REF!</v>
      </c>
      <c r="E3383" s="87" t="e">
        <f>IF(分類!#REF!="","",分類!#REF!)</f>
        <v>#REF!</v>
      </c>
      <c r="F3383" s="87" t="e">
        <f>IF(分類!#REF!="","",分類!#REF!)</f>
        <v>#REF!</v>
      </c>
      <c r="G3383" s="87" t="e">
        <f>IF(分類!#REF!="","",分類!#REF!)</f>
        <v>#REF!</v>
      </c>
      <c r="J3383" s="87" t="e">
        <f>IF(分類!#REF!="","",分類!#REF!)</f>
        <v>#REF!</v>
      </c>
      <c r="K3383" t="e">
        <f>IF(J3383="","",_xlfn.XLOOKUP(J3383,単位CD!$A:$A,単位CD!$B:$B,0))</f>
        <v>#REF!</v>
      </c>
      <c r="M3383" s="87" t="e">
        <f>IF(分類!#REF!="","",分類!#REF!)</f>
        <v>#REF!</v>
      </c>
      <c r="N3383" t="e">
        <f>IF(M3383="","",_xlfn.XLOOKUP(M3383,仕入先CD!$A:$A,仕入先CD!$B:$B,0))</f>
        <v>#REF!</v>
      </c>
      <c r="Q3383" s="87" t="e">
        <f>IF(分類!#REF!="","",分類!#REF!)</f>
        <v>#REF!</v>
      </c>
      <c r="R3383" t="e">
        <f>IF(Q3383="","",_xlfn.XLOOKUP(Q3383,大分類!$A:$A,大分類!$B:$B,0))</f>
        <v>#REF!</v>
      </c>
      <c r="S3383" s="87" t="e">
        <f>IF(分類!#REF!="","",分類!#REF!)</f>
        <v>#REF!</v>
      </c>
      <c r="T3383" t="e">
        <f>IF(S3383="","",_xlfn.XLOOKUP(S3383,中分類!$A:$A,中分類!$B:$B,0))</f>
        <v>#REF!</v>
      </c>
      <c r="U3383" s="87" t="e">
        <f>IF(分類!#REF!="","",分類!#REF!)</f>
        <v>#REF!</v>
      </c>
      <c r="V3383" t="e">
        <f>IF(U3383="","",_xlfn.XLOOKUP(U3383,小分類!$A:$A,小分類!$B:$B,0))</f>
        <v>#REF!</v>
      </c>
      <c r="Z3383" s="87" t="e">
        <f>IF(分類!#REF!="","",分類!#REF!)</f>
        <v>#REF!</v>
      </c>
      <c r="AE3383" s="87" t="e">
        <f>IF(分類!#REF!="","",分類!#REF!)</f>
        <v>#REF!</v>
      </c>
      <c r="AJ3383" t="e">
        <f>IF(分類!#REF!="","",分類!#REF!)</f>
        <v>#REF!</v>
      </c>
      <c r="AO3383" t="e">
        <f>IF(分類!#REF!="","",分類!#REF!)</f>
        <v>#REF!</v>
      </c>
      <c r="AT3383" t="e">
        <f>IF(分類!#REF!="","",分類!#REF!)</f>
        <v>#REF!</v>
      </c>
      <c r="AY3383" t="e">
        <f>IF(分類!#REF!="","",分類!#REF!)</f>
        <v>#REF!</v>
      </c>
      <c r="BD3383" t="e">
        <f>IF(分類!#REF!="","",分類!#REF!)</f>
        <v>#REF!</v>
      </c>
      <c r="BI3383" t="e">
        <f>IF(分類!#REF!="","",分類!#REF!)</f>
        <v>#REF!</v>
      </c>
      <c r="BN3383" t="e">
        <f>IF(分類!#REF!="","",分類!#REF!)</f>
        <v>#REF!</v>
      </c>
      <c r="ER3383" s="87" t="e">
        <f>IF(分類!#REF!="","",分類!#REF!)</f>
        <v>#REF!</v>
      </c>
      <c r="ES3383" t="e">
        <f>IF(ER3383="","",_xlfn.XLOOKUP(提出用書式!ER3383,在庫取寄区分!$A:$A,在庫取寄区分!$B:$B,0))</f>
        <v>#REF!</v>
      </c>
      <c r="ET3383" s="87" t="e">
        <f>IF(分類!#REF!="","",分類!#REF!)</f>
        <v>#REF!</v>
      </c>
      <c r="EW3383" s="87" t="e">
        <f>IF(分類!#REF!="","",分類!#REF!)</f>
        <v>#REF!</v>
      </c>
      <c r="EX3383" s="87" t="e">
        <f>IF(分類!#REF!="","",分類!#REF!)</f>
        <v>#REF!</v>
      </c>
      <c r="FB3383" s="87" t="e">
        <f>IF(分類!#REF!="","",分類!#REF!)</f>
        <v>#REF!</v>
      </c>
    </row>
    <row r="3384" spans="3:158" x14ac:dyDescent="0.4">
      <c r="C3384" s="87" t="e">
        <f>IF(分類!#REF!="","",分類!#REF!)</f>
        <v>#REF!</v>
      </c>
      <c r="D3384" t="e">
        <f>IF(C3384="","",_xlfn.XLOOKUP(C3384,ﾒｰｶｰCD!$A:$A,ﾒｰｶｰCD!$B:$B,0))</f>
        <v>#REF!</v>
      </c>
      <c r="E3384" s="87" t="e">
        <f>IF(分類!#REF!="","",分類!#REF!)</f>
        <v>#REF!</v>
      </c>
      <c r="F3384" s="87" t="e">
        <f>IF(分類!#REF!="","",分類!#REF!)</f>
        <v>#REF!</v>
      </c>
      <c r="G3384" s="87" t="e">
        <f>IF(分類!#REF!="","",分類!#REF!)</f>
        <v>#REF!</v>
      </c>
      <c r="J3384" s="87" t="e">
        <f>IF(分類!#REF!="","",分類!#REF!)</f>
        <v>#REF!</v>
      </c>
      <c r="K3384" t="e">
        <f>IF(J3384="","",_xlfn.XLOOKUP(J3384,単位CD!$A:$A,単位CD!$B:$B,0))</f>
        <v>#REF!</v>
      </c>
      <c r="M3384" s="87" t="e">
        <f>IF(分類!#REF!="","",分類!#REF!)</f>
        <v>#REF!</v>
      </c>
      <c r="N3384" t="e">
        <f>IF(M3384="","",_xlfn.XLOOKUP(M3384,仕入先CD!$A:$A,仕入先CD!$B:$B,0))</f>
        <v>#REF!</v>
      </c>
      <c r="Q3384" s="87" t="e">
        <f>IF(分類!#REF!="","",分類!#REF!)</f>
        <v>#REF!</v>
      </c>
      <c r="R3384" t="e">
        <f>IF(Q3384="","",_xlfn.XLOOKUP(Q3384,大分類!$A:$A,大分類!$B:$B,0))</f>
        <v>#REF!</v>
      </c>
      <c r="S3384" s="87" t="e">
        <f>IF(分類!#REF!="","",分類!#REF!)</f>
        <v>#REF!</v>
      </c>
      <c r="T3384" t="e">
        <f>IF(S3384="","",_xlfn.XLOOKUP(S3384,中分類!$A:$A,中分類!$B:$B,0))</f>
        <v>#REF!</v>
      </c>
      <c r="U3384" s="87" t="e">
        <f>IF(分類!#REF!="","",分類!#REF!)</f>
        <v>#REF!</v>
      </c>
      <c r="V3384" t="e">
        <f>IF(U3384="","",_xlfn.XLOOKUP(U3384,小分類!$A:$A,小分類!$B:$B,0))</f>
        <v>#REF!</v>
      </c>
      <c r="Z3384" s="87" t="e">
        <f>IF(分類!#REF!="","",分類!#REF!)</f>
        <v>#REF!</v>
      </c>
      <c r="AE3384" s="87" t="e">
        <f>IF(分類!#REF!="","",分類!#REF!)</f>
        <v>#REF!</v>
      </c>
      <c r="AJ3384" t="e">
        <f>IF(分類!#REF!="","",分類!#REF!)</f>
        <v>#REF!</v>
      </c>
      <c r="AO3384" t="e">
        <f>IF(分類!#REF!="","",分類!#REF!)</f>
        <v>#REF!</v>
      </c>
      <c r="AT3384" t="e">
        <f>IF(分類!#REF!="","",分類!#REF!)</f>
        <v>#REF!</v>
      </c>
      <c r="AY3384" t="e">
        <f>IF(分類!#REF!="","",分類!#REF!)</f>
        <v>#REF!</v>
      </c>
      <c r="BD3384" t="e">
        <f>IF(分類!#REF!="","",分類!#REF!)</f>
        <v>#REF!</v>
      </c>
      <c r="BI3384" t="e">
        <f>IF(分類!#REF!="","",分類!#REF!)</f>
        <v>#REF!</v>
      </c>
      <c r="BN3384" t="e">
        <f>IF(分類!#REF!="","",分類!#REF!)</f>
        <v>#REF!</v>
      </c>
      <c r="ER3384" s="87" t="e">
        <f>IF(分類!#REF!="","",分類!#REF!)</f>
        <v>#REF!</v>
      </c>
      <c r="ES3384" t="e">
        <f>IF(ER3384="","",_xlfn.XLOOKUP(提出用書式!ER3384,在庫取寄区分!$A:$A,在庫取寄区分!$B:$B,0))</f>
        <v>#REF!</v>
      </c>
      <c r="ET3384" s="87" t="e">
        <f>IF(分類!#REF!="","",分類!#REF!)</f>
        <v>#REF!</v>
      </c>
      <c r="EW3384" s="87" t="e">
        <f>IF(分類!#REF!="","",分類!#REF!)</f>
        <v>#REF!</v>
      </c>
      <c r="EX3384" s="87" t="e">
        <f>IF(分類!#REF!="","",分類!#REF!)</f>
        <v>#REF!</v>
      </c>
      <c r="FB3384" s="87" t="e">
        <f>IF(分類!#REF!="","",分類!#REF!)</f>
        <v>#REF!</v>
      </c>
    </row>
    <row r="3385" spans="3:158" x14ac:dyDescent="0.4">
      <c r="C3385" s="87" t="e">
        <f>IF(分類!#REF!="","",分類!#REF!)</f>
        <v>#REF!</v>
      </c>
      <c r="D3385" t="e">
        <f>IF(C3385="","",_xlfn.XLOOKUP(C3385,ﾒｰｶｰCD!$A:$A,ﾒｰｶｰCD!$B:$B,0))</f>
        <v>#REF!</v>
      </c>
      <c r="E3385" s="87" t="e">
        <f>IF(分類!#REF!="","",分類!#REF!)</f>
        <v>#REF!</v>
      </c>
      <c r="F3385" s="87" t="e">
        <f>IF(分類!#REF!="","",分類!#REF!)</f>
        <v>#REF!</v>
      </c>
      <c r="G3385" s="87" t="e">
        <f>IF(分類!#REF!="","",分類!#REF!)</f>
        <v>#REF!</v>
      </c>
      <c r="J3385" s="87" t="e">
        <f>IF(分類!#REF!="","",分類!#REF!)</f>
        <v>#REF!</v>
      </c>
      <c r="K3385" t="e">
        <f>IF(J3385="","",_xlfn.XLOOKUP(J3385,単位CD!$A:$A,単位CD!$B:$B,0))</f>
        <v>#REF!</v>
      </c>
      <c r="M3385" s="87" t="e">
        <f>IF(分類!#REF!="","",分類!#REF!)</f>
        <v>#REF!</v>
      </c>
      <c r="N3385" t="e">
        <f>IF(M3385="","",_xlfn.XLOOKUP(M3385,仕入先CD!$A:$A,仕入先CD!$B:$B,0))</f>
        <v>#REF!</v>
      </c>
      <c r="Q3385" s="87" t="e">
        <f>IF(分類!#REF!="","",分類!#REF!)</f>
        <v>#REF!</v>
      </c>
      <c r="R3385" t="e">
        <f>IF(Q3385="","",_xlfn.XLOOKUP(Q3385,大分類!$A:$A,大分類!$B:$B,0))</f>
        <v>#REF!</v>
      </c>
      <c r="S3385" s="87" t="e">
        <f>IF(分類!#REF!="","",分類!#REF!)</f>
        <v>#REF!</v>
      </c>
      <c r="T3385" t="e">
        <f>IF(S3385="","",_xlfn.XLOOKUP(S3385,中分類!$A:$A,中分類!$B:$B,0))</f>
        <v>#REF!</v>
      </c>
      <c r="U3385" s="87" t="e">
        <f>IF(分類!#REF!="","",分類!#REF!)</f>
        <v>#REF!</v>
      </c>
      <c r="V3385" t="e">
        <f>IF(U3385="","",_xlfn.XLOOKUP(U3385,小分類!$A:$A,小分類!$B:$B,0))</f>
        <v>#REF!</v>
      </c>
      <c r="Z3385" s="87" t="e">
        <f>IF(分類!#REF!="","",分類!#REF!)</f>
        <v>#REF!</v>
      </c>
      <c r="AE3385" s="87" t="e">
        <f>IF(分類!#REF!="","",分類!#REF!)</f>
        <v>#REF!</v>
      </c>
      <c r="AJ3385" t="e">
        <f>IF(分類!#REF!="","",分類!#REF!)</f>
        <v>#REF!</v>
      </c>
      <c r="AO3385" t="e">
        <f>IF(分類!#REF!="","",分類!#REF!)</f>
        <v>#REF!</v>
      </c>
      <c r="AT3385" t="e">
        <f>IF(分類!#REF!="","",分類!#REF!)</f>
        <v>#REF!</v>
      </c>
      <c r="AY3385" t="e">
        <f>IF(分類!#REF!="","",分類!#REF!)</f>
        <v>#REF!</v>
      </c>
      <c r="BD3385" t="e">
        <f>IF(分類!#REF!="","",分類!#REF!)</f>
        <v>#REF!</v>
      </c>
      <c r="BI3385" t="e">
        <f>IF(分類!#REF!="","",分類!#REF!)</f>
        <v>#REF!</v>
      </c>
      <c r="BN3385" t="e">
        <f>IF(分類!#REF!="","",分類!#REF!)</f>
        <v>#REF!</v>
      </c>
      <c r="ER3385" s="87" t="e">
        <f>IF(分類!#REF!="","",分類!#REF!)</f>
        <v>#REF!</v>
      </c>
      <c r="ES3385" t="e">
        <f>IF(ER3385="","",_xlfn.XLOOKUP(提出用書式!ER3385,在庫取寄区分!$A:$A,在庫取寄区分!$B:$B,0))</f>
        <v>#REF!</v>
      </c>
      <c r="ET3385" s="87" t="e">
        <f>IF(分類!#REF!="","",分類!#REF!)</f>
        <v>#REF!</v>
      </c>
      <c r="EW3385" s="87" t="e">
        <f>IF(分類!#REF!="","",分類!#REF!)</f>
        <v>#REF!</v>
      </c>
      <c r="EX3385" s="87" t="e">
        <f>IF(分類!#REF!="","",分類!#REF!)</f>
        <v>#REF!</v>
      </c>
      <c r="FB3385" s="87" t="e">
        <f>IF(分類!#REF!="","",分類!#REF!)</f>
        <v>#REF!</v>
      </c>
    </row>
    <row r="3386" spans="3:158" x14ac:dyDescent="0.4">
      <c r="C3386" s="87" t="e">
        <f>IF(分類!#REF!="","",分類!#REF!)</f>
        <v>#REF!</v>
      </c>
      <c r="D3386" t="e">
        <f>IF(C3386="","",_xlfn.XLOOKUP(C3386,ﾒｰｶｰCD!$A:$A,ﾒｰｶｰCD!$B:$B,0))</f>
        <v>#REF!</v>
      </c>
      <c r="E3386" s="87" t="e">
        <f>IF(分類!#REF!="","",分類!#REF!)</f>
        <v>#REF!</v>
      </c>
      <c r="F3386" s="87" t="e">
        <f>IF(分類!#REF!="","",分類!#REF!)</f>
        <v>#REF!</v>
      </c>
      <c r="G3386" s="87" t="e">
        <f>IF(分類!#REF!="","",分類!#REF!)</f>
        <v>#REF!</v>
      </c>
      <c r="J3386" s="87" t="e">
        <f>IF(分類!#REF!="","",分類!#REF!)</f>
        <v>#REF!</v>
      </c>
      <c r="K3386" t="e">
        <f>IF(J3386="","",_xlfn.XLOOKUP(J3386,単位CD!$A:$A,単位CD!$B:$B,0))</f>
        <v>#REF!</v>
      </c>
      <c r="M3386" s="87" t="e">
        <f>IF(分類!#REF!="","",分類!#REF!)</f>
        <v>#REF!</v>
      </c>
      <c r="N3386" t="e">
        <f>IF(M3386="","",_xlfn.XLOOKUP(M3386,仕入先CD!$A:$A,仕入先CD!$B:$B,0))</f>
        <v>#REF!</v>
      </c>
      <c r="Q3386" s="87" t="e">
        <f>IF(分類!#REF!="","",分類!#REF!)</f>
        <v>#REF!</v>
      </c>
      <c r="R3386" t="e">
        <f>IF(Q3386="","",_xlfn.XLOOKUP(Q3386,大分類!$A:$A,大分類!$B:$B,0))</f>
        <v>#REF!</v>
      </c>
      <c r="S3386" s="87" t="e">
        <f>IF(分類!#REF!="","",分類!#REF!)</f>
        <v>#REF!</v>
      </c>
      <c r="T3386" t="e">
        <f>IF(S3386="","",_xlfn.XLOOKUP(S3386,中分類!$A:$A,中分類!$B:$B,0))</f>
        <v>#REF!</v>
      </c>
      <c r="U3386" s="87" t="e">
        <f>IF(分類!#REF!="","",分類!#REF!)</f>
        <v>#REF!</v>
      </c>
      <c r="V3386" t="e">
        <f>IF(U3386="","",_xlfn.XLOOKUP(U3386,小分類!$A:$A,小分類!$B:$B,0))</f>
        <v>#REF!</v>
      </c>
      <c r="Z3386" s="87" t="e">
        <f>IF(分類!#REF!="","",分類!#REF!)</f>
        <v>#REF!</v>
      </c>
      <c r="AE3386" s="87" t="e">
        <f>IF(分類!#REF!="","",分類!#REF!)</f>
        <v>#REF!</v>
      </c>
      <c r="AJ3386" t="e">
        <f>IF(分類!#REF!="","",分類!#REF!)</f>
        <v>#REF!</v>
      </c>
      <c r="AO3386" t="e">
        <f>IF(分類!#REF!="","",分類!#REF!)</f>
        <v>#REF!</v>
      </c>
      <c r="AT3386" t="e">
        <f>IF(分類!#REF!="","",分類!#REF!)</f>
        <v>#REF!</v>
      </c>
      <c r="AY3386" t="e">
        <f>IF(分類!#REF!="","",分類!#REF!)</f>
        <v>#REF!</v>
      </c>
      <c r="BD3386" t="e">
        <f>IF(分類!#REF!="","",分類!#REF!)</f>
        <v>#REF!</v>
      </c>
      <c r="BI3386" t="e">
        <f>IF(分類!#REF!="","",分類!#REF!)</f>
        <v>#REF!</v>
      </c>
      <c r="BN3386" t="e">
        <f>IF(分類!#REF!="","",分類!#REF!)</f>
        <v>#REF!</v>
      </c>
      <c r="ER3386" s="87" t="e">
        <f>IF(分類!#REF!="","",分類!#REF!)</f>
        <v>#REF!</v>
      </c>
      <c r="ES3386" t="e">
        <f>IF(ER3386="","",_xlfn.XLOOKUP(提出用書式!ER3386,在庫取寄区分!$A:$A,在庫取寄区分!$B:$B,0))</f>
        <v>#REF!</v>
      </c>
      <c r="ET3386" s="87" t="e">
        <f>IF(分類!#REF!="","",分類!#REF!)</f>
        <v>#REF!</v>
      </c>
      <c r="EW3386" s="87" t="e">
        <f>IF(分類!#REF!="","",分類!#REF!)</f>
        <v>#REF!</v>
      </c>
      <c r="EX3386" s="87" t="e">
        <f>IF(分類!#REF!="","",分類!#REF!)</f>
        <v>#REF!</v>
      </c>
      <c r="FB3386" s="87" t="e">
        <f>IF(分類!#REF!="","",分類!#REF!)</f>
        <v>#REF!</v>
      </c>
    </row>
    <row r="3387" spans="3:158" x14ac:dyDescent="0.4">
      <c r="C3387" s="87" t="e">
        <f>IF(分類!#REF!="","",分類!#REF!)</f>
        <v>#REF!</v>
      </c>
      <c r="D3387" t="e">
        <f>IF(C3387="","",_xlfn.XLOOKUP(C3387,ﾒｰｶｰCD!$A:$A,ﾒｰｶｰCD!$B:$B,0))</f>
        <v>#REF!</v>
      </c>
      <c r="E3387" s="87" t="e">
        <f>IF(分類!#REF!="","",分類!#REF!)</f>
        <v>#REF!</v>
      </c>
      <c r="F3387" s="87" t="e">
        <f>IF(分類!#REF!="","",分類!#REF!)</f>
        <v>#REF!</v>
      </c>
      <c r="G3387" s="87" t="e">
        <f>IF(分類!#REF!="","",分類!#REF!)</f>
        <v>#REF!</v>
      </c>
      <c r="J3387" s="87" t="e">
        <f>IF(分類!#REF!="","",分類!#REF!)</f>
        <v>#REF!</v>
      </c>
      <c r="K3387" t="e">
        <f>IF(J3387="","",_xlfn.XLOOKUP(J3387,単位CD!$A:$A,単位CD!$B:$B,0))</f>
        <v>#REF!</v>
      </c>
      <c r="M3387" s="87" t="e">
        <f>IF(分類!#REF!="","",分類!#REF!)</f>
        <v>#REF!</v>
      </c>
      <c r="N3387" t="e">
        <f>IF(M3387="","",_xlfn.XLOOKUP(M3387,仕入先CD!$A:$A,仕入先CD!$B:$B,0))</f>
        <v>#REF!</v>
      </c>
      <c r="Q3387" s="87" t="e">
        <f>IF(分類!#REF!="","",分類!#REF!)</f>
        <v>#REF!</v>
      </c>
      <c r="R3387" t="e">
        <f>IF(Q3387="","",_xlfn.XLOOKUP(Q3387,大分類!$A:$A,大分類!$B:$B,0))</f>
        <v>#REF!</v>
      </c>
      <c r="S3387" s="87" t="e">
        <f>IF(分類!#REF!="","",分類!#REF!)</f>
        <v>#REF!</v>
      </c>
      <c r="T3387" t="e">
        <f>IF(S3387="","",_xlfn.XLOOKUP(S3387,中分類!$A:$A,中分類!$B:$B,0))</f>
        <v>#REF!</v>
      </c>
      <c r="U3387" s="87" t="e">
        <f>IF(分類!#REF!="","",分類!#REF!)</f>
        <v>#REF!</v>
      </c>
      <c r="V3387" t="e">
        <f>IF(U3387="","",_xlfn.XLOOKUP(U3387,小分類!$A:$A,小分類!$B:$B,0))</f>
        <v>#REF!</v>
      </c>
      <c r="Z3387" s="87" t="e">
        <f>IF(分類!#REF!="","",分類!#REF!)</f>
        <v>#REF!</v>
      </c>
      <c r="AE3387" s="87" t="e">
        <f>IF(分類!#REF!="","",分類!#REF!)</f>
        <v>#REF!</v>
      </c>
      <c r="AJ3387" t="e">
        <f>IF(分類!#REF!="","",分類!#REF!)</f>
        <v>#REF!</v>
      </c>
      <c r="AO3387" t="e">
        <f>IF(分類!#REF!="","",分類!#REF!)</f>
        <v>#REF!</v>
      </c>
      <c r="AT3387" t="e">
        <f>IF(分類!#REF!="","",分類!#REF!)</f>
        <v>#REF!</v>
      </c>
      <c r="AY3387" t="e">
        <f>IF(分類!#REF!="","",分類!#REF!)</f>
        <v>#REF!</v>
      </c>
      <c r="BD3387" t="e">
        <f>IF(分類!#REF!="","",分類!#REF!)</f>
        <v>#REF!</v>
      </c>
      <c r="BI3387" t="e">
        <f>IF(分類!#REF!="","",分類!#REF!)</f>
        <v>#REF!</v>
      </c>
      <c r="BN3387" t="e">
        <f>IF(分類!#REF!="","",分類!#REF!)</f>
        <v>#REF!</v>
      </c>
      <c r="ER3387" s="87" t="e">
        <f>IF(分類!#REF!="","",分類!#REF!)</f>
        <v>#REF!</v>
      </c>
      <c r="ES3387" t="e">
        <f>IF(ER3387="","",_xlfn.XLOOKUP(提出用書式!ER3387,在庫取寄区分!$A:$A,在庫取寄区分!$B:$B,0))</f>
        <v>#REF!</v>
      </c>
      <c r="ET3387" s="87" t="e">
        <f>IF(分類!#REF!="","",分類!#REF!)</f>
        <v>#REF!</v>
      </c>
      <c r="EW3387" s="87" t="e">
        <f>IF(分類!#REF!="","",分類!#REF!)</f>
        <v>#REF!</v>
      </c>
      <c r="EX3387" s="87" t="e">
        <f>IF(分類!#REF!="","",分類!#REF!)</f>
        <v>#REF!</v>
      </c>
      <c r="FB3387" s="87" t="e">
        <f>IF(分類!#REF!="","",分類!#REF!)</f>
        <v>#REF!</v>
      </c>
    </row>
    <row r="3388" spans="3:158" x14ac:dyDescent="0.4">
      <c r="C3388" s="87" t="e">
        <f>IF(分類!#REF!="","",分類!#REF!)</f>
        <v>#REF!</v>
      </c>
      <c r="D3388" t="e">
        <f>IF(C3388="","",_xlfn.XLOOKUP(C3388,ﾒｰｶｰCD!$A:$A,ﾒｰｶｰCD!$B:$B,0))</f>
        <v>#REF!</v>
      </c>
      <c r="E3388" s="87" t="e">
        <f>IF(分類!#REF!="","",分類!#REF!)</f>
        <v>#REF!</v>
      </c>
      <c r="F3388" s="87" t="e">
        <f>IF(分類!#REF!="","",分類!#REF!)</f>
        <v>#REF!</v>
      </c>
      <c r="G3388" s="87" t="e">
        <f>IF(分類!#REF!="","",分類!#REF!)</f>
        <v>#REF!</v>
      </c>
      <c r="J3388" s="87" t="e">
        <f>IF(分類!#REF!="","",分類!#REF!)</f>
        <v>#REF!</v>
      </c>
      <c r="K3388" t="e">
        <f>IF(J3388="","",_xlfn.XLOOKUP(J3388,単位CD!$A:$A,単位CD!$B:$B,0))</f>
        <v>#REF!</v>
      </c>
      <c r="M3388" s="87" t="e">
        <f>IF(分類!#REF!="","",分類!#REF!)</f>
        <v>#REF!</v>
      </c>
      <c r="N3388" t="e">
        <f>IF(M3388="","",_xlfn.XLOOKUP(M3388,仕入先CD!$A:$A,仕入先CD!$B:$B,0))</f>
        <v>#REF!</v>
      </c>
      <c r="Q3388" s="87" t="e">
        <f>IF(分類!#REF!="","",分類!#REF!)</f>
        <v>#REF!</v>
      </c>
      <c r="R3388" t="e">
        <f>IF(Q3388="","",_xlfn.XLOOKUP(Q3388,大分類!$A:$A,大分類!$B:$B,0))</f>
        <v>#REF!</v>
      </c>
      <c r="S3388" s="87" t="e">
        <f>IF(分類!#REF!="","",分類!#REF!)</f>
        <v>#REF!</v>
      </c>
      <c r="T3388" t="e">
        <f>IF(S3388="","",_xlfn.XLOOKUP(S3388,中分類!$A:$A,中分類!$B:$B,0))</f>
        <v>#REF!</v>
      </c>
      <c r="U3388" s="87" t="e">
        <f>IF(分類!#REF!="","",分類!#REF!)</f>
        <v>#REF!</v>
      </c>
      <c r="V3388" t="e">
        <f>IF(U3388="","",_xlfn.XLOOKUP(U3388,小分類!$A:$A,小分類!$B:$B,0))</f>
        <v>#REF!</v>
      </c>
      <c r="Z3388" s="87" t="e">
        <f>IF(分類!#REF!="","",分類!#REF!)</f>
        <v>#REF!</v>
      </c>
      <c r="AE3388" s="87" t="e">
        <f>IF(分類!#REF!="","",分類!#REF!)</f>
        <v>#REF!</v>
      </c>
      <c r="AJ3388" t="e">
        <f>IF(分類!#REF!="","",分類!#REF!)</f>
        <v>#REF!</v>
      </c>
      <c r="AO3388" t="e">
        <f>IF(分類!#REF!="","",分類!#REF!)</f>
        <v>#REF!</v>
      </c>
      <c r="AT3388" t="e">
        <f>IF(分類!#REF!="","",分類!#REF!)</f>
        <v>#REF!</v>
      </c>
      <c r="AY3388" t="e">
        <f>IF(分類!#REF!="","",分類!#REF!)</f>
        <v>#REF!</v>
      </c>
      <c r="BD3388" t="e">
        <f>IF(分類!#REF!="","",分類!#REF!)</f>
        <v>#REF!</v>
      </c>
      <c r="BI3388" t="e">
        <f>IF(分類!#REF!="","",分類!#REF!)</f>
        <v>#REF!</v>
      </c>
      <c r="BN3388" t="e">
        <f>IF(分類!#REF!="","",分類!#REF!)</f>
        <v>#REF!</v>
      </c>
      <c r="ER3388" s="87" t="e">
        <f>IF(分類!#REF!="","",分類!#REF!)</f>
        <v>#REF!</v>
      </c>
      <c r="ES3388" t="e">
        <f>IF(ER3388="","",_xlfn.XLOOKUP(提出用書式!ER3388,在庫取寄区分!$A:$A,在庫取寄区分!$B:$B,0))</f>
        <v>#REF!</v>
      </c>
      <c r="ET3388" s="87" t="e">
        <f>IF(分類!#REF!="","",分類!#REF!)</f>
        <v>#REF!</v>
      </c>
      <c r="EW3388" s="87" t="e">
        <f>IF(分類!#REF!="","",分類!#REF!)</f>
        <v>#REF!</v>
      </c>
      <c r="EX3388" s="87" t="e">
        <f>IF(分類!#REF!="","",分類!#REF!)</f>
        <v>#REF!</v>
      </c>
      <c r="FB3388" s="87" t="e">
        <f>IF(分類!#REF!="","",分類!#REF!)</f>
        <v>#REF!</v>
      </c>
    </row>
    <row r="3389" spans="3:158" x14ac:dyDescent="0.4">
      <c r="C3389" s="87" t="e">
        <f>IF(分類!#REF!="","",分類!#REF!)</f>
        <v>#REF!</v>
      </c>
      <c r="D3389" t="e">
        <f>IF(C3389="","",_xlfn.XLOOKUP(C3389,ﾒｰｶｰCD!$A:$A,ﾒｰｶｰCD!$B:$B,0))</f>
        <v>#REF!</v>
      </c>
      <c r="E3389" s="87" t="e">
        <f>IF(分類!#REF!="","",分類!#REF!)</f>
        <v>#REF!</v>
      </c>
      <c r="F3389" s="87" t="e">
        <f>IF(分類!#REF!="","",分類!#REF!)</f>
        <v>#REF!</v>
      </c>
      <c r="G3389" s="87" t="e">
        <f>IF(分類!#REF!="","",分類!#REF!)</f>
        <v>#REF!</v>
      </c>
      <c r="J3389" s="87" t="e">
        <f>IF(分類!#REF!="","",分類!#REF!)</f>
        <v>#REF!</v>
      </c>
      <c r="K3389" t="e">
        <f>IF(J3389="","",_xlfn.XLOOKUP(J3389,単位CD!$A:$A,単位CD!$B:$B,0))</f>
        <v>#REF!</v>
      </c>
      <c r="M3389" s="87" t="e">
        <f>IF(分類!#REF!="","",分類!#REF!)</f>
        <v>#REF!</v>
      </c>
      <c r="N3389" t="e">
        <f>IF(M3389="","",_xlfn.XLOOKUP(M3389,仕入先CD!$A:$A,仕入先CD!$B:$B,0))</f>
        <v>#REF!</v>
      </c>
      <c r="Q3389" s="87" t="e">
        <f>IF(分類!#REF!="","",分類!#REF!)</f>
        <v>#REF!</v>
      </c>
      <c r="R3389" t="e">
        <f>IF(Q3389="","",_xlfn.XLOOKUP(Q3389,大分類!$A:$A,大分類!$B:$B,0))</f>
        <v>#REF!</v>
      </c>
      <c r="S3389" s="87" t="e">
        <f>IF(分類!#REF!="","",分類!#REF!)</f>
        <v>#REF!</v>
      </c>
      <c r="T3389" t="e">
        <f>IF(S3389="","",_xlfn.XLOOKUP(S3389,中分類!$A:$A,中分類!$B:$B,0))</f>
        <v>#REF!</v>
      </c>
      <c r="U3389" s="87" t="e">
        <f>IF(分類!#REF!="","",分類!#REF!)</f>
        <v>#REF!</v>
      </c>
      <c r="V3389" t="e">
        <f>IF(U3389="","",_xlfn.XLOOKUP(U3389,小分類!$A:$A,小分類!$B:$B,0))</f>
        <v>#REF!</v>
      </c>
      <c r="Z3389" s="87" t="e">
        <f>IF(分類!#REF!="","",分類!#REF!)</f>
        <v>#REF!</v>
      </c>
      <c r="AE3389" s="87" t="e">
        <f>IF(分類!#REF!="","",分類!#REF!)</f>
        <v>#REF!</v>
      </c>
      <c r="AJ3389" t="e">
        <f>IF(分類!#REF!="","",分類!#REF!)</f>
        <v>#REF!</v>
      </c>
      <c r="AO3389" t="e">
        <f>IF(分類!#REF!="","",分類!#REF!)</f>
        <v>#REF!</v>
      </c>
      <c r="AT3389" t="e">
        <f>IF(分類!#REF!="","",分類!#REF!)</f>
        <v>#REF!</v>
      </c>
      <c r="AY3389" t="e">
        <f>IF(分類!#REF!="","",分類!#REF!)</f>
        <v>#REF!</v>
      </c>
      <c r="BD3389" t="e">
        <f>IF(分類!#REF!="","",分類!#REF!)</f>
        <v>#REF!</v>
      </c>
      <c r="BI3389" t="e">
        <f>IF(分類!#REF!="","",分類!#REF!)</f>
        <v>#REF!</v>
      </c>
      <c r="BN3389" t="e">
        <f>IF(分類!#REF!="","",分類!#REF!)</f>
        <v>#REF!</v>
      </c>
      <c r="ER3389" s="87" t="e">
        <f>IF(分類!#REF!="","",分類!#REF!)</f>
        <v>#REF!</v>
      </c>
      <c r="ES3389" t="e">
        <f>IF(ER3389="","",_xlfn.XLOOKUP(提出用書式!ER3389,在庫取寄区分!$A:$A,在庫取寄区分!$B:$B,0))</f>
        <v>#REF!</v>
      </c>
      <c r="ET3389" s="87" t="e">
        <f>IF(分類!#REF!="","",分類!#REF!)</f>
        <v>#REF!</v>
      </c>
      <c r="EW3389" s="87" t="e">
        <f>IF(分類!#REF!="","",分類!#REF!)</f>
        <v>#REF!</v>
      </c>
      <c r="EX3389" s="87" t="e">
        <f>IF(分類!#REF!="","",分類!#REF!)</f>
        <v>#REF!</v>
      </c>
      <c r="FB3389" s="87" t="e">
        <f>IF(分類!#REF!="","",分類!#REF!)</f>
        <v>#REF!</v>
      </c>
    </row>
    <row r="3390" spans="3:158" x14ac:dyDescent="0.4">
      <c r="C3390" s="87" t="e">
        <f>IF(分類!#REF!="","",分類!#REF!)</f>
        <v>#REF!</v>
      </c>
      <c r="D3390" t="e">
        <f>IF(C3390="","",_xlfn.XLOOKUP(C3390,ﾒｰｶｰCD!$A:$A,ﾒｰｶｰCD!$B:$B,0))</f>
        <v>#REF!</v>
      </c>
      <c r="E3390" s="87" t="e">
        <f>IF(分類!#REF!="","",分類!#REF!)</f>
        <v>#REF!</v>
      </c>
      <c r="F3390" s="87" t="e">
        <f>IF(分類!#REF!="","",分類!#REF!)</f>
        <v>#REF!</v>
      </c>
      <c r="G3390" s="87" t="e">
        <f>IF(分類!#REF!="","",分類!#REF!)</f>
        <v>#REF!</v>
      </c>
      <c r="J3390" s="87" t="e">
        <f>IF(分類!#REF!="","",分類!#REF!)</f>
        <v>#REF!</v>
      </c>
      <c r="K3390" t="e">
        <f>IF(J3390="","",_xlfn.XLOOKUP(J3390,単位CD!$A:$A,単位CD!$B:$B,0))</f>
        <v>#REF!</v>
      </c>
      <c r="M3390" s="87" t="e">
        <f>IF(分類!#REF!="","",分類!#REF!)</f>
        <v>#REF!</v>
      </c>
      <c r="N3390" t="e">
        <f>IF(M3390="","",_xlfn.XLOOKUP(M3390,仕入先CD!$A:$A,仕入先CD!$B:$B,0))</f>
        <v>#REF!</v>
      </c>
      <c r="Q3390" s="87" t="e">
        <f>IF(分類!#REF!="","",分類!#REF!)</f>
        <v>#REF!</v>
      </c>
      <c r="R3390" t="e">
        <f>IF(Q3390="","",_xlfn.XLOOKUP(Q3390,大分類!$A:$A,大分類!$B:$B,0))</f>
        <v>#REF!</v>
      </c>
      <c r="S3390" s="87" t="e">
        <f>IF(分類!#REF!="","",分類!#REF!)</f>
        <v>#REF!</v>
      </c>
      <c r="T3390" t="e">
        <f>IF(S3390="","",_xlfn.XLOOKUP(S3390,中分類!$A:$A,中分類!$B:$B,0))</f>
        <v>#REF!</v>
      </c>
      <c r="U3390" s="87" t="e">
        <f>IF(分類!#REF!="","",分類!#REF!)</f>
        <v>#REF!</v>
      </c>
      <c r="V3390" t="e">
        <f>IF(U3390="","",_xlfn.XLOOKUP(U3390,小分類!$A:$A,小分類!$B:$B,0))</f>
        <v>#REF!</v>
      </c>
      <c r="Z3390" s="87" t="e">
        <f>IF(分類!#REF!="","",分類!#REF!)</f>
        <v>#REF!</v>
      </c>
      <c r="AE3390" s="87" t="e">
        <f>IF(分類!#REF!="","",分類!#REF!)</f>
        <v>#REF!</v>
      </c>
      <c r="AJ3390" t="e">
        <f>IF(分類!#REF!="","",分類!#REF!)</f>
        <v>#REF!</v>
      </c>
      <c r="AO3390" t="e">
        <f>IF(分類!#REF!="","",分類!#REF!)</f>
        <v>#REF!</v>
      </c>
      <c r="AT3390" t="e">
        <f>IF(分類!#REF!="","",分類!#REF!)</f>
        <v>#REF!</v>
      </c>
      <c r="AY3390" t="e">
        <f>IF(分類!#REF!="","",分類!#REF!)</f>
        <v>#REF!</v>
      </c>
      <c r="BD3390" t="e">
        <f>IF(分類!#REF!="","",分類!#REF!)</f>
        <v>#REF!</v>
      </c>
      <c r="BI3390" t="e">
        <f>IF(分類!#REF!="","",分類!#REF!)</f>
        <v>#REF!</v>
      </c>
      <c r="BN3390" t="e">
        <f>IF(分類!#REF!="","",分類!#REF!)</f>
        <v>#REF!</v>
      </c>
      <c r="ER3390" s="87" t="e">
        <f>IF(分類!#REF!="","",分類!#REF!)</f>
        <v>#REF!</v>
      </c>
      <c r="ES3390" t="e">
        <f>IF(ER3390="","",_xlfn.XLOOKUP(提出用書式!ER3390,在庫取寄区分!$A:$A,在庫取寄区分!$B:$B,0))</f>
        <v>#REF!</v>
      </c>
      <c r="ET3390" s="87" t="e">
        <f>IF(分類!#REF!="","",分類!#REF!)</f>
        <v>#REF!</v>
      </c>
      <c r="EW3390" s="87" t="e">
        <f>IF(分類!#REF!="","",分類!#REF!)</f>
        <v>#REF!</v>
      </c>
      <c r="EX3390" s="87" t="e">
        <f>IF(分類!#REF!="","",分類!#REF!)</f>
        <v>#REF!</v>
      </c>
      <c r="FB3390" s="87" t="e">
        <f>IF(分類!#REF!="","",分類!#REF!)</f>
        <v>#REF!</v>
      </c>
    </row>
    <row r="3391" spans="3:158" x14ac:dyDescent="0.4">
      <c r="C3391" s="87" t="e">
        <f>IF(分類!#REF!="","",分類!#REF!)</f>
        <v>#REF!</v>
      </c>
      <c r="D3391" t="e">
        <f>IF(C3391="","",_xlfn.XLOOKUP(C3391,ﾒｰｶｰCD!$A:$A,ﾒｰｶｰCD!$B:$B,0))</f>
        <v>#REF!</v>
      </c>
      <c r="E3391" s="87" t="e">
        <f>IF(分類!#REF!="","",分類!#REF!)</f>
        <v>#REF!</v>
      </c>
      <c r="F3391" s="87" t="e">
        <f>IF(分類!#REF!="","",分類!#REF!)</f>
        <v>#REF!</v>
      </c>
      <c r="G3391" s="87" t="e">
        <f>IF(分類!#REF!="","",分類!#REF!)</f>
        <v>#REF!</v>
      </c>
      <c r="J3391" s="87" t="e">
        <f>IF(分類!#REF!="","",分類!#REF!)</f>
        <v>#REF!</v>
      </c>
      <c r="K3391" t="e">
        <f>IF(J3391="","",_xlfn.XLOOKUP(J3391,単位CD!$A:$A,単位CD!$B:$B,0))</f>
        <v>#REF!</v>
      </c>
      <c r="M3391" s="87" t="e">
        <f>IF(分類!#REF!="","",分類!#REF!)</f>
        <v>#REF!</v>
      </c>
      <c r="N3391" t="e">
        <f>IF(M3391="","",_xlfn.XLOOKUP(M3391,仕入先CD!$A:$A,仕入先CD!$B:$B,0))</f>
        <v>#REF!</v>
      </c>
      <c r="Q3391" s="87" t="e">
        <f>IF(分類!#REF!="","",分類!#REF!)</f>
        <v>#REF!</v>
      </c>
      <c r="R3391" t="e">
        <f>IF(Q3391="","",_xlfn.XLOOKUP(Q3391,大分類!$A:$A,大分類!$B:$B,0))</f>
        <v>#REF!</v>
      </c>
      <c r="S3391" s="87" t="e">
        <f>IF(分類!#REF!="","",分類!#REF!)</f>
        <v>#REF!</v>
      </c>
      <c r="T3391" t="e">
        <f>IF(S3391="","",_xlfn.XLOOKUP(S3391,中分類!$A:$A,中分類!$B:$B,0))</f>
        <v>#REF!</v>
      </c>
      <c r="U3391" s="87" t="e">
        <f>IF(分類!#REF!="","",分類!#REF!)</f>
        <v>#REF!</v>
      </c>
      <c r="V3391" t="e">
        <f>IF(U3391="","",_xlfn.XLOOKUP(U3391,小分類!$A:$A,小分類!$B:$B,0))</f>
        <v>#REF!</v>
      </c>
      <c r="Z3391" s="87" t="e">
        <f>IF(分類!#REF!="","",分類!#REF!)</f>
        <v>#REF!</v>
      </c>
      <c r="AE3391" s="87" t="e">
        <f>IF(分類!#REF!="","",分類!#REF!)</f>
        <v>#REF!</v>
      </c>
      <c r="AJ3391" t="e">
        <f>IF(分類!#REF!="","",分類!#REF!)</f>
        <v>#REF!</v>
      </c>
      <c r="AO3391" t="e">
        <f>IF(分類!#REF!="","",分類!#REF!)</f>
        <v>#REF!</v>
      </c>
      <c r="AT3391" t="e">
        <f>IF(分類!#REF!="","",分類!#REF!)</f>
        <v>#REF!</v>
      </c>
      <c r="AY3391" t="e">
        <f>IF(分類!#REF!="","",分類!#REF!)</f>
        <v>#REF!</v>
      </c>
      <c r="BD3391" t="e">
        <f>IF(分類!#REF!="","",分類!#REF!)</f>
        <v>#REF!</v>
      </c>
      <c r="BI3391" t="e">
        <f>IF(分類!#REF!="","",分類!#REF!)</f>
        <v>#REF!</v>
      </c>
      <c r="BN3391" t="e">
        <f>IF(分類!#REF!="","",分類!#REF!)</f>
        <v>#REF!</v>
      </c>
      <c r="ER3391" s="87" t="e">
        <f>IF(分類!#REF!="","",分類!#REF!)</f>
        <v>#REF!</v>
      </c>
      <c r="ES3391" t="e">
        <f>IF(ER3391="","",_xlfn.XLOOKUP(提出用書式!ER3391,在庫取寄区分!$A:$A,在庫取寄区分!$B:$B,0))</f>
        <v>#REF!</v>
      </c>
      <c r="ET3391" s="87" t="e">
        <f>IF(分類!#REF!="","",分類!#REF!)</f>
        <v>#REF!</v>
      </c>
      <c r="EW3391" s="87" t="e">
        <f>IF(分類!#REF!="","",分類!#REF!)</f>
        <v>#REF!</v>
      </c>
      <c r="EX3391" s="87" t="e">
        <f>IF(分類!#REF!="","",分類!#REF!)</f>
        <v>#REF!</v>
      </c>
      <c r="FB3391" s="87" t="e">
        <f>IF(分類!#REF!="","",分類!#REF!)</f>
        <v>#REF!</v>
      </c>
    </row>
    <row r="3392" spans="3:158" x14ac:dyDescent="0.4">
      <c r="C3392" s="87" t="e">
        <f>IF(分類!#REF!="","",分類!#REF!)</f>
        <v>#REF!</v>
      </c>
      <c r="D3392" t="e">
        <f>IF(C3392="","",_xlfn.XLOOKUP(C3392,ﾒｰｶｰCD!$A:$A,ﾒｰｶｰCD!$B:$B,0))</f>
        <v>#REF!</v>
      </c>
      <c r="E3392" s="87" t="e">
        <f>IF(分類!#REF!="","",分類!#REF!)</f>
        <v>#REF!</v>
      </c>
      <c r="F3392" s="87" t="e">
        <f>IF(分類!#REF!="","",分類!#REF!)</f>
        <v>#REF!</v>
      </c>
      <c r="G3392" s="87" t="e">
        <f>IF(分類!#REF!="","",分類!#REF!)</f>
        <v>#REF!</v>
      </c>
      <c r="J3392" s="87" t="e">
        <f>IF(分類!#REF!="","",分類!#REF!)</f>
        <v>#REF!</v>
      </c>
      <c r="K3392" t="e">
        <f>IF(J3392="","",_xlfn.XLOOKUP(J3392,単位CD!$A:$A,単位CD!$B:$B,0))</f>
        <v>#REF!</v>
      </c>
      <c r="M3392" s="87" t="e">
        <f>IF(分類!#REF!="","",分類!#REF!)</f>
        <v>#REF!</v>
      </c>
      <c r="N3392" t="e">
        <f>IF(M3392="","",_xlfn.XLOOKUP(M3392,仕入先CD!$A:$A,仕入先CD!$B:$B,0))</f>
        <v>#REF!</v>
      </c>
      <c r="Q3392" s="87" t="e">
        <f>IF(分類!#REF!="","",分類!#REF!)</f>
        <v>#REF!</v>
      </c>
      <c r="R3392" t="e">
        <f>IF(Q3392="","",_xlfn.XLOOKUP(Q3392,大分類!$A:$A,大分類!$B:$B,0))</f>
        <v>#REF!</v>
      </c>
      <c r="S3392" s="87" t="e">
        <f>IF(分類!#REF!="","",分類!#REF!)</f>
        <v>#REF!</v>
      </c>
      <c r="T3392" t="e">
        <f>IF(S3392="","",_xlfn.XLOOKUP(S3392,中分類!$A:$A,中分類!$B:$B,0))</f>
        <v>#REF!</v>
      </c>
      <c r="U3392" s="87" t="e">
        <f>IF(分類!#REF!="","",分類!#REF!)</f>
        <v>#REF!</v>
      </c>
      <c r="V3392" t="e">
        <f>IF(U3392="","",_xlfn.XLOOKUP(U3392,小分類!$A:$A,小分類!$B:$B,0))</f>
        <v>#REF!</v>
      </c>
      <c r="Z3392" s="87" t="e">
        <f>IF(分類!#REF!="","",分類!#REF!)</f>
        <v>#REF!</v>
      </c>
      <c r="AE3392" s="87" t="e">
        <f>IF(分類!#REF!="","",分類!#REF!)</f>
        <v>#REF!</v>
      </c>
      <c r="AJ3392" t="e">
        <f>IF(分類!#REF!="","",分類!#REF!)</f>
        <v>#REF!</v>
      </c>
      <c r="AO3392" t="e">
        <f>IF(分類!#REF!="","",分類!#REF!)</f>
        <v>#REF!</v>
      </c>
      <c r="AT3392" t="e">
        <f>IF(分類!#REF!="","",分類!#REF!)</f>
        <v>#REF!</v>
      </c>
      <c r="AY3392" t="e">
        <f>IF(分類!#REF!="","",分類!#REF!)</f>
        <v>#REF!</v>
      </c>
      <c r="BD3392" t="e">
        <f>IF(分類!#REF!="","",分類!#REF!)</f>
        <v>#REF!</v>
      </c>
      <c r="BI3392" t="e">
        <f>IF(分類!#REF!="","",分類!#REF!)</f>
        <v>#REF!</v>
      </c>
      <c r="BN3392" t="e">
        <f>IF(分類!#REF!="","",分類!#REF!)</f>
        <v>#REF!</v>
      </c>
      <c r="ER3392" s="87" t="e">
        <f>IF(分類!#REF!="","",分類!#REF!)</f>
        <v>#REF!</v>
      </c>
      <c r="ES3392" t="e">
        <f>IF(ER3392="","",_xlfn.XLOOKUP(提出用書式!ER3392,在庫取寄区分!$A:$A,在庫取寄区分!$B:$B,0))</f>
        <v>#REF!</v>
      </c>
      <c r="ET3392" s="87" t="e">
        <f>IF(分類!#REF!="","",分類!#REF!)</f>
        <v>#REF!</v>
      </c>
      <c r="EW3392" s="87" t="e">
        <f>IF(分類!#REF!="","",分類!#REF!)</f>
        <v>#REF!</v>
      </c>
      <c r="EX3392" s="87" t="e">
        <f>IF(分類!#REF!="","",分類!#REF!)</f>
        <v>#REF!</v>
      </c>
      <c r="FB3392" s="87" t="e">
        <f>IF(分類!#REF!="","",分類!#REF!)</f>
        <v>#REF!</v>
      </c>
    </row>
    <row r="3393" spans="3:158" x14ac:dyDescent="0.4">
      <c r="C3393" s="87" t="e">
        <f>IF(分類!#REF!="","",分類!#REF!)</f>
        <v>#REF!</v>
      </c>
      <c r="D3393" t="e">
        <f>IF(C3393="","",_xlfn.XLOOKUP(C3393,ﾒｰｶｰCD!$A:$A,ﾒｰｶｰCD!$B:$B,0))</f>
        <v>#REF!</v>
      </c>
      <c r="E3393" s="87" t="e">
        <f>IF(分類!#REF!="","",分類!#REF!)</f>
        <v>#REF!</v>
      </c>
      <c r="F3393" s="87" t="e">
        <f>IF(分類!#REF!="","",分類!#REF!)</f>
        <v>#REF!</v>
      </c>
      <c r="G3393" s="87" t="e">
        <f>IF(分類!#REF!="","",分類!#REF!)</f>
        <v>#REF!</v>
      </c>
      <c r="J3393" s="87" t="e">
        <f>IF(分類!#REF!="","",分類!#REF!)</f>
        <v>#REF!</v>
      </c>
      <c r="K3393" t="e">
        <f>IF(J3393="","",_xlfn.XLOOKUP(J3393,単位CD!$A:$A,単位CD!$B:$B,0))</f>
        <v>#REF!</v>
      </c>
      <c r="M3393" s="87" t="e">
        <f>IF(分類!#REF!="","",分類!#REF!)</f>
        <v>#REF!</v>
      </c>
      <c r="N3393" t="e">
        <f>IF(M3393="","",_xlfn.XLOOKUP(M3393,仕入先CD!$A:$A,仕入先CD!$B:$B,0))</f>
        <v>#REF!</v>
      </c>
      <c r="Q3393" s="87" t="e">
        <f>IF(分類!#REF!="","",分類!#REF!)</f>
        <v>#REF!</v>
      </c>
      <c r="R3393" t="e">
        <f>IF(Q3393="","",_xlfn.XLOOKUP(Q3393,大分類!$A:$A,大分類!$B:$B,0))</f>
        <v>#REF!</v>
      </c>
      <c r="S3393" s="87" t="e">
        <f>IF(分類!#REF!="","",分類!#REF!)</f>
        <v>#REF!</v>
      </c>
      <c r="T3393" t="e">
        <f>IF(S3393="","",_xlfn.XLOOKUP(S3393,中分類!$A:$A,中分類!$B:$B,0))</f>
        <v>#REF!</v>
      </c>
      <c r="U3393" s="87" t="e">
        <f>IF(分類!#REF!="","",分類!#REF!)</f>
        <v>#REF!</v>
      </c>
      <c r="V3393" t="e">
        <f>IF(U3393="","",_xlfn.XLOOKUP(U3393,小分類!$A:$A,小分類!$B:$B,0))</f>
        <v>#REF!</v>
      </c>
      <c r="Z3393" s="87" t="e">
        <f>IF(分類!#REF!="","",分類!#REF!)</f>
        <v>#REF!</v>
      </c>
      <c r="AE3393" s="87" t="e">
        <f>IF(分類!#REF!="","",分類!#REF!)</f>
        <v>#REF!</v>
      </c>
      <c r="AJ3393" t="e">
        <f>IF(分類!#REF!="","",分類!#REF!)</f>
        <v>#REF!</v>
      </c>
      <c r="AO3393" t="e">
        <f>IF(分類!#REF!="","",分類!#REF!)</f>
        <v>#REF!</v>
      </c>
      <c r="AT3393" t="e">
        <f>IF(分類!#REF!="","",分類!#REF!)</f>
        <v>#REF!</v>
      </c>
      <c r="AY3393" t="e">
        <f>IF(分類!#REF!="","",分類!#REF!)</f>
        <v>#REF!</v>
      </c>
      <c r="BD3393" t="e">
        <f>IF(分類!#REF!="","",分類!#REF!)</f>
        <v>#REF!</v>
      </c>
      <c r="BI3393" t="e">
        <f>IF(分類!#REF!="","",分類!#REF!)</f>
        <v>#REF!</v>
      </c>
      <c r="BN3393" t="e">
        <f>IF(分類!#REF!="","",分類!#REF!)</f>
        <v>#REF!</v>
      </c>
      <c r="ER3393" s="87" t="e">
        <f>IF(分類!#REF!="","",分類!#REF!)</f>
        <v>#REF!</v>
      </c>
      <c r="ES3393" t="e">
        <f>IF(ER3393="","",_xlfn.XLOOKUP(提出用書式!ER3393,在庫取寄区分!$A:$A,在庫取寄区分!$B:$B,0))</f>
        <v>#REF!</v>
      </c>
      <c r="ET3393" s="87" t="e">
        <f>IF(分類!#REF!="","",分類!#REF!)</f>
        <v>#REF!</v>
      </c>
      <c r="EW3393" s="87" t="e">
        <f>IF(分類!#REF!="","",分類!#REF!)</f>
        <v>#REF!</v>
      </c>
      <c r="EX3393" s="87" t="e">
        <f>IF(分類!#REF!="","",分類!#REF!)</f>
        <v>#REF!</v>
      </c>
      <c r="FB3393" s="87" t="e">
        <f>IF(分類!#REF!="","",分類!#REF!)</f>
        <v>#REF!</v>
      </c>
    </row>
    <row r="3394" spans="3:158" x14ac:dyDescent="0.4">
      <c r="C3394" s="87" t="e">
        <f>IF(分類!#REF!="","",分類!#REF!)</f>
        <v>#REF!</v>
      </c>
      <c r="D3394" t="e">
        <f>IF(C3394="","",_xlfn.XLOOKUP(C3394,ﾒｰｶｰCD!$A:$A,ﾒｰｶｰCD!$B:$B,0))</f>
        <v>#REF!</v>
      </c>
      <c r="E3394" s="87" t="e">
        <f>IF(分類!#REF!="","",分類!#REF!)</f>
        <v>#REF!</v>
      </c>
      <c r="F3394" s="87" t="e">
        <f>IF(分類!#REF!="","",分類!#REF!)</f>
        <v>#REF!</v>
      </c>
      <c r="G3394" s="87" t="e">
        <f>IF(分類!#REF!="","",分類!#REF!)</f>
        <v>#REF!</v>
      </c>
      <c r="J3394" s="87" t="e">
        <f>IF(分類!#REF!="","",分類!#REF!)</f>
        <v>#REF!</v>
      </c>
      <c r="K3394" t="e">
        <f>IF(J3394="","",_xlfn.XLOOKUP(J3394,単位CD!$A:$A,単位CD!$B:$B,0))</f>
        <v>#REF!</v>
      </c>
      <c r="M3394" s="87" t="e">
        <f>IF(分類!#REF!="","",分類!#REF!)</f>
        <v>#REF!</v>
      </c>
      <c r="N3394" t="e">
        <f>IF(M3394="","",_xlfn.XLOOKUP(M3394,仕入先CD!$A:$A,仕入先CD!$B:$B,0))</f>
        <v>#REF!</v>
      </c>
      <c r="Q3394" s="87" t="e">
        <f>IF(分類!#REF!="","",分類!#REF!)</f>
        <v>#REF!</v>
      </c>
      <c r="R3394" t="e">
        <f>IF(Q3394="","",_xlfn.XLOOKUP(Q3394,大分類!$A:$A,大分類!$B:$B,0))</f>
        <v>#REF!</v>
      </c>
      <c r="S3394" s="87" t="e">
        <f>IF(分類!#REF!="","",分類!#REF!)</f>
        <v>#REF!</v>
      </c>
      <c r="T3394" t="e">
        <f>IF(S3394="","",_xlfn.XLOOKUP(S3394,中分類!$A:$A,中分類!$B:$B,0))</f>
        <v>#REF!</v>
      </c>
      <c r="U3394" s="87" t="e">
        <f>IF(分類!#REF!="","",分類!#REF!)</f>
        <v>#REF!</v>
      </c>
      <c r="V3394" t="e">
        <f>IF(U3394="","",_xlfn.XLOOKUP(U3394,小分類!$A:$A,小分類!$B:$B,0))</f>
        <v>#REF!</v>
      </c>
      <c r="Z3394" s="87" t="e">
        <f>IF(分類!#REF!="","",分類!#REF!)</f>
        <v>#REF!</v>
      </c>
      <c r="AE3394" s="87" t="e">
        <f>IF(分類!#REF!="","",分類!#REF!)</f>
        <v>#REF!</v>
      </c>
      <c r="AJ3394" t="e">
        <f>IF(分類!#REF!="","",分類!#REF!)</f>
        <v>#REF!</v>
      </c>
      <c r="AO3394" t="e">
        <f>IF(分類!#REF!="","",分類!#REF!)</f>
        <v>#REF!</v>
      </c>
      <c r="AT3394" t="e">
        <f>IF(分類!#REF!="","",分類!#REF!)</f>
        <v>#REF!</v>
      </c>
      <c r="AY3394" t="e">
        <f>IF(分類!#REF!="","",分類!#REF!)</f>
        <v>#REF!</v>
      </c>
      <c r="BD3394" t="e">
        <f>IF(分類!#REF!="","",分類!#REF!)</f>
        <v>#REF!</v>
      </c>
      <c r="BI3394" t="e">
        <f>IF(分類!#REF!="","",分類!#REF!)</f>
        <v>#REF!</v>
      </c>
      <c r="BN3394" t="e">
        <f>IF(分類!#REF!="","",分類!#REF!)</f>
        <v>#REF!</v>
      </c>
      <c r="ER3394" s="87" t="e">
        <f>IF(分類!#REF!="","",分類!#REF!)</f>
        <v>#REF!</v>
      </c>
      <c r="ES3394" t="e">
        <f>IF(ER3394="","",_xlfn.XLOOKUP(提出用書式!ER3394,在庫取寄区分!$A:$A,在庫取寄区分!$B:$B,0))</f>
        <v>#REF!</v>
      </c>
      <c r="ET3394" s="87" t="e">
        <f>IF(分類!#REF!="","",分類!#REF!)</f>
        <v>#REF!</v>
      </c>
      <c r="EW3394" s="87" t="e">
        <f>IF(分類!#REF!="","",分類!#REF!)</f>
        <v>#REF!</v>
      </c>
      <c r="EX3394" s="87" t="e">
        <f>IF(分類!#REF!="","",分類!#REF!)</f>
        <v>#REF!</v>
      </c>
      <c r="FB3394" s="87" t="e">
        <f>IF(分類!#REF!="","",分類!#REF!)</f>
        <v>#REF!</v>
      </c>
    </row>
    <row r="3395" spans="3:158" x14ac:dyDescent="0.4">
      <c r="C3395" s="87" t="e">
        <f>IF(分類!#REF!="","",分類!#REF!)</f>
        <v>#REF!</v>
      </c>
      <c r="D3395" t="e">
        <f>IF(C3395="","",_xlfn.XLOOKUP(C3395,ﾒｰｶｰCD!$A:$A,ﾒｰｶｰCD!$B:$B,0))</f>
        <v>#REF!</v>
      </c>
      <c r="E3395" s="87" t="e">
        <f>IF(分類!#REF!="","",分類!#REF!)</f>
        <v>#REF!</v>
      </c>
      <c r="F3395" s="87" t="e">
        <f>IF(分類!#REF!="","",分類!#REF!)</f>
        <v>#REF!</v>
      </c>
      <c r="G3395" s="87" t="e">
        <f>IF(分類!#REF!="","",分類!#REF!)</f>
        <v>#REF!</v>
      </c>
      <c r="J3395" s="87" t="e">
        <f>IF(分類!#REF!="","",分類!#REF!)</f>
        <v>#REF!</v>
      </c>
      <c r="K3395" t="e">
        <f>IF(J3395="","",_xlfn.XLOOKUP(J3395,単位CD!$A:$A,単位CD!$B:$B,0))</f>
        <v>#REF!</v>
      </c>
      <c r="M3395" s="87" t="e">
        <f>IF(分類!#REF!="","",分類!#REF!)</f>
        <v>#REF!</v>
      </c>
      <c r="N3395" t="e">
        <f>IF(M3395="","",_xlfn.XLOOKUP(M3395,仕入先CD!$A:$A,仕入先CD!$B:$B,0))</f>
        <v>#REF!</v>
      </c>
      <c r="Q3395" s="87" t="e">
        <f>IF(分類!#REF!="","",分類!#REF!)</f>
        <v>#REF!</v>
      </c>
      <c r="R3395" t="e">
        <f>IF(Q3395="","",_xlfn.XLOOKUP(Q3395,大分類!$A:$A,大分類!$B:$B,0))</f>
        <v>#REF!</v>
      </c>
      <c r="S3395" s="87" t="e">
        <f>IF(分類!#REF!="","",分類!#REF!)</f>
        <v>#REF!</v>
      </c>
      <c r="T3395" t="e">
        <f>IF(S3395="","",_xlfn.XLOOKUP(S3395,中分類!$A:$A,中分類!$B:$B,0))</f>
        <v>#REF!</v>
      </c>
      <c r="U3395" s="87" t="e">
        <f>IF(分類!#REF!="","",分類!#REF!)</f>
        <v>#REF!</v>
      </c>
      <c r="V3395" t="e">
        <f>IF(U3395="","",_xlfn.XLOOKUP(U3395,小分類!$A:$A,小分類!$B:$B,0))</f>
        <v>#REF!</v>
      </c>
      <c r="Z3395" s="87" t="e">
        <f>IF(分類!#REF!="","",分類!#REF!)</f>
        <v>#REF!</v>
      </c>
      <c r="AE3395" s="87" t="e">
        <f>IF(分類!#REF!="","",分類!#REF!)</f>
        <v>#REF!</v>
      </c>
      <c r="AJ3395" t="e">
        <f>IF(分類!#REF!="","",分類!#REF!)</f>
        <v>#REF!</v>
      </c>
      <c r="AO3395" t="e">
        <f>IF(分類!#REF!="","",分類!#REF!)</f>
        <v>#REF!</v>
      </c>
      <c r="AT3395" t="e">
        <f>IF(分類!#REF!="","",分類!#REF!)</f>
        <v>#REF!</v>
      </c>
      <c r="AY3395" t="e">
        <f>IF(分類!#REF!="","",分類!#REF!)</f>
        <v>#REF!</v>
      </c>
      <c r="BD3395" t="e">
        <f>IF(分類!#REF!="","",分類!#REF!)</f>
        <v>#REF!</v>
      </c>
      <c r="BI3395" t="e">
        <f>IF(分類!#REF!="","",分類!#REF!)</f>
        <v>#REF!</v>
      </c>
      <c r="BN3395" t="e">
        <f>IF(分類!#REF!="","",分類!#REF!)</f>
        <v>#REF!</v>
      </c>
      <c r="ER3395" s="87" t="e">
        <f>IF(分類!#REF!="","",分類!#REF!)</f>
        <v>#REF!</v>
      </c>
      <c r="ES3395" t="e">
        <f>IF(ER3395="","",_xlfn.XLOOKUP(提出用書式!ER3395,在庫取寄区分!$A:$A,在庫取寄区分!$B:$B,0))</f>
        <v>#REF!</v>
      </c>
      <c r="ET3395" s="87" t="e">
        <f>IF(分類!#REF!="","",分類!#REF!)</f>
        <v>#REF!</v>
      </c>
      <c r="EW3395" s="87" t="e">
        <f>IF(分類!#REF!="","",分類!#REF!)</f>
        <v>#REF!</v>
      </c>
      <c r="EX3395" s="87" t="e">
        <f>IF(分類!#REF!="","",分類!#REF!)</f>
        <v>#REF!</v>
      </c>
      <c r="FB3395" s="87" t="e">
        <f>IF(分類!#REF!="","",分類!#REF!)</f>
        <v>#REF!</v>
      </c>
    </row>
    <row r="3396" spans="3:158" x14ac:dyDescent="0.4">
      <c r="C3396" s="87" t="e">
        <f>IF(分類!#REF!="","",分類!#REF!)</f>
        <v>#REF!</v>
      </c>
      <c r="D3396" t="e">
        <f>IF(C3396="","",_xlfn.XLOOKUP(C3396,ﾒｰｶｰCD!$A:$A,ﾒｰｶｰCD!$B:$B,0))</f>
        <v>#REF!</v>
      </c>
      <c r="E3396" s="87" t="e">
        <f>IF(分類!#REF!="","",分類!#REF!)</f>
        <v>#REF!</v>
      </c>
      <c r="F3396" s="87" t="e">
        <f>IF(分類!#REF!="","",分類!#REF!)</f>
        <v>#REF!</v>
      </c>
      <c r="G3396" s="87" t="e">
        <f>IF(分類!#REF!="","",分類!#REF!)</f>
        <v>#REF!</v>
      </c>
      <c r="J3396" s="87" t="e">
        <f>IF(分類!#REF!="","",分類!#REF!)</f>
        <v>#REF!</v>
      </c>
      <c r="K3396" t="e">
        <f>IF(J3396="","",_xlfn.XLOOKUP(J3396,単位CD!$A:$A,単位CD!$B:$B,0))</f>
        <v>#REF!</v>
      </c>
      <c r="M3396" s="87" t="e">
        <f>IF(分類!#REF!="","",分類!#REF!)</f>
        <v>#REF!</v>
      </c>
      <c r="N3396" t="e">
        <f>IF(M3396="","",_xlfn.XLOOKUP(M3396,仕入先CD!$A:$A,仕入先CD!$B:$B,0))</f>
        <v>#REF!</v>
      </c>
      <c r="Q3396" s="87" t="e">
        <f>IF(分類!#REF!="","",分類!#REF!)</f>
        <v>#REF!</v>
      </c>
      <c r="R3396" t="e">
        <f>IF(Q3396="","",_xlfn.XLOOKUP(Q3396,大分類!$A:$A,大分類!$B:$B,0))</f>
        <v>#REF!</v>
      </c>
      <c r="S3396" s="87" t="e">
        <f>IF(分類!#REF!="","",分類!#REF!)</f>
        <v>#REF!</v>
      </c>
      <c r="T3396" t="e">
        <f>IF(S3396="","",_xlfn.XLOOKUP(S3396,中分類!$A:$A,中分類!$B:$B,0))</f>
        <v>#REF!</v>
      </c>
      <c r="U3396" s="87" t="e">
        <f>IF(分類!#REF!="","",分類!#REF!)</f>
        <v>#REF!</v>
      </c>
      <c r="V3396" t="e">
        <f>IF(U3396="","",_xlfn.XLOOKUP(U3396,小分類!$A:$A,小分類!$B:$B,0))</f>
        <v>#REF!</v>
      </c>
      <c r="Z3396" s="87" t="e">
        <f>IF(分類!#REF!="","",分類!#REF!)</f>
        <v>#REF!</v>
      </c>
      <c r="AE3396" s="87" t="e">
        <f>IF(分類!#REF!="","",分類!#REF!)</f>
        <v>#REF!</v>
      </c>
      <c r="AJ3396" t="e">
        <f>IF(分類!#REF!="","",分類!#REF!)</f>
        <v>#REF!</v>
      </c>
      <c r="AO3396" t="e">
        <f>IF(分類!#REF!="","",分類!#REF!)</f>
        <v>#REF!</v>
      </c>
      <c r="AT3396" t="e">
        <f>IF(分類!#REF!="","",分類!#REF!)</f>
        <v>#REF!</v>
      </c>
      <c r="AY3396" t="e">
        <f>IF(分類!#REF!="","",分類!#REF!)</f>
        <v>#REF!</v>
      </c>
      <c r="BD3396" t="e">
        <f>IF(分類!#REF!="","",分類!#REF!)</f>
        <v>#REF!</v>
      </c>
      <c r="BI3396" t="e">
        <f>IF(分類!#REF!="","",分類!#REF!)</f>
        <v>#REF!</v>
      </c>
      <c r="BN3396" t="e">
        <f>IF(分類!#REF!="","",分類!#REF!)</f>
        <v>#REF!</v>
      </c>
      <c r="ER3396" s="87" t="e">
        <f>IF(分類!#REF!="","",分類!#REF!)</f>
        <v>#REF!</v>
      </c>
      <c r="ES3396" t="e">
        <f>IF(ER3396="","",_xlfn.XLOOKUP(提出用書式!ER3396,在庫取寄区分!$A:$A,在庫取寄区分!$B:$B,0))</f>
        <v>#REF!</v>
      </c>
      <c r="ET3396" s="87" t="e">
        <f>IF(分類!#REF!="","",分類!#REF!)</f>
        <v>#REF!</v>
      </c>
      <c r="EW3396" s="87" t="e">
        <f>IF(分類!#REF!="","",分類!#REF!)</f>
        <v>#REF!</v>
      </c>
      <c r="EX3396" s="87" t="e">
        <f>IF(分類!#REF!="","",分類!#REF!)</f>
        <v>#REF!</v>
      </c>
      <c r="FB3396" s="87" t="e">
        <f>IF(分類!#REF!="","",分類!#REF!)</f>
        <v>#REF!</v>
      </c>
    </row>
    <row r="3397" spans="3:158" x14ac:dyDescent="0.4">
      <c r="C3397" s="87" t="e">
        <f>IF(分類!#REF!="","",分類!#REF!)</f>
        <v>#REF!</v>
      </c>
      <c r="D3397" t="e">
        <f>IF(C3397="","",_xlfn.XLOOKUP(C3397,ﾒｰｶｰCD!$A:$A,ﾒｰｶｰCD!$B:$B,0))</f>
        <v>#REF!</v>
      </c>
      <c r="E3397" s="87" t="e">
        <f>IF(分類!#REF!="","",分類!#REF!)</f>
        <v>#REF!</v>
      </c>
      <c r="F3397" s="87" t="e">
        <f>IF(分類!#REF!="","",分類!#REF!)</f>
        <v>#REF!</v>
      </c>
      <c r="G3397" s="87" t="e">
        <f>IF(分類!#REF!="","",分類!#REF!)</f>
        <v>#REF!</v>
      </c>
      <c r="J3397" s="87" t="e">
        <f>IF(分類!#REF!="","",分類!#REF!)</f>
        <v>#REF!</v>
      </c>
      <c r="K3397" t="e">
        <f>IF(J3397="","",_xlfn.XLOOKUP(J3397,単位CD!$A:$A,単位CD!$B:$B,0))</f>
        <v>#REF!</v>
      </c>
      <c r="M3397" s="87" t="e">
        <f>IF(分類!#REF!="","",分類!#REF!)</f>
        <v>#REF!</v>
      </c>
      <c r="N3397" t="e">
        <f>IF(M3397="","",_xlfn.XLOOKUP(M3397,仕入先CD!$A:$A,仕入先CD!$B:$B,0))</f>
        <v>#REF!</v>
      </c>
      <c r="Q3397" s="87" t="e">
        <f>IF(分類!#REF!="","",分類!#REF!)</f>
        <v>#REF!</v>
      </c>
      <c r="R3397" t="e">
        <f>IF(Q3397="","",_xlfn.XLOOKUP(Q3397,大分類!$A:$A,大分類!$B:$B,0))</f>
        <v>#REF!</v>
      </c>
      <c r="S3397" s="87" t="e">
        <f>IF(分類!#REF!="","",分類!#REF!)</f>
        <v>#REF!</v>
      </c>
      <c r="T3397" t="e">
        <f>IF(S3397="","",_xlfn.XLOOKUP(S3397,中分類!$A:$A,中分類!$B:$B,0))</f>
        <v>#REF!</v>
      </c>
      <c r="U3397" s="87" t="e">
        <f>IF(分類!#REF!="","",分類!#REF!)</f>
        <v>#REF!</v>
      </c>
      <c r="V3397" t="e">
        <f>IF(U3397="","",_xlfn.XLOOKUP(U3397,小分類!$A:$A,小分類!$B:$B,0))</f>
        <v>#REF!</v>
      </c>
      <c r="Z3397" s="87" t="e">
        <f>IF(分類!#REF!="","",分類!#REF!)</f>
        <v>#REF!</v>
      </c>
      <c r="AE3397" s="87" t="e">
        <f>IF(分類!#REF!="","",分類!#REF!)</f>
        <v>#REF!</v>
      </c>
      <c r="AJ3397" t="e">
        <f>IF(分類!#REF!="","",分類!#REF!)</f>
        <v>#REF!</v>
      </c>
      <c r="AO3397" t="e">
        <f>IF(分類!#REF!="","",分類!#REF!)</f>
        <v>#REF!</v>
      </c>
      <c r="AT3397" t="e">
        <f>IF(分類!#REF!="","",分類!#REF!)</f>
        <v>#REF!</v>
      </c>
      <c r="AY3397" t="e">
        <f>IF(分類!#REF!="","",分類!#REF!)</f>
        <v>#REF!</v>
      </c>
      <c r="BD3397" t="e">
        <f>IF(分類!#REF!="","",分類!#REF!)</f>
        <v>#REF!</v>
      </c>
      <c r="BI3397" t="e">
        <f>IF(分類!#REF!="","",分類!#REF!)</f>
        <v>#REF!</v>
      </c>
      <c r="BN3397" t="e">
        <f>IF(分類!#REF!="","",分類!#REF!)</f>
        <v>#REF!</v>
      </c>
      <c r="ER3397" s="87" t="e">
        <f>IF(分類!#REF!="","",分類!#REF!)</f>
        <v>#REF!</v>
      </c>
      <c r="ES3397" t="e">
        <f>IF(ER3397="","",_xlfn.XLOOKUP(提出用書式!ER3397,在庫取寄区分!$A:$A,在庫取寄区分!$B:$B,0))</f>
        <v>#REF!</v>
      </c>
      <c r="ET3397" s="87" t="e">
        <f>IF(分類!#REF!="","",分類!#REF!)</f>
        <v>#REF!</v>
      </c>
      <c r="EW3397" s="87" t="e">
        <f>IF(分類!#REF!="","",分類!#REF!)</f>
        <v>#REF!</v>
      </c>
      <c r="EX3397" s="87" t="e">
        <f>IF(分類!#REF!="","",分類!#REF!)</f>
        <v>#REF!</v>
      </c>
      <c r="FB3397" s="87" t="e">
        <f>IF(分類!#REF!="","",分類!#REF!)</f>
        <v>#REF!</v>
      </c>
    </row>
    <row r="3398" spans="3:158" x14ac:dyDescent="0.4">
      <c r="C3398" s="87" t="e">
        <f>IF(分類!#REF!="","",分類!#REF!)</f>
        <v>#REF!</v>
      </c>
      <c r="D3398" t="e">
        <f>IF(C3398="","",_xlfn.XLOOKUP(C3398,ﾒｰｶｰCD!$A:$A,ﾒｰｶｰCD!$B:$B,0))</f>
        <v>#REF!</v>
      </c>
      <c r="E3398" s="87" t="e">
        <f>IF(分類!#REF!="","",分類!#REF!)</f>
        <v>#REF!</v>
      </c>
      <c r="F3398" s="87" t="e">
        <f>IF(分類!#REF!="","",分類!#REF!)</f>
        <v>#REF!</v>
      </c>
      <c r="G3398" s="87" t="e">
        <f>IF(分類!#REF!="","",分類!#REF!)</f>
        <v>#REF!</v>
      </c>
      <c r="J3398" s="87" t="e">
        <f>IF(分類!#REF!="","",分類!#REF!)</f>
        <v>#REF!</v>
      </c>
      <c r="K3398" t="e">
        <f>IF(J3398="","",_xlfn.XLOOKUP(J3398,単位CD!$A:$A,単位CD!$B:$B,0))</f>
        <v>#REF!</v>
      </c>
      <c r="M3398" s="87" t="e">
        <f>IF(分類!#REF!="","",分類!#REF!)</f>
        <v>#REF!</v>
      </c>
      <c r="N3398" t="e">
        <f>IF(M3398="","",_xlfn.XLOOKUP(M3398,仕入先CD!$A:$A,仕入先CD!$B:$B,0))</f>
        <v>#REF!</v>
      </c>
      <c r="Q3398" s="87" t="e">
        <f>IF(分類!#REF!="","",分類!#REF!)</f>
        <v>#REF!</v>
      </c>
      <c r="R3398" t="e">
        <f>IF(Q3398="","",_xlfn.XLOOKUP(Q3398,大分類!$A:$A,大分類!$B:$B,0))</f>
        <v>#REF!</v>
      </c>
      <c r="S3398" s="87" t="e">
        <f>IF(分類!#REF!="","",分類!#REF!)</f>
        <v>#REF!</v>
      </c>
      <c r="T3398" t="e">
        <f>IF(S3398="","",_xlfn.XLOOKUP(S3398,中分類!$A:$A,中分類!$B:$B,0))</f>
        <v>#REF!</v>
      </c>
      <c r="U3398" s="87" t="e">
        <f>IF(分類!#REF!="","",分類!#REF!)</f>
        <v>#REF!</v>
      </c>
      <c r="V3398" t="e">
        <f>IF(U3398="","",_xlfn.XLOOKUP(U3398,小分類!$A:$A,小分類!$B:$B,0))</f>
        <v>#REF!</v>
      </c>
      <c r="Z3398" s="87" t="e">
        <f>IF(分類!#REF!="","",分類!#REF!)</f>
        <v>#REF!</v>
      </c>
      <c r="AE3398" s="87" t="e">
        <f>IF(分類!#REF!="","",分類!#REF!)</f>
        <v>#REF!</v>
      </c>
      <c r="AJ3398" t="e">
        <f>IF(分類!#REF!="","",分類!#REF!)</f>
        <v>#REF!</v>
      </c>
      <c r="AO3398" t="e">
        <f>IF(分類!#REF!="","",分類!#REF!)</f>
        <v>#REF!</v>
      </c>
      <c r="AT3398" t="e">
        <f>IF(分類!#REF!="","",分類!#REF!)</f>
        <v>#REF!</v>
      </c>
      <c r="AY3398" t="e">
        <f>IF(分類!#REF!="","",分類!#REF!)</f>
        <v>#REF!</v>
      </c>
      <c r="BD3398" t="e">
        <f>IF(分類!#REF!="","",分類!#REF!)</f>
        <v>#REF!</v>
      </c>
      <c r="BI3398" t="e">
        <f>IF(分類!#REF!="","",分類!#REF!)</f>
        <v>#REF!</v>
      </c>
      <c r="BN3398" t="e">
        <f>IF(分類!#REF!="","",分類!#REF!)</f>
        <v>#REF!</v>
      </c>
      <c r="ER3398" s="87" t="e">
        <f>IF(分類!#REF!="","",分類!#REF!)</f>
        <v>#REF!</v>
      </c>
      <c r="ES3398" t="e">
        <f>IF(ER3398="","",_xlfn.XLOOKUP(提出用書式!ER3398,在庫取寄区分!$A:$A,在庫取寄区分!$B:$B,0))</f>
        <v>#REF!</v>
      </c>
      <c r="ET3398" s="87" t="e">
        <f>IF(分類!#REF!="","",分類!#REF!)</f>
        <v>#REF!</v>
      </c>
      <c r="EW3398" s="87" t="e">
        <f>IF(分類!#REF!="","",分類!#REF!)</f>
        <v>#REF!</v>
      </c>
      <c r="EX3398" s="87" t="e">
        <f>IF(分類!#REF!="","",分類!#REF!)</f>
        <v>#REF!</v>
      </c>
      <c r="FB3398" s="87" t="e">
        <f>IF(分類!#REF!="","",分類!#REF!)</f>
        <v>#REF!</v>
      </c>
    </row>
    <row r="3399" spans="3:158" x14ac:dyDescent="0.4">
      <c r="C3399" s="87" t="e">
        <f>IF(分類!#REF!="","",分類!#REF!)</f>
        <v>#REF!</v>
      </c>
      <c r="D3399" t="e">
        <f>IF(C3399="","",_xlfn.XLOOKUP(C3399,ﾒｰｶｰCD!$A:$A,ﾒｰｶｰCD!$B:$B,0))</f>
        <v>#REF!</v>
      </c>
      <c r="E3399" s="87" t="e">
        <f>IF(分類!#REF!="","",分類!#REF!)</f>
        <v>#REF!</v>
      </c>
      <c r="F3399" s="87" t="e">
        <f>IF(分類!#REF!="","",分類!#REF!)</f>
        <v>#REF!</v>
      </c>
      <c r="G3399" s="87" t="e">
        <f>IF(分類!#REF!="","",分類!#REF!)</f>
        <v>#REF!</v>
      </c>
      <c r="J3399" s="87" t="e">
        <f>IF(分類!#REF!="","",分類!#REF!)</f>
        <v>#REF!</v>
      </c>
      <c r="K3399" t="e">
        <f>IF(J3399="","",_xlfn.XLOOKUP(J3399,単位CD!$A:$A,単位CD!$B:$B,0))</f>
        <v>#REF!</v>
      </c>
      <c r="M3399" s="87" t="e">
        <f>IF(分類!#REF!="","",分類!#REF!)</f>
        <v>#REF!</v>
      </c>
      <c r="N3399" t="e">
        <f>IF(M3399="","",_xlfn.XLOOKUP(M3399,仕入先CD!$A:$A,仕入先CD!$B:$B,0))</f>
        <v>#REF!</v>
      </c>
      <c r="Q3399" s="87" t="e">
        <f>IF(分類!#REF!="","",分類!#REF!)</f>
        <v>#REF!</v>
      </c>
      <c r="R3399" t="e">
        <f>IF(Q3399="","",_xlfn.XLOOKUP(Q3399,大分類!$A:$A,大分類!$B:$B,0))</f>
        <v>#REF!</v>
      </c>
      <c r="S3399" s="87" t="e">
        <f>IF(分類!#REF!="","",分類!#REF!)</f>
        <v>#REF!</v>
      </c>
      <c r="T3399" t="e">
        <f>IF(S3399="","",_xlfn.XLOOKUP(S3399,中分類!$A:$A,中分類!$B:$B,0))</f>
        <v>#REF!</v>
      </c>
      <c r="U3399" s="87" t="e">
        <f>IF(分類!#REF!="","",分類!#REF!)</f>
        <v>#REF!</v>
      </c>
      <c r="V3399" t="e">
        <f>IF(U3399="","",_xlfn.XLOOKUP(U3399,小分類!$A:$A,小分類!$B:$B,0))</f>
        <v>#REF!</v>
      </c>
      <c r="Z3399" s="87" t="e">
        <f>IF(分類!#REF!="","",分類!#REF!)</f>
        <v>#REF!</v>
      </c>
      <c r="AE3399" s="87" t="e">
        <f>IF(分類!#REF!="","",分類!#REF!)</f>
        <v>#REF!</v>
      </c>
      <c r="AJ3399" t="e">
        <f>IF(分類!#REF!="","",分類!#REF!)</f>
        <v>#REF!</v>
      </c>
      <c r="AO3399" t="e">
        <f>IF(分類!#REF!="","",分類!#REF!)</f>
        <v>#REF!</v>
      </c>
      <c r="AT3399" t="e">
        <f>IF(分類!#REF!="","",分類!#REF!)</f>
        <v>#REF!</v>
      </c>
      <c r="AY3399" t="e">
        <f>IF(分類!#REF!="","",分類!#REF!)</f>
        <v>#REF!</v>
      </c>
      <c r="BD3399" t="e">
        <f>IF(分類!#REF!="","",分類!#REF!)</f>
        <v>#REF!</v>
      </c>
      <c r="BI3399" t="e">
        <f>IF(分類!#REF!="","",分類!#REF!)</f>
        <v>#REF!</v>
      </c>
      <c r="BN3399" t="e">
        <f>IF(分類!#REF!="","",分類!#REF!)</f>
        <v>#REF!</v>
      </c>
      <c r="ER3399" s="87" t="e">
        <f>IF(分類!#REF!="","",分類!#REF!)</f>
        <v>#REF!</v>
      </c>
      <c r="ES3399" t="e">
        <f>IF(ER3399="","",_xlfn.XLOOKUP(提出用書式!ER3399,在庫取寄区分!$A:$A,在庫取寄区分!$B:$B,0))</f>
        <v>#REF!</v>
      </c>
      <c r="ET3399" s="87" t="e">
        <f>IF(分類!#REF!="","",分類!#REF!)</f>
        <v>#REF!</v>
      </c>
      <c r="EW3399" s="87" t="e">
        <f>IF(分類!#REF!="","",分類!#REF!)</f>
        <v>#REF!</v>
      </c>
      <c r="EX3399" s="87" t="e">
        <f>IF(分類!#REF!="","",分類!#REF!)</f>
        <v>#REF!</v>
      </c>
      <c r="FB3399" s="87" t="e">
        <f>IF(分類!#REF!="","",分類!#REF!)</f>
        <v>#REF!</v>
      </c>
    </row>
    <row r="3400" spans="3:158" x14ac:dyDescent="0.4">
      <c r="C3400" s="87" t="e">
        <f>IF(分類!#REF!="","",分類!#REF!)</f>
        <v>#REF!</v>
      </c>
      <c r="D3400" t="e">
        <f>IF(C3400="","",_xlfn.XLOOKUP(C3400,ﾒｰｶｰCD!$A:$A,ﾒｰｶｰCD!$B:$B,0))</f>
        <v>#REF!</v>
      </c>
      <c r="E3400" s="87" t="e">
        <f>IF(分類!#REF!="","",分類!#REF!)</f>
        <v>#REF!</v>
      </c>
      <c r="F3400" s="87" t="e">
        <f>IF(分類!#REF!="","",分類!#REF!)</f>
        <v>#REF!</v>
      </c>
      <c r="G3400" s="87" t="e">
        <f>IF(分類!#REF!="","",分類!#REF!)</f>
        <v>#REF!</v>
      </c>
      <c r="J3400" s="87" t="e">
        <f>IF(分類!#REF!="","",分類!#REF!)</f>
        <v>#REF!</v>
      </c>
      <c r="K3400" t="e">
        <f>IF(J3400="","",_xlfn.XLOOKUP(J3400,単位CD!$A:$A,単位CD!$B:$B,0))</f>
        <v>#REF!</v>
      </c>
      <c r="M3400" s="87" t="e">
        <f>IF(分類!#REF!="","",分類!#REF!)</f>
        <v>#REF!</v>
      </c>
      <c r="N3400" t="e">
        <f>IF(M3400="","",_xlfn.XLOOKUP(M3400,仕入先CD!$A:$A,仕入先CD!$B:$B,0))</f>
        <v>#REF!</v>
      </c>
      <c r="Q3400" s="87" t="e">
        <f>IF(分類!#REF!="","",分類!#REF!)</f>
        <v>#REF!</v>
      </c>
      <c r="R3400" t="e">
        <f>IF(Q3400="","",_xlfn.XLOOKUP(Q3400,大分類!$A:$A,大分類!$B:$B,0))</f>
        <v>#REF!</v>
      </c>
      <c r="S3400" s="87" t="e">
        <f>IF(分類!#REF!="","",分類!#REF!)</f>
        <v>#REF!</v>
      </c>
      <c r="T3400" t="e">
        <f>IF(S3400="","",_xlfn.XLOOKUP(S3400,中分類!$A:$A,中分類!$B:$B,0))</f>
        <v>#REF!</v>
      </c>
      <c r="U3400" s="87" t="e">
        <f>IF(分類!#REF!="","",分類!#REF!)</f>
        <v>#REF!</v>
      </c>
      <c r="V3400" t="e">
        <f>IF(U3400="","",_xlfn.XLOOKUP(U3400,小分類!$A:$A,小分類!$B:$B,0))</f>
        <v>#REF!</v>
      </c>
      <c r="Z3400" s="87" t="e">
        <f>IF(分類!#REF!="","",分類!#REF!)</f>
        <v>#REF!</v>
      </c>
      <c r="AE3400" s="87" t="e">
        <f>IF(分類!#REF!="","",分類!#REF!)</f>
        <v>#REF!</v>
      </c>
      <c r="AJ3400" t="e">
        <f>IF(分類!#REF!="","",分類!#REF!)</f>
        <v>#REF!</v>
      </c>
      <c r="AO3400" t="e">
        <f>IF(分類!#REF!="","",分類!#REF!)</f>
        <v>#REF!</v>
      </c>
      <c r="AT3400" t="e">
        <f>IF(分類!#REF!="","",分類!#REF!)</f>
        <v>#REF!</v>
      </c>
      <c r="AY3400" t="e">
        <f>IF(分類!#REF!="","",分類!#REF!)</f>
        <v>#REF!</v>
      </c>
      <c r="BD3400" t="e">
        <f>IF(分類!#REF!="","",分類!#REF!)</f>
        <v>#REF!</v>
      </c>
      <c r="BI3400" t="e">
        <f>IF(分類!#REF!="","",分類!#REF!)</f>
        <v>#REF!</v>
      </c>
      <c r="BN3400" t="e">
        <f>IF(分類!#REF!="","",分類!#REF!)</f>
        <v>#REF!</v>
      </c>
      <c r="ER3400" s="87" t="e">
        <f>IF(分類!#REF!="","",分類!#REF!)</f>
        <v>#REF!</v>
      </c>
      <c r="ES3400" t="e">
        <f>IF(ER3400="","",_xlfn.XLOOKUP(提出用書式!ER3400,在庫取寄区分!$A:$A,在庫取寄区分!$B:$B,0))</f>
        <v>#REF!</v>
      </c>
      <c r="ET3400" s="87" t="e">
        <f>IF(分類!#REF!="","",分類!#REF!)</f>
        <v>#REF!</v>
      </c>
      <c r="EW3400" s="87" t="e">
        <f>IF(分類!#REF!="","",分類!#REF!)</f>
        <v>#REF!</v>
      </c>
      <c r="EX3400" s="87" t="e">
        <f>IF(分類!#REF!="","",分類!#REF!)</f>
        <v>#REF!</v>
      </c>
      <c r="FB3400" s="87" t="e">
        <f>IF(分類!#REF!="","",分類!#REF!)</f>
        <v>#REF!</v>
      </c>
    </row>
    <row r="3401" spans="3:158" x14ac:dyDescent="0.4">
      <c r="C3401" s="87" t="e">
        <f>IF(分類!#REF!="","",分類!#REF!)</f>
        <v>#REF!</v>
      </c>
      <c r="D3401" t="e">
        <f>IF(C3401="","",_xlfn.XLOOKUP(C3401,ﾒｰｶｰCD!$A:$A,ﾒｰｶｰCD!$B:$B,0))</f>
        <v>#REF!</v>
      </c>
      <c r="E3401" s="87" t="e">
        <f>IF(分類!#REF!="","",分類!#REF!)</f>
        <v>#REF!</v>
      </c>
      <c r="F3401" s="87" t="e">
        <f>IF(分類!#REF!="","",分類!#REF!)</f>
        <v>#REF!</v>
      </c>
      <c r="G3401" s="87" t="e">
        <f>IF(分類!#REF!="","",分類!#REF!)</f>
        <v>#REF!</v>
      </c>
      <c r="J3401" s="87" t="e">
        <f>IF(分類!#REF!="","",分類!#REF!)</f>
        <v>#REF!</v>
      </c>
      <c r="K3401" t="e">
        <f>IF(J3401="","",_xlfn.XLOOKUP(J3401,単位CD!$A:$A,単位CD!$B:$B,0))</f>
        <v>#REF!</v>
      </c>
      <c r="M3401" s="87" t="e">
        <f>IF(分類!#REF!="","",分類!#REF!)</f>
        <v>#REF!</v>
      </c>
      <c r="N3401" t="e">
        <f>IF(M3401="","",_xlfn.XLOOKUP(M3401,仕入先CD!$A:$A,仕入先CD!$B:$B,0))</f>
        <v>#REF!</v>
      </c>
      <c r="Q3401" s="87" t="e">
        <f>IF(分類!#REF!="","",分類!#REF!)</f>
        <v>#REF!</v>
      </c>
      <c r="R3401" t="e">
        <f>IF(Q3401="","",_xlfn.XLOOKUP(Q3401,大分類!$A:$A,大分類!$B:$B,0))</f>
        <v>#REF!</v>
      </c>
      <c r="S3401" s="87" t="e">
        <f>IF(分類!#REF!="","",分類!#REF!)</f>
        <v>#REF!</v>
      </c>
      <c r="T3401" t="e">
        <f>IF(S3401="","",_xlfn.XLOOKUP(S3401,中分類!$A:$A,中分類!$B:$B,0))</f>
        <v>#REF!</v>
      </c>
      <c r="U3401" s="87" t="e">
        <f>IF(分類!#REF!="","",分類!#REF!)</f>
        <v>#REF!</v>
      </c>
      <c r="V3401" t="e">
        <f>IF(U3401="","",_xlfn.XLOOKUP(U3401,小分類!$A:$A,小分類!$B:$B,0))</f>
        <v>#REF!</v>
      </c>
      <c r="Z3401" s="87" t="e">
        <f>IF(分類!#REF!="","",分類!#REF!)</f>
        <v>#REF!</v>
      </c>
      <c r="AE3401" s="87" t="e">
        <f>IF(分類!#REF!="","",分類!#REF!)</f>
        <v>#REF!</v>
      </c>
      <c r="AJ3401" t="e">
        <f>IF(分類!#REF!="","",分類!#REF!)</f>
        <v>#REF!</v>
      </c>
      <c r="AO3401" t="e">
        <f>IF(分類!#REF!="","",分類!#REF!)</f>
        <v>#REF!</v>
      </c>
      <c r="AT3401" t="e">
        <f>IF(分類!#REF!="","",分類!#REF!)</f>
        <v>#REF!</v>
      </c>
      <c r="AY3401" t="e">
        <f>IF(分類!#REF!="","",分類!#REF!)</f>
        <v>#REF!</v>
      </c>
      <c r="BD3401" t="e">
        <f>IF(分類!#REF!="","",分類!#REF!)</f>
        <v>#REF!</v>
      </c>
      <c r="BI3401" t="e">
        <f>IF(分類!#REF!="","",分類!#REF!)</f>
        <v>#REF!</v>
      </c>
      <c r="BN3401" t="e">
        <f>IF(分類!#REF!="","",分類!#REF!)</f>
        <v>#REF!</v>
      </c>
      <c r="ER3401" s="87" t="e">
        <f>IF(分類!#REF!="","",分類!#REF!)</f>
        <v>#REF!</v>
      </c>
      <c r="ES3401" t="e">
        <f>IF(ER3401="","",_xlfn.XLOOKUP(提出用書式!ER3401,在庫取寄区分!$A:$A,在庫取寄区分!$B:$B,0))</f>
        <v>#REF!</v>
      </c>
      <c r="ET3401" s="87" t="e">
        <f>IF(分類!#REF!="","",分類!#REF!)</f>
        <v>#REF!</v>
      </c>
      <c r="EW3401" s="87" t="e">
        <f>IF(分類!#REF!="","",分類!#REF!)</f>
        <v>#REF!</v>
      </c>
      <c r="EX3401" s="87" t="e">
        <f>IF(分類!#REF!="","",分類!#REF!)</f>
        <v>#REF!</v>
      </c>
      <c r="FB3401" s="87" t="e">
        <f>IF(分類!#REF!="","",分類!#REF!)</f>
        <v>#REF!</v>
      </c>
    </row>
    <row r="3402" spans="3:158" x14ac:dyDescent="0.4">
      <c r="C3402" s="87" t="e">
        <f>IF(分類!#REF!="","",分類!#REF!)</f>
        <v>#REF!</v>
      </c>
      <c r="D3402" t="e">
        <f>IF(C3402="","",_xlfn.XLOOKUP(C3402,ﾒｰｶｰCD!$A:$A,ﾒｰｶｰCD!$B:$B,0))</f>
        <v>#REF!</v>
      </c>
      <c r="E3402" s="87" t="e">
        <f>IF(分類!#REF!="","",分類!#REF!)</f>
        <v>#REF!</v>
      </c>
      <c r="F3402" s="87" t="e">
        <f>IF(分類!#REF!="","",分類!#REF!)</f>
        <v>#REF!</v>
      </c>
      <c r="G3402" s="87" t="e">
        <f>IF(分類!#REF!="","",分類!#REF!)</f>
        <v>#REF!</v>
      </c>
      <c r="J3402" s="87" t="e">
        <f>IF(分類!#REF!="","",分類!#REF!)</f>
        <v>#REF!</v>
      </c>
      <c r="K3402" t="e">
        <f>IF(J3402="","",_xlfn.XLOOKUP(J3402,単位CD!$A:$A,単位CD!$B:$B,0))</f>
        <v>#REF!</v>
      </c>
      <c r="M3402" s="87" t="e">
        <f>IF(分類!#REF!="","",分類!#REF!)</f>
        <v>#REF!</v>
      </c>
      <c r="N3402" t="e">
        <f>IF(M3402="","",_xlfn.XLOOKUP(M3402,仕入先CD!$A:$A,仕入先CD!$B:$B,0))</f>
        <v>#REF!</v>
      </c>
      <c r="Q3402" s="87" t="e">
        <f>IF(分類!#REF!="","",分類!#REF!)</f>
        <v>#REF!</v>
      </c>
      <c r="R3402" t="e">
        <f>IF(Q3402="","",_xlfn.XLOOKUP(Q3402,大分類!$A:$A,大分類!$B:$B,0))</f>
        <v>#REF!</v>
      </c>
      <c r="S3402" s="87" t="e">
        <f>IF(分類!#REF!="","",分類!#REF!)</f>
        <v>#REF!</v>
      </c>
      <c r="T3402" t="e">
        <f>IF(S3402="","",_xlfn.XLOOKUP(S3402,中分類!$A:$A,中分類!$B:$B,0))</f>
        <v>#REF!</v>
      </c>
      <c r="U3402" s="87" t="e">
        <f>IF(分類!#REF!="","",分類!#REF!)</f>
        <v>#REF!</v>
      </c>
      <c r="V3402" t="e">
        <f>IF(U3402="","",_xlfn.XLOOKUP(U3402,小分類!$A:$A,小分類!$B:$B,0))</f>
        <v>#REF!</v>
      </c>
      <c r="Z3402" s="87" t="e">
        <f>IF(分類!#REF!="","",分類!#REF!)</f>
        <v>#REF!</v>
      </c>
      <c r="AE3402" s="87" t="e">
        <f>IF(分類!#REF!="","",分類!#REF!)</f>
        <v>#REF!</v>
      </c>
      <c r="AJ3402" t="e">
        <f>IF(分類!#REF!="","",分類!#REF!)</f>
        <v>#REF!</v>
      </c>
      <c r="AO3402" t="e">
        <f>IF(分類!#REF!="","",分類!#REF!)</f>
        <v>#REF!</v>
      </c>
      <c r="AT3402" t="e">
        <f>IF(分類!#REF!="","",分類!#REF!)</f>
        <v>#REF!</v>
      </c>
      <c r="AY3402" t="e">
        <f>IF(分類!#REF!="","",分類!#REF!)</f>
        <v>#REF!</v>
      </c>
      <c r="BD3402" t="e">
        <f>IF(分類!#REF!="","",分類!#REF!)</f>
        <v>#REF!</v>
      </c>
      <c r="BI3402" t="e">
        <f>IF(分類!#REF!="","",分類!#REF!)</f>
        <v>#REF!</v>
      </c>
      <c r="BN3402" t="e">
        <f>IF(分類!#REF!="","",分類!#REF!)</f>
        <v>#REF!</v>
      </c>
      <c r="ER3402" s="87" t="e">
        <f>IF(分類!#REF!="","",分類!#REF!)</f>
        <v>#REF!</v>
      </c>
      <c r="ES3402" t="e">
        <f>IF(ER3402="","",_xlfn.XLOOKUP(提出用書式!ER3402,在庫取寄区分!$A:$A,在庫取寄区分!$B:$B,0))</f>
        <v>#REF!</v>
      </c>
      <c r="ET3402" s="87" t="e">
        <f>IF(分類!#REF!="","",分類!#REF!)</f>
        <v>#REF!</v>
      </c>
      <c r="EW3402" s="87" t="e">
        <f>IF(分類!#REF!="","",分類!#REF!)</f>
        <v>#REF!</v>
      </c>
      <c r="EX3402" s="87" t="e">
        <f>IF(分類!#REF!="","",分類!#REF!)</f>
        <v>#REF!</v>
      </c>
      <c r="FB3402" s="87" t="e">
        <f>IF(分類!#REF!="","",分類!#REF!)</f>
        <v>#REF!</v>
      </c>
    </row>
    <row r="3403" spans="3:158" x14ac:dyDescent="0.4">
      <c r="C3403" s="87" t="e">
        <f>IF(分類!#REF!="","",分類!#REF!)</f>
        <v>#REF!</v>
      </c>
      <c r="D3403" t="e">
        <f>IF(C3403="","",_xlfn.XLOOKUP(C3403,ﾒｰｶｰCD!$A:$A,ﾒｰｶｰCD!$B:$B,0))</f>
        <v>#REF!</v>
      </c>
      <c r="E3403" s="87" t="e">
        <f>IF(分類!#REF!="","",分類!#REF!)</f>
        <v>#REF!</v>
      </c>
      <c r="F3403" s="87" t="e">
        <f>IF(分類!#REF!="","",分類!#REF!)</f>
        <v>#REF!</v>
      </c>
      <c r="G3403" s="87" t="e">
        <f>IF(分類!#REF!="","",分類!#REF!)</f>
        <v>#REF!</v>
      </c>
      <c r="J3403" s="87" t="e">
        <f>IF(分類!#REF!="","",分類!#REF!)</f>
        <v>#REF!</v>
      </c>
      <c r="K3403" t="e">
        <f>IF(J3403="","",_xlfn.XLOOKUP(J3403,単位CD!$A:$A,単位CD!$B:$B,0))</f>
        <v>#REF!</v>
      </c>
      <c r="M3403" s="87" t="e">
        <f>IF(分類!#REF!="","",分類!#REF!)</f>
        <v>#REF!</v>
      </c>
      <c r="N3403" t="e">
        <f>IF(M3403="","",_xlfn.XLOOKUP(M3403,仕入先CD!$A:$A,仕入先CD!$B:$B,0))</f>
        <v>#REF!</v>
      </c>
      <c r="Q3403" s="87" t="e">
        <f>IF(分類!#REF!="","",分類!#REF!)</f>
        <v>#REF!</v>
      </c>
      <c r="R3403" t="e">
        <f>IF(Q3403="","",_xlfn.XLOOKUP(Q3403,大分類!$A:$A,大分類!$B:$B,0))</f>
        <v>#REF!</v>
      </c>
      <c r="S3403" s="87" t="e">
        <f>IF(分類!#REF!="","",分類!#REF!)</f>
        <v>#REF!</v>
      </c>
      <c r="T3403" t="e">
        <f>IF(S3403="","",_xlfn.XLOOKUP(S3403,中分類!$A:$A,中分類!$B:$B,0))</f>
        <v>#REF!</v>
      </c>
      <c r="U3403" s="87" t="e">
        <f>IF(分類!#REF!="","",分類!#REF!)</f>
        <v>#REF!</v>
      </c>
      <c r="V3403" t="e">
        <f>IF(U3403="","",_xlfn.XLOOKUP(U3403,小分類!$A:$A,小分類!$B:$B,0))</f>
        <v>#REF!</v>
      </c>
      <c r="Z3403" s="87" t="e">
        <f>IF(分類!#REF!="","",分類!#REF!)</f>
        <v>#REF!</v>
      </c>
      <c r="AE3403" s="87" t="e">
        <f>IF(分類!#REF!="","",分類!#REF!)</f>
        <v>#REF!</v>
      </c>
      <c r="AJ3403" t="e">
        <f>IF(分類!#REF!="","",分類!#REF!)</f>
        <v>#REF!</v>
      </c>
      <c r="AO3403" t="e">
        <f>IF(分類!#REF!="","",分類!#REF!)</f>
        <v>#REF!</v>
      </c>
      <c r="AT3403" t="e">
        <f>IF(分類!#REF!="","",分類!#REF!)</f>
        <v>#REF!</v>
      </c>
      <c r="AY3403" t="e">
        <f>IF(分類!#REF!="","",分類!#REF!)</f>
        <v>#REF!</v>
      </c>
      <c r="BD3403" t="e">
        <f>IF(分類!#REF!="","",分類!#REF!)</f>
        <v>#REF!</v>
      </c>
      <c r="BI3403" t="e">
        <f>IF(分類!#REF!="","",分類!#REF!)</f>
        <v>#REF!</v>
      </c>
      <c r="BN3403" t="e">
        <f>IF(分類!#REF!="","",分類!#REF!)</f>
        <v>#REF!</v>
      </c>
      <c r="ER3403" s="87" t="e">
        <f>IF(分類!#REF!="","",分類!#REF!)</f>
        <v>#REF!</v>
      </c>
      <c r="ES3403" t="e">
        <f>IF(ER3403="","",_xlfn.XLOOKUP(提出用書式!ER3403,在庫取寄区分!$A:$A,在庫取寄区分!$B:$B,0))</f>
        <v>#REF!</v>
      </c>
      <c r="ET3403" s="87" t="e">
        <f>IF(分類!#REF!="","",分類!#REF!)</f>
        <v>#REF!</v>
      </c>
      <c r="EW3403" s="87" t="e">
        <f>IF(分類!#REF!="","",分類!#REF!)</f>
        <v>#REF!</v>
      </c>
      <c r="EX3403" s="87" t="e">
        <f>IF(分類!#REF!="","",分類!#REF!)</f>
        <v>#REF!</v>
      </c>
      <c r="FB3403" s="87" t="e">
        <f>IF(分類!#REF!="","",分類!#REF!)</f>
        <v>#REF!</v>
      </c>
    </row>
    <row r="3404" spans="3:158" x14ac:dyDescent="0.4">
      <c r="C3404" s="87" t="e">
        <f>IF(分類!#REF!="","",分類!#REF!)</f>
        <v>#REF!</v>
      </c>
      <c r="D3404" t="e">
        <f>IF(C3404="","",_xlfn.XLOOKUP(C3404,ﾒｰｶｰCD!$A:$A,ﾒｰｶｰCD!$B:$B,0))</f>
        <v>#REF!</v>
      </c>
      <c r="E3404" s="87" t="e">
        <f>IF(分類!#REF!="","",分類!#REF!)</f>
        <v>#REF!</v>
      </c>
      <c r="F3404" s="87" t="e">
        <f>IF(分類!#REF!="","",分類!#REF!)</f>
        <v>#REF!</v>
      </c>
      <c r="G3404" s="87" t="e">
        <f>IF(分類!#REF!="","",分類!#REF!)</f>
        <v>#REF!</v>
      </c>
      <c r="J3404" s="87" t="e">
        <f>IF(分類!#REF!="","",分類!#REF!)</f>
        <v>#REF!</v>
      </c>
      <c r="K3404" t="e">
        <f>IF(J3404="","",_xlfn.XLOOKUP(J3404,単位CD!$A:$A,単位CD!$B:$B,0))</f>
        <v>#REF!</v>
      </c>
      <c r="M3404" s="87" t="e">
        <f>IF(分類!#REF!="","",分類!#REF!)</f>
        <v>#REF!</v>
      </c>
      <c r="N3404" t="e">
        <f>IF(M3404="","",_xlfn.XLOOKUP(M3404,仕入先CD!$A:$A,仕入先CD!$B:$B,0))</f>
        <v>#REF!</v>
      </c>
      <c r="Q3404" s="87" t="e">
        <f>IF(分類!#REF!="","",分類!#REF!)</f>
        <v>#REF!</v>
      </c>
      <c r="R3404" t="e">
        <f>IF(Q3404="","",_xlfn.XLOOKUP(Q3404,大分類!$A:$A,大分類!$B:$B,0))</f>
        <v>#REF!</v>
      </c>
      <c r="S3404" s="87" t="e">
        <f>IF(分類!#REF!="","",分類!#REF!)</f>
        <v>#REF!</v>
      </c>
      <c r="T3404" t="e">
        <f>IF(S3404="","",_xlfn.XLOOKUP(S3404,中分類!$A:$A,中分類!$B:$B,0))</f>
        <v>#REF!</v>
      </c>
      <c r="U3404" s="87" t="e">
        <f>IF(分類!#REF!="","",分類!#REF!)</f>
        <v>#REF!</v>
      </c>
      <c r="V3404" t="e">
        <f>IF(U3404="","",_xlfn.XLOOKUP(U3404,小分類!$A:$A,小分類!$B:$B,0))</f>
        <v>#REF!</v>
      </c>
      <c r="Z3404" s="87" t="e">
        <f>IF(分類!#REF!="","",分類!#REF!)</f>
        <v>#REF!</v>
      </c>
      <c r="AE3404" s="87" t="e">
        <f>IF(分類!#REF!="","",分類!#REF!)</f>
        <v>#REF!</v>
      </c>
      <c r="AJ3404" t="e">
        <f>IF(分類!#REF!="","",分類!#REF!)</f>
        <v>#REF!</v>
      </c>
      <c r="AO3404" t="e">
        <f>IF(分類!#REF!="","",分類!#REF!)</f>
        <v>#REF!</v>
      </c>
      <c r="AT3404" t="e">
        <f>IF(分類!#REF!="","",分類!#REF!)</f>
        <v>#REF!</v>
      </c>
      <c r="AY3404" t="e">
        <f>IF(分類!#REF!="","",分類!#REF!)</f>
        <v>#REF!</v>
      </c>
      <c r="BD3404" t="e">
        <f>IF(分類!#REF!="","",分類!#REF!)</f>
        <v>#REF!</v>
      </c>
      <c r="BI3404" t="e">
        <f>IF(分類!#REF!="","",分類!#REF!)</f>
        <v>#REF!</v>
      </c>
      <c r="BN3404" t="e">
        <f>IF(分類!#REF!="","",分類!#REF!)</f>
        <v>#REF!</v>
      </c>
      <c r="ER3404" s="87" t="e">
        <f>IF(分類!#REF!="","",分類!#REF!)</f>
        <v>#REF!</v>
      </c>
      <c r="ES3404" t="e">
        <f>IF(ER3404="","",_xlfn.XLOOKUP(提出用書式!ER3404,在庫取寄区分!$A:$A,在庫取寄区分!$B:$B,0))</f>
        <v>#REF!</v>
      </c>
      <c r="ET3404" s="87" t="e">
        <f>IF(分類!#REF!="","",分類!#REF!)</f>
        <v>#REF!</v>
      </c>
      <c r="EW3404" s="87" t="e">
        <f>IF(分類!#REF!="","",分類!#REF!)</f>
        <v>#REF!</v>
      </c>
      <c r="EX3404" s="87" t="e">
        <f>IF(分類!#REF!="","",分類!#REF!)</f>
        <v>#REF!</v>
      </c>
      <c r="FB3404" s="87" t="e">
        <f>IF(分類!#REF!="","",分類!#REF!)</f>
        <v>#REF!</v>
      </c>
    </row>
    <row r="3405" spans="3:158" x14ac:dyDescent="0.4">
      <c r="C3405" s="87" t="e">
        <f>IF(分類!#REF!="","",分類!#REF!)</f>
        <v>#REF!</v>
      </c>
      <c r="D3405" t="e">
        <f>IF(C3405="","",_xlfn.XLOOKUP(C3405,ﾒｰｶｰCD!$A:$A,ﾒｰｶｰCD!$B:$B,0))</f>
        <v>#REF!</v>
      </c>
      <c r="E3405" s="87" t="e">
        <f>IF(分類!#REF!="","",分類!#REF!)</f>
        <v>#REF!</v>
      </c>
      <c r="F3405" s="87" t="e">
        <f>IF(分類!#REF!="","",分類!#REF!)</f>
        <v>#REF!</v>
      </c>
      <c r="G3405" s="87" t="e">
        <f>IF(分類!#REF!="","",分類!#REF!)</f>
        <v>#REF!</v>
      </c>
      <c r="J3405" s="87" t="e">
        <f>IF(分類!#REF!="","",分類!#REF!)</f>
        <v>#REF!</v>
      </c>
      <c r="K3405" t="e">
        <f>IF(J3405="","",_xlfn.XLOOKUP(J3405,単位CD!$A:$A,単位CD!$B:$B,0))</f>
        <v>#REF!</v>
      </c>
      <c r="M3405" s="87" t="e">
        <f>IF(分類!#REF!="","",分類!#REF!)</f>
        <v>#REF!</v>
      </c>
      <c r="N3405" t="e">
        <f>IF(M3405="","",_xlfn.XLOOKUP(M3405,仕入先CD!$A:$A,仕入先CD!$B:$B,0))</f>
        <v>#REF!</v>
      </c>
      <c r="Q3405" s="87" t="e">
        <f>IF(分類!#REF!="","",分類!#REF!)</f>
        <v>#REF!</v>
      </c>
      <c r="R3405" t="e">
        <f>IF(Q3405="","",_xlfn.XLOOKUP(Q3405,大分類!$A:$A,大分類!$B:$B,0))</f>
        <v>#REF!</v>
      </c>
      <c r="S3405" s="87" t="e">
        <f>IF(分類!#REF!="","",分類!#REF!)</f>
        <v>#REF!</v>
      </c>
      <c r="T3405" t="e">
        <f>IF(S3405="","",_xlfn.XLOOKUP(S3405,中分類!$A:$A,中分類!$B:$B,0))</f>
        <v>#REF!</v>
      </c>
      <c r="U3405" s="87" t="e">
        <f>IF(分類!#REF!="","",分類!#REF!)</f>
        <v>#REF!</v>
      </c>
      <c r="V3405" t="e">
        <f>IF(U3405="","",_xlfn.XLOOKUP(U3405,小分類!$A:$A,小分類!$B:$B,0))</f>
        <v>#REF!</v>
      </c>
      <c r="Z3405" s="87" t="e">
        <f>IF(分類!#REF!="","",分類!#REF!)</f>
        <v>#REF!</v>
      </c>
      <c r="AE3405" s="87" t="e">
        <f>IF(分類!#REF!="","",分類!#REF!)</f>
        <v>#REF!</v>
      </c>
      <c r="AJ3405" t="e">
        <f>IF(分類!#REF!="","",分類!#REF!)</f>
        <v>#REF!</v>
      </c>
      <c r="AO3405" t="e">
        <f>IF(分類!#REF!="","",分類!#REF!)</f>
        <v>#REF!</v>
      </c>
      <c r="AT3405" t="e">
        <f>IF(分類!#REF!="","",分類!#REF!)</f>
        <v>#REF!</v>
      </c>
      <c r="AY3405" t="e">
        <f>IF(分類!#REF!="","",分類!#REF!)</f>
        <v>#REF!</v>
      </c>
      <c r="BD3405" t="e">
        <f>IF(分類!#REF!="","",分類!#REF!)</f>
        <v>#REF!</v>
      </c>
      <c r="BI3405" t="e">
        <f>IF(分類!#REF!="","",分類!#REF!)</f>
        <v>#REF!</v>
      </c>
      <c r="BN3405" t="e">
        <f>IF(分類!#REF!="","",分類!#REF!)</f>
        <v>#REF!</v>
      </c>
      <c r="ER3405" s="87" t="e">
        <f>IF(分類!#REF!="","",分類!#REF!)</f>
        <v>#REF!</v>
      </c>
      <c r="ES3405" t="e">
        <f>IF(ER3405="","",_xlfn.XLOOKUP(提出用書式!ER3405,在庫取寄区分!$A:$A,在庫取寄区分!$B:$B,0))</f>
        <v>#REF!</v>
      </c>
      <c r="ET3405" s="87" t="e">
        <f>IF(分類!#REF!="","",分類!#REF!)</f>
        <v>#REF!</v>
      </c>
      <c r="EW3405" s="87" t="e">
        <f>IF(分類!#REF!="","",分類!#REF!)</f>
        <v>#REF!</v>
      </c>
      <c r="EX3405" s="87" t="e">
        <f>IF(分類!#REF!="","",分類!#REF!)</f>
        <v>#REF!</v>
      </c>
      <c r="FB3405" s="87" t="e">
        <f>IF(分類!#REF!="","",分類!#REF!)</f>
        <v>#REF!</v>
      </c>
    </row>
    <row r="3406" spans="3:158" x14ac:dyDescent="0.4">
      <c r="C3406" s="87" t="e">
        <f>IF(分類!#REF!="","",分類!#REF!)</f>
        <v>#REF!</v>
      </c>
      <c r="D3406" t="e">
        <f>IF(C3406="","",_xlfn.XLOOKUP(C3406,ﾒｰｶｰCD!$A:$A,ﾒｰｶｰCD!$B:$B,0))</f>
        <v>#REF!</v>
      </c>
      <c r="E3406" s="87" t="e">
        <f>IF(分類!#REF!="","",分類!#REF!)</f>
        <v>#REF!</v>
      </c>
      <c r="F3406" s="87" t="e">
        <f>IF(分類!#REF!="","",分類!#REF!)</f>
        <v>#REF!</v>
      </c>
      <c r="G3406" s="87" t="e">
        <f>IF(分類!#REF!="","",分類!#REF!)</f>
        <v>#REF!</v>
      </c>
      <c r="J3406" s="87" t="e">
        <f>IF(分類!#REF!="","",分類!#REF!)</f>
        <v>#REF!</v>
      </c>
      <c r="K3406" t="e">
        <f>IF(J3406="","",_xlfn.XLOOKUP(J3406,単位CD!$A:$A,単位CD!$B:$B,0))</f>
        <v>#REF!</v>
      </c>
      <c r="M3406" s="87" t="e">
        <f>IF(分類!#REF!="","",分類!#REF!)</f>
        <v>#REF!</v>
      </c>
      <c r="N3406" t="e">
        <f>IF(M3406="","",_xlfn.XLOOKUP(M3406,仕入先CD!$A:$A,仕入先CD!$B:$B,0))</f>
        <v>#REF!</v>
      </c>
      <c r="Q3406" s="87" t="e">
        <f>IF(分類!#REF!="","",分類!#REF!)</f>
        <v>#REF!</v>
      </c>
      <c r="R3406" t="e">
        <f>IF(Q3406="","",_xlfn.XLOOKUP(Q3406,大分類!$A:$A,大分類!$B:$B,0))</f>
        <v>#REF!</v>
      </c>
      <c r="S3406" s="87" t="e">
        <f>IF(分類!#REF!="","",分類!#REF!)</f>
        <v>#REF!</v>
      </c>
      <c r="T3406" t="e">
        <f>IF(S3406="","",_xlfn.XLOOKUP(S3406,中分類!$A:$A,中分類!$B:$B,0))</f>
        <v>#REF!</v>
      </c>
      <c r="U3406" s="87" t="e">
        <f>IF(分類!#REF!="","",分類!#REF!)</f>
        <v>#REF!</v>
      </c>
      <c r="V3406" t="e">
        <f>IF(U3406="","",_xlfn.XLOOKUP(U3406,小分類!$A:$A,小分類!$B:$B,0))</f>
        <v>#REF!</v>
      </c>
      <c r="Z3406" s="87" t="e">
        <f>IF(分類!#REF!="","",分類!#REF!)</f>
        <v>#REF!</v>
      </c>
      <c r="AE3406" s="87" t="e">
        <f>IF(分類!#REF!="","",分類!#REF!)</f>
        <v>#REF!</v>
      </c>
      <c r="AJ3406" t="e">
        <f>IF(分類!#REF!="","",分類!#REF!)</f>
        <v>#REF!</v>
      </c>
      <c r="AO3406" t="e">
        <f>IF(分類!#REF!="","",分類!#REF!)</f>
        <v>#REF!</v>
      </c>
      <c r="AT3406" t="e">
        <f>IF(分類!#REF!="","",分類!#REF!)</f>
        <v>#REF!</v>
      </c>
      <c r="AY3406" t="e">
        <f>IF(分類!#REF!="","",分類!#REF!)</f>
        <v>#REF!</v>
      </c>
      <c r="BD3406" t="e">
        <f>IF(分類!#REF!="","",分類!#REF!)</f>
        <v>#REF!</v>
      </c>
      <c r="BI3406" t="e">
        <f>IF(分類!#REF!="","",分類!#REF!)</f>
        <v>#REF!</v>
      </c>
      <c r="BN3406" t="e">
        <f>IF(分類!#REF!="","",分類!#REF!)</f>
        <v>#REF!</v>
      </c>
      <c r="ER3406" s="87" t="e">
        <f>IF(分類!#REF!="","",分類!#REF!)</f>
        <v>#REF!</v>
      </c>
      <c r="ES3406" t="e">
        <f>IF(ER3406="","",_xlfn.XLOOKUP(提出用書式!ER3406,在庫取寄区分!$A:$A,在庫取寄区分!$B:$B,0))</f>
        <v>#REF!</v>
      </c>
      <c r="ET3406" s="87" t="e">
        <f>IF(分類!#REF!="","",分類!#REF!)</f>
        <v>#REF!</v>
      </c>
      <c r="EW3406" s="87" t="e">
        <f>IF(分類!#REF!="","",分類!#REF!)</f>
        <v>#REF!</v>
      </c>
      <c r="EX3406" s="87" t="e">
        <f>IF(分類!#REF!="","",分類!#REF!)</f>
        <v>#REF!</v>
      </c>
      <c r="FB3406" s="87" t="e">
        <f>IF(分類!#REF!="","",分類!#REF!)</f>
        <v>#REF!</v>
      </c>
    </row>
    <row r="3407" spans="3:158" x14ac:dyDescent="0.4">
      <c r="C3407" s="87" t="e">
        <f>IF(分類!#REF!="","",分類!#REF!)</f>
        <v>#REF!</v>
      </c>
      <c r="D3407" t="e">
        <f>IF(C3407="","",_xlfn.XLOOKUP(C3407,ﾒｰｶｰCD!$A:$A,ﾒｰｶｰCD!$B:$B,0))</f>
        <v>#REF!</v>
      </c>
      <c r="E3407" s="87" t="e">
        <f>IF(分類!#REF!="","",分類!#REF!)</f>
        <v>#REF!</v>
      </c>
      <c r="F3407" s="87" t="e">
        <f>IF(分類!#REF!="","",分類!#REF!)</f>
        <v>#REF!</v>
      </c>
      <c r="G3407" s="87" t="e">
        <f>IF(分類!#REF!="","",分類!#REF!)</f>
        <v>#REF!</v>
      </c>
      <c r="J3407" s="87" t="e">
        <f>IF(分類!#REF!="","",分類!#REF!)</f>
        <v>#REF!</v>
      </c>
      <c r="K3407" t="e">
        <f>IF(J3407="","",_xlfn.XLOOKUP(J3407,単位CD!$A:$A,単位CD!$B:$B,0))</f>
        <v>#REF!</v>
      </c>
      <c r="M3407" s="87" t="e">
        <f>IF(分類!#REF!="","",分類!#REF!)</f>
        <v>#REF!</v>
      </c>
      <c r="N3407" t="e">
        <f>IF(M3407="","",_xlfn.XLOOKUP(M3407,仕入先CD!$A:$A,仕入先CD!$B:$B,0))</f>
        <v>#REF!</v>
      </c>
      <c r="Q3407" s="87" t="e">
        <f>IF(分類!#REF!="","",分類!#REF!)</f>
        <v>#REF!</v>
      </c>
      <c r="R3407" t="e">
        <f>IF(Q3407="","",_xlfn.XLOOKUP(Q3407,大分類!$A:$A,大分類!$B:$B,0))</f>
        <v>#REF!</v>
      </c>
      <c r="S3407" s="87" t="e">
        <f>IF(分類!#REF!="","",分類!#REF!)</f>
        <v>#REF!</v>
      </c>
      <c r="T3407" t="e">
        <f>IF(S3407="","",_xlfn.XLOOKUP(S3407,中分類!$A:$A,中分類!$B:$B,0))</f>
        <v>#REF!</v>
      </c>
      <c r="U3407" s="87" t="e">
        <f>IF(分類!#REF!="","",分類!#REF!)</f>
        <v>#REF!</v>
      </c>
      <c r="V3407" t="e">
        <f>IF(U3407="","",_xlfn.XLOOKUP(U3407,小分類!$A:$A,小分類!$B:$B,0))</f>
        <v>#REF!</v>
      </c>
      <c r="Z3407" s="87" t="e">
        <f>IF(分類!#REF!="","",分類!#REF!)</f>
        <v>#REF!</v>
      </c>
      <c r="AE3407" s="87" t="e">
        <f>IF(分類!#REF!="","",分類!#REF!)</f>
        <v>#REF!</v>
      </c>
      <c r="AJ3407" t="e">
        <f>IF(分類!#REF!="","",分類!#REF!)</f>
        <v>#REF!</v>
      </c>
      <c r="AO3407" t="e">
        <f>IF(分類!#REF!="","",分類!#REF!)</f>
        <v>#REF!</v>
      </c>
      <c r="AT3407" t="e">
        <f>IF(分類!#REF!="","",分類!#REF!)</f>
        <v>#REF!</v>
      </c>
      <c r="AY3407" t="e">
        <f>IF(分類!#REF!="","",分類!#REF!)</f>
        <v>#REF!</v>
      </c>
      <c r="BD3407" t="e">
        <f>IF(分類!#REF!="","",分類!#REF!)</f>
        <v>#REF!</v>
      </c>
      <c r="BI3407" t="e">
        <f>IF(分類!#REF!="","",分類!#REF!)</f>
        <v>#REF!</v>
      </c>
      <c r="BN3407" t="e">
        <f>IF(分類!#REF!="","",分類!#REF!)</f>
        <v>#REF!</v>
      </c>
      <c r="ER3407" s="87" t="e">
        <f>IF(分類!#REF!="","",分類!#REF!)</f>
        <v>#REF!</v>
      </c>
      <c r="ES3407" t="e">
        <f>IF(ER3407="","",_xlfn.XLOOKUP(提出用書式!ER3407,在庫取寄区分!$A:$A,在庫取寄区分!$B:$B,0))</f>
        <v>#REF!</v>
      </c>
      <c r="ET3407" s="87" t="e">
        <f>IF(分類!#REF!="","",分類!#REF!)</f>
        <v>#REF!</v>
      </c>
      <c r="EW3407" s="87" t="e">
        <f>IF(分類!#REF!="","",分類!#REF!)</f>
        <v>#REF!</v>
      </c>
      <c r="EX3407" s="87" t="e">
        <f>IF(分類!#REF!="","",分類!#REF!)</f>
        <v>#REF!</v>
      </c>
      <c r="FB3407" s="87" t="e">
        <f>IF(分類!#REF!="","",分類!#REF!)</f>
        <v>#REF!</v>
      </c>
    </row>
    <row r="3408" spans="3:158" x14ac:dyDescent="0.4">
      <c r="C3408" s="87" t="e">
        <f>IF(分類!#REF!="","",分類!#REF!)</f>
        <v>#REF!</v>
      </c>
      <c r="D3408" t="e">
        <f>IF(C3408="","",_xlfn.XLOOKUP(C3408,ﾒｰｶｰCD!$A:$A,ﾒｰｶｰCD!$B:$B,0))</f>
        <v>#REF!</v>
      </c>
      <c r="E3408" s="87" t="e">
        <f>IF(分類!#REF!="","",分類!#REF!)</f>
        <v>#REF!</v>
      </c>
      <c r="F3408" s="87" t="e">
        <f>IF(分類!#REF!="","",分類!#REF!)</f>
        <v>#REF!</v>
      </c>
      <c r="G3408" s="87" t="e">
        <f>IF(分類!#REF!="","",分類!#REF!)</f>
        <v>#REF!</v>
      </c>
      <c r="J3408" s="87" t="e">
        <f>IF(分類!#REF!="","",分類!#REF!)</f>
        <v>#REF!</v>
      </c>
      <c r="K3408" t="e">
        <f>IF(J3408="","",_xlfn.XLOOKUP(J3408,単位CD!$A:$A,単位CD!$B:$B,0))</f>
        <v>#REF!</v>
      </c>
      <c r="M3408" s="87" t="e">
        <f>IF(分類!#REF!="","",分類!#REF!)</f>
        <v>#REF!</v>
      </c>
      <c r="N3408" t="e">
        <f>IF(M3408="","",_xlfn.XLOOKUP(M3408,仕入先CD!$A:$A,仕入先CD!$B:$B,0))</f>
        <v>#REF!</v>
      </c>
      <c r="Q3408" s="87" t="e">
        <f>IF(分類!#REF!="","",分類!#REF!)</f>
        <v>#REF!</v>
      </c>
      <c r="R3408" t="e">
        <f>IF(Q3408="","",_xlfn.XLOOKUP(Q3408,大分類!$A:$A,大分類!$B:$B,0))</f>
        <v>#REF!</v>
      </c>
      <c r="S3408" s="87" t="e">
        <f>IF(分類!#REF!="","",分類!#REF!)</f>
        <v>#REF!</v>
      </c>
      <c r="T3408" t="e">
        <f>IF(S3408="","",_xlfn.XLOOKUP(S3408,中分類!$A:$A,中分類!$B:$B,0))</f>
        <v>#REF!</v>
      </c>
      <c r="U3408" s="87" t="e">
        <f>IF(分類!#REF!="","",分類!#REF!)</f>
        <v>#REF!</v>
      </c>
      <c r="V3408" t="e">
        <f>IF(U3408="","",_xlfn.XLOOKUP(U3408,小分類!$A:$A,小分類!$B:$B,0))</f>
        <v>#REF!</v>
      </c>
      <c r="Z3408" s="87" t="e">
        <f>IF(分類!#REF!="","",分類!#REF!)</f>
        <v>#REF!</v>
      </c>
      <c r="AE3408" s="87" t="e">
        <f>IF(分類!#REF!="","",分類!#REF!)</f>
        <v>#REF!</v>
      </c>
      <c r="AJ3408" t="e">
        <f>IF(分類!#REF!="","",分類!#REF!)</f>
        <v>#REF!</v>
      </c>
      <c r="AO3408" t="e">
        <f>IF(分類!#REF!="","",分類!#REF!)</f>
        <v>#REF!</v>
      </c>
      <c r="AT3408" t="e">
        <f>IF(分類!#REF!="","",分類!#REF!)</f>
        <v>#REF!</v>
      </c>
      <c r="AY3408" t="e">
        <f>IF(分類!#REF!="","",分類!#REF!)</f>
        <v>#REF!</v>
      </c>
      <c r="BD3408" t="e">
        <f>IF(分類!#REF!="","",分類!#REF!)</f>
        <v>#REF!</v>
      </c>
      <c r="BI3408" t="e">
        <f>IF(分類!#REF!="","",分類!#REF!)</f>
        <v>#REF!</v>
      </c>
      <c r="BN3408" t="e">
        <f>IF(分類!#REF!="","",分類!#REF!)</f>
        <v>#REF!</v>
      </c>
      <c r="ER3408" s="87" t="e">
        <f>IF(分類!#REF!="","",分類!#REF!)</f>
        <v>#REF!</v>
      </c>
      <c r="ES3408" t="e">
        <f>IF(ER3408="","",_xlfn.XLOOKUP(提出用書式!ER3408,在庫取寄区分!$A:$A,在庫取寄区分!$B:$B,0))</f>
        <v>#REF!</v>
      </c>
      <c r="ET3408" s="87" t="e">
        <f>IF(分類!#REF!="","",分類!#REF!)</f>
        <v>#REF!</v>
      </c>
      <c r="EW3408" s="87" t="e">
        <f>IF(分類!#REF!="","",分類!#REF!)</f>
        <v>#REF!</v>
      </c>
      <c r="EX3408" s="87" t="e">
        <f>IF(分類!#REF!="","",分類!#REF!)</f>
        <v>#REF!</v>
      </c>
      <c r="FB3408" s="87" t="e">
        <f>IF(分類!#REF!="","",分類!#REF!)</f>
        <v>#REF!</v>
      </c>
    </row>
    <row r="3409" spans="3:158" x14ac:dyDescent="0.4">
      <c r="C3409" s="87" t="e">
        <f>IF(分類!#REF!="","",分類!#REF!)</f>
        <v>#REF!</v>
      </c>
      <c r="D3409" t="e">
        <f>IF(C3409="","",_xlfn.XLOOKUP(C3409,ﾒｰｶｰCD!$A:$A,ﾒｰｶｰCD!$B:$B,0))</f>
        <v>#REF!</v>
      </c>
      <c r="E3409" s="87" t="e">
        <f>IF(分類!#REF!="","",分類!#REF!)</f>
        <v>#REF!</v>
      </c>
      <c r="F3409" s="87" t="e">
        <f>IF(分類!#REF!="","",分類!#REF!)</f>
        <v>#REF!</v>
      </c>
      <c r="G3409" s="87" t="e">
        <f>IF(分類!#REF!="","",分類!#REF!)</f>
        <v>#REF!</v>
      </c>
      <c r="J3409" s="87" t="e">
        <f>IF(分類!#REF!="","",分類!#REF!)</f>
        <v>#REF!</v>
      </c>
      <c r="K3409" t="e">
        <f>IF(J3409="","",_xlfn.XLOOKUP(J3409,単位CD!$A:$A,単位CD!$B:$B,0))</f>
        <v>#REF!</v>
      </c>
      <c r="M3409" s="87" t="e">
        <f>IF(分類!#REF!="","",分類!#REF!)</f>
        <v>#REF!</v>
      </c>
      <c r="N3409" t="e">
        <f>IF(M3409="","",_xlfn.XLOOKUP(M3409,仕入先CD!$A:$A,仕入先CD!$B:$B,0))</f>
        <v>#REF!</v>
      </c>
      <c r="Q3409" s="87" t="e">
        <f>IF(分類!#REF!="","",分類!#REF!)</f>
        <v>#REF!</v>
      </c>
      <c r="R3409" t="e">
        <f>IF(Q3409="","",_xlfn.XLOOKUP(Q3409,大分類!$A:$A,大分類!$B:$B,0))</f>
        <v>#REF!</v>
      </c>
      <c r="S3409" s="87" t="e">
        <f>IF(分類!#REF!="","",分類!#REF!)</f>
        <v>#REF!</v>
      </c>
      <c r="T3409" t="e">
        <f>IF(S3409="","",_xlfn.XLOOKUP(S3409,中分類!$A:$A,中分類!$B:$B,0))</f>
        <v>#REF!</v>
      </c>
      <c r="U3409" s="87" t="e">
        <f>IF(分類!#REF!="","",分類!#REF!)</f>
        <v>#REF!</v>
      </c>
      <c r="V3409" t="e">
        <f>IF(U3409="","",_xlfn.XLOOKUP(U3409,小分類!$A:$A,小分類!$B:$B,0))</f>
        <v>#REF!</v>
      </c>
      <c r="Z3409" s="87" t="e">
        <f>IF(分類!#REF!="","",分類!#REF!)</f>
        <v>#REF!</v>
      </c>
      <c r="AE3409" s="87" t="e">
        <f>IF(分類!#REF!="","",分類!#REF!)</f>
        <v>#REF!</v>
      </c>
      <c r="AJ3409" t="e">
        <f>IF(分類!#REF!="","",分類!#REF!)</f>
        <v>#REF!</v>
      </c>
      <c r="AO3409" t="e">
        <f>IF(分類!#REF!="","",分類!#REF!)</f>
        <v>#REF!</v>
      </c>
      <c r="AT3409" t="e">
        <f>IF(分類!#REF!="","",分類!#REF!)</f>
        <v>#REF!</v>
      </c>
      <c r="AY3409" t="e">
        <f>IF(分類!#REF!="","",分類!#REF!)</f>
        <v>#REF!</v>
      </c>
      <c r="BD3409" t="e">
        <f>IF(分類!#REF!="","",分類!#REF!)</f>
        <v>#REF!</v>
      </c>
      <c r="BI3409" t="e">
        <f>IF(分類!#REF!="","",分類!#REF!)</f>
        <v>#REF!</v>
      </c>
      <c r="BN3409" t="e">
        <f>IF(分類!#REF!="","",分類!#REF!)</f>
        <v>#REF!</v>
      </c>
      <c r="ER3409" s="87" t="e">
        <f>IF(分類!#REF!="","",分類!#REF!)</f>
        <v>#REF!</v>
      </c>
      <c r="ES3409" t="e">
        <f>IF(ER3409="","",_xlfn.XLOOKUP(提出用書式!ER3409,在庫取寄区分!$A:$A,在庫取寄区分!$B:$B,0))</f>
        <v>#REF!</v>
      </c>
      <c r="ET3409" s="87" t="e">
        <f>IF(分類!#REF!="","",分類!#REF!)</f>
        <v>#REF!</v>
      </c>
      <c r="EW3409" s="87" t="e">
        <f>IF(分類!#REF!="","",分類!#REF!)</f>
        <v>#REF!</v>
      </c>
      <c r="EX3409" s="87" t="e">
        <f>IF(分類!#REF!="","",分類!#REF!)</f>
        <v>#REF!</v>
      </c>
      <c r="FB3409" s="87" t="e">
        <f>IF(分類!#REF!="","",分類!#REF!)</f>
        <v>#REF!</v>
      </c>
    </row>
    <row r="3410" spans="3:158" x14ac:dyDescent="0.4">
      <c r="C3410" s="87" t="e">
        <f>IF(分類!#REF!="","",分類!#REF!)</f>
        <v>#REF!</v>
      </c>
      <c r="D3410" t="e">
        <f>IF(C3410="","",_xlfn.XLOOKUP(C3410,ﾒｰｶｰCD!$A:$A,ﾒｰｶｰCD!$B:$B,0))</f>
        <v>#REF!</v>
      </c>
      <c r="E3410" s="87" t="e">
        <f>IF(分類!#REF!="","",分類!#REF!)</f>
        <v>#REF!</v>
      </c>
      <c r="F3410" s="87" t="e">
        <f>IF(分類!#REF!="","",分類!#REF!)</f>
        <v>#REF!</v>
      </c>
      <c r="G3410" s="87" t="e">
        <f>IF(分類!#REF!="","",分類!#REF!)</f>
        <v>#REF!</v>
      </c>
      <c r="J3410" s="87" t="e">
        <f>IF(分類!#REF!="","",分類!#REF!)</f>
        <v>#REF!</v>
      </c>
      <c r="K3410" t="e">
        <f>IF(J3410="","",_xlfn.XLOOKUP(J3410,単位CD!$A:$A,単位CD!$B:$B,0))</f>
        <v>#REF!</v>
      </c>
      <c r="M3410" s="87" t="e">
        <f>IF(分類!#REF!="","",分類!#REF!)</f>
        <v>#REF!</v>
      </c>
      <c r="N3410" t="e">
        <f>IF(M3410="","",_xlfn.XLOOKUP(M3410,仕入先CD!$A:$A,仕入先CD!$B:$B,0))</f>
        <v>#REF!</v>
      </c>
      <c r="Q3410" s="87" t="e">
        <f>IF(分類!#REF!="","",分類!#REF!)</f>
        <v>#REF!</v>
      </c>
      <c r="R3410" t="e">
        <f>IF(Q3410="","",_xlfn.XLOOKUP(Q3410,大分類!$A:$A,大分類!$B:$B,0))</f>
        <v>#REF!</v>
      </c>
      <c r="S3410" s="87" t="e">
        <f>IF(分類!#REF!="","",分類!#REF!)</f>
        <v>#REF!</v>
      </c>
      <c r="T3410" t="e">
        <f>IF(S3410="","",_xlfn.XLOOKUP(S3410,中分類!$A:$A,中分類!$B:$B,0))</f>
        <v>#REF!</v>
      </c>
      <c r="U3410" s="87" t="e">
        <f>IF(分類!#REF!="","",分類!#REF!)</f>
        <v>#REF!</v>
      </c>
      <c r="V3410" t="e">
        <f>IF(U3410="","",_xlfn.XLOOKUP(U3410,小分類!$A:$A,小分類!$B:$B,0))</f>
        <v>#REF!</v>
      </c>
      <c r="Z3410" s="87" t="e">
        <f>IF(分類!#REF!="","",分類!#REF!)</f>
        <v>#REF!</v>
      </c>
      <c r="AE3410" s="87" t="e">
        <f>IF(分類!#REF!="","",分類!#REF!)</f>
        <v>#REF!</v>
      </c>
      <c r="AJ3410" t="e">
        <f>IF(分類!#REF!="","",分類!#REF!)</f>
        <v>#REF!</v>
      </c>
      <c r="AO3410" t="e">
        <f>IF(分類!#REF!="","",分類!#REF!)</f>
        <v>#REF!</v>
      </c>
      <c r="AT3410" t="e">
        <f>IF(分類!#REF!="","",分類!#REF!)</f>
        <v>#REF!</v>
      </c>
      <c r="AY3410" t="e">
        <f>IF(分類!#REF!="","",分類!#REF!)</f>
        <v>#REF!</v>
      </c>
      <c r="BD3410" t="e">
        <f>IF(分類!#REF!="","",分類!#REF!)</f>
        <v>#REF!</v>
      </c>
      <c r="BI3410" t="e">
        <f>IF(分類!#REF!="","",分類!#REF!)</f>
        <v>#REF!</v>
      </c>
      <c r="BN3410" t="e">
        <f>IF(分類!#REF!="","",分類!#REF!)</f>
        <v>#REF!</v>
      </c>
      <c r="ER3410" s="87" t="e">
        <f>IF(分類!#REF!="","",分類!#REF!)</f>
        <v>#REF!</v>
      </c>
      <c r="ES3410" t="e">
        <f>IF(ER3410="","",_xlfn.XLOOKUP(提出用書式!ER3410,在庫取寄区分!$A:$A,在庫取寄区分!$B:$B,0))</f>
        <v>#REF!</v>
      </c>
      <c r="ET3410" s="87" t="e">
        <f>IF(分類!#REF!="","",分類!#REF!)</f>
        <v>#REF!</v>
      </c>
      <c r="EW3410" s="87" t="e">
        <f>IF(分類!#REF!="","",分類!#REF!)</f>
        <v>#REF!</v>
      </c>
      <c r="EX3410" s="87" t="e">
        <f>IF(分類!#REF!="","",分類!#REF!)</f>
        <v>#REF!</v>
      </c>
      <c r="FB3410" s="87" t="e">
        <f>IF(分類!#REF!="","",分類!#REF!)</f>
        <v>#REF!</v>
      </c>
    </row>
    <row r="3411" spans="3:158" x14ac:dyDescent="0.4">
      <c r="C3411" s="87" t="e">
        <f>IF(分類!#REF!="","",分類!#REF!)</f>
        <v>#REF!</v>
      </c>
      <c r="D3411" t="e">
        <f>IF(C3411="","",_xlfn.XLOOKUP(C3411,ﾒｰｶｰCD!$A:$A,ﾒｰｶｰCD!$B:$B,0))</f>
        <v>#REF!</v>
      </c>
      <c r="E3411" s="87" t="e">
        <f>IF(分類!#REF!="","",分類!#REF!)</f>
        <v>#REF!</v>
      </c>
      <c r="F3411" s="87" t="e">
        <f>IF(分類!#REF!="","",分類!#REF!)</f>
        <v>#REF!</v>
      </c>
      <c r="G3411" s="87" t="e">
        <f>IF(分類!#REF!="","",分類!#REF!)</f>
        <v>#REF!</v>
      </c>
      <c r="J3411" s="87" t="e">
        <f>IF(分類!#REF!="","",分類!#REF!)</f>
        <v>#REF!</v>
      </c>
      <c r="K3411" t="e">
        <f>IF(J3411="","",_xlfn.XLOOKUP(J3411,単位CD!$A:$A,単位CD!$B:$B,0))</f>
        <v>#REF!</v>
      </c>
      <c r="M3411" s="87" t="e">
        <f>IF(分類!#REF!="","",分類!#REF!)</f>
        <v>#REF!</v>
      </c>
      <c r="N3411" t="e">
        <f>IF(M3411="","",_xlfn.XLOOKUP(M3411,仕入先CD!$A:$A,仕入先CD!$B:$B,0))</f>
        <v>#REF!</v>
      </c>
      <c r="Q3411" s="87" t="e">
        <f>IF(分類!#REF!="","",分類!#REF!)</f>
        <v>#REF!</v>
      </c>
      <c r="R3411" t="e">
        <f>IF(Q3411="","",_xlfn.XLOOKUP(Q3411,大分類!$A:$A,大分類!$B:$B,0))</f>
        <v>#REF!</v>
      </c>
      <c r="S3411" s="87" t="e">
        <f>IF(分類!#REF!="","",分類!#REF!)</f>
        <v>#REF!</v>
      </c>
      <c r="T3411" t="e">
        <f>IF(S3411="","",_xlfn.XLOOKUP(S3411,中分類!$A:$A,中分類!$B:$B,0))</f>
        <v>#REF!</v>
      </c>
      <c r="U3411" s="87" t="e">
        <f>IF(分類!#REF!="","",分類!#REF!)</f>
        <v>#REF!</v>
      </c>
      <c r="V3411" t="e">
        <f>IF(U3411="","",_xlfn.XLOOKUP(U3411,小分類!$A:$A,小分類!$B:$B,0))</f>
        <v>#REF!</v>
      </c>
      <c r="Z3411" s="87" t="e">
        <f>IF(分類!#REF!="","",分類!#REF!)</f>
        <v>#REF!</v>
      </c>
      <c r="AE3411" s="87" t="e">
        <f>IF(分類!#REF!="","",分類!#REF!)</f>
        <v>#REF!</v>
      </c>
      <c r="AJ3411" t="e">
        <f>IF(分類!#REF!="","",分類!#REF!)</f>
        <v>#REF!</v>
      </c>
      <c r="AO3411" t="e">
        <f>IF(分類!#REF!="","",分類!#REF!)</f>
        <v>#REF!</v>
      </c>
      <c r="AT3411" t="e">
        <f>IF(分類!#REF!="","",分類!#REF!)</f>
        <v>#REF!</v>
      </c>
      <c r="AY3411" t="e">
        <f>IF(分類!#REF!="","",分類!#REF!)</f>
        <v>#REF!</v>
      </c>
      <c r="BD3411" t="e">
        <f>IF(分類!#REF!="","",分類!#REF!)</f>
        <v>#REF!</v>
      </c>
      <c r="BI3411" t="e">
        <f>IF(分類!#REF!="","",分類!#REF!)</f>
        <v>#REF!</v>
      </c>
      <c r="BN3411" t="e">
        <f>IF(分類!#REF!="","",分類!#REF!)</f>
        <v>#REF!</v>
      </c>
      <c r="ER3411" s="87" t="e">
        <f>IF(分類!#REF!="","",分類!#REF!)</f>
        <v>#REF!</v>
      </c>
      <c r="ES3411" t="e">
        <f>IF(ER3411="","",_xlfn.XLOOKUP(提出用書式!ER3411,在庫取寄区分!$A:$A,在庫取寄区分!$B:$B,0))</f>
        <v>#REF!</v>
      </c>
      <c r="ET3411" s="87" t="e">
        <f>IF(分類!#REF!="","",分類!#REF!)</f>
        <v>#REF!</v>
      </c>
      <c r="EW3411" s="87" t="e">
        <f>IF(分類!#REF!="","",分類!#REF!)</f>
        <v>#REF!</v>
      </c>
      <c r="EX3411" s="87" t="e">
        <f>IF(分類!#REF!="","",分類!#REF!)</f>
        <v>#REF!</v>
      </c>
      <c r="FB3411" s="87" t="e">
        <f>IF(分類!#REF!="","",分類!#REF!)</f>
        <v>#REF!</v>
      </c>
    </row>
    <row r="3412" spans="3:158" x14ac:dyDescent="0.4">
      <c r="C3412" s="87" t="e">
        <f>IF(分類!#REF!="","",分類!#REF!)</f>
        <v>#REF!</v>
      </c>
      <c r="D3412" t="e">
        <f>IF(C3412="","",_xlfn.XLOOKUP(C3412,ﾒｰｶｰCD!$A:$A,ﾒｰｶｰCD!$B:$B,0))</f>
        <v>#REF!</v>
      </c>
      <c r="E3412" s="87" t="e">
        <f>IF(分類!#REF!="","",分類!#REF!)</f>
        <v>#REF!</v>
      </c>
      <c r="F3412" s="87" t="e">
        <f>IF(分類!#REF!="","",分類!#REF!)</f>
        <v>#REF!</v>
      </c>
      <c r="G3412" s="87" t="e">
        <f>IF(分類!#REF!="","",分類!#REF!)</f>
        <v>#REF!</v>
      </c>
      <c r="J3412" s="87" t="e">
        <f>IF(分類!#REF!="","",分類!#REF!)</f>
        <v>#REF!</v>
      </c>
      <c r="K3412" t="e">
        <f>IF(J3412="","",_xlfn.XLOOKUP(J3412,単位CD!$A:$A,単位CD!$B:$B,0))</f>
        <v>#REF!</v>
      </c>
      <c r="M3412" s="87" t="e">
        <f>IF(分類!#REF!="","",分類!#REF!)</f>
        <v>#REF!</v>
      </c>
      <c r="N3412" t="e">
        <f>IF(M3412="","",_xlfn.XLOOKUP(M3412,仕入先CD!$A:$A,仕入先CD!$B:$B,0))</f>
        <v>#REF!</v>
      </c>
      <c r="Q3412" s="87" t="e">
        <f>IF(分類!#REF!="","",分類!#REF!)</f>
        <v>#REF!</v>
      </c>
      <c r="R3412" t="e">
        <f>IF(Q3412="","",_xlfn.XLOOKUP(Q3412,大分類!$A:$A,大分類!$B:$B,0))</f>
        <v>#REF!</v>
      </c>
      <c r="S3412" s="87" t="e">
        <f>IF(分類!#REF!="","",分類!#REF!)</f>
        <v>#REF!</v>
      </c>
      <c r="T3412" t="e">
        <f>IF(S3412="","",_xlfn.XLOOKUP(S3412,中分類!$A:$A,中分類!$B:$B,0))</f>
        <v>#REF!</v>
      </c>
      <c r="U3412" s="87" t="e">
        <f>IF(分類!#REF!="","",分類!#REF!)</f>
        <v>#REF!</v>
      </c>
      <c r="V3412" t="e">
        <f>IF(U3412="","",_xlfn.XLOOKUP(U3412,小分類!$A:$A,小分類!$B:$B,0))</f>
        <v>#REF!</v>
      </c>
      <c r="Z3412" s="87" t="e">
        <f>IF(分類!#REF!="","",分類!#REF!)</f>
        <v>#REF!</v>
      </c>
      <c r="AE3412" s="87" t="e">
        <f>IF(分類!#REF!="","",分類!#REF!)</f>
        <v>#REF!</v>
      </c>
      <c r="AJ3412" t="e">
        <f>IF(分類!#REF!="","",分類!#REF!)</f>
        <v>#REF!</v>
      </c>
      <c r="AO3412" t="e">
        <f>IF(分類!#REF!="","",分類!#REF!)</f>
        <v>#REF!</v>
      </c>
      <c r="AT3412" t="e">
        <f>IF(分類!#REF!="","",分類!#REF!)</f>
        <v>#REF!</v>
      </c>
      <c r="AY3412" t="e">
        <f>IF(分類!#REF!="","",分類!#REF!)</f>
        <v>#REF!</v>
      </c>
      <c r="BD3412" t="e">
        <f>IF(分類!#REF!="","",分類!#REF!)</f>
        <v>#REF!</v>
      </c>
      <c r="BI3412" t="e">
        <f>IF(分類!#REF!="","",分類!#REF!)</f>
        <v>#REF!</v>
      </c>
      <c r="BN3412" t="e">
        <f>IF(分類!#REF!="","",分類!#REF!)</f>
        <v>#REF!</v>
      </c>
      <c r="ER3412" s="87" t="e">
        <f>IF(分類!#REF!="","",分類!#REF!)</f>
        <v>#REF!</v>
      </c>
      <c r="ES3412" t="e">
        <f>IF(ER3412="","",_xlfn.XLOOKUP(提出用書式!ER3412,在庫取寄区分!$A:$A,在庫取寄区分!$B:$B,0))</f>
        <v>#REF!</v>
      </c>
      <c r="ET3412" s="87" t="e">
        <f>IF(分類!#REF!="","",分類!#REF!)</f>
        <v>#REF!</v>
      </c>
      <c r="EW3412" s="87" t="e">
        <f>IF(分類!#REF!="","",分類!#REF!)</f>
        <v>#REF!</v>
      </c>
      <c r="EX3412" s="87" t="e">
        <f>IF(分類!#REF!="","",分類!#REF!)</f>
        <v>#REF!</v>
      </c>
      <c r="FB3412" s="87" t="e">
        <f>IF(分類!#REF!="","",分類!#REF!)</f>
        <v>#REF!</v>
      </c>
    </row>
    <row r="3413" spans="3:158" x14ac:dyDescent="0.4">
      <c r="C3413" s="87" t="e">
        <f>IF(分類!#REF!="","",分類!#REF!)</f>
        <v>#REF!</v>
      </c>
      <c r="D3413" t="e">
        <f>IF(C3413="","",_xlfn.XLOOKUP(C3413,ﾒｰｶｰCD!$A:$A,ﾒｰｶｰCD!$B:$B,0))</f>
        <v>#REF!</v>
      </c>
      <c r="E3413" s="87" t="e">
        <f>IF(分類!#REF!="","",分類!#REF!)</f>
        <v>#REF!</v>
      </c>
      <c r="F3413" s="87" t="e">
        <f>IF(分類!#REF!="","",分類!#REF!)</f>
        <v>#REF!</v>
      </c>
      <c r="G3413" s="87" t="e">
        <f>IF(分類!#REF!="","",分類!#REF!)</f>
        <v>#REF!</v>
      </c>
      <c r="J3413" s="87" t="e">
        <f>IF(分類!#REF!="","",分類!#REF!)</f>
        <v>#REF!</v>
      </c>
      <c r="K3413" t="e">
        <f>IF(J3413="","",_xlfn.XLOOKUP(J3413,単位CD!$A:$A,単位CD!$B:$B,0))</f>
        <v>#REF!</v>
      </c>
      <c r="M3413" s="87" t="e">
        <f>IF(分類!#REF!="","",分類!#REF!)</f>
        <v>#REF!</v>
      </c>
      <c r="N3413" t="e">
        <f>IF(M3413="","",_xlfn.XLOOKUP(M3413,仕入先CD!$A:$A,仕入先CD!$B:$B,0))</f>
        <v>#REF!</v>
      </c>
      <c r="Q3413" s="87" t="e">
        <f>IF(分類!#REF!="","",分類!#REF!)</f>
        <v>#REF!</v>
      </c>
      <c r="R3413" t="e">
        <f>IF(Q3413="","",_xlfn.XLOOKUP(Q3413,大分類!$A:$A,大分類!$B:$B,0))</f>
        <v>#REF!</v>
      </c>
      <c r="S3413" s="87" t="e">
        <f>IF(分類!#REF!="","",分類!#REF!)</f>
        <v>#REF!</v>
      </c>
      <c r="T3413" t="e">
        <f>IF(S3413="","",_xlfn.XLOOKUP(S3413,中分類!$A:$A,中分類!$B:$B,0))</f>
        <v>#REF!</v>
      </c>
      <c r="U3413" s="87" t="e">
        <f>IF(分類!#REF!="","",分類!#REF!)</f>
        <v>#REF!</v>
      </c>
      <c r="V3413" t="e">
        <f>IF(U3413="","",_xlfn.XLOOKUP(U3413,小分類!$A:$A,小分類!$B:$B,0))</f>
        <v>#REF!</v>
      </c>
      <c r="Z3413" s="87" t="e">
        <f>IF(分類!#REF!="","",分類!#REF!)</f>
        <v>#REF!</v>
      </c>
      <c r="AE3413" s="87" t="e">
        <f>IF(分類!#REF!="","",分類!#REF!)</f>
        <v>#REF!</v>
      </c>
      <c r="AJ3413" t="e">
        <f>IF(分類!#REF!="","",分類!#REF!)</f>
        <v>#REF!</v>
      </c>
      <c r="AO3413" t="e">
        <f>IF(分類!#REF!="","",分類!#REF!)</f>
        <v>#REF!</v>
      </c>
      <c r="AT3413" t="e">
        <f>IF(分類!#REF!="","",分類!#REF!)</f>
        <v>#REF!</v>
      </c>
      <c r="AY3413" t="e">
        <f>IF(分類!#REF!="","",分類!#REF!)</f>
        <v>#REF!</v>
      </c>
      <c r="BD3413" t="e">
        <f>IF(分類!#REF!="","",分類!#REF!)</f>
        <v>#REF!</v>
      </c>
      <c r="BI3413" t="e">
        <f>IF(分類!#REF!="","",分類!#REF!)</f>
        <v>#REF!</v>
      </c>
      <c r="BN3413" t="e">
        <f>IF(分類!#REF!="","",分類!#REF!)</f>
        <v>#REF!</v>
      </c>
      <c r="ER3413" s="87" t="e">
        <f>IF(分類!#REF!="","",分類!#REF!)</f>
        <v>#REF!</v>
      </c>
      <c r="ES3413" t="e">
        <f>IF(ER3413="","",_xlfn.XLOOKUP(提出用書式!ER3413,在庫取寄区分!$A:$A,在庫取寄区分!$B:$B,0))</f>
        <v>#REF!</v>
      </c>
      <c r="ET3413" s="87" t="e">
        <f>IF(分類!#REF!="","",分類!#REF!)</f>
        <v>#REF!</v>
      </c>
      <c r="EW3413" s="87" t="e">
        <f>IF(分類!#REF!="","",分類!#REF!)</f>
        <v>#REF!</v>
      </c>
      <c r="EX3413" s="87" t="e">
        <f>IF(分類!#REF!="","",分類!#REF!)</f>
        <v>#REF!</v>
      </c>
      <c r="FB3413" s="87" t="e">
        <f>IF(分類!#REF!="","",分類!#REF!)</f>
        <v>#REF!</v>
      </c>
    </row>
    <row r="3414" spans="3:158" x14ac:dyDescent="0.4">
      <c r="C3414" s="87" t="e">
        <f>IF(分類!#REF!="","",分類!#REF!)</f>
        <v>#REF!</v>
      </c>
      <c r="D3414" t="e">
        <f>IF(C3414="","",_xlfn.XLOOKUP(C3414,ﾒｰｶｰCD!$A:$A,ﾒｰｶｰCD!$B:$B,0))</f>
        <v>#REF!</v>
      </c>
      <c r="E3414" s="87" t="e">
        <f>IF(分類!#REF!="","",分類!#REF!)</f>
        <v>#REF!</v>
      </c>
      <c r="F3414" s="87" t="e">
        <f>IF(分類!#REF!="","",分類!#REF!)</f>
        <v>#REF!</v>
      </c>
      <c r="G3414" s="87" t="e">
        <f>IF(分類!#REF!="","",分類!#REF!)</f>
        <v>#REF!</v>
      </c>
      <c r="J3414" s="87" t="e">
        <f>IF(分類!#REF!="","",分類!#REF!)</f>
        <v>#REF!</v>
      </c>
      <c r="K3414" t="e">
        <f>IF(J3414="","",_xlfn.XLOOKUP(J3414,単位CD!$A:$A,単位CD!$B:$B,0))</f>
        <v>#REF!</v>
      </c>
      <c r="M3414" s="87" t="e">
        <f>IF(分類!#REF!="","",分類!#REF!)</f>
        <v>#REF!</v>
      </c>
      <c r="N3414" t="e">
        <f>IF(M3414="","",_xlfn.XLOOKUP(M3414,仕入先CD!$A:$A,仕入先CD!$B:$B,0))</f>
        <v>#REF!</v>
      </c>
      <c r="Q3414" s="87" t="e">
        <f>IF(分類!#REF!="","",分類!#REF!)</f>
        <v>#REF!</v>
      </c>
      <c r="R3414" t="e">
        <f>IF(Q3414="","",_xlfn.XLOOKUP(Q3414,大分類!$A:$A,大分類!$B:$B,0))</f>
        <v>#REF!</v>
      </c>
      <c r="S3414" s="87" t="e">
        <f>IF(分類!#REF!="","",分類!#REF!)</f>
        <v>#REF!</v>
      </c>
      <c r="T3414" t="e">
        <f>IF(S3414="","",_xlfn.XLOOKUP(S3414,中分類!$A:$A,中分類!$B:$B,0))</f>
        <v>#REF!</v>
      </c>
      <c r="U3414" s="87" t="e">
        <f>IF(分類!#REF!="","",分類!#REF!)</f>
        <v>#REF!</v>
      </c>
      <c r="V3414" t="e">
        <f>IF(U3414="","",_xlfn.XLOOKUP(U3414,小分類!$A:$A,小分類!$B:$B,0))</f>
        <v>#REF!</v>
      </c>
      <c r="Z3414" s="87" t="e">
        <f>IF(分類!#REF!="","",分類!#REF!)</f>
        <v>#REF!</v>
      </c>
      <c r="AE3414" s="87" t="e">
        <f>IF(分類!#REF!="","",分類!#REF!)</f>
        <v>#REF!</v>
      </c>
      <c r="AJ3414" t="e">
        <f>IF(分類!#REF!="","",分類!#REF!)</f>
        <v>#REF!</v>
      </c>
      <c r="AO3414" t="e">
        <f>IF(分類!#REF!="","",分類!#REF!)</f>
        <v>#REF!</v>
      </c>
      <c r="AT3414" t="e">
        <f>IF(分類!#REF!="","",分類!#REF!)</f>
        <v>#REF!</v>
      </c>
      <c r="AY3414" t="e">
        <f>IF(分類!#REF!="","",分類!#REF!)</f>
        <v>#REF!</v>
      </c>
      <c r="BD3414" t="e">
        <f>IF(分類!#REF!="","",分類!#REF!)</f>
        <v>#REF!</v>
      </c>
      <c r="BI3414" t="e">
        <f>IF(分類!#REF!="","",分類!#REF!)</f>
        <v>#REF!</v>
      </c>
      <c r="BN3414" t="e">
        <f>IF(分類!#REF!="","",分類!#REF!)</f>
        <v>#REF!</v>
      </c>
      <c r="ER3414" s="87" t="e">
        <f>IF(分類!#REF!="","",分類!#REF!)</f>
        <v>#REF!</v>
      </c>
      <c r="ES3414" t="e">
        <f>IF(ER3414="","",_xlfn.XLOOKUP(提出用書式!ER3414,在庫取寄区分!$A:$A,在庫取寄区分!$B:$B,0))</f>
        <v>#REF!</v>
      </c>
      <c r="ET3414" s="87" t="e">
        <f>IF(分類!#REF!="","",分類!#REF!)</f>
        <v>#REF!</v>
      </c>
      <c r="EW3414" s="87" t="e">
        <f>IF(分類!#REF!="","",分類!#REF!)</f>
        <v>#REF!</v>
      </c>
      <c r="EX3414" s="87" t="e">
        <f>IF(分類!#REF!="","",分類!#REF!)</f>
        <v>#REF!</v>
      </c>
      <c r="FB3414" s="87" t="e">
        <f>IF(分類!#REF!="","",分類!#REF!)</f>
        <v>#REF!</v>
      </c>
    </row>
    <row r="3415" spans="3:158" x14ac:dyDescent="0.4">
      <c r="C3415" s="87" t="e">
        <f>IF(分類!#REF!="","",分類!#REF!)</f>
        <v>#REF!</v>
      </c>
      <c r="D3415" t="e">
        <f>IF(C3415="","",_xlfn.XLOOKUP(C3415,ﾒｰｶｰCD!$A:$A,ﾒｰｶｰCD!$B:$B,0))</f>
        <v>#REF!</v>
      </c>
      <c r="E3415" s="87" t="e">
        <f>IF(分類!#REF!="","",分類!#REF!)</f>
        <v>#REF!</v>
      </c>
      <c r="F3415" s="87" t="e">
        <f>IF(分類!#REF!="","",分類!#REF!)</f>
        <v>#REF!</v>
      </c>
      <c r="G3415" s="87" t="e">
        <f>IF(分類!#REF!="","",分類!#REF!)</f>
        <v>#REF!</v>
      </c>
      <c r="J3415" s="87" t="e">
        <f>IF(分類!#REF!="","",分類!#REF!)</f>
        <v>#REF!</v>
      </c>
      <c r="K3415" t="e">
        <f>IF(J3415="","",_xlfn.XLOOKUP(J3415,単位CD!$A:$A,単位CD!$B:$B,0))</f>
        <v>#REF!</v>
      </c>
      <c r="M3415" s="87" t="e">
        <f>IF(分類!#REF!="","",分類!#REF!)</f>
        <v>#REF!</v>
      </c>
      <c r="N3415" t="e">
        <f>IF(M3415="","",_xlfn.XLOOKUP(M3415,仕入先CD!$A:$A,仕入先CD!$B:$B,0))</f>
        <v>#REF!</v>
      </c>
      <c r="Q3415" s="87" t="e">
        <f>IF(分類!#REF!="","",分類!#REF!)</f>
        <v>#REF!</v>
      </c>
      <c r="R3415" t="e">
        <f>IF(Q3415="","",_xlfn.XLOOKUP(Q3415,大分類!$A:$A,大分類!$B:$B,0))</f>
        <v>#REF!</v>
      </c>
      <c r="S3415" s="87" t="e">
        <f>IF(分類!#REF!="","",分類!#REF!)</f>
        <v>#REF!</v>
      </c>
      <c r="T3415" t="e">
        <f>IF(S3415="","",_xlfn.XLOOKUP(S3415,中分類!$A:$A,中分類!$B:$B,0))</f>
        <v>#REF!</v>
      </c>
      <c r="U3415" s="87" t="e">
        <f>IF(分類!#REF!="","",分類!#REF!)</f>
        <v>#REF!</v>
      </c>
      <c r="V3415" t="e">
        <f>IF(U3415="","",_xlfn.XLOOKUP(U3415,小分類!$A:$A,小分類!$B:$B,0))</f>
        <v>#REF!</v>
      </c>
      <c r="Z3415" s="87" t="e">
        <f>IF(分類!#REF!="","",分類!#REF!)</f>
        <v>#REF!</v>
      </c>
      <c r="AE3415" s="87" t="e">
        <f>IF(分類!#REF!="","",分類!#REF!)</f>
        <v>#REF!</v>
      </c>
      <c r="AJ3415" t="e">
        <f>IF(分類!#REF!="","",分類!#REF!)</f>
        <v>#REF!</v>
      </c>
      <c r="AO3415" t="e">
        <f>IF(分類!#REF!="","",分類!#REF!)</f>
        <v>#REF!</v>
      </c>
      <c r="AT3415" t="e">
        <f>IF(分類!#REF!="","",分類!#REF!)</f>
        <v>#REF!</v>
      </c>
      <c r="AY3415" t="e">
        <f>IF(分類!#REF!="","",分類!#REF!)</f>
        <v>#REF!</v>
      </c>
      <c r="BD3415" t="e">
        <f>IF(分類!#REF!="","",分類!#REF!)</f>
        <v>#REF!</v>
      </c>
      <c r="BI3415" t="e">
        <f>IF(分類!#REF!="","",分類!#REF!)</f>
        <v>#REF!</v>
      </c>
      <c r="BN3415" t="e">
        <f>IF(分類!#REF!="","",分類!#REF!)</f>
        <v>#REF!</v>
      </c>
      <c r="ER3415" s="87" t="e">
        <f>IF(分類!#REF!="","",分類!#REF!)</f>
        <v>#REF!</v>
      </c>
      <c r="ES3415" t="e">
        <f>IF(ER3415="","",_xlfn.XLOOKUP(提出用書式!ER3415,在庫取寄区分!$A:$A,在庫取寄区分!$B:$B,0))</f>
        <v>#REF!</v>
      </c>
      <c r="ET3415" s="87" t="e">
        <f>IF(分類!#REF!="","",分類!#REF!)</f>
        <v>#REF!</v>
      </c>
      <c r="EW3415" s="87" t="e">
        <f>IF(分類!#REF!="","",分類!#REF!)</f>
        <v>#REF!</v>
      </c>
      <c r="EX3415" s="87" t="e">
        <f>IF(分類!#REF!="","",分類!#REF!)</f>
        <v>#REF!</v>
      </c>
      <c r="FB3415" s="87" t="e">
        <f>IF(分類!#REF!="","",分類!#REF!)</f>
        <v>#REF!</v>
      </c>
    </row>
    <row r="3416" spans="3:158" x14ac:dyDescent="0.4">
      <c r="C3416" s="87" t="e">
        <f>IF(分類!#REF!="","",分類!#REF!)</f>
        <v>#REF!</v>
      </c>
      <c r="D3416" t="e">
        <f>IF(C3416="","",_xlfn.XLOOKUP(C3416,ﾒｰｶｰCD!$A:$A,ﾒｰｶｰCD!$B:$B,0))</f>
        <v>#REF!</v>
      </c>
      <c r="E3416" s="87" t="e">
        <f>IF(分類!#REF!="","",分類!#REF!)</f>
        <v>#REF!</v>
      </c>
      <c r="F3416" s="87" t="e">
        <f>IF(分類!#REF!="","",分類!#REF!)</f>
        <v>#REF!</v>
      </c>
      <c r="G3416" s="87" t="e">
        <f>IF(分類!#REF!="","",分類!#REF!)</f>
        <v>#REF!</v>
      </c>
      <c r="J3416" s="87" t="e">
        <f>IF(分類!#REF!="","",分類!#REF!)</f>
        <v>#REF!</v>
      </c>
      <c r="K3416" t="e">
        <f>IF(J3416="","",_xlfn.XLOOKUP(J3416,単位CD!$A:$A,単位CD!$B:$B,0))</f>
        <v>#REF!</v>
      </c>
      <c r="M3416" s="87" t="e">
        <f>IF(分類!#REF!="","",分類!#REF!)</f>
        <v>#REF!</v>
      </c>
      <c r="N3416" t="e">
        <f>IF(M3416="","",_xlfn.XLOOKUP(M3416,仕入先CD!$A:$A,仕入先CD!$B:$B,0))</f>
        <v>#REF!</v>
      </c>
      <c r="Q3416" s="87" t="e">
        <f>IF(分類!#REF!="","",分類!#REF!)</f>
        <v>#REF!</v>
      </c>
      <c r="R3416" t="e">
        <f>IF(Q3416="","",_xlfn.XLOOKUP(Q3416,大分類!$A:$A,大分類!$B:$B,0))</f>
        <v>#REF!</v>
      </c>
      <c r="S3416" s="87" t="e">
        <f>IF(分類!#REF!="","",分類!#REF!)</f>
        <v>#REF!</v>
      </c>
      <c r="T3416" t="e">
        <f>IF(S3416="","",_xlfn.XLOOKUP(S3416,中分類!$A:$A,中分類!$B:$B,0))</f>
        <v>#REF!</v>
      </c>
      <c r="U3416" s="87" t="e">
        <f>IF(分類!#REF!="","",分類!#REF!)</f>
        <v>#REF!</v>
      </c>
      <c r="V3416" t="e">
        <f>IF(U3416="","",_xlfn.XLOOKUP(U3416,小分類!$A:$A,小分類!$B:$B,0))</f>
        <v>#REF!</v>
      </c>
      <c r="Z3416" s="87" t="e">
        <f>IF(分類!#REF!="","",分類!#REF!)</f>
        <v>#REF!</v>
      </c>
      <c r="AE3416" s="87" t="e">
        <f>IF(分類!#REF!="","",分類!#REF!)</f>
        <v>#REF!</v>
      </c>
      <c r="AJ3416" t="e">
        <f>IF(分類!#REF!="","",分類!#REF!)</f>
        <v>#REF!</v>
      </c>
      <c r="AO3416" t="e">
        <f>IF(分類!#REF!="","",分類!#REF!)</f>
        <v>#REF!</v>
      </c>
      <c r="AT3416" t="e">
        <f>IF(分類!#REF!="","",分類!#REF!)</f>
        <v>#REF!</v>
      </c>
      <c r="AY3416" t="e">
        <f>IF(分類!#REF!="","",分類!#REF!)</f>
        <v>#REF!</v>
      </c>
      <c r="BD3416" t="e">
        <f>IF(分類!#REF!="","",分類!#REF!)</f>
        <v>#REF!</v>
      </c>
      <c r="BI3416" t="e">
        <f>IF(分類!#REF!="","",分類!#REF!)</f>
        <v>#REF!</v>
      </c>
      <c r="BN3416" t="e">
        <f>IF(分類!#REF!="","",分類!#REF!)</f>
        <v>#REF!</v>
      </c>
      <c r="ER3416" s="87" t="e">
        <f>IF(分類!#REF!="","",分類!#REF!)</f>
        <v>#REF!</v>
      </c>
      <c r="ES3416" t="e">
        <f>IF(ER3416="","",_xlfn.XLOOKUP(提出用書式!ER3416,在庫取寄区分!$A:$A,在庫取寄区分!$B:$B,0))</f>
        <v>#REF!</v>
      </c>
      <c r="ET3416" s="87" t="e">
        <f>IF(分類!#REF!="","",分類!#REF!)</f>
        <v>#REF!</v>
      </c>
      <c r="EW3416" s="87" t="e">
        <f>IF(分類!#REF!="","",分類!#REF!)</f>
        <v>#REF!</v>
      </c>
      <c r="EX3416" s="87" t="e">
        <f>IF(分類!#REF!="","",分類!#REF!)</f>
        <v>#REF!</v>
      </c>
      <c r="FB3416" s="87" t="e">
        <f>IF(分類!#REF!="","",分類!#REF!)</f>
        <v>#REF!</v>
      </c>
    </row>
    <row r="3417" spans="3:158" x14ac:dyDescent="0.4">
      <c r="C3417" s="87" t="e">
        <f>IF(分類!#REF!="","",分類!#REF!)</f>
        <v>#REF!</v>
      </c>
      <c r="D3417" t="e">
        <f>IF(C3417="","",_xlfn.XLOOKUP(C3417,ﾒｰｶｰCD!$A:$A,ﾒｰｶｰCD!$B:$B,0))</f>
        <v>#REF!</v>
      </c>
      <c r="E3417" s="87" t="e">
        <f>IF(分類!#REF!="","",分類!#REF!)</f>
        <v>#REF!</v>
      </c>
      <c r="F3417" s="87" t="e">
        <f>IF(分類!#REF!="","",分類!#REF!)</f>
        <v>#REF!</v>
      </c>
      <c r="G3417" s="87" t="e">
        <f>IF(分類!#REF!="","",分類!#REF!)</f>
        <v>#REF!</v>
      </c>
      <c r="J3417" s="87" t="e">
        <f>IF(分類!#REF!="","",分類!#REF!)</f>
        <v>#REF!</v>
      </c>
      <c r="K3417" t="e">
        <f>IF(J3417="","",_xlfn.XLOOKUP(J3417,単位CD!$A:$A,単位CD!$B:$B,0))</f>
        <v>#REF!</v>
      </c>
      <c r="M3417" s="87" t="e">
        <f>IF(分類!#REF!="","",分類!#REF!)</f>
        <v>#REF!</v>
      </c>
      <c r="N3417" t="e">
        <f>IF(M3417="","",_xlfn.XLOOKUP(M3417,仕入先CD!$A:$A,仕入先CD!$B:$B,0))</f>
        <v>#REF!</v>
      </c>
      <c r="Q3417" s="87" t="e">
        <f>IF(分類!#REF!="","",分類!#REF!)</f>
        <v>#REF!</v>
      </c>
      <c r="R3417" t="e">
        <f>IF(Q3417="","",_xlfn.XLOOKUP(Q3417,大分類!$A:$A,大分類!$B:$B,0))</f>
        <v>#REF!</v>
      </c>
      <c r="S3417" s="87" t="e">
        <f>IF(分類!#REF!="","",分類!#REF!)</f>
        <v>#REF!</v>
      </c>
      <c r="T3417" t="e">
        <f>IF(S3417="","",_xlfn.XLOOKUP(S3417,中分類!$A:$A,中分類!$B:$B,0))</f>
        <v>#REF!</v>
      </c>
      <c r="U3417" s="87" t="e">
        <f>IF(分類!#REF!="","",分類!#REF!)</f>
        <v>#REF!</v>
      </c>
      <c r="V3417" t="e">
        <f>IF(U3417="","",_xlfn.XLOOKUP(U3417,小分類!$A:$A,小分類!$B:$B,0))</f>
        <v>#REF!</v>
      </c>
      <c r="Z3417" s="87" t="e">
        <f>IF(分類!#REF!="","",分類!#REF!)</f>
        <v>#REF!</v>
      </c>
      <c r="AE3417" s="87" t="e">
        <f>IF(分類!#REF!="","",分類!#REF!)</f>
        <v>#REF!</v>
      </c>
      <c r="AJ3417" t="e">
        <f>IF(分類!#REF!="","",分類!#REF!)</f>
        <v>#REF!</v>
      </c>
      <c r="AO3417" t="e">
        <f>IF(分類!#REF!="","",分類!#REF!)</f>
        <v>#REF!</v>
      </c>
      <c r="AT3417" t="e">
        <f>IF(分類!#REF!="","",分類!#REF!)</f>
        <v>#REF!</v>
      </c>
      <c r="AY3417" t="e">
        <f>IF(分類!#REF!="","",分類!#REF!)</f>
        <v>#REF!</v>
      </c>
      <c r="BD3417" t="e">
        <f>IF(分類!#REF!="","",分類!#REF!)</f>
        <v>#REF!</v>
      </c>
      <c r="BI3417" t="e">
        <f>IF(分類!#REF!="","",分類!#REF!)</f>
        <v>#REF!</v>
      </c>
      <c r="BN3417" t="e">
        <f>IF(分類!#REF!="","",分類!#REF!)</f>
        <v>#REF!</v>
      </c>
      <c r="ER3417" s="87" t="e">
        <f>IF(分類!#REF!="","",分類!#REF!)</f>
        <v>#REF!</v>
      </c>
      <c r="ES3417" t="e">
        <f>IF(ER3417="","",_xlfn.XLOOKUP(提出用書式!ER3417,在庫取寄区分!$A:$A,在庫取寄区分!$B:$B,0))</f>
        <v>#REF!</v>
      </c>
      <c r="ET3417" s="87" t="e">
        <f>IF(分類!#REF!="","",分類!#REF!)</f>
        <v>#REF!</v>
      </c>
      <c r="EW3417" s="87" t="e">
        <f>IF(分類!#REF!="","",分類!#REF!)</f>
        <v>#REF!</v>
      </c>
      <c r="EX3417" s="87" t="e">
        <f>IF(分類!#REF!="","",分類!#REF!)</f>
        <v>#REF!</v>
      </c>
      <c r="FB3417" s="87" t="e">
        <f>IF(分類!#REF!="","",分類!#REF!)</f>
        <v>#REF!</v>
      </c>
    </row>
    <row r="3418" spans="3:158" x14ac:dyDescent="0.4">
      <c r="C3418" s="87" t="e">
        <f>IF(分類!#REF!="","",分類!#REF!)</f>
        <v>#REF!</v>
      </c>
      <c r="D3418" t="e">
        <f>IF(C3418="","",_xlfn.XLOOKUP(C3418,ﾒｰｶｰCD!$A:$A,ﾒｰｶｰCD!$B:$B,0))</f>
        <v>#REF!</v>
      </c>
      <c r="E3418" s="87" t="e">
        <f>IF(分類!#REF!="","",分類!#REF!)</f>
        <v>#REF!</v>
      </c>
      <c r="F3418" s="87" t="e">
        <f>IF(分類!#REF!="","",分類!#REF!)</f>
        <v>#REF!</v>
      </c>
      <c r="G3418" s="87" t="e">
        <f>IF(分類!#REF!="","",分類!#REF!)</f>
        <v>#REF!</v>
      </c>
      <c r="J3418" s="87" t="e">
        <f>IF(分類!#REF!="","",分類!#REF!)</f>
        <v>#REF!</v>
      </c>
      <c r="K3418" t="e">
        <f>IF(J3418="","",_xlfn.XLOOKUP(J3418,単位CD!$A:$A,単位CD!$B:$B,0))</f>
        <v>#REF!</v>
      </c>
      <c r="M3418" s="87" t="e">
        <f>IF(分類!#REF!="","",分類!#REF!)</f>
        <v>#REF!</v>
      </c>
      <c r="N3418" t="e">
        <f>IF(M3418="","",_xlfn.XLOOKUP(M3418,仕入先CD!$A:$A,仕入先CD!$B:$B,0))</f>
        <v>#REF!</v>
      </c>
      <c r="Q3418" s="87" t="e">
        <f>IF(分類!#REF!="","",分類!#REF!)</f>
        <v>#REF!</v>
      </c>
      <c r="R3418" t="e">
        <f>IF(Q3418="","",_xlfn.XLOOKUP(Q3418,大分類!$A:$A,大分類!$B:$B,0))</f>
        <v>#REF!</v>
      </c>
      <c r="S3418" s="87" t="e">
        <f>IF(分類!#REF!="","",分類!#REF!)</f>
        <v>#REF!</v>
      </c>
      <c r="T3418" t="e">
        <f>IF(S3418="","",_xlfn.XLOOKUP(S3418,中分類!$A:$A,中分類!$B:$B,0))</f>
        <v>#REF!</v>
      </c>
      <c r="U3418" s="87" t="e">
        <f>IF(分類!#REF!="","",分類!#REF!)</f>
        <v>#REF!</v>
      </c>
      <c r="V3418" t="e">
        <f>IF(U3418="","",_xlfn.XLOOKUP(U3418,小分類!$A:$A,小分類!$B:$B,0))</f>
        <v>#REF!</v>
      </c>
      <c r="Z3418" s="87" t="e">
        <f>IF(分類!#REF!="","",分類!#REF!)</f>
        <v>#REF!</v>
      </c>
      <c r="AE3418" s="87" t="e">
        <f>IF(分類!#REF!="","",分類!#REF!)</f>
        <v>#REF!</v>
      </c>
      <c r="AJ3418" t="e">
        <f>IF(分類!#REF!="","",分類!#REF!)</f>
        <v>#REF!</v>
      </c>
      <c r="AO3418" t="e">
        <f>IF(分類!#REF!="","",分類!#REF!)</f>
        <v>#REF!</v>
      </c>
      <c r="AT3418" t="e">
        <f>IF(分類!#REF!="","",分類!#REF!)</f>
        <v>#REF!</v>
      </c>
      <c r="AY3418" t="e">
        <f>IF(分類!#REF!="","",分類!#REF!)</f>
        <v>#REF!</v>
      </c>
      <c r="BD3418" t="e">
        <f>IF(分類!#REF!="","",分類!#REF!)</f>
        <v>#REF!</v>
      </c>
      <c r="BI3418" t="e">
        <f>IF(分類!#REF!="","",分類!#REF!)</f>
        <v>#REF!</v>
      </c>
      <c r="BN3418" t="e">
        <f>IF(分類!#REF!="","",分類!#REF!)</f>
        <v>#REF!</v>
      </c>
      <c r="ER3418" s="87" t="e">
        <f>IF(分類!#REF!="","",分類!#REF!)</f>
        <v>#REF!</v>
      </c>
      <c r="ES3418" t="e">
        <f>IF(ER3418="","",_xlfn.XLOOKUP(提出用書式!ER3418,在庫取寄区分!$A:$A,在庫取寄区分!$B:$B,0))</f>
        <v>#REF!</v>
      </c>
      <c r="ET3418" s="87" t="e">
        <f>IF(分類!#REF!="","",分類!#REF!)</f>
        <v>#REF!</v>
      </c>
      <c r="EW3418" s="87" t="e">
        <f>IF(分類!#REF!="","",分類!#REF!)</f>
        <v>#REF!</v>
      </c>
      <c r="EX3418" s="87" t="e">
        <f>IF(分類!#REF!="","",分類!#REF!)</f>
        <v>#REF!</v>
      </c>
      <c r="FB3418" s="87" t="e">
        <f>IF(分類!#REF!="","",分類!#REF!)</f>
        <v>#REF!</v>
      </c>
    </row>
    <row r="3419" spans="3:158" x14ac:dyDescent="0.4">
      <c r="C3419" s="87" t="e">
        <f>IF(分類!#REF!="","",分類!#REF!)</f>
        <v>#REF!</v>
      </c>
      <c r="D3419" t="e">
        <f>IF(C3419="","",_xlfn.XLOOKUP(C3419,ﾒｰｶｰCD!$A:$A,ﾒｰｶｰCD!$B:$B,0))</f>
        <v>#REF!</v>
      </c>
      <c r="E3419" s="87" t="e">
        <f>IF(分類!#REF!="","",分類!#REF!)</f>
        <v>#REF!</v>
      </c>
      <c r="F3419" s="87" t="e">
        <f>IF(分類!#REF!="","",分類!#REF!)</f>
        <v>#REF!</v>
      </c>
      <c r="G3419" s="87" t="e">
        <f>IF(分類!#REF!="","",分類!#REF!)</f>
        <v>#REF!</v>
      </c>
      <c r="J3419" s="87" t="e">
        <f>IF(分類!#REF!="","",分類!#REF!)</f>
        <v>#REF!</v>
      </c>
      <c r="K3419" t="e">
        <f>IF(J3419="","",_xlfn.XLOOKUP(J3419,単位CD!$A:$A,単位CD!$B:$B,0))</f>
        <v>#REF!</v>
      </c>
      <c r="M3419" s="87" t="e">
        <f>IF(分類!#REF!="","",分類!#REF!)</f>
        <v>#REF!</v>
      </c>
      <c r="N3419" t="e">
        <f>IF(M3419="","",_xlfn.XLOOKUP(M3419,仕入先CD!$A:$A,仕入先CD!$B:$B,0))</f>
        <v>#REF!</v>
      </c>
      <c r="Q3419" s="87" t="e">
        <f>IF(分類!#REF!="","",分類!#REF!)</f>
        <v>#REF!</v>
      </c>
      <c r="R3419" t="e">
        <f>IF(Q3419="","",_xlfn.XLOOKUP(Q3419,大分類!$A:$A,大分類!$B:$B,0))</f>
        <v>#REF!</v>
      </c>
      <c r="S3419" s="87" t="e">
        <f>IF(分類!#REF!="","",分類!#REF!)</f>
        <v>#REF!</v>
      </c>
      <c r="T3419" t="e">
        <f>IF(S3419="","",_xlfn.XLOOKUP(S3419,中分類!$A:$A,中分類!$B:$B,0))</f>
        <v>#REF!</v>
      </c>
      <c r="U3419" s="87" t="e">
        <f>IF(分類!#REF!="","",分類!#REF!)</f>
        <v>#REF!</v>
      </c>
      <c r="V3419" t="e">
        <f>IF(U3419="","",_xlfn.XLOOKUP(U3419,小分類!$A:$A,小分類!$B:$B,0))</f>
        <v>#REF!</v>
      </c>
      <c r="Z3419" s="87" t="e">
        <f>IF(分類!#REF!="","",分類!#REF!)</f>
        <v>#REF!</v>
      </c>
      <c r="AE3419" s="87" t="e">
        <f>IF(分類!#REF!="","",分類!#REF!)</f>
        <v>#REF!</v>
      </c>
      <c r="AJ3419" t="e">
        <f>IF(分類!#REF!="","",分類!#REF!)</f>
        <v>#REF!</v>
      </c>
      <c r="AO3419" t="e">
        <f>IF(分類!#REF!="","",分類!#REF!)</f>
        <v>#REF!</v>
      </c>
      <c r="AT3419" t="e">
        <f>IF(分類!#REF!="","",分類!#REF!)</f>
        <v>#REF!</v>
      </c>
      <c r="AY3419" t="e">
        <f>IF(分類!#REF!="","",分類!#REF!)</f>
        <v>#REF!</v>
      </c>
      <c r="BD3419" t="e">
        <f>IF(分類!#REF!="","",分類!#REF!)</f>
        <v>#REF!</v>
      </c>
      <c r="BI3419" t="e">
        <f>IF(分類!#REF!="","",分類!#REF!)</f>
        <v>#REF!</v>
      </c>
      <c r="BN3419" t="e">
        <f>IF(分類!#REF!="","",分類!#REF!)</f>
        <v>#REF!</v>
      </c>
      <c r="ER3419" s="87" t="e">
        <f>IF(分類!#REF!="","",分類!#REF!)</f>
        <v>#REF!</v>
      </c>
      <c r="ES3419" t="e">
        <f>IF(ER3419="","",_xlfn.XLOOKUP(提出用書式!ER3419,在庫取寄区分!$A:$A,在庫取寄区分!$B:$B,0))</f>
        <v>#REF!</v>
      </c>
      <c r="ET3419" s="87" t="e">
        <f>IF(分類!#REF!="","",分類!#REF!)</f>
        <v>#REF!</v>
      </c>
      <c r="EW3419" s="87" t="e">
        <f>IF(分類!#REF!="","",分類!#REF!)</f>
        <v>#REF!</v>
      </c>
      <c r="EX3419" s="87" t="e">
        <f>IF(分類!#REF!="","",分類!#REF!)</f>
        <v>#REF!</v>
      </c>
      <c r="FB3419" s="87" t="e">
        <f>IF(分類!#REF!="","",分類!#REF!)</f>
        <v>#REF!</v>
      </c>
    </row>
    <row r="3420" spans="3:158" x14ac:dyDescent="0.4">
      <c r="C3420" s="87" t="e">
        <f>IF(分類!#REF!="","",分類!#REF!)</f>
        <v>#REF!</v>
      </c>
      <c r="D3420" t="e">
        <f>IF(C3420="","",_xlfn.XLOOKUP(C3420,ﾒｰｶｰCD!$A:$A,ﾒｰｶｰCD!$B:$B,0))</f>
        <v>#REF!</v>
      </c>
      <c r="E3420" s="87" t="e">
        <f>IF(分類!#REF!="","",分類!#REF!)</f>
        <v>#REF!</v>
      </c>
      <c r="F3420" s="87" t="e">
        <f>IF(分類!#REF!="","",分類!#REF!)</f>
        <v>#REF!</v>
      </c>
      <c r="G3420" s="87" t="e">
        <f>IF(分類!#REF!="","",分類!#REF!)</f>
        <v>#REF!</v>
      </c>
      <c r="J3420" s="87" t="e">
        <f>IF(分類!#REF!="","",分類!#REF!)</f>
        <v>#REF!</v>
      </c>
      <c r="K3420" t="e">
        <f>IF(J3420="","",_xlfn.XLOOKUP(J3420,単位CD!$A:$A,単位CD!$B:$B,0))</f>
        <v>#REF!</v>
      </c>
      <c r="M3420" s="87" t="e">
        <f>IF(分類!#REF!="","",分類!#REF!)</f>
        <v>#REF!</v>
      </c>
      <c r="N3420" t="e">
        <f>IF(M3420="","",_xlfn.XLOOKUP(M3420,仕入先CD!$A:$A,仕入先CD!$B:$B,0))</f>
        <v>#REF!</v>
      </c>
      <c r="Q3420" s="87" t="e">
        <f>IF(分類!#REF!="","",分類!#REF!)</f>
        <v>#REF!</v>
      </c>
      <c r="R3420" t="e">
        <f>IF(Q3420="","",_xlfn.XLOOKUP(Q3420,大分類!$A:$A,大分類!$B:$B,0))</f>
        <v>#REF!</v>
      </c>
      <c r="S3420" s="87" t="e">
        <f>IF(分類!#REF!="","",分類!#REF!)</f>
        <v>#REF!</v>
      </c>
      <c r="T3420" t="e">
        <f>IF(S3420="","",_xlfn.XLOOKUP(S3420,中分類!$A:$A,中分類!$B:$B,0))</f>
        <v>#REF!</v>
      </c>
      <c r="U3420" s="87" t="e">
        <f>IF(分類!#REF!="","",分類!#REF!)</f>
        <v>#REF!</v>
      </c>
      <c r="V3420" t="e">
        <f>IF(U3420="","",_xlfn.XLOOKUP(U3420,小分類!$A:$A,小分類!$B:$B,0))</f>
        <v>#REF!</v>
      </c>
      <c r="Z3420" s="87" t="e">
        <f>IF(分類!#REF!="","",分類!#REF!)</f>
        <v>#REF!</v>
      </c>
      <c r="AE3420" s="87" t="e">
        <f>IF(分類!#REF!="","",分類!#REF!)</f>
        <v>#REF!</v>
      </c>
      <c r="AJ3420" t="e">
        <f>IF(分類!#REF!="","",分類!#REF!)</f>
        <v>#REF!</v>
      </c>
      <c r="AO3420" t="e">
        <f>IF(分類!#REF!="","",分類!#REF!)</f>
        <v>#REF!</v>
      </c>
      <c r="AT3420" t="e">
        <f>IF(分類!#REF!="","",分類!#REF!)</f>
        <v>#REF!</v>
      </c>
      <c r="AY3420" t="e">
        <f>IF(分類!#REF!="","",分類!#REF!)</f>
        <v>#REF!</v>
      </c>
      <c r="BD3420" t="e">
        <f>IF(分類!#REF!="","",分類!#REF!)</f>
        <v>#REF!</v>
      </c>
      <c r="BI3420" t="e">
        <f>IF(分類!#REF!="","",分類!#REF!)</f>
        <v>#REF!</v>
      </c>
      <c r="BN3420" t="e">
        <f>IF(分類!#REF!="","",分類!#REF!)</f>
        <v>#REF!</v>
      </c>
      <c r="ER3420" s="87" t="e">
        <f>IF(分類!#REF!="","",分類!#REF!)</f>
        <v>#REF!</v>
      </c>
      <c r="ES3420" t="e">
        <f>IF(ER3420="","",_xlfn.XLOOKUP(提出用書式!ER3420,在庫取寄区分!$A:$A,在庫取寄区分!$B:$B,0))</f>
        <v>#REF!</v>
      </c>
      <c r="ET3420" s="87" t="e">
        <f>IF(分類!#REF!="","",分類!#REF!)</f>
        <v>#REF!</v>
      </c>
      <c r="EW3420" s="87" t="e">
        <f>IF(分類!#REF!="","",分類!#REF!)</f>
        <v>#REF!</v>
      </c>
      <c r="EX3420" s="87" t="e">
        <f>IF(分類!#REF!="","",分類!#REF!)</f>
        <v>#REF!</v>
      </c>
      <c r="FB3420" s="87" t="e">
        <f>IF(分類!#REF!="","",分類!#REF!)</f>
        <v>#REF!</v>
      </c>
    </row>
    <row r="3421" spans="3:158" x14ac:dyDescent="0.4">
      <c r="C3421" s="87" t="e">
        <f>IF(分類!#REF!="","",分類!#REF!)</f>
        <v>#REF!</v>
      </c>
      <c r="D3421" t="e">
        <f>IF(C3421="","",_xlfn.XLOOKUP(C3421,ﾒｰｶｰCD!$A:$A,ﾒｰｶｰCD!$B:$B,0))</f>
        <v>#REF!</v>
      </c>
      <c r="E3421" s="87" t="e">
        <f>IF(分類!#REF!="","",分類!#REF!)</f>
        <v>#REF!</v>
      </c>
      <c r="F3421" s="87" t="e">
        <f>IF(分類!#REF!="","",分類!#REF!)</f>
        <v>#REF!</v>
      </c>
      <c r="G3421" s="87" t="e">
        <f>IF(分類!#REF!="","",分類!#REF!)</f>
        <v>#REF!</v>
      </c>
      <c r="J3421" s="87" t="e">
        <f>IF(分類!#REF!="","",分類!#REF!)</f>
        <v>#REF!</v>
      </c>
      <c r="K3421" t="e">
        <f>IF(J3421="","",_xlfn.XLOOKUP(J3421,単位CD!$A:$A,単位CD!$B:$B,0))</f>
        <v>#REF!</v>
      </c>
      <c r="M3421" s="87" t="e">
        <f>IF(分類!#REF!="","",分類!#REF!)</f>
        <v>#REF!</v>
      </c>
      <c r="N3421" t="e">
        <f>IF(M3421="","",_xlfn.XLOOKUP(M3421,仕入先CD!$A:$A,仕入先CD!$B:$B,0))</f>
        <v>#REF!</v>
      </c>
      <c r="Q3421" s="87" t="e">
        <f>IF(分類!#REF!="","",分類!#REF!)</f>
        <v>#REF!</v>
      </c>
      <c r="R3421" t="e">
        <f>IF(Q3421="","",_xlfn.XLOOKUP(Q3421,大分類!$A:$A,大分類!$B:$B,0))</f>
        <v>#REF!</v>
      </c>
      <c r="S3421" s="87" t="e">
        <f>IF(分類!#REF!="","",分類!#REF!)</f>
        <v>#REF!</v>
      </c>
      <c r="T3421" t="e">
        <f>IF(S3421="","",_xlfn.XLOOKUP(S3421,中分類!$A:$A,中分類!$B:$B,0))</f>
        <v>#REF!</v>
      </c>
      <c r="U3421" s="87" t="e">
        <f>IF(分類!#REF!="","",分類!#REF!)</f>
        <v>#REF!</v>
      </c>
      <c r="V3421" t="e">
        <f>IF(U3421="","",_xlfn.XLOOKUP(U3421,小分類!$A:$A,小分類!$B:$B,0))</f>
        <v>#REF!</v>
      </c>
      <c r="Z3421" s="87" t="e">
        <f>IF(分類!#REF!="","",分類!#REF!)</f>
        <v>#REF!</v>
      </c>
      <c r="AE3421" s="87" t="e">
        <f>IF(分類!#REF!="","",分類!#REF!)</f>
        <v>#REF!</v>
      </c>
      <c r="AJ3421" t="e">
        <f>IF(分類!#REF!="","",分類!#REF!)</f>
        <v>#REF!</v>
      </c>
      <c r="AO3421" t="e">
        <f>IF(分類!#REF!="","",分類!#REF!)</f>
        <v>#REF!</v>
      </c>
      <c r="AT3421" t="e">
        <f>IF(分類!#REF!="","",分類!#REF!)</f>
        <v>#REF!</v>
      </c>
      <c r="AY3421" t="e">
        <f>IF(分類!#REF!="","",分類!#REF!)</f>
        <v>#REF!</v>
      </c>
      <c r="BD3421" t="e">
        <f>IF(分類!#REF!="","",分類!#REF!)</f>
        <v>#REF!</v>
      </c>
      <c r="BI3421" t="e">
        <f>IF(分類!#REF!="","",分類!#REF!)</f>
        <v>#REF!</v>
      </c>
      <c r="BN3421" t="e">
        <f>IF(分類!#REF!="","",分類!#REF!)</f>
        <v>#REF!</v>
      </c>
      <c r="ER3421" s="87" t="e">
        <f>IF(分類!#REF!="","",分類!#REF!)</f>
        <v>#REF!</v>
      </c>
      <c r="ES3421" t="e">
        <f>IF(ER3421="","",_xlfn.XLOOKUP(提出用書式!ER3421,在庫取寄区分!$A:$A,在庫取寄区分!$B:$B,0))</f>
        <v>#REF!</v>
      </c>
      <c r="ET3421" s="87" t="e">
        <f>IF(分類!#REF!="","",分類!#REF!)</f>
        <v>#REF!</v>
      </c>
      <c r="EW3421" s="87" t="e">
        <f>IF(分類!#REF!="","",分類!#REF!)</f>
        <v>#REF!</v>
      </c>
      <c r="EX3421" s="87" t="e">
        <f>IF(分類!#REF!="","",分類!#REF!)</f>
        <v>#REF!</v>
      </c>
      <c r="FB3421" s="87" t="e">
        <f>IF(分類!#REF!="","",分類!#REF!)</f>
        <v>#REF!</v>
      </c>
    </row>
    <row r="3422" spans="3:158" x14ac:dyDescent="0.4">
      <c r="C3422" s="87" t="e">
        <f>IF(分類!#REF!="","",分類!#REF!)</f>
        <v>#REF!</v>
      </c>
      <c r="D3422" t="e">
        <f>IF(C3422="","",_xlfn.XLOOKUP(C3422,ﾒｰｶｰCD!$A:$A,ﾒｰｶｰCD!$B:$B,0))</f>
        <v>#REF!</v>
      </c>
      <c r="E3422" s="87" t="e">
        <f>IF(分類!#REF!="","",分類!#REF!)</f>
        <v>#REF!</v>
      </c>
      <c r="F3422" s="87" t="e">
        <f>IF(分類!#REF!="","",分類!#REF!)</f>
        <v>#REF!</v>
      </c>
      <c r="G3422" s="87" t="e">
        <f>IF(分類!#REF!="","",分類!#REF!)</f>
        <v>#REF!</v>
      </c>
      <c r="J3422" s="87" t="e">
        <f>IF(分類!#REF!="","",分類!#REF!)</f>
        <v>#REF!</v>
      </c>
      <c r="K3422" t="e">
        <f>IF(J3422="","",_xlfn.XLOOKUP(J3422,単位CD!$A:$A,単位CD!$B:$B,0))</f>
        <v>#REF!</v>
      </c>
      <c r="M3422" s="87" t="e">
        <f>IF(分類!#REF!="","",分類!#REF!)</f>
        <v>#REF!</v>
      </c>
      <c r="N3422" t="e">
        <f>IF(M3422="","",_xlfn.XLOOKUP(M3422,仕入先CD!$A:$A,仕入先CD!$B:$B,0))</f>
        <v>#REF!</v>
      </c>
      <c r="Q3422" s="87" t="e">
        <f>IF(分類!#REF!="","",分類!#REF!)</f>
        <v>#REF!</v>
      </c>
      <c r="R3422" t="e">
        <f>IF(Q3422="","",_xlfn.XLOOKUP(Q3422,大分類!$A:$A,大分類!$B:$B,0))</f>
        <v>#REF!</v>
      </c>
      <c r="S3422" s="87" t="e">
        <f>IF(分類!#REF!="","",分類!#REF!)</f>
        <v>#REF!</v>
      </c>
      <c r="T3422" t="e">
        <f>IF(S3422="","",_xlfn.XLOOKUP(S3422,中分類!$A:$A,中分類!$B:$B,0))</f>
        <v>#REF!</v>
      </c>
      <c r="U3422" s="87" t="e">
        <f>IF(分類!#REF!="","",分類!#REF!)</f>
        <v>#REF!</v>
      </c>
      <c r="V3422" t="e">
        <f>IF(U3422="","",_xlfn.XLOOKUP(U3422,小分類!$A:$A,小分類!$B:$B,0))</f>
        <v>#REF!</v>
      </c>
      <c r="Z3422" s="87" t="e">
        <f>IF(分類!#REF!="","",分類!#REF!)</f>
        <v>#REF!</v>
      </c>
      <c r="AE3422" s="87" t="e">
        <f>IF(分類!#REF!="","",分類!#REF!)</f>
        <v>#REF!</v>
      </c>
      <c r="AJ3422" t="e">
        <f>IF(分類!#REF!="","",分類!#REF!)</f>
        <v>#REF!</v>
      </c>
      <c r="AO3422" t="e">
        <f>IF(分類!#REF!="","",分類!#REF!)</f>
        <v>#REF!</v>
      </c>
      <c r="AT3422" t="e">
        <f>IF(分類!#REF!="","",分類!#REF!)</f>
        <v>#REF!</v>
      </c>
      <c r="AY3422" t="e">
        <f>IF(分類!#REF!="","",分類!#REF!)</f>
        <v>#REF!</v>
      </c>
      <c r="BD3422" t="e">
        <f>IF(分類!#REF!="","",分類!#REF!)</f>
        <v>#REF!</v>
      </c>
      <c r="BI3422" t="e">
        <f>IF(分類!#REF!="","",分類!#REF!)</f>
        <v>#REF!</v>
      </c>
      <c r="BN3422" t="e">
        <f>IF(分類!#REF!="","",分類!#REF!)</f>
        <v>#REF!</v>
      </c>
      <c r="ER3422" s="87" t="e">
        <f>IF(分類!#REF!="","",分類!#REF!)</f>
        <v>#REF!</v>
      </c>
      <c r="ES3422" t="e">
        <f>IF(ER3422="","",_xlfn.XLOOKUP(提出用書式!ER3422,在庫取寄区分!$A:$A,在庫取寄区分!$B:$B,0))</f>
        <v>#REF!</v>
      </c>
      <c r="ET3422" s="87" t="e">
        <f>IF(分類!#REF!="","",分類!#REF!)</f>
        <v>#REF!</v>
      </c>
      <c r="EW3422" s="87" t="e">
        <f>IF(分類!#REF!="","",分類!#REF!)</f>
        <v>#REF!</v>
      </c>
      <c r="EX3422" s="87" t="e">
        <f>IF(分類!#REF!="","",分類!#REF!)</f>
        <v>#REF!</v>
      </c>
      <c r="FB3422" s="87" t="e">
        <f>IF(分類!#REF!="","",分類!#REF!)</f>
        <v>#REF!</v>
      </c>
    </row>
    <row r="3423" spans="3:158" x14ac:dyDescent="0.4">
      <c r="C3423" s="87" t="e">
        <f>IF(分類!#REF!="","",分類!#REF!)</f>
        <v>#REF!</v>
      </c>
      <c r="D3423" t="e">
        <f>IF(C3423="","",_xlfn.XLOOKUP(C3423,ﾒｰｶｰCD!$A:$A,ﾒｰｶｰCD!$B:$B,0))</f>
        <v>#REF!</v>
      </c>
      <c r="E3423" s="87" t="e">
        <f>IF(分類!#REF!="","",分類!#REF!)</f>
        <v>#REF!</v>
      </c>
      <c r="F3423" s="87" t="e">
        <f>IF(分類!#REF!="","",分類!#REF!)</f>
        <v>#REF!</v>
      </c>
      <c r="G3423" s="87" t="e">
        <f>IF(分類!#REF!="","",分類!#REF!)</f>
        <v>#REF!</v>
      </c>
      <c r="J3423" s="87" t="e">
        <f>IF(分類!#REF!="","",分類!#REF!)</f>
        <v>#REF!</v>
      </c>
      <c r="K3423" t="e">
        <f>IF(J3423="","",_xlfn.XLOOKUP(J3423,単位CD!$A:$A,単位CD!$B:$B,0))</f>
        <v>#REF!</v>
      </c>
      <c r="M3423" s="87" t="e">
        <f>IF(分類!#REF!="","",分類!#REF!)</f>
        <v>#REF!</v>
      </c>
      <c r="N3423" t="e">
        <f>IF(M3423="","",_xlfn.XLOOKUP(M3423,仕入先CD!$A:$A,仕入先CD!$B:$B,0))</f>
        <v>#REF!</v>
      </c>
      <c r="Q3423" s="87" t="e">
        <f>IF(分類!#REF!="","",分類!#REF!)</f>
        <v>#REF!</v>
      </c>
      <c r="R3423" t="e">
        <f>IF(Q3423="","",_xlfn.XLOOKUP(Q3423,大分類!$A:$A,大分類!$B:$B,0))</f>
        <v>#REF!</v>
      </c>
      <c r="S3423" s="87" t="e">
        <f>IF(分類!#REF!="","",分類!#REF!)</f>
        <v>#REF!</v>
      </c>
      <c r="T3423" t="e">
        <f>IF(S3423="","",_xlfn.XLOOKUP(S3423,中分類!$A:$A,中分類!$B:$B,0))</f>
        <v>#REF!</v>
      </c>
      <c r="U3423" s="87" t="e">
        <f>IF(分類!#REF!="","",分類!#REF!)</f>
        <v>#REF!</v>
      </c>
      <c r="V3423" t="e">
        <f>IF(U3423="","",_xlfn.XLOOKUP(U3423,小分類!$A:$A,小分類!$B:$B,0))</f>
        <v>#REF!</v>
      </c>
      <c r="Z3423" s="87" t="e">
        <f>IF(分類!#REF!="","",分類!#REF!)</f>
        <v>#REF!</v>
      </c>
      <c r="AE3423" s="87" t="e">
        <f>IF(分類!#REF!="","",分類!#REF!)</f>
        <v>#REF!</v>
      </c>
      <c r="AJ3423" t="e">
        <f>IF(分類!#REF!="","",分類!#REF!)</f>
        <v>#REF!</v>
      </c>
      <c r="AO3423" t="e">
        <f>IF(分類!#REF!="","",分類!#REF!)</f>
        <v>#REF!</v>
      </c>
      <c r="AT3423" t="e">
        <f>IF(分類!#REF!="","",分類!#REF!)</f>
        <v>#REF!</v>
      </c>
      <c r="AY3423" t="e">
        <f>IF(分類!#REF!="","",分類!#REF!)</f>
        <v>#REF!</v>
      </c>
      <c r="BD3423" t="e">
        <f>IF(分類!#REF!="","",分類!#REF!)</f>
        <v>#REF!</v>
      </c>
      <c r="BI3423" t="e">
        <f>IF(分類!#REF!="","",分類!#REF!)</f>
        <v>#REF!</v>
      </c>
      <c r="BN3423" t="e">
        <f>IF(分類!#REF!="","",分類!#REF!)</f>
        <v>#REF!</v>
      </c>
      <c r="ER3423" s="87" t="e">
        <f>IF(分類!#REF!="","",分類!#REF!)</f>
        <v>#REF!</v>
      </c>
      <c r="ES3423" t="e">
        <f>IF(ER3423="","",_xlfn.XLOOKUP(提出用書式!ER3423,在庫取寄区分!$A:$A,在庫取寄区分!$B:$B,0))</f>
        <v>#REF!</v>
      </c>
      <c r="ET3423" s="87" t="e">
        <f>IF(分類!#REF!="","",分類!#REF!)</f>
        <v>#REF!</v>
      </c>
      <c r="EW3423" s="87" t="e">
        <f>IF(分類!#REF!="","",分類!#REF!)</f>
        <v>#REF!</v>
      </c>
      <c r="EX3423" s="87" t="e">
        <f>IF(分類!#REF!="","",分類!#REF!)</f>
        <v>#REF!</v>
      </c>
      <c r="FB3423" s="87" t="e">
        <f>IF(分類!#REF!="","",分類!#REF!)</f>
        <v>#REF!</v>
      </c>
    </row>
    <row r="3424" spans="3:158" x14ac:dyDescent="0.4">
      <c r="C3424" s="87" t="e">
        <f>IF(分類!#REF!="","",分類!#REF!)</f>
        <v>#REF!</v>
      </c>
      <c r="D3424" t="e">
        <f>IF(C3424="","",_xlfn.XLOOKUP(C3424,ﾒｰｶｰCD!$A:$A,ﾒｰｶｰCD!$B:$B,0))</f>
        <v>#REF!</v>
      </c>
      <c r="E3424" s="87" t="e">
        <f>IF(分類!#REF!="","",分類!#REF!)</f>
        <v>#REF!</v>
      </c>
      <c r="F3424" s="87" t="e">
        <f>IF(分類!#REF!="","",分類!#REF!)</f>
        <v>#REF!</v>
      </c>
      <c r="G3424" s="87" t="e">
        <f>IF(分類!#REF!="","",分類!#REF!)</f>
        <v>#REF!</v>
      </c>
      <c r="J3424" s="87" t="e">
        <f>IF(分類!#REF!="","",分類!#REF!)</f>
        <v>#REF!</v>
      </c>
      <c r="K3424" t="e">
        <f>IF(J3424="","",_xlfn.XLOOKUP(J3424,単位CD!$A:$A,単位CD!$B:$B,0))</f>
        <v>#REF!</v>
      </c>
      <c r="M3424" s="87" t="e">
        <f>IF(分類!#REF!="","",分類!#REF!)</f>
        <v>#REF!</v>
      </c>
      <c r="N3424" t="e">
        <f>IF(M3424="","",_xlfn.XLOOKUP(M3424,仕入先CD!$A:$A,仕入先CD!$B:$B,0))</f>
        <v>#REF!</v>
      </c>
      <c r="Q3424" s="87" t="e">
        <f>IF(分類!#REF!="","",分類!#REF!)</f>
        <v>#REF!</v>
      </c>
      <c r="R3424" t="e">
        <f>IF(Q3424="","",_xlfn.XLOOKUP(Q3424,大分類!$A:$A,大分類!$B:$B,0))</f>
        <v>#REF!</v>
      </c>
      <c r="S3424" s="87" t="e">
        <f>IF(分類!#REF!="","",分類!#REF!)</f>
        <v>#REF!</v>
      </c>
      <c r="T3424" t="e">
        <f>IF(S3424="","",_xlfn.XLOOKUP(S3424,中分類!$A:$A,中分類!$B:$B,0))</f>
        <v>#REF!</v>
      </c>
      <c r="U3424" s="87" t="e">
        <f>IF(分類!#REF!="","",分類!#REF!)</f>
        <v>#REF!</v>
      </c>
      <c r="V3424" t="e">
        <f>IF(U3424="","",_xlfn.XLOOKUP(U3424,小分類!$A:$A,小分類!$B:$B,0))</f>
        <v>#REF!</v>
      </c>
      <c r="Z3424" s="87" t="e">
        <f>IF(分類!#REF!="","",分類!#REF!)</f>
        <v>#REF!</v>
      </c>
      <c r="AE3424" s="87" t="e">
        <f>IF(分類!#REF!="","",分類!#REF!)</f>
        <v>#REF!</v>
      </c>
      <c r="AJ3424" t="e">
        <f>IF(分類!#REF!="","",分類!#REF!)</f>
        <v>#REF!</v>
      </c>
      <c r="AO3424" t="e">
        <f>IF(分類!#REF!="","",分類!#REF!)</f>
        <v>#REF!</v>
      </c>
      <c r="AT3424" t="e">
        <f>IF(分類!#REF!="","",分類!#REF!)</f>
        <v>#REF!</v>
      </c>
      <c r="AY3424" t="e">
        <f>IF(分類!#REF!="","",分類!#REF!)</f>
        <v>#REF!</v>
      </c>
      <c r="BD3424" t="e">
        <f>IF(分類!#REF!="","",分類!#REF!)</f>
        <v>#REF!</v>
      </c>
      <c r="BI3424" t="e">
        <f>IF(分類!#REF!="","",分類!#REF!)</f>
        <v>#REF!</v>
      </c>
      <c r="BN3424" t="e">
        <f>IF(分類!#REF!="","",分類!#REF!)</f>
        <v>#REF!</v>
      </c>
      <c r="ER3424" s="87" t="e">
        <f>IF(分類!#REF!="","",分類!#REF!)</f>
        <v>#REF!</v>
      </c>
      <c r="ES3424" t="e">
        <f>IF(ER3424="","",_xlfn.XLOOKUP(提出用書式!ER3424,在庫取寄区分!$A:$A,在庫取寄区分!$B:$B,0))</f>
        <v>#REF!</v>
      </c>
      <c r="ET3424" s="87" t="e">
        <f>IF(分類!#REF!="","",分類!#REF!)</f>
        <v>#REF!</v>
      </c>
      <c r="EW3424" s="87" t="e">
        <f>IF(分類!#REF!="","",分類!#REF!)</f>
        <v>#REF!</v>
      </c>
      <c r="EX3424" s="87" t="e">
        <f>IF(分類!#REF!="","",分類!#REF!)</f>
        <v>#REF!</v>
      </c>
      <c r="FB3424" s="87" t="e">
        <f>IF(分類!#REF!="","",分類!#REF!)</f>
        <v>#REF!</v>
      </c>
    </row>
    <row r="3425" spans="3:158" x14ac:dyDescent="0.4">
      <c r="C3425" s="87" t="e">
        <f>IF(分類!#REF!="","",分類!#REF!)</f>
        <v>#REF!</v>
      </c>
      <c r="D3425" t="e">
        <f>IF(C3425="","",_xlfn.XLOOKUP(C3425,ﾒｰｶｰCD!$A:$A,ﾒｰｶｰCD!$B:$B,0))</f>
        <v>#REF!</v>
      </c>
      <c r="E3425" s="87" t="e">
        <f>IF(分類!#REF!="","",分類!#REF!)</f>
        <v>#REF!</v>
      </c>
      <c r="F3425" s="87" t="e">
        <f>IF(分類!#REF!="","",分類!#REF!)</f>
        <v>#REF!</v>
      </c>
      <c r="G3425" s="87" t="e">
        <f>IF(分類!#REF!="","",分類!#REF!)</f>
        <v>#REF!</v>
      </c>
      <c r="J3425" s="87" t="e">
        <f>IF(分類!#REF!="","",分類!#REF!)</f>
        <v>#REF!</v>
      </c>
      <c r="K3425" t="e">
        <f>IF(J3425="","",_xlfn.XLOOKUP(J3425,単位CD!$A:$A,単位CD!$B:$B,0))</f>
        <v>#REF!</v>
      </c>
      <c r="M3425" s="87" t="e">
        <f>IF(分類!#REF!="","",分類!#REF!)</f>
        <v>#REF!</v>
      </c>
      <c r="N3425" t="e">
        <f>IF(M3425="","",_xlfn.XLOOKUP(M3425,仕入先CD!$A:$A,仕入先CD!$B:$B,0))</f>
        <v>#REF!</v>
      </c>
      <c r="Q3425" s="87" t="e">
        <f>IF(分類!#REF!="","",分類!#REF!)</f>
        <v>#REF!</v>
      </c>
      <c r="R3425" t="e">
        <f>IF(Q3425="","",_xlfn.XLOOKUP(Q3425,大分類!$A:$A,大分類!$B:$B,0))</f>
        <v>#REF!</v>
      </c>
      <c r="S3425" s="87" t="e">
        <f>IF(分類!#REF!="","",分類!#REF!)</f>
        <v>#REF!</v>
      </c>
      <c r="T3425" t="e">
        <f>IF(S3425="","",_xlfn.XLOOKUP(S3425,中分類!$A:$A,中分類!$B:$B,0))</f>
        <v>#REF!</v>
      </c>
      <c r="U3425" s="87" t="e">
        <f>IF(分類!#REF!="","",分類!#REF!)</f>
        <v>#REF!</v>
      </c>
      <c r="V3425" t="e">
        <f>IF(U3425="","",_xlfn.XLOOKUP(U3425,小分類!$A:$A,小分類!$B:$B,0))</f>
        <v>#REF!</v>
      </c>
      <c r="Z3425" s="87" t="e">
        <f>IF(分類!#REF!="","",分類!#REF!)</f>
        <v>#REF!</v>
      </c>
      <c r="AE3425" s="87" t="e">
        <f>IF(分類!#REF!="","",分類!#REF!)</f>
        <v>#REF!</v>
      </c>
      <c r="AJ3425" t="e">
        <f>IF(分類!#REF!="","",分類!#REF!)</f>
        <v>#REF!</v>
      </c>
      <c r="AO3425" t="e">
        <f>IF(分類!#REF!="","",分類!#REF!)</f>
        <v>#REF!</v>
      </c>
      <c r="AT3425" t="e">
        <f>IF(分類!#REF!="","",分類!#REF!)</f>
        <v>#REF!</v>
      </c>
      <c r="AY3425" t="e">
        <f>IF(分類!#REF!="","",分類!#REF!)</f>
        <v>#REF!</v>
      </c>
      <c r="BD3425" t="e">
        <f>IF(分類!#REF!="","",分類!#REF!)</f>
        <v>#REF!</v>
      </c>
      <c r="BI3425" t="e">
        <f>IF(分類!#REF!="","",分類!#REF!)</f>
        <v>#REF!</v>
      </c>
      <c r="BN3425" t="e">
        <f>IF(分類!#REF!="","",分類!#REF!)</f>
        <v>#REF!</v>
      </c>
      <c r="ER3425" s="87" t="e">
        <f>IF(分類!#REF!="","",分類!#REF!)</f>
        <v>#REF!</v>
      </c>
      <c r="ES3425" t="e">
        <f>IF(ER3425="","",_xlfn.XLOOKUP(提出用書式!ER3425,在庫取寄区分!$A:$A,在庫取寄区分!$B:$B,0))</f>
        <v>#REF!</v>
      </c>
      <c r="ET3425" s="87" t="e">
        <f>IF(分類!#REF!="","",分類!#REF!)</f>
        <v>#REF!</v>
      </c>
      <c r="EW3425" s="87" t="e">
        <f>IF(分類!#REF!="","",分類!#REF!)</f>
        <v>#REF!</v>
      </c>
      <c r="EX3425" s="87" t="e">
        <f>IF(分類!#REF!="","",分類!#REF!)</f>
        <v>#REF!</v>
      </c>
      <c r="FB3425" s="87" t="e">
        <f>IF(分類!#REF!="","",分類!#REF!)</f>
        <v>#REF!</v>
      </c>
    </row>
    <row r="3426" spans="3:158" x14ac:dyDescent="0.4">
      <c r="C3426" s="87" t="e">
        <f>IF(分類!#REF!="","",分類!#REF!)</f>
        <v>#REF!</v>
      </c>
      <c r="D3426" t="e">
        <f>IF(C3426="","",_xlfn.XLOOKUP(C3426,ﾒｰｶｰCD!$A:$A,ﾒｰｶｰCD!$B:$B,0))</f>
        <v>#REF!</v>
      </c>
      <c r="E3426" s="87" t="e">
        <f>IF(分類!#REF!="","",分類!#REF!)</f>
        <v>#REF!</v>
      </c>
      <c r="F3426" s="87" t="e">
        <f>IF(分類!#REF!="","",分類!#REF!)</f>
        <v>#REF!</v>
      </c>
      <c r="G3426" s="87" t="e">
        <f>IF(分類!#REF!="","",分類!#REF!)</f>
        <v>#REF!</v>
      </c>
      <c r="J3426" s="87" t="e">
        <f>IF(分類!#REF!="","",分類!#REF!)</f>
        <v>#REF!</v>
      </c>
      <c r="K3426" t="e">
        <f>IF(J3426="","",_xlfn.XLOOKUP(J3426,単位CD!$A:$A,単位CD!$B:$B,0))</f>
        <v>#REF!</v>
      </c>
      <c r="M3426" s="87" t="e">
        <f>IF(分類!#REF!="","",分類!#REF!)</f>
        <v>#REF!</v>
      </c>
      <c r="N3426" t="e">
        <f>IF(M3426="","",_xlfn.XLOOKUP(M3426,仕入先CD!$A:$A,仕入先CD!$B:$B,0))</f>
        <v>#REF!</v>
      </c>
      <c r="Q3426" s="87" t="e">
        <f>IF(分類!#REF!="","",分類!#REF!)</f>
        <v>#REF!</v>
      </c>
      <c r="R3426" t="e">
        <f>IF(Q3426="","",_xlfn.XLOOKUP(Q3426,大分類!$A:$A,大分類!$B:$B,0))</f>
        <v>#REF!</v>
      </c>
      <c r="S3426" s="87" t="e">
        <f>IF(分類!#REF!="","",分類!#REF!)</f>
        <v>#REF!</v>
      </c>
      <c r="T3426" t="e">
        <f>IF(S3426="","",_xlfn.XLOOKUP(S3426,中分類!$A:$A,中分類!$B:$B,0))</f>
        <v>#REF!</v>
      </c>
      <c r="U3426" s="87" t="e">
        <f>IF(分類!#REF!="","",分類!#REF!)</f>
        <v>#REF!</v>
      </c>
      <c r="V3426" t="e">
        <f>IF(U3426="","",_xlfn.XLOOKUP(U3426,小分類!$A:$A,小分類!$B:$B,0))</f>
        <v>#REF!</v>
      </c>
      <c r="Z3426" s="87" t="e">
        <f>IF(分類!#REF!="","",分類!#REF!)</f>
        <v>#REF!</v>
      </c>
      <c r="AE3426" s="87" t="e">
        <f>IF(分類!#REF!="","",分類!#REF!)</f>
        <v>#REF!</v>
      </c>
      <c r="AJ3426" t="e">
        <f>IF(分類!#REF!="","",分類!#REF!)</f>
        <v>#REF!</v>
      </c>
      <c r="AO3426" t="e">
        <f>IF(分類!#REF!="","",分類!#REF!)</f>
        <v>#REF!</v>
      </c>
      <c r="AT3426" t="e">
        <f>IF(分類!#REF!="","",分類!#REF!)</f>
        <v>#REF!</v>
      </c>
      <c r="AY3426" t="e">
        <f>IF(分類!#REF!="","",分類!#REF!)</f>
        <v>#REF!</v>
      </c>
      <c r="BD3426" t="e">
        <f>IF(分類!#REF!="","",分類!#REF!)</f>
        <v>#REF!</v>
      </c>
      <c r="BI3426" t="e">
        <f>IF(分類!#REF!="","",分類!#REF!)</f>
        <v>#REF!</v>
      </c>
      <c r="BN3426" t="e">
        <f>IF(分類!#REF!="","",分類!#REF!)</f>
        <v>#REF!</v>
      </c>
      <c r="ER3426" s="87" t="e">
        <f>IF(分類!#REF!="","",分類!#REF!)</f>
        <v>#REF!</v>
      </c>
      <c r="ES3426" t="e">
        <f>IF(ER3426="","",_xlfn.XLOOKUP(提出用書式!ER3426,在庫取寄区分!$A:$A,在庫取寄区分!$B:$B,0))</f>
        <v>#REF!</v>
      </c>
      <c r="ET3426" s="87" t="e">
        <f>IF(分類!#REF!="","",分類!#REF!)</f>
        <v>#REF!</v>
      </c>
      <c r="EW3426" s="87" t="e">
        <f>IF(分類!#REF!="","",分類!#REF!)</f>
        <v>#REF!</v>
      </c>
      <c r="EX3426" s="87" t="e">
        <f>IF(分類!#REF!="","",分類!#REF!)</f>
        <v>#REF!</v>
      </c>
      <c r="FB3426" s="87" t="e">
        <f>IF(分類!#REF!="","",分類!#REF!)</f>
        <v>#REF!</v>
      </c>
    </row>
    <row r="3427" spans="3:158" x14ac:dyDescent="0.4">
      <c r="C3427" s="87" t="e">
        <f>IF(分類!#REF!="","",分類!#REF!)</f>
        <v>#REF!</v>
      </c>
      <c r="D3427" t="e">
        <f>IF(C3427="","",_xlfn.XLOOKUP(C3427,ﾒｰｶｰCD!$A:$A,ﾒｰｶｰCD!$B:$B,0))</f>
        <v>#REF!</v>
      </c>
      <c r="E3427" s="87" t="e">
        <f>IF(分類!#REF!="","",分類!#REF!)</f>
        <v>#REF!</v>
      </c>
      <c r="F3427" s="87" t="e">
        <f>IF(分類!#REF!="","",分類!#REF!)</f>
        <v>#REF!</v>
      </c>
      <c r="G3427" s="87" t="e">
        <f>IF(分類!#REF!="","",分類!#REF!)</f>
        <v>#REF!</v>
      </c>
      <c r="J3427" s="87" t="e">
        <f>IF(分類!#REF!="","",分類!#REF!)</f>
        <v>#REF!</v>
      </c>
      <c r="K3427" t="e">
        <f>IF(J3427="","",_xlfn.XLOOKUP(J3427,単位CD!$A:$A,単位CD!$B:$B,0))</f>
        <v>#REF!</v>
      </c>
      <c r="M3427" s="87" t="e">
        <f>IF(分類!#REF!="","",分類!#REF!)</f>
        <v>#REF!</v>
      </c>
      <c r="N3427" t="e">
        <f>IF(M3427="","",_xlfn.XLOOKUP(M3427,仕入先CD!$A:$A,仕入先CD!$B:$B,0))</f>
        <v>#REF!</v>
      </c>
      <c r="Q3427" s="87" t="e">
        <f>IF(分類!#REF!="","",分類!#REF!)</f>
        <v>#REF!</v>
      </c>
      <c r="R3427" t="e">
        <f>IF(Q3427="","",_xlfn.XLOOKUP(Q3427,大分類!$A:$A,大分類!$B:$B,0))</f>
        <v>#REF!</v>
      </c>
      <c r="S3427" s="87" t="e">
        <f>IF(分類!#REF!="","",分類!#REF!)</f>
        <v>#REF!</v>
      </c>
      <c r="T3427" t="e">
        <f>IF(S3427="","",_xlfn.XLOOKUP(S3427,中分類!$A:$A,中分類!$B:$B,0))</f>
        <v>#REF!</v>
      </c>
      <c r="U3427" s="87" t="e">
        <f>IF(分類!#REF!="","",分類!#REF!)</f>
        <v>#REF!</v>
      </c>
      <c r="V3427" t="e">
        <f>IF(U3427="","",_xlfn.XLOOKUP(U3427,小分類!$A:$A,小分類!$B:$B,0))</f>
        <v>#REF!</v>
      </c>
      <c r="Z3427" s="87" t="e">
        <f>IF(分類!#REF!="","",分類!#REF!)</f>
        <v>#REF!</v>
      </c>
      <c r="AE3427" s="87" t="e">
        <f>IF(分類!#REF!="","",分類!#REF!)</f>
        <v>#REF!</v>
      </c>
      <c r="AJ3427" t="e">
        <f>IF(分類!#REF!="","",分類!#REF!)</f>
        <v>#REF!</v>
      </c>
      <c r="AO3427" t="e">
        <f>IF(分類!#REF!="","",分類!#REF!)</f>
        <v>#REF!</v>
      </c>
      <c r="AT3427" t="e">
        <f>IF(分類!#REF!="","",分類!#REF!)</f>
        <v>#REF!</v>
      </c>
      <c r="AY3427" t="e">
        <f>IF(分類!#REF!="","",分類!#REF!)</f>
        <v>#REF!</v>
      </c>
      <c r="BD3427" t="e">
        <f>IF(分類!#REF!="","",分類!#REF!)</f>
        <v>#REF!</v>
      </c>
      <c r="BI3427" t="e">
        <f>IF(分類!#REF!="","",分類!#REF!)</f>
        <v>#REF!</v>
      </c>
      <c r="BN3427" t="e">
        <f>IF(分類!#REF!="","",分類!#REF!)</f>
        <v>#REF!</v>
      </c>
      <c r="ER3427" s="87" t="e">
        <f>IF(分類!#REF!="","",分類!#REF!)</f>
        <v>#REF!</v>
      </c>
      <c r="ES3427" t="e">
        <f>IF(ER3427="","",_xlfn.XLOOKUP(提出用書式!ER3427,在庫取寄区分!$A:$A,在庫取寄区分!$B:$B,0))</f>
        <v>#REF!</v>
      </c>
      <c r="ET3427" s="87" t="e">
        <f>IF(分類!#REF!="","",分類!#REF!)</f>
        <v>#REF!</v>
      </c>
      <c r="EW3427" s="87" t="e">
        <f>IF(分類!#REF!="","",分類!#REF!)</f>
        <v>#REF!</v>
      </c>
      <c r="EX3427" s="87" t="e">
        <f>IF(分類!#REF!="","",分類!#REF!)</f>
        <v>#REF!</v>
      </c>
      <c r="FB3427" s="87" t="e">
        <f>IF(分類!#REF!="","",分類!#REF!)</f>
        <v>#REF!</v>
      </c>
    </row>
    <row r="3428" spans="3:158" x14ac:dyDescent="0.4">
      <c r="C3428" s="87" t="e">
        <f>IF(分類!#REF!="","",分類!#REF!)</f>
        <v>#REF!</v>
      </c>
      <c r="D3428" t="e">
        <f>IF(C3428="","",_xlfn.XLOOKUP(C3428,ﾒｰｶｰCD!$A:$A,ﾒｰｶｰCD!$B:$B,0))</f>
        <v>#REF!</v>
      </c>
      <c r="E3428" s="87" t="e">
        <f>IF(分類!#REF!="","",分類!#REF!)</f>
        <v>#REF!</v>
      </c>
      <c r="F3428" s="87" t="e">
        <f>IF(分類!#REF!="","",分類!#REF!)</f>
        <v>#REF!</v>
      </c>
      <c r="G3428" s="87" t="e">
        <f>IF(分類!#REF!="","",分類!#REF!)</f>
        <v>#REF!</v>
      </c>
      <c r="J3428" s="87" t="e">
        <f>IF(分類!#REF!="","",分類!#REF!)</f>
        <v>#REF!</v>
      </c>
      <c r="K3428" t="e">
        <f>IF(J3428="","",_xlfn.XLOOKUP(J3428,単位CD!$A:$A,単位CD!$B:$B,0))</f>
        <v>#REF!</v>
      </c>
      <c r="M3428" s="87" t="e">
        <f>IF(分類!#REF!="","",分類!#REF!)</f>
        <v>#REF!</v>
      </c>
      <c r="N3428" t="e">
        <f>IF(M3428="","",_xlfn.XLOOKUP(M3428,仕入先CD!$A:$A,仕入先CD!$B:$B,0))</f>
        <v>#REF!</v>
      </c>
      <c r="Q3428" s="87" t="e">
        <f>IF(分類!#REF!="","",分類!#REF!)</f>
        <v>#REF!</v>
      </c>
      <c r="R3428" t="e">
        <f>IF(Q3428="","",_xlfn.XLOOKUP(Q3428,大分類!$A:$A,大分類!$B:$B,0))</f>
        <v>#REF!</v>
      </c>
      <c r="S3428" s="87" t="e">
        <f>IF(分類!#REF!="","",分類!#REF!)</f>
        <v>#REF!</v>
      </c>
      <c r="T3428" t="e">
        <f>IF(S3428="","",_xlfn.XLOOKUP(S3428,中分類!$A:$A,中分類!$B:$B,0))</f>
        <v>#REF!</v>
      </c>
      <c r="U3428" s="87" t="e">
        <f>IF(分類!#REF!="","",分類!#REF!)</f>
        <v>#REF!</v>
      </c>
      <c r="V3428" t="e">
        <f>IF(U3428="","",_xlfn.XLOOKUP(U3428,小分類!$A:$A,小分類!$B:$B,0))</f>
        <v>#REF!</v>
      </c>
      <c r="Z3428" s="87" t="e">
        <f>IF(分類!#REF!="","",分類!#REF!)</f>
        <v>#REF!</v>
      </c>
      <c r="AE3428" s="87" t="e">
        <f>IF(分類!#REF!="","",分類!#REF!)</f>
        <v>#REF!</v>
      </c>
      <c r="AJ3428" t="e">
        <f>IF(分類!#REF!="","",分類!#REF!)</f>
        <v>#REF!</v>
      </c>
      <c r="AO3428" t="e">
        <f>IF(分類!#REF!="","",分類!#REF!)</f>
        <v>#REF!</v>
      </c>
      <c r="AT3428" t="e">
        <f>IF(分類!#REF!="","",分類!#REF!)</f>
        <v>#REF!</v>
      </c>
      <c r="AY3428" t="e">
        <f>IF(分類!#REF!="","",分類!#REF!)</f>
        <v>#REF!</v>
      </c>
      <c r="BD3428" t="e">
        <f>IF(分類!#REF!="","",分類!#REF!)</f>
        <v>#REF!</v>
      </c>
      <c r="BI3428" t="e">
        <f>IF(分類!#REF!="","",分類!#REF!)</f>
        <v>#REF!</v>
      </c>
      <c r="BN3428" t="e">
        <f>IF(分類!#REF!="","",分類!#REF!)</f>
        <v>#REF!</v>
      </c>
      <c r="ER3428" s="87" t="e">
        <f>IF(分類!#REF!="","",分類!#REF!)</f>
        <v>#REF!</v>
      </c>
      <c r="ES3428" t="e">
        <f>IF(ER3428="","",_xlfn.XLOOKUP(提出用書式!ER3428,在庫取寄区分!$A:$A,在庫取寄区分!$B:$B,0))</f>
        <v>#REF!</v>
      </c>
      <c r="ET3428" s="87" t="e">
        <f>IF(分類!#REF!="","",分類!#REF!)</f>
        <v>#REF!</v>
      </c>
      <c r="EW3428" s="87" t="e">
        <f>IF(分類!#REF!="","",分類!#REF!)</f>
        <v>#REF!</v>
      </c>
      <c r="EX3428" s="87" t="e">
        <f>IF(分類!#REF!="","",分類!#REF!)</f>
        <v>#REF!</v>
      </c>
      <c r="FB3428" s="87" t="e">
        <f>IF(分類!#REF!="","",分類!#REF!)</f>
        <v>#REF!</v>
      </c>
    </row>
    <row r="3429" spans="3:158" x14ac:dyDescent="0.4">
      <c r="C3429" s="87" t="e">
        <f>IF(分類!#REF!="","",分類!#REF!)</f>
        <v>#REF!</v>
      </c>
      <c r="D3429" t="e">
        <f>IF(C3429="","",_xlfn.XLOOKUP(C3429,ﾒｰｶｰCD!$A:$A,ﾒｰｶｰCD!$B:$B,0))</f>
        <v>#REF!</v>
      </c>
      <c r="E3429" s="87" t="e">
        <f>IF(分類!#REF!="","",分類!#REF!)</f>
        <v>#REF!</v>
      </c>
      <c r="F3429" s="87" t="e">
        <f>IF(分類!#REF!="","",分類!#REF!)</f>
        <v>#REF!</v>
      </c>
      <c r="G3429" s="87" t="e">
        <f>IF(分類!#REF!="","",分類!#REF!)</f>
        <v>#REF!</v>
      </c>
      <c r="J3429" s="87" t="e">
        <f>IF(分類!#REF!="","",分類!#REF!)</f>
        <v>#REF!</v>
      </c>
      <c r="K3429" t="e">
        <f>IF(J3429="","",_xlfn.XLOOKUP(J3429,単位CD!$A:$A,単位CD!$B:$B,0))</f>
        <v>#REF!</v>
      </c>
      <c r="M3429" s="87" t="e">
        <f>IF(分類!#REF!="","",分類!#REF!)</f>
        <v>#REF!</v>
      </c>
      <c r="N3429" t="e">
        <f>IF(M3429="","",_xlfn.XLOOKUP(M3429,仕入先CD!$A:$A,仕入先CD!$B:$B,0))</f>
        <v>#REF!</v>
      </c>
      <c r="Q3429" s="87" t="e">
        <f>IF(分類!#REF!="","",分類!#REF!)</f>
        <v>#REF!</v>
      </c>
      <c r="R3429" t="e">
        <f>IF(Q3429="","",_xlfn.XLOOKUP(Q3429,大分類!$A:$A,大分類!$B:$B,0))</f>
        <v>#REF!</v>
      </c>
      <c r="S3429" s="87" t="e">
        <f>IF(分類!#REF!="","",分類!#REF!)</f>
        <v>#REF!</v>
      </c>
      <c r="T3429" t="e">
        <f>IF(S3429="","",_xlfn.XLOOKUP(S3429,中分類!$A:$A,中分類!$B:$B,0))</f>
        <v>#REF!</v>
      </c>
      <c r="U3429" s="87" t="e">
        <f>IF(分類!#REF!="","",分類!#REF!)</f>
        <v>#REF!</v>
      </c>
      <c r="V3429" t="e">
        <f>IF(U3429="","",_xlfn.XLOOKUP(U3429,小分類!$A:$A,小分類!$B:$B,0))</f>
        <v>#REF!</v>
      </c>
      <c r="Z3429" s="87" t="e">
        <f>IF(分類!#REF!="","",分類!#REF!)</f>
        <v>#REF!</v>
      </c>
      <c r="AE3429" s="87" t="e">
        <f>IF(分類!#REF!="","",分類!#REF!)</f>
        <v>#REF!</v>
      </c>
      <c r="AJ3429" t="e">
        <f>IF(分類!#REF!="","",分類!#REF!)</f>
        <v>#REF!</v>
      </c>
      <c r="AO3429" t="e">
        <f>IF(分類!#REF!="","",分類!#REF!)</f>
        <v>#REF!</v>
      </c>
      <c r="AT3429" t="e">
        <f>IF(分類!#REF!="","",分類!#REF!)</f>
        <v>#REF!</v>
      </c>
      <c r="AY3429" t="e">
        <f>IF(分類!#REF!="","",分類!#REF!)</f>
        <v>#REF!</v>
      </c>
      <c r="BD3429" t="e">
        <f>IF(分類!#REF!="","",分類!#REF!)</f>
        <v>#REF!</v>
      </c>
      <c r="BI3429" t="e">
        <f>IF(分類!#REF!="","",分類!#REF!)</f>
        <v>#REF!</v>
      </c>
      <c r="BN3429" t="e">
        <f>IF(分類!#REF!="","",分類!#REF!)</f>
        <v>#REF!</v>
      </c>
      <c r="ER3429" s="87" t="e">
        <f>IF(分類!#REF!="","",分類!#REF!)</f>
        <v>#REF!</v>
      </c>
      <c r="ES3429" t="e">
        <f>IF(ER3429="","",_xlfn.XLOOKUP(提出用書式!ER3429,在庫取寄区分!$A:$A,在庫取寄区分!$B:$B,0))</f>
        <v>#REF!</v>
      </c>
      <c r="ET3429" s="87" t="e">
        <f>IF(分類!#REF!="","",分類!#REF!)</f>
        <v>#REF!</v>
      </c>
      <c r="EW3429" s="87" t="e">
        <f>IF(分類!#REF!="","",分類!#REF!)</f>
        <v>#REF!</v>
      </c>
      <c r="EX3429" s="87" t="e">
        <f>IF(分類!#REF!="","",分類!#REF!)</f>
        <v>#REF!</v>
      </c>
      <c r="FB3429" s="87" t="e">
        <f>IF(分類!#REF!="","",分類!#REF!)</f>
        <v>#REF!</v>
      </c>
    </row>
    <row r="3430" spans="3:158" x14ac:dyDescent="0.4">
      <c r="C3430" s="87" t="e">
        <f>IF(分類!#REF!="","",分類!#REF!)</f>
        <v>#REF!</v>
      </c>
      <c r="D3430" t="e">
        <f>IF(C3430="","",_xlfn.XLOOKUP(C3430,ﾒｰｶｰCD!$A:$A,ﾒｰｶｰCD!$B:$B,0))</f>
        <v>#REF!</v>
      </c>
      <c r="E3430" s="87" t="e">
        <f>IF(分類!#REF!="","",分類!#REF!)</f>
        <v>#REF!</v>
      </c>
      <c r="F3430" s="87" t="e">
        <f>IF(分類!#REF!="","",分類!#REF!)</f>
        <v>#REF!</v>
      </c>
      <c r="G3430" s="87" t="e">
        <f>IF(分類!#REF!="","",分類!#REF!)</f>
        <v>#REF!</v>
      </c>
      <c r="J3430" s="87" t="e">
        <f>IF(分類!#REF!="","",分類!#REF!)</f>
        <v>#REF!</v>
      </c>
      <c r="K3430" t="e">
        <f>IF(J3430="","",_xlfn.XLOOKUP(J3430,単位CD!$A:$A,単位CD!$B:$B,0))</f>
        <v>#REF!</v>
      </c>
      <c r="M3430" s="87" t="e">
        <f>IF(分類!#REF!="","",分類!#REF!)</f>
        <v>#REF!</v>
      </c>
      <c r="N3430" t="e">
        <f>IF(M3430="","",_xlfn.XLOOKUP(M3430,仕入先CD!$A:$A,仕入先CD!$B:$B,0))</f>
        <v>#REF!</v>
      </c>
      <c r="Q3430" s="87" t="e">
        <f>IF(分類!#REF!="","",分類!#REF!)</f>
        <v>#REF!</v>
      </c>
      <c r="R3430" t="e">
        <f>IF(Q3430="","",_xlfn.XLOOKUP(Q3430,大分類!$A:$A,大分類!$B:$B,0))</f>
        <v>#REF!</v>
      </c>
      <c r="S3430" s="87" t="e">
        <f>IF(分類!#REF!="","",分類!#REF!)</f>
        <v>#REF!</v>
      </c>
      <c r="T3430" t="e">
        <f>IF(S3430="","",_xlfn.XLOOKUP(S3430,中分類!$A:$A,中分類!$B:$B,0))</f>
        <v>#REF!</v>
      </c>
      <c r="U3430" s="87" t="e">
        <f>IF(分類!#REF!="","",分類!#REF!)</f>
        <v>#REF!</v>
      </c>
      <c r="V3430" t="e">
        <f>IF(U3430="","",_xlfn.XLOOKUP(U3430,小分類!$A:$A,小分類!$B:$B,0))</f>
        <v>#REF!</v>
      </c>
      <c r="Z3430" s="87" t="e">
        <f>IF(分類!#REF!="","",分類!#REF!)</f>
        <v>#REF!</v>
      </c>
      <c r="AE3430" s="87" t="e">
        <f>IF(分類!#REF!="","",分類!#REF!)</f>
        <v>#REF!</v>
      </c>
      <c r="AJ3430" t="e">
        <f>IF(分類!#REF!="","",分類!#REF!)</f>
        <v>#REF!</v>
      </c>
      <c r="AO3430" t="e">
        <f>IF(分類!#REF!="","",分類!#REF!)</f>
        <v>#REF!</v>
      </c>
      <c r="AT3430" t="e">
        <f>IF(分類!#REF!="","",分類!#REF!)</f>
        <v>#REF!</v>
      </c>
      <c r="AY3430" t="e">
        <f>IF(分類!#REF!="","",分類!#REF!)</f>
        <v>#REF!</v>
      </c>
      <c r="BD3430" t="e">
        <f>IF(分類!#REF!="","",分類!#REF!)</f>
        <v>#REF!</v>
      </c>
      <c r="BI3430" t="e">
        <f>IF(分類!#REF!="","",分類!#REF!)</f>
        <v>#REF!</v>
      </c>
      <c r="BN3430" t="e">
        <f>IF(分類!#REF!="","",分類!#REF!)</f>
        <v>#REF!</v>
      </c>
      <c r="ER3430" s="87" t="e">
        <f>IF(分類!#REF!="","",分類!#REF!)</f>
        <v>#REF!</v>
      </c>
      <c r="ES3430" t="e">
        <f>IF(ER3430="","",_xlfn.XLOOKUP(提出用書式!ER3430,在庫取寄区分!$A:$A,在庫取寄区分!$B:$B,0))</f>
        <v>#REF!</v>
      </c>
      <c r="ET3430" s="87" t="e">
        <f>IF(分類!#REF!="","",分類!#REF!)</f>
        <v>#REF!</v>
      </c>
      <c r="EW3430" s="87" t="e">
        <f>IF(分類!#REF!="","",分類!#REF!)</f>
        <v>#REF!</v>
      </c>
      <c r="EX3430" s="87" t="e">
        <f>IF(分類!#REF!="","",分類!#REF!)</f>
        <v>#REF!</v>
      </c>
      <c r="FB3430" s="87" t="e">
        <f>IF(分類!#REF!="","",分類!#REF!)</f>
        <v>#REF!</v>
      </c>
    </row>
    <row r="3431" spans="3:158" x14ac:dyDescent="0.4">
      <c r="C3431" s="87" t="e">
        <f>IF(分類!#REF!="","",分類!#REF!)</f>
        <v>#REF!</v>
      </c>
      <c r="D3431" t="e">
        <f>IF(C3431="","",_xlfn.XLOOKUP(C3431,ﾒｰｶｰCD!$A:$A,ﾒｰｶｰCD!$B:$B,0))</f>
        <v>#REF!</v>
      </c>
      <c r="E3431" s="87" t="e">
        <f>IF(分類!#REF!="","",分類!#REF!)</f>
        <v>#REF!</v>
      </c>
      <c r="F3431" s="87" t="e">
        <f>IF(分類!#REF!="","",分類!#REF!)</f>
        <v>#REF!</v>
      </c>
      <c r="G3431" s="87" t="e">
        <f>IF(分類!#REF!="","",分類!#REF!)</f>
        <v>#REF!</v>
      </c>
      <c r="J3431" s="87" t="e">
        <f>IF(分類!#REF!="","",分類!#REF!)</f>
        <v>#REF!</v>
      </c>
      <c r="K3431" t="e">
        <f>IF(J3431="","",_xlfn.XLOOKUP(J3431,単位CD!$A:$A,単位CD!$B:$B,0))</f>
        <v>#REF!</v>
      </c>
      <c r="M3431" s="87" t="e">
        <f>IF(分類!#REF!="","",分類!#REF!)</f>
        <v>#REF!</v>
      </c>
      <c r="N3431" t="e">
        <f>IF(M3431="","",_xlfn.XLOOKUP(M3431,仕入先CD!$A:$A,仕入先CD!$B:$B,0))</f>
        <v>#REF!</v>
      </c>
      <c r="Q3431" s="87" t="e">
        <f>IF(分類!#REF!="","",分類!#REF!)</f>
        <v>#REF!</v>
      </c>
      <c r="R3431" t="e">
        <f>IF(Q3431="","",_xlfn.XLOOKUP(Q3431,大分類!$A:$A,大分類!$B:$B,0))</f>
        <v>#REF!</v>
      </c>
      <c r="S3431" s="87" t="e">
        <f>IF(分類!#REF!="","",分類!#REF!)</f>
        <v>#REF!</v>
      </c>
      <c r="T3431" t="e">
        <f>IF(S3431="","",_xlfn.XLOOKUP(S3431,中分類!$A:$A,中分類!$B:$B,0))</f>
        <v>#REF!</v>
      </c>
      <c r="U3431" s="87" t="e">
        <f>IF(分類!#REF!="","",分類!#REF!)</f>
        <v>#REF!</v>
      </c>
      <c r="V3431" t="e">
        <f>IF(U3431="","",_xlfn.XLOOKUP(U3431,小分類!$A:$A,小分類!$B:$B,0))</f>
        <v>#REF!</v>
      </c>
      <c r="Z3431" s="87" t="e">
        <f>IF(分類!#REF!="","",分類!#REF!)</f>
        <v>#REF!</v>
      </c>
      <c r="AE3431" s="87" t="e">
        <f>IF(分類!#REF!="","",分類!#REF!)</f>
        <v>#REF!</v>
      </c>
      <c r="AJ3431" t="e">
        <f>IF(分類!#REF!="","",分類!#REF!)</f>
        <v>#REF!</v>
      </c>
      <c r="AO3431" t="e">
        <f>IF(分類!#REF!="","",分類!#REF!)</f>
        <v>#REF!</v>
      </c>
      <c r="AT3431" t="e">
        <f>IF(分類!#REF!="","",分類!#REF!)</f>
        <v>#REF!</v>
      </c>
      <c r="AY3431" t="e">
        <f>IF(分類!#REF!="","",分類!#REF!)</f>
        <v>#REF!</v>
      </c>
      <c r="BD3431" t="e">
        <f>IF(分類!#REF!="","",分類!#REF!)</f>
        <v>#REF!</v>
      </c>
      <c r="BI3431" t="e">
        <f>IF(分類!#REF!="","",分類!#REF!)</f>
        <v>#REF!</v>
      </c>
      <c r="BN3431" t="e">
        <f>IF(分類!#REF!="","",分類!#REF!)</f>
        <v>#REF!</v>
      </c>
      <c r="ER3431" s="87" t="e">
        <f>IF(分類!#REF!="","",分類!#REF!)</f>
        <v>#REF!</v>
      </c>
      <c r="ES3431" t="e">
        <f>IF(ER3431="","",_xlfn.XLOOKUP(提出用書式!ER3431,在庫取寄区分!$A:$A,在庫取寄区分!$B:$B,0))</f>
        <v>#REF!</v>
      </c>
      <c r="ET3431" s="87" t="e">
        <f>IF(分類!#REF!="","",分類!#REF!)</f>
        <v>#REF!</v>
      </c>
      <c r="EW3431" s="87" t="e">
        <f>IF(分類!#REF!="","",分類!#REF!)</f>
        <v>#REF!</v>
      </c>
      <c r="EX3431" s="87" t="e">
        <f>IF(分類!#REF!="","",分類!#REF!)</f>
        <v>#REF!</v>
      </c>
      <c r="FB3431" s="87" t="e">
        <f>IF(分類!#REF!="","",分類!#REF!)</f>
        <v>#REF!</v>
      </c>
    </row>
    <row r="3432" spans="3:158" x14ac:dyDescent="0.4">
      <c r="C3432" s="87" t="e">
        <f>IF(分類!#REF!="","",分類!#REF!)</f>
        <v>#REF!</v>
      </c>
      <c r="D3432" t="e">
        <f>IF(C3432="","",_xlfn.XLOOKUP(C3432,ﾒｰｶｰCD!$A:$A,ﾒｰｶｰCD!$B:$B,0))</f>
        <v>#REF!</v>
      </c>
      <c r="E3432" s="87" t="e">
        <f>IF(分類!#REF!="","",分類!#REF!)</f>
        <v>#REF!</v>
      </c>
      <c r="F3432" s="87" t="e">
        <f>IF(分類!#REF!="","",分類!#REF!)</f>
        <v>#REF!</v>
      </c>
      <c r="G3432" s="87" t="e">
        <f>IF(分類!#REF!="","",分類!#REF!)</f>
        <v>#REF!</v>
      </c>
      <c r="J3432" s="87" t="e">
        <f>IF(分類!#REF!="","",分類!#REF!)</f>
        <v>#REF!</v>
      </c>
      <c r="K3432" t="e">
        <f>IF(J3432="","",_xlfn.XLOOKUP(J3432,単位CD!$A:$A,単位CD!$B:$B,0))</f>
        <v>#REF!</v>
      </c>
      <c r="M3432" s="87" t="e">
        <f>IF(分類!#REF!="","",分類!#REF!)</f>
        <v>#REF!</v>
      </c>
      <c r="N3432" t="e">
        <f>IF(M3432="","",_xlfn.XLOOKUP(M3432,仕入先CD!$A:$A,仕入先CD!$B:$B,0))</f>
        <v>#REF!</v>
      </c>
      <c r="Q3432" s="87" t="e">
        <f>IF(分類!#REF!="","",分類!#REF!)</f>
        <v>#REF!</v>
      </c>
      <c r="R3432" t="e">
        <f>IF(Q3432="","",_xlfn.XLOOKUP(Q3432,大分類!$A:$A,大分類!$B:$B,0))</f>
        <v>#REF!</v>
      </c>
      <c r="S3432" s="87" t="e">
        <f>IF(分類!#REF!="","",分類!#REF!)</f>
        <v>#REF!</v>
      </c>
      <c r="T3432" t="e">
        <f>IF(S3432="","",_xlfn.XLOOKUP(S3432,中分類!$A:$A,中分類!$B:$B,0))</f>
        <v>#REF!</v>
      </c>
      <c r="U3432" s="87" t="e">
        <f>IF(分類!#REF!="","",分類!#REF!)</f>
        <v>#REF!</v>
      </c>
      <c r="V3432" t="e">
        <f>IF(U3432="","",_xlfn.XLOOKUP(U3432,小分類!$A:$A,小分類!$B:$B,0))</f>
        <v>#REF!</v>
      </c>
      <c r="Z3432" s="87" t="e">
        <f>IF(分類!#REF!="","",分類!#REF!)</f>
        <v>#REF!</v>
      </c>
      <c r="AE3432" s="87" t="e">
        <f>IF(分類!#REF!="","",分類!#REF!)</f>
        <v>#REF!</v>
      </c>
      <c r="AJ3432" t="e">
        <f>IF(分類!#REF!="","",分類!#REF!)</f>
        <v>#REF!</v>
      </c>
      <c r="AO3432" t="e">
        <f>IF(分類!#REF!="","",分類!#REF!)</f>
        <v>#REF!</v>
      </c>
      <c r="AT3432" t="e">
        <f>IF(分類!#REF!="","",分類!#REF!)</f>
        <v>#REF!</v>
      </c>
      <c r="AY3432" t="e">
        <f>IF(分類!#REF!="","",分類!#REF!)</f>
        <v>#REF!</v>
      </c>
      <c r="BD3432" t="e">
        <f>IF(分類!#REF!="","",分類!#REF!)</f>
        <v>#REF!</v>
      </c>
      <c r="BI3432" t="e">
        <f>IF(分類!#REF!="","",分類!#REF!)</f>
        <v>#REF!</v>
      </c>
      <c r="BN3432" t="e">
        <f>IF(分類!#REF!="","",分類!#REF!)</f>
        <v>#REF!</v>
      </c>
      <c r="ER3432" s="87" t="e">
        <f>IF(分類!#REF!="","",分類!#REF!)</f>
        <v>#REF!</v>
      </c>
      <c r="ES3432" t="e">
        <f>IF(ER3432="","",_xlfn.XLOOKUP(提出用書式!ER3432,在庫取寄区分!$A:$A,在庫取寄区分!$B:$B,0))</f>
        <v>#REF!</v>
      </c>
      <c r="ET3432" s="87" t="e">
        <f>IF(分類!#REF!="","",分類!#REF!)</f>
        <v>#REF!</v>
      </c>
      <c r="EW3432" s="87" t="e">
        <f>IF(分類!#REF!="","",分類!#REF!)</f>
        <v>#REF!</v>
      </c>
      <c r="EX3432" s="87" t="e">
        <f>IF(分類!#REF!="","",分類!#REF!)</f>
        <v>#REF!</v>
      </c>
      <c r="FB3432" s="87" t="e">
        <f>IF(分類!#REF!="","",分類!#REF!)</f>
        <v>#REF!</v>
      </c>
    </row>
    <row r="3433" spans="3:158" x14ac:dyDescent="0.4">
      <c r="C3433" s="87" t="e">
        <f>IF(分類!#REF!="","",分類!#REF!)</f>
        <v>#REF!</v>
      </c>
      <c r="D3433" t="e">
        <f>IF(C3433="","",_xlfn.XLOOKUP(C3433,ﾒｰｶｰCD!$A:$A,ﾒｰｶｰCD!$B:$B,0))</f>
        <v>#REF!</v>
      </c>
      <c r="E3433" s="87" t="e">
        <f>IF(分類!#REF!="","",分類!#REF!)</f>
        <v>#REF!</v>
      </c>
      <c r="F3433" s="87" t="e">
        <f>IF(分類!#REF!="","",分類!#REF!)</f>
        <v>#REF!</v>
      </c>
      <c r="G3433" s="87" t="e">
        <f>IF(分類!#REF!="","",分類!#REF!)</f>
        <v>#REF!</v>
      </c>
      <c r="J3433" s="87" t="e">
        <f>IF(分類!#REF!="","",分類!#REF!)</f>
        <v>#REF!</v>
      </c>
      <c r="K3433" t="e">
        <f>IF(J3433="","",_xlfn.XLOOKUP(J3433,単位CD!$A:$A,単位CD!$B:$B,0))</f>
        <v>#REF!</v>
      </c>
      <c r="M3433" s="87" t="e">
        <f>IF(分類!#REF!="","",分類!#REF!)</f>
        <v>#REF!</v>
      </c>
      <c r="N3433" t="e">
        <f>IF(M3433="","",_xlfn.XLOOKUP(M3433,仕入先CD!$A:$A,仕入先CD!$B:$B,0))</f>
        <v>#REF!</v>
      </c>
      <c r="Q3433" s="87" t="e">
        <f>IF(分類!#REF!="","",分類!#REF!)</f>
        <v>#REF!</v>
      </c>
      <c r="R3433" t="e">
        <f>IF(Q3433="","",_xlfn.XLOOKUP(Q3433,大分類!$A:$A,大分類!$B:$B,0))</f>
        <v>#REF!</v>
      </c>
      <c r="S3433" s="87" t="e">
        <f>IF(分類!#REF!="","",分類!#REF!)</f>
        <v>#REF!</v>
      </c>
      <c r="T3433" t="e">
        <f>IF(S3433="","",_xlfn.XLOOKUP(S3433,中分類!$A:$A,中分類!$B:$B,0))</f>
        <v>#REF!</v>
      </c>
      <c r="U3433" s="87" t="e">
        <f>IF(分類!#REF!="","",分類!#REF!)</f>
        <v>#REF!</v>
      </c>
      <c r="V3433" t="e">
        <f>IF(U3433="","",_xlfn.XLOOKUP(U3433,小分類!$A:$A,小分類!$B:$B,0))</f>
        <v>#REF!</v>
      </c>
      <c r="Z3433" s="87" t="e">
        <f>IF(分類!#REF!="","",分類!#REF!)</f>
        <v>#REF!</v>
      </c>
      <c r="AE3433" s="87" t="e">
        <f>IF(分類!#REF!="","",分類!#REF!)</f>
        <v>#REF!</v>
      </c>
      <c r="AJ3433" t="e">
        <f>IF(分類!#REF!="","",分類!#REF!)</f>
        <v>#REF!</v>
      </c>
      <c r="AO3433" t="e">
        <f>IF(分類!#REF!="","",分類!#REF!)</f>
        <v>#REF!</v>
      </c>
      <c r="AT3433" t="e">
        <f>IF(分類!#REF!="","",分類!#REF!)</f>
        <v>#REF!</v>
      </c>
      <c r="AY3433" t="e">
        <f>IF(分類!#REF!="","",分類!#REF!)</f>
        <v>#REF!</v>
      </c>
      <c r="BD3433" t="e">
        <f>IF(分類!#REF!="","",分類!#REF!)</f>
        <v>#REF!</v>
      </c>
      <c r="BI3433" t="e">
        <f>IF(分類!#REF!="","",分類!#REF!)</f>
        <v>#REF!</v>
      </c>
      <c r="BN3433" t="e">
        <f>IF(分類!#REF!="","",分類!#REF!)</f>
        <v>#REF!</v>
      </c>
      <c r="ER3433" s="87" t="e">
        <f>IF(分類!#REF!="","",分類!#REF!)</f>
        <v>#REF!</v>
      </c>
      <c r="ES3433" t="e">
        <f>IF(ER3433="","",_xlfn.XLOOKUP(提出用書式!ER3433,在庫取寄区分!$A:$A,在庫取寄区分!$B:$B,0))</f>
        <v>#REF!</v>
      </c>
      <c r="ET3433" s="87" t="e">
        <f>IF(分類!#REF!="","",分類!#REF!)</f>
        <v>#REF!</v>
      </c>
      <c r="EW3433" s="87" t="e">
        <f>IF(分類!#REF!="","",分類!#REF!)</f>
        <v>#REF!</v>
      </c>
      <c r="EX3433" s="87" t="e">
        <f>IF(分類!#REF!="","",分類!#REF!)</f>
        <v>#REF!</v>
      </c>
      <c r="FB3433" s="87" t="e">
        <f>IF(分類!#REF!="","",分類!#REF!)</f>
        <v>#REF!</v>
      </c>
    </row>
    <row r="3434" spans="3:158" x14ac:dyDescent="0.4">
      <c r="C3434" s="87" t="e">
        <f>IF(分類!#REF!="","",分類!#REF!)</f>
        <v>#REF!</v>
      </c>
      <c r="D3434" t="e">
        <f>IF(C3434="","",_xlfn.XLOOKUP(C3434,ﾒｰｶｰCD!$A:$A,ﾒｰｶｰCD!$B:$B,0))</f>
        <v>#REF!</v>
      </c>
      <c r="E3434" s="87" t="e">
        <f>IF(分類!#REF!="","",分類!#REF!)</f>
        <v>#REF!</v>
      </c>
      <c r="F3434" s="87" t="e">
        <f>IF(分類!#REF!="","",分類!#REF!)</f>
        <v>#REF!</v>
      </c>
      <c r="G3434" s="87" t="e">
        <f>IF(分類!#REF!="","",分類!#REF!)</f>
        <v>#REF!</v>
      </c>
      <c r="J3434" s="87" t="e">
        <f>IF(分類!#REF!="","",分類!#REF!)</f>
        <v>#REF!</v>
      </c>
      <c r="K3434" t="e">
        <f>IF(J3434="","",_xlfn.XLOOKUP(J3434,単位CD!$A:$A,単位CD!$B:$B,0))</f>
        <v>#REF!</v>
      </c>
      <c r="M3434" s="87" t="e">
        <f>IF(分類!#REF!="","",分類!#REF!)</f>
        <v>#REF!</v>
      </c>
      <c r="N3434" t="e">
        <f>IF(M3434="","",_xlfn.XLOOKUP(M3434,仕入先CD!$A:$A,仕入先CD!$B:$B,0))</f>
        <v>#REF!</v>
      </c>
      <c r="Q3434" s="87" t="e">
        <f>IF(分類!#REF!="","",分類!#REF!)</f>
        <v>#REF!</v>
      </c>
      <c r="R3434" t="e">
        <f>IF(Q3434="","",_xlfn.XLOOKUP(Q3434,大分類!$A:$A,大分類!$B:$B,0))</f>
        <v>#REF!</v>
      </c>
      <c r="S3434" s="87" t="e">
        <f>IF(分類!#REF!="","",分類!#REF!)</f>
        <v>#REF!</v>
      </c>
      <c r="T3434" t="e">
        <f>IF(S3434="","",_xlfn.XLOOKUP(S3434,中分類!$A:$A,中分類!$B:$B,0))</f>
        <v>#REF!</v>
      </c>
      <c r="U3434" s="87" t="e">
        <f>IF(分類!#REF!="","",分類!#REF!)</f>
        <v>#REF!</v>
      </c>
      <c r="V3434" t="e">
        <f>IF(U3434="","",_xlfn.XLOOKUP(U3434,小分類!$A:$A,小分類!$B:$B,0))</f>
        <v>#REF!</v>
      </c>
      <c r="Z3434" s="87" t="e">
        <f>IF(分類!#REF!="","",分類!#REF!)</f>
        <v>#REF!</v>
      </c>
      <c r="AE3434" s="87" t="e">
        <f>IF(分類!#REF!="","",分類!#REF!)</f>
        <v>#REF!</v>
      </c>
      <c r="AJ3434" t="e">
        <f>IF(分類!#REF!="","",分類!#REF!)</f>
        <v>#REF!</v>
      </c>
      <c r="AO3434" t="e">
        <f>IF(分類!#REF!="","",分類!#REF!)</f>
        <v>#REF!</v>
      </c>
      <c r="AT3434" t="e">
        <f>IF(分類!#REF!="","",分類!#REF!)</f>
        <v>#REF!</v>
      </c>
      <c r="AY3434" t="e">
        <f>IF(分類!#REF!="","",分類!#REF!)</f>
        <v>#REF!</v>
      </c>
      <c r="BD3434" t="e">
        <f>IF(分類!#REF!="","",分類!#REF!)</f>
        <v>#REF!</v>
      </c>
      <c r="BI3434" t="e">
        <f>IF(分類!#REF!="","",分類!#REF!)</f>
        <v>#REF!</v>
      </c>
      <c r="BN3434" t="e">
        <f>IF(分類!#REF!="","",分類!#REF!)</f>
        <v>#REF!</v>
      </c>
      <c r="ER3434" s="87" t="e">
        <f>IF(分類!#REF!="","",分類!#REF!)</f>
        <v>#REF!</v>
      </c>
      <c r="ES3434" t="e">
        <f>IF(ER3434="","",_xlfn.XLOOKUP(提出用書式!ER3434,在庫取寄区分!$A:$A,在庫取寄区分!$B:$B,0))</f>
        <v>#REF!</v>
      </c>
      <c r="ET3434" s="87" t="e">
        <f>IF(分類!#REF!="","",分類!#REF!)</f>
        <v>#REF!</v>
      </c>
      <c r="EW3434" s="87" t="e">
        <f>IF(分類!#REF!="","",分類!#REF!)</f>
        <v>#REF!</v>
      </c>
      <c r="EX3434" s="87" t="e">
        <f>IF(分類!#REF!="","",分類!#REF!)</f>
        <v>#REF!</v>
      </c>
      <c r="FB3434" s="87" t="e">
        <f>IF(分類!#REF!="","",分類!#REF!)</f>
        <v>#REF!</v>
      </c>
    </row>
    <row r="3435" spans="3:158" x14ac:dyDescent="0.4">
      <c r="C3435" s="87" t="e">
        <f>IF(分類!#REF!="","",分類!#REF!)</f>
        <v>#REF!</v>
      </c>
      <c r="D3435" t="e">
        <f>IF(C3435="","",_xlfn.XLOOKUP(C3435,ﾒｰｶｰCD!$A:$A,ﾒｰｶｰCD!$B:$B,0))</f>
        <v>#REF!</v>
      </c>
      <c r="E3435" s="87" t="e">
        <f>IF(分類!#REF!="","",分類!#REF!)</f>
        <v>#REF!</v>
      </c>
      <c r="F3435" s="87" t="e">
        <f>IF(分類!#REF!="","",分類!#REF!)</f>
        <v>#REF!</v>
      </c>
      <c r="G3435" s="87" t="e">
        <f>IF(分類!#REF!="","",分類!#REF!)</f>
        <v>#REF!</v>
      </c>
      <c r="J3435" s="87" t="e">
        <f>IF(分類!#REF!="","",分類!#REF!)</f>
        <v>#REF!</v>
      </c>
      <c r="K3435" t="e">
        <f>IF(J3435="","",_xlfn.XLOOKUP(J3435,単位CD!$A:$A,単位CD!$B:$B,0))</f>
        <v>#REF!</v>
      </c>
      <c r="M3435" s="87" t="e">
        <f>IF(分類!#REF!="","",分類!#REF!)</f>
        <v>#REF!</v>
      </c>
      <c r="N3435" t="e">
        <f>IF(M3435="","",_xlfn.XLOOKUP(M3435,仕入先CD!$A:$A,仕入先CD!$B:$B,0))</f>
        <v>#REF!</v>
      </c>
      <c r="Q3435" s="87" t="e">
        <f>IF(分類!#REF!="","",分類!#REF!)</f>
        <v>#REF!</v>
      </c>
      <c r="R3435" t="e">
        <f>IF(Q3435="","",_xlfn.XLOOKUP(Q3435,大分類!$A:$A,大分類!$B:$B,0))</f>
        <v>#REF!</v>
      </c>
      <c r="S3435" s="87" t="e">
        <f>IF(分類!#REF!="","",分類!#REF!)</f>
        <v>#REF!</v>
      </c>
      <c r="T3435" t="e">
        <f>IF(S3435="","",_xlfn.XLOOKUP(S3435,中分類!$A:$A,中分類!$B:$B,0))</f>
        <v>#REF!</v>
      </c>
      <c r="U3435" s="87" t="e">
        <f>IF(分類!#REF!="","",分類!#REF!)</f>
        <v>#REF!</v>
      </c>
      <c r="V3435" t="e">
        <f>IF(U3435="","",_xlfn.XLOOKUP(U3435,小分類!$A:$A,小分類!$B:$B,0))</f>
        <v>#REF!</v>
      </c>
      <c r="Z3435" s="87" t="e">
        <f>IF(分類!#REF!="","",分類!#REF!)</f>
        <v>#REF!</v>
      </c>
      <c r="AE3435" s="87" t="e">
        <f>IF(分類!#REF!="","",分類!#REF!)</f>
        <v>#REF!</v>
      </c>
      <c r="AJ3435" t="e">
        <f>IF(分類!#REF!="","",分類!#REF!)</f>
        <v>#REF!</v>
      </c>
      <c r="AO3435" t="e">
        <f>IF(分類!#REF!="","",分類!#REF!)</f>
        <v>#REF!</v>
      </c>
      <c r="AT3435" t="e">
        <f>IF(分類!#REF!="","",分類!#REF!)</f>
        <v>#REF!</v>
      </c>
      <c r="AY3435" t="e">
        <f>IF(分類!#REF!="","",分類!#REF!)</f>
        <v>#REF!</v>
      </c>
      <c r="BD3435" t="e">
        <f>IF(分類!#REF!="","",分類!#REF!)</f>
        <v>#REF!</v>
      </c>
      <c r="BI3435" t="e">
        <f>IF(分類!#REF!="","",分類!#REF!)</f>
        <v>#REF!</v>
      </c>
      <c r="BN3435" t="e">
        <f>IF(分類!#REF!="","",分類!#REF!)</f>
        <v>#REF!</v>
      </c>
      <c r="ER3435" s="87" t="e">
        <f>IF(分類!#REF!="","",分類!#REF!)</f>
        <v>#REF!</v>
      </c>
      <c r="ES3435" t="e">
        <f>IF(ER3435="","",_xlfn.XLOOKUP(提出用書式!ER3435,在庫取寄区分!$A:$A,在庫取寄区分!$B:$B,0))</f>
        <v>#REF!</v>
      </c>
      <c r="ET3435" s="87" t="e">
        <f>IF(分類!#REF!="","",分類!#REF!)</f>
        <v>#REF!</v>
      </c>
      <c r="EW3435" s="87" t="e">
        <f>IF(分類!#REF!="","",分類!#REF!)</f>
        <v>#REF!</v>
      </c>
      <c r="EX3435" s="87" t="e">
        <f>IF(分類!#REF!="","",分類!#REF!)</f>
        <v>#REF!</v>
      </c>
      <c r="FB3435" s="87" t="e">
        <f>IF(分類!#REF!="","",分類!#REF!)</f>
        <v>#REF!</v>
      </c>
    </row>
    <row r="3436" spans="3:158" x14ac:dyDescent="0.4">
      <c r="C3436" s="87" t="e">
        <f>IF(分類!#REF!="","",分類!#REF!)</f>
        <v>#REF!</v>
      </c>
      <c r="D3436" t="e">
        <f>IF(C3436="","",_xlfn.XLOOKUP(C3436,ﾒｰｶｰCD!$A:$A,ﾒｰｶｰCD!$B:$B,0))</f>
        <v>#REF!</v>
      </c>
      <c r="E3436" s="87" t="e">
        <f>IF(分類!#REF!="","",分類!#REF!)</f>
        <v>#REF!</v>
      </c>
      <c r="F3436" s="87" t="e">
        <f>IF(分類!#REF!="","",分類!#REF!)</f>
        <v>#REF!</v>
      </c>
      <c r="G3436" s="87" t="e">
        <f>IF(分類!#REF!="","",分類!#REF!)</f>
        <v>#REF!</v>
      </c>
      <c r="J3436" s="87" t="e">
        <f>IF(分類!#REF!="","",分類!#REF!)</f>
        <v>#REF!</v>
      </c>
      <c r="K3436" t="e">
        <f>IF(J3436="","",_xlfn.XLOOKUP(J3436,単位CD!$A:$A,単位CD!$B:$B,0))</f>
        <v>#REF!</v>
      </c>
      <c r="M3436" s="87" t="e">
        <f>IF(分類!#REF!="","",分類!#REF!)</f>
        <v>#REF!</v>
      </c>
      <c r="N3436" t="e">
        <f>IF(M3436="","",_xlfn.XLOOKUP(M3436,仕入先CD!$A:$A,仕入先CD!$B:$B,0))</f>
        <v>#REF!</v>
      </c>
      <c r="Q3436" s="87" t="e">
        <f>IF(分類!#REF!="","",分類!#REF!)</f>
        <v>#REF!</v>
      </c>
      <c r="R3436" t="e">
        <f>IF(Q3436="","",_xlfn.XLOOKUP(Q3436,大分類!$A:$A,大分類!$B:$B,0))</f>
        <v>#REF!</v>
      </c>
      <c r="S3436" s="87" t="e">
        <f>IF(分類!#REF!="","",分類!#REF!)</f>
        <v>#REF!</v>
      </c>
      <c r="T3436" t="e">
        <f>IF(S3436="","",_xlfn.XLOOKUP(S3436,中分類!$A:$A,中分類!$B:$B,0))</f>
        <v>#REF!</v>
      </c>
      <c r="U3436" s="87" t="e">
        <f>IF(分類!#REF!="","",分類!#REF!)</f>
        <v>#REF!</v>
      </c>
      <c r="V3436" t="e">
        <f>IF(U3436="","",_xlfn.XLOOKUP(U3436,小分類!$A:$A,小分類!$B:$B,0))</f>
        <v>#REF!</v>
      </c>
      <c r="Z3436" s="87" t="e">
        <f>IF(分類!#REF!="","",分類!#REF!)</f>
        <v>#REF!</v>
      </c>
      <c r="AE3436" s="87" t="e">
        <f>IF(分類!#REF!="","",分類!#REF!)</f>
        <v>#REF!</v>
      </c>
      <c r="AJ3436" t="e">
        <f>IF(分類!#REF!="","",分類!#REF!)</f>
        <v>#REF!</v>
      </c>
      <c r="AO3436" t="e">
        <f>IF(分類!#REF!="","",分類!#REF!)</f>
        <v>#REF!</v>
      </c>
      <c r="AT3436" t="e">
        <f>IF(分類!#REF!="","",分類!#REF!)</f>
        <v>#REF!</v>
      </c>
      <c r="AY3436" t="e">
        <f>IF(分類!#REF!="","",分類!#REF!)</f>
        <v>#REF!</v>
      </c>
      <c r="BD3436" t="e">
        <f>IF(分類!#REF!="","",分類!#REF!)</f>
        <v>#REF!</v>
      </c>
      <c r="BI3436" t="e">
        <f>IF(分類!#REF!="","",分類!#REF!)</f>
        <v>#REF!</v>
      </c>
      <c r="BN3436" t="e">
        <f>IF(分類!#REF!="","",分類!#REF!)</f>
        <v>#REF!</v>
      </c>
      <c r="ER3436" s="87" t="e">
        <f>IF(分類!#REF!="","",分類!#REF!)</f>
        <v>#REF!</v>
      </c>
      <c r="ES3436" t="e">
        <f>IF(ER3436="","",_xlfn.XLOOKUP(提出用書式!ER3436,在庫取寄区分!$A:$A,在庫取寄区分!$B:$B,0))</f>
        <v>#REF!</v>
      </c>
      <c r="ET3436" s="87" t="e">
        <f>IF(分類!#REF!="","",分類!#REF!)</f>
        <v>#REF!</v>
      </c>
      <c r="EW3436" s="87" t="e">
        <f>IF(分類!#REF!="","",分類!#REF!)</f>
        <v>#REF!</v>
      </c>
      <c r="EX3436" s="87" t="e">
        <f>IF(分類!#REF!="","",分類!#REF!)</f>
        <v>#REF!</v>
      </c>
      <c r="FB3436" s="87" t="e">
        <f>IF(分類!#REF!="","",分類!#REF!)</f>
        <v>#REF!</v>
      </c>
    </row>
    <row r="3437" spans="3:158" x14ac:dyDescent="0.4">
      <c r="C3437" s="87" t="e">
        <f>IF(分類!#REF!="","",分類!#REF!)</f>
        <v>#REF!</v>
      </c>
      <c r="D3437" t="e">
        <f>IF(C3437="","",_xlfn.XLOOKUP(C3437,ﾒｰｶｰCD!$A:$A,ﾒｰｶｰCD!$B:$B,0))</f>
        <v>#REF!</v>
      </c>
      <c r="E3437" s="87" t="e">
        <f>IF(分類!#REF!="","",分類!#REF!)</f>
        <v>#REF!</v>
      </c>
      <c r="F3437" s="87" t="e">
        <f>IF(分類!#REF!="","",分類!#REF!)</f>
        <v>#REF!</v>
      </c>
      <c r="G3437" s="87" t="e">
        <f>IF(分類!#REF!="","",分類!#REF!)</f>
        <v>#REF!</v>
      </c>
      <c r="J3437" s="87" t="e">
        <f>IF(分類!#REF!="","",分類!#REF!)</f>
        <v>#REF!</v>
      </c>
      <c r="K3437" t="e">
        <f>IF(J3437="","",_xlfn.XLOOKUP(J3437,単位CD!$A:$A,単位CD!$B:$B,0))</f>
        <v>#REF!</v>
      </c>
      <c r="M3437" s="87" t="e">
        <f>IF(分類!#REF!="","",分類!#REF!)</f>
        <v>#REF!</v>
      </c>
      <c r="N3437" t="e">
        <f>IF(M3437="","",_xlfn.XLOOKUP(M3437,仕入先CD!$A:$A,仕入先CD!$B:$B,0))</f>
        <v>#REF!</v>
      </c>
      <c r="Q3437" s="87" t="e">
        <f>IF(分類!#REF!="","",分類!#REF!)</f>
        <v>#REF!</v>
      </c>
      <c r="R3437" t="e">
        <f>IF(Q3437="","",_xlfn.XLOOKUP(Q3437,大分類!$A:$A,大分類!$B:$B,0))</f>
        <v>#REF!</v>
      </c>
      <c r="S3437" s="87" t="e">
        <f>IF(分類!#REF!="","",分類!#REF!)</f>
        <v>#REF!</v>
      </c>
      <c r="T3437" t="e">
        <f>IF(S3437="","",_xlfn.XLOOKUP(S3437,中分類!$A:$A,中分類!$B:$B,0))</f>
        <v>#REF!</v>
      </c>
      <c r="U3437" s="87" t="e">
        <f>IF(分類!#REF!="","",分類!#REF!)</f>
        <v>#REF!</v>
      </c>
      <c r="V3437" t="e">
        <f>IF(U3437="","",_xlfn.XLOOKUP(U3437,小分類!$A:$A,小分類!$B:$B,0))</f>
        <v>#REF!</v>
      </c>
      <c r="Z3437" s="87" t="e">
        <f>IF(分類!#REF!="","",分類!#REF!)</f>
        <v>#REF!</v>
      </c>
      <c r="AE3437" s="87" t="e">
        <f>IF(分類!#REF!="","",分類!#REF!)</f>
        <v>#REF!</v>
      </c>
      <c r="AJ3437" t="e">
        <f>IF(分類!#REF!="","",分類!#REF!)</f>
        <v>#REF!</v>
      </c>
      <c r="AO3437" t="e">
        <f>IF(分類!#REF!="","",分類!#REF!)</f>
        <v>#REF!</v>
      </c>
      <c r="AT3437" t="e">
        <f>IF(分類!#REF!="","",分類!#REF!)</f>
        <v>#REF!</v>
      </c>
      <c r="AY3437" t="e">
        <f>IF(分類!#REF!="","",分類!#REF!)</f>
        <v>#REF!</v>
      </c>
      <c r="BD3437" t="e">
        <f>IF(分類!#REF!="","",分類!#REF!)</f>
        <v>#REF!</v>
      </c>
      <c r="BI3437" t="e">
        <f>IF(分類!#REF!="","",分類!#REF!)</f>
        <v>#REF!</v>
      </c>
      <c r="BN3437" t="e">
        <f>IF(分類!#REF!="","",分類!#REF!)</f>
        <v>#REF!</v>
      </c>
      <c r="ER3437" s="87" t="e">
        <f>IF(分類!#REF!="","",分類!#REF!)</f>
        <v>#REF!</v>
      </c>
      <c r="ES3437" t="e">
        <f>IF(ER3437="","",_xlfn.XLOOKUP(提出用書式!ER3437,在庫取寄区分!$A:$A,在庫取寄区分!$B:$B,0))</f>
        <v>#REF!</v>
      </c>
      <c r="ET3437" s="87" t="e">
        <f>IF(分類!#REF!="","",分類!#REF!)</f>
        <v>#REF!</v>
      </c>
      <c r="EW3437" s="87" t="e">
        <f>IF(分類!#REF!="","",分類!#REF!)</f>
        <v>#REF!</v>
      </c>
      <c r="EX3437" s="87" t="e">
        <f>IF(分類!#REF!="","",分類!#REF!)</f>
        <v>#REF!</v>
      </c>
      <c r="FB3437" s="87" t="e">
        <f>IF(分類!#REF!="","",分類!#REF!)</f>
        <v>#REF!</v>
      </c>
    </row>
    <row r="3438" spans="3:158" x14ac:dyDescent="0.4">
      <c r="C3438" s="87" t="e">
        <f>IF(分類!#REF!="","",分類!#REF!)</f>
        <v>#REF!</v>
      </c>
      <c r="D3438" t="e">
        <f>IF(C3438="","",_xlfn.XLOOKUP(C3438,ﾒｰｶｰCD!$A:$A,ﾒｰｶｰCD!$B:$B,0))</f>
        <v>#REF!</v>
      </c>
      <c r="E3438" s="87" t="e">
        <f>IF(分類!#REF!="","",分類!#REF!)</f>
        <v>#REF!</v>
      </c>
      <c r="F3438" s="87" t="e">
        <f>IF(分類!#REF!="","",分類!#REF!)</f>
        <v>#REF!</v>
      </c>
      <c r="G3438" s="87" t="e">
        <f>IF(分類!#REF!="","",分類!#REF!)</f>
        <v>#REF!</v>
      </c>
      <c r="J3438" s="87" t="e">
        <f>IF(分類!#REF!="","",分類!#REF!)</f>
        <v>#REF!</v>
      </c>
      <c r="K3438" t="e">
        <f>IF(J3438="","",_xlfn.XLOOKUP(J3438,単位CD!$A:$A,単位CD!$B:$B,0))</f>
        <v>#REF!</v>
      </c>
      <c r="M3438" s="87" t="e">
        <f>IF(分類!#REF!="","",分類!#REF!)</f>
        <v>#REF!</v>
      </c>
      <c r="N3438" t="e">
        <f>IF(M3438="","",_xlfn.XLOOKUP(M3438,仕入先CD!$A:$A,仕入先CD!$B:$B,0))</f>
        <v>#REF!</v>
      </c>
      <c r="Q3438" s="87" t="e">
        <f>IF(分類!#REF!="","",分類!#REF!)</f>
        <v>#REF!</v>
      </c>
      <c r="R3438" t="e">
        <f>IF(Q3438="","",_xlfn.XLOOKUP(Q3438,大分類!$A:$A,大分類!$B:$B,0))</f>
        <v>#REF!</v>
      </c>
      <c r="S3438" s="87" t="e">
        <f>IF(分類!#REF!="","",分類!#REF!)</f>
        <v>#REF!</v>
      </c>
      <c r="T3438" t="e">
        <f>IF(S3438="","",_xlfn.XLOOKUP(S3438,中分類!$A:$A,中分類!$B:$B,0))</f>
        <v>#REF!</v>
      </c>
      <c r="U3438" s="87" t="e">
        <f>IF(分類!#REF!="","",分類!#REF!)</f>
        <v>#REF!</v>
      </c>
      <c r="V3438" t="e">
        <f>IF(U3438="","",_xlfn.XLOOKUP(U3438,小分類!$A:$A,小分類!$B:$B,0))</f>
        <v>#REF!</v>
      </c>
      <c r="Z3438" s="87" t="e">
        <f>IF(分類!#REF!="","",分類!#REF!)</f>
        <v>#REF!</v>
      </c>
      <c r="AE3438" s="87" t="e">
        <f>IF(分類!#REF!="","",分類!#REF!)</f>
        <v>#REF!</v>
      </c>
      <c r="AJ3438" t="e">
        <f>IF(分類!#REF!="","",分類!#REF!)</f>
        <v>#REF!</v>
      </c>
      <c r="AO3438" t="e">
        <f>IF(分類!#REF!="","",分類!#REF!)</f>
        <v>#REF!</v>
      </c>
      <c r="AT3438" t="e">
        <f>IF(分類!#REF!="","",分類!#REF!)</f>
        <v>#REF!</v>
      </c>
      <c r="AY3438" t="e">
        <f>IF(分類!#REF!="","",分類!#REF!)</f>
        <v>#REF!</v>
      </c>
      <c r="BD3438" t="e">
        <f>IF(分類!#REF!="","",分類!#REF!)</f>
        <v>#REF!</v>
      </c>
      <c r="BI3438" t="e">
        <f>IF(分類!#REF!="","",分類!#REF!)</f>
        <v>#REF!</v>
      </c>
      <c r="BN3438" t="e">
        <f>IF(分類!#REF!="","",分類!#REF!)</f>
        <v>#REF!</v>
      </c>
      <c r="ER3438" s="87" t="e">
        <f>IF(分類!#REF!="","",分類!#REF!)</f>
        <v>#REF!</v>
      </c>
      <c r="ES3438" t="e">
        <f>IF(ER3438="","",_xlfn.XLOOKUP(提出用書式!ER3438,在庫取寄区分!$A:$A,在庫取寄区分!$B:$B,0))</f>
        <v>#REF!</v>
      </c>
      <c r="ET3438" s="87" t="e">
        <f>IF(分類!#REF!="","",分類!#REF!)</f>
        <v>#REF!</v>
      </c>
      <c r="EW3438" s="87" t="e">
        <f>IF(分類!#REF!="","",分類!#REF!)</f>
        <v>#REF!</v>
      </c>
      <c r="EX3438" s="87" t="e">
        <f>IF(分類!#REF!="","",分類!#REF!)</f>
        <v>#REF!</v>
      </c>
      <c r="FB3438" s="87" t="e">
        <f>IF(分類!#REF!="","",分類!#REF!)</f>
        <v>#REF!</v>
      </c>
    </row>
    <row r="3439" spans="3:158" x14ac:dyDescent="0.4">
      <c r="C3439" s="87" t="e">
        <f>IF(分類!#REF!="","",分類!#REF!)</f>
        <v>#REF!</v>
      </c>
      <c r="D3439" t="e">
        <f>IF(C3439="","",_xlfn.XLOOKUP(C3439,ﾒｰｶｰCD!$A:$A,ﾒｰｶｰCD!$B:$B,0))</f>
        <v>#REF!</v>
      </c>
      <c r="E3439" s="87" t="e">
        <f>IF(分類!#REF!="","",分類!#REF!)</f>
        <v>#REF!</v>
      </c>
      <c r="F3439" s="87" t="e">
        <f>IF(分類!#REF!="","",分類!#REF!)</f>
        <v>#REF!</v>
      </c>
      <c r="G3439" s="87" t="e">
        <f>IF(分類!#REF!="","",分類!#REF!)</f>
        <v>#REF!</v>
      </c>
      <c r="J3439" s="87" t="e">
        <f>IF(分類!#REF!="","",分類!#REF!)</f>
        <v>#REF!</v>
      </c>
      <c r="K3439" t="e">
        <f>IF(J3439="","",_xlfn.XLOOKUP(J3439,単位CD!$A:$A,単位CD!$B:$B,0))</f>
        <v>#REF!</v>
      </c>
      <c r="M3439" s="87" t="e">
        <f>IF(分類!#REF!="","",分類!#REF!)</f>
        <v>#REF!</v>
      </c>
      <c r="N3439" t="e">
        <f>IF(M3439="","",_xlfn.XLOOKUP(M3439,仕入先CD!$A:$A,仕入先CD!$B:$B,0))</f>
        <v>#REF!</v>
      </c>
      <c r="Q3439" s="87" t="e">
        <f>IF(分類!#REF!="","",分類!#REF!)</f>
        <v>#REF!</v>
      </c>
      <c r="R3439" t="e">
        <f>IF(Q3439="","",_xlfn.XLOOKUP(Q3439,大分類!$A:$A,大分類!$B:$B,0))</f>
        <v>#REF!</v>
      </c>
      <c r="S3439" s="87" t="e">
        <f>IF(分類!#REF!="","",分類!#REF!)</f>
        <v>#REF!</v>
      </c>
      <c r="T3439" t="e">
        <f>IF(S3439="","",_xlfn.XLOOKUP(S3439,中分類!$A:$A,中分類!$B:$B,0))</f>
        <v>#REF!</v>
      </c>
      <c r="U3439" s="87" t="e">
        <f>IF(分類!#REF!="","",分類!#REF!)</f>
        <v>#REF!</v>
      </c>
      <c r="V3439" t="e">
        <f>IF(U3439="","",_xlfn.XLOOKUP(U3439,小分類!$A:$A,小分類!$B:$B,0))</f>
        <v>#REF!</v>
      </c>
      <c r="Z3439" s="87" t="e">
        <f>IF(分類!#REF!="","",分類!#REF!)</f>
        <v>#REF!</v>
      </c>
      <c r="AE3439" s="87" t="e">
        <f>IF(分類!#REF!="","",分類!#REF!)</f>
        <v>#REF!</v>
      </c>
      <c r="AJ3439" t="e">
        <f>IF(分類!#REF!="","",分類!#REF!)</f>
        <v>#REF!</v>
      </c>
      <c r="AO3439" t="e">
        <f>IF(分類!#REF!="","",分類!#REF!)</f>
        <v>#REF!</v>
      </c>
      <c r="AT3439" t="e">
        <f>IF(分類!#REF!="","",分類!#REF!)</f>
        <v>#REF!</v>
      </c>
      <c r="AY3439" t="e">
        <f>IF(分類!#REF!="","",分類!#REF!)</f>
        <v>#REF!</v>
      </c>
      <c r="BD3439" t="e">
        <f>IF(分類!#REF!="","",分類!#REF!)</f>
        <v>#REF!</v>
      </c>
      <c r="BI3439" t="e">
        <f>IF(分類!#REF!="","",分類!#REF!)</f>
        <v>#REF!</v>
      </c>
      <c r="BN3439" t="e">
        <f>IF(分類!#REF!="","",分類!#REF!)</f>
        <v>#REF!</v>
      </c>
      <c r="ER3439" s="87" t="e">
        <f>IF(分類!#REF!="","",分類!#REF!)</f>
        <v>#REF!</v>
      </c>
      <c r="ES3439" t="e">
        <f>IF(ER3439="","",_xlfn.XLOOKUP(提出用書式!ER3439,在庫取寄区分!$A:$A,在庫取寄区分!$B:$B,0))</f>
        <v>#REF!</v>
      </c>
      <c r="ET3439" s="87" t="e">
        <f>IF(分類!#REF!="","",分類!#REF!)</f>
        <v>#REF!</v>
      </c>
      <c r="EW3439" s="87" t="e">
        <f>IF(分類!#REF!="","",分類!#REF!)</f>
        <v>#REF!</v>
      </c>
      <c r="EX3439" s="87" t="e">
        <f>IF(分類!#REF!="","",分類!#REF!)</f>
        <v>#REF!</v>
      </c>
      <c r="FB3439" s="87" t="e">
        <f>IF(分類!#REF!="","",分類!#REF!)</f>
        <v>#REF!</v>
      </c>
    </row>
    <row r="3440" spans="3:158" x14ac:dyDescent="0.4">
      <c r="C3440" s="87" t="e">
        <f>IF(分類!#REF!="","",分類!#REF!)</f>
        <v>#REF!</v>
      </c>
      <c r="D3440" t="e">
        <f>IF(C3440="","",_xlfn.XLOOKUP(C3440,ﾒｰｶｰCD!$A:$A,ﾒｰｶｰCD!$B:$B,0))</f>
        <v>#REF!</v>
      </c>
      <c r="E3440" s="87" t="e">
        <f>IF(分類!#REF!="","",分類!#REF!)</f>
        <v>#REF!</v>
      </c>
      <c r="F3440" s="87" t="e">
        <f>IF(分類!#REF!="","",分類!#REF!)</f>
        <v>#REF!</v>
      </c>
      <c r="G3440" s="87" t="e">
        <f>IF(分類!#REF!="","",分類!#REF!)</f>
        <v>#REF!</v>
      </c>
      <c r="J3440" s="87" t="e">
        <f>IF(分類!#REF!="","",分類!#REF!)</f>
        <v>#REF!</v>
      </c>
      <c r="K3440" t="e">
        <f>IF(J3440="","",_xlfn.XLOOKUP(J3440,単位CD!$A:$A,単位CD!$B:$B,0))</f>
        <v>#REF!</v>
      </c>
      <c r="M3440" s="87" t="e">
        <f>IF(分類!#REF!="","",分類!#REF!)</f>
        <v>#REF!</v>
      </c>
      <c r="N3440" t="e">
        <f>IF(M3440="","",_xlfn.XLOOKUP(M3440,仕入先CD!$A:$A,仕入先CD!$B:$B,0))</f>
        <v>#REF!</v>
      </c>
      <c r="Q3440" s="87" t="e">
        <f>IF(分類!#REF!="","",分類!#REF!)</f>
        <v>#REF!</v>
      </c>
      <c r="R3440" t="e">
        <f>IF(Q3440="","",_xlfn.XLOOKUP(Q3440,大分類!$A:$A,大分類!$B:$B,0))</f>
        <v>#REF!</v>
      </c>
      <c r="S3440" s="87" t="e">
        <f>IF(分類!#REF!="","",分類!#REF!)</f>
        <v>#REF!</v>
      </c>
      <c r="T3440" t="e">
        <f>IF(S3440="","",_xlfn.XLOOKUP(S3440,中分類!$A:$A,中分類!$B:$B,0))</f>
        <v>#REF!</v>
      </c>
      <c r="U3440" s="87" t="e">
        <f>IF(分類!#REF!="","",分類!#REF!)</f>
        <v>#REF!</v>
      </c>
      <c r="V3440" t="e">
        <f>IF(U3440="","",_xlfn.XLOOKUP(U3440,小分類!$A:$A,小分類!$B:$B,0))</f>
        <v>#REF!</v>
      </c>
      <c r="Z3440" s="87" t="e">
        <f>IF(分類!#REF!="","",分類!#REF!)</f>
        <v>#REF!</v>
      </c>
      <c r="AE3440" s="87" t="e">
        <f>IF(分類!#REF!="","",分類!#REF!)</f>
        <v>#REF!</v>
      </c>
      <c r="AJ3440" t="e">
        <f>IF(分類!#REF!="","",分類!#REF!)</f>
        <v>#REF!</v>
      </c>
      <c r="AO3440" t="e">
        <f>IF(分類!#REF!="","",分類!#REF!)</f>
        <v>#REF!</v>
      </c>
      <c r="AT3440" t="e">
        <f>IF(分類!#REF!="","",分類!#REF!)</f>
        <v>#REF!</v>
      </c>
      <c r="AY3440" t="e">
        <f>IF(分類!#REF!="","",分類!#REF!)</f>
        <v>#REF!</v>
      </c>
      <c r="BD3440" t="e">
        <f>IF(分類!#REF!="","",分類!#REF!)</f>
        <v>#REF!</v>
      </c>
      <c r="BI3440" t="e">
        <f>IF(分類!#REF!="","",分類!#REF!)</f>
        <v>#REF!</v>
      </c>
      <c r="BN3440" t="e">
        <f>IF(分類!#REF!="","",分類!#REF!)</f>
        <v>#REF!</v>
      </c>
      <c r="ER3440" s="87" t="e">
        <f>IF(分類!#REF!="","",分類!#REF!)</f>
        <v>#REF!</v>
      </c>
      <c r="ES3440" t="e">
        <f>IF(ER3440="","",_xlfn.XLOOKUP(提出用書式!ER3440,在庫取寄区分!$A:$A,在庫取寄区分!$B:$B,0))</f>
        <v>#REF!</v>
      </c>
      <c r="ET3440" s="87" t="e">
        <f>IF(分類!#REF!="","",分類!#REF!)</f>
        <v>#REF!</v>
      </c>
      <c r="EW3440" s="87" t="e">
        <f>IF(分類!#REF!="","",分類!#REF!)</f>
        <v>#REF!</v>
      </c>
      <c r="EX3440" s="87" t="e">
        <f>IF(分類!#REF!="","",分類!#REF!)</f>
        <v>#REF!</v>
      </c>
      <c r="FB3440" s="87" t="e">
        <f>IF(分類!#REF!="","",分類!#REF!)</f>
        <v>#REF!</v>
      </c>
    </row>
    <row r="3441" spans="3:158" x14ac:dyDescent="0.4">
      <c r="C3441" s="87" t="e">
        <f>IF(分類!#REF!="","",分類!#REF!)</f>
        <v>#REF!</v>
      </c>
      <c r="D3441" t="e">
        <f>IF(C3441="","",_xlfn.XLOOKUP(C3441,ﾒｰｶｰCD!$A:$A,ﾒｰｶｰCD!$B:$B,0))</f>
        <v>#REF!</v>
      </c>
      <c r="E3441" s="87" t="e">
        <f>IF(分類!#REF!="","",分類!#REF!)</f>
        <v>#REF!</v>
      </c>
      <c r="F3441" s="87" t="e">
        <f>IF(分類!#REF!="","",分類!#REF!)</f>
        <v>#REF!</v>
      </c>
      <c r="G3441" s="87" t="e">
        <f>IF(分類!#REF!="","",分類!#REF!)</f>
        <v>#REF!</v>
      </c>
      <c r="J3441" s="87" t="e">
        <f>IF(分類!#REF!="","",分類!#REF!)</f>
        <v>#REF!</v>
      </c>
      <c r="K3441" t="e">
        <f>IF(J3441="","",_xlfn.XLOOKUP(J3441,単位CD!$A:$A,単位CD!$B:$B,0))</f>
        <v>#REF!</v>
      </c>
      <c r="M3441" s="87" t="e">
        <f>IF(分類!#REF!="","",分類!#REF!)</f>
        <v>#REF!</v>
      </c>
      <c r="N3441" t="e">
        <f>IF(M3441="","",_xlfn.XLOOKUP(M3441,仕入先CD!$A:$A,仕入先CD!$B:$B,0))</f>
        <v>#REF!</v>
      </c>
      <c r="Q3441" s="87" t="e">
        <f>IF(分類!#REF!="","",分類!#REF!)</f>
        <v>#REF!</v>
      </c>
      <c r="R3441" t="e">
        <f>IF(Q3441="","",_xlfn.XLOOKUP(Q3441,大分類!$A:$A,大分類!$B:$B,0))</f>
        <v>#REF!</v>
      </c>
      <c r="S3441" s="87" t="e">
        <f>IF(分類!#REF!="","",分類!#REF!)</f>
        <v>#REF!</v>
      </c>
      <c r="T3441" t="e">
        <f>IF(S3441="","",_xlfn.XLOOKUP(S3441,中分類!$A:$A,中分類!$B:$B,0))</f>
        <v>#REF!</v>
      </c>
      <c r="U3441" s="87" t="e">
        <f>IF(分類!#REF!="","",分類!#REF!)</f>
        <v>#REF!</v>
      </c>
      <c r="V3441" t="e">
        <f>IF(U3441="","",_xlfn.XLOOKUP(U3441,小分類!$A:$A,小分類!$B:$B,0))</f>
        <v>#REF!</v>
      </c>
      <c r="Z3441" s="87" t="e">
        <f>IF(分類!#REF!="","",分類!#REF!)</f>
        <v>#REF!</v>
      </c>
      <c r="AE3441" s="87" t="e">
        <f>IF(分類!#REF!="","",分類!#REF!)</f>
        <v>#REF!</v>
      </c>
      <c r="AJ3441" t="e">
        <f>IF(分類!#REF!="","",分類!#REF!)</f>
        <v>#REF!</v>
      </c>
      <c r="AO3441" t="e">
        <f>IF(分類!#REF!="","",分類!#REF!)</f>
        <v>#REF!</v>
      </c>
      <c r="AT3441" t="e">
        <f>IF(分類!#REF!="","",分類!#REF!)</f>
        <v>#REF!</v>
      </c>
      <c r="AY3441" t="e">
        <f>IF(分類!#REF!="","",分類!#REF!)</f>
        <v>#REF!</v>
      </c>
      <c r="BD3441" t="e">
        <f>IF(分類!#REF!="","",分類!#REF!)</f>
        <v>#REF!</v>
      </c>
      <c r="BI3441" t="e">
        <f>IF(分類!#REF!="","",分類!#REF!)</f>
        <v>#REF!</v>
      </c>
      <c r="BN3441" t="e">
        <f>IF(分類!#REF!="","",分類!#REF!)</f>
        <v>#REF!</v>
      </c>
      <c r="ER3441" s="87" t="e">
        <f>IF(分類!#REF!="","",分類!#REF!)</f>
        <v>#REF!</v>
      </c>
      <c r="ES3441" t="e">
        <f>IF(ER3441="","",_xlfn.XLOOKUP(提出用書式!ER3441,在庫取寄区分!$A:$A,在庫取寄区分!$B:$B,0))</f>
        <v>#REF!</v>
      </c>
      <c r="ET3441" s="87" t="e">
        <f>IF(分類!#REF!="","",分類!#REF!)</f>
        <v>#REF!</v>
      </c>
      <c r="EW3441" s="87" t="e">
        <f>IF(分類!#REF!="","",分類!#REF!)</f>
        <v>#REF!</v>
      </c>
      <c r="EX3441" s="87" t="e">
        <f>IF(分類!#REF!="","",分類!#REF!)</f>
        <v>#REF!</v>
      </c>
      <c r="FB3441" s="87" t="e">
        <f>IF(分類!#REF!="","",分類!#REF!)</f>
        <v>#REF!</v>
      </c>
    </row>
    <row r="3442" spans="3:158" x14ac:dyDescent="0.4">
      <c r="C3442" s="87" t="e">
        <f>IF(分類!#REF!="","",分類!#REF!)</f>
        <v>#REF!</v>
      </c>
      <c r="D3442" t="e">
        <f>IF(C3442="","",_xlfn.XLOOKUP(C3442,ﾒｰｶｰCD!$A:$A,ﾒｰｶｰCD!$B:$B,0))</f>
        <v>#REF!</v>
      </c>
      <c r="E3442" s="87" t="e">
        <f>IF(分類!#REF!="","",分類!#REF!)</f>
        <v>#REF!</v>
      </c>
      <c r="F3442" s="87" t="e">
        <f>IF(分類!#REF!="","",分類!#REF!)</f>
        <v>#REF!</v>
      </c>
      <c r="G3442" s="87" t="e">
        <f>IF(分類!#REF!="","",分類!#REF!)</f>
        <v>#REF!</v>
      </c>
      <c r="J3442" s="87" t="e">
        <f>IF(分類!#REF!="","",分類!#REF!)</f>
        <v>#REF!</v>
      </c>
      <c r="K3442" t="e">
        <f>IF(J3442="","",_xlfn.XLOOKUP(J3442,単位CD!$A:$A,単位CD!$B:$B,0))</f>
        <v>#REF!</v>
      </c>
      <c r="M3442" s="87" t="e">
        <f>IF(分類!#REF!="","",分類!#REF!)</f>
        <v>#REF!</v>
      </c>
      <c r="N3442" t="e">
        <f>IF(M3442="","",_xlfn.XLOOKUP(M3442,仕入先CD!$A:$A,仕入先CD!$B:$B,0))</f>
        <v>#REF!</v>
      </c>
      <c r="Q3442" s="87" t="e">
        <f>IF(分類!#REF!="","",分類!#REF!)</f>
        <v>#REF!</v>
      </c>
      <c r="R3442" t="e">
        <f>IF(Q3442="","",_xlfn.XLOOKUP(Q3442,大分類!$A:$A,大分類!$B:$B,0))</f>
        <v>#REF!</v>
      </c>
      <c r="S3442" s="87" t="e">
        <f>IF(分類!#REF!="","",分類!#REF!)</f>
        <v>#REF!</v>
      </c>
      <c r="T3442" t="e">
        <f>IF(S3442="","",_xlfn.XLOOKUP(S3442,中分類!$A:$A,中分類!$B:$B,0))</f>
        <v>#REF!</v>
      </c>
      <c r="U3442" s="87" t="e">
        <f>IF(分類!#REF!="","",分類!#REF!)</f>
        <v>#REF!</v>
      </c>
      <c r="V3442" t="e">
        <f>IF(U3442="","",_xlfn.XLOOKUP(U3442,小分類!$A:$A,小分類!$B:$B,0))</f>
        <v>#REF!</v>
      </c>
      <c r="Z3442" s="87" t="e">
        <f>IF(分類!#REF!="","",分類!#REF!)</f>
        <v>#REF!</v>
      </c>
      <c r="AE3442" s="87" t="e">
        <f>IF(分類!#REF!="","",分類!#REF!)</f>
        <v>#REF!</v>
      </c>
      <c r="AJ3442" t="e">
        <f>IF(分類!#REF!="","",分類!#REF!)</f>
        <v>#REF!</v>
      </c>
      <c r="AO3442" t="e">
        <f>IF(分類!#REF!="","",分類!#REF!)</f>
        <v>#REF!</v>
      </c>
      <c r="AT3442" t="e">
        <f>IF(分類!#REF!="","",分類!#REF!)</f>
        <v>#REF!</v>
      </c>
      <c r="AY3442" t="e">
        <f>IF(分類!#REF!="","",分類!#REF!)</f>
        <v>#REF!</v>
      </c>
      <c r="BD3442" t="e">
        <f>IF(分類!#REF!="","",分類!#REF!)</f>
        <v>#REF!</v>
      </c>
      <c r="BI3442" t="e">
        <f>IF(分類!#REF!="","",分類!#REF!)</f>
        <v>#REF!</v>
      </c>
      <c r="BN3442" t="e">
        <f>IF(分類!#REF!="","",分類!#REF!)</f>
        <v>#REF!</v>
      </c>
      <c r="ER3442" s="87" t="e">
        <f>IF(分類!#REF!="","",分類!#REF!)</f>
        <v>#REF!</v>
      </c>
      <c r="ES3442" t="e">
        <f>IF(ER3442="","",_xlfn.XLOOKUP(提出用書式!ER3442,在庫取寄区分!$A:$A,在庫取寄区分!$B:$B,0))</f>
        <v>#REF!</v>
      </c>
      <c r="ET3442" s="87" t="e">
        <f>IF(分類!#REF!="","",分類!#REF!)</f>
        <v>#REF!</v>
      </c>
      <c r="EW3442" s="87" t="e">
        <f>IF(分類!#REF!="","",分類!#REF!)</f>
        <v>#REF!</v>
      </c>
      <c r="EX3442" s="87" t="e">
        <f>IF(分類!#REF!="","",分類!#REF!)</f>
        <v>#REF!</v>
      </c>
      <c r="FB3442" s="87" t="e">
        <f>IF(分類!#REF!="","",分類!#REF!)</f>
        <v>#REF!</v>
      </c>
    </row>
    <row r="3443" spans="3:158" x14ac:dyDescent="0.4">
      <c r="C3443" s="87" t="e">
        <f>IF(分類!#REF!="","",分類!#REF!)</f>
        <v>#REF!</v>
      </c>
      <c r="D3443" t="e">
        <f>IF(C3443="","",_xlfn.XLOOKUP(C3443,ﾒｰｶｰCD!$A:$A,ﾒｰｶｰCD!$B:$B,0))</f>
        <v>#REF!</v>
      </c>
      <c r="E3443" s="87" t="e">
        <f>IF(分類!#REF!="","",分類!#REF!)</f>
        <v>#REF!</v>
      </c>
      <c r="F3443" s="87" t="e">
        <f>IF(分類!#REF!="","",分類!#REF!)</f>
        <v>#REF!</v>
      </c>
      <c r="G3443" s="87" t="e">
        <f>IF(分類!#REF!="","",分類!#REF!)</f>
        <v>#REF!</v>
      </c>
      <c r="J3443" s="87" t="e">
        <f>IF(分類!#REF!="","",分類!#REF!)</f>
        <v>#REF!</v>
      </c>
      <c r="K3443" t="e">
        <f>IF(J3443="","",_xlfn.XLOOKUP(J3443,単位CD!$A:$A,単位CD!$B:$B,0))</f>
        <v>#REF!</v>
      </c>
      <c r="M3443" s="87" t="e">
        <f>IF(分類!#REF!="","",分類!#REF!)</f>
        <v>#REF!</v>
      </c>
      <c r="N3443" t="e">
        <f>IF(M3443="","",_xlfn.XLOOKUP(M3443,仕入先CD!$A:$A,仕入先CD!$B:$B,0))</f>
        <v>#REF!</v>
      </c>
      <c r="Q3443" s="87" t="e">
        <f>IF(分類!#REF!="","",分類!#REF!)</f>
        <v>#REF!</v>
      </c>
      <c r="R3443" t="e">
        <f>IF(Q3443="","",_xlfn.XLOOKUP(Q3443,大分類!$A:$A,大分類!$B:$B,0))</f>
        <v>#REF!</v>
      </c>
      <c r="S3443" s="87" t="e">
        <f>IF(分類!#REF!="","",分類!#REF!)</f>
        <v>#REF!</v>
      </c>
      <c r="T3443" t="e">
        <f>IF(S3443="","",_xlfn.XLOOKUP(S3443,中分類!$A:$A,中分類!$B:$B,0))</f>
        <v>#REF!</v>
      </c>
      <c r="U3443" s="87" t="e">
        <f>IF(分類!#REF!="","",分類!#REF!)</f>
        <v>#REF!</v>
      </c>
      <c r="V3443" t="e">
        <f>IF(U3443="","",_xlfn.XLOOKUP(U3443,小分類!$A:$A,小分類!$B:$B,0))</f>
        <v>#REF!</v>
      </c>
      <c r="Z3443" s="87" t="e">
        <f>IF(分類!#REF!="","",分類!#REF!)</f>
        <v>#REF!</v>
      </c>
      <c r="AE3443" s="87" t="e">
        <f>IF(分類!#REF!="","",分類!#REF!)</f>
        <v>#REF!</v>
      </c>
      <c r="AJ3443" t="e">
        <f>IF(分類!#REF!="","",分類!#REF!)</f>
        <v>#REF!</v>
      </c>
      <c r="AO3443" t="e">
        <f>IF(分類!#REF!="","",分類!#REF!)</f>
        <v>#REF!</v>
      </c>
      <c r="AT3443" t="e">
        <f>IF(分類!#REF!="","",分類!#REF!)</f>
        <v>#REF!</v>
      </c>
      <c r="AY3443" t="e">
        <f>IF(分類!#REF!="","",分類!#REF!)</f>
        <v>#REF!</v>
      </c>
      <c r="BD3443" t="e">
        <f>IF(分類!#REF!="","",分類!#REF!)</f>
        <v>#REF!</v>
      </c>
      <c r="BI3443" t="e">
        <f>IF(分類!#REF!="","",分類!#REF!)</f>
        <v>#REF!</v>
      </c>
      <c r="BN3443" t="e">
        <f>IF(分類!#REF!="","",分類!#REF!)</f>
        <v>#REF!</v>
      </c>
      <c r="ER3443" s="87" t="e">
        <f>IF(分類!#REF!="","",分類!#REF!)</f>
        <v>#REF!</v>
      </c>
      <c r="ES3443" t="e">
        <f>IF(ER3443="","",_xlfn.XLOOKUP(提出用書式!ER3443,在庫取寄区分!$A:$A,在庫取寄区分!$B:$B,0))</f>
        <v>#REF!</v>
      </c>
      <c r="ET3443" s="87" t="e">
        <f>IF(分類!#REF!="","",分類!#REF!)</f>
        <v>#REF!</v>
      </c>
      <c r="EW3443" s="87" t="e">
        <f>IF(分類!#REF!="","",分類!#REF!)</f>
        <v>#REF!</v>
      </c>
      <c r="EX3443" s="87" t="e">
        <f>IF(分類!#REF!="","",分類!#REF!)</f>
        <v>#REF!</v>
      </c>
      <c r="FB3443" s="87" t="e">
        <f>IF(分類!#REF!="","",分類!#REF!)</f>
        <v>#REF!</v>
      </c>
    </row>
    <row r="3444" spans="3:158" x14ac:dyDescent="0.4">
      <c r="C3444" s="87" t="e">
        <f>IF(分類!#REF!="","",分類!#REF!)</f>
        <v>#REF!</v>
      </c>
      <c r="D3444" t="e">
        <f>IF(C3444="","",_xlfn.XLOOKUP(C3444,ﾒｰｶｰCD!$A:$A,ﾒｰｶｰCD!$B:$B,0))</f>
        <v>#REF!</v>
      </c>
      <c r="E3444" s="87" t="e">
        <f>IF(分類!#REF!="","",分類!#REF!)</f>
        <v>#REF!</v>
      </c>
      <c r="F3444" s="87" t="e">
        <f>IF(分類!#REF!="","",分類!#REF!)</f>
        <v>#REF!</v>
      </c>
      <c r="G3444" s="87" t="e">
        <f>IF(分類!#REF!="","",分類!#REF!)</f>
        <v>#REF!</v>
      </c>
      <c r="J3444" s="87" t="e">
        <f>IF(分類!#REF!="","",分類!#REF!)</f>
        <v>#REF!</v>
      </c>
      <c r="K3444" t="e">
        <f>IF(J3444="","",_xlfn.XLOOKUP(J3444,単位CD!$A:$A,単位CD!$B:$B,0))</f>
        <v>#REF!</v>
      </c>
      <c r="M3444" s="87" t="e">
        <f>IF(分類!#REF!="","",分類!#REF!)</f>
        <v>#REF!</v>
      </c>
      <c r="N3444" t="e">
        <f>IF(M3444="","",_xlfn.XLOOKUP(M3444,仕入先CD!$A:$A,仕入先CD!$B:$B,0))</f>
        <v>#REF!</v>
      </c>
      <c r="Q3444" s="87" t="e">
        <f>IF(分類!#REF!="","",分類!#REF!)</f>
        <v>#REF!</v>
      </c>
      <c r="R3444" t="e">
        <f>IF(Q3444="","",_xlfn.XLOOKUP(Q3444,大分類!$A:$A,大分類!$B:$B,0))</f>
        <v>#REF!</v>
      </c>
      <c r="S3444" s="87" t="e">
        <f>IF(分類!#REF!="","",分類!#REF!)</f>
        <v>#REF!</v>
      </c>
      <c r="T3444" t="e">
        <f>IF(S3444="","",_xlfn.XLOOKUP(S3444,中分類!$A:$A,中分類!$B:$B,0))</f>
        <v>#REF!</v>
      </c>
      <c r="U3444" s="87" t="e">
        <f>IF(分類!#REF!="","",分類!#REF!)</f>
        <v>#REF!</v>
      </c>
      <c r="V3444" t="e">
        <f>IF(U3444="","",_xlfn.XLOOKUP(U3444,小分類!$A:$A,小分類!$B:$B,0))</f>
        <v>#REF!</v>
      </c>
      <c r="Z3444" s="87" t="e">
        <f>IF(分類!#REF!="","",分類!#REF!)</f>
        <v>#REF!</v>
      </c>
      <c r="AE3444" s="87" t="e">
        <f>IF(分類!#REF!="","",分類!#REF!)</f>
        <v>#REF!</v>
      </c>
      <c r="AJ3444" t="e">
        <f>IF(分類!#REF!="","",分類!#REF!)</f>
        <v>#REF!</v>
      </c>
      <c r="AO3444" t="e">
        <f>IF(分類!#REF!="","",分類!#REF!)</f>
        <v>#REF!</v>
      </c>
      <c r="AT3444" t="e">
        <f>IF(分類!#REF!="","",分類!#REF!)</f>
        <v>#REF!</v>
      </c>
      <c r="AY3444" t="e">
        <f>IF(分類!#REF!="","",分類!#REF!)</f>
        <v>#REF!</v>
      </c>
      <c r="BD3444" t="e">
        <f>IF(分類!#REF!="","",分類!#REF!)</f>
        <v>#REF!</v>
      </c>
      <c r="BI3444" t="e">
        <f>IF(分類!#REF!="","",分類!#REF!)</f>
        <v>#REF!</v>
      </c>
      <c r="BN3444" t="e">
        <f>IF(分類!#REF!="","",分類!#REF!)</f>
        <v>#REF!</v>
      </c>
      <c r="ER3444" s="87" t="e">
        <f>IF(分類!#REF!="","",分類!#REF!)</f>
        <v>#REF!</v>
      </c>
      <c r="ES3444" t="e">
        <f>IF(ER3444="","",_xlfn.XLOOKUP(提出用書式!ER3444,在庫取寄区分!$A:$A,在庫取寄区分!$B:$B,0))</f>
        <v>#REF!</v>
      </c>
      <c r="ET3444" s="87" t="e">
        <f>IF(分類!#REF!="","",分類!#REF!)</f>
        <v>#REF!</v>
      </c>
      <c r="EW3444" s="87" t="e">
        <f>IF(分類!#REF!="","",分類!#REF!)</f>
        <v>#REF!</v>
      </c>
      <c r="EX3444" s="87" t="e">
        <f>IF(分類!#REF!="","",分類!#REF!)</f>
        <v>#REF!</v>
      </c>
      <c r="FB3444" s="87" t="e">
        <f>IF(分類!#REF!="","",分類!#REF!)</f>
        <v>#REF!</v>
      </c>
    </row>
    <row r="3445" spans="3:158" x14ac:dyDescent="0.4">
      <c r="C3445" s="87" t="e">
        <f>IF(分類!#REF!="","",分類!#REF!)</f>
        <v>#REF!</v>
      </c>
      <c r="D3445" t="e">
        <f>IF(C3445="","",_xlfn.XLOOKUP(C3445,ﾒｰｶｰCD!$A:$A,ﾒｰｶｰCD!$B:$B,0))</f>
        <v>#REF!</v>
      </c>
      <c r="E3445" s="87" t="e">
        <f>IF(分類!#REF!="","",分類!#REF!)</f>
        <v>#REF!</v>
      </c>
      <c r="F3445" s="87" t="e">
        <f>IF(分類!#REF!="","",分類!#REF!)</f>
        <v>#REF!</v>
      </c>
      <c r="G3445" s="87" t="e">
        <f>IF(分類!#REF!="","",分類!#REF!)</f>
        <v>#REF!</v>
      </c>
      <c r="J3445" s="87" t="e">
        <f>IF(分類!#REF!="","",分類!#REF!)</f>
        <v>#REF!</v>
      </c>
      <c r="K3445" t="e">
        <f>IF(J3445="","",_xlfn.XLOOKUP(J3445,単位CD!$A:$A,単位CD!$B:$B,0))</f>
        <v>#REF!</v>
      </c>
      <c r="M3445" s="87" t="e">
        <f>IF(分類!#REF!="","",分類!#REF!)</f>
        <v>#REF!</v>
      </c>
      <c r="N3445" t="e">
        <f>IF(M3445="","",_xlfn.XLOOKUP(M3445,仕入先CD!$A:$A,仕入先CD!$B:$B,0))</f>
        <v>#REF!</v>
      </c>
      <c r="Q3445" s="87" t="e">
        <f>IF(分類!#REF!="","",分類!#REF!)</f>
        <v>#REF!</v>
      </c>
      <c r="R3445" t="e">
        <f>IF(Q3445="","",_xlfn.XLOOKUP(Q3445,大分類!$A:$A,大分類!$B:$B,0))</f>
        <v>#REF!</v>
      </c>
      <c r="S3445" s="87" t="e">
        <f>IF(分類!#REF!="","",分類!#REF!)</f>
        <v>#REF!</v>
      </c>
      <c r="T3445" t="e">
        <f>IF(S3445="","",_xlfn.XLOOKUP(S3445,中分類!$A:$A,中分類!$B:$B,0))</f>
        <v>#REF!</v>
      </c>
      <c r="U3445" s="87" t="e">
        <f>IF(分類!#REF!="","",分類!#REF!)</f>
        <v>#REF!</v>
      </c>
      <c r="V3445" t="e">
        <f>IF(U3445="","",_xlfn.XLOOKUP(U3445,小分類!$A:$A,小分類!$B:$B,0))</f>
        <v>#REF!</v>
      </c>
      <c r="Z3445" s="87" t="e">
        <f>IF(分類!#REF!="","",分類!#REF!)</f>
        <v>#REF!</v>
      </c>
      <c r="AE3445" s="87" t="e">
        <f>IF(分類!#REF!="","",分類!#REF!)</f>
        <v>#REF!</v>
      </c>
      <c r="AJ3445" t="e">
        <f>IF(分類!#REF!="","",分類!#REF!)</f>
        <v>#REF!</v>
      </c>
      <c r="AO3445" t="e">
        <f>IF(分類!#REF!="","",分類!#REF!)</f>
        <v>#REF!</v>
      </c>
      <c r="AT3445" t="e">
        <f>IF(分類!#REF!="","",分類!#REF!)</f>
        <v>#REF!</v>
      </c>
      <c r="AY3445" t="e">
        <f>IF(分類!#REF!="","",分類!#REF!)</f>
        <v>#REF!</v>
      </c>
      <c r="BD3445" t="e">
        <f>IF(分類!#REF!="","",分類!#REF!)</f>
        <v>#REF!</v>
      </c>
      <c r="BI3445" t="e">
        <f>IF(分類!#REF!="","",分類!#REF!)</f>
        <v>#REF!</v>
      </c>
      <c r="BN3445" t="e">
        <f>IF(分類!#REF!="","",分類!#REF!)</f>
        <v>#REF!</v>
      </c>
      <c r="ER3445" s="87" t="e">
        <f>IF(分類!#REF!="","",分類!#REF!)</f>
        <v>#REF!</v>
      </c>
      <c r="ES3445" t="e">
        <f>IF(ER3445="","",_xlfn.XLOOKUP(提出用書式!ER3445,在庫取寄区分!$A:$A,在庫取寄区分!$B:$B,0))</f>
        <v>#REF!</v>
      </c>
      <c r="ET3445" s="87" t="e">
        <f>IF(分類!#REF!="","",分類!#REF!)</f>
        <v>#REF!</v>
      </c>
      <c r="EW3445" s="87" t="e">
        <f>IF(分類!#REF!="","",分類!#REF!)</f>
        <v>#REF!</v>
      </c>
      <c r="EX3445" s="87" t="e">
        <f>IF(分類!#REF!="","",分類!#REF!)</f>
        <v>#REF!</v>
      </c>
      <c r="FB3445" s="87" t="e">
        <f>IF(分類!#REF!="","",分類!#REF!)</f>
        <v>#REF!</v>
      </c>
    </row>
    <row r="3446" spans="3:158" x14ac:dyDescent="0.4">
      <c r="C3446" s="87" t="e">
        <f>IF(分類!#REF!="","",分類!#REF!)</f>
        <v>#REF!</v>
      </c>
      <c r="D3446" t="e">
        <f>IF(C3446="","",_xlfn.XLOOKUP(C3446,ﾒｰｶｰCD!$A:$A,ﾒｰｶｰCD!$B:$B,0))</f>
        <v>#REF!</v>
      </c>
      <c r="E3446" s="87" t="e">
        <f>IF(分類!#REF!="","",分類!#REF!)</f>
        <v>#REF!</v>
      </c>
      <c r="F3446" s="87" t="e">
        <f>IF(分類!#REF!="","",分類!#REF!)</f>
        <v>#REF!</v>
      </c>
      <c r="G3446" s="87" t="e">
        <f>IF(分類!#REF!="","",分類!#REF!)</f>
        <v>#REF!</v>
      </c>
      <c r="J3446" s="87" t="e">
        <f>IF(分類!#REF!="","",分類!#REF!)</f>
        <v>#REF!</v>
      </c>
      <c r="K3446" t="e">
        <f>IF(J3446="","",_xlfn.XLOOKUP(J3446,単位CD!$A:$A,単位CD!$B:$B,0))</f>
        <v>#REF!</v>
      </c>
      <c r="M3446" s="87" t="e">
        <f>IF(分類!#REF!="","",分類!#REF!)</f>
        <v>#REF!</v>
      </c>
      <c r="N3446" t="e">
        <f>IF(M3446="","",_xlfn.XLOOKUP(M3446,仕入先CD!$A:$A,仕入先CD!$B:$B,0))</f>
        <v>#REF!</v>
      </c>
      <c r="Q3446" s="87" t="e">
        <f>IF(分類!#REF!="","",分類!#REF!)</f>
        <v>#REF!</v>
      </c>
      <c r="R3446" t="e">
        <f>IF(Q3446="","",_xlfn.XLOOKUP(Q3446,大分類!$A:$A,大分類!$B:$B,0))</f>
        <v>#REF!</v>
      </c>
      <c r="S3446" s="87" t="e">
        <f>IF(分類!#REF!="","",分類!#REF!)</f>
        <v>#REF!</v>
      </c>
      <c r="T3446" t="e">
        <f>IF(S3446="","",_xlfn.XLOOKUP(S3446,中分類!$A:$A,中分類!$B:$B,0))</f>
        <v>#REF!</v>
      </c>
      <c r="U3446" s="87" t="e">
        <f>IF(分類!#REF!="","",分類!#REF!)</f>
        <v>#REF!</v>
      </c>
      <c r="V3446" t="e">
        <f>IF(U3446="","",_xlfn.XLOOKUP(U3446,小分類!$A:$A,小分類!$B:$B,0))</f>
        <v>#REF!</v>
      </c>
      <c r="Z3446" s="87" t="e">
        <f>IF(分類!#REF!="","",分類!#REF!)</f>
        <v>#REF!</v>
      </c>
      <c r="AE3446" s="87" t="e">
        <f>IF(分類!#REF!="","",分類!#REF!)</f>
        <v>#REF!</v>
      </c>
      <c r="AJ3446" t="e">
        <f>IF(分類!#REF!="","",分類!#REF!)</f>
        <v>#REF!</v>
      </c>
      <c r="AO3446" t="e">
        <f>IF(分類!#REF!="","",分類!#REF!)</f>
        <v>#REF!</v>
      </c>
      <c r="AT3446" t="e">
        <f>IF(分類!#REF!="","",分類!#REF!)</f>
        <v>#REF!</v>
      </c>
      <c r="AY3446" t="e">
        <f>IF(分類!#REF!="","",分類!#REF!)</f>
        <v>#REF!</v>
      </c>
      <c r="BD3446" t="e">
        <f>IF(分類!#REF!="","",分類!#REF!)</f>
        <v>#REF!</v>
      </c>
      <c r="BI3446" t="e">
        <f>IF(分類!#REF!="","",分類!#REF!)</f>
        <v>#REF!</v>
      </c>
      <c r="BN3446" t="e">
        <f>IF(分類!#REF!="","",分類!#REF!)</f>
        <v>#REF!</v>
      </c>
      <c r="ER3446" s="87" t="e">
        <f>IF(分類!#REF!="","",分類!#REF!)</f>
        <v>#REF!</v>
      </c>
      <c r="ES3446" t="e">
        <f>IF(ER3446="","",_xlfn.XLOOKUP(提出用書式!ER3446,在庫取寄区分!$A:$A,在庫取寄区分!$B:$B,0))</f>
        <v>#REF!</v>
      </c>
      <c r="ET3446" s="87" t="e">
        <f>IF(分類!#REF!="","",分類!#REF!)</f>
        <v>#REF!</v>
      </c>
      <c r="EW3446" s="87" t="e">
        <f>IF(分類!#REF!="","",分類!#REF!)</f>
        <v>#REF!</v>
      </c>
      <c r="EX3446" s="87" t="e">
        <f>IF(分類!#REF!="","",分類!#REF!)</f>
        <v>#REF!</v>
      </c>
      <c r="FB3446" s="87" t="e">
        <f>IF(分類!#REF!="","",分類!#REF!)</f>
        <v>#REF!</v>
      </c>
    </row>
    <row r="3447" spans="3:158" x14ac:dyDescent="0.4">
      <c r="C3447" s="87" t="e">
        <f>IF(分類!#REF!="","",分類!#REF!)</f>
        <v>#REF!</v>
      </c>
      <c r="D3447" t="e">
        <f>IF(C3447="","",_xlfn.XLOOKUP(C3447,ﾒｰｶｰCD!$A:$A,ﾒｰｶｰCD!$B:$B,0))</f>
        <v>#REF!</v>
      </c>
      <c r="E3447" s="87" t="e">
        <f>IF(分類!#REF!="","",分類!#REF!)</f>
        <v>#REF!</v>
      </c>
      <c r="F3447" s="87" t="e">
        <f>IF(分類!#REF!="","",分類!#REF!)</f>
        <v>#REF!</v>
      </c>
      <c r="G3447" s="87" t="e">
        <f>IF(分類!#REF!="","",分類!#REF!)</f>
        <v>#REF!</v>
      </c>
      <c r="J3447" s="87" t="e">
        <f>IF(分類!#REF!="","",分類!#REF!)</f>
        <v>#REF!</v>
      </c>
      <c r="K3447" t="e">
        <f>IF(J3447="","",_xlfn.XLOOKUP(J3447,単位CD!$A:$A,単位CD!$B:$B,0))</f>
        <v>#REF!</v>
      </c>
      <c r="M3447" s="87" t="e">
        <f>IF(分類!#REF!="","",分類!#REF!)</f>
        <v>#REF!</v>
      </c>
      <c r="N3447" t="e">
        <f>IF(M3447="","",_xlfn.XLOOKUP(M3447,仕入先CD!$A:$A,仕入先CD!$B:$B,0))</f>
        <v>#REF!</v>
      </c>
      <c r="Q3447" s="87" t="e">
        <f>IF(分類!#REF!="","",分類!#REF!)</f>
        <v>#REF!</v>
      </c>
      <c r="R3447" t="e">
        <f>IF(Q3447="","",_xlfn.XLOOKUP(Q3447,大分類!$A:$A,大分類!$B:$B,0))</f>
        <v>#REF!</v>
      </c>
      <c r="S3447" s="87" t="e">
        <f>IF(分類!#REF!="","",分類!#REF!)</f>
        <v>#REF!</v>
      </c>
      <c r="T3447" t="e">
        <f>IF(S3447="","",_xlfn.XLOOKUP(S3447,中分類!$A:$A,中分類!$B:$B,0))</f>
        <v>#REF!</v>
      </c>
      <c r="U3447" s="87" t="e">
        <f>IF(分類!#REF!="","",分類!#REF!)</f>
        <v>#REF!</v>
      </c>
      <c r="V3447" t="e">
        <f>IF(U3447="","",_xlfn.XLOOKUP(U3447,小分類!$A:$A,小分類!$B:$B,0))</f>
        <v>#REF!</v>
      </c>
      <c r="Z3447" s="87" t="e">
        <f>IF(分類!#REF!="","",分類!#REF!)</f>
        <v>#REF!</v>
      </c>
      <c r="AE3447" s="87" t="e">
        <f>IF(分類!#REF!="","",分類!#REF!)</f>
        <v>#REF!</v>
      </c>
      <c r="AJ3447" t="e">
        <f>IF(分類!#REF!="","",分類!#REF!)</f>
        <v>#REF!</v>
      </c>
      <c r="AO3447" t="e">
        <f>IF(分類!#REF!="","",分類!#REF!)</f>
        <v>#REF!</v>
      </c>
      <c r="AT3447" t="e">
        <f>IF(分類!#REF!="","",分類!#REF!)</f>
        <v>#REF!</v>
      </c>
      <c r="AY3447" t="e">
        <f>IF(分類!#REF!="","",分類!#REF!)</f>
        <v>#REF!</v>
      </c>
      <c r="BD3447" t="e">
        <f>IF(分類!#REF!="","",分類!#REF!)</f>
        <v>#REF!</v>
      </c>
      <c r="BI3447" t="e">
        <f>IF(分類!#REF!="","",分類!#REF!)</f>
        <v>#REF!</v>
      </c>
      <c r="BN3447" t="e">
        <f>IF(分類!#REF!="","",分類!#REF!)</f>
        <v>#REF!</v>
      </c>
      <c r="ER3447" s="87" t="e">
        <f>IF(分類!#REF!="","",分類!#REF!)</f>
        <v>#REF!</v>
      </c>
      <c r="ES3447" t="e">
        <f>IF(ER3447="","",_xlfn.XLOOKUP(提出用書式!ER3447,在庫取寄区分!$A:$A,在庫取寄区分!$B:$B,0))</f>
        <v>#REF!</v>
      </c>
      <c r="ET3447" s="87" t="e">
        <f>IF(分類!#REF!="","",分類!#REF!)</f>
        <v>#REF!</v>
      </c>
      <c r="EW3447" s="87" t="e">
        <f>IF(分類!#REF!="","",分類!#REF!)</f>
        <v>#REF!</v>
      </c>
      <c r="EX3447" s="87" t="e">
        <f>IF(分類!#REF!="","",分類!#REF!)</f>
        <v>#REF!</v>
      </c>
      <c r="FB3447" s="87" t="e">
        <f>IF(分類!#REF!="","",分類!#REF!)</f>
        <v>#REF!</v>
      </c>
    </row>
    <row r="3448" spans="3:158" x14ac:dyDescent="0.4">
      <c r="C3448" s="87" t="e">
        <f>IF(分類!#REF!="","",分類!#REF!)</f>
        <v>#REF!</v>
      </c>
      <c r="D3448" t="e">
        <f>IF(C3448="","",_xlfn.XLOOKUP(C3448,ﾒｰｶｰCD!$A:$A,ﾒｰｶｰCD!$B:$B,0))</f>
        <v>#REF!</v>
      </c>
      <c r="E3448" s="87" t="e">
        <f>IF(分類!#REF!="","",分類!#REF!)</f>
        <v>#REF!</v>
      </c>
      <c r="F3448" s="87" t="e">
        <f>IF(分類!#REF!="","",分類!#REF!)</f>
        <v>#REF!</v>
      </c>
      <c r="G3448" s="87" t="e">
        <f>IF(分類!#REF!="","",分類!#REF!)</f>
        <v>#REF!</v>
      </c>
      <c r="J3448" s="87" t="e">
        <f>IF(分類!#REF!="","",分類!#REF!)</f>
        <v>#REF!</v>
      </c>
      <c r="K3448" t="e">
        <f>IF(J3448="","",_xlfn.XLOOKUP(J3448,単位CD!$A:$A,単位CD!$B:$B,0))</f>
        <v>#REF!</v>
      </c>
      <c r="M3448" s="87" t="e">
        <f>IF(分類!#REF!="","",分類!#REF!)</f>
        <v>#REF!</v>
      </c>
      <c r="N3448" t="e">
        <f>IF(M3448="","",_xlfn.XLOOKUP(M3448,仕入先CD!$A:$A,仕入先CD!$B:$B,0))</f>
        <v>#REF!</v>
      </c>
      <c r="Q3448" s="87" t="e">
        <f>IF(分類!#REF!="","",分類!#REF!)</f>
        <v>#REF!</v>
      </c>
      <c r="R3448" t="e">
        <f>IF(Q3448="","",_xlfn.XLOOKUP(Q3448,大分類!$A:$A,大分類!$B:$B,0))</f>
        <v>#REF!</v>
      </c>
      <c r="S3448" s="87" t="e">
        <f>IF(分類!#REF!="","",分類!#REF!)</f>
        <v>#REF!</v>
      </c>
      <c r="T3448" t="e">
        <f>IF(S3448="","",_xlfn.XLOOKUP(S3448,中分類!$A:$A,中分類!$B:$B,0))</f>
        <v>#REF!</v>
      </c>
      <c r="U3448" s="87" t="e">
        <f>IF(分類!#REF!="","",分類!#REF!)</f>
        <v>#REF!</v>
      </c>
      <c r="V3448" t="e">
        <f>IF(U3448="","",_xlfn.XLOOKUP(U3448,小分類!$A:$A,小分類!$B:$B,0))</f>
        <v>#REF!</v>
      </c>
      <c r="Z3448" s="87" t="e">
        <f>IF(分類!#REF!="","",分類!#REF!)</f>
        <v>#REF!</v>
      </c>
      <c r="AE3448" s="87" t="e">
        <f>IF(分類!#REF!="","",分類!#REF!)</f>
        <v>#REF!</v>
      </c>
      <c r="AJ3448" t="e">
        <f>IF(分類!#REF!="","",分類!#REF!)</f>
        <v>#REF!</v>
      </c>
      <c r="AO3448" t="e">
        <f>IF(分類!#REF!="","",分類!#REF!)</f>
        <v>#REF!</v>
      </c>
      <c r="AT3448" t="e">
        <f>IF(分類!#REF!="","",分類!#REF!)</f>
        <v>#REF!</v>
      </c>
      <c r="AY3448" t="e">
        <f>IF(分類!#REF!="","",分類!#REF!)</f>
        <v>#REF!</v>
      </c>
      <c r="BD3448" t="e">
        <f>IF(分類!#REF!="","",分類!#REF!)</f>
        <v>#REF!</v>
      </c>
      <c r="BI3448" t="e">
        <f>IF(分類!#REF!="","",分類!#REF!)</f>
        <v>#REF!</v>
      </c>
      <c r="BN3448" t="e">
        <f>IF(分類!#REF!="","",分類!#REF!)</f>
        <v>#REF!</v>
      </c>
      <c r="ER3448" s="87" t="e">
        <f>IF(分類!#REF!="","",分類!#REF!)</f>
        <v>#REF!</v>
      </c>
      <c r="ES3448" t="e">
        <f>IF(ER3448="","",_xlfn.XLOOKUP(提出用書式!ER3448,在庫取寄区分!$A:$A,在庫取寄区分!$B:$B,0))</f>
        <v>#REF!</v>
      </c>
      <c r="ET3448" s="87" t="e">
        <f>IF(分類!#REF!="","",分類!#REF!)</f>
        <v>#REF!</v>
      </c>
      <c r="EW3448" s="87" t="e">
        <f>IF(分類!#REF!="","",分類!#REF!)</f>
        <v>#REF!</v>
      </c>
      <c r="EX3448" s="87" t="e">
        <f>IF(分類!#REF!="","",分類!#REF!)</f>
        <v>#REF!</v>
      </c>
      <c r="FB3448" s="87" t="e">
        <f>IF(分類!#REF!="","",分類!#REF!)</f>
        <v>#REF!</v>
      </c>
    </row>
    <row r="3449" spans="3:158" x14ac:dyDescent="0.4">
      <c r="C3449" s="87" t="e">
        <f>IF(分類!#REF!="","",分類!#REF!)</f>
        <v>#REF!</v>
      </c>
      <c r="D3449" t="e">
        <f>IF(C3449="","",_xlfn.XLOOKUP(C3449,ﾒｰｶｰCD!$A:$A,ﾒｰｶｰCD!$B:$B,0))</f>
        <v>#REF!</v>
      </c>
      <c r="E3449" s="87" t="e">
        <f>IF(分類!#REF!="","",分類!#REF!)</f>
        <v>#REF!</v>
      </c>
      <c r="F3449" s="87" t="e">
        <f>IF(分類!#REF!="","",分類!#REF!)</f>
        <v>#REF!</v>
      </c>
      <c r="G3449" s="87" t="e">
        <f>IF(分類!#REF!="","",分類!#REF!)</f>
        <v>#REF!</v>
      </c>
      <c r="J3449" s="87" t="e">
        <f>IF(分類!#REF!="","",分類!#REF!)</f>
        <v>#REF!</v>
      </c>
      <c r="K3449" t="e">
        <f>IF(J3449="","",_xlfn.XLOOKUP(J3449,単位CD!$A:$A,単位CD!$B:$B,0))</f>
        <v>#REF!</v>
      </c>
      <c r="M3449" s="87" t="e">
        <f>IF(分類!#REF!="","",分類!#REF!)</f>
        <v>#REF!</v>
      </c>
      <c r="N3449" t="e">
        <f>IF(M3449="","",_xlfn.XLOOKUP(M3449,仕入先CD!$A:$A,仕入先CD!$B:$B,0))</f>
        <v>#REF!</v>
      </c>
      <c r="Q3449" s="87" t="e">
        <f>IF(分類!#REF!="","",分類!#REF!)</f>
        <v>#REF!</v>
      </c>
      <c r="R3449" t="e">
        <f>IF(Q3449="","",_xlfn.XLOOKUP(Q3449,大分類!$A:$A,大分類!$B:$B,0))</f>
        <v>#REF!</v>
      </c>
      <c r="S3449" s="87" t="e">
        <f>IF(分類!#REF!="","",分類!#REF!)</f>
        <v>#REF!</v>
      </c>
      <c r="T3449" t="e">
        <f>IF(S3449="","",_xlfn.XLOOKUP(S3449,中分類!$A:$A,中分類!$B:$B,0))</f>
        <v>#REF!</v>
      </c>
      <c r="U3449" s="87" t="e">
        <f>IF(分類!#REF!="","",分類!#REF!)</f>
        <v>#REF!</v>
      </c>
      <c r="V3449" t="e">
        <f>IF(U3449="","",_xlfn.XLOOKUP(U3449,小分類!$A:$A,小分類!$B:$B,0))</f>
        <v>#REF!</v>
      </c>
      <c r="Z3449" s="87" t="e">
        <f>IF(分類!#REF!="","",分類!#REF!)</f>
        <v>#REF!</v>
      </c>
      <c r="AE3449" s="87" t="e">
        <f>IF(分類!#REF!="","",分類!#REF!)</f>
        <v>#REF!</v>
      </c>
      <c r="AJ3449" t="e">
        <f>IF(分類!#REF!="","",分類!#REF!)</f>
        <v>#REF!</v>
      </c>
      <c r="AO3449" t="e">
        <f>IF(分類!#REF!="","",分類!#REF!)</f>
        <v>#REF!</v>
      </c>
      <c r="AT3449" t="e">
        <f>IF(分類!#REF!="","",分類!#REF!)</f>
        <v>#REF!</v>
      </c>
      <c r="AY3449" t="e">
        <f>IF(分類!#REF!="","",分類!#REF!)</f>
        <v>#REF!</v>
      </c>
      <c r="BD3449" t="e">
        <f>IF(分類!#REF!="","",分類!#REF!)</f>
        <v>#REF!</v>
      </c>
      <c r="BI3449" t="e">
        <f>IF(分類!#REF!="","",分類!#REF!)</f>
        <v>#REF!</v>
      </c>
      <c r="BN3449" t="e">
        <f>IF(分類!#REF!="","",分類!#REF!)</f>
        <v>#REF!</v>
      </c>
      <c r="ER3449" s="87" t="e">
        <f>IF(分類!#REF!="","",分類!#REF!)</f>
        <v>#REF!</v>
      </c>
      <c r="ES3449" t="e">
        <f>IF(ER3449="","",_xlfn.XLOOKUP(提出用書式!ER3449,在庫取寄区分!$A:$A,在庫取寄区分!$B:$B,0))</f>
        <v>#REF!</v>
      </c>
      <c r="ET3449" s="87" t="e">
        <f>IF(分類!#REF!="","",分類!#REF!)</f>
        <v>#REF!</v>
      </c>
      <c r="EW3449" s="87" t="e">
        <f>IF(分類!#REF!="","",分類!#REF!)</f>
        <v>#REF!</v>
      </c>
      <c r="EX3449" s="87" t="e">
        <f>IF(分類!#REF!="","",分類!#REF!)</f>
        <v>#REF!</v>
      </c>
      <c r="FB3449" s="87" t="e">
        <f>IF(分類!#REF!="","",分類!#REF!)</f>
        <v>#REF!</v>
      </c>
    </row>
    <row r="3450" spans="3:158" x14ac:dyDescent="0.4">
      <c r="C3450" s="87" t="e">
        <f>IF(分類!#REF!="","",分類!#REF!)</f>
        <v>#REF!</v>
      </c>
      <c r="D3450" t="e">
        <f>IF(C3450="","",_xlfn.XLOOKUP(C3450,ﾒｰｶｰCD!$A:$A,ﾒｰｶｰCD!$B:$B,0))</f>
        <v>#REF!</v>
      </c>
      <c r="E3450" s="87" t="e">
        <f>IF(分類!#REF!="","",分類!#REF!)</f>
        <v>#REF!</v>
      </c>
      <c r="F3450" s="87" t="e">
        <f>IF(分類!#REF!="","",分類!#REF!)</f>
        <v>#REF!</v>
      </c>
      <c r="G3450" s="87" t="e">
        <f>IF(分類!#REF!="","",分類!#REF!)</f>
        <v>#REF!</v>
      </c>
      <c r="J3450" s="87" t="e">
        <f>IF(分類!#REF!="","",分類!#REF!)</f>
        <v>#REF!</v>
      </c>
      <c r="K3450" t="e">
        <f>IF(J3450="","",_xlfn.XLOOKUP(J3450,単位CD!$A:$A,単位CD!$B:$B,0))</f>
        <v>#REF!</v>
      </c>
      <c r="M3450" s="87" t="e">
        <f>IF(分類!#REF!="","",分類!#REF!)</f>
        <v>#REF!</v>
      </c>
      <c r="N3450" t="e">
        <f>IF(M3450="","",_xlfn.XLOOKUP(M3450,仕入先CD!$A:$A,仕入先CD!$B:$B,0))</f>
        <v>#REF!</v>
      </c>
      <c r="Q3450" s="87" t="e">
        <f>IF(分類!#REF!="","",分類!#REF!)</f>
        <v>#REF!</v>
      </c>
      <c r="R3450" t="e">
        <f>IF(Q3450="","",_xlfn.XLOOKUP(Q3450,大分類!$A:$A,大分類!$B:$B,0))</f>
        <v>#REF!</v>
      </c>
      <c r="S3450" s="87" t="e">
        <f>IF(分類!#REF!="","",分類!#REF!)</f>
        <v>#REF!</v>
      </c>
      <c r="T3450" t="e">
        <f>IF(S3450="","",_xlfn.XLOOKUP(S3450,中分類!$A:$A,中分類!$B:$B,0))</f>
        <v>#REF!</v>
      </c>
      <c r="U3450" s="87" t="e">
        <f>IF(分類!#REF!="","",分類!#REF!)</f>
        <v>#REF!</v>
      </c>
      <c r="V3450" t="e">
        <f>IF(U3450="","",_xlfn.XLOOKUP(U3450,小分類!$A:$A,小分類!$B:$B,0))</f>
        <v>#REF!</v>
      </c>
      <c r="Z3450" s="87" t="e">
        <f>IF(分類!#REF!="","",分類!#REF!)</f>
        <v>#REF!</v>
      </c>
      <c r="AE3450" s="87" t="e">
        <f>IF(分類!#REF!="","",分類!#REF!)</f>
        <v>#REF!</v>
      </c>
      <c r="AJ3450" t="e">
        <f>IF(分類!#REF!="","",分類!#REF!)</f>
        <v>#REF!</v>
      </c>
      <c r="AO3450" t="e">
        <f>IF(分類!#REF!="","",分類!#REF!)</f>
        <v>#REF!</v>
      </c>
      <c r="AT3450" t="e">
        <f>IF(分類!#REF!="","",分類!#REF!)</f>
        <v>#REF!</v>
      </c>
      <c r="AY3450" t="e">
        <f>IF(分類!#REF!="","",分類!#REF!)</f>
        <v>#REF!</v>
      </c>
      <c r="BD3450" t="e">
        <f>IF(分類!#REF!="","",分類!#REF!)</f>
        <v>#REF!</v>
      </c>
      <c r="BI3450" t="e">
        <f>IF(分類!#REF!="","",分類!#REF!)</f>
        <v>#REF!</v>
      </c>
      <c r="BN3450" t="e">
        <f>IF(分類!#REF!="","",分類!#REF!)</f>
        <v>#REF!</v>
      </c>
      <c r="ER3450" s="87" t="e">
        <f>IF(分類!#REF!="","",分類!#REF!)</f>
        <v>#REF!</v>
      </c>
      <c r="ES3450" t="e">
        <f>IF(ER3450="","",_xlfn.XLOOKUP(提出用書式!ER3450,在庫取寄区分!$A:$A,在庫取寄区分!$B:$B,0))</f>
        <v>#REF!</v>
      </c>
      <c r="ET3450" s="87" t="e">
        <f>IF(分類!#REF!="","",分類!#REF!)</f>
        <v>#REF!</v>
      </c>
      <c r="EW3450" s="87" t="e">
        <f>IF(分類!#REF!="","",分類!#REF!)</f>
        <v>#REF!</v>
      </c>
      <c r="EX3450" s="87" t="e">
        <f>IF(分類!#REF!="","",分類!#REF!)</f>
        <v>#REF!</v>
      </c>
      <c r="FB3450" s="87" t="e">
        <f>IF(分類!#REF!="","",分類!#REF!)</f>
        <v>#REF!</v>
      </c>
    </row>
    <row r="3451" spans="3:158" x14ac:dyDescent="0.4">
      <c r="C3451" s="87" t="e">
        <f>IF(分類!#REF!="","",分類!#REF!)</f>
        <v>#REF!</v>
      </c>
      <c r="D3451" t="e">
        <f>IF(C3451="","",_xlfn.XLOOKUP(C3451,ﾒｰｶｰCD!$A:$A,ﾒｰｶｰCD!$B:$B,0))</f>
        <v>#REF!</v>
      </c>
      <c r="E3451" s="87" t="e">
        <f>IF(分類!#REF!="","",分類!#REF!)</f>
        <v>#REF!</v>
      </c>
      <c r="F3451" s="87" t="e">
        <f>IF(分類!#REF!="","",分類!#REF!)</f>
        <v>#REF!</v>
      </c>
      <c r="G3451" s="87" t="e">
        <f>IF(分類!#REF!="","",分類!#REF!)</f>
        <v>#REF!</v>
      </c>
      <c r="J3451" s="87" t="e">
        <f>IF(分類!#REF!="","",分類!#REF!)</f>
        <v>#REF!</v>
      </c>
      <c r="K3451" t="e">
        <f>IF(J3451="","",_xlfn.XLOOKUP(J3451,単位CD!$A:$A,単位CD!$B:$B,0))</f>
        <v>#REF!</v>
      </c>
      <c r="M3451" s="87" t="e">
        <f>IF(分類!#REF!="","",分類!#REF!)</f>
        <v>#REF!</v>
      </c>
      <c r="N3451" t="e">
        <f>IF(M3451="","",_xlfn.XLOOKUP(M3451,仕入先CD!$A:$A,仕入先CD!$B:$B,0))</f>
        <v>#REF!</v>
      </c>
      <c r="Q3451" s="87" t="e">
        <f>IF(分類!#REF!="","",分類!#REF!)</f>
        <v>#REF!</v>
      </c>
      <c r="R3451" t="e">
        <f>IF(Q3451="","",_xlfn.XLOOKUP(Q3451,大分類!$A:$A,大分類!$B:$B,0))</f>
        <v>#REF!</v>
      </c>
      <c r="S3451" s="87" t="e">
        <f>IF(分類!#REF!="","",分類!#REF!)</f>
        <v>#REF!</v>
      </c>
      <c r="T3451" t="e">
        <f>IF(S3451="","",_xlfn.XLOOKUP(S3451,中分類!$A:$A,中分類!$B:$B,0))</f>
        <v>#REF!</v>
      </c>
      <c r="U3451" s="87" t="e">
        <f>IF(分類!#REF!="","",分類!#REF!)</f>
        <v>#REF!</v>
      </c>
      <c r="V3451" t="e">
        <f>IF(U3451="","",_xlfn.XLOOKUP(U3451,小分類!$A:$A,小分類!$B:$B,0))</f>
        <v>#REF!</v>
      </c>
      <c r="Z3451" s="87" t="e">
        <f>IF(分類!#REF!="","",分類!#REF!)</f>
        <v>#REF!</v>
      </c>
      <c r="AE3451" s="87" t="e">
        <f>IF(分類!#REF!="","",分類!#REF!)</f>
        <v>#REF!</v>
      </c>
      <c r="AJ3451" t="e">
        <f>IF(分類!#REF!="","",分類!#REF!)</f>
        <v>#REF!</v>
      </c>
      <c r="AO3451" t="e">
        <f>IF(分類!#REF!="","",分類!#REF!)</f>
        <v>#REF!</v>
      </c>
      <c r="AT3451" t="e">
        <f>IF(分類!#REF!="","",分類!#REF!)</f>
        <v>#REF!</v>
      </c>
      <c r="AY3451" t="e">
        <f>IF(分類!#REF!="","",分類!#REF!)</f>
        <v>#REF!</v>
      </c>
      <c r="BD3451" t="e">
        <f>IF(分類!#REF!="","",分類!#REF!)</f>
        <v>#REF!</v>
      </c>
      <c r="BI3451" t="e">
        <f>IF(分類!#REF!="","",分類!#REF!)</f>
        <v>#REF!</v>
      </c>
      <c r="BN3451" t="e">
        <f>IF(分類!#REF!="","",分類!#REF!)</f>
        <v>#REF!</v>
      </c>
      <c r="ER3451" s="87" t="e">
        <f>IF(分類!#REF!="","",分類!#REF!)</f>
        <v>#REF!</v>
      </c>
      <c r="ES3451" t="e">
        <f>IF(ER3451="","",_xlfn.XLOOKUP(提出用書式!ER3451,在庫取寄区分!$A:$A,在庫取寄区分!$B:$B,0))</f>
        <v>#REF!</v>
      </c>
      <c r="ET3451" s="87" t="e">
        <f>IF(分類!#REF!="","",分類!#REF!)</f>
        <v>#REF!</v>
      </c>
      <c r="EW3451" s="87" t="e">
        <f>IF(分類!#REF!="","",分類!#REF!)</f>
        <v>#REF!</v>
      </c>
      <c r="EX3451" s="87" t="e">
        <f>IF(分類!#REF!="","",分類!#REF!)</f>
        <v>#REF!</v>
      </c>
      <c r="FB3451" s="87" t="e">
        <f>IF(分類!#REF!="","",分類!#REF!)</f>
        <v>#REF!</v>
      </c>
    </row>
    <row r="3452" spans="3:158" x14ac:dyDescent="0.4">
      <c r="C3452" s="87" t="e">
        <f>IF(分類!#REF!="","",分類!#REF!)</f>
        <v>#REF!</v>
      </c>
      <c r="D3452" t="e">
        <f>IF(C3452="","",_xlfn.XLOOKUP(C3452,ﾒｰｶｰCD!$A:$A,ﾒｰｶｰCD!$B:$B,0))</f>
        <v>#REF!</v>
      </c>
      <c r="E3452" s="87" t="e">
        <f>IF(分類!#REF!="","",分類!#REF!)</f>
        <v>#REF!</v>
      </c>
      <c r="F3452" s="87" t="e">
        <f>IF(分類!#REF!="","",分類!#REF!)</f>
        <v>#REF!</v>
      </c>
      <c r="G3452" s="87" t="e">
        <f>IF(分類!#REF!="","",分類!#REF!)</f>
        <v>#REF!</v>
      </c>
      <c r="J3452" s="87" t="e">
        <f>IF(分類!#REF!="","",分類!#REF!)</f>
        <v>#REF!</v>
      </c>
      <c r="K3452" t="e">
        <f>IF(J3452="","",_xlfn.XLOOKUP(J3452,単位CD!$A:$A,単位CD!$B:$B,0))</f>
        <v>#REF!</v>
      </c>
      <c r="M3452" s="87" t="e">
        <f>IF(分類!#REF!="","",分類!#REF!)</f>
        <v>#REF!</v>
      </c>
      <c r="N3452" t="e">
        <f>IF(M3452="","",_xlfn.XLOOKUP(M3452,仕入先CD!$A:$A,仕入先CD!$B:$B,0))</f>
        <v>#REF!</v>
      </c>
      <c r="Q3452" s="87" t="e">
        <f>IF(分類!#REF!="","",分類!#REF!)</f>
        <v>#REF!</v>
      </c>
      <c r="R3452" t="e">
        <f>IF(Q3452="","",_xlfn.XLOOKUP(Q3452,大分類!$A:$A,大分類!$B:$B,0))</f>
        <v>#REF!</v>
      </c>
      <c r="S3452" s="87" t="e">
        <f>IF(分類!#REF!="","",分類!#REF!)</f>
        <v>#REF!</v>
      </c>
      <c r="T3452" t="e">
        <f>IF(S3452="","",_xlfn.XLOOKUP(S3452,中分類!$A:$A,中分類!$B:$B,0))</f>
        <v>#REF!</v>
      </c>
      <c r="U3452" s="87" t="e">
        <f>IF(分類!#REF!="","",分類!#REF!)</f>
        <v>#REF!</v>
      </c>
      <c r="V3452" t="e">
        <f>IF(U3452="","",_xlfn.XLOOKUP(U3452,小分類!$A:$A,小分類!$B:$B,0))</f>
        <v>#REF!</v>
      </c>
      <c r="Z3452" s="87" t="e">
        <f>IF(分類!#REF!="","",分類!#REF!)</f>
        <v>#REF!</v>
      </c>
      <c r="AE3452" s="87" t="e">
        <f>IF(分類!#REF!="","",分類!#REF!)</f>
        <v>#REF!</v>
      </c>
      <c r="AJ3452" t="e">
        <f>IF(分類!#REF!="","",分類!#REF!)</f>
        <v>#REF!</v>
      </c>
      <c r="AO3452" t="e">
        <f>IF(分類!#REF!="","",分類!#REF!)</f>
        <v>#REF!</v>
      </c>
      <c r="AT3452" t="e">
        <f>IF(分類!#REF!="","",分類!#REF!)</f>
        <v>#REF!</v>
      </c>
      <c r="AY3452" t="e">
        <f>IF(分類!#REF!="","",分類!#REF!)</f>
        <v>#REF!</v>
      </c>
      <c r="BD3452" t="e">
        <f>IF(分類!#REF!="","",分類!#REF!)</f>
        <v>#REF!</v>
      </c>
      <c r="BI3452" t="e">
        <f>IF(分類!#REF!="","",分類!#REF!)</f>
        <v>#REF!</v>
      </c>
      <c r="BN3452" t="e">
        <f>IF(分類!#REF!="","",分類!#REF!)</f>
        <v>#REF!</v>
      </c>
      <c r="ER3452" s="87" t="e">
        <f>IF(分類!#REF!="","",分類!#REF!)</f>
        <v>#REF!</v>
      </c>
      <c r="ES3452" t="e">
        <f>IF(ER3452="","",_xlfn.XLOOKUP(提出用書式!ER3452,在庫取寄区分!$A:$A,在庫取寄区分!$B:$B,0))</f>
        <v>#REF!</v>
      </c>
      <c r="ET3452" s="87" t="e">
        <f>IF(分類!#REF!="","",分類!#REF!)</f>
        <v>#REF!</v>
      </c>
      <c r="EW3452" s="87" t="e">
        <f>IF(分類!#REF!="","",分類!#REF!)</f>
        <v>#REF!</v>
      </c>
      <c r="EX3452" s="87" t="e">
        <f>IF(分類!#REF!="","",分類!#REF!)</f>
        <v>#REF!</v>
      </c>
      <c r="FB3452" s="87" t="e">
        <f>IF(分類!#REF!="","",分類!#REF!)</f>
        <v>#REF!</v>
      </c>
    </row>
    <row r="3453" spans="3:158" x14ac:dyDescent="0.4">
      <c r="C3453" s="87" t="e">
        <f>IF(分類!#REF!="","",分類!#REF!)</f>
        <v>#REF!</v>
      </c>
      <c r="D3453" t="e">
        <f>IF(C3453="","",_xlfn.XLOOKUP(C3453,ﾒｰｶｰCD!$A:$A,ﾒｰｶｰCD!$B:$B,0))</f>
        <v>#REF!</v>
      </c>
      <c r="E3453" s="87" t="e">
        <f>IF(分類!#REF!="","",分類!#REF!)</f>
        <v>#REF!</v>
      </c>
      <c r="F3453" s="87" t="e">
        <f>IF(分類!#REF!="","",分類!#REF!)</f>
        <v>#REF!</v>
      </c>
      <c r="G3453" s="87" t="e">
        <f>IF(分類!#REF!="","",分類!#REF!)</f>
        <v>#REF!</v>
      </c>
      <c r="J3453" s="87" t="e">
        <f>IF(分類!#REF!="","",分類!#REF!)</f>
        <v>#REF!</v>
      </c>
      <c r="K3453" t="e">
        <f>IF(J3453="","",_xlfn.XLOOKUP(J3453,単位CD!$A:$A,単位CD!$B:$B,0))</f>
        <v>#REF!</v>
      </c>
      <c r="M3453" s="87" t="e">
        <f>IF(分類!#REF!="","",分類!#REF!)</f>
        <v>#REF!</v>
      </c>
      <c r="N3453" t="e">
        <f>IF(M3453="","",_xlfn.XLOOKUP(M3453,仕入先CD!$A:$A,仕入先CD!$B:$B,0))</f>
        <v>#REF!</v>
      </c>
      <c r="Q3453" s="87" t="e">
        <f>IF(分類!#REF!="","",分類!#REF!)</f>
        <v>#REF!</v>
      </c>
      <c r="R3453" t="e">
        <f>IF(Q3453="","",_xlfn.XLOOKUP(Q3453,大分類!$A:$A,大分類!$B:$B,0))</f>
        <v>#REF!</v>
      </c>
      <c r="S3453" s="87" t="e">
        <f>IF(分類!#REF!="","",分類!#REF!)</f>
        <v>#REF!</v>
      </c>
      <c r="T3453" t="e">
        <f>IF(S3453="","",_xlfn.XLOOKUP(S3453,中分類!$A:$A,中分類!$B:$B,0))</f>
        <v>#REF!</v>
      </c>
      <c r="U3453" s="87" t="e">
        <f>IF(分類!#REF!="","",分類!#REF!)</f>
        <v>#REF!</v>
      </c>
      <c r="V3453" t="e">
        <f>IF(U3453="","",_xlfn.XLOOKUP(U3453,小分類!$A:$A,小分類!$B:$B,0))</f>
        <v>#REF!</v>
      </c>
      <c r="Z3453" s="87" t="e">
        <f>IF(分類!#REF!="","",分類!#REF!)</f>
        <v>#REF!</v>
      </c>
      <c r="AE3453" s="87" t="e">
        <f>IF(分類!#REF!="","",分類!#REF!)</f>
        <v>#REF!</v>
      </c>
      <c r="AJ3453" t="e">
        <f>IF(分類!#REF!="","",分類!#REF!)</f>
        <v>#REF!</v>
      </c>
      <c r="AO3453" t="e">
        <f>IF(分類!#REF!="","",分類!#REF!)</f>
        <v>#REF!</v>
      </c>
      <c r="AT3453" t="e">
        <f>IF(分類!#REF!="","",分類!#REF!)</f>
        <v>#REF!</v>
      </c>
      <c r="AY3453" t="e">
        <f>IF(分類!#REF!="","",分類!#REF!)</f>
        <v>#REF!</v>
      </c>
      <c r="BD3453" t="e">
        <f>IF(分類!#REF!="","",分類!#REF!)</f>
        <v>#REF!</v>
      </c>
      <c r="BI3453" t="e">
        <f>IF(分類!#REF!="","",分類!#REF!)</f>
        <v>#REF!</v>
      </c>
      <c r="BN3453" t="e">
        <f>IF(分類!#REF!="","",分類!#REF!)</f>
        <v>#REF!</v>
      </c>
      <c r="ER3453" s="87" t="e">
        <f>IF(分類!#REF!="","",分類!#REF!)</f>
        <v>#REF!</v>
      </c>
      <c r="ES3453" t="e">
        <f>IF(ER3453="","",_xlfn.XLOOKUP(提出用書式!ER3453,在庫取寄区分!$A:$A,在庫取寄区分!$B:$B,0))</f>
        <v>#REF!</v>
      </c>
      <c r="ET3453" s="87" t="e">
        <f>IF(分類!#REF!="","",分類!#REF!)</f>
        <v>#REF!</v>
      </c>
      <c r="EW3453" s="87" t="e">
        <f>IF(分類!#REF!="","",分類!#REF!)</f>
        <v>#REF!</v>
      </c>
      <c r="EX3453" s="87" t="e">
        <f>IF(分類!#REF!="","",分類!#REF!)</f>
        <v>#REF!</v>
      </c>
      <c r="FB3453" s="87" t="e">
        <f>IF(分類!#REF!="","",分類!#REF!)</f>
        <v>#REF!</v>
      </c>
    </row>
    <row r="3454" spans="3:158" x14ac:dyDescent="0.4">
      <c r="C3454" s="87" t="e">
        <f>IF(分類!#REF!="","",分類!#REF!)</f>
        <v>#REF!</v>
      </c>
      <c r="D3454" t="e">
        <f>IF(C3454="","",_xlfn.XLOOKUP(C3454,ﾒｰｶｰCD!$A:$A,ﾒｰｶｰCD!$B:$B,0))</f>
        <v>#REF!</v>
      </c>
      <c r="E3454" s="87" t="e">
        <f>IF(分類!#REF!="","",分類!#REF!)</f>
        <v>#REF!</v>
      </c>
      <c r="F3454" s="87" t="e">
        <f>IF(分類!#REF!="","",分類!#REF!)</f>
        <v>#REF!</v>
      </c>
      <c r="G3454" s="87" t="e">
        <f>IF(分類!#REF!="","",分類!#REF!)</f>
        <v>#REF!</v>
      </c>
      <c r="J3454" s="87" t="e">
        <f>IF(分類!#REF!="","",分類!#REF!)</f>
        <v>#REF!</v>
      </c>
      <c r="K3454" t="e">
        <f>IF(J3454="","",_xlfn.XLOOKUP(J3454,単位CD!$A:$A,単位CD!$B:$B,0))</f>
        <v>#REF!</v>
      </c>
      <c r="M3454" s="87" t="e">
        <f>IF(分類!#REF!="","",分類!#REF!)</f>
        <v>#REF!</v>
      </c>
      <c r="N3454" t="e">
        <f>IF(M3454="","",_xlfn.XLOOKUP(M3454,仕入先CD!$A:$A,仕入先CD!$B:$B,0))</f>
        <v>#REF!</v>
      </c>
      <c r="Q3454" s="87" t="e">
        <f>IF(分類!#REF!="","",分類!#REF!)</f>
        <v>#REF!</v>
      </c>
      <c r="R3454" t="e">
        <f>IF(Q3454="","",_xlfn.XLOOKUP(Q3454,大分類!$A:$A,大分類!$B:$B,0))</f>
        <v>#REF!</v>
      </c>
      <c r="S3454" s="87" t="e">
        <f>IF(分類!#REF!="","",分類!#REF!)</f>
        <v>#REF!</v>
      </c>
      <c r="T3454" t="e">
        <f>IF(S3454="","",_xlfn.XLOOKUP(S3454,中分類!$A:$A,中分類!$B:$B,0))</f>
        <v>#REF!</v>
      </c>
      <c r="U3454" s="87" t="e">
        <f>IF(分類!#REF!="","",分類!#REF!)</f>
        <v>#REF!</v>
      </c>
      <c r="V3454" t="e">
        <f>IF(U3454="","",_xlfn.XLOOKUP(U3454,小分類!$A:$A,小分類!$B:$B,0))</f>
        <v>#REF!</v>
      </c>
      <c r="Z3454" s="87" t="e">
        <f>IF(分類!#REF!="","",分類!#REF!)</f>
        <v>#REF!</v>
      </c>
      <c r="AE3454" s="87" t="e">
        <f>IF(分類!#REF!="","",分類!#REF!)</f>
        <v>#REF!</v>
      </c>
      <c r="AJ3454" t="e">
        <f>IF(分類!#REF!="","",分類!#REF!)</f>
        <v>#REF!</v>
      </c>
      <c r="AO3454" t="e">
        <f>IF(分類!#REF!="","",分類!#REF!)</f>
        <v>#REF!</v>
      </c>
      <c r="AT3454" t="e">
        <f>IF(分類!#REF!="","",分類!#REF!)</f>
        <v>#REF!</v>
      </c>
      <c r="AY3454" t="e">
        <f>IF(分類!#REF!="","",分類!#REF!)</f>
        <v>#REF!</v>
      </c>
      <c r="BD3454" t="e">
        <f>IF(分類!#REF!="","",分類!#REF!)</f>
        <v>#REF!</v>
      </c>
      <c r="BI3454" t="e">
        <f>IF(分類!#REF!="","",分類!#REF!)</f>
        <v>#REF!</v>
      </c>
      <c r="BN3454" t="e">
        <f>IF(分類!#REF!="","",分類!#REF!)</f>
        <v>#REF!</v>
      </c>
      <c r="ER3454" s="87" t="e">
        <f>IF(分類!#REF!="","",分類!#REF!)</f>
        <v>#REF!</v>
      </c>
      <c r="ES3454" t="e">
        <f>IF(ER3454="","",_xlfn.XLOOKUP(提出用書式!ER3454,在庫取寄区分!$A:$A,在庫取寄区分!$B:$B,0))</f>
        <v>#REF!</v>
      </c>
      <c r="ET3454" s="87" t="e">
        <f>IF(分類!#REF!="","",分類!#REF!)</f>
        <v>#REF!</v>
      </c>
      <c r="EW3454" s="87" t="e">
        <f>IF(分類!#REF!="","",分類!#REF!)</f>
        <v>#REF!</v>
      </c>
      <c r="EX3454" s="87" t="e">
        <f>IF(分類!#REF!="","",分類!#REF!)</f>
        <v>#REF!</v>
      </c>
      <c r="FB3454" s="87" t="e">
        <f>IF(分類!#REF!="","",分類!#REF!)</f>
        <v>#REF!</v>
      </c>
    </row>
    <row r="3455" spans="3:158" x14ac:dyDescent="0.4">
      <c r="C3455" s="87" t="e">
        <f>IF(分類!#REF!="","",分類!#REF!)</f>
        <v>#REF!</v>
      </c>
      <c r="D3455" t="e">
        <f>IF(C3455="","",_xlfn.XLOOKUP(C3455,ﾒｰｶｰCD!$A:$A,ﾒｰｶｰCD!$B:$B,0))</f>
        <v>#REF!</v>
      </c>
      <c r="E3455" s="87" t="e">
        <f>IF(分類!#REF!="","",分類!#REF!)</f>
        <v>#REF!</v>
      </c>
      <c r="F3455" s="87" t="e">
        <f>IF(分類!#REF!="","",分類!#REF!)</f>
        <v>#REF!</v>
      </c>
      <c r="G3455" s="87" t="e">
        <f>IF(分類!#REF!="","",分類!#REF!)</f>
        <v>#REF!</v>
      </c>
      <c r="J3455" s="87" t="e">
        <f>IF(分類!#REF!="","",分類!#REF!)</f>
        <v>#REF!</v>
      </c>
      <c r="K3455" t="e">
        <f>IF(J3455="","",_xlfn.XLOOKUP(J3455,単位CD!$A:$A,単位CD!$B:$B,0))</f>
        <v>#REF!</v>
      </c>
      <c r="M3455" s="87" t="e">
        <f>IF(分類!#REF!="","",分類!#REF!)</f>
        <v>#REF!</v>
      </c>
      <c r="N3455" t="e">
        <f>IF(M3455="","",_xlfn.XLOOKUP(M3455,仕入先CD!$A:$A,仕入先CD!$B:$B,0))</f>
        <v>#REF!</v>
      </c>
      <c r="Q3455" s="87" t="e">
        <f>IF(分類!#REF!="","",分類!#REF!)</f>
        <v>#REF!</v>
      </c>
      <c r="R3455" t="e">
        <f>IF(Q3455="","",_xlfn.XLOOKUP(Q3455,大分類!$A:$A,大分類!$B:$B,0))</f>
        <v>#REF!</v>
      </c>
      <c r="S3455" s="87" t="e">
        <f>IF(分類!#REF!="","",分類!#REF!)</f>
        <v>#REF!</v>
      </c>
      <c r="T3455" t="e">
        <f>IF(S3455="","",_xlfn.XLOOKUP(S3455,中分類!$A:$A,中分類!$B:$B,0))</f>
        <v>#REF!</v>
      </c>
      <c r="U3455" s="87" t="e">
        <f>IF(分類!#REF!="","",分類!#REF!)</f>
        <v>#REF!</v>
      </c>
      <c r="V3455" t="e">
        <f>IF(U3455="","",_xlfn.XLOOKUP(U3455,小分類!$A:$A,小分類!$B:$B,0))</f>
        <v>#REF!</v>
      </c>
      <c r="Z3455" s="87" t="e">
        <f>IF(分類!#REF!="","",分類!#REF!)</f>
        <v>#REF!</v>
      </c>
      <c r="AE3455" s="87" t="e">
        <f>IF(分類!#REF!="","",分類!#REF!)</f>
        <v>#REF!</v>
      </c>
      <c r="AJ3455" t="e">
        <f>IF(分類!#REF!="","",分類!#REF!)</f>
        <v>#REF!</v>
      </c>
      <c r="AO3455" t="e">
        <f>IF(分類!#REF!="","",分類!#REF!)</f>
        <v>#REF!</v>
      </c>
      <c r="AT3455" t="e">
        <f>IF(分類!#REF!="","",分類!#REF!)</f>
        <v>#REF!</v>
      </c>
      <c r="AY3455" t="e">
        <f>IF(分類!#REF!="","",分類!#REF!)</f>
        <v>#REF!</v>
      </c>
      <c r="BD3455" t="e">
        <f>IF(分類!#REF!="","",分類!#REF!)</f>
        <v>#REF!</v>
      </c>
      <c r="BI3455" t="e">
        <f>IF(分類!#REF!="","",分類!#REF!)</f>
        <v>#REF!</v>
      </c>
      <c r="BN3455" t="e">
        <f>IF(分類!#REF!="","",分類!#REF!)</f>
        <v>#REF!</v>
      </c>
      <c r="ER3455" s="87" t="e">
        <f>IF(分類!#REF!="","",分類!#REF!)</f>
        <v>#REF!</v>
      </c>
      <c r="ES3455" t="e">
        <f>IF(ER3455="","",_xlfn.XLOOKUP(提出用書式!ER3455,在庫取寄区分!$A:$A,在庫取寄区分!$B:$B,0))</f>
        <v>#REF!</v>
      </c>
      <c r="ET3455" s="87" t="e">
        <f>IF(分類!#REF!="","",分類!#REF!)</f>
        <v>#REF!</v>
      </c>
      <c r="EW3455" s="87" t="e">
        <f>IF(分類!#REF!="","",分類!#REF!)</f>
        <v>#REF!</v>
      </c>
      <c r="EX3455" s="87" t="e">
        <f>IF(分類!#REF!="","",分類!#REF!)</f>
        <v>#REF!</v>
      </c>
      <c r="FB3455" s="87" t="e">
        <f>IF(分類!#REF!="","",分類!#REF!)</f>
        <v>#REF!</v>
      </c>
    </row>
    <row r="3456" spans="3:158" x14ac:dyDescent="0.4">
      <c r="C3456" s="87" t="e">
        <f>IF(分類!#REF!="","",分類!#REF!)</f>
        <v>#REF!</v>
      </c>
      <c r="D3456" t="e">
        <f>IF(C3456="","",_xlfn.XLOOKUP(C3456,ﾒｰｶｰCD!$A:$A,ﾒｰｶｰCD!$B:$B,0))</f>
        <v>#REF!</v>
      </c>
      <c r="E3456" s="87" t="e">
        <f>IF(分類!#REF!="","",分類!#REF!)</f>
        <v>#REF!</v>
      </c>
      <c r="F3456" s="87" t="e">
        <f>IF(分類!#REF!="","",分類!#REF!)</f>
        <v>#REF!</v>
      </c>
      <c r="G3456" s="87" t="e">
        <f>IF(分類!#REF!="","",分類!#REF!)</f>
        <v>#REF!</v>
      </c>
      <c r="J3456" s="87" t="e">
        <f>IF(分類!#REF!="","",分類!#REF!)</f>
        <v>#REF!</v>
      </c>
      <c r="K3456" t="e">
        <f>IF(J3456="","",_xlfn.XLOOKUP(J3456,単位CD!$A:$A,単位CD!$B:$B,0))</f>
        <v>#REF!</v>
      </c>
      <c r="M3456" s="87" t="e">
        <f>IF(分類!#REF!="","",分類!#REF!)</f>
        <v>#REF!</v>
      </c>
      <c r="N3456" t="e">
        <f>IF(M3456="","",_xlfn.XLOOKUP(M3456,仕入先CD!$A:$A,仕入先CD!$B:$B,0))</f>
        <v>#REF!</v>
      </c>
      <c r="Q3456" s="87" t="e">
        <f>IF(分類!#REF!="","",分類!#REF!)</f>
        <v>#REF!</v>
      </c>
      <c r="R3456" t="e">
        <f>IF(Q3456="","",_xlfn.XLOOKUP(Q3456,大分類!$A:$A,大分類!$B:$B,0))</f>
        <v>#REF!</v>
      </c>
      <c r="S3456" s="87" t="e">
        <f>IF(分類!#REF!="","",分類!#REF!)</f>
        <v>#REF!</v>
      </c>
      <c r="T3456" t="e">
        <f>IF(S3456="","",_xlfn.XLOOKUP(S3456,中分類!$A:$A,中分類!$B:$B,0))</f>
        <v>#REF!</v>
      </c>
      <c r="U3456" s="87" t="e">
        <f>IF(分類!#REF!="","",分類!#REF!)</f>
        <v>#REF!</v>
      </c>
      <c r="V3456" t="e">
        <f>IF(U3456="","",_xlfn.XLOOKUP(U3456,小分類!$A:$A,小分類!$B:$B,0))</f>
        <v>#REF!</v>
      </c>
      <c r="Z3456" s="87" t="e">
        <f>IF(分類!#REF!="","",分類!#REF!)</f>
        <v>#REF!</v>
      </c>
      <c r="AE3456" s="87" t="e">
        <f>IF(分類!#REF!="","",分類!#REF!)</f>
        <v>#REF!</v>
      </c>
      <c r="AJ3456" t="e">
        <f>IF(分類!#REF!="","",分類!#REF!)</f>
        <v>#REF!</v>
      </c>
      <c r="AO3456" t="e">
        <f>IF(分類!#REF!="","",分類!#REF!)</f>
        <v>#REF!</v>
      </c>
      <c r="AT3456" t="e">
        <f>IF(分類!#REF!="","",分類!#REF!)</f>
        <v>#REF!</v>
      </c>
      <c r="AY3456" t="e">
        <f>IF(分類!#REF!="","",分類!#REF!)</f>
        <v>#REF!</v>
      </c>
      <c r="BD3456" t="e">
        <f>IF(分類!#REF!="","",分類!#REF!)</f>
        <v>#REF!</v>
      </c>
      <c r="BI3456" t="e">
        <f>IF(分類!#REF!="","",分類!#REF!)</f>
        <v>#REF!</v>
      </c>
      <c r="BN3456" t="e">
        <f>IF(分類!#REF!="","",分類!#REF!)</f>
        <v>#REF!</v>
      </c>
      <c r="ER3456" s="87" t="e">
        <f>IF(分類!#REF!="","",分類!#REF!)</f>
        <v>#REF!</v>
      </c>
      <c r="ES3456" t="e">
        <f>IF(ER3456="","",_xlfn.XLOOKUP(提出用書式!ER3456,在庫取寄区分!$A:$A,在庫取寄区分!$B:$B,0))</f>
        <v>#REF!</v>
      </c>
      <c r="ET3456" s="87" t="e">
        <f>IF(分類!#REF!="","",分類!#REF!)</f>
        <v>#REF!</v>
      </c>
      <c r="EW3456" s="87" t="e">
        <f>IF(分類!#REF!="","",分類!#REF!)</f>
        <v>#REF!</v>
      </c>
      <c r="EX3456" s="87" t="e">
        <f>IF(分類!#REF!="","",分類!#REF!)</f>
        <v>#REF!</v>
      </c>
      <c r="FB3456" s="87" t="e">
        <f>IF(分類!#REF!="","",分類!#REF!)</f>
        <v>#REF!</v>
      </c>
    </row>
    <row r="3457" spans="3:158" x14ac:dyDescent="0.4">
      <c r="C3457" s="87" t="e">
        <f>IF(分類!#REF!="","",分類!#REF!)</f>
        <v>#REF!</v>
      </c>
      <c r="D3457" t="e">
        <f>IF(C3457="","",_xlfn.XLOOKUP(C3457,ﾒｰｶｰCD!$A:$A,ﾒｰｶｰCD!$B:$B,0))</f>
        <v>#REF!</v>
      </c>
      <c r="E3457" s="87" t="e">
        <f>IF(分類!#REF!="","",分類!#REF!)</f>
        <v>#REF!</v>
      </c>
      <c r="F3457" s="87" t="e">
        <f>IF(分類!#REF!="","",分類!#REF!)</f>
        <v>#REF!</v>
      </c>
      <c r="G3457" s="87" t="e">
        <f>IF(分類!#REF!="","",分類!#REF!)</f>
        <v>#REF!</v>
      </c>
      <c r="J3457" s="87" t="e">
        <f>IF(分類!#REF!="","",分類!#REF!)</f>
        <v>#REF!</v>
      </c>
      <c r="K3457" t="e">
        <f>IF(J3457="","",_xlfn.XLOOKUP(J3457,単位CD!$A:$A,単位CD!$B:$B,0))</f>
        <v>#REF!</v>
      </c>
      <c r="M3457" s="87" t="e">
        <f>IF(分類!#REF!="","",分類!#REF!)</f>
        <v>#REF!</v>
      </c>
      <c r="N3457" t="e">
        <f>IF(M3457="","",_xlfn.XLOOKUP(M3457,仕入先CD!$A:$A,仕入先CD!$B:$B,0))</f>
        <v>#REF!</v>
      </c>
      <c r="Q3457" s="87" t="e">
        <f>IF(分類!#REF!="","",分類!#REF!)</f>
        <v>#REF!</v>
      </c>
      <c r="R3457" t="e">
        <f>IF(Q3457="","",_xlfn.XLOOKUP(Q3457,大分類!$A:$A,大分類!$B:$B,0))</f>
        <v>#REF!</v>
      </c>
      <c r="S3457" s="87" t="e">
        <f>IF(分類!#REF!="","",分類!#REF!)</f>
        <v>#REF!</v>
      </c>
      <c r="T3457" t="e">
        <f>IF(S3457="","",_xlfn.XLOOKUP(S3457,中分類!$A:$A,中分類!$B:$B,0))</f>
        <v>#REF!</v>
      </c>
      <c r="U3457" s="87" t="e">
        <f>IF(分類!#REF!="","",分類!#REF!)</f>
        <v>#REF!</v>
      </c>
      <c r="V3457" t="e">
        <f>IF(U3457="","",_xlfn.XLOOKUP(U3457,小分類!$A:$A,小分類!$B:$B,0))</f>
        <v>#REF!</v>
      </c>
      <c r="Z3457" s="87" t="e">
        <f>IF(分類!#REF!="","",分類!#REF!)</f>
        <v>#REF!</v>
      </c>
      <c r="AE3457" s="87" t="e">
        <f>IF(分類!#REF!="","",分類!#REF!)</f>
        <v>#REF!</v>
      </c>
      <c r="AJ3457" t="e">
        <f>IF(分類!#REF!="","",分類!#REF!)</f>
        <v>#REF!</v>
      </c>
      <c r="AO3457" t="e">
        <f>IF(分類!#REF!="","",分類!#REF!)</f>
        <v>#REF!</v>
      </c>
      <c r="AT3457" t="e">
        <f>IF(分類!#REF!="","",分類!#REF!)</f>
        <v>#REF!</v>
      </c>
      <c r="AY3457" t="e">
        <f>IF(分類!#REF!="","",分類!#REF!)</f>
        <v>#REF!</v>
      </c>
      <c r="BD3457" t="e">
        <f>IF(分類!#REF!="","",分類!#REF!)</f>
        <v>#REF!</v>
      </c>
      <c r="BI3457" t="e">
        <f>IF(分類!#REF!="","",分類!#REF!)</f>
        <v>#REF!</v>
      </c>
      <c r="BN3457" t="e">
        <f>IF(分類!#REF!="","",分類!#REF!)</f>
        <v>#REF!</v>
      </c>
      <c r="ER3457" s="87" t="e">
        <f>IF(分類!#REF!="","",分類!#REF!)</f>
        <v>#REF!</v>
      </c>
      <c r="ES3457" t="e">
        <f>IF(ER3457="","",_xlfn.XLOOKUP(提出用書式!ER3457,在庫取寄区分!$A:$A,在庫取寄区分!$B:$B,0))</f>
        <v>#REF!</v>
      </c>
      <c r="ET3457" s="87" t="e">
        <f>IF(分類!#REF!="","",分類!#REF!)</f>
        <v>#REF!</v>
      </c>
      <c r="EW3457" s="87" t="e">
        <f>IF(分類!#REF!="","",分類!#REF!)</f>
        <v>#REF!</v>
      </c>
      <c r="EX3457" s="87" t="e">
        <f>IF(分類!#REF!="","",分類!#REF!)</f>
        <v>#REF!</v>
      </c>
      <c r="FB3457" s="87" t="e">
        <f>IF(分類!#REF!="","",分類!#REF!)</f>
        <v>#REF!</v>
      </c>
    </row>
    <row r="3458" spans="3:158" x14ac:dyDescent="0.4">
      <c r="C3458" s="87" t="e">
        <f>IF(分類!#REF!="","",分類!#REF!)</f>
        <v>#REF!</v>
      </c>
      <c r="D3458" t="e">
        <f>IF(C3458="","",_xlfn.XLOOKUP(C3458,ﾒｰｶｰCD!$A:$A,ﾒｰｶｰCD!$B:$B,0))</f>
        <v>#REF!</v>
      </c>
      <c r="E3458" s="87" t="e">
        <f>IF(分類!#REF!="","",分類!#REF!)</f>
        <v>#REF!</v>
      </c>
      <c r="F3458" s="87" t="e">
        <f>IF(分類!#REF!="","",分類!#REF!)</f>
        <v>#REF!</v>
      </c>
      <c r="G3458" s="87" t="e">
        <f>IF(分類!#REF!="","",分類!#REF!)</f>
        <v>#REF!</v>
      </c>
      <c r="J3458" s="87" t="e">
        <f>IF(分類!#REF!="","",分類!#REF!)</f>
        <v>#REF!</v>
      </c>
      <c r="K3458" t="e">
        <f>IF(J3458="","",_xlfn.XLOOKUP(J3458,単位CD!$A:$A,単位CD!$B:$B,0))</f>
        <v>#REF!</v>
      </c>
      <c r="M3458" s="87" t="e">
        <f>IF(分類!#REF!="","",分類!#REF!)</f>
        <v>#REF!</v>
      </c>
      <c r="N3458" t="e">
        <f>IF(M3458="","",_xlfn.XLOOKUP(M3458,仕入先CD!$A:$A,仕入先CD!$B:$B,0))</f>
        <v>#REF!</v>
      </c>
      <c r="Q3458" s="87" t="e">
        <f>IF(分類!#REF!="","",分類!#REF!)</f>
        <v>#REF!</v>
      </c>
      <c r="R3458" t="e">
        <f>IF(Q3458="","",_xlfn.XLOOKUP(Q3458,大分類!$A:$A,大分類!$B:$B,0))</f>
        <v>#REF!</v>
      </c>
      <c r="S3458" s="87" t="e">
        <f>IF(分類!#REF!="","",分類!#REF!)</f>
        <v>#REF!</v>
      </c>
      <c r="T3458" t="e">
        <f>IF(S3458="","",_xlfn.XLOOKUP(S3458,中分類!$A:$A,中分類!$B:$B,0))</f>
        <v>#REF!</v>
      </c>
      <c r="U3458" s="87" t="e">
        <f>IF(分類!#REF!="","",分類!#REF!)</f>
        <v>#REF!</v>
      </c>
      <c r="V3458" t="e">
        <f>IF(U3458="","",_xlfn.XLOOKUP(U3458,小分類!$A:$A,小分類!$B:$B,0))</f>
        <v>#REF!</v>
      </c>
      <c r="Z3458" s="87" t="e">
        <f>IF(分類!#REF!="","",分類!#REF!)</f>
        <v>#REF!</v>
      </c>
      <c r="AE3458" s="87" t="e">
        <f>IF(分類!#REF!="","",分類!#REF!)</f>
        <v>#REF!</v>
      </c>
      <c r="AJ3458" t="e">
        <f>IF(分類!#REF!="","",分類!#REF!)</f>
        <v>#REF!</v>
      </c>
      <c r="AO3458" t="e">
        <f>IF(分類!#REF!="","",分類!#REF!)</f>
        <v>#REF!</v>
      </c>
      <c r="AT3458" t="e">
        <f>IF(分類!#REF!="","",分類!#REF!)</f>
        <v>#REF!</v>
      </c>
      <c r="AY3458" t="e">
        <f>IF(分類!#REF!="","",分類!#REF!)</f>
        <v>#REF!</v>
      </c>
      <c r="BD3458" t="e">
        <f>IF(分類!#REF!="","",分類!#REF!)</f>
        <v>#REF!</v>
      </c>
      <c r="BI3458" t="e">
        <f>IF(分類!#REF!="","",分類!#REF!)</f>
        <v>#REF!</v>
      </c>
      <c r="BN3458" t="e">
        <f>IF(分類!#REF!="","",分類!#REF!)</f>
        <v>#REF!</v>
      </c>
      <c r="ER3458" s="87" t="e">
        <f>IF(分類!#REF!="","",分類!#REF!)</f>
        <v>#REF!</v>
      </c>
      <c r="ES3458" t="e">
        <f>IF(ER3458="","",_xlfn.XLOOKUP(提出用書式!ER3458,在庫取寄区分!$A:$A,在庫取寄区分!$B:$B,0))</f>
        <v>#REF!</v>
      </c>
      <c r="ET3458" s="87" t="e">
        <f>IF(分類!#REF!="","",分類!#REF!)</f>
        <v>#REF!</v>
      </c>
      <c r="EW3458" s="87" t="e">
        <f>IF(分類!#REF!="","",分類!#REF!)</f>
        <v>#REF!</v>
      </c>
      <c r="EX3458" s="87" t="e">
        <f>IF(分類!#REF!="","",分類!#REF!)</f>
        <v>#REF!</v>
      </c>
      <c r="FB3458" s="87" t="e">
        <f>IF(分類!#REF!="","",分類!#REF!)</f>
        <v>#REF!</v>
      </c>
    </row>
    <row r="3459" spans="3:158" x14ac:dyDescent="0.4">
      <c r="C3459" s="87" t="e">
        <f>IF(分類!#REF!="","",分類!#REF!)</f>
        <v>#REF!</v>
      </c>
      <c r="D3459" t="e">
        <f>IF(C3459="","",_xlfn.XLOOKUP(C3459,ﾒｰｶｰCD!$A:$A,ﾒｰｶｰCD!$B:$B,0))</f>
        <v>#REF!</v>
      </c>
      <c r="E3459" s="87" t="e">
        <f>IF(分類!#REF!="","",分類!#REF!)</f>
        <v>#REF!</v>
      </c>
      <c r="F3459" s="87" t="e">
        <f>IF(分類!#REF!="","",分類!#REF!)</f>
        <v>#REF!</v>
      </c>
      <c r="G3459" s="87" t="e">
        <f>IF(分類!#REF!="","",分類!#REF!)</f>
        <v>#REF!</v>
      </c>
      <c r="J3459" s="87" t="e">
        <f>IF(分類!#REF!="","",分類!#REF!)</f>
        <v>#REF!</v>
      </c>
      <c r="K3459" t="e">
        <f>IF(J3459="","",_xlfn.XLOOKUP(J3459,単位CD!$A:$A,単位CD!$B:$B,0))</f>
        <v>#REF!</v>
      </c>
      <c r="M3459" s="87" t="e">
        <f>IF(分類!#REF!="","",分類!#REF!)</f>
        <v>#REF!</v>
      </c>
      <c r="N3459" t="e">
        <f>IF(M3459="","",_xlfn.XLOOKUP(M3459,仕入先CD!$A:$A,仕入先CD!$B:$B,0))</f>
        <v>#REF!</v>
      </c>
      <c r="Q3459" s="87" t="e">
        <f>IF(分類!#REF!="","",分類!#REF!)</f>
        <v>#REF!</v>
      </c>
      <c r="R3459" t="e">
        <f>IF(Q3459="","",_xlfn.XLOOKUP(Q3459,大分類!$A:$A,大分類!$B:$B,0))</f>
        <v>#REF!</v>
      </c>
      <c r="S3459" s="87" t="e">
        <f>IF(分類!#REF!="","",分類!#REF!)</f>
        <v>#REF!</v>
      </c>
      <c r="T3459" t="e">
        <f>IF(S3459="","",_xlfn.XLOOKUP(S3459,中分類!$A:$A,中分類!$B:$B,0))</f>
        <v>#REF!</v>
      </c>
      <c r="U3459" s="87" t="e">
        <f>IF(分類!#REF!="","",分類!#REF!)</f>
        <v>#REF!</v>
      </c>
      <c r="V3459" t="e">
        <f>IF(U3459="","",_xlfn.XLOOKUP(U3459,小分類!$A:$A,小分類!$B:$B,0))</f>
        <v>#REF!</v>
      </c>
      <c r="Z3459" s="87" t="e">
        <f>IF(分類!#REF!="","",分類!#REF!)</f>
        <v>#REF!</v>
      </c>
      <c r="AE3459" s="87" t="e">
        <f>IF(分類!#REF!="","",分類!#REF!)</f>
        <v>#REF!</v>
      </c>
      <c r="AJ3459" t="e">
        <f>IF(分類!#REF!="","",分類!#REF!)</f>
        <v>#REF!</v>
      </c>
      <c r="AO3459" t="e">
        <f>IF(分類!#REF!="","",分類!#REF!)</f>
        <v>#REF!</v>
      </c>
      <c r="AT3459" t="e">
        <f>IF(分類!#REF!="","",分類!#REF!)</f>
        <v>#REF!</v>
      </c>
      <c r="AY3459" t="e">
        <f>IF(分類!#REF!="","",分類!#REF!)</f>
        <v>#REF!</v>
      </c>
      <c r="BD3459" t="e">
        <f>IF(分類!#REF!="","",分類!#REF!)</f>
        <v>#REF!</v>
      </c>
      <c r="BI3459" t="e">
        <f>IF(分類!#REF!="","",分類!#REF!)</f>
        <v>#REF!</v>
      </c>
      <c r="BN3459" t="e">
        <f>IF(分類!#REF!="","",分類!#REF!)</f>
        <v>#REF!</v>
      </c>
      <c r="ER3459" s="87" t="e">
        <f>IF(分類!#REF!="","",分類!#REF!)</f>
        <v>#REF!</v>
      </c>
      <c r="ES3459" t="e">
        <f>IF(ER3459="","",_xlfn.XLOOKUP(提出用書式!ER3459,在庫取寄区分!$A:$A,在庫取寄区分!$B:$B,0))</f>
        <v>#REF!</v>
      </c>
      <c r="ET3459" s="87" t="e">
        <f>IF(分類!#REF!="","",分類!#REF!)</f>
        <v>#REF!</v>
      </c>
      <c r="EW3459" s="87" t="e">
        <f>IF(分類!#REF!="","",分類!#REF!)</f>
        <v>#REF!</v>
      </c>
      <c r="EX3459" s="87" t="e">
        <f>IF(分類!#REF!="","",分類!#REF!)</f>
        <v>#REF!</v>
      </c>
      <c r="FB3459" s="87" t="e">
        <f>IF(分類!#REF!="","",分類!#REF!)</f>
        <v>#REF!</v>
      </c>
    </row>
    <row r="3460" spans="3:158" x14ac:dyDescent="0.4">
      <c r="C3460" s="87" t="e">
        <f>IF(分類!#REF!="","",分類!#REF!)</f>
        <v>#REF!</v>
      </c>
      <c r="D3460" t="e">
        <f>IF(C3460="","",_xlfn.XLOOKUP(C3460,ﾒｰｶｰCD!$A:$A,ﾒｰｶｰCD!$B:$B,0))</f>
        <v>#REF!</v>
      </c>
      <c r="E3460" s="87" t="e">
        <f>IF(分類!#REF!="","",分類!#REF!)</f>
        <v>#REF!</v>
      </c>
      <c r="F3460" s="87" t="e">
        <f>IF(分類!#REF!="","",分類!#REF!)</f>
        <v>#REF!</v>
      </c>
      <c r="G3460" s="87" t="e">
        <f>IF(分類!#REF!="","",分類!#REF!)</f>
        <v>#REF!</v>
      </c>
      <c r="J3460" s="87" t="e">
        <f>IF(分類!#REF!="","",分類!#REF!)</f>
        <v>#REF!</v>
      </c>
      <c r="K3460" t="e">
        <f>IF(J3460="","",_xlfn.XLOOKUP(J3460,単位CD!$A:$A,単位CD!$B:$B,0))</f>
        <v>#REF!</v>
      </c>
      <c r="M3460" s="87" t="e">
        <f>IF(分類!#REF!="","",分類!#REF!)</f>
        <v>#REF!</v>
      </c>
      <c r="N3460" t="e">
        <f>IF(M3460="","",_xlfn.XLOOKUP(M3460,仕入先CD!$A:$A,仕入先CD!$B:$B,0))</f>
        <v>#REF!</v>
      </c>
      <c r="Q3460" s="87" t="e">
        <f>IF(分類!#REF!="","",分類!#REF!)</f>
        <v>#REF!</v>
      </c>
      <c r="R3460" t="e">
        <f>IF(Q3460="","",_xlfn.XLOOKUP(Q3460,大分類!$A:$A,大分類!$B:$B,0))</f>
        <v>#REF!</v>
      </c>
      <c r="S3460" s="87" t="e">
        <f>IF(分類!#REF!="","",分類!#REF!)</f>
        <v>#REF!</v>
      </c>
      <c r="T3460" t="e">
        <f>IF(S3460="","",_xlfn.XLOOKUP(S3460,中分類!$A:$A,中分類!$B:$B,0))</f>
        <v>#REF!</v>
      </c>
      <c r="U3460" s="87" t="e">
        <f>IF(分類!#REF!="","",分類!#REF!)</f>
        <v>#REF!</v>
      </c>
      <c r="V3460" t="e">
        <f>IF(U3460="","",_xlfn.XLOOKUP(U3460,小分類!$A:$A,小分類!$B:$B,0))</f>
        <v>#REF!</v>
      </c>
      <c r="Z3460" s="87" t="e">
        <f>IF(分類!#REF!="","",分類!#REF!)</f>
        <v>#REF!</v>
      </c>
      <c r="AE3460" s="87" t="e">
        <f>IF(分類!#REF!="","",分類!#REF!)</f>
        <v>#REF!</v>
      </c>
      <c r="AJ3460" t="e">
        <f>IF(分類!#REF!="","",分類!#REF!)</f>
        <v>#REF!</v>
      </c>
      <c r="AO3460" t="e">
        <f>IF(分類!#REF!="","",分類!#REF!)</f>
        <v>#REF!</v>
      </c>
      <c r="AT3460" t="e">
        <f>IF(分類!#REF!="","",分類!#REF!)</f>
        <v>#REF!</v>
      </c>
      <c r="AY3460" t="e">
        <f>IF(分類!#REF!="","",分類!#REF!)</f>
        <v>#REF!</v>
      </c>
      <c r="BD3460" t="e">
        <f>IF(分類!#REF!="","",分類!#REF!)</f>
        <v>#REF!</v>
      </c>
      <c r="BI3460" t="e">
        <f>IF(分類!#REF!="","",分類!#REF!)</f>
        <v>#REF!</v>
      </c>
      <c r="BN3460" t="e">
        <f>IF(分類!#REF!="","",分類!#REF!)</f>
        <v>#REF!</v>
      </c>
      <c r="ER3460" s="87" t="e">
        <f>IF(分類!#REF!="","",分類!#REF!)</f>
        <v>#REF!</v>
      </c>
      <c r="ES3460" t="e">
        <f>IF(ER3460="","",_xlfn.XLOOKUP(提出用書式!ER3460,在庫取寄区分!$A:$A,在庫取寄区分!$B:$B,0))</f>
        <v>#REF!</v>
      </c>
      <c r="ET3460" s="87" t="e">
        <f>IF(分類!#REF!="","",分類!#REF!)</f>
        <v>#REF!</v>
      </c>
      <c r="EW3460" s="87" t="e">
        <f>IF(分類!#REF!="","",分類!#REF!)</f>
        <v>#REF!</v>
      </c>
      <c r="EX3460" s="87" t="e">
        <f>IF(分類!#REF!="","",分類!#REF!)</f>
        <v>#REF!</v>
      </c>
      <c r="FB3460" s="87" t="e">
        <f>IF(分類!#REF!="","",分類!#REF!)</f>
        <v>#REF!</v>
      </c>
    </row>
    <row r="3461" spans="3:158" x14ac:dyDescent="0.4">
      <c r="C3461" s="87" t="e">
        <f>IF(分類!#REF!="","",分類!#REF!)</f>
        <v>#REF!</v>
      </c>
      <c r="D3461" t="e">
        <f>IF(C3461="","",_xlfn.XLOOKUP(C3461,ﾒｰｶｰCD!$A:$A,ﾒｰｶｰCD!$B:$B,0))</f>
        <v>#REF!</v>
      </c>
      <c r="E3461" s="87" t="e">
        <f>IF(分類!#REF!="","",分類!#REF!)</f>
        <v>#REF!</v>
      </c>
      <c r="F3461" s="87" t="e">
        <f>IF(分類!#REF!="","",分類!#REF!)</f>
        <v>#REF!</v>
      </c>
      <c r="G3461" s="87" t="e">
        <f>IF(分類!#REF!="","",分類!#REF!)</f>
        <v>#REF!</v>
      </c>
      <c r="J3461" s="87" t="e">
        <f>IF(分類!#REF!="","",分類!#REF!)</f>
        <v>#REF!</v>
      </c>
      <c r="K3461" t="e">
        <f>IF(J3461="","",_xlfn.XLOOKUP(J3461,単位CD!$A:$A,単位CD!$B:$B,0))</f>
        <v>#REF!</v>
      </c>
      <c r="M3461" s="87" t="e">
        <f>IF(分類!#REF!="","",分類!#REF!)</f>
        <v>#REF!</v>
      </c>
      <c r="N3461" t="e">
        <f>IF(M3461="","",_xlfn.XLOOKUP(M3461,仕入先CD!$A:$A,仕入先CD!$B:$B,0))</f>
        <v>#REF!</v>
      </c>
      <c r="Q3461" s="87" t="e">
        <f>IF(分類!#REF!="","",分類!#REF!)</f>
        <v>#REF!</v>
      </c>
      <c r="R3461" t="e">
        <f>IF(Q3461="","",_xlfn.XLOOKUP(Q3461,大分類!$A:$A,大分類!$B:$B,0))</f>
        <v>#REF!</v>
      </c>
      <c r="S3461" s="87" t="e">
        <f>IF(分類!#REF!="","",分類!#REF!)</f>
        <v>#REF!</v>
      </c>
      <c r="T3461" t="e">
        <f>IF(S3461="","",_xlfn.XLOOKUP(S3461,中分類!$A:$A,中分類!$B:$B,0))</f>
        <v>#REF!</v>
      </c>
      <c r="U3461" s="87" t="e">
        <f>IF(分類!#REF!="","",分類!#REF!)</f>
        <v>#REF!</v>
      </c>
      <c r="V3461" t="e">
        <f>IF(U3461="","",_xlfn.XLOOKUP(U3461,小分類!$A:$A,小分類!$B:$B,0))</f>
        <v>#REF!</v>
      </c>
      <c r="Z3461" s="87" t="e">
        <f>IF(分類!#REF!="","",分類!#REF!)</f>
        <v>#REF!</v>
      </c>
      <c r="AE3461" s="87" t="e">
        <f>IF(分類!#REF!="","",分類!#REF!)</f>
        <v>#REF!</v>
      </c>
      <c r="AJ3461" t="e">
        <f>IF(分類!#REF!="","",分類!#REF!)</f>
        <v>#REF!</v>
      </c>
      <c r="AO3461" t="e">
        <f>IF(分類!#REF!="","",分類!#REF!)</f>
        <v>#REF!</v>
      </c>
      <c r="AT3461" t="e">
        <f>IF(分類!#REF!="","",分類!#REF!)</f>
        <v>#REF!</v>
      </c>
      <c r="AY3461" t="e">
        <f>IF(分類!#REF!="","",分類!#REF!)</f>
        <v>#REF!</v>
      </c>
      <c r="BD3461" t="e">
        <f>IF(分類!#REF!="","",分類!#REF!)</f>
        <v>#REF!</v>
      </c>
      <c r="BI3461" t="e">
        <f>IF(分類!#REF!="","",分類!#REF!)</f>
        <v>#REF!</v>
      </c>
      <c r="BN3461" t="e">
        <f>IF(分類!#REF!="","",分類!#REF!)</f>
        <v>#REF!</v>
      </c>
      <c r="ER3461" s="87" t="e">
        <f>IF(分類!#REF!="","",分類!#REF!)</f>
        <v>#REF!</v>
      </c>
      <c r="ES3461" t="e">
        <f>IF(ER3461="","",_xlfn.XLOOKUP(提出用書式!ER3461,在庫取寄区分!$A:$A,在庫取寄区分!$B:$B,0))</f>
        <v>#REF!</v>
      </c>
      <c r="ET3461" s="87" t="e">
        <f>IF(分類!#REF!="","",分類!#REF!)</f>
        <v>#REF!</v>
      </c>
      <c r="EW3461" s="87" t="e">
        <f>IF(分類!#REF!="","",分類!#REF!)</f>
        <v>#REF!</v>
      </c>
      <c r="EX3461" s="87" t="e">
        <f>IF(分類!#REF!="","",分類!#REF!)</f>
        <v>#REF!</v>
      </c>
      <c r="FB3461" s="87" t="e">
        <f>IF(分類!#REF!="","",分類!#REF!)</f>
        <v>#REF!</v>
      </c>
    </row>
    <row r="3462" spans="3:158" x14ac:dyDescent="0.4">
      <c r="C3462" s="87" t="e">
        <f>IF(分類!#REF!="","",分類!#REF!)</f>
        <v>#REF!</v>
      </c>
      <c r="D3462" t="e">
        <f>IF(C3462="","",_xlfn.XLOOKUP(C3462,ﾒｰｶｰCD!$A:$A,ﾒｰｶｰCD!$B:$B,0))</f>
        <v>#REF!</v>
      </c>
      <c r="E3462" s="87" t="e">
        <f>IF(分類!#REF!="","",分類!#REF!)</f>
        <v>#REF!</v>
      </c>
      <c r="F3462" s="87" t="e">
        <f>IF(分類!#REF!="","",分類!#REF!)</f>
        <v>#REF!</v>
      </c>
      <c r="G3462" s="87" t="e">
        <f>IF(分類!#REF!="","",分類!#REF!)</f>
        <v>#REF!</v>
      </c>
      <c r="J3462" s="87" t="e">
        <f>IF(分類!#REF!="","",分類!#REF!)</f>
        <v>#REF!</v>
      </c>
      <c r="K3462" t="e">
        <f>IF(J3462="","",_xlfn.XLOOKUP(J3462,単位CD!$A:$A,単位CD!$B:$B,0))</f>
        <v>#REF!</v>
      </c>
      <c r="M3462" s="87" t="e">
        <f>IF(分類!#REF!="","",分類!#REF!)</f>
        <v>#REF!</v>
      </c>
      <c r="N3462" t="e">
        <f>IF(M3462="","",_xlfn.XLOOKUP(M3462,仕入先CD!$A:$A,仕入先CD!$B:$B,0))</f>
        <v>#REF!</v>
      </c>
      <c r="Q3462" s="87" t="e">
        <f>IF(分類!#REF!="","",分類!#REF!)</f>
        <v>#REF!</v>
      </c>
      <c r="R3462" t="e">
        <f>IF(Q3462="","",_xlfn.XLOOKUP(Q3462,大分類!$A:$A,大分類!$B:$B,0))</f>
        <v>#REF!</v>
      </c>
      <c r="S3462" s="87" t="e">
        <f>IF(分類!#REF!="","",分類!#REF!)</f>
        <v>#REF!</v>
      </c>
      <c r="T3462" t="e">
        <f>IF(S3462="","",_xlfn.XLOOKUP(S3462,中分類!$A:$A,中分類!$B:$B,0))</f>
        <v>#REF!</v>
      </c>
      <c r="U3462" s="87" t="e">
        <f>IF(分類!#REF!="","",分類!#REF!)</f>
        <v>#REF!</v>
      </c>
      <c r="V3462" t="e">
        <f>IF(U3462="","",_xlfn.XLOOKUP(U3462,小分類!$A:$A,小分類!$B:$B,0))</f>
        <v>#REF!</v>
      </c>
      <c r="Z3462" s="87" t="e">
        <f>IF(分類!#REF!="","",分類!#REF!)</f>
        <v>#REF!</v>
      </c>
      <c r="AE3462" s="87" t="e">
        <f>IF(分類!#REF!="","",分類!#REF!)</f>
        <v>#REF!</v>
      </c>
      <c r="AJ3462" t="e">
        <f>IF(分類!#REF!="","",分類!#REF!)</f>
        <v>#REF!</v>
      </c>
      <c r="AO3462" t="e">
        <f>IF(分類!#REF!="","",分類!#REF!)</f>
        <v>#REF!</v>
      </c>
      <c r="AT3462" t="e">
        <f>IF(分類!#REF!="","",分類!#REF!)</f>
        <v>#REF!</v>
      </c>
      <c r="AY3462" t="e">
        <f>IF(分類!#REF!="","",分類!#REF!)</f>
        <v>#REF!</v>
      </c>
      <c r="BD3462" t="e">
        <f>IF(分類!#REF!="","",分類!#REF!)</f>
        <v>#REF!</v>
      </c>
      <c r="BI3462" t="e">
        <f>IF(分類!#REF!="","",分類!#REF!)</f>
        <v>#REF!</v>
      </c>
      <c r="BN3462" t="e">
        <f>IF(分類!#REF!="","",分類!#REF!)</f>
        <v>#REF!</v>
      </c>
      <c r="ER3462" s="87" t="e">
        <f>IF(分類!#REF!="","",分類!#REF!)</f>
        <v>#REF!</v>
      </c>
      <c r="ES3462" t="e">
        <f>IF(ER3462="","",_xlfn.XLOOKUP(提出用書式!ER3462,在庫取寄区分!$A:$A,在庫取寄区分!$B:$B,0))</f>
        <v>#REF!</v>
      </c>
      <c r="ET3462" s="87" t="e">
        <f>IF(分類!#REF!="","",分類!#REF!)</f>
        <v>#REF!</v>
      </c>
      <c r="EW3462" s="87" t="e">
        <f>IF(分類!#REF!="","",分類!#REF!)</f>
        <v>#REF!</v>
      </c>
      <c r="EX3462" s="87" t="e">
        <f>IF(分類!#REF!="","",分類!#REF!)</f>
        <v>#REF!</v>
      </c>
      <c r="FB3462" s="87" t="e">
        <f>IF(分類!#REF!="","",分類!#REF!)</f>
        <v>#REF!</v>
      </c>
    </row>
    <row r="3463" spans="3:158" x14ac:dyDescent="0.4">
      <c r="C3463" s="87" t="e">
        <f>IF(分類!#REF!="","",分類!#REF!)</f>
        <v>#REF!</v>
      </c>
      <c r="D3463" t="e">
        <f>IF(C3463="","",_xlfn.XLOOKUP(C3463,ﾒｰｶｰCD!$A:$A,ﾒｰｶｰCD!$B:$B,0))</f>
        <v>#REF!</v>
      </c>
      <c r="E3463" s="87" t="e">
        <f>IF(分類!#REF!="","",分類!#REF!)</f>
        <v>#REF!</v>
      </c>
      <c r="F3463" s="87" t="e">
        <f>IF(分類!#REF!="","",分類!#REF!)</f>
        <v>#REF!</v>
      </c>
      <c r="G3463" s="87" t="e">
        <f>IF(分類!#REF!="","",分類!#REF!)</f>
        <v>#REF!</v>
      </c>
      <c r="J3463" s="87" t="e">
        <f>IF(分類!#REF!="","",分類!#REF!)</f>
        <v>#REF!</v>
      </c>
      <c r="K3463" t="e">
        <f>IF(J3463="","",_xlfn.XLOOKUP(J3463,単位CD!$A:$A,単位CD!$B:$B,0))</f>
        <v>#REF!</v>
      </c>
      <c r="M3463" s="87" t="e">
        <f>IF(分類!#REF!="","",分類!#REF!)</f>
        <v>#REF!</v>
      </c>
      <c r="N3463" t="e">
        <f>IF(M3463="","",_xlfn.XLOOKUP(M3463,仕入先CD!$A:$A,仕入先CD!$B:$B,0))</f>
        <v>#REF!</v>
      </c>
      <c r="Q3463" s="87" t="e">
        <f>IF(分類!#REF!="","",分類!#REF!)</f>
        <v>#REF!</v>
      </c>
      <c r="R3463" t="e">
        <f>IF(Q3463="","",_xlfn.XLOOKUP(Q3463,大分類!$A:$A,大分類!$B:$B,0))</f>
        <v>#REF!</v>
      </c>
      <c r="S3463" s="87" t="e">
        <f>IF(分類!#REF!="","",分類!#REF!)</f>
        <v>#REF!</v>
      </c>
      <c r="T3463" t="e">
        <f>IF(S3463="","",_xlfn.XLOOKUP(S3463,中分類!$A:$A,中分類!$B:$B,0))</f>
        <v>#REF!</v>
      </c>
      <c r="U3463" s="87" t="e">
        <f>IF(分類!#REF!="","",分類!#REF!)</f>
        <v>#REF!</v>
      </c>
      <c r="V3463" t="e">
        <f>IF(U3463="","",_xlfn.XLOOKUP(U3463,小分類!$A:$A,小分類!$B:$B,0))</f>
        <v>#REF!</v>
      </c>
      <c r="Z3463" s="87" t="e">
        <f>IF(分類!#REF!="","",分類!#REF!)</f>
        <v>#REF!</v>
      </c>
      <c r="AE3463" s="87" t="e">
        <f>IF(分類!#REF!="","",分類!#REF!)</f>
        <v>#REF!</v>
      </c>
      <c r="AJ3463" t="e">
        <f>IF(分類!#REF!="","",分類!#REF!)</f>
        <v>#REF!</v>
      </c>
      <c r="AO3463" t="e">
        <f>IF(分類!#REF!="","",分類!#REF!)</f>
        <v>#REF!</v>
      </c>
      <c r="AT3463" t="e">
        <f>IF(分類!#REF!="","",分類!#REF!)</f>
        <v>#REF!</v>
      </c>
      <c r="AY3463" t="e">
        <f>IF(分類!#REF!="","",分類!#REF!)</f>
        <v>#REF!</v>
      </c>
      <c r="BD3463" t="e">
        <f>IF(分類!#REF!="","",分類!#REF!)</f>
        <v>#REF!</v>
      </c>
      <c r="BI3463" t="e">
        <f>IF(分類!#REF!="","",分類!#REF!)</f>
        <v>#REF!</v>
      </c>
      <c r="BN3463" t="e">
        <f>IF(分類!#REF!="","",分類!#REF!)</f>
        <v>#REF!</v>
      </c>
      <c r="ER3463" s="87" t="e">
        <f>IF(分類!#REF!="","",分類!#REF!)</f>
        <v>#REF!</v>
      </c>
      <c r="ES3463" t="e">
        <f>IF(ER3463="","",_xlfn.XLOOKUP(提出用書式!ER3463,在庫取寄区分!$A:$A,在庫取寄区分!$B:$B,0))</f>
        <v>#REF!</v>
      </c>
      <c r="ET3463" s="87" t="e">
        <f>IF(分類!#REF!="","",分類!#REF!)</f>
        <v>#REF!</v>
      </c>
      <c r="EW3463" s="87" t="e">
        <f>IF(分類!#REF!="","",分類!#REF!)</f>
        <v>#REF!</v>
      </c>
      <c r="EX3463" s="87" t="e">
        <f>IF(分類!#REF!="","",分類!#REF!)</f>
        <v>#REF!</v>
      </c>
      <c r="FB3463" s="87" t="e">
        <f>IF(分類!#REF!="","",分類!#REF!)</f>
        <v>#REF!</v>
      </c>
    </row>
    <row r="3464" spans="3:158" x14ac:dyDescent="0.4">
      <c r="C3464" s="87" t="e">
        <f>IF(分類!#REF!="","",分類!#REF!)</f>
        <v>#REF!</v>
      </c>
      <c r="D3464" t="e">
        <f>IF(C3464="","",_xlfn.XLOOKUP(C3464,ﾒｰｶｰCD!$A:$A,ﾒｰｶｰCD!$B:$B,0))</f>
        <v>#REF!</v>
      </c>
      <c r="E3464" s="87" t="e">
        <f>IF(分類!#REF!="","",分類!#REF!)</f>
        <v>#REF!</v>
      </c>
      <c r="F3464" s="87" t="e">
        <f>IF(分類!#REF!="","",分類!#REF!)</f>
        <v>#REF!</v>
      </c>
      <c r="G3464" s="87" t="e">
        <f>IF(分類!#REF!="","",分類!#REF!)</f>
        <v>#REF!</v>
      </c>
      <c r="J3464" s="87" t="e">
        <f>IF(分類!#REF!="","",分類!#REF!)</f>
        <v>#REF!</v>
      </c>
      <c r="K3464" t="e">
        <f>IF(J3464="","",_xlfn.XLOOKUP(J3464,単位CD!$A:$A,単位CD!$B:$B,0))</f>
        <v>#REF!</v>
      </c>
      <c r="M3464" s="87" t="e">
        <f>IF(分類!#REF!="","",分類!#REF!)</f>
        <v>#REF!</v>
      </c>
      <c r="N3464" t="e">
        <f>IF(M3464="","",_xlfn.XLOOKUP(M3464,仕入先CD!$A:$A,仕入先CD!$B:$B,0))</f>
        <v>#REF!</v>
      </c>
      <c r="Q3464" s="87" t="e">
        <f>IF(分類!#REF!="","",分類!#REF!)</f>
        <v>#REF!</v>
      </c>
      <c r="R3464" t="e">
        <f>IF(Q3464="","",_xlfn.XLOOKUP(Q3464,大分類!$A:$A,大分類!$B:$B,0))</f>
        <v>#REF!</v>
      </c>
      <c r="S3464" s="87" t="e">
        <f>IF(分類!#REF!="","",分類!#REF!)</f>
        <v>#REF!</v>
      </c>
      <c r="T3464" t="e">
        <f>IF(S3464="","",_xlfn.XLOOKUP(S3464,中分類!$A:$A,中分類!$B:$B,0))</f>
        <v>#REF!</v>
      </c>
      <c r="U3464" s="87" t="e">
        <f>IF(分類!#REF!="","",分類!#REF!)</f>
        <v>#REF!</v>
      </c>
      <c r="V3464" t="e">
        <f>IF(U3464="","",_xlfn.XLOOKUP(U3464,小分類!$A:$A,小分類!$B:$B,0))</f>
        <v>#REF!</v>
      </c>
      <c r="Z3464" s="87" t="e">
        <f>IF(分類!#REF!="","",分類!#REF!)</f>
        <v>#REF!</v>
      </c>
      <c r="AE3464" s="87" t="e">
        <f>IF(分類!#REF!="","",分類!#REF!)</f>
        <v>#REF!</v>
      </c>
      <c r="AJ3464" t="e">
        <f>IF(分類!#REF!="","",分類!#REF!)</f>
        <v>#REF!</v>
      </c>
      <c r="AO3464" t="e">
        <f>IF(分類!#REF!="","",分類!#REF!)</f>
        <v>#REF!</v>
      </c>
      <c r="AT3464" t="e">
        <f>IF(分類!#REF!="","",分類!#REF!)</f>
        <v>#REF!</v>
      </c>
      <c r="AY3464" t="e">
        <f>IF(分類!#REF!="","",分類!#REF!)</f>
        <v>#REF!</v>
      </c>
      <c r="BD3464" t="e">
        <f>IF(分類!#REF!="","",分類!#REF!)</f>
        <v>#REF!</v>
      </c>
      <c r="BI3464" t="e">
        <f>IF(分類!#REF!="","",分類!#REF!)</f>
        <v>#REF!</v>
      </c>
      <c r="BN3464" t="e">
        <f>IF(分類!#REF!="","",分類!#REF!)</f>
        <v>#REF!</v>
      </c>
      <c r="ER3464" s="87" t="e">
        <f>IF(分類!#REF!="","",分類!#REF!)</f>
        <v>#REF!</v>
      </c>
      <c r="ES3464" t="e">
        <f>IF(ER3464="","",_xlfn.XLOOKUP(提出用書式!ER3464,在庫取寄区分!$A:$A,在庫取寄区分!$B:$B,0))</f>
        <v>#REF!</v>
      </c>
      <c r="ET3464" s="87" t="e">
        <f>IF(分類!#REF!="","",分類!#REF!)</f>
        <v>#REF!</v>
      </c>
      <c r="EW3464" s="87" t="e">
        <f>IF(分類!#REF!="","",分類!#REF!)</f>
        <v>#REF!</v>
      </c>
      <c r="EX3464" s="87" t="e">
        <f>IF(分類!#REF!="","",分類!#REF!)</f>
        <v>#REF!</v>
      </c>
      <c r="FB3464" s="87" t="e">
        <f>IF(分類!#REF!="","",分類!#REF!)</f>
        <v>#REF!</v>
      </c>
    </row>
    <row r="3465" spans="3:158" x14ac:dyDescent="0.4">
      <c r="C3465" s="87" t="e">
        <f>IF(分類!#REF!="","",分類!#REF!)</f>
        <v>#REF!</v>
      </c>
      <c r="D3465" t="e">
        <f>IF(C3465="","",_xlfn.XLOOKUP(C3465,ﾒｰｶｰCD!$A:$A,ﾒｰｶｰCD!$B:$B,0))</f>
        <v>#REF!</v>
      </c>
      <c r="E3465" s="87" t="e">
        <f>IF(分類!#REF!="","",分類!#REF!)</f>
        <v>#REF!</v>
      </c>
      <c r="F3465" s="87" t="e">
        <f>IF(分類!#REF!="","",分類!#REF!)</f>
        <v>#REF!</v>
      </c>
      <c r="G3465" s="87" t="e">
        <f>IF(分類!#REF!="","",分類!#REF!)</f>
        <v>#REF!</v>
      </c>
      <c r="J3465" s="87" t="e">
        <f>IF(分類!#REF!="","",分類!#REF!)</f>
        <v>#REF!</v>
      </c>
      <c r="K3465" t="e">
        <f>IF(J3465="","",_xlfn.XLOOKUP(J3465,単位CD!$A:$A,単位CD!$B:$B,0))</f>
        <v>#REF!</v>
      </c>
      <c r="M3465" s="87" t="e">
        <f>IF(分類!#REF!="","",分類!#REF!)</f>
        <v>#REF!</v>
      </c>
      <c r="N3465" t="e">
        <f>IF(M3465="","",_xlfn.XLOOKUP(M3465,仕入先CD!$A:$A,仕入先CD!$B:$B,0))</f>
        <v>#REF!</v>
      </c>
      <c r="Q3465" s="87" t="e">
        <f>IF(分類!#REF!="","",分類!#REF!)</f>
        <v>#REF!</v>
      </c>
      <c r="R3465" t="e">
        <f>IF(Q3465="","",_xlfn.XLOOKUP(Q3465,大分類!$A:$A,大分類!$B:$B,0))</f>
        <v>#REF!</v>
      </c>
      <c r="S3465" s="87" t="e">
        <f>IF(分類!#REF!="","",分類!#REF!)</f>
        <v>#REF!</v>
      </c>
      <c r="T3465" t="e">
        <f>IF(S3465="","",_xlfn.XLOOKUP(S3465,中分類!$A:$A,中分類!$B:$B,0))</f>
        <v>#REF!</v>
      </c>
      <c r="U3465" s="87" t="e">
        <f>IF(分類!#REF!="","",分類!#REF!)</f>
        <v>#REF!</v>
      </c>
      <c r="V3465" t="e">
        <f>IF(U3465="","",_xlfn.XLOOKUP(U3465,小分類!$A:$A,小分類!$B:$B,0))</f>
        <v>#REF!</v>
      </c>
      <c r="Z3465" s="87" t="e">
        <f>IF(分類!#REF!="","",分類!#REF!)</f>
        <v>#REF!</v>
      </c>
      <c r="AE3465" s="87" t="e">
        <f>IF(分類!#REF!="","",分類!#REF!)</f>
        <v>#REF!</v>
      </c>
      <c r="AJ3465" t="e">
        <f>IF(分類!#REF!="","",分類!#REF!)</f>
        <v>#REF!</v>
      </c>
      <c r="AO3465" t="e">
        <f>IF(分類!#REF!="","",分類!#REF!)</f>
        <v>#REF!</v>
      </c>
      <c r="AT3465" t="e">
        <f>IF(分類!#REF!="","",分類!#REF!)</f>
        <v>#REF!</v>
      </c>
      <c r="AY3465" t="e">
        <f>IF(分類!#REF!="","",分類!#REF!)</f>
        <v>#REF!</v>
      </c>
      <c r="BD3465" t="e">
        <f>IF(分類!#REF!="","",分類!#REF!)</f>
        <v>#REF!</v>
      </c>
      <c r="BI3465" t="e">
        <f>IF(分類!#REF!="","",分類!#REF!)</f>
        <v>#REF!</v>
      </c>
      <c r="BN3465" t="e">
        <f>IF(分類!#REF!="","",分類!#REF!)</f>
        <v>#REF!</v>
      </c>
      <c r="ER3465" s="87" t="e">
        <f>IF(分類!#REF!="","",分類!#REF!)</f>
        <v>#REF!</v>
      </c>
      <c r="ES3465" t="e">
        <f>IF(ER3465="","",_xlfn.XLOOKUP(提出用書式!ER3465,在庫取寄区分!$A:$A,在庫取寄区分!$B:$B,0))</f>
        <v>#REF!</v>
      </c>
      <c r="ET3465" s="87" t="e">
        <f>IF(分類!#REF!="","",分類!#REF!)</f>
        <v>#REF!</v>
      </c>
      <c r="EW3465" s="87" t="e">
        <f>IF(分類!#REF!="","",分類!#REF!)</f>
        <v>#REF!</v>
      </c>
      <c r="EX3465" s="87" t="e">
        <f>IF(分類!#REF!="","",分類!#REF!)</f>
        <v>#REF!</v>
      </c>
      <c r="FB3465" s="87" t="e">
        <f>IF(分類!#REF!="","",分類!#REF!)</f>
        <v>#REF!</v>
      </c>
    </row>
    <row r="3466" spans="3:158" x14ac:dyDescent="0.4">
      <c r="C3466" s="87" t="e">
        <f>IF(分類!#REF!="","",分類!#REF!)</f>
        <v>#REF!</v>
      </c>
      <c r="D3466" t="e">
        <f>IF(C3466="","",_xlfn.XLOOKUP(C3466,ﾒｰｶｰCD!$A:$A,ﾒｰｶｰCD!$B:$B,0))</f>
        <v>#REF!</v>
      </c>
      <c r="E3466" s="87" t="e">
        <f>IF(分類!#REF!="","",分類!#REF!)</f>
        <v>#REF!</v>
      </c>
      <c r="F3466" s="87" t="e">
        <f>IF(分類!#REF!="","",分類!#REF!)</f>
        <v>#REF!</v>
      </c>
      <c r="G3466" s="87" t="e">
        <f>IF(分類!#REF!="","",分類!#REF!)</f>
        <v>#REF!</v>
      </c>
      <c r="J3466" s="87" t="e">
        <f>IF(分類!#REF!="","",分類!#REF!)</f>
        <v>#REF!</v>
      </c>
      <c r="K3466" t="e">
        <f>IF(J3466="","",_xlfn.XLOOKUP(J3466,単位CD!$A:$A,単位CD!$B:$B,0))</f>
        <v>#REF!</v>
      </c>
      <c r="M3466" s="87" t="e">
        <f>IF(分類!#REF!="","",分類!#REF!)</f>
        <v>#REF!</v>
      </c>
      <c r="N3466" t="e">
        <f>IF(M3466="","",_xlfn.XLOOKUP(M3466,仕入先CD!$A:$A,仕入先CD!$B:$B,0))</f>
        <v>#REF!</v>
      </c>
      <c r="Q3466" s="87" t="e">
        <f>IF(分類!#REF!="","",分類!#REF!)</f>
        <v>#REF!</v>
      </c>
      <c r="R3466" t="e">
        <f>IF(Q3466="","",_xlfn.XLOOKUP(Q3466,大分類!$A:$A,大分類!$B:$B,0))</f>
        <v>#REF!</v>
      </c>
      <c r="S3466" s="87" t="e">
        <f>IF(分類!#REF!="","",分類!#REF!)</f>
        <v>#REF!</v>
      </c>
      <c r="T3466" t="e">
        <f>IF(S3466="","",_xlfn.XLOOKUP(S3466,中分類!$A:$A,中分類!$B:$B,0))</f>
        <v>#REF!</v>
      </c>
      <c r="U3466" s="87" t="e">
        <f>IF(分類!#REF!="","",分類!#REF!)</f>
        <v>#REF!</v>
      </c>
      <c r="V3466" t="e">
        <f>IF(U3466="","",_xlfn.XLOOKUP(U3466,小分類!$A:$A,小分類!$B:$B,0))</f>
        <v>#REF!</v>
      </c>
      <c r="Z3466" s="87" t="e">
        <f>IF(分類!#REF!="","",分類!#REF!)</f>
        <v>#REF!</v>
      </c>
      <c r="AE3466" s="87" t="e">
        <f>IF(分類!#REF!="","",分類!#REF!)</f>
        <v>#REF!</v>
      </c>
      <c r="AJ3466" t="e">
        <f>IF(分類!#REF!="","",分類!#REF!)</f>
        <v>#REF!</v>
      </c>
      <c r="AO3466" t="e">
        <f>IF(分類!#REF!="","",分類!#REF!)</f>
        <v>#REF!</v>
      </c>
      <c r="AT3466" t="e">
        <f>IF(分類!#REF!="","",分類!#REF!)</f>
        <v>#REF!</v>
      </c>
      <c r="AY3466" t="e">
        <f>IF(分類!#REF!="","",分類!#REF!)</f>
        <v>#REF!</v>
      </c>
      <c r="BD3466" t="e">
        <f>IF(分類!#REF!="","",分類!#REF!)</f>
        <v>#REF!</v>
      </c>
      <c r="BI3466" t="e">
        <f>IF(分類!#REF!="","",分類!#REF!)</f>
        <v>#REF!</v>
      </c>
      <c r="BN3466" t="e">
        <f>IF(分類!#REF!="","",分類!#REF!)</f>
        <v>#REF!</v>
      </c>
      <c r="ER3466" s="87" t="e">
        <f>IF(分類!#REF!="","",分類!#REF!)</f>
        <v>#REF!</v>
      </c>
      <c r="ES3466" t="e">
        <f>IF(ER3466="","",_xlfn.XLOOKUP(提出用書式!ER3466,在庫取寄区分!$A:$A,在庫取寄区分!$B:$B,0))</f>
        <v>#REF!</v>
      </c>
      <c r="ET3466" s="87" t="e">
        <f>IF(分類!#REF!="","",分類!#REF!)</f>
        <v>#REF!</v>
      </c>
      <c r="EW3466" s="87" t="e">
        <f>IF(分類!#REF!="","",分類!#REF!)</f>
        <v>#REF!</v>
      </c>
      <c r="EX3466" s="87" t="e">
        <f>IF(分類!#REF!="","",分類!#REF!)</f>
        <v>#REF!</v>
      </c>
      <c r="FB3466" s="87" t="e">
        <f>IF(分類!#REF!="","",分類!#REF!)</f>
        <v>#REF!</v>
      </c>
    </row>
    <row r="3467" spans="3:158" x14ac:dyDescent="0.4">
      <c r="C3467" s="87" t="e">
        <f>IF(分類!#REF!="","",分類!#REF!)</f>
        <v>#REF!</v>
      </c>
      <c r="D3467" t="e">
        <f>IF(C3467="","",_xlfn.XLOOKUP(C3467,ﾒｰｶｰCD!$A:$A,ﾒｰｶｰCD!$B:$B,0))</f>
        <v>#REF!</v>
      </c>
      <c r="E3467" s="87" t="e">
        <f>IF(分類!#REF!="","",分類!#REF!)</f>
        <v>#REF!</v>
      </c>
      <c r="F3467" s="87" t="e">
        <f>IF(分類!#REF!="","",分類!#REF!)</f>
        <v>#REF!</v>
      </c>
      <c r="G3467" s="87" t="e">
        <f>IF(分類!#REF!="","",分類!#REF!)</f>
        <v>#REF!</v>
      </c>
      <c r="J3467" s="87" t="e">
        <f>IF(分類!#REF!="","",分類!#REF!)</f>
        <v>#REF!</v>
      </c>
      <c r="K3467" t="e">
        <f>IF(J3467="","",_xlfn.XLOOKUP(J3467,単位CD!$A:$A,単位CD!$B:$B,0))</f>
        <v>#REF!</v>
      </c>
      <c r="M3467" s="87" t="e">
        <f>IF(分類!#REF!="","",分類!#REF!)</f>
        <v>#REF!</v>
      </c>
      <c r="N3467" t="e">
        <f>IF(M3467="","",_xlfn.XLOOKUP(M3467,仕入先CD!$A:$A,仕入先CD!$B:$B,0))</f>
        <v>#REF!</v>
      </c>
      <c r="Q3467" s="87" t="e">
        <f>IF(分類!#REF!="","",分類!#REF!)</f>
        <v>#REF!</v>
      </c>
      <c r="R3467" t="e">
        <f>IF(Q3467="","",_xlfn.XLOOKUP(Q3467,大分類!$A:$A,大分類!$B:$B,0))</f>
        <v>#REF!</v>
      </c>
      <c r="S3467" s="87" t="e">
        <f>IF(分類!#REF!="","",分類!#REF!)</f>
        <v>#REF!</v>
      </c>
      <c r="T3467" t="e">
        <f>IF(S3467="","",_xlfn.XLOOKUP(S3467,中分類!$A:$A,中分類!$B:$B,0))</f>
        <v>#REF!</v>
      </c>
      <c r="U3467" s="87" t="e">
        <f>IF(分類!#REF!="","",分類!#REF!)</f>
        <v>#REF!</v>
      </c>
      <c r="V3467" t="e">
        <f>IF(U3467="","",_xlfn.XLOOKUP(U3467,小分類!$A:$A,小分類!$B:$B,0))</f>
        <v>#REF!</v>
      </c>
      <c r="Z3467" s="87" t="e">
        <f>IF(分類!#REF!="","",分類!#REF!)</f>
        <v>#REF!</v>
      </c>
      <c r="AE3467" s="87" t="e">
        <f>IF(分類!#REF!="","",分類!#REF!)</f>
        <v>#REF!</v>
      </c>
      <c r="AJ3467" t="e">
        <f>IF(分類!#REF!="","",分類!#REF!)</f>
        <v>#REF!</v>
      </c>
      <c r="AO3467" t="e">
        <f>IF(分類!#REF!="","",分類!#REF!)</f>
        <v>#REF!</v>
      </c>
      <c r="AT3467" t="e">
        <f>IF(分類!#REF!="","",分類!#REF!)</f>
        <v>#REF!</v>
      </c>
      <c r="AY3467" t="e">
        <f>IF(分類!#REF!="","",分類!#REF!)</f>
        <v>#REF!</v>
      </c>
      <c r="BD3467" t="e">
        <f>IF(分類!#REF!="","",分類!#REF!)</f>
        <v>#REF!</v>
      </c>
      <c r="BI3467" t="e">
        <f>IF(分類!#REF!="","",分類!#REF!)</f>
        <v>#REF!</v>
      </c>
      <c r="BN3467" t="e">
        <f>IF(分類!#REF!="","",分類!#REF!)</f>
        <v>#REF!</v>
      </c>
      <c r="ER3467" s="87" t="e">
        <f>IF(分類!#REF!="","",分類!#REF!)</f>
        <v>#REF!</v>
      </c>
      <c r="ES3467" t="e">
        <f>IF(ER3467="","",_xlfn.XLOOKUP(提出用書式!ER3467,在庫取寄区分!$A:$A,在庫取寄区分!$B:$B,0))</f>
        <v>#REF!</v>
      </c>
      <c r="ET3467" s="87" t="e">
        <f>IF(分類!#REF!="","",分類!#REF!)</f>
        <v>#REF!</v>
      </c>
      <c r="EW3467" s="87" t="e">
        <f>IF(分類!#REF!="","",分類!#REF!)</f>
        <v>#REF!</v>
      </c>
      <c r="EX3467" s="87" t="e">
        <f>IF(分類!#REF!="","",分類!#REF!)</f>
        <v>#REF!</v>
      </c>
      <c r="FB3467" s="87" t="e">
        <f>IF(分類!#REF!="","",分類!#REF!)</f>
        <v>#REF!</v>
      </c>
    </row>
    <row r="3468" spans="3:158" x14ac:dyDescent="0.4">
      <c r="C3468" s="87" t="e">
        <f>IF(分類!#REF!="","",分類!#REF!)</f>
        <v>#REF!</v>
      </c>
      <c r="D3468" t="e">
        <f>IF(C3468="","",_xlfn.XLOOKUP(C3468,ﾒｰｶｰCD!$A:$A,ﾒｰｶｰCD!$B:$B,0))</f>
        <v>#REF!</v>
      </c>
      <c r="E3468" s="87" t="e">
        <f>IF(分類!#REF!="","",分類!#REF!)</f>
        <v>#REF!</v>
      </c>
      <c r="F3468" s="87" t="e">
        <f>IF(分類!#REF!="","",分類!#REF!)</f>
        <v>#REF!</v>
      </c>
      <c r="G3468" s="87" t="e">
        <f>IF(分類!#REF!="","",分類!#REF!)</f>
        <v>#REF!</v>
      </c>
      <c r="J3468" s="87" t="e">
        <f>IF(分類!#REF!="","",分類!#REF!)</f>
        <v>#REF!</v>
      </c>
      <c r="K3468" t="e">
        <f>IF(J3468="","",_xlfn.XLOOKUP(J3468,単位CD!$A:$A,単位CD!$B:$B,0))</f>
        <v>#REF!</v>
      </c>
      <c r="M3468" s="87" t="e">
        <f>IF(分類!#REF!="","",分類!#REF!)</f>
        <v>#REF!</v>
      </c>
      <c r="N3468" t="e">
        <f>IF(M3468="","",_xlfn.XLOOKUP(M3468,仕入先CD!$A:$A,仕入先CD!$B:$B,0))</f>
        <v>#REF!</v>
      </c>
      <c r="Q3468" s="87" t="e">
        <f>IF(分類!#REF!="","",分類!#REF!)</f>
        <v>#REF!</v>
      </c>
      <c r="R3468" t="e">
        <f>IF(Q3468="","",_xlfn.XLOOKUP(Q3468,大分類!$A:$A,大分類!$B:$B,0))</f>
        <v>#REF!</v>
      </c>
      <c r="S3468" s="87" t="e">
        <f>IF(分類!#REF!="","",分類!#REF!)</f>
        <v>#REF!</v>
      </c>
      <c r="T3468" t="e">
        <f>IF(S3468="","",_xlfn.XLOOKUP(S3468,中分類!$A:$A,中分類!$B:$B,0))</f>
        <v>#REF!</v>
      </c>
      <c r="U3468" s="87" t="e">
        <f>IF(分類!#REF!="","",分類!#REF!)</f>
        <v>#REF!</v>
      </c>
      <c r="V3468" t="e">
        <f>IF(U3468="","",_xlfn.XLOOKUP(U3468,小分類!$A:$A,小分類!$B:$B,0))</f>
        <v>#REF!</v>
      </c>
      <c r="Z3468" s="87" t="e">
        <f>IF(分類!#REF!="","",分類!#REF!)</f>
        <v>#REF!</v>
      </c>
      <c r="AE3468" s="87" t="e">
        <f>IF(分類!#REF!="","",分類!#REF!)</f>
        <v>#REF!</v>
      </c>
      <c r="AJ3468" t="e">
        <f>IF(分類!#REF!="","",分類!#REF!)</f>
        <v>#REF!</v>
      </c>
      <c r="AO3468" t="e">
        <f>IF(分類!#REF!="","",分類!#REF!)</f>
        <v>#REF!</v>
      </c>
      <c r="AT3468" t="e">
        <f>IF(分類!#REF!="","",分類!#REF!)</f>
        <v>#REF!</v>
      </c>
      <c r="AY3468" t="e">
        <f>IF(分類!#REF!="","",分類!#REF!)</f>
        <v>#REF!</v>
      </c>
      <c r="BD3468" t="e">
        <f>IF(分類!#REF!="","",分類!#REF!)</f>
        <v>#REF!</v>
      </c>
      <c r="BI3468" t="e">
        <f>IF(分類!#REF!="","",分類!#REF!)</f>
        <v>#REF!</v>
      </c>
      <c r="BN3468" t="e">
        <f>IF(分類!#REF!="","",分類!#REF!)</f>
        <v>#REF!</v>
      </c>
      <c r="ER3468" s="87" t="e">
        <f>IF(分類!#REF!="","",分類!#REF!)</f>
        <v>#REF!</v>
      </c>
      <c r="ES3468" t="e">
        <f>IF(ER3468="","",_xlfn.XLOOKUP(提出用書式!ER3468,在庫取寄区分!$A:$A,在庫取寄区分!$B:$B,0))</f>
        <v>#REF!</v>
      </c>
      <c r="ET3468" s="87" t="e">
        <f>IF(分類!#REF!="","",分類!#REF!)</f>
        <v>#REF!</v>
      </c>
      <c r="EW3468" s="87" t="e">
        <f>IF(分類!#REF!="","",分類!#REF!)</f>
        <v>#REF!</v>
      </c>
      <c r="EX3468" s="87" t="e">
        <f>IF(分類!#REF!="","",分類!#REF!)</f>
        <v>#REF!</v>
      </c>
      <c r="FB3468" s="87" t="e">
        <f>IF(分類!#REF!="","",分類!#REF!)</f>
        <v>#REF!</v>
      </c>
    </row>
    <row r="3469" spans="3:158" x14ac:dyDescent="0.4">
      <c r="C3469" s="87" t="e">
        <f>IF(分類!#REF!="","",分類!#REF!)</f>
        <v>#REF!</v>
      </c>
      <c r="D3469" t="e">
        <f>IF(C3469="","",_xlfn.XLOOKUP(C3469,ﾒｰｶｰCD!$A:$A,ﾒｰｶｰCD!$B:$B,0))</f>
        <v>#REF!</v>
      </c>
      <c r="E3469" s="87" t="e">
        <f>IF(分類!#REF!="","",分類!#REF!)</f>
        <v>#REF!</v>
      </c>
      <c r="F3469" s="87" t="e">
        <f>IF(分類!#REF!="","",分類!#REF!)</f>
        <v>#REF!</v>
      </c>
      <c r="G3469" s="87" t="e">
        <f>IF(分類!#REF!="","",分類!#REF!)</f>
        <v>#REF!</v>
      </c>
      <c r="J3469" s="87" t="e">
        <f>IF(分類!#REF!="","",分類!#REF!)</f>
        <v>#REF!</v>
      </c>
      <c r="K3469" t="e">
        <f>IF(J3469="","",_xlfn.XLOOKUP(J3469,単位CD!$A:$A,単位CD!$B:$B,0))</f>
        <v>#REF!</v>
      </c>
      <c r="M3469" s="87" t="e">
        <f>IF(分類!#REF!="","",分類!#REF!)</f>
        <v>#REF!</v>
      </c>
      <c r="N3469" t="e">
        <f>IF(M3469="","",_xlfn.XLOOKUP(M3469,仕入先CD!$A:$A,仕入先CD!$B:$B,0))</f>
        <v>#REF!</v>
      </c>
      <c r="Q3469" s="87" t="e">
        <f>IF(分類!#REF!="","",分類!#REF!)</f>
        <v>#REF!</v>
      </c>
      <c r="R3469" t="e">
        <f>IF(Q3469="","",_xlfn.XLOOKUP(Q3469,大分類!$A:$A,大分類!$B:$B,0))</f>
        <v>#REF!</v>
      </c>
      <c r="S3469" s="87" t="e">
        <f>IF(分類!#REF!="","",分類!#REF!)</f>
        <v>#REF!</v>
      </c>
      <c r="T3469" t="e">
        <f>IF(S3469="","",_xlfn.XLOOKUP(S3469,中分類!$A:$A,中分類!$B:$B,0))</f>
        <v>#REF!</v>
      </c>
      <c r="U3469" s="87" t="e">
        <f>IF(分類!#REF!="","",分類!#REF!)</f>
        <v>#REF!</v>
      </c>
      <c r="V3469" t="e">
        <f>IF(U3469="","",_xlfn.XLOOKUP(U3469,小分類!$A:$A,小分類!$B:$B,0))</f>
        <v>#REF!</v>
      </c>
      <c r="Z3469" s="87" t="e">
        <f>IF(分類!#REF!="","",分類!#REF!)</f>
        <v>#REF!</v>
      </c>
      <c r="AE3469" s="87" t="e">
        <f>IF(分類!#REF!="","",分類!#REF!)</f>
        <v>#REF!</v>
      </c>
      <c r="AJ3469" t="e">
        <f>IF(分類!#REF!="","",分類!#REF!)</f>
        <v>#REF!</v>
      </c>
      <c r="AO3469" t="e">
        <f>IF(分類!#REF!="","",分類!#REF!)</f>
        <v>#REF!</v>
      </c>
      <c r="AT3469" t="e">
        <f>IF(分類!#REF!="","",分類!#REF!)</f>
        <v>#REF!</v>
      </c>
      <c r="AY3469" t="e">
        <f>IF(分類!#REF!="","",分類!#REF!)</f>
        <v>#REF!</v>
      </c>
      <c r="BD3469" t="e">
        <f>IF(分類!#REF!="","",分類!#REF!)</f>
        <v>#REF!</v>
      </c>
      <c r="BI3469" t="e">
        <f>IF(分類!#REF!="","",分類!#REF!)</f>
        <v>#REF!</v>
      </c>
      <c r="BN3469" t="e">
        <f>IF(分類!#REF!="","",分類!#REF!)</f>
        <v>#REF!</v>
      </c>
      <c r="ER3469" s="87" t="e">
        <f>IF(分類!#REF!="","",分類!#REF!)</f>
        <v>#REF!</v>
      </c>
      <c r="ES3469" t="e">
        <f>IF(ER3469="","",_xlfn.XLOOKUP(提出用書式!ER3469,在庫取寄区分!$A:$A,在庫取寄区分!$B:$B,0))</f>
        <v>#REF!</v>
      </c>
      <c r="ET3469" s="87" t="e">
        <f>IF(分類!#REF!="","",分類!#REF!)</f>
        <v>#REF!</v>
      </c>
      <c r="EW3469" s="87" t="e">
        <f>IF(分類!#REF!="","",分類!#REF!)</f>
        <v>#REF!</v>
      </c>
      <c r="EX3469" s="87" t="e">
        <f>IF(分類!#REF!="","",分類!#REF!)</f>
        <v>#REF!</v>
      </c>
      <c r="FB3469" s="87" t="e">
        <f>IF(分類!#REF!="","",分類!#REF!)</f>
        <v>#REF!</v>
      </c>
    </row>
    <row r="3470" spans="3:158" x14ac:dyDescent="0.4">
      <c r="C3470" s="87" t="e">
        <f>IF(分類!#REF!="","",分類!#REF!)</f>
        <v>#REF!</v>
      </c>
      <c r="D3470" t="e">
        <f>IF(C3470="","",_xlfn.XLOOKUP(C3470,ﾒｰｶｰCD!$A:$A,ﾒｰｶｰCD!$B:$B,0))</f>
        <v>#REF!</v>
      </c>
      <c r="E3470" s="87" t="e">
        <f>IF(分類!#REF!="","",分類!#REF!)</f>
        <v>#REF!</v>
      </c>
      <c r="F3470" s="87" t="e">
        <f>IF(分類!#REF!="","",分類!#REF!)</f>
        <v>#REF!</v>
      </c>
      <c r="G3470" s="87" t="e">
        <f>IF(分類!#REF!="","",分類!#REF!)</f>
        <v>#REF!</v>
      </c>
      <c r="J3470" s="87" t="e">
        <f>IF(分類!#REF!="","",分類!#REF!)</f>
        <v>#REF!</v>
      </c>
      <c r="K3470" t="e">
        <f>IF(J3470="","",_xlfn.XLOOKUP(J3470,単位CD!$A:$A,単位CD!$B:$B,0))</f>
        <v>#REF!</v>
      </c>
      <c r="M3470" s="87" t="e">
        <f>IF(分類!#REF!="","",分類!#REF!)</f>
        <v>#REF!</v>
      </c>
      <c r="N3470" t="e">
        <f>IF(M3470="","",_xlfn.XLOOKUP(M3470,仕入先CD!$A:$A,仕入先CD!$B:$B,0))</f>
        <v>#REF!</v>
      </c>
      <c r="Q3470" s="87" t="e">
        <f>IF(分類!#REF!="","",分類!#REF!)</f>
        <v>#REF!</v>
      </c>
      <c r="R3470" t="e">
        <f>IF(Q3470="","",_xlfn.XLOOKUP(Q3470,大分類!$A:$A,大分類!$B:$B,0))</f>
        <v>#REF!</v>
      </c>
      <c r="S3470" s="87" t="e">
        <f>IF(分類!#REF!="","",分類!#REF!)</f>
        <v>#REF!</v>
      </c>
      <c r="T3470" t="e">
        <f>IF(S3470="","",_xlfn.XLOOKUP(S3470,中分類!$A:$A,中分類!$B:$B,0))</f>
        <v>#REF!</v>
      </c>
      <c r="U3470" s="87" t="e">
        <f>IF(分類!#REF!="","",分類!#REF!)</f>
        <v>#REF!</v>
      </c>
      <c r="V3470" t="e">
        <f>IF(U3470="","",_xlfn.XLOOKUP(U3470,小分類!$A:$A,小分類!$B:$B,0))</f>
        <v>#REF!</v>
      </c>
      <c r="Z3470" s="87" t="e">
        <f>IF(分類!#REF!="","",分類!#REF!)</f>
        <v>#REF!</v>
      </c>
      <c r="AE3470" s="87" t="e">
        <f>IF(分類!#REF!="","",分類!#REF!)</f>
        <v>#REF!</v>
      </c>
      <c r="AJ3470" t="e">
        <f>IF(分類!#REF!="","",分類!#REF!)</f>
        <v>#REF!</v>
      </c>
      <c r="AO3470" t="e">
        <f>IF(分類!#REF!="","",分類!#REF!)</f>
        <v>#REF!</v>
      </c>
      <c r="AT3470" t="e">
        <f>IF(分類!#REF!="","",分類!#REF!)</f>
        <v>#REF!</v>
      </c>
      <c r="AY3470" t="e">
        <f>IF(分類!#REF!="","",分類!#REF!)</f>
        <v>#REF!</v>
      </c>
      <c r="BD3470" t="e">
        <f>IF(分類!#REF!="","",分類!#REF!)</f>
        <v>#REF!</v>
      </c>
      <c r="BI3470" t="e">
        <f>IF(分類!#REF!="","",分類!#REF!)</f>
        <v>#REF!</v>
      </c>
      <c r="BN3470" t="e">
        <f>IF(分類!#REF!="","",分類!#REF!)</f>
        <v>#REF!</v>
      </c>
      <c r="ER3470" s="87" t="e">
        <f>IF(分類!#REF!="","",分類!#REF!)</f>
        <v>#REF!</v>
      </c>
      <c r="ES3470" t="e">
        <f>IF(ER3470="","",_xlfn.XLOOKUP(提出用書式!ER3470,在庫取寄区分!$A:$A,在庫取寄区分!$B:$B,0))</f>
        <v>#REF!</v>
      </c>
      <c r="ET3470" s="87" t="e">
        <f>IF(分類!#REF!="","",分類!#REF!)</f>
        <v>#REF!</v>
      </c>
      <c r="EW3470" s="87" t="e">
        <f>IF(分類!#REF!="","",分類!#REF!)</f>
        <v>#REF!</v>
      </c>
      <c r="EX3470" s="87" t="e">
        <f>IF(分類!#REF!="","",分類!#REF!)</f>
        <v>#REF!</v>
      </c>
      <c r="FB3470" s="87" t="e">
        <f>IF(分類!#REF!="","",分類!#REF!)</f>
        <v>#REF!</v>
      </c>
    </row>
    <row r="3471" spans="3:158" x14ac:dyDescent="0.4">
      <c r="C3471" s="87" t="e">
        <f>IF(分類!#REF!="","",分類!#REF!)</f>
        <v>#REF!</v>
      </c>
      <c r="D3471" t="e">
        <f>IF(C3471="","",_xlfn.XLOOKUP(C3471,ﾒｰｶｰCD!$A:$A,ﾒｰｶｰCD!$B:$B,0))</f>
        <v>#REF!</v>
      </c>
      <c r="E3471" s="87" t="e">
        <f>IF(分類!#REF!="","",分類!#REF!)</f>
        <v>#REF!</v>
      </c>
      <c r="F3471" s="87" t="e">
        <f>IF(分類!#REF!="","",分類!#REF!)</f>
        <v>#REF!</v>
      </c>
      <c r="G3471" s="87" t="e">
        <f>IF(分類!#REF!="","",分類!#REF!)</f>
        <v>#REF!</v>
      </c>
      <c r="J3471" s="87" t="e">
        <f>IF(分類!#REF!="","",分類!#REF!)</f>
        <v>#REF!</v>
      </c>
      <c r="K3471" t="e">
        <f>IF(J3471="","",_xlfn.XLOOKUP(J3471,単位CD!$A:$A,単位CD!$B:$B,0))</f>
        <v>#REF!</v>
      </c>
      <c r="M3471" s="87" t="e">
        <f>IF(分類!#REF!="","",分類!#REF!)</f>
        <v>#REF!</v>
      </c>
      <c r="N3471" t="e">
        <f>IF(M3471="","",_xlfn.XLOOKUP(M3471,仕入先CD!$A:$A,仕入先CD!$B:$B,0))</f>
        <v>#REF!</v>
      </c>
      <c r="Q3471" s="87" t="e">
        <f>IF(分類!#REF!="","",分類!#REF!)</f>
        <v>#REF!</v>
      </c>
      <c r="R3471" t="e">
        <f>IF(Q3471="","",_xlfn.XLOOKUP(Q3471,大分類!$A:$A,大分類!$B:$B,0))</f>
        <v>#REF!</v>
      </c>
      <c r="S3471" s="87" t="e">
        <f>IF(分類!#REF!="","",分類!#REF!)</f>
        <v>#REF!</v>
      </c>
      <c r="T3471" t="e">
        <f>IF(S3471="","",_xlfn.XLOOKUP(S3471,中分類!$A:$A,中分類!$B:$B,0))</f>
        <v>#REF!</v>
      </c>
      <c r="U3471" s="87" t="e">
        <f>IF(分類!#REF!="","",分類!#REF!)</f>
        <v>#REF!</v>
      </c>
      <c r="V3471" t="e">
        <f>IF(U3471="","",_xlfn.XLOOKUP(U3471,小分類!$A:$A,小分類!$B:$B,0))</f>
        <v>#REF!</v>
      </c>
      <c r="Z3471" s="87" t="e">
        <f>IF(分類!#REF!="","",分類!#REF!)</f>
        <v>#REF!</v>
      </c>
      <c r="AE3471" s="87" t="e">
        <f>IF(分類!#REF!="","",分類!#REF!)</f>
        <v>#REF!</v>
      </c>
      <c r="AJ3471" t="e">
        <f>IF(分類!#REF!="","",分類!#REF!)</f>
        <v>#REF!</v>
      </c>
      <c r="AO3471" t="e">
        <f>IF(分類!#REF!="","",分類!#REF!)</f>
        <v>#REF!</v>
      </c>
      <c r="AT3471" t="e">
        <f>IF(分類!#REF!="","",分類!#REF!)</f>
        <v>#REF!</v>
      </c>
      <c r="AY3471" t="e">
        <f>IF(分類!#REF!="","",分類!#REF!)</f>
        <v>#REF!</v>
      </c>
      <c r="BD3471" t="e">
        <f>IF(分類!#REF!="","",分類!#REF!)</f>
        <v>#REF!</v>
      </c>
      <c r="BI3471" t="e">
        <f>IF(分類!#REF!="","",分類!#REF!)</f>
        <v>#REF!</v>
      </c>
      <c r="BN3471" t="e">
        <f>IF(分類!#REF!="","",分類!#REF!)</f>
        <v>#REF!</v>
      </c>
      <c r="ER3471" s="87" t="e">
        <f>IF(分類!#REF!="","",分類!#REF!)</f>
        <v>#REF!</v>
      </c>
      <c r="ES3471" t="e">
        <f>IF(ER3471="","",_xlfn.XLOOKUP(提出用書式!ER3471,在庫取寄区分!$A:$A,在庫取寄区分!$B:$B,0))</f>
        <v>#REF!</v>
      </c>
      <c r="ET3471" s="87" t="e">
        <f>IF(分類!#REF!="","",分類!#REF!)</f>
        <v>#REF!</v>
      </c>
      <c r="EW3471" s="87" t="e">
        <f>IF(分類!#REF!="","",分類!#REF!)</f>
        <v>#REF!</v>
      </c>
      <c r="EX3471" s="87" t="e">
        <f>IF(分類!#REF!="","",分類!#REF!)</f>
        <v>#REF!</v>
      </c>
      <c r="FB3471" s="87" t="e">
        <f>IF(分類!#REF!="","",分類!#REF!)</f>
        <v>#REF!</v>
      </c>
    </row>
    <row r="3472" spans="3:158" x14ac:dyDescent="0.4">
      <c r="C3472" s="87" t="e">
        <f>IF(分類!#REF!="","",分類!#REF!)</f>
        <v>#REF!</v>
      </c>
      <c r="D3472" t="e">
        <f>IF(C3472="","",_xlfn.XLOOKUP(C3472,ﾒｰｶｰCD!$A:$A,ﾒｰｶｰCD!$B:$B,0))</f>
        <v>#REF!</v>
      </c>
      <c r="E3472" s="87" t="e">
        <f>IF(分類!#REF!="","",分類!#REF!)</f>
        <v>#REF!</v>
      </c>
      <c r="F3472" s="87" t="e">
        <f>IF(分類!#REF!="","",分類!#REF!)</f>
        <v>#REF!</v>
      </c>
      <c r="G3472" s="87" t="e">
        <f>IF(分類!#REF!="","",分類!#REF!)</f>
        <v>#REF!</v>
      </c>
      <c r="J3472" s="87" t="e">
        <f>IF(分類!#REF!="","",分類!#REF!)</f>
        <v>#REF!</v>
      </c>
      <c r="K3472" t="e">
        <f>IF(J3472="","",_xlfn.XLOOKUP(J3472,単位CD!$A:$A,単位CD!$B:$B,0))</f>
        <v>#REF!</v>
      </c>
      <c r="M3472" s="87" t="e">
        <f>IF(分類!#REF!="","",分類!#REF!)</f>
        <v>#REF!</v>
      </c>
      <c r="N3472" t="e">
        <f>IF(M3472="","",_xlfn.XLOOKUP(M3472,仕入先CD!$A:$A,仕入先CD!$B:$B,0))</f>
        <v>#REF!</v>
      </c>
      <c r="Q3472" s="87" t="e">
        <f>IF(分類!#REF!="","",分類!#REF!)</f>
        <v>#REF!</v>
      </c>
      <c r="R3472" t="e">
        <f>IF(Q3472="","",_xlfn.XLOOKUP(Q3472,大分類!$A:$A,大分類!$B:$B,0))</f>
        <v>#REF!</v>
      </c>
      <c r="S3472" s="87" t="e">
        <f>IF(分類!#REF!="","",分類!#REF!)</f>
        <v>#REF!</v>
      </c>
      <c r="T3472" t="e">
        <f>IF(S3472="","",_xlfn.XLOOKUP(S3472,中分類!$A:$A,中分類!$B:$B,0))</f>
        <v>#REF!</v>
      </c>
      <c r="U3472" s="87" t="e">
        <f>IF(分類!#REF!="","",分類!#REF!)</f>
        <v>#REF!</v>
      </c>
      <c r="V3472" t="e">
        <f>IF(U3472="","",_xlfn.XLOOKUP(U3472,小分類!$A:$A,小分類!$B:$B,0))</f>
        <v>#REF!</v>
      </c>
      <c r="Z3472" s="87" t="e">
        <f>IF(分類!#REF!="","",分類!#REF!)</f>
        <v>#REF!</v>
      </c>
      <c r="AE3472" s="87" t="e">
        <f>IF(分類!#REF!="","",分類!#REF!)</f>
        <v>#REF!</v>
      </c>
      <c r="AJ3472" t="e">
        <f>IF(分類!#REF!="","",分類!#REF!)</f>
        <v>#REF!</v>
      </c>
      <c r="AO3472" t="e">
        <f>IF(分類!#REF!="","",分類!#REF!)</f>
        <v>#REF!</v>
      </c>
      <c r="AT3472" t="e">
        <f>IF(分類!#REF!="","",分類!#REF!)</f>
        <v>#REF!</v>
      </c>
      <c r="AY3472" t="e">
        <f>IF(分類!#REF!="","",分類!#REF!)</f>
        <v>#REF!</v>
      </c>
      <c r="BD3472" t="e">
        <f>IF(分類!#REF!="","",分類!#REF!)</f>
        <v>#REF!</v>
      </c>
      <c r="BI3472" t="e">
        <f>IF(分類!#REF!="","",分類!#REF!)</f>
        <v>#REF!</v>
      </c>
      <c r="BN3472" t="e">
        <f>IF(分類!#REF!="","",分類!#REF!)</f>
        <v>#REF!</v>
      </c>
      <c r="ER3472" s="87" t="e">
        <f>IF(分類!#REF!="","",分類!#REF!)</f>
        <v>#REF!</v>
      </c>
      <c r="ES3472" t="e">
        <f>IF(ER3472="","",_xlfn.XLOOKUP(提出用書式!ER3472,在庫取寄区分!$A:$A,在庫取寄区分!$B:$B,0))</f>
        <v>#REF!</v>
      </c>
      <c r="ET3472" s="87" t="e">
        <f>IF(分類!#REF!="","",分類!#REF!)</f>
        <v>#REF!</v>
      </c>
      <c r="EW3472" s="87" t="e">
        <f>IF(分類!#REF!="","",分類!#REF!)</f>
        <v>#REF!</v>
      </c>
      <c r="EX3472" s="87" t="e">
        <f>IF(分類!#REF!="","",分類!#REF!)</f>
        <v>#REF!</v>
      </c>
      <c r="FB3472" s="87" t="e">
        <f>IF(分類!#REF!="","",分類!#REF!)</f>
        <v>#REF!</v>
      </c>
    </row>
    <row r="3473" spans="3:158" x14ac:dyDescent="0.4">
      <c r="C3473" s="87" t="e">
        <f>IF(分類!#REF!="","",分類!#REF!)</f>
        <v>#REF!</v>
      </c>
      <c r="D3473" t="e">
        <f>IF(C3473="","",_xlfn.XLOOKUP(C3473,ﾒｰｶｰCD!$A:$A,ﾒｰｶｰCD!$B:$B,0))</f>
        <v>#REF!</v>
      </c>
      <c r="E3473" s="87" t="e">
        <f>IF(分類!#REF!="","",分類!#REF!)</f>
        <v>#REF!</v>
      </c>
      <c r="F3473" s="87" t="e">
        <f>IF(分類!#REF!="","",分類!#REF!)</f>
        <v>#REF!</v>
      </c>
      <c r="G3473" s="87" t="e">
        <f>IF(分類!#REF!="","",分類!#REF!)</f>
        <v>#REF!</v>
      </c>
      <c r="J3473" s="87" t="e">
        <f>IF(分類!#REF!="","",分類!#REF!)</f>
        <v>#REF!</v>
      </c>
      <c r="K3473" t="e">
        <f>IF(J3473="","",_xlfn.XLOOKUP(J3473,単位CD!$A:$A,単位CD!$B:$B,0))</f>
        <v>#REF!</v>
      </c>
      <c r="M3473" s="87" t="e">
        <f>IF(分類!#REF!="","",分類!#REF!)</f>
        <v>#REF!</v>
      </c>
      <c r="N3473" t="e">
        <f>IF(M3473="","",_xlfn.XLOOKUP(M3473,仕入先CD!$A:$A,仕入先CD!$B:$B,0))</f>
        <v>#REF!</v>
      </c>
      <c r="Q3473" s="87" t="e">
        <f>IF(分類!#REF!="","",分類!#REF!)</f>
        <v>#REF!</v>
      </c>
      <c r="R3473" t="e">
        <f>IF(Q3473="","",_xlfn.XLOOKUP(Q3473,大分類!$A:$A,大分類!$B:$B,0))</f>
        <v>#REF!</v>
      </c>
      <c r="S3473" s="87" t="e">
        <f>IF(分類!#REF!="","",分類!#REF!)</f>
        <v>#REF!</v>
      </c>
      <c r="T3473" t="e">
        <f>IF(S3473="","",_xlfn.XLOOKUP(S3473,中分類!$A:$A,中分類!$B:$B,0))</f>
        <v>#REF!</v>
      </c>
      <c r="U3473" s="87" t="e">
        <f>IF(分類!#REF!="","",分類!#REF!)</f>
        <v>#REF!</v>
      </c>
      <c r="V3473" t="e">
        <f>IF(U3473="","",_xlfn.XLOOKUP(U3473,小分類!$A:$A,小分類!$B:$B,0))</f>
        <v>#REF!</v>
      </c>
      <c r="Z3473" s="87" t="e">
        <f>IF(分類!#REF!="","",分類!#REF!)</f>
        <v>#REF!</v>
      </c>
      <c r="AE3473" s="87" t="e">
        <f>IF(分類!#REF!="","",分類!#REF!)</f>
        <v>#REF!</v>
      </c>
      <c r="AJ3473" t="e">
        <f>IF(分類!#REF!="","",分類!#REF!)</f>
        <v>#REF!</v>
      </c>
      <c r="AO3473" t="e">
        <f>IF(分類!#REF!="","",分類!#REF!)</f>
        <v>#REF!</v>
      </c>
      <c r="AT3473" t="e">
        <f>IF(分類!#REF!="","",分類!#REF!)</f>
        <v>#REF!</v>
      </c>
      <c r="AY3473" t="e">
        <f>IF(分類!#REF!="","",分類!#REF!)</f>
        <v>#REF!</v>
      </c>
      <c r="BD3473" t="e">
        <f>IF(分類!#REF!="","",分類!#REF!)</f>
        <v>#REF!</v>
      </c>
      <c r="BI3473" t="e">
        <f>IF(分類!#REF!="","",分類!#REF!)</f>
        <v>#REF!</v>
      </c>
      <c r="BN3473" t="e">
        <f>IF(分類!#REF!="","",分類!#REF!)</f>
        <v>#REF!</v>
      </c>
      <c r="ER3473" s="87" t="e">
        <f>IF(分類!#REF!="","",分類!#REF!)</f>
        <v>#REF!</v>
      </c>
      <c r="ES3473" t="e">
        <f>IF(ER3473="","",_xlfn.XLOOKUP(提出用書式!ER3473,在庫取寄区分!$A:$A,在庫取寄区分!$B:$B,0))</f>
        <v>#REF!</v>
      </c>
      <c r="ET3473" s="87" t="e">
        <f>IF(分類!#REF!="","",分類!#REF!)</f>
        <v>#REF!</v>
      </c>
      <c r="EW3473" s="87" t="e">
        <f>IF(分類!#REF!="","",分類!#REF!)</f>
        <v>#REF!</v>
      </c>
      <c r="EX3473" s="87" t="e">
        <f>IF(分類!#REF!="","",分類!#REF!)</f>
        <v>#REF!</v>
      </c>
      <c r="FB3473" s="87" t="e">
        <f>IF(分類!#REF!="","",分類!#REF!)</f>
        <v>#REF!</v>
      </c>
    </row>
    <row r="3474" spans="3:158" x14ac:dyDescent="0.4">
      <c r="C3474" s="87" t="e">
        <f>IF(分類!#REF!="","",分類!#REF!)</f>
        <v>#REF!</v>
      </c>
      <c r="D3474" t="e">
        <f>IF(C3474="","",_xlfn.XLOOKUP(C3474,ﾒｰｶｰCD!$A:$A,ﾒｰｶｰCD!$B:$B,0))</f>
        <v>#REF!</v>
      </c>
      <c r="E3474" s="87" t="e">
        <f>IF(分類!#REF!="","",分類!#REF!)</f>
        <v>#REF!</v>
      </c>
      <c r="F3474" s="87" t="e">
        <f>IF(分類!#REF!="","",分類!#REF!)</f>
        <v>#REF!</v>
      </c>
      <c r="G3474" s="87" t="e">
        <f>IF(分類!#REF!="","",分類!#REF!)</f>
        <v>#REF!</v>
      </c>
      <c r="J3474" s="87" t="e">
        <f>IF(分類!#REF!="","",分類!#REF!)</f>
        <v>#REF!</v>
      </c>
      <c r="K3474" t="e">
        <f>IF(J3474="","",_xlfn.XLOOKUP(J3474,単位CD!$A:$A,単位CD!$B:$B,0))</f>
        <v>#REF!</v>
      </c>
      <c r="M3474" s="87" t="e">
        <f>IF(分類!#REF!="","",分類!#REF!)</f>
        <v>#REF!</v>
      </c>
      <c r="N3474" t="e">
        <f>IF(M3474="","",_xlfn.XLOOKUP(M3474,仕入先CD!$A:$A,仕入先CD!$B:$B,0))</f>
        <v>#REF!</v>
      </c>
      <c r="Q3474" s="87" t="e">
        <f>IF(分類!#REF!="","",分類!#REF!)</f>
        <v>#REF!</v>
      </c>
      <c r="R3474" t="e">
        <f>IF(Q3474="","",_xlfn.XLOOKUP(Q3474,大分類!$A:$A,大分類!$B:$B,0))</f>
        <v>#REF!</v>
      </c>
      <c r="S3474" s="87" t="e">
        <f>IF(分類!#REF!="","",分類!#REF!)</f>
        <v>#REF!</v>
      </c>
      <c r="T3474" t="e">
        <f>IF(S3474="","",_xlfn.XLOOKUP(S3474,中分類!$A:$A,中分類!$B:$B,0))</f>
        <v>#REF!</v>
      </c>
      <c r="U3474" s="87" t="e">
        <f>IF(分類!#REF!="","",分類!#REF!)</f>
        <v>#REF!</v>
      </c>
      <c r="V3474" t="e">
        <f>IF(U3474="","",_xlfn.XLOOKUP(U3474,小分類!$A:$A,小分類!$B:$B,0))</f>
        <v>#REF!</v>
      </c>
      <c r="Z3474" s="87" t="e">
        <f>IF(分類!#REF!="","",分類!#REF!)</f>
        <v>#REF!</v>
      </c>
      <c r="AE3474" s="87" t="e">
        <f>IF(分類!#REF!="","",分類!#REF!)</f>
        <v>#REF!</v>
      </c>
      <c r="AJ3474" t="e">
        <f>IF(分類!#REF!="","",分類!#REF!)</f>
        <v>#REF!</v>
      </c>
      <c r="AO3474" t="e">
        <f>IF(分類!#REF!="","",分類!#REF!)</f>
        <v>#REF!</v>
      </c>
      <c r="AT3474" t="e">
        <f>IF(分類!#REF!="","",分類!#REF!)</f>
        <v>#REF!</v>
      </c>
      <c r="AY3474" t="e">
        <f>IF(分類!#REF!="","",分類!#REF!)</f>
        <v>#REF!</v>
      </c>
      <c r="BD3474" t="e">
        <f>IF(分類!#REF!="","",分類!#REF!)</f>
        <v>#REF!</v>
      </c>
      <c r="BI3474" t="e">
        <f>IF(分類!#REF!="","",分類!#REF!)</f>
        <v>#REF!</v>
      </c>
      <c r="BN3474" t="e">
        <f>IF(分類!#REF!="","",分類!#REF!)</f>
        <v>#REF!</v>
      </c>
      <c r="ER3474" s="87" t="e">
        <f>IF(分類!#REF!="","",分類!#REF!)</f>
        <v>#REF!</v>
      </c>
      <c r="ES3474" t="e">
        <f>IF(ER3474="","",_xlfn.XLOOKUP(提出用書式!ER3474,在庫取寄区分!$A:$A,在庫取寄区分!$B:$B,0))</f>
        <v>#REF!</v>
      </c>
      <c r="ET3474" s="87" t="e">
        <f>IF(分類!#REF!="","",分類!#REF!)</f>
        <v>#REF!</v>
      </c>
      <c r="EW3474" s="87" t="e">
        <f>IF(分類!#REF!="","",分類!#REF!)</f>
        <v>#REF!</v>
      </c>
      <c r="EX3474" s="87" t="e">
        <f>IF(分類!#REF!="","",分類!#REF!)</f>
        <v>#REF!</v>
      </c>
      <c r="FB3474" s="87" t="e">
        <f>IF(分類!#REF!="","",分類!#REF!)</f>
        <v>#REF!</v>
      </c>
    </row>
    <row r="3475" spans="3:158" x14ac:dyDescent="0.4">
      <c r="C3475" s="87" t="e">
        <f>IF(分類!#REF!="","",分類!#REF!)</f>
        <v>#REF!</v>
      </c>
      <c r="D3475" t="e">
        <f>IF(C3475="","",_xlfn.XLOOKUP(C3475,ﾒｰｶｰCD!$A:$A,ﾒｰｶｰCD!$B:$B,0))</f>
        <v>#REF!</v>
      </c>
      <c r="E3475" s="87" t="e">
        <f>IF(分類!#REF!="","",分類!#REF!)</f>
        <v>#REF!</v>
      </c>
      <c r="F3475" s="87" t="e">
        <f>IF(分類!#REF!="","",分類!#REF!)</f>
        <v>#REF!</v>
      </c>
      <c r="G3475" s="87" t="e">
        <f>IF(分類!#REF!="","",分類!#REF!)</f>
        <v>#REF!</v>
      </c>
      <c r="J3475" s="87" t="e">
        <f>IF(分類!#REF!="","",分類!#REF!)</f>
        <v>#REF!</v>
      </c>
      <c r="K3475" t="e">
        <f>IF(J3475="","",_xlfn.XLOOKUP(J3475,単位CD!$A:$A,単位CD!$B:$B,0))</f>
        <v>#REF!</v>
      </c>
      <c r="M3475" s="87" t="e">
        <f>IF(分類!#REF!="","",分類!#REF!)</f>
        <v>#REF!</v>
      </c>
      <c r="N3475" t="e">
        <f>IF(M3475="","",_xlfn.XLOOKUP(M3475,仕入先CD!$A:$A,仕入先CD!$B:$B,0))</f>
        <v>#REF!</v>
      </c>
      <c r="Q3475" s="87" t="e">
        <f>IF(分類!#REF!="","",分類!#REF!)</f>
        <v>#REF!</v>
      </c>
      <c r="R3475" t="e">
        <f>IF(Q3475="","",_xlfn.XLOOKUP(Q3475,大分類!$A:$A,大分類!$B:$B,0))</f>
        <v>#REF!</v>
      </c>
      <c r="S3475" s="87" t="e">
        <f>IF(分類!#REF!="","",分類!#REF!)</f>
        <v>#REF!</v>
      </c>
      <c r="T3475" t="e">
        <f>IF(S3475="","",_xlfn.XLOOKUP(S3475,中分類!$A:$A,中分類!$B:$B,0))</f>
        <v>#REF!</v>
      </c>
      <c r="U3475" s="87" t="e">
        <f>IF(分類!#REF!="","",分類!#REF!)</f>
        <v>#REF!</v>
      </c>
      <c r="V3475" t="e">
        <f>IF(U3475="","",_xlfn.XLOOKUP(U3475,小分類!$A:$A,小分類!$B:$B,0))</f>
        <v>#REF!</v>
      </c>
      <c r="Z3475" s="87" t="e">
        <f>IF(分類!#REF!="","",分類!#REF!)</f>
        <v>#REF!</v>
      </c>
      <c r="AE3475" s="87" t="e">
        <f>IF(分類!#REF!="","",分類!#REF!)</f>
        <v>#REF!</v>
      </c>
      <c r="AJ3475" t="e">
        <f>IF(分類!#REF!="","",分類!#REF!)</f>
        <v>#REF!</v>
      </c>
      <c r="AO3475" t="e">
        <f>IF(分類!#REF!="","",分類!#REF!)</f>
        <v>#REF!</v>
      </c>
      <c r="AT3475" t="e">
        <f>IF(分類!#REF!="","",分類!#REF!)</f>
        <v>#REF!</v>
      </c>
      <c r="AY3475" t="e">
        <f>IF(分類!#REF!="","",分類!#REF!)</f>
        <v>#REF!</v>
      </c>
      <c r="BD3475" t="e">
        <f>IF(分類!#REF!="","",分類!#REF!)</f>
        <v>#REF!</v>
      </c>
      <c r="BI3475" t="e">
        <f>IF(分類!#REF!="","",分類!#REF!)</f>
        <v>#REF!</v>
      </c>
      <c r="BN3475" t="e">
        <f>IF(分類!#REF!="","",分類!#REF!)</f>
        <v>#REF!</v>
      </c>
      <c r="ER3475" s="87" t="e">
        <f>IF(分類!#REF!="","",分類!#REF!)</f>
        <v>#REF!</v>
      </c>
      <c r="ES3475" t="e">
        <f>IF(ER3475="","",_xlfn.XLOOKUP(提出用書式!ER3475,在庫取寄区分!$A:$A,在庫取寄区分!$B:$B,0))</f>
        <v>#REF!</v>
      </c>
      <c r="ET3475" s="87" t="e">
        <f>IF(分類!#REF!="","",分類!#REF!)</f>
        <v>#REF!</v>
      </c>
      <c r="EW3475" s="87" t="e">
        <f>IF(分類!#REF!="","",分類!#REF!)</f>
        <v>#REF!</v>
      </c>
      <c r="EX3475" s="87" t="e">
        <f>IF(分類!#REF!="","",分類!#REF!)</f>
        <v>#REF!</v>
      </c>
      <c r="FB3475" s="87" t="e">
        <f>IF(分類!#REF!="","",分類!#REF!)</f>
        <v>#REF!</v>
      </c>
    </row>
    <row r="3476" spans="3:158" x14ac:dyDescent="0.4">
      <c r="C3476" s="87" t="e">
        <f>IF(分類!#REF!="","",分類!#REF!)</f>
        <v>#REF!</v>
      </c>
      <c r="D3476" t="e">
        <f>IF(C3476="","",_xlfn.XLOOKUP(C3476,ﾒｰｶｰCD!$A:$A,ﾒｰｶｰCD!$B:$B,0))</f>
        <v>#REF!</v>
      </c>
      <c r="E3476" s="87" t="e">
        <f>IF(分類!#REF!="","",分類!#REF!)</f>
        <v>#REF!</v>
      </c>
      <c r="F3476" s="87" t="e">
        <f>IF(分類!#REF!="","",分類!#REF!)</f>
        <v>#REF!</v>
      </c>
      <c r="G3476" s="87" t="e">
        <f>IF(分類!#REF!="","",分類!#REF!)</f>
        <v>#REF!</v>
      </c>
      <c r="J3476" s="87" t="e">
        <f>IF(分類!#REF!="","",分類!#REF!)</f>
        <v>#REF!</v>
      </c>
      <c r="K3476" t="e">
        <f>IF(J3476="","",_xlfn.XLOOKUP(J3476,単位CD!$A:$A,単位CD!$B:$B,0))</f>
        <v>#REF!</v>
      </c>
      <c r="M3476" s="87" t="e">
        <f>IF(分類!#REF!="","",分類!#REF!)</f>
        <v>#REF!</v>
      </c>
      <c r="N3476" t="e">
        <f>IF(M3476="","",_xlfn.XLOOKUP(M3476,仕入先CD!$A:$A,仕入先CD!$B:$B,0))</f>
        <v>#REF!</v>
      </c>
      <c r="Q3476" s="87" t="e">
        <f>IF(分類!#REF!="","",分類!#REF!)</f>
        <v>#REF!</v>
      </c>
      <c r="R3476" t="e">
        <f>IF(Q3476="","",_xlfn.XLOOKUP(Q3476,大分類!$A:$A,大分類!$B:$B,0))</f>
        <v>#REF!</v>
      </c>
      <c r="S3476" s="87" t="e">
        <f>IF(分類!#REF!="","",分類!#REF!)</f>
        <v>#REF!</v>
      </c>
      <c r="T3476" t="e">
        <f>IF(S3476="","",_xlfn.XLOOKUP(S3476,中分類!$A:$A,中分類!$B:$B,0))</f>
        <v>#REF!</v>
      </c>
      <c r="U3476" s="87" t="e">
        <f>IF(分類!#REF!="","",分類!#REF!)</f>
        <v>#REF!</v>
      </c>
      <c r="V3476" t="e">
        <f>IF(U3476="","",_xlfn.XLOOKUP(U3476,小分類!$A:$A,小分類!$B:$B,0))</f>
        <v>#REF!</v>
      </c>
      <c r="Z3476" s="87" t="e">
        <f>IF(分類!#REF!="","",分類!#REF!)</f>
        <v>#REF!</v>
      </c>
      <c r="AE3476" s="87" t="e">
        <f>IF(分類!#REF!="","",分類!#REF!)</f>
        <v>#REF!</v>
      </c>
      <c r="AJ3476" t="e">
        <f>IF(分類!#REF!="","",分類!#REF!)</f>
        <v>#REF!</v>
      </c>
      <c r="AO3476" t="e">
        <f>IF(分類!#REF!="","",分類!#REF!)</f>
        <v>#REF!</v>
      </c>
      <c r="AT3476" t="e">
        <f>IF(分類!#REF!="","",分類!#REF!)</f>
        <v>#REF!</v>
      </c>
      <c r="AY3476" t="e">
        <f>IF(分類!#REF!="","",分類!#REF!)</f>
        <v>#REF!</v>
      </c>
      <c r="BD3476" t="e">
        <f>IF(分類!#REF!="","",分類!#REF!)</f>
        <v>#REF!</v>
      </c>
      <c r="BI3476" t="e">
        <f>IF(分類!#REF!="","",分類!#REF!)</f>
        <v>#REF!</v>
      </c>
      <c r="BN3476" t="e">
        <f>IF(分類!#REF!="","",分類!#REF!)</f>
        <v>#REF!</v>
      </c>
      <c r="ER3476" s="87" t="e">
        <f>IF(分類!#REF!="","",分類!#REF!)</f>
        <v>#REF!</v>
      </c>
      <c r="ES3476" t="e">
        <f>IF(ER3476="","",_xlfn.XLOOKUP(提出用書式!ER3476,在庫取寄区分!$A:$A,在庫取寄区分!$B:$B,0))</f>
        <v>#REF!</v>
      </c>
      <c r="ET3476" s="87" t="e">
        <f>IF(分類!#REF!="","",分類!#REF!)</f>
        <v>#REF!</v>
      </c>
      <c r="EW3476" s="87" t="e">
        <f>IF(分類!#REF!="","",分類!#REF!)</f>
        <v>#REF!</v>
      </c>
      <c r="EX3476" s="87" t="e">
        <f>IF(分類!#REF!="","",分類!#REF!)</f>
        <v>#REF!</v>
      </c>
      <c r="FB3476" s="87" t="e">
        <f>IF(分類!#REF!="","",分類!#REF!)</f>
        <v>#REF!</v>
      </c>
    </row>
    <row r="3477" spans="3:158" x14ac:dyDescent="0.4">
      <c r="C3477" s="87" t="e">
        <f>IF(分類!#REF!="","",分類!#REF!)</f>
        <v>#REF!</v>
      </c>
      <c r="D3477" t="e">
        <f>IF(C3477="","",_xlfn.XLOOKUP(C3477,ﾒｰｶｰCD!$A:$A,ﾒｰｶｰCD!$B:$B,0))</f>
        <v>#REF!</v>
      </c>
      <c r="E3477" s="87" t="e">
        <f>IF(分類!#REF!="","",分類!#REF!)</f>
        <v>#REF!</v>
      </c>
      <c r="F3477" s="87" t="e">
        <f>IF(分類!#REF!="","",分類!#REF!)</f>
        <v>#REF!</v>
      </c>
      <c r="G3477" s="87" t="e">
        <f>IF(分類!#REF!="","",分類!#REF!)</f>
        <v>#REF!</v>
      </c>
      <c r="J3477" s="87" t="e">
        <f>IF(分類!#REF!="","",分類!#REF!)</f>
        <v>#REF!</v>
      </c>
      <c r="K3477" t="e">
        <f>IF(J3477="","",_xlfn.XLOOKUP(J3477,単位CD!$A:$A,単位CD!$B:$B,0))</f>
        <v>#REF!</v>
      </c>
      <c r="M3477" s="87" t="e">
        <f>IF(分類!#REF!="","",分類!#REF!)</f>
        <v>#REF!</v>
      </c>
      <c r="N3477" t="e">
        <f>IF(M3477="","",_xlfn.XLOOKUP(M3477,仕入先CD!$A:$A,仕入先CD!$B:$B,0))</f>
        <v>#REF!</v>
      </c>
      <c r="Q3477" s="87" t="e">
        <f>IF(分類!#REF!="","",分類!#REF!)</f>
        <v>#REF!</v>
      </c>
      <c r="R3477" t="e">
        <f>IF(Q3477="","",_xlfn.XLOOKUP(Q3477,大分類!$A:$A,大分類!$B:$B,0))</f>
        <v>#REF!</v>
      </c>
      <c r="S3477" s="87" t="e">
        <f>IF(分類!#REF!="","",分類!#REF!)</f>
        <v>#REF!</v>
      </c>
      <c r="T3477" t="e">
        <f>IF(S3477="","",_xlfn.XLOOKUP(S3477,中分類!$A:$A,中分類!$B:$B,0))</f>
        <v>#REF!</v>
      </c>
      <c r="U3477" s="87" t="e">
        <f>IF(分類!#REF!="","",分類!#REF!)</f>
        <v>#REF!</v>
      </c>
      <c r="V3477" t="e">
        <f>IF(U3477="","",_xlfn.XLOOKUP(U3477,小分類!$A:$A,小分類!$B:$B,0))</f>
        <v>#REF!</v>
      </c>
      <c r="Z3477" s="87" t="e">
        <f>IF(分類!#REF!="","",分類!#REF!)</f>
        <v>#REF!</v>
      </c>
      <c r="AE3477" s="87" t="e">
        <f>IF(分類!#REF!="","",分類!#REF!)</f>
        <v>#REF!</v>
      </c>
      <c r="AJ3477" t="e">
        <f>IF(分類!#REF!="","",分類!#REF!)</f>
        <v>#REF!</v>
      </c>
      <c r="AO3477" t="e">
        <f>IF(分類!#REF!="","",分類!#REF!)</f>
        <v>#REF!</v>
      </c>
      <c r="AT3477" t="e">
        <f>IF(分類!#REF!="","",分類!#REF!)</f>
        <v>#REF!</v>
      </c>
      <c r="AY3477" t="e">
        <f>IF(分類!#REF!="","",分類!#REF!)</f>
        <v>#REF!</v>
      </c>
      <c r="BD3477" t="e">
        <f>IF(分類!#REF!="","",分類!#REF!)</f>
        <v>#REF!</v>
      </c>
      <c r="BI3477" t="e">
        <f>IF(分類!#REF!="","",分類!#REF!)</f>
        <v>#REF!</v>
      </c>
      <c r="BN3477" t="e">
        <f>IF(分類!#REF!="","",分類!#REF!)</f>
        <v>#REF!</v>
      </c>
      <c r="ER3477" s="87" t="e">
        <f>IF(分類!#REF!="","",分類!#REF!)</f>
        <v>#REF!</v>
      </c>
      <c r="ES3477" t="e">
        <f>IF(ER3477="","",_xlfn.XLOOKUP(提出用書式!ER3477,在庫取寄区分!$A:$A,在庫取寄区分!$B:$B,0))</f>
        <v>#REF!</v>
      </c>
      <c r="ET3477" s="87" t="e">
        <f>IF(分類!#REF!="","",分類!#REF!)</f>
        <v>#REF!</v>
      </c>
      <c r="EW3477" s="87" t="e">
        <f>IF(分類!#REF!="","",分類!#REF!)</f>
        <v>#REF!</v>
      </c>
      <c r="EX3477" s="87" t="e">
        <f>IF(分類!#REF!="","",分類!#REF!)</f>
        <v>#REF!</v>
      </c>
      <c r="FB3477" s="87" t="e">
        <f>IF(分類!#REF!="","",分類!#REF!)</f>
        <v>#REF!</v>
      </c>
    </row>
    <row r="3478" spans="3:158" x14ac:dyDescent="0.4">
      <c r="C3478" s="87" t="e">
        <f>IF(分類!#REF!="","",分類!#REF!)</f>
        <v>#REF!</v>
      </c>
      <c r="D3478" t="e">
        <f>IF(C3478="","",_xlfn.XLOOKUP(C3478,ﾒｰｶｰCD!$A:$A,ﾒｰｶｰCD!$B:$B,0))</f>
        <v>#REF!</v>
      </c>
      <c r="E3478" s="87" t="e">
        <f>IF(分類!#REF!="","",分類!#REF!)</f>
        <v>#REF!</v>
      </c>
      <c r="F3478" s="87" t="e">
        <f>IF(分類!#REF!="","",分類!#REF!)</f>
        <v>#REF!</v>
      </c>
      <c r="G3478" s="87" t="e">
        <f>IF(分類!#REF!="","",分類!#REF!)</f>
        <v>#REF!</v>
      </c>
      <c r="J3478" s="87" t="e">
        <f>IF(分類!#REF!="","",分類!#REF!)</f>
        <v>#REF!</v>
      </c>
      <c r="K3478" t="e">
        <f>IF(J3478="","",_xlfn.XLOOKUP(J3478,単位CD!$A:$A,単位CD!$B:$B,0))</f>
        <v>#REF!</v>
      </c>
      <c r="M3478" s="87" t="e">
        <f>IF(分類!#REF!="","",分類!#REF!)</f>
        <v>#REF!</v>
      </c>
      <c r="N3478" t="e">
        <f>IF(M3478="","",_xlfn.XLOOKUP(M3478,仕入先CD!$A:$A,仕入先CD!$B:$B,0))</f>
        <v>#REF!</v>
      </c>
      <c r="Q3478" s="87" t="e">
        <f>IF(分類!#REF!="","",分類!#REF!)</f>
        <v>#REF!</v>
      </c>
      <c r="R3478" t="e">
        <f>IF(Q3478="","",_xlfn.XLOOKUP(Q3478,大分類!$A:$A,大分類!$B:$B,0))</f>
        <v>#REF!</v>
      </c>
      <c r="S3478" s="87" t="e">
        <f>IF(分類!#REF!="","",分類!#REF!)</f>
        <v>#REF!</v>
      </c>
      <c r="T3478" t="e">
        <f>IF(S3478="","",_xlfn.XLOOKUP(S3478,中分類!$A:$A,中分類!$B:$B,0))</f>
        <v>#REF!</v>
      </c>
      <c r="U3478" s="87" t="e">
        <f>IF(分類!#REF!="","",分類!#REF!)</f>
        <v>#REF!</v>
      </c>
      <c r="V3478" t="e">
        <f>IF(U3478="","",_xlfn.XLOOKUP(U3478,小分類!$A:$A,小分類!$B:$B,0))</f>
        <v>#REF!</v>
      </c>
      <c r="Z3478" s="87" t="e">
        <f>IF(分類!#REF!="","",分類!#REF!)</f>
        <v>#REF!</v>
      </c>
      <c r="AE3478" s="87" t="e">
        <f>IF(分類!#REF!="","",分類!#REF!)</f>
        <v>#REF!</v>
      </c>
      <c r="AJ3478" t="e">
        <f>IF(分類!#REF!="","",分類!#REF!)</f>
        <v>#REF!</v>
      </c>
      <c r="AO3478" t="e">
        <f>IF(分類!#REF!="","",分類!#REF!)</f>
        <v>#REF!</v>
      </c>
      <c r="AT3478" t="e">
        <f>IF(分類!#REF!="","",分類!#REF!)</f>
        <v>#REF!</v>
      </c>
      <c r="AY3478" t="e">
        <f>IF(分類!#REF!="","",分類!#REF!)</f>
        <v>#REF!</v>
      </c>
      <c r="BD3478" t="e">
        <f>IF(分類!#REF!="","",分類!#REF!)</f>
        <v>#REF!</v>
      </c>
      <c r="BI3478" t="e">
        <f>IF(分類!#REF!="","",分類!#REF!)</f>
        <v>#REF!</v>
      </c>
      <c r="BN3478" t="e">
        <f>IF(分類!#REF!="","",分類!#REF!)</f>
        <v>#REF!</v>
      </c>
      <c r="ER3478" s="87" t="e">
        <f>IF(分類!#REF!="","",分類!#REF!)</f>
        <v>#REF!</v>
      </c>
      <c r="ES3478" t="e">
        <f>IF(ER3478="","",_xlfn.XLOOKUP(提出用書式!ER3478,在庫取寄区分!$A:$A,在庫取寄区分!$B:$B,0))</f>
        <v>#REF!</v>
      </c>
      <c r="ET3478" s="87" t="e">
        <f>IF(分類!#REF!="","",分類!#REF!)</f>
        <v>#REF!</v>
      </c>
      <c r="EW3478" s="87" t="e">
        <f>IF(分類!#REF!="","",分類!#REF!)</f>
        <v>#REF!</v>
      </c>
      <c r="EX3478" s="87" t="e">
        <f>IF(分類!#REF!="","",分類!#REF!)</f>
        <v>#REF!</v>
      </c>
      <c r="FB3478" s="87" t="e">
        <f>IF(分類!#REF!="","",分類!#REF!)</f>
        <v>#REF!</v>
      </c>
    </row>
    <row r="3479" spans="3:158" x14ac:dyDescent="0.4">
      <c r="C3479" s="87" t="e">
        <f>IF(分類!#REF!="","",分類!#REF!)</f>
        <v>#REF!</v>
      </c>
      <c r="D3479" t="e">
        <f>IF(C3479="","",_xlfn.XLOOKUP(C3479,ﾒｰｶｰCD!$A:$A,ﾒｰｶｰCD!$B:$B,0))</f>
        <v>#REF!</v>
      </c>
      <c r="E3479" s="87" t="e">
        <f>IF(分類!#REF!="","",分類!#REF!)</f>
        <v>#REF!</v>
      </c>
      <c r="F3479" s="87" t="e">
        <f>IF(分類!#REF!="","",分類!#REF!)</f>
        <v>#REF!</v>
      </c>
      <c r="G3479" s="87" t="e">
        <f>IF(分類!#REF!="","",分類!#REF!)</f>
        <v>#REF!</v>
      </c>
      <c r="J3479" s="87" t="e">
        <f>IF(分類!#REF!="","",分類!#REF!)</f>
        <v>#REF!</v>
      </c>
      <c r="K3479" t="e">
        <f>IF(J3479="","",_xlfn.XLOOKUP(J3479,単位CD!$A:$A,単位CD!$B:$B,0))</f>
        <v>#REF!</v>
      </c>
      <c r="M3479" s="87" t="e">
        <f>IF(分類!#REF!="","",分類!#REF!)</f>
        <v>#REF!</v>
      </c>
      <c r="N3479" t="e">
        <f>IF(M3479="","",_xlfn.XLOOKUP(M3479,仕入先CD!$A:$A,仕入先CD!$B:$B,0))</f>
        <v>#REF!</v>
      </c>
      <c r="Q3479" s="87" t="e">
        <f>IF(分類!#REF!="","",分類!#REF!)</f>
        <v>#REF!</v>
      </c>
      <c r="R3479" t="e">
        <f>IF(Q3479="","",_xlfn.XLOOKUP(Q3479,大分類!$A:$A,大分類!$B:$B,0))</f>
        <v>#REF!</v>
      </c>
      <c r="S3479" s="87" t="e">
        <f>IF(分類!#REF!="","",分類!#REF!)</f>
        <v>#REF!</v>
      </c>
      <c r="T3479" t="e">
        <f>IF(S3479="","",_xlfn.XLOOKUP(S3479,中分類!$A:$A,中分類!$B:$B,0))</f>
        <v>#REF!</v>
      </c>
      <c r="U3479" s="87" t="e">
        <f>IF(分類!#REF!="","",分類!#REF!)</f>
        <v>#REF!</v>
      </c>
      <c r="V3479" t="e">
        <f>IF(U3479="","",_xlfn.XLOOKUP(U3479,小分類!$A:$A,小分類!$B:$B,0))</f>
        <v>#REF!</v>
      </c>
      <c r="Z3479" s="87" t="e">
        <f>IF(分類!#REF!="","",分類!#REF!)</f>
        <v>#REF!</v>
      </c>
      <c r="AE3479" s="87" t="e">
        <f>IF(分類!#REF!="","",分類!#REF!)</f>
        <v>#REF!</v>
      </c>
      <c r="AJ3479" t="e">
        <f>IF(分類!#REF!="","",分類!#REF!)</f>
        <v>#REF!</v>
      </c>
      <c r="AO3479" t="e">
        <f>IF(分類!#REF!="","",分類!#REF!)</f>
        <v>#REF!</v>
      </c>
      <c r="AT3479" t="e">
        <f>IF(分類!#REF!="","",分類!#REF!)</f>
        <v>#REF!</v>
      </c>
      <c r="AY3479" t="e">
        <f>IF(分類!#REF!="","",分類!#REF!)</f>
        <v>#REF!</v>
      </c>
      <c r="BD3479" t="e">
        <f>IF(分類!#REF!="","",分類!#REF!)</f>
        <v>#REF!</v>
      </c>
      <c r="BI3479" t="e">
        <f>IF(分類!#REF!="","",分類!#REF!)</f>
        <v>#REF!</v>
      </c>
      <c r="BN3479" t="e">
        <f>IF(分類!#REF!="","",分類!#REF!)</f>
        <v>#REF!</v>
      </c>
      <c r="ER3479" s="87" t="e">
        <f>IF(分類!#REF!="","",分類!#REF!)</f>
        <v>#REF!</v>
      </c>
      <c r="ES3479" t="e">
        <f>IF(ER3479="","",_xlfn.XLOOKUP(提出用書式!ER3479,在庫取寄区分!$A:$A,在庫取寄区分!$B:$B,0))</f>
        <v>#REF!</v>
      </c>
      <c r="ET3479" s="87" t="e">
        <f>IF(分類!#REF!="","",分類!#REF!)</f>
        <v>#REF!</v>
      </c>
      <c r="EW3479" s="87" t="e">
        <f>IF(分類!#REF!="","",分類!#REF!)</f>
        <v>#REF!</v>
      </c>
      <c r="EX3479" s="87" t="e">
        <f>IF(分類!#REF!="","",分類!#REF!)</f>
        <v>#REF!</v>
      </c>
      <c r="FB3479" s="87" t="e">
        <f>IF(分類!#REF!="","",分類!#REF!)</f>
        <v>#REF!</v>
      </c>
    </row>
    <row r="3480" spans="3:158" x14ac:dyDescent="0.4">
      <c r="C3480" s="87" t="e">
        <f>IF(分類!#REF!="","",分類!#REF!)</f>
        <v>#REF!</v>
      </c>
      <c r="D3480" t="e">
        <f>IF(C3480="","",_xlfn.XLOOKUP(C3480,ﾒｰｶｰCD!$A:$A,ﾒｰｶｰCD!$B:$B,0))</f>
        <v>#REF!</v>
      </c>
      <c r="E3480" s="87" t="e">
        <f>IF(分類!#REF!="","",分類!#REF!)</f>
        <v>#REF!</v>
      </c>
      <c r="F3480" s="87" t="e">
        <f>IF(分類!#REF!="","",分類!#REF!)</f>
        <v>#REF!</v>
      </c>
      <c r="G3480" s="87" t="e">
        <f>IF(分類!#REF!="","",分類!#REF!)</f>
        <v>#REF!</v>
      </c>
      <c r="J3480" s="87" t="e">
        <f>IF(分類!#REF!="","",分類!#REF!)</f>
        <v>#REF!</v>
      </c>
      <c r="K3480" t="e">
        <f>IF(J3480="","",_xlfn.XLOOKUP(J3480,単位CD!$A:$A,単位CD!$B:$B,0))</f>
        <v>#REF!</v>
      </c>
      <c r="M3480" s="87" t="e">
        <f>IF(分類!#REF!="","",分類!#REF!)</f>
        <v>#REF!</v>
      </c>
      <c r="N3480" t="e">
        <f>IF(M3480="","",_xlfn.XLOOKUP(M3480,仕入先CD!$A:$A,仕入先CD!$B:$B,0))</f>
        <v>#REF!</v>
      </c>
      <c r="Q3480" s="87" t="e">
        <f>IF(分類!#REF!="","",分類!#REF!)</f>
        <v>#REF!</v>
      </c>
      <c r="R3480" t="e">
        <f>IF(Q3480="","",_xlfn.XLOOKUP(Q3480,大分類!$A:$A,大分類!$B:$B,0))</f>
        <v>#REF!</v>
      </c>
      <c r="S3480" s="87" t="e">
        <f>IF(分類!#REF!="","",分類!#REF!)</f>
        <v>#REF!</v>
      </c>
      <c r="T3480" t="e">
        <f>IF(S3480="","",_xlfn.XLOOKUP(S3480,中分類!$A:$A,中分類!$B:$B,0))</f>
        <v>#REF!</v>
      </c>
      <c r="U3480" s="87" t="e">
        <f>IF(分類!#REF!="","",分類!#REF!)</f>
        <v>#REF!</v>
      </c>
      <c r="V3480" t="e">
        <f>IF(U3480="","",_xlfn.XLOOKUP(U3480,小分類!$A:$A,小分類!$B:$B,0))</f>
        <v>#REF!</v>
      </c>
      <c r="Z3480" s="87" t="e">
        <f>IF(分類!#REF!="","",分類!#REF!)</f>
        <v>#REF!</v>
      </c>
      <c r="AE3480" s="87" t="e">
        <f>IF(分類!#REF!="","",分類!#REF!)</f>
        <v>#REF!</v>
      </c>
      <c r="AJ3480" t="e">
        <f>IF(分類!#REF!="","",分類!#REF!)</f>
        <v>#REF!</v>
      </c>
      <c r="AO3480" t="e">
        <f>IF(分類!#REF!="","",分類!#REF!)</f>
        <v>#REF!</v>
      </c>
      <c r="AT3480" t="e">
        <f>IF(分類!#REF!="","",分類!#REF!)</f>
        <v>#REF!</v>
      </c>
      <c r="AY3480" t="e">
        <f>IF(分類!#REF!="","",分類!#REF!)</f>
        <v>#REF!</v>
      </c>
      <c r="BD3480" t="e">
        <f>IF(分類!#REF!="","",分類!#REF!)</f>
        <v>#REF!</v>
      </c>
      <c r="BI3480" t="e">
        <f>IF(分類!#REF!="","",分類!#REF!)</f>
        <v>#REF!</v>
      </c>
      <c r="BN3480" t="e">
        <f>IF(分類!#REF!="","",分類!#REF!)</f>
        <v>#REF!</v>
      </c>
      <c r="ER3480" s="87" t="e">
        <f>IF(分類!#REF!="","",分類!#REF!)</f>
        <v>#REF!</v>
      </c>
      <c r="ES3480" t="e">
        <f>IF(ER3480="","",_xlfn.XLOOKUP(提出用書式!ER3480,在庫取寄区分!$A:$A,在庫取寄区分!$B:$B,0))</f>
        <v>#REF!</v>
      </c>
      <c r="ET3480" s="87" t="e">
        <f>IF(分類!#REF!="","",分類!#REF!)</f>
        <v>#REF!</v>
      </c>
      <c r="EW3480" s="87" t="e">
        <f>IF(分類!#REF!="","",分類!#REF!)</f>
        <v>#REF!</v>
      </c>
      <c r="EX3480" s="87" t="e">
        <f>IF(分類!#REF!="","",分類!#REF!)</f>
        <v>#REF!</v>
      </c>
      <c r="FB3480" s="87" t="e">
        <f>IF(分類!#REF!="","",分類!#REF!)</f>
        <v>#REF!</v>
      </c>
    </row>
    <row r="3481" spans="3:158" x14ac:dyDescent="0.4">
      <c r="C3481" s="87" t="e">
        <f>IF(分類!#REF!="","",分類!#REF!)</f>
        <v>#REF!</v>
      </c>
      <c r="D3481" t="e">
        <f>IF(C3481="","",_xlfn.XLOOKUP(C3481,ﾒｰｶｰCD!$A:$A,ﾒｰｶｰCD!$B:$B,0))</f>
        <v>#REF!</v>
      </c>
      <c r="E3481" s="87" t="e">
        <f>IF(分類!#REF!="","",分類!#REF!)</f>
        <v>#REF!</v>
      </c>
      <c r="F3481" s="87" t="e">
        <f>IF(分類!#REF!="","",分類!#REF!)</f>
        <v>#REF!</v>
      </c>
      <c r="G3481" s="87" t="e">
        <f>IF(分類!#REF!="","",分類!#REF!)</f>
        <v>#REF!</v>
      </c>
      <c r="J3481" s="87" t="e">
        <f>IF(分類!#REF!="","",分類!#REF!)</f>
        <v>#REF!</v>
      </c>
      <c r="K3481" t="e">
        <f>IF(J3481="","",_xlfn.XLOOKUP(J3481,単位CD!$A:$A,単位CD!$B:$B,0))</f>
        <v>#REF!</v>
      </c>
      <c r="M3481" s="87" t="e">
        <f>IF(分類!#REF!="","",分類!#REF!)</f>
        <v>#REF!</v>
      </c>
      <c r="N3481" t="e">
        <f>IF(M3481="","",_xlfn.XLOOKUP(M3481,仕入先CD!$A:$A,仕入先CD!$B:$B,0))</f>
        <v>#REF!</v>
      </c>
      <c r="Q3481" s="87" t="e">
        <f>IF(分類!#REF!="","",分類!#REF!)</f>
        <v>#REF!</v>
      </c>
      <c r="R3481" t="e">
        <f>IF(Q3481="","",_xlfn.XLOOKUP(Q3481,大分類!$A:$A,大分類!$B:$B,0))</f>
        <v>#REF!</v>
      </c>
      <c r="S3481" s="87" t="e">
        <f>IF(分類!#REF!="","",分類!#REF!)</f>
        <v>#REF!</v>
      </c>
      <c r="T3481" t="e">
        <f>IF(S3481="","",_xlfn.XLOOKUP(S3481,中分類!$A:$A,中分類!$B:$B,0))</f>
        <v>#REF!</v>
      </c>
      <c r="U3481" s="87" t="e">
        <f>IF(分類!#REF!="","",分類!#REF!)</f>
        <v>#REF!</v>
      </c>
      <c r="V3481" t="e">
        <f>IF(U3481="","",_xlfn.XLOOKUP(U3481,小分類!$A:$A,小分類!$B:$B,0))</f>
        <v>#REF!</v>
      </c>
      <c r="Z3481" s="87" t="e">
        <f>IF(分類!#REF!="","",分類!#REF!)</f>
        <v>#REF!</v>
      </c>
      <c r="AE3481" s="87" t="e">
        <f>IF(分類!#REF!="","",分類!#REF!)</f>
        <v>#REF!</v>
      </c>
      <c r="AJ3481" t="e">
        <f>IF(分類!#REF!="","",分類!#REF!)</f>
        <v>#REF!</v>
      </c>
      <c r="AO3481" t="e">
        <f>IF(分類!#REF!="","",分類!#REF!)</f>
        <v>#REF!</v>
      </c>
      <c r="AT3481" t="e">
        <f>IF(分類!#REF!="","",分類!#REF!)</f>
        <v>#REF!</v>
      </c>
      <c r="AY3481" t="e">
        <f>IF(分類!#REF!="","",分類!#REF!)</f>
        <v>#REF!</v>
      </c>
      <c r="BD3481" t="e">
        <f>IF(分類!#REF!="","",分類!#REF!)</f>
        <v>#REF!</v>
      </c>
      <c r="BI3481" t="e">
        <f>IF(分類!#REF!="","",分類!#REF!)</f>
        <v>#REF!</v>
      </c>
      <c r="BN3481" t="e">
        <f>IF(分類!#REF!="","",分類!#REF!)</f>
        <v>#REF!</v>
      </c>
      <c r="ER3481" s="87" t="e">
        <f>IF(分類!#REF!="","",分類!#REF!)</f>
        <v>#REF!</v>
      </c>
      <c r="ES3481" t="e">
        <f>IF(ER3481="","",_xlfn.XLOOKUP(提出用書式!ER3481,在庫取寄区分!$A:$A,在庫取寄区分!$B:$B,0))</f>
        <v>#REF!</v>
      </c>
      <c r="ET3481" s="87" t="e">
        <f>IF(分類!#REF!="","",分類!#REF!)</f>
        <v>#REF!</v>
      </c>
      <c r="EW3481" s="87" t="e">
        <f>IF(分類!#REF!="","",分類!#REF!)</f>
        <v>#REF!</v>
      </c>
      <c r="EX3481" s="87" t="e">
        <f>IF(分類!#REF!="","",分類!#REF!)</f>
        <v>#REF!</v>
      </c>
      <c r="FB3481" s="87" t="e">
        <f>IF(分類!#REF!="","",分類!#REF!)</f>
        <v>#REF!</v>
      </c>
    </row>
    <row r="3482" spans="3:158" x14ac:dyDescent="0.4">
      <c r="C3482" s="87" t="e">
        <f>IF(分類!#REF!="","",分類!#REF!)</f>
        <v>#REF!</v>
      </c>
      <c r="D3482" t="e">
        <f>IF(C3482="","",_xlfn.XLOOKUP(C3482,ﾒｰｶｰCD!$A:$A,ﾒｰｶｰCD!$B:$B,0))</f>
        <v>#REF!</v>
      </c>
      <c r="E3482" s="87" t="e">
        <f>IF(分類!#REF!="","",分類!#REF!)</f>
        <v>#REF!</v>
      </c>
      <c r="F3482" s="87" t="e">
        <f>IF(分類!#REF!="","",分類!#REF!)</f>
        <v>#REF!</v>
      </c>
      <c r="G3482" s="87" t="e">
        <f>IF(分類!#REF!="","",分類!#REF!)</f>
        <v>#REF!</v>
      </c>
      <c r="J3482" s="87" t="e">
        <f>IF(分類!#REF!="","",分類!#REF!)</f>
        <v>#REF!</v>
      </c>
      <c r="K3482" t="e">
        <f>IF(J3482="","",_xlfn.XLOOKUP(J3482,単位CD!$A:$A,単位CD!$B:$B,0))</f>
        <v>#REF!</v>
      </c>
      <c r="M3482" s="87" t="e">
        <f>IF(分類!#REF!="","",分類!#REF!)</f>
        <v>#REF!</v>
      </c>
      <c r="N3482" t="e">
        <f>IF(M3482="","",_xlfn.XLOOKUP(M3482,仕入先CD!$A:$A,仕入先CD!$B:$B,0))</f>
        <v>#REF!</v>
      </c>
      <c r="Q3482" s="87" t="e">
        <f>IF(分類!#REF!="","",分類!#REF!)</f>
        <v>#REF!</v>
      </c>
      <c r="R3482" t="e">
        <f>IF(Q3482="","",_xlfn.XLOOKUP(Q3482,大分類!$A:$A,大分類!$B:$B,0))</f>
        <v>#REF!</v>
      </c>
      <c r="S3482" s="87" t="e">
        <f>IF(分類!#REF!="","",分類!#REF!)</f>
        <v>#REF!</v>
      </c>
      <c r="T3482" t="e">
        <f>IF(S3482="","",_xlfn.XLOOKUP(S3482,中分類!$A:$A,中分類!$B:$B,0))</f>
        <v>#REF!</v>
      </c>
      <c r="U3482" s="87" t="e">
        <f>IF(分類!#REF!="","",分類!#REF!)</f>
        <v>#REF!</v>
      </c>
      <c r="V3482" t="e">
        <f>IF(U3482="","",_xlfn.XLOOKUP(U3482,小分類!$A:$A,小分類!$B:$B,0))</f>
        <v>#REF!</v>
      </c>
      <c r="Z3482" s="87" t="e">
        <f>IF(分類!#REF!="","",分類!#REF!)</f>
        <v>#REF!</v>
      </c>
      <c r="AE3482" s="87" t="e">
        <f>IF(分類!#REF!="","",分類!#REF!)</f>
        <v>#REF!</v>
      </c>
      <c r="AJ3482" t="e">
        <f>IF(分類!#REF!="","",分類!#REF!)</f>
        <v>#REF!</v>
      </c>
      <c r="AO3482" t="e">
        <f>IF(分類!#REF!="","",分類!#REF!)</f>
        <v>#REF!</v>
      </c>
      <c r="AT3482" t="e">
        <f>IF(分類!#REF!="","",分類!#REF!)</f>
        <v>#REF!</v>
      </c>
      <c r="AY3482" t="e">
        <f>IF(分類!#REF!="","",分類!#REF!)</f>
        <v>#REF!</v>
      </c>
      <c r="BD3482" t="e">
        <f>IF(分類!#REF!="","",分類!#REF!)</f>
        <v>#REF!</v>
      </c>
      <c r="BI3482" t="e">
        <f>IF(分類!#REF!="","",分類!#REF!)</f>
        <v>#REF!</v>
      </c>
      <c r="BN3482" t="e">
        <f>IF(分類!#REF!="","",分類!#REF!)</f>
        <v>#REF!</v>
      </c>
      <c r="ER3482" s="87" t="e">
        <f>IF(分類!#REF!="","",分類!#REF!)</f>
        <v>#REF!</v>
      </c>
      <c r="ES3482" t="e">
        <f>IF(ER3482="","",_xlfn.XLOOKUP(提出用書式!ER3482,在庫取寄区分!$A:$A,在庫取寄区分!$B:$B,0))</f>
        <v>#REF!</v>
      </c>
      <c r="ET3482" s="87" t="e">
        <f>IF(分類!#REF!="","",分類!#REF!)</f>
        <v>#REF!</v>
      </c>
      <c r="EW3482" s="87" t="e">
        <f>IF(分類!#REF!="","",分類!#REF!)</f>
        <v>#REF!</v>
      </c>
      <c r="EX3482" s="87" t="e">
        <f>IF(分類!#REF!="","",分類!#REF!)</f>
        <v>#REF!</v>
      </c>
      <c r="FB3482" s="87" t="e">
        <f>IF(分類!#REF!="","",分類!#REF!)</f>
        <v>#REF!</v>
      </c>
    </row>
    <row r="3483" spans="3:158" x14ac:dyDescent="0.4">
      <c r="C3483" s="87" t="e">
        <f>IF(分類!#REF!="","",分類!#REF!)</f>
        <v>#REF!</v>
      </c>
      <c r="D3483" t="e">
        <f>IF(C3483="","",_xlfn.XLOOKUP(C3483,ﾒｰｶｰCD!$A:$A,ﾒｰｶｰCD!$B:$B,0))</f>
        <v>#REF!</v>
      </c>
      <c r="E3483" s="87" t="e">
        <f>IF(分類!#REF!="","",分類!#REF!)</f>
        <v>#REF!</v>
      </c>
      <c r="F3483" s="87" t="e">
        <f>IF(分類!#REF!="","",分類!#REF!)</f>
        <v>#REF!</v>
      </c>
      <c r="G3483" s="87" t="e">
        <f>IF(分類!#REF!="","",分類!#REF!)</f>
        <v>#REF!</v>
      </c>
      <c r="J3483" s="87" t="e">
        <f>IF(分類!#REF!="","",分類!#REF!)</f>
        <v>#REF!</v>
      </c>
      <c r="K3483" t="e">
        <f>IF(J3483="","",_xlfn.XLOOKUP(J3483,単位CD!$A:$A,単位CD!$B:$B,0))</f>
        <v>#REF!</v>
      </c>
      <c r="M3483" s="87" t="e">
        <f>IF(分類!#REF!="","",分類!#REF!)</f>
        <v>#REF!</v>
      </c>
      <c r="N3483" t="e">
        <f>IF(M3483="","",_xlfn.XLOOKUP(M3483,仕入先CD!$A:$A,仕入先CD!$B:$B,0))</f>
        <v>#REF!</v>
      </c>
      <c r="Q3483" s="87" t="e">
        <f>IF(分類!#REF!="","",分類!#REF!)</f>
        <v>#REF!</v>
      </c>
      <c r="R3483" t="e">
        <f>IF(Q3483="","",_xlfn.XLOOKUP(Q3483,大分類!$A:$A,大分類!$B:$B,0))</f>
        <v>#REF!</v>
      </c>
      <c r="S3483" s="87" t="e">
        <f>IF(分類!#REF!="","",分類!#REF!)</f>
        <v>#REF!</v>
      </c>
      <c r="T3483" t="e">
        <f>IF(S3483="","",_xlfn.XLOOKUP(S3483,中分類!$A:$A,中分類!$B:$B,0))</f>
        <v>#REF!</v>
      </c>
      <c r="U3483" s="87" t="e">
        <f>IF(分類!#REF!="","",分類!#REF!)</f>
        <v>#REF!</v>
      </c>
      <c r="V3483" t="e">
        <f>IF(U3483="","",_xlfn.XLOOKUP(U3483,小分類!$A:$A,小分類!$B:$B,0))</f>
        <v>#REF!</v>
      </c>
      <c r="Z3483" s="87" t="e">
        <f>IF(分類!#REF!="","",分類!#REF!)</f>
        <v>#REF!</v>
      </c>
      <c r="AE3483" s="87" t="e">
        <f>IF(分類!#REF!="","",分類!#REF!)</f>
        <v>#REF!</v>
      </c>
      <c r="AJ3483" t="e">
        <f>IF(分類!#REF!="","",分類!#REF!)</f>
        <v>#REF!</v>
      </c>
      <c r="AO3483" t="e">
        <f>IF(分類!#REF!="","",分類!#REF!)</f>
        <v>#REF!</v>
      </c>
      <c r="AT3483" t="e">
        <f>IF(分類!#REF!="","",分類!#REF!)</f>
        <v>#REF!</v>
      </c>
      <c r="AY3483" t="e">
        <f>IF(分類!#REF!="","",分類!#REF!)</f>
        <v>#REF!</v>
      </c>
      <c r="BD3483" t="e">
        <f>IF(分類!#REF!="","",分類!#REF!)</f>
        <v>#REF!</v>
      </c>
      <c r="BI3483" t="e">
        <f>IF(分類!#REF!="","",分類!#REF!)</f>
        <v>#REF!</v>
      </c>
      <c r="BN3483" t="e">
        <f>IF(分類!#REF!="","",分類!#REF!)</f>
        <v>#REF!</v>
      </c>
      <c r="ER3483" s="87" t="e">
        <f>IF(分類!#REF!="","",分類!#REF!)</f>
        <v>#REF!</v>
      </c>
      <c r="ES3483" t="e">
        <f>IF(ER3483="","",_xlfn.XLOOKUP(提出用書式!ER3483,在庫取寄区分!$A:$A,在庫取寄区分!$B:$B,0))</f>
        <v>#REF!</v>
      </c>
      <c r="ET3483" s="87" t="e">
        <f>IF(分類!#REF!="","",分類!#REF!)</f>
        <v>#REF!</v>
      </c>
      <c r="EW3483" s="87" t="e">
        <f>IF(分類!#REF!="","",分類!#REF!)</f>
        <v>#REF!</v>
      </c>
      <c r="EX3483" s="87" t="e">
        <f>IF(分類!#REF!="","",分類!#REF!)</f>
        <v>#REF!</v>
      </c>
      <c r="FB3483" s="87" t="e">
        <f>IF(分類!#REF!="","",分類!#REF!)</f>
        <v>#REF!</v>
      </c>
    </row>
    <row r="3484" spans="3:158" x14ac:dyDescent="0.4">
      <c r="C3484" s="87" t="e">
        <f>IF(分類!#REF!="","",分類!#REF!)</f>
        <v>#REF!</v>
      </c>
      <c r="D3484" t="e">
        <f>IF(C3484="","",_xlfn.XLOOKUP(C3484,ﾒｰｶｰCD!$A:$A,ﾒｰｶｰCD!$B:$B,0))</f>
        <v>#REF!</v>
      </c>
      <c r="E3484" s="87" t="e">
        <f>IF(分類!#REF!="","",分類!#REF!)</f>
        <v>#REF!</v>
      </c>
      <c r="F3484" s="87" t="e">
        <f>IF(分類!#REF!="","",分類!#REF!)</f>
        <v>#REF!</v>
      </c>
      <c r="G3484" s="87" t="e">
        <f>IF(分類!#REF!="","",分類!#REF!)</f>
        <v>#REF!</v>
      </c>
      <c r="J3484" s="87" t="e">
        <f>IF(分類!#REF!="","",分類!#REF!)</f>
        <v>#REF!</v>
      </c>
      <c r="K3484" t="e">
        <f>IF(J3484="","",_xlfn.XLOOKUP(J3484,単位CD!$A:$A,単位CD!$B:$B,0))</f>
        <v>#REF!</v>
      </c>
      <c r="M3484" s="87" t="e">
        <f>IF(分類!#REF!="","",分類!#REF!)</f>
        <v>#REF!</v>
      </c>
      <c r="N3484" t="e">
        <f>IF(M3484="","",_xlfn.XLOOKUP(M3484,仕入先CD!$A:$A,仕入先CD!$B:$B,0))</f>
        <v>#REF!</v>
      </c>
      <c r="Q3484" s="87" t="e">
        <f>IF(分類!#REF!="","",分類!#REF!)</f>
        <v>#REF!</v>
      </c>
      <c r="R3484" t="e">
        <f>IF(Q3484="","",_xlfn.XLOOKUP(Q3484,大分類!$A:$A,大分類!$B:$B,0))</f>
        <v>#REF!</v>
      </c>
      <c r="S3484" s="87" t="e">
        <f>IF(分類!#REF!="","",分類!#REF!)</f>
        <v>#REF!</v>
      </c>
      <c r="T3484" t="e">
        <f>IF(S3484="","",_xlfn.XLOOKUP(S3484,中分類!$A:$A,中分類!$B:$B,0))</f>
        <v>#REF!</v>
      </c>
      <c r="U3484" s="87" t="e">
        <f>IF(分類!#REF!="","",分類!#REF!)</f>
        <v>#REF!</v>
      </c>
      <c r="V3484" t="e">
        <f>IF(U3484="","",_xlfn.XLOOKUP(U3484,小分類!$A:$A,小分類!$B:$B,0))</f>
        <v>#REF!</v>
      </c>
      <c r="Z3484" s="87" t="e">
        <f>IF(分類!#REF!="","",分類!#REF!)</f>
        <v>#REF!</v>
      </c>
      <c r="AE3484" s="87" t="e">
        <f>IF(分類!#REF!="","",分類!#REF!)</f>
        <v>#REF!</v>
      </c>
      <c r="AJ3484" t="e">
        <f>IF(分類!#REF!="","",分類!#REF!)</f>
        <v>#REF!</v>
      </c>
      <c r="AO3484" t="e">
        <f>IF(分類!#REF!="","",分類!#REF!)</f>
        <v>#REF!</v>
      </c>
      <c r="AT3484" t="e">
        <f>IF(分類!#REF!="","",分類!#REF!)</f>
        <v>#REF!</v>
      </c>
      <c r="AY3484" t="e">
        <f>IF(分類!#REF!="","",分類!#REF!)</f>
        <v>#REF!</v>
      </c>
      <c r="BD3484" t="e">
        <f>IF(分類!#REF!="","",分類!#REF!)</f>
        <v>#REF!</v>
      </c>
      <c r="BI3484" t="e">
        <f>IF(分類!#REF!="","",分類!#REF!)</f>
        <v>#REF!</v>
      </c>
      <c r="BN3484" t="e">
        <f>IF(分類!#REF!="","",分類!#REF!)</f>
        <v>#REF!</v>
      </c>
      <c r="ER3484" s="87" t="e">
        <f>IF(分類!#REF!="","",分類!#REF!)</f>
        <v>#REF!</v>
      </c>
      <c r="ES3484" t="e">
        <f>IF(ER3484="","",_xlfn.XLOOKUP(提出用書式!ER3484,在庫取寄区分!$A:$A,在庫取寄区分!$B:$B,0))</f>
        <v>#REF!</v>
      </c>
      <c r="ET3484" s="87" t="e">
        <f>IF(分類!#REF!="","",分類!#REF!)</f>
        <v>#REF!</v>
      </c>
      <c r="EW3484" s="87" t="e">
        <f>IF(分類!#REF!="","",分類!#REF!)</f>
        <v>#REF!</v>
      </c>
      <c r="EX3484" s="87" t="e">
        <f>IF(分類!#REF!="","",分類!#REF!)</f>
        <v>#REF!</v>
      </c>
      <c r="FB3484" s="87" t="e">
        <f>IF(分類!#REF!="","",分類!#REF!)</f>
        <v>#REF!</v>
      </c>
    </row>
    <row r="3485" spans="3:158" x14ac:dyDescent="0.4">
      <c r="C3485" s="87" t="e">
        <f>IF(分類!#REF!="","",分類!#REF!)</f>
        <v>#REF!</v>
      </c>
      <c r="D3485" t="e">
        <f>IF(C3485="","",_xlfn.XLOOKUP(C3485,ﾒｰｶｰCD!$A:$A,ﾒｰｶｰCD!$B:$B,0))</f>
        <v>#REF!</v>
      </c>
      <c r="E3485" s="87" t="e">
        <f>IF(分類!#REF!="","",分類!#REF!)</f>
        <v>#REF!</v>
      </c>
      <c r="F3485" s="87" t="e">
        <f>IF(分類!#REF!="","",分類!#REF!)</f>
        <v>#REF!</v>
      </c>
      <c r="G3485" s="87" t="e">
        <f>IF(分類!#REF!="","",分類!#REF!)</f>
        <v>#REF!</v>
      </c>
      <c r="J3485" s="87" t="e">
        <f>IF(分類!#REF!="","",分類!#REF!)</f>
        <v>#REF!</v>
      </c>
      <c r="K3485" t="e">
        <f>IF(J3485="","",_xlfn.XLOOKUP(J3485,単位CD!$A:$A,単位CD!$B:$B,0))</f>
        <v>#REF!</v>
      </c>
      <c r="M3485" s="87" t="e">
        <f>IF(分類!#REF!="","",分類!#REF!)</f>
        <v>#REF!</v>
      </c>
      <c r="N3485" t="e">
        <f>IF(M3485="","",_xlfn.XLOOKUP(M3485,仕入先CD!$A:$A,仕入先CD!$B:$B,0))</f>
        <v>#REF!</v>
      </c>
      <c r="Q3485" s="87" t="e">
        <f>IF(分類!#REF!="","",分類!#REF!)</f>
        <v>#REF!</v>
      </c>
      <c r="R3485" t="e">
        <f>IF(Q3485="","",_xlfn.XLOOKUP(Q3485,大分類!$A:$A,大分類!$B:$B,0))</f>
        <v>#REF!</v>
      </c>
      <c r="S3485" s="87" t="e">
        <f>IF(分類!#REF!="","",分類!#REF!)</f>
        <v>#REF!</v>
      </c>
      <c r="T3485" t="e">
        <f>IF(S3485="","",_xlfn.XLOOKUP(S3485,中分類!$A:$A,中分類!$B:$B,0))</f>
        <v>#REF!</v>
      </c>
      <c r="U3485" s="87" t="e">
        <f>IF(分類!#REF!="","",分類!#REF!)</f>
        <v>#REF!</v>
      </c>
      <c r="V3485" t="e">
        <f>IF(U3485="","",_xlfn.XLOOKUP(U3485,小分類!$A:$A,小分類!$B:$B,0))</f>
        <v>#REF!</v>
      </c>
      <c r="Z3485" s="87" t="e">
        <f>IF(分類!#REF!="","",分類!#REF!)</f>
        <v>#REF!</v>
      </c>
      <c r="AE3485" s="87" t="e">
        <f>IF(分類!#REF!="","",分類!#REF!)</f>
        <v>#REF!</v>
      </c>
      <c r="AJ3485" t="e">
        <f>IF(分類!#REF!="","",分類!#REF!)</f>
        <v>#REF!</v>
      </c>
      <c r="AO3485" t="e">
        <f>IF(分類!#REF!="","",分類!#REF!)</f>
        <v>#REF!</v>
      </c>
      <c r="AT3485" t="e">
        <f>IF(分類!#REF!="","",分類!#REF!)</f>
        <v>#REF!</v>
      </c>
      <c r="AY3485" t="e">
        <f>IF(分類!#REF!="","",分類!#REF!)</f>
        <v>#REF!</v>
      </c>
      <c r="BD3485" t="e">
        <f>IF(分類!#REF!="","",分類!#REF!)</f>
        <v>#REF!</v>
      </c>
      <c r="BI3485" t="e">
        <f>IF(分類!#REF!="","",分類!#REF!)</f>
        <v>#REF!</v>
      </c>
      <c r="BN3485" t="e">
        <f>IF(分類!#REF!="","",分類!#REF!)</f>
        <v>#REF!</v>
      </c>
      <c r="ER3485" s="87" t="e">
        <f>IF(分類!#REF!="","",分類!#REF!)</f>
        <v>#REF!</v>
      </c>
      <c r="ES3485" t="e">
        <f>IF(ER3485="","",_xlfn.XLOOKUP(提出用書式!ER3485,在庫取寄区分!$A:$A,在庫取寄区分!$B:$B,0))</f>
        <v>#REF!</v>
      </c>
      <c r="ET3485" s="87" t="e">
        <f>IF(分類!#REF!="","",分類!#REF!)</f>
        <v>#REF!</v>
      </c>
      <c r="EW3485" s="87" t="e">
        <f>IF(分類!#REF!="","",分類!#REF!)</f>
        <v>#REF!</v>
      </c>
      <c r="EX3485" s="87" t="e">
        <f>IF(分類!#REF!="","",分類!#REF!)</f>
        <v>#REF!</v>
      </c>
      <c r="FB3485" s="87" t="e">
        <f>IF(分類!#REF!="","",分類!#REF!)</f>
        <v>#REF!</v>
      </c>
    </row>
    <row r="3486" spans="3:158" x14ac:dyDescent="0.4">
      <c r="C3486" s="87" t="e">
        <f>IF(分類!#REF!="","",分類!#REF!)</f>
        <v>#REF!</v>
      </c>
      <c r="D3486" t="e">
        <f>IF(C3486="","",_xlfn.XLOOKUP(C3486,ﾒｰｶｰCD!$A:$A,ﾒｰｶｰCD!$B:$B,0))</f>
        <v>#REF!</v>
      </c>
      <c r="E3486" s="87" t="e">
        <f>IF(分類!#REF!="","",分類!#REF!)</f>
        <v>#REF!</v>
      </c>
      <c r="F3486" s="87" t="e">
        <f>IF(分類!#REF!="","",分類!#REF!)</f>
        <v>#REF!</v>
      </c>
      <c r="G3486" s="87" t="e">
        <f>IF(分類!#REF!="","",分類!#REF!)</f>
        <v>#REF!</v>
      </c>
      <c r="J3486" s="87" t="e">
        <f>IF(分類!#REF!="","",分類!#REF!)</f>
        <v>#REF!</v>
      </c>
      <c r="K3486" t="e">
        <f>IF(J3486="","",_xlfn.XLOOKUP(J3486,単位CD!$A:$A,単位CD!$B:$B,0))</f>
        <v>#REF!</v>
      </c>
      <c r="M3486" s="87" t="e">
        <f>IF(分類!#REF!="","",分類!#REF!)</f>
        <v>#REF!</v>
      </c>
      <c r="N3486" t="e">
        <f>IF(M3486="","",_xlfn.XLOOKUP(M3486,仕入先CD!$A:$A,仕入先CD!$B:$B,0))</f>
        <v>#REF!</v>
      </c>
      <c r="Q3486" s="87" t="e">
        <f>IF(分類!#REF!="","",分類!#REF!)</f>
        <v>#REF!</v>
      </c>
      <c r="R3486" t="e">
        <f>IF(Q3486="","",_xlfn.XLOOKUP(Q3486,大分類!$A:$A,大分類!$B:$B,0))</f>
        <v>#REF!</v>
      </c>
      <c r="S3486" s="87" t="e">
        <f>IF(分類!#REF!="","",分類!#REF!)</f>
        <v>#REF!</v>
      </c>
      <c r="T3486" t="e">
        <f>IF(S3486="","",_xlfn.XLOOKUP(S3486,中分類!$A:$A,中分類!$B:$B,0))</f>
        <v>#REF!</v>
      </c>
      <c r="U3486" s="87" t="e">
        <f>IF(分類!#REF!="","",分類!#REF!)</f>
        <v>#REF!</v>
      </c>
      <c r="V3486" t="e">
        <f>IF(U3486="","",_xlfn.XLOOKUP(U3486,小分類!$A:$A,小分類!$B:$B,0))</f>
        <v>#REF!</v>
      </c>
      <c r="Z3486" s="87" t="e">
        <f>IF(分類!#REF!="","",分類!#REF!)</f>
        <v>#REF!</v>
      </c>
      <c r="AE3486" s="87" t="e">
        <f>IF(分類!#REF!="","",分類!#REF!)</f>
        <v>#REF!</v>
      </c>
      <c r="AJ3486" t="e">
        <f>IF(分類!#REF!="","",分類!#REF!)</f>
        <v>#REF!</v>
      </c>
      <c r="AO3486" t="e">
        <f>IF(分類!#REF!="","",分類!#REF!)</f>
        <v>#REF!</v>
      </c>
      <c r="AT3486" t="e">
        <f>IF(分類!#REF!="","",分類!#REF!)</f>
        <v>#REF!</v>
      </c>
      <c r="AY3486" t="e">
        <f>IF(分類!#REF!="","",分類!#REF!)</f>
        <v>#REF!</v>
      </c>
      <c r="BD3486" t="e">
        <f>IF(分類!#REF!="","",分類!#REF!)</f>
        <v>#REF!</v>
      </c>
      <c r="BI3486" t="e">
        <f>IF(分類!#REF!="","",分類!#REF!)</f>
        <v>#REF!</v>
      </c>
      <c r="BN3486" t="e">
        <f>IF(分類!#REF!="","",分類!#REF!)</f>
        <v>#REF!</v>
      </c>
      <c r="ER3486" s="87" t="e">
        <f>IF(分類!#REF!="","",分類!#REF!)</f>
        <v>#REF!</v>
      </c>
      <c r="ES3486" t="e">
        <f>IF(ER3486="","",_xlfn.XLOOKUP(提出用書式!ER3486,在庫取寄区分!$A:$A,在庫取寄区分!$B:$B,0))</f>
        <v>#REF!</v>
      </c>
      <c r="ET3486" s="87" t="e">
        <f>IF(分類!#REF!="","",分類!#REF!)</f>
        <v>#REF!</v>
      </c>
      <c r="EW3486" s="87" t="e">
        <f>IF(分類!#REF!="","",分類!#REF!)</f>
        <v>#REF!</v>
      </c>
      <c r="EX3486" s="87" t="e">
        <f>IF(分類!#REF!="","",分類!#REF!)</f>
        <v>#REF!</v>
      </c>
      <c r="FB3486" s="87" t="e">
        <f>IF(分類!#REF!="","",分類!#REF!)</f>
        <v>#REF!</v>
      </c>
    </row>
    <row r="3487" spans="3:158" x14ac:dyDescent="0.4">
      <c r="C3487" s="87" t="e">
        <f>IF(分類!#REF!="","",分類!#REF!)</f>
        <v>#REF!</v>
      </c>
      <c r="D3487" t="e">
        <f>IF(C3487="","",_xlfn.XLOOKUP(C3487,ﾒｰｶｰCD!$A:$A,ﾒｰｶｰCD!$B:$B,0))</f>
        <v>#REF!</v>
      </c>
      <c r="E3487" s="87" t="e">
        <f>IF(分類!#REF!="","",分類!#REF!)</f>
        <v>#REF!</v>
      </c>
      <c r="F3487" s="87" t="e">
        <f>IF(分類!#REF!="","",分類!#REF!)</f>
        <v>#REF!</v>
      </c>
      <c r="G3487" s="87" t="e">
        <f>IF(分類!#REF!="","",分類!#REF!)</f>
        <v>#REF!</v>
      </c>
      <c r="J3487" s="87" t="e">
        <f>IF(分類!#REF!="","",分類!#REF!)</f>
        <v>#REF!</v>
      </c>
      <c r="K3487" t="e">
        <f>IF(J3487="","",_xlfn.XLOOKUP(J3487,単位CD!$A:$A,単位CD!$B:$B,0))</f>
        <v>#REF!</v>
      </c>
      <c r="M3487" s="87" t="e">
        <f>IF(分類!#REF!="","",分類!#REF!)</f>
        <v>#REF!</v>
      </c>
      <c r="N3487" t="e">
        <f>IF(M3487="","",_xlfn.XLOOKUP(M3487,仕入先CD!$A:$A,仕入先CD!$B:$B,0))</f>
        <v>#REF!</v>
      </c>
      <c r="Q3487" s="87" t="e">
        <f>IF(分類!#REF!="","",分類!#REF!)</f>
        <v>#REF!</v>
      </c>
      <c r="R3487" t="e">
        <f>IF(Q3487="","",_xlfn.XLOOKUP(Q3487,大分類!$A:$A,大分類!$B:$B,0))</f>
        <v>#REF!</v>
      </c>
      <c r="S3487" s="87" t="e">
        <f>IF(分類!#REF!="","",分類!#REF!)</f>
        <v>#REF!</v>
      </c>
      <c r="T3487" t="e">
        <f>IF(S3487="","",_xlfn.XLOOKUP(S3487,中分類!$A:$A,中分類!$B:$B,0))</f>
        <v>#REF!</v>
      </c>
      <c r="U3487" s="87" t="e">
        <f>IF(分類!#REF!="","",分類!#REF!)</f>
        <v>#REF!</v>
      </c>
      <c r="V3487" t="e">
        <f>IF(U3487="","",_xlfn.XLOOKUP(U3487,小分類!$A:$A,小分類!$B:$B,0))</f>
        <v>#REF!</v>
      </c>
      <c r="Z3487" s="87" t="e">
        <f>IF(分類!#REF!="","",分類!#REF!)</f>
        <v>#REF!</v>
      </c>
      <c r="AE3487" s="87" t="e">
        <f>IF(分類!#REF!="","",分類!#REF!)</f>
        <v>#REF!</v>
      </c>
      <c r="AJ3487" t="e">
        <f>IF(分類!#REF!="","",分類!#REF!)</f>
        <v>#REF!</v>
      </c>
      <c r="AO3487" t="e">
        <f>IF(分類!#REF!="","",分類!#REF!)</f>
        <v>#REF!</v>
      </c>
      <c r="AT3487" t="e">
        <f>IF(分類!#REF!="","",分類!#REF!)</f>
        <v>#REF!</v>
      </c>
      <c r="AY3487" t="e">
        <f>IF(分類!#REF!="","",分類!#REF!)</f>
        <v>#REF!</v>
      </c>
      <c r="BD3487" t="e">
        <f>IF(分類!#REF!="","",分類!#REF!)</f>
        <v>#REF!</v>
      </c>
      <c r="BI3487" t="e">
        <f>IF(分類!#REF!="","",分類!#REF!)</f>
        <v>#REF!</v>
      </c>
      <c r="BN3487" t="e">
        <f>IF(分類!#REF!="","",分類!#REF!)</f>
        <v>#REF!</v>
      </c>
      <c r="ER3487" s="87" t="e">
        <f>IF(分類!#REF!="","",分類!#REF!)</f>
        <v>#REF!</v>
      </c>
      <c r="ES3487" t="e">
        <f>IF(ER3487="","",_xlfn.XLOOKUP(提出用書式!ER3487,在庫取寄区分!$A:$A,在庫取寄区分!$B:$B,0))</f>
        <v>#REF!</v>
      </c>
      <c r="ET3487" s="87" t="e">
        <f>IF(分類!#REF!="","",分類!#REF!)</f>
        <v>#REF!</v>
      </c>
      <c r="EW3487" s="87" t="e">
        <f>IF(分類!#REF!="","",分類!#REF!)</f>
        <v>#REF!</v>
      </c>
      <c r="EX3487" s="87" t="e">
        <f>IF(分類!#REF!="","",分類!#REF!)</f>
        <v>#REF!</v>
      </c>
      <c r="FB3487" s="87" t="e">
        <f>IF(分類!#REF!="","",分類!#REF!)</f>
        <v>#REF!</v>
      </c>
    </row>
    <row r="3488" spans="3:158" x14ac:dyDescent="0.4">
      <c r="C3488" s="87" t="e">
        <f>IF(分類!#REF!="","",分類!#REF!)</f>
        <v>#REF!</v>
      </c>
      <c r="D3488" t="e">
        <f>IF(C3488="","",_xlfn.XLOOKUP(C3488,ﾒｰｶｰCD!$A:$A,ﾒｰｶｰCD!$B:$B,0))</f>
        <v>#REF!</v>
      </c>
      <c r="E3488" s="87" t="e">
        <f>IF(分類!#REF!="","",分類!#REF!)</f>
        <v>#REF!</v>
      </c>
      <c r="F3488" s="87" t="e">
        <f>IF(分類!#REF!="","",分類!#REF!)</f>
        <v>#REF!</v>
      </c>
      <c r="G3488" s="87" t="e">
        <f>IF(分類!#REF!="","",分類!#REF!)</f>
        <v>#REF!</v>
      </c>
      <c r="J3488" s="87" t="e">
        <f>IF(分類!#REF!="","",分類!#REF!)</f>
        <v>#REF!</v>
      </c>
      <c r="K3488" t="e">
        <f>IF(J3488="","",_xlfn.XLOOKUP(J3488,単位CD!$A:$A,単位CD!$B:$B,0))</f>
        <v>#REF!</v>
      </c>
      <c r="M3488" s="87" t="e">
        <f>IF(分類!#REF!="","",分類!#REF!)</f>
        <v>#REF!</v>
      </c>
      <c r="N3488" t="e">
        <f>IF(M3488="","",_xlfn.XLOOKUP(M3488,仕入先CD!$A:$A,仕入先CD!$B:$B,0))</f>
        <v>#REF!</v>
      </c>
      <c r="Q3488" s="87" t="e">
        <f>IF(分類!#REF!="","",分類!#REF!)</f>
        <v>#REF!</v>
      </c>
      <c r="R3488" t="e">
        <f>IF(Q3488="","",_xlfn.XLOOKUP(Q3488,大分類!$A:$A,大分類!$B:$B,0))</f>
        <v>#REF!</v>
      </c>
      <c r="S3488" s="87" t="e">
        <f>IF(分類!#REF!="","",分類!#REF!)</f>
        <v>#REF!</v>
      </c>
      <c r="T3488" t="e">
        <f>IF(S3488="","",_xlfn.XLOOKUP(S3488,中分類!$A:$A,中分類!$B:$B,0))</f>
        <v>#REF!</v>
      </c>
      <c r="U3488" s="87" t="e">
        <f>IF(分類!#REF!="","",分類!#REF!)</f>
        <v>#REF!</v>
      </c>
      <c r="V3488" t="e">
        <f>IF(U3488="","",_xlfn.XLOOKUP(U3488,小分類!$A:$A,小分類!$B:$B,0))</f>
        <v>#REF!</v>
      </c>
      <c r="Z3488" s="87" t="e">
        <f>IF(分類!#REF!="","",分類!#REF!)</f>
        <v>#REF!</v>
      </c>
      <c r="AE3488" s="87" t="e">
        <f>IF(分類!#REF!="","",分類!#REF!)</f>
        <v>#REF!</v>
      </c>
      <c r="AJ3488" t="e">
        <f>IF(分類!#REF!="","",分類!#REF!)</f>
        <v>#REF!</v>
      </c>
      <c r="AO3488" t="e">
        <f>IF(分類!#REF!="","",分類!#REF!)</f>
        <v>#REF!</v>
      </c>
      <c r="AT3488" t="e">
        <f>IF(分類!#REF!="","",分類!#REF!)</f>
        <v>#REF!</v>
      </c>
      <c r="AY3488" t="e">
        <f>IF(分類!#REF!="","",分類!#REF!)</f>
        <v>#REF!</v>
      </c>
      <c r="BD3488" t="e">
        <f>IF(分類!#REF!="","",分類!#REF!)</f>
        <v>#REF!</v>
      </c>
      <c r="BI3488" t="e">
        <f>IF(分類!#REF!="","",分類!#REF!)</f>
        <v>#REF!</v>
      </c>
      <c r="BN3488" t="e">
        <f>IF(分類!#REF!="","",分類!#REF!)</f>
        <v>#REF!</v>
      </c>
      <c r="ER3488" s="87" t="e">
        <f>IF(分類!#REF!="","",分類!#REF!)</f>
        <v>#REF!</v>
      </c>
      <c r="ES3488" t="e">
        <f>IF(ER3488="","",_xlfn.XLOOKUP(提出用書式!ER3488,在庫取寄区分!$A:$A,在庫取寄区分!$B:$B,0))</f>
        <v>#REF!</v>
      </c>
      <c r="ET3488" s="87" t="e">
        <f>IF(分類!#REF!="","",分類!#REF!)</f>
        <v>#REF!</v>
      </c>
      <c r="EW3488" s="87" t="e">
        <f>IF(分類!#REF!="","",分類!#REF!)</f>
        <v>#REF!</v>
      </c>
      <c r="EX3488" s="87" t="e">
        <f>IF(分類!#REF!="","",分類!#REF!)</f>
        <v>#REF!</v>
      </c>
      <c r="FB3488" s="87" t="e">
        <f>IF(分類!#REF!="","",分類!#REF!)</f>
        <v>#REF!</v>
      </c>
    </row>
    <row r="3489" spans="3:158" x14ac:dyDescent="0.4">
      <c r="C3489" s="87" t="e">
        <f>IF(分類!#REF!="","",分類!#REF!)</f>
        <v>#REF!</v>
      </c>
      <c r="D3489" t="e">
        <f>IF(C3489="","",_xlfn.XLOOKUP(C3489,ﾒｰｶｰCD!$A:$A,ﾒｰｶｰCD!$B:$B,0))</f>
        <v>#REF!</v>
      </c>
      <c r="E3489" s="87" t="e">
        <f>IF(分類!#REF!="","",分類!#REF!)</f>
        <v>#REF!</v>
      </c>
      <c r="F3489" s="87" t="e">
        <f>IF(分類!#REF!="","",分類!#REF!)</f>
        <v>#REF!</v>
      </c>
      <c r="G3489" s="87" t="e">
        <f>IF(分類!#REF!="","",分類!#REF!)</f>
        <v>#REF!</v>
      </c>
      <c r="J3489" s="87" t="e">
        <f>IF(分類!#REF!="","",分類!#REF!)</f>
        <v>#REF!</v>
      </c>
      <c r="K3489" t="e">
        <f>IF(J3489="","",_xlfn.XLOOKUP(J3489,単位CD!$A:$A,単位CD!$B:$B,0))</f>
        <v>#REF!</v>
      </c>
      <c r="M3489" s="87" t="e">
        <f>IF(分類!#REF!="","",分類!#REF!)</f>
        <v>#REF!</v>
      </c>
      <c r="N3489" t="e">
        <f>IF(M3489="","",_xlfn.XLOOKUP(M3489,仕入先CD!$A:$A,仕入先CD!$B:$B,0))</f>
        <v>#REF!</v>
      </c>
      <c r="Q3489" s="87" t="e">
        <f>IF(分類!#REF!="","",分類!#REF!)</f>
        <v>#REF!</v>
      </c>
      <c r="R3489" t="e">
        <f>IF(Q3489="","",_xlfn.XLOOKUP(Q3489,大分類!$A:$A,大分類!$B:$B,0))</f>
        <v>#REF!</v>
      </c>
      <c r="S3489" s="87" t="e">
        <f>IF(分類!#REF!="","",分類!#REF!)</f>
        <v>#REF!</v>
      </c>
      <c r="T3489" t="e">
        <f>IF(S3489="","",_xlfn.XLOOKUP(S3489,中分類!$A:$A,中分類!$B:$B,0))</f>
        <v>#REF!</v>
      </c>
      <c r="U3489" s="87" t="e">
        <f>IF(分類!#REF!="","",分類!#REF!)</f>
        <v>#REF!</v>
      </c>
      <c r="V3489" t="e">
        <f>IF(U3489="","",_xlfn.XLOOKUP(U3489,小分類!$A:$A,小分類!$B:$B,0))</f>
        <v>#REF!</v>
      </c>
      <c r="Z3489" s="87" t="e">
        <f>IF(分類!#REF!="","",分類!#REF!)</f>
        <v>#REF!</v>
      </c>
      <c r="AE3489" s="87" t="e">
        <f>IF(分類!#REF!="","",分類!#REF!)</f>
        <v>#REF!</v>
      </c>
      <c r="AJ3489" t="e">
        <f>IF(分類!#REF!="","",分類!#REF!)</f>
        <v>#REF!</v>
      </c>
      <c r="AO3489" t="e">
        <f>IF(分類!#REF!="","",分類!#REF!)</f>
        <v>#REF!</v>
      </c>
      <c r="AT3489" t="e">
        <f>IF(分類!#REF!="","",分類!#REF!)</f>
        <v>#REF!</v>
      </c>
      <c r="AY3489" t="e">
        <f>IF(分類!#REF!="","",分類!#REF!)</f>
        <v>#REF!</v>
      </c>
      <c r="BD3489" t="e">
        <f>IF(分類!#REF!="","",分類!#REF!)</f>
        <v>#REF!</v>
      </c>
      <c r="BI3489" t="e">
        <f>IF(分類!#REF!="","",分類!#REF!)</f>
        <v>#REF!</v>
      </c>
      <c r="BN3489" t="e">
        <f>IF(分類!#REF!="","",分類!#REF!)</f>
        <v>#REF!</v>
      </c>
      <c r="ER3489" s="87" t="e">
        <f>IF(分類!#REF!="","",分類!#REF!)</f>
        <v>#REF!</v>
      </c>
      <c r="ES3489" t="e">
        <f>IF(ER3489="","",_xlfn.XLOOKUP(提出用書式!ER3489,在庫取寄区分!$A:$A,在庫取寄区分!$B:$B,0))</f>
        <v>#REF!</v>
      </c>
      <c r="ET3489" s="87" t="e">
        <f>IF(分類!#REF!="","",分類!#REF!)</f>
        <v>#REF!</v>
      </c>
      <c r="EW3489" s="87" t="e">
        <f>IF(分類!#REF!="","",分類!#REF!)</f>
        <v>#REF!</v>
      </c>
      <c r="EX3489" s="87" t="e">
        <f>IF(分類!#REF!="","",分類!#REF!)</f>
        <v>#REF!</v>
      </c>
      <c r="FB3489" s="87" t="e">
        <f>IF(分類!#REF!="","",分類!#REF!)</f>
        <v>#REF!</v>
      </c>
    </row>
    <row r="3490" spans="3:158" x14ac:dyDescent="0.4">
      <c r="C3490" s="87" t="e">
        <f>IF(分類!#REF!="","",分類!#REF!)</f>
        <v>#REF!</v>
      </c>
      <c r="D3490" t="e">
        <f>IF(C3490="","",_xlfn.XLOOKUP(C3490,ﾒｰｶｰCD!$A:$A,ﾒｰｶｰCD!$B:$B,0))</f>
        <v>#REF!</v>
      </c>
      <c r="E3490" s="87" t="e">
        <f>IF(分類!#REF!="","",分類!#REF!)</f>
        <v>#REF!</v>
      </c>
      <c r="F3490" s="87" t="e">
        <f>IF(分類!#REF!="","",分類!#REF!)</f>
        <v>#REF!</v>
      </c>
      <c r="G3490" s="87" t="e">
        <f>IF(分類!#REF!="","",分類!#REF!)</f>
        <v>#REF!</v>
      </c>
      <c r="J3490" s="87" t="e">
        <f>IF(分類!#REF!="","",分類!#REF!)</f>
        <v>#REF!</v>
      </c>
      <c r="K3490" t="e">
        <f>IF(J3490="","",_xlfn.XLOOKUP(J3490,単位CD!$A:$A,単位CD!$B:$B,0))</f>
        <v>#REF!</v>
      </c>
      <c r="M3490" s="87" t="e">
        <f>IF(分類!#REF!="","",分類!#REF!)</f>
        <v>#REF!</v>
      </c>
      <c r="N3490" t="e">
        <f>IF(M3490="","",_xlfn.XLOOKUP(M3490,仕入先CD!$A:$A,仕入先CD!$B:$B,0))</f>
        <v>#REF!</v>
      </c>
      <c r="Q3490" s="87" t="e">
        <f>IF(分類!#REF!="","",分類!#REF!)</f>
        <v>#REF!</v>
      </c>
      <c r="R3490" t="e">
        <f>IF(Q3490="","",_xlfn.XLOOKUP(Q3490,大分類!$A:$A,大分類!$B:$B,0))</f>
        <v>#REF!</v>
      </c>
      <c r="S3490" s="87" t="e">
        <f>IF(分類!#REF!="","",分類!#REF!)</f>
        <v>#REF!</v>
      </c>
      <c r="T3490" t="e">
        <f>IF(S3490="","",_xlfn.XLOOKUP(S3490,中分類!$A:$A,中分類!$B:$B,0))</f>
        <v>#REF!</v>
      </c>
      <c r="U3490" s="87" t="e">
        <f>IF(分類!#REF!="","",分類!#REF!)</f>
        <v>#REF!</v>
      </c>
      <c r="V3490" t="e">
        <f>IF(U3490="","",_xlfn.XLOOKUP(U3490,小分類!$A:$A,小分類!$B:$B,0))</f>
        <v>#REF!</v>
      </c>
      <c r="Z3490" s="87" t="e">
        <f>IF(分類!#REF!="","",分類!#REF!)</f>
        <v>#REF!</v>
      </c>
      <c r="AE3490" s="87" t="e">
        <f>IF(分類!#REF!="","",分類!#REF!)</f>
        <v>#REF!</v>
      </c>
      <c r="AJ3490" t="e">
        <f>IF(分類!#REF!="","",分類!#REF!)</f>
        <v>#REF!</v>
      </c>
      <c r="AO3490" t="e">
        <f>IF(分類!#REF!="","",分類!#REF!)</f>
        <v>#REF!</v>
      </c>
      <c r="AT3490" t="e">
        <f>IF(分類!#REF!="","",分類!#REF!)</f>
        <v>#REF!</v>
      </c>
      <c r="AY3490" t="e">
        <f>IF(分類!#REF!="","",分類!#REF!)</f>
        <v>#REF!</v>
      </c>
      <c r="BD3490" t="e">
        <f>IF(分類!#REF!="","",分類!#REF!)</f>
        <v>#REF!</v>
      </c>
      <c r="BI3490" t="e">
        <f>IF(分類!#REF!="","",分類!#REF!)</f>
        <v>#REF!</v>
      </c>
      <c r="BN3490" t="e">
        <f>IF(分類!#REF!="","",分類!#REF!)</f>
        <v>#REF!</v>
      </c>
      <c r="ER3490" s="87" t="e">
        <f>IF(分類!#REF!="","",分類!#REF!)</f>
        <v>#REF!</v>
      </c>
      <c r="ES3490" t="e">
        <f>IF(ER3490="","",_xlfn.XLOOKUP(提出用書式!ER3490,在庫取寄区分!$A:$A,在庫取寄区分!$B:$B,0))</f>
        <v>#REF!</v>
      </c>
      <c r="ET3490" s="87" t="e">
        <f>IF(分類!#REF!="","",分類!#REF!)</f>
        <v>#REF!</v>
      </c>
      <c r="EW3490" s="87" t="e">
        <f>IF(分類!#REF!="","",分類!#REF!)</f>
        <v>#REF!</v>
      </c>
      <c r="EX3490" s="87" t="e">
        <f>IF(分類!#REF!="","",分類!#REF!)</f>
        <v>#REF!</v>
      </c>
      <c r="FB3490" s="87" t="e">
        <f>IF(分類!#REF!="","",分類!#REF!)</f>
        <v>#REF!</v>
      </c>
    </row>
    <row r="3491" spans="3:158" x14ac:dyDescent="0.4">
      <c r="C3491" s="87" t="e">
        <f>IF(分類!#REF!="","",分類!#REF!)</f>
        <v>#REF!</v>
      </c>
      <c r="D3491" t="e">
        <f>IF(C3491="","",_xlfn.XLOOKUP(C3491,ﾒｰｶｰCD!$A:$A,ﾒｰｶｰCD!$B:$B,0))</f>
        <v>#REF!</v>
      </c>
      <c r="E3491" s="87" t="e">
        <f>IF(分類!#REF!="","",分類!#REF!)</f>
        <v>#REF!</v>
      </c>
      <c r="F3491" s="87" t="e">
        <f>IF(分類!#REF!="","",分類!#REF!)</f>
        <v>#REF!</v>
      </c>
      <c r="G3491" s="87" t="e">
        <f>IF(分類!#REF!="","",分類!#REF!)</f>
        <v>#REF!</v>
      </c>
      <c r="J3491" s="87" t="e">
        <f>IF(分類!#REF!="","",分類!#REF!)</f>
        <v>#REF!</v>
      </c>
      <c r="K3491" t="e">
        <f>IF(J3491="","",_xlfn.XLOOKUP(J3491,単位CD!$A:$A,単位CD!$B:$B,0))</f>
        <v>#REF!</v>
      </c>
      <c r="M3491" s="87" t="e">
        <f>IF(分類!#REF!="","",分類!#REF!)</f>
        <v>#REF!</v>
      </c>
      <c r="N3491" t="e">
        <f>IF(M3491="","",_xlfn.XLOOKUP(M3491,仕入先CD!$A:$A,仕入先CD!$B:$B,0))</f>
        <v>#REF!</v>
      </c>
      <c r="Q3491" s="87" t="e">
        <f>IF(分類!#REF!="","",分類!#REF!)</f>
        <v>#REF!</v>
      </c>
      <c r="R3491" t="e">
        <f>IF(Q3491="","",_xlfn.XLOOKUP(Q3491,大分類!$A:$A,大分類!$B:$B,0))</f>
        <v>#REF!</v>
      </c>
      <c r="S3491" s="87" t="e">
        <f>IF(分類!#REF!="","",分類!#REF!)</f>
        <v>#REF!</v>
      </c>
      <c r="T3491" t="e">
        <f>IF(S3491="","",_xlfn.XLOOKUP(S3491,中分類!$A:$A,中分類!$B:$B,0))</f>
        <v>#REF!</v>
      </c>
      <c r="U3491" s="87" t="e">
        <f>IF(分類!#REF!="","",分類!#REF!)</f>
        <v>#REF!</v>
      </c>
      <c r="V3491" t="e">
        <f>IF(U3491="","",_xlfn.XLOOKUP(U3491,小分類!$A:$A,小分類!$B:$B,0))</f>
        <v>#REF!</v>
      </c>
      <c r="Z3491" s="87" t="e">
        <f>IF(分類!#REF!="","",分類!#REF!)</f>
        <v>#REF!</v>
      </c>
      <c r="AE3491" s="87" t="e">
        <f>IF(分類!#REF!="","",分類!#REF!)</f>
        <v>#REF!</v>
      </c>
      <c r="AJ3491" t="e">
        <f>IF(分類!#REF!="","",分類!#REF!)</f>
        <v>#REF!</v>
      </c>
      <c r="AO3491" t="e">
        <f>IF(分類!#REF!="","",分類!#REF!)</f>
        <v>#REF!</v>
      </c>
      <c r="AT3491" t="e">
        <f>IF(分類!#REF!="","",分類!#REF!)</f>
        <v>#REF!</v>
      </c>
      <c r="AY3491" t="e">
        <f>IF(分類!#REF!="","",分類!#REF!)</f>
        <v>#REF!</v>
      </c>
      <c r="BD3491" t="e">
        <f>IF(分類!#REF!="","",分類!#REF!)</f>
        <v>#REF!</v>
      </c>
      <c r="BI3491" t="e">
        <f>IF(分類!#REF!="","",分類!#REF!)</f>
        <v>#REF!</v>
      </c>
      <c r="BN3491" t="e">
        <f>IF(分類!#REF!="","",分類!#REF!)</f>
        <v>#REF!</v>
      </c>
      <c r="ER3491" s="87" t="e">
        <f>IF(分類!#REF!="","",分類!#REF!)</f>
        <v>#REF!</v>
      </c>
      <c r="ES3491" t="e">
        <f>IF(ER3491="","",_xlfn.XLOOKUP(提出用書式!ER3491,在庫取寄区分!$A:$A,在庫取寄区分!$B:$B,0))</f>
        <v>#REF!</v>
      </c>
      <c r="ET3491" s="87" t="e">
        <f>IF(分類!#REF!="","",分類!#REF!)</f>
        <v>#REF!</v>
      </c>
      <c r="EW3491" s="87" t="e">
        <f>IF(分類!#REF!="","",分類!#REF!)</f>
        <v>#REF!</v>
      </c>
      <c r="EX3491" s="87" t="e">
        <f>IF(分類!#REF!="","",分類!#REF!)</f>
        <v>#REF!</v>
      </c>
      <c r="FB3491" s="87" t="e">
        <f>IF(分類!#REF!="","",分類!#REF!)</f>
        <v>#REF!</v>
      </c>
    </row>
    <row r="3492" spans="3:158" x14ac:dyDescent="0.4">
      <c r="C3492" s="87" t="e">
        <f>IF(分類!#REF!="","",分類!#REF!)</f>
        <v>#REF!</v>
      </c>
      <c r="D3492" t="e">
        <f>IF(C3492="","",_xlfn.XLOOKUP(C3492,ﾒｰｶｰCD!$A:$A,ﾒｰｶｰCD!$B:$B,0))</f>
        <v>#REF!</v>
      </c>
      <c r="E3492" s="87" t="e">
        <f>IF(分類!#REF!="","",分類!#REF!)</f>
        <v>#REF!</v>
      </c>
      <c r="F3492" s="87" t="e">
        <f>IF(分類!#REF!="","",分類!#REF!)</f>
        <v>#REF!</v>
      </c>
      <c r="G3492" s="87" t="e">
        <f>IF(分類!#REF!="","",分類!#REF!)</f>
        <v>#REF!</v>
      </c>
      <c r="J3492" s="87" t="e">
        <f>IF(分類!#REF!="","",分類!#REF!)</f>
        <v>#REF!</v>
      </c>
      <c r="K3492" t="e">
        <f>IF(J3492="","",_xlfn.XLOOKUP(J3492,単位CD!$A:$A,単位CD!$B:$B,0))</f>
        <v>#REF!</v>
      </c>
      <c r="M3492" s="87" t="e">
        <f>IF(分類!#REF!="","",分類!#REF!)</f>
        <v>#REF!</v>
      </c>
      <c r="N3492" t="e">
        <f>IF(M3492="","",_xlfn.XLOOKUP(M3492,仕入先CD!$A:$A,仕入先CD!$B:$B,0))</f>
        <v>#REF!</v>
      </c>
      <c r="Q3492" s="87" t="e">
        <f>IF(分類!#REF!="","",分類!#REF!)</f>
        <v>#REF!</v>
      </c>
      <c r="R3492" t="e">
        <f>IF(Q3492="","",_xlfn.XLOOKUP(Q3492,大分類!$A:$A,大分類!$B:$B,0))</f>
        <v>#REF!</v>
      </c>
      <c r="S3492" s="87" t="e">
        <f>IF(分類!#REF!="","",分類!#REF!)</f>
        <v>#REF!</v>
      </c>
      <c r="T3492" t="e">
        <f>IF(S3492="","",_xlfn.XLOOKUP(S3492,中分類!$A:$A,中分類!$B:$B,0))</f>
        <v>#REF!</v>
      </c>
      <c r="U3492" s="87" t="e">
        <f>IF(分類!#REF!="","",分類!#REF!)</f>
        <v>#REF!</v>
      </c>
      <c r="V3492" t="e">
        <f>IF(U3492="","",_xlfn.XLOOKUP(U3492,小分類!$A:$A,小分類!$B:$B,0))</f>
        <v>#REF!</v>
      </c>
      <c r="Z3492" s="87" t="e">
        <f>IF(分類!#REF!="","",分類!#REF!)</f>
        <v>#REF!</v>
      </c>
      <c r="AE3492" s="87" t="e">
        <f>IF(分類!#REF!="","",分類!#REF!)</f>
        <v>#REF!</v>
      </c>
      <c r="AJ3492" t="e">
        <f>IF(分類!#REF!="","",分類!#REF!)</f>
        <v>#REF!</v>
      </c>
      <c r="AO3492" t="e">
        <f>IF(分類!#REF!="","",分類!#REF!)</f>
        <v>#REF!</v>
      </c>
      <c r="AT3492" t="e">
        <f>IF(分類!#REF!="","",分類!#REF!)</f>
        <v>#REF!</v>
      </c>
      <c r="AY3492" t="e">
        <f>IF(分類!#REF!="","",分類!#REF!)</f>
        <v>#REF!</v>
      </c>
      <c r="BD3492" t="e">
        <f>IF(分類!#REF!="","",分類!#REF!)</f>
        <v>#REF!</v>
      </c>
      <c r="BI3492" t="e">
        <f>IF(分類!#REF!="","",分類!#REF!)</f>
        <v>#REF!</v>
      </c>
      <c r="BN3492" t="e">
        <f>IF(分類!#REF!="","",分類!#REF!)</f>
        <v>#REF!</v>
      </c>
      <c r="ER3492" s="87" t="e">
        <f>IF(分類!#REF!="","",分類!#REF!)</f>
        <v>#REF!</v>
      </c>
      <c r="ES3492" t="e">
        <f>IF(ER3492="","",_xlfn.XLOOKUP(提出用書式!ER3492,在庫取寄区分!$A:$A,在庫取寄区分!$B:$B,0))</f>
        <v>#REF!</v>
      </c>
      <c r="ET3492" s="87" t="e">
        <f>IF(分類!#REF!="","",分類!#REF!)</f>
        <v>#REF!</v>
      </c>
      <c r="EW3492" s="87" t="e">
        <f>IF(分類!#REF!="","",分類!#REF!)</f>
        <v>#REF!</v>
      </c>
      <c r="EX3492" s="87" t="e">
        <f>IF(分類!#REF!="","",分類!#REF!)</f>
        <v>#REF!</v>
      </c>
      <c r="FB3492" s="87" t="e">
        <f>IF(分類!#REF!="","",分類!#REF!)</f>
        <v>#REF!</v>
      </c>
    </row>
    <row r="3493" spans="3:158" x14ac:dyDescent="0.4">
      <c r="C3493" s="87" t="e">
        <f>IF(分類!#REF!="","",分類!#REF!)</f>
        <v>#REF!</v>
      </c>
      <c r="D3493" t="e">
        <f>IF(C3493="","",_xlfn.XLOOKUP(C3493,ﾒｰｶｰCD!$A:$A,ﾒｰｶｰCD!$B:$B,0))</f>
        <v>#REF!</v>
      </c>
      <c r="E3493" s="87" t="e">
        <f>IF(分類!#REF!="","",分類!#REF!)</f>
        <v>#REF!</v>
      </c>
      <c r="F3493" s="87" t="e">
        <f>IF(分類!#REF!="","",分類!#REF!)</f>
        <v>#REF!</v>
      </c>
      <c r="G3493" s="87" t="e">
        <f>IF(分類!#REF!="","",分類!#REF!)</f>
        <v>#REF!</v>
      </c>
      <c r="J3493" s="87" t="e">
        <f>IF(分類!#REF!="","",分類!#REF!)</f>
        <v>#REF!</v>
      </c>
      <c r="K3493" t="e">
        <f>IF(J3493="","",_xlfn.XLOOKUP(J3493,単位CD!$A:$A,単位CD!$B:$B,0))</f>
        <v>#REF!</v>
      </c>
      <c r="M3493" s="87" t="e">
        <f>IF(分類!#REF!="","",分類!#REF!)</f>
        <v>#REF!</v>
      </c>
      <c r="N3493" t="e">
        <f>IF(M3493="","",_xlfn.XLOOKUP(M3493,仕入先CD!$A:$A,仕入先CD!$B:$B,0))</f>
        <v>#REF!</v>
      </c>
      <c r="Q3493" s="87" t="e">
        <f>IF(分類!#REF!="","",分類!#REF!)</f>
        <v>#REF!</v>
      </c>
      <c r="R3493" t="e">
        <f>IF(Q3493="","",_xlfn.XLOOKUP(Q3493,大分類!$A:$A,大分類!$B:$B,0))</f>
        <v>#REF!</v>
      </c>
      <c r="S3493" s="87" t="e">
        <f>IF(分類!#REF!="","",分類!#REF!)</f>
        <v>#REF!</v>
      </c>
      <c r="T3493" t="e">
        <f>IF(S3493="","",_xlfn.XLOOKUP(S3493,中分類!$A:$A,中分類!$B:$B,0))</f>
        <v>#REF!</v>
      </c>
      <c r="U3493" s="87" t="e">
        <f>IF(分類!#REF!="","",分類!#REF!)</f>
        <v>#REF!</v>
      </c>
      <c r="V3493" t="e">
        <f>IF(U3493="","",_xlfn.XLOOKUP(U3493,小分類!$A:$A,小分類!$B:$B,0))</f>
        <v>#REF!</v>
      </c>
      <c r="Z3493" s="87" t="e">
        <f>IF(分類!#REF!="","",分類!#REF!)</f>
        <v>#REF!</v>
      </c>
      <c r="AE3493" s="87" t="e">
        <f>IF(分類!#REF!="","",分類!#REF!)</f>
        <v>#REF!</v>
      </c>
      <c r="AJ3493" t="e">
        <f>IF(分類!#REF!="","",分類!#REF!)</f>
        <v>#REF!</v>
      </c>
      <c r="AO3493" t="e">
        <f>IF(分類!#REF!="","",分類!#REF!)</f>
        <v>#REF!</v>
      </c>
      <c r="AT3493" t="e">
        <f>IF(分類!#REF!="","",分類!#REF!)</f>
        <v>#REF!</v>
      </c>
      <c r="AY3493" t="e">
        <f>IF(分類!#REF!="","",分類!#REF!)</f>
        <v>#REF!</v>
      </c>
      <c r="BD3493" t="e">
        <f>IF(分類!#REF!="","",分類!#REF!)</f>
        <v>#REF!</v>
      </c>
      <c r="BI3493" t="e">
        <f>IF(分類!#REF!="","",分類!#REF!)</f>
        <v>#REF!</v>
      </c>
      <c r="BN3493" t="e">
        <f>IF(分類!#REF!="","",分類!#REF!)</f>
        <v>#REF!</v>
      </c>
      <c r="ER3493" s="87" t="e">
        <f>IF(分類!#REF!="","",分類!#REF!)</f>
        <v>#REF!</v>
      </c>
      <c r="ES3493" t="e">
        <f>IF(ER3493="","",_xlfn.XLOOKUP(提出用書式!ER3493,在庫取寄区分!$A:$A,在庫取寄区分!$B:$B,0))</f>
        <v>#REF!</v>
      </c>
      <c r="ET3493" s="87" t="e">
        <f>IF(分類!#REF!="","",分類!#REF!)</f>
        <v>#REF!</v>
      </c>
      <c r="EW3493" s="87" t="e">
        <f>IF(分類!#REF!="","",分類!#REF!)</f>
        <v>#REF!</v>
      </c>
      <c r="EX3493" s="87" t="e">
        <f>IF(分類!#REF!="","",分類!#REF!)</f>
        <v>#REF!</v>
      </c>
      <c r="FB3493" s="87" t="e">
        <f>IF(分類!#REF!="","",分類!#REF!)</f>
        <v>#REF!</v>
      </c>
    </row>
    <row r="3494" spans="3:158" x14ac:dyDescent="0.4">
      <c r="C3494" s="87" t="e">
        <f>IF(分類!#REF!="","",分類!#REF!)</f>
        <v>#REF!</v>
      </c>
      <c r="D3494" t="e">
        <f>IF(C3494="","",_xlfn.XLOOKUP(C3494,ﾒｰｶｰCD!$A:$A,ﾒｰｶｰCD!$B:$B,0))</f>
        <v>#REF!</v>
      </c>
      <c r="E3494" s="87" t="e">
        <f>IF(分類!#REF!="","",分類!#REF!)</f>
        <v>#REF!</v>
      </c>
      <c r="F3494" s="87" t="e">
        <f>IF(分類!#REF!="","",分類!#REF!)</f>
        <v>#REF!</v>
      </c>
      <c r="G3494" s="87" t="e">
        <f>IF(分類!#REF!="","",分類!#REF!)</f>
        <v>#REF!</v>
      </c>
      <c r="J3494" s="87" t="e">
        <f>IF(分類!#REF!="","",分類!#REF!)</f>
        <v>#REF!</v>
      </c>
      <c r="K3494" t="e">
        <f>IF(J3494="","",_xlfn.XLOOKUP(J3494,単位CD!$A:$A,単位CD!$B:$B,0))</f>
        <v>#REF!</v>
      </c>
      <c r="M3494" s="87" t="e">
        <f>IF(分類!#REF!="","",分類!#REF!)</f>
        <v>#REF!</v>
      </c>
      <c r="N3494" t="e">
        <f>IF(M3494="","",_xlfn.XLOOKUP(M3494,仕入先CD!$A:$A,仕入先CD!$B:$B,0))</f>
        <v>#REF!</v>
      </c>
      <c r="Q3494" s="87" t="e">
        <f>IF(分類!#REF!="","",分類!#REF!)</f>
        <v>#REF!</v>
      </c>
      <c r="R3494" t="e">
        <f>IF(Q3494="","",_xlfn.XLOOKUP(Q3494,大分類!$A:$A,大分類!$B:$B,0))</f>
        <v>#REF!</v>
      </c>
      <c r="S3494" s="87" t="e">
        <f>IF(分類!#REF!="","",分類!#REF!)</f>
        <v>#REF!</v>
      </c>
      <c r="T3494" t="e">
        <f>IF(S3494="","",_xlfn.XLOOKUP(S3494,中分類!$A:$A,中分類!$B:$B,0))</f>
        <v>#REF!</v>
      </c>
      <c r="U3494" s="87" t="e">
        <f>IF(分類!#REF!="","",分類!#REF!)</f>
        <v>#REF!</v>
      </c>
      <c r="V3494" t="e">
        <f>IF(U3494="","",_xlfn.XLOOKUP(U3494,小分類!$A:$A,小分類!$B:$B,0))</f>
        <v>#REF!</v>
      </c>
      <c r="Z3494" s="87" t="e">
        <f>IF(分類!#REF!="","",分類!#REF!)</f>
        <v>#REF!</v>
      </c>
      <c r="AE3494" s="87" t="e">
        <f>IF(分類!#REF!="","",分類!#REF!)</f>
        <v>#REF!</v>
      </c>
      <c r="AJ3494" t="e">
        <f>IF(分類!#REF!="","",分類!#REF!)</f>
        <v>#REF!</v>
      </c>
      <c r="AO3494" t="e">
        <f>IF(分類!#REF!="","",分類!#REF!)</f>
        <v>#REF!</v>
      </c>
      <c r="AT3494" t="e">
        <f>IF(分類!#REF!="","",分類!#REF!)</f>
        <v>#REF!</v>
      </c>
      <c r="AY3494" t="e">
        <f>IF(分類!#REF!="","",分類!#REF!)</f>
        <v>#REF!</v>
      </c>
      <c r="BD3494" t="e">
        <f>IF(分類!#REF!="","",分類!#REF!)</f>
        <v>#REF!</v>
      </c>
      <c r="BI3494" t="e">
        <f>IF(分類!#REF!="","",分類!#REF!)</f>
        <v>#REF!</v>
      </c>
      <c r="BN3494" t="e">
        <f>IF(分類!#REF!="","",分類!#REF!)</f>
        <v>#REF!</v>
      </c>
      <c r="ER3494" s="87" t="e">
        <f>IF(分類!#REF!="","",分類!#REF!)</f>
        <v>#REF!</v>
      </c>
      <c r="ES3494" t="e">
        <f>IF(ER3494="","",_xlfn.XLOOKUP(提出用書式!ER3494,在庫取寄区分!$A:$A,在庫取寄区分!$B:$B,0))</f>
        <v>#REF!</v>
      </c>
      <c r="ET3494" s="87" t="e">
        <f>IF(分類!#REF!="","",分類!#REF!)</f>
        <v>#REF!</v>
      </c>
      <c r="EW3494" s="87" t="e">
        <f>IF(分類!#REF!="","",分類!#REF!)</f>
        <v>#REF!</v>
      </c>
      <c r="EX3494" s="87" t="e">
        <f>IF(分類!#REF!="","",分類!#REF!)</f>
        <v>#REF!</v>
      </c>
      <c r="FB3494" s="87" t="e">
        <f>IF(分類!#REF!="","",分類!#REF!)</f>
        <v>#REF!</v>
      </c>
    </row>
    <row r="3495" spans="3:158" x14ac:dyDescent="0.4">
      <c r="C3495" s="87" t="e">
        <f>IF(分類!#REF!="","",分類!#REF!)</f>
        <v>#REF!</v>
      </c>
      <c r="D3495" t="e">
        <f>IF(C3495="","",_xlfn.XLOOKUP(C3495,ﾒｰｶｰCD!$A:$A,ﾒｰｶｰCD!$B:$B,0))</f>
        <v>#REF!</v>
      </c>
      <c r="E3495" s="87" t="e">
        <f>IF(分類!#REF!="","",分類!#REF!)</f>
        <v>#REF!</v>
      </c>
      <c r="F3495" s="87" t="e">
        <f>IF(分類!#REF!="","",分類!#REF!)</f>
        <v>#REF!</v>
      </c>
      <c r="G3495" s="87" t="e">
        <f>IF(分類!#REF!="","",分類!#REF!)</f>
        <v>#REF!</v>
      </c>
      <c r="J3495" s="87" t="e">
        <f>IF(分類!#REF!="","",分類!#REF!)</f>
        <v>#REF!</v>
      </c>
      <c r="K3495" t="e">
        <f>IF(J3495="","",_xlfn.XLOOKUP(J3495,単位CD!$A:$A,単位CD!$B:$B,0))</f>
        <v>#REF!</v>
      </c>
      <c r="M3495" s="87" t="e">
        <f>IF(分類!#REF!="","",分類!#REF!)</f>
        <v>#REF!</v>
      </c>
      <c r="N3495" t="e">
        <f>IF(M3495="","",_xlfn.XLOOKUP(M3495,仕入先CD!$A:$A,仕入先CD!$B:$B,0))</f>
        <v>#REF!</v>
      </c>
      <c r="Q3495" s="87" t="e">
        <f>IF(分類!#REF!="","",分類!#REF!)</f>
        <v>#REF!</v>
      </c>
      <c r="R3495" t="e">
        <f>IF(Q3495="","",_xlfn.XLOOKUP(Q3495,大分類!$A:$A,大分類!$B:$B,0))</f>
        <v>#REF!</v>
      </c>
      <c r="S3495" s="87" t="e">
        <f>IF(分類!#REF!="","",分類!#REF!)</f>
        <v>#REF!</v>
      </c>
      <c r="T3495" t="e">
        <f>IF(S3495="","",_xlfn.XLOOKUP(S3495,中分類!$A:$A,中分類!$B:$B,0))</f>
        <v>#REF!</v>
      </c>
      <c r="U3495" s="87" t="e">
        <f>IF(分類!#REF!="","",分類!#REF!)</f>
        <v>#REF!</v>
      </c>
      <c r="V3495" t="e">
        <f>IF(U3495="","",_xlfn.XLOOKUP(U3495,小分類!$A:$A,小分類!$B:$B,0))</f>
        <v>#REF!</v>
      </c>
      <c r="Z3495" s="87" t="e">
        <f>IF(分類!#REF!="","",分類!#REF!)</f>
        <v>#REF!</v>
      </c>
      <c r="AE3495" s="87" t="e">
        <f>IF(分類!#REF!="","",分類!#REF!)</f>
        <v>#REF!</v>
      </c>
      <c r="AJ3495" t="e">
        <f>IF(分類!#REF!="","",分類!#REF!)</f>
        <v>#REF!</v>
      </c>
      <c r="AO3495" t="e">
        <f>IF(分類!#REF!="","",分類!#REF!)</f>
        <v>#REF!</v>
      </c>
      <c r="AT3495" t="e">
        <f>IF(分類!#REF!="","",分類!#REF!)</f>
        <v>#REF!</v>
      </c>
      <c r="AY3495" t="e">
        <f>IF(分類!#REF!="","",分類!#REF!)</f>
        <v>#REF!</v>
      </c>
      <c r="BD3495" t="e">
        <f>IF(分類!#REF!="","",分類!#REF!)</f>
        <v>#REF!</v>
      </c>
      <c r="BI3495" t="e">
        <f>IF(分類!#REF!="","",分類!#REF!)</f>
        <v>#REF!</v>
      </c>
      <c r="BN3495" t="e">
        <f>IF(分類!#REF!="","",分類!#REF!)</f>
        <v>#REF!</v>
      </c>
      <c r="ER3495" s="87" t="e">
        <f>IF(分類!#REF!="","",分類!#REF!)</f>
        <v>#REF!</v>
      </c>
      <c r="ES3495" t="e">
        <f>IF(ER3495="","",_xlfn.XLOOKUP(提出用書式!ER3495,在庫取寄区分!$A:$A,在庫取寄区分!$B:$B,0))</f>
        <v>#REF!</v>
      </c>
      <c r="ET3495" s="87" t="e">
        <f>IF(分類!#REF!="","",分類!#REF!)</f>
        <v>#REF!</v>
      </c>
      <c r="EW3495" s="87" t="e">
        <f>IF(分類!#REF!="","",分類!#REF!)</f>
        <v>#REF!</v>
      </c>
      <c r="EX3495" s="87" t="e">
        <f>IF(分類!#REF!="","",分類!#REF!)</f>
        <v>#REF!</v>
      </c>
      <c r="FB3495" s="87" t="e">
        <f>IF(分類!#REF!="","",分類!#REF!)</f>
        <v>#REF!</v>
      </c>
    </row>
    <row r="3496" spans="3:158" x14ac:dyDescent="0.4">
      <c r="C3496" s="87" t="e">
        <f>IF(分類!#REF!="","",分類!#REF!)</f>
        <v>#REF!</v>
      </c>
      <c r="D3496" t="e">
        <f>IF(C3496="","",_xlfn.XLOOKUP(C3496,ﾒｰｶｰCD!$A:$A,ﾒｰｶｰCD!$B:$B,0))</f>
        <v>#REF!</v>
      </c>
      <c r="E3496" s="87" t="e">
        <f>IF(分類!#REF!="","",分類!#REF!)</f>
        <v>#REF!</v>
      </c>
      <c r="F3496" s="87" t="e">
        <f>IF(分類!#REF!="","",分類!#REF!)</f>
        <v>#REF!</v>
      </c>
      <c r="G3496" s="87" t="e">
        <f>IF(分類!#REF!="","",分類!#REF!)</f>
        <v>#REF!</v>
      </c>
      <c r="J3496" s="87" t="e">
        <f>IF(分類!#REF!="","",分類!#REF!)</f>
        <v>#REF!</v>
      </c>
      <c r="K3496" t="e">
        <f>IF(J3496="","",_xlfn.XLOOKUP(J3496,単位CD!$A:$A,単位CD!$B:$B,0))</f>
        <v>#REF!</v>
      </c>
      <c r="M3496" s="87" t="e">
        <f>IF(分類!#REF!="","",分類!#REF!)</f>
        <v>#REF!</v>
      </c>
      <c r="N3496" t="e">
        <f>IF(M3496="","",_xlfn.XLOOKUP(M3496,仕入先CD!$A:$A,仕入先CD!$B:$B,0))</f>
        <v>#REF!</v>
      </c>
      <c r="Q3496" s="87" t="e">
        <f>IF(分類!#REF!="","",分類!#REF!)</f>
        <v>#REF!</v>
      </c>
      <c r="R3496" t="e">
        <f>IF(Q3496="","",_xlfn.XLOOKUP(Q3496,大分類!$A:$A,大分類!$B:$B,0))</f>
        <v>#REF!</v>
      </c>
      <c r="S3496" s="87" t="e">
        <f>IF(分類!#REF!="","",分類!#REF!)</f>
        <v>#REF!</v>
      </c>
      <c r="T3496" t="e">
        <f>IF(S3496="","",_xlfn.XLOOKUP(S3496,中分類!$A:$A,中分類!$B:$B,0))</f>
        <v>#REF!</v>
      </c>
      <c r="U3496" s="87" t="e">
        <f>IF(分類!#REF!="","",分類!#REF!)</f>
        <v>#REF!</v>
      </c>
      <c r="V3496" t="e">
        <f>IF(U3496="","",_xlfn.XLOOKUP(U3496,小分類!$A:$A,小分類!$B:$B,0))</f>
        <v>#REF!</v>
      </c>
      <c r="Z3496" s="87" t="e">
        <f>IF(分類!#REF!="","",分類!#REF!)</f>
        <v>#REF!</v>
      </c>
      <c r="AE3496" s="87" t="e">
        <f>IF(分類!#REF!="","",分類!#REF!)</f>
        <v>#REF!</v>
      </c>
      <c r="AJ3496" t="e">
        <f>IF(分類!#REF!="","",分類!#REF!)</f>
        <v>#REF!</v>
      </c>
      <c r="AO3496" t="e">
        <f>IF(分類!#REF!="","",分類!#REF!)</f>
        <v>#REF!</v>
      </c>
      <c r="AT3496" t="e">
        <f>IF(分類!#REF!="","",分類!#REF!)</f>
        <v>#REF!</v>
      </c>
      <c r="AY3496" t="e">
        <f>IF(分類!#REF!="","",分類!#REF!)</f>
        <v>#REF!</v>
      </c>
      <c r="BD3496" t="e">
        <f>IF(分類!#REF!="","",分類!#REF!)</f>
        <v>#REF!</v>
      </c>
      <c r="BI3496" t="e">
        <f>IF(分類!#REF!="","",分類!#REF!)</f>
        <v>#REF!</v>
      </c>
      <c r="BN3496" t="e">
        <f>IF(分類!#REF!="","",分類!#REF!)</f>
        <v>#REF!</v>
      </c>
      <c r="ER3496" s="87" t="e">
        <f>IF(分類!#REF!="","",分類!#REF!)</f>
        <v>#REF!</v>
      </c>
      <c r="ES3496" t="e">
        <f>IF(ER3496="","",_xlfn.XLOOKUP(提出用書式!ER3496,在庫取寄区分!$A:$A,在庫取寄区分!$B:$B,0))</f>
        <v>#REF!</v>
      </c>
      <c r="ET3496" s="87" t="e">
        <f>IF(分類!#REF!="","",分類!#REF!)</f>
        <v>#REF!</v>
      </c>
      <c r="EW3496" s="87" t="e">
        <f>IF(分類!#REF!="","",分類!#REF!)</f>
        <v>#REF!</v>
      </c>
      <c r="EX3496" s="87" t="e">
        <f>IF(分類!#REF!="","",分類!#REF!)</f>
        <v>#REF!</v>
      </c>
      <c r="FB3496" s="87" t="e">
        <f>IF(分類!#REF!="","",分類!#REF!)</f>
        <v>#REF!</v>
      </c>
    </row>
    <row r="3497" spans="3:158" x14ac:dyDescent="0.4">
      <c r="C3497" s="87" t="e">
        <f>IF(分類!#REF!="","",分類!#REF!)</f>
        <v>#REF!</v>
      </c>
      <c r="D3497" t="e">
        <f>IF(C3497="","",_xlfn.XLOOKUP(C3497,ﾒｰｶｰCD!$A:$A,ﾒｰｶｰCD!$B:$B,0))</f>
        <v>#REF!</v>
      </c>
      <c r="E3497" s="87" t="e">
        <f>IF(分類!#REF!="","",分類!#REF!)</f>
        <v>#REF!</v>
      </c>
      <c r="F3497" s="87" t="e">
        <f>IF(分類!#REF!="","",分類!#REF!)</f>
        <v>#REF!</v>
      </c>
      <c r="G3497" s="87" t="e">
        <f>IF(分類!#REF!="","",分類!#REF!)</f>
        <v>#REF!</v>
      </c>
      <c r="J3497" s="87" t="e">
        <f>IF(分類!#REF!="","",分類!#REF!)</f>
        <v>#REF!</v>
      </c>
      <c r="K3497" t="e">
        <f>IF(J3497="","",_xlfn.XLOOKUP(J3497,単位CD!$A:$A,単位CD!$B:$B,0))</f>
        <v>#REF!</v>
      </c>
      <c r="M3497" s="87" t="e">
        <f>IF(分類!#REF!="","",分類!#REF!)</f>
        <v>#REF!</v>
      </c>
      <c r="N3497" t="e">
        <f>IF(M3497="","",_xlfn.XLOOKUP(M3497,仕入先CD!$A:$A,仕入先CD!$B:$B,0))</f>
        <v>#REF!</v>
      </c>
      <c r="Q3497" s="87" t="e">
        <f>IF(分類!#REF!="","",分類!#REF!)</f>
        <v>#REF!</v>
      </c>
      <c r="R3497" t="e">
        <f>IF(Q3497="","",_xlfn.XLOOKUP(Q3497,大分類!$A:$A,大分類!$B:$B,0))</f>
        <v>#REF!</v>
      </c>
      <c r="S3497" s="87" t="e">
        <f>IF(分類!#REF!="","",分類!#REF!)</f>
        <v>#REF!</v>
      </c>
      <c r="T3497" t="e">
        <f>IF(S3497="","",_xlfn.XLOOKUP(S3497,中分類!$A:$A,中分類!$B:$B,0))</f>
        <v>#REF!</v>
      </c>
      <c r="U3497" s="87" t="e">
        <f>IF(分類!#REF!="","",分類!#REF!)</f>
        <v>#REF!</v>
      </c>
      <c r="V3497" t="e">
        <f>IF(U3497="","",_xlfn.XLOOKUP(U3497,小分類!$A:$A,小分類!$B:$B,0))</f>
        <v>#REF!</v>
      </c>
      <c r="Z3497" s="87" t="e">
        <f>IF(分類!#REF!="","",分類!#REF!)</f>
        <v>#REF!</v>
      </c>
      <c r="AE3497" s="87" t="e">
        <f>IF(分類!#REF!="","",分類!#REF!)</f>
        <v>#REF!</v>
      </c>
      <c r="AJ3497" t="e">
        <f>IF(分類!#REF!="","",分類!#REF!)</f>
        <v>#REF!</v>
      </c>
      <c r="AO3497" t="e">
        <f>IF(分類!#REF!="","",分類!#REF!)</f>
        <v>#REF!</v>
      </c>
      <c r="AT3497" t="e">
        <f>IF(分類!#REF!="","",分類!#REF!)</f>
        <v>#REF!</v>
      </c>
      <c r="AY3497" t="e">
        <f>IF(分類!#REF!="","",分類!#REF!)</f>
        <v>#REF!</v>
      </c>
      <c r="BD3497" t="e">
        <f>IF(分類!#REF!="","",分類!#REF!)</f>
        <v>#REF!</v>
      </c>
      <c r="BI3497" t="e">
        <f>IF(分類!#REF!="","",分類!#REF!)</f>
        <v>#REF!</v>
      </c>
      <c r="BN3497" t="e">
        <f>IF(分類!#REF!="","",分類!#REF!)</f>
        <v>#REF!</v>
      </c>
      <c r="ER3497" s="87" t="e">
        <f>IF(分類!#REF!="","",分類!#REF!)</f>
        <v>#REF!</v>
      </c>
      <c r="ES3497" t="e">
        <f>IF(ER3497="","",_xlfn.XLOOKUP(提出用書式!ER3497,在庫取寄区分!$A:$A,在庫取寄区分!$B:$B,0))</f>
        <v>#REF!</v>
      </c>
      <c r="ET3497" s="87" t="e">
        <f>IF(分類!#REF!="","",分類!#REF!)</f>
        <v>#REF!</v>
      </c>
      <c r="EW3497" s="87" t="e">
        <f>IF(分類!#REF!="","",分類!#REF!)</f>
        <v>#REF!</v>
      </c>
      <c r="EX3497" s="87" t="e">
        <f>IF(分類!#REF!="","",分類!#REF!)</f>
        <v>#REF!</v>
      </c>
      <c r="FB3497" s="87" t="e">
        <f>IF(分類!#REF!="","",分類!#REF!)</f>
        <v>#REF!</v>
      </c>
    </row>
    <row r="3498" spans="3:158" x14ac:dyDescent="0.4">
      <c r="C3498" s="87" t="e">
        <f>IF(分類!#REF!="","",分類!#REF!)</f>
        <v>#REF!</v>
      </c>
      <c r="D3498" t="e">
        <f>IF(C3498="","",_xlfn.XLOOKUP(C3498,ﾒｰｶｰCD!$A:$A,ﾒｰｶｰCD!$B:$B,0))</f>
        <v>#REF!</v>
      </c>
      <c r="E3498" s="87" t="e">
        <f>IF(分類!#REF!="","",分類!#REF!)</f>
        <v>#REF!</v>
      </c>
      <c r="F3498" s="87" t="e">
        <f>IF(分類!#REF!="","",分類!#REF!)</f>
        <v>#REF!</v>
      </c>
      <c r="G3498" s="87" t="e">
        <f>IF(分類!#REF!="","",分類!#REF!)</f>
        <v>#REF!</v>
      </c>
      <c r="J3498" s="87" t="e">
        <f>IF(分類!#REF!="","",分類!#REF!)</f>
        <v>#REF!</v>
      </c>
      <c r="K3498" t="e">
        <f>IF(J3498="","",_xlfn.XLOOKUP(J3498,単位CD!$A:$A,単位CD!$B:$B,0))</f>
        <v>#REF!</v>
      </c>
      <c r="M3498" s="87" t="e">
        <f>IF(分類!#REF!="","",分類!#REF!)</f>
        <v>#REF!</v>
      </c>
      <c r="N3498" t="e">
        <f>IF(M3498="","",_xlfn.XLOOKUP(M3498,仕入先CD!$A:$A,仕入先CD!$B:$B,0))</f>
        <v>#REF!</v>
      </c>
      <c r="Q3498" s="87" t="e">
        <f>IF(分類!#REF!="","",分類!#REF!)</f>
        <v>#REF!</v>
      </c>
      <c r="R3498" t="e">
        <f>IF(Q3498="","",_xlfn.XLOOKUP(Q3498,大分類!$A:$A,大分類!$B:$B,0))</f>
        <v>#REF!</v>
      </c>
      <c r="S3498" s="87" t="e">
        <f>IF(分類!#REF!="","",分類!#REF!)</f>
        <v>#REF!</v>
      </c>
      <c r="T3498" t="e">
        <f>IF(S3498="","",_xlfn.XLOOKUP(S3498,中分類!$A:$A,中分類!$B:$B,0))</f>
        <v>#REF!</v>
      </c>
      <c r="U3498" s="87" t="e">
        <f>IF(分類!#REF!="","",分類!#REF!)</f>
        <v>#REF!</v>
      </c>
      <c r="V3498" t="e">
        <f>IF(U3498="","",_xlfn.XLOOKUP(U3498,小分類!$A:$A,小分類!$B:$B,0))</f>
        <v>#REF!</v>
      </c>
      <c r="Z3498" s="87" t="e">
        <f>IF(分類!#REF!="","",分類!#REF!)</f>
        <v>#REF!</v>
      </c>
      <c r="AE3498" s="87" t="e">
        <f>IF(分類!#REF!="","",分類!#REF!)</f>
        <v>#REF!</v>
      </c>
      <c r="AJ3498" t="e">
        <f>IF(分類!#REF!="","",分類!#REF!)</f>
        <v>#REF!</v>
      </c>
      <c r="AO3498" t="e">
        <f>IF(分類!#REF!="","",分類!#REF!)</f>
        <v>#REF!</v>
      </c>
      <c r="AT3498" t="e">
        <f>IF(分類!#REF!="","",分類!#REF!)</f>
        <v>#REF!</v>
      </c>
      <c r="AY3498" t="e">
        <f>IF(分類!#REF!="","",分類!#REF!)</f>
        <v>#REF!</v>
      </c>
      <c r="BD3498" t="e">
        <f>IF(分類!#REF!="","",分類!#REF!)</f>
        <v>#REF!</v>
      </c>
      <c r="BI3498" t="e">
        <f>IF(分類!#REF!="","",分類!#REF!)</f>
        <v>#REF!</v>
      </c>
      <c r="BN3498" t="e">
        <f>IF(分類!#REF!="","",分類!#REF!)</f>
        <v>#REF!</v>
      </c>
      <c r="ER3498" s="87" t="e">
        <f>IF(分類!#REF!="","",分類!#REF!)</f>
        <v>#REF!</v>
      </c>
      <c r="ES3498" t="e">
        <f>IF(ER3498="","",_xlfn.XLOOKUP(提出用書式!ER3498,在庫取寄区分!$A:$A,在庫取寄区分!$B:$B,0))</f>
        <v>#REF!</v>
      </c>
      <c r="ET3498" s="87" t="e">
        <f>IF(分類!#REF!="","",分類!#REF!)</f>
        <v>#REF!</v>
      </c>
      <c r="EW3498" s="87" t="e">
        <f>IF(分類!#REF!="","",分類!#REF!)</f>
        <v>#REF!</v>
      </c>
      <c r="EX3498" s="87" t="e">
        <f>IF(分類!#REF!="","",分類!#REF!)</f>
        <v>#REF!</v>
      </c>
      <c r="FB3498" s="87" t="e">
        <f>IF(分類!#REF!="","",分類!#REF!)</f>
        <v>#REF!</v>
      </c>
    </row>
    <row r="3499" spans="3:158" x14ac:dyDescent="0.4">
      <c r="C3499" s="87" t="e">
        <f>IF(分類!#REF!="","",分類!#REF!)</f>
        <v>#REF!</v>
      </c>
      <c r="D3499" t="e">
        <f>IF(C3499="","",_xlfn.XLOOKUP(C3499,ﾒｰｶｰCD!$A:$A,ﾒｰｶｰCD!$B:$B,0))</f>
        <v>#REF!</v>
      </c>
      <c r="E3499" s="87" t="e">
        <f>IF(分類!#REF!="","",分類!#REF!)</f>
        <v>#REF!</v>
      </c>
      <c r="F3499" s="87" t="e">
        <f>IF(分類!#REF!="","",分類!#REF!)</f>
        <v>#REF!</v>
      </c>
      <c r="G3499" s="87" t="e">
        <f>IF(分類!#REF!="","",分類!#REF!)</f>
        <v>#REF!</v>
      </c>
      <c r="J3499" s="87" t="e">
        <f>IF(分類!#REF!="","",分類!#REF!)</f>
        <v>#REF!</v>
      </c>
      <c r="K3499" t="e">
        <f>IF(J3499="","",_xlfn.XLOOKUP(J3499,単位CD!$A:$A,単位CD!$B:$B,0))</f>
        <v>#REF!</v>
      </c>
      <c r="M3499" s="87" t="e">
        <f>IF(分類!#REF!="","",分類!#REF!)</f>
        <v>#REF!</v>
      </c>
      <c r="N3499" t="e">
        <f>IF(M3499="","",_xlfn.XLOOKUP(M3499,仕入先CD!$A:$A,仕入先CD!$B:$B,0))</f>
        <v>#REF!</v>
      </c>
      <c r="Q3499" s="87" t="e">
        <f>IF(分類!#REF!="","",分類!#REF!)</f>
        <v>#REF!</v>
      </c>
      <c r="R3499" t="e">
        <f>IF(Q3499="","",_xlfn.XLOOKUP(Q3499,大分類!$A:$A,大分類!$B:$B,0))</f>
        <v>#REF!</v>
      </c>
      <c r="S3499" s="87" t="e">
        <f>IF(分類!#REF!="","",分類!#REF!)</f>
        <v>#REF!</v>
      </c>
      <c r="T3499" t="e">
        <f>IF(S3499="","",_xlfn.XLOOKUP(S3499,中分類!$A:$A,中分類!$B:$B,0))</f>
        <v>#REF!</v>
      </c>
      <c r="U3499" s="87" t="e">
        <f>IF(分類!#REF!="","",分類!#REF!)</f>
        <v>#REF!</v>
      </c>
      <c r="V3499" t="e">
        <f>IF(U3499="","",_xlfn.XLOOKUP(U3499,小分類!$A:$A,小分類!$B:$B,0))</f>
        <v>#REF!</v>
      </c>
      <c r="Z3499" s="87" t="e">
        <f>IF(分類!#REF!="","",分類!#REF!)</f>
        <v>#REF!</v>
      </c>
      <c r="AE3499" s="87" t="e">
        <f>IF(分類!#REF!="","",分類!#REF!)</f>
        <v>#REF!</v>
      </c>
      <c r="AJ3499" t="e">
        <f>IF(分類!#REF!="","",分類!#REF!)</f>
        <v>#REF!</v>
      </c>
      <c r="AO3499" t="e">
        <f>IF(分類!#REF!="","",分類!#REF!)</f>
        <v>#REF!</v>
      </c>
      <c r="AT3499" t="e">
        <f>IF(分類!#REF!="","",分類!#REF!)</f>
        <v>#REF!</v>
      </c>
      <c r="AY3499" t="e">
        <f>IF(分類!#REF!="","",分類!#REF!)</f>
        <v>#REF!</v>
      </c>
      <c r="BD3499" t="e">
        <f>IF(分類!#REF!="","",分類!#REF!)</f>
        <v>#REF!</v>
      </c>
      <c r="BI3499" t="e">
        <f>IF(分類!#REF!="","",分類!#REF!)</f>
        <v>#REF!</v>
      </c>
      <c r="BN3499" t="e">
        <f>IF(分類!#REF!="","",分類!#REF!)</f>
        <v>#REF!</v>
      </c>
      <c r="ER3499" s="87" t="e">
        <f>IF(分類!#REF!="","",分類!#REF!)</f>
        <v>#REF!</v>
      </c>
      <c r="ES3499" t="e">
        <f>IF(ER3499="","",_xlfn.XLOOKUP(提出用書式!ER3499,在庫取寄区分!$A:$A,在庫取寄区分!$B:$B,0))</f>
        <v>#REF!</v>
      </c>
      <c r="ET3499" s="87" t="e">
        <f>IF(分類!#REF!="","",分類!#REF!)</f>
        <v>#REF!</v>
      </c>
      <c r="EW3499" s="87" t="e">
        <f>IF(分類!#REF!="","",分類!#REF!)</f>
        <v>#REF!</v>
      </c>
      <c r="EX3499" s="87" t="e">
        <f>IF(分類!#REF!="","",分類!#REF!)</f>
        <v>#REF!</v>
      </c>
      <c r="FB3499" s="87" t="e">
        <f>IF(分類!#REF!="","",分類!#REF!)</f>
        <v>#REF!</v>
      </c>
    </row>
    <row r="3500" spans="3:158" x14ac:dyDescent="0.4">
      <c r="C3500" s="87" t="e">
        <f>IF(分類!#REF!="","",分類!#REF!)</f>
        <v>#REF!</v>
      </c>
      <c r="D3500" t="e">
        <f>IF(C3500="","",_xlfn.XLOOKUP(C3500,ﾒｰｶｰCD!$A:$A,ﾒｰｶｰCD!$B:$B,0))</f>
        <v>#REF!</v>
      </c>
      <c r="E3500" s="87" t="e">
        <f>IF(分類!#REF!="","",分類!#REF!)</f>
        <v>#REF!</v>
      </c>
      <c r="F3500" s="87" t="e">
        <f>IF(分類!#REF!="","",分類!#REF!)</f>
        <v>#REF!</v>
      </c>
      <c r="G3500" s="87" t="e">
        <f>IF(分類!#REF!="","",分類!#REF!)</f>
        <v>#REF!</v>
      </c>
      <c r="J3500" s="87" t="e">
        <f>IF(分類!#REF!="","",分類!#REF!)</f>
        <v>#REF!</v>
      </c>
      <c r="K3500" t="e">
        <f>IF(J3500="","",_xlfn.XLOOKUP(J3500,単位CD!$A:$A,単位CD!$B:$B,0))</f>
        <v>#REF!</v>
      </c>
      <c r="M3500" s="87" t="e">
        <f>IF(分類!#REF!="","",分類!#REF!)</f>
        <v>#REF!</v>
      </c>
      <c r="N3500" t="e">
        <f>IF(M3500="","",_xlfn.XLOOKUP(M3500,仕入先CD!$A:$A,仕入先CD!$B:$B,0))</f>
        <v>#REF!</v>
      </c>
      <c r="Q3500" s="87" t="e">
        <f>IF(分類!#REF!="","",分類!#REF!)</f>
        <v>#REF!</v>
      </c>
      <c r="R3500" t="e">
        <f>IF(Q3500="","",_xlfn.XLOOKUP(Q3500,大分類!$A:$A,大分類!$B:$B,0))</f>
        <v>#REF!</v>
      </c>
      <c r="S3500" s="87" t="e">
        <f>IF(分類!#REF!="","",分類!#REF!)</f>
        <v>#REF!</v>
      </c>
      <c r="T3500" t="e">
        <f>IF(S3500="","",_xlfn.XLOOKUP(S3500,中分類!$A:$A,中分類!$B:$B,0))</f>
        <v>#REF!</v>
      </c>
      <c r="U3500" s="87" t="e">
        <f>IF(分類!#REF!="","",分類!#REF!)</f>
        <v>#REF!</v>
      </c>
      <c r="V3500" t="e">
        <f>IF(U3500="","",_xlfn.XLOOKUP(U3500,小分類!$A:$A,小分類!$B:$B,0))</f>
        <v>#REF!</v>
      </c>
      <c r="Z3500" s="87" t="e">
        <f>IF(分類!#REF!="","",分類!#REF!)</f>
        <v>#REF!</v>
      </c>
      <c r="AE3500" s="87" t="e">
        <f>IF(分類!#REF!="","",分類!#REF!)</f>
        <v>#REF!</v>
      </c>
      <c r="AJ3500" t="e">
        <f>IF(分類!#REF!="","",分類!#REF!)</f>
        <v>#REF!</v>
      </c>
      <c r="AO3500" t="e">
        <f>IF(分類!#REF!="","",分類!#REF!)</f>
        <v>#REF!</v>
      </c>
      <c r="AT3500" t="e">
        <f>IF(分類!#REF!="","",分類!#REF!)</f>
        <v>#REF!</v>
      </c>
      <c r="AY3500" t="e">
        <f>IF(分類!#REF!="","",分類!#REF!)</f>
        <v>#REF!</v>
      </c>
      <c r="BD3500" t="e">
        <f>IF(分類!#REF!="","",分類!#REF!)</f>
        <v>#REF!</v>
      </c>
      <c r="BI3500" t="e">
        <f>IF(分類!#REF!="","",分類!#REF!)</f>
        <v>#REF!</v>
      </c>
      <c r="BN3500" t="e">
        <f>IF(分類!#REF!="","",分類!#REF!)</f>
        <v>#REF!</v>
      </c>
      <c r="ER3500" s="87" t="e">
        <f>IF(分類!#REF!="","",分類!#REF!)</f>
        <v>#REF!</v>
      </c>
      <c r="ES3500" t="e">
        <f>IF(ER3500="","",_xlfn.XLOOKUP(提出用書式!ER3500,在庫取寄区分!$A:$A,在庫取寄区分!$B:$B,0))</f>
        <v>#REF!</v>
      </c>
      <c r="ET3500" s="87" t="e">
        <f>IF(分類!#REF!="","",分類!#REF!)</f>
        <v>#REF!</v>
      </c>
      <c r="EW3500" s="87" t="e">
        <f>IF(分類!#REF!="","",分類!#REF!)</f>
        <v>#REF!</v>
      </c>
      <c r="EX3500" s="87" t="e">
        <f>IF(分類!#REF!="","",分類!#REF!)</f>
        <v>#REF!</v>
      </c>
      <c r="FB3500" s="87" t="e">
        <f>IF(分類!#REF!="","",分類!#REF!)</f>
        <v>#REF!</v>
      </c>
    </row>
    <row r="3501" spans="3:158" x14ac:dyDescent="0.4">
      <c r="C3501" s="87" t="e">
        <f>IF(分類!#REF!="","",分類!#REF!)</f>
        <v>#REF!</v>
      </c>
      <c r="D3501" t="e">
        <f>IF(C3501="","",_xlfn.XLOOKUP(C3501,ﾒｰｶｰCD!$A:$A,ﾒｰｶｰCD!$B:$B,0))</f>
        <v>#REF!</v>
      </c>
      <c r="E3501" s="87" t="e">
        <f>IF(分類!#REF!="","",分類!#REF!)</f>
        <v>#REF!</v>
      </c>
      <c r="F3501" s="87" t="e">
        <f>IF(分類!#REF!="","",分類!#REF!)</f>
        <v>#REF!</v>
      </c>
      <c r="G3501" s="87" t="e">
        <f>IF(分類!#REF!="","",分類!#REF!)</f>
        <v>#REF!</v>
      </c>
      <c r="J3501" s="87" t="e">
        <f>IF(分類!#REF!="","",分類!#REF!)</f>
        <v>#REF!</v>
      </c>
      <c r="K3501" t="e">
        <f>IF(J3501="","",_xlfn.XLOOKUP(J3501,単位CD!$A:$A,単位CD!$B:$B,0))</f>
        <v>#REF!</v>
      </c>
      <c r="M3501" s="87" t="e">
        <f>IF(分類!#REF!="","",分類!#REF!)</f>
        <v>#REF!</v>
      </c>
      <c r="N3501" t="e">
        <f>IF(M3501="","",_xlfn.XLOOKUP(M3501,仕入先CD!$A:$A,仕入先CD!$B:$B,0))</f>
        <v>#REF!</v>
      </c>
      <c r="Q3501" s="87" t="e">
        <f>IF(分類!#REF!="","",分類!#REF!)</f>
        <v>#REF!</v>
      </c>
      <c r="R3501" t="e">
        <f>IF(Q3501="","",_xlfn.XLOOKUP(Q3501,大分類!$A:$A,大分類!$B:$B,0))</f>
        <v>#REF!</v>
      </c>
      <c r="S3501" s="87" t="e">
        <f>IF(分類!#REF!="","",分類!#REF!)</f>
        <v>#REF!</v>
      </c>
      <c r="T3501" t="e">
        <f>IF(S3501="","",_xlfn.XLOOKUP(S3501,中分類!$A:$A,中分類!$B:$B,0))</f>
        <v>#REF!</v>
      </c>
      <c r="U3501" s="87" t="e">
        <f>IF(分類!#REF!="","",分類!#REF!)</f>
        <v>#REF!</v>
      </c>
      <c r="V3501" t="e">
        <f>IF(U3501="","",_xlfn.XLOOKUP(U3501,小分類!$A:$A,小分類!$B:$B,0))</f>
        <v>#REF!</v>
      </c>
      <c r="Z3501" s="87" t="e">
        <f>IF(分類!#REF!="","",分類!#REF!)</f>
        <v>#REF!</v>
      </c>
      <c r="AE3501" s="87" t="e">
        <f>IF(分類!#REF!="","",分類!#REF!)</f>
        <v>#REF!</v>
      </c>
      <c r="AJ3501" t="e">
        <f>IF(分類!#REF!="","",分類!#REF!)</f>
        <v>#REF!</v>
      </c>
      <c r="AO3501" t="e">
        <f>IF(分類!#REF!="","",分類!#REF!)</f>
        <v>#REF!</v>
      </c>
      <c r="AT3501" t="e">
        <f>IF(分類!#REF!="","",分類!#REF!)</f>
        <v>#REF!</v>
      </c>
      <c r="AY3501" t="e">
        <f>IF(分類!#REF!="","",分類!#REF!)</f>
        <v>#REF!</v>
      </c>
      <c r="BD3501" t="e">
        <f>IF(分類!#REF!="","",分類!#REF!)</f>
        <v>#REF!</v>
      </c>
      <c r="BI3501" t="e">
        <f>IF(分類!#REF!="","",分類!#REF!)</f>
        <v>#REF!</v>
      </c>
      <c r="BN3501" t="e">
        <f>IF(分類!#REF!="","",分類!#REF!)</f>
        <v>#REF!</v>
      </c>
      <c r="ER3501" s="87" t="e">
        <f>IF(分類!#REF!="","",分類!#REF!)</f>
        <v>#REF!</v>
      </c>
      <c r="ES3501" t="e">
        <f>IF(ER3501="","",_xlfn.XLOOKUP(提出用書式!ER3501,在庫取寄区分!$A:$A,在庫取寄区分!$B:$B,0))</f>
        <v>#REF!</v>
      </c>
      <c r="ET3501" s="87" t="e">
        <f>IF(分類!#REF!="","",分類!#REF!)</f>
        <v>#REF!</v>
      </c>
      <c r="EW3501" s="87" t="e">
        <f>IF(分類!#REF!="","",分類!#REF!)</f>
        <v>#REF!</v>
      </c>
      <c r="EX3501" s="87" t="e">
        <f>IF(分類!#REF!="","",分類!#REF!)</f>
        <v>#REF!</v>
      </c>
      <c r="FB3501" s="87" t="e">
        <f>IF(分類!#REF!="","",分類!#REF!)</f>
        <v>#REF!</v>
      </c>
    </row>
    <row r="3502" spans="3:158" x14ac:dyDescent="0.4">
      <c r="C3502" s="87" t="e">
        <f>IF(分類!#REF!="","",分類!#REF!)</f>
        <v>#REF!</v>
      </c>
      <c r="D3502" t="e">
        <f>IF(C3502="","",_xlfn.XLOOKUP(C3502,ﾒｰｶｰCD!$A:$A,ﾒｰｶｰCD!$B:$B,0))</f>
        <v>#REF!</v>
      </c>
      <c r="E3502" s="87" t="e">
        <f>IF(分類!#REF!="","",分類!#REF!)</f>
        <v>#REF!</v>
      </c>
      <c r="F3502" s="87" t="e">
        <f>IF(分類!#REF!="","",分類!#REF!)</f>
        <v>#REF!</v>
      </c>
      <c r="G3502" s="87" t="e">
        <f>IF(分類!#REF!="","",分類!#REF!)</f>
        <v>#REF!</v>
      </c>
      <c r="J3502" s="87" t="e">
        <f>IF(分類!#REF!="","",分類!#REF!)</f>
        <v>#REF!</v>
      </c>
      <c r="K3502" t="e">
        <f>IF(J3502="","",_xlfn.XLOOKUP(J3502,単位CD!$A:$A,単位CD!$B:$B,0))</f>
        <v>#REF!</v>
      </c>
      <c r="M3502" s="87" t="e">
        <f>IF(分類!#REF!="","",分類!#REF!)</f>
        <v>#REF!</v>
      </c>
      <c r="N3502" t="e">
        <f>IF(M3502="","",_xlfn.XLOOKUP(M3502,仕入先CD!$A:$A,仕入先CD!$B:$B,0))</f>
        <v>#REF!</v>
      </c>
      <c r="Q3502" s="87" t="e">
        <f>IF(分類!#REF!="","",分類!#REF!)</f>
        <v>#REF!</v>
      </c>
      <c r="R3502" t="e">
        <f>IF(Q3502="","",_xlfn.XLOOKUP(Q3502,大分類!$A:$A,大分類!$B:$B,0))</f>
        <v>#REF!</v>
      </c>
      <c r="S3502" s="87" t="e">
        <f>IF(分類!#REF!="","",分類!#REF!)</f>
        <v>#REF!</v>
      </c>
      <c r="T3502" t="e">
        <f>IF(S3502="","",_xlfn.XLOOKUP(S3502,中分類!$A:$A,中分類!$B:$B,0))</f>
        <v>#REF!</v>
      </c>
      <c r="U3502" s="87" t="e">
        <f>IF(分類!#REF!="","",分類!#REF!)</f>
        <v>#REF!</v>
      </c>
      <c r="V3502" t="e">
        <f>IF(U3502="","",_xlfn.XLOOKUP(U3502,小分類!$A:$A,小分類!$B:$B,0))</f>
        <v>#REF!</v>
      </c>
      <c r="Z3502" s="87" t="e">
        <f>IF(分類!#REF!="","",分類!#REF!)</f>
        <v>#REF!</v>
      </c>
      <c r="AE3502" s="87" t="e">
        <f>IF(分類!#REF!="","",分類!#REF!)</f>
        <v>#REF!</v>
      </c>
      <c r="AJ3502" t="e">
        <f>IF(分類!#REF!="","",分類!#REF!)</f>
        <v>#REF!</v>
      </c>
      <c r="AO3502" t="e">
        <f>IF(分類!#REF!="","",分類!#REF!)</f>
        <v>#REF!</v>
      </c>
      <c r="AT3502" t="e">
        <f>IF(分類!#REF!="","",分類!#REF!)</f>
        <v>#REF!</v>
      </c>
      <c r="AY3502" t="e">
        <f>IF(分類!#REF!="","",分類!#REF!)</f>
        <v>#REF!</v>
      </c>
      <c r="BD3502" t="e">
        <f>IF(分類!#REF!="","",分類!#REF!)</f>
        <v>#REF!</v>
      </c>
      <c r="BI3502" t="e">
        <f>IF(分類!#REF!="","",分類!#REF!)</f>
        <v>#REF!</v>
      </c>
      <c r="BN3502" t="e">
        <f>IF(分類!#REF!="","",分類!#REF!)</f>
        <v>#REF!</v>
      </c>
      <c r="ER3502" s="87" t="e">
        <f>IF(分類!#REF!="","",分類!#REF!)</f>
        <v>#REF!</v>
      </c>
      <c r="ES3502" t="e">
        <f>IF(ER3502="","",_xlfn.XLOOKUP(提出用書式!ER3502,在庫取寄区分!$A:$A,在庫取寄区分!$B:$B,0))</f>
        <v>#REF!</v>
      </c>
      <c r="ET3502" s="87" t="e">
        <f>IF(分類!#REF!="","",分類!#REF!)</f>
        <v>#REF!</v>
      </c>
      <c r="EW3502" s="87" t="e">
        <f>IF(分類!#REF!="","",分類!#REF!)</f>
        <v>#REF!</v>
      </c>
      <c r="EX3502" s="87" t="e">
        <f>IF(分類!#REF!="","",分類!#REF!)</f>
        <v>#REF!</v>
      </c>
      <c r="FB3502" s="87" t="e">
        <f>IF(分類!#REF!="","",分類!#REF!)</f>
        <v>#REF!</v>
      </c>
    </row>
    <row r="3503" spans="3:158" x14ac:dyDescent="0.4">
      <c r="C3503" s="87" t="e">
        <f>IF(分類!#REF!="","",分類!#REF!)</f>
        <v>#REF!</v>
      </c>
      <c r="D3503" t="e">
        <f>IF(C3503="","",_xlfn.XLOOKUP(C3503,ﾒｰｶｰCD!$A:$A,ﾒｰｶｰCD!$B:$B,0))</f>
        <v>#REF!</v>
      </c>
      <c r="E3503" s="87" t="e">
        <f>IF(分類!#REF!="","",分類!#REF!)</f>
        <v>#REF!</v>
      </c>
      <c r="F3503" s="87" t="e">
        <f>IF(分類!#REF!="","",分類!#REF!)</f>
        <v>#REF!</v>
      </c>
      <c r="G3503" s="87" t="e">
        <f>IF(分類!#REF!="","",分類!#REF!)</f>
        <v>#REF!</v>
      </c>
      <c r="J3503" s="87" t="e">
        <f>IF(分類!#REF!="","",分類!#REF!)</f>
        <v>#REF!</v>
      </c>
      <c r="K3503" t="e">
        <f>IF(J3503="","",_xlfn.XLOOKUP(J3503,単位CD!$A:$A,単位CD!$B:$B,0))</f>
        <v>#REF!</v>
      </c>
      <c r="M3503" s="87" t="e">
        <f>IF(分類!#REF!="","",分類!#REF!)</f>
        <v>#REF!</v>
      </c>
      <c r="N3503" t="e">
        <f>IF(M3503="","",_xlfn.XLOOKUP(M3503,仕入先CD!$A:$A,仕入先CD!$B:$B,0))</f>
        <v>#REF!</v>
      </c>
      <c r="Q3503" s="87" t="e">
        <f>IF(分類!#REF!="","",分類!#REF!)</f>
        <v>#REF!</v>
      </c>
      <c r="R3503" t="e">
        <f>IF(Q3503="","",_xlfn.XLOOKUP(Q3503,大分類!$A:$A,大分類!$B:$B,0))</f>
        <v>#REF!</v>
      </c>
      <c r="S3503" s="87" t="e">
        <f>IF(分類!#REF!="","",分類!#REF!)</f>
        <v>#REF!</v>
      </c>
      <c r="T3503" t="e">
        <f>IF(S3503="","",_xlfn.XLOOKUP(S3503,中分類!$A:$A,中分類!$B:$B,0))</f>
        <v>#REF!</v>
      </c>
      <c r="U3503" s="87" t="e">
        <f>IF(分類!#REF!="","",分類!#REF!)</f>
        <v>#REF!</v>
      </c>
      <c r="V3503" t="e">
        <f>IF(U3503="","",_xlfn.XLOOKUP(U3503,小分類!$A:$A,小分類!$B:$B,0))</f>
        <v>#REF!</v>
      </c>
      <c r="Z3503" s="87" t="e">
        <f>IF(分類!#REF!="","",分類!#REF!)</f>
        <v>#REF!</v>
      </c>
      <c r="AE3503" s="87" t="e">
        <f>IF(分類!#REF!="","",分類!#REF!)</f>
        <v>#REF!</v>
      </c>
      <c r="AJ3503" t="e">
        <f>IF(分類!#REF!="","",分類!#REF!)</f>
        <v>#REF!</v>
      </c>
      <c r="AO3503" t="e">
        <f>IF(分類!#REF!="","",分類!#REF!)</f>
        <v>#REF!</v>
      </c>
      <c r="AT3503" t="e">
        <f>IF(分類!#REF!="","",分類!#REF!)</f>
        <v>#REF!</v>
      </c>
      <c r="AY3503" t="e">
        <f>IF(分類!#REF!="","",分類!#REF!)</f>
        <v>#REF!</v>
      </c>
      <c r="BD3503" t="e">
        <f>IF(分類!#REF!="","",分類!#REF!)</f>
        <v>#REF!</v>
      </c>
      <c r="BI3503" t="e">
        <f>IF(分類!#REF!="","",分類!#REF!)</f>
        <v>#REF!</v>
      </c>
      <c r="BN3503" t="e">
        <f>IF(分類!#REF!="","",分類!#REF!)</f>
        <v>#REF!</v>
      </c>
      <c r="ER3503" s="87" t="e">
        <f>IF(分類!#REF!="","",分類!#REF!)</f>
        <v>#REF!</v>
      </c>
      <c r="ES3503" t="e">
        <f>IF(ER3503="","",_xlfn.XLOOKUP(提出用書式!ER3503,在庫取寄区分!$A:$A,在庫取寄区分!$B:$B,0))</f>
        <v>#REF!</v>
      </c>
      <c r="ET3503" s="87" t="e">
        <f>IF(分類!#REF!="","",分類!#REF!)</f>
        <v>#REF!</v>
      </c>
      <c r="EW3503" s="87" t="e">
        <f>IF(分類!#REF!="","",分類!#REF!)</f>
        <v>#REF!</v>
      </c>
      <c r="EX3503" s="87" t="e">
        <f>IF(分類!#REF!="","",分類!#REF!)</f>
        <v>#REF!</v>
      </c>
      <c r="FB3503" s="87" t="e">
        <f>IF(分類!#REF!="","",分類!#REF!)</f>
        <v>#REF!</v>
      </c>
    </row>
    <row r="3504" spans="3:158" x14ac:dyDescent="0.4">
      <c r="C3504" s="87" t="e">
        <f>IF(分類!#REF!="","",分類!#REF!)</f>
        <v>#REF!</v>
      </c>
      <c r="D3504" t="e">
        <f>IF(C3504="","",_xlfn.XLOOKUP(C3504,ﾒｰｶｰCD!$A:$A,ﾒｰｶｰCD!$B:$B,0))</f>
        <v>#REF!</v>
      </c>
      <c r="E3504" s="87" t="e">
        <f>IF(分類!#REF!="","",分類!#REF!)</f>
        <v>#REF!</v>
      </c>
      <c r="F3504" s="87" t="e">
        <f>IF(分類!#REF!="","",分類!#REF!)</f>
        <v>#REF!</v>
      </c>
      <c r="G3504" s="87" t="e">
        <f>IF(分類!#REF!="","",分類!#REF!)</f>
        <v>#REF!</v>
      </c>
      <c r="J3504" s="87" t="e">
        <f>IF(分類!#REF!="","",分類!#REF!)</f>
        <v>#REF!</v>
      </c>
      <c r="K3504" t="e">
        <f>IF(J3504="","",_xlfn.XLOOKUP(J3504,単位CD!$A:$A,単位CD!$B:$B,0))</f>
        <v>#REF!</v>
      </c>
      <c r="M3504" s="87" t="e">
        <f>IF(分類!#REF!="","",分類!#REF!)</f>
        <v>#REF!</v>
      </c>
      <c r="N3504" t="e">
        <f>IF(M3504="","",_xlfn.XLOOKUP(M3504,仕入先CD!$A:$A,仕入先CD!$B:$B,0))</f>
        <v>#REF!</v>
      </c>
      <c r="Q3504" s="87" t="e">
        <f>IF(分類!#REF!="","",分類!#REF!)</f>
        <v>#REF!</v>
      </c>
      <c r="R3504" t="e">
        <f>IF(Q3504="","",_xlfn.XLOOKUP(Q3504,大分類!$A:$A,大分類!$B:$B,0))</f>
        <v>#REF!</v>
      </c>
      <c r="S3504" s="87" t="e">
        <f>IF(分類!#REF!="","",分類!#REF!)</f>
        <v>#REF!</v>
      </c>
      <c r="T3504" t="e">
        <f>IF(S3504="","",_xlfn.XLOOKUP(S3504,中分類!$A:$A,中分類!$B:$B,0))</f>
        <v>#REF!</v>
      </c>
      <c r="U3504" s="87" t="e">
        <f>IF(分類!#REF!="","",分類!#REF!)</f>
        <v>#REF!</v>
      </c>
      <c r="V3504" t="e">
        <f>IF(U3504="","",_xlfn.XLOOKUP(U3504,小分類!$A:$A,小分類!$B:$B,0))</f>
        <v>#REF!</v>
      </c>
      <c r="Z3504" s="87" t="e">
        <f>IF(分類!#REF!="","",分類!#REF!)</f>
        <v>#REF!</v>
      </c>
      <c r="AE3504" s="87" t="e">
        <f>IF(分類!#REF!="","",分類!#REF!)</f>
        <v>#REF!</v>
      </c>
      <c r="AJ3504" t="e">
        <f>IF(分類!#REF!="","",分類!#REF!)</f>
        <v>#REF!</v>
      </c>
      <c r="AO3504" t="e">
        <f>IF(分類!#REF!="","",分類!#REF!)</f>
        <v>#REF!</v>
      </c>
      <c r="AT3504" t="e">
        <f>IF(分類!#REF!="","",分類!#REF!)</f>
        <v>#REF!</v>
      </c>
      <c r="AY3504" t="e">
        <f>IF(分類!#REF!="","",分類!#REF!)</f>
        <v>#REF!</v>
      </c>
      <c r="BD3504" t="e">
        <f>IF(分類!#REF!="","",分類!#REF!)</f>
        <v>#REF!</v>
      </c>
      <c r="BI3504" t="e">
        <f>IF(分類!#REF!="","",分類!#REF!)</f>
        <v>#REF!</v>
      </c>
      <c r="BN3504" t="e">
        <f>IF(分類!#REF!="","",分類!#REF!)</f>
        <v>#REF!</v>
      </c>
      <c r="ER3504" s="87" t="e">
        <f>IF(分類!#REF!="","",分類!#REF!)</f>
        <v>#REF!</v>
      </c>
      <c r="ES3504" t="e">
        <f>IF(ER3504="","",_xlfn.XLOOKUP(提出用書式!ER3504,在庫取寄区分!$A:$A,在庫取寄区分!$B:$B,0))</f>
        <v>#REF!</v>
      </c>
      <c r="ET3504" s="87" t="e">
        <f>IF(分類!#REF!="","",分類!#REF!)</f>
        <v>#REF!</v>
      </c>
      <c r="EW3504" s="87" t="e">
        <f>IF(分類!#REF!="","",分類!#REF!)</f>
        <v>#REF!</v>
      </c>
      <c r="EX3504" s="87" t="e">
        <f>IF(分類!#REF!="","",分類!#REF!)</f>
        <v>#REF!</v>
      </c>
      <c r="FB3504" s="87" t="e">
        <f>IF(分類!#REF!="","",分類!#REF!)</f>
        <v>#REF!</v>
      </c>
    </row>
    <row r="3505" spans="3:158" x14ac:dyDescent="0.4">
      <c r="C3505" s="87" t="e">
        <f>IF(分類!#REF!="","",分類!#REF!)</f>
        <v>#REF!</v>
      </c>
      <c r="D3505" t="e">
        <f>IF(C3505="","",_xlfn.XLOOKUP(C3505,ﾒｰｶｰCD!$A:$A,ﾒｰｶｰCD!$B:$B,0))</f>
        <v>#REF!</v>
      </c>
      <c r="E3505" s="87" t="e">
        <f>IF(分類!#REF!="","",分類!#REF!)</f>
        <v>#REF!</v>
      </c>
      <c r="F3505" s="87" t="e">
        <f>IF(分類!#REF!="","",分類!#REF!)</f>
        <v>#REF!</v>
      </c>
      <c r="G3505" s="87" t="e">
        <f>IF(分類!#REF!="","",分類!#REF!)</f>
        <v>#REF!</v>
      </c>
      <c r="J3505" s="87" t="e">
        <f>IF(分類!#REF!="","",分類!#REF!)</f>
        <v>#REF!</v>
      </c>
      <c r="K3505" t="e">
        <f>IF(J3505="","",_xlfn.XLOOKUP(J3505,単位CD!$A:$A,単位CD!$B:$B,0))</f>
        <v>#REF!</v>
      </c>
      <c r="M3505" s="87" t="e">
        <f>IF(分類!#REF!="","",分類!#REF!)</f>
        <v>#REF!</v>
      </c>
      <c r="N3505" t="e">
        <f>IF(M3505="","",_xlfn.XLOOKUP(M3505,仕入先CD!$A:$A,仕入先CD!$B:$B,0))</f>
        <v>#REF!</v>
      </c>
      <c r="Q3505" s="87" t="e">
        <f>IF(分類!#REF!="","",分類!#REF!)</f>
        <v>#REF!</v>
      </c>
      <c r="R3505" t="e">
        <f>IF(Q3505="","",_xlfn.XLOOKUP(Q3505,大分類!$A:$A,大分類!$B:$B,0))</f>
        <v>#REF!</v>
      </c>
      <c r="S3505" s="87" t="e">
        <f>IF(分類!#REF!="","",分類!#REF!)</f>
        <v>#REF!</v>
      </c>
      <c r="T3505" t="e">
        <f>IF(S3505="","",_xlfn.XLOOKUP(S3505,中分類!$A:$A,中分類!$B:$B,0))</f>
        <v>#REF!</v>
      </c>
      <c r="U3505" s="87" t="e">
        <f>IF(分類!#REF!="","",分類!#REF!)</f>
        <v>#REF!</v>
      </c>
      <c r="V3505" t="e">
        <f>IF(U3505="","",_xlfn.XLOOKUP(U3505,小分類!$A:$A,小分類!$B:$B,0))</f>
        <v>#REF!</v>
      </c>
      <c r="Z3505" s="87" t="e">
        <f>IF(分類!#REF!="","",分類!#REF!)</f>
        <v>#REF!</v>
      </c>
      <c r="AE3505" s="87" t="e">
        <f>IF(分類!#REF!="","",分類!#REF!)</f>
        <v>#REF!</v>
      </c>
      <c r="AJ3505" t="e">
        <f>IF(分類!#REF!="","",分類!#REF!)</f>
        <v>#REF!</v>
      </c>
      <c r="AO3505" t="e">
        <f>IF(分類!#REF!="","",分類!#REF!)</f>
        <v>#REF!</v>
      </c>
      <c r="AT3505" t="e">
        <f>IF(分類!#REF!="","",分類!#REF!)</f>
        <v>#REF!</v>
      </c>
      <c r="AY3505" t="e">
        <f>IF(分類!#REF!="","",分類!#REF!)</f>
        <v>#REF!</v>
      </c>
      <c r="BD3505" t="e">
        <f>IF(分類!#REF!="","",分類!#REF!)</f>
        <v>#REF!</v>
      </c>
      <c r="BI3505" t="e">
        <f>IF(分類!#REF!="","",分類!#REF!)</f>
        <v>#REF!</v>
      </c>
      <c r="BN3505" t="e">
        <f>IF(分類!#REF!="","",分類!#REF!)</f>
        <v>#REF!</v>
      </c>
      <c r="ER3505" s="87" t="e">
        <f>IF(分類!#REF!="","",分類!#REF!)</f>
        <v>#REF!</v>
      </c>
      <c r="ES3505" t="e">
        <f>IF(ER3505="","",_xlfn.XLOOKUP(提出用書式!ER3505,在庫取寄区分!$A:$A,在庫取寄区分!$B:$B,0))</f>
        <v>#REF!</v>
      </c>
      <c r="ET3505" s="87" t="e">
        <f>IF(分類!#REF!="","",分類!#REF!)</f>
        <v>#REF!</v>
      </c>
      <c r="EW3505" s="87" t="e">
        <f>IF(分類!#REF!="","",分類!#REF!)</f>
        <v>#REF!</v>
      </c>
      <c r="EX3505" s="87" t="e">
        <f>IF(分類!#REF!="","",分類!#REF!)</f>
        <v>#REF!</v>
      </c>
      <c r="FB3505" s="87" t="e">
        <f>IF(分類!#REF!="","",分類!#REF!)</f>
        <v>#REF!</v>
      </c>
    </row>
    <row r="3506" spans="3:158" x14ac:dyDescent="0.4">
      <c r="C3506" s="87" t="e">
        <f>IF(分類!#REF!="","",分類!#REF!)</f>
        <v>#REF!</v>
      </c>
      <c r="D3506" t="e">
        <f>IF(C3506="","",_xlfn.XLOOKUP(C3506,ﾒｰｶｰCD!$A:$A,ﾒｰｶｰCD!$B:$B,0))</f>
        <v>#REF!</v>
      </c>
      <c r="E3506" s="87" t="e">
        <f>IF(分類!#REF!="","",分類!#REF!)</f>
        <v>#REF!</v>
      </c>
      <c r="F3506" s="87" t="e">
        <f>IF(分類!#REF!="","",分類!#REF!)</f>
        <v>#REF!</v>
      </c>
      <c r="G3506" s="87" t="e">
        <f>IF(分類!#REF!="","",分類!#REF!)</f>
        <v>#REF!</v>
      </c>
      <c r="J3506" s="87" t="e">
        <f>IF(分類!#REF!="","",分類!#REF!)</f>
        <v>#REF!</v>
      </c>
      <c r="K3506" t="e">
        <f>IF(J3506="","",_xlfn.XLOOKUP(J3506,単位CD!$A:$A,単位CD!$B:$B,0))</f>
        <v>#REF!</v>
      </c>
      <c r="M3506" s="87" t="e">
        <f>IF(分類!#REF!="","",分類!#REF!)</f>
        <v>#REF!</v>
      </c>
      <c r="N3506" t="e">
        <f>IF(M3506="","",_xlfn.XLOOKUP(M3506,仕入先CD!$A:$A,仕入先CD!$B:$B,0))</f>
        <v>#REF!</v>
      </c>
      <c r="Q3506" s="87" t="e">
        <f>IF(分類!#REF!="","",分類!#REF!)</f>
        <v>#REF!</v>
      </c>
      <c r="R3506" t="e">
        <f>IF(Q3506="","",_xlfn.XLOOKUP(Q3506,大分類!$A:$A,大分類!$B:$B,0))</f>
        <v>#REF!</v>
      </c>
      <c r="S3506" s="87" t="e">
        <f>IF(分類!#REF!="","",分類!#REF!)</f>
        <v>#REF!</v>
      </c>
      <c r="T3506" t="e">
        <f>IF(S3506="","",_xlfn.XLOOKUP(S3506,中分類!$A:$A,中分類!$B:$B,0))</f>
        <v>#REF!</v>
      </c>
      <c r="U3506" s="87" t="e">
        <f>IF(分類!#REF!="","",分類!#REF!)</f>
        <v>#REF!</v>
      </c>
      <c r="V3506" t="e">
        <f>IF(U3506="","",_xlfn.XLOOKUP(U3506,小分類!$A:$A,小分類!$B:$B,0))</f>
        <v>#REF!</v>
      </c>
      <c r="Z3506" s="87" t="e">
        <f>IF(分類!#REF!="","",分類!#REF!)</f>
        <v>#REF!</v>
      </c>
      <c r="AE3506" s="87" t="e">
        <f>IF(分類!#REF!="","",分類!#REF!)</f>
        <v>#REF!</v>
      </c>
      <c r="AJ3506" t="e">
        <f>IF(分類!#REF!="","",分類!#REF!)</f>
        <v>#REF!</v>
      </c>
      <c r="AO3506" t="e">
        <f>IF(分類!#REF!="","",分類!#REF!)</f>
        <v>#REF!</v>
      </c>
      <c r="AT3506" t="e">
        <f>IF(分類!#REF!="","",分類!#REF!)</f>
        <v>#REF!</v>
      </c>
      <c r="AY3506" t="e">
        <f>IF(分類!#REF!="","",分類!#REF!)</f>
        <v>#REF!</v>
      </c>
      <c r="BD3506" t="e">
        <f>IF(分類!#REF!="","",分類!#REF!)</f>
        <v>#REF!</v>
      </c>
      <c r="BI3506" t="e">
        <f>IF(分類!#REF!="","",分類!#REF!)</f>
        <v>#REF!</v>
      </c>
      <c r="BN3506" t="e">
        <f>IF(分類!#REF!="","",分類!#REF!)</f>
        <v>#REF!</v>
      </c>
      <c r="ER3506" s="87" t="e">
        <f>IF(分類!#REF!="","",分類!#REF!)</f>
        <v>#REF!</v>
      </c>
      <c r="ES3506" t="e">
        <f>IF(ER3506="","",_xlfn.XLOOKUP(提出用書式!ER3506,在庫取寄区分!$A:$A,在庫取寄区分!$B:$B,0))</f>
        <v>#REF!</v>
      </c>
      <c r="ET3506" s="87" t="e">
        <f>IF(分類!#REF!="","",分類!#REF!)</f>
        <v>#REF!</v>
      </c>
      <c r="EW3506" s="87" t="e">
        <f>IF(分類!#REF!="","",分類!#REF!)</f>
        <v>#REF!</v>
      </c>
      <c r="EX3506" s="87" t="e">
        <f>IF(分類!#REF!="","",分類!#REF!)</f>
        <v>#REF!</v>
      </c>
      <c r="FB3506" s="87" t="e">
        <f>IF(分類!#REF!="","",分類!#REF!)</f>
        <v>#REF!</v>
      </c>
    </row>
    <row r="3507" spans="3:158" x14ac:dyDescent="0.4">
      <c r="C3507" s="87" t="e">
        <f>IF(分類!#REF!="","",分類!#REF!)</f>
        <v>#REF!</v>
      </c>
      <c r="D3507" t="e">
        <f>IF(C3507="","",_xlfn.XLOOKUP(C3507,ﾒｰｶｰCD!$A:$A,ﾒｰｶｰCD!$B:$B,0))</f>
        <v>#REF!</v>
      </c>
      <c r="E3507" s="87" t="e">
        <f>IF(分類!#REF!="","",分類!#REF!)</f>
        <v>#REF!</v>
      </c>
      <c r="F3507" s="87" t="e">
        <f>IF(分類!#REF!="","",分類!#REF!)</f>
        <v>#REF!</v>
      </c>
      <c r="G3507" s="87" t="e">
        <f>IF(分類!#REF!="","",分類!#REF!)</f>
        <v>#REF!</v>
      </c>
      <c r="J3507" s="87" t="e">
        <f>IF(分類!#REF!="","",分類!#REF!)</f>
        <v>#REF!</v>
      </c>
      <c r="K3507" t="e">
        <f>IF(J3507="","",_xlfn.XLOOKUP(J3507,単位CD!$A:$A,単位CD!$B:$B,0))</f>
        <v>#REF!</v>
      </c>
      <c r="M3507" s="87" t="e">
        <f>IF(分類!#REF!="","",分類!#REF!)</f>
        <v>#REF!</v>
      </c>
      <c r="N3507" t="e">
        <f>IF(M3507="","",_xlfn.XLOOKUP(M3507,仕入先CD!$A:$A,仕入先CD!$B:$B,0))</f>
        <v>#REF!</v>
      </c>
      <c r="Q3507" s="87" t="e">
        <f>IF(分類!#REF!="","",分類!#REF!)</f>
        <v>#REF!</v>
      </c>
      <c r="R3507" t="e">
        <f>IF(Q3507="","",_xlfn.XLOOKUP(Q3507,大分類!$A:$A,大分類!$B:$B,0))</f>
        <v>#REF!</v>
      </c>
      <c r="S3507" s="87" t="e">
        <f>IF(分類!#REF!="","",分類!#REF!)</f>
        <v>#REF!</v>
      </c>
      <c r="T3507" t="e">
        <f>IF(S3507="","",_xlfn.XLOOKUP(S3507,中分類!$A:$A,中分類!$B:$B,0))</f>
        <v>#REF!</v>
      </c>
      <c r="U3507" s="87" t="e">
        <f>IF(分類!#REF!="","",分類!#REF!)</f>
        <v>#REF!</v>
      </c>
      <c r="V3507" t="e">
        <f>IF(U3507="","",_xlfn.XLOOKUP(U3507,小分類!$A:$A,小分類!$B:$B,0))</f>
        <v>#REF!</v>
      </c>
      <c r="Z3507" s="87" t="e">
        <f>IF(分類!#REF!="","",分類!#REF!)</f>
        <v>#REF!</v>
      </c>
      <c r="AE3507" s="87" t="e">
        <f>IF(分類!#REF!="","",分類!#REF!)</f>
        <v>#REF!</v>
      </c>
      <c r="AJ3507" t="e">
        <f>IF(分類!#REF!="","",分類!#REF!)</f>
        <v>#REF!</v>
      </c>
      <c r="AO3507" t="e">
        <f>IF(分類!#REF!="","",分類!#REF!)</f>
        <v>#REF!</v>
      </c>
      <c r="AT3507" t="e">
        <f>IF(分類!#REF!="","",分類!#REF!)</f>
        <v>#REF!</v>
      </c>
      <c r="AY3507" t="e">
        <f>IF(分類!#REF!="","",分類!#REF!)</f>
        <v>#REF!</v>
      </c>
      <c r="BD3507" t="e">
        <f>IF(分類!#REF!="","",分類!#REF!)</f>
        <v>#REF!</v>
      </c>
      <c r="BI3507" t="e">
        <f>IF(分類!#REF!="","",分類!#REF!)</f>
        <v>#REF!</v>
      </c>
      <c r="BN3507" t="e">
        <f>IF(分類!#REF!="","",分類!#REF!)</f>
        <v>#REF!</v>
      </c>
      <c r="ER3507" s="87" t="e">
        <f>IF(分類!#REF!="","",分類!#REF!)</f>
        <v>#REF!</v>
      </c>
      <c r="ES3507" t="e">
        <f>IF(ER3507="","",_xlfn.XLOOKUP(提出用書式!ER3507,在庫取寄区分!$A:$A,在庫取寄区分!$B:$B,0))</f>
        <v>#REF!</v>
      </c>
      <c r="ET3507" s="87" t="e">
        <f>IF(分類!#REF!="","",分類!#REF!)</f>
        <v>#REF!</v>
      </c>
      <c r="EW3507" s="87" t="e">
        <f>IF(分類!#REF!="","",分類!#REF!)</f>
        <v>#REF!</v>
      </c>
      <c r="EX3507" s="87" t="e">
        <f>IF(分類!#REF!="","",分類!#REF!)</f>
        <v>#REF!</v>
      </c>
      <c r="FB3507" s="87" t="e">
        <f>IF(分類!#REF!="","",分類!#REF!)</f>
        <v>#REF!</v>
      </c>
    </row>
    <row r="3508" spans="3:158" x14ac:dyDescent="0.4">
      <c r="C3508" s="87" t="e">
        <f>IF(分類!#REF!="","",分類!#REF!)</f>
        <v>#REF!</v>
      </c>
      <c r="D3508" t="e">
        <f>IF(C3508="","",_xlfn.XLOOKUP(C3508,ﾒｰｶｰCD!$A:$A,ﾒｰｶｰCD!$B:$B,0))</f>
        <v>#REF!</v>
      </c>
      <c r="E3508" s="87" t="e">
        <f>IF(分類!#REF!="","",分類!#REF!)</f>
        <v>#REF!</v>
      </c>
      <c r="F3508" s="87" t="e">
        <f>IF(分類!#REF!="","",分類!#REF!)</f>
        <v>#REF!</v>
      </c>
      <c r="G3508" s="87" t="e">
        <f>IF(分類!#REF!="","",分類!#REF!)</f>
        <v>#REF!</v>
      </c>
      <c r="J3508" s="87" t="e">
        <f>IF(分類!#REF!="","",分類!#REF!)</f>
        <v>#REF!</v>
      </c>
      <c r="K3508" t="e">
        <f>IF(J3508="","",_xlfn.XLOOKUP(J3508,単位CD!$A:$A,単位CD!$B:$B,0))</f>
        <v>#REF!</v>
      </c>
      <c r="M3508" s="87" t="e">
        <f>IF(分類!#REF!="","",分類!#REF!)</f>
        <v>#REF!</v>
      </c>
      <c r="N3508" t="e">
        <f>IF(M3508="","",_xlfn.XLOOKUP(M3508,仕入先CD!$A:$A,仕入先CD!$B:$B,0))</f>
        <v>#REF!</v>
      </c>
      <c r="Q3508" s="87" t="e">
        <f>IF(分類!#REF!="","",分類!#REF!)</f>
        <v>#REF!</v>
      </c>
      <c r="R3508" t="e">
        <f>IF(Q3508="","",_xlfn.XLOOKUP(Q3508,大分類!$A:$A,大分類!$B:$B,0))</f>
        <v>#REF!</v>
      </c>
      <c r="S3508" s="87" t="e">
        <f>IF(分類!#REF!="","",分類!#REF!)</f>
        <v>#REF!</v>
      </c>
      <c r="T3508" t="e">
        <f>IF(S3508="","",_xlfn.XLOOKUP(S3508,中分類!$A:$A,中分類!$B:$B,0))</f>
        <v>#REF!</v>
      </c>
      <c r="U3508" s="87" t="e">
        <f>IF(分類!#REF!="","",分類!#REF!)</f>
        <v>#REF!</v>
      </c>
      <c r="V3508" t="e">
        <f>IF(U3508="","",_xlfn.XLOOKUP(U3508,小分類!$A:$A,小分類!$B:$B,0))</f>
        <v>#REF!</v>
      </c>
      <c r="Z3508" s="87" t="e">
        <f>IF(分類!#REF!="","",分類!#REF!)</f>
        <v>#REF!</v>
      </c>
      <c r="AE3508" s="87" t="e">
        <f>IF(分類!#REF!="","",分類!#REF!)</f>
        <v>#REF!</v>
      </c>
      <c r="AJ3508" t="e">
        <f>IF(分類!#REF!="","",分類!#REF!)</f>
        <v>#REF!</v>
      </c>
      <c r="AO3508" t="e">
        <f>IF(分類!#REF!="","",分類!#REF!)</f>
        <v>#REF!</v>
      </c>
      <c r="AT3508" t="e">
        <f>IF(分類!#REF!="","",分類!#REF!)</f>
        <v>#REF!</v>
      </c>
      <c r="AY3508" t="e">
        <f>IF(分類!#REF!="","",分類!#REF!)</f>
        <v>#REF!</v>
      </c>
      <c r="BD3508" t="e">
        <f>IF(分類!#REF!="","",分類!#REF!)</f>
        <v>#REF!</v>
      </c>
      <c r="BI3508" t="e">
        <f>IF(分類!#REF!="","",分類!#REF!)</f>
        <v>#REF!</v>
      </c>
      <c r="BN3508" t="e">
        <f>IF(分類!#REF!="","",分類!#REF!)</f>
        <v>#REF!</v>
      </c>
      <c r="ER3508" s="87" t="e">
        <f>IF(分類!#REF!="","",分類!#REF!)</f>
        <v>#REF!</v>
      </c>
      <c r="ES3508" t="e">
        <f>IF(ER3508="","",_xlfn.XLOOKUP(提出用書式!ER3508,在庫取寄区分!$A:$A,在庫取寄区分!$B:$B,0))</f>
        <v>#REF!</v>
      </c>
      <c r="ET3508" s="87" t="e">
        <f>IF(分類!#REF!="","",分類!#REF!)</f>
        <v>#REF!</v>
      </c>
      <c r="EW3508" s="87" t="e">
        <f>IF(分類!#REF!="","",分類!#REF!)</f>
        <v>#REF!</v>
      </c>
      <c r="EX3508" s="87" t="e">
        <f>IF(分類!#REF!="","",分類!#REF!)</f>
        <v>#REF!</v>
      </c>
      <c r="FB3508" s="87" t="e">
        <f>IF(分類!#REF!="","",分類!#REF!)</f>
        <v>#REF!</v>
      </c>
    </row>
    <row r="3509" spans="3:158" x14ac:dyDescent="0.4">
      <c r="C3509" s="87" t="e">
        <f>IF(分類!#REF!="","",分類!#REF!)</f>
        <v>#REF!</v>
      </c>
      <c r="D3509" t="e">
        <f>IF(C3509="","",_xlfn.XLOOKUP(C3509,ﾒｰｶｰCD!$A:$A,ﾒｰｶｰCD!$B:$B,0))</f>
        <v>#REF!</v>
      </c>
      <c r="E3509" s="87" t="e">
        <f>IF(分類!#REF!="","",分類!#REF!)</f>
        <v>#REF!</v>
      </c>
      <c r="F3509" s="87" t="e">
        <f>IF(分類!#REF!="","",分類!#REF!)</f>
        <v>#REF!</v>
      </c>
      <c r="G3509" s="87" t="e">
        <f>IF(分類!#REF!="","",分類!#REF!)</f>
        <v>#REF!</v>
      </c>
      <c r="J3509" s="87" t="e">
        <f>IF(分類!#REF!="","",分類!#REF!)</f>
        <v>#REF!</v>
      </c>
      <c r="K3509" t="e">
        <f>IF(J3509="","",_xlfn.XLOOKUP(J3509,単位CD!$A:$A,単位CD!$B:$B,0))</f>
        <v>#REF!</v>
      </c>
      <c r="M3509" s="87" t="e">
        <f>IF(分類!#REF!="","",分類!#REF!)</f>
        <v>#REF!</v>
      </c>
      <c r="N3509" t="e">
        <f>IF(M3509="","",_xlfn.XLOOKUP(M3509,仕入先CD!$A:$A,仕入先CD!$B:$B,0))</f>
        <v>#REF!</v>
      </c>
      <c r="Q3509" s="87" t="e">
        <f>IF(分類!#REF!="","",分類!#REF!)</f>
        <v>#REF!</v>
      </c>
      <c r="R3509" t="e">
        <f>IF(Q3509="","",_xlfn.XLOOKUP(Q3509,大分類!$A:$A,大分類!$B:$B,0))</f>
        <v>#REF!</v>
      </c>
      <c r="S3509" s="87" t="e">
        <f>IF(分類!#REF!="","",分類!#REF!)</f>
        <v>#REF!</v>
      </c>
      <c r="T3509" t="e">
        <f>IF(S3509="","",_xlfn.XLOOKUP(S3509,中分類!$A:$A,中分類!$B:$B,0))</f>
        <v>#REF!</v>
      </c>
      <c r="U3509" s="87" t="e">
        <f>IF(分類!#REF!="","",分類!#REF!)</f>
        <v>#REF!</v>
      </c>
      <c r="V3509" t="e">
        <f>IF(U3509="","",_xlfn.XLOOKUP(U3509,小分類!$A:$A,小分類!$B:$B,0))</f>
        <v>#REF!</v>
      </c>
      <c r="Z3509" s="87" t="e">
        <f>IF(分類!#REF!="","",分類!#REF!)</f>
        <v>#REF!</v>
      </c>
      <c r="AE3509" s="87" t="e">
        <f>IF(分類!#REF!="","",分類!#REF!)</f>
        <v>#REF!</v>
      </c>
      <c r="AJ3509" t="e">
        <f>IF(分類!#REF!="","",分類!#REF!)</f>
        <v>#REF!</v>
      </c>
      <c r="AO3509" t="e">
        <f>IF(分類!#REF!="","",分類!#REF!)</f>
        <v>#REF!</v>
      </c>
      <c r="AT3509" t="e">
        <f>IF(分類!#REF!="","",分類!#REF!)</f>
        <v>#REF!</v>
      </c>
      <c r="AY3509" t="e">
        <f>IF(分類!#REF!="","",分類!#REF!)</f>
        <v>#REF!</v>
      </c>
      <c r="BD3509" t="e">
        <f>IF(分類!#REF!="","",分類!#REF!)</f>
        <v>#REF!</v>
      </c>
      <c r="BI3509" t="e">
        <f>IF(分類!#REF!="","",分類!#REF!)</f>
        <v>#REF!</v>
      </c>
      <c r="BN3509" t="e">
        <f>IF(分類!#REF!="","",分類!#REF!)</f>
        <v>#REF!</v>
      </c>
      <c r="ER3509" s="87" t="e">
        <f>IF(分類!#REF!="","",分類!#REF!)</f>
        <v>#REF!</v>
      </c>
      <c r="ES3509" t="e">
        <f>IF(ER3509="","",_xlfn.XLOOKUP(提出用書式!ER3509,在庫取寄区分!$A:$A,在庫取寄区分!$B:$B,0))</f>
        <v>#REF!</v>
      </c>
      <c r="ET3509" s="87" t="e">
        <f>IF(分類!#REF!="","",分類!#REF!)</f>
        <v>#REF!</v>
      </c>
      <c r="EW3509" s="87" t="e">
        <f>IF(分類!#REF!="","",分類!#REF!)</f>
        <v>#REF!</v>
      </c>
      <c r="EX3509" s="87" t="e">
        <f>IF(分類!#REF!="","",分類!#REF!)</f>
        <v>#REF!</v>
      </c>
      <c r="FB3509" s="87" t="e">
        <f>IF(分類!#REF!="","",分類!#REF!)</f>
        <v>#REF!</v>
      </c>
    </row>
    <row r="3510" spans="3:158" x14ac:dyDescent="0.4">
      <c r="C3510" s="87" t="e">
        <f>IF(分類!#REF!="","",分類!#REF!)</f>
        <v>#REF!</v>
      </c>
      <c r="D3510" t="e">
        <f>IF(C3510="","",_xlfn.XLOOKUP(C3510,ﾒｰｶｰCD!$A:$A,ﾒｰｶｰCD!$B:$B,0))</f>
        <v>#REF!</v>
      </c>
      <c r="E3510" s="87" t="e">
        <f>IF(分類!#REF!="","",分類!#REF!)</f>
        <v>#REF!</v>
      </c>
      <c r="F3510" s="87" t="e">
        <f>IF(分類!#REF!="","",分類!#REF!)</f>
        <v>#REF!</v>
      </c>
      <c r="G3510" s="87" t="e">
        <f>IF(分類!#REF!="","",分類!#REF!)</f>
        <v>#REF!</v>
      </c>
      <c r="J3510" s="87" t="e">
        <f>IF(分類!#REF!="","",分類!#REF!)</f>
        <v>#REF!</v>
      </c>
      <c r="K3510" t="e">
        <f>IF(J3510="","",_xlfn.XLOOKUP(J3510,単位CD!$A:$A,単位CD!$B:$B,0))</f>
        <v>#REF!</v>
      </c>
      <c r="M3510" s="87" t="e">
        <f>IF(分類!#REF!="","",分類!#REF!)</f>
        <v>#REF!</v>
      </c>
      <c r="N3510" t="e">
        <f>IF(M3510="","",_xlfn.XLOOKUP(M3510,仕入先CD!$A:$A,仕入先CD!$B:$B,0))</f>
        <v>#REF!</v>
      </c>
      <c r="Q3510" s="87" t="e">
        <f>IF(分類!#REF!="","",分類!#REF!)</f>
        <v>#REF!</v>
      </c>
      <c r="R3510" t="e">
        <f>IF(Q3510="","",_xlfn.XLOOKUP(Q3510,大分類!$A:$A,大分類!$B:$B,0))</f>
        <v>#REF!</v>
      </c>
      <c r="S3510" s="87" t="e">
        <f>IF(分類!#REF!="","",分類!#REF!)</f>
        <v>#REF!</v>
      </c>
      <c r="T3510" t="e">
        <f>IF(S3510="","",_xlfn.XLOOKUP(S3510,中分類!$A:$A,中分類!$B:$B,0))</f>
        <v>#REF!</v>
      </c>
      <c r="U3510" s="87" t="e">
        <f>IF(分類!#REF!="","",分類!#REF!)</f>
        <v>#REF!</v>
      </c>
      <c r="V3510" t="e">
        <f>IF(U3510="","",_xlfn.XLOOKUP(U3510,小分類!$A:$A,小分類!$B:$B,0))</f>
        <v>#REF!</v>
      </c>
      <c r="Z3510" s="87" t="e">
        <f>IF(分類!#REF!="","",分類!#REF!)</f>
        <v>#REF!</v>
      </c>
      <c r="AE3510" s="87" t="e">
        <f>IF(分類!#REF!="","",分類!#REF!)</f>
        <v>#REF!</v>
      </c>
      <c r="AJ3510" t="e">
        <f>IF(分類!#REF!="","",分類!#REF!)</f>
        <v>#REF!</v>
      </c>
      <c r="AO3510" t="e">
        <f>IF(分類!#REF!="","",分類!#REF!)</f>
        <v>#REF!</v>
      </c>
      <c r="AT3510" t="e">
        <f>IF(分類!#REF!="","",分類!#REF!)</f>
        <v>#REF!</v>
      </c>
      <c r="AY3510" t="e">
        <f>IF(分類!#REF!="","",分類!#REF!)</f>
        <v>#REF!</v>
      </c>
      <c r="BD3510" t="e">
        <f>IF(分類!#REF!="","",分類!#REF!)</f>
        <v>#REF!</v>
      </c>
      <c r="BI3510" t="e">
        <f>IF(分類!#REF!="","",分類!#REF!)</f>
        <v>#REF!</v>
      </c>
      <c r="BN3510" t="e">
        <f>IF(分類!#REF!="","",分類!#REF!)</f>
        <v>#REF!</v>
      </c>
      <c r="ER3510" s="87" t="e">
        <f>IF(分類!#REF!="","",分類!#REF!)</f>
        <v>#REF!</v>
      </c>
      <c r="ES3510" t="e">
        <f>IF(ER3510="","",_xlfn.XLOOKUP(提出用書式!ER3510,在庫取寄区分!$A:$A,在庫取寄区分!$B:$B,0))</f>
        <v>#REF!</v>
      </c>
      <c r="ET3510" s="87" t="e">
        <f>IF(分類!#REF!="","",分類!#REF!)</f>
        <v>#REF!</v>
      </c>
      <c r="EW3510" s="87" t="e">
        <f>IF(分類!#REF!="","",分類!#REF!)</f>
        <v>#REF!</v>
      </c>
      <c r="EX3510" s="87" t="e">
        <f>IF(分類!#REF!="","",分類!#REF!)</f>
        <v>#REF!</v>
      </c>
      <c r="FB3510" s="87" t="e">
        <f>IF(分類!#REF!="","",分類!#REF!)</f>
        <v>#REF!</v>
      </c>
    </row>
    <row r="3511" spans="3:158" x14ac:dyDescent="0.4">
      <c r="C3511" s="87" t="e">
        <f>IF(分類!#REF!="","",分類!#REF!)</f>
        <v>#REF!</v>
      </c>
      <c r="D3511" t="e">
        <f>IF(C3511="","",_xlfn.XLOOKUP(C3511,ﾒｰｶｰCD!$A:$A,ﾒｰｶｰCD!$B:$B,0))</f>
        <v>#REF!</v>
      </c>
      <c r="E3511" s="87" t="e">
        <f>IF(分類!#REF!="","",分類!#REF!)</f>
        <v>#REF!</v>
      </c>
      <c r="F3511" s="87" t="e">
        <f>IF(分類!#REF!="","",分類!#REF!)</f>
        <v>#REF!</v>
      </c>
      <c r="G3511" s="87" t="e">
        <f>IF(分類!#REF!="","",分類!#REF!)</f>
        <v>#REF!</v>
      </c>
      <c r="J3511" s="87" t="e">
        <f>IF(分類!#REF!="","",分類!#REF!)</f>
        <v>#REF!</v>
      </c>
      <c r="K3511" t="e">
        <f>IF(J3511="","",_xlfn.XLOOKUP(J3511,単位CD!$A:$A,単位CD!$B:$B,0))</f>
        <v>#REF!</v>
      </c>
      <c r="M3511" s="87" t="e">
        <f>IF(分類!#REF!="","",分類!#REF!)</f>
        <v>#REF!</v>
      </c>
      <c r="N3511" t="e">
        <f>IF(M3511="","",_xlfn.XLOOKUP(M3511,仕入先CD!$A:$A,仕入先CD!$B:$B,0))</f>
        <v>#REF!</v>
      </c>
      <c r="Q3511" s="87" t="e">
        <f>IF(分類!#REF!="","",分類!#REF!)</f>
        <v>#REF!</v>
      </c>
      <c r="R3511" t="e">
        <f>IF(Q3511="","",_xlfn.XLOOKUP(Q3511,大分類!$A:$A,大分類!$B:$B,0))</f>
        <v>#REF!</v>
      </c>
      <c r="S3511" s="87" t="e">
        <f>IF(分類!#REF!="","",分類!#REF!)</f>
        <v>#REF!</v>
      </c>
      <c r="T3511" t="e">
        <f>IF(S3511="","",_xlfn.XLOOKUP(S3511,中分類!$A:$A,中分類!$B:$B,0))</f>
        <v>#REF!</v>
      </c>
      <c r="U3511" s="87" t="e">
        <f>IF(分類!#REF!="","",分類!#REF!)</f>
        <v>#REF!</v>
      </c>
      <c r="V3511" t="e">
        <f>IF(U3511="","",_xlfn.XLOOKUP(U3511,小分類!$A:$A,小分類!$B:$B,0))</f>
        <v>#REF!</v>
      </c>
      <c r="Z3511" s="87" t="e">
        <f>IF(分類!#REF!="","",分類!#REF!)</f>
        <v>#REF!</v>
      </c>
      <c r="AE3511" s="87" t="e">
        <f>IF(分類!#REF!="","",分類!#REF!)</f>
        <v>#REF!</v>
      </c>
      <c r="AJ3511" t="e">
        <f>IF(分類!#REF!="","",分類!#REF!)</f>
        <v>#REF!</v>
      </c>
      <c r="AO3511" t="e">
        <f>IF(分類!#REF!="","",分類!#REF!)</f>
        <v>#REF!</v>
      </c>
      <c r="AT3511" t="e">
        <f>IF(分類!#REF!="","",分類!#REF!)</f>
        <v>#REF!</v>
      </c>
      <c r="AY3511" t="e">
        <f>IF(分類!#REF!="","",分類!#REF!)</f>
        <v>#REF!</v>
      </c>
      <c r="BD3511" t="e">
        <f>IF(分類!#REF!="","",分類!#REF!)</f>
        <v>#REF!</v>
      </c>
      <c r="BI3511" t="e">
        <f>IF(分類!#REF!="","",分類!#REF!)</f>
        <v>#REF!</v>
      </c>
      <c r="BN3511" t="e">
        <f>IF(分類!#REF!="","",分類!#REF!)</f>
        <v>#REF!</v>
      </c>
      <c r="ER3511" s="87" t="e">
        <f>IF(分類!#REF!="","",分類!#REF!)</f>
        <v>#REF!</v>
      </c>
      <c r="ES3511" t="e">
        <f>IF(ER3511="","",_xlfn.XLOOKUP(提出用書式!ER3511,在庫取寄区分!$A:$A,在庫取寄区分!$B:$B,0))</f>
        <v>#REF!</v>
      </c>
      <c r="ET3511" s="87" t="e">
        <f>IF(分類!#REF!="","",分類!#REF!)</f>
        <v>#REF!</v>
      </c>
      <c r="EW3511" s="87" t="e">
        <f>IF(分類!#REF!="","",分類!#REF!)</f>
        <v>#REF!</v>
      </c>
      <c r="EX3511" s="87" t="e">
        <f>IF(分類!#REF!="","",分類!#REF!)</f>
        <v>#REF!</v>
      </c>
      <c r="FB3511" s="87" t="e">
        <f>IF(分類!#REF!="","",分類!#REF!)</f>
        <v>#REF!</v>
      </c>
    </row>
    <row r="3512" spans="3:158" x14ac:dyDescent="0.4">
      <c r="C3512" s="87" t="e">
        <f>IF(分類!#REF!="","",分類!#REF!)</f>
        <v>#REF!</v>
      </c>
      <c r="D3512" t="e">
        <f>IF(C3512="","",_xlfn.XLOOKUP(C3512,ﾒｰｶｰCD!$A:$A,ﾒｰｶｰCD!$B:$B,0))</f>
        <v>#REF!</v>
      </c>
      <c r="E3512" s="87" t="e">
        <f>IF(分類!#REF!="","",分類!#REF!)</f>
        <v>#REF!</v>
      </c>
      <c r="F3512" s="87" t="e">
        <f>IF(分類!#REF!="","",分類!#REF!)</f>
        <v>#REF!</v>
      </c>
      <c r="G3512" s="87" t="e">
        <f>IF(分類!#REF!="","",分類!#REF!)</f>
        <v>#REF!</v>
      </c>
      <c r="J3512" s="87" t="e">
        <f>IF(分類!#REF!="","",分類!#REF!)</f>
        <v>#REF!</v>
      </c>
      <c r="K3512" t="e">
        <f>IF(J3512="","",_xlfn.XLOOKUP(J3512,単位CD!$A:$A,単位CD!$B:$B,0))</f>
        <v>#REF!</v>
      </c>
      <c r="M3512" s="87" t="e">
        <f>IF(分類!#REF!="","",分類!#REF!)</f>
        <v>#REF!</v>
      </c>
      <c r="N3512" t="e">
        <f>IF(M3512="","",_xlfn.XLOOKUP(M3512,仕入先CD!$A:$A,仕入先CD!$B:$B,0))</f>
        <v>#REF!</v>
      </c>
      <c r="Q3512" s="87" t="e">
        <f>IF(分類!#REF!="","",分類!#REF!)</f>
        <v>#REF!</v>
      </c>
      <c r="R3512" t="e">
        <f>IF(Q3512="","",_xlfn.XLOOKUP(Q3512,大分類!$A:$A,大分類!$B:$B,0))</f>
        <v>#REF!</v>
      </c>
      <c r="S3512" s="87" t="e">
        <f>IF(分類!#REF!="","",分類!#REF!)</f>
        <v>#REF!</v>
      </c>
      <c r="T3512" t="e">
        <f>IF(S3512="","",_xlfn.XLOOKUP(S3512,中分類!$A:$A,中分類!$B:$B,0))</f>
        <v>#REF!</v>
      </c>
      <c r="U3512" s="87" t="e">
        <f>IF(分類!#REF!="","",分類!#REF!)</f>
        <v>#REF!</v>
      </c>
      <c r="V3512" t="e">
        <f>IF(U3512="","",_xlfn.XLOOKUP(U3512,小分類!$A:$A,小分類!$B:$B,0))</f>
        <v>#REF!</v>
      </c>
      <c r="Z3512" s="87" t="e">
        <f>IF(分類!#REF!="","",分類!#REF!)</f>
        <v>#REF!</v>
      </c>
      <c r="AE3512" s="87" t="e">
        <f>IF(分類!#REF!="","",分類!#REF!)</f>
        <v>#REF!</v>
      </c>
      <c r="AJ3512" t="e">
        <f>IF(分類!#REF!="","",分類!#REF!)</f>
        <v>#REF!</v>
      </c>
      <c r="AO3512" t="e">
        <f>IF(分類!#REF!="","",分類!#REF!)</f>
        <v>#REF!</v>
      </c>
      <c r="AT3512" t="e">
        <f>IF(分類!#REF!="","",分類!#REF!)</f>
        <v>#REF!</v>
      </c>
      <c r="AY3512" t="e">
        <f>IF(分類!#REF!="","",分類!#REF!)</f>
        <v>#REF!</v>
      </c>
      <c r="BD3512" t="e">
        <f>IF(分類!#REF!="","",分類!#REF!)</f>
        <v>#REF!</v>
      </c>
      <c r="BI3512" t="e">
        <f>IF(分類!#REF!="","",分類!#REF!)</f>
        <v>#REF!</v>
      </c>
      <c r="BN3512" t="e">
        <f>IF(分類!#REF!="","",分類!#REF!)</f>
        <v>#REF!</v>
      </c>
      <c r="ER3512" s="87" t="e">
        <f>IF(分類!#REF!="","",分類!#REF!)</f>
        <v>#REF!</v>
      </c>
      <c r="ES3512" t="e">
        <f>IF(ER3512="","",_xlfn.XLOOKUP(提出用書式!ER3512,在庫取寄区分!$A:$A,在庫取寄区分!$B:$B,0))</f>
        <v>#REF!</v>
      </c>
      <c r="ET3512" s="87" t="e">
        <f>IF(分類!#REF!="","",分類!#REF!)</f>
        <v>#REF!</v>
      </c>
      <c r="EW3512" s="87" t="e">
        <f>IF(分類!#REF!="","",分類!#REF!)</f>
        <v>#REF!</v>
      </c>
      <c r="EX3512" s="87" t="e">
        <f>IF(分類!#REF!="","",分類!#REF!)</f>
        <v>#REF!</v>
      </c>
      <c r="FB3512" s="87" t="e">
        <f>IF(分類!#REF!="","",分類!#REF!)</f>
        <v>#REF!</v>
      </c>
    </row>
    <row r="3513" spans="3:158" x14ac:dyDescent="0.4">
      <c r="C3513" s="87" t="e">
        <f>IF(分類!#REF!="","",分類!#REF!)</f>
        <v>#REF!</v>
      </c>
      <c r="D3513" t="e">
        <f>IF(C3513="","",_xlfn.XLOOKUP(C3513,ﾒｰｶｰCD!$A:$A,ﾒｰｶｰCD!$B:$B,0))</f>
        <v>#REF!</v>
      </c>
      <c r="E3513" s="87" t="e">
        <f>IF(分類!#REF!="","",分類!#REF!)</f>
        <v>#REF!</v>
      </c>
      <c r="F3513" s="87" t="e">
        <f>IF(分類!#REF!="","",分類!#REF!)</f>
        <v>#REF!</v>
      </c>
      <c r="G3513" s="87" t="e">
        <f>IF(分類!#REF!="","",分類!#REF!)</f>
        <v>#REF!</v>
      </c>
      <c r="J3513" s="87" t="e">
        <f>IF(分類!#REF!="","",分類!#REF!)</f>
        <v>#REF!</v>
      </c>
      <c r="K3513" t="e">
        <f>IF(J3513="","",_xlfn.XLOOKUP(J3513,単位CD!$A:$A,単位CD!$B:$B,0))</f>
        <v>#REF!</v>
      </c>
      <c r="M3513" s="87" t="e">
        <f>IF(分類!#REF!="","",分類!#REF!)</f>
        <v>#REF!</v>
      </c>
      <c r="N3513" t="e">
        <f>IF(M3513="","",_xlfn.XLOOKUP(M3513,仕入先CD!$A:$A,仕入先CD!$B:$B,0))</f>
        <v>#REF!</v>
      </c>
      <c r="Q3513" s="87" t="e">
        <f>IF(分類!#REF!="","",分類!#REF!)</f>
        <v>#REF!</v>
      </c>
      <c r="R3513" t="e">
        <f>IF(Q3513="","",_xlfn.XLOOKUP(Q3513,大分類!$A:$A,大分類!$B:$B,0))</f>
        <v>#REF!</v>
      </c>
      <c r="S3513" s="87" t="e">
        <f>IF(分類!#REF!="","",分類!#REF!)</f>
        <v>#REF!</v>
      </c>
      <c r="T3513" t="e">
        <f>IF(S3513="","",_xlfn.XLOOKUP(S3513,中分類!$A:$A,中分類!$B:$B,0))</f>
        <v>#REF!</v>
      </c>
      <c r="U3513" s="87" t="e">
        <f>IF(分類!#REF!="","",分類!#REF!)</f>
        <v>#REF!</v>
      </c>
      <c r="V3513" t="e">
        <f>IF(U3513="","",_xlfn.XLOOKUP(U3513,小分類!$A:$A,小分類!$B:$B,0))</f>
        <v>#REF!</v>
      </c>
      <c r="Z3513" s="87" t="e">
        <f>IF(分類!#REF!="","",分類!#REF!)</f>
        <v>#REF!</v>
      </c>
      <c r="AE3513" s="87" t="e">
        <f>IF(分類!#REF!="","",分類!#REF!)</f>
        <v>#REF!</v>
      </c>
      <c r="AJ3513" t="e">
        <f>IF(分類!#REF!="","",分類!#REF!)</f>
        <v>#REF!</v>
      </c>
      <c r="AO3513" t="e">
        <f>IF(分類!#REF!="","",分類!#REF!)</f>
        <v>#REF!</v>
      </c>
      <c r="AT3513" t="e">
        <f>IF(分類!#REF!="","",分類!#REF!)</f>
        <v>#REF!</v>
      </c>
      <c r="AY3513" t="e">
        <f>IF(分類!#REF!="","",分類!#REF!)</f>
        <v>#REF!</v>
      </c>
      <c r="BD3513" t="e">
        <f>IF(分類!#REF!="","",分類!#REF!)</f>
        <v>#REF!</v>
      </c>
      <c r="BI3513" t="e">
        <f>IF(分類!#REF!="","",分類!#REF!)</f>
        <v>#REF!</v>
      </c>
      <c r="BN3513" t="e">
        <f>IF(分類!#REF!="","",分類!#REF!)</f>
        <v>#REF!</v>
      </c>
      <c r="ER3513" s="87" t="e">
        <f>IF(分類!#REF!="","",分類!#REF!)</f>
        <v>#REF!</v>
      </c>
      <c r="ES3513" t="e">
        <f>IF(ER3513="","",_xlfn.XLOOKUP(提出用書式!ER3513,在庫取寄区分!$A:$A,在庫取寄区分!$B:$B,0))</f>
        <v>#REF!</v>
      </c>
      <c r="ET3513" s="87" t="e">
        <f>IF(分類!#REF!="","",分類!#REF!)</f>
        <v>#REF!</v>
      </c>
      <c r="EW3513" s="87" t="e">
        <f>IF(分類!#REF!="","",分類!#REF!)</f>
        <v>#REF!</v>
      </c>
      <c r="EX3513" s="87" t="e">
        <f>IF(分類!#REF!="","",分類!#REF!)</f>
        <v>#REF!</v>
      </c>
      <c r="FB3513" s="87" t="e">
        <f>IF(分類!#REF!="","",分類!#REF!)</f>
        <v>#REF!</v>
      </c>
    </row>
    <row r="3514" spans="3:158" x14ac:dyDescent="0.4">
      <c r="C3514" s="87" t="e">
        <f>IF(分類!#REF!="","",分類!#REF!)</f>
        <v>#REF!</v>
      </c>
      <c r="D3514" t="e">
        <f>IF(C3514="","",_xlfn.XLOOKUP(C3514,ﾒｰｶｰCD!$A:$A,ﾒｰｶｰCD!$B:$B,0))</f>
        <v>#REF!</v>
      </c>
      <c r="E3514" s="87" t="e">
        <f>IF(分類!#REF!="","",分類!#REF!)</f>
        <v>#REF!</v>
      </c>
      <c r="F3514" s="87" t="e">
        <f>IF(分類!#REF!="","",分類!#REF!)</f>
        <v>#REF!</v>
      </c>
      <c r="G3514" s="87" t="e">
        <f>IF(分類!#REF!="","",分類!#REF!)</f>
        <v>#REF!</v>
      </c>
      <c r="J3514" s="87" t="e">
        <f>IF(分類!#REF!="","",分類!#REF!)</f>
        <v>#REF!</v>
      </c>
      <c r="K3514" t="e">
        <f>IF(J3514="","",_xlfn.XLOOKUP(J3514,単位CD!$A:$A,単位CD!$B:$B,0))</f>
        <v>#REF!</v>
      </c>
      <c r="M3514" s="87" t="e">
        <f>IF(分類!#REF!="","",分類!#REF!)</f>
        <v>#REF!</v>
      </c>
      <c r="N3514" t="e">
        <f>IF(M3514="","",_xlfn.XLOOKUP(M3514,仕入先CD!$A:$A,仕入先CD!$B:$B,0))</f>
        <v>#REF!</v>
      </c>
      <c r="Q3514" s="87" t="e">
        <f>IF(分類!#REF!="","",分類!#REF!)</f>
        <v>#REF!</v>
      </c>
      <c r="R3514" t="e">
        <f>IF(Q3514="","",_xlfn.XLOOKUP(Q3514,大分類!$A:$A,大分類!$B:$B,0))</f>
        <v>#REF!</v>
      </c>
      <c r="S3514" s="87" t="e">
        <f>IF(分類!#REF!="","",分類!#REF!)</f>
        <v>#REF!</v>
      </c>
      <c r="T3514" t="e">
        <f>IF(S3514="","",_xlfn.XLOOKUP(S3514,中分類!$A:$A,中分類!$B:$B,0))</f>
        <v>#REF!</v>
      </c>
      <c r="U3514" s="87" t="e">
        <f>IF(分類!#REF!="","",分類!#REF!)</f>
        <v>#REF!</v>
      </c>
      <c r="V3514" t="e">
        <f>IF(U3514="","",_xlfn.XLOOKUP(U3514,小分類!$A:$A,小分類!$B:$B,0))</f>
        <v>#REF!</v>
      </c>
      <c r="Z3514" s="87" t="e">
        <f>IF(分類!#REF!="","",分類!#REF!)</f>
        <v>#REF!</v>
      </c>
      <c r="AE3514" s="87" t="e">
        <f>IF(分類!#REF!="","",分類!#REF!)</f>
        <v>#REF!</v>
      </c>
      <c r="AJ3514" t="e">
        <f>IF(分類!#REF!="","",分類!#REF!)</f>
        <v>#REF!</v>
      </c>
      <c r="AO3514" t="e">
        <f>IF(分類!#REF!="","",分類!#REF!)</f>
        <v>#REF!</v>
      </c>
      <c r="AT3514" t="e">
        <f>IF(分類!#REF!="","",分類!#REF!)</f>
        <v>#REF!</v>
      </c>
      <c r="AY3514" t="e">
        <f>IF(分類!#REF!="","",分類!#REF!)</f>
        <v>#REF!</v>
      </c>
      <c r="BD3514" t="e">
        <f>IF(分類!#REF!="","",分類!#REF!)</f>
        <v>#REF!</v>
      </c>
      <c r="BI3514" t="e">
        <f>IF(分類!#REF!="","",分類!#REF!)</f>
        <v>#REF!</v>
      </c>
      <c r="BN3514" t="e">
        <f>IF(分類!#REF!="","",分類!#REF!)</f>
        <v>#REF!</v>
      </c>
      <c r="ER3514" s="87" t="e">
        <f>IF(分類!#REF!="","",分類!#REF!)</f>
        <v>#REF!</v>
      </c>
      <c r="ES3514" t="e">
        <f>IF(ER3514="","",_xlfn.XLOOKUP(提出用書式!ER3514,在庫取寄区分!$A:$A,在庫取寄区分!$B:$B,0))</f>
        <v>#REF!</v>
      </c>
      <c r="ET3514" s="87" t="e">
        <f>IF(分類!#REF!="","",分類!#REF!)</f>
        <v>#REF!</v>
      </c>
      <c r="EW3514" s="87" t="e">
        <f>IF(分類!#REF!="","",分類!#REF!)</f>
        <v>#REF!</v>
      </c>
      <c r="EX3514" s="87" t="e">
        <f>IF(分類!#REF!="","",分類!#REF!)</f>
        <v>#REF!</v>
      </c>
      <c r="FB3514" s="87" t="e">
        <f>IF(分類!#REF!="","",分類!#REF!)</f>
        <v>#REF!</v>
      </c>
    </row>
    <row r="3515" spans="3:158" x14ac:dyDescent="0.4">
      <c r="C3515" s="87" t="e">
        <f>IF(分類!#REF!="","",分類!#REF!)</f>
        <v>#REF!</v>
      </c>
      <c r="D3515" t="e">
        <f>IF(C3515="","",_xlfn.XLOOKUP(C3515,ﾒｰｶｰCD!$A:$A,ﾒｰｶｰCD!$B:$B,0))</f>
        <v>#REF!</v>
      </c>
      <c r="E3515" s="87" t="e">
        <f>IF(分類!#REF!="","",分類!#REF!)</f>
        <v>#REF!</v>
      </c>
      <c r="F3515" s="87" t="e">
        <f>IF(分類!#REF!="","",分類!#REF!)</f>
        <v>#REF!</v>
      </c>
      <c r="G3515" s="87" t="e">
        <f>IF(分類!#REF!="","",分類!#REF!)</f>
        <v>#REF!</v>
      </c>
      <c r="J3515" s="87" t="e">
        <f>IF(分類!#REF!="","",分類!#REF!)</f>
        <v>#REF!</v>
      </c>
      <c r="K3515" t="e">
        <f>IF(J3515="","",_xlfn.XLOOKUP(J3515,単位CD!$A:$A,単位CD!$B:$B,0))</f>
        <v>#REF!</v>
      </c>
      <c r="M3515" s="87" t="e">
        <f>IF(分類!#REF!="","",分類!#REF!)</f>
        <v>#REF!</v>
      </c>
      <c r="N3515" t="e">
        <f>IF(M3515="","",_xlfn.XLOOKUP(M3515,仕入先CD!$A:$A,仕入先CD!$B:$B,0))</f>
        <v>#REF!</v>
      </c>
      <c r="Q3515" s="87" t="e">
        <f>IF(分類!#REF!="","",分類!#REF!)</f>
        <v>#REF!</v>
      </c>
      <c r="R3515" t="e">
        <f>IF(Q3515="","",_xlfn.XLOOKUP(Q3515,大分類!$A:$A,大分類!$B:$B,0))</f>
        <v>#REF!</v>
      </c>
      <c r="S3515" s="87" t="e">
        <f>IF(分類!#REF!="","",分類!#REF!)</f>
        <v>#REF!</v>
      </c>
      <c r="T3515" t="e">
        <f>IF(S3515="","",_xlfn.XLOOKUP(S3515,中分類!$A:$A,中分類!$B:$B,0))</f>
        <v>#REF!</v>
      </c>
      <c r="U3515" s="87" t="e">
        <f>IF(分類!#REF!="","",分類!#REF!)</f>
        <v>#REF!</v>
      </c>
      <c r="V3515" t="e">
        <f>IF(U3515="","",_xlfn.XLOOKUP(U3515,小分類!$A:$A,小分類!$B:$B,0))</f>
        <v>#REF!</v>
      </c>
      <c r="Z3515" s="87" t="e">
        <f>IF(分類!#REF!="","",分類!#REF!)</f>
        <v>#REF!</v>
      </c>
      <c r="AE3515" s="87" t="e">
        <f>IF(分類!#REF!="","",分類!#REF!)</f>
        <v>#REF!</v>
      </c>
      <c r="AJ3515" t="e">
        <f>IF(分類!#REF!="","",分類!#REF!)</f>
        <v>#REF!</v>
      </c>
      <c r="AO3515" t="e">
        <f>IF(分類!#REF!="","",分類!#REF!)</f>
        <v>#REF!</v>
      </c>
      <c r="AT3515" t="e">
        <f>IF(分類!#REF!="","",分類!#REF!)</f>
        <v>#REF!</v>
      </c>
      <c r="AY3515" t="e">
        <f>IF(分類!#REF!="","",分類!#REF!)</f>
        <v>#REF!</v>
      </c>
      <c r="BD3515" t="e">
        <f>IF(分類!#REF!="","",分類!#REF!)</f>
        <v>#REF!</v>
      </c>
      <c r="BI3515" t="e">
        <f>IF(分類!#REF!="","",分類!#REF!)</f>
        <v>#REF!</v>
      </c>
      <c r="BN3515" t="e">
        <f>IF(分類!#REF!="","",分類!#REF!)</f>
        <v>#REF!</v>
      </c>
      <c r="ER3515" s="87" t="e">
        <f>IF(分類!#REF!="","",分類!#REF!)</f>
        <v>#REF!</v>
      </c>
      <c r="ES3515" t="e">
        <f>IF(ER3515="","",_xlfn.XLOOKUP(提出用書式!ER3515,在庫取寄区分!$A:$A,在庫取寄区分!$B:$B,0))</f>
        <v>#REF!</v>
      </c>
      <c r="ET3515" s="87" t="e">
        <f>IF(分類!#REF!="","",分類!#REF!)</f>
        <v>#REF!</v>
      </c>
      <c r="EW3515" s="87" t="e">
        <f>IF(分類!#REF!="","",分類!#REF!)</f>
        <v>#REF!</v>
      </c>
      <c r="EX3515" s="87" t="e">
        <f>IF(分類!#REF!="","",分類!#REF!)</f>
        <v>#REF!</v>
      </c>
      <c r="FB3515" s="87" t="e">
        <f>IF(分類!#REF!="","",分類!#REF!)</f>
        <v>#REF!</v>
      </c>
    </row>
    <row r="3516" spans="3:158" x14ac:dyDescent="0.4">
      <c r="C3516" s="87" t="e">
        <f>IF(分類!#REF!="","",分類!#REF!)</f>
        <v>#REF!</v>
      </c>
      <c r="D3516" t="e">
        <f>IF(C3516="","",_xlfn.XLOOKUP(C3516,ﾒｰｶｰCD!$A:$A,ﾒｰｶｰCD!$B:$B,0))</f>
        <v>#REF!</v>
      </c>
      <c r="E3516" s="87" t="e">
        <f>IF(分類!#REF!="","",分類!#REF!)</f>
        <v>#REF!</v>
      </c>
      <c r="F3516" s="87" t="e">
        <f>IF(分類!#REF!="","",分類!#REF!)</f>
        <v>#REF!</v>
      </c>
      <c r="G3516" s="87" t="e">
        <f>IF(分類!#REF!="","",分類!#REF!)</f>
        <v>#REF!</v>
      </c>
      <c r="J3516" s="87" t="e">
        <f>IF(分類!#REF!="","",分類!#REF!)</f>
        <v>#REF!</v>
      </c>
      <c r="K3516" t="e">
        <f>IF(J3516="","",_xlfn.XLOOKUP(J3516,単位CD!$A:$A,単位CD!$B:$B,0))</f>
        <v>#REF!</v>
      </c>
      <c r="M3516" s="87" t="e">
        <f>IF(分類!#REF!="","",分類!#REF!)</f>
        <v>#REF!</v>
      </c>
      <c r="N3516" t="e">
        <f>IF(M3516="","",_xlfn.XLOOKUP(M3516,仕入先CD!$A:$A,仕入先CD!$B:$B,0))</f>
        <v>#REF!</v>
      </c>
      <c r="Q3516" s="87" t="e">
        <f>IF(分類!#REF!="","",分類!#REF!)</f>
        <v>#REF!</v>
      </c>
      <c r="R3516" t="e">
        <f>IF(Q3516="","",_xlfn.XLOOKUP(Q3516,大分類!$A:$A,大分類!$B:$B,0))</f>
        <v>#REF!</v>
      </c>
      <c r="S3516" s="87" t="e">
        <f>IF(分類!#REF!="","",分類!#REF!)</f>
        <v>#REF!</v>
      </c>
      <c r="T3516" t="e">
        <f>IF(S3516="","",_xlfn.XLOOKUP(S3516,中分類!$A:$A,中分類!$B:$B,0))</f>
        <v>#REF!</v>
      </c>
      <c r="U3516" s="87" t="e">
        <f>IF(分類!#REF!="","",分類!#REF!)</f>
        <v>#REF!</v>
      </c>
      <c r="V3516" t="e">
        <f>IF(U3516="","",_xlfn.XLOOKUP(U3516,小分類!$A:$A,小分類!$B:$B,0))</f>
        <v>#REF!</v>
      </c>
      <c r="Z3516" s="87" t="e">
        <f>IF(分類!#REF!="","",分類!#REF!)</f>
        <v>#REF!</v>
      </c>
      <c r="AE3516" s="87" t="e">
        <f>IF(分類!#REF!="","",分類!#REF!)</f>
        <v>#REF!</v>
      </c>
      <c r="AJ3516" t="e">
        <f>IF(分類!#REF!="","",分類!#REF!)</f>
        <v>#REF!</v>
      </c>
      <c r="AO3516" t="e">
        <f>IF(分類!#REF!="","",分類!#REF!)</f>
        <v>#REF!</v>
      </c>
      <c r="AT3516" t="e">
        <f>IF(分類!#REF!="","",分類!#REF!)</f>
        <v>#REF!</v>
      </c>
      <c r="AY3516" t="e">
        <f>IF(分類!#REF!="","",分類!#REF!)</f>
        <v>#REF!</v>
      </c>
      <c r="BD3516" t="e">
        <f>IF(分類!#REF!="","",分類!#REF!)</f>
        <v>#REF!</v>
      </c>
      <c r="BI3516" t="e">
        <f>IF(分類!#REF!="","",分類!#REF!)</f>
        <v>#REF!</v>
      </c>
      <c r="BN3516" t="e">
        <f>IF(分類!#REF!="","",分類!#REF!)</f>
        <v>#REF!</v>
      </c>
      <c r="ER3516" s="87" t="e">
        <f>IF(分類!#REF!="","",分類!#REF!)</f>
        <v>#REF!</v>
      </c>
      <c r="ES3516" t="e">
        <f>IF(ER3516="","",_xlfn.XLOOKUP(提出用書式!ER3516,在庫取寄区分!$A:$A,在庫取寄区分!$B:$B,0))</f>
        <v>#REF!</v>
      </c>
      <c r="ET3516" s="87" t="e">
        <f>IF(分類!#REF!="","",分類!#REF!)</f>
        <v>#REF!</v>
      </c>
      <c r="EW3516" s="87" t="e">
        <f>IF(分類!#REF!="","",分類!#REF!)</f>
        <v>#REF!</v>
      </c>
      <c r="EX3516" s="87" t="e">
        <f>IF(分類!#REF!="","",分類!#REF!)</f>
        <v>#REF!</v>
      </c>
      <c r="FB3516" s="87" t="e">
        <f>IF(分類!#REF!="","",分類!#REF!)</f>
        <v>#REF!</v>
      </c>
    </row>
    <row r="3517" spans="3:158" x14ac:dyDescent="0.4">
      <c r="C3517" s="87" t="e">
        <f>IF(分類!#REF!="","",分類!#REF!)</f>
        <v>#REF!</v>
      </c>
      <c r="D3517" t="e">
        <f>IF(C3517="","",_xlfn.XLOOKUP(C3517,ﾒｰｶｰCD!$A:$A,ﾒｰｶｰCD!$B:$B,0))</f>
        <v>#REF!</v>
      </c>
      <c r="E3517" s="87" t="e">
        <f>IF(分類!#REF!="","",分類!#REF!)</f>
        <v>#REF!</v>
      </c>
      <c r="F3517" s="87" t="e">
        <f>IF(分類!#REF!="","",分類!#REF!)</f>
        <v>#REF!</v>
      </c>
      <c r="G3517" s="87" t="e">
        <f>IF(分類!#REF!="","",分類!#REF!)</f>
        <v>#REF!</v>
      </c>
      <c r="J3517" s="87" t="e">
        <f>IF(分類!#REF!="","",分類!#REF!)</f>
        <v>#REF!</v>
      </c>
      <c r="K3517" t="e">
        <f>IF(J3517="","",_xlfn.XLOOKUP(J3517,単位CD!$A:$A,単位CD!$B:$B,0))</f>
        <v>#REF!</v>
      </c>
      <c r="M3517" s="87" t="e">
        <f>IF(分類!#REF!="","",分類!#REF!)</f>
        <v>#REF!</v>
      </c>
      <c r="N3517" t="e">
        <f>IF(M3517="","",_xlfn.XLOOKUP(M3517,仕入先CD!$A:$A,仕入先CD!$B:$B,0))</f>
        <v>#REF!</v>
      </c>
      <c r="Q3517" s="87" t="e">
        <f>IF(分類!#REF!="","",分類!#REF!)</f>
        <v>#REF!</v>
      </c>
      <c r="R3517" t="e">
        <f>IF(Q3517="","",_xlfn.XLOOKUP(Q3517,大分類!$A:$A,大分類!$B:$B,0))</f>
        <v>#REF!</v>
      </c>
      <c r="S3517" s="87" t="e">
        <f>IF(分類!#REF!="","",分類!#REF!)</f>
        <v>#REF!</v>
      </c>
      <c r="T3517" t="e">
        <f>IF(S3517="","",_xlfn.XLOOKUP(S3517,中分類!$A:$A,中分類!$B:$B,0))</f>
        <v>#REF!</v>
      </c>
      <c r="U3517" s="87" t="e">
        <f>IF(分類!#REF!="","",分類!#REF!)</f>
        <v>#REF!</v>
      </c>
      <c r="V3517" t="e">
        <f>IF(U3517="","",_xlfn.XLOOKUP(U3517,小分類!$A:$A,小分類!$B:$B,0))</f>
        <v>#REF!</v>
      </c>
      <c r="Z3517" s="87" t="e">
        <f>IF(分類!#REF!="","",分類!#REF!)</f>
        <v>#REF!</v>
      </c>
      <c r="AE3517" s="87" t="e">
        <f>IF(分類!#REF!="","",分類!#REF!)</f>
        <v>#REF!</v>
      </c>
      <c r="AJ3517" t="e">
        <f>IF(分類!#REF!="","",分類!#REF!)</f>
        <v>#REF!</v>
      </c>
      <c r="AO3517" t="e">
        <f>IF(分類!#REF!="","",分類!#REF!)</f>
        <v>#REF!</v>
      </c>
      <c r="AT3517" t="e">
        <f>IF(分類!#REF!="","",分類!#REF!)</f>
        <v>#REF!</v>
      </c>
      <c r="AY3517" t="e">
        <f>IF(分類!#REF!="","",分類!#REF!)</f>
        <v>#REF!</v>
      </c>
      <c r="BD3517" t="e">
        <f>IF(分類!#REF!="","",分類!#REF!)</f>
        <v>#REF!</v>
      </c>
      <c r="BI3517" t="e">
        <f>IF(分類!#REF!="","",分類!#REF!)</f>
        <v>#REF!</v>
      </c>
      <c r="BN3517" t="e">
        <f>IF(分類!#REF!="","",分類!#REF!)</f>
        <v>#REF!</v>
      </c>
      <c r="ER3517" s="87" t="e">
        <f>IF(分類!#REF!="","",分類!#REF!)</f>
        <v>#REF!</v>
      </c>
      <c r="ES3517" t="e">
        <f>IF(ER3517="","",_xlfn.XLOOKUP(提出用書式!ER3517,在庫取寄区分!$A:$A,在庫取寄区分!$B:$B,0))</f>
        <v>#REF!</v>
      </c>
      <c r="ET3517" s="87" t="e">
        <f>IF(分類!#REF!="","",分類!#REF!)</f>
        <v>#REF!</v>
      </c>
      <c r="EW3517" s="87" t="e">
        <f>IF(分類!#REF!="","",分類!#REF!)</f>
        <v>#REF!</v>
      </c>
      <c r="EX3517" s="87" t="e">
        <f>IF(分類!#REF!="","",分類!#REF!)</f>
        <v>#REF!</v>
      </c>
      <c r="FB3517" s="87" t="e">
        <f>IF(分類!#REF!="","",分類!#REF!)</f>
        <v>#REF!</v>
      </c>
    </row>
    <row r="3518" spans="3:158" x14ac:dyDescent="0.4">
      <c r="C3518" s="87" t="e">
        <f>IF(分類!#REF!="","",分類!#REF!)</f>
        <v>#REF!</v>
      </c>
      <c r="D3518" t="e">
        <f>IF(C3518="","",_xlfn.XLOOKUP(C3518,ﾒｰｶｰCD!$A:$A,ﾒｰｶｰCD!$B:$B,0))</f>
        <v>#REF!</v>
      </c>
      <c r="E3518" s="87" t="e">
        <f>IF(分類!#REF!="","",分類!#REF!)</f>
        <v>#REF!</v>
      </c>
      <c r="F3518" s="87" t="e">
        <f>IF(分類!#REF!="","",分類!#REF!)</f>
        <v>#REF!</v>
      </c>
      <c r="G3518" s="87" t="e">
        <f>IF(分類!#REF!="","",分類!#REF!)</f>
        <v>#REF!</v>
      </c>
      <c r="J3518" s="87" t="e">
        <f>IF(分類!#REF!="","",分類!#REF!)</f>
        <v>#REF!</v>
      </c>
      <c r="K3518" t="e">
        <f>IF(J3518="","",_xlfn.XLOOKUP(J3518,単位CD!$A:$A,単位CD!$B:$B,0))</f>
        <v>#REF!</v>
      </c>
      <c r="M3518" s="87" t="e">
        <f>IF(分類!#REF!="","",分類!#REF!)</f>
        <v>#REF!</v>
      </c>
      <c r="N3518" t="e">
        <f>IF(M3518="","",_xlfn.XLOOKUP(M3518,仕入先CD!$A:$A,仕入先CD!$B:$B,0))</f>
        <v>#REF!</v>
      </c>
      <c r="Q3518" s="87" t="e">
        <f>IF(分類!#REF!="","",分類!#REF!)</f>
        <v>#REF!</v>
      </c>
      <c r="R3518" t="e">
        <f>IF(Q3518="","",_xlfn.XLOOKUP(Q3518,大分類!$A:$A,大分類!$B:$B,0))</f>
        <v>#REF!</v>
      </c>
      <c r="S3518" s="87" t="e">
        <f>IF(分類!#REF!="","",分類!#REF!)</f>
        <v>#REF!</v>
      </c>
      <c r="T3518" t="e">
        <f>IF(S3518="","",_xlfn.XLOOKUP(S3518,中分類!$A:$A,中分類!$B:$B,0))</f>
        <v>#REF!</v>
      </c>
      <c r="U3518" s="87" t="e">
        <f>IF(分類!#REF!="","",分類!#REF!)</f>
        <v>#REF!</v>
      </c>
      <c r="V3518" t="e">
        <f>IF(U3518="","",_xlfn.XLOOKUP(U3518,小分類!$A:$A,小分類!$B:$B,0))</f>
        <v>#REF!</v>
      </c>
      <c r="Z3518" s="87" t="e">
        <f>IF(分類!#REF!="","",分類!#REF!)</f>
        <v>#REF!</v>
      </c>
      <c r="AE3518" s="87" t="e">
        <f>IF(分類!#REF!="","",分類!#REF!)</f>
        <v>#REF!</v>
      </c>
      <c r="AJ3518" t="e">
        <f>IF(分類!#REF!="","",分類!#REF!)</f>
        <v>#REF!</v>
      </c>
      <c r="AO3518" t="e">
        <f>IF(分類!#REF!="","",分類!#REF!)</f>
        <v>#REF!</v>
      </c>
      <c r="AT3518" t="e">
        <f>IF(分類!#REF!="","",分類!#REF!)</f>
        <v>#REF!</v>
      </c>
      <c r="AY3518" t="e">
        <f>IF(分類!#REF!="","",分類!#REF!)</f>
        <v>#REF!</v>
      </c>
      <c r="BD3518" t="e">
        <f>IF(分類!#REF!="","",分類!#REF!)</f>
        <v>#REF!</v>
      </c>
      <c r="BI3518" t="e">
        <f>IF(分類!#REF!="","",分類!#REF!)</f>
        <v>#REF!</v>
      </c>
      <c r="BN3518" t="e">
        <f>IF(分類!#REF!="","",分類!#REF!)</f>
        <v>#REF!</v>
      </c>
      <c r="ER3518" s="87" t="e">
        <f>IF(分類!#REF!="","",分類!#REF!)</f>
        <v>#REF!</v>
      </c>
      <c r="ES3518" t="e">
        <f>IF(ER3518="","",_xlfn.XLOOKUP(提出用書式!ER3518,在庫取寄区分!$A:$A,在庫取寄区分!$B:$B,0))</f>
        <v>#REF!</v>
      </c>
      <c r="ET3518" s="87" t="e">
        <f>IF(分類!#REF!="","",分類!#REF!)</f>
        <v>#REF!</v>
      </c>
      <c r="EW3518" s="87" t="e">
        <f>IF(分類!#REF!="","",分類!#REF!)</f>
        <v>#REF!</v>
      </c>
      <c r="EX3518" s="87" t="e">
        <f>IF(分類!#REF!="","",分類!#REF!)</f>
        <v>#REF!</v>
      </c>
      <c r="FB3518" s="87" t="e">
        <f>IF(分類!#REF!="","",分類!#REF!)</f>
        <v>#REF!</v>
      </c>
    </row>
    <row r="3519" spans="3:158" x14ac:dyDescent="0.4">
      <c r="C3519" s="87" t="e">
        <f>IF(分類!#REF!="","",分類!#REF!)</f>
        <v>#REF!</v>
      </c>
      <c r="D3519" t="e">
        <f>IF(C3519="","",_xlfn.XLOOKUP(C3519,ﾒｰｶｰCD!$A:$A,ﾒｰｶｰCD!$B:$B,0))</f>
        <v>#REF!</v>
      </c>
      <c r="E3519" s="87" t="e">
        <f>IF(分類!#REF!="","",分類!#REF!)</f>
        <v>#REF!</v>
      </c>
      <c r="F3519" s="87" t="e">
        <f>IF(分類!#REF!="","",分類!#REF!)</f>
        <v>#REF!</v>
      </c>
      <c r="G3519" s="87" t="e">
        <f>IF(分類!#REF!="","",分類!#REF!)</f>
        <v>#REF!</v>
      </c>
      <c r="J3519" s="87" t="e">
        <f>IF(分類!#REF!="","",分類!#REF!)</f>
        <v>#REF!</v>
      </c>
      <c r="K3519" t="e">
        <f>IF(J3519="","",_xlfn.XLOOKUP(J3519,単位CD!$A:$A,単位CD!$B:$B,0))</f>
        <v>#REF!</v>
      </c>
      <c r="M3519" s="87" t="e">
        <f>IF(分類!#REF!="","",分類!#REF!)</f>
        <v>#REF!</v>
      </c>
      <c r="N3519" t="e">
        <f>IF(M3519="","",_xlfn.XLOOKUP(M3519,仕入先CD!$A:$A,仕入先CD!$B:$B,0))</f>
        <v>#REF!</v>
      </c>
      <c r="Q3519" s="87" t="e">
        <f>IF(分類!#REF!="","",分類!#REF!)</f>
        <v>#REF!</v>
      </c>
      <c r="R3519" t="e">
        <f>IF(Q3519="","",_xlfn.XLOOKUP(Q3519,大分類!$A:$A,大分類!$B:$B,0))</f>
        <v>#REF!</v>
      </c>
      <c r="S3519" s="87" t="e">
        <f>IF(分類!#REF!="","",分類!#REF!)</f>
        <v>#REF!</v>
      </c>
      <c r="T3519" t="e">
        <f>IF(S3519="","",_xlfn.XLOOKUP(S3519,中分類!$A:$A,中分類!$B:$B,0))</f>
        <v>#REF!</v>
      </c>
      <c r="U3519" s="87" t="e">
        <f>IF(分類!#REF!="","",分類!#REF!)</f>
        <v>#REF!</v>
      </c>
      <c r="V3519" t="e">
        <f>IF(U3519="","",_xlfn.XLOOKUP(U3519,小分類!$A:$A,小分類!$B:$B,0))</f>
        <v>#REF!</v>
      </c>
      <c r="Z3519" s="87" t="e">
        <f>IF(分類!#REF!="","",分類!#REF!)</f>
        <v>#REF!</v>
      </c>
      <c r="AE3519" s="87" t="e">
        <f>IF(分類!#REF!="","",分類!#REF!)</f>
        <v>#REF!</v>
      </c>
      <c r="AJ3519" t="e">
        <f>IF(分類!#REF!="","",分類!#REF!)</f>
        <v>#REF!</v>
      </c>
      <c r="AO3519" t="e">
        <f>IF(分類!#REF!="","",分類!#REF!)</f>
        <v>#REF!</v>
      </c>
      <c r="AT3519" t="e">
        <f>IF(分類!#REF!="","",分類!#REF!)</f>
        <v>#REF!</v>
      </c>
      <c r="AY3519" t="e">
        <f>IF(分類!#REF!="","",分類!#REF!)</f>
        <v>#REF!</v>
      </c>
      <c r="BD3519" t="e">
        <f>IF(分類!#REF!="","",分類!#REF!)</f>
        <v>#REF!</v>
      </c>
      <c r="BI3519" t="e">
        <f>IF(分類!#REF!="","",分類!#REF!)</f>
        <v>#REF!</v>
      </c>
      <c r="BN3519" t="e">
        <f>IF(分類!#REF!="","",分類!#REF!)</f>
        <v>#REF!</v>
      </c>
      <c r="ER3519" s="87" t="e">
        <f>IF(分類!#REF!="","",分類!#REF!)</f>
        <v>#REF!</v>
      </c>
      <c r="ES3519" t="e">
        <f>IF(ER3519="","",_xlfn.XLOOKUP(提出用書式!ER3519,在庫取寄区分!$A:$A,在庫取寄区分!$B:$B,0))</f>
        <v>#REF!</v>
      </c>
      <c r="ET3519" s="87" t="e">
        <f>IF(分類!#REF!="","",分類!#REF!)</f>
        <v>#REF!</v>
      </c>
      <c r="EW3519" s="87" t="e">
        <f>IF(分類!#REF!="","",分類!#REF!)</f>
        <v>#REF!</v>
      </c>
      <c r="EX3519" s="87" t="e">
        <f>IF(分類!#REF!="","",分類!#REF!)</f>
        <v>#REF!</v>
      </c>
      <c r="FB3519" s="87" t="e">
        <f>IF(分類!#REF!="","",分類!#REF!)</f>
        <v>#REF!</v>
      </c>
    </row>
    <row r="3520" spans="3:158" x14ac:dyDescent="0.4">
      <c r="C3520" s="87" t="e">
        <f>IF(分類!#REF!="","",分類!#REF!)</f>
        <v>#REF!</v>
      </c>
      <c r="D3520" t="e">
        <f>IF(C3520="","",_xlfn.XLOOKUP(C3520,ﾒｰｶｰCD!$A:$A,ﾒｰｶｰCD!$B:$B,0))</f>
        <v>#REF!</v>
      </c>
      <c r="E3520" s="87" t="e">
        <f>IF(分類!#REF!="","",分類!#REF!)</f>
        <v>#REF!</v>
      </c>
      <c r="F3520" s="87" t="e">
        <f>IF(分類!#REF!="","",分類!#REF!)</f>
        <v>#REF!</v>
      </c>
      <c r="G3520" s="87" t="e">
        <f>IF(分類!#REF!="","",分類!#REF!)</f>
        <v>#REF!</v>
      </c>
      <c r="J3520" s="87" t="e">
        <f>IF(分類!#REF!="","",分類!#REF!)</f>
        <v>#REF!</v>
      </c>
      <c r="K3520" t="e">
        <f>IF(J3520="","",_xlfn.XLOOKUP(J3520,単位CD!$A:$A,単位CD!$B:$B,0))</f>
        <v>#REF!</v>
      </c>
      <c r="M3520" s="87" t="e">
        <f>IF(分類!#REF!="","",分類!#REF!)</f>
        <v>#REF!</v>
      </c>
      <c r="N3520" t="e">
        <f>IF(M3520="","",_xlfn.XLOOKUP(M3520,仕入先CD!$A:$A,仕入先CD!$B:$B,0))</f>
        <v>#REF!</v>
      </c>
      <c r="Q3520" s="87" t="e">
        <f>IF(分類!#REF!="","",分類!#REF!)</f>
        <v>#REF!</v>
      </c>
      <c r="R3520" t="e">
        <f>IF(Q3520="","",_xlfn.XLOOKUP(Q3520,大分類!$A:$A,大分類!$B:$B,0))</f>
        <v>#REF!</v>
      </c>
      <c r="S3520" s="87" t="e">
        <f>IF(分類!#REF!="","",分類!#REF!)</f>
        <v>#REF!</v>
      </c>
      <c r="T3520" t="e">
        <f>IF(S3520="","",_xlfn.XLOOKUP(S3520,中分類!$A:$A,中分類!$B:$B,0))</f>
        <v>#REF!</v>
      </c>
      <c r="U3520" s="87" t="e">
        <f>IF(分類!#REF!="","",分類!#REF!)</f>
        <v>#REF!</v>
      </c>
      <c r="V3520" t="e">
        <f>IF(U3520="","",_xlfn.XLOOKUP(U3520,小分類!$A:$A,小分類!$B:$B,0))</f>
        <v>#REF!</v>
      </c>
      <c r="Z3520" s="87" t="e">
        <f>IF(分類!#REF!="","",分類!#REF!)</f>
        <v>#REF!</v>
      </c>
      <c r="AE3520" s="87" t="e">
        <f>IF(分類!#REF!="","",分類!#REF!)</f>
        <v>#REF!</v>
      </c>
      <c r="AJ3520" t="e">
        <f>IF(分類!#REF!="","",分類!#REF!)</f>
        <v>#REF!</v>
      </c>
      <c r="AO3520" t="e">
        <f>IF(分類!#REF!="","",分類!#REF!)</f>
        <v>#REF!</v>
      </c>
      <c r="AT3520" t="e">
        <f>IF(分類!#REF!="","",分類!#REF!)</f>
        <v>#REF!</v>
      </c>
      <c r="AY3520" t="e">
        <f>IF(分類!#REF!="","",分類!#REF!)</f>
        <v>#REF!</v>
      </c>
      <c r="BD3520" t="e">
        <f>IF(分類!#REF!="","",分類!#REF!)</f>
        <v>#REF!</v>
      </c>
      <c r="BI3520" t="e">
        <f>IF(分類!#REF!="","",分類!#REF!)</f>
        <v>#REF!</v>
      </c>
      <c r="BN3520" t="e">
        <f>IF(分類!#REF!="","",分類!#REF!)</f>
        <v>#REF!</v>
      </c>
      <c r="ER3520" s="87" t="e">
        <f>IF(分類!#REF!="","",分類!#REF!)</f>
        <v>#REF!</v>
      </c>
      <c r="ES3520" t="e">
        <f>IF(ER3520="","",_xlfn.XLOOKUP(提出用書式!ER3520,在庫取寄区分!$A:$A,在庫取寄区分!$B:$B,0))</f>
        <v>#REF!</v>
      </c>
      <c r="ET3520" s="87" t="e">
        <f>IF(分類!#REF!="","",分類!#REF!)</f>
        <v>#REF!</v>
      </c>
      <c r="EW3520" s="87" t="e">
        <f>IF(分類!#REF!="","",分類!#REF!)</f>
        <v>#REF!</v>
      </c>
      <c r="EX3520" s="87" t="e">
        <f>IF(分類!#REF!="","",分類!#REF!)</f>
        <v>#REF!</v>
      </c>
      <c r="FB3520" s="87" t="e">
        <f>IF(分類!#REF!="","",分類!#REF!)</f>
        <v>#REF!</v>
      </c>
    </row>
    <row r="3521" spans="3:158" x14ac:dyDescent="0.4">
      <c r="C3521" s="87" t="e">
        <f>IF(分類!#REF!="","",分類!#REF!)</f>
        <v>#REF!</v>
      </c>
      <c r="D3521" t="e">
        <f>IF(C3521="","",_xlfn.XLOOKUP(C3521,ﾒｰｶｰCD!$A:$A,ﾒｰｶｰCD!$B:$B,0))</f>
        <v>#REF!</v>
      </c>
      <c r="E3521" s="87" t="e">
        <f>IF(分類!#REF!="","",分類!#REF!)</f>
        <v>#REF!</v>
      </c>
      <c r="F3521" s="87" t="e">
        <f>IF(分類!#REF!="","",分類!#REF!)</f>
        <v>#REF!</v>
      </c>
      <c r="G3521" s="87" t="e">
        <f>IF(分類!#REF!="","",分類!#REF!)</f>
        <v>#REF!</v>
      </c>
      <c r="J3521" s="87" t="e">
        <f>IF(分類!#REF!="","",分類!#REF!)</f>
        <v>#REF!</v>
      </c>
      <c r="K3521" t="e">
        <f>IF(J3521="","",_xlfn.XLOOKUP(J3521,単位CD!$A:$A,単位CD!$B:$B,0))</f>
        <v>#REF!</v>
      </c>
      <c r="M3521" s="87" t="e">
        <f>IF(分類!#REF!="","",分類!#REF!)</f>
        <v>#REF!</v>
      </c>
      <c r="N3521" t="e">
        <f>IF(M3521="","",_xlfn.XLOOKUP(M3521,仕入先CD!$A:$A,仕入先CD!$B:$B,0))</f>
        <v>#REF!</v>
      </c>
      <c r="Q3521" s="87" t="e">
        <f>IF(分類!#REF!="","",分類!#REF!)</f>
        <v>#REF!</v>
      </c>
      <c r="R3521" t="e">
        <f>IF(Q3521="","",_xlfn.XLOOKUP(Q3521,大分類!$A:$A,大分類!$B:$B,0))</f>
        <v>#REF!</v>
      </c>
      <c r="S3521" s="87" t="e">
        <f>IF(分類!#REF!="","",分類!#REF!)</f>
        <v>#REF!</v>
      </c>
      <c r="T3521" t="e">
        <f>IF(S3521="","",_xlfn.XLOOKUP(S3521,中分類!$A:$A,中分類!$B:$B,0))</f>
        <v>#REF!</v>
      </c>
      <c r="U3521" s="87" t="e">
        <f>IF(分類!#REF!="","",分類!#REF!)</f>
        <v>#REF!</v>
      </c>
      <c r="V3521" t="e">
        <f>IF(U3521="","",_xlfn.XLOOKUP(U3521,小分類!$A:$A,小分類!$B:$B,0))</f>
        <v>#REF!</v>
      </c>
      <c r="Z3521" s="87" t="e">
        <f>IF(分類!#REF!="","",分類!#REF!)</f>
        <v>#REF!</v>
      </c>
      <c r="AE3521" s="87" t="e">
        <f>IF(分類!#REF!="","",分類!#REF!)</f>
        <v>#REF!</v>
      </c>
      <c r="AJ3521" t="e">
        <f>IF(分類!#REF!="","",分類!#REF!)</f>
        <v>#REF!</v>
      </c>
      <c r="AO3521" t="e">
        <f>IF(分類!#REF!="","",分類!#REF!)</f>
        <v>#REF!</v>
      </c>
      <c r="AT3521" t="e">
        <f>IF(分類!#REF!="","",分類!#REF!)</f>
        <v>#REF!</v>
      </c>
      <c r="AY3521" t="e">
        <f>IF(分類!#REF!="","",分類!#REF!)</f>
        <v>#REF!</v>
      </c>
      <c r="BD3521" t="e">
        <f>IF(分類!#REF!="","",分類!#REF!)</f>
        <v>#REF!</v>
      </c>
      <c r="BI3521" t="e">
        <f>IF(分類!#REF!="","",分類!#REF!)</f>
        <v>#REF!</v>
      </c>
      <c r="BN3521" t="e">
        <f>IF(分類!#REF!="","",分類!#REF!)</f>
        <v>#REF!</v>
      </c>
      <c r="ER3521" s="87" t="e">
        <f>IF(分類!#REF!="","",分類!#REF!)</f>
        <v>#REF!</v>
      </c>
      <c r="ES3521" t="e">
        <f>IF(ER3521="","",_xlfn.XLOOKUP(提出用書式!ER3521,在庫取寄区分!$A:$A,在庫取寄区分!$B:$B,0))</f>
        <v>#REF!</v>
      </c>
      <c r="ET3521" s="87" t="e">
        <f>IF(分類!#REF!="","",分類!#REF!)</f>
        <v>#REF!</v>
      </c>
      <c r="EW3521" s="87" t="e">
        <f>IF(分類!#REF!="","",分類!#REF!)</f>
        <v>#REF!</v>
      </c>
      <c r="EX3521" s="87" t="e">
        <f>IF(分類!#REF!="","",分類!#REF!)</f>
        <v>#REF!</v>
      </c>
      <c r="FB3521" s="87" t="e">
        <f>IF(分類!#REF!="","",分類!#REF!)</f>
        <v>#REF!</v>
      </c>
    </row>
    <row r="3522" spans="3:158" x14ac:dyDescent="0.4">
      <c r="C3522" s="87" t="e">
        <f>IF(分類!#REF!="","",分類!#REF!)</f>
        <v>#REF!</v>
      </c>
      <c r="D3522" t="e">
        <f>IF(C3522="","",_xlfn.XLOOKUP(C3522,ﾒｰｶｰCD!$A:$A,ﾒｰｶｰCD!$B:$B,0))</f>
        <v>#REF!</v>
      </c>
      <c r="E3522" s="87" t="e">
        <f>IF(分類!#REF!="","",分類!#REF!)</f>
        <v>#REF!</v>
      </c>
      <c r="F3522" s="87" t="e">
        <f>IF(分類!#REF!="","",分類!#REF!)</f>
        <v>#REF!</v>
      </c>
      <c r="G3522" s="87" t="e">
        <f>IF(分類!#REF!="","",分類!#REF!)</f>
        <v>#REF!</v>
      </c>
      <c r="J3522" s="87" t="e">
        <f>IF(分類!#REF!="","",分類!#REF!)</f>
        <v>#REF!</v>
      </c>
      <c r="K3522" t="e">
        <f>IF(J3522="","",_xlfn.XLOOKUP(J3522,単位CD!$A:$A,単位CD!$B:$B,0))</f>
        <v>#REF!</v>
      </c>
      <c r="M3522" s="87" t="e">
        <f>IF(分類!#REF!="","",分類!#REF!)</f>
        <v>#REF!</v>
      </c>
      <c r="N3522" t="e">
        <f>IF(M3522="","",_xlfn.XLOOKUP(M3522,仕入先CD!$A:$A,仕入先CD!$B:$B,0))</f>
        <v>#REF!</v>
      </c>
      <c r="Q3522" s="87" t="e">
        <f>IF(分類!#REF!="","",分類!#REF!)</f>
        <v>#REF!</v>
      </c>
      <c r="R3522" t="e">
        <f>IF(Q3522="","",_xlfn.XLOOKUP(Q3522,大分類!$A:$A,大分類!$B:$B,0))</f>
        <v>#REF!</v>
      </c>
      <c r="S3522" s="87" t="e">
        <f>IF(分類!#REF!="","",分類!#REF!)</f>
        <v>#REF!</v>
      </c>
      <c r="T3522" t="e">
        <f>IF(S3522="","",_xlfn.XLOOKUP(S3522,中分類!$A:$A,中分類!$B:$B,0))</f>
        <v>#REF!</v>
      </c>
      <c r="U3522" s="87" t="e">
        <f>IF(分類!#REF!="","",分類!#REF!)</f>
        <v>#REF!</v>
      </c>
      <c r="V3522" t="e">
        <f>IF(U3522="","",_xlfn.XLOOKUP(U3522,小分類!$A:$A,小分類!$B:$B,0))</f>
        <v>#REF!</v>
      </c>
      <c r="Z3522" s="87" t="e">
        <f>IF(分類!#REF!="","",分類!#REF!)</f>
        <v>#REF!</v>
      </c>
      <c r="AE3522" s="87" t="e">
        <f>IF(分類!#REF!="","",分類!#REF!)</f>
        <v>#REF!</v>
      </c>
      <c r="AJ3522" t="e">
        <f>IF(分類!#REF!="","",分類!#REF!)</f>
        <v>#REF!</v>
      </c>
      <c r="AO3522" t="e">
        <f>IF(分類!#REF!="","",分類!#REF!)</f>
        <v>#REF!</v>
      </c>
      <c r="AT3522" t="e">
        <f>IF(分類!#REF!="","",分類!#REF!)</f>
        <v>#REF!</v>
      </c>
      <c r="AY3522" t="e">
        <f>IF(分類!#REF!="","",分類!#REF!)</f>
        <v>#REF!</v>
      </c>
      <c r="BD3522" t="e">
        <f>IF(分類!#REF!="","",分類!#REF!)</f>
        <v>#REF!</v>
      </c>
      <c r="BI3522" t="e">
        <f>IF(分類!#REF!="","",分類!#REF!)</f>
        <v>#REF!</v>
      </c>
      <c r="BN3522" t="e">
        <f>IF(分類!#REF!="","",分類!#REF!)</f>
        <v>#REF!</v>
      </c>
      <c r="ER3522" s="87" t="e">
        <f>IF(分類!#REF!="","",分類!#REF!)</f>
        <v>#REF!</v>
      </c>
      <c r="ES3522" t="e">
        <f>IF(ER3522="","",_xlfn.XLOOKUP(提出用書式!ER3522,在庫取寄区分!$A:$A,在庫取寄区分!$B:$B,0))</f>
        <v>#REF!</v>
      </c>
      <c r="ET3522" s="87" t="e">
        <f>IF(分類!#REF!="","",分類!#REF!)</f>
        <v>#REF!</v>
      </c>
      <c r="EW3522" s="87" t="e">
        <f>IF(分類!#REF!="","",分類!#REF!)</f>
        <v>#REF!</v>
      </c>
      <c r="EX3522" s="87" t="e">
        <f>IF(分類!#REF!="","",分類!#REF!)</f>
        <v>#REF!</v>
      </c>
      <c r="FB3522" s="87" t="e">
        <f>IF(分類!#REF!="","",分類!#REF!)</f>
        <v>#REF!</v>
      </c>
    </row>
    <row r="3523" spans="3:158" x14ac:dyDescent="0.4">
      <c r="C3523" s="87" t="e">
        <f>IF(分類!#REF!="","",分類!#REF!)</f>
        <v>#REF!</v>
      </c>
      <c r="D3523" t="e">
        <f>IF(C3523="","",_xlfn.XLOOKUP(C3523,ﾒｰｶｰCD!$A:$A,ﾒｰｶｰCD!$B:$B,0))</f>
        <v>#REF!</v>
      </c>
      <c r="E3523" s="87" t="e">
        <f>IF(分類!#REF!="","",分類!#REF!)</f>
        <v>#REF!</v>
      </c>
      <c r="F3523" s="87" t="e">
        <f>IF(分類!#REF!="","",分類!#REF!)</f>
        <v>#REF!</v>
      </c>
      <c r="G3523" s="87" t="e">
        <f>IF(分類!#REF!="","",分類!#REF!)</f>
        <v>#REF!</v>
      </c>
      <c r="J3523" s="87" t="e">
        <f>IF(分類!#REF!="","",分類!#REF!)</f>
        <v>#REF!</v>
      </c>
      <c r="K3523" t="e">
        <f>IF(J3523="","",_xlfn.XLOOKUP(J3523,単位CD!$A:$A,単位CD!$B:$B,0))</f>
        <v>#REF!</v>
      </c>
      <c r="M3523" s="87" t="e">
        <f>IF(分類!#REF!="","",分類!#REF!)</f>
        <v>#REF!</v>
      </c>
      <c r="N3523" t="e">
        <f>IF(M3523="","",_xlfn.XLOOKUP(M3523,仕入先CD!$A:$A,仕入先CD!$B:$B,0))</f>
        <v>#REF!</v>
      </c>
      <c r="Q3523" s="87" t="e">
        <f>IF(分類!#REF!="","",分類!#REF!)</f>
        <v>#REF!</v>
      </c>
      <c r="R3523" t="e">
        <f>IF(Q3523="","",_xlfn.XLOOKUP(Q3523,大分類!$A:$A,大分類!$B:$B,0))</f>
        <v>#REF!</v>
      </c>
      <c r="S3523" s="87" t="e">
        <f>IF(分類!#REF!="","",分類!#REF!)</f>
        <v>#REF!</v>
      </c>
      <c r="T3523" t="e">
        <f>IF(S3523="","",_xlfn.XLOOKUP(S3523,中分類!$A:$A,中分類!$B:$B,0))</f>
        <v>#REF!</v>
      </c>
      <c r="U3523" s="87" t="e">
        <f>IF(分類!#REF!="","",分類!#REF!)</f>
        <v>#REF!</v>
      </c>
      <c r="V3523" t="e">
        <f>IF(U3523="","",_xlfn.XLOOKUP(U3523,小分類!$A:$A,小分類!$B:$B,0))</f>
        <v>#REF!</v>
      </c>
      <c r="Z3523" s="87" t="e">
        <f>IF(分類!#REF!="","",分類!#REF!)</f>
        <v>#REF!</v>
      </c>
      <c r="AE3523" s="87" t="e">
        <f>IF(分類!#REF!="","",分類!#REF!)</f>
        <v>#REF!</v>
      </c>
      <c r="AJ3523" t="e">
        <f>IF(分類!#REF!="","",分類!#REF!)</f>
        <v>#REF!</v>
      </c>
      <c r="AO3523" t="e">
        <f>IF(分類!#REF!="","",分類!#REF!)</f>
        <v>#REF!</v>
      </c>
      <c r="AT3523" t="e">
        <f>IF(分類!#REF!="","",分類!#REF!)</f>
        <v>#REF!</v>
      </c>
      <c r="AY3523" t="e">
        <f>IF(分類!#REF!="","",分類!#REF!)</f>
        <v>#REF!</v>
      </c>
      <c r="BD3523" t="e">
        <f>IF(分類!#REF!="","",分類!#REF!)</f>
        <v>#REF!</v>
      </c>
      <c r="BI3523" t="e">
        <f>IF(分類!#REF!="","",分類!#REF!)</f>
        <v>#REF!</v>
      </c>
      <c r="BN3523" t="e">
        <f>IF(分類!#REF!="","",分類!#REF!)</f>
        <v>#REF!</v>
      </c>
      <c r="ER3523" s="87" t="e">
        <f>IF(分類!#REF!="","",分類!#REF!)</f>
        <v>#REF!</v>
      </c>
      <c r="ES3523" t="e">
        <f>IF(ER3523="","",_xlfn.XLOOKUP(提出用書式!ER3523,在庫取寄区分!$A:$A,在庫取寄区分!$B:$B,0))</f>
        <v>#REF!</v>
      </c>
      <c r="ET3523" s="87" t="e">
        <f>IF(分類!#REF!="","",分類!#REF!)</f>
        <v>#REF!</v>
      </c>
      <c r="EW3523" s="87" t="e">
        <f>IF(分類!#REF!="","",分類!#REF!)</f>
        <v>#REF!</v>
      </c>
      <c r="EX3523" s="87" t="e">
        <f>IF(分類!#REF!="","",分類!#REF!)</f>
        <v>#REF!</v>
      </c>
      <c r="FB3523" s="87" t="e">
        <f>IF(分類!#REF!="","",分類!#REF!)</f>
        <v>#REF!</v>
      </c>
    </row>
    <row r="3524" spans="3:158" x14ac:dyDescent="0.4">
      <c r="C3524" s="87" t="e">
        <f>IF(分類!#REF!="","",分類!#REF!)</f>
        <v>#REF!</v>
      </c>
      <c r="D3524" t="e">
        <f>IF(C3524="","",_xlfn.XLOOKUP(C3524,ﾒｰｶｰCD!$A:$A,ﾒｰｶｰCD!$B:$B,0))</f>
        <v>#REF!</v>
      </c>
      <c r="E3524" s="87" t="e">
        <f>IF(分類!#REF!="","",分類!#REF!)</f>
        <v>#REF!</v>
      </c>
      <c r="F3524" s="87" t="e">
        <f>IF(分類!#REF!="","",分類!#REF!)</f>
        <v>#REF!</v>
      </c>
      <c r="G3524" s="87" t="e">
        <f>IF(分類!#REF!="","",分類!#REF!)</f>
        <v>#REF!</v>
      </c>
      <c r="J3524" s="87" t="e">
        <f>IF(分類!#REF!="","",分類!#REF!)</f>
        <v>#REF!</v>
      </c>
      <c r="K3524" t="e">
        <f>IF(J3524="","",_xlfn.XLOOKUP(J3524,単位CD!$A:$A,単位CD!$B:$B,0))</f>
        <v>#REF!</v>
      </c>
      <c r="M3524" s="87" t="e">
        <f>IF(分類!#REF!="","",分類!#REF!)</f>
        <v>#REF!</v>
      </c>
      <c r="N3524" t="e">
        <f>IF(M3524="","",_xlfn.XLOOKUP(M3524,仕入先CD!$A:$A,仕入先CD!$B:$B,0))</f>
        <v>#REF!</v>
      </c>
      <c r="Q3524" s="87" t="e">
        <f>IF(分類!#REF!="","",分類!#REF!)</f>
        <v>#REF!</v>
      </c>
      <c r="R3524" t="e">
        <f>IF(Q3524="","",_xlfn.XLOOKUP(Q3524,大分類!$A:$A,大分類!$B:$B,0))</f>
        <v>#REF!</v>
      </c>
      <c r="S3524" s="87" t="e">
        <f>IF(分類!#REF!="","",分類!#REF!)</f>
        <v>#REF!</v>
      </c>
      <c r="T3524" t="e">
        <f>IF(S3524="","",_xlfn.XLOOKUP(S3524,中分類!$A:$A,中分類!$B:$B,0))</f>
        <v>#REF!</v>
      </c>
      <c r="U3524" s="87" t="e">
        <f>IF(分類!#REF!="","",分類!#REF!)</f>
        <v>#REF!</v>
      </c>
      <c r="V3524" t="e">
        <f>IF(U3524="","",_xlfn.XLOOKUP(U3524,小分類!$A:$A,小分類!$B:$B,0))</f>
        <v>#REF!</v>
      </c>
      <c r="Z3524" s="87" t="e">
        <f>IF(分類!#REF!="","",分類!#REF!)</f>
        <v>#REF!</v>
      </c>
      <c r="AE3524" s="87" t="e">
        <f>IF(分類!#REF!="","",分類!#REF!)</f>
        <v>#REF!</v>
      </c>
      <c r="AJ3524" t="e">
        <f>IF(分類!#REF!="","",分類!#REF!)</f>
        <v>#REF!</v>
      </c>
      <c r="AO3524" t="e">
        <f>IF(分類!#REF!="","",分類!#REF!)</f>
        <v>#REF!</v>
      </c>
      <c r="AT3524" t="e">
        <f>IF(分類!#REF!="","",分類!#REF!)</f>
        <v>#REF!</v>
      </c>
      <c r="AY3524" t="e">
        <f>IF(分類!#REF!="","",分類!#REF!)</f>
        <v>#REF!</v>
      </c>
      <c r="BD3524" t="e">
        <f>IF(分類!#REF!="","",分類!#REF!)</f>
        <v>#REF!</v>
      </c>
      <c r="BI3524" t="e">
        <f>IF(分類!#REF!="","",分類!#REF!)</f>
        <v>#REF!</v>
      </c>
      <c r="BN3524" t="e">
        <f>IF(分類!#REF!="","",分類!#REF!)</f>
        <v>#REF!</v>
      </c>
      <c r="ER3524" s="87" t="e">
        <f>IF(分類!#REF!="","",分類!#REF!)</f>
        <v>#REF!</v>
      </c>
      <c r="ES3524" t="e">
        <f>IF(ER3524="","",_xlfn.XLOOKUP(提出用書式!ER3524,在庫取寄区分!$A:$A,在庫取寄区分!$B:$B,0))</f>
        <v>#REF!</v>
      </c>
      <c r="ET3524" s="87" t="e">
        <f>IF(分類!#REF!="","",分類!#REF!)</f>
        <v>#REF!</v>
      </c>
      <c r="EW3524" s="87" t="e">
        <f>IF(分類!#REF!="","",分類!#REF!)</f>
        <v>#REF!</v>
      </c>
      <c r="EX3524" s="87" t="e">
        <f>IF(分類!#REF!="","",分類!#REF!)</f>
        <v>#REF!</v>
      </c>
      <c r="FB3524" s="87" t="e">
        <f>IF(分類!#REF!="","",分類!#REF!)</f>
        <v>#REF!</v>
      </c>
    </row>
    <row r="3525" spans="3:158" x14ac:dyDescent="0.4">
      <c r="C3525" s="87" t="e">
        <f>IF(分類!#REF!="","",分類!#REF!)</f>
        <v>#REF!</v>
      </c>
      <c r="D3525" t="e">
        <f>IF(C3525="","",_xlfn.XLOOKUP(C3525,ﾒｰｶｰCD!$A:$A,ﾒｰｶｰCD!$B:$B,0))</f>
        <v>#REF!</v>
      </c>
      <c r="E3525" s="87" t="e">
        <f>IF(分類!#REF!="","",分類!#REF!)</f>
        <v>#REF!</v>
      </c>
      <c r="F3525" s="87" t="e">
        <f>IF(分類!#REF!="","",分類!#REF!)</f>
        <v>#REF!</v>
      </c>
      <c r="G3525" s="87" t="e">
        <f>IF(分類!#REF!="","",分類!#REF!)</f>
        <v>#REF!</v>
      </c>
      <c r="J3525" s="87" t="e">
        <f>IF(分類!#REF!="","",分類!#REF!)</f>
        <v>#REF!</v>
      </c>
      <c r="K3525" t="e">
        <f>IF(J3525="","",_xlfn.XLOOKUP(J3525,単位CD!$A:$A,単位CD!$B:$B,0))</f>
        <v>#REF!</v>
      </c>
      <c r="M3525" s="87" t="e">
        <f>IF(分類!#REF!="","",分類!#REF!)</f>
        <v>#REF!</v>
      </c>
      <c r="N3525" t="e">
        <f>IF(M3525="","",_xlfn.XLOOKUP(M3525,仕入先CD!$A:$A,仕入先CD!$B:$B,0))</f>
        <v>#REF!</v>
      </c>
      <c r="Q3525" s="87" t="e">
        <f>IF(分類!#REF!="","",分類!#REF!)</f>
        <v>#REF!</v>
      </c>
      <c r="R3525" t="e">
        <f>IF(Q3525="","",_xlfn.XLOOKUP(Q3525,大分類!$A:$A,大分類!$B:$B,0))</f>
        <v>#REF!</v>
      </c>
      <c r="S3525" s="87" t="e">
        <f>IF(分類!#REF!="","",分類!#REF!)</f>
        <v>#REF!</v>
      </c>
      <c r="T3525" t="e">
        <f>IF(S3525="","",_xlfn.XLOOKUP(S3525,中分類!$A:$A,中分類!$B:$B,0))</f>
        <v>#REF!</v>
      </c>
      <c r="U3525" s="87" t="e">
        <f>IF(分類!#REF!="","",分類!#REF!)</f>
        <v>#REF!</v>
      </c>
      <c r="V3525" t="e">
        <f>IF(U3525="","",_xlfn.XLOOKUP(U3525,小分類!$A:$A,小分類!$B:$B,0))</f>
        <v>#REF!</v>
      </c>
      <c r="Z3525" s="87" t="e">
        <f>IF(分類!#REF!="","",分類!#REF!)</f>
        <v>#REF!</v>
      </c>
      <c r="AE3525" s="87" t="e">
        <f>IF(分類!#REF!="","",分類!#REF!)</f>
        <v>#REF!</v>
      </c>
      <c r="AJ3525" t="e">
        <f>IF(分類!#REF!="","",分類!#REF!)</f>
        <v>#REF!</v>
      </c>
      <c r="AO3525" t="e">
        <f>IF(分類!#REF!="","",分類!#REF!)</f>
        <v>#REF!</v>
      </c>
      <c r="AT3525" t="e">
        <f>IF(分類!#REF!="","",分類!#REF!)</f>
        <v>#REF!</v>
      </c>
      <c r="AY3525" t="e">
        <f>IF(分類!#REF!="","",分類!#REF!)</f>
        <v>#REF!</v>
      </c>
      <c r="BD3525" t="e">
        <f>IF(分類!#REF!="","",分類!#REF!)</f>
        <v>#REF!</v>
      </c>
      <c r="BI3525" t="e">
        <f>IF(分類!#REF!="","",分類!#REF!)</f>
        <v>#REF!</v>
      </c>
      <c r="BN3525" t="e">
        <f>IF(分類!#REF!="","",分類!#REF!)</f>
        <v>#REF!</v>
      </c>
      <c r="ER3525" s="87" t="e">
        <f>IF(分類!#REF!="","",分類!#REF!)</f>
        <v>#REF!</v>
      </c>
      <c r="ES3525" t="e">
        <f>IF(ER3525="","",_xlfn.XLOOKUP(提出用書式!ER3525,在庫取寄区分!$A:$A,在庫取寄区分!$B:$B,0))</f>
        <v>#REF!</v>
      </c>
      <c r="ET3525" s="87" t="e">
        <f>IF(分類!#REF!="","",分類!#REF!)</f>
        <v>#REF!</v>
      </c>
      <c r="EW3525" s="87" t="e">
        <f>IF(分類!#REF!="","",分類!#REF!)</f>
        <v>#REF!</v>
      </c>
      <c r="EX3525" s="87" t="e">
        <f>IF(分類!#REF!="","",分類!#REF!)</f>
        <v>#REF!</v>
      </c>
      <c r="FB3525" s="87" t="e">
        <f>IF(分類!#REF!="","",分類!#REF!)</f>
        <v>#REF!</v>
      </c>
    </row>
    <row r="3526" spans="3:158" x14ac:dyDescent="0.4">
      <c r="C3526" s="87" t="e">
        <f>IF(分類!#REF!="","",分類!#REF!)</f>
        <v>#REF!</v>
      </c>
      <c r="D3526" t="e">
        <f>IF(C3526="","",_xlfn.XLOOKUP(C3526,ﾒｰｶｰCD!$A:$A,ﾒｰｶｰCD!$B:$B,0))</f>
        <v>#REF!</v>
      </c>
      <c r="E3526" s="87" t="e">
        <f>IF(分類!#REF!="","",分類!#REF!)</f>
        <v>#REF!</v>
      </c>
      <c r="F3526" s="87" t="e">
        <f>IF(分類!#REF!="","",分類!#REF!)</f>
        <v>#REF!</v>
      </c>
      <c r="G3526" s="87" t="e">
        <f>IF(分類!#REF!="","",分類!#REF!)</f>
        <v>#REF!</v>
      </c>
      <c r="J3526" s="87" t="e">
        <f>IF(分類!#REF!="","",分類!#REF!)</f>
        <v>#REF!</v>
      </c>
      <c r="K3526" t="e">
        <f>IF(J3526="","",_xlfn.XLOOKUP(J3526,単位CD!$A:$A,単位CD!$B:$B,0))</f>
        <v>#REF!</v>
      </c>
      <c r="M3526" s="87" t="e">
        <f>IF(分類!#REF!="","",分類!#REF!)</f>
        <v>#REF!</v>
      </c>
      <c r="N3526" t="e">
        <f>IF(M3526="","",_xlfn.XLOOKUP(M3526,仕入先CD!$A:$A,仕入先CD!$B:$B,0))</f>
        <v>#REF!</v>
      </c>
      <c r="Q3526" s="87" t="e">
        <f>IF(分類!#REF!="","",分類!#REF!)</f>
        <v>#REF!</v>
      </c>
      <c r="R3526" t="e">
        <f>IF(Q3526="","",_xlfn.XLOOKUP(Q3526,大分類!$A:$A,大分類!$B:$B,0))</f>
        <v>#REF!</v>
      </c>
      <c r="S3526" s="87" t="e">
        <f>IF(分類!#REF!="","",分類!#REF!)</f>
        <v>#REF!</v>
      </c>
      <c r="T3526" t="e">
        <f>IF(S3526="","",_xlfn.XLOOKUP(S3526,中分類!$A:$A,中分類!$B:$B,0))</f>
        <v>#REF!</v>
      </c>
      <c r="U3526" s="87" t="e">
        <f>IF(分類!#REF!="","",分類!#REF!)</f>
        <v>#REF!</v>
      </c>
      <c r="V3526" t="e">
        <f>IF(U3526="","",_xlfn.XLOOKUP(U3526,小分類!$A:$A,小分類!$B:$B,0))</f>
        <v>#REF!</v>
      </c>
      <c r="Z3526" s="87" t="e">
        <f>IF(分類!#REF!="","",分類!#REF!)</f>
        <v>#REF!</v>
      </c>
      <c r="AE3526" s="87" t="e">
        <f>IF(分類!#REF!="","",分類!#REF!)</f>
        <v>#REF!</v>
      </c>
      <c r="AJ3526" t="e">
        <f>IF(分類!#REF!="","",分類!#REF!)</f>
        <v>#REF!</v>
      </c>
      <c r="AO3526" t="e">
        <f>IF(分類!#REF!="","",分類!#REF!)</f>
        <v>#REF!</v>
      </c>
      <c r="AT3526" t="e">
        <f>IF(分類!#REF!="","",分類!#REF!)</f>
        <v>#REF!</v>
      </c>
      <c r="AY3526" t="e">
        <f>IF(分類!#REF!="","",分類!#REF!)</f>
        <v>#REF!</v>
      </c>
      <c r="BD3526" t="e">
        <f>IF(分類!#REF!="","",分類!#REF!)</f>
        <v>#REF!</v>
      </c>
      <c r="BI3526" t="e">
        <f>IF(分類!#REF!="","",分類!#REF!)</f>
        <v>#REF!</v>
      </c>
      <c r="BN3526" t="e">
        <f>IF(分類!#REF!="","",分類!#REF!)</f>
        <v>#REF!</v>
      </c>
      <c r="ER3526" s="87" t="e">
        <f>IF(分類!#REF!="","",分類!#REF!)</f>
        <v>#REF!</v>
      </c>
      <c r="ES3526" t="e">
        <f>IF(ER3526="","",_xlfn.XLOOKUP(提出用書式!ER3526,在庫取寄区分!$A:$A,在庫取寄区分!$B:$B,0))</f>
        <v>#REF!</v>
      </c>
      <c r="ET3526" s="87" t="e">
        <f>IF(分類!#REF!="","",分類!#REF!)</f>
        <v>#REF!</v>
      </c>
      <c r="EW3526" s="87" t="e">
        <f>IF(分類!#REF!="","",分類!#REF!)</f>
        <v>#REF!</v>
      </c>
      <c r="EX3526" s="87" t="e">
        <f>IF(分類!#REF!="","",分類!#REF!)</f>
        <v>#REF!</v>
      </c>
      <c r="FB3526" s="87" t="e">
        <f>IF(分類!#REF!="","",分類!#REF!)</f>
        <v>#REF!</v>
      </c>
    </row>
    <row r="3527" spans="3:158" x14ac:dyDescent="0.4">
      <c r="C3527" s="87" t="e">
        <f>IF(分類!#REF!="","",分類!#REF!)</f>
        <v>#REF!</v>
      </c>
      <c r="D3527" t="e">
        <f>IF(C3527="","",_xlfn.XLOOKUP(C3527,ﾒｰｶｰCD!$A:$A,ﾒｰｶｰCD!$B:$B,0))</f>
        <v>#REF!</v>
      </c>
      <c r="E3527" s="87" t="e">
        <f>IF(分類!#REF!="","",分類!#REF!)</f>
        <v>#REF!</v>
      </c>
      <c r="F3527" s="87" t="e">
        <f>IF(分類!#REF!="","",分類!#REF!)</f>
        <v>#REF!</v>
      </c>
      <c r="G3527" s="87" t="e">
        <f>IF(分類!#REF!="","",分類!#REF!)</f>
        <v>#REF!</v>
      </c>
      <c r="J3527" s="87" t="e">
        <f>IF(分類!#REF!="","",分類!#REF!)</f>
        <v>#REF!</v>
      </c>
      <c r="K3527" t="e">
        <f>IF(J3527="","",_xlfn.XLOOKUP(J3527,単位CD!$A:$A,単位CD!$B:$B,0))</f>
        <v>#REF!</v>
      </c>
      <c r="M3527" s="87" t="e">
        <f>IF(分類!#REF!="","",分類!#REF!)</f>
        <v>#REF!</v>
      </c>
      <c r="N3527" t="e">
        <f>IF(M3527="","",_xlfn.XLOOKUP(M3527,仕入先CD!$A:$A,仕入先CD!$B:$B,0))</f>
        <v>#REF!</v>
      </c>
      <c r="Q3527" s="87" t="e">
        <f>IF(分類!#REF!="","",分類!#REF!)</f>
        <v>#REF!</v>
      </c>
      <c r="R3527" t="e">
        <f>IF(Q3527="","",_xlfn.XLOOKUP(Q3527,大分類!$A:$A,大分類!$B:$B,0))</f>
        <v>#REF!</v>
      </c>
      <c r="S3527" s="87" t="e">
        <f>IF(分類!#REF!="","",分類!#REF!)</f>
        <v>#REF!</v>
      </c>
      <c r="T3527" t="e">
        <f>IF(S3527="","",_xlfn.XLOOKUP(S3527,中分類!$A:$A,中分類!$B:$B,0))</f>
        <v>#REF!</v>
      </c>
      <c r="U3527" s="87" t="e">
        <f>IF(分類!#REF!="","",分類!#REF!)</f>
        <v>#REF!</v>
      </c>
      <c r="V3527" t="e">
        <f>IF(U3527="","",_xlfn.XLOOKUP(U3527,小分類!$A:$A,小分類!$B:$B,0))</f>
        <v>#REF!</v>
      </c>
      <c r="Z3527" s="87" t="e">
        <f>IF(分類!#REF!="","",分類!#REF!)</f>
        <v>#REF!</v>
      </c>
      <c r="AE3527" s="87" t="e">
        <f>IF(分類!#REF!="","",分類!#REF!)</f>
        <v>#REF!</v>
      </c>
      <c r="AJ3527" t="e">
        <f>IF(分類!#REF!="","",分類!#REF!)</f>
        <v>#REF!</v>
      </c>
      <c r="AO3527" t="e">
        <f>IF(分類!#REF!="","",分類!#REF!)</f>
        <v>#REF!</v>
      </c>
      <c r="AT3527" t="e">
        <f>IF(分類!#REF!="","",分類!#REF!)</f>
        <v>#REF!</v>
      </c>
      <c r="AY3527" t="e">
        <f>IF(分類!#REF!="","",分類!#REF!)</f>
        <v>#REF!</v>
      </c>
      <c r="BD3527" t="e">
        <f>IF(分類!#REF!="","",分類!#REF!)</f>
        <v>#REF!</v>
      </c>
      <c r="BI3527" t="e">
        <f>IF(分類!#REF!="","",分類!#REF!)</f>
        <v>#REF!</v>
      </c>
      <c r="BN3527" t="e">
        <f>IF(分類!#REF!="","",分類!#REF!)</f>
        <v>#REF!</v>
      </c>
      <c r="ER3527" s="87" t="e">
        <f>IF(分類!#REF!="","",分類!#REF!)</f>
        <v>#REF!</v>
      </c>
      <c r="ES3527" t="e">
        <f>IF(ER3527="","",_xlfn.XLOOKUP(提出用書式!ER3527,在庫取寄区分!$A:$A,在庫取寄区分!$B:$B,0))</f>
        <v>#REF!</v>
      </c>
      <c r="ET3527" s="87" t="e">
        <f>IF(分類!#REF!="","",分類!#REF!)</f>
        <v>#REF!</v>
      </c>
      <c r="EW3527" s="87" t="e">
        <f>IF(分類!#REF!="","",分類!#REF!)</f>
        <v>#REF!</v>
      </c>
      <c r="EX3527" s="87" t="e">
        <f>IF(分類!#REF!="","",分類!#REF!)</f>
        <v>#REF!</v>
      </c>
      <c r="FB3527" s="87" t="e">
        <f>IF(分類!#REF!="","",分類!#REF!)</f>
        <v>#REF!</v>
      </c>
    </row>
    <row r="3528" spans="3:158" x14ac:dyDescent="0.4">
      <c r="C3528" s="87" t="e">
        <f>IF(分類!#REF!="","",分類!#REF!)</f>
        <v>#REF!</v>
      </c>
      <c r="D3528" t="e">
        <f>IF(C3528="","",_xlfn.XLOOKUP(C3528,ﾒｰｶｰCD!$A:$A,ﾒｰｶｰCD!$B:$B,0))</f>
        <v>#REF!</v>
      </c>
      <c r="E3528" s="87" t="e">
        <f>IF(分類!#REF!="","",分類!#REF!)</f>
        <v>#REF!</v>
      </c>
      <c r="F3528" s="87" t="e">
        <f>IF(分類!#REF!="","",分類!#REF!)</f>
        <v>#REF!</v>
      </c>
      <c r="G3528" s="87" t="e">
        <f>IF(分類!#REF!="","",分類!#REF!)</f>
        <v>#REF!</v>
      </c>
      <c r="J3528" s="87" t="e">
        <f>IF(分類!#REF!="","",分類!#REF!)</f>
        <v>#REF!</v>
      </c>
      <c r="K3528" t="e">
        <f>IF(J3528="","",_xlfn.XLOOKUP(J3528,単位CD!$A:$A,単位CD!$B:$B,0))</f>
        <v>#REF!</v>
      </c>
      <c r="M3528" s="87" t="e">
        <f>IF(分類!#REF!="","",分類!#REF!)</f>
        <v>#REF!</v>
      </c>
      <c r="N3528" t="e">
        <f>IF(M3528="","",_xlfn.XLOOKUP(M3528,仕入先CD!$A:$A,仕入先CD!$B:$B,0))</f>
        <v>#REF!</v>
      </c>
      <c r="Q3528" s="87" t="e">
        <f>IF(分類!#REF!="","",分類!#REF!)</f>
        <v>#REF!</v>
      </c>
      <c r="R3528" t="e">
        <f>IF(Q3528="","",_xlfn.XLOOKUP(Q3528,大分類!$A:$A,大分類!$B:$B,0))</f>
        <v>#REF!</v>
      </c>
      <c r="S3528" s="87" t="e">
        <f>IF(分類!#REF!="","",分類!#REF!)</f>
        <v>#REF!</v>
      </c>
      <c r="T3528" t="e">
        <f>IF(S3528="","",_xlfn.XLOOKUP(S3528,中分類!$A:$A,中分類!$B:$B,0))</f>
        <v>#REF!</v>
      </c>
      <c r="U3528" s="87" t="e">
        <f>IF(分類!#REF!="","",分類!#REF!)</f>
        <v>#REF!</v>
      </c>
      <c r="V3528" t="e">
        <f>IF(U3528="","",_xlfn.XLOOKUP(U3528,小分類!$A:$A,小分類!$B:$B,0))</f>
        <v>#REF!</v>
      </c>
      <c r="Z3528" s="87" t="e">
        <f>IF(分類!#REF!="","",分類!#REF!)</f>
        <v>#REF!</v>
      </c>
      <c r="AE3528" s="87" t="e">
        <f>IF(分類!#REF!="","",分類!#REF!)</f>
        <v>#REF!</v>
      </c>
      <c r="AJ3528" t="e">
        <f>IF(分類!#REF!="","",分類!#REF!)</f>
        <v>#REF!</v>
      </c>
      <c r="AO3528" t="e">
        <f>IF(分類!#REF!="","",分類!#REF!)</f>
        <v>#REF!</v>
      </c>
      <c r="AT3528" t="e">
        <f>IF(分類!#REF!="","",分類!#REF!)</f>
        <v>#REF!</v>
      </c>
      <c r="AY3528" t="e">
        <f>IF(分類!#REF!="","",分類!#REF!)</f>
        <v>#REF!</v>
      </c>
      <c r="BD3528" t="e">
        <f>IF(分類!#REF!="","",分類!#REF!)</f>
        <v>#REF!</v>
      </c>
      <c r="BI3528" t="e">
        <f>IF(分類!#REF!="","",分類!#REF!)</f>
        <v>#REF!</v>
      </c>
      <c r="BN3528" t="e">
        <f>IF(分類!#REF!="","",分類!#REF!)</f>
        <v>#REF!</v>
      </c>
      <c r="ER3528" s="87" t="e">
        <f>IF(分類!#REF!="","",分類!#REF!)</f>
        <v>#REF!</v>
      </c>
      <c r="ES3528" t="e">
        <f>IF(ER3528="","",_xlfn.XLOOKUP(提出用書式!ER3528,在庫取寄区分!$A:$A,在庫取寄区分!$B:$B,0))</f>
        <v>#REF!</v>
      </c>
      <c r="ET3528" s="87" t="e">
        <f>IF(分類!#REF!="","",分類!#REF!)</f>
        <v>#REF!</v>
      </c>
      <c r="EW3528" s="87" t="e">
        <f>IF(分類!#REF!="","",分類!#REF!)</f>
        <v>#REF!</v>
      </c>
      <c r="EX3528" s="87" t="e">
        <f>IF(分類!#REF!="","",分類!#REF!)</f>
        <v>#REF!</v>
      </c>
      <c r="FB3528" s="87" t="e">
        <f>IF(分類!#REF!="","",分類!#REF!)</f>
        <v>#REF!</v>
      </c>
    </row>
    <row r="3529" spans="3:158" x14ac:dyDescent="0.4">
      <c r="C3529" s="87" t="e">
        <f>IF(分類!#REF!="","",分類!#REF!)</f>
        <v>#REF!</v>
      </c>
      <c r="D3529" t="e">
        <f>IF(C3529="","",_xlfn.XLOOKUP(C3529,ﾒｰｶｰCD!$A:$A,ﾒｰｶｰCD!$B:$B,0))</f>
        <v>#REF!</v>
      </c>
      <c r="E3529" s="87" t="e">
        <f>IF(分類!#REF!="","",分類!#REF!)</f>
        <v>#REF!</v>
      </c>
      <c r="F3529" s="87" t="e">
        <f>IF(分類!#REF!="","",分類!#REF!)</f>
        <v>#REF!</v>
      </c>
      <c r="G3529" s="87" t="e">
        <f>IF(分類!#REF!="","",分類!#REF!)</f>
        <v>#REF!</v>
      </c>
      <c r="J3529" s="87" t="e">
        <f>IF(分類!#REF!="","",分類!#REF!)</f>
        <v>#REF!</v>
      </c>
      <c r="K3529" t="e">
        <f>IF(J3529="","",_xlfn.XLOOKUP(J3529,単位CD!$A:$A,単位CD!$B:$B,0))</f>
        <v>#REF!</v>
      </c>
      <c r="M3529" s="87" t="e">
        <f>IF(分類!#REF!="","",分類!#REF!)</f>
        <v>#REF!</v>
      </c>
      <c r="N3529" t="e">
        <f>IF(M3529="","",_xlfn.XLOOKUP(M3529,仕入先CD!$A:$A,仕入先CD!$B:$B,0))</f>
        <v>#REF!</v>
      </c>
      <c r="Q3529" s="87" t="e">
        <f>IF(分類!#REF!="","",分類!#REF!)</f>
        <v>#REF!</v>
      </c>
      <c r="R3529" t="e">
        <f>IF(Q3529="","",_xlfn.XLOOKUP(Q3529,大分類!$A:$A,大分類!$B:$B,0))</f>
        <v>#REF!</v>
      </c>
      <c r="S3529" s="87" t="e">
        <f>IF(分類!#REF!="","",分類!#REF!)</f>
        <v>#REF!</v>
      </c>
      <c r="T3529" t="e">
        <f>IF(S3529="","",_xlfn.XLOOKUP(S3529,中分類!$A:$A,中分類!$B:$B,0))</f>
        <v>#REF!</v>
      </c>
      <c r="U3529" s="87" t="e">
        <f>IF(分類!#REF!="","",分類!#REF!)</f>
        <v>#REF!</v>
      </c>
      <c r="V3529" t="e">
        <f>IF(U3529="","",_xlfn.XLOOKUP(U3529,小分類!$A:$A,小分類!$B:$B,0))</f>
        <v>#REF!</v>
      </c>
      <c r="Z3529" s="87" t="e">
        <f>IF(分類!#REF!="","",分類!#REF!)</f>
        <v>#REF!</v>
      </c>
      <c r="AE3529" s="87" t="e">
        <f>IF(分類!#REF!="","",分類!#REF!)</f>
        <v>#REF!</v>
      </c>
      <c r="AJ3529" t="e">
        <f>IF(分類!#REF!="","",分類!#REF!)</f>
        <v>#REF!</v>
      </c>
      <c r="AO3529" t="e">
        <f>IF(分類!#REF!="","",分類!#REF!)</f>
        <v>#REF!</v>
      </c>
      <c r="AT3529" t="e">
        <f>IF(分類!#REF!="","",分類!#REF!)</f>
        <v>#REF!</v>
      </c>
      <c r="AY3529" t="e">
        <f>IF(分類!#REF!="","",分類!#REF!)</f>
        <v>#REF!</v>
      </c>
      <c r="BD3529" t="e">
        <f>IF(分類!#REF!="","",分類!#REF!)</f>
        <v>#REF!</v>
      </c>
      <c r="BI3529" t="e">
        <f>IF(分類!#REF!="","",分類!#REF!)</f>
        <v>#REF!</v>
      </c>
      <c r="BN3529" t="e">
        <f>IF(分類!#REF!="","",分類!#REF!)</f>
        <v>#REF!</v>
      </c>
      <c r="ER3529" s="87" t="e">
        <f>IF(分類!#REF!="","",分類!#REF!)</f>
        <v>#REF!</v>
      </c>
      <c r="ES3529" t="e">
        <f>IF(ER3529="","",_xlfn.XLOOKUP(提出用書式!ER3529,在庫取寄区分!$A:$A,在庫取寄区分!$B:$B,0))</f>
        <v>#REF!</v>
      </c>
      <c r="ET3529" s="87" t="e">
        <f>IF(分類!#REF!="","",分類!#REF!)</f>
        <v>#REF!</v>
      </c>
      <c r="EW3529" s="87" t="e">
        <f>IF(分類!#REF!="","",分類!#REF!)</f>
        <v>#REF!</v>
      </c>
      <c r="EX3529" s="87" t="e">
        <f>IF(分類!#REF!="","",分類!#REF!)</f>
        <v>#REF!</v>
      </c>
      <c r="FB3529" s="87" t="e">
        <f>IF(分類!#REF!="","",分類!#REF!)</f>
        <v>#REF!</v>
      </c>
    </row>
    <row r="3530" spans="3:158" x14ac:dyDescent="0.4">
      <c r="C3530" s="87" t="e">
        <f>IF(分類!#REF!="","",分類!#REF!)</f>
        <v>#REF!</v>
      </c>
      <c r="D3530" t="e">
        <f>IF(C3530="","",_xlfn.XLOOKUP(C3530,ﾒｰｶｰCD!$A:$A,ﾒｰｶｰCD!$B:$B,0))</f>
        <v>#REF!</v>
      </c>
      <c r="E3530" s="87" t="e">
        <f>IF(分類!#REF!="","",分類!#REF!)</f>
        <v>#REF!</v>
      </c>
      <c r="F3530" s="87" t="e">
        <f>IF(分類!#REF!="","",分類!#REF!)</f>
        <v>#REF!</v>
      </c>
      <c r="G3530" s="87" t="e">
        <f>IF(分類!#REF!="","",分類!#REF!)</f>
        <v>#REF!</v>
      </c>
      <c r="J3530" s="87" t="e">
        <f>IF(分類!#REF!="","",分類!#REF!)</f>
        <v>#REF!</v>
      </c>
      <c r="K3530" t="e">
        <f>IF(J3530="","",_xlfn.XLOOKUP(J3530,単位CD!$A:$A,単位CD!$B:$B,0))</f>
        <v>#REF!</v>
      </c>
      <c r="M3530" s="87" t="e">
        <f>IF(分類!#REF!="","",分類!#REF!)</f>
        <v>#REF!</v>
      </c>
      <c r="N3530" t="e">
        <f>IF(M3530="","",_xlfn.XLOOKUP(M3530,仕入先CD!$A:$A,仕入先CD!$B:$B,0))</f>
        <v>#REF!</v>
      </c>
      <c r="Q3530" s="87" t="e">
        <f>IF(分類!#REF!="","",分類!#REF!)</f>
        <v>#REF!</v>
      </c>
      <c r="R3530" t="e">
        <f>IF(Q3530="","",_xlfn.XLOOKUP(Q3530,大分類!$A:$A,大分類!$B:$B,0))</f>
        <v>#REF!</v>
      </c>
      <c r="S3530" s="87" t="e">
        <f>IF(分類!#REF!="","",分類!#REF!)</f>
        <v>#REF!</v>
      </c>
      <c r="T3530" t="e">
        <f>IF(S3530="","",_xlfn.XLOOKUP(S3530,中分類!$A:$A,中分類!$B:$B,0))</f>
        <v>#REF!</v>
      </c>
      <c r="U3530" s="87" t="e">
        <f>IF(分類!#REF!="","",分類!#REF!)</f>
        <v>#REF!</v>
      </c>
      <c r="V3530" t="e">
        <f>IF(U3530="","",_xlfn.XLOOKUP(U3530,小分類!$A:$A,小分類!$B:$B,0))</f>
        <v>#REF!</v>
      </c>
      <c r="Z3530" s="87" t="e">
        <f>IF(分類!#REF!="","",分類!#REF!)</f>
        <v>#REF!</v>
      </c>
      <c r="AE3530" s="87" t="e">
        <f>IF(分類!#REF!="","",分類!#REF!)</f>
        <v>#REF!</v>
      </c>
      <c r="AJ3530" t="e">
        <f>IF(分類!#REF!="","",分類!#REF!)</f>
        <v>#REF!</v>
      </c>
      <c r="AO3530" t="e">
        <f>IF(分類!#REF!="","",分類!#REF!)</f>
        <v>#REF!</v>
      </c>
      <c r="AT3530" t="e">
        <f>IF(分類!#REF!="","",分類!#REF!)</f>
        <v>#REF!</v>
      </c>
      <c r="AY3530" t="e">
        <f>IF(分類!#REF!="","",分類!#REF!)</f>
        <v>#REF!</v>
      </c>
      <c r="BD3530" t="e">
        <f>IF(分類!#REF!="","",分類!#REF!)</f>
        <v>#REF!</v>
      </c>
      <c r="BI3530" t="e">
        <f>IF(分類!#REF!="","",分類!#REF!)</f>
        <v>#REF!</v>
      </c>
      <c r="BN3530" t="e">
        <f>IF(分類!#REF!="","",分類!#REF!)</f>
        <v>#REF!</v>
      </c>
      <c r="ER3530" s="87" t="e">
        <f>IF(分類!#REF!="","",分類!#REF!)</f>
        <v>#REF!</v>
      </c>
      <c r="ES3530" t="e">
        <f>IF(ER3530="","",_xlfn.XLOOKUP(提出用書式!ER3530,在庫取寄区分!$A:$A,在庫取寄区分!$B:$B,0))</f>
        <v>#REF!</v>
      </c>
      <c r="ET3530" s="87" t="e">
        <f>IF(分類!#REF!="","",分類!#REF!)</f>
        <v>#REF!</v>
      </c>
      <c r="EW3530" s="87" t="e">
        <f>IF(分類!#REF!="","",分類!#REF!)</f>
        <v>#REF!</v>
      </c>
      <c r="EX3530" s="87" t="e">
        <f>IF(分類!#REF!="","",分類!#REF!)</f>
        <v>#REF!</v>
      </c>
      <c r="FB3530" s="87" t="e">
        <f>IF(分類!#REF!="","",分類!#REF!)</f>
        <v>#REF!</v>
      </c>
    </row>
    <row r="3531" spans="3:158" x14ac:dyDescent="0.4">
      <c r="C3531" s="87" t="e">
        <f>IF(分類!#REF!="","",分類!#REF!)</f>
        <v>#REF!</v>
      </c>
      <c r="D3531" t="e">
        <f>IF(C3531="","",_xlfn.XLOOKUP(C3531,ﾒｰｶｰCD!$A:$A,ﾒｰｶｰCD!$B:$B,0))</f>
        <v>#REF!</v>
      </c>
      <c r="E3531" s="87" t="e">
        <f>IF(分類!#REF!="","",分類!#REF!)</f>
        <v>#REF!</v>
      </c>
      <c r="F3531" s="87" t="e">
        <f>IF(分類!#REF!="","",分類!#REF!)</f>
        <v>#REF!</v>
      </c>
      <c r="G3531" s="87" t="e">
        <f>IF(分類!#REF!="","",分類!#REF!)</f>
        <v>#REF!</v>
      </c>
      <c r="J3531" s="87" t="e">
        <f>IF(分類!#REF!="","",分類!#REF!)</f>
        <v>#REF!</v>
      </c>
      <c r="K3531" t="e">
        <f>IF(J3531="","",_xlfn.XLOOKUP(J3531,単位CD!$A:$A,単位CD!$B:$B,0))</f>
        <v>#REF!</v>
      </c>
      <c r="M3531" s="87" t="e">
        <f>IF(分類!#REF!="","",分類!#REF!)</f>
        <v>#REF!</v>
      </c>
      <c r="N3531" t="e">
        <f>IF(M3531="","",_xlfn.XLOOKUP(M3531,仕入先CD!$A:$A,仕入先CD!$B:$B,0))</f>
        <v>#REF!</v>
      </c>
      <c r="Q3531" s="87" t="e">
        <f>IF(分類!#REF!="","",分類!#REF!)</f>
        <v>#REF!</v>
      </c>
      <c r="R3531" t="e">
        <f>IF(Q3531="","",_xlfn.XLOOKUP(Q3531,大分類!$A:$A,大分類!$B:$B,0))</f>
        <v>#REF!</v>
      </c>
      <c r="S3531" s="87" t="e">
        <f>IF(分類!#REF!="","",分類!#REF!)</f>
        <v>#REF!</v>
      </c>
      <c r="T3531" t="e">
        <f>IF(S3531="","",_xlfn.XLOOKUP(S3531,中分類!$A:$A,中分類!$B:$B,0))</f>
        <v>#REF!</v>
      </c>
      <c r="U3531" s="87" t="e">
        <f>IF(分類!#REF!="","",分類!#REF!)</f>
        <v>#REF!</v>
      </c>
      <c r="V3531" t="e">
        <f>IF(U3531="","",_xlfn.XLOOKUP(U3531,小分類!$A:$A,小分類!$B:$B,0))</f>
        <v>#REF!</v>
      </c>
      <c r="Z3531" s="87" t="e">
        <f>IF(分類!#REF!="","",分類!#REF!)</f>
        <v>#REF!</v>
      </c>
      <c r="AE3531" s="87" t="e">
        <f>IF(分類!#REF!="","",分類!#REF!)</f>
        <v>#REF!</v>
      </c>
      <c r="AJ3531" t="e">
        <f>IF(分類!#REF!="","",分類!#REF!)</f>
        <v>#REF!</v>
      </c>
      <c r="AO3531" t="e">
        <f>IF(分類!#REF!="","",分類!#REF!)</f>
        <v>#REF!</v>
      </c>
      <c r="AT3531" t="e">
        <f>IF(分類!#REF!="","",分類!#REF!)</f>
        <v>#REF!</v>
      </c>
      <c r="AY3531" t="e">
        <f>IF(分類!#REF!="","",分類!#REF!)</f>
        <v>#REF!</v>
      </c>
      <c r="BD3531" t="e">
        <f>IF(分類!#REF!="","",分類!#REF!)</f>
        <v>#REF!</v>
      </c>
      <c r="BI3531" t="e">
        <f>IF(分類!#REF!="","",分類!#REF!)</f>
        <v>#REF!</v>
      </c>
      <c r="BN3531" t="e">
        <f>IF(分類!#REF!="","",分類!#REF!)</f>
        <v>#REF!</v>
      </c>
      <c r="ER3531" s="87" t="e">
        <f>IF(分類!#REF!="","",分類!#REF!)</f>
        <v>#REF!</v>
      </c>
      <c r="ES3531" t="e">
        <f>IF(ER3531="","",_xlfn.XLOOKUP(提出用書式!ER3531,在庫取寄区分!$A:$A,在庫取寄区分!$B:$B,0))</f>
        <v>#REF!</v>
      </c>
      <c r="ET3531" s="87" t="e">
        <f>IF(分類!#REF!="","",分類!#REF!)</f>
        <v>#REF!</v>
      </c>
      <c r="EW3531" s="87" t="e">
        <f>IF(分類!#REF!="","",分類!#REF!)</f>
        <v>#REF!</v>
      </c>
      <c r="EX3531" s="87" t="e">
        <f>IF(分類!#REF!="","",分類!#REF!)</f>
        <v>#REF!</v>
      </c>
      <c r="FB3531" s="87" t="e">
        <f>IF(分類!#REF!="","",分類!#REF!)</f>
        <v>#REF!</v>
      </c>
    </row>
    <row r="3532" spans="3:158" x14ac:dyDescent="0.4">
      <c r="C3532" s="87" t="e">
        <f>IF(分類!#REF!="","",分類!#REF!)</f>
        <v>#REF!</v>
      </c>
      <c r="D3532" t="e">
        <f>IF(C3532="","",_xlfn.XLOOKUP(C3532,ﾒｰｶｰCD!$A:$A,ﾒｰｶｰCD!$B:$B,0))</f>
        <v>#REF!</v>
      </c>
      <c r="E3532" s="87" t="e">
        <f>IF(分類!#REF!="","",分類!#REF!)</f>
        <v>#REF!</v>
      </c>
      <c r="F3532" s="87" t="e">
        <f>IF(分類!#REF!="","",分類!#REF!)</f>
        <v>#REF!</v>
      </c>
      <c r="G3532" s="87" t="e">
        <f>IF(分類!#REF!="","",分類!#REF!)</f>
        <v>#REF!</v>
      </c>
      <c r="J3532" s="87" t="e">
        <f>IF(分類!#REF!="","",分類!#REF!)</f>
        <v>#REF!</v>
      </c>
      <c r="K3532" t="e">
        <f>IF(J3532="","",_xlfn.XLOOKUP(J3532,単位CD!$A:$A,単位CD!$B:$B,0))</f>
        <v>#REF!</v>
      </c>
      <c r="M3532" s="87" t="e">
        <f>IF(分類!#REF!="","",分類!#REF!)</f>
        <v>#REF!</v>
      </c>
      <c r="N3532" t="e">
        <f>IF(M3532="","",_xlfn.XLOOKUP(M3532,仕入先CD!$A:$A,仕入先CD!$B:$B,0))</f>
        <v>#REF!</v>
      </c>
      <c r="Q3532" s="87" t="e">
        <f>IF(分類!#REF!="","",分類!#REF!)</f>
        <v>#REF!</v>
      </c>
      <c r="R3532" t="e">
        <f>IF(Q3532="","",_xlfn.XLOOKUP(Q3532,大分類!$A:$A,大分類!$B:$B,0))</f>
        <v>#REF!</v>
      </c>
      <c r="S3532" s="87" t="e">
        <f>IF(分類!#REF!="","",分類!#REF!)</f>
        <v>#REF!</v>
      </c>
      <c r="T3532" t="e">
        <f>IF(S3532="","",_xlfn.XLOOKUP(S3532,中分類!$A:$A,中分類!$B:$B,0))</f>
        <v>#REF!</v>
      </c>
      <c r="U3532" s="87" t="e">
        <f>IF(分類!#REF!="","",分類!#REF!)</f>
        <v>#REF!</v>
      </c>
      <c r="V3532" t="e">
        <f>IF(U3532="","",_xlfn.XLOOKUP(U3532,小分類!$A:$A,小分類!$B:$B,0))</f>
        <v>#REF!</v>
      </c>
      <c r="Z3532" s="87" t="e">
        <f>IF(分類!#REF!="","",分類!#REF!)</f>
        <v>#REF!</v>
      </c>
      <c r="AE3532" s="87" t="e">
        <f>IF(分類!#REF!="","",分類!#REF!)</f>
        <v>#REF!</v>
      </c>
      <c r="AJ3532" t="e">
        <f>IF(分類!#REF!="","",分類!#REF!)</f>
        <v>#REF!</v>
      </c>
      <c r="AO3532" t="e">
        <f>IF(分類!#REF!="","",分類!#REF!)</f>
        <v>#REF!</v>
      </c>
      <c r="AT3532" t="e">
        <f>IF(分類!#REF!="","",分類!#REF!)</f>
        <v>#REF!</v>
      </c>
      <c r="AY3532" t="e">
        <f>IF(分類!#REF!="","",分類!#REF!)</f>
        <v>#REF!</v>
      </c>
      <c r="BD3532" t="e">
        <f>IF(分類!#REF!="","",分類!#REF!)</f>
        <v>#REF!</v>
      </c>
      <c r="BI3532" t="e">
        <f>IF(分類!#REF!="","",分類!#REF!)</f>
        <v>#REF!</v>
      </c>
      <c r="BN3532" t="e">
        <f>IF(分類!#REF!="","",分類!#REF!)</f>
        <v>#REF!</v>
      </c>
      <c r="ER3532" s="87" t="e">
        <f>IF(分類!#REF!="","",分類!#REF!)</f>
        <v>#REF!</v>
      </c>
      <c r="ES3532" t="e">
        <f>IF(ER3532="","",_xlfn.XLOOKUP(提出用書式!ER3532,在庫取寄区分!$A:$A,在庫取寄区分!$B:$B,0))</f>
        <v>#REF!</v>
      </c>
      <c r="ET3532" s="87" t="e">
        <f>IF(分類!#REF!="","",分類!#REF!)</f>
        <v>#REF!</v>
      </c>
      <c r="EW3532" s="87" t="e">
        <f>IF(分類!#REF!="","",分類!#REF!)</f>
        <v>#REF!</v>
      </c>
      <c r="EX3532" s="87" t="e">
        <f>IF(分類!#REF!="","",分類!#REF!)</f>
        <v>#REF!</v>
      </c>
      <c r="FB3532" s="87" t="e">
        <f>IF(分類!#REF!="","",分類!#REF!)</f>
        <v>#REF!</v>
      </c>
    </row>
    <row r="3533" spans="3:158" x14ac:dyDescent="0.4">
      <c r="C3533" s="87" t="e">
        <f>IF(分類!#REF!="","",分類!#REF!)</f>
        <v>#REF!</v>
      </c>
      <c r="D3533" t="e">
        <f>IF(C3533="","",_xlfn.XLOOKUP(C3533,ﾒｰｶｰCD!$A:$A,ﾒｰｶｰCD!$B:$B,0))</f>
        <v>#REF!</v>
      </c>
      <c r="E3533" s="87" t="e">
        <f>IF(分類!#REF!="","",分類!#REF!)</f>
        <v>#REF!</v>
      </c>
      <c r="F3533" s="87" t="e">
        <f>IF(分類!#REF!="","",分類!#REF!)</f>
        <v>#REF!</v>
      </c>
      <c r="G3533" s="87" t="e">
        <f>IF(分類!#REF!="","",分類!#REF!)</f>
        <v>#REF!</v>
      </c>
      <c r="J3533" s="87" t="e">
        <f>IF(分類!#REF!="","",分類!#REF!)</f>
        <v>#REF!</v>
      </c>
      <c r="K3533" t="e">
        <f>IF(J3533="","",_xlfn.XLOOKUP(J3533,単位CD!$A:$A,単位CD!$B:$B,0))</f>
        <v>#REF!</v>
      </c>
      <c r="M3533" s="87" t="e">
        <f>IF(分類!#REF!="","",分類!#REF!)</f>
        <v>#REF!</v>
      </c>
      <c r="N3533" t="e">
        <f>IF(M3533="","",_xlfn.XLOOKUP(M3533,仕入先CD!$A:$A,仕入先CD!$B:$B,0))</f>
        <v>#REF!</v>
      </c>
      <c r="Q3533" s="87" t="e">
        <f>IF(分類!#REF!="","",分類!#REF!)</f>
        <v>#REF!</v>
      </c>
      <c r="R3533" t="e">
        <f>IF(Q3533="","",_xlfn.XLOOKUP(Q3533,大分類!$A:$A,大分類!$B:$B,0))</f>
        <v>#REF!</v>
      </c>
      <c r="S3533" s="87" t="e">
        <f>IF(分類!#REF!="","",分類!#REF!)</f>
        <v>#REF!</v>
      </c>
      <c r="T3533" t="e">
        <f>IF(S3533="","",_xlfn.XLOOKUP(S3533,中分類!$A:$A,中分類!$B:$B,0))</f>
        <v>#REF!</v>
      </c>
      <c r="U3533" s="87" t="e">
        <f>IF(分類!#REF!="","",分類!#REF!)</f>
        <v>#REF!</v>
      </c>
      <c r="V3533" t="e">
        <f>IF(U3533="","",_xlfn.XLOOKUP(U3533,小分類!$A:$A,小分類!$B:$B,0))</f>
        <v>#REF!</v>
      </c>
      <c r="Z3533" s="87" t="e">
        <f>IF(分類!#REF!="","",分類!#REF!)</f>
        <v>#REF!</v>
      </c>
      <c r="AE3533" s="87" t="e">
        <f>IF(分類!#REF!="","",分類!#REF!)</f>
        <v>#REF!</v>
      </c>
      <c r="AJ3533" t="e">
        <f>IF(分類!#REF!="","",分類!#REF!)</f>
        <v>#REF!</v>
      </c>
      <c r="AO3533" t="e">
        <f>IF(分類!#REF!="","",分類!#REF!)</f>
        <v>#REF!</v>
      </c>
      <c r="AT3533" t="e">
        <f>IF(分類!#REF!="","",分類!#REF!)</f>
        <v>#REF!</v>
      </c>
      <c r="AY3533" t="e">
        <f>IF(分類!#REF!="","",分類!#REF!)</f>
        <v>#REF!</v>
      </c>
      <c r="BD3533" t="e">
        <f>IF(分類!#REF!="","",分類!#REF!)</f>
        <v>#REF!</v>
      </c>
      <c r="BI3533" t="e">
        <f>IF(分類!#REF!="","",分類!#REF!)</f>
        <v>#REF!</v>
      </c>
      <c r="BN3533" t="e">
        <f>IF(分類!#REF!="","",分類!#REF!)</f>
        <v>#REF!</v>
      </c>
      <c r="ER3533" s="87" t="e">
        <f>IF(分類!#REF!="","",分類!#REF!)</f>
        <v>#REF!</v>
      </c>
      <c r="ES3533" t="e">
        <f>IF(ER3533="","",_xlfn.XLOOKUP(提出用書式!ER3533,在庫取寄区分!$A:$A,在庫取寄区分!$B:$B,0))</f>
        <v>#REF!</v>
      </c>
      <c r="ET3533" s="87" t="e">
        <f>IF(分類!#REF!="","",分類!#REF!)</f>
        <v>#REF!</v>
      </c>
      <c r="EW3533" s="87" t="e">
        <f>IF(分類!#REF!="","",分類!#REF!)</f>
        <v>#REF!</v>
      </c>
      <c r="EX3533" s="87" t="e">
        <f>IF(分類!#REF!="","",分類!#REF!)</f>
        <v>#REF!</v>
      </c>
      <c r="FB3533" s="87" t="e">
        <f>IF(分類!#REF!="","",分類!#REF!)</f>
        <v>#REF!</v>
      </c>
    </row>
    <row r="3534" spans="3:158" x14ac:dyDescent="0.4">
      <c r="C3534" s="87" t="e">
        <f>IF(分類!#REF!="","",分類!#REF!)</f>
        <v>#REF!</v>
      </c>
      <c r="D3534" t="e">
        <f>IF(C3534="","",_xlfn.XLOOKUP(C3534,ﾒｰｶｰCD!$A:$A,ﾒｰｶｰCD!$B:$B,0))</f>
        <v>#REF!</v>
      </c>
      <c r="E3534" s="87" t="e">
        <f>IF(分類!#REF!="","",分類!#REF!)</f>
        <v>#REF!</v>
      </c>
      <c r="F3534" s="87" t="e">
        <f>IF(分類!#REF!="","",分類!#REF!)</f>
        <v>#REF!</v>
      </c>
      <c r="G3534" s="87" t="e">
        <f>IF(分類!#REF!="","",分類!#REF!)</f>
        <v>#REF!</v>
      </c>
      <c r="J3534" s="87" t="e">
        <f>IF(分類!#REF!="","",分類!#REF!)</f>
        <v>#REF!</v>
      </c>
      <c r="K3534" t="e">
        <f>IF(J3534="","",_xlfn.XLOOKUP(J3534,単位CD!$A:$A,単位CD!$B:$B,0))</f>
        <v>#REF!</v>
      </c>
      <c r="M3534" s="87" t="e">
        <f>IF(分類!#REF!="","",分類!#REF!)</f>
        <v>#REF!</v>
      </c>
      <c r="N3534" t="e">
        <f>IF(M3534="","",_xlfn.XLOOKUP(M3534,仕入先CD!$A:$A,仕入先CD!$B:$B,0))</f>
        <v>#REF!</v>
      </c>
      <c r="Q3534" s="87" t="e">
        <f>IF(分類!#REF!="","",分類!#REF!)</f>
        <v>#REF!</v>
      </c>
      <c r="R3534" t="e">
        <f>IF(Q3534="","",_xlfn.XLOOKUP(Q3534,大分類!$A:$A,大分類!$B:$B,0))</f>
        <v>#REF!</v>
      </c>
      <c r="S3534" s="87" t="e">
        <f>IF(分類!#REF!="","",分類!#REF!)</f>
        <v>#REF!</v>
      </c>
      <c r="T3534" t="e">
        <f>IF(S3534="","",_xlfn.XLOOKUP(S3534,中分類!$A:$A,中分類!$B:$B,0))</f>
        <v>#REF!</v>
      </c>
      <c r="U3534" s="87" t="e">
        <f>IF(分類!#REF!="","",分類!#REF!)</f>
        <v>#REF!</v>
      </c>
      <c r="V3534" t="e">
        <f>IF(U3534="","",_xlfn.XLOOKUP(U3534,小分類!$A:$A,小分類!$B:$B,0))</f>
        <v>#REF!</v>
      </c>
      <c r="Z3534" s="87" t="e">
        <f>IF(分類!#REF!="","",分類!#REF!)</f>
        <v>#REF!</v>
      </c>
      <c r="AE3534" s="87" t="e">
        <f>IF(分類!#REF!="","",分類!#REF!)</f>
        <v>#REF!</v>
      </c>
      <c r="AJ3534" t="e">
        <f>IF(分類!#REF!="","",分類!#REF!)</f>
        <v>#REF!</v>
      </c>
      <c r="AO3534" t="e">
        <f>IF(分類!#REF!="","",分類!#REF!)</f>
        <v>#REF!</v>
      </c>
      <c r="AT3534" t="e">
        <f>IF(分類!#REF!="","",分類!#REF!)</f>
        <v>#REF!</v>
      </c>
      <c r="AY3534" t="e">
        <f>IF(分類!#REF!="","",分類!#REF!)</f>
        <v>#REF!</v>
      </c>
      <c r="BD3534" t="e">
        <f>IF(分類!#REF!="","",分類!#REF!)</f>
        <v>#REF!</v>
      </c>
      <c r="BI3534" t="e">
        <f>IF(分類!#REF!="","",分類!#REF!)</f>
        <v>#REF!</v>
      </c>
      <c r="BN3534" t="e">
        <f>IF(分類!#REF!="","",分類!#REF!)</f>
        <v>#REF!</v>
      </c>
      <c r="ER3534" s="87" t="e">
        <f>IF(分類!#REF!="","",分類!#REF!)</f>
        <v>#REF!</v>
      </c>
      <c r="ES3534" t="e">
        <f>IF(ER3534="","",_xlfn.XLOOKUP(提出用書式!ER3534,在庫取寄区分!$A:$A,在庫取寄区分!$B:$B,0))</f>
        <v>#REF!</v>
      </c>
      <c r="ET3534" s="87" t="e">
        <f>IF(分類!#REF!="","",分類!#REF!)</f>
        <v>#REF!</v>
      </c>
      <c r="EW3534" s="87" t="e">
        <f>IF(分類!#REF!="","",分類!#REF!)</f>
        <v>#REF!</v>
      </c>
      <c r="EX3534" s="87" t="e">
        <f>IF(分類!#REF!="","",分類!#REF!)</f>
        <v>#REF!</v>
      </c>
      <c r="FB3534" s="87" t="e">
        <f>IF(分類!#REF!="","",分類!#REF!)</f>
        <v>#REF!</v>
      </c>
    </row>
    <row r="3535" spans="3:158" x14ac:dyDescent="0.4">
      <c r="C3535" s="87" t="e">
        <f>IF(分類!#REF!="","",分類!#REF!)</f>
        <v>#REF!</v>
      </c>
      <c r="D3535" t="e">
        <f>IF(C3535="","",_xlfn.XLOOKUP(C3535,ﾒｰｶｰCD!$A:$A,ﾒｰｶｰCD!$B:$B,0))</f>
        <v>#REF!</v>
      </c>
      <c r="E3535" s="87" t="e">
        <f>IF(分類!#REF!="","",分類!#REF!)</f>
        <v>#REF!</v>
      </c>
      <c r="F3535" s="87" t="e">
        <f>IF(分類!#REF!="","",分類!#REF!)</f>
        <v>#REF!</v>
      </c>
      <c r="G3535" s="87" t="e">
        <f>IF(分類!#REF!="","",分類!#REF!)</f>
        <v>#REF!</v>
      </c>
      <c r="J3535" s="87" t="e">
        <f>IF(分類!#REF!="","",分類!#REF!)</f>
        <v>#REF!</v>
      </c>
      <c r="K3535" t="e">
        <f>IF(J3535="","",_xlfn.XLOOKUP(J3535,単位CD!$A:$A,単位CD!$B:$B,0))</f>
        <v>#REF!</v>
      </c>
      <c r="M3535" s="87" t="e">
        <f>IF(分類!#REF!="","",分類!#REF!)</f>
        <v>#REF!</v>
      </c>
      <c r="N3535" t="e">
        <f>IF(M3535="","",_xlfn.XLOOKUP(M3535,仕入先CD!$A:$A,仕入先CD!$B:$B,0))</f>
        <v>#REF!</v>
      </c>
      <c r="Q3535" s="87" t="e">
        <f>IF(分類!#REF!="","",分類!#REF!)</f>
        <v>#REF!</v>
      </c>
      <c r="R3535" t="e">
        <f>IF(Q3535="","",_xlfn.XLOOKUP(Q3535,大分類!$A:$A,大分類!$B:$B,0))</f>
        <v>#REF!</v>
      </c>
      <c r="S3535" s="87" t="e">
        <f>IF(分類!#REF!="","",分類!#REF!)</f>
        <v>#REF!</v>
      </c>
      <c r="T3535" t="e">
        <f>IF(S3535="","",_xlfn.XLOOKUP(S3535,中分類!$A:$A,中分類!$B:$B,0))</f>
        <v>#REF!</v>
      </c>
      <c r="U3535" s="87" t="e">
        <f>IF(分類!#REF!="","",分類!#REF!)</f>
        <v>#REF!</v>
      </c>
      <c r="V3535" t="e">
        <f>IF(U3535="","",_xlfn.XLOOKUP(U3535,小分類!$A:$A,小分類!$B:$B,0))</f>
        <v>#REF!</v>
      </c>
      <c r="Z3535" s="87" t="e">
        <f>IF(分類!#REF!="","",分類!#REF!)</f>
        <v>#REF!</v>
      </c>
      <c r="AE3535" s="87" t="e">
        <f>IF(分類!#REF!="","",分類!#REF!)</f>
        <v>#REF!</v>
      </c>
      <c r="AJ3535" t="e">
        <f>IF(分類!#REF!="","",分類!#REF!)</f>
        <v>#REF!</v>
      </c>
      <c r="AO3535" t="e">
        <f>IF(分類!#REF!="","",分類!#REF!)</f>
        <v>#REF!</v>
      </c>
      <c r="AT3535" t="e">
        <f>IF(分類!#REF!="","",分類!#REF!)</f>
        <v>#REF!</v>
      </c>
      <c r="AY3535" t="e">
        <f>IF(分類!#REF!="","",分類!#REF!)</f>
        <v>#REF!</v>
      </c>
      <c r="BD3535" t="e">
        <f>IF(分類!#REF!="","",分類!#REF!)</f>
        <v>#REF!</v>
      </c>
      <c r="BI3535" t="e">
        <f>IF(分類!#REF!="","",分類!#REF!)</f>
        <v>#REF!</v>
      </c>
      <c r="BN3535" t="e">
        <f>IF(分類!#REF!="","",分類!#REF!)</f>
        <v>#REF!</v>
      </c>
      <c r="ER3535" s="87" t="e">
        <f>IF(分類!#REF!="","",分類!#REF!)</f>
        <v>#REF!</v>
      </c>
      <c r="ES3535" t="e">
        <f>IF(ER3535="","",_xlfn.XLOOKUP(提出用書式!ER3535,在庫取寄区分!$A:$A,在庫取寄区分!$B:$B,0))</f>
        <v>#REF!</v>
      </c>
      <c r="ET3535" s="87" t="e">
        <f>IF(分類!#REF!="","",分類!#REF!)</f>
        <v>#REF!</v>
      </c>
      <c r="EW3535" s="87" t="e">
        <f>IF(分類!#REF!="","",分類!#REF!)</f>
        <v>#REF!</v>
      </c>
      <c r="EX3535" s="87" t="e">
        <f>IF(分類!#REF!="","",分類!#REF!)</f>
        <v>#REF!</v>
      </c>
      <c r="FB3535" s="87" t="e">
        <f>IF(分類!#REF!="","",分類!#REF!)</f>
        <v>#REF!</v>
      </c>
    </row>
    <row r="3536" spans="3:158" x14ac:dyDescent="0.4">
      <c r="C3536" s="87" t="e">
        <f>IF(分類!#REF!="","",分類!#REF!)</f>
        <v>#REF!</v>
      </c>
      <c r="D3536" t="e">
        <f>IF(C3536="","",_xlfn.XLOOKUP(C3536,ﾒｰｶｰCD!$A:$A,ﾒｰｶｰCD!$B:$B,0))</f>
        <v>#REF!</v>
      </c>
      <c r="E3536" s="87" t="e">
        <f>IF(分類!#REF!="","",分類!#REF!)</f>
        <v>#REF!</v>
      </c>
      <c r="F3536" s="87" t="e">
        <f>IF(分類!#REF!="","",分類!#REF!)</f>
        <v>#REF!</v>
      </c>
      <c r="G3536" s="87" t="e">
        <f>IF(分類!#REF!="","",分類!#REF!)</f>
        <v>#REF!</v>
      </c>
      <c r="J3536" s="87" t="e">
        <f>IF(分類!#REF!="","",分類!#REF!)</f>
        <v>#REF!</v>
      </c>
      <c r="K3536" t="e">
        <f>IF(J3536="","",_xlfn.XLOOKUP(J3536,単位CD!$A:$A,単位CD!$B:$B,0))</f>
        <v>#REF!</v>
      </c>
      <c r="M3536" s="87" t="e">
        <f>IF(分類!#REF!="","",分類!#REF!)</f>
        <v>#REF!</v>
      </c>
      <c r="N3536" t="e">
        <f>IF(M3536="","",_xlfn.XLOOKUP(M3536,仕入先CD!$A:$A,仕入先CD!$B:$B,0))</f>
        <v>#REF!</v>
      </c>
      <c r="Q3536" s="87" t="e">
        <f>IF(分類!#REF!="","",分類!#REF!)</f>
        <v>#REF!</v>
      </c>
      <c r="R3536" t="e">
        <f>IF(Q3536="","",_xlfn.XLOOKUP(Q3536,大分類!$A:$A,大分類!$B:$B,0))</f>
        <v>#REF!</v>
      </c>
      <c r="S3536" s="87" t="e">
        <f>IF(分類!#REF!="","",分類!#REF!)</f>
        <v>#REF!</v>
      </c>
      <c r="T3536" t="e">
        <f>IF(S3536="","",_xlfn.XLOOKUP(S3536,中分類!$A:$A,中分類!$B:$B,0))</f>
        <v>#REF!</v>
      </c>
      <c r="U3536" s="87" t="e">
        <f>IF(分類!#REF!="","",分類!#REF!)</f>
        <v>#REF!</v>
      </c>
      <c r="V3536" t="e">
        <f>IF(U3536="","",_xlfn.XLOOKUP(U3536,小分類!$A:$A,小分類!$B:$B,0))</f>
        <v>#REF!</v>
      </c>
      <c r="Z3536" s="87" t="e">
        <f>IF(分類!#REF!="","",分類!#REF!)</f>
        <v>#REF!</v>
      </c>
      <c r="AE3536" s="87" t="e">
        <f>IF(分類!#REF!="","",分類!#REF!)</f>
        <v>#REF!</v>
      </c>
      <c r="AJ3536" t="e">
        <f>IF(分類!#REF!="","",分類!#REF!)</f>
        <v>#REF!</v>
      </c>
      <c r="AO3536" t="e">
        <f>IF(分類!#REF!="","",分類!#REF!)</f>
        <v>#REF!</v>
      </c>
      <c r="AT3536" t="e">
        <f>IF(分類!#REF!="","",分類!#REF!)</f>
        <v>#REF!</v>
      </c>
      <c r="AY3536" t="e">
        <f>IF(分類!#REF!="","",分類!#REF!)</f>
        <v>#REF!</v>
      </c>
      <c r="BD3536" t="e">
        <f>IF(分類!#REF!="","",分類!#REF!)</f>
        <v>#REF!</v>
      </c>
      <c r="BI3536" t="e">
        <f>IF(分類!#REF!="","",分類!#REF!)</f>
        <v>#REF!</v>
      </c>
      <c r="BN3536" t="e">
        <f>IF(分類!#REF!="","",分類!#REF!)</f>
        <v>#REF!</v>
      </c>
      <c r="ER3536" s="87" t="e">
        <f>IF(分類!#REF!="","",分類!#REF!)</f>
        <v>#REF!</v>
      </c>
      <c r="ES3536" t="e">
        <f>IF(ER3536="","",_xlfn.XLOOKUP(提出用書式!ER3536,在庫取寄区分!$A:$A,在庫取寄区分!$B:$B,0))</f>
        <v>#REF!</v>
      </c>
      <c r="ET3536" s="87" t="e">
        <f>IF(分類!#REF!="","",分類!#REF!)</f>
        <v>#REF!</v>
      </c>
      <c r="EW3536" s="87" t="e">
        <f>IF(分類!#REF!="","",分類!#REF!)</f>
        <v>#REF!</v>
      </c>
      <c r="EX3536" s="87" t="e">
        <f>IF(分類!#REF!="","",分類!#REF!)</f>
        <v>#REF!</v>
      </c>
      <c r="FB3536" s="87" t="e">
        <f>IF(分類!#REF!="","",分類!#REF!)</f>
        <v>#REF!</v>
      </c>
    </row>
    <row r="3537" spans="3:158" x14ac:dyDescent="0.4">
      <c r="C3537" s="87" t="e">
        <f>IF(分類!#REF!="","",分類!#REF!)</f>
        <v>#REF!</v>
      </c>
      <c r="D3537" t="e">
        <f>IF(C3537="","",_xlfn.XLOOKUP(C3537,ﾒｰｶｰCD!$A:$A,ﾒｰｶｰCD!$B:$B,0))</f>
        <v>#REF!</v>
      </c>
      <c r="E3537" s="87" t="e">
        <f>IF(分類!#REF!="","",分類!#REF!)</f>
        <v>#REF!</v>
      </c>
      <c r="F3537" s="87" t="e">
        <f>IF(分類!#REF!="","",分類!#REF!)</f>
        <v>#REF!</v>
      </c>
      <c r="G3537" s="87" t="e">
        <f>IF(分類!#REF!="","",分類!#REF!)</f>
        <v>#REF!</v>
      </c>
      <c r="J3537" s="87" t="e">
        <f>IF(分類!#REF!="","",分類!#REF!)</f>
        <v>#REF!</v>
      </c>
      <c r="K3537" t="e">
        <f>IF(J3537="","",_xlfn.XLOOKUP(J3537,単位CD!$A:$A,単位CD!$B:$B,0))</f>
        <v>#REF!</v>
      </c>
      <c r="M3537" s="87" t="e">
        <f>IF(分類!#REF!="","",分類!#REF!)</f>
        <v>#REF!</v>
      </c>
      <c r="N3537" t="e">
        <f>IF(M3537="","",_xlfn.XLOOKUP(M3537,仕入先CD!$A:$A,仕入先CD!$B:$B,0))</f>
        <v>#REF!</v>
      </c>
      <c r="Q3537" s="87" t="e">
        <f>IF(分類!#REF!="","",分類!#REF!)</f>
        <v>#REF!</v>
      </c>
      <c r="R3537" t="e">
        <f>IF(Q3537="","",_xlfn.XLOOKUP(Q3537,大分類!$A:$A,大分類!$B:$B,0))</f>
        <v>#REF!</v>
      </c>
      <c r="S3537" s="87" t="e">
        <f>IF(分類!#REF!="","",分類!#REF!)</f>
        <v>#REF!</v>
      </c>
      <c r="T3537" t="e">
        <f>IF(S3537="","",_xlfn.XLOOKUP(S3537,中分類!$A:$A,中分類!$B:$B,0))</f>
        <v>#REF!</v>
      </c>
      <c r="U3537" s="87" t="e">
        <f>IF(分類!#REF!="","",分類!#REF!)</f>
        <v>#REF!</v>
      </c>
      <c r="V3537" t="e">
        <f>IF(U3537="","",_xlfn.XLOOKUP(U3537,小分類!$A:$A,小分類!$B:$B,0))</f>
        <v>#REF!</v>
      </c>
      <c r="Z3537" s="87" t="e">
        <f>IF(分類!#REF!="","",分類!#REF!)</f>
        <v>#REF!</v>
      </c>
      <c r="AE3537" s="87" t="e">
        <f>IF(分類!#REF!="","",分類!#REF!)</f>
        <v>#REF!</v>
      </c>
      <c r="AJ3537" t="e">
        <f>IF(分類!#REF!="","",分類!#REF!)</f>
        <v>#REF!</v>
      </c>
      <c r="AO3537" t="e">
        <f>IF(分類!#REF!="","",分類!#REF!)</f>
        <v>#REF!</v>
      </c>
      <c r="AT3537" t="e">
        <f>IF(分類!#REF!="","",分類!#REF!)</f>
        <v>#REF!</v>
      </c>
      <c r="AY3537" t="e">
        <f>IF(分類!#REF!="","",分類!#REF!)</f>
        <v>#REF!</v>
      </c>
      <c r="BD3537" t="e">
        <f>IF(分類!#REF!="","",分類!#REF!)</f>
        <v>#REF!</v>
      </c>
      <c r="BI3537" t="e">
        <f>IF(分類!#REF!="","",分類!#REF!)</f>
        <v>#REF!</v>
      </c>
      <c r="BN3537" t="e">
        <f>IF(分類!#REF!="","",分類!#REF!)</f>
        <v>#REF!</v>
      </c>
      <c r="ER3537" s="87" t="e">
        <f>IF(分類!#REF!="","",分類!#REF!)</f>
        <v>#REF!</v>
      </c>
      <c r="ES3537" t="e">
        <f>IF(ER3537="","",_xlfn.XLOOKUP(提出用書式!ER3537,在庫取寄区分!$A:$A,在庫取寄区分!$B:$B,0))</f>
        <v>#REF!</v>
      </c>
      <c r="ET3537" s="87" t="e">
        <f>IF(分類!#REF!="","",分類!#REF!)</f>
        <v>#REF!</v>
      </c>
      <c r="EW3537" s="87" t="e">
        <f>IF(分類!#REF!="","",分類!#REF!)</f>
        <v>#REF!</v>
      </c>
      <c r="EX3537" s="87" t="e">
        <f>IF(分類!#REF!="","",分類!#REF!)</f>
        <v>#REF!</v>
      </c>
      <c r="FB3537" s="87" t="e">
        <f>IF(分類!#REF!="","",分類!#REF!)</f>
        <v>#REF!</v>
      </c>
    </row>
    <row r="3538" spans="3:158" x14ac:dyDescent="0.4">
      <c r="C3538" s="87" t="e">
        <f>IF(分類!#REF!="","",分類!#REF!)</f>
        <v>#REF!</v>
      </c>
      <c r="D3538" t="e">
        <f>IF(C3538="","",_xlfn.XLOOKUP(C3538,ﾒｰｶｰCD!$A:$A,ﾒｰｶｰCD!$B:$B,0))</f>
        <v>#REF!</v>
      </c>
      <c r="E3538" s="87" t="e">
        <f>IF(分類!#REF!="","",分類!#REF!)</f>
        <v>#REF!</v>
      </c>
      <c r="F3538" s="87" t="e">
        <f>IF(分類!#REF!="","",分類!#REF!)</f>
        <v>#REF!</v>
      </c>
      <c r="G3538" s="87" t="e">
        <f>IF(分類!#REF!="","",分類!#REF!)</f>
        <v>#REF!</v>
      </c>
      <c r="J3538" s="87" t="e">
        <f>IF(分類!#REF!="","",分類!#REF!)</f>
        <v>#REF!</v>
      </c>
      <c r="K3538" t="e">
        <f>IF(J3538="","",_xlfn.XLOOKUP(J3538,単位CD!$A:$A,単位CD!$B:$B,0))</f>
        <v>#REF!</v>
      </c>
      <c r="M3538" s="87" t="e">
        <f>IF(分類!#REF!="","",分類!#REF!)</f>
        <v>#REF!</v>
      </c>
      <c r="N3538" t="e">
        <f>IF(M3538="","",_xlfn.XLOOKUP(M3538,仕入先CD!$A:$A,仕入先CD!$B:$B,0))</f>
        <v>#REF!</v>
      </c>
      <c r="Q3538" s="87" t="e">
        <f>IF(分類!#REF!="","",分類!#REF!)</f>
        <v>#REF!</v>
      </c>
      <c r="R3538" t="e">
        <f>IF(Q3538="","",_xlfn.XLOOKUP(Q3538,大分類!$A:$A,大分類!$B:$B,0))</f>
        <v>#REF!</v>
      </c>
      <c r="S3538" s="87" t="e">
        <f>IF(分類!#REF!="","",分類!#REF!)</f>
        <v>#REF!</v>
      </c>
      <c r="T3538" t="e">
        <f>IF(S3538="","",_xlfn.XLOOKUP(S3538,中分類!$A:$A,中分類!$B:$B,0))</f>
        <v>#REF!</v>
      </c>
      <c r="U3538" s="87" t="e">
        <f>IF(分類!#REF!="","",分類!#REF!)</f>
        <v>#REF!</v>
      </c>
      <c r="V3538" t="e">
        <f>IF(U3538="","",_xlfn.XLOOKUP(U3538,小分類!$A:$A,小分類!$B:$B,0))</f>
        <v>#REF!</v>
      </c>
      <c r="Z3538" s="87" t="e">
        <f>IF(分類!#REF!="","",分類!#REF!)</f>
        <v>#REF!</v>
      </c>
      <c r="AE3538" s="87" t="e">
        <f>IF(分類!#REF!="","",分類!#REF!)</f>
        <v>#REF!</v>
      </c>
      <c r="AJ3538" t="e">
        <f>IF(分類!#REF!="","",分類!#REF!)</f>
        <v>#REF!</v>
      </c>
      <c r="AO3538" t="e">
        <f>IF(分類!#REF!="","",分類!#REF!)</f>
        <v>#REF!</v>
      </c>
      <c r="AT3538" t="e">
        <f>IF(分類!#REF!="","",分類!#REF!)</f>
        <v>#REF!</v>
      </c>
      <c r="AY3538" t="e">
        <f>IF(分類!#REF!="","",分類!#REF!)</f>
        <v>#REF!</v>
      </c>
      <c r="BD3538" t="e">
        <f>IF(分類!#REF!="","",分類!#REF!)</f>
        <v>#REF!</v>
      </c>
      <c r="BI3538" t="e">
        <f>IF(分類!#REF!="","",分類!#REF!)</f>
        <v>#REF!</v>
      </c>
      <c r="BN3538" t="e">
        <f>IF(分類!#REF!="","",分類!#REF!)</f>
        <v>#REF!</v>
      </c>
      <c r="ER3538" s="87" t="e">
        <f>IF(分類!#REF!="","",分類!#REF!)</f>
        <v>#REF!</v>
      </c>
      <c r="ES3538" t="e">
        <f>IF(ER3538="","",_xlfn.XLOOKUP(提出用書式!ER3538,在庫取寄区分!$A:$A,在庫取寄区分!$B:$B,0))</f>
        <v>#REF!</v>
      </c>
      <c r="ET3538" s="87" t="e">
        <f>IF(分類!#REF!="","",分類!#REF!)</f>
        <v>#REF!</v>
      </c>
      <c r="EW3538" s="87" t="e">
        <f>IF(分類!#REF!="","",分類!#REF!)</f>
        <v>#REF!</v>
      </c>
      <c r="EX3538" s="87" t="e">
        <f>IF(分類!#REF!="","",分類!#REF!)</f>
        <v>#REF!</v>
      </c>
      <c r="FB3538" s="87" t="e">
        <f>IF(分類!#REF!="","",分類!#REF!)</f>
        <v>#REF!</v>
      </c>
    </row>
    <row r="3539" spans="3:158" x14ac:dyDescent="0.4">
      <c r="C3539" s="87" t="e">
        <f>IF(分類!#REF!="","",分類!#REF!)</f>
        <v>#REF!</v>
      </c>
      <c r="D3539" t="e">
        <f>IF(C3539="","",_xlfn.XLOOKUP(C3539,ﾒｰｶｰCD!$A:$A,ﾒｰｶｰCD!$B:$B,0))</f>
        <v>#REF!</v>
      </c>
      <c r="E3539" s="87" t="e">
        <f>IF(分類!#REF!="","",分類!#REF!)</f>
        <v>#REF!</v>
      </c>
      <c r="F3539" s="87" t="e">
        <f>IF(分類!#REF!="","",分類!#REF!)</f>
        <v>#REF!</v>
      </c>
      <c r="G3539" s="87" t="e">
        <f>IF(分類!#REF!="","",分類!#REF!)</f>
        <v>#REF!</v>
      </c>
      <c r="J3539" s="87" t="e">
        <f>IF(分類!#REF!="","",分類!#REF!)</f>
        <v>#REF!</v>
      </c>
      <c r="K3539" t="e">
        <f>IF(J3539="","",_xlfn.XLOOKUP(J3539,単位CD!$A:$A,単位CD!$B:$B,0))</f>
        <v>#REF!</v>
      </c>
      <c r="M3539" s="87" t="e">
        <f>IF(分類!#REF!="","",分類!#REF!)</f>
        <v>#REF!</v>
      </c>
      <c r="N3539" t="e">
        <f>IF(M3539="","",_xlfn.XLOOKUP(M3539,仕入先CD!$A:$A,仕入先CD!$B:$B,0))</f>
        <v>#REF!</v>
      </c>
      <c r="Q3539" s="87" t="e">
        <f>IF(分類!#REF!="","",分類!#REF!)</f>
        <v>#REF!</v>
      </c>
      <c r="R3539" t="e">
        <f>IF(Q3539="","",_xlfn.XLOOKUP(Q3539,大分類!$A:$A,大分類!$B:$B,0))</f>
        <v>#REF!</v>
      </c>
      <c r="S3539" s="87" t="e">
        <f>IF(分類!#REF!="","",分類!#REF!)</f>
        <v>#REF!</v>
      </c>
      <c r="T3539" t="e">
        <f>IF(S3539="","",_xlfn.XLOOKUP(S3539,中分類!$A:$A,中分類!$B:$B,0))</f>
        <v>#REF!</v>
      </c>
      <c r="U3539" s="87" t="e">
        <f>IF(分類!#REF!="","",分類!#REF!)</f>
        <v>#REF!</v>
      </c>
      <c r="V3539" t="e">
        <f>IF(U3539="","",_xlfn.XLOOKUP(U3539,小分類!$A:$A,小分類!$B:$B,0))</f>
        <v>#REF!</v>
      </c>
      <c r="Z3539" s="87" t="e">
        <f>IF(分類!#REF!="","",分類!#REF!)</f>
        <v>#REF!</v>
      </c>
      <c r="AE3539" s="87" t="e">
        <f>IF(分類!#REF!="","",分類!#REF!)</f>
        <v>#REF!</v>
      </c>
      <c r="AJ3539" t="e">
        <f>IF(分類!#REF!="","",分類!#REF!)</f>
        <v>#REF!</v>
      </c>
      <c r="AO3539" t="e">
        <f>IF(分類!#REF!="","",分類!#REF!)</f>
        <v>#REF!</v>
      </c>
      <c r="AT3539" t="e">
        <f>IF(分類!#REF!="","",分類!#REF!)</f>
        <v>#REF!</v>
      </c>
      <c r="AY3539" t="e">
        <f>IF(分類!#REF!="","",分類!#REF!)</f>
        <v>#REF!</v>
      </c>
      <c r="BD3539" t="e">
        <f>IF(分類!#REF!="","",分類!#REF!)</f>
        <v>#REF!</v>
      </c>
      <c r="BI3539" t="e">
        <f>IF(分類!#REF!="","",分類!#REF!)</f>
        <v>#REF!</v>
      </c>
      <c r="BN3539" t="e">
        <f>IF(分類!#REF!="","",分類!#REF!)</f>
        <v>#REF!</v>
      </c>
      <c r="ER3539" s="87" t="e">
        <f>IF(分類!#REF!="","",分類!#REF!)</f>
        <v>#REF!</v>
      </c>
      <c r="ES3539" t="e">
        <f>IF(ER3539="","",_xlfn.XLOOKUP(提出用書式!ER3539,在庫取寄区分!$A:$A,在庫取寄区分!$B:$B,0))</f>
        <v>#REF!</v>
      </c>
      <c r="ET3539" s="87" t="e">
        <f>IF(分類!#REF!="","",分類!#REF!)</f>
        <v>#REF!</v>
      </c>
      <c r="EW3539" s="87" t="e">
        <f>IF(分類!#REF!="","",分類!#REF!)</f>
        <v>#REF!</v>
      </c>
      <c r="EX3539" s="87" t="e">
        <f>IF(分類!#REF!="","",分類!#REF!)</f>
        <v>#REF!</v>
      </c>
      <c r="FB3539" s="87" t="e">
        <f>IF(分類!#REF!="","",分類!#REF!)</f>
        <v>#REF!</v>
      </c>
    </row>
    <row r="3540" spans="3:158" x14ac:dyDescent="0.4">
      <c r="C3540" s="87" t="e">
        <f>IF(分類!#REF!="","",分類!#REF!)</f>
        <v>#REF!</v>
      </c>
      <c r="D3540" t="e">
        <f>IF(C3540="","",_xlfn.XLOOKUP(C3540,ﾒｰｶｰCD!$A:$A,ﾒｰｶｰCD!$B:$B,0))</f>
        <v>#REF!</v>
      </c>
      <c r="E3540" s="87" t="e">
        <f>IF(分類!#REF!="","",分類!#REF!)</f>
        <v>#REF!</v>
      </c>
      <c r="F3540" s="87" t="e">
        <f>IF(分類!#REF!="","",分類!#REF!)</f>
        <v>#REF!</v>
      </c>
      <c r="G3540" s="87" t="e">
        <f>IF(分類!#REF!="","",分類!#REF!)</f>
        <v>#REF!</v>
      </c>
      <c r="J3540" s="87" t="e">
        <f>IF(分類!#REF!="","",分類!#REF!)</f>
        <v>#REF!</v>
      </c>
      <c r="K3540" t="e">
        <f>IF(J3540="","",_xlfn.XLOOKUP(J3540,単位CD!$A:$A,単位CD!$B:$B,0))</f>
        <v>#REF!</v>
      </c>
      <c r="M3540" s="87" t="e">
        <f>IF(分類!#REF!="","",分類!#REF!)</f>
        <v>#REF!</v>
      </c>
      <c r="N3540" t="e">
        <f>IF(M3540="","",_xlfn.XLOOKUP(M3540,仕入先CD!$A:$A,仕入先CD!$B:$B,0))</f>
        <v>#REF!</v>
      </c>
      <c r="Q3540" s="87" t="e">
        <f>IF(分類!#REF!="","",分類!#REF!)</f>
        <v>#REF!</v>
      </c>
      <c r="R3540" t="e">
        <f>IF(Q3540="","",_xlfn.XLOOKUP(Q3540,大分類!$A:$A,大分類!$B:$B,0))</f>
        <v>#REF!</v>
      </c>
      <c r="S3540" s="87" t="e">
        <f>IF(分類!#REF!="","",分類!#REF!)</f>
        <v>#REF!</v>
      </c>
      <c r="T3540" t="e">
        <f>IF(S3540="","",_xlfn.XLOOKUP(S3540,中分類!$A:$A,中分類!$B:$B,0))</f>
        <v>#REF!</v>
      </c>
      <c r="U3540" s="87" t="e">
        <f>IF(分類!#REF!="","",分類!#REF!)</f>
        <v>#REF!</v>
      </c>
      <c r="V3540" t="e">
        <f>IF(U3540="","",_xlfn.XLOOKUP(U3540,小分類!$A:$A,小分類!$B:$B,0))</f>
        <v>#REF!</v>
      </c>
      <c r="Z3540" s="87" t="e">
        <f>IF(分類!#REF!="","",分類!#REF!)</f>
        <v>#REF!</v>
      </c>
      <c r="AE3540" s="87" t="e">
        <f>IF(分類!#REF!="","",分類!#REF!)</f>
        <v>#REF!</v>
      </c>
      <c r="AJ3540" t="e">
        <f>IF(分類!#REF!="","",分類!#REF!)</f>
        <v>#REF!</v>
      </c>
      <c r="AO3540" t="e">
        <f>IF(分類!#REF!="","",分類!#REF!)</f>
        <v>#REF!</v>
      </c>
      <c r="AT3540" t="e">
        <f>IF(分類!#REF!="","",分類!#REF!)</f>
        <v>#REF!</v>
      </c>
      <c r="AY3540" t="e">
        <f>IF(分類!#REF!="","",分類!#REF!)</f>
        <v>#REF!</v>
      </c>
      <c r="BD3540" t="e">
        <f>IF(分類!#REF!="","",分類!#REF!)</f>
        <v>#REF!</v>
      </c>
      <c r="BI3540" t="e">
        <f>IF(分類!#REF!="","",分類!#REF!)</f>
        <v>#REF!</v>
      </c>
      <c r="BN3540" t="e">
        <f>IF(分類!#REF!="","",分類!#REF!)</f>
        <v>#REF!</v>
      </c>
      <c r="ER3540" s="87" t="e">
        <f>IF(分類!#REF!="","",分類!#REF!)</f>
        <v>#REF!</v>
      </c>
      <c r="ES3540" t="e">
        <f>IF(ER3540="","",_xlfn.XLOOKUP(提出用書式!ER3540,在庫取寄区分!$A:$A,在庫取寄区分!$B:$B,0))</f>
        <v>#REF!</v>
      </c>
      <c r="ET3540" s="87" t="e">
        <f>IF(分類!#REF!="","",分類!#REF!)</f>
        <v>#REF!</v>
      </c>
      <c r="EW3540" s="87" t="e">
        <f>IF(分類!#REF!="","",分類!#REF!)</f>
        <v>#REF!</v>
      </c>
      <c r="EX3540" s="87" t="e">
        <f>IF(分類!#REF!="","",分類!#REF!)</f>
        <v>#REF!</v>
      </c>
      <c r="FB3540" s="87" t="e">
        <f>IF(分類!#REF!="","",分類!#REF!)</f>
        <v>#REF!</v>
      </c>
    </row>
    <row r="3541" spans="3:158" x14ac:dyDescent="0.4">
      <c r="C3541" s="87" t="e">
        <f>IF(分類!#REF!="","",分類!#REF!)</f>
        <v>#REF!</v>
      </c>
      <c r="D3541" t="e">
        <f>IF(C3541="","",_xlfn.XLOOKUP(C3541,ﾒｰｶｰCD!$A:$A,ﾒｰｶｰCD!$B:$B,0))</f>
        <v>#REF!</v>
      </c>
      <c r="E3541" s="87" t="e">
        <f>IF(分類!#REF!="","",分類!#REF!)</f>
        <v>#REF!</v>
      </c>
      <c r="F3541" s="87" t="e">
        <f>IF(分類!#REF!="","",分類!#REF!)</f>
        <v>#REF!</v>
      </c>
      <c r="G3541" s="87" t="e">
        <f>IF(分類!#REF!="","",分類!#REF!)</f>
        <v>#REF!</v>
      </c>
      <c r="J3541" s="87" t="e">
        <f>IF(分類!#REF!="","",分類!#REF!)</f>
        <v>#REF!</v>
      </c>
      <c r="K3541" t="e">
        <f>IF(J3541="","",_xlfn.XLOOKUP(J3541,単位CD!$A:$A,単位CD!$B:$B,0))</f>
        <v>#REF!</v>
      </c>
      <c r="M3541" s="87" t="e">
        <f>IF(分類!#REF!="","",分類!#REF!)</f>
        <v>#REF!</v>
      </c>
      <c r="N3541" t="e">
        <f>IF(M3541="","",_xlfn.XLOOKUP(M3541,仕入先CD!$A:$A,仕入先CD!$B:$B,0))</f>
        <v>#REF!</v>
      </c>
      <c r="Q3541" s="87" t="e">
        <f>IF(分類!#REF!="","",分類!#REF!)</f>
        <v>#REF!</v>
      </c>
      <c r="R3541" t="e">
        <f>IF(Q3541="","",_xlfn.XLOOKUP(Q3541,大分類!$A:$A,大分類!$B:$B,0))</f>
        <v>#REF!</v>
      </c>
      <c r="S3541" s="87" t="e">
        <f>IF(分類!#REF!="","",分類!#REF!)</f>
        <v>#REF!</v>
      </c>
      <c r="T3541" t="e">
        <f>IF(S3541="","",_xlfn.XLOOKUP(S3541,中分類!$A:$A,中分類!$B:$B,0))</f>
        <v>#REF!</v>
      </c>
      <c r="U3541" s="87" t="e">
        <f>IF(分類!#REF!="","",分類!#REF!)</f>
        <v>#REF!</v>
      </c>
      <c r="V3541" t="e">
        <f>IF(U3541="","",_xlfn.XLOOKUP(U3541,小分類!$A:$A,小分類!$B:$B,0))</f>
        <v>#REF!</v>
      </c>
      <c r="Z3541" s="87" t="e">
        <f>IF(分類!#REF!="","",分類!#REF!)</f>
        <v>#REF!</v>
      </c>
      <c r="AE3541" s="87" t="e">
        <f>IF(分類!#REF!="","",分類!#REF!)</f>
        <v>#REF!</v>
      </c>
      <c r="AJ3541" t="e">
        <f>IF(分類!#REF!="","",分類!#REF!)</f>
        <v>#REF!</v>
      </c>
      <c r="AO3541" t="e">
        <f>IF(分類!#REF!="","",分類!#REF!)</f>
        <v>#REF!</v>
      </c>
      <c r="AT3541" t="e">
        <f>IF(分類!#REF!="","",分類!#REF!)</f>
        <v>#REF!</v>
      </c>
      <c r="AY3541" t="e">
        <f>IF(分類!#REF!="","",分類!#REF!)</f>
        <v>#REF!</v>
      </c>
      <c r="BD3541" t="e">
        <f>IF(分類!#REF!="","",分類!#REF!)</f>
        <v>#REF!</v>
      </c>
      <c r="BI3541" t="e">
        <f>IF(分類!#REF!="","",分類!#REF!)</f>
        <v>#REF!</v>
      </c>
      <c r="BN3541" t="e">
        <f>IF(分類!#REF!="","",分類!#REF!)</f>
        <v>#REF!</v>
      </c>
      <c r="ER3541" s="87" t="e">
        <f>IF(分類!#REF!="","",分類!#REF!)</f>
        <v>#REF!</v>
      </c>
      <c r="ES3541" t="e">
        <f>IF(ER3541="","",_xlfn.XLOOKUP(提出用書式!ER3541,在庫取寄区分!$A:$A,在庫取寄区分!$B:$B,0))</f>
        <v>#REF!</v>
      </c>
      <c r="ET3541" s="87" t="e">
        <f>IF(分類!#REF!="","",分類!#REF!)</f>
        <v>#REF!</v>
      </c>
      <c r="EW3541" s="87" t="e">
        <f>IF(分類!#REF!="","",分類!#REF!)</f>
        <v>#REF!</v>
      </c>
      <c r="EX3541" s="87" t="e">
        <f>IF(分類!#REF!="","",分類!#REF!)</f>
        <v>#REF!</v>
      </c>
      <c r="FB3541" s="87" t="e">
        <f>IF(分類!#REF!="","",分類!#REF!)</f>
        <v>#REF!</v>
      </c>
    </row>
    <row r="3542" spans="3:158" x14ac:dyDescent="0.4">
      <c r="C3542" s="87" t="e">
        <f>IF(分類!#REF!="","",分類!#REF!)</f>
        <v>#REF!</v>
      </c>
      <c r="D3542" t="e">
        <f>IF(C3542="","",_xlfn.XLOOKUP(C3542,ﾒｰｶｰCD!$A:$A,ﾒｰｶｰCD!$B:$B,0))</f>
        <v>#REF!</v>
      </c>
      <c r="E3542" s="87" t="e">
        <f>IF(分類!#REF!="","",分類!#REF!)</f>
        <v>#REF!</v>
      </c>
      <c r="F3542" s="87" t="e">
        <f>IF(分類!#REF!="","",分類!#REF!)</f>
        <v>#REF!</v>
      </c>
      <c r="G3542" s="87" t="e">
        <f>IF(分類!#REF!="","",分類!#REF!)</f>
        <v>#REF!</v>
      </c>
      <c r="J3542" s="87" t="e">
        <f>IF(分類!#REF!="","",分類!#REF!)</f>
        <v>#REF!</v>
      </c>
      <c r="K3542" t="e">
        <f>IF(J3542="","",_xlfn.XLOOKUP(J3542,単位CD!$A:$A,単位CD!$B:$B,0))</f>
        <v>#REF!</v>
      </c>
      <c r="M3542" s="87" t="e">
        <f>IF(分類!#REF!="","",分類!#REF!)</f>
        <v>#REF!</v>
      </c>
      <c r="N3542" t="e">
        <f>IF(M3542="","",_xlfn.XLOOKUP(M3542,仕入先CD!$A:$A,仕入先CD!$B:$B,0))</f>
        <v>#REF!</v>
      </c>
      <c r="Q3542" s="87" t="e">
        <f>IF(分類!#REF!="","",分類!#REF!)</f>
        <v>#REF!</v>
      </c>
      <c r="R3542" t="e">
        <f>IF(Q3542="","",_xlfn.XLOOKUP(Q3542,大分類!$A:$A,大分類!$B:$B,0))</f>
        <v>#REF!</v>
      </c>
      <c r="S3542" s="87" t="e">
        <f>IF(分類!#REF!="","",分類!#REF!)</f>
        <v>#REF!</v>
      </c>
      <c r="T3542" t="e">
        <f>IF(S3542="","",_xlfn.XLOOKUP(S3542,中分類!$A:$A,中分類!$B:$B,0))</f>
        <v>#REF!</v>
      </c>
      <c r="U3542" s="87" t="e">
        <f>IF(分類!#REF!="","",分類!#REF!)</f>
        <v>#REF!</v>
      </c>
      <c r="V3542" t="e">
        <f>IF(U3542="","",_xlfn.XLOOKUP(U3542,小分類!$A:$A,小分類!$B:$B,0))</f>
        <v>#REF!</v>
      </c>
      <c r="Z3542" s="87" t="e">
        <f>IF(分類!#REF!="","",分類!#REF!)</f>
        <v>#REF!</v>
      </c>
      <c r="AE3542" s="87" t="e">
        <f>IF(分類!#REF!="","",分類!#REF!)</f>
        <v>#REF!</v>
      </c>
      <c r="AJ3542" t="e">
        <f>IF(分類!#REF!="","",分類!#REF!)</f>
        <v>#REF!</v>
      </c>
      <c r="AO3542" t="e">
        <f>IF(分類!#REF!="","",分類!#REF!)</f>
        <v>#REF!</v>
      </c>
      <c r="AT3542" t="e">
        <f>IF(分類!#REF!="","",分類!#REF!)</f>
        <v>#REF!</v>
      </c>
      <c r="AY3542" t="e">
        <f>IF(分類!#REF!="","",分類!#REF!)</f>
        <v>#REF!</v>
      </c>
      <c r="BD3542" t="e">
        <f>IF(分類!#REF!="","",分類!#REF!)</f>
        <v>#REF!</v>
      </c>
      <c r="BI3542" t="e">
        <f>IF(分類!#REF!="","",分類!#REF!)</f>
        <v>#REF!</v>
      </c>
      <c r="BN3542" t="e">
        <f>IF(分類!#REF!="","",分類!#REF!)</f>
        <v>#REF!</v>
      </c>
      <c r="ER3542" s="87" t="e">
        <f>IF(分類!#REF!="","",分類!#REF!)</f>
        <v>#REF!</v>
      </c>
      <c r="ES3542" t="e">
        <f>IF(ER3542="","",_xlfn.XLOOKUP(提出用書式!ER3542,在庫取寄区分!$A:$A,在庫取寄区分!$B:$B,0))</f>
        <v>#REF!</v>
      </c>
      <c r="ET3542" s="87" t="e">
        <f>IF(分類!#REF!="","",分類!#REF!)</f>
        <v>#REF!</v>
      </c>
      <c r="EW3542" s="87" t="e">
        <f>IF(分類!#REF!="","",分類!#REF!)</f>
        <v>#REF!</v>
      </c>
      <c r="EX3542" s="87" t="e">
        <f>IF(分類!#REF!="","",分類!#REF!)</f>
        <v>#REF!</v>
      </c>
      <c r="FB3542" s="87" t="e">
        <f>IF(分類!#REF!="","",分類!#REF!)</f>
        <v>#REF!</v>
      </c>
    </row>
    <row r="3543" spans="3:158" x14ac:dyDescent="0.4">
      <c r="C3543" s="87" t="e">
        <f>IF(分類!#REF!="","",分類!#REF!)</f>
        <v>#REF!</v>
      </c>
      <c r="D3543" t="e">
        <f>IF(C3543="","",_xlfn.XLOOKUP(C3543,ﾒｰｶｰCD!$A:$A,ﾒｰｶｰCD!$B:$B,0))</f>
        <v>#REF!</v>
      </c>
      <c r="E3543" s="87" t="e">
        <f>IF(分類!#REF!="","",分類!#REF!)</f>
        <v>#REF!</v>
      </c>
      <c r="F3543" s="87" t="e">
        <f>IF(分類!#REF!="","",分類!#REF!)</f>
        <v>#REF!</v>
      </c>
      <c r="G3543" s="87" t="e">
        <f>IF(分類!#REF!="","",分類!#REF!)</f>
        <v>#REF!</v>
      </c>
      <c r="J3543" s="87" t="e">
        <f>IF(分類!#REF!="","",分類!#REF!)</f>
        <v>#REF!</v>
      </c>
      <c r="K3543" t="e">
        <f>IF(J3543="","",_xlfn.XLOOKUP(J3543,単位CD!$A:$A,単位CD!$B:$B,0))</f>
        <v>#REF!</v>
      </c>
      <c r="M3543" s="87" t="e">
        <f>IF(分類!#REF!="","",分類!#REF!)</f>
        <v>#REF!</v>
      </c>
      <c r="N3543" t="e">
        <f>IF(M3543="","",_xlfn.XLOOKUP(M3543,仕入先CD!$A:$A,仕入先CD!$B:$B,0))</f>
        <v>#REF!</v>
      </c>
      <c r="Q3543" s="87" t="e">
        <f>IF(分類!#REF!="","",分類!#REF!)</f>
        <v>#REF!</v>
      </c>
      <c r="R3543" t="e">
        <f>IF(Q3543="","",_xlfn.XLOOKUP(Q3543,大分類!$A:$A,大分類!$B:$B,0))</f>
        <v>#REF!</v>
      </c>
      <c r="S3543" s="87" t="e">
        <f>IF(分類!#REF!="","",分類!#REF!)</f>
        <v>#REF!</v>
      </c>
      <c r="T3543" t="e">
        <f>IF(S3543="","",_xlfn.XLOOKUP(S3543,中分類!$A:$A,中分類!$B:$B,0))</f>
        <v>#REF!</v>
      </c>
      <c r="U3543" s="87" t="e">
        <f>IF(分類!#REF!="","",分類!#REF!)</f>
        <v>#REF!</v>
      </c>
      <c r="V3543" t="e">
        <f>IF(U3543="","",_xlfn.XLOOKUP(U3543,小分類!$A:$A,小分類!$B:$B,0))</f>
        <v>#REF!</v>
      </c>
      <c r="Z3543" s="87" t="e">
        <f>IF(分類!#REF!="","",分類!#REF!)</f>
        <v>#REF!</v>
      </c>
      <c r="AE3543" s="87" t="e">
        <f>IF(分類!#REF!="","",分類!#REF!)</f>
        <v>#REF!</v>
      </c>
      <c r="AJ3543" t="e">
        <f>IF(分類!#REF!="","",分類!#REF!)</f>
        <v>#REF!</v>
      </c>
      <c r="AO3543" t="e">
        <f>IF(分類!#REF!="","",分類!#REF!)</f>
        <v>#REF!</v>
      </c>
      <c r="AT3543" t="e">
        <f>IF(分類!#REF!="","",分類!#REF!)</f>
        <v>#REF!</v>
      </c>
      <c r="AY3543" t="e">
        <f>IF(分類!#REF!="","",分類!#REF!)</f>
        <v>#REF!</v>
      </c>
      <c r="BD3543" t="e">
        <f>IF(分類!#REF!="","",分類!#REF!)</f>
        <v>#REF!</v>
      </c>
      <c r="BI3543" t="e">
        <f>IF(分類!#REF!="","",分類!#REF!)</f>
        <v>#REF!</v>
      </c>
      <c r="BN3543" t="e">
        <f>IF(分類!#REF!="","",分類!#REF!)</f>
        <v>#REF!</v>
      </c>
      <c r="ER3543" s="87" t="e">
        <f>IF(分類!#REF!="","",分類!#REF!)</f>
        <v>#REF!</v>
      </c>
      <c r="ES3543" t="e">
        <f>IF(ER3543="","",_xlfn.XLOOKUP(提出用書式!ER3543,在庫取寄区分!$A:$A,在庫取寄区分!$B:$B,0))</f>
        <v>#REF!</v>
      </c>
      <c r="ET3543" s="87" t="e">
        <f>IF(分類!#REF!="","",分類!#REF!)</f>
        <v>#REF!</v>
      </c>
      <c r="EW3543" s="87" t="e">
        <f>IF(分類!#REF!="","",分類!#REF!)</f>
        <v>#REF!</v>
      </c>
      <c r="EX3543" s="87" t="e">
        <f>IF(分類!#REF!="","",分類!#REF!)</f>
        <v>#REF!</v>
      </c>
      <c r="FB3543" s="87" t="e">
        <f>IF(分類!#REF!="","",分類!#REF!)</f>
        <v>#REF!</v>
      </c>
    </row>
    <row r="3544" spans="3:158" x14ac:dyDescent="0.4">
      <c r="C3544" s="87" t="e">
        <f>IF(分類!#REF!="","",分類!#REF!)</f>
        <v>#REF!</v>
      </c>
      <c r="D3544" t="e">
        <f>IF(C3544="","",_xlfn.XLOOKUP(C3544,ﾒｰｶｰCD!$A:$A,ﾒｰｶｰCD!$B:$B,0))</f>
        <v>#REF!</v>
      </c>
      <c r="E3544" s="87" t="e">
        <f>IF(分類!#REF!="","",分類!#REF!)</f>
        <v>#REF!</v>
      </c>
      <c r="F3544" s="87" t="e">
        <f>IF(分類!#REF!="","",分類!#REF!)</f>
        <v>#REF!</v>
      </c>
      <c r="G3544" s="87" t="e">
        <f>IF(分類!#REF!="","",分類!#REF!)</f>
        <v>#REF!</v>
      </c>
      <c r="J3544" s="87" t="e">
        <f>IF(分類!#REF!="","",分類!#REF!)</f>
        <v>#REF!</v>
      </c>
      <c r="K3544" t="e">
        <f>IF(J3544="","",_xlfn.XLOOKUP(J3544,単位CD!$A:$A,単位CD!$B:$B,0))</f>
        <v>#REF!</v>
      </c>
      <c r="M3544" s="87" t="e">
        <f>IF(分類!#REF!="","",分類!#REF!)</f>
        <v>#REF!</v>
      </c>
      <c r="N3544" t="e">
        <f>IF(M3544="","",_xlfn.XLOOKUP(M3544,仕入先CD!$A:$A,仕入先CD!$B:$B,0))</f>
        <v>#REF!</v>
      </c>
      <c r="Q3544" s="87" t="e">
        <f>IF(分類!#REF!="","",分類!#REF!)</f>
        <v>#REF!</v>
      </c>
      <c r="R3544" t="e">
        <f>IF(Q3544="","",_xlfn.XLOOKUP(Q3544,大分類!$A:$A,大分類!$B:$B,0))</f>
        <v>#REF!</v>
      </c>
      <c r="S3544" s="87" t="e">
        <f>IF(分類!#REF!="","",分類!#REF!)</f>
        <v>#REF!</v>
      </c>
      <c r="T3544" t="e">
        <f>IF(S3544="","",_xlfn.XLOOKUP(S3544,中分類!$A:$A,中分類!$B:$B,0))</f>
        <v>#REF!</v>
      </c>
      <c r="U3544" s="87" t="e">
        <f>IF(分類!#REF!="","",分類!#REF!)</f>
        <v>#REF!</v>
      </c>
      <c r="V3544" t="e">
        <f>IF(U3544="","",_xlfn.XLOOKUP(U3544,小分類!$A:$A,小分類!$B:$B,0))</f>
        <v>#REF!</v>
      </c>
      <c r="Z3544" s="87" t="e">
        <f>IF(分類!#REF!="","",分類!#REF!)</f>
        <v>#REF!</v>
      </c>
      <c r="AE3544" s="87" t="e">
        <f>IF(分類!#REF!="","",分類!#REF!)</f>
        <v>#REF!</v>
      </c>
      <c r="AJ3544" t="e">
        <f>IF(分類!#REF!="","",分類!#REF!)</f>
        <v>#REF!</v>
      </c>
      <c r="AO3544" t="e">
        <f>IF(分類!#REF!="","",分類!#REF!)</f>
        <v>#REF!</v>
      </c>
      <c r="AT3544" t="e">
        <f>IF(分類!#REF!="","",分類!#REF!)</f>
        <v>#REF!</v>
      </c>
      <c r="AY3544" t="e">
        <f>IF(分類!#REF!="","",分類!#REF!)</f>
        <v>#REF!</v>
      </c>
      <c r="BD3544" t="e">
        <f>IF(分類!#REF!="","",分類!#REF!)</f>
        <v>#REF!</v>
      </c>
      <c r="BI3544" t="e">
        <f>IF(分類!#REF!="","",分類!#REF!)</f>
        <v>#REF!</v>
      </c>
      <c r="BN3544" t="e">
        <f>IF(分類!#REF!="","",分類!#REF!)</f>
        <v>#REF!</v>
      </c>
      <c r="ER3544" s="87" t="e">
        <f>IF(分類!#REF!="","",分類!#REF!)</f>
        <v>#REF!</v>
      </c>
      <c r="ES3544" t="e">
        <f>IF(ER3544="","",_xlfn.XLOOKUP(提出用書式!ER3544,在庫取寄区分!$A:$A,在庫取寄区分!$B:$B,0))</f>
        <v>#REF!</v>
      </c>
      <c r="ET3544" s="87" t="e">
        <f>IF(分類!#REF!="","",分類!#REF!)</f>
        <v>#REF!</v>
      </c>
      <c r="EW3544" s="87" t="e">
        <f>IF(分類!#REF!="","",分類!#REF!)</f>
        <v>#REF!</v>
      </c>
      <c r="EX3544" s="87" t="e">
        <f>IF(分類!#REF!="","",分類!#REF!)</f>
        <v>#REF!</v>
      </c>
      <c r="FB3544" s="87" t="e">
        <f>IF(分類!#REF!="","",分類!#REF!)</f>
        <v>#REF!</v>
      </c>
    </row>
    <row r="3545" spans="3:158" x14ac:dyDescent="0.4">
      <c r="C3545" s="87" t="e">
        <f>IF(分類!#REF!="","",分類!#REF!)</f>
        <v>#REF!</v>
      </c>
      <c r="D3545" t="e">
        <f>IF(C3545="","",_xlfn.XLOOKUP(C3545,ﾒｰｶｰCD!$A:$A,ﾒｰｶｰCD!$B:$B,0))</f>
        <v>#REF!</v>
      </c>
      <c r="E3545" s="87" t="e">
        <f>IF(分類!#REF!="","",分類!#REF!)</f>
        <v>#REF!</v>
      </c>
      <c r="F3545" s="87" t="e">
        <f>IF(分類!#REF!="","",分類!#REF!)</f>
        <v>#REF!</v>
      </c>
      <c r="G3545" s="87" t="e">
        <f>IF(分類!#REF!="","",分類!#REF!)</f>
        <v>#REF!</v>
      </c>
      <c r="J3545" s="87" t="e">
        <f>IF(分類!#REF!="","",分類!#REF!)</f>
        <v>#REF!</v>
      </c>
      <c r="K3545" t="e">
        <f>IF(J3545="","",_xlfn.XLOOKUP(J3545,単位CD!$A:$A,単位CD!$B:$B,0))</f>
        <v>#REF!</v>
      </c>
      <c r="M3545" s="87" t="e">
        <f>IF(分類!#REF!="","",分類!#REF!)</f>
        <v>#REF!</v>
      </c>
      <c r="N3545" t="e">
        <f>IF(M3545="","",_xlfn.XLOOKUP(M3545,仕入先CD!$A:$A,仕入先CD!$B:$B,0))</f>
        <v>#REF!</v>
      </c>
      <c r="Q3545" s="87" t="e">
        <f>IF(分類!#REF!="","",分類!#REF!)</f>
        <v>#REF!</v>
      </c>
      <c r="R3545" t="e">
        <f>IF(Q3545="","",_xlfn.XLOOKUP(Q3545,大分類!$A:$A,大分類!$B:$B,0))</f>
        <v>#REF!</v>
      </c>
      <c r="S3545" s="87" t="e">
        <f>IF(分類!#REF!="","",分類!#REF!)</f>
        <v>#REF!</v>
      </c>
      <c r="T3545" t="e">
        <f>IF(S3545="","",_xlfn.XLOOKUP(S3545,中分類!$A:$A,中分類!$B:$B,0))</f>
        <v>#REF!</v>
      </c>
      <c r="U3545" s="87" t="e">
        <f>IF(分類!#REF!="","",分類!#REF!)</f>
        <v>#REF!</v>
      </c>
      <c r="V3545" t="e">
        <f>IF(U3545="","",_xlfn.XLOOKUP(U3545,小分類!$A:$A,小分類!$B:$B,0))</f>
        <v>#REF!</v>
      </c>
      <c r="Z3545" s="87" t="e">
        <f>IF(分類!#REF!="","",分類!#REF!)</f>
        <v>#REF!</v>
      </c>
      <c r="AE3545" s="87" t="e">
        <f>IF(分類!#REF!="","",分類!#REF!)</f>
        <v>#REF!</v>
      </c>
      <c r="AJ3545" t="e">
        <f>IF(分類!#REF!="","",分類!#REF!)</f>
        <v>#REF!</v>
      </c>
      <c r="AO3545" t="e">
        <f>IF(分類!#REF!="","",分類!#REF!)</f>
        <v>#REF!</v>
      </c>
      <c r="AT3545" t="e">
        <f>IF(分類!#REF!="","",分類!#REF!)</f>
        <v>#REF!</v>
      </c>
      <c r="AY3545" t="e">
        <f>IF(分類!#REF!="","",分類!#REF!)</f>
        <v>#REF!</v>
      </c>
      <c r="BD3545" t="e">
        <f>IF(分類!#REF!="","",分類!#REF!)</f>
        <v>#REF!</v>
      </c>
      <c r="BI3545" t="e">
        <f>IF(分類!#REF!="","",分類!#REF!)</f>
        <v>#REF!</v>
      </c>
      <c r="BN3545" t="e">
        <f>IF(分類!#REF!="","",分類!#REF!)</f>
        <v>#REF!</v>
      </c>
      <c r="ER3545" s="87" t="e">
        <f>IF(分類!#REF!="","",分類!#REF!)</f>
        <v>#REF!</v>
      </c>
      <c r="ES3545" t="e">
        <f>IF(ER3545="","",_xlfn.XLOOKUP(提出用書式!ER3545,在庫取寄区分!$A:$A,在庫取寄区分!$B:$B,0))</f>
        <v>#REF!</v>
      </c>
      <c r="ET3545" s="87" t="e">
        <f>IF(分類!#REF!="","",分類!#REF!)</f>
        <v>#REF!</v>
      </c>
      <c r="EW3545" s="87" t="e">
        <f>IF(分類!#REF!="","",分類!#REF!)</f>
        <v>#REF!</v>
      </c>
      <c r="EX3545" s="87" t="e">
        <f>IF(分類!#REF!="","",分類!#REF!)</f>
        <v>#REF!</v>
      </c>
      <c r="FB3545" s="87" t="e">
        <f>IF(分類!#REF!="","",分類!#REF!)</f>
        <v>#REF!</v>
      </c>
    </row>
    <row r="3546" spans="3:158" x14ac:dyDescent="0.4">
      <c r="C3546" s="87" t="e">
        <f>IF(分類!#REF!="","",分類!#REF!)</f>
        <v>#REF!</v>
      </c>
      <c r="D3546" t="e">
        <f>IF(C3546="","",_xlfn.XLOOKUP(C3546,ﾒｰｶｰCD!$A:$A,ﾒｰｶｰCD!$B:$B,0))</f>
        <v>#REF!</v>
      </c>
      <c r="E3546" s="87" t="e">
        <f>IF(分類!#REF!="","",分類!#REF!)</f>
        <v>#REF!</v>
      </c>
      <c r="F3546" s="87" t="e">
        <f>IF(分類!#REF!="","",分類!#REF!)</f>
        <v>#REF!</v>
      </c>
      <c r="G3546" s="87" t="e">
        <f>IF(分類!#REF!="","",分類!#REF!)</f>
        <v>#REF!</v>
      </c>
      <c r="J3546" s="87" t="e">
        <f>IF(分類!#REF!="","",分類!#REF!)</f>
        <v>#REF!</v>
      </c>
      <c r="K3546" t="e">
        <f>IF(J3546="","",_xlfn.XLOOKUP(J3546,単位CD!$A:$A,単位CD!$B:$B,0))</f>
        <v>#REF!</v>
      </c>
      <c r="M3546" s="87" t="e">
        <f>IF(分類!#REF!="","",分類!#REF!)</f>
        <v>#REF!</v>
      </c>
      <c r="N3546" t="e">
        <f>IF(M3546="","",_xlfn.XLOOKUP(M3546,仕入先CD!$A:$A,仕入先CD!$B:$B,0))</f>
        <v>#REF!</v>
      </c>
      <c r="Q3546" s="87" t="e">
        <f>IF(分類!#REF!="","",分類!#REF!)</f>
        <v>#REF!</v>
      </c>
      <c r="R3546" t="e">
        <f>IF(Q3546="","",_xlfn.XLOOKUP(Q3546,大分類!$A:$A,大分類!$B:$B,0))</f>
        <v>#REF!</v>
      </c>
      <c r="S3546" s="87" t="e">
        <f>IF(分類!#REF!="","",分類!#REF!)</f>
        <v>#REF!</v>
      </c>
      <c r="T3546" t="e">
        <f>IF(S3546="","",_xlfn.XLOOKUP(S3546,中分類!$A:$A,中分類!$B:$B,0))</f>
        <v>#REF!</v>
      </c>
      <c r="U3546" s="87" t="e">
        <f>IF(分類!#REF!="","",分類!#REF!)</f>
        <v>#REF!</v>
      </c>
      <c r="V3546" t="e">
        <f>IF(U3546="","",_xlfn.XLOOKUP(U3546,小分類!$A:$A,小分類!$B:$B,0))</f>
        <v>#REF!</v>
      </c>
      <c r="Z3546" s="87" t="e">
        <f>IF(分類!#REF!="","",分類!#REF!)</f>
        <v>#REF!</v>
      </c>
      <c r="AE3546" s="87" t="e">
        <f>IF(分類!#REF!="","",分類!#REF!)</f>
        <v>#REF!</v>
      </c>
      <c r="AJ3546" t="e">
        <f>IF(分類!#REF!="","",分類!#REF!)</f>
        <v>#REF!</v>
      </c>
      <c r="AO3546" t="e">
        <f>IF(分類!#REF!="","",分類!#REF!)</f>
        <v>#REF!</v>
      </c>
      <c r="AT3546" t="e">
        <f>IF(分類!#REF!="","",分類!#REF!)</f>
        <v>#REF!</v>
      </c>
      <c r="AY3546" t="e">
        <f>IF(分類!#REF!="","",分類!#REF!)</f>
        <v>#REF!</v>
      </c>
      <c r="BD3546" t="e">
        <f>IF(分類!#REF!="","",分類!#REF!)</f>
        <v>#REF!</v>
      </c>
      <c r="BI3546" t="e">
        <f>IF(分類!#REF!="","",分類!#REF!)</f>
        <v>#REF!</v>
      </c>
      <c r="BN3546" t="e">
        <f>IF(分類!#REF!="","",分類!#REF!)</f>
        <v>#REF!</v>
      </c>
      <c r="ER3546" s="87" t="e">
        <f>IF(分類!#REF!="","",分類!#REF!)</f>
        <v>#REF!</v>
      </c>
      <c r="ES3546" t="e">
        <f>IF(ER3546="","",_xlfn.XLOOKUP(提出用書式!ER3546,在庫取寄区分!$A:$A,在庫取寄区分!$B:$B,0))</f>
        <v>#REF!</v>
      </c>
      <c r="ET3546" s="87" t="e">
        <f>IF(分類!#REF!="","",分類!#REF!)</f>
        <v>#REF!</v>
      </c>
      <c r="EW3546" s="87" t="e">
        <f>IF(分類!#REF!="","",分類!#REF!)</f>
        <v>#REF!</v>
      </c>
      <c r="EX3546" s="87" t="e">
        <f>IF(分類!#REF!="","",分類!#REF!)</f>
        <v>#REF!</v>
      </c>
      <c r="FB3546" s="87" t="e">
        <f>IF(分類!#REF!="","",分類!#REF!)</f>
        <v>#REF!</v>
      </c>
    </row>
    <row r="3547" spans="3:158" x14ac:dyDescent="0.4">
      <c r="C3547" s="87" t="e">
        <f>IF(分類!#REF!="","",分類!#REF!)</f>
        <v>#REF!</v>
      </c>
      <c r="D3547" t="e">
        <f>IF(C3547="","",_xlfn.XLOOKUP(C3547,ﾒｰｶｰCD!$A:$A,ﾒｰｶｰCD!$B:$B,0))</f>
        <v>#REF!</v>
      </c>
      <c r="E3547" s="87" t="e">
        <f>IF(分類!#REF!="","",分類!#REF!)</f>
        <v>#REF!</v>
      </c>
      <c r="F3547" s="87" t="e">
        <f>IF(分類!#REF!="","",分類!#REF!)</f>
        <v>#REF!</v>
      </c>
      <c r="G3547" s="87" t="e">
        <f>IF(分類!#REF!="","",分類!#REF!)</f>
        <v>#REF!</v>
      </c>
      <c r="J3547" s="87" t="e">
        <f>IF(分類!#REF!="","",分類!#REF!)</f>
        <v>#REF!</v>
      </c>
      <c r="K3547" t="e">
        <f>IF(J3547="","",_xlfn.XLOOKUP(J3547,単位CD!$A:$A,単位CD!$B:$B,0))</f>
        <v>#REF!</v>
      </c>
      <c r="M3547" s="87" t="e">
        <f>IF(分類!#REF!="","",分類!#REF!)</f>
        <v>#REF!</v>
      </c>
      <c r="N3547" t="e">
        <f>IF(M3547="","",_xlfn.XLOOKUP(M3547,仕入先CD!$A:$A,仕入先CD!$B:$B,0))</f>
        <v>#REF!</v>
      </c>
      <c r="Q3547" s="87" t="e">
        <f>IF(分類!#REF!="","",分類!#REF!)</f>
        <v>#REF!</v>
      </c>
      <c r="R3547" t="e">
        <f>IF(Q3547="","",_xlfn.XLOOKUP(Q3547,大分類!$A:$A,大分類!$B:$B,0))</f>
        <v>#REF!</v>
      </c>
      <c r="S3547" s="87" t="e">
        <f>IF(分類!#REF!="","",分類!#REF!)</f>
        <v>#REF!</v>
      </c>
      <c r="T3547" t="e">
        <f>IF(S3547="","",_xlfn.XLOOKUP(S3547,中分類!$A:$A,中分類!$B:$B,0))</f>
        <v>#REF!</v>
      </c>
      <c r="U3547" s="87" t="e">
        <f>IF(分類!#REF!="","",分類!#REF!)</f>
        <v>#REF!</v>
      </c>
      <c r="V3547" t="e">
        <f>IF(U3547="","",_xlfn.XLOOKUP(U3547,小分類!$A:$A,小分類!$B:$B,0))</f>
        <v>#REF!</v>
      </c>
      <c r="Z3547" s="87" t="e">
        <f>IF(分類!#REF!="","",分類!#REF!)</f>
        <v>#REF!</v>
      </c>
      <c r="AE3547" s="87" t="e">
        <f>IF(分類!#REF!="","",分類!#REF!)</f>
        <v>#REF!</v>
      </c>
      <c r="AJ3547" t="e">
        <f>IF(分類!#REF!="","",分類!#REF!)</f>
        <v>#REF!</v>
      </c>
      <c r="AO3547" t="e">
        <f>IF(分類!#REF!="","",分類!#REF!)</f>
        <v>#REF!</v>
      </c>
      <c r="AT3547" t="e">
        <f>IF(分類!#REF!="","",分類!#REF!)</f>
        <v>#REF!</v>
      </c>
      <c r="AY3547" t="e">
        <f>IF(分類!#REF!="","",分類!#REF!)</f>
        <v>#REF!</v>
      </c>
      <c r="BD3547" t="e">
        <f>IF(分類!#REF!="","",分類!#REF!)</f>
        <v>#REF!</v>
      </c>
      <c r="BI3547" t="e">
        <f>IF(分類!#REF!="","",分類!#REF!)</f>
        <v>#REF!</v>
      </c>
      <c r="BN3547" t="e">
        <f>IF(分類!#REF!="","",分類!#REF!)</f>
        <v>#REF!</v>
      </c>
      <c r="ER3547" s="87" t="e">
        <f>IF(分類!#REF!="","",分類!#REF!)</f>
        <v>#REF!</v>
      </c>
      <c r="ES3547" t="e">
        <f>IF(ER3547="","",_xlfn.XLOOKUP(提出用書式!ER3547,在庫取寄区分!$A:$A,在庫取寄区分!$B:$B,0))</f>
        <v>#REF!</v>
      </c>
      <c r="ET3547" s="87" t="e">
        <f>IF(分類!#REF!="","",分類!#REF!)</f>
        <v>#REF!</v>
      </c>
      <c r="EW3547" s="87" t="e">
        <f>IF(分類!#REF!="","",分類!#REF!)</f>
        <v>#REF!</v>
      </c>
      <c r="EX3547" s="87" t="e">
        <f>IF(分類!#REF!="","",分類!#REF!)</f>
        <v>#REF!</v>
      </c>
      <c r="FB3547" s="87" t="e">
        <f>IF(分類!#REF!="","",分類!#REF!)</f>
        <v>#REF!</v>
      </c>
    </row>
    <row r="3548" spans="3:158" x14ac:dyDescent="0.4">
      <c r="C3548" s="87" t="e">
        <f>IF(分類!#REF!="","",分類!#REF!)</f>
        <v>#REF!</v>
      </c>
      <c r="D3548" t="e">
        <f>IF(C3548="","",_xlfn.XLOOKUP(C3548,ﾒｰｶｰCD!$A:$A,ﾒｰｶｰCD!$B:$B,0))</f>
        <v>#REF!</v>
      </c>
      <c r="E3548" s="87" t="e">
        <f>IF(分類!#REF!="","",分類!#REF!)</f>
        <v>#REF!</v>
      </c>
      <c r="F3548" s="87" t="e">
        <f>IF(分類!#REF!="","",分類!#REF!)</f>
        <v>#REF!</v>
      </c>
      <c r="G3548" s="87" t="e">
        <f>IF(分類!#REF!="","",分類!#REF!)</f>
        <v>#REF!</v>
      </c>
      <c r="J3548" s="87" t="e">
        <f>IF(分類!#REF!="","",分類!#REF!)</f>
        <v>#REF!</v>
      </c>
      <c r="K3548" t="e">
        <f>IF(J3548="","",_xlfn.XLOOKUP(J3548,単位CD!$A:$A,単位CD!$B:$B,0))</f>
        <v>#REF!</v>
      </c>
      <c r="M3548" s="87" t="e">
        <f>IF(分類!#REF!="","",分類!#REF!)</f>
        <v>#REF!</v>
      </c>
      <c r="N3548" t="e">
        <f>IF(M3548="","",_xlfn.XLOOKUP(M3548,仕入先CD!$A:$A,仕入先CD!$B:$B,0))</f>
        <v>#REF!</v>
      </c>
      <c r="Q3548" s="87" t="e">
        <f>IF(分類!#REF!="","",分類!#REF!)</f>
        <v>#REF!</v>
      </c>
      <c r="R3548" t="e">
        <f>IF(Q3548="","",_xlfn.XLOOKUP(Q3548,大分類!$A:$A,大分類!$B:$B,0))</f>
        <v>#REF!</v>
      </c>
      <c r="S3548" s="87" t="e">
        <f>IF(分類!#REF!="","",分類!#REF!)</f>
        <v>#REF!</v>
      </c>
      <c r="T3548" t="e">
        <f>IF(S3548="","",_xlfn.XLOOKUP(S3548,中分類!$A:$A,中分類!$B:$B,0))</f>
        <v>#REF!</v>
      </c>
      <c r="U3548" s="87" t="e">
        <f>IF(分類!#REF!="","",分類!#REF!)</f>
        <v>#REF!</v>
      </c>
      <c r="V3548" t="e">
        <f>IF(U3548="","",_xlfn.XLOOKUP(U3548,小分類!$A:$A,小分類!$B:$B,0))</f>
        <v>#REF!</v>
      </c>
      <c r="Z3548" s="87" t="e">
        <f>IF(分類!#REF!="","",分類!#REF!)</f>
        <v>#REF!</v>
      </c>
      <c r="AE3548" s="87" t="e">
        <f>IF(分類!#REF!="","",分類!#REF!)</f>
        <v>#REF!</v>
      </c>
      <c r="AJ3548" t="e">
        <f>IF(分類!#REF!="","",分類!#REF!)</f>
        <v>#REF!</v>
      </c>
      <c r="AO3548" t="e">
        <f>IF(分類!#REF!="","",分類!#REF!)</f>
        <v>#REF!</v>
      </c>
      <c r="AT3548" t="e">
        <f>IF(分類!#REF!="","",分類!#REF!)</f>
        <v>#REF!</v>
      </c>
      <c r="AY3548" t="e">
        <f>IF(分類!#REF!="","",分類!#REF!)</f>
        <v>#REF!</v>
      </c>
      <c r="BD3548" t="e">
        <f>IF(分類!#REF!="","",分類!#REF!)</f>
        <v>#REF!</v>
      </c>
      <c r="BI3548" t="e">
        <f>IF(分類!#REF!="","",分類!#REF!)</f>
        <v>#REF!</v>
      </c>
      <c r="BN3548" t="e">
        <f>IF(分類!#REF!="","",分類!#REF!)</f>
        <v>#REF!</v>
      </c>
      <c r="ER3548" s="87" t="e">
        <f>IF(分類!#REF!="","",分類!#REF!)</f>
        <v>#REF!</v>
      </c>
      <c r="ES3548" t="e">
        <f>IF(ER3548="","",_xlfn.XLOOKUP(提出用書式!ER3548,在庫取寄区分!$A:$A,在庫取寄区分!$B:$B,0))</f>
        <v>#REF!</v>
      </c>
      <c r="ET3548" s="87" t="e">
        <f>IF(分類!#REF!="","",分類!#REF!)</f>
        <v>#REF!</v>
      </c>
      <c r="EW3548" s="87" t="e">
        <f>IF(分類!#REF!="","",分類!#REF!)</f>
        <v>#REF!</v>
      </c>
      <c r="EX3548" s="87" t="e">
        <f>IF(分類!#REF!="","",分類!#REF!)</f>
        <v>#REF!</v>
      </c>
      <c r="FB3548" s="87" t="e">
        <f>IF(分類!#REF!="","",分類!#REF!)</f>
        <v>#REF!</v>
      </c>
    </row>
    <row r="3549" spans="3:158" x14ac:dyDescent="0.4">
      <c r="C3549" s="87" t="e">
        <f>IF(分類!#REF!="","",分類!#REF!)</f>
        <v>#REF!</v>
      </c>
      <c r="D3549" t="e">
        <f>IF(C3549="","",_xlfn.XLOOKUP(C3549,ﾒｰｶｰCD!$A:$A,ﾒｰｶｰCD!$B:$B,0))</f>
        <v>#REF!</v>
      </c>
      <c r="E3549" s="87" t="e">
        <f>IF(分類!#REF!="","",分類!#REF!)</f>
        <v>#REF!</v>
      </c>
      <c r="F3549" s="87" t="e">
        <f>IF(分類!#REF!="","",分類!#REF!)</f>
        <v>#REF!</v>
      </c>
      <c r="G3549" s="87" t="e">
        <f>IF(分類!#REF!="","",分類!#REF!)</f>
        <v>#REF!</v>
      </c>
      <c r="J3549" s="87" t="e">
        <f>IF(分類!#REF!="","",分類!#REF!)</f>
        <v>#REF!</v>
      </c>
      <c r="K3549" t="e">
        <f>IF(J3549="","",_xlfn.XLOOKUP(J3549,単位CD!$A:$A,単位CD!$B:$B,0))</f>
        <v>#REF!</v>
      </c>
      <c r="M3549" s="87" t="e">
        <f>IF(分類!#REF!="","",分類!#REF!)</f>
        <v>#REF!</v>
      </c>
      <c r="N3549" t="e">
        <f>IF(M3549="","",_xlfn.XLOOKUP(M3549,仕入先CD!$A:$A,仕入先CD!$B:$B,0))</f>
        <v>#REF!</v>
      </c>
      <c r="Q3549" s="87" t="e">
        <f>IF(分類!#REF!="","",分類!#REF!)</f>
        <v>#REF!</v>
      </c>
      <c r="R3549" t="e">
        <f>IF(Q3549="","",_xlfn.XLOOKUP(Q3549,大分類!$A:$A,大分類!$B:$B,0))</f>
        <v>#REF!</v>
      </c>
      <c r="S3549" s="87" t="e">
        <f>IF(分類!#REF!="","",分類!#REF!)</f>
        <v>#REF!</v>
      </c>
      <c r="T3549" t="e">
        <f>IF(S3549="","",_xlfn.XLOOKUP(S3549,中分類!$A:$A,中分類!$B:$B,0))</f>
        <v>#REF!</v>
      </c>
      <c r="U3549" s="87" t="e">
        <f>IF(分類!#REF!="","",分類!#REF!)</f>
        <v>#REF!</v>
      </c>
      <c r="V3549" t="e">
        <f>IF(U3549="","",_xlfn.XLOOKUP(U3549,小分類!$A:$A,小分類!$B:$B,0))</f>
        <v>#REF!</v>
      </c>
      <c r="Z3549" s="87" t="e">
        <f>IF(分類!#REF!="","",分類!#REF!)</f>
        <v>#REF!</v>
      </c>
      <c r="AE3549" s="87" t="e">
        <f>IF(分類!#REF!="","",分類!#REF!)</f>
        <v>#REF!</v>
      </c>
      <c r="AJ3549" t="e">
        <f>IF(分類!#REF!="","",分類!#REF!)</f>
        <v>#REF!</v>
      </c>
      <c r="AO3549" t="e">
        <f>IF(分類!#REF!="","",分類!#REF!)</f>
        <v>#REF!</v>
      </c>
      <c r="AT3549" t="e">
        <f>IF(分類!#REF!="","",分類!#REF!)</f>
        <v>#REF!</v>
      </c>
      <c r="AY3549" t="e">
        <f>IF(分類!#REF!="","",分類!#REF!)</f>
        <v>#REF!</v>
      </c>
      <c r="BD3549" t="e">
        <f>IF(分類!#REF!="","",分類!#REF!)</f>
        <v>#REF!</v>
      </c>
      <c r="BI3549" t="e">
        <f>IF(分類!#REF!="","",分類!#REF!)</f>
        <v>#REF!</v>
      </c>
      <c r="BN3549" t="e">
        <f>IF(分類!#REF!="","",分類!#REF!)</f>
        <v>#REF!</v>
      </c>
      <c r="ER3549" s="87" t="e">
        <f>IF(分類!#REF!="","",分類!#REF!)</f>
        <v>#REF!</v>
      </c>
      <c r="ES3549" t="e">
        <f>IF(ER3549="","",_xlfn.XLOOKUP(提出用書式!ER3549,在庫取寄区分!$A:$A,在庫取寄区分!$B:$B,0))</f>
        <v>#REF!</v>
      </c>
      <c r="ET3549" s="87" t="e">
        <f>IF(分類!#REF!="","",分類!#REF!)</f>
        <v>#REF!</v>
      </c>
      <c r="EW3549" s="87" t="e">
        <f>IF(分類!#REF!="","",分類!#REF!)</f>
        <v>#REF!</v>
      </c>
      <c r="EX3549" s="87" t="e">
        <f>IF(分類!#REF!="","",分類!#REF!)</f>
        <v>#REF!</v>
      </c>
      <c r="FB3549" s="87" t="e">
        <f>IF(分類!#REF!="","",分類!#REF!)</f>
        <v>#REF!</v>
      </c>
    </row>
    <row r="3550" spans="3:158" x14ac:dyDescent="0.4">
      <c r="C3550" s="87" t="e">
        <f>IF(分類!#REF!="","",分類!#REF!)</f>
        <v>#REF!</v>
      </c>
      <c r="D3550" t="e">
        <f>IF(C3550="","",_xlfn.XLOOKUP(C3550,ﾒｰｶｰCD!$A:$A,ﾒｰｶｰCD!$B:$B,0))</f>
        <v>#REF!</v>
      </c>
      <c r="E3550" s="87" t="e">
        <f>IF(分類!#REF!="","",分類!#REF!)</f>
        <v>#REF!</v>
      </c>
      <c r="F3550" s="87" t="e">
        <f>IF(分類!#REF!="","",分類!#REF!)</f>
        <v>#REF!</v>
      </c>
      <c r="G3550" s="87" t="e">
        <f>IF(分類!#REF!="","",分類!#REF!)</f>
        <v>#REF!</v>
      </c>
      <c r="J3550" s="87" t="e">
        <f>IF(分類!#REF!="","",分類!#REF!)</f>
        <v>#REF!</v>
      </c>
      <c r="K3550" t="e">
        <f>IF(J3550="","",_xlfn.XLOOKUP(J3550,単位CD!$A:$A,単位CD!$B:$B,0))</f>
        <v>#REF!</v>
      </c>
      <c r="M3550" s="87" t="e">
        <f>IF(分類!#REF!="","",分類!#REF!)</f>
        <v>#REF!</v>
      </c>
      <c r="N3550" t="e">
        <f>IF(M3550="","",_xlfn.XLOOKUP(M3550,仕入先CD!$A:$A,仕入先CD!$B:$B,0))</f>
        <v>#REF!</v>
      </c>
      <c r="Q3550" s="87" t="e">
        <f>IF(分類!#REF!="","",分類!#REF!)</f>
        <v>#REF!</v>
      </c>
      <c r="R3550" t="e">
        <f>IF(Q3550="","",_xlfn.XLOOKUP(Q3550,大分類!$A:$A,大分類!$B:$B,0))</f>
        <v>#REF!</v>
      </c>
      <c r="S3550" s="87" t="e">
        <f>IF(分類!#REF!="","",分類!#REF!)</f>
        <v>#REF!</v>
      </c>
      <c r="T3550" t="e">
        <f>IF(S3550="","",_xlfn.XLOOKUP(S3550,中分類!$A:$A,中分類!$B:$B,0))</f>
        <v>#REF!</v>
      </c>
      <c r="U3550" s="87" t="e">
        <f>IF(分類!#REF!="","",分類!#REF!)</f>
        <v>#REF!</v>
      </c>
      <c r="V3550" t="e">
        <f>IF(U3550="","",_xlfn.XLOOKUP(U3550,小分類!$A:$A,小分類!$B:$B,0))</f>
        <v>#REF!</v>
      </c>
      <c r="Z3550" s="87" t="e">
        <f>IF(分類!#REF!="","",分類!#REF!)</f>
        <v>#REF!</v>
      </c>
      <c r="AE3550" s="87" t="e">
        <f>IF(分類!#REF!="","",分類!#REF!)</f>
        <v>#REF!</v>
      </c>
      <c r="AJ3550" t="e">
        <f>IF(分類!#REF!="","",分類!#REF!)</f>
        <v>#REF!</v>
      </c>
      <c r="AO3550" t="e">
        <f>IF(分類!#REF!="","",分類!#REF!)</f>
        <v>#REF!</v>
      </c>
      <c r="AT3550" t="e">
        <f>IF(分類!#REF!="","",分類!#REF!)</f>
        <v>#REF!</v>
      </c>
      <c r="AY3550" t="e">
        <f>IF(分類!#REF!="","",分類!#REF!)</f>
        <v>#REF!</v>
      </c>
      <c r="BD3550" t="e">
        <f>IF(分類!#REF!="","",分類!#REF!)</f>
        <v>#REF!</v>
      </c>
      <c r="BI3550" t="e">
        <f>IF(分類!#REF!="","",分類!#REF!)</f>
        <v>#REF!</v>
      </c>
      <c r="BN3550" t="e">
        <f>IF(分類!#REF!="","",分類!#REF!)</f>
        <v>#REF!</v>
      </c>
      <c r="ER3550" s="87" t="e">
        <f>IF(分類!#REF!="","",分類!#REF!)</f>
        <v>#REF!</v>
      </c>
      <c r="ES3550" t="e">
        <f>IF(ER3550="","",_xlfn.XLOOKUP(提出用書式!ER3550,在庫取寄区分!$A:$A,在庫取寄区分!$B:$B,0))</f>
        <v>#REF!</v>
      </c>
      <c r="ET3550" s="87" t="e">
        <f>IF(分類!#REF!="","",分類!#REF!)</f>
        <v>#REF!</v>
      </c>
      <c r="EW3550" s="87" t="e">
        <f>IF(分類!#REF!="","",分類!#REF!)</f>
        <v>#REF!</v>
      </c>
      <c r="EX3550" s="87" t="e">
        <f>IF(分類!#REF!="","",分類!#REF!)</f>
        <v>#REF!</v>
      </c>
      <c r="FB3550" s="87" t="e">
        <f>IF(分類!#REF!="","",分類!#REF!)</f>
        <v>#REF!</v>
      </c>
    </row>
    <row r="3551" spans="3:158" x14ac:dyDescent="0.4">
      <c r="C3551" s="87" t="e">
        <f>IF(分類!#REF!="","",分類!#REF!)</f>
        <v>#REF!</v>
      </c>
      <c r="D3551" t="e">
        <f>IF(C3551="","",_xlfn.XLOOKUP(C3551,ﾒｰｶｰCD!$A:$A,ﾒｰｶｰCD!$B:$B,0))</f>
        <v>#REF!</v>
      </c>
      <c r="E3551" s="87" t="e">
        <f>IF(分類!#REF!="","",分類!#REF!)</f>
        <v>#REF!</v>
      </c>
      <c r="F3551" s="87" t="e">
        <f>IF(分類!#REF!="","",分類!#REF!)</f>
        <v>#REF!</v>
      </c>
      <c r="G3551" s="87" t="e">
        <f>IF(分類!#REF!="","",分類!#REF!)</f>
        <v>#REF!</v>
      </c>
      <c r="J3551" s="87" t="e">
        <f>IF(分類!#REF!="","",分類!#REF!)</f>
        <v>#REF!</v>
      </c>
      <c r="K3551" t="e">
        <f>IF(J3551="","",_xlfn.XLOOKUP(J3551,単位CD!$A:$A,単位CD!$B:$B,0))</f>
        <v>#REF!</v>
      </c>
      <c r="M3551" s="87" t="e">
        <f>IF(分類!#REF!="","",分類!#REF!)</f>
        <v>#REF!</v>
      </c>
      <c r="N3551" t="e">
        <f>IF(M3551="","",_xlfn.XLOOKUP(M3551,仕入先CD!$A:$A,仕入先CD!$B:$B,0))</f>
        <v>#REF!</v>
      </c>
      <c r="Q3551" s="87" t="e">
        <f>IF(分類!#REF!="","",分類!#REF!)</f>
        <v>#REF!</v>
      </c>
      <c r="R3551" t="e">
        <f>IF(Q3551="","",_xlfn.XLOOKUP(Q3551,大分類!$A:$A,大分類!$B:$B,0))</f>
        <v>#REF!</v>
      </c>
      <c r="S3551" s="87" t="e">
        <f>IF(分類!#REF!="","",分類!#REF!)</f>
        <v>#REF!</v>
      </c>
      <c r="T3551" t="e">
        <f>IF(S3551="","",_xlfn.XLOOKUP(S3551,中分類!$A:$A,中分類!$B:$B,0))</f>
        <v>#REF!</v>
      </c>
      <c r="U3551" s="87" t="e">
        <f>IF(分類!#REF!="","",分類!#REF!)</f>
        <v>#REF!</v>
      </c>
      <c r="V3551" t="e">
        <f>IF(U3551="","",_xlfn.XLOOKUP(U3551,小分類!$A:$A,小分類!$B:$B,0))</f>
        <v>#REF!</v>
      </c>
      <c r="Z3551" s="87" t="e">
        <f>IF(分類!#REF!="","",分類!#REF!)</f>
        <v>#REF!</v>
      </c>
      <c r="AE3551" s="87" t="e">
        <f>IF(分類!#REF!="","",分類!#REF!)</f>
        <v>#REF!</v>
      </c>
      <c r="AJ3551" t="e">
        <f>IF(分類!#REF!="","",分類!#REF!)</f>
        <v>#REF!</v>
      </c>
      <c r="AO3551" t="e">
        <f>IF(分類!#REF!="","",分類!#REF!)</f>
        <v>#REF!</v>
      </c>
      <c r="AT3551" t="e">
        <f>IF(分類!#REF!="","",分類!#REF!)</f>
        <v>#REF!</v>
      </c>
      <c r="AY3551" t="e">
        <f>IF(分類!#REF!="","",分類!#REF!)</f>
        <v>#REF!</v>
      </c>
      <c r="BD3551" t="e">
        <f>IF(分類!#REF!="","",分類!#REF!)</f>
        <v>#REF!</v>
      </c>
      <c r="BI3551" t="e">
        <f>IF(分類!#REF!="","",分類!#REF!)</f>
        <v>#REF!</v>
      </c>
      <c r="BN3551" t="e">
        <f>IF(分類!#REF!="","",分類!#REF!)</f>
        <v>#REF!</v>
      </c>
      <c r="ER3551" s="87" t="e">
        <f>IF(分類!#REF!="","",分類!#REF!)</f>
        <v>#REF!</v>
      </c>
      <c r="ES3551" t="e">
        <f>IF(ER3551="","",_xlfn.XLOOKUP(提出用書式!ER3551,在庫取寄区分!$A:$A,在庫取寄区分!$B:$B,0))</f>
        <v>#REF!</v>
      </c>
      <c r="ET3551" s="87" t="e">
        <f>IF(分類!#REF!="","",分類!#REF!)</f>
        <v>#REF!</v>
      </c>
      <c r="EW3551" s="87" t="e">
        <f>IF(分類!#REF!="","",分類!#REF!)</f>
        <v>#REF!</v>
      </c>
      <c r="EX3551" s="87" t="e">
        <f>IF(分類!#REF!="","",分類!#REF!)</f>
        <v>#REF!</v>
      </c>
      <c r="FB3551" s="87" t="e">
        <f>IF(分類!#REF!="","",分類!#REF!)</f>
        <v>#REF!</v>
      </c>
    </row>
    <row r="3552" spans="3:158" x14ac:dyDescent="0.4">
      <c r="C3552" s="87" t="e">
        <f>IF(分類!#REF!="","",分類!#REF!)</f>
        <v>#REF!</v>
      </c>
      <c r="D3552" t="e">
        <f>IF(C3552="","",_xlfn.XLOOKUP(C3552,ﾒｰｶｰCD!$A:$A,ﾒｰｶｰCD!$B:$B,0))</f>
        <v>#REF!</v>
      </c>
      <c r="E3552" s="87" t="e">
        <f>IF(分類!#REF!="","",分類!#REF!)</f>
        <v>#REF!</v>
      </c>
      <c r="F3552" s="87" t="e">
        <f>IF(分類!#REF!="","",分類!#REF!)</f>
        <v>#REF!</v>
      </c>
      <c r="G3552" s="87" t="e">
        <f>IF(分類!#REF!="","",分類!#REF!)</f>
        <v>#REF!</v>
      </c>
      <c r="J3552" s="87" t="e">
        <f>IF(分類!#REF!="","",分類!#REF!)</f>
        <v>#REF!</v>
      </c>
      <c r="K3552" t="e">
        <f>IF(J3552="","",_xlfn.XLOOKUP(J3552,単位CD!$A:$A,単位CD!$B:$B,0))</f>
        <v>#REF!</v>
      </c>
      <c r="M3552" s="87" t="e">
        <f>IF(分類!#REF!="","",分類!#REF!)</f>
        <v>#REF!</v>
      </c>
      <c r="N3552" t="e">
        <f>IF(M3552="","",_xlfn.XLOOKUP(M3552,仕入先CD!$A:$A,仕入先CD!$B:$B,0))</f>
        <v>#REF!</v>
      </c>
      <c r="Q3552" s="87" t="e">
        <f>IF(分類!#REF!="","",分類!#REF!)</f>
        <v>#REF!</v>
      </c>
      <c r="R3552" t="e">
        <f>IF(Q3552="","",_xlfn.XLOOKUP(Q3552,大分類!$A:$A,大分類!$B:$B,0))</f>
        <v>#REF!</v>
      </c>
      <c r="S3552" s="87" t="e">
        <f>IF(分類!#REF!="","",分類!#REF!)</f>
        <v>#REF!</v>
      </c>
      <c r="T3552" t="e">
        <f>IF(S3552="","",_xlfn.XLOOKUP(S3552,中分類!$A:$A,中分類!$B:$B,0))</f>
        <v>#REF!</v>
      </c>
      <c r="U3552" s="87" t="e">
        <f>IF(分類!#REF!="","",分類!#REF!)</f>
        <v>#REF!</v>
      </c>
      <c r="V3552" t="e">
        <f>IF(U3552="","",_xlfn.XLOOKUP(U3552,小分類!$A:$A,小分類!$B:$B,0))</f>
        <v>#REF!</v>
      </c>
      <c r="Z3552" s="87" t="e">
        <f>IF(分類!#REF!="","",分類!#REF!)</f>
        <v>#REF!</v>
      </c>
      <c r="AE3552" s="87" t="e">
        <f>IF(分類!#REF!="","",分類!#REF!)</f>
        <v>#REF!</v>
      </c>
      <c r="AJ3552" t="e">
        <f>IF(分類!#REF!="","",分類!#REF!)</f>
        <v>#REF!</v>
      </c>
      <c r="AO3552" t="e">
        <f>IF(分類!#REF!="","",分類!#REF!)</f>
        <v>#REF!</v>
      </c>
      <c r="AT3552" t="e">
        <f>IF(分類!#REF!="","",分類!#REF!)</f>
        <v>#REF!</v>
      </c>
      <c r="AY3552" t="e">
        <f>IF(分類!#REF!="","",分類!#REF!)</f>
        <v>#REF!</v>
      </c>
      <c r="BD3552" t="e">
        <f>IF(分類!#REF!="","",分類!#REF!)</f>
        <v>#REF!</v>
      </c>
      <c r="BI3552" t="e">
        <f>IF(分類!#REF!="","",分類!#REF!)</f>
        <v>#REF!</v>
      </c>
      <c r="BN3552" t="e">
        <f>IF(分類!#REF!="","",分類!#REF!)</f>
        <v>#REF!</v>
      </c>
      <c r="ER3552" s="87" t="e">
        <f>IF(分類!#REF!="","",分類!#REF!)</f>
        <v>#REF!</v>
      </c>
      <c r="ES3552" t="e">
        <f>IF(ER3552="","",_xlfn.XLOOKUP(提出用書式!ER3552,在庫取寄区分!$A:$A,在庫取寄区分!$B:$B,0))</f>
        <v>#REF!</v>
      </c>
      <c r="ET3552" s="87" t="e">
        <f>IF(分類!#REF!="","",分類!#REF!)</f>
        <v>#REF!</v>
      </c>
      <c r="EW3552" s="87" t="e">
        <f>IF(分類!#REF!="","",分類!#REF!)</f>
        <v>#REF!</v>
      </c>
      <c r="EX3552" s="87" t="e">
        <f>IF(分類!#REF!="","",分類!#REF!)</f>
        <v>#REF!</v>
      </c>
      <c r="FB3552" s="87" t="e">
        <f>IF(分類!#REF!="","",分類!#REF!)</f>
        <v>#REF!</v>
      </c>
    </row>
    <row r="3553" spans="3:158" x14ac:dyDescent="0.4">
      <c r="C3553" s="87" t="e">
        <f>IF(分類!#REF!="","",分類!#REF!)</f>
        <v>#REF!</v>
      </c>
      <c r="D3553" t="e">
        <f>IF(C3553="","",_xlfn.XLOOKUP(C3553,ﾒｰｶｰCD!$A:$A,ﾒｰｶｰCD!$B:$B,0))</f>
        <v>#REF!</v>
      </c>
      <c r="E3553" s="87" t="e">
        <f>IF(分類!#REF!="","",分類!#REF!)</f>
        <v>#REF!</v>
      </c>
      <c r="F3553" s="87" t="e">
        <f>IF(分類!#REF!="","",分類!#REF!)</f>
        <v>#REF!</v>
      </c>
      <c r="G3553" s="87" t="e">
        <f>IF(分類!#REF!="","",分類!#REF!)</f>
        <v>#REF!</v>
      </c>
      <c r="J3553" s="87" t="e">
        <f>IF(分類!#REF!="","",分類!#REF!)</f>
        <v>#REF!</v>
      </c>
      <c r="K3553" t="e">
        <f>IF(J3553="","",_xlfn.XLOOKUP(J3553,単位CD!$A:$A,単位CD!$B:$B,0))</f>
        <v>#REF!</v>
      </c>
      <c r="M3553" s="87" t="e">
        <f>IF(分類!#REF!="","",分類!#REF!)</f>
        <v>#REF!</v>
      </c>
      <c r="N3553" t="e">
        <f>IF(M3553="","",_xlfn.XLOOKUP(M3553,仕入先CD!$A:$A,仕入先CD!$B:$B,0))</f>
        <v>#REF!</v>
      </c>
      <c r="Q3553" s="87" t="e">
        <f>IF(分類!#REF!="","",分類!#REF!)</f>
        <v>#REF!</v>
      </c>
      <c r="R3553" t="e">
        <f>IF(Q3553="","",_xlfn.XLOOKUP(Q3553,大分類!$A:$A,大分類!$B:$B,0))</f>
        <v>#REF!</v>
      </c>
      <c r="S3553" s="87" t="e">
        <f>IF(分類!#REF!="","",分類!#REF!)</f>
        <v>#REF!</v>
      </c>
      <c r="T3553" t="e">
        <f>IF(S3553="","",_xlfn.XLOOKUP(S3553,中分類!$A:$A,中分類!$B:$B,0))</f>
        <v>#REF!</v>
      </c>
      <c r="U3553" s="87" t="e">
        <f>IF(分類!#REF!="","",分類!#REF!)</f>
        <v>#REF!</v>
      </c>
      <c r="V3553" t="e">
        <f>IF(U3553="","",_xlfn.XLOOKUP(U3553,小分類!$A:$A,小分類!$B:$B,0))</f>
        <v>#REF!</v>
      </c>
      <c r="Z3553" s="87" t="e">
        <f>IF(分類!#REF!="","",分類!#REF!)</f>
        <v>#REF!</v>
      </c>
      <c r="AE3553" s="87" t="e">
        <f>IF(分類!#REF!="","",分類!#REF!)</f>
        <v>#REF!</v>
      </c>
      <c r="AJ3553" t="e">
        <f>IF(分類!#REF!="","",分類!#REF!)</f>
        <v>#REF!</v>
      </c>
      <c r="AO3553" t="e">
        <f>IF(分類!#REF!="","",分類!#REF!)</f>
        <v>#REF!</v>
      </c>
      <c r="AT3553" t="e">
        <f>IF(分類!#REF!="","",分類!#REF!)</f>
        <v>#REF!</v>
      </c>
      <c r="AY3553" t="e">
        <f>IF(分類!#REF!="","",分類!#REF!)</f>
        <v>#REF!</v>
      </c>
      <c r="BD3553" t="e">
        <f>IF(分類!#REF!="","",分類!#REF!)</f>
        <v>#REF!</v>
      </c>
      <c r="BI3553" t="e">
        <f>IF(分類!#REF!="","",分類!#REF!)</f>
        <v>#REF!</v>
      </c>
      <c r="BN3553" t="e">
        <f>IF(分類!#REF!="","",分類!#REF!)</f>
        <v>#REF!</v>
      </c>
      <c r="ER3553" s="87" t="e">
        <f>IF(分類!#REF!="","",分類!#REF!)</f>
        <v>#REF!</v>
      </c>
      <c r="ES3553" t="e">
        <f>IF(ER3553="","",_xlfn.XLOOKUP(提出用書式!ER3553,在庫取寄区分!$A:$A,在庫取寄区分!$B:$B,0))</f>
        <v>#REF!</v>
      </c>
      <c r="ET3553" s="87" t="e">
        <f>IF(分類!#REF!="","",分類!#REF!)</f>
        <v>#REF!</v>
      </c>
      <c r="EW3553" s="87" t="e">
        <f>IF(分類!#REF!="","",分類!#REF!)</f>
        <v>#REF!</v>
      </c>
      <c r="EX3553" s="87" t="e">
        <f>IF(分類!#REF!="","",分類!#REF!)</f>
        <v>#REF!</v>
      </c>
      <c r="FB3553" s="87" t="e">
        <f>IF(分類!#REF!="","",分類!#REF!)</f>
        <v>#REF!</v>
      </c>
    </row>
    <row r="3554" spans="3:158" x14ac:dyDescent="0.4">
      <c r="C3554" s="87" t="e">
        <f>IF(分類!#REF!="","",分類!#REF!)</f>
        <v>#REF!</v>
      </c>
      <c r="D3554" t="e">
        <f>IF(C3554="","",_xlfn.XLOOKUP(C3554,ﾒｰｶｰCD!$A:$A,ﾒｰｶｰCD!$B:$B,0))</f>
        <v>#REF!</v>
      </c>
      <c r="E3554" s="87" t="e">
        <f>IF(分類!#REF!="","",分類!#REF!)</f>
        <v>#REF!</v>
      </c>
      <c r="F3554" s="87" t="e">
        <f>IF(分類!#REF!="","",分類!#REF!)</f>
        <v>#REF!</v>
      </c>
      <c r="G3554" s="87" t="e">
        <f>IF(分類!#REF!="","",分類!#REF!)</f>
        <v>#REF!</v>
      </c>
      <c r="J3554" s="87" t="e">
        <f>IF(分類!#REF!="","",分類!#REF!)</f>
        <v>#REF!</v>
      </c>
      <c r="K3554" t="e">
        <f>IF(J3554="","",_xlfn.XLOOKUP(J3554,単位CD!$A:$A,単位CD!$B:$B,0))</f>
        <v>#REF!</v>
      </c>
      <c r="M3554" s="87" t="e">
        <f>IF(分類!#REF!="","",分類!#REF!)</f>
        <v>#REF!</v>
      </c>
      <c r="N3554" t="e">
        <f>IF(M3554="","",_xlfn.XLOOKUP(M3554,仕入先CD!$A:$A,仕入先CD!$B:$B,0))</f>
        <v>#REF!</v>
      </c>
      <c r="Q3554" s="87" t="e">
        <f>IF(分類!#REF!="","",分類!#REF!)</f>
        <v>#REF!</v>
      </c>
      <c r="R3554" t="e">
        <f>IF(Q3554="","",_xlfn.XLOOKUP(Q3554,大分類!$A:$A,大分類!$B:$B,0))</f>
        <v>#REF!</v>
      </c>
      <c r="S3554" s="87" t="e">
        <f>IF(分類!#REF!="","",分類!#REF!)</f>
        <v>#REF!</v>
      </c>
      <c r="T3554" t="e">
        <f>IF(S3554="","",_xlfn.XLOOKUP(S3554,中分類!$A:$A,中分類!$B:$B,0))</f>
        <v>#REF!</v>
      </c>
      <c r="U3554" s="87" t="e">
        <f>IF(分類!#REF!="","",分類!#REF!)</f>
        <v>#REF!</v>
      </c>
      <c r="V3554" t="e">
        <f>IF(U3554="","",_xlfn.XLOOKUP(U3554,小分類!$A:$A,小分類!$B:$B,0))</f>
        <v>#REF!</v>
      </c>
      <c r="Z3554" s="87" t="e">
        <f>IF(分類!#REF!="","",分類!#REF!)</f>
        <v>#REF!</v>
      </c>
      <c r="AE3554" s="87" t="e">
        <f>IF(分類!#REF!="","",分類!#REF!)</f>
        <v>#REF!</v>
      </c>
      <c r="AJ3554" t="e">
        <f>IF(分類!#REF!="","",分類!#REF!)</f>
        <v>#REF!</v>
      </c>
      <c r="AO3554" t="e">
        <f>IF(分類!#REF!="","",分類!#REF!)</f>
        <v>#REF!</v>
      </c>
      <c r="AT3554" t="e">
        <f>IF(分類!#REF!="","",分類!#REF!)</f>
        <v>#REF!</v>
      </c>
      <c r="AY3554" t="e">
        <f>IF(分類!#REF!="","",分類!#REF!)</f>
        <v>#REF!</v>
      </c>
      <c r="BD3554" t="e">
        <f>IF(分類!#REF!="","",分類!#REF!)</f>
        <v>#REF!</v>
      </c>
      <c r="BI3554" t="e">
        <f>IF(分類!#REF!="","",分類!#REF!)</f>
        <v>#REF!</v>
      </c>
      <c r="BN3554" t="e">
        <f>IF(分類!#REF!="","",分類!#REF!)</f>
        <v>#REF!</v>
      </c>
      <c r="ER3554" s="87" t="e">
        <f>IF(分類!#REF!="","",分類!#REF!)</f>
        <v>#REF!</v>
      </c>
      <c r="ES3554" t="e">
        <f>IF(ER3554="","",_xlfn.XLOOKUP(提出用書式!ER3554,在庫取寄区分!$A:$A,在庫取寄区分!$B:$B,0))</f>
        <v>#REF!</v>
      </c>
      <c r="ET3554" s="87" t="e">
        <f>IF(分類!#REF!="","",分類!#REF!)</f>
        <v>#REF!</v>
      </c>
      <c r="EW3554" s="87" t="e">
        <f>IF(分類!#REF!="","",分類!#REF!)</f>
        <v>#REF!</v>
      </c>
      <c r="EX3554" s="87" t="e">
        <f>IF(分類!#REF!="","",分類!#REF!)</f>
        <v>#REF!</v>
      </c>
      <c r="FB3554" s="87" t="e">
        <f>IF(分類!#REF!="","",分類!#REF!)</f>
        <v>#REF!</v>
      </c>
    </row>
    <row r="3555" spans="3:158" x14ac:dyDescent="0.4">
      <c r="C3555" s="87" t="e">
        <f>IF(分類!#REF!="","",分類!#REF!)</f>
        <v>#REF!</v>
      </c>
      <c r="D3555" t="e">
        <f>IF(C3555="","",_xlfn.XLOOKUP(C3555,ﾒｰｶｰCD!$A:$A,ﾒｰｶｰCD!$B:$B,0))</f>
        <v>#REF!</v>
      </c>
      <c r="E3555" s="87" t="e">
        <f>IF(分類!#REF!="","",分類!#REF!)</f>
        <v>#REF!</v>
      </c>
      <c r="F3555" s="87" t="e">
        <f>IF(分類!#REF!="","",分類!#REF!)</f>
        <v>#REF!</v>
      </c>
      <c r="G3555" s="87" t="e">
        <f>IF(分類!#REF!="","",分類!#REF!)</f>
        <v>#REF!</v>
      </c>
      <c r="J3555" s="87" t="e">
        <f>IF(分類!#REF!="","",分類!#REF!)</f>
        <v>#REF!</v>
      </c>
      <c r="K3555" t="e">
        <f>IF(J3555="","",_xlfn.XLOOKUP(J3555,単位CD!$A:$A,単位CD!$B:$B,0))</f>
        <v>#REF!</v>
      </c>
      <c r="M3555" s="87" t="e">
        <f>IF(分類!#REF!="","",分類!#REF!)</f>
        <v>#REF!</v>
      </c>
      <c r="N3555" t="e">
        <f>IF(M3555="","",_xlfn.XLOOKUP(M3555,仕入先CD!$A:$A,仕入先CD!$B:$B,0))</f>
        <v>#REF!</v>
      </c>
      <c r="Q3555" s="87" t="e">
        <f>IF(分類!#REF!="","",分類!#REF!)</f>
        <v>#REF!</v>
      </c>
      <c r="R3555" t="e">
        <f>IF(Q3555="","",_xlfn.XLOOKUP(Q3555,大分類!$A:$A,大分類!$B:$B,0))</f>
        <v>#REF!</v>
      </c>
      <c r="S3555" s="87" t="e">
        <f>IF(分類!#REF!="","",分類!#REF!)</f>
        <v>#REF!</v>
      </c>
      <c r="T3555" t="e">
        <f>IF(S3555="","",_xlfn.XLOOKUP(S3555,中分類!$A:$A,中分類!$B:$B,0))</f>
        <v>#REF!</v>
      </c>
      <c r="U3555" s="87" t="e">
        <f>IF(分類!#REF!="","",分類!#REF!)</f>
        <v>#REF!</v>
      </c>
      <c r="V3555" t="e">
        <f>IF(U3555="","",_xlfn.XLOOKUP(U3555,小分類!$A:$A,小分類!$B:$B,0))</f>
        <v>#REF!</v>
      </c>
      <c r="Z3555" s="87" t="e">
        <f>IF(分類!#REF!="","",分類!#REF!)</f>
        <v>#REF!</v>
      </c>
      <c r="AE3555" s="87" t="e">
        <f>IF(分類!#REF!="","",分類!#REF!)</f>
        <v>#REF!</v>
      </c>
      <c r="AJ3555" t="e">
        <f>IF(分類!#REF!="","",分類!#REF!)</f>
        <v>#REF!</v>
      </c>
      <c r="AO3555" t="e">
        <f>IF(分類!#REF!="","",分類!#REF!)</f>
        <v>#REF!</v>
      </c>
      <c r="AT3555" t="e">
        <f>IF(分類!#REF!="","",分類!#REF!)</f>
        <v>#REF!</v>
      </c>
      <c r="AY3555" t="e">
        <f>IF(分類!#REF!="","",分類!#REF!)</f>
        <v>#REF!</v>
      </c>
      <c r="BD3555" t="e">
        <f>IF(分類!#REF!="","",分類!#REF!)</f>
        <v>#REF!</v>
      </c>
      <c r="BI3555" t="e">
        <f>IF(分類!#REF!="","",分類!#REF!)</f>
        <v>#REF!</v>
      </c>
      <c r="BN3555" t="e">
        <f>IF(分類!#REF!="","",分類!#REF!)</f>
        <v>#REF!</v>
      </c>
      <c r="ER3555" s="87" t="e">
        <f>IF(分類!#REF!="","",分類!#REF!)</f>
        <v>#REF!</v>
      </c>
      <c r="ES3555" t="e">
        <f>IF(ER3555="","",_xlfn.XLOOKUP(提出用書式!ER3555,在庫取寄区分!$A:$A,在庫取寄区分!$B:$B,0))</f>
        <v>#REF!</v>
      </c>
      <c r="ET3555" s="87" t="e">
        <f>IF(分類!#REF!="","",分類!#REF!)</f>
        <v>#REF!</v>
      </c>
      <c r="EW3555" s="87" t="e">
        <f>IF(分類!#REF!="","",分類!#REF!)</f>
        <v>#REF!</v>
      </c>
      <c r="EX3555" s="87" t="e">
        <f>IF(分類!#REF!="","",分類!#REF!)</f>
        <v>#REF!</v>
      </c>
      <c r="FB3555" s="87" t="e">
        <f>IF(分類!#REF!="","",分類!#REF!)</f>
        <v>#REF!</v>
      </c>
    </row>
    <row r="3556" spans="3:158" x14ac:dyDescent="0.4">
      <c r="C3556" s="87" t="e">
        <f>IF(分類!#REF!="","",分類!#REF!)</f>
        <v>#REF!</v>
      </c>
      <c r="D3556" t="e">
        <f>IF(C3556="","",_xlfn.XLOOKUP(C3556,ﾒｰｶｰCD!$A:$A,ﾒｰｶｰCD!$B:$B,0))</f>
        <v>#REF!</v>
      </c>
      <c r="E3556" s="87" t="e">
        <f>IF(分類!#REF!="","",分類!#REF!)</f>
        <v>#REF!</v>
      </c>
      <c r="F3556" s="87" t="e">
        <f>IF(分類!#REF!="","",分類!#REF!)</f>
        <v>#REF!</v>
      </c>
      <c r="G3556" s="87" t="e">
        <f>IF(分類!#REF!="","",分類!#REF!)</f>
        <v>#REF!</v>
      </c>
      <c r="J3556" s="87" t="e">
        <f>IF(分類!#REF!="","",分類!#REF!)</f>
        <v>#REF!</v>
      </c>
      <c r="K3556" t="e">
        <f>IF(J3556="","",_xlfn.XLOOKUP(J3556,単位CD!$A:$A,単位CD!$B:$B,0))</f>
        <v>#REF!</v>
      </c>
      <c r="M3556" s="87" t="e">
        <f>IF(分類!#REF!="","",分類!#REF!)</f>
        <v>#REF!</v>
      </c>
      <c r="N3556" t="e">
        <f>IF(M3556="","",_xlfn.XLOOKUP(M3556,仕入先CD!$A:$A,仕入先CD!$B:$B,0))</f>
        <v>#REF!</v>
      </c>
      <c r="Q3556" s="87" t="e">
        <f>IF(分類!#REF!="","",分類!#REF!)</f>
        <v>#REF!</v>
      </c>
      <c r="R3556" t="e">
        <f>IF(Q3556="","",_xlfn.XLOOKUP(Q3556,大分類!$A:$A,大分類!$B:$B,0))</f>
        <v>#REF!</v>
      </c>
      <c r="S3556" s="87" t="e">
        <f>IF(分類!#REF!="","",分類!#REF!)</f>
        <v>#REF!</v>
      </c>
      <c r="T3556" t="e">
        <f>IF(S3556="","",_xlfn.XLOOKUP(S3556,中分類!$A:$A,中分類!$B:$B,0))</f>
        <v>#REF!</v>
      </c>
      <c r="U3556" s="87" t="e">
        <f>IF(分類!#REF!="","",分類!#REF!)</f>
        <v>#REF!</v>
      </c>
      <c r="V3556" t="e">
        <f>IF(U3556="","",_xlfn.XLOOKUP(U3556,小分類!$A:$A,小分類!$B:$B,0))</f>
        <v>#REF!</v>
      </c>
      <c r="Z3556" s="87" t="e">
        <f>IF(分類!#REF!="","",分類!#REF!)</f>
        <v>#REF!</v>
      </c>
      <c r="AE3556" s="87" t="e">
        <f>IF(分類!#REF!="","",分類!#REF!)</f>
        <v>#REF!</v>
      </c>
      <c r="AJ3556" t="e">
        <f>IF(分類!#REF!="","",分類!#REF!)</f>
        <v>#REF!</v>
      </c>
      <c r="AO3556" t="e">
        <f>IF(分類!#REF!="","",分類!#REF!)</f>
        <v>#REF!</v>
      </c>
      <c r="AT3556" t="e">
        <f>IF(分類!#REF!="","",分類!#REF!)</f>
        <v>#REF!</v>
      </c>
      <c r="AY3556" t="e">
        <f>IF(分類!#REF!="","",分類!#REF!)</f>
        <v>#REF!</v>
      </c>
      <c r="BD3556" t="e">
        <f>IF(分類!#REF!="","",分類!#REF!)</f>
        <v>#REF!</v>
      </c>
      <c r="BI3556" t="e">
        <f>IF(分類!#REF!="","",分類!#REF!)</f>
        <v>#REF!</v>
      </c>
      <c r="BN3556" t="e">
        <f>IF(分類!#REF!="","",分類!#REF!)</f>
        <v>#REF!</v>
      </c>
      <c r="ER3556" s="87" t="e">
        <f>IF(分類!#REF!="","",分類!#REF!)</f>
        <v>#REF!</v>
      </c>
      <c r="ES3556" t="e">
        <f>IF(ER3556="","",_xlfn.XLOOKUP(提出用書式!ER3556,在庫取寄区分!$A:$A,在庫取寄区分!$B:$B,0))</f>
        <v>#REF!</v>
      </c>
      <c r="ET3556" s="87" t="e">
        <f>IF(分類!#REF!="","",分類!#REF!)</f>
        <v>#REF!</v>
      </c>
      <c r="EW3556" s="87" t="e">
        <f>IF(分類!#REF!="","",分類!#REF!)</f>
        <v>#REF!</v>
      </c>
      <c r="EX3556" s="87" t="e">
        <f>IF(分類!#REF!="","",分類!#REF!)</f>
        <v>#REF!</v>
      </c>
      <c r="FB3556" s="87" t="e">
        <f>IF(分類!#REF!="","",分類!#REF!)</f>
        <v>#REF!</v>
      </c>
    </row>
    <row r="3557" spans="3:158" x14ac:dyDescent="0.4">
      <c r="C3557" s="87" t="e">
        <f>IF(分類!#REF!="","",分類!#REF!)</f>
        <v>#REF!</v>
      </c>
      <c r="D3557" t="e">
        <f>IF(C3557="","",_xlfn.XLOOKUP(C3557,ﾒｰｶｰCD!$A:$A,ﾒｰｶｰCD!$B:$B,0))</f>
        <v>#REF!</v>
      </c>
      <c r="E3557" s="87" t="e">
        <f>IF(分類!#REF!="","",分類!#REF!)</f>
        <v>#REF!</v>
      </c>
      <c r="F3557" s="87" t="e">
        <f>IF(分類!#REF!="","",分類!#REF!)</f>
        <v>#REF!</v>
      </c>
      <c r="G3557" s="87" t="e">
        <f>IF(分類!#REF!="","",分類!#REF!)</f>
        <v>#REF!</v>
      </c>
      <c r="J3557" s="87" t="e">
        <f>IF(分類!#REF!="","",分類!#REF!)</f>
        <v>#REF!</v>
      </c>
      <c r="K3557" t="e">
        <f>IF(J3557="","",_xlfn.XLOOKUP(J3557,単位CD!$A:$A,単位CD!$B:$B,0))</f>
        <v>#REF!</v>
      </c>
      <c r="M3557" s="87" t="e">
        <f>IF(分類!#REF!="","",分類!#REF!)</f>
        <v>#REF!</v>
      </c>
      <c r="N3557" t="e">
        <f>IF(M3557="","",_xlfn.XLOOKUP(M3557,仕入先CD!$A:$A,仕入先CD!$B:$B,0))</f>
        <v>#REF!</v>
      </c>
      <c r="Q3557" s="87" t="e">
        <f>IF(分類!#REF!="","",分類!#REF!)</f>
        <v>#REF!</v>
      </c>
      <c r="R3557" t="e">
        <f>IF(Q3557="","",_xlfn.XLOOKUP(Q3557,大分類!$A:$A,大分類!$B:$B,0))</f>
        <v>#REF!</v>
      </c>
      <c r="S3557" s="87" t="e">
        <f>IF(分類!#REF!="","",分類!#REF!)</f>
        <v>#REF!</v>
      </c>
      <c r="T3557" t="e">
        <f>IF(S3557="","",_xlfn.XLOOKUP(S3557,中分類!$A:$A,中分類!$B:$B,0))</f>
        <v>#REF!</v>
      </c>
      <c r="U3557" s="87" t="e">
        <f>IF(分類!#REF!="","",分類!#REF!)</f>
        <v>#REF!</v>
      </c>
      <c r="V3557" t="e">
        <f>IF(U3557="","",_xlfn.XLOOKUP(U3557,小分類!$A:$A,小分類!$B:$B,0))</f>
        <v>#REF!</v>
      </c>
      <c r="Z3557" s="87" t="e">
        <f>IF(分類!#REF!="","",分類!#REF!)</f>
        <v>#REF!</v>
      </c>
      <c r="AE3557" s="87" t="e">
        <f>IF(分類!#REF!="","",分類!#REF!)</f>
        <v>#REF!</v>
      </c>
      <c r="AJ3557" t="e">
        <f>IF(分類!#REF!="","",分類!#REF!)</f>
        <v>#REF!</v>
      </c>
      <c r="AO3557" t="e">
        <f>IF(分類!#REF!="","",分類!#REF!)</f>
        <v>#REF!</v>
      </c>
      <c r="AT3557" t="e">
        <f>IF(分類!#REF!="","",分類!#REF!)</f>
        <v>#REF!</v>
      </c>
      <c r="AY3557" t="e">
        <f>IF(分類!#REF!="","",分類!#REF!)</f>
        <v>#REF!</v>
      </c>
      <c r="BD3557" t="e">
        <f>IF(分類!#REF!="","",分類!#REF!)</f>
        <v>#REF!</v>
      </c>
      <c r="BI3557" t="e">
        <f>IF(分類!#REF!="","",分類!#REF!)</f>
        <v>#REF!</v>
      </c>
      <c r="BN3557" t="e">
        <f>IF(分類!#REF!="","",分類!#REF!)</f>
        <v>#REF!</v>
      </c>
      <c r="ER3557" s="87" t="e">
        <f>IF(分類!#REF!="","",分類!#REF!)</f>
        <v>#REF!</v>
      </c>
      <c r="ES3557" t="e">
        <f>IF(ER3557="","",_xlfn.XLOOKUP(提出用書式!ER3557,在庫取寄区分!$A:$A,在庫取寄区分!$B:$B,0))</f>
        <v>#REF!</v>
      </c>
      <c r="ET3557" s="87" t="e">
        <f>IF(分類!#REF!="","",分類!#REF!)</f>
        <v>#REF!</v>
      </c>
      <c r="EW3557" s="87" t="e">
        <f>IF(分類!#REF!="","",分類!#REF!)</f>
        <v>#REF!</v>
      </c>
      <c r="EX3557" s="87" t="e">
        <f>IF(分類!#REF!="","",分類!#REF!)</f>
        <v>#REF!</v>
      </c>
      <c r="FB3557" s="87" t="e">
        <f>IF(分類!#REF!="","",分類!#REF!)</f>
        <v>#REF!</v>
      </c>
    </row>
    <row r="3558" spans="3:158" x14ac:dyDescent="0.4">
      <c r="C3558" s="87" t="e">
        <f>IF(分類!#REF!="","",分類!#REF!)</f>
        <v>#REF!</v>
      </c>
      <c r="D3558" t="e">
        <f>IF(C3558="","",_xlfn.XLOOKUP(C3558,ﾒｰｶｰCD!$A:$A,ﾒｰｶｰCD!$B:$B,0))</f>
        <v>#REF!</v>
      </c>
      <c r="E3558" s="87" t="e">
        <f>IF(分類!#REF!="","",分類!#REF!)</f>
        <v>#REF!</v>
      </c>
      <c r="F3558" s="87" t="e">
        <f>IF(分類!#REF!="","",分類!#REF!)</f>
        <v>#REF!</v>
      </c>
      <c r="G3558" s="87" t="e">
        <f>IF(分類!#REF!="","",分類!#REF!)</f>
        <v>#REF!</v>
      </c>
      <c r="J3558" s="87" t="e">
        <f>IF(分類!#REF!="","",分類!#REF!)</f>
        <v>#REF!</v>
      </c>
      <c r="K3558" t="e">
        <f>IF(J3558="","",_xlfn.XLOOKUP(J3558,単位CD!$A:$A,単位CD!$B:$B,0))</f>
        <v>#REF!</v>
      </c>
      <c r="M3558" s="87" t="e">
        <f>IF(分類!#REF!="","",分類!#REF!)</f>
        <v>#REF!</v>
      </c>
      <c r="N3558" t="e">
        <f>IF(M3558="","",_xlfn.XLOOKUP(M3558,仕入先CD!$A:$A,仕入先CD!$B:$B,0))</f>
        <v>#REF!</v>
      </c>
      <c r="Q3558" s="87" t="e">
        <f>IF(分類!#REF!="","",分類!#REF!)</f>
        <v>#REF!</v>
      </c>
      <c r="R3558" t="e">
        <f>IF(Q3558="","",_xlfn.XLOOKUP(Q3558,大分類!$A:$A,大分類!$B:$B,0))</f>
        <v>#REF!</v>
      </c>
      <c r="S3558" s="87" t="e">
        <f>IF(分類!#REF!="","",分類!#REF!)</f>
        <v>#REF!</v>
      </c>
      <c r="T3558" t="e">
        <f>IF(S3558="","",_xlfn.XLOOKUP(S3558,中分類!$A:$A,中分類!$B:$B,0))</f>
        <v>#REF!</v>
      </c>
      <c r="U3558" s="87" t="e">
        <f>IF(分類!#REF!="","",分類!#REF!)</f>
        <v>#REF!</v>
      </c>
      <c r="V3558" t="e">
        <f>IF(U3558="","",_xlfn.XLOOKUP(U3558,小分類!$A:$A,小分類!$B:$B,0))</f>
        <v>#REF!</v>
      </c>
      <c r="Z3558" s="87" t="e">
        <f>IF(分類!#REF!="","",分類!#REF!)</f>
        <v>#REF!</v>
      </c>
      <c r="AE3558" s="87" t="e">
        <f>IF(分類!#REF!="","",分類!#REF!)</f>
        <v>#REF!</v>
      </c>
      <c r="AJ3558" t="e">
        <f>IF(分類!#REF!="","",分類!#REF!)</f>
        <v>#REF!</v>
      </c>
      <c r="AO3558" t="e">
        <f>IF(分類!#REF!="","",分類!#REF!)</f>
        <v>#REF!</v>
      </c>
      <c r="AT3558" t="e">
        <f>IF(分類!#REF!="","",分類!#REF!)</f>
        <v>#REF!</v>
      </c>
      <c r="AY3558" t="e">
        <f>IF(分類!#REF!="","",分類!#REF!)</f>
        <v>#REF!</v>
      </c>
      <c r="BD3558" t="e">
        <f>IF(分類!#REF!="","",分類!#REF!)</f>
        <v>#REF!</v>
      </c>
      <c r="BI3558" t="e">
        <f>IF(分類!#REF!="","",分類!#REF!)</f>
        <v>#REF!</v>
      </c>
      <c r="BN3558" t="e">
        <f>IF(分類!#REF!="","",分類!#REF!)</f>
        <v>#REF!</v>
      </c>
      <c r="ER3558" s="87" t="e">
        <f>IF(分類!#REF!="","",分類!#REF!)</f>
        <v>#REF!</v>
      </c>
      <c r="ES3558" t="e">
        <f>IF(ER3558="","",_xlfn.XLOOKUP(提出用書式!ER3558,在庫取寄区分!$A:$A,在庫取寄区分!$B:$B,0))</f>
        <v>#REF!</v>
      </c>
      <c r="ET3558" s="87" t="e">
        <f>IF(分類!#REF!="","",分類!#REF!)</f>
        <v>#REF!</v>
      </c>
      <c r="EW3558" s="87" t="e">
        <f>IF(分類!#REF!="","",分類!#REF!)</f>
        <v>#REF!</v>
      </c>
      <c r="EX3558" s="87" t="e">
        <f>IF(分類!#REF!="","",分類!#REF!)</f>
        <v>#REF!</v>
      </c>
      <c r="FB3558" s="87" t="e">
        <f>IF(分類!#REF!="","",分類!#REF!)</f>
        <v>#REF!</v>
      </c>
    </row>
    <row r="3559" spans="3:158" x14ac:dyDescent="0.4">
      <c r="C3559" s="87" t="e">
        <f>IF(分類!#REF!="","",分類!#REF!)</f>
        <v>#REF!</v>
      </c>
      <c r="D3559" t="e">
        <f>IF(C3559="","",_xlfn.XLOOKUP(C3559,ﾒｰｶｰCD!$A:$A,ﾒｰｶｰCD!$B:$B,0))</f>
        <v>#REF!</v>
      </c>
      <c r="E3559" s="87" t="e">
        <f>IF(分類!#REF!="","",分類!#REF!)</f>
        <v>#REF!</v>
      </c>
      <c r="F3559" s="87" t="e">
        <f>IF(分類!#REF!="","",分類!#REF!)</f>
        <v>#REF!</v>
      </c>
      <c r="G3559" s="87" t="e">
        <f>IF(分類!#REF!="","",分類!#REF!)</f>
        <v>#REF!</v>
      </c>
      <c r="J3559" s="87" t="e">
        <f>IF(分類!#REF!="","",分類!#REF!)</f>
        <v>#REF!</v>
      </c>
      <c r="K3559" t="e">
        <f>IF(J3559="","",_xlfn.XLOOKUP(J3559,単位CD!$A:$A,単位CD!$B:$B,0))</f>
        <v>#REF!</v>
      </c>
      <c r="M3559" s="87" t="e">
        <f>IF(分類!#REF!="","",分類!#REF!)</f>
        <v>#REF!</v>
      </c>
      <c r="N3559" t="e">
        <f>IF(M3559="","",_xlfn.XLOOKUP(M3559,仕入先CD!$A:$A,仕入先CD!$B:$B,0))</f>
        <v>#REF!</v>
      </c>
      <c r="Q3559" s="87" t="e">
        <f>IF(分類!#REF!="","",分類!#REF!)</f>
        <v>#REF!</v>
      </c>
      <c r="R3559" t="e">
        <f>IF(Q3559="","",_xlfn.XLOOKUP(Q3559,大分類!$A:$A,大分類!$B:$B,0))</f>
        <v>#REF!</v>
      </c>
      <c r="S3559" s="87" t="e">
        <f>IF(分類!#REF!="","",分類!#REF!)</f>
        <v>#REF!</v>
      </c>
      <c r="T3559" t="e">
        <f>IF(S3559="","",_xlfn.XLOOKUP(S3559,中分類!$A:$A,中分類!$B:$B,0))</f>
        <v>#REF!</v>
      </c>
      <c r="U3559" s="87" t="e">
        <f>IF(分類!#REF!="","",分類!#REF!)</f>
        <v>#REF!</v>
      </c>
      <c r="V3559" t="e">
        <f>IF(U3559="","",_xlfn.XLOOKUP(U3559,小分類!$A:$A,小分類!$B:$B,0))</f>
        <v>#REF!</v>
      </c>
      <c r="Z3559" s="87" t="e">
        <f>IF(分類!#REF!="","",分類!#REF!)</f>
        <v>#REF!</v>
      </c>
      <c r="AE3559" s="87" t="e">
        <f>IF(分類!#REF!="","",分類!#REF!)</f>
        <v>#REF!</v>
      </c>
      <c r="AJ3559" t="e">
        <f>IF(分類!#REF!="","",分類!#REF!)</f>
        <v>#REF!</v>
      </c>
      <c r="AO3559" t="e">
        <f>IF(分類!#REF!="","",分類!#REF!)</f>
        <v>#REF!</v>
      </c>
      <c r="AT3559" t="e">
        <f>IF(分類!#REF!="","",分類!#REF!)</f>
        <v>#REF!</v>
      </c>
      <c r="AY3559" t="e">
        <f>IF(分類!#REF!="","",分類!#REF!)</f>
        <v>#REF!</v>
      </c>
      <c r="BD3559" t="e">
        <f>IF(分類!#REF!="","",分類!#REF!)</f>
        <v>#REF!</v>
      </c>
      <c r="BI3559" t="e">
        <f>IF(分類!#REF!="","",分類!#REF!)</f>
        <v>#REF!</v>
      </c>
      <c r="BN3559" t="e">
        <f>IF(分類!#REF!="","",分類!#REF!)</f>
        <v>#REF!</v>
      </c>
      <c r="ER3559" s="87" t="e">
        <f>IF(分類!#REF!="","",分類!#REF!)</f>
        <v>#REF!</v>
      </c>
      <c r="ES3559" t="e">
        <f>IF(ER3559="","",_xlfn.XLOOKUP(提出用書式!ER3559,在庫取寄区分!$A:$A,在庫取寄区分!$B:$B,0))</f>
        <v>#REF!</v>
      </c>
      <c r="ET3559" s="87" t="e">
        <f>IF(分類!#REF!="","",分類!#REF!)</f>
        <v>#REF!</v>
      </c>
      <c r="EW3559" s="87" t="e">
        <f>IF(分類!#REF!="","",分類!#REF!)</f>
        <v>#REF!</v>
      </c>
      <c r="EX3559" s="87" t="e">
        <f>IF(分類!#REF!="","",分類!#REF!)</f>
        <v>#REF!</v>
      </c>
      <c r="FB3559" s="87" t="e">
        <f>IF(分類!#REF!="","",分類!#REF!)</f>
        <v>#REF!</v>
      </c>
    </row>
    <row r="3560" spans="3:158" x14ac:dyDescent="0.4">
      <c r="C3560" s="87" t="e">
        <f>IF(分類!#REF!="","",分類!#REF!)</f>
        <v>#REF!</v>
      </c>
      <c r="D3560" t="e">
        <f>IF(C3560="","",_xlfn.XLOOKUP(C3560,ﾒｰｶｰCD!$A:$A,ﾒｰｶｰCD!$B:$B,0))</f>
        <v>#REF!</v>
      </c>
      <c r="E3560" s="87" t="e">
        <f>IF(分類!#REF!="","",分類!#REF!)</f>
        <v>#REF!</v>
      </c>
      <c r="F3560" s="87" t="e">
        <f>IF(分類!#REF!="","",分類!#REF!)</f>
        <v>#REF!</v>
      </c>
      <c r="G3560" s="87" t="e">
        <f>IF(分類!#REF!="","",分類!#REF!)</f>
        <v>#REF!</v>
      </c>
      <c r="J3560" s="87" t="e">
        <f>IF(分類!#REF!="","",分類!#REF!)</f>
        <v>#REF!</v>
      </c>
      <c r="K3560" t="e">
        <f>IF(J3560="","",_xlfn.XLOOKUP(J3560,単位CD!$A:$A,単位CD!$B:$B,0))</f>
        <v>#REF!</v>
      </c>
      <c r="M3560" s="87" t="e">
        <f>IF(分類!#REF!="","",分類!#REF!)</f>
        <v>#REF!</v>
      </c>
      <c r="N3560" t="e">
        <f>IF(M3560="","",_xlfn.XLOOKUP(M3560,仕入先CD!$A:$A,仕入先CD!$B:$B,0))</f>
        <v>#REF!</v>
      </c>
      <c r="Q3560" s="87" t="e">
        <f>IF(分類!#REF!="","",分類!#REF!)</f>
        <v>#REF!</v>
      </c>
      <c r="R3560" t="e">
        <f>IF(Q3560="","",_xlfn.XLOOKUP(Q3560,大分類!$A:$A,大分類!$B:$B,0))</f>
        <v>#REF!</v>
      </c>
      <c r="S3560" s="87" t="e">
        <f>IF(分類!#REF!="","",分類!#REF!)</f>
        <v>#REF!</v>
      </c>
      <c r="T3560" t="e">
        <f>IF(S3560="","",_xlfn.XLOOKUP(S3560,中分類!$A:$A,中分類!$B:$B,0))</f>
        <v>#REF!</v>
      </c>
      <c r="U3560" s="87" t="e">
        <f>IF(分類!#REF!="","",分類!#REF!)</f>
        <v>#REF!</v>
      </c>
      <c r="V3560" t="e">
        <f>IF(U3560="","",_xlfn.XLOOKUP(U3560,小分類!$A:$A,小分類!$B:$B,0))</f>
        <v>#REF!</v>
      </c>
      <c r="Z3560" s="87" t="e">
        <f>IF(分類!#REF!="","",分類!#REF!)</f>
        <v>#REF!</v>
      </c>
      <c r="AE3560" s="87" t="e">
        <f>IF(分類!#REF!="","",分類!#REF!)</f>
        <v>#REF!</v>
      </c>
      <c r="AJ3560" t="e">
        <f>IF(分類!#REF!="","",分類!#REF!)</f>
        <v>#REF!</v>
      </c>
      <c r="AO3560" t="e">
        <f>IF(分類!#REF!="","",分類!#REF!)</f>
        <v>#REF!</v>
      </c>
      <c r="AT3560" t="e">
        <f>IF(分類!#REF!="","",分類!#REF!)</f>
        <v>#REF!</v>
      </c>
      <c r="AY3560" t="e">
        <f>IF(分類!#REF!="","",分類!#REF!)</f>
        <v>#REF!</v>
      </c>
      <c r="BD3560" t="e">
        <f>IF(分類!#REF!="","",分類!#REF!)</f>
        <v>#REF!</v>
      </c>
      <c r="BI3560" t="e">
        <f>IF(分類!#REF!="","",分類!#REF!)</f>
        <v>#REF!</v>
      </c>
      <c r="BN3560" t="e">
        <f>IF(分類!#REF!="","",分類!#REF!)</f>
        <v>#REF!</v>
      </c>
      <c r="ER3560" s="87" t="e">
        <f>IF(分類!#REF!="","",分類!#REF!)</f>
        <v>#REF!</v>
      </c>
      <c r="ES3560" t="e">
        <f>IF(ER3560="","",_xlfn.XLOOKUP(提出用書式!ER3560,在庫取寄区分!$A:$A,在庫取寄区分!$B:$B,0))</f>
        <v>#REF!</v>
      </c>
      <c r="ET3560" s="87" t="e">
        <f>IF(分類!#REF!="","",分類!#REF!)</f>
        <v>#REF!</v>
      </c>
      <c r="EW3560" s="87" t="e">
        <f>IF(分類!#REF!="","",分類!#REF!)</f>
        <v>#REF!</v>
      </c>
      <c r="EX3560" s="87" t="e">
        <f>IF(分類!#REF!="","",分類!#REF!)</f>
        <v>#REF!</v>
      </c>
      <c r="FB3560" s="87" t="e">
        <f>IF(分類!#REF!="","",分類!#REF!)</f>
        <v>#REF!</v>
      </c>
    </row>
    <row r="3561" spans="3:158" x14ac:dyDescent="0.4">
      <c r="C3561" s="87" t="e">
        <f>IF(分類!#REF!="","",分類!#REF!)</f>
        <v>#REF!</v>
      </c>
      <c r="D3561" t="e">
        <f>IF(C3561="","",_xlfn.XLOOKUP(C3561,ﾒｰｶｰCD!$A:$A,ﾒｰｶｰCD!$B:$B,0))</f>
        <v>#REF!</v>
      </c>
      <c r="E3561" s="87" t="e">
        <f>IF(分類!#REF!="","",分類!#REF!)</f>
        <v>#REF!</v>
      </c>
      <c r="F3561" s="87" t="e">
        <f>IF(分類!#REF!="","",分類!#REF!)</f>
        <v>#REF!</v>
      </c>
      <c r="G3561" s="87" t="e">
        <f>IF(分類!#REF!="","",分類!#REF!)</f>
        <v>#REF!</v>
      </c>
      <c r="J3561" s="87" t="e">
        <f>IF(分類!#REF!="","",分類!#REF!)</f>
        <v>#REF!</v>
      </c>
      <c r="K3561" t="e">
        <f>IF(J3561="","",_xlfn.XLOOKUP(J3561,単位CD!$A:$A,単位CD!$B:$B,0))</f>
        <v>#REF!</v>
      </c>
      <c r="M3561" s="87" t="e">
        <f>IF(分類!#REF!="","",分類!#REF!)</f>
        <v>#REF!</v>
      </c>
      <c r="N3561" t="e">
        <f>IF(M3561="","",_xlfn.XLOOKUP(M3561,仕入先CD!$A:$A,仕入先CD!$B:$B,0))</f>
        <v>#REF!</v>
      </c>
      <c r="Q3561" s="87" t="e">
        <f>IF(分類!#REF!="","",分類!#REF!)</f>
        <v>#REF!</v>
      </c>
      <c r="R3561" t="e">
        <f>IF(Q3561="","",_xlfn.XLOOKUP(Q3561,大分類!$A:$A,大分類!$B:$B,0))</f>
        <v>#REF!</v>
      </c>
      <c r="S3561" s="87" t="e">
        <f>IF(分類!#REF!="","",分類!#REF!)</f>
        <v>#REF!</v>
      </c>
      <c r="T3561" t="e">
        <f>IF(S3561="","",_xlfn.XLOOKUP(S3561,中分類!$A:$A,中分類!$B:$B,0))</f>
        <v>#REF!</v>
      </c>
      <c r="U3561" s="87" t="e">
        <f>IF(分類!#REF!="","",分類!#REF!)</f>
        <v>#REF!</v>
      </c>
      <c r="V3561" t="e">
        <f>IF(U3561="","",_xlfn.XLOOKUP(U3561,小分類!$A:$A,小分類!$B:$B,0))</f>
        <v>#REF!</v>
      </c>
      <c r="Z3561" s="87" t="e">
        <f>IF(分類!#REF!="","",分類!#REF!)</f>
        <v>#REF!</v>
      </c>
      <c r="AE3561" s="87" t="e">
        <f>IF(分類!#REF!="","",分類!#REF!)</f>
        <v>#REF!</v>
      </c>
      <c r="AJ3561" t="e">
        <f>IF(分類!#REF!="","",分類!#REF!)</f>
        <v>#REF!</v>
      </c>
      <c r="AO3561" t="e">
        <f>IF(分類!#REF!="","",分類!#REF!)</f>
        <v>#REF!</v>
      </c>
      <c r="AT3561" t="e">
        <f>IF(分類!#REF!="","",分類!#REF!)</f>
        <v>#REF!</v>
      </c>
      <c r="AY3561" t="e">
        <f>IF(分類!#REF!="","",分類!#REF!)</f>
        <v>#REF!</v>
      </c>
      <c r="BD3561" t="e">
        <f>IF(分類!#REF!="","",分類!#REF!)</f>
        <v>#REF!</v>
      </c>
      <c r="BI3561" t="e">
        <f>IF(分類!#REF!="","",分類!#REF!)</f>
        <v>#REF!</v>
      </c>
      <c r="BN3561" t="e">
        <f>IF(分類!#REF!="","",分類!#REF!)</f>
        <v>#REF!</v>
      </c>
      <c r="ER3561" s="87" t="e">
        <f>IF(分類!#REF!="","",分類!#REF!)</f>
        <v>#REF!</v>
      </c>
      <c r="ES3561" t="e">
        <f>IF(ER3561="","",_xlfn.XLOOKUP(提出用書式!ER3561,在庫取寄区分!$A:$A,在庫取寄区分!$B:$B,0))</f>
        <v>#REF!</v>
      </c>
      <c r="ET3561" s="87" t="e">
        <f>IF(分類!#REF!="","",分類!#REF!)</f>
        <v>#REF!</v>
      </c>
      <c r="EW3561" s="87" t="e">
        <f>IF(分類!#REF!="","",分類!#REF!)</f>
        <v>#REF!</v>
      </c>
      <c r="EX3561" s="87" t="e">
        <f>IF(分類!#REF!="","",分類!#REF!)</f>
        <v>#REF!</v>
      </c>
      <c r="FB3561" s="87" t="e">
        <f>IF(分類!#REF!="","",分類!#REF!)</f>
        <v>#REF!</v>
      </c>
    </row>
    <row r="3562" spans="3:158" x14ac:dyDescent="0.4">
      <c r="C3562" s="87" t="e">
        <f>IF(分類!#REF!="","",分類!#REF!)</f>
        <v>#REF!</v>
      </c>
      <c r="D3562" t="e">
        <f>IF(C3562="","",_xlfn.XLOOKUP(C3562,ﾒｰｶｰCD!$A:$A,ﾒｰｶｰCD!$B:$B,0))</f>
        <v>#REF!</v>
      </c>
      <c r="E3562" s="87" t="e">
        <f>IF(分類!#REF!="","",分類!#REF!)</f>
        <v>#REF!</v>
      </c>
      <c r="F3562" s="87" t="e">
        <f>IF(分類!#REF!="","",分類!#REF!)</f>
        <v>#REF!</v>
      </c>
      <c r="G3562" s="87" t="e">
        <f>IF(分類!#REF!="","",分類!#REF!)</f>
        <v>#REF!</v>
      </c>
      <c r="J3562" s="87" t="e">
        <f>IF(分類!#REF!="","",分類!#REF!)</f>
        <v>#REF!</v>
      </c>
      <c r="K3562" t="e">
        <f>IF(J3562="","",_xlfn.XLOOKUP(J3562,単位CD!$A:$A,単位CD!$B:$B,0))</f>
        <v>#REF!</v>
      </c>
      <c r="M3562" s="87" t="e">
        <f>IF(分類!#REF!="","",分類!#REF!)</f>
        <v>#REF!</v>
      </c>
      <c r="N3562" t="e">
        <f>IF(M3562="","",_xlfn.XLOOKUP(M3562,仕入先CD!$A:$A,仕入先CD!$B:$B,0))</f>
        <v>#REF!</v>
      </c>
      <c r="Q3562" s="87" t="e">
        <f>IF(分類!#REF!="","",分類!#REF!)</f>
        <v>#REF!</v>
      </c>
      <c r="R3562" t="e">
        <f>IF(Q3562="","",_xlfn.XLOOKUP(Q3562,大分類!$A:$A,大分類!$B:$B,0))</f>
        <v>#REF!</v>
      </c>
      <c r="S3562" s="87" t="e">
        <f>IF(分類!#REF!="","",分類!#REF!)</f>
        <v>#REF!</v>
      </c>
      <c r="T3562" t="e">
        <f>IF(S3562="","",_xlfn.XLOOKUP(S3562,中分類!$A:$A,中分類!$B:$B,0))</f>
        <v>#REF!</v>
      </c>
      <c r="U3562" s="87" t="e">
        <f>IF(分類!#REF!="","",分類!#REF!)</f>
        <v>#REF!</v>
      </c>
      <c r="V3562" t="e">
        <f>IF(U3562="","",_xlfn.XLOOKUP(U3562,小分類!$A:$A,小分類!$B:$B,0))</f>
        <v>#REF!</v>
      </c>
      <c r="Z3562" s="87" t="e">
        <f>IF(分類!#REF!="","",分類!#REF!)</f>
        <v>#REF!</v>
      </c>
      <c r="AE3562" s="87" t="e">
        <f>IF(分類!#REF!="","",分類!#REF!)</f>
        <v>#REF!</v>
      </c>
      <c r="AJ3562" t="e">
        <f>IF(分類!#REF!="","",分類!#REF!)</f>
        <v>#REF!</v>
      </c>
      <c r="AO3562" t="e">
        <f>IF(分類!#REF!="","",分類!#REF!)</f>
        <v>#REF!</v>
      </c>
      <c r="AT3562" t="e">
        <f>IF(分類!#REF!="","",分類!#REF!)</f>
        <v>#REF!</v>
      </c>
      <c r="AY3562" t="e">
        <f>IF(分類!#REF!="","",分類!#REF!)</f>
        <v>#REF!</v>
      </c>
      <c r="BD3562" t="e">
        <f>IF(分類!#REF!="","",分類!#REF!)</f>
        <v>#REF!</v>
      </c>
      <c r="BI3562" t="e">
        <f>IF(分類!#REF!="","",分類!#REF!)</f>
        <v>#REF!</v>
      </c>
      <c r="BN3562" t="e">
        <f>IF(分類!#REF!="","",分類!#REF!)</f>
        <v>#REF!</v>
      </c>
      <c r="ER3562" s="87" t="e">
        <f>IF(分類!#REF!="","",分類!#REF!)</f>
        <v>#REF!</v>
      </c>
      <c r="ES3562" t="e">
        <f>IF(ER3562="","",_xlfn.XLOOKUP(提出用書式!ER3562,在庫取寄区分!$A:$A,在庫取寄区分!$B:$B,0))</f>
        <v>#REF!</v>
      </c>
      <c r="ET3562" s="87" t="e">
        <f>IF(分類!#REF!="","",分類!#REF!)</f>
        <v>#REF!</v>
      </c>
      <c r="EW3562" s="87" t="e">
        <f>IF(分類!#REF!="","",分類!#REF!)</f>
        <v>#REF!</v>
      </c>
      <c r="EX3562" s="87" t="e">
        <f>IF(分類!#REF!="","",分類!#REF!)</f>
        <v>#REF!</v>
      </c>
      <c r="FB3562" s="87" t="e">
        <f>IF(分類!#REF!="","",分類!#REF!)</f>
        <v>#REF!</v>
      </c>
    </row>
    <row r="3563" spans="3:158" x14ac:dyDescent="0.4">
      <c r="C3563" s="87" t="e">
        <f>IF(分類!#REF!="","",分類!#REF!)</f>
        <v>#REF!</v>
      </c>
      <c r="D3563" t="e">
        <f>IF(C3563="","",_xlfn.XLOOKUP(C3563,ﾒｰｶｰCD!$A:$A,ﾒｰｶｰCD!$B:$B,0))</f>
        <v>#REF!</v>
      </c>
      <c r="E3563" s="87" t="e">
        <f>IF(分類!#REF!="","",分類!#REF!)</f>
        <v>#REF!</v>
      </c>
      <c r="F3563" s="87" t="e">
        <f>IF(分類!#REF!="","",分類!#REF!)</f>
        <v>#REF!</v>
      </c>
      <c r="G3563" s="87" t="e">
        <f>IF(分類!#REF!="","",分類!#REF!)</f>
        <v>#REF!</v>
      </c>
      <c r="J3563" s="87" t="e">
        <f>IF(分類!#REF!="","",分類!#REF!)</f>
        <v>#REF!</v>
      </c>
      <c r="K3563" t="e">
        <f>IF(J3563="","",_xlfn.XLOOKUP(J3563,単位CD!$A:$A,単位CD!$B:$B,0))</f>
        <v>#REF!</v>
      </c>
      <c r="M3563" s="87" t="e">
        <f>IF(分類!#REF!="","",分類!#REF!)</f>
        <v>#REF!</v>
      </c>
      <c r="N3563" t="e">
        <f>IF(M3563="","",_xlfn.XLOOKUP(M3563,仕入先CD!$A:$A,仕入先CD!$B:$B,0))</f>
        <v>#REF!</v>
      </c>
      <c r="Q3563" s="87" t="e">
        <f>IF(分類!#REF!="","",分類!#REF!)</f>
        <v>#REF!</v>
      </c>
      <c r="R3563" t="e">
        <f>IF(Q3563="","",_xlfn.XLOOKUP(Q3563,大分類!$A:$A,大分類!$B:$B,0))</f>
        <v>#REF!</v>
      </c>
      <c r="S3563" s="87" t="e">
        <f>IF(分類!#REF!="","",分類!#REF!)</f>
        <v>#REF!</v>
      </c>
      <c r="T3563" t="e">
        <f>IF(S3563="","",_xlfn.XLOOKUP(S3563,中分類!$A:$A,中分類!$B:$B,0))</f>
        <v>#REF!</v>
      </c>
      <c r="U3563" s="87" t="e">
        <f>IF(分類!#REF!="","",分類!#REF!)</f>
        <v>#REF!</v>
      </c>
      <c r="V3563" t="e">
        <f>IF(U3563="","",_xlfn.XLOOKUP(U3563,小分類!$A:$A,小分類!$B:$B,0))</f>
        <v>#REF!</v>
      </c>
      <c r="Z3563" s="87" t="e">
        <f>IF(分類!#REF!="","",分類!#REF!)</f>
        <v>#REF!</v>
      </c>
      <c r="AE3563" s="87" t="e">
        <f>IF(分類!#REF!="","",分類!#REF!)</f>
        <v>#REF!</v>
      </c>
      <c r="AJ3563" t="e">
        <f>IF(分類!#REF!="","",分類!#REF!)</f>
        <v>#REF!</v>
      </c>
      <c r="AO3563" t="e">
        <f>IF(分類!#REF!="","",分類!#REF!)</f>
        <v>#REF!</v>
      </c>
      <c r="AT3563" t="e">
        <f>IF(分類!#REF!="","",分類!#REF!)</f>
        <v>#REF!</v>
      </c>
      <c r="AY3563" t="e">
        <f>IF(分類!#REF!="","",分類!#REF!)</f>
        <v>#REF!</v>
      </c>
      <c r="BD3563" t="e">
        <f>IF(分類!#REF!="","",分類!#REF!)</f>
        <v>#REF!</v>
      </c>
      <c r="BI3563" t="e">
        <f>IF(分類!#REF!="","",分類!#REF!)</f>
        <v>#REF!</v>
      </c>
      <c r="BN3563" t="e">
        <f>IF(分類!#REF!="","",分類!#REF!)</f>
        <v>#REF!</v>
      </c>
      <c r="ER3563" s="87" t="e">
        <f>IF(分類!#REF!="","",分類!#REF!)</f>
        <v>#REF!</v>
      </c>
      <c r="ES3563" t="e">
        <f>IF(ER3563="","",_xlfn.XLOOKUP(提出用書式!ER3563,在庫取寄区分!$A:$A,在庫取寄区分!$B:$B,0))</f>
        <v>#REF!</v>
      </c>
      <c r="ET3563" s="87" t="e">
        <f>IF(分類!#REF!="","",分類!#REF!)</f>
        <v>#REF!</v>
      </c>
      <c r="EW3563" s="87" t="e">
        <f>IF(分類!#REF!="","",分類!#REF!)</f>
        <v>#REF!</v>
      </c>
      <c r="EX3563" s="87" t="e">
        <f>IF(分類!#REF!="","",分類!#REF!)</f>
        <v>#REF!</v>
      </c>
      <c r="FB3563" s="87" t="e">
        <f>IF(分類!#REF!="","",分類!#REF!)</f>
        <v>#REF!</v>
      </c>
    </row>
    <row r="3564" spans="3:158" x14ac:dyDescent="0.4">
      <c r="C3564" s="87" t="e">
        <f>IF(分類!#REF!="","",分類!#REF!)</f>
        <v>#REF!</v>
      </c>
      <c r="D3564" t="e">
        <f>IF(C3564="","",_xlfn.XLOOKUP(C3564,ﾒｰｶｰCD!$A:$A,ﾒｰｶｰCD!$B:$B,0))</f>
        <v>#REF!</v>
      </c>
      <c r="E3564" s="87" t="e">
        <f>IF(分類!#REF!="","",分類!#REF!)</f>
        <v>#REF!</v>
      </c>
      <c r="F3564" s="87" t="e">
        <f>IF(分類!#REF!="","",分類!#REF!)</f>
        <v>#REF!</v>
      </c>
      <c r="G3564" s="87" t="e">
        <f>IF(分類!#REF!="","",分類!#REF!)</f>
        <v>#REF!</v>
      </c>
      <c r="J3564" s="87" t="e">
        <f>IF(分類!#REF!="","",分類!#REF!)</f>
        <v>#REF!</v>
      </c>
      <c r="K3564" t="e">
        <f>IF(J3564="","",_xlfn.XLOOKUP(J3564,単位CD!$A:$A,単位CD!$B:$B,0))</f>
        <v>#REF!</v>
      </c>
      <c r="M3564" s="87" t="e">
        <f>IF(分類!#REF!="","",分類!#REF!)</f>
        <v>#REF!</v>
      </c>
      <c r="N3564" t="e">
        <f>IF(M3564="","",_xlfn.XLOOKUP(M3564,仕入先CD!$A:$A,仕入先CD!$B:$B,0))</f>
        <v>#REF!</v>
      </c>
      <c r="Q3564" s="87" t="e">
        <f>IF(分類!#REF!="","",分類!#REF!)</f>
        <v>#REF!</v>
      </c>
      <c r="R3564" t="e">
        <f>IF(Q3564="","",_xlfn.XLOOKUP(Q3564,大分類!$A:$A,大分類!$B:$B,0))</f>
        <v>#REF!</v>
      </c>
      <c r="S3564" s="87" t="e">
        <f>IF(分類!#REF!="","",分類!#REF!)</f>
        <v>#REF!</v>
      </c>
      <c r="T3564" t="e">
        <f>IF(S3564="","",_xlfn.XLOOKUP(S3564,中分類!$A:$A,中分類!$B:$B,0))</f>
        <v>#REF!</v>
      </c>
      <c r="U3564" s="87" t="e">
        <f>IF(分類!#REF!="","",分類!#REF!)</f>
        <v>#REF!</v>
      </c>
      <c r="V3564" t="e">
        <f>IF(U3564="","",_xlfn.XLOOKUP(U3564,小分類!$A:$A,小分類!$B:$B,0))</f>
        <v>#REF!</v>
      </c>
      <c r="Z3564" s="87" t="e">
        <f>IF(分類!#REF!="","",分類!#REF!)</f>
        <v>#REF!</v>
      </c>
      <c r="AE3564" s="87" t="e">
        <f>IF(分類!#REF!="","",分類!#REF!)</f>
        <v>#REF!</v>
      </c>
      <c r="AJ3564" t="e">
        <f>IF(分類!#REF!="","",分類!#REF!)</f>
        <v>#REF!</v>
      </c>
      <c r="AO3564" t="e">
        <f>IF(分類!#REF!="","",分類!#REF!)</f>
        <v>#REF!</v>
      </c>
      <c r="AT3564" t="e">
        <f>IF(分類!#REF!="","",分類!#REF!)</f>
        <v>#REF!</v>
      </c>
      <c r="AY3564" t="e">
        <f>IF(分類!#REF!="","",分類!#REF!)</f>
        <v>#REF!</v>
      </c>
      <c r="BD3564" t="e">
        <f>IF(分類!#REF!="","",分類!#REF!)</f>
        <v>#REF!</v>
      </c>
      <c r="BI3564" t="e">
        <f>IF(分類!#REF!="","",分類!#REF!)</f>
        <v>#REF!</v>
      </c>
      <c r="BN3564" t="e">
        <f>IF(分類!#REF!="","",分類!#REF!)</f>
        <v>#REF!</v>
      </c>
      <c r="ER3564" s="87" t="e">
        <f>IF(分類!#REF!="","",分類!#REF!)</f>
        <v>#REF!</v>
      </c>
      <c r="ES3564" t="e">
        <f>IF(ER3564="","",_xlfn.XLOOKUP(提出用書式!ER3564,在庫取寄区分!$A:$A,在庫取寄区分!$B:$B,0))</f>
        <v>#REF!</v>
      </c>
      <c r="ET3564" s="87" t="e">
        <f>IF(分類!#REF!="","",分類!#REF!)</f>
        <v>#REF!</v>
      </c>
      <c r="EW3564" s="87" t="e">
        <f>IF(分類!#REF!="","",分類!#REF!)</f>
        <v>#REF!</v>
      </c>
      <c r="EX3564" s="87" t="e">
        <f>IF(分類!#REF!="","",分類!#REF!)</f>
        <v>#REF!</v>
      </c>
      <c r="FB3564" s="87" t="e">
        <f>IF(分類!#REF!="","",分類!#REF!)</f>
        <v>#REF!</v>
      </c>
    </row>
    <row r="3565" spans="3:158" x14ac:dyDescent="0.4">
      <c r="C3565" s="87" t="e">
        <f>IF(分類!#REF!="","",分類!#REF!)</f>
        <v>#REF!</v>
      </c>
      <c r="D3565" t="e">
        <f>IF(C3565="","",_xlfn.XLOOKUP(C3565,ﾒｰｶｰCD!$A:$A,ﾒｰｶｰCD!$B:$B,0))</f>
        <v>#REF!</v>
      </c>
      <c r="E3565" s="87" t="e">
        <f>IF(分類!#REF!="","",分類!#REF!)</f>
        <v>#REF!</v>
      </c>
      <c r="F3565" s="87" t="e">
        <f>IF(分類!#REF!="","",分類!#REF!)</f>
        <v>#REF!</v>
      </c>
      <c r="G3565" s="87" t="e">
        <f>IF(分類!#REF!="","",分類!#REF!)</f>
        <v>#REF!</v>
      </c>
      <c r="J3565" s="87" t="e">
        <f>IF(分類!#REF!="","",分類!#REF!)</f>
        <v>#REF!</v>
      </c>
      <c r="K3565" t="e">
        <f>IF(J3565="","",_xlfn.XLOOKUP(J3565,単位CD!$A:$A,単位CD!$B:$B,0))</f>
        <v>#REF!</v>
      </c>
      <c r="M3565" s="87" t="e">
        <f>IF(分類!#REF!="","",分類!#REF!)</f>
        <v>#REF!</v>
      </c>
      <c r="N3565" t="e">
        <f>IF(M3565="","",_xlfn.XLOOKUP(M3565,仕入先CD!$A:$A,仕入先CD!$B:$B,0))</f>
        <v>#REF!</v>
      </c>
      <c r="Q3565" s="87" t="e">
        <f>IF(分類!#REF!="","",分類!#REF!)</f>
        <v>#REF!</v>
      </c>
      <c r="R3565" t="e">
        <f>IF(Q3565="","",_xlfn.XLOOKUP(Q3565,大分類!$A:$A,大分類!$B:$B,0))</f>
        <v>#REF!</v>
      </c>
      <c r="S3565" s="87" t="e">
        <f>IF(分類!#REF!="","",分類!#REF!)</f>
        <v>#REF!</v>
      </c>
      <c r="T3565" t="e">
        <f>IF(S3565="","",_xlfn.XLOOKUP(S3565,中分類!$A:$A,中分類!$B:$B,0))</f>
        <v>#REF!</v>
      </c>
      <c r="U3565" s="87" t="e">
        <f>IF(分類!#REF!="","",分類!#REF!)</f>
        <v>#REF!</v>
      </c>
      <c r="V3565" t="e">
        <f>IF(U3565="","",_xlfn.XLOOKUP(U3565,小分類!$A:$A,小分類!$B:$B,0))</f>
        <v>#REF!</v>
      </c>
      <c r="Z3565" s="87" t="e">
        <f>IF(分類!#REF!="","",分類!#REF!)</f>
        <v>#REF!</v>
      </c>
      <c r="AE3565" s="87" t="e">
        <f>IF(分類!#REF!="","",分類!#REF!)</f>
        <v>#REF!</v>
      </c>
      <c r="AJ3565" t="e">
        <f>IF(分類!#REF!="","",分類!#REF!)</f>
        <v>#REF!</v>
      </c>
      <c r="AO3565" t="e">
        <f>IF(分類!#REF!="","",分類!#REF!)</f>
        <v>#REF!</v>
      </c>
      <c r="AT3565" t="e">
        <f>IF(分類!#REF!="","",分類!#REF!)</f>
        <v>#REF!</v>
      </c>
      <c r="AY3565" t="e">
        <f>IF(分類!#REF!="","",分類!#REF!)</f>
        <v>#REF!</v>
      </c>
      <c r="BD3565" t="e">
        <f>IF(分類!#REF!="","",分類!#REF!)</f>
        <v>#REF!</v>
      </c>
      <c r="BI3565" t="e">
        <f>IF(分類!#REF!="","",分類!#REF!)</f>
        <v>#REF!</v>
      </c>
      <c r="BN3565" t="e">
        <f>IF(分類!#REF!="","",分類!#REF!)</f>
        <v>#REF!</v>
      </c>
      <c r="ER3565" s="87" t="e">
        <f>IF(分類!#REF!="","",分類!#REF!)</f>
        <v>#REF!</v>
      </c>
      <c r="ES3565" t="e">
        <f>IF(ER3565="","",_xlfn.XLOOKUP(提出用書式!ER3565,在庫取寄区分!$A:$A,在庫取寄区分!$B:$B,0))</f>
        <v>#REF!</v>
      </c>
      <c r="ET3565" s="87" t="e">
        <f>IF(分類!#REF!="","",分類!#REF!)</f>
        <v>#REF!</v>
      </c>
      <c r="EW3565" s="87" t="e">
        <f>IF(分類!#REF!="","",分類!#REF!)</f>
        <v>#REF!</v>
      </c>
      <c r="EX3565" s="87" t="e">
        <f>IF(分類!#REF!="","",分類!#REF!)</f>
        <v>#REF!</v>
      </c>
      <c r="FB3565" s="87" t="e">
        <f>IF(分類!#REF!="","",分類!#REF!)</f>
        <v>#REF!</v>
      </c>
    </row>
    <row r="3566" spans="3:158" x14ac:dyDescent="0.4">
      <c r="C3566" s="87" t="e">
        <f>IF(分類!#REF!="","",分類!#REF!)</f>
        <v>#REF!</v>
      </c>
      <c r="D3566" t="e">
        <f>IF(C3566="","",_xlfn.XLOOKUP(C3566,ﾒｰｶｰCD!$A:$A,ﾒｰｶｰCD!$B:$B,0))</f>
        <v>#REF!</v>
      </c>
      <c r="E3566" s="87" t="e">
        <f>IF(分類!#REF!="","",分類!#REF!)</f>
        <v>#REF!</v>
      </c>
      <c r="F3566" s="87" t="e">
        <f>IF(分類!#REF!="","",分類!#REF!)</f>
        <v>#REF!</v>
      </c>
      <c r="G3566" s="87" t="e">
        <f>IF(分類!#REF!="","",分類!#REF!)</f>
        <v>#REF!</v>
      </c>
      <c r="J3566" s="87" t="e">
        <f>IF(分類!#REF!="","",分類!#REF!)</f>
        <v>#REF!</v>
      </c>
      <c r="K3566" t="e">
        <f>IF(J3566="","",_xlfn.XLOOKUP(J3566,単位CD!$A:$A,単位CD!$B:$B,0))</f>
        <v>#REF!</v>
      </c>
      <c r="M3566" s="87" t="e">
        <f>IF(分類!#REF!="","",分類!#REF!)</f>
        <v>#REF!</v>
      </c>
      <c r="N3566" t="e">
        <f>IF(M3566="","",_xlfn.XLOOKUP(M3566,仕入先CD!$A:$A,仕入先CD!$B:$B,0))</f>
        <v>#REF!</v>
      </c>
      <c r="Q3566" s="87" t="e">
        <f>IF(分類!#REF!="","",分類!#REF!)</f>
        <v>#REF!</v>
      </c>
      <c r="R3566" t="e">
        <f>IF(Q3566="","",_xlfn.XLOOKUP(Q3566,大分類!$A:$A,大分類!$B:$B,0))</f>
        <v>#REF!</v>
      </c>
      <c r="S3566" s="87" t="e">
        <f>IF(分類!#REF!="","",分類!#REF!)</f>
        <v>#REF!</v>
      </c>
      <c r="T3566" t="e">
        <f>IF(S3566="","",_xlfn.XLOOKUP(S3566,中分類!$A:$A,中分類!$B:$B,0))</f>
        <v>#REF!</v>
      </c>
      <c r="U3566" s="87" t="e">
        <f>IF(分類!#REF!="","",分類!#REF!)</f>
        <v>#REF!</v>
      </c>
      <c r="V3566" t="e">
        <f>IF(U3566="","",_xlfn.XLOOKUP(U3566,小分類!$A:$A,小分類!$B:$B,0))</f>
        <v>#REF!</v>
      </c>
      <c r="Z3566" s="87" t="e">
        <f>IF(分類!#REF!="","",分類!#REF!)</f>
        <v>#REF!</v>
      </c>
      <c r="AE3566" s="87" t="e">
        <f>IF(分類!#REF!="","",分類!#REF!)</f>
        <v>#REF!</v>
      </c>
      <c r="AJ3566" t="e">
        <f>IF(分類!#REF!="","",分類!#REF!)</f>
        <v>#REF!</v>
      </c>
      <c r="AO3566" t="e">
        <f>IF(分類!#REF!="","",分類!#REF!)</f>
        <v>#REF!</v>
      </c>
      <c r="AT3566" t="e">
        <f>IF(分類!#REF!="","",分類!#REF!)</f>
        <v>#REF!</v>
      </c>
      <c r="AY3566" t="e">
        <f>IF(分類!#REF!="","",分類!#REF!)</f>
        <v>#REF!</v>
      </c>
      <c r="BD3566" t="e">
        <f>IF(分類!#REF!="","",分類!#REF!)</f>
        <v>#REF!</v>
      </c>
      <c r="BI3566" t="e">
        <f>IF(分類!#REF!="","",分類!#REF!)</f>
        <v>#REF!</v>
      </c>
      <c r="BN3566" t="e">
        <f>IF(分類!#REF!="","",分類!#REF!)</f>
        <v>#REF!</v>
      </c>
      <c r="ER3566" s="87" t="e">
        <f>IF(分類!#REF!="","",分類!#REF!)</f>
        <v>#REF!</v>
      </c>
      <c r="ES3566" t="e">
        <f>IF(ER3566="","",_xlfn.XLOOKUP(提出用書式!ER3566,在庫取寄区分!$A:$A,在庫取寄区分!$B:$B,0))</f>
        <v>#REF!</v>
      </c>
      <c r="ET3566" s="87" t="e">
        <f>IF(分類!#REF!="","",分類!#REF!)</f>
        <v>#REF!</v>
      </c>
      <c r="EW3566" s="87" t="e">
        <f>IF(分類!#REF!="","",分類!#REF!)</f>
        <v>#REF!</v>
      </c>
      <c r="EX3566" s="87" t="e">
        <f>IF(分類!#REF!="","",分類!#REF!)</f>
        <v>#REF!</v>
      </c>
      <c r="FB3566" s="87" t="e">
        <f>IF(分類!#REF!="","",分類!#REF!)</f>
        <v>#REF!</v>
      </c>
    </row>
    <row r="3567" spans="3:158" x14ac:dyDescent="0.4">
      <c r="C3567" s="87" t="e">
        <f>IF(分類!#REF!="","",分類!#REF!)</f>
        <v>#REF!</v>
      </c>
      <c r="D3567" t="e">
        <f>IF(C3567="","",_xlfn.XLOOKUP(C3567,ﾒｰｶｰCD!$A:$A,ﾒｰｶｰCD!$B:$B,0))</f>
        <v>#REF!</v>
      </c>
      <c r="E3567" s="87" t="e">
        <f>IF(分類!#REF!="","",分類!#REF!)</f>
        <v>#REF!</v>
      </c>
      <c r="F3567" s="87" t="e">
        <f>IF(分類!#REF!="","",分類!#REF!)</f>
        <v>#REF!</v>
      </c>
      <c r="G3567" s="87" t="e">
        <f>IF(分類!#REF!="","",分類!#REF!)</f>
        <v>#REF!</v>
      </c>
      <c r="J3567" s="87" t="e">
        <f>IF(分類!#REF!="","",分類!#REF!)</f>
        <v>#REF!</v>
      </c>
      <c r="K3567" t="e">
        <f>IF(J3567="","",_xlfn.XLOOKUP(J3567,単位CD!$A:$A,単位CD!$B:$B,0))</f>
        <v>#REF!</v>
      </c>
      <c r="M3567" s="87" t="e">
        <f>IF(分類!#REF!="","",分類!#REF!)</f>
        <v>#REF!</v>
      </c>
      <c r="N3567" t="e">
        <f>IF(M3567="","",_xlfn.XLOOKUP(M3567,仕入先CD!$A:$A,仕入先CD!$B:$B,0))</f>
        <v>#REF!</v>
      </c>
      <c r="Q3567" s="87" t="e">
        <f>IF(分類!#REF!="","",分類!#REF!)</f>
        <v>#REF!</v>
      </c>
      <c r="R3567" t="e">
        <f>IF(Q3567="","",_xlfn.XLOOKUP(Q3567,大分類!$A:$A,大分類!$B:$B,0))</f>
        <v>#REF!</v>
      </c>
      <c r="S3567" s="87" t="e">
        <f>IF(分類!#REF!="","",分類!#REF!)</f>
        <v>#REF!</v>
      </c>
      <c r="T3567" t="e">
        <f>IF(S3567="","",_xlfn.XLOOKUP(S3567,中分類!$A:$A,中分類!$B:$B,0))</f>
        <v>#REF!</v>
      </c>
      <c r="U3567" s="87" t="e">
        <f>IF(分類!#REF!="","",分類!#REF!)</f>
        <v>#REF!</v>
      </c>
      <c r="V3567" t="e">
        <f>IF(U3567="","",_xlfn.XLOOKUP(U3567,小分類!$A:$A,小分類!$B:$B,0))</f>
        <v>#REF!</v>
      </c>
      <c r="Z3567" s="87" t="e">
        <f>IF(分類!#REF!="","",分類!#REF!)</f>
        <v>#REF!</v>
      </c>
      <c r="AE3567" s="87" t="e">
        <f>IF(分類!#REF!="","",分類!#REF!)</f>
        <v>#REF!</v>
      </c>
      <c r="AJ3567" t="e">
        <f>IF(分類!#REF!="","",分類!#REF!)</f>
        <v>#REF!</v>
      </c>
      <c r="AO3567" t="e">
        <f>IF(分類!#REF!="","",分類!#REF!)</f>
        <v>#REF!</v>
      </c>
      <c r="AT3567" t="e">
        <f>IF(分類!#REF!="","",分類!#REF!)</f>
        <v>#REF!</v>
      </c>
      <c r="AY3567" t="e">
        <f>IF(分類!#REF!="","",分類!#REF!)</f>
        <v>#REF!</v>
      </c>
      <c r="BD3567" t="e">
        <f>IF(分類!#REF!="","",分類!#REF!)</f>
        <v>#REF!</v>
      </c>
      <c r="BI3567" t="e">
        <f>IF(分類!#REF!="","",分類!#REF!)</f>
        <v>#REF!</v>
      </c>
      <c r="BN3567" t="e">
        <f>IF(分類!#REF!="","",分類!#REF!)</f>
        <v>#REF!</v>
      </c>
      <c r="ER3567" s="87" t="e">
        <f>IF(分類!#REF!="","",分類!#REF!)</f>
        <v>#REF!</v>
      </c>
      <c r="ES3567" t="e">
        <f>IF(ER3567="","",_xlfn.XLOOKUP(提出用書式!ER3567,在庫取寄区分!$A:$A,在庫取寄区分!$B:$B,0))</f>
        <v>#REF!</v>
      </c>
      <c r="ET3567" s="87" t="e">
        <f>IF(分類!#REF!="","",分類!#REF!)</f>
        <v>#REF!</v>
      </c>
      <c r="EW3567" s="87" t="e">
        <f>IF(分類!#REF!="","",分類!#REF!)</f>
        <v>#REF!</v>
      </c>
      <c r="EX3567" s="87" t="e">
        <f>IF(分類!#REF!="","",分類!#REF!)</f>
        <v>#REF!</v>
      </c>
      <c r="FB3567" s="87" t="e">
        <f>IF(分類!#REF!="","",分類!#REF!)</f>
        <v>#REF!</v>
      </c>
    </row>
    <row r="3568" spans="3:158" x14ac:dyDescent="0.4">
      <c r="C3568" s="87" t="e">
        <f>IF(分類!#REF!="","",分類!#REF!)</f>
        <v>#REF!</v>
      </c>
      <c r="D3568" t="e">
        <f>IF(C3568="","",_xlfn.XLOOKUP(C3568,ﾒｰｶｰCD!$A:$A,ﾒｰｶｰCD!$B:$B,0))</f>
        <v>#REF!</v>
      </c>
      <c r="E3568" s="87" t="e">
        <f>IF(分類!#REF!="","",分類!#REF!)</f>
        <v>#REF!</v>
      </c>
      <c r="F3568" s="87" t="e">
        <f>IF(分類!#REF!="","",分類!#REF!)</f>
        <v>#REF!</v>
      </c>
      <c r="G3568" s="87" t="e">
        <f>IF(分類!#REF!="","",分類!#REF!)</f>
        <v>#REF!</v>
      </c>
      <c r="J3568" s="87" t="e">
        <f>IF(分類!#REF!="","",分類!#REF!)</f>
        <v>#REF!</v>
      </c>
      <c r="K3568" t="e">
        <f>IF(J3568="","",_xlfn.XLOOKUP(J3568,単位CD!$A:$A,単位CD!$B:$B,0))</f>
        <v>#REF!</v>
      </c>
      <c r="M3568" s="87" t="e">
        <f>IF(分類!#REF!="","",分類!#REF!)</f>
        <v>#REF!</v>
      </c>
      <c r="N3568" t="e">
        <f>IF(M3568="","",_xlfn.XLOOKUP(M3568,仕入先CD!$A:$A,仕入先CD!$B:$B,0))</f>
        <v>#REF!</v>
      </c>
      <c r="Q3568" s="87" t="e">
        <f>IF(分類!#REF!="","",分類!#REF!)</f>
        <v>#REF!</v>
      </c>
      <c r="R3568" t="e">
        <f>IF(Q3568="","",_xlfn.XLOOKUP(Q3568,大分類!$A:$A,大分類!$B:$B,0))</f>
        <v>#REF!</v>
      </c>
      <c r="S3568" s="87" t="e">
        <f>IF(分類!#REF!="","",分類!#REF!)</f>
        <v>#REF!</v>
      </c>
      <c r="T3568" t="e">
        <f>IF(S3568="","",_xlfn.XLOOKUP(S3568,中分類!$A:$A,中分類!$B:$B,0))</f>
        <v>#REF!</v>
      </c>
      <c r="U3568" s="87" t="e">
        <f>IF(分類!#REF!="","",分類!#REF!)</f>
        <v>#REF!</v>
      </c>
      <c r="V3568" t="e">
        <f>IF(U3568="","",_xlfn.XLOOKUP(U3568,小分類!$A:$A,小分類!$B:$B,0))</f>
        <v>#REF!</v>
      </c>
      <c r="Z3568" s="87" t="e">
        <f>IF(分類!#REF!="","",分類!#REF!)</f>
        <v>#REF!</v>
      </c>
      <c r="AE3568" s="87" t="e">
        <f>IF(分類!#REF!="","",分類!#REF!)</f>
        <v>#REF!</v>
      </c>
      <c r="AJ3568" t="e">
        <f>IF(分類!#REF!="","",分類!#REF!)</f>
        <v>#REF!</v>
      </c>
      <c r="AO3568" t="e">
        <f>IF(分類!#REF!="","",分類!#REF!)</f>
        <v>#REF!</v>
      </c>
      <c r="AT3568" t="e">
        <f>IF(分類!#REF!="","",分類!#REF!)</f>
        <v>#REF!</v>
      </c>
      <c r="AY3568" t="e">
        <f>IF(分類!#REF!="","",分類!#REF!)</f>
        <v>#REF!</v>
      </c>
      <c r="BD3568" t="e">
        <f>IF(分類!#REF!="","",分類!#REF!)</f>
        <v>#REF!</v>
      </c>
      <c r="BI3568" t="e">
        <f>IF(分類!#REF!="","",分類!#REF!)</f>
        <v>#REF!</v>
      </c>
      <c r="BN3568" t="e">
        <f>IF(分類!#REF!="","",分類!#REF!)</f>
        <v>#REF!</v>
      </c>
      <c r="ER3568" s="87" t="e">
        <f>IF(分類!#REF!="","",分類!#REF!)</f>
        <v>#REF!</v>
      </c>
      <c r="ES3568" t="e">
        <f>IF(ER3568="","",_xlfn.XLOOKUP(提出用書式!ER3568,在庫取寄区分!$A:$A,在庫取寄区分!$B:$B,0))</f>
        <v>#REF!</v>
      </c>
      <c r="ET3568" s="87" t="e">
        <f>IF(分類!#REF!="","",分類!#REF!)</f>
        <v>#REF!</v>
      </c>
      <c r="EW3568" s="87" t="e">
        <f>IF(分類!#REF!="","",分類!#REF!)</f>
        <v>#REF!</v>
      </c>
      <c r="EX3568" s="87" t="e">
        <f>IF(分類!#REF!="","",分類!#REF!)</f>
        <v>#REF!</v>
      </c>
      <c r="FB3568" s="87" t="e">
        <f>IF(分類!#REF!="","",分類!#REF!)</f>
        <v>#REF!</v>
      </c>
    </row>
    <row r="3569" spans="3:158" x14ac:dyDescent="0.4">
      <c r="C3569" s="87" t="e">
        <f>IF(分類!#REF!="","",分類!#REF!)</f>
        <v>#REF!</v>
      </c>
      <c r="D3569" t="e">
        <f>IF(C3569="","",_xlfn.XLOOKUP(C3569,ﾒｰｶｰCD!$A:$A,ﾒｰｶｰCD!$B:$B,0))</f>
        <v>#REF!</v>
      </c>
      <c r="E3569" s="87" t="e">
        <f>IF(分類!#REF!="","",分類!#REF!)</f>
        <v>#REF!</v>
      </c>
      <c r="F3569" s="87" t="e">
        <f>IF(分類!#REF!="","",分類!#REF!)</f>
        <v>#REF!</v>
      </c>
      <c r="G3569" s="87" t="e">
        <f>IF(分類!#REF!="","",分類!#REF!)</f>
        <v>#REF!</v>
      </c>
      <c r="J3569" s="87" t="e">
        <f>IF(分類!#REF!="","",分類!#REF!)</f>
        <v>#REF!</v>
      </c>
      <c r="K3569" t="e">
        <f>IF(J3569="","",_xlfn.XLOOKUP(J3569,単位CD!$A:$A,単位CD!$B:$B,0))</f>
        <v>#REF!</v>
      </c>
      <c r="M3569" s="87" t="e">
        <f>IF(分類!#REF!="","",分類!#REF!)</f>
        <v>#REF!</v>
      </c>
      <c r="N3569" t="e">
        <f>IF(M3569="","",_xlfn.XLOOKUP(M3569,仕入先CD!$A:$A,仕入先CD!$B:$B,0))</f>
        <v>#REF!</v>
      </c>
      <c r="Q3569" s="87" t="e">
        <f>IF(分類!#REF!="","",分類!#REF!)</f>
        <v>#REF!</v>
      </c>
      <c r="R3569" t="e">
        <f>IF(Q3569="","",_xlfn.XLOOKUP(Q3569,大分類!$A:$A,大分類!$B:$B,0))</f>
        <v>#REF!</v>
      </c>
      <c r="S3569" s="87" t="e">
        <f>IF(分類!#REF!="","",分類!#REF!)</f>
        <v>#REF!</v>
      </c>
      <c r="T3569" t="e">
        <f>IF(S3569="","",_xlfn.XLOOKUP(S3569,中分類!$A:$A,中分類!$B:$B,0))</f>
        <v>#REF!</v>
      </c>
      <c r="U3569" s="87" t="e">
        <f>IF(分類!#REF!="","",分類!#REF!)</f>
        <v>#REF!</v>
      </c>
      <c r="V3569" t="e">
        <f>IF(U3569="","",_xlfn.XLOOKUP(U3569,小分類!$A:$A,小分類!$B:$B,0))</f>
        <v>#REF!</v>
      </c>
      <c r="Z3569" s="87" t="e">
        <f>IF(分類!#REF!="","",分類!#REF!)</f>
        <v>#REF!</v>
      </c>
      <c r="AE3569" s="87" t="e">
        <f>IF(分類!#REF!="","",分類!#REF!)</f>
        <v>#REF!</v>
      </c>
      <c r="AJ3569" t="e">
        <f>IF(分類!#REF!="","",分類!#REF!)</f>
        <v>#REF!</v>
      </c>
      <c r="AO3569" t="e">
        <f>IF(分類!#REF!="","",分類!#REF!)</f>
        <v>#REF!</v>
      </c>
      <c r="AT3569" t="e">
        <f>IF(分類!#REF!="","",分類!#REF!)</f>
        <v>#REF!</v>
      </c>
      <c r="AY3569" t="e">
        <f>IF(分類!#REF!="","",分類!#REF!)</f>
        <v>#REF!</v>
      </c>
      <c r="BD3569" t="e">
        <f>IF(分類!#REF!="","",分類!#REF!)</f>
        <v>#REF!</v>
      </c>
      <c r="BI3569" t="e">
        <f>IF(分類!#REF!="","",分類!#REF!)</f>
        <v>#REF!</v>
      </c>
      <c r="BN3569" t="e">
        <f>IF(分類!#REF!="","",分類!#REF!)</f>
        <v>#REF!</v>
      </c>
      <c r="ER3569" s="87" t="e">
        <f>IF(分類!#REF!="","",分類!#REF!)</f>
        <v>#REF!</v>
      </c>
      <c r="ES3569" t="e">
        <f>IF(ER3569="","",_xlfn.XLOOKUP(提出用書式!ER3569,在庫取寄区分!$A:$A,在庫取寄区分!$B:$B,0))</f>
        <v>#REF!</v>
      </c>
      <c r="ET3569" s="87" t="e">
        <f>IF(分類!#REF!="","",分類!#REF!)</f>
        <v>#REF!</v>
      </c>
      <c r="EW3569" s="87" t="e">
        <f>IF(分類!#REF!="","",分類!#REF!)</f>
        <v>#REF!</v>
      </c>
      <c r="EX3569" s="87" t="e">
        <f>IF(分類!#REF!="","",分類!#REF!)</f>
        <v>#REF!</v>
      </c>
      <c r="FB3569" s="87" t="e">
        <f>IF(分類!#REF!="","",分類!#REF!)</f>
        <v>#REF!</v>
      </c>
    </row>
    <row r="3570" spans="3:158" x14ac:dyDescent="0.4">
      <c r="C3570" s="87" t="e">
        <f>IF(分類!#REF!="","",分類!#REF!)</f>
        <v>#REF!</v>
      </c>
      <c r="D3570" t="e">
        <f>IF(C3570="","",_xlfn.XLOOKUP(C3570,ﾒｰｶｰCD!$A:$A,ﾒｰｶｰCD!$B:$B,0))</f>
        <v>#REF!</v>
      </c>
      <c r="E3570" s="87" t="e">
        <f>IF(分類!#REF!="","",分類!#REF!)</f>
        <v>#REF!</v>
      </c>
      <c r="F3570" s="87" t="e">
        <f>IF(分類!#REF!="","",分類!#REF!)</f>
        <v>#REF!</v>
      </c>
      <c r="G3570" s="87" t="e">
        <f>IF(分類!#REF!="","",分類!#REF!)</f>
        <v>#REF!</v>
      </c>
      <c r="J3570" s="87" t="e">
        <f>IF(分類!#REF!="","",分類!#REF!)</f>
        <v>#REF!</v>
      </c>
      <c r="K3570" t="e">
        <f>IF(J3570="","",_xlfn.XLOOKUP(J3570,単位CD!$A:$A,単位CD!$B:$B,0))</f>
        <v>#REF!</v>
      </c>
      <c r="M3570" s="87" t="e">
        <f>IF(分類!#REF!="","",分類!#REF!)</f>
        <v>#REF!</v>
      </c>
      <c r="N3570" t="e">
        <f>IF(M3570="","",_xlfn.XLOOKUP(M3570,仕入先CD!$A:$A,仕入先CD!$B:$B,0))</f>
        <v>#REF!</v>
      </c>
      <c r="Q3570" s="87" t="e">
        <f>IF(分類!#REF!="","",分類!#REF!)</f>
        <v>#REF!</v>
      </c>
      <c r="R3570" t="e">
        <f>IF(Q3570="","",_xlfn.XLOOKUP(Q3570,大分類!$A:$A,大分類!$B:$B,0))</f>
        <v>#REF!</v>
      </c>
      <c r="S3570" s="87" t="e">
        <f>IF(分類!#REF!="","",分類!#REF!)</f>
        <v>#REF!</v>
      </c>
      <c r="T3570" t="e">
        <f>IF(S3570="","",_xlfn.XLOOKUP(S3570,中分類!$A:$A,中分類!$B:$B,0))</f>
        <v>#REF!</v>
      </c>
      <c r="U3570" s="87" t="e">
        <f>IF(分類!#REF!="","",分類!#REF!)</f>
        <v>#REF!</v>
      </c>
      <c r="V3570" t="e">
        <f>IF(U3570="","",_xlfn.XLOOKUP(U3570,小分類!$A:$A,小分類!$B:$B,0))</f>
        <v>#REF!</v>
      </c>
      <c r="Z3570" s="87" t="e">
        <f>IF(分類!#REF!="","",分類!#REF!)</f>
        <v>#REF!</v>
      </c>
      <c r="AE3570" s="87" t="e">
        <f>IF(分類!#REF!="","",分類!#REF!)</f>
        <v>#REF!</v>
      </c>
      <c r="AJ3570" t="e">
        <f>IF(分類!#REF!="","",分類!#REF!)</f>
        <v>#REF!</v>
      </c>
      <c r="AO3570" t="e">
        <f>IF(分類!#REF!="","",分類!#REF!)</f>
        <v>#REF!</v>
      </c>
      <c r="AT3570" t="e">
        <f>IF(分類!#REF!="","",分類!#REF!)</f>
        <v>#REF!</v>
      </c>
      <c r="AY3570" t="e">
        <f>IF(分類!#REF!="","",分類!#REF!)</f>
        <v>#REF!</v>
      </c>
      <c r="BD3570" t="e">
        <f>IF(分類!#REF!="","",分類!#REF!)</f>
        <v>#REF!</v>
      </c>
      <c r="BI3570" t="e">
        <f>IF(分類!#REF!="","",分類!#REF!)</f>
        <v>#REF!</v>
      </c>
      <c r="BN3570" t="e">
        <f>IF(分類!#REF!="","",分類!#REF!)</f>
        <v>#REF!</v>
      </c>
      <c r="ER3570" s="87" t="e">
        <f>IF(分類!#REF!="","",分類!#REF!)</f>
        <v>#REF!</v>
      </c>
      <c r="ES3570" t="e">
        <f>IF(ER3570="","",_xlfn.XLOOKUP(提出用書式!ER3570,在庫取寄区分!$A:$A,在庫取寄区分!$B:$B,0))</f>
        <v>#REF!</v>
      </c>
      <c r="ET3570" s="87" t="e">
        <f>IF(分類!#REF!="","",分類!#REF!)</f>
        <v>#REF!</v>
      </c>
      <c r="EW3570" s="87" t="e">
        <f>IF(分類!#REF!="","",分類!#REF!)</f>
        <v>#REF!</v>
      </c>
      <c r="EX3570" s="87" t="e">
        <f>IF(分類!#REF!="","",分類!#REF!)</f>
        <v>#REF!</v>
      </c>
      <c r="FB3570" s="87" t="e">
        <f>IF(分類!#REF!="","",分類!#REF!)</f>
        <v>#REF!</v>
      </c>
    </row>
    <row r="3571" spans="3:158" x14ac:dyDescent="0.4">
      <c r="C3571" s="87" t="e">
        <f>IF(分類!#REF!="","",分類!#REF!)</f>
        <v>#REF!</v>
      </c>
      <c r="D3571" t="e">
        <f>IF(C3571="","",_xlfn.XLOOKUP(C3571,ﾒｰｶｰCD!$A:$A,ﾒｰｶｰCD!$B:$B,0))</f>
        <v>#REF!</v>
      </c>
      <c r="E3571" s="87" t="e">
        <f>IF(分類!#REF!="","",分類!#REF!)</f>
        <v>#REF!</v>
      </c>
      <c r="F3571" s="87" t="e">
        <f>IF(分類!#REF!="","",分類!#REF!)</f>
        <v>#REF!</v>
      </c>
      <c r="G3571" s="87" t="e">
        <f>IF(分類!#REF!="","",分類!#REF!)</f>
        <v>#REF!</v>
      </c>
      <c r="J3571" s="87" t="e">
        <f>IF(分類!#REF!="","",分類!#REF!)</f>
        <v>#REF!</v>
      </c>
      <c r="K3571" t="e">
        <f>IF(J3571="","",_xlfn.XLOOKUP(J3571,単位CD!$A:$A,単位CD!$B:$B,0))</f>
        <v>#REF!</v>
      </c>
      <c r="M3571" s="87" t="e">
        <f>IF(分類!#REF!="","",分類!#REF!)</f>
        <v>#REF!</v>
      </c>
      <c r="N3571" t="e">
        <f>IF(M3571="","",_xlfn.XLOOKUP(M3571,仕入先CD!$A:$A,仕入先CD!$B:$B,0))</f>
        <v>#REF!</v>
      </c>
      <c r="Q3571" s="87" t="e">
        <f>IF(分類!#REF!="","",分類!#REF!)</f>
        <v>#REF!</v>
      </c>
      <c r="R3571" t="e">
        <f>IF(Q3571="","",_xlfn.XLOOKUP(Q3571,大分類!$A:$A,大分類!$B:$B,0))</f>
        <v>#REF!</v>
      </c>
      <c r="S3571" s="87" t="e">
        <f>IF(分類!#REF!="","",分類!#REF!)</f>
        <v>#REF!</v>
      </c>
      <c r="T3571" t="e">
        <f>IF(S3571="","",_xlfn.XLOOKUP(S3571,中分類!$A:$A,中分類!$B:$B,0))</f>
        <v>#REF!</v>
      </c>
      <c r="U3571" s="87" t="e">
        <f>IF(分類!#REF!="","",分類!#REF!)</f>
        <v>#REF!</v>
      </c>
      <c r="V3571" t="e">
        <f>IF(U3571="","",_xlfn.XLOOKUP(U3571,小分類!$A:$A,小分類!$B:$B,0))</f>
        <v>#REF!</v>
      </c>
      <c r="Z3571" s="87" t="e">
        <f>IF(分類!#REF!="","",分類!#REF!)</f>
        <v>#REF!</v>
      </c>
      <c r="AE3571" s="87" t="e">
        <f>IF(分類!#REF!="","",分類!#REF!)</f>
        <v>#REF!</v>
      </c>
      <c r="AJ3571" t="e">
        <f>IF(分類!#REF!="","",分類!#REF!)</f>
        <v>#REF!</v>
      </c>
      <c r="AO3571" t="e">
        <f>IF(分類!#REF!="","",分類!#REF!)</f>
        <v>#REF!</v>
      </c>
      <c r="AT3571" t="e">
        <f>IF(分類!#REF!="","",分類!#REF!)</f>
        <v>#REF!</v>
      </c>
      <c r="AY3571" t="e">
        <f>IF(分類!#REF!="","",分類!#REF!)</f>
        <v>#REF!</v>
      </c>
      <c r="BD3571" t="e">
        <f>IF(分類!#REF!="","",分類!#REF!)</f>
        <v>#REF!</v>
      </c>
      <c r="BI3571" t="e">
        <f>IF(分類!#REF!="","",分類!#REF!)</f>
        <v>#REF!</v>
      </c>
      <c r="BN3571" t="e">
        <f>IF(分類!#REF!="","",分類!#REF!)</f>
        <v>#REF!</v>
      </c>
      <c r="ER3571" s="87" t="e">
        <f>IF(分類!#REF!="","",分類!#REF!)</f>
        <v>#REF!</v>
      </c>
      <c r="ES3571" t="e">
        <f>IF(ER3571="","",_xlfn.XLOOKUP(提出用書式!ER3571,在庫取寄区分!$A:$A,在庫取寄区分!$B:$B,0))</f>
        <v>#REF!</v>
      </c>
      <c r="ET3571" s="87" t="e">
        <f>IF(分類!#REF!="","",分類!#REF!)</f>
        <v>#REF!</v>
      </c>
      <c r="EW3571" s="87" t="e">
        <f>IF(分類!#REF!="","",分類!#REF!)</f>
        <v>#REF!</v>
      </c>
      <c r="EX3571" s="87" t="e">
        <f>IF(分類!#REF!="","",分類!#REF!)</f>
        <v>#REF!</v>
      </c>
      <c r="FB3571" s="87" t="e">
        <f>IF(分類!#REF!="","",分類!#REF!)</f>
        <v>#REF!</v>
      </c>
    </row>
    <row r="3572" spans="3:158" x14ac:dyDescent="0.4">
      <c r="C3572" s="87" t="e">
        <f>IF(分類!#REF!="","",分類!#REF!)</f>
        <v>#REF!</v>
      </c>
      <c r="D3572" t="e">
        <f>IF(C3572="","",_xlfn.XLOOKUP(C3572,ﾒｰｶｰCD!$A:$A,ﾒｰｶｰCD!$B:$B,0))</f>
        <v>#REF!</v>
      </c>
      <c r="E3572" s="87" t="e">
        <f>IF(分類!#REF!="","",分類!#REF!)</f>
        <v>#REF!</v>
      </c>
      <c r="F3572" s="87" t="e">
        <f>IF(分類!#REF!="","",分類!#REF!)</f>
        <v>#REF!</v>
      </c>
      <c r="G3572" s="87" t="e">
        <f>IF(分類!#REF!="","",分類!#REF!)</f>
        <v>#REF!</v>
      </c>
      <c r="J3572" s="87" t="e">
        <f>IF(分類!#REF!="","",分類!#REF!)</f>
        <v>#REF!</v>
      </c>
      <c r="K3572" t="e">
        <f>IF(J3572="","",_xlfn.XLOOKUP(J3572,単位CD!$A:$A,単位CD!$B:$B,0))</f>
        <v>#REF!</v>
      </c>
      <c r="M3572" s="87" t="e">
        <f>IF(分類!#REF!="","",分類!#REF!)</f>
        <v>#REF!</v>
      </c>
      <c r="N3572" t="e">
        <f>IF(M3572="","",_xlfn.XLOOKUP(M3572,仕入先CD!$A:$A,仕入先CD!$B:$B,0))</f>
        <v>#REF!</v>
      </c>
      <c r="Q3572" s="87" t="e">
        <f>IF(分類!#REF!="","",分類!#REF!)</f>
        <v>#REF!</v>
      </c>
      <c r="R3572" t="e">
        <f>IF(Q3572="","",_xlfn.XLOOKUP(Q3572,大分類!$A:$A,大分類!$B:$B,0))</f>
        <v>#REF!</v>
      </c>
      <c r="S3572" s="87" t="e">
        <f>IF(分類!#REF!="","",分類!#REF!)</f>
        <v>#REF!</v>
      </c>
      <c r="T3572" t="e">
        <f>IF(S3572="","",_xlfn.XLOOKUP(S3572,中分類!$A:$A,中分類!$B:$B,0))</f>
        <v>#REF!</v>
      </c>
      <c r="U3572" s="87" t="e">
        <f>IF(分類!#REF!="","",分類!#REF!)</f>
        <v>#REF!</v>
      </c>
      <c r="V3572" t="e">
        <f>IF(U3572="","",_xlfn.XLOOKUP(U3572,小分類!$A:$A,小分類!$B:$B,0))</f>
        <v>#REF!</v>
      </c>
      <c r="Z3572" s="87" t="e">
        <f>IF(分類!#REF!="","",分類!#REF!)</f>
        <v>#REF!</v>
      </c>
      <c r="AE3572" s="87" t="e">
        <f>IF(分類!#REF!="","",分類!#REF!)</f>
        <v>#REF!</v>
      </c>
      <c r="AJ3572" t="e">
        <f>IF(分類!#REF!="","",分類!#REF!)</f>
        <v>#REF!</v>
      </c>
      <c r="AO3572" t="e">
        <f>IF(分類!#REF!="","",分類!#REF!)</f>
        <v>#REF!</v>
      </c>
      <c r="AT3572" t="e">
        <f>IF(分類!#REF!="","",分類!#REF!)</f>
        <v>#REF!</v>
      </c>
      <c r="AY3572" t="e">
        <f>IF(分類!#REF!="","",分類!#REF!)</f>
        <v>#REF!</v>
      </c>
      <c r="BD3572" t="e">
        <f>IF(分類!#REF!="","",分類!#REF!)</f>
        <v>#REF!</v>
      </c>
      <c r="BI3572" t="e">
        <f>IF(分類!#REF!="","",分類!#REF!)</f>
        <v>#REF!</v>
      </c>
      <c r="BN3572" t="e">
        <f>IF(分類!#REF!="","",分類!#REF!)</f>
        <v>#REF!</v>
      </c>
      <c r="ER3572" s="87" t="e">
        <f>IF(分類!#REF!="","",分類!#REF!)</f>
        <v>#REF!</v>
      </c>
      <c r="ES3572" t="e">
        <f>IF(ER3572="","",_xlfn.XLOOKUP(提出用書式!ER3572,在庫取寄区分!$A:$A,在庫取寄区分!$B:$B,0))</f>
        <v>#REF!</v>
      </c>
      <c r="ET3572" s="87" t="e">
        <f>IF(分類!#REF!="","",分類!#REF!)</f>
        <v>#REF!</v>
      </c>
      <c r="EW3572" s="87" t="e">
        <f>IF(分類!#REF!="","",分類!#REF!)</f>
        <v>#REF!</v>
      </c>
      <c r="EX3572" s="87" t="e">
        <f>IF(分類!#REF!="","",分類!#REF!)</f>
        <v>#REF!</v>
      </c>
      <c r="FB3572" s="87" t="e">
        <f>IF(分類!#REF!="","",分類!#REF!)</f>
        <v>#REF!</v>
      </c>
    </row>
    <row r="3573" spans="3:158" x14ac:dyDescent="0.4">
      <c r="C3573" s="87" t="e">
        <f>IF(分類!#REF!="","",分類!#REF!)</f>
        <v>#REF!</v>
      </c>
      <c r="D3573" t="e">
        <f>IF(C3573="","",_xlfn.XLOOKUP(C3573,ﾒｰｶｰCD!$A:$A,ﾒｰｶｰCD!$B:$B,0))</f>
        <v>#REF!</v>
      </c>
      <c r="E3573" s="87" t="e">
        <f>IF(分類!#REF!="","",分類!#REF!)</f>
        <v>#REF!</v>
      </c>
      <c r="F3573" s="87" t="e">
        <f>IF(分類!#REF!="","",分類!#REF!)</f>
        <v>#REF!</v>
      </c>
      <c r="G3573" s="87" t="e">
        <f>IF(分類!#REF!="","",分類!#REF!)</f>
        <v>#REF!</v>
      </c>
      <c r="J3573" s="87" t="e">
        <f>IF(分類!#REF!="","",分類!#REF!)</f>
        <v>#REF!</v>
      </c>
      <c r="K3573" t="e">
        <f>IF(J3573="","",_xlfn.XLOOKUP(J3573,単位CD!$A:$A,単位CD!$B:$B,0))</f>
        <v>#REF!</v>
      </c>
      <c r="M3573" s="87" t="e">
        <f>IF(分類!#REF!="","",分類!#REF!)</f>
        <v>#REF!</v>
      </c>
      <c r="N3573" t="e">
        <f>IF(M3573="","",_xlfn.XLOOKUP(M3573,仕入先CD!$A:$A,仕入先CD!$B:$B,0))</f>
        <v>#REF!</v>
      </c>
      <c r="Q3573" s="87" t="e">
        <f>IF(分類!#REF!="","",分類!#REF!)</f>
        <v>#REF!</v>
      </c>
      <c r="R3573" t="e">
        <f>IF(Q3573="","",_xlfn.XLOOKUP(Q3573,大分類!$A:$A,大分類!$B:$B,0))</f>
        <v>#REF!</v>
      </c>
      <c r="S3573" s="87" t="e">
        <f>IF(分類!#REF!="","",分類!#REF!)</f>
        <v>#REF!</v>
      </c>
      <c r="T3573" t="e">
        <f>IF(S3573="","",_xlfn.XLOOKUP(S3573,中分類!$A:$A,中分類!$B:$B,0))</f>
        <v>#REF!</v>
      </c>
      <c r="U3573" s="87" t="e">
        <f>IF(分類!#REF!="","",分類!#REF!)</f>
        <v>#REF!</v>
      </c>
      <c r="V3573" t="e">
        <f>IF(U3573="","",_xlfn.XLOOKUP(U3573,小分類!$A:$A,小分類!$B:$B,0))</f>
        <v>#REF!</v>
      </c>
      <c r="Z3573" s="87" t="e">
        <f>IF(分類!#REF!="","",分類!#REF!)</f>
        <v>#REF!</v>
      </c>
      <c r="AE3573" s="87" t="e">
        <f>IF(分類!#REF!="","",分類!#REF!)</f>
        <v>#REF!</v>
      </c>
      <c r="AJ3573" t="e">
        <f>IF(分類!#REF!="","",分類!#REF!)</f>
        <v>#REF!</v>
      </c>
      <c r="AO3573" t="e">
        <f>IF(分類!#REF!="","",分類!#REF!)</f>
        <v>#REF!</v>
      </c>
      <c r="AT3573" t="e">
        <f>IF(分類!#REF!="","",分類!#REF!)</f>
        <v>#REF!</v>
      </c>
      <c r="AY3573" t="e">
        <f>IF(分類!#REF!="","",分類!#REF!)</f>
        <v>#REF!</v>
      </c>
      <c r="BD3573" t="e">
        <f>IF(分類!#REF!="","",分類!#REF!)</f>
        <v>#REF!</v>
      </c>
      <c r="BI3573" t="e">
        <f>IF(分類!#REF!="","",分類!#REF!)</f>
        <v>#REF!</v>
      </c>
      <c r="BN3573" t="e">
        <f>IF(分類!#REF!="","",分類!#REF!)</f>
        <v>#REF!</v>
      </c>
      <c r="ER3573" s="87" t="e">
        <f>IF(分類!#REF!="","",分類!#REF!)</f>
        <v>#REF!</v>
      </c>
      <c r="ES3573" t="e">
        <f>IF(ER3573="","",_xlfn.XLOOKUP(提出用書式!ER3573,在庫取寄区分!$A:$A,在庫取寄区分!$B:$B,0))</f>
        <v>#REF!</v>
      </c>
      <c r="ET3573" s="87" t="e">
        <f>IF(分類!#REF!="","",分類!#REF!)</f>
        <v>#REF!</v>
      </c>
      <c r="EW3573" s="87" t="e">
        <f>IF(分類!#REF!="","",分類!#REF!)</f>
        <v>#REF!</v>
      </c>
      <c r="EX3573" s="87" t="e">
        <f>IF(分類!#REF!="","",分類!#REF!)</f>
        <v>#REF!</v>
      </c>
      <c r="FB3573" s="87" t="e">
        <f>IF(分類!#REF!="","",分類!#REF!)</f>
        <v>#REF!</v>
      </c>
    </row>
    <row r="3574" spans="3:158" x14ac:dyDescent="0.4">
      <c r="C3574" s="87" t="e">
        <f>IF(分類!#REF!="","",分類!#REF!)</f>
        <v>#REF!</v>
      </c>
      <c r="D3574" t="e">
        <f>IF(C3574="","",_xlfn.XLOOKUP(C3574,ﾒｰｶｰCD!$A:$A,ﾒｰｶｰCD!$B:$B,0))</f>
        <v>#REF!</v>
      </c>
      <c r="E3574" s="87" t="e">
        <f>IF(分類!#REF!="","",分類!#REF!)</f>
        <v>#REF!</v>
      </c>
      <c r="F3574" s="87" t="e">
        <f>IF(分類!#REF!="","",分類!#REF!)</f>
        <v>#REF!</v>
      </c>
      <c r="G3574" s="87" t="e">
        <f>IF(分類!#REF!="","",分類!#REF!)</f>
        <v>#REF!</v>
      </c>
      <c r="J3574" s="87" t="e">
        <f>IF(分類!#REF!="","",分類!#REF!)</f>
        <v>#REF!</v>
      </c>
      <c r="K3574" t="e">
        <f>IF(J3574="","",_xlfn.XLOOKUP(J3574,単位CD!$A:$A,単位CD!$B:$B,0))</f>
        <v>#REF!</v>
      </c>
      <c r="M3574" s="87" t="e">
        <f>IF(分類!#REF!="","",分類!#REF!)</f>
        <v>#REF!</v>
      </c>
      <c r="N3574" t="e">
        <f>IF(M3574="","",_xlfn.XLOOKUP(M3574,仕入先CD!$A:$A,仕入先CD!$B:$B,0))</f>
        <v>#REF!</v>
      </c>
      <c r="Q3574" s="87" t="e">
        <f>IF(分類!#REF!="","",分類!#REF!)</f>
        <v>#REF!</v>
      </c>
      <c r="R3574" t="e">
        <f>IF(Q3574="","",_xlfn.XLOOKUP(Q3574,大分類!$A:$A,大分類!$B:$B,0))</f>
        <v>#REF!</v>
      </c>
      <c r="S3574" s="87" t="e">
        <f>IF(分類!#REF!="","",分類!#REF!)</f>
        <v>#REF!</v>
      </c>
      <c r="T3574" t="e">
        <f>IF(S3574="","",_xlfn.XLOOKUP(S3574,中分類!$A:$A,中分類!$B:$B,0))</f>
        <v>#REF!</v>
      </c>
      <c r="U3574" s="87" t="e">
        <f>IF(分類!#REF!="","",分類!#REF!)</f>
        <v>#REF!</v>
      </c>
      <c r="V3574" t="e">
        <f>IF(U3574="","",_xlfn.XLOOKUP(U3574,小分類!$A:$A,小分類!$B:$B,0))</f>
        <v>#REF!</v>
      </c>
      <c r="Z3574" s="87" t="e">
        <f>IF(分類!#REF!="","",分類!#REF!)</f>
        <v>#REF!</v>
      </c>
      <c r="AE3574" s="87" t="e">
        <f>IF(分類!#REF!="","",分類!#REF!)</f>
        <v>#REF!</v>
      </c>
      <c r="AJ3574" t="e">
        <f>IF(分類!#REF!="","",分類!#REF!)</f>
        <v>#REF!</v>
      </c>
      <c r="AO3574" t="e">
        <f>IF(分類!#REF!="","",分類!#REF!)</f>
        <v>#REF!</v>
      </c>
      <c r="AT3574" t="e">
        <f>IF(分類!#REF!="","",分類!#REF!)</f>
        <v>#REF!</v>
      </c>
      <c r="AY3574" t="e">
        <f>IF(分類!#REF!="","",分類!#REF!)</f>
        <v>#REF!</v>
      </c>
      <c r="BD3574" t="e">
        <f>IF(分類!#REF!="","",分類!#REF!)</f>
        <v>#REF!</v>
      </c>
      <c r="BI3574" t="e">
        <f>IF(分類!#REF!="","",分類!#REF!)</f>
        <v>#REF!</v>
      </c>
      <c r="BN3574" t="e">
        <f>IF(分類!#REF!="","",分類!#REF!)</f>
        <v>#REF!</v>
      </c>
      <c r="ER3574" s="87" t="e">
        <f>IF(分類!#REF!="","",分類!#REF!)</f>
        <v>#REF!</v>
      </c>
      <c r="ES3574" t="e">
        <f>IF(ER3574="","",_xlfn.XLOOKUP(提出用書式!ER3574,在庫取寄区分!$A:$A,在庫取寄区分!$B:$B,0))</f>
        <v>#REF!</v>
      </c>
      <c r="ET3574" s="87" t="e">
        <f>IF(分類!#REF!="","",分類!#REF!)</f>
        <v>#REF!</v>
      </c>
      <c r="EW3574" s="87" t="e">
        <f>IF(分類!#REF!="","",分類!#REF!)</f>
        <v>#REF!</v>
      </c>
      <c r="EX3574" s="87" t="e">
        <f>IF(分類!#REF!="","",分類!#REF!)</f>
        <v>#REF!</v>
      </c>
      <c r="FB3574" s="87" t="e">
        <f>IF(分類!#REF!="","",分類!#REF!)</f>
        <v>#REF!</v>
      </c>
    </row>
    <row r="3575" spans="3:158" x14ac:dyDescent="0.4">
      <c r="C3575" s="87" t="e">
        <f>IF(分類!#REF!="","",分類!#REF!)</f>
        <v>#REF!</v>
      </c>
      <c r="D3575" t="e">
        <f>IF(C3575="","",_xlfn.XLOOKUP(C3575,ﾒｰｶｰCD!$A:$A,ﾒｰｶｰCD!$B:$B,0))</f>
        <v>#REF!</v>
      </c>
      <c r="E3575" s="87" t="e">
        <f>IF(分類!#REF!="","",分類!#REF!)</f>
        <v>#REF!</v>
      </c>
      <c r="F3575" s="87" t="e">
        <f>IF(分類!#REF!="","",分類!#REF!)</f>
        <v>#REF!</v>
      </c>
      <c r="G3575" s="87" t="e">
        <f>IF(分類!#REF!="","",分類!#REF!)</f>
        <v>#REF!</v>
      </c>
      <c r="J3575" s="87" t="e">
        <f>IF(分類!#REF!="","",分類!#REF!)</f>
        <v>#REF!</v>
      </c>
      <c r="K3575" t="e">
        <f>IF(J3575="","",_xlfn.XLOOKUP(J3575,単位CD!$A:$A,単位CD!$B:$B,0))</f>
        <v>#REF!</v>
      </c>
      <c r="M3575" s="87" t="e">
        <f>IF(分類!#REF!="","",分類!#REF!)</f>
        <v>#REF!</v>
      </c>
      <c r="N3575" t="e">
        <f>IF(M3575="","",_xlfn.XLOOKUP(M3575,仕入先CD!$A:$A,仕入先CD!$B:$B,0))</f>
        <v>#REF!</v>
      </c>
      <c r="Q3575" s="87" t="e">
        <f>IF(分類!#REF!="","",分類!#REF!)</f>
        <v>#REF!</v>
      </c>
      <c r="R3575" t="e">
        <f>IF(Q3575="","",_xlfn.XLOOKUP(Q3575,大分類!$A:$A,大分類!$B:$B,0))</f>
        <v>#REF!</v>
      </c>
      <c r="S3575" s="87" t="e">
        <f>IF(分類!#REF!="","",分類!#REF!)</f>
        <v>#REF!</v>
      </c>
      <c r="T3575" t="e">
        <f>IF(S3575="","",_xlfn.XLOOKUP(S3575,中分類!$A:$A,中分類!$B:$B,0))</f>
        <v>#REF!</v>
      </c>
      <c r="U3575" s="87" t="e">
        <f>IF(分類!#REF!="","",分類!#REF!)</f>
        <v>#REF!</v>
      </c>
      <c r="V3575" t="e">
        <f>IF(U3575="","",_xlfn.XLOOKUP(U3575,小分類!$A:$A,小分類!$B:$B,0))</f>
        <v>#REF!</v>
      </c>
      <c r="Z3575" s="87" t="e">
        <f>IF(分類!#REF!="","",分類!#REF!)</f>
        <v>#REF!</v>
      </c>
      <c r="AE3575" s="87" t="e">
        <f>IF(分類!#REF!="","",分類!#REF!)</f>
        <v>#REF!</v>
      </c>
      <c r="AJ3575" t="e">
        <f>IF(分類!#REF!="","",分類!#REF!)</f>
        <v>#REF!</v>
      </c>
      <c r="AO3575" t="e">
        <f>IF(分類!#REF!="","",分類!#REF!)</f>
        <v>#REF!</v>
      </c>
      <c r="AT3575" t="e">
        <f>IF(分類!#REF!="","",分類!#REF!)</f>
        <v>#REF!</v>
      </c>
      <c r="AY3575" t="e">
        <f>IF(分類!#REF!="","",分類!#REF!)</f>
        <v>#REF!</v>
      </c>
      <c r="BD3575" t="e">
        <f>IF(分類!#REF!="","",分類!#REF!)</f>
        <v>#REF!</v>
      </c>
      <c r="BI3575" t="e">
        <f>IF(分類!#REF!="","",分類!#REF!)</f>
        <v>#REF!</v>
      </c>
      <c r="BN3575" t="e">
        <f>IF(分類!#REF!="","",分類!#REF!)</f>
        <v>#REF!</v>
      </c>
      <c r="ER3575" s="87" t="e">
        <f>IF(分類!#REF!="","",分類!#REF!)</f>
        <v>#REF!</v>
      </c>
      <c r="ES3575" t="e">
        <f>IF(ER3575="","",_xlfn.XLOOKUP(提出用書式!ER3575,在庫取寄区分!$A:$A,在庫取寄区分!$B:$B,0))</f>
        <v>#REF!</v>
      </c>
      <c r="ET3575" s="87" t="e">
        <f>IF(分類!#REF!="","",分類!#REF!)</f>
        <v>#REF!</v>
      </c>
      <c r="EW3575" s="87" t="e">
        <f>IF(分類!#REF!="","",分類!#REF!)</f>
        <v>#REF!</v>
      </c>
      <c r="EX3575" s="87" t="e">
        <f>IF(分類!#REF!="","",分類!#REF!)</f>
        <v>#REF!</v>
      </c>
      <c r="FB3575" s="87" t="e">
        <f>IF(分類!#REF!="","",分類!#REF!)</f>
        <v>#REF!</v>
      </c>
    </row>
    <row r="3576" spans="3:158" x14ac:dyDescent="0.4">
      <c r="C3576" s="87" t="e">
        <f>IF(分類!#REF!="","",分類!#REF!)</f>
        <v>#REF!</v>
      </c>
      <c r="D3576" t="e">
        <f>IF(C3576="","",_xlfn.XLOOKUP(C3576,ﾒｰｶｰCD!$A:$A,ﾒｰｶｰCD!$B:$B,0))</f>
        <v>#REF!</v>
      </c>
      <c r="E3576" s="87" t="e">
        <f>IF(分類!#REF!="","",分類!#REF!)</f>
        <v>#REF!</v>
      </c>
      <c r="F3576" s="87" t="e">
        <f>IF(分類!#REF!="","",分類!#REF!)</f>
        <v>#REF!</v>
      </c>
      <c r="G3576" s="87" t="e">
        <f>IF(分類!#REF!="","",分類!#REF!)</f>
        <v>#REF!</v>
      </c>
      <c r="J3576" s="87" t="e">
        <f>IF(分類!#REF!="","",分類!#REF!)</f>
        <v>#REF!</v>
      </c>
      <c r="K3576" t="e">
        <f>IF(J3576="","",_xlfn.XLOOKUP(J3576,単位CD!$A:$A,単位CD!$B:$B,0))</f>
        <v>#REF!</v>
      </c>
      <c r="M3576" s="87" t="e">
        <f>IF(分類!#REF!="","",分類!#REF!)</f>
        <v>#REF!</v>
      </c>
      <c r="N3576" t="e">
        <f>IF(M3576="","",_xlfn.XLOOKUP(M3576,仕入先CD!$A:$A,仕入先CD!$B:$B,0))</f>
        <v>#REF!</v>
      </c>
      <c r="Q3576" s="87" t="e">
        <f>IF(分類!#REF!="","",分類!#REF!)</f>
        <v>#REF!</v>
      </c>
      <c r="R3576" t="e">
        <f>IF(Q3576="","",_xlfn.XLOOKUP(Q3576,大分類!$A:$A,大分類!$B:$B,0))</f>
        <v>#REF!</v>
      </c>
      <c r="S3576" s="87" t="e">
        <f>IF(分類!#REF!="","",分類!#REF!)</f>
        <v>#REF!</v>
      </c>
      <c r="T3576" t="e">
        <f>IF(S3576="","",_xlfn.XLOOKUP(S3576,中分類!$A:$A,中分類!$B:$B,0))</f>
        <v>#REF!</v>
      </c>
      <c r="U3576" s="87" t="e">
        <f>IF(分類!#REF!="","",分類!#REF!)</f>
        <v>#REF!</v>
      </c>
      <c r="V3576" t="e">
        <f>IF(U3576="","",_xlfn.XLOOKUP(U3576,小分類!$A:$A,小分類!$B:$B,0))</f>
        <v>#REF!</v>
      </c>
      <c r="Z3576" s="87" t="e">
        <f>IF(分類!#REF!="","",分類!#REF!)</f>
        <v>#REF!</v>
      </c>
      <c r="AE3576" s="87" t="e">
        <f>IF(分類!#REF!="","",分類!#REF!)</f>
        <v>#REF!</v>
      </c>
      <c r="AJ3576" t="e">
        <f>IF(分類!#REF!="","",分類!#REF!)</f>
        <v>#REF!</v>
      </c>
      <c r="AO3576" t="e">
        <f>IF(分類!#REF!="","",分類!#REF!)</f>
        <v>#REF!</v>
      </c>
      <c r="AT3576" t="e">
        <f>IF(分類!#REF!="","",分類!#REF!)</f>
        <v>#REF!</v>
      </c>
      <c r="AY3576" t="e">
        <f>IF(分類!#REF!="","",分類!#REF!)</f>
        <v>#REF!</v>
      </c>
      <c r="BD3576" t="e">
        <f>IF(分類!#REF!="","",分類!#REF!)</f>
        <v>#REF!</v>
      </c>
      <c r="BI3576" t="e">
        <f>IF(分類!#REF!="","",分類!#REF!)</f>
        <v>#REF!</v>
      </c>
      <c r="BN3576" t="e">
        <f>IF(分類!#REF!="","",分類!#REF!)</f>
        <v>#REF!</v>
      </c>
      <c r="ER3576" s="87" t="e">
        <f>IF(分類!#REF!="","",分類!#REF!)</f>
        <v>#REF!</v>
      </c>
      <c r="ES3576" t="e">
        <f>IF(ER3576="","",_xlfn.XLOOKUP(提出用書式!ER3576,在庫取寄区分!$A:$A,在庫取寄区分!$B:$B,0))</f>
        <v>#REF!</v>
      </c>
      <c r="ET3576" s="87" t="e">
        <f>IF(分類!#REF!="","",分類!#REF!)</f>
        <v>#REF!</v>
      </c>
      <c r="EW3576" s="87" t="e">
        <f>IF(分類!#REF!="","",分類!#REF!)</f>
        <v>#REF!</v>
      </c>
      <c r="EX3576" s="87" t="e">
        <f>IF(分類!#REF!="","",分類!#REF!)</f>
        <v>#REF!</v>
      </c>
      <c r="FB3576" s="87" t="e">
        <f>IF(分類!#REF!="","",分類!#REF!)</f>
        <v>#REF!</v>
      </c>
    </row>
    <row r="3577" spans="3:158" x14ac:dyDescent="0.4">
      <c r="C3577" s="87" t="e">
        <f>IF(分類!#REF!="","",分類!#REF!)</f>
        <v>#REF!</v>
      </c>
      <c r="D3577" t="e">
        <f>IF(C3577="","",_xlfn.XLOOKUP(C3577,ﾒｰｶｰCD!$A:$A,ﾒｰｶｰCD!$B:$B,0))</f>
        <v>#REF!</v>
      </c>
      <c r="E3577" s="87" t="e">
        <f>IF(分類!#REF!="","",分類!#REF!)</f>
        <v>#REF!</v>
      </c>
      <c r="F3577" s="87" t="e">
        <f>IF(分類!#REF!="","",分類!#REF!)</f>
        <v>#REF!</v>
      </c>
      <c r="G3577" s="87" t="e">
        <f>IF(分類!#REF!="","",分類!#REF!)</f>
        <v>#REF!</v>
      </c>
      <c r="J3577" s="87" t="e">
        <f>IF(分類!#REF!="","",分類!#REF!)</f>
        <v>#REF!</v>
      </c>
      <c r="K3577" t="e">
        <f>IF(J3577="","",_xlfn.XLOOKUP(J3577,単位CD!$A:$A,単位CD!$B:$B,0))</f>
        <v>#REF!</v>
      </c>
      <c r="M3577" s="87" t="e">
        <f>IF(分類!#REF!="","",分類!#REF!)</f>
        <v>#REF!</v>
      </c>
      <c r="N3577" t="e">
        <f>IF(M3577="","",_xlfn.XLOOKUP(M3577,仕入先CD!$A:$A,仕入先CD!$B:$B,0))</f>
        <v>#REF!</v>
      </c>
      <c r="Q3577" s="87" t="e">
        <f>IF(分類!#REF!="","",分類!#REF!)</f>
        <v>#REF!</v>
      </c>
      <c r="R3577" t="e">
        <f>IF(Q3577="","",_xlfn.XLOOKUP(Q3577,大分類!$A:$A,大分類!$B:$B,0))</f>
        <v>#REF!</v>
      </c>
      <c r="S3577" s="87" t="e">
        <f>IF(分類!#REF!="","",分類!#REF!)</f>
        <v>#REF!</v>
      </c>
      <c r="T3577" t="e">
        <f>IF(S3577="","",_xlfn.XLOOKUP(S3577,中分類!$A:$A,中分類!$B:$B,0))</f>
        <v>#REF!</v>
      </c>
      <c r="U3577" s="87" t="e">
        <f>IF(分類!#REF!="","",分類!#REF!)</f>
        <v>#REF!</v>
      </c>
      <c r="V3577" t="e">
        <f>IF(U3577="","",_xlfn.XLOOKUP(U3577,小分類!$A:$A,小分類!$B:$B,0))</f>
        <v>#REF!</v>
      </c>
      <c r="Z3577" s="87" t="e">
        <f>IF(分類!#REF!="","",分類!#REF!)</f>
        <v>#REF!</v>
      </c>
      <c r="AE3577" s="87" t="e">
        <f>IF(分類!#REF!="","",分類!#REF!)</f>
        <v>#REF!</v>
      </c>
      <c r="AJ3577" t="e">
        <f>IF(分類!#REF!="","",分類!#REF!)</f>
        <v>#REF!</v>
      </c>
      <c r="AO3577" t="e">
        <f>IF(分類!#REF!="","",分類!#REF!)</f>
        <v>#REF!</v>
      </c>
      <c r="AT3577" t="e">
        <f>IF(分類!#REF!="","",分類!#REF!)</f>
        <v>#REF!</v>
      </c>
      <c r="AY3577" t="e">
        <f>IF(分類!#REF!="","",分類!#REF!)</f>
        <v>#REF!</v>
      </c>
      <c r="BD3577" t="e">
        <f>IF(分類!#REF!="","",分類!#REF!)</f>
        <v>#REF!</v>
      </c>
      <c r="BI3577" t="e">
        <f>IF(分類!#REF!="","",分類!#REF!)</f>
        <v>#REF!</v>
      </c>
      <c r="BN3577" t="e">
        <f>IF(分類!#REF!="","",分類!#REF!)</f>
        <v>#REF!</v>
      </c>
      <c r="ER3577" s="87" t="e">
        <f>IF(分類!#REF!="","",分類!#REF!)</f>
        <v>#REF!</v>
      </c>
      <c r="ES3577" t="e">
        <f>IF(ER3577="","",_xlfn.XLOOKUP(提出用書式!ER3577,在庫取寄区分!$A:$A,在庫取寄区分!$B:$B,0))</f>
        <v>#REF!</v>
      </c>
      <c r="ET3577" s="87" t="e">
        <f>IF(分類!#REF!="","",分類!#REF!)</f>
        <v>#REF!</v>
      </c>
      <c r="EW3577" s="87" t="e">
        <f>IF(分類!#REF!="","",分類!#REF!)</f>
        <v>#REF!</v>
      </c>
      <c r="EX3577" s="87" t="e">
        <f>IF(分類!#REF!="","",分類!#REF!)</f>
        <v>#REF!</v>
      </c>
      <c r="FB3577" s="87" t="e">
        <f>IF(分類!#REF!="","",分類!#REF!)</f>
        <v>#REF!</v>
      </c>
    </row>
    <row r="3578" spans="3:158" x14ac:dyDescent="0.4">
      <c r="C3578" s="87" t="e">
        <f>IF(分類!#REF!="","",分類!#REF!)</f>
        <v>#REF!</v>
      </c>
      <c r="D3578" t="e">
        <f>IF(C3578="","",_xlfn.XLOOKUP(C3578,ﾒｰｶｰCD!$A:$A,ﾒｰｶｰCD!$B:$B,0))</f>
        <v>#REF!</v>
      </c>
      <c r="E3578" s="87" t="e">
        <f>IF(分類!#REF!="","",分類!#REF!)</f>
        <v>#REF!</v>
      </c>
      <c r="F3578" s="87" t="e">
        <f>IF(分類!#REF!="","",分類!#REF!)</f>
        <v>#REF!</v>
      </c>
      <c r="G3578" s="87" t="e">
        <f>IF(分類!#REF!="","",分類!#REF!)</f>
        <v>#REF!</v>
      </c>
      <c r="J3578" s="87" t="e">
        <f>IF(分類!#REF!="","",分類!#REF!)</f>
        <v>#REF!</v>
      </c>
      <c r="K3578" t="e">
        <f>IF(J3578="","",_xlfn.XLOOKUP(J3578,単位CD!$A:$A,単位CD!$B:$B,0))</f>
        <v>#REF!</v>
      </c>
      <c r="M3578" s="87" t="e">
        <f>IF(分類!#REF!="","",分類!#REF!)</f>
        <v>#REF!</v>
      </c>
      <c r="N3578" t="e">
        <f>IF(M3578="","",_xlfn.XLOOKUP(M3578,仕入先CD!$A:$A,仕入先CD!$B:$B,0))</f>
        <v>#REF!</v>
      </c>
      <c r="Q3578" s="87" t="e">
        <f>IF(分類!#REF!="","",分類!#REF!)</f>
        <v>#REF!</v>
      </c>
      <c r="R3578" t="e">
        <f>IF(Q3578="","",_xlfn.XLOOKUP(Q3578,大分類!$A:$A,大分類!$B:$B,0))</f>
        <v>#REF!</v>
      </c>
      <c r="S3578" s="87" t="e">
        <f>IF(分類!#REF!="","",分類!#REF!)</f>
        <v>#REF!</v>
      </c>
      <c r="T3578" t="e">
        <f>IF(S3578="","",_xlfn.XLOOKUP(S3578,中分類!$A:$A,中分類!$B:$B,0))</f>
        <v>#REF!</v>
      </c>
      <c r="U3578" s="87" t="e">
        <f>IF(分類!#REF!="","",分類!#REF!)</f>
        <v>#REF!</v>
      </c>
      <c r="V3578" t="e">
        <f>IF(U3578="","",_xlfn.XLOOKUP(U3578,小分類!$A:$A,小分類!$B:$B,0))</f>
        <v>#REF!</v>
      </c>
      <c r="Z3578" s="87" t="e">
        <f>IF(分類!#REF!="","",分類!#REF!)</f>
        <v>#REF!</v>
      </c>
      <c r="AE3578" s="87" t="e">
        <f>IF(分類!#REF!="","",分類!#REF!)</f>
        <v>#REF!</v>
      </c>
      <c r="AJ3578" t="e">
        <f>IF(分類!#REF!="","",分類!#REF!)</f>
        <v>#REF!</v>
      </c>
      <c r="AO3578" t="e">
        <f>IF(分類!#REF!="","",分類!#REF!)</f>
        <v>#REF!</v>
      </c>
      <c r="AT3578" t="e">
        <f>IF(分類!#REF!="","",分類!#REF!)</f>
        <v>#REF!</v>
      </c>
      <c r="AY3578" t="e">
        <f>IF(分類!#REF!="","",分類!#REF!)</f>
        <v>#REF!</v>
      </c>
      <c r="BD3578" t="e">
        <f>IF(分類!#REF!="","",分類!#REF!)</f>
        <v>#REF!</v>
      </c>
      <c r="BI3578" t="e">
        <f>IF(分類!#REF!="","",分類!#REF!)</f>
        <v>#REF!</v>
      </c>
      <c r="BN3578" t="e">
        <f>IF(分類!#REF!="","",分類!#REF!)</f>
        <v>#REF!</v>
      </c>
      <c r="ER3578" s="87" t="e">
        <f>IF(分類!#REF!="","",分類!#REF!)</f>
        <v>#REF!</v>
      </c>
      <c r="ES3578" t="e">
        <f>IF(ER3578="","",_xlfn.XLOOKUP(提出用書式!ER3578,在庫取寄区分!$A:$A,在庫取寄区分!$B:$B,0))</f>
        <v>#REF!</v>
      </c>
      <c r="ET3578" s="87" t="e">
        <f>IF(分類!#REF!="","",分類!#REF!)</f>
        <v>#REF!</v>
      </c>
      <c r="EW3578" s="87" t="e">
        <f>IF(分類!#REF!="","",分類!#REF!)</f>
        <v>#REF!</v>
      </c>
      <c r="EX3578" s="87" t="e">
        <f>IF(分類!#REF!="","",分類!#REF!)</f>
        <v>#REF!</v>
      </c>
      <c r="FB3578" s="87" t="e">
        <f>IF(分類!#REF!="","",分類!#REF!)</f>
        <v>#REF!</v>
      </c>
    </row>
    <row r="3579" spans="3:158" x14ac:dyDescent="0.4">
      <c r="C3579" s="87" t="e">
        <f>IF(分類!#REF!="","",分類!#REF!)</f>
        <v>#REF!</v>
      </c>
      <c r="D3579" t="e">
        <f>IF(C3579="","",_xlfn.XLOOKUP(C3579,ﾒｰｶｰCD!$A:$A,ﾒｰｶｰCD!$B:$B,0))</f>
        <v>#REF!</v>
      </c>
      <c r="E3579" s="87" t="e">
        <f>IF(分類!#REF!="","",分類!#REF!)</f>
        <v>#REF!</v>
      </c>
      <c r="F3579" s="87" t="e">
        <f>IF(分類!#REF!="","",分類!#REF!)</f>
        <v>#REF!</v>
      </c>
      <c r="G3579" s="87" t="e">
        <f>IF(分類!#REF!="","",分類!#REF!)</f>
        <v>#REF!</v>
      </c>
      <c r="J3579" s="87" t="e">
        <f>IF(分類!#REF!="","",分類!#REF!)</f>
        <v>#REF!</v>
      </c>
      <c r="K3579" t="e">
        <f>IF(J3579="","",_xlfn.XLOOKUP(J3579,単位CD!$A:$A,単位CD!$B:$B,0))</f>
        <v>#REF!</v>
      </c>
      <c r="M3579" s="87" t="e">
        <f>IF(分類!#REF!="","",分類!#REF!)</f>
        <v>#REF!</v>
      </c>
      <c r="N3579" t="e">
        <f>IF(M3579="","",_xlfn.XLOOKUP(M3579,仕入先CD!$A:$A,仕入先CD!$B:$B,0))</f>
        <v>#REF!</v>
      </c>
      <c r="Q3579" s="87" t="e">
        <f>IF(分類!#REF!="","",分類!#REF!)</f>
        <v>#REF!</v>
      </c>
      <c r="R3579" t="e">
        <f>IF(Q3579="","",_xlfn.XLOOKUP(Q3579,大分類!$A:$A,大分類!$B:$B,0))</f>
        <v>#REF!</v>
      </c>
      <c r="S3579" s="87" t="e">
        <f>IF(分類!#REF!="","",分類!#REF!)</f>
        <v>#REF!</v>
      </c>
      <c r="T3579" t="e">
        <f>IF(S3579="","",_xlfn.XLOOKUP(S3579,中分類!$A:$A,中分類!$B:$B,0))</f>
        <v>#REF!</v>
      </c>
      <c r="U3579" s="87" t="e">
        <f>IF(分類!#REF!="","",分類!#REF!)</f>
        <v>#REF!</v>
      </c>
      <c r="V3579" t="e">
        <f>IF(U3579="","",_xlfn.XLOOKUP(U3579,小分類!$A:$A,小分類!$B:$B,0))</f>
        <v>#REF!</v>
      </c>
      <c r="Z3579" s="87" t="e">
        <f>IF(分類!#REF!="","",分類!#REF!)</f>
        <v>#REF!</v>
      </c>
      <c r="AE3579" s="87" t="e">
        <f>IF(分類!#REF!="","",分類!#REF!)</f>
        <v>#REF!</v>
      </c>
      <c r="AJ3579" t="e">
        <f>IF(分類!#REF!="","",分類!#REF!)</f>
        <v>#REF!</v>
      </c>
      <c r="AO3579" t="e">
        <f>IF(分類!#REF!="","",分類!#REF!)</f>
        <v>#REF!</v>
      </c>
      <c r="AT3579" t="e">
        <f>IF(分類!#REF!="","",分類!#REF!)</f>
        <v>#REF!</v>
      </c>
      <c r="AY3579" t="e">
        <f>IF(分類!#REF!="","",分類!#REF!)</f>
        <v>#REF!</v>
      </c>
      <c r="BD3579" t="e">
        <f>IF(分類!#REF!="","",分類!#REF!)</f>
        <v>#REF!</v>
      </c>
      <c r="BI3579" t="e">
        <f>IF(分類!#REF!="","",分類!#REF!)</f>
        <v>#REF!</v>
      </c>
      <c r="BN3579" t="e">
        <f>IF(分類!#REF!="","",分類!#REF!)</f>
        <v>#REF!</v>
      </c>
      <c r="ER3579" s="87" t="e">
        <f>IF(分類!#REF!="","",分類!#REF!)</f>
        <v>#REF!</v>
      </c>
      <c r="ES3579" t="e">
        <f>IF(ER3579="","",_xlfn.XLOOKUP(提出用書式!ER3579,在庫取寄区分!$A:$A,在庫取寄区分!$B:$B,0))</f>
        <v>#REF!</v>
      </c>
      <c r="ET3579" s="87" t="e">
        <f>IF(分類!#REF!="","",分類!#REF!)</f>
        <v>#REF!</v>
      </c>
      <c r="EW3579" s="87" t="e">
        <f>IF(分類!#REF!="","",分類!#REF!)</f>
        <v>#REF!</v>
      </c>
      <c r="EX3579" s="87" t="e">
        <f>IF(分類!#REF!="","",分類!#REF!)</f>
        <v>#REF!</v>
      </c>
      <c r="FB3579" s="87" t="e">
        <f>IF(分類!#REF!="","",分類!#REF!)</f>
        <v>#REF!</v>
      </c>
    </row>
    <row r="3580" spans="3:158" x14ac:dyDescent="0.4">
      <c r="C3580" s="87" t="e">
        <f>IF(分類!#REF!="","",分類!#REF!)</f>
        <v>#REF!</v>
      </c>
      <c r="D3580" t="e">
        <f>IF(C3580="","",_xlfn.XLOOKUP(C3580,ﾒｰｶｰCD!$A:$A,ﾒｰｶｰCD!$B:$B,0))</f>
        <v>#REF!</v>
      </c>
      <c r="E3580" s="87" t="e">
        <f>IF(分類!#REF!="","",分類!#REF!)</f>
        <v>#REF!</v>
      </c>
      <c r="F3580" s="87" t="e">
        <f>IF(分類!#REF!="","",分類!#REF!)</f>
        <v>#REF!</v>
      </c>
      <c r="G3580" s="87" t="e">
        <f>IF(分類!#REF!="","",分類!#REF!)</f>
        <v>#REF!</v>
      </c>
      <c r="J3580" s="87" t="e">
        <f>IF(分類!#REF!="","",分類!#REF!)</f>
        <v>#REF!</v>
      </c>
      <c r="K3580" t="e">
        <f>IF(J3580="","",_xlfn.XLOOKUP(J3580,単位CD!$A:$A,単位CD!$B:$B,0))</f>
        <v>#REF!</v>
      </c>
      <c r="M3580" s="87" t="e">
        <f>IF(分類!#REF!="","",分類!#REF!)</f>
        <v>#REF!</v>
      </c>
      <c r="N3580" t="e">
        <f>IF(M3580="","",_xlfn.XLOOKUP(M3580,仕入先CD!$A:$A,仕入先CD!$B:$B,0))</f>
        <v>#REF!</v>
      </c>
      <c r="Q3580" s="87" t="e">
        <f>IF(分類!#REF!="","",分類!#REF!)</f>
        <v>#REF!</v>
      </c>
      <c r="R3580" t="e">
        <f>IF(Q3580="","",_xlfn.XLOOKUP(Q3580,大分類!$A:$A,大分類!$B:$B,0))</f>
        <v>#REF!</v>
      </c>
      <c r="S3580" s="87" t="e">
        <f>IF(分類!#REF!="","",分類!#REF!)</f>
        <v>#REF!</v>
      </c>
      <c r="T3580" t="e">
        <f>IF(S3580="","",_xlfn.XLOOKUP(S3580,中分類!$A:$A,中分類!$B:$B,0))</f>
        <v>#REF!</v>
      </c>
      <c r="U3580" s="87" t="e">
        <f>IF(分類!#REF!="","",分類!#REF!)</f>
        <v>#REF!</v>
      </c>
      <c r="V3580" t="e">
        <f>IF(U3580="","",_xlfn.XLOOKUP(U3580,小分類!$A:$A,小分類!$B:$B,0))</f>
        <v>#REF!</v>
      </c>
      <c r="Z3580" s="87" t="e">
        <f>IF(分類!#REF!="","",分類!#REF!)</f>
        <v>#REF!</v>
      </c>
      <c r="AE3580" s="87" t="e">
        <f>IF(分類!#REF!="","",分類!#REF!)</f>
        <v>#REF!</v>
      </c>
      <c r="AJ3580" t="e">
        <f>IF(分類!#REF!="","",分類!#REF!)</f>
        <v>#REF!</v>
      </c>
      <c r="AO3580" t="e">
        <f>IF(分類!#REF!="","",分類!#REF!)</f>
        <v>#REF!</v>
      </c>
      <c r="AT3580" t="e">
        <f>IF(分類!#REF!="","",分類!#REF!)</f>
        <v>#REF!</v>
      </c>
      <c r="AY3580" t="e">
        <f>IF(分類!#REF!="","",分類!#REF!)</f>
        <v>#REF!</v>
      </c>
      <c r="BD3580" t="e">
        <f>IF(分類!#REF!="","",分類!#REF!)</f>
        <v>#REF!</v>
      </c>
      <c r="BI3580" t="e">
        <f>IF(分類!#REF!="","",分類!#REF!)</f>
        <v>#REF!</v>
      </c>
      <c r="BN3580" t="e">
        <f>IF(分類!#REF!="","",分類!#REF!)</f>
        <v>#REF!</v>
      </c>
      <c r="ER3580" s="87" t="e">
        <f>IF(分類!#REF!="","",分類!#REF!)</f>
        <v>#REF!</v>
      </c>
      <c r="ES3580" t="e">
        <f>IF(ER3580="","",_xlfn.XLOOKUP(提出用書式!ER3580,在庫取寄区分!$A:$A,在庫取寄区分!$B:$B,0))</f>
        <v>#REF!</v>
      </c>
      <c r="ET3580" s="87" t="e">
        <f>IF(分類!#REF!="","",分類!#REF!)</f>
        <v>#REF!</v>
      </c>
      <c r="EW3580" s="87" t="e">
        <f>IF(分類!#REF!="","",分類!#REF!)</f>
        <v>#REF!</v>
      </c>
      <c r="EX3580" s="87" t="e">
        <f>IF(分類!#REF!="","",分類!#REF!)</f>
        <v>#REF!</v>
      </c>
      <c r="FB3580" s="87" t="e">
        <f>IF(分類!#REF!="","",分類!#REF!)</f>
        <v>#REF!</v>
      </c>
    </row>
    <row r="3581" spans="3:158" x14ac:dyDescent="0.4">
      <c r="C3581" s="87" t="e">
        <f>IF(分類!#REF!="","",分類!#REF!)</f>
        <v>#REF!</v>
      </c>
      <c r="D3581" t="e">
        <f>IF(C3581="","",_xlfn.XLOOKUP(C3581,ﾒｰｶｰCD!$A:$A,ﾒｰｶｰCD!$B:$B,0))</f>
        <v>#REF!</v>
      </c>
      <c r="E3581" s="87" t="e">
        <f>IF(分類!#REF!="","",分類!#REF!)</f>
        <v>#REF!</v>
      </c>
      <c r="F3581" s="87" t="e">
        <f>IF(分類!#REF!="","",分類!#REF!)</f>
        <v>#REF!</v>
      </c>
      <c r="G3581" s="87" t="e">
        <f>IF(分類!#REF!="","",分類!#REF!)</f>
        <v>#REF!</v>
      </c>
      <c r="J3581" s="87" t="e">
        <f>IF(分類!#REF!="","",分類!#REF!)</f>
        <v>#REF!</v>
      </c>
      <c r="K3581" t="e">
        <f>IF(J3581="","",_xlfn.XLOOKUP(J3581,単位CD!$A:$A,単位CD!$B:$B,0))</f>
        <v>#REF!</v>
      </c>
      <c r="M3581" s="87" t="e">
        <f>IF(分類!#REF!="","",分類!#REF!)</f>
        <v>#REF!</v>
      </c>
      <c r="N3581" t="e">
        <f>IF(M3581="","",_xlfn.XLOOKUP(M3581,仕入先CD!$A:$A,仕入先CD!$B:$B,0))</f>
        <v>#REF!</v>
      </c>
      <c r="Q3581" s="87" t="e">
        <f>IF(分類!#REF!="","",分類!#REF!)</f>
        <v>#REF!</v>
      </c>
      <c r="R3581" t="e">
        <f>IF(Q3581="","",_xlfn.XLOOKUP(Q3581,大分類!$A:$A,大分類!$B:$B,0))</f>
        <v>#REF!</v>
      </c>
      <c r="S3581" s="87" t="e">
        <f>IF(分類!#REF!="","",分類!#REF!)</f>
        <v>#REF!</v>
      </c>
      <c r="T3581" t="e">
        <f>IF(S3581="","",_xlfn.XLOOKUP(S3581,中分類!$A:$A,中分類!$B:$B,0))</f>
        <v>#REF!</v>
      </c>
      <c r="U3581" s="87" t="e">
        <f>IF(分類!#REF!="","",分類!#REF!)</f>
        <v>#REF!</v>
      </c>
      <c r="V3581" t="e">
        <f>IF(U3581="","",_xlfn.XLOOKUP(U3581,小分類!$A:$A,小分類!$B:$B,0))</f>
        <v>#REF!</v>
      </c>
      <c r="Z3581" s="87" t="e">
        <f>IF(分類!#REF!="","",分類!#REF!)</f>
        <v>#REF!</v>
      </c>
      <c r="AE3581" s="87" t="e">
        <f>IF(分類!#REF!="","",分類!#REF!)</f>
        <v>#REF!</v>
      </c>
      <c r="AJ3581" t="e">
        <f>IF(分類!#REF!="","",分類!#REF!)</f>
        <v>#REF!</v>
      </c>
      <c r="AO3581" t="e">
        <f>IF(分類!#REF!="","",分類!#REF!)</f>
        <v>#REF!</v>
      </c>
      <c r="AT3581" t="e">
        <f>IF(分類!#REF!="","",分類!#REF!)</f>
        <v>#REF!</v>
      </c>
      <c r="AY3581" t="e">
        <f>IF(分類!#REF!="","",分類!#REF!)</f>
        <v>#REF!</v>
      </c>
      <c r="BD3581" t="e">
        <f>IF(分類!#REF!="","",分類!#REF!)</f>
        <v>#REF!</v>
      </c>
      <c r="BI3581" t="e">
        <f>IF(分類!#REF!="","",分類!#REF!)</f>
        <v>#REF!</v>
      </c>
      <c r="BN3581" t="e">
        <f>IF(分類!#REF!="","",分類!#REF!)</f>
        <v>#REF!</v>
      </c>
      <c r="ER3581" s="87" t="e">
        <f>IF(分類!#REF!="","",分類!#REF!)</f>
        <v>#REF!</v>
      </c>
      <c r="ES3581" t="e">
        <f>IF(ER3581="","",_xlfn.XLOOKUP(提出用書式!ER3581,在庫取寄区分!$A:$A,在庫取寄区分!$B:$B,0))</f>
        <v>#REF!</v>
      </c>
      <c r="ET3581" s="87" t="e">
        <f>IF(分類!#REF!="","",分類!#REF!)</f>
        <v>#REF!</v>
      </c>
      <c r="EW3581" s="87" t="e">
        <f>IF(分類!#REF!="","",分類!#REF!)</f>
        <v>#REF!</v>
      </c>
      <c r="EX3581" s="87" t="e">
        <f>IF(分類!#REF!="","",分類!#REF!)</f>
        <v>#REF!</v>
      </c>
      <c r="FB3581" s="87" t="e">
        <f>IF(分類!#REF!="","",分類!#REF!)</f>
        <v>#REF!</v>
      </c>
    </row>
    <row r="3582" spans="3:158" x14ac:dyDescent="0.4">
      <c r="C3582" s="87" t="e">
        <f>IF(分類!#REF!="","",分類!#REF!)</f>
        <v>#REF!</v>
      </c>
      <c r="D3582" t="e">
        <f>IF(C3582="","",_xlfn.XLOOKUP(C3582,ﾒｰｶｰCD!$A:$A,ﾒｰｶｰCD!$B:$B,0))</f>
        <v>#REF!</v>
      </c>
      <c r="E3582" s="87" t="e">
        <f>IF(分類!#REF!="","",分類!#REF!)</f>
        <v>#REF!</v>
      </c>
      <c r="F3582" s="87" t="e">
        <f>IF(分類!#REF!="","",分類!#REF!)</f>
        <v>#REF!</v>
      </c>
      <c r="G3582" s="87" t="e">
        <f>IF(分類!#REF!="","",分類!#REF!)</f>
        <v>#REF!</v>
      </c>
      <c r="J3582" s="87" t="e">
        <f>IF(分類!#REF!="","",分類!#REF!)</f>
        <v>#REF!</v>
      </c>
      <c r="K3582" t="e">
        <f>IF(J3582="","",_xlfn.XLOOKUP(J3582,単位CD!$A:$A,単位CD!$B:$B,0))</f>
        <v>#REF!</v>
      </c>
      <c r="M3582" s="87" t="e">
        <f>IF(分類!#REF!="","",分類!#REF!)</f>
        <v>#REF!</v>
      </c>
      <c r="N3582" t="e">
        <f>IF(M3582="","",_xlfn.XLOOKUP(M3582,仕入先CD!$A:$A,仕入先CD!$B:$B,0))</f>
        <v>#REF!</v>
      </c>
      <c r="Q3582" s="87" t="e">
        <f>IF(分類!#REF!="","",分類!#REF!)</f>
        <v>#REF!</v>
      </c>
      <c r="R3582" t="e">
        <f>IF(Q3582="","",_xlfn.XLOOKUP(Q3582,大分類!$A:$A,大分類!$B:$B,0))</f>
        <v>#REF!</v>
      </c>
      <c r="S3582" s="87" t="e">
        <f>IF(分類!#REF!="","",分類!#REF!)</f>
        <v>#REF!</v>
      </c>
      <c r="T3582" t="e">
        <f>IF(S3582="","",_xlfn.XLOOKUP(S3582,中分類!$A:$A,中分類!$B:$B,0))</f>
        <v>#REF!</v>
      </c>
      <c r="U3582" s="87" t="e">
        <f>IF(分類!#REF!="","",分類!#REF!)</f>
        <v>#REF!</v>
      </c>
      <c r="V3582" t="e">
        <f>IF(U3582="","",_xlfn.XLOOKUP(U3582,小分類!$A:$A,小分類!$B:$B,0))</f>
        <v>#REF!</v>
      </c>
      <c r="Z3582" s="87" t="e">
        <f>IF(分類!#REF!="","",分類!#REF!)</f>
        <v>#REF!</v>
      </c>
      <c r="AE3582" s="87" t="e">
        <f>IF(分類!#REF!="","",分類!#REF!)</f>
        <v>#REF!</v>
      </c>
      <c r="AJ3582" t="e">
        <f>IF(分類!#REF!="","",分類!#REF!)</f>
        <v>#REF!</v>
      </c>
      <c r="AO3582" t="e">
        <f>IF(分類!#REF!="","",分類!#REF!)</f>
        <v>#REF!</v>
      </c>
      <c r="AT3582" t="e">
        <f>IF(分類!#REF!="","",分類!#REF!)</f>
        <v>#REF!</v>
      </c>
      <c r="AY3582" t="e">
        <f>IF(分類!#REF!="","",分類!#REF!)</f>
        <v>#REF!</v>
      </c>
      <c r="BD3582" t="e">
        <f>IF(分類!#REF!="","",分類!#REF!)</f>
        <v>#REF!</v>
      </c>
      <c r="BI3582" t="e">
        <f>IF(分類!#REF!="","",分類!#REF!)</f>
        <v>#REF!</v>
      </c>
      <c r="BN3582" t="e">
        <f>IF(分類!#REF!="","",分類!#REF!)</f>
        <v>#REF!</v>
      </c>
      <c r="ER3582" s="87" t="e">
        <f>IF(分類!#REF!="","",分類!#REF!)</f>
        <v>#REF!</v>
      </c>
      <c r="ES3582" t="e">
        <f>IF(ER3582="","",_xlfn.XLOOKUP(提出用書式!ER3582,在庫取寄区分!$A:$A,在庫取寄区分!$B:$B,0))</f>
        <v>#REF!</v>
      </c>
      <c r="ET3582" s="87" t="e">
        <f>IF(分類!#REF!="","",分類!#REF!)</f>
        <v>#REF!</v>
      </c>
      <c r="EW3582" s="87" t="e">
        <f>IF(分類!#REF!="","",分類!#REF!)</f>
        <v>#REF!</v>
      </c>
      <c r="EX3582" s="87" t="e">
        <f>IF(分類!#REF!="","",分類!#REF!)</f>
        <v>#REF!</v>
      </c>
      <c r="FB3582" s="87" t="e">
        <f>IF(分類!#REF!="","",分類!#REF!)</f>
        <v>#REF!</v>
      </c>
    </row>
    <row r="3583" spans="3:158" x14ac:dyDescent="0.4">
      <c r="C3583" s="87" t="e">
        <f>IF(分類!#REF!="","",分類!#REF!)</f>
        <v>#REF!</v>
      </c>
      <c r="D3583" t="e">
        <f>IF(C3583="","",_xlfn.XLOOKUP(C3583,ﾒｰｶｰCD!$A:$A,ﾒｰｶｰCD!$B:$B,0))</f>
        <v>#REF!</v>
      </c>
      <c r="E3583" s="87" t="e">
        <f>IF(分類!#REF!="","",分類!#REF!)</f>
        <v>#REF!</v>
      </c>
      <c r="F3583" s="87" t="e">
        <f>IF(分類!#REF!="","",分類!#REF!)</f>
        <v>#REF!</v>
      </c>
      <c r="G3583" s="87" t="e">
        <f>IF(分類!#REF!="","",分類!#REF!)</f>
        <v>#REF!</v>
      </c>
      <c r="J3583" s="87" t="e">
        <f>IF(分類!#REF!="","",分類!#REF!)</f>
        <v>#REF!</v>
      </c>
      <c r="K3583" t="e">
        <f>IF(J3583="","",_xlfn.XLOOKUP(J3583,単位CD!$A:$A,単位CD!$B:$B,0))</f>
        <v>#REF!</v>
      </c>
      <c r="M3583" s="87" t="e">
        <f>IF(分類!#REF!="","",分類!#REF!)</f>
        <v>#REF!</v>
      </c>
      <c r="N3583" t="e">
        <f>IF(M3583="","",_xlfn.XLOOKUP(M3583,仕入先CD!$A:$A,仕入先CD!$B:$B,0))</f>
        <v>#REF!</v>
      </c>
      <c r="Q3583" s="87" t="e">
        <f>IF(分類!#REF!="","",分類!#REF!)</f>
        <v>#REF!</v>
      </c>
      <c r="R3583" t="e">
        <f>IF(Q3583="","",_xlfn.XLOOKUP(Q3583,大分類!$A:$A,大分類!$B:$B,0))</f>
        <v>#REF!</v>
      </c>
      <c r="S3583" s="87" t="e">
        <f>IF(分類!#REF!="","",分類!#REF!)</f>
        <v>#REF!</v>
      </c>
      <c r="T3583" t="e">
        <f>IF(S3583="","",_xlfn.XLOOKUP(S3583,中分類!$A:$A,中分類!$B:$B,0))</f>
        <v>#REF!</v>
      </c>
      <c r="U3583" s="87" t="e">
        <f>IF(分類!#REF!="","",分類!#REF!)</f>
        <v>#REF!</v>
      </c>
      <c r="V3583" t="e">
        <f>IF(U3583="","",_xlfn.XLOOKUP(U3583,小分類!$A:$A,小分類!$B:$B,0))</f>
        <v>#REF!</v>
      </c>
      <c r="Z3583" s="87" t="e">
        <f>IF(分類!#REF!="","",分類!#REF!)</f>
        <v>#REF!</v>
      </c>
      <c r="AE3583" s="87" t="e">
        <f>IF(分類!#REF!="","",分類!#REF!)</f>
        <v>#REF!</v>
      </c>
      <c r="AJ3583" t="e">
        <f>IF(分類!#REF!="","",分類!#REF!)</f>
        <v>#REF!</v>
      </c>
      <c r="AO3583" t="e">
        <f>IF(分類!#REF!="","",分類!#REF!)</f>
        <v>#REF!</v>
      </c>
      <c r="AT3583" t="e">
        <f>IF(分類!#REF!="","",分類!#REF!)</f>
        <v>#REF!</v>
      </c>
      <c r="AY3583" t="e">
        <f>IF(分類!#REF!="","",分類!#REF!)</f>
        <v>#REF!</v>
      </c>
      <c r="BD3583" t="e">
        <f>IF(分類!#REF!="","",分類!#REF!)</f>
        <v>#REF!</v>
      </c>
      <c r="BI3583" t="e">
        <f>IF(分類!#REF!="","",分類!#REF!)</f>
        <v>#REF!</v>
      </c>
      <c r="BN3583" t="e">
        <f>IF(分類!#REF!="","",分類!#REF!)</f>
        <v>#REF!</v>
      </c>
      <c r="ER3583" s="87" t="e">
        <f>IF(分類!#REF!="","",分類!#REF!)</f>
        <v>#REF!</v>
      </c>
      <c r="ES3583" t="e">
        <f>IF(ER3583="","",_xlfn.XLOOKUP(提出用書式!ER3583,在庫取寄区分!$A:$A,在庫取寄区分!$B:$B,0))</f>
        <v>#REF!</v>
      </c>
      <c r="ET3583" s="87" t="e">
        <f>IF(分類!#REF!="","",分類!#REF!)</f>
        <v>#REF!</v>
      </c>
      <c r="EW3583" s="87" t="e">
        <f>IF(分類!#REF!="","",分類!#REF!)</f>
        <v>#REF!</v>
      </c>
      <c r="EX3583" s="87" t="e">
        <f>IF(分類!#REF!="","",分類!#REF!)</f>
        <v>#REF!</v>
      </c>
      <c r="FB3583" s="87" t="e">
        <f>IF(分類!#REF!="","",分類!#REF!)</f>
        <v>#REF!</v>
      </c>
    </row>
    <row r="3584" spans="3:158" x14ac:dyDescent="0.4">
      <c r="C3584" s="87" t="e">
        <f>IF(分類!#REF!="","",分類!#REF!)</f>
        <v>#REF!</v>
      </c>
      <c r="D3584" t="e">
        <f>IF(C3584="","",_xlfn.XLOOKUP(C3584,ﾒｰｶｰCD!$A:$A,ﾒｰｶｰCD!$B:$B,0))</f>
        <v>#REF!</v>
      </c>
      <c r="E3584" s="87" t="e">
        <f>IF(分類!#REF!="","",分類!#REF!)</f>
        <v>#REF!</v>
      </c>
      <c r="F3584" s="87" t="e">
        <f>IF(分類!#REF!="","",分類!#REF!)</f>
        <v>#REF!</v>
      </c>
      <c r="G3584" s="87" t="e">
        <f>IF(分類!#REF!="","",分類!#REF!)</f>
        <v>#REF!</v>
      </c>
      <c r="J3584" s="87" t="e">
        <f>IF(分類!#REF!="","",分類!#REF!)</f>
        <v>#REF!</v>
      </c>
      <c r="K3584" t="e">
        <f>IF(J3584="","",_xlfn.XLOOKUP(J3584,単位CD!$A:$A,単位CD!$B:$B,0))</f>
        <v>#REF!</v>
      </c>
      <c r="M3584" s="87" t="e">
        <f>IF(分類!#REF!="","",分類!#REF!)</f>
        <v>#REF!</v>
      </c>
      <c r="N3584" t="e">
        <f>IF(M3584="","",_xlfn.XLOOKUP(M3584,仕入先CD!$A:$A,仕入先CD!$B:$B,0))</f>
        <v>#REF!</v>
      </c>
      <c r="Q3584" s="87" t="e">
        <f>IF(分類!#REF!="","",分類!#REF!)</f>
        <v>#REF!</v>
      </c>
      <c r="R3584" t="e">
        <f>IF(Q3584="","",_xlfn.XLOOKUP(Q3584,大分類!$A:$A,大分類!$B:$B,0))</f>
        <v>#REF!</v>
      </c>
      <c r="S3584" s="87" t="e">
        <f>IF(分類!#REF!="","",分類!#REF!)</f>
        <v>#REF!</v>
      </c>
      <c r="T3584" t="e">
        <f>IF(S3584="","",_xlfn.XLOOKUP(S3584,中分類!$A:$A,中分類!$B:$B,0))</f>
        <v>#REF!</v>
      </c>
      <c r="U3584" s="87" t="e">
        <f>IF(分類!#REF!="","",分類!#REF!)</f>
        <v>#REF!</v>
      </c>
      <c r="V3584" t="e">
        <f>IF(U3584="","",_xlfn.XLOOKUP(U3584,小分類!$A:$A,小分類!$B:$B,0))</f>
        <v>#REF!</v>
      </c>
      <c r="Z3584" s="87" t="e">
        <f>IF(分類!#REF!="","",分類!#REF!)</f>
        <v>#REF!</v>
      </c>
      <c r="AE3584" s="87" t="e">
        <f>IF(分類!#REF!="","",分類!#REF!)</f>
        <v>#REF!</v>
      </c>
      <c r="AJ3584" t="e">
        <f>IF(分類!#REF!="","",分類!#REF!)</f>
        <v>#REF!</v>
      </c>
      <c r="AO3584" t="e">
        <f>IF(分類!#REF!="","",分類!#REF!)</f>
        <v>#REF!</v>
      </c>
      <c r="AT3584" t="e">
        <f>IF(分類!#REF!="","",分類!#REF!)</f>
        <v>#REF!</v>
      </c>
      <c r="AY3584" t="e">
        <f>IF(分類!#REF!="","",分類!#REF!)</f>
        <v>#REF!</v>
      </c>
      <c r="BD3584" t="e">
        <f>IF(分類!#REF!="","",分類!#REF!)</f>
        <v>#REF!</v>
      </c>
      <c r="BI3584" t="e">
        <f>IF(分類!#REF!="","",分類!#REF!)</f>
        <v>#REF!</v>
      </c>
      <c r="BN3584" t="e">
        <f>IF(分類!#REF!="","",分類!#REF!)</f>
        <v>#REF!</v>
      </c>
      <c r="ER3584" s="87" t="e">
        <f>IF(分類!#REF!="","",分類!#REF!)</f>
        <v>#REF!</v>
      </c>
      <c r="ES3584" t="e">
        <f>IF(ER3584="","",_xlfn.XLOOKUP(提出用書式!ER3584,在庫取寄区分!$A:$A,在庫取寄区分!$B:$B,0))</f>
        <v>#REF!</v>
      </c>
      <c r="ET3584" s="87" t="e">
        <f>IF(分類!#REF!="","",分類!#REF!)</f>
        <v>#REF!</v>
      </c>
      <c r="EW3584" s="87" t="e">
        <f>IF(分類!#REF!="","",分類!#REF!)</f>
        <v>#REF!</v>
      </c>
      <c r="EX3584" s="87" t="e">
        <f>IF(分類!#REF!="","",分類!#REF!)</f>
        <v>#REF!</v>
      </c>
      <c r="FB3584" s="87" t="e">
        <f>IF(分類!#REF!="","",分類!#REF!)</f>
        <v>#REF!</v>
      </c>
    </row>
    <row r="3585" spans="3:158" x14ac:dyDescent="0.4">
      <c r="C3585" s="87" t="e">
        <f>IF(分類!#REF!="","",分類!#REF!)</f>
        <v>#REF!</v>
      </c>
      <c r="D3585" t="e">
        <f>IF(C3585="","",_xlfn.XLOOKUP(C3585,ﾒｰｶｰCD!$A:$A,ﾒｰｶｰCD!$B:$B,0))</f>
        <v>#REF!</v>
      </c>
      <c r="E3585" s="87" t="e">
        <f>IF(分類!#REF!="","",分類!#REF!)</f>
        <v>#REF!</v>
      </c>
      <c r="F3585" s="87" t="e">
        <f>IF(分類!#REF!="","",分類!#REF!)</f>
        <v>#REF!</v>
      </c>
      <c r="G3585" s="87" t="e">
        <f>IF(分類!#REF!="","",分類!#REF!)</f>
        <v>#REF!</v>
      </c>
      <c r="J3585" s="87" t="e">
        <f>IF(分類!#REF!="","",分類!#REF!)</f>
        <v>#REF!</v>
      </c>
      <c r="K3585" t="e">
        <f>IF(J3585="","",_xlfn.XLOOKUP(J3585,単位CD!$A:$A,単位CD!$B:$B,0))</f>
        <v>#REF!</v>
      </c>
      <c r="M3585" s="87" t="e">
        <f>IF(分類!#REF!="","",分類!#REF!)</f>
        <v>#REF!</v>
      </c>
      <c r="N3585" t="e">
        <f>IF(M3585="","",_xlfn.XLOOKUP(M3585,仕入先CD!$A:$A,仕入先CD!$B:$B,0))</f>
        <v>#REF!</v>
      </c>
      <c r="Q3585" s="87" t="e">
        <f>IF(分類!#REF!="","",分類!#REF!)</f>
        <v>#REF!</v>
      </c>
      <c r="R3585" t="e">
        <f>IF(Q3585="","",_xlfn.XLOOKUP(Q3585,大分類!$A:$A,大分類!$B:$B,0))</f>
        <v>#REF!</v>
      </c>
      <c r="S3585" s="87" t="e">
        <f>IF(分類!#REF!="","",分類!#REF!)</f>
        <v>#REF!</v>
      </c>
      <c r="T3585" t="e">
        <f>IF(S3585="","",_xlfn.XLOOKUP(S3585,中分類!$A:$A,中分類!$B:$B,0))</f>
        <v>#REF!</v>
      </c>
      <c r="U3585" s="87" t="e">
        <f>IF(分類!#REF!="","",分類!#REF!)</f>
        <v>#REF!</v>
      </c>
      <c r="V3585" t="e">
        <f>IF(U3585="","",_xlfn.XLOOKUP(U3585,小分類!$A:$A,小分類!$B:$B,0))</f>
        <v>#REF!</v>
      </c>
      <c r="Z3585" s="87" t="e">
        <f>IF(分類!#REF!="","",分類!#REF!)</f>
        <v>#REF!</v>
      </c>
      <c r="AE3585" s="87" t="e">
        <f>IF(分類!#REF!="","",分類!#REF!)</f>
        <v>#REF!</v>
      </c>
      <c r="AJ3585" t="e">
        <f>IF(分類!#REF!="","",分類!#REF!)</f>
        <v>#REF!</v>
      </c>
      <c r="AO3585" t="e">
        <f>IF(分類!#REF!="","",分類!#REF!)</f>
        <v>#REF!</v>
      </c>
      <c r="AT3585" t="e">
        <f>IF(分類!#REF!="","",分類!#REF!)</f>
        <v>#REF!</v>
      </c>
      <c r="AY3585" t="e">
        <f>IF(分類!#REF!="","",分類!#REF!)</f>
        <v>#REF!</v>
      </c>
      <c r="BD3585" t="e">
        <f>IF(分類!#REF!="","",分類!#REF!)</f>
        <v>#REF!</v>
      </c>
      <c r="BI3585" t="e">
        <f>IF(分類!#REF!="","",分類!#REF!)</f>
        <v>#REF!</v>
      </c>
      <c r="BN3585" t="e">
        <f>IF(分類!#REF!="","",分類!#REF!)</f>
        <v>#REF!</v>
      </c>
      <c r="ER3585" s="87" t="e">
        <f>IF(分類!#REF!="","",分類!#REF!)</f>
        <v>#REF!</v>
      </c>
      <c r="ES3585" t="e">
        <f>IF(ER3585="","",_xlfn.XLOOKUP(提出用書式!ER3585,在庫取寄区分!$A:$A,在庫取寄区分!$B:$B,0))</f>
        <v>#REF!</v>
      </c>
      <c r="ET3585" s="87" t="e">
        <f>IF(分類!#REF!="","",分類!#REF!)</f>
        <v>#REF!</v>
      </c>
      <c r="EW3585" s="87" t="e">
        <f>IF(分類!#REF!="","",分類!#REF!)</f>
        <v>#REF!</v>
      </c>
      <c r="EX3585" s="87" t="e">
        <f>IF(分類!#REF!="","",分類!#REF!)</f>
        <v>#REF!</v>
      </c>
      <c r="FB3585" s="87" t="e">
        <f>IF(分類!#REF!="","",分類!#REF!)</f>
        <v>#REF!</v>
      </c>
    </row>
    <row r="3586" spans="3:158" x14ac:dyDescent="0.4">
      <c r="C3586" s="87" t="e">
        <f>IF(分類!#REF!="","",分類!#REF!)</f>
        <v>#REF!</v>
      </c>
      <c r="D3586" t="e">
        <f>IF(C3586="","",_xlfn.XLOOKUP(C3586,ﾒｰｶｰCD!$A:$A,ﾒｰｶｰCD!$B:$B,0))</f>
        <v>#REF!</v>
      </c>
      <c r="E3586" s="87" t="e">
        <f>IF(分類!#REF!="","",分類!#REF!)</f>
        <v>#REF!</v>
      </c>
      <c r="F3586" s="87" t="e">
        <f>IF(分類!#REF!="","",分類!#REF!)</f>
        <v>#REF!</v>
      </c>
      <c r="G3586" s="87" t="e">
        <f>IF(分類!#REF!="","",分類!#REF!)</f>
        <v>#REF!</v>
      </c>
      <c r="J3586" s="87" t="e">
        <f>IF(分類!#REF!="","",分類!#REF!)</f>
        <v>#REF!</v>
      </c>
      <c r="K3586" t="e">
        <f>IF(J3586="","",_xlfn.XLOOKUP(J3586,単位CD!$A:$A,単位CD!$B:$B,0))</f>
        <v>#REF!</v>
      </c>
      <c r="M3586" s="87" t="e">
        <f>IF(分類!#REF!="","",分類!#REF!)</f>
        <v>#REF!</v>
      </c>
      <c r="N3586" t="e">
        <f>IF(M3586="","",_xlfn.XLOOKUP(M3586,仕入先CD!$A:$A,仕入先CD!$B:$B,0))</f>
        <v>#REF!</v>
      </c>
      <c r="Q3586" s="87" t="e">
        <f>IF(分類!#REF!="","",分類!#REF!)</f>
        <v>#REF!</v>
      </c>
      <c r="R3586" t="e">
        <f>IF(Q3586="","",_xlfn.XLOOKUP(Q3586,大分類!$A:$A,大分類!$B:$B,0))</f>
        <v>#REF!</v>
      </c>
      <c r="S3586" s="87" t="e">
        <f>IF(分類!#REF!="","",分類!#REF!)</f>
        <v>#REF!</v>
      </c>
      <c r="T3586" t="e">
        <f>IF(S3586="","",_xlfn.XLOOKUP(S3586,中分類!$A:$A,中分類!$B:$B,0))</f>
        <v>#REF!</v>
      </c>
      <c r="U3586" s="87" t="e">
        <f>IF(分類!#REF!="","",分類!#REF!)</f>
        <v>#REF!</v>
      </c>
      <c r="V3586" t="e">
        <f>IF(U3586="","",_xlfn.XLOOKUP(U3586,小分類!$A:$A,小分類!$B:$B,0))</f>
        <v>#REF!</v>
      </c>
      <c r="Z3586" s="87" t="e">
        <f>IF(分類!#REF!="","",分類!#REF!)</f>
        <v>#REF!</v>
      </c>
      <c r="AE3586" s="87" t="e">
        <f>IF(分類!#REF!="","",分類!#REF!)</f>
        <v>#REF!</v>
      </c>
      <c r="AJ3586" t="e">
        <f>IF(分類!#REF!="","",分類!#REF!)</f>
        <v>#REF!</v>
      </c>
      <c r="AO3586" t="e">
        <f>IF(分類!#REF!="","",分類!#REF!)</f>
        <v>#REF!</v>
      </c>
      <c r="AT3586" t="e">
        <f>IF(分類!#REF!="","",分類!#REF!)</f>
        <v>#REF!</v>
      </c>
      <c r="AY3586" t="e">
        <f>IF(分類!#REF!="","",分類!#REF!)</f>
        <v>#REF!</v>
      </c>
      <c r="BD3586" t="e">
        <f>IF(分類!#REF!="","",分類!#REF!)</f>
        <v>#REF!</v>
      </c>
      <c r="BI3586" t="e">
        <f>IF(分類!#REF!="","",分類!#REF!)</f>
        <v>#REF!</v>
      </c>
      <c r="BN3586" t="e">
        <f>IF(分類!#REF!="","",分類!#REF!)</f>
        <v>#REF!</v>
      </c>
      <c r="ER3586" s="87" t="e">
        <f>IF(分類!#REF!="","",分類!#REF!)</f>
        <v>#REF!</v>
      </c>
      <c r="ES3586" t="e">
        <f>IF(ER3586="","",_xlfn.XLOOKUP(提出用書式!ER3586,在庫取寄区分!$A:$A,在庫取寄区分!$B:$B,0))</f>
        <v>#REF!</v>
      </c>
      <c r="ET3586" s="87" t="e">
        <f>IF(分類!#REF!="","",分類!#REF!)</f>
        <v>#REF!</v>
      </c>
      <c r="EW3586" s="87" t="e">
        <f>IF(分類!#REF!="","",分類!#REF!)</f>
        <v>#REF!</v>
      </c>
      <c r="EX3586" s="87" t="e">
        <f>IF(分類!#REF!="","",分類!#REF!)</f>
        <v>#REF!</v>
      </c>
      <c r="FB3586" s="87" t="e">
        <f>IF(分類!#REF!="","",分類!#REF!)</f>
        <v>#REF!</v>
      </c>
    </row>
    <row r="3587" spans="3:158" x14ac:dyDescent="0.4">
      <c r="C3587" s="87" t="e">
        <f>IF(分類!#REF!="","",分類!#REF!)</f>
        <v>#REF!</v>
      </c>
      <c r="D3587" t="e">
        <f>IF(C3587="","",_xlfn.XLOOKUP(C3587,ﾒｰｶｰCD!$A:$A,ﾒｰｶｰCD!$B:$B,0))</f>
        <v>#REF!</v>
      </c>
      <c r="E3587" s="87" t="e">
        <f>IF(分類!#REF!="","",分類!#REF!)</f>
        <v>#REF!</v>
      </c>
      <c r="F3587" s="87" t="e">
        <f>IF(分類!#REF!="","",分類!#REF!)</f>
        <v>#REF!</v>
      </c>
      <c r="G3587" s="87" t="e">
        <f>IF(分類!#REF!="","",分類!#REF!)</f>
        <v>#REF!</v>
      </c>
      <c r="J3587" s="87" t="e">
        <f>IF(分類!#REF!="","",分類!#REF!)</f>
        <v>#REF!</v>
      </c>
      <c r="K3587" t="e">
        <f>IF(J3587="","",_xlfn.XLOOKUP(J3587,単位CD!$A:$A,単位CD!$B:$B,0))</f>
        <v>#REF!</v>
      </c>
      <c r="M3587" s="87" t="e">
        <f>IF(分類!#REF!="","",分類!#REF!)</f>
        <v>#REF!</v>
      </c>
      <c r="N3587" t="e">
        <f>IF(M3587="","",_xlfn.XLOOKUP(M3587,仕入先CD!$A:$A,仕入先CD!$B:$B,0))</f>
        <v>#REF!</v>
      </c>
      <c r="Q3587" s="87" t="e">
        <f>IF(分類!#REF!="","",分類!#REF!)</f>
        <v>#REF!</v>
      </c>
      <c r="R3587" t="e">
        <f>IF(Q3587="","",_xlfn.XLOOKUP(Q3587,大分類!$A:$A,大分類!$B:$B,0))</f>
        <v>#REF!</v>
      </c>
      <c r="S3587" s="87" t="e">
        <f>IF(分類!#REF!="","",分類!#REF!)</f>
        <v>#REF!</v>
      </c>
      <c r="T3587" t="e">
        <f>IF(S3587="","",_xlfn.XLOOKUP(S3587,中分類!$A:$A,中分類!$B:$B,0))</f>
        <v>#REF!</v>
      </c>
      <c r="U3587" s="87" t="e">
        <f>IF(分類!#REF!="","",分類!#REF!)</f>
        <v>#REF!</v>
      </c>
      <c r="V3587" t="e">
        <f>IF(U3587="","",_xlfn.XLOOKUP(U3587,小分類!$A:$A,小分類!$B:$B,0))</f>
        <v>#REF!</v>
      </c>
      <c r="Z3587" s="87" t="e">
        <f>IF(分類!#REF!="","",分類!#REF!)</f>
        <v>#REF!</v>
      </c>
      <c r="AE3587" s="87" t="e">
        <f>IF(分類!#REF!="","",分類!#REF!)</f>
        <v>#REF!</v>
      </c>
      <c r="AJ3587" t="e">
        <f>IF(分類!#REF!="","",分類!#REF!)</f>
        <v>#REF!</v>
      </c>
      <c r="AO3587" t="e">
        <f>IF(分類!#REF!="","",分類!#REF!)</f>
        <v>#REF!</v>
      </c>
      <c r="AT3587" t="e">
        <f>IF(分類!#REF!="","",分類!#REF!)</f>
        <v>#REF!</v>
      </c>
      <c r="AY3587" t="e">
        <f>IF(分類!#REF!="","",分類!#REF!)</f>
        <v>#REF!</v>
      </c>
      <c r="BD3587" t="e">
        <f>IF(分類!#REF!="","",分類!#REF!)</f>
        <v>#REF!</v>
      </c>
      <c r="BI3587" t="e">
        <f>IF(分類!#REF!="","",分類!#REF!)</f>
        <v>#REF!</v>
      </c>
      <c r="BN3587" t="e">
        <f>IF(分類!#REF!="","",分類!#REF!)</f>
        <v>#REF!</v>
      </c>
      <c r="ER3587" s="87" t="e">
        <f>IF(分類!#REF!="","",分類!#REF!)</f>
        <v>#REF!</v>
      </c>
      <c r="ES3587" t="e">
        <f>IF(ER3587="","",_xlfn.XLOOKUP(提出用書式!ER3587,在庫取寄区分!$A:$A,在庫取寄区分!$B:$B,0))</f>
        <v>#REF!</v>
      </c>
      <c r="ET3587" s="87" t="e">
        <f>IF(分類!#REF!="","",分類!#REF!)</f>
        <v>#REF!</v>
      </c>
      <c r="EW3587" s="87" t="e">
        <f>IF(分類!#REF!="","",分類!#REF!)</f>
        <v>#REF!</v>
      </c>
      <c r="EX3587" s="87" t="e">
        <f>IF(分類!#REF!="","",分類!#REF!)</f>
        <v>#REF!</v>
      </c>
      <c r="FB3587" s="87" t="e">
        <f>IF(分類!#REF!="","",分類!#REF!)</f>
        <v>#REF!</v>
      </c>
    </row>
    <row r="3588" spans="3:158" x14ac:dyDescent="0.4">
      <c r="C3588" s="87" t="e">
        <f>IF(分類!#REF!="","",分類!#REF!)</f>
        <v>#REF!</v>
      </c>
      <c r="D3588" t="e">
        <f>IF(C3588="","",_xlfn.XLOOKUP(C3588,ﾒｰｶｰCD!$A:$A,ﾒｰｶｰCD!$B:$B,0))</f>
        <v>#REF!</v>
      </c>
      <c r="E3588" s="87" t="e">
        <f>IF(分類!#REF!="","",分類!#REF!)</f>
        <v>#REF!</v>
      </c>
      <c r="F3588" s="87" t="e">
        <f>IF(分類!#REF!="","",分類!#REF!)</f>
        <v>#REF!</v>
      </c>
      <c r="G3588" s="87" t="e">
        <f>IF(分類!#REF!="","",分類!#REF!)</f>
        <v>#REF!</v>
      </c>
      <c r="J3588" s="87" t="e">
        <f>IF(分類!#REF!="","",分類!#REF!)</f>
        <v>#REF!</v>
      </c>
      <c r="K3588" t="e">
        <f>IF(J3588="","",_xlfn.XLOOKUP(J3588,単位CD!$A:$A,単位CD!$B:$B,0))</f>
        <v>#REF!</v>
      </c>
      <c r="M3588" s="87" t="e">
        <f>IF(分類!#REF!="","",分類!#REF!)</f>
        <v>#REF!</v>
      </c>
      <c r="N3588" t="e">
        <f>IF(M3588="","",_xlfn.XLOOKUP(M3588,仕入先CD!$A:$A,仕入先CD!$B:$B,0))</f>
        <v>#REF!</v>
      </c>
      <c r="Q3588" s="87" t="e">
        <f>IF(分類!#REF!="","",分類!#REF!)</f>
        <v>#REF!</v>
      </c>
      <c r="R3588" t="e">
        <f>IF(Q3588="","",_xlfn.XLOOKUP(Q3588,大分類!$A:$A,大分類!$B:$B,0))</f>
        <v>#REF!</v>
      </c>
      <c r="S3588" s="87" t="e">
        <f>IF(分類!#REF!="","",分類!#REF!)</f>
        <v>#REF!</v>
      </c>
      <c r="T3588" t="e">
        <f>IF(S3588="","",_xlfn.XLOOKUP(S3588,中分類!$A:$A,中分類!$B:$B,0))</f>
        <v>#REF!</v>
      </c>
      <c r="U3588" s="87" t="e">
        <f>IF(分類!#REF!="","",分類!#REF!)</f>
        <v>#REF!</v>
      </c>
      <c r="V3588" t="e">
        <f>IF(U3588="","",_xlfn.XLOOKUP(U3588,小分類!$A:$A,小分類!$B:$B,0))</f>
        <v>#REF!</v>
      </c>
      <c r="Z3588" s="87" t="e">
        <f>IF(分類!#REF!="","",分類!#REF!)</f>
        <v>#REF!</v>
      </c>
      <c r="AE3588" s="87" t="e">
        <f>IF(分類!#REF!="","",分類!#REF!)</f>
        <v>#REF!</v>
      </c>
      <c r="AJ3588" t="e">
        <f>IF(分類!#REF!="","",分類!#REF!)</f>
        <v>#REF!</v>
      </c>
      <c r="AO3588" t="e">
        <f>IF(分類!#REF!="","",分類!#REF!)</f>
        <v>#REF!</v>
      </c>
      <c r="AT3588" t="e">
        <f>IF(分類!#REF!="","",分類!#REF!)</f>
        <v>#REF!</v>
      </c>
      <c r="AY3588" t="e">
        <f>IF(分類!#REF!="","",分類!#REF!)</f>
        <v>#REF!</v>
      </c>
      <c r="BD3588" t="e">
        <f>IF(分類!#REF!="","",分類!#REF!)</f>
        <v>#REF!</v>
      </c>
      <c r="BI3588" t="e">
        <f>IF(分類!#REF!="","",分類!#REF!)</f>
        <v>#REF!</v>
      </c>
      <c r="BN3588" t="e">
        <f>IF(分類!#REF!="","",分類!#REF!)</f>
        <v>#REF!</v>
      </c>
      <c r="ER3588" s="87" t="e">
        <f>IF(分類!#REF!="","",分類!#REF!)</f>
        <v>#REF!</v>
      </c>
      <c r="ES3588" t="e">
        <f>IF(ER3588="","",_xlfn.XLOOKUP(提出用書式!ER3588,在庫取寄区分!$A:$A,在庫取寄区分!$B:$B,0))</f>
        <v>#REF!</v>
      </c>
      <c r="ET3588" s="87" t="e">
        <f>IF(分類!#REF!="","",分類!#REF!)</f>
        <v>#REF!</v>
      </c>
      <c r="EW3588" s="87" t="e">
        <f>IF(分類!#REF!="","",分類!#REF!)</f>
        <v>#REF!</v>
      </c>
      <c r="EX3588" s="87" t="e">
        <f>IF(分類!#REF!="","",分類!#REF!)</f>
        <v>#REF!</v>
      </c>
      <c r="FB3588" s="87" t="e">
        <f>IF(分類!#REF!="","",分類!#REF!)</f>
        <v>#REF!</v>
      </c>
    </row>
    <row r="3589" spans="3:158" x14ac:dyDescent="0.4">
      <c r="C3589" s="87" t="e">
        <f>IF(分類!#REF!="","",分類!#REF!)</f>
        <v>#REF!</v>
      </c>
      <c r="D3589" t="e">
        <f>IF(C3589="","",_xlfn.XLOOKUP(C3589,ﾒｰｶｰCD!$A:$A,ﾒｰｶｰCD!$B:$B,0))</f>
        <v>#REF!</v>
      </c>
      <c r="E3589" s="87" t="e">
        <f>IF(分類!#REF!="","",分類!#REF!)</f>
        <v>#REF!</v>
      </c>
      <c r="F3589" s="87" t="e">
        <f>IF(分類!#REF!="","",分類!#REF!)</f>
        <v>#REF!</v>
      </c>
      <c r="G3589" s="87" t="e">
        <f>IF(分類!#REF!="","",分類!#REF!)</f>
        <v>#REF!</v>
      </c>
      <c r="J3589" s="87" t="e">
        <f>IF(分類!#REF!="","",分類!#REF!)</f>
        <v>#REF!</v>
      </c>
      <c r="K3589" t="e">
        <f>IF(J3589="","",_xlfn.XLOOKUP(J3589,単位CD!$A:$A,単位CD!$B:$B,0))</f>
        <v>#REF!</v>
      </c>
      <c r="M3589" s="87" t="e">
        <f>IF(分類!#REF!="","",分類!#REF!)</f>
        <v>#REF!</v>
      </c>
      <c r="N3589" t="e">
        <f>IF(M3589="","",_xlfn.XLOOKUP(M3589,仕入先CD!$A:$A,仕入先CD!$B:$B,0))</f>
        <v>#REF!</v>
      </c>
      <c r="Q3589" s="87" t="e">
        <f>IF(分類!#REF!="","",分類!#REF!)</f>
        <v>#REF!</v>
      </c>
      <c r="R3589" t="e">
        <f>IF(Q3589="","",_xlfn.XLOOKUP(Q3589,大分類!$A:$A,大分類!$B:$B,0))</f>
        <v>#REF!</v>
      </c>
      <c r="S3589" s="87" t="e">
        <f>IF(分類!#REF!="","",分類!#REF!)</f>
        <v>#REF!</v>
      </c>
      <c r="T3589" t="e">
        <f>IF(S3589="","",_xlfn.XLOOKUP(S3589,中分類!$A:$A,中分類!$B:$B,0))</f>
        <v>#REF!</v>
      </c>
      <c r="U3589" s="87" t="e">
        <f>IF(分類!#REF!="","",分類!#REF!)</f>
        <v>#REF!</v>
      </c>
      <c r="V3589" t="e">
        <f>IF(U3589="","",_xlfn.XLOOKUP(U3589,小分類!$A:$A,小分類!$B:$B,0))</f>
        <v>#REF!</v>
      </c>
      <c r="Z3589" s="87" t="e">
        <f>IF(分類!#REF!="","",分類!#REF!)</f>
        <v>#REF!</v>
      </c>
      <c r="AE3589" s="87" t="e">
        <f>IF(分類!#REF!="","",分類!#REF!)</f>
        <v>#REF!</v>
      </c>
      <c r="AJ3589" t="e">
        <f>IF(分類!#REF!="","",分類!#REF!)</f>
        <v>#REF!</v>
      </c>
      <c r="AO3589" t="e">
        <f>IF(分類!#REF!="","",分類!#REF!)</f>
        <v>#REF!</v>
      </c>
      <c r="AT3589" t="e">
        <f>IF(分類!#REF!="","",分類!#REF!)</f>
        <v>#REF!</v>
      </c>
      <c r="AY3589" t="e">
        <f>IF(分類!#REF!="","",分類!#REF!)</f>
        <v>#REF!</v>
      </c>
      <c r="BD3589" t="e">
        <f>IF(分類!#REF!="","",分類!#REF!)</f>
        <v>#REF!</v>
      </c>
      <c r="BI3589" t="e">
        <f>IF(分類!#REF!="","",分類!#REF!)</f>
        <v>#REF!</v>
      </c>
      <c r="BN3589" t="e">
        <f>IF(分類!#REF!="","",分類!#REF!)</f>
        <v>#REF!</v>
      </c>
      <c r="ER3589" s="87" t="e">
        <f>IF(分類!#REF!="","",分類!#REF!)</f>
        <v>#REF!</v>
      </c>
      <c r="ES3589" t="e">
        <f>IF(ER3589="","",_xlfn.XLOOKUP(提出用書式!ER3589,在庫取寄区分!$A:$A,在庫取寄区分!$B:$B,0))</f>
        <v>#REF!</v>
      </c>
      <c r="ET3589" s="87" t="e">
        <f>IF(分類!#REF!="","",分類!#REF!)</f>
        <v>#REF!</v>
      </c>
      <c r="EW3589" s="87" t="e">
        <f>IF(分類!#REF!="","",分類!#REF!)</f>
        <v>#REF!</v>
      </c>
      <c r="EX3589" s="87" t="e">
        <f>IF(分類!#REF!="","",分類!#REF!)</f>
        <v>#REF!</v>
      </c>
      <c r="FB3589" s="87" t="e">
        <f>IF(分類!#REF!="","",分類!#REF!)</f>
        <v>#REF!</v>
      </c>
    </row>
    <row r="3590" spans="3:158" x14ac:dyDescent="0.4">
      <c r="C3590" s="87" t="e">
        <f>IF(分類!#REF!="","",分類!#REF!)</f>
        <v>#REF!</v>
      </c>
      <c r="D3590" t="e">
        <f>IF(C3590="","",_xlfn.XLOOKUP(C3590,ﾒｰｶｰCD!$A:$A,ﾒｰｶｰCD!$B:$B,0))</f>
        <v>#REF!</v>
      </c>
      <c r="E3590" s="87" t="e">
        <f>IF(分類!#REF!="","",分類!#REF!)</f>
        <v>#REF!</v>
      </c>
      <c r="F3590" s="87" t="e">
        <f>IF(分類!#REF!="","",分類!#REF!)</f>
        <v>#REF!</v>
      </c>
      <c r="G3590" s="87" t="e">
        <f>IF(分類!#REF!="","",分類!#REF!)</f>
        <v>#REF!</v>
      </c>
      <c r="J3590" s="87" t="e">
        <f>IF(分類!#REF!="","",分類!#REF!)</f>
        <v>#REF!</v>
      </c>
      <c r="K3590" t="e">
        <f>IF(J3590="","",_xlfn.XLOOKUP(J3590,単位CD!$A:$A,単位CD!$B:$B,0))</f>
        <v>#REF!</v>
      </c>
      <c r="M3590" s="87" t="e">
        <f>IF(分類!#REF!="","",分類!#REF!)</f>
        <v>#REF!</v>
      </c>
      <c r="N3590" t="e">
        <f>IF(M3590="","",_xlfn.XLOOKUP(M3590,仕入先CD!$A:$A,仕入先CD!$B:$B,0))</f>
        <v>#REF!</v>
      </c>
      <c r="Q3590" s="87" t="e">
        <f>IF(分類!#REF!="","",分類!#REF!)</f>
        <v>#REF!</v>
      </c>
      <c r="R3590" t="e">
        <f>IF(Q3590="","",_xlfn.XLOOKUP(Q3590,大分類!$A:$A,大分類!$B:$B,0))</f>
        <v>#REF!</v>
      </c>
      <c r="S3590" s="87" t="e">
        <f>IF(分類!#REF!="","",分類!#REF!)</f>
        <v>#REF!</v>
      </c>
      <c r="T3590" t="e">
        <f>IF(S3590="","",_xlfn.XLOOKUP(S3590,中分類!$A:$A,中分類!$B:$B,0))</f>
        <v>#REF!</v>
      </c>
      <c r="U3590" s="87" t="e">
        <f>IF(分類!#REF!="","",分類!#REF!)</f>
        <v>#REF!</v>
      </c>
      <c r="V3590" t="e">
        <f>IF(U3590="","",_xlfn.XLOOKUP(U3590,小分類!$A:$A,小分類!$B:$B,0))</f>
        <v>#REF!</v>
      </c>
      <c r="Z3590" s="87" t="e">
        <f>IF(分類!#REF!="","",分類!#REF!)</f>
        <v>#REF!</v>
      </c>
      <c r="AE3590" s="87" t="e">
        <f>IF(分類!#REF!="","",分類!#REF!)</f>
        <v>#REF!</v>
      </c>
      <c r="AJ3590" t="e">
        <f>IF(分類!#REF!="","",分類!#REF!)</f>
        <v>#REF!</v>
      </c>
      <c r="AO3590" t="e">
        <f>IF(分類!#REF!="","",分類!#REF!)</f>
        <v>#REF!</v>
      </c>
      <c r="AT3590" t="e">
        <f>IF(分類!#REF!="","",分類!#REF!)</f>
        <v>#REF!</v>
      </c>
      <c r="AY3590" t="e">
        <f>IF(分類!#REF!="","",分類!#REF!)</f>
        <v>#REF!</v>
      </c>
      <c r="BD3590" t="e">
        <f>IF(分類!#REF!="","",分類!#REF!)</f>
        <v>#REF!</v>
      </c>
      <c r="BI3590" t="e">
        <f>IF(分類!#REF!="","",分類!#REF!)</f>
        <v>#REF!</v>
      </c>
      <c r="BN3590" t="e">
        <f>IF(分類!#REF!="","",分類!#REF!)</f>
        <v>#REF!</v>
      </c>
      <c r="ER3590" s="87" t="e">
        <f>IF(分類!#REF!="","",分類!#REF!)</f>
        <v>#REF!</v>
      </c>
      <c r="ES3590" t="e">
        <f>IF(ER3590="","",_xlfn.XLOOKUP(提出用書式!ER3590,在庫取寄区分!$A:$A,在庫取寄区分!$B:$B,0))</f>
        <v>#REF!</v>
      </c>
      <c r="ET3590" s="87" t="e">
        <f>IF(分類!#REF!="","",分類!#REF!)</f>
        <v>#REF!</v>
      </c>
      <c r="EW3590" s="87" t="e">
        <f>IF(分類!#REF!="","",分類!#REF!)</f>
        <v>#REF!</v>
      </c>
      <c r="EX3590" s="87" t="e">
        <f>IF(分類!#REF!="","",分類!#REF!)</f>
        <v>#REF!</v>
      </c>
      <c r="FB3590" s="87" t="e">
        <f>IF(分類!#REF!="","",分類!#REF!)</f>
        <v>#REF!</v>
      </c>
    </row>
    <row r="3591" spans="3:158" x14ac:dyDescent="0.4">
      <c r="C3591" s="87" t="e">
        <f>IF(分類!#REF!="","",分類!#REF!)</f>
        <v>#REF!</v>
      </c>
      <c r="D3591" t="e">
        <f>IF(C3591="","",_xlfn.XLOOKUP(C3591,ﾒｰｶｰCD!$A:$A,ﾒｰｶｰCD!$B:$B,0))</f>
        <v>#REF!</v>
      </c>
      <c r="E3591" s="87" t="e">
        <f>IF(分類!#REF!="","",分類!#REF!)</f>
        <v>#REF!</v>
      </c>
      <c r="F3591" s="87" t="e">
        <f>IF(分類!#REF!="","",分類!#REF!)</f>
        <v>#REF!</v>
      </c>
      <c r="G3591" s="87" t="e">
        <f>IF(分類!#REF!="","",分類!#REF!)</f>
        <v>#REF!</v>
      </c>
      <c r="J3591" s="87" t="e">
        <f>IF(分類!#REF!="","",分類!#REF!)</f>
        <v>#REF!</v>
      </c>
      <c r="K3591" t="e">
        <f>IF(J3591="","",_xlfn.XLOOKUP(J3591,単位CD!$A:$A,単位CD!$B:$B,0))</f>
        <v>#REF!</v>
      </c>
      <c r="M3591" s="87" t="e">
        <f>IF(分類!#REF!="","",分類!#REF!)</f>
        <v>#REF!</v>
      </c>
      <c r="N3591" t="e">
        <f>IF(M3591="","",_xlfn.XLOOKUP(M3591,仕入先CD!$A:$A,仕入先CD!$B:$B,0))</f>
        <v>#REF!</v>
      </c>
      <c r="Q3591" s="87" t="e">
        <f>IF(分類!#REF!="","",分類!#REF!)</f>
        <v>#REF!</v>
      </c>
      <c r="R3591" t="e">
        <f>IF(Q3591="","",_xlfn.XLOOKUP(Q3591,大分類!$A:$A,大分類!$B:$B,0))</f>
        <v>#REF!</v>
      </c>
      <c r="S3591" s="87" t="e">
        <f>IF(分類!#REF!="","",分類!#REF!)</f>
        <v>#REF!</v>
      </c>
      <c r="T3591" t="e">
        <f>IF(S3591="","",_xlfn.XLOOKUP(S3591,中分類!$A:$A,中分類!$B:$B,0))</f>
        <v>#REF!</v>
      </c>
      <c r="U3591" s="87" t="e">
        <f>IF(分類!#REF!="","",分類!#REF!)</f>
        <v>#REF!</v>
      </c>
      <c r="V3591" t="e">
        <f>IF(U3591="","",_xlfn.XLOOKUP(U3591,小分類!$A:$A,小分類!$B:$B,0))</f>
        <v>#REF!</v>
      </c>
      <c r="Z3591" s="87" t="e">
        <f>IF(分類!#REF!="","",分類!#REF!)</f>
        <v>#REF!</v>
      </c>
      <c r="AE3591" s="87" t="e">
        <f>IF(分類!#REF!="","",分類!#REF!)</f>
        <v>#REF!</v>
      </c>
      <c r="AJ3591" t="e">
        <f>IF(分類!#REF!="","",分類!#REF!)</f>
        <v>#REF!</v>
      </c>
      <c r="AO3591" t="e">
        <f>IF(分類!#REF!="","",分類!#REF!)</f>
        <v>#REF!</v>
      </c>
      <c r="AT3591" t="e">
        <f>IF(分類!#REF!="","",分類!#REF!)</f>
        <v>#REF!</v>
      </c>
      <c r="AY3591" t="e">
        <f>IF(分類!#REF!="","",分類!#REF!)</f>
        <v>#REF!</v>
      </c>
      <c r="BD3591" t="e">
        <f>IF(分類!#REF!="","",分類!#REF!)</f>
        <v>#REF!</v>
      </c>
      <c r="BI3591" t="e">
        <f>IF(分類!#REF!="","",分類!#REF!)</f>
        <v>#REF!</v>
      </c>
      <c r="BN3591" t="e">
        <f>IF(分類!#REF!="","",分類!#REF!)</f>
        <v>#REF!</v>
      </c>
      <c r="ER3591" s="87" t="e">
        <f>IF(分類!#REF!="","",分類!#REF!)</f>
        <v>#REF!</v>
      </c>
      <c r="ES3591" t="e">
        <f>IF(ER3591="","",_xlfn.XLOOKUP(提出用書式!ER3591,在庫取寄区分!$A:$A,在庫取寄区分!$B:$B,0))</f>
        <v>#REF!</v>
      </c>
      <c r="ET3591" s="87" t="e">
        <f>IF(分類!#REF!="","",分類!#REF!)</f>
        <v>#REF!</v>
      </c>
      <c r="EW3591" s="87" t="e">
        <f>IF(分類!#REF!="","",分類!#REF!)</f>
        <v>#REF!</v>
      </c>
      <c r="EX3591" s="87" t="e">
        <f>IF(分類!#REF!="","",分類!#REF!)</f>
        <v>#REF!</v>
      </c>
      <c r="FB3591" s="87" t="e">
        <f>IF(分類!#REF!="","",分類!#REF!)</f>
        <v>#REF!</v>
      </c>
    </row>
    <row r="3592" spans="3:158" x14ac:dyDescent="0.4">
      <c r="C3592" s="87" t="e">
        <f>IF(分類!#REF!="","",分類!#REF!)</f>
        <v>#REF!</v>
      </c>
      <c r="D3592" t="e">
        <f>IF(C3592="","",_xlfn.XLOOKUP(C3592,ﾒｰｶｰCD!$A:$A,ﾒｰｶｰCD!$B:$B,0))</f>
        <v>#REF!</v>
      </c>
      <c r="E3592" s="87" t="e">
        <f>IF(分類!#REF!="","",分類!#REF!)</f>
        <v>#REF!</v>
      </c>
      <c r="F3592" s="87" t="e">
        <f>IF(分類!#REF!="","",分類!#REF!)</f>
        <v>#REF!</v>
      </c>
      <c r="G3592" s="87" t="e">
        <f>IF(分類!#REF!="","",分類!#REF!)</f>
        <v>#REF!</v>
      </c>
      <c r="J3592" s="87" t="e">
        <f>IF(分類!#REF!="","",分類!#REF!)</f>
        <v>#REF!</v>
      </c>
      <c r="K3592" t="e">
        <f>IF(J3592="","",_xlfn.XLOOKUP(J3592,単位CD!$A:$A,単位CD!$B:$B,0))</f>
        <v>#REF!</v>
      </c>
      <c r="M3592" s="87" t="e">
        <f>IF(分類!#REF!="","",分類!#REF!)</f>
        <v>#REF!</v>
      </c>
      <c r="N3592" t="e">
        <f>IF(M3592="","",_xlfn.XLOOKUP(M3592,仕入先CD!$A:$A,仕入先CD!$B:$B,0))</f>
        <v>#REF!</v>
      </c>
      <c r="Q3592" s="87" t="e">
        <f>IF(分類!#REF!="","",分類!#REF!)</f>
        <v>#REF!</v>
      </c>
      <c r="R3592" t="e">
        <f>IF(Q3592="","",_xlfn.XLOOKUP(Q3592,大分類!$A:$A,大分類!$B:$B,0))</f>
        <v>#REF!</v>
      </c>
      <c r="S3592" s="87" t="e">
        <f>IF(分類!#REF!="","",分類!#REF!)</f>
        <v>#REF!</v>
      </c>
      <c r="T3592" t="e">
        <f>IF(S3592="","",_xlfn.XLOOKUP(S3592,中分類!$A:$A,中分類!$B:$B,0))</f>
        <v>#REF!</v>
      </c>
      <c r="U3592" s="87" t="e">
        <f>IF(分類!#REF!="","",分類!#REF!)</f>
        <v>#REF!</v>
      </c>
      <c r="V3592" t="e">
        <f>IF(U3592="","",_xlfn.XLOOKUP(U3592,小分類!$A:$A,小分類!$B:$B,0))</f>
        <v>#REF!</v>
      </c>
      <c r="Z3592" s="87" t="e">
        <f>IF(分類!#REF!="","",分類!#REF!)</f>
        <v>#REF!</v>
      </c>
      <c r="AE3592" s="87" t="e">
        <f>IF(分類!#REF!="","",分類!#REF!)</f>
        <v>#REF!</v>
      </c>
      <c r="AJ3592" t="e">
        <f>IF(分類!#REF!="","",分類!#REF!)</f>
        <v>#REF!</v>
      </c>
      <c r="AO3592" t="e">
        <f>IF(分類!#REF!="","",分類!#REF!)</f>
        <v>#REF!</v>
      </c>
      <c r="AT3592" t="e">
        <f>IF(分類!#REF!="","",分類!#REF!)</f>
        <v>#REF!</v>
      </c>
      <c r="AY3592" t="e">
        <f>IF(分類!#REF!="","",分類!#REF!)</f>
        <v>#REF!</v>
      </c>
      <c r="BD3592" t="e">
        <f>IF(分類!#REF!="","",分類!#REF!)</f>
        <v>#REF!</v>
      </c>
      <c r="BI3592" t="e">
        <f>IF(分類!#REF!="","",分類!#REF!)</f>
        <v>#REF!</v>
      </c>
      <c r="BN3592" t="e">
        <f>IF(分類!#REF!="","",分類!#REF!)</f>
        <v>#REF!</v>
      </c>
      <c r="ER3592" s="87" t="e">
        <f>IF(分類!#REF!="","",分類!#REF!)</f>
        <v>#REF!</v>
      </c>
      <c r="ES3592" t="e">
        <f>IF(ER3592="","",_xlfn.XLOOKUP(提出用書式!ER3592,在庫取寄区分!$A:$A,在庫取寄区分!$B:$B,0))</f>
        <v>#REF!</v>
      </c>
      <c r="ET3592" s="87" t="e">
        <f>IF(分類!#REF!="","",分類!#REF!)</f>
        <v>#REF!</v>
      </c>
      <c r="EW3592" s="87" t="e">
        <f>IF(分類!#REF!="","",分類!#REF!)</f>
        <v>#REF!</v>
      </c>
      <c r="EX3592" s="87" t="e">
        <f>IF(分類!#REF!="","",分類!#REF!)</f>
        <v>#REF!</v>
      </c>
      <c r="FB3592" s="87" t="e">
        <f>IF(分類!#REF!="","",分類!#REF!)</f>
        <v>#REF!</v>
      </c>
    </row>
    <row r="3593" spans="3:158" x14ac:dyDescent="0.4">
      <c r="C3593" s="87" t="e">
        <f>IF(分類!#REF!="","",分類!#REF!)</f>
        <v>#REF!</v>
      </c>
      <c r="D3593" t="e">
        <f>IF(C3593="","",_xlfn.XLOOKUP(C3593,ﾒｰｶｰCD!$A:$A,ﾒｰｶｰCD!$B:$B,0))</f>
        <v>#REF!</v>
      </c>
      <c r="E3593" s="87" t="e">
        <f>IF(分類!#REF!="","",分類!#REF!)</f>
        <v>#REF!</v>
      </c>
      <c r="F3593" s="87" t="e">
        <f>IF(分類!#REF!="","",分類!#REF!)</f>
        <v>#REF!</v>
      </c>
      <c r="G3593" s="87" t="e">
        <f>IF(分類!#REF!="","",分類!#REF!)</f>
        <v>#REF!</v>
      </c>
      <c r="J3593" s="87" t="e">
        <f>IF(分類!#REF!="","",分類!#REF!)</f>
        <v>#REF!</v>
      </c>
      <c r="K3593" t="e">
        <f>IF(J3593="","",_xlfn.XLOOKUP(J3593,単位CD!$A:$A,単位CD!$B:$B,0))</f>
        <v>#REF!</v>
      </c>
      <c r="M3593" s="87" t="e">
        <f>IF(分類!#REF!="","",分類!#REF!)</f>
        <v>#REF!</v>
      </c>
      <c r="N3593" t="e">
        <f>IF(M3593="","",_xlfn.XLOOKUP(M3593,仕入先CD!$A:$A,仕入先CD!$B:$B,0))</f>
        <v>#REF!</v>
      </c>
      <c r="Q3593" s="87" t="e">
        <f>IF(分類!#REF!="","",分類!#REF!)</f>
        <v>#REF!</v>
      </c>
      <c r="R3593" t="e">
        <f>IF(Q3593="","",_xlfn.XLOOKUP(Q3593,大分類!$A:$A,大分類!$B:$B,0))</f>
        <v>#REF!</v>
      </c>
      <c r="S3593" s="87" t="e">
        <f>IF(分類!#REF!="","",分類!#REF!)</f>
        <v>#REF!</v>
      </c>
      <c r="T3593" t="e">
        <f>IF(S3593="","",_xlfn.XLOOKUP(S3593,中分類!$A:$A,中分類!$B:$B,0))</f>
        <v>#REF!</v>
      </c>
      <c r="U3593" s="87" t="e">
        <f>IF(分類!#REF!="","",分類!#REF!)</f>
        <v>#REF!</v>
      </c>
      <c r="V3593" t="e">
        <f>IF(U3593="","",_xlfn.XLOOKUP(U3593,小分類!$A:$A,小分類!$B:$B,0))</f>
        <v>#REF!</v>
      </c>
      <c r="Z3593" s="87" t="e">
        <f>IF(分類!#REF!="","",分類!#REF!)</f>
        <v>#REF!</v>
      </c>
      <c r="AE3593" s="87" t="e">
        <f>IF(分類!#REF!="","",分類!#REF!)</f>
        <v>#REF!</v>
      </c>
      <c r="AJ3593" t="e">
        <f>IF(分類!#REF!="","",分類!#REF!)</f>
        <v>#REF!</v>
      </c>
      <c r="AO3593" t="e">
        <f>IF(分類!#REF!="","",分類!#REF!)</f>
        <v>#REF!</v>
      </c>
      <c r="AT3593" t="e">
        <f>IF(分類!#REF!="","",分類!#REF!)</f>
        <v>#REF!</v>
      </c>
      <c r="AY3593" t="e">
        <f>IF(分類!#REF!="","",分類!#REF!)</f>
        <v>#REF!</v>
      </c>
      <c r="BD3593" t="e">
        <f>IF(分類!#REF!="","",分類!#REF!)</f>
        <v>#REF!</v>
      </c>
      <c r="BI3593" t="e">
        <f>IF(分類!#REF!="","",分類!#REF!)</f>
        <v>#REF!</v>
      </c>
      <c r="BN3593" t="e">
        <f>IF(分類!#REF!="","",分類!#REF!)</f>
        <v>#REF!</v>
      </c>
      <c r="ER3593" s="87" t="e">
        <f>IF(分類!#REF!="","",分類!#REF!)</f>
        <v>#REF!</v>
      </c>
      <c r="ES3593" t="e">
        <f>IF(ER3593="","",_xlfn.XLOOKUP(提出用書式!ER3593,在庫取寄区分!$A:$A,在庫取寄区分!$B:$B,0))</f>
        <v>#REF!</v>
      </c>
      <c r="ET3593" s="87" t="e">
        <f>IF(分類!#REF!="","",分類!#REF!)</f>
        <v>#REF!</v>
      </c>
      <c r="EW3593" s="87" t="e">
        <f>IF(分類!#REF!="","",分類!#REF!)</f>
        <v>#REF!</v>
      </c>
      <c r="EX3593" s="87" t="e">
        <f>IF(分類!#REF!="","",分類!#REF!)</f>
        <v>#REF!</v>
      </c>
      <c r="FB3593" s="87" t="e">
        <f>IF(分類!#REF!="","",分類!#REF!)</f>
        <v>#REF!</v>
      </c>
    </row>
    <row r="3594" spans="3:158" x14ac:dyDescent="0.4">
      <c r="C3594" s="87" t="e">
        <f>IF(分類!#REF!="","",分類!#REF!)</f>
        <v>#REF!</v>
      </c>
      <c r="D3594" t="e">
        <f>IF(C3594="","",_xlfn.XLOOKUP(C3594,ﾒｰｶｰCD!$A:$A,ﾒｰｶｰCD!$B:$B,0))</f>
        <v>#REF!</v>
      </c>
      <c r="E3594" s="87" t="e">
        <f>IF(分類!#REF!="","",分類!#REF!)</f>
        <v>#REF!</v>
      </c>
      <c r="F3594" s="87" t="e">
        <f>IF(分類!#REF!="","",分類!#REF!)</f>
        <v>#REF!</v>
      </c>
      <c r="G3594" s="87" t="e">
        <f>IF(分類!#REF!="","",分類!#REF!)</f>
        <v>#REF!</v>
      </c>
      <c r="J3594" s="87" t="e">
        <f>IF(分類!#REF!="","",分類!#REF!)</f>
        <v>#REF!</v>
      </c>
      <c r="K3594" t="e">
        <f>IF(J3594="","",_xlfn.XLOOKUP(J3594,単位CD!$A:$A,単位CD!$B:$B,0))</f>
        <v>#REF!</v>
      </c>
      <c r="M3594" s="87" t="e">
        <f>IF(分類!#REF!="","",分類!#REF!)</f>
        <v>#REF!</v>
      </c>
      <c r="N3594" t="e">
        <f>IF(M3594="","",_xlfn.XLOOKUP(M3594,仕入先CD!$A:$A,仕入先CD!$B:$B,0))</f>
        <v>#REF!</v>
      </c>
      <c r="Q3594" s="87" t="e">
        <f>IF(分類!#REF!="","",分類!#REF!)</f>
        <v>#REF!</v>
      </c>
      <c r="R3594" t="e">
        <f>IF(Q3594="","",_xlfn.XLOOKUP(Q3594,大分類!$A:$A,大分類!$B:$B,0))</f>
        <v>#REF!</v>
      </c>
      <c r="S3594" s="87" t="e">
        <f>IF(分類!#REF!="","",分類!#REF!)</f>
        <v>#REF!</v>
      </c>
      <c r="T3594" t="e">
        <f>IF(S3594="","",_xlfn.XLOOKUP(S3594,中分類!$A:$A,中分類!$B:$B,0))</f>
        <v>#REF!</v>
      </c>
      <c r="U3594" s="87" t="e">
        <f>IF(分類!#REF!="","",分類!#REF!)</f>
        <v>#REF!</v>
      </c>
      <c r="V3594" t="e">
        <f>IF(U3594="","",_xlfn.XLOOKUP(U3594,小分類!$A:$A,小分類!$B:$B,0))</f>
        <v>#REF!</v>
      </c>
      <c r="Z3594" s="87" t="e">
        <f>IF(分類!#REF!="","",分類!#REF!)</f>
        <v>#REF!</v>
      </c>
      <c r="AE3594" s="87" t="e">
        <f>IF(分類!#REF!="","",分類!#REF!)</f>
        <v>#REF!</v>
      </c>
      <c r="AJ3594" t="e">
        <f>IF(分類!#REF!="","",分類!#REF!)</f>
        <v>#REF!</v>
      </c>
      <c r="AO3594" t="e">
        <f>IF(分類!#REF!="","",分類!#REF!)</f>
        <v>#REF!</v>
      </c>
      <c r="AT3594" t="e">
        <f>IF(分類!#REF!="","",分類!#REF!)</f>
        <v>#REF!</v>
      </c>
      <c r="AY3594" t="e">
        <f>IF(分類!#REF!="","",分類!#REF!)</f>
        <v>#REF!</v>
      </c>
      <c r="BD3594" t="e">
        <f>IF(分類!#REF!="","",分類!#REF!)</f>
        <v>#REF!</v>
      </c>
      <c r="BI3594" t="e">
        <f>IF(分類!#REF!="","",分類!#REF!)</f>
        <v>#REF!</v>
      </c>
      <c r="BN3594" t="e">
        <f>IF(分類!#REF!="","",分類!#REF!)</f>
        <v>#REF!</v>
      </c>
      <c r="ER3594" s="87" t="e">
        <f>IF(分類!#REF!="","",分類!#REF!)</f>
        <v>#REF!</v>
      </c>
      <c r="ES3594" t="e">
        <f>IF(ER3594="","",_xlfn.XLOOKUP(提出用書式!ER3594,在庫取寄区分!$A:$A,在庫取寄区分!$B:$B,0))</f>
        <v>#REF!</v>
      </c>
      <c r="ET3594" s="87" t="e">
        <f>IF(分類!#REF!="","",分類!#REF!)</f>
        <v>#REF!</v>
      </c>
      <c r="EW3594" s="87" t="e">
        <f>IF(分類!#REF!="","",分類!#REF!)</f>
        <v>#REF!</v>
      </c>
      <c r="EX3594" s="87" t="e">
        <f>IF(分類!#REF!="","",分類!#REF!)</f>
        <v>#REF!</v>
      </c>
      <c r="FB3594" s="87" t="e">
        <f>IF(分類!#REF!="","",分類!#REF!)</f>
        <v>#REF!</v>
      </c>
    </row>
    <row r="3595" spans="3:158" x14ac:dyDescent="0.4">
      <c r="C3595" s="87" t="e">
        <f>IF(分類!#REF!="","",分類!#REF!)</f>
        <v>#REF!</v>
      </c>
      <c r="D3595" t="e">
        <f>IF(C3595="","",_xlfn.XLOOKUP(C3595,ﾒｰｶｰCD!$A:$A,ﾒｰｶｰCD!$B:$B,0))</f>
        <v>#REF!</v>
      </c>
      <c r="E3595" s="87" t="e">
        <f>IF(分類!#REF!="","",分類!#REF!)</f>
        <v>#REF!</v>
      </c>
      <c r="F3595" s="87" t="e">
        <f>IF(分類!#REF!="","",分類!#REF!)</f>
        <v>#REF!</v>
      </c>
      <c r="G3595" s="87" t="e">
        <f>IF(分類!#REF!="","",分類!#REF!)</f>
        <v>#REF!</v>
      </c>
      <c r="J3595" s="87" t="e">
        <f>IF(分類!#REF!="","",分類!#REF!)</f>
        <v>#REF!</v>
      </c>
      <c r="K3595" t="e">
        <f>IF(J3595="","",_xlfn.XLOOKUP(J3595,単位CD!$A:$A,単位CD!$B:$B,0))</f>
        <v>#REF!</v>
      </c>
      <c r="M3595" s="87" t="e">
        <f>IF(分類!#REF!="","",分類!#REF!)</f>
        <v>#REF!</v>
      </c>
      <c r="N3595" t="e">
        <f>IF(M3595="","",_xlfn.XLOOKUP(M3595,仕入先CD!$A:$A,仕入先CD!$B:$B,0))</f>
        <v>#REF!</v>
      </c>
      <c r="Q3595" s="87" t="e">
        <f>IF(分類!#REF!="","",分類!#REF!)</f>
        <v>#REF!</v>
      </c>
      <c r="R3595" t="e">
        <f>IF(Q3595="","",_xlfn.XLOOKUP(Q3595,大分類!$A:$A,大分類!$B:$B,0))</f>
        <v>#REF!</v>
      </c>
      <c r="S3595" s="87" t="e">
        <f>IF(分類!#REF!="","",分類!#REF!)</f>
        <v>#REF!</v>
      </c>
      <c r="T3595" t="e">
        <f>IF(S3595="","",_xlfn.XLOOKUP(S3595,中分類!$A:$A,中分類!$B:$B,0))</f>
        <v>#REF!</v>
      </c>
      <c r="U3595" s="87" t="e">
        <f>IF(分類!#REF!="","",分類!#REF!)</f>
        <v>#REF!</v>
      </c>
      <c r="V3595" t="e">
        <f>IF(U3595="","",_xlfn.XLOOKUP(U3595,小分類!$A:$A,小分類!$B:$B,0))</f>
        <v>#REF!</v>
      </c>
      <c r="Z3595" s="87" t="e">
        <f>IF(分類!#REF!="","",分類!#REF!)</f>
        <v>#REF!</v>
      </c>
      <c r="AE3595" s="87" t="e">
        <f>IF(分類!#REF!="","",分類!#REF!)</f>
        <v>#REF!</v>
      </c>
      <c r="AJ3595" t="e">
        <f>IF(分類!#REF!="","",分類!#REF!)</f>
        <v>#REF!</v>
      </c>
      <c r="AO3595" t="e">
        <f>IF(分類!#REF!="","",分類!#REF!)</f>
        <v>#REF!</v>
      </c>
      <c r="AT3595" t="e">
        <f>IF(分類!#REF!="","",分類!#REF!)</f>
        <v>#REF!</v>
      </c>
      <c r="AY3595" t="e">
        <f>IF(分類!#REF!="","",分類!#REF!)</f>
        <v>#REF!</v>
      </c>
      <c r="BD3595" t="e">
        <f>IF(分類!#REF!="","",分類!#REF!)</f>
        <v>#REF!</v>
      </c>
      <c r="BI3595" t="e">
        <f>IF(分類!#REF!="","",分類!#REF!)</f>
        <v>#REF!</v>
      </c>
      <c r="BN3595" t="e">
        <f>IF(分類!#REF!="","",分類!#REF!)</f>
        <v>#REF!</v>
      </c>
      <c r="ER3595" s="87" t="e">
        <f>IF(分類!#REF!="","",分類!#REF!)</f>
        <v>#REF!</v>
      </c>
      <c r="ES3595" t="e">
        <f>IF(ER3595="","",_xlfn.XLOOKUP(提出用書式!ER3595,在庫取寄区分!$A:$A,在庫取寄区分!$B:$B,0))</f>
        <v>#REF!</v>
      </c>
      <c r="ET3595" s="87" t="e">
        <f>IF(分類!#REF!="","",分類!#REF!)</f>
        <v>#REF!</v>
      </c>
      <c r="EW3595" s="87" t="e">
        <f>IF(分類!#REF!="","",分類!#REF!)</f>
        <v>#REF!</v>
      </c>
      <c r="EX3595" s="87" t="e">
        <f>IF(分類!#REF!="","",分類!#REF!)</f>
        <v>#REF!</v>
      </c>
      <c r="FB3595" s="87" t="e">
        <f>IF(分類!#REF!="","",分類!#REF!)</f>
        <v>#REF!</v>
      </c>
    </row>
    <row r="3596" spans="3:158" x14ac:dyDescent="0.4">
      <c r="C3596" s="87" t="e">
        <f>IF(分類!#REF!="","",分類!#REF!)</f>
        <v>#REF!</v>
      </c>
      <c r="D3596" t="e">
        <f>IF(C3596="","",_xlfn.XLOOKUP(C3596,ﾒｰｶｰCD!$A:$A,ﾒｰｶｰCD!$B:$B,0))</f>
        <v>#REF!</v>
      </c>
      <c r="E3596" s="87" t="e">
        <f>IF(分類!#REF!="","",分類!#REF!)</f>
        <v>#REF!</v>
      </c>
      <c r="F3596" s="87" t="e">
        <f>IF(分類!#REF!="","",分類!#REF!)</f>
        <v>#REF!</v>
      </c>
      <c r="G3596" s="87" t="e">
        <f>IF(分類!#REF!="","",分類!#REF!)</f>
        <v>#REF!</v>
      </c>
      <c r="J3596" s="87" t="e">
        <f>IF(分類!#REF!="","",分類!#REF!)</f>
        <v>#REF!</v>
      </c>
      <c r="K3596" t="e">
        <f>IF(J3596="","",_xlfn.XLOOKUP(J3596,単位CD!$A:$A,単位CD!$B:$B,0))</f>
        <v>#REF!</v>
      </c>
      <c r="M3596" s="87" t="e">
        <f>IF(分類!#REF!="","",分類!#REF!)</f>
        <v>#REF!</v>
      </c>
      <c r="N3596" t="e">
        <f>IF(M3596="","",_xlfn.XLOOKUP(M3596,仕入先CD!$A:$A,仕入先CD!$B:$B,0))</f>
        <v>#REF!</v>
      </c>
      <c r="Q3596" s="87" t="e">
        <f>IF(分類!#REF!="","",分類!#REF!)</f>
        <v>#REF!</v>
      </c>
      <c r="R3596" t="e">
        <f>IF(Q3596="","",_xlfn.XLOOKUP(Q3596,大分類!$A:$A,大分類!$B:$B,0))</f>
        <v>#REF!</v>
      </c>
      <c r="S3596" s="87" t="e">
        <f>IF(分類!#REF!="","",分類!#REF!)</f>
        <v>#REF!</v>
      </c>
      <c r="T3596" t="e">
        <f>IF(S3596="","",_xlfn.XLOOKUP(S3596,中分類!$A:$A,中分類!$B:$B,0))</f>
        <v>#REF!</v>
      </c>
      <c r="U3596" s="87" t="e">
        <f>IF(分類!#REF!="","",分類!#REF!)</f>
        <v>#REF!</v>
      </c>
      <c r="V3596" t="e">
        <f>IF(U3596="","",_xlfn.XLOOKUP(U3596,小分類!$A:$A,小分類!$B:$B,0))</f>
        <v>#REF!</v>
      </c>
      <c r="Z3596" s="87" t="e">
        <f>IF(分類!#REF!="","",分類!#REF!)</f>
        <v>#REF!</v>
      </c>
      <c r="AE3596" s="87" t="e">
        <f>IF(分類!#REF!="","",分類!#REF!)</f>
        <v>#REF!</v>
      </c>
      <c r="AJ3596" t="e">
        <f>IF(分類!#REF!="","",分類!#REF!)</f>
        <v>#REF!</v>
      </c>
      <c r="AO3596" t="e">
        <f>IF(分類!#REF!="","",分類!#REF!)</f>
        <v>#REF!</v>
      </c>
      <c r="AT3596" t="e">
        <f>IF(分類!#REF!="","",分類!#REF!)</f>
        <v>#REF!</v>
      </c>
      <c r="AY3596" t="e">
        <f>IF(分類!#REF!="","",分類!#REF!)</f>
        <v>#REF!</v>
      </c>
      <c r="BD3596" t="e">
        <f>IF(分類!#REF!="","",分類!#REF!)</f>
        <v>#REF!</v>
      </c>
      <c r="BI3596" t="e">
        <f>IF(分類!#REF!="","",分類!#REF!)</f>
        <v>#REF!</v>
      </c>
      <c r="BN3596" t="e">
        <f>IF(分類!#REF!="","",分類!#REF!)</f>
        <v>#REF!</v>
      </c>
      <c r="ER3596" s="87" t="e">
        <f>IF(分類!#REF!="","",分類!#REF!)</f>
        <v>#REF!</v>
      </c>
      <c r="ES3596" t="e">
        <f>IF(ER3596="","",_xlfn.XLOOKUP(提出用書式!ER3596,在庫取寄区分!$A:$A,在庫取寄区分!$B:$B,0))</f>
        <v>#REF!</v>
      </c>
      <c r="ET3596" s="87" t="e">
        <f>IF(分類!#REF!="","",分類!#REF!)</f>
        <v>#REF!</v>
      </c>
      <c r="EW3596" s="87" t="e">
        <f>IF(分類!#REF!="","",分類!#REF!)</f>
        <v>#REF!</v>
      </c>
      <c r="EX3596" s="87" t="e">
        <f>IF(分類!#REF!="","",分類!#REF!)</f>
        <v>#REF!</v>
      </c>
      <c r="FB3596" s="87" t="e">
        <f>IF(分類!#REF!="","",分類!#REF!)</f>
        <v>#REF!</v>
      </c>
    </row>
    <row r="3597" spans="3:158" x14ac:dyDescent="0.4">
      <c r="C3597" s="87" t="e">
        <f>IF(分類!#REF!="","",分類!#REF!)</f>
        <v>#REF!</v>
      </c>
      <c r="D3597" t="e">
        <f>IF(C3597="","",_xlfn.XLOOKUP(C3597,ﾒｰｶｰCD!$A:$A,ﾒｰｶｰCD!$B:$B,0))</f>
        <v>#REF!</v>
      </c>
      <c r="E3597" s="87" t="e">
        <f>IF(分類!#REF!="","",分類!#REF!)</f>
        <v>#REF!</v>
      </c>
      <c r="F3597" s="87" t="e">
        <f>IF(分類!#REF!="","",分類!#REF!)</f>
        <v>#REF!</v>
      </c>
      <c r="G3597" s="87" t="e">
        <f>IF(分類!#REF!="","",分類!#REF!)</f>
        <v>#REF!</v>
      </c>
      <c r="J3597" s="87" t="e">
        <f>IF(分類!#REF!="","",分類!#REF!)</f>
        <v>#REF!</v>
      </c>
      <c r="K3597" t="e">
        <f>IF(J3597="","",_xlfn.XLOOKUP(J3597,単位CD!$A:$A,単位CD!$B:$B,0))</f>
        <v>#REF!</v>
      </c>
      <c r="M3597" s="87" t="e">
        <f>IF(分類!#REF!="","",分類!#REF!)</f>
        <v>#REF!</v>
      </c>
      <c r="N3597" t="e">
        <f>IF(M3597="","",_xlfn.XLOOKUP(M3597,仕入先CD!$A:$A,仕入先CD!$B:$B,0))</f>
        <v>#REF!</v>
      </c>
      <c r="Q3597" s="87" t="e">
        <f>IF(分類!#REF!="","",分類!#REF!)</f>
        <v>#REF!</v>
      </c>
      <c r="R3597" t="e">
        <f>IF(Q3597="","",_xlfn.XLOOKUP(Q3597,大分類!$A:$A,大分類!$B:$B,0))</f>
        <v>#REF!</v>
      </c>
      <c r="S3597" s="87" t="e">
        <f>IF(分類!#REF!="","",分類!#REF!)</f>
        <v>#REF!</v>
      </c>
      <c r="T3597" t="e">
        <f>IF(S3597="","",_xlfn.XLOOKUP(S3597,中分類!$A:$A,中分類!$B:$B,0))</f>
        <v>#REF!</v>
      </c>
      <c r="U3597" s="87" t="e">
        <f>IF(分類!#REF!="","",分類!#REF!)</f>
        <v>#REF!</v>
      </c>
      <c r="V3597" t="e">
        <f>IF(U3597="","",_xlfn.XLOOKUP(U3597,小分類!$A:$A,小分類!$B:$B,0))</f>
        <v>#REF!</v>
      </c>
      <c r="Z3597" s="87" t="e">
        <f>IF(分類!#REF!="","",分類!#REF!)</f>
        <v>#REF!</v>
      </c>
      <c r="AE3597" s="87" t="e">
        <f>IF(分類!#REF!="","",分類!#REF!)</f>
        <v>#REF!</v>
      </c>
      <c r="AJ3597" t="e">
        <f>IF(分類!#REF!="","",分類!#REF!)</f>
        <v>#REF!</v>
      </c>
      <c r="AO3597" t="e">
        <f>IF(分類!#REF!="","",分類!#REF!)</f>
        <v>#REF!</v>
      </c>
      <c r="AT3597" t="e">
        <f>IF(分類!#REF!="","",分類!#REF!)</f>
        <v>#REF!</v>
      </c>
      <c r="AY3597" t="e">
        <f>IF(分類!#REF!="","",分類!#REF!)</f>
        <v>#REF!</v>
      </c>
      <c r="BD3597" t="e">
        <f>IF(分類!#REF!="","",分類!#REF!)</f>
        <v>#REF!</v>
      </c>
      <c r="BI3597" t="e">
        <f>IF(分類!#REF!="","",分類!#REF!)</f>
        <v>#REF!</v>
      </c>
      <c r="BN3597" t="e">
        <f>IF(分類!#REF!="","",分類!#REF!)</f>
        <v>#REF!</v>
      </c>
      <c r="ER3597" s="87" t="e">
        <f>IF(分類!#REF!="","",分類!#REF!)</f>
        <v>#REF!</v>
      </c>
      <c r="ES3597" t="e">
        <f>IF(ER3597="","",_xlfn.XLOOKUP(提出用書式!ER3597,在庫取寄区分!$A:$A,在庫取寄区分!$B:$B,0))</f>
        <v>#REF!</v>
      </c>
      <c r="ET3597" s="87" t="e">
        <f>IF(分類!#REF!="","",分類!#REF!)</f>
        <v>#REF!</v>
      </c>
      <c r="EW3597" s="87" t="e">
        <f>IF(分類!#REF!="","",分類!#REF!)</f>
        <v>#REF!</v>
      </c>
      <c r="EX3597" s="87" t="e">
        <f>IF(分類!#REF!="","",分類!#REF!)</f>
        <v>#REF!</v>
      </c>
      <c r="FB3597" s="87" t="e">
        <f>IF(分類!#REF!="","",分類!#REF!)</f>
        <v>#REF!</v>
      </c>
    </row>
    <row r="3598" spans="3:158" x14ac:dyDescent="0.4">
      <c r="C3598" s="87" t="e">
        <f>IF(分類!#REF!="","",分類!#REF!)</f>
        <v>#REF!</v>
      </c>
      <c r="D3598" t="e">
        <f>IF(C3598="","",_xlfn.XLOOKUP(C3598,ﾒｰｶｰCD!$A:$A,ﾒｰｶｰCD!$B:$B,0))</f>
        <v>#REF!</v>
      </c>
      <c r="E3598" s="87" t="e">
        <f>IF(分類!#REF!="","",分類!#REF!)</f>
        <v>#REF!</v>
      </c>
      <c r="F3598" s="87" t="e">
        <f>IF(分類!#REF!="","",分類!#REF!)</f>
        <v>#REF!</v>
      </c>
      <c r="G3598" s="87" t="e">
        <f>IF(分類!#REF!="","",分類!#REF!)</f>
        <v>#REF!</v>
      </c>
      <c r="J3598" s="87" t="e">
        <f>IF(分類!#REF!="","",分類!#REF!)</f>
        <v>#REF!</v>
      </c>
      <c r="K3598" t="e">
        <f>IF(J3598="","",_xlfn.XLOOKUP(J3598,単位CD!$A:$A,単位CD!$B:$B,0))</f>
        <v>#REF!</v>
      </c>
      <c r="M3598" s="87" t="e">
        <f>IF(分類!#REF!="","",分類!#REF!)</f>
        <v>#REF!</v>
      </c>
      <c r="N3598" t="e">
        <f>IF(M3598="","",_xlfn.XLOOKUP(M3598,仕入先CD!$A:$A,仕入先CD!$B:$B,0))</f>
        <v>#REF!</v>
      </c>
      <c r="Q3598" s="87" t="e">
        <f>IF(分類!#REF!="","",分類!#REF!)</f>
        <v>#REF!</v>
      </c>
      <c r="R3598" t="e">
        <f>IF(Q3598="","",_xlfn.XLOOKUP(Q3598,大分類!$A:$A,大分類!$B:$B,0))</f>
        <v>#REF!</v>
      </c>
      <c r="S3598" s="87" t="e">
        <f>IF(分類!#REF!="","",分類!#REF!)</f>
        <v>#REF!</v>
      </c>
      <c r="T3598" t="e">
        <f>IF(S3598="","",_xlfn.XLOOKUP(S3598,中分類!$A:$A,中分類!$B:$B,0))</f>
        <v>#REF!</v>
      </c>
      <c r="U3598" s="87" t="e">
        <f>IF(分類!#REF!="","",分類!#REF!)</f>
        <v>#REF!</v>
      </c>
      <c r="V3598" t="e">
        <f>IF(U3598="","",_xlfn.XLOOKUP(U3598,小分類!$A:$A,小分類!$B:$B,0))</f>
        <v>#REF!</v>
      </c>
      <c r="Z3598" s="87" t="e">
        <f>IF(分類!#REF!="","",分類!#REF!)</f>
        <v>#REF!</v>
      </c>
      <c r="AE3598" s="87" t="e">
        <f>IF(分類!#REF!="","",分類!#REF!)</f>
        <v>#REF!</v>
      </c>
      <c r="AJ3598" t="e">
        <f>IF(分類!#REF!="","",分類!#REF!)</f>
        <v>#REF!</v>
      </c>
      <c r="AO3598" t="e">
        <f>IF(分類!#REF!="","",分類!#REF!)</f>
        <v>#REF!</v>
      </c>
      <c r="AT3598" t="e">
        <f>IF(分類!#REF!="","",分類!#REF!)</f>
        <v>#REF!</v>
      </c>
      <c r="AY3598" t="e">
        <f>IF(分類!#REF!="","",分類!#REF!)</f>
        <v>#REF!</v>
      </c>
      <c r="BD3598" t="e">
        <f>IF(分類!#REF!="","",分類!#REF!)</f>
        <v>#REF!</v>
      </c>
      <c r="BI3598" t="e">
        <f>IF(分類!#REF!="","",分類!#REF!)</f>
        <v>#REF!</v>
      </c>
      <c r="BN3598" t="e">
        <f>IF(分類!#REF!="","",分類!#REF!)</f>
        <v>#REF!</v>
      </c>
      <c r="ER3598" s="87" t="e">
        <f>IF(分類!#REF!="","",分類!#REF!)</f>
        <v>#REF!</v>
      </c>
      <c r="ES3598" t="e">
        <f>IF(ER3598="","",_xlfn.XLOOKUP(提出用書式!ER3598,在庫取寄区分!$A:$A,在庫取寄区分!$B:$B,0))</f>
        <v>#REF!</v>
      </c>
      <c r="ET3598" s="87" t="e">
        <f>IF(分類!#REF!="","",分類!#REF!)</f>
        <v>#REF!</v>
      </c>
      <c r="EW3598" s="87" t="e">
        <f>IF(分類!#REF!="","",分類!#REF!)</f>
        <v>#REF!</v>
      </c>
      <c r="EX3598" s="87" t="e">
        <f>IF(分類!#REF!="","",分類!#REF!)</f>
        <v>#REF!</v>
      </c>
      <c r="FB3598" s="87" t="e">
        <f>IF(分類!#REF!="","",分類!#REF!)</f>
        <v>#REF!</v>
      </c>
    </row>
    <row r="3599" spans="3:158" x14ac:dyDescent="0.4">
      <c r="C3599" s="87" t="e">
        <f>IF(分類!#REF!="","",分類!#REF!)</f>
        <v>#REF!</v>
      </c>
      <c r="D3599" t="e">
        <f>IF(C3599="","",_xlfn.XLOOKUP(C3599,ﾒｰｶｰCD!$A:$A,ﾒｰｶｰCD!$B:$B,0))</f>
        <v>#REF!</v>
      </c>
      <c r="E3599" s="87" t="e">
        <f>IF(分類!#REF!="","",分類!#REF!)</f>
        <v>#REF!</v>
      </c>
      <c r="F3599" s="87" t="e">
        <f>IF(分類!#REF!="","",分類!#REF!)</f>
        <v>#REF!</v>
      </c>
      <c r="G3599" s="87" t="e">
        <f>IF(分類!#REF!="","",分類!#REF!)</f>
        <v>#REF!</v>
      </c>
      <c r="J3599" s="87" t="e">
        <f>IF(分類!#REF!="","",分類!#REF!)</f>
        <v>#REF!</v>
      </c>
      <c r="K3599" t="e">
        <f>IF(J3599="","",_xlfn.XLOOKUP(J3599,単位CD!$A:$A,単位CD!$B:$B,0))</f>
        <v>#REF!</v>
      </c>
      <c r="M3599" s="87" t="e">
        <f>IF(分類!#REF!="","",分類!#REF!)</f>
        <v>#REF!</v>
      </c>
      <c r="N3599" t="e">
        <f>IF(M3599="","",_xlfn.XLOOKUP(M3599,仕入先CD!$A:$A,仕入先CD!$B:$B,0))</f>
        <v>#REF!</v>
      </c>
      <c r="Q3599" s="87" t="e">
        <f>IF(分類!#REF!="","",分類!#REF!)</f>
        <v>#REF!</v>
      </c>
      <c r="R3599" t="e">
        <f>IF(Q3599="","",_xlfn.XLOOKUP(Q3599,大分類!$A:$A,大分類!$B:$B,0))</f>
        <v>#REF!</v>
      </c>
      <c r="S3599" s="87" t="e">
        <f>IF(分類!#REF!="","",分類!#REF!)</f>
        <v>#REF!</v>
      </c>
      <c r="T3599" t="e">
        <f>IF(S3599="","",_xlfn.XLOOKUP(S3599,中分類!$A:$A,中分類!$B:$B,0))</f>
        <v>#REF!</v>
      </c>
      <c r="U3599" s="87" t="e">
        <f>IF(分類!#REF!="","",分類!#REF!)</f>
        <v>#REF!</v>
      </c>
      <c r="V3599" t="e">
        <f>IF(U3599="","",_xlfn.XLOOKUP(U3599,小分類!$A:$A,小分類!$B:$B,0))</f>
        <v>#REF!</v>
      </c>
      <c r="Z3599" s="87" t="e">
        <f>IF(分類!#REF!="","",分類!#REF!)</f>
        <v>#REF!</v>
      </c>
      <c r="AE3599" s="87" t="e">
        <f>IF(分類!#REF!="","",分類!#REF!)</f>
        <v>#REF!</v>
      </c>
      <c r="AJ3599" t="e">
        <f>IF(分類!#REF!="","",分類!#REF!)</f>
        <v>#REF!</v>
      </c>
      <c r="AO3599" t="e">
        <f>IF(分類!#REF!="","",分類!#REF!)</f>
        <v>#REF!</v>
      </c>
      <c r="AT3599" t="e">
        <f>IF(分類!#REF!="","",分類!#REF!)</f>
        <v>#REF!</v>
      </c>
      <c r="AY3599" t="e">
        <f>IF(分類!#REF!="","",分類!#REF!)</f>
        <v>#REF!</v>
      </c>
      <c r="BD3599" t="e">
        <f>IF(分類!#REF!="","",分類!#REF!)</f>
        <v>#REF!</v>
      </c>
      <c r="BI3599" t="e">
        <f>IF(分類!#REF!="","",分類!#REF!)</f>
        <v>#REF!</v>
      </c>
      <c r="BN3599" t="e">
        <f>IF(分類!#REF!="","",分類!#REF!)</f>
        <v>#REF!</v>
      </c>
      <c r="ER3599" s="87" t="e">
        <f>IF(分類!#REF!="","",分類!#REF!)</f>
        <v>#REF!</v>
      </c>
      <c r="ES3599" t="e">
        <f>IF(ER3599="","",_xlfn.XLOOKUP(提出用書式!ER3599,在庫取寄区分!$A:$A,在庫取寄区分!$B:$B,0))</f>
        <v>#REF!</v>
      </c>
      <c r="ET3599" s="87" t="e">
        <f>IF(分類!#REF!="","",分類!#REF!)</f>
        <v>#REF!</v>
      </c>
      <c r="EW3599" s="87" t="e">
        <f>IF(分類!#REF!="","",分類!#REF!)</f>
        <v>#REF!</v>
      </c>
      <c r="EX3599" s="87" t="e">
        <f>IF(分類!#REF!="","",分類!#REF!)</f>
        <v>#REF!</v>
      </c>
      <c r="FB3599" s="87" t="e">
        <f>IF(分類!#REF!="","",分類!#REF!)</f>
        <v>#REF!</v>
      </c>
    </row>
    <row r="3600" spans="3:158" x14ac:dyDescent="0.4">
      <c r="C3600" s="87" t="e">
        <f>IF(分類!#REF!="","",分類!#REF!)</f>
        <v>#REF!</v>
      </c>
      <c r="D3600" t="e">
        <f>IF(C3600="","",_xlfn.XLOOKUP(C3600,ﾒｰｶｰCD!$A:$A,ﾒｰｶｰCD!$B:$B,0))</f>
        <v>#REF!</v>
      </c>
      <c r="E3600" s="87" t="e">
        <f>IF(分類!#REF!="","",分類!#REF!)</f>
        <v>#REF!</v>
      </c>
      <c r="F3600" s="87" t="e">
        <f>IF(分類!#REF!="","",分類!#REF!)</f>
        <v>#REF!</v>
      </c>
      <c r="G3600" s="87" t="e">
        <f>IF(分類!#REF!="","",分類!#REF!)</f>
        <v>#REF!</v>
      </c>
      <c r="J3600" s="87" t="e">
        <f>IF(分類!#REF!="","",分類!#REF!)</f>
        <v>#REF!</v>
      </c>
      <c r="K3600" t="e">
        <f>IF(J3600="","",_xlfn.XLOOKUP(J3600,単位CD!$A:$A,単位CD!$B:$B,0))</f>
        <v>#REF!</v>
      </c>
      <c r="M3600" s="87" t="e">
        <f>IF(分類!#REF!="","",分類!#REF!)</f>
        <v>#REF!</v>
      </c>
      <c r="N3600" t="e">
        <f>IF(M3600="","",_xlfn.XLOOKUP(M3600,仕入先CD!$A:$A,仕入先CD!$B:$B,0))</f>
        <v>#REF!</v>
      </c>
      <c r="Q3600" s="87" t="e">
        <f>IF(分類!#REF!="","",分類!#REF!)</f>
        <v>#REF!</v>
      </c>
      <c r="R3600" t="e">
        <f>IF(Q3600="","",_xlfn.XLOOKUP(Q3600,大分類!$A:$A,大分類!$B:$B,0))</f>
        <v>#REF!</v>
      </c>
      <c r="S3600" s="87" t="e">
        <f>IF(分類!#REF!="","",分類!#REF!)</f>
        <v>#REF!</v>
      </c>
      <c r="T3600" t="e">
        <f>IF(S3600="","",_xlfn.XLOOKUP(S3600,中分類!$A:$A,中分類!$B:$B,0))</f>
        <v>#REF!</v>
      </c>
      <c r="U3600" s="87" t="e">
        <f>IF(分類!#REF!="","",分類!#REF!)</f>
        <v>#REF!</v>
      </c>
      <c r="V3600" t="e">
        <f>IF(U3600="","",_xlfn.XLOOKUP(U3600,小分類!$A:$A,小分類!$B:$B,0))</f>
        <v>#REF!</v>
      </c>
      <c r="Z3600" s="87" t="e">
        <f>IF(分類!#REF!="","",分類!#REF!)</f>
        <v>#REF!</v>
      </c>
      <c r="AE3600" s="87" t="e">
        <f>IF(分類!#REF!="","",分類!#REF!)</f>
        <v>#REF!</v>
      </c>
      <c r="AJ3600" t="e">
        <f>IF(分類!#REF!="","",分類!#REF!)</f>
        <v>#REF!</v>
      </c>
      <c r="AO3600" t="e">
        <f>IF(分類!#REF!="","",分類!#REF!)</f>
        <v>#REF!</v>
      </c>
      <c r="AT3600" t="e">
        <f>IF(分類!#REF!="","",分類!#REF!)</f>
        <v>#REF!</v>
      </c>
      <c r="AY3600" t="e">
        <f>IF(分類!#REF!="","",分類!#REF!)</f>
        <v>#REF!</v>
      </c>
      <c r="BD3600" t="e">
        <f>IF(分類!#REF!="","",分類!#REF!)</f>
        <v>#REF!</v>
      </c>
      <c r="BI3600" t="e">
        <f>IF(分類!#REF!="","",分類!#REF!)</f>
        <v>#REF!</v>
      </c>
      <c r="BN3600" t="e">
        <f>IF(分類!#REF!="","",分類!#REF!)</f>
        <v>#REF!</v>
      </c>
      <c r="ER3600" s="87" t="e">
        <f>IF(分類!#REF!="","",分類!#REF!)</f>
        <v>#REF!</v>
      </c>
      <c r="ES3600" t="e">
        <f>IF(ER3600="","",_xlfn.XLOOKUP(提出用書式!ER3600,在庫取寄区分!$A:$A,在庫取寄区分!$B:$B,0))</f>
        <v>#REF!</v>
      </c>
      <c r="ET3600" s="87" t="e">
        <f>IF(分類!#REF!="","",分類!#REF!)</f>
        <v>#REF!</v>
      </c>
      <c r="EW3600" s="87" t="e">
        <f>IF(分類!#REF!="","",分類!#REF!)</f>
        <v>#REF!</v>
      </c>
      <c r="EX3600" s="87" t="e">
        <f>IF(分類!#REF!="","",分類!#REF!)</f>
        <v>#REF!</v>
      </c>
      <c r="FB3600" s="87" t="e">
        <f>IF(分類!#REF!="","",分類!#REF!)</f>
        <v>#REF!</v>
      </c>
    </row>
    <row r="3601" spans="3:158" x14ac:dyDescent="0.4">
      <c r="C3601" s="87" t="e">
        <f>IF(分類!#REF!="","",分類!#REF!)</f>
        <v>#REF!</v>
      </c>
      <c r="D3601" t="e">
        <f>IF(C3601="","",_xlfn.XLOOKUP(C3601,ﾒｰｶｰCD!$A:$A,ﾒｰｶｰCD!$B:$B,0))</f>
        <v>#REF!</v>
      </c>
      <c r="E3601" s="87" t="e">
        <f>IF(分類!#REF!="","",分類!#REF!)</f>
        <v>#REF!</v>
      </c>
      <c r="F3601" s="87" t="e">
        <f>IF(分類!#REF!="","",分類!#REF!)</f>
        <v>#REF!</v>
      </c>
      <c r="G3601" s="87" t="e">
        <f>IF(分類!#REF!="","",分類!#REF!)</f>
        <v>#REF!</v>
      </c>
      <c r="J3601" s="87" t="e">
        <f>IF(分類!#REF!="","",分類!#REF!)</f>
        <v>#REF!</v>
      </c>
      <c r="K3601" t="e">
        <f>IF(J3601="","",_xlfn.XLOOKUP(J3601,単位CD!$A:$A,単位CD!$B:$B,0))</f>
        <v>#REF!</v>
      </c>
      <c r="M3601" s="87" t="e">
        <f>IF(分類!#REF!="","",分類!#REF!)</f>
        <v>#REF!</v>
      </c>
      <c r="N3601" t="e">
        <f>IF(M3601="","",_xlfn.XLOOKUP(M3601,仕入先CD!$A:$A,仕入先CD!$B:$B,0))</f>
        <v>#REF!</v>
      </c>
      <c r="Q3601" s="87" t="e">
        <f>IF(分類!#REF!="","",分類!#REF!)</f>
        <v>#REF!</v>
      </c>
      <c r="R3601" t="e">
        <f>IF(Q3601="","",_xlfn.XLOOKUP(Q3601,大分類!$A:$A,大分類!$B:$B,0))</f>
        <v>#REF!</v>
      </c>
      <c r="S3601" s="87" t="e">
        <f>IF(分類!#REF!="","",分類!#REF!)</f>
        <v>#REF!</v>
      </c>
      <c r="T3601" t="e">
        <f>IF(S3601="","",_xlfn.XLOOKUP(S3601,中分類!$A:$A,中分類!$B:$B,0))</f>
        <v>#REF!</v>
      </c>
      <c r="U3601" s="87" t="e">
        <f>IF(分類!#REF!="","",分類!#REF!)</f>
        <v>#REF!</v>
      </c>
      <c r="V3601" t="e">
        <f>IF(U3601="","",_xlfn.XLOOKUP(U3601,小分類!$A:$A,小分類!$B:$B,0))</f>
        <v>#REF!</v>
      </c>
      <c r="Z3601" s="87" t="e">
        <f>IF(分類!#REF!="","",分類!#REF!)</f>
        <v>#REF!</v>
      </c>
      <c r="AE3601" s="87" t="e">
        <f>IF(分類!#REF!="","",分類!#REF!)</f>
        <v>#REF!</v>
      </c>
      <c r="AJ3601" t="e">
        <f>IF(分類!#REF!="","",分類!#REF!)</f>
        <v>#REF!</v>
      </c>
      <c r="AO3601" t="e">
        <f>IF(分類!#REF!="","",分類!#REF!)</f>
        <v>#REF!</v>
      </c>
      <c r="AT3601" t="e">
        <f>IF(分類!#REF!="","",分類!#REF!)</f>
        <v>#REF!</v>
      </c>
      <c r="AY3601" t="e">
        <f>IF(分類!#REF!="","",分類!#REF!)</f>
        <v>#REF!</v>
      </c>
      <c r="BD3601" t="e">
        <f>IF(分類!#REF!="","",分類!#REF!)</f>
        <v>#REF!</v>
      </c>
      <c r="BI3601" t="e">
        <f>IF(分類!#REF!="","",分類!#REF!)</f>
        <v>#REF!</v>
      </c>
      <c r="BN3601" t="e">
        <f>IF(分類!#REF!="","",分類!#REF!)</f>
        <v>#REF!</v>
      </c>
      <c r="ER3601" s="87" t="e">
        <f>IF(分類!#REF!="","",分類!#REF!)</f>
        <v>#REF!</v>
      </c>
      <c r="ES3601" t="e">
        <f>IF(ER3601="","",_xlfn.XLOOKUP(提出用書式!ER3601,在庫取寄区分!$A:$A,在庫取寄区分!$B:$B,0))</f>
        <v>#REF!</v>
      </c>
      <c r="ET3601" s="87" t="e">
        <f>IF(分類!#REF!="","",分類!#REF!)</f>
        <v>#REF!</v>
      </c>
      <c r="EW3601" s="87" t="e">
        <f>IF(分類!#REF!="","",分類!#REF!)</f>
        <v>#REF!</v>
      </c>
      <c r="EX3601" s="87" t="e">
        <f>IF(分類!#REF!="","",分類!#REF!)</f>
        <v>#REF!</v>
      </c>
      <c r="FB3601" s="87" t="e">
        <f>IF(分類!#REF!="","",分類!#REF!)</f>
        <v>#REF!</v>
      </c>
    </row>
    <row r="3602" spans="3:158" x14ac:dyDescent="0.4">
      <c r="C3602" s="87" t="e">
        <f>IF(分類!#REF!="","",分類!#REF!)</f>
        <v>#REF!</v>
      </c>
      <c r="D3602" t="e">
        <f>IF(C3602="","",_xlfn.XLOOKUP(C3602,ﾒｰｶｰCD!$A:$A,ﾒｰｶｰCD!$B:$B,0))</f>
        <v>#REF!</v>
      </c>
      <c r="E3602" s="87" t="e">
        <f>IF(分類!#REF!="","",分類!#REF!)</f>
        <v>#REF!</v>
      </c>
      <c r="F3602" s="87" t="e">
        <f>IF(分類!#REF!="","",分類!#REF!)</f>
        <v>#REF!</v>
      </c>
      <c r="G3602" s="87" t="e">
        <f>IF(分類!#REF!="","",分類!#REF!)</f>
        <v>#REF!</v>
      </c>
      <c r="J3602" s="87" t="e">
        <f>IF(分類!#REF!="","",分類!#REF!)</f>
        <v>#REF!</v>
      </c>
      <c r="K3602" t="e">
        <f>IF(J3602="","",_xlfn.XLOOKUP(J3602,単位CD!$A:$A,単位CD!$B:$B,0))</f>
        <v>#REF!</v>
      </c>
      <c r="M3602" s="87" t="e">
        <f>IF(分類!#REF!="","",分類!#REF!)</f>
        <v>#REF!</v>
      </c>
      <c r="N3602" t="e">
        <f>IF(M3602="","",_xlfn.XLOOKUP(M3602,仕入先CD!$A:$A,仕入先CD!$B:$B,0))</f>
        <v>#REF!</v>
      </c>
      <c r="Q3602" s="87" t="e">
        <f>IF(分類!#REF!="","",分類!#REF!)</f>
        <v>#REF!</v>
      </c>
      <c r="R3602" t="e">
        <f>IF(Q3602="","",_xlfn.XLOOKUP(Q3602,大分類!$A:$A,大分類!$B:$B,0))</f>
        <v>#REF!</v>
      </c>
      <c r="S3602" s="87" t="e">
        <f>IF(分類!#REF!="","",分類!#REF!)</f>
        <v>#REF!</v>
      </c>
      <c r="T3602" t="e">
        <f>IF(S3602="","",_xlfn.XLOOKUP(S3602,中分類!$A:$A,中分類!$B:$B,0))</f>
        <v>#REF!</v>
      </c>
      <c r="U3602" s="87" t="e">
        <f>IF(分類!#REF!="","",分類!#REF!)</f>
        <v>#REF!</v>
      </c>
      <c r="V3602" t="e">
        <f>IF(U3602="","",_xlfn.XLOOKUP(U3602,小分類!$A:$A,小分類!$B:$B,0))</f>
        <v>#REF!</v>
      </c>
      <c r="Z3602" s="87" t="e">
        <f>IF(分類!#REF!="","",分類!#REF!)</f>
        <v>#REF!</v>
      </c>
      <c r="AE3602" s="87" t="e">
        <f>IF(分類!#REF!="","",分類!#REF!)</f>
        <v>#REF!</v>
      </c>
      <c r="AJ3602" t="e">
        <f>IF(分類!#REF!="","",分類!#REF!)</f>
        <v>#REF!</v>
      </c>
      <c r="AO3602" t="e">
        <f>IF(分類!#REF!="","",分類!#REF!)</f>
        <v>#REF!</v>
      </c>
      <c r="AT3602" t="e">
        <f>IF(分類!#REF!="","",分類!#REF!)</f>
        <v>#REF!</v>
      </c>
      <c r="AY3602" t="e">
        <f>IF(分類!#REF!="","",分類!#REF!)</f>
        <v>#REF!</v>
      </c>
      <c r="BD3602" t="e">
        <f>IF(分類!#REF!="","",分類!#REF!)</f>
        <v>#REF!</v>
      </c>
      <c r="BI3602" t="e">
        <f>IF(分類!#REF!="","",分類!#REF!)</f>
        <v>#REF!</v>
      </c>
      <c r="BN3602" t="e">
        <f>IF(分類!#REF!="","",分類!#REF!)</f>
        <v>#REF!</v>
      </c>
      <c r="ER3602" s="87" t="e">
        <f>IF(分類!#REF!="","",分類!#REF!)</f>
        <v>#REF!</v>
      </c>
      <c r="ES3602" t="e">
        <f>IF(ER3602="","",_xlfn.XLOOKUP(提出用書式!ER3602,在庫取寄区分!$A:$A,在庫取寄区分!$B:$B,0))</f>
        <v>#REF!</v>
      </c>
      <c r="ET3602" s="87" t="e">
        <f>IF(分類!#REF!="","",分類!#REF!)</f>
        <v>#REF!</v>
      </c>
      <c r="EW3602" s="87" t="e">
        <f>IF(分類!#REF!="","",分類!#REF!)</f>
        <v>#REF!</v>
      </c>
      <c r="EX3602" s="87" t="e">
        <f>IF(分類!#REF!="","",分類!#REF!)</f>
        <v>#REF!</v>
      </c>
      <c r="FB3602" s="87" t="e">
        <f>IF(分類!#REF!="","",分類!#REF!)</f>
        <v>#REF!</v>
      </c>
    </row>
    <row r="3603" spans="3:158" x14ac:dyDescent="0.4">
      <c r="C3603" s="87" t="e">
        <f>IF(分類!#REF!="","",分類!#REF!)</f>
        <v>#REF!</v>
      </c>
      <c r="D3603" t="e">
        <f>IF(C3603="","",_xlfn.XLOOKUP(C3603,ﾒｰｶｰCD!$A:$A,ﾒｰｶｰCD!$B:$B,0))</f>
        <v>#REF!</v>
      </c>
      <c r="E3603" s="87" t="e">
        <f>IF(分類!#REF!="","",分類!#REF!)</f>
        <v>#REF!</v>
      </c>
      <c r="F3603" s="87" t="e">
        <f>IF(分類!#REF!="","",分類!#REF!)</f>
        <v>#REF!</v>
      </c>
      <c r="G3603" s="87" t="e">
        <f>IF(分類!#REF!="","",分類!#REF!)</f>
        <v>#REF!</v>
      </c>
      <c r="J3603" s="87" t="e">
        <f>IF(分類!#REF!="","",分類!#REF!)</f>
        <v>#REF!</v>
      </c>
      <c r="K3603" t="e">
        <f>IF(J3603="","",_xlfn.XLOOKUP(J3603,単位CD!$A:$A,単位CD!$B:$B,0))</f>
        <v>#REF!</v>
      </c>
      <c r="M3603" s="87" t="e">
        <f>IF(分類!#REF!="","",分類!#REF!)</f>
        <v>#REF!</v>
      </c>
      <c r="N3603" t="e">
        <f>IF(M3603="","",_xlfn.XLOOKUP(M3603,仕入先CD!$A:$A,仕入先CD!$B:$B,0))</f>
        <v>#REF!</v>
      </c>
      <c r="Q3603" s="87" t="e">
        <f>IF(分類!#REF!="","",分類!#REF!)</f>
        <v>#REF!</v>
      </c>
      <c r="R3603" t="e">
        <f>IF(Q3603="","",_xlfn.XLOOKUP(Q3603,大分類!$A:$A,大分類!$B:$B,0))</f>
        <v>#REF!</v>
      </c>
      <c r="S3603" s="87" t="e">
        <f>IF(分類!#REF!="","",分類!#REF!)</f>
        <v>#REF!</v>
      </c>
      <c r="T3603" t="e">
        <f>IF(S3603="","",_xlfn.XLOOKUP(S3603,中分類!$A:$A,中分類!$B:$B,0))</f>
        <v>#REF!</v>
      </c>
      <c r="U3603" s="87" t="e">
        <f>IF(分類!#REF!="","",分類!#REF!)</f>
        <v>#REF!</v>
      </c>
      <c r="V3603" t="e">
        <f>IF(U3603="","",_xlfn.XLOOKUP(U3603,小分類!$A:$A,小分類!$B:$B,0))</f>
        <v>#REF!</v>
      </c>
      <c r="Z3603" s="87" t="e">
        <f>IF(分類!#REF!="","",分類!#REF!)</f>
        <v>#REF!</v>
      </c>
      <c r="AE3603" s="87" t="e">
        <f>IF(分類!#REF!="","",分類!#REF!)</f>
        <v>#REF!</v>
      </c>
      <c r="AJ3603" t="e">
        <f>IF(分類!#REF!="","",分類!#REF!)</f>
        <v>#REF!</v>
      </c>
      <c r="AO3603" t="e">
        <f>IF(分類!#REF!="","",分類!#REF!)</f>
        <v>#REF!</v>
      </c>
      <c r="AT3603" t="e">
        <f>IF(分類!#REF!="","",分類!#REF!)</f>
        <v>#REF!</v>
      </c>
      <c r="AY3603" t="e">
        <f>IF(分類!#REF!="","",分類!#REF!)</f>
        <v>#REF!</v>
      </c>
      <c r="BD3603" t="e">
        <f>IF(分類!#REF!="","",分類!#REF!)</f>
        <v>#REF!</v>
      </c>
      <c r="BI3603" t="e">
        <f>IF(分類!#REF!="","",分類!#REF!)</f>
        <v>#REF!</v>
      </c>
      <c r="BN3603" t="e">
        <f>IF(分類!#REF!="","",分類!#REF!)</f>
        <v>#REF!</v>
      </c>
      <c r="ER3603" s="87" t="e">
        <f>IF(分類!#REF!="","",分類!#REF!)</f>
        <v>#REF!</v>
      </c>
      <c r="ES3603" t="e">
        <f>IF(ER3603="","",_xlfn.XLOOKUP(提出用書式!ER3603,在庫取寄区分!$A:$A,在庫取寄区分!$B:$B,0))</f>
        <v>#REF!</v>
      </c>
      <c r="ET3603" s="87" t="e">
        <f>IF(分類!#REF!="","",分類!#REF!)</f>
        <v>#REF!</v>
      </c>
      <c r="EW3603" s="87" t="e">
        <f>IF(分類!#REF!="","",分類!#REF!)</f>
        <v>#REF!</v>
      </c>
      <c r="EX3603" s="87" t="e">
        <f>IF(分類!#REF!="","",分類!#REF!)</f>
        <v>#REF!</v>
      </c>
      <c r="FB3603" s="87" t="e">
        <f>IF(分類!#REF!="","",分類!#REF!)</f>
        <v>#REF!</v>
      </c>
    </row>
    <row r="3604" spans="3:158" x14ac:dyDescent="0.4">
      <c r="C3604" s="87" t="e">
        <f>IF(分類!#REF!="","",分類!#REF!)</f>
        <v>#REF!</v>
      </c>
      <c r="D3604" t="e">
        <f>IF(C3604="","",_xlfn.XLOOKUP(C3604,ﾒｰｶｰCD!$A:$A,ﾒｰｶｰCD!$B:$B,0))</f>
        <v>#REF!</v>
      </c>
      <c r="E3604" s="87" t="e">
        <f>IF(分類!#REF!="","",分類!#REF!)</f>
        <v>#REF!</v>
      </c>
      <c r="F3604" s="87" t="e">
        <f>IF(分類!#REF!="","",分類!#REF!)</f>
        <v>#REF!</v>
      </c>
      <c r="G3604" s="87" t="e">
        <f>IF(分類!#REF!="","",分類!#REF!)</f>
        <v>#REF!</v>
      </c>
      <c r="J3604" s="87" t="e">
        <f>IF(分類!#REF!="","",分類!#REF!)</f>
        <v>#REF!</v>
      </c>
      <c r="K3604" t="e">
        <f>IF(J3604="","",_xlfn.XLOOKUP(J3604,単位CD!$A:$A,単位CD!$B:$B,0))</f>
        <v>#REF!</v>
      </c>
      <c r="M3604" s="87" t="e">
        <f>IF(分類!#REF!="","",分類!#REF!)</f>
        <v>#REF!</v>
      </c>
      <c r="N3604" t="e">
        <f>IF(M3604="","",_xlfn.XLOOKUP(M3604,仕入先CD!$A:$A,仕入先CD!$B:$B,0))</f>
        <v>#REF!</v>
      </c>
      <c r="Q3604" s="87" t="e">
        <f>IF(分類!#REF!="","",分類!#REF!)</f>
        <v>#REF!</v>
      </c>
      <c r="R3604" t="e">
        <f>IF(Q3604="","",_xlfn.XLOOKUP(Q3604,大分類!$A:$A,大分類!$B:$B,0))</f>
        <v>#REF!</v>
      </c>
      <c r="S3604" s="87" t="e">
        <f>IF(分類!#REF!="","",分類!#REF!)</f>
        <v>#REF!</v>
      </c>
      <c r="T3604" t="e">
        <f>IF(S3604="","",_xlfn.XLOOKUP(S3604,中分類!$A:$A,中分類!$B:$B,0))</f>
        <v>#REF!</v>
      </c>
      <c r="U3604" s="87" t="e">
        <f>IF(分類!#REF!="","",分類!#REF!)</f>
        <v>#REF!</v>
      </c>
      <c r="V3604" t="e">
        <f>IF(U3604="","",_xlfn.XLOOKUP(U3604,小分類!$A:$A,小分類!$B:$B,0))</f>
        <v>#REF!</v>
      </c>
      <c r="Z3604" s="87" t="e">
        <f>IF(分類!#REF!="","",分類!#REF!)</f>
        <v>#REF!</v>
      </c>
      <c r="AE3604" s="87" t="e">
        <f>IF(分類!#REF!="","",分類!#REF!)</f>
        <v>#REF!</v>
      </c>
      <c r="AJ3604" t="e">
        <f>IF(分類!#REF!="","",分類!#REF!)</f>
        <v>#REF!</v>
      </c>
      <c r="AO3604" t="e">
        <f>IF(分類!#REF!="","",分類!#REF!)</f>
        <v>#REF!</v>
      </c>
      <c r="AT3604" t="e">
        <f>IF(分類!#REF!="","",分類!#REF!)</f>
        <v>#REF!</v>
      </c>
      <c r="AY3604" t="e">
        <f>IF(分類!#REF!="","",分類!#REF!)</f>
        <v>#REF!</v>
      </c>
      <c r="BD3604" t="e">
        <f>IF(分類!#REF!="","",分類!#REF!)</f>
        <v>#REF!</v>
      </c>
      <c r="BI3604" t="e">
        <f>IF(分類!#REF!="","",分類!#REF!)</f>
        <v>#REF!</v>
      </c>
      <c r="BN3604" t="e">
        <f>IF(分類!#REF!="","",分類!#REF!)</f>
        <v>#REF!</v>
      </c>
      <c r="ER3604" s="87" t="e">
        <f>IF(分類!#REF!="","",分類!#REF!)</f>
        <v>#REF!</v>
      </c>
      <c r="ES3604" t="e">
        <f>IF(ER3604="","",_xlfn.XLOOKUP(提出用書式!ER3604,在庫取寄区分!$A:$A,在庫取寄区分!$B:$B,0))</f>
        <v>#REF!</v>
      </c>
      <c r="ET3604" s="87" t="e">
        <f>IF(分類!#REF!="","",分類!#REF!)</f>
        <v>#REF!</v>
      </c>
      <c r="EW3604" s="87" t="e">
        <f>IF(分類!#REF!="","",分類!#REF!)</f>
        <v>#REF!</v>
      </c>
      <c r="EX3604" s="87" t="e">
        <f>IF(分類!#REF!="","",分類!#REF!)</f>
        <v>#REF!</v>
      </c>
      <c r="FB3604" s="87" t="e">
        <f>IF(分類!#REF!="","",分類!#REF!)</f>
        <v>#REF!</v>
      </c>
    </row>
    <row r="3605" spans="3:158" x14ac:dyDescent="0.4">
      <c r="C3605" s="87" t="e">
        <f>IF(分類!#REF!="","",分類!#REF!)</f>
        <v>#REF!</v>
      </c>
      <c r="D3605" t="e">
        <f>IF(C3605="","",_xlfn.XLOOKUP(C3605,ﾒｰｶｰCD!$A:$A,ﾒｰｶｰCD!$B:$B,0))</f>
        <v>#REF!</v>
      </c>
      <c r="E3605" s="87" t="e">
        <f>IF(分類!#REF!="","",分類!#REF!)</f>
        <v>#REF!</v>
      </c>
      <c r="F3605" s="87" t="e">
        <f>IF(分類!#REF!="","",分類!#REF!)</f>
        <v>#REF!</v>
      </c>
      <c r="G3605" s="87" t="e">
        <f>IF(分類!#REF!="","",分類!#REF!)</f>
        <v>#REF!</v>
      </c>
      <c r="J3605" s="87" t="e">
        <f>IF(分類!#REF!="","",分類!#REF!)</f>
        <v>#REF!</v>
      </c>
      <c r="K3605" t="e">
        <f>IF(J3605="","",_xlfn.XLOOKUP(J3605,単位CD!$A:$A,単位CD!$B:$B,0))</f>
        <v>#REF!</v>
      </c>
      <c r="M3605" s="87" t="e">
        <f>IF(分類!#REF!="","",分類!#REF!)</f>
        <v>#REF!</v>
      </c>
      <c r="N3605" t="e">
        <f>IF(M3605="","",_xlfn.XLOOKUP(M3605,仕入先CD!$A:$A,仕入先CD!$B:$B,0))</f>
        <v>#REF!</v>
      </c>
      <c r="Q3605" s="87" t="e">
        <f>IF(分類!#REF!="","",分類!#REF!)</f>
        <v>#REF!</v>
      </c>
      <c r="R3605" t="e">
        <f>IF(Q3605="","",_xlfn.XLOOKUP(Q3605,大分類!$A:$A,大分類!$B:$B,0))</f>
        <v>#REF!</v>
      </c>
      <c r="S3605" s="87" t="e">
        <f>IF(分類!#REF!="","",分類!#REF!)</f>
        <v>#REF!</v>
      </c>
      <c r="T3605" t="e">
        <f>IF(S3605="","",_xlfn.XLOOKUP(S3605,中分類!$A:$A,中分類!$B:$B,0))</f>
        <v>#REF!</v>
      </c>
      <c r="U3605" s="87" t="e">
        <f>IF(分類!#REF!="","",分類!#REF!)</f>
        <v>#REF!</v>
      </c>
      <c r="V3605" t="e">
        <f>IF(U3605="","",_xlfn.XLOOKUP(U3605,小分類!$A:$A,小分類!$B:$B,0))</f>
        <v>#REF!</v>
      </c>
      <c r="Z3605" s="87" t="e">
        <f>IF(分類!#REF!="","",分類!#REF!)</f>
        <v>#REF!</v>
      </c>
      <c r="AE3605" s="87" t="e">
        <f>IF(分類!#REF!="","",分類!#REF!)</f>
        <v>#REF!</v>
      </c>
      <c r="AJ3605" t="e">
        <f>IF(分類!#REF!="","",分類!#REF!)</f>
        <v>#REF!</v>
      </c>
      <c r="AO3605" t="e">
        <f>IF(分類!#REF!="","",分類!#REF!)</f>
        <v>#REF!</v>
      </c>
      <c r="AT3605" t="e">
        <f>IF(分類!#REF!="","",分類!#REF!)</f>
        <v>#REF!</v>
      </c>
      <c r="AY3605" t="e">
        <f>IF(分類!#REF!="","",分類!#REF!)</f>
        <v>#REF!</v>
      </c>
      <c r="BD3605" t="e">
        <f>IF(分類!#REF!="","",分類!#REF!)</f>
        <v>#REF!</v>
      </c>
      <c r="BI3605" t="e">
        <f>IF(分類!#REF!="","",分類!#REF!)</f>
        <v>#REF!</v>
      </c>
      <c r="BN3605" t="e">
        <f>IF(分類!#REF!="","",分類!#REF!)</f>
        <v>#REF!</v>
      </c>
      <c r="ER3605" s="87" t="e">
        <f>IF(分類!#REF!="","",分類!#REF!)</f>
        <v>#REF!</v>
      </c>
      <c r="ES3605" t="e">
        <f>IF(ER3605="","",_xlfn.XLOOKUP(提出用書式!ER3605,在庫取寄区分!$A:$A,在庫取寄区分!$B:$B,0))</f>
        <v>#REF!</v>
      </c>
      <c r="ET3605" s="87" t="e">
        <f>IF(分類!#REF!="","",分類!#REF!)</f>
        <v>#REF!</v>
      </c>
      <c r="EW3605" s="87" t="e">
        <f>IF(分類!#REF!="","",分類!#REF!)</f>
        <v>#REF!</v>
      </c>
      <c r="EX3605" s="87" t="e">
        <f>IF(分類!#REF!="","",分類!#REF!)</f>
        <v>#REF!</v>
      </c>
      <c r="FB3605" s="87" t="e">
        <f>IF(分類!#REF!="","",分類!#REF!)</f>
        <v>#REF!</v>
      </c>
    </row>
    <row r="3606" spans="3:158" x14ac:dyDescent="0.4">
      <c r="C3606" s="87" t="e">
        <f>IF(分類!#REF!="","",分類!#REF!)</f>
        <v>#REF!</v>
      </c>
      <c r="D3606" t="e">
        <f>IF(C3606="","",_xlfn.XLOOKUP(C3606,ﾒｰｶｰCD!$A:$A,ﾒｰｶｰCD!$B:$B,0))</f>
        <v>#REF!</v>
      </c>
      <c r="E3606" s="87" t="e">
        <f>IF(分類!#REF!="","",分類!#REF!)</f>
        <v>#REF!</v>
      </c>
      <c r="F3606" s="87" t="e">
        <f>IF(分類!#REF!="","",分類!#REF!)</f>
        <v>#REF!</v>
      </c>
      <c r="G3606" s="87" t="e">
        <f>IF(分類!#REF!="","",分類!#REF!)</f>
        <v>#REF!</v>
      </c>
      <c r="J3606" s="87" t="e">
        <f>IF(分類!#REF!="","",分類!#REF!)</f>
        <v>#REF!</v>
      </c>
      <c r="K3606" t="e">
        <f>IF(J3606="","",_xlfn.XLOOKUP(J3606,単位CD!$A:$A,単位CD!$B:$B,0))</f>
        <v>#REF!</v>
      </c>
      <c r="M3606" s="87" t="e">
        <f>IF(分類!#REF!="","",分類!#REF!)</f>
        <v>#REF!</v>
      </c>
      <c r="N3606" t="e">
        <f>IF(M3606="","",_xlfn.XLOOKUP(M3606,仕入先CD!$A:$A,仕入先CD!$B:$B,0))</f>
        <v>#REF!</v>
      </c>
      <c r="Q3606" s="87" t="e">
        <f>IF(分類!#REF!="","",分類!#REF!)</f>
        <v>#REF!</v>
      </c>
      <c r="R3606" t="e">
        <f>IF(Q3606="","",_xlfn.XLOOKUP(Q3606,大分類!$A:$A,大分類!$B:$B,0))</f>
        <v>#REF!</v>
      </c>
      <c r="S3606" s="87" t="e">
        <f>IF(分類!#REF!="","",分類!#REF!)</f>
        <v>#REF!</v>
      </c>
      <c r="T3606" t="e">
        <f>IF(S3606="","",_xlfn.XLOOKUP(S3606,中分類!$A:$A,中分類!$B:$B,0))</f>
        <v>#REF!</v>
      </c>
      <c r="U3606" s="87" t="e">
        <f>IF(分類!#REF!="","",分類!#REF!)</f>
        <v>#REF!</v>
      </c>
      <c r="V3606" t="e">
        <f>IF(U3606="","",_xlfn.XLOOKUP(U3606,小分類!$A:$A,小分類!$B:$B,0))</f>
        <v>#REF!</v>
      </c>
      <c r="Z3606" s="87" t="e">
        <f>IF(分類!#REF!="","",分類!#REF!)</f>
        <v>#REF!</v>
      </c>
      <c r="AE3606" s="87" t="e">
        <f>IF(分類!#REF!="","",分類!#REF!)</f>
        <v>#REF!</v>
      </c>
      <c r="AJ3606" t="e">
        <f>IF(分類!#REF!="","",分類!#REF!)</f>
        <v>#REF!</v>
      </c>
      <c r="AO3606" t="e">
        <f>IF(分類!#REF!="","",分類!#REF!)</f>
        <v>#REF!</v>
      </c>
      <c r="AT3606" t="e">
        <f>IF(分類!#REF!="","",分類!#REF!)</f>
        <v>#REF!</v>
      </c>
      <c r="AY3606" t="e">
        <f>IF(分類!#REF!="","",分類!#REF!)</f>
        <v>#REF!</v>
      </c>
      <c r="BD3606" t="e">
        <f>IF(分類!#REF!="","",分類!#REF!)</f>
        <v>#REF!</v>
      </c>
      <c r="BI3606" t="e">
        <f>IF(分類!#REF!="","",分類!#REF!)</f>
        <v>#REF!</v>
      </c>
      <c r="BN3606" t="e">
        <f>IF(分類!#REF!="","",分類!#REF!)</f>
        <v>#REF!</v>
      </c>
      <c r="ER3606" s="87" t="e">
        <f>IF(分類!#REF!="","",分類!#REF!)</f>
        <v>#REF!</v>
      </c>
      <c r="ES3606" t="e">
        <f>IF(ER3606="","",_xlfn.XLOOKUP(提出用書式!ER3606,在庫取寄区分!$A:$A,在庫取寄区分!$B:$B,0))</f>
        <v>#REF!</v>
      </c>
      <c r="ET3606" s="87" t="e">
        <f>IF(分類!#REF!="","",分類!#REF!)</f>
        <v>#REF!</v>
      </c>
      <c r="EW3606" s="87" t="e">
        <f>IF(分類!#REF!="","",分類!#REF!)</f>
        <v>#REF!</v>
      </c>
      <c r="EX3606" s="87" t="e">
        <f>IF(分類!#REF!="","",分類!#REF!)</f>
        <v>#REF!</v>
      </c>
      <c r="FB3606" s="87" t="e">
        <f>IF(分類!#REF!="","",分類!#REF!)</f>
        <v>#REF!</v>
      </c>
    </row>
    <row r="3607" spans="3:158" x14ac:dyDescent="0.4">
      <c r="C3607" s="87" t="e">
        <f>IF(分類!#REF!="","",分類!#REF!)</f>
        <v>#REF!</v>
      </c>
      <c r="D3607" t="e">
        <f>IF(C3607="","",_xlfn.XLOOKUP(C3607,ﾒｰｶｰCD!$A:$A,ﾒｰｶｰCD!$B:$B,0))</f>
        <v>#REF!</v>
      </c>
      <c r="E3607" s="87" t="e">
        <f>IF(分類!#REF!="","",分類!#REF!)</f>
        <v>#REF!</v>
      </c>
      <c r="F3607" s="87" t="e">
        <f>IF(分類!#REF!="","",分類!#REF!)</f>
        <v>#REF!</v>
      </c>
      <c r="G3607" s="87" t="e">
        <f>IF(分類!#REF!="","",分類!#REF!)</f>
        <v>#REF!</v>
      </c>
      <c r="J3607" s="87" t="e">
        <f>IF(分類!#REF!="","",分類!#REF!)</f>
        <v>#REF!</v>
      </c>
      <c r="K3607" t="e">
        <f>IF(J3607="","",_xlfn.XLOOKUP(J3607,単位CD!$A:$A,単位CD!$B:$B,0))</f>
        <v>#REF!</v>
      </c>
      <c r="M3607" s="87" t="e">
        <f>IF(分類!#REF!="","",分類!#REF!)</f>
        <v>#REF!</v>
      </c>
      <c r="N3607" t="e">
        <f>IF(M3607="","",_xlfn.XLOOKUP(M3607,仕入先CD!$A:$A,仕入先CD!$B:$B,0))</f>
        <v>#REF!</v>
      </c>
      <c r="Q3607" s="87" t="e">
        <f>IF(分類!#REF!="","",分類!#REF!)</f>
        <v>#REF!</v>
      </c>
      <c r="R3607" t="e">
        <f>IF(Q3607="","",_xlfn.XLOOKUP(Q3607,大分類!$A:$A,大分類!$B:$B,0))</f>
        <v>#REF!</v>
      </c>
      <c r="S3607" s="87" t="e">
        <f>IF(分類!#REF!="","",分類!#REF!)</f>
        <v>#REF!</v>
      </c>
      <c r="T3607" t="e">
        <f>IF(S3607="","",_xlfn.XLOOKUP(S3607,中分類!$A:$A,中分類!$B:$B,0))</f>
        <v>#REF!</v>
      </c>
      <c r="U3607" s="87" t="e">
        <f>IF(分類!#REF!="","",分類!#REF!)</f>
        <v>#REF!</v>
      </c>
      <c r="V3607" t="e">
        <f>IF(U3607="","",_xlfn.XLOOKUP(U3607,小分類!$A:$A,小分類!$B:$B,0))</f>
        <v>#REF!</v>
      </c>
      <c r="Z3607" s="87" t="e">
        <f>IF(分類!#REF!="","",分類!#REF!)</f>
        <v>#REF!</v>
      </c>
      <c r="AE3607" s="87" t="e">
        <f>IF(分類!#REF!="","",分類!#REF!)</f>
        <v>#REF!</v>
      </c>
      <c r="AJ3607" t="e">
        <f>IF(分類!#REF!="","",分類!#REF!)</f>
        <v>#REF!</v>
      </c>
      <c r="AO3607" t="e">
        <f>IF(分類!#REF!="","",分類!#REF!)</f>
        <v>#REF!</v>
      </c>
      <c r="AT3607" t="e">
        <f>IF(分類!#REF!="","",分類!#REF!)</f>
        <v>#REF!</v>
      </c>
      <c r="AY3607" t="e">
        <f>IF(分類!#REF!="","",分類!#REF!)</f>
        <v>#REF!</v>
      </c>
      <c r="BD3607" t="e">
        <f>IF(分類!#REF!="","",分類!#REF!)</f>
        <v>#REF!</v>
      </c>
      <c r="BI3607" t="e">
        <f>IF(分類!#REF!="","",分類!#REF!)</f>
        <v>#REF!</v>
      </c>
      <c r="BN3607" t="e">
        <f>IF(分類!#REF!="","",分類!#REF!)</f>
        <v>#REF!</v>
      </c>
      <c r="ER3607" s="87" t="e">
        <f>IF(分類!#REF!="","",分類!#REF!)</f>
        <v>#REF!</v>
      </c>
      <c r="ES3607" t="e">
        <f>IF(ER3607="","",_xlfn.XLOOKUP(提出用書式!ER3607,在庫取寄区分!$A:$A,在庫取寄区分!$B:$B,0))</f>
        <v>#REF!</v>
      </c>
      <c r="ET3607" s="87" t="e">
        <f>IF(分類!#REF!="","",分類!#REF!)</f>
        <v>#REF!</v>
      </c>
      <c r="EW3607" s="87" t="e">
        <f>IF(分類!#REF!="","",分類!#REF!)</f>
        <v>#REF!</v>
      </c>
      <c r="EX3607" s="87" t="e">
        <f>IF(分類!#REF!="","",分類!#REF!)</f>
        <v>#REF!</v>
      </c>
      <c r="FB3607" s="87" t="e">
        <f>IF(分類!#REF!="","",分類!#REF!)</f>
        <v>#REF!</v>
      </c>
    </row>
    <row r="3608" spans="3:158" x14ac:dyDescent="0.4">
      <c r="C3608" s="87" t="e">
        <f>IF(分類!#REF!="","",分類!#REF!)</f>
        <v>#REF!</v>
      </c>
      <c r="D3608" t="e">
        <f>IF(C3608="","",_xlfn.XLOOKUP(C3608,ﾒｰｶｰCD!$A:$A,ﾒｰｶｰCD!$B:$B,0))</f>
        <v>#REF!</v>
      </c>
      <c r="E3608" s="87" t="e">
        <f>IF(分類!#REF!="","",分類!#REF!)</f>
        <v>#REF!</v>
      </c>
      <c r="F3608" s="87" t="e">
        <f>IF(分類!#REF!="","",分類!#REF!)</f>
        <v>#REF!</v>
      </c>
      <c r="G3608" s="87" t="e">
        <f>IF(分類!#REF!="","",分類!#REF!)</f>
        <v>#REF!</v>
      </c>
      <c r="J3608" s="87" t="e">
        <f>IF(分類!#REF!="","",分類!#REF!)</f>
        <v>#REF!</v>
      </c>
      <c r="K3608" t="e">
        <f>IF(J3608="","",_xlfn.XLOOKUP(J3608,単位CD!$A:$A,単位CD!$B:$B,0))</f>
        <v>#REF!</v>
      </c>
      <c r="M3608" s="87" t="e">
        <f>IF(分類!#REF!="","",分類!#REF!)</f>
        <v>#REF!</v>
      </c>
      <c r="N3608" t="e">
        <f>IF(M3608="","",_xlfn.XLOOKUP(M3608,仕入先CD!$A:$A,仕入先CD!$B:$B,0))</f>
        <v>#REF!</v>
      </c>
      <c r="Q3608" s="87" t="e">
        <f>IF(分類!#REF!="","",分類!#REF!)</f>
        <v>#REF!</v>
      </c>
      <c r="R3608" t="e">
        <f>IF(Q3608="","",_xlfn.XLOOKUP(Q3608,大分類!$A:$A,大分類!$B:$B,0))</f>
        <v>#REF!</v>
      </c>
      <c r="S3608" s="87" t="e">
        <f>IF(分類!#REF!="","",分類!#REF!)</f>
        <v>#REF!</v>
      </c>
      <c r="T3608" t="e">
        <f>IF(S3608="","",_xlfn.XLOOKUP(S3608,中分類!$A:$A,中分類!$B:$B,0))</f>
        <v>#REF!</v>
      </c>
      <c r="U3608" s="87" t="e">
        <f>IF(分類!#REF!="","",分類!#REF!)</f>
        <v>#REF!</v>
      </c>
      <c r="V3608" t="e">
        <f>IF(U3608="","",_xlfn.XLOOKUP(U3608,小分類!$A:$A,小分類!$B:$B,0))</f>
        <v>#REF!</v>
      </c>
      <c r="Z3608" s="87" t="e">
        <f>IF(分類!#REF!="","",分類!#REF!)</f>
        <v>#REF!</v>
      </c>
      <c r="AE3608" s="87" t="e">
        <f>IF(分類!#REF!="","",分類!#REF!)</f>
        <v>#REF!</v>
      </c>
      <c r="AJ3608" t="e">
        <f>IF(分類!#REF!="","",分類!#REF!)</f>
        <v>#REF!</v>
      </c>
      <c r="AO3608" t="e">
        <f>IF(分類!#REF!="","",分類!#REF!)</f>
        <v>#REF!</v>
      </c>
      <c r="AT3608" t="e">
        <f>IF(分類!#REF!="","",分類!#REF!)</f>
        <v>#REF!</v>
      </c>
      <c r="AY3608" t="e">
        <f>IF(分類!#REF!="","",分類!#REF!)</f>
        <v>#REF!</v>
      </c>
      <c r="BD3608" t="e">
        <f>IF(分類!#REF!="","",分類!#REF!)</f>
        <v>#REF!</v>
      </c>
      <c r="BI3608" t="e">
        <f>IF(分類!#REF!="","",分類!#REF!)</f>
        <v>#REF!</v>
      </c>
      <c r="BN3608" t="e">
        <f>IF(分類!#REF!="","",分類!#REF!)</f>
        <v>#REF!</v>
      </c>
      <c r="ER3608" s="87" t="e">
        <f>IF(分類!#REF!="","",分類!#REF!)</f>
        <v>#REF!</v>
      </c>
      <c r="ES3608" t="e">
        <f>IF(ER3608="","",_xlfn.XLOOKUP(提出用書式!ER3608,在庫取寄区分!$A:$A,在庫取寄区分!$B:$B,0))</f>
        <v>#REF!</v>
      </c>
      <c r="ET3608" s="87" t="e">
        <f>IF(分類!#REF!="","",分類!#REF!)</f>
        <v>#REF!</v>
      </c>
      <c r="EW3608" s="87" t="e">
        <f>IF(分類!#REF!="","",分類!#REF!)</f>
        <v>#REF!</v>
      </c>
      <c r="EX3608" s="87" t="e">
        <f>IF(分類!#REF!="","",分類!#REF!)</f>
        <v>#REF!</v>
      </c>
      <c r="FB3608" s="87" t="e">
        <f>IF(分類!#REF!="","",分類!#REF!)</f>
        <v>#REF!</v>
      </c>
    </row>
    <row r="3609" spans="3:158" x14ac:dyDescent="0.4">
      <c r="C3609" s="87" t="e">
        <f>IF(分類!#REF!="","",分類!#REF!)</f>
        <v>#REF!</v>
      </c>
      <c r="D3609" t="e">
        <f>IF(C3609="","",_xlfn.XLOOKUP(C3609,ﾒｰｶｰCD!$A:$A,ﾒｰｶｰCD!$B:$B,0))</f>
        <v>#REF!</v>
      </c>
      <c r="E3609" s="87" t="e">
        <f>IF(分類!#REF!="","",分類!#REF!)</f>
        <v>#REF!</v>
      </c>
      <c r="F3609" s="87" t="e">
        <f>IF(分類!#REF!="","",分類!#REF!)</f>
        <v>#REF!</v>
      </c>
      <c r="G3609" s="87" t="e">
        <f>IF(分類!#REF!="","",分類!#REF!)</f>
        <v>#REF!</v>
      </c>
      <c r="J3609" s="87" t="e">
        <f>IF(分類!#REF!="","",分類!#REF!)</f>
        <v>#REF!</v>
      </c>
      <c r="K3609" t="e">
        <f>IF(J3609="","",_xlfn.XLOOKUP(J3609,単位CD!$A:$A,単位CD!$B:$B,0))</f>
        <v>#REF!</v>
      </c>
      <c r="M3609" s="87" t="e">
        <f>IF(分類!#REF!="","",分類!#REF!)</f>
        <v>#REF!</v>
      </c>
      <c r="N3609" t="e">
        <f>IF(M3609="","",_xlfn.XLOOKUP(M3609,仕入先CD!$A:$A,仕入先CD!$B:$B,0))</f>
        <v>#REF!</v>
      </c>
      <c r="Q3609" s="87" t="e">
        <f>IF(分類!#REF!="","",分類!#REF!)</f>
        <v>#REF!</v>
      </c>
      <c r="R3609" t="e">
        <f>IF(Q3609="","",_xlfn.XLOOKUP(Q3609,大分類!$A:$A,大分類!$B:$B,0))</f>
        <v>#REF!</v>
      </c>
      <c r="S3609" s="87" t="e">
        <f>IF(分類!#REF!="","",分類!#REF!)</f>
        <v>#REF!</v>
      </c>
      <c r="T3609" t="e">
        <f>IF(S3609="","",_xlfn.XLOOKUP(S3609,中分類!$A:$A,中分類!$B:$B,0))</f>
        <v>#REF!</v>
      </c>
      <c r="U3609" s="87" t="e">
        <f>IF(分類!#REF!="","",分類!#REF!)</f>
        <v>#REF!</v>
      </c>
      <c r="V3609" t="e">
        <f>IF(U3609="","",_xlfn.XLOOKUP(U3609,小分類!$A:$A,小分類!$B:$B,0))</f>
        <v>#REF!</v>
      </c>
      <c r="Z3609" s="87" t="e">
        <f>IF(分類!#REF!="","",分類!#REF!)</f>
        <v>#REF!</v>
      </c>
      <c r="AE3609" s="87" t="e">
        <f>IF(分類!#REF!="","",分類!#REF!)</f>
        <v>#REF!</v>
      </c>
      <c r="AJ3609" t="e">
        <f>IF(分類!#REF!="","",分類!#REF!)</f>
        <v>#REF!</v>
      </c>
      <c r="AO3609" t="e">
        <f>IF(分類!#REF!="","",分類!#REF!)</f>
        <v>#REF!</v>
      </c>
      <c r="AT3609" t="e">
        <f>IF(分類!#REF!="","",分類!#REF!)</f>
        <v>#REF!</v>
      </c>
      <c r="AY3609" t="e">
        <f>IF(分類!#REF!="","",分類!#REF!)</f>
        <v>#REF!</v>
      </c>
      <c r="BD3609" t="e">
        <f>IF(分類!#REF!="","",分類!#REF!)</f>
        <v>#REF!</v>
      </c>
      <c r="BI3609" t="e">
        <f>IF(分類!#REF!="","",分類!#REF!)</f>
        <v>#REF!</v>
      </c>
      <c r="BN3609" t="e">
        <f>IF(分類!#REF!="","",分類!#REF!)</f>
        <v>#REF!</v>
      </c>
      <c r="ER3609" s="87" t="e">
        <f>IF(分類!#REF!="","",分類!#REF!)</f>
        <v>#REF!</v>
      </c>
      <c r="ES3609" t="e">
        <f>IF(ER3609="","",_xlfn.XLOOKUP(提出用書式!ER3609,在庫取寄区分!$A:$A,在庫取寄区分!$B:$B,0))</f>
        <v>#REF!</v>
      </c>
      <c r="ET3609" s="87" t="e">
        <f>IF(分類!#REF!="","",分類!#REF!)</f>
        <v>#REF!</v>
      </c>
      <c r="EW3609" s="87" t="e">
        <f>IF(分類!#REF!="","",分類!#REF!)</f>
        <v>#REF!</v>
      </c>
      <c r="EX3609" s="87" t="e">
        <f>IF(分類!#REF!="","",分類!#REF!)</f>
        <v>#REF!</v>
      </c>
      <c r="FB3609" s="87" t="e">
        <f>IF(分類!#REF!="","",分類!#REF!)</f>
        <v>#REF!</v>
      </c>
    </row>
    <row r="3610" spans="3:158" x14ac:dyDescent="0.4">
      <c r="C3610" s="87" t="e">
        <f>IF(分類!#REF!="","",分類!#REF!)</f>
        <v>#REF!</v>
      </c>
      <c r="D3610" t="e">
        <f>IF(C3610="","",_xlfn.XLOOKUP(C3610,ﾒｰｶｰCD!$A:$A,ﾒｰｶｰCD!$B:$B,0))</f>
        <v>#REF!</v>
      </c>
      <c r="E3610" s="87" t="e">
        <f>IF(分類!#REF!="","",分類!#REF!)</f>
        <v>#REF!</v>
      </c>
      <c r="F3610" s="87" t="e">
        <f>IF(分類!#REF!="","",分類!#REF!)</f>
        <v>#REF!</v>
      </c>
      <c r="G3610" s="87" t="e">
        <f>IF(分類!#REF!="","",分類!#REF!)</f>
        <v>#REF!</v>
      </c>
      <c r="J3610" s="87" t="e">
        <f>IF(分類!#REF!="","",分類!#REF!)</f>
        <v>#REF!</v>
      </c>
      <c r="K3610" t="e">
        <f>IF(J3610="","",_xlfn.XLOOKUP(J3610,単位CD!$A:$A,単位CD!$B:$B,0))</f>
        <v>#REF!</v>
      </c>
      <c r="M3610" s="87" t="e">
        <f>IF(分類!#REF!="","",分類!#REF!)</f>
        <v>#REF!</v>
      </c>
      <c r="N3610" t="e">
        <f>IF(M3610="","",_xlfn.XLOOKUP(M3610,仕入先CD!$A:$A,仕入先CD!$B:$B,0))</f>
        <v>#REF!</v>
      </c>
      <c r="Q3610" s="87" t="e">
        <f>IF(分類!#REF!="","",分類!#REF!)</f>
        <v>#REF!</v>
      </c>
      <c r="R3610" t="e">
        <f>IF(Q3610="","",_xlfn.XLOOKUP(Q3610,大分類!$A:$A,大分類!$B:$B,0))</f>
        <v>#REF!</v>
      </c>
      <c r="S3610" s="87" t="e">
        <f>IF(分類!#REF!="","",分類!#REF!)</f>
        <v>#REF!</v>
      </c>
      <c r="T3610" t="e">
        <f>IF(S3610="","",_xlfn.XLOOKUP(S3610,中分類!$A:$A,中分類!$B:$B,0))</f>
        <v>#REF!</v>
      </c>
      <c r="U3610" s="87" t="e">
        <f>IF(分類!#REF!="","",分類!#REF!)</f>
        <v>#REF!</v>
      </c>
      <c r="V3610" t="e">
        <f>IF(U3610="","",_xlfn.XLOOKUP(U3610,小分類!$A:$A,小分類!$B:$B,0))</f>
        <v>#REF!</v>
      </c>
      <c r="Z3610" s="87" t="e">
        <f>IF(分類!#REF!="","",分類!#REF!)</f>
        <v>#REF!</v>
      </c>
      <c r="AE3610" s="87" t="e">
        <f>IF(分類!#REF!="","",分類!#REF!)</f>
        <v>#REF!</v>
      </c>
      <c r="AJ3610" t="e">
        <f>IF(分類!#REF!="","",分類!#REF!)</f>
        <v>#REF!</v>
      </c>
      <c r="AO3610" t="e">
        <f>IF(分類!#REF!="","",分類!#REF!)</f>
        <v>#REF!</v>
      </c>
      <c r="AT3610" t="e">
        <f>IF(分類!#REF!="","",分類!#REF!)</f>
        <v>#REF!</v>
      </c>
      <c r="AY3610" t="e">
        <f>IF(分類!#REF!="","",分類!#REF!)</f>
        <v>#REF!</v>
      </c>
      <c r="BD3610" t="e">
        <f>IF(分類!#REF!="","",分類!#REF!)</f>
        <v>#REF!</v>
      </c>
      <c r="BI3610" t="e">
        <f>IF(分類!#REF!="","",分類!#REF!)</f>
        <v>#REF!</v>
      </c>
      <c r="BN3610" t="e">
        <f>IF(分類!#REF!="","",分類!#REF!)</f>
        <v>#REF!</v>
      </c>
      <c r="ER3610" s="87" t="e">
        <f>IF(分類!#REF!="","",分類!#REF!)</f>
        <v>#REF!</v>
      </c>
      <c r="ES3610" t="e">
        <f>IF(ER3610="","",_xlfn.XLOOKUP(提出用書式!ER3610,在庫取寄区分!$A:$A,在庫取寄区分!$B:$B,0))</f>
        <v>#REF!</v>
      </c>
      <c r="ET3610" s="87" t="e">
        <f>IF(分類!#REF!="","",分類!#REF!)</f>
        <v>#REF!</v>
      </c>
      <c r="EW3610" s="87" t="e">
        <f>IF(分類!#REF!="","",分類!#REF!)</f>
        <v>#REF!</v>
      </c>
      <c r="EX3610" s="87" t="e">
        <f>IF(分類!#REF!="","",分類!#REF!)</f>
        <v>#REF!</v>
      </c>
      <c r="FB3610" s="87" t="e">
        <f>IF(分類!#REF!="","",分類!#REF!)</f>
        <v>#REF!</v>
      </c>
    </row>
    <row r="3611" spans="3:158" x14ac:dyDescent="0.4">
      <c r="C3611" s="87" t="e">
        <f>IF(分類!#REF!="","",分類!#REF!)</f>
        <v>#REF!</v>
      </c>
      <c r="D3611" t="e">
        <f>IF(C3611="","",_xlfn.XLOOKUP(C3611,ﾒｰｶｰCD!$A:$A,ﾒｰｶｰCD!$B:$B,0))</f>
        <v>#REF!</v>
      </c>
      <c r="E3611" s="87" t="e">
        <f>IF(分類!#REF!="","",分類!#REF!)</f>
        <v>#REF!</v>
      </c>
      <c r="F3611" s="87" t="e">
        <f>IF(分類!#REF!="","",分類!#REF!)</f>
        <v>#REF!</v>
      </c>
      <c r="G3611" s="87" t="e">
        <f>IF(分類!#REF!="","",分類!#REF!)</f>
        <v>#REF!</v>
      </c>
      <c r="J3611" s="87" t="e">
        <f>IF(分類!#REF!="","",分類!#REF!)</f>
        <v>#REF!</v>
      </c>
      <c r="K3611" t="e">
        <f>IF(J3611="","",_xlfn.XLOOKUP(J3611,単位CD!$A:$A,単位CD!$B:$B,0))</f>
        <v>#REF!</v>
      </c>
      <c r="M3611" s="87" t="e">
        <f>IF(分類!#REF!="","",分類!#REF!)</f>
        <v>#REF!</v>
      </c>
      <c r="N3611" t="e">
        <f>IF(M3611="","",_xlfn.XLOOKUP(M3611,仕入先CD!$A:$A,仕入先CD!$B:$B,0))</f>
        <v>#REF!</v>
      </c>
      <c r="Q3611" s="87" t="e">
        <f>IF(分類!#REF!="","",分類!#REF!)</f>
        <v>#REF!</v>
      </c>
      <c r="R3611" t="e">
        <f>IF(Q3611="","",_xlfn.XLOOKUP(Q3611,大分類!$A:$A,大分類!$B:$B,0))</f>
        <v>#REF!</v>
      </c>
      <c r="S3611" s="87" t="e">
        <f>IF(分類!#REF!="","",分類!#REF!)</f>
        <v>#REF!</v>
      </c>
      <c r="T3611" t="e">
        <f>IF(S3611="","",_xlfn.XLOOKUP(S3611,中分類!$A:$A,中分類!$B:$B,0))</f>
        <v>#REF!</v>
      </c>
      <c r="U3611" s="87" t="e">
        <f>IF(分類!#REF!="","",分類!#REF!)</f>
        <v>#REF!</v>
      </c>
      <c r="V3611" t="e">
        <f>IF(U3611="","",_xlfn.XLOOKUP(U3611,小分類!$A:$A,小分類!$B:$B,0))</f>
        <v>#REF!</v>
      </c>
      <c r="Z3611" s="87" t="e">
        <f>IF(分類!#REF!="","",分類!#REF!)</f>
        <v>#REF!</v>
      </c>
      <c r="AE3611" s="87" t="e">
        <f>IF(分類!#REF!="","",分類!#REF!)</f>
        <v>#REF!</v>
      </c>
      <c r="AJ3611" t="e">
        <f>IF(分類!#REF!="","",分類!#REF!)</f>
        <v>#REF!</v>
      </c>
      <c r="AO3611" t="e">
        <f>IF(分類!#REF!="","",分類!#REF!)</f>
        <v>#REF!</v>
      </c>
      <c r="AT3611" t="e">
        <f>IF(分類!#REF!="","",分類!#REF!)</f>
        <v>#REF!</v>
      </c>
      <c r="AY3611" t="e">
        <f>IF(分類!#REF!="","",分類!#REF!)</f>
        <v>#REF!</v>
      </c>
      <c r="BD3611" t="e">
        <f>IF(分類!#REF!="","",分類!#REF!)</f>
        <v>#REF!</v>
      </c>
      <c r="BI3611" t="e">
        <f>IF(分類!#REF!="","",分類!#REF!)</f>
        <v>#REF!</v>
      </c>
      <c r="BN3611" t="e">
        <f>IF(分類!#REF!="","",分類!#REF!)</f>
        <v>#REF!</v>
      </c>
      <c r="ER3611" s="87" t="e">
        <f>IF(分類!#REF!="","",分類!#REF!)</f>
        <v>#REF!</v>
      </c>
      <c r="ES3611" t="e">
        <f>IF(ER3611="","",_xlfn.XLOOKUP(提出用書式!ER3611,在庫取寄区分!$A:$A,在庫取寄区分!$B:$B,0))</f>
        <v>#REF!</v>
      </c>
      <c r="ET3611" s="87" t="e">
        <f>IF(分類!#REF!="","",分類!#REF!)</f>
        <v>#REF!</v>
      </c>
      <c r="EW3611" s="87" t="e">
        <f>IF(分類!#REF!="","",分類!#REF!)</f>
        <v>#REF!</v>
      </c>
      <c r="EX3611" s="87" t="e">
        <f>IF(分類!#REF!="","",分類!#REF!)</f>
        <v>#REF!</v>
      </c>
      <c r="FB3611" s="87" t="e">
        <f>IF(分類!#REF!="","",分類!#REF!)</f>
        <v>#REF!</v>
      </c>
    </row>
    <row r="3612" spans="3:158" x14ac:dyDescent="0.4">
      <c r="C3612" s="87" t="e">
        <f>IF(分類!#REF!="","",分類!#REF!)</f>
        <v>#REF!</v>
      </c>
      <c r="D3612" t="e">
        <f>IF(C3612="","",_xlfn.XLOOKUP(C3612,ﾒｰｶｰCD!$A:$A,ﾒｰｶｰCD!$B:$B,0))</f>
        <v>#REF!</v>
      </c>
      <c r="E3612" s="87" t="e">
        <f>IF(分類!#REF!="","",分類!#REF!)</f>
        <v>#REF!</v>
      </c>
      <c r="F3612" s="87" t="e">
        <f>IF(分類!#REF!="","",分類!#REF!)</f>
        <v>#REF!</v>
      </c>
      <c r="G3612" s="87" t="e">
        <f>IF(分類!#REF!="","",分類!#REF!)</f>
        <v>#REF!</v>
      </c>
      <c r="J3612" s="87" t="e">
        <f>IF(分類!#REF!="","",分類!#REF!)</f>
        <v>#REF!</v>
      </c>
      <c r="K3612" t="e">
        <f>IF(J3612="","",_xlfn.XLOOKUP(J3612,単位CD!$A:$A,単位CD!$B:$B,0))</f>
        <v>#REF!</v>
      </c>
      <c r="M3612" s="87" t="e">
        <f>IF(分類!#REF!="","",分類!#REF!)</f>
        <v>#REF!</v>
      </c>
      <c r="N3612" t="e">
        <f>IF(M3612="","",_xlfn.XLOOKUP(M3612,仕入先CD!$A:$A,仕入先CD!$B:$B,0))</f>
        <v>#REF!</v>
      </c>
      <c r="Q3612" s="87" t="e">
        <f>IF(分類!#REF!="","",分類!#REF!)</f>
        <v>#REF!</v>
      </c>
      <c r="R3612" t="e">
        <f>IF(Q3612="","",_xlfn.XLOOKUP(Q3612,大分類!$A:$A,大分類!$B:$B,0))</f>
        <v>#REF!</v>
      </c>
      <c r="S3612" s="87" t="e">
        <f>IF(分類!#REF!="","",分類!#REF!)</f>
        <v>#REF!</v>
      </c>
      <c r="T3612" t="e">
        <f>IF(S3612="","",_xlfn.XLOOKUP(S3612,中分類!$A:$A,中分類!$B:$B,0))</f>
        <v>#REF!</v>
      </c>
      <c r="U3612" s="87" t="e">
        <f>IF(分類!#REF!="","",分類!#REF!)</f>
        <v>#REF!</v>
      </c>
      <c r="V3612" t="e">
        <f>IF(U3612="","",_xlfn.XLOOKUP(U3612,小分類!$A:$A,小分類!$B:$B,0))</f>
        <v>#REF!</v>
      </c>
      <c r="Z3612" s="87" t="e">
        <f>IF(分類!#REF!="","",分類!#REF!)</f>
        <v>#REF!</v>
      </c>
      <c r="AE3612" s="87" t="e">
        <f>IF(分類!#REF!="","",分類!#REF!)</f>
        <v>#REF!</v>
      </c>
      <c r="AJ3612" t="e">
        <f>IF(分類!#REF!="","",分類!#REF!)</f>
        <v>#REF!</v>
      </c>
      <c r="AO3612" t="e">
        <f>IF(分類!#REF!="","",分類!#REF!)</f>
        <v>#REF!</v>
      </c>
      <c r="AT3612" t="e">
        <f>IF(分類!#REF!="","",分類!#REF!)</f>
        <v>#REF!</v>
      </c>
      <c r="AY3612" t="e">
        <f>IF(分類!#REF!="","",分類!#REF!)</f>
        <v>#REF!</v>
      </c>
      <c r="BD3612" t="e">
        <f>IF(分類!#REF!="","",分類!#REF!)</f>
        <v>#REF!</v>
      </c>
      <c r="BI3612" t="e">
        <f>IF(分類!#REF!="","",分類!#REF!)</f>
        <v>#REF!</v>
      </c>
      <c r="BN3612" t="e">
        <f>IF(分類!#REF!="","",分類!#REF!)</f>
        <v>#REF!</v>
      </c>
      <c r="ER3612" s="87" t="e">
        <f>IF(分類!#REF!="","",分類!#REF!)</f>
        <v>#REF!</v>
      </c>
      <c r="ES3612" t="e">
        <f>IF(ER3612="","",_xlfn.XLOOKUP(提出用書式!ER3612,在庫取寄区分!$A:$A,在庫取寄区分!$B:$B,0))</f>
        <v>#REF!</v>
      </c>
      <c r="ET3612" s="87" t="e">
        <f>IF(分類!#REF!="","",分類!#REF!)</f>
        <v>#REF!</v>
      </c>
      <c r="EW3612" s="87" t="e">
        <f>IF(分類!#REF!="","",分類!#REF!)</f>
        <v>#REF!</v>
      </c>
      <c r="EX3612" s="87" t="e">
        <f>IF(分類!#REF!="","",分類!#REF!)</f>
        <v>#REF!</v>
      </c>
      <c r="FB3612" s="87" t="e">
        <f>IF(分類!#REF!="","",分類!#REF!)</f>
        <v>#REF!</v>
      </c>
    </row>
    <row r="3613" spans="3:158" x14ac:dyDescent="0.4">
      <c r="C3613" s="87" t="e">
        <f>IF(分類!#REF!="","",分類!#REF!)</f>
        <v>#REF!</v>
      </c>
      <c r="D3613" t="e">
        <f>IF(C3613="","",_xlfn.XLOOKUP(C3613,ﾒｰｶｰCD!$A:$A,ﾒｰｶｰCD!$B:$B,0))</f>
        <v>#REF!</v>
      </c>
      <c r="E3613" s="87" t="e">
        <f>IF(分類!#REF!="","",分類!#REF!)</f>
        <v>#REF!</v>
      </c>
      <c r="F3613" s="87" t="e">
        <f>IF(分類!#REF!="","",分類!#REF!)</f>
        <v>#REF!</v>
      </c>
      <c r="G3613" s="87" t="e">
        <f>IF(分類!#REF!="","",分類!#REF!)</f>
        <v>#REF!</v>
      </c>
      <c r="J3613" s="87" t="e">
        <f>IF(分類!#REF!="","",分類!#REF!)</f>
        <v>#REF!</v>
      </c>
      <c r="K3613" t="e">
        <f>IF(J3613="","",_xlfn.XLOOKUP(J3613,単位CD!$A:$A,単位CD!$B:$B,0))</f>
        <v>#REF!</v>
      </c>
      <c r="M3613" s="87" t="e">
        <f>IF(分類!#REF!="","",分類!#REF!)</f>
        <v>#REF!</v>
      </c>
      <c r="N3613" t="e">
        <f>IF(M3613="","",_xlfn.XLOOKUP(M3613,仕入先CD!$A:$A,仕入先CD!$B:$B,0))</f>
        <v>#REF!</v>
      </c>
      <c r="Q3613" s="87" t="e">
        <f>IF(分類!#REF!="","",分類!#REF!)</f>
        <v>#REF!</v>
      </c>
      <c r="R3613" t="e">
        <f>IF(Q3613="","",_xlfn.XLOOKUP(Q3613,大分類!$A:$A,大分類!$B:$B,0))</f>
        <v>#REF!</v>
      </c>
      <c r="S3613" s="87" t="e">
        <f>IF(分類!#REF!="","",分類!#REF!)</f>
        <v>#REF!</v>
      </c>
      <c r="T3613" t="e">
        <f>IF(S3613="","",_xlfn.XLOOKUP(S3613,中分類!$A:$A,中分類!$B:$B,0))</f>
        <v>#REF!</v>
      </c>
      <c r="U3613" s="87" t="e">
        <f>IF(分類!#REF!="","",分類!#REF!)</f>
        <v>#REF!</v>
      </c>
      <c r="V3613" t="e">
        <f>IF(U3613="","",_xlfn.XLOOKUP(U3613,小分類!$A:$A,小分類!$B:$B,0))</f>
        <v>#REF!</v>
      </c>
      <c r="Z3613" s="87" t="e">
        <f>IF(分類!#REF!="","",分類!#REF!)</f>
        <v>#REF!</v>
      </c>
      <c r="AE3613" s="87" t="e">
        <f>IF(分類!#REF!="","",分類!#REF!)</f>
        <v>#REF!</v>
      </c>
      <c r="AJ3613" t="e">
        <f>IF(分類!#REF!="","",分類!#REF!)</f>
        <v>#REF!</v>
      </c>
      <c r="AO3613" t="e">
        <f>IF(分類!#REF!="","",分類!#REF!)</f>
        <v>#REF!</v>
      </c>
      <c r="AT3613" t="e">
        <f>IF(分類!#REF!="","",分類!#REF!)</f>
        <v>#REF!</v>
      </c>
      <c r="AY3613" t="e">
        <f>IF(分類!#REF!="","",分類!#REF!)</f>
        <v>#REF!</v>
      </c>
      <c r="BD3613" t="e">
        <f>IF(分類!#REF!="","",分類!#REF!)</f>
        <v>#REF!</v>
      </c>
      <c r="BI3613" t="e">
        <f>IF(分類!#REF!="","",分類!#REF!)</f>
        <v>#REF!</v>
      </c>
      <c r="BN3613" t="e">
        <f>IF(分類!#REF!="","",分類!#REF!)</f>
        <v>#REF!</v>
      </c>
      <c r="ER3613" s="87" t="e">
        <f>IF(分類!#REF!="","",分類!#REF!)</f>
        <v>#REF!</v>
      </c>
      <c r="ES3613" t="e">
        <f>IF(ER3613="","",_xlfn.XLOOKUP(提出用書式!ER3613,在庫取寄区分!$A:$A,在庫取寄区分!$B:$B,0))</f>
        <v>#REF!</v>
      </c>
      <c r="ET3613" s="87" t="e">
        <f>IF(分類!#REF!="","",分類!#REF!)</f>
        <v>#REF!</v>
      </c>
      <c r="EW3613" s="87" t="e">
        <f>IF(分類!#REF!="","",分類!#REF!)</f>
        <v>#REF!</v>
      </c>
      <c r="EX3613" s="87" t="e">
        <f>IF(分類!#REF!="","",分類!#REF!)</f>
        <v>#REF!</v>
      </c>
      <c r="FB3613" s="87" t="e">
        <f>IF(分類!#REF!="","",分類!#REF!)</f>
        <v>#REF!</v>
      </c>
    </row>
    <row r="3614" spans="3:158" x14ac:dyDescent="0.4">
      <c r="C3614" s="87" t="e">
        <f>IF(分類!#REF!="","",分類!#REF!)</f>
        <v>#REF!</v>
      </c>
      <c r="D3614" t="e">
        <f>IF(C3614="","",_xlfn.XLOOKUP(C3614,ﾒｰｶｰCD!$A:$A,ﾒｰｶｰCD!$B:$B,0))</f>
        <v>#REF!</v>
      </c>
      <c r="E3614" s="87" t="e">
        <f>IF(分類!#REF!="","",分類!#REF!)</f>
        <v>#REF!</v>
      </c>
      <c r="F3614" s="87" t="e">
        <f>IF(分類!#REF!="","",分類!#REF!)</f>
        <v>#REF!</v>
      </c>
      <c r="G3614" s="87" t="e">
        <f>IF(分類!#REF!="","",分類!#REF!)</f>
        <v>#REF!</v>
      </c>
      <c r="J3614" s="87" t="e">
        <f>IF(分類!#REF!="","",分類!#REF!)</f>
        <v>#REF!</v>
      </c>
      <c r="K3614" t="e">
        <f>IF(J3614="","",_xlfn.XLOOKUP(J3614,単位CD!$A:$A,単位CD!$B:$B,0))</f>
        <v>#REF!</v>
      </c>
      <c r="M3614" s="87" t="e">
        <f>IF(分類!#REF!="","",分類!#REF!)</f>
        <v>#REF!</v>
      </c>
      <c r="N3614" t="e">
        <f>IF(M3614="","",_xlfn.XLOOKUP(M3614,仕入先CD!$A:$A,仕入先CD!$B:$B,0))</f>
        <v>#REF!</v>
      </c>
      <c r="Q3614" s="87" t="e">
        <f>IF(分類!#REF!="","",分類!#REF!)</f>
        <v>#REF!</v>
      </c>
      <c r="R3614" t="e">
        <f>IF(Q3614="","",_xlfn.XLOOKUP(Q3614,大分類!$A:$A,大分類!$B:$B,0))</f>
        <v>#REF!</v>
      </c>
      <c r="S3614" s="87" t="e">
        <f>IF(分類!#REF!="","",分類!#REF!)</f>
        <v>#REF!</v>
      </c>
      <c r="T3614" t="e">
        <f>IF(S3614="","",_xlfn.XLOOKUP(S3614,中分類!$A:$A,中分類!$B:$B,0))</f>
        <v>#REF!</v>
      </c>
      <c r="U3614" s="87" t="e">
        <f>IF(分類!#REF!="","",分類!#REF!)</f>
        <v>#REF!</v>
      </c>
      <c r="V3614" t="e">
        <f>IF(U3614="","",_xlfn.XLOOKUP(U3614,小分類!$A:$A,小分類!$B:$B,0))</f>
        <v>#REF!</v>
      </c>
      <c r="Z3614" s="87" t="e">
        <f>IF(分類!#REF!="","",分類!#REF!)</f>
        <v>#REF!</v>
      </c>
      <c r="AE3614" s="87" t="e">
        <f>IF(分類!#REF!="","",分類!#REF!)</f>
        <v>#REF!</v>
      </c>
      <c r="AJ3614" t="e">
        <f>IF(分類!#REF!="","",分類!#REF!)</f>
        <v>#REF!</v>
      </c>
      <c r="AO3614" t="e">
        <f>IF(分類!#REF!="","",分類!#REF!)</f>
        <v>#REF!</v>
      </c>
      <c r="AT3614" t="e">
        <f>IF(分類!#REF!="","",分類!#REF!)</f>
        <v>#REF!</v>
      </c>
      <c r="AY3614" t="e">
        <f>IF(分類!#REF!="","",分類!#REF!)</f>
        <v>#REF!</v>
      </c>
      <c r="BD3614" t="e">
        <f>IF(分類!#REF!="","",分類!#REF!)</f>
        <v>#REF!</v>
      </c>
      <c r="BI3614" t="e">
        <f>IF(分類!#REF!="","",分類!#REF!)</f>
        <v>#REF!</v>
      </c>
      <c r="BN3614" t="e">
        <f>IF(分類!#REF!="","",分類!#REF!)</f>
        <v>#REF!</v>
      </c>
      <c r="ER3614" s="87" t="e">
        <f>IF(分類!#REF!="","",分類!#REF!)</f>
        <v>#REF!</v>
      </c>
      <c r="ES3614" t="e">
        <f>IF(ER3614="","",_xlfn.XLOOKUP(提出用書式!ER3614,在庫取寄区分!$A:$A,在庫取寄区分!$B:$B,0))</f>
        <v>#REF!</v>
      </c>
      <c r="ET3614" s="87" t="e">
        <f>IF(分類!#REF!="","",分類!#REF!)</f>
        <v>#REF!</v>
      </c>
      <c r="EW3614" s="87" t="e">
        <f>IF(分類!#REF!="","",分類!#REF!)</f>
        <v>#REF!</v>
      </c>
      <c r="EX3614" s="87" t="e">
        <f>IF(分類!#REF!="","",分類!#REF!)</f>
        <v>#REF!</v>
      </c>
      <c r="FB3614" s="87" t="e">
        <f>IF(分類!#REF!="","",分類!#REF!)</f>
        <v>#REF!</v>
      </c>
    </row>
    <row r="3615" spans="3:158" x14ac:dyDescent="0.4">
      <c r="C3615" s="87" t="e">
        <f>IF(分類!#REF!="","",分類!#REF!)</f>
        <v>#REF!</v>
      </c>
      <c r="D3615" t="e">
        <f>IF(C3615="","",_xlfn.XLOOKUP(C3615,ﾒｰｶｰCD!$A:$A,ﾒｰｶｰCD!$B:$B,0))</f>
        <v>#REF!</v>
      </c>
      <c r="E3615" s="87" t="e">
        <f>IF(分類!#REF!="","",分類!#REF!)</f>
        <v>#REF!</v>
      </c>
      <c r="F3615" s="87" t="e">
        <f>IF(分類!#REF!="","",分類!#REF!)</f>
        <v>#REF!</v>
      </c>
      <c r="G3615" s="87" t="e">
        <f>IF(分類!#REF!="","",分類!#REF!)</f>
        <v>#REF!</v>
      </c>
      <c r="J3615" s="87" t="e">
        <f>IF(分類!#REF!="","",分類!#REF!)</f>
        <v>#REF!</v>
      </c>
      <c r="K3615" t="e">
        <f>IF(J3615="","",_xlfn.XLOOKUP(J3615,単位CD!$A:$A,単位CD!$B:$B,0))</f>
        <v>#REF!</v>
      </c>
      <c r="M3615" s="87" t="e">
        <f>IF(分類!#REF!="","",分類!#REF!)</f>
        <v>#REF!</v>
      </c>
      <c r="N3615" t="e">
        <f>IF(M3615="","",_xlfn.XLOOKUP(M3615,仕入先CD!$A:$A,仕入先CD!$B:$B,0))</f>
        <v>#REF!</v>
      </c>
      <c r="Q3615" s="87" t="e">
        <f>IF(分類!#REF!="","",分類!#REF!)</f>
        <v>#REF!</v>
      </c>
      <c r="R3615" t="e">
        <f>IF(Q3615="","",_xlfn.XLOOKUP(Q3615,大分類!$A:$A,大分類!$B:$B,0))</f>
        <v>#REF!</v>
      </c>
      <c r="S3615" s="87" t="e">
        <f>IF(分類!#REF!="","",分類!#REF!)</f>
        <v>#REF!</v>
      </c>
      <c r="T3615" t="e">
        <f>IF(S3615="","",_xlfn.XLOOKUP(S3615,中分類!$A:$A,中分類!$B:$B,0))</f>
        <v>#REF!</v>
      </c>
      <c r="U3615" s="87" t="e">
        <f>IF(分類!#REF!="","",分類!#REF!)</f>
        <v>#REF!</v>
      </c>
      <c r="V3615" t="e">
        <f>IF(U3615="","",_xlfn.XLOOKUP(U3615,小分類!$A:$A,小分類!$B:$B,0))</f>
        <v>#REF!</v>
      </c>
      <c r="Z3615" s="87" t="e">
        <f>IF(分類!#REF!="","",分類!#REF!)</f>
        <v>#REF!</v>
      </c>
      <c r="AE3615" s="87" t="e">
        <f>IF(分類!#REF!="","",分類!#REF!)</f>
        <v>#REF!</v>
      </c>
      <c r="AJ3615" t="e">
        <f>IF(分類!#REF!="","",分類!#REF!)</f>
        <v>#REF!</v>
      </c>
      <c r="AO3615" t="e">
        <f>IF(分類!#REF!="","",分類!#REF!)</f>
        <v>#REF!</v>
      </c>
      <c r="AT3615" t="e">
        <f>IF(分類!#REF!="","",分類!#REF!)</f>
        <v>#REF!</v>
      </c>
      <c r="AY3615" t="e">
        <f>IF(分類!#REF!="","",分類!#REF!)</f>
        <v>#REF!</v>
      </c>
      <c r="BD3615" t="e">
        <f>IF(分類!#REF!="","",分類!#REF!)</f>
        <v>#REF!</v>
      </c>
      <c r="BI3615" t="e">
        <f>IF(分類!#REF!="","",分類!#REF!)</f>
        <v>#REF!</v>
      </c>
      <c r="BN3615" t="e">
        <f>IF(分類!#REF!="","",分類!#REF!)</f>
        <v>#REF!</v>
      </c>
      <c r="ER3615" s="87" t="e">
        <f>IF(分類!#REF!="","",分類!#REF!)</f>
        <v>#REF!</v>
      </c>
      <c r="ES3615" t="e">
        <f>IF(ER3615="","",_xlfn.XLOOKUP(提出用書式!ER3615,在庫取寄区分!$A:$A,在庫取寄区分!$B:$B,0))</f>
        <v>#REF!</v>
      </c>
      <c r="ET3615" s="87" t="e">
        <f>IF(分類!#REF!="","",分類!#REF!)</f>
        <v>#REF!</v>
      </c>
      <c r="EW3615" s="87" t="e">
        <f>IF(分類!#REF!="","",分類!#REF!)</f>
        <v>#REF!</v>
      </c>
      <c r="EX3615" s="87" t="e">
        <f>IF(分類!#REF!="","",分類!#REF!)</f>
        <v>#REF!</v>
      </c>
      <c r="FB3615" s="87" t="e">
        <f>IF(分類!#REF!="","",分類!#REF!)</f>
        <v>#REF!</v>
      </c>
    </row>
    <row r="3616" spans="3:158" x14ac:dyDescent="0.4">
      <c r="C3616" s="87" t="e">
        <f>IF(分類!#REF!="","",分類!#REF!)</f>
        <v>#REF!</v>
      </c>
      <c r="D3616" t="e">
        <f>IF(C3616="","",_xlfn.XLOOKUP(C3616,ﾒｰｶｰCD!$A:$A,ﾒｰｶｰCD!$B:$B,0))</f>
        <v>#REF!</v>
      </c>
      <c r="E3616" s="87" t="e">
        <f>IF(分類!#REF!="","",分類!#REF!)</f>
        <v>#REF!</v>
      </c>
      <c r="F3616" s="87" t="e">
        <f>IF(分類!#REF!="","",分類!#REF!)</f>
        <v>#REF!</v>
      </c>
      <c r="G3616" s="87" t="e">
        <f>IF(分類!#REF!="","",分類!#REF!)</f>
        <v>#REF!</v>
      </c>
      <c r="J3616" s="87" t="e">
        <f>IF(分類!#REF!="","",分類!#REF!)</f>
        <v>#REF!</v>
      </c>
      <c r="K3616" t="e">
        <f>IF(J3616="","",_xlfn.XLOOKUP(J3616,単位CD!$A:$A,単位CD!$B:$B,0))</f>
        <v>#REF!</v>
      </c>
      <c r="M3616" s="87" t="e">
        <f>IF(分類!#REF!="","",分類!#REF!)</f>
        <v>#REF!</v>
      </c>
      <c r="N3616" t="e">
        <f>IF(M3616="","",_xlfn.XLOOKUP(M3616,仕入先CD!$A:$A,仕入先CD!$B:$B,0))</f>
        <v>#REF!</v>
      </c>
      <c r="Q3616" s="87" t="e">
        <f>IF(分類!#REF!="","",分類!#REF!)</f>
        <v>#REF!</v>
      </c>
      <c r="R3616" t="e">
        <f>IF(Q3616="","",_xlfn.XLOOKUP(Q3616,大分類!$A:$A,大分類!$B:$B,0))</f>
        <v>#REF!</v>
      </c>
      <c r="S3616" s="87" t="e">
        <f>IF(分類!#REF!="","",分類!#REF!)</f>
        <v>#REF!</v>
      </c>
      <c r="T3616" t="e">
        <f>IF(S3616="","",_xlfn.XLOOKUP(S3616,中分類!$A:$A,中分類!$B:$B,0))</f>
        <v>#REF!</v>
      </c>
      <c r="U3616" s="87" t="e">
        <f>IF(分類!#REF!="","",分類!#REF!)</f>
        <v>#REF!</v>
      </c>
      <c r="V3616" t="e">
        <f>IF(U3616="","",_xlfn.XLOOKUP(U3616,小分類!$A:$A,小分類!$B:$B,0))</f>
        <v>#REF!</v>
      </c>
      <c r="Z3616" s="87" t="e">
        <f>IF(分類!#REF!="","",分類!#REF!)</f>
        <v>#REF!</v>
      </c>
      <c r="AE3616" s="87" t="e">
        <f>IF(分類!#REF!="","",分類!#REF!)</f>
        <v>#REF!</v>
      </c>
      <c r="AJ3616" t="e">
        <f>IF(分類!#REF!="","",分類!#REF!)</f>
        <v>#REF!</v>
      </c>
      <c r="AO3616" t="e">
        <f>IF(分類!#REF!="","",分類!#REF!)</f>
        <v>#REF!</v>
      </c>
      <c r="AT3616" t="e">
        <f>IF(分類!#REF!="","",分類!#REF!)</f>
        <v>#REF!</v>
      </c>
      <c r="AY3616" t="e">
        <f>IF(分類!#REF!="","",分類!#REF!)</f>
        <v>#REF!</v>
      </c>
      <c r="BD3616" t="e">
        <f>IF(分類!#REF!="","",分類!#REF!)</f>
        <v>#REF!</v>
      </c>
      <c r="BI3616" t="e">
        <f>IF(分類!#REF!="","",分類!#REF!)</f>
        <v>#REF!</v>
      </c>
      <c r="BN3616" t="e">
        <f>IF(分類!#REF!="","",分類!#REF!)</f>
        <v>#REF!</v>
      </c>
      <c r="ER3616" s="87" t="e">
        <f>IF(分類!#REF!="","",分類!#REF!)</f>
        <v>#REF!</v>
      </c>
      <c r="ES3616" t="e">
        <f>IF(ER3616="","",_xlfn.XLOOKUP(提出用書式!ER3616,在庫取寄区分!$A:$A,在庫取寄区分!$B:$B,0))</f>
        <v>#REF!</v>
      </c>
      <c r="ET3616" s="87" t="e">
        <f>IF(分類!#REF!="","",分類!#REF!)</f>
        <v>#REF!</v>
      </c>
      <c r="EW3616" s="87" t="e">
        <f>IF(分類!#REF!="","",分類!#REF!)</f>
        <v>#REF!</v>
      </c>
      <c r="EX3616" s="87" t="e">
        <f>IF(分類!#REF!="","",分類!#REF!)</f>
        <v>#REF!</v>
      </c>
      <c r="FB3616" s="87" t="e">
        <f>IF(分類!#REF!="","",分類!#REF!)</f>
        <v>#REF!</v>
      </c>
    </row>
    <row r="3617" spans="3:158" x14ac:dyDescent="0.4">
      <c r="C3617" s="87" t="e">
        <f>IF(分類!#REF!="","",分類!#REF!)</f>
        <v>#REF!</v>
      </c>
      <c r="D3617" t="e">
        <f>IF(C3617="","",_xlfn.XLOOKUP(C3617,ﾒｰｶｰCD!$A:$A,ﾒｰｶｰCD!$B:$B,0))</f>
        <v>#REF!</v>
      </c>
      <c r="E3617" s="87" t="e">
        <f>IF(分類!#REF!="","",分類!#REF!)</f>
        <v>#REF!</v>
      </c>
      <c r="F3617" s="87" t="e">
        <f>IF(分類!#REF!="","",分類!#REF!)</f>
        <v>#REF!</v>
      </c>
      <c r="G3617" s="87" t="e">
        <f>IF(分類!#REF!="","",分類!#REF!)</f>
        <v>#REF!</v>
      </c>
      <c r="J3617" s="87" t="e">
        <f>IF(分類!#REF!="","",分類!#REF!)</f>
        <v>#REF!</v>
      </c>
      <c r="K3617" t="e">
        <f>IF(J3617="","",_xlfn.XLOOKUP(J3617,単位CD!$A:$A,単位CD!$B:$B,0))</f>
        <v>#REF!</v>
      </c>
      <c r="M3617" s="87" t="e">
        <f>IF(分類!#REF!="","",分類!#REF!)</f>
        <v>#REF!</v>
      </c>
      <c r="N3617" t="e">
        <f>IF(M3617="","",_xlfn.XLOOKUP(M3617,仕入先CD!$A:$A,仕入先CD!$B:$B,0))</f>
        <v>#REF!</v>
      </c>
      <c r="Q3617" s="87" t="e">
        <f>IF(分類!#REF!="","",分類!#REF!)</f>
        <v>#REF!</v>
      </c>
      <c r="R3617" t="e">
        <f>IF(Q3617="","",_xlfn.XLOOKUP(Q3617,大分類!$A:$A,大分類!$B:$B,0))</f>
        <v>#REF!</v>
      </c>
      <c r="S3617" s="87" t="e">
        <f>IF(分類!#REF!="","",分類!#REF!)</f>
        <v>#REF!</v>
      </c>
      <c r="T3617" t="e">
        <f>IF(S3617="","",_xlfn.XLOOKUP(S3617,中分類!$A:$A,中分類!$B:$B,0))</f>
        <v>#REF!</v>
      </c>
      <c r="U3617" s="87" t="e">
        <f>IF(分類!#REF!="","",分類!#REF!)</f>
        <v>#REF!</v>
      </c>
      <c r="V3617" t="e">
        <f>IF(U3617="","",_xlfn.XLOOKUP(U3617,小分類!$A:$A,小分類!$B:$B,0))</f>
        <v>#REF!</v>
      </c>
      <c r="Z3617" s="87" t="e">
        <f>IF(分類!#REF!="","",分類!#REF!)</f>
        <v>#REF!</v>
      </c>
      <c r="AE3617" s="87" t="e">
        <f>IF(分類!#REF!="","",分類!#REF!)</f>
        <v>#REF!</v>
      </c>
      <c r="AJ3617" t="e">
        <f>IF(分類!#REF!="","",分類!#REF!)</f>
        <v>#REF!</v>
      </c>
      <c r="AO3617" t="e">
        <f>IF(分類!#REF!="","",分類!#REF!)</f>
        <v>#REF!</v>
      </c>
      <c r="AT3617" t="e">
        <f>IF(分類!#REF!="","",分類!#REF!)</f>
        <v>#REF!</v>
      </c>
      <c r="AY3617" t="e">
        <f>IF(分類!#REF!="","",分類!#REF!)</f>
        <v>#REF!</v>
      </c>
      <c r="BD3617" t="e">
        <f>IF(分類!#REF!="","",分類!#REF!)</f>
        <v>#REF!</v>
      </c>
      <c r="BI3617" t="e">
        <f>IF(分類!#REF!="","",分類!#REF!)</f>
        <v>#REF!</v>
      </c>
      <c r="BN3617" t="e">
        <f>IF(分類!#REF!="","",分類!#REF!)</f>
        <v>#REF!</v>
      </c>
      <c r="ER3617" s="87" t="e">
        <f>IF(分類!#REF!="","",分類!#REF!)</f>
        <v>#REF!</v>
      </c>
      <c r="ES3617" t="e">
        <f>IF(ER3617="","",_xlfn.XLOOKUP(提出用書式!ER3617,在庫取寄区分!$A:$A,在庫取寄区分!$B:$B,0))</f>
        <v>#REF!</v>
      </c>
      <c r="ET3617" s="87" t="e">
        <f>IF(分類!#REF!="","",分類!#REF!)</f>
        <v>#REF!</v>
      </c>
      <c r="EW3617" s="87" t="e">
        <f>IF(分類!#REF!="","",分類!#REF!)</f>
        <v>#REF!</v>
      </c>
      <c r="EX3617" s="87" t="e">
        <f>IF(分類!#REF!="","",分類!#REF!)</f>
        <v>#REF!</v>
      </c>
      <c r="FB3617" s="87" t="e">
        <f>IF(分類!#REF!="","",分類!#REF!)</f>
        <v>#REF!</v>
      </c>
    </row>
    <row r="3618" spans="3:158" x14ac:dyDescent="0.4">
      <c r="C3618" s="87" t="e">
        <f>IF(分類!#REF!="","",分類!#REF!)</f>
        <v>#REF!</v>
      </c>
      <c r="D3618" t="e">
        <f>IF(C3618="","",_xlfn.XLOOKUP(C3618,ﾒｰｶｰCD!$A:$A,ﾒｰｶｰCD!$B:$B,0))</f>
        <v>#REF!</v>
      </c>
      <c r="E3618" s="87" t="e">
        <f>IF(分類!#REF!="","",分類!#REF!)</f>
        <v>#REF!</v>
      </c>
      <c r="F3618" s="87" t="e">
        <f>IF(分類!#REF!="","",分類!#REF!)</f>
        <v>#REF!</v>
      </c>
      <c r="G3618" s="87" t="e">
        <f>IF(分類!#REF!="","",分類!#REF!)</f>
        <v>#REF!</v>
      </c>
      <c r="J3618" s="87" t="e">
        <f>IF(分類!#REF!="","",分類!#REF!)</f>
        <v>#REF!</v>
      </c>
      <c r="K3618" t="e">
        <f>IF(J3618="","",_xlfn.XLOOKUP(J3618,単位CD!$A:$A,単位CD!$B:$B,0))</f>
        <v>#REF!</v>
      </c>
      <c r="M3618" s="87" t="e">
        <f>IF(分類!#REF!="","",分類!#REF!)</f>
        <v>#REF!</v>
      </c>
      <c r="N3618" t="e">
        <f>IF(M3618="","",_xlfn.XLOOKUP(M3618,仕入先CD!$A:$A,仕入先CD!$B:$B,0))</f>
        <v>#REF!</v>
      </c>
      <c r="Q3618" s="87" t="e">
        <f>IF(分類!#REF!="","",分類!#REF!)</f>
        <v>#REF!</v>
      </c>
      <c r="R3618" t="e">
        <f>IF(Q3618="","",_xlfn.XLOOKUP(Q3618,大分類!$A:$A,大分類!$B:$B,0))</f>
        <v>#REF!</v>
      </c>
      <c r="S3618" s="87" t="e">
        <f>IF(分類!#REF!="","",分類!#REF!)</f>
        <v>#REF!</v>
      </c>
      <c r="T3618" t="e">
        <f>IF(S3618="","",_xlfn.XLOOKUP(S3618,中分類!$A:$A,中分類!$B:$B,0))</f>
        <v>#REF!</v>
      </c>
      <c r="U3618" s="87" t="e">
        <f>IF(分類!#REF!="","",分類!#REF!)</f>
        <v>#REF!</v>
      </c>
      <c r="V3618" t="e">
        <f>IF(U3618="","",_xlfn.XLOOKUP(U3618,小分類!$A:$A,小分類!$B:$B,0))</f>
        <v>#REF!</v>
      </c>
      <c r="Z3618" s="87" t="e">
        <f>IF(分類!#REF!="","",分類!#REF!)</f>
        <v>#REF!</v>
      </c>
      <c r="AE3618" s="87" t="e">
        <f>IF(分類!#REF!="","",分類!#REF!)</f>
        <v>#REF!</v>
      </c>
      <c r="AJ3618" t="e">
        <f>IF(分類!#REF!="","",分類!#REF!)</f>
        <v>#REF!</v>
      </c>
      <c r="AO3618" t="e">
        <f>IF(分類!#REF!="","",分類!#REF!)</f>
        <v>#REF!</v>
      </c>
      <c r="AT3618" t="e">
        <f>IF(分類!#REF!="","",分類!#REF!)</f>
        <v>#REF!</v>
      </c>
      <c r="AY3618" t="e">
        <f>IF(分類!#REF!="","",分類!#REF!)</f>
        <v>#REF!</v>
      </c>
      <c r="BD3618" t="e">
        <f>IF(分類!#REF!="","",分類!#REF!)</f>
        <v>#REF!</v>
      </c>
      <c r="BI3618" t="e">
        <f>IF(分類!#REF!="","",分類!#REF!)</f>
        <v>#REF!</v>
      </c>
      <c r="BN3618" t="e">
        <f>IF(分類!#REF!="","",分類!#REF!)</f>
        <v>#REF!</v>
      </c>
      <c r="ER3618" s="87" t="e">
        <f>IF(分類!#REF!="","",分類!#REF!)</f>
        <v>#REF!</v>
      </c>
      <c r="ES3618" t="e">
        <f>IF(ER3618="","",_xlfn.XLOOKUP(提出用書式!ER3618,在庫取寄区分!$A:$A,在庫取寄区分!$B:$B,0))</f>
        <v>#REF!</v>
      </c>
      <c r="ET3618" s="87" t="e">
        <f>IF(分類!#REF!="","",分類!#REF!)</f>
        <v>#REF!</v>
      </c>
      <c r="EW3618" s="87" t="e">
        <f>IF(分類!#REF!="","",分類!#REF!)</f>
        <v>#REF!</v>
      </c>
      <c r="EX3618" s="87" t="e">
        <f>IF(分類!#REF!="","",分類!#REF!)</f>
        <v>#REF!</v>
      </c>
      <c r="FB3618" s="87" t="e">
        <f>IF(分類!#REF!="","",分類!#REF!)</f>
        <v>#REF!</v>
      </c>
    </row>
    <row r="3619" spans="3:158" x14ac:dyDescent="0.4">
      <c r="C3619" s="87" t="e">
        <f>IF(分類!#REF!="","",分類!#REF!)</f>
        <v>#REF!</v>
      </c>
      <c r="D3619" t="e">
        <f>IF(C3619="","",_xlfn.XLOOKUP(C3619,ﾒｰｶｰCD!$A:$A,ﾒｰｶｰCD!$B:$B,0))</f>
        <v>#REF!</v>
      </c>
      <c r="E3619" s="87" t="e">
        <f>IF(分類!#REF!="","",分類!#REF!)</f>
        <v>#REF!</v>
      </c>
      <c r="F3619" s="87" t="e">
        <f>IF(分類!#REF!="","",分類!#REF!)</f>
        <v>#REF!</v>
      </c>
      <c r="G3619" s="87" t="e">
        <f>IF(分類!#REF!="","",分類!#REF!)</f>
        <v>#REF!</v>
      </c>
      <c r="J3619" s="87" t="e">
        <f>IF(分類!#REF!="","",分類!#REF!)</f>
        <v>#REF!</v>
      </c>
      <c r="K3619" t="e">
        <f>IF(J3619="","",_xlfn.XLOOKUP(J3619,単位CD!$A:$A,単位CD!$B:$B,0))</f>
        <v>#REF!</v>
      </c>
      <c r="M3619" s="87" t="e">
        <f>IF(分類!#REF!="","",分類!#REF!)</f>
        <v>#REF!</v>
      </c>
      <c r="N3619" t="e">
        <f>IF(M3619="","",_xlfn.XLOOKUP(M3619,仕入先CD!$A:$A,仕入先CD!$B:$B,0))</f>
        <v>#REF!</v>
      </c>
      <c r="Q3619" s="87" t="e">
        <f>IF(分類!#REF!="","",分類!#REF!)</f>
        <v>#REF!</v>
      </c>
      <c r="R3619" t="e">
        <f>IF(Q3619="","",_xlfn.XLOOKUP(Q3619,大分類!$A:$A,大分類!$B:$B,0))</f>
        <v>#REF!</v>
      </c>
      <c r="S3619" s="87" t="e">
        <f>IF(分類!#REF!="","",分類!#REF!)</f>
        <v>#REF!</v>
      </c>
      <c r="T3619" t="e">
        <f>IF(S3619="","",_xlfn.XLOOKUP(S3619,中分類!$A:$A,中分類!$B:$B,0))</f>
        <v>#REF!</v>
      </c>
      <c r="U3619" s="87" t="e">
        <f>IF(分類!#REF!="","",分類!#REF!)</f>
        <v>#REF!</v>
      </c>
      <c r="V3619" t="e">
        <f>IF(U3619="","",_xlfn.XLOOKUP(U3619,小分類!$A:$A,小分類!$B:$B,0))</f>
        <v>#REF!</v>
      </c>
      <c r="Z3619" s="87" t="e">
        <f>IF(分類!#REF!="","",分類!#REF!)</f>
        <v>#REF!</v>
      </c>
      <c r="AE3619" s="87" t="e">
        <f>IF(分類!#REF!="","",分類!#REF!)</f>
        <v>#REF!</v>
      </c>
      <c r="AJ3619" t="e">
        <f>IF(分類!#REF!="","",分類!#REF!)</f>
        <v>#REF!</v>
      </c>
      <c r="AO3619" t="e">
        <f>IF(分類!#REF!="","",分類!#REF!)</f>
        <v>#REF!</v>
      </c>
      <c r="AT3619" t="e">
        <f>IF(分類!#REF!="","",分類!#REF!)</f>
        <v>#REF!</v>
      </c>
      <c r="AY3619" t="e">
        <f>IF(分類!#REF!="","",分類!#REF!)</f>
        <v>#REF!</v>
      </c>
      <c r="BD3619" t="e">
        <f>IF(分類!#REF!="","",分類!#REF!)</f>
        <v>#REF!</v>
      </c>
      <c r="BI3619" t="e">
        <f>IF(分類!#REF!="","",分類!#REF!)</f>
        <v>#REF!</v>
      </c>
      <c r="BN3619" t="e">
        <f>IF(分類!#REF!="","",分類!#REF!)</f>
        <v>#REF!</v>
      </c>
      <c r="ER3619" s="87" t="e">
        <f>IF(分類!#REF!="","",分類!#REF!)</f>
        <v>#REF!</v>
      </c>
      <c r="ES3619" t="e">
        <f>IF(ER3619="","",_xlfn.XLOOKUP(提出用書式!ER3619,在庫取寄区分!$A:$A,在庫取寄区分!$B:$B,0))</f>
        <v>#REF!</v>
      </c>
      <c r="ET3619" s="87" t="e">
        <f>IF(分類!#REF!="","",分類!#REF!)</f>
        <v>#REF!</v>
      </c>
      <c r="EW3619" s="87" t="e">
        <f>IF(分類!#REF!="","",分類!#REF!)</f>
        <v>#REF!</v>
      </c>
      <c r="EX3619" s="87" t="e">
        <f>IF(分類!#REF!="","",分類!#REF!)</f>
        <v>#REF!</v>
      </c>
      <c r="FB3619" s="87" t="e">
        <f>IF(分類!#REF!="","",分類!#REF!)</f>
        <v>#REF!</v>
      </c>
    </row>
    <row r="3620" spans="3:158" x14ac:dyDescent="0.4">
      <c r="C3620" s="87" t="e">
        <f>IF(分類!#REF!="","",分類!#REF!)</f>
        <v>#REF!</v>
      </c>
      <c r="D3620" t="e">
        <f>IF(C3620="","",_xlfn.XLOOKUP(C3620,ﾒｰｶｰCD!$A:$A,ﾒｰｶｰCD!$B:$B,0))</f>
        <v>#REF!</v>
      </c>
      <c r="E3620" s="87" t="e">
        <f>IF(分類!#REF!="","",分類!#REF!)</f>
        <v>#REF!</v>
      </c>
      <c r="F3620" s="87" t="e">
        <f>IF(分類!#REF!="","",分類!#REF!)</f>
        <v>#REF!</v>
      </c>
      <c r="G3620" s="87" t="e">
        <f>IF(分類!#REF!="","",分類!#REF!)</f>
        <v>#REF!</v>
      </c>
      <c r="J3620" s="87" t="e">
        <f>IF(分類!#REF!="","",分類!#REF!)</f>
        <v>#REF!</v>
      </c>
      <c r="K3620" t="e">
        <f>IF(J3620="","",_xlfn.XLOOKUP(J3620,単位CD!$A:$A,単位CD!$B:$B,0))</f>
        <v>#REF!</v>
      </c>
      <c r="M3620" s="87" t="e">
        <f>IF(分類!#REF!="","",分類!#REF!)</f>
        <v>#REF!</v>
      </c>
      <c r="N3620" t="e">
        <f>IF(M3620="","",_xlfn.XLOOKUP(M3620,仕入先CD!$A:$A,仕入先CD!$B:$B,0))</f>
        <v>#REF!</v>
      </c>
      <c r="Q3620" s="87" t="e">
        <f>IF(分類!#REF!="","",分類!#REF!)</f>
        <v>#REF!</v>
      </c>
      <c r="R3620" t="e">
        <f>IF(Q3620="","",_xlfn.XLOOKUP(Q3620,大分類!$A:$A,大分類!$B:$B,0))</f>
        <v>#REF!</v>
      </c>
      <c r="S3620" s="87" t="e">
        <f>IF(分類!#REF!="","",分類!#REF!)</f>
        <v>#REF!</v>
      </c>
      <c r="T3620" t="e">
        <f>IF(S3620="","",_xlfn.XLOOKUP(S3620,中分類!$A:$A,中分類!$B:$B,0))</f>
        <v>#REF!</v>
      </c>
      <c r="U3620" s="87" t="e">
        <f>IF(分類!#REF!="","",分類!#REF!)</f>
        <v>#REF!</v>
      </c>
      <c r="V3620" t="e">
        <f>IF(U3620="","",_xlfn.XLOOKUP(U3620,小分類!$A:$A,小分類!$B:$B,0))</f>
        <v>#REF!</v>
      </c>
      <c r="Z3620" s="87" t="e">
        <f>IF(分類!#REF!="","",分類!#REF!)</f>
        <v>#REF!</v>
      </c>
      <c r="AE3620" s="87" t="e">
        <f>IF(分類!#REF!="","",分類!#REF!)</f>
        <v>#REF!</v>
      </c>
      <c r="AJ3620" t="e">
        <f>IF(分類!#REF!="","",分類!#REF!)</f>
        <v>#REF!</v>
      </c>
      <c r="AO3620" t="e">
        <f>IF(分類!#REF!="","",分類!#REF!)</f>
        <v>#REF!</v>
      </c>
      <c r="AT3620" t="e">
        <f>IF(分類!#REF!="","",分類!#REF!)</f>
        <v>#REF!</v>
      </c>
      <c r="AY3620" t="e">
        <f>IF(分類!#REF!="","",分類!#REF!)</f>
        <v>#REF!</v>
      </c>
      <c r="BD3620" t="e">
        <f>IF(分類!#REF!="","",分類!#REF!)</f>
        <v>#REF!</v>
      </c>
      <c r="BI3620" t="e">
        <f>IF(分類!#REF!="","",分類!#REF!)</f>
        <v>#REF!</v>
      </c>
      <c r="BN3620" t="e">
        <f>IF(分類!#REF!="","",分類!#REF!)</f>
        <v>#REF!</v>
      </c>
      <c r="ER3620" s="87" t="e">
        <f>IF(分類!#REF!="","",分類!#REF!)</f>
        <v>#REF!</v>
      </c>
      <c r="ES3620" t="e">
        <f>IF(ER3620="","",_xlfn.XLOOKUP(提出用書式!ER3620,在庫取寄区分!$A:$A,在庫取寄区分!$B:$B,0))</f>
        <v>#REF!</v>
      </c>
      <c r="ET3620" s="87" t="e">
        <f>IF(分類!#REF!="","",分類!#REF!)</f>
        <v>#REF!</v>
      </c>
      <c r="EW3620" s="87" t="e">
        <f>IF(分類!#REF!="","",分類!#REF!)</f>
        <v>#REF!</v>
      </c>
      <c r="EX3620" s="87" t="e">
        <f>IF(分類!#REF!="","",分類!#REF!)</f>
        <v>#REF!</v>
      </c>
      <c r="FB3620" s="87" t="e">
        <f>IF(分類!#REF!="","",分類!#REF!)</f>
        <v>#REF!</v>
      </c>
    </row>
    <row r="3621" spans="3:158" x14ac:dyDescent="0.4">
      <c r="C3621" s="87" t="e">
        <f>IF(分類!#REF!="","",分類!#REF!)</f>
        <v>#REF!</v>
      </c>
      <c r="D3621" t="e">
        <f>IF(C3621="","",_xlfn.XLOOKUP(C3621,ﾒｰｶｰCD!$A:$A,ﾒｰｶｰCD!$B:$B,0))</f>
        <v>#REF!</v>
      </c>
      <c r="E3621" s="87" t="e">
        <f>IF(分類!#REF!="","",分類!#REF!)</f>
        <v>#REF!</v>
      </c>
      <c r="F3621" s="87" t="e">
        <f>IF(分類!#REF!="","",分類!#REF!)</f>
        <v>#REF!</v>
      </c>
      <c r="G3621" s="87" t="e">
        <f>IF(分類!#REF!="","",分類!#REF!)</f>
        <v>#REF!</v>
      </c>
      <c r="J3621" s="87" t="e">
        <f>IF(分類!#REF!="","",分類!#REF!)</f>
        <v>#REF!</v>
      </c>
      <c r="K3621" t="e">
        <f>IF(J3621="","",_xlfn.XLOOKUP(J3621,単位CD!$A:$A,単位CD!$B:$B,0))</f>
        <v>#REF!</v>
      </c>
      <c r="M3621" s="87" t="e">
        <f>IF(分類!#REF!="","",分類!#REF!)</f>
        <v>#REF!</v>
      </c>
      <c r="N3621" t="e">
        <f>IF(M3621="","",_xlfn.XLOOKUP(M3621,仕入先CD!$A:$A,仕入先CD!$B:$B,0))</f>
        <v>#REF!</v>
      </c>
      <c r="Q3621" s="87" t="e">
        <f>IF(分類!#REF!="","",分類!#REF!)</f>
        <v>#REF!</v>
      </c>
      <c r="R3621" t="e">
        <f>IF(Q3621="","",_xlfn.XLOOKUP(Q3621,大分類!$A:$A,大分類!$B:$B,0))</f>
        <v>#REF!</v>
      </c>
      <c r="S3621" s="87" t="e">
        <f>IF(分類!#REF!="","",分類!#REF!)</f>
        <v>#REF!</v>
      </c>
      <c r="T3621" t="e">
        <f>IF(S3621="","",_xlfn.XLOOKUP(S3621,中分類!$A:$A,中分類!$B:$B,0))</f>
        <v>#REF!</v>
      </c>
      <c r="U3621" s="87" t="e">
        <f>IF(分類!#REF!="","",分類!#REF!)</f>
        <v>#REF!</v>
      </c>
      <c r="V3621" t="e">
        <f>IF(U3621="","",_xlfn.XLOOKUP(U3621,小分類!$A:$A,小分類!$B:$B,0))</f>
        <v>#REF!</v>
      </c>
      <c r="Z3621" s="87" t="e">
        <f>IF(分類!#REF!="","",分類!#REF!)</f>
        <v>#REF!</v>
      </c>
      <c r="AE3621" s="87" t="e">
        <f>IF(分類!#REF!="","",分類!#REF!)</f>
        <v>#REF!</v>
      </c>
      <c r="AJ3621" t="e">
        <f>IF(分類!#REF!="","",分類!#REF!)</f>
        <v>#REF!</v>
      </c>
      <c r="AO3621" t="e">
        <f>IF(分類!#REF!="","",分類!#REF!)</f>
        <v>#REF!</v>
      </c>
      <c r="AT3621" t="e">
        <f>IF(分類!#REF!="","",分類!#REF!)</f>
        <v>#REF!</v>
      </c>
      <c r="AY3621" t="e">
        <f>IF(分類!#REF!="","",分類!#REF!)</f>
        <v>#REF!</v>
      </c>
      <c r="BD3621" t="e">
        <f>IF(分類!#REF!="","",分類!#REF!)</f>
        <v>#REF!</v>
      </c>
      <c r="BI3621" t="e">
        <f>IF(分類!#REF!="","",分類!#REF!)</f>
        <v>#REF!</v>
      </c>
      <c r="BN3621" t="e">
        <f>IF(分類!#REF!="","",分類!#REF!)</f>
        <v>#REF!</v>
      </c>
      <c r="ER3621" s="87" t="e">
        <f>IF(分類!#REF!="","",分類!#REF!)</f>
        <v>#REF!</v>
      </c>
      <c r="ES3621" t="e">
        <f>IF(ER3621="","",_xlfn.XLOOKUP(提出用書式!ER3621,在庫取寄区分!$A:$A,在庫取寄区分!$B:$B,0))</f>
        <v>#REF!</v>
      </c>
      <c r="ET3621" s="87" t="e">
        <f>IF(分類!#REF!="","",分類!#REF!)</f>
        <v>#REF!</v>
      </c>
      <c r="EW3621" s="87" t="e">
        <f>IF(分類!#REF!="","",分類!#REF!)</f>
        <v>#REF!</v>
      </c>
      <c r="EX3621" s="87" t="e">
        <f>IF(分類!#REF!="","",分類!#REF!)</f>
        <v>#REF!</v>
      </c>
      <c r="FB3621" s="87" t="e">
        <f>IF(分類!#REF!="","",分類!#REF!)</f>
        <v>#REF!</v>
      </c>
    </row>
    <row r="3622" spans="3:158" x14ac:dyDescent="0.4">
      <c r="C3622" s="87" t="e">
        <f>IF(分類!#REF!="","",分類!#REF!)</f>
        <v>#REF!</v>
      </c>
      <c r="D3622" t="e">
        <f>IF(C3622="","",_xlfn.XLOOKUP(C3622,ﾒｰｶｰCD!$A:$A,ﾒｰｶｰCD!$B:$B,0))</f>
        <v>#REF!</v>
      </c>
      <c r="E3622" s="87" t="e">
        <f>IF(分類!#REF!="","",分類!#REF!)</f>
        <v>#REF!</v>
      </c>
      <c r="F3622" s="87" t="e">
        <f>IF(分類!#REF!="","",分類!#REF!)</f>
        <v>#REF!</v>
      </c>
      <c r="G3622" s="87" t="e">
        <f>IF(分類!#REF!="","",分類!#REF!)</f>
        <v>#REF!</v>
      </c>
      <c r="J3622" s="87" t="e">
        <f>IF(分類!#REF!="","",分類!#REF!)</f>
        <v>#REF!</v>
      </c>
      <c r="K3622" t="e">
        <f>IF(J3622="","",_xlfn.XLOOKUP(J3622,単位CD!$A:$A,単位CD!$B:$B,0))</f>
        <v>#REF!</v>
      </c>
      <c r="M3622" s="87" t="e">
        <f>IF(分類!#REF!="","",分類!#REF!)</f>
        <v>#REF!</v>
      </c>
      <c r="N3622" t="e">
        <f>IF(M3622="","",_xlfn.XLOOKUP(M3622,仕入先CD!$A:$A,仕入先CD!$B:$B,0))</f>
        <v>#REF!</v>
      </c>
      <c r="Q3622" s="87" t="e">
        <f>IF(分類!#REF!="","",分類!#REF!)</f>
        <v>#REF!</v>
      </c>
      <c r="R3622" t="e">
        <f>IF(Q3622="","",_xlfn.XLOOKUP(Q3622,大分類!$A:$A,大分類!$B:$B,0))</f>
        <v>#REF!</v>
      </c>
      <c r="S3622" s="87" t="e">
        <f>IF(分類!#REF!="","",分類!#REF!)</f>
        <v>#REF!</v>
      </c>
      <c r="T3622" t="e">
        <f>IF(S3622="","",_xlfn.XLOOKUP(S3622,中分類!$A:$A,中分類!$B:$B,0))</f>
        <v>#REF!</v>
      </c>
      <c r="U3622" s="87" t="e">
        <f>IF(分類!#REF!="","",分類!#REF!)</f>
        <v>#REF!</v>
      </c>
      <c r="V3622" t="e">
        <f>IF(U3622="","",_xlfn.XLOOKUP(U3622,小分類!$A:$A,小分類!$B:$B,0))</f>
        <v>#REF!</v>
      </c>
      <c r="Z3622" s="87" t="e">
        <f>IF(分類!#REF!="","",分類!#REF!)</f>
        <v>#REF!</v>
      </c>
      <c r="AE3622" s="87" t="e">
        <f>IF(分類!#REF!="","",分類!#REF!)</f>
        <v>#REF!</v>
      </c>
      <c r="AJ3622" t="e">
        <f>IF(分類!#REF!="","",分類!#REF!)</f>
        <v>#REF!</v>
      </c>
      <c r="AO3622" t="e">
        <f>IF(分類!#REF!="","",分類!#REF!)</f>
        <v>#REF!</v>
      </c>
      <c r="AT3622" t="e">
        <f>IF(分類!#REF!="","",分類!#REF!)</f>
        <v>#REF!</v>
      </c>
      <c r="AY3622" t="e">
        <f>IF(分類!#REF!="","",分類!#REF!)</f>
        <v>#REF!</v>
      </c>
      <c r="BD3622" t="e">
        <f>IF(分類!#REF!="","",分類!#REF!)</f>
        <v>#REF!</v>
      </c>
      <c r="BI3622" t="e">
        <f>IF(分類!#REF!="","",分類!#REF!)</f>
        <v>#REF!</v>
      </c>
      <c r="BN3622" t="e">
        <f>IF(分類!#REF!="","",分類!#REF!)</f>
        <v>#REF!</v>
      </c>
      <c r="ER3622" s="87" t="e">
        <f>IF(分類!#REF!="","",分類!#REF!)</f>
        <v>#REF!</v>
      </c>
      <c r="ES3622" t="e">
        <f>IF(ER3622="","",_xlfn.XLOOKUP(提出用書式!ER3622,在庫取寄区分!$A:$A,在庫取寄区分!$B:$B,0))</f>
        <v>#REF!</v>
      </c>
      <c r="ET3622" s="87" t="e">
        <f>IF(分類!#REF!="","",分類!#REF!)</f>
        <v>#REF!</v>
      </c>
      <c r="EW3622" s="87" t="e">
        <f>IF(分類!#REF!="","",分類!#REF!)</f>
        <v>#REF!</v>
      </c>
      <c r="EX3622" s="87" t="e">
        <f>IF(分類!#REF!="","",分類!#REF!)</f>
        <v>#REF!</v>
      </c>
      <c r="FB3622" s="87" t="e">
        <f>IF(分類!#REF!="","",分類!#REF!)</f>
        <v>#REF!</v>
      </c>
    </row>
    <row r="3623" spans="3:158" x14ac:dyDescent="0.4">
      <c r="C3623" s="87" t="e">
        <f>IF(分類!#REF!="","",分類!#REF!)</f>
        <v>#REF!</v>
      </c>
      <c r="D3623" t="e">
        <f>IF(C3623="","",_xlfn.XLOOKUP(C3623,ﾒｰｶｰCD!$A:$A,ﾒｰｶｰCD!$B:$B,0))</f>
        <v>#REF!</v>
      </c>
      <c r="E3623" s="87" t="e">
        <f>IF(分類!#REF!="","",分類!#REF!)</f>
        <v>#REF!</v>
      </c>
      <c r="F3623" s="87" t="e">
        <f>IF(分類!#REF!="","",分類!#REF!)</f>
        <v>#REF!</v>
      </c>
      <c r="G3623" s="87" t="e">
        <f>IF(分類!#REF!="","",分類!#REF!)</f>
        <v>#REF!</v>
      </c>
      <c r="J3623" s="87" t="e">
        <f>IF(分類!#REF!="","",分類!#REF!)</f>
        <v>#REF!</v>
      </c>
      <c r="K3623" t="e">
        <f>IF(J3623="","",_xlfn.XLOOKUP(J3623,単位CD!$A:$A,単位CD!$B:$B,0))</f>
        <v>#REF!</v>
      </c>
      <c r="M3623" s="87" t="e">
        <f>IF(分類!#REF!="","",分類!#REF!)</f>
        <v>#REF!</v>
      </c>
      <c r="N3623" t="e">
        <f>IF(M3623="","",_xlfn.XLOOKUP(M3623,仕入先CD!$A:$A,仕入先CD!$B:$B,0))</f>
        <v>#REF!</v>
      </c>
      <c r="Q3623" s="87" t="e">
        <f>IF(分類!#REF!="","",分類!#REF!)</f>
        <v>#REF!</v>
      </c>
      <c r="R3623" t="e">
        <f>IF(Q3623="","",_xlfn.XLOOKUP(Q3623,大分類!$A:$A,大分類!$B:$B,0))</f>
        <v>#REF!</v>
      </c>
      <c r="S3623" s="87" t="e">
        <f>IF(分類!#REF!="","",分類!#REF!)</f>
        <v>#REF!</v>
      </c>
      <c r="T3623" t="e">
        <f>IF(S3623="","",_xlfn.XLOOKUP(S3623,中分類!$A:$A,中分類!$B:$B,0))</f>
        <v>#REF!</v>
      </c>
      <c r="U3623" s="87" t="e">
        <f>IF(分類!#REF!="","",分類!#REF!)</f>
        <v>#REF!</v>
      </c>
      <c r="V3623" t="e">
        <f>IF(U3623="","",_xlfn.XLOOKUP(U3623,小分類!$A:$A,小分類!$B:$B,0))</f>
        <v>#REF!</v>
      </c>
      <c r="Z3623" s="87" t="e">
        <f>IF(分類!#REF!="","",分類!#REF!)</f>
        <v>#REF!</v>
      </c>
      <c r="AE3623" s="87" t="e">
        <f>IF(分類!#REF!="","",分類!#REF!)</f>
        <v>#REF!</v>
      </c>
      <c r="AJ3623" t="e">
        <f>IF(分類!#REF!="","",分類!#REF!)</f>
        <v>#REF!</v>
      </c>
      <c r="AO3623" t="e">
        <f>IF(分類!#REF!="","",分類!#REF!)</f>
        <v>#REF!</v>
      </c>
      <c r="AT3623" t="e">
        <f>IF(分類!#REF!="","",分類!#REF!)</f>
        <v>#REF!</v>
      </c>
      <c r="AY3623" t="e">
        <f>IF(分類!#REF!="","",分類!#REF!)</f>
        <v>#REF!</v>
      </c>
      <c r="BD3623" t="e">
        <f>IF(分類!#REF!="","",分類!#REF!)</f>
        <v>#REF!</v>
      </c>
      <c r="BI3623" t="e">
        <f>IF(分類!#REF!="","",分類!#REF!)</f>
        <v>#REF!</v>
      </c>
      <c r="BN3623" t="e">
        <f>IF(分類!#REF!="","",分類!#REF!)</f>
        <v>#REF!</v>
      </c>
      <c r="ER3623" s="87" t="e">
        <f>IF(分類!#REF!="","",分類!#REF!)</f>
        <v>#REF!</v>
      </c>
      <c r="ES3623" t="e">
        <f>IF(ER3623="","",_xlfn.XLOOKUP(提出用書式!ER3623,在庫取寄区分!$A:$A,在庫取寄区分!$B:$B,0))</f>
        <v>#REF!</v>
      </c>
      <c r="ET3623" s="87" t="e">
        <f>IF(分類!#REF!="","",分類!#REF!)</f>
        <v>#REF!</v>
      </c>
      <c r="EW3623" s="87" t="e">
        <f>IF(分類!#REF!="","",分類!#REF!)</f>
        <v>#REF!</v>
      </c>
      <c r="EX3623" s="87" t="e">
        <f>IF(分類!#REF!="","",分類!#REF!)</f>
        <v>#REF!</v>
      </c>
      <c r="FB3623" s="87" t="e">
        <f>IF(分類!#REF!="","",分類!#REF!)</f>
        <v>#REF!</v>
      </c>
    </row>
    <row r="3624" spans="3:158" x14ac:dyDescent="0.4">
      <c r="C3624" s="87" t="e">
        <f>IF(分類!#REF!="","",分類!#REF!)</f>
        <v>#REF!</v>
      </c>
      <c r="D3624" t="e">
        <f>IF(C3624="","",_xlfn.XLOOKUP(C3624,ﾒｰｶｰCD!$A:$A,ﾒｰｶｰCD!$B:$B,0))</f>
        <v>#REF!</v>
      </c>
      <c r="E3624" s="87" t="e">
        <f>IF(分類!#REF!="","",分類!#REF!)</f>
        <v>#REF!</v>
      </c>
      <c r="F3624" s="87" t="e">
        <f>IF(分類!#REF!="","",分類!#REF!)</f>
        <v>#REF!</v>
      </c>
      <c r="G3624" s="87" t="e">
        <f>IF(分類!#REF!="","",分類!#REF!)</f>
        <v>#REF!</v>
      </c>
      <c r="J3624" s="87" t="e">
        <f>IF(分類!#REF!="","",分類!#REF!)</f>
        <v>#REF!</v>
      </c>
      <c r="K3624" t="e">
        <f>IF(J3624="","",_xlfn.XLOOKUP(J3624,単位CD!$A:$A,単位CD!$B:$B,0))</f>
        <v>#REF!</v>
      </c>
      <c r="M3624" s="87" t="e">
        <f>IF(分類!#REF!="","",分類!#REF!)</f>
        <v>#REF!</v>
      </c>
      <c r="N3624" t="e">
        <f>IF(M3624="","",_xlfn.XLOOKUP(M3624,仕入先CD!$A:$A,仕入先CD!$B:$B,0))</f>
        <v>#REF!</v>
      </c>
      <c r="Q3624" s="87" t="e">
        <f>IF(分類!#REF!="","",分類!#REF!)</f>
        <v>#REF!</v>
      </c>
      <c r="R3624" t="e">
        <f>IF(Q3624="","",_xlfn.XLOOKUP(Q3624,大分類!$A:$A,大分類!$B:$B,0))</f>
        <v>#REF!</v>
      </c>
      <c r="S3624" s="87" t="e">
        <f>IF(分類!#REF!="","",分類!#REF!)</f>
        <v>#REF!</v>
      </c>
      <c r="T3624" t="e">
        <f>IF(S3624="","",_xlfn.XLOOKUP(S3624,中分類!$A:$A,中分類!$B:$B,0))</f>
        <v>#REF!</v>
      </c>
      <c r="U3624" s="87" t="e">
        <f>IF(分類!#REF!="","",分類!#REF!)</f>
        <v>#REF!</v>
      </c>
      <c r="V3624" t="e">
        <f>IF(U3624="","",_xlfn.XLOOKUP(U3624,小分類!$A:$A,小分類!$B:$B,0))</f>
        <v>#REF!</v>
      </c>
      <c r="Z3624" s="87" t="e">
        <f>IF(分類!#REF!="","",分類!#REF!)</f>
        <v>#REF!</v>
      </c>
      <c r="AE3624" s="87" t="e">
        <f>IF(分類!#REF!="","",分類!#REF!)</f>
        <v>#REF!</v>
      </c>
      <c r="AJ3624" t="e">
        <f>IF(分類!#REF!="","",分類!#REF!)</f>
        <v>#REF!</v>
      </c>
      <c r="AO3624" t="e">
        <f>IF(分類!#REF!="","",分類!#REF!)</f>
        <v>#REF!</v>
      </c>
      <c r="AT3624" t="e">
        <f>IF(分類!#REF!="","",分類!#REF!)</f>
        <v>#REF!</v>
      </c>
      <c r="AY3624" t="e">
        <f>IF(分類!#REF!="","",分類!#REF!)</f>
        <v>#REF!</v>
      </c>
      <c r="BD3624" t="e">
        <f>IF(分類!#REF!="","",分類!#REF!)</f>
        <v>#REF!</v>
      </c>
      <c r="BI3624" t="e">
        <f>IF(分類!#REF!="","",分類!#REF!)</f>
        <v>#REF!</v>
      </c>
      <c r="BN3624" t="e">
        <f>IF(分類!#REF!="","",分類!#REF!)</f>
        <v>#REF!</v>
      </c>
      <c r="ER3624" s="87" t="e">
        <f>IF(分類!#REF!="","",分類!#REF!)</f>
        <v>#REF!</v>
      </c>
      <c r="ES3624" t="e">
        <f>IF(ER3624="","",_xlfn.XLOOKUP(提出用書式!ER3624,在庫取寄区分!$A:$A,在庫取寄区分!$B:$B,0))</f>
        <v>#REF!</v>
      </c>
      <c r="ET3624" s="87" t="e">
        <f>IF(分類!#REF!="","",分類!#REF!)</f>
        <v>#REF!</v>
      </c>
      <c r="EW3624" s="87" t="e">
        <f>IF(分類!#REF!="","",分類!#REF!)</f>
        <v>#REF!</v>
      </c>
      <c r="EX3624" s="87" t="e">
        <f>IF(分類!#REF!="","",分類!#REF!)</f>
        <v>#REF!</v>
      </c>
      <c r="FB3624" s="87" t="e">
        <f>IF(分類!#REF!="","",分類!#REF!)</f>
        <v>#REF!</v>
      </c>
    </row>
    <row r="3625" spans="3:158" x14ac:dyDescent="0.4">
      <c r="C3625" s="87" t="e">
        <f>IF(分類!#REF!="","",分類!#REF!)</f>
        <v>#REF!</v>
      </c>
      <c r="D3625" t="e">
        <f>IF(C3625="","",_xlfn.XLOOKUP(C3625,ﾒｰｶｰCD!$A:$A,ﾒｰｶｰCD!$B:$B,0))</f>
        <v>#REF!</v>
      </c>
      <c r="E3625" s="87" t="e">
        <f>IF(分類!#REF!="","",分類!#REF!)</f>
        <v>#REF!</v>
      </c>
      <c r="F3625" s="87" t="e">
        <f>IF(分類!#REF!="","",分類!#REF!)</f>
        <v>#REF!</v>
      </c>
      <c r="G3625" s="87" t="e">
        <f>IF(分類!#REF!="","",分類!#REF!)</f>
        <v>#REF!</v>
      </c>
      <c r="J3625" s="87" t="e">
        <f>IF(分類!#REF!="","",分類!#REF!)</f>
        <v>#REF!</v>
      </c>
      <c r="K3625" t="e">
        <f>IF(J3625="","",_xlfn.XLOOKUP(J3625,単位CD!$A:$A,単位CD!$B:$B,0))</f>
        <v>#REF!</v>
      </c>
      <c r="M3625" s="87" t="e">
        <f>IF(分類!#REF!="","",分類!#REF!)</f>
        <v>#REF!</v>
      </c>
      <c r="N3625" t="e">
        <f>IF(M3625="","",_xlfn.XLOOKUP(M3625,仕入先CD!$A:$A,仕入先CD!$B:$B,0))</f>
        <v>#REF!</v>
      </c>
      <c r="Q3625" s="87" t="e">
        <f>IF(分類!#REF!="","",分類!#REF!)</f>
        <v>#REF!</v>
      </c>
      <c r="R3625" t="e">
        <f>IF(Q3625="","",_xlfn.XLOOKUP(Q3625,大分類!$A:$A,大分類!$B:$B,0))</f>
        <v>#REF!</v>
      </c>
      <c r="S3625" s="87" t="e">
        <f>IF(分類!#REF!="","",分類!#REF!)</f>
        <v>#REF!</v>
      </c>
      <c r="T3625" t="e">
        <f>IF(S3625="","",_xlfn.XLOOKUP(S3625,中分類!$A:$A,中分類!$B:$B,0))</f>
        <v>#REF!</v>
      </c>
      <c r="U3625" s="87" t="e">
        <f>IF(分類!#REF!="","",分類!#REF!)</f>
        <v>#REF!</v>
      </c>
      <c r="V3625" t="e">
        <f>IF(U3625="","",_xlfn.XLOOKUP(U3625,小分類!$A:$A,小分類!$B:$B,0))</f>
        <v>#REF!</v>
      </c>
      <c r="Z3625" s="87" t="e">
        <f>IF(分類!#REF!="","",分類!#REF!)</f>
        <v>#REF!</v>
      </c>
      <c r="AE3625" s="87" t="e">
        <f>IF(分類!#REF!="","",分類!#REF!)</f>
        <v>#REF!</v>
      </c>
      <c r="AJ3625" t="e">
        <f>IF(分類!#REF!="","",分類!#REF!)</f>
        <v>#REF!</v>
      </c>
      <c r="AO3625" t="e">
        <f>IF(分類!#REF!="","",分類!#REF!)</f>
        <v>#REF!</v>
      </c>
      <c r="AT3625" t="e">
        <f>IF(分類!#REF!="","",分類!#REF!)</f>
        <v>#REF!</v>
      </c>
      <c r="AY3625" t="e">
        <f>IF(分類!#REF!="","",分類!#REF!)</f>
        <v>#REF!</v>
      </c>
      <c r="BD3625" t="e">
        <f>IF(分類!#REF!="","",分類!#REF!)</f>
        <v>#REF!</v>
      </c>
      <c r="BI3625" t="e">
        <f>IF(分類!#REF!="","",分類!#REF!)</f>
        <v>#REF!</v>
      </c>
      <c r="BN3625" t="e">
        <f>IF(分類!#REF!="","",分類!#REF!)</f>
        <v>#REF!</v>
      </c>
      <c r="ER3625" s="87" t="e">
        <f>IF(分類!#REF!="","",分類!#REF!)</f>
        <v>#REF!</v>
      </c>
      <c r="ES3625" t="e">
        <f>IF(ER3625="","",_xlfn.XLOOKUP(提出用書式!ER3625,在庫取寄区分!$A:$A,在庫取寄区分!$B:$B,0))</f>
        <v>#REF!</v>
      </c>
      <c r="ET3625" s="87" t="e">
        <f>IF(分類!#REF!="","",分類!#REF!)</f>
        <v>#REF!</v>
      </c>
      <c r="EW3625" s="87" t="e">
        <f>IF(分類!#REF!="","",分類!#REF!)</f>
        <v>#REF!</v>
      </c>
      <c r="EX3625" s="87" t="e">
        <f>IF(分類!#REF!="","",分類!#REF!)</f>
        <v>#REF!</v>
      </c>
      <c r="FB3625" s="87" t="e">
        <f>IF(分類!#REF!="","",分類!#REF!)</f>
        <v>#REF!</v>
      </c>
    </row>
    <row r="3626" spans="3:158" x14ac:dyDescent="0.4">
      <c r="C3626" s="87" t="e">
        <f>IF(分類!#REF!="","",分類!#REF!)</f>
        <v>#REF!</v>
      </c>
      <c r="D3626" t="e">
        <f>IF(C3626="","",_xlfn.XLOOKUP(C3626,ﾒｰｶｰCD!$A:$A,ﾒｰｶｰCD!$B:$B,0))</f>
        <v>#REF!</v>
      </c>
      <c r="E3626" s="87" t="e">
        <f>IF(分類!#REF!="","",分類!#REF!)</f>
        <v>#REF!</v>
      </c>
      <c r="F3626" s="87" t="e">
        <f>IF(分類!#REF!="","",分類!#REF!)</f>
        <v>#REF!</v>
      </c>
      <c r="G3626" s="87" t="e">
        <f>IF(分類!#REF!="","",分類!#REF!)</f>
        <v>#REF!</v>
      </c>
      <c r="J3626" s="87" t="e">
        <f>IF(分類!#REF!="","",分類!#REF!)</f>
        <v>#REF!</v>
      </c>
      <c r="K3626" t="e">
        <f>IF(J3626="","",_xlfn.XLOOKUP(J3626,単位CD!$A:$A,単位CD!$B:$B,0))</f>
        <v>#REF!</v>
      </c>
      <c r="M3626" s="87" t="e">
        <f>IF(分類!#REF!="","",分類!#REF!)</f>
        <v>#REF!</v>
      </c>
      <c r="N3626" t="e">
        <f>IF(M3626="","",_xlfn.XLOOKUP(M3626,仕入先CD!$A:$A,仕入先CD!$B:$B,0))</f>
        <v>#REF!</v>
      </c>
      <c r="Q3626" s="87" t="e">
        <f>IF(分類!#REF!="","",分類!#REF!)</f>
        <v>#REF!</v>
      </c>
      <c r="R3626" t="e">
        <f>IF(Q3626="","",_xlfn.XLOOKUP(Q3626,大分類!$A:$A,大分類!$B:$B,0))</f>
        <v>#REF!</v>
      </c>
      <c r="S3626" s="87" t="e">
        <f>IF(分類!#REF!="","",分類!#REF!)</f>
        <v>#REF!</v>
      </c>
      <c r="T3626" t="e">
        <f>IF(S3626="","",_xlfn.XLOOKUP(S3626,中分類!$A:$A,中分類!$B:$B,0))</f>
        <v>#REF!</v>
      </c>
      <c r="U3626" s="87" t="e">
        <f>IF(分類!#REF!="","",分類!#REF!)</f>
        <v>#REF!</v>
      </c>
      <c r="V3626" t="e">
        <f>IF(U3626="","",_xlfn.XLOOKUP(U3626,小分類!$A:$A,小分類!$B:$B,0))</f>
        <v>#REF!</v>
      </c>
      <c r="Z3626" s="87" t="e">
        <f>IF(分類!#REF!="","",分類!#REF!)</f>
        <v>#REF!</v>
      </c>
      <c r="AE3626" s="87" t="e">
        <f>IF(分類!#REF!="","",分類!#REF!)</f>
        <v>#REF!</v>
      </c>
      <c r="AJ3626" t="e">
        <f>IF(分類!#REF!="","",分類!#REF!)</f>
        <v>#REF!</v>
      </c>
      <c r="AO3626" t="e">
        <f>IF(分類!#REF!="","",分類!#REF!)</f>
        <v>#REF!</v>
      </c>
      <c r="AT3626" t="e">
        <f>IF(分類!#REF!="","",分類!#REF!)</f>
        <v>#REF!</v>
      </c>
      <c r="AY3626" t="e">
        <f>IF(分類!#REF!="","",分類!#REF!)</f>
        <v>#REF!</v>
      </c>
      <c r="BD3626" t="e">
        <f>IF(分類!#REF!="","",分類!#REF!)</f>
        <v>#REF!</v>
      </c>
      <c r="BI3626" t="e">
        <f>IF(分類!#REF!="","",分類!#REF!)</f>
        <v>#REF!</v>
      </c>
      <c r="BN3626" t="e">
        <f>IF(分類!#REF!="","",分類!#REF!)</f>
        <v>#REF!</v>
      </c>
      <c r="ER3626" s="87" t="e">
        <f>IF(分類!#REF!="","",分類!#REF!)</f>
        <v>#REF!</v>
      </c>
      <c r="ES3626" t="e">
        <f>IF(ER3626="","",_xlfn.XLOOKUP(提出用書式!ER3626,在庫取寄区分!$A:$A,在庫取寄区分!$B:$B,0))</f>
        <v>#REF!</v>
      </c>
      <c r="ET3626" s="87" t="e">
        <f>IF(分類!#REF!="","",分類!#REF!)</f>
        <v>#REF!</v>
      </c>
      <c r="EW3626" s="87" t="e">
        <f>IF(分類!#REF!="","",分類!#REF!)</f>
        <v>#REF!</v>
      </c>
      <c r="EX3626" s="87" t="e">
        <f>IF(分類!#REF!="","",分類!#REF!)</f>
        <v>#REF!</v>
      </c>
      <c r="FB3626" s="87" t="e">
        <f>IF(分類!#REF!="","",分類!#REF!)</f>
        <v>#REF!</v>
      </c>
    </row>
    <row r="3627" spans="3:158" x14ac:dyDescent="0.4">
      <c r="C3627" s="87" t="e">
        <f>IF(分類!#REF!="","",分類!#REF!)</f>
        <v>#REF!</v>
      </c>
      <c r="D3627" t="e">
        <f>IF(C3627="","",_xlfn.XLOOKUP(C3627,ﾒｰｶｰCD!$A:$A,ﾒｰｶｰCD!$B:$B,0))</f>
        <v>#REF!</v>
      </c>
      <c r="E3627" s="87" t="e">
        <f>IF(分類!#REF!="","",分類!#REF!)</f>
        <v>#REF!</v>
      </c>
      <c r="F3627" s="87" t="e">
        <f>IF(分類!#REF!="","",分類!#REF!)</f>
        <v>#REF!</v>
      </c>
      <c r="G3627" s="87" t="e">
        <f>IF(分類!#REF!="","",分類!#REF!)</f>
        <v>#REF!</v>
      </c>
      <c r="J3627" s="87" t="e">
        <f>IF(分類!#REF!="","",分類!#REF!)</f>
        <v>#REF!</v>
      </c>
      <c r="K3627" t="e">
        <f>IF(J3627="","",_xlfn.XLOOKUP(J3627,単位CD!$A:$A,単位CD!$B:$B,0))</f>
        <v>#REF!</v>
      </c>
      <c r="M3627" s="87" t="e">
        <f>IF(分類!#REF!="","",分類!#REF!)</f>
        <v>#REF!</v>
      </c>
      <c r="N3627" t="e">
        <f>IF(M3627="","",_xlfn.XLOOKUP(M3627,仕入先CD!$A:$A,仕入先CD!$B:$B,0))</f>
        <v>#REF!</v>
      </c>
      <c r="Q3627" s="87" t="e">
        <f>IF(分類!#REF!="","",分類!#REF!)</f>
        <v>#REF!</v>
      </c>
      <c r="R3627" t="e">
        <f>IF(Q3627="","",_xlfn.XLOOKUP(Q3627,大分類!$A:$A,大分類!$B:$B,0))</f>
        <v>#REF!</v>
      </c>
      <c r="S3627" s="87" t="e">
        <f>IF(分類!#REF!="","",分類!#REF!)</f>
        <v>#REF!</v>
      </c>
      <c r="T3627" t="e">
        <f>IF(S3627="","",_xlfn.XLOOKUP(S3627,中分類!$A:$A,中分類!$B:$B,0))</f>
        <v>#REF!</v>
      </c>
      <c r="U3627" s="87" t="e">
        <f>IF(分類!#REF!="","",分類!#REF!)</f>
        <v>#REF!</v>
      </c>
      <c r="V3627" t="e">
        <f>IF(U3627="","",_xlfn.XLOOKUP(U3627,小分類!$A:$A,小分類!$B:$B,0))</f>
        <v>#REF!</v>
      </c>
      <c r="Z3627" s="87" t="e">
        <f>IF(分類!#REF!="","",分類!#REF!)</f>
        <v>#REF!</v>
      </c>
      <c r="AE3627" s="87" t="e">
        <f>IF(分類!#REF!="","",分類!#REF!)</f>
        <v>#REF!</v>
      </c>
      <c r="AJ3627" t="e">
        <f>IF(分類!#REF!="","",分類!#REF!)</f>
        <v>#REF!</v>
      </c>
      <c r="AO3627" t="e">
        <f>IF(分類!#REF!="","",分類!#REF!)</f>
        <v>#REF!</v>
      </c>
      <c r="AT3627" t="e">
        <f>IF(分類!#REF!="","",分類!#REF!)</f>
        <v>#REF!</v>
      </c>
      <c r="AY3627" t="e">
        <f>IF(分類!#REF!="","",分類!#REF!)</f>
        <v>#REF!</v>
      </c>
      <c r="BD3627" t="e">
        <f>IF(分類!#REF!="","",分類!#REF!)</f>
        <v>#REF!</v>
      </c>
      <c r="BI3627" t="e">
        <f>IF(分類!#REF!="","",分類!#REF!)</f>
        <v>#REF!</v>
      </c>
      <c r="BN3627" t="e">
        <f>IF(分類!#REF!="","",分類!#REF!)</f>
        <v>#REF!</v>
      </c>
      <c r="ER3627" s="87" t="e">
        <f>IF(分類!#REF!="","",分類!#REF!)</f>
        <v>#REF!</v>
      </c>
      <c r="ES3627" t="e">
        <f>IF(ER3627="","",_xlfn.XLOOKUP(提出用書式!ER3627,在庫取寄区分!$A:$A,在庫取寄区分!$B:$B,0))</f>
        <v>#REF!</v>
      </c>
      <c r="ET3627" s="87" t="e">
        <f>IF(分類!#REF!="","",分類!#REF!)</f>
        <v>#REF!</v>
      </c>
      <c r="EW3627" s="87" t="e">
        <f>IF(分類!#REF!="","",分類!#REF!)</f>
        <v>#REF!</v>
      </c>
      <c r="EX3627" s="87" t="e">
        <f>IF(分類!#REF!="","",分類!#REF!)</f>
        <v>#REF!</v>
      </c>
      <c r="FB3627" s="87" t="e">
        <f>IF(分類!#REF!="","",分類!#REF!)</f>
        <v>#REF!</v>
      </c>
    </row>
    <row r="3628" spans="3:158" x14ac:dyDescent="0.4">
      <c r="C3628" s="87" t="e">
        <f>IF(分類!#REF!="","",分類!#REF!)</f>
        <v>#REF!</v>
      </c>
      <c r="D3628" t="e">
        <f>IF(C3628="","",_xlfn.XLOOKUP(C3628,ﾒｰｶｰCD!$A:$A,ﾒｰｶｰCD!$B:$B,0))</f>
        <v>#REF!</v>
      </c>
      <c r="E3628" s="87" t="e">
        <f>IF(分類!#REF!="","",分類!#REF!)</f>
        <v>#REF!</v>
      </c>
      <c r="F3628" s="87" t="e">
        <f>IF(分類!#REF!="","",分類!#REF!)</f>
        <v>#REF!</v>
      </c>
      <c r="G3628" s="87" t="e">
        <f>IF(分類!#REF!="","",分類!#REF!)</f>
        <v>#REF!</v>
      </c>
      <c r="J3628" s="87" t="e">
        <f>IF(分類!#REF!="","",分類!#REF!)</f>
        <v>#REF!</v>
      </c>
      <c r="K3628" t="e">
        <f>IF(J3628="","",_xlfn.XLOOKUP(J3628,単位CD!$A:$A,単位CD!$B:$B,0))</f>
        <v>#REF!</v>
      </c>
      <c r="M3628" s="87" t="e">
        <f>IF(分類!#REF!="","",分類!#REF!)</f>
        <v>#REF!</v>
      </c>
      <c r="N3628" t="e">
        <f>IF(M3628="","",_xlfn.XLOOKUP(M3628,仕入先CD!$A:$A,仕入先CD!$B:$B,0))</f>
        <v>#REF!</v>
      </c>
      <c r="Q3628" s="87" t="e">
        <f>IF(分類!#REF!="","",分類!#REF!)</f>
        <v>#REF!</v>
      </c>
      <c r="R3628" t="e">
        <f>IF(Q3628="","",_xlfn.XLOOKUP(Q3628,大分類!$A:$A,大分類!$B:$B,0))</f>
        <v>#REF!</v>
      </c>
      <c r="S3628" s="87" t="e">
        <f>IF(分類!#REF!="","",分類!#REF!)</f>
        <v>#REF!</v>
      </c>
      <c r="T3628" t="e">
        <f>IF(S3628="","",_xlfn.XLOOKUP(S3628,中分類!$A:$A,中分類!$B:$B,0))</f>
        <v>#REF!</v>
      </c>
      <c r="U3628" s="87" t="e">
        <f>IF(分類!#REF!="","",分類!#REF!)</f>
        <v>#REF!</v>
      </c>
      <c r="V3628" t="e">
        <f>IF(U3628="","",_xlfn.XLOOKUP(U3628,小分類!$A:$A,小分類!$B:$B,0))</f>
        <v>#REF!</v>
      </c>
      <c r="Z3628" s="87" t="e">
        <f>IF(分類!#REF!="","",分類!#REF!)</f>
        <v>#REF!</v>
      </c>
      <c r="AE3628" s="87" t="e">
        <f>IF(分類!#REF!="","",分類!#REF!)</f>
        <v>#REF!</v>
      </c>
      <c r="AJ3628" t="e">
        <f>IF(分類!#REF!="","",分類!#REF!)</f>
        <v>#REF!</v>
      </c>
      <c r="AO3628" t="e">
        <f>IF(分類!#REF!="","",分類!#REF!)</f>
        <v>#REF!</v>
      </c>
      <c r="AT3628" t="e">
        <f>IF(分類!#REF!="","",分類!#REF!)</f>
        <v>#REF!</v>
      </c>
      <c r="AY3628" t="e">
        <f>IF(分類!#REF!="","",分類!#REF!)</f>
        <v>#REF!</v>
      </c>
      <c r="BD3628" t="e">
        <f>IF(分類!#REF!="","",分類!#REF!)</f>
        <v>#REF!</v>
      </c>
      <c r="BI3628" t="e">
        <f>IF(分類!#REF!="","",分類!#REF!)</f>
        <v>#REF!</v>
      </c>
      <c r="BN3628" t="e">
        <f>IF(分類!#REF!="","",分類!#REF!)</f>
        <v>#REF!</v>
      </c>
      <c r="ER3628" s="87" t="e">
        <f>IF(分類!#REF!="","",分類!#REF!)</f>
        <v>#REF!</v>
      </c>
      <c r="ES3628" t="e">
        <f>IF(ER3628="","",_xlfn.XLOOKUP(提出用書式!ER3628,在庫取寄区分!$A:$A,在庫取寄区分!$B:$B,0))</f>
        <v>#REF!</v>
      </c>
      <c r="ET3628" s="87" t="e">
        <f>IF(分類!#REF!="","",分類!#REF!)</f>
        <v>#REF!</v>
      </c>
      <c r="EW3628" s="87" t="e">
        <f>IF(分類!#REF!="","",分類!#REF!)</f>
        <v>#REF!</v>
      </c>
      <c r="EX3628" s="87" t="e">
        <f>IF(分類!#REF!="","",分類!#REF!)</f>
        <v>#REF!</v>
      </c>
      <c r="FB3628" s="87" t="e">
        <f>IF(分類!#REF!="","",分類!#REF!)</f>
        <v>#REF!</v>
      </c>
    </row>
    <row r="3629" spans="3:158" x14ac:dyDescent="0.4">
      <c r="C3629" s="87" t="e">
        <f>IF(分類!#REF!="","",分類!#REF!)</f>
        <v>#REF!</v>
      </c>
      <c r="D3629" t="e">
        <f>IF(C3629="","",_xlfn.XLOOKUP(C3629,ﾒｰｶｰCD!$A:$A,ﾒｰｶｰCD!$B:$B,0))</f>
        <v>#REF!</v>
      </c>
      <c r="E3629" s="87" t="e">
        <f>IF(分類!#REF!="","",分類!#REF!)</f>
        <v>#REF!</v>
      </c>
      <c r="F3629" s="87" t="e">
        <f>IF(分類!#REF!="","",分類!#REF!)</f>
        <v>#REF!</v>
      </c>
      <c r="G3629" s="87" t="e">
        <f>IF(分類!#REF!="","",分類!#REF!)</f>
        <v>#REF!</v>
      </c>
      <c r="J3629" s="87" t="e">
        <f>IF(分類!#REF!="","",分類!#REF!)</f>
        <v>#REF!</v>
      </c>
      <c r="K3629" t="e">
        <f>IF(J3629="","",_xlfn.XLOOKUP(J3629,単位CD!$A:$A,単位CD!$B:$B,0))</f>
        <v>#REF!</v>
      </c>
      <c r="M3629" s="87" t="e">
        <f>IF(分類!#REF!="","",分類!#REF!)</f>
        <v>#REF!</v>
      </c>
      <c r="N3629" t="e">
        <f>IF(M3629="","",_xlfn.XLOOKUP(M3629,仕入先CD!$A:$A,仕入先CD!$B:$B,0))</f>
        <v>#REF!</v>
      </c>
      <c r="Q3629" s="87" t="e">
        <f>IF(分類!#REF!="","",分類!#REF!)</f>
        <v>#REF!</v>
      </c>
      <c r="R3629" t="e">
        <f>IF(Q3629="","",_xlfn.XLOOKUP(Q3629,大分類!$A:$A,大分類!$B:$B,0))</f>
        <v>#REF!</v>
      </c>
      <c r="S3629" s="87" t="e">
        <f>IF(分類!#REF!="","",分類!#REF!)</f>
        <v>#REF!</v>
      </c>
      <c r="T3629" t="e">
        <f>IF(S3629="","",_xlfn.XLOOKUP(S3629,中分類!$A:$A,中分類!$B:$B,0))</f>
        <v>#REF!</v>
      </c>
      <c r="U3629" s="87" t="e">
        <f>IF(分類!#REF!="","",分類!#REF!)</f>
        <v>#REF!</v>
      </c>
      <c r="V3629" t="e">
        <f>IF(U3629="","",_xlfn.XLOOKUP(U3629,小分類!$A:$A,小分類!$B:$B,0))</f>
        <v>#REF!</v>
      </c>
      <c r="Z3629" s="87" t="e">
        <f>IF(分類!#REF!="","",分類!#REF!)</f>
        <v>#REF!</v>
      </c>
      <c r="AE3629" s="87" t="e">
        <f>IF(分類!#REF!="","",分類!#REF!)</f>
        <v>#REF!</v>
      </c>
      <c r="AJ3629" t="e">
        <f>IF(分類!#REF!="","",分類!#REF!)</f>
        <v>#REF!</v>
      </c>
      <c r="AO3629" t="e">
        <f>IF(分類!#REF!="","",分類!#REF!)</f>
        <v>#REF!</v>
      </c>
      <c r="AT3629" t="e">
        <f>IF(分類!#REF!="","",分類!#REF!)</f>
        <v>#REF!</v>
      </c>
      <c r="AY3629" t="e">
        <f>IF(分類!#REF!="","",分類!#REF!)</f>
        <v>#REF!</v>
      </c>
      <c r="BD3629" t="e">
        <f>IF(分類!#REF!="","",分類!#REF!)</f>
        <v>#REF!</v>
      </c>
      <c r="BI3629" t="e">
        <f>IF(分類!#REF!="","",分類!#REF!)</f>
        <v>#REF!</v>
      </c>
      <c r="BN3629" t="e">
        <f>IF(分類!#REF!="","",分類!#REF!)</f>
        <v>#REF!</v>
      </c>
      <c r="ER3629" s="87" t="e">
        <f>IF(分類!#REF!="","",分類!#REF!)</f>
        <v>#REF!</v>
      </c>
      <c r="ES3629" t="e">
        <f>IF(ER3629="","",_xlfn.XLOOKUP(提出用書式!ER3629,在庫取寄区分!$A:$A,在庫取寄区分!$B:$B,0))</f>
        <v>#REF!</v>
      </c>
      <c r="ET3629" s="87" t="e">
        <f>IF(分類!#REF!="","",分類!#REF!)</f>
        <v>#REF!</v>
      </c>
      <c r="EW3629" s="87" t="e">
        <f>IF(分類!#REF!="","",分類!#REF!)</f>
        <v>#REF!</v>
      </c>
      <c r="EX3629" s="87" t="e">
        <f>IF(分類!#REF!="","",分類!#REF!)</f>
        <v>#REF!</v>
      </c>
      <c r="FB3629" s="87" t="e">
        <f>IF(分類!#REF!="","",分類!#REF!)</f>
        <v>#REF!</v>
      </c>
    </row>
    <row r="3630" spans="3:158" x14ac:dyDescent="0.4">
      <c r="C3630" s="87" t="e">
        <f>IF(分類!#REF!="","",分類!#REF!)</f>
        <v>#REF!</v>
      </c>
      <c r="D3630" t="e">
        <f>IF(C3630="","",_xlfn.XLOOKUP(C3630,ﾒｰｶｰCD!$A:$A,ﾒｰｶｰCD!$B:$B,0))</f>
        <v>#REF!</v>
      </c>
      <c r="E3630" s="87" t="e">
        <f>IF(分類!#REF!="","",分類!#REF!)</f>
        <v>#REF!</v>
      </c>
      <c r="F3630" s="87" t="e">
        <f>IF(分類!#REF!="","",分類!#REF!)</f>
        <v>#REF!</v>
      </c>
      <c r="G3630" s="87" t="e">
        <f>IF(分類!#REF!="","",分類!#REF!)</f>
        <v>#REF!</v>
      </c>
      <c r="J3630" s="87" t="e">
        <f>IF(分類!#REF!="","",分類!#REF!)</f>
        <v>#REF!</v>
      </c>
      <c r="K3630" t="e">
        <f>IF(J3630="","",_xlfn.XLOOKUP(J3630,単位CD!$A:$A,単位CD!$B:$B,0))</f>
        <v>#REF!</v>
      </c>
      <c r="M3630" s="87" t="e">
        <f>IF(分類!#REF!="","",分類!#REF!)</f>
        <v>#REF!</v>
      </c>
      <c r="N3630" t="e">
        <f>IF(M3630="","",_xlfn.XLOOKUP(M3630,仕入先CD!$A:$A,仕入先CD!$B:$B,0))</f>
        <v>#REF!</v>
      </c>
      <c r="Q3630" s="87" t="e">
        <f>IF(分類!#REF!="","",分類!#REF!)</f>
        <v>#REF!</v>
      </c>
      <c r="R3630" t="e">
        <f>IF(Q3630="","",_xlfn.XLOOKUP(Q3630,大分類!$A:$A,大分類!$B:$B,0))</f>
        <v>#REF!</v>
      </c>
      <c r="S3630" s="87" t="e">
        <f>IF(分類!#REF!="","",分類!#REF!)</f>
        <v>#REF!</v>
      </c>
      <c r="T3630" t="e">
        <f>IF(S3630="","",_xlfn.XLOOKUP(S3630,中分類!$A:$A,中分類!$B:$B,0))</f>
        <v>#REF!</v>
      </c>
      <c r="U3630" s="87" t="e">
        <f>IF(分類!#REF!="","",分類!#REF!)</f>
        <v>#REF!</v>
      </c>
      <c r="V3630" t="e">
        <f>IF(U3630="","",_xlfn.XLOOKUP(U3630,小分類!$A:$A,小分類!$B:$B,0))</f>
        <v>#REF!</v>
      </c>
      <c r="Z3630" s="87" t="e">
        <f>IF(分類!#REF!="","",分類!#REF!)</f>
        <v>#REF!</v>
      </c>
      <c r="AE3630" s="87" t="e">
        <f>IF(分類!#REF!="","",分類!#REF!)</f>
        <v>#REF!</v>
      </c>
      <c r="AJ3630" t="e">
        <f>IF(分類!#REF!="","",分類!#REF!)</f>
        <v>#REF!</v>
      </c>
      <c r="AO3630" t="e">
        <f>IF(分類!#REF!="","",分類!#REF!)</f>
        <v>#REF!</v>
      </c>
      <c r="AT3630" t="e">
        <f>IF(分類!#REF!="","",分類!#REF!)</f>
        <v>#REF!</v>
      </c>
      <c r="AY3630" t="e">
        <f>IF(分類!#REF!="","",分類!#REF!)</f>
        <v>#REF!</v>
      </c>
      <c r="BD3630" t="e">
        <f>IF(分類!#REF!="","",分類!#REF!)</f>
        <v>#REF!</v>
      </c>
      <c r="BI3630" t="e">
        <f>IF(分類!#REF!="","",分類!#REF!)</f>
        <v>#REF!</v>
      </c>
      <c r="BN3630" t="e">
        <f>IF(分類!#REF!="","",分類!#REF!)</f>
        <v>#REF!</v>
      </c>
      <c r="ER3630" s="87" t="e">
        <f>IF(分類!#REF!="","",分類!#REF!)</f>
        <v>#REF!</v>
      </c>
      <c r="ES3630" t="e">
        <f>IF(ER3630="","",_xlfn.XLOOKUP(提出用書式!ER3630,在庫取寄区分!$A:$A,在庫取寄区分!$B:$B,0))</f>
        <v>#REF!</v>
      </c>
      <c r="ET3630" s="87" t="e">
        <f>IF(分類!#REF!="","",分類!#REF!)</f>
        <v>#REF!</v>
      </c>
      <c r="EW3630" s="87" t="e">
        <f>IF(分類!#REF!="","",分類!#REF!)</f>
        <v>#REF!</v>
      </c>
      <c r="EX3630" s="87" t="e">
        <f>IF(分類!#REF!="","",分類!#REF!)</f>
        <v>#REF!</v>
      </c>
      <c r="FB3630" s="87" t="e">
        <f>IF(分類!#REF!="","",分類!#REF!)</f>
        <v>#REF!</v>
      </c>
    </row>
    <row r="3631" spans="3:158" x14ac:dyDescent="0.4">
      <c r="C3631" s="87" t="e">
        <f>IF(分類!#REF!="","",分類!#REF!)</f>
        <v>#REF!</v>
      </c>
      <c r="D3631" t="e">
        <f>IF(C3631="","",_xlfn.XLOOKUP(C3631,ﾒｰｶｰCD!$A:$A,ﾒｰｶｰCD!$B:$B,0))</f>
        <v>#REF!</v>
      </c>
      <c r="E3631" s="87" t="e">
        <f>IF(分類!#REF!="","",分類!#REF!)</f>
        <v>#REF!</v>
      </c>
      <c r="F3631" s="87" t="e">
        <f>IF(分類!#REF!="","",分類!#REF!)</f>
        <v>#REF!</v>
      </c>
      <c r="G3631" s="87" t="e">
        <f>IF(分類!#REF!="","",分類!#REF!)</f>
        <v>#REF!</v>
      </c>
      <c r="J3631" s="87" t="e">
        <f>IF(分類!#REF!="","",分類!#REF!)</f>
        <v>#REF!</v>
      </c>
      <c r="K3631" t="e">
        <f>IF(J3631="","",_xlfn.XLOOKUP(J3631,単位CD!$A:$A,単位CD!$B:$B,0))</f>
        <v>#REF!</v>
      </c>
      <c r="M3631" s="87" t="e">
        <f>IF(分類!#REF!="","",分類!#REF!)</f>
        <v>#REF!</v>
      </c>
      <c r="N3631" t="e">
        <f>IF(M3631="","",_xlfn.XLOOKUP(M3631,仕入先CD!$A:$A,仕入先CD!$B:$B,0))</f>
        <v>#REF!</v>
      </c>
      <c r="Q3631" s="87" t="e">
        <f>IF(分類!#REF!="","",分類!#REF!)</f>
        <v>#REF!</v>
      </c>
      <c r="R3631" t="e">
        <f>IF(Q3631="","",_xlfn.XLOOKUP(Q3631,大分類!$A:$A,大分類!$B:$B,0))</f>
        <v>#REF!</v>
      </c>
      <c r="S3631" s="87" t="e">
        <f>IF(分類!#REF!="","",分類!#REF!)</f>
        <v>#REF!</v>
      </c>
      <c r="T3631" t="e">
        <f>IF(S3631="","",_xlfn.XLOOKUP(S3631,中分類!$A:$A,中分類!$B:$B,0))</f>
        <v>#REF!</v>
      </c>
      <c r="U3631" s="87" t="e">
        <f>IF(分類!#REF!="","",分類!#REF!)</f>
        <v>#REF!</v>
      </c>
      <c r="V3631" t="e">
        <f>IF(U3631="","",_xlfn.XLOOKUP(U3631,小分類!$A:$A,小分類!$B:$B,0))</f>
        <v>#REF!</v>
      </c>
      <c r="Z3631" s="87" t="e">
        <f>IF(分類!#REF!="","",分類!#REF!)</f>
        <v>#REF!</v>
      </c>
      <c r="AE3631" s="87" t="e">
        <f>IF(分類!#REF!="","",分類!#REF!)</f>
        <v>#REF!</v>
      </c>
      <c r="AJ3631" t="e">
        <f>IF(分類!#REF!="","",分類!#REF!)</f>
        <v>#REF!</v>
      </c>
      <c r="AO3631" t="e">
        <f>IF(分類!#REF!="","",分類!#REF!)</f>
        <v>#REF!</v>
      </c>
      <c r="AT3631" t="e">
        <f>IF(分類!#REF!="","",分類!#REF!)</f>
        <v>#REF!</v>
      </c>
      <c r="AY3631" t="e">
        <f>IF(分類!#REF!="","",分類!#REF!)</f>
        <v>#REF!</v>
      </c>
      <c r="BD3631" t="e">
        <f>IF(分類!#REF!="","",分類!#REF!)</f>
        <v>#REF!</v>
      </c>
      <c r="BI3631" t="e">
        <f>IF(分類!#REF!="","",分類!#REF!)</f>
        <v>#REF!</v>
      </c>
      <c r="BN3631" t="e">
        <f>IF(分類!#REF!="","",分類!#REF!)</f>
        <v>#REF!</v>
      </c>
      <c r="ER3631" s="87" t="e">
        <f>IF(分類!#REF!="","",分類!#REF!)</f>
        <v>#REF!</v>
      </c>
      <c r="ES3631" t="e">
        <f>IF(ER3631="","",_xlfn.XLOOKUP(提出用書式!ER3631,在庫取寄区分!$A:$A,在庫取寄区分!$B:$B,0))</f>
        <v>#REF!</v>
      </c>
      <c r="ET3631" s="87" t="e">
        <f>IF(分類!#REF!="","",分類!#REF!)</f>
        <v>#REF!</v>
      </c>
      <c r="EW3631" s="87" t="e">
        <f>IF(分類!#REF!="","",分類!#REF!)</f>
        <v>#REF!</v>
      </c>
      <c r="EX3631" s="87" t="e">
        <f>IF(分類!#REF!="","",分類!#REF!)</f>
        <v>#REF!</v>
      </c>
      <c r="FB3631" s="87" t="e">
        <f>IF(分類!#REF!="","",分類!#REF!)</f>
        <v>#REF!</v>
      </c>
    </row>
    <row r="3632" spans="3:158" x14ac:dyDescent="0.4">
      <c r="C3632" s="87" t="e">
        <f>IF(分類!#REF!="","",分類!#REF!)</f>
        <v>#REF!</v>
      </c>
      <c r="D3632" t="e">
        <f>IF(C3632="","",_xlfn.XLOOKUP(C3632,ﾒｰｶｰCD!$A:$A,ﾒｰｶｰCD!$B:$B,0))</f>
        <v>#REF!</v>
      </c>
      <c r="E3632" s="87" t="e">
        <f>IF(分類!#REF!="","",分類!#REF!)</f>
        <v>#REF!</v>
      </c>
      <c r="F3632" s="87" t="e">
        <f>IF(分類!#REF!="","",分類!#REF!)</f>
        <v>#REF!</v>
      </c>
      <c r="G3632" s="87" t="e">
        <f>IF(分類!#REF!="","",分類!#REF!)</f>
        <v>#REF!</v>
      </c>
      <c r="J3632" s="87" t="e">
        <f>IF(分類!#REF!="","",分類!#REF!)</f>
        <v>#REF!</v>
      </c>
      <c r="K3632" t="e">
        <f>IF(J3632="","",_xlfn.XLOOKUP(J3632,単位CD!$A:$A,単位CD!$B:$B,0))</f>
        <v>#REF!</v>
      </c>
      <c r="M3632" s="87" t="e">
        <f>IF(分類!#REF!="","",分類!#REF!)</f>
        <v>#REF!</v>
      </c>
      <c r="N3632" t="e">
        <f>IF(M3632="","",_xlfn.XLOOKUP(M3632,仕入先CD!$A:$A,仕入先CD!$B:$B,0))</f>
        <v>#REF!</v>
      </c>
      <c r="Q3632" s="87" t="e">
        <f>IF(分類!#REF!="","",分類!#REF!)</f>
        <v>#REF!</v>
      </c>
      <c r="R3632" t="e">
        <f>IF(Q3632="","",_xlfn.XLOOKUP(Q3632,大分類!$A:$A,大分類!$B:$B,0))</f>
        <v>#REF!</v>
      </c>
      <c r="S3632" s="87" t="e">
        <f>IF(分類!#REF!="","",分類!#REF!)</f>
        <v>#REF!</v>
      </c>
      <c r="T3632" t="e">
        <f>IF(S3632="","",_xlfn.XLOOKUP(S3632,中分類!$A:$A,中分類!$B:$B,0))</f>
        <v>#REF!</v>
      </c>
      <c r="U3632" s="87" t="e">
        <f>IF(分類!#REF!="","",分類!#REF!)</f>
        <v>#REF!</v>
      </c>
      <c r="V3632" t="e">
        <f>IF(U3632="","",_xlfn.XLOOKUP(U3632,小分類!$A:$A,小分類!$B:$B,0))</f>
        <v>#REF!</v>
      </c>
      <c r="Z3632" s="87" t="e">
        <f>IF(分類!#REF!="","",分類!#REF!)</f>
        <v>#REF!</v>
      </c>
      <c r="AE3632" s="87" t="e">
        <f>IF(分類!#REF!="","",分類!#REF!)</f>
        <v>#REF!</v>
      </c>
      <c r="AJ3632" t="e">
        <f>IF(分類!#REF!="","",分類!#REF!)</f>
        <v>#REF!</v>
      </c>
      <c r="AO3632" t="e">
        <f>IF(分類!#REF!="","",分類!#REF!)</f>
        <v>#REF!</v>
      </c>
      <c r="AT3632" t="e">
        <f>IF(分類!#REF!="","",分類!#REF!)</f>
        <v>#REF!</v>
      </c>
      <c r="AY3632" t="e">
        <f>IF(分類!#REF!="","",分類!#REF!)</f>
        <v>#REF!</v>
      </c>
      <c r="BD3632" t="e">
        <f>IF(分類!#REF!="","",分類!#REF!)</f>
        <v>#REF!</v>
      </c>
      <c r="BI3632" t="e">
        <f>IF(分類!#REF!="","",分類!#REF!)</f>
        <v>#REF!</v>
      </c>
      <c r="BN3632" t="e">
        <f>IF(分類!#REF!="","",分類!#REF!)</f>
        <v>#REF!</v>
      </c>
      <c r="ER3632" s="87" t="e">
        <f>IF(分類!#REF!="","",分類!#REF!)</f>
        <v>#REF!</v>
      </c>
      <c r="ES3632" t="e">
        <f>IF(ER3632="","",_xlfn.XLOOKUP(提出用書式!ER3632,在庫取寄区分!$A:$A,在庫取寄区分!$B:$B,0))</f>
        <v>#REF!</v>
      </c>
      <c r="ET3632" s="87" t="e">
        <f>IF(分類!#REF!="","",分類!#REF!)</f>
        <v>#REF!</v>
      </c>
      <c r="EW3632" s="87" t="e">
        <f>IF(分類!#REF!="","",分類!#REF!)</f>
        <v>#REF!</v>
      </c>
      <c r="EX3632" s="87" t="e">
        <f>IF(分類!#REF!="","",分類!#REF!)</f>
        <v>#REF!</v>
      </c>
      <c r="FB3632" s="87" t="e">
        <f>IF(分類!#REF!="","",分類!#REF!)</f>
        <v>#REF!</v>
      </c>
    </row>
    <row r="3633" spans="3:158" x14ac:dyDescent="0.4">
      <c r="C3633" s="87" t="e">
        <f>IF(分類!#REF!="","",分類!#REF!)</f>
        <v>#REF!</v>
      </c>
      <c r="D3633" t="e">
        <f>IF(C3633="","",_xlfn.XLOOKUP(C3633,ﾒｰｶｰCD!$A:$A,ﾒｰｶｰCD!$B:$B,0))</f>
        <v>#REF!</v>
      </c>
      <c r="E3633" s="87" t="e">
        <f>IF(分類!#REF!="","",分類!#REF!)</f>
        <v>#REF!</v>
      </c>
      <c r="F3633" s="87" t="e">
        <f>IF(分類!#REF!="","",分類!#REF!)</f>
        <v>#REF!</v>
      </c>
      <c r="G3633" s="87" t="e">
        <f>IF(分類!#REF!="","",分類!#REF!)</f>
        <v>#REF!</v>
      </c>
      <c r="J3633" s="87" t="e">
        <f>IF(分類!#REF!="","",分類!#REF!)</f>
        <v>#REF!</v>
      </c>
      <c r="K3633" t="e">
        <f>IF(J3633="","",_xlfn.XLOOKUP(J3633,単位CD!$A:$A,単位CD!$B:$B,0))</f>
        <v>#REF!</v>
      </c>
      <c r="M3633" s="87" t="e">
        <f>IF(分類!#REF!="","",分類!#REF!)</f>
        <v>#REF!</v>
      </c>
      <c r="N3633" t="e">
        <f>IF(M3633="","",_xlfn.XLOOKUP(M3633,仕入先CD!$A:$A,仕入先CD!$B:$B,0))</f>
        <v>#REF!</v>
      </c>
      <c r="Q3633" s="87" t="e">
        <f>IF(分類!#REF!="","",分類!#REF!)</f>
        <v>#REF!</v>
      </c>
      <c r="R3633" t="e">
        <f>IF(Q3633="","",_xlfn.XLOOKUP(Q3633,大分類!$A:$A,大分類!$B:$B,0))</f>
        <v>#REF!</v>
      </c>
      <c r="S3633" s="87" t="e">
        <f>IF(分類!#REF!="","",分類!#REF!)</f>
        <v>#REF!</v>
      </c>
      <c r="T3633" t="e">
        <f>IF(S3633="","",_xlfn.XLOOKUP(S3633,中分類!$A:$A,中分類!$B:$B,0))</f>
        <v>#REF!</v>
      </c>
      <c r="U3633" s="87" t="e">
        <f>IF(分類!#REF!="","",分類!#REF!)</f>
        <v>#REF!</v>
      </c>
      <c r="V3633" t="e">
        <f>IF(U3633="","",_xlfn.XLOOKUP(U3633,小分類!$A:$A,小分類!$B:$B,0))</f>
        <v>#REF!</v>
      </c>
      <c r="Z3633" s="87" t="e">
        <f>IF(分類!#REF!="","",分類!#REF!)</f>
        <v>#REF!</v>
      </c>
      <c r="AE3633" s="87" t="e">
        <f>IF(分類!#REF!="","",分類!#REF!)</f>
        <v>#REF!</v>
      </c>
      <c r="AJ3633" t="e">
        <f>IF(分類!#REF!="","",分類!#REF!)</f>
        <v>#REF!</v>
      </c>
      <c r="AO3633" t="e">
        <f>IF(分類!#REF!="","",分類!#REF!)</f>
        <v>#REF!</v>
      </c>
      <c r="AT3633" t="e">
        <f>IF(分類!#REF!="","",分類!#REF!)</f>
        <v>#REF!</v>
      </c>
      <c r="AY3633" t="e">
        <f>IF(分類!#REF!="","",分類!#REF!)</f>
        <v>#REF!</v>
      </c>
      <c r="BD3633" t="e">
        <f>IF(分類!#REF!="","",分類!#REF!)</f>
        <v>#REF!</v>
      </c>
      <c r="BI3633" t="e">
        <f>IF(分類!#REF!="","",分類!#REF!)</f>
        <v>#REF!</v>
      </c>
      <c r="BN3633" t="e">
        <f>IF(分類!#REF!="","",分類!#REF!)</f>
        <v>#REF!</v>
      </c>
      <c r="ER3633" s="87" t="e">
        <f>IF(分類!#REF!="","",分類!#REF!)</f>
        <v>#REF!</v>
      </c>
      <c r="ES3633" t="e">
        <f>IF(ER3633="","",_xlfn.XLOOKUP(提出用書式!ER3633,在庫取寄区分!$A:$A,在庫取寄区分!$B:$B,0))</f>
        <v>#REF!</v>
      </c>
      <c r="ET3633" s="87" t="e">
        <f>IF(分類!#REF!="","",分類!#REF!)</f>
        <v>#REF!</v>
      </c>
      <c r="EW3633" s="87" t="e">
        <f>IF(分類!#REF!="","",分類!#REF!)</f>
        <v>#REF!</v>
      </c>
      <c r="EX3633" s="87" t="e">
        <f>IF(分類!#REF!="","",分類!#REF!)</f>
        <v>#REF!</v>
      </c>
      <c r="FB3633" s="87" t="e">
        <f>IF(分類!#REF!="","",分類!#REF!)</f>
        <v>#REF!</v>
      </c>
    </row>
    <row r="3634" spans="3:158" x14ac:dyDescent="0.4">
      <c r="C3634" s="87" t="e">
        <f>IF(分類!#REF!="","",分類!#REF!)</f>
        <v>#REF!</v>
      </c>
      <c r="D3634" t="e">
        <f>IF(C3634="","",_xlfn.XLOOKUP(C3634,ﾒｰｶｰCD!$A:$A,ﾒｰｶｰCD!$B:$B,0))</f>
        <v>#REF!</v>
      </c>
      <c r="E3634" s="87" t="e">
        <f>IF(分類!#REF!="","",分類!#REF!)</f>
        <v>#REF!</v>
      </c>
      <c r="F3634" s="87" t="e">
        <f>IF(分類!#REF!="","",分類!#REF!)</f>
        <v>#REF!</v>
      </c>
      <c r="G3634" s="87" t="e">
        <f>IF(分類!#REF!="","",分類!#REF!)</f>
        <v>#REF!</v>
      </c>
      <c r="J3634" s="87" t="e">
        <f>IF(分類!#REF!="","",分類!#REF!)</f>
        <v>#REF!</v>
      </c>
      <c r="K3634" t="e">
        <f>IF(J3634="","",_xlfn.XLOOKUP(J3634,単位CD!$A:$A,単位CD!$B:$B,0))</f>
        <v>#REF!</v>
      </c>
      <c r="M3634" s="87" t="e">
        <f>IF(分類!#REF!="","",分類!#REF!)</f>
        <v>#REF!</v>
      </c>
      <c r="N3634" t="e">
        <f>IF(M3634="","",_xlfn.XLOOKUP(M3634,仕入先CD!$A:$A,仕入先CD!$B:$B,0))</f>
        <v>#REF!</v>
      </c>
      <c r="Q3634" s="87" t="e">
        <f>IF(分類!#REF!="","",分類!#REF!)</f>
        <v>#REF!</v>
      </c>
      <c r="R3634" t="e">
        <f>IF(Q3634="","",_xlfn.XLOOKUP(Q3634,大分類!$A:$A,大分類!$B:$B,0))</f>
        <v>#REF!</v>
      </c>
      <c r="S3634" s="87" t="e">
        <f>IF(分類!#REF!="","",分類!#REF!)</f>
        <v>#REF!</v>
      </c>
      <c r="T3634" t="e">
        <f>IF(S3634="","",_xlfn.XLOOKUP(S3634,中分類!$A:$A,中分類!$B:$B,0))</f>
        <v>#REF!</v>
      </c>
      <c r="U3634" s="87" t="e">
        <f>IF(分類!#REF!="","",分類!#REF!)</f>
        <v>#REF!</v>
      </c>
      <c r="V3634" t="e">
        <f>IF(U3634="","",_xlfn.XLOOKUP(U3634,小分類!$A:$A,小分類!$B:$B,0))</f>
        <v>#REF!</v>
      </c>
      <c r="Z3634" s="87" t="e">
        <f>IF(分類!#REF!="","",分類!#REF!)</f>
        <v>#REF!</v>
      </c>
      <c r="AE3634" s="87" t="e">
        <f>IF(分類!#REF!="","",分類!#REF!)</f>
        <v>#REF!</v>
      </c>
      <c r="AJ3634" t="e">
        <f>IF(分類!#REF!="","",分類!#REF!)</f>
        <v>#REF!</v>
      </c>
      <c r="AO3634" t="e">
        <f>IF(分類!#REF!="","",分類!#REF!)</f>
        <v>#REF!</v>
      </c>
      <c r="AT3634" t="e">
        <f>IF(分類!#REF!="","",分類!#REF!)</f>
        <v>#REF!</v>
      </c>
      <c r="AY3634" t="e">
        <f>IF(分類!#REF!="","",分類!#REF!)</f>
        <v>#REF!</v>
      </c>
      <c r="BD3634" t="e">
        <f>IF(分類!#REF!="","",分類!#REF!)</f>
        <v>#REF!</v>
      </c>
      <c r="BI3634" t="e">
        <f>IF(分類!#REF!="","",分類!#REF!)</f>
        <v>#REF!</v>
      </c>
      <c r="BN3634" t="e">
        <f>IF(分類!#REF!="","",分類!#REF!)</f>
        <v>#REF!</v>
      </c>
      <c r="ER3634" s="87" t="e">
        <f>IF(分類!#REF!="","",分類!#REF!)</f>
        <v>#REF!</v>
      </c>
      <c r="ES3634" t="e">
        <f>IF(ER3634="","",_xlfn.XLOOKUP(提出用書式!ER3634,在庫取寄区分!$A:$A,在庫取寄区分!$B:$B,0))</f>
        <v>#REF!</v>
      </c>
      <c r="ET3634" s="87" t="e">
        <f>IF(分類!#REF!="","",分類!#REF!)</f>
        <v>#REF!</v>
      </c>
      <c r="EW3634" s="87" t="e">
        <f>IF(分類!#REF!="","",分類!#REF!)</f>
        <v>#REF!</v>
      </c>
      <c r="EX3634" s="87" t="e">
        <f>IF(分類!#REF!="","",分類!#REF!)</f>
        <v>#REF!</v>
      </c>
      <c r="FB3634" s="87" t="e">
        <f>IF(分類!#REF!="","",分類!#REF!)</f>
        <v>#REF!</v>
      </c>
    </row>
    <row r="3635" spans="3:158" x14ac:dyDescent="0.4">
      <c r="C3635" s="87" t="e">
        <f>IF(分類!#REF!="","",分類!#REF!)</f>
        <v>#REF!</v>
      </c>
      <c r="D3635" t="e">
        <f>IF(C3635="","",_xlfn.XLOOKUP(C3635,ﾒｰｶｰCD!$A:$A,ﾒｰｶｰCD!$B:$B,0))</f>
        <v>#REF!</v>
      </c>
      <c r="E3635" s="87" t="e">
        <f>IF(分類!#REF!="","",分類!#REF!)</f>
        <v>#REF!</v>
      </c>
      <c r="F3635" s="87" t="e">
        <f>IF(分類!#REF!="","",分類!#REF!)</f>
        <v>#REF!</v>
      </c>
      <c r="G3635" s="87" t="e">
        <f>IF(分類!#REF!="","",分類!#REF!)</f>
        <v>#REF!</v>
      </c>
      <c r="J3635" s="87" t="e">
        <f>IF(分類!#REF!="","",分類!#REF!)</f>
        <v>#REF!</v>
      </c>
      <c r="K3635" t="e">
        <f>IF(J3635="","",_xlfn.XLOOKUP(J3635,単位CD!$A:$A,単位CD!$B:$B,0))</f>
        <v>#REF!</v>
      </c>
      <c r="M3635" s="87" t="e">
        <f>IF(分類!#REF!="","",分類!#REF!)</f>
        <v>#REF!</v>
      </c>
      <c r="N3635" t="e">
        <f>IF(M3635="","",_xlfn.XLOOKUP(M3635,仕入先CD!$A:$A,仕入先CD!$B:$B,0))</f>
        <v>#REF!</v>
      </c>
      <c r="Q3635" s="87" t="e">
        <f>IF(分類!#REF!="","",分類!#REF!)</f>
        <v>#REF!</v>
      </c>
      <c r="R3635" t="e">
        <f>IF(Q3635="","",_xlfn.XLOOKUP(Q3635,大分類!$A:$A,大分類!$B:$B,0))</f>
        <v>#REF!</v>
      </c>
      <c r="S3635" s="87" t="e">
        <f>IF(分類!#REF!="","",分類!#REF!)</f>
        <v>#REF!</v>
      </c>
      <c r="T3635" t="e">
        <f>IF(S3635="","",_xlfn.XLOOKUP(S3635,中分類!$A:$A,中分類!$B:$B,0))</f>
        <v>#REF!</v>
      </c>
      <c r="U3635" s="87" t="e">
        <f>IF(分類!#REF!="","",分類!#REF!)</f>
        <v>#REF!</v>
      </c>
      <c r="V3635" t="e">
        <f>IF(U3635="","",_xlfn.XLOOKUP(U3635,小分類!$A:$A,小分類!$B:$B,0))</f>
        <v>#REF!</v>
      </c>
      <c r="Z3635" s="87" t="e">
        <f>IF(分類!#REF!="","",分類!#REF!)</f>
        <v>#REF!</v>
      </c>
      <c r="AE3635" s="87" t="e">
        <f>IF(分類!#REF!="","",分類!#REF!)</f>
        <v>#REF!</v>
      </c>
      <c r="AJ3635" t="e">
        <f>IF(分類!#REF!="","",分類!#REF!)</f>
        <v>#REF!</v>
      </c>
      <c r="AO3635" t="e">
        <f>IF(分類!#REF!="","",分類!#REF!)</f>
        <v>#REF!</v>
      </c>
      <c r="AT3635" t="e">
        <f>IF(分類!#REF!="","",分類!#REF!)</f>
        <v>#REF!</v>
      </c>
      <c r="AY3635" t="e">
        <f>IF(分類!#REF!="","",分類!#REF!)</f>
        <v>#REF!</v>
      </c>
      <c r="BD3635" t="e">
        <f>IF(分類!#REF!="","",分類!#REF!)</f>
        <v>#REF!</v>
      </c>
      <c r="BI3635" t="e">
        <f>IF(分類!#REF!="","",分類!#REF!)</f>
        <v>#REF!</v>
      </c>
      <c r="BN3635" t="e">
        <f>IF(分類!#REF!="","",分類!#REF!)</f>
        <v>#REF!</v>
      </c>
      <c r="ER3635" s="87" t="e">
        <f>IF(分類!#REF!="","",分類!#REF!)</f>
        <v>#REF!</v>
      </c>
      <c r="ES3635" t="e">
        <f>IF(ER3635="","",_xlfn.XLOOKUP(提出用書式!ER3635,在庫取寄区分!$A:$A,在庫取寄区分!$B:$B,0))</f>
        <v>#REF!</v>
      </c>
      <c r="ET3635" s="87" t="e">
        <f>IF(分類!#REF!="","",分類!#REF!)</f>
        <v>#REF!</v>
      </c>
      <c r="EW3635" s="87" t="e">
        <f>IF(分類!#REF!="","",分類!#REF!)</f>
        <v>#REF!</v>
      </c>
      <c r="EX3635" s="87" t="e">
        <f>IF(分類!#REF!="","",分類!#REF!)</f>
        <v>#REF!</v>
      </c>
      <c r="FB3635" s="87" t="e">
        <f>IF(分類!#REF!="","",分類!#REF!)</f>
        <v>#REF!</v>
      </c>
    </row>
    <row r="3636" spans="3:158" x14ac:dyDescent="0.4">
      <c r="C3636" s="87" t="e">
        <f>IF(分類!#REF!="","",分類!#REF!)</f>
        <v>#REF!</v>
      </c>
      <c r="D3636" t="e">
        <f>IF(C3636="","",_xlfn.XLOOKUP(C3636,ﾒｰｶｰCD!$A:$A,ﾒｰｶｰCD!$B:$B,0))</f>
        <v>#REF!</v>
      </c>
      <c r="E3636" s="87" t="e">
        <f>IF(分類!#REF!="","",分類!#REF!)</f>
        <v>#REF!</v>
      </c>
      <c r="F3636" s="87" t="e">
        <f>IF(分類!#REF!="","",分類!#REF!)</f>
        <v>#REF!</v>
      </c>
      <c r="G3636" s="87" t="e">
        <f>IF(分類!#REF!="","",分類!#REF!)</f>
        <v>#REF!</v>
      </c>
      <c r="J3636" s="87" t="e">
        <f>IF(分類!#REF!="","",分類!#REF!)</f>
        <v>#REF!</v>
      </c>
      <c r="K3636" t="e">
        <f>IF(J3636="","",_xlfn.XLOOKUP(J3636,単位CD!$A:$A,単位CD!$B:$B,0))</f>
        <v>#REF!</v>
      </c>
      <c r="M3636" s="87" t="e">
        <f>IF(分類!#REF!="","",分類!#REF!)</f>
        <v>#REF!</v>
      </c>
      <c r="N3636" t="e">
        <f>IF(M3636="","",_xlfn.XLOOKUP(M3636,仕入先CD!$A:$A,仕入先CD!$B:$B,0))</f>
        <v>#REF!</v>
      </c>
      <c r="Q3636" s="87" t="e">
        <f>IF(分類!#REF!="","",分類!#REF!)</f>
        <v>#REF!</v>
      </c>
      <c r="R3636" t="e">
        <f>IF(Q3636="","",_xlfn.XLOOKUP(Q3636,大分類!$A:$A,大分類!$B:$B,0))</f>
        <v>#REF!</v>
      </c>
      <c r="S3636" s="87" t="e">
        <f>IF(分類!#REF!="","",分類!#REF!)</f>
        <v>#REF!</v>
      </c>
      <c r="T3636" t="e">
        <f>IF(S3636="","",_xlfn.XLOOKUP(S3636,中分類!$A:$A,中分類!$B:$B,0))</f>
        <v>#REF!</v>
      </c>
      <c r="U3636" s="87" t="e">
        <f>IF(分類!#REF!="","",分類!#REF!)</f>
        <v>#REF!</v>
      </c>
      <c r="V3636" t="e">
        <f>IF(U3636="","",_xlfn.XLOOKUP(U3636,小分類!$A:$A,小分類!$B:$B,0))</f>
        <v>#REF!</v>
      </c>
      <c r="Z3636" s="87" t="e">
        <f>IF(分類!#REF!="","",分類!#REF!)</f>
        <v>#REF!</v>
      </c>
      <c r="AE3636" s="87" t="e">
        <f>IF(分類!#REF!="","",分類!#REF!)</f>
        <v>#REF!</v>
      </c>
      <c r="AJ3636" t="e">
        <f>IF(分類!#REF!="","",分類!#REF!)</f>
        <v>#REF!</v>
      </c>
      <c r="AO3636" t="e">
        <f>IF(分類!#REF!="","",分類!#REF!)</f>
        <v>#REF!</v>
      </c>
      <c r="AT3636" t="e">
        <f>IF(分類!#REF!="","",分類!#REF!)</f>
        <v>#REF!</v>
      </c>
      <c r="AY3636" t="e">
        <f>IF(分類!#REF!="","",分類!#REF!)</f>
        <v>#REF!</v>
      </c>
      <c r="BD3636" t="e">
        <f>IF(分類!#REF!="","",分類!#REF!)</f>
        <v>#REF!</v>
      </c>
      <c r="BI3636" t="e">
        <f>IF(分類!#REF!="","",分類!#REF!)</f>
        <v>#REF!</v>
      </c>
      <c r="BN3636" t="e">
        <f>IF(分類!#REF!="","",分類!#REF!)</f>
        <v>#REF!</v>
      </c>
      <c r="ER3636" s="87" t="e">
        <f>IF(分類!#REF!="","",分類!#REF!)</f>
        <v>#REF!</v>
      </c>
      <c r="ES3636" t="e">
        <f>IF(ER3636="","",_xlfn.XLOOKUP(提出用書式!ER3636,在庫取寄区分!$A:$A,在庫取寄区分!$B:$B,0))</f>
        <v>#REF!</v>
      </c>
      <c r="ET3636" s="87" t="e">
        <f>IF(分類!#REF!="","",分類!#REF!)</f>
        <v>#REF!</v>
      </c>
      <c r="EW3636" s="87" t="e">
        <f>IF(分類!#REF!="","",分類!#REF!)</f>
        <v>#REF!</v>
      </c>
      <c r="EX3636" s="87" t="e">
        <f>IF(分類!#REF!="","",分類!#REF!)</f>
        <v>#REF!</v>
      </c>
      <c r="FB3636" s="87" t="e">
        <f>IF(分類!#REF!="","",分類!#REF!)</f>
        <v>#REF!</v>
      </c>
    </row>
    <row r="3637" spans="3:158" x14ac:dyDescent="0.4">
      <c r="C3637" s="87" t="e">
        <f>IF(分類!#REF!="","",分類!#REF!)</f>
        <v>#REF!</v>
      </c>
      <c r="D3637" t="e">
        <f>IF(C3637="","",_xlfn.XLOOKUP(C3637,ﾒｰｶｰCD!$A:$A,ﾒｰｶｰCD!$B:$B,0))</f>
        <v>#REF!</v>
      </c>
      <c r="E3637" s="87" t="e">
        <f>IF(分類!#REF!="","",分類!#REF!)</f>
        <v>#REF!</v>
      </c>
      <c r="F3637" s="87" t="e">
        <f>IF(分類!#REF!="","",分類!#REF!)</f>
        <v>#REF!</v>
      </c>
      <c r="G3637" s="87" t="e">
        <f>IF(分類!#REF!="","",分類!#REF!)</f>
        <v>#REF!</v>
      </c>
      <c r="J3637" s="87" t="e">
        <f>IF(分類!#REF!="","",分類!#REF!)</f>
        <v>#REF!</v>
      </c>
      <c r="K3637" t="e">
        <f>IF(J3637="","",_xlfn.XLOOKUP(J3637,単位CD!$A:$A,単位CD!$B:$B,0))</f>
        <v>#REF!</v>
      </c>
      <c r="M3637" s="87" t="e">
        <f>IF(分類!#REF!="","",分類!#REF!)</f>
        <v>#REF!</v>
      </c>
      <c r="N3637" t="e">
        <f>IF(M3637="","",_xlfn.XLOOKUP(M3637,仕入先CD!$A:$A,仕入先CD!$B:$B,0))</f>
        <v>#REF!</v>
      </c>
      <c r="Q3637" s="87" t="e">
        <f>IF(分類!#REF!="","",分類!#REF!)</f>
        <v>#REF!</v>
      </c>
      <c r="R3637" t="e">
        <f>IF(Q3637="","",_xlfn.XLOOKUP(Q3637,大分類!$A:$A,大分類!$B:$B,0))</f>
        <v>#REF!</v>
      </c>
      <c r="S3637" s="87" t="e">
        <f>IF(分類!#REF!="","",分類!#REF!)</f>
        <v>#REF!</v>
      </c>
      <c r="T3637" t="e">
        <f>IF(S3637="","",_xlfn.XLOOKUP(S3637,中分類!$A:$A,中分類!$B:$B,0))</f>
        <v>#REF!</v>
      </c>
      <c r="U3637" s="87" t="e">
        <f>IF(分類!#REF!="","",分類!#REF!)</f>
        <v>#REF!</v>
      </c>
      <c r="V3637" t="e">
        <f>IF(U3637="","",_xlfn.XLOOKUP(U3637,小分類!$A:$A,小分類!$B:$B,0))</f>
        <v>#REF!</v>
      </c>
      <c r="Z3637" s="87" t="e">
        <f>IF(分類!#REF!="","",分類!#REF!)</f>
        <v>#REF!</v>
      </c>
      <c r="AE3637" s="87" t="e">
        <f>IF(分類!#REF!="","",分類!#REF!)</f>
        <v>#REF!</v>
      </c>
      <c r="AJ3637" t="e">
        <f>IF(分類!#REF!="","",分類!#REF!)</f>
        <v>#REF!</v>
      </c>
      <c r="AO3637" t="e">
        <f>IF(分類!#REF!="","",分類!#REF!)</f>
        <v>#REF!</v>
      </c>
      <c r="AT3637" t="e">
        <f>IF(分類!#REF!="","",分類!#REF!)</f>
        <v>#REF!</v>
      </c>
      <c r="AY3637" t="e">
        <f>IF(分類!#REF!="","",分類!#REF!)</f>
        <v>#REF!</v>
      </c>
      <c r="BD3637" t="e">
        <f>IF(分類!#REF!="","",分類!#REF!)</f>
        <v>#REF!</v>
      </c>
      <c r="BI3637" t="e">
        <f>IF(分類!#REF!="","",分類!#REF!)</f>
        <v>#REF!</v>
      </c>
      <c r="BN3637" t="e">
        <f>IF(分類!#REF!="","",分類!#REF!)</f>
        <v>#REF!</v>
      </c>
      <c r="ER3637" s="87" t="e">
        <f>IF(分類!#REF!="","",分類!#REF!)</f>
        <v>#REF!</v>
      </c>
      <c r="ES3637" t="e">
        <f>IF(ER3637="","",_xlfn.XLOOKUP(提出用書式!ER3637,在庫取寄区分!$A:$A,在庫取寄区分!$B:$B,0))</f>
        <v>#REF!</v>
      </c>
      <c r="ET3637" s="87" t="e">
        <f>IF(分類!#REF!="","",分類!#REF!)</f>
        <v>#REF!</v>
      </c>
      <c r="EW3637" s="87" t="e">
        <f>IF(分類!#REF!="","",分類!#REF!)</f>
        <v>#REF!</v>
      </c>
      <c r="EX3637" s="87" t="e">
        <f>IF(分類!#REF!="","",分類!#REF!)</f>
        <v>#REF!</v>
      </c>
      <c r="FB3637" s="87" t="e">
        <f>IF(分類!#REF!="","",分類!#REF!)</f>
        <v>#REF!</v>
      </c>
    </row>
    <row r="3638" spans="3:158" x14ac:dyDescent="0.4">
      <c r="C3638" s="87" t="e">
        <f>IF(分類!#REF!="","",分類!#REF!)</f>
        <v>#REF!</v>
      </c>
      <c r="D3638" t="e">
        <f>IF(C3638="","",_xlfn.XLOOKUP(C3638,ﾒｰｶｰCD!$A:$A,ﾒｰｶｰCD!$B:$B,0))</f>
        <v>#REF!</v>
      </c>
      <c r="E3638" s="87" t="e">
        <f>IF(分類!#REF!="","",分類!#REF!)</f>
        <v>#REF!</v>
      </c>
      <c r="F3638" s="87" t="e">
        <f>IF(分類!#REF!="","",分類!#REF!)</f>
        <v>#REF!</v>
      </c>
      <c r="G3638" s="87" t="e">
        <f>IF(分類!#REF!="","",分類!#REF!)</f>
        <v>#REF!</v>
      </c>
      <c r="J3638" s="87" t="e">
        <f>IF(分類!#REF!="","",分類!#REF!)</f>
        <v>#REF!</v>
      </c>
      <c r="K3638" t="e">
        <f>IF(J3638="","",_xlfn.XLOOKUP(J3638,単位CD!$A:$A,単位CD!$B:$B,0))</f>
        <v>#REF!</v>
      </c>
      <c r="M3638" s="87" t="e">
        <f>IF(分類!#REF!="","",分類!#REF!)</f>
        <v>#REF!</v>
      </c>
      <c r="N3638" t="e">
        <f>IF(M3638="","",_xlfn.XLOOKUP(M3638,仕入先CD!$A:$A,仕入先CD!$B:$B,0))</f>
        <v>#REF!</v>
      </c>
      <c r="Q3638" s="87" t="e">
        <f>IF(分類!#REF!="","",分類!#REF!)</f>
        <v>#REF!</v>
      </c>
      <c r="R3638" t="e">
        <f>IF(Q3638="","",_xlfn.XLOOKUP(Q3638,大分類!$A:$A,大分類!$B:$B,0))</f>
        <v>#REF!</v>
      </c>
      <c r="S3638" s="87" t="e">
        <f>IF(分類!#REF!="","",分類!#REF!)</f>
        <v>#REF!</v>
      </c>
      <c r="T3638" t="e">
        <f>IF(S3638="","",_xlfn.XLOOKUP(S3638,中分類!$A:$A,中分類!$B:$B,0))</f>
        <v>#REF!</v>
      </c>
      <c r="U3638" s="87" t="e">
        <f>IF(分類!#REF!="","",分類!#REF!)</f>
        <v>#REF!</v>
      </c>
      <c r="V3638" t="e">
        <f>IF(U3638="","",_xlfn.XLOOKUP(U3638,小分類!$A:$A,小分類!$B:$B,0))</f>
        <v>#REF!</v>
      </c>
      <c r="Z3638" s="87" t="e">
        <f>IF(分類!#REF!="","",分類!#REF!)</f>
        <v>#REF!</v>
      </c>
      <c r="AE3638" s="87" t="e">
        <f>IF(分類!#REF!="","",分類!#REF!)</f>
        <v>#REF!</v>
      </c>
      <c r="AJ3638" t="e">
        <f>IF(分類!#REF!="","",分類!#REF!)</f>
        <v>#REF!</v>
      </c>
      <c r="AO3638" t="e">
        <f>IF(分類!#REF!="","",分類!#REF!)</f>
        <v>#REF!</v>
      </c>
      <c r="AT3638" t="e">
        <f>IF(分類!#REF!="","",分類!#REF!)</f>
        <v>#REF!</v>
      </c>
      <c r="AY3638" t="e">
        <f>IF(分類!#REF!="","",分類!#REF!)</f>
        <v>#REF!</v>
      </c>
      <c r="BD3638" t="e">
        <f>IF(分類!#REF!="","",分類!#REF!)</f>
        <v>#REF!</v>
      </c>
      <c r="BI3638" t="e">
        <f>IF(分類!#REF!="","",分類!#REF!)</f>
        <v>#REF!</v>
      </c>
      <c r="BN3638" t="e">
        <f>IF(分類!#REF!="","",分類!#REF!)</f>
        <v>#REF!</v>
      </c>
      <c r="ER3638" s="87" t="e">
        <f>IF(分類!#REF!="","",分類!#REF!)</f>
        <v>#REF!</v>
      </c>
      <c r="ES3638" t="e">
        <f>IF(ER3638="","",_xlfn.XLOOKUP(提出用書式!ER3638,在庫取寄区分!$A:$A,在庫取寄区分!$B:$B,0))</f>
        <v>#REF!</v>
      </c>
      <c r="ET3638" s="87" t="e">
        <f>IF(分類!#REF!="","",分類!#REF!)</f>
        <v>#REF!</v>
      </c>
      <c r="EW3638" s="87" t="e">
        <f>IF(分類!#REF!="","",分類!#REF!)</f>
        <v>#REF!</v>
      </c>
      <c r="EX3638" s="87" t="e">
        <f>IF(分類!#REF!="","",分類!#REF!)</f>
        <v>#REF!</v>
      </c>
      <c r="FB3638" s="87" t="e">
        <f>IF(分類!#REF!="","",分類!#REF!)</f>
        <v>#REF!</v>
      </c>
    </row>
    <row r="3639" spans="3:158" x14ac:dyDescent="0.4">
      <c r="C3639" s="87" t="e">
        <f>IF(分類!#REF!="","",分類!#REF!)</f>
        <v>#REF!</v>
      </c>
      <c r="D3639" t="e">
        <f>IF(C3639="","",_xlfn.XLOOKUP(C3639,ﾒｰｶｰCD!$A:$A,ﾒｰｶｰCD!$B:$B,0))</f>
        <v>#REF!</v>
      </c>
      <c r="E3639" s="87" t="e">
        <f>IF(分類!#REF!="","",分類!#REF!)</f>
        <v>#REF!</v>
      </c>
      <c r="F3639" s="87" t="e">
        <f>IF(分類!#REF!="","",分類!#REF!)</f>
        <v>#REF!</v>
      </c>
      <c r="G3639" s="87" t="e">
        <f>IF(分類!#REF!="","",分類!#REF!)</f>
        <v>#REF!</v>
      </c>
      <c r="J3639" s="87" t="e">
        <f>IF(分類!#REF!="","",分類!#REF!)</f>
        <v>#REF!</v>
      </c>
      <c r="K3639" t="e">
        <f>IF(J3639="","",_xlfn.XLOOKUP(J3639,単位CD!$A:$A,単位CD!$B:$B,0))</f>
        <v>#REF!</v>
      </c>
      <c r="M3639" s="87" t="e">
        <f>IF(分類!#REF!="","",分類!#REF!)</f>
        <v>#REF!</v>
      </c>
      <c r="N3639" t="e">
        <f>IF(M3639="","",_xlfn.XLOOKUP(M3639,仕入先CD!$A:$A,仕入先CD!$B:$B,0))</f>
        <v>#REF!</v>
      </c>
      <c r="Q3639" s="87" t="e">
        <f>IF(分類!#REF!="","",分類!#REF!)</f>
        <v>#REF!</v>
      </c>
      <c r="R3639" t="e">
        <f>IF(Q3639="","",_xlfn.XLOOKUP(Q3639,大分類!$A:$A,大分類!$B:$B,0))</f>
        <v>#REF!</v>
      </c>
      <c r="S3639" s="87" t="e">
        <f>IF(分類!#REF!="","",分類!#REF!)</f>
        <v>#REF!</v>
      </c>
      <c r="T3639" t="e">
        <f>IF(S3639="","",_xlfn.XLOOKUP(S3639,中分類!$A:$A,中分類!$B:$B,0))</f>
        <v>#REF!</v>
      </c>
      <c r="U3639" s="87" t="e">
        <f>IF(分類!#REF!="","",分類!#REF!)</f>
        <v>#REF!</v>
      </c>
      <c r="V3639" t="e">
        <f>IF(U3639="","",_xlfn.XLOOKUP(U3639,小分類!$A:$A,小分類!$B:$B,0))</f>
        <v>#REF!</v>
      </c>
      <c r="Z3639" s="87" t="e">
        <f>IF(分類!#REF!="","",分類!#REF!)</f>
        <v>#REF!</v>
      </c>
      <c r="AE3639" s="87" t="e">
        <f>IF(分類!#REF!="","",分類!#REF!)</f>
        <v>#REF!</v>
      </c>
      <c r="AJ3639" t="e">
        <f>IF(分類!#REF!="","",分類!#REF!)</f>
        <v>#REF!</v>
      </c>
      <c r="AO3639" t="e">
        <f>IF(分類!#REF!="","",分類!#REF!)</f>
        <v>#REF!</v>
      </c>
      <c r="AT3639" t="e">
        <f>IF(分類!#REF!="","",分類!#REF!)</f>
        <v>#REF!</v>
      </c>
      <c r="AY3639" t="e">
        <f>IF(分類!#REF!="","",分類!#REF!)</f>
        <v>#REF!</v>
      </c>
      <c r="BD3639" t="e">
        <f>IF(分類!#REF!="","",分類!#REF!)</f>
        <v>#REF!</v>
      </c>
      <c r="BI3639" t="e">
        <f>IF(分類!#REF!="","",分類!#REF!)</f>
        <v>#REF!</v>
      </c>
      <c r="BN3639" t="e">
        <f>IF(分類!#REF!="","",分類!#REF!)</f>
        <v>#REF!</v>
      </c>
      <c r="ER3639" s="87" t="e">
        <f>IF(分類!#REF!="","",分類!#REF!)</f>
        <v>#REF!</v>
      </c>
      <c r="ES3639" t="e">
        <f>IF(ER3639="","",_xlfn.XLOOKUP(提出用書式!ER3639,在庫取寄区分!$A:$A,在庫取寄区分!$B:$B,0))</f>
        <v>#REF!</v>
      </c>
      <c r="ET3639" s="87" t="e">
        <f>IF(分類!#REF!="","",分類!#REF!)</f>
        <v>#REF!</v>
      </c>
      <c r="EW3639" s="87" t="e">
        <f>IF(分類!#REF!="","",分類!#REF!)</f>
        <v>#REF!</v>
      </c>
      <c r="EX3639" s="87" t="e">
        <f>IF(分類!#REF!="","",分類!#REF!)</f>
        <v>#REF!</v>
      </c>
      <c r="FB3639" s="87" t="e">
        <f>IF(分類!#REF!="","",分類!#REF!)</f>
        <v>#REF!</v>
      </c>
    </row>
    <row r="3640" spans="3:158" x14ac:dyDescent="0.4">
      <c r="C3640" s="87" t="e">
        <f>IF(分類!#REF!="","",分類!#REF!)</f>
        <v>#REF!</v>
      </c>
      <c r="D3640" t="e">
        <f>IF(C3640="","",_xlfn.XLOOKUP(C3640,ﾒｰｶｰCD!$A:$A,ﾒｰｶｰCD!$B:$B,0))</f>
        <v>#REF!</v>
      </c>
      <c r="E3640" s="87" t="e">
        <f>IF(分類!#REF!="","",分類!#REF!)</f>
        <v>#REF!</v>
      </c>
      <c r="F3640" s="87" t="e">
        <f>IF(分類!#REF!="","",分類!#REF!)</f>
        <v>#REF!</v>
      </c>
      <c r="G3640" s="87" t="e">
        <f>IF(分類!#REF!="","",分類!#REF!)</f>
        <v>#REF!</v>
      </c>
      <c r="J3640" s="87" t="e">
        <f>IF(分類!#REF!="","",分類!#REF!)</f>
        <v>#REF!</v>
      </c>
      <c r="K3640" t="e">
        <f>IF(J3640="","",_xlfn.XLOOKUP(J3640,単位CD!$A:$A,単位CD!$B:$B,0))</f>
        <v>#REF!</v>
      </c>
      <c r="M3640" s="87" t="e">
        <f>IF(分類!#REF!="","",分類!#REF!)</f>
        <v>#REF!</v>
      </c>
      <c r="N3640" t="e">
        <f>IF(M3640="","",_xlfn.XLOOKUP(M3640,仕入先CD!$A:$A,仕入先CD!$B:$B,0))</f>
        <v>#REF!</v>
      </c>
      <c r="Q3640" s="87" t="e">
        <f>IF(分類!#REF!="","",分類!#REF!)</f>
        <v>#REF!</v>
      </c>
      <c r="R3640" t="e">
        <f>IF(Q3640="","",_xlfn.XLOOKUP(Q3640,大分類!$A:$A,大分類!$B:$B,0))</f>
        <v>#REF!</v>
      </c>
      <c r="S3640" s="87" t="e">
        <f>IF(分類!#REF!="","",分類!#REF!)</f>
        <v>#REF!</v>
      </c>
      <c r="T3640" t="e">
        <f>IF(S3640="","",_xlfn.XLOOKUP(S3640,中分類!$A:$A,中分類!$B:$B,0))</f>
        <v>#REF!</v>
      </c>
      <c r="U3640" s="87" t="e">
        <f>IF(分類!#REF!="","",分類!#REF!)</f>
        <v>#REF!</v>
      </c>
      <c r="V3640" t="e">
        <f>IF(U3640="","",_xlfn.XLOOKUP(U3640,小分類!$A:$A,小分類!$B:$B,0))</f>
        <v>#REF!</v>
      </c>
      <c r="Z3640" s="87" t="e">
        <f>IF(分類!#REF!="","",分類!#REF!)</f>
        <v>#REF!</v>
      </c>
      <c r="AE3640" s="87" t="e">
        <f>IF(分類!#REF!="","",分類!#REF!)</f>
        <v>#REF!</v>
      </c>
      <c r="AJ3640" t="e">
        <f>IF(分類!#REF!="","",分類!#REF!)</f>
        <v>#REF!</v>
      </c>
      <c r="AO3640" t="e">
        <f>IF(分類!#REF!="","",分類!#REF!)</f>
        <v>#REF!</v>
      </c>
      <c r="AT3640" t="e">
        <f>IF(分類!#REF!="","",分類!#REF!)</f>
        <v>#REF!</v>
      </c>
      <c r="AY3640" t="e">
        <f>IF(分類!#REF!="","",分類!#REF!)</f>
        <v>#REF!</v>
      </c>
      <c r="BD3640" t="e">
        <f>IF(分類!#REF!="","",分類!#REF!)</f>
        <v>#REF!</v>
      </c>
      <c r="BI3640" t="e">
        <f>IF(分類!#REF!="","",分類!#REF!)</f>
        <v>#REF!</v>
      </c>
      <c r="BN3640" t="e">
        <f>IF(分類!#REF!="","",分類!#REF!)</f>
        <v>#REF!</v>
      </c>
      <c r="ER3640" s="87" t="e">
        <f>IF(分類!#REF!="","",分類!#REF!)</f>
        <v>#REF!</v>
      </c>
      <c r="ES3640" t="e">
        <f>IF(ER3640="","",_xlfn.XLOOKUP(提出用書式!ER3640,在庫取寄区分!$A:$A,在庫取寄区分!$B:$B,0))</f>
        <v>#REF!</v>
      </c>
      <c r="ET3640" s="87" t="e">
        <f>IF(分類!#REF!="","",分類!#REF!)</f>
        <v>#REF!</v>
      </c>
      <c r="EW3640" s="87" t="e">
        <f>IF(分類!#REF!="","",分類!#REF!)</f>
        <v>#REF!</v>
      </c>
      <c r="EX3640" s="87" t="e">
        <f>IF(分類!#REF!="","",分類!#REF!)</f>
        <v>#REF!</v>
      </c>
      <c r="FB3640" s="87" t="e">
        <f>IF(分類!#REF!="","",分類!#REF!)</f>
        <v>#REF!</v>
      </c>
    </row>
    <row r="3641" spans="3:158" x14ac:dyDescent="0.4">
      <c r="C3641" s="87" t="e">
        <f>IF(分類!#REF!="","",分類!#REF!)</f>
        <v>#REF!</v>
      </c>
      <c r="D3641" t="e">
        <f>IF(C3641="","",_xlfn.XLOOKUP(C3641,ﾒｰｶｰCD!$A:$A,ﾒｰｶｰCD!$B:$B,0))</f>
        <v>#REF!</v>
      </c>
      <c r="E3641" s="87" t="e">
        <f>IF(分類!#REF!="","",分類!#REF!)</f>
        <v>#REF!</v>
      </c>
      <c r="F3641" s="87" t="e">
        <f>IF(分類!#REF!="","",分類!#REF!)</f>
        <v>#REF!</v>
      </c>
      <c r="G3641" s="87" t="e">
        <f>IF(分類!#REF!="","",分類!#REF!)</f>
        <v>#REF!</v>
      </c>
      <c r="J3641" s="87" t="e">
        <f>IF(分類!#REF!="","",分類!#REF!)</f>
        <v>#REF!</v>
      </c>
      <c r="K3641" t="e">
        <f>IF(J3641="","",_xlfn.XLOOKUP(J3641,単位CD!$A:$A,単位CD!$B:$B,0))</f>
        <v>#REF!</v>
      </c>
      <c r="M3641" s="87" t="e">
        <f>IF(分類!#REF!="","",分類!#REF!)</f>
        <v>#REF!</v>
      </c>
      <c r="N3641" t="e">
        <f>IF(M3641="","",_xlfn.XLOOKUP(M3641,仕入先CD!$A:$A,仕入先CD!$B:$B,0))</f>
        <v>#REF!</v>
      </c>
      <c r="Q3641" s="87" t="e">
        <f>IF(分類!#REF!="","",分類!#REF!)</f>
        <v>#REF!</v>
      </c>
      <c r="R3641" t="e">
        <f>IF(Q3641="","",_xlfn.XLOOKUP(Q3641,大分類!$A:$A,大分類!$B:$B,0))</f>
        <v>#REF!</v>
      </c>
      <c r="S3641" s="87" t="e">
        <f>IF(分類!#REF!="","",分類!#REF!)</f>
        <v>#REF!</v>
      </c>
      <c r="T3641" t="e">
        <f>IF(S3641="","",_xlfn.XLOOKUP(S3641,中分類!$A:$A,中分類!$B:$B,0))</f>
        <v>#REF!</v>
      </c>
      <c r="U3641" s="87" t="e">
        <f>IF(分類!#REF!="","",分類!#REF!)</f>
        <v>#REF!</v>
      </c>
      <c r="V3641" t="e">
        <f>IF(U3641="","",_xlfn.XLOOKUP(U3641,小分類!$A:$A,小分類!$B:$B,0))</f>
        <v>#REF!</v>
      </c>
      <c r="Z3641" s="87" t="e">
        <f>IF(分類!#REF!="","",分類!#REF!)</f>
        <v>#REF!</v>
      </c>
      <c r="AE3641" s="87" t="e">
        <f>IF(分類!#REF!="","",分類!#REF!)</f>
        <v>#REF!</v>
      </c>
      <c r="AJ3641" t="e">
        <f>IF(分類!#REF!="","",分類!#REF!)</f>
        <v>#REF!</v>
      </c>
      <c r="AO3641" t="e">
        <f>IF(分類!#REF!="","",分類!#REF!)</f>
        <v>#REF!</v>
      </c>
      <c r="AT3641" t="e">
        <f>IF(分類!#REF!="","",分類!#REF!)</f>
        <v>#REF!</v>
      </c>
      <c r="AY3641" t="e">
        <f>IF(分類!#REF!="","",分類!#REF!)</f>
        <v>#REF!</v>
      </c>
      <c r="BD3641" t="e">
        <f>IF(分類!#REF!="","",分類!#REF!)</f>
        <v>#REF!</v>
      </c>
      <c r="BI3641" t="e">
        <f>IF(分類!#REF!="","",分類!#REF!)</f>
        <v>#REF!</v>
      </c>
      <c r="BN3641" t="e">
        <f>IF(分類!#REF!="","",分類!#REF!)</f>
        <v>#REF!</v>
      </c>
      <c r="ER3641" s="87" t="e">
        <f>IF(分類!#REF!="","",分類!#REF!)</f>
        <v>#REF!</v>
      </c>
      <c r="ES3641" t="e">
        <f>IF(ER3641="","",_xlfn.XLOOKUP(提出用書式!ER3641,在庫取寄区分!$A:$A,在庫取寄区分!$B:$B,0))</f>
        <v>#REF!</v>
      </c>
      <c r="ET3641" s="87" t="e">
        <f>IF(分類!#REF!="","",分類!#REF!)</f>
        <v>#REF!</v>
      </c>
      <c r="EW3641" s="87" t="e">
        <f>IF(分類!#REF!="","",分類!#REF!)</f>
        <v>#REF!</v>
      </c>
      <c r="EX3641" s="87" t="e">
        <f>IF(分類!#REF!="","",分類!#REF!)</f>
        <v>#REF!</v>
      </c>
      <c r="FB3641" s="87" t="e">
        <f>IF(分類!#REF!="","",分類!#REF!)</f>
        <v>#REF!</v>
      </c>
    </row>
    <row r="3642" spans="3:158" x14ac:dyDescent="0.4">
      <c r="C3642" s="87" t="e">
        <f>IF(分類!#REF!="","",分類!#REF!)</f>
        <v>#REF!</v>
      </c>
      <c r="D3642" t="e">
        <f>IF(C3642="","",_xlfn.XLOOKUP(C3642,ﾒｰｶｰCD!$A:$A,ﾒｰｶｰCD!$B:$B,0))</f>
        <v>#REF!</v>
      </c>
      <c r="E3642" s="87" t="e">
        <f>IF(分類!#REF!="","",分類!#REF!)</f>
        <v>#REF!</v>
      </c>
      <c r="F3642" s="87" t="e">
        <f>IF(分類!#REF!="","",分類!#REF!)</f>
        <v>#REF!</v>
      </c>
      <c r="G3642" s="87" t="e">
        <f>IF(分類!#REF!="","",分類!#REF!)</f>
        <v>#REF!</v>
      </c>
      <c r="J3642" s="87" t="e">
        <f>IF(分類!#REF!="","",分類!#REF!)</f>
        <v>#REF!</v>
      </c>
      <c r="K3642" t="e">
        <f>IF(J3642="","",_xlfn.XLOOKUP(J3642,単位CD!$A:$A,単位CD!$B:$B,0))</f>
        <v>#REF!</v>
      </c>
      <c r="M3642" s="87" t="e">
        <f>IF(分類!#REF!="","",分類!#REF!)</f>
        <v>#REF!</v>
      </c>
      <c r="N3642" t="e">
        <f>IF(M3642="","",_xlfn.XLOOKUP(M3642,仕入先CD!$A:$A,仕入先CD!$B:$B,0))</f>
        <v>#REF!</v>
      </c>
      <c r="Q3642" s="87" t="e">
        <f>IF(分類!#REF!="","",分類!#REF!)</f>
        <v>#REF!</v>
      </c>
      <c r="R3642" t="e">
        <f>IF(Q3642="","",_xlfn.XLOOKUP(Q3642,大分類!$A:$A,大分類!$B:$B,0))</f>
        <v>#REF!</v>
      </c>
      <c r="S3642" s="87" t="e">
        <f>IF(分類!#REF!="","",分類!#REF!)</f>
        <v>#REF!</v>
      </c>
      <c r="T3642" t="e">
        <f>IF(S3642="","",_xlfn.XLOOKUP(S3642,中分類!$A:$A,中分類!$B:$B,0))</f>
        <v>#REF!</v>
      </c>
      <c r="U3642" s="87" t="e">
        <f>IF(分類!#REF!="","",分類!#REF!)</f>
        <v>#REF!</v>
      </c>
      <c r="V3642" t="e">
        <f>IF(U3642="","",_xlfn.XLOOKUP(U3642,小分類!$A:$A,小分類!$B:$B,0))</f>
        <v>#REF!</v>
      </c>
      <c r="Z3642" s="87" t="e">
        <f>IF(分類!#REF!="","",分類!#REF!)</f>
        <v>#REF!</v>
      </c>
      <c r="AE3642" s="87" t="e">
        <f>IF(分類!#REF!="","",分類!#REF!)</f>
        <v>#REF!</v>
      </c>
      <c r="AJ3642" t="e">
        <f>IF(分類!#REF!="","",分類!#REF!)</f>
        <v>#REF!</v>
      </c>
      <c r="AO3642" t="e">
        <f>IF(分類!#REF!="","",分類!#REF!)</f>
        <v>#REF!</v>
      </c>
      <c r="AT3642" t="e">
        <f>IF(分類!#REF!="","",分類!#REF!)</f>
        <v>#REF!</v>
      </c>
      <c r="AY3642" t="e">
        <f>IF(分類!#REF!="","",分類!#REF!)</f>
        <v>#REF!</v>
      </c>
      <c r="BD3642" t="e">
        <f>IF(分類!#REF!="","",分類!#REF!)</f>
        <v>#REF!</v>
      </c>
      <c r="BI3642" t="e">
        <f>IF(分類!#REF!="","",分類!#REF!)</f>
        <v>#REF!</v>
      </c>
      <c r="BN3642" t="e">
        <f>IF(分類!#REF!="","",分類!#REF!)</f>
        <v>#REF!</v>
      </c>
      <c r="ER3642" s="87" t="e">
        <f>IF(分類!#REF!="","",分類!#REF!)</f>
        <v>#REF!</v>
      </c>
      <c r="ES3642" t="e">
        <f>IF(ER3642="","",_xlfn.XLOOKUP(提出用書式!ER3642,在庫取寄区分!$A:$A,在庫取寄区分!$B:$B,0))</f>
        <v>#REF!</v>
      </c>
      <c r="ET3642" s="87" t="e">
        <f>IF(分類!#REF!="","",分類!#REF!)</f>
        <v>#REF!</v>
      </c>
      <c r="EW3642" s="87" t="e">
        <f>IF(分類!#REF!="","",分類!#REF!)</f>
        <v>#REF!</v>
      </c>
      <c r="EX3642" s="87" t="e">
        <f>IF(分類!#REF!="","",分類!#REF!)</f>
        <v>#REF!</v>
      </c>
      <c r="FB3642" s="87" t="e">
        <f>IF(分類!#REF!="","",分類!#REF!)</f>
        <v>#REF!</v>
      </c>
    </row>
    <row r="3643" spans="3:158" x14ac:dyDescent="0.4">
      <c r="C3643" s="87" t="e">
        <f>IF(分類!#REF!="","",分類!#REF!)</f>
        <v>#REF!</v>
      </c>
      <c r="D3643" t="e">
        <f>IF(C3643="","",_xlfn.XLOOKUP(C3643,ﾒｰｶｰCD!$A:$A,ﾒｰｶｰCD!$B:$B,0))</f>
        <v>#REF!</v>
      </c>
      <c r="E3643" s="87" t="e">
        <f>IF(分類!#REF!="","",分類!#REF!)</f>
        <v>#REF!</v>
      </c>
      <c r="F3643" s="87" t="e">
        <f>IF(分類!#REF!="","",分類!#REF!)</f>
        <v>#REF!</v>
      </c>
      <c r="G3643" s="87" t="e">
        <f>IF(分類!#REF!="","",分類!#REF!)</f>
        <v>#REF!</v>
      </c>
      <c r="J3643" s="87" t="e">
        <f>IF(分類!#REF!="","",分類!#REF!)</f>
        <v>#REF!</v>
      </c>
      <c r="K3643" t="e">
        <f>IF(J3643="","",_xlfn.XLOOKUP(J3643,単位CD!$A:$A,単位CD!$B:$B,0))</f>
        <v>#REF!</v>
      </c>
      <c r="M3643" s="87" t="e">
        <f>IF(分類!#REF!="","",分類!#REF!)</f>
        <v>#REF!</v>
      </c>
      <c r="N3643" t="e">
        <f>IF(M3643="","",_xlfn.XLOOKUP(M3643,仕入先CD!$A:$A,仕入先CD!$B:$B,0))</f>
        <v>#REF!</v>
      </c>
      <c r="Q3643" s="87" t="e">
        <f>IF(分類!#REF!="","",分類!#REF!)</f>
        <v>#REF!</v>
      </c>
      <c r="R3643" t="e">
        <f>IF(Q3643="","",_xlfn.XLOOKUP(Q3643,大分類!$A:$A,大分類!$B:$B,0))</f>
        <v>#REF!</v>
      </c>
      <c r="S3643" s="87" t="e">
        <f>IF(分類!#REF!="","",分類!#REF!)</f>
        <v>#REF!</v>
      </c>
      <c r="T3643" t="e">
        <f>IF(S3643="","",_xlfn.XLOOKUP(S3643,中分類!$A:$A,中分類!$B:$B,0))</f>
        <v>#REF!</v>
      </c>
      <c r="U3643" s="87" t="e">
        <f>IF(分類!#REF!="","",分類!#REF!)</f>
        <v>#REF!</v>
      </c>
      <c r="V3643" t="e">
        <f>IF(U3643="","",_xlfn.XLOOKUP(U3643,小分類!$A:$A,小分類!$B:$B,0))</f>
        <v>#REF!</v>
      </c>
      <c r="Z3643" s="87" t="e">
        <f>IF(分類!#REF!="","",分類!#REF!)</f>
        <v>#REF!</v>
      </c>
      <c r="AE3643" s="87" t="e">
        <f>IF(分類!#REF!="","",分類!#REF!)</f>
        <v>#REF!</v>
      </c>
      <c r="AJ3643" t="e">
        <f>IF(分類!#REF!="","",分類!#REF!)</f>
        <v>#REF!</v>
      </c>
      <c r="AO3643" t="e">
        <f>IF(分類!#REF!="","",分類!#REF!)</f>
        <v>#REF!</v>
      </c>
      <c r="AT3643" t="e">
        <f>IF(分類!#REF!="","",分類!#REF!)</f>
        <v>#REF!</v>
      </c>
      <c r="AY3643" t="e">
        <f>IF(分類!#REF!="","",分類!#REF!)</f>
        <v>#REF!</v>
      </c>
      <c r="BD3643" t="e">
        <f>IF(分類!#REF!="","",分類!#REF!)</f>
        <v>#REF!</v>
      </c>
      <c r="BI3643" t="e">
        <f>IF(分類!#REF!="","",分類!#REF!)</f>
        <v>#REF!</v>
      </c>
      <c r="BN3643" t="e">
        <f>IF(分類!#REF!="","",分類!#REF!)</f>
        <v>#REF!</v>
      </c>
      <c r="ER3643" s="87" t="e">
        <f>IF(分類!#REF!="","",分類!#REF!)</f>
        <v>#REF!</v>
      </c>
      <c r="ES3643" t="e">
        <f>IF(ER3643="","",_xlfn.XLOOKUP(提出用書式!ER3643,在庫取寄区分!$A:$A,在庫取寄区分!$B:$B,0))</f>
        <v>#REF!</v>
      </c>
      <c r="ET3643" s="87" t="e">
        <f>IF(分類!#REF!="","",分類!#REF!)</f>
        <v>#REF!</v>
      </c>
      <c r="EW3643" s="87" t="e">
        <f>IF(分類!#REF!="","",分類!#REF!)</f>
        <v>#REF!</v>
      </c>
      <c r="EX3643" s="87" t="e">
        <f>IF(分類!#REF!="","",分類!#REF!)</f>
        <v>#REF!</v>
      </c>
      <c r="FB3643" s="87" t="e">
        <f>IF(分類!#REF!="","",分類!#REF!)</f>
        <v>#REF!</v>
      </c>
    </row>
    <row r="3644" spans="3:158" x14ac:dyDescent="0.4">
      <c r="C3644" s="87" t="e">
        <f>IF(分類!#REF!="","",分類!#REF!)</f>
        <v>#REF!</v>
      </c>
      <c r="D3644" t="e">
        <f>IF(C3644="","",_xlfn.XLOOKUP(C3644,ﾒｰｶｰCD!$A:$A,ﾒｰｶｰCD!$B:$B,0))</f>
        <v>#REF!</v>
      </c>
      <c r="E3644" s="87" t="e">
        <f>IF(分類!#REF!="","",分類!#REF!)</f>
        <v>#REF!</v>
      </c>
      <c r="F3644" s="87" t="e">
        <f>IF(分類!#REF!="","",分類!#REF!)</f>
        <v>#REF!</v>
      </c>
      <c r="G3644" s="87" t="e">
        <f>IF(分類!#REF!="","",分類!#REF!)</f>
        <v>#REF!</v>
      </c>
      <c r="J3644" s="87" t="e">
        <f>IF(分類!#REF!="","",分類!#REF!)</f>
        <v>#REF!</v>
      </c>
      <c r="K3644" t="e">
        <f>IF(J3644="","",_xlfn.XLOOKUP(J3644,単位CD!$A:$A,単位CD!$B:$B,0))</f>
        <v>#REF!</v>
      </c>
      <c r="M3644" s="87" t="e">
        <f>IF(分類!#REF!="","",分類!#REF!)</f>
        <v>#REF!</v>
      </c>
      <c r="N3644" t="e">
        <f>IF(M3644="","",_xlfn.XLOOKUP(M3644,仕入先CD!$A:$A,仕入先CD!$B:$B,0))</f>
        <v>#REF!</v>
      </c>
      <c r="Q3644" s="87" t="e">
        <f>IF(分類!#REF!="","",分類!#REF!)</f>
        <v>#REF!</v>
      </c>
      <c r="R3644" t="e">
        <f>IF(Q3644="","",_xlfn.XLOOKUP(Q3644,大分類!$A:$A,大分類!$B:$B,0))</f>
        <v>#REF!</v>
      </c>
      <c r="S3644" s="87" t="e">
        <f>IF(分類!#REF!="","",分類!#REF!)</f>
        <v>#REF!</v>
      </c>
      <c r="T3644" t="e">
        <f>IF(S3644="","",_xlfn.XLOOKUP(S3644,中分類!$A:$A,中分類!$B:$B,0))</f>
        <v>#REF!</v>
      </c>
      <c r="U3644" s="87" t="e">
        <f>IF(分類!#REF!="","",分類!#REF!)</f>
        <v>#REF!</v>
      </c>
      <c r="V3644" t="e">
        <f>IF(U3644="","",_xlfn.XLOOKUP(U3644,小分類!$A:$A,小分類!$B:$B,0))</f>
        <v>#REF!</v>
      </c>
      <c r="Z3644" s="87" t="e">
        <f>IF(分類!#REF!="","",分類!#REF!)</f>
        <v>#REF!</v>
      </c>
      <c r="AE3644" s="87" t="e">
        <f>IF(分類!#REF!="","",分類!#REF!)</f>
        <v>#REF!</v>
      </c>
      <c r="AJ3644" t="e">
        <f>IF(分類!#REF!="","",分類!#REF!)</f>
        <v>#REF!</v>
      </c>
      <c r="AO3644" t="e">
        <f>IF(分類!#REF!="","",分類!#REF!)</f>
        <v>#REF!</v>
      </c>
      <c r="AT3644" t="e">
        <f>IF(分類!#REF!="","",分類!#REF!)</f>
        <v>#REF!</v>
      </c>
      <c r="AY3644" t="e">
        <f>IF(分類!#REF!="","",分類!#REF!)</f>
        <v>#REF!</v>
      </c>
      <c r="BD3644" t="e">
        <f>IF(分類!#REF!="","",分類!#REF!)</f>
        <v>#REF!</v>
      </c>
      <c r="BI3644" t="e">
        <f>IF(分類!#REF!="","",分類!#REF!)</f>
        <v>#REF!</v>
      </c>
      <c r="BN3644" t="e">
        <f>IF(分類!#REF!="","",分類!#REF!)</f>
        <v>#REF!</v>
      </c>
      <c r="ER3644" s="87" t="e">
        <f>IF(分類!#REF!="","",分類!#REF!)</f>
        <v>#REF!</v>
      </c>
      <c r="ES3644" t="e">
        <f>IF(ER3644="","",_xlfn.XLOOKUP(提出用書式!ER3644,在庫取寄区分!$A:$A,在庫取寄区分!$B:$B,0))</f>
        <v>#REF!</v>
      </c>
      <c r="ET3644" s="87" t="e">
        <f>IF(分類!#REF!="","",分類!#REF!)</f>
        <v>#REF!</v>
      </c>
      <c r="EW3644" s="87" t="e">
        <f>IF(分類!#REF!="","",分類!#REF!)</f>
        <v>#REF!</v>
      </c>
      <c r="EX3644" s="87" t="e">
        <f>IF(分類!#REF!="","",分類!#REF!)</f>
        <v>#REF!</v>
      </c>
      <c r="FB3644" s="87" t="e">
        <f>IF(分類!#REF!="","",分類!#REF!)</f>
        <v>#REF!</v>
      </c>
    </row>
    <row r="3645" spans="3:158" x14ac:dyDescent="0.4">
      <c r="C3645" s="87" t="e">
        <f>IF(分類!#REF!="","",分類!#REF!)</f>
        <v>#REF!</v>
      </c>
      <c r="D3645" t="e">
        <f>IF(C3645="","",_xlfn.XLOOKUP(C3645,ﾒｰｶｰCD!$A:$A,ﾒｰｶｰCD!$B:$B,0))</f>
        <v>#REF!</v>
      </c>
      <c r="E3645" s="87" t="e">
        <f>IF(分類!#REF!="","",分類!#REF!)</f>
        <v>#REF!</v>
      </c>
      <c r="F3645" s="87" t="e">
        <f>IF(分類!#REF!="","",分類!#REF!)</f>
        <v>#REF!</v>
      </c>
      <c r="G3645" s="87" t="e">
        <f>IF(分類!#REF!="","",分類!#REF!)</f>
        <v>#REF!</v>
      </c>
      <c r="J3645" s="87" t="e">
        <f>IF(分類!#REF!="","",分類!#REF!)</f>
        <v>#REF!</v>
      </c>
      <c r="K3645" t="e">
        <f>IF(J3645="","",_xlfn.XLOOKUP(J3645,単位CD!$A:$A,単位CD!$B:$B,0))</f>
        <v>#REF!</v>
      </c>
      <c r="M3645" s="87" t="e">
        <f>IF(分類!#REF!="","",分類!#REF!)</f>
        <v>#REF!</v>
      </c>
      <c r="N3645" t="e">
        <f>IF(M3645="","",_xlfn.XLOOKUP(M3645,仕入先CD!$A:$A,仕入先CD!$B:$B,0))</f>
        <v>#REF!</v>
      </c>
      <c r="Q3645" s="87" t="e">
        <f>IF(分類!#REF!="","",分類!#REF!)</f>
        <v>#REF!</v>
      </c>
      <c r="R3645" t="e">
        <f>IF(Q3645="","",_xlfn.XLOOKUP(Q3645,大分類!$A:$A,大分類!$B:$B,0))</f>
        <v>#REF!</v>
      </c>
      <c r="S3645" s="87" t="e">
        <f>IF(分類!#REF!="","",分類!#REF!)</f>
        <v>#REF!</v>
      </c>
      <c r="T3645" t="e">
        <f>IF(S3645="","",_xlfn.XLOOKUP(S3645,中分類!$A:$A,中分類!$B:$B,0))</f>
        <v>#REF!</v>
      </c>
      <c r="U3645" s="87" t="e">
        <f>IF(分類!#REF!="","",分類!#REF!)</f>
        <v>#REF!</v>
      </c>
      <c r="V3645" t="e">
        <f>IF(U3645="","",_xlfn.XLOOKUP(U3645,小分類!$A:$A,小分類!$B:$B,0))</f>
        <v>#REF!</v>
      </c>
      <c r="Z3645" s="87" t="e">
        <f>IF(分類!#REF!="","",分類!#REF!)</f>
        <v>#REF!</v>
      </c>
      <c r="AE3645" s="87" t="e">
        <f>IF(分類!#REF!="","",分類!#REF!)</f>
        <v>#REF!</v>
      </c>
      <c r="AJ3645" t="e">
        <f>IF(分類!#REF!="","",分類!#REF!)</f>
        <v>#REF!</v>
      </c>
      <c r="AO3645" t="e">
        <f>IF(分類!#REF!="","",分類!#REF!)</f>
        <v>#REF!</v>
      </c>
      <c r="AT3645" t="e">
        <f>IF(分類!#REF!="","",分類!#REF!)</f>
        <v>#REF!</v>
      </c>
      <c r="AY3645" t="e">
        <f>IF(分類!#REF!="","",分類!#REF!)</f>
        <v>#REF!</v>
      </c>
      <c r="BD3645" t="e">
        <f>IF(分類!#REF!="","",分類!#REF!)</f>
        <v>#REF!</v>
      </c>
      <c r="BI3645" t="e">
        <f>IF(分類!#REF!="","",分類!#REF!)</f>
        <v>#REF!</v>
      </c>
      <c r="BN3645" t="e">
        <f>IF(分類!#REF!="","",分類!#REF!)</f>
        <v>#REF!</v>
      </c>
      <c r="ER3645" s="87" t="e">
        <f>IF(分類!#REF!="","",分類!#REF!)</f>
        <v>#REF!</v>
      </c>
      <c r="ES3645" t="e">
        <f>IF(ER3645="","",_xlfn.XLOOKUP(提出用書式!ER3645,在庫取寄区分!$A:$A,在庫取寄区分!$B:$B,0))</f>
        <v>#REF!</v>
      </c>
      <c r="ET3645" s="87" t="e">
        <f>IF(分類!#REF!="","",分類!#REF!)</f>
        <v>#REF!</v>
      </c>
      <c r="EW3645" s="87" t="e">
        <f>IF(分類!#REF!="","",分類!#REF!)</f>
        <v>#REF!</v>
      </c>
      <c r="EX3645" s="87" t="e">
        <f>IF(分類!#REF!="","",分類!#REF!)</f>
        <v>#REF!</v>
      </c>
      <c r="FB3645" s="87" t="e">
        <f>IF(分類!#REF!="","",分類!#REF!)</f>
        <v>#REF!</v>
      </c>
    </row>
    <row r="3646" spans="3:158" x14ac:dyDescent="0.4">
      <c r="C3646" s="87" t="e">
        <f>IF(分類!#REF!="","",分類!#REF!)</f>
        <v>#REF!</v>
      </c>
      <c r="D3646" t="e">
        <f>IF(C3646="","",_xlfn.XLOOKUP(C3646,ﾒｰｶｰCD!$A:$A,ﾒｰｶｰCD!$B:$B,0))</f>
        <v>#REF!</v>
      </c>
      <c r="E3646" s="87" t="e">
        <f>IF(分類!#REF!="","",分類!#REF!)</f>
        <v>#REF!</v>
      </c>
      <c r="F3646" s="87" t="e">
        <f>IF(分類!#REF!="","",分類!#REF!)</f>
        <v>#REF!</v>
      </c>
      <c r="G3646" s="87" t="e">
        <f>IF(分類!#REF!="","",分類!#REF!)</f>
        <v>#REF!</v>
      </c>
      <c r="J3646" s="87" t="e">
        <f>IF(分類!#REF!="","",分類!#REF!)</f>
        <v>#REF!</v>
      </c>
      <c r="K3646" t="e">
        <f>IF(J3646="","",_xlfn.XLOOKUP(J3646,単位CD!$A:$A,単位CD!$B:$B,0))</f>
        <v>#REF!</v>
      </c>
      <c r="M3646" s="87" t="e">
        <f>IF(分類!#REF!="","",分類!#REF!)</f>
        <v>#REF!</v>
      </c>
      <c r="N3646" t="e">
        <f>IF(M3646="","",_xlfn.XLOOKUP(M3646,仕入先CD!$A:$A,仕入先CD!$B:$B,0))</f>
        <v>#REF!</v>
      </c>
      <c r="Q3646" s="87" t="e">
        <f>IF(分類!#REF!="","",分類!#REF!)</f>
        <v>#REF!</v>
      </c>
      <c r="R3646" t="e">
        <f>IF(Q3646="","",_xlfn.XLOOKUP(Q3646,大分類!$A:$A,大分類!$B:$B,0))</f>
        <v>#REF!</v>
      </c>
      <c r="S3646" s="87" t="e">
        <f>IF(分類!#REF!="","",分類!#REF!)</f>
        <v>#REF!</v>
      </c>
      <c r="T3646" t="e">
        <f>IF(S3646="","",_xlfn.XLOOKUP(S3646,中分類!$A:$A,中分類!$B:$B,0))</f>
        <v>#REF!</v>
      </c>
      <c r="U3646" s="87" t="e">
        <f>IF(分類!#REF!="","",分類!#REF!)</f>
        <v>#REF!</v>
      </c>
      <c r="V3646" t="e">
        <f>IF(U3646="","",_xlfn.XLOOKUP(U3646,小分類!$A:$A,小分類!$B:$B,0))</f>
        <v>#REF!</v>
      </c>
      <c r="Z3646" s="87" t="e">
        <f>IF(分類!#REF!="","",分類!#REF!)</f>
        <v>#REF!</v>
      </c>
      <c r="AE3646" s="87" t="e">
        <f>IF(分類!#REF!="","",分類!#REF!)</f>
        <v>#REF!</v>
      </c>
      <c r="AJ3646" t="e">
        <f>IF(分類!#REF!="","",分類!#REF!)</f>
        <v>#REF!</v>
      </c>
      <c r="AO3646" t="e">
        <f>IF(分類!#REF!="","",分類!#REF!)</f>
        <v>#REF!</v>
      </c>
      <c r="AT3646" t="e">
        <f>IF(分類!#REF!="","",分類!#REF!)</f>
        <v>#REF!</v>
      </c>
      <c r="AY3646" t="e">
        <f>IF(分類!#REF!="","",分類!#REF!)</f>
        <v>#REF!</v>
      </c>
      <c r="BD3646" t="e">
        <f>IF(分類!#REF!="","",分類!#REF!)</f>
        <v>#REF!</v>
      </c>
      <c r="BI3646" t="e">
        <f>IF(分類!#REF!="","",分類!#REF!)</f>
        <v>#REF!</v>
      </c>
      <c r="BN3646" t="e">
        <f>IF(分類!#REF!="","",分類!#REF!)</f>
        <v>#REF!</v>
      </c>
      <c r="ER3646" s="87" t="e">
        <f>IF(分類!#REF!="","",分類!#REF!)</f>
        <v>#REF!</v>
      </c>
      <c r="ES3646" t="e">
        <f>IF(ER3646="","",_xlfn.XLOOKUP(提出用書式!ER3646,在庫取寄区分!$A:$A,在庫取寄区分!$B:$B,0))</f>
        <v>#REF!</v>
      </c>
      <c r="ET3646" s="87" t="e">
        <f>IF(分類!#REF!="","",分類!#REF!)</f>
        <v>#REF!</v>
      </c>
      <c r="EW3646" s="87" t="e">
        <f>IF(分類!#REF!="","",分類!#REF!)</f>
        <v>#REF!</v>
      </c>
      <c r="EX3646" s="87" t="e">
        <f>IF(分類!#REF!="","",分類!#REF!)</f>
        <v>#REF!</v>
      </c>
      <c r="FB3646" s="87" t="e">
        <f>IF(分類!#REF!="","",分類!#REF!)</f>
        <v>#REF!</v>
      </c>
    </row>
    <row r="3647" spans="3:158" x14ac:dyDescent="0.4">
      <c r="C3647" s="87" t="e">
        <f>IF(分類!#REF!="","",分類!#REF!)</f>
        <v>#REF!</v>
      </c>
      <c r="D3647" t="e">
        <f>IF(C3647="","",_xlfn.XLOOKUP(C3647,ﾒｰｶｰCD!$A:$A,ﾒｰｶｰCD!$B:$B,0))</f>
        <v>#REF!</v>
      </c>
      <c r="E3647" s="87" t="e">
        <f>IF(分類!#REF!="","",分類!#REF!)</f>
        <v>#REF!</v>
      </c>
      <c r="F3647" s="87" t="e">
        <f>IF(分類!#REF!="","",分類!#REF!)</f>
        <v>#REF!</v>
      </c>
      <c r="G3647" s="87" t="e">
        <f>IF(分類!#REF!="","",分類!#REF!)</f>
        <v>#REF!</v>
      </c>
      <c r="J3647" s="87" t="e">
        <f>IF(分類!#REF!="","",分類!#REF!)</f>
        <v>#REF!</v>
      </c>
      <c r="K3647" t="e">
        <f>IF(J3647="","",_xlfn.XLOOKUP(J3647,単位CD!$A:$A,単位CD!$B:$B,0))</f>
        <v>#REF!</v>
      </c>
      <c r="M3647" s="87" t="e">
        <f>IF(分類!#REF!="","",分類!#REF!)</f>
        <v>#REF!</v>
      </c>
      <c r="N3647" t="e">
        <f>IF(M3647="","",_xlfn.XLOOKUP(M3647,仕入先CD!$A:$A,仕入先CD!$B:$B,0))</f>
        <v>#REF!</v>
      </c>
      <c r="Q3647" s="87" t="e">
        <f>IF(分類!#REF!="","",分類!#REF!)</f>
        <v>#REF!</v>
      </c>
      <c r="R3647" t="e">
        <f>IF(Q3647="","",_xlfn.XLOOKUP(Q3647,大分類!$A:$A,大分類!$B:$B,0))</f>
        <v>#REF!</v>
      </c>
      <c r="S3647" s="87" t="e">
        <f>IF(分類!#REF!="","",分類!#REF!)</f>
        <v>#REF!</v>
      </c>
      <c r="T3647" t="e">
        <f>IF(S3647="","",_xlfn.XLOOKUP(S3647,中分類!$A:$A,中分類!$B:$B,0))</f>
        <v>#REF!</v>
      </c>
      <c r="U3647" s="87" t="e">
        <f>IF(分類!#REF!="","",分類!#REF!)</f>
        <v>#REF!</v>
      </c>
      <c r="V3647" t="e">
        <f>IF(U3647="","",_xlfn.XLOOKUP(U3647,小分類!$A:$A,小分類!$B:$B,0))</f>
        <v>#REF!</v>
      </c>
      <c r="Z3647" s="87" t="e">
        <f>IF(分類!#REF!="","",分類!#REF!)</f>
        <v>#REF!</v>
      </c>
      <c r="AE3647" s="87" t="e">
        <f>IF(分類!#REF!="","",分類!#REF!)</f>
        <v>#REF!</v>
      </c>
      <c r="AJ3647" t="e">
        <f>IF(分類!#REF!="","",分類!#REF!)</f>
        <v>#REF!</v>
      </c>
      <c r="AO3647" t="e">
        <f>IF(分類!#REF!="","",分類!#REF!)</f>
        <v>#REF!</v>
      </c>
      <c r="AT3647" t="e">
        <f>IF(分類!#REF!="","",分類!#REF!)</f>
        <v>#REF!</v>
      </c>
      <c r="AY3647" t="e">
        <f>IF(分類!#REF!="","",分類!#REF!)</f>
        <v>#REF!</v>
      </c>
      <c r="BD3647" t="e">
        <f>IF(分類!#REF!="","",分類!#REF!)</f>
        <v>#REF!</v>
      </c>
      <c r="BI3647" t="e">
        <f>IF(分類!#REF!="","",分類!#REF!)</f>
        <v>#REF!</v>
      </c>
      <c r="BN3647" t="e">
        <f>IF(分類!#REF!="","",分類!#REF!)</f>
        <v>#REF!</v>
      </c>
      <c r="ER3647" s="87" t="e">
        <f>IF(分類!#REF!="","",分類!#REF!)</f>
        <v>#REF!</v>
      </c>
      <c r="ES3647" t="e">
        <f>IF(ER3647="","",_xlfn.XLOOKUP(提出用書式!ER3647,在庫取寄区分!$A:$A,在庫取寄区分!$B:$B,0))</f>
        <v>#REF!</v>
      </c>
      <c r="ET3647" s="87" t="e">
        <f>IF(分類!#REF!="","",分類!#REF!)</f>
        <v>#REF!</v>
      </c>
      <c r="EW3647" s="87" t="e">
        <f>IF(分類!#REF!="","",分類!#REF!)</f>
        <v>#REF!</v>
      </c>
      <c r="EX3647" s="87" t="e">
        <f>IF(分類!#REF!="","",分類!#REF!)</f>
        <v>#REF!</v>
      </c>
      <c r="FB3647" s="87" t="e">
        <f>IF(分類!#REF!="","",分類!#REF!)</f>
        <v>#REF!</v>
      </c>
    </row>
    <row r="3648" spans="3:158" x14ac:dyDescent="0.4">
      <c r="C3648" s="87" t="e">
        <f>IF(分類!#REF!="","",分類!#REF!)</f>
        <v>#REF!</v>
      </c>
      <c r="D3648" t="e">
        <f>IF(C3648="","",_xlfn.XLOOKUP(C3648,ﾒｰｶｰCD!$A:$A,ﾒｰｶｰCD!$B:$B,0))</f>
        <v>#REF!</v>
      </c>
      <c r="E3648" s="87" t="e">
        <f>IF(分類!#REF!="","",分類!#REF!)</f>
        <v>#REF!</v>
      </c>
      <c r="F3648" s="87" t="e">
        <f>IF(分類!#REF!="","",分類!#REF!)</f>
        <v>#REF!</v>
      </c>
      <c r="G3648" s="87" t="e">
        <f>IF(分類!#REF!="","",分類!#REF!)</f>
        <v>#REF!</v>
      </c>
      <c r="J3648" s="87" t="e">
        <f>IF(分類!#REF!="","",分類!#REF!)</f>
        <v>#REF!</v>
      </c>
      <c r="K3648" t="e">
        <f>IF(J3648="","",_xlfn.XLOOKUP(J3648,単位CD!$A:$A,単位CD!$B:$B,0))</f>
        <v>#REF!</v>
      </c>
      <c r="M3648" s="87" t="e">
        <f>IF(分類!#REF!="","",分類!#REF!)</f>
        <v>#REF!</v>
      </c>
      <c r="N3648" t="e">
        <f>IF(M3648="","",_xlfn.XLOOKUP(M3648,仕入先CD!$A:$A,仕入先CD!$B:$B,0))</f>
        <v>#REF!</v>
      </c>
      <c r="Q3648" s="87" t="e">
        <f>IF(分類!#REF!="","",分類!#REF!)</f>
        <v>#REF!</v>
      </c>
      <c r="R3648" t="e">
        <f>IF(Q3648="","",_xlfn.XLOOKUP(Q3648,大分類!$A:$A,大分類!$B:$B,0))</f>
        <v>#REF!</v>
      </c>
      <c r="S3648" s="87" t="e">
        <f>IF(分類!#REF!="","",分類!#REF!)</f>
        <v>#REF!</v>
      </c>
      <c r="T3648" t="e">
        <f>IF(S3648="","",_xlfn.XLOOKUP(S3648,中分類!$A:$A,中分類!$B:$B,0))</f>
        <v>#REF!</v>
      </c>
      <c r="U3648" s="87" t="e">
        <f>IF(分類!#REF!="","",分類!#REF!)</f>
        <v>#REF!</v>
      </c>
      <c r="V3648" t="e">
        <f>IF(U3648="","",_xlfn.XLOOKUP(U3648,小分類!$A:$A,小分類!$B:$B,0))</f>
        <v>#REF!</v>
      </c>
      <c r="Z3648" s="87" t="e">
        <f>IF(分類!#REF!="","",分類!#REF!)</f>
        <v>#REF!</v>
      </c>
      <c r="AE3648" s="87" t="e">
        <f>IF(分類!#REF!="","",分類!#REF!)</f>
        <v>#REF!</v>
      </c>
      <c r="AJ3648" t="e">
        <f>IF(分類!#REF!="","",分類!#REF!)</f>
        <v>#REF!</v>
      </c>
      <c r="AO3648" t="e">
        <f>IF(分類!#REF!="","",分類!#REF!)</f>
        <v>#REF!</v>
      </c>
      <c r="AT3648" t="e">
        <f>IF(分類!#REF!="","",分類!#REF!)</f>
        <v>#REF!</v>
      </c>
      <c r="AY3648" t="e">
        <f>IF(分類!#REF!="","",分類!#REF!)</f>
        <v>#REF!</v>
      </c>
      <c r="BD3648" t="e">
        <f>IF(分類!#REF!="","",分類!#REF!)</f>
        <v>#REF!</v>
      </c>
      <c r="BI3648" t="e">
        <f>IF(分類!#REF!="","",分類!#REF!)</f>
        <v>#REF!</v>
      </c>
      <c r="BN3648" t="e">
        <f>IF(分類!#REF!="","",分類!#REF!)</f>
        <v>#REF!</v>
      </c>
      <c r="ER3648" s="87" t="e">
        <f>IF(分類!#REF!="","",分類!#REF!)</f>
        <v>#REF!</v>
      </c>
      <c r="ES3648" t="e">
        <f>IF(ER3648="","",_xlfn.XLOOKUP(提出用書式!ER3648,在庫取寄区分!$A:$A,在庫取寄区分!$B:$B,0))</f>
        <v>#REF!</v>
      </c>
      <c r="ET3648" s="87" t="e">
        <f>IF(分類!#REF!="","",分類!#REF!)</f>
        <v>#REF!</v>
      </c>
      <c r="EW3648" s="87" t="e">
        <f>IF(分類!#REF!="","",分類!#REF!)</f>
        <v>#REF!</v>
      </c>
      <c r="EX3648" s="87" t="e">
        <f>IF(分類!#REF!="","",分類!#REF!)</f>
        <v>#REF!</v>
      </c>
      <c r="FB3648" s="87" t="e">
        <f>IF(分類!#REF!="","",分類!#REF!)</f>
        <v>#REF!</v>
      </c>
    </row>
    <row r="3649" spans="3:158" x14ac:dyDescent="0.4">
      <c r="C3649" s="87" t="e">
        <f>IF(分類!#REF!="","",分類!#REF!)</f>
        <v>#REF!</v>
      </c>
      <c r="D3649" t="e">
        <f>IF(C3649="","",_xlfn.XLOOKUP(C3649,ﾒｰｶｰCD!$A:$A,ﾒｰｶｰCD!$B:$B,0))</f>
        <v>#REF!</v>
      </c>
      <c r="E3649" s="87" t="e">
        <f>IF(分類!#REF!="","",分類!#REF!)</f>
        <v>#REF!</v>
      </c>
      <c r="F3649" s="87" t="e">
        <f>IF(分類!#REF!="","",分類!#REF!)</f>
        <v>#REF!</v>
      </c>
      <c r="G3649" s="87" t="e">
        <f>IF(分類!#REF!="","",分類!#REF!)</f>
        <v>#REF!</v>
      </c>
      <c r="J3649" s="87" t="e">
        <f>IF(分類!#REF!="","",分類!#REF!)</f>
        <v>#REF!</v>
      </c>
      <c r="K3649" t="e">
        <f>IF(J3649="","",_xlfn.XLOOKUP(J3649,単位CD!$A:$A,単位CD!$B:$B,0))</f>
        <v>#REF!</v>
      </c>
      <c r="M3649" s="87" t="e">
        <f>IF(分類!#REF!="","",分類!#REF!)</f>
        <v>#REF!</v>
      </c>
      <c r="N3649" t="e">
        <f>IF(M3649="","",_xlfn.XLOOKUP(M3649,仕入先CD!$A:$A,仕入先CD!$B:$B,0))</f>
        <v>#REF!</v>
      </c>
      <c r="Q3649" s="87" t="e">
        <f>IF(分類!#REF!="","",分類!#REF!)</f>
        <v>#REF!</v>
      </c>
      <c r="R3649" t="e">
        <f>IF(Q3649="","",_xlfn.XLOOKUP(Q3649,大分類!$A:$A,大分類!$B:$B,0))</f>
        <v>#REF!</v>
      </c>
      <c r="S3649" s="87" t="e">
        <f>IF(分類!#REF!="","",分類!#REF!)</f>
        <v>#REF!</v>
      </c>
      <c r="T3649" t="e">
        <f>IF(S3649="","",_xlfn.XLOOKUP(S3649,中分類!$A:$A,中分類!$B:$B,0))</f>
        <v>#REF!</v>
      </c>
      <c r="U3649" s="87" t="e">
        <f>IF(分類!#REF!="","",分類!#REF!)</f>
        <v>#REF!</v>
      </c>
      <c r="V3649" t="e">
        <f>IF(U3649="","",_xlfn.XLOOKUP(U3649,小分類!$A:$A,小分類!$B:$B,0))</f>
        <v>#REF!</v>
      </c>
      <c r="Z3649" s="87" t="e">
        <f>IF(分類!#REF!="","",分類!#REF!)</f>
        <v>#REF!</v>
      </c>
      <c r="AE3649" s="87" t="e">
        <f>IF(分類!#REF!="","",分類!#REF!)</f>
        <v>#REF!</v>
      </c>
      <c r="AJ3649" t="e">
        <f>IF(分類!#REF!="","",分類!#REF!)</f>
        <v>#REF!</v>
      </c>
      <c r="AO3649" t="e">
        <f>IF(分類!#REF!="","",分類!#REF!)</f>
        <v>#REF!</v>
      </c>
      <c r="AT3649" t="e">
        <f>IF(分類!#REF!="","",分類!#REF!)</f>
        <v>#REF!</v>
      </c>
      <c r="AY3649" t="e">
        <f>IF(分類!#REF!="","",分類!#REF!)</f>
        <v>#REF!</v>
      </c>
      <c r="BD3649" t="e">
        <f>IF(分類!#REF!="","",分類!#REF!)</f>
        <v>#REF!</v>
      </c>
      <c r="BI3649" t="e">
        <f>IF(分類!#REF!="","",分類!#REF!)</f>
        <v>#REF!</v>
      </c>
      <c r="BN3649" t="e">
        <f>IF(分類!#REF!="","",分類!#REF!)</f>
        <v>#REF!</v>
      </c>
      <c r="ER3649" s="87" t="e">
        <f>IF(分類!#REF!="","",分類!#REF!)</f>
        <v>#REF!</v>
      </c>
      <c r="ES3649" t="e">
        <f>IF(ER3649="","",_xlfn.XLOOKUP(提出用書式!ER3649,在庫取寄区分!$A:$A,在庫取寄区分!$B:$B,0))</f>
        <v>#REF!</v>
      </c>
      <c r="ET3649" s="87" t="e">
        <f>IF(分類!#REF!="","",分類!#REF!)</f>
        <v>#REF!</v>
      </c>
      <c r="EW3649" s="87" t="e">
        <f>IF(分類!#REF!="","",分類!#REF!)</f>
        <v>#REF!</v>
      </c>
      <c r="EX3649" s="87" t="e">
        <f>IF(分類!#REF!="","",分類!#REF!)</f>
        <v>#REF!</v>
      </c>
      <c r="FB3649" s="87" t="e">
        <f>IF(分類!#REF!="","",分類!#REF!)</f>
        <v>#REF!</v>
      </c>
    </row>
    <row r="3650" spans="3:158" x14ac:dyDescent="0.4">
      <c r="C3650" s="87" t="e">
        <f>IF(分類!#REF!="","",分類!#REF!)</f>
        <v>#REF!</v>
      </c>
      <c r="D3650" t="e">
        <f>IF(C3650="","",_xlfn.XLOOKUP(C3650,ﾒｰｶｰCD!$A:$A,ﾒｰｶｰCD!$B:$B,0))</f>
        <v>#REF!</v>
      </c>
      <c r="E3650" s="87" t="e">
        <f>IF(分類!#REF!="","",分類!#REF!)</f>
        <v>#REF!</v>
      </c>
      <c r="F3650" s="87" t="e">
        <f>IF(分類!#REF!="","",分類!#REF!)</f>
        <v>#REF!</v>
      </c>
      <c r="G3650" s="87" t="e">
        <f>IF(分類!#REF!="","",分類!#REF!)</f>
        <v>#REF!</v>
      </c>
      <c r="J3650" s="87" t="e">
        <f>IF(分類!#REF!="","",分類!#REF!)</f>
        <v>#REF!</v>
      </c>
      <c r="K3650" t="e">
        <f>IF(J3650="","",_xlfn.XLOOKUP(J3650,単位CD!$A:$A,単位CD!$B:$B,0))</f>
        <v>#REF!</v>
      </c>
      <c r="M3650" s="87" t="e">
        <f>IF(分類!#REF!="","",分類!#REF!)</f>
        <v>#REF!</v>
      </c>
      <c r="N3650" t="e">
        <f>IF(M3650="","",_xlfn.XLOOKUP(M3650,仕入先CD!$A:$A,仕入先CD!$B:$B,0))</f>
        <v>#REF!</v>
      </c>
      <c r="Q3650" s="87" t="e">
        <f>IF(分類!#REF!="","",分類!#REF!)</f>
        <v>#REF!</v>
      </c>
      <c r="R3650" t="e">
        <f>IF(Q3650="","",_xlfn.XLOOKUP(Q3650,大分類!$A:$A,大分類!$B:$B,0))</f>
        <v>#REF!</v>
      </c>
      <c r="S3650" s="87" t="e">
        <f>IF(分類!#REF!="","",分類!#REF!)</f>
        <v>#REF!</v>
      </c>
      <c r="T3650" t="e">
        <f>IF(S3650="","",_xlfn.XLOOKUP(S3650,中分類!$A:$A,中分類!$B:$B,0))</f>
        <v>#REF!</v>
      </c>
      <c r="U3650" s="87" t="e">
        <f>IF(分類!#REF!="","",分類!#REF!)</f>
        <v>#REF!</v>
      </c>
      <c r="V3650" t="e">
        <f>IF(U3650="","",_xlfn.XLOOKUP(U3650,小分類!$A:$A,小分類!$B:$B,0))</f>
        <v>#REF!</v>
      </c>
      <c r="Z3650" s="87" t="e">
        <f>IF(分類!#REF!="","",分類!#REF!)</f>
        <v>#REF!</v>
      </c>
      <c r="AE3650" s="87" t="e">
        <f>IF(分類!#REF!="","",分類!#REF!)</f>
        <v>#REF!</v>
      </c>
      <c r="AJ3650" t="e">
        <f>IF(分類!#REF!="","",分類!#REF!)</f>
        <v>#REF!</v>
      </c>
      <c r="AO3650" t="e">
        <f>IF(分類!#REF!="","",分類!#REF!)</f>
        <v>#REF!</v>
      </c>
      <c r="AT3650" t="e">
        <f>IF(分類!#REF!="","",分類!#REF!)</f>
        <v>#REF!</v>
      </c>
      <c r="AY3650" t="e">
        <f>IF(分類!#REF!="","",分類!#REF!)</f>
        <v>#REF!</v>
      </c>
      <c r="BD3650" t="e">
        <f>IF(分類!#REF!="","",分類!#REF!)</f>
        <v>#REF!</v>
      </c>
      <c r="BI3650" t="e">
        <f>IF(分類!#REF!="","",分類!#REF!)</f>
        <v>#REF!</v>
      </c>
      <c r="BN3650" t="e">
        <f>IF(分類!#REF!="","",分類!#REF!)</f>
        <v>#REF!</v>
      </c>
      <c r="ER3650" s="87" t="e">
        <f>IF(分類!#REF!="","",分類!#REF!)</f>
        <v>#REF!</v>
      </c>
      <c r="ES3650" t="e">
        <f>IF(ER3650="","",_xlfn.XLOOKUP(提出用書式!ER3650,在庫取寄区分!$A:$A,在庫取寄区分!$B:$B,0))</f>
        <v>#REF!</v>
      </c>
      <c r="ET3650" s="87" t="e">
        <f>IF(分類!#REF!="","",分類!#REF!)</f>
        <v>#REF!</v>
      </c>
      <c r="EW3650" s="87" t="e">
        <f>IF(分類!#REF!="","",分類!#REF!)</f>
        <v>#REF!</v>
      </c>
      <c r="EX3650" s="87" t="e">
        <f>IF(分類!#REF!="","",分類!#REF!)</f>
        <v>#REF!</v>
      </c>
      <c r="FB3650" s="87" t="e">
        <f>IF(分類!#REF!="","",分類!#REF!)</f>
        <v>#REF!</v>
      </c>
    </row>
    <row r="3651" spans="3:158" x14ac:dyDescent="0.4">
      <c r="C3651" s="87" t="e">
        <f>IF(分類!#REF!="","",分類!#REF!)</f>
        <v>#REF!</v>
      </c>
      <c r="D3651" t="e">
        <f>IF(C3651="","",_xlfn.XLOOKUP(C3651,ﾒｰｶｰCD!$A:$A,ﾒｰｶｰCD!$B:$B,0))</f>
        <v>#REF!</v>
      </c>
      <c r="E3651" s="87" t="e">
        <f>IF(分類!#REF!="","",分類!#REF!)</f>
        <v>#REF!</v>
      </c>
      <c r="F3651" s="87" t="e">
        <f>IF(分類!#REF!="","",分類!#REF!)</f>
        <v>#REF!</v>
      </c>
      <c r="G3651" s="87" t="e">
        <f>IF(分類!#REF!="","",分類!#REF!)</f>
        <v>#REF!</v>
      </c>
      <c r="J3651" s="87" t="e">
        <f>IF(分類!#REF!="","",分類!#REF!)</f>
        <v>#REF!</v>
      </c>
      <c r="K3651" t="e">
        <f>IF(J3651="","",_xlfn.XLOOKUP(J3651,単位CD!$A:$A,単位CD!$B:$B,0))</f>
        <v>#REF!</v>
      </c>
      <c r="M3651" s="87" t="e">
        <f>IF(分類!#REF!="","",分類!#REF!)</f>
        <v>#REF!</v>
      </c>
      <c r="N3651" t="e">
        <f>IF(M3651="","",_xlfn.XLOOKUP(M3651,仕入先CD!$A:$A,仕入先CD!$B:$B,0))</f>
        <v>#REF!</v>
      </c>
      <c r="Q3651" s="87" t="e">
        <f>IF(分類!#REF!="","",分類!#REF!)</f>
        <v>#REF!</v>
      </c>
      <c r="R3651" t="e">
        <f>IF(Q3651="","",_xlfn.XLOOKUP(Q3651,大分類!$A:$A,大分類!$B:$B,0))</f>
        <v>#REF!</v>
      </c>
      <c r="S3651" s="87" t="e">
        <f>IF(分類!#REF!="","",分類!#REF!)</f>
        <v>#REF!</v>
      </c>
      <c r="T3651" t="e">
        <f>IF(S3651="","",_xlfn.XLOOKUP(S3651,中分類!$A:$A,中分類!$B:$B,0))</f>
        <v>#REF!</v>
      </c>
      <c r="U3651" s="87" t="e">
        <f>IF(分類!#REF!="","",分類!#REF!)</f>
        <v>#REF!</v>
      </c>
      <c r="V3651" t="e">
        <f>IF(U3651="","",_xlfn.XLOOKUP(U3651,小分類!$A:$A,小分類!$B:$B,0))</f>
        <v>#REF!</v>
      </c>
      <c r="Z3651" s="87" t="e">
        <f>IF(分類!#REF!="","",分類!#REF!)</f>
        <v>#REF!</v>
      </c>
      <c r="AE3651" s="87" t="e">
        <f>IF(分類!#REF!="","",分類!#REF!)</f>
        <v>#REF!</v>
      </c>
      <c r="AJ3651" t="e">
        <f>IF(分類!#REF!="","",分類!#REF!)</f>
        <v>#REF!</v>
      </c>
      <c r="AO3651" t="e">
        <f>IF(分類!#REF!="","",分類!#REF!)</f>
        <v>#REF!</v>
      </c>
      <c r="AT3651" t="e">
        <f>IF(分類!#REF!="","",分類!#REF!)</f>
        <v>#REF!</v>
      </c>
      <c r="AY3651" t="e">
        <f>IF(分類!#REF!="","",分類!#REF!)</f>
        <v>#REF!</v>
      </c>
      <c r="BD3651" t="e">
        <f>IF(分類!#REF!="","",分類!#REF!)</f>
        <v>#REF!</v>
      </c>
      <c r="BI3651" t="e">
        <f>IF(分類!#REF!="","",分類!#REF!)</f>
        <v>#REF!</v>
      </c>
      <c r="BN3651" t="e">
        <f>IF(分類!#REF!="","",分類!#REF!)</f>
        <v>#REF!</v>
      </c>
      <c r="ER3651" s="87" t="e">
        <f>IF(分類!#REF!="","",分類!#REF!)</f>
        <v>#REF!</v>
      </c>
      <c r="ES3651" t="e">
        <f>IF(ER3651="","",_xlfn.XLOOKUP(提出用書式!ER3651,在庫取寄区分!$A:$A,在庫取寄区分!$B:$B,0))</f>
        <v>#REF!</v>
      </c>
      <c r="ET3651" s="87" t="e">
        <f>IF(分類!#REF!="","",分類!#REF!)</f>
        <v>#REF!</v>
      </c>
      <c r="EW3651" s="87" t="e">
        <f>IF(分類!#REF!="","",分類!#REF!)</f>
        <v>#REF!</v>
      </c>
      <c r="EX3651" s="87" t="e">
        <f>IF(分類!#REF!="","",分類!#REF!)</f>
        <v>#REF!</v>
      </c>
      <c r="FB3651" s="87" t="e">
        <f>IF(分類!#REF!="","",分類!#REF!)</f>
        <v>#REF!</v>
      </c>
    </row>
    <row r="3652" spans="3:158" x14ac:dyDescent="0.4">
      <c r="C3652" s="87" t="e">
        <f>IF(分類!#REF!="","",分類!#REF!)</f>
        <v>#REF!</v>
      </c>
      <c r="D3652" t="e">
        <f>IF(C3652="","",_xlfn.XLOOKUP(C3652,ﾒｰｶｰCD!$A:$A,ﾒｰｶｰCD!$B:$B,0))</f>
        <v>#REF!</v>
      </c>
      <c r="E3652" s="87" t="e">
        <f>IF(分類!#REF!="","",分類!#REF!)</f>
        <v>#REF!</v>
      </c>
      <c r="F3652" s="87" t="e">
        <f>IF(分類!#REF!="","",分類!#REF!)</f>
        <v>#REF!</v>
      </c>
      <c r="G3652" s="87" t="e">
        <f>IF(分類!#REF!="","",分類!#REF!)</f>
        <v>#REF!</v>
      </c>
      <c r="J3652" s="87" t="e">
        <f>IF(分類!#REF!="","",分類!#REF!)</f>
        <v>#REF!</v>
      </c>
      <c r="K3652" t="e">
        <f>IF(J3652="","",_xlfn.XLOOKUP(J3652,単位CD!$A:$A,単位CD!$B:$B,0))</f>
        <v>#REF!</v>
      </c>
      <c r="M3652" s="87" t="e">
        <f>IF(分類!#REF!="","",分類!#REF!)</f>
        <v>#REF!</v>
      </c>
      <c r="N3652" t="e">
        <f>IF(M3652="","",_xlfn.XLOOKUP(M3652,仕入先CD!$A:$A,仕入先CD!$B:$B,0))</f>
        <v>#REF!</v>
      </c>
      <c r="Q3652" s="87" t="e">
        <f>IF(分類!#REF!="","",分類!#REF!)</f>
        <v>#REF!</v>
      </c>
      <c r="R3652" t="e">
        <f>IF(Q3652="","",_xlfn.XLOOKUP(Q3652,大分類!$A:$A,大分類!$B:$B,0))</f>
        <v>#REF!</v>
      </c>
      <c r="S3652" s="87" t="e">
        <f>IF(分類!#REF!="","",分類!#REF!)</f>
        <v>#REF!</v>
      </c>
      <c r="T3652" t="e">
        <f>IF(S3652="","",_xlfn.XLOOKUP(S3652,中分類!$A:$A,中分類!$B:$B,0))</f>
        <v>#REF!</v>
      </c>
      <c r="U3652" s="87" t="e">
        <f>IF(分類!#REF!="","",分類!#REF!)</f>
        <v>#REF!</v>
      </c>
      <c r="V3652" t="e">
        <f>IF(U3652="","",_xlfn.XLOOKUP(U3652,小分類!$A:$A,小分類!$B:$B,0))</f>
        <v>#REF!</v>
      </c>
      <c r="Z3652" s="87" t="e">
        <f>IF(分類!#REF!="","",分類!#REF!)</f>
        <v>#REF!</v>
      </c>
      <c r="AE3652" s="87" t="e">
        <f>IF(分類!#REF!="","",分類!#REF!)</f>
        <v>#REF!</v>
      </c>
      <c r="AJ3652" t="e">
        <f>IF(分類!#REF!="","",分類!#REF!)</f>
        <v>#REF!</v>
      </c>
      <c r="AO3652" t="e">
        <f>IF(分類!#REF!="","",分類!#REF!)</f>
        <v>#REF!</v>
      </c>
      <c r="AT3652" t="e">
        <f>IF(分類!#REF!="","",分類!#REF!)</f>
        <v>#REF!</v>
      </c>
      <c r="AY3652" t="e">
        <f>IF(分類!#REF!="","",分類!#REF!)</f>
        <v>#REF!</v>
      </c>
      <c r="BD3652" t="e">
        <f>IF(分類!#REF!="","",分類!#REF!)</f>
        <v>#REF!</v>
      </c>
      <c r="BI3652" t="e">
        <f>IF(分類!#REF!="","",分類!#REF!)</f>
        <v>#REF!</v>
      </c>
      <c r="BN3652" t="e">
        <f>IF(分類!#REF!="","",分類!#REF!)</f>
        <v>#REF!</v>
      </c>
      <c r="ER3652" s="87" t="e">
        <f>IF(分類!#REF!="","",分類!#REF!)</f>
        <v>#REF!</v>
      </c>
      <c r="ES3652" t="e">
        <f>IF(ER3652="","",_xlfn.XLOOKUP(提出用書式!ER3652,在庫取寄区分!$A:$A,在庫取寄区分!$B:$B,0))</f>
        <v>#REF!</v>
      </c>
      <c r="ET3652" s="87" t="e">
        <f>IF(分類!#REF!="","",分類!#REF!)</f>
        <v>#REF!</v>
      </c>
      <c r="EW3652" s="87" t="e">
        <f>IF(分類!#REF!="","",分類!#REF!)</f>
        <v>#REF!</v>
      </c>
      <c r="EX3652" s="87" t="e">
        <f>IF(分類!#REF!="","",分類!#REF!)</f>
        <v>#REF!</v>
      </c>
      <c r="FB3652" s="87" t="e">
        <f>IF(分類!#REF!="","",分類!#REF!)</f>
        <v>#REF!</v>
      </c>
    </row>
    <row r="3653" spans="3:158" x14ac:dyDescent="0.4">
      <c r="C3653" s="87" t="e">
        <f>IF(分類!#REF!="","",分類!#REF!)</f>
        <v>#REF!</v>
      </c>
      <c r="D3653" t="e">
        <f>IF(C3653="","",_xlfn.XLOOKUP(C3653,ﾒｰｶｰCD!$A:$A,ﾒｰｶｰCD!$B:$B,0))</f>
        <v>#REF!</v>
      </c>
      <c r="E3653" s="87" t="e">
        <f>IF(分類!#REF!="","",分類!#REF!)</f>
        <v>#REF!</v>
      </c>
      <c r="F3653" s="87" t="e">
        <f>IF(分類!#REF!="","",分類!#REF!)</f>
        <v>#REF!</v>
      </c>
      <c r="G3653" s="87" t="e">
        <f>IF(分類!#REF!="","",分類!#REF!)</f>
        <v>#REF!</v>
      </c>
      <c r="J3653" s="87" t="e">
        <f>IF(分類!#REF!="","",分類!#REF!)</f>
        <v>#REF!</v>
      </c>
      <c r="K3653" t="e">
        <f>IF(J3653="","",_xlfn.XLOOKUP(J3653,単位CD!$A:$A,単位CD!$B:$B,0))</f>
        <v>#REF!</v>
      </c>
      <c r="M3653" s="87" t="e">
        <f>IF(分類!#REF!="","",分類!#REF!)</f>
        <v>#REF!</v>
      </c>
      <c r="N3653" t="e">
        <f>IF(M3653="","",_xlfn.XLOOKUP(M3653,仕入先CD!$A:$A,仕入先CD!$B:$B,0))</f>
        <v>#REF!</v>
      </c>
      <c r="Q3653" s="87" t="e">
        <f>IF(分類!#REF!="","",分類!#REF!)</f>
        <v>#REF!</v>
      </c>
      <c r="R3653" t="e">
        <f>IF(Q3653="","",_xlfn.XLOOKUP(Q3653,大分類!$A:$A,大分類!$B:$B,0))</f>
        <v>#REF!</v>
      </c>
      <c r="S3653" s="87" t="e">
        <f>IF(分類!#REF!="","",分類!#REF!)</f>
        <v>#REF!</v>
      </c>
      <c r="T3653" t="e">
        <f>IF(S3653="","",_xlfn.XLOOKUP(S3653,中分類!$A:$A,中分類!$B:$B,0))</f>
        <v>#REF!</v>
      </c>
      <c r="U3653" s="87" t="e">
        <f>IF(分類!#REF!="","",分類!#REF!)</f>
        <v>#REF!</v>
      </c>
      <c r="V3653" t="e">
        <f>IF(U3653="","",_xlfn.XLOOKUP(U3653,小分類!$A:$A,小分類!$B:$B,0))</f>
        <v>#REF!</v>
      </c>
      <c r="Z3653" s="87" t="e">
        <f>IF(分類!#REF!="","",分類!#REF!)</f>
        <v>#REF!</v>
      </c>
      <c r="AE3653" s="87" t="e">
        <f>IF(分類!#REF!="","",分類!#REF!)</f>
        <v>#REF!</v>
      </c>
      <c r="AJ3653" t="e">
        <f>IF(分類!#REF!="","",分類!#REF!)</f>
        <v>#REF!</v>
      </c>
      <c r="AO3653" t="e">
        <f>IF(分類!#REF!="","",分類!#REF!)</f>
        <v>#REF!</v>
      </c>
      <c r="AT3653" t="e">
        <f>IF(分類!#REF!="","",分類!#REF!)</f>
        <v>#REF!</v>
      </c>
      <c r="AY3653" t="e">
        <f>IF(分類!#REF!="","",分類!#REF!)</f>
        <v>#REF!</v>
      </c>
      <c r="BD3653" t="e">
        <f>IF(分類!#REF!="","",分類!#REF!)</f>
        <v>#REF!</v>
      </c>
      <c r="BI3653" t="e">
        <f>IF(分類!#REF!="","",分類!#REF!)</f>
        <v>#REF!</v>
      </c>
      <c r="BN3653" t="e">
        <f>IF(分類!#REF!="","",分類!#REF!)</f>
        <v>#REF!</v>
      </c>
      <c r="ER3653" s="87" t="e">
        <f>IF(分類!#REF!="","",分類!#REF!)</f>
        <v>#REF!</v>
      </c>
      <c r="ES3653" t="e">
        <f>IF(ER3653="","",_xlfn.XLOOKUP(提出用書式!ER3653,在庫取寄区分!$A:$A,在庫取寄区分!$B:$B,0))</f>
        <v>#REF!</v>
      </c>
      <c r="ET3653" s="87" t="e">
        <f>IF(分類!#REF!="","",分類!#REF!)</f>
        <v>#REF!</v>
      </c>
      <c r="EW3653" s="87" t="e">
        <f>IF(分類!#REF!="","",分類!#REF!)</f>
        <v>#REF!</v>
      </c>
      <c r="EX3653" s="87" t="e">
        <f>IF(分類!#REF!="","",分類!#REF!)</f>
        <v>#REF!</v>
      </c>
      <c r="FB3653" s="87" t="e">
        <f>IF(分類!#REF!="","",分類!#REF!)</f>
        <v>#REF!</v>
      </c>
    </row>
    <row r="3654" spans="3:158" x14ac:dyDescent="0.4">
      <c r="C3654" s="87" t="e">
        <f>IF(分類!#REF!="","",分類!#REF!)</f>
        <v>#REF!</v>
      </c>
      <c r="D3654" t="e">
        <f>IF(C3654="","",_xlfn.XLOOKUP(C3654,ﾒｰｶｰCD!$A:$A,ﾒｰｶｰCD!$B:$B,0))</f>
        <v>#REF!</v>
      </c>
      <c r="E3654" s="87" t="e">
        <f>IF(分類!#REF!="","",分類!#REF!)</f>
        <v>#REF!</v>
      </c>
      <c r="F3654" s="87" t="e">
        <f>IF(分類!#REF!="","",分類!#REF!)</f>
        <v>#REF!</v>
      </c>
      <c r="G3654" s="87" t="e">
        <f>IF(分類!#REF!="","",分類!#REF!)</f>
        <v>#REF!</v>
      </c>
      <c r="J3654" s="87" t="e">
        <f>IF(分類!#REF!="","",分類!#REF!)</f>
        <v>#REF!</v>
      </c>
      <c r="K3654" t="e">
        <f>IF(J3654="","",_xlfn.XLOOKUP(J3654,単位CD!$A:$A,単位CD!$B:$B,0))</f>
        <v>#REF!</v>
      </c>
      <c r="M3654" s="87" t="e">
        <f>IF(分類!#REF!="","",分類!#REF!)</f>
        <v>#REF!</v>
      </c>
      <c r="N3654" t="e">
        <f>IF(M3654="","",_xlfn.XLOOKUP(M3654,仕入先CD!$A:$A,仕入先CD!$B:$B,0))</f>
        <v>#REF!</v>
      </c>
      <c r="Q3654" s="87" t="e">
        <f>IF(分類!#REF!="","",分類!#REF!)</f>
        <v>#REF!</v>
      </c>
      <c r="R3654" t="e">
        <f>IF(Q3654="","",_xlfn.XLOOKUP(Q3654,大分類!$A:$A,大分類!$B:$B,0))</f>
        <v>#REF!</v>
      </c>
      <c r="S3654" s="87" t="e">
        <f>IF(分類!#REF!="","",分類!#REF!)</f>
        <v>#REF!</v>
      </c>
      <c r="T3654" t="e">
        <f>IF(S3654="","",_xlfn.XLOOKUP(S3654,中分類!$A:$A,中分類!$B:$B,0))</f>
        <v>#REF!</v>
      </c>
      <c r="U3654" s="87" t="e">
        <f>IF(分類!#REF!="","",分類!#REF!)</f>
        <v>#REF!</v>
      </c>
      <c r="V3654" t="e">
        <f>IF(U3654="","",_xlfn.XLOOKUP(U3654,小分類!$A:$A,小分類!$B:$B,0))</f>
        <v>#REF!</v>
      </c>
      <c r="Z3654" s="87" t="e">
        <f>IF(分類!#REF!="","",分類!#REF!)</f>
        <v>#REF!</v>
      </c>
      <c r="AE3654" s="87" t="e">
        <f>IF(分類!#REF!="","",分類!#REF!)</f>
        <v>#REF!</v>
      </c>
      <c r="AJ3654" t="e">
        <f>IF(分類!#REF!="","",分類!#REF!)</f>
        <v>#REF!</v>
      </c>
      <c r="AO3654" t="e">
        <f>IF(分類!#REF!="","",分類!#REF!)</f>
        <v>#REF!</v>
      </c>
      <c r="AT3654" t="e">
        <f>IF(分類!#REF!="","",分類!#REF!)</f>
        <v>#REF!</v>
      </c>
      <c r="AY3654" t="e">
        <f>IF(分類!#REF!="","",分類!#REF!)</f>
        <v>#REF!</v>
      </c>
      <c r="BD3654" t="e">
        <f>IF(分類!#REF!="","",分類!#REF!)</f>
        <v>#REF!</v>
      </c>
      <c r="BI3654" t="e">
        <f>IF(分類!#REF!="","",分類!#REF!)</f>
        <v>#REF!</v>
      </c>
      <c r="BN3654" t="e">
        <f>IF(分類!#REF!="","",分類!#REF!)</f>
        <v>#REF!</v>
      </c>
      <c r="ER3654" s="87" t="e">
        <f>IF(分類!#REF!="","",分類!#REF!)</f>
        <v>#REF!</v>
      </c>
      <c r="ES3654" t="e">
        <f>IF(ER3654="","",_xlfn.XLOOKUP(提出用書式!ER3654,在庫取寄区分!$A:$A,在庫取寄区分!$B:$B,0))</f>
        <v>#REF!</v>
      </c>
      <c r="ET3654" s="87" t="e">
        <f>IF(分類!#REF!="","",分類!#REF!)</f>
        <v>#REF!</v>
      </c>
      <c r="EW3654" s="87" t="e">
        <f>IF(分類!#REF!="","",分類!#REF!)</f>
        <v>#REF!</v>
      </c>
      <c r="EX3654" s="87" t="e">
        <f>IF(分類!#REF!="","",分類!#REF!)</f>
        <v>#REF!</v>
      </c>
      <c r="FB3654" s="87" t="e">
        <f>IF(分類!#REF!="","",分類!#REF!)</f>
        <v>#REF!</v>
      </c>
    </row>
    <row r="3655" spans="3:158" x14ac:dyDescent="0.4">
      <c r="C3655" s="87" t="e">
        <f>IF(分類!#REF!="","",分類!#REF!)</f>
        <v>#REF!</v>
      </c>
      <c r="D3655" t="e">
        <f>IF(C3655="","",_xlfn.XLOOKUP(C3655,ﾒｰｶｰCD!$A:$A,ﾒｰｶｰCD!$B:$B,0))</f>
        <v>#REF!</v>
      </c>
      <c r="E3655" s="87" t="e">
        <f>IF(分類!#REF!="","",分類!#REF!)</f>
        <v>#REF!</v>
      </c>
      <c r="F3655" s="87" t="e">
        <f>IF(分類!#REF!="","",分類!#REF!)</f>
        <v>#REF!</v>
      </c>
      <c r="G3655" s="87" t="e">
        <f>IF(分類!#REF!="","",分類!#REF!)</f>
        <v>#REF!</v>
      </c>
      <c r="J3655" s="87" t="e">
        <f>IF(分類!#REF!="","",分類!#REF!)</f>
        <v>#REF!</v>
      </c>
      <c r="K3655" t="e">
        <f>IF(J3655="","",_xlfn.XLOOKUP(J3655,単位CD!$A:$A,単位CD!$B:$B,0))</f>
        <v>#REF!</v>
      </c>
      <c r="M3655" s="87" t="e">
        <f>IF(分類!#REF!="","",分類!#REF!)</f>
        <v>#REF!</v>
      </c>
      <c r="N3655" t="e">
        <f>IF(M3655="","",_xlfn.XLOOKUP(M3655,仕入先CD!$A:$A,仕入先CD!$B:$B,0))</f>
        <v>#REF!</v>
      </c>
      <c r="Q3655" s="87" t="e">
        <f>IF(分類!#REF!="","",分類!#REF!)</f>
        <v>#REF!</v>
      </c>
      <c r="R3655" t="e">
        <f>IF(Q3655="","",_xlfn.XLOOKUP(Q3655,大分類!$A:$A,大分類!$B:$B,0))</f>
        <v>#REF!</v>
      </c>
      <c r="S3655" s="87" t="e">
        <f>IF(分類!#REF!="","",分類!#REF!)</f>
        <v>#REF!</v>
      </c>
      <c r="T3655" t="e">
        <f>IF(S3655="","",_xlfn.XLOOKUP(S3655,中分類!$A:$A,中分類!$B:$B,0))</f>
        <v>#REF!</v>
      </c>
      <c r="U3655" s="87" t="e">
        <f>IF(分類!#REF!="","",分類!#REF!)</f>
        <v>#REF!</v>
      </c>
      <c r="V3655" t="e">
        <f>IF(U3655="","",_xlfn.XLOOKUP(U3655,小分類!$A:$A,小分類!$B:$B,0))</f>
        <v>#REF!</v>
      </c>
      <c r="Z3655" s="87" t="e">
        <f>IF(分類!#REF!="","",分類!#REF!)</f>
        <v>#REF!</v>
      </c>
      <c r="AE3655" s="87" t="e">
        <f>IF(分類!#REF!="","",分類!#REF!)</f>
        <v>#REF!</v>
      </c>
      <c r="AJ3655" t="e">
        <f>IF(分類!#REF!="","",分類!#REF!)</f>
        <v>#REF!</v>
      </c>
      <c r="AO3655" t="e">
        <f>IF(分類!#REF!="","",分類!#REF!)</f>
        <v>#REF!</v>
      </c>
      <c r="AT3655" t="e">
        <f>IF(分類!#REF!="","",分類!#REF!)</f>
        <v>#REF!</v>
      </c>
      <c r="AY3655" t="e">
        <f>IF(分類!#REF!="","",分類!#REF!)</f>
        <v>#REF!</v>
      </c>
      <c r="BD3655" t="e">
        <f>IF(分類!#REF!="","",分類!#REF!)</f>
        <v>#REF!</v>
      </c>
      <c r="BI3655" t="e">
        <f>IF(分類!#REF!="","",分類!#REF!)</f>
        <v>#REF!</v>
      </c>
      <c r="BN3655" t="e">
        <f>IF(分類!#REF!="","",分類!#REF!)</f>
        <v>#REF!</v>
      </c>
      <c r="ER3655" s="87" t="e">
        <f>IF(分類!#REF!="","",分類!#REF!)</f>
        <v>#REF!</v>
      </c>
      <c r="ES3655" t="e">
        <f>IF(ER3655="","",_xlfn.XLOOKUP(提出用書式!ER3655,在庫取寄区分!$A:$A,在庫取寄区分!$B:$B,0))</f>
        <v>#REF!</v>
      </c>
      <c r="ET3655" s="87" t="e">
        <f>IF(分類!#REF!="","",分類!#REF!)</f>
        <v>#REF!</v>
      </c>
      <c r="EW3655" s="87" t="e">
        <f>IF(分類!#REF!="","",分類!#REF!)</f>
        <v>#REF!</v>
      </c>
      <c r="EX3655" s="87" t="e">
        <f>IF(分類!#REF!="","",分類!#REF!)</f>
        <v>#REF!</v>
      </c>
      <c r="FB3655" s="87" t="e">
        <f>IF(分類!#REF!="","",分類!#REF!)</f>
        <v>#REF!</v>
      </c>
    </row>
    <row r="3656" spans="3:158" x14ac:dyDescent="0.4">
      <c r="C3656" s="87" t="e">
        <f>IF(分類!#REF!="","",分類!#REF!)</f>
        <v>#REF!</v>
      </c>
      <c r="D3656" t="e">
        <f>IF(C3656="","",_xlfn.XLOOKUP(C3656,ﾒｰｶｰCD!$A:$A,ﾒｰｶｰCD!$B:$B,0))</f>
        <v>#REF!</v>
      </c>
      <c r="E3656" s="87" t="e">
        <f>IF(分類!#REF!="","",分類!#REF!)</f>
        <v>#REF!</v>
      </c>
      <c r="F3656" s="87" t="e">
        <f>IF(分類!#REF!="","",分類!#REF!)</f>
        <v>#REF!</v>
      </c>
      <c r="G3656" s="87" t="e">
        <f>IF(分類!#REF!="","",分類!#REF!)</f>
        <v>#REF!</v>
      </c>
      <c r="J3656" s="87" t="e">
        <f>IF(分類!#REF!="","",分類!#REF!)</f>
        <v>#REF!</v>
      </c>
      <c r="K3656" t="e">
        <f>IF(J3656="","",_xlfn.XLOOKUP(J3656,単位CD!$A:$A,単位CD!$B:$B,0))</f>
        <v>#REF!</v>
      </c>
      <c r="M3656" s="87" t="e">
        <f>IF(分類!#REF!="","",分類!#REF!)</f>
        <v>#REF!</v>
      </c>
      <c r="N3656" t="e">
        <f>IF(M3656="","",_xlfn.XLOOKUP(M3656,仕入先CD!$A:$A,仕入先CD!$B:$B,0))</f>
        <v>#REF!</v>
      </c>
      <c r="Q3656" s="87" t="e">
        <f>IF(分類!#REF!="","",分類!#REF!)</f>
        <v>#REF!</v>
      </c>
      <c r="R3656" t="e">
        <f>IF(Q3656="","",_xlfn.XLOOKUP(Q3656,大分類!$A:$A,大分類!$B:$B,0))</f>
        <v>#REF!</v>
      </c>
      <c r="S3656" s="87" t="e">
        <f>IF(分類!#REF!="","",分類!#REF!)</f>
        <v>#REF!</v>
      </c>
      <c r="T3656" t="e">
        <f>IF(S3656="","",_xlfn.XLOOKUP(S3656,中分類!$A:$A,中分類!$B:$B,0))</f>
        <v>#REF!</v>
      </c>
      <c r="U3656" s="87" t="e">
        <f>IF(分類!#REF!="","",分類!#REF!)</f>
        <v>#REF!</v>
      </c>
      <c r="V3656" t="e">
        <f>IF(U3656="","",_xlfn.XLOOKUP(U3656,小分類!$A:$A,小分類!$B:$B,0))</f>
        <v>#REF!</v>
      </c>
      <c r="Z3656" s="87" t="e">
        <f>IF(分類!#REF!="","",分類!#REF!)</f>
        <v>#REF!</v>
      </c>
      <c r="AE3656" s="87" t="e">
        <f>IF(分類!#REF!="","",分類!#REF!)</f>
        <v>#REF!</v>
      </c>
      <c r="AJ3656" t="e">
        <f>IF(分類!#REF!="","",分類!#REF!)</f>
        <v>#REF!</v>
      </c>
      <c r="AO3656" t="e">
        <f>IF(分類!#REF!="","",分類!#REF!)</f>
        <v>#REF!</v>
      </c>
      <c r="AT3656" t="e">
        <f>IF(分類!#REF!="","",分類!#REF!)</f>
        <v>#REF!</v>
      </c>
      <c r="AY3656" t="e">
        <f>IF(分類!#REF!="","",分類!#REF!)</f>
        <v>#REF!</v>
      </c>
      <c r="BD3656" t="e">
        <f>IF(分類!#REF!="","",分類!#REF!)</f>
        <v>#REF!</v>
      </c>
      <c r="BI3656" t="e">
        <f>IF(分類!#REF!="","",分類!#REF!)</f>
        <v>#REF!</v>
      </c>
      <c r="BN3656" t="e">
        <f>IF(分類!#REF!="","",分類!#REF!)</f>
        <v>#REF!</v>
      </c>
      <c r="ER3656" s="87" t="e">
        <f>IF(分類!#REF!="","",分類!#REF!)</f>
        <v>#REF!</v>
      </c>
      <c r="ES3656" t="e">
        <f>IF(ER3656="","",_xlfn.XLOOKUP(提出用書式!ER3656,在庫取寄区分!$A:$A,在庫取寄区分!$B:$B,0))</f>
        <v>#REF!</v>
      </c>
      <c r="ET3656" s="87" t="e">
        <f>IF(分類!#REF!="","",分類!#REF!)</f>
        <v>#REF!</v>
      </c>
      <c r="EW3656" s="87" t="e">
        <f>IF(分類!#REF!="","",分類!#REF!)</f>
        <v>#REF!</v>
      </c>
      <c r="EX3656" s="87" t="e">
        <f>IF(分類!#REF!="","",分類!#REF!)</f>
        <v>#REF!</v>
      </c>
      <c r="FB3656" s="87" t="e">
        <f>IF(分類!#REF!="","",分類!#REF!)</f>
        <v>#REF!</v>
      </c>
    </row>
    <row r="3657" spans="3:158" x14ac:dyDescent="0.4">
      <c r="C3657" s="87" t="e">
        <f>IF(分類!#REF!="","",分類!#REF!)</f>
        <v>#REF!</v>
      </c>
      <c r="D3657" t="e">
        <f>IF(C3657="","",_xlfn.XLOOKUP(C3657,ﾒｰｶｰCD!$A:$A,ﾒｰｶｰCD!$B:$B,0))</f>
        <v>#REF!</v>
      </c>
      <c r="E3657" s="87" t="e">
        <f>IF(分類!#REF!="","",分類!#REF!)</f>
        <v>#REF!</v>
      </c>
      <c r="F3657" s="87" t="e">
        <f>IF(分類!#REF!="","",分類!#REF!)</f>
        <v>#REF!</v>
      </c>
      <c r="G3657" s="87" t="e">
        <f>IF(分類!#REF!="","",分類!#REF!)</f>
        <v>#REF!</v>
      </c>
      <c r="J3657" s="87" t="e">
        <f>IF(分類!#REF!="","",分類!#REF!)</f>
        <v>#REF!</v>
      </c>
      <c r="K3657" t="e">
        <f>IF(J3657="","",_xlfn.XLOOKUP(J3657,単位CD!$A:$A,単位CD!$B:$B,0))</f>
        <v>#REF!</v>
      </c>
      <c r="M3657" s="87" t="e">
        <f>IF(分類!#REF!="","",分類!#REF!)</f>
        <v>#REF!</v>
      </c>
      <c r="N3657" t="e">
        <f>IF(M3657="","",_xlfn.XLOOKUP(M3657,仕入先CD!$A:$A,仕入先CD!$B:$B,0))</f>
        <v>#REF!</v>
      </c>
      <c r="Q3657" s="87" t="e">
        <f>IF(分類!#REF!="","",分類!#REF!)</f>
        <v>#REF!</v>
      </c>
      <c r="R3657" t="e">
        <f>IF(Q3657="","",_xlfn.XLOOKUP(Q3657,大分類!$A:$A,大分類!$B:$B,0))</f>
        <v>#REF!</v>
      </c>
      <c r="S3657" s="87" t="e">
        <f>IF(分類!#REF!="","",分類!#REF!)</f>
        <v>#REF!</v>
      </c>
      <c r="T3657" t="e">
        <f>IF(S3657="","",_xlfn.XLOOKUP(S3657,中分類!$A:$A,中分類!$B:$B,0))</f>
        <v>#REF!</v>
      </c>
      <c r="U3657" s="87" t="e">
        <f>IF(分類!#REF!="","",分類!#REF!)</f>
        <v>#REF!</v>
      </c>
      <c r="V3657" t="e">
        <f>IF(U3657="","",_xlfn.XLOOKUP(U3657,小分類!$A:$A,小分類!$B:$B,0))</f>
        <v>#REF!</v>
      </c>
      <c r="Z3657" s="87" t="e">
        <f>IF(分類!#REF!="","",分類!#REF!)</f>
        <v>#REF!</v>
      </c>
      <c r="AE3657" s="87" t="e">
        <f>IF(分類!#REF!="","",分類!#REF!)</f>
        <v>#REF!</v>
      </c>
      <c r="AJ3657" t="e">
        <f>IF(分類!#REF!="","",分類!#REF!)</f>
        <v>#REF!</v>
      </c>
      <c r="AO3657" t="e">
        <f>IF(分類!#REF!="","",分類!#REF!)</f>
        <v>#REF!</v>
      </c>
      <c r="AT3657" t="e">
        <f>IF(分類!#REF!="","",分類!#REF!)</f>
        <v>#REF!</v>
      </c>
      <c r="AY3657" t="e">
        <f>IF(分類!#REF!="","",分類!#REF!)</f>
        <v>#REF!</v>
      </c>
      <c r="BD3657" t="e">
        <f>IF(分類!#REF!="","",分類!#REF!)</f>
        <v>#REF!</v>
      </c>
      <c r="BI3657" t="e">
        <f>IF(分類!#REF!="","",分類!#REF!)</f>
        <v>#REF!</v>
      </c>
      <c r="BN3657" t="e">
        <f>IF(分類!#REF!="","",分類!#REF!)</f>
        <v>#REF!</v>
      </c>
      <c r="ER3657" s="87" t="e">
        <f>IF(分類!#REF!="","",分類!#REF!)</f>
        <v>#REF!</v>
      </c>
      <c r="ES3657" t="e">
        <f>IF(ER3657="","",_xlfn.XLOOKUP(提出用書式!ER3657,在庫取寄区分!$A:$A,在庫取寄区分!$B:$B,0))</f>
        <v>#REF!</v>
      </c>
      <c r="ET3657" s="87" t="e">
        <f>IF(分類!#REF!="","",分類!#REF!)</f>
        <v>#REF!</v>
      </c>
      <c r="EW3657" s="87" t="e">
        <f>IF(分類!#REF!="","",分類!#REF!)</f>
        <v>#REF!</v>
      </c>
      <c r="EX3657" s="87" t="e">
        <f>IF(分類!#REF!="","",分類!#REF!)</f>
        <v>#REF!</v>
      </c>
      <c r="FB3657" s="87" t="e">
        <f>IF(分類!#REF!="","",分類!#REF!)</f>
        <v>#REF!</v>
      </c>
    </row>
    <row r="3658" spans="3:158" x14ac:dyDescent="0.4">
      <c r="C3658" s="87" t="e">
        <f>IF(分類!#REF!="","",分類!#REF!)</f>
        <v>#REF!</v>
      </c>
      <c r="D3658" t="e">
        <f>IF(C3658="","",_xlfn.XLOOKUP(C3658,ﾒｰｶｰCD!$A:$A,ﾒｰｶｰCD!$B:$B,0))</f>
        <v>#REF!</v>
      </c>
      <c r="E3658" s="87" t="e">
        <f>IF(分類!#REF!="","",分類!#REF!)</f>
        <v>#REF!</v>
      </c>
      <c r="F3658" s="87" t="e">
        <f>IF(分類!#REF!="","",分類!#REF!)</f>
        <v>#REF!</v>
      </c>
      <c r="G3658" s="87" t="e">
        <f>IF(分類!#REF!="","",分類!#REF!)</f>
        <v>#REF!</v>
      </c>
      <c r="J3658" s="87" t="e">
        <f>IF(分類!#REF!="","",分類!#REF!)</f>
        <v>#REF!</v>
      </c>
      <c r="K3658" t="e">
        <f>IF(J3658="","",_xlfn.XLOOKUP(J3658,単位CD!$A:$A,単位CD!$B:$B,0))</f>
        <v>#REF!</v>
      </c>
      <c r="M3658" s="87" t="e">
        <f>IF(分類!#REF!="","",分類!#REF!)</f>
        <v>#REF!</v>
      </c>
      <c r="N3658" t="e">
        <f>IF(M3658="","",_xlfn.XLOOKUP(M3658,仕入先CD!$A:$A,仕入先CD!$B:$B,0))</f>
        <v>#REF!</v>
      </c>
      <c r="Q3658" s="87" t="e">
        <f>IF(分類!#REF!="","",分類!#REF!)</f>
        <v>#REF!</v>
      </c>
      <c r="R3658" t="e">
        <f>IF(Q3658="","",_xlfn.XLOOKUP(Q3658,大分類!$A:$A,大分類!$B:$B,0))</f>
        <v>#REF!</v>
      </c>
      <c r="S3658" s="87" t="e">
        <f>IF(分類!#REF!="","",分類!#REF!)</f>
        <v>#REF!</v>
      </c>
      <c r="T3658" t="e">
        <f>IF(S3658="","",_xlfn.XLOOKUP(S3658,中分類!$A:$A,中分類!$B:$B,0))</f>
        <v>#REF!</v>
      </c>
      <c r="U3658" s="87" t="e">
        <f>IF(分類!#REF!="","",分類!#REF!)</f>
        <v>#REF!</v>
      </c>
      <c r="V3658" t="e">
        <f>IF(U3658="","",_xlfn.XLOOKUP(U3658,小分類!$A:$A,小分類!$B:$B,0))</f>
        <v>#REF!</v>
      </c>
      <c r="Z3658" s="87" t="e">
        <f>IF(分類!#REF!="","",分類!#REF!)</f>
        <v>#REF!</v>
      </c>
      <c r="AE3658" s="87" t="e">
        <f>IF(分類!#REF!="","",分類!#REF!)</f>
        <v>#REF!</v>
      </c>
      <c r="AJ3658" t="e">
        <f>IF(分類!#REF!="","",分類!#REF!)</f>
        <v>#REF!</v>
      </c>
      <c r="AO3658" t="e">
        <f>IF(分類!#REF!="","",分類!#REF!)</f>
        <v>#REF!</v>
      </c>
      <c r="AT3658" t="e">
        <f>IF(分類!#REF!="","",分類!#REF!)</f>
        <v>#REF!</v>
      </c>
      <c r="AY3658" t="e">
        <f>IF(分類!#REF!="","",分類!#REF!)</f>
        <v>#REF!</v>
      </c>
      <c r="BD3658" t="e">
        <f>IF(分類!#REF!="","",分類!#REF!)</f>
        <v>#REF!</v>
      </c>
      <c r="BI3658" t="e">
        <f>IF(分類!#REF!="","",分類!#REF!)</f>
        <v>#REF!</v>
      </c>
      <c r="BN3658" t="e">
        <f>IF(分類!#REF!="","",分類!#REF!)</f>
        <v>#REF!</v>
      </c>
      <c r="ER3658" s="87" t="e">
        <f>IF(分類!#REF!="","",分類!#REF!)</f>
        <v>#REF!</v>
      </c>
      <c r="ES3658" t="e">
        <f>IF(ER3658="","",_xlfn.XLOOKUP(提出用書式!ER3658,在庫取寄区分!$A:$A,在庫取寄区分!$B:$B,0))</f>
        <v>#REF!</v>
      </c>
      <c r="ET3658" s="87" t="e">
        <f>IF(分類!#REF!="","",分類!#REF!)</f>
        <v>#REF!</v>
      </c>
      <c r="EW3658" s="87" t="e">
        <f>IF(分類!#REF!="","",分類!#REF!)</f>
        <v>#REF!</v>
      </c>
      <c r="EX3658" s="87" t="e">
        <f>IF(分類!#REF!="","",分類!#REF!)</f>
        <v>#REF!</v>
      </c>
      <c r="FB3658" s="87" t="e">
        <f>IF(分類!#REF!="","",分類!#REF!)</f>
        <v>#REF!</v>
      </c>
    </row>
    <row r="3659" spans="3:158" x14ac:dyDescent="0.4">
      <c r="C3659" s="87" t="e">
        <f>IF(分類!#REF!="","",分類!#REF!)</f>
        <v>#REF!</v>
      </c>
      <c r="D3659" t="e">
        <f>IF(C3659="","",_xlfn.XLOOKUP(C3659,ﾒｰｶｰCD!$A:$A,ﾒｰｶｰCD!$B:$B,0))</f>
        <v>#REF!</v>
      </c>
      <c r="E3659" s="87" t="e">
        <f>IF(分類!#REF!="","",分類!#REF!)</f>
        <v>#REF!</v>
      </c>
      <c r="F3659" s="87" t="e">
        <f>IF(分類!#REF!="","",分類!#REF!)</f>
        <v>#REF!</v>
      </c>
      <c r="G3659" s="87" t="e">
        <f>IF(分類!#REF!="","",分類!#REF!)</f>
        <v>#REF!</v>
      </c>
      <c r="J3659" s="87" t="e">
        <f>IF(分類!#REF!="","",分類!#REF!)</f>
        <v>#REF!</v>
      </c>
      <c r="K3659" t="e">
        <f>IF(J3659="","",_xlfn.XLOOKUP(J3659,単位CD!$A:$A,単位CD!$B:$B,0))</f>
        <v>#REF!</v>
      </c>
      <c r="M3659" s="87" t="e">
        <f>IF(分類!#REF!="","",分類!#REF!)</f>
        <v>#REF!</v>
      </c>
      <c r="N3659" t="e">
        <f>IF(M3659="","",_xlfn.XLOOKUP(M3659,仕入先CD!$A:$A,仕入先CD!$B:$B,0))</f>
        <v>#REF!</v>
      </c>
      <c r="Q3659" s="87" t="e">
        <f>IF(分類!#REF!="","",分類!#REF!)</f>
        <v>#REF!</v>
      </c>
      <c r="R3659" t="e">
        <f>IF(Q3659="","",_xlfn.XLOOKUP(Q3659,大分類!$A:$A,大分類!$B:$B,0))</f>
        <v>#REF!</v>
      </c>
      <c r="S3659" s="87" t="e">
        <f>IF(分類!#REF!="","",分類!#REF!)</f>
        <v>#REF!</v>
      </c>
      <c r="T3659" t="e">
        <f>IF(S3659="","",_xlfn.XLOOKUP(S3659,中分類!$A:$A,中分類!$B:$B,0))</f>
        <v>#REF!</v>
      </c>
      <c r="U3659" s="87" t="e">
        <f>IF(分類!#REF!="","",分類!#REF!)</f>
        <v>#REF!</v>
      </c>
      <c r="V3659" t="e">
        <f>IF(U3659="","",_xlfn.XLOOKUP(U3659,小分類!$A:$A,小分類!$B:$B,0))</f>
        <v>#REF!</v>
      </c>
      <c r="Z3659" s="87" t="e">
        <f>IF(分類!#REF!="","",分類!#REF!)</f>
        <v>#REF!</v>
      </c>
      <c r="AE3659" s="87" t="e">
        <f>IF(分類!#REF!="","",分類!#REF!)</f>
        <v>#REF!</v>
      </c>
      <c r="AJ3659" t="e">
        <f>IF(分類!#REF!="","",分類!#REF!)</f>
        <v>#REF!</v>
      </c>
      <c r="AO3659" t="e">
        <f>IF(分類!#REF!="","",分類!#REF!)</f>
        <v>#REF!</v>
      </c>
      <c r="AT3659" t="e">
        <f>IF(分類!#REF!="","",分類!#REF!)</f>
        <v>#REF!</v>
      </c>
      <c r="AY3659" t="e">
        <f>IF(分類!#REF!="","",分類!#REF!)</f>
        <v>#REF!</v>
      </c>
      <c r="BD3659" t="e">
        <f>IF(分類!#REF!="","",分類!#REF!)</f>
        <v>#REF!</v>
      </c>
      <c r="BI3659" t="e">
        <f>IF(分類!#REF!="","",分類!#REF!)</f>
        <v>#REF!</v>
      </c>
      <c r="BN3659" t="e">
        <f>IF(分類!#REF!="","",分類!#REF!)</f>
        <v>#REF!</v>
      </c>
      <c r="ER3659" s="87" t="e">
        <f>IF(分類!#REF!="","",分類!#REF!)</f>
        <v>#REF!</v>
      </c>
      <c r="ES3659" t="e">
        <f>IF(ER3659="","",_xlfn.XLOOKUP(提出用書式!ER3659,在庫取寄区分!$A:$A,在庫取寄区分!$B:$B,0))</f>
        <v>#REF!</v>
      </c>
      <c r="ET3659" s="87" t="e">
        <f>IF(分類!#REF!="","",分類!#REF!)</f>
        <v>#REF!</v>
      </c>
      <c r="EW3659" s="87" t="e">
        <f>IF(分類!#REF!="","",分類!#REF!)</f>
        <v>#REF!</v>
      </c>
      <c r="EX3659" s="87" t="e">
        <f>IF(分類!#REF!="","",分類!#REF!)</f>
        <v>#REF!</v>
      </c>
      <c r="FB3659" s="87" t="e">
        <f>IF(分類!#REF!="","",分類!#REF!)</f>
        <v>#REF!</v>
      </c>
    </row>
    <row r="3660" spans="3:158" x14ac:dyDescent="0.4">
      <c r="C3660" s="87" t="e">
        <f>IF(分類!#REF!="","",分類!#REF!)</f>
        <v>#REF!</v>
      </c>
      <c r="D3660" t="e">
        <f>IF(C3660="","",_xlfn.XLOOKUP(C3660,ﾒｰｶｰCD!$A:$A,ﾒｰｶｰCD!$B:$B,0))</f>
        <v>#REF!</v>
      </c>
      <c r="E3660" s="87" t="e">
        <f>IF(分類!#REF!="","",分類!#REF!)</f>
        <v>#REF!</v>
      </c>
      <c r="F3660" s="87" t="e">
        <f>IF(分類!#REF!="","",分類!#REF!)</f>
        <v>#REF!</v>
      </c>
      <c r="G3660" s="87" t="e">
        <f>IF(分類!#REF!="","",分類!#REF!)</f>
        <v>#REF!</v>
      </c>
      <c r="J3660" s="87" t="e">
        <f>IF(分類!#REF!="","",分類!#REF!)</f>
        <v>#REF!</v>
      </c>
      <c r="K3660" t="e">
        <f>IF(J3660="","",_xlfn.XLOOKUP(J3660,単位CD!$A:$A,単位CD!$B:$B,0))</f>
        <v>#REF!</v>
      </c>
      <c r="M3660" s="87" t="e">
        <f>IF(分類!#REF!="","",分類!#REF!)</f>
        <v>#REF!</v>
      </c>
      <c r="N3660" t="e">
        <f>IF(M3660="","",_xlfn.XLOOKUP(M3660,仕入先CD!$A:$A,仕入先CD!$B:$B,0))</f>
        <v>#REF!</v>
      </c>
      <c r="Q3660" s="87" t="e">
        <f>IF(分類!#REF!="","",分類!#REF!)</f>
        <v>#REF!</v>
      </c>
      <c r="R3660" t="e">
        <f>IF(Q3660="","",_xlfn.XLOOKUP(Q3660,大分類!$A:$A,大分類!$B:$B,0))</f>
        <v>#REF!</v>
      </c>
      <c r="S3660" s="87" t="e">
        <f>IF(分類!#REF!="","",分類!#REF!)</f>
        <v>#REF!</v>
      </c>
      <c r="T3660" t="e">
        <f>IF(S3660="","",_xlfn.XLOOKUP(S3660,中分類!$A:$A,中分類!$B:$B,0))</f>
        <v>#REF!</v>
      </c>
      <c r="U3660" s="87" t="e">
        <f>IF(分類!#REF!="","",分類!#REF!)</f>
        <v>#REF!</v>
      </c>
      <c r="V3660" t="e">
        <f>IF(U3660="","",_xlfn.XLOOKUP(U3660,小分類!$A:$A,小分類!$B:$B,0))</f>
        <v>#REF!</v>
      </c>
      <c r="Z3660" s="87" t="e">
        <f>IF(分類!#REF!="","",分類!#REF!)</f>
        <v>#REF!</v>
      </c>
      <c r="AE3660" s="87" t="e">
        <f>IF(分類!#REF!="","",分類!#REF!)</f>
        <v>#REF!</v>
      </c>
      <c r="AJ3660" t="e">
        <f>IF(分類!#REF!="","",分類!#REF!)</f>
        <v>#REF!</v>
      </c>
      <c r="AO3660" t="e">
        <f>IF(分類!#REF!="","",分類!#REF!)</f>
        <v>#REF!</v>
      </c>
      <c r="AT3660" t="e">
        <f>IF(分類!#REF!="","",分類!#REF!)</f>
        <v>#REF!</v>
      </c>
      <c r="AY3660" t="e">
        <f>IF(分類!#REF!="","",分類!#REF!)</f>
        <v>#REF!</v>
      </c>
      <c r="BD3660" t="e">
        <f>IF(分類!#REF!="","",分類!#REF!)</f>
        <v>#REF!</v>
      </c>
      <c r="BI3660" t="e">
        <f>IF(分類!#REF!="","",分類!#REF!)</f>
        <v>#REF!</v>
      </c>
      <c r="BN3660" t="e">
        <f>IF(分類!#REF!="","",分類!#REF!)</f>
        <v>#REF!</v>
      </c>
      <c r="ER3660" s="87" t="e">
        <f>IF(分類!#REF!="","",分類!#REF!)</f>
        <v>#REF!</v>
      </c>
      <c r="ES3660" t="e">
        <f>IF(ER3660="","",_xlfn.XLOOKUP(提出用書式!ER3660,在庫取寄区分!$A:$A,在庫取寄区分!$B:$B,0))</f>
        <v>#REF!</v>
      </c>
      <c r="ET3660" s="87" t="e">
        <f>IF(分類!#REF!="","",分類!#REF!)</f>
        <v>#REF!</v>
      </c>
      <c r="EW3660" s="87" t="e">
        <f>IF(分類!#REF!="","",分類!#REF!)</f>
        <v>#REF!</v>
      </c>
      <c r="EX3660" s="87" t="e">
        <f>IF(分類!#REF!="","",分類!#REF!)</f>
        <v>#REF!</v>
      </c>
      <c r="FB3660" s="87" t="e">
        <f>IF(分類!#REF!="","",分類!#REF!)</f>
        <v>#REF!</v>
      </c>
    </row>
    <row r="3661" spans="3:158" x14ac:dyDescent="0.4">
      <c r="C3661" s="87" t="e">
        <f>IF(分類!#REF!="","",分類!#REF!)</f>
        <v>#REF!</v>
      </c>
      <c r="D3661" t="e">
        <f>IF(C3661="","",_xlfn.XLOOKUP(C3661,ﾒｰｶｰCD!$A:$A,ﾒｰｶｰCD!$B:$B,0))</f>
        <v>#REF!</v>
      </c>
      <c r="E3661" s="87" t="e">
        <f>IF(分類!#REF!="","",分類!#REF!)</f>
        <v>#REF!</v>
      </c>
      <c r="F3661" s="87" t="e">
        <f>IF(分類!#REF!="","",分類!#REF!)</f>
        <v>#REF!</v>
      </c>
      <c r="G3661" s="87" t="e">
        <f>IF(分類!#REF!="","",分類!#REF!)</f>
        <v>#REF!</v>
      </c>
      <c r="J3661" s="87" t="e">
        <f>IF(分類!#REF!="","",分類!#REF!)</f>
        <v>#REF!</v>
      </c>
      <c r="K3661" t="e">
        <f>IF(J3661="","",_xlfn.XLOOKUP(J3661,単位CD!$A:$A,単位CD!$B:$B,0))</f>
        <v>#REF!</v>
      </c>
      <c r="M3661" s="87" t="e">
        <f>IF(分類!#REF!="","",分類!#REF!)</f>
        <v>#REF!</v>
      </c>
      <c r="N3661" t="e">
        <f>IF(M3661="","",_xlfn.XLOOKUP(M3661,仕入先CD!$A:$A,仕入先CD!$B:$B,0))</f>
        <v>#REF!</v>
      </c>
      <c r="Q3661" s="87" t="e">
        <f>IF(分類!#REF!="","",分類!#REF!)</f>
        <v>#REF!</v>
      </c>
      <c r="R3661" t="e">
        <f>IF(Q3661="","",_xlfn.XLOOKUP(Q3661,大分類!$A:$A,大分類!$B:$B,0))</f>
        <v>#REF!</v>
      </c>
      <c r="S3661" s="87" t="e">
        <f>IF(分類!#REF!="","",分類!#REF!)</f>
        <v>#REF!</v>
      </c>
      <c r="T3661" t="e">
        <f>IF(S3661="","",_xlfn.XLOOKUP(S3661,中分類!$A:$A,中分類!$B:$B,0))</f>
        <v>#REF!</v>
      </c>
      <c r="U3661" s="87" t="e">
        <f>IF(分類!#REF!="","",分類!#REF!)</f>
        <v>#REF!</v>
      </c>
      <c r="V3661" t="e">
        <f>IF(U3661="","",_xlfn.XLOOKUP(U3661,小分類!$A:$A,小分類!$B:$B,0))</f>
        <v>#REF!</v>
      </c>
      <c r="Z3661" s="87" t="e">
        <f>IF(分類!#REF!="","",分類!#REF!)</f>
        <v>#REF!</v>
      </c>
      <c r="AE3661" s="87" t="e">
        <f>IF(分類!#REF!="","",分類!#REF!)</f>
        <v>#REF!</v>
      </c>
      <c r="AJ3661" t="e">
        <f>IF(分類!#REF!="","",分類!#REF!)</f>
        <v>#REF!</v>
      </c>
      <c r="AO3661" t="e">
        <f>IF(分類!#REF!="","",分類!#REF!)</f>
        <v>#REF!</v>
      </c>
      <c r="AT3661" t="e">
        <f>IF(分類!#REF!="","",分類!#REF!)</f>
        <v>#REF!</v>
      </c>
      <c r="AY3661" t="e">
        <f>IF(分類!#REF!="","",分類!#REF!)</f>
        <v>#REF!</v>
      </c>
      <c r="BD3661" t="e">
        <f>IF(分類!#REF!="","",分類!#REF!)</f>
        <v>#REF!</v>
      </c>
      <c r="BI3661" t="e">
        <f>IF(分類!#REF!="","",分類!#REF!)</f>
        <v>#REF!</v>
      </c>
      <c r="BN3661" t="e">
        <f>IF(分類!#REF!="","",分類!#REF!)</f>
        <v>#REF!</v>
      </c>
      <c r="ER3661" s="87" t="e">
        <f>IF(分類!#REF!="","",分類!#REF!)</f>
        <v>#REF!</v>
      </c>
      <c r="ES3661" t="e">
        <f>IF(ER3661="","",_xlfn.XLOOKUP(提出用書式!ER3661,在庫取寄区分!$A:$A,在庫取寄区分!$B:$B,0))</f>
        <v>#REF!</v>
      </c>
      <c r="ET3661" s="87" t="e">
        <f>IF(分類!#REF!="","",分類!#REF!)</f>
        <v>#REF!</v>
      </c>
      <c r="EW3661" s="87" t="e">
        <f>IF(分類!#REF!="","",分類!#REF!)</f>
        <v>#REF!</v>
      </c>
      <c r="EX3661" s="87" t="e">
        <f>IF(分類!#REF!="","",分類!#REF!)</f>
        <v>#REF!</v>
      </c>
      <c r="FB3661" s="87" t="e">
        <f>IF(分類!#REF!="","",分類!#REF!)</f>
        <v>#REF!</v>
      </c>
    </row>
    <row r="3662" spans="3:158" x14ac:dyDescent="0.4">
      <c r="C3662" s="87" t="e">
        <f>IF(分類!#REF!="","",分類!#REF!)</f>
        <v>#REF!</v>
      </c>
      <c r="D3662" t="e">
        <f>IF(C3662="","",_xlfn.XLOOKUP(C3662,ﾒｰｶｰCD!$A:$A,ﾒｰｶｰCD!$B:$B,0))</f>
        <v>#REF!</v>
      </c>
      <c r="E3662" s="87" t="e">
        <f>IF(分類!#REF!="","",分類!#REF!)</f>
        <v>#REF!</v>
      </c>
      <c r="F3662" s="87" t="e">
        <f>IF(分類!#REF!="","",分類!#REF!)</f>
        <v>#REF!</v>
      </c>
      <c r="G3662" s="87" t="e">
        <f>IF(分類!#REF!="","",分類!#REF!)</f>
        <v>#REF!</v>
      </c>
      <c r="J3662" s="87" t="e">
        <f>IF(分類!#REF!="","",分類!#REF!)</f>
        <v>#REF!</v>
      </c>
      <c r="K3662" t="e">
        <f>IF(J3662="","",_xlfn.XLOOKUP(J3662,単位CD!$A:$A,単位CD!$B:$B,0))</f>
        <v>#REF!</v>
      </c>
      <c r="M3662" s="87" t="e">
        <f>IF(分類!#REF!="","",分類!#REF!)</f>
        <v>#REF!</v>
      </c>
      <c r="N3662" t="e">
        <f>IF(M3662="","",_xlfn.XLOOKUP(M3662,仕入先CD!$A:$A,仕入先CD!$B:$B,0))</f>
        <v>#REF!</v>
      </c>
      <c r="Q3662" s="87" t="e">
        <f>IF(分類!#REF!="","",分類!#REF!)</f>
        <v>#REF!</v>
      </c>
      <c r="R3662" t="e">
        <f>IF(Q3662="","",_xlfn.XLOOKUP(Q3662,大分類!$A:$A,大分類!$B:$B,0))</f>
        <v>#REF!</v>
      </c>
      <c r="S3662" s="87" t="e">
        <f>IF(分類!#REF!="","",分類!#REF!)</f>
        <v>#REF!</v>
      </c>
      <c r="T3662" t="e">
        <f>IF(S3662="","",_xlfn.XLOOKUP(S3662,中分類!$A:$A,中分類!$B:$B,0))</f>
        <v>#REF!</v>
      </c>
      <c r="U3662" s="87" t="e">
        <f>IF(分類!#REF!="","",分類!#REF!)</f>
        <v>#REF!</v>
      </c>
      <c r="V3662" t="e">
        <f>IF(U3662="","",_xlfn.XLOOKUP(U3662,小分類!$A:$A,小分類!$B:$B,0))</f>
        <v>#REF!</v>
      </c>
      <c r="Z3662" s="87" t="e">
        <f>IF(分類!#REF!="","",分類!#REF!)</f>
        <v>#REF!</v>
      </c>
      <c r="AE3662" s="87" t="e">
        <f>IF(分類!#REF!="","",分類!#REF!)</f>
        <v>#REF!</v>
      </c>
      <c r="AJ3662" t="e">
        <f>IF(分類!#REF!="","",分類!#REF!)</f>
        <v>#REF!</v>
      </c>
      <c r="AO3662" t="e">
        <f>IF(分類!#REF!="","",分類!#REF!)</f>
        <v>#REF!</v>
      </c>
      <c r="AT3662" t="e">
        <f>IF(分類!#REF!="","",分類!#REF!)</f>
        <v>#REF!</v>
      </c>
      <c r="AY3662" t="e">
        <f>IF(分類!#REF!="","",分類!#REF!)</f>
        <v>#REF!</v>
      </c>
      <c r="BD3662" t="e">
        <f>IF(分類!#REF!="","",分類!#REF!)</f>
        <v>#REF!</v>
      </c>
      <c r="BI3662" t="e">
        <f>IF(分類!#REF!="","",分類!#REF!)</f>
        <v>#REF!</v>
      </c>
      <c r="BN3662" t="e">
        <f>IF(分類!#REF!="","",分類!#REF!)</f>
        <v>#REF!</v>
      </c>
      <c r="ER3662" s="87" t="e">
        <f>IF(分類!#REF!="","",分類!#REF!)</f>
        <v>#REF!</v>
      </c>
      <c r="ES3662" t="e">
        <f>IF(ER3662="","",_xlfn.XLOOKUP(提出用書式!ER3662,在庫取寄区分!$A:$A,在庫取寄区分!$B:$B,0))</f>
        <v>#REF!</v>
      </c>
      <c r="ET3662" s="87" t="e">
        <f>IF(分類!#REF!="","",分類!#REF!)</f>
        <v>#REF!</v>
      </c>
      <c r="EW3662" s="87" t="e">
        <f>IF(分類!#REF!="","",分類!#REF!)</f>
        <v>#REF!</v>
      </c>
      <c r="EX3662" s="87" t="e">
        <f>IF(分類!#REF!="","",分類!#REF!)</f>
        <v>#REF!</v>
      </c>
      <c r="FB3662" s="87" t="e">
        <f>IF(分類!#REF!="","",分類!#REF!)</f>
        <v>#REF!</v>
      </c>
    </row>
    <row r="3663" spans="3:158" x14ac:dyDescent="0.4">
      <c r="C3663" s="87" t="e">
        <f>IF(分類!#REF!="","",分類!#REF!)</f>
        <v>#REF!</v>
      </c>
      <c r="D3663" t="e">
        <f>IF(C3663="","",_xlfn.XLOOKUP(C3663,ﾒｰｶｰCD!$A:$A,ﾒｰｶｰCD!$B:$B,0))</f>
        <v>#REF!</v>
      </c>
      <c r="E3663" s="87" t="e">
        <f>IF(分類!#REF!="","",分類!#REF!)</f>
        <v>#REF!</v>
      </c>
      <c r="F3663" s="87" t="e">
        <f>IF(分類!#REF!="","",分類!#REF!)</f>
        <v>#REF!</v>
      </c>
      <c r="G3663" s="87" t="e">
        <f>IF(分類!#REF!="","",分類!#REF!)</f>
        <v>#REF!</v>
      </c>
      <c r="J3663" s="87" t="e">
        <f>IF(分類!#REF!="","",分類!#REF!)</f>
        <v>#REF!</v>
      </c>
      <c r="K3663" t="e">
        <f>IF(J3663="","",_xlfn.XLOOKUP(J3663,単位CD!$A:$A,単位CD!$B:$B,0))</f>
        <v>#REF!</v>
      </c>
      <c r="M3663" s="87" t="e">
        <f>IF(分類!#REF!="","",分類!#REF!)</f>
        <v>#REF!</v>
      </c>
      <c r="N3663" t="e">
        <f>IF(M3663="","",_xlfn.XLOOKUP(M3663,仕入先CD!$A:$A,仕入先CD!$B:$B,0))</f>
        <v>#REF!</v>
      </c>
      <c r="Q3663" s="87" t="e">
        <f>IF(分類!#REF!="","",分類!#REF!)</f>
        <v>#REF!</v>
      </c>
      <c r="R3663" t="e">
        <f>IF(Q3663="","",_xlfn.XLOOKUP(Q3663,大分類!$A:$A,大分類!$B:$B,0))</f>
        <v>#REF!</v>
      </c>
      <c r="S3663" s="87" t="e">
        <f>IF(分類!#REF!="","",分類!#REF!)</f>
        <v>#REF!</v>
      </c>
      <c r="T3663" t="e">
        <f>IF(S3663="","",_xlfn.XLOOKUP(S3663,中分類!$A:$A,中分類!$B:$B,0))</f>
        <v>#REF!</v>
      </c>
      <c r="U3663" s="87" t="e">
        <f>IF(分類!#REF!="","",分類!#REF!)</f>
        <v>#REF!</v>
      </c>
      <c r="V3663" t="e">
        <f>IF(U3663="","",_xlfn.XLOOKUP(U3663,小分類!$A:$A,小分類!$B:$B,0))</f>
        <v>#REF!</v>
      </c>
      <c r="Z3663" s="87" t="e">
        <f>IF(分類!#REF!="","",分類!#REF!)</f>
        <v>#REF!</v>
      </c>
      <c r="AE3663" s="87" t="e">
        <f>IF(分類!#REF!="","",分類!#REF!)</f>
        <v>#REF!</v>
      </c>
      <c r="AJ3663" t="e">
        <f>IF(分類!#REF!="","",分類!#REF!)</f>
        <v>#REF!</v>
      </c>
      <c r="AO3663" t="e">
        <f>IF(分類!#REF!="","",分類!#REF!)</f>
        <v>#REF!</v>
      </c>
      <c r="AT3663" t="e">
        <f>IF(分類!#REF!="","",分類!#REF!)</f>
        <v>#REF!</v>
      </c>
      <c r="AY3663" t="e">
        <f>IF(分類!#REF!="","",分類!#REF!)</f>
        <v>#REF!</v>
      </c>
      <c r="BD3663" t="e">
        <f>IF(分類!#REF!="","",分類!#REF!)</f>
        <v>#REF!</v>
      </c>
      <c r="BI3663" t="e">
        <f>IF(分類!#REF!="","",分類!#REF!)</f>
        <v>#REF!</v>
      </c>
      <c r="BN3663" t="e">
        <f>IF(分類!#REF!="","",分類!#REF!)</f>
        <v>#REF!</v>
      </c>
      <c r="ER3663" s="87" t="e">
        <f>IF(分類!#REF!="","",分類!#REF!)</f>
        <v>#REF!</v>
      </c>
      <c r="ES3663" t="e">
        <f>IF(ER3663="","",_xlfn.XLOOKUP(提出用書式!ER3663,在庫取寄区分!$A:$A,在庫取寄区分!$B:$B,0))</f>
        <v>#REF!</v>
      </c>
      <c r="ET3663" s="87" t="e">
        <f>IF(分類!#REF!="","",分類!#REF!)</f>
        <v>#REF!</v>
      </c>
      <c r="EW3663" s="87" t="e">
        <f>IF(分類!#REF!="","",分類!#REF!)</f>
        <v>#REF!</v>
      </c>
      <c r="EX3663" s="87" t="e">
        <f>IF(分類!#REF!="","",分類!#REF!)</f>
        <v>#REF!</v>
      </c>
      <c r="FB3663" s="87" t="e">
        <f>IF(分類!#REF!="","",分類!#REF!)</f>
        <v>#REF!</v>
      </c>
    </row>
    <row r="3664" spans="3:158" x14ac:dyDescent="0.4">
      <c r="C3664" s="87" t="e">
        <f>IF(分類!#REF!="","",分類!#REF!)</f>
        <v>#REF!</v>
      </c>
      <c r="D3664" t="e">
        <f>IF(C3664="","",_xlfn.XLOOKUP(C3664,ﾒｰｶｰCD!$A:$A,ﾒｰｶｰCD!$B:$B,0))</f>
        <v>#REF!</v>
      </c>
      <c r="E3664" s="87" t="e">
        <f>IF(分類!#REF!="","",分類!#REF!)</f>
        <v>#REF!</v>
      </c>
      <c r="F3664" s="87" t="e">
        <f>IF(分類!#REF!="","",分類!#REF!)</f>
        <v>#REF!</v>
      </c>
      <c r="G3664" s="87" t="e">
        <f>IF(分類!#REF!="","",分類!#REF!)</f>
        <v>#REF!</v>
      </c>
      <c r="J3664" s="87" t="e">
        <f>IF(分類!#REF!="","",分類!#REF!)</f>
        <v>#REF!</v>
      </c>
      <c r="K3664" t="e">
        <f>IF(J3664="","",_xlfn.XLOOKUP(J3664,単位CD!$A:$A,単位CD!$B:$B,0))</f>
        <v>#REF!</v>
      </c>
      <c r="M3664" s="87" t="e">
        <f>IF(分類!#REF!="","",分類!#REF!)</f>
        <v>#REF!</v>
      </c>
      <c r="N3664" t="e">
        <f>IF(M3664="","",_xlfn.XLOOKUP(M3664,仕入先CD!$A:$A,仕入先CD!$B:$B,0))</f>
        <v>#REF!</v>
      </c>
      <c r="Q3664" s="87" t="e">
        <f>IF(分類!#REF!="","",分類!#REF!)</f>
        <v>#REF!</v>
      </c>
      <c r="R3664" t="e">
        <f>IF(Q3664="","",_xlfn.XLOOKUP(Q3664,大分類!$A:$A,大分類!$B:$B,0))</f>
        <v>#REF!</v>
      </c>
      <c r="S3664" s="87" t="e">
        <f>IF(分類!#REF!="","",分類!#REF!)</f>
        <v>#REF!</v>
      </c>
      <c r="T3664" t="e">
        <f>IF(S3664="","",_xlfn.XLOOKUP(S3664,中分類!$A:$A,中分類!$B:$B,0))</f>
        <v>#REF!</v>
      </c>
      <c r="U3664" s="87" t="e">
        <f>IF(分類!#REF!="","",分類!#REF!)</f>
        <v>#REF!</v>
      </c>
      <c r="V3664" t="e">
        <f>IF(U3664="","",_xlfn.XLOOKUP(U3664,小分類!$A:$A,小分類!$B:$B,0))</f>
        <v>#REF!</v>
      </c>
      <c r="Z3664" s="87" t="e">
        <f>IF(分類!#REF!="","",分類!#REF!)</f>
        <v>#REF!</v>
      </c>
      <c r="AE3664" s="87" t="e">
        <f>IF(分類!#REF!="","",分類!#REF!)</f>
        <v>#REF!</v>
      </c>
      <c r="AJ3664" t="e">
        <f>IF(分類!#REF!="","",分類!#REF!)</f>
        <v>#REF!</v>
      </c>
      <c r="AO3664" t="e">
        <f>IF(分類!#REF!="","",分類!#REF!)</f>
        <v>#REF!</v>
      </c>
      <c r="AT3664" t="e">
        <f>IF(分類!#REF!="","",分類!#REF!)</f>
        <v>#REF!</v>
      </c>
      <c r="AY3664" t="e">
        <f>IF(分類!#REF!="","",分類!#REF!)</f>
        <v>#REF!</v>
      </c>
      <c r="BD3664" t="e">
        <f>IF(分類!#REF!="","",分類!#REF!)</f>
        <v>#REF!</v>
      </c>
      <c r="BI3664" t="e">
        <f>IF(分類!#REF!="","",分類!#REF!)</f>
        <v>#REF!</v>
      </c>
      <c r="BN3664" t="e">
        <f>IF(分類!#REF!="","",分類!#REF!)</f>
        <v>#REF!</v>
      </c>
      <c r="ER3664" s="87" t="e">
        <f>IF(分類!#REF!="","",分類!#REF!)</f>
        <v>#REF!</v>
      </c>
      <c r="ES3664" t="e">
        <f>IF(ER3664="","",_xlfn.XLOOKUP(提出用書式!ER3664,在庫取寄区分!$A:$A,在庫取寄区分!$B:$B,0))</f>
        <v>#REF!</v>
      </c>
      <c r="ET3664" s="87" t="e">
        <f>IF(分類!#REF!="","",分類!#REF!)</f>
        <v>#REF!</v>
      </c>
      <c r="EW3664" s="87" t="e">
        <f>IF(分類!#REF!="","",分類!#REF!)</f>
        <v>#REF!</v>
      </c>
      <c r="EX3664" s="87" t="e">
        <f>IF(分類!#REF!="","",分類!#REF!)</f>
        <v>#REF!</v>
      </c>
      <c r="FB3664" s="87" t="e">
        <f>IF(分類!#REF!="","",分類!#REF!)</f>
        <v>#REF!</v>
      </c>
    </row>
    <row r="3665" spans="3:158" x14ac:dyDescent="0.4">
      <c r="C3665" s="87" t="e">
        <f>IF(分類!#REF!="","",分類!#REF!)</f>
        <v>#REF!</v>
      </c>
      <c r="D3665" t="e">
        <f>IF(C3665="","",_xlfn.XLOOKUP(C3665,ﾒｰｶｰCD!$A:$A,ﾒｰｶｰCD!$B:$B,0))</f>
        <v>#REF!</v>
      </c>
      <c r="E3665" s="87" t="e">
        <f>IF(分類!#REF!="","",分類!#REF!)</f>
        <v>#REF!</v>
      </c>
      <c r="F3665" s="87" t="e">
        <f>IF(分類!#REF!="","",分類!#REF!)</f>
        <v>#REF!</v>
      </c>
      <c r="G3665" s="87" t="e">
        <f>IF(分類!#REF!="","",分類!#REF!)</f>
        <v>#REF!</v>
      </c>
      <c r="J3665" s="87" t="e">
        <f>IF(分類!#REF!="","",分類!#REF!)</f>
        <v>#REF!</v>
      </c>
      <c r="K3665" t="e">
        <f>IF(J3665="","",_xlfn.XLOOKUP(J3665,単位CD!$A:$A,単位CD!$B:$B,0))</f>
        <v>#REF!</v>
      </c>
      <c r="M3665" s="87" t="e">
        <f>IF(分類!#REF!="","",分類!#REF!)</f>
        <v>#REF!</v>
      </c>
      <c r="N3665" t="e">
        <f>IF(M3665="","",_xlfn.XLOOKUP(M3665,仕入先CD!$A:$A,仕入先CD!$B:$B,0))</f>
        <v>#REF!</v>
      </c>
      <c r="Q3665" s="87" t="e">
        <f>IF(分類!#REF!="","",分類!#REF!)</f>
        <v>#REF!</v>
      </c>
      <c r="R3665" t="e">
        <f>IF(Q3665="","",_xlfn.XLOOKUP(Q3665,大分類!$A:$A,大分類!$B:$B,0))</f>
        <v>#REF!</v>
      </c>
      <c r="S3665" s="87" t="e">
        <f>IF(分類!#REF!="","",分類!#REF!)</f>
        <v>#REF!</v>
      </c>
      <c r="T3665" t="e">
        <f>IF(S3665="","",_xlfn.XLOOKUP(S3665,中分類!$A:$A,中分類!$B:$B,0))</f>
        <v>#REF!</v>
      </c>
      <c r="U3665" s="87" t="e">
        <f>IF(分類!#REF!="","",分類!#REF!)</f>
        <v>#REF!</v>
      </c>
      <c r="V3665" t="e">
        <f>IF(U3665="","",_xlfn.XLOOKUP(U3665,小分類!$A:$A,小分類!$B:$B,0))</f>
        <v>#REF!</v>
      </c>
      <c r="Z3665" s="87" t="e">
        <f>IF(分類!#REF!="","",分類!#REF!)</f>
        <v>#REF!</v>
      </c>
      <c r="AE3665" s="87" t="e">
        <f>IF(分類!#REF!="","",分類!#REF!)</f>
        <v>#REF!</v>
      </c>
      <c r="AJ3665" t="e">
        <f>IF(分類!#REF!="","",分類!#REF!)</f>
        <v>#REF!</v>
      </c>
      <c r="AO3665" t="e">
        <f>IF(分類!#REF!="","",分類!#REF!)</f>
        <v>#REF!</v>
      </c>
      <c r="AT3665" t="e">
        <f>IF(分類!#REF!="","",分類!#REF!)</f>
        <v>#REF!</v>
      </c>
      <c r="AY3665" t="e">
        <f>IF(分類!#REF!="","",分類!#REF!)</f>
        <v>#REF!</v>
      </c>
      <c r="BD3665" t="e">
        <f>IF(分類!#REF!="","",分類!#REF!)</f>
        <v>#REF!</v>
      </c>
      <c r="BI3665" t="e">
        <f>IF(分類!#REF!="","",分類!#REF!)</f>
        <v>#REF!</v>
      </c>
      <c r="BN3665" t="e">
        <f>IF(分類!#REF!="","",分類!#REF!)</f>
        <v>#REF!</v>
      </c>
      <c r="ER3665" s="87" t="e">
        <f>IF(分類!#REF!="","",分類!#REF!)</f>
        <v>#REF!</v>
      </c>
      <c r="ES3665" t="e">
        <f>IF(ER3665="","",_xlfn.XLOOKUP(提出用書式!ER3665,在庫取寄区分!$A:$A,在庫取寄区分!$B:$B,0))</f>
        <v>#REF!</v>
      </c>
      <c r="ET3665" s="87" t="e">
        <f>IF(分類!#REF!="","",分類!#REF!)</f>
        <v>#REF!</v>
      </c>
      <c r="EW3665" s="87" t="e">
        <f>IF(分類!#REF!="","",分類!#REF!)</f>
        <v>#REF!</v>
      </c>
      <c r="EX3665" s="87" t="e">
        <f>IF(分類!#REF!="","",分類!#REF!)</f>
        <v>#REF!</v>
      </c>
      <c r="FB3665" s="87" t="e">
        <f>IF(分類!#REF!="","",分類!#REF!)</f>
        <v>#REF!</v>
      </c>
    </row>
    <row r="3666" spans="3:158" x14ac:dyDescent="0.4">
      <c r="C3666" s="87" t="e">
        <f>IF(分類!#REF!="","",分類!#REF!)</f>
        <v>#REF!</v>
      </c>
      <c r="D3666" t="e">
        <f>IF(C3666="","",_xlfn.XLOOKUP(C3666,ﾒｰｶｰCD!$A:$A,ﾒｰｶｰCD!$B:$B,0))</f>
        <v>#REF!</v>
      </c>
      <c r="E3666" s="87" t="e">
        <f>IF(分類!#REF!="","",分類!#REF!)</f>
        <v>#REF!</v>
      </c>
      <c r="F3666" s="87" t="e">
        <f>IF(分類!#REF!="","",分類!#REF!)</f>
        <v>#REF!</v>
      </c>
      <c r="G3666" s="87" t="e">
        <f>IF(分類!#REF!="","",分類!#REF!)</f>
        <v>#REF!</v>
      </c>
      <c r="J3666" s="87" t="e">
        <f>IF(分類!#REF!="","",分類!#REF!)</f>
        <v>#REF!</v>
      </c>
      <c r="K3666" t="e">
        <f>IF(J3666="","",_xlfn.XLOOKUP(J3666,単位CD!$A:$A,単位CD!$B:$B,0))</f>
        <v>#REF!</v>
      </c>
      <c r="M3666" s="87" t="e">
        <f>IF(分類!#REF!="","",分類!#REF!)</f>
        <v>#REF!</v>
      </c>
      <c r="N3666" t="e">
        <f>IF(M3666="","",_xlfn.XLOOKUP(M3666,仕入先CD!$A:$A,仕入先CD!$B:$B,0))</f>
        <v>#REF!</v>
      </c>
      <c r="Q3666" s="87" t="e">
        <f>IF(分類!#REF!="","",分類!#REF!)</f>
        <v>#REF!</v>
      </c>
      <c r="R3666" t="e">
        <f>IF(Q3666="","",_xlfn.XLOOKUP(Q3666,大分類!$A:$A,大分類!$B:$B,0))</f>
        <v>#REF!</v>
      </c>
      <c r="S3666" s="87" t="e">
        <f>IF(分類!#REF!="","",分類!#REF!)</f>
        <v>#REF!</v>
      </c>
      <c r="T3666" t="e">
        <f>IF(S3666="","",_xlfn.XLOOKUP(S3666,中分類!$A:$A,中分類!$B:$B,0))</f>
        <v>#REF!</v>
      </c>
      <c r="U3666" s="87" t="e">
        <f>IF(分類!#REF!="","",分類!#REF!)</f>
        <v>#REF!</v>
      </c>
      <c r="V3666" t="e">
        <f>IF(U3666="","",_xlfn.XLOOKUP(U3666,小分類!$A:$A,小分類!$B:$B,0))</f>
        <v>#REF!</v>
      </c>
      <c r="Z3666" s="87" t="e">
        <f>IF(分類!#REF!="","",分類!#REF!)</f>
        <v>#REF!</v>
      </c>
      <c r="AE3666" s="87" t="e">
        <f>IF(分類!#REF!="","",分類!#REF!)</f>
        <v>#REF!</v>
      </c>
      <c r="AJ3666" t="e">
        <f>IF(分類!#REF!="","",分類!#REF!)</f>
        <v>#REF!</v>
      </c>
      <c r="AO3666" t="e">
        <f>IF(分類!#REF!="","",分類!#REF!)</f>
        <v>#REF!</v>
      </c>
      <c r="AT3666" t="e">
        <f>IF(分類!#REF!="","",分類!#REF!)</f>
        <v>#REF!</v>
      </c>
      <c r="AY3666" t="e">
        <f>IF(分類!#REF!="","",分類!#REF!)</f>
        <v>#REF!</v>
      </c>
      <c r="BD3666" t="e">
        <f>IF(分類!#REF!="","",分類!#REF!)</f>
        <v>#REF!</v>
      </c>
      <c r="BI3666" t="e">
        <f>IF(分類!#REF!="","",分類!#REF!)</f>
        <v>#REF!</v>
      </c>
      <c r="BN3666" t="e">
        <f>IF(分類!#REF!="","",分類!#REF!)</f>
        <v>#REF!</v>
      </c>
      <c r="ER3666" s="87" t="e">
        <f>IF(分類!#REF!="","",分類!#REF!)</f>
        <v>#REF!</v>
      </c>
      <c r="ES3666" t="e">
        <f>IF(ER3666="","",_xlfn.XLOOKUP(提出用書式!ER3666,在庫取寄区分!$A:$A,在庫取寄区分!$B:$B,0))</f>
        <v>#REF!</v>
      </c>
      <c r="ET3666" s="87" t="e">
        <f>IF(分類!#REF!="","",分類!#REF!)</f>
        <v>#REF!</v>
      </c>
      <c r="EW3666" s="87" t="e">
        <f>IF(分類!#REF!="","",分類!#REF!)</f>
        <v>#REF!</v>
      </c>
      <c r="EX3666" s="87" t="e">
        <f>IF(分類!#REF!="","",分類!#REF!)</f>
        <v>#REF!</v>
      </c>
      <c r="FB3666" s="87" t="e">
        <f>IF(分類!#REF!="","",分類!#REF!)</f>
        <v>#REF!</v>
      </c>
    </row>
    <row r="3667" spans="3:158" x14ac:dyDescent="0.4">
      <c r="C3667" s="87" t="e">
        <f>IF(分類!#REF!="","",分類!#REF!)</f>
        <v>#REF!</v>
      </c>
      <c r="D3667" t="e">
        <f>IF(C3667="","",_xlfn.XLOOKUP(C3667,ﾒｰｶｰCD!$A:$A,ﾒｰｶｰCD!$B:$B,0))</f>
        <v>#REF!</v>
      </c>
      <c r="E3667" s="87" t="e">
        <f>IF(分類!#REF!="","",分類!#REF!)</f>
        <v>#REF!</v>
      </c>
      <c r="F3667" s="87" t="e">
        <f>IF(分類!#REF!="","",分類!#REF!)</f>
        <v>#REF!</v>
      </c>
      <c r="G3667" s="87" t="e">
        <f>IF(分類!#REF!="","",分類!#REF!)</f>
        <v>#REF!</v>
      </c>
      <c r="J3667" s="87" t="e">
        <f>IF(分類!#REF!="","",分類!#REF!)</f>
        <v>#REF!</v>
      </c>
      <c r="K3667" t="e">
        <f>IF(J3667="","",_xlfn.XLOOKUP(J3667,単位CD!$A:$A,単位CD!$B:$B,0))</f>
        <v>#REF!</v>
      </c>
      <c r="M3667" s="87" t="e">
        <f>IF(分類!#REF!="","",分類!#REF!)</f>
        <v>#REF!</v>
      </c>
      <c r="N3667" t="e">
        <f>IF(M3667="","",_xlfn.XLOOKUP(M3667,仕入先CD!$A:$A,仕入先CD!$B:$B,0))</f>
        <v>#REF!</v>
      </c>
      <c r="Q3667" s="87" t="e">
        <f>IF(分類!#REF!="","",分類!#REF!)</f>
        <v>#REF!</v>
      </c>
      <c r="R3667" t="e">
        <f>IF(Q3667="","",_xlfn.XLOOKUP(Q3667,大分類!$A:$A,大分類!$B:$B,0))</f>
        <v>#REF!</v>
      </c>
      <c r="S3667" s="87" t="e">
        <f>IF(分類!#REF!="","",分類!#REF!)</f>
        <v>#REF!</v>
      </c>
      <c r="T3667" t="e">
        <f>IF(S3667="","",_xlfn.XLOOKUP(S3667,中分類!$A:$A,中分類!$B:$B,0))</f>
        <v>#REF!</v>
      </c>
      <c r="U3667" s="87" t="e">
        <f>IF(分類!#REF!="","",分類!#REF!)</f>
        <v>#REF!</v>
      </c>
      <c r="V3667" t="e">
        <f>IF(U3667="","",_xlfn.XLOOKUP(U3667,小分類!$A:$A,小分類!$B:$B,0))</f>
        <v>#REF!</v>
      </c>
      <c r="Z3667" s="87" t="e">
        <f>IF(分類!#REF!="","",分類!#REF!)</f>
        <v>#REF!</v>
      </c>
      <c r="AE3667" s="87" t="e">
        <f>IF(分類!#REF!="","",分類!#REF!)</f>
        <v>#REF!</v>
      </c>
      <c r="AJ3667" t="e">
        <f>IF(分類!#REF!="","",分類!#REF!)</f>
        <v>#REF!</v>
      </c>
      <c r="AO3667" t="e">
        <f>IF(分類!#REF!="","",分類!#REF!)</f>
        <v>#REF!</v>
      </c>
      <c r="AT3667" t="e">
        <f>IF(分類!#REF!="","",分類!#REF!)</f>
        <v>#REF!</v>
      </c>
      <c r="AY3667" t="e">
        <f>IF(分類!#REF!="","",分類!#REF!)</f>
        <v>#REF!</v>
      </c>
      <c r="BD3667" t="e">
        <f>IF(分類!#REF!="","",分類!#REF!)</f>
        <v>#REF!</v>
      </c>
      <c r="BI3667" t="e">
        <f>IF(分類!#REF!="","",分類!#REF!)</f>
        <v>#REF!</v>
      </c>
      <c r="BN3667" t="e">
        <f>IF(分類!#REF!="","",分類!#REF!)</f>
        <v>#REF!</v>
      </c>
      <c r="ER3667" s="87" t="e">
        <f>IF(分類!#REF!="","",分類!#REF!)</f>
        <v>#REF!</v>
      </c>
      <c r="ES3667" t="e">
        <f>IF(ER3667="","",_xlfn.XLOOKUP(提出用書式!ER3667,在庫取寄区分!$A:$A,在庫取寄区分!$B:$B,0))</f>
        <v>#REF!</v>
      </c>
      <c r="ET3667" s="87" t="e">
        <f>IF(分類!#REF!="","",分類!#REF!)</f>
        <v>#REF!</v>
      </c>
      <c r="EW3667" s="87" t="e">
        <f>IF(分類!#REF!="","",分類!#REF!)</f>
        <v>#REF!</v>
      </c>
      <c r="EX3667" s="87" t="e">
        <f>IF(分類!#REF!="","",分類!#REF!)</f>
        <v>#REF!</v>
      </c>
      <c r="FB3667" s="87" t="e">
        <f>IF(分類!#REF!="","",分類!#REF!)</f>
        <v>#REF!</v>
      </c>
    </row>
    <row r="3668" spans="3:158" x14ac:dyDescent="0.4">
      <c r="C3668" s="87" t="e">
        <f>IF(分類!#REF!="","",分類!#REF!)</f>
        <v>#REF!</v>
      </c>
      <c r="D3668" t="e">
        <f>IF(C3668="","",_xlfn.XLOOKUP(C3668,ﾒｰｶｰCD!$A:$A,ﾒｰｶｰCD!$B:$B,0))</f>
        <v>#REF!</v>
      </c>
      <c r="E3668" s="87" t="e">
        <f>IF(分類!#REF!="","",分類!#REF!)</f>
        <v>#REF!</v>
      </c>
      <c r="F3668" s="87" t="e">
        <f>IF(分類!#REF!="","",分類!#REF!)</f>
        <v>#REF!</v>
      </c>
      <c r="G3668" s="87" t="e">
        <f>IF(分類!#REF!="","",分類!#REF!)</f>
        <v>#REF!</v>
      </c>
      <c r="J3668" s="87" t="e">
        <f>IF(分類!#REF!="","",分類!#REF!)</f>
        <v>#REF!</v>
      </c>
      <c r="K3668" t="e">
        <f>IF(J3668="","",_xlfn.XLOOKUP(J3668,単位CD!$A:$A,単位CD!$B:$B,0))</f>
        <v>#REF!</v>
      </c>
      <c r="M3668" s="87" t="e">
        <f>IF(分類!#REF!="","",分類!#REF!)</f>
        <v>#REF!</v>
      </c>
      <c r="N3668" t="e">
        <f>IF(M3668="","",_xlfn.XLOOKUP(M3668,仕入先CD!$A:$A,仕入先CD!$B:$B,0))</f>
        <v>#REF!</v>
      </c>
      <c r="Q3668" s="87" t="e">
        <f>IF(分類!#REF!="","",分類!#REF!)</f>
        <v>#REF!</v>
      </c>
      <c r="R3668" t="e">
        <f>IF(Q3668="","",_xlfn.XLOOKUP(Q3668,大分類!$A:$A,大分類!$B:$B,0))</f>
        <v>#REF!</v>
      </c>
      <c r="S3668" s="87" t="e">
        <f>IF(分類!#REF!="","",分類!#REF!)</f>
        <v>#REF!</v>
      </c>
      <c r="T3668" t="e">
        <f>IF(S3668="","",_xlfn.XLOOKUP(S3668,中分類!$A:$A,中分類!$B:$B,0))</f>
        <v>#REF!</v>
      </c>
      <c r="U3668" s="87" t="e">
        <f>IF(分類!#REF!="","",分類!#REF!)</f>
        <v>#REF!</v>
      </c>
      <c r="V3668" t="e">
        <f>IF(U3668="","",_xlfn.XLOOKUP(U3668,小分類!$A:$A,小分類!$B:$B,0))</f>
        <v>#REF!</v>
      </c>
      <c r="Z3668" s="87" t="e">
        <f>IF(分類!#REF!="","",分類!#REF!)</f>
        <v>#REF!</v>
      </c>
      <c r="AE3668" s="87" t="e">
        <f>IF(分類!#REF!="","",分類!#REF!)</f>
        <v>#REF!</v>
      </c>
      <c r="AJ3668" t="e">
        <f>IF(分類!#REF!="","",分類!#REF!)</f>
        <v>#REF!</v>
      </c>
      <c r="AO3668" t="e">
        <f>IF(分類!#REF!="","",分類!#REF!)</f>
        <v>#REF!</v>
      </c>
      <c r="AT3668" t="e">
        <f>IF(分類!#REF!="","",分類!#REF!)</f>
        <v>#REF!</v>
      </c>
      <c r="AY3668" t="e">
        <f>IF(分類!#REF!="","",分類!#REF!)</f>
        <v>#REF!</v>
      </c>
      <c r="BD3668" t="e">
        <f>IF(分類!#REF!="","",分類!#REF!)</f>
        <v>#REF!</v>
      </c>
      <c r="BI3668" t="e">
        <f>IF(分類!#REF!="","",分類!#REF!)</f>
        <v>#REF!</v>
      </c>
      <c r="BN3668" t="e">
        <f>IF(分類!#REF!="","",分類!#REF!)</f>
        <v>#REF!</v>
      </c>
      <c r="ER3668" s="87" t="e">
        <f>IF(分類!#REF!="","",分類!#REF!)</f>
        <v>#REF!</v>
      </c>
      <c r="ES3668" t="e">
        <f>IF(ER3668="","",_xlfn.XLOOKUP(提出用書式!ER3668,在庫取寄区分!$A:$A,在庫取寄区分!$B:$B,0))</f>
        <v>#REF!</v>
      </c>
      <c r="ET3668" s="87" t="e">
        <f>IF(分類!#REF!="","",分類!#REF!)</f>
        <v>#REF!</v>
      </c>
      <c r="EW3668" s="87" t="e">
        <f>IF(分類!#REF!="","",分類!#REF!)</f>
        <v>#REF!</v>
      </c>
      <c r="EX3668" s="87" t="e">
        <f>IF(分類!#REF!="","",分類!#REF!)</f>
        <v>#REF!</v>
      </c>
      <c r="FB3668" s="87" t="e">
        <f>IF(分類!#REF!="","",分類!#REF!)</f>
        <v>#REF!</v>
      </c>
    </row>
    <row r="3669" spans="3:158" x14ac:dyDescent="0.4">
      <c r="C3669" s="87" t="e">
        <f>IF(分類!#REF!="","",分類!#REF!)</f>
        <v>#REF!</v>
      </c>
      <c r="D3669" t="e">
        <f>IF(C3669="","",_xlfn.XLOOKUP(C3669,ﾒｰｶｰCD!$A:$A,ﾒｰｶｰCD!$B:$B,0))</f>
        <v>#REF!</v>
      </c>
      <c r="E3669" s="87" t="e">
        <f>IF(分類!#REF!="","",分類!#REF!)</f>
        <v>#REF!</v>
      </c>
      <c r="F3669" s="87" t="e">
        <f>IF(分類!#REF!="","",分類!#REF!)</f>
        <v>#REF!</v>
      </c>
      <c r="G3669" s="87" t="e">
        <f>IF(分類!#REF!="","",分類!#REF!)</f>
        <v>#REF!</v>
      </c>
      <c r="J3669" s="87" t="e">
        <f>IF(分類!#REF!="","",分類!#REF!)</f>
        <v>#REF!</v>
      </c>
      <c r="K3669" t="e">
        <f>IF(J3669="","",_xlfn.XLOOKUP(J3669,単位CD!$A:$A,単位CD!$B:$B,0))</f>
        <v>#REF!</v>
      </c>
      <c r="M3669" s="87" t="e">
        <f>IF(分類!#REF!="","",分類!#REF!)</f>
        <v>#REF!</v>
      </c>
      <c r="N3669" t="e">
        <f>IF(M3669="","",_xlfn.XLOOKUP(M3669,仕入先CD!$A:$A,仕入先CD!$B:$B,0))</f>
        <v>#REF!</v>
      </c>
      <c r="Q3669" s="87" t="e">
        <f>IF(分類!#REF!="","",分類!#REF!)</f>
        <v>#REF!</v>
      </c>
      <c r="R3669" t="e">
        <f>IF(Q3669="","",_xlfn.XLOOKUP(Q3669,大分類!$A:$A,大分類!$B:$B,0))</f>
        <v>#REF!</v>
      </c>
      <c r="S3669" s="87" t="e">
        <f>IF(分類!#REF!="","",分類!#REF!)</f>
        <v>#REF!</v>
      </c>
      <c r="T3669" t="e">
        <f>IF(S3669="","",_xlfn.XLOOKUP(S3669,中分類!$A:$A,中分類!$B:$B,0))</f>
        <v>#REF!</v>
      </c>
      <c r="U3669" s="87" t="e">
        <f>IF(分類!#REF!="","",分類!#REF!)</f>
        <v>#REF!</v>
      </c>
      <c r="V3669" t="e">
        <f>IF(U3669="","",_xlfn.XLOOKUP(U3669,小分類!$A:$A,小分類!$B:$B,0))</f>
        <v>#REF!</v>
      </c>
      <c r="Z3669" s="87" t="e">
        <f>IF(分類!#REF!="","",分類!#REF!)</f>
        <v>#REF!</v>
      </c>
      <c r="AE3669" s="87" t="e">
        <f>IF(分類!#REF!="","",分類!#REF!)</f>
        <v>#REF!</v>
      </c>
      <c r="AJ3669" t="e">
        <f>IF(分類!#REF!="","",分類!#REF!)</f>
        <v>#REF!</v>
      </c>
      <c r="AO3669" t="e">
        <f>IF(分類!#REF!="","",分類!#REF!)</f>
        <v>#REF!</v>
      </c>
      <c r="AT3669" t="e">
        <f>IF(分類!#REF!="","",分類!#REF!)</f>
        <v>#REF!</v>
      </c>
      <c r="AY3669" t="e">
        <f>IF(分類!#REF!="","",分類!#REF!)</f>
        <v>#REF!</v>
      </c>
      <c r="BD3669" t="e">
        <f>IF(分類!#REF!="","",分類!#REF!)</f>
        <v>#REF!</v>
      </c>
      <c r="BI3669" t="e">
        <f>IF(分類!#REF!="","",分類!#REF!)</f>
        <v>#REF!</v>
      </c>
      <c r="BN3669" t="e">
        <f>IF(分類!#REF!="","",分類!#REF!)</f>
        <v>#REF!</v>
      </c>
      <c r="ER3669" s="87" t="e">
        <f>IF(分類!#REF!="","",分類!#REF!)</f>
        <v>#REF!</v>
      </c>
      <c r="ES3669" t="e">
        <f>IF(ER3669="","",_xlfn.XLOOKUP(提出用書式!ER3669,在庫取寄区分!$A:$A,在庫取寄区分!$B:$B,0))</f>
        <v>#REF!</v>
      </c>
      <c r="ET3669" s="87" t="e">
        <f>IF(分類!#REF!="","",分類!#REF!)</f>
        <v>#REF!</v>
      </c>
      <c r="EW3669" s="87" t="e">
        <f>IF(分類!#REF!="","",分類!#REF!)</f>
        <v>#REF!</v>
      </c>
      <c r="EX3669" s="87" t="e">
        <f>IF(分類!#REF!="","",分類!#REF!)</f>
        <v>#REF!</v>
      </c>
      <c r="FB3669" s="87" t="e">
        <f>IF(分類!#REF!="","",分類!#REF!)</f>
        <v>#REF!</v>
      </c>
    </row>
    <row r="3670" spans="3:158" x14ac:dyDescent="0.4">
      <c r="C3670" s="87" t="e">
        <f>IF(分類!#REF!="","",分類!#REF!)</f>
        <v>#REF!</v>
      </c>
      <c r="D3670" t="e">
        <f>IF(C3670="","",_xlfn.XLOOKUP(C3670,ﾒｰｶｰCD!$A:$A,ﾒｰｶｰCD!$B:$B,0))</f>
        <v>#REF!</v>
      </c>
      <c r="E3670" s="87" t="e">
        <f>IF(分類!#REF!="","",分類!#REF!)</f>
        <v>#REF!</v>
      </c>
      <c r="F3670" s="87" t="e">
        <f>IF(分類!#REF!="","",分類!#REF!)</f>
        <v>#REF!</v>
      </c>
      <c r="G3670" s="87" t="e">
        <f>IF(分類!#REF!="","",分類!#REF!)</f>
        <v>#REF!</v>
      </c>
      <c r="J3670" s="87" t="e">
        <f>IF(分類!#REF!="","",分類!#REF!)</f>
        <v>#REF!</v>
      </c>
      <c r="K3670" t="e">
        <f>IF(J3670="","",_xlfn.XLOOKUP(J3670,単位CD!$A:$A,単位CD!$B:$B,0))</f>
        <v>#REF!</v>
      </c>
      <c r="M3670" s="87" t="e">
        <f>IF(分類!#REF!="","",分類!#REF!)</f>
        <v>#REF!</v>
      </c>
      <c r="N3670" t="e">
        <f>IF(M3670="","",_xlfn.XLOOKUP(M3670,仕入先CD!$A:$A,仕入先CD!$B:$B,0))</f>
        <v>#REF!</v>
      </c>
      <c r="Q3670" s="87" t="e">
        <f>IF(分類!#REF!="","",分類!#REF!)</f>
        <v>#REF!</v>
      </c>
      <c r="R3670" t="e">
        <f>IF(Q3670="","",_xlfn.XLOOKUP(Q3670,大分類!$A:$A,大分類!$B:$B,0))</f>
        <v>#REF!</v>
      </c>
      <c r="S3670" s="87" t="e">
        <f>IF(分類!#REF!="","",分類!#REF!)</f>
        <v>#REF!</v>
      </c>
      <c r="T3670" t="e">
        <f>IF(S3670="","",_xlfn.XLOOKUP(S3670,中分類!$A:$A,中分類!$B:$B,0))</f>
        <v>#REF!</v>
      </c>
      <c r="U3670" s="87" t="e">
        <f>IF(分類!#REF!="","",分類!#REF!)</f>
        <v>#REF!</v>
      </c>
      <c r="V3670" t="e">
        <f>IF(U3670="","",_xlfn.XLOOKUP(U3670,小分類!$A:$A,小分類!$B:$B,0))</f>
        <v>#REF!</v>
      </c>
      <c r="Z3670" s="87" t="e">
        <f>IF(分類!#REF!="","",分類!#REF!)</f>
        <v>#REF!</v>
      </c>
      <c r="AE3670" s="87" t="e">
        <f>IF(分類!#REF!="","",分類!#REF!)</f>
        <v>#REF!</v>
      </c>
      <c r="AJ3670" t="e">
        <f>IF(分類!#REF!="","",分類!#REF!)</f>
        <v>#REF!</v>
      </c>
      <c r="AO3670" t="e">
        <f>IF(分類!#REF!="","",分類!#REF!)</f>
        <v>#REF!</v>
      </c>
      <c r="AT3670" t="e">
        <f>IF(分類!#REF!="","",分類!#REF!)</f>
        <v>#REF!</v>
      </c>
      <c r="AY3670" t="e">
        <f>IF(分類!#REF!="","",分類!#REF!)</f>
        <v>#REF!</v>
      </c>
      <c r="BD3670" t="e">
        <f>IF(分類!#REF!="","",分類!#REF!)</f>
        <v>#REF!</v>
      </c>
      <c r="BI3670" t="e">
        <f>IF(分類!#REF!="","",分類!#REF!)</f>
        <v>#REF!</v>
      </c>
      <c r="BN3670" t="e">
        <f>IF(分類!#REF!="","",分類!#REF!)</f>
        <v>#REF!</v>
      </c>
      <c r="ER3670" s="87" t="e">
        <f>IF(分類!#REF!="","",分類!#REF!)</f>
        <v>#REF!</v>
      </c>
      <c r="ES3670" t="e">
        <f>IF(ER3670="","",_xlfn.XLOOKUP(提出用書式!ER3670,在庫取寄区分!$A:$A,在庫取寄区分!$B:$B,0))</f>
        <v>#REF!</v>
      </c>
      <c r="ET3670" s="87" t="e">
        <f>IF(分類!#REF!="","",分類!#REF!)</f>
        <v>#REF!</v>
      </c>
      <c r="EW3670" s="87" t="e">
        <f>IF(分類!#REF!="","",分類!#REF!)</f>
        <v>#REF!</v>
      </c>
      <c r="EX3670" s="87" t="e">
        <f>IF(分類!#REF!="","",分類!#REF!)</f>
        <v>#REF!</v>
      </c>
      <c r="FB3670" s="87" t="e">
        <f>IF(分類!#REF!="","",分類!#REF!)</f>
        <v>#REF!</v>
      </c>
    </row>
    <row r="3671" spans="3:158" x14ac:dyDescent="0.4">
      <c r="C3671" s="87" t="e">
        <f>IF(分類!#REF!="","",分類!#REF!)</f>
        <v>#REF!</v>
      </c>
      <c r="D3671" t="e">
        <f>IF(C3671="","",_xlfn.XLOOKUP(C3671,ﾒｰｶｰCD!$A:$A,ﾒｰｶｰCD!$B:$B,0))</f>
        <v>#REF!</v>
      </c>
      <c r="E3671" s="87" t="e">
        <f>IF(分類!#REF!="","",分類!#REF!)</f>
        <v>#REF!</v>
      </c>
      <c r="F3671" s="87" t="e">
        <f>IF(分類!#REF!="","",分類!#REF!)</f>
        <v>#REF!</v>
      </c>
      <c r="G3671" s="87" t="e">
        <f>IF(分類!#REF!="","",分類!#REF!)</f>
        <v>#REF!</v>
      </c>
      <c r="J3671" s="87" t="e">
        <f>IF(分類!#REF!="","",分類!#REF!)</f>
        <v>#REF!</v>
      </c>
      <c r="K3671" t="e">
        <f>IF(J3671="","",_xlfn.XLOOKUP(J3671,単位CD!$A:$A,単位CD!$B:$B,0))</f>
        <v>#REF!</v>
      </c>
      <c r="M3671" s="87" t="e">
        <f>IF(分類!#REF!="","",分類!#REF!)</f>
        <v>#REF!</v>
      </c>
      <c r="N3671" t="e">
        <f>IF(M3671="","",_xlfn.XLOOKUP(M3671,仕入先CD!$A:$A,仕入先CD!$B:$B,0))</f>
        <v>#REF!</v>
      </c>
      <c r="Q3671" s="87" t="e">
        <f>IF(分類!#REF!="","",分類!#REF!)</f>
        <v>#REF!</v>
      </c>
      <c r="R3671" t="e">
        <f>IF(Q3671="","",_xlfn.XLOOKUP(Q3671,大分類!$A:$A,大分類!$B:$B,0))</f>
        <v>#REF!</v>
      </c>
      <c r="S3671" s="87" t="e">
        <f>IF(分類!#REF!="","",分類!#REF!)</f>
        <v>#REF!</v>
      </c>
      <c r="T3671" t="e">
        <f>IF(S3671="","",_xlfn.XLOOKUP(S3671,中分類!$A:$A,中分類!$B:$B,0))</f>
        <v>#REF!</v>
      </c>
      <c r="U3671" s="87" t="e">
        <f>IF(分類!#REF!="","",分類!#REF!)</f>
        <v>#REF!</v>
      </c>
      <c r="V3671" t="e">
        <f>IF(U3671="","",_xlfn.XLOOKUP(U3671,小分類!$A:$A,小分類!$B:$B,0))</f>
        <v>#REF!</v>
      </c>
      <c r="Z3671" s="87" t="e">
        <f>IF(分類!#REF!="","",分類!#REF!)</f>
        <v>#REF!</v>
      </c>
      <c r="AE3671" s="87" t="e">
        <f>IF(分類!#REF!="","",分類!#REF!)</f>
        <v>#REF!</v>
      </c>
      <c r="AJ3671" t="e">
        <f>IF(分類!#REF!="","",分類!#REF!)</f>
        <v>#REF!</v>
      </c>
      <c r="AO3671" t="e">
        <f>IF(分類!#REF!="","",分類!#REF!)</f>
        <v>#REF!</v>
      </c>
      <c r="AT3671" t="e">
        <f>IF(分類!#REF!="","",分類!#REF!)</f>
        <v>#REF!</v>
      </c>
      <c r="AY3671" t="e">
        <f>IF(分類!#REF!="","",分類!#REF!)</f>
        <v>#REF!</v>
      </c>
      <c r="BD3671" t="e">
        <f>IF(分類!#REF!="","",分類!#REF!)</f>
        <v>#REF!</v>
      </c>
      <c r="BI3671" t="e">
        <f>IF(分類!#REF!="","",分類!#REF!)</f>
        <v>#REF!</v>
      </c>
      <c r="BN3671" t="e">
        <f>IF(分類!#REF!="","",分類!#REF!)</f>
        <v>#REF!</v>
      </c>
      <c r="ER3671" s="87" t="e">
        <f>IF(分類!#REF!="","",分類!#REF!)</f>
        <v>#REF!</v>
      </c>
      <c r="ES3671" t="e">
        <f>IF(ER3671="","",_xlfn.XLOOKUP(提出用書式!ER3671,在庫取寄区分!$A:$A,在庫取寄区分!$B:$B,0))</f>
        <v>#REF!</v>
      </c>
      <c r="ET3671" s="87" t="e">
        <f>IF(分類!#REF!="","",分類!#REF!)</f>
        <v>#REF!</v>
      </c>
      <c r="EW3671" s="87" t="e">
        <f>IF(分類!#REF!="","",分類!#REF!)</f>
        <v>#REF!</v>
      </c>
      <c r="EX3671" s="87" t="e">
        <f>IF(分類!#REF!="","",分類!#REF!)</f>
        <v>#REF!</v>
      </c>
      <c r="FB3671" s="87" t="e">
        <f>IF(分類!#REF!="","",分類!#REF!)</f>
        <v>#REF!</v>
      </c>
    </row>
    <row r="3672" spans="3:158" x14ac:dyDescent="0.4">
      <c r="C3672" s="87" t="e">
        <f>IF(分類!#REF!="","",分類!#REF!)</f>
        <v>#REF!</v>
      </c>
      <c r="D3672" t="e">
        <f>IF(C3672="","",_xlfn.XLOOKUP(C3672,ﾒｰｶｰCD!$A:$A,ﾒｰｶｰCD!$B:$B,0))</f>
        <v>#REF!</v>
      </c>
      <c r="E3672" s="87" t="e">
        <f>IF(分類!#REF!="","",分類!#REF!)</f>
        <v>#REF!</v>
      </c>
      <c r="F3672" s="87" t="e">
        <f>IF(分類!#REF!="","",分類!#REF!)</f>
        <v>#REF!</v>
      </c>
      <c r="G3672" s="87" t="e">
        <f>IF(分類!#REF!="","",分類!#REF!)</f>
        <v>#REF!</v>
      </c>
      <c r="J3672" s="87" t="e">
        <f>IF(分類!#REF!="","",分類!#REF!)</f>
        <v>#REF!</v>
      </c>
      <c r="K3672" t="e">
        <f>IF(J3672="","",_xlfn.XLOOKUP(J3672,単位CD!$A:$A,単位CD!$B:$B,0))</f>
        <v>#REF!</v>
      </c>
      <c r="M3672" s="87" t="e">
        <f>IF(分類!#REF!="","",分類!#REF!)</f>
        <v>#REF!</v>
      </c>
      <c r="N3672" t="e">
        <f>IF(M3672="","",_xlfn.XLOOKUP(M3672,仕入先CD!$A:$A,仕入先CD!$B:$B,0))</f>
        <v>#REF!</v>
      </c>
      <c r="Q3672" s="87" t="e">
        <f>IF(分類!#REF!="","",分類!#REF!)</f>
        <v>#REF!</v>
      </c>
      <c r="R3672" t="e">
        <f>IF(Q3672="","",_xlfn.XLOOKUP(Q3672,大分類!$A:$A,大分類!$B:$B,0))</f>
        <v>#REF!</v>
      </c>
      <c r="S3672" s="87" t="e">
        <f>IF(分類!#REF!="","",分類!#REF!)</f>
        <v>#REF!</v>
      </c>
      <c r="T3672" t="e">
        <f>IF(S3672="","",_xlfn.XLOOKUP(S3672,中分類!$A:$A,中分類!$B:$B,0))</f>
        <v>#REF!</v>
      </c>
      <c r="U3672" s="87" t="e">
        <f>IF(分類!#REF!="","",分類!#REF!)</f>
        <v>#REF!</v>
      </c>
      <c r="V3672" t="e">
        <f>IF(U3672="","",_xlfn.XLOOKUP(U3672,小分類!$A:$A,小分類!$B:$B,0))</f>
        <v>#REF!</v>
      </c>
      <c r="Z3672" s="87" t="e">
        <f>IF(分類!#REF!="","",分類!#REF!)</f>
        <v>#REF!</v>
      </c>
      <c r="AE3672" s="87" t="e">
        <f>IF(分類!#REF!="","",分類!#REF!)</f>
        <v>#REF!</v>
      </c>
      <c r="AJ3672" t="e">
        <f>IF(分類!#REF!="","",分類!#REF!)</f>
        <v>#REF!</v>
      </c>
      <c r="AO3672" t="e">
        <f>IF(分類!#REF!="","",分類!#REF!)</f>
        <v>#REF!</v>
      </c>
      <c r="AT3672" t="e">
        <f>IF(分類!#REF!="","",分類!#REF!)</f>
        <v>#REF!</v>
      </c>
      <c r="AY3672" t="e">
        <f>IF(分類!#REF!="","",分類!#REF!)</f>
        <v>#REF!</v>
      </c>
      <c r="BD3672" t="e">
        <f>IF(分類!#REF!="","",分類!#REF!)</f>
        <v>#REF!</v>
      </c>
      <c r="BI3672" t="e">
        <f>IF(分類!#REF!="","",分類!#REF!)</f>
        <v>#REF!</v>
      </c>
      <c r="BN3672" t="e">
        <f>IF(分類!#REF!="","",分類!#REF!)</f>
        <v>#REF!</v>
      </c>
      <c r="ER3672" s="87" t="e">
        <f>IF(分類!#REF!="","",分類!#REF!)</f>
        <v>#REF!</v>
      </c>
      <c r="ES3672" t="e">
        <f>IF(ER3672="","",_xlfn.XLOOKUP(提出用書式!ER3672,在庫取寄区分!$A:$A,在庫取寄区分!$B:$B,0))</f>
        <v>#REF!</v>
      </c>
      <c r="ET3672" s="87" t="e">
        <f>IF(分類!#REF!="","",分類!#REF!)</f>
        <v>#REF!</v>
      </c>
      <c r="EW3672" s="87" t="e">
        <f>IF(分類!#REF!="","",分類!#REF!)</f>
        <v>#REF!</v>
      </c>
      <c r="EX3672" s="87" t="e">
        <f>IF(分類!#REF!="","",分類!#REF!)</f>
        <v>#REF!</v>
      </c>
      <c r="FB3672" s="87" t="e">
        <f>IF(分類!#REF!="","",分類!#REF!)</f>
        <v>#REF!</v>
      </c>
    </row>
    <row r="3673" spans="3:158" x14ac:dyDescent="0.4">
      <c r="C3673" s="87" t="e">
        <f>IF(分類!#REF!="","",分類!#REF!)</f>
        <v>#REF!</v>
      </c>
      <c r="D3673" t="e">
        <f>IF(C3673="","",_xlfn.XLOOKUP(C3673,ﾒｰｶｰCD!$A:$A,ﾒｰｶｰCD!$B:$B,0))</f>
        <v>#REF!</v>
      </c>
      <c r="E3673" s="87" t="e">
        <f>IF(分類!#REF!="","",分類!#REF!)</f>
        <v>#REF!</v>
      </c>
      <c r="F3673" s="87" t="e">
        <f>IF(分類!#REF!="","",分類!#REF!)</f>
        <v>#REF!</v>
      </c>
      <c r="G3673" s="87" t="e">
        <f>IF(分類!#REF!="","",分類!#REF!)</f>
        <v>#REF!</v>
      </c>
      <c r="J3673" s="87" t="e">
        <f>IF(分類!#REF!="","",分類!#REF!)</f>
        <v>#REF!</v>
      </c>
      <c r="K3673" t="e">
        <f>IF(J3673="","",_xlfn.XLOOKUP(J3673,単位CD!$A:$A,単位CD!$B:$B,0))</f>
        <v>#REF!</v>
      </c>
      <c r="M3673" s="87" t="e">
        <f>IF(分類!#REF!="","",分類!#REF!)</f>
        <v>#REF!</v>
      </c>
      <c r="N3673" t="e">
        <f>IF(M3673="","",_xlfn.XLOOKUP(M3673,仕入先CD!$A:$A,仕入先CD!$B:$B,0))</f>
        <v>#REF!</v>
      </c>
      <c r="Q3673" s="87" t="e">
        <f>IF(分類!#REF!="","",分類!#REF!)</f>
        <v>#REF!</v>
      </c>
      <c r="R3673" t="e">
        <f>IF(Q3673="","",_xlfn.XLOOKUP(Q3673,大分類!$A:$A,大分類!$B:$B,0))</f>
        <v>#REF!</v>
      </c>
      <c r="S3673" s="87" t="e">
        <f>IF(分類!#REF!="","",分類!#REF!)</f>
        <v>#REF!</v>
      </c>
      <c r="T3673" t="e">
        <f>IF(S3673="","",_xlfn.XLOOKUP(S3673,中分類!$A:$A,中分類!$B:$B,0))</f>
        <v>#REF!</v>
      </c>
      <c r="U3673" s="87" t="e">
        <f>IF(分類!#REF!="","",分類!#REF!)</f>
        <v>#REF!</v>
      </c>
      <c r="V3673" t="e">
        <f>IF(U3673="","",_xlfn.XLOOKUP(U3673,小分類!$A:$A,小分類!$B:$B,0))</f>
        <v>#REF!</v>
      </c>
      <c r="Z3673" s="87" t="e">
        <f>IF(分類!#REF!="","",分類!#REF!)</f>
        <v>#REF!</v>
      </c>
      <c r="AE3673" s="87" t="e">
        <f>IF(分類!#REF!="","",分類!#REF!)</f>
        <v>#REF!</v>
      </c>
      <c r="AJ3673" t="e">
        <f>IF(分類!#REF!="","",分類!#REF!)</f>
        <v>#REF!</v>
      </c>
      <c r="AO3673" t="e">
        <f>IF(分類!#REF!="","",分類!#REF!)</f>
        <v>#REF!</v>
      </c>
      <c r="AT3673" t="e">
        <f>IF(分類!#REF!="","",分類!#REF!)</f>
        <v>#REF!</v>
      </c>
      <c r="AY3673" t="e">
        <f>IF(分類!#REF!="","",分類!#REF!)</f>
        <v>#REF!</v>
      </c>
      <c r="BD3673" t="e">
        <f>IF(分類!#REF!="","",分類!#REF!)</f>
        <v>#REF!</v>
      </c>
      <c r="BI3673" t="e">
        <f>IF(分類!#REF!="","",分類!#REF!)</f>
        <v>#REF!</v>
      </c>
      <c r="BN3673" t="e">
        <f>IF(分類!#REF!="","",分類!#REF!)</f>
        <v>#REF!</v>
      </c>
      <c r="ER3673" s="87" t="e">
        <f>IF(分類!#REF!="","",分類!#REF!)</f>
        <v>#REF!</v>
      </c>
      <c r="ES3673" t="e">
        <f>IF(ER3673="","",_xlfn.XLOOKUP(提出用書式!ER3673,在庫取寄区分!$A:$A,在庫取寄区分!$B:$B,0))</f>
        <v>#REF!</v>
      </c>
      <c r="ET3673" s="87" t="e">
        <f>IF(分類!#REF!="","",分類!#REF!)</f>
        <v>#REF!</v>
      </c>
      <c r="EW3673" s="87" t="e">
        <f>IF(分類!#REF!="","",分類!#REF!)</f>
        <v>#REF!</v>
      </c>
      <c r="EX3673" s="87" t="e">
        <f>IF(分類!#REF!="","",分類!#REF!)</f>
        <v>#REF!</v>
      </c>
      <c r="FB3673" s="87" t="e">
        <f>IF(分類!#REF!="","",分類!#REF!)</f>
        <v>#REF!</v>
      </c>
    </row>
    <row r="3674" spans="3:158" x14ac:dyDescent="0.4">
      <c r="C3674" s="87" t="e">
        <f>IF(分類!#REF!="","",分類!#REF!)</f>
        <v>#REF!</v>
      </c>
      <c r="D3674" t="e">
        <f>IF(C3674="","",_xlfn.XLOOKUP(C3674,ﾒｰｶｰCD!$A:$A,ﾒｰｶｰCD!$B:$B,0))</f>
        <v>#REF!</v>
      </c>
      <c r="E3674" s="87" t="e">
        <f>IF(分類!#REF!="","",分類!#REF!)</f>
        <v>#REF!</v>
      </c>
      <c r="F3674" s="87" t="e">
        <f>IF(分類!#REF!="","",分類!#REF!)</f>
        <v>#REF!</v>
      </c>
      <c r="G3674" s="87" t="e">
        <f>IF(分類!#REF!="","",分類!#REF!)</f>
        <v>#REF!</v>
      </c>
      <c r="J3674" s="87" t="e">
        <f>IF(分類!#REF!="","",分類!#REF!)</f>
        <v>#REF!</v>
      </c>
      <c r="K3674" t="e">
        <f>IF(J3674="","",_xlfn.XLOOKUP(J3674,単位CD!$A:$A,単位CD!$B:$B,0))</f>
        <v>#REF!</v>
      </c>
      <c r="M3674" s="87" t="e">
        <f>IF(分類!#REF!="","",分類!#REF!)</f>
        <v>#REF!</v>
      </c>
      <c r="N3674" t="e">
        <f>IF(M3674="","",_xlfn.XLOOKUP(M3674,仕入先CD!$A:$A,仕入先CD!$B:$B,0))</f>
        <v>#REF!</v>
      </c>
      <c r="Q3674" s="87" t="e">
        <f>IF(分類!#REF!="","",分類!#REF!)</f>
        <v>#REF!</v>
      </c>
      <c r="R3674" t="e">
        <f>IF(Q3674="","",_xlfn.XLOOKUP(Q3674,大分類!$A:$A,大分類!$B:$B,0))</f>
        <v>#REF!</v>
      </c>
      <c r="S3674" s="87" t="e">
        <f>IF(分類!#REF!="","",分類!#REF!)</f>
        <v>#REF!</v>
      </c>
      <c r="T3674" t="e">
        <f>IF(S3674="","",_xlfn.XLOOKUP(S3674,中分類!$A:$A,中分類!$B:$B,0))</f>
        <v>#REF!</v>
      </c>
      <c r="U3674" s="87" t="e">
        <f>IF(分類!#REF!="","",分類!#REF!)</f>
        <v>#REF!</v>
      </c>
      <c r="V3674" t="e">
        <f>IF(U3674="","",_xlfn.XLOOKUP(U3674,小分類!$A:$A,小分類!$B:$B,0))</f>
        <v>#REF!</v>
      </c>
      <c r="Z3674" s="87" t="e">
        <f>IF(分類!#REF!="","",分類!#REF!)</f>
        <v>#REF!</v>
      </c>
      <c r="AE3674" s="87" t="e">
        <f>IF(分類!#REF!="","",分類!#REF!)</f>
        <v>#REF!</v>
      </c>
      <c r="AJ3674" t="e">
        <f>IF(分類!#REF!="","",分類!#REF!)</f>
        <v>#REF!</v>
      </c>
      <c r="AO3674" t="e">
        <f>IF(分類!#REF!="","",分類!#REF!)</f>
        <v>#REF!</v>
      </c>
      <c r="AT3674" t="e">
        <f>IF(分類!#REF!="","",分類!#REF!)</f>
        <v>#REF!</v>
      </c>
      <c r="AY3674" t="e">
        <f>IF(分類!#REF!="","",分類!#REF!)</f>
        <v>#REF!</v>
      </c>
      <c r="BD3674" t="e">
        <f>IF(分類!#REF!="","",分類!#REF!)</f>
        <v>#REF!</v>
      </c>
      <c r="BI3674" t="e">
        <f>IF(分類!#REF!="","",分類!#REF!)</f>
        <v>#REF!</v>
      </c>
      <c r="BN3674" t="e">
        <f>IF(分類!#REF!="","",分類!#REF!)</f>
        <v>#REF!</v>
      </c>
      <c r="ER3674" s="87" t="e">
        <f>IF(分類!#REF!="","",分類!#REF!)</f>
        <v>#REF!</v>
      </c>
      <c r="ES3674" t="e">
        <f>IF(ER3674="","",_xlfn.XLOOKUP(提出用書式!ER3674,在庫取寄区分!$A:$A,在庫取寄区分!$B:$B,0))</f>
        <v>#REF!</v>
      </c>
      <c r="ET3674" s="87" t="e">
        <f>IF(分類!#REF!="","",分類!#REF!)</f>
        <v>#REF!</v>
      </c>
      <c r="EW3674" s="87" t="e">
        <f>IF(分類!#REF!="","",分類!#REF!)</f>
        <v>#REF!</v>
      </c>
      <c r="EX3674" s="87" t="e">
        <f>IF(分類!#REF!="","",分類!#REF!)</f>
        <v>#REF!</v>
      </c>
      <c r="FB3674" s="87" t="e">
        <f>IF(分類!#REF!="","",分類!#REF!)</f>
        <v>#REF!</v>
      </c>
    </row>
    <row r="3675" spans="3:158" x14ac:dyDescent="0.4">
      <c r="C3675" s="87" t="e">
        <f>IF(分類!#REF!="","",分類!#REF!)</f>
        <v>#REF!</v>
      </c>
      <c r="D3675" t="e">
        <f>IF(C3675="","",_xlfn.XLOOKUP(C3675,ﾒｰｶｰCD!$A:$A,ﾒｰｶｰCD!$B:$B,0))</f>
        <v>#REF!</v>
      </c>
      <c r="E3675" s="87" t="e">
        <f>IF(分類!#REF!="","",分類!#REF!)</f>
        <v>#REF!</v>
      </c>
      <c r="F3675" s="87" t="e">
        <f>IF(分類!#REF!="","",分類!#REF!)</f>
        <v>#REF!</v>
      </c>
      <c r="G3675" s="87" t="e">
        <f>IF(分類!#REF!="","",分類!#REF!)</f>
        <v>#REF!</v>
      </c>
      <c r="J3675" s="87" t="e">
        <f>IF(分類!#REF!="","",分類!#REF!)</f>
        <v>#REF!</v>
      </c>
      <c r="K3675" t="e">
        <f>IF(J3675="","",_xlfn.XLOOKUP(J3675,単位CD!$A:$A,単位CD!$B:$B,0))</f>
        <v>#REF!</v>
      </c>
      <c r="M3675" s="87" t="e">
        <f>IF(分類!#REF!="","",分類!#REF!)</f>
        <v>#REF!</v>
      </c>
      <c r="N3675" t="e">
        <f>IF(M3675="","",_xlfn.XLOOKUP(M3675,仕入先CD!$A:$A,仕入先CD!$B:$B,0))</f>
        <v>#REF!</v>
      </c>
      <c r="Q3675" s="87" t="e">
        <f>IF(分類!#REF!="","",分類!#REF!)</f>
        <v>#REF!</v>
      </c>
      <c r="R3675" t="e">
        <f>IF(Q3675="","",_xlfn.XLOOKUP(Q3675,大分類!$A:$A,大分類!$B:$B,0))</f>
        <v>#REF!</v>
      </c>
      <c r="S3675" s="87" t="e">
        <f>IF(分類!#REF!="","",分類!#REF!)</f>
        <v>#REF!</v>
      </c>
      <c r="T3675" t="e">
        <f>IF(S3675="","",_xlfn.XLOOKUP(S3675,中分類!$A:$A,中分類!$B:$B,0))</f>
        <v>#REF!</v>
      </c>
      <c r="U3675" s="87" t="e">
        <f>IF(分類!#REF!="","",分類!#REF!)</f>
        <v>#REF!</v>
      </c>
      <c r="V3675" t="e">
        <f>IF(U3675="","",_xlfn.XLOOKUP(U3675,小分類!$A:$A,小分類!$B:$B,0))</f>
        <v>#REF!</v>
      </c>
      <c r="Z3675" s="87" t="e">
        <f>IF(分類!#REF!="","",分類!#REF!)</f>
        <v>#REF!</v>
      </c>
      <c r="AE3675" s="87" t="e">
        <f>IF(分類!#REF!="","",分類!#REF!)</f>
        <v>#REF!</v>
      </c>
      <c r="AJ3675" t="e">
        <f>IF(分類!#REF!="","",分類!#REF!)</f>
        <v>#REF!</v>
      </c>
      <c r="AO3675" t="e">
        <f>IF(分類!#REF!="","",分類!#REF!)</f>
        <v>#REF!</v>
      </c>
      <c r="AT3675" t="e">
        <f>IF(分類!#REF!="","",分類!#REF!)</f>
        <v>#REF!</v>
      </c>
      <c r="AY3675" t="e">
        <f>IF(分類!#REF!="","",分類!#REF!)</f>
        <v>#REF!</v>
      </c>
      <c r="BD3675" t="e">
        <f>IF(分類!#REF!="","",分類!#REF!)</f>
        <v>#REF!</v>
      </c>
      <c r="BI3675" t="e">
        <f>IF(分類!#REF!="","",分類!#REF!)</f>
        <v>#REF!</v>
      </c>
      <c r="BN3675" t="e">
        <f>IF(分類!#REF!="","",分類!#REF!)</f>
        <v>#REF!</v>
      </c>
      <c r="ER3675" s="87" t="e">
        <f>IF(分類!#REF!="","",分類!#REF!)</f>
        <v>#REF!</v>
      </c>
      <c r="ES3675" t="e">
        <f>IF(ER3675="","",_xlfn.XLOOKUP(提出用書式!ER3675,在庫取寄区分!$A:$A,在庫取寄区分!$B:$B,0))</f>
        <v>#REF!</v>
      </c>
      <c r="ET3675" s="87" t="e">
        <f>IF(分類!#REF!="","",分類!#REF!)</f>
        <v>#REF!</v>
      </c>
      <c r="EW3675" s="87" t="e">
        <f>IF(分類!#REF!="","",分類!#REF!)</f>
        <v>#REF!</v>
      </c>
      <c r="EX3675" s="87" t="e">
        <f>IF(分類!#REF!="","",分類!#REF!)</f>
        <v>#REF!</v>
      </c>
      <c r="FB3675" s="87" t="e">
        <f>IF(分類!#REF!="","",分類!#REF!)</f>
        <v>#REF!</v>
      </c>
    </row>
    <row r="3676" spans="3:158" x14ac:dyDescent="0.4">
      <c r="C3676" s="87" t="e">
        <f>IF(分類!#REF!="","",分類!#REF!)</f>
        <v>#REF!</v>
      </c>
      <c r="D3676" t="e">
        <f>IF(C3676="","",_xlfn.XLOOKUP(C3676,ﾒｰｶｰCD!$A:$A,ﾒｰｶｰCD!$B:$B,0))</f>
        <v>#REF!</v>
      </c>
      <c r="E3676" s="87" t="e">
        <f>IF(分類!#REF!="","",分類!#REF!)</f>
        <v>#REF!</v>
      </c>
      <c r="F3676" s="87" t="e">
        <f>IF(分類!#REF!="","",分類!#REF!)</f>
        <v>#REF!</v>
      </c>
      <c r="G3676" s="87" t="e">
        <f>IF(分類!#REF!="","",分類!#REF!)</f>
        <v>#REF!</v>
      </c>
      <c r="J3676" s="87" t="e">
        <f>IF(分類!#REF!="","",分類!#REF!)</f>
        <v>#REF!</v>
      </c>
      <c r="K3676" t="e">
        <f>IF(J3676="","",_xlfn.XLOOKUP(J3676,単位CD!$A:$A,単位CD!$B:$B,0))</f>
        <v>#REF!</v>
      </c>
      <c r="M3676" s="87" t="e">
        <f>IF(分類!#REF!="","",分類!#REF!)</f>
        <v>#REF!</v>
      </c>
      <c r="N3676" t="e">
        <f>IF(M3676="","",_xlfn.XLOOKUP(M3676,仕入先CD!$A:$A,仕入先CD!$B:$B,0))</f>
        <v>#REF!</v>
      </c>
      <c r="Q3676" s="87" t="e">
        <f>IF(分類!#REF!="","",分類!#REF!)</f>
        <v>#REF!</v>
      </c>
      <c r="R3676" t="e">
        <f>IF(Q3676="","",_xlfn.XLOOKUP(Q3676,大分類!$A:$A,大分類!$B:$B,0))</f>
        <v>#REF!</v>
      </c>
      <c r="S3676" s="87" t="e">
        <f>IF(分類!#REF!="","",分類!#REF!)</f>
        <v>#REF!</v>
      </c>
      <c r="T3676" t="e">
        <f>IF(S3676="","",_xlfn.XLOOKUP(S3676,中分類!$A:$A,中分類!$B:$B,0))</f>
        <v>#REF!</v>
      </c>
      <c r="U3676" s="87" t="e">
        <f>IF(分類!#REF!="","",分類!#REF!)</f>
        <v>#REF!</v>
      </c>
      <c r="V3676" t="e">
        <f>IF(U3676="","",_xlfn.XLOOKUP(U3676,小分類!$A:$A,小分類!$B:$B,0))</f>
        <v>#REF!</v>
      </c>
      <c r="Z3676" s="87" t="e">
        <f>IF(分類!#REF!="","",分類!#REF!)</f>
        <v>#REF!</v>
      </c>
      <c r="AE3676" s="87" t="e">
        <f>IF(分類!#REF!="","",分類!#REF!)</f>
        <v>#REF!</v>
      </c>
      <c r="AJ3676" t="e">
        <f>IF(分類!#REF!="","",分類!#REF!)</f>
        <v>#REF!</v>
      </c>
      <c r="AO3676" t="e">
        <f>IF(分類!#REF!="","",分類!#REF!)</f>
        <v>#REF!</v>
      </c>
      <c r="AT3676" t="e">
        <f>IF(分類!#REF!="","",分類!#REF!)</f>
        <v>#REF!</v>
      </c>
      <c r="AY3676" t="e">
        <f>IF(分類!#REF!="","",分類!#REF!)</f>
        <v>#REF!</v>
      </c>
      <c r="BD3676" t="e">
        <f>IF(分類!#REF!="","",分類!#REF!)</f>
        <v>#REF!</v>
      </c>
      <c r="BI3676" t="e">
        <f>IF(分類!#REF!="","",分類!#REF!)</f>
        <v>#REF!</v>
      </c>
      <c r="BN3676" t="e">
        <f>IF(分類!#REF!="","",分類!#REF!)</f>
        <v>#REF!</v>
      </c>
      <c r="ER3676" s="87" t="e">
        <f>IF(分類!#REF!="","",分類!#REF!)</f>
        <v>#REF!</v>
      </c>
      <c r="ES3676" t="e">
        <f>IF(ER3676="","",_xlfn.XLOOKUP(提出用書式!ER3676,在庫取寄区分!$A:$A,在庫取寄区分!$B:$B,0))</f>
        <v>#REF!</v>
      </c>
      <c r="ET3676" s="87" t="e">
        <f>IF(分類!#REF!="","",分類!#REF!)</f>
        <v>#REF!</v>
      </c>
      <c r="EW3676" s="87" t="e">
        <f>IF(分類!#REF!="","",分類!#REF!)</f>
        <v>#REF!</v>
      </c>
      <c r="EX3676" s="87" t="e">
        <f>IF(分類!#REF!="","",分類!#REF!)</f>
        <v>#REF!</v>
      </c>
      <c r="FB3676" s="87" t="e">
        <f>IF(分類!#REF!="","",分類!#REF!)</f>
        <v>#REF!</v>
      </c>
    </row>
    <row r="3677" spans="3:158" x14ac:dyDescent="0.4">
      <c r="C3677" s="87" t="e">
        <f>IF(分類!#REF!="","",分類!#REF!)</f>
        <v>#REF!</v>
      </c>
      <c r="D3677" t="e">
        <f>IF(C3677="","",_xlfn.XLOOKUP(C3677,ﾒｰｶｰCD!$A:$A,ﾒｰｶｰCD!$B:$B,0))</f>
        <v>#REF!</v>
      </c>
      <c r="E3677" s="87" t="e">
        <f>IF(分類!#REF!="","",分類!#REF!)</f>
        <v>#REF!</v>
      </c>
      <c r="F3677" s="87" t="e">
        <f>IF(分類!#REF!="","",分類!#REF!)</f>
        <v>#REF!</v>
      </c>
      <c r="G3677" s="87" t="e">
        <f>IF(分類!#REF!="","",分類!#REF!)</f>
        <v>#REF!</v>
      </c>
      <c r="J3677" s="87" t="e">
        <f>IF(分類!#REF!="","",分類!#REF!)</f>
        <v>#REF!</v>
      </c>
      <c r="K3677" t="e">
        <f>IF(J3677="","",_xlfn.XLOOKUP(J3677,単位CD!$A:$A,単位CD!$B:$B,0))</f>
        <v>#REF!</v>
      </c>
      <c r="M3677" s="87" t="e">
        <f>IF(分類!#REF!="","",分類!#REF!)</f>
        <v>#REF!</v>
      </c>
      <c r="N3677" t="e">
        <f>IF(M3677="","",_xlfn.XLOOKUP(M3677,仕入先CD!$A:$A,仕入先CD!$B:$B,0))</f>
        <v>#REF!</v>
      </c>
      <c r="Q3677" s="87" t="e">
        <f>IF(分類!#REF!="","",分類!#REF!)</f>
        <v>#REF!</v>
      </c>
      <c r="R3677" t="e">
        <f>IF(Q3677="","",_xlfn.XLOOKUP(Q3677,大分類!$A:$A,大分類!$B:$B,0))</f>
        <v>#REF!</v>
      </c>
      <c r="S3677" s="87" t="e">
        <f>IF(分類!#REF!="","",分類!#REF!)</f>
        <v>#REF!</v>
      </c>
      <c r="T3677" t="e">
        <f>IF(S3677="","",_xlfn.XLOOKUP(S3677,中分類!$A:$A,中分類!$B:$B,0))</f>
        <v>#REF!</v>
      </c>
      <c r="U3677" s="87" t="e">
        <f>IF(分類!#REF!="","",分類!#REF!)</f>
        <v>#REF!</v>
      </c>
      <c r="V3677" t="e">
        <f>IF(U3677="","",_xlfn.XLOOKUP(U3677,小分類!$A:$A,小分類!$B:$B,0))</f>
        <v>#REF!</v>
      </c>
      <c r="Z3677" s="87" t="e">
        <f>IF(分類!#REF!="","",分類!#REF!)</f>
        <v>#REF!</v>
      </c>
      <c r="AE3677" s="87" t="e">
        <f>IF(分類!#REF!="","",分類!#REF!)</f>
        <v>#REF!</v>
      </c>
      <c r="AJ3677" t="e">
        <f>IF(分類!#REF!="","",分類!#REF!)</f>
        <v>#REF!</v>
      </c>
      <c r="AO3677" t="e">
        <f>IF(分類!#REF!="","",分類!#REF!)</f>
        <v>#REF!</v>
      </c>
      <c r="AT3677" t="e">
        <f>IF(分類!#REF!="","",分類!#REF!)</f>
        <v>#REF!</v>
      </c>
      <c r="AY3677" t="e">
        <f>IF(分類!#REF!="","",分類!#REF!)</f>
        <v>#REF!</v>
      </c>
      <c r="BD3677" t="e">
        <f>IF(分類!#REF!="","",分類!#REF!)</f>
        <v>#REF!</v>
      </c>
      <c r="BI3677" t="e">
        <f>IF(分類!#REF!="","",分類!#REF!)</f>
        <v>#REF!</v>
      </c>
      <c r="BN3677" t="e">
        <f>IF(分類!#REF!="","",分類!#REF!)</f>
        <v>#REF!</v>
      </c>
      <c r="ER3677" s="87" t="e">
        <f>IF(分類!#REF!="","",分類!#REF!)</f>
        <v>#REF!</v>
      </c>
      <c r="ES3677" t="e">
        <f>IF(ER3677="","",_xlfn.XLOOKUP(提出用書式!ER3677,在庫取寄区分!$A:$A,在庫取寄区分!$B:$B,0))</f>
        <v>#REF!</v>
      </c>
      <c r="ET3677" s="87" t="e">
        <f>IF(分類!#REF!="","",分類!#REF!)</f>
        <v>#REF!</v>
      </c>
      <c r="EW3677" s="87" t="e">
        <f>IF(分類!#REF!="","",分類!#REF!)</f>
        <v>#REF!</v>
      </c>
      <c r="EX3677" s="87" t="e">
        <f>IF(分類!#REF!="","",分類!#REF!)</f>
        <v>#REF!</v>
      </c>
      <c r="FB3677" s="87" t="e">
        <f>IF(分類!#REF!="","",分類!#REF!)</f>
        <v>#REF!</v>
      </c>
    </row>
    <row r="3678" spans="3:158" x14ac:dyDescent="0.4">
      <c r="C3678" s="87" t="e">
        <f>IF(分類!#REF!="","",分類!#REF!)</f>
        <v>#REF!</v>
      </c>
      <c r="D3678" t="e">
        <f>IF(C3678="","",_xlfn.XLOOKUP(C3678,ﾒｰｶｰCD!$A:$A,ﾒｰｶｰCD!$B:$B,0))</f>
        <v>#REF!</v>
      </c>
      <c r="E3678" s="87" t="e">
        <f>IF(分類!#REF!="","",分類!#REF!)</f>
        <v>#REF!</v>
      </c>
      <c r="F3678" s="87" t="e">
        <f>IF(分類!#REF!="","",分類!#REF!)</f>
        <v>#REF!</v>
      </c>
      <c r="G3678" s="87" t="e">
        <f>IF(分類!#REF!="","",分類!#REF!)</f>
        <v>#REF!</v>
      </c>
      <c r="J3678" s="87" t="e">
        <f>IF(分類!#REF!="","",分類!#REF!)</f>
        <v>#REF!</v>
      </c>
      <c r="K3678" t="e">
        <f>IF(J3678="","",_xlfn.XLOOKUP(J3678,単位CD!$A:$A,単位CD!$B:$B,0))</f>
        <v>#REF!</v>
      </c>
      <c r="M3678" s="87" t="e">
        <f>IF(分類!#REF!="","",分類!#REF!)</f>
        <v>#REF!</v>
      </c>
      <c r="N3678" t="e">
        <f>IF(M3678="","",_xlfn.XLOOKUP(M3678,仕入先CD!$A:$A,仕入先CD!$B:$B,0))</f>
        <v>#REF!</v>
      </c>
      <c r="Q3678" s="87" t="e">
        <f>IF(分類!#REF!="","",分類!#REF!)</f>
        <v>#REF!</v>
      </c>
      <c r="R3678" t="e">
        <f>IF(Q3678="","",_xlfn.XLOOKUP(Q3678,大分類!$A:$A,大分類!$B:$B,0))</f>
        <v>#REF!</v>
      </c>
      <c r="S3678" s="87" t="e">
        <f>IF(分類!#REF!="","",分類!#REF!)</f>
        <v>#REF!</v>
      </c>
      <c r="T3678" t="e">
        <f>IF(S3678="","",_xlfn.XLOOKUP(S3678,中分類!$A:$A,中分類!$B:$B,0))</f>
        <v>#REF!</v>
      </c>
      <c r="U3678" s="87" t="e">
        <f>IF(分類!#REF!="","",分類!#REF!)</f>
        <v>#REF!</v>
      </c>
      <c r="V3678" t="e">
        <f>IF(U3678="","",_xlfn.XLOOKUP(U3678,小分類!$A:$A,小分類!$B:$B,0))</f>
        <v>#REF!</v>
      </c>
      <c r="Z3678" s="87" t="e">
        <f>IF(分類!#REF!="","",分類!#REF!)</f>
        <v>#REF!</v>
      </c>
      <c r="AE3678" s="87" t="e">
        <f>IF(分類!#REF!="","",分類!#REF!)</f>
        <v>#REF!</v>
      </c>
      <c r="AJ3678" t="e">
        <f>IF(分類!#REF!="","",分類!#REF!)</f>
        <v>#REF!</v>
      </c>
      <c r="AO3678" t="e">
        <f>IF(分類!#REF!="","",分類!#REF!)</f>
        <v>#REF!</v>
      </c>
      <c r="AT3678" t="e">
        <f>IF(分類!#REF!="","",分類!#REF!)</f>
        <v>#REF!</v>
      </c>
      <c r="AY3678" t="e">
        <f>IF(分類!#REF!="","",分類!#REF!)</f>
        <v>#REF!</v>
      </c>
      <c r="BD3678" t="e">
        <f>IF(分類!#REF!="","",分類!#REF!)</f>
        <v>#REF!</v>
      </c>
      <c r="BI3678" t="e">
        <f>IF(分類!#REF!="","",分類!#REF!)</f>
        <v>#REF!</v>
      </c>
      <c r="BN3678" t="e">
        <f>IF(分類!#REF!="","",分類!#REF!)</f>
        <v>#REF!</v>
      </c>
      <c r="ER3678" s="87" t="e">
        <f>IF(分類!#REF!="","",分類!#REF!)</f>
        <v>#REF!</v>
      </c>
      <c r="ES3678" t="e">
        <f>IF(ER3678="","",_xlfn.XLOOKUP(提出用書式!ER3678,在庫取寄区分!$A:$A,在庫取寄区分!$B:$B,0))</f>
        <v>#REF!</v>
      </c>
      <c r="ET3678" s="87" t="e">
        <f>IF(分類!#REF!="","",分類!#REF!)</f>
        <v>#REF!</v>
      </c>
      <c r="EW3678" s="87" t="e">
        <f>IF(分類!#REF!="","",分類!#REF!)</f>
        <v>#REF!</v>
      </c>
      <c r="EX3678" s="87" t="e">
        <f>IF(分類!#REF!="","",分類!#REF!)</f>
        <v>#REF!</v>
      </c>
      <c r="FB3678" s="87" t="e">
        <f>IF(分類!#REF!="","",分類!#REF!)</f>
        <v>#REF!</v>
      </c>
    </row>
    <row r="3679" spans="3:158" x14ac:dyDescent="0.4">
      <c r="C3679" s="87" t="e">
        <f>IF(分類!#REF!="","",分類!#REF!)</f>
        <v>#REF!</v>
      </c>
      <c r="D3679" t="e">
        <f>IF(C3679="","",_xlfn.XLOOKUP(C3679,ﾒｰｶｰCD!$A:$A,ﾒｰｶｰCD!$B:$B,0))</f>
        <v>#REF!</v>
      </c>
      <c r="E3679" s="87" t="e">
        <f>IF(分類!#REF!="","",分類!#REF!)</f>
        <v>#REF!</v>
      </c>
      <c r="F3679" s="87" t="e">
        <f>IF(分類!#REF!="","",分類!#REF!)</f>
        <v>#REF!</v>
      </c>
      <c r="G3679" s="87" t="e">
        <f>IF(分類!#REF!="","",分類!#REF!)</f>
        <v>#REF!</v>
      </c>
      <c r="J3679" s="87" t="e">
        <f>IF(分類!#REF!="","",分類!#REF!)</f>
        <v>#REF!</v>
      </c>
      <c r="K3679" t="e">
        <f>IF(J3679="","",_xlfn.XLOOKUP(J3679,単位CD!$A:$A,単位CD!$B:$B,0))</f>
        <v>#REF!</v>
      </c>
      <c r="M3679" s="87" t="e">
        <f>IF(分類!#REF!="","",分類!#REF!)</f>
        <v>#REF!</v>
      </c>
      <c r="N3679" t="e">
        <f>IF(M3679="","",_xlfn.XLOOKUP(M3679,仕入先CD!$A:$A,仕入先CD!$B:$B,0))</f>
        <v>#REF!</v>
      </c>
      <c r="Q3679" s="87" t="e">
        <f>IF(分類!#REF!="","",分類!#REF!)</f>
        <v>#REF!</v>
      </c>
      <c r="R3679" t="e">
        <f>IF(Q3679="","",_xlfn.XLOOKUP(Q3679,大分類!$A:$A,大分類!$B:$B,0))</f>
        <v>#REF!</v>
      </c>
      <c r="S3679" s="87" t="e">
        <f>IF(分類!#REF!="","",分類!#REF!)</f>
        <v>#REF!</v>
      </c>
      <c r="T3679" t="e">
        <f>IF(S3679="","",_xlfn.XLOOKUP(S3679,中分類!$A:$A,中分類!$B:$B,0))</f>
        <v>#REF!</v>
      </c>
      <c r="U3679" s="87" t="e">
        <f>IF(分類!#REF!="","",分類!#REF!)</f>
        <v>#REF!</v>
      </c>
      <c r="V3679" t="e">
        <f>IF(U3679="","",_xlfn.XLOOKUP(U3679,小分類!$A:$A,小分類!$B:$B,0))</f>
        <v>#REF!</v>
      </c>
      <c r="Z3679" s="87" t="e">
        <f>IF(分類!#REF!="","",分類!#REF!)</f>
        <v>#REF!</v>
      </c>
      <c r="AE3679" s="87" t="e">
        <f>IF(分類!#REF!="","",分類!#REF!)</f>
        <v>#REF!</v>
      </c>
      <c r="AJ3679" t="e">
        <f>IF(分類!#REF!="","",分類!#REF!)</f>
        <v>#REF!</v>
      </c>
      <c r="AO3679" t="e">
        <f>IF(分類!#REF!="","",分類!#REF!)</f>
        <v>#REF!</v>
      </c>
      <c r="AT3679" t="e">
        <f>IF(分類!#REF!="","",分類!#REF!)</f>
        <v>#REF!</v>
      </c>
      <c r="AY3679" t="e">
        <f>IF(分類!#REF!="","",分類!#REF!)</f>
        <v>#REF!</v>
      </c>
      <c r="BD3679" t="e">
        <f>IF(分類!#REF!="","",分類!#REF!)</f>
        <v>#REF!</v>
      </c>
      <c r="BI3679" t="e">
        <f>IF(分類!#REF!="","",分類!#REF!)</f>
        <v>#REF!</v>
      </c>
      <c r="BN3679" t="e">
        <f>IF(分類!#REF!="","",分類!#REF!)</f>
        <v>#REF!</v>
      </c>
      <c r="ER3679" s="87" t="e">
        <f>IF(分類!#REF!="","",分類!#REF!)</f>
        <v>#REF!</v>
      </c>
      <c r="ES3679" t="e">
        <f>IF(ER3679="","",_xlfn.XLOOKUP(提出用書式!ER3679,在庫取寄区分!$A:$A,在庫取寄区分!$B:$B,0))</f>
        <v>#REF!</v>
      </c>
      <c r="ET3679" s="87" t="e">
        <f>IF(分類!#REF!="","",分類!#REF!)</f>
        <v>#REF!</v>
      </c>
      <c r="EW3679" s="87" t="e">
        <f>IF(分類!#REF!="","",分類!#REF!)</f>
        <v>#REF!</v>
      </c>
      <c r="EX3679" s="87" t="e">
        <f>IF(分類!#REF!="","",分類!#REF!)</f>
        <v>#REF!</v>
      </c>
      <c r="FB3679" s="87" t="e">
        <f>IF(分類!#REF!="","",分類!#REF!)</f>
        <v>#REF!</v>
      </c>
    </row>
    <row r="3680" spans="3:158" x14ac:dyDescent="0.4">
      <c r="C3680" s="87" t="e">
        <f>IF(分類!#REF!="","",分類!#REF!)</f>
        <v>#REF!</v>
      </c>
      <c r="D3680" t="e">
        <f>IF(C3680="","",_xlfn.XLOOKUP(C3680,ﾒｰｶｰCD!$A:$A,ﾒｰｶｰCD!$B:$B,0))</f>
        <v>#REF!</v>
      </c>
      <c r="E3680" s="87" t="e">
        <f>IF(分類!#REF!="","",分類!#REF!)</f>
        <v>#REF!</v>
      </c>
      <c r="F3680" s="87" t="e">
        <f>IF(分類!#REF!="","",分類!#REF!)</f>
        <v>#REF!</v>
      </c>
      <c r="G3680" s="87" t="e">
        <f>IF(分類!#REF!="","",分類!#REF!)</f>
        <v>#REF!</v>
      </c>
      <c r="J3680" s="87" t="e">
        <f>IF(分類!#REF!="","",分類!#REF!)</f>
        <v>#REF!</v>
      </c>
      <c r="K3680" t="e">
        <f>IF(J3680="","",_xlfn.XLOOKUP(J3680,単位CD!$A:$A,単位CD!$B:$B,0))</f>
        <v>#REF!</v>
      </c>
      <c r="M3680" s="87" t="e">
        <f>IF(分類!#REF!="","",分類!#REF!)</f>
        <v>#REF!</v>
      </c>
      <c r="N3680" t="e">
        <f>IF(M3680="","",_xlfn.XLOOKUP(M3680,仕入先CD!$A:$A,仕入先CD!$B:$B,0))</f>
        <v>#REF!</v>
      </c>
      <c r="Q3680" s="87" t="e">
        <f>IF(分類!#REF!="","",分類!#REF!)</f>
        <v>#REF!</v>
      </c>
      <c r="R3680" t="e">
        <f>IF(Q3680="","",_xlfn.XLOOKUP(Q3680,大分類!$A:$A,大分類!$B:$B,0))</f>
        <v>#REF!</v>
      </c>
      <c r="S3680" s="87" t="e">
        <f>IF(分類!#REF!="","",分類!#REF!)</f>
        <v>#REF!</v>
      </c>
      <c r="T3680" t="e">
        <f>IF(S3680="","",_xlfn.XLOOKUP(S3680,中分類!$A:$A,中分類!$B:$B,0))</f>
        <v>#REF!</v>
      </c>
      <c r="U3680" s="87" t="e">
        <f>IF(分類!#REF!="","",分類!#REF!)</f>
        <v>#REF!</v>
      </c>
      <c r="V3680" t="e">
        <f>IF(U3680="","",_xlfn.XLOOKUP(U3680,小分類!$A:$A,小分類!$B:$B,0))</f>
        <v>#REF!</v>
      </c>
      <c r="Z3680" s="87" t="e">
        <f>IF(分類!#REF!="","",分類!#REF!)</f>
        <v>#REF!</v>
      </c>
      <c r="AE3680" s="87" t="e">
        <f>IF(分類!#REF!="","",分類!#REF!)</f>
        <v>#REF!</v>
      </c>
      <c r="AJ3680" t="e">
        <f>IF(分類!#REF!="","",分類!#REF!)</f>
        <v>#REF!</v>
      </c>
      <c r="AO3680" t="e">
        <f>IF(分類!#REF!="","",分類!#REF!)</f>
        <v>#REF!</v>
      </c>
      <c r="AT3680" t="e">
        <f>IF(分類!#REF!="","",分類!#REF!)</f>
        <v>#REF!</v>
      </c>
      <c r="AY3680" t="e">
        <f>IF(分類!#REF!="","",分類!#REF!)</f>
        <v>#REF!</v>
      </c>
      <c r="BD3680" t="e">
        <f>IF(分類!#REF!="","",分類!#REF!)</f>
        <v>#REF!</v>
      </c>
      <c r="BI3680" t="e">
        <f>IF(分類!#REF!="","",分類!#REF!)</f>
        <v>#REF!</v>
      </c>
      <c r="BN3680" t="e">
        <f>IF(分類!#REF!="","",分類!#REF!)</f>
        <v>#REF!</v>
      </c>
      <c r="ER3680" s="87" t="e">
        <f>IF(分類!#REF!="","",分類!#REF!)</f>
        <v>#REF!</v>
      </c>
      <c r="ES3680" t="e">
        <f>IF(ER3680="","",_xlfn.XLOOKUP(提出用書式!ER3680,在庫取寄区分!$A:$A,在庫取寄区分!$B:$B,0))</f>
        <v>#REF!</v>
      </c>
      <c r="ET3680" s="87" t="e">
        <f>IF(分類!#REF!="","",分類!#REF!)</f>
        <v>#REF!</v>
      </c>
      <c r="EW3680" s="87" t="e">
        <f>IF(分類!#REF!="","",分類!#REF!)</f>
        <v>#REF!</v>
      </c>
      <c r="EX3680" s="87" t="e">
        <f>IF(分類!#REF!="","",分類!#REF!)</f>
        <v>#REF!</v>
      </c>
      <c r="FB3680" s="87" t="e">
        <f>IF(分類!#REF!="","",分類!#REF!)</f>
        <v>#REF!</v>
      </c>
    </row>
    <row r="3681" spans="3:158" x14ac:dyDescent="0.4">
      <c r="C3681" s="87" t="e">
        <f>IF(分類!#REF!="","",分類!#REF!)</f>
        <v>#REF!</v>
      </c>
      <c r="D3681" t="e">
        <f>IF(C3681="","",_xlfn.XLOOKUP(C3681,ﾒｰｶｰCD!$A:$A,ﾒｰｶｰCD!$B:$B,0))</f>
        <v>#REF!</v>
      </c>
      <c r="E3681" s="87" t="e">
        <f>IF(分類!#REF!="","",分類!#REF!)</f>
        <v>#REF!</v>
      </c>
      <c r="F3681" s="87" t="e">
        <f>IF(分類!#REF!="","",分類!#REF!)</f>
        <v>#REF!</v>
      </c>
      <c r="G3681" s="87" t="e">
        <f>IF(分類!#REF!="","",分類!#REF!)</f>
        <v>#REF!</v>
      </c>
      <c r="J3681" s="87" t="e">
        <f>IF(分類!#REF!="","",分類!#REF!)</f>
        <v>#REF!</v>
      </c>
      <c r="K3681" t="e">
        <f>IF(J3681="","",_xlfn.XLOOKUP(J3681,単位CD!$A:$A,単位CD!$B:$B,0))</f>
        <v>#REF!</v>
      </c>
      <c r="M3681" s="87" t="e">
        <f>IF(分類!#REF!="","",分類!#REF!)</f>
        <v>#REF!</v>
      </c>
      <c r="N3681" t="e">
        <f>IF(M3681="","",_xlfn.XLOOKUP(M3681,仕入先CD!$A:$A,仕入先CD!$B:$B,0))</f>
        <v>#REF!</v>
      </c>
      <c r="Q3681" s="87" t="e">
        <f>IF(分類!#REF!="","",分類!#REF!)</f>
        <v>#REF!</v>
      </c>
      <c r="R3681" t="e">
        <f>IF(Q3681="","",_xlfn.XLOOKUP(Q3681,大分類!$A:$A,大分類!$B:$B,0))</f>
        <v>#REF!</v>
      </c>
      <c r="S3681" s="87" t="e">
        <f>IF(分類!#REF!="","",分類!#REF!)</f>
        <v>#REF!</v>
      </c>
      <c r="T3681" t="e">
        <f>IF(S3681="","",_xlfn.XLOOKUP(S3681,中分類!$A:$A,中分類!$B:$B,0))</f>
        <v>#REF!</v>
      </c>
      <c r="U3681" s="87" t="e">
        <f>IF(分類!#REF!="","",分類!#REF!)</f>
        <v>#REF!</v>
      </c>
      <c r="V3681" t="e">
        <f>IF(U3681="","",_xlfn.XLOOKUP(U3681,小分類!$A:$A,小分類!$B:$B,0))</f>
        <v>#REF!</v>
      </c>
      <c r="Z3681" s="87" t="e">
        <f>IF(分類!#REF!="","",分類!#REF!)</f>
        <v>#REF!</v>
      </c>
      <c r="AE3681" s="87" t="e">
        <f>IF(分類!#REF!="","",分類!#REF!)</f>
        <v>#REF!</v>
      </c>
      <c r="AJ3681" t="e">
        <f>IF(分類!#REF!="","",分類!#REF!)</f>
        <v>#REF!</v>
      </c>
      <c r="AO3681" t="e">
        <f>IF(分類!#REF!="","",分類!#REF!)</f>
        <v>#REF!</v>
      </c>
      <c r="AT3681" t="e">
        <f>IF(分類!#REF!="","",分類!#REF!)</f>
        <v>#REF!</v>
      </c>
      <c r="AY3681" t="e">
        <f>IF(分類!#REF!="","",分類!#REF!)</f>
        <v>#REF!</v>
      </c>
      <c r="BD3681" t="e">
        <f>IF(分類!#REF!="","",分類!#REF!)</f>
        <v>#REF!</v>
      </c>
      <c r="BI3681" t="e">
        <f>IF(分類!#REF!="","",分類!#REF!)</f>
        <v>#REF!</v>
      </c>
      <c r="BN3681" t="e">
        <f>IF(分類!#REF!="","",分類!#REF!)</f>
        <v>#REF!</v>
      </c>
      <c r="ER3681" s="87" t="e">
        <f>IF(分類!#REF!="","",分類!#REF!)</f>
        <v>#REF!</v>
      </c>
      <c r="ES3681" t="e">
        <f>IF(ER3681="","",_xlfn.XLOOKUP(提出用書式!ER3681,在庫取寄区分!$A:$A,在庫取寄区分!$B:$B,0))</f>
        <v>#REF!</v>
      </c>
      <c r="ET3681" s="87" t="e">
        <f>IF(分類!#REF!="","",分類!#REF!)</f>
        <v>#REF!</v>
      </c>
      <c r="EW3681" s="87" t="e">
        <f>IF(分類!#REF!="","",分類!#REF!)</f>
        <v>#REF!</v>
      </c>
      <c r="EX3681" s="87" t="e">
        <f>IF(分類!#REF!="","",分類!#REF!)</f>
        <v>#REF!</v>
      </c>
      <c r="FB3681" s="87" t="e">
        <f>IF(分類!#REF!="","",分類!#REF!)</f>
        <v>#REF!</v>
      </c>
    </row>
    <row r="3682" spans="3:158" x14ac:dyDescent="0.4">
      <c r="C3682" s="87" t="e">
        <f>IF(分類!#REF!="","",分類!#REF!)</f>
        <v>#REF!</v>
      </c>
      <c r="D3682" t="e">
        <f>IF(C3682="","",_xlfn.XLOOKUP(C3682,ﾒｰｶｰCD!$A:$A,ﾒｰｶｰCD!$B:$B,0))</f>
        <v>#REF!</v>
      </c>
      <c r="E3682" s="87" t="e">
        <f>IF(分類!#REF!="","",分類!#REF!)</f>
        <v>#REF!</v>
      </c>
      <c r="F3682" s="87" t="e">
        <f>IF(分類!#REF!="","",分類!#REF!)</f>
        <v>#REF!</v>
      </c>
      <c r="G3682" s="87" t="e">
        <f>IF(分類!#REF!="","",分類!#REF!)</f>
        <v>#REF!</v>
      </c>
      <c r="J3682" s="87" t="e">
        <f>IF(分類!#REF!="","",分類!#REF!)</f>
        <v>#REF!</v>
      </c>
      <c r="K3682" t="e">
        <f>IF(J3682="","",_xlfn.XLOOKUP(J3682,単位CD!$A:$A,単位CD!$B:$B,0))</f>
        <v>#REF!</v>
      </c>
      <c r="M3682" s="87" t="e">
        <f>IF(分類!#REF!="","",分類!#REF!)</f>
        <v>#REF!</v>
      </c>
      <c r="N3682" t="e">
        <f>IF(M3682="","",_xlfn.XLOOKUP(M3682,仕入先CD!$A:$A,仕入先CD!$B:$B,0))</f>
        <v>#REF!</v>
      </c>
      <c r="Q3682" s="87" t="e">
        <f>IF(分類!#REF!="","",分類!#REF!)</f>
        <v>#REF!</v>
      </c>
      <c r="R3682" t="e">
        <f>IF(Q3682="","",_xlfn.XLOOKUP(Q3682,大分類!$A:$A,大分類!$B:$B,0))</f>
        <v>#REF!</v>
      </c>
      <c r="S3682" s="87" t="e">
        <f>IF(分類!#REF!="","",分類!#REF!)</f>
        <v>#REF!</v>
      </c>
      <c r="T3682" t="e">
        <f>IF(S3682="","",_xlfn.XLOOKUP(S3682,中分類!$A:$A,中分類!$B:$B,0))</f>
        <v>#REF!</v>
      </c>
      <c r="U3682" s="87" t="e">
        <f>IF(分類!#REF!="","",分類!#REF!)</f>
        <v>#REF!</v>
      </c>
      <c r="V3682" t="e">
        <f>IF(U3682="","",_xlfn.XLOOKUP(U3682,小分類!$A:$A,小分類!$B:$B,0))</f>
        <v>#REF!</v>
      </c>
      <c r="Z3682" s="87" t="e">
        <f>IF(分類!#REF!="","",分類!#REF!)</f>
        <v>#REF!</v>
      </c>
      <c r="AE3682" s="87" t="e">
        <f>IF(分類!#REF!="","",分類!#REF!)</f>
        <v>#REF!</v>
      </c>
      <c r="AJ3682" t="e">
        <f>IF(分類!#REF!="","",分類!#REF!)</f>
        <v>#REF!</v>
      </c>
      <c r="AO3682" t="e">
        <f>IF(分類!#REF!="","",分類!#REF!)</f>
        <v>#REF!</v>
      </c>
      <c r="AT3682" t="e">
        <f>IF(分類!#REF!="","",分類!#REF!)</f>
        <v>#REF!</v>
      </c>
      <c r="AY3682" t="e">
        <f>IF(分類!#REF!="","",分類!#REF!)</f>
        <v>#REF!</v>
      </c>
      <c r="BD3682" t="e">
        <f>IF(分類!#REF!="","",分類!#REF!)</f>
        <v>#REF!</v>
      </c>
      <c r="BI3682" t="e">
        <f>IF(分類!#REF!="","",分類!#REF!)</f>
        <v>#REF!</v>
      </c>
      <c r="BN3682" t="e">
        <f>IF(分類!#REF!="","",分類!#REF!)</f>
        <v>#REF!</v>
      </c>
      <c r="ER3682" s="87" t="e">
        <f>IF(分類!#REF!="","",分類!#REF!)</f>
        <v>#REF!</v>
      </c>
      <c r="ES3682" t="e">
        <f>IF(ER3682="","",_xlfn.XLOOKUP(提出用書式!ER3682,在庫取寄区分!$A:$A,在庫取寄区分!$B:$B,0))</f>
        <v>#REF!</v>
      </c>
      <c r="ET3682" s="87" t="e">
        <f>IF(分類!#REF!="","",分類!#REF!)</f>
        <v>#REF!</v>
      </c>
      <c r="EW3682" s="87" t="e">
        <f>IF(分類!#REF!="","",分類!#REF!)</f>
        <v>#REF!</v>
      </c>
      <c r="EX3682" s="87" t="e">
        <f>IF(分類!#REF!="","",分類!#REF!)</f>
        <v>#REF!</v>
      </c>
      <c r="FB3682" s="87" t="e">
        <f>IF(分類!#REF!="","",分類!#REF!)</f>
        <v>#REF!</v>
      </c>
    </row>
    <row r="3683" spans="3:158" x14ac:dyDescent="0.4">
      <c r="C3683" s="87" t="e">
        <f>IF(分類!#REF!="","",分類!#REF!)</f>
        <v>#REF!</v>
      </c>
      <c r="D3683" t="e">
        <f>IF(C3683="","",_xlfn.XLOOKUP(C3683,ﾒｰｶｰCD!$A:$A,ﾒｰｶｰCD!$B:$B,0))</f>
        <v>#REF!</v>
      </c>
      <c r="E3683" s="87" t="e">
        <f>IF(分類!#REF!="","",分類!#REF!)</f>
        <v>#REF!</v>
      </c>
      <c r="F3683" s="87" t="e">
        <f>IF(分類!#REF!="","",分類!#REF!)</f>
        <v>#REF!</v>
      </c>
      <c r="G3683" s="87" t="e">
        <f>IF(分類!#REF!="","",分類!#REF!)</f>
        <v>#REF!</v>
      </c>
      <c r="J3683" s="87" t="e">
        <f>IF(分類!#REF!="","",分類!#REF!)</f>
        <v>#REF!</v>
      </c>
      <c r="K3683" t="e">
        <f>IF(J3683="","",_xlfn.XLOOKUP(J3683,単位CD!$A:$A,単位CD!$B:$B,0))</f>
        <v>#REF!</v>
      </c>
      <c r="M3683" s="87" t="e">
        <f>IF(分類!#REF!="","",分類!#REF!)</f>
        <v>#REF!</v>
      </c>
      <c r="N3683" t="e">
        <f>IF(M3683="","",_xlfn.XLOOKUP(M3683,仕入先CD!$A:$A,仕入先CD!$B:$B,0))</f>
        <v>#REF!</v>
      </c>
      <c r="Q3683" s="87" t="e">
        <f>IF(分類!#REF!="","",分類!#REF!)</f>
        <v>#REF!</v>
      </c>
      <c r="R3683" t="e">
        <f>IF(Q3683="","",_xlfn.XLOOKUP(Q3683,大分類!$A:$A,大分類!$B:$B,0))</f>
        <v>#REF!</v>
      </c>
      <c r="S3683" s="87" t="e">
        <f>IF(分類!#REF!="","",分類!#REF!)</f>
        <v>#REF!</v>
      </c>
      <c r="T3683" t="e">
        <f>IF(S3683="","",_xlfn.XLOOKUP(S3683,中分類!$A:$A,中分類!$B:$B,0))</f>
        <v>#REF!</v>
      </c>
      <c r="U3683" s="87" t="e">
        <f>IF(分類!#REF!="","",分類!#REF!)</f>
        <v>#REF!</v>
      </c>
      <c r="V3683" t="e">
        <f>IF(U3683="","",_xlfn.XLOOKUP(U3683,小分類!$A:$A,小分類!$B:$B,0))</f>
        <v>#REF!</v>
      </c>
      <c r="Z3683" s="87" t="e">
        <f>IF(分類!#REF!="","",分類!#REF!)</f>
        <v>#REF!</v>
      </c>
      <c r="AE3683" s="87" t="e">
        <f>IF(分類!#REF!="","",分類!#REF!)</f>
        <v>#REF!</v>
      </c>
      <c r="AJ3683" t="e">
        <f>IF(分類!#REF!="","",分類!#REF!)</f>
        <v>#REF!</v>
      </c>
      <c r="AO3683" t="e">
        <f>IF(分類!#REF!="","",分類!#REF!)</f>
        <v>#REF!</v>
      </c>
      <c r="AT3683" t="e">
        <f>IF(分類!#REF!="","",分類!#REF!)</f>
        <v>#REF!</v>
      </c>
      <c r="AY3683" t="e">
        <f>IF(分類!#REF!="","",分類!#REF!)</f>
        <v>#REF!</v>
      </c>
      <c r="BD3683" t="e">
        <f>IF(分類!#REF!="","",分類!#REF!)</f>
        <v>#REF!</v>
      </c>
      <c r="BI3683" t="e">
        <f>IF(分類!#REF!="","",分類!#REF!)</f>
        <v>#REF!</v>
      </c>
      <c r="BN3683" t="e">
        <f>IF(分類!#REF!="","",分類!#REF!)</f>
        <v>#REF!</v>
      </c>
      <c r="ER3683" s="87" t="e">
        <f>IF(分類!#REF!="","",分類!#REF!)</f>
        <v>#REF!</v>
      </c>
      <c r="ES3683" t="e">
        <f>IF(ER3683="","",_xlfn.XLOOKUP(提出用書式!ER3683,在庫取寄区分!$A:$A,在庫取寄区分!$B:$B,0))</f>
        <v>#REF!</v>
      </c>
      <c r="ET3683" s="87" t="e">
        <f>IF(分類!#REF!="","",分類!#REF!)</f>
        <v>#REF!</v>
      </c>
      <c r="EW3683" s="87" t="e">
        <f>IF(分類!#REF!="","",分類!#REF!)</f>
        <v>#REF!</v>
      </c>
      <c r="EX3683" s="87" t="e">
        <f>IF(分類!#REF!="","",分類!#REF!)</f>
        <v>#REF!</v>
      </c>
      <c r="FB3683" s="87" t="e">
        <f>IF(分類!#REF!="","",分類!#REF!)</f>
        <v>#REF!</v>
      </c>
    </row>
    <row r="3684" spans="3:158" x14ac:dyDescent="0.4">
      <c r="C3684" s="87" t="e">
        <f>IF(分類!#REF!="","",分類!#REF!)</f>
        <v>#REF!</v>
      </c>
      <c r="D3684" t="e">
        <f>IF(C3684="","",_xlfn.XLOOKUP(C3684,ﾒｰｶｰCD!$A:$A,ﾒｰｶｰCD!$B:$B,0))</f>
        <v>#REF!</v>
      </c>
      <c r="E3684" s="87" t="e">
        <f>IF(分類!#REF!="","",分類!#REF!)</f>
        <v>#REF!</v>
      </c>
      <c r="F3684" s="87" t="e">
        <f>IF(分類!#REF!="","",分類!#REF!)</f>
        <v>#REF!</v>
      </c>
      <c r="G3684" s="87" t="e">
        <f>IF(分類!#REF!="","",分類!#REF!)</f>
        <v>#REF!</v>
      </c>
      <c r="J3684" s="87" t="e">
        <f>IF(分類!#REF!="","",分類!#REF!)</f>
        <v>#REF!</v>
      </c>
      <c r="K3684" t="e">
        <f>IF(J3684="","",_xlfn.XLOOKUP(J3684,単位CD!$A:$A,単位CD!$B:$B,0))</f>
        <v>#REF!</v>
      </c>
      <c r="M3684" s="87" t="e">
        <f>IF(分類!#REF!="","",分類!#REF!)</f>
        <v>#REF!</v>
      </c>
      <c r="N3684" t="e">
        <f>IF(M3684="","",_xlfn.XLOOKUP(M3684,仕入先CD!$A:$A,仕入先CD!$B:$B,0))</f>
        <v>#REF!</v>
      </c>
      <c r="Q3684" s="87" t="e">
        <f>IF(分類!#REF!="","",分類!#REF!)</f>
        <v>#REF!</v>
      </c>
      <c r="R3684" t="e">
        <f>IF(Q3684="","",_xlfn.XLOOKUP(Q3684,大分類!$A:$A,大分類!$B:$B,0))</f>
        <v>#REF!</v>
      </c>
      <c r="S3684" s="87" t="e">
        <f>IF(分類!#REF!="","",分類!#REF!)</f>
        <v>#REF!</v>
      </c>
      <c r="T3684" t="e">
        <f>IF(S3684="","",_xlfn.XLOOKUP(S3684,中分類!$A:$A,中分類!$B:$B,0))</f>
        <v>#REF!</v>
      </c>
      <c r="U3684" s="87" t="e">
        <f>IF(分類!#REF!="","",分類!#REF!)</f>
        <v>#REF!</v>
      </c>
      <c r="V3684" t="e">
        <f>IF(U3684="","",_xlfn.XLOOKUP(U3684,小分類!$A:$A,小分類!$B:$B,0))</f>
        <v>#REF!</v>
      </c>
      <c r="Z3684" s="87" t="e">
        <f>IF(分類!#REF!="","",分類!#REF!)</f>
        <v>#REF!</v>
      </c>
      <c r="AE3684" s="87" t="e">
        <f>IF(分類!#REF!="","",分類!#REF!)</f>
        <v>#REF!</v>
      </c>
      <c r="AJ3684" t="e">
        <f>IF(分類!#REF!="","",分類!#REF!)</f>
        <v>#REF!</v>
      </c>
      <c r="AO3684" t="e">
        <f>IF(分類!#REF!="","",分類!#REF!)</f>
        <v>#REF!</v>
      </c>
      <c r="AT3684" t="e">
        <f>IF(分類!#REF!="","",分類!#REF!)</f>
        <v>#REF!</v>
      </c>
      <c r="AY3684" t="e">
        <f>IF(分類!#REF!="","",分類!#REF!)</f>
        <v>#REF!</v>
      </c>
      <c r="BD3684" t="e">
        <f>IF(分類!#REF!="","",分類!#REF!)</f>
        <v>#REF!</v>
      </c>
      <c r="BI3684" t="e">
        <f>IF(分類!#REF!="","",分類!#REF!)</f>
        <v>#REF!</v>
      </c>
      <c r="BN3684" t="e">
        <f>IF(分類!#REF!="","",分類!#REF!)</f>
        <v>#REF!</v>
      </c>
      <c r="ER3684" s="87" t="e">
        <f>IF(分類!#REF!="","",分類!#REF!)</f>
        <v>#REF!</v>
      </c>
      <c r="ES3684" t="e">
        <f>IF(ER3684="","",_xlfn.XLOOKUP(提出用書式!ER3684,在庫取寄区分!$A:$A,在庫取寄区分!$B:$B,0))</f>
        <v>#REF!</v>
      </c>
      <c r="ET3684" s="87" t="e">
        <f>IF(分類!#REF!="","",分類!#REF!)</f>
        <v>#REF!</v>
      </c>
      <c r="EW3684" s="87" t="e">
        <f>IF(分類!#REF!="","",分類!#REF!)</f>
        <v>#REF!</v>
      </c>
      <c r="EX3684" s="87" t="e">
        <f>IF(分類!#REF!="","",分類!#REF!)</f>
        <v>#REF!</v>
      </c>
      <c r="FB3684" s="87" t="e">
        <f>IF(分類!#REF!="","",分類!#REF!)</f>
        <v>#REF!</v>
      </c>
    </row>
    <row r="3685" spans="3:158" x14ac:dyDescent="0.4">
      <c r="C3685" s="87" t="e">
        <f>IF(分類!#REF!="","",分類!#REF!)</f>
        <v>#REF!</v>
      </c>
      <c r="D3685" t="e">
        <f>IF(C3685="","",_xlfn.XLOOKUP(C3685,ﾒｰｶｰCD!$A:$A,ﾒｰｶｰCD!$B:$B,0))</f>
        <v>#REF!</v>
      </c>
      <c r="E3685" s="87" t="e">
        <f>IF(分類!#REF!="","",分類!#REF!)</f>
        <v>#REF!</v>
      </c>
      <c r="F3685" s="87" t="e">
        <f>IF(分類!#REF!="","",分類!#REF!)</f>
        <v>#REF!</v>
      </c>
      <c r="G3685" s="87" t="e">
        <f>IF(分類!#REF!="","",分類!#REF!)</f>
        <v>#REF!</v>
      </c>
      <c r="J3685" s="87" t="e">
        <f>IF(分類!#REF!="","",分類!#REF!)</f>
        <v>#REF!</v>
      </c>
      <c r="K3685" t="e">
        <f>IF(J3685="","",_xlfn.XLOOKUP(J3685,単位CD!$A:$A,単位CD!$B:$B,0))</f>
        <v>#REF!</v>
      </c>
      <c r="M3685" s="87" t="e">
        <f>IF(分類!#REF!="","",分類!#REF!)</f>
        <v>#REF!</v>
      </c>
      <c r="N3685" t="e">
        <f>IF(M3685="","",_xlfn.XLOOKUP(M3685,仕入先CD!$A:$A,仕入先CD!$B:$B,0))</f>
        <v>#REF!</v>
      </c>
      <c r="Q3685" s="87" t="e">
        <f>IF(分類!#REF!="","",分類!#REF!)</f>
        <v>#REF!</v>
      </c>
      <c r="R3685" t="e">
        <f>IF(Q3685="","",_xlfn.XLOOKUP(Q3685,大分類!$A:$A,大分類!$B:$B,0))</f>
        <v>#REF!</v>
      </c>
      <c r="S3685" s="87" t="e">
        <f>IF(分類!#REF!="","",分類!#REF!)</f>
        <v>#REF!</v>
      </c>
      <c r="T3685" t="e">
        <f>IF(S3685="","",_xlfn.XLOOKUP(S3685,中分類!$A:$A,中分類!$B:$B,0))</f>
        <v>#REF!</v>
      </c>
      <c r="U3685" s="87" t="e">
        <f>IF(分類!#REF!="","",分類!#REF!)</f>
        <v>#REF!</v>
      </c>
      <c r="V3685" t="e">
        <f>IF(U3685="","",_xlfn.XLOOKUP(U3685,小分類!$A:$A,小分類!$B:$B,0))</f>
        <v>#REF!</v>
      </c>
      <c r="Z3685" s="87" t="e">
        <f>IF(分類!#REF!="","",分類!#REF!)</f>
        <v>#REF!</v>
      </c>
      <c r="AE3685" s="87" t="e">
        <f>IF(分類!#REF!="","",分類!#REF!)</f>
        <v>#REF!</v>
      </c>
      <c r="AJ3685" t="e">
        <f>IF(分類!#REF!="","",分類!#REF!)</f>
        <v>#REF!</v>
      </c>
      <c r="AO3685" t="e">
        <f>IF(分類!#REF!="","",分類!#REF!)</f>
        <v>#REF!</v>
      </c>
      <c r="AT3685" t="e">
        <f>IF(分類!#REF!="","",分類!#REF!)</f>
        <v>#REF!</v>
      </c>
      <c r="AY3685" t="e">
        <f>IF(分類!#REF!="","",分類!#REF!)</f>
        <v>#REF!</v>
      </c>
      <c r="BD3685" t="e">
        <f>IF(分類!#REF!="","",分類!#REF!)</f>
        <v>#REF!</v>
      </c>
      <c r="BI3685" t="e">
        <f>IF(分類!#REF!="","",分類!#REF!)</f>
        <v>#REF!</v>
      </c>
      <c r="BN3685" t="e">
        <f>IF(分類!#REF!="","",分類!#REF!)</f>
        <v>#REF!</v>
      </c>
      <c r="ER3685" s="87" t="e">
        <f>IF(分類!#REF!="","",分類!#REF!)</f>
        <v>#REF!</v>
      </c>
      <c r="ES3685" t="e">
        <f>IF(ER3685="","",_xlfn.XLOOKUP(提出用書式!ER3685,在庫取寄区分!$A:$A,在庫取寄区分!$B:$B,0))</f>
        <v>#REF!</v>
      </c>
      <c r="ET3685" s="87" t="e">
        <f>IF(分類!#REF!="","",分類!#REF!)</f>
        <v>#REF!</v>
      </c>
      <c r="EW3685" s="87" t="e">
        <f>IF(分類!#REF!="","",分類!#REF!)</f>
        <v>#REF!</v>
      </c>
      <c r="EX3685" s="87" t="e">
        <f>IF(分類!#REF!="","",分類!#REF!)</f>
        <v>#REF!</v>
      </c>
      <c r="FB3685" s="87" t="e">
        <f>IF(分類!#REF!="","",分類!#REF!)</f>
        <v>#REF!</v>
      </c>
    </row>
    <row r="3686" spans="3:158" x14ac:dyDescent="0.4">
      <c r="C3686" s="87" t="e">
        <f>IF(分類!#REF!="","",分類!#REF!)</f>
        <v>#REF!</v>
      </c>
      <c r="D3686" t="e">
        <f>IF(C3686="","",_xlfn.XLOOKUP(C3686,ﾒｰｶｰCD!$A:$A,ﾒｰｶｰCD!$B:$B,0))</f>
        <v>#REF!</v>
      </c>
      <c r="E3686" s="87" t="e">
        <f>IF(分類!#REF!="","",分類!#REF!)</f>
        <v>#REF!</v>
      </c>
      <c r="F3686" s="87" t="e">
        <f>IF(分類!#REF!="","",分類!#REF!)</f>
        <v>#REF!</v>
      </c>
      <c r="G3686" s="87" t="e">
        <f>IF(分類!#REF!="","",分類!#REF!)</f>
        <v>#REF!</v>
      </c>
      <c r="J3686" s="87" t="e">
        <f>IF(分類!#REF!="","",分類!#REF!)</f>
        <v>#REF!</v>
      </c>
      <c r="K3686" t="e">
        <f>IF(J3686="","",_xlfn.XLOOKUP(J3686,単位CD!$A:$A,単位CD!$B:$B,0))</f>
        <v>#REF!</v>
      </c>
      <c r="M3686" s="87" t="e">
        <f>IF(分類!#REF!="","",分類!#REF!)</f>
        <v>#REF!</v>
      </c>
      <c r="N3686" t="e">
        <f>IF(M3686="","",_xlfn.XLOOKUP(M3686,仕入先CD!$A:$A,仕入先CD!$B:$B,0))</f>
        <v>#REF!</v>
      </c>
      <c r="Q3686" s="87" t="e">
        <f>IF(分類!#REF!="","",分類!#REF!)</f>
        <v>#REF!</v>
      </c>
      <c r="R3686" t="e">
        <f>IF(Q3686="","",_xlfn.XLOOKUP(Q3686,大分類!$A:$A,大分類!$B:$B,0))</f>
        <v>#REF!</v>
      </c>
      <c r="S3686" s="87" t="e">
        <f>IF(分類!#REF!="","",分類!#REF!)</f>
        <v>#REF!</v>
      </c>
      <c r="T3686" t="e">
        <f>IF(S3686="","",_xlfn.XLOOKUP(S3686,中分類!$A:$A,中分類!$B:$B,0))</f>
        <v>#REF!</v>
      </c>
      <c r="U3686" s="87" t="e">
        <f>IF(分類!#REF!="","",分類!#REF!)</f>
        <v>#REF!</v>
      </c>
      <c r="V3686" t="e">
        <f>IF(U3686="","",_xlfn.XLOOKUP(U3686,小分類!$A:$A,小分類!$B:$B,0))</f>
        <v>#REF!</v>
      </c>
      <c r="Z3686" s="87" t="e">
        <f>IF(分類!#REF!="","",分類!#REF!)</f>
        <v>#REF!</v>
      </c>
      <c r="AE3686" s="87" t="e">
        <f>IF(分類!#REF!="","",分類!#REF!)</f>
        <v>#REF!</v>
      </c>
      <c r="AJ3686" t="e">
        <f>IF(分類!#REF!="","",分類!#REF!)</f>
        <v>#REF!</v>
      </c>
      <c r="AO3686" t="e">
        <f>IF(分類!#REF!="","",分類!#REF!)</f>
        <v>#REF!</v>
      </c>
      <c r="AT3686" t="e">
        <f>IF(分類!#REF!="","",分類!#REF!)</f>
        <v>#REF!</v>
      </c>
      <c r="AY3686" t="e">
        <f>IF(分類!#REF!="","",分類!#REF!)</f>
        <v>#REF!</v>
      </c>
      <c r="BD3686" t="e">
        <f>IF(分類!#REF!="","",分類!#REF!)</f>
        <v>#REF!</v>
      </c>
      <c r="BI3686" t="e">
        <f>IF(分類!#REF!="","",分類!#REF!)</f>
        <v>#REF!</v>
      </c>
      <c r="BN3686" t="e">
        <f>IF(分類!#REF!="","",分類!#REF!)</f>
        <v>#REF!</v>
      </c>
      <c r="ER3686" s="87" t="e">
        <f>IF(分類!#REF!="","",分類!#REF!)</f>
        <v>#REF!</v>
      </c>
      <c r="ES3686" t="e">
        <f>IF(ER3686="","",_xlfn.XLOOKUP(提出用書式!ER3686,在庫取寄区分!$A:$A,在庫取寄区分!$B:$B,0))</f>
        <v>#REF!</v>
      </c>
      <c r="ET3686" s="87" t="e">
        <f>IF(分類!#REF!="","",分類!#REF!)</f>
        <v>#REF!</v>
      </c>
      <c r="EW3686" s="87" t="e">
        <f>IF(分類!#REF!="","",分類!#REF!)</f>
        <v>#REF!</v>
      </c>
      <c r="EX3686" s="87" t="e">
        <f>IF(分類!#REF!="","",分類!#REF!)</f>
        <v>#REF!</v>
      </c>
      <c r="FB3686" s="87" t="e">
        <f>IF(分類!#REF!="","",分類!#REF!)</f>
        <v>#REF!</v>
      </c>
    </row>
    <row r="3687" spans="3:158" x14ac:dyDescent="0.4">
      <c r="C3687" s="87" t="e">
        <f>IF(分類!#REF!="","",分類!#REF!)</f>
        <v>#REF!</v>
      </c>
      <c r="D3687" t="e">
        <f>IF(C3687="","",_xlfn.XLOOKUP(C3687,ﾒｰｶｰCD!$A:$A,ﾒｰｶｰCD!$B:$B,0))</f>
        <v>#REF!</v>
      </c>
      <c r="E3687" s="87" t="e">
        <f>IF(分類!#REF!="","",分類!#REF!)</f>
        <v>#REF!</v>
      </c>
      <c r="F3687" s="87" t="e">
        <f>IF(分類!#REF!="","",分類!#REF!)</f>
        <v>#REF!</v>
      </c>
      <c r="G3687" s="87" t="e">
        <f>IF(分類!#REF!="","",分類!#REF!)</f>
        <v>#REF!</v>
      </c>
      <c r="J3687" s="87" t="e">
        <f>IF(分類!#REF!="","",分類!#REF!)</f>
        <v>#REF!</v>
      </c>
      <c r="K3687" t="e">
        <f>IF(J3687="","",_xlfn.XLOOKUP(J3687,単位CD!$A:$A,単位CD!$B:$B,0))</f>
        <v>#REF!</v>
      </c>
      <c r="M3687" s="87" t="e">
        <f>IF(分類!#REF!="","",分類!#REF!)</f>
        <v>#REF!</v>
      </c>
      <c r="N3687" t="e">
        <f>IF(M3687="","",_xlfn.XLOOKUP(M3687,仕入先CD!$A:$A,仕入先CD!$B:$B,0))</f>
        <v>#REF!</v>
      </c>
      <c r="Q3687" s="87" t="e">
        <f>IF(分類!#REF!="","",分類!#REF!)</f>
        <v>#REF!</v>
      </c>
      <c r="R3687" t="e">
        <f>IF(Q3687="","",_xlfn.XLOOKUP(Q3687,大分類!$A:$A,大分類!$B:$B,0))</f>
        <v>#REF!</v>
      </c>
      <c r="S3687" s="87" t="e">
        <f>IF(分類!#REF!="","",分類!#REF!)</f>
        <v>#REF!</v>
      </c>
      <c r="T3687" t="e">
        <f>IF(S3687="","",_xlfn.XLOOKUP(S3687,中分類!$A:$A,中分類!$B:$B,0))</f>
        <v>#REF!</v>
      </c>
      <c r="U3687" s="87" t="e">
        <f>IF(分類!#REF!="","",分類!#REF!)</f>
        <v>#REF!</v>
      </c>
      <c r="V3687" t="e">
        <f>IF(U3687="","",_xlfn.XLOOKUP(U3687,小分類!$A:$A,小分類!$B:$B,0))</f>
        <v>#REF!</v>
      </c>
      <c r="Z3687" s="87" t="e">
        <f>IF(分類!#REF!="","",分類!#REF!)</f>
        <v>#REF!</v>
      </c>
      <c r="AE3687" s="87" t="e">
        <f>IF(分類!#REF!="","",分類!#REF!)</f>
        <v>#REF!</v>
      </c>
      <c r="AJ3687" t="e">
        <f>IF(分類!#REF!="","",分類!#REF!)</f>
        <v>#REF!</v>
      </c>
      <c r="AO3687" t="e">
        <f>IF(分類!#REF!="","",分類!#REF!)</f>
        <v>#REF!</v>
      </c>
      <c r="AT3687" t="e">
        <f>IF(分類!#REF!="","",分類!#REF!)</f>
        <v>#REF!</v>
      </c>
      <c r="AY3687" t="e">
        <f>IF(分類!#REF!="","",分類!#REF!)</f>
        <v>#REF!</v>
      </c>
      <c r="BD3687" t="e">
        <f>IF(分類!#REF!="","",分類!#REF!)</f>
        <v>#REF!</v>
      </c>
      <c r="BI3687" t="e">
        <f>IF(分類!#REF!="","",分類!#REF!)</f>
        <v>#REF!</v>
      </c>
      <c r="BN3687" t="e">
        <f>IF(分類!#REF!="","",分類!#REF!)</f>
        <v>#REF!</v>
      </c>
      <c r="ER3687" s="87" t="e">
        <f>IF(分類!#REF!="","",分類!#REF!)</f>
        <v>#REF!</v>
      </c>
      <c r="ES3687" t="e">
        <f>IF(ER3687="","",_xlfn.XLOOKUP(提出用書式!ER3687,在庫取寄区分!$A:$A,在庫取寄区分!$B:$B,0))</f>
        <v>#REF!</v>
      </c>
      <c r="ET3687" s="87" t="e">
        <f>IF(分類!#REF!="","",分類!#REF!)</f>
        <v>#REF!</v>
      </c>
      <c r="EW3687" s="87" t="e">
        <f>IF(分類!#REF!="","",分類!#REF!)</f>
        <v>#REF!</v>
      </c>
      <c r="EX3687" s="87" t="e">
        <f>IF(分類!#REF!="","",分類!#REF!)</f>
        <v>#REF!</v>
      </c>
      <c r="FB3687" s="87" t="e">
        <f>IF(分類!#REF!="","",分類!#REF!)</f>
        <v>#REF!</v>
      </c>
    </row>
    <row r="3688" spans="3:158" x14ac:dyDescent="0.4">
      <c r="C3688" s="87" t="e">
        <f>IF(分類!#REF!="","",分類!#REF!)</f>
        <v>#REF!</v>
      </c>
      <c r="D3688" t="e">
        <f>IF(C3688="","",_xlfn.XLOOKUP(C3688,ﾒｰｶｰCD!$A:$A,ﾒｰｶｰCD!$B:$B,0))</f>
        <v>#REF!</v>
      </c>
      <c r="E3688" s="87" t="e">
        <f>IF(分類!#REF!="","",分類!#REF!)</f>
        <v>#REF!</v>
      </c>
      <c r="F3688" s="87" t="e">
        <f>IF(分類!#REF!="","",分類!#REF!)</f>
        <v>#REF!</v>
      </c>
      <c r="G3688" s="87" t="e">
        <f>IF(分類!#REF!="","",分類!#REF!)</f>
        <v>#REF!</v>
      </c>
      <c r="J3688" s="87" t="e">
        <f>IF(分類!#REF!="","",分類!#REF!)</f>
        <v>#REF!</v>
      </c>
      <c r="K3688" t="e">
        <f>IF(J3688="","",_xlfn.XLOOKUP(J3688,単位CD!$A:$A,単位CD!$B:$B,0))</f>
        <v>#REF!</v>
      </c>
      <c r="M3688" s="87" t="e">
        <f>IF(分類!#REF!="","",分類!#REF!)</f>
        <v>#REF!</v>
      </c>
      <c r="N3688" t="e">
        <f>IF(M3688="","",_xlfn.XLOOKUP(M3688,仕入先CD!$A:$A,仕入先CD!$B:$B,0))</f>
        <v>#REF!</v>
      </c>
      <c r="Q3688" s="87" t="e">
        <f>IF(分類!#REF!="","",分類!#REF!)</f>
        <v>#REF!</v>
      </c>
      <c r="R3688" t="e">
        <f>IF(Q3688="","",_xlfn.XLOOKUP(Q3688,大分類!$A:$A,大分類!$B:$B,0))</f>
        <v>#REF!</v>
      </c>
      <c r="S3688" s="87" t="e">
        <f>IF(分類!#REF!="","",分類!#REF!)</f>
        <v>#REF!</v>
      </c>
      <c r="T3688" t="e">
        <f>IF(S3688="","",_xlfn.XLOOKUP(S3688,中分類!$A:$A,中分類!$B:$B,0))</f>
        <v>#REF!</v>
      </c>
      <c r="U3688" s="87" t="e">
        <f>IF(分類!#REF!="","",分類!#REF!)</f>
        <v>#REF!</v>
      </c>
      <c r="V3688" t="e">
        <f>IF(U3688="","",_xlfn.XLOOKUP(U3688,小分類!$A:$A,小分類!$B:$B,0))</f>
        <v>#REF!</v>
      </c>
      <c r="Z3688" s="87" t="e">
        <f>IF(分類!#REF!="","",分類!#REF!)</f>
        <v>#REF!</v>
      </c>
      <c r="AE3688" s="87" t="e">
        <f>IF(分類!#REF!="","",分類!#REF!)</f>
        <v>#REF!</v>
      </c>
      <c r="AJ3688" t="e">
        <f>IF(分類!#REF!="","",分類!#REF!)</f>
        <v>#REF!</v>
      </c>
      <c r="AO3688" t="e">
        <f>IF(分類!#REF!="","",分類!#REF!)</f>
        <v>#REF!</v>
      </c>
      <c r="AT3688" t="e">
        <f>IF(分類!#REF!="","",分類!#REF!)</f>
        <v>#REF!</v>
      </c>
      <c r="AY3688" t="e">
        <f>IF(分類!#REF!="","",分類!#REF!)</f>
        <v>#REF!</v>
      </c>
      <c r="BD3688" t="e">
        <f>IF(分類!#REF!="","",分類!#REF!)</f>
        <v>#REF!</v>
      </c>
      <c r="BI3688" t="e">
        <f>IF(分類!#REF!="","",分類!#REF!)</f>
        <v>#REF!</v>
      </c>
      <c r="BN3688" t="e">
        <f>IF(分類!#REF!="","",分類!#REF!)</f>
        <v>#REF!</v>
      </c>
      <c r="ER3688" s="87" t="e">
        <f>IF(分類!#REF!="","",分類!#REF!)</f>
        <v>#REF!</v>
      </c>
      <c r="ES3688" t="e">
        <f>IF(ER3688="","",_xlfn.XLOOKUP(提出用書式!ER3688,在庫取寄区分!$A:$A,在庫取寄区分!$B:$B,0))</f>
        <v>#REF!</v>
      </c>
      <c r="ET3688" s="87" t="e">
        <f>IF(分類!#REF!="","",分類!#REF!)</f>
        <v>#REF!</v>
      </c>
      <c r="EW3688" s="87" t="e">
        <f>IF(分類!#REF!="","",分類!#REF!)</f>
        <v>#REF!</v>
      </c>
      <c r="EX3688" s="87" t="e">
        <f>IF(分類!#REF!="","",分類!#REF!)</f>
        <v>#REF!</v>
      </c>
      <c r="FB3688" s="87" t="e">
        <f>IF(分類!#REF!="","",分類!#REF!)</f>
        <v>#REF!</v>
      </c>
    </row>
    <row r="3689" spans="3:158" x14ac:dyDescent="0.4">
      <c r="C3689" s="87" t="e">
        <f>IF(分類!#REF!="","",分類!#REF!)</f>
        <v>#REF!</v>
      </c>
      <c r="D3689" t="e">
        <f>IF(C3689="","",_xlfn.XLOOKUP(C3689,ﾒｰｶｰCD!$A:$A,ﾒｰｶｰCD!$B:$B,0))</f>
        <v>#REF!</v>
      </c>
      <c r="E3689" s="87" t="e">
        <f>IF(分類!#REF!="","",分類!#REF!)</f>
        <v>#REF!</v>
      </c>
      <c r="F3689" s="87" t="e">
        <f>IF(分類!#REF!="","",分類!#REF!)</f>
        <v>#REF!</v>
      </c>
      <c r="G3689" s="87" t="e">
        <f>IF(分類!#REF!="","",分類!#REF!)</f>
        <v>#REF!</v>
      </c>
      <c r="J3689" s="87" t="e">
        <f>IF(分類!#REF!="","",分類!#REF!)</f>
        <v>#REF!</v>
      </c>
      <c r="K3689" t="e">
        <f>IF(J3689="","",_xlfn.XLOOKUP(J3689,単位CD!$A:$A,単位CD!$B:$B,0))</f>
        <v>#REF!</v>
      </c>
      <c r="M3689" s="87" t="e">
        <f>IF(分類!#REF!="","",分類!#REF!)</f>
        <v>#REF!</v>
      </c>
      <c r="N3689" t="e">
        <f>IF(M3689="","",_xlfn.XLOOKUP(M3689,仕入先CD!$A:$A,仕入先CD!$B:$B,0))</f>
        <v>#REF!</v>
      </c>
      <c r="Q3689" s="87" t="e">
        <f>IF(分類!#REF!="","",分類!#REF!)</f>
        <v>#REF!</v>
      </c>
      <c r="R3689" t="e">
        <f>IF(Q3689="","",_xlfn.XLOOKUP(Q3689,大分類!$A:$A,大分類!$B:$B,0))</f>
        <v>#REF!</v>
      </c>
      <c r="S3689" s="87" t="e">
        <f>IF(分類!#REF!="","",分類!#REF!)</f>
        <v>#REF!</v>
      </c>
      <c r="T3689" t="e">
        <f>IF(S3689="","",_xlfn.XLOOKUP(S3689,中分類!$A:$A,中分類!$B:$B,0))</f>
        <v>#REF!</v>
      </c>
      <c r="U3689" s="87" t="e">
        <f>IF(分類!#REF!="","",分類!#REF!)</f>
        <v>#REF!</v>
      </c>
      <c r="V3689" t="e">
        <f>IF(U3689="","",_xlfn.XLOOKUP(U3689,小分類!$A:$A,小分類!$B:$B,0))</f>
        <v>#REF!</v>
      </c>
      <c r="Z3689" s="87" t="e">
        <f>IF(分類!#REF!="","",分類!#REF!)</f>
        <v>#REF!</v>
      </c>
      <c r="AE3689" s="87" t="e">
        <f>IF(分類!#REF!="","",分類!#REF!)</f>
        <v>#REF!</v>
      </c>
      <c r="AJ3689" t="e">
        <f>IF(分類!#REF!="","",分類!#REF!)</f>
        <v>#REF!</v>
      </c>
      <c r="AO3689" t="e">
        <f>IF(分類!#REF!="","",分類!#REF!)</f>
        <v>#REF!</v>
      </c>
      <c r="AT3689" t="e">
        <f>IF(分類!#REF!="","",分類!#REF!)</f>
        <v>#REF!</v>
      </c>
      <c r="AY3689" t="e">
        <f>IF(分類!#REF!="","",分類!#REF!)</f>
        <v>#REF!</v>
      </c>
      <c r="BD3689" t="e">
        <f>IF(分類!#REF!="","",分類!#REF!)</f>
        <v>#REF!</v>
      </c>
      <c r="BI3689" t="e">
        <f>IF(分類!#REF!="","",分類!#REF!)</f>
        <v>#REF!</v>
      </c>
      <c r="BN3689" t="e">
        <f>IF(分類!#REF!="","",分類!#REF!)</f>
        <v>#REF!</v>
      </c>
      <c r="ER3689" s="87" t="e">
        <f>IF(分類!#REF!="","",分類!#REF!)</f>
        <v>#REF!</v>
      </c>
      <c r="ES3689" t="e">
        <f>IF(ER3689="","",_xlfn.XLOOKUP(提出用書式!ER3689,在庫取寄区分!$A:$A,在庫取寄区分!$B:$B,0))</f>
        <v>#REF!</v>
      </c>
      <c r="ET3689" s="87" t="e">
        <f>IF(分類!#REF!="","",分類!#REF!)</f>
        <v>#REF!</v>
      </c>
      <c r="EW3689" s="87" t="e">
        <f>IF(分類!#REF!="","",分類!#REF!)</f>
        <v>#REF!</v>
      </c>
      <c r="EX3689" s="87" t="e">
        <f>IF(分類!#REF!="","",分類!#REF!)</f>
        <v>#REF!</v>
      </c>
      <c r="FB3689" s="87" t="e">
        <f>IF(分類!#REF!="","",分類!#REF!)</f>
        <v>#REF!</v>
      </c>
    </row>
    <row r="3690" spans="3:158" x14ac:dyDescent="0.4">
      <c r="C3690" s="87" t="e">
        <f>IF(分類!#REF!="","",分類!#REF!)</f>
        <v>#REF!</v>
      </c>
      <c r="D3690" t="e">
        <f>IF(C3690="","",_xlfn.XLOOKUP(C3690,ﾒｰｶｰCD!$A:$A,ﾒｰｶｰCD!$B:$B,0))</f>
        <v>#REF!</v>
      </c>
      <c r="E3690" s="87" t="e">
        <f>IF(分類!#REF!="","",分類!#REF!)</f>
        <v>#REF!</v>
      </c>
      <c r="F3690" s="87" t="e">
        <f>IF(分類!#REF!="","",分類!#REF!)</f>
        <v>#REF!</v>
      </c>
      <c r="G3690" s="87" t="e">
        <f>IF(分類!#REF!="","",分類!#REF!)</f>
        <v>#REF!</v>
      </c>
      <c r="J3690" s="87" t="e">
        <f>IF(分類!#REF!="","",分類!#REF!)</f>
        <v>#REF!</v>
      </c>
      <c r="K3690" t="e">
        <f>IF(J3690="","",_xlfn.XLOOKUP(J3690,単位CD!$A:$A,単位CD!$B:$B,0))</f>
        <v>#REF!</v>
      </c>
      <c r="M3690" s="87" t="e">
        <f>IF(分類!#REF!="","",分類!#REF!)</f>
        <v>#REF!</v>
      </c>
      <c r="N3690" t="e">
        <f>IF(M3690="","",_xlfn.XLOOKUP(M3690,仕入先CD!$A:$A,仕入先CD!$B:$B,0))</f>
        <v>#REF!</v>
      </c>
      <c r="Q3690" s="87" t="e">
        <f>IF(分類!#REF!="","",分類!#REF!)</f>
        <v>#REF!</v>
      </c>
      <c r="R3690" t="e">
        <f>IF(Q3690="","",_xlfn.XLOOKUP(Q3690,大分類!$A:$A,大分類!$B:$B,0))</f>
        <v>#REF!</v>
      </c>
      <c r="S3690" s="87" t="e">
        <f>IF(分類!#REF!="","",分類!#REF!)</f>
        <v>#REF!</v>
      </c>
      <c r="T3690" t="e">
        <f>IF(S3690="","",_xlfn.XLOOKUP(S3690,中分類!$A:$A,中分類!$B:$B,0))</f>
        <v>#REF!</v>
      </c>
      <c r="U3690" s="87" t="e">
        <f>IF(分類!#REF!="","",分類!#REF!)</f>
        <v>#REF!</v>
      </c>
      <c r="V3690" t="e">
        <f>IF(U3690="","",_xlfn.XLOOKUP(U3690,小分類!$A:$A,小分類!$B:$B,0))</f>
        <v>#REF!</v>
      </c>
      <c r="Z3690" s="87" t="e">
        <f>IF(分類!#REF!="","",分類!#REF!)</f>
        <v>#REF!</v>
      </c>
      <c r="AE3690" s="87" t="e">
        <f>IF(分類!#REF!="","",分類!#REF!)</f>
        <v>#REF!</v>
      </c>
      <c r="AJ3690" t="e">
        <f>IF(分類!#REF!="","",分類!#REF!)</f>
        <v>#REF!</v>
      </c>
      <c r="AO3690" t="e">
        <f>IF(分類!#REF!="","",分類!#REF!)</f>
        <v>#REF!</v>
      </c>
      <c r="AT3690" t="e">
        <f>IF(分類!#REF!="","",分類!#REF!)</f>
        <v>#REF!</v>
      </c>
      <c r="AY3690" t="e">
        <f>IF(分類!#REF!="","",分類!#REF!)</f>
        <v>#REF!</v>
      </c>
      <c r="BD3690" t="e">
        <f>IF(分類!#REF!="","",分類!#REF!)</f>
        <v>#REF!</v>
      </c>
      <c r="BI3690" t="e">
        <f>IF(分類!#REF!="","",分類!#REF!)</f>
        <v>#REF!</v>
      </c>
      <c r="BN3690" t="e">
        <f>IF(分類!#REF!="","",分類!#REF!)</f>
        <v>#REF!</v>
      </c>
      <c r="ER3690" s="87" t="e">
        <f>IF(分類!#REF!="","",分類!#REF!)</f>
        <v>#REF!</v>
      </c>
      <c r="ES3690" t="e">
        <f>IF(ER3690="","",_xlfn.XLOOKUP(提出用書式!ER3690,在庫取寄区分!$A:$A,在庫取寄区分!$B:$B,0))</f>
        <v>#REF!</v>
      </c>
      <c r="ET3690" s="87" t="e">
        <f>IF(分類!#REF!="","",分類!#REF!)</f>
        <v>#REF!</v>
      </c>
      <c r="EW3690" s="87" t="e">
        <f>IF(分類!#REF!="","",分類!#REF!)</f>
        <v>#REF!</v>
      </c>
      <c r="EX3690" s="87" t="e">
        <f>IF(分類!#REF!="","",分類!#REF!)</f>
        <v>#REF!</v>
      </c>
      <c r="FB3690" s="87" t="e">
        <f>IF(分類!#REF!="","",分類!#REF!)</f>
        <v>#REF!</v>
      </c>
    </row>
    <row r="3691" spans="3:158" x14ac:dyDescent="0.4">
      <c r="C3691" s="87" t="e">
        <f>IF(分類!#REF!="","",分類!#REF!)</f>
        <v>#REF!</v>
      </c>
      <c r="D3691" t="e">
        <f>IF(C3691="","",_xlfn.XLOOKUP(C3691,ﾒｰｶｰCD!$A:$A,ﾒｰｶｰCD!$B:$B,0))</f>
        <v>#REF!</v>
      </c>
      <c r="E3691" s="87" t="e">
        <f>IF(分類!#REF!="","",分類!#REF!)</f>
        <v>#REF!</v>
      </c>
      <c r="F3691" s="87" t="e">
        <f>IF(分類!#REF!="","",分類!#REF!)</f>
        <v>#REF!</v>
      </c>
      <c r="G3691" s="87" t="e">
        <f>IF(分類!#REF!="","",分類!#REF!)</f>
        <v>#REF!</v>
      </c>
      <c r="J3691" s="87" t="e">
        <f>IF(分類!#REF!="","",分類!#REF!)</f>
        <v>#REF!</v>
      </c>
      <c r="K3691" t="e">
        <f>IF(J3691="","",_xlfn.XLOOKUP(J3691,単位CD!$A:$A,単位CD!$B:$B,0))</f>
        <v>#REF!</v>
      </c>
      <c r="M3691" s="87" t="e">
        <f>IF(分類!#REF!="","",分類!#REF!)</f>
        <v>#REF!</v>
      </c>
      <c r="N3691" t="e">
        <f>IF(M3691="","",_xlfn.XLOOKUP(M3691,仕入先CD!$A:$A,仕入先CD!$B:$B,0))</f>
        <v>#REF!</v>
      </c>
      <c r="Q3691" s="87" t="e">
        <f>IF(分類!#REF!="","",分類!#REF!)</f>
        <v>#REF!</v>
      </c>
      <c r="R3691" t="e">
        <f>IF(Q3691="","",_xlfn.XLOOKUP(Q3691,大分類!$A:$A,大分類!$B:$B,0))</f>
        <v>#REF!</v>
      </c>
      <c r="S3691" s="87" t="e">
        <f>IF(分類!#REF!="","",分類!#REF!)</f>
        <v>#REF!</v>
      </c>
      <c r="T3691" t="e">
        <f>IF(S3691="","",_xlfn.XLOOKUP(S3691,中分類!$A:$A,中分類!$B:$B,0))</f>
        <v>#REF!</v>
      </c>
      <c r="U3691" s="87" t="e">
        <f>IF(分類!#REF!="","",分類!#REF!)</f>
        <v>#REF!</v>
      </c>
      <c r="V3691" t="e">
        <f>IF(U3691="","",_xlfn.XLOOKUP(U3691,小分類!$A:$A,小分類!$B:$B,0))</f>
        <v>#REF!</v>
      </c>
      <c r="Z3691" s="87" t="e">
        <f>IF(分類!#REF!="","",分類!#REF!)</f>
        <v>#REF!</v>
      </c>
      <c r="AE3691" s="87" t="e">
        <f>IF(分類!#REF!="","",分類!#REF!)</f>
        <v>#REF!</v>
      </c>
      <c r="AJ3691" t="e">
        <f>IF(分類!#REF!="","",分類!#REF!)</f>
        <v>#REF!</v>
      </c>
      <c r="AO3691" t="e">
        <f>IF(分類!#REF!="","",分類!#REF!)</f>
        <v>#REF!</v>
      </c>
      <c r="AT3691" t="e">
        <f>IF(分類!#REF!="","",分類!#REF!)</f>
        <v>#REF!</v>
      </c>
      <c r="AY3691" t="e">
        <f>IF(分類!#REF!="","",分類!#REF!)</f>
        <v>#REF!</v>
      </c>
      <c r="BD3691" t="e">
        <f>IF(分類!#REF!="","",分類!#REF!)</f>
        <v>#REF!</v>
      </c>
      <c r="BI3691" t="e">
        <f>IF(分類!#REF!="","",分類!#REF!)</f>
        <v>#REF!</v>
      </c>
      <c r="BN3691" t="e">
        <f>IF(分類!#REF!="","",分類!#REF!)</f>
        <v>#REF!</v>
      </c>
      <c r="ER3691" s="87" t="e">
        <f>IF(分類!#REF!="","",分類!#REF!)</f>
        <v>#REF!</v>
      </c>
      <c r="ES3691" t="e">
        <f>IF(ER3691="","",_xlfn.XLOOKUP(提出用書式!ER3691,在庫取寄区分!$A:$A,在庫取寄区分!$B:$B,0))</f>
        <v>#REF!</v>
      </c>
      <c r="ET3691" s="87" t="e">
        <f>IF(分類!#REF!="","",分類!#REF!)</f>
        <v>#REF!</v>
      </c>
      <c r="EW3691" s="87" t="e">
        <f>IF(分類!#REF!="","",分類!#REF!)</f>
        <v>#REF!</v>
      </c>
      <c r="EX3691" s="87" t="e">
        <f>IF(分類!#REF!="","",分類!#REF!)</f>
        <v>#REF!</v>
      </c>
      <c r="FB3691" s="87" t="e">
        <f>IF(分類!#REF!="","",分類!#REF!)</f>
        <v>#REF!</v>
      </c>
    </row>
    <row r="3692" spans="3:158" x14ac:dyDescent="0.4">
      <c r="C3692" s="87" t="e">
        <f>IF(分類!#REF!="","",分類!#REF!)</f>
        <v>#REF!</v>
      </c>
      <c r="D3692" t="e">
        <f>IF(C3692="","",_xlfn.XLOOKUP(C3692,ﾒｰｶｰCD!$A:$A,ﾒｰｶｰCD!$B:$B,0))</f>
        <v>#REF!</v>
      </c>
      <c r="E3692" s="87" t="e">
        <f>IF(分類!#REF!="","",分類!#REF!)</f>
        <v>#REF!</v>
      </c>
      <c r="F3692" s="87" t="e">
        <f>IF(分類!#REF!="","",分類!#REF!)</f>
        <v>#REF!</v>
      </c>
      <c r="G3692" s="87" t="e">
        <f>IF(分類!#REF!="","",分類!#REF!)</f>
        <v>#REF!</v>
      </c>
      <c r="J3692" s="87" t="e">
        <f>IF(分類!#REF!="","",分類!#REF!)</f>
        <v>#REF!</v>
      </c>
      <c r="K3692" t="e">
        <f>IF(J3692="","",_xlfn.XLOOKUP(J3692,単位CD!$A:$A,単位CD!$B:$B,0))</f>
        <v>#REF!</v>
      </c>
      <c r="M3692" s="87" t="e">
        <f>IF(分類!#REF!="","",分類!#REF!)</f>
        <v>#REF!</v>
      </c>
      <c r="N3692" t="e">
        <f>IF(M3692="","",_xlfn.XLOOKUP(M3692,仕入先CD!$A:$A,仕入先CD!$B:$B,0))</f>
        <v>#REF!</v>
      </c>
      <c r="Q3692" s="87" t="e">
        <f>IF(分類!#REF!="","",分類!#REF!)</f>
        <v>#REF!</v>
      </c>
      <c r="R3692" t="e">
        <f>IF(Q3692="","",_xlfn.XLOOKUP(Q3692,大分類!$A:$A,大分類!$B:$B,0))</f>
        <v>#REF!</v>
      </c>
      <c r="S3692" s="87" t="e">
        <f>IF(分類!#REF!="","",分類!#REF!)</f>
        <v>#REF!</v>
      </c>
      <c r="T3692" t="e">
        <f>IF(S3692="","",_xlfn.XLOOKUP(S3692,中分類!$A:$A,中分類!$B:$B,0))</f>
        <v>#REF!</v>
      </c>
      <c r="U3692" s="87" t="e">
        <f>IF(分類!#REF!="","",分類!#REF!)</f>
        <v>#REF!</v>
      </c>
      <c r="V3692" t="e">
        <f>IF(U3692="","",_xlfn.XLOOKUP(U3692,小分類!$A:$A,小分類!$B:$B,0))</f>
        <v>#REF!</v>
      </c>
      <c r="Z3692" s="87" t="e">
        <f>IF(分類!#REF!="","",分類!#REF!)</f>
        <v>#REF!</v>
      </c>
      <c r="AE3692" s="87" t="e">
        <f>IF(分類!#REF!="","",分類!#REF!)</f>
        <v>#REF!</v>
      </c>
      <c r="AJ3692" t="e">
        <f>IF(分類!#REF!="","",分類!#REF!)</f>
        <v>#REF!</v>
      </c>
      <c r="AO3692" t="e">
        <f>IF(分類!#REF!="","",分類!#REF!)</f>
        <v>#REF!</v>
      </c>
      <c r="AT3692" t="e">
        <f>IF(分類!#REF!="","",分類!#REF!)</f>
        <v>#REF!</v>
      </c>
      <c r="AY3692" t="e">
        <f>IF(分類!#REF!="","",分類!#REF!)</f>
        <v>#REF!</v>
      </c>
      <c r="BD3692" t="e">
        <f>IF(分類!#REF!="","",分類!#REF!)</f>
        <v>#REF!</v>
      </c>
      <c r="BI3692" t="e">
        <f>IF(分類!#REF!="","",分類!#REF!)</f>
        <v>#REF!</v>
      </c>
      <c r="BN3692" t="e">
        <f>IF(分類!#REF!="","",分類!#REF!)</f>
        <v>#REF!</v>
      </c>
      <c r="ER3692" s="87" t="e">
        <f>IF(分類!#REF!="","",分類!#REF!)</f>
        <v>#REF!</v>
      </c>
      <c r="ES3692" t="e">
        <f>IF(ER3692="","",_xlfn.XLOOKUP(提出用書式!ER3692,在庫取寄区分!$A:$A,在庫取寄区分!$B:$B,0))</f>
        <v>#REF!</v>
      </c>
      <c r="ET3692" s="87" t="e">
        <f>IF(分類!#REF!="","",分類!#REF!)</f>
        <v>#REF!</v>
      </c>
      <c r="EW3692" s="87" t="e">
        <f>IF(分類!#REF!="","",分類!#REF!)</f>
        <v>#REF!</v>
      </c>
      <c r="EX3692" s="87" t="e">
        <f>IF(分類!#REF!="","",分類!#REF!)</f>
        <v>#REF!</v>
      </c>
      <c r="FB3692" s="87" t="e">
        <f>IF(分類!#REF!="","",分類!#REF!)</f>
        <v>#REF!</v>
      </c>
    </row>
    <row r="3693" spans="3:158" x14ac:dyDescent="0.4">
      <c r="C3693" s="87" t="e">
        <f>IF(分類!#REF!="","",分類!#REF!)</f>
        <v>#REF!</v>
      </c>
      <c r="D3693" t="e">
        <f>IF(C3693="","",_xlfn.XLOOKUP(C3693,ﾒｰｶｰCD!$A:$A,ﾒｰｶｰCD!$B:$B,0))</f>
        <v>#REF!</v>
      </c>
      <c r="E3693" s="87" t="e">
        <f>IF(分類!#REF!="","",分類!#REF!)</f>
        <v>#REF!</v>
      </c>
      <c r="F3693" s="87" t="e">
        <f>IF(分類!#REF!="","",分類!#REF!)</f>
        <v>#REF!</v>
      </c>
      <c r="G3693" s="87" t="e">
        <f>IF(分類!#REF!="","",分類!#REF!)</f>
        <v>#REF!</v>
      </c>
      <c r="J3693" s="87" t="e">
        <f>IF(分類!#REF!="","",分類!#REF!)</f>
        <v>#REF!</v>
      </c>
      <c r="K3693" t="e">
        <f>IF(J3693="","",_xlfn.XLOOKUP(J3693,単位CD!$A:$A,単位CD!$B:$B,0))</f>
        <v>#REF!</v>
      </c>
      <c r="M3693" s="87" t="e">
        <f>IF(分類!#REF!="","",分類!#REF!)</f>
        <v>#REF!</v>
      </c>
      <c r="N3693" t="e">
        <f>IF(M3693="","",_xlfn.XLOOKUP(M3693,仕入先CD!$A:$A,仕入先CD!$B:$B,0))</f>
        <v>#REF!</v>
      </c>
      <c r="Q3693" s="87" t="e">
        <f>IF(分類!#REF!="","",分類!#REF!)</f>
        <v>#REF!</v>
      </c>
      <c r="R3693" t="e">
        <f>IF(Q3693="","",_xlfn.XLOOKUP(Q3693,大分類!$A:$A,大分類!$B:$B,0))</f>
        <v>#REF!</v>
      </c>
      <c r="S3693" s="87" t="e">
        <f>IF(分類!#REF!="","",分類!#REF!)</f>
        <v>#REF!</v>
      </c>
      <c r="T3693" t="e">
        <f>IF(S3693="","",_xlfn.XLOOKUP(S3693,中分類!$A:$A,中分類!$B:$B,0))</f>
        <v>#REF!</v>
      </c>
      <c r="U3693" s="87" t="e">
        <f>IF(分類!#REF!="","",分類!#REF!)</f>
        <v>#REF!</v>
      </c>
      <c r="V3693" t="e">
        <f>IF(U3693="","",_xlfn.XLOOKUP(U3693,小分類!$A:$A,小分類!$B:$B,0))</f>
        <v>#REF!</v>
      </c>
      <c r="Z3693" s="87" t="e">
        <f>IF(分類!#REF!="","",分類!#REF!)</f>
        <v>#REF!</v>
      </c>
      <c r="AE3693" s="87" t="e">
        <f>IF(分類!#REF!="","",分類!#REF!)</f>
        <v>#REF!</v>
      </c>
      <c r="AJ3693" t="e">
        <f>IF(分類!#REF!="","",分類!#REF!)</f>
        <v>#REF!</v>
      </c>
      <c r="AO3693" t="e">
        <f>IF(分類!#REF!="","",分類!#REF!)</f>
        <v>#REF!</v>
      </c>
      <c r="AT3693" t="e">
        <f>IF(分類!#REF!="","",分類!#REF!)</f>
        <v>#REF!</v>
      </c>
      <c r="AY3693" t="e">
        <f>IF(分類!#REF!="","",分類!#REF!)</f>
        <v>#REF!</v>
      </c>
      <c r="BD3693" t="e">
        <f>IF(分類!#REF!="","",分類!#REF!)</f>
        <v>#REF!</v>
      </c>
      <c r="BI3693" t="e">
        <f>IF(分類!#REF!="","",分類!#REF!)</f>
        <v>#REF!</v>
      </c>
      <c r="BN3693" t="e">
        <f>IF(分類!#REF!="","",分類!#REF!)</f>
        <v>#REF!</v>
      </c>
      <c r="ER3693" s="87" t="e">
        <f>IF(分類!#REF!="","",分類!#REF!)</f>
        <v>#REF!</v>
      </c>
      <c r="ES3693" t="e">
        <f>IF(ER3693="","",_xlfn.XLOOKUP(提出用書式!ER3693,在庫取寄区分!$A:$A,在庫取寄区分!$B:$B,0))</f>
        <v>#REF!</v>
      </c>
      <c r="ET3693" s="87" t="e">
        <f>IF(分類!#REF!="","",分類!#REF!)</f>
        <v>#REF!</v>
      </c>
      <c r="EW3693" s="87" t="e">
        <f>IF(分類!#REF!="","",分類!#REF!)</f>
        <v>#REF!</v>
      </c>
      <c r="EX3693" s="87" t="e">
        <f>IF(分類!#REF!="","",分類!#REF!)</f>
        <v>#REF!</v>
      </c>
      <c r="FB3693" s="87" t="e">
        <f>IF(分類!#REF!="","",分類!#REF!)</f>
        <v>#REF!</v>
      </c>
    </row>
    <row r="3694" spans="3:158" x14ac:dyDescent="0.4">
      <c r="C3694" s="87" t="e">
        <f>IF(分類!#REF!="","",分類!#REF!)</f>
        <v>#REF!</v>
      </c>
      <c r="D3694" t="e">
        <f>IF(C3694="","",_xlfn.XLOOKUP(C3694,ﾒｰｶｰCD!$A:$A,ﾒｰｶｰCD!$B:$B,0))</f>
        <v>#REF!</v>
      </c>
      <c r="E3694" s="87" t="e">
        <f>IF(分類!#REF!="","",分類!#REF!)</f>
        <v>#REF!</v>
      </c>
      <c r="F3694" s="87" t="e">
        <f>IF(分類!#REF!="","",分類!#REF!)</f>
        <v>#REF!</v>
      </c>
      <c r="G3694" s="87" t="e">
        <f>IF(分類!#REF!="","",分類!#REF!)</f>
        <v>#REF!</v>
      </c>
      <c r="J3694" s="87" t="e">
        <f>IF(分類!#REF!="","",分類!#REF!)</f>
        <v>#REF!</v>
      </c>
      <c r="K3694" t="e">
        <f>IF(J3694="","",_xlfn.XLOOKUP(J3694,単位CD!$A:$A,単位CD!$B:$B,0))</f>
        <v>#REF!</v>
      </c>
      <c r="M3694" s="87" t="e">
        <f>IF(分類!#REF!="","",分類!#REF!)</f>
        <v>#REF!</v>
      </c>
      <c r="N3694" t="e">
        <f>IF(M3694="","",_xlfn.XLOOKUP(M3694,仕入先CD!$A:$A,仕入先CD!$B:$B,0))</f>
        <v>#REF!</v>
      </c>
      <c r="Q3694" s="87" t="e">
        <f>IF(分類!#REF!="","",分類!#REF!)</f>
        <v>#REF!</v>
      </c>
      <c r="R3694" t="e">
        <f>IF(Q3694="","",_xlfn.XLOOKUP(Q3694,大分類!$A:$A,大分類!$B:$B,0))</f>
        <v>#REF!</v>
      </c>
      <c r="S3694" s="87" t="e">
        <f>IF(分類!#REF!="","",分類!#REF!)</f>
        <v>#REF!</v>
      </c>
      <c r="T3694" t="e">
        <f>IF(S3694="","",_xlfn.XLOOKUP(S3694,中分類!$A:$A,中分類!$B:$B,0))</f>
        <v>#REF!</v>
      </c>
      <c r="U3694" s="87" t="e">
        <f>IF(分類!#REF!="","",分類!#REF!)</f>
        <v>#REF!</v>
      </c>
      <c r="V3694" t="e">
        <f>IF(U3694="","",_xlfn.XLOOKUP(U3694,小分類!$A:$A,小分類!$B:$B,0))</f>
        <v>#REF!</v>
      </c>
      <c r="Z3694" s="87" t="e">
        <f>IF(分類!#REF!="","",分類!#REF!)</f>
        <v>#REF!</v>
      </c>
      <c r="AE3694" s="87" t="e">
        <f>IF(分類!#REF!="","",分類!#REF!)</f>
        <v>#REF!</v>
      </c>
      <c r="AJ3694" t="e">
        <f>IF(分類!#REF!="","",分類!#REF!)</f>
        <v>#REF!</v>
      </c>
      <c r="AO3694" t="e">
        <f>IF(分類!#REF!="","",分類!#REF!)</f>
        <v>#REF!</v>
      </c>
      <c r="AT3694" t="e">
        <f>IF(分類!#REF!="","",分類!#REF!)</f>
        <v>#REF!</v>
      </c>
      <c r="AY3694" t="e">
        <f>IF(分類!#REF!="","",分類!#REF!)</f>
        <v>#REF!</v>
      </c>
      <c r="BD3694" t="e">
        <f>IF(分類!#REF!="","",分類!#REF!)</f>
        <v>#REF!</v>
      </c>
      <c r="BI3694" t="e">
        <f>IF(分類!#REF!="","",分類!#REF!)</f>
        <v>#REF!</v>
      </c>
      <c r="BN3694" t="e">
        <f>IF(分類!#REF!="","",分類!#REF!)</f>
        <v>#REF!</v>
      </c>
      <c r="ER3694" s="87" t="e">
        <f>IF(分類!#REF!="","",分類!#REF!)</f>
        <v>#REF!</v>
      </c>
      <c r="ES3694" t="e">
        <f>IF(ER3694="","",_xlfn.XLOOKUP(提出用書式!ER3694,在庫取寄区分!$A:$A,在庫取寄区分!$B:$B,0))</f>
        <v>#REF!</v>
      </c>
      <c r="ET3694" s="87" t="e">
        <f>IF(分類!#REF!="","",分類!#REF!)</f>
        <v>#REF!</v>
      </c>
      <c r="EW3694" s="87" t="e">
        <f>IF(分類!#REF!="","",分類!#REF!)</f>
        <v>#REF!</v>
      </c>
      <c r="EX3694" s="87" t="e">
        <f>IF(分類!#REF!="","",分類!#REF!)</f>
        <v>#REF!</v>
      </c>
      <c r="FB3694" s="87" t="e">
        <f>IF(分類!#REF!="","",分類!#REF!)</f>
        <v>#REF!</v>
      </c>
    </row>
    <row r="3695" spans="3:158" x14ac:dyDescent="0.4">
      <c r="C3695" s="87" t="e">
        <f>IF(分類!#REF!="","",分類!#REF!)</f>
        <v>#REF!</v>
      </c>
      <c r="D3695" t="e">
        <f>IF(C3695="","",_xlfn.XLOOKUP(C3695,ﾒｰｶｰCD!$A:$A,ﾒｰｶｰCD!$B:$B,0))</f>
        <v>#REF!</v>
      </c>
      <c r="E3695" s="87" t="e">
        <f>IF(分類!#REF!="","",分類!#REF!)</f>
        <v>#REF!</v>
      </c>
      <c r="F3695" s="87" t="e">
        <f>IF(分類!#REF!="","",分類!#REF!)</f>
        <v>#REF!</v>
      </c>
      <c r="G3695" s="87" t="e">
        <f>IF(分類!#REF!="","",分類!#REF!)</f>
        <v>#REF!</v>
      </c>
      <c r="J3695" s="87" t="e">
        <f>IF(分類!#REF!="","",分類!#REF!)</f>
        <v>#REF!</v>
      </c>
      <c r="K3695" t="e">
        <f>IF(J3695="","",_xlfn.XLOOKUP(J3695,単位CD!$A:$A,単位CD!$B:$B,0))</f>
        <v>#REF!</v>
      </c>
      <c r="M3695" s="87" t="e">
        <f>IF(分類!#REF!="","",分類!#REF!)</f>
        <v>#REF!</v>
      </c>
      <c r="N3695" t="e">
        <f>IF(M3695="","",_xlfn.XLOOKUP(M3695,仕入先CD!$A:$A,仕入先CD!$B:$B,0))</f>
        <v>#REF!</v>
      </c>
      <c r="Q3695" s="87" t="e">
        <f>IF(分類!#REF!="","",分類!#REF!)</f>
        <v>#REF!</v>
      </c>
      <c r="R3695" t="e">
        <f>IF(Q3695="","",_xlfn.XLOOKUP(Q3695,大分類!$A:$A,大分類!$B:$B,0))</f>
        <v>#REF!</v>
      </c>
      <c r="S3695" s="87" t="e">
        <f>IF(分類!#REF!="","",分類!#REF!)</f>
        <v>#REF!</v>
      </c>
      <c r="T3695" t="e">
        <f>IF(S3695="","",_xlfn.XLOOKUP(S3695,中分類!$A:$A,中分類!$B:$B,0))</f>
        <v>#REF!</v>
      </c>
      <c r="U3695" s="87" t="e">
        <f>IF(分類!#REF!="","",分類!#REF!)</f>
        <v>#REF!</v>
      </c>
      <c r="V3695" t="e">
        <f>IF(U3695="","",_xlfn.XLOOKUP(U3695,小分類!$A:$A,小分類!$B:$B,0))</f>
        <v>#REF!</v>
      </c>
      <c r="Z3695" s="87" t="e">
        <f>IF(分類!#REF!="","",分類!#REF!)</f>
        <v>#REF!</v>
      </c>
      <c r="AE3695" s="87" t="e">
        <f>IF(分類!#REF!="","",分類!#REF!)</f>
        <v>#REF!</v>
      </c>
      <c r="AJ3695" t="e">
        <f>IF(分類!#REF!="","",分類!#REF!)</f>
        <v>#REF!</v>
      </c>
      <c r="AO3695" t="e">
        <f>IF(分類!#REF!="","",分類!#REF!)</f>
        <v>#REF!</v>
      </c>
      <c r="AT3695" t="e">
        <f>IF(分類!#REF!="","",分類!#REF!)</f>
        <v>#REF!</v>
      </c>
      <c r="AY3695" t="e">
        <f>IF(分類!#REF!="","",分類!#REF!)</f>
        <v>#REF!</v>
      </c>
      <c r="BD3695" t="e">
        <f>IF(分類!#REF!="","",分類!#REF!)</f>
        <v>#REF!</v>
      </c>
      <c r="BI3695" t="e">
        <f>IF(分類!#REF!="","",分類!#REF!)</f>
        <v>#REF!</v>
      </c>
      <c r="BN3695" t="e">
        <f>IF(分類!#REF!="","",分類!#REF!)</f>
        <v>#REF!</v>
      </c>
      <c r="ER3695" s="87" t="e">
        <f>IF(分類!#REF!="","",分類!#REF!)</f>
        <v>#REF!</v>
      </c>
      <c r="ES3695" t="e">
        <f>IF(ER3695="","",_xlfn.XLOOKUP(提出用書式!ER3695,在庫取寄区分!$A:$A,在庫取寄区分!$B:$B,0))</f>
        <v>#REF!</v>
      </c>
      <c r="ET3695" s="87" t="e">
        <f>IF(分類!#REF!="","",分類!#REF!)</f>
        <v>#REF!</v>
      </c>
      <c r="EW3695" s="87" t="e">
        <f>IF(分類!#REF!="","",分類!#REF!)</f>
        <v>#REF!</v>
      </c>
      <c r="EX3695" s="87" t="e">
        <f>IF(分類!#REF!="","",分類!#REF!)</f>
        <v>#REF!</v>
      </c>
      <c r="FB3695" s="87" t="e">
        <f>IF(分類!#REF!="","",分類!#REF!)</f>
        <v>#REF!</v>
      </c>
    </row>
    <row r="3696" spans="3:158" x14ac:dyDescent="0.4">
      <c r="C3696" s="87" t="e">
        <f>IF(分類!#REF!="","",分類!#REF!)</f>
        <v>#REF!</v>
      </c>
      <c r="D3696" t="e">
        <f>IF(C3696="","",_xlfn.XLOOKUP(C3696,ﾒｰｶｰCD!$A:$A,ﾒｰｶｰCD!$B:$B,0))</f>
        <v>#REF!</v>
      </c>
      <c r="E3696" s="87" t="e">
        <f>IF(分類!#REF!="","",分類!#REF!)</f>
        <v>#REF!</v>
      </c>
      <c r="F3696" s="87" t="e">
        <f>IF(分類!#REF!="","",分類!#REF!)</f>
        <v>#REF!</v>
      </c>
      <c r="G3696" s="87" t="e">
        <f>IF(分類!#REF!="","",分類!#REF!)</f>
        <v>#REF!</v>
      </c>
      <c r="J3696" s="87" t="e">
        <f>IF(分類!#REF!="","",分類!#REF!)</f>
        <v>#REF!</v>
      </c>
      <c r="K3696" t="e">
        <f>IF(J3696="","",_xlfn.XLOOKUP(J3696,単位CD!$A:$A,単位CD!$B:$B,0))</f>
        <v>#REF!</v>
      </c>
      <c r="M3696" s="87" t="e">
        <f>IF(分類!#REF!="","",分類!#REF!)</f>
        <v>#REF!</v>
      </c>
      <c r="N3696" t="e">
        <f>IF(M3696="","",_xlfn.XLOOKUP(M3696,仕入先CD!$A:$A,仕入先CD!$B:$B,0))</f>
        <v>#REF!</v>
      </c>
      <c r="Q3696" s="87" t="e">
        <f>IF(分類!#REF!="","",分類!#REF!)</f>
        <v>#REF!</v>
      </c>
      <c r="R3696" t="e">
        <f>IF(Q3696="","",_xlfn.XLOOKUP(Q3696,大分類!$A:$A,大分類!$B:$B,0))</f>
        <v>#REF!</v>
      </c>
      <c r="S3696" s="87" t="e">
        <f>IF(分類!#REF!="","",分類!#REF!)</f>
        <v>#REF!</v>
      </c>
      <c r="T3696" t="e">
        <f>IF(S3696="","",_xlfn.XLOOKUP(S3696,中分類!$A:$A,中分類!$B:$B,0))</f>
        <v>#REF!</v>
      </c>
      <c r="U3696" s="87" t="e">
        <f>IF(分類!#REF!="","",分類!#REF!)</f>
        <v>#REF!</v>
      </c>
      <c r="V3696" t="e">
        <f>IF(U3696="","",_xlfn.XLOOKUP(U3696,小分類!$A:$A,小分類!$B:$B,0))</f>
        <v>#REF!</v>
      </c>
      <c r="Z3696" s="87" t="e">
        <f>IF(分類!#REF!="","",分類!#REF!)</f>
        <v>#REF!</v>
      </c>
      <c r="AE3696" s="87" t="e">
        <f>IF(分類!#REF!="","",分類!#REF!)</f>
        <v>#REF!</v>
      </c>
      <c r="AJ3696" t="e">
        <f>IF(分類!#REF!="","",分類!#REF!)</f>
        <v>#REF!</v>
      </c>
      <c r="AO3696" t="e">
        <f>IF(分類!#REF!="","",分類!#REF!)</f>
        <v>#REF!</v>
      </c>
      <c r="AT3696" t="e">
        <f>IF(分類!#REF!="","",分類!#REF!)</f>
        <v>#REF!</v>
      </c>
      <c r="AY3696" t="e">
        <f>IF(分類!#REF!="","",分類!#REF!)</f>
        <v>#REF!</v>
      </c>
      <c r="BD3696" t="e">
        <f>IF(分類!#REF!="","",分類!#REF!)</f>
        <v>#REF!</v>
      </c>
      <c r="BI3696" t="e">
        <f>IF(分類!#REF!="","",分類!#REF!)</f>
        <v>#REF!</v>
      </c>
      <c r="BN3696" t="e">
        <f>IF(分類!#REF!="","",分類!#REF!)</f>
        <v>#REF!</v>
      </c>
      <c r="ER3696" s="87" t="e">
        <f>IF(分類!#REF!="","",分類!#REF!)</f>
        <v>#REF!</v>
      </c>
      <c r="ES3696" t="e">
        <f>IF(ER3696="","",_xlfn.XLOOKUP(提出用書式!ER3696,在庫取寄区分!$A:$A,在庫取寄区分!$B:$B,0))</f>
        <v>#REF!</v>
      </c>
      <c r="ET3696" s="87" t="e">
        <f>IF(分類!#REF!="","",分類!#REF!)</f>
        <v>#REF!</v>
      </c>
      <c r="EW3696" s="87" t="e">
        <f>IF(分類!#REF!="","",分類!#REF!)</f>
        <v>#REF!</v>
      </c>
      <c r="EX3696" s="87" t="e">
        <f>IF(分類!#REF!="","",分類!#REF!)</f>
        <v>#REF!</v>
      </c>
      <c r="FB3696" s="87" t="e">
        <f>IF(分類!#REF!="","",分類!#REF!)</f>
        <v>#REF!</v>
      </c>
    </row>
    <row r="3697" spans="3:158" x14ac:dyDescent="0.4">
      <c r="C3697" s="87" t="e">
        <f>IF(分類!#REF!="","",分類!#REF!)</f>
        <v>#REF!</v>
      </c>
      <c r="D3697" t="e">
        <f>IF(C3697="","",_xlfn.XLOOKUP(C3697,ﾒｰｶｰCD!$A:$A,ﾒｰｶｰCD!$B:$B,0))</f>
        <v>#REF!</v>
      </c>
      <c r="E3697" s="87" t="e">
        <f>IF(分類!#REF!="","",分類!#REF!)</f>
        <v>#REF!</v>
      </c>
      <c r="F3697" s="87" t="e">
        <f>IF(分類!#REF!="","",分類!#REF!)</f>
        <v>#REF!</v>
      </c>
      <c r="G3697" s="87" t="e">
        <f>IF(分類!#REF!="","",分類!#REF!)</f>
        <v>#REF!</v>
      </c>
      <c r="J3697" s="87" t="e">
        <f>IF(分類!#REF!="","",分類!#REF!)</f>
        <v>#REF!</v>
      </c>
      <c r="K3697" t="e">
        <f>IF(J3697="","",_xlfn.XLOOKUP(J3697,単位CD!$A:$A,単位CD!$B:$B,0))</f>
        <v>#REF!</v>
      </c>
      <c r="M3697" s="87" t="e">
        <f>IF(分類!#REF!="","",分類!#REF!)</f>
        <v>#REF!</v>
      </c>
      <c r="N3697" t="e">
        <f>IF(M3697="","",_xlfn.XLOOKUP(M3697,仕入先CD!$A:$A,仕入先CD!$B:$B,0))</f>
        <v>#REF!</v>
      </c>
      <c r="Q3697" s="87" t="e">
        <f>IF(分類!#REF!="","",分類!#REF!)</f>
        <v>#REF!</v>
      </c>
      <c r="R3697" t="e">
        <f>IF(Q3697="","",_xlfn.XLOOKUP(Q3697,大分類!$A:$A,大分類!$B:$B,0))</f>
        <v>#REF!</v>
      </c>
      <c r="S3697" s="87" t="e">
        <f>IF(分類!#REF!="","",分類!#REF!)</f>
        <v>#REF!</v>
      </c>
      <c r="T3697" t="e">
        <f>IF(S3697="","",_xlfn.XLOOKUP(S3697,中分類!$A:$A,中分類!$B:$B,0))</f>
        <v>#REF!</v>
      </c>
      <c r="U3697" s="87" t="e">
        <f>IF(分類!#REF!="","",分類!#REF!)</f>
        <v>#REF!</v>
      </c>
      <c r="V3697" t="e">
        <f>IF(U3697="","",_xlfn.XLOOKUP(U3697,小分類!$A:$A,小分類!$B:$B,0))</f>
        <v>#REF!</v>
      </c>
      <c r="Z3697" s="87" t="e">
        <f>IF(分類!#REF!="","",分類!#REF!)</f>
        <v>#REF!</v>
      </c>
      <c r="AE3697" s="87" t="e">
        <f>IF(分類!#REF!="","",分類!#REF!)</f>
        <v>#REF!</v>
      </c>
      <c r="AJ3697" t="e">
        <f>IF(分類!#REF!="","",分類!#REF!)</f>
        <v>#REF!</v>
      </c>
      <c r="AO3697" t="e">
        <f>IF(分類!#REF!="","",分類!#REF!)</f>
        <v>#REF!</v>
      </c>
      <c r="AT3697" t="e">
        <f>IF(分類!#REF!="","",分類!#REF!)</f>
        <v>#REF!</v>
      </c>
      <c r="AY3697" t="e">
        <f>IF(分類!#REF!="","",分類!#REF!)</f>
        <v>#REF!</v>
      </c>
      <c r="BD3697" t="e">
        <f>IF(分類!#REF!="","",分類!#REF!)</f>
        <v>#REF!</v>
      </c>
      <c r="BI3697" t="e">
        <f>IF(分類!#REF!="","",分類!#REF!)</f>
        <v>#REF!</v>
      </c>
      <c r="BN3697" t="e">
        <f>IF(分類!#REF!="","",分類!#REF!)</f>
        <v>#REF!</v>
      </c>
      <c r="ER3697" s="87" t="e">
        <f>IF(分類!#REF!="","",分類!#REF!)</f>
        <v>#REF!</v>
      </c>
      <c r="ES3697" t="e">
        <f>IF(ER3697="","",_xlfn.XLOOKUP(提出用書式!ER3697,在庫取寄区分!$A:$A,在庫取寄区分!$B:$B,0))</f>
        <v>#REF!</v>
      </c>
      <c r="ET3697" s="87" t="e">
        <f>IF(分類!#REF!="","",分類!#REF!)</f>
        <v>#REF!</v>
      </c>
      <c r="EW3697" s="87" t="e">
        <f>IF(分類!#REF!="","",分類!#REF!)</f>
        <v>#REF!</v>
      </c>
      <c r="EX3697" s="87" t="e">
        <f>IF(分類!#REF!="","",分類!#REF!)</f>
        <v>#REF!</v>
      </c>
      <c r="FB3697" s="87" t="e">
        <f>IF(分類!#REF!="","",分類!#REF!)</f>
        <v>#REF!</v>
      </c>
    </row>
    <row r="3698" spans="3:158" x14ac:dyDescent="0.4">
      <c r="C3698" s="87" t="e">
        <f>IF(分類!#REF!="","",分類!#REF!)</f>
        <v>#REF!</v>
      </c>
      <c r="D3698" t="e">
        <f>IF(C3698="","",_xlfn.XLOOKUP(C3698,ﾒｰｶｰCD!$A:$A,ﾒｰｶｰCD!$B:$B,0))</f>
        <v>#REF!</v>
      </c>
      <c r="E3698" s="87" t="e">
        <f>IF(分類!#REF!="","",分類!#REF!)</f>
        <v>#REF!</v>
      </c>
      <c r="F3698" s="87" t="e">
        <f>IF(分類!#REF!="","",分類!#REF!)</f>
        <v>#REF!</v>
      </c>
      <c r="G3698" s="87" t="e">
        <f>IF(分類!#REF!="","",分類!#REF!)</f>
        <v>#REF!</v>
      </c>
      <c r="J3698" s="87" t="e">
        <f>IF(分類!#REF!="","",分類!#REF!)</f>
        <v>#REF!</v>
      </c>
      <c r="K3698" t="e">
        <f>IF(J3698="","",_xlfn.XLOOKUP(J3698,単位CD!$A:$A,単位CD!$B:$B,0))</f>
        <v>#REF!</v>
      </c>
      <c r="M3698" s="87" t="e">
        <f>IF(分類!#REF!="","",分類!#REF!)</f>
        <v>#REF!</v>
      </c>
      <c r="N3698" t="e">
        <f>IF(M3698="","",_xlfn.XLOOKUP(M3698,仕入先CD!$A:$A,仕入先CD!$B:$B,0))</f>
        <v>#REF!</v>
      </c>
      <c r="Q3698" s="87" t="e">
        <f>IF(分類!#REF!="","",分類!#REF!)</f>
        <v>#REF!</v>
      </c>
      <c r="R3698" t="e">
        <f>IF(Q3698="","",_xlfn.XLOOKUP(Q3698,大分類!$A:$A,大分類!$B:$B,0))</f>
        <v>#REF!</v>
      </c>
      <c r="S3698" s="87" t="e">
        <f>IF(分類!#REF!="","",分類!#REF!)</f>
        <v>#REF!</v>
      </c>
      <c r="T3698" t="e">
        <f>IF(S3698="","",_xlfn.XLOOKUP(S3698,中分類!$A:$A,中分類!$B:$B,0))</f>
        <v>#REF!</v>
      </c>
      <c r="U3698" s="87" t="e">
        <f>IF(分類!#REF!="","",分類!#REF!)</f>
        <v>#REF!</v>
      </c>
      <c r="V3698" t="e">
        <f>IF(U3698="","",_xlfn.XLOOKUP(U3698,小分類!$A:$A,小分類!$B:$B,0))</f>
        <v>#REF!</v>
      </c>
      <c r="Z3698" s="87" t="e">
        <f>IF(分類!#REF!="","",分類!#REF!)</f>
        <v>#REF!</v>
      </c>
      <c r="AE3698" s="87" t="e">
        <f>IF(分類!#REF!="","",分類!#REF!)</f>
        <v>#REF!</v>
      </c>
      <c r="AJ3698" t="e">
        <f>IF(分類!#REF!="","",分類!#REF!)</f>
        <v>#REF!</v>
      </c>
      <c r="AO3698" t="e">
        <f>IF(分類!#REF!="","",分類!#REF!)</f>
        <v>#REF!</v>
      </c>
      <c r="AT3698" t="e">
        <f>IF(分類!#REF!="","",分類!#REF!)</f>
        <v>#REF!</v>
      </c>
      <c r="AY3698" t="e">
        <f>IF(分類!#REF!="","",分類!#REF!)</f>
        <v>#REF!</v>
      </c>
      <c r="BD3698" t="e">
        <f>IF(分類!#REF!="","",分類!#REF!)</f>
        <v>#REF!</v>
      </c>
      <c r="BI3698" t="e">
        <f>IF(分類!#REF!="","",分類!#REF!)</f>
        <v>#REF!</v>
      </c>
      <c r="BN3698" t="e">
        <f>IF(分類!#REF!="","",分類!#REF!)</f>
        <v>#REF!</v>
      </c>
      <c r="ER3698" s="87" t="e">
        <f>IF(分類!#REF!="","",分類!#REF!)</f>
        <v>#REF!</v>
      </c>
      <c r="ES3698" t="e">
        <f>IF(ER3698="","",_xlfn.XLOOKUP(提出用書式!ER3698,在庫取寄区分!$A:$A,在庫取寄区分!$B:$B,0))</f>
        <v>#REF!</v>
      </c>
      <c r="ET3698" s="87" t="e">
        <f>IF(分類!#REF!="","",分類!#REF!)</f>
        <v>#REF!</v>
      </c>
      <c r="EW3698" s="87" t="e">
        <f>IF(分類!#REF!="","",分類!#REF!)</f>
        <v>#REF!</v>
      </c>
      <c r="EX3698" s="87" t="e">
        <f>IF(分類!#REF!="","",分類!#REF!)</f>
        <v>#REF!</v>
      </c>
      <c r="FB3698" s="87" t="e">
        <f>IF(分類!#REF!="","",分類!#REF!)</f>
        <v>#REF!</v>
      </c>
    </row>
    <row r="3699" spans="3:158" x14ac:dyDescent="0.4">
      <c r="C3699" s="87" t="e">
        <f>IF(分類!#REF!="","",分類!#REF!)</f>
        <v>#REF!</v>
      </c>
      <c r="D3699" t="e">
        <f>IF(C3699="","",_xlfn.XLOOKUP(C3699,ﾒｰｶｰCD!$A:$A,ﾒｰｶｰCD!$B:$B,0))</f>
        <v>#REF!</v>
      </c>
      <c r="E3699" s="87" t="e">
        <f>IF(分類!#REF!="","",分類!#REF!)</f>
        <v>#REF!</v>
      </c>
      <c r="F3699" s="87" t="e">
        <f>IF(分類!#REF!="","",分類!#REF!)</f>
        <v>#REF!</v>
      </c>
      <c r="G3699" s="87" t="e">
        <f>IF(分類!#REF!="","",分類!#REF!)</f>
        <v>#REF!</v>
      </c>
      <c r="J3699" s="87" t="e">
        <f>IF(分類!#REF!="","",分類!#REF!)</f>
        <v>#REF!</v>
      </c>
      <c r="K3699" t="e">
        <f>IF(J3699="","",_xlfn.XLOOKUP(J3699,単位CD!$A:$A,単位CD!$B:$B,0))</f>
        <v>#REF!</v>
      </c>
      <c r="M3699" s="87" t="e">
        <f>IF(分類!#REF!="","",分類!#REF!)</f>
        <v>#REF!</v>
      </c>
      <c r="N3699" t="e">
        <f>IF(M3699="","",_xlfn.XLOOKUP(M3699,仕入先CD!$A:$A,仕入先CD!$B:$B,0))</f>
        <v>#REF!</v>
      </c>
      <c r="Q3699" s="87" t="e">
        <f>IF(分類!#REF!="","",分類!#REF!)</f>
        <v>#REF!</v>
      </c>
      <c r="R3699" t="e">
        <f>IF(Q3699="","",_xlfn.XLOOKUP(Q3699,大分類!$A:$A,大分類!$B:$B,0))</f>
        <v>#REF!</v>
      </c>
      <c r="S3699" s="87" t="e">
        <f>IF(分類!#REF!="","",分類!#REF!)</f>
        <v>#REF!</v>
      </c>
      <c r="T3699" t="e">
        <f>IF(S3699="","",_xlfn.XLOOKUP(S3699,中分類!$A:$A,中分類!$B:$B,0))</f>
        <v>#REF!</v>
      </c>
      <c r="U3699" s="87" t="e">
        <f>IF(分類!#REF!="","",分類!#REF!)</f>
        <v>#REF!</v>
      </c>
      <c r="V3699" t="e">
        <f>IF(U3699="","",_xlfn.XLOOKUP(U3699,小分類!$A:$A,小分類!$B:$B,0))</f>
        <v>#REF!</v>
      </c>
      <c r="Z3699" s="87" t="e">
        <f>IF(分類!#REF!="","",分類!#REF!)</f>
        <v>#REF!</v>
      </c>
      <c r="AE3699" s="87" t="e">
        <f>IF(分類!#REF!="","",分類!#REF!)</f>
        <v>#REF!</v>
      </c>
      <c r="AJ3699" t="e">
        <f>IF(分類!#REF!="","",分類!#REF!)</f>
        <v>#REF!</v>
      </c>
      <c r="AO3699" t="e">
        <f>IF(分類!#REF!="","",分類!#REF!)</f>
        <v>#REF!</v>
      </c>
      <c r="AT3699" t="e">
        <f>IF(分類!#REF!="","",分類!#REF!)</f>
        <v>#REF!</v>
      </c>
      <c r="AY3699" t="e">
        <f>IF(分類!#REF!="","",分類!#REF!)</f>
        <v>#REF!</v>
      </c>
      <c r="BD3699" t="e">
        <f>IF(分類!#REF!="","",分類!#REF!)</f>
        <v>#REF!</v>
      </c>
      <c r="BI3699" t="e">
        <f>IF(分類!#REF!="","",分類!#REF!)</f>
        <v>#REF!</v>
      </c>
      <c r="BN3699" t="e">
        <f>IF(分類!#REF!="","",分類!#REF!)</f>
        <v>#REF!</v>
      </c>
      <c r="ER3699" s="87" t="e">
        <f>IF(分類!#REF!="","",分類!#REF!)</f>
        <v>#REF!</v>
      </c>
      <c r="ES3699" t="e">
        <f>IF(ER3699="","",_xlfn.XLOOKUP(提出用書式!ER3699,在庫取寄区分!$A:$A,在庫取寄区分!$B:$B,0))</f>
        <v>#REF!</v>
      </c>
      <c r="ET3699" s="87" t="e">
        <f>IF(分類!#REF!="","",分類!#REF!)</f>
        <v>#REF!</v>
      </c>
      <c r="EW3699" s="87" t="e">
        <f>IF(分類!#REF!="","",分類!#REF!)</f>
        <v>#REF!</v>
      </c>
      <c r="EX3699" s="87" t="e">
        <f>IF(分類!#REF!="","",分類!#REF!)</f>
        <v>#REF!</v>
      </c>
      <c r="FB3699" s="87" t="e">
        <f>IF(分類!#REF!="","",分類!#REF!)</f>
        <v>#REF!</v>
      </c>
    </row>
    <row r="3700" spans="3:158" x14ac:dyDescent="0.4">
      <c r="C3700" s="87" t="e">
        <f>IF(分類!#REF!="","",分類!#REF!)</f>
        <v>#REF!</v>
      </c>
      <c r="D3700" t="e">
        <f>IF(C3700="","",_xlfn.XLOOKUP(C3700,ﾒｰｶｰCD!$A:$A,ﾒｰｶｰCD!$B:$B,0))</f>
        <v>#REF!</v>
      </c>
      <c r="E3700" s="87" t="e">
        <f>IF(分類!#REF!="","",分類!#REF!)</f>
        <v>#REF!</v>
      </c>
      <c r="F3700" s="87" t="e">
        <f>IF(分類!#REF!="","",分類!#REF!)</f>
        <v>#REF!</v>
      </c>
      <c r="G3700" s="87" t="e">
        <f>IF(分類!#REF!="","",分類!#REF!)</f>
        <v>#REF!</v>
      </c>
      <c r="J3700" s="87" t="e">
        <f>IF(分類!#REF!="","",分類!#REF!)</f>
        <v>#REF!</v>
      </c>
      <c r="K3700" t="e">
        <f>IF(J3700="","",_xlfn.XLOOKUP(J3700,単位CD!$A:$A,単位CD!$B:$B,0))</f>
        <v>#REF!</v>
      </c>
      <c r="M3700" s="87" t="e">
        <f>IF(分類!#REF!="","",分類!#REF!)</f>
        <v>#REF!</v>
      </c>
      <c r="N3700" t="e">
        <f>IF(M3700="","",_xlfn.XLOOKUP(M3700,仕入先CD!$A:$A,仕入先CD!$B:$B,0))</f>
        <v>#REF!</v>
      </c>
      <c r="Q3700" s="87" t="e">
        <f>IF(分類!#REF!="","",分類!#REF!)</f>
        <v>#REF!</v>
      </c>
      <c r="R3700" t="e">
        <f>IF(Q3700="","",_xlfn.XLOOKUP(Q3700,大分類!$A:$A,大分類!$B:$B,0))</f>
        <v>#REF!</v>
      </c>
      <c r="S3700" s="87" t="e">
        <f>IF(分類!#REF!="","",分類!#REF!)</f>
        <v>#REF!</v>
      </c>
      <c r="T3700" t="e">
        <f>IF(S3700="","",_xlfn.XLOOKUP(S3700,中分類!$A:$A,中分類!$B:$B,0))</f>
        <v>#REF!</v>
      </c>
      <c r="U3700" s="87" t="e">
        <f>IF(分類!#REF!="","",分類!#REF!)</f>
        <v>#REF!</v>
      </c>
      <c r="V3700" t="e">
        <f>IF(U3700="","",_xlfn.XLOOKUP(U3700,小分類!$A:$A,小分類!$B:$B,0))</f>
        <v>#REF!</v>
      </c>
      <c r="Z3700" s="87" t="e">
        <f>IF(分類!#REF!="","",分類!#REF!)</f>
        <v>#REF!</v>
      </c>
      <c r="AE3700" s="87" t="e">
        <f>IF(分類!#REF!="","",分類!#REF!)</f>
        <v>#REF!</v>
      </c>
      <c r="AJ3700" t="e">
        <f>IF(分類!#REF!="","",分類!#REF!)</f>
        <v>#REF!</v>
      </c>
      <c r="AO3700" t="e">
        <f>IF(分類!#REF!="","",分類!#REF!)</f>
        <v>#REF!</v>
      </c>
      <c r="AT3700" t="e">
        <f>IF(分類!#REF!="","",分類!#REF!)</f>
        <v>#REF!</v>
      </c>
      <c r="AY3700" t="e">
        <f>IF(分類!#REF!="","",分類!#REF!)</f>
        <v>#REF!</v>
      </c>
      <c r="BD3700" t="e">
        <f>IF(分類!#REF!="","",分類!#REF!)</f>
        <v>#REF!</v>
      </c>
      <c r="BI3700" t="e">
        <f>IF(分類!#REF!="","",分類!#REF!)</f>
        <v>#REF!</v>
      </c>
      <c r="BN3700" t="e">
        <f>IF(分類!#REF!="","",分類!#REF!)</f>
        <v>#REF!</v>
      </c>
      <c r="ER3700" s="87" t="e">
        <f>IF(分類!#REF!="","",分類!#REF!)</f>
        <v>#REF!</v>
      </c>
      <c r="ES3700" t="e">
        <f>IF(ER3700="","",_xlfn.XLOOKUP(提出用書式!ER3700,在庫取寄区分!$A:$A,在庫取寄区分!$B:$B,0))</f>
        <v>#REF!</v>
      </c>
      <c r="ET3700" s="87" t="e">
        <f>IF(分類!#REF!="","",分類!#REF!)</f>
        <v>#REF!</v>
      </c>
      <c r="EW3700" s="87" t="e">
        <f>IF(分類!#REF!="","",分類!#REF!)</f>
        <v>#REF!</v>
      </c>
      <c r="EX3700" s="87" t="e">
        <f>IF(分類!#REF!="","",分類!#REF!)</f>
        <v>#REF!</v>
      </c>
      <c r="FB3700" s="87" t="e">
        <f>IF(分類!#REF!="","",分類!#REF!)</f>
        <v>#REF!</v>
      </c>
    </row>
    <row r="3701" spans="3:158" x14ac:dyDescent="0.4">
      <c r="C3701" s="87" t="e">
        <f>IF(分類!#REF!="","",分類!#REF!)</f>
        <v>#REF!</v>
      </c>
      <c r="D3701" t="e">
        <f>IF(C3701="","",_xlfn.XLOOKUP(C3701,ﾒｰｶｰCD!$A:$A,ﾒｰｶｰCD!$B:$B,0))</f>
        <v>#REF!</v>
      </c>
      <c r="E3701" s="87" t="e">
        <f>IF(分類!#REF!="","",分類!#REF!)</f>
        <v>#REF!</v>
      </c>
      <c r="F3701" s="87" t="e">
        <f>IF(分類!#REF!="","",分類!#REF!)</f>
        <v>#REF!</v>
      </c>
      <c r="G3701" s="87" t="e">
        <f>IF(分類!#REF!="","",分類!#REF!)</f>
        <v>#REF!</v>
      </c>
      <c r="J3701" s="87" t="e">
        <f>IF(分類!#REF!="","",分類!#REF!)</f>
        <v>#REF!</v>
      </c>
      <c r="K3701" t="e">
        <f>IF(J3701="","",_xlfn.XLOOKUP(J3701,単位CD!$A:$A,単位CD!$B:$B,0))</f>
        <v>#REF!</v>
      </c>
      <c r="M3701" s="87" t="e">
        <f>IF(分類!#REF!="","",分類!#REF!)</f>
        <v>#REF!</v>
      </c>
      <c r="N3701" t="e">
        <f>IF(M3701="","",_xlfn.XLOOKUP(M3701,仕入先CD!$A:$A,仕入先CD!$B:$B,0))</f>
        <v>#REF!</v>
      </c>
      <c r="Q3701" s="87" t="e">
        <f>IF(分類!#REF!="","",分類!#REF!)</f>
        <v>#REF!</v>
      </c>
      <c r="R3701" t="e">
        <f>IF(Q3701="","",_xlfn.XLOOKUP(Q3701,大分類!$A:$A,大分類!$B:$B,0))</f>
        <v>#REF!</v>
      </c>
      <c r="S3701" s="87" t="e">
        <f>IF(分類!#REF!="","",分類!#REF!)</f>
        <v>#REF!</v>
      </c>
      <c r="T3701" t="e">
        <f>IF(S3701="","",_xlfn.XLOOKUP(S3701,中分類!$A:$A,中分類!$B:$B,0))</f>
        <v>#REF!</v>
      </c>
      <c r="U3701" s="87" t="e">
        <f>IF(分類!#REF!="","",分類!#REF!)</f>
        <v>#REF!</v>
      </c>
      <c r="V3701" t="e">
        <f>IF(U3701="","",_xlfn.XLOOKUP(U3701,小分類!$A:$A,小分類!$B:$B,0))</f>
        <v>#REF!</v>
      </c>
      <c r="Z3701" s="87" t="e">
        <f>IF(分類!#REF!="","",分類!#REF!)</f>
        <v>#REF!</v>
      </c>
      <c r="AE3701" s="87" t="e">
        <f>IF(分類!#REF!="","",分類!#REF!)</f>
        <v>#REF!</v>
      </c>
      <c r="AJ3701" t="e">
        <f>IF(分類!#REF!="","",分類!#REF!)</f>
        <v>#REF!</v>
      </c>
      <c r="AO3701" t="e">
        <f>IF(分類!#REF!="","",分類!#REF!)</f>
        <v>#REF!</v>
      </c>
      <c r="AT3701" t="e">
        <f>IF(分類!#REF!="","",分類!#REF!)</f>
        <v>#REF!</v>
      </c>
      <c r="AY3701" t="e">
        <f>IF(分類!#REF!="","",分類!#REF!)</f>
        <v>#REF!</v>
      </c>
      <c r="BD3701" t="e">
        <f>IF(分類!#REF!="","",分類!#REF!)</f>
        <v>#REF!</v>
      </c>
      <c r="BI3701" t="e">
        <f>IF(分類!#REF!="","",分類!#REF!)</f>
        <v>#REF!</v>
      </c>
      <c r="BN3701" t="e">
        <f>IF(分類!#REF!="","",分類!#REF!)</f>
        <v>#REF!</v>
      </c>
      <c r="ER3701" s="87" t="e">
        <f>IF(分類!#REF!="","",分類!#REF!)</f>
        <v>#REF!</v>
      </c>
      <c r="ES3701" t="e">
        <f>IF(ER3701="","",_xlfn.XLOOKUP(提出用書式!ER3701,在庫取寄区分!$A:$A,在庫取寄区分!$B:$B,0))</f>
        <v>#REF!</v>
      </c>
      <c r="ET3701" s="87" t="e">
        <f>IF(分類!#REF!="","",分類!#REF!)</f>
        <v>#REF!</v>
      </c>
      <c r="EW3701" s="87" t="e">
        <f>IF(分類!#REF!="","",分類!#REF!)</f>
        <v>#REF!</v>
      </c>
      <c r="EX3701" s="87" t="e">
        <f>IF(分類!#REF!="","",分類!#REF!)</f>
        <v>#REF!</v>
      </c>
      <c r="FB3701" s="87" t="e">
        <f>IF(分類!#REF!="","",分類!#REF!)</f>
        <v>#REF!</v>
      </c>
    </row>
    <row r="3702" spans="3:158" x14ac:dyDescent="0.4">
      <c r="C3702" s="87" t="e">
        <f>IF(分類!#REF!="","",分類!#REF!)</f>
        <v>#REF!</v>
      </c>
      <c r="D3702" t="e">
        <f>IF(C3702="","",_xlfn.XLOOKUP(C3702,ﾒｰｶｰCD!$A:$A,ﾒｰｶｰCD!$B:$B,0))</f>
        <v>#REF!</v>
      </c>
      <c r="E3702" s="87" t="e">
        <f>IF(分類!#REF!="","",分類!#REF!)</f>
        <v>#REF!</v>
      </c>
      <c r="F3702" s="87" t="e">
        <f>IF(分類!#REF!="","",分類!#REF!)</f>
        <v>#REF!</v>
      </c>
      <c r="G3702" s="87" t="e">
        <f>IF(分類!#REF!="","",分類!#REF!)</f>
        <v>#REF!</v>
      </c>
      <c r="J3702" s="87" t="e">
        <f>IF(分類!#REF!="","",分類!#REF!)</f>
        <v>#REF!</v>
      </c>
      <c r="K3702" t="e">
        <f>IF(J3702="","",_xlfn.XLOOKUP(J3702,単位CD!$A:$A,単位CD!$B:$B,0))</f>
        <v>#REF!</v>
      </c>
      <c r="M3702" s="87" t="e">
        <f>IF(分類!#REF!="","",分類!#REF!)</f>
        <v>#REF!</v>
      </c>
      <c r="N3702" t="e">
        <f>IF(M3702="","",_xlfn.XLOOKUP(M3702,仕入先CD!$A:$A,仕入先CD!$B:$B,0))</f>
        <v>#REF!</v>
      </c>
      <c r="Q3702" s="87" t="e">
        <f>IF(分類!#REF!="","",分類!#REF!)</f>
        <v>#REF!</v>
      </c>
      <c r="R3702" t="e">
        <f>IF(Q3702="","",_xlfn.XLOOKUP(Q3702,大分類!$A:$A,大分類!$B:$B,0))</f>
        <v>#REF!</v>
      </c>
      <c r="S3702" s="87" t="e">
        <f>IF(分類!#REF!="","",分類!#REF!)</f>
        <v>#REF!</v>
      </c>
      <c r="T3702" t="e">
        <f>IF(S3702="","",_xlfn.XLOOKUP(S3702,中分類!$A:$A,中分類!$B:$B,0))</f>
        <v>#REF!</v>
      </c>
      <c r="U3702" s="87" t="e">
        <f>IF(分類!#REF!="","",分類!#REF!)</f>
        <v>#REF!</v>
      </c>
      <c r="V3702" t="e">
        <f>IF(U3702="","",_xlfn.XLOOKUP(U3702,小分類!$A:$A,小分類!$B:$B,0))</f>
        <v>#REF!</v>
      </c>
      <c r="Z3702" s="87" t="e">
        <f>IF(分類!#REF!="","",分類!#REF!)</f>
        <v>#REF!</v>
      </c>
      <c r="AE3702" s="87" t="e">
        <f>IF(分類!#REF!="","",分類!#REF!)</f>
        <v>#REF!</v>
      </c>
      <c r="AJ3702" t="e">
        <f>IF(分類!#REF!="","",分類!#REF!)</f>
        <v>#REF!</v>
      </c>
      <c r="AO3702" t="e">
        <f>IF(分類!#REF!="","",分類!#REF!)</f>
        <v>#REF!</v>
      </c>
      <c r="AT3702" t="e">
        <f>IF(分類!#REF!="","",分類!#REF!)</f>
        <v>#REF!</v>
      </c>
      <c r="AY3702" t="e">
        <f>IF(分類!#REF!="","",分類!#REF!)</f>
        <v>#REF!</v>
      </c>
      <c r="BD3702" t="e">
        <f>IF(分類!#REF!="","",分類!#REF!)</f>
        <v>#REF!</v>
      </c>
      <c r="BI3702" t="e">
        <f>IF(分類!#REF!="","",分類!#REF!)</f>
        <v>#REF!</v>
      </c>
      <c r="BN3702" t="e">
        <f>IF(分類!#REF!="","",分類!#REF!)</f>
        <v>#REF!</v>
      </c>
      <c r="ER3702" s="87" t="e">
        <f>IF(分類!#REF!="","",分類!#REF!)</f>
        <v>#REF!</v>
      </c>
      <c r="ES3702" t="e">
        <f>IF(ER3702="","",_xlfn.XLOOKUP(提出用書式!ER3702,在庫取寄区分!$A:$A,在庫取寄区分!$B:$B,0))</f>
        <v>#REF!</v>
      </c>
      <c r="ET3702" s="87" t="e">
        <f>IF(分類!#REF!="","",分類!#REF!)</f>
        <v>#REF!</v>
      </c>
      <c r="EW3702" s="87" t="e">
        <f>IF(分類!#REF!="","",分類!#REF!)</f>
        <v>#REF!</v>
      </c>
      <c r="EX3702" s="87" t="e">
        <f>IF(分類!#REF!="","",分類!#REF!)</f>
        <v>#REF!</v>
      </c>
      <c r="FB3702" s="87" t="e">
        <f>IF(分類!#REF!="","",分類!#REF!)</f>
        <v>#REF!</v>
      </c>
    </row>
    <row r="3703" spans="3:158" x14ac:dyDescent="0.4">
      <c r="C3703" s="87" t="e">
        <f>IF(分類!#REF!="","",分類!#REF!)</f>
        <v>#REF!</v>
      </c>
      <c r="D3703" t="e">
        <f>IF(C3703="","",_xlfn.XLOOKUP(C3703,ﾒｰｶｰCD!$A:$A,ﾒｰｶｰCD!$B:$B,0))</f>
        <v>#REF!</v>
      </c>
      <c r="E3703" s="87" t="e">
        <f>IF(分類!#REF!="","",分類!#REF!)</f>
        <v>#REF!</v>
      </c>
      <c r="F3703" s="87" t="e">
        <f>IF(分類!#REF!="","",分類!#REF!)</f>
        <v>#REF!</v>
      </c>
      <c r="G3703" s="87" t="e">
        <f>IF(分類!#REF!="","",分類!#REF!)</f>
        <v>#REF!</v>
      </c>
      <c r="J3703" s="87" t="e">
        <f>IF(分類!#REF!="","",分類!#REF!)</f>
        <v>#REF!</v>
      </c>
      <c r="K3703" t="e">
        <f>IF(J3703="","",_xlfn.XLOOKUP(J3703,単位CD!$A:$A,単位CD!$B:$B,0))</f>
        <v>#REF!</v>
      </c>
      <c r="M3703" s="87" t="e">
        <f>IF(分類!#REF!="","",分類!#REF!)</f>
        <v>#REF!</v>
      </c>
      <c r="N3703" t="e">
        <f>IF(M3703="","",_xlfn.XLOOKUP(M3703,仕入先CD!$A:$A,仕入先CD!$B:$B,0))</f>
        <v>#REF!</v>
      </c>
      <c r="Q3703" s="87" t="e">
        <f>IF(分類!#REF!="","",分類!#REF!)</f>
        <v>#REF!</v>
      </c>
      <c r="R3703" t="e">
        <f>IF(Q3703="","",_xlfn.XLOOKUP(Q3703,大分類!$A:$A,大分類!$B:$B,0))</f>
        <v>#REF!</v>
      </c>
      <c r="S3703" s="87" t="e">
        <f>IF(分類!#REF!="","",分類!#REF!)</f>
        <v>#REF!</v>
      </c>
      <c r="T3703" t="e">
        <f>IF(S3703="","",_xlfn.XLOOKUP(S3703,中分類!$A:$A,中分類!$B:$B,0))</f>
        <v>#REF!</v>
      </c>
      <c r="U3703" s="87" t="e">
        <f>IF(分類!#REF!="","",分類!#REF!)</f>
        <v>#REF!</v>
      </c>
      <c r="V3703" t="e">
        <f>IF(U3703="","",_xlfn.XLOOKUP(U3703,小分類!$A:$A,小分類!$B:$B,0))</f>
        <v>#REF!</v>
      </c>
      <c r="Z3703" s="87" t="e">
        <f>IF(分類!#REF!="","",分類!#REF!)</f>
        <v>#REF!</v>
      </c>
      <c r="AE3703" s="87" t="e">
        <f>IF(分類!#REF!="","",分類!#REF!)</f>
        <v>#REF!</v>
      </c>
      <c r="AJ3703" t="e">
        <f>IF(分類!#REF!="","",分類!#REF!)</f>
        <v>#REF!</v>
      </c>
      <c r="AO3703" t="e">
        <f>IF(分類!#REF!="","",分類!#REF!)</f>
        <v>#REF!</v>
      </c>
      <c r="AT3703" t="e">
        <f>IF(分類!#REF!="","",分類!#REF!)</f>
        <v>#REF!</v>
      </c>
      <c r="AY3703" t="e">
        <f>IF(分類!#REF!="","",分類!#REF!)</f>
        <v>#REF!</v>
      </c>
      <c r="BD3703" t="e">
        <f>IF(分類!#REF!="","",分類!#REF!)</f>
        <v>#REF!</v>
      </c>
      <c r="BI3703" t="e">
        <f>IF(分類!#REF!="","",分類!#REF!)</f>
        <v>#REF!</v>
      </c>
      <c r="BN3703" t="e">
        <f>IF(分類!#REF!="","",分類!#REF!)</f>
        <v>#REF!</v>
      </c>
      <c r="ER3703" s="87" t="e">
        <f>IF(分類!#REF!="","",分類!#REF!)</f>
        <v>#REF!</v>
      </c>
      <c r="ES3703" t="e">
        <f>IF(ER3703="","",_xlfn.XLOOKUP(提出用書式!ER3703,在庫取寄区分!$A:$A,在庫取寄区分!$B:$B,0))</f>
        <v>#REF!</v>
      </c>
      <c r="ET3703" s="87" t="e">
        <f>IF(分類!#REF!="","",分類!#REF!)</f>
        <v>#REF!</v>
      </c>
      <c r="EW3703" s="87" t="e">
        <f>IF(分類!#REF!="","",分類!#REF!)</f>
        <v>#REF!</v>
      </c>
      <c r="EX3703" s="87" t="e">
        <f>IF(分類!#REF!="","",分類!#REF!)</f>
        <v>#REF!</v>
      </c>
      <c r="FB3703" s="87" t="e">
        <f>IF(分類!#REF!="","",分類!#REF!)</f>
        <v>#REF!</v>
      </c>
    </row>
    <row r="3704" spans="3:158" x14ac:dyDescent="0.4">
      <c r="C3704" s="87" t="e">
        <f>IF(分類!#REF!="","",分類!#REF!)</f>
        <v>#REF!</v>
      </c>
      <c r="D3704" t="e">
        <f>IF(C3704="","",_xlfn.XLOOKUP(C3704,ﾒｰｶｰCD!$A:$A,ﾒｰｶｰCD!$B:$B,0))</f>
        <v>#REF!</v>
      </c>
      <c r="E3704" s="87" t="e">
        <f>IF(分類!#REF!="","",分類!#REF!)</f>
        <v>#REF!</v>
      </c>
      <c r="F3704" s="87" t="e">
        <f>IF(分類!#REF!="","",分類!#REF!)</f>
        <v>#REF!</v>
      </c>
      <c r="G3704" s="87" t="e">
        <f>IF(分類!#REF!="","",分類!#REF!)</f>
        <v>#REF!</v>
      </c>
      <c r="J3704" s="87" t="e">
        <f>IF(分類!#REF!="","",分類!#REF!)</f>
        <v>#REF!</v>
      </c>
      <c r="K3704" t="e">
        <f>IF(J3704="","",_xlfn.XLOOKUP(J3704,単位CD!$A:$A,単位CD!$B:$B,0))</f>
        <v>#REF!</v>
      </c>
      <c r="M3704" s="87" t="e">
        <f>IF(分類!#REF!="","",分類!#REF!)</f>
        <v>#REF!</v>
      </c>
      <c r="N3704" t="e">
        <f>IF(M3704="","",_xlfn.XLOOKUP(M3704,仕入先CD!$A:$A,仕入先CD!$B:$B,0))</f>
        <v>#REF!</v>
      </c>
      <c r="Q3704" s="87" t="e">
        <f>IF(分類!#REF!="","",分類!#REF!)</f>
        <v>#REF!</v>
      </c>
      <c r="R3704" t="e">
        <f>IF(Q3704="","",_xlfn.XLOOKUP(Q3704,大分類!$A:$A,大分類!$B:$B,0))</f>
        <v>#REF!</v>
      </c>
      <c r="S3704" s="87" t="e">
        <f>IF(分類!#REF!="","",分類!#REF!)</f>
        <v>#REF!</v>
      </c>
      <c r="T3704" t="e">
        <f>IF(S3704="","",_xlfn.XLOOKUP(S3704,中分類!$A:$A,中分類!$B:$B,0))</f>
        <v>#REF!</v>
      </c>
      <c r="U3704" s="87" t="e">
        <f>IF(分類!#REF!="","",分類!#REF!)</f>
        <v>#REF!</v>
      </c>
      <c r="V3704" t="e">
        <f>IF(U3704="","",_xlfn.XLOOKUP(U3704,小分類!$A:$A,小分類!$B:$B,0))</f>
        <v>#REF!</v>
      </c>
      <c r="Z3704" s="87" t="e">
        <f>IF(分類!#REF!="","",分類!#REF!)</f>
        <v>#REF!</v>
      </c>
      <c r="AE3704" s="87" t="e">
        <f>IF(分類!#REF!="","",分類!#REF!)</f>
        <v>#REF!</v>
      </c>
      <c r="AJ3704" t="e">
        <f>IF(分類!#REF!="","",分類!#REF!)</f>
        <v>#REF!</v>
      </c>
      <c r="AO3704" t="e">
        <f>IF(分類!#REF!="","",分類!#REF!)</f>
        <v>#REF!</v>
      </c>
      <c r="AT3704" t="e">
        <f>IF(分類!#REF!="","",分類!#REF!)</f>
        <v>#REF!</v>
      </c>
      <c r="AY3704" t="e">
        <f>IF(分類!#REF!="","",分類!#REF!)</f>
        <v>#REF!</v>
      </c>
      <c r="BD3704" t="e">
        <f>IF(分類!#REF!="","",分類!#REF!)</f>
        <v>#REF!</v>
      </c>
      <c r="BI3704" t="e">
        <f>IF(分類!#REF!="","",分類!#REF!)</f>
        <v>#REF!</v>
      </c>
      <c r="BN3704" t="e">
        <f>IF(分類!#REF!="","",分類!#REF!)</f>
        <v>#REF!</v>
      </c>
      <c r="ER3704" s="87" t="e">
        <f>IF(分類!#REF!="","",分類!#REF!)</f>
        <v>#REF!</v>
      </c>
      <c r="ES3704" t="e">
        <f>IF(ER3704="","",_xlfn.XLOOKUP(提出用書式!ER3704,在庫取寄区分!$A:$A,在庫取寄区分!$B:$B,0))</f>
        <v>#REF!</v>
      </c>
      <c r="ET3704" s="87" t="e">
        <f>IF(分類!#REF!="","",分類!#REF!)</f>
        <v>#REF!</v>
      </c>
      <c r="EW3704" s="87" t="e">
        <f>IF(分類!#REF!="","",分類!#REF!)</f>
        <v>#REF!</v>
      </c>
      <c r="EX3704" s="87" t="e">
        <f>IF(分類!#REF!="","",分類!#REF!)</f>
        <v>#REF!</v>
      </c>
      <c r="FB3704" s="87" t="e">
        <f>IF(分類!#REF!="","",分類!#REF!)</f>
        <v>#REF!</v>
      </c>
    </row>
    <row r="3705" spans="3:158" x14ac:dyDescent="0.4">
      <c r="C3705" s="87" t="e">
        <f>IF(分類!#REF!="","",分類!#REF!)</f>
        <v>#REF!</v>
      </c>
      <c r="D3705" t="e">
        <f>IF(C3705="","",_xlfn.XLOOKUP(C3705,ﾒｰｶｰCD!$A:$A,ﾒｰｶｰCD!$B:$B,0))</f>
        <v>#REF!</v>
      </c>
      <c r="E3705" s="87" t="e">
        <f>IF(分類!#REF!="","",分類!#REF!)</f>
        <v>#REF!</v>
      </c>
      <c r="F3705" s="87" t="e">
        <f>IF(分類!#REF!="","",分類!#REF!)</f>
        <v>#REF!</v>
      </c>
      <c r="G3705" s="87" t="e">
        <f>IF(分類!#REF!="","",分類!#REF!)</f>
        <v>#REF!</v>
      </c>
      <c r="J3705" s="87" t="e">
        <f>IF(分類!#REF!="","",分類!#REF!)</f>
        <v>#REF!</v>
      </c>
      <c r="K3705" t="e">
        <f>IF(J3705="","",_xlfn.XLOOKUP(J3705,単位CD!$A:$A,単位CD!$B:$B,0))</f>
        <v>#REF!</v>
      </c>
      <c r="M3705" s="87" t="e">
        <f>IF(分類!#REF!="","",分類!#REF!)</f>
        <v>#REF!</v>
      </c>
      <c r="N3705" t="e">
        <f>IF(M3705="","",_xlfn.XLOOKUP(M3705,仕入先CD!$A:$A,仕入先CD!$B:$B,0))</f>
        <v>#REF!</v>
      </c>
      <c r="Q3705" s="87" t="e">
        <f>IF(分類!#REF!="","",分類!#REF!)</f>
        <v>#REF!</v>
      </c>
      <c r="R3705" t="e">
        <f>IF(Q3705="","",_xlfn.XLOOKUP(Q3705,大分類!$A:$A,大分類!$B:$B,0))</f>
        <v>#REF!</v>
      </c>
      <c r="S3705" s="87" t="e">
        <f>IF(分類!#REF!="","",分類!#REF!)</f>
        <v>#REF!</v>
      </c>
      <c r="T3705" t="e">
        <f>IF(S3705="","",_xlfn.XLOOKUP(S3705,中分類!$A:$A,中分類!$B:$B,0))</f>
        <v>#REF!</v>
      </c>
      <c r="U3705" s="87" t="e">
        <f>IF(分類!#REF!="","",分類!#REF!)</f>
        <v>#REF!</v>
      </c>
      <c r="V3705" t="e">
        <f>IF(U3705="","",_xlfn.XLOOKUP(U3705,小分類!$A:$A,小分類!$B:$B,0))</f>
        <v>#REF!</v>
      </c>
      <c r="Z3705" s="87" t="e">
        <f>IF(分類!#REF!="","",分類!#REF!)</f>
        <v>#REF!</v>
      </c>
      <c r="AE3705" s="87" t="e">
        <f>IF(分類!#REF!="","",分類!#REF!)</f>
        <v>#REF!</v>
      </c>
      <c r="AJ3705" t="e">
        <f>IF(分類!#REF!="","",分類!#REF!)</f>
        <v>#REF!</v>
      </c>
      <c r="AO3705" t="e">
        <f>IF(分類!#REF!="","",分類!#REF!)</f>
        <v>#REF!</v>
      </c>
      <c r="AT3705" t="e">
        <f>IF(分類!#REF!="","",分類!#REF!)</f>
        <v>#REF!</v>
      </c>
      <c r="AY3705" t="e">
        <f>IF(分類!#REF!="","",分類!#REF!)</f>
        <v>#REF!</v>
      </c>
      <c r="BD3705" t="e">
        <f>IF(分類!#REF!="","",分類!#REF!)</f>
        <v>#REF!</v>
      </c>
      <c r="BI3705" t="e">
        <f>IF(分類!#REF!="","",分類!#REF!)</f>
        <v>#REF!</v>
      </c>
      <c r="BN3705" t="e">
        <f>IF(分類!#REF!="","",分類!#REF!)</f>
        <v>#REF!</v>
      </c>
      <c r="ER3705" s="87" t="e">
        <f>IF(分類!#REF!="","",分類!#REF!)</f>
        <v>#REF!</v>
      </c>
      <c r="ES3705" t="e">
        <f>IF(ER3705="","",_xlfn.XLOOKUP(提出用書式!ER3705,在庫取寄区分!$A:$A,在庫取寄区分!$B:$B,0))</f>
        <v>#REF!</v>
      </c>
      <c r="ET3705" s="87" t="e">
        <f>IF(分類!#REF!="","",分類!#REF!)</f>
        <v>#REF!</v>
      </c>
      <c r="EW3705" s="87" t="e">
        <f>IF(分類!#REF!="","",分類!#REF!)</f>
        <v>#REF!</v>
      </c>
      <c r="EX3705" s="87" t="e">
        <f>IF(分類!#REF!="","",分類!#REF!)</f>
        <v>#REF!</v>
      </c>
      <c r="FB3705" s="87" t="e">
        <f>IF(分類!#REF!="","",分類!#REF!)</f>
        <v>#REF!</v>
      </c>
    </row>
    <row r="3706" spans="3:158" x14ac:dyDescent="0.4">
      <c r="C3706" s="87" t="e">
        <f>IF(分類!#REF!="","",分類!#REF!)</f>
        <v>#REF!</v>
      </c>
      <c r="D3706" t="e">
        <f>IF(C3706="","",_xlfn.XLOOKUP(C3706,ﾒｰｶｰCD!$A:$A,ﾒｰｶｰCD!$B:$B,0))</f>
        <v>#REF!</v>
      </c>
      <c r="E3706" s="87" t="e">
        <f>IF(分類!#REF!="","",分類!#REF!)</f>
        <v>#REF!</v>
      </c>
      <c r="F3706" s="87" t="e">
        <f>IF(分類!#REF!="","",分類!#REF!)</f>
        <v>#REF!</v>
      </c>
      <c r="G3706" s="87" t="e">
        <f>IF(分類!#REF!="","",分類!#REF!)</f>
        <v>#REF!</v>
      </c>
      <c r="J3706" s="87" t="e">
        <f>IF(分類!#REF!="","",分類!#REF!)</f>
        <v>#REF!</v>
      </c>
      <c r="K3706" t="e">
        <f>IF(J3706="","",_xlfn.XLOOKUP(J3706,単位CD!$A:$A,単位CD!$B:$B,0))</f>
        <v>#REF!</v>
      </c>
      <c r="M3706" s="87" t="e">
        <f>IF(分類!#REF!="","",分類!#REF!)</f>
        <v>#REF!</v>
      </c>
      <c r="N3706" t="e">
        <f>IF(M3706="","",_xlfn.XLOOKUP(M3706,仕入先CD!$A:$A,仕入先CD!$B:$B,0))</f>
        <v>#REF!</v>
      </c>
      <c r="Q3706" s="87" t="e">
        <f>IF(分類!#REF!="","",分類!#REF!)</f>
        <v>#REF!</v>
      </c>
      <c r="R3706" t="e">
        <f>IF(Q3706="","",_xlfn.XLOOKUP(Q3706,大分類!$A:$A,大分類!$B:$B,0))</f>
        <v>#REF!</v>
      </c>
      <c r="S3706" s="87" t="e">
        <f>IF(分類!#REF!="","",分類!#REF!)</f>
        <v>#REF!</v>
      </c>
      <c r="T3706" t="e">
        <f>IF(S3706="","",_xlfn.XLOOKUP(S3706,中分類!$A:$A,中分類!$B:$B,0))</f>
        <v>#REF!</v>
      </c>
      <c r="U3706" s="87" t="e">
        <f>IF(分類!#REF!="","",分類!#REF!)</f>
        <v>#REF!</v>
      </c>
      <c r="V3706" t="e">
        <f>IF(U3706="","",_xlfn.XLOOKUP(U3706,小分類!$A:$A,小分類!$B:$B,0))</f>
        <v>#REF!</v>
      </c>
      <c r="Z3706" s="87" t="e">
        <f>IF(分類!#REF!="","",分類!#REF!)</f>
        <v>#REF!</v>
      </c>
      <c r="AE3706" s="87" t="e">
        <f>IF(分類!#REF!="","",分類!#REF!)</f>
        <v>#REF!</v>
      </c>
      <c r="AJ3706" t="e">
        <f>IF(分類!#REF!="","",分類!#REF!)</f>
        <v>#REF!</v>
      </c>
      <c r="AO3706" t="e">
        <f>IF(分類!#REF!="","",分類!#REF!)</f>
        <v>#REF!</v>
      </c>
      <c r="AT3706" t="e">
        <f>IF(分類!#REF!="","",分類!#REF!)</f>
        <v>#REF!</v>
      </c>
      <c r="AY3706" t="e">
        <f>IF(分類!#REF!="","",分類!#REF!)</f>
        <v>#REF!</v>
      </c>
      <c r="BD3706" t="e">
        <f>IF(分類!#REF!="","",分類!#REF!)</f>
        <v>#REF!</v>
      </c>
      <c r="BI3706" t="e">
        <f>IF(分類!#REF!="","",分類!#REF!)</f>
        <v>#REF!</v>
      </c>
      <c r="BN3706" t="e">
        <f>IF(分類!#REF!="","",分類!#REF!)</f>
        <v>#REF!</v>
      </c>
      <c r="ER3706" s="87" t="e">
        <f>IF(分類!#REF!="","",分類!#REF!)</f>
        <v>#REF!</v>
      </c>
      <c r="ES3706" t="e">
        <f>IF(ER3706="","",_xlfn.XLOOKUP(提出用書式!ER3706,在庫取寄区分!$A:$A,在庫取寄区分!$B:$B,0))</f>
        <v>#REF!</v>
      </c>
      <c r="ET3706" s="87" t="e">
        <f>IF(分類!#REF!="","",分類!#REF!)</f>
        <v>#REF!</v>
      </c>
      <c r="EW3706" s="87" t="e">
        <f>IF(分類!#REF!="","",分類!#REF!)</f>
        <v>#REF!</v>
      </c>
      <c r="EX3706" s="87" t="e">
        <f>IF(分類!#REF!="","",分類!#REF!)</f>
        <v>#REF!</v>
      </c>
      <c r="FB3706" s="87" t="e">
        <f>IF(分類!#REF!="","",分類!#REF!)</f>
        <v>#REF!</v>
      </c>
    </row>
    <row r="3707" spans="3:158" x14ac:dyDescent="0.4">
      <c r="C3707" s="87" t="e">
        <f>IF(分類!#REF!="","",分類!#REF!)</f>
        <v>#REF!</v>
      </c>
      <c r="D3707" t="e">
        <f>IF(C3707="","",_xlfn.XLOOKUP(C3707,ﾒｰｶｰCD!$A:$A,ﾒｰｶｰCD!$B:$B,0))</f>
        <v>#REF!</v>
      </c>
      <c r="E3707" s="87" t="e">
        <f>IF(分類!#REF!="","",分類!#REF!)</f>
        <v>#REF!</v>
      </c>
      <c r="F3707" s="87" t="e">
        <f>IF(分類!#REF!="","",分類!#REF!)</f>
        <v>#REF!</v>
      </c>
      <c r="G3707" s="87" t="e">
        <f>IF(分類!#REF!="","",分類!#REF!)</f>
        <v>#REF!</v>
      </c>
      <c r="J3707" s="87" t="e">
        <f>IF(分類!#REF!="","",分類!#REF!)</f>
        <v>#REF!</v>
      </c>
      <c r="K3707" t="e">
        <f>IF(J3707="","",_xlfn.XLOOKUP(J3707,単位CD!$A:$A,単位CD!$B:$B,0))</f>
        <v>#REF!</v>
      </c>
      <c r="M3707" s="87" t="e">
        <f>IF(分類!#REF!="","",分類!#REF!)</f>
        <v>#REF!</v>
      </c>
      <c r="N3707" t="e">
        <f>IF(M3707="","",_xlfn.XLOOKUP(M3707,仕入先CD!$A:$A,仕入先CD!$B:$B,0))</f>
        <v>#REF!</v>
      </c>
      <c r="Q3707" s="87" t="e">
        <f>IF(分類!#REF!="","",分類!#REF!)</f>
        <v>#REF!</v>
      </c>
      <c r="R3707" t="e">
        <f>IF(Q3707="","",_xlfn.XLOOKUP(Q3707,大分類!$A:$A,大分類!$B:$B,0))</f>
        <v>#REF!</v>
      </c>
      <c r="S3707" s="87" t="e">
        <f>IF(分類!#REF!="","",分類!#REF!)</f>
        <v>#REF!</v>
      </c>
      <c r="T3707" t="e">
        <f>IF(S3707="","",_xlfn.XLOOKUP(S3707,中分類!$A:$A,中分類!$B:$B,0))</f>
        <v>#REF!</v>
      </c>
      <c r="U3707" s="87" t="e">
        <f>IF(分類!#REF!="","",分類!#REF!)</f>
        <v>#REF!</v>
      </c>
      <c r="V3707" t="e">
        <f>IF(U3707="","",_xlfn.XLOOKUP(U3707,小分類!$A:$A,小分類!$B:$B,0))</f>
        <v>#REF!</v>
      </c>
      <c r="Z3707" s="87" t="e">
        <f>IF(分類!#REF!="","",分類!#REF!)</f>
        <v>#REF!</v>
      </c>
      <c r="AE3707" s="87" t="e">
        <f>IF(分類!#REF!="","",分類!#REF!)</f>
        <v>#REF!</v>
      </c>
      <c r="AJ3707" t="e">
        <f>IF(分類!#REF!="","",分類!#REF!)</f>
        <v>#REF!</v>
      </c>
      <c r="AO3707" t="e">
        <f>IF(分類!#REF!="","",分類!#REF!)</f>
        <v>#REF!</v>
      </c>
      <c r="AT3707" t="e">
        <f>IF(分類!#REF!="","",分類!#REF!)</f>
        <v>#REF!</v>
      </c>
      <c r="AY3707" t="e">
        <f>IF(分類!#REF!="","",分類!#REF!)</f>
        <v>#REF!</v>
      </c>
      <c r="BD3707" t="e">
        <f>IF(分類!#REF!="","",分類!#REF!)</f>
        <v>#REF!</v>
      </c>
      <c r="BI3707" t="e">
        <f>IF(分類!#REF!="","",分類!#REF!)</f>
        <v>#REF!</v>
      </c>
      <c r="BN3707" t="e">
        <f>IF(分類!#REF!="","",分類!#REF!)</f>
        <v>#REF!</v>
      </c>
      <c r="ER3707" s="87" t="e">
        <f>IF(分類!#REF!="","",分類!#REF!)</f>
        <v>#REF!</v>
      </c>
      <c r="ES3707" t="e">
        <f>IF(ER3707="","",_xlfn.XLOOKUP(提出用書式!ER3707,在庫取寄区分!$A:$A,在庫取寄区分!$B:$B,0))</f>
        <v>#REF!</v>
      </c>
      <c r="ET3707" s="87" t="e">
        <f>IF(分類!#REF!="","",分類!#REF!)</f>
        <v>#REF!</v>
      </c>
      <c r="EW3707" s="87" t="e">
        <f>IF(分類!#REF!="","",分類!#REF!)</f>
        <v>#REF!</v>
      </c>
      <c r="EX3707" s="87" t="e">
        <f>IF(分類!#REF!="","",分類!#REF!)</f>
        <v>#REF!</v>
      </c>
      <c r="FB3707" s="87" t="e">
        <f>IF(分類!#REF!="","",分類!#REF!)</f>
        <v>#REF!</v>
      </c>
    </row>
    <row r="3708" spans="3:158" x14ac:dyDescent="0.4">
      <c r="C3708" s="87" t="e">
        <f>IF(分類!#REF!="","",分類!#REF!)</f>
        <v>#REF!</v>
      </c>
      <c r="D3708" t="e">
        <f>IF(C3708="","",_xlfn.XLOOKUP(C3708,ﾒｰｶｰCD!$A:$A,ﾒｰｶｰCD!$B:$B,0))</f>
        <v>#REF!</v>
      </c>
      <c r="E3708" s="87" t="e">
        <f>IF(分類!#REF!="","",分類!#REF!)</f>
        <v>#REF!</v>
      </c>
      <c r="F3708" s="87" t="e">
        <f>IF(分類!#REF!="","",分類!#REF!)</f>
        <v>#REF!</v>
      </c>
      <c r="G3708" s="87" t="e">
        <f>IF(分類!#REF!="","",分類!#REF!)</f>
        <v>#REF!</v>
      </c>
      <c r="J3708" s="87" t="e">
        <f>IF(分類!#REF!="","",分類!#REF!)</f>
        <v>#REF!</v>
      </c>
      <c r="K3708" t="e">
        <f>IF(J3708="","",_xlfn.XLOOKUP(J3708,単位CD!$A:$A,単位CD!$B:$B,0))</f>
        <v>#REF!</v>
      </c>
      <c r="M3708" s="87" t="e">
        <f>IF(分類!#REF!="","",分類!#REF!)</f>
        <v>#REF!</v>
      </c>
      <c r="N3708" t="e">
        <f>IF(M3708="","",_xlfn.XLOOKUP(M3708,仕入先CD!$A:$A,仕入先CD!$B:$B,0))</f>
        <v>#REF!</v>
      </c>
      <c r="Q3708" s="87" t="e">
        <f>IF(分類!#REF!="","",分類!#REF!)</f>
        <v>#REF!</v>
      </c>
      <c r="R3708" t="e">
        <f>IF(Q3708="","",_xlfn.XLOOKUP(Q3708,大分類!$A:$A,大分類!$B:$B,0))</f>
        <v>#REF!</v>
      </c>
      <c r="S3708" s="87" t="e">
        <f>IF(分類!#REF!="","",分類!#REF!)</f>
        <v>#REF!</v>
      </c>
      <c r="T3708" t="e">
        <f>IF(S3708="","",_xlfn.XLOOKUP(S3708,中分類!$A:$A,中分類!$B:$B,0))</f>
        <v>#REF!</v>
      </c>
      <c r="U3708" s="87" t="e">
        <f>IF(分類!#REF!="","",分類!#REF!)</f>
        <v>#REF!</v>
      </c>
      <c r="V3708" t="e">
        <f>IF(U3708="","",_xlfn.XLOOKUP(U3708,小分類!$A:$A,小分類!$B:$B,0))</f>
        <v>#REF!</v>
      </c>
      <c r="Z3708" s="87" t="e">
        <f>IF(分類!#REF!="","",分類!#REF!)</f>
        <v>#REF!</v>
      </c>
      <c r="AE3708" s="87" t="e">
        <f>IF(分類!#REF!="","",分類!#REF!)</f>
        <v>#REF!</v>
      </c>
      <c r="AJ3708" t="e">
        <f>IF(分類!#REF!="","",分類!#REF!)</f>
        <v>#REF!</v>
      </c>
      <c r="AO3708" t="e">
        <f>IF(分類!#REF!="","",分類!#REF!)</f>
        <v>#REF!</v>
      </c>
      <c r="AT3708" t="e">
        <f>IF(分類!#REF!="","",分類!#REF!)</f>
        <v>#REF!</v>
      </c>
      <c r="AY3708" t="e">
        <f>IF(分類!#REF!="","",分類!#REF!)</f>
        <v>#REF!</v>
      </c>
      <c r="BD3708" t="e">
        <f>IF(分類!#REF!="","",分類!#REF!)</f>
        <v>#REF!</v>
      </c>
      <c r="BI3708" t="e">
        <f>IF(分類!#REF!="","",分類!#REF!)</f>
        <v>#REF!</v>
      </c>
      <c r="BN3708" t="e">
        <f>IF(分類!#REF!="","",分類!#REF!)</f>
        <v>#REF!</v>
      </c>
      <c r="ER3708" s="87" t="e">
        <f>IF(分類!#REF!="","",分類!#REF!)</f>
        <v>#REF!</v>
      </c>
      <c r="ES3708" t="e">
        <f>IF(ER3708="","",_xlfn.XLOOKUP(提出用書式!ER3708,在庫取寄区分!$A:$A,在庫取寄区分!$B:$B,0))</f>
        <v>#REF!</v>
      </c>
      <c r="ET3708" s="87" t="e">
        <f>IF(分類!#REF!="","",分類!#REF!)</f>
        <v>#REF!</v>
      </c>
      <c r="EW3708" s="87" t="e">
        <f>IF(分類!#REF!="","",分類!#REF!)</f>
        <v>#REF!</v>
      </c>
      <c r="EX3708" s="87" t="e">
        <f>IF(分類!#REF!="","",分類!#REF!)</f>
        <v>#REF!</v>
      </c>
      <c r="FB3708" s="87" t="e">
        <f>IF(分類!#REF!="","",分類!#REF!)</f>
        <v>#REF!</v>
      </c>
    </row>
    <row r="3709" spans="3:158" x14ac:dyDescent="0.4">
      <c r="C3709" s="87" t="e">
        <f>IF(分類!#REF!="","",分類!#REF!)</f>
        <v>#REF!</v>
      </c>
      <c r="D3709" t="e">
        <f>IF(C3709="","",_xlfn.XLOOKUP(C3709,ﾒｰｶｰCD!$A:$A,ﾒｰｶｰCD!$B:$B,0))</f>
        <v>#REF!</v>
      </c>
      <c r="E3709" s="87" t="e">
        <f>IF(分類!#REF!="","",分類!#REF!)</f>
        <v>#REF!</v>
      </c>
      <c r="F3709" s="87" t="e">
        <f>IF(分類!#REF!="","",分類!#REF!)</f>
        <v>#REF!</v>
      </c>
      <c r="G3709" s="87" t="e">
        <f>IF(分類!#REF!="","",分類!#REF!)</f>
        <v>#REF!</v>
      </c>
      <c r="J3709" s="87" t="e">
        <f>IF(分類!#REF!="","",分類!#REF!)</f>
        <v>#REF!</v>
      </c>
      <c r="K3709" t="e">
        <f>IF(J3709="","",_xlfn.XLOOKUP(J3709,単位CD!$A:$A,単位CD!$B:$B,0))</f>
        <v>#REF!</v>
      </c>
      <c r="M3709" s="87" t="e">
        <f>IF(分類!#REF!="","",分類!#REF!)</f>
        <v>#REF!</v>
      </c>
      <c r="N3709" t="e">
        <f>IF(M3709="","",_xlfn.XLOOKUP(M3709,仕入先CD!$A:$A,仕入先CD!$B:$B,0))</f>
        <v>#REF!</v>
      </c>
      <c r="Q3709" s="87" t="e">
        <f>IF(分類!#REF!="","",分類!#REF!)</f>
        <v>#REF!</v>
      </c>
      <c r="R3709" t="e">
        <f>IF(Q3709="","",_xlfn.XLOOKUP(Q3709,大分類!$A:$A,大分類!$B:$B,0))</f>
        <v>#REF!</v>
      </c>
      <c r="S3709" s="87" t="e">
        <f>IF(分類!#REF!="","",分類!#REF!)</f>
        <v>#REF!</v>
      </c>
      <c r="T3709" t="e">
        <f>IF(S3709="","",_xlfn.XLOOKUP(S3709,中分類!$A:$A,中分類!$B:$B,0))</f>
        <v>#REF!</v>
      </c>
      <c r="U3709" s="87" t="e">
        <f>IF(分類!#REF!="","",分類!#REF!)</f>
        <v>#REF!</v>
      </c>
      <c r="V3709" t="e">
        <f>IF(U3709="","",_xlfn.XLOOKUP(U3709,小分類!$A:$A,小分類!$B:$B,0))</f>
        <v>#REF!</v>
      </c>
      <c r="Z3709" s="87" t="e">
        <f>IF(分類!#REF!="","",分類!#REF!)</f>
        <v>#REF!</v>
      </c>
      <c r="AE3709" s="87" t="e">
        <f>IF(分類!#REF!="","",分類!#REF!)</f>
        <v>#REF!</v>
      </c>
      <c r="AJ3709" t="e">
        <f>IF(分類!#REF!="","",分類!#REF!)</f>
        <v>#REF!</v>
      </c>
      <c r="AO3709" t="e">
        <f>IF(分類!#REF!="","",分類!#REF!)</f>
        <v>#REF!</v>
      </c>
      <c r="AT3709" t="e">
        <f>IF(分類!#REF!="","",分類!#REF!)</f>
        <v>#REF!</v>
      </c>
      <c r="AY3709" t="e">
        <f>IF(分類!#REF!="","",分類!#REF!)</f>
        <v>#REF!</v>
      </c>
      <c r="BD3709" t="e">
        <f>IF(分類!#REF!="","",分類!#REF!)</f>
        <v>#REF!</v>
      </c>
      <c r="BI3709" t="e">
        <f>IF(分類!#REF!="","",分類!#REF!)</f>
        <v>#REF!</v>
      </c>
      <c r="BN3709" t="e">
        <f>IF(分類!#REF!="","",分類!#REF!)</f>
        <v>#REF!</v>
      </c>
      <c r="ER3709" s="87" t="e">
        <f>IF(分類!#REF!="","",分類!#REF!)</f>
        <v>#REF!</v>
      </c>
      <c r="ES3709" t="e">
        <f>IF(ER3709="","",_xlfn.XLOOKUP(提出用書式!ER3709,在庫取寄区分!$A:$A,在庫取寄区分!$B:$B,0))</f>
        <v>#REF!</v>
      </c>
      <c r="ET3709" s="87" t="e">
        <f>IF(分類!#REF!="","",分類!#REF!)</f>
        <v>#REF!</v>
      </c>
      <c r="EW3709" s="87" t="e">
        <f>IF(分類!#REF!="","",分類!#REF!)</f>
        <v>#REF!</v>
      </c>
      <c r="EX3709" s="87" t="e">
        <f>IF(分類!#REF!="","",分類!#REF!)</f>
        <v>#REF!</v>
      </c>
      <c r="FB3709" s="87" t="e">
        <f>IF(分類!#REF!="","",分類!#REF!)</f>
        <v>#REF!</v>
      </c>
    </row>
    <row r="3710" spans="3:158" x14ac:dyDescent="0.4">
      <c r="C3710" s="87" t="e">
        <f>IF(分類!#REF!="","",分類!#REF!)</f>
        <v>#REF!</v>
      </c>
      <c r="D3710" t="e">
        <f>IF(C3710="","",_xlfn.XLOOKUP(C3710,ﾒｰｶｰCD!$A:$A,ﾒｰｶｰCD!$B:$B,0))</f>
        <v>#REF!</v>
      </c>
      <c r="E3710" s="87" t="e">
        <f>IF(分類!#REF!="","",分類!#REF!)</f>
        <v>#REF!</v>
      </c>
      <c r="F3710" s="87" t="e">
        <f>IF(分類!#REF!="","",分類!#REF!)</f>
        <v>#REF!</v>
      </c>
      <c r="G3710" s="87" t="e">
        <f>IF(分類!#REF!="","",分類!#REF!)</f>
        <v>#REF!</v>
      </c>
      <c r="J3710" s="87" t="e">
        <f>IF(分類!#REF!="","",分類!#REF!)</f>
        <v>#REF!</v>
      </c>
      <c r="K3710" t="e">
        <f>IF(J3710="","",_xlfn.XLOOKUP(J3710,単位CD!$A:$A,単位CD!$B:$B,0))</f>
        <v>#REF!</v>
      </c>
      <c r="M3710" s="87" t="e">
        <f>IF(分類!#REF!="","",分類!#REF!)</f>
        <v>#REF!</v>
      </c>
      <c r="N3710" t="e">
        <f>IF(M3710="","",_xlfn.XLOOKUP(M3710,仕入先CD!$A:$A,仕入先CD!$B:$B,0))</f>
        <v>#REF!</v>
      </c>
      <c r="Q3710" s="87" t="e">
        <f>IF(分類!#REF!="","",分類!#REF!)</f>
        <v>#REF!</v>
      </c>
      <c r="R3710" t="e">
        <f>IF(Q3710="","",_xlfn.XLOOKUP(Q3710,大分類!$A:$A,大分類!$B:$B,0))</f>
        <v>#REF!</v>
      </c>
      <c r="S3710" s="87" t="e">
        <f>IF(分類!#REF!="","",分類!#REF!)</f>
        <v>#REF!</v>
      </c>
      <c r="T3710" t="e">
        <f>IF(S3710="","",_xlfn.XLOOKUP(S3710,中分類!$A:$A,中分類!$B:$B,0))</f>
        <v>#REF!</v>
      </c>
      <c r="U3710" s="87" t="e">
        <f>IF(分類!#REF!="","",分類!#REF!)</f>
        <v>#REF!</v>
      </c>
      <c r="V3710" t="e">
        <f>IF(U3710="","",_xlfn.XLOOKUP(U3710,小分類!$A:$A,小分類!$B:$B,0))</f>
        <v>#REF!</v>
      </c>
      <c r="Z3710" s="87" t="e">
        <f>IF(分類!#REF!="","",分類!#REF!)</f>
        <v>#REF!</v>
      </c>
      <c r="AE3710" s="87" t="e">
        <f>IF(分類!#REF!="","",分類!#REF!)</f>
        <v>#REF!</v>
      </c>
      <c r="AJ3710" t="e">
        <f>IF(分類!#REF!="","",分類!#REF!)</f>
        <v>#REF!</v>
      </c>
      <c r="AO3710" t="e">
        <f>IF(分類!#REF!="","",分類!#REF!)</f>
        <v>#REF!</v>
      </c>
      <c r="AT3710" t="e">
        <f>IF(分類!#REF!="","",分類!#REF!)</f>
        <v>#REF!</v>
      </c>
      <c r="AY3710" t="e">
        <f>IF(分類!#REF!="","",分類!#REF!)</f>
        <v>#REF!</v>
      </c>
      <c r="BD3710" t="e">
        <f>IF(分類!#REF!="","",分類!#REF!)</f>
        <v>#REF!</v>
      </c>
      <c r="BI3710" t="e">
        <f>IF(分類!#REF!="","",分類!#REF!)</f>
        <v>#REF!</v>
      </c>
      <c r="BN3710" t="e">
        <f>IF(分類!#REF!="","",分類!#REF!)</f>
        <v>#REF!</v>
      </c>
      <c r="ER3710" s="87" t="e">
        <f>IF(分類!#REF!="","",分類!#REF!)</f>
        <v>#REF!</v>
      </c>
      <c r="ES3710" t="e">
        <f>IF(ER3710="","",_xlfn.XLOOKUP(提出用書式!ER3710,在庫取寄区分!$A:$A,在庫取寄区分!$B:$B,0))</f>
        <v>#REF!</v>
      </c>
      <c r="ET3710" s="87" t="e">
        <f>IF(分類!#REF!="","",分類!#REF!)</f>
        <v>#REF!</v>
      </c>
      <c r="EW3710" s="87" t="e">
        <f>IF(分類!#REF!="","",分類!#REF!)</f>
        <v>#REF!</v>
      </c>
      <c r="EX3710" s="87" t="e">
        <f>IF(分類!#REF!="","",分類!#REF!)</f>
        <v>#REF!</v>
      </c>
      <c r="FB3710" s="87" t="e">
        <f>IF(分類!#REF!="","",分類!#REF!)</f>
        <v>#REF!</v>
      </c>
    </row>
    <row r="3711" spans="3:158" x14ac:dyDescent="0.4">
      <c r="C3711" s="87" t="e">
        <f>IF(分類!#REF!="","",分類!#REF!)</f>
        <v>#REF!</v>
      </c>
      <c r="D3711" t="e">
        <f>IF(C3711="","",_xlfn.XLOOKUP(C3711,ﾒｰｶｰCD!$A:$A,ﾒｰｶｰCD!$B:$B,0))</f>
        <v>#REF!</v>
      </c>
      <c r="E3711" s="87" t="e">
        <f>IF(分類!#REF!="","",分類!#REF!)</f>
        <v>#REF!</v>
      </c>
      <c r="F3711" s="87" t="e">
        <f>IF(分類!#REF!="","",分類!#REF!)</f>
        <v>#REF!</v>
      </c>
      <c r="G3711" s="87" t="e">
        <f>IF(分類!#REF!="","",分類!#REF!)</f>
        <v>#REF!</v>
      </c>
      <c r="J3711" s="87" t="e">
        <f>IF(分類!#REF!="","",分類!#REF!)</f>
        <v>#REF!</v>
      </c>
      <c r="K3711" t="e">
        <f>IF(J3711="","",_xlfn.XLOOKUP(J3711,単位CD!$A:$A,単位CD!$B:$B,0))</f>
        <v>#REF!</v>
      </c>
      <c r="M3711" s="87" t="e">
        <f>IF(分類!#REF!="","",分類!#REF!)</f>
        <v>#REF!</v>
      </c>
      <c r="N3711" t="e">
        <f>IF(M3711="","",_xlfn.XLOOKUP(M3711,仕入先CD!$A:$A,仕入先CD!$B:$B,0))</f>
        <v>#REF!</v>
      </c>
      <c r="Q3711" s="87" t="e">
        <f>IF(分類!#REF!="","",分類!#REF!)</f>
        <v>#REF!</v>
      </c>
      <c r="R3711" t="e">
        <f>IF(Q3711="","",_xlfn.XLOOKUP(Q3711,大分類!$A:$A,大分類!$B:$B,0))</f>
        <v>#REF!</v>
      </c>
      <c r="S3711" s="87" t="e">
        <f>IF(分類!#REF!="","",分類!#REF!)</f>
        <v>#REF!</v>
      </c>
      <c r="T3711" t="e">
        <f>IF(S3711="","",_xlfn.XLOOKUP(S3711,中分類!$A:$A,中分類!$B:$B,0))</f>
        <v>#REF!</v>
      </c>
      <c r="U3711" s="87" t="e">
        <f>IF(分類!#REF!="","",分類!#REF!)</f>
        <v>#REF!</v>
      </c>
      <c r="V3711" t="e">
        <f>IF(U3711="","",_xlfn.XLOOKUP(U3711,小分類!$A:$A,小分類!$B:$B,0))</f>
        <v>#REF!</v>
      </c>
      <c r="Z3711" s="87" t="e">
        <f>IF(分類!#REF!="","",分類!#REF!)</f>
        <v>#REF!</v>
      </c>
      <c r="AE3711" s="87" t="e">
        <f>IF(分類!#REF!="","",分類!#REF!)</f>
        <v>#REF!</v>
      </c>
      <c r="AJ3711" t="e">
        <f>IF(分類!#REF!="","",分類!#REF!)</f>
        <v>#REF!</v>
      </c>
      <c r="AO3711" t="e">
        <f>IF(分類!#REF!="","",分類!#REF!)</f>
        <v>#REF!</v>
      </c>
      <c r="AT3711" t="e">
        <f>IF(分類!#REF!="","",分類!#REF!)</f>
        <v>#REF!</v>
      </c>
      <c r="AY3711" t="e">
        <f>IF(分類!#REF!="","",分類!#REF!)</f>
        <v>#REF!</v>
      </c>
      <c r="BD3711" t="e">
        <f>IF(分類!#REF!="","",分類!#REF!)</f>
        <v>#REF!</v>
      </c>
      <c r="BI3711" t="e">
        <f>IF(分類!#REF!="","",分類!#REF!)</f>
        <v>#REF!</v>
      </c>
      <c r="BN3711" t="e">
        <f>IF(分類!#REF!="","",分類!#REF!)</f>
        <v>#REF!</v>
      </c>
      <c r="ER3711" s="87" t="e">
        <f>IF(分類!#REF!="","",分類!#REF!)</f>
        <v>#REF!</v>
      </c>
      <c r="ES3711" t="e">
        <f>IF(ER3711="","",_xlfn.XLOOKUP(提出用書式!ER3711,在庫取寄区分!$A:$A,在庫取寄区分!$B:$B,0))</f>
        <v>#REF!</v>
      </c>
      <c r="ET3711" s="87" t="e">
        <f>IF(分類!#REF!="","",分類!#REF!)</f>
        <v>#REF!</v>
      </c>
      <c r="EW3711" s="87" t="e">
        <f>IF(分類!#REF!="","",分類!#REF!)</f>
        <v>#REF!</v>
      </c>
      <c r="EX3711" s="87" t="e">
        <f>IF(分類!#REF!="","",分類!#REF!)</f>
        <v>#REF!</v>
      </c>
      <c r="FB3711" s="87" t="e">
        <f>IF(分類!#REF!="","",分類!#REF!)</f>
        <v>#REF!</v>
      </c>
    </row>
    <row r="3712" spans="3:158" x14ac:dyDescent="0.4">
      <c r="C3712" s="87" t="e">
        <f>IF(分類!#REF!="","",分類!#REF!)</f>
        <v>#REF!</v>
      </c>
      <c r="D3712" t="e">
        <f>IF(C3712="","",_xlfn.XLOOKUP(C3712,ﾒｰｶｰCD!$A:$A,ﾒｰｶｰCD!$B:$B,0))</f>
        <v>#REF!</v>
      </c>
      <c r="E3712" s="87" t="e">
        <f>IF(分類!#REF!="","",分類!#REF!)</f>
        <v>#REF!</v>
      </c>
      <c r="F3712" s="87" t="e">
        <f>IF(分類!#REF!="","",分類!#REF!)</f>
        <v>#REF!</v>
      </c>
      <c r="G3712" s="87" t="e">
        <f>IF(分類!#REF!="","",分類!#REF!)</f>
        <v>#REF!</v>
      </c>
      <c r="J3712" s="87" t="e">
        <f>IF(分類!#REF!="","",分類!#REF!)</f>
        <v>#REF!</v>
      </c>
      <c r="K3712" t="e">
        <f>IF(J3712="","",_xlfn.XLOOKUP(J3712,単位CD!$A:$A,単位CD!$B:$B,0))</f>
        <v>#REF!</v>
      </c>
      <c r="M3712" s="87" t="e">
        <f>IF(分類!#REF!="","",分類!#REF!)</f>
        <v>#REF!</v>
      </c>
      <c r="N3712" t="e">
        <f>IF(M3712="","",_xlfn.XLOOKUP(M3712,仕入先CD!$A:$A,仕入先CD!$B:$B,0))</f>
        <v>#REF!</v>
      </c>
      <c r="Q3712" s="87" t="e">
        <f>IF(分類!#REF!="","",分類!#REF!)</f>
        <v>#REF!</v>
      </c>
      <c r="R3712" t="e">
        <f>IF(Q3712="","",_xlfn.XLOOKUP(Q3712,大分類!$A:$A,大分類!$B:$B,0))</f>
        <v>#REF!</v>
      </c>
      <c r="S3712" s="87" t="e">
        <f>IF(分類!#REF!="","",分類!#REF!)</f>
        <v>#REF!</v>
      </c>
      <c r="T3712" t="e">
        <f>IF(S3712="","",_xlfn.XLOOKUP(S3712,中分類!$A:$A,中分類!$B:$B,0))</f>
        <v>#REF!</v>
      </c>
      <c r="U3712" s="87" t="e">
        <f>IF(分類!#REF!="","",分類!#REF!)</f>
        <v>#REF!</v>
      </c>
      <c r="V3712" t="e">
        <f>IF(U3712="","",_xlfn.XLOOKUP(U3712,小分類!$A:$A,小分類!$B:$B,0))</f>
        <v>#REF!</v>
      </c>
      <c r="Z3712" s="87" t="e">
        <f>IF(分類!#REF!="","",分類!#REF!)</f>
        <v>#REF!</v>
      </c>
      <c r="AE3712" s="87" t="e">
        <f>IF(分類!#REF!="","",分類!#REF!)</f>
        <v>#REF!</v>
      </c>
      <c r="AJ3712" t="e">
        <f>IF(分類!#REF!="","",分類!#REF!)</f>
        <v>#REF!</v>
      </c>
      <c r="AO3712" t="e">
        <f>IF(分類!#REF!="","",分類!#REF!)</f>
        <v>#REF!</v>
      </c>
      <c r="AT3712" t="e">
        <f>IF(分類!#REF!="","",分類!#REF!)</f>
        <v>#REF!</v>
      </c>
      <c r="AY3712" t="e">
        <f>IF(分類!#REF!="","",分類!#REF!)</f>
        <v>#REF!</v>
      </c>
      <c r="BD3712" t="e">
        <f>IF(分類!#REF!="","",分類!#REF!)</f>
        <v>#REF!</v>
      </c>
      <c r="BI3712" t="e">
        <f>IF(分類!#REF!="","",分類!#REF!)</f>
        <v>#REF!</v>
      </c>
      <c r="BN3712" t="e">
        <f>IF(分類!#REF!="","",分類!#REF!)</f>
        <v>#REF!</v>
      </c>
      <c r="ER3712" s="87" t="e">
        <f>IF(分類!#REF!="","",分類!#REF!)</f>
        <v>#REF!</v>
      </c>
      <c r="ES3712" t="e">
        <f>IF(ER3712="","",_xlfn.XLOOKUP(提出用書式!ER3712,在庫取寄区分!$A:$A,在庫取寄区分!$B:$B,0))</f>
        <v>#REF!</v>
      </c>
      <c r="ET3712" s="87" t="e">
        <f>IF(分類!#REF!="","",分類!#REF!)</f>
        <v>#REF!</v>
      </c>
      <c r="EW3712" s="87" t="e">
        <f>IF(分類!#REF!="","",分類!#REF!)</f>
        <v>#REF!</v>
      </c>
      <c r="EX3712" s="87" t="e">
        <f>IF(分類!#REF!="","",分類!#REF!)</f>
        <v>#REF!</v>
      </c>
      <c r="FB3712" s="87" t="e">
        <f>IF(分類!#REF!="","",分類!#REF!)</f>
        <v>#REF!</v>
      </c>
    </row>
    <row r="3713" spans="3:158" x14ac:dyDescent="0.4">
      <c r="C3713" s="87" t="e">
        <f>IF(分類!#REF!="","",分類!#REF!)</f>
        <v>#REF!</v>
      </c>
      <c r="D3713" t="e">
        <f>IF(C3713="","",_xlfn.XLOOKUP(C3713,ﾒｰｶｰCD!$A:$A,ﾒｰｶｰCD!$B:$B,0))</f>
        <v>#REF!</v>
      </c>
      <c r="E3713" s="87" t="e">
        <f>IF(分類!#REF!="","",分類!#REF!)</f>
        <v>#REF!</v>
      </c>
      <c r="F3713" s="87" t="e">
        <f>IF(分類!#REF!="","",分類!#REF!)</f>
        <v>#REF!</v>
      </c>
      <c r="G3713" s="87" t="e">
        <f>IF(分類!#REF!="","",分類!#REF!)</f>
        <v>#REF!</v>
      </c>
      <c r="J3713" s="87" t="e">
        <f>IF(分類!#REF!="","",分類!#REF!)</f>
        <v>#REF!</v>
      </c>
      <c r="K3713" t="e">
        <f>IF(J3713="","",_xlfn.XLOOKUP(J3713,単位CD!$A:$A,単位CD!$B:$B,0))</f>
        <v>#REF!</v>
      </c>
      <c r="M3713" s="87" t="e">
        <f>IF(分類!#REF!="","",分類!#REF!)</f>
        <v>#REF!</v>
      </c>
      <c r="N3713" t="e">
        <f>IF(M3713="","",_xlfn.XLOOKUP(M3713,仕入先CD!$A:$A,仕入先CD!$B:$B,0))</f>
        <v>#REF!</v>
      </c>
      <c r="Q3713" s="87" t="e">
        <f>IF(分類!#REF!="","",分類!#REF!)</f>
        <v>#REF!</v>
      </c>
      <c r="R3713" t="e">
        <f>IF(Q3713="","",_xlfn.XLOOKUP(Q3713,大分類!$A:$A,大分類!$B:$B,0))</f>
        <v>#REF!</v>
      </c>
      <c r="S3713" s="87" t="e">
        <f>IF(分類!#REF!="","",分類!#REF!)</f>
        <v>#REF!</v>
      </c>
      <c r="T3713" t="e">
        <f>IF(S3713="","",_xlfn.XLOOKUP(S3713,中分類!$A:$A,中分類!$B:$B,0))</f>
        <v>#REF!</v>
      </c>
      <c r="U3713" s="87" t="e">
        <f>IF(分類!#REF!="","",分類!#REF!)</f>
        <v>#REF!</v>
      </c>
      <c r="V3713" t="e">
        <f>IF(U3713="","",_xlfn.XLOOKUP(U3713,小分類!$A:$A,小分類!$B:$B,0))</f>
        <v>#REF!</v>
      </c>
      <c r="Z3713" s="87" t="e">
        <f>IF(分類!#REF!="","",分類!#REF!)</f>
        <v>#REF!</v>
      </c>
      <c r="AE3713" s="87" t="e">
        <f>IF(分類!#REF!="","",分類!#REF!)</f>
        <v>#REF!</v>
      </c>
      <c r="AJ3713" t="e">
        <f>IF(分類!#REF!="","",分類!#REF!)</f>
        <v>#REF!</v>
      </c>
      <c r="AO3713" t="e">
        <f>IF(分類!#REF!="","",分類!#REF!)</f>
        <v>#REF!</v>
      </c>
      <c r="AT3713" t="e">
        <f>IF(分類!#REF!="","",分類!#REF!)</f>
        <v>#REF!</v>
      </c>
      <c r="AY3713" t="e">
        <f>IF(分類!#REF!="","",分類!#REF!)</f>
        <v>#REF!</v>
      </c>
      <c r="BD3713" t="e">
        <f>IF(分類!#REF!="","",分類!#REF!)</f>
        <v>#REF!</v>
      </c>
      <c r="BI3713" t="e">
        <f>IF(分類!#REF!="","",分類!#REF!)</f>
        <v>#REF!</v>
      </c>
      <c r="BN3713" t="e">
        <f>IF(分類!#REF!="","",分類!#REF!)</f>
        <v>#REF!</v>
      </c>
      <c r="ER3713" s="87" t="e">
        <f>IF(分類!#REF!="","",分類!#REF!)</f>
        <v>#REF!</v>
      </c>
      <c r="ES3713" t="e">
        <f>IF(ER3713="","",_xlfn.XLOOKUP(提出用書式!ER3713,在庫取寄区分!$A:$A,在庫取寄区分!$B:$B,0))</f>
        <v>#REF!</v>
      </c>
      <c r="ET3713" s="87" t="e">
        <f>IF(分類!#REF!="","",分類!#REF!)</f>
        <v>#REF!</v>
      </c>
      <c r="EW3713" s="87" t="e">
        <f>IF(分類!#REF!="","",分類!#REF!)</f>
        <v>#REF!</v>
      </c>
      <c r="EX3713" s="87" t="e">
        <f>IF(分類!#REF!="","",分類!#REF!)</f>
        <v>#REF!</v>
      </c>
      <c r="FB3713" s="87" t="e">
        <f>IF(分類!#REF!="","",分類!#REF!)</f>
        <v>#REF!</v>
      </c>
    </row>
    <row r="3714" spans="3:158" x14ac:dyDescent="0.4">
      <c r="C3714" s="87" t="e">
        <f>IF(分類!#REF!="","",分類!#REF!)</f>
        <v>#REF!</v>
      </c>
      <c r="D3714" t="e">
        <f>IF(C3714="","",_xlfn.XLOOKUP(C3714,ﾒｰｶｰCD!$A:$A,ﾒｰｶｰCD!$B:$B,0))</f>
        <v>#REF!</v>
      </c>
      <c r="E3714" s="87" t="e">
        <f>IF(分類!#REF!="","",分類!#REF!)</f>
        <v>#REF!</v>
      </c>
      <c r="F3714" s="87" t="e">
        <f>IF(分類!#REF!="","",分類!#REF!)</f>
        <v>#REF!</v>
      </c>
      <c r="G3714" s="87" t="e">
        <f>IF(分類!#REF!="","",分類!#REF!)</f>
        <v>#REF!</v>
      </c>
      <c r="J3714" s="87" t="e">
        <f>IF(分類!#REF!="","",分類!#REF!)</f>
        <v>#REF!</v>
      </c>
      <c r="K3714" t="e">
        <f>IF(J3714="","",_xlfn.XLOOKUP(J3714,単位CD!$A:$A,単位CD!$B:$B,0))</f>
        <v>#REF!</v>
      </c>
      <c r="M3714" s="87" t="e">
        <f>IF(分類!#REF!="","",分類!#REF!)</f>
        <v>#REF!</v>
      </c>
      <c r="N3714" t="e">
        <f>IF(M3714="","",_xlfn.XLOOKUP(M3714,仕入先CD!$A:$A,仕入先CD!$B:$B,0))</f>
        <v>#REF!</v>
      </c>
      <c r="Q3714" s="87" t="e">
        <f>IF(分類!#REF!="","",分類!#REF!)</f>
        <v>#REF!</v>
      </c>
      <c r="R3714" t="e">
        <f>IF(Q3714="","",_xlfn.XLOOKUP(Q3714,大分類!$A:$A,大分類!$B:$B,0))</f>
        <v>#REF!</v>
      </c>
      <c r="S3714" s="87" t="e">
        <f>IF(分類!#REF!="","",分類!#REF!)</f>
        <v>#REF!</v>
      </c>
      <c r="T3714" t="e">
        <f>IF(S3714="","",_xlfn.XLOOKUP(S3714,中分類!$A:$A,中分類!$B:$B,0))</f>
        <v>#REF!</v>
      </c>
      <c r="U3714" s="87" t="e">
        <f>IF(分類!#REF!="","",分類!#REF!)</f>
        <v>#REF!</v>
      </c>
      <c r="V3714" t="e">
        <f>IF(U3714="","",_xlfn.XLOOKUP(U3714,小分類!$A:$A,小分類!$B:$B,0))</f>
        <v>#REF!</v>
      </c>
      <c r="Z3714" s="87" t="e">
        <f>IF(分類!#REF!="","",分類!#REF!)</f>
        <v>#REF!</v>
      </c>
      <c r="AE3714" s="87" t="e">
        <f>IF(分類!#REF!="","",分類!#REF!)</f>
        <v>#REF!</v>
      </c>
      <c r="AJ3714" t="e">
        <f>IF(分類!#REF!="","",分類!#REF!)</f>
        <v>#REF!</v>
      </c>
      <c r="AO3714" t="e">
        <f>IF(分類!#REF!="","",分類!#REF!)</f>
        <v>#REF!</v>
      </c>
      <c r="AT3714" t="e">
        <f>IF(分類!#REF!="","",分類!#REF!)</f>
        <v>#REF!</v>
      </c>
      <c r="AY3714" t="e">
        <f>IF(分類!#REF!="","",分類!#REF!)</f>
        <v>#REF!</v>
      </c>
      <c r="BD3714" t="e">
        <f>IF(分類!#REF!="","",分類!#REF!)</f>
        <v>#REF!</v>
      </c>
      <c r="BI3714" t="e">
        <f>IF(分類!#REF!="","",分類!#REF!)</f>
        <v>#REF!</v>
      </c>
      <c r="BN3714" t="e">
        <f>IF(分類!#REF!="","",分類!#REF!)</f>
        <v>#REF!</v>
      </c>
      <c r="ER3714" s="87" t="e">
        <f>IF(分類!#REF!="","",分類!#REF!)</f>
        <v>#REF!</v>
      </c>
      <c r="ES3714" t="e">
        <f>IF(ER3714="","",_xlfn.XLOOKUP(提出用書式!ER3714,在庫取寄区分!$A:$A,在庫取寄区分!$B:$B,0))</f>
        <v>#REF!</v>
      </c>
      <c r="ET3714" s="87" t="e">
        <f>IF(分類!#REF!="","",分類!#REF!)</f>
        <v>#REF!</v>
      </c>
      <c r="EW3714" s="87" t="e">
        <f>IF(分類!#REF!="","",分類!#REF!)</f>
        <v>#REF!</v>
      </c>
      <c r="EX3714" s="87" t="e">
        <f>IF(分類!#REF!="","",分類!#REF!)</f>
        <v>#REF!</v>
      </c>
      <c r="FB3714" s="87" t="e">
        <f>IF(分類!#REF!="","",分類!#REF!)</f>
        <v>#REF!</v>
      </c>
    </row>
    <row r="3715" spans="3:158" x14ac:dyDescent="0.4">
      <c r="C3715" s="87" t="e">
        <f>IF(分類!#REF!="","",分類!#REF!)</f>
        <v>#REF!</v>
      </c>
      <c r="D3715" t="e">
        <f>IF(C3715="","",_xlfn.XLOOKUP(C3715,ﾒｰｶｰCD!$A:$A,ﾒｰｶｰCD!$B:$B,0))</f>
        <v>#REF!</v>
      </c>
      <c r="E3715" s="87" t="e">
        <f>IF(分類!#REF!="","",分類!#REF!)</f>
        <v>#REF!</v>
      </c>
      <c r="F3715" s="87" t="e">
        <f>IF(分類!#REF!="","",分類!#REF!)</f>
        <v>#REF!</v>
      </c>
      <c r="G3715" s="87" t="e">
        <f>IF(分類!#REF!="","",分類!#REF!)</f>
        <v>#REF!</v>
      </c>
      <c r="J3715" s="87" t="e">
        <f>IF(分類!#REF!="","",分類!#REF!)</f>
        <v>#REF!</v>
      </c>
      <c r="K3715" t="e">
        <f>IF(J3715="","",_xlfn.XLOOKUP(J3715,単位CD!$A:$A,単位CD!$B:$B,0))</f>
        <v>#REF!</v>
      </c>
      <c r="M3715" s="87" t="e">
        <f>IF(分類!#REF!="","",分類!#REF!)</f>
        <v>#REF!</v>
      </c>
      <c r="N3715" t="e">
        <f>IF(M3715="","",_xlfn.XLOOKUP(M3715,仕入先CD!$A:$A,仕入先CD!$B:$B,0))</f>
        <v>#REF!</v>
      </c>
      <c r="Q3715" s="87" t="e">
        <f>IF(分類!#REF!="","",分類!#REF!)</f>
        <v>#REF!</v>
      </c>
      <c r="R3715" t="e">
        <f>IF(Q3715="","",_xlfn.XLOOKUP(Q3715,大分類!$A:$A,大分類!$B:$B,0))</f>
        <v>#REF!</v>
      </c>
      <c r="S3715" s="87" t="e">
        <f>IF(分類!#REF!="","",分類!#REF!)</f>
        <v>#REF!</v>
      </c>
      <c r="T3715" t="e">
        <f>IF(S3715="","",_xlfn.XLOOKUP(S3715,中分類!$A:$A,中分類!$B:$B,0))</f>
        <v>#REF!</v>
      </c>
      <c r="U3715" s="87" t="e">
        <f>IF(分類!#REF!="","",分類!#REF!)</f>
        <v>#REF!</v>
      </c>
      <c r="V3715" t="e">
        <f>IF(U3715="","",_xlfn.XLOOKUP(U3715,小分類!$A:$A,小分類!$B:$B,0))</f>
        <v>#REF!</v>
      </c>
      <c r="Z3715" s="87" t="e">
        <f>IF(分類!#REF!="","",分類!#REF!)</f>
        <v>#REF!</v>
      </c>
      <c r="AE3715" s="87" t="e">
        <f>IF(分類!#REF!="","",分類!#REF!)</f>
        <v>#REF!</v>
      </c>
      <c r="AJ3715" t="e">
        <f>IF(分類!#REF!="","",分類!#REF!)</f>
        <v>#REF!</v>
      </c>
      <c r="AO3715" t="e">
        <f>IF(分類!#REF!="","",分類!#REF!)</f>
        <v>#REF!</v>
      </c>
      <c r="AT3715" t="e">
        <f>IF(分類!#REF!="","",分類!#REF!)</f>
        <v>#REF!</v>
      </c>
      <c r="AY3715" t="e">
        <f>IF(分類!#REF!="","",分類!#REF!)</f>
        <v>#REF!</v>
      </c>
      <c r="BD3715" t="e">
        <f>IF(分類!#REF!="","",分類!#REF!)</f>
        <v>#REF!</v>
      </c>
      <c r="BI3715" t="e">
        <f>IF(分類!#REF!="","",分類!#REF!)</f>
        <v>#REF!</v>
      </c>
      <c r="BN3715" t="e">
        <f>IF(分類!#REF!="","",分類!#REF!)</f>
        <v>#REF!</v>
      </c>
      <c r="ER3715" s="87" t="e">
        <f>IF(分類!#REF!="","",分類!#REF!)</f>
        <v>#REF!</v>
      </c>
      <c r="ES3715" t="e">
        <f>IF(ER3715="","",_xlfn.XLOOKUP(提出用書式!ER3715,在庫取寄区分!$A:$A,在庫取寄区分!$B:$B,0))</f>
        <v>#REF!</v>
      </c>
      <c r="ET3715" s="87" t="e">
        <f>IF(分類!#REF!="","",分類!#REF!)</f>
        <v>#REF!</v>
      </c>
      <c r="EW3715" s="87" t="e">
        <f>IF(分類!#REF!="","",分類!#REF!)</f>
        <v>#REF!</v>
      </c>
      <c r="EX3715" s="87" t="e">
        <f>IF(分類!#REF!="","",分類!#REF!)</f>
        <v>#REF!</v>
      </c>
      <c r="FB3715" s="87" t="e">
        <f>IF(分類!#REF!="","",分類!#REF!)</f>
        <v>#REF!</v>
      </c>
    </row>
    <row r="3716" spans="3:158" x14ac:dyDescent="0.4">
      <c r="C3716" s="87" t="e">
        <f>IF(分類!#REF!="","",分類!#REF!)</f>
        <v>#REF!</v>
      </c>
      <c r="D3716" t="e">
        <f>IF(C3716="","",_xlfn.XLOOKUP(C3716,ﾒｰｶｰCD!$A:$A,ﾒｰｶｰCD!$B:$B,0))</f>
        <v>#REF!</v>
      </c>
      <c r="E3716" s="87" t="e">
        <f>IF(分類!#REF!="","",分類!#REF!)</f>
        <v>#REF!</v>
      </c>
      <c r="F3716" s="87" t="e">
        <f>IF(分類!#REF!="","",分類!#REF!)</f>
        <v>#REF!</v>
      </c>
      <c r="G3716" s="87" t="e">
        <f>IF(分類!#REF!="","",分類!#REF!)</f>
        <v>#REF!</v>
      </c>
      <c r="J3716" s="87" t="e">
        <f>IF(分類!#REF!="","",分類!#REF!)</f>
        <v>#REF!</v>
      </c>
      <c r="K3716" t="e">
        <f>IF(J3716="","",_xlfn.XLOOKUP(J3716,単位CD!$A:$A,単位CD!$B:$B,0))</f>
        <v>#REF!</v>
      </c>
      <c r="M3716" s="87" t="e">
        <f>IF(分類!#REF!="","",分類!#REF!)</f>
        <v>#REF!</v>
      </c>
      <c r="N3716" t="e">
        <f>IF(M3716="","",_xlfn.XLOOKUP(M3716,仕入先CD!$A:$A,仕入先CD!$B:$B,0))</f>
        <v>#REF!</v>
      </c>
      <c r="Q3716" s="87" t="e">
        <f>IF(分類!#REF!="","",分類!#REF!)</f>
        <v>#REF!</v>
      </c>
      <c r="R3716" t="e">
        <f>IF(Q3716="","",_xlfn.XLOOKUP(Q3716,大分類!$A:$A,大分類!$B:$B,0))</f>
        <v>#REF!</v>
      </c>
      <c r="S3716" s="87" t="e">
        <f>IF(分類!#REF!="","",分類!#REF!)</f>
        <v>#REF!</v>
      </c>
      <c r="T3716" t="e">
        <f>IF(S3716="","",_xlfn.XLOOKUP(S3716,中分類!$A:$A,中分類!$B:$B,0))</f>
        <v>#REF!</v>
      </c>
      <c r="U3716" s="87" t="e">
        <f>IF(分類!#REF!="","",分類!#REF!)</f>
        <v>#REF!</v>
      </c>
      <c r="V3716" t="e">
        <f>IF(U3716="","",_xlfn.XLOOKUP(U3716,小分類!$A:$A,小分類!$B:$B,0))</f>
        <v>#REF!</v>
      </c>
      <c r="Z3716" s="87" t="e">
        <f>IF(分類!#REF!="","",分類!#REF!)</f>
        <v>#REF!</v>
      </c>
      <c r="AE3716" s="87" t="e">
        <f>IF(分類!#REF!="","",分類!#REF!)</f>
        <v>#REF!</v>
      </c>
      <c r="AJ3716" t="e">
        <f>IF(分類!#REF!="","",分類!#REF!)</f>
        <v>#REF!</v>
      </c>
      <c r="AO3716" t="e">
        <f>IF(分類!#REF!="","",分類!#REF!)</f>
        <v>#REF!</v>
      </c>
      <c r="AT3716" t="e">
        <f>IF(分類!#REF!="","",分類!#REF!)</f>
        <v>#REF!</v>
      </c>
      <c r="AY3716" t="e">
        <f>IF(分類!#REF!="","",分類!#REF!)</f>
        <v>#REF!</v>
      </c>
      <c r="BD3716" t="e">
        <f>IF(分類!#REF!="","",分類!#REF!)</f>
        <v>#REF!</v>
      </c>
      <c r="BI3716" t="e">
        <f>IF(分類!#REF!="","",分類!#REF!)</f>
        <v>#REF!</v>
      </c>
      <c r="BN3716" t="e">
        <f>IF(分類!#REF!="","",分類!#REF!)</f>
        <v>#REF!</v>
      </c>
      <c r="ER3716" s="87" t="e">
        <f>IF(分類!#REF!="","",分類!#REF!)</f>
        <v>#REF!</v>
      </c>
      <c r="ES3716" t="e">
        <f>IF(ER3716="","",_xlfn.XLOOKUP(提出用書式!ER3716,在庫取寄区分!$A:$A,在庫取寄区分!$B:$B,0))</f>
        <v>#REF!</v>
      </c>
      <c r="ET3716" s="87" t="e">
        <f>IF(分類!#REF!="","",分類!#REF!)</f>
        <v>#REF!</v>
      </c>
      <c r="EW3716" s="87" t="e">
        <f>IF(分類!#REF!="","",分類!#REF!)</f>
        <v>#REF!</v>
      </c>
      <c r="EX3716" s="87" t="e">
        <f>IF(分類!#REF!="","",分類!#REF!)</f>
        <v>#REF!</v>
      </c>
      <c r="FB3716" s="87" t="e">
        <f>IF(分類!#REF!="","",分類!#REF!)</f>
        <v>#REF!</v>
      </c>
    </row>
    <row r="3717" spans="3:158" x14ac:dyDescent="0.4">
      <c r="C3717" s="87" t="e">
        <f>IF(分類!#REF!="","",分類!#REF!)</f>
        <v>#REF!</v>
      </c>
      <c r="D3717" t="e">
        <f>IF(C3717="","",_xlfn.XLOOKUP(C3717,ﾒｰｶｰCD!$A:$A,ﾒｰｶｰCD!$B:$B,0))</f>
        <v>#REF!</v>
      </c>
      <c r="E3717" s="87" t="e">
        <f>IF(分類!#REF!="","",分類!#REF!)</f>
        <v>#REF!</v>
      </c>
      <c r="F3717" s="87" t="e">
        <f>IF(分類!#REF!="","",分類!#REF!)</f>
        <v>#REF!</v>
      </c>
      <c r="G3717" s="87" t="e">
        <f>IF(分類!#REF!="","",分類!#REF!)</f>
        <v>#REF!</v>
      </c>
      <c r="J3717" s="87" t="e">
        <f>IF(分類!#REF!="","",分類!#REF!)</f>
        <v>#REF!</v>
      </c>
      <c r="K3717" t="e">
        <f>IF(J3717="","",_xlfn.XLOOKUP(J3717,単位CD!$A:$A,単位CD!$B:$B,0))</f>
        <v>#REF!</v>
      </c>
      <c r="M3717" s="87" t="e">
        <f>IF(分類!#REF!="","",分類!#REF!)</f>
        <v>#REF!</v>
      </c>
      <c r="N3717" t="e">
        <f>IF(M3717="","",_xlfn.XLOOKUP(M3717,仕入先CD!$A:$A,仕入先CD!$B:$B,0))</f>
        <v>#REF!</v>
      </c>
      <c r="Q3717" s="87" t="e">
        <f>IF(分類!#REF!="","",分類!#REF!)</f>
        <v>#REF!</v>
      </c>
      <c r="R3717" t="e">
        <f>IF(Q3717="","",_xlfn.XLOOKUP(Q3717,大分類!$A:$A,大分類!$B:$B,0))</f>
        <v>#REF!</v>
      </c>
      <c r="S3717" s="87" t="e">
        <f>IF(分類!#REF!="","",分類!#REF!)</f>
        <v>#REF!</v>
      </c>
      <c r="T3717" t="e">
        <f>IF(S3717="","",_xlfn.XLOOKUP(S3717,中分類!$A:$A,中分類!$B:$B,0))</f>
        <v>#REF!</v>
      </c>
      <c r="U3717" s="87" t="e">
        <f>IF(分類!#REF!="","",分類!#REF!)</f>
        <v>#REF!</v>
      </c>
      <c r="V3717" t="e">
        <f>IF(U3717="","",_xlfn.XLOOKUP(U3717,小分類!$A:$A,小分類!$B:$B,0))</f>
        <v>#REF!</v>
      </c>
      <c r="Z3717" s="87" t="e">
        <f>IF(分類!#REF!="","",分類!#REF!)</f>
        <v>#REF!</v>
      </c>
      <c r="AE3717" s="87" t="e">
        <f>IF(分類!#REF!="","",分類!#REF!)</f>
        <v>#REF!</v>
      </c>
      <c r="AJ3717" t="e">
        <f>IF(分類!#REF!="","",分類!#REF!)</f>
        <v>#REF!</v>
      </c>
      <c r="AO3717" t="e">
        <f>IF(分類!#REF!="","",分類!#REF!)</f>
        <v>#REF!</v>
      </c>
      <c r="AT3717" t="e">
        <f>IF(分類!#REF!="","",分類!#REF!)</f>
        <v>#REF!</v>
      </c>
      <c r="AY3717" t="e">
        <f>IF(分類!#REF!="","",分類!#REF!)</f>
        <v>#REF!</v>
      </c>
      <c r="BD3717" t="e">
        <f>IF(分類!#REF!="","",分類!#REF!)</f>
        <v>#REF!</v>
      </c>
      <c r="BI3717" t="e">
        <f>IF(分類!#REF!="","",分類!#REF!)</f>
        <v>#REF!</v>
      </c>
      <c r="BN3717" t="e">
        <f>IF(分類!#REF!="","",分類!#REF!)</f>
        <v>#REF!</v>
      </c>
      <c r="ER3717" s="87" t="e">
        <f>IF(分類!#REF!="","",分類!#REF!)</f>
        <v>#REF!</v>
      </c>
      <c r="ES3717" t="e">
        <f>IF(ER3717="","",_xlfn.XLOOKUP(提出用書式!ER3717,在庫取寄区分!$A:$A,在庫取寄区分!$B:$B,0))</f>
        <v>#REF!</v>
      </c>
      <c r="ET3717" s="87" t="e">
        <f>IF(分類!#REF!="","",分類!#REF!)</f>
        <v>#REF!</v>
      </c>
      <c r="EW3717" s="87" t="e">
        <f>IF(分類!#REF!="","",分類!#REF!)</f>
        <v>#REF!</v>
      </c>
      <c r="EX3717" s="87" t="e">
        <f>IF(分類!#REF!="","",分類!#REF!)</f>
        <v>#REF!</v>
      </c>
      <c r="FB3717" s="87" t="e">
        <f>IF(分類!#REF!="","",分類!#REF!)</f>
        <v>#REF!</v>
      </c>
    </row>
    <row r="3718" spans="3:158" x14ac:dyDescent="0.4">
      <c r="C3718" s="87" t="e">
        <f>IF(分類!#REF!="","",分類!#REF!)</f>
        <v>#REF!</v>
      </c>
      <c r="D3718" t="e">
        <f>IF(C3718="","",_xlfn.XLOOKUP(C3718,ﾒｰｶｰCD!$A:$A,ﾒｰｶｰCD!$B:$B,0))</f>
        <v>#REF!</v>
      </c>
      <c r="E3718" s="87" t="e">
        <f>IF(分類!#REF!="","",分類!#REF!)</f>
        <v>#REF!</v>
      </c>
      <c r="F3718" s="87" t="e">
        <f>IF(分類!#REF!="","",分類!#REF!)</f>
        <v>#REF!</v>
      </c>
      <c r="G3718" s="87" t="e">
        <f>IF(分類!#REF!="","",分類!#REF!)</f>
        <v>#REF!</v>
      </c>
      <c r="J3718" s="87" t="e">
        <f>IF(分類!#REF!="","",分類!#REF!)</f>
        <v>#REF!</v>
      </c>
      <c r="K3718" t="e">
        <f>IF(J3718="","",_xlfn.XLOOKUP(J3718,単位CD!$A:$A,単位CD!$B:$B,0))</f>
        <v>#REF!</v>
      </c>
      <c r="M3718" s="87" t="e">
        <f>IF(分類!#REF!="","",分類!#REF!)</f>
        <v>#REF!</v>
      </c>
      <c r="N3718" t="e">
        <f>IF(M3718="","",_xlfn.XLOOKUP(M3718,仕入先CD!$A:$A,仕入先CD!$B:$B,0))</f>
        <v>#REF!</v>
      </c>
      <c r="Q3718" s="87" t="e">
        <f>IF(分類!#REF!="","",分類!#REF!)</f>
        <v>#REF!</v>
      </c>
      <c r="R3718" t="e">
        <f>IF(Q3718="","",_xlfn.XLOOKUP(Q3718,大分類!$A:$A,大分類!$B:$B,0))</f>
        <v>#REF!</v>
      </c>
      <c r="S3718" s="87" t="e">
        <f>IF(分類!#REF!="","",分類!#REF!)</f>
        <v>#REF!</v>
      </c>
      <c r="T3718" t="e">
        <f>IF(S3718="","",_xlfn.XLOOKUP(S3718,中分類!$A:$A,中分類!$B:$B,0))</f>
        <v>#REF!</v>
      </c>
      <c r="U3718" s="87" t="e">
        <f>IF(分類!#REF!="","",分類!#REF!)</f>
        <v>#REF!</v>
      </c>
      <c r="V3718" t="e">
        <f>IF(U3718="","",_xlfn.XLOOKUP(U3718,小分類!$A:$A,小分類!$B:$B,0))</f>
        <v>#REF!</v>
      </c>
      <c r="Z3718" s="87" t="e">
        <f>IF(分類!#REF!="","",分類!#REF!)</f>
        <v>#REF!</v>
      </c>
      <c r="AE3718" s="87" t="e">
        <f>IF(分類!#REF!="","",分類!#REF!)</f>
        <v>#REF!</v>
      </c>
      <c r="AJ3718" t="e">
        <f>IF(分類!#REF!="","",分類!#REF!)</f>
        <v>#REF!</v>
      </c>
      <c r="AO3718" t="e">
        <f>IF(分類!#REF!="","",分類!#REF!)</f>
        <v>#REF!</v>
      </c>
      <c r="AT3718" t="e">
        <f>IF(分類!#REF!="","",分類!#REF!)</f>
        <v>#REF!</v>
      </c>
      <c r="AY3718" t="e">
        <f>IF(分類!#REF!="","",分類!#REF!)</f>
        <v>#REF!</v>
      </c>
      <c r="BD3718" t="e">
        <f>IF(分類!#REF!="","",分類!#REF!)</f>
        <v>#REF!</v>
      </c>
      <c r="BI3718" t="e">
        <f>IF(分類!#REF!="","",分類!#REF!)</f>
        <v>#REF!</v>
      </c>
      <c r="BN3718" t="e">
        <f>IF(分類!#REF!="","",分類!#REF!)</f>
        <v>#REF!</v>
      </c>
      <c r="ER3718" s="87" t="e">
        <f>IF(分類!#REF!="","",分類!#REF!)</f>
        <v>#REF!</v>
      </c>
      <c r="ES3718" t="e">
        <f>IF(ER3718="","",_xlfn.XLOOKUP(提出用書式!ER3718,在庫取寄区分!$A:$A,在庫取寄区分!$B:$B,0))</f>
        <v>#REF!</v>
      </c>
      <c r="ET3718" s="87" t="e">
        <f>IF(分類!#REF!="","",分類!#REF!)</f>
        <v>#REF!</v>
      </c>
      <c r="EW3718" s="87" t="e">
        <f>IF(分類!#REF!="","",分類!#REF!)</f>
        <v>#REF!</v>
      </c>
      <c r="EX3718" s="87" t="e">
        <f>IF(分類!#REF!="","",分類!#REF!)</f>
        <v>#REF!</v>
      </c>
      <c r="FB3718" s="87" t="e">
        <f>IF(分類!#REF!="","",分類!#REF!)</f>
        <v>#REF!</v>
      </c>
    </row>
    <row r="3719" spans="3:158" x14ac:dyDescent="0.4">
      <c r="C3719" s="87" t="e">
        <f>IF(分類!#REF!="","",分類!#REF!)</f>
        <v>#REF!</v>
      </c>
      <c r="D3719" t="e">
        <f>IF(C3719="","",_xlfn.XLOOKUP(C3719,ﾒｰｶｰCD!$A:$A,ﾒｰｶｰCD!$B:$B,0))</f>
        <v>#REF!</v>
      </c>
      <c r="E3719" s="87" t="e">
        <f>IF(分類!#REF!="","",分類!#REF!)</f>
        <v>#REF!</v>
      </c>
      <c r="F3719" s="87" t="e">
        <f>IF(分類!#REF!="","",分類!#REF!)</f>
        <v>#REF!</v>
      </c>
      <c r="G3719" s="87" t="e">
        <f>IF(分類!#REF!="","",分類!#REF!)</f>
        <v>#REF!</v>
      </c>
      <c r="J3719" s="87" t="e">
        <f>IF(分類!#REF!="","",分類!#REF!)</f>
        <v>#REF!</v>
      </c>
      <c r="K3719" t="e">
        <f>IF(J3719="","",_xlfn.XLOOKUP(J3719,単位CD!$A:$A,単位CD!$B:$B,0))</f>
        <v>#REF!</v>
      </c>
      <c r="M3719" s="87" t="e">
        <f>IF(分類!#REF!="","",分類!#REF!)</f>
        <v>#REF!</v>
      </c>
      <c r="N3719" t="e">
        <f>IF(M3719="","",_xlfn.XLOOKUP(M3719,仕入先CD!$A:$A,仕入先CD!$B:$B,0))</f>
        <v>#REF!</v>
      </c>
      <c r="Q3719" s="87" t="e">
        <f>IF(分類!#REF!="","",分類!#REF!)</f>
        <v>#REF!</v>
      </c>
      <c r="R3719" t="e">
        <f>IF(Q3719="","",_xlfn.XLOOKUP(Q3719,大分類!$A:$A,大分類!$B:$B,0))</f>
        <v>#REF!</v>
      </c>
      <c r="S3719" s="87" t="e">
        <f>IF(分類!#REF!="","",分類!#REF!)</f>
        <v>#REF!</v>
      </c>
      <c r="T3719" t="e">
        <f>IF(S3719="","",_xlfn.XLOOKUP(S3719,中分類!$A:$A,中分類!$B:$B,0))</f>
        <v>#REF!</v>
      </c>
      <c r="U3719" s="87" t="e">
        <f>IF(分類!#REF!="","",分類!#REF!)</f>
        <v>#REF!</v>
      </c>
      <c r="V3719" t="e">
        <f>IF(U3719="","",_xlfn.XLOOKUP(U3719,小分類!$A:$A,小分類!$B:$B,0))</f>
        <v>#REF!</v>
      </c>
      <c r="Z3719" s="87" t="e">
        <f>IF(分類!#REF!="","",分類!#REF!)</f>
        <v>#REF!</v>
      </c>
      <c r="AE3719" s="87" t="e">
        <f>IF(分類!#REF!="","",分類!#REF!)</f>
        <v>#REF!</v>
      </c>
      <c r="AJ3719" t="e">
        <f>IF(分類!#REF!="","",分類!#REF!)</f>
        <v>#REF!</v>
      </c>
      <c r="AO3719" t="e">
        <f>IF(分類!#REF!="","",分類!#REF!)</f>
        <v>#REF!</v>
      </c>
      <c r="AT3719" t="e">
        <f>IF(分類!#REF!="","",分類!#REF!)</f>
        <v>#REF!</v>
      </c>
      <c r="AY3719" t="e">
        <f>IF(分類!#REF!="","",分類!#REF!)</f>
        <v>#REF!</v>
      </c>
      <c r="BD3719" t="e">
        <f>IF(分類!#REF!="","",分類!#REF!)</f>
        <v>#REF!</v>
      </c>
      <c r="BI3719" t="e">
        <f>IF(分類!#REF!="","",分類!#REF!)</f>
        <v>#REF!</v>
      </c>
      <c r="BN3719" t="e">
        <f>IF(分類!#REF!="","",分類!#REF!)</f>
        <v>#REF!</v>
      </c>
      <c r="ER3719" s="87" t="e">
        <f>IF(分類!#REF!="","",分類!#REF!)</f>
        <v>#REF!</v>
      </c>
      <c r="ES3719" t="e">
        <f>IF(ER3719="","",_xlfn.XLOOKUP(提出用書式!ER3719,在庫取寄区分!$A:$A,在庫取寄区分!$B:$B,0))</f>
        <v>#REF!</v>
      </c>
      <c r="ET3719" s="87" t="e">
        <f>IF(分類!#REF!="","",分類!#REF!)</f>
        <v>#REF!</v>
      </c>
      <c r="EW3719" s="87" t="e">
        <f>IF(分類!#REF!="","",分類!#REF!)</f>
        <v>#REF!</v>
      </c>
      <c r="EX3719" s="87" t="e">
        <f>IF(分類!#REF!="","",分類!#REF!)</f>
        <v>#REF!</v>
      </c>
      <c r="FB3719" s="87" t="e">
        <f>IF(分類!#REF!="","",分類!#REF!)</f>
        <v>#REF!</v>
      </c>
    </row>
    <row r="3720" spans="3:158" x14ac:dyDescent="0.4">
      <c r="C3720" s="87" t="e">
        <f>IF(分類!#REF!="","",分類!#REF!)</f>
        <v>#REF!</v>
      </c>
      <c r="D3720" t="e">
        <f>IF(C3720="","",_xlfn.XLOOKUP(C3720,ﾒｰｶｰCD!$A:$A,ﾒｰｶｰCD!$B:$B,0))</f>
        <v>#REF!</v>
      </c>
      <c r="E3720" s="87" t="e">
        <f>IF(分類!#REF!="","",分類!#REF!)</f>
        <v>#REF!</v>
      </c>
      <c r="F3720" s="87" t="e">
        <f>IF(分類!#REF!="","",分類!#REF!)</f>
        <v>#REF!</v>
      </c>
      <c r="G3720" s="87" t="e">
        <f>IF(分類!#REF!="","",分類!#REF!)</f>
        <v>#REF!</v>
      </c>
      <c r="J3720" s="87" t="e">
        <f>IF(分類!#REF!="","",分類!#REF!)</f>
        <v>#REF!</v>
      </c>
      <c r="K3720" t="e">
        <f>IF(J3720="","",_xlfn.XLOOKUP(J3720,単位CD!$A:$A,単位CD!$B:$B,0))</f>
        <v>#REF!</v>
      </c>
      <c r="M3720" s="87" t="e">
        <f>IF(分類!#REF!="","",分類!#REF!)</f>
        <v>#REF!</v>
      </c>
      <c r="N3720" t="e">
        <f>IF(M3720="","",_xlfn.XLOOKUP(M3720,仕入先CD!$A:$A,仕入先CD!$B:$B,0))</f>
        <v>#REF!</v>
      </c>
      <c r="Q3720" s="87" t="e">
        <f>IF(分類!#REF!="","",分類!#REF!)</f>
        <v>#REF!</v>
      </c>
      <c r="R3720" t="e">
        <f>IF(Q3720="","",_xlfn.XLOOKUP(Q3720,大分類!$A:$A,大分類!$B:$B,0))</f>
        <v>#REF!</v>
      </c>
      <c r="S3720" s="87" t="e">
        <f>IF(分類!#REF!="","",分類!#REF!)</f>
        <v>#REF!</v>
      </c>
      <c r="T3720" t="e">
        <f>IF(S3720="","",_xlfn.XLOOKUP(S3720,中分類!$A:$A,中分類!$B:$B,0))</f>
        <v>#REF!</v>
      </c>
      <c r="U3720" s="87" t="e">
        <f>IF(分類!#REF!="","",分類!#REF!)</f>
        <v>#REF!</v>
      </c>
      <c r="V3720" t="e">
        <f>IF(U3720="","",_xlfn.XLOOKUP(U3720,小分類!$A:$A,小分類!$B:$B,0))</f>
        <v>#REF!</v>
      </c>
      <c r="Z3720" s="87" t="e">
        <f>IF(分類!#REF!="","",分類!#REF!)</f>
        <v>#REF!</v>
      </c>
      <c r="AE3720" s="87" t="e">
        <f>IF(分類!#REF!="","",分類!#REF!)</f>
        <v>#REF!</v>
      </c>
      <c r="AJ3720" t="e">
        <f>IF(分類!#REF!="","",分類!#REF!)</f>
        <v>#REF!</v>
      </c>
      <c r="AO3720" t="e">
        <f>IF(分類!#REF!="","",分類!#REF!)</f>
        <v>#REF!</v>
      </c>
      <c r="AT3720" t="e">
        <f>IF(分類!#REF!="","",分類!#REF!)</f>
        <v>#REF!</v>
      </c>
      <c r="AY3720" t="e">
        <f>IF(分類!#REF!="","",分類!#REF!)</f>
        <v>#REF!</v>
      </c>
      <c r="BD3720" t="e">
        <f>IF(分類!#REF!="","",分類!#REF!)</f>
        <v>#REF!</v>
      </c>
      <c r="BI3720" t="e">
        <f>IF(分類!#REF!="","",分類!#REF!)</f>
        <v>#REF!</v>
      </c>
      <c r="BN3720" t="e">
        <f>IF(分類!#REF!="","",分類!#REF!)</f>
        <v>#REF!</v>
      </c>
      <c r="ER3720" s="87" t="e">
        <f>IF(分類!#REF!="","",分類!#REF!)</f>
        <v>#REF!</v>
      </c>
      <c r="ES3720" t="e">
        <f>IF(ER3720="","",_xlfn.XLOOKUP(提出用書式!ER3720,在庫取寄区分!$A:$A,在庫取寄区分!$B:$B,0))</f>
        <v>#REF!</v>
      </c>
      <c r="ET3720" s="87" t="e">
        <f>IF(分類!#REF!="","",分類!#REF!)</f>
        <v>#REF!</v>
      </c>
      <c r="EW3720" s="87" t="e">
        <f>IF(分類!#REF!="","",分類!#REF!)</f>
        <v>#REF!</v>
      </c>
      <c r="EX3720" s="87" t="e">
        <f>IF(分類!#REF!="","",分類!#REF!)</f>
        <v>#REF!</v>
      </c>
      <c r="FB3720" s="87" t="e">
        <f>IF(分類!#REF!="","",分類!#REF!)</f>
        <v>#REF!</v>
      </c>
    </row>
    <row r="3721" spans="3:158" x14ac:dyDescent="0.4">
      <c r="C3721" s="87" t="e">
        <f>IF(分類!#REF!="","",分類!#REF!)</f>
        <v>#REF!</v>
      </c>
      <c r="D3721" t="e">
        <f>IF(C3721="","",_xlfn.XLOOKUP(C3721,ﾒｰｶｰCD!$A:$A,ﾒｰｶｰCD!$B:$B,0))</f>
        <v>#REF!</v>
      </c>
      <c r="E3721" s="87" t="e">
        <f>IF(分類!#REF!="","",分類!#REF!)</f>
        <v>#REF!</v>
      </c>
      <c r="F3721" s="87" t="e">
        <f>IF(分類!#REF!="","",分類!#REF!)</f>
        <v>#REF!</v>
      </c>
      <c r="G3721" s="87" t="e">
        <f>IF(分類!#REF!="","",分類!#REF!)</f>
        <v>#REF!</v>
      </c>
      <c r="J3721" s="87" t="e">
        <f>IF(分類!#REF!="","",分類!#REF!)</f>
        <v>#REF!</v>
      </c>
      <c r="K3721" t="e">
        <f>IF(J3721="","",_xlfn.XLOOKUP(J3721,単位CD!$A:$A,単位CD!$B:$B,0))</f>
        <v>#REF!</v>
      </c>
      <c r="M3721" s="87" t="e">
        <f>IF(分類!#REF!="","",分類!#REF!)</f>
        <v>#REF!</v>
      </c>
      <c r="N3721" t="e">
        <f>IF(M3721="","",_xlfn.XLOOKUP(M3721,仕入先CD!$A:$A,仕入先CD!$B:$B,0))</f>
        <v>#REF!</v>
      </c>
      <c r="Q3721" s="87" t="e">
        <f>IF(分類!#REF!="","",分類!#REF!)</f>
        <v>#REF!</v>
      </c>
      <c r="R3721" t="e">
        <f>IF(Q3721="","",_xlfn.XLOOKUP(Q3721,大分類!$A:$A,大分類!$B:$B,0))</f>
        <v>#REF!</v>
      </c>
      <c r="S3721" s="87" t="e">
        <f>IF(分類!#REF!="","",分類!#REF!)</f>
        <v>#REF!</v>
      </c>
      <c r="T3721" t="e">
        <f>IF(S3721="","",_xlfn.XLOOKUP(S3721,中分類!$A:$A,中分類!$B:$B,0))</f>
        <v>#REF!</v>
      </c>
      <c r="U3721" s="87" t="e">
        <f>IF(分類!#REF!="","",分類!#REF!)</f>
        <v>#REF!</v>
      </c>
      <c r="V3721" t="e">
        <f>IF(U3721="","",_xlfn.XLOOKUP(U3721,小分類!$A:$A,小分類!$B:$B,0))</f>
        <v>#REF!</v>
      </c>
      <c r="Z3721" s="87" t="e">
        <f>IF(分類!#REF!="","",分類!#REF!)</f>
        <v>#REF!</v>
      </c>
      <c r="AE3721" s="87" t="e">
        <f>IF(分類!#REF!="","",分類!#REF!)</f>
        <v>#REF!</v>
      </c>
      <c r="AJ3721" t="e">
        <f>IF(分類!#REF!="","",分類!#REF!)</f>
        <v>#REF!</v>
      </c>
      <c r="AO3721" t="e">
        <f>IF(分類!#REF!="","",分類!#REF!)</f>
        <v>#REF!</v>
      </c>
      <c r="AT3721" t="e">
        <f>IF(分類!#REF!="","",分類!#REF!)</f>
        <v>#REF!</v>
      </c>
      <c r="AY3721" t="e">
        <f>IF(分類!#REF!="","",分類!#REF!)</f>
        <v>#REF!</v>
      </c>
      <c r="BD3721" t="e">
        <f>IF(分類!#REF!="","",分類!#REF!)</f>
        <v>#REF!</v>
      </c>
      <c r="BI3721" t="e">
        <f>IF(分類!#REF!="","",分類!#REF!)</f>
        <v>#REF!</v>
      </c>
      <c r="BN3721" t="e">
        <f>IF(分類!#REF!="","",分類!#REF!)</f>
        <v>#REF!</v>
      </c>
      <c r="ER3721" s="87" t="e">
        <f>IF(分類!#REF!="","",分類!#REF!)</f>
        <v>#REF!</v>
      </c>
      <c r="ES3721" t="e">
        <f>IF(ER3721="","",_xlfn.XLOOKUP(提出用書式!ER3721,在庫取寄区分!$A:$A,在庫取寄区分!$B:$B,0))</f>
        <v>#REF!</v>
      </c>
      <c r="ET3721" s="87" t="e">
        <f>IF(分類!#REF!="","",分類!#REF!)</f>
        <v>#REF!</v>
      </c>
      <c r="EW3721" s="87" t="e">
        <f>IF(分類!#REF!="","",分類!#REF!)</f>
        <v>#REF!</v>
      </c>
      <c r="EX3721" s="87" t="e">
        <f>IF(分類!#REF!="","",分類!#REF!)</f>
        <v>#REF!</v>
      </c>
      <c r="FB3721" s="87" t="e">
        <f>IF(分類!#REF!="","",分類!#REF!)</f>
        <v>#REF!</v>
      </c>
    </row>
    <row r="3722" spans="3:158" x14ac:dyDescent="0.4">
      <c r="C3722" s="87" t="e">
        <f>IF(分類!#REF!="","",分類!#REF!)</f>
        <v>#REF!</v>
      </c>
      <c r="D3722" t="e">
        <f>IF(C3722="","",_xlfn.XLOOKUP(C3722,ﾒｰｶｰCD!$A:$A,ﾒｰｶｰCD!$B:$B,0))</f>
        <v>#REF!</v>
      </c>
      <c r="E3722" s="87" t="e">
        <f>IF(分類!#REF!="","",分類!#REF!)</f>
        <v>#REF!</v>
      </c>
      <c r="F3722" s="87" t="e">
        <f>IF(分類!#REF!="","",分類!#REF!)</f>
        <v>#REF!</v>
      </c>
      <c r="G3722" s="87" t="e">
        <f>IF(分類!#REF!="","",分類!#REF!)</f>
        <v>#REF!</v>
      </c>
      <c r="J3722" s="87" t="e">
        <f>IF(分類!#REF!="","",分類!#REF!)</f>
        <v>#REF!</v>
      </c>
      <c r="K3722" t="e">
        <f>IF(J3722="","",_xlfn.XLOOKUP(J3722,単位CD!$A:$A,単位CD!$B:$B,0))</f>
        <v>#REF!</v>
      </c>
      <c r="M3722" s="87" t="e">
        <f>IF(分類!#REF!="","",分類!#REF!)</f>
        <v>#REF!</v>
      </c>
      <c r="N3722" t="e">
        <f>IF(M3722="","",_xlfn.XLOOKUP(M3722,仕入先CD!$A:$A,仕入先CD!$B:$B,0))</f>
        <v>#REF!</v>
      </c>
      <c r="Q3722" s="87" t="e">
        <f>IF(分類!#REF!="","",分類!#REF!)</f>
        <v>#REF!</v>
      </c>
      <c r="R3722" t="e">
        <f>IF(Q3722="","",_xlfn.XLOOKUP(Q3722,大分類!$A:$A,大分類!$B:$B,0))</f>
        <v>#REF!</v>
      </c>
      <c r="S3722" s="87" t="e">
        <f>IF(分類!#REF!="","",分類!#REF!)</f>
        <v>#REF!</v>
      </c>
      <c r="T3722" t="e">
        <f>IF(S3722="","",_xlfn.XLOOKUP(S3722,中分類!$A:$A,中分類!$B:$B,0))</f>
        <v>#REF!</v>
      </c>
      <c r="U3722" s="87" t="e">
        <f>IF(分類!#REF!="","",分類!#REF!)</f>
        <v>#REF!</v>
      </c>
      <c r="V3722" t="e">
        <f>IF(U3722="","",_xlfn.XLOOKUP(U3722,小分類!$A:$A,小分類!$B:$B,0))</f>
        <v>#REF!</v>
      </c>
      <c r="Z3722" s="87" t="e">
        <f>IF(分類!#REF!="","",分類!#REF!)</f>
        <v>#REF!</v>
      </c>
      <c r="AE3722" s="87" t="e">
        <f>IF(分類!#REF!="","",分類!#REF!)</f>
        <v>#REF!</v>
      </c>
      <c r="AJ3722" t="e">
        <f>IF(分類!#REF!="","",分類!#REF!)</f>
        <v>#REF!</v>
      </c>
      <c r="AO3722" t="e">
        <f>IF(分類!#REF!="","",分類!#REF!)</f>
        <v>#REF!</v>
      </c>
      <c r="AT3722" t="e">
        <f>IF(分類!#REF!="","",分類!#REF!)</f>
        <v>#REF!</v>
      </c>
      <c r="AY3722" t="e">
        <f>IF(分類!#REF!="","",分類!#REF!)</f>
        <v>#REF!</v>
      </c>
      <c r="BD3722" t="e">
        <f>IF(分類!#REF!="","",分類!#REF!)</f>
        <v>#REF!</v>
      </c>
      <c r="BI3722" t="e">
        <f>IF(分類!#REF!="","",分類!#REF!)</f>
        <v>#REF!</v>
      </c>
      <c r="BN3722" t="e">
        <f>IF(分類!#REF!="","",分類!#REF!)</f>
        <v>#REF!</v>
      </c>
      <c r="ER3722" s="87" t="e">
        <f>IF(分類!#REF!="","",分類!#REF!)</f>
        <v>#REF!</v>
      </c>
      <c r="ES3722" t="e">
        <f>IF(ER3722="","",_xlfn.XLOOKUP(提出用書式!ER3722,在庫取寄区分!$A:$A,在庫取寄区分!$B:$B,0))</f>
        <v>#REF!</v>
      </c>
      <c r="ET3722" s="87" t="e">
        <f>IF(分類!#REF!="","",分類!#REF!)</f>
        <v>#REF!</v>
      </c>
      <c r="EW3722" s="87" t="e">
        <f>IF(分類!#REF!="","",分類!#REF!)</f>
        <v>#REF!</v>
      </c>
      <c r="EX3722" s="87" t="e">
        <f>IF(分類!#REF!="","",分類!#REF!)</f>
        <v>#REF!</v>
      </c>
      <c r="FB3722" s="87" t="e">
        <f>IF(分類!#REF!="","",分類!#REF!)</f>
        <v>#REF!</v>
      </c>
    </row>
    <row r="3723" spans="3:158" x14ac:dyDescent="0.4">
      <c r="C3723" s="87" t="e">
        <f>IF(分類!#REF!="","",分類!#REF!)</f>
        <v>#REF!</v>
      </c>
      <c r="D3723" t="e">
        <f>IF(C3723="","",_xlfn.XLOOKUP(C3723,ﾒｰｶｰCD!$A:$A,ﾒｰｶｰCD!$B:$B,0))</f>
        <v>#REF!</v>
      </c>
      <c r="E3723" s="87" t="e">
        <f>IF(分類!#REF!="","",分類!#REF!)</f>
        <v>#REF!</v>
      </c>
      <c r="F3723" s="87" t="e">
        <f>IF(分類!#REF!="","",分類!#REF!)</f>
        <v>#REF!</v>
      </c>
      <c r="G3723" s="87" t="e">
        <f>IF(分類!#REF!="","",分類!#REF!)</f>
        <v>#REF!</v>
      </c>
      <c r="J3723" s="87" t="e">
        <f>IF(分類!#REF!="","",分類!#REF!)</f>
        <v>#REF!</v>
      </c>
      <c r="K3723" t="e">
        <f>IF(J3723="","",_xlfn.XLOOKUP(J3723,単位CD!$A:$A,単位CD!$B:$B,0))</f>
        <v>#REF!</v>
      </c>
      <c r="M3723" s="87" t="e">
        <f>IF(分類!#REF!="","",分類!#REF!)</f>
        <v>#REF!</v>
      </c>
      <c r="N3723" t="e">
        <f>IF(M3723="","",_xlfn.XLOOKUP(M3723,仕入先CD!$A:$A,仕入先CD!$B:$B,0))</f>
        <v>#REF!</v>
      </c>
      <c r="Q3723" s="87" t="e">
        <f>IF(分類!#REF!="","",分類!#REF!)</f>
        <v>#REF!</v>
      </c>
      <c r="R3723" t="e">
        <f>IF(Q3723="","",_xlfn.XLOOKUP(Q3723,大分類!$A:$A,大分類!$B:$B,0))</f>
        <v>#REF!</v>
      </c>
      <c r="S3723" s="87" t="e">
        <f>IF(分類!#REF!="","",分類!#REF!)</f>
        <v>#REF!</v>
      </c>
      <c r="T3723" t="e">
        <f>IF(S3723="","",_xlfn.XLOOKUP(S3723,中分類!$A:$A,中分類!$B:$B,0))</f>
        <v>#REF!</v>
      </c>
      <c r="U3723" s="87" t="e">
        <f>IF(分類!#REF!="","",分類!#REF!)</f>
        <v>#REF!</v>
      </c>
      <c r="V3723" t="e">
        <f>IF(U3723="","",_xlfn.XLOOKUP(U3723,小分類!$A:$A,小分類!$B:$B,0))</f>
        <v>#REF!</v>
      </c>
      <c r="Z3723" s="87" t="e">
        <f>IF(分類!#REF!="","",分類!#REF!)</f>
        <v>#REF!</v>
      </c>
      <c r="AE3723" s="87" t="e">
        <f>IF(分類!#REF!="","",分類!#REF!)</f>
        <v>#REF!</v>
      </c>
      <c r="AJ3723" t="e">
        <f>IF(分類!#REF!="","",分類!#REF!)</f>
        <v>#REF!</v>
      </c>
      <c r="AO3723" t="e">
        <f>IF(分類!#REF!="","",分類!#REF!)</f>
        <v>#REF!</v>
      </c>
      <c r="AT3723" t="e">
        <f>IF(分類!#REF!="","",分類!#REF!)</f>
        <v>#REF!</v>
      </c>
      <c r="AY3723" t="e">
        <f>IF(分類!#REF!="","",分類!#REF!)</f>
        <v>#REF!</v>
      </c>
      <c r="BD3723" t="e">
        <f>IF(分類!#REF!="","",分類!#REF!)</f>
        <v>#REF!</v>
      </c>
      <c r="BI3723" t="e">
        <f>IF(分類!#REF!="","",分類!#REF!)</f>
        <v>#REF!</v>
      </c>
      <c r="BN3723" t="e">
        <f>IF(分類!#REF!="","",分類!#REF!)</f>
        <v>#REF!</v>
      </c>
      <c r="ER3723" s="87" t="e">
        <f>IF(分類!#REF!="","",分類!#REF!)</f>
        <v>#REF!</v>
      </c>
      <c r="ES3723" t="e">
        <f>IF(ER3723="","",_xlfn.XLOOKUP(提出用書式!ER3723,在庫取寄区分!$A:$A,在庫取寄区分!$B:$B,0))</f>
        <v>#REF!</v>
      </c>
      <c r="ET3723" s="87" t="e">
        <f>IF(分類!#REF!="","",分類!#REF!)</f>
        <v>#REF!</v>
      </c>
      <c r="EW3723" s="87" t="e">
        <f>IF(分類!#REF!="","",分類!#REF!)</f>
        <v>#REF!</v>
      </c>
      <c r="EX3723" s="87" t="e">
        <f>IF(分類!#REF!="","",分類!#REF!)</f>
        <v>#REF!</v>
      </c>
      <c r="FB3723" s="87" t="e">
        <f>IF(分類!#REF!="","",分類!#REF!)</f>
        <v>#REF!</v>
      </c>
    </row>
    <row r="3724" spans="3:158" x14ac:dyDescent="0.4">
      <c r="C3724" s="87" t="e">
        <f>IF(分類!#REF!="","",分類!#REF!)</f>
        <v>#REF!</v>
      </c>
      <c r="D3724" t="e">
        <f>IF(C3724="","",_xlfn.XLOOKUP(C3724,ﾒｰｶｰCD!$A:$A,ﾒｰｶｰCD!$B:$B,0))</f>
        <v>#REF!</v>
      </c>
      <c r="E3724" s="87" t="e">
        <f>IF(分類!#REF!="","",分類!#REF!)</f>
        <v>#REF!</v>
      </c>
      <c r="F3724" s="87" t="e">
        <f>IF(分類!#REF!="","",分類!#REF!)</f>
        <v>#REF!</v>
      </c>
      <c r="G3724" s="87" t="e">
        <f>IF(分類!#REF!="","",分類!#REF!)</f>
        <v>#REF!</v>
      </c>
      <c r="J3724" s="87" t="e">
        <f>IF(分類!#REF!="","",分類!#REF!)</f>
        <v>#REF!</v>
      </c>
      <c r="K3724" t="e">
        <f>IF(J3724="","",_xlfn.XLOOKUP(J3724,単位CD!$A:$A,単位CD!$B:$B,0))</f>
        <v>#REF!</v>
      </c>
      <c r="M3724" s="87" t="e">
        <f>IF(分類!#REF!="","",分類!#REF!)</f>
        <v>#REF!</v>
      </c>
      <c r="N3724" t="e">
        <f>IF(M3724="","",_xlfn.XLOOKUP(M3724,仕入先CD!$A:$A,仕入先CD!$B:$B,0))</f>
        <v>#REF!</v>
      </c>
      <c r="Q3724" s="87" t="e">
        <f>IF(分類!#REF!="","",分類!#REF!)</f>
        <v>#REF!</v>
      </c>
      <c r="R3724" t="e">
        <f>IF(Q3724="","",_xlfn.XLOOKUP(Q3724,大分類!$A:$A,大分類!$B:$B,0))</f>
        <v>#REF!</v>
      </c>
      <c r="S3724" s="87" t="e">
        <f>IF(分類!#REF!="","",分類!#REF!)</f>
        <v>#REF!</v>
      </c>
      <c r="T3724" t="e">
        <f>IF(S3724="","",_xlfn.XLOOKUP(S3724,中分類!$A:$A,中分類!$B:$B,0))</f>
        <v>#REF!</v>
      </c>
      <c r="U3724" s="87" t="e">
        <f>IF(分類!#REF!="","",分類!#REF!)</f>
        <v>#REF!</v>
      </c>
      <c r="V3724" t="e">
        <f>IF(U3724="","",_xlfn.XLOOKUP(U3724,小分類!$A:$A,小分類!$B:$B,0))</f>
        <v>#REF!</v>
      </c>
      <c r="Z3724" s="87" t="e">
        <f>IF(分類!#REF!="","",分類!#REF!)</f>
        <v>#REF!</v>
      </c>
      <c r="AE3724" s="87" t="e">
        <f>IF(分類!#REF!="","",分類!#REF!)</f>
        <v>#REF!</v>
      </c>
      <c r="AJ3724" t="e">
        <f>IF(分類!#REF!="","",分類!#REF!)</f>
        <v>#REF!</v>
      </c>
      <c r="AO3724" t="e">
        <f>IF(分類!#REF!="","",分類!#REF!)</f>
        <v>#REF!</v>
      </c>
      <c r="AT3724" t="e">
        <f>IF(分類!#REF!="","",分類!#REF!)</f>
        <v>#REF!</v>
      </c>
      <c r="AY3724" t="e">
        <f>IF(分類!#REF!="","",分類!#REF!)</f>
        <v>#REF!</v>
      </c>
      <c r="BD3724" t="e">
        <f>IF(分類!#REF!="","",分類!#REF!)</f>
        <v>#REF!</v>
      </c>
      <c r="BI3724" t="e">
        <f>IF(分類!#REF!="","",分類!#REF!)</f>
        <v>#REF!</v>
      </c>
      <c r="BN3724" t="e">
        <f>IF(分類!#REF!="","",分類!#REF!)</f>
        <v>#REF!</v>
      </c>
      <c r="ER3724" s="87" t="e">
        <f>IF(分類!#REF!="","",分類!#REF!)</f>
        <v>#REF!</v>
      </c>
      <c r="ES3724" t="e">
        <f>IF(ER3724="","",_xlfn.XLOOKUP(提出用書式!ER3724,在庫取寄区分!$A:$A,在庫取寄区分!$B:$B,0))</f>
        <v>#REF!</v>
      </c>
      <c r="ET3724" s="87" t="e">
        <f>IF(分類!#REF!="","",分類!#REF!)</f>
        <v>#REF!</v>
      </c>
      <c r="EW3724" s="87" t="e">
        <f>IF(分類!#REF!="","",分類!#REF!)</f>
        <v>#REF!</v>
      </c>
      <c r="EX3724" s="87" t="e">
        <f>IF(分類!#REF!="","",分類!#REF!)</f>
        <v>#REF!</v>
      </c>
      <c r="FB3724" s="87" t="e">
        <f>IF(分類!#REF!="","",分類!#REF!)</f>
        <v>#REF!</v>
      </c>
    </row>
    <row r="3725" spans="3:158" x14ac:dyDescent="0.4">
      <c r="C3725" s="87" t="e">
        <f>IF(分類!#REF!="","",分類!#REF!)</f>
        <v>#REF!</v>
      </c>
      <c r="D3725" t="e">
        <f>IF(C3725="","",_xlfn.XLOOKUP(C3725,ﾒｰｶｰCD!$A:$A,ﾒｰｶｰCD!$B:$B,0))</f>
        <v>#REF!</v>
      </c>
      <c r="E3725" s="87" t="e">
        <f>IF(分類!#REF!="","",分類!#REF!)</f>
        <v>#REF!</v>
      </c>
      <c r="F3725" s="87" t="e">
        <f>IF(分類!#REF!="","",分類!#REF!)</f>
        <v>#REF!</v>
      </c>
      <c r="G3725" s="87" t="e">
        <f>IF(分類!#REF!="","",分類!#REF!)</f>
        <v>#REF!</v>
      </c>
      <c r="J3725" s="87" t="e">
        <f>IF(分類!#REF!="","",分類!#REF!)</f>
        <v>#REF!</v>
      </c>
      <c r="K3725" t="e">
        <f>IF(J3725="","",_xlfn.XLOOKUP(J3725,単位CD!$A:$A,単位CD!$B:$B,0))</f>
        <v>#REF!</v>
      </c>
      <c r="M3725" s="87" t="e">
        <f>IF(分類!#REF!="","",分類!#REF!)</f>
        <v>#REF!</v>
      </c>
      <c r="N3725" t="e">
        <f>IF(M3725="","",_xlfn.XLOOKUP(M3725,仕入先CD!$A:$A,仕入先CD!$B:$B,0))</f>
        <v>#REF!</v>
      </c>
      <c r="Q3725" s="87" t="e">
        <f>IF(分類!#REF!="","",分類!#REF!)</f>
        <v>#REF!</v>
      </c>
      <c r="R3725" t="e">
        <f>IF(Q3725="","",_xlfn.XLOOKUP(Q3725,大分類!$A:$A,大分類!$B:$B,0))</f>
        <v>#REF!</v>
      </c>
      <c r="S3725" s="87" t="e">
        <f>IF(分類!#REF!="","",分類!#REF!)</f>
        <v>#REF!</v>
      </c>
      <c r="T3725" t="e">
        <f>IF(S3725="","",_xlfn.XLOOKUP(S3725,中分類!$A:$A,中分類!$B:$B,0))</f>
        <v>#REF!</v>
      </c>
      <c r="U3725" s="87" t="e">
        <f>IF(分類!#REF!="","",分類!#REF!)</f>
        <v>#REF!</v>
      </c>
      <c r="V3725" t="e">
        <f>IF(U3725="","",_xlfn.XLOOKUP(U3725,小分類!$A:$A,小分類!$B:$B,0))</f>
        <v>#REF!</v>
      </c>
      <c r="Z3725" s="87" t="e">
        <f>IF(分類!#REF!="","",分類!#REF!)</f>
        <v>#REF!</v>
      </c>
      <c r="AE3725" s="87" t="e">
        <f>IF(分類!#REF!="","",分類!#REF!)</f>
        <v>#REF!</v>
      </c>
      <c r="AJ3725" t="e">
        <f>IF(分類!#REF!="","",分類!#REF!)</f>
        <v>#REF!</v>
      </c>
      <c r="AO3725" t="e">
        <f>IF(分類!#REF!="","",分類!#REF!)</f>
        <v>#REF!</v>
      </c>
      <c r="AT3725" t="e">
        <f>IF(分類!#REF!="","",分類!#REF!)</f>
        <v>#REF!</v>
      </c>
      <c r="AY3725" t="e">
        <f>IF(分類!#REF!="","",分類!#REF!)</f>
        <v>#REF!</v>
      </c>
      <c r="BD3725" t="e">
        <f>IF(分類!#REF!="","",分類!#REF!)</f>
        <v>#REF!</v>
      </c>
      <c r="BI3725" t="e">
        <f>IF(分類!#REF!="","",分類!#REF!)</f>
        <v>#REF!</v>
      </c>
      <c r="BN3725" t="e">
        <f>IF(分類!#REF!="","",分類!#REF!)</f>
        <v>#REF!</v>
      </c>
      <c r="ER3725" s="87" t="e">
        <f>IF(分類!#REF!="","",分類!#REF!)</f>
        <v>#REF!</v>
      </c>
      <c r="ES3725" t="e">
        <f>IF(ER3725="","",_xlfn.XLOOKUP(提出用書式!ER3725,在庫取寄区分!$A:$A,在庫取寄区分!$B:$B,0))</f>
        <v>#REF!</v>
      </c>
      <c r="ET3725" s="87" t="e">
        <f>IF(分類!#REF!="","",分類!#REF!)</f>
        <v>#REF!</v>
      </c>
      <c r="EW3725" s="87" t="e">
        <f>IF(分類!#REF!="","",分類!#REF!)</f>
        <v>#REF!</v>
      </c>
      <c r="EX3725" s="87" t="e">
        <f>IF(分類!#REF!="","",分類!#REF!)</f>
        <v>#REF!</v>
      </c>
      <c r="FB3725" s="87" t="e">
        <f>IF(分類!#REF!="","",分類!#REF!)</f>
        <v>#REF!</v>
      </c>
    </row>
    <row r="3726" spans="3:158" x14ac:dyDescent="0.4">
      <c r="C3726" s="87" t="e">
        <f>IF(分類!#REF!="","",分類!#REF!)</f>
        <v>#REF!</v>
      </c>
      <c r="D3726" t="e">
        <f>IF(C3726="","",_xlfn.XLOOKUP(C3726,ﾒｰｶｰCD!$A:$A,ﾒｰｶｰCD!$B:$B,0))</f>
        <v>#REF!</v>
      </c>
      <c r="E3726" s="87" t="e">
        <f>IF(分類!#REF!="","",分類!#REF!)</f>
        <v>#REF!</v>
      </c>
      <c r="F3726" s="87" t="e">
        <f>IF(分類!#REF!="","",分類!#REF!)</f>
        <v>#REF!</v>
      </c>
      <c r="G3726" s="87" t="e">
        <f>IF(分類!#REF!="","",分類!#REF!)</f>
        <v>#REF!</v>
      </c>
      <c r="J3726" s="87" t="e">
        <f>IF(分類!#REF!="","",分類!#REF!)</f>
        <v>#REF!</v>
      </c>
      <c r="K3726" t="e">
        <f>IF(J3726="","",_xlfn.XLOOKUP(J3726,単位CD!$A:$A,単位CD!$B:$B,0))</f>
        <v>#REF!</v>
      </c>
      <c r="M3726" s="87" t="e">
        <f>IF(分類!#REF!="","",分類!#REF!)</f>
        <v>#REF!</v>
      </c>
      <c r="N3726" t="e">
        <f>IF(M3726="","",_xlfn.XLOOKUP(M3726,仕入先CD!$A:$A,仕入先CD!$B:$B,0))</f>
        <v>#REF!</v>
      </c>
      <c r="Q3726" s="87" t="e">
        <f>IF(分類!#REF!="","",分類!#REF!)</f>
        <v>#REF!</v>
      </c>
      <c r="R3726" t="e">
        <f>IF(Q3726="","",_xlfn.XLOOKUP(Q3726,大分類!$A:$A,大分類!$B:$B,0))</f>
        <v>#REF!</v>
      </c>
      <c r="S3726" s="87" t="e">
        <f>IF(分類!#REF!="","",分類!#REF!)</f>
        <v>#REF!</v>
      </c>
      <c r="T3726" t="e">
        <f>IF(S3726="","",_xlfn.XLOOKUP(S3726,中分類!$A:$A,中分類!$B:$B,0))</f>
        <v>#REF!</v>
      </c>
      <c r="U3726" s="87" t="e">
        <f>IF(分類!#REF!="","",分類!#REF!)</f>
        <v>#REF!</v>
      </c>
      <c r="V3726" t="e">
        <f>IF(U3726="","",_xlfn.XLOOKUP(U3726,小分類!$A:$A,小分類!$B:$B,0))</f>
        <v>#REF!</v>
      </c>
      <c r="Z3726" s="87" t="e">
        <f>IF(分類!#REF!="","",分類!#REF!)</f>
        <v>#REF!</v>
      </c>
      <c r="AE3726" s="87" t="e">
        <f>IF(分類!#REF!="","",分類!#REF!)</f>
        <v>#REF!</v>
      </c>
      <c r="AJ3726" t="e">
        <f>IF(分類!#REF!="","",分類!#REF!)</f>
        <v>#REF!</v>
      </c>
      <c r="AO3726" t="e">
        <f>IF(分類!#REF!="","",分類!#REF!)</f>
        <v>#REF!</v>
      </c>
      <c r="AT3726" t="e">
        <f>IF(分類!#REF!="","",分類!#REF!)</f>
        <v>#REF!</v>
      </c>
      <c r="AY3726" t="e">
        <f>IF(分類!#REF!="","",分類!#REF!)</f>
        <v>#REF!</v>
      </c>
      <c r="BD3726" t="e">
        <f>IF(分類!#REF!="","",分類!#REF!)</f>
        <v>#REF!</v>
      </c>
      <c r="BI3726" t="e">
        <f>IF(分類!#REF!="","",分類!#REF!)</f>
        <v>#REF!</v>
      </c>
      <c r="BN3726" t="e">
        <f>IF(分類!#REF!="","",分類!#REF!)</f>
        <v>#REF!</v>
      </c>
      <c r="ER3726" s="87" t="e">
        <f>IF(分類!#REF!="","",分類!#REF!)</f>
        <v>#REF!</v>
      </c>
      <c r="ES3726" t="e">
        <f>IF(ER3726="","",_xlfn.XLOOKUP(提出用書式!ER3726,在庫取寄区分!$A:$A,在庫取寄区分!$B:$B,0))</f>
        <v>#REF!</v>
      </c>
      <c r="ET3726" s="87" t="e">
        <f>IF(分類!#REF!="","",分類!#REF!)</f>
        <v>#REF!</v>
      </c>
      <c r="EW3726" s="87" t="e">
        <f>IF(分類!#REF!="","",分類!#REF!)</f>
        <v>#REF!</v>
      </c>
      <c r="EX3726" s="87" t="e">
        <f>IF(分類!#REF!="","",分類!#REF!)</f>
        <v>#REF!</v>
      </c>
      <c r="FB3726" s="87" t="e">
        <f>IF(分類!#REF!="","",分類!#REF!)</f>
        <v>#REF!</v>
      </c>
    </row>
    <row r="3727" spans="3:158" x14ac:dyDescent="0.4">
      <c r="C3727" s="87" t="e">
        <f>IF(分類!#REF!="","",分類!#REF!)</f>
        <v>#REF!</v>
      </c>
      <c r="D3727" t="e">
        <f>IF(C3727="","",_xlfn.XLOOKUP(C3727,ﾒｰｶｰCD!$A:$A,ﾒｰｶｰCD!$B:$B,0))</f>
        <v>#REF!</v>
      </c>
      <c r="E3727" s="87" t="e">
        <f>IF(分類!#REF!="","",分類!#REF!)</f>
        <v>#REF!</v>
      </c>
      <c r="F3727" s="87" t="e">
        <f>IF(分類!#REF!="","",分類!#REF!)</f>
        <v>#REF!</v>
      </c>
      <c r="G3727" s="87" t="e">
        <f>IF(分類!#REF!="","",分類!#REF!)</f>
        <v>#REF!</v>
      </c>
      <c r="J3727" s="87" t="e">
        <f>IF(分類!#REF!="","",分類!#REF!)</f>
        <v>#REF!</v>
      </c>
      <c r="K3727" t="e">
        <f>IF(J3727="","",_xlfn.XLOOKUP(J3727,単位CD!$A:$A,単位CD!$B:$B,0))</f>
        <v>#REF!</v>
      </c>
      <c r="M3727" s="87" t="e">
        <f>IF(分類!#REF!="","",分類!#REF!)</f>
        <v>#REF!</v>
      </c>
      <c r="N3727" t="e">
        <f>IF(M3727="","",_xlfn.XLOOKUP(M3727,仕入先CD!$A:$A,仕入先CD!$B:$B,0))</f>
        <v>#REF!</v>
      </c>
      <c r="Q3727" s="87" t="e">
        <f>IF(分類!#REF!="","",分類!#REF!)</f>
        <v>#REF!</v>
      </c>
      <c r="R3727" t="e">
        <f>IF(Q3727="","",_xlfn.XLOOKUP(Q3727,大分類!$A:$A,大分類!$B:$B,0))</f>
        <v>#REF!</v>
      </c>
      <c r="S3727" s="87" t="e">
        <f>IF(分類!#REF!="","",分類!#REF!)</f>
        <v>#REF!</v>
      </c>
      <c r="T3727" t="e">
        <f>IF(S3727="","",_xlfn.XLOOKUP(S3727,中分類!$A:$A,中分類!$B:$B,0))</f>
        <v>#REF!</v>
      </c>
      <c r="U3727" s="87" t="e">
        <f>IF(分類!#REF!="","",分類!#REF!)</f>
        <v>#REF!</v>
      </c>
      <c r="V3727" t="e">
        <f>IF(U3727="","",_xlfn.XLOOKUP(U3727,小分類!$A:$A,小分類!$B:$B,0))</f>
        <v>#REF!</v>
      </c>
      <c r="Z3727" s="87" t="e">
        <f>IF(分類!#REF!="","",分類!#REF!)</f>
        <v>#REF!</v>
      </c>
      <c r="AE3727" s="87" t="e">
        <f>IF(分類!#REF!="","",分類!#REF!)</f>
        <v>#REF!</v>
      </c>
      <c r="AJ3727" t="e">
        <f>IF(分類!#REF!="","",分類!#REF!)</f>
        <v>#REF!</v>
      </c>
      <c r="AO3727" t="e">
        <f>IF(分類!#REF!="","",分類!#REF!)</f>
        <v>#REF!</v>
      </c>
      <c r="AT3727" t="e">
        <f>IF(分類!#REF!="","",分類!#REF!)</f>
        <v>#REF!</v>
      </c>
      <c r="AY3727" t="e">
        <f>IF(分類!#REF!="","",分類!#REF!)</f>
        <v>#REF!</v>
      </c>
      <c r="BD3727" t="e">
        <f>IF(分類!#REF!="","",分類!#REF!)</f>
        <v>#REF!</v>
      </c>
      <c r="BI3727" t="e">
        <f>IF(分類!#REF!="","",分類!#REF!)</f>
        <v>#REF!</v>
      </c>
      <c r="BN3727" t="e">
        <f>IF(分類!#REF!="","",分類!#REF!)</f>
        <v>#REF!</v>
      </c>
      <c r="ER3727" s="87" t="e">
        <f>IF(分類!#REF!="","",分類!#REF!)</f>
        <v>#REF!</v>
      </c>
      <c r="ES3727" t="e">
        <f>IF(ER3727="","",_xlfn.XLOOKUP(提出用書式!ER3727,在庫取寄区分!$A:$A,在庫取寄区分!$B:$B,0))</f>
        <v>#REF!</v>
      </c>
      <c r="ET3727" s="87" t="e">
        <f>IF(分類!#REF!="","",分類!#REF!)</f>
        <v>#REF!</v>
      </c>
      <c r="EW3727" s="87" t="e">
        <f>IF(分類!#REF!="","",分類!#REF!)</f>
        <v>#REF!</v>
      </c>
      <c r="EX3727" s="87" t="e">
        <f>IF(分類!#REF!="","",分類!#REF!)</f>
        <v>#REF!</v>
      </c>
      <c r="FB3727" s="87" t="e">
        <f>IF(分類!#REF!="","",分類!#REF!)</f>
        <v>#REF!</v>
      </c>
    </row>
    <row r="3728" spans="3:158" x14ac:dyDescent="0.4">
      <c r="C3728" s="87" t="e">
        <f>IF(分類!#REF!="","",分類!#REF!)</f>
        <v>#REF!</v>
      </c>
      <c r="D3728" t="e">
        <f>IF(C3728="","",_xlfn.XLOOKUP(C3728,ﾒｰｶｰCD!$A:$A,ﾒｰｶｰCD!$B:$B,0))</f>
        <v>#REF!</v>
      </c>
      <c r="E3728" s="87" t="e">
        <f>IF(分類!#REF!="","",分類!#REF!)</f>
        <v>#REF!</v>
      </c>
      <c r="F3728" s="87" t="e">
        <f>IF(分類!#REF!="","",分類!#REF!)</f>
        <v>#REF!</v>
      </c>
      <c r="G3728" s="87" t="e">
        <f>IF(分類!#REF!="","",分類!#REF!)</f>
        <v>#REF!</v>
      </c>
      <c r="J3728" s="87" t="e">
        <f>IF(分類!#REF!="","",分類!#REF!)</f>
        <v>#REF!</v>
      </c>
      <c r="K3728" t="e">
        <f>IF(J3728="","",_xlfn.XLOOKUP(J3728,単位CD!$A:$A,単位CD!$B:$B,0))</f>
        <v>#REF!</v>
      </c>
      <c r="M3728" s="87" t="e">
        <f>IF(分類!#REF!="","",分類!#REF!)</f>
        <v>#REF!</v>
      </c>
      <c r="N3728" t="e">
        <f>IF(M3728="","",_xlfn.XLOOKUP(M3728,仕入先CD!$A:$A,仕入先CD!$B:$B,0))</f>
        <v>#REF!</v>
      </c>
      <c r="Q3728" s="87" t="e">
        <f>IF(分類!#REF!="","",分類!#REF!)</f>
        <v>#REF!</v>
      </c>
      <c r="R3728" t="e">
        <f>IF(Q3728="","",_xlfn.XLOOKUP(Q3728,大分類!$A:$A,大分類!$B:$B,0))</f>
        <v>#REF!</v>
      </c>
      <c r="S3728" s="87" t="e">
        <f>IF(分類!#REF!="","",分類!#REF!)</f>
        <v>#REF!</v>
      </c>
      <c r="T3728" t="e">
        <f>IF(S3728="","",_xlfn.XLOOKUP(S3728,中分類!$A:$A,中分類!$B:$B,0))</f>
        <v>#REF!</v>
      </c>
      <c r="U3728" s="87" t="e">
        <f>IF(分類!#REF!="","",分類!#REF!)</f>
        <v>#REF!</v>
      </c>
      <c r="V3728" t="e">
        <f>IF(U3728="","",_xlfn.XLOOKUP(U3728,小分類!$A:$A,小分類!$B:$B,0))</f>
        <v>#REF!</v>
      </c>
      <c r="Z3728" s="87" t="e">
        <f>IF(分類!#REF!="","",分類!#REF!)</f>
        <v>#REF!</v>
      </c>
      <c r="AE3728" s="87" t="e">
        <f>IF(分類!#REF!="","",分類!#REF!)</f>
        <v>#REF!</v>
      </c>
      <c r="AJ3728" t="e">
        <f>IF(分類!#REF!="","",分類!#REF!)</f>
        <v>#REF!</v>
      </c>
      <c r="AO3728" t="e">
        <f>IF(分類!#REF!="","",分類!#REF!)</f>
        <v>#REF!</v>
      </c>
      <c r="AT3728" t="e">
        <f>IF(分類!#REF!="","",分類!#REF!)</f>
        <v>#REF!</v>
      </c>
      <c r="AY3728" t="e">
        <f>IF(分類!#REF!="","",分類!#REF!)</f>
        <v>#REF!</v>
      </c>
      <c r="BD3728" t="e">
        <f>IF(分類!#REF!="","",分類!#REF!)</f>
        <v>#REF!</v>
      </c>
      <c r="BI3728" t="e">
        <f>IF(分類!#REF!="","",分類!#REF!)</f>
        <v>#REF!</v>
      </c>
      <c r="BN3728" t="e">
        <f>IF(分類!#REF!="","",分類!#REF!)</f>
        <v>#REF!</v>
      </c>
      <c r="ER3728" s="87" t="e">
        <f>IF(分類!#REF!="","",分類!#REF!)</f>
        <v>#REF!</v>
      </c>
      <c r="ES3728" t="e">
        <f>IF(ER3728="","",_xlfn.XLOOKUP(提出用書式!ER3728,在庫取寄区分!$A:$A,在庫取寄区分!$B:$B,0))</f>
        <v>#REF!</v>
      </c>
      <c r="ET3728" s="87" t="e">
        <f>IF(分類!#REF!="","",分類!#REF!)</f>
        <v>#REF!</v>
      </c>
      <c r="EW3728" s="87" t="e">
        <f>IF(分類!#REF!="","",分類!#REF!)</f>
        <v>#REF!</v>
      </c>
      <c r="EX3728" s="87" t="e">
        <f>IF(分類!#REF!="","",分類!#REF!)</f>
        <v>#REF!</v>
      </c>
      <c r="FB3728" s="87" t="e">
        <f>IF(分類!#REF!="","",分類!#REF!)</f>
        <v>#REF!</v>
      </c>
    </row>
    <row r="3729" spans="3:158" x14ac:dyDescent="0.4">
      <c r="C3729" s="87" t="e">
        <f>IF(分類!#REF!="","",分類!#REF!)</f>
        <v>#REF!</v>
      </c>
      <c r="D3729" t="e">
        <f>IF(C3729="","",_xlfn.XLOOKUP(C3729,ﾒｰｶｰCD!$A:$A,ﾒｰｶｰCD!$B:$B,0))</f>
        <v>#REF!</v>
      </c>
      <c r="E3729" s="87" t="e">
        <f>IF(分類!#REF!="","",分類!#REF!)</f>
        <v>#REF!</v>
      </c>
      <c r="F3729" s="87" t="e">
        <f>IF(分類!#REF!="","",分類!#REF!)</f>
        <v>#REF!</v>
      </c>
      <c r="G3729" s="87" t="e">
        <f>IF(分類!#REF!="","",分類!#REF!)</f>
        <v>#REF!</v>
      </c>
      <c r="J3729" s="87" t="e">
        <f>IF(分類!#REF!="","",分類!#REF!)</f>
        <v>#REF!</v>
      </c>
      <c r="K3729" t="e">
        <f>IF(J3729="","",_xlfn.XLOOKUP(J3729,単位CD!$A:$A,単位CD!$B:$B,0))</f>
        <v>#REF!</v>
      </c>
      <c r="M3729" s="87" t="e">
        <f>IF(分類!#REF!="","",分類!#REF!)</f>
        <v>#REF!</v>
      </c>
      <c r="N3729" t="e">
        <f>IF(M3729="","",_xlfn.XLOOKUP(M3729,仕入先CD!$A:$A,仕入先CD!$B:$B,0))</f>
        <v>#REF!</v>
      </c>
      <c r="Q3729" s="87" t="e">
        <f>IF(分類!#REF!="","",分類!#REF!)</f>
        <v>#REF!</v>
      </c>
      <c r="R3729" t="e">
        <f>IF(Q3729="","",_xlfn.XLOOKUP(Q3729,大分類!$A:$A,大分類!$B:$B,0))</f>
        <v>#REF!</v>
      </c>
      <c r="S3729" s="87" t="e">
        <f>IF(分類!#REF!="","",分類!#REF!)</f>
        <v>#REF!</v>
      </c>
      <c r="T3729" t="e">
        <f>IF(S3729="","",_xlfn.XLOOKUP(S3729,中分類!$A:$A,中分類!$B:$B,0))</f>
        <v>#REF!</v>
      </c>
      <c r="U3729" s="87" t="e">
        <f>IF(分類!#REF!="","",分類!#REF!)</f>
        <v>#REF!</v>
      </c>
      <c r="V3729" t="e">
        <f>IF(U3729="","",_xlfn.XLOOKUP(U3729,小分類!$A:$A,小分類!$B:$B,0))</f>
        <v>#REF!</v>
      </c>
      <c r="Z3729" s="87" t="e">
        <f>IF(分類!#REF!="","",分類!#REF!)</f>
        <v>#REF!</v>
      </c>
      <c r="AE3729" s="87" t="e">
        <f>IF(分類!#REF!="","",分類!#REF!)</f>
        <v>#REF!</v>
      </c>
      <c r="AJ3729" t="e">
        <f>IF(分類!#REF!="","",分類!#REF!)</f>
        <v>#REF!</v>
      </c>
      <c r="AO3729" t="e">
        <f>IF(分類!#REF!="","",分類!#REF!)</f>
        <v>#REF!</v>
      </c>
      <c r="AT3729" t="e">
        <f>IF(分類!#REF!="","",分類!#REF!)</f>
        <v>#REF!</v>
      </c>
      <c r="AY3729" t="e">
        <f>IF(分類!#REF!="","",分類!#REF!)</f>
        <v>#REF!</v>
      </c>
      <c r="BD3729" t="e">
        <f>IF(分類!#REF!="","",分類!#REF!)</f>
        <v>#REF!</v>
      </c>
      <c r="BI3729" t="e">
        <f>IF(分類!#REF!="","",分類!#REF!)</f>
        <v>#REF!</v>
      </c>
      <c r="BN3729" t="e">
        <f>IF(分類!#REF!="","",分類!#REF!)</f>
        <v>#REF!</v>
      </c>
      <c r="ER3729" s="87" t="e">
        <f>IF(分類!#REF!="","",分類!#REF!)</f>
        <v>#REF!</v>
      </c>
      <c r="ES3729" t="e">
        <f>IF(ER3729="","",_xlfn.XLOOKUP(提出用書式!ER3729,在庫取寄区分!$A:$A,在庫取寄区分!$B:$B,0))</f>
        <v>#REF!</v>
      </c>
      <c r="ET3729" s="87" t="e">
        <f>IF(分類!#REF!="","",分類!#REF!)</f>
        <v>#REF!</v>
      </c>
      <c r="EW3729" s="87" t="e">
        <f>IF(分類!#REF!="","",分類!#REF!)</f>
        <v>#REF!</v>
      </c>
      <c r="EX3729" s="87" t="e">
        <f>IF(分類!#REF!="","",分類!#REF!)</f>
        <v>#REF!</v>
      </c>
      <c r="FB3729" s="87" t="e">
        <f>IF(分類!#REF!="","",分類!#REF!)</f>
        <v>#REF!</v>
      </c>
    </row>
    <row r="3730" spans="3:158" x14ac:dyDescent="0.4">
      <c r="C3730" s="87" t="e">
        <f>IF(分類!#REF!="","",分類!#REF!)</f>
        <v>#REF!</v>
      </c>
      <c r="D3730" t="e">
        <f>IF(C3730="","",_xlfn.XLOOKUP(C3730,ﾒｰｶｰCD!$A:$A,ﾒｰｶｰCD!$B:$B,0))</f>
        <v>#REF!</v>
      </c>
      <c r="E3730" s="87" t="e">
        <f>IF(分類!#REF!="","",分類!#REF!)</f>
        <v>#REF!</v>
      </c>
      <c r="F3730" s="87" t="e">
        <f>IF(分類!#REF!="","",分類!#REF!)</f>
        <v>#REF!</v>
      </c>
      <c r="G3730" s="87" t="e">
        <f>IF(分類!#REF!="","",分類!#REF!)</f>
        <v>#REF!</v>
      </c>
      <c r="J3730" s="87" t="e">
        <f>IF(分類!#REF!="","",分類!#REF!)</f>
        <v>#REF!</v>
      </c>
      <c r="K3730" t="e">
        <f>IF(J3730="","",_xlfn.XLOOKUP(J3730,単位CD!$A:$A,単位CD!$B:$B,0))</f>
        <v>#REF!</v>
      </c>
      <c r="M3730" s="87" t="e">
        <f>IF(分類!#REF!="","",分類!#REF!)</f>
        <v>#REF!</v>
      </c>
      <c r="N3730" t="e">
        <f>IF(M3730="","",_xlfn.XLOOKUP(M3730,仕入先CD!$A:$A,仕入先CD!$B:$B,0))</f>
        <v>#REF!</v>
      </c>
      <c r="Q3730" s="87" t="e">
        <f>IF(分類!#REF!="","",分類!#REF!)</f>
        <v>#REF!</v>
      </c>
      <c r="R3730" t="e">
        <f>IF(Q3730="","",_xlfn.XLOOKUP(Q3730,大分類!$A:$A,大分類!$B:$B,0))</f>
        <v>#REF!</v>
      </c>
      <c r="S3730" s="87" t="e">
        <f>IF(分類!#REF!="","",分類!#REF!)</f>
        <v>#REF!</v>
      </c>
      <c r="T3730" t="e">
        <f>IF(S3730="","",_xlfn.XLOOKUP(S3730,中分類!$A:$A,中分類!$B:$B,0))</f>
        <v>#REF!</v>
      </c>
      <c r="U3730" s="87" t="e">
        <f>IF(分類!#REF!="","",分類!#REF!)</f>
        <v>#REF!</v>
      </c>
      <c r="V3730" t="e">
        <f>IF(U3730="","",_xlfn.XLOOKUP(U3730,小分類!$A:$A,小分類!$B:$B,0))</f>
        <v>#REF!</v>
      </c>
      <c r="Z3730" s="87" t="e">
        <f>IF(分類!#REF!="","",分類!#REF!)</f>
        <v>#REF!</v>
      </c>
      <c r="AE3730" s="87" t="e">
        <f>IF(分類!#REF!="","",分類!#REF!)</f>
        <v>#REF!</v>
      </c>
      <c r="AJ3730" t="e">
        <f>IF(分類!#REF!="","",分類!#REF!)</f>
        <v>#REF!</v>
      </c>
      <c r="AO3730" t="e">
        <f>IF(分類!#REF!="","",分類!#REF!)</f>
        <v>#REF!</v>
      </c>
      <c r="AT3730" t="e">
        <f>IF(分類!#REF!="","",分類!#REF!)</f>
        <v>#REF!</v>
      </c>
      <c r="AY3730" t="e">
        <f>IF(分類!#REF!="","",分類!#REF!)</f>
        <v>#REF!</v>
      </c>
      <c r="BD3730" t="e">
        <f>IF(分類!#REF!="","",分類!#REF!)</f>
        <v>#REF!</v>
      </c>
      <c r="BI3730" t="e">
        <f>IF(分類!#REF!="","",分類!#REF!)</f>
        <v>#REF!</v>
      </c>
      <c r="BN3730" t="e">
        <f>IF(分類!#REF!="","",分類!#REF!)</f>
        <v>#REF!</v>
      </c>
      <c r="ER3730" s="87" t="e">
        <f>IF(分類!#REF!="","",分類!#REF!)</f>
        <v>#REF!</v>
      </c>
      <c r="ES3730" t="e">
        <f>IF(ER3730="","",_xlfn.XLOOKUP(提出用書式!ER3730,在庫取寄区分!$A:$A,在庫取寄区分!$B:$B,0))</f>
        <v>#REF!</v>
      </c>
      <c r="ET3730" s="87" t="e">
        <f>IF(分類!#REF!="","",分類!#REF!)</f>
        <v>#REF!</v>
      </c>
      <c r="EW3730" s="87" t="e">
        <f>IF(分類!#REF!="","",分類!#REF!)</f>
        <v>#REF!</v>
      </c>
      <c r="EX3730" s="87" t="e">
        <f>IF(分類!#REF!="","",分類!#REF!)</f>
        <v>#REF!</v>
      </c>
      <c r="FB3730" s="87" t="e">
        <f>IF(分類!#REF!="","",分類!#REF!)</f>
        <v>#REF!</v>
      </c>
    </row>
    <row r="3731" spans="3:158" x14ac:dyDescent="0.4">
      <c r="C3731" s="87" t="e">
        <f>IF(分類!#REF!="","",分類!#REF!)</f>
        <v>#REF!</v>
      </c>
      <c r="D3731" t="e">
        <f>IF(C3731="","",_xlfn.XLOOKUP(C3731,ﾒｰｶｰCD!$A:$A,ﾒｰｶｰCD!$B:$B,0))</f>
        <v>#REF!</v>
      </c>
      <c r="E3731" s="87" t="e">
        <f>IF(分類!#REF!="","",分類!#REF!)</f>
        <v>#REF!</v>
      </c>
      <c r="F3731" s="87" t="e">
        <f>IF(分類!#REF!="","",分類!#REF!)</f>
        <v>#REF!</v>
      </c>
      <c r="G3731" s="87" t="e">
        <f>IF(分類!#REF!="","",分類!#REF!)</f>
        <v>#REF!</v>
      </c>
      <c r="J3731" s="87" t="e">
        <f>IF(分類!#REF!="","",分類!#REF!)</f>
        <v>#REF!</v>
      </c>
      <c r="K3731" t="e">
        <f>IF(J3731="","",_xlfn.XLOOKUP(J3731,単位CD!$A:$A,単位CD!$B:$B,0))</f>
        <v>#REF!</v>
      </c>
      <c r="M3731" s="87" t="e">
        <f>IF(分類!#REF!="","",分類!#REF!)</f>
        <v>#REF!</v>
      </c>
      <c r="N3731" t="e">
        <f>IF(M3731="","",_xlfn.XLOOKUP(M3731,仕入先CD!$A:$A,仕入先CD!$B:$B,0))</f>
        <v>#REF!</v>
      </c>
      <c r="Q3731" s="87" t="e">
        <f>IF(分類!#REF!="","",分類!#REF!)</f>
        <v>#REF!</v>
      </c>
      <c r="R3731" t="e">
        <f>IF(Q3731="","",_xlfn.XLOOKUP(Q3731,大分類!$A:$A,大分類!$B:$B,0))</f>
        <v>#REF!</v>
      </c>
      <c r="S3731" s="87" t="e">
        <f>IF(分類!#REF!="","",分類!#REF!)</f>
        <v>#REF!</v>
      </c>
      <c r="T3731" t="e">
        <f>IF(S3731="","",_xlfn.XLOOKUP(S3731,中分類!$A:$A,中分類!$B:$B,0))</f>
        <v>#REF!</v>
      </c>
      <c r="U3731" s="87" t="e">
        <f>IF(分類!#REF!="","",分類!#REF!)</f>
        <v>#REF!</v>
      </c>
      <c r="V3731" t="e">
        <f>IF(U3731="","",_xlfn.XLOOKUP(U3731,小分類!$A:$A,小分類!$B:$B,0))</f>
        <v>#REF!</v>
      </c>
      <c r="Z3731" s="87" t="e">
        <f>IF(分類!#REF!="","",分類!#REF!)</f>
        <v>#REF!</v>
      </c>
      <c r="AE3731" s="87" t="e">
        <f>IF(分類!#REF!="","",分類!#REF!)</f>
        <v>#REF!</v>
      </c>
      <c r="AJ3731" t="e">
        <f>IF(分類!#REF!="","",分類!#REF!)</f>
        <v>#REF!</v>
      </c>
      <c r="AO3731" t="e">
        <f>IF(分類!#REF!="","",分類!#REF!)</f>
        <v>#REF!</v>
      </c>
      <c r="AT3731" t="e">
        <f>IF(分類!#REF!="","",分類!#REF!)</f>
        <v>#REF!</v>
      </c>
      <c r="AY3731" t="e">
        <f>IF(分類!#REF!="","",分類!#REF!)</f>
        <v>#REF!</v>
      </c>
      <c r="BD3731" t="e">
        <f>IF(分類!#REF!="","",分類!#REF!)</f>
        <v>#REF!</v>
      </c>
      <c r="BI3731" t="e">
        <f>IF(分類!#REF!="","",分類!#REF!)</f>
        <v>#REF!</v>
      </c>
      <c r="BN3731" t="e">
        <f>IF(分類!#REF!="","",分類!#REF!)</f>
        <v>#REF!</v>
      </c>
      <c r="ER3731" s="87" t="e">
        <f>IF(分類!#REF!="","",分類!#REF!)</f>
        <v>#REF!</v>
      </c>
      <c r="ES3731" t="e">
        <f>IF(ER3731="","",_xlfn.XLOOKUP(提出用書式!ER3731,在庫取寄区分!$A:$A,在庫取寄区分!$B:$B,0))</f>
        <v>#REF!</v>
      </c>
      <c r="ET3731" s="87" t="e">
        <f>IF(分類!#REF!="","",分類!#REF!)</f>
        <v>#REF!</v>
      </c>
      <c r="EW3731" s="87" t="e">
        <f>IF(分類!#REF!="","",分類!#REF!)</f>
        <v>#REF!</v>
      </c>
      <c r="EX3731" s="87" t="e">
        <f>IF(分類!#REF!="","",分類!#REF!)</f>
        <v>#REF!</v>
      </c>
      <c r="FB3731" s="87" t="e">
        <f>IF(分類!#REF!="","",分類!#REF!)</f>
        <v>#REF!</v>
      </c>
    </row>
    <row r="3732" spans="3:158" x14ac:dyDescent="0.4">
      <c r="C3732" s="87" t="e">
        <f>IF(分類!#REF!="","",分類!#REF!)</f>
        <v>#REF!</v>
      </c>
      <c r="D3732" t="e">
        <f>IF(C3732="","",_xlfn.XLOOKUP(C3732,ﾒｰｶｰCD!$A:$A,ﾒｰｶｰCD!$B:$B,0))</f>
        <v>#REF!</v>
      </c>
      <c r="E3732" s="87" t="e">
        <f>IF(分類!#REF!="","",分類!#REF!)</f>
        <v>#REF!</v>
      </c>
      <c r="F3732" s="87" t="e">
        <f>IF(分類!#REF!="","",分類!#REF!)</f>
        <v>#REF!</v>
      </c>
      <c r="G3732" s="87" t="e">
        <f>IF(分類!#REF!="","",分類!#REF!)</f>
        <v>#REF!</v>
      </c>
      <c r="J3732" s="87" t="e">
        <f>IF(分類!#REF!="","",分類!#REF!)</f>
        <v>#REF!</v>
      </c>
      <c r="K3732" t="e">
        <f>IF(J3732="","",_xlfn.XLOOKUP(J3732,単位CD!$A:$A,単位CD!$B:$B,0))</f>
        <v>#REF!</v>
      </c>
      <c r="M3732" s="87" t="e">
        <f>IF(分類!#REF!="","",分類!#REF!)</f>
        <v>#REF!</v>
      </c>
      <c r="N3732" t="e">
        <f>IF(M3732="","",_xlfn.XLOOKUP(M3732,仕入先CD!$A:$A,仕入先CD!$B:$B,0))</f>
        <v>#REF!</v>
      </c>
      <c r="Q3732" s="87" t="e">
        <f>IF(分類!#REF!="","",分類!#REF!)</f>
        <v>#REF!</v>
      </c>
      <c r="R3732" t="e">
        <f>IF(Q3732="","",_xlfn.XLOOKUP(Q3732,大分類!$A:$A,大分類!$B:$B,0))</f>
        <v>#REF!</v>
      </c>
      <c r="S3732" s="87" t="e">
        <f>IF(分類!#REF!="","",分類!#REF!)</f>
        <v>#REF!</v>
      </c>
      <c r="T3732" t="e">
        <f>IF(S3732="","",_xlfn.XLOOKUP(S3732,中分類!$A:$A,中分類!$B:$B,0))</f>
        <v>#REF!</v>
      </c>
      <c r="U3732" s="87" t="e">
        <f>IF(分類!#REF!="","",分類!#REF!)</f>
        <v>#REF!</v>
      </c>
      <c r="V3732" t="e">
        <f>IF(U3732="","",_xlfn.XLOOKUP(U3732,小分類!$A:$A,小分類!$B:$B,0))</f>
        <v>#REF!</v>
      </c>
      <c r="Z3732" s="87" t="e">
        <f>IF(分類!#REF!="","",分類!#REF!)</f>
        <v>#REF!</v>
      </c>
      <c r="AE3732" s="87" t="e">
        <f>IF(分類!#REF!="","",分類!#REF!)</f>
        <v>#REF!</v>
      </c>
      <c r="AJ3732" t="e">
        <f>IF(分類!#REF!="","",分類!#REF!)</f>
        <v>#REF!</v>
      </c>
      <c r="AO3732" t="e">
        <f>IF(分類!#REF!="","",分類!#REF!)</f>
        <v>#REF!</v>
      </c>
      <c r="AT3732" t="e">
        <f>IF(分類!#REF!="","",分類!#REF!)</f>
        <v>#REF!</v>
      </c>
      <c r="AY3732" t="e">
        <f>IF(分類!#REF!="","",分類!#REF!)</f>
        <v>#REF!</v>
      </c>
      <c r="BD3732" t="e">
        <f>IF(分類!#REF!="","",分類!#REF!)</f>
        <v>#REF!</v>
      </c>
      <c r="BI3732" t="e">
        <f>IF(分類!#REF!="","",分類!#REF!)</f>
        <v>#REF!</v>
      </c>
      <c r="BN3732" t="e">
        <f>IF(分類!#REF!="","",分類!#REF!)</f>
        <v>#REF!</v>
      </c>
      <c r="ER3732" s="87" t="e">
        <f>IF(分類!#REF!="","",分類!#REF!)</f>
        <v>#REF!</v>
      </c>
      <c r="ES3732" t="e">
        <f>IF(ER3732="","",_xlfn.XLOOKUP(提出用書式!ER3732,在庫取寄区分!$A:$A,在庫取寄区分!$B:$B,0))</f>
        <v>#REF!</v>
      </c>
      <c r="ET3732" s="87" t="e">
        <f>IF(分類!#REF!="","",分類!#REF!)</f>
        <v>#REF!</v>
      </c>
      <c r="EW3732" s="87" t="e">
        <f>IF(分類!#REF!="","",分類!#REF!)</f>
        <v>#REF!</v>
      </c>
      <c r="EX3732" s="87" t="e">
        <f>IF(分類!#REF!="","",分類!#REF!)</f>
        <v>#REF!</v>
      </c>
      <c r="FB3732" s="87" t="e">
        <f>IF(分類!#REF!="","",分類!#REF!)</f>
        <v>#REF!</v>
      </c>
    </row>
    <row r="3733" spans="3:158" x14ac:dyDescent="0.4">
      <c r="C3733" s="87" t="e">
        <f>IF(分類!#REF!="","",分類!#REF!)</f>
        <v>#REF!</v>
      </c>
      <c r="D3733" t="e">
        <f>IF(C3733="","",_xlfn.XLOOKUP(C3733,ﾒｰｶｰCD!$A:$A,ﾒｰｶｰCD!$B:$B,0))</f>
        <v>#REF!</v>
      </c>
      <c r="E3733" s="87" t="e">
        <f>IF(分類!#REF!="","",分類!#REF!)</f>
        <v>#REF!</v>
      </c>
      <c r="F3733" s="87" t="e">
        <f>IF(分類!#REF!="","",分類!#REF!)</f>
        <v>#REF!</v>
      </c>
      <c r="G3733" s="87" t="e">
        <f>IF(分類!#REF!="","",分類!#REF!)</f>
        <v>#REF!</v>
      </c>
      <c r="J3733" s="87" t="e">
        <f>IF(分類!#REF!="","",分類!#REF!)</f>
        <v>#REF!</v>
      </c>
      <c r="K3733" t="e">
        <f>IF(J3733="","",_xlfn.XLOOKUP(J3733,単位CD!$A:$A,単位CD!$B:$B,0))</f>
        <v>#REF!</v>
      </c>
      <c r="M3733" s="87" t="e">
        <f>IF(分類!#REF!="","",分類!#REF!)</f>
        <v>#REF!</v>
      </c>
      <c r="N3733" t="e">
        <f>IF(M3733="","",_xlfn.XLOOKUP(M3733,仕入先CD!$A:$A,仕入先CD!$B:$B,0))</f>
        <v>#REF!</v>
      </c>
      <c r="Q3733" s="87" t="e">
        <f>IF(分類!#REF!="","",分類!#REF!)</f>
        <v>#REF!</v>
      </c>
      <c r="R3733" t="e">
        <f>IF(Q3733="","",_xlfn.XLOOKUP(Q3733,大分類!$A:$A,大分類!$B:$B,0))</f>
        <v>#REF!</v>
      </c>
      <c r="S3733" s="87" t="e">
        <f>IF(分類!#REF!="","",分類!#REF!)</f>
        <v>#REF!</v>
      </c>
      <c r="T3733" t="e">
        <f>IF(S3733="","",_xlfn.XLOOKUP(S3733,中分類!$A:$A,中分類!$B:$B,0))</f>
        <v>#REF!</v>
      </c>
      <c r="U3733" s="87" t="e">
        <f>IF(分類!#REF!="","",分類!#REF!)</f>
        <v>#REF!</v>
      </c>
      <c r="V3733" t="e">
        <f>IF(U3733="","",_xlfn.XLOOKUP(U3733,小分類!$A:$A,小分類!$B:$B,0))</f>
        <v>#REF!</v>
      </c>
      <c r="Z3733" s="87" t="e">
        <f>IF(分類!#REF!="","",分類!#REF!)</f>
        <v>#REF!</v>
      </c>
      <c r="AE3733" s="87" t="e">
        <f>IF(分類!#REF!="","",分類!#REF!)</f>
        <v>#REF!</v>
      </c>
      <c r="AJ3733" t="e">
        <f>IF(分類!#REF!="","",分類!#REF!)</f>
        <v>#REF!</v>
      </c>
      <c r="AO3733" t="e">
        <f>IF(分類!#REF!="","",分類!#REF!)</f>
        <v>#REF!</v>
      </c>
      <c r="AT3733" t="e">
        <f>IF(分類!#REF!="","",分類!#REF!)</f>
        <v>#REF!</v>
      </c>
      <c r="AY3733" t="e">
        <f>IF(分類!#REF!="","",分類!#REF!)</f>
        <v>#REF!</v>
      </c>
      <c r="BD3733" t="e">
        <f>IF(分類!#REF!="","",分類!#REF!)</f>
        <v>#REF!</v>
      </c>
      <c r="BI3733" t="e">
        <f>IF(分類!#REF!="","",分類!#REF!)</f>
        <v>#REF!</v>
      </c>
      <c r="BN3733" t="e">
        <f>IF(分類!#REF!="","",分類!#REF!)</f>
        <v>#REF!</v>
      </c>
      <c r="ER3733" s="87" t="e">
        <f>IF(分類!#REF!="","",分類!#REF!)</f>
        <v>#REF!</v>
      </c>
      <c r="ES3733" t="e">
        <f>IF(ER3733="","",_xlfn.XLOOKUP(提出用書式!ER3733,在庫取寄区分!$A:$A,在庫取寄区分!$B:$B,0))</f>
        <v>#REF!</v>
      </c>
      <c r="ET3733" s="87" t="e">
        <f>IF(分類!#REF!="","",分類!#REF!)</f>
        <v>#REF!</v>
      </c>
      <c r="EW3733" s="87" t="e">
        <f>IF(分類!#REF!="","",分類!#REF!)</f>
        <v>#REF!</v>
      </c>
      <c r="EX3733" s="87" t="e">
        <f>IF(分類!#REF!="","",分類!#REF!)</f>
        <v>#REF!</v>
      </c>
      <c r="FB3733" s="87" t="e">
        <f>IF(分類!#REF!="","",分類!#REF!)</f>
        <v>#REF!</v>
      </c>
    </row>
    <row r="3734" spans="3:158" x14ac:dyDescent="0.4">
      <c r="C3734" s="87" t="e">
        <f>IF(分類!#REF!="","",分類!#REF!)</f>
        <v>#REF!</v>
      </c>
      <c r="D3734" t="e">
        <f>IF(C3734="","",_xlfn.XLOOKUP(C3734,ﾒｰｶｰCD!$A:$A,ﾒｰｶｰCD!$B:$B,0))</f>
        <v>#REF!</v>
      </c>
      <c r="E3734" s="87" t="e">
        <f>IF(分類!#REF!="","",分類!#REF!)</f>
        <v>#REF!</v>
      </c>
      <c r="F3734" s="87" t="e">
        <f>IF(分類!#REF!="","",分類!#REF!)</f>
        <v>#REF!</v>
      </c>
      <c r="G3734" s="87" t="e">
        <f>IF(分類!#REF!="","",分類!#REF!)</f>
        <v>#REF!</v>
      </c>
      <c r="J3734" s="87" t="e">
        <f>IF(分類!#REF!="","",分類!#REF!)</f>
        <v>#REF!</v>
      </c>
      <c r="K3734" t="e">
        <f>IF(J3734="","",_xlfn.XLOOKUP(J3734,単位CD!$A:$A,単位CD!$B:$B,0))</f>
        <v>#REF!</v>
      </c>
      <c r="M3734" s="87" t="e">
        <f>IF(分類!#REF!="","",分類!#REF!)</f>
        <v>#REF!</v>
      </c>
      <c r="N3734" t="e">
        <f>IF(M3734="","",_xlfn.XLOOKUP(M3734,仕入先CD!$A:$A,仕入先CD!$B:$B,0))</f>
        <v>#REF!</v>
      </c>
      <c r="Q3734" s="87" t="e">
        <f>IF(分類!#REF!="","",分類!#REF!)</f>
        <v>#REF!</v>
      </c>
      <c r="R3734" t="e">
        <f>IF(Q3734="","",_xlfn.XLOOKUP(Q3734,大分類!$A:$A,大分類!$B:$B,0))</f>
        <v>#REF!</v>
      </c>
      <c r="S3734" s="87" t="e">
        <f>IF(分類!#REF!="","",分類!#REF!)</f>
        <v>#REF!</v>
      </c>
      <c r="T3734" t="e">
        <f>IF(S3734="","",_xlfn.XLOOKUP(S3734,中分類!$A:$A,中分類!$B:$B,0))</f>
        <v>#REF!</v>
      </c>
      <c r="U3734" s="87" t="e">
        <f>IF(分類!#REF!="","",分類!#REF!)</f>
        <v>#REF!</v>
      </c>
      <c r="V3734" t="e">
        <f>IF(U3734="","",_xlfn.XLOOKUP(U3734,小分類!$A:$A,小分類!$B:$B,0))</f>
        <v>#REF!</v>
      </c>
      <c r="Z3734" s="87" t="e">
        <f>IF(分類!#REF!="","",分類!#REF!)</f>
        <v>#REF!</v>
      </c>
      <c r="AE3734" s="87" t="e">
        <f>IF(分類!#REF!="","",分類!#REF!)</f>
        <v>#REF!</v>
      </c>
      <c r="AJ3734" t="e">
        <f>IF(分類!#REF!="","",分類!#REF!)</f>
        <v>#REF!</v>
      </c>
      <c r="AO3734" t="e">
        <f>IF(分類!#REF!="","",分類!#REF!)</f>
        <v>#REF!</v>
      </c>
      <c r="AT3734" t="e">
        <f>IF(分類!#REF!="","",分類!#REF!)</f>
        <v>#REF!</v>
      </c>
      <c r="AY3734" t="e">
        <f>IF(分類!#REF!="","",分類!#REF!)</f>
        <v>#REF!</v>
      </c>
      <c r="BD3734" t="e">
        <f>IF(分類!#REF!="","",分類!#REF!)</f>
        <v>#REF!</v>
      </c>
      <c r="BI3734" t="e">
        <f>IF(分類!#REF!="","",分類!#REF!)</f>
        <v>#REF!</v>
      </c>
      <c r="BN3734" t="e">
        <f>IF(分類!#REF!="","",分類!#REF!)</f>
        <v>#REF!</v>
      </c>
      <c r="ER3734" s="87" t="e">
        <f>IF(分類!#REF!="","",分類!#REF!)</f>
        <v>#REF!</v>
      </c>
      <c r="ES3734" t="e">
        <f>IF(ER3734="","",_xlfn.XLOOKUP(提出用書式!ER3734,在庫取寄区分!$A:$A,在庫取寄区分!$B:$B,0))</f>
        <v>#REF!</v>
      </c>
      <c r="ET3734" s="87" t="e">
        <f>IF(分類!#REF!="","",分類!#REF!)</f>
        <v>#REF!</v>
      </c>
      <c r="EW3734" s="87" t="e">
        <f>IF(分類!#REF!="","",分類!#REF!)</f>
        <v>#REF!</v>
      </c>
      <c r="EX3734" s="87" t="e">
        <f>IF(分類!#REF!="","",分類!#REF!)</f>
        <v>#REF!</v>
      </c>
      <c r="FB3734" s="87" t="e">
        <f>IF(分類!#REF!="","",分類!#REF!)</f>
        <v>#REF!</v>
      </c>
    </row>
    <row r="3735" spans="3:158" x14ac:dyDescent="0.4">
      <c r="C3735" s="87" t="e">
        <f>IF(分類!#REF!="","",分類!#REF!)</f>
        <v>#REF!</v>
      </c>
      <c r="D3735" t="e">
        <f>IF(C3735="","",_xlfn.XLOOKUP(C3735,ﾒｰｶｰCD!$A:$A,ﾒｰｶｰCD!$B:$B,0))</f>
        <v>#REF!</v>
      </c>
      <c r="E3735" s="87" t="e">
        <f>IF(分類!#REF!="","",分類!#REF!)</f>
        <v>#REF!</v>
      </c>
      <c r="F3735" s="87" t="e">
        <f>IF(分類!#REF!="","",分類!#REF!)</f>
        <v>#REF!</v>
      </c>
      <c r="G3735" s="87" t="e">
        <f>IF(分類!#REF!="","",分類!#REF!)</f>
        <v>#REF!</v>
      </c>
      <c r="J3735" s="87" t="e">
        <f>IF(分類!#REF!="","",分類!#REF!)</f>
        <v>#REF!</v>
      </c>
      <c r="K3735" t="e">
        <f>IF(J3735="","",_xlfn.XLOOKUP(J3735,単位CD!$A:$A,単位CD!$B:$B,0))</f>
        <v>#REF!</v>
      </c>
      <c r="M3735" s="87" t="e">
        <f>IF(分類!#REF!="","",分類!#REF!)</f>
        <v>#REF!</v>
      </c>
      <c r="N3735" t="e">
        <f>IF(M3735="","",_xlfn.XLOOKUP(M3735,仕入先CD!$A:$A,仕入先CD!$B:$B,0))</f>
        <v>#REF!</v>
      </c>
      <c r="Q3735" s="87" t="e">
        <f>IF(分類!#REF!="","",分類!#REF!)</f>
        <v>#REF!</v>
      </c>
      <c r="R3735" t="e">
        <f>IF(Q3735="","",_xlfn.XLOOKUP(Q3735,大分類!$A:$A,大分類!$B:$B,0))</f>
        <v>#REF!</v>
      </c>
      <c r="S3735" s="87" t="e">
        <f>IF(分類!#REF!="","",分類!#REF!)</f>
        <v>#REF!</v>
      </c>
      <c r="T3735" t="e">
        <f>IF(S3735="","",_xlfn.XLOOKUP(S3735,中分類!$A:$A,中分類!$B:$B,0))</f>
        <v>#REF!</v>
      </c>
      <c r="U3735" s="87" t="e">
        <f>IF(分類!#REF!="","",分類!#REF!)</f>
        <v>#REF!</v>
      </c>
      <c r="V3735" t="e">
        <f>IF(U3735="","",_xlfn.XLOOKUP(U3735,小分類!$A:$A,小分類!$B:$B,0))</f>
        <v>#REF!</v>
      </c>
      <c r="Z3735" s="87" t="e">
        <f>IF(分類!#REF!="","",分類!#REF!)</f>
        <v>#REF!</v>
      </c>
      <c r="AE3735" s="87" t="e">
        <f>IF(分類!#REF!="","",分類!#REF!)</f>
        <v>#REF!</v>
      </c>
      <c r="AJ3735" t="e">
        <f>IF(分類!#REF!="","",分類!#REF!)</f>
        <v>#REF!</v>
      </c>
      <c r="AO3735" t="e">
        <f>IF(分類!#REF!="","",分類!#REF!)</f>
        <v>#REF!</v>
      </c>
      <c r="AT3735" t="e">
        <f>IF(分類!#REF!="","",分類!#REF!)</f>
        <v>#REF!</v>
      </c>
      <c r="AY3735" t="e">
        <f>IF(分類!#REF!="","",分類!#REF!)</f>
        <v>#REF!</v>
      </c>
      <c r="BD3735" t="e">
        <f>IF(分類!#REF!="","",分類!#REF!)</f>
        <v>#REF!</v>
      </c>
      <c r="BI3735" t="e">
        <f>IF(分類!#REF!="","",分類!#REF!)</f>
        <v>#REF!</v>
      </c>
      <c r="BN3735" t="e">
        <f>IF(分類!#REF!="","",分類!#REF!)</f>
        <v>#REF!</v>
      </c>
      <c r="ER3735" s="87" t="e">
        <f>IF(分類!#REF!="","",分類!#REF!)</f>
        <v>#REF!</v>
      </c>
      <c r="ES3735" t="e">
        <f>IF(ER3735="","",_xlfn.XLOOKUP(提出用書式!ER3735,在庫取寄区分!$A:$A,在庫取寄区分!$B:$B,0))</f>
        <v>#REF!</v>
      </c>
      <c r="ET3735" s="87" t="e">
        <f>IF(分類!#REF!="","",分類!#REF!)</f>
        <v>#REF!</v>
      </c>
      <c r="EW3735" s="87" t="e">
        <f>IF(分類!#REF!="","",分類!#REF!)</f>
        <v>#REF!</v>
      </c>
      <c r="EX3735" s="87" t="e">
        <f>IF(分類!#REF!="","",分類!#REF!)</f>
        <v>#REF!</v>
      </c>
      <c r="FB3735" s="87" t="e">
        <f>IF(分類!#REF!="","",分類!#REF!)</f>
        <v>#REF!</v>
      </c>
    </row>
    <row r="3736" spans="3:158" x14ac:dyDescent="0.4">
      <c r="C3736" s="87" t="e">
        <f>IF(分類!#REF!="","",分類!#REF!)</f>
        <v>#REF!</v>
      </c>
      <c r="D3736" t="e">
        <f>IF(C3736="","",_xlfn.XLOOKUP(C3736,ﾒｰｶｰCD!$A:$A,ﾒｰｶｰCD!$B:$B,0))</f>
        <v>#REF!</v>
      </c>
      <c r="E3736" s="87" t="e">
        <f>IF(分類!#REF!="","",分類!#REF!)</f>
        <v>#REF!</v>
      </c>
      <c r="F3736" s="87" t="e">
        <f>IF(分類!#REF!="","",分類!#REF!)</f>
        <v>#REF!</v>
      </c>
      <c r="G3736" s="87" t="e">
        <f>IF(分類!#REF!="","",分類!#REF!)</f>
        <v>#REF!</v>
      </c>
      <c r="J3736" s="87" t="e">
        <f>IF(分類!#REF!="","",分類!#REF!)</f>
        <v>#REF!</v>
      </c>
      <c r="K3736" t="e">
        <f>IF(J3736="","",_xlfn.XLOOKUP(J3736,単位CD!$A:$A,単位CD!$B:$B,0))</f>
        <v>#REF!</v>
      </c>
      <c r="M3736" s="87" t="e">
        <f>IF(分類!#REF!="","",分類!#REF!)</f>
        <v>#REF!</v>
      </c>
      <c r="N3736" t="e">
        <f>IF(M3736="","",_xlfn.XLOOKUP(M3736,仕入先CD!$A:$A,仕入先CD!$B:$B,0))</f>
        <v>#REF!</v>
      </c>
      <c r="Q3736" s="87" t="e">
        <f>IF(分類!#REF!="","",分類!#REF!)</f>
        <v>#REF!</v>
      </c>
      <c r="R3736" t="e">
        <f>IF(Q3736="","",_xlfn.XLOOKUP(Q3736,大分類!$A:$A,大分類!$B:$B,0))</f>
        <v>#REF!</v>
      </c>
      <c r="S3736" s="87" t="e">
        <f>IF(分類!#REF!="","",分類!#REF!)</f>
        <v>#REF!</v>
      </c>
      <c r="T3736" t="e">
        <f>IF(S3736="","",_xlfn.XLOOKUP(S3736,中分類!$A:$A,中分類!$B:$B,0))</f>
        <v>#REF!</v>
      </c>
      <c r="U3736" s="87" t="e">
        <f>IF(分類!#REF!="","",分類!#REF!)</f>
        <v>#REF!</v>
      </c>
      <c r="V3736" t="e">
        <f>IF(U3736="","",_xlfn.XLOOKUP(U3736,小分類!$A:$A,小分類!$B:$B,0))</f>
        <v>#REF!</v>
      </c>
      <c r="Z3736" s="87" t="e">
        <f>IF(分類!#REF!="","",分類!#REF!)</f>
        <v>#REF!</v>
      </c>
      <c r="AE3736" s="87" t="e">
        <f>IF(分類!#REF!="","",分類!#REF!)</f>
        <v>#REF!</v>
      </c>
      <c r="AJ3736" t="e">
        <f>IF(分類!#REF!="","",分類!#REF!)</f>
        <v>#REF!</v>
      </c>
      <c r="AO3736" t="e">
        <f>IF(分類!#REF!="","",分類!#REF!)</f>
        <v>#REF!</v>
      </c>
      <c r="AT3736" t="e">
        <f>IF(分類!#REF!="","",分類!#REF!)</f>
        <v>#REF!</v>
      </c>
      <c r="AY3736" t="e">
        <f>IF(分類!#REF!="","",分類!#REF!)</f>
        <v>#REF!</v>
      </c>
      <c r="BD3736" t="e">
        <f>IF(分類!#REF!="","",分類!#REF!)</f>
        <v>#REF!</v>
      </c>
      <c r="BI3736" t="e">
        <f>IF(分類!#REF!="","",分類!#REF!)</f>
        <v>#REF!</v>
      </c>
      <c r="BN3736" t="e">
        <f>IF(分類!#REF!="","",分類!#REF!)</f>
        <v>#REF!</v>
      </c>
      <c r="ER3736" s="87" t="e">
        <f>IF(分類!#REF!="","",分類!#REF!)</f>
        <v>#REF!</v>
      </c>
      <c r="ES3736" t="e">
        <f>IF(ER3736="","",_xlfn.XLOOKUP(提出用書式!ER3736,在庫取寄区分!$A:$A,在庫取寄区分!$B:$B,0))</f>
        <v>#REF!</v>
      </c>
      <c r="ET3736" s="87" t="e">
        <f>IF(分類!#REF!="","",分類!#REF!)</f>
        <v>#REF!</v>
      </c>
      <c r="EW3736" s="87" t="e">
        <f>IF(分類!#REF!="","",分類!#REF!)</f>
        <v>#REF!</v>
      </c>
      <c r="EX3736" s="87" t="e">
        <f>IF(分類!#REF!="","",分類!#REF!)</f>
        <v>#REF!</v>
      </c>
      <c r="FB3736" s="87" t="e">
        <f>IF(分類!#REF!="","",分類!#REF!)</f>
        <v>#REF!</v>
      </c>
    </row>
    <row r="3737" spans="3:158" x14ac:dyDescent="0.4">
      <c r="C3737" s="87" t="e">
        <f>IF(分類!#REF!="","",分類!#REF!)</f>
        <v>#REF!</v>
      </c>
      <c r="D3737" t="e">
        <f>IF(C3737="","",_xlfn.XLOOKUP(C3737,ﾒｰｶｰCD!$A:$A,ﾒｰｶｰCD!$B:$B,0))</f>
        <v>#REF!</v>
      </c>
      <c r="E3737" s="87" t="e">
        <f>IF(分類!#REF!="","",分類!#REF!)</f>
        <v>#REF!</v>
      </c>
      <c r="F3737" s="87" t="e">
        <f>IF(分類!#REF!="","",分類!#REF!)</f>
        <v>#REF!</v>
      </c>
      <c r="G3737" s="87" t="e">
        <f>IF(分類!#REF!="","",分類!#REF!)</f>
        <v>#REF!</v>
      </c>
      <c r="J3737" s="87" t="e">
        <f>IF(分類!#REF!="","",分類!#REF!)</f>
        <v>#REF!</v>
      </c>
      <c r="K3737" t="e">
        <f>IF(J3737="","",_xlfn.XLOOKUP(J3737,単位CD!$A:$A,単位CD!$B:$B,0))</f>
        <v>#REF!</v>
      </c>
      <c r="M3737" s="87" t="e">
        <f>IF(分類!#REF!="","",分類!#REF!)</f>
        <v>#REF!</v>
      </c>
      <c r="N3737" t="e">
        <f>IF(M3737="","",_xlfn.XLOOKUP(M3737,仕入先CD!$A:$A,仕入先CD!$B:$B,0))</f>
        <v>#REF!</v>
      </c>
      <c r="Q3737" s="87" t="e">
        <f>IF(分類!#REF!="","",分類!#REF!)</f>
        <v>#REF!</v>
      </c>
      <c r="R3737" t="e">
        <f>IF(Q3737="","",_xlfn.XLOOKUP(Q3737,大分類!$A:$A,大分類!$B:$B,0))</f>
        <v>#REF!</v>
      </c>
      <c r="S3737" s="87" t="e">
        <f>IF(分類!#REF!="","",分類!#REF!)</f>
        <v>#REF!</v>
      </c>
      <c r="T3737" t="e">
        <f>IF(S3737="","",_xlfn.XLOOKUP(S3737,中分類!$A:$A,中分類!$B:$B,0))</f>
        <v>#REF!</v>
      </c>
      <c r="U3737" s="87" t="e">
        <f>IF(分類!#REF!="","",分類!#REF!)</f>
        <v>#REF!</v>
      </c>
      <c r="V3737" t="e">
        <f>IF(U3737="","",_xlfn.XLOOKUP(U3737,小分類!$A:$A,小分類!$B:$B,0))</f>
        <v>#REF!</v>
      </c>
      <c r="Z3737" s="87" t="e">
        <f>IF(分類!#REF!="","",分類!#REF!)</f>
        <v>#REF!</v>
      </c>
      <c r="AE3737" s="87" t="e">
        <f>IF(分類!#REF!="","",分類!#REF!)</f>
        <v>#REF!</v>
      </c>
      <c r="AJ3737" t="e">
        <f>IF(分類!#REF!="","",分類!#REF!)</f>
        <v>#REF!</v>
      </c>
      <c r="AO3737" t="e">
        <f>IF(分類!#REF!="","",分類!#REF!)</f>
        <v>#REF!</v>
      </c>
      <c r="AT3737" t="e">
        <f>IF(分類!#REF!="","",分類!#REF!)</f>
        <v>#REF!</v>
      </c>
      <c r="AY3737" t="e">
        <f>IF(分類!#REF!="","",分類!#REF!)</f>
        <v>#REF!</v>
      </c>
      <c r="BD3737" t="e">
        <f>IF(分類!#REF!="","",分類!#REF!)</f>
        <v>#REF!</v>
      </c>
      <c r="BI3737" t="e">
        <f>IF(分類!#REF!="","",分類!#REF!)</f>
        <v>#REF!</v>
      </c>
      <c r="BN3737" t="e">
        <f>IF(分類!#REF!="","",分類!#REF!)</f>
        <v>#REF!</v>
      </c>
      <c r="ER3737" s="87" t="e">
        <f>IF(分類!#REF!="","",分類!#REF!)</f>
        <v>#REF!</v>
      </c>
      <c r="ES3737" t="e">
        <f>IF(ER3737="","",_xlfn.XLOOKUP(提出用書式!ER3737,在庫取寄区分!$A:$A,在庫取寄区分!$B:$B,0))</f>
        <v>#REF!</v>
      </c>
      <c r="ET3737" s="87" t="e">
        <f>IF(分類!#REF!="","",分類!#REF!)</f>
        <v>#REF!</v>
      </c>
      <c r="EW3737" s="87" t="e">
        <f>IF(分類!#REF!="","",分類!#REF!)</f>
        <v>#REF!</v>
      </c>
      <c r="EX3737" s="87" t="e">
        <f>IF(分類!#REF!="","",分類!#REF!)</f>
        <v>#REF!</v>
      </c>
      <c r="FB3737" s="87" t="e">
        <f>IF(分類!#REF!="","",分類!#REF!)</f>
        <v>#REF!</v>
      </c>
    </row>
    <row r="3738" spans="3:158" x14ac:dyDescent="0.4">
      <c r="C3738" s="87" t="e">
        <f>IF(分類!#REF!="","",分類!#REF!)</f>
        <v>#REF!</v>
      </c>
      <c r="D3738" t="e">
        <f>IF(C3738="","",_xlfn.XLOOKUP(C3738,ﾒｰｶｰCD!$A:$A,ﾒｰｶｰCD!$B:$B,0))</f>
        <v>#REF!</v>
      </c>
      <c r="E3738" s="87" t="e">
        <f>IF(分類!#REF!="","",分類!#REF!)</f>
        <v>#REF!</v>
      </c>
      <c r="F3738" s="87" t="e">
        <f>IF(分類!#REF!="","",分類!#REF!)</f>
        <v>#REF!</v>
      </c>
      <c r="G3738" s="87" t="e">
        <f>IF(分類!#REF!="","",分類!#REF!)</f>
        <v>#REF!</v>
      </c>
      <c r="J3738" s="87" t="e">
        <f>IF(分類!#REF!="","",分類!#REF!)</f>
        <v>#REF!</v>
      </c>
      <c r="K3738" t="e">
        <f>IF(J3738="","",_xlfn.XLOOKUP(J3738,単位CD!$A:$A,単位CD!$B:$B,0))</f>
        <v>#REF!</v>
      </c>
      <c r="M3738" s="87" t="e">
        <f>IF(分類!#REF!="","",分類!#REF!)</f>
        <v>#REF!</v>
      </c>
      <c r="N3738" t="e">
        <f>IF(M3738="","",_xlfn.XLOOKUP(M3738,仕入先CD!$A:$A,仕入先CD!$B:$B,0))</f>
        <v>#REF!</v>
      </c>
      <c r="Q3738" s="87" t="e">
        <f>IF(分類!#REF!="","",分類!#REF!)</f>
        <v>#REF!</v>
      </c>
      <c r="R3738" t="e">
        <f>IF(Q3738="","",_xlfn.XLOOKUP(Q3738,大分類!$A:$A,大分類!$B:$B,0))</f>
        <v>#REF!</v>
      </c>
      <c r="S3738" s="87" t="e">
        <f>IF(分類!#REF!="","",分類!#REF!)</f>
        <v>#REF!</v>
      </c>
      <c r="T3738" t="e">
        <f>IF(S3738="","",_xlfn.XLOOKUP(S3738,中分類!$A:$A,中分類!$B:$B,0))</f>
        <v>#REF!</v>
      </c>
      <c r="U3738" s="87" t="e">
        <f>IF(分類!#REF!="","",分類!#REF!)</f>
        <v>#REF!</v>
      </c>
      <c r="V3738" t="e">
        <f>IF(U3738="","",_xlfn.XLOOKUP(U3738,小分類!$A:$A,小分類!$B:$B,0))</f>
        <v>#REF!</v>
      </c>
      <c r="Z3738" s="87" t="e">
        <f>IF(分類!#REF!="","",分類!#REF!)</f>
        <v>#REF!</v>
      </c>
      <c r="AE3738" s="87" t="e">
        <f>IF(分類!#REF!="","",分類!#REF!)</f>
        <v>#REF!</v>
      </c>
      <c r="AJ3738" t="e">
        <f>IF(分類!#REF!="","",分類!#REF!)</f>
        <v>#REF!</v>
      </c>
      <c r="AO3738" t="e">
        <f>IF(分類!#REF!="","",分類!#REF!)</f>
        <v>#REF!</v>
      </c>
      <c r="AT3738" t="e">
        <f>IF(分類!#REF!="","",分類!#REF!)</f>
        <v>#REF!</v>
      </c>
      <c r="AY3738" t="e">
        <f>IF(分類!#REF!="","",分類!#REF!)</f>
        <v>#REF!</v>
      </c>
      <c r="BD3738" t="e">
        <f>IF(分類!#REF!="","",分類!#REF!)</f>
        <v>#REF!</v>
      </c>
      <c r="BI3738" t="e">
        <f>IF(分類!#REF!="","",分類!#REF!)</f>
        <v>#REF!</v>
      </c>
      <c r="BN3738" t="e">
        <f>IF(分類!#REF!="","",分類!#REF!)</f>
        <v>#REF!</v>
      </c>
      <c r="ER3738" s="87" t="e">
        <f>IF(分類!#REF!="","",分類!#REF!)</f>
        <v>#REF!</v>
      </c>
      <c r="ES3738" t="e">
        <f>IF(ER3738="","",_xlfn.XLOOKUP(提出用書式!ER3738,在庫取寄区分!$A:$A,在庫取寄区分!$B:$B,0))</f>
        <v>#REF!</v>
      </c>
      <c r="ET3738" s="87" t="e">
        <f>IF(分類!#REF!="","",分類!#REF!)</f>
        <v>#REF!</v>
      </c>
      <c r="EW3738" s="87" t="e">
        <f>IF(分類!#REF!="","",分類!#REF!)</f>
        <v>#REF!</v>
      </c>
      <c r="EX3738" s="87" t="e">
        <f>IF(分類!#REF!="","",分類!#REF!)</f>
        <v>#REF!</v>
      </c>
      <c r="FB3738" s="87" t="e">
        <f>IF(分類!#REF!="","",分類!#REF!)</f>
        <v>#REF!</v>
      </c>
    </row>
    <row r="3739" spans="3:158" x14ac:dyDescent="0.4">
      <c r="C3739" s="87" t="e">
        <f>IF(分類!#REF!="","",分類!#REF!)</f>
        <v>#REF!</v>
      </c>
      <c r="D3739" t="e">
        <f>IF(C3739="","",_xlfn.XLOOKUP(C3739,ﾒｰｶｰCD!$A:$A,ﾒｰｶｰCD!$B:$B,0))</f>
        <v>#REF!</v>
      </c>
      <c r="E3739" s="87" t="e">
        <f>IF(分類!#REF!="","",分類!#REF!)</f>
        <v>#REF!</v>
      </c>
      <c r="F3739" s="87" t="e">
        <f>IF(分類!#REF!="","",分類!#REF!)</f>
        <v>#REF!</v>
      </c>
      <c r="G3739" s="87" t="e">
        <f>IF(分類!#REF!="","",分類!#REF!)</f>
        <v>#REF!</v>
      </c>
      <c r="J3739" s="87" t="e">
        <f>IF(分類!#REF!="","",分類!#REF!)</f>
        <v>#REF!</v>
      </c>
      <c r="K3739" t="e">
        <f>IF(J3739="","",_xlfn.XLOOKUP(J3739,単位CD!$A:$A,単位CD!$B:$B,0))</f>
        <v>#REF!</v>
      </c>
      <c r="M3739" s="87" t="e">
        <f>IF(分類!#REF!="","",分類!#REF!)</f>
        <v>#REF!</v>
      </c>
      <c r="N3739" t="e">
        <f>IF(M3739="","",_xlfn.XLOOKUP(M3739,仕入先CD!$A:$A,仕入先CD!$B:$B,0))</f>
        <v>#REF!</v>
      </c>
      <c r="Q3739" s="87" t="e">
        <f>IF(分類!#REF!="","",分類!#REF!)</f>
        <v>#REF!</v>
      </c>
      <c r="R3739" t="e">
        <f>IF(Q3739="","",_xlfn.XLOOKUP(Q3739,大分類!$A:$A,大分類!$B:$B,0))</f>
        <v>#REF!</v>
      </c>
      <c r="S3739" s="87" t="e">
        <f>IF(分類!#REF!="","",分類!#REF!)</f>
        <v>#REF!</v>
      </c>
      <c r="T3739" t="e">
        <f>IF(S3739="","",_xlfn.XLOOKUP(S3739,中分類!$A:$A,中分類!$B:$B,0))</f>
        <v>#REF!</v>
      </c>
      <c r="U3739" s="87" t="e">
        <f>IF(分類!#REF!="","",分類!#REF!)</f>
        <v>#REF!</v>
      </c>
      <c r="V3739" t="e">
        <f>IF(U3739="","",_xlfn.XLOOKUP(U3739,小分類!$A:$A,小分類!$B:$B,0))</f>
        <v>#REF!</v>
      </c>
      <c r="Z3739" s="87" t="e">
        <f>IF(分類!#REF!="","",分類!#REF!)</f>
        <v>#REF!</v>
      </c>
      <c r="AE3739" s="87" t="e">
        <f>IF(分類!#REF!="","",分類!#REF!)</f>
        <v>#REF!</v>
      </c>
      <c r="AJ3739" t="e">
        <f>IF(分類!#REF!="","",分類!#REF!)</f>
        <v>#REF!</v>
      </c>
      <c r="AO3739" t="e">
        <f>IF(分類!#REF!="","",分類!#REF!)</f>
        <v>#REF!</v>
      </c>
      <c r="AT3739" t="e">
        <f>IF(分類!#REF!="","",分類!#REF!)</f>
        <v>#REF!</v>
      </c>
      <c r="AY3739" t="e">
        <f>IF(分類!#REF!="","",分類!#REF!)</f>
        <v>#REF!</v>
      </c>
      <c r="BD3739" t="e">
        <f>IF(分類!#REF!="","",分類!#REF!)</f>
        <v>#REF!</v>
      </c>
      <c r="BI3739" t="e">
        <f>IF(分類!#REF!="","",分類!#REF!)</f>
        <v>#REF!</v>
      </c>
      <c r="BN3739" t="e">
        <f>IF(分類!#REF!="","",分類!#REF!)</f>
        <v>#REF!</v>
      </c>
      <c r="ER3739" s="87" t="e">
        <f>IF(分類!#REF!="","",分類!#REF!)</f>
        <v>#REF!</v>
      </c>
      <c r="ES3739" t="e">
        <f>IF(ER3739="","",_xlfn.XLOOKUP(提出用書式!ER3739,在庫取寄区分!$A:$A,在庫取寄区分!$B:$B,0))</f>
        <v>#REF!</v>
      </c>
      <c r="ET3739" s="87" t="e">
        <f>IF(分類!#REF!="","",分類!#REF!)</f>
        <v>#REF!</v>
      </c>
      <c r="EW3739" s="87" t="e">
        <f>IF(分類!#REF!="","",分類!#REF!)</f>
        <v>#REF!</v>
      </c>
      <c r="EX3739" s="87" t="e">
        <f>IF(分類!#REF!="","",分類!#REF!)</f>
        <v>#REF!</v>
      </c>
      <c r="FB3739" s="87" t="e">
        <f>IF(分類!#REF!="","",分類!#REF!)</f>
        <v>#REF!</v>
      </c>
    </row>
    <row r="3740" spans="3:158" x14ac:dyDescent="0.4">
      <c r="C3740" s="87" t="e">
        <f>IF(分類!#REF!="","",分類!#REF!)</f>
        <v>#REF!</v>
      </c>
      <c r="D3740" t="e">
        <f>IF(C3740="","",_xlfn.XLOOKUP(C3740,ﾒｰｶｰCD!$A:$A,ﾒｰｶｰCD!$B:$B,0))</f>
        <v>#REF!</v>
      </c>
      <c r="E3740" s="87" t="e">
        <f>IF(分類!#REF!="","",分類!#REF!)</f>
        <v>#REF!</v>
      </c>
      <c r="F3740" s="87" t="e">
        <f>IF(分類!#REF!="","",分類!#REF!)</f>
        <v>#REF!</v>
      </c>
      <c r="G3740" s="87" t="e">
        <f>IF(分類!#REF!="","",分類!#REF!)</f>
        <v>#REF!</v>
      </c>
      <c r="J3740" s="87" t="e">
        <f>IF(分類!#REF!="","",分類!#REF!)</f>
        <v>#REF!</v>
      </c>
      <c r="K3740" t="e">
        <f>IF(J3740="","",_xlfn.XLOOKUP(J3740,単位CD!$A:$A,単位CD!$B:$B,0))</f>
        <v>#REF!</v>
      </c>
      <c r="M3740" s="87" t="e">
        <f>IF(分類!#REF!="","",分類!#REF!)</f>
        <v>#REF!</v>
      </c>
      <c r="N3740" t="e">
        <f>IF(M3740="","",_xlfn.XLOOKUP(M3740,仕入先CD!$A:$A,仕入先CD!$B:$B,0))</f>
        <v>#REF!</v>
      </c>
      <c r="Q3740" s="87" t="e">
        <f>IF(分類!#REF!="","",分類!#REF!)</f>
        <v>#REF!</v>
      </c>
      <c r="R3740" t="e">
        <f>IF(Q3740="","",_xlfn.XLOOKUP(Q3740,大分類!$A:$A,大分類!$B:$B,0))</f>
        <v>#REF!</v>
      </c>
      <c r="S3740" s="87" t="e">
        <f>IF(分類!#REF!="","",分類!#REF!)</f>
        <v>#REF!</v>
      </c>
      <c r="T3740" t="e">
        <f>IF(S3740="","",_xlfn.XLOOKUP(S3740,中分類!$A:$A,中分類!$B:$B,0))</f>
        <v>#REF!</v>
      </c>
      <c r="U3740" s="87" t="e">
        <f>IF(分類!#REF!="","",分類!#REF!)</f>
        <v>#REF!</v>
      </c>
      <c r="V3740" t="e">
        <f>IF(U3740="","",_xlfn.XLOOKUP(U3740,小分類!$A:$A,小分類!$B:$B,0))</f>
        <v>#REF!</v>
      </c>
      <c r="Z3740" s="87" t="e">
        <f>IF(分類!#REF!="","",分類!#REF!)</f>
        <v>#REF!</v>
      </c>
      <c r="AE3740" s="87" t="e">
        <f>IF(分類!#REF!="","",分類!#REF!)</f>
        <v>#REF!</v>
      </c>
      <c r="AJ3740" t="e">
        <f>IF(分類!#REF!="","",分類!#REF!)</f>
        <v>#REF!</v>
      </c>
      <c r="AO3740" t="e">
        <f>IF(分類!#REF!="","",分類!#REF!)</f>
        <v>#REF!</v>
      </c>
      <c r="AT3740" t="e">
        <f>IF(分類!#REF!="","",分類!#REF!)</f>
        <v>#REF!</v>
      </c>
      <c r="AY3740" t="e">
        <f>IF(分類!#REF!="","",分類!#REF!)</f>
        <v>#REF!</v>
      </c>
      <c r="BD3740" t="e">
        <f>IF(分類!#REF!="","",分類!#REF!)</f>
        <v>#REF!</v>
      </c>
      <c r="BI3740" t="e">
        <f>IF(分類!#REF!="","",分類!#REF!)</f>
        <v>#REF!</v>
      </c>
      <c r="BN3740" t="e">
        <f>IF(分類!#REF!="","",分類!#REF!)</f>
        <v>#REF!</v>
      </c>
      <c r="ER3740" s="87" t="e">
        <f>IF(分類!#REF!="","",分類!#REF!)</f>
        <v>#REF!</v>
      </c>
      <c r="ES3740" t="e">
        <f>IF(ER3740="","",_xlfn.XLOOKUP(提出用書式!ER3740,在庫取寄区分!$A:$A,在庫取寄区分!$B:$B,0))</f>
        <v>#REF!</v>
      </c>
      <c r="ET3740" s="87" t="e">
        <f>IF(分類!#REF!="","",分類!#REF!)</f>
        <v>#REF!</v>
      </c>
      <c r="EW3740" s="87" t="e">
        <f>IF(分類!#REF!="","",分類!#REF!)</f>
        <v>#REF!</v>
      </c>
      <c r="EX3740" s="87" t="e">
        <f>IF(分類!#REF!="","",分類!#REF!)</f>
        <v>#REF!</v>
      </c>
      <c r="FB3740" s="87" t="e">
        <f>IF(分類!#REF!="","",分類!#REF!)</f>
        <v>#REF!</v>
      </c>
    </row>
    <row r="3741" spans="3:158" x14ac:dyDescent="0.4">
      <c r="C3741" s="87" t="e">
        <f>IF(分類!#REF!="","",分類!#REF!)</f>
        <v>#REF!</v>
      </c>
      <c r="D3741" t="e">
        <f>IF(C3741="","",_xlfn.XLOOKUP(C3741,ﾒｰｶｰCD!$A:$A,ﾒｰｶｰCD!$B:$B,0))</f>
        <v>#REF!</v>
      </c>
      <c r="E3741" s="87" t="e">
        <f>IF(分類!#REF!="","",分類!#REF!)</f>
        <v>#REF!</v>
      </c>
      <c r="F3741" s="87" t="e">
        <f>IF(分類!#REF!="","",分類!#REF!)</f>
        <v>#REF!</v>
      </c>
      <c r="G3741" s="87" t="e">
        <f>IF(分類!#REF!="","",分類!#REF!)</f>
        <v>#REF!</v>
      </c>
      <c r="J3741" s="87" t="e">
        <f>IF(分類!#REF!="","",分類!#REF!)</f>
        <v>#REF!</v>
      </c>
      <c r="K3741" t="e">
        <f>IF(J3741="","",_xlfn.XLOOKUP(J3741,単位CD!$A:$A,単位CD!$B:$B,0))</f>
        <v>#REF!</v>
      </c>
      <c r="M3741" s="87" t="e">
        <f>IF(分類!#REF!="","",分類!#REF!)</f>
        <v>#REF!</v>
      </c>
      <c r="N3741" t="e">
        <f>IF(M3741="","",_xlfn.XLOOKUP(M3741,仕入先CD!$A:$A,仕入先CD!$B:$B,0))</f>
        <v>#REF!</v>
      </c>
      <c r="Q3741" s="87" t="e">
        <f>IF(分類!#REF!="","",分類!#REF!)</f>
        <v>#REF!</v>
      </c>
      <c r="R3741" t="e">
        <f>IF(Q3741="","",_xlfn.XLOOKUP(Q3741,大分類!$A:$A,大分類!$B:$B,0))</f>
        <v>#REF!</v>
      </c>
      <c r="S3741" s="87" t="e">
        <f>IF(分類!#REF!="","",分類!#REF!)</f>
        <v>#REF!</v>
      </c>
      <c r="T3741" t="e">
        <f>IF(S3741="","",_xlfn.XLOOKUP(S3741,中分類!$A:$A,中分類!$B:$B,0))</f>
        <v>#REF!</v>
      </c>
      <c r="U3741" s="87" t="e">
        <f>IF(分類!#REF!="","",分類!#REF!)</f>
        <v>#REF!</v>
      </c>
      <c r="V3741" t="e">
        <f>IF(U3741="","",_xlfn.XLOOKUP(U3741,小分類!$A:$A,小分類!$B:$B,0))</f>
        <v>#REF!</v>
      </c>
      <c r="Z3741" s="87" t="e">
        <f>IF(分類!#REF!="","",分類!#REF!)</f>
        <v>#REF!</v>
      </c>
      <c r="AE3741" s="87" t="e">
        <f>IF(分類!#REF!="","",分類!#REF!)</f>
        <v>#REF!</v>
      </c>
      <c r="AJ3741" t="e">
        <f>IF(分類!#REF!="","",分類!#REF!)</f>
        <v>#REF!</v>
      </c>
      <c r="AO3741" t="e">
        <f>IF(分類!#REF!="","",分類!#REF!)</f>
        <v>#REF!</v>
      </c>
      <c r="AT3741" t="e">
        <f>IF(分類!#REF!="","",分類!#REF!)</f>
        <v>#REF!</v>
      </c>
      <c r="AY3741" t="e">
        <f>IF(分類!#REF!="","",分類!#REF!)</f>
        <v>#REF!</v>
      </c>
      <c r="BD3741" t="e">
        <f>IF(分類!#REF!="","",分類!#REF!)</f>
        <v>#REF!</v>
      </c>
      <c r="BI3741" t="e">
        <f>IF(分類!#REF!="","",分類!#REF!)</f>
        <v>#REF!</v>
      </c>
      <c r="BN3741" t="e">
        <f>IF(分類!#REF!="","",分類!#REF!)</f>
        <v>#REF!</v>
      </c>
      <c r="ER3741" s="87" t="e">
        <f>IF(分類!#REF!="","",分類!#REF!)</f>
        <v>#REF!</v>
      </c>
      <c r="ES3741" t="e">
        <f>IF(ER3741="","",_xlfn.XLOOKUP(提出用書式!ER3741,在庫取寄区分!$A:$A,在庫取寄区分!$B:$B,0))</f>
        <v>#REF!</v>
      </c>
      <c r="ET3741" s="87" t="e">
        <f>IF(分類!#REF!="","",分類!#REF!)</f>
        <v>#REF!</v>
      </c>
      <c r="EW3741" s="87" t="e">
        <f>IF(分類!#REF!="","",分類!#REF!)</f>
        <v>#REF!</v>
      </c>
      <c r="EX3741" s="87" t="e">
        <f>IF(分類!#REF!="","",分類!#REF!)</f>
        <v>#REF!</v>
      </c>
      <c r="FB3741" s="87" t="e">
        <f>IF(分類!#REF!="","",分類!#REF!)</f>
        <v>#REF!</v>
      </c>
    </row>
    <row r="3742" spans="3:158" x14ac:dyDescent="0.4">
      <c r="C3742" s="87" t="e">
        <f>IF(分類!#REF!="","",分類!#REF!)</f>
        <v>#REF!</v>
      </c>
      <c r="D3742" t="e">
        <f>IF(C3742="","",_xlfn.XLOOKUP(C3742,ﾒｰｶｰCD!$A:$A,ﾒｰｶｰCD!$B:$B,0))</f>
        <v>#REF!</v>
      </c>
      <c r="E3742" s="87" t="e">
        <f>IF(分類!#REF!="","",分類!#REF!)</f>
        <v>#REF!</v>
      </c>
      <c r="F3742" s="87" t="e">
        <f>IF(分類!#REF!="","",分類!#REF!)</f>
        <v>#REF!</v>
      </c>
      <c r="G3742" s="87" t="e">
        <f>IF(分類!#REF!="","",分類!#REF!)</f>
        <v>#REF!</v>
      </c>
      <c r="J3742" s="87" t="e">
        <f>IF(分類!#REF!="","",分類!#REF!)</f>
        <v>#REF!</v>
      </c>
      <c r="K3742" t="e">
        <f>IF(J3742="","",_xlfn.XLOOKUP(J3742,単位CD!$A:$A,単位CD!$B:$B,0))</f>
        <v>#REF!</v>
      </c>
      <c r="M3742" s="87" t="e">
        <f>IF(分類!#REF!="","",分類!#REF!)</f>
        <v>#REF!</v>
      </c>
      <c r="N3742" t="e">
        <f>IF(M3742="","",_xlfn.XLOOKUP(M3742,仕入先CD!$A:$A,仕入先CD!$B:$B,0))</f>
        <v>#REF!</v>
      </c>
      <c r="Q3742" s="87" t="e">
        <f>IF(分類!#REF!="","",分類!#REF!)</f>
        <v>#REF!</v>
      </c>
      <c r="R3742" t="e">
        <f>IF(Q3742="","",_xlfn.XLOOKUP(Q3742,大分類!$A:$A,大分類!$B:$B,0))</f>
        <v>#REF!</v>
      </c>
      <c r="S3742" s="87" t="e">
        <f>IF(分類!#REF!="","",分類!#REF!)</f>
        <v>#REF!</v>
      </c>
      <c r="T3742" t="e">
        <f>IF(S3742="","",_xlfn.XLOOKUP(S3742,中分類!$A:$A,中分類!$B:$B,0))</f>
        <v>#REF!</v>
      </c>
      <c r="U3742" s="87" t="e">
        <f>IF(分類!#REF!="","",分類!#REF!)</f>
        <v>#REF!</v>
      </c>
      <c r="V3742" t="e">
        <f>IF(U3742="","",_xlfn.XLOOKUP(U3742,小分類!$A:$A,小分類!$B:$B,0))</f>
        <v>#REF!</v>
      </c>
      <c r="Z3742" s="87" t="e">
        <f>IF(分類!#REF!="","",分類!#REF!)</f>
        <v>#REF!</v>
      </c>
      <c r="AE3742" s="87" t="e">
        <f>IF(分類!#REF!="","",分類!#REF!)</f>
        <v>#REF!</v>
      </c>
      <c r="AJ3742" t="e">
        <f>IF(分類!#REF!="","",分類!#REF!)</f>
        <v>#REF!</v>
      </c>
      <c r="AO3742" t="e">
        <f>IF(分類!#REF!="","",分類!#REF!)</f>
        <v>#REF!</v>
      </c>
      <c r="AT3742" t="e">
        <f>IF(分類!#REF!="","",分類!#REF!)</f>
        <v>#REF!</v>
      </c>
      <c r="AY3742" t="e">
        <f>IF(分類!#REF!="","",分類!#REF!)</f>
        <v>#REF!</v>
      </c>
      <c r="BD3742" t="e">
        <f>IF(分類!#REF!="","",分類!#REF!)</f>
        <v>#REF!</v>
      </c>
      <c r="BI3742" t="e">
        <f>IF(分類!#REF!="","",分類!#REF!)</f>
        <v>#REF!</v>
      </c>
      <c r="BN3742" t="e">
        <f>IF(分類!#REF!="","",分類!#REF!)</f>
        <v>#REF!</v>
      </c>
      <c r="ER3742" s="87" t="e">
        <f>IF(分類!#REF!="","",分類!#REF!)</f>
        <v>#REF!</v>
      </c>
      <c r="ES3742" t="e">
        <f>IF(ER3742="","",_xlfn.XLOOKUP(提出用書式!ER3742,在庫取寄区分!$A:$A,在庫取寄区分!$B:$B,0))</f>
        <v>#REF!</v>
      </c>
      <c r="ET3742" s="87" t="e">
        <f>IF(分類!#REF!="","",分類!#REF!)</f>
        <v>#REF!</v>
      </c>
      <c r="EW3742" s="87" t="e">
        <f>IF(分類!#REF!="","",分類!#REF!)</f>
        <v>#REF!</v>
      </c>
      <c r="EX3742" s="87" t="e">
        <f>IF(分類!#REF!="","",分類!#REF!)</f>
        <v>#REF!</v>
      </c>
      <c r="FB3742" s="87" t="e">
        <f>IF(分類!#REF!="","",分類!#REF!)</f>
        <v>#REF!</v>
      </c>
    </row>
    <row r="3743" spans="3:158" x14ac:dyDescent="0.4">
      <c r="C3743" s="87" t="e">
        <f>IF(分類!#REF!="","",分類!#REF!)</f>
        <v>#REF!</v>
      </c>
      <c r="D3743" t="e">
        <f>IF(C3743="","",_xlfn.XLOOKUP(C3743,ﾒｰｶｰCD!$A:$A,ﾒｰｶｰCD!$B:$B,0))</f>
        <v>#REF!</v>
      </c>
      <c r="E3743" s="87" t="e">
        <f>IF(分類!#REF!="","",分類!#REF!)</f>
        <v>#REF!</v>
      </c>
      <c r="F3743" s="87" t="e">
        <f>IF(分類!#REF!="","",分類!#REF!)</f>
        <v>#REF!</v>
      </c>
      <c r="G3743" s="87" t="e">
        <f>IF(分類!#REF!="","",分類!#REF!)</f>
        <v>#REF!</v>
      </c>
      <c r="J3743" s="87" t="e">
        <f>IF(分類!#REF!="","",分類!#REF!)</f>
        <v>#REF!</v>
      </c>
      <c r="K3743" t="e">
        <f>IF(J3743="","",_xlfn.XLOOKUP(J3743,単位CD!$A:$A,単位CD!$B:$B,0))</f>
        <v>#REF!</v>
      </c>
      <c r="M3743" s="87" t="e">
        <f>IF(分類!#REF!="","",分類!#REF!)</f>
        <v>#REF!</v>
      </c>
      <c r="N3743" t="e">
        <f>IF(M3743="","",_xlfn.XLOOKUP(M3743,仕入先CD!$A:$A,仕入先CD!$B:$B,0))</f>
        <v>#REF!</v>
      </c>
      <c r="Q3743" s="87" t="e">
        <f>IF(分類!#REF!="","",分類!#REF!)</f>
        <v>#REF!</v>
      </c>
      <c r="R3743" t="e">
        <f>IF(Q3743="","",_xlfn.XLOOKUP(Q3743,大分類!$A:$A,大分類!$B:$B,0))</f>
        <v>#REF!</v>
      </c>
      <c r="S3743" s="87" t="e">
        <f>IF(分類!#REF!="","",分類!#REF!)</f>
        <v>#REF!</v>
      </c>
      <c r="T3743" t="e">
        <f>IF(S3743="","",_xlfn.XLOOKUP(S3743,中分類!$A:$A,中分類!$B:$B,0))</f>
        <v>#REF!</v>
      </c>
      <c r="U3743" s="87" t="e">
        <f>IF(分類!#REF!="","",分類!#REF!)</f>
        <v>#REF!</v>
      </c>
      <c r="V3743" t="e">
        <f>IF(U3743="","",_xlfn.XLOOKUP(U3743,小分類!$A:$A,小分類!$B:$B,0))</f>
        <v>#REF!</v>
      </c>
      <c r="Z3743" s="87" t="e">
        <f>IF(分類!#REF!="","",分類!#REF!)</f>
        <v>#REF!</v>
      </c>
      <c r="AE3743" s="87" t="e">
        <f>IF(分類!#REF!="","",分類!#REF!)</f>
        <v>#REF!</v>
      </c>
      <c r="AJ3743" t="e">
        <f>IF(分類!#REF!="","",分類!#REF!)</f>
        <v>#REF!</v>
      </c>
      <c r="AO3743" t="e">
        <f>IF(分類!#REF!="","",分類!#REF!)</f>
        <v>#REF!</v>
      </c>
      <c r="AT3743" t="e">
        <f>IF(分類!#REF!="","",分類!#REF!)</f>
        <v>#REF!</v>
      </c>
      <c r="AY3743" t="e">
        <f>IF(分類!#REF!="","",分類!#REF!)</f>
        <v>#REF!</v>
      </c>
      <c r="BD3743" t="e">
        <f>IF(分類!#REF!="","",分類!#REF!)</f>
        <v>#REF!</v>
      </c>
      <c r="BI3743" t="e">
        <f>IF(分類!#REF!="","",分類!#REF!)</f>
        <v>#REF!</v>
      </c>
      <c r="BN3743" t="e">
        <f>IF(分類!#REF!="","",分類!#REF!)</f>
        <v>#REF!</v>
      </c>
      <c r="ER3743" s="87" t="e">
        <f>IF(分類!#REF!="","",分類!#REF!)</f>
        <v>#REF!</v>
      </c>
      <c r="ES3743" t="e">
        <f>IF(ER3743="","",_xlfn.XLOOKUP(提出用書式!ER3743,在庫取寄区分!$A:$A,在庫取寄区分!$B:$B,0))</f>
        <v>#REF!</v>
      </c>
      <c r="ET3743" s="87" t="e">
        <f>IF(分類!#REF!="","",分類!#REF!)</f>
        <v>#REF!</v>
      </c>
      <c r="EW3743" s="87" t="e">
        <f>IF(分類!#REF!="","",分類!#REF!)</f>
        <v>#REF!</v>
      </c>
      <c r="EX3743" s="87" t="e">
        <f>IF(分類!#REF!="","",分類!#REF!)</f>
        <v>#REF!</v>
      </c>
      <c r="FB3743" s="87" t="e">
        <f>IF(分類!#REF!="","",分類!#REF!)</f>
        <v>#REF!</v>
      </c>
    </row>
    <row r="3744" spans="3:158" x14ac:dyDescent="0.4">
      <c r="C3744" s="87" t="e">
        <f>IF(分類!#REF!="","",分類!#REF!)</f>
        <v>#REF!</v>
      </c>
      <c r="D3744" t="e">
        <f>IF(C3744="","",_xlfn.XLOOKUP(C3744,ﾒｰｶｰCD!$A:$A,ﾒｰｶｰCD!$B:$B,0))</f>
        <v>#REF!</v>
      </c>
      <c r="E3744" s="87" t="e">
        <f>IF(分類!#REF!="","",分類!#REF!)</f>
        <v>#REF!</v>
      </c>
      <c r="F3744" s="87" t="e">
        <f>IF(分類!#REF!="","",分類!#REF!)</f>
        <v>#REF!</v>
      </c>
      <c r="G3744" s="87" t="e">
        <f>IF(分類!#REF!="","",分類!#REF!)</f>
        <v>#REF!</v>
      </c>
      <c r="J3744" s="87" t="e">
        <f>IF(分類!#REF!="","",分類!#REF!)</f>
        <v>#REF!</v>
      </c>
      <c r="K3744" t="e">
        <f>IF(J3744="","",_xlfn.XLOOKUP(J3744,単位CD!$A:$A,単位CD!$B:$B,0))</f>
        <v>#REF!</v>
      </c>
      <c r="M3744" s="87" t="e">
        <f>IF(分類!#REF!="","",分類!#REF!)</f>
        <v>#REF!</v>
      </c>
      <c r="N3744" t="e">
        <f>IF(M3744="","",_xlfn.XLOOKUP(M3744,仕入先CD!$A:$A,仕入先CD!$B:$B,0))</f>
        <v>#REF!</v>
      </c>
      <c r="Q3744" s="87" t="e">
        <f>IF(分類!#REF!="","",分類!#REF!)</f>
        <v>#REF!</v>
      </c>
      <c r="R3744" t="e">
        <f>IF(Q3744="","",_xlfn.XLOOKUP(Q3744,大分類!$A:$A,大分類!$B:$B,0))</f>
        <v>#REF!</v>
      </c>
      <c r="S3744" s="87" t="e">
        <f>IF(分類!#REF!="","",分類!#REF!)</f>
        <v>#REF!</v>
      </c>
      <c r="T3744" t="e">
        <f>IF(S3744="","",_xlfn.XLOOKUP(S3744,中分類!$A:$A,中分類!$B:$B,0))</f>
        <v>#REF!</v>
      </c>
      <c r="U3744" s="87" t="e">
        <f>IF(分類!#REF!="","",分類!#REF!)</f>
        <v>#REF!</v>
      </c>
      <c r="V3744" t="e">
        <f>IF(U3744="","",_xlfn.XLOOKUP(U3744,小分類!$A:$A,小分類!$B:$B,0))</f>
        <v>#REF!</v>
      </c>
      <c r="Z3744" s="87" t="e">
        <f>IF(分類!#REF!="","",分類!#REF!)</f>
        <v>#REF!</v>
      </c>
      <c r="AE3744" s="87" t="e">
        <f>IF(分類!#REF!="","",分類!#REF!)</f>
        <v>#REF!</v>
      </c>
      <c r="AJ3744" t="e">
        <f>IF(分類!#REF!="","",分類!#REF!)</f>
        <v>#REF!</v>
      </c>
      <c r="AO3744" t="e">
        <f>IF(分類!#REF!="","",分類!#REF!)</f>
        <v>#REF!</v>
      </c>
      <c r="AT3744" t="e">
        <f>IF(分類!#REF!="","",分類!#REF!)</f>
        <v>#REF!</v>
      </c>
      <c r="AY3744" t="e">
        <f>IF(分類!#REF!="","",分類!#REF!)</f>
        <v>#REF!</v>
      </c>
      <c r="BD3744" t="e">
        <f>IF(分類!#REF!="","",分類!#REF!)</f>
        <v>#REF!</v>
      </c>
      <c r="BI3744" t="e">
        <f>IF(分類!#REF!="","",分類!#REF!)</f>
        <v>#REF!</v>
      </c>
      <c r="BN3744" t="e">
        <f>IF(分類!#REF!="","",分類!#REF!)</f>
        <v>#REF!</v>
      </c>
      <c r="ER3744" s="87" t="e">
        <f>IF(分類!#REF!="","",分類!#REF!)</f>
        <v>#REF!</v>
      </c>
      <c r="ES3744" t="e">
        <f>IF(ER3744="","",_xlfn.XLOOKUP(提出用書式!ER3744,在庫取寄区分!$A:$A,在庫取寄区分!$B:$B,0))</f>
        <v>#REF!</v>
      </c>
      <c r="ET3744" s="87" t="e">
        <f>IF(分類!#REF!="","",分類!#REF!)</f>
        <v>#REF!</v>
      </c>
      <c r="EW3744" s="87" t="e">
        <f>IF(分類!#REF!="","",分類!#REF!)</f>
        <v>#REF!</v>
      </c>
      <c r="EX3744" s="87" t="e">
        <f>IF(分類!#REF!="","",分類!#REF!)</f>
        <v>#REF!</v>
      </c>
      <c r="FB3744" s="87" t="e">
        <f>IF(分類!#REF!="","",分類!#REF!)</f>
        <v>#REF!</v>
      </c>
    </row>
    <row r="3745" spans="3:158" x14ac:dyDescent="0.4">
      <c r="C3745" s="87" t="e">
        <f>IF(分類!#REF!="","",分類!#REF!)</f>
        <v>#REF!</v>
      </c>
      <c r="D3745" t="e">
        <f>IF(C3745="","",_xlfn.XLOOKUP(C3745,ﾒｰｶｰCD!$A:$A,ﾒｰｶｰCD!$B:$B,0))</f>
        <v>#REF!</v>
      </c>
      <c r="E3745" s="87" t="e">
        <f>IF(分類!#REF!="","",分類!#REF!)</f>
        <v>#REF!</v>
      </c>
      <c r="F3745" s="87" t="e">
        <f>IF(分類!#REF!="","",分類!#REF!)</f>
        <v>#REF!</v>
      </c>
      <c r="G3745" s="87" t="e">
        <f>IF(分類!#REF!="","",分類!#REF!)</f>
        <v>#REF!</v>
      </c>
      <c r="J3745" s="87" t="e">
        <f>IF(分類!#REF!="","",分類!#REF!)</f>
        <v>#REF!</v>
      </c>
      <c r="K3745" t="e">
        <f>IF(J3745="","",_xlfn.XLOOKUP(J3745,単位CD!$A:$A,単位CD!$B:$B,0))</f>
        <v>#REF!</v>
      </c>
      <c r="M3745" s="87" t="e">
        <f>IF(分類!#REF!="","",分類!#REF!)</f>
        <v>#REF!</v>
      </c>
      <c r="N3745" t="e">
        <f>IF(M3745="","",_xlfn.XLOOKUP(M3745,仕入先CD!$A:$A,仕入先CD!$B:$B,0))</f>
        <v>#REF!</v>
      </c>
      <c r="Q3745" s="87" t="e">
        <f>IF(分類!#REF!="","",分類!#REF!)</f>
        <v>#REF!</v>
      </c>
      <c r="R3745" t="e">
        <f>IF(Q3745="","",_xlfn.XLOOKUP(Q3745,大分類!$A:$A,大分類!$B:$B,0))</f>
        <v>#REF!</v>
      </c>
      <c r="S3745" s="87" t="e">
        <f>IF(分類!#REF!="","",分類!#REF!)</f>
        <v>#REF!</v>
      </c>
      <c r="T3745" t="e">
        <f>IF(S3745="","",_xlfn.XLOOKUP(S3745,中分類!$A:$A,中分類!$B:$B,0))</f>
        <v>#REF!</v>
      </c>
      <c r="U3745" s="87" t="e">
        <f>IF(分類!#REF!="","",分類!#REF!)</f>
        <v>#REF!</v>
      </c>
      <c r="V3745" t="e">
        <f>IF(U3745="","",_xlfn.XLOOKUP(U3745,小分類!$A:$A,小分類!$B:$B,0))</f>
        <v>#REF!</v>
      </c>
      <c r="Z3745" s="87" t="e">
        <f>IF(分類!#REF!="","",分類!#REF!)</f>
        <v>#REF!</v>
      </c>
      <c r="AE3745" s="87" t="e">
        <f>IF(分類!#REF!="","",分類!#REF!)</f>
        <v>#REF!</v>
      </c>
      <c r="AJ3745" t="e">
        <f>IF(分類!#REF!="","",分類!#REF!)</f>
        <v>#REF!</v>
      </c>
      <c r="AO3745" t="e">
        <f>IF(分類!#REF!="","",分類!#REF!)</f>
        <v>#REF!</v>
      </c>
      <c r="AT3745" t="e">
        <f>IF(分類!#REF!="","",分類!#REF!)</f>
        <v>#REF!</v>
      </c>
      <c r="AY3745" t="e">
        <f>IF(分類!#REF!="","",分類!#REF!)</f>
        <v>#REF!</v>
      </c>
      <c r="BD3745" t="e">
        <f>IF(分類!#REF!="","",分類!#REF!)</f>
        <v>#REF!</v>
      </c>
      <c r="BI3745" t="e">
        <f>IF(分類!#REF!="","",分類!#REF!)</f>
        <v>#REF!</v>
      </c>
      <c r="BN3745" t="e">
        <f>IF(分類!#REF!="","",分類!#REF!)</f>
        <v>#REF!</v>
      </c>
      <c r="ER3745" s="87" t="e">
        <f>IF(分類!#REF!="","",分類!#REF!)</f>
        <v>#REF!</v>
      </c>
      <c r="ES3745" t="e">
        <f>IF(ER3745="","",_xlfn.XLOOKUP(提出用書式!ER3745,在庫取寄区分!$A:$A,在庫取寄区分!$B:$B,0))</f>
        <v>#REF!</v>
      </c>
      <c r="ET3745" s="87" t="e">
        <f>IF(分類!#REF!="","",分類!#REF!)</f>
        <v>#REF!</v>
      </c>
      <c r="EW3745" s="87" t="e">
        <f>IF(分類!#REF!="","",分類!#REF!)</f>
        <v>#REF!</v>
      </c>
      <c r="EX3745" s="87" t="e">
        <f>IF(分類!#REF!="","",分類!#REF!)</f>
        <v>#REF!</v>
      </c>
      <c r="FB3745" s="87" t="e">
        <f>IF(分類!#REF!="","",分類!#REF!)</f>
        <v>#REF!</v>
      </c>
    </row>
    <row r="3746" spans="3:158" x14ac:dyDescent="0.4">
      <c r="C3746" s="87" t="e">
        <f>IF(分類!#REF!="","",分類!#REF!)</f>
        <v>#REF!</v>
      </c>
      <c r="D3746" t="e">
        <f>IF(C3746="","",_xlfn.XLOOKUP(C3746,ﾒｰｶｰCD!$A:$A,ﾒｰｶｰCD!$B:$B,0))</f>
        <v>#REF!</v>
      </c>
      <c r="E3746" s="87" t="e">
        <f>IF(分類!#REF!="","",分類!#REF!)</f>
        <v>#REF!</v>
      </c>
      <c r="F3746" s="87" t="e">
        <f>IF(分類!#REF!="","",分類!#REF!)</f>
        <v>#REF!</v>
      </c>
      <c r="G3746" s="87" t="e">
        <f>IF(分類!#REF!="","",分類!#REF!)</f>
        <v>#REF!</v>
      </c>
      <c r="J3746" s="87" t="e">
        <f>IF(分類!#REF!="","",分類!#REF!)</f>
        <v>#REF!</v>
      </c>
      <c r="K3746" t="e">
        <f>IF(J3746="","",_xlfn.XLOOKUP(J3746,単位CD!$A:$A,単位CD!$B:$B,0))</f>
        <v>#REF!</v>
      </c>
      <c r="M3746" s="87" t="e">
        <f>IF(分類!#REF!="","",分類!#REF!)</f>
        <v>#REF!</v>
      </c>
      <c r="N3746" t="e">
        <f>IF(M3746="","",_xlfn.XLOOKUP(M3746,仕入先CD!$A:$A,仕入先CD!$B:$B,0))</f>
        <v>#REF!</v>
      </c>
      <c r="Q3746" s="87" t="e">
        <f>IF(分類!#REF!="","",分類!#REF!)</f>
        <v>#REF!</v>
      </c>
      <c r="R3746" t="e">
        <f>IF(Q3746="","",_xlfn.XLOOKUP(Q3746,大分類!$A:$A,大分類!$B:$B,0))</f>
        <v>#REF!</v>
      </c>
      <c r="S3746" s="87" t="e">
        <f>IF(分類!#REF!="","",分類!#REF!)</f>
        <v>#REF!</v>
      </c>
      <c r="T3746" t="e">
        <f>IF(S3746="","",_xlfn.XLOOKUP(S3746,中分類!$A:$A,中分類!$B:$B,0))</f>
        <v>#REF!</v>
      </c>
      <c r="U3746" s="87" t="e">
        <f>IF(分類!#REF!="","",分類!#REF!)</f>
        <v>#REF!</v>
      </c>
      <c r="V3746" t="e">
        <f>IF(U3746="","",_xlfn.XLOOKUP(U3746,小分類!$A:$A,小分類!$B:$B,0))</f>
        <v>#REF!</v>
      </c>
      <c r="Z3746" s="87" t="e">
        <f>IF(分類!#REF!="","",分類!#REF!)</f>
        <v>#REF!</v>
      </c>
      <c r="AE3746" s="87" t="e">
        <f>IF(分類!#REF!="","",分類!#REF!)</f>
        <v>#REF!</v>
      </c>
      <c r="AJ3746" t="e">
        <f>IF(分類!#REF!="","",分類!#REF!)</f>
        <v>#REF!</v>
      </c>
      <c r="AO3746" t="e">
        <f>IF(分類!#REF!="","",分類!#REF!)</f>
        <v>#REF!</v>
      </c>
      <c r="AT3746" t="e">
        <f>IF(分類!#REF!="","",分類!#REF!)</f>
        <v>#REF!</v>
      </c>
      <c r="AY3746" t="e">
        <f>IF(分類!#REF!="","",分類!#REF!)</f>
        <v>#REF!</v>
      </c>
      <c r="BD3746" t="e">
        <f>IF(分類!#REF!="","",分類!#REF!)</f>
        <v>#REF!</v>
      </c>
      <c r="BI3746" t="e">
        <f>IF(分類!#REF!="","",分類!#REF!)</f>
        <v>#REF!</v>
      </c>
      <c r="BN3746" t="e">
        <f>IF(分類!#REF!="","",分類!#REF!)</f>
        <v>#REF!</v>
      </c>
      <c r="ER3746" s="87" t="e">
        <f>IF(分類!#REF!="","",分類!#REF!)</f>
        <v>#REF!</v>
      </c>
      <c r="ES3746" t="e">
        <f>IF(ER3746="","",_xlfn.XLOOKUP(提出用書式!ER3746,在庫取寄区分!$A:$A,在庫取寄区分!$B:$B,0))</f>
        <v>#REF!</v>
      </c>
      <c r="ET3746" s="87" t="e">
        <f>IF(分類!#REF!="","",分類!#REF!)</f>
        <v>#REF!</v>
      </c>
      <c r="EW3746" s="87" t="e">
        <f>IF(分類!#REF!="","",分類!#REF!)</f>
        <v>#REF!</v>
      </c>
      <c r="EX3746" s="87" t="e">
        <f>IF(分類!#REF!="","",分類!#REF!)</f>
        <v>#REF!</v>
      </c>
      <c r="FB3746" s="87" t="e">
        <f>IF(分類!#REF!="","",分類!#REF!)</f>
        <v>#REF!</v>
      </c>
    </row>
    <row r="3747" spans="3:158" x14ac:dyDescent="0.4">
      <c r="C3747" s="87" t="e">
        <f>IF(分類!#REF!="","",分類!#REF!)</f>
        <v>#REF!</v>
      </c>
      <c r="D3747" t="e">
        <f>IF(C3747="","",_xlfn.XLOOKUP(C3747,ﾒｰｶｰCD!$A:$A,ﾒｰｶｰCD!$B:$B,0))</f>
        <v>#REF!</v>
      </c>
      <c r="E3747" s="87" t="e">
        <f>IF(分類!#REF!="","",分類!#REF!)</f>
        <v>#REF!</v>
      </c>
      <c r="F3747" s="87" t="e">
        <f>IF(分類!#REF!="","",分類!#REF!)</f>
        <v>#REF!</v>
      </c>
      <c r="G3747" s="87" t="e">
        <f>IF(分類!#REF!="","",分類!#REF!)</f>
        <v>#REF!</v>
      </c>
      <c r="J3747" s="87" t="e">
        <f>IF(分類!#REF!="","",分類!#REF!)</f>
        <v>#REF!</v>
      </c>
      <c r="K3747" t="e">
        <f>IF(J3747="","",_xlfn.XLOOKUP(J3747,単位CD!$A:$A,単位CD!$B:$B,0))</f>
        <v>#REF!</v>
      </c>
      <c r="M3747" s="87" t="e">
        <f>IF(分類!#REF!="","",分類!#REF!)</f>
        <v>#REF!</v>
      </c>
      <c r="N3747" t="e">
        <f>IF(M3747="","",_xlfn.XLOOKUP(M3747,仕入先CD!$A:$A,仕入先CD!$B:$B,0))</f>
        <v>#REF!</v>
      </c>
      <c r="Q3747" s="87" t="e">
        <f>IF(分類!#REF!="","",分類!#REF!)</f>
        <v>#REF!</v>
      </c>
      <c r="R3747" t="e">
        <f>IF(Q3747="","",_xlfn.XLOOKUP(Q3747,大分類!$A:$A,大分類!$B:$B,0))</f>
        <v>#REF!</v>
      </c>
      <c r="S3747" s="87" t="e">
        <f>IF(分類!#REF!="","",分類!#REF!)</f>
        <v>#REF!</v>
      </c>
      <c r="T3747" t="e">
        <f>IF(S3747="","",_xlfn.XLOOKUP(S3747,中分類!$A:$A,中分類!$B:$B,0))</f>
        <v>#REF!</v>
      </c>
      <c r="U3747" s="87" t="e">
        <f>IF(分類!#REF!="","",分類!#REF!)</f>
        <v>#REF!</v>
      </c>
      <c r="V3747" t="e">
        <f>IF(U3747="","",_xlfn.XLOOKUP(U3747,小分類!$A:$A,小分類!$B:$B,0))</f>
        <v>#REF!</v>
      </c>
      <c r="Z3747" s="87" t="e">
        <f>IF(分類!#REF!="","",分類!#REF!)</f>
        <v>#REF!</v>
      </c>
      <c r="AE3747" s="87" t="e">
        <f>IF(分類!#REF!="","",分類!#REF!)</f>
        <v>#REF!</v>
      </c>
      <c r="AJ3747" t="e">
        <f>IF(分類!#REF!="","",分類!#REF!)</f>
        <v>#REF!</v>
      </c>
      <c r="AO3747" t="e">
        <f>IF(分類!#REF!="","",分類!#REF!)</f>
        <v>#REF!</v>
      </c>
      <c r="AT3747" t="e">
        <f>IF(分類!#REF!="","",分類!#REF!)</f>
        <v>#REF!</v>
      </c>
      <c r="AY3747" t="e">
        <f>IF(分類!#REF!="","",分類!#REF!)</f>
        <v>#REF!</v>
      </c>
      <c r="BD3747" t="e">
        <f>IF(分類!#REF!="","",分類!#REF!)</f>
        <v>#REF!</v>
      </c>
      <c r="BI3747" t="e">
        <f>IF(分類!#REF!="","",分類!#REF!)</f>
        <v>#REF!</v>
      </c>
      <c r="BN3747" t="e">
        <f>IF(分類!#REF!="","",分類!#REF!)</f>
        <v>#REF!</v>
      </c>
      <c r="ER3747" s="87" t="e">
        <f>IF(分類!#REF!="","",分類!#REF!)</f>
        <v>#REF!</v>
      </c>
      <c r="ES3747" t="e">
        <f>IF(ER3747="","",_xlfn.XLOOKUP(提出用書式!ER3747,在庫取寄区分!$A:$A,在庫取寄区分!$B:$B,0))</f>
        <v>#REF!</v>
      </c>
      <c r="ET3747" s="87" t="e">
        <f>IF(分類!#REF!="","",分類!#REF!)</f>
        <v>#REF!</v>
      </c>
      <c r="EW3747" s="87" t="e">
        <f>IF(分類!#REF!="","",分類!#REF!)</f>
        <v>#REF!</v>
      </c>
      <c r="EX3747" s="87" t="e">
        <f>IF(分類!#REF!="","",分類!#REF!)</f>
        <v>#REF!</v>
      </c>
      <c r="FB3747" s="87" t="e">
        <f>IF(分類!#REF!="","",分類!#REF!)</f>
        <v>#REF!</v>
      </c>
    </row>
    <row r="3748" spans="3:158" x14ac:dyDescent="0.4">
      <c r="C3748" s="87" t="e">
        <f>IF(分類!#REF!="","",分類!#REF!)</f>
        <v>#REF!</v>
      </c>
      <c r="D3748" t="e">
        <f>IF(C3748="","",_xlfn.XLOOKUP(C3748,ﾒｰｶｰCD!$A:$A,ﾒｰｶｰCD!$B:$B,0))</f>
        <v>#REF!</v>
      </c>
      <c r="E3748" s="87" t="e">
        <f>IF(分類!#REF!="","",分類!#REF!)</f>
        <v>#REF!</v>
      </c>
      <c r="F3748" s="87" t="e">
        <f>IF(分類!#REF!="","",分類!#REF!)</f>
        <v>#REF!</v>
      </c>
      <c r="G3748" s="87" t="e">
        <f>IF(分類!#REF!="","",分類!#REF!)</f>
        <v>#REF!</v>
      </c>
      <c r="J3748" s="87" t="e">
        <f>IF(分類!#REF!="","",分類!#REF!)</f>
        <v>#REF!</v>
      </c>
      <c r="K3748" t="e">
        <f>IF(J3748="","",_xlfn.XLOOKUP(J3748,単位CD!$A:$A,単位CD!$B:$B,0))</f>
        <v>#REF!</v>
      </c>
      <c r="M3748" s="87" t="e">
        <f>IF(分類!#REF!="","",分類!#REF!)</f>
        <v>#REF!</v>
      </c>
      <c r="N3748" t="e">
        <f>IF(M3748="","",_xlfn.XLOOKUP(M3748,仕入先CD!$A:$A,仕入先CD!$B:$B,0))</f>
        <v>#REF!</v>
      </c>
      <c r="Q3748" s="87" t="e">
        <f>IF(分類!#REF!="","",分類!#REF!)</f>
        <v>#REF!</v>
      </c>
      <c r="R3748" t="e">
        <f>IF(Q3748="","",_xlfn.XLOOKUP(Q3748,大分類!$A:$A,大分類!$B:$B,0))</f>
        <v>#REF!</v>
      </c>
      <c r="S3748" s="87" t="e">
        <f>IF(分類!#REF!="","",分類!#REF!)</f>
        <v>#REF!</v>
      </c>
      <c r="T3748" t="e">
        <f>IF(S3748="","",_xlfn.XLOOKUP(S3748,中分類!$A:$A,中分類!$B:$B,0))</f>
        <v>#REF!</v>
      </c>
      <c r="U3748" s="87" t="e">
        <f>IF(分類!#REF!="","",分類!#REF!)</f>
        <v>#REF!</v>
      </c>
      <c r="V3748" t="e">
        <f>IF(U3748="","",_xlfn.XLOOKUP(U3748,小分類!$A:$A,小分類!$B:$B,0))</f>
        <v>#REF!</v>
      </c>
      <c r="Z3748" s="87" t="e">
        <f>IF(分類!#REF!="","",分類!#REF!)</f>
        <v>#REF!</v>
      </c>
      <c r="AE3748" s="87" t="e">
        <f>IF(分類!#REF!="","",分類!#REF!)</f>
        <v>#REF!</v>
      </c>
      <c r="AJ3748" t="e">
        <f>IF(分類!#REF!="","",分類!#REF!)</f>
        <v>#REF!</v>
      </c>
      <c r="AO3748" t="e">
        <f>IF(分類!#REF!="","",分類!#REF!)</f>
        <v>#REF!</v>
      </c>
      <c r="AT3748" t="e">
        <f>IF(分類!#REF!="","",分類!#REF!)</f>
        <v>#REF!</v>
      </c>
      <c r="AY3748" t="e">
        <f>IF(分類!#REF!="","",分類!#REF!)</f>
        <v>#REF!</v>
      </c>
      <c r="BD3748" t="e">
        <f>IF(分類!#REF!="","",分類!#REF!)</f>
        <v>#REF!</v>
      </c>
      <c r="BI3748" t="e">
        <f>IF(分類!#REF!="","",分類!#REF!)</f>
        <v>#REF!</v>
      </c>
      <c r="BN3748" t="e">
        <f>IF(分類!#REF!="","",分類!#REF!)</f>
        <v>#REF!</v>
      </c>
      <c r="ER3748" s="87" t="e">
        <f>IF(分類!#REF!="","",分類!#REF!)</f>
        <v>#REF!</v>
      </c>
      <c r="ES3748" t="e">
        <f>IF(ER3748="","",_xlfn.XLOOKUP(提出用書式!ER3748,在庫取寄区分!$A:$A,在庫取寄区分!$B:$B,0))</f>
        <v>#REF!</v>
      </c>
      <c r="ET3748" s="87" t="e">
        <f>IF(分類!#REF!="","",分類!#REF!)</f>
        <v>#REF!</v>
      </c>
      <c r="EW3748" s="87" t="e">
        <f>IF(分類!#REF!="","",分類!#REF!)</f>
        <v>#REF!</v>
      </c>
      <c r="EX3748" s="87" t="e">
        <f>IF(分類!#REF!="","",分類!#REF!)</f>
        <v>#REF!</v>
      </c>
      <c r="FB3748" s="87" t="e">
        <f>IF(分類!#REF!="","",分類!#REF!)</f>
        <v>#REF!</v>
      </c>
    </row>
    <row r="3749" spans="3:158" x14ac:dyDescent="0.4">
      <c r="C3749" s="87" t="e">
        <f>IF(分類!#REF!="","",分類!#REF!)</f>
        <v>#REF!</v>
      </c>
      <c r="D3749" t="e">
        <f>IF(C3749="","",_xlfn.XLOOKUP(C3749,ﾒｰｶｰCD!$A:$A,ﾒｰｶｰCD!$B:$B,0))</f>
        <v>#REF!</v>
      </c>
      <c r="E3749" s="87" t="e">
        <f>IF(分類!#REF!="","",分類!#REF!)</f>
        <v>#REF!</v>
      </c>
      <c r="F3749" s="87" t="e">
        <f>IF(分類!#REF!="","",分類!#REF!)</f>
        <v>#REF!</v>
      </c>
      <c r="G3749" s="87" t="e">
        <f>IF(分類!#REF!="","",分類!#REF!)</f>
        <v>#REF!</v>
      </c>
      <c r="J3749" s="87" t="e">
        <f>IF(分類!#REF!="","",分類!#REF!)</f>
        <v>#REF!</v>
      </c>
      <c r="K3749" t="e">
        <f>IF(J3749="","",_xlfn.XLOOKUP(J3749,単位CD!$A:$A,単位CD!$B:$B,0))</f>
        <v>#REF!</v>
      </c>
      <c r="M3749" s="87" t="e">
        <f>IF(分類!#REF!="","",分類!#REF!)</f>
        <v>#REF!</v>
      </c>
      <c r="N3749" t="e">
        <f>IF(M3749="","",_xlfn.XLOOKUP(M3749,仕入先CD!$A:$A,仕入先CD!$B:$B,0))</f>
        <v>#REF!</v>
      </c>
      <c r="Q3749" s="87" t="e">
        <f>IF(分類!#REF!="","",分類!#REF!)</f>
        <v>#REF!</v>
      </c>
      <c r="R3749" t="e">
        <f>IF(Q3749="","",_xlfn.XLOOKUP(Q3749,大分類!$A:$A,大分類!$B:$B,0))</f>
        <v>#REF!</v>
      </c>
      <c r="S3749" s="87" t="e">
        <f>IF(分類!#REF!="","",分類!#REF!)</f>
        <v>#REF!</v>
      </c>
      <c r="T3749" t="e">
        <f>IF(S3749="","",_xlfn.XLOOKUP(S3749,中分類!$A:$A,中分類!$B:$B,0))</f>
        <v>#REF!</v>
      </c>
      <c r="U3749" s="87" t="e">
        <f>IF(分類!#REF!="","",分類!#REF!)</f>
        <v>#REF!</v>
      </c>
      <c r="V3749" t="e">
        <f>IF(U3749="","",_xlfn.XLOOKUP(U3749,小分類!$A:$A,小分類!$B:$B,0))</f>
        <v>#REF!</v>
      </c>
      <c r="Z3749" s="87" t="e">
        <f>IF(分類!#REF!="","",分類!#REF!)</f>
        <v>#REF!</v>
      </c>
      <c r="AE3749" s="87" t="e">
        <f>IF(分類!#REF!="","",分類!#REF!)</f>
        <v>#REF!</v>
      </c>
      <c r="AJ3749" t="e">
        <f>IF(分類!#REF!="","",分類!#REF!)</f>
        <v>#REF!</v>
      </c>
      <c r="AO3749" t="e">
        <f>IF(分類!#REF!="","",分類!#REF!)</f>
        <v>#REF!</v>
      </c>
      <c r="AT3749" t="e">
        <f>IF(分類!#REF!="","",分類!#REF!)</f>
        <v>#REF!</v>
      </c>
      <c r="AY3749" t="e">
        <f>IF(分類!#REF!="","",分類!#REF!)</f>
        <v>#REF!</v>
      </c>
      <c r="BD3749" t="e">
        <f>IF(分類!#REF!="","",分類!#REF!)</f>
        <v>#REF!</v>
      </c>
      <c r="BI3749" t="e">
        <f>IF(分類!#REF!="","",分類!#REF!)</f>
        <v>#REF!</v>
      </c>
      <c r="BN3749" t="e">
        <f>IF(分類!#REF!="","",分類!#REF!)</f>
        <v>#REF!</v>
      </c>
      <c r="ER3749" s="87" t="e">
        <f>IF(分類!#REF!="","",分類!#REF!)</f>
        <v>#REF!</v>
      </c>
      <c r="ES3749" t="e">
        <f>IF(ER3749="","",_xlfn.XLOOKUP(提出用書式!ER3749,在庫取寄区分!$A:$A,在庫取寄区分!$B:$B,0))</f>
        <v>#REF!</v>
      </c>
      <c r="ET3749" s="87" t="e">
        <f>IF(分類!#REF!="","",分類!#REF!)</f>
        <v>#REF!</v>
      </c>
      <c r="EW3749" s="87" t="e">
        <f>IF(分類!#REF!="","",分類!#REF!)</f>
        <v>#REF!</v>
      </c>
      <c r="EX3749" s="87" t="e">
        <f>IF(分類!#REF!="","",分類!#REF!)</f>
        <v>#REF!</v>
      </c>
      <c r="FB3749" s="87" t="e">
        <f>IF(分類!#REF!="","",分類!#REF!)</f>
        <v>#REF!</v>
      </c>
    </row>
    <row r="3750" spans="3:158" x14ac:dyDescent="0.4">
      <c r="C3750" s="87" t="e">
        <f>IF(分類!#REF!="","",分類!#REF!)</f>
        <v>#REF!</v>
      </c>
      <c r="D3750" t="e">
        <f>IF(C3750="","",_xlfn.XLOOKUP(C3750,ﾒｰｶｰCD!$A:$A,ﾒｰｶｰCD!$B:$B,0))</f>
        <v>#REF!</v>
      </c>
      <c r="E3750" s="87" t="e">
        <f>IF(分類!#REF!="","",分類!#REF!)</f>
        <v>#REF!</v>
      </c>
      <c r="F3750" s="87" t="e">
        <f>IF(分類!#REF!="","",分類!#REF!)</f>
        <v>#REF!</v>
      </c>
      <c r="G3750" s="87" t="e">
        <f>IF(分類!#REF!="","",分類!#REF!)</f>
        <v>#REF!</v>
      </c>
      <c r="J3750" s="87" t="e">
        <f>IF(分類!#REF!="","",分類!#REF!)</f>
        <v>#REF!</v>
      </c>
      <c r="K3750" t="e">
        <f>IF(J3750="","",_xlfn.XLOOKUP(J3750,単位CD!$A:$A,単位CD!$B:$B,0))</f>
        <v>#REF!</v>
      </c>
      <c r="M3750" s="87" t="e">
        <f>IF(分類!#REF!="","",分類!#REF!)</f>
        <v>#REF!</v>
      </c>
      <c r="N3750" t="e">
        <f>IF(M3750="","",_xlfn.XLOOKUP(M3750,仕入先CD!$A:$A,仕入先CD!$B:$B,0))</f>
        <v>#REF!</v>
      </c>
      <c r="Q3750" s="87" t="e">
        <f>IF(分類!#REF!="","",分類!#REF!)</f>
        <v>#REF!</v>
      </c>
      <c r="R3750" t="e">
        <f>IF(Q3750="","",_xlfn.XLOOKUP(Q3750,大分類!$A:$A,大分類!$B:$B,0))</f>
        <v>#REF!</v>
      </c>
      <c r="S3750" s="87" t="e">
        <f>IF(分類!#REF!="","",分類!#REF!)</f>
        <v>#REF!</v>
      </c>
      <c r="T3750" t="e">
        <f>IF(S3750="","",_xlfn.XLOOKUP(S3750,中分類!$A:$A,中分類!$B:$B,0))</f>
        <v>#REF!</v>
      </c>
      <c r="U3750" s="87" t="e">
        <f>IF(分類!#REF!="","",分類!#REF!)</f>
        <v>#REF!</v>
      </c>
      <c r="V3750" t="e">
        <f>IF(U3750="","",_xlfn.XLOOKUP(U3750,小分類!$A:$A,小分類!$B:$B,0))</f>
        <v>#REF!</v>
      </c>
      <c r="Z3750" s="87" t="e">
        <f>IF(分類!#REF!="","",分類!#REF!)</f>
        <v>#REF!</v>
      </c>
      <c r="AE3750" s="87" t="e">
        <f>IF(分類!#REF!="","",分類!#REF!)</f>
        <v>#REF!</v>
      </c>
      <c r="AJ3750" t="e">
        <f>IF(分類!#REF!="","",分類!#REF!)</f>
        <v>#REF!</v>
      </c>
      <c r="AO3750" t="e">
        <f>IF(分類!#REF!="","",分類!#REF!)</f>
        <v>#REF!</v>
      </c>
      <c r="AT3750" t="e">
        <f>IF(分類!#REF!="","",分類!#REF!)</f>
        <v>#REF!</v>
      </c>
      <c r="AY3750" t="e">
        <f>IF(分類!#REF!="","",分類!#REF!)</f>
        <v>#REF!</v>
      </c>
      <c r="BD3750" t="e">
        <f>IF(分類!#REF!="","",分類!#REF!)</f>
        <v>#REF!</v>
      </c>
      <c r="BI3750" t="e">
        <f>IF(分類!#REF!="","",分類!#REF!)</f>
        <v>#REF!</v>
      </c>
      <c r="BN3750" t="e">
        <f>IF(分類!#REF!="","",分類!#REF!)</f>
        <v>#REF!</v>
      </c>
      <c r="ER3750" s="87" t="e">
        <f>IF(分類!#REF!="","",分類!#REF!)</f>
        <v>#REF!</v>
      </c>
      <c r="ES3750" t="e">
        <f>IF(ER3750="","",_xlfn.XLOOKUP(提出用書式!ER3750,在庫取寄区分!$A:$A,在庫取寄区分!$B:$B,0))</f>
        <v>#REF!</v>
      </c>
      <c r="ET3750" s="87" t="e">
        <f>IF(分類!#REF!="","",分類!#REF!)</f>
        <v>#REF!</v>
      </c>
      <c r="EW3750" s="87" t="e">
        <f>IF(分類!#REF!="","",分類!#REF!)</f>
        <v>#REF!</v>
      </c>
      <c r="EX3750" s="87" t="e">
        <f>IF(分類!#REF!="","",分類!#REF!)</f>
        <v>#REF!</v>
      </c>
      <c r="FB3750" s="87" t="e">
        <f>IF(分類!#REF!="","",分類!#REF!)</f>
        <v>#REF!</v>
      </c>
    </row>
    <row r="3751" spans="3:158" x14ac:dyDescent="0.4">
      <c r="C3751" s="87" t="e">
        <f>IF(分類!#REF!="","",分類!#REF!)</f>
        <v>#REF!</v>
      </c>
      <c r="D3751" t="e">
        <f>IF(C3751="","",_xlfn.XLOOKUP(C3751,ﾒｰｶｰCD!$A:$A,ﾒｰｶｰCD!$B:$B,0))</f>
        <v>#REF!</v>
      </c>
      <c r="E3751" s="87" t="e">
        <f>IF(分類!#REF!="","",分類!#REF!)</f>
        <v>#REF!</v>
      </c>
      <c r="F3751" s="87" t="e">
        <f>IF(分類!#REF!="","",分類!#REF!)</f>
        <v>#REF!</v>
      </c>
      <c r="G3751" s="87" t="e">
        <f>IF(分類!#REF!="","",分類!#REF!)</f>
        <v>#REF!</v>
      </c>
      <c r="J3751" s="87" t="e">
        <f>IF(分類!#REF!="","",分類!#REF!)</f>
        <v>#REF!</v>
      </c>
      <c r="K3751" t="e">
        <f>IF(J3751="","",_xlfn.XLOOKUP(J3751,単位CD!$A:$A,単位CD!$B:$B,0))</f>
        <v>#REF!</v>
      </c>
      <c r="M3751" s="87" t="e">
        <f>IF(分類!#REF!="","",分類!#REF!)</f>
        <v>#REF!</v>
      </c>
      <c r="N3751" t="e">
        <f>IF(M3751="","",_xlfn.XLOOKUP(M3751,仕入先CD!$A:$A,仕入先CD!$B:$B,0))</f>
        <v>#REF!</v>
      </c>
      <c r="Q3751" s="87" t="e">
        <f>IF(分類!#REF!="","",分類!#REF!)</f>
        <v>#REF!</v>
      </c>
      <c r="R3751" t="e">
        <f>IF(Q3751="","",_xlfn.XLOOKUP(Q3751,大分類!$A:$A,大分類!$B:$B,0))</f>
        <v>#REF!</v>
      </c>
      <c r="S3751" s="87" t="e">
        <f>IF(分類!#REF!="","",分類!#REF!)</f>
        <v>#REF!</v>
      </c>
      <c r="T3751" t="e">
        <f>IF(S3751="","",_xlfn.XLOOKUP(S3751,中分類!$A:$A,中分類!$B:$B,0))</f>
        <v>#REF!</v>
      </c>
      <c r="U3751" s="87" t="e">
        <f>IF(分類!#REF!="","",分類!#REF!)</f>
        <v>#REF!</v>
      </c>
      <c r="V3751" t="e">
        <f>IF(U3751="","",_xlfn.XLOOKUP(U3751,小分類!$A:$A,小分類!$B:$B,0))</f>
        <v>#REF!</v>
      </c>
      <c r="Z3751" s="87" t="e">
        <f>IF(分類!#REF!="","",分類!#REF!)</f>
        <v>#REF!</v>
      </c>
      <c r="AE3751" s="87" t="e">
        <f>IF(分類!#REF!="","",分類!#REF!)</f>
        <v>#REF!</v>
      </c>
      <c r="AJ3751" t="e">
        <f>IF(分類!#REF!="","",分類!#REF!)</f>
        <v>#REF!</v>
      </c>
      <c r="AO3751" t="e">
        <f>IF(分類!#REF!="","",分類!#REF!)</f>
        <v>#REF!</v>
      </c>
      <c r="AT3751" t="e">
        <f>IF(分類!#REF!="","",分類!#REF!)</f>
        <v>#REF!</v>
      </c>
      <c r="AY3751" t="e">
        <f>IF(分類!#REF!="","",分類!#REF!)</f>
        <v>#REF!</v>
      </c>
      <c r="BD3751" t="e">
        <f>IF(分類!#REF!="","",分類!#REF!)</f>
        <v>#REF!</v>
      </c>
      <c r="BI3751" t="e">
        <f>IF(分類!#REF!="","",分類!#REF!)</f>
        <v>#REF!</v>
      </c>
      <c r="BN3751" t="e">
        <f>IF(分類!#REF!="","",分類!#REF!)</f>
        <v>#REF!</v>
      </c>
      <c r="ER3751" s="87" t="e">
        <f>IF(分類!#REF!="","",分類!#REF!)</f>
        <v>#REF!</v>
      </c>
      <c r="ES3751" t="e">
        <f>IF(ER3751="","",_xlfn.XLOOKUP(提出用書式!ER3751,在庫取寄区分!$A:$A,在庫取寄区分!$B:$B,0))</f>
        <v>#REF!</v>
      </c>
      <c r="ET3751" s="87" t="e">
        <f>IF(分類!#REF!="","",分類!#REF!)</f>
        <v>#REF!</v>
      </c>
      <c r="EW3751" s="87" t="e">
        <f>IF(分類!#REF!="","",分類!#REF!)</f>
        <v>#REF!</v>
      </c>
      <c r="EX3751" s="87" t="e">
        <f>IF(分類!#REF!="","",分類!#REF!)</f>
        <v>#REF!</v>
      </c>
      <c r="FB3751" s="87" t="e">
        <f>IF(分類!#REF!="","",分類!#REF!)</f>
        <v>#REF!</v>
      </c>
    </row>
    <row r="3752" spans="3:158" x14ac:dyDescent="0.4">
      <c r="C3752" s="87" t="e">
        <f>IF(分類!#REF!="","",分類!#REF!)</f>
        <v>#REF!</v>
      </c>
      <c r="D3752" t="e">
        <f>IF(C3752="","",_xlfn.XLOOKUP(C3752,ﾒｰｶｰCD!$A:$A,ﾒｰｶｰCD!$B:$B,0))</f>
        <v>#REF!</v>
      </c>
      <c r="E3752" s="87" t="e">
        <f>IF(分類!#REF!="","",分類!#REF!)</f>
        <v>#REF!</v>
      </c>
      <c r="F3752" s="87" t="e">
        <f>IF(分類!#REF!="","",分類!#REF!)</f>
        <v>#REF!</v>
      </c>
      <c r="G3752" s="87" t="e">
        <f>IF(分類!#REF!="","",分類!#REF!)</f>
        <v>#REF!</v>
      </c>
      <c r="J3752" s="87" t="e">
        <f>IF(分類!#REF!="","",分類!#REF!)</f>
        <v>#REF!</v>
      </c>
      <c r="K3752" t="e">
        <f>IF(J3752="","",_xlfn.XLOOKUP(J3752,単位CD!$A:$A,単位CD!$B:$B,0))</f>
        <v>#REF!</v>
      </c>
      <c r="M3752" s="87" t="e">
        <f>IF(分類!#REF!="","",分類!#REF!)</f>
        <v>#REF!</v>
      </c>
      <c r="N3752" t="e">
        <f>IF(M3752="","",_xlfn.XLOOKUP(M3752,仕入先CD!$A:$A,仕入先CD!$B:$B,0))</f>
        <v>#REF!</v>
      </c>
      <c r="Q3752" s="87" t="e">
        <f>IF(分類!#REF!="","",分類!#REF!)</f>
        <v>#REF!</v>
      </c>
      <c r="R3752" t="e">
        <f>IF(Q3752="","",_xlfn.XLOOKUP(Q3752,大分類!$A:$A,大分類!$B:$B,0))</f>
        <v>#REF!</v>
      </c>
      <c r="S3752" s="87" t="e">
        <f>IF(分類!#REF!="","",分類!#REF!)</f>
        <v>#REF!</v>
      </c>
      <c r="T3752" t="e">
        <f>IF(S3752="","",_xlfn.XLOOKUP(S3752,中分類!$A:$A,中分類!$B:$B,0))</f>
        <v>#REF!</v>
      </c>
      <c r="U3752" s="87" t="e">
        <f>IF(分類!#REF!="","",分類!#REF!)</f>
        <v>#REF!</v>
      </c>
      <c r="V3752" t="e">
        <f>IF(U3752="","",_xlfn.XLOOKUP(U3752,小分類!$A:$A,小分類!$B:$B,0))</f>
        <v>#REF!</v>
      </c>
      <c r="Z3752" s="87" t="e">
        <f>IF(分類!#REF!="","",分類!#REF!)</f>
        <v>#REF!</v>
      </c>
      <c r="AE3752" s="87" t="e">
        <f>IF(分類!#REF!="","",分類!#REF!)</f>
        <v>#REF!</v>
      </c>
      <c r="AJ3752" t="e">
        <f>IF(分類!#REF!="","",分類!#REF!)</f>
        <v>#REF!</v>
      </c>
      <c r="AO3752" t="e">
        <f>IF(分類!#REF!="","",分類!#REF!)</f>
        <v>#REF!</v>
      </c>
      <c r="AT3752" t="e">
        <f>IF(分類!#REF!="","",分類!#REF!)</f>
        <v>#REF!</v>
      </c>
      <c r="AY3752" t="e">
        <f>IF(分類!#REF!="","",分類!#REF!)</f>
        <v>#REF!</v>
      </c>
      <c r="BD3752" t="e">
        <f>IF(分類!#REF!="","",分類!#REF!)</f>
        <v>#REF!</v>
      </c>
      <c r="BI3752" t="e">
        <f>IF(分類!#REF!="","",分類!#REF!)</f>
        <v>#REF!</v>
      </c>
      <c r="BN3752" t="e">
        <f>IF(分類!#REF!="","",分類!#REF!)</f>
        <v>#REF!</v>
      </c>
      <c r="ER3752" s="87" t="e">
        <f>IF(分類!#REF!="","",分類!#REF!)</f>
        <v>#REF!</v>
      </c>
      <c r="ES3752" t="e">
        <f>IF(ER3752="","",_xlfn.XLOOKUP(提出用書式!ER3752,在庫取寄区分!$A:$A,在庫取寄区分!$B:$B,0))</f>
        <v>#REF!</v>
      </c>
      <c r="ET3752" s="87" t="e">
        <f>IF(分類!#REF!="","",分類!#REF!)</f>
        <v>#REF!</v>
      </c>
      <c r="EW3752" s="87" t="e">
        <f>IF(分類!#REF!="","",分類!#REF!)</f>
        <v>#REF!</v>
      </c>
      <c r="EX3752" s="87" t="e">
        <f>IF(分類!#REF!="","",分類!#REF!)</f>
        <v>#REF!</v>
      </c>
      <c r="FB3752" s="87" t="e">
        <f>IF(分類!#REF!="","",分類!#REF!)</f>
        <v>#REF!</v>
      </c>
    </row>
    <row r="3753" spans="3:158" x14ac:dyDescent="0.4">
      <c r="C3753" s="87" t="e">
        <f>IF(分類!#REF!="","",分類!#REF!)</f>
        <v>#REF!</v>
      </c>
      <c r="D3753" t="e">
        <f>IF(C3753="","",_xlfn.XLOOKUP(C3753,ﾒｰｶｰCD!$A:$A,ﾒｰｶｰCD!$B:$B,0))</f>
        <v>#REF!</v>
      </c>
      <c r="E3753" s="87" t="e">
        <f>IF(分類!#REF!="","",分類!#REF!)</f>
        <v>#REF!</v>
      </c>
      <c r="F3753" s="87" t="e">
        <f>IF(分類!#REF!="","",分類!#REF!)</f>
        <v>#REF!</v>
      </c>
      <c r="G3753" s="87" t="e">
        <f>IF(分類!#REF!="","",分類!#REF!)</f>
        <v>#REF!</v>
      </c>
      <c r="J3753" s="87" t="e">
        <f>IF(分類!#REF!="","",分類!#REF!)</f>
        <v>#REF!</v>
      </c>
      <c r="K3753" t="e">
        <f>IF(J3753="","",_xlfn.XLOOKUP(J3753,単位CD!$A:$A,単位CD!$B:$B,0))</f>
        <v>#REF!</v>
      </c>
      <c r="M3753" s="87" t="e">
        <f>IF(分類!#REF!="","",分類!#REF!)</f>
        <v>#REF!</v>
      </c>
      <c r="N3753" t="e">
        <f>IF(M3753="","",_xlfn.XLOOKUP(M3753,仕入先CD!$A:$A,仕入先CD!$B:$B,0))</f>
        <v>#REF!</v>
      </c>
      <c r="Q3753" s="87" t="e">
        <f>IF(分類!#REF!="","",分類!#REF!)</f>
        <v>#REF!</v>
      </c>
      <c r="R3753" t="e">
        <f>IF(Q3753="","",_xlfn.XLOOKUP(Q3753,大分類!$A:$A,大分類!$B:$B,0))</f>
        <v>#REF!</v>
      </c>
      <c r="S3753" s="87" t="e">
        <f>IF(分類!#REF!="","",分類!#REF!)</f>
        <v>#REF!</v>
      </c>
      <c r="T3753" t="e">
        <f>IF(S3753="","",_xlfn.XLOOKUP(S3753,中分類!$A:$A,中分類!$B:$B,0))</f>
        <v>#REF!</v>
      </c>
      <c r="U3753" s="87" t="e">
        <f>IF(分類!#REF!="","",分類!#REF!)</f>
        <v>#REF!</v>
      </c>
      <c r="V3753" t="e">
        <f>IF(U3753="","",_xlfn.XLOOKUP(U3753,小分類!$A:$A,小分類!$B:$B,0))</f>
        <v>#REF!</v>
      </c>
      <c r="Z3753" s="87" t="e">
        <f>IF(分類!#REF!="","",分類!#REF!)</f>
        <v>#REF!</v>
      </c>
      <c r="AE3753" s="87" t="e">
        <f>IF(分類!#REF!="","",分類!#REF!)</f>
        <v>#REF!</v>
      </c>
      <c r="AJ3753" t="e">
        <f>IF(分類!#REF!="","",分類!#REF!)</f>
        <v>#REF!</v>
      </c>
      <c r="AO3753" t="e">
        <f>IF(分類!#REF!="","",分類!#REF!)</f>
        <v>#REF!</v>
      </c>
      <c r="AT3753" t="e">
        <f>IF(分類!#REF!="","",分類!#REF!)</f>
        <v>#REF!</v>
      </c>
      <c r="AY3753" t="e">
        <f>IF(分類!#REF!="","",分類!#REF!)</f>
        <v>#REF!</v>
      </c>
      <c r="BD3753" t="e">
        <f>IF(分類!#REF!="","",分類!#REF!)</f>
        <v>#REF!</v>
      </c>
      <c r="BI3753" t="e">
        <f>IF(分類!#REF!="","",分類!#REF!)</f>
        <v>#REF!</v>
      </c>
      <c r="BN3753" t="e">
        <f>IF(分類!#REF!="","",分類!#REF!)</f>
        <v>#REF!</v>
      </c>
      <c r="ER3753" s="87" t="e">
        <f>IF(分類!#REF!="","",分類!#REF!)</f>
        <v>#REF!</v>
      </c>
      <c r="ES3753" t="e">
        <f>IF(ER3753="","",_xlfn.XLOOKUP(提出用書式!ER3753,在庫取寄区分!$A:$A,在庫取寄区分!$B:$B,0))</f>
        <v>#REF!</v>
      </c>
      <c r="ET3753" s="87" t="e">
        <f>IF(分類!#REF!="","",分類!#REF!)</f>
        <v>#REF!</v>
      </c>
      <c r="EW3753" s="87" t="e">
        <f>IF(分類!#REF!="","",分類!#REF!)</f>
        <v>#REF!</v>
      </c>
      <c r="EX3753" s="87" t="e">
        <f>IF(分類!#REF!="","",分類!#REF!)</f>
        <v>#REF!</v>
      </c>
      <c r="FB3753" s="87" t="e">
        <f>IF(分類!#REF!="","",分類!#REF!)</f>
        <v>#REF!</v>
      </c>
    </row>
    <row r="3754" spans="3:158" x14ac:dyDescent="0.4">
      <c r="C3754" s="87" t="e">
        <f>IF(分類!#REF!="","",分類!#REF!)</f>
        <v>#REF!</v>
      </c>
      <c r="D3754" t="e">
        <f>IF(C3754="","",_xlfn.XLOOKUP(C3754,ﾒｰｶｰCD!$A:$A,ﾒｰｶｰCD!$B:$B,0))</f>
        <v>#REF!</v>
      </c>
      <c r="E3754" s="87" t="e">
        <f>IF(分類!#REF!="","",分類!#REF!)</f>
        <v>#REF!</v>
      </c>
      <c r="F3754" s="87" t="e">
        <f>IF(分類!#REF!="","",分類!#REF!)</f>
        <v>#REF!</v>
      </c>
      <c r="G3754" s="87" t="e">
        <f>IF(分類!#REF!="","",分類!#REF!)</f>
        <v>#REF!</v>
      </c>
      <c r="J3754" s="87" t="e">
        <f>IF(分類!#REF!="","",分類!#REF!)</f>
        <v>#REF!</v>
      </c>
      <c r="K3754" t="e">
        <f>IF(J3754="","",_xlfn.XLOOKUP(J3754,単位CD!$A:$A,単位CD!$B:$B,0))</f>
        <v>#REF!</v>
      </c>
      <c r="M3754" s="87" t="e">
        <f>IF(分類!#REF!="","",分類!#REF!)</f>
        <v>#REF!</v>
      </c>
      <c r="N3754" t="e">
        <f>IF(M3754="","",_xlfn.XLOOKUP(M3754,仕入先CD!$A:$A,仕入先CD!$B:$B,0))</f>
        <v>#REF!</v>
      </c>
      <c r="Q3754" s="87" t="e">
        <f>IF(分類!#REF!="","",分類!#REF!)</f>
        <v>#REF!</v>
      </c>
      <c r="R3754" t="e">
        <f>IF(Q3754="","",_xlfn.XLOOKUP(Q3754,大分類!$A:$A,大分類!$B:$B,0))</f>
        <v>#REF!</v>
      </c>
      <c r="S3754" s="87" t="e">
        <f>IF(分類!#REF!="","",分類!#REF!)</f>
        <v>#REF!</v>
      </c>
      <c r="T3754" t="e">
        <f>IF(S3754="","",_xlfn.XLOOKUP(S3754,中分類!$A:$A,中分類!$B:$B,0))</f>
        <v>#REF!</v>
      </c>
      <c r="U3754" s="87" t="e">
        <f>IF(分類!#REF!="","",分類!#REF!)</f>
        <v>#REF!</v>
      </c>
      <c r="V3754" t="e">
        <f>IF(U3754="","",_xlfn.XLOOKUP(U3754,小分類!$A:$A,小分類!$B:$B,0))</f>
        <v>#REF!</v>
      </c>
      <c r="Z3754" s="87" t="e">
        <f>IF(分類!#REF!="","",分類!#REF!)</f>
        <v>#REF!</v>
      </c>
      <c r="AE3754" s="87" t="e">
        <f>IF(分類!#REF!="","",分類!#REF!)</f>
        <v>#REF!</v>
      </c>
      <c r="AJ3754" t="e">
        <f>IF(分類!#REF!="","",分類!#REF!)</f>
        <v>#REF!</v>
      </c>
      <c r="AO3754" t="e">
        <f>IF(分類!#REF!="","",分類!#REF!)</f>
        <v>#REF!</v>
      </c>
      <c r="AT3754" t="e">
        <f>IF(分類!#REF!="","",分類!#REF!)</f>
        <v>#REF!</v>
      </c>
      <c r="AY3754" t="e">
        <f>IF(分類!#REF!="","",分類!#REF!)</f>
        <v>#REF!</v>
      </c>
      <c r="BD3754" t="e">
        <f>IF(分類!#REF!="","",分類!#REF!)</f>
        <v>#REF!</v>
      </c>
      <c r="BI3754" t="e">
        <f>IF(分類!#REF!="","",分類!#REF!)</f>
        <v>#REF!</v>
      </c>
      <c r="BN3754" t="e">
        <f>IF(分類!#REF!="","",分類!#REF!)</f>
        <v>#REF!</v>
      </c>
      <c r="ER3754" s="87" t="e">
        <f>IF(分類!#REF!="","",分類!#REF!)</f>
        <v>#REF!</v>
      </c>
      <c r="ES3754" t="e">
        <f>IF(ER3754="","",_xlfn.XLOOKUP(提出用書式!ER3754,在庫取寄区分!$A:$A,在庫取寄区分!$B:$B,0))</f>
        <v>#REF!</v>
      </c>
      <c r="ET3754" s="87" t="e">
        <f>IF(分類!#REF!="","",分類!#REF!)</f>
        <v>#REF!</v>
      </c>
      <c r="EW3754" s="87" t="e">
        <f>IF(分類!#REF!="","",分類!#REF!)</f>
        <v>#REF!</v>
      </c>
      <c r="EX3754" s="87" t="e">
        <f>IF(分類!#REF!="","",分類!#REF!)</f>
        <v>#REF!</v>
      </c>
      <c r="FB3754" s="87" t="e">
        <f>IF(分類!#REF!="","",分類!#REF!)</f>
        <v>#REF!</v>
      </c>
    </row>
    <row r="3755" spans="3:158" x14ac:dyDescent="0.4">
      <c r="C3755" s="87" t="e">
        <f>IF(分類!#REF!="","",分類!#REF!)</f>
        <v>#REF!</v>
      </c>
      <c r="D3755" t="e">
        <f>IF(C3755="","",_xlfn.XLOOKUP(C3755,ﾒｰｶｰCD!$A:$A,ﾒｰｶｰCD!$B:$B,0))</f>
        <v>#REF!</v>
      </c>
      <c r="E3755" s="87" t="e">
        <f>IF(分類!#REF!="","",分類!#REF!)</f>
        <v>#REF!</v>
      </c>
      <c r="F3755" s="87" t="e">
        <f>IF(分類!#REF!="","",分類!#REF!)</f>
        <v>#REF!</v>
      </c>
      <c r="G3755" s="87" t="e">
        <f>IF(分類!#REF!="","",分類!#REF!)</f>
        <v>#REF!</v>
      </c>
      <c r="J3755" s="87" t="e">
        <f>IF(分類!#REF!="","",分類!#REF!)</f>
        <v>#REF!</v>
      </c>
      <c r="K3755" t="e">
        <f>IF(J3755="","",_xlfn.XLOOKUP(J3755,単位CD!$A:$A,単位CD!$B:$B,0))</f>
        <v>#REF!</v>
      </c>
      <c r="M3755" s="87" t="e">
        <f>IF(分類!#REF!="","",分類!#REF!)</f>
        <v>#REF!</v>
      </c>
      <c r="N3755" t="e">
        <f>IF(M3755="","",_xlfn.XLOOKUP(M3755,仕入先CD!$A:$A,仕入先CD!$B:$B,0))</f>
        <v>#REF!</v>
      </c>
      <c r="Q3755" s="87" t="e">
        <f>IF(分類!#REF!="","",分類!#REF!)</f>
        <v>#REF!</v>
      </c>
      <c r="R3755" t="e">
        <f>IF(Q3755="","",_xlfn.XLOOKUP(Q3755,大分類!$A:$A,大分類!$B:$B,0))</f>
        <v>#REF!</v>
      </c>
      <c r="S3755" s="87" t="e">
        <f>IF(分類!#REF!="","",分類!#REF!)</f>
        <v>#REF!</v>
      </c>
      <c r="T3755" t="e">
        <f>IF(S3755="","",_xlfn.XLOOKUP(S3755,中分類!$A:$A,中分類!$B:$B,0))</f>
        <v>#REF!</v>
      </c>
      <c r="U3755" s="87" t="e">
        <f>IF(分類!#REF!="","",分類!#REF!)</f>
        <v>#REF!</v>
      </c>
      <c r="V3755" t="e">
        <f>IF(U3755="","",_xlfn.XLOOKUP(U3755,小分類!$A:$A,小分類!$B:$B,0))</f>
        <v>#REF!</v>
      </c>
      <c r="Z3755" s="87" t="e">
        <f>IF(分類!#REF!="","",分類!#REF!)</f>
        <v>#REF!</v>
      </c>
      <c r="AE3755" s="87" t="e">
        <f>IF(分類!#REF!="","",分類!#REF!)</f>
        <v>#REF!</v>
      </c>
      <c r="AJ3755" t="e">
        <f>IF(分類!#REF!="","",分類!#REF!)</f>
        <v>#REF!</v>
      </c>
      <c r="AO3755" t="e">
        <f>IF(分類!#REF!="","",分類!#REF!)</f>
        <v>#REF!</v>
      </c>
      <c r="AT3755" t="e">
        <f>IF(分類!#REF!="","",分類!#REF!)</f>
        <v>#REF!</v>
      </c>
      <c r="AY3755" t="e">
        <f>IF(分類!#REF!="","",分類!#REF!)</f>
        <v>#REF!</v>
      </c>
      <c r="BD3755" t="e">
        <f>IF(分類!#REF!="","",分類!#REF!)</f>
        <v>#REF!</v>
      </c>
      <c r="BI3755" t="e">
        <f>IF(分類!#REF!="","",分類!#REF!)</f>
        <v>#REF!</v>
      </c>
      <c r="BN3755" t="e">
        <f>IF(分類!#REF!="","",分類!#REF!)</f>
        <v>#REF!</v>
      </c>
      <c r="ER3755" s="87" t="e">
        <f>IF(分類!#REF!="","",分類!#REF!)</f>
        <v>#REF!</v>
      </c>
      <c r="ES3755" t="e">
        <f>IF(ER3755="","",_xlfn.XLOOKUP(提出用書式!ER3755,在庫取寄区分!$A:$A,在庫取寄区分!$B:$B,0))</f>
        <v>#REF!</v>
      </c>
      <c r="ET3755" s="87" t="e">
        <f>IF(分類!#REF!="","",分類!#REF!)</f>
        <v>#REF!</v>
      </c>
      <c r="EW3755" s="87" t="e">
        <f>IF(分類!#REF!="","",分類!#REF!)</f>
        <v>#REF!</v>
      </c>
      <c r="EX3755" s="87" t="e">
        <f>IF(分類!#REF!="","",分類!#REF!)</f>
        <v>#REF!</v>
      </c>
      <c r="FB3755" s="87" t="e">
        <f>IF(分類!#REF!="","",分類!#REF!)</f>
        <v>#REF!</v>
      </c>
    </row>
    <row r="3756" spans="3:158" x14ac:dyDescent="0.4">
      <c r="C3756" s="87" t="e">
        <f>IF(分類!#REF!="","",分類!#REF!)</f>
        <v>#REF!</v>
      </c>
      <c r="D3756" t="e">
        <f>IF(C3756="","",_xlfn.XLOOKUP(C3756,ﾒｰｶｰCD!$A:$A,ﾒｰｶｰCD!$B:$B,0))</f>
        <v>#REF!</v>
      </c>
      <c r="E3756" s="87" t="e">
        <f>IF(分類!#REF!="","",分類!#REF!)</f>
        <v>#REF!</v>
      </c>
      <c r="F3756" s="87" t="e">
        <f>IF(分類!#REF!="","",分類!#REF!)</f>
        <v>#REF!</v>
      </c>
      <c r="G3756" s="87" t="e">
        <f>IF(分類!#REF!="","",分類!#REF!)</f>
        <v>#REF!</v>
      </c>
      <c r="J3756" s="87" t="e">
        <f>IF(分類!#REF!="","",分類!#REF!)</f>
        <v>#REF!</v>
      </c>
      <c r="K3756" t="e">
        <f>IF(J3756="","",_xlfn.XLOOKUP(J3756,単位CD!$A:$A,単位CD!$B:$B,0))</f>
        <v>#REF!</v>
      </c>
      <c r="M3756" s="87" t="e">
        <f>IF(分類!#REF!="","",分類!#REF!)</f>
        <v>#REF!</v>
      </c>
      <c r="N3756" t="e">
        <f>IF(M3756="","",_xlfn.XLOOKUP(M3756,仕入先CD!$A:$A,仕入先CD!$B:$B,0))</f>
        <v>#REF!</v>
      </c>
      <c r="Q3756" s="87" t="e">
        <f>IF(分類!#REF!="","",分類!#REF!)</f>
        <v>#REF!</v>
      </c>
      <c r="R3756" t="e">
        <f>IF(Q3756="","",_xlfn.XLOOKUP(Q3756,大分類!$A:$A,大分類!$B:$B,0))</f>
        <v>#REF!</v>
      </c>
      <c r="S3756" s="87" t="e">
        <f>IF(分類!#REF!="","",分類!#REF!)</f>
        <v>#REF!</v>
      </c>
      <c r="T3756" t="e">
        <f>IF(S3756="","",_xlfn.XLOOKUP(S3756,中分類!$A:$A,中分類!$B:$B,0))</f>
        <v>#REF!</v>
      </c>
      <c r="U3756" s="87" t="e">
        <f>IF(分類!#REF!="","",分類!#REF!)</f>
        <v>#REF!</v>
      </c>
      <c r="V3756" t="e">
        <f>IF(U3756="","",_xlfn.XLOOKUP(U3756,小分類!$A:$A,小分類!$B:$B,0))</f>
        <v>#REF!</v>
      </c>
      <c r="Z3756" s="87" t="e">
        <f>IF(分類!#REF!="","",分類!#REF!)</f>
        <v>#REF!</v>
      </c>
      <c r="AE3756" s="87" t="e">
        <f>IF(分類!#REF!="","",分類!#REF!)</f>
        <v>#REF!</v>
      </c>
      <c r="AJ3756" t="e">
        <f>IF(分類!#REF!="","",分類!#REF!)</f>
        <v>#REF!</v>
      </c>
      <c r="AO3756" t="e">
        <f>IF(分類!#REF!="","",分類!#REF!)</f>
        <v>#REF!</v>
      </c>
      <c r="AT3756" t="e">
        <f>IF(分類!#REF!="","",分類!#REF!)</f>
        <v>#REF!</v>
      </c>
      <c r="AY3756" t="e">
        <f>IF(分類!#REF!="","",分類!#REF!)</f>
        <v>#REF!</v>
      </c>
      <c r="BD3756" t="e">
        <f>IF(分類!#REF!="","",分類!#REF!)</f>
        <v>#REF!</v>
      </c>
      <c r="BI3756" t="e">
        <f>IF(分類!#REF!="","",分類!#REF!)</f>
        <v>#REF!</v>
      </c>
      <c r="BN3756" t="e">
        <f>IF(分類!#REF!="","",分類!#REF!)</f>
        <v>#REF!</v>
      </c>
      <c r="ER3756" s="87" t="e">
        <f>IF(分類!#REF!="","",分類!#REF!)</f>
        <v>#REF!</v>
      </c>
      <c r="ES3756" t="e">
        <f>IF(ER3756="","",_xlfn.XLOOKUP(提出用書式!ER3756,在庫取寄区分!$A:$A,在庫取寄区分!$B:$B,0))</f>
        <v>#REF!</v>
      </c>
      <c r="ET3756" s="87" t="e">
        <f>IF(分類!#REF!="","",分類!#REF!)</f>
        <v>#REF!</v>
      </c>
      <c r="EW3756" s="87" t="e">
        <f>IF(分類!#REF!="","",分類!#REF!)</f>
        <v>#REF!</v>
      </c>
      <c r="EX3756" s="87" t="e">
        <f>IF(分類!#REF!="","",分類!#REF!)</f>
        <v>#REF!</v>
      </c>
      <c r="FB3756" s="87" t="e">
        <f>IF(分類!#REF!="","",分類!#REF!)</f>
        <v>#REF!</v>
      </c>
    </row>
    <row r="3757" spans="3:158" x14ac:dyDescent="0.4">
      <c r="C3757" s="87" t="e">
        <f>IF(分類!#REF!="","",分類!#REF!)</f>
        <v>#REF!</v>
      </c>
      <c r="D3757" t="e">
        <f>IF(C3757="","",_xlfn.XLOOKUP(C3757,ﾒｰｶｰCD!$A:$A,ﾒｰｶｰCD!$B:$B,0))</f>
        <v>#REF!</v>
      </c>
      <c r="E3757" s="87" t="e">
        <f>IF(分類!#REF!="","",分類!#REF!)</f>
        <v>#REF!</v>
      </c>
      <c r="F3757" s="87" t="e">
        <f>IF(分類!#REF!="","",分類!#REF!)</f>
        <v>#REF!</v>
      </c>
      <c r="G3757" s="87" t="e">
        <f>IF(分類!#REF!="","",分類!#REF!)</f>
        <v>#REF!</v>
      </c>
      <c r="J3757" s="87" t="e">
        <f>IF(分類!#REF!="","",分類!#REF!)</f>
        <v>#REF!</v>
      </c>
      <c r="K3757" t="e">
        <f>IF(J3757="","",_xlfn.XLOOKUP(J3757,単位CD!$A:$A,単位CD!$B:$B,0))</f>
        <v>#REF!</v>
      </c>
      <c r="M3757" s="87" t="e">
        <f>IF(分類!#REF!="","",分類!#REF!)</f>
        <v>#REF!</v>
      </c>
      <c r="N3757" t="e">
        <f>IF(M3757="","",_xlfn.XLOOKUP(M3757,仕入先CD!$A:$A,仕入先CD!$B:$B,0))</f>
        <v>#REF!</v>
      </c>
      <c r="Q3757" s="87" t="e">
        <f>IF(分類!#REF!="","",分類!#REF!)</f>
        <v>#REF!</v>
      </c>
      <c r="R3757" t="e">
        <f>IF(Q3757="","",_xlfn.XLOOKUP(Q3757,大分類!$A:$A,大分類!$B:$B,0))</f>
        <v>#REF!</v>
      </c>
      <c r="S3757" s="87" t="e">
        <f>IF(分類!#REF!="","",分類!#REF!)</f>
        <v>#REF!</v>
      </c>
      <c r="T3757" t="e">
        <f>IF(S3757="","",_xlfn.XLOOKUP(S3757,中分類!$A:$A,中分類!$B:$B,0))</f>
        <v>#REF!</v>
      </c>
      <c r="U3757" s="87" t="e">
        <f>IF(分類!#REF!="","",分類!#REF!)</f>
        <v>#REF!</v>
      </c>
      <c r="V3757" t="e">
        <f>IF(U3757="","",_xlfn.XLOOKUP(U3757,小分類!$A:$A,小分類!$B:$B,0))</f>
        <v>#REF!</v>
      </c>
      <c r="Z3757" s="87" t="e">
        <f>IF(分類!#REF!="","",分類!#REF!)</f>
        <v>#REF!</v>
      </c>
      <c r="AE3757" s="87" t="e">
        <f>IF(分類!#REF!="","",分類!#REF!)</f>
        <v>#REF!</v>
      </c>
      <c r="AJ3757" t="e">
        <f>IF(分類!#REF!="","",分類!#REF!)</f>
        <v>#REF!</v>
      </c>
      <c r="AO3757" t="e">
        <f>IF(分類!#REF!="","",分類!#REF!)</f>
        <v>#REF!</v>
      </c>
      <c r="AT3757" t="e">
        <f>IF(分類!#REF!="","",分類!#REF!)</f>
        <v>#REF!</v>
      </c>
      <c r="AY3757" t="e">
        <f>IF(分類!#REF!="","",分類!#REF!)</f>
        <v>#REF!</v>
      </c>
      <c r="BD3757" t="e">
        <f>IF(分類!#REF!="","",分類!#REF!)</f>
        <v>#REF!</v>
      </c>
      <c r="BI3757" t="e">
        <f>IF(分類!#REF!="","",分類!#REF!)</f>
        <v>#REF!</v>
      </c>
      <c r="BN3757" t="e">
        <f>IF(分類!#REF!="","",分類!#REF!)</f>
        <v>#REF!</v>
      </c>
      <c r="ER3757" s="87" t="e">
        <f>IF(分類!#REF!="","",分類!#REF!)</f>
        <v>#REF!</v>
      </c>
      <c r="ES3757" t="e">
        <f>IF(ER3757="","",_xlfn.XLOOKUP(提出用書式!ER3757,在庫取寄区分!$A:$A,在庫取寄区分!$B:$B,0))</f>
        <v>#REF!</v>
      </c>
      <c r="ET3757" s="87" t="e">
        <f>IF(分類!#REF!="","",分類!#REF!)</f>
        <v>#REF!</v>
      </c>
      <c r="EW3757" s="87" t="e">
        <f>IF(分類!#REF!="","",分類!#REF!)</f>
        <v>#REF!</v>
      </c>
      <c r="EX3757" s="87" t="e">
        <f>IF(分類!#REF!="","",分類!#REF!)</f>
        <v>#REF!</v>
      </c>
      <c r="FB3757" s="87" t="e">
        <f>IF(分類!#REF!="","",分類!#REF!)</f>
        <v>#REF!</v>
      </c>
    </row>
    <row r="3758" spans="3:158" x14ac:dyDescent="0.4">
      <c r="C3758" s="87" t="e">
        <f>IF(分類!#REF!="","",分類!#REF!)</f>
        <v>#REF!</v>
      </c>
      <c r="D3758" t="e">
        <f>IF(C3758="","",_xlfn.XLOOKUP(C3758,ﾒｰｶｰCD!$A:$A,ﾒｰｶｰCD!$B:$B,0))</f>
        <v>#REF!</v>
      </c>
      <c r="E3758" s="87" t="e">
        <f>IF(分類!#REF!="","",分類!#REF!)</f>
        <v>#REF!</v>
      </c>
      <c r="F3758" s="87" t="e">
        <f>IF(分類!#REF!="","",分類!#REF!)</f>
        <v>#REF!</v>
      </c>
      <c r="G3758" s="87" t="e">
        <f>IF(分類!#REF!="","",分類!#REF!)</f>
        <v>#REF!</v>
      </c>
      <c r="J3758" s="87" t="e">
        <f>IF(分類!#REF!="","",分類!#REF!)</f>
        <v>#REF!</v>
      </c>
      <c r="K3758" t="e">
        <f>IF(J3758="","",_xlfn.XLOOKUP(J3758,単位CD!$A:$A,単位CD!$B:$B,0))</f>
        <v>#REF!</v>
      </c>
      <c r="M3758" s="87" t="e">
        <f>IF(分類!#REF!="","",分類!#REF!)</f>
        <v>#REF!</v>
      </c>
      <c r="N3758" t="e">
        <f>IF(M3758="","",_xlfn.XLOOKUP(M3758,仕入先CD!$A:$A,仕入先CD!$B:$B,0))</f>
        <v>#REF!</v>
      </c>
      <c r="Q3758" s="87" t="e">
        <f>IF(分類!#REF!="","",分類!#REF!)</f>
        <v>#REF!</v>
      </c>
      <c r="R3758" t="e">
        <f>IF(Q3758="","",_xlfn.XLOOKUP(Q3758,大分類!$A:$A,大分類!$B:$B,0))</f>
        <v>#REF!</v>
      </c>
      <c r="S3758" s="87" t="e">
        <f>IF(分類!#REF!="","",分類!#REF!)</f>
        <v>#REF!</v>
      </c>
      <c r="T3758" t="e">
        <f>IF(S3758="","",_xlfn.XLOOKUP(S3758,中分類!$A:$A,中分類!$B:$B,0))</f>
        <v>#REF!</v>
      </c>
      <c r="U3758" s="87" t="e">
        <f>IF(分類!#REF!="","",分類!#REF!)</f>
        <v>#REF!</v>
      </c>
      <c r="V3758" t="e">
        <f>IF(U3758="","",_xlfn.XLOOKUP(U3758,小分類!$A:$A,小分類!$B:$B,0))</f>
        <v>#REF!</v>
      </c>
      <c r="Z3758" s="87" t="e">
        <f>IF(分類!#REF!="","",分類!#REF!)</f>
        <v>#REF!</v>
      </c>
      <c r="AE3758" s="87" t="e">
        <f>IF(分類!#REF!="","",分類!#REF!)</f>
        <v>#REF!</v>
      </c>
      <c r="AJ3758" t="e">
        <f>IF(分類!#REF!="","",分類!#REF!)</f>
        <v>#REF!</v>
      </c>
      <c r="AO3758" t="e">
        <f>IF(分類!#REF!="","",分類!#REF!)</f>
        <v>#REF!</v>
      </c>
      <c r="AT3758" t="e">
        <f>IF(分類!#REF!="","",分類!#REF!)</f>
        <v>#REF!</v>
      </c>
      <c r="AY3758" t="e">
        <f>IF(分類!#REF!="","",分類!#REF!)</f>
        <v>#REF!</v>
      </c>
      <c r="BD3758" t="e">
        <f>IF(分類!#REF!="","",分類!#REF!)</f>
        <v>#REF!</v>
      </c>
      <c r="BI3758" t="e">
        <f>IF(分類!#REF!="","",分類!#REF!)</f>
        <v>#REF!</v>
      </c>
      <c r="BN3758" t="e">
        <f>IF(分類!#REF!="","",分類!#REF!)</f>
        <v>#REF!</v>
      </c>
      <c r="ER3758" s="87" t="e">
        <f>IF(分類!#REF!="","",分類!#REF!)</f>
        <v>#REF!</v>
      </c>
      <c r="ES3758" t="e">
        <f>IF(ER3758="","",_xlfn.XLOOKUP(提出用書式!ER3758,在庫取寄区分!$A:$A,在庫取寄区分!$B:$B,0))</f>
        <v>#REF!</v>
      </c>
      <c r="ET3758" s="87" t="e">
        <f>IF(分類!#REF!="","",分類!#REF!)</f>
        <v>#REF!</v>
      </c>
      <c r="EW3758" s="87" t="e">
        <f>IF(分類!#REF!="","",分類!#REF!)</f>
        <v>#REF!</v>
      </c>
      <c r="EX3758" s="87" t="e">
        <f>IF(分類!#REF!="","",分類!#REF!)</f>
        <v>#REF!</v>
      </c>
      <c r="FB3758" s="87" t="e">
        <f>IF(分類!#REF!="","",分類!#REF!)</f>
        <v>#REF!</v>
      </c>
    </row>
    <row r="3759" spans="3:158" x14ac:dyDescent="0.4">
      <c r="C3759" s="87" t="e">
        <f>IF(分類!#REF!="","",分類!#REF!)</f>
        <v>#REF!</v>
      </c>
      <c r="D3759" t="e">
        <f>IF(C3759="","",_xlfn.XLOOKUP(C3759,ﾒｰｶｰCD!$A:$A,ﾒｰｶｰCD!$B:$B,0))</f>
        <v>#REF!</v>
      </c>
      <c r="E3759" s="87" t="e">
        <f>IF(分類!#REF!="","",分類!#REF!)</f>
        <v>#REF!</v>
      </c>
      <c r="F3759" s="87" t="e">
        <f>IF(分類!#REF!="","",分類!#REF!)</f>
        <v>#REF!</v>
      </c>
      <c r="G3759" s="87" t="e">
        <f>IF(分類!#REF!="","",分類!#REF!)</f>
        <v>#REF!</v>
      </c>
      <c r="J3759" s="87" t="e">
        <f>IF(分類!#REF!="","",分類!#REF!)</f>
        <v>#REF!</v>
      </c>
      <c r="K3759" t="e">
        <f>IF(J3759="","",_xlfn.XLOOKUP(J3759,単位CD!$A:$A,単位CD!$B:$B,0))</f>
        <v>#REF!</v>
      </c>
      <c r="M3759" s="87" t="e">
        <f>IF(分類!#REF!="","",分類!#REF!)</f>
        <v>#REF!</v>
      </c>
      <c r="N3759" t="e">
        <f>IF(M3759="","",_xlfn.XLOOKUP(M3759,仕入先CD!$A:$A,仕入先CD!$B:$B,0))</f>
        <v>#REF!</v>
      </c>
      <c r="Q3759" s="87" t="e">
        <f>IF(分類!#REF!="","",分類!#REF!)</f>
        <v>#REF!</v>
      </c>
      <c r="R3759" t="e">
        <f>IF(Q3759="","",_xlfn.XLOOKUP(Q3759,大分類!$A:$A,大分類!$B:$B,0))</f>
        <v>#REF!</v>
      </c>
      <c r="S3759" s="87" t="e">
        <f>IF(分類!#REF!="","",分類!#REF!)</f>
        <v>#REF!</v>
      </c>
      <c r="T3759" t="e">
        <f>IF(S3759="","",_xlfn.XLOOKUP(S3759,中分類!$A:$A,中分類!$B:$B,0))</f>
        <v>#REF!</v>
      </c>
      <c r="U3759" s="87" t="e">
        <f>IF(分類!#REF!="","",分類!#REF!)</f>
        <v>#REF!</v>
      </c>
      <c r="V3759" t="e">
        <f>IF(U3759="","",_xlfn.XLOOKUP(U3759,小分類!$A:$A,小分類!$B:$B,0))</f>
        <v>#REF!</v>
      </c>
      <c r="Z3759" s="87" t="e">
        <f>IF(分類!#REF!="","",分類!#REF!)</f>
        <v>#REF!</v>
      </c>
      <c r="AE3759" s="87" t="e">
        <f>IF(分類!#REF!="","",分類!#REF!)</f>
        <v>#REF!</v>
      </c>
      <c r="AJ3759" t="e">
        <f>IF(分類!#REF!="","",分類!#REF!)</f>
        <v>#REF!</v>
      </c>
      <c r="AO3759" t="e">
        <f>IF(分類!#REF!="","",分類!#REF!)</f>
        <v>#REF!</v>
      </c>
      <c r="AT3759" t="e">
        <f>IF(分類!#REF!="","",分類!#REF!)</f>
        <v>#REF!</v>
      </c>
      <c r="AY3759" t="e">
        <f>IF(分類!#REF!="","",分類!#REF!)</f>
        <v>#REF!</v>
      </c>
      <c r="BD3759" t="e">
        <f>IF(分類!#REF!="","",分類!#REF!)</f>
        <v>#REF!</v>
      </c>
      <c r="BI3759" t="e">
        <f>IF(分類!#REF!="","",分類!#REF!)</f>
        <v>#REF!</v>
      </c>
      <c r="BN3759" t="e">
        <f>IF(分類!#REF!="","",分類!#REF!)</f>
        <v>#REF!</v>
      </c>
      <c r="ER3759" s="87" t="e">
        <f>IF(分類!#REF!="","",分類!#REF!)</f>
        <v>#REF!</v>
      </c>
      <c r="ES3759" t="e">
        <f>IF(ER3759="","",_xlfn.XLOOKUP(提出用書式!ER3759,在庫取寄区分!$A:$A,在庫取寄区分!$B:$B,0))</f>
        <v>#REF!</v>
      </c>
      <c r="ET3759" s="87" t="e">
        <f>IF(分類!#REF!="","",分類!#REF!)</f>
        <v>#REF!</v>
      </c>
      <c r="EW3759" s="87" t="e">
        <f>IF(分類!#REF!="","",分類!#REF!)</f>
        <v>#REF!</v>
      </c>
      <c r="EX3759" s="87" t="e">
        <f>IF(分類!#REF!="","",分類!#REF!)</f>
        <v>#REF!</v>
      </c>
      <c r="FB3759" s="87" t="e">
        <f>IF(分類!#REF!="","",分類!#REF!)</f>
        <v>#REF!</v>
      </c>
    </row>
    <row r="3760" spans="3:158" x14ac:dyDescent="0.4">
      <c r="C3760" s="87" t="e">
        <f>IF(分類!#REF!="","",分類!#REF!)</f>
        <v>#REF!</v>
      </c>
      <c r="D3760" t="e">
        <f>IF(C3760="","",_xlfn.XLOOKUP(C3760,ﾒｰｶｰCD!$A:$A,ﾒｰｶｰCD!$B:$B,0))</f>
        <v>#REF!</v>
      </c>
      <c r="E3760" s="87" t="e">
        <f>IF(分類!#REF!="","",分類!#REF!)</f>
        <v>#REF!</v>
      </c>
      <c r="F3760" s="87" t="e">
        <f>IF(分類!#REF!="","",分類!#REF!)</f>
        <v>#REF!</v>
      </c>
      <c r="G3760" s="87" t="e">
        <f>IF(分類!#REF!="","",分類!#REF!)</f>
        <v>#REF!</v>
      </c>
      <c r="J3760" s="87" t="e">
        <f>IF(分類!#REF!="","",分類!#REF!)</f>
        <v>#REF!</v>
      </c>
      <c r="K3760" t="e">
        <f>IF(J3760="","",_xlfn.XLOOKUP(J3760,単位CD!$A:$A,単位CD!$B:$B,0))</f>
        <v>#REF!</v>
      </c>
      <c r="M3760" s="87" t="e">
        <f>IF(分類!#REF!="","",分類!#REF!)</f>
        <v>#REF!</v>
      </c>
      <c r="N3760" t="e">
        <f>IF(M3760="","",_xlfn.XLOOKUP(M3760,仕入先CD!$A:$A,仕入先CD!$B:$B,0))</f>
        <v>#REF!</v>
      </c>
      <c r="Q3760" s="87" t="e">
        <f>IF(分類!#REF!="","",分類!#REF!)</f>
        <v>#REF!</v>
      </c>
      <c r="R3760" t="e">
        <f>IF(Q3760="","",_xlfn.XLOOKUP(Q3760,大分類!$A:$A,大分類!$B:$B,0))</f>
        <v>#REF!</v>
      </c>
      <c r="S3760" s="87" t="e">
        <f>IF(分類!#REF!="","",分類!#REF!)</f>
        <v>#REF!</v>
      </c>
      <c r="T3760" t="e">
        <f>IF(S3760="","",_xlfn.XLOOKUP(S3760,中分類!$A:$A,中分類!$B:$B,0))</f>
        <v>#REF!</v>
      </c>
      <c r="U3760" s="87" t="e">
        <f>IF(分類!#REF!="","",分類!#REF!)</f>
        <v>#REF!</v>
      </c>
      <c r="V3760" t="e">
        <f>IF(U3760="","",_xlfn.XLOOKUP(U3760,小分類!$A:$A,小分類!$B:$B,0))</f>
        <v>#REF!</v>
      </c>
      <c r="Z3760" s="87" t="e">
        <f>IF(分類!#REF!="","",分類!#REF!)</f>
        <v>#REF!</v>
      </c>
      <c r="AE3760" s="87" t="e">
        <f>IF(分類!#REF!="","",分類!#REF!)</f>
        <v>#REF!</v>
      </c>
      <c r="AJ3760" t="e">
        <f>IF(分類!#REF!="","",分類!#REF!)</f>
        <v>#REF!</v>
      </c>
      <c r="AO3760" t="e">
        <f>IF(分類!#REF!="","",分類!#REF!)</f>
        <v>#REF!</v>
      </c>
      <c r="AT3760" t="e">
        <f>IF(分類!#REF!="","",分類!#REF!)</f>
        <v>#REF!</v>
      </c>
      <c r="AY3760" t="e">
        <f>IF(分類!#REF!="","",分類!#REF!)</f>
        <v>#REF!</v>
      </c>
      <c r="BD3760" t="e">
        <f>IF(分類!#REF!="","",分類!#REF!)</f>
        <v>#REF!</v>
      </c>
      <c r="BI3760" t="e">
        <f>IF(分類!#REF!="","",分類!#REF!)</f>
        <v>#REF!</v>
      </c>
      <c r="BN3760" t="e">
        <f>IF(分類!#REF!="","",分類!#REF!)</f>
        <v>#REF!</v>
      </c>
      <c r="ER3760" s="87" t="e">
        <f>IF(分類!#REF!="","",分類!#REF!)</f>
        <v>#REF!</v>
      </c>
      <c r="ES3760" t="e">
        <f>IF(ER3760="","",_xlfn.XLOOKUP(提出用書式!ER3760,在庫取寄区分!$A:$A,在庫取寄区分!$B:$B,0))</f>
        <v>#REF!</v>
      </c>
      <c r="ET3760" s="87" t="e">
        <f>IF(分類!#REF!="","",分類!#REF!)</f>
        <v>#REF!</v>
      </c>
      <c r="EW3760" s="87" t="e">
        <f>IF(分類!#REF!="","",分類!#REF!)</f>
        <v>#REF!</v>
      </c>
      <c r="EX3760" s="87" t="e">
        <f>IF(分類!#REF!="","",分類!#REF!)</f>
        <v>#REF!</v>
      </c>
      <c r="FB3760" s="87" t="e">
        <f>IF(分類!#REF!="","",分類!#REF!)</f>
        <v>#REF!</v>
      </c>
    </row>
    <row r="3761" spans="3:158" x14ac:dyDescent="0.4">
      <c r="C3761" s="87" t="e">
        <f>IF(分類!#REF!="","",分類!#REF!)</f>
        <v>#REF!</v>
      </c>
      <c r="D3761" t="e">
        <f>IF(C3761="","",_xlfn.XLOOKUP(C3761,ﾒｰｶｰCD!$A:$A,ﾒｰｶｰCD!$B:$B,0))</f>
        <v>#REF!</v>
      </c>
      <c r="E3761" s="87" t="e">
        <f>IF(分類!#REF!="","",分類!#REF!)</f>
        <v>#REF!</v>
      </c>
      <c r="F3761" s="87" t="e">
        <f>IF(分類!#REF!="","",分類!#REF!)</f>
        <v>#REF!</v>
      </c>
      <c r="G3761" s="87" t="e">
        <f>IF(分類!#REF!="","",分類!#REF!)</f>
        <v>#REF!</v>
      </c>
      <c r="J3761" s="87" t="e">
        <f>IF(分類!#REF!="","",分類!#REF!)</f>
        <v>#REF!</v>
      </c>
      <c r="K3761" t="e">
        <f>IF(J3761="","",_xlfn.XLOOKUP(J3761,単位CD!$A:$A,単位CD!$B:$B,0))</f>
        <v>#REF!</v>
      </c>
      <c r="M3761" s="87" t="e">
        <f>IF(分類!#REF!="","",分類!#REF!)</f>
        <v>#REF!</v>
      </c>
      <c r="N3761" t="e">
        <f>IF(M3761="","",_xlfn.XLOOKUP(M3761,仕入先CD!$A:$A,仕入先CD!$B:$B,0))</f>
        <v>#REF!</v>
      </c>
      <c r="Q3761" s="87" t="e">
        <f>IF(分類!#REF!="","",分類!#REF!)</f>
        <v>#REF!</v>
      </c>
      <c r="R3761" t="e">
        <f>IF(Q3761="","",_xlfn.XLOOKUP(Q3761,大分類!$A:$A,大分類!$B:$B,0))</f>
        <v>#REF!</v>
      </c>
      <c r="S3761" s="87" t="e">
        <f>IF(分類!#REF!="","",分類!#REF!)</f>
        <v>#REF!</v>
      </c>
      <c r="T3761" t="e">
        <f>IF(S3761="","",_xlfn.XLOOKUP(S3761,中分類!$A:$A,中分類!$B:$B,0))</f>
        <v>#REF!</v>
      </c>
      <c r="U3761" s="87" t="e">
        <f>IF(分類!#REF!="","",分類!#REF!)</f>
        <v>#REF!</v>
      </c>
      <c r="V3761" t="e">
        <f>IF(U3761="","",_xlfn.XLOOKUP(U3761,小分類!$A:$A,小分類!$B:$B,0))</f>
        <v>#REF!</v>
      </c>
      <c r="Z3761" s="87" t="e">
        <f>IF(分類!#REF!="","",分類!#REF!)</f>
        <v>#REF!</v>
      </c>
      <c r="AE3761" s="87" t="e">
        <f>IF(分類!#REF!="","",分類!#REF!)</f>
        <v>#REF!</v>
      </c>
      <c r="AJ3761" t="e">
        <f>IF(分類!#REF!="","",分類!#REF!)</f>
        <v>#REF!</v>
      </c>
      <c r="AO3761" t="e">
        <f>IF(分類!#REF!="","",分類!#REF!)</f>
        <v>#REF!</v>
      </c>
      <c r="AT3761" t="e">
        <f>IF(分類!#REF!="","",分類!#REF!)</f>
        <v>#REF!</v>
      </c>
      <c r="AY3761" t="e">
        <f>IF(分類!#REF!="","",分類!#REF!)</f>
        <v>#REF!</v>
      </c>
      <c r="BD3761" t="e">
        <f>IF(分類!#REF!="","",分類!#REF!)</f>
        <v>#REF!</v>
      </c>
      <c r="BI3761" t="e">
        <f>IF(分類!#REF!="","",分類!#REF!)</f>
        <v>#REF!</v>
      </c>
      <c r="BN3761" t="e">
        <f>IF(分類!#REF!="","",分類!#REF!)</f>
        <v>#REF!</v>
      </c>
      <c r="ER3761" s="87" t="e">
        <f>IF(分類!#REF!="","",分類!#REF!)</f>
        <v>#REF!</v>
      </c>
      <c r="ES3761" t="e">
        <f>IF(ER3761="","",_xlfn.XLOOKUP(提出用書式!ER3761,在庫取寄区分!$A:$A,在庫取寄区分!$B:$B,0))</f>
        <v>#REF!</v>
      </c>
      <c r="ET3761" s="87" t="e">
        <f>IF(分類!#REF!="","",分類!#REF!)</f>
        <v>#REF!</v>
      </c>
      <c r="EW3761" s="87" t="e">
        <f>IF(分類!#REF!="","",分類!#REF!)</f>
        <v>#REF!</v>
      </c>
      <c r="EX3761" s="87" t="e">
        <f>IF(分類!#REF!="","",分類!#REF!)</f>
        <v>#REF!</v>
      </c>
      <c r="FB3761" s="87" t="e">
        <f>IF(分類!#REF!="","",分類!#REF!)</f>
        <v>#REF!</v>
      </c>
    </row>
    <row r="3762" spans="3:158" x14ac:dyDescent="0.4">
      <c r="C3762" s="87" t="e">
        <f>IF(分類!#REF!="","",分類!#REF!)</f>
        <v>#REF!</v>
      </c>
      <c r="D3762" t="e">
        <f>IF(C3762="","",_xlfn.XLOOKUP(C3762,ﾒｰｶｰCD!$A:$A,ﾒｰｶｰCD!$B:$B,0))</f>
        <v>#REF!</v>
      </c>
      <c r="E3762" s="87" t="e">
        <f>IF(分類!#REF!="","",分類!#REF!)</f>
        <v>#REF!</v>
      </c>
      <c r="F3762" s="87" t="e">
        <f>IF(分類!#REF!="","",分類!#REF!)</f>
        <v>#REF!</v>
      </c>
      <c r="G3762" s="87" t="e">
        <f>IF(分類!#REF!="","",分類!#REF!)</f>
        <v>#REF!</v>
      </c>
      <c r="J3762" s="87" t="e">
        <f>IF(分類!#REF!="","",分類!#REF!)</f>
        <v>#REF!</v>
      </c>
      <c r="K3762" t="e">
        <f>IF(J3762="","",_xlfn.XLOOKUP(J3762,単位CD!$A:$A,単位CD!$B:$B,0))</f>
        <v>#REF!</v>
      </c>
      <c r="M3762" s="87" t="e">
        <f>IF(分類!#REF!="","",分類!#REF!)</f>
        <v>#REF!</v>
      </c>
      <c r="N3762" t="e">
        <f>IF(M3762="","",_xlfn.XLOOKUP(M3762,仕入先CD!$A:$A,仕入先CD!$B:$B,0))</f>
        <v>#REF!</v>
      </c>
      <c r="Q3762" s="87" t="e">
        <f>IF(分類!#REF!="","",分類!#REF!)</f>
        <v>#REF!</v>
      </c>
      <c r="R3762" t="e">
        <f>IF(Q3762="","",_xlfn.XLOOKUP(Q3762,大分類!$A:$A,大分類!$B:$B,0))</f>
        <v>#REF!</v>
      </c>
      <c r="S3762" s="87" t="e">
        <f>IF(分類!#REF!="","",分類!#REF!)</f>
        <v>#REF!</v>
      </c>
      <c r="T3762" t="e">
        <f>IF(S3762="","",_xlfn.XLOOKUP(S3762,中分類!$A:$A,中分類!$B:$B,0))</f>
        <v>#REF!</v>
      </c>
      <c r="U3762" s="87" t="e">
        <f>IF(分類!#REF!="","",分類!#REF!)</f>
        <v>#REF!</v>
      </c>
      <c r="V3762" t="e">
        <f>IF(U3762="","",_xlfn.XLOOKUP(U3762,小分類!$A:$A,小分類!$B:$B,0))</f>
        <v>#REF!</v>
      </c>
      <c r="Z3762" s="87" t="e">
        <f>IF(分類!#REF!="","",分類!#REF!)</f>
        <v>#REF!</v>
      </c>
      <c r="AE3762" s="87" t="e">
        <f>IF(分類!#REF!="","",分類!#REF!)</f>
        <v>#REF!</v>
      </c>
      <c r="AJ3762" t="e">
        <f>IF(分類!#REF!="","",分類!#REF!)</f>
        <v>#REF!</v>
      </c>
      <c r="AO3762" t="e">
        <f>IF(分類!#REF!="","",分類!#REF!)</f>
        <v>#REF!</v>
      </c>
      <c r="AT3762" t="e">
        <f>IF(分類!#REF!="","",分類!#REF!)</f>
        <v>#REF!</v>
      </c>
      <c r="AY3762" t="e">
        <f>IF(分類!#REF!="","",分類!#REF!)</f>
        <v>#REF!</v>
      </c>
      <c r="BD3762" t="e">
        <f>IF(分類!#REF!="","",分類!#REF!)</f>
        <v>#REF!</v>
      </c>
      <c r="BI3762" t="e">
        <f>IF(分類!#REF!="","",分類!#REF!)</f>
        <v>#REF!</v>
      </c>
      <c r="BN3762" t="e">
        <f>IF(分類!#REF!="","",分類!#REF!)</f>
        <v>#REF!</v>
      </c>
      <c r="ER3762" s="87" t="e">
        <f>IF(分類!#REF!="","",分類!#REF!)</f>
        <v>#REF!</v>
      </c>
      <c r="ES3762" t="e">
        <f>IF(ER3762="","",_xlfn.XLOOKUP(提出用書式!ER3762,在庫取寄区分!$A:$A,在庫取寄区分!$B:$B,0))</f>
        <v>#REF!</v>
      </c>
      <c r="ET3762" s="87" t="e">
        <f>IF(分類!#REF!="","",分類!#REF!)</f>
        <v>#REF!</v>
      </c>
      <c r="EW3762" s="87" t="e">
        <f>IF(分類!#REF!="","",分類!#REF!)</f>
        <v>#REF!</v>
      </c>
      <c r="EX3762" s="87" t="e">
        <f>IF(分類!#REF!="","",分類!#REF!)</f>
        <v>#REF!</v>
      </c>
      <c r="FB3762" s="87" t="e">
        <f>IF(分類!#REF!="","",分類!#REF!)</f>
        <v>#REF!</v>
      </c>
    </row>
    <row r="3763" spans="3:158" x14ac:dyDescent="0.4">
      <c r="C3763" s="87" t="e">
        <f>IF(分類!#REF!="","",分類!#REF!)</f>
        <v>#REF!</v>
      </c>
      <c r="D3763" t="e">
        <f>IF(C3763="","",_xlfn.XLOOKUP(C3763,ﾒｰｶｰCD!$A:$A,ﾒｰｶｰCD!$B:$B,0))</f>
        <v>#REF!</v>
      </c>
      <c r="E3763" s="87" t="e">
        <f>IF(分類!#REF!="","",分類!#REF!)</f>
        <v>#REF!</v>
      </c>
      <c r="F3763" s="87" t="e">
        <f>IF(分類!#REF!="","",分類!#REF!)</f>
        <v>#REF!</v>
      </c>
      <c r="G3763" s="87" t="e">
        <f>IF(分類!#REF!="","",分類!#REF!)</f>
        <v>#REF!</v>
      </c>
      <c r="J3763" s="87" t="e">
        <f>IF(分類!#REF!="","",分類!#REF!)</f>
        <v>#REF!</v>
      </c>
      <c r="K3763" t="e">
        <f>IF(J3763="","",_xlfn.XLOOKUP(J3763,単位CD!$A:$A,単位CD!$B:$B,0))</f>
        <v>#REF!</v>
      </c>
      <c r="M3763" s="87" t="e">
        <f>IF(分類!#REF!="","",分類!#REF!)</f>
        <v>#REF!</v>
      </c>
      <c r="N3763" t="e">
        <f>IF(M3763="","",_xlfn.XLOOKUP(M3763,仕入先CD!$A:$A,仕入先CD!$B:$B,0))</f>
        <v>#REF!</v>
      </c>
      <c r="Q3763" s="87" t="e">
        <f>IF(分類!#REF!="","",分類!#REF!)</f>
        <v>#REF!</v>
      </c>
      <c r="R3763" t="e">
        <f>IF(Q3763="","",_xlfn.XLOOKUP(Q3763,大分類!$A:$A,大分類!$B:$B,0))</f>
        <v>#REF!</v>
      </c>
      <c r="S3763" s="87" t="e">
        <f>IF(分類!#REF!="","",分類!#REF!)</f>
        <v>#REF!</v>
      </c>
      <c r="T3763" t="e">
        <f>IF(S3763="","",_xlfn.XLOOKUP(S3763,中分類!$A:$A,中分類!$B:$B,0))</f>
        <v>#REF!</v>
      </c>
      <c r="U3763" s="87" t="e">
        <f>IF(分類!#REF!="","",分類!#REF!)</f>
        <v>#REF!</v>
      </c>
      <c r="V3763" t="e">
        <f>IF(U3763="","",_xlfn.XLOOKUP(U3763,小分類!$A:$A,小分類!$B:$B,0))</f>
        <v>#REF!</v>
      </c>
      <c r="Z3763" s="87" t="e">
        <f>IF(分類!#REF!="","",分類!#REF!)</f>
        <v>#REF!</v>
      </c>
      <c r="AE3763" s="87" t="e">
        <f>IF(分類!#REF!="","",分類!#REF!)</f>
        <v>#REF!</v>
      </c>
      <c r="AJ3763" t="e">
        <f>IF(分類!#REF!="","",分類!#REF!)</f>
        <v>#REF!</v>
      </c>
      <c r="AO3763" t="e">
        <f>IF(分類!#REF!="","",分類!#REF!)</f>
        <v>#REF!</v>
      </c>
      <c r="AT3763" t="e">
        <f>IF(分類!#REF!="","",分類!#REF!)</f>
        <v>#REF!</v>
      </c>
      <c r="AY3763" t="e">
        <f>IF(分類!#REF!="","",分類!#REF!)</f>
        <v>#REF!</v>
      </c>
      <c r="BD3763" t="e">
        <f>IF(分類!#REF!="","",分類!#REF!)</f>
        <v>#REF!</v>
      </c>
      <c r="BI3763" t="e">
        <f>IF(分類!#REF!="","",分類!#REF!)</f>
        <v>#REF!</v>
      </c>
      <c r="BN3763" t="e">
        <f>IF(分類!#REF!="","",分類!#REF!)</f>
        <v>#REF!</v>
      </c>
      <c r="ER3763" s="87" t="e">
        <f>IF(分類!#REF!="","",分類!#REF!)</f>
        <v>#REF!</v>
      </c>
      <c r="ES3763" t="e">
        <f>IF(ER3763="","",_xlfn.XLOOKUP(提出用書式!ER3763,在庫取寄区分!$A:$A,在庫取寄区分!$B:$B,0))</f>
        <v>#REF!</v>
      </c>
      <c r="ET3763" s="87" t="e">
        <f>IF(分類!#REF!="","",分類!#REF!)</f>
        <v>#REF!</v>
      </c>
      <c r="EW3763" s="87" t="e">
        <f>IF(分類!#REF!="","",分類!#REF!)</f>
        <v>#REF!</v>
      </c>
      <c r="EX3763" s="87" t="e">
        <f>IF(分類!#REF!="","",分類!#REF!)</f>
        <v>#REF!</v>
      </c>
      <c r="FB3763" s="87" t="e">
        <f>IF(分類!#REF!="","",分類!#REF!)</f>
        <v>#REF!</v>
      </c>
    </row>
    <row r="3764" spans="3:158" x14ac:dyDescent="0.4">
      <c r="C3764" s="87" t="e">
        <f>IF(分類!#REF!="","",分類!#REF!)</f>
        <v>#REF!</v>
      </c>
      <c r="D3764" t="e">
        <f>IF(C3764="","",_xlfn.XLOOKUP(C3764,ﾒｰｶｰCD!$A:$A,ﾒｰｶｰCD!$B:$B,0))</f>
        <v>#REF!</v>
      </c>
      <c r="E3764" s="87" t="e">
        <f>IF(分類!#REF!="","",分類!#REF!)</f>
        <v>#REF!</v>
      </c>
      <c r="F3764" s="87" t="e">
        <f>IF(分類!#REF!="","",分類!#REF!)</f>
        <v>#REF!</v>
      </c>
      <c r="G3764" s="87" t="e">
        <f>IF(分類!#REF!="","",分類!#REF!)</f>
        <v>#REF!</v>
      </c>
      <c r="J3764" s="87" t="e">
        <f>IF(分類!#REF!="","",分類!#REF!)</f>
        <v>#REF!</v>
      </c>
      <c r="K3764" t="e">
        <f>IF(J3764="","",_xlfn.XLOOKUP(J3764,単位CD!$A:$A,単位CD!$B:$B,0))</f>
        <v>#REF!</v>
      </c>
      <c r="M3764" s="87" t="e">
        <f>IF(分類!#REF!="","",分類!#REF!)</f>
        <v>#REF!</v>
      </c>
      <c r="N3764" t="e">
        <f>IF(M3764="","",_xlfn.XLOOKUP(M3764,仕入先CD!$A:$A,仕入先CD!$B:$B,0))</f>
        <v>#REF!</v>
      </c>
      <c r="Q3764" s="87" t="e">
        <f>IF(分類!#REF!="","",分類!#REF!)</f>
        <v>#REF!</v>
      </c>
      <c r="R3764" t="e">
        <f>IF(Q3764="","",_xlfn.XLOOKUP(Q3764,大分類!$A:$A,大分類!$B:$B,0))</f>
        <v>#REF!</v>
      </c>
      <c r="S3764" s="87" t="e">
        <f>IF(分類!#REF!="","",分類!#REF!)</f>
        <v>#REF!</v>
      </c>
      <c r="T3764" t="e">
        <f>IF(S3764="","",_xlfn.XLOOKUP(S3764,中分類!$A:$A,中分類!$B:$B,0))</f>
        <v>#REF!</v>
      </c>
      <c r="U3764" s="87" t="e">
        <f>IF(分類!#REF!="","",分類!#REF!)</f>
        <v>#REF!</v>
      </c>
      <c r="V3764" t="e">
        <f>IF(U3764="","",_xlfn.XLOOKUP(U3764,小分類!$A:$A,小分類!$B:$B,0))</f>
        <v>#REF!</v>
      </c>
      <c r="Z3764" s="87" t="e">
        <f>IF(分類!#REF!="","",分類!#REF!)</f>
        <v>#REF!</v>
      </c>
      <c r="AE3764" s="87" t="e">
        <f>IF(分類!#REF!="","",分類!#REF!)</f>
        <v>#REF!</v>
      </c>
      <c r="AJ3764" t="e">
        <f>IF(分類!#REF!="","",分類!#REF!)</f>
        <v>#REF!</v>
      </c>
      <c r="AO3764" t="e">
        <f>IF(分類!#REF!="","",分類!#REF!)</f>
        <v>#REF!</v>
      </c>
      <c r="AT3764" t="e">
        <f>IF(分類!#REF!="","",分類!#REF!)</f>
        <v>#REF!</v>
      </c>
      <c r="AY3764" t="e">
        <f>IF(分類!#REF!="","",分類!#REF!)</f>
        <v>#REF!</v>
      </c>
      <c r="BD3764" t="e">
        <f>IF(分類!#REF!="","",分類!#REF!)</f>
        <v>#REF!</v>
      </c>
      <c r="BI3764" t="e">
        <f>IF(分類!#REF!="","",分類!#REF!)</f>
        <v>#REF!</v>
      </c>
      <c r="BN3764" t="e">
        <f>IF(分類!#REF!="","",分類!#REF!)</f>
        <v>#REF!</v>
      </c>
      <c r="ER3764" s="87" t="e">
        <f>IF(分類!#REF!="","",分類!#REF!)</f>
        <v>#REF!</v>
      </c>
      <c r="ES3764" t="e">
        <f>IF(ER3764="","",_xlfn.XLOOKUP(提出用書式!ER3764,在庫取寄区分!$A:$A,在庫取寄区分!$B:$B,0))</f>
        <v>#REF!</v>
      </c>
      <c r="ET3764" s="87" t="e">
        <f>IF(分類!#REF!="","",分類!#REF!)</f>
        <v>#REF!</v>
      </c>
      <c r="EW3764" s="87" t="e">
        <f>IF(分類!#REF!="","",分類!#REF!)</f>
        <v>#REF!</v>
      </c>
      <c r="EX3764" s="87" t="e">
        <f>IF(分類!#REF!="","",分類!#REF!)</f>
        <v>#REF!</v>
      </c>
      <c r="FB3764" s="87" t="e">
        <f>IF(分類!#REF!="","",分類!#REF!)</f>
        <v>#REF!</v>
      </c>
    </row>
    <row r="3765" spans="3:158" x14ac:dyDescent="0.4">
      <c r="C3765" s="87" t="e">
        <f>IF(分類!#REF!="","",分類!#REF!)</f>
        <v>#REF!</v>
      </c>
      <c r="D3765" t="e">
        <f>IF(C3765="","",_xlfn.XLOOKUP(C3765,ﾒｰｶｰCD!$A:$A,ﾒｰｶｰCD!$B:$B,0))</f>
        <v>#REF!</v>
      </c>
      <c r="E3765" s="87" t="e">
        <f>IF(分類!#REF!="","",分類!#REF!)</f>
        <v>#REF!</v>
      </c>
      <c r="F3765" s="87" t="e">
        <f>IF(分類!#REF!="","",分類!#REF!)</f>
        <v>#REF!</v>
      </c>
      <c r="G3765" s="87" t="e">
        <f>IF(分類!#REF!="","",分類!#REF!)</f>
        <v>#REF!</v>
      </c>
      <c r="J3765" s="87" t="e">
        <f>IF(分類!#REF!="","",分類!#REF!)</f>
        <v>#REF!</v>
      </c>
      <c r="K3765" t="e">
        <f>IF(J3765="","",_xlfn.XLOOKUP(J3765,単位CD!$A:$A,単位CD!$B:$B,0))</f>
        <v>#REF!</v>
      </c>
      <c r="M3765" s="87" t="e">
        <f>IF(分類!#REF!="","",分類!#REF!)</f>
        <v>#REF!</v>
      </c>
      <c r="N3765" t="e">
        <f>IF(M3765="","",_xlfn.XLOOKUP(M3765,仕入先CD!$A:$A,仕入先CD!$B:$B,0))</f>
        <v>#REF!</v>
      </c>
      <c r="Q3765" s="87" t="e">
        <f>IF(分類!#REF!="","",分類!#REF!)</f>
        <v>#REF!</v>
      </c>
      <c r="R3765" t="e">
        <f>IF(Q3765="","",_xlfn.XLOOKUP(Q3765,大分類!$A:$A,大分類!$B:$B,0))</f>
        <v>#REF!</v>
      </c>
      <c r="S3765" s="87" t="e">
        <f>IF(分類!#REF!="","",分類!#REF!)</f>
        <v>#REF!</v>
      </c>
      <c r="T3765" t="e">
        <f>IF(S3765="","",_xlfn.XLOOKUP(S3765,中分類!$A:$A,中分類!$B:$B,0))</f>
        <v>#REF!</v>
      </c>
      <c r="U3765" s="87" t="e">
        <f>IF(分類!#REF!="","",分類!#REF!)</f>
        <v>#REF!</v>
      </c>
      <c r="V3765" t="e">
        <f>IF(U3765="","",_xlfn.XLOOKUP(U3765,小分類!$A:$A,小分類!$B:$B,0))</f>
        <v>#REF!</v>
      </c>
      <c r="Z3765" s="87" t="e">
        <f>IF(分類!#REF!="","",分類!#REF!)</f>
        <v>#REF!</v>
      </c>
      <c r="AE3765" s="87" t="e">
        <f>IF(分類!#REF!="","",分類!#REF!)</f>
        <v>#REF!</v>
      </c>
      <c r="AJ3765" t="e">
        <f>IF(分類!#REF!="","",分類!#REF!)</f>
        <v>#REF!</v>
      </c>
      <c r="AO3765" t="e">
        <f>IF(分類!#REF!="","",分類!#REF!)</f>
        <v>#REF!</v>
      </c>
      <c r="AT3765" t="e">
        <f>IF(分類!#REF!="","",分類!#REF!)</f>
        <v>#REF!</v>
      </c>
      <c r="AY3765" t="e">
        <f>IF(分類!#REF!="","",分類!#REF!)</f>
        <v>#REF!</v>
      </c>
      <c r="BD3765" t="e">
        <f>IF(分類!#REF!="","",分類!#REF!)</f>
        <v>#REF!</v>
      </c>
      <c r="BI3765" t="e">
        <f>IF(分類!#REF!="","",分類!#REF!)</f>
        <v>#REF!</v>
      </c>
      <c r="BN3765" t="e">
        <f>IF(分類!#REF!="","",分類!#REF!)</f>
        <v>#REF!</v>
      </c>
      <c r="ER3765" s="87" t="e">
        <f>IF(分類!#REF!="","",分類!#REF!)</f>
        <v>#REF!</v>
      </c>
      <c r="ES3765" t="e">
        <f>IF(ER3765="","",_xlfn.XLOOKUP(提出用書式!ER3765,在庫取寄区分!$A:$A,在庫取寄区分!$B:$B,0))</f>
        <v>#REF!</v>
      </c>
      <c r="ET3765" s="87" t="e">
        <f>IF(分類!#REF!="","",分類!#REF!)</f>
        <v>#REF!</v>
      </c>
      <c r="EW3765" s="87" t="e">
        <f>IF(分類!#REF!="","",分類!#REF!)</f>
        <v>#REF!</v>
      </c>
      <c r="EX3765" s="87" t="e">
        <f>IF(分類!#REF!="","",分類!#REF!)</f>
        <v>#REF!</v>
      </c>
      <c r="FB3765" s="87" t="e">
        <f>IF(分類!#REF!="","",分類!#REF!)</f>
        <v>#REF!</v>
      </c>
    </row>
    <row r="3766" spans="3:158" x14ac:dyDescent="0.4">
      <c r="C3766" s="87" t="e">
        <f>IF(分類!#REF!="","",分類!#REF!)</f>
        <v>#REF!</v>
      </c>
      <c r="D3766" t="e">
        <f>IF(C3766="","",_xlfn.XLOOKUP(C3766,ﾒｰｶｰCD!$A:$A,ﾒｰｶｰCD!$B:$B,0))</f>
        <v>#REF!</v>
      </c>
      <c r="E3766" s="87" t="e">
        <f>IF(分類!#REF!="","",分類!#REF!)</f>
        <v>#REF!</v>
      </c>
      <c r="F3766" s="87" t="e">
        <f>IF(分類!#REF!="","",分類!#REF!)</f>
        <v>#REF!</v>
      </c>
      <c r="G3766" s="87" t="e">
        <f>IF(分類!#REF!="","",分類!#REF!)</f>
        <v>#REF!</v>
      </c>
      <c r="J3766" s="87" t="e">
        <f>IF(分類!#REF!="","",分類!#REF!)</f>
        <v>#REF!</v>
      </c>
      <c r="K3766" t="e">
        <f>IF(J3766="","",_xlfn.XLOOKUP(J3766,単位CD!$A:$A,単位CD!$B:$B,0))</f>
        <v>#REF!</v>
      </c>
      <c r="M3766" s="87" t="e">
        <f>IF(分類!#REF!="","",分類!#REF!)</f>
        <v>#REF!</v>
      </c>
      <c r="N3766" t="e">
        <f>IF(M3766="","",_xlfn.XLOOKUP(M3766,仕入先CD!$A:$A,仕入先CD!$B:$B,0))</f>
        <v>#REF!</v>
      </c>
      <c r="Q3766" s="87" t="e">
        <f>IF(分類!#REF!="","",分類!#REF!)</f>
        <v>#REF!</v>
      </c>
      <c r="R3766" t="e">
        <f>IF(Q3766="","",_xlfn.XLOOKUP(Q3766,大分類!$A:$A,大分類!$B:$B,0))</f>
        <v>#REF!</v>
      </c>
      <c r="S3766" s="87" t="e">
        <f>IF(分類!#REF!="","",分類!#REF!)</f>
        <v>#REF!</v>
      </c>
      <c r="T3766" t="e">
        <f>IF(S3766="","",_xlfn.XLOOKUP(S3766,中分類!$A:$A,中分類!$B:$B,0))</f>
        <v>#REF!</v>
      </c>
      <c r="U3766" s="87" t="e">
        <f>IF(分類!#REF!="","",分類!#REF!)</f>
        <v>#REF!</v>
      </c>
      <c r="V3766" t="e">
        <f>IF(U3766="","",_xlfn.XLOOKUP(U3766,小分類!$A:$A,小分類!$B:$B,0))</f>
        <v>#REF!</v>
      </c>
      <c r="Z3766" s="87" t="e">
        <f>IF(分類!#REF!="","",分類!#REF!)</f>
        <v>#REF!</v>
      </c>
      <c r="AE3766" s="87" t="e">
        <f>IF(分類!#REF!="","",分類!#REF!)</f>
        <v>#REF!</v>
      </c>
      <c r="AJ3766" t="e">
        <f>IF(分類!#REF!="","",分類!#REF!)</f>
        <v>#REF!</v>
      </c>
      <c r="AO3766" t="e">
        <f>IF(分類!#REF!="","",分類!#REF!)</f>
        <v>#REF!</v>
      </c>
      <c r="AT3766" t="e">
        <f>IF(分類!#REF!="","",分類!#REF!)</f>
        <v>#REF!</v>
      </c>
      <c r="AY3766" t="e">
        <f>IF(分類!#REF!="","",分類!#REF!)</f>
        <v>#REF!</v>
      </c>
      <c r="BD3766" t="e">
        <f>IF(分類!#REF!="","",分類!#REF!)</f>
        <v>#REF!</v>
      </c>
      <c r="BI3766" t="e">
        <f>IF(分類!#REF!="","",分類!#REF!)</f>
        <v>#REF!</v>
      </c>
      <c r="BN3766" t="e">
        <f>IF(分類!#REF!="","",分類!#REF!)</f>
        <v>#REF!</v>
      </c>
      <c r="ER3766" s="87" t="e">
        <f>IF(分類!#REF!="","",分類!#REF!)</f>
        <v>#REF!</v>
      </c>
      <c r="ES3766" t="e">
        <f>IF(ER3766="","",_xlfn.XLOOKUP(提出用書式!ER3766,在庫取寄区分!$A:$A,在庫取寄区分!$B:$B,0))</f>
        <v>#REF!</v>
      </c>
      <c r="ET3766" s="87" t="e">
        <f>IF(分類!#REF!="","",分類!#REF!)</f>
        <v>#REF!</v>
      </c>
      <c r="EW3766" s="87" t="e">
        <f>IF(分類!#REF!="","",分類!#REF!)</f>
        <v>#REF!</v>
      </c>
      <c r="EX3766" s="87" t="e">
        <f>IF(分類!#REF!="","",分類!#REF!)</f>
        <v>#REF!</v>
      </c>
      <c r="FB3766" s="87" t="e">
        <f>IF(分類!#REF!="","",分類!#REF!)</f>
        <v>#REF!</v>
      </c>
    </row>
    <row r="3767" spans="3:158" x14ac:dyDescent="0.4">
      <c r="C3767" s="87" t="e">
        <f>IF(分類!#REF!="","",分類!#REF!)</f>
        <v>#REF!</v>
      </c>
      <c r="D3767" t="e">
        <f>IF(C3767="","",_xlfn.XLOOKUP(C3767,ﾒｰｶｰCD!$A:$A,ﾒｰｶｰCD!$B:$B,0))</f>
        <v>#REF!</v>
      </c>
      <c r="E3767" s="87" t="e">
        <f>IF(分類!#REF!="","",分類!#REF!)</f>
        <v>#REF!</v>
      </c>
      <c r="F3767" s="87" t="e">
        <f>IF(分類!#REF!="","",分類!#REF!)</f>
        <v>#REF!</v>
      </c>
      <c r="G3767" s="87" t="e">
        <f>IF(分類!#REF!="","",分類!#REF!)</f>
        <v>#REF!</v>
      </c>
      <c r="J3767" s="87" t="e">
        <f>IF(分類!#REF!="","",分類!#REF!)</f>
        <v>#REF!</v>
      </c>
      <c r="K3767" t="e">
        <f>IF(J3767="","",_xlfn.XLOOKUP(J3767,単位CD!$A:$A,単位CD!$B:$B,0))</f>
        <v>#REF!</v>
      </c>
      <c r="M3767" s="87" t="e">
        <f>IF(分類!#REF!="","",分類!#REF!)</f>
        <v>#REF!</v>
      </c>
      <c r="N3767" t="e">
        <f>IF(M3767="","",_xlfn.XLOOKUP(M3767,仕入先CD!$A:$A,仕入先CD!$B:$B,0))</f>
        <v>#REF!</v>
      </c>
      <c r="Q3767" s="87" t="e">
        <f>IF(分類!#REF!="","",分類!#REF!)</f>
        <v>#REF!</v>
      </c>
      <c r="R3767" t="e">
        <f>IF(Q3767="","",_xlfn.XLOOKUP(Q3767,大分類!$A:$A,大分類!$B:$B,0))</f>
        <v>#REF!</v>
      </c>
      <c r="S3767" s="87" t="e">
        <f>IF(分類!#REF!="","",分類!#REF!)</f>
        <v>#REF!</v>
      </c>
      <c r="T3767" t="e">
        <f>IF(S3767="","",_xlfn.XLOOKUP(S3767,中分類!$A:$A,中分類!$B:$B,0))</f>
        <v>#REF!</v>
      </c>
      <c r="U3767" s="87" t="e">
        <f>IF(分類!#REF!="","",分類!#REF!)</f>
        <v>#REF!</v>
      </c>
      <c r="V3767" t="e">
        <f>IF(U3767="","",_xlfn.XLOOKUP(U3767,小分類!$A:$A,小分類!$B:$B,0))</f>
        <v>#REF!</v>
      </c>
      <c r="Z3767" s="87" t="e">
        <f>IF(分類!#REF!="","",分類!#REF!)</f>
        <v>#REF!</v>
      </c>
      <c r="AE3767" s="87" t="e">
        <f>IF(分類!#REF!="","",分類!#REF!)</f>
        <v>#REF!</v>
      </c>
      <c r="AJ3767" t="e">
        <f>IF(分類!#REF!="","",分類!#REF!)</f>
        <v>#REF!</v>
      </c>
      <c r="AO3767" t="e">
        <f>IF(分類!#REF!="","",分類!#REF!)</f>
        <v>#REF!</v>
      </c>
      <c r="AT3767" t="e">
        <f>IF(分類!#REF!="","",分類!#REF!)</f>
        <v>#REF!</v>
      </c>
      <c r="AY3767" t="e">
        <f>IF(分類!#REF!="","",分類!#REF!)</f>
        <v>#REF!</v>
      </c>
      <c r="BD3767" t="e">
        <f>IF(分類!#REF!="","",分類!#REF!)</f>
        <v>#REF!</v>
      </c>
      <c r="BI3767" t="e">
        <f>IF(分類!#REF!="","",分類!#REF!)</f>
        <v>#REF!</v>
      </c>
      <c r="BN3767" t="e">
        <f>IF(分類!#REF!="","",分類!#REF!)</f>
        <v>#REF!</v>
      </c>
      <c r="ER3767" s="87" t="e">
        <f>IF(分類!#REF!="","",分類!#REF!)</f>
        <v>#REF!</v>
      </c>
      <c r="ES3767" t="e">
        <f>IF(ER3767="","",_xlfn.XLOOKUP(提出用書式!ER3767,在庫取寄区分!$A:$A,在庫取寄区分!$B:$B,0))</f>
        <v>#REF!</v>
      </c>
      <c r="ET3767" s="87" t="e">
        <f>IF(分類!#REF!="","",分類!#REF!)</f>
        <v>#REF!</v>
      </c>
      <c r="EW3767" s="87" t="e">
        <f>IF(分類!#REF!="","",分類!#REF!)</f>
        <v>#REF!</v>
      </c>
      <c r="EX3767" s="87" t="e">
        <f>IF(分類!#REF!="","",分類!#REF!)</f>
        <v>#REF!</v>
      </c>
      <c r="FB3767" s="87" t="e">
        <f>IF(分類!#REF!="","",分類!#REF!)</f>
        <v>#REF!</v>
      </c>
    </row>
    <row r="3768" spans="3:158" x14ac:dyDescent="0.4">
      <c r="C3768" s="87" t="e">
        <f>IF(分類!#REF!="","",分類!#REF!)</f>
        <v>#REF!</v>
      </c>
      <c r="D3768" t="e">
        <f>IF(C3768="","",_xlfn.XLOOKUP(C3768,ﾒｰｶｰCD!$A:$A,ﾒｰｶｰCD!$B:$B,0))</f>
        <v>#REF!</v>
      </c>
      <c r="E3768" s="87" t="e">
        <f>IF(分類!#REF!="","",分類!#REF!)</f>
        <v>#REF!</v>
      </c>
      <c r="F3768" s="87" t="e">
        <f>IF(分類!#REF!="","",分類!#REF!)</f>
        <v>#REF!</v>
      </c>
      <c r="G3768" s="87" t="e">
        <f>IF(分類!#REF!="","",分類!#REF!)</f>
        <v>#REF!</v>
      </c>
      <c r="J3768" s="87" t="e">
        <f>IF(分類!#REF!="","",分類!#REF!)</f>
        <v>#REF!</v>
      </c>
      <c r="K3768" t="e">
        <f>IF(J3768="","",_xlfn.XLOOKUP(J3768,単位CD!$A:$A,単位CD!$B:$B,0))</f>
        <v>#REF!</v>
      </c>
      <c r="M3768" s="87" t="e">
        <f>IF(分類!#REF!="","",分類!#REF!)</f>
        <v>#REF!</v>
      </c>
      <c r="N3768" t="e">
        <f>IF(M3768="","",_xlfn.XLOOKUP(M3768,仕入先CD!$A:$A,仕入先CD!$B:$B,0))</f>
        <v>#REF!</v>
      </c>
      <c r="Q3768" s="87" t="e">
        <f>IF(分類!#REF!="","",分類!#REF!)</f>
        <v>#REF!</v>
      </c>
      <c r="R3768" t="e">
        <f>IF(Q3768="","",_xlfn.XLOOKUP(Q3768,大分類!$A:$A,大分類!$B:$B,0))</f>
        <v>#REF!</v>
      </c>
      <c r="S3768" s="87" t="e">
        <f>IF(分類!#REF!="","",分類!#REF!)</f>
        <v>#REF!</v>
      </c>
      <c r="T3768" t="e">
        <f>IF(S3768="","",_xlfn.XLOOKUP(S3768,中分類!$A:$A,中分類!$B:$B,0))</f>
        <v>#REF!</v>
      </c>
      <c r="U3768" s="87" t="e">
        <f>IF(分類!#REF!="","",分類!#REF!)</f>
        <v>#REF!</v>
      </c>
      <c r="V3768" t="e">
        <f>IF(U3768="","",_xlfn.XLOOKUP(U3768,小分類!$A:$A,小分類!$B:$B,0))</f>
        <v>#REF!</v>
      </c>
      <c r="Z3768" s="87" t="e">
        <f>IF(分類!#REF!="","",分類!#REF!)</f>
        <v>#REF!</v>
      </c>
      <c r="AE3768" s="87" t="e">
        <f>IF(分類!#REF!="","",分類!#REF!)</f>
        <v>#REF!</v>
      </c>
      <c r="AJ3768" t="e">
        <f>IF(分類!#REF!="","",分類!#REF!)</f>
        <v>#REF!</v>
      </c>
      <c r="AO3768" t="e">
        <f>IF(分類!#REF!="","",分類!#REF!)</f>
        <v>#REF!</v>
      </c>
      <c r="AT3768" t="e">
        <f>IF(分類!#REF!="","",分類!#REF!)</f>
        <v>#REF!</v>
      </c>
      <c r="AY3768" t="e">
        <f>IF(分類!#REF!="","",分類!#REF!)</f>
        <v>#REF!</v>
      </c>
      <c r="BD3768" t="e">
        <f>IF(分類!#REF!="","",分類!#REF!)</f>
        <v>#REF!</v>
      </c>
      <c r="BI3768" t="e">
        <f>IF(分類!#REF!="","",分類!#REF!)</f>
        <v>#REF!</v>
      </c>
      <c r="BN3768" t="e">
        <f>IF(分類!#REF!="","",分類!#REF!)</f>
        <v>#REF!</v>
      </c>
      <c r="ER3768" s="87" t="e">
        <f>IF(分類!#REF!="","",分類!#REF!)</f>
        <v>#REF!</v>
      </c>
      <c r="ES3768" t="e">
        <f>IF(ER3768="","",_xlfn.XLOOKUP(提出用書式!ER3768,在庫取寄区分!$A:$A,在庫取寄区分!$B:$B,0))</f>
        <v>#REF!</v>
      </c>
      <c r="ET3768" s="87" t="e">
        <f>IF(分類!#REF!="","",分類!#REF!)</f>
        <v>#REF!</v>
      </c>
      <c r="EW3768" s="87" t="e">
        <f>IF(分類!#REF!="","",分類!#REF!)</f>
        <v>#REF!</v>
      </c>
      <c r="EX3768" s="87" t="e">
        <f>IF(分類!#REF!="","",分類!#REF!)</f>
        <v>#REF!</v>
      </c>
      <c r="FB3768" s="87" t="e">
        <f>IF(分類!#REF!="","",分類!#REF!)</f>
        <v>#REF!</v>
      </c>
    </row>
    <row r="3769" spans="3:158" x14ac:dyDescent="0.4">
      <c r="C3769" s="87" t="e">
        <f>IF(分類!#REF!="","",分類!#REF!)</f>
        <v>#REF!</v>
      </c>
      <c r="D3769" t="e">
        <f>IF(C3769="","",_xlfn.XLOOKUP(C3769,ﾒｰｶｰCD!$A:$A,ﾒｰｶｰCD!$B:$B,0))</f>
        <v>#REF!</v>
      </c>
      <c r="E3769" s="87" t="e">
        <f>IF(分類!#REF!="","",分類!#REF!)</f>
        <v>#REF!</v>
      </c>
      <c r="F3769" s="87" t="e">
        <f>IF(分類!#REF!="","",分類!#REF!)</f>
        <v>#REF!</v>
      </c>
      <c r="G3769" s="87" t="e">
        <f>IF(分類!#REF!="","",分類!#REF!)</f>
        <v>#REF!</v>
      </c>
      <c r="J3769" s="87" t="e">
        <f>IF(分類!#REF!="","",分類!#REF!)</f>
        <v>#REF!</v>
      </c>
      <c r="K3769" t="e">
        <f>IF(J3769="","",_xlfn.XLOOKUP(J3769,単位CD!$A:$A,単位CD!$B:$B,0))</f>
        <v>#REF!</v>
      </c>
      <c r="M3769" s="87" t="e">
        <f>IF(分類!#REF!="","",分類!#REF!)</f>
        <v>#REF!</v>
      </c>
      <c r="N3769" t="e">
        <f>IF(M3769="","",_xlfn.XLOOKUP(M3769,仕入先CD!$A:$A,仕入先CD!$B:$B,0))</f>
        <v>#REF!</v>
      </c>
      <c r="Q3769" s="87" t="e">
        <f>IF(分類!#REF!="","",分類!#REF!)</f>
        <v>#REF!</v>
      </c>
      <c r="R3769" t="e">
        <f>IF(Q3769="","",_xlfn.XLOOKUP(Q3769,大分類!$A:$A,大分類!$B:$B,0))</f>
        <v>#REF!</v>
      </c>
      <c r="S3769" s="87" t="e">
        <f>IF(分類!#REF!="","",分類!#REF!)</f>
        <v>#REF!</v>
      </c>
      <c r="T3769" t="e">
        <f>IF(S3769="","",_xlfn.XLOOKUP(S3769,中分類!$A:$A,中分類!$B:$B,0))</f>
        <v>#REF!</v>
      </c>
      <c r="U3769" s="87" t="e">
        <f>IF(分類!#REF!="","",分類!#REF!)</f>
        <v>#REF!</v>
      </c>
      <c r="V3769" t="e">
        <f>IF(U3769="","",_xlfn.XLOOKUP(U3769,小分類!$A:$A,小分類!$B:$B,0))</f>
        <v>#REF!</v>
      </c>
      <c r="Z3769" s="87" t="e">
        <f>IF(分類!#REF!="","",分類!#REF!)</f>
        <v>#REF!</v>
      </c>
      <c r="AE3769" s="87" t="e">
        <f>IF(分類!#REF!="","",分類!#REF!)</f>
        <v>#REF!</v>
      </c>
      <c r="AJ3769" t="e">
        <f>IF(分類!#REF!="","",分類!#REF!)</f>
        <v>#REF!</v>
      </c>
      <c r="AO3769" t="e">
        <f>IF(分類!#REF!="","",分類!#REF!)</f>
        <v>#REF!</v>
      </c>
      <c r="AT3769" t="e">
        <f>IF(分類!#REF!="","",分類!#REF!)</f>
        <v>#REF!</v>
      </c>
      <c r="AY3769" t="e">
        <f>IF(分類!#REF!="","",分類!#REF!)</f>
        <v>#REF!</v>
      </c>
      <c r="BD3769" t="e">
        <f>IF(分類!#REF!="","",分類!#REF!)</f>
        <v>#REF!</v>
      </c>
      <c r="BI3769" t="e">
        <f>IF(分類!#REF!="","",分類!#REF!)</f>
        <v>#REF!</v>
      </c>
      <c r="BN3769" t="e">
        <f>IF(分類!#REF!="","",分類!#REF!)</f>
        <v>#REF!</v>
      </c>
      <c r="ER3769" s="87" t="e">
        <f>IF(分類!#REF!="","",分類!#REF!)</f>
        <v>#REF!</v>
      </c>
      <c r="ES3769" t="e">
        <f>IF(ER3769="","",_xlfn.XLOOKUP(提出用書式!ER3769,在庫取寄区分!$A:$A,在庫取寄区分!$B:$B,0))</f>
        <v>#REF!</v>
      </c>
      <c r="ET3769" s="87" t="e">
        <f>IF(分類!#REF!="","",分類!#REF!)</f>
        <v>#REF!</v>
      </c>
      <c r="EW3769" s="87" t="e">
        <f>IF(分類!#REF!="","",分類!#REF!)</f>
        <v>#REF!</v>
      </c>
      <c r="EX3769" s="87" t="e">
        <f>IF(分類!#REF!="","",分類!#REF!)</f>
        <v>#REF!</v>
      </c>
      <c r="FB3769" s="87" t="e">
        <f>IF(分類!#REF!="","",分類!#REF!)</f>
        <v>#REF!</v>
      </c>
    </row>
    <row r="3770" spans="3:158" x14ac:dyDescent="0.4">
      <c r="C3770" s="87" t="e">
        <f>IF(分類!#REF!="","",分類!#REF!)</f>
        <v>#REF!</v>
      </c>
      <c r="D3770" t="e">
        <f>IF(C3770="","",_xlfn.XLOOKUP(C3770,ﾒｰｶｰCD!$A:$A,ﾒｰｶｰCD!$B:$B,0))</f>
        <v>#REF!</v>
      </c>
      <c r="E3770" s="87" t="e">
        <f>IF(分類!#REF!="","",分類!#REF!)</f>
        <v>#REF!</v>
      </c>
      <c r="F3770" s="87" t="e">
        <f>IF(分類!#REF!="","",分類!#REF!)</f>
        <v>#REF!</v>
      </c>
      <c r="G3770" s="87" t="e">
        <f>IF(分類!#REF!="","",分類!#REF!)</f>
        <v>#REF!</v>
      </c>
      <c r="J3770" s="87" t="e">
        <f>IF(分類!#REF!="","",分類!#REF!)</f>
        <v>#REF!</v>
      </c>
      <c r="K3770" t="e">
        <f>IF(J3770="","",_xlfn.XLOOKUP(J3770,単位CD!$A:$A,単位CD!$B:$B,0))</f>
        <v>#REF!</v>
      </c>
      <c r="M3770" s="87" t="e">
        <f>IF(分類!#REF!="","",分類!#REF!)</f>
        <v>#REF!</v>
      </c>
      <c r="N3770" t="e">
        <f>IF(M3770="","",_xlfn.XLOOKUP(M3770,仕入先CD!$A:$A,仕入先CD!$B:$B,0))</f>
        <v>#REF!</v>
      </c>
      <c r="Q3770" s="87" t="e">
        <f>IF(分類!#REF!="","",分類!#REF!)</f>
        <v>#REF!</v>
      </c>
      <c r="R3770" t="e">
        <f>IF(Q3770="","",_xlfn.XLOOKUP(Q3770,大分類!$A:$A,大分類!$B:$B,0))</f>
        <v>#REF!</v>
      </c>
      <c r="S3770" s="87" t="e">
        <f>IF(分類!#REF!="","",分類!#REF!)</f>
        <v>#REF!</v>
      </c>
      <c r="T3770" t="e">
        <f>IF(S3770="","",_xlfn.XLOOKUP(S3770,中分類!$A:$A,中分類!$B:$B,0))</f>
        <v>#REF!</v>
      </c>
      <c r="U3770" s="87" t="e">
        <f>IF(分類!#REF!="","",分類!#REF!)</f>
        <v>#REF!</v>
      </c>
      <c r="V3770" t="e">
        <f>IF(U3770="","",_xlfn.XLOOKUP(U3770,小分類!$A:$A,小分類!$B:$B,0))</f>
        <v>#REF!</v>
      </c>
      <c r="Z3770" s="87" t="e">
        <f>IF(分類!#REF!="","",分類!#REF!)</f>
        <v>#REF!</v>
      </c>
      <c r="AE3770" s="87" t="e">
        <f>IF(分類!#REF!="","",分類!#REF!)</f>
        <v>#REF!</v>
      </c>
      <c r="AJ3770" t="e">
        <f>IF(分類!#REF!="","",分類!#REF!)</f>
        <v>#REF!</v>
      </c>
      <c r="AO3770" t="e">
        <f>IF(分類!#REF!="","",分類!#REF!)</f>
        <v>#REF!</v>
      </c>
      <c r="AT3770" t="e">
        <f>IF(分類!#REF!="","",分類!#REF!)</f>
        <v>#REF!</v>
      </c>
      <c r="AY3770" t="e">
        <f>IF(分類!#REF!="","",分類!#REF!)</f>
        <v>#REF!</v>
      </c>
      <c r="BD3770" t="e">
        <f>IF(分類!#REF!="","",分類!#REF!)</f>
        <v>#REF!</v>
      </c>
      <c r="BI3770" t="e">
        <f>IF(分類!#REF!="","",分類!#REF!)</f>
        <v>#REF!</v>
      </c>
      <c r="BN3770" t="e">
        <f>IF(分類!#REF!="","",分類!#REF!)</f>
        <v>#REF!</v>
      </c>
      <c r="ER3770" s="87" t="e">
        <f>IF(分類!#REF!="","",分類!#REF!)</f>
        <v>#REF!</v>
      </c>
      <c r="ES3770" t="e">
        <f>IF(ER3770="","",_xlfn.XLOOKUP(提出用書式!ER3770,在庫取寄区分!$A:$A,在庫取寄区分!$B:$B,0))</f>
        <v>#REF!</v>
      </c>
      <c r="ET3770" s="87" t="e">
        <f>IF(分類!#REF!="","",分類!#REF!)</f>
        <v>#REF!</v>
      </c>
      <c r="EW3770" s="87" t="e">
        <f>IF(分類!#REF!="","",分類!#REF!)</f>
        <v>#REF!</v>
      </c>
      <c r="EX3770" s="87" t="e">
        <f>IF(分類!#REF!="","",分類!#REF!)</f>
        <v>#REF!</v>
      </c>
      <c r="FB3770" s="87" t="e">
        <f>IF(分類!#REF!="","",分類!#REF!)</f>
        <v>#REF!</v>
      </c>
    </row>
    <row r="3771" spans="3:158" x14ac:dyDescent="0.4">
      <c r="C3771" s="87" t="e">
        <f>IF(分類!#REF!="","",分類!#REF!)</f>
        <v>#REF!</v>
      </c>
      <c r="D3771" t="e">
        <f>IF(C3771="","",_xlfn.XLOOKUP(C3771,ﾒｰｶｰCD!$A:$A,ﾒｰｶｰCD!$B:$B,0))</f>
        <v>#REF!</v>
      </c>
      <c r="E3771" s="87" t="e">
        <f>IF(分類!#REF!="","",分類!#REF!)</f>
        <v>#REF!</v>
      </c>
      <c r="F3771" s="87" t="e">
        <f>IF(分類!#REF!="","",分類!#REF!)</f>
        <v>#REF!</v>
      </c>
      <c r="G3771" s="87" t="e">
        <f>IF(分類!#REF!="","",分類!#REF!)</f>
        <v>#REF!</v>
      </c>
      <c r="J3771" s="87" t="e">
        <f>IF(分類!#REF!="","",分類!#REF!)</f>
        <v>#REF!</v>
      </c>
      <c r="K3771" t="e">
        <f>IF(J3771="","",_xlfn.XLOOKUP(J3771,単位CD!$A:$A,単位CD!$B:$B,0))</f>
        <v>#REF!</v>
      </c>
      <c r="M3771" s="87" t="e">
        <f>IF(分類!#REF!="","",分類!#REF!)</f>
        <v>#REF!</v>
      </c>
      <c r="N3771" t="e">
        <f>IF(M3771="","",_xlfn.XLOOKUP(M3771,仕入先CD!$A:$A,仕入先CD!$B:$B,0))</f>
        <v>#REF!</v>
      </c>
      <c r="Q3771" s="87" t="e">
        <f>IF(分類!#REF!="","",分類!#REF!)</f>
        <v>#REF!</v>
      </c>
      <c r="R3771" t="e">
        <f>IF(Q3771="","",_xlfn.XLOOKUP(Q3771,大分類!$A:$A,大分類!$B:$B,0))</f>
        <v>#REF!</v>
      </c>
      <c r="S3771" s="87" t="e">
        <f>IF(分類!#REF!="","",分類!#REF!)</f>
        <v>#REF!</v>
      </c>
      <c r="T3771" t="e">
        <f>IF(S3771="","",_xlfn.XLOOKUP(S3771,中分類!$A:$A,中分類!$B:$B,0))</f>
        <v>#REF!</v>
      </c>
      <c r="U3771" s="87" t="e">
        <f>IF(分類!#REF!="","",分類!#REF!)</f>
        <v>#REF!</v>
      </c>
      <c r="V3771" t="e">
        <f>IF(U3771="","",_xlfn.XLOOKUP(U3771,小分類!$A:$A,小分類!$B:$B,0))</f>
        <v>#REF!</v>
      </c>
      <c r="Z3771" s="87" t="e">
        <f>IF(分類!#REF!="","",分類!#REF!)</f>
        <v>#REF!</v>
      </c>
      <c r="AE3771" s="87" t="e">
        <f>IF(分類!#REF!="","",分類!#REF!)</f>
        <v>#REF!</v>
      </c>
      <c r="AJ3771" t="e">
        <f>IF(分類!#REF!="","",分類!#REF!)</f>
        <v>#REF!</v>
      </c>
      <c r="AO3771" t="e">
        <f>IF(分類!#REF!="","",分類!#REF!)</f>
        <v>#REF!</v>
      </c>
      <c r="AT3771" t="e">
        <f>IF(分類!#REF!="","",分類!#REF!)</f>
        <v>#REF!</v>
      </c>
      <c r="AY3771" t="e">
        <f>IF(分類!#REF!="","",分類!#REF!)</f>
        <v>#REF!</v>
      </c>
      <c r="BD3771" t="e">
        <f>IF(分類!#REF!="","",分類!#REF!)</f>
        <v>#REF!</v>
      </c>
      <c r="BI3771" t="e">
        <f>IF(分類!#REF!="","",分類!#REF!)</f>
        <v>#REF!</v>
      </c>
      <c r="BN3771" t="e">
        <f>IF(分類!#REF!="","",分類!#REF!)</f>
        <v>#REF!</v>
      </c>
      <c r="ER3771" s="87" t="e">
        <f>IF(分類!#REF!="","",分類!#REF!)</f>
        <v>#REF!</v>
      </c>
      <c r="ES3771" t="e">
        <f>IF(ER3771="","",_xlfn.XLOOKUP(提出用書式!ER3771,在庫取寄区分!$A:$A,在庫取寄区分!$B:$B,0))</f>
        <v>#REF!</v>
      </c>
      <c r="ET3771" s="87" t="e">
        <f>IF(分類!#REF!="","",分類!#REF!)</f>
        <v>#REF!</v>
      </c>
      <c r="EW3771" s="87" t="e">
        <f>IF(分類!#REF!="","",分類!#REF!)</f>
        <v>#REF!</v>
      </c>
      <c r="EX3771" s="87" t="e">
        <f>IF(分類!#REF!="","",分類!#REF!)</f>
        <v>#REF!</v>
      </c>
      <c r="FB3771" s="87" t="e">
        <f>IF(分類!#REF!="","",分類!#REF!)</f>
        <v>#REF!</v>
      </c>
    </row>
    <row r="3772" spans="3:158" x14ac:dyDescent="0.4">
      <c r="C3772" s="87" t="e">
        <f>IF(分類!#REF!="","",分類!#REF!)</f>
        <v>#REF!</v>
      </c>
      <c r="D3772" t="e">
        <f>IF(C3772="","",_xlfn.XLOOKUP(C3772,ﾒｰｶｰCD!$A:$A,ﾒｰｶｰCD!$B:$B,0))</f>
        <v>#REF!</v>
      </c>
      <c r="E3772" s="87" t="e">
        <f>IF(分類!#REF!="","",分類!#REF!)</f>
        <v>#REF!</v>
      </c>
      <c r="F3772" s="87" t="e">
        <f>IF(分類!#REF!="","",分類!#REF!)</f>
        <v>#REF!</v>
      </c>
      <c r="G3772" s="87" t="e">
        <f>IF(分類!#REF!="","",分類!#REF!)</f>
        <v>#REF!</v>
      </c>
      <c r="J3772" s="87" t="e">
        <f>IF(分類!#REF!="","",分類!#REF!)</f>
        <v>#REF!</v>
      </c>
      <c r="K3772" t="e">
        <f>IF(J3772="","",_xlfn.XLOOKUP(J3772,単位CD!$A:$A,単位CD!$B:$B,0))</f>
        <v>#REF!</v>
      </c>
      <c r="M3772" s="87" t="e">
        <f>IF(分類!#REF!="","",分類!#REF!)</f>
        <v>#REF!</v>
      </c>
      <c r="N3772" t="e">
        <f>IF(M3772="","",_xlfn.XLOOKUP(M3772,仕入先CD!$A:$A,仕入先CD!$B:$B,0))</f>
        <v>#REF!</v>
      </c>
      <c r="Q3772" s="87" t="e">
        <f>IF(分類!#REF!="","",分類!#REF!)</f>
        <v>#REF!</v>
      </c>
      <c r="R3772" t="e">
        <f>IF(Q3772="","",_xlfn.XLOOKUP(Q3772,大分類!$A:$A,大分類!$B:$B,0))</f>
        <v>#REF!</v>
      </c>
      <c r="S3772" s="87" t="e">
        <f>IF(分類!#REF!="","",分類!#REF!)</f>
        <v>#REF!</v>
      </c>
      <c r="T3772" t="e">
        <f>IF(S3772="","",_xlfn.XLOOKUP(S3772,中分類!$A:$A,中分類!$B:$B,0))</f>
        <v>#REF!</v>
      </c>
      <c r="U3772" s="87" t="e">
        <f>IF(分類!#REF!="","",分類!#REF!)</f>
        <v>#REF!</v>
      </c>
      <c r="V3772" t="e">
        <f>IF(U3772="","",_xlfn.XLOOKUP(U3772,小分類!$A:$A,小分類!$B:$B,0))</f>
        <v>#REF!</v>
      </c>
      <c r="Z3772" s="87" t="e">
        <f>IF(分類!#REF!="","",分類!#REF!)</f>
        <v>#REF!</v>
      </c>
      <c r="AE3772" s="87" t="e">
        <f>IF(分類!#REF!="","",分類!#REF!)</f>
        <v>#REF!</v>
      </c>
      <c r="AJ3772" t="e">
        <f>IF(分類!#REF!="","",分類!#REF!)</f>
        <v>#REF!</v>
      </c>
      <c r="AO3772" t="e">
        <f>IF(分類!#REF!="","",分類!#REF!)</f>
        <v>#REF!</v>
      </c>
      <c r="AT3772" t="e">
        <f>IF(分類!#REF!="","",分類!#REF!)</f>
        <v>#REF!</v>
      </c>
      <c r="AY3772" t="e">
        <f>IF(分類!#REF!="","",分類!#REF!)</f>
        <v>#REF!</v>
      </c>
      <c r="BD3772" t="e">
        <f>IF(分類!#REF!="","",分類!#REF!)</f>
        <v>#REF!</v>
      </c>
      <c r="BI3772" t="e">
        <f>IF(分類!#REF!="","",分類!#REF!)</f>
        <v>#REF!</v>
      </c>
      <c r="BN3772" t="e">
        <f>IF(分類!#REF!="","",分類!#REF!)</f>
        <v>#REF!</v>
      </c>
      <c r="ER3772" s="87" t="e">
        <f>IF(分類!#REF!="","",分類!#REF!)</f>
        <v>#REF!</v>
      </c>
      <c r="ES3772" t="e">
        <f>IF(ER3772="","",_xlfn.XLOOKUP(提出用書式!ER3772,在庫取寄区分!$A:$A,在庫取寄区分!$B:$B,0))</f>
        <v>#REF!</v>
      </c>
      <c r="ET3772" s="87" t="e">
        <f>IF(分類!#REF!="","",分類!#REF!)</f>
        <v>#REF!</v>
      </c>
      <c r="EW3772" s="87" t="e">
        <f>IF(分類!#REF!="","",分類!#REF!)</f>
        <v>#REF!</v>
      </c>
      <c r="EX3772" s="87" t="e">
        <f>IF(分類!#REF!="","",分類!#REF!)</f>
        <v>#REF!</v>
      </c>
      <c r="FB3772" s="87" t="e">
        <f>IF(分類!#REF!="","",分類!#REF!)</f>
        <v>#REF!</v>
      </c>
    </row>
    <row r="3773" spans="3:158" x14ac:dyDescent="0.4">
      <c r="C3773" s="87" t="e">
        <f>IF(分類!#REF!="","",分類!#REF!)</f>
        <v>#REF!</v>
      </c>
      <c r="D3773" t="e">
        <f>IF(C3773="","",_xlfn.XLOOKUP(C3773,ﾒｰｶｰCD!$A:$A,ﾒｰｶｰCD!$B:$B,0))</f>
        <v>#REF!</v>
      </c>
      <c r="E3773" s="87" t="e">
        <f>IF(分類!#REF!="","",分類!#REF!)</f>
        <v>#REF!</v>
      </c>
      <c r="F3773" s="87" t="e">
        <f>IF(分類!#REF!="","",分類!#REF!)</f>
        <v>#REF!</v>
      </c>
      <c r="G3773" s="87" t="e">
        <f>IF(分類!#REF!="","",分類!#REF!)</f>
        <v>#REF!</v>
      </c>
      <c r="J3773" s="87" t="e">
        <f>IF(分類!#REF!="","",分類!#REF!)</f>
        <v>#REF!</v>
      </c>
      <c r="K3773" t="e">
        <f>IF(J3773="","",_xlfn.XLOOKUP(J3773,単位CD!$A:$A,単位CD!$B:$B,0))</f>
        <v>#REF!</v>
      </c>
      <c r="M3773" s="87" t="e">
        <f>IF(分類!#REF!="","",分類!#REF!)</f>
        <v>#REF!</v>
      </c>
      <c r="N3773" t="e">
        <f>IF(M3773="","",_xlfn.XLOOKUP(M3773,仕入先CD!$A:$A,仕入先CD!$B:$B,0))</f>
        <v>#REF!</v>
      </c>
      <c r="Q3773" s="87" t="e">
        <f>IF(分類!#REF!="","",分類!#REF!)</f>
        <v>#REF!</v>
      </c>
      <c r="R3773" t="e">
        <f>IF(Q3773="","",_xlfn.XLOOKUP(Q3773,大分類!$A:$A,大分類!$B:$B,0))</f>
        <v>#REF!</v>
      </c>
      <c r="S3773" s="87" t="e">
        <f>IF(分類!#REF!="","",分類!#REF!)</f>
        <v>#REF!</v>
      </c>
      <c r="T3773" t="e">
        <f>IF(S3773="","",_xlfn.XLOOKUP(S3773,中分類!$A:$A,中分類!$B:$B,0))</f>
        <v>#REF!</v>
      </c>
      <c r="U3773" s="87" t="e">
        <f>IF(分類!#REF!="","",分類!#REF!)</f>
        <v>#REF!</v>
      </c>
      <c r="V3773" t="e">
        <f>IF(U3773="","",_xlfn.XLOOKUP(U3773,小分類!$A:$A,小分類!$B:$B,0))</f>
        <v>#REF!</v>
      </c>
      <c r="Z3773" s="87" t="e">
        <f>IF(分類!#REF!="","",分類!#REF!)</f>
        <v>#REF!</v>
      </c>
      <c r="AE3773" s="87" t="e">
        <f>IF(分類!#REF!="","",分類!#REF!)</f>
        <v>#REF!</v>
      </c>
      <c r="AJ3773" t="e">
        <f>IF(分類!#REF!="","",分類!#REF!)</f>
        <v>#REF!</v>
      </c>
      <c r="AO3773" t="e">
        <f>IF(分類!#REF!="","",分類!#REF!)</f>
        <v>#REF!</v>
      </c>
      <c r="AT3773" t="e">
        <f>IF(分類!#REF!="","",分類!#REF!)</f>
        <v>#REF!</v>
      </c>
      <c r="AY3773" t="e">
        <f>IF(分類!#REF!="","",分類!#REF!)</f>
        <v>#REF!</v>
      </c>
      <c r="BD3773" t="e">
        <f>IF(分類!#REF!="","",分類!#REF!)</f>
        <v>#REF!</v>
      </c>
      <c r="BI3773" t="e">
        <f>IF(分類!#REF!="","",分類!#REF!)</f>
        <v>#REF!</v>
      </c>
      <c r="BN3773" t="e">
        <f>IF(分類!#REF!="","",分類!#REF!)</f>
        <v>#REF!</v>
      </c>
      <c r="ER3773" s="87" t="e">
        <f>IF(分類!#REF!="","",分類!#REF!)</f>
        <v>#REF!</v>
      </c>
      <c r="ES3773" t="e">
        <f>IF(ER3773="","",_xlfn.XLOOKUP(提出用書式!ER3773,在庫取寄区分!$A:$A,在庫取寄区分!$B:$B,0))</f>
        <v>#REF!</v>
      </c>
      <c r="ET3773" s="87" t="e">
        <f>IF(分類!#REF!="","",分類!#REF!)</f>
        <v>#REF!</v>
      </c>
      <c r="EW3773" s="87" t="e">
        <f>IF(分類!#REF!="","",分類!#REF!)</f>
        <v>#REF!</v>
      </c>
      <c r="EX3773" s="87" t="e">
        <f>IF(分類!#REF!="","",分類!#REF!)</f>
        <v>#REF!</v>
      </c>
      <c r="FB3773" s="87" t="e">
        <f>IF(分類!#REF!="","",分類!#REF!)</f>
        <v>#REF!</v>
      </c>
    </row>
    <row r="3774" spans="3:158" x14ac:dyDescent="0.4">
      <c r="C3774" s="87" t="e">
        <f>IF(分類!#REF!="","",分類!#REF!)</f>
        <v>#REF!</v>
      </c>
      <c r="D3774" t="e">
        <f>IF(C3774="","",_xlfn.XLOOKUP(C3774,ﾒｰｶｰCD!$A:$A,ﾒｰｶｰCD!$B:$B,0))</f>
        <v>#REF!</v>
      </c>
      <c r="E3774" s="87" t="e">
        <f>IF(分類!#REF!="","",分類!#REF!)</f>
        <v>#REF!</v>
      </c>
      <c r="F3774" s="87" t="e">
        <f>IF(分類!#REF!="","",分類!#REF!)</f>
        <v>#REF!</v>
      </c>
      <c r="G3774" s="87" t="e">
        <f>IF(分類!#REF!="","",分類!#REF!)</f>
        <v>#REF!</v>
      </c>
      <c r="J3774" s="87" t="e">
        <f>IF(分類!#REF!="","",分類!#REF!)</f>
        <v>#REF!</v>
      </c>
      <c r="K3774" t="e">
        <f>IF(J3774="","",_xlfn.XLOOKUP(J3774,単位CD!$A:$A,単位CD!$B:$B,0))</f>
        <v>#REF!</v>
      </c>
      <c r="M3774" s="87" t="e">
        <f>IF(分類!#REF!="","",分類!#REF!)</f>
        <v>#REF!</v>
      </c>
      <c r="N3774" t="e">
        <f>IF(M3774="","",_xlfn.XLOOKUP(M3774,仕入先CD!$A:$A,仕入先CD!$B:$B,0))</f>
        <v>#REF!</v>
      </c>
      <c r="Q3774" s="87" t="e">
        <f>IF(分類!#REF!="","",分類!#REF!)</f>
        <v>#REF!</v>
      </c>
      <c r="R3774" t="e">
        <f>IF(Q3774="","",_xlfn.XLOOKUP(Q3774,大分類!$A:$A,大分類!$B:$B,0))</f>
        <v>#REF!</v>
      </c>
      <c r="S3774" s="87" t="e">
        <f>IF(分類!#REF!="","",分類!#REF!)</f>
        <v>#REF!</v>
      </c>
      <c r="T3774" t="e">
        <f>IF(S3774="","",_xlfn.XLOOKUP(S3774,中分類!$A:$A,中分類!$B:$B,0))</f>
        <v>#REF!</v>
      </c>
      <c r="U3774" s="87" t="e">
        <f>IF(分類!#REF!="","",分類!#REF!)</f>
        <v>#REF!</v>
      </c>
      <c r="V3774" t="e">
        <f>IF(U3774="","",_xlfn.XLOOKUP(U3774,小分類!$A:$A,小分類!$B:$B,0))</f>
        <v>#REF!</v>
      </c>
      <c r="Z3774" s="87" t="e">
        <f>IF(分類!#REF!="","",分類!#REF!)</f>
        <v>#REF!</v>
      </c>
      <c r="AE3774" s="87" t="e">
        <f>IF(分類!#REF!="","",分類!#REF!)</f>
        <v>#REF!</v>
      </c>
      <c r="AJ3774" t="e">
        <f>IF(分類!#REF!="","",分類!#REF!)</f>
        <v>#REF!</v>
      </c>
      <c r="AO3774" t="e">
        <f>IF(分類!#REF!="","",分類!#REF!)</f>
        <v>#REF!</v>
      </c>
      <c r="AT3774" t="e">
        <f>IF(分類!#REF!="","",分類!#REF!)</f>
        <v>#REF!</v>
      </c>
      <c r="AY3774" t="e">
        <f>IF(分類!#REF!="","",分類!#REF!)</f>
        <v>#REF!</v>
      </c>
      <c r="BD3774" t="e">
        <f>IF(分類!#REF!="","",分類!#REF!)</f>
        <v>#REF!</v>
      </c>
      <c r="BI3774" t="e">
        <f>IF(分類!#REF!="","",分類!#REF!)</f>
        <v>#REF!</v>
      </c>
      <c r="BN3774" t="e">
        <f>IF(分類!#REF!="","",分類!#REF!)</f>
        <v>#REF!</v>
      </c>
      <c r="ER3774" s="87" t="e">
        <f>IF(分類!#REF!="","",分類!#REF!)</f>
        <v>#REF!</v>
      </c>
      <c r="ES3774" t="e">
        <f>IF(ER3774="","",_xlfn.XLOOKUP(提出用書式!ER3774,在庫取寄区分!$A:$A,在庫取寄区分!$B:$B,0))</f>
        <v>#REF!</v>
      </c>
      <c r="ET3774" s="87" t="e">
        <f>IF(分類!#REF!="","",分類!#REF!)</f>
        <v>#REF!</v>
      </c>
      <c r="EW3774" s="87" t="e">
        <f>IF(分類!#REF!="","",分類!#REF!)</f>
        <v>#REF!</v>
      </c>
      <c r="EX3774" s="87" t="e">
        <f>IF(分類!#REF!="","",分類!#REF!)</f>
        <v>#REF!</v>
      </c>
      <c r="FB3774" s="87" t="e">
        <f>IF(分類!#REF!="","",分類!#REF!)</f>
        <v>#REF!</v>
      </c>
    </row>
    <row r="3775" spans="3:158" x14ac:dyDescent="0.4">
      <c r="C3775" s="87" t="e">
        <f>IF(分類!#REF!="","",分類!#REF!)</f>
        <v>#REF!</v>
      </c>
      <c r="D3775" t="e">
        <f>IF(C3775="","",_xlfn.XLOOKUP(C3775,ﾒｰｶｰCD!$A:$A,ﾒｰｶｰCD!$B:$B,0))</f>
        <v>#REF!</v>
      </c>
      <c r="E3775" s="87" t="e">
        <f>IF(分類!#REF!="","",分類!#REF!)</f>
        <v>#REF!</v>
      </c>
      <c r="F3775" s="87" t="e">
        <f>IF(分類!#REF!="","",分類!#REF!)</f>
        <v>#REF!</v>
      </c>
      <c r="G3775" s="87" t="e">
        <f>IF(分類!#REF!="","",分類!#REF!)</f>
        <v>#REF!</v>
      </c>
      <c r="J3775" s="87" t="e">
        <f>IF(分類!#REF!="","",分類!#REF!)</f>
        <v>#REF!</v>
      </c>
      <c r="K3775" t="e">
        <f>IF(J3775="","",_xlfn.XLOOKUP(J3775,単位CD!$A:$A,単位CD!$B:$B,0))</f>
        <v>#REF!</v>
      </c>
      <c r="M3775" s="87" t="e">
        <f>IF(分類!#REF!="","",分類!#REF!)</f>
        <v>#REF!</v>
      </c>
      <c r="N3775" t="e">
        <f>IF(M3775="","",_xlfn.XLOOKUP(M3775,仕入先CD!$A:$A,仕入先CD!$B:$B,0))</f>
        <v>#REF!</v>
      </c>
      <c r="Q3775" s="87" t="e">
        <f>IF(分類!#REF!="","",分類!#REF!)</f>
        <v>#REF!</v>
      </c>
      <c r="R3775" t="e">
        <f>IF(Q3775="","",_xlfn.XLOOKUP(Q3775,大分類!$A:$A,大分類!$B:$B,0))</f>
        <v>#REF!</v>
      </c>
      <c r="S3775" s="87" t="e">
        <f>IF(分類!#REF!="","",分類!#REF!)</f>
        <v>#REF!</v>
      </c>
      <c r="T3775" t="e">
        <f>IF(S3775="","",_xlfn.XLOOKUP(S3775,中分類!$A:$A,中分類!$B:$B,0))</f>
        <v>#REF!</v>
      </c>
      <c r="U3775" s="87" t="e">
        <f>IF(分類!#REF!="","",分類!#REF!)</f>
        <v>#REF!</v>
      </c>
      <c r="V3775" t="e">
        <f>IF(U3775="","",_xlfn.XLOOKUP(U3775,小分類!$A:$A,小分類!$B:$B,0))</f>
        <v>#REF!</v>
      </c>
      <c r="Z3775" s="87" t="e">
        <f>IF(分類!#REF!="","",分類!#REF!)</f>
        <v>#REF!</v>
      </c>
      <c r="AE3775" s="87" t="e">
        <f>IF(分類!#REF!="","",分類!#REF!)</f>
        <v>#REF!</v>
      </c>
      <c r="AJ3775" t="e">
        <f>IF(分類!#REF!="","",分類!#REF!)</f>
        <v>#REF!</v>
      </c>
      <c r="AO3775" t="e">
        <f>IF(分類!#REF!="","",分類!#REF!)</f>
        <v>#REF!</v>
      </c>
      <c r="AT3775" t="e">
        <f>IF(分類!#REF!="","",分類!#REF!)</f>
        <v>#REF!</v>
      </c>
      <c r="AY3775" t="e">
        <f>IF(分類!#REF!="","",分類!#REF!)</f>
        <v>#REF!</v>
      </c>
      <c r="BD3775" t="e">
        <f>IF(分類!#REF!="","",分類!#REF!)</f>
        <v>#REF!</v>
      </c>
      <c r="BI3775" t="e">
        <f>IF(分類!#REF!="","",分類!#REF!)</f>
        <v>#REF!</v>
      </c>
      <c r="BN3775" t="e">
        <f>IF(分類!#REF!="","",分類!#REF!)</f>
        <v>#REF!</v>
      </c>
      <c r="ER3775" s="87" t="e">
        <f>IF(分類!#REF!="","",分類!#REF!)</f>
        <v>#REF!</v>
      </c>
      <c r="ES3775" t="e">
        <f>IF(ER3775="","",_xlfn.XLOOKUP(提出用書式!ER3775,在庫取寄区分!$A:$A,在庫取寄区分!$B:$B,0))</f>
        <v>#REF!</v>
      </c>
      <c r="ET3775" s="87" t="e">
        <f>IF(分類!#REF!="","",分類!#REF!)</f>
        <v>#REF!</v>
      </c>
      <c r="EW3775" s="87" t="e">
        <f>IF(分類!#REF!="","",分類!#REF!)</f>
        <v>#REF!</v>
      </c>
      <c r="EX3775" s="87" t="e">
        <f>IF(分類!#REF!="","",分類!#REF!)</f>
        <v>#REF!</v>
      </c>
      <c r="FB3775" s="87" t="e">
        <f>IF(分類!#REF!="","",分類!#REF!)</f>
        <v>#REF!</v>
      </c>
    </row>
    <row r="3776" spans="3:158" x14ac:dyDescent="0.4">
      <c r="C3776" s="87" t="e">
        <f>IF(分類!#REF!="","",分類!#REF!)</f>
        <v>#REF!</v>
      </c>
      <c r="D3776" t="e">
        <f>IF(C3776="","",_xlfn.XLOOKUP(C3776,ﾒｰｶｰCD!$A:$A,ﾒｰｶｰCD!$B:$B,0))</f>
        <v>#REF!</v>
      </c>
      <c r="E3776" s="87" t="e">
        <f>IF(分類!#REF!="","",分類!#REF!)</f>
        <v>#REF!</v>
      </c>
      <c r="F3776" s="87" t="e">
        <f>IF(分類!#REF!="","",分類!#REF!)</f>
        <v>#REF!</v>
      </c>
      <c r="G3776" s="87" t="e">
        <f>IF(分類!#REF!="","",分類!#REF!)</f>
        <v>#REF!</v>
      </c>
      <c r="J3776" s="87" t="e">
        <f>IF(分類!#REF!="","",分類!#REF!)</f>
        <v>#REF!</v>
      </c>
      <c r="K3776" t="e">
        <f>IF(J3776="","",_xlfn.XLOOKUP(J3776,単位CD!$A:$A,単位CD!$B:$B,0))</f>
        <v>#REF!</v>
      </c>
      <c r="M3776" s="87" t="e">
        <f>IF(分類!#REF!="","",分類!#REF!)</f>
        <v>#REF!</v>
      </c>
      <c r="N3776" t="e">
        <f>IF(M3776="","",_xlfn.XLOOKUP(M3776,仕入先CD!$A:$A,仕入先CD!$B:$B,0))</f>
        <v>#REF!</v>
      </c>
      <c r="Q3776" s="87" t="e">
        <f>IF(分類!#REF!="","",分類!#REF!)</f>
        <v>#REF!</v>
      </c>
      <c r="R3776" t="e">
        <f>IF(Q3776="","",_xlfn.XLOOKUP(Q3776,大分類!$A:$A,大分類!$B:$B,0))</f>
        <v>#REF!</v>
      </c>
      <c r="S3776" s="87" t="e">
        <f>IF(分類!#REF!="","",分類!#REF!)</f>
        <v>#REF!</v>
      </c>
      <c r="T3776" t="e">
        <f>IF(S3776="","",_xlfn.XLOOKUP(S3776,中分類!$A:$A,中分類!$B:$B,0))</f>
        <v>#REF!</v>
      </c>
      <c r="U3776" s="87" t="e">
        <f>IF(分類!#REF!="","",分類!#REF!)</f>
        <v>#REF!</v>
      </c>
      <c r="V3776" t="e">
        <f>IF(U3776="","",_xlfn.XLOOKUP(U3776,小分類!$A:$A,小分類!$B:$B,0))</f>
        <v>#REF!</v>
      </c>
      <c r="Z3776" s="87" t="e">
        <f>IF(分類!#REF!="","",分類!#REF!)</f>
        <v>#REF!</v>
      </c>
      <c r="AE3776" s="87" t="e">
        <f>IF(分類!#REF!="","",分類!#REF!)</f>
        <v>#REF!</v>
      </c>
      <c r="AJ3776" t="e">
        <f>IF(分類!#REF!="","",分類!#REF!)</f>
        <v>#REF!</v>
      </c>
      <c r="AO3776" t="e">
        <f>IF(分類!#REF!="","",分類!#REF!)</f>
        <v>#REF!</v>
      </c>
      <c r="AT3776" t="e">
        <f>IF(分類!#REF!="","",分類!#REF!)</f>
        <v>#REF!</v>
      </c>
      <c r="AY3776" t="e">
        <f>IF(分類!#REF!="","",分類!#REF!)</f>
        <v>#REF!</v>
      </c>
      <c r="BD3776" t="e">
        <f>IF(分類!#REF!="","",分類!#REF!)</f>
        <v>#REF!</v>
      </c>
      <c r="BI3776" t="e">
        <f>IF(分類!#REF!="","",分類!#REF!)</f>
        <v>#REF!</v>
      </c>
      <c r="BN3776" t="e">
        <f>IF(分類!#REF!="","",分類!#REF!)</f>
        <v>#REF!</v>
      </c>
      <c r="ER3776" s="87" t="e">
        <f>IF(分類!#REF!="","",分類!#REF!)</f>
        <v>#REF!</v>
      </c>
      <c r="ES3776" t="e">
        <f>IF(ER3776="","",_xlfn.XLOOKUP(提出用書式!ER3776,在庫取寄区分!$A:$A,在庫取寄区分!$B:$B,0))</f>
        <v>#REF!</v>
      </c>
      <c r="ET3776" s="87" t="e">
        <f>IF(分類!#REF!="","",分類!#REF!)</f>
        <v>#REF!</v>
      </c>
      <c r="EW3776" s="87" t="e">
        <f>IF(分類!#REF!="","",分類!#REF!)</f>
        <v>#REF!</v>
      </c>
      <c r="EX3776" s="87" t="e">
        <f>IF(分類!#REF!="","",分類!#REF!)</f>
        <v>#REF!</v>
      </c>
      <c r="FB3776" s="87" t="e">
        <f>IF(分類!#REF!="","",分類!#REF!)</f>
        <v>#REF!</v>
      </c>
    </row>
    <row r="3777" spans="3:158" x14ac:dyDescent="0.4">
      <c r="C3777" s="87" t="e">
        <f>IF(分類!#REF!="","",分類!#REF!)</f>
        <v>#REF!</v>
      </c>
      <c r="D3777" t="e">
        <f>IF(C3777="","",_xlfn.XLOOKUP(C3777,ﾒｰｶｰCD!$A:$A,ﾒｰｶｰCD!$B:$B,0))</f>
        <v>#REF!</v>
      </c>
      <c r="E3777" s="87" t="e">
        <f>IF(分類!#REF!="","",分類!#REF!)</f>
        <v>#REF!</v>
      </c>
      <c r="F3777" s="87" t="e">
        <f>IF(分類!#REF!="","",分類!#REF!)</f>
        <v>#REF!</v>
      </c>
      <c r="G3777" s="87" t="e">
        <f>IF(分類!#REF!="","",分類!#REF!)</f>
        <v>#REF!</v>
      </c>
      <c r="J3777" s="87" t="e">
        <f>IF(分類!#REF!="","",分類!#REF!)</f>
        <v>#REF!</v>
      </c>
      <c r="K3777" t="e">
        <f>IF(J3777="","",_xlfn.XLOOKUP(J3777,単位CD!$A:$A,単位CD!$B:$B,0))</f>
        <v>#REF!</v>
      </c>
      <c r="M3777" s="87" t="e">
        <f>IF(分類!#REF!="","",分類!#REF!)</f>
        <v>#REF!</v>
      </c>
      <c r="N3777" t="e">
        <f>IF(M3777="","",_xlfn.XLOOKUP(M3777,仕入先CD!$A:$A,仕入先CD!$B:$B,0))</f>
        <v>#REF!</v>
      </c>
      <c r="Q3777" s="87" t="e">
        <f>IF(分類!#REF!="","",分類!#REF!)</f>
        <v>#REF!</v>
      </c>
      <c r="R3777" t="e">
        <f>IF(Q3777="","",_xlfn.XLOOKUP(Q3777,大分類!$A:$A,大分類!$B:$B,0))</f>
        <v>#REF!</v>
      </c>
      <c r="S3777" s="87" t="e">
        <f>IF(分類!#REF!="","",分類!#REF!)</f>
        <v>#REF!</v>
      </c>
      <c r="T3777" t="e">
        <f>IF(S3777="","",_xlfn.XLOOKUP(S3777,中分類!$A:$A,中分類!$B:$B,0))</f>
        <v>#REF!</v>
      </c>
      <c r="U3777" s="87" t="e">
        <f>IF(分類!#REF!="","",分類!#REF!)</f>
        <v>#REF!</v>
      </c>
      <c r="V3777" t="e">
        <f>IF(U3777="","",_xlfn.XLOOKUP(U3777,小分類!$A:$A,小分類!$B:$B,0))</f>
        <v>#REF!</v>
      </c>
      <c r="Z3777" s="87" t="e">
        <f>IF(分類!#REF!="","",分類!#REF!)</f>
        <v>#REF!</v>
      </c>
      <c r="AE3777" s="87" t="e">
        <f>IF(分類!#REF!="","",分類!#REF!)</f>
        <v>#REF!</v>
      </c>
      <c r="AJ3777" t="e">
        <f>IF(分類!#REF!="","",分類!#REF!)</f>
        <v>#REF!</v>
      </c>
      <c r="AO3777" t="e">
        <f>IF(分類!#REF!="","",分類!#REF!)</f>
        <v>#REF!</v>
      </c>
      <c r="AT3777" t="e">
        <f>IF(分類!#REF!="","",分類!#REF!)</f>
        <v>#REF!</v>
      </c>
      <c r="AY3777" t="e">
        <f>IF(分類!#REF!="","",分類!#REF!)</f>
        <v>#REF!</v>
      </c>
      <c r="BD3777" t="e">
        <f>IF(分類!#REF!="","",分類!#REF!)</f>
        <v>#REF!</v>
      </c>
      <c r="BI3777" t="e">
        <f>IF(分類!#REF!="","",分類!#REF!)</f>
        <v>#REF!</v>
      </c>
      <c r="BN3777" t="e">
        <f>IF(分類!#REF!="","",分類!#REF!)</f>
        <v>#REF!</v>
      </c>
      <c r="ER3777" s="87" t="e">
        <f>IF(分類!#REF!="","",分類!#REF!)</f>
        <v>#REF!</v>
      </c>
      <c r="ES3777" t="e">
        <f>IF(ER3777="","",_xlfn.XLOOKUP(提出用書式!ER3777,在庫取寄区分!$A:$A,在庫取寄区分!$B:$B,0))</f>
        <v>#REF!</v>
      </c>
      <c r="ET3777" s="87" t="e">
        <f>IF(分類!#REF!="","",分類!#REF!)</f>
        <v>#REF!</v>
      </c>
      <c r="EW3777" s="87" t="e">
        <f>IF(分類!#REF!="","",分類!#REF!)</f>
        <v>#REF!</v>
      </c>
      <c r="EX3777" s="87" t="e">
        <f>IF(分類!#REF!="","",分類!#REF!)</f>
        <v>#REF!</v>
      </c>
      <c r="FB3777" s="87" t="e">
        <f>IF(分類!#REF!="","",分類!#REF!)</f>
        <v>#REF!</v>
      </c>
    </row>
    <row r="3778" spans="3:158" x14ac:dyDescent="0.4">
      <c r="C3778" s="87" t="e">
        <f>IF(分類!#REF!="","",分類!#REF!)</f>
        <v>#REF!</v>
      </c>
      <c r="D3778" t="e">
        <f>IF(C3778="","",_xlfn.XLOOKUP(C3778,ﾒｰｶｰCD!$A:$A,ﾒｰｶｰCD!$B:$B,0))</f>
        <v>#REF!</v>
      </c>
      <c r="E3778" s="87" t="e">
        <f>IF(分類!#REF!="","",分類!#REF!)</f>
        <v>#REF!</v>
      </c>
      <c r="F3778" s="87" t="e">
        <f>IF(分類!#REF!="","",分類!#REF!)</f>
        <v>#REF!</v>
      </c>
      <c r="G3778" s="87" t="e">
        <f>IF(分類!#REF!="","",分類!#REF!)</f>
        <v>#REF!</v>
      </c>
      <c r="J3778" s="87" t="e">
        <f>IF(分類!#REF!="","",分類!#REF!)</f>
        <v>#REF!</v>
      </c>
      <c r="K3778" t="e">
        <f>IF(J3778="","",_xlfn.XLOOKUP(J3778,単位CD!$A:$A,単位CD!$B:$B,0))</f>
        <v>#REF!</v>
      </c>
      <c r="M3778" s="87" t="e">
        <f>IF(分類!#REF!="","",分類!#REF!)</f>
        <v>#REF!</v>
      </c>
      <c r="N3778" t="e">
        <f>IF(M3778="","",_xlfn.XLOOKUP(M3778,仕入先CD!$A:$A,仕入先CD!$B:$B,0))</f>
        <v>#REF!</v>
      </c>
      <c r="Q3778" s="87" t="e">
        <f>IF(分類!#REF!="","",分類!#REF!)</f>
        <v>#REF!</v>
      </c>
      <c r="R3778" t="e">
        <f>IF(Q3778="","",_xlfn.XLOOKUP(Q3778,大分類!$A:$A,大分類!$B:$B,0))</f>
        <v>#REF!</v>
      </c>
      <c r="S3778" s="87" t="e">
        <f>IF(分類!#REF!="","",分類!#REF!)</f>
        <v>#REF!</v>
      </c>
      <c r="T3778" t="e">
        <f>IF(S3778="","",_xlfn.XLOOKUP(S3778,中分類!$A:$A,中分類!$B:$B,0))</f>
        <v>#REF!</v>
      </c>
      <c r="U3778" s="87" t="e">
        <f>IF(分類!#REF!="","",分類!#REF!)</f>
        <v>#REF!</v>
      </c>
      <c r="V3778" t="e">
        <f>IF(U3778="","",_xlfn.XLOOKUP(U3778,小分類!$A:$A,小分類!$B:$B,0))</f>
        <v>#REF!</v>
      </c>
      <c r="Z3778" s="87" t="e">
        <f>IF(分類!#REF!="","",分類!#REF!)</f>
        <v>#REF!</v>
      </c>
      <c r="AE3778" s="87" t="e">
        <f>IF(分類!#REF!="","",分類!#REF!)</f>
        <v>#REF!</v>
      </c>
      <c r="AJ3778" t="e">
        <f>IF(分類!#REF!="","",分類!#REF!)</f>
        <v>#REF!</v>
      </c>
      <c r="AO3778" t="e">
        <f>IF(分類!#REF!="","",分類!#REF!)</f>
        <v>#REF!</v>
      </c>
      <c r="AT3778" t="e">
        <f>IF(分類!#REF!="","",分類!#REF!)</f>
        <v>#REF!</v>
      </c>
      <c r="AY3778" t="e">
        <f>IF(分類!#REF!="","",分類!#REF!)</f>
        <v>#REF!</v>
      </c>
      <c r="BD3778" t="e">
        <f>IF(分類!#REF!="","",分類!#REF!)</f>
        <v>#REF!</v>
      </c>
      <c r="BI3778" t="e">
        <f>IF(分類!#REF!="","",分類!#REF!)</f>
        <v>#REF!</v>
      </c>
      <c r="BN3778" t="e">
        <f>IF(分類!#REF!="","",分類!#REF!)</f>
        <v>#REF!</v>
      </c>
      <c r="ER3778" s="87" t="e">
        <f>IF(分類!#REF!="","",分類!#REF!)</f>
        <v>#REF!</v>
      </c>
      <c r="ES3778" t="e">
        <f>IF(ER3778="","",_xlfn.XLOOKUP(提出用書式!ER3778,在庫取寄区分!$A:$A,在庫取寄区分!$B:$B,0))</f>
        <v>#REF!</v>
      </c>
      <c r="ET3778" s="87" t="e">
        <f>IF(分類!#REF!="","",分類!#REF!)</f>
        <v>#REF!</v>
      </c>
      <c r="EW3778" s="87" t="e">
        <f>IF(分類!#REF!="","",分類!#REF!)</f>
        <v>#REF!</v>
      </c>
      <c r="EX3778" s="87" t="e">
        <f>IF(分類!#REF!="","",分類!#REF!)</f>
        <v>#REF!</v>
      </c>
      <c r="FB3778" s="87" t="e">
        <f>IF(分類!#REF!="","",分類!#REF!)</f>
        <v>#REF!</v>
      </c>
    </row>
    <row r="3779" spans="3:158" x14ac:dyDescent="0.4">
      <c r="C3779" s="87" t="e">
        <f>IF(分類!#REF!="","",分類!#REF!)</f>
        <v>#REF!</v>
      </c>
      <c r="D3779" t="e">
        <f>IF(C3779="","",_xlfn.XLOOKUP(C3779,ﾒｰｶｰCD!$A:$A,ﾒｰｶｰCD!$B:$B,0))</f>
        <v>#REF!</v>
      </c>
      <c r="E3779" s="87" t="e">
        <f>IF(分類!#REF!="","",分類!#REF!)</f>
        <v>#REF!</v>
      </c>
      <c r="F3779" s="87" t="e">
        <f>IF(分類!#REF!="","",分類!#REF!)</f>
        <v>#REF!</v>
      </c>
      <c r="G3779" s="87" t="e">
        <f>IF(分類!#REF!="","",分類!#REF!)</f>
        <v>#REF!</v>
      </c>
      <c r="J3779" s="87" t="e">
        <f>IF(分類!#REF!="","",分類!#REF!)</f>
        <v>#REF!</v>
      </c>
      <c r="K3779" t="e">
        <f>IF(J3779="","",_xlfn.XLOOKUP(J3779,単位CD!$A:$A,単位CD!$B:$B,0))</f>
        <v>#REF!</v>
      </c>
      <c r="M3779" s="87" t="e">
        <f>IF(分類!#REF!="","",分類!#REF!)</f>
        <v>#REF!</v>
      </c>
      <c r="N3779" t="e">
        <f>IF(M3779="","",_xlfn.XLOOKUP(M3779,仕入先CD!$A:$A,仕入先CD!$B:$B,0))</f>
        <v>#REF!</v>
      </c>
      <c r="Q3779" s="87" t="e">
        <f>IF(分類!#REF!="","",分類!#REF!)</f>
        <v>#REF!</v>
      </c>
      <c r="R3779" t="e">
        <f>IF(Q3779="","",_xlfn.XLOOKUP(Q3779,大分類!$A:$A,大分類!$B:$B,0))</f>
        <v>#REF!</v>
      </c>
      <c r="S3779" s="87" t="e">
        <f>IF(分類!#REF!="","",分類!#REF!)</f>
        <v>#REF!</v>
      </c>
      <c r="T3779" t="e">
        <f>IF(S3779="","",_xlfn.XLOOKUP(S3779,中分類!$A:$A,中分類!$B:$B,0))</f>
        <v>#REF!</v>
      </c>
      <c r="U3779" s="87" t="e">
        <f>IF(分類!#REF!="","",分類!#REF!)</f>
        <v>#REF!</v>
      </c>
      <c r="V3779" t="e">
        <f>IF(U3779="","",_xlfn.XLOOKUP(U3779,小分類!$A:$A,小分類!$B:$B,0))</f>
        <v>#REF!</v>
      </c>
      <c r="Z3779" s="87" t="e">
        <f>IF(分類!#REF!="","",分類!#REF!)</f>
        <v>#REF!</v>
      </c>
      <c r="AE3779" s="87" t="e">
        <f>IF(分類!#REF!="","",分類!#REF!)</f>
        <v>#REF!</v>
      </c>
      <c r="AJ3779" t="e">
        <f>IF(分類!#REF!="","",分類!#REF!)</f>
        <v>#REF!</v>
      </c>
      <c r="AO3779" t="e">
        <f>IF(分類!#REF!="","",分類!#REF!)</f>
        <v>#REF!</v>
      </c>
      <c r="AT3779" t="e">
        <f>IF(分類!#REF!="","",分類!#REF!)</f>
        <v>#REF!</v>
      </c>
      <c r="AY3779" t="e">
        <f>IF(分類!#REF!="","",分類!#REF!)</f>
        <v>#REF!</v>
      </c>
      <c r="BD3779" t="e">
        <f>IF(分類!#REF!="","",分類!#REF!)</f>
        <v>#REF!</v>
      </c>
      <c r="BI3779" t="e">
        <f>IF(分類!#REF!="","",分類!#REF!)</f>
        <v>#REF!</v>
      </c>
      <c r="BN3779" t="e">
        <f>IF(分類!#REF!="","",分類!#REF!)</f>
        <v>#REF!</v>
      </c>
      <c r="ER3779" s="87" t="e">
        <f>IF(分類!#REF!="","",分類!#REF!)</f>
        <v>#REF!</v>
      </c>
      <c r="ES3779" t="e">
        <f>IF(ER3779="","",_xlfn.XLOOKUP(提出用書式!ER3779,在庫取寄区分!$A:$A,在庫取寄区分!$B:$B,0))</f>
        <v>#REF!</v>
      </c>
      <c r="ET3779" s="87" t="e">
        <f>IF(分類!#REF!="","",分類!#REF!)</f>
        <v>#REF!</v>
      </c>
      <c r="EW3779" s="87" t="e">
        <f>IF(分類!#REF!="","",分類!#REF!)</f>
        <v>#REF!</v>
      </c>
      <c r="EX3779" s="87" t="e">
        <f>IF(分類!#REF!="","",分類!#REF!)</f>
        <v>#REF!</v>
      </c>
      <c r="FB3779" s="87" t="e">
        <f>IF(分類!#REF!="","",分類!#REF!)</f>
        <v>#REF!</v>
      </c>
    </row>
    <row r="3780" spans="3:158" x14ac:dyDescent="0.4">
      <c r="C3780" s="87" t="e">
        <f>IF(分類!#REF!="","",分類!#REF!)</f>
        <v>#REF!</v>
      </c>
      <c r="D3780" t="e">
        <f>IF(C3780="","",_xlfn.XLOOKUP(C3780,ﾒｰｶｰCD!$A:$A,ﾒｰｶｰCD!$B:$B,0))</f>
        <v>#REF!</v>
      </c>
      <c r="E3780" s="87" t="e">
        <f>IF(分類!#REF!="","",分類!#REF!)</f>
        <v>#REF!</v>
      </c>
      <c r="F3780" s="87" t="e">
        <f>IF(分類!#REF!="","",分類!#REF!)</f>
        <v>#REF!</v>
      </c>
      <c r="G3780" s="87" t="e">
        <f>IF(分類!#REF!="","",分類!#REF!)</f>
        <v>#REF!</v>
      </c>
      <c r="J3780" s="87" t="e">
        <f>IF(分類!#REF!="","",分類!#REF!)</f>
        <v>#REF!</v>
      </c>
      <c r="K3780" t="e">
        <f>IF(J3780="","",_xlfn.XLOOKUP(J3780,単位CD!$A:$A,単位CD!$B:$B,0))</f>
        <v>#REF!</v>
      </c>
      <c r="M3780" s="87" t="e">
        <f>IF(分類!#REF!="","",分類!#REF!)</f>
        <v>#REF!</v>
      </c>
      <c r="N3780" t="e">
        <f>IF(M3780="","",_xlfn.XLOOKUP(M3780,仕入先CD!$A:$A,仕入先CD!$B:$B,0))</f>
        <v>#REF!</v>
      </c>
      <c r="Q3780" s="87" t="e">
        <f>IF(分類!#REF!="","",分類!#REF!)</f>
        <v>#REF!</v>
      </c>
      <c r="R3780" t="e">
        <f>IF(Q3780="","",_xlfn.XLOOKUP(Q3780,大分類!$A:$A,大分類!$B:$B,0))</f>
        <v>#REF!</v>
      </c>
      <c r="S3780" s="87" t="e">
        <f>IF(分類!#REF!="","",分類!#REF!)</f>
        <v>#REF!</v>
      </c>
      <c r="T3780" t="e">
        <f>IF(S3780="","",_xlfn.XLOOKUP(S3780,中分類!$A:$A,中分類!$B:$B,0))</f>
        <v>#REF!</v>
      </c>
      <c r="U3780" s="87" t="e">
        <f>IF(分類!#REF!="","",分類!#REF!)</f>
        <v>#REF!</v>
      </c>
      <c r="V3780" t="e">
        <f>IF(U3780="","",_xlfn.XLOOKUP(U3780,小分類!$A:$A,小分類!$B:$B,0))</f>
        <v>#REF!</v>
      </c>
      <c r="Z3780" s="87" t="e">
        <f>IF(分類!#REF!="","",分類!#REF!)</f>
        <v>#REF!</v>
      </c>
      <c r="AE3780" s="87" t="e">
        <f>IF(分類!#REF!="","",分類!#REF!)</f>
        <v>#REF!</v>
      </c>
      <c r="AJ3780" t="e">
        <f>IF(分類!#REF!="","",分類!#REF!)</f>
        <v>#REF!</v>
      </c>
      <c r="AO3780" t="e">
        <f>IF(分類!#REF!="","",分類!#REF!)</f>
        <v>#REF!</v>
      </c>
      <c r="AT3780" t="e">
        <f>IF(分類!#REF!="","",分類!#REF!)</f>
        <v>#REF!</v>
      </c>
      <c r="AY3780" t="e">
        <f>IF(分類!#REF!="","",分類!#REF!)</f>
        <v>#REF!</v>
      </c>
      <c r="BD3780" t="e">
        <f>IF(分類!#REF!="","",分類!#REF!)</f>
        <v>#REF!</v>
      </c>
      <c r="BI3780" t="e">
        <f>IF(分類!#REF!="","",分類!#REF!)</f>
        <v>#REF!</v>
      </c>
      <c r="BN3780" t="e">
        <f>IF(分類!#REF!="","",分類!#REF!)</f>
        <v>#REF!</v>
      </c>
      <c r="ER3780" s="87" t="e">
        <f>IF(分類!#REF!="","",分類!#REF!)</f>
        <v>#REF!</v>
      </c>
      <c r="ES3780" t="e">
        <f>IF(ER3780="","",_xlfn.XLOOKUP(提出用書式!ER3780,在庫取寄区分!$A:$A,在庫取寄区分!$B:$B,0))</f>
        <v>#REF!</v>
      </c>
      <c r="ET3780" s="87" t="e">
        <f>IF(分類!#REF!="","",分類!#REF!)</f>
        <v>#REF!</v>
      </c>
      <c r="EW3780" s="87" t="e">
        <f>IF(分類!#REF!="","",分類!#REF!)</f>
        <v>#REF!</v>
      </c>
      <c r="EX3780" s="87" t="e">
        <f>IF(分類!#REF!="","",分類!#REF!)</f>
        <v>#REF!</v>
      </c>
      <c r="FB3780" s="87" t="e">
        <f>IF(分類!#REF!="","",分類!#REF!)</f>
        <v>#REF!</v>
      </c>
    </row>
    <row r="3781" spans="3:158" x14ac:dyDescent="0.4">
      <c r="C3781" s="87" t="e">
        <f>IF(分類!#REF!="","",分類!#REF!)</f>
        <v>#REF!</v>
      </c>
      <c r="D3781" t="e">
        <f>IF(C3781="","",_xlfn.XLOOKUP(C3781,ﾒｰｶｰCD!$A:$A,ﾒｰｶｰCD!$B:$B,0))</f>
        <v>#REF!</v>
      </c>
      <c r="E3781" s="87" t="e">
        <f>IF(分類!#REF!="","",分類!#REF!)</f>
        <v>#REF!</v>
      </c>
      <c r="F3781" s="87" t="e">
        <f>IF(分類!#REF!="","",分類!#REF!)</f>
        <v>#REF!</v>
      </c>
      <c r="G3781" s="87" t="e">
        <f>IF(分類!#REF!="","",分類!#REF!)</f>
        <v>#REF!</v>
      </c>
      <c r="J3781" s="87" t="e">
        <f>IF(分類!#REF!="","",分類!#REF!)</f>
        <v>#REF!</v>
      </c>
      <c r="K3781" t="e">
        <f>IF(J3781="","",_xlfn.XLOOKUP(J3781,単位CD!$A:$A,単位CD!$B:$B,0))</f>
        <v>#REF!</v>
      </c>
      <c r="M3781" s="87" t="e">
        <f>IF(分類!#REF!="","",分類!#REF!)</f>
        <v>#REF!</v>
      </c>
      <c r="N3781" t="e">
        <f>IF(M3781="","",_xlfn.XLOOKUP(M3781,仕入先CD!$A:$A,仕入先CD!$B:$B,0))</f>
        <v>#REF!</v>
      </c>
      <c r="Q3781" s="87" t="e">
        <f>IF(分類!#REF!="","",分類!#REF!)</f>
        <v>#REF!</v>
      </c>
      <c r="R3781" t="e">
        <f>IF(Q3781="","",_xlfn.XLOOKUP(Q3781,大分類!$A:$A,大分類!$B:$B,0))</f>
        <v>#REF!</v>
      </c>
      <c r="S3781" s="87" t="e">
        <f>IF(分類!#REF!="","",分類!#REF!)</f>
        <v>#REF!</v>
      </c>
      <c r="T3781" t="e">
        <f>IF(S3781="","",_xlfn.XLOOKUP(S3781,中分類!$A:$A,中分類!$B:$B,0))</f>
        <v>#REF!</v>
      </c>
      <c r="U3781" s="87" t="e">
        <f>IF(分類!#REF!="","",分類!#REF!)</f>
        <v>#REF!</v>
      </c>
      <c r="V3781" t="e">
        <f>IF(U3781="","",_xlfn.XLOOKUP(U3781,小分類!$A:$A,小分類!$B:$B,0))</f>
        <v>#REF!</v>
      </c>
      <c r="Z3781" s="87" t="e">
        <f>IF(分類!#REF!="","",分類!#REF!)</f>
        <v>#REF!</v>
      </c>
      <c r="AE3781" s="87" t="e">
        <f>IF(分類!#REF!="","",分類!#REF!)</f>
        <v>#REF!</v>
      </c>
      <c r="AJ3781" t="e">
        <f>IF(分類!#REF!="","",分類!#REF!)</f>
        <v>#REF!</v>
      </c>
      <c r="AO3781" t="e">
        <f>IF(分類!#REF!="","",分類!#REF!)</f>
        <v>#REF!</v>
      </c>
      <c r="AT3781" t="e">
        <f>IF(分類!#REF!="","",分類!#REF!)</f>
        <v>#REF!</v>
      </c>
      <c r="AY3781" t="e">
        <f>IF(分類!#REF!="","",分類!#REF!)</f>
        <v>#REF!</v>
      </c>
      <c r="BD3781" t="e">
        <f>IF(分類!#REF!="","",分類!#REF!)</f>
        <v>#REF!</v>
      </c>
      <c r="BI3781" t="e">
        <f>IF(分類!#REF!="","",分類!#REF!)</f>
        <v>#REF!</v>
      </c>
      <c r="BN3781" t="e">
        <f>IF(分類!#REF!="","",分類!#REF!)</f>
        <v>#REF!</v>
      </c>
      <c r="ER3781" s="87" t="e">
        <f>IF(分類!#REF!="","",分類!#REF!)</f>
        <v>#REF!</v>
      </c>
      <c r="ES3781" t="e">
        <f>IF(ER3781="","",_xlfn.XLOOKUP(提出用書式!ER3781,在庫取寄区分!$A:$A,在庫取寄区分!$B:$B,0))</f>
        <v>#REF!</v>
      </c>
      <c r="ET3781" s="87" t="e">
        <f>IF(分類!#REF!="","",分類!#REF!)</f>
        <v>#REF!</v>
      </c>
      <c r="EW3781" s="87" t="e">
        <f>IF(分類!#REF!="","",分類!#REF!)</f>
        <v>#REF!</v>
      </c>
      <c r="EX3781" s="87" t="e">
        <f>IF(分類!#REF!="","",分類!#REF!)</f>
        <v>#REF!</v>
      </c>
      <c r="FB3781" s="87" t="e">
        <f>IF(分類!#REF!="","",分類!#REF!)</f>
        <v>#REF!</v>
      </c>
    </row>
    <row r="3782" spans="3:158" x14ac:dyDescent="0.4">
      <c r="C3782" s="87" t="e">
        <f>IF(分類!#REF!="","",分類!#REF!)</f>
        <v>#REF!</v>
      </c>
      <c r="D3782" t="e">
        <f>IF(C3782="","",_xlfn.XLOOKUP(C3782,ﾒｰｶｰCD!$A:$A,ﾒｰｶｰCD!$B:$B,0))</f>
        <v>#REF!</v>
      </c>
      <c r="E3782" s="87" t="e">
        <f>IF(分類!#REF!="","",分類!#REF!)</f>
        <v>#REF!</v>
      </c>
      <c r="F3782" s="87" t="e">
        <f>IF(分類!#REF!="","",分類!#REF!)</f>
        <v>#REF!</v>
      </c>
      <c r="G3782" s="87" t="e">
        <f>IF(分類!#REF!="","",分類!#REF!)</f>
        <v>#REF!</v>
      </c>
      <c r="J3782" s="87" t="e">
        <f>IF(分類!#REF!="","",分類!#REF!)</f>
        <v>#REF!</v>
      </c>
      <c r="K3782" t="e">
        <f>IF(J3782="","",_xlfn.XLOOKUP(J3782,単位CD!$A:$A,単位CD!$B:$B,0))</f>
        <v>#REF!</v>
      </c>
      <c r="M3782" s="87" t="e">
        <f>IF(分類!#REF!="","",分類!#REF!)</f>
        <v>#REF!</v>
      </c>
      <c r="N3782" t="e">
        <f>IF(M3782="","",_xlfn.XLOOKUP(M3782,仕入先CD!$A:$A,仕入先CD!$B:$B,0))</f>
        <v>#REF!</v>
      </c>
      <c r="Q3782" s="87" t="e">
        <f>IF(分類!#REF!="","",分類!#REF!)</f>
        <v>#REF!</v>
      </c>
      <c r="R3782" t="e">
        <f>IF(Q3782="","",_xlfn.XLOOKUP(Q3782,大分類!$A:$A,大分類!$B:$B,0))</f>
        <v>#REF!</v>
      </c>
      <c r="S3782" s="87" t="e">
        <f>IF(分類!#REF!="","",分類!#REF!)</f>
        <v>#REF!</v>
      </c>
      <c r="T3782" t="e">
        <f>IF(S3782="","",_xlfn.XLOOKUP(S3782,中分類!$A:$A,中分類!$B:$B,0))</f>
        <v>#REF!</v>
      </c>
      <c r="U3782" s="87" t="e">
        <f>IF(分類!#REF!="","",分類!#REF!)</f>
        <v>#REF!</v>
      </c>
      <c r="V3782" t="e">
        <f>IF(U3782="","",_xlfn.XLOOKUP(U3782,小分類!$A:$A,小分類!$B:$B,0))</f>
        <v>#REF!</v>
      </c>
      <c r="Z3782" s="87" t="e">
        <f>IF(分類!#REF!="","",分類!#REF!)</f>
        <v>#REF!</v>
      </c>
      <c r="AE3782" s="87" t="e">
        <f>IF(分類!#REF!="","",分類!#REF!)</f>
        <v>#REF!</v>
      </c>
      <c r="AJ3782" t="e">
        <f>IF(分類!#REF!="","",分類!#REF!)</f>
        <v>#REF!</v>
      </c>
      <c r="AO3782" t="e">
        <f>IF(分類!#REF!="","",分類!#REF!)</f>
        <v>#REF!</v>
      </c>
      <c r="AT3782" t="e">
        <f>IF(分類!#REF!="","",分類!#REF!)</f>
        <v>#REF!</v>
      </c>
      <c r="AY3782" t="e">
        <f>IF(分類!#REF!="","",分類!#REF!)</f>
        <v>#REF!</v>
      </c>
      <c r="BD3782" t="e">
        <f>IF(分類!#REF!="","",分類!#REF!)</f>
        <v>#REF!</v>
      </c>
      <c r="BI3782" t="e">
        <f>IF(分類!#REF!="","",分類!#REF!)</f>
        <v>#REF!</v>
      </c>
      <c r="BN3782" t="e">
        <f>IF(分類!#REF!="","",分類!#REF!)</f>
        <v>#REF!</v>
      </c>
      <c r="ER3782" s="87" t="e">
        <f>IF(分類!#REF!="","",分類!#REF!)</f>
        <v>#REF!</v>
      </c>
      <c r="ES3782" t="e">
        <f>IF(ER3782="","",_xlfn.XLOOKUP(提出用書式!ER3782,在庫取寄区分!$A:$A,在庫取寄区分!$B:$B,0))</f>
        <v>#REF!</v>
      </c>
      <c r="ET3782" s="87" t="e">
        <f>IF(分類!#REF!="","",分類!#REF!)</f>
        <v>#REF!</v>
      </c>
      <c r="EW3782" s="87" t="e">
        <f>IF(分類!#REF!="","",分類!#REF!)</f>
        <v>#REF!</v>
      </c>
      <c r="EX3782" s="87" t="e">
        <f>IF(分類!#REF!="","",分類!#REF!)</f>
        <v>#REF!</v>
      </c>
      <c r="FB3782" s="87" t="e">
        <f>IF(分類!#REF!="","",分類!#REF!)</f>
        <v>#REF!</v>
      </c>
    </row>
    <row r="3783" spans="3:158" x14ac:dyDescent="0.4">
      <c r="C3783" s="87" t="e">
        <f>IF(分類!#REF!="","",分類!#REF!)</f>
        <v>#REF!</v>
      </c>
      <c r="D3783" t="e">
        <f>IF(C3783="","",_xlfn.XLOOKUP(C3783,ﾒｰｶｰCD!$A:$A,ﾒｰｶｰCD!$B:$B,0))</f>
        <v>#REF!</v>
      </c>
      <c r="E3783" s="87" t="e">
        <f>IF(分類!#REF!="","",分類!#REF!)</f>
        <v>#REF!</v>
      </c>
      <c r="F3783" s="87" t="e">
        <f>IF(分類!#REF!="","",分類!#REF!)</f>
        <v>#REF!</v>
      </c>
      <c r="G3783" s="87" t="e">
        <f>IF(分類!#REF!="","",分類!#REF!)</f>
        <v>#REF!</v>
      </c>
      <c r="J3783" s="87" t="e">
        <f>IF(分類!#REF!="","",分類!#REF!)</f>
        <v>#REF!</v>
      </c>
      <c r="K3783" t="e">
        <f>IF(J3783="","",_xlfn.XLOOKUP(J3783,単位CD!$A:$A,単位CD!$B:$B,0))</f>
        <v>#REF!</v>
      </c>
      <c r="M3783" s="87" t="e">
        <f>IF(分類!#REF!="","",分類!#REF!)</f>
        <v>#REF!</v>
      </c>
      <c r="N3783" t="e">
        <f>IF(M3783="","",_xlfn.XLOOKUP(M3783,仕入先CD!$A:$A,仕入先CD!$B:$B,0))</f>
        <v>#REF!</v>
      </c>
      <c r="Q3783" s="87" t="e">
        <f>IF(分類!#REF!="","",分類!#REF!)</f>
        <v>#REF!</v>
      </c>
      <c r="R3783" t="e">
        <f>IF(Q3783="","",_xlfn.XLOOKUP(Q3783,大分類!$A:$A,大分類!$B:$B,0))</f>
        <v>#REF!</v>
      </c>
      <c r="S3783" s="87" t="e">
        <f>IF(分類!#REF!="","",分類!#REF!)</f>
        <v>#REF!</v>
      </c>
      <c r="T3783" t="e">
        <f>IF(S3783="","",_xlfn.XLOOKUP(S3783,中分類!$A:$A,中分類!$B:$B,0))</f>
        <v>#REF!</v>
      </c>
      <c r="U3783" s="87" t="e">
        <f>IF(分類!#REF!="","",分類!#REF!)</f>
        <v>#REF!</v>
      </c>
      <c r="V3783" t="e">
        <f>IF(U3783="","",_xlfn.XLOOKUP(U3783,小分類!$A:$A,小分類!$B:$B,0))</f>
        <v>#REF!</v>
      </c>
      <c r="Z3783" s="87" t="e">
        <f>IF(分類!#REF!="","",分類!#REF!)</f>
        <v>#REF!</v>
      </c>
      <c r="AE3783" s="87" t="e">
        <f>IF(分類!#REF!="","",分類!#REF!)</f>
        <v>#REF!</v>
      </c>
      <c r="AJ3783" t="e">
        <f>IF(分類!#REF!="","",分類!#REF!)</f>
        <v>#REF!</v>
      </c>
      <c r="AO3783" t="e">
        <f>IF(分類!#REF!="","",分類!#REF!)</f>
        <v>#REF!</v>
      </c>
      <c r="AT3783" t="e">
        <f>IF(分類!#REF!="","",分類!#REF!)</f>
        <v>#REF!</v>
      </c>
      <c r="AY3783" t="e">
        <f>IF(分類!#REF!="","",分類!#REF!)</f>
        <v>#REF!</v>
      </c>
      <c r="BD3783" t="e">
        <f>IF(分類!#REF!="","",分類!#REF!)</f>
        <v>#REF!</v>
      </c>
      <c r="BI3783" t="e">
        <f>IF(分類!#REF!="","",分類!#REF!)</f>
        <v>#REF!</v>
      </c>
      <c r="BN3783" t="e">
        <f>IF(分類!#REF!="","",分類!#REF!)</f>
        <v>#REF!</v>
      </c>
      <c r="ER3783" s="87" t="e">
        <f>IF(分類!#REF!="","",分類!#REF!)</f>
        <v>#REF!</v>
      </c>
      <c r="ES3783" t="e">
        <f>IF(ER3783="","",_xlfn.XLOOKUP(提出用書式!ER3783,在庫取寄区分!$A:$A,在庫取寄区分!$B:$B,0))</f>
        <v>#REF!</v>
      </c>
      <c r="ET3783" s="87" t="e">
        <f>IF(分類!#REF!="","",分類!#REF!)</f>
        <v>#REF!</v>
      </c>
      <c r="EW3783" s="87" t="e">
        <f>IF(分類!#REF!="","",分類!#REF!)</f>
        <v>#REF!</v>
      </c>
      <c r="EX3783" s="87" t="e">
        <f>IF(分類!#REF!="","",分類!#REF!)</f>
        <v>#REF!</v>
      </c>
      <c r="FB3783" s="87" t="e">
        <f>IF(分類!#REF!="","",分類!#REF!)</f>
        <v>#REF!</v>
      </c>
    </row>
    <row r="3784" spans="3:158" x14ac:dyDescent="0.4">
      <c r="C3784" s="87" t="e">
        <f>IF(分類!#REF!="","",分類!#REF!)</f>
        <v>#REF!</v>
      </c>
      <c r="D3784" t="e">
        <f>IF(C3784="","",_xlfn.XLOOKUP(C3784,ﾒｰｶｰCD!$A:$A,ﾒｰｶｰCD!$B:$B,0))</f>
        <v>#REF!</v>
      </c>
      <c r="E3784" s="87" t="e">
        <f>IF(分類!#REF!="","",分類!#REF!)</f>
        <v>#REF!</v>
      </c>
      <c r="F3784" s="87" t="e">
        <f>IF(分類!#REF!="","",分類!#REF!)</f>
        <v>#REF!</v>
      </c>
      <c r="G3784" s="87" t="e">
        <f>IF(分類!#REF!="","",分類!#REF!)</f>
        <v>#REF!</v>
      </c>
      <c r="J3784" s="87" t="e">
        <f>IF(分類!#REF!="","",分類!#REF!)</f>
        <v>#REF!</v>
      </c>
      <c r="K3784" t="e">
        <f>IF(J3784="","",_xlfn.XLOOKUP(J3784,単位CD!$A:$A,単位CD!$B:$B,0))</f>
        <v>#REF!</v>
      </c>
      <c r="M3784" s="87" t="e">
        <f>IF(分類!#REF!="","",分類!#REF!)</f>
        <v>#REF!</v>
      </c>
      <c r="N3784" t="e">
        <f>IF(M3784="","",_xlfn.XLOOKUP(M3784,仕入先CD!$A:$A,仕入先CD!$B:$B,0))</f>
        <v>#REF!</v>
      </c>
      <c r="Q3784" s="87" t="e">
        <f>IF(分類!#REF!="","",分類!#REF!)</f>
        <v>#REF!</v>
      </c>
      <c r="R3784" t="e">
        <f>IF(Q3784="","",_xlfn.XLOOKUP(Q3784,大分類!$A:$A,大分類!$B:$B,0))</f>
        <v>#REF!</v>
      </c>
      <c r="S3784" s="87" t="e">
        <f>IF(分類!#REF!="","",分類!#REF!)</f>
        <v>#REF!</v>
      </c>
      <c r="T3784" t="e">
        <f>IF(S3784="","",_xlfn.XLOOKUP(S3784,中分類!$A:$A,中分類!$B:$B,0))</f>
        <v>#REF!</v>
      </c>
      <c r="U3784" s="87" t="e">
        <f>IF(分類!#REF!="","",分類!#REF!)</f>
        <v>#REF!</v>
      </c>
      <c r="V3784" t="e">
        <f>IF(U3784="","",_xlfn.XLOOKUP(U3784,小分類!$A:$A,小分類!$B:$B,0))</f>
        <v>#REF!</v>
      </c>
      <c r="Z3784" s="87" t="e">
        <f>IF(分類!#REF!="","",分類!#REF!)</f>
        <v>#REF!</v>
      </c>
      <c r="AE3784" s="87" t="e">
        <f>IF(分類!#REF!="","",分類!#REF!)</f>
        <v>#REF!</v>
      </c>
      <c r="AJ3784" t="e">
        <f>IF(分類!#REF!="","",分類!#REF!)</f>
        <v>#REF!</v>
      </c>
      <c r="AO3784" t="e">
        <f>IF(分類!#REF!="","",分類!#REF!)</f>
        <v>#REF!</v>
      </c>
      <c r="AT3784" t="e">
        <f>IF(分類!#REF!="","",分類!#REF!)</f>
        <v>#REF!</v>
      </c>
      <c r="AY3784" t="e">
        <f>IF(分類!#REF!="","",分類!#REF!)</f>
        <v>#REF!</v>
      </c>
      <c r="BD3784" t="e">
        <f>IF(分類!#REF!="","",分類!#REF!)</f>
        <v>#REF!</v>
      </c>
      <c r="BI3784" t="e">
        <f>IF(分類!#REF!="","",分類!#REF!)</f>
        <v>#REF!</v>
      </c>
      <c r="BN3784" t="e">
        <f>IF(分類!#REF!="","",分類!#REF!)</f>
        <v>#REF!</v>
      </c>
      <c r="ER3784" s="87" t="e">
        <f>IF(分類!#REF!="","",分類!#REF!)</f>
        <v>#REF!</v>
      </c>
      <c r="ES3784" t="e">
        <f>IF(ER3784="","",_xlfn.XLOOKUP(提出用書式!ER3784,在庫取寄区分!$A:$A,在庫取寄区分!$B:$B,0))</f>
        <v>#REF!</v>
      </c>
      <c r="ET3784" s="87" t="e">
        <f>IF(分類!#REF!="","",分類!#REF!)</f>
        <v>#REF!</v>
      </c>
      <c r="EW3784" s="87" t="e">
        <f>IF(分類!#REF!="","",分類!#REF!)</f>
        <v>#REF!</v>
      </c>
      <c r="EX3784" s="87" t="e">
        <f>IF(分類!#REF!="","",分類!#REF!)</f>
        <v>#REF!</v>
      </c>
      <c r="FB3784" s="87" t="e">
        <f>IF(分類!#REF!="","",分類!#REF!)</f>
        <v>#REF!</v>
      </c>
    </row>
    <row r="3785" spans="3:158" x14ac:dyDescent="0.4">
      <c r="C3785" s="87" t="e">
        <f>IF(分類!#REF!="","",分類!#REF!)</f>
        <v>#REF!</v>
      </c>
      <c r="D3785" t="e">
        <f>IF(C3785="","",_xlfn.XLOOKUP(C3785,ﾒｰｶｰCD!$A:$A,ﾒｰｶｰCD!$B:$B,0))</f>
        <v>#REF!</v>
      </c>
      <c r="E3785" s="87" t="e">
        <f>IF(分類!#REF!="","",分類!#REF!)</f>
        <v>#REF!</v>
      </c>
      <c r="F3785" s="87" t="e">
        <f>IF(分類!#REF!="","",分類!#REF!)</f>
        <v>#REF!</v>
      </c>
      <c r="G3785" s="87" t="e">
        <f>IF(分類!#REF!="","",分類!#REF!)</f>
        <v>#REF!</v>
      </c>
      <c r="J3785" s="87" t="e">
        <f>IF(分類!#REF!="","",分類!#REF!)</f>
        <v>#REF!</v>
      </c>
      <c r="K3785" t="e">
        <f>IF(J3785="","",_xlfn.XLOOKUP(J3785,単位CD!$A:$A,単位CD!$B:$B,0))</f>
        <v>#REF!</v>
      </c>
      <c r="M3785" s="87" t="e">
        <f>IF(分類!#REF!="","",分類!#REF!)</f>
        <v>#REF!</v>
      </c>
      <c r="N3785" t="e">
        <f>IF(M3785="","",_xlfn.XLOOKUP(M3785,仕入先CD!$A:$A,仕入先CD!$B:$B,0))</f>
        <v>#REF!</v>
      </c>
      <c r="Q3785" s="87" t="e">
        <f>IF(分類!#REF!="","",分類!#REF!)</f>
        <v>#REF!</v>
      </c>
      <c r="R3785" t="e">
        <f>IF(Q3785="","",_xlfn.XLOOKUP(Q3785,大分類!$A:$A,大分類!$B:$B,0))</f>
        <v>#REF!</v>
      </c>
      <c r="S3785" s="87" t="e">
        <f>IF(分類!#REF!="","",分類!#REF!)</f>
        <v>#REF!</v>
      </c>
      <c r="T3785" t="e">
        <f>IF(S3785="","",_xlfn.XLOOKUP(S3785,中分類!$A:$A,中分類!$B:$B,0))</f>
        <v>#REF!</v>
      </c>
      <c r="U3785" s="87" t="e">
        <f>IF(分類!#REF!="","",分類!#REF!)</f>
        <v>#REF!</v>
      </c>
      <c r="V3785" t="e">
        <f>IF(U3785="","",_xlfn.XLOOKUP(U3785,小分類!$A:$A,小分類!$B:$B,0))</f>
        <v>#REF!</v>
      </c>
      <c r="Z3785" s="87" t="e">
        <f>IF(分類!#REF!="","",分類!#REF!)</f>
        <v>#REF!</v>
      </c>
      <c r="AE3785" s="87" t="e">
        <f>IF(分類!#REF!="","",分類!#REF!)</f>
        <v>#REF!</v>
      </c>
      <c r="AJ3785" t="e">
        <f>IF(分類!#REF!="","",分類!#REF!)</f>
        <v>#REF!</v>
      </c>
      <c r="AO3785" t="e">
        <f>IF(分類!#REF!="","",分類!#REF!)</f>
        <v>#REF!</v>
      </c>
      <c r="AT3785" t="e">
        <f>IF(分類!#REF!="","",分類!#REF!)</f>
        <v>#REF!</v>
      </c>
      <c r="AY3785" t="e">
        <f>IF(分類!#REF!="","",分類!#REF!)</f>
        <v>#REF!</v>
      </c>
      <c r="BD3785" t="e">
        <f>IF(分類!#REF!="","",分類!#REF!)</f>
        <v>#REF!</v>
      </c>
      <c r="BI3785" t="e">
        <f>IF(分類!#REF!="","",分類!#REF!)</f>
        <v>#REF!</v>
      </c>
      <c r="BN3785" t="e">
        <f>IF(分類!#REF!="","",分類!#REF!)</f>
        <v>#REF!</v>
      </c>
      <c r="ER3785" s="87" t="e">
        <f>IF(分類!#REF!="","",分類!#REF!)</f>
        <v>#REF!</v>
      </c>
      <c r="ES3785" t="e">
        <f>IF(ER3785="","",_xlfn.XLOOKUP(提出用書式!ER3785,在庫取寄区分!$A:$A,在庫取寄区分!$B:$B,0))</f>
        <v>#REF!</v>
      </c>
      <c r="ET3785" s="87" t="e">
        <f>IF(分類!#REF!="","",分類!#REF!)</f>
        <v>#REF!</v>
      </c>
      <c r="EW3785" s="87" t="e">
        <f>IF(分類!#REF!="","",分類!#REF!)</f>
        <v>#REF!</v>
      </c>
      <c r="EX3785" s="87" t="e">
        <f>IF(分類!#REF!="","",分類!#REF!)</f>
        <v>#REF!</v>
      </c>
      <c r="FB3785" s="87" t="e">
        <f>IF(分類!#REF!="","",分類!#REF!)</f>
        <v>#REF!</v>
      </c>
    </row>
    <row r="3786" spans="3:158" x14ac:dyDescent="0.4">
      <c r="C3786" s="87" t="e">
        <f>IF(分類!#REF!="","",分類!#REF!)</f>
        <v>#REF!</v>
      </c>
      <c r="D3786" t="e">
        <f>IF(C3786="","",_xlfn.XLOOKUP(C3786,ﾒｰｶｰCD!$A:$A,ﾒｰｶｰCD!$B:$B,0))</f>
        <v>#REF!</v>
      </c>
      <c r="E3786" s="87" t="e">
        <f>IF(分類!#REF!="","",分類!#REF!)</f>
        <v>#REF!</v>
      </c>
      <c r="F3786" s="87" t="e">
        <f>IF(分類!#REF!="","",分類!#REF!)</f>
        <v>#REF!</v>
      </c>
      <c r="G3786" s="87" t="e">
        <f>IF(分類!#REF!="","",分類!#REF!)</f>
        <v>#REF!</v>
      </c>
      <c r="J3786" s="87" t="e">
        <f>IF(分類!#REF!="","",分類!#REF!)</f>
        <v>#REF!</v>
      </c>
      <c r="K3786" t="e">
        <f>IF(J3786="","",_xlfn.XLOOKUP(J3786,単位CD!$A:$A,単位CD!$B:$B,0))</f>
        <v>#REF!</v>
      </c>
      <c r="M3786" s="87" t="e">
        <f>IF(分類!#REF!="","",分類!#REF!)</f>
        <v>#REF!</v>
      </c>
      <c r="N3786" t="e">
        <f>IF(M3786="","",_xlfn.XLOOKUP(M3786,仕入先CD!$A:$A,仕入先CD!$B:$B,0))</f>
        <v>#REF!</v>
      </c>
      <c r="Q3786" s="87" t="e">
        <f>IF(分類!#REF!="","",分類!#REF!)</f>
        <v>#REF!</v>
      </c>
      <c r="R3786" t="e">
        <f>IF(Q3786="","",_xlfn.XLOOKUP(Q3786,大分類!$A:$A,大分類!$B:$B,0))</f>
        <v>#REF!</v>
      </c>
      <c r="S3786" s="87" t="e">
        <f>IF(分類!#REF!="","",分類!#REF!)</f>
        <v>#REF!</v>
      </c>
      <c r="T3786" t="e">
        <f>IF(S3786="","",_xlfn.XLOOKUP(S3786,中分類!$A:$A,中分類!$B:$B,0))</f>
        <v>#REF!</v>
      </c>
      <c r="U3786" s="87" t="e">
        <f>IF(分類!#REF!="","",分類!#REF!)</f>
        <v>#REF!</v>
      </c>
      <c r="V3786" t="e">
        <f>IF(U3786="","",_xlfn.XLOOKUP(U3786,小分類!$A:$A,小分類!$B:$B,0))</f>
        <v>#REF!</v>
      </c>
      <c r="Z3786" s="87" t="e">
        <f>IF(分類!#REF!="","",分類!#REF!)</f>
        <v>#REF!</v>
      </c>
      <c r="AE3786" s="87" t="e">
        <f>IF(分類!#REF!="","",分類!#REF!)</f>
        <v>#REF!</v>
      </c>
      <c r="AJ3786" t="e">
        <f>IF(分類!#REF!="","",分類!#REF!)</f>
        <v>#REF!</v>
      </c>
      <c r="AO3786" t="e">
        <f>IF(分類!#REF!="","",分類!#REF!)</f>
        <v>#REF!</v>
      </c>
      <c r="AT3786" t="e">
        <f>IF(分類!#REF!="","",分類!#REF!)</f>
        <v>#REF!</v>
      </c>
      <c r="AY3786" t="e">
        <f>IF(分類!#REF!="","",分類!#REF!)</f>
        <v>#REF!</v>
      </c>
      <c r="BD3786" t="e">
        <f>IF(分類!#REF!="","",分類!#REF!)</f>
        <v>#REF!</v>
      </c>
      <c r="BI3786" t="e">
        <f>IF(分類!#REF!="","",分類!#REF!)</f>
        <v>#REF!</v>
      </c>
      <c r="BN3786" t="e">
        <f>IF(分類!#REF!="","",分類!#REF!)</f>
        <v>#REF!</v>
      </c>
      <c r="ER3786" s="87" t="e">
        <f>IF(分類!#REF!="","",分類!#REF!)</f>
        <v>#REF!</v>
      </c>
      <c r="ES3786" t="e">
        <f>IF(ER3786="","",_xlfn.XLOOKUP(提出用書式!ER3786,在庫取寄区分!$A:$A,在庫取寄区分!$B:$B,0))</f>
        <v>#REF!</v>
      </c>
      <c r="ET3786" s="87" t="e">
        <f>IF(分類!#REF!="","",分類!#REF!)</f>
        <v>#REF!</v>
      </c>
      <c r="EW3786" s="87" t="e">
        <f>IF(分類!#REF!="","",分類!#REF!)</f>
        <v>#REF!</v>
      </c>
      <c r="EX3786" s="87" t="e">
        <f>IF(分類!#REF!="","",分類!#REF!)</f>
        <v>#REF!</v>
      </c>
      <c r="FB3786" s="87" t="e">
        <f>IF(分類!#REF!="","",分類!#REF!)</f>
        <v>#REF!</v>
      </c>
    </row>
    <row r="3787" spans="3:158" x14ac:dyDescent="0.4">
      <c r="C3787" s="87" t="e">
        <f>IF(分類!#REF!="","",分類!#REF!)</f>
        <v>#REF!</v>
      </c>
      <c r="D3787" t="e">
        <f>IF(C3787="","",_xlfn.XLOOKUP(C3787,ﾒｰｶｰCD!$A:$A,ﾒｰｶｰCD!$B:$B,0))</f>
        <v>#REF!</v>
      </c>
      <c r="E3787" s="87" t="e">
        <f>IF(分類!#REF!="","",分類!#REF!)</f>
        <v>#REF!</v>
      </c>
      <c r="F3787" s="87" t="e">
        <f>IF(分類!#REF!="","",分類!#REF!)</f>
        <v>#REF!</v>
      </c>
      <c r="G3787" s="87" t="e">
        <f>IF(分類!#REF!="","",分類!#REF!)</f>
        <v>#REF!</v>
      </c>
      <c r="J3787" s="87" t="e">
        <f>IF(分類!#REF!="","",分類!#REF!)</f>
        <v>#REF!</v>
      </c>
      <c r="K3787" t="e">
        <f>IF(J3787="","",_xlfn.XLOOKUP(J3787,単位CD!$A:$A,単位CD!$B:$B,0))</f>
        <v>#REF!</v>
      </c>
      <c r="M3787" s="87" t="e">
        <f>IF(分類!#REF!="","",分類!#REF!)</f>
        <v>#REF!</v>
      </c>
      <c r="N3787" t="e">
        <f>IF(M3787="","",_xlfn.XLOOKUP(M3787,仕入先CD!$A:$A,仕入先CD!$B:$B,0))</f>
        <v>#REF!</v>
      </c>
      <c r="Q3787" s="87" t="e">
        <f>IF(分類!#REF!="","",分類!#REF!)</f>
        <v>#REF!</v>
      </c>
      <c r="R3787" t="e">
        <f>IF(Q3787="","",_xlfn.XLOOKUP(Q3787,大分類!$A:$A,大分類!$B:$B,0))</f>
        <v>#REF!</v>
      </c>
      <c r="S3787" s="87" t="e">
        <f>IF(分類!#REF!="","",分類!#REF!)</f>
        <v>#REF!</v>
      </c>
      <c r="T3787" t="e">
        <f>IF(S3787="","",_xlfn.XLOOKUP(S3787,中分類!$A:$A,中分類!$B:$B,0))</f>
        <v>#REF!</v>
      </c>
      <c r="U3787" s="87" t="e">
        <f>IF(分類!#REF!="","",分類!#REF!)</f>
        <v>#REF!</v>
      </c>
      <c r="V3787" t="e">
        <f>IF(U3787="","",_xlfn.XLOOKUP(U3787,小分類!$A:$A,小分類!$B:$B,0))</f>
        <v>#REF!</v>
      </c>
      <c r="Z3787" s="87" t="e">
        <f>IF(分類!#REF!="","",分類!#REF!)</f>
        <v>#REF!</v>
      </c>
      <c r="AE3787" s="87" t="e">
        <f>IF(分類!#REF!="","",分類!#REF!)</f>
        <v>#REF!</v>
      </c>
      <c r="AJ3787" t="e">
        <f>IF(分類!#REF!="","",分類!#REF!)</f>
        <v>#REF!</v>
      </c>
      <c r="AO3787" t="e">
        <f>IF(分類!#REF!="","",分類!#REF!)</f>
        <v>#REF!</v>
      </c>
      <c r="AT3787" t="e">
        <f>IF(分類!#REF!="","",分類!#REF!)</f>
        <v>#REF!</v>
      </c>
      <c r="AY3787" t="e">
        <f>IF(分類!#REF!="","",分類!#REF!)</f>
        <v>#REF!</v>
      </c>
      <c r="BD3787" t="e">
        <f>IF(分類!#REF!="","",分類!#REF!)</f>
        <v>#REF!</v>
      </c>
      <c r="BI3787" t="e">
        <f>IF(分類!#REF!="","",分類!#REF!)</f>
        <v>#REF!</v>
      </c>
      <c r="BN3787" t="e">
        <f>IF(分類!#REF!="","",分類!#REF!)</f>
        <v>#REF!</v>
      </c>
      <c r="ER3787" s="87" t="e">
        <f>IF(分類!#REF!="","",分類!#REF!)</f>
        <v>#REF!</v>
      </c>
      <c r="ES3787" t="e">
        <f>IF(ER3787="","",_xlfn.XLOOKUP(提出用書式!ER3787,在庫取寄区分!$A:$A,在庫取寄区分!$B:$B,0))</f>
        <v>#REF!</v>
      </c>
      <c r="ET3787" s="87" t="e">
        <f>IF(分類!#REF!="","",分類!#REF!)</f>
        <v>#REF!</v>
      </c>
      <c r="EW3787" s="87" t="e">
        <f>IF(分類!#REF!="","",分類!#REF!)</f>
        <v>#REF!</v>
      </c>
      <c r="EX3787" s="87" t="e">
        <f>IF(分類!#REF!="","",分類!#REF!)</f>
        <v>#REF!</v>
      </c>
      <c r="FB3787" s="87" t="e">
        <f>IF(分類!#REF!="","",分類!#REF!)</f>
        <v>#REF!</v>
      </c>
    </row>
    <row r="3788" spans="3:158" x14ac:dyDescent="0.4">
      <c r="C3788" s="87" t="e">
        <f>IF(分類!#REF!="","",分類!#REF!)</f>
        <v>#REF!</v>
      </c>
      <c r="D3788" t="e">
        <f>IF(C3788="","",_xlfn.XLOOKUP(C3788,ﾒｰｶｰCD!$A:$A,ﾒｰｶｰCD!$B:$B,0))</f>
        <v>#REF!</v>
      </c>
      <c r="E3788" s="87" t="e">
        <f>IF(分類!#REF!="","",分類!#REF!)</f>
        <v>#REF!</v>
      </c>
      <c r="F3788" s="87" t="e">
        <f>IF(分類!#REF!="","",分類!#REF!)</f>
        <v>#REF!</v>
      </c>
      <c r="G3788" s="87" t="e">
        <f>IF(分類!#REF!="","",分類!#REF!)</f>
        <v>#REF!</v>
      </c>
      <c r="J3788" s="87" t="e">
        <f>IF(分類!#REF!="","",分類!#REF!)</f>
        <v>#REF!</v>
      </c>
      <c r="K3788" t="e">
        <f>IF(J3788="","",_xlfn.XLOOKUP(J3788,単位CD!$A:$A,単位CD!$B:$B,0))</f>
        <v>#REF!</v>
      </c>
      <c r="M3788" s="87" t="e">
        <f>IF(分類!#REF!="","",分類!#REF!)</f>
        <v>#REF!</v>
      </c>
      <c r="N3788" t="e">
        <f>IF(M3788="","",_xlfn.XLOOKUP(M3788,仕入先CD!$A:$A,仕入先CD!$B:$B,0))</f>
        <v>#REF!</v>
      </c>
      <c r="Q3788" s="87" t="e">
        <f>IF(分類!#REF!="","",分類!#REF!)</f>
        <v>#REF!</v>
      </c>
      <c r="R3788" t="e">
        <f>IF(Q3788="","",_xlfn.XLOOKUP(Q3788,大分類!$A:$A,大分類!$B:$B,0))</f>
        <v>#REF!</v>
      </c>
      <c r="S3788" s="87" t="e">
        <f>IF(分類!#REF!="","",分類!#REF!)</f>
        <v>#REF!</v>
      </c>
      <c r="T3788" t="e">
        <f>IF(S3788="","",_xlfn.XLOOKUP(S3788,中分類!$A:$A,中分類!$B:$B,0))</f>
        <v>#REF!</v>
      </c>
      <c r="U3788" s="87" t="e">
        <f>IF(分類!#REF!="","",分類!#REF!)</f>
        <v>#REF!</v>
      </c>
      <c r="V3788" t="e">
        <f>IF(U3788="","",_xlfn.XLOOKUP(U3788,小分類!$A:$A,小分類!$B:$B,0))</f>
        <v>#REF!</v>
      </c>
      <c r="Z3788" s="87" t="e">
        <f>IF(分類!#REF!="","",分類!#REF!)</f>
        <v>#REF!</v>
      </c>
      <c r="AE3788" s="87" t="e">
        <f>IF(分類!#REF!="","",分類!#REF!)</f>
        <v>#REF!</v>
      </c>
      <c r="AJ3788" t="e">
        <f>IF(分類!#REF!="","",分類!#REF!)</f>
        <v>#REF!</v>
      </c>
      <c r="AO3788" t="e">
        <f>IF(分類!#REF!="","",分類!#REF!)</f>
        <v>#REF!</v>
      </c>
      <c r="AT3788" t="e">
        <f>IF(分類!#REF!="","",分類!#REF!)</f>
        <v>#REF!</v>
      </c>
      <c r="AY3788" t="e">
        <f>IF(分類!#REF!="","",分類!#REF!)</f>
        <v>#REF!</v>
      </c>
      <c r="BD3788" t="e">
        <f>IF(分類!#REF!="","",分類!#REF!)</f>
        <v>#REF!</v>
      </c>
      <c r="BI3788" t="e">
        <f>IF(分類!#REF!="","",分類!#REF!)</f>
        <v>#REF!</v>
      </c>
      <c r="BN3788" t="e">
        <f>IF(分類!#REF!="","",分類!#REF!)</f>
        <v>#REF!</v>
      </c>
      <c r="ER3788" s="87" t="e">
        <f>IF(分類!#REF!="","",分類!#REF!)</f>
        <v>#REF!</v>
      </c>
      <c r="ES3788" t="e">
        <f>IF(ER3788="","",_xlfn.XLOOKUP(提出用書式!ER3788,在庫取寄区分!$A:$A,在庫取寄区分!$B:$B,0))</f>
        <v>#REF!</v>
      </c>
      <c r="ET3788" s="87" t="e">
        <f>IF(分類!#REF!="","",分類!#REF!)</f>
        <v>#REF!</v>
      </c>
      <c r="EW3788" s="87" t="e">
        <f>IF(分類!#REF!="","",分類!#REF!)</f>
        <v>#REF!</v>
      </c>
      <c r="EX3788" s="87" t="e">
        <f>IF(分類!#REF!="","",分類!#REF!)</f>
        <v>#REF!</v>
      </c>
      <c r="FB3788" s="87" t="e">
        <f>IF(分類!#REF!="","",分類!#REF!)</f>
        <v>#REF!</v>
      </c>
    </row>
    <row r="3789" spans="3:158" x14ac:dyDescent="0.4">
      <c r="C3789" s="87" t="e">
        <f>IF(分類!#REF!="","",分類!#REF!)</f>
        <v>#REF!</v>
      </c>
      <c r="D3789" t="e">
        <f>IF(C3789="","",_xlfn.XLOOKUP(C3789,ﾒｰｶｰCD!$A:$A,ﾒｰｶｰCD!$B:$B,0))</f>
        <v>#REF!</v>
      </c>
      <c r="E3789" s="87" t="e">
        <f>IF(分類!#REF!="","",分類!#REF!)</f>
        <v>#REF!</v>
      </c>
      <c r="F3789" s="87" t="e">
        <f>IF(分類!#REF!="","",分類!#REF!)</f>
        <v>#REF!</v>
      </c>
      <c r="G3789" s="87" t="e">
        <f>IF(分類!#REF!="","",分類!#REF!)</f>
        <v>#REF!</v>
      </c>
      <c r="J3789" s="87" t="e">
        <f>IF(分類!#REF!="","",分類!#REF!)</f>
        <v>#REF!</v>
      </c>
      <c r="K3789" t="e">
        <f>IF(J3789="","",_xlfn.XLOOKUP(J3789,単位CD!$A:$A,単位CD!$B:$B,0))</f>
        <v>#REF!</v>
      </c>
      <c r="M3789" s="87" t="e">
        <f>IF(分類!#REF!="","",分類!#REF!)</f>
        <v>#REF!</v>
      </c>
      <c r="N3789" t="e">
        <f>IF(M3789="","",_xlfn.XLOOKUP(M3789,仕入先CD!$A:$A,仕入先CD!$B:$B,0))</f>
        <v>#REF!</v>
      </c>
      <c r="Q3789" s="87" t="e">
        <f>IF(分類!#REF!="","",分類!#REF!)</f>
        <v>#REF!</v>
      </c>
      <c r="R3789" t="e">
        <f>IF(Q3789="","",_xlfn.XLOOKUP(Q3789,大分類!$A:$A,大分類!$B:$B,0))</f>
        <v>#REF!</v>
      </c>
      <c r="S3789" s="87" t="e">
        <f>IF(分類!#REF!="","",分類!#REF!)</f>
        <v>#REF!</v>
      </c>
      <c r="T3789" t="e">
        <f>IF(S3789="","",_xlfn.XLOOKUP(S3789,中分類!$A:$A,中分類!$B:$B,0))</f>
        <v>#REF!</v>
      </c>
      <c r="U3789" s="87" t="e">
        <f>IF(分類!#REF!="","",分類!#REF!)</f>
        <v>#REF!</v>
      </c>
      <c r="V3789" t="e">
        <f>IF(U3789="","",_xlfn.XLOOKUP(U3789,小分類!$A:$A,小分類!$B:$B,0))</f>
        <v>#REF!</v>
      </c>
      <c r="Z3789" s="87" t="e">
        <f>IF(分類!#REF!="","",分類!#REF!)</f>
        <v>#REF!</v>
      </c>
      <c r="AE3789" s="87" t="e">
        <f>IF(分類!#REF!="","",分類!#REF!)</f>
        <v>#REF!</v>
      </c>
      <c r="AJ3789" t="e">
        <f>IF(分類!#REF!="","",分類!#REF!)</f>
        <v>#REF!</v>
      </c>
      <c r="AO3789" t="e">
        <f>IF(分類!#REF!="","",分類!#REF!)</f>
        <v>#REF!</v>
      </c>
      <c r="AT3789" t="e">
        <f>IF(分類!#REF!="","",分類!#REF!)</f>
        <v>#REF!</v>
      </c>
      <c r="AY3789" t="e">
        <f>IF(分類!#REF!="","",分類!#REF!)</f>
        <v>#REF!</v>
      </c>
      <c r="BD3789" t="e">
        <f>IF(分類!#REF!="","",分類!#REF!)</f>
        <v>#REF!</v>
      </c>
      <c r="BI3789" t="e">
        <f>IF(分類!#REF!="","",分類!#REF!)</f>
        <v>#REF!</v>
      </c>
      <c r="BN3789" t="e">
        <f>IF(分類!#REF!="","",分類!#REF!)</f>
        <v>#REF!</v>
      </c>
      <c r="ER3789" s="87" t="e">
        <f>IF(分類!#REF!="","",分類!#REF!)</f>
        <v>#REF!</v>
      </c>
      <c r="ES3789" t="e">
        <f>IF(ER3789="","",_xlfn.XLOOKUP(提出用書式!ER3789,在庫取寄区分!$A:$A,在庫取寄区分!$B:$B,0))</f>
        <v>#REF!</v>
      </c>
      <c r="ET3789" s="87" t="e">
        <f>IF(分類!#REF!="","",分類!#REF!)</f>
        <v>#REF!</v>
      </c>
      <c r="EW3789" s="87" t="e">
        <f>IF(分類!#REF!="","",分類!#REF!)</f>
        <v>#REF!</v>
      </c>
      <c r="EX3789" s="87" t="e">
        <f>IF(分類!#REF!="","",分類!#REF!)</f>
        <v>#REF!</v>
      </c>
      <c r="FB3789" s="87" t="e">
        <f>IF(分類!#REF!="","",分類!#REF!)</f>
        <v>#REF!</v>
      </c>
    </row>
    <row r="3790" spans="3:158" x14ac:dyDescent="0.4">
      <c r="C3790" s="87" t="e">
        <f>IF(分類!#REF!="","",分類!#REF!)</f>
        <v>#REF!</v>
      </c>
      <c r="D3790" t="e">
        <f>IF(C3790="","",_xlfn.XLOOKUP(C3790,ﾒｰｶｰCD!$A:$A,ﾒｰｶｰCD!$B:$B,0))</f>
        <v>#REF!</v>
      </c>
      <c r="E3790" s="87" t="e">
        <f>IF(分類!#REF!="","",分類!#REF!)</f>
        <v>#REF!</v>
      </c>
      <c r="F3790" s="87" t="e">
        <f>IF(分類!#REF!="","",分類!#REF!)</f>
        <v>#REF!</v>
      </c>
      <c r="G3790" s="87" t="e">
        <f>IF(分類!#REF!="","",分類!#REF!)</f>
        <v>#REF!</v>
      </c>
      <c r="J3790" s="87" t="e">
        <f>IF(分類!#REF!="","",分類!#REF!)</f>
        <v>#REF!</v>
      </c>
      <c r="K3790" t="e">
        <f>IF(J3790="","",_xlfn.XLOOKUP(J3790,単位CD!$A:$A,単位CD!$B:$B,0))</f>
        <v>#REF!</v>
      </c>
      <c r="M3790" s="87" t="e">
        <f>IF(分類!#REF!="","",分類!#REF!)</f>
        <v>#REF!</v>
      </c>
      <c r="N3790" t="e">
        <f>IF(M3790="","",_xlfn.XLOOKUP(M3790,仕入先CD!$A:$A,仕入先CD!$B:$B,0))</f>
        <v>#REF!</v>
      </c>
      <c r="Q3790" s="87" t="e">
        <f>IF(分類!#REF!="","",分類!#REF!)</f>
        <v>#REF!</v>
      </c>
      <c r="R3790" t="e">
        <f>IF(Q3790="","",_xlfn.XLOOKUP(Q3790,大分類!$A:$A,大分類!$B:$B,0))</f>
        <v>#REF!</v>
      </c>
      <c r="S3790" s="87" t="e">
        <f>IF(分類!#REF!="","",分類!#REF!)</f>
        <v>#REF!</v>
      </c>
      <c r="T3790" t="e">
        <f>IF(S3790="","",_xlfn.XLOOKUP(S3790,中分類!$A:$A,中分類!$B:$B,0))</f>
        <v>#REF!</v>
      </c>
      <c r="U3790" s="87" t="e">
        <f>IF(分類!#REF!="","",分類!#REF!)</f>
        <v>#REF!</v>
      </c>
      <c r="V3790" t="e">
        <f>IF(U3790="","",_xlfn.XLOOKUP(U3790,小分類!$A:$A,小分類!$B:$B,0))</f>
        <v>#REF!</v>
      </c>
      <c r="Z3790" s="87" t="e">
        <f>IF(分類!#REF!="","",分類!#REF!)</f>
        <v>#REF!</v>
      </c>
      <c r="AE3790" s="87" t="e">
        <f>IF(分類!#REF!="","",分類!#REF!)</f>
        <v>#REF!</v>
      </c>
      <c r="AJ3790" t="e">
        <f>IF(分類!#REF!="","",分類!#REF!)</f>
        <v>#REF!</v>
      </c>
      <c r="AO3790" t="e">
        <f>IF(分類!#REF!="","",分類!#REF!)</f>
        <v>#REF!</v>
      </c>
      <c r="AT3790" t="e">
        <f>IF(分類!#REF!="","",分類!#REF!)</f>
        <v>#REF!</v>
      </c>
      <c r="AY3790" t="e">
        <f>IF(分類!#REF!="","",分類!#REF!)</f>
        <v>#REF!</v>
      </c>
      <c r="BD3790" t="e">
        <f>IF(分類!#REF!="","",分類!#REF!)</f>
        <v>#REF!</v>
      </c>
      <c r="BI3790" t="e">
        <f>IF(分類!#REF!="","",分類!#REF!)</f>
        <v>#REF!</v>
      </c>
      <c r="BN3790" t="e">
        <f>IF(分類!#REF!="","",分類!#REF!)</f>
        <v>#REF!</v>
      </c>
      <c r="ER3790" s="87" t="e">
        <f>IF(分類!#REF!="","",分類!#REF!)</f>
        <v>#REF!</v>
      </c>
      <c r="ES3790" t="e">
        <f>IF(ER3790="","",_xlfn.XLOOKUP(提出用書式!ER3790,在庫取寄区分!$A:$A,在庫取寄区分!$B:$B,0))</f>
        <v>#REF!</v>
      </c>
      <c r="ET3790" s="87" t="e">
        <f>IF(分類!#REF!="","",分類!#REF!)</f>
        <v>#REF!</v>
      </c>
      <c r="EW3790" s="87" t="e">
        <f>IF(分類!#REF!="","",分類!#REF!)</f>
        <v>#REF!</v>
      </c>
      <c r="EX3790" s="87" t="e">
        <f>IF(分類!#REF!="","",分類!#REF!)</f>
        <v>#REF!</v>
      </c>
      <c r="FB3790" s="87" t="e">
        <f>IF(分類!#REF!="","",分類!#REF!)</f>
        <v>#REF!</v>
      </c>
    </row>
    <row r="3791" spans="3:158" x14ac:dyDescent="0.4">
      <c r="C3791" s="87" t="e">
        <f>IF(分類!#REF!="","",分類!#REF!)</f>
        <v>#REF!</v>
      </c>
      <c r="D3791" t="e">
        <f>IF(C3791="","",_xlfn.XLOOKUP(C3791,ﾒｰｶｰCD!$A:$A,ﾒｰｶｰCD!$B:$B,0))</f>
        <v>#REF!</v>
      </c>
      <c r="E3791" s="87" t="e">
        <f>IF(分類!#REF!="","",分類!#REF!)</f>
        <v>#REF!</v>
      </c>
      <c r="F3791" s="87" t="e">
        <f>IF(分類!#REF!="","",分類!#REF!)</f>
        <v>#REF!</v>
      </c>
      <c r="G3791" s="87" t="e">
        <f>IF(分類!#REF!="","",分類!#REF!)</f>
        <v>#REF!</v>
      </c>
      <c r="J3791" s="87" t="e">
        <f>IF(分類!#REF!="","",分類!#REF!)</f>
        <v>#REF!</v>
      </c>
      <c r="K3791" t="e">
        <f>IF(J3791="","",_xlfn.XLOOKUP(J3791,単位CD!$A:$A,単位CD!$B:$B,0))</f>
        <v>#REF!</v>
      </c>
      <c r="M3791" s="87" t="e">
        <f>IF(分類!#REF!="","",分類!#REF!)</f>
        <v>#REF!</v>
      </c>
      <c r="N3791" t="e">
        <f>IF(M3791="","",_xlfn.XLOOKUP(M3791,仕入先CD!$A:$A,仕入先CD!$B:$B,0))</f>
        <v>#REF!</v>
      </c>
      <c r="Q3791" s="87" t="e">
        <f>IF(分類!#REF!="","",分類!#REF!)</f>
        <v>#REF!</v>
      </c>
      <c r="R3791" t="e">
        <f>IF(Q3791="","",_xlfn.XLOOKUP(Q3791,大分類!$A:$A,大分類!$B:$B,0))</f>
        <v>#REF!</v>
      </c>
      <c r="S3791" s="87" t="e">
        <f>IF(分類!#REF!="","",分類!#REF!)</f>
        <v>#REF!</v>
      </c>
      <c r="T3791" t="e">
        <f>IF(S3791="","",_xlfn.XLOOKUP(S3791,中分類!$A:$A,中分類!$B:$B,0))</f>
        <v>#REF!</v>
      </c>
      <c r="U3791" s="87" t="e">
        <f>IF(分類!#REF!="","",分類!#REF!)</f>
        <v>#REF!</v>
      </c>
      <c r="V3791" t="e">
        <f>IF(U3791="","",_xlfn.XLOOKUP(U3791,小分類!$A:$A,小分類!$B:$B,0))</f>
        <v>#REF!</v>
      </c>
      <c r="Z3791" s="87" t="e">
        <f>IF(分類!#REF!="","",分類!#REF!)</f>
        <v>#REF!</v>
      </c>
      <c r="AE3791" s="87" t="e">
        <f>IF(分類!#REF!="","",分類!#REF!)</f>
        <v>#REF!</v>
      </c>
      <c r="AJ3791" t="e">
        <f>IF(分類!#REF!="","",分類!#REF!)</f>
        <v>#REF!</v>
      </c>
      <c r="AO3791" t="e">
        <f>IF(分類!#REF!="","",分類!#REF!)</f>
        <v>#REF!</v>
      </c>
      <c r="AT3791" t="e">
        <f>IF(分類!#REF!="","",分類!#REF!)</f>
        <v>#REF!</v>
      </c>
      <c r="AY3791" t="e">
        <f>IF(分類!#REF!="","",分類!#REF!)</f>
        <v>#REF!</v>
      </c>
      <c r="BD3791" t="e">
        <f>IF(分類!#REF!="","",分類!#REF!)</f>
        <v>#REF!</v>
      </c>
      <c r="BI3791" t="e">
        <f>IF(分類!#REF!="","",分類!#REF!)</f>
        <v>#REF!</v>
      </c>
      <c r="BN3791" t="e">
        <f>IF(分類!#REF!="","",分類!#REF!)</f>
        <v>#REF!</v>
      </c>
      <c r="ER3791" s="87" t="e">
        <f>IF(分類!#REF!="","",分類!#REF!)</f>
        <v>#REF!</v>
      </c>
      <c r="ES3791" t="e">
        <f>IF(ER3791="","",_xlfn.XLOOKUP(提出用書式!ER3791,在庫取寄区分!$A:$A,在庫取寄区分!$B:$B,0))</f>
        <v>#REF!</v>
      </c>
      <c r="ET3791" s="87" t="e">
        <f>IF(分類!#REF!="","",分類!#REF!)</f>
        <v>#REF!</v>
      </c>
      <c r="EW3791" s="87" t="e">
        <f>IF(分類!#REF!="","",分類!#REF!)</f>
        <v>#REF!</v>
      </c>
      <c r="EX3791" s="87" t="e">
        <f>IF(分類!#REF!="","",分類!#REF!)</f>
        <v>#REF!</v>
      </c>
      <c r="FB3791" s="87" t="e">
        <f>IF(分類!#REF!="","",分類!#REF!)</f>
        <v>#REF!</v>
      </c>
    </row>
    <row r="3792" spans="3:158" x14ac:dyDescent="0.4">
      <c r="C3792" s="87" t="e">
        <f>IF(分類!#REF!="","",分類!#REF!)</f>
        <v>#REF!</v>
      </c>
      <c r="D3792" t="e">
        <f>IF(C3792="","",_xlfn.XLOOKUP(C3792,ﾒｰｶｰCD!$A:$A,ﾒｰｶｰCD!$B:$B,0))</f>
        <v>#REF!</v>
      </c>
      <c r="E3792" s="87" t="e">
        <f>IF(分類!#REF!="","",分類!#REF!)</f>
        <v>#REF!</v>
      </c>
      <c r="F3792" s="87" t="e">
        <f>IF(分類!#REF!="","",分類!#REF!)</f>
        <v>#REF!</v>
      </c>
      <c r="G3792" s="87" t="e">
        <f>IF(分類!#REF!="","",分類!#REF!)</f>
        <v>#REF!</v>
      </c>
      <c r="J3792" s="87" t="e">
        <f>IF(分類!#REF!="","",分類!#REF!)</f>
        <v>#REF!</v>
      </c>
      <c r="K3792" t="e">
        <f>IF(J3792="","",_xlfn.XLOOKUP(J3792,単位CD!$A:$A,単位CD!$B:$B,0))</f>
        <v>#REF!</v>
      </c>
      <c r="M3792" s="87" t="e">
        <f>IF(分類!#REF!="","",分類!#REF!)</f>
        <v>#REF!</v>
      </c>
      <c r="N3792" t="e">
        <f>IF(M3792="","",_xlfn.XLOOKUP(M3792,仕入先CD!$A:$A,仕入先CD!$B:$B,0))</f>
        <v>#REF!</v>
      </c>
      <c r="Q3792" s="87" t="e">
        <f>IF(分類!#REF!="","",分類!#REF!)</f>
        <v>#REF!</v>
      </c>
      <c r="R3792" t="e">
        <f>IF(Q3792="","",_xlfn.XLOOKUP(Q3792,大分類!$A:$A,大分類!$B:$B,0))</f>
        <v>#REF!</v>
      </c>
      <c r="S3792" s="87" t="e">
        <f>IF(分類!#REF!="","",分類!#REF!)</f>
        <v>#REF!</v>
      </c>
      <c r="T3792" t="e">
        <f>IF(S3792="","",_xlfn.XLOOKUP(S3792,中分類!$A:$A,中分類!$B:$B,0))</f>
        <v>#REF!</v>
      </c>
      <c r="U3792" s="87" t="e">
        <f>IF(分類!#REF!="","",分類!#REF!)</f>
        <v>#REF!</v>
      </c>
      <c r="V3792" t="e">
        <f>IF(U3792="","",_xlfn.XLOOKUP(U3792,小分類!$A:$A,小分類!$B:$B,0))</f>
        <v>#REF!</v>
      </c>
      <c r="Z3792" s="87" t="e">
        <f>IF(分類!#REF!="","",分類!#REF!)</f>
        <v>#REF!</v>
      </c>
      <c r="AE3792" s="87" t="e">
        <f>IF(分類!#REF!="","",分類!#REF!)</f>
        <v>#REF!</v>
      </c>
      <c r="AJ3792" t="e">
        <f>IF(分類!#REF!="","",分類!#REF!)</f>
        <v>#REF!</v>
      </c>
      <c r="AO3792" t="e">
        <f>IF(分類!#REF!="","",分類!#REF!)</f>
        <v>#REF!</v>
      </c>
      <c r="AT3792" t="e">
        <f>IF(分類!#REF!="","",分類!#REF!)</f>
        <v>#REF!</v>
      </c>
      <c r="AY3792" t="e">
        <f>IF(分類!#REF!="","",分類!#REF!)</f>
        <v>#REF!</v>
      </c>
      <c r="BD3792" t="e">
        <f>IF(分類!#REF!="","",分類!#REF!)</f>
        <v>#REF!</v>
      </c>
      <c r="BI3792" t="e">
        <f>IF(分類!#REF!="","",分類!#REF!)</f>
        <v>#REF!</v>
      </c>
      <c r="BN3792" t="e">
        <f>IF(分類!#REF!="","",分類!#REF!)</f>
        <v>#REF!</v>
      </c>
      <c r="ER3792" s="87" t="e">
        <f>IF(分類!#REF!="","",分類!#REF!)</f>
        <v>#REF!</v>
      </c>
      <c r="ES3792" t="e">
        <f>IF(ER3792="","",_xlfn.XLOOKUP(提出用書式!ER3792,在庫取寄区分!$A:$A,在庫取寄区分!$B:$B,0))</f>
        <v>#REF!</v>
      </c>
      <c r="ET3792" s="87" t="e">
        <f>IF(分類!#REF!="","",分類!#REF!)</f>
        <v>#REF!</v>
      </c>
      <c r="EW3792" s="87" t="e">
        <f>IF(分類!#REF!="","",分類!#REF!)</f>
        <v>#REF!</v>
      </c>
      <c r="EX3792" s="87" t="e">
        <f>IF(分類!#REF!="","",分類!#REF!)</f>
        <v>#REF!</v>
      </c>
      <c r="FB3792" s="87" t="e">
        <f>IF(分類!#REF!="","",分類!#REF!)</f>
        <v>#REF!</v>
      </c>
    </row>
    <row r="3793" spans="3:158" x14ac:dyDescent="0.4">
      <c r="C3793" s="87" t="e">
        <f>IF(分類!#REF!="","",分類!#REF!)</f>
        <v>#REF!</v>
      </c>
      <c r="D3793" t="e">
        <f>IF(C3793="","",_xlfn.XLOOKUP(C3793,ﾒｰｶｰCD!$A:$A,ﾒｰｶｰCD!$B:$B,0))</f>
        <v>#REF!</v>
      </c>
      <c r="E3793" s="87" t="e">
        <f>IF(分類!#REF!="","",分類!#REF!)</f>
        <v>#REF!</v>
      </c>
      <c r="F3793" s="87" t="e">
        <f>IF(分類!#REF!="","",分類!#REF!)</f>
        <v>#REF!</v>
      </c>
      <c r="G3793" s="87" t="e">
        <f>IF(分類!#REF!="","",分類!#REF!)</f>
        <v>#REF!</v>
      </c>
      <c r="J3793" s="87" t="e">
        <f>IF(分類!#REF!="","",分類!#REF!)</f>
        <v>#REF!</v>
      </c>
      <c r="K3793" t="e">
        <f>IF(J3793="","",_xlfn.XLOOKUP(J3793,単位CD!$A:$A,単位CD!$B:$B,0))</f>
        <v>#REF!</v>
      </c>
      <c r="M3793" s="87" t="e">
        <f>IF(分類!#REF!="","",分類!#REF!)</f>
        <v>#REF!</v>
      </c>
      <c r="N3793" t="e">
        <f>IF(M3793="","",_xlfn.XLOOKUP(M3793,仕入先CD!$A:$A,仕入先CD!$B:$B,0))</f>
        <v>#REF!</v>
      </c>
      <c r="Q3793" s="87" t="e">
        <f>IF(分類!#REF!="","",分類!#REF!)</f>
        <v>#REF!</v>
      </c>
      <c r="R3793" t="e">
        <f>IF(Q3793="","",_xlfn.XLOOKUP(Q3793,大分類!$A:$A,大分類!$B:$B,0))</f>
        <v>#REF!</v>
      </c>
      <c r="S3793" s="87" t="e">
        <f>IF(分類!#REF!="","",分類!#REF!)</f>
        <v>#REF!</v>
      </c>
      <c r="T3793" t="e">
        <f>IF(S3793="","",_xlfn.XLOOKUP(S3793,中分類!$A:$A,中分類!$B:$B,0))</f>
        <v>#REF!</v>
      </c>
      <c r="U3793" s="87" t="e">
        <f>IF(分類!#REF!="","",分類!#REF!)</f>
        <v>#REF!</v>
      </c>
      <c r="V3793" t="e">
        <f>IF(U3793="","",_xlfn.XLOOKUP(U3793,小分類!$A:$A,小分類!$B:$B,0))</f>
        <v>#REF!</v>
      </c>
      <c r="Z3793" s="87" t="e">
        <f>IF(分類!#REF!="","",分類!#REF!)</f>
        <v>#REF!</v>
      </c>
      <c r="AE3793" s="87" t="e">
        <f>IF(分類!#REF!="","",分類!#REF!)</f>
        <v>#REF!</v>
      </c>
      <c r="AJ3793" t="e">
        <f>IF(分類!#REF!="","",分類!#REF!)</f>
        <v>#REF!</v>
      </c>
      <c r="AO3793" t="e">
        <f>IF(分類!#REF!="","",分類!#REF!)</f>
        <v>#REF!</v>
      </c>
      <c r="AT3793" t="e">
        <f>IF(分類!#REF!="","",分類!#REF!)</f>
        <v>#REF!</v>
      </c>
      <c r="AY3793" t="e">
        <f>IF(分類!#REF!="","",分類!#REF!)</f>
        <v>#REF!</v>
      </c>
      <c r="BD3793" t="e">
        <f>IF(分類!#REF!="","",分類!#REF!)</f>
        <v>#REF!</v>
      </c>
      <c r="BI3793" t="e">
        <f>IF(分類!#REF!="","",分類!#REF!)</f>
        <v>#REF!</v>
      </c>
      <c r="BN3793" t="e">
        <f>IF(分類!#REF!="","",分類!#REF!)</f>
        <v>#REF!</v>
      </c>
      <c r="ER3793" s="87" t="e">
        <f>IF(分類!#REF!="","",分類!#REF!)</f>
        <v>#REF!</v>
      </c>
      <c r="ES3793" t="e">
        <f>IF(ER3793="","",_xlfn.XLOOKUP(提出用書式!ER3793,在庫取寄区分!$A:$A,在庫取寄区分!$B:$B,0))</f>
        <v>#REF!</v>
      </c>
      <c r="ET3793" s="87" t="e">
        <f>IF(分類!#REF!="","",分類!#REF!)</f>
        <v>#REF!</v>
      </c>
      <c r="EW3793" s="87" t="e">
        <f>IF(分類!#REF!="","",分類!#REF!)</f>
        <v>#REF!</v>
      </c>
      <c r="EX3793" s="87" t="e">
        <f>IF(分類!#REF!="","",分類!#REF!)</f>
        <v>#REF!</v>
      </c>
      <c r="FB3793" s="87" t="e">
        <f>IF(分類!#REF!="","",分類!#REF!)</f>
        <v>#REF!</v>
      </c>
    </row>
    <row r="3794" spans="3:158" x14ac:dyDescent="0.4">
      <c r="C3794" s="87" t="e">
        <f>IF(分類!#REF!="","",分類!#REF!)</f>
        <v>#REF!</v>
      </c>
      <c r="D3794" t="e">
        <f>IF(C3794="","",_xlfn.XLOOKUP(C3794,ﾒｰｶｰCD!$A:$A,ﾒｰｶｰCD!$B:$B,0))</f>
        <v>#REF!</v>
      </c>
      <c r="E3794" s="87" t="e">
        <f>IF(分類!#REF!="","",分類!#REF!)</f>
        <v>#REF!</v>
      </c>
      <c r="F3794" s="87" t="e">
        <f>IF(分類!#REF!="","",分類!#REF!)</f>
        <v>#REF!</v>
      </c>
      <c r="G3794" s="87" t="e">
        <f>IF(分類!#REF!="","",分類!#REF!)</f>
        <v>#REF!</v>
      </c>
      <c r="J3794" s="87" t="e">
        <f>IF(分類!#REF!="","",分類!#REF!)</f>
        <v>#REF!</v>
      </c>
      <c r="K3794" t="e">
        <f>IF(J3794="","",_xlfn.XLOOKUP(J3794,単位CD!$A:$A,単位CD!$B:$B,0))</f>
        <v>#REF!</v>
      </c>
      <c r="M3794" s="87" t="e">
        <f>IF(分類!#REF!="","",分類!#REF!)</f>
        <v>#REF!</v>
      </c>
      <c r="N3794" t="e">
        <f>IF(M3794="","",_xlfn.XLOOKUP(M3794,仕入先CD!$A:$A,仕入先CD!$B:$B,0))</f>
        <v>#REF!</v>
      </c>
      <c r="Q3794" s="87" t="e">
        <f>IF(分類!#REF!="","",分類!#REF!)</f>
        <v>#REF!</v>
      </c>
      <c r="R3794" t="e">
        <f>IF(Q3794="","",_xlfn.XLOOKUP(Q3794,大分類!$A:$A,大分類!$B:$B,0))</f>
        <v>#REF!</v>
      </c>
      <c r="S3794" s="87" t="e">
        <f>IF(分類!#REF!="","",分類!#REF!)</f>
        <v>#REF!</v>
      </c>
      <c r="T3794" t="e">
        <f>IF(S3794="","",_xlfn.XLOOKUP(S3794,中分類!$A:$A,中分類!$B:$B,0))</f>
        <v>#REF!</v>
      </c>
      <c r="U3794" s="87" t="e">
        <f>IF(分類!#REF!="","",分類!#REF!)</f>
        <v>#REF!</v>
      </c>
      <c r="V3794" t="e">
        <f>IF(U3794="","",_xlfn.XLOOKUP(U3794,小分類!$A:$A,小分類!$B:$B,0))</f>
        <v>#REF!</v>
      </c>
      <c r="Z3794" s="87" t="e">
        <f>IF(分類!#REF!="","",分類!#REF!)</f>
        <v>#REF!</v>
      </c>
      <c r="AE3794" s="87" t="e">
        <f>IF(分類!#REF!="","",分類!#REF!)</f>
        <v>#REF!</v>
      </c>
      <c r="AJ3794" t="e">
        <f>IF(分類!#REF!="","",分類!#REF!)</f>
        <v>#REF!</v>
      </c>
      <c r="AO3794" t="e">
        <f>IF(分類!#REF!="","",分類!#REF!)</f>
        <v>#REF!</v>
      </c>
      <c r="AT3794" t="e">
        <f>IF(分類!#REF!="","",分類!#REF!)</f>
        <v>#REF!</v>
      </c>
      <c r="AY3794" t="e">
        <f>IF(分類!#REF!="","",分類!#REF!)</f>
        <v>#REF!</v>
      </c>
      <c r="BD3794" t="e">
        <f>IF(分類!#REF!="","",分類!#REF!)</f>
        <v>#REF!</v>
      </c>
      <c r="BI3794" t="e">
        <f>IF(分類!#REF!="","",分類!#REF!)</f>
        <v>#REF!</v>
      </c>
      <c r="BN3794" t="e">
        <f>IF(分類!#REF!="","",分類!#REF!)</f>
        <v>#REF!</v>
      </c>
      <c r="ER3794" s="87" t="e">
        <f>IF(分類!#REF!="","",分類!#REF!)</f>
        <v>#REF!</v>
      </c>
      <c r="ES3794" t="e">
        <f>IF(ER3794="","",_xlfn.XLOOKUP(提出用書式!ER3794,在庫取寄区分!$A:$A,在庫取寄区分!$B:$B,0))</f>
        <v>#REF!</v>
      </c>
      <c r="ET3794" s="87" t="e">
        <f>IF(分類!#REF!="","",分類!#REF!)</f>
        <v>#REF!</v>
      </c>
      <c r="EW3794" s="87" t="e">
        <f>IF(分類!#REF!="","",分類!#REF!)</f>
        <v>#REF!</v>
      </c>
      <c r="EX3794" s="87" t="e">
        <f>IF(分類!#REF!="","",分類!#REF!)</f>
        <v>#REF!</v>
      </c>
      <c r="FB3794" s="87" t="e">
        <f>IF(分類!#REF!="","",分類!#REF!)</f>
        <v>#REF!</v>
      </c>
    </row>
    <row r="3795" spans="3:158" x14ac:dyDescent="0.4">
      <c r="C3795" s="87" t="e">
        <f>IF(分類!#REF!="","",分類!#REF!)</f>
        <v>#REF!</v>
      </c>
      <c r="D3795" t="e">
        <f>IF(C3795="","",_xlfn.XLOOKUP(C3795,ﾒｰｶｰCD!$A:$A,ﾒｰｶｰCD!$B:$B,0))</f>
        <v>#REF!</v>
      </c>
      <c r="E3795" s="87" t="e">
        <f>IF(分類!#REF!="","",分類!#REF!)</f>
        <v>#REF!</v>
      </c>
      <c r="F3795" s="87" t="e">
        <f>IF(分類!#REF!="","",分類!#REF!)</f>
        <v>#REF!</v>
      </c>
      <c r="G3795" s="87" t="e">
        <f>IF(分類!#REF!="","",分類!#REF!)</f>
        <v>#REF!</v>
      </c>
      <c r="J3795" s="87" t="e">
        <f>IF(分類!#REF!="","",分類!#REF!)</f>
        <v>#REF!</v>
      </c>
      <c r="K3795" t="e">
        <f>IF(J3795="","",_xlfn.XLOOKUP(J3795,単位CD!$A:$A,単位CD!$B:$B,0))</f>
        <v>#REF!</v>
      </c>
      <c r="M3795" s="87" t="e">
        <f>IF(分類!#REF!="","",分類!#REF!)</f>
        <v>#REF!</v>
      </c>
      <c r="N3795" t="e">
        <f>IF(M3795="","",_xlfn.XLOOKUP(M3795,仕入先CD!$A:$A,仕入先CD!$B:$B,0))</f>
        <v>#REF!</v>
      </c>
      <c r="Q3795" s="87" t="e">
        <f>IF(分類!#REF!="","",分類!#REF!)</f>
        <v>#REF!</v>
      </c>
      <c r="R3795" t="e">
        <f>IF(Q3795="","",_xlfn.XLOOKUP(Q3795,大分類!$A:$A,大分類!$B:$B,0))</f>
        <v>#REF!</v>
      </c>
      <c r="S3795" s="87" t="e">
        <f>IF(分類!#REF!="","",分類!#REF!)</f>
        <v>#REF!</v>
      </c>
      <c r="T3795" t="e">
        <f>IF(S3795="","",_xlfn.XLOOKUP(S3795,中分類!$A:$A,中分類!$B:$B,0))</f>
        <v>#REF!</v>
      </c>
      <c r="U3795" s="87" t="e">
        <f>IF(分類!#REF!="","",分類!#REF!)</f>
        <v>#REF!</v>
      </c>
      <c r="V3795" t="e">
        <f>IF(U3795="","",_xlfn.XLOOKUP(U3795,小分類!$A:$A,小分類!$B:$B,0))</f>
        <v>#REF!</v>
      </c>
      <c r="Z3795" s="87" t="e">
        <f>IF(分類!#REF!="","",分類!#REF!)</f>
        <v>#REF!</v>
      </c>
      <c r="AE3795" s="87" t="e">
        <f>IF(分類!#REF!="","",分類!#REF!)</f>
        <v>#REF!</v>
      </c>
      <c r="AJ3795" t="e">
        <f>IF(分類!#REF!="","",分類!#REF!)</f>
        <v>#REF!</v>
      </c>
      <c r="AO3795" t="e">
        <f>IF(分類!#REF!="","",分類!#REF!)</f>
        <v>#REF!</v>
      </c>
      <c r="AT3795" t="e">
        <f>IF(分類!#REF!="","",分類!#REF!)</f>
        <v>#REF!</v>
      </c>
      <c r="AY3795" t="e">
        <f>IF(分類!#REF!="","",分類!#REF!)</f>
        <v>#REF!</v>
      </c>
      <c r="BD3795" t="e">
        <f>IF(分類!#REF!="","",分類!#REF!)</f>
        <v>#REF!</v>
      </c>
      <c r="BI3795" t="e">
        <f>IF(分類!#REF!="","",分類!#REF!)</f>
        <v>#REF!</v>
      </c>
      <c r="BN3795" t="e">
        <f>IF(分類!#REF!="","",分類!#REF!)</f>
        <v>#REF!</v>
      </c>
      <c r="ER3795" s="87" t="e">
        <f>IF(分類!#REF!="","",分類!#REF!)</f>
        <v>#REF!</v>
      </c>
      <c r="ES3795" t="e">
        <f>IF(ER3795="","",_xlfn.XLOOKUP(提出用書式!ER3795,在庫取寄区分!$A:$A,在庫取寄区分!$B:$B,0))</f>
        <v>#REF!</v>
      </c>
      <c r="ET3795" s="87" t="e">
        <f>IF(分類!#REF!="","",分類!#REF!)</f>
        <v>#REF!</v>
      </c>
      <c r="EW3795" s="87" t="e">
        <f>IF(分類!#REF!="","",分類!#REF!)</f>
        <v>#REF!</v>
      </c>
      <c r="EX3795" s="87" t="e">
        <f>IF(分類!#REF!="","",分類!#REF!)</f>
        <v>#REF!</v>
      </c>
      <c r="FB3795" s="87" t="e">
        <f>IF(分類!#REF!="","",分類!#REF!)</f>
        <v>#REF!</v>
      </c>
    </row>
    <row r="3796" spans="3:158" x14ac:dyDescent="0.4">
      <c r="C3796" s="87" t="e">
        <f>IF(分類!#REF!="","",分類!#REF!)</f>
        <v>#REF!</v>
      </c>
      <c r="D3796" t="e">
        <f>IF(C3796="","",_xlfn.XLOOKUP(C3796,ﾒｰｶｰCD!$A:$A,ﾒｰｶｰCD!$B:$B,0))</f>
        <v>#REF!</v>
      </c>
      <c r="E3796" s="87" t="e">
        <f>IF(分類!#REF!="","",分類!#REF!)</f>
        <v>#REF!</v>
      </c>
      <c r="F3796" s="87" t="e">
        <f>IF(分類!#REF!="","",分類!#REF!)</f>
        <v>#REF!</v>
      </c>
      <c r="G3796" s="87" t="e">
        <f>IF(分類!#REF!="","",分類!#REF!)</f>
        <v>#REF!</v>
      </c>
      <c r="J3796" s="87" t="e">
        <f>IF(分類!#REF!="","",分類!#REF!)</f>
        <v>#REF!</v>
      </c>
      <c r="K3796" t="e">
        <f>IF(J3796="","",_xlfn.XLOOKUP(J3796,単位CD!$A:$A,単位CD!$B:$B,0))</f>
        <v>#REF!</v>
      </c>
      <c r="M3796" s="87" t="e">
        <f>IF(分類!#REF!="","",分類!#REF!)</f>
        <v>#REF!</v>
      </c>
      <c r="N3796" t="e">
        <f>IF(M3796="","",_xlfn.XLOOKUP(M3796,仕入先CD!$A:$A,仕入先CD!$B:$B,0))</f>
        <v>#REF!</v>
      </c>
      <c r="Q3796" s="87" t="e">
        <f>IF(分類!#REF!="","",分類!#REF!)</f>
        <v>#REF!</v>
      </c>
      <c r="R3796" t="e">
        <f>IF(Q3796="","",_xlfn.XLOOKUP(Q3796,大分類!$A:$A,大分類!$B:$B,0))</f>
        <v>#REF!</v>
      </c>
      <c r="S3796" s="87" t="e">
        <f>IF(分類!#REF!="","",分類!#REF!)</f>
        <v>#REF!</v>
      </c>
      <c r="T3796" t="e">
        <f>IF(S3796="","",_xlfn.XLOOKUP(S3796,中分類!$A:$A,中分類!$B:$B,0))</f>
        <v>#REF!</v>
      </c>
      <c r="U3796" s="87" t="e">
        <f>IF(分類!#REF!="","",分類!#REF!)</f>
        <v>#REF!</v>
      </c>
      <c r="V3796" t="e">
        <f>IF(U3796="","",_xlfn.XLOOKUP(U3796,小分類!$A:$A,小分類!$B:$B,0))</f>
        <v>#REF!</v>
      </c>
      <c r="Z3796" s="87" t="e">
        <f>IF(分類!#REF!="","",分類!#REF!)</f>
        <v>#REF!</v>
      </c>
      <c r="AE3796" s="87" t="e">
        <f>IF(分類!#REF!="","",分類!#REF!)</f>
        <v>#REF!</v>
      </c>
      <c r="AJ3796" t="e">
        <f>IF(分類!#REF!="","",分類!#REF!)</f>
        <v>#REF!</v>
      </c>
      <c r="AO3796" t="e">
        <f>IF(分類!#REF!="","",分類!#REF!)</f>
        <v>#REF!</v>
      </c>
      <c r="AT3796" t="e">
        <f>IF(分類!#REF!="","",分類!#REF!)</f>
        <v>#REF!</v>
      </c>
      <c r="AY3796" t="e">
        <f>IF(分類!#REF!="","",分類!#REF!)</f>
        <v>#REF!</v>
      </c>
      <c r="BD3796" t="e">
        <f>IF(分類!#REF!="","",分類!#REF!)</f>
        <v>#REF!</v>
      </c>
      <c r="BI3796" t="e">
        <f>IF(分類!#REF!="","",分類!#REF!)</f>
        <v>#REF!</v>
      </c>
      <c r="BN3796" t="e">
        <f>IF(分類!#REF!="","",分類!#REF!)</f>
        <v>#REF!</v>
      </c>
      <c r="ER3796" s="87" t="e">
        <f>IF(分類!#REF!="","",分類!#REF!)</f>
        <v>#REF!</v>
      </c>
      <c r="ES3796" t="e">
        <f>IF(ER3796="","",_xlfn.XLOOKUP(提出用書式!ER3796,在庫取寄区分!$A:$A,在庫取寄区分!$B:$B,0))</f>
        <v>#REF!</v>
      </c>
      <c r="ET3796" s="87" t="e">
        <f>IF(分類!#REF!="","",分類!#REF!)</f>
        <v>#REF!</v>
      </c>
      <c r="EW3796" s="87" t="e">
        <f>IF(分類!#REF!="","",分類!#REF!)</f>
        <v>#REF!</v>
      </c>
      <c r="EX3796" s="87" t="e">
        <f>IF(分類!#REF!="","",分類!#REF!)</f>
        <v>#REF!</v>
      </c>
      <c r="FB3796" s="87" t="e">
        <f>IF(分類!#REF!="","",分類!#REF!)</f>
        <v>#REF!</v>
      </c>
    </row>
    <row r="3797" spans="3:158" x14ac:dyDescent="0.4">
      <c r="C3797" s="87" t="e">
        <f>IF(分類!#REF!="","",分類!#REF!)</f>
        <v>#REF!</v>
      </c>
      <c r="D3797" t="e">
        <f>IF(C3797="","",_xlfn.XLOOKUP(C3797,ﾒｰｶｰCD!$A:$A,ﾒｰｶｰCD!$B:$B,0))</f>
        <v>#REF!</v>
      </c>
      <c r="E3797" s="87" t="e">
        <f>IF(分類!#REF!="","",分類!#REF!)</f>
        <v>#REF!</v>
      </c>
      <c r="F3797" s="87" t="e">
        <f>IF(分類!#REF!="","",分類!#REF!)</f>
        <v>#REF!</v>
      </c>
      <c r="G3797" s="87" t="e">
        <f>IF(分類!#REF!="","",分類!#REF!)</f>
        <v>#REF!</v>
      </c>
      <c r="J3797" s="87" t="e">
        <f>IF(分類!#REF!="","",分類!#REF!)</f>
        <v>#REF!</v>
      </c>
      <c r="K3797" t="e">
        <f>IF(J3797="","",_xlfn.XLOOKUP(J3797,単位CD!$A:$A,単位CD!$B:$B,0))</f>
        <v>#REF!</v>
      </c>
      <c r="M3797" s="87" t="e">
        <f>IF(分類!#REF!="","",分類!#REF!)</f>
        <v>#REF!</v>
      </c>
      <c r="N3797" t="e">
        <f>IF(M3797="","",_xlfn.XLOOKUP(M3797,仕入先CD!$A:$A,仕入先CD!$B:$B,0))</f>
        <v>#REF!</v>
      </c>
      <c r="Q3797" s="87" t="e">
        <f>IF(分類!#REF!="","",分類!#REF!)</f>
        <v>#REF!</v>
      </c>
      <c r="R3797" t="e">
        <f>IF(Q3797="","",_xlfn.XLOOKUP(Q3797,大分類!$A:$A,大分類!$B:$B,0))</f>
        <v>#REF!</v>
      </c>
      <c r="S3797" s="87" t="e">
        <f>IF(分類!#REF!="","",分類!#REF!)</f>
        <v>#REF!</v>
      </c>
      <c r="T3797" t="e">
        <f>IF(S3797="","",_xlfn.XLOOKUP(S3797,中分類!$A:$A,中分類!$B:$B,0))</f>
        <v>#REF!</v>
      </c>
      <c r="U3797" s="87" t="e">
        <f>IF(分類!#REF!="","",分類!#REF!)</f>
        <v>#REF!</v>
      </c>
      <c r="V3797" t="e">
        <f>IF(U3797="","",_xlfn.XLOOKUP(U3797,小分類!$A:$A,小分類!$B:$B,0))</f>
        <v>#REF!</v>
      </c>
      <c r="Z3797" s="87" t="e">
        <f>IF(分類!#REF!="","",分類!#REF!)</f>
        <v>#REF!</v>
      </c>
      <c r="AE3797" s="87" t="e">
        <f>IF(分類!#REF!="","",分類!#REF!)</f>
        <v>#REF!</v>
      </c>
      <c r="AJ3797" t="e">
        <f>IF(分類!#REF!="","",分類!#REF!)</f>
        <v>#REF!</v>
      </c>
      <c r="AO3797" t="e">
        <f>IF(分類!#REF!="","",分類!#REF!)</f>
        <v>#REF!</v>
      </c>
      <c r="AT3797" t="e">
        <f>IF(分類!#REF!="","",分類!#REF!)</f>
        <v>#REF!</v>
      </c>
      <c r="AY3797" t="e">
        <f>IF(分類!#REF!="","",分類!#REF!)</f>
        <v>#REF!</v>
      </c>
      <c r="BD3797" t="e">
        <f>IF(分類!#REF!="","",分類!#REF!)</f>
        <v>#REF!</v>
      </c>
      <c r="BI3797" t="e">
        <f>IF(分類!#REF!="","",分類!#REF!)</f>
        <v>#REF!</v>
      </c>
      <c r="BN3797" t="e">
        <f>IF(分類!#REF!="","",分類!#REF!)</f>
        <v>#REF!</v>
      </c>
      <c r="ER3797" s="87" t="e">
        <f>IF(分類!#REF!="","",分類!#REF!)</f>
        <v>#REF!</v>
      </c>
      <c r="ES3797" t="e">
        <f>IF(ER3797="","",_xlfn.XLOOKUP(提出用書式!ER3797,在庫取寄区分!$A:$A,在庫取寄区分!$B:$B,0))</f>
        <v>#REF!</v>
      </c>
      <c r="ET3797" s="87" t="e">
        <f>IF(分類!#REF!="","",分類!#REF!)</f>
        <v>#REF!</v>
      </c>
      <c r="EW3797" s="87" t="e">
        <f>IF(分類!#REF!="","",分類!#REF!)</f>
        <v>#REF!</v>
      </c>
      <c r="EX3797" s="87" t="e">
        <f>IF(分類!#REF!="","",分類!#REF!)</f>
        <v>#REF!</v>
      </c>
      <c r="FB3797" s="87" t="e">
        <f>IF(分類!#REF!="","",分類!#REF!)</f>
        <v>#REF!</v>
      </c>
    </row>
    <row r="3798" spans="3:158" x14ac:dyDescent="0.4">
      <c r="C3798" s="87" t="e">
        <f>IF(分類!#REF!="","",分類!#REF!)</f>
        <v>#REF!</v>
      </c>
      <c r="D3798" t="e">
        <f>IF(C3798="","",_xlfn.XLOOKUP(C3798,ﾒｰｶｰCD!$A:$A,ﾒｰｶｰCD!$B:$B,0))</f>
        <v>#REF!</v>
      </c>
      <c r="E3798" s="87" t="e">
        <f>IF(分類!#REF!="","",分類!#REF!)</f>
        <v>#REF!</v>
      </c>
      <c r="F3798" s="87" t="e">
        <f>IF(分類!#REF!="","",分類!#REF!)</f>
        <v>#REF!</v>
      </c>
      <c r="G3798" s="87" t="e">
        <f>IF(分類!#REF!="","",分類!#REF!)</f>
        <v>#REF!</v>
      </c>
      <c r="J3798" s="87" t="e">
        <f>IF(分類!#REF!="","",分類!#REF!)</f>
        <v>#REF!</v>
      </c>
      <c r="K3798" t="e">
        <f>IF(J3798="","",_xlfn.XLOOKUP(J3798,単位CD!$A:$A,単位CD!$B:$B,0))</f>
        <v>#REF!</v>
      </c>
      <c r="M3798" s="87" t="e">
        <f>IF(分類!#REF!="","",分類!#REF!)</f>
        <v>#REF!</v>
      </c>
      <c r="N3798" t="e">
        <f>IF(M3798="","",_xlfn.XLOOKUP(M3798,仕入先CD!$A:$A,仕入先CD!$B:$B,0))</f>
        <v>#REF!</v>
      </c>
      <c r="Q3798" s="87" t="e">
        <f>IF(分類!#REF!="","",分類!#REF!)</f>
        <v>#REF!</v>
      </c>
      <c r="R3798" t="e">
        <f>IF(Q3798="","",_xlfn.XLOOKUP(Q3798,大分類!$A:$A,大分類!$B:$B,0))</f>
        <v>#REF!</v>
      </c>
      <c r="S3798" s="87" t="e">
        <f>IF(分類!#REF!="","",分類!#REF!)</f>
        <v>#REF!</v>
      </c>
      <c r="T3798" t="e">
        <f>IF(S3798="","",_xlfn.XLOOKUP(S3798,中分類!$A:$A,中分類!$B:$B,0))</f>
        <v>#REF!</v>
      </c>
      <c r="U3798" s="87" t="e">
        <f>IF(分類!#REF!="","",分類!#REF!)</f>
        <v>#REF!</v>
      </c>
      <c r="V3798" t="e">
        <f>IF(U3798="","",_xlfn.XLOOKUP(U3798,小分類!$A:$A,小分類!$B:$B,0))</f>
        <v>#REF!</v>
      </c>
      <c r="Z3798" s="87" t="e">
        <f>IF(分類!#REF!="","",分類!#REF!)</f>
        <v>#REF!</v>
      </c>
      <c r="AE3798" s="87" t="e">
        <f>IF(分類!#REF!="","",分類!#REF!)</f>
        <v>#REF!</v>
      </c>
      <c r="AJ3798" t="e">
        <f>IF(分類!#REF!="","",分類!#REF!)</f>
        <v>#REF!</v>
      </c>
      <c r="AO3798" t="e">
        <f>IF(分類!#REF!="","",分類!#REF!)</f>
        <v>#REF!</v>
      </c>
      <c r="AT3798" t="e">
        <f>IF(分類!#REF!="","",分類!#REF!)</f>
        <v>#REF!</v>
      </c>
      <c r="AY3798" t="e">
        <f>IF(分類!#REF!="","",分類!#REF!)</f>
        <v>#REF!</v>
      </c>
      <c r="BD3798" t="e">
        <f>IF(分類!#REF!="","",分類!#REF!)</f>
        <v>#REF!</v>
      </c>
      <c r="BI3798" t="e">
        <f>IF(分類!#REF!="","",分類!#REF!)</f>
        <v>#REF!</v>
      </c>
      <c r="BN3798" t="e">
        <f>IF(分類!#REF!="","",分類!#REF!)</f>
        <v>#REF!</v>
      </c>
      <c r="ER3798" s="87" t="e">
        <f>IF(分類!#REF!="","",分類!#REF!)</f>
        <v>#REF!</v>
      </c>
      <c r="ES3798" t="e">
        <f>IF(ER3798="","",_xlfn.XLOOKUP(提出用書式!ER3798,在庫取寄区分!$A:$A,在庫取寄区分!$B:$B,0))</f>
        <v>#REF!</v>
      </c>
      <c r="ET3798" s="87" t="e">
        <f>IF(分類!#REF!="","",分類!#REF!)</f>
        <v>#REF!</v>
      </c>
      <c r="EW3798" s="87" t="e">
        <f>IF(分類!#REF!="","",分類!#REF!)</f>
        <v>#REF!</v>
      </c>
      <c r="EX3798" s="87" t="e">
        <f>IF(分類!#REF!="","",分類!#REF!)</f>
        <v>#REF!</v>
      </c>
      <c r="FB3798" s="87" t="e">
        <f>IF(分類!#REF!="","",分類!#REF!)</f>
        <v>#REF!</v>
      </c>
    </row>
    <row r="3799" spans="3:158" x14ac:dyDescent="0.4">
      <c r="C3799" s="87" t="e">
        <f>IF(分類!#REF!="","",分類!#REF!)</f>
        <v>#REF!</v>
      </c>
      <c r="D3799" t="e">
        <f>IF(C3799="","",_xlfn.XLOOKUP(C3799,ﾒｰｶｰCD!$A:$A,ﾒｰｶｰCD!$B:$B,0))</f>
        <v>#REF!</v>
      </c>
      <c r="E3799" s="87" t="e">
        <f>IF(分類!#REF!="","",分類!#REF!)</f>
        <v>#REF!</v>
      </c>
      <c r="F3799" s="87" t="e">
        <f>IF(分類!#REF!="","",分類!#REF!)</f>
        <v>#REF!</v>
      </c>
      <c r="G3799" s="87" t="e">
        <f>IF(分類!#REF!="","",分類!#REF!)</f>
        <v>#REF!</v>
      </c>
      <c r="J3799" s="87" t="e">
        <f>IF(分類!#REF!="","",分類!#REF!)</f>
        <v>#REF!</v>
      </c>
      <c r="K3799" t="e">
        <f>IF(J3799="","",_xlfn.XLOOKUP(J3799,単位CD!$A:$A,単位CD!$B:$B,0))</f>
        <v>#REF!</v>
      </c>
      <c r="M3799" s="87" t="e">
        <f>IF(分類!#REF!="","",分類!#REF!)</f>
        <v>#REF!</v>
      </c>
      <c r="N3799" t="e">
        <f>IF(M3799="","",_xlfn.XLOOKUP(M3799,仕入先CD!$A:$A,仕入先CD!$B:$B,0))</f>
        <v>#REF!</v>
      </c>
      <c r="Q3799" s="87" t="e">
        <f>IF(分類!#REF!="","",分類!#REF!)</f>
        <v>#REF!</v>
      </c>
      <c r="R3799" t="e">
        <f>IF(Q3799="","",_xlfn.XLOOKUP(Q3799,大分類!$A:$A,大分類!$B:$B,0))</f>
        <v>#REF!</v>
      </c>
      <c r="S3799" s="87" t="e">
        <f>IF(分類!#REF!="","",分類!#REF!)</f>
        <v>#REF!</v>
      </c>
      <c r="T3799" t="e">
        <f>IF(S3799="","",_xlfn.XLOOKUP(S3799,中分類!$A:$A,中分類!$B:$B,0))</f>
        <v>#REF!</v>
      </c>
      <c r="U3799" s="87" t="e">
        <f>IF(分類!#REF!="","",分類!#REF!)</f>
        <v>#REF!</v>
      </c>
      <c r="V3799" t="e">
        <f>IF(U3799="","",_xlfn.XLOOKUP(U3799,小分類!$A:$A,小分類!$B:$B,0))</f>
        <v>#REF!</v>
      </c>
      <c r="Z3799" s="87" t="e">
        <f>IF(分類!#REF!="","",分類!#REF!)</f>
        <v>#REF!</v>
      </c>
      <c r="AE3799" s="87" t="e">
        <f>IF(分類!#REF!="","",分類!#REF!)</f>
        <v>#REF!</v>
      </c>
      <c r="AJ3799" t="e">
        <f>IF(分類!#REF!="","",分類!#REF!)</f>
        <v>#REF!</v>
      </c>
      <c r="AO3799" t="e">
        <f>IF(分類!#REF!="","",分類!#REF!)</f>
        <v>#REF!</v>
      </c>
      <c r="AT3799" t="e">
        <f>IF(分類!#REF!="","",分類!#REF!)</f>
        <v>#REF!</v>
      </c>
      <c r="AY3799" t="e">
        <f>IF(分類!#REF!="","",分類!#REF!)</f>
        <v>#REF!</v>
      </c>
      <c r="BD3799" t="e">
        <f>IF(分類!#REF!="","",分類!#REF!)</f>
        <v>#REF!</v>
      </c>
      <c r="BI3799" t="e">
        <f>IF(分類!#REF!="","",分類!#REF!)</f>
        <v>#REF!</v>
      </c>
      <c r="BN3799" t="e">
        <f>IF(分類!#REF!="","",分類!#REF!)</f>
        <v>#REF!</v>
      </c>
      <c r="ER3799" s="87" t="e">
        <f>IF(分類!#REF!="","",分類!#REF!)</f>
        <v>#REF!</v>
      </c>
      <c r="ES3799" t="e">
        <f>IF(ER3799="","",_xlfn.XLOOKUP(提出用書式!ER3799,在庫取寄区分!$A:$A,在庫取寄区分!$B:$B,0))</f>
        <v>#REF!</v>
      </c>
      <c r="ET3799" s="87" t="e">
        <f>IF(分類!#REF!="","",分類!#REF!)</f>
        <v>#REF!</v>
      </c>
      <c r="EW3799" s="87" t="e">
        <f>IF(分類!#REF!="","",分類!#REF!)</f>
        <v>#REF!</v>
      </c>
      <c r="EX3799" s="87" t="e">
        <f>IF(分類!#REF!="","",分類!#REF!)</f>
        <v>#REF!</v>
      </c>
      <c r="FB3799" s="87" t="e">
        <f>IF(分類!#REF!="","",分類!#REF!)</f>
        <v>#REF!</v>
      </c>
    </row>
    <row r="3800" spans="3:158" x14ac:dyDescent="0.4">
      <c r="C3800" s="87" t="e">
        <f>IF(分類!#REF!="","",分類!#REF!)</f>
        <v>#REF!</v>
      </c>
      <c r="D3800" t="e">
        <f>IF(C3800="","",_xlfn.XLOOKUP(C3800,ﾒｰｶｰCD!$A:$A,ﾒｰｶｰCD!$B:$B,0))</f>
        <v>#REF!</v>
      </c>
      <c r="E3800" s="87" t="e">
        <f>IF(分類!#REF!="","",分類!#REF!)</f>
        <v>#REF!</v>
      </c>
      <c r="F3800" s="87" t="e">
        <f>IF(分類!#REF!="","",分類!#REF!)</f>
        <v>#REF!</v>
      </c>
      <c r="G3800" s="87" t="e">
        <f>IF(分類!#REF!="","",分類!#REF!)</f>
        <v>#REF!</v>
      </c>
      <c r="J3800" s="87" t="e">
        <f>IF(分類!#REF!="","",分類!#REF!)</f>
        <v>#REF!</v>
      </c>
      <c r="K3800" t="e">
        <f>IF(J3800="","",_xlfn.XLOOKUP(J3800,単位CD!$A:$A,単位CD!$B:$B,0))</f>
        <v>#REF!</v>
      </c>
      <c r="M3800" s="87" t="e">
        <f>IF(分類!#REF!="","",分類!#REF!)</f>
        <v>#REF!</v>
      </c>
      <c r="N3800" t="e">
        <f>IF(M3800="","",_xlfn.XLOOKUP(M3800,仕入先CD!$A:$A,仕入先CD!$B:$B,0))</f>
        <v>#REF!</v>
      </c>
      <c r="Q3800" s="87" t="e">
        <f>IF(分類!#REF!="","",分類!#REF!)</f>
        <v>#REF!</v>
      </c>
      <c r="R3800" t="e">
        <f>IF(Q3800="","",_xlfn.XLOOKUP(Q3800,大分類!$A:$A,大分類!$B:$B,0))</f>
        <v>#REF!</v>
      </c>
      <c r="S3800" s="87" t="e">
        <f>IF(分類!#REF!="","",分類!#REF!)</f>
        <v>#REF!</v>
      </c>
      <c r="T3800" t="e">
        <f>IF(S3800="","",_xlfn.XLOOKUP(S3800,中分類!$A:$A,中分類!$B:$B,0))</f>
        <v>#REF!</v>
      </c>
      <c r="U3800" s="87" t="e">
        <f>IF(分類!#REF!="","",分類!#REF!)</f>
        <v>#REF!</v>
      </c>
      <c r="V3800" t="e">
        <f>IF(U3800="","",_xlfn.XLOOKUP(U3800,小分類!$A:$A,小分類!$B:$B,0))</f>
        <v>#REF!</v>
      </c>
      <c r="Z3800" s="87" t="e">
        <f>IF(分類!#REF!="","",分類!#REF!)</f>
        <v>#REF!</v>
      </c>
      <c r="AE3800" s="87" t="e">
        <f>IF(分類!#REF!="","",分類!#REF!)</f>
        <v>#REF!</v>
      </c>
      <c r="AJ3800" t="e">
        <f>IF(分類!#REF!="","",分類!#REF!)</f>
        <v>#REF!</v>
      </c>
      <c r="AO3800" t="e">
        <f>IF(分類!#REF!="","",分類!#REF!)</f>
        <v>#REF!</v>
      </c>
      <c r="AT3800" t="e">
        <f>IF(分類!#REF!="","",分類!#REF!)</f>
        <v>#REF!</v>
      </c>
      <c r="AY3800" t="e">
        <f>IF(分類!#REF!="","",分類!#REF!)</f>
        <v>#REF!</v>
      </c>
      <c r="BD3800" t="e">
        <f>IF(分類!#REF!="","",分類!#REF!)</f>
        <v>#REF!</v>
      </c>
      <c r="BI3800" t="e">
        <f>IF(分類!#REF!="","",分類!#REF!)</f>
        <v>#REF!</v>
      </c>
      <c r="BN3800" t="e">
        <f>IF(分類!#REF!="","",分類!#REF!)</f>
        <v>#REF!</v>
      </c>
      <c r="ER3800" s="87" t="e">
        <f>IF(分類!#REF!="","",分類!#REF!)</f>
        <v>#REF!</v>
      </c>
      <c r="ES3800" t="e">
        <f>IF(ER3800="","",_xlfn.XLOOKUP(提出用書式!ER3800,在庫取寄区分!$A:$A,在庫取寄区分!$B:$B,0))</f>
        <v>#REF!</v>
      </c>
      <c r="ET3800" s="87" t="e">
        <f>IF(分類!#REF!="","",分類!#REF!)</f>
        <v>#REF!</v>
      </c>
      <c r="EW3800" s="87" t="e">
        <f>IF(分類!#REF!="","",分類!#REF!)</f>
        <v>#REF!</v>
      </c>
      <c r="EX3800" s="87" t="e">
        <f>IF(分類!#REF!="","",分類!#REF!)</f>
        <v>#REF!</v>
      </c>
      <c r="FB3800" s="87" t="e">
        <f>IF(分類!#REF!="","",分類!#REF!)</f>
        <v>#REF!</v>
      </c>
    </row>
    <row r="3801" spans="3:158" x14ac:dyDescent="0.4">
      <c r="C3801" s="87" t="e">
        <f>IF(分類!#REF!="","",分類!#REF!)</f>
        <v>#REF!</v>
      </c>
      <c r="D3801" t="e">
        <f>IF(C3801="","",_xlfn.XLOOKUP(C3801,ﾒｰｶｰCD!$A:$A,ﾒｰｶｰCD!$B:$B,0))</f>
        <v>#REF!</v>
      </c>
      <c r="E3801" s="87" t="e">
        <f>IF(分類!#REF!="","",分類!#REF!)</f>
        <v>#REF!</v>
      </c>
      <c r="F3801" s="87" t="e">
        <f>IF(分類!#REF!="","",分類!#REF!)</f>
        <v>#REF!</v>
      </c>
      <c r="G3801" s="87" t="e">
        <f>IF(分類!#REF!="","",分類!#REF!)</f>
        <v>#REF!</v>
      </c>
      <c r="J3801" s="87" t="e">
        <f>IF(分類!#REF!="","",分類!#REF!)</f>
        <v>#REF!</v>
      </c>
      <c r="K3801" t="e">
        <f>IF(J3801="","",_xlfn.XLOOKUP(J3801,単位CD!$A:$A,単位CD!$B:$B,0))</f>
        <v>#REF!</v>
      </c>
      <c r="M3801" s="87" t="e">
        <f>IF(分類!#REF!="","",分類!#REF!)</f>
        <v>#REF!</v>
      </c>
      <c r="N3801" t="e">
        <f>IF(M3801="","",_xlfn.XLOOKUP(M3801,仕入先CD!$A:$A,仕入先CD!$B:$B,0))</f>
        <v>#REF!</v>
      </c>
      <c r="Q3801" s="87" t="e">
        <f>IF(分類!#REF!="","",分類!#REF!)</f>
        <v>#REF!</v>
      </c>
      <c r="R3801" t="e">
        <f>IF(Q3801="","",_xlfn.XLOOKUP(Q3801,大分類!$A:$A,大分類!$B:$B,0))</f>
        <v>#REF!</v>
      </c>
      <c r="S3801" s="87" t="e">
        <f>IF(分類!#REF!="","",分類!#REF!)</f>
        <v>#REF!</v>
      </c>
      <c r="T3801" t="e">
        <f>IF(S3801="","",_xlfn.XLOOKUP(S3801,中分類!$A:$A,中分類!$B:$B,0))</f>
        <v>#REF!</v>
      </c>
      <c r="U3801" s="87" t="e">
        <f>IF(分類!#REF!="","",分類!#REF!)</f>
        <v>#REF!</v>
      </c>
      <c r="V3801" t="e">
        <f>IF(U3801="","",_xlfn.XLOOKUP(U3801,小分類!$A:$A,小分類!$B:$B,0))</f>
        <v>#REF!</v>
      </c>
      <c r="Z3801" s="87" t="e">
        <f>IF(分類!#REF!="","",分類!#REF!)</f>
        <v>#REF!</v>
      </c>
      <c r="AE3801" s="87" t="e">
        <f>IF(分類!#REF!="","",分類!#REF!)</f>
        <v>#REF!</v>
      </c>
      <c r="AJ3801" t="e">
        <f>IF(分類!#REF!="","",分類!#REF!)</f>
        <v>#REF!</v>
      </c>
      <c r="AO3801" t="e">
        <f>IF(分類!#REF!="","",分類!#REF!)</f>
        <v>#REF!</v>
      </c>
      <c r="AT3801" t="e">
        <f>IF(分類!#REF!="","",分類!#REF!)</f>
        <v>#REF!</v>
      </c>
      <c r="AY3801" t="e">
        <f>IF(分類!#REF!="","",分類!#REF!)</f>
        <v>#REF!</v>
      </c>
      <c r="BD3801" t="e">
        <f>IF(分類!#REF!="","",分類!#REF!)</f>
        <v>#REF!</v>
      </c>
      <c r="BI3801" t="e">
        <f>IF(分類!#REF!="","",分類!#REF!)</f>
        <v>#REF!</v>
      </c>
      <c r="BN3801" t="e">
        <f>IF(分類!#REF!="","",分類!#REF!)</f>
        <v>#REF!</v>
      </c>
      <c r="ER3801" s="87" t="e">
        <f>IF(分類!#REF!="","",分類!#REF!)</f>
        <v>#REF!</v>
      </c>
      <c r="ES3801" t="e">
        <f>IF(ER3801="","",_xlfn.XLOOKUP(提出用書式!ER3801,在庫取寄区分!$A:$A,在庫取寄区分!$B:$B,0))</f>
        <v>#REF!</v>
      </c>
      <c r="ET3801" s="87" t="e">
        <f>IF(分類!#REF!="","",分類!#REF!)</f>
        <v>#REF!</v>
      </c>
      <c r="EW3801" s="87" t="e">
        <f>IF(分類!#REF!="","",分類!#REF!)</f>
        <v>#REF!</v>
      </c>
      <c r="EX3801" s="87" t="e">
        <f>IF(分類!#REF!="","",分類!#REF!)</f>
        <v>#REF!</v>
      </c>
      <c r="FB3801" s="87" t="e">
        <f>IF(分類!#REF!="","",分類!#REF!)</f>
        <v>#REF!</v>
      </c>
    </row>
    <row r="3802" spans="3:158" x14ac:dyDescent="0.4">
      <c r="C3802" s="87" t="e">
        <f>IF(分類!#REF!="","",分類!#REF!)</f>
        <v>#REF!</v>
      </c>
      <c r="D3802" t="e">
        <f>IF(C3802="","",_xlfn.XLOOKUP(C3802,ﾒｰｶｰCD!$A:$A,ﾒｰｶｰCD!$B:$B,0))</f>
        <v>#REF!</v>
      </c>
      <c r="E3802" s="87" t="e">
        <f>IF(分類!#REF!="","",分類!#REF!)</f>
        <v>#REF!</v>
      </c>
      <c r="F3802" s="87" t="e">
        <f>IF(分類!#REF!="","",分類!#REF!)</f>
        <v>#REF!</v>
      </c>
      <c r="G3802" s="87" t="e">
        <f>IF(分類!#REF!="","",分類!#REF!)</f>
        <v>#REF!</v>
      </c>
      <c r="J3802" s="87" t="e">
        <f>IF(分類!#REF!="","",分類!#REF!)</f>
        <v>#REF!</v>
      </c>
      <c r="K3802" t="e">
        <f>IF(J3802="","",_xlfn.XLOOKUP(J3802,単位CD!$A:$A,単位CD!$B:$B,0))</f>
        <v>#REF!</v>
      </c>
      <c r="M3802" s="87" t="e">
        <f>IF(分類!#REF!="","",分類!#REF!)</f>
        <v>#REF!</v>
      </c>
      <c r="N3802" t="e">
        <f>IF(M3802="","",_xlfn.XLOOKUP(M3802,仕入先CD!$A:$A,仕入先CD!$B:$B,0))</f>
        <v>#REF!</v>
      </c>
      <c r="Q3802" s="87" t="e">
        <f>IF(分類!#REF!="","",分類!#REF!)</f>
        <v>#REF!</v>
      </c>
      <c r="R3802" t="e">
        <f>IF(Q3802="","",_xlfn.XLOOKUP(Q3802,大分類!$A:$A,大分類!$B:$B,0))</f>
        <v>#REF!</v>
      </c>
      <c r="S3802" s="87" t="e">
        <f>IF(分類!#REF!="","",分類!#REF!)</f>
        <v>#REF!</v>
      </c>
      <c r="T3802" t="e">
        <f>IF(S3802="","",_xlfn.XLOOKUP(S3802,中分類!$A:$A,中分類!$B:$B,0))</f>
        <v>#REF!</v>
      </c>
      <c r="U3802" s="87" t="e">
        <f>IF(分類!#REF!="","",分類!#REF!)</f>
        <v>#REF!</v>
      </c>
      <c r="V3802" t="e">
        <f>IF(U3802="","",_xlfn.XLOOKUP(U3802,小分類!$A:$A,小分類!$B:$B,0))</f>
        <v>#REF!</v>
      </c>
      <c r="Z3802" s="87" t="e">
        <f>IF(分類!#REF!="","",分類!#REF!)</f>
        <v>#REF!</v>
      </c>
      <c r="AE3802" s="87" t="e">
        <f>IF(分類!#REF!="","",分類!#REF!)</f>
        <v>#REF!</v>
      </c>
      <c r="AJ3802" t="e">
        <f>IF(分類!#REF!="","",分類!#REF!)</f>
        <v>#REF!</v>
      </c>
      <c r="AO3802" t="e">
        <f>IF(分類!#REF!="","",分類!#REF!)</f>
        <v>#REF!</v>
      </c>
      <c r="AT3802" t="e">
        <f>IF(分類!#REF!="","",分類!#REF!)</f>
        <v>#REF!</v>
      </c>
      <c r="AY3802" t="e">
        <f>IF(分類!#REF!="","",分類!#REF!)</f>
        <v>#REF!</v>
      </c>
      <c r="BD3802" t="e">
        <f>IF(分類!#REF!="","",分類!#REF!)</f>
        <v>#REF!</v>
      </c>
      <c r="BI3802" t="e">
        <f>IF(分類!#REF!="","",分類!#REF!)</f>
        <v>#REF!</v>
      </c>
      <c r="BN3802" t="e">
        <f>IF(分類!#REF!="","",分類!#REF!)</f>
        <v>#REF!</v>
      </c>
      <c r="ER3802" s="87" t="e">
        <f>IF(分類!#REF!="","",分類!#REF!)</f>
        <v>#REF!</v>
      </c>
      <c r="ES3802" t="e">
        <f>IF(ER3802="","",_xlfn.XLOOKUP(提出用書式!ER3802,在庫取寄区分!$A:$A,在庫取寄区分!$B:$B,0))</f>
        <v>#REF!</v>
      </c>
      <c r="ET3802" s="87" t="e">
        <f>IF(分類!#REF!="","",分類!#REF!)</f>
        <v>#REF!</v>
      </c>
      <c r="EW3802" s="87" t="e">
        <f>IF(分類!#REF!="","",分類!#REF!)</f>
        <v>#REF!</v>
      </c>
      <c r="EX3802" s="87" t="e">
        <f>IF(分類!#REF!="","",分類!#REF!)</f>
        <v>#REF!</v>
      </c>
      <c r="FB3802" s="87" t="e">
        <f>IF(分類!#REF!="","",分類!#REF!)</f>
        <v>#REF!</v>
      </c>
    </row>
    <row r="3803" spans="3:158" x14ac:dyDescent="0.4">
      <c r="C3803" s="87" t="e">
        <f>IF(分類!#REF!="","",分類!#REF!)</f>
        <v>#REF!</v>
      </c>
      <c r="D3803" t="e">
        <f>IF(C3803="","",_xlfn.XLOOKUP(C3803,ﾒｰｶｰCD!$A:$A,ﾒｰｶｰCD!$B:$B,0))</f>
        <v>#REF!</v>
      </c>
      <c r="E3803" s="87" t="e">
        <f>IF(分類!#REF!="","",分類!#REF!)</f>
        <v>#REF!</v>
      </c>
      <c r="F3803" s="87" t="e">
        <f>IF(分類!#REF!="","",分類!#REF!)</f>
        <v>#REF!</v>
      </c>
      <c r="G3803" s="87" t="e">
        <f>IF(分類!#REF!="","",分類!#REF!)</f>
        <v>#REF!</v>
      </c>
      <c r="J3803" s="87" t="e">
        <f>IF(分類!#REF!="","",分類!#REF!)</f>
        <v>#REF!</v>
      </c>
      <c r="K3803" t="e">
        <f>IF(J3803="","",_xlfn.XLOOKUP(J3803,単位CD!$A:$A,単位CD!$B:$B,0))</f>
        <v>#REF!</v>
      </c>
      <c r="M3803" s="87" t="e">
        <f>IF(分類!#REF!="","",分類!#REF!)</f>
        <v>#REF!</v>
      </c>
      <c r="N3803" t="e">
        <f>IF(M3803="","",_xlfn.XLOOKUP(M3803,仕入先CD!$A:$A,仕入先CD!$B:$B,0))</f>
        <v>#REF!</v>
      </c>
      <c r="Q3803" s="87" t="e">
        <f>IF(分類!#REF!="","",分類!#REF!)</f>
        <v>#REF!</v>
      </c>
      <c r="R3803" t="e">
        <f>IF(Q3803="","",_xlfn.XLOOKUP(Q3803,大分類!$A:$A,大分類!$B:$B,0))</f>
        <v>#REF!</v>
      </c>
      <c r="S3803" s="87" t="e">
        <f>IF(分類!#REF!="","",分類!#REF!)</f>
        <v>#REF!</v>
      </c>
      <c r="T3803" t="e">
        <f>IF(S3803="","",_xlfn.XLOOKUP(S3803,中分類!$A:$A,中分類!$B:$B,0))</f>
        <v>#REF!</v>
      </c>
      <c r="U3803" s="87" t="e">
        <f>IF(分類!#REF!="","",分類!#REF!)</f>
        <v>#REF!</v>
      </c>
      <c r="V3803" t="e">
        <f>IF(U3803="","",_xlfn.XLOOKUP(U3803,小分類!$A:$A,小分類!$B:$B,0))</f>
        <v>#REF!</v>
      </c>
      <c r="Z3803" s="87" t="e">
        <f>IF(分類!#REF!="","",分類!#REF!)</f>
        <v>#REF!</v>
      </c>
      <c r="AE3803" s="87" t="e">
        <f>IF(分類!#REF!="","",分類!#REF!)</f>
        <v>#REF!</v>
      </c>
      <c r="AJ3803" t="e">
        <f>IF(分類!#REF!="","",分類!#REF!)</f>
        <v>#REF!</v>
      </c>
      <c r="AO3803" t="e">
        <f>IF(分類!#REF!="","",分類!#REF!)</f>
        <v>#REF!</v>
      </c>
      <c r="AT3803" t="e">
        <f>IF(分類!#REF!="","",分類!#REF!)</f>
        <v>#REF!</v>
      </c>
      <c r="AY3803" t="e">
        <f>IF(分類!#REF!="","",分類!#REF!)</f>
        <v>#REF!</v>
      </c>
      <c r="BD3803" t="e">
        <f>IF(分類!#REF!="","",分類!#REF!)</f>
        <v>#REF!</v>
      </c>
      <c r="BI3803" t="e">
        <f>IF(分類!#REF!="","",分類!#REF!)</f>
        <v>#REF!</v>
      </c>
      <c r="BN3803" t="e">
        <f>IF(分類!#REF!="","",分類!#REF!)</f>
        <v>#REF!</v>
      </c>
      <c r="ER3803" s="87" t="e">
        <f>IF(分類!#REF!="","",分類!#REF!)</f>
        <v>#REF!</v>
      </c>
      <c r="ES3803" t="e">
        <f>IF(ER3803="","",_xlfn.XLOOKUP(提出用書式!ER3803,在庫取寄区分!$A:$A,在庫取寄区分!$B:$B,0))</f>
        <v>#REF!</v>
      </c>
      <c r="ET3803" s="87" t="e">
        <f>IF(分類!#REF!="","",分類!#REF!)</f>
        <v>#REF!</v>
      </c>
      <c r="EW3803" s="87" t="e">
        <f>IF(分類!#REF!="","",分類!#REF!)</f>
        <v>#REF!</v>
      </c>
      <c r="EX3803" s="87" t="e">
        <f>IF(分類!#REF!="","",分類!#REF!)</f>
        <v>#REF!</v>
      </c>
      <c r="FB3803" s="87" t="e">
        <f>IF(分類!#REF!="","",分類!#REF!)</f>
        <v>#REF!</v>
      </c>
    </row>
    <row r="3804" spans="3:158" x14ac:dyDescent="0.4">
      <c r="C3804" s="87" t="e">
        <f>IF(分類!#REF!="","",分類!#REF!)</f>
        <v>#REF!</v>
      </c>
      <c r="D3804" t="e">
        <f>IF(C3804="","",_xlfn.XLOOKUP(C3804,ﾒｰｶｰCD!$A:$A,ﾒｰｶｰCD!$B:$B,0))</f>
        <v>#REF!</v>
      </c>
      <c r="E3804" s="87" t="e">
        <f>IF(分類!#REF!="","",分類!#REF!)</f>
        <v>#REF!</v>
      </c>
      <c r="F3804" s="87" t="e">
        <f>IF(分類!#REF!="","",分類!#REF!)</f>
        <v>#REF!</v>
      </c>
      <c r="G3804" s="87" t="e">
        <f>IF(分類!#REF!="","",分類!#REF!)</f>
        <v>#REF!</v>
      </c>
      <c r="J3804" s="87" t="e">
        <f>IF(分類!#REF!="","",分類!#REF!)</f>
        <v>#REF!</v>
      </c>
      <c r="K3804" t="e">
        <f>IF(J3804="","",_xlfn.XLOOKUP(J3804,単位CD!$A:$A,単位CD!$B:$B,0))</f>
        <v>#REF!</v>
      </c>
      <c r="M3804" s="87" t="e">
        <f>IF(分類!#REF!="","",分類!#REF!)</f>
        <v>#REF!</v>
      </c>
      <c r="N3804" t="e">
        <f>IF(M3804="","",_xlfn.XLOOKUP(M3804,仕入先CD!$A:$A,仕入先CD!$B:$B,0))</f>
        <v>#REF!</v>
      </c>
      <c r="Q3804" s="87" t="e">
        <f>IF(分類!#REF!="","",分類!#REF!)</f>
        <v>#REF!</v>
      </c>
      <c r="R3804" t="e">
        <f>IF(Q3804="","",_xlfn.XLOOKUP(Q3804,大分類!$A:$A,大分類!$B:$B,0))</f>
        <v>#REF!</v>
      </c>
      <c r="S3804" s="87" t="e">
        <f>IF(分類!#REF!="","",分類!#REF!)</f>
        <v>#REF!</v>
      </c>
      <c r="T3804" t="e">
        <f>IF(S3804="","",_xlfn.XLOOKUP(S3804,中分類!$A:$A,中分類!$B:$B,0))</f>
        <v>#REF!</v>
      </c>
      <c r="U3804" s="87" t="e">
        <f>IF(分類!#REF!="","",分類!#REF!)</f>
        <v>#REF!</v>
      </c>
      <c r="V3804" t="e">
        <f>IF(U3804="","",_xlfn.XLOOKUP(U3804,小分類!$A:$A,小分類!$B:$B,0))</f>
        <v>#REF!</v>
      </c>
      <c r="Z3804" s="87" t="e">
        <f>IF(分類!#REF!="","",分類!#REF!)</f>
        <v>#REF!</v>
      </c>
      <c r="AE3804" s="87" t="e">
        <f>IF(分類!#REF!="","",分類!#REF!)</f>
        <v>#REF!</v>
      </c>
      <c r="AJ3804" t="e">
        <f>IF(分類!#REF!="","",分類!#REF!)</f>
        <v>#REF!</v>
      </c>
      <c r="AO3804" t="e">
        <f>IF(分類!#REF!="","",分類!#REF!)</f>
        <v>#REF!</v>
      </c>
      <c r="AT3804" t="e">
        <f>IF(分類!#REF!="","",分類!#REF!)</f>
        <v>#REF!</v>
      </c>
      <c r="AY3804" t="e">
        <f>IF(分類!#REF!="","",分類!#REF!)</f>
        <v>#REF!</v>
      </c>
      <c r="BD3804" t="e">
        <f>IF(分類!#REF!="","",分類!#REF!)</f>
        <v>#REF!</v>
      </c>
      <c r="BI3804" t="e">
        <f>IF(分類!#REF!="","",分類!#REF!)</f>
        <v>#REF!</v>
      </c>
      <c r="BN3804" t="e">
        <f>IF(分類!#REF!="","",分類!#REF!)</f>
        <v>#REF!</v>
      </c>
      <c r="ER3804" s="87" t="e">
        <f>IF(分類!#REF!="","",分類!#REF!)</f>
        <v>#REF!</v>
      </c>
      <c r="ES3804" t="e">
        <f>IF(ER3804="","",_xlfn.XLOOKUP(提出用書式!ER3804,在庫取寄区分!$A:$A,在庫取寄区分!$B:$B,0))</f>
        <v>#REF!</v>
      </c>
      <c r="ET3804" s="87" t="e">
        <f>IF(分類!#REF!="","",分類!#REF!)</f>
        <v>#REF!</v>
      </c>
      <c r="EW3804" s="87" t="e">
        <f>IF(分類!#REF!="","",分類!#REF!)</f>
        <v>#REF!</v>
      </c>
      <c r="EX3804" s="87" t="e">
        <f>IF(分類!#REF!="","",分類!#REF!)</f>
        <v>#REF!</v>
      </c>
      <c r="FB3804" s="87" t="e">
        <f>IF(分類!#REF!="","",分類!#REF!)</f>
        <v>#REF!</v>
      </c>
    </row>
    <row r="3805" spans="3:158" x14ac:dyDescent="0.4">
      <c r="C3805" s="87" t="e">
        <f>IF(分類!#REF!="","",分類!#REF!)</f>
        <v>#REF!</v>
      </c>
      <c r="D3805" t="e">
        <f>IF(C3805="","",_xlfn.XLOOKUP(C3805,ﾒｰｶｰCD!$A:$A,ﾒｰｶｰCD!$B:$B,0))</f>
        <v>#REF!</v>
      </c>
      <c r="E3805" s="87" t="e">
        <f>IF(分類!#REF!="","",分類!#REF!)</f>
        <v>#REF!</v>
      </c>
      <c r="F3805" s="87" t="e">
        <f>IF(分類!#REF!="","",分類!#REF!)</f>
        <v>#REF!</v>
      </c>
      <c r="G3805" s="87" t="e">
        <f>IF(分類!#REF!="","",分類!#REF!)</f>
        <v>#REF!</v>
      </c>
      <c r="J3805" s="87" t="e">
        <f>IF(分類!#REF!="","",分類!#REF!)</f>
        <v>#REF!</v>
      </c>
      <c r="K3805" t="e">
        <f>IF(J3805="","",_xlfn.XLOOKUP(J3805,単位CD!$A:$A,単位CD!$B:$B,0))</f>
        <v>#REF!</v>
      </c>
      <c r="M3805" s="87" t="e">
        <f>IF(分類!#REF!="","",分類!#REF!)</f>
        <v>#REF!</v>
      </c>
      <c r="N3805" t="e">
        <f>IF(M3805="","",_xlfn.XLOOKUP(M3805,仕入先CD!$A:$A,仕入先CD!$B:$B,0))</f>
        <v>#REF!</v>
      </c>
      <c r="Q3805" s="87" t="e">
        <f>IF(分類!#REF!="","",分類!#REF!)</f>
        <v>#REF!</v>
      </c>
      <c r="R3805" t="e">
        <f>IF(Q3805="","",_xlfn.XLOOKUP(Q3805,大分類!$A:$A,大分類!$B:$B,0))</f>
        <v>#REF!</v>
      </c>
      <c r="S3805" s="87" t="e">
        <f>IF(分類!#REF!="","",分類!#REF!)</f>
        <v>#REF!</v>
      </c>
      <c r="T3805" t="e">
        <f>IF(S3805="","",_xlfn.XLOOKUP(S3805,中分類!$A:$A,中分類!$B:$B,0))</f>
        <v>#REF!</v>
      </c>
      <c r="U3805" s="87" t="e">
        <f>IF(分類!#REF!="","",分類!#REF!)</f>
        <v>#REF!</v>
      </c>
      <c r="V3805" t="e">
        <f>IF(U3805="","",_xlfn.XLOOKUP(U3805,小分類!$A:$A,小分類!$B:$B,0))</f>
        <v>#REF!</v>
      </c>
      <c r="Z3805" s="87" t="e">
        <f>IF(分類!#REF!="","",分類!#REF!)</f>
        <v>#REF!</v>
      </c>
      <c r="AE3805" s="87" t="e">
        <f>IF(分類!#REF!="","",分類!#REF!)</f>
        <v>#REF!</v>
      </c>
      <c r="AJ3805" t="e">
        <f>IF(分類!#REF!="","",分類!#REF!)</f>
        <v>#REF!</v>
      </c>
      <c r="AO3805" t="e">
        <f>IF(分類!#REF!="","",分類!#REF!)</f>
        <v>#REF!</v>
      </c>
      <c r="AT3805" t="e">
        <f>IF(分類!#REF!="","",分類!#REF!)</f>
        <v>#REF!</v>
      </c>
      <c r="AY3805" t="e">
        <f>IF(分類!#REF!="","",分類!#REF!)</f>
        <v>#REF!</v>
      </c>
      <c r="BD3805" t="e">
        <f>IF(分類!#REF!="","",分類!#REF!)</f>
        <v>#REF!</v>
      </c>
      <c r="BI3805" t="e">
        <f>IF(分類!#REF!="","",分類!#REF!)</f>
        <v>#REF!</v>
      </c>
      <c r="BN3805" t="e">
        <f>IF(分類!#REF!="","",分類!#REF!)</f>
        <v>#REF!</v>
      </c>
      <c r="ER3805" s="87" t="e">
        <f>IF(分類!#REF!="","",分類!#REF!)</f>
        <v>#REF!</v>
      </c>
      <c r="ES3805" t="e">
        <f>IF(ER3805="","",_xlfn.XLOOKUP(提出用書式!ER3805,在庫取寄区分!$A:$A,在庫取寄区分!$B:$B,0))</f>
        <v>#REF!</v>
      </c>
      <c r="ET3805" s="87" t="e">
        <f>IF(分類!#REF!="","",分類!#REF!)</f>
        <v>#REF!</v>
      </c>
      <c r="EW3805" s="87" t="e">
        <f>IF(分類!#REF!="","",分類!#REF!)</f>
        <v>#REF!</v>
      </c>
      <c r="EX3805" s="87" t="e">
        <f>IF(分類!#REF!="","",分類!#REF!)</f>
        <v>#REF!</v>
      </c>
      <c r="FB3805" s="87" t="e">
        <f>IF(分類!#REF!="","",分類!#REF!)</f>
        <v>#REF!</v>
      </c>
    </row>
    <row r="3806" spans="3:158" x14ac:dyDescent="0.4">
      <c r="C3806" s="87" t="e">
        <f>IF(分類!#REF!="","",分類!#REF!)</f>
        <v>#REF!</v>
      </c>
      <c r="D3806" t="e">
        <f>IF(C3806="","",_xlfn.XLOOKUP(C3806,ﾒｰｶｰCD!$A:$A,ﾒｰｶｰCD!$B:$B,0))</f>
        <v>#REF!</v>
      </c>
      <c r="E3806" s="87" t="e">
        <f>IF(分類!#REF!="","",分類!#REF!)</f>
        <v>#REF!</v>
      </c>
      <c r="F3806" s="87" t="e">
        <f>IF(分類!#REF!="","",分類!#REF!)</f>
        <v>#REF!</v>
      </c>
      <c r="G3806" s="87" t="e">
        <f>IF(分類!#REF!="","",分類!#REF!)</f>
        <v>#REF!</v>
      </c>
      <c r="J3806" s="87" t="e">
        <f>IF(分類!#REF!="","",分類!#REF!)</f>
        <v>#REF!</v>
      </c>
      <c r="K3806" t="e">
        <f>IF(J3806="","",_xlfn.XLOOKUP(J3806,単位CD!$A:$A,単位CD!$B:$B,0))</f>
        <v>#REF!</v>
      </c>
      <c r="M3806" s="87" t="e">
        <f>IF(分類!#REF!="","",分類!#REF!)</f>
        <v>#REF!</v>
      </c>
      <c r="N3806" t="e">
        <f>IF(M3806="","",_xlfn.XLOOKUP(M3806,仕入先CD!$A:$A,仕入先CD!$B:$B,0))</f>
        <v>#REF!</v>
      </c>
      <c r="Q3806" s="87" t="e">
        <f>IF(分類!#REF!="","",分類!#REF!)</f>
        <v>#REF!</v>
      </c>
      <c r="R3806" t="e">
        <f>IF(Q3806="","",_xlfn.XLOOKUP(Q3806,大分類!$A:$A,大分類!$B:$B,0))</f>
        <v>#REF!</v>
      </c>
      <c r="S3806" s="87" t="e">
        <f>IF(分類!#REF!="","",分類!#REF!)</f>
        <v>#REF!</v>
      </c>
      <c r="T3806" t="e">
        <f>IF(S3806="","",_xlfn.XLOOKUP(S3806,中分類!$A:$A,中分類!$B:$B,0))</f>
        <v>#REF!</v>
      </c>
      <c r="U3806" s="87" t="e">
        <f>IF(分類!#REF!="","",分類!#REF!)</f>
        <v>#REF!</v>
      </c>
      <c r="V3806" t="e">
        <f>IF(U3806="","",_xlfn.XLOOKUP(U3806,小分類!$A:$A,小分類!$B:$B,0))</f>
        <v>#REF!</v>
      </c>
      <c r="Z3806" s="87" t="e">
        <f>IF(分類!#REF!="","",分類!#REF!)</f>
        <v>#REF!</v>
      </c>
      <c r="AE3806" s="87" t="e">
        <f>IF(分類!#REF!="","",分類!#REF!)</f>
        <v>#REF!</v>
      </c>
      <c r="AJ3806" t="e">
        <f>IF(分類!#REF!="","",分類!#REF!)</f>
        <v>#REF!</v>
      </c>
      <c r="AO3806" t="e">
        <f>IF(分類!#REF!="","",分類!#REF!)</f>
        <v>#REF!</v>
      </c>
      <c r="AT3806" t="e">
        <f>IF(分類!#REF!="","",分類!#REF!)</f>
        <v>#REF!</v>
      </c>
      <c r="AY3806" t="e">
        <f>IF(分類!#REF!="","",分類!#REF!)</f>
        <v>#REF!</v>
      </c>
      <c r="BD3806" t="e">
        <f>IF(分類!#REF!="","",分類!#REF!)</f>
        <v>#REF!</v>
      </c>
      <c r="BI3806" t="e">
        <f>IF(分類!#REF!="","",分類!#REF!)</f>
        <v>#REF!</v>
      </c>
      <c r="BN3806" t="e">
        <f>IF(分類!#REF!="","",分類!#REF!)</f>
        <v>#REF!</v>
      </c>
      <c r="ER3806" s="87" t="e">
        <f>IF(分類!#REF!="","",分類!#REF!)</f>
        <v>#REF!</v>
      </c>
      <c r="ES3806" t="e">
        <f>IF(ER3806="","",_xlfn.XLOOKUP(提出用書式!ER3806,在庫取寄区分!$A:$A,在庫取寄区分!$B:$B,0))</f>
        <v>#REF!</v>
      </c>
      <c r="ET3806" s="87" t="e">
        <f>IF(分類!#REF!="","",分類!#REF!)</f>
        <v>#REF!</v>
      </c>
      <c r="EW3806" s="87" t="e">
        <f>IF(分類!#REF!="","",分類!#REF!)</f>
        <v>#REF!</v>
      </c>
      <c r="EX3806" s="87" t="e">
        <f>IF(分類!#REF!="","",分類!#REF!)</f>
        <v>#REF!</v>
      </c>
      <c r="FB3806" s="87" t="e">
        <f>IF(分類!#REF!="","",分類!#REF!)</f>
        <v>#REF!</v>
      </c>
    </row>
    <row r="3807" spans="3:158" x14ac:dyDescent="0.4">
      <c r="C3807" s="87" t="e">
        <f>IF(分類!#REF!="","",分類!#REF!)</f>
        <v>#REF!</v>
      </c>
      <c r="D3807" t="e">
        <f>IF(C3807="","",_xlfn.XLOOKUP(C3807,ﾒｰｶｰCD!$A:$A,ﾒｰｶｰCD!$B:$B,0))</f>
        <v>#REF!</v>
      </c>
      <c r="E3807" s="87" t="e">
        <f>IF(分類!#REF!="","",分類!#REF!)</f>
        <v>#REF!</v>
      </c>
      <c r="F3807" s="87" t="e">
        <f>IF(分類!#REF!="","",分類!#REF!)</f>
        <v>#REF!</v>
      </c>
      <c r="G3807" s="87" t="e">
        <f>IF(分類!#REF!="","",分類!#REF!)</f>
        <v>#REF!</v>
      </c>
      <c r="J3807" s="87" t="e">
        <f>IF(分類!#REF!="","",分類!#REF!)</f>
        <v>#REF!</v>
      </c>
      <c r="K3807" t="e">
        <f>IF(J3807="","",_xlfn.XLOOKUP(J3807,単位CD!$A:$A,単位CD!$B:$B,0))</f>
        <v>#REF!</v>
      </c>
      <c r="M3807" s="87" t="e">
        <f>IF(分類!#REF!="","",分類!#REF!)</f>
        <v>#REF!</v>
      </c>
      <c r="N3807" t="e">
        <f>IF(M3807="","",_xlfn.XLOOKUP(M3807,仕入先CD!$A:$A,仕入先CD!$B:$B,0))</f>
        <v>#REF!</v>
      </c>
      <c r="Q3807" s="87" t="e">
        <f>IF(分類!#REF!="","",分類!#REF!)</f>
        <v>#REF!</v>
      </c>
      <c r="R3807" t="e">
        <f>IF(Q3807="","",_xlfn.XLOOKUP(Q3807,大分類!$A:$A,大分類!$B:$B,0))</f>
        <v>#REF!</v>
      </c>
      <c r="S3807" s="87" t="e">
        <f>IF(分類!#REF!="","",分類!#REF!)</f>
        <v>#REF!</v>
      </c>
      <c r="T3807" t="e">
        <f>IF(S3807="","",_xlfn.XLOOKUP(S3807,中分類!$A:$A,中分類!$B:$B,0))</f>
        <v>#REF!</v>
      </c>
      <c r="U3807" s="87" t="e">
        <f>IF(分類!#REF!="","",分類!#REF!)</f>
        <v>#REF!</v>
      </c>
      <c r="V3807" t="e">
        <f>IF(U3807="","",_xlfn.XLOOKUP(U3807,小分類!$A:$A,小分類!$B:$B,0))</f>
        <v>#REF!</v>
      </c>
      <c r="Z3807" s="87" t="e">
        <f>IF(分類!#REF!="","",分類!#REF!)</f>
        <v>#REF!</v>
      </c>
      <c r="AE3807" s="87" t="e">
        <f>IF(分類!#REF!="","",分類!#REF!)</f>
        <v>#REF!</v>
      </c>
      <c r="AJ3807" t="e">
        <f>IF(分類!#REF!="","",分類!#REF!)</f>
        <v>#REF!</v>
      </c>
      <c r="AO3807" t="e">
        <f>IF(分類!#REF!="","",分類!#REF!)</f>
        <v>#REF!</v>
      </c>
      <c r="AT3807" t="e">
        <f>IF(分類!#REF!="","",分類!#REF!)</f>
        <v>#REF!</v>
      </c>
      <c r="AY3807" t="e">
        <f>IF(分類!#REF!="","",分類!#REF!)</f>
        <v>#REF!</v>
      </c>
      <c r="BD3807" t="e">
        <f>IF(分類!#REF!="","",分類!#REF!)</f>
        <v>#REF!</v>
      </c>
      <c r="BI3807" t="e">
        <f>IF(分類!#REF!="","",分類!#REF!)</f>
        <v>#REF!</v>
      </c>
      <c r="BN3807" t="e">
        <f>IF(分類!#REF!="","",分類!#REF!)</f>
        <v>#REF!</v>
      </c>
      <c r="ER3807" s="87" t="e">
        <f>IF(分類!#REF!="","",分類!#REF!)</f>
        <v>#REF!</v>
      </c>
      <c r="ES3807" t="e">
        <f>IF(ER3807="","",_xlfn.XLOOKUP(提出用書式!ER3807,在庫取寄区分!$A:$A,在庫取寄区分!$B:$B,0))</f>
        <v>#REF!</v>
      </c>
      <c r="ET3807" s="87" t="e">
        <f>IF(分類!#REF!="","",分類!#REF!)</f>
        <v>#REF!</v>
      </c>
      <c r="EW3807" s="87" t="e">
        <f>IF(分類!#REF!="","",分類!#REF!)</f>
        <v>#REF!</v>
      </c>
      <c r="EX3807" s="87" t="e">
        <f>IF(分類!#REF!="","",分類!#REF!)</f>
        <v>#REF!</v>
      </c>
      <c r="FB3807" s="87" t="e">
        <f>IF(分類!#REF!="","",分類!#REF!)</f>
        <v>#REF!</v>
      </c>
    </row>
    <row r="3808" spans="3:158" x14ac:dyDescent="0.4">
      <c r="C3808" s="87" t="e">
        <f>IF(分類!#REF!="","",分類!#REF!)</f>
        <v>#REF!</v>
      </c>
      <c r="D3808" t="e">
        <f>IF(C3808="","",_xlfn.XLOOKUP(C3808,ﾒｰｶｰCD!$A:$A,ﾒｰｶｰCD!$B:$B,0))</f>
        <v>#REF!</v>
      </c>
      <c r="E3808" s="87" t="e">
        <f>IF(分類!#REF!="","",分類!#REF!)</f>
        <v>#REF!</v>
      </c>
      <c r="F3808" s="87" t="e">
        <f>IF(分類!#REF!="","",分類!#REF!)</f>
        <v>#REF!</v>
      </c>
      <c r="G3808" s="87" t="e">
        <f>IF(分類!#REF!="","",分類!#REF!)</f>
        <v>#REF!</v>
      </c>
      <c r="J3808" s="87" t="e">
        <f>IF(分類!#REF!="","",分類!#REF!)</f>
        <v>#REF!</v>
      </c>
      <c r="K3808" t="e">
        <f>IF(J3808="","",_xlfn.XLOOKUP(J3808,単位CD!$A:$A,単位CD!$B:$B,0))</f>
        <v>#REF!</v>
      </c>
      <c r="M3808" s="87" t="e">
        <f>IF(分類!#REF!="","",分類!#REF!)</f>
        <v>#REF!</v>
      </c>
      <c r="N3808" t="e">
        <f>IF(M3808="","",_xlfn.XLOOKUP(M3808,仕入先CD!$A:$A,仕入先CD!$B:$B,0))</f>
        <v>#REF!</v>
      </c>
      <c r="Q3808" s="87" t="e">
        <f>IF(分類!#REF!="","",分類!#REF!)</f>
        <v>#REF!</v>
      </c>
      <c r="R3808" t="e">
        <f>IF(Q3808="","",_xlfn.XLOOKUP(Q3808,大分類!$A:$A,大分類!$B:$B,0))</f>
        <v>#REF!</v>
      </c>
      <c r="S3808" s="87" t="e">
        <f>IF(分類!#REF!="","",分類!#REF!)</f>
        <v>#REF!</v>
      </c>
      <c r="T3808" t="e">
        <f>IF(S3808="","",_xlfn.XLOOKUP(S3808,中分類!$A:$A,中分類!$B:$B,0))</f>
        <v>#REF!</v>
      </c>
      <c r="U3808" s="87" t="e">
        <f>IF(分類!#REF!="","",分類!#REF!)</f>
        <v>#REF!</v>
      </c>
      <c r="V3808" t="e">
        <f>IF(U3808="","",_xlfn.XLOOKUP(U3808,小分類!$A:$A,小分類!$B:$B,0))</f>
        <v>#REF!</v>
      </c>
      <c r="Z3808" s="87" t="e">
        <f>IF(分類!#REF!="","",分類!#REF!)</f>
        <v>#REF!</v>
      </c>
      <c r="AE3808" s="87" t="e">
        <f>IF(分類!#REF!="","",分類!#REF!)</f>
        <v>#REF!</v>
      </c>
      <c r="AJ3808" t="e">
        <f>IF(分類!#REF!="","",分類!#REF!)</f>
        <v>#REF!</v>
      </c>
      <c r="AO3808" t="e">
        <f>IF(分類!#REF!="","",分類!#REF!)</f>
        <v>#REF!</v>
      </c>
      <c r="AT3808" t="e">
        <f>IF(分類!#REF!="","",分類!#REF!)</f>
        <v>#REF!</v>
      </c>
      <c r="AY3808" t="e">
        <f>IF(分類!#REF!="","",分類!#REF!)</f>
        <v>#REF!</v>
      </c>
      <c r="BD3808" t="e">
        <f>IF(分類!#REF!="","",分類!#REF!)</f>
        <v>#REF!</v>
      </c>
      <c r="BI3808" t="e">
        <f>IF(分類!#REF!="","",分類!#REF!)</f>
        <v>#REF!</v>
      </c>
      <c r="BN3808" t="e">
        <f>IF(分類!#REF!="","",分類!#REF!)</f>
        <v>#REF!</v>
      </c>
      <c r="ER3808" s="87" t="e">
        <f>IF(分類!#REF!="","",分類!#REF!)</f>
        <v>#REF!</v>
      </c>
      <c r="ES3808" t="e">
        <f>IF(ER3808="","",_xlfn.XLOOKUP(提出用書式!ER3808,在庫取寄区分!$A:$A,在庫取寄区分!$B:$B,0))</f>
        <v>#REF!</v>
      </c>
      <c r="ET3808" s="87" t="e">
        <f>IF(分類!#REF!="","",分類!#REF!)</f>
        <v>#REF!</v>
      </c>
      <c r="EW3808" s="87" t="e">
        <f>IF(分類!#REF!="","",分類!#REF!)</f>
        <v>#REF!</v>
      </c>
      <c r="EX3808" s="87" t="e">
        <f>IF(分類!#REF!="","",分類!#REF!)</f>
        <v>#REF!</v>
      </c>
      <c r="FB3808" s="87" t="e">
        <f>IF(分類!#REF!="","",分類!#REF!)</f>
        <v>#REF!</v>
      </c>
    </row>
    <row r="3809" spans="3:158" x14ac:dyDescent="0.4">
      <c r="C3809" s="87" t="e">
        <f>IF(分類!#REF!="","",分類!#REF!)</f>
        <v>#REF!</v>
      </c>
      <c r="D3809" t="e">
        <f>IF(C3809="","",_xlfn.XLOOKUP(C3809,ﾒｰｶｰCD!$A:$A,ﾒｰｶｰCD!$B:$B,0))</f>
        <v>#REF!</v>
      </c>
      <c r="E3809" s="87" t="e">
        <f>IF(分類!#REF!="","",分類!#REF!)</f>
        <v>#REF!</v>
      </c>
      <c r="F3809" s="87" t="e">
        <f>IF(分類!#REF!="","",分類!#REF!)</f>
        <v>#REF!</v>
      </c>
      <c r="G3809" s="87" t="e">
        <f>IF(分類!#REF!="","",分類!#REF!)</f>
        <v>#REF!</v>
      </c>
      <c r="J3809" s="87" t="e">
        <f>IF(分類!#REF!="","",分類!#REF!)</f>
        <v>#REF!</v>
      </c>
      <c r="K3809" t="e">
        <f>IF(J3809="","",_xlfn.XLOOKUP(J3809,単位CD!$A:$A,単位CD!$B:$B,0))</f>
        <v>#REF!</v>
      </c>
      <c r="M3809" s="87" t="e">
        <f>IF(分類!#REF!="","",分類!#REF!)</f>
        <v>#REF!</v>
      </c>
      <c r="N3809" t="e">
        <f>IF(M3809="","",_xlfn.XLOOKUP(M3809,仕入先CD!$A:$A,仕入先CD!$B:$B,0))</f>
        <v>#REF!</v>
      </c>
      <c r="Q3809" s="87" t="e">
        <f>IF(分類!#REF!="","",分類!#REF!)</f>
        <v>#REF!</v>
      </c>
      <c r="R3809" t="e">
        <f>IF(Q3809="","",_xlfn.XLOOKUP(Q3809,大分類!$A:$A,大分類!$B:$B,0))</f>
        <v>#REF!</v>
      </c>
      <c r="S3809" s="87" t="e">
        <f>IF(分類!#REF!="","",分類!#REF!)</f>
        <v>#REF!</v>
      </c>
      <c r="T3809" t="e">
        <f>IF(S3809="","",_xlfn.XLOOKUP(S3809,中分類!$A:$A,中分類!$B:$B,0))</f>
        <v>#REF!</v>
      </c>
      <c r="U3809" s="87" t="e">
        <f>IF(分類!#REF!="","",分類!#REF!)</f>
        <v>#REF!</v>
      </c>
      <c r="V3809" t="e">
        <f>IF(U3809="","",_xlfn.XLOOKUP(U3809,小分類!$A:$A,小分類!$B:$B,0))</f>
        <v>#REF!</v>
      </c>
      <c r="Z3809" s="87" t="e">
        <f>IF(分類!#REF!="","",分類!#REF!)</f>
        <v>#REF!</v>
      </c>
      <c r="AE3809" s="87" t="e">
        <f>IF(分類!#REF!="","",分類!#REF!)</f>
        <v>#REF!</v>
      </c>
      <c r="AJ3809" t="e">
        <f>IF(分類!#REF!="","",分類!#REF!)</f>
        <v>#REF!</v>
      </c>
      <c r="AO3809" t="e">
        <f>IF(分類!#REF!="","",分類!#REF!)</f>
        <v>#REF!</v>
      </c>
      <c r="AT3809" t="e">
        <f>IF(分類!#REF!="","",分類!#REF!)</f>
        <v>#REF!</v>
      </c>
      <c r="AY3809" t="e">
        <f>IF(分類!#REF!="","",分類!#REF!)</f>
        <v>#REF!</v>
      </c>
      <c r="BD3809" t="e">
        <f>IF(分類!#REF!="","",分類!#REF!)</f>
        <v>#REF!</v>
      </c>
      <c r="BI3809" t="e">
        <f>IF(分類!#REF!="","",分類!#REF!)</f>
        <v>#REF!</v>
      </c>
      <c r="BN3809" t="e">
        <f>IF(分類!#REF!="","",分類!#REF!)</f>
        <v>#REF!</v>
      </c>
      <c r="ER3809" s="87" t="e">
        <f>IF(分類!#REF!="","",分類!#REF!)</f>
        <v>#REF!</v>
      </c>
      <c r="ES3809" t="e">
        <f>IF(ER3809="","",_xlfn.XLOOKUP(提出用書式!ER3809,在庫取寄区分!$A:$A,在庫取寄区分!$B:$B,0))</f>
        <v>#REF!</v>
      </c>
      <c r="ET3809" s="87" t="e">
        <f>IF(分類!#REF!="","",分類!#REF!)</f>
        <v>#REF!</v>
      </c>
      <c r="EW3809" s="87" t="e">
        <f>IF(分類!#REF!="","",分類!#REF!)</f>
        <v>#REF!</v>
      </c>
      <c r="EX3809" s="87" t="e">
        <f>IF(分類!#REF!="","",分類!#REF!)</f>
        <v>#REF!</v>
      </c>
      <c r="FB3809" s="87" t="e">
        <f>IF(分類!#REF!="","",分類!#REF!)</f>
        <v>#REF!</v>
      </c>
    </row>
    <row r="3810" spans="3:158" x14ac:dyDescent="0.4">
      <c r="C3810" s="87" t="e">
        <f>IF(分類!#REF!="","",分類!#REF!)</f>
        <v>#REF!</v>
      </c>
      <c r="D3810" t="e">
        <f>IF(C3810="","",_xlfn.XLOOKUP(C3810,ﾒｰｶｰCD!$A:$A,ﾒｰｶｰCD!$B:$B,0))</f>
        <v>#REF!</v>
      </c>
      <c r="E3810" s="87" t="e">
        <f>IF(分類!#REF!="","",分類!#REF!)</f>
        <v>#REF!</v>
      </c>
      <c r="F3810" s="87" t="e">
        <f>IF(分類!#REF!="","",分類!#REF!)</f>
        <v>#REF!</v>
      </c>
      <c r="G3810" s="87" t="e">
        <f>IF(分類!#REF!="","",分類!#REF!)</f>
        <v>#REF!</v>
      </c>
      <c r="J3810" s="87" t="e">
        <f>IF(分類!#REF!="","",分類!#REF!)</f>
        <v>#REF!</v>
      </c>
      <c r="K3810" t="e">
        <f>IF(J3810="","",_xlfn.XLOOKUP(J3810,単位CD!$A:$A,単位CD!$B:$B,0))</f>
        <v>#REF!</v>
      </c>
      <c r="M3810" s="87" t="e">
        <f>IF(分類!#REF!="","",分類!#REF!)</f>
        <v>#REF!</v>
      </c>
      <c r="N3810" t="e">
        <f>IF(M3810="","",_xlfn.XLOOKUP(M3810,仕入先CD!$A:$A,仕入先CD!$B:$B,0))</f>
        <v>#REF!</v>
      </c>
      <c r="Q3810" s="87" t="e">
        <f>IF(分類!#REF!="","",分類!#REF!)</f>
        <v>#REF!</v>
      </c>
      <c r="R3810" t="e">
        <f>IF(Q3810="","",_xlfn.XLOOKUP(Q3810,大分類!$A:$A,大分類!$B:$B,0))</f>
        <v>#REF!</v>
      </c>
      <c r="S3810" s="87" t="e">
        <f>IF(分類!#REF!="","",分類!#REF!)</f>
        <v>#REF!</v>
      </c>
      <c r="T3810" t="e">
        <f>IF(S3810="","",_xlfn.XLOOKUP(S3810,中分類!$A:$A,中分類!$B:$B,0))</f>
        <v>#REF!</v>
      </c>
      <c r="U3810" s="87" t="e">
        <f>IF(分類!#REF!="","",分類!#REF!)</f>
        <v>#REF!</v>
      </c>
      <c r="V3810" t="e">
        <f>IF(U3810="","",_xlfn.XLOOKUP(U3810,小分類!$A:$A,小分類!$B:$B,0))</f>
        <v>#REF!</v>
      </c>
      <c r="Z3810" s="87" t="e">
        <f>IF(分類!#REF!="","",分類!#REF!)</f>
        <v>#REF!</v>
      </c>
      <c r="AE3810" s="87" t="e">
        <f>IF(分類!#REF!="","",分類!#REF!)</f>
        <v>#REF!</v>
      </c>
      <c r="AJ3810" t="e">
        <f>IF(分類!#REF!="","",分類!#REF!)</f>
        <v>#REF!</v>
      </c>
      <c r="AO3810" t="e">
        <f>IF(分類!#REF!="","",分類!#REF!)</f>
        <v>#REF!</v>
      </c>
      <c r="AT3810" t="e">
        <f>IF(分類!#REF!="","",分類!#REF!)</f>
        <v>#REF!</v>
      </c>
      <c r="AY3810" t="e">
        <f>IF(分類!#REF!="","",分類!#REF!)</f>
        <v>#REF!</v>
      </c>
      <c r="BD3810" t="e">
        <f>IF(分類!#REF!="","",分類!#REF!)</f>
        <v>#REF!</v>
      </c>
      <c r="BI3810" t="e">
        <f>IF(分類!#REF!="","",分類!#REF!)</f>
        <v>#REF!</v>
      </c>
      <c r="BN3810" t="e">
        <f>IF(分類!#REF!="","",分類!#REF!)</f>
        <v>#REF!</v>
      </c>
      <c r="ER3810" s="87" t="e">
        <f>IF(分類!#REF!="","",分類!#REF!)</f>
        <v>#REF!</v>
      </c>
      <c r="ES3810" t="e">
        <f>IF(ER3810="","",_xlfn.XLOOKUP(提出用書式!ER3810,在庫取寄区分!$A:$A,在庫取寄区分!$B:$B,0))</f>
        <v>#REF!</v>
      </c>
      <c r="ET3810" s="87" t="e">
        <f>IF(分類!#REF!="","",分類!#REF!)</f>
        <v>#REF!</v>
      </c>
      <c r="EW3810" s="87" t="e">
        <f>IF(分類!#REF!="","",分類!#REF!)</f>
        <v>#REF!</v>
      </c>
      <c r="EX3810" s="87" t="e">
        <f>IF(分類!#REF!="","",分類!#REF!)</f>
        <v>#REF!</v>
      </c>
      <c r="FB3810" s="87" t="e">
        <f>IF(分類!#REF!="","",分類!#REF!)</f>
        <v>#REF!</v>
      </c>
    </row>
    <row r="3811" spans="3:158" x14ac:dyDescent="0.4">
      <c r="C3811" s="87" t="e">
        <f>IF(分類!#REF!="","",分類!#REF!)</f>
        <v>#REF!</v>
      </c>
      <c r="D3811" t="e">
        <f>IF(C3811="","",_xlfn.XLOOKUP(C3811,ﾒｰｶｰCD!$A:$A,ﾒｰｶｰCD!$B:$B,0))</f>
        <v>#REF!</v>
      </c>
      <c r="E3811" s="87" t="e">
        <f>IF(分類!#REF!="","",分類!#REF!)</f>
        <v>#REF!</v>
      </c>
      <c r="F3811" s="87" t="e">
        <f>IF(分類!#REF!="","",分類!#REF!)</f>
        <v>#REF!</v>
      </c>
      <c r="G3811" s="87" t="e">
        <f>IF(分類!#REF!="","",分類!#REF!)</f>
        <v>#REF!</v>
      </c>
      <c r="J3811" s="87" t="e">
        <f>IF(分類!#REF!="","",分類!#REF!)</f>
        <v>#REF!</v>
      </c>
      <c r="K3811" t="e">
        <f>IF(J3811="","",_xlfn.XLOOKUP(J3811,単位CD!$A:$A,単位CD!$B:$B,0))</f>
        <v>#REF!</v>
      </c>
      <c r="M3811" s="87" t="e">
        <f>IF(分類!#REF!="","",分類!#REF!)</f>
        <v>#REF!</v>
      </c>
      <c r="N3811" t="e">
        <f>IF(M3811="","",_xlfn.XLOOKUP(M3811,仕入先CD!$A:$A,仕入先CD!$B:$B,0))</f>
        <v>#REF!</v>
      </c>
      <c r="Q3811" s="87" t="e">
        <f>IF(分類!#REF!="","",分類!#REF!)</f>
        <v>#REF!</v>
      </c>
      <c r="R3811" t="e">
        <f>IF(Q3811="","",_xlfn.XLOOKUP(Q3811,大分類!$A:$A,大分類!$B:$B,0))</f>
        <v>#REF!</v>
      </c>
      <c r="S3811" s="87" t="e">
        <f>IF(分類!#REF!="","",分類!#REF!)</f>
        <v>#REF!</v>
      </c>
      <c r="T3811" t="e">
        <f>IF(S3811="","",_xlfn.XLOOKUP(S3811,中分類!$A:$A,中分類!$B:$B,0))</f>
        <v>#REF!</v>
      </c>
      <c r="U3811" s="87" t="e">
        <f>IF(分類!#REF!="","",分類!#REF!)</f>
        <v>#REF!</v>
      </c>
      <c r="V3811" t="e">
        <f>IF(U3811="","",_xlfn.XLOOKUP(U3811,小分類!$A:$A,小分類!$B:$B,0))</f>
        <v>#REF!</v>
      </c>
      <c r="Z3811" s="87" t="e">
        <f>IF(分類!#REF!="","",分類!#REF!)</f>
        <v>#REF!</v>
      </c>
      <c r="AE3811" s="87" t="e">
        <f>IF(分類!#REF!="","",分類!#REF!)</f>
        <v>#REF!</v>
      </c>
      <c r="AJ3811" t="e">
        <f>IF(分類!#REF!="","",分類!#REF!)</f>
        <v>#REF!</v>
      </c>
      <c r="AO3811" t="e">
        <f>IF(分類!#REF!="","",分類!#REF!)</f>
        <v>#REF!</v>
      </c>
      <c r="AT3811" t="e">
        <f>IF(分類!#REF!="","",分類!#REF!)</f>
        <v>#REF!</v>
      </c>
      <c r="AY3811" t="e">
        <f>IF(分類!#REF!="","",分類!#REF!)</f>
        <v>#REF!</v>
      </c>
      <c r="BD3811" t="e">
        <f>IF(分類!#REF!="","",分類!#REF!)</f>
        <v>#REF!</v>
      </c>
      <c r="BI3811" t="e">
        <f>IF(分類!#REF!="","",分類!#REF!)</f>
        <v>#REF!</v>
      </c>
      <c r="BN3811" t="e">
        <f>IF(分類!#REF!="","",分類!#REF!)</f>
        <v>#REF!</v>
      </c>
      <c r="ER3811" s="87" t="e">
        <f>IF(分類!#REF!="","",分類!#REF!)</f>
        <v>#REF!</v>
      </c>
      <c r="ES3811" t="e">
        <f>IF(ER3811="","",_xlfn.XLOOKUP(提出用書式!ER3811,在庫取寄区分!$A:$A,在庫取寄区分!$B:$B,0))</f>
        <v>#REF!</v>
      </c>
      <c r="ET3811" s="87" t="e">
        <f>IF(分類!#REF!="","",分類!#REF!)</f>
        <v>#REF!</v>
      </c>
      <c r="EW3811" s="87" t="e">
        <f>IF(分類!#REF!="","",分類!#REF!)</f>
        <v>#REF!</v>
      </c>
      <c r="EX3811" s="87" t="e">
        <f>IF(分類!#REF!="","",分類!#REF!)</f>
        <v>#REF!</v>
      </c>
      <c r="FB3811" s="87" t="e">
        <f>IF(分類!#REF!="","",分類!#REF!)</f>
        <v>#REF!</v>
      </c>
    </row>
    <row r="3812" spans="3:158" x14ac:dyDescent="0.4">
      <c r="C3812" s="87" t="e">
        <f>IF(分類!#REF!="","",分類!#REF!)</f>
        <v>#REF!</v>
      </c>
      <c r="D3812" t="e">
        <f>IF(C3812="","",_xlfn.XLOOKUP(C3812,ﾒｰｶｰCD!$A:$A,ﾒｰｶｰCD!$B:$B,0))</f>
        <v>#REF!</v>
      </c>
      <c r="E3812" s="87" t="e">
        <f>IF(分類!#REF!="","",分類!#REF!)</f>
        <v>#REF!</v>
      </c>
      <c r="F3812" s="87" t="e">
        <f>IF(分類!#REF!="","",分類!#REF!)</f>
        <v>#REF!</v>
      </c>
      <c r="G3812" s="87" t="e">
        <f>IF(分類!#REF!="","",分類!#REF!)</f>
        <v>#REF!</v>
      </c>
      <c r="J3812" s="87" t="e">
        <f>IF(分類!#REF!="","",分類!#REF!)</f>
        <v>#REF!</v>
      </c>
      <c r="K3812" t="e">
        <f>IF(J3812="","",_xlfn.XLOOKUP(J3812,単位CD!$A:$A,単位CD!$B:$B,0))</f>
        <v>#REF!</v>
      </c>
      <c r="M3812" s="87" t="e">
        <f>IF(分類!#REF!="","",分類!#REF!)</f>
        <v>#REF!</v>
      </c>
      <c r="N3812" t="e">
        <f>IF(M3812="","",_xlfn.XLOOKUP(M3812,仕入先CD!$A:$A,仕入先CD!$B:$B,0))</f>
        <v>#REF!</v>
      </c>
      <c r="Q3812" s="87" t="e">
        <f>IF(分類!#REF!="","",分類!#REF!)</f>
        <v>#REF!</v>
      </c>
      <c r="R3812" t="e">
        <f>IF(Q3812="","",_xlfn.XLOOKUP(Q3812,大分類!$A:$A,大分類!$B:$B,0))</f>
        <v>#REF!</v>
      </c>
      <c r="S3812" s="87" t="e">
        <f>IF(分類!#REF!="","",分類!#REF!)</f>
        <v>#REF!</v>
      </c>
      <c r="T3812" t="e">
        <f>IF(S3812="","",_xlfn.XLOOKUP(S3812,中分類!$A:$A,中分類!$B:$B,0))</f>
        <v>#REF!</v>
      </c>
      <c r="U3812" s="87" t="e">
        <f>IF(分類!#REF!="","",分類!#REF!)</f>
        <v>#REF!</v>
      </c>
      <c r="V3812" t="e">
        <f>IF(U3812="","",_xlfn.XLOOKUP(U3812,小分類!$A:$A,小分類!$B:$B,0))</f>
        <v>#REF!</v>
      </c>
      <c r="Z3812" s="87" t="e">
        <f>IF(分類!#REF!="","",分類!#REF!)</f>
        <v>#REF!</v>
      </c>
      <c r="AE3812" s="87" t="e">
        <f>IF(分類!#REF!="","",分類!#REF!)</f>
        <v>#REF!</v>
      </c>
      <c r="AJ3812" t="e">
        <f>IF(分類!#REF!="","",分類!#REF!)</f>
        <v>#REF!</v>
      </c>
      <c r="AO3812" t="e">
        <f>IF(分類!#REF!="","",分類!#REF!)</f>
        <v>#REF!</v>
      </c>
      <c r="AT3812" t="e">
        <f>IF(分類!#REF!="","",分類!#REF!)</f>
        <v>#REF!</v>
      </c>
      <c r="AY3812" t="e">
        <f>IF(分類!#REF!="","",分類!#REF!)</f>
        <v>#REF!</v>
      </c>
      <c r="BD3812" t="e">
        <f>IF(分類!#REF!="","",分類!#REF!)</f>
        <v>#REF!</v>
      </c>
      <c r="BI3812" t="e">
        <f>IF(分類!#REF!="","",分類!#REF!)</f>
        <v>#REF!</v>
      </c>
      <c r="BN3812" t="e">
        <f>IF(分類!#REF!="","",分類!#REF!)</f>
        <v>#REF!</v>
      </c>
      <c r="ER3812" s="87" t="e">
        <f>IF(分類!#REF!="","",分類!#REF!)</f>
        <v>#REF!</v>
      </c>
      <c r="ES3812" t="e">
        <f>IF(ER3812="","",_xlfn.XLOOKUP(提出用書式!ER3812,在庫取寄区分!$A:$A,在庫取寄区分!$B:$B,0))</f>
        <v>#REF!</v>
      </c>
      <c r="ET3812" s="87" t="e">
        <f>IF(分類!#REF!="","",分類!#REF!)</f>
        <v>#REF!</v>
      </c>
      <c r="EW3812" s="87" t="e">
        <f>IF(分類!#REF!="","",分類!#REF!)</f>
        <v>#REF!</v>
      </c>
      <c r="EX3812" s="87" t="e">
        <f>IF(分類!#REF!="","",分類!#REF!)</f>
        <v>#REF!</v>
      </c>
      <c r="FB3812" s="87" t="e">
        <f>IF(分類!#REF!="","",分類!#REF!)</f>
        <v>#REF!</v>
      </c>
    </row>
    <row r="3813" spans="3:158" x14ac:dyDescent="0.4">
      <c r="C3813" s="87" t="e">
        <f>IF(分類!#REF!="","",分類!#REF!)</f>
        <v>#REF!</v>
      </c>
      <c r="D3813" t="e">
        <f>IF(C3813="","",_xlfn.XLOOKUP(C3813,ﾒｰｶｰCD!$A:$A,ﾒｰｶｰCD!$B:$B,0))</f>
        <v>#REF!</v>
      </c>
      <c r="E3813" s="87" t="e">
        <f>IF(分類!#REF!="","",分類!#REF!)</f>
        <v>#REF!</v>
      </c>
      <c r="F3813" s="87" t="e">
        <f>IF(分類!#REF!="","",分類!#REF!)</f>
        <v>#REF!</v>
      </c>
      <c r="G3813" s="87" t="e">
        <f>IF(分類!#REF!="","",分類!#REF!)</f>
        <v>#REF!</v>
      </c>
      <c r="J3813" s="87" t="e">
        <f>IF(分類!#REF!="","",分類!#REF!)</f>
        <v>#REF!</v>
      </c>
      <c r="K3813" t="e">
        <f>IF(J3813="","",_xlfn.XLOOKUP(J3813,単位CD!$A:$A,単位CD!$B:$B,0))</f>
        <v>#REF!</v>
      </c>
      <c r="M3813" s="87" t="e">
        <f>IF(分類!#REF!="","",分類!#REF!)</f>
        <v>#REF!</v>
      </c>
      <c r="N3813" t="e">
        <f>IF(M3813="","",_xlfn.XLOOKUP(M3813,仕入先CD!$A:$A,仕入先CD!$B:$B,0))</f>
        <v>#REF!</v>
      </c>
      <c r="Q3813" s="87" t="e">
        <f>IF(分類!#REF!="","",分類!#REF!)</f>
        <v>#REF!</v>
      </c>
      <c r="R3813" t="e">
        <f>IF(Q3813="","",_xlfn.XLOOKUP(Q3813,大分類!$A:$A,大分類!$B:$B,0))</f>
        <v>#REF!</v>
      </c>
      <c r="S3813" s="87" t="e">
        <f>IF(分類!#REF!="","",分類!#REF!)</f>
        <v>#REF!</v>
      </c>
      <c r="T3813" t="e">
        <f>IF(S3813="","",_xlfn.XLOOKUP(S3813,中分類!$A:$A,中分類!$B:$B,0))</f>
        <v>#REF!</v>
      </c>
      <c r="U3813" s="87" t="e">
        <f>IF(分類!#REF!="","",分類!#REF!)</f>
        <v>#REF!</v>
      </c>
      <c r="V3813" t="e">
        <f>IF(U3813="","",_xlfn.XLOOKUP(U3813,小分類!$A:$A,小分類!$B:$B,0))</f>
        <v>#REF!</v>
      </c>
      <c r="Z3813" s="87" t="e">
        <f>IF(分類!#REF!="","",分類!#REF!)</f>
        <v>#REF!</v>
      </c>
      <c r="AE3813" s="87" t="e">
        <f>IF(分類!#REF!="","",分類!#REF!)</f>
        <v>#REF!</v>
      </c>
      <c r="AJ3813" t="e">
        <f>IF(分類!#REF!="","",分類!#REF!)</f>
        <v>#REF!</v>
      </c>
      <c r="AO3813" t="e">
        <f>IF(分類!#REF!="","",分類!#REF!)</f>
        <v>#REF!</v>
      </c>
      <c r="AT3813" t="e">
        <f>IF(分類!#REF!="","",分類!#REF!)</f>
        <v>#REF!</v>
      </c>
      <c r="AY3813" t="e">
        <f>IF(分類!#REF!="","",分類!#REF!)</f>
        <v>#REF!</v>
      </c>
      <c r="BD3813" t="e">
        <f>IF(分類!#REF!="","",分類!#REF!)</f>
        <v>#REF!</v>
      </c>
      <c r="BI3813" t="e">
        <f>IF(分類!#REF!="","",分類!#REF!)</f>
        <v>#REF!</v>
      </c>
      <c r="BN3813" t="e">
        <f>IF(分類!#REF!="","",分類!#REF!)</f>
        <v>#REF!</v>
      </c>
      <c r="ER3813" s="87" t="e">
        <f>IF(分類!#REF!="","",分類!#REF!)</f>
        <v>#REF!</v>
      </c>
      <c r="ES3813" t="e">
        <f>IF(ER3813="","",_xlfn.XLOOKUP(提出用書式!ER3813,在庫取寄区分!$A:$A,在庫取寄区分!$B:$B,0))</f>
        <v>#REF!</v>
      </c>
      <c r="ET3813" s="87" t="e">
        <f>IF(分類!#REF!="","",分類!#REF!)</f>
        <v>#REF!</v>
      </c>
      <c r="EW3813" s="87" t="e">
        <f>IF(分類!#REF!="","",分類!#REF!)</f>
        <v>#REF!</v>
      </c>
      <c r="EX3813" s="87" t="e">
        <f>IF(分類!#REF!="","",分類!#REF!)</f>
        <v>#REF!</v>
      </c>
      <c r="FB3813" s="87" t="e">
        <f>IF(分類!#REF!="","",分類!#REF!)</f>
        <v>#REF!</v>
      </c>
    </row>
    <row r="3814" spans="3:158" x14ac:dyDescent="0.4">
      <c r="C3814" s="87" t="e">
        <f>IF(分類!#REF!="","",分類!#REF!)</f>
        <v>#REF!</v>
      </c>
      <c r="D3814" t="e">
        <f>IF(C3814="","",_xlfn.XLOOKUP(C3814,ﾒｰｶｰCD!$A:$A,ﾒｰｶｰCD!$B:$B,0))</f>
        <v>#REF!</v>
      </c>
      <c r="E3814" s="87" t="e">
        <f>IF(分類!#REF!="","",分類!#REF!)</f>
        <v>#REF!</v>
      </c>
      <c r="F3814" s="87" t="e">
        <f>IF(分類!#REF!="","",分類!#REF!)</f>
        <v>#REF!</v>
      </c>
      <c r="G3814" s="87" t="e">
        <f>IF(分類!#REF!="","",分類!#REF!)</f>
        <v>#REF!</v>
      </c>
      <c r="J3814" s="87" t="e">
        <f>IF(分類!#REF!="","",分類!#REF!)</f>
        <v>#REF!</v>
      </c>
      <c r="K3814" t="e">
        <f>IF(J3814="","",_xlfn.XLOOKUP(J3814,単位CD!$A:$A,単位CD!$B:$B,0))</f>
        <v>#REF!</v>
      </c>
      <c r="M3814" s="87" t="e">
        <f>IF(分類!#REF!="","",分類!#REF!)</f>
        <v>#REF!</v>
      </c>
      <c r="N3814" t="e">
        <f>IF(M3814="","",_xlfn.XLOOKUP(M3814,仕入先CD!$A:$A,仕入先CD!$B:$B,0))</f>
        <v>#REF!</v>
      </c>
      <c r="Q3814" s="87" t="e">
        <f>IF(分類!#REF!="","",分類!#REF!)</f>
        <v>#REF!</v>
      </c>
      <c r="R3814" t="e">
        <f>IF(Q3814="","",_xlfn.XLOOKUP(Q3814,大分類!$A:$A,大分類!$B:$B,0))</f>
        <v>#REF!</v>
      </c>
      <c r="S3814" s="87" t="e">
        <f>IF(分類!#REF!="","",分類!#REF!)</f>
        <v>#REF!</v>
      </c>
      <c r="T3814" t="e">
        <f>IF(S3814="","",_xlfn.XLOOKUP(S3814,中分類!$A:$A,中分類!$B:$B,0))</f>
        <v>#REF!</v>
      </c>
      <c r="U3814" s="87" t="e">
        <f>IF(分類!#REF!="","",分類!#REF!)</f>
        <v>#REF!</v>
      </c>
      <c r="V3814" t="e">
        <f>IF(U3814="","",_xlfn.XLOOKUP(U3814,小分類!$A:$A,小分類!$B:$B,0))</f>
        <v>#REF!</v>
      </c>
      <c r="Z3814" s="87" t="e">
        <f>IF(分類!#REF!="","",分類!#REF!)</f>
        <v>#REF!</v>
      </c>
      <c r="AE3814" s="87" t="e">
        <f>IF(分類!#REF!="","",分類!#REF!)</f>
        <v>#REF!</v>
      </c>
      <c r="AJ3814" t="e">
        <f>IF(分類!#REF!="","",分類!#REF!)</f>
        <v>#REF!</v>
      </c>
      <c r="AO3814" t="e">
        <f>IF(分類!#REF!="","",分類!#REF!)</f>
        <v>#REF!</v>
      </c>
      <c r="AT3814" t="e">
        <f>IF(分類!#REF!="","",分類!#REF!)</f>
        <v>#REF!</v>
      </c>
      <c r="AY3814" t="e">
        <f>IF(分類!#REF!="","",分類!#REF!)</f>
        <v>#REF!</v>
      </c>
      <c r="BD3814" t="e">
        <f>IF(分類!#REF!="","",分類!#REF!)</f>
        <v>#REF!</v>
      </c>
      <c r="BI3814" t="e">
        <f>IF(分類!#REF!="","",分類!#REF!)</f>
        <v>#REF!</v>
      </c>
      <c r="BN3814" t="e">
        <f>IF(分類!#REF!="","",分類!#REF!)</f>
        <v>#REF!</v>
      </c>
      <c r="ER3814" s="87" t="e">
        <f>IF(分類!#REF!="","",分類!#REF!)</f>
        <v>#REF!</v>
      </c>
      <c r="ES3814" t="e">
        <f>IF(ER3814="","",_xlfn.XLOOKUP(提出用書式!ER3814,在庫取寄区分!$A:$A,在庫取寄区分!$B:$B,0))</f>
        <v>#REF!</v>
      </c>
      <c r="ET3814" s="87" t="e">
        <f>IF(分類!#REF!="","",分類!#REF!)</f>
        <v>#REF!</v>
      </c>
      <c r="EW3814" s="87" t="e">
        <f>IF(分類!#REF!="","",分類!#REF!)</f>
        <v>#REF!</v>
      </c>
      <c r="EX3814" s="87" t="e">
        <f>IF(分類!#REF!="","",分類!#REF!)</f>
        <v>#REF!</v>
      </c>
      <c r="FB3814" s="87" t="e">
        <f>IF(分類!#REF!="","",分類!#REF!)</f>
        <v>#REF!</v>
      </c>
    </row>
    <row r="3815" spans="3:158" x14ac:dyDescent="0.4">
      <c r="C3815" s="87" t="e">
        <f>IF(分類!#REF!="","",分類!#REF!)</f>
        <v>#REF!</v>
      </c>
      <c r="D3815" t="e">
        <f>IF(C3815="","",_xlfn.XLOOKUP(C3815,ﾒｰｶｰCD!$A:$A,ﾒｰｶｰCD!$B:$B,0))</f>
        <v>#REF!</v>
      </c>
      <c r="E3815" s="87" t="e">
        <f>IF(分類!#REF!="","",分類!#REF!)</f>
        <v>#REF!</v>
      </c>
      <c r="F3815" s="87" t="e">
        <f>IF(分類!#REF!="","",分類!#REF!)</f>
        <v>#REF!</v>
      </c>
      <c r="G3815" s="87" t="e">
        <f>IF(分類!#REF!="","",分類!#REF!)</f>
        <v>#REF!</v>
      </c>
      <c r="J3815" s="87" t="e">
        <f>IF(分類!#REF!="","",分類!#REF!)</f>
        <v>#REF!</v>
      </c>
      <c r="K3815" t="e">
        <f>IF(J3815="","",_xlfn.XLOOKUP(J3815,単位CD!$A:$A,単位CD!$B:$B,0))</f>
        <v>#REF!</v>
      </c>
      <c r="M3815" s="87" t="e">
        <f>IF(分類!#REF!="","",分類!#REF!)</f>
        <v>#REF!</v>
      </c>
      <c r="N3815" t="e">
        <f>IF(M3815="","",_xlfn.XLOOKUP(M3815,仕入先CD!$A:$A,仕入先CD!$B:$B,0))</f>
        <v>#REF!</v>
      </c>
      <c r="Q3815" s="87" t="e">
        <f>IF(分類!#REF!="","",分類!#REF!)</f>
        <v>#REF!</v>
      </c>
      <c r="R3815" t="e">
        <f>IF(Q3815="","",_xlfn.XLOOKUP(Q3815,大分類!$A:$A,大分類!$B:$B,0))</f>
        <v>#REF!</v>
      </c>
      <c r="S3815" s="87" t="e">
        <f>IF(分類!#REF!="","",分類!#REF!)</f>
        <v>#REF!</v>
      </c>
      <c r="T3815" t="e">
        <f>IF(S3815="","",_xlfn.XLOOKUP(S3815,中分類!$A:$A,中分類!$B:$B,0))</f>
        <v>#REF!</v>
      </c>
      <c r="U3815" s="87" t="e">
        <f>IF(分類!#REF!="","",分類!#REF!)</f>
        <v>#REF!</v>
      </c>
      <c r="V3815" t="e">
        <f>IF(U3815="","",_xlfn.XLOOKUP(U3815,小分類!$A:$A,小分類!$B:$B,0))</f>
        <v>#REF!</v>
      </c>
      <c r="Z3815" s="87" t="e">
        <f>IF(分類!#REF!="","",分類!#REF!)</f>
        <v>#REF!</v>
      </c>
      <c r="AE3815" s="87" t="e">
        <f>IF(分類!#REF!="","",分類!#REF!)</f>
        <v>#REF!</v>
      </c>
      <c r="AJ3815" t="e">
        <f>IF(分類!#REF!="","",分類!#REF!)</f>
        <v>#REF!</v>
      </c>
      <c r="AO3815" t="e">
        <f>IF(分類!#REF!="","",分類!#REF!)</f>
        <v>#REF!</v>
      </c>
      <c r="AT3815" t="e">
        <f>IF(分類!#REF!="","",分類!#REF!)</f>
        <v>#REF!</v>
      </c>
      <c r="AY3815" t="e">
        <f>IF(分類!#REF!="","",分類!#REF!)</f>
        <v>#REF!</v>
      </c>
      <c r="BD3815" t="e">
        <f>IF(分類!#REF!="","",分類!#REF!)</f>
        <v>#REF!</v>
      </c>
      <c r="BI3815" t="e">
        <f>IF(分類!#REF!="","",分類!#REF!)</f>
        <v>#REF!</v>
      </c>
      <c r="BN3815" t="e">
        <f>IF(分類!#REF!="","",分類!#REF!)</f>
        <v>#REF!</v>
      </c>
      <c r="ER3815" s="87" t="e">
        <f>IF(分類!#REF!="","",分類!#REF!)</f>
        <v>#REF!</v>
      </c>
      <c r="ES3815" t="e">
        <f>IF(ER3815="","",_xlfn.XLOOKUP(提出用書式!ER3815,在庫取寄区分!$A:$A,在庫取寄区分!$B:$B,0))</f>
        <v>#REF!</v>
      </c>
      <c r="ET3815" s="87" t="e">
        <f>IF(分類!#REF!="","",分類!#REF!)</f>
        <v>#REF!</v>
      </c>
      <c r="EW3815" s="87" t="e">
        <f>IF(分類!#REF!="","",分類!#REF!)</f>
        <v>#REF!</v>
      </c>
      <c r="EX3815" s="87" t="e">
        <f>IF(分類!#REF!="","",分類!#REF!)</f>
        <v>#REF!</v>
      </c>
      <c r="FB3815" s="87" t="e">
        <f>IF(分類!#REF!="","",分類!#REF!)</f>
        <v>#REF!</v>
      </c>
    </row>
    <row r="3816" spans="3:158" x14ac:dyDescent="0.4">
      <c r="C3816" s="87" t="e">
        <f>IF(分類!#REF!="","",分類!#REF!)</f>
        <v>#REF!</v>
      </c>
      <c r="D3816" t="e">
        <f>IF(C3816="","",_xlfn.XLOOKUP(C3816,ﾒｰｶｰCD!$A:$A,ﾒｰｶｰCD!$B:$B,0))</f>
        <v>#REF!</v>
      </c>
      <c r="E3816" s="87" t="e">
        <f>IF(分類!#REF!="","",分類!#REF!)</f>
        <v>#REF!</v>
      </c>
      <c r="F3816" s="87" t="e">
        <f>IF(分類!#REF!="","",分類!#REF!)</f>
        <v>#REF!</v>
      </c>
      <c r="G3816" s="87" t="e">
        <f>IF(分類!#REF!="","",分類!#REF!)</f>
        <v>#REF!</v>
      </c>
      <c r="J3816" s="87" t="e">
        <f>IF(分類!#REF!="","",分類!#REF!)</f>
        <v>#REF!</v>
      </c>
      <c r="K3816" t="e">
        <f>IF(J3816="","",_xlfn.XLOOKUP(J3816,単位CD!$A:$A,単位CD!$B:$B,0))</f>
        <v>#REF!</v>
      </c>
      <c r="M3816" s="87" t="e">
        <f>IF(分類!#REF!="","",分類!#REF!)</f>
        <v>#REF!</v>
      </c>
      <c r="N3816" t="e">
        <f>IF(M3816="","",_xlfn.XLOOKUP(M3816,仕入先CD!$A:$A,仕入先CD!$B:$B,0))</f>
        <v>#REF!</v>
      </c>
      <c r="Q3816" s="87" t="e">
        <f>IF(分類!#REF!="","",分類!#REF!)</f>
        <v>#REF!</v>
      </c>
      <c r="R3816" t="e">
        <f>IF(Q3816="","",_xlfn.XLOOKUP(Q3816,大分類!$A:$A,大分類!$B:$B,0))</f>
        <v>#REF!</v>
      </c>
      <c r="S3816" s="87" t="e">
        <f>IF(分類!#REF!="","",分類!#REF!)</f>
        <v>#REF!</v>
      </c>
      <c r="T3816" t="e">
        <f>IF(S3816="","",_xlfn.XLOOKUP(S3816,中分類!$A:$A,中分類!$B:$B,0))</f>
        <v>#REF!</v>
      </c>
      <c r="U3816" s="87" t="e">
        <f>IF(分類!#REF!="","",分類!#REF!)</f>
        <v>#REF!</v>
      </c>
      <c r="V3816" t="e">
        <f>IF(U3816="","",_xlfn.XLOOKUP(U3816,小分類!$A:$A,小分類!$B:$B,0))</f>
        <v>#REF!</v>
      </c>
      <c r="Z3816" s="87" t="e">
        <f>IF(分類!#REF!="","",分類!#REF!)</f>
        <v>#REF!</v>
      </c>
      <c r="AE3816" s="87" t="e">
        <f>IF(分類!#REF!="","",分類!#REF!)</f>
        <v>#REF!</v>
      </c>
      <c r="AJ3816" t="e">
        <f>IF(分類!#REF!="","",分類!#REF!)</f>
        <v>#REF!</v>
      </c>
      <c r="AO3816" t="e">
        <f>IF(分類!#REF!="","",分類!#REF!)</f>
        <v>#REF!</v>
      </c>
      <c r="AT3816" t="e">
        <f>IF(分類!#REF!="","",分類!#REF!)</f>
        <v>#REF!</v>
      </c>
      <c r="AY3816" t="e">
        <f>IF(分類!#REF!="","",分類!#REF!)</f>
        <v>#REF!</v>
      </c>
      <c r="BD3816" t="e">
        <f>IF(分類!#REF!="","",分類!#REF!)</f>
        <v>#REF!</v>
      </c>
      <c r="BI3816" t="e">
        <f>IF(分類!#REF!="","",分類!#REF!)</f>
        <v>#REF!</v>
      </c>
      <c r="BN3816" t="e">
        <f>IF(分類!#REF!="","",分類!#REF!)</f>
        <v>#REF!</v>
      </c>
      <c r="ER3816" s="87" t="e">
        <f>IF(分類!#REF!="","",分類!#REF!)</f>
        <v>#REF!</v>
      </c>
      <c r="ES3816" t="e">
        <f>IF(ER3816="","",_xlfn.XLOOKUP(提出用書式!ER3816,在庫取寄区分!$A:$A,在庫取寄区分!$B:$B,0))</f>
        <v>#REF!</v>
      </c>
      <c r="ET3816" s="87" t="e">
        <f>IF(分類!#REF!="","",分類!#REF!)</f>
        <v>#REF!</v>
      </c>
      <c r="EW3816" s="87" t="e">
        <f>IF(分類!#REF!="","",分類!#REF!)</f>
        <v>#REF!</v>
      </c>
      <c r="EX3816" s="87" t="e">
        <f>IF(分類!#REF!="","",分類!#REF!)</f>
        <v>#REF!</v>
      </c>
      <c r="FB3816" s="87" t="e">
        <f>IF(分類!#REF!="","",分類!#REF!)</f>
        <v>#REF!</v>
      </c>
    </row>
    <row r="3817" spans="3:158" x14ac:dyDescent="0.4">
      <c r="C3817" s="87" t="e">
        <f>IF(分類!#REF!="","",分類!#REF!)</f>
        <v>#REF!</v>
      </c>
      <c r="D3817" t="e">
        <f>IF(C3817="","",_xlfn.XLOOKUP(C3817,ﾒｰｶｰCD!$A:$A,ﾒｰｶｰCD!$B:$B,0))</f>
        <v>#REF!</v>
      </c>
      <c r="E3817" s="87" t="e">
        <f>IF(分類!#REF!="","",分類!#REF!)</f>
        <v>#REF!</v>
      </c>
      <c r="F3817" s="87" t="e">
        <f>IF(分類!#REF!="","",分類!#REF!)</f>
        <v>#REF!</v>
      </c>
      <c r="G3817" s="87" t="e">
        <f>IF(分類!#REF!="","",分類!#REF!)</f>
        <v>#REF!</v>
      </c>
      <c r="J3817" s="87" t="e">
        <f>IF(分類!#REF!="","",分類!#REF!)</f>
        <v>#REF!</v>
      </c>
      <c r="K3817" t="e">
        <f>IF(J3817="","",_xlfn.XLOOKUP(J3817,単位CD!$A:$A,単位CD!$B:$B,0))</f>
        <v>#REF!</v>
      </c>
      <c r="M3817" s="87" t="e">
        <f>IF(分類!#REF!="","",分類!#REF!)</f>
        <v>#REF!</v>
      </c>
      <c r="N3817" t="e">
        <f>IF(M3817="","",_xlfn.XLOOKUP(M3817,仕入先CD!$A:$A,仕入先CD!$B:$B,0))</f>
        <v>#REF!</v>
      </c>
      <c r="Q3817" s="87" t="e">
        <f>IF(分類!#REF!="","",分類!#REF!)</f>
        <v>#REF!</v>
      </c>
      <c r="R3817" t="e">
        <f>IF(Q3817="","",_xlfn.XLOOKUP(Q3817,大分類!$A:$A,大分類!$B:$B,0))</f>
        <v>#REF!</v>
      </c>
      <c r="S3817" s="87" t="e">
        <f>IF(分類!#REF!="","",分類!#REF!)</f>
        <v>#REF!</v>
      </c>
      <c r="T3817" t="e">
        <f>IF(S3817="","",_xlfn.XLOOKUP(S3817,中分類!$A:$A,中分類!$B:$B,0))</f>
        <v>#REF!</v>
      </c>
      <c r="U3817" s="87" t="e">
        <f>IF(分類!#REF!="","",分類!#REF!)</f>
        <v>#REF!</v>
      </c>
      <c r="V3817" t="e">
        <f>IF(U3817="","",_xlfn.XLOOKUP(U3817,小分類!$A:$A,小分類!$B:$B,0))</f>
        <v>#REF!</v>
      </c>
      <c r="Z3817" s="87" t="e">
        <f>IF(分類!#REF!="","",分類!#REF!)</f>
        <v>#REF!</v>
      </c>
      <c r="AE3817" s="87" t="e">
        <f>IF(分類!#REF!="","",分類!#REF!)</f>
        <v>#REF!</v>
      </c>
      <c r="AJ3817" t="e">
        <f>IF(分類!#REF!="","",分類!#REF!)</f>
        <v>#REF!</v>
      </c>
      <c r="AO3817" t="e">
        <f>IF(分類!#REF!="","",分類!#REF!)</f>
        <v>#REF!</v>
      </c>
      <c r="AT3817" t="e">
        <f>IF(分類!#REF!="","",分類!#REF!)</f>
        <v>#REF!</v>
      </c>
      <c r="AY3817" t="e">
        <f>IF(分類!#REF!="","",分類!#REF!)</f>
        <v>#REF!</v>
      </c>
      <c r="BD3817" t="e">
        <f>IF(分類!#REF!="","",分類!#REF!)</f>
        <v>#REF!</v>
      </c>
      <c r="BI3817" t="e">
        <f>IF(分類!#REF!="","",分類!#REF!)</f>
        <v>#REF!</v>
      </c>
      <c r="BN3817" t="e">
        <f>IF(分類!#REF!="","",分類!#REF!)</f>
        <v>#REF!</v>
      </c>
      <c r="ER3817" s="87" t="e">
        <f>IF(分類!#REF!="","",分類!#REF!)</f>
        <v>#REF!</v>
      </c>
      <c r="ES3817" t="e">
        <f>IF(ER3817="","",_xlfn.XLOOKUP(提出用書式!ER3817,在庫取寄区分!$A:$A,在庫取寄区分!$B:$B,0))</f>
        <v>#REF!</v>
      </c>
      <c r="ET3817" s="87" t="e">
        <f>IF(分類!#REF!="","",分類!#REF!)</f>
        <v>#REF!</v>
      </c>
      <c r="EW3817" s="87" t="e">
        <f>IF(分類!#REF!="","",分類!#REF!)</f>
        <v>#REF!</v>
      </c>
      <c r="EX3817" s="87" t="e">
        <f>IF(分類!#REF!="","",分類!#REF!)</f>
        <v>#REF!</v>
      </c>
      <c r="FB3817" s="87" t="e">
        <f>IF(分類!#REF!="","",分類!#REF!)</f>
        <v>#REF!</v>
      </c>
    </row>
    <row r="3818" spans="3:158" x14ac:dyDescent="0.4">
      <c r="C3818" s="87" t="e">
        <f>IF(分類!#REF!="","",分類!#REF!)</f>
        <v>#REF!</v>
      </c>
      <c r="D3818" t="e">
        <f>IF(C3818="","",_xlfn.XLOOKUP(C3818,ﾒｰｶｰCD!$A:$A,ﾒｰｶｰCD!$B:$B,0))</f>
        <v>#REF!</v>
      </c>
      <c r="E3818" s="87" t="e">
        <f>IF(分類!#REF!="","",分類!#REF!)</f>
        <v>#REF!</v>
      </c>
      <c r="F3818" s="87" t="e">
        <f>IF(分類!#REF!="","",分類!#REF!)</f>
        <v>#REF!</v>
      </c>
      <c r="G3818" s="87" t="e">
        <f>IF(分類!#REF!="","",分類!#REF!)</f>
        <v>#REF!</v>
      </c>
      <c r="J3818" s="87" t="e">
        <f>IF(分類!#REF!="","",分類!#REF!)</f>
        <v>#REF!</v>
      </c>
      <c r="K3818" t="e">
        <f>IF(J3818="","",_xlfn.XLOOKUP(J3818,単位CD!$A:$A,単位CD!$B:$B,0))</f>
        <v>#REF!</v>
      </c>
      <c r="M3818" s="87" t="e">
        <f>IF(分類!#REF!="","",分類!#REF!)</f>
        <v>#REF!</v>
      </c>
      <c r="N3818" t="e">
        <f>IF(M3818="","",_xlfn.XLOOKUP(M3818,仕入先CD!$A:$A,仕入先CD!$B:$B,0))</f>
        <v>#REF!</v>
      </c>
      <c r="Q3818" s="87" t="e">
        <f>IF(分類!#REF!="","",分類!#REF!)</f>
        <v>#REF!</v>
      </c>
      <c r="R3818" t="e">
        <f>IF(Q3818="","",_xlfn.XLOOKUP(Q3818,大分類!$A:$A,大分類!$B:$B,0))</f>
        <v>#REF!</v>
      </c>
      <c r="S3818" s="87" t="e">
        <f>IF(分類!#REF!="","",分類!#REF!)</f>
        <v>#REF!</v>
      </c>
      <c r="T3818" t="e">
        <f>IF(S3818="","",_xlfn.XLOOKUP(S3818,中分類!$A:$A,中分類!$B:$B,0))</f>
        <v>#REF!</v>
      </c>
      <c r="U3818" s="87" t="e">
        <f>IF(分類!#REF!="","",分類!#REF!)</f>
        <v>#REF!</v>
      </c>
      <c r="V3818" t="e">
        <f>IF(U3818="","",_xlfn.XLOOKUP(U3818,小分類!$A:$A,小分類!$B:$B,0))</f>
        <v>#REF!</v>
      </c>
      <c r="Z3818" s="87" t="e">
        <f>IF(分類!#REF!="","",分類!#REF!)</f>
        <v>#REF!</v>
      </c>
      <c r="AE3818" s="87" t="e">
        <f>IF(分類!#REF!="","",分類!#REF!)</f>
        <v>#REF!</v>
      </c>
      <c r="AJ3818" t="e">
        <f>IF(分類!#REF!="","",分類!#REF!)</f>
        <v>#REF!</v>
      </c>
      <c r="AO3818" t="e">
        <f>IF(分類!#REF!="","",分類!#REF!)</f>
        <v>#REF!</v>
      </c>
      <c r="AT3818" t="e">
        <f>IF(分類!#REF!="","",分類!#REF!)</f>
        <v>#REF!</v>
      </c>
      <c r="AY3818" t="e">
        <f>IF(分類!#REF!="","",分類!#REF!)</f>
        <v>#REF!</v>
      </c>
      <c r="BD3818" t="e">
        <f>IF(分類!#REF!="","",分類!#REF!)</f>
        <v>#REF!</v>
      </c>
      <c r="BI3818" t="e">
        <f>IF(分類!#REF!="","",分類!#REF!)</f>
        <v>#REF!</v>
      </c>
      <c r="BN3818" t="e">
        <f>IF(分類!#REF!="","",分類!#REF!)</f>
        <v>#REF!</v>
      </c>
      <c r="ER3818" s="87" t="e">
        <f>IF(分類!#REF!="","",分類!#REF!)</f>
        <v>#REF!</v>
      </c>
      <c r="ES3818" t="e">
        <f>IF(ER3818="","",_xlfn.XLOOKUP(提出用書式!ER3818,在庫取寄区分!$A:$A,在庫取寄区分!$B:$B,0))</f>
        <v>#REF!</v>
      </c>
      <c r="ET3818" s="87" t="e">
        <f>IF(分類!#REF!="","",分類!#REF!)</f>
        <v>#REF!</v>
      </c>
      <c r="EW3818" s="87" t="e">
        <f>IF(分類!#REF!="","",分類!#REF!)</f>
        <v>#REF!</v>
      </c>
      <c r="EX3818" s="87" t="e">
        <f>IF(分類!#REF!="","",分類!#REF!)</f>
        <v>#REF!</v>
      </c>
      <c r="FB3818" s="87" t="e">
        <f>IF(分類!#REF!="","",分類!#REF!)</f>
        <v>#REF!</v>
      </c>
    </row>
    <row r="3819" spans="3:158" x14ac:dyDescent="0.4">
      <c r="C3819" s="87" t="e">
        <f>IF(分類!#REF!="","",分類!#REF!)</f>
        <v>#REF!</v>
      </c>
      <c r="D3819" t="e">
        <f>IF(C3819="","",_xlfn.XLOOKUP(C3819,ﾒｰｶｰCD!$A:$A,ﾒｰｶｰCD!$B:$B,0))</f>
        <v>#REF!</v>
      </c>
      <c r="E3819" s="87" t="e">
        <f>IF(分類!#REF!="","",分類!#REF!)</f>
        <v>#REF!</v>
      </c>
      <c r="F3819" s="87" t="e">
        <f>IF(分類!#REF!="","",分類!#REF!)</f>
        <v>#REF!</v>
      </c>
      <c r="G3819" s="87" t="e">
        <f>IF(分類!#REF!="","",分類!#REF!)</f>
        <v>#REF!</v>
      </c>
      <c r="J3819" s="87" t="e">
        <f>IF(分類!#REF!="","",分類!#REF!)</f>
        <v>#REF!</v>
      </c>
      <c r="K3819" t="e">
        <f>IF(J3819="","",_xlfn.XLOOKUP(J3819,単位CD!$A:$A,単位CD!$B:$B,0))</f>
        <v>#REF!</v>
      </c>
      <c r="M3819" s="87" t="e">
        <f>IF(分類!#REF!="","",分類!#REF!)</f>
        <v>#REF!</v>
      </c>
      <c r="N3819" t="e">
        <f>IF(M3819="","",_xlfn.XLOOKUP(M3819,仕入先CD!$A:$A,仕入先CD!$B:$B,0))</f>
        <v>#REF!</v>
      </c>
      <c r="Q3819" s="87" t="e">
        <f>IF(分類!#REF!="","",分類!#REF!)</f>
        <v>#REF!</v>
      </c>
      <c r="R3819" t="e">
        <f>IF(Q3819="","",_xlfn.XLOOKUP(Q3819,大分類!$A:$A,大分類!$B:$B,0))</f>
        <v>#REF!</v>
      </c>
      <c r="S3819" s="87" t="e">
        <f>IF(分類!#REF!="","",分類!#REF!)</f>
        <v>#REF!</v>
      </c>
      <c r="T3819" t="e">
        <f>IF(S3819="","",_xlfn.XLOOKUP(S3819,中分類!$A:$A,中分類!$B:$B,0))</f>
        <v>#REF!</v>
      </c>
      <c r="U3819" s="87" t="e">
        <f>IF(分類!#REF!="","",分類!#REF!)</f>
        <v>#REF!</v>
      </c>
      <c r="V3819" t="e">
        <f>IF(U3819="","",_xlfn.XLOOKUP(U3819,小分類!$A:$A,小分類!$B:$B,0))</f>
        <v>#REF!</v>
      </c>
      <c r="Z3819" s="87" t="e">
        <f>IF(分類!#REF!="","",分類!#REF!)</f>
        <v>#REF!</v>
      </c>
      <c r="AE3819" s="87" t="e">
        <f>IF(分類!#REF!="","",分類!#REF!)</f>
        <v>#REF!</v>
      </c>
      <c r="AJ3819" t="e">
        <f>IF(分類!#REF!="","",分類!#REF!)</f>
        <v>#REF!</v>
      </c>
      <c r="AO3819" t="e">
        <f>IF(分類!#REF!="","",分類!#REF!)</f>
        <v>#REF!</v>
      </c>
      <c r="AT3819" t="e">
        <f>IF(分類!#REF!="","",分類!#REF!)</f>
        <v>#REF!</v>
      </c>
      <c r="AY3819" t="e">
        <f>IF(分類!#REF!="","",分類!#REF!)</f>
        <v>#REF!</v>
      </c>
      <c r="BD3819" t="e">
        <f>IF(分類!#REF!="","",分類!#REF!)</f>
        <v>#REF!</v>
      </c>
      <c r="BI3819" t="e">
        <f>IF(分類!#REF!="","",分類!#REF!)</f>
        <v>#REF!</v>
      </c>
      <c r="BN3819" t="e">
        <f>IF(分類!#REF!="","",分類!#REF!)</f>
        <v>#REF!</v>
      </c>
      <c r="ER3819" s="87" t="e">
        <f>IF(分類!#REF!="","",分類!#REF!)</f>
        <v>#REF!</v>
      </c>
      <c r="ES3819" t="e">
        <f>IF(ER3819="","",_xlfn.XLOOKUP(提出用書式!ER3819,在庫取寄区分!$A:$A,在庫取寄区分!$B:$B,0))</f>
        <v>#REF!</v>
      </c>
      <c r="ET3819" s="87" t="e">
        <f>IF(分類!#REF!="","",分類!#REF!)</f>
        <v>#REF!</v>
      </c>
      <c r="EW3819" s="87" t="e">
        <f>IF(分類!#REF!="","",分類!#REF!)</f>
        <v>#REF!</v>
      </c>
      <c r="EX3819" s="87" t="e">
        <f>IF(分類!#REF!="","",分類!#REF!)</f>
        <v>#REF!</v>
      </c>
      <c r="FB3819" s="87" t="e">
        <f>IF(分類!#REF!="","",分類!#REF!)</f>
        <v>#REF!</v>
      </c>
    </row>
    <row r="3820" spans="3:158" x14ac:dyDescent="0.4">
      <c r="C3820" s="87" t="e">
        <f>IF(分類!#REF!="","",分類!#REF!)</f>
        <v>#REF!</v>
      </c>
      <c r="D3820" t="e">
        <f>IF(C3820="","",_xlfn.XLOOKUP(C3820,ﾒｰｶｰCD!$A:$A,ﾒｰｶｰCD!$B:$B,0))</f>
        <v>#REF!</v>
      </c>
      <c r="E3820" s="87" t="e">
        <f>IF(分類!#REF!="","",分類!#REF!)</f>
        <v>#REF!</v>
      </c>
      <c r="F3820" s="87" t="e">
        <f>IF(分類!#REF!="","",分類!#REF!)</f>
        <v>#REF!</v>
      </c>
      <c r="G3820" s="87" t="e">
        <f>IF(分類!#REF!="","",分類!#REF!)</f>
        <v>#REF!</v>
      </c>
      <c r="J3820" s="87" t="e">
        <f>IF(分類!#REF!="","",分類!#REF!)</f>
        <v>#REF!</v>
      </c>
      <c r="K3820" t="e">
        <f>IF(J3820="","",_xlfn.XLOOKUP(J3820,単位CD!$A:$A,単位CD!$B:$B,0))</f>
        <v>#REF!</v>
      </c>
      <c r="M3820" s="87" t="e">
        <f>IF(分類!#REF!="","",分類!#REF!)</f>
        <v>#REF!</v>
      </c>
      <c r="N3820" t="e">
        <f>IF(M3820="","",_xlfn.XLOOKUP(M3820,仕入先CD!$A:$A,仕入先CD!$B:$B,0))</f>
        <v>#REF!</v>
      </c>
      <c r="Q3820" s="87" t="e">
        <f>IF(分類!#REF!="","",分類!#REF!)</f>
        <v>#REF!</v>
      </c>
      <c r="R3820" t="e">
        <f>IF(Q3820="","",_xlfn.XLOOKUP(Q3820,大分類!$A:$A,大分類!$B:$B,0))</f>
        <v>#REF!</v>
      </c>
      <c r="S3820" s="87" t="e">
        <f>IF(分類!#REF!="","",分類!#REF!)</f>
        <v>#REF!</v>
      </c>
      <c r="T3820" t="e">
        <f>IF(S3820="","",_xlfn.XLOOKUP(S3820,中分類!$A:$A,中分類!$B:$B,0))</f>
        <v>#REF!</v>
      </c>
      <c r="U3820" s="87" t="e">
        <f>IF(分類!#REF!="","",分類!#REF!)</f>
        <v>#REF!</v>
      </c>
      <c r="V3820" t="e">
        <f>IF(U3820="","",_xlfn.XLOOKUP(U3820,小分類!$A:$A,小分類!$B:$B,0))</f>
        <v>#REF!</v>
      </c>
      <c r="Z3820" s="87" t="e">
        <f>IF(分類!#REF!="","",分類!#REF!)</f>
        <v>#REF!</v>
      </c>
      <c r="AE3820" s="87" t="e">
        <f>IF(分類!#REF!="","",分類!#REF!)</f>
        <v>#REF!</v>
      </c>
      <c r="AJ3820" t="e">
        <f>IF(分類!#REF!="","",分類!#REF!)</f>
        <v>#REF!</v>
      </c>
      <c r="AO3820" t="e">
        <f>IF(分類!#REF!="","",分類!#REF!)</f>
        <v>#REF!</v>
      </c>
      <c r="AT3820" t="e">
        <f>IF(分類!#REF!="","",分類!#REF!)</f>
        <v>#REF!</v>
      </c>
      <c r="AY3820" t="e">
        <f>IF(分類!#REF!="","",分類!#REF!)</f>
        <v>#REF!</v>
      </c>
      <c r="BD3820" t="e">
        <f>IF(分類!#REF!="","",分類!#REF!)</f>
        <v>#REF!</v>
      </c>
      <c r="BI3820" t="e">
        <f>IF(分類!#REF!="","",分類!#REF!)</f>
        <v>#REF!</v>
      </c>
      <c r="BN3820" t="e">
        <f>IF(分類!#REF!="","",分類!#REF!)</f>
        <v>#REF!</v>
      </c>
      <c r="ER3820" s="87" t="e">
        <f>IF(分類!#REF!="","",分類!#REF!)</f>
        <v>#REF!</v>
      </c>
      <c r="ES3820" t="e">
        <f>IF(ER3820="","",_xlfn.XLOOKUP(提出用書式!ER3820,在庫取寄区分!$A:$A,在庫取寄区分!$B:$B,0))</f>
        <v>#REF!</v>
      </c>
      <c r="ET3820" s="87" t="e">
        <f>IF(分類!#REF!="","",分類!#REF!)</f>
        <v>#REF!</v>
      </c>
      <c r="EW3820" s="87" t="e">
        <f>IF(分類!#REF!="","",分類!#REF!)</f>
        <v>#REF!</v>
      </c>
      <c r="EX3820" s="87" t="e">
        <f>IF(分類!#REF!="","",分類!#REF!)</f>
        <v>#REF!</v>
      </c>
      <c r="FB3820" s="87" t="e">
        <f>IF(分類!#REF!="","",分類!#REF!)</f>
        <v>#REF!</v>
      </c>
    </row>
    <row r="3821" spans="3:158" x14ac:dyDescent="0.4">
      <c r="C3821" s="87" t="e">
        <f>IF(分類!#REF!="","",分類!#REF!)</f>
        <v>#REF!</v>
      </c>
      <c r="D3821" t="e">
        <f>IF(C3821="","",_xlfn.XLOOKUP(C3821,ﾒｰｶｰCD!$A:$A,ﾒｰｶｰCD!$B:$B,0))</f>
        <v>#REF!</v>
      </c>
      <c r="E3821" s="87" t="e">
        <f>IF(分類!#REF!="","",分類!#REF!)</f>
        <v>#REF!</v>
      </c>
      <c r="F3821" s="87" t="e">
        <f>IF(分類!#REF!="","",分類!#REF!)</f>
        <v>#REF!</v>
      </c>
      <c r="G3821" s="87" t="e">
        <f>IF(分類!#REF!="","",分類!#REF!)</f>
        <v>#REF!</v>
      </c>
      <c r="J3821" s="87" t="e">
        <f>IF(分類!#REF!="","",分類!#REF!)</f>
        <v>#REF!</v>
      </c>
      <c r="K3821" t="e">
        <f>IF(J3821="","",_xlfn.XLOOKUP(J3821,単位CD!$A:$A,単位CD!$B:$B,0))</f>
        <v>#REF!</v>
      </c>
      <c r="M3821" s="87" t="e">
        <f>IF(分類!#REF!="","",分類!#REF!)</f>
        <v>#REF!</v>
      </c>
      <c r="N3821" t="e">
        <f>IF(M3821="","",_xlfn.XLOOKUP(M3821,仕入先CD!$A:$A,仕入先CD!$B:$B,0))</f>
        <v>#REF!</v>
      </c>
      <c r="Q3821" s="87" t="e">
        <f>IF(分類!#REF!="","",分類!#REF!)</f>
        <v>#REF!</v>
      </c>
      <c r="R3821" t="e">
        <f>IF(Q3821="","",_xlfn.XLOOKUP(Q3821,大分類!$A:$A,大分類!$B:$B,0))</f>
        <v>#REF!</v>
      </c>
      <c r="S3821" s="87" t="e">
        <f>IF(分類!#REF!="","",分類!#REF!)</f>
        <v>#REF!</v>
      </c>
      <c r="T3821" t="e">
        <f>IF(S3821="","",_xlfn.XLOOKUP(S3821,中分類!$A:$A,中分類!$B:$B,0))</f>
        <v>#REF!</v>
      </c>
      <c r="U3821" s="87" t="e">
        <f>IF(分類!#REF!="","",分類!#REF!)</f>
        <v>#REF!</v>
      </c>
      <c r="V3821" t="e">
        <f>IF(U3821="","",_xlfn.XLOOKUP(U3821,小分類!$A:$A,小分類!$B:$B,0))</f>
        <v>#REF!</v>
      </c>
      <c r="Z3821" s="87" t="e">
        <f>IF(分類!#REF!="","",分類!#REF!)</f>
        <v>#REF!</v>
      </c>
      <c r="AE3821" s="87" t="e">
        <f>IF(分類!#REF!="","",分類!#REF!)</f>
        <v>#REF!</v>
      </c>
      <c r="AJ3821" t="e">
        <f>IF(分類!#REF!="","",分類!#REF!)</f>
        <v>#REF!</v>
      </c>
      <c r="AO3821" t="e">
        <f>IF(分類!#REF!="","",分類!#REF!)</f>
        <v>#REF!</v>
      </c>
      <c r="AT3821" t="e">
        <f>IF(分類!#REF!="","",分類!#REF!)</f>
        <v>#REF!</v>
      </c>
      <c r="AY3821" t="e">
        <f>IF(分類!#REF!="","",分類!#REF!)</f>
        <v>#REF!</v>
      </c>
      <c r="BD3821" t="e">
        <f>IF(分類!#REF!="","",分類!#REF!)</f>
        <v>#REF!</v>
      </c>
      <c r="BI3821" t="e">
        <f>IF(分類!#REF!="","",分類!#REF!)</f>
        <v>#REF!</v>
      </c>
      <c r="BN3821" t="e">
        <f>IF(分類!#REF!="","",分類!#REF!)</f>
        <v>#REF!</v>
      </c>
      <c r="ER3821" s="87" t="e">
        <f>IF(分類!#REF!="","",分類!#REF!)</f>
        <v>#REF!</v>
      </c>
      <c r="ES3821" t="e">
        <f>IF(ER3821="","",_xlfn.XLOOKUP(提出用書式!ER3821,在庫取寄区分!$A:$A,在庫取寄区分!$B:$B,0))</f>
        <v>#REF!</v>
      </c>
      <c r="ET3821" s="87" t="e">
        <f>IF(分類!#REF!="","",分類!#REF!)</f>
        <v>#REF!</v>
      </c>
      <c r="EW3821" s="87" t="e">
        <f>IF(分類!#REF!="","",分類!#REF!)</f>
        <v>#REF!</v>
      </c>
      <c r="EX3821" s="87" t="e">
        <f>IF(分類!#REF!="","",分類!#REF!)</f>
        <v>#REF!</v>
      </c>
      <c r="FB3821" s="87" t="e">
        <f>IF(分類!#REF!="","",分類!#REF!)</f>
        <v>#REF!</v>
      </c>
    </row>
    <row r="3822" spans="3:158" x14ac:dyDescent="0.4">
      <c r="C3822" s="87" t="e">
        <f>IF(分類!#REF!="","",分類!#REF!)</f>
        <v>#REF!</v>
      </c>
      <c r="D3822" t="e">
        <f>IF(C3822="","",_xlfn.XLOOKUP(C3822,ﾒｰｶｰCD!$A:$A,ﾒｰｶｰCD!$B:$B,0))</f>
        <v>#REF!</v>
      </c>
      <c r="E3822" s="87" t="e">
        <f>IF(分類!#REF!="","",分類!#REF!)</f>
        <v>#REF!</v>
      </c>
      <c r="F3822" s="87" t="e">
        <f>IF(分類!#REF!="","",分類!#REF!)</f>
        <v>#REF!</v>
      </c>
      <c r="G3822" s="87" t="e">
        <f>IF(分類!#REF!="","",分類!#REF!)</f>
        <v>#REF!</v>
      </c>
      <c r="J3822" s="87" t="e">
        <f>IF(分類!#REF!="","",分類!#REF!)</f>
        <v>#REF!</v>
      </c>
      <c r="K3822" t="e">
        <f>IF(J3822="","",_xlfn.XLOOKUP(J3822,単位CD!$A:$A,単位CD!$B:$B,0))</f>
        <v>#REF!</v>
      </c>
      <c r="M3822" s="87" t="e">
        <f>IF(分類!#REF!="","",分類!#REF!)</f>
        <v>#REF!</v>
      </c>
      <c r="N3822" t="e">
        <f>IF(M3822="","",_xlfn.XLOOKUP(M3822,仕入先CD!$A:$A,仕入先CD!$B:$B,0))</f>
        <v>#REF!</v>
      </c>
      <c r="Q3822" s="87" t="e">
        <f>IF(分類!#REF!="","",分類!#REF!)</f>
        <v>#REF!</v>
      </c>
      <c r="R3822" t="e">
        <f>IF(Q3822="","",_xlfn.XLOOKUP(Q3822,大分類!$A:$A,大分類!$B:$B,0))</f>
        <v>#REF!</v>
      </c>
      <c r="S3822" s="87" t="e">
        <f>IF(分類!#REF!="","",分類!#REF!)</f>
        <v>#REF!</v>
      </c>
      <c r="T3822" t="e">
        <f>IF(S3822="","",_xlfn.XLOOKUP(S3822,中分類!$A:$A,中分類!$B:$B,0))</f>
        <v>#REF!</v>
      </c>
      <c r="U3822" s="87" t="e">
        <f>IF(分類!#REF!="","",分類!#REF!)</f>
        <v>#REF!</v>
      </c>
      <c r="V3822" t="e">
        <f>IF(U3822="","",_xlfn.XLOOKUP(U3822,小分類!$A:$A,小分類!$B:$B,0))</f>
        <v>#REF!</v>
      </c>
      <c r="Z3822" s="87" t="e">
        <f>IF(分類!#REF!="","",分類!#REF!)</f>
        <v>#REF!</v>
      </c>
      <c r="AE3822" s="87" t="e">
        <f>IF(分類!#REF!="","",分類!#REF!)</f>
        <v>#REF!</v>
      </c>
      <c r="AJ3822" t="e">
        <f>IF(分類!#REF!="","",分類!#REF!)</f>
        <v>#REF!</v>
      </c>
      <c r="AO3822" t="e">
        <f>IF(分類!#REF!="","",分類!#REF!)</f>
        <v>#REF!</v>
      </c>
      <c r="AT3822" t="e">
        <f>IF(分類!#REF!="","",分類!#REF!)</f>
        <v>#REF!</v>
      </c>
      <c r="AY3822" t="e">
        <f>IF(分類!#REF!="","",分類!#REF!)</f>
        <v>#REF!</v>
      </c>
      <c r="BD3822" t="e">
        <f>IF(分類!#REF!="","",分類!#REF!)</f>
        <v>#REF!</v>
      </c>
      <c r="BI3822" t="e">
        <f>IF(分類!#REF!="","",分類!#REF!)</f>
        <v>#REF!</v>
      </c>
      <c r="BN3822" t="e">
        <f>IF(分類!#REF!="","",分類!#REF!)</f>
        <v>#REF!</v>
      </c>
      <c r="ER3822" s="87" t="e">
        <f>IF(分類!#REF!="","",分類!#REF!)</f>
        <v>#REF!</v>
      </c>
      <c r="ES3822" t="e">
        <f>IF(ER3822="","",_xlfn.XLOOKUP(提出用書式!ER3822,在庫取寄区分!$A:$A,在庫取寄区分!$B:$B,0))</f>
        <v>#REF!</v>
      </c>
      <c r="ET3822" s="87" t="e">
        <f>IF(分類!#REF!="","",分類!#REF!)</f>
        <v>#REF!</v>
      </c>
      <c r="EW3822" s="87" t="e">
        <f>IF(分類!#REF!="","",分類!#REF!)</f>
        <v>#REF!</v>
      </c>
      <c r="EX3822" s="87" t="e">
        <f>IF(分類!#REF!="","",分類!#REF!)</f>
        <v>#REF!</v>
      </c>
      <c r="FB3822" s="87" t="e">
        <f>IF(分類!#REF!="","",分類!#REF!)</f>
        <v>#REF!</v>
      </c>
    </row>
    <row r="3823" spans="3:158" x14ac:dyDescent="0.4">
      <c r="C3823" s="87" t="e">
        <f>IF(分類!#REF!="","",分類!#REF!)</f>
        <v>#REF!</v>
      </c>
      <c r="D3823" t="e">
        <f>IF(C3823="","",_xlfn.XLOOKUP(C3823,ﾒｰｶｰCD!$A:$A,ﾒｰｶｰCD!$B:$B,0))</f>
        <v>#REF!</v>
      </c>
      <c r="E3823" s="87" t="e">
        <f>IF(分類!#REF!="","",分類!#REF!)</f>
        <v>#REF!</v>
      </c>
      <c r="F3823" s="87" t="e">
        <f>IF(分類!#REF!="","",分類!#REF!)</f>
        <v>#REF!</v>
      </c>
      <c r="G3823" s="87" t="e">
        <f>IF(分類!#REF!="","",分類!#REF!)</f>
        <v>#REF!</v>
      </c>
      <c r="J3823" s="87" t="e">
        <f>IF(分類!#REF!="","",分類!#REF!)</f>
        <v>#REF!</v>
      </c>
      <c r="K3823" t="e">
        <f>IF(J3823="","",_xlfn.XLOOKUP(J3823,単位CD!$A:$A,単位CD!$B:$B,0))</f>
        <v>#REF!</v>
      </c>
      <c r="M3823" s="87" t="e">
        <f>IF(分類!#REF!="","",分類!#REF!)</f>
        <v>#REF!</v>
      </c>
      <c r="N3823" t="e">
        <f>IF(M3823="","",_xlfn.XLOOKUP(M3823,仕入先CD!$A:$A,仕入先CD!$B:$B,0))</f>
        <v>#REF!</v>
      </c>
      <c r="Q3823" s="87" t="e">
        <f>IF(分類!#REF!="","",分類!#REF!)</f>
        <v>#REF!</v>
      </c>
      <c r="R3823" t="e">
        <f>IF(Q3823="","",_xlfn.XLOOKUP(Q3823,大分類!$A:$A,大分類!$B:$B,0))</f>
        <v>#REF!</v>
      </c>
      <c r="S3823" s="87" t="e">
        <f>IF(分類!#REF!="","",分類!#REF!)</f>
        <v>#REF!</v>
      </c>
      <c r="T3823" t="e">
        <f>IF(S3823="","",_xlfn.XLOOKUP(S3823,中分類!$A:$A,中分類!$B:$B,0))</f>
        <v>#REF!</v>
      </c>
      <c r="U3823" s="87" t="e">
        <f>IF(分類!#REF!="","",分類!#REF!)</f>
        <v>#REF!</v>
      </c>
      <c r="V3823" t="e">
        <f>IF(U3823="","",_xlfn.XLOOKUP(U3823,小分類!$A:$A,小分類!$B:$B,0))</f>
        <v>#REF!</v>
      </c>
      <c r="Z3823" s="87" t="e">
        <f>IF(分類!#REF!="","",分類!#REF!)</f>
        <v>#REF!</v>
      </c>
      <c r="AE3823" s="87" t="e">
        <f>IF(分類!#REF!="","",分類!#REF!)</f>
        <v>#REF!</v>
      </c>
      <c r="AJ3823" t="e">
        <f>IF(分類!#REF!="","",分類!#REF!)</f>
        <v>#REF!</v>
      </c>
      <c r="AO3823" t="e">
        <f>IF(分類!#REF!="","",分類!#REF!)</f>
        <v>#REF!</v>
      </c>
      <c r="AT3823" t="e">
        <f>IF(分類!#REF!="","",分類!#REF!)</f>
        <v>#REF!</v>
      </c>
      <c r="AY3823" t="e">
        <f>IF(分類!#REF!="","",分類!#REF!)</f>
        <v>#REF!</v>
      </c>
      <c r="BD3823" t="e">
        <f>IF(分類!#REF!="","",分類!#REF!)</f>
        <v>#REF!</v>
      </c>
      <c r="BI3823" t="e">
        <f>IF(分類!#REF!="","",分類!#REF!)</f>
        <v>#REF!</v>
      </c>
      <c r="BN3823" t="e">
        <f>IF(分類!#REF!="","",分類!#REF!)</f>
        <v>#REF!</v>
      </c>
      <c r="ER3823" s="87" t="e">
        <f>IF(分類!#REF!="","",分類!#REF!)</f>
        <v>#REF!</v>
      </c>
      <c r="ES3823" t="e">
        <f>IF(ER3823="","",_xlfn.XLOOKUP(提出用書式!ER3823,在庫取寄区分!$A:$A,在庫取寄区分!$B:$B,0))</f>
        <v>#REF!</v>
      </c>
      <c r="ET3823" s="87" t="e">
        <f>IF(分類!#REF!="","",分類!#REF!)</f>
        <v>#REF!</v>
      </c>
      <c r="EW3823" s="87" t="e">
        <f>IF(分類!#REF!="","",分類!#REF!)</f>
        <v>#REF!</v>
      </c>
      <c r="EX3823" s="87" t="e">
        <f>IF(分類!#REF!="","",分類!#REF!)</f>
        <v>#REF!</v>
      </c>
      <c r="FB3823" s="87" t="e">
        <f>IF(分類!#REF!="","",分類!#REF!)</f>
        <v>#REF!</v>
      </c>
    </row>
    <row r="3824" spans="3:158" x14ac:dyDescent="0.4">
      <c r="C3824" s="87" t="e">
        <f>IF(分類!#REF!="","",分類!#REF!)</f>
        <v>#REF!</v>
      </c>
      <c r="D3824" t="e">
        <f>IF(C3824="","",_xlfn.XLOOKUP(C3824,ﾒｰｶｰCD!$A:$A,ﾒｰｶｰCD!$B:$B,0))</f>
        <v>#REF!</v>
      </c>
      <c r="E3824" s="87" t="e">
        <f>IF(分類!#REF!="","",分類!#REF!)</f>
        <v>#REF!</v>
      </c>
      <c r="F3824" s="87" t="e">
        <f>IF(分類!#REF!="","",分類!#REF!)</f>
        <v>#REF!</v>
      </c>
      <c r="G3824" s="87" t="e">
        <f>IF(分類!#REF!="","",分類!#REF!)</f>
        <v>#REF!</v>
      </c>
      <c r="J3824" s="87" t="e">
        <f>IF(分類!#REF!="","",分類!#REF!)</f>
        <v>#REF!</v>
      </c>
      <c r="K3824" t="e">
        <f>IF(J3824="","",_xlfn.XLOOKUP(J3824,単位CD!$A:$A,単位CD!$B:$B,0))</f>
        <v>#REF!</v>
      </c>
      <c r="M3824" s="87" t="e">
        <f>IF(分類!#REF!="","",分類!#REF!)</f>
        <v>#REF!</v>
      </c>
      <c r="N3824" t="e">
        <f>IF(M3824="","",_xlfn.XLOOKUP(M3824,仕入先CD!$A:$A,仕入先CD!$B:$B,0))</f>
        <v>#REF!</v>
      </c>
      <c r="Q3824" s="87" t="e">
        <f>IF(分類!#REF!="","",分類!#REF!)</f>
        <v>#REF!</v>
      </c>
      <c r="R3824" t="e">
        <f>IF(Q3824="","",_xlfn.XLOOKUP(Q3824,大分類!$A:$A,大分類!$B:$B,0))</f>
        <v>#REF!</v>
      </c>
      <c r="S3824" s="87" t="e">
        <f>IF(分類!#REF!="","",分類!#REF!)</f>
        <v>#REF!</v>
      </c>
      <c r="T3824" t="e">
        <f>IF(S3824="","",_xlfn.XLOOKUP(S3824,中分類!$A:$A,中分類!$B:$B,0))</f>
        <v>#REF!</v>
      </c>
      <c r="U3824" s="87" t="e">
        <f>IF(分類!#REF!="","",分類!#REF!)</f>
        <v>#REF!</v>
      </c>
      <c r="V3824" t="e">
        <f>IF(U3824="","",_xlfn.XLOOKUP(U3824,小分類!$A:$A,小分類!$B:$B,0))</f>
        <v>#REF!</v>
      </c>
      <c r="Z3824" s="87" t="e">
        <f>IF(分類!#REF!="","",分類!#REF!)</f>
        <v>#REF!</v>
      </c>
      <c r="AE3824" s="87" t="e">
        <f>IF(分類!#REF!="","",分類!#REF!)</f>
        <v>#REF!</v>
      </c>
      <c r="AJ3824" t="e">
        <f>IF(分類!#REF!="","",分類!#REF!)</f>
        <v>#REF!</v>
      </c>
      <c r="AO3824" t="e">
        <f>IF(分類!#REF!="","",分類!#REF!)</f>
        <v>#REF!</v>
      </c>
      <c r="AT3824" t="e">
        <f>IF(分類!#REF!="","",分類!#REF!)</f>
        <v>#REF!</v>
      </c>
      <c r="AY3824" t="e">
        <f>IF(分類!#REF!="","",分類!#REF!)</f>
        <v>#REF!</v>
      </c>
      <c r="BD3824" t="e">
        <f>IF(分類!#REF!="","",分類!#REF!)</f>
        <v>#REF!</v>
      </c>
      <c r="BI3824" t="e">
        <f>IF(分類!#REF!="","",分類!#REF!)</f>
        <v>#REF!</v>
      </c>
      <c r="BN3824" t="e">
        <f>IF(分類!#REF!="","",分類!#REF!)</f>
        <v>#REF!</v>
      </c>
      <c r="ER3824" s="87" t="e">
        <f>IF(分類!#REF!="","",分類!#REF!)</f>
        <v>#REF!</v>
      </c>
      <c r="ES3824" t="e">
        <f>IF(ER3824="","",_xlfn.XLOOKUP(提出用書式!ER3824,在庫取寄区分!$A:$A,在庫取寄区分!$B:$B,0))</f>
        <v>#REF!</v>
      </c>
      <c r="ET3824" s="87" t="e">
        <f>IF(分類!#REF!="","",分類!#REF!)</f>
        <v>#REF!</v>
      </c>
      <c r="EW3824" s="87" t="e">
        <f>IF(分類!#REF!="","",分類!#REF!)</f>
        <v>#REF!</v>
      </c>
      <c r="EX3824" s="87" t="e">
        <f>IF(分類!#REF!="","",分類!#REF!)</f>
        <v>#REF!</v>
      </c>
      <c r="FB3824" s="87" t="e">
        <f>IF(分類!#REF!="","",分類!#REF!)</f>
        <v>#REF!</v>
      </c>
    </row>
    <row r="3825" spans="3:158" x14ac:dyDescent="0.4">
      <c r="C3825" s="87" t="e">
        <f>IF(分類!#REF!="","",分類!#REF!)</f>
        <v>#REF!</v>
      </c>
      <c r="D3825" t="e">
        <f>IF(C3825="","",_xlfn.XLOOKUP(C3825,ﾒｰｶｰCD!$A:$A,ﾒｰｶｰCD!$B:$B,0))</f>
        <v>#REF!</v>
      </c>
      <c r="E3825" s="87" t="e">
        <f>IF(分類!#REF!="","",分類!#REF!)</f>
        <v>#REF!</v>
      </c>
      <c r="F3825" s="87" t="e">
        <f>IF(分類!#REF!="","",分類!#REF!)</f>
        <v>#REF!</v>
      </c>
      <c r="G3825" s="87" t="e">
        <f>IF(分類!#REF!="","",分類!#REF!)</f>
        <v>#REF!</v>
      </c>
      <c r="J3825" s="87" t="e">
        <f>IF(分類!#REF!="","",分類!#REF!)</f>
        <v>#REF!</v>
      </c>
      <c r="K3825" t="e">
        <f>IF(J3825="","",_xlfn.XLOOKUP(J3825,単位CD!$A:$A,単位CD!$B:$B,0))</f>
        <v>#REF!</v>
      </c>
      <c r="M3825" s="87" t="e">
        <f>IF(分類!#REF!="","",分類!#REF!)</f>
        <v>#REF!</v>
      </c>
      <c r="N3825" t="e">
        <f>IF(M3825="","",_xlfn.XLOOKUP(M3825,仕入先CD!$A:$A,仕入先CD!$B:$B,0))</f>
        <v>#REF!</v>
      </c>
      <c r="Q3825" s="87" t="e">
        <f>IF(分類!#REF!="","",分類!#REF!)</f>
        <v>#REF!</v>
      </c>
      <c r="R3825" t="e">
        <f>IF(Q3825="","",_xlfn.XLOOKUP(Q3825,大分類!$A:$A,大分類!$B:$B,0))</f>
        <v>#REF!</v>
      </c>
      <c r="S3825" s="87" t="e">
        <f>IF(分類!#REF!="","",分類!#REF!)</f>
        <v>#REF!</v>
      </c>
      <c r="T3825" t="e">
        <f>IF(S3825="","",_xlfn.XLOOKUP(S3825,中分類!$A:$A,中分類!$B:$B,0))</f>
        <v>#REF!</v>
      </c>
      <c r="U3825" s="87" t="e">
        <f>IF(分類!#REF!="","",分類!#REF!)</f>
        <v>#REF!</v>
      </c>
      <c r="V3825" t="e">
        <f>IF(U3825="","",_xlfn.XLOOKUP(U3825,小分類!$A:$A,小分類!$B:$B,0))</f>
        <v>#REF!</v>
      </c>
      <c r="Z3825" s="87" t="e">
        <f>IF(分類!#REF!="","",分類!#REF!)</f>
        <v>#REF!</v>
      </c>
      <c r="AE3825" s="87" t="e">
        <f>IF(分類!#REF!="","",分類!#REF!)</f>
        <v>#REF!</v>
      </c>
      <c r="AJ3825" t="e">
        <f>IF(分類!#REF!="","",分類!#REF!)</f>
        <v>#REF!</v>
      </c>
      <c r="AO3825" t="e">
        <f>IF(分類!#REF!="","",分類!#REF!)</f>
        <v>#REF!</v>
      </c>
      <c r="AT3825" t="e">
        <f>IF(分類!#REF!="","",分類!#REF!)</f>
        <v>#REF!</v>
      </c>
      <c r="AY3825" t="e">
        <f>IF(分類!#REF!="","",分類!#REF!)</f>
        <v>#REF!</v>
      </c>
      <c r="BD3825" t="e">
        <f>IF(分類!#REF!="","",分類!#REF!)</f>
        <v>#REF!</v>
      </c>
      <c r="BI3825" t="e">
        <f>IF(分類!#REF!="","",分類!#REF!)</f>
        <v>#REF!</v>
      </c>
      <c r="BN3825" t="e">
        <f>IF(分類!#REF!="","",分類!#REF!)</f>
        <v>#REF!</v>
      </c>
      <c r="ER3825" s="87" t="e">
        <f>IF(分類!#REF!="","",分類!#REF!)</f>
        <v>#REF!</v>
      </c>
      <c r="ES3825" t="e">
        <f>IF(ER3825="","",_xlfn.XLOOKUP(提出用書式!ER3825,在庫取寄区分!$A:$A,在庫取寄区分!$B:$B,0))</f>
        <v>#REF!</v>
      </c>
      <c r="ET3825" s="87" t="e">
        <f>IF(分類!#REF!="","",分類!#REF!)</f>
        <v>#REF!</v>
      </c>
      <c r="EW3825" s="87" t="e">
        <f>IF(分類!#REF!="","",分類!#REF!)</f>
        <v>#REF!</v>
      </c>
      <c r="EX3825" s="87" t="e">
        <f>IF(分類!#REF!="","",分類!#REF!)</f>
        <v>#REF!</v>
      </c>
      <c r="FB3825" s="87" t="e">
        <f>IF(分類!#REF!="","",分類!#REF!)</f>
        <v>#REF!</v>
      </c>
    </row>
    <row r="3826" spans="3:158" x14ac:dyDescent="0.4">
      <c r="C3826" s="87" t="e">
        <f>IF(分類!#REF!="","",分類!#REF!)</f>
        <v>#REF!</v>
      </c>
      <c r="D3826" t="e">
        <f>IF(C3826="","",_xlfn.XLOOKUP(C3826,ﾒｰｶｰCD!$A:$A,ﾒｰｶｰCD!$B:$B,0))</f>
        <v>#REF!</v>
      </c>
      <c r="E3826" s="87" t="e">
        <f>IF(分類!#REF!="","",分類!#REF!)</f>
        <v>#REF!</v>
      </c>
      <c r="F3826" s="87" t="e">
        <f>IF(分類!#REF!="","",分類!#REF!)</f>
        <v>#REF!</v>
      </c>
      <c r="G3826" s="87" t="e">
        <f>IF(分類!#REF!="","",分類!#REF!)</f>
        <v>#REF!</v>
      </c>
      <c r="J3826" s="87" t="e">
        <f>IF(分類!#REF!="","",分類!#REF!)</f>
        <v>#REF!</v>
      </c>
      <c r="K3826" t="e">
        <f>IF(J3826="","",_xlfn.XLOOKUP(J3826,単位CD!$A:$A,単位CD!$B:$B,0))</f>
        <v>#REF!</v>
      </c>
      <c r="M3826" s="87" t="e">
        <f>IF(分類!#REF!="","",分類!#REF!)</f>
        <v>#REF!</v>
      </c>
      <c r="N3826" t="e">
        <f>IF(M3826="","",_xlfn.XLOOKUP(M3826,仕入先CD!$A:$A,仕入先CD!$B:$B,0))</f>
        <v>#REF!</v>
      </c>
      <c r="Q3826" s="87" t="e">
        <f>IF(分類!#REF!="","",分類!#REF!)</f>
        <v>#REF!</v>
      </c>
      <c r="R3826" t="e">
        <f>IF(Q3826="","",_xlfn.XLOOKUP(Q3826,大分類!$A:$A,大分類!$B:$B,0))</f>
        <v>#REF!</v>
      </c>
      <c r="S3826" s="87" t="e">
        <f>IF(分類!#REF!="","",分類!#REF!)</f>
        <v>#REF!</v>
      </c>
      <c r="T3826" t="e">
        <f>IF(S3826="","",_xlfn.XLOOKUP(S3826,中分類!$A:$A,中分類!$B:$B,0))</f>
        <v>#REF!</v>
      </c>
      <c r="U3826" s="87" t="e">
        <f>IF(分類!#REF!="","",分類!#REF!)</f>
        <v>#REF!</v>
      </c>
      <c r="V3826" t="e">
        <f>IF(U3826="","",_xlfn.XLOOKUP(U3826,小分類!$A:$A,小分類!$B:$B,0))</f>
        <v>#REF!</v>
      </c>
      <c r="Z3826" s="87" t="e">
        <f>IF(分類!#REF!="","",分類!#REF!)</f>
        <v>#REF!</v>
      </c>
      <c r="AE3826" s="87" t="e">
        <f>IF(分類!#REF!="","",分類!#REF!)</f>
        <v>#REF!</v>
      </c>
      <c r="AJ3826" t="e">
        <f>IF(分類!#REF!="","",分類!#REF!)</f>
        <v>#REF!</v>
      </c>
      <c r="AO3826" t="e">
        <f>IF(分類!#REF!="","",分類!#REF!)</f>
        <v>#REF!</v>
      </c>
      <c r="AT3826" t="e">
        <f>IF(分類!#REF!="","",分類!#REF!)</f>
        <v>#REF!</v>
      </c>
      <c r="AY3826" t="e">
        <f>IF(分類!#REF!="","",分類!#REF!)</f>
        <v>#REF!</v>
      </c>
      <c r="BD3826" t="e">
        <f>IF(分類!#REF!="","",分類!#REF!)</f>
        <v>#REF!</v>
      </c>
      <c r="BI3826" t="e">
        <f>IF(分類!#REF!="","",分類!#REF!)</f>
        <v>#REF!</v>
      </c>
      <c r="BN3826" t="e">
        <f>IF(分類!#REF!="","",分類!#REF!)</f>
        <v>#REF!</v>
      </c>
      <c r="ER3826" s="87" t="e">
        <f>IF(分類!#REF!="","",分類!#REF!)</f>
        <v>#REF!</v>
      </c>
      <c r="ES3826" t="e">
        <f>IF(ER3826="","",_xlfn.XLOOKUP(提出用書式!ER3826,在庫取寄区分!$A:$A,在庫取寄区分!$B:$B,0))</f>
        <v>#REF!</v>
      </c>
      <c r="ET3826" s="87" t="e">
        <f>IF(分類!#REF!="","",分類!#REF!)</f>
        <v>#REF!</v>
      </c>
      <c r="EW3826" s="87" t="e">
        <f>IF(分類!#REF!="","",分類!#REF!)</f>
        <v>#REF!</v>
      </c>
      <c r="EX3826" s="87" t="e">
        <f>IF(分類!#REF!="","",分類!#REF!)</f>
        <v>#REF!</v>
      </c>
      <c r="FB3826" s="87" t="e">
        <f>IF(分類!#REF!="","",分類!#REF!)</f>
        <v>#REF!</v>
      </c>
    </row>
    <row r="3827" spans="3:158" x14ac:dyDescent="0.4">
      <c r="C3827" s="87" t="e">
        <f>IF(分類!#REF!="","",分類!#REF!)</f>
        <v>#REF!</v>
      </c>
      <c r="D3827" t="e">
        <f>IF(C3827="","",_xlfn.XLOOKUP(C3827,ﾒｰｶｰCD!$A:$A,ﾒｰｶｰCD!$B:$B,0))</f>
        <v>#REF!</v>
      </c>
      <c r="E3827" s="87" t="e">
        <f>IF(分類!#REF!="","",分類!#REF!)</f>
        <v>#REF!</v>
      </c>
      <c r="F3827" s="87" t="e">
        <f>IF(分類!#REF!="","",分類!#REF!)</f>
        <v>#REF!</v>
      </c>
      <c r="G3827" s="87" t="e">
        <f>IF(分類!#REF!="","",分類!#REF!)</f>
        <v>#REF!</v>
      </c>
      <c r="J3827" s="87" t="e">
        <f>IF(分類!#REF!="","",分類!#REF!)</f>
        <v>#REF!</v>
      </c>
      <c r="K3827" t="e">
        <f>IF(J3827="","",_xlfn.XLOOKUP(J3827,単位CD!$A:$A,単位CD!$B:$B,0))</f>
        <v>#REF!</v>
      </c>
      <c r="M3827" s="87" t="e">
        <f>IF(分類!#REF!="","",分類!#REF!)</f>
        <v>#REF!</v>
      </c>
      <c r="N3827" t="e">
        <f>IF(M3827="","",_xlfn.XLOOKUP(M3827,仕入先CD!$A:$A,仕入先CD!$B:$B,0))</f>
        <v>#REF!</v>
      </c>
      <c r="Q3827" s="87" t="e">
        <f>IF(分類!#REF!="","",分類!#REF!)</f>
        <v>#REF!</v>
      </c>
      <c r="R3827" t="e">
        <f>IF(Q3827="","",_xlfn.XLOOKUP(Q3827,大分類!$A:$A,大分類!$B:$B,0))</f>
        <v>#REF!</v>
      </c>
      <c r="S3827" s="87" t="e">
        <f>IF(分類!#REF!="","",分類!#REF!)</f>
        <v>#REF!</v>
      </c>
      <c r="T3827" t="e">
        <f>IF(S3827="","",_xlfn.XLOOKUP(S3827,中分類!$A:$A,中分類!$B:$B,0))</f>
        <v>#REF!</v>
      </c>
      <c r="U3827" s="87" t="e">
        <f>IF(分類!#REF!="","",分類!#REF!)</f>
        <v>#REF!</v>
      </c>
      <c r="V3827" t="e">
        <f>IF(U3827="","",_xlfn.XLOOKUP(U3827,小分類!$A:$A,小分類!$B:$B,0))</f>
        <v>#REF!</v>
      </c>
      <c r="Z3827" s="87" t="e">
        <f>IF(分類!#REF!="","",分類!#REF!)</f>
        <v>#REF!</v>
      </c>
      <c r="AE3827" s="87" t="e">
        <f>IF(分類!#REF!="","",分類!#REF!)</f>
        <v>#REF!</v>
      </c>
      <c r="AJ3827" t="e">
        <f>IF(分類!#REF!="","",分類!#REF!)</f>
        <v>#REF!</v>
      </c>
      <c r="AO3827" t="e">
        <f>IF(分類!#REF!="","",分類!#REF!)</f>
        <v>#REF!</v>
      </c>
      <c r="AT3827" t="e">
        <f>IF(分類!#REF!="","",分類!#REF!)</f>
        <v>#REF!</v>
      </c>
      <c r="AY3827" t="e">
        <f>IF(分類!#REF!="","",分類!#REF!)</f>
        <v>#REF!</v>
      </c>
      <c r="BD3827" t="e">
        <f>IF(分類!#REF!="","",分類!#REF!)</f>
        <v>#REF!</v>
      </c>
      <c r="BI3827" t="e">
        <f>IF(分類!#REF!="","",分類!#REF!)</f>
        <v>#REF!</v>
      </c>
      <c r="BN3827" t="e">
        <f>IF(分類!#REF!="","",分類!#REF!)</f>
        <v>#REF!</v>
      </c>
      <c r="ER3827" s="87" t="e">
        <f>IF(分類!#REF!="","",分類!#REF!)</f>
        <v>#REF!</v>
      </c>
      <c r="ES3827" t="e">
        <f>IF(ER3827="","",_xlfn.XLOOKUP(提出用書式!ER3827,在庫取寄区分!$A:$A,在庫取寄区分!$B:$B,0))</f>
        <v>#REF!</v>
      </c>
      <c r="ET3827" s="87" t="e">
        <f>IF(分類!#REF!="","",分類!#REF!)</f>
        <v>#REF!</v>
      </c>
      <c r="EW3827" s="87" t="e">
        <f>IF(分類!#REF!="","",分類!#REF!)</f>
        <v>#REF!</v>
      </c>
      <c r="EX3827" s="87" t="e">
        <f>IF(分類!#REF!="","",分類!#REF!)</f>
        <v>#REF!</v>
      </c>
      <c r="FB3827" s="87" t="e">
        <f>IF(分類!#REF!="","",分類!#REF!)</f>
        <v>#REF!</v>
      </c>
    </row>
    <row r="3828" spans="3:158" x14ac:dyDescent="0.4">
      <c r="C3828" s="87" t="e">
        <f>IF(分類!#REF!="","",分類!#REF!)</f>
        <v>#REF!</v>
      </c>
      <c r="D3828" t="e">
        <f>IF(C3828="","",_xlfn.XLOOKUP(C3828,ﾒｰｶｰCD!$A:$A,ﾒｰｶｰCD!$B:$B,0))</f>
        <v>#REF!</v>
      </c>
      <c r="E3828" s="87" t="e">
        <f>IF(分類!#REF!="","",分類!#REF!)</f>
        <v>#REF!</v>
      </c>
      <c r="F3828" s="87" t="e">
        <f>IF(分類!#REF!="","",分類!#REF!)</f>
        <v>#REF!</v>
      </c>
      <c r="G3828" s="87" t="e">
        <f>IF(分類!#REF!="","",分類!#REF!)</f>
        <v>#REF!</v>
      </c>
      <c r="J3828" s="87" t="e">
        <f>IF(分類!#REF!="","",分類!#REF!)</f>
        <v>#REF!</v>
      </c>
      <c r="K3828" t="e">
        <f>IF(J3828="","",_xlfn.XLOOKUP(J3828,単位CD!$A:$A,単位CD!$B:$B,0))</f>
        <v>#REF!</v>
      </c>
      <c r="M3828" s="87" t="e">
        <f>IF(分類!#REF!="","",分類!#REF!)</f>
        <v>#REF!</v>
      </c>
      <c r="N3828" t="e">
        <f>IF(M3828="","",_xlfn.XLOOKUP(M3828,仕入先CD!$A:$A,仕入先CD!$B:$B,0))</f>
        <v>#REF!</v>
      </c>
      <c r="Q3828" s="87" t="e">
        <f>IF(分類!#REF!="","",分類!#REF!)</f>
        <v>#REF!</v>
      </c>
      <c r="R3828" t="e">
        <f>IF(Q3828="","",_xlfn.XLOOKUP(Q3828,大分類!$A:$A,大分類!$B:$B,0))</f>
        <v>#REF!</v>
      </c>
      <c r="S3828" s="87" t="e">
        <f>IF(分類!#REF!="","",分類!#REF!)</f>
        <v>#REF!</v>
      </c>
      <c r="T3828" t="e">
        <f>IF(S3828="","",_xlfn.XLOOKUP(S3828,中分類!$A:$A,中分類!$B:$B,0))</f>
        <v>#REF!</v>
      </c>
      <c r="U3828" s="87" t="e">
        <f>IF(分類!#REF!="","",分類!#REF!)</f>
        <v>#REF!</v>
      </c>
      <c r="V3828" t="e">
        <f>IF(U3828="","",_xlfn.XLOOKUP(U3828,小分類!$A:$A,小分類!$B:$B,0))</f>
        <v>#REF!</v>
      </c>
      <c r="Z3828" s="87" t="e">
        <f>IF(分類!#REF!="","",分類!#REF!)</f>
        <v>#REF!</v>
      </c>
      <c r="AE3828" s="87" t="e">
        <f>IF(分類!#REF!="","",分類!#REF!)</f>
        <v>#REF!</v>
      </c>
      <c r="AJ3828" t="e">
        <f>IF(分類!#REF!="","",分類!#REF!)</f>
        <v>#REF!</v>
      </c>
      <c r="AO3828" t="e">
        <f>IF(分類!#REF!="","",分類!#REF!)</f>
        <v>#REF!</v>
      </c>
      <c r="AT3828" t="e">
        <f>IF(分類!#REF!="","",分類!#REF!)</f>
        <v>#REF!</v>
      </c>
      <c r="AY3828" t="e">
        <f>IF(分類!#REF!="","",分類!#REF!)</f>
        <v>#REF!</v>
      </c>
      <c r="BD3828" t="e">
        <f>IF(分類!#REF!="","",分類!#REF!)</f>
        <v>#REF!</v>
      </c>
      <c r="BI3828" t="e">
        <f>IF(分類!#REF!="","",分類!#REF!)</f>
        <v>#REF!</v>
      </c>
      <c r="BN3828" t="e">
        <f>IF(分類!#REF!="","",分類!#REF!)</f>
        <v>#REF!</v>
      </c>
      <c r="ER3828" s="87" t="e">
        <f>IF(分類!#REF!="","",分類!#REF!)</f>
        <v>#REF!</v>
      </c>
      <c r="ES3828" t="e">
        <f>IF(ER3828="","",_xlfn.XLOOKUP(提出用書式!ER3828,在庫取寄区分!$A:$A,在庫取寄区分!$B:$B,0))</f>
        <v>#REF!</v>
      </c>
      <c r="ET3828" s="87" t="e">
        <f>IF(分類!#REF!="","",分類!#REF!)</f>
        <v>#REF!</v>
      </c>
      <c r="EW3828" s="87" t="e">
        <f>IF(分類!#REF!="","",分類!#REF!)</f>
        <v>#REF!</v>
      </c>
      <c r="EX3828" s="87" t="e">
        <f>IF(分類!#REF!="","",分類!#REF!)</f>
        <v>#REF!</v>
      </c>
      <c r="FB3828" s="87" t="e">
        <f>IF(分類!#REF!="","",分類!#REF!)</f>
        <v>#REF!</v>
      </c>
    </row>
    <row r="3829" spans="3:158" x14ac:dyDescent="0.4">
      <c r="C3829" s="87" t="e">
        <f>IF(分類!#REF!="","",分類!#REF!)</f>
        <v>#REF!</v>
      </c>
      <c r="D3829" t="e">
        <f>IF(C3829="","",_xlfn.XLOOKUP(C3829,ﾒｰｶｰCD!$A:$A,ﾒｰｶｰCD!$B:$B,0))</f>
        <v>#REF!</v>
      </c>
      <c r="E3829" s="87" t="e">
        <f>IF(分類!#REF!="","",分類!#REF!)</f>
        <v>#REF!</v>
      </c>
      <c r="F3829" s="87" t="e">
        <f>IF(分類!#REF!="","",分類!#REF!)</f>
        <v>#REF!</v>
      </c>
      <c r="G3829" s="87" t="e">
        <f>IF(分類!#REF!="","",分類!#REF!)</f>
        <v>#REF!</v>
      </c>
      <c r="J3829" s="87" t="e">
        <f>IF(分類!#REF!="","",分類!#REF!)</f>
        <v>#REF!</v>
      </c>
      <c r="K3829" t="e">
        <f>IF(J3829="","",_xlfn.XLOOKUP(J3829,単位CD!$A:$A,単位CD!$B:$B,0))</f>
        <v>#REF!</v>
      </c>
      <c r="M3829" s="87" t="e">
        <f>IF(分類!#REF!="","",分類!#REF!)</f>
        <v>#REF!</v>
      </c>
      <c r="N3829" t="e">
        <f>IF(M3829="","",_xlfn.XLOOKUP(M3829,仕入先CD!$A:$A,仕入先CD!$B:$B,0))</f>
        <v>#REF!</v>
      </c>
      <c r="Q3829" s="87" t="e">
        <f>IF(分類!#REF!="","",分類!#REF!)</f>
        <v>#REF!</v>
      </c>
      <c r="R3829" t="e">
        <f>IF(Q3829="","",_xlfn.XLOOKUP(Q3829,大分類!$A:$A,大分類!$B:$B,0))</f>
        <v>#REF!</v>
      </c>
      <c r="S3829" s="87" t="e">
        <f>IF(分類!#REF!="","",分類!#REF!)</f>
        <v>#REF!</v>
      </c>
      <c r="T3829" t="e">
        <f>IF(S3829="","",_xlfn.XLOOKUP(S3829,中分類!$A:$A,中分類!$B:$B,0))</f>
        <v>#REF!</v>
      </c>
      <c r="U3829" s="87" t="e">
        <f>IF(分類!#REF!="","",分類!#REF!)</f>
        <v>#REF!</v>
      </c>
      <c r="V3829" t="e">
        <f>IF(U3829="","",_xlfn.XLOOKUP(U3829,小分類!$A:$A,小分類!$B:$B,0))</f>
        <v>#REF!</v>
      </c>
      <c r="Z3829" s="87" t="e">
        <f>IF(分類!#REF!="","",分類!#REF!)</f>
        <v>#REF!</v>
      </c>
      <c r="AE3829" s="87" t="e">
        <f>IF(分類!#REF!="","",分類!#REF!)</f>
        <v>#REF!</v>
      </c>
      <c r="AJ3829" t="e">
        <f>IF(分類!#REF!="","",分類!#REF!)</f>
        <v>#REF!</v>
      </c>
      <c r="AO3829" t="e">
        <f>IF(分類!#REF!="","",分類!#REF!)</f>
        <v>#REF!</v>
      </c>
      <c r="AT3829" t="e">
        <f>IF(分類!#REF!="","",分類!#REF!)</f>
        <v>#REF!</v>
      </c>
      <c r="AY3829" t="e">
        <f>IF(分類!#REF!="","",分類!#REF!)</f>
        <v>#REF!</v>
      </c>
      <c r="BD3829" t="e">
        <f>IF(分類!#REF!="","",分類!#REF!)</f>
        <v>#REF!</v>
      </c>
      <c r="BI3829" t="e">
        <f>IF(分類!#REF!="","",分類!#REF!)</f>
        <v>#REF!</v>
      </c>
      <c r="BN3829" t="e">
        <f>IF(分類!#REF!="","",分類!#REF!)</f>
        <v>#REF!</v>
      </c>
      <c r="ER3829" s="87" t="e">
        <f>IF(分類!#REF!="","",分類!#REF!)</f>
        <v>#REF!</v>
      </c>
      <c r="ES3829" t="e">
        <f>IF(ER3829="","",_xlfn.XLOOKUP(提出用書式!ER3829,在庫取寄区分!$A:$A,在庫取寄区分!$B:$B,0))</f>
        <v>#REF!</v>
      </c>
      <c r="ET3829" s="87" t="e">
        <f>IF(分類!#REF!="","",分類!#REF!)</f>
        <v>#REF!</v>
      </c>
      <c r="EW3829" s="87" t="e">
        <f>IF(分類!#REF!="","",分類!#REF!)</f>
        <v>#REF!</v>
      </c>
      <c r="EX3829" s="87" t="e">
        <f>IF(分類!#REF!="","",分類!#REF!)</f>
        <v>#REF!</v>
      </c>
      <c r="FB3829" s="87" t="e">
        <f>IF(分類!#REF!="","",分類!#REF!)</f>
        <v>#REF!</v>
      </c>
    </row>
    <row r="3830" spans="3:158" x14ac:dyDescent="0.4">
      <c r="C3830" s="87" t="e">
        <f>IF(分類!#REF!="","",分類!#REF!)</f>
        <v>#REF!</v>
      </c>
      <c r="D3830" t="e">
        <f>IF(C3830="","",_xlfn.XLOOKUP(C3830,ﾒｰｶｰCD!$A:$A,ﾒｰｶｰCD!$B:$B,0))</f>
        <v>#REF!</v>
      </c>
      <c r="E3830" s="87" t="e">
        <f>IF(分類!#REF!="","",分類!#REF!)</f>
        <v>#REF!</v>
      </c>
      <c r="F3830" s="87" t="e">
        <f>IF(分類!#REF!="","",分類!#REF!)</f>
        <v>#REF!</v>
      </c>
      <c r="G3830" s="87" t="e">
        <f>IF(分類!#REF!="","",分類!#REF!)</f>
        <v>#REF!</v>
      </c>
      <c r="J3830" s="87" t="e">
        <f>IF(分類!#REF!="","",分類!#REF!)</f>
        <v>#REF!</v>
      </c>
      <c r="K3830" t="e">
        <f>IF(J3830="","",_xlfn.XLOOKUP(J3830,単位CD!$A:$A,単位CD!$B:$B,0))</f>
        <v>#REF!</v>
      </c>
      <c r="M3830" s="87" t="e">
        <f>IF(分類!#REF!="","",分類!#REF!)</f>
        <v>#REF!</v>
      </c>
      <c r="N3830" t="e">
        <f>IF(M3830="","",_xlfn.XLOOKUP(M3830,仕入先CD!$A:$A,仕入先CD!$B:$B,0))</f>
        <v>#REF!</v>
      </c>
      <c r="Q3830" s="87" t="e">
        <f>IF(分類!#REF!="","",分類!#REF!)</f>
        <v>#REF!</v>
      </c>
      <c r="R3830" t="e">
        <f>IF(Q3830="","",_xlfn.XLOOKUP(Q3830,大分類!$A:$A,大分類!$B:$B,0))</f>
        <v>#REF!</v>
      </c>
      <c r="S3830" s="87" t="e">
        <f>IF(分類!#REF!="","",分類!#REF!)</f>
        <v>#REF!</v>
      </c>
      <c r="T3830" t="e">
        <f>IF(S3830="","",_xlfn.XLOOKUP(S3830,中分類!$A:$A,中分類!$B:$B,0))</f>
        <v>#REF!</v>
      </c>
      <c r="U3830" s="87" t="e">
        <f>IF(分類!#REF!="","",分類!#REF!)</f>
        <v>#REF!</v>
      </c>
      <c r="V3830" t="e">
        <f>IF(U3830="","",_xlfn.XLOOKUP(U3830,小分類!$A:$A,小分類!$B:$B,0))</f>
        <v>#REF!</v>
      </c>
      <c r="Z3830" s="87" t="e">
        <f>IF(分類!#REF!="","",分類!#REF!)</f>
        <v>#REF!</v>
      </c>
      <c r="AE3830" s="87" t="e">
        <f>IF(分類!#REF!="","",分類!#REF!)</f>
        <v>#REF!</v>
      </c>
      <c r="AJ3830" t="e">
        <f>IF(分類!#REF!="","",分類!#REF!)</f>
        <v>#REF!</v>
      </c>
      <c r="AO3830" t="e">
        <f>IF(分類!#REF!="","",分類!#REF!)</f>
        <v>#REF!</v>
      </c>
      <c r="AT3830" t="e">
        <f>IF(分類!#REF!="","",分類!#REF!)</f>
        <v>#REF!</v>
      </c>
      <c r="AY3830" t="e">
        <f>IF(分類!#REF!="","",分類!#REF!)</f>
        <v>#REF!</v>
      </c>
      <c r="BD3830" t="e">
        <f>IF(分類!#REF!="","",分類!#REF!)</f>
        <v>#REF!</v>
      </c>
      <c r="BI3830" t="e">
        <f>IF(分類!#REF!="","",分類!#REF!)</f>
        <v>#REF!</v>
      </c>
      <c r="BN3830" t="e">
        <f>IF(分類!#REF!="","",分類!#REF!)</f>
        <v>#REF!</v>
      </c>
      <c r="ER3830" s="87" t="e">
        <f>IF(分類!#REF!="","",分類!#REF!)</f>
        <v>#REF!</v>
      </c>
      <c r="ES3830" t="e">
        <f>IF(ER3830="","",_xlfn.XLOOKUP(提出用書式!ER3830,在庫取寄区分!$A:$A,在庫取寄区分!$B:$B,0))</f>
        <v>#REF!</v>
      </c>
      <c r="ET3830" s="87" t="e">
        <f>IF(分類!#REF!="","",分類!#REF!)</f>
        <v>#REF!</v>
      </c>
      <c r="EW3830" s="87" t="e">
        <f>IF(分類!#REF!="","",分類!#REF!)</f>
        <v>#REF!</v>
      </c>
      <c r="EX3830" s="87" t="e">
        <f>IF(分類!#REF!="","",分類!#REF!)</f>
        <v>#REF!</v>
      </c>
      <c r="FB3830" s="87" t="e">
        <f>IF(分類!#REF!="","",分類!#REF!)</f>
        <v>#REF!</v>
      </c>
    </row>
    <row r="3831" spans="3:158" x14ac:dyDescent="0.4">
      <c r="C3831" s="87" t="e">
        <f>IF(分類!#REF!="","",分類!#REF!)</f>
        <v>#REF!</v>
      </c>
      <c r="D3831" t="e">
        <f>IF(C3831="","",_xlfn.XLOOKUP(C3831,ﾒｰｶｰCD!$A:$A,ﾒｰｶｰCD!$B:$B,0))</f>
        <v>#REF!</v>
      </c>
      <c r="E3831" s="87" t="e">
        <f>IF(分類!#REF!="","",分類!#REF!)</f>
        <v>#REF!</v>
      </c>
      <c r="F3831" s="87" t="e">
        <f>IF(分類!#REF!="","",分類!#REF!)</f>
        <v>#REF!</v>
      </c>
      <c r="G3831" s="87" t="e">
        <f>IF(分類!#REF!="","",分類!#REF!)</f>
        <v>#REF!</v>
      </c>
      <c r="J3831" s="87" t="e">
        <f>IF(分類!#REF!="","",分類!#REF!)</f>
        <v>#REF!</v>
      </c>
      <c r="K3831" t="e">
        <f>IF(J3831="","",_xlfn.XLOOKUP(J3831,単位CD!$A:$A,単位CD!$B:$B,0))</f>
        <v>#REF!</v>
      </c>
      <c r="M3831" s="87" t="e">
        <f>IF(分類!#REF!="","",分類!#REF!)</f>
        <v>#REF!</v>
      </c>
      <c r="N3831" t="e">
        <f>IF(M3831="","",_xlfn.XLOOKUP(M3831,仕入先CD!$A:$A,仕入先CD!$B:$B,0))</f>
        <v>#REF!</v>
      </c>
      <c r="Q3831" s="87" t="e">
        <f>IF(分類!#REF!="","",分類!#REF!)</f>
        <v>#REF!</v>
      </c>
      <c r="R3831" t="e">
        <f>IF(Q3831="","",_xlfn.XLOOKUP(Q3831,大分類!$A:$A,大分類!$B:$B,0))</f>
        <v>#REF!</v>
      </c>
      <c r="S3831" s="87" t="e">
        <f>IF(分類!#REF!="","",分類!#REF!)</f>
        <v>#REF!</v>
      </c>
      <c r="T3831" t="e">
        <f>IF(S3831="","",_xlfn.XLOOKUP(S3831,中分類!$A:$A,中分類!$B:$B,0))</f>
        <v>#REF!</v>
      </c>
      <c r="U3831" s="87" t="e">
        <f>IF(分類!#REF!="","",分類!#REF!)</f>
        <v>#REF!</v>
      </c>
      <c r="V3831" t="e">
        <f>IF(U3831="","",_xlfn.XLOOKUP(U3831,小分類!$A:$A,小分類!$B:$B,0))</f>
        <v>#REF!</v>
      </c>
      <c r="Z3831" s="87" t="e">
        <f>IF(分類!#REF!="","",分類!#REF!)</f>
        <v>#REF!</v>
      </c>
      <c r="AE3831" s="87" t="e">
        <f>IF(分類!#REF!="","",分類!#REF!)</f>
        <v>#REF!</v>
      </c>
      <c r="AJ3831" t="e">
        <f>IF(分類!#REF!="","",分類!#REF!)</f>
        <v>#REF!</v>
      </c>
      <c r="AO3831" t="e">
        <f>IF(分類!#REF!="","",分類!#REF!)</f>
        <v>#REF!</v>
      </c>
      <c r="AT3831" t="e">
        <f>IF(分類!#REF!="","",分類!#REF!)</f>
        <v>#REF!</v>
      </c>
      <c r="AY3831" t="e">
        <f>IF(分類!#REF!="","",分類!#REF!)</f>
        <v>#REF!</v>
      </c>
      <c r="BD3831" t="e">
        <f>IF(分類!#REF!="","",分類!#REF!)</f>
        <v>#REF!</v>
      </c>
      <c r="BI3831" t="e">
        <f>IF(分類!#REF!="","",分類!#REF!)</f>
        <v>#REF!</v>
      </c>
      <c r="BN3831" t="e">
        <f>IF(分類!#REF!="","",分類!#REF!)</f>
        <v>#REF!</v>
      </c>
      <c r="ER3831" s="87" t="e">
        <f>IF(分類!#REF!="","",分類!#REF!)</f>
        <v>#REF!</v>
      </c>
      <c r="ES3831" t="e">
        <f>IF(ER3831="","",_xlfn.XLOOKUP(提出用書式!ER3831,在庫取寄区分!$A:$A,在庫取寄区分!$B:$B,0))</f>
        <v>#REF!</v>
      </c>
      <c r="ET3831" s="87" t="e">
        <f>IF(分類!#REF!="","",分類!#REF!)</f>
        <v>#REF!</v>
      </c>
      <c r="EW3831" s="87" t="e">
        <f>IF(分類!#REF!="","",分類!#REF!)</f>
        <v>#REF!</v>
      </c>
      <c r="EX3831" s="87" t="e">
        <f>IF(分類!#REF!="","",分類!#REF!)</f>
        <v>#REF!</v>
      </c>
      <c r="FB3831" s="87" t="e">
        <f>IF(分類!#REF!="","",分類!#REF!)</f>
        <v>#REF!</v>
      </c>
    </row>
    <row r="3832" spans="3:158" x14ac:dyDescent="0.4">
      <c r="C3832" s="87" t="e">
        <f>IF(分類!#REF!="","",分類!#REF!)</f>
        <v>#REF!</v>
      </c>
      <c r="D3832" t="e">
        <f>IF(C3832="","",_xlfn.XLOOKUP(C3832,ﾒｰｶｰCD!$A:$A,ﾒｰｶｰCD!$B:$B,0))</f>
        <v>#REF!</v>
      </c>
      <c r="E3832" s="87" t="e">
        <f>IF(分類!#REF!="","",分類!#REF!)</f>
        <v>#REF!</v>
      </c>
      <c r="F3832" s="87" t="e">
        <f>IF(分類!#REF!="","",分類!#REF!)</f>
        <v>#REF!</v>
      </c>
      <c r="G3832" s="87" t="e">
        <f>IF(分類!#REF!="","",分類!#REF!)</f>
        <v>#REF!</v>
      </c>
      <c r="J3832" s="87" t="e">
        <f>IF(分類!#REF!="","",分類!#REF!)</f>
        <v>#REF!</v>
      </c>
      <c r="K3832" t="e">
        <f>IF(J3832="","",_xlfn.XLOOKUP(J3832,単位CD!$A:$A,単位CD!$B:$B,0))</f>
        <v>#REF!</v>
      </c>
      <c r="M3832" s="87" t="e">
        <f>IF(分類!#REF!="","",分類!#REF!)</f>
        <v>#REF!</v>
      </c>
      <c r="N3832" t="e">
        <f>IF(M3832="","",_xlfn.XLOOKUP(M3832,仕入先CD!$A:$A,仕入先CD!$B:$B,0))</f>
        <v>#REF!</v>
      </c>
      <c r="Q3832" s="87" t="e">
        <f>IF(分類!#REF!="","",分類!#REF!)</f>
        <v>#REF!</v>
      </c>
      <c r="R3832" t="e">
        <f>IF(Q3832="","",_xlfn.XLOOKUP(Q3832,大分類!$A:$A,大分類!$B:$B,0))</f>
        <v>#REF!</v>
      </c>
      <c r="S3832" s="87" t="e">
        <f>IF(分類!#REF!="","",分類!#REF!)</f>
        <v>#REF!</v>
      </c>
      <c r="T3832" t="e">
        <f>IF(S3832="","",_xlfn.XLOOKUP(S3832,中分類!$A:$A,中分類!$B:$B,0))</f>
        <v>#REF!</v>
      </c>
      <c r="U3832" s="87" t="e">
        <f>IF(分類!#REF!="","",分類!#REF!)</f>
        <v>#REF!</v>
      </c>
      <c r="V3832" t="e">
        <f>IF(U3832="","",_xlfn.XLOOKUP(U3832,小分類!$A:$A,小分類!$B:$B,0))</f>
        <v>#REF!</v>
      </c>
      <c r="Z3832" s="87" t="e">
        <f>IF(分類!#REF!="","",分類!#REF!)</f>
        <v>#REF!</v>
      </c>
      <c r="AE3832" s="87" t="e">
        <f>IF(分類!#REF!="","",分類!#REF!)</f>
        <v>#REF!</v>
      </c>
      <c r="AJ3832" t="e">
        <f>IF(分類!#REF!="","",分類!#REF!)</f>
        <v>#REF!</v>
      </c>
      <c r="AO3832" t="e">
        <f>IF(分類!#REF!="","",分類!#REF!)</f>
        <v>#REF!</v>
      </c>
      <c r="AT3832" t="e">
        <f>IF(分類!#REF!="","",分類!#REF!)</f>
        <v>#REF!</v>
      </c>
      <c r="AY3832" t="e">
        <f>IF(分類!#REF!="","",分類!#REF!)</f>
        <v>#REF!</v>
      </c>
      <c r="BD3832" t="e">
        <f>IF(分類!#REF!="","",分類!#REF!)</f>
        <v>#REF!</v>
      </c>
      <c r="BI3832" t="e">
        <f>IF(分類!#REF!="","",分類!#REF!)</f>
        <v>#REF!</v>
      </c>
      <c r="BN3832" t="e">
        <f>IF(分類!#REF!="","",分類!#REF!)</f>
        <v>#REF!</v>
      </c>
      <c r="ER3832" s="87" t="e">
        <f>IF(分類!#REF!="","",分類!#REF!)</f>
        <v>#REF!</v>
      </c>
      <c r="ES3832" t="e">
        <f>IF(ER3832="","",_xlfn.XLOOKUP(提出用書式!ER3832,在庫取寄区分!$A:$A,在庫取寄区分!$B:$B,0))</f>
        <v>#REF!</v>
      </c>
      <c r="ET3832" s="87" t="e">
        <f>IF(分類!#REF!="","",分類!#REF!)</f>
        <v>#REF!</v>
      </c>
      <c r="EW3832" s="87" t="e">
        <f>IF(分類!#REF!="","",分類!#REF!)</f>
        <v>#REF!</v>
      </c>
      <c r="EX3832" s="87" t="e">
        <f>IF(分類!#REF!="","",分類!#REF!)</f>
        <v>#REF!</v>
      </c>
      <c r="FB3832" s="87" t="e">
        <f>IF(分類!#REF!="","",分類!#REF!)</f>
        <v>#REF!</v>
      </c>
    </row>
    <row r="3833" spans="3:158" x14ac:dyDescent="0.4">
      <c r="C3833" s="87" t="e">
        <f>IF(分類!#REF!="","",分類!#REF!)</f>
        <v>#REF!</v>
      </c>
      <c r="D3833" t="e">
        <f>IF(C3833="","",_xlfn.XLOOKUP(C3833,ﾒｰｶｰCD!$A:$A,ﾒｰｶｰCD!$B:$B,0))</f>
        <v>#REF!</v>
      </c>
      <c r="E3833" s="87" t="e">
        <f>IF(分類!#REF!="","",分類!#REF!)</f>
        <v>#REF!</v>
      </c>
      <c r="F3833" s="87" t="e">
        <f>IF(分類!#REF!="","",分類!#REF!)</f>
        <v>#REF!</v>
      </c>
      <c r="G3833" s="87" t="e">
        <f>IF(分類!#REF!="","",分類!#REF!)</f>
        <v>#REF!</v>
      </c>
      <c r="J3833" s="87" t="e">
        <f>IF(分類!#REF!="","",分類!#REF!)</f>
        <v>#REF!</v>
      </c>
      <c r="K3833" t="e">
        <f>IF(J3833="","",_xlfn.XLOOKUP(J3833,単位CD!$A:$A,単位CD!$B:$B,0))</f>
        <v>#REF!</v>
      </c>
      <c r="M3833" s="87" t="e">
        <f>IF(分類!#REF!="","",分類!#REF!)</f>
        <v>#REF!</v>
      </c>
      <c r="N3833" t="e">
        <f>IF(M3833="","",_xlfn.XLOOKUP(M3833,仕入先CD!$A:$A,仕入先CD!$B:$B,0))</f>
        <v>#REF!</v>
      </c>
      <c r="Q3833" s="87" t="e">
        <f>IF(分類!#REF!="","",分類!#REF!)</f>
        <v>#REF!</v>
      </c>
      <c r="R3833" t="e">
        <f>IF(Q3833="","",_xlfn.XLOOKUP(Q3833,大分類!$A:$A,大分類!$B:$B,0))</f>
        <v>#REF!</v>
      </c>
      <c r="S3833" s="87" t="e">
        <f>IF(分類!#REF!="","",分類!#REF!)</f>
        <v>#REF!</v>
      </c>
      <c r="T3833" t="e">
        <f>IF(S3833="","",_xlfn.XLOOKUP(S3833,中分類!$A:$A,中分類!$B:$B,0))</f>
        <v>#REF!</v>
      </c>
      <c r="U3833" s="87" t="e">
        <f>IF(分類!#REF!="","",分類!#REF!)</f>
        <v>#REF!</v>
      </c>
      <c r="V3833" t="e">
        <f>IF(U3833="","",_xlfn.XLOOKUP(U3833,小分類!$A:$A,小分類!$B:$B,0))</f>
        <v>#REF!</v>
      </c>
      <c r="Z3833" s="87" t="e">
        <f>IF(分類!#REF!="","",分類!#REF!)</f>
        <v>#REF!</v>
      </c>
      <c r="AE3833" s="87" t="e">
        <f>IF(分類!#REF!="","",分類!#REF!)</f>
        <v>#REF!</v>
      </c>
      <c r="AJ3833" t="e">
        <f>IF(分類!#REF!="","",分類!#REF!)</f>
        <v>#REF!</v>
      </c>
      <c r="AO3833" t="e">
        <f>IF(分類!#REF!="","",分類!#REF!)</f>
        <v>#REF!</v>
      </c>
      <c r="AT3833" t="e">
        <f>IF(分類!#REF!="","",分類!#REF!)</f>
        <v>#REF!</v>
      </c>
      <c r="AY3833" t="e">
        <f>IF(分類!#REF!="","",分類!#REF!)</f>
        <v>#REF!</v>
      </c>
      <c r="BD3833" t="e">
        <f>IF(分類!#REF!="","",分類!#REF!)</f>
        <v>#REF!</v>
      </c>
      <c r="BI3833" t="e">
        <f>IF(分類!#REF!="","",分類!#REF!)</f>
        <v>#REF!</v>
      </c>
      <c r="BN3833" t="e">
        <f>IF(分類!#REF!="","",分類!#REF!)</f>
        <v>#REF!</v>
      </c>
      <c r="ER3833" s="87" t="e">
        <f>IF(分類!#REF!="","",分類!#REF!)</f>
        <v>#REF!</v>
      </c>
      <c r="ES3833" t="e">
        <f>IF(ER3833="","",_xlfn.XLOOKUP(提出用書式!ER3833,在庫取寄区分!$A:$A,在庫取寄区分!$B:$B,0))</f>
        <v>#REF!</v>
      </c>
      <c r="ET3833" s="87" t="e">
        <f>IF(分類!#REF!="","",分類!#REF!)</f>
        <v>#REF!</v>
      </c>
      <c r="EW3833" s="87" t="e">
        <f>IF(分類!#REF!="","",分類!#REF!)</f>
        <v>#REF!</v>
      </c>
      <c r="EX3833" s="87" t="e">
        <f>IF(分類!#REF!="","",分類!#REF!)</f>
        <v>#REF!</v>
      </c>
      <c r="FB3833" s="87" t="e">
        <f>IF(分類!#REF!="","",分類!#REF!)</f>
        <v>#REF!</v>
      </c>
    </row>
    <row r="3834" spans="3:158" x14ac:dyDescent="0.4">
      <c r="C3834" s="87" t="e">
        <f>IF(分類!#REF!="","",分類!#REF!)</f>
        <v>#REF!</v>
      </c>
      <c r="D3834" t="e">
        <f>IF(C3834="","",_xlfn.XLOOKUP(C3834,ﾒｰｶｰCD!$A:$A,ﾒｰｶｰCD!$B:$B,0))</f>
        <v>#REF!</v>
      </c>
      <c r="E3834" s="87" t="e">
        <f>IF(分類!#REF!="","",分類!#REF!)</f>
        <v>#REF!</v>
      </c>
      <c r="F3834" s="87" t="e">
        <f>IF(分類!#REF!="","",分類!#REF!)</f>
        <v>#REF!</v>
      </c>
      <c r="G3834" s="87" t="e">
        <f>IF(分類!#REF!="","",分類!#REF!)</f>
        <v>#REF!</v>
      </c>
      <c r="J3834" s="87" t="e">
        <f>IF(分類!#REF!="","",分類!#REF!)</f>
        <v>#REF!</v>
      </c>
      <c r="K3834" t="e">
        <f>IF(J3834="","",_xlfn.XLOOKUP(J3834,単位CD!$A:$A,単位CD!$B:$B,0))</f>
        <v>#REF!</v>
      </c>
      <c r="M3834" s="87" t="e">
        <f>IF(分類!#REF!="","",分類!#REF!)</f>
        <v>#REF!</v>
      </c>
      <c r="N3834" t="e">
        <f>IF(M3834="","",_xlfn.XLOOKUP(M3834,仕入先CD!$A:$A,仕入先CD!$B:$B,0))</f>
        <v>#REF!</v>
      </c>
      <c r="Q3834" s="87" t="e">
        <f>IF(分類!#REF!="","",分類!#REF!)</f>
        <v>#REF!</v>
      </c>
      <c r="R3834" t="e">
        <f>IF(Q3834="","",_xlfn.XLOOKUP(Q3834,大分類!$A:$A,大分類!$B:$B,0))</f>
        <v>#REF!</v>
      </c>
      <c r="S3834" s="87" t="e">
        <f>IF(分類!#REF!="","",分類!#REF!)</f>
        <v>#REF!</v>
      </c>
      <c r="T3834" t="e">
        <f>IF(S3834="","",_xlfn.XLOOKUP(S3834,中分類!$A:$A,中分類!$B:$B,0))</f>
        <v>#REF!</v>
      </c>
      <c r="U3834" s="87" t="e">
        <f>IF(分類!#REF!="","",分類!#REF!)</f>
        <v>#REF!</v>
      </c>
      <c r="V3834" t="e">
        <f>IF(U3834="","",_xlfn.XLOOKUP(U3834,小分類!$A:$A,小分類!$B:$B,0))</f>
        <v>#REF!</v>
      </c>
      <c r="Z3834" s="87" t="e">
        <f>IF(分類!#REF!="","",分類!#REF!)</f>
        <v>#REF!</v>
      </c>
      <c r="AE3834" s="87" t="e">
        <f>IF(分類!#REF!="","",分類!#REF!)</f>
        <v>#REF!</v>
      </c>
      <c r="AJ3834" t="e">
        <f>IF(分類!#REF!="","",分類!#REF!)</f>
        <v>#REF!</v>
      </c>
      <c r="AO3834" t="e">
        <f>IF(分類!#REF!="","",分類!#REF!)</f>
        <v>#REF!</v>
      </c>
      <c r="AT3834" t="e">
        <f>IF(分類!#REF!="","",分類!#REF!)</f>
        <v>#REF!</v>
      </c>
      <c r="AY3834" t="e">
        <f>IF(分類!#REF!="","",分類!#REF!)</f>
        <v>#REF!</v>
      </c>
      <c r="BD3834" t="e">
        <f>IF(分類!#REF!="","",分類!#REF!)</f>
        <v>#REF!</v>
      </c>
      <c r="BI3834" t="e">
        <f>IF(分類!#REF!="","",分類!#REF!)</f>
        <v>#REF!</v>
      </c>
      <c r="BN3834" t="e">
        <f>IF(分類!#REF!="","",分類!#REF!)</f>
        <v>#REF!</v>
      </c>
      <c r="ER3834" s="87" t="e">
        <f>IF(分類!#REF!="","",分類!#REF!)</f>
        <v>#REF!</v>
      </c>
      <c r="ES3834" t="e">
        <f>IF(ER3834="","",_xlfn.XLOOKUP(提出用書式!ER3834,在庫取寄区分!$A:$A,在庫取寄区分!$B:$B,0))</f>
        <v>#REF!</v>
      </c>
      <c r="ET3834" s="87" t="e">
        <f>IF(分類!#REF!="","",分類!#REF!)</f>
        <v>#REF!</v>
      </c>
      <c r="EW3834" s="87" t="e">
        <f>IF(分類!#REF!="","",分類!#REF!)</f>
        <v>#REF!</v>
      </c>
      <c r="EX3834" s="87" t="e">
        <f>IF(分類!#REF!="","",分類!#REF!)</f>
        <v>#REF!</v>
      </c>
      <c r="FB3834" s="87" t="e">
        <f>IF(分類!#REF!="","",分類!#REF!)</f>
        <v>#REF!</v>
      </c>
    </row>
    <row r="3835" spans="3:158" x14ac:dyDescent="0.4">
      <c r="C3835" s="87" t="e">
        <f>IF(分類!#REF!="","",分類!#REF!)</f>
        <v>#REF!</v>
      </c>
      <c r="D3835" t="e">
        <f>IF(C3835="","",_xlfn.XLOOKUP(C3835,ﾒｰｶｰCD!$A:$A,ﾒｰｶｰCD!$B:$B,0))</f>
        <v>#REF!</v>
      </c>
      <c r="E3835" s="87" t="e">
        <f>IF(分類!#REF!="","",分類!#REF!)</f>
        <v>#REF!</v>
      </c>
      <c r="F3835" s="87" t="e">
        <f>IF(分類!#REF!="","",分類!#REF!)</f>
        <v>#REF!</v>
      </c>
      <c r="G3835" s="87" t="e">
        <f>IF(分類!#REF!="","",分類!#REF!)</f>
        <v>#REF!</v>
      </c>
      <c r="J3835" s="87" t="e">
        <f>IF(分類!#REF!="","",分類!#REF!)</f>
        <v>#REF!</v>
      </c>
      <c r="K3835" t="e">
        <f>IF(J3835="","",_xlfn.XLOOKUP(J3835,単位CD!$A:$A,単位CD!$B:$B,0))</f>
        <v>#REF!</v>
      </c>
      <c r="M3835" s="87" t="e">
        <f>IF(分類!#REF!="","",分類!#REF!)</f>
        <v>#REF!</v>
      </c>
      <c r="N3835" t="e">
        <f>IF(M3835="","",_xlfn.XLOOKUP(M3835,仕入先CD!$A:$A,仕入先CD!$B:$B,0))</f>
        <v>#REF!</v>
      </c>
      <c r="Q3835" s="87" t="e">
        <f>IF(分類!#REF!="","",分類!#REF!)</f>
        <v>#REF!</v>
      </c>
      <c r="R3835" t="e">
        <f>IF(Q3835="","",_xlfn.XLOOKUP(Q3835,大分類!$A:$A,大分類!$B:$B,0))</f>
        <v>#REF!</v>
      </c>
      <c r="S3835" s="87" t="e">
        <f>IF(分類!#REF!="","",分類!#REF!)</f>
        <v>#REF!</v>
      </c>
      <c r="T3835" t="e">
        <f>IF(S3835="","",_xlfn.XLOOKUP(S3835,中分類!$A:$A,中分類!$B:$B,0))</f>
        <v>#REF!</v>
      </c>
      <c r="U3835" s="87" t="e">
        <f>IF(分類!#REF!="","",分類!#REF!)</f>
        <v>#REF!</v>
      </c>
      <c r="V3835" t="e">
        <f>IF(U3835="","",_xlfn.XLOOKUP(U3835,小分類!$A:$A,小分類!$B:$B,0))</f>
        <v>#REF!</v>
      </c>
      <c r="Z3835" s="87" t="e">
        <f>IF(分類!#REF!="","",分類!#REF!)</f>
        <v>#REF!</v>
      </c>
      <c r="AE3835" s="87" t="e">
        <f>IF(分類!#REF!="","",分類!#REF!)</f>
        <v>#REF!</v>
      </c>
      <c r="AJ3835" t="e">
        <f>IF(分類!#REF!="","",分類!#REF!)</f>
        <v>#REF!</v>
      </c>
      <c r="AO3835" t="e">
        <f>IF(分類!#REF!="","",分類!#REF!)</f>
        <v>#REF!</v>
      </c>
      <c r="AT3835" t="e">
        <f>IF(分類!#REF!="","",分類!#REF!)</f>
        <v>#REF!</v>
      </c>
      <c r="AY3835" t="e">
        <f>IF(分類!#REF!="","",分類!#REF!)</f>
        <v>#REF!</v>
      </c>
      <c r="BD3835" t="e">
        <f>IF(分類!#REF!="","",分類!#REF!)</f>
        <v>#REF!</v>
      </c>
      <c r="BI3835" t="e">
        <f>IF(分類!#REF!="","",分類!#REF!)</f>
        <v>#REF!</v>
      </c>
      <c r="BN3835" t="e">
        <f>IF(分類!#REF!="","",分類!#REF!)</f>
        <v>#REF!</v>
      </c>
      <c r="ER3835" s="87" t="e">
        <f>IF(分類!#REF!="","",分類!#REF!)</f>
        <v>#REF!</v>
      </c>
      <c r="ES3835" t="e">
        <f>IF(ER3835="","",_xlfn.XLOOKUP(提出用書式!ER3835,在庫取寄区分!$A:$A,在庫取寄区分!$B:$B,0))</f>
        <v>#REF!</v>
      </c>
      <c r="ET3835" s="87" t="e">
        <f>IF(分類!#REF!="","",分類!#REF!)</f>
        <v>#REF!</v>
      </c>
      <c r="EW3835" s="87" t="e">
        <f>IF(分類!#REF!="","",分類!#REF!)</f>
        <v>#REF!</v>
      </c>
      <c r="EX3835" s="87" t="e">
        <f>IF(分類!#REF!="","",分類!#REF!)</f>
        <v>#REF!</v>
      </c>
      <c r="FB3835" s="87" t="e">
        <f>IF(分類!#REF!="","",分類!#REF!)</f>
        <v>#REF!</v>
      </c>
    </row>
    <row r="3836" spans="3:158" x14ac:dyDescent="0.4">
      <c r="C3836" s="87" t="e">
        <f>IF(分類!#REF!="","",分類!#REF!)</f>
        <v>#REF!</v>
      </c>
      <c r="D3836" t="e">
        <f>IF(C3836="","",_xlfn.XLOOKUP(C3836,ﾒｰｶｰCD!$A:$A,ﾒｰｶｰCD!$B:$B,0))</f>
        <v>#REF!</v>
      </c>
      <c r="E3836" s="87" t="e">
        <f>IF(分類!#REF!="","",分類!#REF!)</f>
        <v>#REF!</v>
      </c>
      <c r="F3836" s="87" t="e">
        <f>IF(分類!#REF!="","",分類!#REF!)</f>
        <v>#REF!</v>
      </c>
      <c r="G3836" s="87" t="e">
        <f>IF(分類!#REF!="","",分類!#REF!)</f>
        <v>#REF!</v>
      </c>
      <c r="J3836" s="87" t="e">
        <f>IF(分類!#REF!="","",分類!#REF!)</f>
        <v>#REF!</v>
      </c>
      <c r="K3836" t="e">
        <f>IF(J3836="","",_xlfn.XLOOKUP(J3836,単位CD!$A:$A,単位CD!$B:$B,0))</f>
        <v>#REF!</v>
      </c>
      <c r="M3836" s="87" t="e">
        <f>IF(分類!#REF!="","",分類!#REF!)</f>
        <v>#REF!</v>
      </c>
      <c r="N3836" t="e">
        <f>IF(M3836="","",_xlfn.XLOOKUP(M3836,仕入先CD!$A:$A,仕入先CD!$B:$B,0))</f>
        <v>#REF!</v>
      </c>
      <c r="Q3836" s="87" t="e">
        <f>IF(分類!#REF!="","",分類!#REF!)</f>
        <v>#REF!</v>
      </c>
      <c r="R3836" t="e">
        <f>IF(Q3836="","",_xlfn.XLOOKUP(Q3836,大分類!$A:$A,大分類!$B:$B,0))</f>
        <v>#REF!</v>
      </c>
      <c r="S3836" s="87" t="e">
        <f>IF(分類!#REF!="","",分類!#REF!)</f>
        <v>#REF!</v>
      </c>
      <c r="T3836" t="e">
        <f>IF(S3836="","",_xlfn.XLOOKUP(S3836,中分類!$A:$A,中分類!$B:$B,0))</f>
        <v>#REF!</v>
      </c>
      <c r="U3836" s="87" t="e">
        <f>IF(分類!#REF!="","",分類!#REF!)</f>
        <v>#REF!</v>
      </c>
      <c r="V3836" t="e">
        <f>IF(U3836="","",_xlfn.XLOOKUP(U3836,小分類!$A:$A,小分類!$B:$B,0))</f>
        <v>#REF!</v>
      </c>
      <c r="Z3836" s="87" t="e">
        <f>IF(分類!#REF!="","",分類!#REF!)</f>
        <v>#REF!</v>
      </c>
      <c r="AE3836" s="87" t="e">
        <f>IF(分類!#REF!="","",分類!#REF!)</f>
        <v>#REF!</v>
      </c>
      <c r="AJ3836" t="e">
        <f>IF(分類!#REF!="","",分類!#REF!)</f>
        <v>#REF!</v>
      </c>
      <c r="AO3836" t="e">
        <f>IF(分類!#REF!="","",分類!#REF!)</f>
        <v>#REF!</v>
      </c>
      <c r="AT3836" t="e">
        <f>IF(分類!#REF!="","",分類!#REF!)</f>
        <v>#REF!</v>
      </c>
      <c r="AY3836" t="e">
        <f>IF(分類!#REF!="","",分類!#REF!)</f>
        <v>#REF!</v>
      </c>
      <c r="BD3836" t="e">
        <f>IF(分類!#REF!="","",分類!#REF!)</f>
        <v>#REF!</v>
      </c>
      <c r="BI3836" t="e">
        <f>IF(分類!#REF!="","",分類!#REF!)</f>
        <v>#REF!</v>
      </c>
      <c r="BN3836" t="e">
        <f>IF(分類!#REF!="","",分類!#REF!)</f>
        <v>#REF!</v>
      </c>
      <c r="ER3836" s="87" t="e">
        <f>IF(分類!#REF!="","",分類!#REF!)</f>
        <v>#REF!</v>
      </c>
      <c r="ES3836" t="e">
        <f>IF(ER3836="","",_xlfn.XLOOKUP(提出用書式!ER3836,在庫取寄区分!$A:$A,在庫取寄区分!$B:$B,0))</f>
        <v>#REF!</v>
      </c>
      <c r="ET3836" s="87" t="e">
        <f>IF(分類!#REF!="","",分類!#REF!)</f>
        <v>#REF!</v>
      </c>
      <c r="EW3836" s="87" t="e">
        <f>IF(分類!#REF!="","",分類!#REF!)</f>
        <v>#REF!</v>
      </c>
      <c r="EX3836" s="87" t="e">
        <f>IF(分類!#REF!="","",分類!#REF!)</f>
        <v>#REF!</v>
      </c>
      <c r="FB3836" s="87" t="e">
        <f>IF(分類!#REF!="","",分類!#REF!)</f>
        <v>#REF!</v>
      </c>
    </row>
    <row r="3837" spans="3:158" x14ac:dyDescent="0.4">
      <c r="C3837" s="87" t="e">
        <f>IF(分類!#REF!="","",分類!#REF!)</f>
        <v>#REF!</v>
      </c>
      <c r="D3837" t="e">
        <f>IF(C3837="","",_xlfn.XLOOKUP(C3837,ﾒｰｶｰCD!$A:$A,ﾒｰｶｰCD!$B:$B,0))</f>
        <v>#REF!</v>
      </c>
      <c r="E3837" s="87" t="e">
        <f>IF(分類!#REF!="","",分類!#REF!)</f>
        <v>#REF!</v>
      </c>
      <c r="F3837" s="87" t="e">
        <f>IF(分類!#REF!="","",分類!#REF!)</f>
        <v>#REF!</v>
      </c>
      <c r="G3837" s="87" t="e">
        <f>IF(分類!#REF!="","",分類!#REF!)</f>
        <v>#REF!</v>
      </c>
      <c r="J3837" s="87" t="e">
        <f>IF(分類!#REF!="","",分類!#REF!)</f>
        <v>#REF!</v>
      </c>
      <c r="K3837" t="e">
        <f>IF(J3837="","",_xlfn.XLOOKUP(J3837,単位CD!$A:$A,単位CD!$B:$B,0))</f>
        <v>#REF!</v>
      </c>
      <c r="M3837" s="87" t="e">
        <f>IF(分類!#REF!="","",分類!#REF!)</f>
        <v>#REF!</v>
      </c>
      <c r="N3837" t="e">
        <f>IF(M3837="","",_xlfn.XLOOKUP(M3837,仕入先CD!$A:$A,仕入先CD!$B:$B,0))</f>
        <v>#REF!</v>
      </c>
      <c r="Q3837" s="87" t="e">
        <f>IF(分類!#REF!="","",分類!#REF!)</f>
        <v>#REF!</v>
      </c>
      <c r="R3837" t="e">
        <f>IF(Q3837="","",_xlfn.XLOOKUP(Q3837,大分類!$A:$A,大分類!$B:$B,0))</f>
        <v>#REF!</v>
      </c>
      <c r="S3837" s="87" t="e">
        <f>IF(分類!#REF!="","",分類!#REF!)</f>
        <v>#REF!</v>
      </c>
      <c r="T3837" t="e">
        <f>IF(S3837="","",_xlfn.XLOOKUP(S3837,中分類!$A:$A,中分類!$B:$B,0))</f>
        <v>#REF!</v>
      </c>
      <c r="U3837" s="87" t="e">
        <f>IF(分類!#REF!="","",分類!#REF!)</f>
        <v>#REF!</v>
      </c>
      <c r="V3837" t="e">
        <f>IF(U3837="","",_xlfn.XLOOKUP(U3837,小分類!$A:$A,小分類!$B:$B,0))</f>
        <v>#REF!</v>
      </c>
      <c r="Z3837" s="87" t="e">
        <f>IF(分類!#REF!="","",分類!#REF!)</f>
        <v>#REF!</v>
      </c>
      <c r="AE3837" s="87" t="e">
        <f>IF(分類!#REF!="","",分類!#REF!)</f>
        <v>#REF!</v>
      </c>
      <c r="AJ3837" t="e">
        <f>IF(分類!#REF!="","",分類!#REF!)</f>
        <v>#REF!</v>
      </c>
      <c r="AO3837" t="e">
        <f>IF(分類!#REF!="","",分類!#REF!)</f>
        <v>#REF!</v>
      </c>
      <c r="AT3837" t="e">
        <f>IF(分類!#REF!="","",分類!#REF!)</f>
        <v>#REF!</v>
      </c>
      <c r="AY3837" t="e">
        <f>IF(分類!#REF!="","",分類!#REF!)</f>
        <v>#REF!</v>
      </c>
      <c r="BD3837" t="e">
        <f>IF(分類!#REF!="","",分類!#REF!)</f>
        <v>#REF!</v>
      </c>
      <c r="BI3837" t="e">
        <f>IF(分類!#REF!="","",分類!#REF!)</f>
        <v>#REF!</v>
      </c>
      <c r="BN3837" t="e">
        <f>IF(分類!#REF!="","",分類!#REF!)</f>
        <v>#REF!</v>
      </c>
      <c r="ER3837" s="87" t="e">
        <f>IF(分類!#REF!="","",分類!#REF!)</f>
        <v>#REF!</v>
      </c>
      <c r="ES3837" t="e">
        <f>IF(ER3837="","",_xlfn.XLOOKUP(提出用書式!ER3837,在庫取寄区分!$A:$A,在庫取寄区分!$B:$B,0))</f>
        <v>#REF!</v>
      </c>
      <c r="ET3837" s="87" t="e">
        <f>IF(分類!#REF!="","",分類!#REF!)</f>
        <v>#REF!</v>
      </c>
      <c r="EW3837" s="87" t="e">
        <f>IF(分類!#REF!="","",分類!#REF!)</f>
        <v>#REF!</v>
      </c>
      <c r="EX3837" s="87" t="e">
        <f>IF(分類!#REF!="","",分類!#REF!)</f>
        <v>#REF!</v>
      </c>
      <c r="FB3837" s="87" t="e">
        <f>IF(分類!#REF!="","",分類!#REF!)</f>
        <v>#REF!</v>
      </c>
    </row>
    <row r="3838" spans="3:158" x14ac:dyDescent="0.4">
      <c r="C3838" s="87" t="e">
        <f>IF(分類!#REF!="","",分類!#REF!)</f>
        <v>#REF!</v>
      </c>
      <c r="D3838" t="e">
        <f>IF(C3838="","",_xlfn.XLOOKUP(C3838,ﾒｰｶｰCD!$A:$A,ﾒｰｶｰCD!$B:$B,0))</f>
        <v>#REF!</v>
      </c>
      <c r="E3838" s="87" t="e">
        <f>IF(分類!#REF!="","",分類!#REF!)</f>
        <v>#REF!</v>
      </c>
      <c r="F3838" s="87" t="e">
        <f>IF(分類!#REF!="","",分類!#REF!)</f>
        <v>#REF!</v>
      </c>
      <c r="G3838" s="87" t="e">
        <f>IF(分類!#REF!="","",分類!#REF!)</f>
        <v>#REF!</v>
      </c>
      <c r="J3838" s="87" t="e">
        <f>IF(分類!#REF!="","",分類!#REF!)</f>
        <v>#REF!</v>
      </c>
      <c r="K3838" t="e">
        <f>IF(J3838="","",_xlfn.XLOOKUP(J3838,単位CD!$A:$A,単位CD!$B:$B,0))</f>
        <v>#REF!</v>
      </c>
      <c r="M3838" s="87" t="e">
        <f>IF(分類!#REF!="","",分類!#REF!)</f>
        <v>#REF!</v>
      </c>
      <c r="N3838" t="e">
        <f>IF(M3838="","",_xlfn.XLOOKUP(M3838,仕入先CD!$A:$A,仕入先CD!$B:$B,0))</f>
        <v>#REF!</v>
      </c>
      <c r="Q3838" s="87" t="e">
        <f>IF(分類!#REF!="","",分類!#REF!)</f>
        <v>#REF!</v>
      </c>
      <c r="R3838" t="e">
        <f>IF(Q3838="","",_xlfn.XLOOKUP(Q3838,大分類!$A:$A,大分類!$B:$B,0))</f>
        <v>#REF!</v>
      </c>
      <c r="S3838" s="87" t="e">
        <f>IF(分類!#REF!="","",分類!#REF!)</f>
        <v>#REF!</v>
      </c>
      <c r="T3838" t="e">
        <f>IF(S3838="","",_xlfn.XLOOKUP(S3838,中分類!$A:$A,中分類!$B:$B,0))</f>
        <v>#REF!</v>
      </c>
      <c r="U3838" s="87" t="e">
        <f>IF(分類!#REF!="","",分類!#REF!)</f>
        <v>#REF!</v>
      </c>
      <c r="V3838" t="e">
        <f>IF(U3838="","",_xlfn.XLOOKUP(U3838,小分類!$A:$A,小分類!$B:$B,0))</f>
        <v>#REF!</v>
      </c>
      <c r="Z3838" s="87" t="e">
        <f>IF(分類!#REF!="","",分類!#REF!)</f>
        <v>#REF!</v>
      </c>
      <c r="AE3838" s="87" t="e">
        <f>IF(分類!#REF!="","",分類!#REF!)</f>
        <v>#REF!</v>
      </c>
      <c r="AJ3838" t="e">
        <f>IF(分類!#REF!="","",分類!#REF!)</f>
        <v>#REF!</v>
      </c>
      <c r="AO3838" t="e">
        <f>IF(分類!#REF!="","",分類!#REF!)</f>
        <v>#REF!</v>
      </c>
      <c r="AT3838" t="e">
        <f>IF(分類!#REF!="","",分類!#REF!)</f>
        <v>#REF!</v>
      </c>
      <c r="AY3838" t="e">
        <f>IF(分類!#REF!="","",分類!#REF!)</f>
        <v>#REF!</v>
      </c>
      <c r="BD3838" t="e">
        <f>IF(分類!#REF!="","",分類!#REF!)</f>
        <v>#REF!</v>
      </c>
      <c r="BI3838" t="e">
        <f>IF(分類!#REF!="","",分類!#REF!)</f>
        <v>#REF!</v>
      </c>
      <c r="BN3838" t="e">
        <f>IF(分類!#REF!="","",分類!#REF!)</f>
        <v>#REF!</v>
      </c>
      <c r="ER3838" s="87" t="e">
        <f>IF(分類!#REF!="","",分類!#REF!)</f>
        <v>#REF!</v>
      </c>
      <c r="ES3838" t="e">
        <f>IF(ER3838="","",_xlfn.XLOOKUP(提出用書式!ER3838,在庫取寄区分!$A:$A,在庫取寄区分!$B:$B,0))</f>
        <v>#REF!</v>
      </c>
      <c r="ET3838" s="87" t="e">
        <f>IF(分類!#REF!="","",分類!#REF!)</f>
        <v>#REF!</v>
      </c>
      <c r="EW3838" s="87" t="e">
        <f>IF(分類!#REF!="","",分類!#REF!)</f>
        <v>#REF!</v>
      </c>
      <c r="EX3838" s="87" t="e">
        <f>IF(分類!#REF!="","",分類!#REF!)</f>
        <v>#REF!</v>
      </c>
      <c r="FB3838" s="87" t="e">
        <f>IF(分類!#REF!="","",分類!#REF!)</f>
        <v>#REF!</v>
      </c>
    </row>
    <row r="3839" spans="3:158" x14ac:dyDescent="0.4">
      <c r="C3839" s="87" t="e">
        <f>IF(分類!#REF!="","",分類!#REF!)</f>
        <v>#REF!</v>
      </c>
      <c r="D3839" t="e">
        <f>IF(C3839="","",_xlfn.XLOOKUP(C3839,ﾒｰｶｰCD!$A:$A,ﾒｰｶｰCD!$B:$B,0))</f>
        <v>#REF!</v>
      </c>
      <c r="E3839" s="87" t="e">
        <f>IF(分類!#REF!="","",分類!#REF!)</f>
        <v>#REF!</v>
      </c>
      <c r="F3839" s="87" t="e">
        <f>IF(分類!#REF!="","",分類!#REF!)</f>
        <v>#REF!</v>
      </c>
      <c r="G3839" s="87" t="e">
        <f>IF(分類!#REF!="","",分類!#REF!)</f>
        <v>#REF!</v>
      </c>
      <c r="J3839" s="87" t="e">
        <f>IF(分類!#REF!="","",分類!#REF!)</f>
        <v>#REF!</v>
      </c>
      <c r="K3839" t="e">
        <f>IF(J3839="","",_xlfn.XLOOKUP(J3839,単位CD!$A:$A,単位CD!$B:$B,0))</f>
        <v>#REF!</v>
      </c>
      <c r="M3839" s="87" t="e">
        <f>IF(分類!#REF!="","",分類!#REF!)</f>
        <v>#REF!</v>
      </c>
      <c r="N3839" t="e">
        <f>IF(M3839="","",_xlfn.XLOOKUP(M3839,仕入先CD!$A:$A,仕入先CD!$B:$B,0))</f>
        <v>#REF!</v>
      </c>
      <c r="Q3839" s="87" t="e">
        <f>IF(分類!#REF!="","",分類!#REF!)</f>
        <v>#REF!</v>
      </c>
      <c r="R3839" t="e">
        <f>IF(Q3839="","",_xlfn.XLOOKUP(Q3839,大分類!$A:$A,大分類!$B:$B,0))</f>
        <v>#REF!</v>
      </c>
      <c r="S3839" s="87" t="e">
        <f>IF(分類!#REF!="","",分類!#REF!)</f>
        <v>#REF!</v>
      </c>
      <c r="T3839" t="e">
        <f>IF(S3839="","",_xlfn.XLOOKUP(S3839,中分類!$A:$A,中分類!$B:$B,0))</f>
        <v>#REF!</v>
      </c>
      <c r="U3839" s="87" t="e">
        <f>IF(分類!#REF!="","",分類!#REF!)</f>
        <v>#REF!</v>
      </c>
      <c r="V3839" t="e">
        <f>IF(U3839="","",_xlfn.XLOOKUP(U3839,小分類!$A:$A,小分類!$B:$B,0))</f>
        <v>#REF!</v>
      </c>
      <c r="Z3839" s="87" t="e">
        <f>IF(分類!#REF!="","",分類!#REF!)</f>
        <v>#REF!</v>
      </c>
      <c r="AE3839" s="87" t="e">
        <f>IF(分類!#REF!="","",分類!#REF!)</f>
        <v>#REF!</v>
      </c>
      <c r="AJ3839" t="e">
        <f>IF(分類!#REF!="","",分類!#REF!)</f>
        <v>#REF!</v>
      </c>
      <c r="AO3839" t="e">
        <f>IF(分類!#REF!="","",分類!#REF!)</f>
        <v>#REF!</v>
      </c>
      <c r="AT3839" t="e">
        <f>IF(分類!#REF!="","",分類!#REF!)</f>
        <v>#REF!</v>
      </c>
      <c r="AY3839" t="e">
        <f>IF(分類!#REF!="","",分類!#REF!)</f>
        <v>#REF!</v>
      </c>
      <c r="BD3839" t="e">
        <f>IF(分類!#REF!="","",分類!#REF!)</f>
        <v>#REF!</v>
      </c>
      <c r="BI3839" t="e">
        <f>IF(分類!#REF!="","",分類!#REF!)</f>
        <v>#REF!</v>
      </c>
      <c r="BN3839" t="e">
        <f>IF(分類!#REF!="","",分類!#REF!)</f>
        <v>#REF!</v>
      </c>
      <c r="ER3839" s="87" t="e">
        <f>IF(分類!#REF!="","",分類!#REF!)</f>
        <v>#REF!</v>
      </c>
      <c r="ES3839" t="e">
        <f>IF(ER3839="","",_xlfn.XLOOKUP(提出用書式!ER3839,在庫取寄区分!$A:$A,在庫取寄区分!$B:$B,0))</f>
        <v>#REF!</v>
      </c>
      <c r="ET3839" s="87" t="e">
        <f>IF(分類!#REF!="","",分類!#REF!)</f>
        <v>#REF!</v>
      </c>
      <c r="EW3839" s="87" t="e">
        <f>IF(分類!#REF!="","",分類!#REF!)</f>
        <v>#REF!</v>
      </c>
      <c r="EX3839" s="87" t="e">
        <f>IF(分類!#REF!="","",分類!#REF!)</f>
        <v>#REF!</v>
      </c>
      <c r="FB3839" s="87" t="e">
        <f>IF(分類!#REF!="","",分類!#REF!)</f>
        <v>#REF!</v>
      </c>
    </row>
    <row r="3840" spans="3:158" x14ac:dyDescent="0.4">
      <c r="C3840" s="87" t="e">
        <f>IF(分類!#REF!="","",分類!#REF!)</f>
        <v>#REF!</v>
      </c>
      <c r="D3840" t="e">
        <f>IF(C3840="","",_xlfn.XLOOKUP(C3840,ﾒｰｶｰCD!$A:$A,ﾒｰｶｰCD!$B:$B,0))</f>
        <v>#REF!</v>
      </c>
      <c r="E3840" s="87" t="e">
        <f>IF(分類!#REF!="","",分類!#REF!)</f>
        <v>#REF!</v>
      </c>
      <c r="F3840" s="87" t="e">
        <f>IF(分類!#REF!="","",分類!#REF!)</f>
        <v>#REF!</v>
      </c>
      <c r="G3840" s="87" t="e">
        <f>IF(分類!#REF!="","",分類!#REF!)</f>
        <v>#REF!</v>
      </c>
      <c r="J3840" s="87" t="e">
        <f>IF(分類!#REF!="","",分類!#REF!)</f>
        <v>#REF!</v>
      </c>
      <c r="K3840" t="e">
        <f>IF(J3840="","",_xlfn.XLOOKUP(J3840,単位CD!$A:$A,単位CD!$B:$B,0))</f>
        <v>#REF!</v>
      </c>
      <c r="M3840" s="87" t="e">
        <f>IF(分類!#REF!="","",分類!#REF!)</f>
        <v>#REF!</v>
      </c>
      <c r="N3840" t="e">
        <f>IF(M3840="","",_xlfn.XLOOKUP(M3840,仕入先CD!$A:$A,仕入先CD!$B:$B,0))</f>
        <v>#REF!</v>
      </c>
      <c r="Q3840" s="87" t="e">
        <f>IF(分類!#REF!="","",分類!#REF!)</f>
        <v>#REF!</v>
      </c>
      <c r="R3840" t="e">
        <f>IF(Q3840="","",_xlfn.XLOOKUP(Q3840,大分類!$A:$A,大分類!$B:$B,0))</f>
        <v>#REF!</v>
      </c>
      <c r="S3840" s="87" t="e">
        <f>IF(分類!#REF!="","",分類!#REF!)</f>
        <v>#REF!</v>
      </c>
      <c r="T3840" t="e">
        <f>IF(S3840="","",_xlfn.XLOOKUP(S3840,中分類!$A:$A,中分類!$B:$B,0))</f>
        <v>#REF!</v>
      </c>
      <c r="U3840" s="87" t="e">
        <f>IF(分類!#REF!="","",分類!#REF!)</f>
        <v>#REF!</v>
      </c>
      <c r="V3840" t="e">
        <f>IF(U3840="","",_xlfn.XLOOKUP(U3840,小分類!$A:$A,小分類!$B:$B,0))</f>
        <v>#REF!</v>
      </c>
      <c r="Z3840" s="87" t="e">
        <f>IF(分類!#REF!="","",分類!#REF!)</f>
        <v>#REF!</v>
      </c>
      <c r="AE3840" s="87" t="e">
        <f>IF(分類!#REF!="","",分類!#REF!)</f>
        <v>#REF!</v>
      </c>
      <c r="AJ3840" t="e">
        <f>IF(分類!#REF!="","",分類!#REF!)</f>
        <v>#REF!</v>
      </c>
      <c r="AO3840" t="e">
        <f>IF(分類!#REF!="","",分類!#REF!)</f>
        <v>#REF!</v>
      </c>
      <c r="AT3840" t="e">
        <f>IF(分類!#REF!="","",分類!#REF!)</f>
        <v>#REF!</v>
      </c>
      <c r="AY3840" t="e">
        <f>IF(分類!#REF!="","",分類!#REF!)</f>
        <v>#REF!</v>
      </c>
      <c r="BD3840" t="e">
        <f>IF(分類!#REF!="","",分類!#REF!)</f>
        <v>#REF!</v>
      </c>
      <c r="BI3840" t="e">
        <f>IF(分類!#REF!="","",分類!#REF!)</f>
        <v>#REF!</v>
      </c>
      <c r="BN3840" t="e">
        <f>IF(分類!#REF!="","",分類!#REF!)</f>
        <v>#REF!</v>
      </c>
      <c r="ER3840" s="87" t="e">
        <f>IF(分類!#REF!="","",分類!#REF!)</f>
        <v>#REF!</v>
      </c>
      <c r="ES3840" t="e">
        <f>IF(ER3840="","",_xlfn.XLOOKUP(提出用書式!ER3840,在庫取寄区分!$A:$A,在庫取寄区分!$B:$B,0))</f>
        <v>#REF!</v>
      </c>
      <c r="ET3840" s="87" t="e">
        <f>IF(分類!#REF!="","",分類!#REF!)</f>
        <v>#REF!</v>
      </c>
      <c r="EW3840" s="87" t="e">
        <f>IF(分類!#REF!="","",分類!#REF!)</f>
        <v>#REF!</v>
      </c>
      <c r="EX3840" s="87" t="e">
        <f>IF(分類!#REF!="","",分類!#REF!)</f>
        <v>#REF!</v>
      </c>
      <c r="FB3840" s="87" t="e">
        <f>IF(分類!#REF!="","",分類!#REF!)</f>
        <v>#REF!</v>
      </c>
    </row>
    <row r="3841" spans="3:158" x14ac:dyDescent="0.4">
      <c r="C3841" s="87" t="e">
        <f>IF(分類!#REF!="","",分類!#REF!)</f>
        <v>#REF!</v>
      </c>
      <c r="D3841" t="e">
        <f>IF(C3841="","",_xlfn.XLOOKUP(C3841,ﾒｰｶｰCD!$A:$A,ﾒｰｶｰCD!$B:$B,0))</f>
        <v>#REF!</v>
      </c>
      <c r="E3841" s="87" t="e">
        <f>IF(分類!#REF!="","",分類!#REF!)</f>
        <v>#REF!</v>
      </c>
      <c r="F3841" s="87" t="e">
        <f>IF(分類!#REF!="","",分類!#REF!)</f>
        <v>#REF!</v>
      </c>
      <c r="G3841" s="87" t="e">
        <f>IF(分類!#REF!="","",分類!#REF!)</f>
        <v>#REF!</v>
      </c>
      <c r="J3841" s="87" t="e">
        <f>IF(分類!#REF!="","",分類!#REF!)</f>
        <v>#REF!</v>
      </c>
      <c r="K3841" t="e">
        <f>IF(J3841="","",_xlfn.XLOOKUP(J3841,単位CD!$A:$A,単位CD!$B:$B,0))</f>
        <v>#REF!</v>
      </c>
      <c r="M3841" s="87" t="e">
        <f>IF(分類!#REF!="","",分類!#REF!)</f>
        <v>#REF!</v>
      </c>
      <c r="N3841" t="e">
        <f>IF(M3841="","",_xlfn.XLOOKUP(M3841,仕入先CD!$A:$A,仕入先CD!$B:$B,0))</f>
        <v>#REF!</v>
      </c>
      <c r="Q3841" s="87" t="e">
        <f>IF(分類!#REF!="","",分類!#REF!)</f>
        <v>#REF!</v>
      </c>
      <c r="R3841" t="e">
        <f>IF(Q3841="","",_xlfn.XLOOKUP(Q3841,大分類!$A:$A,大分類!$B:$B,0))</f>
        <v>#REF!</v>
      </c>
      <c r="S3841" s="87" t="e">
        <f>IF(分類!#REF!="","",分類!#REF!)</f>
        <v>#REF!</v>
      </c>
      <c r="T3841" t="e">
        <f>IF(S3841="","",_xlfn.XLOOKUP(S3841,中分類!$A:$A,中分類!$B:$B,0))</f>
        <v>#REF!</v>
      </c>
      <c r="U3841" s="87" t="e">
        <f>IF(分類!#REF!="","",分類!#REF!)</f>
        <v>#REF!</v>
      </c>
      <c r="V3841" t="e">
        <f>IF(U3841="","",_xlfn.XLOOKUP(U3841,小分類!$A:$A,小分類!$B:$B,0))</f>
        <v>#REF!</v>
      </c>
      <c r="Z3841" s="87" t="e">
        <f>IF(分類!#REF!="","",分類!#REF!)</f>
        <v>#REF!</v>
      </c>
      <c r="AE3841" s="87" t="e">
        <f>IF(分類!#REF!="","",分類!#REF!)</f>
        <v>#REF!</v>
      </c>
      <c r="AJ3841" t="e">
        <f>IF(分類!#REF!="","",分類!#REF!)</f>
        <v>#REF!</v>
      </c>
      <c r="AO3841" t="e">
        <f>IF(分類!#REF!="","",分類!#REF!)</f>
        <v>#REF!</v>
      </c>
      <c r="AT3841" t="e">
        <f>IF(分類!#REF!="","",分類!#REF!)</f>
        <v>#REF!</v>
      </c>
      <c r="AY3841" t="e">
        <f>IF(分類!#REF!="","",分類!#REF!)</f>
        <v>#REF!</v>
      </c>
      <c r="BD3841" t="e">
        <f>IF(分類!#REF!="","",分類!#REF!)</f>
        <v>#REF!</v>
      </c>
      <c r="BI3841" t="e">
        <f>IF(分類!#REF!="","",分類!#REF!)</f>
        <v>#REF!</v>
      </c>
      <c r="BN3841" t="e">
        <f>IF(分類!#REF!="","",分類!#REF!)</f>
        <v>#REF!</v>
      </c>
      <c r="ER3841" s="87" t="e">
        <f>IF(分類!#REF!="","",分類!#REF!)</f>
        <v>#REF!</v>
      </c>
      <c r="ES3841" t="e">
        <f>IF(ER3841="","",_xlfn.XLOOKUP(提出用書式!ER3841,在庫取寄区分!$A:$A,在庫取寄区分!$B:$B,0))</f>
        <v>#REF!</v>
      </c>
      <c r="ET3841" s="87" t="e">
        <f>IF(分類!#REF!="","",分類!#REF!)</f>
        <v>#REF!</v>
      </c>
      <c r="EW3841" s="87" t="e">
        <f>IF(分類!#REF!="","",分類!#REF!)</f>
        <v>#REF!</v>
      </c>
      <c r="EX3841" s="87" t="e">
        <f>IF(分類!#REF!="","",分類!#REF!)</f>
        <v>#REF!</v>
      </c>
      <c r="FB3841" s="87" t="e">
        <f>IF(分類!#REF!="","",分類!#REF!)</f>
        <v>#REF!</v>
      </c>
    </row>
    <row r="3842" spans="3:158" x14ac:dyDescent="0.4">
      <c r="C3842" s="87" t="e">
        <f>IF(分類!#REF!="","",分類!#REF!)</f>
        <v>#REF!</v>
      </c>
      <c r="D3842" t="e">
        <f>IF(C3842="","",_xlfn.XLOOKUP(C3842,ﾒｰｶｰCD!$A:$A,ﾒｰｶｰCD!$B:$B,0))</f>
        <v>#REF!</v>
      </c>
      <c r="E3842" s="87" t="e">
        <f>IF(分類!#REF!="","",分類!#REF!)</f>
        <v>#REF!</v>
      </c>
      <c r="F3842" s="87" t="e">
        <f>IF(分類!#REF!="","",分類!#REF!)</f>
        <v>#REF!</v>
      </c>
      <c r="G3842" s="87" t="e">
        <f>IF(分類!#REF!="","",分類!#REF!)</f>
        <v>#REF!</v>
      </c>
      <c r="J3842" s="87" t="e">
        <f>IF(分類!#REF!="","",分類!#REF!)</f>
        <v>#REF!</v>
      </c>
      <c r="K3842" t="e">
        <f>IF(J3842="","",_xlfn.XLOOKUP(J3842,単位CD!$A:$A,単位CD!$B:$B,0))</f>
        <v>#REF!</v>
      </c>
      <c r="M3842" s="87" t="e">
        <f>IF(分類!#REF!="","",分類!#REF!)</f>
        <v>#REF!</v>
      </c>
      <c r="N3842" t="e">
        <f>IF(M3842="","",_xlfn.XLOOKUP(M3842,仕入先CD!$A:$A,仕入先CD!$B:$B,0))</f>
        <v>#REF!</v>
      </c>
      <c r="Q3842" s="87" t="e">
        <f>IF(分類!#REF!="","",分類!#REF!)</f>
        <v>#REF!</v>
      </c>
      <c r="R3842" t="e">
        <f>IF(Q3842="","",_xlfn.XLOOKUP(Q3842,大分類!$A:$A,大分類!$B:$B,0))</f>
        <v>#REF!</v>
      </c>
      <c r="S3842" s="87" t="e">
        <f>IF(分類!#REF!="","",分類!#REF!)</f>
        <v>#REF!</v>
      </c>
      <c r="T3842" t="e">
        <f>IF(S3842="","",_xlfn.XLOOKUP(S3842,中分類!$A:$A,中分類!$B:$B,0))</f>
        <v>#REF!</v>
      </c>
      <c r="U3842" s="87" t="e">
        <f>IF(分類!#REF!="","",分類!#REF!)</f>
        <v>#REF!</v>
      </c>
      <c r="V3842" t="e">
        <f>IF(U3842="","",_xlfn.XLOOKUP(U3842,小分類!$A:$A,小分類!$B:$B,0))</f>
        <v>#REF!</v>
      </c>
      <c r="Z3842" s="87" t="e">
        <f>IF(分類!#REF!="","",分類!#REF!)</f>
        <v>#REF!</v>
      </c>
      <c r="AE3842" s="87" t="e">
        <f>IF(分類!#REF!="","",分類!#REF!)</f>
        <v>#REF!</v>
      </c>
      <c r="AJ3842" t="e">
        <f>IF(分類!#REF!="","",分類!#REF!)</f>
        <v>#REF!</v>
      </c>
      <c r="AO3842" t="e">
        <f>IF(分類!#REF!="","",分類!#REF!)</f>
        <v>#REF!</v>
      </c>
      <c r="AT3842" t="e">
        <f>IF(分類!#REF!="","",分類!#REF!)</f>
        <v>#REF!</v>
      </c>
      <c r="AY3842" t="e">
        <f>IF(分類!#REF!="","",分類!#REF!)</f>
        <v>#REF!</v>
      </c>
      <c r="BD3842" t="e">
        <f>IF(分類!#REF!="","",分類!#REF!)</f>
        <v>#REF!</v>
      </c>
      <c r="BI3842" t="e">
        <f>IF(分類!#REF!="","",分類!#REF!)</f>
        <v>#REF!</v>
      </c>
      <c r="BN3842" t="e">
        <f>IF(分類!#REF!="","",分類!#REF!)</f>
        <v>#REF!</v>
      </c>
      <c r="ER3842" s="87" t="e">
        <f>IF(分類!#REF!="","",分類!#REF!)</f>
        <v>#REF!</v>
      </c>
      <c r="ES3842" t="e">
        <f>IF(ER3842="","",_xlfn.XLOOKUP(提出用書式!ER3842,在庫取寄区分!$A:$A,在庫取寄区分!$B:$B,0))</f>
        <v>#REF!</v>
      </c>
      <c r="ET3842" s="87" t="e">
        <f>IF(分類!#REF!="","",分類!#REF!)</f>
        <v>#REF!</v>
      </c>
      <c r="EW3842" s="87" t="e">
        <f>IF(分類!#REF!="","",分類!#REF!)</f>
        <v>#REF!</v>
      </c>
      <c r="EX3842" s="87" t="e">
        <f>IF(分類!#REF!="","",分類!#REF!)</f>
        <v>#REF!</v>
      </c>
      <c r="FB3842" s="87" t="e">
        <f>IF(分類!#REF!="","",分類!#REF!)</f>
        <v>#REF!</v>
      </c>
    </row>
    <row r="3843" spans="3:158" x14ac:dyDescent="0.4">
      <c r="C3843" s="87" t="e">
        <f>IF(分類!#REF!="","",分類!#REF!)</f>
        <v>#REF!</v>
      </c>
      <c r="D3843" t="e">
        <f>IF(C3843="","",_xlfn.XLOOKUP(C3843,ﾒｰｶｰCD!$A:$A,ﾒｰｶｰCD!$B:$B,0))</f>
        <v>#REF!</v>
      </c>
      <c r="E3843" s="87" t="e">
        <f>IF(分類!#REF!="","",分類!#REF!)</f>
        <v>#REF!</v>
      </c>
      <c r="F3843" s="87" t="e">
        <f>IF(分類!#REF!="","",分類!#REF!)</f>
        <v>#REF!</v>
      </c>
      <c r="G3843" s="87" t="e">
        <f>IF(分類!#REF!="","",分類!#REF!)</f>
        <v>#REF!</v>
      </c>
      <c r="J3843" s="87" t="e">
        <f>IF(分類!#REF!="","",分類!#REF!)</f>
        <v>#REF!</v>
      </c>
      <c r="K3843" t="e">
        <f>IF(J3843="","",_xlfn.XLOOKUP(J3843,単位CD!$A:$A,単位CD!$B:$B,0))</f>
        <v>#REF!</v>
      </c>
      <c r="M3843" s="87" t="e">
        <f>IF(分類!#REF!="","",分類!#REF!)</f>
        <v>#REF!</v>
      </c>
      <c r="N3843" t="e">
        <f>IF(M3843="","",_xlfn.XLOOKUP(M3843,仕入先CD!$A:$A,仕入先CD!$B:$B,0))</f>
        <v>#REF!</v>
      </c>
      <c r="Q3843" s="87" t="e">
        <f>IF(分類!#REF!="","",分類!#REF!)</f>
        <v>#REF!</v>
      </c>
      <c r="R3843" t="e">
        <f>IF(Q3843="","",_xlfn.XLOOKUP(Q3843,大分類!$A:$A,大分類!$B:$B,0))</f>
        <v>#REF!</v>
      </c>
      <c r="S3843" s="87" t="e">
        <f>IF(分類!#REF!="","",分類!#REF!)</f>
        <v>#REF!</v>
      </c>
      <c r="T3843" t="e">
        <f>IF(S3843="","",_xlfn.XLOOKUP(S3843,中分類!$A:$A,中分類!$B:$B,0))</f>
        <v>#REF!</v>
      </c>
      <c r="U3843" s="87" t="e">
        <f>IF(分類!#REF!="","",分類!#REF!)</f>
        <v>#REF!</v>
      </c>
      <c r="V3843" t="e">
        <f>IF(U3843="","",_xlfn.XLOOKUP(U3843,小分類!$A:$A,小分類!$B:$B,0))</f>
        <v>#REF!</v>
      </c>
      <c r="Z3843" s="87" t="e">
        <f>IF(分類!#REF!="","",分類!#REF!)</f>
        <v>#REF!</v>
      </c>
      <c r="AE3843" s="87" t="e">
        <f>IF(分類!#REF!="","",分類!#REF!)</f>
        <v>#REF!</v>
      </c>
      <c r="AJ3843" t="e">
        <f>IF(分類!#REF!="","",分類!#REF!)</f>
        <v>#REF!</v>
      </c>
      <c r="AO3843" t="e">
        <f>IF(分類!#REF!="","",分類!#REF!)</f>
        <v>#REF!</v>
      </c>
      <c r="AT3843" t="e">
        <f>IF(分類!#REF!="","",分類!#REF!)</f>
        <v>#REF!</v>
      </c>
      <c r="AY3843" t="e">
        <f>IF(分類!#REF!="","",分類!#REF!)</f>
        <v>#REF!</v>
      </c>
      <c r="BD3843" t="e">
        <f>IF(分類!#REF!="","",分類!#REF!)</f>
        <v>#REF!</v>
      </c>
      <c r="BI3843" t="e">
        <f>IF(分類!#REF!="","",分類!#REF!)</f>
        <v>#REF!</v>
      </c>
      <c r="BN3843" t="e">
        <f>IF(分類!#REF!="","",分類!#REF!)</f>
        <v>#REF!</v>
      </c>
      <c r="ER3843" s="87" t="e">
        <f>IF(分類!#REF!="","",分類!#REF!)</f>
        <v>#REF!</v>
      </c>
      <c r="ES3843" t="e">
        <f>IF(ER3843="","",_xlfn.XLOOKUP(提出用書式!ER3843,在庫取寄区分!$A:$A,在庫取寄区分!$B:$B,0))</f>
        <v>#REF!</v>
      </c>
      <c r="ET3843" s="87" t="e">
        <f>IF(分類!#REF!="","",分類!#REF!)</f>
        <v>#REF!</v>
      </c>
      <c r="EW3843" s="87" t="e">
        <f>IF(分類!#REF!="","",分類!#REF!)</f>
        <v>#REF!</v>
      </c>
      <c r="EX3843" s="87" t="e">
        <f>IF(分類!#REF!="","",分類!#REF!)</f>
        <v>#REF!</v>
      </c>
      <c r="FB3843" s="87" t="e">
        <f>IF(分類!#REF!="","",分類!#REF!)</f>
        <v>#REF!</v>
      </c>
    </row>
    <row r="3844" spans="3:158" x14ac:dyDescent="0.4">
      <c r="C3844" s="87" t="e">
        <f>IF(分類!#REF!="","",分類!#REF!)</f>
        <v>#REF!</v>
      </c>
      <c r="D3844" t="e">
        <f>IF(C3844="","",_xlfn.XLOOKUP(C3844,ﾒｰｶｰCD!$A:$A,ﾒｰｶｰCD!$B:$B,0))</f>
        <v>#REF!</v>
      </c>
      <c r="E3844" s="87" t="e">
        <f>IF(分類!#REF!="","",分類!#REF!)</f>
        <v>#REF!</v>
      </c>
      <c r="F3844" s="87" t="e">
        <f>IF(分類!#REF!="","",分類!#REF!)</f>
        <v>#REF!</v>
      </c>
      <c r="G3844" s="87" t="e">
        <f>IF(分類!#REF!="","",分類!#REF!)</f>
        <v>#REF!</v>
      </c>
      <c r="J3844" s="87" t="e">
        <f>IF(分類!#REF!="","",分類!#REF!)</f>
        <v>#REF!</v>
      </c>
      <c r="K3844" t="e">
        <f>IF(J3844="","",_xlfn.XLOOKUP(J3844,単位CD!$A:$A,単位CD!$B:$B,0))</f>
        <v>#REF!</v>
      </c>
      <c r="M3844" s="87" t="e">
        <f>IF(分類!#REF!="","",分類!#REF!)</f>
        <v>#REF!</v>
      </c>
      <c r="N3844" t="e">
        <f>IF(M3844="","",_xlfn.XLOOKUP(M3844,仕入先CD!$A:$A,仕入先CD!$B:$B,0))</f>
        <v>#REF!</v>
      </c>
      <c r="Q3844" s="87" t="e">
        <f>IF(分類!#REF!="","",分類!#REF!)</f>
        <v>#REF!</v>
      </c>
      <c r="R3844" t="e">
        <f>IF(Q3844="","",_xlfn.XLOOKUP(Q3844,大分類!$A:$A,大分類!$B:$B,0))</f>
        <v>#REF!</v>
      </c>
      <c r="S3844" s="87" t="e">
        <f>IF(分類!#REF!="","",分類!#REF!)</f>
        <v>#REF!</v>
      </c>
      <c r="T3844" t="e">
        <f>IF(S3844="","",_xlfn.XLOOKUP(S3844,中分類!$A:$A,中分類!$B:$B,0))</f>
        <v>#REF!</v>
      </c>
      <c r="U3844" s="87" t="e">
        <f>IF(分類!#REF!="","",分類!#REF!)</f>
        <v>#REF!</v>
      </c>
      <c r="V3844" t="e">
        <f>IF(U3844="","",_xlfn.XLOOKUP(U3844,小分類!$A:$A,小分類!$B:$B,0))</f>
        <v>#REF!</v>
      </c>
      <c r="Z3844" s="87" t="e">
        <f>IF(分類!#REF!="","",分類!#REF!)</f>
        <v>#REF!</v>
      </c>
      <c r="AE3844" s="87" t="e">
        <f>IF(分類!#REF!="","",分類!#REF!)</f>
        <v>#REF!</v>
      </c>
      <c r="AJ3844" t="e">
        <f>IF(分類!#REF!="","",分類!#REF!)</f>
        <v>#REF!</v>
      </c>
      <c r="AO3844" t="e">
        <f>IF(分類!#REF!="","",分類!#REF!)</f>
        <v>#REF!</v>
      </c>
      <c r="AT3844" t="e">
        <f>IF(分類!#REF!="","",分類!#REF!)</f>
        <v>#REF!</v>
      </c>
      <c r="AY3844" t="e">
        <f>IF(分類!#REF!="","",分類!#REF!)</f>
        <v>#REF!</v>
      </c>
      <c r="BD3844" t="e">
        <f>IF(分類!#REF!="","",分類!#REF!)</f>
        <v>#REF!</v>
      </c>
      <c r="BI3844" t="e">
        <f>IF(分類!#REF!="","",分類!#REF!)</f>
        <v>#REF!</v>
      </c>
      <c r="BN3844" t="e">
        <f>IF(分類!#REF!="","",分類!#REF!)</f>
        <v>#REF!</v>
      </c>
      <c r="ER3844" s="87" t="e">
        <f>IF(分類!#REF!="","",分類!#REF!)</f>
        <v>#REF!</v>
      </c>
      <c r="ES3844" t="e">
        <f>IF(ER3844="","",_xlfn.XLOOKUP(提出用書式!ER3844,在庫取寄区分!$A:$A,在庫取寄区分!$B:$B,0))</f>
        <v>#REF!</v>
      </c>
      <c r="ET3844" s="87" t="e">
        <f>IF(分類!#REF!="","",分類!#REF!)</f>
        <v>#REF!</v>
      </c>
      <c r="EW3844" s="87" t="e">
        <f>IF(分類!#REF!="","",分類!#REF!)</f>
        <v>#REF!</v>
      </c>
      <c r="EX3844" s="87" t="e">
        <f>IF(分類!#REF!="","",分類!#REF!)</f>
        <v>#REF!</v>
      </c>
      <c r="FB3844" s="87" t="e">
        <f>IF(分類!#REF!="","",分類!#REF!)</f>
        <v>#REF!</v>
      </c>
    </row>
    <row r="3845" spans="3:158" x14ac:dyDescent="0.4">
      <c r="C3845" s="87" t="e">
        <f>IF(分類!#REF!="","",分類!#REF!)</f>
        <v>#REF!</v>
      </c>
      <c r="D3845" t="e">
        <f>IF(C3845="","",_xlfn.XLOOKUP(C3845,ﾒｰｶｰCD!$A:$A,ﾒｰｶｰCD!$B:$B,0))</f>
        <v>#REF!</v>
      </c>
      <c r="E3845" s="87" t="e">
        <f>IF(分類!#REF!="","",分類!#REF!)</f>
        <v>#REF!</v>
      </c>
      <c r="F3845" s="87" t="e">
        <f>IF(分類!#REF!="","",分類!#REF!)</f>
        <v>#REF!</v>
      </c>
      <c r="G3845" s="87" t="e">
        <f>IF(分類!#REF!="","",分類!#REF!)</f>
        <v>#REF!</v>
      </c>
      <c r="J3845" s="87" t="e">
        <f>IF(分類!#REF!="","",分類!#REF!)</f>
        <v>#REF!</v>
      </c>
      <c r="K3845" t="e">
        <f>IF(J3845="","",_xlfn.XLOOKUP(J3845,単位CD!$A:$A,単位CD!$B:$B,0))</f>
        <v>#REF!</v>
      </c>
      <c r="M3845" s="87" t="e">
        <f>IF(分類!#REF!="","",分類!#REF!)</f>
        <v>#REF!</v>
      </c>
      <c r="N3845" t="e">
        <f>IF(M3845="","",_xlfn.XLOOKUP(M3845,仕入先CD!$A:$A,仕入先CD!$B:$B,0))</f>
        <v>#REF!</v>
      </c>
      <c r="Q3845" s="87" t="e">
        <f>IF(分類!#REF!="","",分類!#REF!)</f>
        <v>#REF!</v>
      </c>
      <c r="R3845" t="e">
        <f>IF(Q3845="","",_xlfn.XLOOKUP(Q3845,大分類!$A:$A,大分類!$B:$B,0))</f>
        <v>#REF!</v>
      </c>
      <c r="S3845" s="87" t="e">
        <f>IF(分類!#REF!="","",分類!#REF!)</f>
        <v>#REF!</v>
      </c>
      <c r="T3845" t="e">
        <f>IF(S3845="","",_xlfn.XLOOKUP(S3845,中分類!$A:$A,中分類!$B:$B,0))</f>
        <v>#REF!</v>
      </c>
      <c r="U3845" s="87" t="e">
        <f>IF(分類!#REF!="","",分類!#REF!)</f>
        <v>#REF!</v>
      </c>
      <c r="V3845" t="e">
        <f>IF(U3845="","",_xlfn.XLOOKUP(U3845,小分類!$A:$A,小分類!$B:$B,0))</f>
        <v>#REF!</v>
      </c>
      <c r="Z3845" s="87" t="e">
        <f>IF(分類!#REF!="","",分類!#REF!)</f>
        <v>#REF!</v>
      </c>
      <c r="AE3845" s="87" t="e">
        <f>IF(分類!#REF!="","",分類!#REF!)</f>
        <v>#REF!</v>
      </c>
      <c r="AJ3845" t="e">
        <f>IF(分類!#REF!="","",分類!#REF!)</f>
        <v>#REF!</v>
      </c>
      <c r="AO3845" t="e">
        <f>IF(分類!#REF!="","",分類!#REF!)</f>
        <v>#REF!</v>
      </c>
      <c r="AT3845" t="e">
        <f>IF(分類!#REF!="","",分類!#REF!)</f>
        <v>#REF!</v>
      </c>
      <c r="AY3845" t="e">
        <f>IF(分類!#REF!="","",分類!#REF!)</f>
        <v>#REF!</v>
      </c>
      <c r="BD3845" t="e">
        <f>IF(分類!#REF!="","",分類!#REF!)</f>
        <v>#REF!</v>
      </c>
      <c r="BI3845" t="e">
        <f>IF(分類!#REF!="","",分類!#REF!)</f>
        <v>#REF!</v>
      </c>
      <c r="BN3845" t="e">
        <f>IF(分類!#REF!="","",分類!#REF!)</f>
        <v>#REF!</v>
      </c>
      <c r="ER3845" s="87" t="e">
        <f>IF(分類!#REF!="","",分類!#REF!)</f>
        <v>#REF!</v>
      </c>
      <c r="ES3845" t="e">
        <f>IF(ER3845="","",_xlfn.XLOOKUP(提出用書式!ER3845,在庫取寄区分!$A:$A,在庫取寄区分!$B:$B,0))</f>
        <v>#REF!</v>
      </c>
      <c r="ET3845" s="87" t="e">
        <f>IF(分類!#REF!="","",分類!#REF!)</f>
        <v>#REF!</v>
      </c>
      <c r="EW3845" s="87" t="e">
        <f>IF(分類!#REF!="","",分類!#REF!)</f>
        <v>#REF!</v>
      </c>
      <c r="EX3845" s="87" t="e">
        <f>IF(分類!#REF!="","",分類!#REF!)</f>
        <v>#REF!</v>
      </c>
      <c r="FB3845" s="87" t="e">
        <f>IF(分類!#REF!="","",分類!#REF!)</f>
        <v>#REF!</v>
      </c>
    </row>
    <row r="3846" spans="3:158" x14ac:dyDescent="0.4">
      <c r="C3846" s="87" t="e">
        <f>IF(分類!#REF!="","",分類!#REF!)</f>
        <v>#REF!</v>
      </c>
      <c r="D3846" t="e">
        <f>IF(C3846="","",_xlfn.XLOOKUP(C3846,ﾒｰｶｰCD!$A:$A,ﾒｰｶｰCD!$B:$B,0))</f>
        <v>#REF!</v>
      </c>
      <c r="E3846" s="87" t="e">
        <f>IF(分類!#REF!="","",分類!#REF!)</f>
        <v>#REF!</v>
      </c>
      <c r="F3846" s="87" t="e">
        <f>IF(分類!#REF!="","",分類!#REF!)</f>
        <v>#REF!</v>
      </c>
      <c r="G3846" s="87" t="e">
        <f>IF(分類!#REF!="","",分類!#REF!)</f>
        <v>#REF!</v>
      </c>
      <c r="J3846" s="87" t="e">
        <f>IF(分類!#REF!="","",分類!#REF!)</f>
        <v>#REF!</v>
      </c>
      <c r="K3846" t="e">
        <f>IF(J3846="","",_xlfn.XLOOKUP(J3846,単位CD!$A:$A,単位CD!$B:$B,0))</f>
        <v>#REF!</v>
      </c>
      <c r="M3846" s="87" t="e">
        <f>IF(分類!#REF!="","",分類!#REF!)</f>
        <v>#REF!</v>
      </c>
      <c r="N3846" t="e">
        <f>IF(M3846="","",_xlfn.XLOOKUP(M3846,仕入先CD!$A:$A,仕入先CD!$B:$B,0))</f>
        <v>#REF!</v>
      </c>
      <c r="Q3846" s="87" t="e">
        <f>IF(分類!#REF!="","",分類!#REF!)</f>
        <v>#REF!</v>
      </c>
      <c r="R3846" t="e">
        <f>IF(Q3846="","",_xlfn.XLOOKUP(Q3846,大分類!$A:$A,大分類!$B:$B,0))</f>
        <v>#REF!</v>
      </c>
      <c r="S3846" s="87" t="e">
        <f>IF(分類!#REF!="","",分類!#REF!)</f>
        <v>#REF!</v>
      </c>
      <c r="T3846" t="e">
        <f>IF(S3846="","",_xlfn.XLOOKUP(S3846,中分類!$A:$A,中分類!$B:$B,0))</f>
        <v>#REF!</v>
      </c>
      <c r="U3846" s="87" t="e">
        <f>IF(分類!#REF!="","",分類!#REF!)</f>
        <v>#REF!</v>
      </c>
      <c r="V3846" t="e">
        <f>IF(U3846="","",_xlfn.XLOOKUP(U3846,小分類!$A:$A,小分類!$B:$B,0))</f>
        <v>#REF!</v>
      </c>
      <c r="Z3846" s="87" t="e">
        <f>IF(分類!#REF!="","",分類!#REF!)</f>
        <v>#REF!</v>
      </c>
      <c r="AE3846" s="87" t="e">
        <f>IF(分類!#REF!="","",分類!#REF!)</f>
        <v>#REF!</v>
      </c>
      <c r="AJ3846" t="e">
        <f>IF(分類!#REF!="","",分類!#REF!)</f>
        <v>#REF!</v>
      </c>
      <c r="AO3846" t="e">
        <f>IF(分類!#REF!="","",分類!#REF!)</f>
        <v>#REF!</v>
      </c>
      <c r="AT3846" t="e">
        <f>IF(分類!#REF!="","",分類!#REF!)</f>
        <v>#REF!</v>
      </c>
      <c r="AY3846" t="e">
        <f>IF(分類!#REF!="","",分類!#REF!)</f>
        <v>#REF!</v>
      </c>
      <c r="BD3846" t="e">
        <f>IF(分類!#REF!="","",分類!#REF!)</f>
        <v>#REF!</v>
      </c>
      <c r="BI3846" t="e">
        <f>IF(分類!#REF!="","",分類!#REF!)</f>
        <v>#REF!</v>
      </c>
      <c r="BN3846" t="e">
        <f>IF(分類!#REF!="","",分類!#REF!)</f>
        <v>#REF!</v>
      </c>
      <c r="ER3846" s="87" t="e">
        <f>IF(分類!#REF!="","",分類!#REF!)</f>
        <v>#REF!</v>
      </c>
      <c r="ES3846" t="e">
        <f>IF(ER3846="","",_xlfn.XLOOKUP(提出用書式!ER3846,在庫取寄区分!$A:$A,在庫取寄区分!$B:$B,0))</f>
        <v>#REF!</v>
      </c>
      <c r="ET3846" s="87" t="e">
        <f>IF(分類!#REF!="","",分類!#REF!)</f>
        <v>#REF!</v>
      </c>
      <c r="EW3846" s="87" t="e">
        <f>IF(分類!#REF!="","",分類!#REF!)</f>
        <v>#REF!</v>
      </c>
      <c r="EX3846" s="87" t="e">
        <f>IF(分類!#REF!="","",分類!#REF!)</f>
        <v>#REF!</v>
      </c>
      <c r="FB3846" s="87" t="e">
        <f>IF(分類!#REF!="","",分類!#REF!)</f>
        <v>#REF!</v>
      </c>
    </row>
    <row r="3847" spans="3:158" x14ac:dyDescent="0.4">
      <c r="C3847" s="87" t="e">
        <f>IF(分類!#REF!="","",分類!#REF!)</f>
        <v>#REF!</v>
      </c>
      <c r="D3847" t="e">
        <f>IF(C3847="","",_xlfn.XLOOKUP(C3847,ﾒｰｶｰCD!$A:$A,ﾒｰｶｰCD!$B:$B,0))</f>
        <v>#REF!</v>
      </c>
      <c r="E3847" s="87" t="e">
        <f>IF(分類!#REF!="","",分類!#REF!)</f>
        <v>#REF!</v>
      </c>
      <c r="F3847" s="87" t="e">
        <f>IF(分類!#REF!="","",分類!#REF!)</f>
        <v>#REF!</v>
      </c>
      <c r="G3847" s="87" t="e">
        <f>IF(分類!#REF!="","",分類!#REF!)</f>
        <v>#REF!</v>
      </c>
      <c r="J3847" s="87" t="e">
        <f>IF(分類!#REF!="","",分類!#REF!)</f>
        <v>#REF!</v>
      </c>
      <c r="K3847" t="e">
        <f>IF(J3847="","",_xlfn.XLOOKUP(J3847,単位CD!$A:$A,単位CD!$B:$B,0))</f>
        <v>#REF!</v>
      </c>
      <c r="M3847" s="87" t="e">
        <f>IF(分類!#REF!="","",分類!#REF!)</f>
        <v>#REF!</v>
      </c>
      <c r="N3847" t="e">
        <f>IF(M3847="","",_xlfn.XLOOKUP(M3847,仕入先CD!$A:$A,仕入先CD!$B:$B,0))</f>
        <v>#REF!</v>
      </c>
      <c r="Q3847" s="87" t="e">
        <f>IF(分類!#REF!="","",分類!#REF!)</f>
        <v>#REF!</v>
      </c>
      <c r="R3847" t="e">
        <f>IF(Q3847="","",_xlfn.XLOOKUP(Q3847,大分類!$A:$A,大分類!$B:$B,0))</f>
        <v>#REF!</v>
      </c>
      <c r="S3847" s="87" t="e">
        <f>IF(分類!#REF!="","",分類!#REF!)</f>
        <v>#REF!</v>
      </c>
      <c r="T3847" t="e">
        <f>IF(S3847="","",_xlfn.XLOOKUP(S3847,中分類!$A:$A,中分類!$B:$B,0))</f>
        <v>#REF!</v>
      </c>
      <c r="U3847" s="87" t="e">
        <f>IF(分類!#REF!="","",分類!#REF!)</f>
        <v>#REF!</v>
      </c>
      <c r="V3847" t="e">
        <f>IF(U3847="","",_xlfn.XLOOKUP(U3847,小分類!$A:$A,小分類!$B:$B,0))</f>
        <v>#REF!</v>
      </c>
      <c r="Z3847" s="87" t="e">
        <f>IF(分類!#REF!="","",分類!#REF!)</f>
        <v>#REF!</v>
      </c>
      <c r="AE3847" s="87" t="e">
        <f>IF(分類!#REF!="","",分類!#REF!)</f>
        <v>#REF!</v>
      </c>
      <c r="AJ3847" t="e">
        <f>IF(分類!#REF!="","",分類!#REF!)</f>
        <v>#REF!</v>
      </c>
      <c r="AO3847" t="e">
        <f>IF(分類!#REF!="","",分類!#REF!)</f>
        <v>#REF!</v>
      </c>
      <c r="AT3847" t="e">
        <f>IF(分類!#REF!="","",分類!#REF!)</f>
        <v>#REF!</v>
      </c>
      <c r="AY3847" t="e">
        <f>IF(分類!#REF!="","",分類!#REF!)</f>
        <v>#REF!</v>
      </c>
      <c r="BD3847" t="e">
        <f>IF(分類!#REF!="","",分類!#REF!)</f>
        <v>#REF!</v>
      </c>
      <c r="BI3847" t="e">
        <f>IF(分類!#REF!="","",分類!#REF!)</f>
        <v>#REF!</v>
      </c>
      <c r="BN3847" t="e">
        <f>IF(分類!#REF!="","",分類!#REF!)</f>
        <v>#REF!</v>
      </c>
      <c r="ER3847" s="87" t="e">
        <f>IF(分類!#REF!="","",分類!#REF!)</f>
        <v>#REF!</v>
      </c>
      <c r="ES3847" t="e">
        <f>IF(ER3847="","",_xlfn.XLOOKUP(提出用書式!ER3847,在庫取寄区分!$A:$A,在庫取寄区分!$B:$B,0))</f>
        <v>#REF!</v>
      </c>
      <c r="ET3847" s="87" t="e">
        <f>IF(分類!#REF!="","",分類!#REF!)</f>
        <v>#REF!</v>
      </c>
      <c r="EW3847" s="87" t="e">
        <f>IF(分類!#REF!="","",分類!#REF!)</f>
        <v>#REF!</v>
      </c>
      <c r="EX3847" s="87" t="e">
        <f>IF(分類!#REF!="","",分類!#REF!)</f>
        <v>#REF!</v>
      </c>
      <c r="FB3847" s="87" t="e">
        <f>IF(分類!#REF!="","",分類!#REF!)</f>
        <v>#REF!</v>
      </c>
    </row>
    <row r="3848" spans="3:158" x14ac:dyDescent="0.4">
      <c r="C3848" s="87" t="e">
        <f>IF(分類!#REF!="","",分類!#REF!)</f>
        <v>#REF!</v>
      </c>
      <c r="D3848" t="e">
        <f>IF(C3848="","",_xlfn.XLOOKUP(C3848,ﾒｰｶｰCD!$A:$A,ﾒｰｶｰCD!$B:$B,0))</f>
        <v>#REF!</v>
      </c>
      <c r="E3848" s="87" t="e">
        <f>IF(分類!#REF!="","",分類!#REF!)</f>
        <v>#REF!</v>
      </c>
      <c r="F3848" s="87" t="e">
        <f>IF(分類!#REF!="","",分類!#REF!)</f>
        <v>#REF!</v>
      </c>
      <c r="G3848" s="87" t="e">
        <f>IF(分類!#REF!="","",分類!#REF!)</f>
        <v>#REF!</v>
      </c>
      <c r="J3848" s="87" t="e">
        <f>IF(分類!#REF!="","",分類!#REF!)</f>
        <v>#REF!</v>
      </c>
      <c r="K3848" t="e">
        <f>IF(J3848="","",_xlfn.XLOOKUP(J3848,単位CD!$A:$A,単位CD!$B:$B,0))</f>
        <v>#REF!</v>
      </c>
      <c r="M3848" s="87" t="e">
        <f>IF(分類!#REF!="","",分類!#REF!)</f>
        <v>#REF!</v>
      </c>
      <c r="N3848" t="e">
        <f>IF(M3848="","",_xlfn.XLOOKUP(M3848,仕入先CD!$A:$A,仕入先CD!$B:$B,0))</f>
        <v>#REF!</v>
      </c>
      <c r="Q3848" s="87" t="e">
        <f>IF(分類!#REF!="","",分類!#REF!)</f>
        <v>#REF!</v>
      </c>
      <c r="R3848" t="e">
        <f>IF(Q3848="","",_xlfn.XLOOKUP(Q3848,大分類!$A:$A,大分類!$B:$B,0))</f>
        <v>#REF!</v>
      </c>
      <c r="S3848" s="87" t="e">
        <f>IF(分類!#REF!="","",分類!#REF!)</f>
        <v>#REF!</v>
      </c>
      <c r="T3848" t="e">
        <f>IF(S3848="","",_xlfn.XLOOKUP(S3848,中分類!$A:$A,中分類!$B:$B,0))</f>
        <v>#REF!</v>
      </c>
      <c r="U3848" s="87" t="e">
        <f>IF(分類!#REF!="","",分類!#REF!)</f>
        <v>#REF!</v>
      </c>
      <c r="V3848" t="e">
        <f>IF(U3848="","",_xlfn.XLOOKUP(U3848,小分類!$A:$A,小分類!$B:$B,0))</f>
        <v>#REF!</v>
      </c>
      <c r="Z3848" s="87" t="e">
        <f>IF(分類!#REF!="","",分類!#REF!)</f>
        <v>#REF!</v>
      </c>
      <c r="AE3848" s="87" t="e">
        <f>IF(分類!#REF!="","",分類!#REF!)</f>
        <v>#REF!</v>
      </c>
      <c r="AJ3848" t="e">
        <f>IF(分類!#REF!="","",分類!#REF!)</f>
        <v>#REF!</v>
      </c>
      <c r="AO3848" t="e">
        <f>IF(分類!#REF!="","",分類!#REF!)</f>
        <v>#REF!</v>
      </c>
      <c r="AT3848" t="e">
        <f>IF(分類!#REF!="","",分類!#REF!)</f>
        <v>#REF!</v>
      </c>
      <c r="AY3848" t="e">
        <f>IF(分類!#REF!="","",分類!#REF!)</f>
        <v>#REF!</v>
      </c>
      <c r="BD3848" t="e">
        <f>IF(分類!#REF!="","",分類!#REF!)</f>
        <v>#REF!</v>
      </c>
      <c r="BI3848" t="e">
        <f>IF(分類!#REF!="","",分類!#REF!)</f>
        <v>#REF!</v>
      </c>
      <c r="BN3848" t="e">
        <f>IF(分類!#REF!="","",分類!#REF!)</f>
        <v>#REF!</v>
      </c>
      <c r="ER3848" s="87" t="e">
        <f>IF(分類!#REF!="","",分類!#REF!)</f>
        <v>#REF!</v>
      </c>
      <c r="ES3848" t="e">
        <f>IF(ER3848="","",_xlfn.XLOOKUP(提出用書式!ER3848,在庫取寄区分!$A:$A,在庫取寄区分!$B:$B,0))</f>
        <v>#REF!</v>
      </c>
      <c r="ET3848" s="87" t="e">
        <f>IF(分類!#REF!="","",分類!#REF!)</f>
        <v>#REF!</v>
      </c>
      <c r="EW3848" s="87" t="e">
        <f>IF(分類!#REF!="","",分類!#REF!)</f>
        <v>#REF!</v>
      </c>
      <c r="EX3848" s="87" t="e">
        <f>IF(分類!#REF!="","",分類!#REF!)</f>
        <v>#REF!</v>
      </c>
      <c r="FB3848" s="87" t="e">
        <f>IF(分類!#REF!="","",分類!#REF!)</f>
        <v>#REF!</v>
      </c>
    </row>
    <row r="3849" spans="3:158" x14ac:dyDescent="0.4">
      <c r="C3849" s="87" t="e">
        <f>IF(分類!#REF!="","",分類!#REF!)</f>
        <v>#REF!</v>
      </c>
      <c r="D3849" t="e">
        <f>IF(C3849="","",_xlfn.XLOOKUP(C3849,ﾒｰｶｰCD!$A:$A,ﾒｰｶｰCD!$B:$B,0))</f>
        <v>#REF!</v>
      </c>
      <c r="E3849" s="87" t="e">
        <f>IF(分類!#REF!="","",分類!#REF!)</f>
        <v>#REF!</v>
      </c>
      <c r="F3849" s="87" t="e">
        <f>IF(分類!#REF!="","",分類!#REF!)</f>
        <v>#REF!</v>
      </c>
      <c r="G3849" s="87" t="e">
        <f>IF(分類!#REF!="","",分類!#REF!)</f>
        <v>#REF!</v>
      </c>
      <c r="J3849" s="87" t="e">
        <f>IF(分類!#REF!="","",分類!#REF!)</f>
        <v>#REF!</v>
      </c>
      <c r="K3849" t="e">
        <f>IF(J3849="","",_xlfn.XLOOKUP(J3849,単位CD!$A:$A,単位CD!$B:$B,0))</f>
        <v>#REF!</v>
      </c>
      <c r="M3849" s="87" t="e">
        <f>IF(分類!#REF!="","",分類!#REF!)</f>
        <v>#REF!</v>
      </c>
      <c r="N3849" t="e">
        <f>IF(M3849="","",_xlfn.XLOOKUP(M3849,仕入先CD!$A:$A,仕入先CD!$B:$B,0))</f>
        <v>#REF!</v>
      </c>
      <c r="Q3849" s="87" t="e">
        <f>IF(分類!#REF!="","",分類!#REF!)</f>
        <v>#REF!</v>
      </c>
      <c r="R3849" t="e">
        <f>IF(Q3849="","",_xlfn.XLOOKUP(Q3849,大分類!$A:$A,大分類!$B:$B,0))</f>
        <v>#REF!</v>
      </c>
      <c r="S3849" s="87" t="e">
        <f>IF(分類!#REF!="","",分類!#REF!)</f>
        <v>#REF!</v>
      </c>
      <c r="T3849" t="e">
        <f>IF(S3849="","",_xlfn.XLOOKUP(S3849,中分類!$A:$A,中分類!$B:$B,0))</f>
        <v>#REF!</v>
      </c>
      <c r="U3849" s="87" t="e">
        <f>IF(分類!#REF!="","",分類!#REF!)</f>
        <v>#REF!</v>
      </c>
      <c r="V3849" t="e">
        <f>IF(U3849="","",_xlfn.XLOOKUP(U3849,小分類!$A:$A,小分類!$B:$B,0))</f>
        <v>#REF!</v>
      </c>
      <c r="Z3849" s="87" t="e">
        <f>IF(分類!#REF!="","",分類!#REF!)</f>
        <v>#REF!</v>
      </c>
      <c r="AE3849" s="87" t="e">
        <f>IF(分類!#REF!="","",分類!#REF!)</f>
        <v>#REF!</v>
      </c>
      <c r="AJ3849" t="e">
        <f>IF(分類!#REF!="","",分類!#REF!)</f>
        <v>#REF!</v>
      </c>
      <c r="AO3849" t="e">
        <f>IF(分類!#REF!="","",分類!#REF!)</f>
        <v>#REF!</v>
      </c>
      <c r="AT3849" t="e">
        <f>IF(分類!#REF!="","",分類!#REF!)</f>
        <v>#REF!</v>
      </c>
      <c r="AY3849" t="e">
        <f>IF(分類!#REF!="","",分類!#REF!)</f>
        <v>#REF!</v>
      </c>
      <c r="BD3849" t="e">
        <f>IF(分類!#REF!="","",分類!#REF!)</f>
        <v>#REF!</v>
      </c>
      <c r="BI3849" t="e">
        <f>IF(分類!#REF!="","",分類!#REF!)</f>
        <v>#REF!</v>
      </c>
      <c r="BN3849" t="e">
        <f>IF(分類!#REF!="","",分類!#REF!)</f>
        <v>#REF!</v>
      </c>
      <c r="ER3849" s="87" t="e">
        <f>IF(分類!#REF!="","",分類!#REF!)</f>
        <v>#REF!</v>
      </c>
      <c r="ES3849" t="e">
        <f>IF(ER3849="","",_xlfn.XLOOKUP(提出用書式!ER3849,在庫取寄区分!$A:$A,在庫取寄区分!$B:$B,0))</f>
        <v>#REF!</v>
      </c>
      <c r="ET3849" s="87" t="e">
        <f>IF(分類!#REF!="","",分類!#REF!)</f>
        <v>#REF!</v>
      </c>
      <c r="EW3849" s="87" t="e">
        <f>IF(分類!#REF!="","",分類!#REF!)</f>
        <v>#REF!</v>
      </c>
      <c r="EX3849" s="87" t="e">
        <f>IF(分類!#REF!="","",分類!#REF!)</f>
        <v>#REF!</v>
      </c>
      <c r="FB3849" s="87" t="e">
        <f>IF(分類!#REF!="","",分類!#REF!)</f>
        <v>#REF!</v>
      </c>
    </row>
    <row r="3850" spans="3:158" x14ac:dyDescent="0.4">
      <c r="C3850" s="87" t="e">
        <f>IF(分類!#REF!="","",分類!#REF!)</f>
        <v>#REF!</v>
      </c>
      <c r="D3850" t="e">
        <f>IF(C3850="","",_xlfn.XLOOKUP(C3850,ﾒｰｶｰCD!$A:$A,ﾒｰｶｰCD!$B:$B,0))</f>
        <v>#REF!</v>
      </c>
      <c r="E3850" s="87" t="e">
        <f>IF(分類!#REF!="","",分類!#REF!)</f>
        <v>#REF!</v>
      </c>
      <c r="F3850" s="87" t="e">
        <f>IF(分類!#REF!="","",分類!#REF!)</f>
        <v>#REF!</v>
      </c>
      <c r="G3850" s="87" t="e">
        <f>IF(分類!#REF!="","",分類!#REF!)</f>
        <v>#REF!</v>
      </c>
      <c r="J3850" s="87" t="e">
        <f>IF(分類!#REF!="","",分類!#REF!)</f>
        <v>#REF!</v>
      </c>
      <c r="K3850" t="e">
        <f>IF(J3850="","",_xlfn.XLOOKUP(J3850,単位CD!$A:$A,単位CD!$B:$B,0))</f>
        <v>#REF!</v>
      </c>
      <c r="M3850" s="87" t="e">
        <f>IF(分類!#REF!="","",分類!#REF!)</f>
        <v>#REF!</v>
      </c>
      <c r="N3850" t="e">
        <f>IF(M3850="","",_xlfn.XLOOKUP(M3850,仕入先CD!$A:$A,仕入先CD!$B:$B,0))</f>
        <v>#REF!</v>
      </c>
      <c r="Q3850" s="87" t="e">
        <f>IF(分類!#REF!="","",分類!#REF!)</f>
        <v>#REF!</v>
      </c>
      <c r="R3850" t="e">
        <f>IF(Q3850="","",_xlfn.XLOOKUP(Q3850,大分類!$A:$A,大分類!$B:$B,0))</f>
        <v>#REF!</v>
      </c>
      <c r="S3850" s="87" t="e">
        <f>IF(分類!#REF!="","",分類!#REF!)</f>
        <v>#REF!</v>
      </c>
      <c r="T3850" t="e">
        <f>IF(S3850="","",_xlfn.XLOOKUP(S3850,中分類!$A:$A,中分類!$B:$B,0))</f>
        <v>#REF!</v>
      </c>
      <c r="U3850" s="87" t="e">
        <f>IF(分類!#REF!="","",分類!#REF!)</f>
        <v>#REF!</v>
      </c>
      <c r="V3850" t="e">
        <f>IF(U3850="","",_xlfn.XLOOKUP(U3850,小分類!$A:$A,小分類!$B:$B,0))</f>
        <v>#REF!</v>
      </c>
      <c r="Z3850" s="87" t="e">
        <f>IF(分類!#REF!="","",分類!#REF!)</f>
        <v>#REF!</v>
      </c>
      <c r="AE3850" s="87" t="e">
        <f>IF(分類!#REF!="","",分類!#REF!)</f>
        <v>#REF!</v>
      </c>
      <c r="AJ3850" t="e">
        <f>IF(分類!#REF!="","",分類!#REF!)</f>
        <v>#REF!</v>
      </c>
      <c r="AO3850" t="e">
        <f>IF(分類!#REF!="","",分類!#REF!)</f>
        <v>#REF!</v>
      </c>
      <c r="AT3850" t="e">
        <f>IF(分類!#REF!="","",分類!#REF!)</f>
        <v>#REF!</v>
      </c>
      <c r="AY3850" t="e">
        <f>IF(分類!#REF!="","",分類!#REF!)</f>
        <v>#REF!</v>
      </c>
      <c r="BD3850" t="e">
        <f>IF(分類!#REF!="","",分類!#REF!)</f>
        <v>#REF!</v>
      </c>
      <c r="BI3850" t="e">
        <f>IF(分類!#REF!="","",分類!#REF!)</f>
        <v>#REF!</v>
      </c>
      <c r="BN3850" t="e">
        <f>IF(分類!#REF!="","",分類!#REF!)</f>
        <v>#REF!</v>
      </c>
      <c r="ER3850" s="87" t="e">
        <f>IF(分類!#REF!="","",分類!#REF!)</f>
        <v>#REF!</v>
      </c>
      <c r="ES3850" t="e">
        <f>IF(ER3850="","",_xlfn.XLOOKUP(提出用書式!ER3850,在庫取寄区分!$A:$A,在庫取寄区分!$B:$B,0))</f>
        <v>#REF!</v>
      </c>
      <c r="ET3850" s="87" t="e">
        <f>IF(分類!#REF!="","",分類!#REF!)</f>
        <v>#REF!</v>
      </c>
      <c r="EW3850" s="87" t="e">
        <f>IF(分類!#REF!="","",分類!#REF!)</f>
        <v>#REF!</v>
      </c>
      <c r="EX3850" s="87" t="e">
        <f>IF(分類!#REF!="","",分類!#REF!)</f>
        <v>#REF!</v>
      </c>
      <c r="FB3850" s="87" t="e">
        <f>IF(分類!#REF!="","",分類!#REF!)</f>
        <v>#REF!</v>
      </c>
    </row>
    <row r="3851" spans="3:158" x14ac:dyDescent="0.4">
      <c r="C3851" s="87" t="e">
        <f>IF(分類!#REF!="","",分類!#REF!)</f>
        <v>#REF!</v>
      </c>
      <c r="D3851" t="e">
        <f>IF(C3851="","",_xlfn.XLOOKUP(C3851,ﾒｰｶｰCD!$A:$A,ﾒｰｶｰCD!$B:$B,0))</f>
        <v>#REF!</v>
      </c>
      <c r="E3851" s="87" t="e">
        <f>IF(分類!#REF!="","",分類!#REF!)</f>
        <v>#REF!</v>
      </c>
      <c r="F3851" s="87" t="e">
        <f>IF(分類!#REF!="","",分類!#REF!)</f>
        <v>#REF!</v>
      </c>
      <c r="G3851" s="87" t="e">
        <f>IF(分類!#REF!="","",分類!#REF!)</f>
        <v>#REF!</v>
      </c>
      <c r="J3851" s="87" t="e">
        <f>IF(分類!#REF!="","",分類!#REF!)</f>
        <v>#REF!</v>
      </c>
      <c r="K3851" t="e">
        <f>IF(J3851="","",_xlfn.XLOOKUP(J3851,単位CD!$A:$A,単位CD!$B:$B,0))</f>
        <v>#REF!</v>
      </c>
      <c r="M3851" s="87" t="e">
        <f>IF(分類!#REF!="","",分類!#REF!)</f>
        <v>#REF!</v>
      </c>
      <c r="N3851" t="e">
        <f>IF(M3851="","",_xlfn.XLOOKUP(M3851,仕入先CD!$A:$A,仕入先CD!$B:$B,0))</f>
        <v>#REF!</v>
      </c>
      <c r="Q3851" s="87" t="e">
        <f>IF(分類!#REF!="","",分類!#REF!)</f>
        <v>#REF!</v>
      </c>
      <c r="R3851" t="e">
        <f>IF(Q3851="","",_xlfn.XLOOKUP(Q3851,大分類!$A:$A,大分類!$B:$B,0))</f>
        <v>#REF!</v>
      </c>
      <c r="S3851" s="87" t="e">
        <f>IF(分類!#REF!="","",分類!#REF!)</f>
        <v>#REF!</v>
      </c>
      <c r="T3851" t="e">
        <f>IF(S3851="","",_xlfn.XLOOKUP(S3851,中分類!$A:$A,中分類!$B:$B,0))</f>
        <v>#REF!</v>
      </c>
      <c r="U3851" s="87" t="e">
        <f>IF(分類!#REF!="","",分類!#REF!)</f>
        <v>#REF!</v>
      </c>
      <c r="V3851" t="e">
        <f>IF(U3851="","",_xlfn.XLOOKUP(U3851,小分類!$A:$A,小分類!$B:$B,0))</f>
        <v>#REF!</v>
      </c>
      <c r="Z3851" s="87" t="e">
        <f>IF(分類!#REF!="","",分類!#REF!)</f>
        <v>#REF!</v>
      </c>
      <c r="AE3851" s="87" t="e">
        <f>IF(分類!#REF!="","",分類!#REF!)</f>
        <v>#REF!</v>
      </c>
      <c r="AJ3851" t="e">
        <f>IF(分類!#REF!="","",分類!#REF!)</f>
        <v>#REF!</v>
      </c>
      <c r="AO3851" t="e">
        <f>IF(分類!#REF!="","",分類!#REF!)</f>
        <v>#REF!</v>
      </c>
      <c r="AT3851" t="e">
        <f>IF(分類!#REF!="","",分類!#REF!)</f>
        <v>#REF!</v>
      </c>
      <c r="AY3851" t="e">
        <f>IF(分類!#REF!="","",分類!#REF!)</f>
        <v>#REF!</v>
      </c>
      <c r="BD3851" t="e">
        <f>IF(分類!#REF!="","",分類!#REF!)</f>
        <v>#REF!</v>
      </c>
      <c r="BI3851" t="e">
        <f>IF(分類!#REF!="","",分類!#REF!)</f>
        <v>#REF!</v>
      </c>
      <c r="BN3851" t="e">
        <f>IF(分類!#REF!="","",分類!#REF!)</f>
        <v>#REF!</v>
      </c>
      <c r="ER3851" s="87" t="e">
        <f>IF(分類!#REF!="","",分類!#REF!)</f>
        <v>#REF!</v>
      </c>
      <c r="ES3851" t="e">
        <f>IF(ER3851="","",_xlfn.XLOOKUP(提出用書式!ER3851,在庫取寄区分!$A:$A,在庫取寄区分!$B:$B,0))</f>
        <v>#REF!</v>
      </c>
      <c r="ET3851" s="87" t="e">
        <f>IF(分類!#REF!="","",分類!#REF!)</f>
        <v>#REF!</v>
      </c>
      <c r="EW3851" s="87" t="e">
        <f>IF(分類!#REF!="","",分類!#REF!)</f>
        <v>#REF!</v>
      </c>
      <c r="EX3851" s="87" t="e">
        <f>IF(分類!#REF!="","",分類!#REF!)</f>
        <v>#REF!</v>
      </c>
      <c r="FB3851" s="87" t="e">
        <f>IF(分類!#REF!="","",分類!#REF!)</f>
        <v>#REF!</v>
      </c>
    </row>
    <row r="3852" spans="3:158" x14ac:dyDescent="0.4">
      <c r="C3852" s="87" t="e">
        <f>IF(分類!#REF!="","",分類!#REF!)</f>
        <v>#REF!</v>
      </c>
      <c r="D3852" t="e">
        <f>IF(C3852="","",_xlfn.XLOOKUP(C3852,ﾒｰｶｰCD!$A:$A,ﾒｰｶｰCD!$B:$B,0))</f>
        <v>#REF!</v>
      </c>
      <c r="E3852" s="87" t="e">
        <f>IF(分類!#REF!="","",分類!#REF!)</f>
        <v>#REF!</v>
      </c>
      <c r="F3852" s="87" t="e">
        <f>IF(分類!#REF!="","",分類!#REF!)</f>
        <v>#REF!</v>
      </c>
      <c r="G3852" s="87" t="e">
        <f>IF(分類!#REF!="","",分類!#REF!)</f>
        <v>#REF!</v>
      </c>
      <c r="J3852" s="87" t="e">
        <f>IF(分類!#REF!="","",分類!#REF!)</f>
        <v>#REF!</v>
      </c>
      <c r="K3852" t="e">
        <f>IF(J3852="","",_xlfn.XLOOKUP(J3852,単位CD!$A:$A,単位CD!$B:$B,0))</f>
        <v>#REF!</v>
      </c>
      <c r="M3852" s="87" t="e">
        <f>IF(分類!#REF!="","",分類!#REF!)</f>
        <v>#REF!</v>
      </c>
      <c r="N3852" t="e">
        <f>IF(M3852="","",_xlfn.XLOOKUP(M3852,仕入先CD!$A:$A,仕入先CD!$B:$B,0))</f>
        <v>#REF!</v>
      </c>
      <c r="Q3852" s="87" t="e">
        <f>IF(分類!#REF!="","",分類!#REF!)</f>
        <v>#REF!</v>
      </c>
      <c r="R3852" t="e">
        <f>IF(Q3852="","",_xlfn.XLOOKUP(Q3852,大分類!$A:$A,大分類!$B:$B,0))</f>
        <v>#REF!</v>
      </c>
      <c r="S3852" s="87" t="e">
        <f>IF(分類!#REF!="","",分類!#REF!)</f>
        <v>#REF!</v>
      </c>
      <c r="T3852" t="e">
        <f>IF(S3852="","",_xlfn.XLOOKUP(S3852,中分類!$A:$A,中分類!$B:$B,0))</f>
        <v>#REF!</v>
      </c>
      <c r="U3852" s="87" t="e">
        <f>IF(分類!#REF!="","",分類!#REF!)</f>
        <v>#REF!</v>
      </c>
      <c r="V3852" t="e">
        <f>IF(U3852="","",_xlfn.XLOOKUP(U3852,小分類!$A:$A,小分類!$B:$B,0))</f>
        <v>#REF!</v>
      </c>
      <c r="Z3852" s="87" t="e">
        <f>IF(分類!#REF!="","",分類!#REF!)</f>
        <v>#REF!</v>
      </c>
      <c r="AE3852" s="87" t="e">
        <f>IF(分類!#REF!="","",分類!#REF!)</f>
        <v>#REF!</v>
      </c>
      <c r="AJ3852" t="e">
        <f>IF(分類!#REF!="","",分類!#REF!)</f>
        <v>#REF!</v>
      </c>
      <c r="AO3852" t="e">
        <f>IF(分類!#REF!="","",分類!#REF!)</f>
        <v>#REF!</v>
      </c>
      <c r="AT3852" t="e">
        <f>IF(分類!#REF!="","",分類!#REF!)</f>
        <v>#REF!</v>
      </c>
      <c r="AY3852" t="e">
        <f>IF(分類!#REF!="","",分類!#REF!)</f>
        <v>#REF!</v>
      </c>
      <c r="BD3852" t="e">
        <f>IF(分類!#REF!="","",分類!#REF!)</f>
        <v>#REF!</v>
      </c>
      <c r="BI3852" t="e">
        <f>IF(分類!#REF!="","",分類!#REF!)</f>
        <v>#REF!</v>
      </c>
      <c r="BN3852" t="e">
        <f>IF(分類!#REF!="","",分類!#REF!)</f>
        <v>#REF!</v>
      </c>
      <c r="ER3852" s="87" t="e">
        <f>IF(分類!#REF!="","",分類!#REF!)</f>
        <v>#REF!</v>
      </c>
      <c r="ES3852" t="e">
        <f>IF(ER3852="","",_xlfn.XLOOKUP(提出用書式!ER3852,在庫取寄区分!$A:$A,在庫取寄区分!$B:$B,0))</f>
        <v>#REF!</v>
      </c>
      <c r="ET3852" s="87" t="e">
        <f>IF(分類!#REF!="","",分類!#REF!)</f>
        <v>#REF!</v>
      </c>
      <c r="EW3852" s="87" t="e">
        <f>IF(分類!#REF!="","",分類!#REF!)</f>
        <v>#REF!</v>
      </c>
      <c r="EX3852" s="87" t="e">
        <f>IF(分類!#REF!="","",分類!#REF!)</f>
        <v>#REF!</v>
      </c>
      <c r="FB3852" s="87" t="e">
        <f>IF(分類!#REF!="","",分類!#REF!)</f>
        <v>#REF!</v>
      </c>
    </row>
    <row r="3853" spans="3:158" x14ac:dyDescent="0.4">
      <c r="C3853" s="87" t="e">
        <f>IF(分類!#REF!="","",分類!#REF!)</f>
        <v>#REF!</v>
      </c>
      <c r="D3853" t="e">
        <f>IF(C3853="","",_xlfn.XLOOKUP(C3853,ﾒｰｶｰCD!$A:$A,ﾒｰｶｰCD!$B:$B,0))</f>
        <v>#REF!</v>
      </c>
      <c r="E3853" s="87" t="e">
        <f>IF(分類!#REF!="","",分類!#REF!)</f>
        <v>#REF!</v>
      </c>
      <c r="F3853" s="87" t="e">
        <f>IF(分類!#REF!="","",分類!#REF!)</f>
        <v>#REF!</v>
      </c>
      <c r="G3853" s="87" t="e">
        <f>IF(分類!#REF!="","",分類!#REF!)</f>
        <v>#REF!</v>
      </c>
      <c r="J3853" s="87" t="e">
        <f>IF(分類!#REF!="","",分類!#REF!)</f>
        <v>#REF!</v>
      </c>
      <c r="K3853" t="e">
        <f>IF(J3853="","",_xlfn.XLOOKUP(J3853,単位CD!$A:$A,単位CD!$B:$B,0))</f>
        <v>#REF!</v>
      </c>
      <c r="M3853" s="87" t="e">
        <f>IF(分類!#REF!="","",分類!#REF!)</f>
        <v>#REF!</v>
      </c>
      <c r="N3853" t="e">
        <f>IF(M3853="","",_xlfn.XLOOKUP(M3853,仕入先CD!$A:$A,仕入先CD!$B:$B,0))</f>
        <v>#REF!</v>
      </c>
      <c r="Q3853" s="87" t="e">
        <f>IF(分類!#REF!="","",分類!#REF!)</f>
        <v>#REF!</v>
      </c>
      <c r="R3853" t="e">
        <f>IF(Q3853="","",_xlfn.XLOOKUP(Q3853,大分類!$A:$A,大分類!$B:$B,0))</f>
        <v>#REF!</v>
      </c>
      <c r="S3853" s="87" t="e">
        <f>IF(分類!#REF!="","",分類!#REF!)</f>
        <v>#REF!</v>
      </c>
      <c r="T3853" t="e">
        <f>IF(S3853="","",_xlfn.XLOOKUP(S3853,中分類!$A:$A,中分類!$B:$B,0))</f>
        <v>#REF!</v>
      </c>
      <c r="U3853" s="87" t="e">
        <f>IF(分類!#REF!="","",分類!#REF!)</f>
        <v>#REF!</v>
      </c>
      <c r="V3853" t="e">
        <f>IF(U3853="","",_xlfn.XLOOKUP(U3853,小分類!$A:$A,小分類!$B:$B,0))</f>
        <v>#REF!</v>
      </c>
      <c r="Z3853" s="87" t="e">
        <f>IF(分類!#REF!="","",分類!#REF!)</f>
        <v>#REF!</v>
      </c>
      <c r="AE3853" s="87" t="e">
        <f>IF(分類!#REF!="","",分類!#REF!)</f>
        <v>#REF!</v>
      </c>
      <c r="AJ3853" t="e">
        <f>IF(分類!#REF!="","",分類!#REF!)</f>
        <v>#REF!</v>
      </c>
      <c r="AO3853" t="e">
        <f>IF(分類!#REF!="","",分類!#REF!)</f>
        <v>#REF!</v>
      </c>
      <c r="AT3853" t="e">
        <f>IF(分類!#REF!="","",分類!#REF!)</f>
        <v>#REF!</v>
      </c>
      <c r="AY3853" t="e">
        <f>IF(分類!#REF!="","",分類!#REF!)</f>
        <v>#REF!</v>
      </c>
      <c r="BD3853" t="e">
        <f>IF(分類!#REF!="","",分類!#REF!)</f>
        <v>#REF!</v>
      </c>
      <c r="BI3853" t="e">
        <f>IF(分類!#REF!="","",分類!#REF!)</f>
        <v>#REF!</v>
      </c>
      <c r="BN3853" t="e">
        <f>IF(分類!#REF!="","",分類!#REF!)</f>
        <v>#REF!</v>
      </c>
      <c r="ER3853" s="87" t="e">
        <f>IF(分類!#REF!="","",分類!#REF!)</f>
        <v>#REF!</v>
      </c>
      <c r="ES3853" t="e">
        <f>IF(ER3853="","",_xlfn.XLOOKUP(提出用書式!ER3853,在庫取寄区分!$A:$A,在庫取寄区分!$B:$B,0))</f>
        <v>#REF!</v>
      </c>
      <c r="ET3853" s="87" t="e">
        <f>IF(分類!#REF!="","",分類!#REF!)</f>
        <v>#REF!</v>
      </c>
      <c r="EW3853" s="87" t="e">
        <f>IF(分類!#REF!="","",分類!#REF!)</f>
        <v>#REF!</v>
      </c>
      <c r="EX3853" s="87" t="e">
        <f>IF(分類!#REF!="","",分類!#REF!)</f>
        <v>#REF!</v>
      </c>
      <c r="FB3853" s="87" t="e">
        <f>IF(分類!#REF!="","",分類!#REF!)</f>
        <v>#REF!</v>
      </c>
    </row>
    <row r="3854" spans="3:158" x14ac:dyDescent="0.4">
      <c r="C3854" s="87" t="e">
        <f>IF(分類!#REF!="","",分類!#REF!)</f>
        <v>#REF!</v>
      </c>
      <c r="D3854" t="e">
        <f>IF(C3854="","",_xlfn.XLOOKUP(C3854,ﾒｰｶｰCD!$A:$A,ﾒｰｶｰCD!$B:$B,0))</f>
        <v>#REF!</v>
      </c>
      <c r="E3854" s="87" t="e">
        <f>IF(分類!#REF!="","",分類!#REF!)</f>
        <v>#REF!</v>
      </c>
      <c r="F3854" s="87" t="e">
        <f>IF(分類!#REF!="","",分類!#REF!)</f>
        <v>#REF!</v>
      </c>
      <c r="G3854" s="87" t="e">
        <f>IF(分類!#REF!="","",分類!#REF!)</f>
        <v>#REF!</v>
      </c>
      <c r="J3854" s="87" t="e">
        <f>IF(分類!#REF!="","",分類!#REF!)</f>
        <v>#REF!</v>
      </c>
      <c r="K3854" t="e">
        <f>IF(J3854="","",_xlfn.XLOOKUP(J3854,単位CD!$A:$A,単位CD!$B:$B,0))</f>
        <v>#REF!</v>
      </c>
      <c r="M3854" s="87" t="e">
        <f>IF(分類!#REF!="","",分類!#REF!)</f>
        <v>#REF!</v>
      </c>
      <c r="N3854" t="e">
        <f>IF(M3854="","",_xlfn.XLOOKUP(M3854,仕入先CD!$A:$A,仕入先CD!$B:$B,0))</f>
        <v>#REF!</v>
      </c>
      <c r="Q3854" s="87" t="e">
        <f>IF(分類!#REF!="","",分類!#REF!)</f>
        <v>#REF!</v>
      </c>
      <c r="R3854" t="e">
        <f>IF(Q3854="","",_xlfn.XLOOKUP(Q3854,大分類!$A:$A,大分類!$B:$B,0))</f>
        <v>#REF!</v>
      </c>
      <c r="S3854" s="87" t="e">
        <f>IF(分類!#REF!="","",分類!#REF!)</f>
        <v>#REF!</v>
      </c>
      <c r="T3854" t="e">
        <f>IF(S3854="","",_xlfn.XLOOKUP(S3854,中分類!$A:$A,中分類!$B:$B,0))</f>
        <v>#REF!</v>
      </c>
      <c r="U3854" s="87" t="e">
        <f>IF(分類!#REF!="","",分類!#REF!)</f>
        <v>#REF!</v>
      </c>
      <c r="V3854" t="e">
        <f>IF(U3854="","",_xlfn.XLOOKUP(U3854,小分類!$A:$A,小分類!$B:$B,0))</f>
        <v>#REF!</v>
      </c>
      <c r="Z3854" s="87" t="e">
        <f>IF(分類!#REF!="","",分類!#REF!)</f>
        <v>#REF!</v>
      </c>
      <c r="AE3854" s="87" t="e">
        <f>IF(分類!#REF!="","",分類!#REF!)</f>
        <v>#REF!</v>
      </c>
      <c r="AJ3854" t="e">
        <f>IF(分類!#REF!="","",分類!#REF!)</f>
        <v>#REF!</v>
      </c>
      <c r="AO3854" t="e">
        <f>IF(分類!#REF!="","",分類!#REF!)</f>
        <v>#REF!</v>
      </c>
      <c r="AT3854" t="e">
        <f>IF(分類!#REF!="","",分類!#REF!)</f>
        <v>#REF!</v>
      </c>
      <c r="AY3854" t="e">
        <f>IF(分類!#REF!="","",分類!#REF!)</f>
        <v>#REF!</v>
      </c>
      <c r="BD3854" t="e">
        <f>IF(分類!#REF!="","",分類!#REF!)</f>
        <v>#REF!</v>
      </c>
      <c r="BI3854" t="e">
        <f>IF(分類!#REF!="","",分類!#REF!)</f>
        <v>#REF!</v>
      </c>
      <c r="BN3854" t="e">
        <f>IF(分類!#REF!="","",分類!#REF!)</f>
        <v>#REF!</v>
      </c>
      <c r="ER3854" s="87" t="e">
        <f>IF(分類!#REF!="","",分類!#REF!)</f>
        <v>#REF!</v>
      </c>
      <c r="ES3854" t="e">
        <f>IF(ER3854="","",_xlfn.XLOOKUP(提出用書式!ER3854,在庫取寄区分!$A:$A,在庫取寄区分!$B:$B,0))</f>
        <v>#REF!</v>
      </c>
      <c r="ET3854" s="87" t="e">
        <f>IF(分類!#REF!="","",分類!#REF!)</f>
        <v>#REF!</v>
      </c>
      <c r="EW3854" s="87" t="e">
        <f>IF(分類!#REF!="","",分類!#REF!)</f>
        <v>#REF!</v>
      </c>
      <c r="EX3854" s="87" t="e">
        <f>IF(分類!#REF!="","",分類!#REF!)</f>
        <v>#REF!</v>
      </c>
      <c r="FB3854" s="87" t="e">
        <f>IF(分類!#REF!="","",分類!#REF!)</f>
        <v>#REF!</v>
      </c>
    </row>
    <row r="3855" spans="3:158" x14ac:dyDescent="0.4">
      <c r="C3855" s="87" t="e">
        <f>IF(分類!#REF!="","",分類!#REF!)</f>
        <v>#REF!</v>
      </c>
      <c r="D3855" t="e">
        <f>IF(C3855="","",_xlfn.XLOOKUP(C3855,ﾒｰｶｰCD!$A:$A,ﾒｰｶｰCD!$B:$B,0))</f>
        <v>#REF!</v>
      </c>
      <c r="E3855" s="87" t="e">
        <f>IF(分類!#REF!="","",分類!#REF!)</f>
        <v>#REF!</v>
      </c>
      <c r="F3855" s="87" t="e">
        <f>IF(分類!#REF!="","",分類!#REF!)</f>
        <v>#REF!</v>
      </c>
      <c r="G3855" s="87" t="e">
        <f>IF(分類!#REF!="","",分類!#REF!)</f>
        <v>#REF!</v>
      </c>
      <c r="J3855" s="87" t="e">
        <f>IF(分類!#REF!="","",分類!#REF!)</f>
        <v>#REF!</v>
      </c>
      <c r="K3855" t="e">
        <f>IF(J3855="","",_xlfn.XLOOKUP(J3855,単位CD!$A:$A,単位CD!$B:$B,0))</f>
        <v>#REF!</v>
      </c>
      <c r="M3855" s="87" t="e">
        <f>IF(分類!#REF!="","",分類!#REF!)</f>
        <v>#REF!</v>
      </c>
      <c r="N3855" t="e">
        <f>IF(M3855="","",_xlfn.XLOOKUP(M3855,仕入先CD!$A:$A,仕入先CD!$B:$B,0))</f>
        <v>#REF!</v>
      </c>
      <c r="Q3855" s="87" t="e">
        <f>IF(分類!#REF!="","",分類!#REF!)</f>
        <v>#REF!</v>
      </c>
      <c r="R3855" t="e">
        <f>IF(Q3855="","",_xlfn.XLOOKUP(Q3855,大分類!$A:$A,大分類!$B:$B,0))</f>
        <v>#REF!</v>
      </c>
      <c r="S3855" s="87" t="e">
        <f>IF(分類!#REF!="","",分類!#REF!)</f>
        <v>#REF!</v>
      </c>
      <c r="T3855" t="e">
        <f>IF(S3855="","",_xlfn.XLOOKUP(S3855,中分類!$A:$A,中分類!$B:$B,0))</f>
        <v>#REF!</v>
      </c>
      <c r="U3855" s="87" t="e">
        <f>IF(分類!#REF!="","",分類!#REF!)</f>
        <v>#REF!</v>
      </c>
      <c r="V3855" t="e">
        <f>IF(U3855="","",_xlfn.XLOOKUP(U3855,小分類!$A:$A,小分類!$B:$B,0))</f>
        <v>#REF!</v>
      </c>
      <c r="Z3855" s="87" t="e">
        <f>IF(分類!#REF!="","",分類!#REF!)</f>
        <v>#REF!</v>
      </c>
      <c r="AE3855" s="87" t="e">
        <f>IF(分類!#REF!="","",分類!#REF!)</f>
        <v>#REF!</v>
      </c>
      <c r="AJ3855" t="e">
        <f>IF(分類!#REF!="","",分類!#REF!)</f>
        <v>#REF!</v>
      </c>
      <c r="AO3855" t="e">
        <f>IF(分類!#REF!="","",分類!#REF!)</f>
        <v>#REF!</v>
      </c>
      <c r="AT3855" t="e">
        <f>IF(分類!#REF!="","",分類!#REF!)</f>
        <v>#REF!</v>
      </c>
      <c r="AY3855" t="e">
        <f>IF(分類!#REF!="","",分類!#REF!)</f>
        <v>#REF!</v>
      </c>
      <c r="BD3855" t="e">
        <f>IF(分類!#REF!="","",分類!#REF!)</f>
        <v>#REF!</v>
      </c>
      <c r="BI3855" t="e">
        <f>IF(分類!#REF!="","",分類!#REF!)</f>
        <v>#REF!</v>
      </c>
      <c r="BN3855" t="e">
        <f>IF(分類!#REF!="","",分類!#REF!)</f>
        <v>#REF!</v>
      </c>
      <c r="ER3855" s="87" t="e">
        <f>IF(分類!#REF!="","",分類!#REF!)</f>
        <v>#REF!</v>
      </c>
      <c r="ES3855" t="e">
        <f>IF(ER3855="","",_xlfn.XLOOKUP(提出用書式!ER3855,在庫取寄区分!$A:$A,在庫取寄区分!$B:$B,0))</f>
        <v>#REF!</v>
      </c>
      <c r="ET3855" s="87" t="e">
        <f>IF(分類!#REF!="","",分類!#REF!)</f>
        <v>#REF!</v>
      </c>
      <c r="EW3855" s="87" t="e">
        <f>IF(分類!#REF!="","",分類!#REF!)</f>
        <v>#REF!</v>
      </c>
      <c r="EX3855" s="87" t="e">
        <f>IF(分類!#REF!="","",分類!#REF!)</f>
        <v>#REF!</v>
      </c>
      <c r="FB3855" s="87" t="e">
        <f>IF(分類!#REF!="","",分類!#REF!)</f>
        <v>#REF!</v>
      </c>
    </row>
    <row r="3856" spans="3:158" x14ac:dyDescent="0.4">
      <c r="C3856" s="87" t="e">
        <f>IF(分類!#REF!="","",分類!#REF!)</f>
        <v>#REF!</v>
      </c>
      <c r="D3856" t="e">
        <f>IF(C3856="","",_xlfn.XLOOKUP(C3856,ﾒｰｶｰCD!$A:$A,ﾒｰｶｰCD!$B:$B,0))</f>
        <v>#REF!</v>
      </c>
      <c r="E3856" s="87" t="e">
        <f>IF(分類!#REF!="","",分類!#REF!)</f>
        <v>#REF!</v>
      </c>
      <c r="F3856" s="87" t="e">
        <f>IF(分類!#REF!="","",分類!#REF!)</f>
        <v>#REF!</v>
      </c>
      <c r="G3856" s="87" t="e">
        <f>IF(分類!#REF!="","",分類!#REF!)</f>
        <v>#REF!</v>
      </c>
      <c r="J3856" s="87" t="e">
        <f>IF(分類!#REF!="","",分類!#REF!)</f>
        <v>#REF!</v>
      </c>
      <c r="K3856" t="e">
        <f>IF(J3856="","",_xlfn.XLOOKUP(J3856,単位CD!$A:$A,単位CD!$B:$B,0))</f>
        <v>#REF!</v>
      </c>
      <c r="M3856" s="87" t="e">
        <f>IF(分類!#REF!="","",分類!#REF!)</f>
        <v>#REF!</v>
      </c>
      <c r="N3856" t="e">
        <f>IF(M3856="","",_xlfn.XLOOKUP(M3856,仕入先CD!$A:$A,仕入先CD!$B:$B,0))</f>
        <v>#REF!</v>
      </c>
      <c r="Q3856" s="87" t="e">
        <f>IF(分類!#REF!="","",分類!#REF!)</f>
        <v>#REF!</v>
      </c>
      <c r="R3856" t="e">
        <f>IF(Q3856="","",_xlfn.XLOOKUP(Q3856,大分類!$A:$A,大分類!$B:$B,0))</f>
        <v>#REF!</v>
      </c>
      <c r="S3856" s="87" t="e">
        <f>IF(分類!#REF!="","",分類!#REF!)</f>
        <v>#REF!</v>
      </c>
      <c r="T3856" t="e">
        <f>IF(S3856="","",_xlfn.XLOOKUP(S3856,中分類!$A:$A,中分類!$B:$B,0))</f>
        <v>#REF!</v>
      </c>
      <c r="U3856" s="87" t="e">
        <f>IF(分類!#REF!="","",分類!#REF!)</f>
        <v>#REF!</v>
      </c>
      <c r="V3856" t="e">
        <f>IF(U3856="","",_xlfn.XLOOKUP(U3856,小分類!$A:$A,小分類!$B:$B,0))</f>
        <v>#REF!</v>
      </c>
      <c r="Z3856" s="87" t="e">
        <f>IF(分類!#REF!="","",分類!#REF!)</f>
        <v>#REF!</v>
      </c>
      <c r="AE3856" s="87" t="e">
        <f>IF(分類!#REF!="","",分類!#REF!)</f>
        <v>#REF!</v>
      </c>
      <c r="AJ3856" t="e">
        <f>IF(分類!#REF!="","",分類!#REF!)</f>
        <v>#REF!</v>
      </c>
      <c r="AO3856" t="e">
        <f>IF(分類!#REF!="","",分類!#REF!)</f>
        <v>#REF!</v>
      </c>
      <c r="AT3856" t="e">
        <f>IF(分類!#REF!="","",分類!#REF!)</f>
        <v>#REF!</v>
      </c>
      <c r="AY3856" t="e">
        <f>IF(分類!#REF!="","",分類!#REF!)</f>
        <v>#REF!</v>
      </c>
      <c r="BD3856" t="e">
        <f>IF(分類!#REF!="","",分類!#REF!)</f>
        <v>#REF!</v>
      </c>
      <c r="BI3856" t="e">
        <f>IF(分類!#REF!="","",分類!#REF!)</f>
        <v>#REF!</v>
      </c>
      <c r="BN3856" t="e">
        <f>IF(分類!#REF!="","",分類!#REF!)</f>
        <v>#REF!</v>
      </c>
      <c r="ER3856" s="87" t="e">
        <f>IF(分類!#REF!="","",分類!#REF!)</f>
        <v>#REF!</v>
      </c>
      <c r="ES3856" t="e">
        <f>IF(ER3856="","",_xlfn.XLOOKUP(提出用書式!ER3856,在庫取寄区分!$A:$A,在庫取寄区分!$B:$B,0))</f>
        <v>#REF!</v>
      </c>
      <c r="ET3856" s="87" t="e">
        <f>IF(分類!#REF!="","",分類!#REF!)</f>
        <v>#REF!</v>
      </c>
      <c r="EW3856" s="87" t="e">
        <f>IF(分類!#REF!="","",分類!#REF!)</f>
        <v>#REF!</v>
      </c>
      <c r="EX3856" s="87" t="e">
        <f>IF(分類!#REF!="","",分類!#REF!)</f>
        <v>#REF!</v>
      </c>
      <c r="FB3856" s="87" t="e">
        <f>IF(分類!#REF!="","",分類!#REF!)</f>
        <v>#REF!</v>
      </c>
    </row>
    <row r="3857" spans="3:158" x14ac:dyDescent="0.4">
      <c r="C3857" s="87" t="e">
        <f>IF(分類!#REF!="","",分類!#REF!)</f>
        <v>#REF!</v>
      </c>
      <c r="D3857" t="e">
        <f>IF(C3857="","",_xlfn.XLOOKUP(C3857,ﾒｰｶｰCD!$A:$A,ﾒｰｶｰCD!$B:$B,0))</f>
        <v>#REF!</v>
      </c>
      <c r="E3857" s="87" t="e">
        <f>IF(分類!#REF!="","",分類!#REF!)</f>
        <v>#REF!</v>
      </c>
      <c r="F3857" s="87" t="e">
        <f>IF(分類!#REF!="","",分類!#REF!)</f>
        <v>#REF!</v>
      </c>
      <c r="G3857" s="87" t="e">
        <f>IF(分類!#REF!="","",分類!#REF!)</f>
        <v>#REF!</v>
      </c>
      <c r="J3857" s="87" t="e">
        <f>IF(分類!#REF!="","",分類!#REF!)</f>
        <v>#REF!</v>
      </c>
      <c r="K3857" t="e">
        <f>IF(J3857="","",_xlfn.XLOOKUP(J3857,単位CD!$A:$A,単位CD!$B:$B,0))</f>
        <v>#REF!</v>
      </c>
      <c r="M3857" s="87" t="e">
        <f>IF(分類!#REF!="","",分類!#REF!)</f>
        <v>#REF!</v>
      </c>
      <c r="N3857" t="e">
        <f>IF(M3857="","",_xlfn.XLOOKUP(M3857,仕入先CD!$A:$A,仕入先CD!$B:$B,0))</f>
        <v>#REF!</v>
      </c>
      <c r="Q3857" s="87" t="e">
        <f>IF(分類!#REF!="","",分類!#REF!)</f>
        <v>#REF!</v>
      </c>
      <c r="R3857" t="e">
        <f>IF(Q3857="","",_xlfn.XLOOKUP(Q3857,大分類!$A:$A,大分類!$B:$B,0))</f>
        <v>#REF!</v>
      </c>
      <c r="S3857" s="87" t="e">
        <f>IF(分類!#REF!="","",分類!#REF!)</f>
        <v>#REF!</v>
      </c>
      <c r="T3857" t="e">
        <f>IF(S3857="","",_xlfn.XLOOKUP(S3857,中分類!$A:$A,中分類!$B:$B,0))</f>
        <v>#REF!</v>
      </c>
      <c r="U3857" s="87" t="e">
        <f>IF(分類!#REF!="","",分類!#REF!)</f>
        <v>#REF!</v>
      </c>
      <c r="V3857" t="e">
        <f>IF(U3857="","",_xlfn.XLOOKUP(U3857,小分類!$A:$A,小分類!$B:$B,0))</f>
        <v>#REF!</v>
      </c>
      <c r="Z3857" s="87" t="e">
        <f>IF(分類!#REF!="","",分類!#REF!)</f>
        <v>#REF!</v>
      </c>
      <c r="AE3857" s="87" t="e">
        <f>IF(分類!#REF!="","",分類!#REF!)</f>
        <v>#REF!</v>
      </c>
      <c r="AJ3857" t="e">
        <f>IF(分類!#REF!="","",分類!#REF!)</f>
        <v>#REF!</v>
      </c>
      <c r="AO3857" t="e">
        <f>IF(分類!#REF!="","",分類!#REF!)</f>
        <v>#REF!</v>
      </c>
      <c r="AT3857" t="e">
        <f>IF(分類!#REF!="","",分類!#REF!)</f>
        <v>#REF!</v>
      </c>
      <c r="AY3857" t="e">
        <f>IF(分類!#REF!="","",分類!#REF!)</f>
        <v>#REF!</v>
      </c>
      <c r="BD3857" t="e">
        <f>IF(分類!#REF!="","",分類!#REF!)</f>
        <v>#REF!</v>
      </c>
      <c r="BI3857" t="e">
        <f>IF(分類!#REF!="","",分類!#REF!)</f>
        <v>#REF!</v>
      </c>
      <c r="BN3857" t="e">
        <f>IF(分類!#REF!="","",分類!#REF!)</f>
        <v>#REF!</v>
      </c>
      <c r="ER3857" s="87" t="e">
        <f>IF(分類!#REF!="","",分類!#REF!)</f>
        <v>#REF!</v>
      </c>
      <c r="ES3857" t="e">
        <f>IF(ER3857="","",_xlfn.XLOOKUP(提出用書式!ER3857,在庫取寄区分!$A:$A,在庫取寄区分!$B:$B,0))</f>
        <v>#REF!</v>
      </c>
      <c r="ET3857" s="87" t="e">
        <f>IF(分類!#REF!="","",分類!#REF!)</f>
        <v>#REF!</v>
      </c>
      <c r="EW3857" s="87" t="e">
        <f>IF(分類!#REF!="","",分類!#REF!)</f>
        <v>#REF!</v>
      </c>
      <c r="EX3857" s="87" t="e">
        <f>IF(分類!#REF!="","",分類!#REF!)</f>
        <v>#REF!</v>
      </c>
      <c r="FB3857" s="87" t="e">
        <f>IF(分類!#REF!="","",分類!#REF!)</f>
        <v>#REF!</v>
      </c>
    </row>
    <row r="3858" spans="3:158" x14ac:dyDescent="0.4">
      <c r="C3858" s="87" t="e">
        <f>IF(分類!#REF!="","",分類!#REF!)</f>
        <v>#REF!</v>
      </c>
      <c r="D3858" t="e">
        <f>IF(C3858="","",_xlfn.XLOOKUP(C3858,ﾒｰｶｰCD!$A:$A,ﾒｰｶｰCD!$B:$B,0))</f>
        <v>#REF!</v>
      </c>
      <c r="E3858" s="87" t="e">
        <f>IF(分類!#REF!="","",分類!#REF!)</f>
        <v>#REF!</v>
      </c>
      <c r="F3858" s="87" t="e">
        <f>IF(分類!#REF!="","",分類!#REF!)</f>
        <v>#REF!</v>
      </c>
      <c r="G3858" s="87" t="e">
        <f>IF(分類!#REF!="","",分類!#REF!)</f>
        <v>#REF!</v>
      </c>
      <c r="J3858" s="87" t="e">
        <f>IF(分類!#REF!="","",分類!#REF!)</f>
        <v>#REF!</v>
      </c>
      <c r="K3858" t="e">
        <f>IF(J3858="","",_xlfn.XLOOKUP(J3858,単位CD!$A:$A,単位CD!$B:$B,0))</f>
        <v>#REF!</v>
      </c>
      <c r="M3858" s="87" t="e">
        <f>IF(分類!#REF!="","",分類!#REF!)</f>
        <v>#REF!</v>
      </c>
      <c r="N3858" t="e">
        <f>IF(M3858="","",_xlfn.XLOOKUP(M3858,仕入先CD!$A:$A,仕入先CD!$B:$B,0))</f>
        <v>#REF!</v>
      </c>
      <c r="Q3858" s="87" t="e">
        <f>IF(分類!#REF!="","",分類!#REF!)</f>
        <v>#REF!</v>
      </c>
      <c r="R3858" t="e">
        <f>IF(Q3858="","",_xlfn.XLOOKUP(Q3858,大分類!$A:$A,大分類!$B:$B,0))</f>
        <v>#REF!</v>
      </c>
      <c r="S3858" s="87" t="e">
        <f>IF(分類!#REF!="","",分類!#REF!)</f>
        <v>#REF!</v>
      </c>
      <c r="T3858" t="e">
        <f>IF(S3858="","",_xlfn.XLOOKUP(S3858,中分類!$A:$A,中分類!$B:$B,0))</f>
        <v>#REF!</v>
      </c>
      <c r="U3858" s="87" t="e">
        <f>IF(分類!#REF!="","",分類!#REF!)</f>
        <v>#REF!</v>
      </c>
      <c r="V3858" t="e">
        <f>IF(U3858="","",_xlfn.XLOOKUP(U3858,小分類!$A:$A,小分類!$B:$B,0))</f>
        <v>#REF!</v>
      </c>
      <c r="Z3858" s="87" t="e">
        <f>IF(分類!#REF!="","",分類!#REF!)</f>
        <v>#REF!</v>
      </c>
      <c r="AE3858" s="87" t="e">
        <f>IF(分類!#REF!="","",分類!#REF!)</f>
        <v>#REF!</v>
      </c>
      <c r="AJ3858" t="e">
        <f>IF(分類!#REF!="","",分類!#REF!)</f>
        <v>#REF!</v>
      </c>
      <c r="AO3858" t="e">
        <f>IF(分類!#REF!="","",分類!#REF!)</f>
        <v>#REF!</v>
      </c>
      <c r="AT3858" t="e">
        <f>IF(分類!#REF!="","",分類!#REF!)</f>
        <v>#REF!</v>
      </c>
      <c r="AY3858" t="e">
        <f>IF(分類!#REF!="","",分類!#REF!)</f>
        <v>#REF!</v>
      </c>
      <c r="BD3858" t="e">
        <f>IF(分類!#REF!="","",分類!#REF!)</f>
        <v>#REF!</v>
      </c>
      <c r="BI3858" t="e">
        <f>IF(分類!#REF!="","",分類!#REF!)</f>
        <v>#REF!</v>
      </c>
      <c r="BN3858" t="e">
        <f>IF(分類!#REF!="","",分類!#REF!)</f>
        <v>#REF!</v>
      </c>
      <c r="ER3858" s="87" t="e">
        <f>IF(分類!#REF!="","",分類!#REF!)</f>
        <v>#REF!</v>
      </c>
      <c r="ES3858" t="e">
        <f>IF(ER3858="","",_xlfn.XLOOKUP(提出用書式!ER3858,在庫取寄区分!$A:$A,在庫取寄区分!$B:$B,0))</f>
        <v>#REF!</v>
      </c>
      <c r="ET3858" s="87" t="e">
        <f>IF(分類!#REF!="","",分類!#REF!)</f>
        <v>#REF!</v>
      </c>
      <c r="EW3858" s="87" t="e">
        <f>IF(分類!#REF!="","",分類!#REF!)</f>
        <v>#REF!</v>
      </c>
      <c r="EX3858" s="87" t="e">
        <f>IF(分類!#REF!="","",分類!#REF!)</f>
        <v>#REF!</v>
      </c>
      <c r="FB3858" s="87" t="e">
        <f>IF(分類!#REF!="","",分類!#REF!)</f>
        <v>#REF!</v>
      </c>
    </row>
    <row r="3859" spans="3:158" x14ac:dyDescent="0.4">
      <c r="C3859" s="87" t="e">
        <f>IF(分類!#REF!="","",分類!#REF!)</f>
        <v>#REF!</v>
      </c>
      <c r="D3859" t="e">
        <f>IF(C3859="","",_xlfn.XLOOKUP(C3859,ﾒｰｶｰCD!$A:$A,ﾒｰｶｰCD!$B:$B,0))</f>
        <v>#REF!</v>
      </c>
      <c r="E3859" s="87" t="e">
        <f>IF(分類!#REF!="","",分類!#REF!)</f>
        <v>#REF!</v>
      </c>
      <c r="F3859" s="87" t="e">
        <f>IF(分類!#REF!="","",分類!#REF!)</f>
        <v>#REF!</v>
      </c>
      <c r="G3859" s="87" t="e">
        <f>IF(分類!#REF!="","",分類!#REF!)</f>
        <v>#REF!</v>
      </c>
      <c r="J3859" s="87" t="e">
        <f>IF(分類!#REF!="","",分類!#REF!)</f>
        <v>#REF!</v>
      </c>
      <c r="K3859" t="e">
        <f>IF(J3859="","",_xlfn.XLOOKUP(J3859,単位CD!$A:$A,単位CD!$B:$B,0))</f>
        <v>#REF!</v>
      </c>
      <c r="M3859" s="87" t="e">
        <f>IF(分類!#REF!="","",分類!#REF!)</f>
        <v>#REF!</v>
      </c>
      <c r="N3859" t="e">
        <f>IF(M3859="","",_xlfn.XLOOKUP(M3859,仕入先CD!$A:$A,仕入先CD!$B:$B,0))</f>
        <v>#REF!</v>
      </c>
      <c r="Q3859" s="87" t="e">
        <f>IF(分類!#REF!="","",分類!#REF!)</f>
        <v>#REF!</v>
      </c>
      <c r="R3859" t="e">
        <f>IF(Q3859="","",_xlfn.XLOOKUP(Q3859,大分類!$A:$A,大分類!$B:$B,0))</f>
        <v>#REF!</v>
      </c>
      <c r="S3859" s="87" t="e">
        <f>IF(分類!#REF!="","",分類!#REF!)</f>
        <v>#REF!</v>
      </c>
      <c r="T3859" t="e">
        <f>IF(S3859="","",_xlfn.XLOOKUP(S3859,中分類!$A:$A,中分類!$B:$B,0))</f>
        <v>#REF!</v>
      </c>
      <c r="U3859" s="87" t="e">
        <f>IF(分類!#REF!="","",分類!#REF!)</f>
        <v>#REF!</v>
      </c>
      <c r="V3859" t="e">
        <f>IF(U3859="","",_xlfn.XLOOKUP(U3859,小分類!$A:$A,小分類!$B:$B,0))</f>
        <v>#REF!</v>
      </c>
      <c r="Z3859" s="87" t="e">
        <f>IF(分類!#REF!="","",分類!#REF!)</f>
        <v>#REF!</v>
      </c>
      <c r="AE3859" s="87" t="e">
        <f>IF(分類!#REF!="","",分類!#REF!)</f>
        <v>#REF!</v>
      </c>
      <c r="AJ3859" t="e">
        <f>IF(分類!#REF!="","",分類!#REF!)</f>
        <v>#REF!</v>
      </c>
      <c r="AO3859" t="e">
        <f>IF(分類!#REF!="","",分類!#REF!)</f>
        <v>#REF!</v>
      </c>
      <c r="AT3859" t="e">
        <f>IF(分類!#REF!="","",分類!#REF!)</f>
        <v>#REF!</v>
      </c>
      <c r="AY3859" t="e">
        <f>IF(分類!#REF!="","",分類!#REF!)</f>
        <v>#REF!</v>
      </c>
      <c r="BD3859" t="e">
        <f>IF(分類!#REF!="","",分類!#REF!)</f>
        <v>#REF!</v>
      </c>
      <c r="BI3859" t="e">
        <f>IF(分類!#REF!="","",分類!#REF!)</f>
        <v>#REF!</v>
      </c>
      <c r="BN3859" t="e">
        <f>IF(分類!#REF!="","",分類!#REF!)</f>
        <v>#REF!</v>
      </c>
      <c r="ER3859" s="87" t="e">
        <f>IF(分類!#REF!="","",分類!#REF!)</f>
        <v>#REF!</v>
      </c>
      <c r="ES3859" t="e">
        <f>IF(ER3859="","",_xlfn.XLOOKUP(提出用書式!ER3859,在庫取寄区分!$A:$A,在庫取寄区分!$B:$B,0))</f>
        <v>#REF!</v>
      </c>
      <c r="ET3859" s="87" t="e">
        <f>IF(分類!#REF!="","",分類!#REF!)</f>
        <v>#REF!</v>
      </c>
      <c r="EW3859" s="87" t="e">
        <f>IF(分類!#REF!="","",分類!#REF!)</f>
        <v>#REF!</v>
      </c>
      <c r="EX3859" s="87" t="e">
        <f>IF(分類!#REF!="","",分類!#REF!)</f>
        <v>#REF!</v>
      </c>
      <c r="FB3859" s="87" t="e">
        <f>IF(分類!#REF!="","",分類!#REF!)</f>
        <v>#REF!</v>
      </c>
    </row>
    <row r="3860" spans="3:158" x14ac:dyDescent="0.4">
      <c r="C3860" s="87" t="e">
        <f>IF(分類!#REF!="","",分類!#REF!)</f>
        <v>#REF!</v>
      </c>
      <c r="D3860" t="e">
        <f>IF(C3860="","",_xlfn.XLOOKUP(C3860,ﾒｰｶｰCD!$A:$A,ﾒｰｶｰCD!$B:$B,0))</f>
        <v>#REF!</v>
      </c>
      <c r="E3860" s="87" t="e">
        <f>IF(分類!#REF!="","",分類!#REF!)</f>
        <v>#REF!</v>
      </c>
      <c r="F3860" s="87" t="e">
        <f>IF(分類!#REF!="","",分類!#REF!)</f>
        <v>#REF!</v>
      </c>
      <c r="G3860" s="87" t="e">
        <f>IF(分類!#REF!="","",分類!#REF!)</f>
        <v>#REF!</v>
      </c>
      <c r="J3860" s="87" t="e">
        <f>IF(分類!#REF!="","",分類!#REF!)</f>
        <v>#REF!</v>
      </c>
      <c r="K3860" t="e">
        <f>IF(J3860="","",_xlfn.XLOOKUP(J3860,単位CD!$A:$A,単位CD!$B:$B,0))</f>
        <v>#REF!</v>
      </c>
      <c r="M3860" s="87" t="e">
        <f>IF(分類!#REF!="","",分類!#REF!)</f>
        <v>#REF!</v>
      </c>
      <c r="N3860" t="e">
        <f>IF(M3860="","",_xlfn.XLOOKUP(M3860,仕入先CD!$A:$A,仕入先CD!$B:$B,0))</f>
        <v>#REF!</v>
      </c>
      <c r="Q3860" s="87" t="e">
        <f>IF(分類!#REF!="","",分類!#REF!)</f>
        <v>#REF!</v>
      </c>
      <c r="R3860" t="e">
        <f>IF(Q3860="","",_xlfn.XLOOKUP(Q3860,大分類!$A:$A,大分類!$B:$B,0))</f>
        <v>#REF!</v>
      </c>
      <c r="S3860" s="87" t="e">
        <f>IF(分類!#REF!="","",分類!#REF!)</f>
        <v>#REF!</v>
      </c>
      <c r="T3860" t="e">
        <f>IF(S3860="","",_xlfn.XLOOKUP(S3860,中分類!$A:$A,中分類!$B:$B,0))</f>
        <v>#REF!</v>
      </c>
      <c r="U3860" s="87" t="e">
        <f>IF(分類!#REF!="","",分類!#REF!)</f>
        <v>#REF!</v>
      </c>
      <c r="V3860" t="e">
        <f>IF(U3860="","",_xlfn.XLOOKUP(U3860,小分類!$A:$A,小分類!$B:$B,0))</f>
        <v>#REF!</v>
      </c>
      <c r="Z3860" s="87" t="e">
        <f>IF(分類!#REF!="","",分類!#REF!)</f>
        <v>#REF!</v>
      </c>
      <c r="AE3860" s="87" t="e">
        <f>IF(分類!#REF!="","",分類!#REF!)</f>
        <v>#REF!</v>
      </c>
      <c r="AJ3860" t="e">
        <f>IF(分類!#REF!="","",分類!#REF!)</f>
        <v>#REF!</v>
      </c>
      <c r="AO3860" t="e">
        <f>IF(分類!#REF!="","",分類!#REF!)</f>
        <v>#REF!</v>
      </c>
      <c r="AT3860" t="e">
        <f>IF(分類!#REF!="","",分類!#REF!)</f>
        <v>#REF!</v>
      </c>
      <c r="AY3860" t="e">
        <f>IF(分類!#REF!="","",分類!#REF!)</f>
        <v>#REF!</v>
      </c>
      <c r="BD3860" t="e">
        <f>IF(分類!#REF!="","",分類!#REF!)</f>
        <v>#REF!</v>
      </c>
      <c r="BI3860" t="e">
        <f>IF(分類!#REF!="","",分類!#REF!)</f>
        <v>#REF!</v>
      </c>
      <c r="BN3860" t="e">
        <f>IF(分類!#REF!="","",分類!#REF!)</f>
        <v>#REF!</v>
      </c>
      <c r="ER3860" s="87" t="e">
        <f>IF(分類!#REF!="","",分類!#REF!)</f>
        <v>#REF!</v>
      </c>
      <c r="ES3860" t="e">
        <f>IF(ER3860="","",_xlfn.XLOOKUP(提出用書式!ER3860,在庫取寄区分!$A:$A,在庫取寄区分!$B:$B,0))</f>
        <v>#REF!</v>
      </c>
      <c r="ET3860" s="87" t="e">
        <f>IF(分類!#REF!="","",分類!#REF!)</f>
        <v>#REF!</v>
      </c>
      <c r="EW3860" s="87" t="e">
        <f>IF(分類!#REF!="","",分類!#REF!)</f>
        <v>#REF!</v>
      </c>
      <c r="EX3860" s="87" t="e">
        <f>IF(分類!#REF!="","",分類!#REF!)</f>
        <v>#REF!</v>
      </c>
      <c r="FB3860" s="87" t="e">
        <f>IF(分類!#REF!="","",分類!#REF!)</f>
        <v>#REF!</v>
      </c>
    </row>
    <row r="3861" spans="3:158" x14ac:dyDescent="0.4">
      <c r="C3861" s="87" t="e">
        <f>IF(分類!#REF!="","",分類!#REF!)</f>
        <v>#REF!</v>
      </c>
      <c r="D3861" t="e">
        <f>IF(C3861="","",_xlfn.XLOOKUP(C3861,ﾒｰｶｰCD!$A:$A,ﾒｰｶｰCD!$B:$B,0))</f>
        <v>#REF!</v>
      </c>
      <c r="E3861" s="87" t="e">
        <f>IF(分類!#REF!="","",分類!#REF!)</f>
        <v>#REF!</v>
      </c>
      <c r="F3861" s="87" t="e">
        <f>IF(分類!#REF!="","",分類!#REF!)</f>
        <v>#REF!</v>
      </c>
      <c r="G3861" s="87" t="e">
        <f>IF(分類!#REF!="","",分類!#REF!)</f>
        <v>#REF!</v>
      </c>
      <c r="J3861" s="87" t="e">
        <f>IF(分類!#REF!="","",分類!#REF!)</f>
        <v>#REF!</v>
      </c>
      <c r="K3861" t="e">
        <f>IF(J3861="","",_xlfn.XLOOKUP(J3861,単位CD!$A:$A,単位CD!$B:$B,0))</f>
        <v>#REF!</v>
      </c>
      <c r="M3861" s="87" t="e">
        <f>IF(分類!#REF!="","",分類!#REF!)</f>
        <v>#REF!</v>
      </c>
      <c r="N3861" t="e">
        <f>IF(M3861="","",_xlfn.XLOOKUP(M3861,仕入先CD!$A:$A,仕入先CD!$B:$B,0))</f>
        <v>#REF!</v>
      </c>
      <c r="Q3861" s="87" t="e">
        <f>IF(分類!#REF!="","",分類!#REF!)</f>
        <v>#REF!</v>
      </c>
      <c r="R3861" t="e">
        <f>IF(Q3861="","",_xlfn.XLOOKUP(Q3861,大分類!$A:$A,大分類!$B:$B,0))</f>
        <v>#REF!</v>
      </c>
      <c r="S3861" s="87" t="e">
        <f>IF(分類!#REF!="","",分類!#REF!)</f>
        <v>#REF!</v>
      </c>
      <c r="T3861" t="e">
        <f>IF(S3861="","",_xlfn.XLOOKUP(S3861,中分類!$A:$A,中分類!$B:$B,0))</f>
        <v>#REF!</v>
      </c>
      <c r="U3861" s="87" t="e">
        <f>IF(分類!#REF!="","",分類!#REF!)</f>
        <v>#REF!</v>
      </c>
      <c r="V3861" t="e">
        <f>IF(U3861="","",_xlfn.XLOOKUP(U3861,小分類!$A:$A,小分類!$B:$B,0))</f>
        <v>#REF!</v>
      </c>
      <c r="Z3861" s="87" t="e">
        <f>IF(分類!#REF!="","",分類!#REF!)</f>
        <v>#REF!</v>
      </c>
      <c r="AE3861" s="87" t="e">
        <f>IF(分類!#REF!="","",分類!#REF!)</f>
        <v>#REF!</v>
      </c>
      <c r="AJ3861" t="e">
        <f>IF(分類!#REF!="","",分類!#REF!)</f>
        <v>#REF!</v>
      </c>
      <c r="AO3861" t="e">
        <f>IF(分類!#REF!="","",分類!#REF!)</f>
        <v>#REF!</v>
      </c>
      <c r="AT3861" t="e">
        <f>IF(分類!#REF!="","",分類!#REF!)</f>
        <v>#REF!</v>
      </c>
      <c r="AY3861" t="e">
        <f>IF(分類!#REF!="","",分類!#REF!)</f>
        <v>#REF!</v>
      </c>
      <c r="BD3861" t="e">
        <f>IF(分類!#REF!="","",分類!#REF!)</f>
        <v>#REF!</v>
      </c>
      <c r="BI3861" t="e">
        <f>IF(分類!#REF!="","",分類!#REF!)</f>
        <v>#REF!</v>
      </c>
      <c r="BN3861" t="e">
        <f>IF(分類!#REF!="","",分類!#REF!)</f>
        <v>#REF!</v>
      </c>
      <c r="ER3861" s="87" t="e">
        <f>IF(分類!#REF!="","",分類!#REF!)</f>
        <v>#REF!</v>
      </c>
      <c r="ES3861" t="e">
        <f>IF(ER3861="","",_xlfn.XLOOKUP(提出用書式!ER3861,在庫取寄区分!$A:$A,在庫取寄区分!$B:$B,0))</f>
        <v>#REF!</v>
      </c>
      <c r="ET3861" s="87" t="e">
        <f>IF(分類!#REF!="","",分類!#REF!)</f>
        <v>#REF!</v>
      </c>
      <c r="EW3861" s="87" t="e">
        <f>IF(分類!#REF!="","",分類!#REF!)</f>
        <v>#REF!</v>
      </c>
      <c r="EX3861" s="87" t="e">
        <f>IF(分類!#REF!="","",分類!#REF!)</f>
        <v>#REF!</v>
      </c>
      <c r="FB3861" s="87" t="e">
        <f>IF(分類!#REF!="","",分類!#REF!)</f>
        <v>#REF!</v>
      </c>
    </row>
    <row r="3862" spans="3:158" x14ac:dyDescent="0.4">
      <c r="C3862" s="87" t="e">
        <f>IF(分類!#REF!="","",分類!#REF!)</f>
        <v>#REF!</v>
      </c>
      <c r="D3862" t="e">
        <f>IF(C3862="","",_xlfn.XLOOKUP(C3862,ﾒｰｶｰCD!$A:$A,ﾒｰｶｰCD!$B:$B,0))</f>
        <v>#REF!</v>
      </c>
      <c r="E3862" s="87" t="e">
        <f>IF(分類!#REF!="","",分類!#REF!)</f>
        <v>#REF!</v>
      </c>
      <c r="F3862" s="87" t="e">
        <f>IF(分類!#REF!="","",分類!#REF!)</f>
        <v>#REF!</v>
      </c>
      <c r="G3862" s="87" t="e">
        <f>IF(分類!#REF!="","",分類!#REF!)</f>
        <v>#REF!</v>
      </c>
      <c r="J3862" s="87" t="e">
        <f>IF(分類!#REF!="","",分類!#REF!)</f>
        <v>#REF!</v>
      </c>
      <c r="K3862" t="e">
        <f>IF(J3862="","",_xlfn.XLOOKUP(J3862,単位CD!$A:$A,単位CD!$B:$B,0))</f>
        <v>#REF!</v>
      </c>
      <c r="M3862" s="87" t="e">
        <f>IF(分類!#REF!="","",分類!#REF!)</f>
        <v>#REF!</v>
      </c>
      <c r="N3862" t="e">
        <f>IF(M3862="","",_xlfn.XLOOKUP(M3862,仕入先CD!$A:$A,仕入先CD!$B:$B,0))</f>
        <v>#REF!</v>
      </c>
      <c r="Q3862" s="87" t="e">
        <f>IF(分類!#REF!="","",分類!#REF!)</f>
        <v>#REF!</v>
      </c>
      <c r="R3862" t="e">
        <f>IF(Q3862="","",_xlfn.XLOOKUP(Q3862,大分類!$A:$A,大分類!$B:$B,0))</f>
        <v>#REF!</v>
      </c>
      <c r="S3862" s="87" t="e">
        <f>IF(分類!#REF!="","",分類!#REF!)</f>
        <v>#REF!</v>
      </c>
      <c r="T3862" t="e">
        <f>IF(S3862="","",_xlfn.XLOOKUP(S3862,中分類!$A:$A,中分類!$B:$B,0))</f>
        <v>#REF!</v>
      </c>
      <c r="U3862" s="87" t="e">
        <f>IF(分類!#REF!="","",分類!#REF!)</f>
        <v>#REF!</v>
      </c>
      <c r="V3862" t="e">
        <f>IF(U3862="","",_xlfn.XLOOKUP(U3862,小分類!$A:$A,小分類!$B:$B,0))</f>
        <v>#REF!</v>
      </c>
      <c r="Z3862" s="87" t="e">
        <f>IF(分類!#REF!="","",分類!#REF!)</f>
        <v>#REF!</v>
      </c>
      <c r="AE3862" s="87" t="e">
        <f>IF(分類!#REF!="","",分類!#REF!)</f>
        <v>#REF!</v>
      </c>
      <c r="AJ3862" t="e">
        <f>IF(分類!#REF!="","",分類!#REF!)</f>
        <v>#REF!</v>
      </c>
      <c r="AO3862" t="e">
        <f>IF(分類!#REF!="","",分類!#REF!)</f>
        <v>#REF!</v>
      </c>
      <c r="AT3862" t="e">
        <f>IF(分類!#REF!="","",分類!#REF!)</f>
        <v>#REF!</v>
      </c>
      <c r="AY3862" t="e">
        <f>IF(分類!#REF!="","",分類!#REF!)</f>
        <v>#REF!</v>
      </c>
      <c r="BD3862" t="e">
        <f>IF(分類!#REF!="","",分類!#REF!)</f>
        <v>#REF!</v>
      </c>
      <c r="BI3862" t="e">
        <f>IF(分類!#REF!="","",分類!#REF!)</f>
        <v>#REF!</v>
      </c>
      <c r="BN3862" t="e">
        <f>IF(分類!#REF!="","",分類!#REF!)</f>
        <v>#REF!</v>
      </c>
      <c r="ER3862" s="87" t="e">
        <f>IF(分類!#REF!="","",分類!#REF!)</f>
        <v>#REF!</v>
      </c>
      <c r="ES3862" t="e">
        <f>IF(ER3862="","",_xlfn.XLOOKUP(提出用書式!ER3862,在庫取寄区分!$A:$A,在庫取寄区分!$B:$B,0))</f>
        <v>#REF!</v>
      </c>
      <c r="ET3862" s="87" t="e">
        <f>IF(分類!#REF!="","",分類!#REF!)</f>
        <v>#REF!</v>
      </c>
      <c r="EW3862" s="87" t="e">
        <f>IF(分類!#REF!="","",分類!#REF!)</f>
        <v>#REF!</v>
      </c>
      <c r="EX3862" s="87" t="e">
        <f>IF(分類!#REF!="","",分類!#REF!)</f>
        <v>#REF!</v>
      </c>
      <c r="FB3862" s="87" t="e">
        <f>IF(分類!#REF!="","",分類!#REF!)</f>
        <v>#REF!</v>
      </c>
    </row>
    <row r="3863" spans="3:158" x14ac:dyDescent="0.4">
      <c r="C3863" s="87" t="e">
        <f>IF(分類!#REF!="","",分類!#REF!)</f>
        <v>#REF!</v>
      </c>
      <c r="D3863" t="e">
        <f>IF(C3863="","",_xlfn.XLOOKUP(C3863,ﾒｰｶｰCD!$A:$A,ﾒｰｶｰCD!$B:$B,0))</f>
        <v>#REF!</v>
      </c>
      <c r="E3863" s="87" t="e">
        <f>IF(分類!#REF!="","",分類!#REF!)</f>
        <v>#REF!</v>
      </c>
      <c r="F3863" s="87" t="e">
        <f>IF(分類!#REF!="","",分類!#REF!)</f>
        <v>#REF!</v>
      </c>
      <c r="G3863" s="87" t="e">
        <f>IF(分類!#REF!="","",分類!#REF!)</f>
        <v>#REF!</v>
      </c>
      <c r="J3863" s="87" t="e">
        <f>IF(分類!#REF!="","",分類!#REF!)</f>
        <v>#REF!</v>
      </c>
      <c r="K3863" t="e">
        <f>IF(J3863="","",_xlfn.XLOOKUP(J3863,単位CD!$A:$A,単位CD!$B:$B,0))</f>
        <v>#REF!</v>
      </c>
      <c r="M3863" s="87" t="e">
        <f>IF(分類!#REF!="","",分類!#REF!)</f>
        <v>#REF!</v>
      </c>
      <c r="N3863" t="e">
        <f>IF(M3863="","",_xlfn.XLOOKUP(M3863,仕入先CD!$A:$A,仕入先CD!$B:$B,0))</f>
        <v>#REF!</v>
      </c>
      <c r="Q3863" s="87" t="e">
        <f>IF(分類!#REF!="","",分類!#REF!)</f>
        <v>#REF!</v>
      </c>
      <c r="R3863" t="e">
        <f>IF(Q3863="","",_xlfn.XLOOKUP(Q3863,大分類!$A:$A,大分類!$B:$B,0))</f>
        <v>#REF!</v>
      </c>
      <c r="S3863" s="87" t="e">
        <f>IF(分類!#REF!="","",分類!#REF!)</f>
        <v>#REF!</v>
      </c>
      <c r="T3863" t="e">
        <f>IF(S3863="","",_xlfn.XLOOKUP(S3863,中分類!$A:$A,中分類!$B:$B,0))</f>
        <v>#REF!</v>
      </c>
      <c r="U3863" s="87" t="e">
        <f>IF(分類!#REF!="","",分類!#REF!)</f>
        <v>#REF!</v>
      </c>
      <c r="V3863" t="e">
        <f>IF(U3863="","",_xlfn.XLOOKUP(U3863,小分類!$A:$A,小分類!$B:$B,0))</f>
        <v>#REF!</v>
      </c>
      <c r="Z3863" s="87" t="e">
        <f>IF(分類!#REF!="","",分類!#REF!)</f>
        <v>#REF!</v>
      </c>
      <c r="AE3863" s="87" t="e">
        <f>IF(分類!#REF!="","",分類!#REF!)</f>
        <v>#REF!</v>
      </c>
      <c r="AJ3863" t="e">
        <f>IF(分類!#REF!="","",分類!#REF!)</f>
        <v>#REF!</v>
      </c>
      <c r="AO3863" t="e">
        <f>IF(分類!#REF!="","",分類!#REF!)</f>
        <v>#REF!</v>
      </c>
      <c r="AT3863" t="e">
        <f>IF(分類!#REF!="","",分類!#REF!)</f>
        <v>#REF!</v>
      </c>
      <c r="AY3863" t="e">
        <f>IF(分類!#REF!="","",分類!#REF!)</f>
        <v>#REF!</v>
      </c>
      <c r="BD3863" t="e">
        <f>IF(分類!#REF!="","",分類!#REF!)</f>
        <v>#REF!</v>
      </c>
      <c r="BI3863" t="e">
        <f>IF(分類!#REF!="","",分類!#REF!)</f>
        <v>#REF!</v>
      </c>
      <c r="BN3863" t="e">
        <f>IF(分類!#REF!="","",分類!#REF!)</f>
        <v>#REF!</v>
      </c>
      <c r="ER3863" s="87" t="e">
        <f>IF(分類!#REF!="","",分類!#REF!)</f>
        <v>#REF!</v>
      </c>
      <c r="ES3863" t="e">
        <f>IF(ER3863="","",_xlfn.XLOOKUP(提出用書式!ER3863,在庫取寄区分!$A:$A,在庫取寄区分!$B:$B,0))</f>
        <v>#REF!</v>
      </c>
      <c r="ET3863" s="87" t="e">
        <f>IF(分類!#REF!="","",分類!#REF!)</f>
        <v>#REF!</v>
      </c>
      <c r="EW3863" s="87" t="e">
        <f>IF(分類!#REF!="","",分類!#REF!)</f>
        <v>#REF!</v>
      </c>
      <c r="EX3863" s="87" t="e">
        <f>IF(分類!#REF!="","",分類!#REF!)</f>
        <v>#REF!</v>
      </c>
      <c r="FB3863" s="87" t="e">
        <f>IF(分類!#REF!="","",分類!#REF!)</f>
        <v>#REF!</v>
      </c>
    </row>
    <row r="3864" spans="3:158" x14ac:dyDescent="0.4">
      <c r="C3864" s="87" t="e">
        <f>IF(分類!#REF!="","",分類!#REF!)</f>
        <v>#REF!</v>
      </c>
      <c r="D3864" t="e">
        <f>IF(C3864="","",_xlfn.XLOOKUP(C3864,ﾒｰｶｰCD!$A:$A,ﾒｰｶｰCD!$B:$B,0))</f>
        <v>#REF!</v>
      </c>
      <c r="E3864" s="87" t="e">
        <f>IF(分類!#REF!="","",分類!#REF!)</f>
        <v>#REF!</v>
      </c>
      <c r="F3864" s="87" t="e">
        <f>IF(分類!#REF!="","",分類!#REF!)</f>
        <v>#REF!</v>
      </c>
      <c r="G3864" s="87" t="e">
        <f>IF(分類!#REF!="","",分類!#REF!)</f>
        <v>#REF!</v>
      </c>
      <c r="J3864" s="87" t="e">
        <f>IF(分類!#REF!="","",分類!#REF!)</f>
        <v>#REF!</v>
      </c>
      <c r="K3864" t="e">
        <f>IF(J3864="","",_xlfn.XLOOKUP(J3864,単位CD!$A:$A,単位CD!$B:$B,0))</f>
        <v>#REF!</v>
      </c>
      <c r="M3864" s="87" t="e">
        <f>IF(分類!#REF!="","",分類!#REF!)</f>
        <v>#REF!</v>
      </c>
      <c r="N3864" t="e">
        <f>IF(M3864="","",_xlfn.XLOOKUP(M3864,仕入先CD!$A:$A,仕入先CD!$B:$B,0))</f>
        <v>#REF!</v>
      </c>
      <c r="Q3864" s="87" t="e">
        <f>IF(分類!#REF!="","",分類!#REF!)</f>
        <v>#REF!</v>
      </c>
      <c r="R3864" t="e">
        <f>IF(Q3864="","",_xlfn.XLOOKUP(Q3864,大分類!$A:$A,大分類!$B:$B,0))</f>
        <v>#REF!</v>
      </c>
      <c r="S3864" s="87" t="e">
        <f>IF(分類!#REF!="","",分類!#REF!)</f>
        <v>#REF!</v>
      </c>
      <c r="T3864" t="e">
        <f>IF(S3864="","",_xlfn.XLOOKUP(S3864,中分類!$A:$A,中分類!$B:$B,0))</f>
        <v>#REF!</v>
      </c>
      <c r="U3864" s="87" t="e">
        <f>IF(分類!#REF!="","",分類!#REF!)</f>
        <v>#REF!</v>
      </c>
      <c r="V3864" t="e">
        <f>IF(U3864="","",_xlfn.XLOOKUP(U3864,小分類!$A:$A,小分類!$B:$B,0))</f>
        <v>#REF!</v>
      </c>
      <c r="Z3864" s="87" t="e">
        <f>IF(分類!#REF!="","",分類!#REF!)</f>
        <v>#REF!</v>
      </c>
      <c r="AE3864" s="87" t="e">
        <f>IF(分類!#REF!="","",分類!#REF!)</f>
        <v>#REF!</v>
      </c>
      <c r="AJ3864" t="e">
        <f>IF(分類!#REF!="","",分類!#REF!)</f>
        <v>#REF!</v>
      </c>
      <c r="AO3864" t="e">
        <f>IF(分類!#REF!="","",分類!#REF!)</f>
        <v>#REF!</v>
      </c>
      <c r="AT3864" t="e">
        <f>IF(分類!#REF!="","",分類!#REF!)</f>
        <v>#REF!</v>
      </c>
      <c r="AY3864" t="e">
        <f>IF(分類!#REF!="","",分類!#REF!)</f>
        <v>#REF!</v>
      </c>
      <c r="BD3864" t="e">
        <f>IF(分類!#REF!="","",分類!#REF!)</f>
        <v>#REF!</v>
      </c>
      <c r="BI3864" t="e">
        <f>IF(分類!#REF!="","",分類!#REF!)</f>
        <v>#REF!</v>
      </c>
      <c r="BN3864" t="e">
        <f>IF(分類!#REF!="","",分類!#REF!)</f>
        <v>#REF!</v>
      </c>
      <c r="ER3864" s="87" t="e">
        <f>IF(分類!#REF!="","",分類!#REF!)</f>
        <v>#REF!</v>
      </c>
      <c r="ES3864" t="e">
        <f>IF(ER3864="","",_xlfn.XLOOKUP(提出用書式!ER3864,在庫取寄区分!$A:$A,在庫取寄区分!$B:$B,0))</f>
        <v>#REF!</v>
      </c>
      <c r="ET3864" s="87" t="e">
        <f>IF(分類!#REF!="","",分類!#REF!)</f>
        <v>#REF!</v>
      </c>
      <c r="EW3864" s="87" t="e">
        <f>IF(分類!#REF!="","",分類!#REF!)</f>
        <v>#REF!</v>
      </c>
      <c r="EX3864" s="87" t="e">
        <f>IF(分類!#REF!="","",分類!#REF!)</f>
        <v>#REF!</v>
      </c>
      <c r="FB3864" s="87" t="e">
        <f>IF(分類!#REF!="","",分類!#REF!)</f>
        <v>#REF!</v>
      </c>
    </row>
    <row r="3865" spans="3:158" x14ac:dyDescent="0.4">
      <c r="C3865" s="87" t="e">
        <f>IF(分類!#REF!="","",分類!#REF!)</f>
        <v>#REF!</v>
      </c>
      <c r="D3865" t="e">
        <f>IF(C3865="","",_xlfn.XLOOKUP(C3865,ﾒｰｶｰCD!$A:$A,ﾒｰｶｰCD!$B:$B,0))</f>
        <v>#REF!</v>
      </c>
      <c r="E3865" s="87" t="e">
        <f>IF(分類!#REF!="","",分類!#REF!)</f>
        <v>#REF!</v>
      </c>
      <c r="F3865" s="87" t="e">
        <f>IF(分類!#REF!="","",分類!#REF!)</f>
        <v>#REF!</v>
      </c>
      <c r="G3865" s="87" t="e">
        <f>IF(分類!#REF!="","",分類!#REF!)</f>
        <v>#REF!</v>
      </c>
      <c r="J3865" s="87" t="e">
        <f>IF(分類!#REF!="","",分類!#REF!)</f>
        <v>#REF!</v>
      </c>
      <c r="K3865" t="e">
        <f>IF(J3865="","",_xlfn.XLOOKUP(J3865,単位CD!$A:$A,単位CD!$B:$B,0))</f>
        <v>#REF!</v>
      </c>
      <c r="M3865" s="87" t="e">
        <f>IF(分類!#REF!="","",分類!#REF!)</f>
        <v>#REF!</v>
      </c>
      <c r="N3865" t="e">
        <f>IF(M3865="","",_xlfn.XLOOKUP(M3865,仕入先CD!$A:$A,仕入先CD!$B:$B,0))</f>
        <v>#REF!</v>
      </c>
      <c r="Q3865" s="87" t="e">
        <f>IF(分類!#REF!="","",分類!#REF!)</f>
        <v>#REF!</v>
      </c>
      <c r="R3865" t="e">
        <f>IF(Q3865="","",_xlfn.XLOOKUP(Q3865,大分類!$A:$A,大分類!$B:$B,0))</f>
        <v>#REF!</v>
      </c>
      <c r="S3865" s="87" t="e">
        <f>IF(分類!#REF!="","",分類!#REF!)</f>
        <v>#REF!</v>
      </c>
      <c r="T3865" t="e">
        <f>IF(S3865="","",_xlfn.XLOOKUP(S3865,中分類!$A:$A,中分類!$B:$B,0))</f>
        <v>#REF!</v>
      </c>
      <c r="U3865" s="87" t="e">
        <f>IF(分類!#REF!="","",分類!#REF!)</f>
        <v>#REF!</v>
      </c>
      <c r="V3865" t="e">
        <f>IF(U3865="","",_xlfn.XLOOKUP(U3865,小分類!$A:$A,小分類!$B:$B,0))</f>
        <v>#REF!</v>
      </c>
      <c r="Z3865" s="87" t="e">
        <f>IF(分類!#REF!="","",分類!#REF!)</f>
        <v>#REF!</v>
      </c>
      <c r="AE3865" s="87" t="e">
        <f>IF(分類!#REF!="","",分類!#REF!)</f>
        <v>#REF!</v>
      </c>
      <c r="AJ3865" t="e">
        <f>IF(分類!#REF!="","",分類!#REF!)</f>
        <v>#REF!</v>
      </c>
      <c r="AO3865" t="e">
        <f>IF(分類!#REF!="","",分類!#REF!)</f>
        <v>#REF!</v>
      </c>
      <c r="AT3865" t="e">
        <f>IF(分類!#REF!="","",分類!#REF!)</f>
        <v>#REF!</v>
      </c>
      <c r="AY3865" t="e">
        <f>IF(分類!#REF!="","",分類!#REF!)</f>
        <v>#REF!</v>
      </c>
      <c r="BD3865" t="e">
        <f>IF(分類!#REF!="","",分類!#REF!)</f>
        <v>#REF!</v>
      </c>
      <c r="BI3865" t="e">
        <f>IF(分類!#REF!="","",分類!#REF!)</f>
        <v>#REF!</v>
      </c>
      <c r="BN3865" t="e">
        <f>IF(分類!#REF!="","",分類!#REF!)</f>
        <v>#REF!</v>
      </c>
      <c r="ER3865" s="87" t="e">
        <f>IF(分類!#REF!="","",分類!#REF!)</f>
        <v>#REF!</v>
      </c>
      <c r="ES3865" t="e">
        <f>IF(ER3865="","",_xlfn.XLOOKUP(提出用書式!ER3865,在庫取寄区分!$A:$A,在庫取寄区分!$B:$B,0))</f>
        <v>#REF!</v>
      </c>
      <c r="ET3865" s="87" t="e">
        <f>IF(分類!#REF!="","",分類!#REF!)</f>
        <v>#REF!</v>
      </c>
      <c r="EW3865" s="87" t="e">
        <f>IF(分類!#REF!="","",分類!#REF!)</f>
        <v>#REF!</v>
      </c>
      <c r="EX3865" s="87" t="e">
        <f>IF(分類!#REF!="","",分類!#REF!)</f>
        <v>#REF!</v>
      </c>
      <c r="FB3865" s="87" t="e">
        <f>IF(分類!#REF!="","",分類!#REF!)</f>
        <v>#REF!</v>
      </c>
    </row>
    <row r="3866" spans="3:158" x14ac:dyDescent="0.4">
      <c r="C3866" s="87" t="e">
        <f>IF(分類!#REF!="","",分類!#REF!)</f>
        <v>#REF!</v>
      </c>
      <c r="D3866" t="e">
        <f>IF(C3866="","",_xlfn.XLOOKUP(C3866,ﾒｰｶｰCD!$A:$A,ﾒｰｶｰCD!$B:$B,0))</f>
        <v>#REF!</v>
      </c>
      <c r="E3866" s="87" t="e">
        <f>IF(分類!#REF!="","",分類!#REF!)</f>
        <v>#REF!</v>
      </c>
      <c r="F3866" s="87" t="e">
        <f>IF(分類!#REF!="","",分類!#REF!)</f>
        <v>#REF!</v>
      </c>
      <c r="G3866" s="87" t="e">
        <f>IF(分類!#REF!="","",分類!#REF!)</f>
        <v>#REF!</v>
      </c>
      <c r="J3866" s="87" t="e">
        <f>IF(分類!#REF!="","",分類!#REF!)</f>
        <v>#REF!</v>
      </c>
      <c r="K3866" t="e">
        <f>IF(J3866="","",_xlfn.XLOOKUP(J3866,単位CD!$A:$A,単位CD!$B:$B,0))</f>
        <v>#REF!</v>
      </c>
      <c r="M3866" s="87" t="e">
        <f>IF(分類!#REF!="","",分類!#REF!)</f>
        <v>#REF!</v>
      </c>
      <c r="N3866" t="e">
        <f>IF(M3866="","",_xlfn.XLOOKUP(M3866,仕入先CD!$A:$A,仕入先CD!$B:$B,0))</f>
        <v>#REF!</v>
      </c>
      <c r="Q3866" s="87" t="e">
        <f>IF(分類!#REF!="","",分類!#REF!)</f>
        <v>#REF!</v>
      </c>
      <c r="R3866" t="e">
        <f>IF(Q3866="","",_xlfn.XLOOKUP(Q3866,大分類!$A:$A,大分類!$B:$B,0))</f>
        <v>#REF!</v>
      </c>
      <c r="S3866" s="87" t="e">
        <f>IF(分類!#REF!="","",分類!#REF!)</f>
        <v>#REF!</v>
      </c>
      <c r="T3866" t="e">
        <f>IF(S3866="","",_xlfn.XLOOKUP(S3866,中分類!$A:$A,中分類!$B:$B,0))</f>
        <v>#REF!</v>
      </c>
      <c r="U3866" s="87" t="e">
        <f>IF(分類!#REF!="","",分類!#REF!)</f>
        <v>#REF!</v>
      </c>
      <c r="V3866" t="e">
        <f>IF(U3866="","",_xlfn.XLOOKUP(U3866,小分類!$A:$A,小分類!$B:$B,0))</f>
        <v>#REF!</v>
      </c>
      <c r="Z3866" s="87" t="e">
        <f>IF(分類!#REF!="","",分類!#REF!)</f>
        <v>#REF!</v>
      </c>
      <c r="AE3866" s="87" t="e">
        <f>IF(分類!#REF!="","",分類!#REF!)</f>
        <v>#REF!</v>
      </c>
      <c r="AJ3866" t="e">
        <f>IF(分類!#REF!="","",分類!#REF!)</f>
        <v>#REF!</v>
      </c>
      <c r="AO3866" t="e">
        <f>IF(分類!#REF!="","",分類!#REF!)</f>
        <v>#REF!</v>
      </c>
      <c r="AT3866" t="e">
        <f>IF(分類!#REF!="","",分類!#REF!)</f>
        <v>#REF!</v>
      </c>
      <c r="AY3866" t="e">
        <f>IF(分類!#REF!="","",分類!#REF!)</f>
        <v>#REF!</v>
      </c>
      <c r="BD3866" t="e">
        <f>IF(分類!#REF!="","",分類!#REF!)</f>
        <v>#REF!</v>
      </c>
      <c r="BI3866" t="e">
        <f>IF(分類!#REF!="","",分類!#REF!)</f>
        <v>#REF!</v>
      </c>
      <c r="BN3866" t="e">
        <f>IF(分類!#REF!="","",分類!#REF!)</f>
        <v>#REF!</v>
      </c>
      <c r="ER3866" s="87" t="e">
        <f>IF(分類!#REF!="","",分類!#REF!)</f>
        <v>#REF!</v>
      </c>
      <c r="ES3866" t="e">
        <f>IF(ER3866="","",_xlfn.XLOOKUP(提出用書式!ER3866,在庫取寄区分!$A:$A,在庫取寄区分!$B:$B,0))</f>
        <v>#REF!</v>
      </c>
      <c r="ET3866" s="87" t="e">
        <f>IF(分類!#REF!="","",分類!#REF!)</f>
        <v>#REF!</v>
      </c>
      <c r="EW3866" s="87" t="e">
        <f>IF(分類!#REF!="","",分類!#REF!)</f>
        <v>#REF!</v>
      </c>
      <c r="EX3866" s="87" t="e">
        <f>IF(分類!#REF!="","",分類!#REF!)</f>
        <v>#REF!</v>
      </c>
      <c r="FB3866" s="87" t="e">
        <f>IF(分類!#REF!="","",分類!#REF!)</f>
        <v>#REF!</v>
      </c>
    </row>
    <row r="3867" spans="3:158" x14ac:dyDescent="0.4">
      <c r="C3867" s="87" t="e">
        <f>IF(分類!#REF!="","",分類!#REF!)</f>
        <v>#REF!</v>
      </c>
      <c r="D3867" t="e">
        <f>IF(C3867="","",_xlfn.XLOOKUP(C3867,ﾒｰｶｰCD!$A:$A,ﾒｰｶｰCD!$B:$B,0))</f>
        <v>#REF!</v>
      </c>
      <c r="E3867" s="87" t="e">
        <f>IF(分類!#REF!="","",分類!#REF!)</f>
        <v>#REF!</v>
      </c>
      <c r="F3867" s="87" t="e">
        <f>IF(分類!#REF!="","",分類!#REF!)</f>
        <v>#REF!</v>
      </c>
      <c r="G3867" s="87" t="e">
        <f>IF(分類!#REF!="","",分類!#REF!)</f>
        <v>#REF!</v>
      </c>
      <c r="J3867" s="87" t="e">
        <f>IF(分類!#REF!="","",分類!#REF!)</f>
        <v>#REF!</v>
      </c>
      <c r="K3867" t="e">
        <f>IF(J3867="","",_xlfn.XLOOKUP(J3867,単位CD!$A:$A,単位CD!$B:$B,0))</f>
        <v>#REF!</v>
      </c>
      <c r="M3867" s="87" t="e">
        <f>IF(分類!#REF!="","",分類!#REF!)</f>
        <v>#REF!</v>
      </c>
      <c r="N3867" t="e">
        <f>IF(M3867="","",_xlfn.XLOOKUP(M3867,仕入先CD!$A:$A,仕入先CD!$B:$B,0))</f>
        <v>#REF!</v>
      </c>
      <c r="Q3867" s="87" t="e">
        <f>IF(分類!#REF!="","",分類!#REF!)</f>
        <v>#REF!</v>
      </c>
      <c r="R3867" t="e">
        <f>IF(Q3867="","",_xlfn.XLOOKUP(Q3867,大分類!$A:$A,大分類!$B:$B,0))</f>
        <v>#REF!</v>
      </c>
      <c r="S3867" s="87" t="e">
        <f>IF(分類!#REF!="","",分類!#REF!)</f>
        <v>#REF!</v>
      </c>
      <c r="T3867" t="e">
        <f>IF(S3867="","",_xlfn.XLOOKUP(S3867,中分類!$A:$A,中分類!$B:$B,0))</f>
        <v>#REF!</v>
      </c>
      <c r="U3867" s="87" t="e">
        <f>IF(分類!#REF!="","",分類!#REF!)</f>
        <v>#REF!</v>
      </c>
      <c r="V3867" t="e">
        <f>IF(U3867="","",_xlfn.XLOOKUP(U3867,小分類!$A:$A,小分類!$B:$B,0))</f>
        <v>#REF!</v>
      </c>
      <c r="Z3867" s="87" t="e">
        <f>IF(分類!#REF!="","",分類!#REF!)</f>
        <v>#REF!</v>
      </c>
      <c r="AE3867" s="87" t="e">
        <f>IF(分類!#REF!="","",分類!#REF!)</f>
        <v>#REF!</v>
      </c>
      <c r="AJ3867" t="e">
        <f>IF(分類!#REF!="","",分類!#REF!)</f>
        <v>#REF!</v>
      </c>
      <c r="AO3867" t="e">
        <f>IF(分類!#REF!="","",分類!#REF!)</f>
        <v>#REF!</v>
      </c>
      <c r="AT3867" t="e">
        <f>IF(分類!#REF!="","",分類!#REF!)</f>
        <v>#REF!</v>
      </c>
      <c r="AY3867" t="e">
        <f>IF(分類!#REF!="","",分類!#REF!)</f>
        <v>#REF!</v>
      </c>
      <c r="BD3867" t="e">
        <f>IF(分類!#REF!="","",分類!#REF!)</f>
        <v>#REF!</v>
      </c>
      <c r="BI3867" t="e">
        <f>IF(分類!#REF!="","",分類!#REF!)</f>
        <v>#REF!</v>
      </c>
      <c r="BN3867" t="e">
        <f>IF(分類!#REF!="","",分類!#REF!)</f>
        <v>#REF!</v>
      </c>
      <c r="ER3867" s="87" t="e">
        <f>IF(分類!#REF!="","",分類!#REF!)</f>
        <v>#REF!</v>
      </c>
      <c r="ES3867" t="e">
        <f>IF(ER3867="","",_xlfn.XLOOKUP(提出用書式!ER3867,在庫取寄区分!$A:$A,在庫取寄区分!$B:$B,0))</f>
        <v>#REF!</v>
      </c>
      <c r="ET3867" s="87" t="e">
        <f>IF(分類!#REF!="","",分類!#REF!)</f>
        <v>#REF!</v>
      </c>
      <c r="EW3867" s="87" t="e">
        <f>IF(分類!#REF!="","",分類!#REF!)</f>
        <v>#REF!</v>
      </c>
      <c r="EX3867" s="87" t="e">
        <f>IF(分類!#REF!="","",分類!#REF!)</f>
        <v>#REF!</v>
      </c>
      <c r="FB3867" s="87" t="e">
        <f>IF(分類!#REF!="","",分類!#REF!)</f>
        <v>#REF!</v>
      </c>
    </row>
    <row r="3868" spans="3:158" x14ac:dyDescent="0.4">
      <c r="C3868" s="87" t="e">
        <f>IF(分類!#REF!="","",分類!#REF!)</f>
        <v>#REF!</v>
      </c>
      <c r="D3868" t="e">
        <f>IF(C3868="","",_xlfn.XLOOKUP(C3868,ﾒｰｶｰCD!$A:$A,ﾒｰｶｰCD!$B:$B,0))</f>
        <v>#REF!</v>
      </c>
      <c r="E3868" s="87" t="e">
        <f>IF(分類!#REF!="","",分類!#REF!)</f>
        <v>#REF!</v>
      </c>
      <c r="F3868" s="87" t="e">
        <f>IF(分類!#REF!="","",分類!#REF!)</f>
        <v>#REF!</v>
      </c>
      <c r="G3868" s="87" t="e">
        <f>IF(分類!#REF!="","",分類!#REF!)</f>
        <v>#REF!</v>
      </c>
      <c r="J3868" s="87" t="e">
        <f>IF(分類!#REF!="","",分類!#REF!)</f>
        <v>#REF!</v>
      </c>
      <c r="K3868" t="e">
        <f>IF(J3868="","",_xlfn.XLOOKUP(J3868,単位CD!$A:$A,単位CD!$B:$B,0))</f>
        <v>#REF!</v>
      </c>
      <c r="M3868" s="87" t="e">
        <f>IF(分類!#REF!="","",分類!#REF!)</f>
        <v>#REF!</v>
      </c>
      <c r="N3868" t="e">
        <f>IF(M3868="","",_xlfn.XLOOKUP(M3868,仕入先CD!$A:$A,仕入先CD!$B:$B,0))</f>
        <v>#REF!</v>
      </c>
      <c r="Q3868" s="87" t="e">
        <f>IF(分類!#REF!="","",分類!#REF!)</f>
        <v>#REF!</v>
      </c>
      <c r="R3868" t="e">
        <f>IF(Q3868="","",_xlfn.XLOOKUP(Q3868,大分類!$A:$A,大分類!$B:$B,0))</f>
        <v>#REF!</v>
      </c>
      <c r="S3868" s="87" t="e">
        <f>IF(分類!#REF!="","",分類!#REF!)</f>
        <v>#REF!</v>
      </c>
      <c r="T3868" t="e">
        <f>IF(S3868="","",_xlfn.XLOOKUP(S3868,中分類!$A:$A,中分類!$B:$B,0))</f>
        <v>#REF!</v>
      </c>
      <c r="U3868" s="87" t="e">
        <f>IF(分類!#REF!="","",分類!#REF!)</f>
        <v>#REF!</v>
      </c>
      <c r="V3868" t="e">
        <f>IF(U3868="","",_xlfn.XLOOKUP(U3868,小分類!$A:$A,小分類!$B:$B,0))</f>
        <v>#REF!</v>
      </c>
      <c r="Z3868" s="87" t="e">
        <f>IF(分類!#REF!="","",分類!#REF!)</f>
        <v>#REF!</v>
      </c>
      <c r="AE3868" s="87" t="e">
        <f>IF(分類!#REF!="","",分類!#REF!)</f>
        <v>#REF!</v>
      </c>
      <c r="AJ3868" t="e">
        <f>IF(分類!#REF!="","",分類!#REF!)</f>
        <v>#REF!</v>
      </c>
      <c r="AO3868" t="e">
        <f>IF(分類!#REF!="","",分類!#REF!)</f>
        <v>#REF!</v>
      </c>
      <c r="AT3868" t="e">
        <f>IF(分類!#REF!="","",分類!#REF!)</f>
        <v>#REF!</v>
      </c>
      <c r="AY3868" t="e">
        <f>IF(分類!#REF!="","",分類!#REF!)</f>
        <v>#REF!</v>
      </c>
      <c r="BD3868" t="e">
        <f>IF(分類!#REF!="","",分類!#REF!)</f>
        <v>#REF!</v>
      </c>
      <c r="BI3868" t="e">
        <f>IF(分類!#REF!="","",分類!#REF!)</f>
        <v>#REF!</v>
      </c>
      <c r="BN3868" t="e">
        <f>IF(分類!#REF!="","",分類!#REF!)</f>
        <v>#REF!</v>
      </c>
      <c r="ER3868" s="87" t="e">
        <f>IF(分類!#REF!="","",分類!#REF!)</f>
        <v>#REF!</v>
      </c>
      <c r="ES3868" t="e">
        <f>IF(ER3868="","",_xlfn.XLOOKUP(提出用書式!ER3868,在庫取寄区分!$A:$A,在庫取寄区分!$B:$B,0))</f>
        <v>#REF!</v>
      </c>
      <c r="ET3868" s="87" t="e">
        <f>IF(分類!#REF!="","",分類!#REF!)</f>
        <v>#REF!</v>
      </c>
      <c r="EW3868" s="87" t="e">
        <f>IF(分類!#REF!="","",分類!#REF!)</f>
        <v>#REF!</v>
      </c>
      <c r="EX3868" s="87" t="e">
        <f>IF(分類!#REF!="","",分類!#REF!)</f>
        <v>#REF!</v>
      </c>
      <c r="FB3868" s="87" t="e">
        <f>IF(分類!#REF!="","",分類!#REF!)</f>
        <v>#REF!</v>
      </c>
    </row>
    <row r="3869" spans="3:158" x14ac:dyDescent="0.4">
      <c r="C3869" s="87" t="e">
        <f>IF(分類!#REF!="","",分類!#REF!)</f>
        <v>#REF!</v>
      </c>
      <c r="D3869" t="e">
        <f>IF(C3869="","",_xlfn.XLOOKUP(C3869,ﾒｰｶｰCD!$A:$A,ﾒｰｶｰCD!$B:$B,0))</f>
        <v>#REF!</v>
      </c>
      <c r="E3869" s="87" t="e">
        <f>IF(分類!#REF!="","",分類!#REF!)</f>
        <v>#REF!</v>
      </c>
      <c r="F3869" s="87" t="e">
        <f>IF(分類!#REF!="","",分類!#REF!)</f>
        <v>#REF!</v>
      </c>
      <c r="G3869" s="87" t="e">
        <f>IF(分類!#REF!="","",分類!#REF!)</f>
        <v>#REF!</v>
      </c>
      <c r="J3869" s="87" t="e">
        <f>IF(分類!#REF!="","",分類!#REF!)</f>
        <v>#REF!</v>
      </c>
      <c r="K3869" t="e">
        <f>IF(J3869="","",_xlfn.XLOOKUP(J3869,単位CD!$A:$A,単位CD!$B:$B,0))</f>
        <v>#REF!</v>
      </c>
      <c r="M3869" s="87" t="e">
        <f>IF(分類!#REF!="","",分類!#REF!)</f>
        <v>#REF!</v>
      </c>
      <c r="N3869" t="e">
        <f>IF(M3869="","",_xlfn.XLOOKUP(M3869,仕入先CD!$A:$A,仕入先CD!$B:$B,0))</f>
        <v>#REF!</v>
      </c>
      <c r="Q3869" s="87" t="e">
        <f>IF(分類!#REF!="","",分類!#REF!)</f>
        <v>#REF!</v>
      </c>
      <c r="R3869" t="e">
        <f>IF(Q3869="","",_xlfn.XLOOKUP(Q3869,大分類!$A:$A,大分類!$B:$B,0))</f>
        <v>#REF!</v>
      </c>
      <c r="S3869" s="87" t="e">
        <f>IF(分類!#REF!="","",分類!#REF!)</f>
        <v>#REF!</v>
      </c>
      <c r="T3869" t="e">
        <f>IF(S3869="","",_xlfn.XLOOKUP(S3869,中分類!$A:$A,中分類!$B:$B,0))</f>
        <v>#REF!</v>
      </c>
      <c r="U3869" s="87" t="e">
        <f>IF(分類!#REF!="","",分類!#REF!)</f>
        <v>#REF!</v>
      </c>
      <c r="V3869" t="e">
        <f>IF(U3869="","",_xlfn.XLOOKUP(U3869,小分類!$A:$A,小分類!$B:$B,0))</f>
        <v>#REF!</v>
      </c>
      <c r="Z3869" s="87" t="e">
        <f>IF(分類!#REF!="","",分類!#REF!)</f>
        <v>#REF!</v>
      </c>
      <c r="AE3869" s="87" t="e">
        <f>IF(分類!#REF!="","",分類!#REF!)</f>
        <v>#REF!</v>
      </c>
      <c r="AJ3869" t="e">
        <f>IF(分類!#REF!="","",分類!#REF!)</f>
        <v>#REF!</v>
      </c>
      <c r="AO3869" t="e">
        <f>IF(分類!#REF!="","",分類!#REF!)</f>
        <v>#REF!</v>
      </c>
      <c r="AT3869" t="e">
        <f>IF(分類!#REF!="","",分類!#REF!)</f>
        <v>#REF!</v>
      </c>
      <c r="AY3869" t="e">
        <f>IF(分類!#REF!="","",分類!#REF!)</f>
        <v>#REF!</v>
      </c>
      <c r="BD3869" t="e">
        <f>IF(分類!#REF!="","",分類!#REF!)</f>
        <v>#REF!</v>
      </c>
      <c r="BI3869" t="e">
        <f>IF(分類!#REF!="","",分類!#REF!)</f>
        <v>#REF!</v>
      </c>
      <c r="BN3869" t="e">
        <f>IF(分類!#REF!="","",分類!#REF!)</f>
        <v>#REF!</v>
      </c>
      <c r="ER3869" s="87" t="e">
        <f>IF(分類!#REF!="","",分類!#REF!)</f>
        <v>#REF!</v>
      </c>
      <c r="ES3869" t="e">
        <f>IF(ER3869="","",_xlfn.XLOOKUP(提出用書式!ER3869,在庫取寄区分!$A:$A,在庫取寄区分!$B:$B,0))</f>
        <v>#REF!</v>
      </c>
      <c r="ET3869" s="87" t="e">
        <f>IF(分類!#REF!="","",分類!#REF!)</f>
        <v>#REF!</v>
      </c>
      <c r="EW3869" s="87" t="e">
        <f>IF(分類!#REF!="","",分類!#REF!)</f>
        <v>#REF!</v>
      </c>
      <c r="EX3869" s="87" t="e">
        <f>IF(分類!#REF!="","",分類!#REF!)</f>
        <v>#REF!</v>
      </c>
      <c r="FB3869" s="87" t="e">
        <f>IF(分類!#REF!="","",分類!#REF!)</f>
        <v>#REF!</v>
      </c>
    </row>
    <row r="3870" spans="3:158" x14ac:dyDescent="0.4">
      <c r="C3870" s="87" t="e">
        <f>IF(分類!#REF!="","",分類!#REF!)</f>
        <v>#REF!</v>
      </c>
      <c r="D3870" t="e">
        <f>IF(C3870="","",_xlfn.XLOOKUP(C3870,ﾒｰｶｰCD!$A:$A,ﾒｰｶｰCD!$B:$B,0))</f>
        <v>#REF!</v>
      </c>
      <c r="E3870" s="87" t="e">
        <f>IF(分類!#REF!="","",分類!#REF!)</f>
        <v>#REF!</v>
      </c>
      <c r="F3870" s="87" t="e">
        <f>IF(分類!#REF!="","",分類!#REF!)</f>
        <v>#REF!</v>
      </c>
      <c r="G3870" s="87" t="e">
        <f>IF(分類!#REF!="","",分類!#REF!)</f>
        <v>#REF!</v>
      </c>
      <c r="J3870" s="87" t="e">
        <f>IF(分類!#REF!="","",分類!#REF!)</f>
        <v>#REF!</v>
      </c>
      <c r="K3870" t="e">
        <f>IF(J3870="","",_xlfn.XLOOKUP(J3870,単位CD!$A:$A,単位CD!$B:$B,0))</f>
        <v>#REF!</v>
      </c>
      <c r="M3870" s="87" t="e">
        <f>IF(分類!#REF!="","",分類!#REF!)</f>
        <v>#REF!</v>
      </c>
      <c r="N3870" t="e">
        <f>IF(M3870="","",_xlfn.XLOOKUP(M3870,仕入先CD!$A:$A,仕入先CD!$B:$B,0))</f>
        <v>#REF!</v>
      </c>
      <c r="Q3870" s="87" t="e">
        <f>IF(分類!#REF!="","",分類!#REF!)</f>
        <v>#REF!</v>
      </c>
      <c r="R3870" t="e">
        <f>IF(Q3870="","",_xlfn.XLOOKUP(Q3870,大分類!$A:$A,大分類!$B:$B,0))</f>
        <v>#REF!</v>
      </c>
      <c r="S3870" s="87" t="e">
        <f>IF(分類!#REF!="","",分類!#REF!)</f>
        <v>#REF!</v>
      </c>
      <c r="T3870" t="e">
        <f>IF(S3870="","",_xlfn.XLOOKUP(S3870,中分類!$A:$A,中分類!$B:$B,0))</f>
        <v>#REF!</v>
      </c>
      <c r="U3870" s="87" t="e">
        <f>IF(分類!#REF!="","",分類!#REF!)</f>
        <v>#REF!</v>
      </c>
      <c r="V3870" t="e">
        <f>IF(U3870="","",_xlfn.XLOOKUP(U3870,小分類!$A:$A,小分類!$B:$B,0))</f>
        <v>#REF!</v>
      </c>
      <c r="Z3870" s="87" t="e">
        <f>IF(分類!#REF!="","",分類!#REF!)</f>
        <v>#REF!</v>
      </c>
      <c r="AE3870" s="87" t="e">
        <f>IF(分類!#REF!="","",分類!#REF!)</f>
        <v>#REF!</v>
      </c>
      <c r="AJ3870" t="e">
        <f>IF(分類!#REF!="","",分類!#REF!)</f>
        <v>#REF!</v>
      </c>
      <c r="AO3870" t="e">
        <f>IF(分類!#REF!="","",分類!#REF!)</f>
        <v>#REF!</v>
      </c>
      <c r="AT3870" t="e">
        <f>IF(分類!#REF!="","",分類!#REF!)</f>
        <v>#REF!</v>
      </c>
      <c r="AY3870" t="e">
        <f>IF(分類!#REF!="","",分類!#REF!)</f>
        <v>#REF!</v>
      </c>
      <c r="BD3870" t="e">
        <f>IF(分類!#REF!="","",分類!#REF!)</f>
        <v>#REF!</v>
      </c>
      <c r="BI3870" t="e">
        <f>IF(分類!#REF!="","",分類!#REF!)</f>
        <v>#REF!</v>
      </c>
      <c r="BN3870" t="e">
        <f>IF(分類!#REF!="","",分類!#REF!)</f>
        <v>#REF!</v>
      </c>
      <c r="ER3870" s="87" t="e">
        <f>IF(分類!#REF!="","",分類!#REF!)</f>
        <v>#REF!</v>
      </c>
      <c r="ES3870" t="e">
        <f>IF(ER3870="","",_xlfn.XLOOKUP(提出用書式!ER3870,在庫取寄区分!$A:$A,在庫取寄区分!$B:$B,0))</f>
        <v>#REF!</v>
      </c>
      <c r="ET3870" s="87" t="e">
        <f>IF(分類!#REF!="","",分類!#REF!)</f>
        <v>#REF!</v>
      </c>
      <c r="EW3870" s="87" t="e">
        <f>IF(分類!#REF!="","",分類!#REF!)</f>
        <v>#REF!</v>
      </c>
      <c r="EX3870" s="87" t="e">
        <f>IF(分類!#REF!="","",分類!#REF!)</f>
        <v>#REF!</v>
      </c>
      <c r="FB3870" s="87" t="e">
        <f>IF(分類!#REF!="","",分類!#REF!)</f>
        <v>#REF!</v>
      </c>
    </row>
    <row r="3871" spans="3:158" x14ac:dyDescent="0.4">
      <c r="C3871" s="87" t="e">
        <f>IF(分類!#REF!="","",分類!#REF!)</f>
        <v>#REF!</v>
      </c>
      <c r="D3871" t="e">
        <f>IF(C3871="","",_xlfn.XLOOKUP(C3871,ﾒｰｶｰCD!$A:$A,ﾒｰｶｰCD!$B:$B,0))</f>
        <v>#REF!</v>
      </c>
      <c r="E3871" s="87" t="e">
        <f>IF(分類!#REF!="","",分類!#REF!)</f>
        <v>#REF!</v>
      </c>
      <c r="F3871" s="87" t="e">
        <f>IF(分類!#REF!="","",分類!#REF!)</f>
        <v>#REF!</v>
      </c>
      <c r="G3871" s="87" t="e">
        <f>IF(分類!#REF!="","",分類!#REF!)</f>
        <v>#REF!</v>
      </c>
      <c r="J3871" s="87" t="e">
        <f>IF(分類!#REF!="","",分類!#REF!)</f>
        <v>#REF!</v>
      </c>
      <c r="K3871" t="e">
        <f>IF(J3871="","",_xlfn.XLOOKUP(J3871,単位CD!$A:$A,単位CD!$B:$B,0))</f>
        <v>#REF!</v>
      </c>
      <c r="M3871" s="87" t="e">
        <f>IF(分類!#REF!="","",分類!#REF!)</f>
        <v>#REF!</v>
      </c>
      <c r="N3871" t="e">
        <f>IF(M3871="","",_xlfn.XLOOKUP(M3871,仕入先CD!$A:$A,仕入先CD!$B:$B,0))</f>
        <v>#REF!</v>
      </c>
      <c r="Q3871" s="87" t="e">
        <f>IF(分類!#REF!="","",分類!#REF!)</f>
        <v>#REF!</v>
      </c>
      <c r="R3871" t="e">
        <f>IF(Q3871="","",_xlfn.XLOOKUP(Q3871,大分類!$A:$A,大分類!$B:$B,0))</f>
        <v>#REF!</v>
      </c>
      <c r="S3871" s="87" t="e">
        <f>IF(分類!#REF!="","",分類!#REF!)</f>
        <v>#REF!</v>
      </c>
      <c r="T3871" t="e">
        <f>IF(S3871="","",_xlfn.XLOOKUP(S3871,中分類!$A:$A,中分類!$B:$B,0))</f>
        <v>#REF!</v>
      </c>
      <c r="U3871" s="87" t="e">
        <f>IF(分類!#REF!="","",分類!#REF!)</f>
        <v>#REF!</v>
      </c>
      <c r="V3871" t="e">
        <f>IF(U3871="","",_xlfn.XLOOKUP(U3871,小分類!$A:$A,小分類!$B:$B,0))</f>
        <v>#REF!</v>
      </c>
      <c r="Z3871" s="87" t="e">
        <f>IF(分類!#REF!="","",分類!#REF!)</f>
        <v>#REF!</v>
      </c>
      <c r="AE3871" s="87" t="e">
        <f>IF(分類!#REF!="","",分類!#REF!)</f>
        <v>#REF!</v>
      </c>
      <c r="AJ3871" t="e">
        <f>IF(分類!#REF!="","",分類!#REF!)</f>
        <v>#REF!</v>
      </c>
      <c r="AO3871" t="e">
        <f>IF(分類!#REF!="","",分類!#REF!)</f>
        <v>#REF!</v>
      </c>
      <c r="AT3871" t="e">
        <f>IF(分類!#REF!="","",分類!#REF!)</f>
        <v>#REF!</v>
      </c>
      <c r="AY3871" t="e">
        <f>IF(分類!#REF!="","",分類!#REF!)</f>
        <v>#REF!</v>
      </c>
      <c r="BD3871" t="e">
        <f>IF(分類!#REF!="","",分類!#REF!)</f>
        <v>#REF!</v>
      </c>
      <c r="BI3871" t="e">
        <f>IF(分類!#REF!="","",分類!#REF!)</f>
        <v>#REF!</v>
      </c>
      <c r="BN3871" t="e">
        <f>IF(分類!#REF!="","",分類!#REF!)</f>
        <v>#REF!</v>
      </c>
      <c r="ER3871" s="87" t="e">
        <f>IF(分類!#REF!="","",分類!#REF!)</f>
        <v>#REF!</v>
      </c>
      <c r="ES3871" t="e">
        <f>IF(ER3871="","",_xlfn.XLOOKUP(提出用書式!ER3871,在庫取寄区分!$A:$A,在庫取寄区分!$B:$B,0))</f>
        <v>#REF!</v>
      </c>
      <c r="ET3871" s="87" t="e">
        <f>IF(分類!#REF!="","",分類!#REF!)</f>
        <v>#REF!</v>
      </c>
      <c r="EW3871" s="87" t="e">
        <f>IF(分類!#REF!="","",分類!#REF!)</f>
        <v>#REF!</v>
      </c>
      <c r="EX3871" s="87" t="e">
        <f>IF(分類!#REF!="","",分類!#REF!)</f>
        <v>#REF!</v>
      </c>
      <c r="FB3871" s="87" t="e">
        <f>IF(分類!#REF!="","",分類!#REF!)</f>
        <v>#REF!</v>
      </c>
    </row>
    <row r="3872" spans="3:158" x14ac:dyDescent="0.4">
      <c r="C3872" s="87" t="e">
        <f>IF(分類!#REF!="","",分類!#REF!)</f>
        <v>#REF!</v>
      </c>
      <c r="D3872" t="e">
        <f>IF(C3872="","",_xlfn.XLOOKUP(C3872,ﾒｰｶｰCD!$A:$A,ﾒｰｶｰCD!$B:$B,0))</f>
        <v>#REF!</v>
      </c>
      <c r="E3872" s="87" t="e">
        <f>IF(分類!#REF!="","",分類!#REF!)</f>
        <v>#REF!</v>
      </c>
      <c r="F3872" s="87" t="e">
        <f>IF(分類!#REF!="","",分類!#REF!)</f>
        <v>#REF!</v>
      </c>
      <c r="G3872" s="87" t="e">
        <f>IF(分類!#REF!="","",分類!#REF!)</f>
        <v>#REF!</v>
      </c>
      <c r="J3872" s="87" t="e">
        <f>IF(分類!#REF!="","",分類!#REF!)</f>
        <v>#REF!</v>
      </c>
      <c r="K3872" t="e">
        <f>IF(J3872="","",_xlfn.XLOOKUP(J3872,単位CD!$A:$A,単位CD!$B:$B,0))</f>
        <v>#REF!</v>
      </c>
      <c r="M3872" s="87" t="e">
        <f>IF(分類!#REF!="","",分類!#REF!)</f>
        <v>#REF!</v>
      </c>
      <c r="N3872" t="e">
        <f>IF(M3872="","",_xlfn.XLOOKUP(M3872,仕入先CD!$A:$A,仕入先CD!$B:$B,0))</f>
        <v>#REF!</v>
      </c>
      <c r="Q3872" s="87" t="e">
        <f>IF(分類!#REF!="","",分類!#REF!)</f>
        <v>#REF!</v>
      </c>
      <c r="R3872" t="e">
        <f>IF(Q3872="","",_xlfn.XLOOKUP(Q3872,大分類!$A:$A,大分類!$B:$B,0))</f>
        <v>#REF!</v>
      </c>
      <c r="S3872" s="87" t="e">
        <f>IF(分類!#REF!="","",分類!#REF!)</f>
        <v>#REF!</v>
      </c>
      <c r="T3872" t="e">
        <f>IF(S3872="","",_xlfn.XLOOKUP(S3872,中分類!$A:$A,中分類!$B:$B,0))</f>
        <v>#REF!</v>
      </c>
      <c r="U3872" s="87" t="e">
        <f>IF(分類!#REF!="","",分類!#REF!)</f>
        <v>#REF!</v>
      </c>
      <c r="V3872" t="e">
        <f>IF(U3872="","",_xlfn.XLOOKUP(U3872,小分類!$A:$A,小分類!$B:$B,0))</f>
        <v>#REF!</v>
      </c>
      <c r="Z3872" s="87" t="e">
        <f>IF(分類!#REF!="","",分類!#REF!)</f>
        <v>#REF!</v>
      </c>
      <c r="AE3872" s="87" t="e">
        <f>IF(分類!#REF!="","",分類!#REF!)</f>
        <v>#REF!</v>
      </c>
      <c r="AJ3872" t="e">
        <f>IF(分類!#REF!="","",分類!#REF!)</f>
        <v>#REF!</v>
      </c>
      <c r="AO3872" t="e">
        <f>IF(分類!#REF!="","",分類!#REF!)</f>
        <v>#REF!</v>
      </c>
      <c r="AT3872" t="e">
        <f>IF(分類!#REF!="","",分類!#REF!)</f>
        <v>#REF!</v>
      </c>
      <c r="AY3872" t="e">
        <f>IF(分類!#REF!="","",分類!#REF!)</f>
        <v>#REF!</v>
      </c>
      <c r="BD3872" t="e">
        <f>IF(分類!#REF!="","",分類!#REF!)</f>
        <v>#REF!</v>
      </c>
      <c r="BI3872" t="e">
        <f>IF(分類!#REF!="","",分類!#REF!)</f>
        <v>#REF!</v>
      </c>
      <c r="BN3872" t="e">
        <f>IF(分類!#REF!="","",分類!#REF!)</f>
        <v>#REF!</v>
      </c>
      <c r="ER3872" s="87" t="e">
        <f>IF(分類!#REF!="","",分類!#REF!)</f>
        <v>#REF!</v>
      </c>
      <c r="ES3872" t="e">
        <f>IF(ER3872="","",_xlfn.XLOOKUP(提出用書式!ER3872,在庫取寄区分!$A:$A,在庫取寄区分!$B:$B,0))</f>
        <v>#REF!</v>
      </c>
      <c r="ET3872" s="87" t="e">
        <f>IF(分類!#REF!="","",分類!#REF!)</f>
        <v>#REF!</v>
      </c>
      <c r="EW3872" s="87" t="e">
        <f>IF(分類!#REF!="","",分類!#REF!)</f>
        <v>#REF!</v>
      </c>
      <c r="EX3872" s="87" t="e">
        <f>IF(分類!#REF!="","",分類!#REF!)</f>
        <v>#REF!</v>
      </c>
      <c r="FB3872" s="87" t="e">
        <f>IF(分類!#REF!="","",分類!#REF!)</f>
        <v>#REF!</v>
      </c>
    </row>
    <row r="3873" spans="3:158" x14ac:dyDescent="0.4">
      <c r="C3873" s="87" t="e">
        <f>IF(分類!#REF!="","",分類!#REF!)</f>
        <v>#REF!</v>
      </c>
      <c r="D3873" t="e">
        <f>IF(C3873="","",_xlfn.XLOOKUP(C3873,ﾒｰｶｰCD!$A:$A,ﾒｰｶｰCD!$B:$B,0))</f>
        <v>#REF!</v>
      </c>
      <c r="E3873" s="87" t="e">
        <f>IF(分類!#REF!="","",分類!#REF!)</f>
        <v>#REF!</v>
      </c>
      <c r="F3873" s="87" t="e">
        <f>IF(分類!#REF!="","",分類!#REF!)</f>
        <v>#REF!</v>
      </c>
      <c r="G3873" s="87" t="e">
        <f>IF(分類!#REF!="","",分類!#REF!)</f>
        <v>#REF!</v>
      </c>
      <c r="J3873" s="87" t="e">
        <f>IF(分類!#REF!="","",分類!#REF!)</f>
        <v>#REF!</v>
      </c>
      <c r="K3873" t="e">
        <f>IF(J3873="","",_xlfn.XLOOKUP(J3873,単位CD!$A:$A,単位CD!$B:$B,0))</f>
        <v>#REF!</v>
      </c>
      <c r="M3873" s="87" t="e">
        <f>IF(分類!#REF!="","",分類!#REF!)</f>
        <v>#REF!</v>
      </c>
      <c r="N3873" t="e">
        <f>IF(M3873="","",_xlfn.XLOOKUP(M3873,仕入先CD!$A:$A,仕入先CD!$B:$B,0))</f>
        <v>#REF!</v>
      </c>
      <c r="Q3873" s="87" t="e">
        <f>IF(分類!#REF!="","",分類!#REF!)</f>
        <v>#REF!</v>
      </c>
      <c r="R3873" t="e">
        <f>IF(Q3873="","",_xlfn.XLOOKUP(Q3873,大分類!$A:$A,大分類!$B:$B,0))</f>
        <v>#REF!</v>
      </c>
      <c r="S3873" s="87" t="e">
        <f>IF(分類!#REF!="","",分類!#REF!)</f>
        <v>#REF!</v>
      </c>
      <c r="T3873" t="e">
        <f>IF(S3873="","",_xlfn.XLOOKUP(S3873,中分類!$A:$A,中分類!$B:$B,0))</f>
        <v>#REF!</v>
      </c>
      <c r="U3873" s="87" t="e">
        <f>IF(分類!#REF!="","",分類!#REF!)</f>
        <v>#REF!</v>
      </c>
      <c r="V3873" t="e">
        <f>IF(U3873="","",_xlfn.XLOOKUP(U3873,小分類!$A:$A,小分類!$B:$B,0))</f>
        <v>#REF!</v>
      </c>
      <c r="Z3873" s="87" t="e">
        <f>IF(分類!#REF!="","",分類!#REF!)</f>
        <v>#REF!</v>
      </c>
      <c r="AE3873" s="87" t="e">
        <f>IF(分類!#REF!="","",分類!#REF!)</f>
        <v>#REF!</v>
      </c>
      <c r="AJ3873" t="e">
        <f>IF(分類!#REF!="","",分類!#REF!)</f>
        <v>#REF!</v>
      </c>
      <c r="AO3873" t="e">
        <f>IF(分類!#REF!="","",分類!#REF!)</f>
        <v>#REF!</v>
      </c>
      <c r="AT3873" t="e">
        <f>IF(分類!#REF!="","",分類!#REF!)</f>
        <v>#REF!</v>
      </c>
      <c r="AY3873" t="e">
        <f>IF(分類!#REF!="","",分類!#REF!)</f>
        <v>#REF!</v>
      </c>
      <c r="BD3873" t="e">
        <f>IF(分類!#REF!="","",分類!#REF!)</f>
        <v>#REF!</v>
      </c>
      <c r="BI3873" t="e">
        <f>IF(分類!#REF!="","",分類!#REF!)</f>
        <v>#REF!</v>
      </c>
      <c r="BN3873" t="e">
        <f>IF(分類!#REF!="","",分類!#REF!)</f>
        <v>#REF!</v>
      </c>
      <c r="ER3873" s="87" t="e">
        <f>IF(分類!#REF!="","",分類!#REF!)</f>
        <v>#REF!</v>
      </c>
      <c r="ES3873" t="e">
        <f>IF(ER3873="","",_xlfn.XLOOKUP(提出用書式!ER3873,在庫取寄区分!$A:$A,在庫取寄区分!$B:$B,0))</f>
        <v>#REF!</v>
      </c>
      <c r="ET3873" s="87" t="e">
        <f>IF(分類!#REF!="","",分類!#REF!)</f>
        <v>#REF!</v>
      </c>
      <c r="EW3873" s="87" t="e">
        <f>IF(分類!#REF!="","",分類!#REF!)</f>
        <v>#REF!</v>
      </c>
      <c r="EX3873" s="87" t="e">
        <f>IF(分類!#REF!="","",分類!#REF!)</f>
        <v>#REF!</v>
      </c>
      <c r="FB3873" s="87" t="e">
        <f>IF(分類!#REF!="","",分類!#REF!)</f>
        <v>#REF!</v>
      </c>
    </row>
    <row r="3874" spans="3:158" x14ac:dyDescent="0.4">
      <c r="C3874" s="87" t="e">
        <f>IF(分類!#REF!="","",分類!#REF!)</f>
        <v>#REF!</v>
      </c>
      <c r="D3874" t="e">
        <f>IF(C3874="","",_xlfn.XLOOKUP(C3874,ﾒｰｶｰCD!$A:$A,ﾒｰｶｰCD!$B:$B,0))</f>
        <v>#REF!</v>
      </c>
      <c r="E3874" s="87" t="e">
        <f>IF(分類!#REF!="","",分類!#REF!)</f>
        <v>#REF!</v>
      </c>
      <c r="F3874" s="87" t="e">
        <f>IF(分類!#REF!="","",分類!#REF!)</f>
        <v>#REF!</v>
      </c>
      <c r="G3874" s="87" t="e">
        <f>IF(分類!#REF!="","",分類!#REF!)</f>
        <v>#REF!</v>
      </c>
      <c r="J3874" s="87" t="e">
        <f>IF(分類!#REF!="","",分類!#REF!)</f>
        <v>#REF!</v>
      </c>
      <c r="K3874" t="e">
        <f>IF(J3874="","",_xlfn.XLOOKUP(J3874,単位CD!$A:$A,単位CD!$B:$B,0))</f>
        <v>#REF!</v>
      </c>
      <c r="M3874" s="87" t="e">
        <f>IF(分類!#REF!="","",分類!#REF!)</f>
        <v>#REF!</v>
      </c>
      <c r="N3874" t="e">
        <f>IF(M3874="","",_xlfn.XLOOKUP(M3874,仕入先CD!$A:$A,仕入先CD!$B:$B,0))</f>
        <v>#REF!</v>
      </c>
      <c r="Q3874" s="87" t="e">
        <f>IF(分類!#REF!="","",分類!#REF!)</f>
        <v>#REF!</v>
      </c>
      <c r="R3874" t="e">
        <f>IF(Q3874="","",_xlfn.XLOOKUP(Q3874,大分類!$A:$A,大分類!$B:$B,0))</f>
        <v>#REF!</v>
      </c>
      <c r="S3874" s="87" t="e">
        <f>IF(分類!#REF!="","",分類!#REF!)</f>
        <v>#REF!</v>
      </c>
      <c r="T3874" t="e">
        <f>IF(S3874="","",_xlfn.XLOOKUP(S3874,中分類!$A:$A,中分類!$B:$B,0))</f>
        <v>#REF!</v>
      </c>
      <c r="U3874" s="87" t="e">
        <f>IF(分類!#REF!="","",分類!#REF!)</f>
        <v>#REF!</v>
      </c>
      <c r="V3874" t="e">
        <f>IF(U3874="","",_xlfn.XLOOKUP(U3874,小分類!$A:$A,小分類!$B:$B,0))</f>
        <v>#REF!</v>
      </c>
      <c r="Z3874" s="87" t="e">
        <f>IF(分類!#REF!="","",分類!#REF!)</f>
        <v>#REF!</v>
      </c>
      <c r="AE3874" s="87" t="e">
        <f>IF(分類!#REF!="","",分類!#REF!)</f>
        <v>#REF!</v>
      </c>
      <c r="AJ3874" t="e">
        <f>IF(分類!#REF!="","",分類!#REF!)</f>
        <v>#REF!</v>
      </c>
      <c r="AO3874" t="e">
        <f>IF(分類!#REF!="","",分類!#REF!)</f>
        <v>#REF!</v>
      </c>
      <c r="AT3874" t="e">
        <f>IF(分類!#REF!="","",分類!#REF!)</f>
        <v>#REF!</v>
      </c>
      <c r="AY3874" t="e">
        <f>IF(分類!#REF!="","",分類!#REF!)</f>
        <v>#REF!</v>
      </c>
      <c r="BD3874" t="e">
        <f>IF(分類!#REF!="","",分類!#REF!)</f>
        <v>#REF!</v>
      </c>
      <c r="BI3874" t="e">
        <f>IF(分類!#REF!="","",分類!#REF!)</f>
        <v>#REF!</v>
      </c>
      <c r="BN3874" t="e">
        <f>IF(分類!#REF!="","",分類!#REF!)</f>
        <v>#REF!</v>
      </c>
      <c r="ER3874" s="87" t="e">
        <f>IF(分類!#REF!="","",分類!#REF!)</f>
        <v>#REF!</v>
      </c>
      <c r="ES3874" t="e">
        <f>IF(ER3874="","",_xlfn.XLOOKUP(提出用書式!ER3874,在庫取寄区分!$A:$A,在庫取寄区分!$B:$B,0))</f>
        <v>#REF!</v>
      </c>
      <c r="ET3874" s="87" t="e">
        <f>IF(分類!#REF!="","",分類!#REF!)</f>
        <v>#REF!</v>
      </c>
      <c r="EW3874" s="87" t="e">
        <f>IF(分類!#REF!="","",分類!#REF!)</f>
        <v>#REF!</v>
      </c>
      <c r="EX3874" s="87" t="e">
        <f>IF(分類!#REF!="","",分類!#REF!)</f>
        <v>#REF!</v>
      </c>
      <c r="FB3874" s="87" t="e">
        <f>IF(分類!#REF!="","",分類!#REF!)</f>
        <v>#REF!</v>
      </c>
    </row>
    <row r="3875" spans="3:158" x14ac:dyDescent="0.4">
      <c r="C3875" s="87" t="e">
        <f>IF(分類!#REF!="","",分類!#REF!)</f>
        <v>#REF!</v>
      </c>
      <c r="D3875" t="e">
        <f>IF(C3875="","",_xlfn.XLOOKUP(C3875,ﾒｰｶｰCD!$A:$A,ﾒｰｶｰCD!$B:$B,0))</f>
        <v>#REF!</v>
      </c>
      <c r="E3875" s="87" t="e">
        <f>IF(分類!#REF!="","",分類!#REF!)</f>
        <v>#REF!</v>
      </c>
      <c r="F3875" s="87" t="e">
        <f>IF(分類!#REF!="","",分類!#REF!)</f>
        <v>#REF!</v>
      </c>
      <c r="G3875" s="87" t="e">
        <f>IF(分類!#REF!="","",分類!#REF!)</f>
        <v>#REF!</v>
      </c>
      <c r="J3875" s="87" t="e">
        <f>IF(分類!#REF!="","",分類!#REF!)</f>
        <v>#REF!</v>
      </c>
      <c r="K3875" t="e">
        <f>IF(J3875="","",_xlfn.XLOOKUP(J3875,単位CD!$A:$A,単位CD!$B:$B,0))</f>
        <v>#REF!</v>
      </c>
      <c r="M3875" s="87" t="e">
        <f>IF(分類!#REF!="","",分類!#REF!)</f>
        <v>#REF!</v>
      </c>
      <c r="N3875" t="e">
        <f>IF(M3875="","",_xlfn.XLOOKUP(M3875,仕入先CD!$A:$A,仕入先CD!$B:$B,0))</f>
        <v>#REF!</v>
      </c>
      <c r="Q3875" s="87" t="e">
        <f>IF(分類!#REF!="","",分類!#REF!)</f>
        <v>#REF!</v>
      </c>
      <c r="R3875" t="e">
        <f>IF(Q3875="","",_xlfn.XLOOKUP(Q3875,大分類!$A:$A,大分類!$B:$B,0))</f>
        <v>#REF!</v>
      </c>
      <c r="S3875" s="87" t="e">
        <f>IF(分類!#REF!="","",分類!#REF!)</f>
        <v>#REF!</v>
      </c>
      <c r="T3875" t="e">
        <f>IF(S3875="","",_xlfn.XLOOKUP(S3875,中分類!$A:$A,中分類!$B:$B,0))</f>
        <v>#REF!</v>
      </c>
      <c r="U3875" s="87" t="e">
        <f>IF(分類!#REF!="","",分類!#REF!)</f>
        <v>#REF!</v>
      </c>
      <c r="V3875" t="e">
        <f>IF(U3875="","",_xlfn.XLOOKUP(U3875,小分類!$A:$A,小分類!$B:$B,0))</f>
        <v>#REF!</v>
      </c>
      <c r="Z3875" s="87" t="e">
        <f>IF(分類!#REF!="","",分類!#REF!)</f>
        <v>#REF!</v>
      </c>
      <c r="AE3875" s="87" t="e">
        <f>IF(分類!#REF!="","",分類!#REF!)</f>
        <v>#REF!</v>
      </c>
      <c r="AJ3875" t="e">
        <f>IF(分類!#REF!="","",分類!#REF!)</f>
        <v>#REF!</v>
      </c>
      <c r="AO3875" t="e">
        <f>IF(分類!#REF!="","",分類!#REF!)</f>
        <v>#REF!</v>
      </c>
      <c r="AT3875" t="e">
        <f>IF(分類!#REF!="","",分類!#REF!)</f>
        <v>#REF!</v>
      </c>
      <c r="AY3875" t="e">
        <f>IF(分類!#REF!="","",分類!#REF!)</f>
        <v>#REF!</v>
      </c>
      <c r="BD3875" t="e">
        <f>IF(分類!#REF!="","",分類!#REF!)</f>
        <v>#REF!</v>
      </c>
      <c r="BI3875" t="e">
        <f>IF(分類!#REF!="","",分類!#REF!)</f>
        <v>#REF!</v>
      </c>
      <c r="BN3875" t="e">
        <f>IF(分類!#REF!="","",分類!#REF!)</f>
        <v>#REF!</v>
      </c>
      <c r="ER3875" s="87" t="e">
        <f>IF(分類!#REF!="","",分類!#REF!)</f>
        <v>#REF!</v>
      </c>
      <c r="ES3875" t="e">
        <f>IF(ER3875="","",_xlfn.XLOOKUP(提出用書式!ER3875,在庫取寄区分!$A:$A,在庫取寄区分!$B:$B,0))</f>
        <v>#REF!</v>
      </c>
      <c r="ET3875" s="87" t="e">
        <f>IF(分類!#REF!="","",分類!#REF!)</f>
        <v>#REF!</v>
      </c>
      <c r="EW3875" s="87" t="e">
        <f>IF(分類!#REF!="","",分類!#REF!)</f>
        <v>#REF!</v>
      </c>
      <c r="EX3875" s="87" t="e">
        <f>IF(分類!#REF!="","",分類!#REF!)</f>
        <v>#REF!</v>
      </c>
      <c r="FB3875" s="87" t="e">
        <f>IF(分類!#REF!="","",分類!#REF!)</f>
        <v>#REF!</v>
      </c>
    </row>
    <row r="3876" spans="3:158" x14ac:dyDescent="0.4">
      <c r="C3876" s="87" t="e">
        <f>IF(分類!#REF!="","",分類!#REF!)</f>
        <v>#REF!</v>
      </c>
      <c r="D3876" t="e">
        <f>IF(C3876="","",_xlfn.XLOOKUP(C3876,ﾒｰｶｰCD!$A:$A,ﾒｰｶｰCD!$B:$B,0))</f>
        <v>#REF!</v>
      </c>
      <c r="E3876" s="87" t="e">
        <f>IF(分類!#REF!="","",分類!#REF!)</f>
        <v>#REF!</v>
      </c>
      <c r="F3876" s="87" t="e">
        <f>IF(分類!#REF!="","",分類!#REF!)</f>
        <v>#REF!</v>
      </c>
      <c r="G3876" s="87" t="e">
        <f>IF(分類!#REF!="","",分類!#REF!)</f>
        <v>#REF!</v>
      </c>
      <c r="J3876" s="87" t="e">
        <f>IF(分類!#REF!="","",分類!#REF!)</f>
        <v>#REF!</v>
      </c>
      <c r="K3876" t="e">
        <f>IF(J3876="","",_xlfn.XLOOKUP(J3876,単位CD!$A:$A,単位CD!$B:$B,0))</f>
        <v>#REF!</v>
      </c>
      <c r="M3876" s="87" t="e">
        <f>IF(分類!#REF!="","",分類!#REF!)</f>
        <v>#REF!</v>
      </c>
      <c r="N3876" t="e">
        <f>IF(M3876="","",_xlfn.XLOOKUP(M3876,仕入先CD!$A:$A,仕入先CD!$B:$B,0))</f>
        <v>#REF!</v>
      </c>
      <c r="Q3876" s="87" t="e">
        <f>IF(分類!#REF!="","",分類!#REF!)</f>
        <v>#REF!</v>
      </c>
      <c r="R3876" t="e">
        <f>IF(Q3876="","",_xlfn.XLOOKUP(Q3876,大分類!$A:$A,大分類!$B:$B,0))</f>
        <v>#REF!</v>
      </c>
      <c r="S3876" s="87" t="e">
        <f>IF(分類!#REF!="","",分類!#REF!)</f>
        <v>#REF!</v>
      </c>
      <c r="T3876" t="e">
        <f>IF(S3876="","",_xlfn.XLOOKUP(S3876,中分類!$A:$A,中分類!$B:$B,0))</f>
        <v>#REF!</v>
      </c>
      <c r="U3876" s="87" t="e">
        <f>IF(分類!#REF!="","",分類!#REF!)</f>
        <v>#REF!</v>
      </c>
      <c r="V3876" t="e">
        <f>IF(U3876="","",_xlfn.XLOOKUP(U3876,小分類!$A:$A,小分類!$B:$B,0))</f>
        <v>#REF!</v>
      </c>
      <c r="Z3876" s="87" t="e">
        <f>IF(分類!#REF!="","",分類!#REF!)</f>
        <v>#REF!</v>
      </c>
      <c r="AE3876" s="87" t="e">
        <f>IF(分類!#REF!="","",分類!#REF!)</f>
        <v>#REF!</v>
      </c>
      <c r="AJ3876" t="e">
        <f>IF(分類!#REF!="","",分類!#REF!)</f>
        <v>#REF!</v>
      </c>
      <c r="AO3876" t="e">
        <f>IF(分類!#REF!="","",分類!#REF!)</f>
        <v>#REF!</v>
      </c>
      <c r="AT3876" t="e">
        <f>IF(分類!#REF!="","",分類!#REF!)</f>
        <v>#REF!</v>
      </c>
      <c r="AY3876" t="e">
        <f>IF(分類!#REF!="","",分類!#REF!)</f>
        <v>#REF!</v>
      </c>
      <c r="BD3876" t="e">
        <f>IF(分類!#REF!="","",分類!#REF!)</f>
        <v>#REF!</v>
      </c>
      <c r="BI3876" t="e">
        <f>IF(分類!#REF!="","",分類!#REF!)</f>
        <v>#REF!</v>
      </c>
      <c r="BN3876" t="e">
        <f>IF(分類!#REF!="","",分類!#REF!)</f>
        <v>#REF!</v>
      </c>
      <c r="ER3876" s="87" t="e">
        <f>IF(分類!#REF!="","",分類!#REF!)</f>
        <v>#REF!</v>
      </c>
      <c r="ES3876" t="e">
        <f>IF(ER3876="","",_xlfn.XLOOKUP(提出用書式!ER3876,在庫取寄区分!$A:$A,在庫取寄区分!$B:$B,0))</f>
        <v>#REF!</v>
      </c>
      <c r="ET3876" s="87" t="e">
        <f>IF(分類!#REF!="","",分類!#REF!)</f>
        <v>#REF!</v>
      </c>
      <c r="EW3876" s="87" t="e">
        <f>IF(分類!#REF!="","",分類!#REF!)</f>
        <v>#REF!</v>
      </c>
      <c r="EX3876" s="87" t="e">
        <f>IF(分類!#REF!="","",分類!#REF!)</f>
        <v>#REF!</v>
      </c>
      <c r="FB3876" s="87" t="e">
        <f>IF(分類!#REF!="","",分類!#REF!)</f>
        <v>#REF!</v>
      </c>
    </row>
    <row r="3877" spans="3:158" x14ac:dyDescent="0.4">
      <c r="C3877" s="87" t="e">
        <f>IF(分類!#REF!="","",分類!#REF!)</f>
        <v>#REF!</v>
      </c>
      <c r="D3877" t="e">
        <f>IF(C3877="","",_xlfn.XLOOKUP(C3877,ﾒｰｶｰCD!$A:$A,ﾒｰｶｰCD!$B:$B,0))</f>
        <v>#REF!</v>
      </c>
      <c r="E3877" s="87" t="e">
        <f>IF(分類!#REF!="","",分類!#REF!)</f>
        <v>#REF!</v>
      </c>
      <c r="F3877" s="87" t="e">
        <f>IF(分類!#REF!="","",分類!#REF!)</f>
        <v>#REF!</v>
      </c>
      <c r="G3877" s="87" t="e">
        <f>IF(分類!#REF!="","",分類!#REF!)</f>
        <v>#REF!</v>
      </c>
      <c r="J3877" s="87" t="e">
        <f>IF(分類!#REF!="","",分類!#REF!)</f>
        <v>#REF!</v>
      </c>
      <c r="K3877" t="e">
        <f>IF(J3877="","",_xlfn.XLOOKUP(J3877,単位CD!$A:$A,単位CD!$B:$B,0))</f>
        <v>#REF!</v>
      </c>
      <c r="M3877" s="87" t="e">
        <f>IF(分類!#REF!="","",分類!#REF!)</f>
        <v>#REF!</v>
      </c>
      <c r="N3877" t="e">
        <f>IF(M3877="","",_xlfn.XLOOKUP(M3877,仕入先CD!$A:$A,仕入先CD!$B:$B,0))</f>
        <v>#REF!</v>
      </c>
      <c r="Q3877" s="87" t="e">
        <f>IF(分類!#REF!="","",分類!#REF!)</f>
        <v>#REF!</v>
      </c>
      <c r="R3877" t="e">
        <f>IF(Q3877="","",_xlfn.XLOOKUP(Q3877,大分類!$A:$A,大分類!$B:$B,0))</f>
        <v>#REF!</v>
      </c>
      <c r="S3877" s="87" t="e">
        <f>IF(分類!#REF!="","",分類!#REF!)</f>
        <v>#REF!</v>
      </c>
      <c r="T3877" t="e">
        <f>IF(S3877="","",_xlfn.XLOOKUP(S3877,中分類!$A:$A,中分類!$B:$B,0))</f>
        <v>#REF!</v>
      </c>
      <c r="U3877" s="87" t="e">
        <f>IF(分類!#REF!="","",分類!#REF!)</f>
        <v>#REF!</v>
      </c>
      <c r="V3877" t="e">
        <f>IF(U3877="","",_xlfn.XLOOKUP(U3877,小分類!$A:$A,小分類!$B:$B,0))</f>
        <v>#REF!</v>
      </c>
      <c r="Z3877" s="87" t="e">
        <f>IF(分類!#REF!="","",分類!#REF!)</f>
        <v>#REF!</v>
      </c>
      <c r="AE3877" s="87" t="e">
        <f>IF(分類!#REF!="","",分類!#REF!)</f>
        <v>#REF!</v>
      </c>
      <c r="AJ3877" t="e">
        <f>IF(分類!#REF!="","",分類!#REF!)</f>
        <v>#REF!</v>
      </c>
      <c r="AO3877" t="e">
        <f>IF(分類!#REF!="","",分類!#REF!)</f>
        <v>#REF!</v>
      </c>
      <c r="AT3877" t="e">
        <f>IF(分類!#REF!="","",分類!#REF!)</f>
        <v>#REF!</v>
      </c>
      <c r="AY3877" t="e">
        <f>IF(分類!#REF!="","",分類!#REF!)</f>
        <v>#REF!</v>
      </c>
      <c r="BD3877" t="e">
        <f>IF(分類!#REF!="","",分類!#REF!)</f>
        <v>#REF!</v>
      </c>
      <c r="BI3877" t="e">
        <f>IF(分類!#REF!="","",分類!#REF!)</f>
        <v>#REF!</v>
      </c>
      <c r="BN3877" t="e">
        <f>IF(分類!#REF!="","",分類!#REF!)</f>
        <v>#REF!</v>
      </c>
      <c r="ER3877" s="87" t="e">
        <f>IF(分類!#REF!="","",分類!#REF!)</f>
        <v>#REF!</v>
      </c>
      <c r="ES3877" t="e">
        <f>IF(ER3877="","",_xlfn.XLOOKUP(提出用書式!ER3877,在庫取寄区分!$A:$A,在庫取寄区分!$B:$B,0))</f>
        <v>#REF!</v>
      </c>
      <c r="ET3877" s="87" t="e">
        <f>IF(分類!#REF!="","",分類!#REF!)</f>
        <v>#REF!</v>
      </c>
      <c r="EW3877" s="87" t="e">
        <f>IF(分類!#REF!="","",分類!#REF!)</f>
        <v>#REF!</v>
      </c>
      <c r="EX3877" s="87" t="e">
        <f>IF(分類!#REF!="","",分類!#REF!)</f>
        <v>#REF!</v>
      </c>
      <c r="FB3877" s="87" t="e">
        <f>IF(分類!#REF!="","",分類!#REF!)</f>
        <v>#REF!</v>
      </c>
    </row>
    <row r="3878" spans="3:158" x14ac:dyDescent="0.4">
      <c r="C3878" s="87" t="e">
        <f>IF(分類!#REF!="","",分類!#REF!)</f>
        <v>#REF!</v>
      </c>
      <c r="D3878" t="e">
        <f>IF(C3878="","",_xlfn.XLOOKUP(C3878,ﾒｰｶｰCD!$A:$A,ﾒｰｶｰCD!$B:$B,0))</f>
        <v>#REF!</v>
      </c>
      <c r="E3878" s="87" t="e">
        <f>IF(分類!#REF!="","",分類!#REF!)</f>
        <v>#REF!</v>
      </c>
      <c r="F3878" s="87" t="e">
        <f>IF(分類!#REF!="","",分類!#REF!)</f>
        <v>#REF!</v>
      </c>
      <c r="G3878" s="87" t="e">
        <f>IF(分類!#REF!="","",分類!#REF!)</f>
        <v>#REF!</v>
      </c>
      <c r="J3878" s="87" t="e">
        <f>IF(分類!#REF!="","",分類!#REF!)</f>
        <v>#REF!</v>
      </c>
      <c r="K3878" t="e">
        <f>IF(J3878="","",_xlfn.XLOOKUP(J3878,単位CD!$A:$A,単位CD!$B:$B,0))</f>
        <v>#REF!</v>
      </c>
      <c r="M3878" s="87" t="e">
        <f>IF(分類!#REF!="","",分類!#REF!)</f>
        <v>#REF!</v>
      </c>
      <c r="N3878" t="e">
        <f>IF(M3878="","",_xlfn.XLOOKUP(M3878,仕入先CD!$A:$A,仕入先CD!$B:$B,0))</f>
        <v>#REF!</v>
      </c>
      <c r="Q3878" s="87" t="e">
        <f>IF(分類!#REF!="","",分類!#REF!)</f>
        <v>#REF!</v>
      </c>
      <c r="R3878" t="e">
        <f>IF(Q3878="","",_xlfn.XLOOKUP(Q3878,大分類!$A:$A,大分類!$B:$B,0))</f>
        <v>#REF!</v>
      </c>
      <c r="S3878" s="87" t="e">
        <f>IF(分類!#REF!="","",分類!#REF!)</f>
        <v>#REF!</v>
      </c>
      <c r="T3878" t="e">
        <f>IF(S3878="","",_xlfn.XLOOKUP(S3878,中分類!$A:$A,中分類!$B:$B,0))</f>
        <v>#REF!</v>
      </c>
      <c r="U3878" s="87" t="e">
        <f>IF(分類!#REF!="","",分類!#REF!)</f>
        <v>#REF!</v>
      </c>
      <c r="V3878" t="e">
        <f>IF(U3878="","",_xlfn.XLOOKUP(U3878,小分類!$A:$A,小分類!$B:$B,0))</f>
        <v>#REF!</v>
      </c>
      <c r="Z3878" s="87" t="e">
        <f>IF(分類!#REF!="","",分類!#REF!)</f>
        <v>#REF!</v>
      </c>
      <c r="AE3878" s="87" t="e">
        <f>IF(分類!#REF!="","",分類!#REF!)</f>
        <v>#REF!</v>
      </c>
      <c r="AJ3878" t="e">
        <f>IF(分類!#REF!="","",分類!#REF!)</f>
        <v>#REF!</v>
      </c>
      <c r="AO3878" t="e">
        <f>IF(分類!#REF!="","",分類!#REF!)</f>
        <v>#REF!</v>
      </c>
      <c r="AT3878" t="e">
        <f>IF(分類!#REF!="","",分類!#REF!)</f>
        <v>#REF!</v>
      </c>
      <c r="AY3878" t="e">
        <f>IF(分類!#REF!="","",分類!#REF!)</f>
        <v>#REF!</v>
      </c>
      <c r="BD3878" t="e">
        <f>IF(分類!#REF!="","",分類!#REF!)</f>
        <v>#REF!</v>
      </c>
      <c r="BI3878" t="e">
        <f>IF(分類!#REF!="","",分類!#REF!)</f>
        <v>#REF!</v>
      </c>
      <c r="BN3878" t="e">
        <f>IF(分類!#REF!="","",分類!#REF!)</f>
        <v>#REF!</v>
      </c>
      <c r="ER3878" s="87" t="e">
        <f>IF(分類!#REF!="","",分類!#REF!)</f>
        <v>#REF!</v>
      </c>
      <c r="ES3878" t="e">
        <f>IF(ER3878="","",_xlfn.XLOOKUP(提出用書式!ER3878,在庫取寄区分!$A:$A,在庫取寄区分!$B:$B,0))</f>
        <v>#REF!</v>
      </c>
      <c r="ET3878" s="87" t="e">
        <f>IF(分類!#REF!="","",分類!#REF!)</f>
        <v>#REF!</v>
      </c>
      <c r="EW3878" s="87" t="e">
        <f>IF(分類!#REF!="","",分類!#REF!)</f>
        <v>#REF!</v>
      </c>
      <c r="EX3878" s="87" t="e">
        <f>IF(分類!#REF!="","",分類!#REF!)</f>
        <v>#REF!</v>
      </c>
      <c r="FB3878" s="87" t="e">
        <f>IF(分類!#REF!="","",分類!#REF!)</f>
        <v>#REF!</v>
      </c>
    </row>
    <row r="3879" spans="3:158" x14ac:dyDescent="0.4">
      <c r="C3879" s="87" t="e">
        <f>IF(分類!#REF!="","",分類!#REF!)</f>
        <v>#REF!</v>
      </c>
      <c r="D3879" t="e">
        <f>IF(C3879="","",_xlfn.XLOOKUP(C3879,ﾒｰｶｰCD!$A:$A,ﾒｰｶｰCD!$B:$B,0))</f>
        <v>#REF!</v>
      </c>
      <c r="E3879" s="87" t="e">
        <f>IF(分類!#REF!="","",分類!#REF!)</f>
        <v>#REF!</v>
      </c>
      <c r="F3879" s="87" t="e">
        <f>IF(分類!#REF!="","",分類!#REF!)</f>
        <v>#REF!</v>
      </c>
      <c r="G3879" s="87" t="e">
        <f>IF(分類!#REF!="","",分類!#REF!)</f>
        <v>#REF!</v>
      </c>
      <c r="J3879" s="87" t="e">
        <f>IF(分類!#REF!="","",分類!#REF!)</f>
        <v>#REF!</v>
      </c>
      <c r="K3879" t="e">
        <f>IF(J3879="","",_xlfn.XLOOKUP(J3879,単位CD!$A:$A,単位CD!$B:$B,0))</f>
        <v>#REF!</v>
      </c>
      <c r="M3879" s="87" t="e">
        <f>IF(分類!#REF!="","",分類!#REF!)</f>
        <v>#REF!</v>
      </c>
      <c r="N3879" t="e">
        <f>IF(M3879="","",_xlfn.XLOOKUP(M3879,仕入先CD!$A:$A,仕入先CD!$B:$B,0))</f>
        <v>#REF!</v>
      </c>
      <c r="Q3879" s="87" t="e">
        <f>IF(分類!#REF!="","",分類!#REF!)</f>
        <v>#REF!</v>
      </c>
      <c r="R3879" t="e">
        <f>IF(Q3879="","",_xlfn.XLOOKUP(Q3879,大分類!$A:$A,大分類!$B:$B,0))</f>
        <v>#REF!</v>
      </c>
      <c r="S3879" s="87" t="e">
        <f>IF(分類!#REF!="","",分類!#REF!)</f>
        <v>#REF!</v>
      </c>
      <c r="T3879" t="e">
        <f>IF(S3879="","",_xlfn.XLOOKUP(S3879,中分類!$A:$A,中分類!$B:$B,0))</f>
        <v>#REF!</v>
      </c>
      <c r="U3879" s="87" t="e">
        <f>IF(分類!#REF!="","",分類!#REF!)</f>
        <v>#REF!</v>
      </c>
      <c r="V3879" t="e">
        <f>IF(U3879="","",_xlfn.XLOOKUP(U3879,小分類!$A:$A,小分類!$B:$B,0))</f>
        <v>#REF!</v>
      </c>
      <c r="Z3879" s="87" t="e">
        <f>IF(分類!#REF!="","",分類!#REF!)</f>
        <v>#REF!</v>
      </c>
      <c r="AE3879" s="87" t="e">
        <f>IF(分類!#REF!="","",分類!#REF!)</f>
        <v>#REF!</v>
      </c>
      <c r="AJ3879" t="e">
        <f>IF(分類!#REF!="","",分類!#REF!)</f>
        <v>#REF!</v>
      </c>
      <c r="AO3879" t="e">
        <f>IF(分類!#REF!="","",分類!#REF!)</f>
        <v>#REF!</v>
      </c>
      <c r="AT3879" t="e">
        <f>IF(分類!#REF!="","",分類!#REF!)</f>
        <v>#REF!</v>
      </c>
      <c r="AY3879" t="e">
        <f>IF(分類!#REF!="","",分類!#REF!)</f>
        <v>#REF!</v>
      </c>
      <c r="BD3879" t="e">
        <f>IF(分類!#REF!="","",分類!#REF!)</f>
        <v>#REF!</v>
      </c>
      <c r="BI3879" t="e">
        <f>IF(分類!#REF!="","",分類!#REF!)</f>
        <v>#REF!</v>
      </c>
      <c r="BN3879" t="e">
        <f>IF(分類!#REF!="","",分類!#REF!)</f>
        <v>#REF!</v>
      </c>
      <c r="ER3879" s="87" t="e">
        <f>IF(分類!#REF!="","",分類!#REF!)</f>
        <v>#REF!</v>
      </c>
      <c r="ES3879" t="e">
        <f>IF(ER3879="","",_xlfn.XLOOKUP(提出用書式!ER3879,在庫取寄区分!$A:$A,在庫取寄区分!$B:$B,0))</f>
        <v>#REF!</v>
      </c>
      <c r="ET3879" s="87" t="e">
        <f>IF(分類!#REF!="","",分類!#REF!)</f>
        <v>#REF!</v>
      </c>
      <c r="EW3879" s="87" t="e">
        <f>IF(分類!#REF!="","",分類!#REF!)</f>
        <v>#REF!</v>
      </c>
      <c r="EX3879" s="87" t="e">
        <f>IF(分類!#REF!="","",分類!#REF!)</f>
        <v>#REF!</v>
      </c>
      <c r="FB3879" s="87" t="e">
        <f>IF(分類!#REF!="","",分類!#REF!)</f>
        <v>#REF!</v>
      </c>
    </row>
    <row r="3880" spans="3:158" x14ac:dyDescent="0.4">
      <c r="C3880" s="87" t="e">
        <f>IF(分類!#REF!="","",分類!#REF!)</f>
        <v>#REF!</v>
      </c>
      <c r="D3880" t="e">
        <f>IF(C3880="","",_xlfn.XLOOKUP(C3880,ﾒｰｶｰCD!$A:$A,ﾒｰｶｰCD!$B:$B,0))</f>
        <v>#REF!</v>
      </c>
      <c r="E3880" s="87" t="e">
        <f>IF(分類!#REF!="","",分類!#REF!)</f>
        <v>#REF!</v>
      </c>
      <c r="F3880" s="87" t="e">
        <f>IF(分類!#REF!="","",分類!#REF!)</f>
        <v>#REF!</v>
      </c>
      <c r="G3880" s="87" t="e">
        <f>IF(分類!#REF!="","",分類!#REF!)</f>
        <v>#REF!</v>
      </c>
      <c r="J3880" s="87" t="e">
        <f>IF(分類!#REF!="","",分類!#REF!)</f>
        <v>#REF!</v>
      </c>
      <c r="K3880" t="e">
        <f>IF(J3880="","",_xlfn.XLOOKUP(J3880,単位CD!$A:$A,単位CD!$B:$B,0))</f>
        <v>#REF!</v>
      </c>
      <c r="M3880" s="87" t="e">
        <f>IF(分類!#REF!="","",分類!#REF!)</f>
        <v>#REF!</v>
      </c>
      <c r="N3880" t="e">
        <f>IF(M3880="","",_xlfn.XLOOKUP(M3880,仕入先CD!$A:$A,仕入先CD!$B:$B,0))</f>
        <v>#REF!</v>
      </c>
      <c r="Q3880" s="87" t="e">
        <f>IF(分類!#REF!="","",分類!#REF!)</f>
        <v>#REF!</v>
      </c>
      <c r="R3880" t="e">
        <f>IF(Q3880="","",_xlfn.XLOOKUP(Q3880,大分類!$A:$A,大分類!$B:$B,0))</f>
        <v>#REF!</v>
      </c>
      <c r="S3880" s="87" t="e">
        <f>IF(分類!#REF!="","",分類!#REF!)</f>
        <v>#REF!</v>
      </c>
      <c r="T3880" t="e">
        <f>IF(S3880="","",_xlfn.XLOOKUP(S3880,中分類!$A:$A,中分類!$B:$B,0))</f>
        <v>#REF!</v>
      </c>
      <c r="U3880" s="87" t="e">
        <f>IF(分類!#REF!="","",分類!#REF!)</f>
        <v>#REF!</v>
      </c>
      <c r="V3880" t="e">
        <f>IF(U3880="","",_xlfn.XLOOKUP(U3880,小分類!$A:$A,小分類!$B:$B,0))</f>
        <v>#REF!</v>
      </c>
      <c r="Z3880" s="87" t="e">
        <f>IF(分類!#REF!="","",分類!#REF!)</f>
        <v>#REF!</v>
      </c>
      <c r="AE3880" s="87" t="e">
        <f>IF(分類!#REF!="","",分類!#REF!)</f>
        <v>#REF!</v>
      </c>
      <c r="AJ3880" t="e">
        <f>IF(分類!#REF!="","",分類!#REF!)</f>
        <v>#REF!</v>
      </c>
      <c r="AO3880" t="e">
        <f>IF(分類!#REF!="","",分類!#REF!)</f>
        <v>#REF!</v>
      </c>
      <c r="AT3880" t="e">
        <f>IF(分類!#REF!="","",分類!#REF!)</f>
        <v>#REF!</v>
      </c>
      <c r="AY3880" t="e">
        <f>IF(分類!#REF!="","",分類!#REF!)</f>
        <v>#REF!</v>
      </c>
      <c r="BD3880" t="e">
        <f>IF(分類!#REF!="","",分類!#REF!)</f>
        <v>#REF!</v>
      </c>
      <c r="BI3880" t="e">
        <f>IF(分類!#REF!="","",分類!#REF!)</f>
        <v>#REF!</v>
      </c>
      <c r="BN3880" t="e">
        <f>IF(分類!#REF!="","",分類!#REF!)</f>
        <v>#REF!</v>
      </c>
      <c r="ER3880" s="87" t="e">
        <f>IF(分類!#REF!="","",分類!#REF!)</f>
        <v>#REF!</v>
      </c>
      <c r="ES3880" t="e">
        <f>IF(ER3880="","",_xlfn.XLOOKUP(提出用書式!ER3880,在庫取寄区分!$A:$A,在庫取寄区分!$B:$B,0))</f>
        <v>#REF!</v>
      </c>
      <c r="ET3880" s="87" t="e">
        <f>IF(分類!#REF!="","",分類!#REF!)</f>
        <v>#REF!</v>
      </c>
      <c r="EW3880" s="87" t="e">
        <f>IF(分類!#REF!="","",分類!#REF!)</f>
        <v>#REF!</v>
      </c>
      <c r="EX3880" s="87" t="e">
        <f>IF(分類!#REF!="","",分類!#REF!)</f>
        <v>#REF!</v>
      </c>
      <c r="FB3880" s="87" t="e">
        <f>IF(分類!#REF!="","",分類!#REF!)</f>
        <v>#REF!</v>
      </c>
    </row>
    <row r="3881" spans="3:158" x14ac:dyDescent="0.4">
      <c r="C3881" s="87" t="e">
        <f>IF(分類!#REF!="","",分類!#REF!)</f>
        <v>#REF!</v>
      </c>
      <c r="D3881" t="e">
        <f>IF(C3881="","",_xlfn.XLOOKUP(C3881,ﾒｰｶｰCD!$A:$A,ﾒｰｶｰCD!$B:$B,0))</f>
        <v>#REF!</v>
      </c>
      <c r="E3881" s="87" t="e">
        <f>IF(分類!#REF!="","",分類!#REF!)</f>
        <v>#REF!</v>
      </c>
      <c r="F3881" s="87" t="e">
        <f>IF(分類!#REF!="","",分類!#REF!)</f>
        <v>#REF!</v>
      </c>
      <c r="G3881" s="87" t="e">
        <f>IF(分類!#REF!="","",分類!#REF!)</f>
        <v>#REF!</v>
      </c>
      <c r="J3881" s="87" t="e">
        <f>IF(分類!#REF!="","",分類!#REF!)</f>
        <v>#REF!</v>
      </c>
      <c r="K3881" t="e">
        <f>IF(J3881="","",_xlfn.XLOOKUP(J3881,単位CD!$A:$A,単位CD!$B:$B,0))</f>
        <v>#REF!</v>
      </c>
      <c r="M3881" s="87" t="e">
        <f>IF(分類!#REF!="","",分類!#REF!)</f>
        <v>#REF!</v>
      </c>
      <c r="N3881" t="e">
        <f>IF(M3881="","",_xlfn.XLOOKUP(M3881,仕入先CD!$A:$A,仕入先CD!$B:$B,0))</f>
        <v>#REF!</v>
      </c>
      <c r="Q3881" s="87" t="e">
        <f>IF(分類!#REF!="","",分類!#REF!)</f>
        <v>#REF!</v>
      </c>
      <c r="R3881" t="e">
        <f>IF(Q3881="","",_xlfn.XLOOKUP(Q3881,大分類!$A:$A,大分類!$B:$B,0))</f>
        <v>#REF!</v>
      </c>
      <c r="S3881" s="87" t="e">
        <f>IF(分類!#REF!="","",分類!#REF!)</f>
        <v>#REF!</v>
      </c>
      <c r="T3881" t="e">
        <f>IF(S3881="","",_xlfn.XLOOKUP(S3881,中分類!$A:$A,中分類!$B:$B,0))</f>
        <v>#REF!</v>
      </c>
      <c r="U3881" s="87" t="e">
        <f>IF(分類!#REF!="","",分類!#REF!)</f>
        <v>#REF!</v>
      </c>
      <c r="V3881" t="e">
        <f>IF(U3881="","",_xlfn.XLOOKUP(U3881,小分類!$A:$A,小分類!$B:$B,0))</f>
        <v>#REF!</v>
      </c>
      <c r="Z3881" s="87" t="e">
        <f>IF(分類!#REF!="","",分類!#REF!)</f>
        <v>#REF!</v>
      </c>
      <c r="AE3881" s="87" t="e">
        <f>IF(分類!#REF!="","",分類!#REF!)</f>
        <v>#REF!</v>
      </c>
      <c r="AJ3881" t="e">
        <f>IF(分類!#REF!="","",分類!#REF!)</f>
        <v>#REF!</v>
      </c>
      <c r="AO3881" t="e">
        <f>IF(分類!#REF!="","",分類!#REF!)</f>
        <v>#REF!</v>
      </c>
      <c r="AT3881" t="e">
        <f>IF(分類!#REF!="","",分類!#REF!)</f>
        <v>#REF!</v>
      </c>
      <c r="AY3881" t="e">
        <f>IF(分類!#REF!="","",分類!#REF!)</f>
        <v>#REF!</v>
      </c>
      <c r="BD3881" t="e">
        <f>IF(分類!#REF!="","",分類!#REF!)</f>
        <v>#REF!</v>
      </c>
      <c r="BI3881" t="e">
        <f>IF(分類!#REF!="","",分類!#REF!)</f>
        <v>#REF!</v>
      </c>
      <c r="BN3881" t="e">
        <f>IF(分類!#REF!="","",分類!#REF!)</f>
        <v>#REF!</v>
      </c>
      <c r="ER3881" s="87" t="e">
        <f>IF(分類!#REF!="","",分類!#REF!)</f>
        <v>#REF!</v>
      </c>
      <c r="ES3881" t="e">
        <f>IF(ER3881="","",_xlfn.XLOOKUP(提出用書式!ER3881,在庫取寄区分!$A:$A,在庫取寄区分!$B:$B,0))</f>
        <v>#REF!</v>
      </c>
      <c r="ET3881" s="87" t="e">
        <f>IF(分類!#REF!="","",分類!#REF!)</f>
        <v>#REF!</v>
      </c>
      <c r="EW3881" s="87" t="e">
        <f>IF(分類!#REF!="","",分類!#REF!)</f>
        <v>#REF!</v>
      </c>
      <c r="EX3881" s="87" t="e">
        <f>IF(分類!#REF!="","",分類!#REF!)</f>
        <v>#REF!</v>
      </c>
      <c r="FB3881" s="87" t="e">
        <f>IF(分類!#REF!="","",分類!#REF!)</f>
        <v>#REF!</v>
      </c>
    </row>
    <row r="3882" spans="3:158" x14ac:dyDescent="0.4">
      <c r="C3882" s="87" t="e">
        <f>IF(分類!#REF!="","",分類!#REF!)</f>
        <v>#REF!</v>
      </c>
      <c r="D3882" t="e">
        <f>IF(C3882="","",_xlfn.XLOOKUP(C3882,ﾒｰｶｰCD!$A:$A,ﾒｰｶｰCD!$B:$B,0))</f>
        <v>#REF!</v>
      </c>
      <c r="E3882" s="87" t="e">
        <f>IF(分類!#REF!="","",分類!#REF!)</f>
        <v>#REF!</v>
      </c>
      <c r="F3882" s="87" t="e">
        <f>IF(分類!#REF!="","",分類!#REF!)</f>
        <v>#REF!</v>
      </c>
      <c r="G3882" s="87" t="e">
        <f>IF(分類!#REF!="","",分類!#REF!)</f>
        <v>#REF!</v>
      </c>
      <c r="J3882" s="87" t="e">
        <f>IF(分類!#REF!="","",分類!#REF!)</f>
        <v>#REF!</v>
      </c>
      <c r="K3882" t="e">
        <f>IF(J3882="","",_xlfn.XLOOKUP(J3882,単位CD!$A:$A,単位CD!$B:$B,0))</f>
        <v>#REF!</v>
      </c>
      <c r="M3882" s="87" t="e">
        <f>IF(分類!#REF!="","",分類!#REF!)</f>
        <v>#REF!</v>
      </c>
      <c r="N3882" t="e">
        <f>IF(M3882="","",_xlfn.XLOOKUP(M3882,仕入先CD!$A:$A,仕入先CD!$B:$B,0))</f>
        <v>#REF!</v>
      </c>
      <c r="Q3882" s="87" t="e">
        <f>IF(分類!#REF!="","",分類!#REF!)</f>
        <v>#REF!</v>
      </c>
      <c r="R3882" t="e">
        <f>IF(Q3882="","",_xlfn.XLOOKUP(Q3882,大分類!$A:$A,大分類!$B:$B,0))</f>
        <v>#REF!</v>
      </c>
      <c r="S3882" s="87" t="e">
        <f>IF(分類!#REF!="","",分類!#REF!)</f>
        <v>#REF!</v>
      </c>
      <c r="T3882" t="e">
        <f>IF(S3882="","",_xlfn.XLOOKUP(S3882,中分類!$A:$A,中分類!$B:$B,0))</f>
        <v>#REF!</v>
      </c>
      <c r="U3882" s="87" t="e">
        <f>IF(分類!#REF!="","",分類!#REF!)</f>
        <v>#REF!</v>
      </c>
      <c r="V3882" t="e">
        <f>IF(U3882="","",_xlfn.XLOOKUP(U3882,小分類!$A:$A,小分類!$B:$B,0))</f>
        <v>#REF!</v>
      </c>
      <c r="Z3882" s="87" t="e">
        <f>IF(分類!#REF!="","",分類!#REF!)</f>
        <v>#REF!</v>
      </c>
      <c r="AE3882" s="87" t="e">
        <f>IF(分類!#REF!="","",分類!#REF!)</f>
        <v>#REF!</v>
      </c>
      <c r="AJ3882" t="e">
        <f>IF(分類!#REF!="","",分類!#REF!)</f>
        <v>#REF!</v>
      </c>
      <c r="AO3882" t="e">
        <f>IF(分類!#REF!="","",分類!#REF!)</f>
        <v>#REF!</v>
      </c>
      <c r="AT3882" t="e">
        <f>IF(分類!#REF!="","",分類!#REF!)</f>
        <v>#REF!</v>
      </c>
      <c r="AY3882" t="e">
        <f>IF(分類!#REF!="","",分類!#REF!)</f>
        <v>#REF!</v>
      </c>
      <c r="BD3882" t="e">
        <f>IF(分類!#REF!="","",分類!#REF!)</f>
        <v>#REF!</v>
      </c>
      <c r="BI3882" t="e">
        <f>IF(分類!#REF!="","",分類!#REF!)</f>
        <v>#REF!</v>
      </c>
      <c r="BN3882" t="e">
        <f>IF(分類!#REF!="","",分類!#REF!)</f>
        <v>#REF!</v>
      </c>
      <c r="ER3882" s="87" t="e">
        <f>IF(分類!#REF!="","",分類!#REF!)</f>
        <v>#REF!</v>
      </c>
      <c r="ES3882" t="e">
        <f>IF(ER3882="","",_xlfn.XLOOKUP(提出用書式!ER3882,在庫取寄区分!$A:$A,在庫取寄区分!$B:$B,0))</f>
        <v>#REF!</v>
      </c>
      <c r="ET3882" s="87" t="e">
        <f>IF(分類!#REF!="","",分類!#REF!)</f>
        <v>#REF!</v>
      </c>
      <c r="EW3882" s="87" t="e">
        <f>IF(分類!#REF!="","",分類!#REF!)</f>
        <v>#REF!</v>
      </c>
      <c r="EX3882" s="87" t="e">
        <f>IF(分類!#REF!="","",分類!#REF!)</f>
        <v>#REF!</v>
      </c>
      <c r="FB3882" s="87" t="e">
        <f>IF(分類!#REF!="","",分類!#REF!)</f>
        <v>#REF!</v>
      </c>
    </row>
    <row r="3883" spans="3:158" x14ac:dyDescent="0.4">
      <c r="C3883" s="87" t="e">
        <f>IF(分類!#REF!="","",分類!#REF!)</f>
        <v>#REF!</v>
      </c>
      <c r="D3883" t="e">
        <f>IF(C3883="","",_xlfn.XLOOKUP(C3883,ﾒｰｶｰCD!$A:$A,ﾒｰｶｰCD!$B:$B,0))</f>
        <v>#REF!</v>
      </c>
      <c r="E3883" s="87" t="e">
        <f>IF(分類!#REF!="","",分類!#REF!)</f>
        <v>#REF!</v>
      </c>
      <c r="F3883" s="87" t="e">
        <f>IF(分類!#REF!="","",分類!#REF!)</f>
        <v>#REF!</v>
      </c>
      <c r="G3883" s="87" t="e">
        <f>IF(分類!#REF!="","",分類!#REF!)</f>
        <v>#REF!</v>
      </c>
      <c r="J3883" s="87" t="e">
        <f>IF(分類!#REF!="","",分類!#REF!)</f>
        <v>#REF!</v>
      </c>
      <c r="K3883" t="e">
        <f>IF(J3883="","",_xlfn.XLOOKUP(J3883,単位CD!$A:$A,単位CD!$B:$B,0))</f>
        <v>#REF!</v>
      </c>
      <c r="M3883" s="87" t="e">
        <f>IF(分類!#REF!="","",分類!#REF!)</f>
        <v>#REF!</v>
      </c>
      <c r="N3883" t="e">
        <f>IF(M3883="","",_xlfn.XLOOKUP(M3883,仕入先CD!$A:$A,仕入先CD!$B:$B,0))</f>
        <v>#REF!</v>
      </c>
      <c r="Q3883" s="87" t="e">
        <f>IF(分類!#REF!="","",分類!#REF!)</f>
        <v>#REF!</v>
      </c>
      <c r="R3883" t="e">
        <f>IF(Q3883="","",_xlfn.XLOOKUP(Q3883,大分類!$A:$A,大分類!$B:$B,0))</f>
        <v>#REF!</v>
      </c>
      <c r="S3883" s="87" t="e">
        <f>IF(分類!#REF!="","",分類!#REF!)</f>
        <v>#REF!</v>
      </c>
      <c r="T3883" t="e">
        <f>IF(S3883="","",_xlfn.XLOOKUP(S3883,中分類!$A:$A,中分類!$B:$B,0))</f>
        <v>#REF!</v>
      </c>
      <c r="U3883" s="87" t="e">
        <f>IF(分類!#REF!="","",分類!#REF!)</f>
        <v>#REF!</v>
      </c>
      <c r="V3883" t="e">
        <f>IF(U3883="","",_xlfn.XLOOKUP(U3883,小分類!$A:$A,小分類!$B:$B,0))</f>
        <v>#REF!</v>
      </c>
      <c r="Z3883" s="87" t="e">
        <f>IF(分類!#REF!="","",分類!#REF!)</f>
        <v>#REF!</v>
      </c>
      <c r="AE3883" s="87" t="e">
        <f>IF(分類!#REF!="","",分類!#REF!)</f>
        <v>#REF!</v>
      </c>
      <c r="AJ3883" t="e">
        <f>IF(分類!#REF!="","",分類!#REF!)</f>
        <v>#REF!</v>
      </c>
      <c r="AO3883" t="e">
        <f>IF(分類!#REF!="","",分類!#REF!)</f>
        <v>#REF!</v>
      </c>
      <c r="AT3883" t="e">
        <f>IF(分類!#REF!="","",分類!#REF!)</f>
        <v>#REF!</v>
      </c>
      <c r="AY3883" t="e">
        <f>IF(分類!#REF!="","",分類!#REF!)</f>
        <v>#REF!</v>
      </c>
      <c r="BD3883" t="e">
        <f>IF(分類!#REF!="","",分類!#REF!)</f>
        <v>#REF!</v>
      </c>
      <c r="BI3883" t="e">
        <f>IF(分類!#REF!="","",分類!#REF!)</f>
        <v>#REF!</v>
      </c>
      <c r="BN3883" t="e">
        <f>IF(分類!#REF!="","",分類!#REF!)</f>
        <v>#REF!</v>
      </c>
      <c r="ER3883" s="87" t="e">
        <f>IF(分類!#REF!="","",分類!#REF!)</f>
        <v>#REF!</v>
      </c>
      <c r="ES3883" t="e">
        <f>IF(ER3883="","",_xlfn.XLOOKUP(提出用書式!ER3883,在庫取寄区分!$A:$A,在庫取寄区分!$B:$B,0))</f>
        <v>#REF!</v>
      </c>
      <c r="ET3883" s="87" t="e">
        <f>IF(分類!#REF!="","",分類!#REF!)</f>
        <v>#REF!</v>
      </c>
      <c r="EW3883" s="87" t="e">
        <f>IF(分類!#REF!="","",分類!#REF!)</f>
        <v>#REF!</v>
      </c>
      <c r="EX3883" s="87" t="e">
        <f>IF(分類!#REF!="","",分類!#REF!)</f>
        <v>#REF!</v>
      </c>
      <c r="FB3883" s="87" t="e">
        <f>IF(分類!#REF!="","",分類!#REF!)</f>
        <v>#REF!</v>
      </c>
    </row>
    <row r="3884" spans="3:158" x14ac:dyDescent="0.4">
      <c r="C3884" s="87" t="e">
        <f>IF(分類!#REF!="","",分類!#REF!)</f>
        <v>#REF!</v>
      </c>
      <c r="D3884" t="e">
        <f>IF(C3884="","",_xlfn.XLOOKUP(C3884,ﾒｰｶｰCD!$A:$A,ﾒｰｶｰCD!$B:$B,0))</f>
        <v>#REF!</v>
      </c>
      <c r="E3884" s="87" t="e">
        <f>IF(分類!#REF!="","",分類!#REF!)</f>
        <v>#REF!</v>
      </c>
      <c r="F3884" s="87" t="e">
        <f>IF(分類!#REF!="","",分類!#REF!)</f>
        <v>#REF!</v>
      </c>
      <c r="G3884" s="87" t="e">
        <f>IF(分類!#REF!="","",分類!#REF!)</f>
        <v>#REF!</v>
      </c>
      <c r="J3884" s="87" t="e">
        <f>IF(分類!#REF!="","",分類!#REF!)</f>
        <v>#REF!</v>
      </c>
      <c r="K3884" t="e">
        <f>IF(J3884="","",_xlfn.XLOOKUP(J3884,単位CD!$A:$A,単位CD!$B:$B,0))</f>
        <v>#REF!</v>
      </c>
      <c r="M3884" s="87" t="e">
        <f>IF(分類!#REF!="","",分類!#REF!)</f>
        <v>#REF!</v>
      </c>
      <c r="N3884" t="e">
        <f>IF(M3884="","",_xlfn.XLOOKUP(M3884,仕入先CD!$A:$A,仕入先CD!$B:$B,0))</f>
        <v>#REF!</v>
      </c>
      <c r="Q3884" s="87" t="e">
        <f>IF(分類!#REF!="","",分類!#REF!)</f>
        <v>#REF!</v>
      </c>
      <c r="R3884" t="e">
        <f>IF(Q3884="","",_xlfn.XLOOKUP(Q3884,大分類!$A:$A,大分類!$B:$B,0))</f>
        <v>#REF!</v>
      </c>
      <c r="S3884" s="87" t="e">
        <f>IF(分類!#REF!="","",分類!#REF!)</f>
        <v>#REF!</v>
      </c>
      <c r="T3884" t="e">
        <f>IF(S3884="","",_xlfn.XLOOKUP(S3884,中分類!$A:$A,中分類!$B:$B,0))</f>
        <v>#REF!</v>
      </c>
      <c r="U3884" s="87" t="e">
        <f>IF(分類!#REF!="","",分類!#REF!)</f>
        <v>#REF!</v>
      </c>
      <c r="V3884" t="e">
        <f>IF(U3884="","",_xlfn.XLOOKUP(U3884,小分類!$A:$A,小分類!$B:$B,0))</f>
        <v>#REF!</v>
      </c>
      <c r="Z3884" s="87" t="e">
        <f>IF(分類!#REF!="","",分類!#REF!)</f>
        <v>#REF!</v>
      </c>
      <c r="AE3884" s="87" t="e">
        <f>IF(分類!#REF!="","",分類!#REF!)</f>
        <v>#REF!</v>
      </c>
      <c r="AJ3884" t="e">
        <f>IF(分類!#REF!="","",分類!#REF!)</f>
        <v>#REF!</v>
      </c>
      <c r="AO3884" t="e">
        <f>IF(分類!#REF!="","",分類!#REF!)</f>
        <v>#REF!</v>
      </c>
      <c r="AT3884" t="e">
        <f>IF(分類!#REF!="","",分類!#REF!)</f>
        <v>#REF!</v>
      </c>
      <c r="AY3884" t="e">
        <f>IF(分類!#REF!="","",分類!#REF!)</f>
        <v>#REF!</v>
      </c>
      <c r="BD3884" t="e">
        <f>IF(分類!#REF!="","",分類!#REF!)</f>
        <v>#REF!</v>
      </c>
      <c r="BI3884" t="e">
        <f>IF(分類!#REF!="","",分類!#REF!)</f>
        <v>#REF!</v>
      </c>
      <c r="BN3884" t="e">
        <f>IF(分類!#REF!="","",分類!#REF!)</f>
        <v>#REF!</v>
      </c>
      <c r="ER3884" s="87" t="e">
        <f>IF(分類!#REF!="","",分類!#REF!)</f>
        <v>#REF!</v>
      </c>
      <c r="ES3884" t="e">
        <f>IF(ER3884="","",_xlfn.XLOOKUP(提出用書式!ER3884,在庫取寄区分!$A:$A,在庫取寄区分!$B:$B,0))</f>
        <v>#REF!</v>
      </c>
      <c r="ET3884" s="87" t="e">
        <f>IF(分類!#REF!="","",分類!#REF!)</f>
        <v>#REF!</v>
      </c>
      <c r="EW3884" s="87" t="e">
        <f>IF(分類!#REF!="","",分類!#REF!)</f>
        <v>#REF!</v>
      </c>
      <c r="EX3884" s="87" t="e">
        <f>IF(分類!#REF!="","",分類!#REF!)</f>
        <v>#REF!</v>
      </c>
      <c r="FB3884" s="87" t="e">
        <f>IF(分類!#REF!="","",分類!#REF!)</f>
        <v>#REF!</v>
      </c>
    </row>
    <row r="3885" spans="3:158" x14ac:dyDescent="0.4">
      <c r="C3885" s="87" t="e">
        <f>IF(分類!#REF!="","",分類!#REF!)</f>
        <v>#REF!</v>
      </c>
      <c r="D3885" t="e">
        <f>IF(C3885="","",_xlfn.XLOOKUP(C3885,ﾒｰｶｰCD!$A:$A,ﾒｰｶｰCD!$B:$B,0))</f>
        <v>#REF!</v>
      </c>
      <c r="E3885" s="87" t="e">
        <f>IF(分類!#REF!="","",分類!#REF!)</f>
        <v>#REF!</v>
      </c>
      <c r="F3885" s="87" t="e">
        <f>IF(分類!#REF!="","",分類!#REF!)</f>
        <v>#REF!</v>
      </c>
      <c r="G3885" s="87" t="e">
        <f>IF(分類!#REF!="","",分類!#REF!)</f>
        <v>#REF!</v>
      </c>
      <c r="J3885" s="87" t="e">
        <f>IF(分類!#REF!="","",分類!#REF!)</f>
        <v>#REF!</v>
      </c>
      <c r="K3885" t="e">
        <f>IF(J3885="","",_xlfn.XLOOKUP(J3885,単位CD!$A:$A,単位CD!$B:$B,0))</f>
        <v>#REF!</v>
      </c>
      <c r="M3885" s="87" t="e">
        <f>IF(分類!#REF!="","",分類!#REF!)</f>
        <v>#REF!</v>
      </c>
      <c r="N3885" t="e">
        <f>IF(M3885="","",_xlfn.XLOOKUP(M3885,仕入先CD!$A:$A,仕入先CD!$B:$B,0))</f>
        <v>#REF!</v>
      </c>
      <c r="Q3885" s="87" t="e">
        <f>IF(分類!#REF!="","",分類!#REF!)</f>
        <v>#REF!</v>
      </c>
      <c r="R3885" t="e">
        <f>IF(Q3885="","",_xlfn.XLOOKUP(Q3885,大分類!$A:$A,大分類!$B:$B,0))</f>
        <v>#REF!</v>
      </c>
      <c r="S3885" s="87" t="e">
        <f>IF(分類!#REF!="","",分類!#REF!)</f>
        <v>#REF!</v>
      </c>
      <c r="T3885" t="e">
        <f>IF(S3885="","",_xlfn.XLOOKUP(S3885,中分類!$A:$A,中分類!$B:$B,0))</f>
        <v>#REF!</v>
      </c>
      <c r="U3885" s="87" t="e">
        <f>IF(分類!#REF!="","",分類!#REF!)</f>
        <v>#REF!</v>
      </c>
      <c r="V3885" t="e">
        <f>IF(U3885="","",_xlfn.XLOOKUP(U3885,小分類!$A:$A,小分類!$B:$B,0))</f>
        <v>#REF!</v>
      </c>
      <c r="Z3885" s="87" t="e">
        <f>IF(分類!#REF!="","",分類!#REF!)</f>
        <v>#REF!</v>
      </c>
      <c r="AE3885" s="87" t="e">
        <f>IF(分類!#REF!="","",分類!#REF!)</f>
        <v>#REF!</v>
      </c>
      <c r="AJ3885" t="e">
        <f>IF(分類!#REF!="","",分類!#REF!)</f>
        <v>#REF!</v>
      </c>
      <c r="AO3885" t="e">
        <f>IF(分類!#REF!="","",分類!#REF!)</f>
        <v>#REF!</v>
      </c>
      <c r="AT3885" t="e">
        <f>IF(分類!#REF!="","",分類!#REF!)</f>
        <v>#REF!</v>
      </c>
      <c r="AY3885" t="e">
        <f>IF(分類!#REF!="","",分類!#REF!)</f>
        <v>#REF!</v>
      </c>
      <c r="BD3885" t="e">
        <f>IF(分類!#REF!="","",分類!#REF!)</f>
        <v>#REF!</v>
      </c>
      <c r="BI3885" t="e">
        <f>IF(分類!#REF!="","",分類!#REF!)</f>
        <v>#REF!</v>
      </c>
      <c r="BN3885" t="e">
        <f>IF(分類!#REF!="","",分類!#REF!)</f>
        <v>#REF!</v>
      </c>
      <c r="ER3885" s="87" t="e">
        <f>IF(分類!#REF!="","",分類!#REF!)</f>
        <v>#REF!</v>
      </c>
      <c r="ES3885" t="e">
        <f>IF(ER3885="","",_xlfn.XLOOKUP(提出用書式!ER3885,在庫取寄区分!$A:$A,在庫取寄区分!$B:$B,0))</f>
        <v>#REF!</v>
      </c>
      <c r="ET3885" s="87" t="e">
        <f>IF(分類!#REF!="","",分類!#REF!)</f>
        <v>#REF!</v>
      </c>
      <c r="EW3885" s="87" t="e">
        <f>IF(分類!#REF!="","",分類!#REF!)</f>
        <v>#REF!</v>
      </c>
      <c r="EX3885" s="87" t="e">
        <f>IF(分類!#REF!="","",分類!#REF!)</f>
        <v>#REF!</v>
      </c>
      <c r="FB3885" s="87" t="e">
        <f>IF(分類!#REF!="","",分類!#REF!)</f>
        <v>#REF!</v>
      </c>
    </row>
    <row r="3886" spans="3:158" x14ac:dyDescent="0.4">
      <c r="C3886" s="87" t="e">
        <f>IF(分類!#REF!="","",分類!#REF!)</f>
        <v>#REF!</v>
      </c>
      <c r="D3886" t="e">
        <f>IF(C3886="","",_xlfn.XLOOKUP(C3886,ﾒｰｶｰCD!$A:$A,ﾒｰｶｰCD!$B:$B,0))</f>
        <v>#REF!</v>
      </c>
      <c r="E3886" s="87" t="e">
        <f>IF(分類!#REF!="","",分類!#REF!)</f>
        <v>#REF!</v>
      </c>
      <c r="F3886" s="87" t="e">
        <f>IF(分類!#REF!="","",分類!#REF!)</f>
        <v>#REF!</v>
      </c>
      <c r="G3886" s="87" t="e">
        <f>IF(分類!#REF!="","",分類!#REF!)</f>
        <v>#REF!</v>
      </c>
      <c r="J3886" s="87" t="e">
        <f>IF(分類!#REF!="","",分類!#REF!)</f>
        <v>#REF!</v>
      </c>
      <c r="K3886" t="e">
        <f>IF(J3886="","",_xlfn.XLOOKUP(J3886,単位CD!$A:$A,単位CD!$B:$B,0))</f>
        <v>#REF!</v>
      </c>
      <c r="M3886" s="87" t="e">
        <f>IF(分類!#REF!="","",分類!#REF!)</f>
        <v>#REF!</v>
      </c>
      <c r="N3886" t="e">
        <f>IF(M3886="","",_xlfn.XLOOKUP(M3886,仕入先CD!$A:$A,仕入先CD!$B:$B,0))</f>
        <v>#REF!</v>
      </c>
      <c r="Q3886" s="87" t="e">
        <f>IF(分類!#REF!="","",分類!#REF!)</f>
        <v>#REF!</v>
      </c>
      <c r="R3886" t="e">
        <f>IF(Q3886="","",_xlfn.XLOOKUP(Q3886,大分類!$A:$A,大分類!$B:$B,0))</f>
        <v>#REF!</v>
      </c>
      <c r="S3886" s="87" t="e">
        <f>IF(分類!#REF!="","",分類!#REF!)</f>
        <v>#REF!</v>
      </c>
      <c r="T3886" t="e">
        <f>IF(S3886="","",_xlfn.XLOOKUP(S3886,中分類!$A:$A,中分類!$B:$B,0))</f>
        <v>#REF!</v>
      </c>
      <c r="U3886" s="87" t="e">
        <f>IF(分類!#REF!="","",分類!#REF!)</f>
        <v>#REF!</v>
      </c>
      <c r="V3886" t="e">
        <f>IF(U3886="","",_xlfn.XLOOKUP(U3886,小分類!$A:$A,小分類!$B:$B,0))</f>
        <v>#REF!</v>
      </c>
      <c r="Z3886" s="87" t="e">
        <f>IF(分類!#REF!="","",分類!#REF!)</f>
        <v>#REF!</v>
      </c>
      <c r="AE3886" s="87" t="e">
        <f>IF(分類!#REF!="","",分類!#REF!)</f>
        <v>#REF!</v>
      </c>
      <c r="AJ3886" t="e">
        <f>IF(分類!#REF!="","",分類!#REF!)</f>
        <v>#REF!</v>
      </c>
      <c r="AO3886" t="e">
        <f>IF(分類!#REF!="","",分類!#REF!)</f>
        <v>#REF!</v>
      </c>
      <c r="AT3886" t="e">
        <f>IF(分類!#REF!="","",分類!#REF!)</f>
        <v>#REF!</v>
      </c>
      <c r="AY3886" t="e">
        <f>IF(分類!#REF!="","",分類!#REF!)</f>
        <v>#REF!</v>
      </c>
      <c r="BD3886" t="e">
        <f>IF(分類!#REF!="","",分類!#REF!)</f>
        <v>#REF!</v>
      </c>
      <c r="BI3886" t="e">
        <f>IF(分類!#REF!="","",分類!#REF!)</f>
        <v>#REF!</v>
      </c>
      <c r="BN3886" t="e">
        <f>IF(分類!#REF!="","",分類!#REF!)</f>
        <v>#REF!</v>
      </c>
      <c r="ER3886" s="87" t="e">
        <f>IF(分類!#REF!="","",分類!#REF!)</f>
        <v>#REF!</v>
      </c>
      <c r="ES3886" t="e">
        <f>IF(ER3886="","",_xlfn.XLOOKUP(提出用書式!ER3886,在庫取寄区分!$A:$A,在庫取寄区分!$B:$B,0))</f>
        <v>#REF!</v>
      </c>
      <c r="ET3886" s="87" t="e">
        <f>IF(分類!#REF!="","",分類!#REF!)</f>
        <v>#REF!</v>
      </c>
      <c r="EW3886" s="87" t="e">
        <f>IF(分類!#REF!="","",分類!#REF!)</f>
        <v>#REF!</v>
      </c>
      <c r="EX3886" s="87" t="e">
        <f>IF(分類!#REF!="","",分類!#REF!)</f>
        <v>#REF!</v>
      </c>
      <c r="FB3886" s="87" t="e">
        <f>IF(分類!#REF!="","",分類!#REF!)</f>
        <v>#REF!</v>
      </c>
    </row>
    <row r="3887" spans="3:158" x14ac:dyDescent="0.4">
      <c r="C3887" s="87" t="e">
        <f>IF(分類!#REF!="","",分類!#REF!)</f>
        <v>#REF!</v>
      </c>
      <c r="D3887" t="e">
        <f>IF(C3887="","",_xlfn.XLOOKUP(C3887,ﾒｰｶｰCD!$A:$A,ﾒｰｶｰCD!$B:$B,0))</f>
        <v>#REF!</v>
      </c>
      <c r="E3887" s="87" t="e">
        <f>IF(分類!#REF!="","",分類!#REF!)</f>
        <v>#REF!</v>
      </c>
      <c r="F3887" s="87" t="e">
        <f>IF(分類!#REF!="","",分類!#REF!)</f>
        <v>#REF!</v>
      </c>
      <c r="G3887" s="87" t="e">
        <f>IF(分類!#REF!="","",分類!#REF!)</f>
        <v>#REF!</v>
      </c>
      <c r="J3887" s="87" t="e">
        <f>IF(分類!#REF!="","",分類!#REF!)</f>
        <v>#REF!</v>
      </c>
      <c r="K3887" t="e">
        <f>IF(J3887="","",_xlfn.XLOOKUP(J3887,単位CD!$A:$A,単位CD!$B:$B,0))</f>
        <v>#REF!</v>
      </c>
      <c r="M3887" s="87" t="e">
        <f>IF(分類!#REF!="","",分類!#REF!)</f>
        <v>#REF!</v>
      </c>
      <c r="N3887" t="e">
        <f>IF(M3887="","",_xlfn.XLOOKUP(M3887,仕入先CD!$A:$A,仕入先CD!$B:$B,0))</f>
        <v>#REF!</v>
      </c>
      <c r="Q3887" s="87" t="e">
        <f>IF(分類!#REF!="","",分類!#REF!)</f>
        <v>#REF!</v>
      </c>
      <c r="R3887" t="e">
        <f>IF(Q3887="","",_xlfn.XLOOKUP(Q3887,大分類!$A:$A,大分類!$B:$B,0))</f>
        <v>#REF!</v>
      </c>
      <c r="S3887" s="87" t="e">
        <f>IF(分類!#REF!="","",分類!#REF!)</f>
        <v>#REF!</v>
      </c>
      <c r="T3887" t="e">
        <f>IF(S3887="","",_xlfn.XLOOKUP(S3887,中分類!$A:$A,中分類!$B:$B,0))</f>
        <v>#REF!</v>
      </c>
      <c r="U3887" s="87" t="e">
        <f>IF(分類!#REF!="","",分類!#REF!)</f>
        <v>#REF!</v>
      </c>
      <c r="V3887" t="e">
        <f>IF(U3887="","",_xlfn.XLOOKUP(U3887,小分類!$A:$A,小分類!$B:$B,0))</f>
        <v>#REF!</v>
      </c>
      <c r="Z3887" s="87" t="e">
        <f>IF(分類!#REF!="","",分類!#REF!)</f>
        <v>#REF!</v>
      </c>
      <c r="AE3887" s="87" t="e">
        <f>IF(分類!#REF!="","",分類!#REF!)</f>
        <v>#REF!</v>
      </c>
      <c r="AJ3887" t="e">
        <f>IF(分類!#REF!="","",分類!#REF!)</f>
        <v>#REF!</v>
      </c>
      <c r="AO3887" t="e">
        <f>IF(分類!#REF!="","",分類!#REF!)</f>
        <v>#REF!</v>
      </c>
      <c r="AT3887" t="e">
        <f>IF(分類!#REF!="","",分類!#REF!)</f>
        <v>#REF!</v>
      </c>
      <c r="AY3887" t="e">
        <f>IF(分類!#REF!="","",分類!#REF!)</f>
        <v>#REF!</v>
      </c>
      <c r="BD3887" t="e">
        <f>IF(分類!#REF!="","",分類!#REF!)</f>
        <v>#REF!</v>
      </c>
      <c r="BI3887" t="e">
        <f>IF(分類!#REF!="","",分類!#REF!)</f>
        <v>#REF!</v>
      </c>
      <c r="BN3887" t="e">
        <f>IF(分類!#REF!="","",分類!#REF!)</f>
        <v>#REF!</v>
      </c>
      <c r="ER3887" s="87" t="e">
        <f>IF(分類!#REF!="","",分類!#REF!)</f>
        <v>#REF!</v>
      </c>
      <c r="ES3887" t="e">
        <f>IF(ER3887="","",_xlfn.XLOOKUP(提出用書式!ER3887,在庫取寄区分!$A:$A,在庫取寄区分!$B:$B,0))</f>
        <v>#REF!</v>
      </c>
      <c r="ET3887" s="87" t="e">
        <f>IF(分類!#REF!="","",分類!#REF!)</f>
        <v>#REF!</v>
      </c>
      <c r="EW3887" s="87" t="e">
        <f>IF(分類!#REF!="","",分類!#REF!)</f>
        <v>#REF!</v>
      </c>
      <c r="EX3887" s="87" t="e">
        <f>IF(分類!#REF!="","",分類!#REF!)</f>
        <v>#REF!</v>
      </c>
      <c r="FB3887" s="87" t="e">
        <f>IF(分類!#REF!="","",分類!#REF!)</f>
        <v>#REF!</v>
      </c>
    </row>
    <row r="3888" spans="3:158" x14ac:dyDescent="0.4">
      <c r="C3888" s="87" t="e">
        <f>IF(分類!#REF!="","",分類!#REF!)</f>
        <v>#REF!</v>
      </c>
      <c r="D3888" t="e">
        <f>IF(C3888="","",_xlfn.XLOOKUP(C3888,ﾒｰｶｰCD!$A:$A,ﾒｰｶｰCD!$B:$B,0))</f>
        <v>#REF!</v>
      </c>
      <c r="E3888" s="87" t="e">
        <f>IF(分類!#REF!="","",分類!#REF!)</f>
        <v>#REF!</v>
      </c>
      <c r="F3888" s="87" t="e">
        <f>IF(分類!#REF!="","",分類!#REF!)</f>
        <v>#REF!</v>
      </c>
      <c r="G3888" s="87" t="e">
        <f>IF(分類!#REF!="","",分類!#REF!)</f>
        <v>#REF!</v>
      </c>
      <c r="J3888" s="87" t="e">
        <f>IF(分類!#REF!="","",分類!#REF!)</f>
        <v>#REF!</v>
      </c>
      <c r="K3888" t="e">
        <f>IF(J3888="","",_xlfn.XLOOKUP(J3888,単位CD!$A:$A,単位CD!$B:$B,0))</f>
        <v>#REF!</v>
      </c>
      <c r="M3888" s="87" t="e">
        <f>IF(分類!#REF!="","",分類!#REF!)</f>
        <v>#REF!</v>
      </c>
      <c r="N3888" t="e">
        <f>IF(M3888="","",_xlfn.XLOOKUP(M3888,仕入先CD!$A:$A,仕入先CD!$B:$B,0))</f>
        <v>#REF!</v>
      </c>
      <c r="Q3888" s="87" t="e">
        <f>IF(分類!#REF!="","",分類!#REF!)</f>
        <v>#REF!</v>
      </c>
      <c r="R3888" t="e">
        <f>IF(Q3888="","",_xlfn.XLOOKUP(Q3888,大分類!$A:$A,大分類!$B:$B,0))</f>
        <v>#REF!</v>
      </c>
      <c r="S3888" s="87" t="e">
        <f>IF(分類!#REF!="","",分類!#REF!)</f>
        <v>#REF!</v>
      </c>
      <c r="T3888" t="e">
        <f>IF(S3888="","",_xlfn.XLOOKUP(S3888,中分類!$A:$A,中分類!$B:$B,0))</f>
        <v>#REF!</v>
      </c>
      <c r="U3888" s="87" t="e">
        <f>IF(分類!#REF!="","",分類!#REF!)</f>
        <v>#REF!</v>
      </c>
      <c r="V3888" t="e">
        <f>IF(U3888="","",_xlfn.XLOOKUP(U3888,小分類!$A:$A,小分類!$B:$B,0))</f>
        <v>#REF!</v>
      </c>
      <c r="Z3888" s="87" t="e">
        <f>IF(分類!#REF!="","",分類!#REF!)</f>
        <v>#REF!</v>
      </c>
      <c r="AE3888" s="87" t="e">
        <f>IF(分類!#REF!="","",分類!#REF!)</f>
        <v>#REF!</v>
      </c>
      <c r="AJ3888" t="e">
        <f>IF(分類!#REF!="","",分類!#REF!)</f>
        <v>#REF!</v>
      </c>
      <c r="AO3888" t="e">
        <f>IF(分類!#REF!="","",分類!#REF!)</f>
        <v>#REF!</v>
      </c>
      <c r="AT3888" t="e">
        <f>IF(分類!#REF!="","",分類!#REF!)</f>
        <v>#REF!</v>
      </c>
      <c r="AY3888" t="e">
        <f>IF(分類!#REF!="","",分類!#REF!)</f>
        <v>#REF!</v>
      </c>
      <c r="BD3888" t="e">
        <f>IF(分類!#REF!="","",分類!#REF!)</f>
        <v>#REF!</v>
      </c>
      <c r="BI3888" t="e">
        <f>IF(分類!#REF!="","",分類!#REF!)</f>
        <v>#REF!</v>
      </c>
      <c r="BN3888" t="e">
        <f>IF(分類!#REF!="","",分類!#REF!)</f>
        <v>#REF!</v>
      </c>
      <c r="ER3888" s="87" t="e">
        <f>IF(分類!#REF!="","",分類!#REF!)</f>
        <v>#REF!</v>
      </c>
      <c r="ES3888" t="e">
        <f>IF(ER3888="","",_xlfn.XLOOKUP(提出用書式!ER3888,在庫取寄区分!$A:$A,在庫取寄区分!$B:$B,0))</f>
        <v>#REF!</v>
      </c>
      <c r="ET3888" s="87" t="e">
        <f>IF(分類!#REF!="","",分類!#REF!)</f>
        <v>#REF!</v>
      </c>
      <c r="EW3888" s="87" t="e">
        <f>IF(分類!#REF!="","",分類!#REF!)</f>
        <v>#REF!</v>
      </c>
      <c r="EX3888" s="87" t="e">
        <f>IF(分類!#REF!="","",分類!#REF!)</f>
        <v>#REF!</v>
      </c>
      <c r="FB3888" s="87" t="e">
        <f>IF(分類!#REF!="","",分類!#REF!)</f>
        <v>#REF!</v>
      </c>
    </row>
    <row r="3889" spans="3:158" x14ac:dyDescent="0.4">
      <c r="C3889" s="87" t="e">
        <f>IF(分類!#REF!="","",分類!#REF!)</f>
        <v>#REF!</v>
      </c>
      <c r="D3889" t="e">
        <f>IF(C3889="","",_xlfn.XLOOKUP(C3889,ﾒｰｶｰCD!$A:$A,ﾒｰｶｰCD!$B:$B,0))</f>
        <v>#REF!</v>
      </c>
      <c r="E3889" s="87" t="e">
        <f>IF(分類!#REF!="","",分類!#REF!)</f>
        <v>#REF!</v>
      </c>
      <c r="F3889" s="87" t="e">
        <f>IF(分類!#REF!="","",分類!#REF!)</f>
        <v>#REF!</v>
      </c>
      <c r="G3889" s="87" t="e">
        <f>IF(分類!#REF!="","",分類!#REF!)</f>
        <v>#REF!</v>
      </c>
      <c r="J3889" s="87" t="e">
        <f>IF(分類!#REF!="","",分類!#REF!)</f>
        <v>#REF!</v>
      </c>
      <c r="K3889" t="e">
        <f>IF(J3889="","",_xlfn.XLOOKUP(J3889,単位CD!$A:$A,単位CD!$B:$B,0))</f>
        <v>#REF!</v>
      </c>
      <c r="M3889" s="87" t="e">
        <f>IF(分類!#REF!="","",分類!#REF!)</f>
        <v>#REF!</v>
      </c>
      <c r="N3889" t="e">
        <f>IF(M3889="","",_xlfn.XLOOKUP(M3889,仕入先CD!$A:$A,仕入先CD!$B:$B,0))</f>
        <v>#REF!</v>
      </c>
      <c r="Q3889" s="87" t="e">
        <f>IF(分類!#REF!="","",分類!#REF!)</f>
        <v>#REF!</v>
      </c>
      <c r="R3889" t="e">
        <f>IF(Q3889="","",_xlfn.XLOOKUP(Q3889,大分類!$A:$A,大分類!$B:$B,0))</f>
        <v>#REF!</v>
      </c>
      <c r="S3889" s="87" t="e">
        <f>IF(分類!#REF!="","",分類!#REF!)</f>
        <v>#REF!</v>
      </c>
      <c r="T3889" t="e">
        <f>IF(S3889="","",_xlfn.XLOOKUP(S3889,中分類!$A:$A,中分類!$B:$B,0))</f>
        <v>#REF!</v>
      </c>
      <c r="U3889" s="87" t="e">
        <f>IF(分類!#REF!="","",分類!#REF!)</f>
        <v>#REF!</v>
      </c>
      <c r="V3889" t="e">
        <f>IF(U3889="","",_xlfn.XLOOKUP(U3889,小分類!$A:$A,小分類!$B:$B,0))</f>
        <v>#REF!</v>
      </c>
      <c r="Z3889" s="87" t="e">
        <f>IF(分類!#REF!="","",分類!#REF!)</f>
        <v>#REF!</v>
      </c>
      <c r="AE3889" s="87" t="e">
        <f>IF(分類!#REF!="","",分類!#REF!)</f>
        <v>#REF!</v>
      </c>
      <c r="AJ3889" t="e">
        <f>IF(分類!#REF!="","",分類!#REF!)</f>
        <v>#REF!</v>
      </c>
      <c r="AO3889" t="e">
        <f>IF(分類!#REF!="","",分類!#REF!)</f>
        <v>#REF!</v>
      </c>
      <c r="AT3889" t="e">
        <f>IF(分類!#REF!="","",分類!#REF!)</f>
        <v>#REF!</v>
      </c>
      <c r="AY3889" t="e">
        <f>IF(分類!#REF!="","",分類!#REF!)</f>
        <v>#REF!</v>
      </c>
      <c r="BD3889" t="e">
        <f>IF(分類!#REF!="","",分類!#REF!)</f>
        <v>#REF!</v>
      </c>
      <c r="BI3889" t="e">
        <f>IF(分類!#REF!="","",分類!#REF!)</f>
        <v>#REF!</v>
      </c>
      <c r="BN3889" t="e">
        <f>IF(分類!#REF!="","",分類!#REF!)</f>
        <v>#REF!</v>
      </c>
      <c r="ER3889" s="87" t="e">
        <f>IF(分類!#REF!="","",分類!#REF!)</f>
        <v>#REF!</v>
      </c>
      <c r="ES3889" t="e">
        <f>IF(ER3889="","",_xlfn.XLOOKUP(提出用書式!ER3889,在庫取寄区分!$A:$A,在庫取寄区分!$B:$B,0))</f>
        <v>#REF!</v>
      </c>
      <c r="ET3889" s="87" t="e">
        <f>IF(分類!#REF!="","",分類!#REF!)</f>
        <v>#REF!</v>
      </c>
      <c r="EW3889" s="87" t="e">
        <f>IF(分類!#REF!="","",分類!#REF!)</f>
        <v>#REF!</v>
      </c>
      <c r="EX3889" s="87" t="e">
        <f>IF(分類!#REF!="","",分類!#REF!)</f>
        <v>#REF!</v>
      </c>
      <c r="FB3889" s="87" t="e">
        <f>IF(分類!#REF!="","",分類!#REF!)</f>
        <v>#REF!</v>
      </c>
    </row>
    <row r="3890" spans="3:158" x14ac:dyDescent="0.4">
      <c r="C3890" s="87" t="e">
        <f>IF(分類!#REF!="","",分類!#REF!)</f>
        <v>#REF!</v>
      </c>
      <c r="D3890" t="e">
        <f>IF(C3890="","",_xlfn.XLOOKUP(C3890,ﾒｰｶｰCD!$A:$A,ﾒｰｶｰCD!$B:$B,0))</f>
        <v>#REF!</v>
      </c>
      <c r="E3890" s="87" t="e">
        <f>IF(分類!#REF!="","",分類!#REF!)</f>
        <v>#REF!</v>
      </c>
      <c r="F3890" s="87" t="e">
        <f>IF(分類!#REF!="","",分類!#REF!)</f>
        <v>#REF!</v>
      </c>
      <c r="G3890" s="87" t="e">
        <f>IF(分類!#REF!="","",分類!#REF!)</f>
        <v>#REF!</v>
      </c>
      <c r="J3890" s="87" t="e">
        <f>IF(分類!#REF!="","",分類!#REF!)</f>
        <v>#REF!</v>
      </c>
      <c r="K3890" t="e">
        <f>IF(J3890="","",_xlfn.XLOOKUP(J3890,単位CD!$A:$A,単位CD!$B:$B,0))</f>
        <v>#REF!</v>
      </c>
      <c r="M3890" s="87" t="e">
        <f>IF(分類!#REF!="","",分類!#REF!)</f>
        <v>#REF!</v>
      </c>
      <c r="N3890" t="e">
        <f>IF(M3890="","",_xlfn.XLOOKUP(M3890,仕入先CD!$A:$A,仕入先CD!$B:$B,0))</f>
        <v>#REF!</v>
      </c>
      <c r="Q3890" s="87" t="e">
        <f>IF(分類!#REF!="","",分類!#REF!)</f>
        <v>#REF!</v>
      </c>
      <c r="R3890" t="e">
        <f>IF(Q3890="","",_xlfn.XLOOKUP(Q3890,大分類!$A:$A,大分類!$B:$B,0))</f>
        <v>#REF!</v>
      </c>
      <c r="S3890" s="87" t="e">
        <f>IF(分類!#REF!="","",分類!#REF!)</f>
        <v>#REF!</v>
      </c>
      <c r="T3890" t="e">
        <f>IF(S3890="","",_xlfn.XLOOKUP(S3890,中分類!$A:$A,中分類!$B:$B,0))</f>
        <v>#REF!</v>
      </c>
      <c r="U3890" s="87" t="e">
        <f>IF(分類!#REF!="","",分類!#REF!)</f>
        <v>#REF!</v>
      </c>
      <c r="V3890" t="e">
        <f>IF(U3890="","",_xlfn.XLOOKUP(U3890,小分類!$A:$A,小分類!$B:$B,0))</f>
        <v>#REF!</v>
      </c>
      <c r="Z3890" s="87" t="e">
        <f>IF(分類!#REF!="","",分類!#REF!)</f>
        <v>#REF!</v>
      </c>
      <c r="AE3890" s="87" t="e">
        <f>IF(分類!#REF!="","",分類!#REF!)</f>
        <v>#REF!</v>
      </c>
      <c r="AJ3890" t="e">
        <f>IF(分類!#REF!="","",分類!#REF!)</f>
        <v>#REF!</v>
      </c>
      <c r="AO3890" t="e">
        <f>IF(分類!#REF!="","",分類!#REF!)</f>
        <v>#REF!</v>
      </c>
      <c r="AT3890" t="e">
        <f>IF(分類!#REF!="","",分類!#REF!)</f>
        <v>#REF!</v>
      </c>
      <c r="AY3890" t="e">
        <f>IF(分類!#REF!="","",分類!#REF!)</f>
        <v>#REF!</v>
      </c>
      <c r="BD3890" t="e">
        <f>IF(分類!#REF!="","",分類!#REF!)</f>
        <v>#REF!</v>
      </c>
      <c r="BI3890" t="e">
        <f>IF(分類!#REF!="","",分類!#REF!)</f>
        <v>#REF!</v>
      </c>
      <c r="BN3890" t="e">
        <f>IF(分類!#REF!="","",分類!#REF!)</f>
        <v>#REF!</v>
      </c>
      <c r="ER3890" s="87" t="e">
        <f>IF(分類!#REF!="","",分類!#REF!)</f>
        <v>#REF!</v>
      </c>
      <c r="ES3890" t="e">
        <f>IF(ER3890="","",_xlfn.XLOOKUP(提出用書式!ER3890,在庫取寄区分!$A:$A,在庫取寄区分!$B:$B,0))</f>
        <v>#REF!</v>
      </c>
      <c r="ET3890" s="87" t="e">
        <f>IF(分類!#REF!="","",分類!#REF!)</f>
        <v>#REF!</v>
      </c>
      <c r="EW3890" s="87" t="e">
        <f>IF(分類!#REF!="","",分類!#REF!)</f>
        <v>#REF!</v>
      </c>
      <c r="EX3890" s="87" t="e">
        <f>IF(分類!#REF!="","",分類!#REF!)</f>
        <v>#REF!</v>
      </c>
      <c r="FB3890" s="87" t="e">
        <f>IF(分類!#REF!="","",分類!#REF!)</f>
        <v>#REF!</v>
      </c>
    </row>
    <row r="3891" spans="3:158" x14ac:dyDescent="0.4">
      <c r="C3891" s="87" t="e">
        <f>IF(分類!#REF!="","",分類!#REF!)</f>
        <v>#REF!</v>
      </c>
      <c r="D3891" t="e">
        <f>IF(C3891="","",_xlfn.XLOOKUP(C3891,ﾒｰｶｰCD!$A:$A,ﾒｰｶｰCD!$B:$B,0))</f>
        <v>#REF!</v>
      </c>
      <c r="E3891" s="87" t="e">
        <f>IF(分類!#REF!="","",分類!#REF!)</f>
        <v>#REF!</v>
      </c>
      <c r="F3891" s="87" t="e">
        <f>IF(分類!#REF!="","",分類!#REF!)</f>
        <v>#REF!</v>
      </c>
      <c r="G3891" s="87" t="e">
        <f>IF(分類!#REF!="","",分類!#REF!)</f>
        <v>#REF!</v>
      </c>
      <c r="J3891" s="87" t="e">
        <f>IF(分類!#REF!="","",分類!#REF!)</f>
        <v>#REF!</v>
      </c>
      <c r="K3891" t="e">
        <f>IF(J3891="","",_xlfn.XLOOKUP(J3891,単位CD!$A:$A,単位CD!$B:$B,0))</f>
        <v>#REF!</v>
      </c>
      <c r="M3891" s="87" t="e">
        <f>IF(分類!#REF!="","",分類!#REF!)</f>
        <v>#REF!</v>
      </c>
      <c r="N3891" t="e">
        <f>IF(M3891="","",_xlfn.XLOOKUP(M3891,仕入先CD!$A:$A,仕入先CD!$B:$B,0))</f>
        <v>#REF!</v>
      </c>
      <c r="Q3891" s="87" t="e">
        <f>IF(分類!#REF!="","",分類!#REF!)</f>
        <v>#REF!</v>
      </c>
      <c r="R3891" t="e">
        <f>IF(Q3891="","",_xlfn.XLOOKUP(Q3891,大分類!$A:$A,大分類!$B:$B,0))</f>
        <v>#REF!</v>
      </c>
      <c r="S3891" s="87" t="e">
        <f>IF(分類!#REF!="","",分類!#REF!)</f>
        <v>#REF!</v>
      </c>
      <c r="T3891" t="e">
        <f>IF(S3891="","",_xlfn.XLOOKUP(S3891,中分類!$A:$A,中分類!$B:$B,0))</f>
        <v>#REF!</v>
      </c>
      <c r="U3891" s="87" t="e">
        <f>IF(分類!#REF!="","",分類!#REF!)</f>
        <v>#REF!</v>
      </c>
      <c r="V3891" t="e">
        <f>IF(U3891="","",_xlfn.XLOOKUP(U3891,小分類!$A:$A,小分類!$B:$B,0))</f>
        <v>#REF!</v>
      </c>
      <c r="Z3891" s="87" t="e">
        <f>IF(分類!#REF!="","",分類!#REF!)</f>
        <v>#REF!</v>
      </c>
      <c r="AE3891" s="87" t="e">
        <f>IF(分類!#REF!="","",分類!#REF!)</f>
        <v>#REF!</v>
      </c>
      <c r="AJ3891" t="e">
        <f>IF(分類!#REF!="","",分類!#REF!)</f>
        <v>#REF!</v>
      </c>
      <c r="AO3891" t="e">
        <f>IF(分類!#REF!="","",分類!#REF!)</f>
        <v>#REF!</v>
      </c>
      <c r="AT3891" t="e">
        <f>IF(分類!#REF!="","",分類!#REF!)</f>
        <v>#REF!</v>
      </c>
      <c r="AY3891" t="e">
        <f>IF(分類!#REF!="","",分類!#REF!)</f>
        <v>#REF!</v>
      </c>
      <c r="BD3891" t="e">
        <f>IF(分類!#REF!="","",分類!#REF!)</f>
        <v>#REF!</v>
      </c>
      <c r="BI3891" t="e">
        <f>IF(分類!#REF!="","",分類!#REF!)</f>
        <v>#REF!</v>
      </c>
      <c r="BN3891" t="e">
        <f>IF(分類!#REF!="","",分類!#REF!)</f>
        <v>#REF!</v>
      </c>
      <c r="ER3891" s="87" t="e">
        <f>IF(分類!#REF!="","",分類!#REF!)</f>
        <v>#REF!</v>
      </c>
      <c r="ES3891" t="e">
        <f>IF(ER3891="","",_xlfn.XLOOKUP(提出用書式!ER3891,在庫取寄区分!$A:$A,在庫取寄区分!$B:$B,0))</f>
        <v>#REF!</v>
      </c>
      <c r="ET3891" s="87" t="e">
        <f>IF(分類!#REF!="","",分類!#REF!)</f>
        <v>#REF!</v>
      </c>
      <c r="EW3891" s="87" t="e">
        <f>IF(分類!#REF!="","",分類!#REF!)</f>
        <v>#REF!</v>
      </c>
      <c r="EX3891" s="87" t="e">
        <f>IF(分類!#REF!="","",分類!#REF!)</f>
        <v>#REF!</v>
      </c>
      <c r="FB3891" s="87" t="e">
        <f>IF(分類!#REF!="","",分類!#REF!)</f>
        <v>#REF!</v>
      </c>
    </row>
    <row r="3892" spans="3:158" x14ac:dyDescent="0.4">
      <c r="C3892" s="87" t="e">
        <f>IF(分類!#REF!="","",分類!#REF!)</f>
        <v>#REF!</v>
      </c>
      <c r="D3892" t="e">
        <f>IF(C3892="","",_xlfn.XLOOKUP(C3892,ﾒｰｶｰCD!$A:$A,ﾒｰｶｰCD!$B:$B,0))</f>
        <v>#REF!</v>
      </c>
      <c r="E3892" s="87" t="e">
        <f>IF(分類!#REF!="","",分類!#REF!)</f>
        <v>#REF!</v>
      </c>
      <c r="F3892" s="87" t="e">
        <f>IF(分類!#REF!="","",分類!#REF!)</f>
        <v>#REF!</v>
      </c>
      <c r="G3892" s="87" t="e">
        <f>IF(分類!#REF!="","",分類!#REF!)</f>
        <v>#REF!</v>
      </c>
      <c r="J3892" s="87" t="e">
        <f>IF(分類!#REF!="","",分類!#REF!)</f>
        <v>#REF!</v>
      </c>
      <c r="K3892" t="e">
        <f>IF(J3892="","",_xlfn.XLOOKUP(J3892,単位CD!$A:$A,単位CD!$B:$B,0))</f>
        <v>#REF!</v>
      </c>
      <c r="M3892" s="87" t="e">
        <f>IF(分類!#REF!="","",分類!#REF!)</f>
        <v>#REF!</v>
      </c>
      <c r="N3892" t="e">
        <f>IF(M3892="","",_xlfn.XLOOKUP(M3892,仕入先CD!$A:$A,仕入先CD!$B:$B,0))</f>
        <v>#REF!</v>
      </c>
      <c r="Q3892" s="87" t="e">
        <f>IF(分類!#REF!="","",分類!#REF!)</f>
        <v>#REF!</v>
      </c>
      <c r="R3892" t="e">
        <f>IF(Q3892="","",_xlfn.XLOOKUP(Q3892,大分類!$A:$A,大分類!$B:$B,0))</f>
        <v>#REF!</v>
      </c>
      <c r="S3892" s="87" t="e">
        <f>IF(分類!#REF!="","",分類!#REF!)</f>
        <v>#REF!</v>
      </c>
      <c r="T3892" t="e">
        <f>IF(S3892="","",_xlfn.XLOOKUP(S3892,中分類!$A:$A,中分類!$B:$B,0))</f>
        <v>#REF!</v>
      </c>
      <c r="U3892" s="87" t="e">
        <f>IF(分類!#REF!="","",分類!#REF!)</f>
        <v>#REF!</v>
      </c>
      <c r="V3892" t="e">
        <f>IF(U3892="","",_xlfn.XLOOKUP(U3892,小分類!$A:$A,小分類!$B:$B,0))</f>
        <v>#REF!</v>
      </c>
      <c r="Z3892" s="87" t="e">
        <f>IF(分類!#REF!="","",分類!#REF!)</f>
        <v>#REF!</v>
      </c>
      <c r="AE3892" s="87" t="e">
        <f>IF(分類!#REF!="","",分類!#REF!)</f>
        <v>#REF!</v>
      </c>
      <c r="AJ3892" t="e">
        <f>IF(分類!#REF!="","",分類!#REF!)</f>
        <v>#REF!</v>
      </c>
      <c r="AO3892" t="e">
        <f>IF(分類!#REF!="","",分類!#REF!)</f>
        <v>#REF!</v>
      </c>
      <c r="AT3892" t="e">
        <f>IF(分類!#REF!="","",分類!#REF!)</f>
        <v>#REF!</v>
      </c>
      <c r="AY3892" t="e">
        <f>IF(分類!#REF!="","",分類!#REF!)</f>
        <v>#REF!</v>
      </c>
      <c r="BD3892" t="e">
        <f>IF(分類!#REF!="","",分類!#REF!)</f>
        <v>#REF!</v>
      </c>
      <c r="BI3892" t="e">
        <f>IF(分類!#REF!="","",分類!#REF!)</f>
        <v>#REF!</v>
      </c>
      <c r="BN3892" t="e">
        <f>IF(分類!#REF!="","",分類!#REF!)</f>
        <v>#REF!</v>
      </c>
      <c r="ER3892" s="87" t="e">
        <f>IF(分類!#REF!="","",分類!#REF!)</f>
        <v>#REF!</v>
      </c>
      <c r="ES3892" t="e">
        <f>IF(ER3892="","",_xlfn.XLOOKUP(提出用書式!ER3892,在庫取寄区分!$A:$A,在庫取寄区分!$B:$B,0))</f>
        <v>#REF!</v>
      </c>
      <c r="ET3892" s="87" t="e">
        <f>IF(分類!#REF!="","",分類!#REF!)</f>
        <v>#REF!</v>
      </c>
      <c r="EW3892" s="87" t="e">
        <f>IF(分類!#REF!="","",分類!#REF!)</f>
        <v>#REF!</v>
      </c>
      <c r="EX3892" s="87" t="e">
        <f>IF(分類!#REF!="","",分類!#REF!)</f>
        <v>#REF!</v>
      </c>
      <c r="FB3892" s="87" t="e">
        <f>IF(分類!#REF!="","",分類!#REF!)</f>
        <v>#REF!</v>
      </c>
    </row>
    <row r="3893" spans="3:158" x14ac:dyDescent="0.4">
      <c r="C3893" s="87" t="e">
        <f>IF(分類!#REF!="","",分類!#REF!)</f>
        <v>#REF!</v>
      </c>
      <c r="D3893" t="e">
        <f>IF(C3893="","",_xlfn.XLOOKUP(C3893,ﾒｰｶｰCD!$A:$A,ﾒｰｶｰCD!$B:$B,0))</f>
        <v>#REF!</v>
      </c>
      <c r="E3893" s="87" t="e">
        <f>IF(分類!#REF!="","",分類!#REF!)</f>
        <v>#REF!</v>
      </c>
      <c r="F3893" s="87" t="e">
        <f>IF(分類!#REF!="","",分類!#REF!)</f>
        <v>#REF!</v>
      </c>
      <c r="G3893" s="87" t="e">
        <f>IF(分類!#REF!="","",分類!#REF!)</f>
        <v>#REF!</v>
      </c>
      <c r="J3893" s="87" t="e">
        <f>IF(分類!#REF!="","",分類!#REF!)</f>
        <v>#REF!</v>
      </c>
      <c r="K3893" t="e">
        <f>IF(J3893="","",_xlfn.XLOOKUP(J3893,単位CD!$A:$A,単位CD!$B:$B,0))</f>
        <v>#REF!</v>
      </c>
      <c r="M3893" s="87" t="e">
        <f>IF(分類!#REF!="","",分類!#REF!)</f>
        <v>#REF!</v>
      </c>
      <c r="N3893" t="e">
        <f>IF(M3893="","",_xlfn.XLOOKUP(M3893,仕入先CD!$A:$A,仕入先CD!$B:$B,0))</f>
        <v>#REF!</v>
      </c>
      <c r="Q3893" s="87" t="e">
        <f>IF(分類!#REF!="","",分類!#REF!)</f>
        <v>#REF!</v>
      </c>
      <c r="R3893" t="e">
        <f>IF(Q3893="","",_xlfn.XLOOKUP(Q3893,大分類!$A:$A,大分類!$B:$B,0))</f>
        <v>#REF!</v>
      </c>
      <c r="S3893" s="87" t="e">
        <f>IF(分類!#REF!="","",分類!#REF!)</f>
        <v>#REF!</v>
      </c>
      <c r="T3893" t="e">
        <f>IF(S3893="","",_xlfn.XLOOKUP(S3893,中分類!$A:$A,中分類!$B:$B,0))</f>
        <v>#REF!</v>
      </c>
      <c r="U3893" s="87" t="e">
        <f>IF(分類!#REF!="","",分類!#REF!)</f>
        <v>#REF!</v>
      </c>
      <c r="V3893" t="e">
        <f>IF(U3893="","",_xlfn.XLOOKUP(U3893,小分類!$A:$A,小分類!$B:$B,0))</f>
        <v>#REF!</v>
      </c>
      <c r="Z3893" s="87" t="e">
        <f>IF(分類!#REF!="","",分類!#REF!)</f>
        <v>#REF!</v>
      </c>
      <c r="AE3893" s="87" t="e">
        <f>IF(分類!#REF!="","",分類!#REF!)</f>
        <v>#REF!</v>
      </c>
      <c r="AJ3893" t="e">
        <f>IF(分類!#REF!="","",分類!#REF!)</f>
        <v>#REF!</v>
      </c>
      <c r="AO3893" t="e">
        <f>IF(分類!#REF!="","",分類!#REF!)</f>
        <v>#REF!</v>
      </c>
      <c r="AT3893" t="e">
        <f>IF(分類!#REF!="","",分類!#REF!)</f>
        <v>#REF!</v>
      </c>
      <c r="AY3893" t="e">
        <f>IF(分類!#REF!="","",分類!#REF!)</f>
        <v>#REF!</v>
      </c>
      <c r="BD3893" t="e">
        <f>IF(分類!#REF!="","",分類!#REF!)</f>
        <v>#REF!</v>
      </c>
      <c r="BI3893" t="e">
        <f>IF(分類!#REF!="","",分類!#REF!)</f>
        <v>#REF!</v>
      </c>
      <c r="BN3893" t="e">
        <f>IF(分類!#REF!="","",分類!#REF!)</f>
        <v>#REF!</v>
      </c>
      <c r="ER3893" s="87" t="e">
        <f>IF(分類!#REF!="","",分類!#REF!)</f>
        <v>#REF!</v>
      </c>
      <c r="ES3893" t="e">
        <f>IF(ER3893="","",_xlfn.XLOOKUP(提出用書式!ER3893,在庫取寄区分!$A:$A,在庫取寄区分!$B:$B,0))</f>
        <v>#REF!</v>
      </c>
      <c r="ET3893" s="87" t="e">
        <f>IF(分類!#REF!="","",分類!#REF!)</f>
        <v>#REF!</v>
      </c>
      <c r="EW3893" s="87" t="e">
        <f>IF(分類!#REF!="","",分類!#REF!)</f>
        <v>#REF!</v>
      </c>
      <c r="EX3893" s="87" t="e">
        <f>IF(分類!#REF!="","",分類!#REF!)</f>
        <v>#REF!</v>
      </c>
      <c r="FB3893" s="87" t="e">
        <f>IF(分類!#REF!="","",分類!#REF!)</f>
        <v>#REF!</v>
      </c>
    </row>
    <row r="3894" spans="3:158" x14ac:dyDescent="0.4">
      <c r="C3894" s="87" t="e">
        <f>IF(分類!#REF!="","",分類!#REF!)</f>
        <v>#REF!</v>
      </c>
      <c r="D3894" t="e">
        <f>IF(C3894="","",_xlfn.XLOOKUP(C3894,ﾒｰｶｰCD!$A:$A,ﾒｰｶｰCD!$B:$B,0))</f>
        <v>#REF!</v>
      </c>
      <c r="E3894" s="87" t="e">
        <f>IF(分類!#REF!="","",分類!#REF!)</f>
        <v>#REF!</v>
      </c>
      <c r="F3894" s="87" t="e">
        <f>IF(分類!#REF!="","",分類!#REF!)</f>
        <v>#REF!</v>
      </c>
      <c r="G3894" s="87" t="e">
        <f>IF(分類!#REF!="","",分類!#REF!)</f>
        <v>#REF!</v>
      </c>
      <c r="J3894" s="87" t="e">
        <f>IF(分類!#REF!="","",分類!#REF!)</f>
        <v>#REF!</v>
      </c>
      <c r="K3894" t="e">
        <f>IF(J3894="","",_xlfn.XLOOKUP(J3894,単位CD!$A:$A,単位CD!$B:$B,0))</f>
        <v>#REF!</v>
      </c>
      <c r="M3894" s="87" t="e">
        <f>IF(分類!#REF!="","",分類!#REF!)</f>
        <v>#REF!</v>
      </c>
      <c r="N3894" t="e">
        <f>IF(M3894="","",_xlfn.XLOOKUP(M3894,仕入先CD!$A:$A,仕入先CD!$B:$B,0))</f>
        <v>#REF!</v>
      </c>
      <c r="Q3894" s="87" t="e">
        <f>IF(分類!#REF!="","",分類!#REF!)</f>
        <v>#REF!</v>
      </c>
      <c r="R3894" t="e">
        <f>IF(Q3894="","",_xlfn.XLOOKUP(Q3894,大分類!$A:$A,大分類!$B:$B,0))</f>
        <v>#REF!</v>
      </c>
      <c r="S3894" s="87" t="e">
        <f>IF(分類!#REF!="","",分類!#REF!)</f>
        <v>#REF!</v>
      </c>
      <c r="T3894" t="e">
        <f>IF(S3894="","",_xlfn.XLOOKUP(S3894,中分類!$A:$A,中分類!$B:$B,0))</f>
        <v>#REF!</v>
      </c>
      <c r="U3894" s="87" t="e">
        <f>IF(分類!#REF!="","",分類!#REF!)</f>
        <v>#REF!</v>
      </c>
      <c r="V3894" t="e">
        <f>IF(U3894="","",_xlfn.XLOOKUP(U3894,小分類!$A:$A,小分類!$B:$B,0))</f>
        <v>#REF!</v>
      </c>
      <c r="Z3894" s="87" t="e">
        <f>IF(分類!#REF!="","",分類!#REF!)</f>
        <v>#REF!</v>
      </c>
      <c r="AE3894" s="87" t="e">
        <f>IF(分類!#REF!="","",分類!#REF!)</f>
        <v>#REF!</v>
      </c>
      <c r="AJ3894" t="e">
        <f>IF(分類!#REF!="","",分類!#REF!)</f>
        <v>#REF!</v>
      </c>
      <c r="AO3894" t="e">
        <f>IF(分類!#REF!="","",分類!#REF!)</f>
        <v>#REF!</v>
      </c>
      <c r="AT3894" t="e">
        <f>IF(分類!#REF!="","",分類!#REF!)</f>
        <v>#REF!</v>
      </c>
      <c r="AY3894" t="e">
        <f>IF(分類!#REF!="","",分類!#REF!)</f>
        <v>#REF!</v>
      </c>
      <c r="BD3894" t="e">
        <f>IF(分類!#REF!="","",分類!#REF!)</f>
        <v>#REF!</v>
      </c>
      <c r="BI3894" t="e">
        <f>IF(分類!#REF!="","",分類!#REF!)</f>
        <v>#REF!</v>
      </c>
      <c r="BN3894" t="e">
        <f>IF(分類!#REF!="","",分類!#REF!)</f>
        <v>#REF!</v>
      </c>
      <c r="ER3894" s="87" t="e">
        <f>IF(分類!#REF!="","",分類!#REF!)</f>
        <v>#REF!</v>
      </c>
      <c r="ES3894" t="e">
        <f>IF(ER3894="","",_xlfn.XLOOKUP(提出用書式!ER3894,在庫取寄区分!$A:$A,在庫取寄区分!$B:$B,0))</f>
        <v>#REF!</v>
      </c>
      <c r="ET3894" s="87" t="e">
        <f>IF(分類!#REF!="","",分類!#REF!)</f>
        <v>#REF!</v>
      </c>
      <c r="EW3894" s="87" t="e">
        <f>IF(分類!#REF!="","",分類!#REF!)</f>
        <v>#REF!</v>
      </c>
      <c r="EX3894" s="87" t="e">
        <f>IF(分類!#REF!="","",分類!#REF!)</f>
        <v>#REF!</v>
      </c>
      <c r="FB3894" s="87" t="e">
        <f>IF(分類!#REF!="","",分類!#REF!)</f>
        <v>#REF!</v>
      </c>
    </row>
    <row r="3895" spans="3:158" x14ac:dyDescent="0.4">
      <c r="C3895" s="87" t="e">
        <f>IF(分類!#REF!="","",分類!#REF!)</f>
        <v>#REF!</v>
      </c>
      <c r="D3895" t="e">
        <f>IF(C3895="","",_xlfn.XLOOKUP(C3895,ﾒｰｶｰCD!$A:$A,ﾒｰｶｰCD!$B:$B,0))</f>
        <v>#REF!</v>
      </c>
      <c r="E3895" s="87" t="e">
        <f>IF(分類!#REF!="","",分類!#REF!)</f>
        <v>#REF!</v>
      </c>
      <c r="F3895" s="87" t="e">
        <f>IF(分類!#REF!="","",分類!#REF!)</f>
        <v>#REF!</v>
      </c>
      <c r="G3895" s="87" t="e">
        <f>IF(分類!#REF!="","",分類!#REF!)</f>
        <v>#REF!</v>
      </c>
      <c r="J3895" s="87" t="e">
        <f>IF(分類!#REF!="","",分類!#REF!)</f>
        <v>#REF!</v>
      </c>
      <c r="K3895" t="e">
        <f>IF(J3895="","",_xlfn.XLOOKUP(J3895,単位CD!$A:$A,単位CD!$B:$B,0))</f>
        <v>#REF!</v>
      </c>
      <c r="M3895" s="87" t="e">
        <f>IF(分類!#REF!="","",分類!#REF!)</f>
        <v>#REF!</v>
      </c>
      <c r="N3895" t="e">
        <f>IF(M3895="","",_xlfn.XLOOKUP(M3895,仕入先CD!$A:$A,仕入先CD!$B:$B,0))</f>
        <v>#REF!</v>
      </c>
      <c r="Q3895" s="87" t="e">
        <f>IF(分類!#REF!="","",分類!#REF!)</f>
        <v>#REF!</v>
      </c>
      <c r="R3895" t="e">
        <f>IF(Q3895="","",_xlfn.XLOOKUP(Q3895,大分類!$A:$A,大分類!$B:$B,0))</f>
        <v>#REF!</v>
      </c>
      <c r="S3895" s="87" t="e">
        <f>IF(分類!#REF!="","",分類!#REF!)</f>
        <v>#REF!</v>
      </c>
      <c r="T3895" t="e">
        <f>IF(S3895="","",_xlfn.XLOOKUP(S3895,中分類!$A:$A,中分類!$B:$B,0))</f>
        <v>#REF!</v>
      </c>
      <c r="U3895" s="87" t="e">
        <f>IF(分類!#REF!="","",分類!#REF!)</f>
        <v>#REF!</v>
      </c>
      <c r="V3895" t="e">
        <f>IF(U3895="","",_xlfn.XLOOKUP(U3895,小分類!$A:$A,小分類!$B:$B,0))</f>
        <v>#REF!</v>
      </c>
      <c r="Z3895" s="87" t="e">
        <f>IF(分類!#REF!="","",分類!#REF!)</f>
        <v>#REF!</v>
      </c>
      <c r="AE3895" s="87" t="e">
        <f>IF(分類!#REF!="","",分類!#REF!)</f>
        <v>#REF!</v>
      </c>
      <c r="AJ3895" t="e">
        <f>IF(分類!#REF!="","",分類!#REF!)</f>
        <v>#REF!</v>
      </c>
      <c r="AO3895" t="e">
        <f>IF(分類!#REF!="","",分類!#REF!)</f>
        <v>#REF!</v>
      </c>
      <c r="AT3895" t="e">
        <f>IF(分類!#REF!="","",分類!#REF!)</f>
        <v>#REF!</v>
      </c>
      <c r="AY3895" t="e">
        <f>IF(分類!#REF!="","",分類!#REF!)</f>
        <v>#REF!</v>
      </c>
      <c r="BD3895" t="e">
        <f>IF(分類!#REF!="","",分類!#REF!)</f>
        <v>#REF!</v>
      </c>
      <c r="BI3895" t="e">
        <f>IF(分類!#REF!="","",分類!#REF!)</f>
        <v>#REF!</v>
      </c>
      <c r="BN3895" t="e">
        <f>IF(分類!#REF!="","",分類!#REF!)</f>
        <v>#REF!</v>
      </c>
      <c r="ER3895" s="87" t="e">
        <f>IF(分類!#REF!="","",分類!#REF!)</f>
        <v>#REF!</v>
      </c>
      <c r="ES3895" t="e">
        <f>IF(ER3895="","",_xlfn.XLOOKUP(提出用書式!ER3895,在庫取寄区分!$A:$A,在庫取寄区分!$B:$B,0))</f>
        <v>#REF!</v>
      </c>
      <c r="ET3895" s="87" t="e">
        <f>IF(分類!#REF!="","",分類!#REF!)</f>
        <v>#REF!</v>
      </c>
      <c r="EW3895" s="87" t="e">
        <f>IF(分類!#REF!="","",分類!#REF!)</f>
        <v>#REF!</v>
      </c>
      <c r="EX3895" s="87" t="e">
        <f>IF(分類!#REF!="","",分類!#REF!)</f>
        <v>#REF!</v>
      </c>
      <c r="FB3895" s="87" t="e">
        <f>IF(分類!#REF!="","",分類!#REF!)</f>
        <v>#REF!</v>
      </c>
    </row>
    <row r="3896" spans="3:158" x14ac:dyDescent="0.4">
      <c r="C3896" s="87" t="e">
        <f>IF(分類!#REF!="","",分類!#REF!)</f>
        <v>#REF!</v>
      </c>
      <c r="D3896" t="e">
        <f>IF(C3896="","",_xlfn.XLOOKUP(C3896,ﾒｰｶｰCD!$A:$A,ﾒｰｶｰCD!$B:$B,0))</f>
        <v>#REF!</v>
      </c>
      <c r="E3896" s="87" t="e">
        <f>IF(分類!#REF!="","",分類!#REF!)</f>
        <v>#REF!</v>
      </c>
      <c r="F3896" s="87" t="e">
        <f>IF(分類!#REF!="","",分類!#REF!)</f>
        <v>#REF!</v>
      </c>
      <c r="G3896" s="87" t="e">
        <f>IF(分類!#REF!="","",分類!#REF!)</f>
        <v>#REF!</v>
      </c>
      <c r="J3896" s="87" t="e">
        <f>IF(分類!#REF!="","",分類!#REF!)</f>
        <v>#REF!</v>
      </c>
      <c r="K3896" t="e">
        <f>IF(J3896="","",_xlfn.XLOOKUP(J3896,単位CD!$A:$A,単位CD!$B:$B,0))</f>
        <v>#REF!</v>
      </c>
      <c r="M3896" s="87" t="e">
        <f>IF(分類!#REF!="","",分類!#REF!)</f>
        <v>#REF!</v>
      </c>
      <c r="N3896" t="e">
        <f>IF(M3896="","",_xlfn.XLOOKUP(M3896,仕入先CD!$A:$A,仕入先CD!$B:$B,0))</f>
        <v>#REF!</v>
      </c>
      <c r="Q3896" s="87" t="e">
        <f>IF(分類!#REF!="","",分類!#REF!)</f>
        <v>#REF!</v>
      </c>
      <c r="R3896" t="e">
        <f>IF(Q3896="","",_xlfn.XLOOKUP(Q3896,大分類!$A:$A,大分類!$B:$B,0))</f>
        <v>#REF!</v>
      </c>
      <c r="S3896" s="87" t="e">
        <f>IF(分類!#REF!="","",分類!#REF!)</f>
        <v>#REF!</v>
      </c>
      <c r="T3896" t="e">
        <f>IF(S3896="","",_xlfn.XLOOKUP(S3896,中分類!$A:$A,中分類!$B:$B,0))</f>
        <v>#REF!</v>
      </c>
      <c r="U3896" s="87" t="e">
        <f>IF(分類!#REF!="","",分類!#REF!)</f>
        <v>#REF!</v>
      </c>
      <c r="V3896" t="e">
        <f>IF(U3896="","",_xlfn.XLOOKUP(U3896,小分類!$A:$A,小分類!$B:$B,0))</f>
        <v>#REF!</v>
      </c>
      <c r="Z3896" s="87" t="e">
        <f>IF(分類!#REF!="","",分類!#REF!)</f>
        <v>#REF!</v>
      </c>
      <c r="AE3896" s="87" t="e">
        <f>IF(分類!#REF!="","",分類!#REF!)</f>
        <v>#REF!</v>
      </c>
      <c r="AJ3896" t="e">
        <f>IF(分類!#REF!="","",分類!#REF!)</f>
        <v>#REF!</v>
      </c>
      <c r="AO3896" t="e">
        <f>IF(分類!#REF!="","",分類!#REF!)</f>
        <v>#REF!</v>
      </c>
      <c r="AT3896" t="e">
        <f>IF(分類!#REF!="","",分類!#REF!)</f>
        <v>#REF!</v>
      </c>
      <c r="AY3896" t="e">
        <f>IF(分類!#REF!="","",分類!#REF!)</f>
        <v>#REF!</v>
      </c>
      <c r="BD3896" t="e">
        <f>IF(分類!#REF!="","",分類!#REF!)</f>
        <v>#REF!</v>
      </c>
      <c r="BI3896" t="e">
        <f>IF(分類!#REF!="","",分類!#REF!)</f>
        <v>#REF!</v>
      </c>
      <c r="BN3896" t="e">
        <f>IF(分類!#REF!="","",分類!#REF!)</f>
        <v>#REF!</v>
      </c>
      <c r="ER3896" s="87" t="e">
        <f>IF(分類!#REF!="","",分類!#REF!)</f>
        <v>#REF!</v>
      </c>
      <c r="ES3896" t="e">
        <f>IF(ER3896="","",_xlfn.XLOOKUP(提出用書式!ER3896,在庫取寄区分!$A:$A,在庫取寄区分!$B:$B,0))</f>
        <v>#REF!</v>
      </c>
      <c r="ET3896" s="87" t="e">
        <f>IF(分類!#REF!="","",分類!#REF!)</f>
        <v>#REF!</v>
      </c>
      <c r="EW3896" s="87" t="e">
        <f>IF(分類!#REF!="","",分類!#REF!)</f>
        <v>#REF!</v>
      </c>
      <c r="EX3896" s="87" t="e">
        <f>IF(分類!#REF!="","",分類!#REF!)</f>
        <v>#REF!</v>
      </c>
      <c r="FB3896" s="87" t="e">
        <f>IF(分類!#REF!="","",分類!#REF!)</f>
        <v>#REF!</v>
      </c>
    </row>
    <row r="3897" spans="3:158" x14ac:dyDescent="0.4">
      <c r="C3897" s="87" t="e">
        <f>IF(分類!#REF!="","",分類!#REF!)</f>
        <v>#REF!</v>
      </c>
      <c r="D3897" t="e">
        <f>IF(C3897="","",_xlfn.XLOOKUP(C3897,ﾒｰｶｰCD!$A:$A,ﾒｰｶｰCD!$B:$B,0))</f>
        <v>#REF!</v>
      </c>
      <c r="E3897" s="87" t="e">
        <f>IF(分類!#REF!="","",分類!#REF!)</f>
        <v>#REF!</v>
      </c>
      <c r="F3897" s="87" t="e">
        <f>IF(分類!#REF!="","",分類!#REF!)</f>
        <v>#REF!</v>
      </c>
      <c r="G3897" s="87" t="e">
        <f>IF(分類!#REF!="","",分類!#REF!)</f>
        <v>#REF!</v>
      </c>
      <c r="J3897" s="87" t="e">
        <f>IF(分類!#REF!="","",分類!#REF!)</f>
        <v>#REF!</v>
      </c>
      <c r="K3897" t="e">
        <f>IF(J3897="","",_xlfn.XLOOKUP(J3897,単位CD!$A:$A,単位CD!$B:$B,0))</f>
        <v>#REF!</v>
      </c>
      <c r="M3897" s="87" t="e">
        <f>IF(分類!#REF!="","",分類!#REF!)</f>
        <v>#REF!</v>
      </c>
      <c r="N3897" t="e">
        <f>IF(M3897="","",_xlfn.XLOOKUP(M3897,仕入先CD!$A:$A,仕入先CD!$B:$B,0))</f>
        <v>#REF!</v>
      </c>
      <c r="Q3897" s="87" t="e">
        <f>IF(分類!#REF!="","",分類!#REF!)</f>
        <v>#REF!</v>
      </c>
      <c r="R3897" t="e">
        <f>IF(Q3897="","",_xlfn.XLOOKUP(Q3897,大分類!$A:$A,大分類!$B:$B,0))</f>
        <v>#REF!</v>
      </c>
      <c r="S3897" s="87" t="e">
        <f>IF(分類!#REF!="","",分類!#REF!)</f>
        <v>#REF!</v>
      </c>
      <c r="T3897" t="e">
        <f>IF(S3897="","",_xlfn.XLOOKUP(S3897,中分類!$A:$A,中分類!$B:$B,0))</f>
        <v>#REF!</v>
      </c>
      <c r="U3897" s="87" t="e">
        <f>IF(分類!#REF!="","",分類!#REF!)</f>
        <v>#REF!</v>
      </c>
      <c r="V3897" t="e">
        <f>IF(U3897="","",_xlfn.XLOOKUP(U3897,小分類!$A:$A,小分類!$B:$B,0))</f>
        <v>#REF!</v>
      </c>
      <c r="Z3897" s="87" t="e">
        <f>IF(分類!#REF!="","",分類!#REF!)</f>
        <v>#REF!</v>
      </c>
      <c r="AE3897" s="87" t="e">
        <f>IF(分類!#REF!="","",分類!#REF!)</f>
        <v>#REF!</v>
      </c>
      <c r="AJ3897" t="e">
        <f>IF(分類!#REF!="","",分類!#REF!)</f>
        <v>#REF!</v>
      </c>
      <c r="AO3897" t="e">
        <f>IF(分類!#REF!="","",分類!#REF!)</f>
        <v>#REF!</v>
      </c>
      <c r="AT3897" t="e">
        <f>IF(分類!#REF!="","",分類!#REF!)</f>
        <v>#REF!</v>
      </c>
      <c r="AY3897" t="e">
        <f>IF(分類!#REF!="","",分類!#REF!)</f>
        <v>#REF!</v>
      </c>
      <c r="BD3897" t="e">
        <f>IF(分類!#REF!="","",分類!#REF!)</f>
        <v>#REF!</v>
      </c>
      <c r="BI3897" t="e">
        <f>IF(分類!#REF!="","",分類!#REF!)</f>
        <v>#REF!</v>
      </c>
      <c r="BN3897" t="e">
        <f>IF(分類!#REF!="","",分類!#REF!)</f>
        <v>#REF!</v>
      </c>
      <c r="ER3897" s="87" t="e">
        <f>IF(分類!#REF!="","",分類!#REF!)</f>
        <v>#REF!</v>
      </c>
      <c r="ES3897" t="e">
        <f>IF(ER3897="","",_xlfn.XLOOKUP(提出用書式!ER3897,在庫取寄区分!$A:$A,在庫取寄区分!$B:$B,0))</f>
        <v>#REF!</v>
      </c>
      <c r="ET3897" s="87" t="e">
        <f>IF(分類!#REF!="","",分類!#REF!)</f>
        <v>#REF!</v>
      </c>
      <c r="EW3897" s="87" t="e">
        <f>IF(分類!#REF!="","",分類!#REF!)</f>
        <v>#REF!</v>
      </c>
      <c r="EX3897" s="87" t="e">
        <f>IF(分類!#REF!="","",分類!#REF!)</f>
        <v>#REF!</v>
      </c>
      <c r="FB3897" s="87" t="e">
        <f>IF(分類!#REF!="","",分類!#REF!)</f>
        <v>#REF!</v>
      </c>
    </row>
    <row r="3898" spans="3:158" x14ac:dyDescent="0.4">
      <c r="C3898" s="87" t="e">
        <f>IF(分類!#REF!="","",分類!#REF!)</f>
        <v>#REF!</v>
      </c>
      <c r="D3898" t="e">
        <f>IF(C3898="","",_xlfn.XLOOKUP(C3898,ﾒｰｶｰCD!$A:$A,ﾒｰｶｰCD!$B:$B,0))</f>
        <v>#REF!</v>
      </c>
      <c r="E3898" s="87" t="e">
        <f>IF(分類!#REF!="","",分類!#REF!)</f>
        <v>#REF!</v>
      </c>
      <c r="F3898" s="87" t="e">
        <f>IF(分類!#REF!="","",分類!#REF!)</f>
        <v>#REF!</v>
      </c>
      <c r="G3898" s="87" t="e">
        <f>IF(分類!#REF!="","",分類!#REF!)</f>
        <v>#REF!</v>
      </c>
      <c r="J3898" s="87" t="e">
        <f>IF(分類!#REF!="","",分類!#REF!)</f>
        <v>#REF!</v>
      </c>
      <c r="K3898" t="e">
        <f>IF(J3898="","",_xlfn.XLOOKUP(J3898,単位CD!$A:$A,単位CD!$B:$B,0))</f>
        <v>#REF!</v>
      </c>
      <c r="M3898" s="87" t="e">
        <f>IF(分類!#REF!="","",分類!#REF!)</f>
        <v>#REF!</v>
      </c>
      <c r="N3898" t="e">
        <f>IF(M3898="","",_xlfn.XLOOKUP(M3898,仕入先CD!$A:$A,仕入先CD!$B:$B,0))</f>
        <v>#REF!</v>
      </c>
      <c r="Q3898" s="87" t="e">
        <f>IF(分類!#REF!="","",分類!#REF!)</f>
        <v>#REF!</v>
      </c>
      <c r="R3898" t="e">
        <f>IF(Q3898="","",_xlfn.XLOOKUP(Q3898,大分類!$A:$A,大分類!$B:$B,0))</f>
        <v>#REF!</v>
      </c>
      <c r="S3898" s="87" t="e">
        <f>IF(分類!#REF!="","",分類!#REF!)</f>
        <v>#REF!</v>
      </c>
      <c r="T3898" t="e">
        <f>IF(S3898="","",_xlfn.XLOOKUP(S3898,中分類!$A:$A,中分類!$B:$B,0))</f>
        <v>#REF!</v>
      </c>
      <c r="U3898" s="87" t="e">
        <f>IF(分類!#REF!="","",分類!#REF!)</f>
        <v>#REF!</v>
      </c>
      <c r="V3898" t="e">
        <f>IF(U3898="","",_xlfn.XLOOKUP(U3898,小分類!$A:$A,小分類!$B:$B,0))</f>
        <v>#REF!</v>
      </c>
      <c r="Z3898" s="87" t="e">
        <f>IF(分類!#REF!="","",分類!#REF!)</f>
        <v>#REF!</v>
      </c>
      <c r="AE3898" s="87" t="e">
        <f>IF(分類!#REF!="","",分類!#REF!)</f>
        <v>#REF!</v>
      </c>
      <c r="AJ3898" t="e">
        <f>IF(分類!#REF!="","",分類!#REF!)</f>
        <v>#REF!</v>
      </c>
      <c r="AO3898" t="e">
        <f>IF(分類!#REF!="","",分類!#REF!)</f>
        <v>#REF!</v>
      </c>
      <c r="AT3898" t="e">
        <f>IF(分類!#REF!="","",分類!#REF!)</f>
        <v>#REF!</v>
      </c>
      <c r="AY3898" t="e">
        <f>IF(分類!#REF!="","",分類!#REF!)</f>
        <v>#REF!</v>
      </c>
      <c r="BD3898" t="e">
        <f>IF(分類!#REF!="","",分類!#REF!)</f>
        <v>#REF!</v>
      </c>
      <c r="BI3898" t="e">
        <f>IF(分類!#REF!="","",分類!#REF!)</f>
        <v>#REF!</v>
      </c>
      <c r="BN3898" t="e">
        <f>IF(分類!#REF!="","",分類!#REF!)</f>
        <v>#REF!</v>
      </c>
      <c r="ER3898" s="87" t="e">
        <f>IF(分類!#REF!="","",分類!#REF!)</f>
        <v>#REF!</v>
      </c>
      <c r="ES3898" t="e">
        <f>IF(ER3898="","",_xlfn.XLOOKUP(提出用書式!ER3898,在庫取寄区分!$A:$A,在庫取寄区分!$B:$B,0))</f>
        <v>#REF!</v>
      </c>
      <c r="ET3898" s="87" t="e">
        <f>IF(分類!#REF!="","",分類!#REF!)</f>
        <v>#REF!</v>
      </c>
      <c r="EW3898" s="87" t="e">
        <f>IF(分類!#REF!="","",分類!#REF!)</f>
        <v>#REF!</v>
      </c>
      <c r="EX3898" s="87" t="e">
        <f>IF(分類!#REF!="","",分類!#REF!)</f>
        <v>#REF!</v>
      </c>
      <c r="FB3898" s="87" t="e">
        <f>IF(分類!#REF!="","",分類!#REF!)</f>
        <v>#REF!</v>
      </c>
    </row>
    <row r="3899" spans="3:158" x14ac:dyDescent="0.4">
      <c r="C3899" s="87" t="e">
        <f>IF(分類!#REF!="","",分類!#REF!)</f>
        <v>#REF!</v>
      </c>
      <c r="D3899" t="e">
        <f>IF(C3899="","",_xlfn.XLOOKUP(C3899,ﾒｰｶｰCD!$A:$A,ﾒｰｶｰCD!$B:$B,0))</f>
        <v>#REF!</v>
      </c>
      <c r="E3899" s="87" t="e">
        <f>IF(分類!#REF!="","",分類!#REF!)</f>
        <v>#REF!</v>
      </c>
      <c r="F3899" s="87" t="e">
        <f>IF(分類!#REF!="","",分類!#REF!)</f>
        <v>#REF!</v>
      </c>
      <c r="G3899" s="87" t="e">
        <f>IF(分類!#REF!="","",分類!#REF!)</f>
        <v>#REF!</v>
      </c>
      <c r="J3899" s="87" t="e">
        <f>IF(分類!#REF!="","",分類!#REF!)</f>
        <v>#REF!</v>
      </c>
      <c r="K3899" t="e">
        <f>IF(J3899="","",_xlfn.XLOOKUP(J3899,単位CD!$A:$A,単位CD!$B:$B,0))</f>
        <v>#REF!</v>
      </c>
      <c r="M3899" s="87" t="e">
        <f>IF(分類!#REF!="","",分類!#REF!)</f>
        <v>#REF!</v>
      </c>
      <c r="N3899" t="e">
        <f>IF(M3899="","",_xlfn.XLOOKUP(M3899,仕入先CD!$A:$A,仕入先CD!$B:$B,0))</f>
        <v>#REF!</v>
      </c>
      <c r="Q3899" s="87" t="e">
        <f>IF(分類!#REF!="","",分類!#REF!)</f>
        <v>#REF!</v>
      </c>
      <c r="R3899" t="e">
        <f>IF(Q3899="","",_xlfn.XLOOKUP(Q3899,大分類!$A:$A,大分類!$B:$B,0))</f>
        <v>#REF!</v>
      </c>
      <c r="S3899" s="87" t="e">
        <f>IF(分類!#REF!="","",分類!#REF!)</f>
        <v>#REF!</v>
      </c>
      <c r="T3899" t="e">
        <f>IF(S3899="","",_xlfn.XLOOKUP(S3899,中分類!$A:$A,中分類!$B:$B,0))</f>
        <v>#REF!</v>
      </c>
      <c r="U3899" s="87" t="e">
        <f>IF(分類!#REF!="","",分類!#REF!)</f>
        <v>#REF!</v>
      </c>
      <c r="V3899" t="e">
        <f>IF(U3899="","",_xlfn.XLOOKUP(U3899,小分類!$A:$A,小分類!$B:$B,0))</f>
        <v>#REF!</v>
      </c>
      <c r="Z3899" s="87" t="e">
        <f>IF(分類!#REF!="","",分類!#REF!)</f>
        <v>#REF!</v>
      </c>
      <c r="AE3899" s="87" t="e">
        <f>IF(分類!#REF!="","",分類!#REF!)</f>
        <v>#REF!</v>
      </c>
      <c r="AJ3899" t="e">
        <f>IF(分類!#REF!="","",分類!#REF!)</f>
        <v>#REF!</v>
      </c>
      <c r="AO3899" t="e">
        <f>IF(分類!#REF!="","",分類!#REF!)</f>
        <v>#REF!</v>
      </c>
      <c r="AT3899" t="e">
        <f>IF(分類!#REF!="","",分類!#REF!)</f>
        <v>#REF!</v>
      </c>
      <c r="AY3899" t="e">
        <f>IF(分類!#REF!="","",分類!#REF!)</f>
        <v>#REF!</v>
      </c>
      <c r="BD3899" t="e">
        <f>IF(分類!#REF!="","",分類!#REF!)</f>
        <v>#REF!</v>
      </c>
      <c r="BI3899" t="e">
        <f>IF(分類!#REF!="","",分類!#REF!)</f>
        <v>#REF!</v>
      </c>
      <c r="BN3899" t="e">
        <f>IF(分類!#REF!="","",分類!#REF!)</f>
        <v>#REF!</v>
      </c>
      <c r="ER3899" s="87" t="e">
        <f>IF(分類!#REF!="","",分類!#REF!)</f>
        <v>#REF!</v>
      </c>
      <c r="ES3899" t="e">
        <f>IF(ER3899="","",_xlfn.XLOOKUP(提出用書式!ER3899,在庫取寄区分!$A:$A,在庫取寄区分!$B:$B,0))</f>
        <v>#REF!</v>
      </c>
      <c r="ET3899" s="87" t="e">
        <f>IF(分類!#REF!="","",分類!#REF!)</f>
        <v>#REF!</v>
      </c>
      <c r="EW3899" s="87" t="e">
        <f>IF(分類!#REF!="","",分類!#REF!)</f>
        <v>#REF!</v>
      </c>
      <c r="EX3899" s="87" t="e">
        <f>IF(分類!#REF!="","",分類!#REF!)</f>
        <v>#REF!</v>
      </c>
      <c r="FB3899" s="87" t="e">
        <f>IF(分類!#REF!="","",分類!#REF!)</f>
        <v>#REF!</v>
      </c>
    </row>
    <row r="3900" spans="3:158" x14ac:dyDescent="0.4">
      <c r="C3900" s="87" t="e">
        <f>IF(分類!#REF!="","",分類!#REF!)</f>
        <v>#REF!</v>
      </c>
      <c r="D3900" t="e">
        <f>IF(C3900="","",_xlfn.XLOOKUP(C3900,ﾒｰｶｰCD!$A:$A,ﾒｰｶｰCD!$B:$B,0))</f>
        <v>#REF!</v>
      </c>
      <c r="E3900" s="87" t="e">
        <f>IF(分類!#REF!="","",分類!#REF!)</f>
        <v>#REF!</v>
      </c>
      <c r="F3900" s="87" t="e">
        <f>IF(分類!#REF!="","",分類!#REF!)</f>
        <v>#REF!</v>
      </c>
      <c r="G3900" s="87" t="e">
        <f>IF(分類!#REF!="","",分類!#REF!)</f>
        <v>#REF!</v>
      </c>
      <c r="J3900" s="87" t="e">
        <f>IF(分類!#REF!="","",分類!#REF!)</f>
        <v>#REF!</v>
      </c>
      <c r="K3900" t="e">
        <f>IF(J3900="","",_xlfn.XLOOKUP(J3900,単位CD!$A:$A,単位CD!$B:$B,0))</f>
        <v>#REF!</v>
      </c>
      <c r="M3900" s="87" t="e">
        <f>IF(分類!#REF!="","",分類!#REF!)</f>
        <v>#REF!</v>
      </c>
      <c r="N3900" t="e">
        <f>IF(M3900="","",_xlfn.XLOOKUP(M3900,仕入先CD!$A:$A,仕入先CD!$B:$B,0))</f>
        <v>#REF!</v>
      </c>
      <c r="Q3900" s="87" t="e">
        <f>IF(分類!#REF!="","",分類!#REF!)</f>
        <v>#REF!</v>
      </c>
      <c r="R3900" t="e">
        <f>IF(Q3900="","",_xlfn.XLOOKUP(Q3900,大分類!$A:$A,大分類!$B:$B,0))</f>
        <v>#REF!</v>
      </c>
      <c r="S3900" s="87" t="e">
        <f>IF(分類!#REF!="","",分類!#REF!)</f>
        <v>#REF!</v>
      </c>
      <c r="T3900" t="e">
        <f>IF(S3900="","",_xlfn.XLOOKUP(S3900,中分類!$A:$A,中分類!$B:$B,0))</f>
        <v>#REF!</v>
      </c>
      <c r="U3900" s="87" t="e">
        <f>IF(分類!#REF!="","",分類!#REF!)</f>
        <v>#REF!</v>
      </c>
      <c r="V3900" t="e">
        <f>IF(U3900="","",_xlfn.XLOOKUP(U3900,小分類!$A:$A,小分類!$B:$B,0))</f>
        <v>#REF!</v>
      </c>
      <c r="Z3900" s="87" t="e">
        <f>IF(分類!#REF!="","",分類!#REF!)</f>
        <v>#REF!</v>
      </c>
      <c r="AE3900" s="87" t="e">
        <f>IF(分類!#REF!="","",分類!#REF!)</f>
        <v>#REF!</v>
      </c>
      <c r="AJ3900" t="e">
        <f>IF(分類!#REF!="","",分類!#REF!)</f>
        <v>#REF!</v>
      </c>
      <c r="AO3900" t="e">
        <f>IF(分類!#REF!="","",分類!#REF!)</f>
        <v>#REF!</v>
      </c>
      <c r="AT3900" t="e">
        <f>IF(分類!#REF!="","",分類!#REF!)</f>
        <v>#REF!</v>
      </c>
      <c r="AY3900" t="e">
        <f>IF(分類!#REF!="","",分類!#REF!)</f>
        <v>#REF!</v>
      </c>
      <c r="BD3900" t="e">
        <f>IF(分類!#REF!="","",分類!#REF!)</f>
        <v>#REF!</v>
      </c>
      <c r="BI3900" t="e">
        <f>IF(分類!#REF!="","",分類!#REF!)</f>
        <v>#REF!</v>
      </c>
      <c r="BN3900" t="e">
        <f>IF(分類!#REF!="","",分類!#REF!)</f>
        <v>#REF!</v>
      </c>
      <c r="ER3900" s="87" t="e">
        <f>IF(分類!#REF!="","",分類!#REF!)</f>
        <v>#REF!</v>
      </c>
      <c r="ES3900" t="e">
        <f>IF(ER3900="","",_xlfn.XLOOKUP(提出用書式!ER3900,在庫取寄区分!$A:$A,在庫取寄区分!$B:$B,0))</f>
        <v>#REF!</v>
      </c>
      <c r="ET3900" s="87" t="e">
        <f>IF(分類!#REF!="","",分類!#REF!)</f>
        <v>#REF!</v>
      </c>
      <c r="EW3900" s="87" t="e">
        <f>IF(分類!#REF!="","",分類!#REF!)</f>
        <v>#REF!</v>
      </c>
      <c r="EX3900" s="87" t="e">
        <f>IF(分類!#REF!="","",分類!#REF!)</f>
        <v>#REF!</v>
      </c>
      <c r="FB3900" s="87" t="e">
        <f>IF(分類!#REF!="","",分類!#REF!)</f>
        <v>#REF!</v>
      </c>
    </row>
    <row r="3901" spans="3:158" x14ac:dyDescent="0.4">
      <c r="C3901" s="87" t="e">
        <f>IF(分類!#REF!="","",分類!#REF!)</f>
        <v>#REF!</v>
      </c>
      <c r="D3901" t="e">
        <f>IF(C3901="","",_xlfn.XLOOKUP(C3901,ﾒｰｶｰCD!$A:$A,ﾒｰｶｰCD!$B:$B,0))</f>
        <v>#REF!</v>
      </c>
      <c r="E3901" s="87" t="e">
        <f>IF(分類!#REF!="","",分類!#REF!)</f>
        <v>#REF!</v>
      </c>
      <c r="F3901" s="87" t="e">
        <f>IF(分類!#REF!="","",分類!#REF!)</f>
        <v>#REF!</v>
      </c>
      <c r="G3901" s="87" t="e">
        <f>IF(分類!#REF!="","",分類!#REF!)</f>
        <v>#REF!</v>
      </c>
      <c r="J3901" s="87" t="e">
        <f>IF(分類!#REF!="","",分類!#REF!)</f>
        <v>#REF!</v>
      </c>
      <c r="K3901" t="e">
        <f>IF(J3901="","",_xlfn.XLOOKUP(J3901,単位CD!$A:$A,単位CD!$B:$B,0))</f>
        <v>#REF!</v>
      </c>
      <c r="M3901" s="87" t="e">
        <f>IF(分類!#REF!="","",分類!#REF!)</f>
        <v>#REF!</v>
      </c>
      <c r="N3901" t="e">
        <f>IF(M3901="","",_xlfn.XLOOKUP(M3901,仕入先CD!$A:$A,仕入先CD!$B:$B,0))</f>
        <v>#REF!</v>
      </c>
      <c r="Q3901" s="87" t="e">
        <f>IF(分類!#REF!="","",分類!#REF!)</f>
        <v>#REF!</v>
      </c>
      <c r="R3901" t="e">
        <f>IF(Q3901="","",_xlfn.XLOOKUP(Q3901,大分類!$A:$A,大分類!$B:$B,0))</f>
        <v>#REF!</v>
      </c>
      <c r="S3901" s="87" t="e">
        <f>IF(分類!#REF!="","",分類!#REF!)</f>
        <v>#REF!</v>
      </c>
      <c r="T3901" t="e">
        <f>IF(S3901="","",_xlfn.XLOOKUP(S3901,中分類!$A:$A,中分類!$B:$B,0))</f>
        <v>#REF!</v>
      </c>
      <c r="U3901" s="87" t="e">
        <f>IF(分類!#REF!="","",分類!#REF!)</f>
        <v>#REF!</v>
      </c>
      <c r="V3901" t="e">
        <f>IF(U3901="","",_xlfn.XLOOKUP(U3901,小分類!$A:$A,小分類!$B:$B,0))</f>
        <v>#REF!</v>
      </c>
      <c r="Z3901" s="87" t="e">
        <f>IF(分類!#REF!="","",分類!#REF!)</f>
        <v>#REF!</v>
      </c>
      <c r="AE3901" s="87" t="e">
        <f>IF(分類!#REF!="","",分類!#REF!)</f>
        <v>#REF!</v>
      </c>
      <c r="AJ3901" t="e">
        <f>IF(分類!#REF!="","",分類!#REF!)</f>
        <v>#REF!</v>
      </c>
      <c r="AO3901" t="e">
        <f>IF(分類!#REF!="","",分類!#REF!)</f>
        <v>#REF!</v>
      </c>
      <c r="AT3901" t="e">
        <f>IF(分類!#REF!="","",分類!#REF!)</f>
        <v>#REF!</v>
      </c>
      <c r="AY3901" t="e">
        <f>IF(分類!#REF!="","",分類!#REF!)</f>
        <v>#REF!</v>
      </c>
      <c r="BD3901" t="e">
        <f>IF(分類!#REF!="","",分類!#REF!)</f>
        <v>#REF!</v>
      </c>
      <c r="BI3901" t="e">
        <f>IF(分類!#REF!="","",分類!#REF!)</f>
        <v>#REF!</v>
      </c>
      <c r="BN3901" t="e">
        <f>IF(分類!#REF!="","",分類!#REF!)</f>
        <v>#REF!</v>
      </c>
      <c r="ER3901" s="87" t="e">
        <f>IF(分類!#REF!="","",分類!#REF!)</f>
        <v>#REF!</v>
      </c>
      <c r="ES3901" t="e">
        <f>IF(ER3901="","",_xlfn.XLOOKUP(提出用書式!ER3901,在庫取寄区分!$A:$A,在庫取寄区分!$B:$B,0))</f>
        <v>#REF!</v>
      </c>
      <c r="ET3901" s="87" t="e">
        <f>IF(分類!#REF!="","",分類!#REF!)</f>
        <v>#REF!</v>
      </c>
      <c r="EW3901" s="87" t="e">
        <f>IF(分類!#REF!="","",分類!#REF!)</f>
        <v>#REF!</v>
      </c>
      <c r="EX3901" s="87" t="e">
        <f>IF(分類!#REF!="","",分類!#REF!)</f>
        <v>#REF!</v>
      </c>
      <c r="FB3901" s="87" t="e">
        <f>IF(分類!#REF!="","",分類!#REF!)</f>
        <v>#REF!</v>
      </c>
    </row>
    <row r="3902" spans="3:158" x14ac:dyDescent="0.4">
      <c r="C3902" s="87" t="e">
        <f>IF(分類!#REF!="","",分類!#REF!)</f>
        <v>#REF!</v>
      </c>
      <c r="D3902" t="e">
        <f>IF(C3902="","",_xlfn.XLOOKUP(C3902,ﾒｰｶｰCD!$A:$A,ﾒｰｶｰCD!$B:$B,0))</f>
        <v>#REF!</v>
      </c>
      <c r="E3902" s="87" t="e">
        <f>IF(分類!#REF!="","",分類!#REF!)</f>
        <v>#REF!</v>
      </c>
      <c r="F3902" s="87" t="e">
        <f>IF(分類!#REF!="","",分類!#REF!)</f>
        <v>#REF!</v>
      </c>
      <c r="G3902" s="87" t="e">
        <f>IF(分類!#REF!="","",分類!#REF!)</f>
        <v>#REF!</v>
      </c>
      <c r="J3902" s="87" t="e">
        <f>IF(分類!#REF!="","",分類!#REF!)</f>
        <v>#REF!</v>
      </c>
      <c r="K3902" t="e">
        <f>IF(J3902="","",_xlfn.XLOOKUP(J3902,単位CD!$A:$A,単位CD!$B:$B,0))</f>
        <v>#REF!</v>
      </c>
      <c r="M3902" s="87" t="e">
        <f>IF(分類!#REF!="","",分類!#REF!)</f>
        <v>#REF!</v>
      </c>
      <c r="N3902" t="e">
        <f>IF(M3902="","",_xlfn.XLOOKUP(M3902,仕入先CD!$A:$A,仕入先CD!$B:$B,0))</f>
        <v>#REF!</v>
      </c>
      <c r="Q3902" s="87" t="e">
        <f>IF(分類!#REF!="","",分類!#REF!)</f>
        <v>#REF!</v>
      </c>
      <c r="R3902" t="e">
        <f>IF(Q3902="","",_xlfn.XLOOKUP(Q3902,大分類!$A:$A,大分類!$B:$B,0))</f>
        <v>#REF!</v>
      </c>
      <c r="S3902" s="87" t="e">
        <f>IF(分類!#REF!="","",分類!#REF!)</f>
        <v>#REF!</v>
      </c>
      <c r="T3902" t="e">
        <f>IF(S3902="","",_xlfn.XLOOKUP(S3902,中分類!$A:$A,中分類!$B:$B,0))</f>
        <v>#REF!</v>
      </c>
      <c r="U3902" s="87" t="e">
        <f>IF(分類!#REF!="","",分類!#REF!)</f>
        <v>#REF!</v>
      </c>
      <c r="V3902" t="e">
        <f>IF(U3902="","",_xlfn.XLOOKUP(U3902,小分類!$A:$A,小分類!$B:$B,0))</f>
        <v>#REF!</v>
      </c>
      <c r="Z3902" s="87" t="e">
        <f>IF(分類!#REF!="","",分類!#REF!)</f>
        <v>#REF!</v>
      </c>
      <c r="AE3902" s="87" t="e">
        <f>IF(分類!#REF!="","",分類!#REF!)</f>
        <v>#REF!</v>
      </c>
      <c r="AJ3902" t="e">
        <f>IF(分類!#REF!="","",分類!#REF!)</f>
        <v>#REF!</v>
      </c>
      <c r="AO3902" t="e">
        <f>IF(分類!#REF!="","",分類!#REF!)</f>
        <v>#REF!</v>
      </c>
      <c r="AT3902" t="e">
        <f>IF(分類!#REF!="","",分類!#REF!)</f>
        <v>#REF!</v>
      </c>
      <c r="AY3902" t="e">
        <f>IF(分類!#REF!="","",分類!#REF!)</f>
        <v>#REF!</v>
      </c>
      <c r="BD3902" t="e">
        <f>IF(分類!#REF!="","",分類!#REF!)</f>
        <v>#REF!</v>
      </c>
      <c r="BI3902" t="e">
        <f>IF(分類!#REF!="","",分類!#REF!)</f>
        <v>#REF!</v>
      </c>
      <c r="BN3902" t="e">
        <f>IF(分類!#REF!="","",分類!#REF!)</f>
        <v>#REF!</v>
      </c>
      <c r="ER3902" s="87" t="e">
        <f>IF(分類!#REF!="","",分類!#REF!)</f>
        <v>#REF!</v>
      </c>
      <c r="ES3902" t="e">
        <f>IF(ER3902="","",_xlfn.XLOOKUP(提出用書式!ER3902,在庫取寄区分!$A:$A,在庫取寄区分!$B:$B,0))</f>
        <v>#REF!</v>
      </c>
      <c r="ET3902" s="87" t="e">
        <f>IF(分類!#REF!="","",分類!#REF!)</f>
        <v>#REF!</v>
      </c>
      <c r="EW3902" s="87" t="e">
        <f>IF(分類!#REF!="","",分類!#REF!)</f>
        <v>#REF!</v>
      </c>
      <c r="EX3902" s="87" t="e">
        <f>IF(分類!#REF!="","",分類!#REF!)</f>
        <v>#REF!</v>
      </c>
      <c r="FB3902" s="87" t="e">
        <f>IF(分類!#REF!="","",分類!#REF!)</f>
        <v>#REF!</v>
      </c>
    </row>
    <row r="3903" spans="3:158" x14ac:dyDescent="0.4">
      <c r="C3903" s="87" t="e">
        <f>IF(分類!#REF!="","",分類!#REF!)</f>
        <v>#REF!</v>
      </c>
      <c r="D3903" t="e">
        <f>IF(C3903="","",_xlfn.XLOOKUP(C3903,ﾒｰｶｰCD!$A:$A,ﾒｰｶｰCD!$B:$B,0))</f>
        <v>#REF!</v>
      </c>
      <c r="E3903" s="87" t="e">
        <f>IF(分類!#REF!="","",分類!#REF!)</f>
        <v>#REF!</v>
      </c>
      <c r="F3903" s="87" t="e">
        <f>IF(分類!#REF!="","",分類!#REF!)</f>
        <v>#REF!</v>
      </c>
      <c r="G3903" s="87" t="e">
        <f>IF(分類!#REF!="","",分類!#REF!)</f>
        <v>#REF!</v>
      </c>
      <c r="J3903" s="87" t="e">
        <f>IF(分類!#REF!="","",分類!#REF!)</f>
        <v>#REF!</v>
      </c>
      <c r="K3903" t="e">
        <f>IF(J3903="","",_xlfn.XLOOKUP(J3903,単位CD!$A:$A,単位CD!$B:$B,0))</f>
        <v>#REF!</v>
      </c>
      <c r="M3903" s="87" t="e">
        <f>IF(分類!#REF!="","",分類!#REF!)</f>
        <v>#REF!</v>
      </c>
      <c r="N3903" t="e">
        <f>IF(M3903="","",_xlfn.XLOOKUP(M3903,仕入先CD!$A:$A,仕入先CD!$B:$B,0))</f>
        <v>#REF!</v>
      </c>
      <c r="Q3903" s="87" t="e">
        <f>IF(分類!#REF!="","",分類!#REF!)</f>
        <v>#REF!</v>
      </c>
      <c r="R3903" t="e">
        <f>IF(Q3903="","",_xlfn.XLOOKUP(Q3903,大分類!$A:$A,大分類!$B:$B,0))</f>
        <v>#REF!</v>
      </c>
      <c r="S3903" s="87" t="e">
        <f>IF(分類!#REF!="","",分類!#REF!)</f>
        <v>#REF!</v>
      </c>
      <c r="T3903" t="e">
        <f>IF(S3903="","",_xlfn.XLOOKUP(S3903,中分類!$A:$A,中分類!$B:$B,0))</f>
        <v>#REF!</v>
      </c>
      <c r="U3903" s="87" t="e">
        <f>IF(分類!#REF!="","",分類!#REF!)</f>
        <v>#REF!</v>
      </c>
      <c r="V3903" t="e">
        <f>IF(U3903="","",_xlfn.XLOOKUP(U3903,小分類!$A:$A,小分類!$B:$B,0))</f>
        <v>#REF!</v>
      </c>
      <c r="Z3903" s="87" t="e">
        <f>IF(分類!#REF!="","",分類!#REF!)</f>
        <v>#REF!</v>
      </c>
      <c r="AE3903" s="87" t="e">
        <f>IF(分類!#REF!="","",分類!#REF!)</f>
        <v>#REF!</v>
      </c>
      <c r="AJ3903" t="e">
        <f>IF(分類!#REF!="","",分類!#REF!)</f>
        <v>#REF!</v>
      </c>
      <c r="AO3903" t="e">
        <f>IF(分類!#REF!="","",分類!#REF!)</f>
        <v>#REF!</v>
      </c>
      <c r="AT3903" t="e">
        <f>IF(分類!#REF!="","",分類!#REF!)</f>
        <v>#REF!</v>
      </c>
      <c r="AY3903" t="e">
        <f>IF(分類!#REF!="","",分類!#REF!)</f>
        <v>#REF!</v>
      </c>
      <c r="BD3903" t="e">
        <f>IF(分類!#REF!="","",分類!#REF!)</f>
        <v>#REF!</v>
      </c>
      <c r="BI3903" t="e">
        <f>IF(分類!#REF!="","",分類!#REF!)</f>
        <v>#REF!</v>
      </c>
      <c r="BN3903" t="e">
        <f>IF(分類!#REF!="","",分類!#REF!)</f>
        <v>#REF!</v>
      </c>
      <c r="ER3903" s="87" t="e">
        <f>IF(分類!#REF!="","",分類!#REF!)</f>
        <v>#REF!</v>
      </c>
      <c r="ES3903" t="e">
        <f>IF(ER3903="","",_xlfn.XLOOKUP(提出用書式!ER3903,在庫取寄区分!$A:$A,在庫取寄区分!$B:$B,0))</f>
        <v>#REF!</v>
      </c>
      <c r="ET3903" s="87" t="e">
        <f>IF(分類!#REF!="","",分類!#REF!)</f>
        <v>#REF!</v>
      </c>
      <c r="EW3903" s="87" t="e">
        <f>IF(分類!#REF!="","",分類!#REF!)</f>
        <v>#REF!</v>
      </c>
      <c r="EX3903" s="87" t="e">
        <f>IF(分類!#REF!="","",分類!#REF!)</f>
        <v>#REF!</v>
      </c>
      <c r="FB3903" s="87" t="e">
        <f>IF(分類!#REF!="","",分類!#REF!)</f>
        <v>#REF!</v>
      </c>
    </row>
    <row r="3904" spans="3:158" x14ac:dyDescent="0.4">
      <c r="C3904" s="87" t="e">
        <f>IF(分類!#REF!="","",分類!#REF!)</f>
        <v>#REF!</v>
      </c>
      <c r="D3904" t="e">
        <f>IF(C3904="","",_xlfn.XLOOKUP(C3904,ﾒｰｶｰCD!$A:$A,ﾒｰｶｰCD!$B:$B,0))</f>
        <v>#REF!</v>
      </c>
      <c r="E3904" s="87" t="e">
        <f>IF(分類!#REF!="","",分類!#REF!)</f>
        <v>#REF!</v>
      </c>
      <c r="F3904" s="87" t="e">
        <f>IF(分類!#REF!="","",分類!#REF!)</f>
        <v>#REF!</v>
      </c>
      <c r="G3904" s="87" t="e">
        <f>IF(分類!#REF!="","",分類!#REF!)</f>
        <v>#REF!</v>
      </c>
      <c r="J3904" s="87" t="e">
        <f>IF(分類!#REF!="","",分類!#REF!)</f>
        <v>#REF!</v>
      </c>
      <c r="K3904" t="e">
        <f>IF(J3904="","",_xlfn.XLOOKUP(J3904,単位CD!$A:$A,単位CD!$B:$B,0))</f>
        <v>#REF!</v>
      </c>
      <c r="M3904" s="87" t="e">
        <f>IF(分類!#REF!="","",分類!#REF!)</f>
        <v>#REF!</v>
      </c>
      <c r="N3904" t="e">
        <f>IF(M3904="","",_xlfn.XLOOKUP(M3904,仕入先CD!$A:$A,仕入先CD!$B:$B,0))</f>
        <v>#REF!</v>
      </c>
      <c r="Q3904" s="87" t="e">
        <f>IF(分類!#REF!="","",分類!#REF!)</f>
        <v>#REF!</v>
      </c>
      <c r="R3904" t="e">
        <f>IF(Q3904="","",_xlfn.XLOOKUP(Q3904,大分類!$A:$A,大分類!$B:$B,0))</f>
        <v>#REF!</v>
      </c>
      <c r="S3904" s="87" t="e">
        <f>IF(分類!#REF!="","",分類!#REF!)</f>
        <v>#REF!</v>
      </c>
      <c r="T3904" t="e">
        <f>IF(S3904="","",_xlfn.XLOOKUP(S3904,中分類!$A:$A,中分類!$B:$B,0))</f>
        <v>#REF!</v>
      </c>
      <c r="U3904" s="87" t="e">
        <f>IF(分類!#REF!="","",分類!#REF!)</f>
        <v>#REF!</v>
      </c>
      <c r="V3904" t="e">
        <f>IF(U3904="","",_xlfn.XLOOKUP(U3904,小分類!$A:$A,小分類!$B:$B,0))</f>
        <v>#REF!</v>
      </c>
      <c r="Z3904" s="87" t="e">
        <f>IF(分類!#REF!="","",分類!#REF!)</f>
        <v>#REF!</v>
      </c>
      <c r="AE3904" s="87" t="e">
        <f>IF(分類!#REF!="","",分類!#REF!)</f>
        <v>#REF!</v>
      </c>
      <c r="AJ3904" t="e">
        <f>IF(分類!#REF!="","",分類!#REF!)</f>
        <v>#REF!</v>
      </c>
      <c r="AO3904" t="e">
        <f>IF(分類!#REF!="","",分類!#REF!)</f>
        <v>#REF!</v>
      </c>
      <c r="AT3904" t="e">
        <f>IF(分類!#REF!="","",分類!#REF!)</f>
        <v>#REF!</v>
      </c>
      <c r="AY3904" t="e">
        <f>IF(分類!#REF!="","",分類!#REF!)</f>
        <v>#REF!</v>
      </c>
      <c r="BD3904" t="e">
        <f>IF(分類!#REF!="","",分類!#REF!)</f>
        <v>#REF!</v>
      </c>
      <c r="BI3904" t="e">
        <f>IF(分類!#REF!="","",分類!#REF!)</f>
        <v>#REF!</v>
      </c>
      <c r="BN3904" t="e">
        <f>IF(分類!#REF!="","",分類!#REF!)</f>
        <v>#REF!</v>
      </c>
      <c r="ER3904" s="87" t="e">
        <f>IF(分類!#REF!="","",分類!#REF!)</f>
        <v>#REF!</v>
      </c>
      <c r="ES3904" t="e">
        <f>IF(ER3904="","",_xlfn.XLOOKUP(提出用書式!ER3904,在庫取寄区分!$A:$A,在庫取寄区分!$B:$B,0))</f>
        <v>#REF!</v>
      </c>
      <c r="ET3904" s="87" t="e">
        <f>IF(分類!#REF!="","",分類!#REF!)</f>
        <v>#REF!</v>
      </c>
      <c r="EW3904" s="87" t="e">
        <f>IF(分類!#REF!="","",分類!#REF!)</f>
        <v>#REF!</v>
      </c>
      <c r="EX3904" s="87" t="e">
        <f>IF(分類!#REF!="","",分類!#REF!)</f>
        <v>#REF!</v>
      </c>
      <c r="FB3904" s="87" t="e">
        <f>IF(分類!#REF!="","",分類!#REF!)</f>
        <v>#REF!</v>
      </c>
    </row>
    <row r="3905" spans="3:158" x14ac:dyDescent="0.4">
      <c r="C3905" s="87" t="e">
        <f>IF(分類!#REF!="","",分類!#REF!)</f>
        <v>#REF!</v>
      </c>
      <c r="D3905" t="e">
        <f>IF(C3905="","",_xlfn.XLOOKUP(C3905,ﾒｰｶｰCD!$A:$A,ﾒｰｶｰCD!$B:$B,0))</f>
        <v>#REF!</v>
      </c>
      <c r="E3905" s="87" t="e">
        <f>IF(分類!#REF!="","",分類!#REF!)</f>
        <v>#REF!</v>
      </c>
      <c r="F3905" s="87" t="e">
        <f>IF(分類!#REF!="","",分類!#REF!)</f>
        <v>#REF!</v>
      </c>
      <c r="G3905" s="87" t="e">
        <f>IF(分類!#REF!="","",分類!#REF!)</f>
        <v>#REF!</v>
      </c>
      <c r="J3905" s="87" t="e">
        <f>IF(分類!#REF!="","",分類!#REF!)</f>
        <v>#REF!</v>
      </c>
      <c r="K3905" t="e">
        <f>IF(J3905="","",_xlfn.XLOOKUP(J3905,単位CD!$A:$A,単位CD!$B:$B,0))</f>
        <v>#REF!</v>
      </c>
      <c r="M3905" s="87" t="e">
        <f>IF(分類!#REF!="","",分類!#REF!)</f>
        <v>#REF!</v>
      </c>
      <c r="N3905" t="e">
        <f>IF(M3905="","",_xlfn.XLOOKUP(M3905,仕入先CD!$A:$A,仕入先CD!$B:$B,0))</f>
        <v>#REF!</v>
      </c>
      <c r="Q3905" s="87" t="e">
        <f>IF(分類!#REF!="","",分類!#REF!)</f>
        <v>#REF!</v>
      </c>
      <c r="R3905" t="e">
        <f>IF(Q3905="","",_xlfn.XLOOKUP(Q3905,大分類!$A:$A,大分類!$B:$B,0))</f>
        <v>#REF!</v>
      </c>
      <c r="S3905" s="87" t="e">
        <f>IF(分類!#REF!="","",分類!#REF!)</f>
        <v>#REF!</v>
      </c>
      <c r="T3905" t="e">
        <f>IF(S3905="","",_xlfn.XLOOKUP(S3905,中分類!$A:$A,中分類!$B:$B,0))</f>
        <v>#REF!</v>
      </c>
      <c r="U3905" s="87" t="e">
        <f>IF(分類!#REF!="","",分類!#REF!)</f>
        <v>#REF!</v>
      </c>
      <c r="V3905" t="e">
        <f>IF(U3905="","",_xlfn.XLOOKUP(U3905,小分類!$A:$A,小分類!$B:$B,0))</f>
        <v>#REF!</v>
      </c>
      <c r="Z3905" s="87" t="e">
        <f>IF(分類!#REF!="","",分類!#REF!)</f>
        <v>#REF!</v>
      </c>
      <c r="AE3905" s="87" t="e">
        <f>IF(分類!#REF!="","",分類!#REF!)</f>
        <v>#REF!</v>
      </c>
      <c r="AJ3905" t="e">
        <f>IF(分類!#REF!="","",分類!#REF!)</f>
        <v>#REF!</v>
      </c>
      <c r="AO3905" t="e">
        <f>IF(分類!#REF!="","",分類!#REF!)</f>
        <v>#REF!</v>
      </c>
      <c r="AT3905" t="e">
        <f>IF(分類!#REF!="","",分類!#REF!)</f>
        <v>#REF!</v>
      </c>
      <c r="AY3905" t="e">
        <f>IF(分類!#REF!="","",分類!#REF!)</f>
        <v>#REF!</v>
      </c>
      <c r="BD3905" t="e">
        <f>IF(分類!#REF!="","",分類!#REF!)</f>
        <v>#REF!</v>
      </c>
      <c r="BI3905" t="e">
        <f>IF(分類!#REF!="","",分類!#REF!)</f>
        <v>#REF!</v>
      </c>
      <c r="BN3905" t="e">
        <f>IF(分類!#REF!="","",分類!#REF!)</f>
        <v>#REF!</v>
      </c>
      <c r="ER3905" s="87" t="e">
        <f>IF(分類!#REF!="","",分類!#REF!)</f>
        <v>#REF!</v>
      </c>
      <c r="ES3905" t="e">
        <f>IF(ER3905="","",_xlfn.XLOOKUP(提出用書式!ER3905,在庫取寄区分!$A:$A,在庫取寄区分!$B:$B,0))</f>
        <v>#REF!</v>
      </c>
      <c r="ET3905" s="87" t="e">
        <f>IF(分類!#REF!="","",分類!#REF!)</f>
        <v>#REF!</v>
      </c>
      <c r="EW3905" s="87" t="e">
        <f>IF(分類!#REF!="","",分類!#REF!)</f>
        <v>#REF!</v>
      </c>
      <c r="EX3905" s="87" t="e">
        <f>IF(分類!#REF!="","",分類!#REF!)</f>
        <v>#REF!</v>
      </c>
      <c r="FB3905" s="87" t="e">
        <f>IF(分類!#REF!="","",分類!#REF!)</f>
        <v>#REF!</v>
      </c>
    </row>
    <row r="3906" spans="3:158" x14ac:dyDescent="0.4">
      <c r="C3906" s="87" t="e">
        <f>IF(分類!#REF!="","",分類!#REF!)</f>
        <v>#REF!</v>
      </c>
      <c r="D3906" t="e">
        <f>IF(C3906="","",_xlfn.XLOOKUP(C3906,ﾒｰｶｰCD!$A:$A,ﾒｰｶｰCD!$B:$B,0))</f>
        <v>#REF!</v>
      </c>
      <c r="E3906" s="87" t="e">
        <f>IF(分類!#REF!="","",分類!#REF!)</f>
        <v>#REF!</v>
      </c>
      <c r="F3906" s="87" t="e">
        <f>IF(分類!#REF!="","",分類!#REF!)</f>
        <v>#REF!</v>
      </c>
      <c r="G3906" s="87" t="e">
        <f>IF(分類!#REF!="","",分類!#REF!)</f>
        <v>#REF!</v>
      </c>
      <c r="J3906" s="87" t="e">
        <f>IF(分類!#REF!="","",分類!#REF!)</f>
        <v>#REF!</v>
      </c>
      <c r="K3906" t="e">
        <f>IF(J3906="","",_xlfn.XLOOKUP(J3906,単位CD!$A:$A,単位CD!$B:$B,0))</f>
        <v>#REF!</v>
      </c>
      <c r="M3906" s="87" t="e">
        <f>IF(分類!#REF!="","",分類!#REF!)</f>
        <v>#REF!</v>
      </c>
      <c r="N3906" t="e">
        <f>IF(M3906="","",_xlfn.XLOOKUP(M3906,仕入先CD!$A:$A,仕入先CD!$B:$B,0))</f>
        <v>#REF!</v>
      </c>
      <c r="Q3906" s="87" t="e">
        <f>IF(分類!#REF!="","",分類!#REF!)</f>
        <v>#REF!</v>
      </c>
      <c r="R3906" t="e">
        <f>IF(Q3906="","",_xlfn.XLOOKUP(Q3906,大分類!$A:$A,大分類!$B:$B,0))</f>
        <v>#REF!</v>
      </c>
      <c r="S3906" s="87" t="e">
        <f>IF(分類!#REF!="","",分類!#REF!)</f>
        <v>#REF!</v>
      </c>
      <c r="T3906" t="e">
        <f>IF(S3906="","",_xlfn.XLOOKUP(S3906,中分類!$A:$A,中分類!$B:$B,0))</f>
        <v>#REF!</v>
      </c>
      <c r="U3906" s="87" t="e">
        <f>IF(分類!#REF!="","",分類!#REF!)</f>
        <v>#REF!</v>
      </c>
      <c r="V3906" t="e">
        <f>IF(U3906="","",_xlfn.XLOOKUP(U3906,小分類!$A:$A,小分類!$B:$B,0))</f>
        <v>#REF!</v>
      </c>
      <c r="Z3906" s="87" t="e">
        <f>IF(分類!#REF!="","",分類!#REF!)</f>
        <v>#REF!</v>
      </c>
      <c r="AE3906" s="87" t="e">
        <f>IF(分類!#REF!="","",分類!#REF!)</f>
        <v>#REF!</v>
      </c>
      <c r="AJ3906" t="e">
        <f>IF(分類!#REF!="","",分類!#REF!)</f>
        <v>#REF!</v>
      </c>
      <c r="AO3906" t="e">
        <f>IF(分類!#REF!="","",分類!#REF!)</f>
        <v>#REF!</v>
      </c>
      <c r="AT3906" t="e">
        <f>IF(分類!#REF!="","",分類!#REF!)</f>
        <v>#REF!</v>
      </c>
      <c r="AY3906" t="e">
        <f>IF(分類!#REF!="","",分類!#REF!)</f>
        <v>#REF!</v>
      </c>
      <c r="BD3906" t="e">
        <f>IF(分類!#REF!="","",分類!#REF!)</f>
        <v>#REF!</v>
      </c>
      <c r="BI3906" t="e">
        <f>IF(分類!#REF!="","",分類!#REF!)</f>
        <v>#REF!</v>
      </c>
      <c r="BN3906" t="e">
        <f>IF(分類!#REF!="","",分類!#REF!)</f>
        <v>#REF!</v>
      </c>
      <c r="ER3906" s="87" t="e">
        <f>IF(分類!#REF!="","",分類!#REF!)</f>
        <v>#REF!</v>
      </c>
      <c r="ES3906" t="e">
        <f>IF(ER3906="","",_xlfn.XLOOKUP(提出用書式!ER3906,在庫取寄区分!$A:$A,在庫取寄区分!$B:$B,0))</f>
        <v>#REF!</v>
      </c>
      <c r="ET3906" s="87" t="e">
        <f>IF(分類!#REF!="","",分類!#REF!)</f>
        <v>#REF!</v>
      </c>
      <c r="EW3906" s="87" t="e">
        <f>IF(分類!#REF!="","",分類!#REF!)</f>
        <v>#REF!</v>
      </c>
      <c r="EX3906" s="87" t="e">
        <f>IF(分類!#REF!="","",分類!#REF!)</f>
        <v>#REF!</v>
      </c>
      <c r="FB3906" s="87" t="e">
        <f>IF(分類!#REF!="","",分類!#REF!)</f>
        <v>#REF!</v>
      </c>
    </row>
    <row r="3907" spans="3:158" x14ac:dyDescent="0.4">
      <c r="C3907" s="87" t="e">
        <f>IF(分類!#REF!="","",分類!#REF!)</f>
        <v>#REF!</v>
      </c>
      <c r="D3907" t="e">
        <f>IF(C3907="","",_xlfn.XLOOKUP(C3907,ﾒｰｶｰCD!$A:$A,ﾒｰｶｰCD!$B:$B,0))</f>
        <v>#REF!</v>
      </c>
      <c r="E3907" s="87" t="e">
        <f>IF(分類!#REF!="","",分類!#REF!)</f>
        <v>#REF!</v>
      </c>
      <c r="F3907" s="87" t="e">
        <f>IF(分類!#REF!="","",分類!#REF!)</f>
        <v>#REF!</v>
      </c>
      <c r="G3907" s="87" t="e">
        <f>IF(分類!#REF!="","",分類!#REF!)</f>
        <v>#REF!</v>
      </c>
      <c r="J3907" s="87" t="e">
        <f>IF(分類!#REF!="","",分類!#REF!)</f>
        <v>#REF!</v>
      </c>
      <c r="K3907" t="e">
        <f>IF(J3907="","",_xlfn.XLOOKUP(J3907,単位CD!$A:$A,単位CD!$B:$B,0))</f>
        <v>#REF!</v>
      </c>
      <c r="M3907" s="87" t="e">
        <f>IF(分類!#REF!="","",分類!#REF!)</f>
        <v>#REF!</v>
      </c>
      <c r="N3907" t="e">
        <f>IF(M3907="","",_xlfn.XLOOKUP(M3907,仕入先CD!$A:$A,仕入先CD!$B:$B,0))</f>
        <v>#REF!</v>
      </c>
      <c r="Q3907" s="87" t="e">
        <f>IF(分類!#REF!="","",分類!#REF!)</f>
        <v>#REF!</v>
      </c>
      <c r="R3907" t="e">
        <f>IF(Q3907="","",_xlfn.XLOOKUP(Q3907,大分類!$A:$A,大分類!$B:$B,0))</f>
        <v>#REF!</v>
      </c>
      <c r="S3907" s="87" t="e">
        <f>IF(分類!#REF!="","",分類!#REF!)</f>
        <v>#REF!</v>
      </c>
      <c r="T3907" t="e">
        <f>IF(S3907="","",_xlfn.XLOOKUP(S3907,中分類!$A:$A,中分類!$B:$B,0))</f>
        <v>#REF!</v>
      </c>
      <c r="U3907" s="87" t="e">
        <f>IF(分類!#REF!="","",分類!#REF!)</f>
        <v>#REF!</v>
      </c>
      <c r="V3907" t="e">
        <f>IF(U3907="","",_xlfn.XLOOKUP(U3907,小分類!$A:$A,小分類!$B:$B,0))</f>
        <v>#REF!</v>
      </c>
      <c r="Z3907" s="87" t="e">
        <f>IF(分類!#REF!="","",分類!#REF!)</f>
        <v>#REF!</v>
      </c>
      <c r="AE3907" s="87" t="e">
        <f>IF(分類!#REF!="","",分類!#REF!)</f>
        <v>#REF!</v>
      </c>
      <c r="AJ3907" t="e">
        <f>IF(分類!#REF!="","",分類!#REF!)</f>
        <v>#REF!</v>
      </c>
      <c r="AO3907" t="e">
        <f>IF(分類!#REF!="","",分類!#REF!)</f>
        <v>#REF!</v>
      </c>
      <c r="AT3907" t="e">
        <f>IF(分類!#REF!="","",分類!#REF!)</f>
        <v>#REF!</v>
      </c>
      <c r="AY3907" t="e">
        <f>IF(分類!#REF!="","",分類!#REF!)</f>
        <v>#REF!</v>
      </c>
      <c r="BD3907" t="e">
        <f>IF(分類!#REF!="","",分類!#REF!)</f>
        <v>#REF!</v>
      </c>
      <c r="BI3907" t="e">
        <f>IF(分類!#REF!="","",分類!#REF!)</f>
        <v>#REF!</v>
      </c>
      <c r="BN3907" t="e">
        <f>IF(分類!#REF!="","",分類!#REF!)</f>
        <v>#REF!</v>
      </c>
      <c r="ER3907" s="87" t="e">
        <f>IF(分類!#REF!="","",分類!#REF!)</f>
        <v>#REF!</v>
      </c>
      <c r="ES3907" t="e">
        <f>IF(ER3907="","",_xlfn.XLOOKUP(提出用書式!ER3907,在庫取寄区分!$A:$A,在庫取寄区分!$B:$B,0))</f>
        <v>#REF!</v>
      </c>
      <c r="ET3907" s="87" t="e">
        <f>IF(分類!#REF!="","",分類!#REF!)</f>
        <v>#REF!</v>
      </c>
      <c r="EW3907" s="87" t="e">
        <f>IF(分類!#REF!="","",分類!#REF!)</f>
        <v>#REF!</v>
      </c>
      <c r="EX3907" s="87" t="e">
        <f>IF(分類!#REF!="","",分類!#REF!)</f>
        <v>#REF!</v>
      </c>
      <c r="FB3907" s="87" t="e">
        <f>IF(分類!#REF!="","",分類!#REF!)</f>
        <v>#REF!</v>
      </c>
    </row>
    <row r="3908" spans="3:158" x14ac:dyDescent="0.4">
      <c r="C3908" s="87" t="e">
        <f>IF(分類!#REF!="","",分類!#REF!)</f>
        <v>#REF!</v>
      </c>
      <c r="D3908" t="e">
        <f>IF(C3908="","",_xlfn.XLOOKUP(C3908,ﾒｰｶｰCD!$A:$A,ﾒｰｶｰCD!$B:$B,0))</f>
        <v>#REF!</v>
      </c>
      <c r="E3908" s="87" t="e">
        <f>IF(分類!#REF!="","",分類!#REF!)</f>
        <v>#REF!</v>
      </c>
      <c r="F3908" s="87" t="e">
        <f>IF(分類!#REF!="","",分類!#REF!)</f>
        <v>#REF!</v>
      </c>
      <c r="G3908" s="87" t="e">
        <f>IF(分類!#REF!="","",分類!#REF!)</f>
        <v>#REF!</v>
      </c>
      <c r="J3908" s="87" t="e">
        <f>IF(分類!#REF!="","",分類!#REF!)</f>
        <v>#REF!</v>
      </c>
      <c r="K3908" t="e">
        <f>IF(J3908="","",_xlfn.XLOOKUP(J3908,単位CD!$A:$A,単位CD!$B:$B,0))</f>
        <v>#REF!</v>
      </c>
      <c r="M3908" s="87" t="e">
        <f>IF(分類!#REF!="","",分類!#REF!)</f>
        <v>#REF!</v>
      </c>
      <c r="N3908" t="e">
        <f>IF(M3908="","",_xlfn.XLOOKUP(M3908,仕入先CD!$A:$A,仕入先CD!$B:$B,0))</f>
        <v>#REF!</v>
      </c>
      <c r="Q3908" s="87" t="e">
        <f>IF(分類!#REF!="","",分類!#REF!)</f>
        <v>#REF!</v>
      </c>
      <c r="R3908" t="e">
        <f>IF(Q3908="","",_xlfn.XLOOKUP(Q3908,大分類!$A:$A,大分類!$B:$B,0))</f>
        <v>#REF!</v>
      </c>
      <c r="S3908" s="87" t="e">
        <f>IF(分類!#REF!="","",分類!#REF!)</f>
        <v>#REF!</v>
      </c>
      <c r="T3908" t="e">
        <f>IF(S3908="","",_xlfn.XLOOKUP(S3908,中分類!$A:$A,中分類!$B:$B,0))</f>
        <v>#REF!</v>
      </c>
      <c r="U3908" s="87" t="e">
        <f>IF(分類!#REF!="","",分類!#REF!)</f>
        <v>#REF!</v>
      </c>
      <c r="V3908" t="e">
        <f>IF(U3908="","",_xlfn.XLOOKUP(U3908,小分類!$A:$A,小分類!$B:$B,0))</f>
        <v>#REF!</v>
      </c>
      <c r="Z3908" s="87" t="e">
        <f>IF(分類!#REF!="","",分類!#REF!)</f>
        <v>#REF!</v>
      </c>
      <c r="AE3908" s="87" t="e">
        <f>IF(分類!#REF!="","",分類!#REF!)</f>
        <v>#REF!</v>
      </c>
      <c r="AJ3908" t="e">
        <f>IF(分類!#REF!="","",分類!#REF!)</f>
        <v>#REF!</v>
      </c>
      <c r="AO3908" t="e">
        <f>IF(分類!#REF!="","",分類!#REF!)</f>
        <v>#REF!</v>
      </c>
      <c r="AT3908" t="e">
        <f>IF(分類!#REF!="","",分類!#REF!)</f>
        <v>#REF!</v>
      </c>
      <c r="AY3908" t="e">
        <f>IF(分類!#REF!="","",分類!#REF!)</f>
        <v>#REF!</v>
      </c>
      <c r="BD3908" t="e">
        <f>IF(分類!#REF!="","",分類!#REF!)</f>
        <v>#REF!</v>
      </c>
      <c r="BI3908" t="e">
        <f>IF(分類!#REF!="","",分類!#REF!)</f>
        <v>#REF!</v>
      </c>
      <c r="BN3908" t="e">
        <f>IF(分類!#REF!="","",分類!#REF!)</f>
        <v>#REF!</v>
      </c>
      <c r="ER3908" s="87" t="e">
        <f>IF(分類!#REF!="","",分類!#REF!)</f>
        <v>#REF!</v>
      </c>
      <c r="ES3908" t="e">
        <f>IF(ER3908="","",_xlfn.XLOOKUP(提出用書式!ER3908,在庫取寄区分!$A:$A,在庫取寄区分!$B:$B,0))</f>
        <v>#REF!</v>
      </c>
      <c r="ET3908" s="87" t="e">
        <f>IF(分類!#REF!="","",分類!#REF!)</f>
        <v>#REF!</v>
      </c>
      <c r="EW3908" s="87" t="e">
        <f>IF(分類!#REF!="","",分類!#REF!)</f>
        <v>#REF!</v>
      </c>
      <c r="EX3908" s="87" t="e">
        <f>IF(分類!#REF!="","",分類!#REF!)</f>
        <v>#REF!</v>
      </c>
      <c r="FB3908" s="87" t="e">
        <f>IF(分類!#REF!="","",分類!#REF!)</f>
        <v>#REF!</v>
      </c>
    </row>
    <row r="3909" spans="3:158" x14ac:dyDescent="0.4">
      <c r="C3909" s="87" t="e">
        <f>IF(分類!#REF!="","",分類!#REF!)</f>
        <v>#REF!</v>
      </c>
      <c r="D3909" t="e">
        <f>IF(C3909="","",_xlfn.XLOOKUP(C3909,ﾒｰｶｰCD!$A:$A,ﾒｰｶｰCD!$B:$B,0))</f>
        <v>#REF!</v>
      </c>
      <c r="E3909" s="87" t="e">
        <f>IF(分類!#REF!="","",分類!#REF!)</f>
        <v>#REF!</v>
      </c>
      <c r="F3909" s="87" t="e">
        <f>IF(分類!#REF!="","",分類!#REF!)</f>
        <v>#REF!</v>
      </c>
      <c r="G3909" s="87" t="e">
        <f>IF(分類!#REF!="","",分類!#REF!)</f>
        <v>#REF!</v>
      </c>
      <c r="J3909" s="87" t="e">
        <f>IF(分類!#REF!="","",分類!#REF!)</f>
        <v>#REF!</v>
      </c>
      <c r="K3909" t="e">
        <f>IF(J3909="","",_xlfn.XLOOKUP(J3909,単位CD!$A:$A,単位CD!$B:$B,0))</f>
        <v>#REF!</v>
      </c>
      <c r="M3909" s="87" t="e">
        <f>IF(分類!#REF!="","",分類!#REF!)</f>
        <v>#REF!</v>
      </c>
      <c r="N3909" t="e">
        <f>IF(M3909="","",_xlfn.XLOOKUP(M3909,仕入先CD!$A:$A,仕入先CD!$B:$B,0))</f>
        <v>#REF!</v>
      </c>
      <c r="Q3909" s="87" t="e">
        <f>IF(分類!#REF!="","",分類!#REF!)</f>
        <v>#REF!</v>
      </c>
      <c r="R3909" t="e">
        <f>IF(Q3909="","",_xlfn.XLOOKUP(Q3909,大分類!$A:$A,大分類!$B:$B,0))</f>
        <v>#REF!</v>
      </c>
      <c r="S3909" s="87" t="e">
        <f>IF(分類!#REF!="","",分類!#REF!)</f>
        <v>#REF!</v>
      </c>
      <c r="T3909" t="e">
        <f>IF(S3909="","",_xlfn.XLOOKUP(S3909,中分類!$A:$A,中分類!$B:$B,0))</f>
        <v>#REF!</v>
      </c>
      <c r="U3909" s="87" t="e">
        <f>IF(分類!#REF!="","",分類!#REF!)</f>
        <v>#REF!</v>
      </c>
      <c r="V3909" t="e">
        <f>IF(U3909="","",_xlfn.XLOOKUP(U3909,小分類!$A:$A,小分類!$B:$B,0))</f>
        <v>#REF!</v>
      </c>
      <c r="Z3909" s="87" t="e">
        <f>IF(分類!#REF!="","",分類!#REF!)</f>
        <v>#REF!</v>
      </c>
      <c r="AE3909" s="87" t="e">
        <f>IF(分類!#REF!="","",分類!#REF!)</f>
        <v>#REF!</v>
      </c>
      <c r="AJ3909" t="e">
        <f>IF(分類!#REF!="","",分類!#REF!)</f>
        <v>#REF!</v>
      </c>
      <c r="AO3909" t="e">
        <f>IF(分類!#REF!="","",分類!#REF!)</f>
        <v>#REF!</v>
      </c>
      <c r="AT3909" t="e">
        <f>IF(分類!#REF!="","",分類!#REF!)</f>
        <v>#REF!</v>
      </c>
      <c r="AY3909" t="e">
        <f>IF(分類!#REF!="","",分類!#REF!)</f>
        <v>#REF!</v>
      </c>
      <c r="BD3909" t="e">
        <f>IF(分類!#REF!="","",分類!#REF!)</f>
        <v>#REF!</v>
      </c>
      <c r="BI3909" t="e">
        <f>IF(分類!#REF!="","",分類!#REF!)</f>
        <v>#REF!</v>
      </c>
      <c r="BN3909" t="e">
        <f>IF(分類!#REF!="","",分類!#REF!)</f>
        <v>#REF!</v>
      </c>
      <c r="ER3909" s="87" t="e">
        <f>IF(分類!#REF!="","",分類!#REF!)</f>
        <v>#REF!</v>
      </c>
      <c r="ES3909" t="e">
        <f>IF(ER3909="","",_xlfn.XLOOKUP(提出用書式!ER3909,在庫取寄区分!$A:$A,在庫取寄区分!$B:$B,0))</f>
        <v>#REF!</v>
      </c>
      <c r="ET3909" s="87" t="e">
        <f>IF(分類!#REF!="","",分類!#REF!)</f>
        <v>#REF!</v>
      </c>
      <c r="EW3909" s="87" t="e">
        <f>IF(分類!#REF!="","",分類!#REF!)</f>
        <v>#REF!</v>
      </c>
      <c r="EX3909" s="87" t="e">
        <f>IF(分類!#REF!="","",分類!#REF!)</f>
        <v>#REF!</v>
      </c>
      <c r="FB3909" s="87" t="e">
        <f>IF(分類!#REF!="","",分類!#REF!)</f>
        <v>#REF!</v>
      </c>
    </row>
    <row r="3910" spans="3:158" x14ac:dyDescent="0.4">
      <c r="C3910" s="87" t="e">
        <f>IF(分類!#REF!="","",分類!#REF!)</f>
        <v>#REF!</v>
      </c>
      <c r="D3910" t="e">
        <f>IF(C3910="","",_xlfn.XLOOKUP(C3910,ﾒｰｶｰCD!$A:$A,ﾒｰｶｰCD!$B:$B,0))</f>
        <v>#REF!</v>
      </c>
      <c r="E3910" s="87" t="e">
        <f>IF(分類!#REF!="","",分類!#REF!)</f>
        <v>#REF!</v>
      </c>
      <c r="F3910" s="87" t="e">
        <f>IF(分類!#REF!="","",分類!#REF!)</f>
        <v>#REF!</v>
      </c>
      <c r="G3910" s="87" t="e">
        <f>IF(分類!#REF!="","",分類!#REF!)</f>
        <v>#REF!</v>
      </c>
      <c r="J3910" s="87" t="e">
        <f>IF(分類!#REF!="","",分類!#REF!)</f>
        <v>#REF!</v>
      </c>
      <c r="K3910" t="e">
        <f>IF(J3910="","",_xlfn.XLOOKUP(J3910,単位CD!$A:$A,単位CD!$B:$B,0))</f>
        <v>#REF!</v>
      </c>
      <c r="M3910" s="87" t="e">
        <f>IF(分類!#REF!="","",分類!#REF!)</f>
        <v>#REF!</v>
      </c>
      <c r="N3910" t="e">
        <f>IF(M3910="","",_xlfn.XLOOKUP(M3910,仕入先CD!$A:$A,仕入先CD!$B:$B,0))</f>
        <v>#REF!</v>
      </c>
      <c r="Q3910" s="87" t="e">
        <f>IF(分類!#REF!="","",分類!#REF!)</f>
        <v>#REF!</v>
      </c>
      <c r="R3910" t="e">
        <f>IF(Q3910="","",_xlfn.XLOOKUP(Q3910,大分類!$A:$A,大分類!$B:$B,0))</f>
        <v>#REF!</v>
      </c>
      <c r="S3910" s="87" t="e">
        <f>IF(分類!#REF!="","",分類!#REF!)</f>
        <v>#REF!</v>
      </c>
      <c r="T3910" t="e">
        <f>IF(S3910="","",_xlfn.XLOOKUP(S3910,中分類!$A:$A,中分類!$B:$B,0))</f>
        <v>#REF!</v>
      </c>
      <c r="U3910" s="87" t="e">
        <f>IF(分類!#REF!="","",分類!#REF!)</f>
        <v>#REF!</v>
      </c>
      <c r="V3910" t="e">
        <f>IF(U3910="","",_xlfn.XLOOKUP(U3910,小分類!$A:$A,小分類!$B:$B,0))</f>
        <v>#REF!</v>
      </c>
      <c r="Z3910" s="87" t="e">
        <f>IF(分類!#REF!="","",分類!#REF!)</f>
        <v>#REF!</v>
      </c>
      <c r="AE3910" s="87" t="e">
        <f>IF(分類!#REF!="","",分類!#REF!)</f>
        <v>#REF!</v>
      </c>
      <c r="AJ3910" t="e">
        <f>IF(分類!#REF!="","",分類!#REF!)</f>
        <v>#REF!</v>
      </c>
      <c r="AO3910" t="e">
        <f>IF(分類!#REF!="","",分類!#REF!)</f>
        <v>#REF!</v>
      </c>
      <c r="AT3910" t="e">
        <f>IF(分類!#REF!="","",分類!#REF!)</f>
        <v>#REF!</v>
      </c>
      <c r="AY3910" t="e">
        <f>IF(分類!#REF!="","",分類!#REF!)</f>
        <v>#REF!</v>
      </c>
      <c r="BD3910" t="e">
        <f>IF(分類!#REF!="","",分類!#REF!)</f>
        <v>#REF!</v>
      </c>
      <c r="BI3910" t="e">
        <f>IF(分類!#REF!="","",分類!#REF!)</f>
        <v>#REF!</v>
      </c>
      <c r="BN3910" t="e">
        <f>IF(分類!#REF!="","",分類!#REF!)</f>
        <v>#REF!</v>
      </c>
      <c r="ER3910" s="87" t="e">
        <f>IF(分類!#REF!="","",分類!#REF!)</f>
        <v>#REF!</v>
      </c>
      <c r="ES3910" t="e">
        <f>IF(ER3910="","",_xlfn.XLOOKUP(提出用書式!ER3910,在庫取寄区分!$A:$A,在庫取寄区分!$B:$B,0))</f>
        <v>#REF!</v>
      </c>
      <c r="ET3910" s="87" t="e">
        <f>IF(分類!#REF!="","",分類!#REF!)</f>
        <v>#REF!</v>
      </c>
      <c r="EW3910" s="87" t="e">
        <f>IF(分類!#REF!="","",分類!#REF!)</f>
        <v>#REF!</v>
      </c>
      <c r="EX3910" s="87" t="e">
        <f>IF(分類!#REF!="","",分類!#REF!)</f>
        <v>#REF!</v>
      </c>
      <c r="FB3910" s="87" t="e">
        <f>IF(分類!#REF!="","",分類!#REF!)</f>
        <v>#REF!</v>
      </c>
    </row>
    <row r="3911" spans="3:158" x14ac:dyDescent="0.4">
      <c r="C3911" s="87" t="e">
        <f>IF(分類!#REF!="","",分類!#REF!)</f>
        <v>#REF!</v>
      </c>
      <c r="D3911" t="e">
        <f>IF(C3911="","",_xlfn.XLOOKUP(C3911,ﾒｰｶｰCD!$A:$A,ﾒｰｶｰCD!$B:$B,0))</f>
        <v>#REF!</v>
      </c>
      <c r="E3911" s="87" t="e">
        <f>IF(分類!#REF!="","",分類!#REF!)</f>
        <v>#REF!</v>
      </c>
      <c r="F3911" s="87" t="e">
        <f>IF(分類!#REF!="","",分類!#REF!)</f>
        <v>#REF!</v>
      </c>
      <c r="G3911" s="87" t="e">
        <f>IF(分類!#REF!="","",分類!#REF!)</f>
        <v>#REF!</v>
      </c>
      <c r="J3911" s="87" t="e">
        <f>IF(分類!#REF!="","",分類!#REF!)</f>
        <v>#REF!</v>
      </c>
      <c r="K3911" t="e">
        <f>IF(J3911="","",_xlfn.XLOOKUP(J3911,単位CD!$A:$A,単位CD!$B:$B,0))</f>
        <v>#REF!</v>
      </c>
      <c r="M3911" s="87" t="e">
        <f>IF(分類!#REF!="","",分類!#REF!)</f>
        <v>#REF!</v>
      </c>
      <c r="N3911" t="e">
        <f>IF(M3911="","",_xlfn.XLOOKUP(M3911,仕入先CD!$A:$A,仕入先CD!$B:$B,0))</f>
        <v>#REF!</v>
      </c>
      <c r="Q3911" s="87" t="e">
        <f>IF(分類!#REF!="","",分類!#REF!)</f>
        <v>#REF!</v>
      </c>
      <c r="R3911" t="e">
        <f>IF(Q3911="","",_xlfn.XLOOKUP(Q3911,大分類!$A:$A,大分類!$B:$B,0))</f>
        <v>#REF!</v>
      </c>
      <c r="S3911" s="87" t="e">
        <f>IF(分類!#REF!="","",分類!#REF!)</f>
        <v>#REF!</v>
      </c>
      <c r="T3911" t="e">
        <f>IF(S3911="","",_xlfn.XLOOKUP(S3911,中分類!$A:$A,中分類!$B:$B,0))</f>
        <v>#REF!</v>
      </c>
      <c r="U3911" s="87" t="e">
        <f>IF(分類!#REF!="","",分類!#REF!)</f>
        <v>#REF!</v>
      </c>
      <c r="V3911" t="e">
        <f>IF(U3911="","",_xlfn.XLOOKUP(U3911,小分類!$A:$A,小分類!$B:$B,0))</f>
        <v>#REF!</v>
      </c>
      <c r="Z3911" s="87" t="e">
        <f>IF(分類!#REF!="","",分類!#REF!)</f>
        <v>#REF!</v>
      </c>
      <c r="AE3911" s="87" t="e">
        <f>IF(分類!#REF!="","",分類!#REF!)</f>
        <v>#REF!</v>
      </c>
      <c r="AJ3911" t="e">
        <f>IF(分類!#REF!="","",分類!#REF!)</f>
        <v>#REF!</v>
      </c>
      <c r="AO3911" t="e">
        <f>IF(分類!#REF!="","",分類!#REF!)</f>
        <v>#REF!</v>
      </c>
      <c r="AT3911" t="e">
        <f>IF(分類!#REF!="","",分類!#REF!)</f>
        <v>#REF!</v>
      </c>
      <c r="AY3911" t="e">
        <f>IF(分類!#REF!="","",分類!#REF!)</f>
        <v>#REF!</v>
      </c>
      <c r="BD3911" t="e">
        <f>IF(分類!#REF!="","",分類!#REF!)</f>
        <v>#REF!</v>
      </c>
      <c r="BI3911" t="e">
        <f>IF(分類!#REF!="","",分類!#REF!)</f>
        <v>#REF!</v>
      </c>
      <c r="BN3911" t="e">
        <f>IF(分類!#REF!="","",分類!#REF!)</f>
        <v>#REF!</v>
      </c>
      <c r="ER3911" s="87" t="e">
        <f>IF(分類!#REF!="","",分類!#REF!)</f>
        <v>#REF!</v>
      </c>
      <c r="ES3911" t="e">
        <f>IF(ER3911="","",_xlfn.XLOOKUP(提出用書式!ER3911,在庫取寄区分!$A:$A,在庫取寄区分!$B:$B,0))</f>
        <v>#REF!</v>
      </c>
      <c r="ET3911" s="87" t="e">
        <f>IF(分類!#REF!="","",分類!#REF!)</f>
        <v>#REF!</v>
      </c>
      <c r="EW3911" s="87" t="e">
        <f>IF(分類!#REF!="","",分類!#REF!)</f>
        <v>#REF!</v>
      </c>
      <c r="EX3911" s="87" t="e">
        <f>IF(分類!#REF!="","",分類!#REF!)</f>
        <v>#REF!</v>
      </c>
      <c r="FB3911" s="87" t="e">
        <f>IF(分類!#REF!="","",分類!#REF!)</f>
        <v>#REF!</v>
      </c>
    </row>
    <row r="3912" spans="3:158" x14ac:dyDescent="0.4">
      <c r="C3912" s="87" t="e">
        <f>IF(分類!#REF!="","",分類!#REF!)</f>
        <v>#REF!</v>
      </c>
      <c r="D3912" t="e">
        <f>IF(C3912="","",_xlfn.XLOOKUP(C3912,ﾒｰｶｰCD!$A:$A,ﾒｰｶｰCD!$B:$B,0))</f>
        <v>#REF!</v>
      </c>
      <c r="E3912" s="87" t="e">
        <f>IF(分類!#REF!="","",分類!#REF!)</f>
        <v>#REF!</v>
      </c>
      <c r="F3912" s="87" t="e">
        <f>IF(分類!#REF!="","",分類!#REF!)</f>
        <v>#REF!</v>
      </c>
      <c r="G3912" s="87" t="e">
        <f>IF(分類!#REF!="","",分類!#REF!)</f>
        <v>#REF!</v>
      </c>
      <c r="J3912" s="87" t="e">
        <f>IF(分類!#REF!="","",分類!#REF!)</f>
        <v>#REF!</v>
      </c>
      <c r="K3912" t="e">
        <f>IF(J3912="","",_xlfn.XLOOKUP(J3912,単位CD!$A:$A,単位CD!$B:$B,0))</f>
        <v>#REF!</v>
      </c>
      <c r="M3912" s="87" t="e">
        <f>IF(分類!#REF!="","",分類!#REF!)</f>
        <v>#REF!</v>
      </c>
      <c r="N3912" t="e">
        <f>IF(M3912="","",_xlfn.XLOOKUP(M3912,仕入先CD!$A:$A,仕入先CD!$B:$B,0))</f>
        <v>#REF!</v>
      </c>
      <c r="Q3912" s="87" t="e">
        <f>IF(分類!#REF!="","",分類!#REF!)</f>
        <v>#REF!</v>
      </c>
      <c r="R3912" t="e">
        <f>IF(Q3912="","",_xlfn.XLOOKUP(Q3912,大分類!$A:$A,大分類!$B:$B,0))</f>
        <v>#REF!</v>
      </c>
      <c r="S3912" s="87" t="e">
        <f>IF(分類!#REF!="","",分類!#REF!)</f>
        <v>#REF!</v>
      </c>
      <c r="T3912" t="e">
        <f>IF(S3912="","",_xlfn.XLOOKUP(S3912,中分類!$A:$A,中分類!$B:$B,0))</f>
        <v>#REF!</v>
      </c>
      <c r="U3912" s="87" t="e">
        <f>IF(分類!#REF!="","",分類!#REF!)</f>
        <v>#REF!</v>
      </c>
      <c r="V3912" t="e">
        <f>IF(U3912="","",_xlfn.XLOOKUP(U3912,小分類!$A:$A,小分類!$B:$B,0))</f>
        <v>#REF!</v>
      </c>
      <c r="Z3912" s="87" t="e">
        <f>IF(分類!#REF!="","",分類!#REF!)</f>
        <v>#REF!</v>
      </c>
      <c r="AE3912" s="87" t="e">
        <f>IF(分類!#REF!="","",分類!#REF!)</f>
        <v>#REF!</v>
      </c>
      <c r="AJ3912" t="e">
        <f>IF(分類!#REF!="","",分類!#REF!)</f>
        <v>#REF!</v>
      </c>
      <c r="AO3912" t="e">
        <f>IF(分類!#REF!="","",分類!#REF!)</f>
        <v>#REF!</v>
      </c>
      <c r="AT3912" t="e">
        <f>IF(分類!#REF!="","",分類!#REF!)</f>
        <v>#REF!</v>
      </c>
      <c r="AY3912" t="e">
        <f>IF(分類!#REF!="","",分類!#REF!)</f>
        <v>#REF!</v>
      </c>
      <c r="BD3912" t="e">
        <f>IF(分類!#REF!="","",分類!#REF!)</f>
        <v>#REF!</v>
      </c>
      <c r="BI3912" t="e">
        <f>IF(分類!#REF!="","",分類!#REF!)</f>
        <v>#REF!</v>
      </c>
      <c r="BN3912" t="e">
        <f>IF(分類!#REF!="","",分類!#REF!)</f>
        <v>#REF!</v>
      </c>
      <c r="ER3912" s="87" t="e">
        <f>IF(分類!#REF!="","",分類!#REF!)</f>
        <v>#REF!</v>
      </c>
      <c r="ES3912" t="e">
        <f>IF(ER3912="","",_xlfn.XLOOKUP(提出用書式!ER3912,在庫取寄区分!$A:$A,在庫取寄区分!$B:$B,0))</f>
        <v>#REF!</v>
      </c>
      <c r="ET3912" s="87" t="e">
        <f>IF(分類!#REF!="","",分類!#REF!)</f>
        <v>#REF!</v>
      </c>
      <c r="EW3912" s="87" t="e">
        <f>IF(分類!#REF!="","",分類!#REF!)</f>
        <v>#REF!</v>
      </c>
      <c r="EX3912" s="87" t="e">
        <f>IF(分類!#REF!="","",分類!#REF!)</f>
        <v>#REF!</v>
      </c>
      <c r="FB3912" s="87" t="e">
        <f>IF(分類!#REF!="","",分類!#REF!)</f>
        <v>#REF!</v>
      </c>
    </row>
    <row r="3913" spans="3:158" x14ac:dyDescent="0.4">
      <c r="C3913" s="87" t="e">
        <f>IF(分類!#REF!="","",分類!#REF!)</f>
        <v>#REF!</v>
      </c>
      <c r="D3913" t="e">
        <f>IF(C3913="","",_xlfn.XLOOKUP(C3913,ﾒｰｶｰCD!$A:$A,ﾒｰｶｰCD!$B:$B,0))</f>
        <v>#REF!</v>
      </c>
      <c r="E3913" s="87" t="e">
        <f>IF(分類!#REF!="","",分類!#REF!)</f>
        <v>#REF!</v>
      </c>
      <c r="F3913" s="87" t="e">
        <f>IF(分類!#REF!="","",分類!#REF!)</f>
        <v>#REF!</v>
      </c>
      <c r="G3913" s="87" t="e">
        <f>IF(分類!#REF!="","",分類!#REF!)</f>
        <v>#REF!</v>
      </c>
      <c r="J3913" s="87" t="e">
        <f>IF(分類!#REF!="","",分類!#REF!)</f>
        <v>#REF!</v>
      </c>
      <c r="K3913" t="e">
        <f>IF(J3913="","",_xlfn.XLOOKUP(J3913,単位CD!$A:$A,単位CD!$B:$B,0))</f>
        <v>#REF!</v>
      </c>
      <c r="M3913" s="87" t="e">
        <f>IF(分類!#REF!="","",分類!#REF!)</f>
        <v>#REF!</v>
      </c>
      <c r="N3913" t="e">
        <f>IF(M3913="","",_xlfn.XLOOKUP(M3913,仕入先CD!$A:$A,仕入先CD!$B:$B,0))</f>
        <v>#REF!</v>
      </c>
      <c r="Q3913" s="87" t="e">
        <f>IF(分類!#REF!="","",分類!#REF!)</f>
        <v>#REF!</v>
      </c>
      <c r="R3913" t="e">
        <f>IF(Q3913="","",_xlfn.XLOOKUP(Q3913,大分類!$A:$A,大分類!$B:$B,0))</f>
        <v>#REF!</v>
      </c>
      <c r="S3913" s="87" t="e">
        <f>IF(分類!#REF!="","",分類!#REF!)</f>
        <v>#REF!</v>
      </c>
      <c r="T3913" t="e">
        <f>IF(S3913="","",_xlfn.XLOOKUP(S3913,中分類!$A:$A,中分類!$B:$B,0))</f>
        <v>#REF!</v>
      </c>
      <c r="U3913" s="87" t="e">
        <f>IF(分類!#REF!="","",分類!#REF!)</f>
        <v>#REF!</v>
      </c>
      <c r="V3913" t="e">
        <f>IF(U3913="","",_xlfn.XLOOKUP(U3913,小分類!$A:$A,小分類!$B:$B,0))</f>
        <v>#REF!</v>
      </c>
      <c r="Z3913" s="87" t="e">
        <f>IF(分類!#REF!="","",分類!#REF!)</f>
        <v>#REF!</v>
      </c>
      <c r="AE3913" s="87" t="e">
        <f>IF(分類!#REF!="","",分類!#REF!)</f>
        <v>#REF!</v>
      </c>
      <c r="AJ3913" t="e">
        <f>IF(分類!#REF!="","",分類!#REF!)</f>
        <v>#REF!</v>
      </c>
      <c r="AO3913" t="e">
        <f>IF(分類!#REF!="","",分類!#REF!)</f>
        <v>#REF!</v>
      </c>
      <c r="AT3913" t="e">
        <f>IF(分類!#REF!="","",分類!#REF!)</f>
        <v>#REF!</v>
      </c>
      <c r="AY3913" t="e">
        <f>IF(分類!#REF!="","",分類!#REF!)</f>
        <v>#REF!</v>
      </c>
      <c r="BD3913" t="e">
        <f>IF(分類!#REF!="","",分類!#REF!)</f>
        <v>#REF!</v>
      </c>
      <c r="BI3913" t="e">
        <f>IF(分類!#REF!="","",分類!#REF!)</f>
        <v>#REF!</v>
      </c>
      <c r="BN3913" t="e">
        <f>IF(分類!#REF!="","",分類!#REF!)</f>
        <v>#REF!</v>
      </c>
      <c r="ER3913" s="87" t="e">
        <f>IF(分類!#REF!="","",分類!#REF!)</f>
        <v>#REF!</v>
      </c>
      <c r="ES3913" t="e">
        <f>IF(ER3913="","",_xlfn.XLOOKUP(提出用書式!ER3913,在庫取寄区分!$A:$A,在庫取寄区分!$B:$B,0))</f>
        <v>#REF!</v>
      </c>
      <c r="ET3913" s="87" t="e">
        <f>IF(分類!#REF!="","",分類!#REF!)</f>
        <v>#REF!</v>
      </c>
      <c r="EW3913" s="87" t="e">
        <f>IF(分類!#REF!="","",分類!#REF!)</f>
        <v>#REF!</v>
      </c>
      <c r="EX3913" s="87" t="e">
        <f>IF(分類!#REF!="","",分類!#REF!)</f>
        <v>#REF!</v>
      </c>
      <c r="FB3913" s="87" t="e">
        <f>IF(分類!#REF!="","",分類!#REF!)</f>
        <v>#REF!</v>
      </c>
    </row>
    <row r="3914" spans="3:158" x14ac:dyDescent="0.4">
      <c r="C3914" s="87" t="e">
        <f>IF(分類!#REF!="","",分類!#REF!)</f>
        <v>#REF!</v>
      </c>
      <c r="D3914" t="e">
        <f>IF(C3914="","",_xlfn.XLOOKUP(C3914,ﾒｰｶｰCD!$A:$A,ﾒｰｶｰCD!$B:$B,0))</f>
        <v>#REF!</v>
      </c>
      <c r="E3914" s="87" t="e">
        <f>IF(分類!#REF!="","",分類!#REF!)</f>
        <v>#REF!</v>
      </c>
      <c r="F3914" s="87" t="e">
        <f>IF(分類!#REF!="","",分類!#REF!)</f>
        <v>#REF!</v>
      </c>
      <c r="G3914" s="87" t="e">
        <f>IF(分類!#REF!="","",分類!#REF!)</f>
        <v>#REF!</v>
      </c>
      <c r="J3914" s="87" t="e">
        <f>IF(分類!#REF!="","",分類!#REF!)</f>
        <v>#REF!</v>
      </c>
      <c r="K3914" t="e">
        <f>IF(J3914="","",_xlfn.XLOOKUP(J3914,単位CD!$A:$A,単位CD!$B:$B,0))</f>
        <v>#REF!</v>
      </c>
      <c r="M3914" s="87" t="e">
        <f>IF(分類!#REF!="","",分類!#REF!)</f>
        <v>#REF!</v>
      </c>
      <c r="N3914" t="e">
        <f>IF(M3914="","",_xlfn.XLOOKUP(M3914,仕入先CD!$A:$A,仕入先CD!$B:$B,0))</f>
        <v>#REF!</v>
      </c>
      <c r="Q3914" s="87" t="e">
        <f>IF(分類!#REF!="","",分類!#REF!)</f>
        <v>#REF!</v>
      </c>
      <c r="R3914" t="e">
        <f>IF(Q3914="","",_xlfn.XLOOKUP(Q3914,大分類!$A:$A,大分類!$B:$B,0))</f>
        <v>#REF!</v>
      </c>
      <c r="S3914" s="87" t="e">
        <f>IF(分類!#REF!="","",分類!#REF!)</f>
        <v>#REF!</v>
      </c>
      <c r="T3914" t="e">
        <f>IF(S3914="","",_xlfn.XLOOKUP(S3914,中分類!$A:$A,中分類!$B:$B,0))</f>
        <v>#REF!</v>
      </c>
      <c r="U3914" s="87" t="e">
        <f>IF(分類!#REF!="","",分類!#REF!)</f>
        <v>#REF!</v>
      </c>
      <c r="V3914" t="e">
        <f>IF(U3914="","",_xlfn.XLOOKUP(U3914,小分類!$A:$A,小分類!$B:$B,0))</f>
        <v>#REF!</v>
      </c>
      <c r="Z3914" s="87" t="e">
        <f>IF(分類!#REF!="","",分類!#REF!)</f>
        <v>#REF!</v>
      </c>
      <c r="AE3914" s="87" t="e">
        <f>IF(分類!#REF!="","",分類!#REF!)</f>
        <v>#REF!</v>
      </c>
      <c r="AJ3914" t="e">
        <f>IF(分類!#REF!="","",分類!#REF!)</f>
        <v>#REF!</v>
      </c>
      <c r="AO3914" t="e">
        <f>IF(分類!#REF!="","",分類!#REF!)</f>
        <v>#REF!</v>
      </c>
      <c r="AT3914" t="e">
        <f>IF(分類!#REF!="","",分類!#REF!)</f>
        <v>#REF!</v>
      </c>
      <c r="AY3914" t="e">
        <f>IF(分類!#REF!="","",分類!#REF!)</f>
        <v>#REF!</v>
      </c>
      <c r="BD3914" t="e">
        <f>IF(分類!#REF!="","",分類!#REF!)</f>
        <v>#REF!</v>
      </c>
      <c r="BI3914" t="e">
        <f>IF(分類!#REF!="","",分類!#REF!)</f>
        <v>#REF!</v>
      </c>
      <c r="BN3914" t="e">
        <f>IF(分類!#REF!="","",分類!#REF!)</f>
        <v>#REF!</v>
      </c>
      <c r="ER3914" s="87" t="e">
        <f>IF(分類!#REF!="","",分類!#REF!)</f>
        <v>#REF!</v>
      </c>
      <c r="ES3914" t="e">
        <f>IF(ER3914="","",_xlfn.XLOOKUP(提出用書式!ER3914,在庫取寄区分!$A:$A,在庫取寄区分!$B:$B,0))</f>
        <v>#REF!</v>
      </c>
      <c r="ET3914" s="87" t="e">
        <f>IF(分類!#REF!="","",分類!#REF!)</f>
        <v>#REF!</v>
      </c>
      <c r="EW3914" s="87" t="e">
        <f>IF(分類!#REF!="","",分類!#REF!)</f>
        <v>#REF!</v>
      </c>
      <c r="EX3914" s="87" t="e">
        <f>IF(分類!#REF!="","",分類!#REF!)</f>
        <v>#REF!</v>
      </c>
      <c r="FB3914" s="87" t="e">
        <f>IF(分類!#REF!="","",分類!#REF!)</f>
        <v>#REF!</v>
      </c>
    </row>
    <row r="3915" spans="3:158" x14ac:dyDescent="0.4">
      <c r="C3915" s="87" t="e">
        <f>IF(分類!#REF!="","",分類!#REF!)</f>
        <v>#REF!</v>
      </c>
      <c r="D3915" t="e">
        <f>IF(C3915="","",_xlfn.XLOOKUP(C3915,ﾒｰｶｰCD!$A:$A,ﾒｰｶｰCD!$B:$B,0))</f>
        <v>#REF!</v>
      </c>
      <c r="E3915" s="87" t="e">
        <f>IF(分類!#REF!="","",分類!#REF!)</f>
        <v>#REF!</v>
      </c>
      <c r="F3915" s="87" t="e">
        <f>IF(分類!#REF!="","",分類!#REF!)</f>
        <v>#REF!</v>
      </c>
      <c r="G3915" s="87" t="e">
        <f>IF(分類!#REF!="","",分類!#REF!)</f>
        <v>#REF!</v>
      </c>
      <c r="J3915" s="87" t="e">
        <f>IF(分類!#REF!="","",分類!#REF!)</f>
        <v>#REF!</v>
      </c>
      <c r="K3915" t="e">
        <f>IF(J3915="","",_xlfn.XLOOKUP(J3915,単位CD!$A:$A,単位CD!$B:$B,0))</f>
        <v>#REF!</v>
      </c>
      <c r="M3915" s="87" t="e">
        <f>IF(分類!#REF!="","",分類!#REF!)</f>
        <v>#REF!</v>
      </c>
      <c r="N3915" t="e">
        <f>IF(M3915="","",_xlfn.XLOOKUP(M3915,仕入先CD!$A:$A,仕入先CD!$B:$B,0))</f>
        <v>#REF!</v>
      </c>
      <c r="Q3915" s="87" t="e">
        <f>IF(分類!#REF!="","",分類!#REF!)</f>
        <v>#REF!</v>
      </c>
      <c r="R3915" t="e">
        <f>IF(Q3915="","",_xlfn.XLOOKUP(Q3915,大分類!$A:$A,大分類!$B:$B,0))</f>
        <v>#REF!</v>
      </c>
      <c r="S3915" s="87" t="e">
        <f>IF(分類!#REF!="","",分類!#REF!)</f>
        <v>#REF!</v>
      </c>
      <c r="T3915" t="e">
        <f>IF(S3915="","",_xlfn.XLOOKUP(S3915,中分類!$A:$A,中分類!$B:$B,0))</f>
        <v>#REF!</v>
      </c>
      <c r="U3915" s="87" t="e">
        <f>IF(分類!#REF!="","",分類!#REF!)</f>
        <v>#REF!</v>
      </c>
      <c r="V3915" t="e">
        <f>IF(U3915="","",_xlfn.XLOOKUP(U3915,小分類!$A:$A,小分類!$B:$B,0))</f>
        <v>#REF!</v>
      </c>
      <c r="Z3915" s="87" t="e">
        <f>IF(分類!#REF!="","",分類!#REF!)</f>
        <v>#REF!</v>
      </c>
      <c r="AE3915" s="87" t="e">
        <f>IF(分類!#REF!="","",分類!#REF!)</f>
        <v>#REF!</v>
      </c>
      <c r="AJ3915" t="e">
        <f>IF(分類!#REF!="","",分類!#REF!)</f>
        <v>#REF!</v>
      </c>
      <c r="AO3915" t="e">
        <f>IF(分類!#REF!="","",分類!#REF!)</f>
        <v>#REF!</v>
      </c>
      <c r="AT3915" t="e">
        <f>IF(分類!#REF!="","",分類!#REF!)</f>
        <v>#REF!</v>
      </c>
      <c r="AY3915" t="e">
        <f>IF(分類!#REF!="","",分類!#REF!)</f>
        <v>#REF!</v>
      </c>
      <c r="BD3915" t="e">
        <f>IF(分類!#REF!="","",分類!#REF!)</f>
        <v>#REF!</v>
      </c>
      <c r="BI3915" t="e">
        <f>IF(分類!#REF!="","",分類!#REF!)</f>
        <v>#REF!</v>
      </c>
      <c r="BN3915" t="e">
        <f>IF(分類!#REF!="","",分類!#REF!)</f>
        <v>#REF!</v>
      </c>
      <c r="ER3915" s="87" t="e">
        <f>IF(分類!#REF!="","",分類!#REF!)</f>
        <v>#REF!</v>
      </c>
      <c r="ES3915" t="e">
        <f>IF(ER3915="","",_xlfn.XLOOKUP(提出用書式!ER3915,在庫取寄区分!$A:$A,在庫取寄区分!$B:$B,0))</f>
        <v>#REF!</v>
      </c>
      <c r="ET3915" s="87" t="e">
        <f>IF(分類!#REF!="","",分類!#REF!)</f>
        <v>#REF!</v>
      </c>
      <c r="EW3915" s="87" t="e">
        <f>IF(分類!#REF!="","",分類!#REF!)</f>
        <v>#REF!</v>
      </c>
      <c r="EX3915" s="87" t="e">
        <f>IF(分類!#REF!="","",分類!#REF!)</f>
        <v>#REF!</v>
      </c>
      <c r="FB3915" s="87" t="e">
        <f>IF(分類!#REF!="","",分類!#REF!)</f>
        <v>#REF!</v>
      </c>
    </row>
    <row r="3916" spans="3:158" x14ac:dyDescent="0.4">
      <c r="C3916" s="87" t="e">
        <f>IF(分類!#REF!="","",分類!#REF!)</f>
        <v>#REF!</v>
      </c>
      <c r="D3916" t="e">
        <f>IF(C3916="","",_xlfn.XLOOKUP(C3916,ﾒｰｶｰCD!$A:$A,ﾒｰｶｰCD!$B:$B,0))</f>
        <v>#REF!</v>
      </c>
      <c r="E3916" s="87" t="e">
        <f>IF(分類!#REF!="","",分類!#REF!)</f>
        <v>#REF!</v>
      </c>
      <c r="F3916" s="87" t="e">
        <f>IF(分類!#REF!="","",分類!#REF!)</f>
        <v>#REF!</v>
      </c>
      <c r="G3916" s="87" t="e">
        <f>IF(分類!#REF!="","",分類!#REF!)</f>
        <v>#REF!</v>
      </c>
      <c r="J3916" s="87" t="e">
        <f>IF(分類!#REF!="","",分類!#REF!)</f>
        <v>#REF!</v>
      </c>
      <c r="K3916" t="e">
        <f>IF(J3916="","",_xlfn.XLOOKUP(J3916,単位CD!$A:$A,単位CD!$B:$B,0))</f>
        <v>#REF!</v>
      </c>
      <c r="M3916" s="87" t="e">
        <f>IF(分類!#REF!="","",分類!#REF!)</f>
        <v>#REF!</v>
      </c>
      <c r="N3916" t="e">
        <f>IF(M3916="","",_xlfn.XLOOKUP(M3916,仕入先CD!$A:$A,仕入先CD!$B:$B,0))</f>
        <v>#REF!</v>
      </c>
      <c r="Q3916" s="87" t="e">
        <f>IF(分類!#REF!="","",分類!#REF!)</f>
        <v>#REF!</v>
      </c>
      <c r="R3916" t="e">
        <f>IF(Q3916="","",_xlfn.XLOOKUP(Q3916,大分類!$A:$A,大分類!$B:$B,0))</f>
        <v>#REF!</v>
      </c>
      <c r="S3916" s="87" t="e">
        <f>IF(分類!#REF!="","",分類!#REF!)</f>
        <v>#REF!</v>
      </c>
      <c r="T3916" t="e">
        <f>IF(S3916="","",_xlfn.XLOOKUP(S3916,中分類!$A:$A,中分類!$B:$B,0))</f>
        <v>#REF!</v>
      </c>
      <c r="U3916" s="87" t="e">
        <f>IF(分類!#REF!="","",分類!#REF!)</f>
        <v>#REF!</v>
      </c>
      <c r="V3916" t="e">
        <f>IF(U3916="","",_xlfn.XLOOKUP(U3916,小分類!$A:$A,小分類!$B:$B,0))</f>
        <v>#REF!</v>
      </c>
      <c r="Z3916" s="87" t="e">
        <f>IF(分類!#REF!="","",分類!#REF!)</f>
        <v>#REF!</v>
      </c>
      <c r="AE3916" s="87" t="e">
        <f>IF(分類!#REF!="","",分類!#REF!)</f>
        <v>#REF!</v>
      </c>
      <c r="AJ3916" t="e">
        <f>IF(分類!#REF!="","",分類!#REF!)</f>
        <v>#REF!</v>
      </c>
      <c r="AO3916" t="e">
        <f>IF(分類!#REF!="","",分類!#REF!)</f>
        <v>#REF!</v>
      </c>
      <c r="AT3916" t="e">
        <f>IF(分類!#REF!="","",分類!#REF!)</f>
        <v>#REF!</v>
      </c>
      <c r="AY3916" t="e">
        <f>IF(分類!#REF!="","",分類!#REF!)</f>
        <v>#REF!</v>
      </c>
      <c r="BD3916" t="e">
        <f>IF(分類!#REF!="","",分類!#REF!)</f>
        <v>#REF!</v>
      </c>
      <c r="BI3916" t="e">
        <f>IF(分類!#REF!="","",分類!#REF!)</f>
        <v>#REF!</v>
      </c>
      <c r="BN3916" t="e">
        <f>IF(分類!#REF!="","",分類!#REF!)</f>
        <v>#REF!</v>
      </c>
      <c r="ER3916" s="87" t="e">
        <f>IF(分類!#REF!="","",分類!#REF!)</f>
        <v>#REF!</v>
      </c>
      <c r="ES3916" t="e">
        <f>IF(ER3916="","",_xlfn.XLOOKUP(提出用書式!ER3916,在庫取寄区分!$A:$A,在庫取寄区分!$B:$B,0))</f>
        <v>#REF!</v>
      </c>
      <c r="ET3916" s="87" t="e">
        <f>IF(分類!#REF!="","",分類!#REF!)</f>
        <v>#REF!</v>
      </c>
      <c r="EW3916" s="87" t="e">
        <f>IF(分類!#REF!="","",分類!#REF!)</f>
        <v>#REF!</v>
      </c>
      <c r="EX3916" s="87" t="e">
        <f>IF(分類!#REF!="","",分類!#REF!)</f>
        <v>#REF!</v>
      </c>
      <c r="FB3916" s="87" t="e">
        <f>IF(分類!#REF!="","",分類!#REF!)</f>
        <v>#REF!</v>
      </c>
    </row>
    <row r="3917" spans="3:158" x14ac:dyDescent="0.4">
      <c r="C3917" s="87" t="e">
        <f>IF(分類!#REF!="","",分類!#REF!)</f>
        <v>#REF!</v>
      </c>
      <c r="D3917" t="e">
        <f>IF(C3917="","",_xlfn.XLOOKUP(C3917,ﾒｰｶｰCD!$A:$A,ﾒｰｶｰCD!$B:$B,0))</f>
        <v>#REF!</v>
      </c>
      <c r="E3917" s="87" t="e">
        <f>IF(分類!#REF!="","",分類!#REF!)</f>
        <v>#REF!</v>
      </c>
      <c r="F3917" s="87" t="e">
        <f>IF(分類!#REF!="","",分類!#REF!)</f>
        <v>#REF!</v>
      </c>
      <c r="G3917" s="87" t="e">
        <f>IF(分類!#REF!="","",分類!#REF!)</f>
        <v>#REF!</v>
      </c>
      <c r="J3917" s="87" t="e">
        <f>IF(分類!#REF!="","",分類!#REF!)</f>
        <v>#REF!</v>
      </c>
      <c r="K3917" t="e">
        <f>IF(J3917="","",_xlfn.XLOOKUP(J3917,単位CD!$A:$A,単位CD!$B:$B,0))</f>
        <v>#REF!</v>
      </c>
      <c r="M3917" s="87" t="e">
        <f>IF(分類!#REF!="","",分類!#REF!)</f>
        <v>#REF!</v>
      </c>
      <c r="N3917" t="e">
        <f>IF(M3917="","",_xlfn.XLOOKUP(M3917,仕入先CD!$A:$A,仕入先CD!$B:$B,0))</f>
        <v>#REF!</v>
      </c>
      <c r="Q3917" s="87" t="e">
        <f>IF(分類!#REF!="","",分類!#REF!)</f>
        <v>#REF!</v>
      </c>
      <c r="R3917" t="e">
        <f>IF(Q3917="","",_xlfn.XLOOKUP(Q3917,大分類!$A:$A,大分類!$B:$B,0))</f>
        <v>#REF!</v>
      </c>
      <c r="S3917" s="87" t="e">
        <f>IF(分類!#REF!="","",分類!#REF!)</f>
        <v>#REF!</v>
      </c>
      <c r="T3917" t="e">
        <f>IF(S3917="","",_xlfn.XLOOKUP(S3917,中分類!$A:$A,中分類!$B:$B,0))</f>
        <v>#REF!</v>
      </c>
      <c r="U3917" s="87" t="e">
        <f>IF(分類!#REF!="","",分類!#REF!)</f>
        <v>#REF!</v>
      </c>
      <c r="V3917" t="e">
        <f>IF(U3917="","",_xlfn.XLOOKUP(U3917,小分類!$A:$A,小分類!$B:$B,0))</f>
        <v>#REF!</v>
      </c>
      <c r="Z3917" s="87" t="e">
        <f>IF(分類!#REF!="","",分類!#REF!)</f>
        <v>#REF!</v>
      </c>
      <c r="AE3917" s="87" t="e">
        <f>IF(分類!#REF!="","",分類!#REF!)</f>
        <v>#REF!</v>
      </c>
      <c r="AJ3917" t="e">
        <f>IF(分類!#REF!="","",分類!#REF!)</f>
        <v>#REF!</v>
      </c>
      <c r="AO3917" t="e">
        <f>IF(分類!#REF!="","",分類!#REF!)</f>
        <v>#REF!</v>
      </c>
      <c r="AT3917" t="e">
        <f>IF(分類!#REF!="","",分類!#REF!)</f>
        <v>#REF!</v>
      </c>
      <c r="AY3917" t="e">
        <f>IF(分類!#REF!="","",分類!#REF!)</f>
        <v>#REF!</v>
      </c>
      <c r="BD3917" t="e">
        <f>IF(分類!#REF!="","",分類!#REF!)</f>
        <v>#REF!</v>
      </c>
      <c r="BI3917" t="e">
        <f>IF(分類!#REF!="","",分類!#REF!)</f>
        <v>#REF!</v>
      </c>
      <c r="BN3917" t="e">
        <f>IF(分類!#REF!="","",分類!#REF!)</f>
        <v>#REF!</v>
      </c>
      <c r="ER3917" s="87" t="e">
        <f>IF(分類!#REF!="","",分類!#REF!)</f>
        <v>#REF!</v>
      </c>
      <c r="ES3917" t="e">
        <f>IF(ER3917="","",_xlfn.XLOOKUP(提出用書式!ER3917,在庫取寄区分!$A:$A,在庫取寄区分!$B:$B,0))</f>
        <v>#REF!</v>
      </c>
      <c r="ET3917" s="87" t="e">
        <f>IF(分類!#REF!="","",分類!#REF!)</f>
        <v>#REF!</v>
      </c>
      <c r="EW3917" s="87" t="e">
        <f>IF(分類!#REF!="","",分類!#REF!)</f>
        <v>#REF!</v>
      </c>
      <c r="EX3917" s="87" t="e">
        <f>IF(分類!#REF!="","",分類!#REF!)</f>
        <v>#REF!</v>
      </c>
      <c r="FB3917" s="87" t="e">
        <f>IF(分類!#REF!="","",分類!#REF!)</f>
        <v>#REF!</v>
      </c>
    </row>
    <row r="3918" spans="3:158" x14ac:dyDescent="0.4">
      <c r="C3918" s="87" t="e">
        <f>IF(分類!#REF!="","",分類!#REF!)</f>
        <v>#REF!</v>
      </c>
      <c r="D3918" t="e">
        <f>IF(C3918="","",_xlfn.XLOOKUP(C3918,ﾒｰｶｰCD!$A:$A,ﾒｰｶｰCD!$B:$B,0))</f>
        <v>#REF!</v>
      </c>
      <c r="E3918" s="87" t="e">
        <f>IF(分類!#REF!="","",分類!#REF!)</f>
        <v>#REF!</v>
      </c>
      <c r="F3918" s="87" t="e">
        <f>IF(分類!#REF!="","",分類!#REF!)</f>
        <v>#REF!</v>
      </c>
      <c r="G3918" s="87" t="e">
        <f>IF(分類!#REF!="","",分類!#REF!)</f>
        <v>#REF!</v>
      </c>
      <c r="J3918" s="87" t="e">
        <f>IF(分類!#REF!="","",分類!#REF!)</f>
        <v>#REF!</v>
      </c>
      <c r="K3918" t="e">
        <f>IF(J3918="","",_xlfn.XLOOKUP(J3918,単位CD!$A:$A,単位CD!$B:$B,0))</f>
        <v>#REF!</v>
      </c>
      <c r="M3918" s="87" t="e">
        <f>IF(分類!#REF!="","",分類!#REF!)</f>
        <v>#REF!</v>
      </c>
      <c r="N3918" t="e">
        <f>IF(M3918="","",_xlfn.XLOOKUP(M3918,仕入先CD!$A:$A,仕入先CD!$B:$B,0))</f>
        <v>#REF!</v>
      </c>
      <c r="Q3918" s="87" t="e">
        <f>IF(分類!#REF!="","",分類!#REF!)</f>
        <v>#REF!</v>
      </c>
      <c r="R3918" t="e">
        <f>IF(Q3918="","",_xlfn.XLOOKUP(Q3918,大分類!$A:$A,大分類!$B:$B,0))</f>
        <v>#REF!</v>
      </c>
      <c r="S3918" s="87" t="e">
        <f>IF(分類!#REF!="","",分類!#REF!)</f>
        <v>#REF!</v>
      </c>
      <c r="T3918" t="e">
        <f>IF(S3918="","",_xlfn.XLOOKUP(S3918,中分類!$A:$A,中分類!$B:$B,0))</f>
        <v>#REF!</v>
      </c>
      <c r="U3918" s="87" t="e">
        <f>IF(分類!#REF!="","",分類!#REF!)</f>
        <v>#REF!</v>
      </c>
      <c r="V3918" t="e">
        <f>IF(U3918="","",_xlfn.XLOOKUP(U3918,小分類!$A:$A,小分類!$B:$B,0))</f>
        <v>#REF!</v>
      </c>
      <c r="Z3918" s="87" t="e">
        <f>IF(分類!#REF!="","",分類!#REF!)</f>
        <v>#REF!</v>
      </c>
      <c r="AE3918" s="87" t="e">
        <f>IF(分類!#REF!="","",分類!#REF!)</f>
        <v>#REF!</v>
      </c>
      <c r="AJ3918" t="e">
        <f>IF(分類!#REF!="","",分類!#REF!)</f>
        <v>#REF!</v>
      </c>
      <c r="AO3918" t="e">
        <f>IF(分類!#REF!="","",分類!#REF!)</f>
        <v>#REF!</v>
      </c>
      <c r="AT3918" t="e">
        <f>IF(分類!#REF!="","",分類!#REF!)</f>
        <v>#REF!</v>
      </c>
      <c r="AY3918" t="e">
        <f>IF(分類!#REF!="","",分類!#REF!)</f>
        <v>#REF!</v>
      </c>
      <c r="BD3918" t="e">
        <f>IF(分類!#REF!="","",分類!#REF!)</f>
        <v>#REF!</v>
      </c>
      <c r="BI3918" t="e">
        <f>IF(分類!#REF!="","",分類!#REF!)</f>
        <v>#REF!</v>
      </c>
      <c r="BN3918" t="e">
        <f>IF(分類!#REF!="","",分類!#REF!)</f>
        <v>#REF!</v>
      </c>
      <c r="ER3918" s="87" t="e">
        <f>IF(分類!#REF!="","",分類!#REF!)</f>
        <v>#REF!</v>
      </c>
      <c r="ES3918" t="e">
        <f>IF(ER3918="","",_xlfn.XLOOKUP(提出用書式!ER3918,在庫取寄区分!$A:$A,在庫取寄区分!$B:$B,0))</f>
        <v>#REF!</v>
      </c>
      <c r="ET3918" s="87" t="e">
        <f>IF(分類!#REF!="","",分類!#REF!)</f>
        <v>#REF!</v>
      </c>
      <c r="EW3918" s="87" t="e">
        <f>IF(分類!#REF!="","",分類!#REF!)</f>
        <v>#REF!</v>
      </c>
      <c r="EX3918" s="87" t="e">
        <f>IF(分類!#REF!="","",分類!#REF!)</f>
        <v>#REF!</v>
      </c>
      <c r="FB3918" s="87" t="e">
        <f>IF(分類!#REF!="","",分類!#REF!)</f>
        <v>#REF!</v>
      </c>
    </row>
    <row r="3919" spans="3:158" x14ac:dyDescent="0.4">
      <c r="C3919" s="87" t="e">
        <f>IF(分類!#REF!="","",分類!#REF!)</f>
        <v>#REF!</v>
      </c>
      <c r="D3919" t="e">
        <f>IF(C3919="","",_xlfn.XLOOKUP(C3919,ﾒｰｶｰCD!$A:$A,ﾒｰｶｰCD!$B:$B,0))</f>
        <v>#REF!</v>
      </c>
      <c r="E3919" s="87" t="e">
        <f>IF(分類!#REF!="","",分類!#REF!)</f>
        <v>#REF!</v>
      </c>
      <c r="F3919" s="87" t="e">
        <f>IF(分類!#REF!="","",分類!#REF!)</f>
        <v>#REF!</v>
      </c>
      <c r="G3919" s="87" t="e">
        <f>IF(分類!#REF!="","",分類!#REF!)</f>
        <v>#REF!</v>
      </c>
      <c r="J3919" s="87" t="e">
        <f>IF(分類!#REF!="","",分類!#REF!)</f>
        <v>#REF!</v>
      </c>
      <c r="K3919" t="e">
        <f>IF(J3919="","",_xlfn.XLOOKUP(J3919,単位CD!$A:$A,単位CD!$B:$B,0))</f>
        <v>#REF!</v>
      </c>
      <c r="M3919" s="87" t="e">
        <f>IF(分類!#REF!="","",分類!#REF!)</f>
        <v>#REF!</v>
      </c>
      <c r="N3919" t="e">
        <f>IF(M3919="","",_xlfn.XLOOKUP(M3919,仕入先CD!$A:$A,仕入先CD!$B:$B,0))</f>
        <v>#REF!</v>
      </c>
      <c r="Q3919" s="87" t="e">
        <f>IF(分類!#REF!="","",分類!#REF!)</f>
        <v>#REF!</v>
      </c>
      <c r="R3919" t="e">
        <f>IF(Q3919="","",_xlfn.XLOOKUP(Q3919,大分類!$A:$A,大分類!$B:$B,0))</f>
        <v>#REF!</v>
      </c>
      <c r="S3919" s="87" t="e">
        <f>IF(分類!#REF!="","",分類!#REF!)</f>
        <v>#REF!</v>
      </c>
      <c r="T3919" t="e">
        <f>IF(S3919="","",_xlfn.XLOOKUP(S3919,中分類!$A:$A,中分類!$B:$B,0))</f>
        <v>#REF!</v>
      </c>
      <c r="U3919" s="87" t="e">
        <f>IF(分類!#REF!="","",分類!#REF!)</f>
        <v>#REF!</v>
      </c>
      <c r="V3919" t="e">
        <f>IF(U3919="","",_xlfn.XLOOKUP(U3919,小分類!$A:$A,小分類!$B:$B,0))</f>
        <v>#REF!</v>
      </c>
      <c r="Z3919" s="87" t="e">
        <f>IF(分類!#REF!="","",分類!#REF!)</f>
        <v>#REF!</v>
      </c>
      <c r="AE3919" s="87" t="e">
        <f>IF(分類!#REF!="","",分類!#REF!)</f>
        <v>#REF!</v>
      </c>
      <c r="AJ3919" t="e">
        <f>IF(分類!#REF!="","",分類!#REF!)</f>
        <v>#REF!</v>
      </c>
      <c r="AO3919" t="e">
        <f>IF(分類!#REF!="","",分類!#REF!)</f>
        <v>#REF!</v>
      </c>
      <c r="AT3919" t="e">
        <f>IF(分類!#REF!="","",分類!#REF!)</f>
        <v>#REF!</v>
      </c>
      <c r="AY3919" t="e">
        <f>IF(分類!#REF!="","",分類!#REF!)</f>
        <v>#REF!</v>
      </c>
      <c r="BD3919" t="e">
        <f>IF(分類!#REF!="","",分類!#REF!)</f>
        <v>#REF!</v>
      </c>
      <c r="BI3919" t="e">
        <f>IF(分類!#REF!="","",分類!#REF!)</f>
        <v>#REF!</v>
      </c>
      <c r="BN3919" t="e">
        <f>IF(分類!#REF!="","",分類!#REF!)</f>
        <v>#REF!</v>
      </c>
      <c r="ER3919" s="87" t="e">
        <f>IF(分類!#REF!="","",分類!#REF!)</f>
        <v>#REF!</v>
      </c>
      <c r="ES3919" t="e">
        <f>IF(ER3919="","",_xlfn.XLOOKUP(提出用書式!ER3919,在庫取寄区分!$A:$A,在庫取寄区分!$B:$B,0))</f>
        <v>#REF!</v>
      </c>
      <c r="ET3919" s="87" t="e">
        <f>IF(分類!#REF!="","",分類!#REF!)</f>
        <v>#REF!</v>
      </c>
      <c r="EW3919" s="87" t="e">
        <f>IF(分類!#REF!="","",分類!#REF!)</f>
        <v>#REF!</v>
      </c>
      <c r="EX3919" s="87" t="e">
        <f>IF(分類!#REF!="","",分類!#REF!)</f>
        <v>#REF!</v>
      </c>
      <c r="FB3919" s="87" t="e">
        <f>IF(分類!#REF!="","",分類!#REF!)</f>
        <v>#REF!</v>
      </c>
    </row>
    <row r="3920" spans="3:158" x14ac:dyDescent="0.4">
      <c r="C3920" s="87" t="e">
        <f>IF(分類!#REF!="","",分類!#REF!)</f>
        <v>#REF!</v>
      </c>
      <c r="D3920" t="e">
        <f>IF(C3920="","",_xlfn.XLOOKUP(C3920,ﾒｰｶｰCD!$A:$A,ﾒｰｶｰCD!$B:$B,0))</f>
        <v>#REF!</v>
      </c>
      <c r="E3920" s="87" t="e">
        <f>IF(分類!#REF!="","",分類!#REF!)</f>
        <v>#REF!</v>
      </c>
      <c r="F3920" s="87" t="e">
        <f>IF(分類!#REF!="","",分類!#REF!)</f>
        <v>#REF!</v>
      </c>
      <c r="G3920" s="87" t="e">
        <f>IF(分類!#REF!="","",分類!#REF!)</f>
        <v>#REF!</v>
      </c>
      <c r="J3920" s="87" t="e">
        <f>IF(分類!#REF!="","",分類!#REF!)</f>
        <v>#REF!</v>
      </c>
      <c r="K3920" t="e">
        <f>IF(J3920="","",_xlfn.XLOOKUP(J3920,単位CD!$A:$A,単位CD!$B:$B,0))</f>
        <v>#REF!</v>
      </c>
      <c r="M3920" s="87" t="e">
        <f>IF(分類!#REF!="","",分類!#REF!)</f>
        <v>#REF!</v>
      </c>
      <c r="N3920" t="e">
        <f>IF(M3920="","",_xlfn.XLOOKUP(M3920,仕入先CD!$A:$A,仕入先CD!$B:$B,0))</f>
        <v>#REF!</v>
      </c>
      <c r="Q3920" s="87" t="e">
        <f>IF(分類!#REF!="","",分類!#REF!)</f>
        <v>#REF!</v>
      </c>
      <c r="R3920" t="e">
        <f>IF(Q3920="","",_xlfn.XLOOKUP(Q3920,大分類!$A:$A,大分類!$B:$B,0))</f>
        <v>#REF!</v>
      </c>
      <c r="S3920" s="87" t="e">
        <f>IF(分類!#REF!="","",分類!#REF!)</f>
        <v>#REF!</v>
      </c>
      <c r="T3920" t="e">
        <f>IF(S3920="","",_xlfn.XLOOKUP(S3920,中分類!$A:$A,中分類!$B:$B,0))</f>
        <v>#REF!</v>
      </c>
      <c r="U3920" s="87" t="e">
        <f>IF(分類!#REF!="","",分類!#REF!)</f>
        <v>#REF!</v>
      </c>
      <c r="V3920" t="e">
        <f>IF(U3920="","",_xlfn.XLOOKUP(U3920,小分類!$A:$A,小分類!$B:$B,0))</f>
        <v>#REF!</v>
      </c>
      <c r="Z3920" s="87" t="e">
        <f>IF(分類!#REF!="","",分類!#REF!)</f>
        <v>#REF!</v>
      </c>
      <c r="AE3920" s="87" t="e">
        <f>IF(分類!#REF!="","",分類!#REF!)</f>
        <v>#REF!</v>
      </c>
      <c r="AJ3920" t="e">
        <f>IF(分類!#REF!="","",分類!#REF!)</f>
        <v>#REF!</v>
      </c>
      <c r="AO3920" t="e">
        <f>IF(分類!#REF!="","",分類!#REF!)</f>
        <v>#REF!</v>
      </c>
      <c r="AT3920" t="e">
        <f>IF(分類!#REF!="","",分類!#REF!)</f>
        <v>#REF!</v>
      </c>
      <c r="AY3920" t="e">
        <f>IF(分類!#REF!="","",分類!#REF!)</f>
        <v>#REF!</v>
      </c>
      <c r="BD3920" t="e">
        <f>IF(分類!#REF!="","",分類!#REF!)</f>
        <v>#REF!</v>
      </c>
      <c r="BI3920" t="e">
        <f>IF(分類!#REF!="","",分類!#REF!)</f>
        <v>#REF!</v>
      </c>
      <c r="BN3920" t="e">
        <f>IF(分類!#REF!="","",分類!#REF!)</f>
        <v>#REF!</v>
      </c>
      <c r="ER3920" s="87" t="e">
        <f>IF(分類!#REF!="","",分類!#REF!)</f>
        <v>#REF!</v>
      </c>
      <c r="ES3920" t="e">
        <f>IF(ER3920="","",_xlfn.XLOOKUP(提出用書式!ER3920,在庫取寄区分!$A:$A,在庫取寄区分!$B:$B,0))</f>
        <v>#REF!</v>
      </c>
      <c r="ET3920" s="87" t="e">
        <f>IF(分類!#REF!="","",分類!#REF!)</f>
        <v>#REF!</v>
      </c>
      <c r="EW3920" s="87" t="e">
        <f>IF(分類!#REF!="","",分類!#REF!)</f>
        <v>#REF!</v>
      </c>
      <c r="EX3920" s="87" t="e">
        <f>IF(分類!#REF!="","",分類!#REF!)</f>
        <v>#REF!</v>
      </c>
      <c r="FB3920" s="87" t="e">
        <f>IF(分類!#REF!="","",分類!#REF!)</f>
        <v>#REF!</v>
      </c>
    </row>
    <row r="3921" spans="3:158" x14ac:dyDescent="0.4">
      <c r="C3921" s="87" t="e">
        <f>IF(分類!#REF!="","",分類!#REF!)</f>
        <v>#REF!</v>
      </c>
      <c r="D3921" t="e">
        <f>IF(C3921="","",_xlfn.XLOOKUP(C3921,ﾒｰｶｰCD!$A:$A,ﾒｰｶｰCD!$B:$B,0))</f>
        <v>#REF!</v>
      </c>
      <c r="E3921" s="87" t="e">
        <f>IF(分類!#REF!="","",分類!#REF!)</f>
        <v>#REF!</v>
      </c>
      <c r="F3921" s="87" t="e">
        <f>IF(分類!#REF!="","",分類!#REF!)</f>
        <v>#REF!</v>
      </c>
      <c r="G3921" s="87" t="e">
        <f>IF(分類!#REF!="","",分類!#REF!)</f>
        <v>#REF!</v>
      </c>
      <c r="J3921" s="87" t="e">
        <f>IF(分類!#REF!="","",分類!#REF!)</f>
        <v>#REF!</v>
      </c>
      <c r="K3921" t="e">
        <f>IF(J3921="","",_xlfn.XLOOKUP(J3921,単位CD!$A:$A,単位CD!$B:$B,0))</f>
        <v>#REF!</v>
      </c>
      <c r="M3921" s="87" t="e">
        <f>IF(分類!#REF!="","",分類!#REF!)</f>
        <v>#REF!</v>
      </c>
      <c r="N3921" t="e">
        <f>IF(M3921="","",_xlfn.XLOOKUP(M3921,仕入先CD!$A:$A,仕入先CD!$B:$B,0))</f>
        <v>#REF!</v>
      </c>
      <c r="Q3921" s="87" t="e">
        <f>IF(分類!#REF!="","",分類!#REF!)</f>
        <v>#REF!</v>
      </c>
      <c r="R3921" t="e">
        <f>IF(Q3921="","",_xlfn.XLOOKUP(Q3921,大分類!$A:$A,大分類!$B:$B,0))</f>
        <v>#REF!</v>
      </c>
      <c r="S3921" s="87" t="e">
        <f>IF(分類!#REF!="","",分類!#REF!)</f>
        <v>#REF!</v>
      </c>
      <c r="T3921" t="e">
        <f>IF(S3921="","",_xlfn.XLOOKUP(S3921,中分類!$A:$A,中分類!$B:$B,0))</f>
        <v>#REF!</v>
      </c>
      <c r="U3921" s="87" t="e">
        <f>IF(分類!#REF!="","",分類!#REF!)</f>
        <v>#REF!</v>
      </c>
      <c r="V3921" t="e">
        <f>IF(U3921="","",_xlfn.XLOOKUP(U3921,小分類!$A:$A,小分類!$B:$B,0))</f>
        <v>#REF!</v>
      </c>
      <c r="Z3921" s="87" t="e">
        <f>IF(分類!#REF!="","",分類!#REF!)</f>
        <v>#REF!</v>
      </c>
      <c r="AE3921" s="87" t="e">
        <f>IF(分類!#REF!="","",分類!#REF!)</f>
        <v>#REF!</v>
      </c>
      <c r="AJ3921" t="e">
        <f>IF(分類!#REF!="","",分類!#REF!)</f>
        <v>#REF!</v>
      </c>
      <c r="AO3921" t="e">
        <f>IF(分類!#REF!="","",分類!#REF!)</f>
        <v>#REF!</v>
      </c>
      <c r="AT3921" t="e">
        <f>IF(分類!#REF!="","",分類!#REF!)</f>
        <v>#REF!</v>
      </c>
      <c r="AY3921" t="e">
        <f>IF(分類!#REF!="","",分類!#REF!)</f>
        <v>#REF!</v>
      </c>
      <c r="BD3921" t="e">
        <f>IF(分類!#REF!="","",分類!#REF!)</f>
        <v>#REF!</v>
      </c>
      <c r="BI3921" t="e">
        <f>IF(分類!#REF!="","",分類!#REF!)</f>
        <v>#REF!</v>
      </c>
      <c r="BN3921" t="e">
        <f>IF(分類!#REF!="","",分類!#REF!)</f>
        <v>#REF!</v>
      </c>
      <c r="ER3921" s="87" t="e">
        <f>IF(分類!#REF!="","",分類!#REF!)</f>
        <v>#REF!</v>
      </c>
      <c r="ES3921" t="e">
        <f>IF(ER3921="","",_xlfn.XLOOKUP(提出用書式!ER3921,在庫取寄区分!$A:$A,在庫取寄区分!$B:$B,0))</f>
        <v>#REF!</v>
      </c>
      <c r="ET3921" s="87" t="e">
        <f>IF(分類!#REF!="","",分類!#REF!)</f>
        <v>#REF!</v>
      </c>
      <c r="EW3921" s="87" t="e">
        <f>IF(分類!#REF!="","",分類!#REF!)</f>
        <v>#REF!</v>
      </c>
      <c r="EX3921" s="87" t="e">
        <f>IF(分類!#REF!="","",分類!#REF!)</f>
        <v>#REF!</v>
      </c>
      <c r="FB3921" s="87" t="e">
        <f>IF(分類!#REF!="","",分類!#REF!)</f>
        <v>#REF!</v>
      </c>
    </row>
    <row r="3922" spans="3:158" x14ac:dyDescent="0.4">
      <c r="C3922" s="87" t="e">
        <f>IF(分類!#REF!="","",分類!#REF!)</f>
        <v>#REF!</v>
      </c>
      <c r="D3922" t="e">
        <f>IF(C3922="","",_xlfn.XLOOKUP(C3922,ﾒｰｶｰCD!$A:$A,ﾒｰｶｰCD!$B:$B,0))</f>
        <v>#REF!</v>
      </c>
      <c r="E3922" s="87" t="e">
        <f>IF(分類!#REF!="","",分類!#REF!)</f>
        <v>#REF!</v>
      </c>
      <c r="F3922" s="87" t="e">
        <f>IF(分類!#REF!="","",分類!#REF!)</f>
        <v>#REF!</v>
      </c>
      <c r="G3922" s="87" t="e">
        <f>IF(分類!#REF!="","",分類!#REF!)</f>
        <v>#REF!</v>
      </c>
      <c r="J3922" s="87" t="e">
        <f>IF(分類!#REF!="","",分類!#REF!)</f>
        <v>#REF!</v>
      </c>
      <c r="K3922" t="e">
        <f>IF(J3922="","",_xlfn.XLOOKUP(J3922,単位CD!$A:$A,単位CD!$B:$B,0))</f>
        <v>#REF!</v>
      </c>
      <c r="M3922" s="87" t="e">
        <f>IF(分類!#REF!="","",分類!#REF!)</f>
        <v>#REF!</v>
      </c>
      <c r="N3922" t="e">
        <f>IF(M3922="","",_xlfn.XLOOKUP(M3922,仕入先CD!$A:$A,仕入先CD!$B:$B,0))</f>
        <v>#REF!</v>
      </c>
      <c r="Q3922" s="87" t="e">
        <f>IF(分類!#REF!="","",分類!#REF!)</f>
        <v>#REF!</v>
      </c>
      <c r="R3922" t="e">
        <f>IF(Q3922="","",_xlfn.XLOOKUP(Q3922,大分類!$A:$A,大分類!$B:$B,0))</f>
        <v>#REF!</v>
      </c>
      <c r="S3922" s="87" t="e">
        <f>IF(分類!#REF!="","",分類!#REF!)</f>
        <v>#REF!</v>
      </c>
      <c r="T3922" t="e">
        <f>IF(S3922="","",_xlfn.XLOOKUP(S3922,中分類!$A:$A,中分類!$B:$B,0))</f>
        <v>#REF!</v>
      </c>
      <c r="U3922" s="87" t="e">
        <f>IF(分類!#REF!="","",分類!#REF!)</f>
        <v>#REF!</v>
      </c>
      <c r="V3922" t="e">
        <f>IF(U3922="","",_xlfn.XLOOKUP(U3922,小分類!$A:$A,小分類!$B:$B,0))</f>
        <v>#REF!</v>
      </c>
      <c r="Z3922" s="87" t="e">
        <f>IF(分類!#REF!="","",分類!#REF!)</f>
        <v>#REF!</v>
      </c>
      <c r="AE3922" s="87" t="e">
        <f>IF(分類!#REF!="","",分類!#REF!)</f>
        <v>#REF!</v>
      </c>
      <c r="AJ3922" t="e">
        <f>IF(分類!#REF!="","",分類!#REF!)</f>
        <v>#REF!</v>
      </c>
      <c r="AO3922" t="e">
        <f>IF(分類!#REF!="","",分類!#REF!)</f>
        <v>#REF!</v>
      </c>
      <c r="AT3922" t="e">
        <f>IF(分類!#REF!="","",分類!#REF!)</f>
        <v>#REF!</v>
      </c>
      <c r="AY3922" t="e">
        <f>IF(分類!#REF!="","",分類!#REF!)</f>
        <v>#REF!</v>
      </c>
      <c r="BD3922" t="e">
        <f>IF(分類!#REF!="","",分類!#REF!)</f>
        <v>#REF!</v>
      </c>
      <c r="BI3922" t="e">
        <f>IF(分類!#REF!="","",分類!#REF!)</f>
        <v>#REF!</v>
      </c>
      <c r="BN3922" t="e">
        <f>IF(分類!#REF!="","",分類!#REF!)</f>
        <v>#REF!</v>
      </c>
      <c r="ER3922" s="87" t="e">
        <f>IF(分類!#REF!="","",分類!#REF!)</f>
        <v>#REF!</v>
      </c>
      <c r="ES3922" t="e">
        <f>IF(ER3922="","",_xlfn.XLOOKUP(提出用書式!ER3922,在庫取寄区分!$A:$A,在庫取寄区分!$B:$B,0))</f>
        <v>#REF!</v>
      </c>
      <c r="ET3922" s="87" t="e">
        <f>IF(分類!#REF!="","",分類!#REF!)</f>
        <v>#REF!</v>
      </c>
      <c r="EW3922" s="87" t="e">
        <f>IF(分類!#REF!="","",分類!#REF!)</f>
        <v>#REF!</v>
      </c>
      <c r="EX3922" s="87" t="e">
        <f>IF(分類!#REF!="","",分類!#REF!)</f>
        <v>#REF!</v>
      </c>
      <c r="FB3922" s="87" t="e">
        <f>IF(分類!#REF!="","",分類!#REF!)</f>
        <v>#REF!</v>
      </c>
    </row>
    <row r="3923" spans="3:158" x14ac:dyDescent="0.4">
      <c r="C3923" s="87" t="e">
        <f>IF(分類!#REF!="","",分類!#REF!)</f>
        <v>#REF!</v>
      </c>
      <c r="D3923" t="e">
        <f>IF(C3923="","",_xlfn.XLOOKUP(C3923,ﾒｰｶｰCD!$A:$A,ﾒｰｶｰCD!$B:$B,0))</f>
        <v>#REF!</v>
      </c>
      <c r="E3923" s="87" t="e">
        <f>IF(分類!#REF!="","",分類!#REF!)</f>
        <v>#REF!</v>
      </c>
      <c r="F3923" s="87" t="e">
        <f>IF(分類!#REF!="","",分類!#REF!)</f>
        <v>#REF!</v>
      </c>
      <c r="G3923" s="87" t="e">
        <f>IF(分類!#REF!="","",分類!#REF!)</f>
        <v>#REF!</v>
      </c>
      <c r="J3923" s="87" t="e">
        <f>IF(分類!#REF!="","",分類!#REF!)</f>
        <v>#REF!</v>
      </c>
      <c r="K3923" t="e">
        <f>IF(J3923="","",_xlfn.XLOOKUP(J3923,単位CD!$A:$A,単位CD!$B:$B,0))</f>
        <v>#REF!</v>
      </c>
      <c r="M3923" s="87" t="e">
        <f>IF(分類!#REF!="","",分類!#REF!)</f>
        <v>#REF!</v>
      </c>
      <c r="N3923" t="e">
        <f>IF(M3923="","",_xlfn.XLOOKUP(M3923,仕入先CD!$A:$A,仕入先CD!$B:$B,0))</f>
        <v>#REF!</v>
      </c>
      <c r="Q3923" s="87" t="e">
        <f>IF(分類!#REF!="","",分類!#REF!)</f>
        <v>#REF!</v>
      </c>
      <c r="R3923" t="e">
        <f>IF(Q3923="","",_xlfn.XLOOKUP(Q3923,大分類!$A:$A,大分類!$B:$B,0))</f>
        <v>#REF!</v>
      </c>
      <c r="S3923" s="87" t="e">
        <f>IF(分類!#REF!="","",分類!#REF!)</f>
        <v>#REF!</v>
      </c>
      <c r="T3923" t="e">
        <f>IF(S3923="","",_xlfn.XLOOKUP(S3923,中分類!$A:$A,中分類!$B:$B,0))</f>
        <v>#REF!</v>
      </c>
      <c r="U3923" s="87" t="e">
        <f>IF(分類!#REF!="","",分類!#REF!)</f>
        <v>#REF!</v>
      </c>
      <c r="V3923" t="e">
        <f>IF(U3923="","",_xlfn.XLOOKUP(U3923,小分類!$A:$A,小分類!$B:$B,0))</f>
        <v>#REF!</v>
      </c>
      <c r="Z3923" s="87" t="e">
        <f>IF(分類!#REF!="","",分類!#REF!)</f>
        <v>#REF!</v>
      </c>
      <c r="AE3923" s="87" t="e">
        <f>IF(分類!#REF!="","",分類!#REF!)</f>
        <v>#REF!</v>
      </c>
      <c r="AJ3923" t="e">
        <f>IF(分類!#REF!="","",分類!#REF!)</f>
        <v>#REF!</v>
      </c>
      <c r="AO3923" t="e">
        <f>IF(分類!#REF!="","",分類!#REF!)</f>
        <v>#REF!</v>
      </c>
      <c r="AT3923" t="e">
        <f>IF(分類!#REF!="","",分類!#REF!)</f>
        <v>#REF!</v>
      </c>
      <c r="AY3923" t="e">
        <f>IF(分類!#REF!="","",分類!#REF!)</f>
        <v>#REF!</v>
      </c>
      <c r="BD3923" t="e">
        <f>IF(分類!#REF!="","",分類!#REF!)</f>
        <v>#REF!</v>
      </c>
      <c r="BI3923" t="e">
        <f>IF(分類!#REF!="","",分類!#REF!)</f>
        <v>#REF!</v>
      </c>
      <c r="BN3923" t="e">
        <f>IF(分類!#REF!="","",分類!#REF!)</f>
        <v>#REF!</v>
      </c>
      <c r="ER3923" s="87" t="e">
        <f>IF(分類!#REF!="","",分類!#REF!)</f>
        <v>#REF!</v>
      </c>
      <c r="ES3923" t="e">
        <f>IF(ER3923="","",_xlfn.XLOOKUP(提出用書式!ER3923,在庫取寄区分!$A:$A,在庫取寄区分!$B:$B,0))</f>
        <v>#REF!</v>
      </c>
      <c r="ET3923" s="87" t="e">
        <f>IF(分類!#REF!="","",分類!#REF!)</f>
        <v>#REF!</v>
      </c>
      <c r="EW3923" s="87" t="e">
        <f>IF(分類!#REF!="","",分類!#REF!)</f>
        <v>#REF!</v>
      </c>
      <c r="EX3923" s="87" t="e">
        <f>IF(分類!#REF!="","",分類!#REF!)</f>
        <v>#REF!</v>
      </c>
      <c r="FB3923" s="87" t="e">
        <f>IF(分類!#REF!="","",分類!#REF!)</f>
        <v>#REF!</v>
      </c>
    </row>
    <row r="3924" spans="3:158" x14ac:dyDescent="0.4">
      <c r="C3924" s="87" t="e">
        <f>IF(分類!#REF!="","",分類!#REF!)</f>
        <v>#REF!</v>
      </c>
      <c r="D3924" t="e">
        <f>IF(C3924="","",_xlfn.XLOOKUP(C3924,ﾒｰｶｰCD!$A:$A,ﾒｰｶｰCD!$B:$B,0))</f>
        <v>#REF!</v>
      </c>
      <c r="E3924" s="87" t="e">
        <f>IF(分類!#REF!="","",分類!#REF!)</f>
        <v>#REF!</v>
      </c>
      <c r="F3924" s="87" t="e">
        <f>IF(分類!#REF!="","",分類!#REF!)</f>
        <v>#REF!</v>
      </c>
      <c r="G3924" s="87" t="e">
        <f>IF(分類!#REF!="","",分類!#REF!)</f>
        <v>#REF!</v>
      </c>
      <c r="J3924" s="87" t="e">
        <f>IF(分類!#REF!="","",分類!#REF!)</f>
        <v>#REF!</v>
      </c>
      <c r="K3924" t="e">
        <f>IF(J3924="","",_xlfn.XLOOKUP(J3924,単位CD!$A:$A,単位CD!$B:$B,0))</f>
        <v>#REF!</v>
      </c>
      <c r="M3924" s="87" t="e">
        <f>IF(分類!#REF!="","",分類!#REF!)</f>
        <v>#REF!</v>
      </c>
      <c r="N3924" t="e">
        <f>IF(M3924="","",_xlfn.XLOOKUP(M3924,仕入先CD!$A:$A,仕入先CD!$B:$B,0))</f>
        <v>#REF!</v>
      </c>
      <c r="Q3924" s="87" t="e">
        <f>IF(分類!#REF!="","",分類!#REF!)</f>
        <v>#REF!</v>
      </c>
      <c r="R3924" t="e">
        <f>IF(Q3924="","",_xlfn.XLOOKUP(Q3924,大分類!$A:$A,大分類!$B:$B,0))</f>
        <v>#REF!</v>
      </c>
      <c r="S3924" s="87" t="e">
        <f>IF(分類!#REF!="","",分類!#REF!)</f>
        <v>#REF!</v>
      </c>
      <c r="T3924" t="e">
        <f>IF(S3924="","",_xlfn.XLOOKUP(S3924,中分類!$A:$A,中分類!$B:$B,0))</f>
        <v>#REF!</v>
      </c>
      <c r="U3924" s="87" t="e">
        <f>IF(分類!#REF!="","",分類!#REF!)</f>
        <v>#REF!</v>
      </c>
      <c r="V3924" t="e">
        <f>IF(U3924="","",_xlfn.XLOOKUP(U3924,小分類!$A:$A,小分類!$B:$B,0))</f>
        <v>#REF!</v>
      </c>
      <c r="Z3924" s="87" t="e">
        <f>IF(分類!#REF!="","",分類!#REF!)</f>
        <v>#REF!</v>
      </c>
      <c r="AE3924" s="87" t="e">
        <f>IF(分類!#REF!="","",分類!#REF!)</f>
        <v>#REF!</v>
      </c>
      <c r="AJ3924" t="e">
        <f>IF(分類!#REF!="","",分類!#REF!)</f>
        <v>#REF!</v>
      </c>
      <c r="AO3924" t="e">
        <f>IF(分類!#REF!="","",分類!#REF!)</f>
        <v>#REF!</v>
      </c>
      <c r="AT3924" t="e">
        <f>IF(分類!#REF!="","",分類!#REF!)</f>
        <v>#REF!</v>
      </c>
      <c r="AY3924" t="e">
        <f>IF(分類!#REF!="","",分類!#REF!)</f>
        <v>#REF!</v>
      </c>
      <c r="BD3924" t="e">
        <f>IF(分類!#REF!="","",分類!#REF!)</f>
        <v>#REF!</v>
      </c>
      <c r="BI3924" t="e">
        <f>IF(分類!#REF!="","",分類!#REF!)</f>
        <v>#REF!</v>
      </c>
      <c r="BN3924" t="e">
        <f>IF(分類!#REF!="","",分類!#REF!)</f>
        <v>#REF!</v>
      </c>
      <c r="ER3924" s="87" t="e">
        <f>IF(分類!#REF!="","",分類!#REF!)</f>
        <v>#REF!</v>
      </c>
      <c r="ES3924" t="e">
        <f>IF(ER3924="","",_xlfn.XLOOKUP(提出用書式!ER3924,在庫取寄区分!$A:$A,在庫取寄区分!$B:$B,0))</f>
        <v>#REF!</v>
      </c>
      <c r="ET3924" s="87" t="e">
        <f>IF(分類!#REF!="","",分類!#REF!)</f>
        <v>#REF!</v>
      </c>
      <c r="EW3924" s="87" t="e">
        <f>IF(分類!#REF!="","",分類!#REF!)</f>
        <v>#REF!</v>
      </c>
      <c r="EX3924" s="87" t="e">
        <f>IF(分類!#REF!="","",分類!#REF!)</f>
        <v>#REF!</v>
      </c>
      <c r="FB3924" s="87" t="e">
        <f>IF(分類!#REF!="","",分類!#REF!)</f>
        <v>#REF!</v>
      </c>
    </row>
    <row r="3925" spans="3:158" x14ac:dyDescent="0.4">
      <c r="C3925" s="87" t="e">
        <f>IF(分類!#REF!="","",分類!#REF!)</f>
        <v>#REF!</v>
      </c>
      <c r="D3925" t="e">
        <f>IF(C3925="","",_xlfn.XLOOKUP(C3925,ﾒｰｶｰCD!$A:$A,ﾒｰｶｰCD!$B:$B,0))</f>
        <v>#REF!</v>
      </c>
      <c r="E3925" s="87" t="e">
        <f>IF(分類!#REF!="","",分類!#REF!)</f>
        <v>#REF!</v>
      </c>
      <c r="F3925" s="87" t="e">
        <f>IF(分類!#REF!="","",分類!#REF!)</f>
        <v>#REF!</v>
      </c>
      <c r="G3925" s="87" t="e">
        <f>IF(分類!#REF!="","",分類!#REF!)</f>
        <v>#REF!</v>
      </c>
      <c r="J3925" s="87" t="e">
        <f>IF(分類!#REF!="","",分類!#REF!)</f>
        <v>#REF!</v>
      </c>
      <c r="K3925" t="e">
        <f>IF(J3925="","",_xlfn.XLOOKUP(J3925,単位CD!$A:$A,単位CD!$B:$B,0))</f>
        <v>#REF!</v>
      </c>
      <c r="M3925" s="87" t="e">
        <f>IF(分類!#REF!="","",分類!#REF!)</f>
        <v>#REF!</v>
      </c>
      <c r="N3925" t="e">
        <f>IF(M3925="","",_xlfn.XLOOKUP(M3925,仕入先CD!$A:$A,仕入先CD!$B:$B,0))</f>
        <v>#REF!</v>
      </c>
      <c r="Q3925" s="87" t="e">
        <f>IF(分類!#REF!="","",分類!#REF!)</f>
        <v>#REF!</v>
      </c>
      <c r="R3925" t="e">
        <f>IF(Q3925="","",_xlfn.XLOOKUP(Q3925,大分類!$A:$A,大分類!$B:$B,0))</f>
        <v>#REF!</v>
      </c>
      <c r="S3925" s="87" t="e">
        <f>IF(分類!#REF!="","",分類!#REF!)</f>
        <v>#REF!</v>
      </c>
      <c r="T3925" t="e">
        <f>IF(S3925="","",_xlfn.XLOOKUP(S3925,中分類!$A:$A,中分類!$B:$B,0))</f>
        <v>#REF!</v>
      </c>
      <c r="U3925" s="87" t="e">
        <f>IF(分類!#REF!="","",分類!#REF!)</f>
        <v>#REF!</v>
      </c>
      <c r="V3925" t="e">
        <f>IF(U3925="","",_xlfn.XLOOKUP(U3925,小分類!$A:$A,小分類!$B:$B,0))</f>
        <v>#REF!</v>
      </c>
      <c r="Z3925" s="87" t="e">
        <f>IF(分類!#REF!="","",分類!#REF!)</f>
        <v>#REF!</v>
      </c>
      <c r="AE3925" s="87" t="e">
        <f>IF(分類!#REF!="","",分類!#REF!)</f>
        <v>#REF!</v>
      </c>
      <c r="AJ3925" t="e">
        <f>IF(分類!#REF!="","",分類!#REF!)</f>
        <v>#REF!</v>
      </c>
      <c r="AO3925" t="e">
        <f>IF(分類!#REF!="","",分類!#REF!)</f>
        <v>#REF!</v>
      </c>
      <c r="AT3925" t="e">
        <f>IF(分類!#REF!="","",分類!#REF!)</f>
        <v>#REF!</v>
      </c>
      <c r="AY3925" t="e">
        <f>IF(分類!#REF!="","",分類!#REF!)</f>
        <v>#REF!</v>
      </c>
      <c r="BD3925" t="e">
        <f>IF(分類!#REF!="","",分類!#REF!)</f>
        <v>#REF!</v>
      </c>
      <c r="BI3925" t="e">
        <f>IF(分類!#REF!="","",分類!#REF!)</f>
        <v>#REF!</v>
      </c>
      <c r="BN3925" t="e">
        <f>IF(分類!#REF!="","",分類!#REF!)</f>
        <v>#REF!</v>
      </c>
      <c r="ER3925" s="87" t="e">
        <f>IF(分類!#REF!="","",分類!#REF!)</f>
        <v>#REF!</v>
      </c>
      <c r="ES3925" t="e">
        <f>IF(ER3925="","",_xlfn.XLOOKUP(提出用書式!ER3925,在庫取寄区分!$A:$A,在庫取寄区分!$B:$B,0))</f>
        <v>#REF!</v>
      </c>
      <c r="ET3925" s="87" t="e">
        <f>IF(分類!#REF!="","",分類!#REF!)</f>
        <v>#REF!</v>
      </c>
      <c r="EW3925" s="87" t="e">
        <f>IF(分類!#REF!="","",分類!#REF!)</f>
        <v>#REF!</v>
      </c>
      <c r="EX3925" s="87" t="e">
        <f>IF(分類!#REF!="","",分類!#REF!)</f>
        <v>#REF!</v>
      </c>
      <c r="FB3925" s="87" t="e">
        <f>IF(分類!#REF!="","",分類!#REF!)</f>
        <v>#REF!</v>
      </c>
    </row>
    <row r="3926" spans="3:158" x14ac:dyDescent="0.4">
      <c r="C3926" s="87" t="e">
        <f>IF(分類!#REF!="","",分類!#REF!)</f>
        <v>#REF!</v>
      </c>
      <c r="D3926" t="e">
        <f>IF(C3926="","",_xlfn.XLOOKUP(C3926,ﾒｰｶｰCD!$A:$A,ﾒｰｶｰCD!$B:$B,0))</f>
        <v>#REF!</v>
      </c>
      <c r="E3926" s="87" t="e">
        <f>IF(分類!#REF!="","",分類!#REF!)</f>
        <v>#REF!</v>
      </c>
      <c r="F3926" s="87" t="e">
        <f>IF(分類!#REF!="","",分類!#REF!)</f>
        <v>#REF!</v>
      </c>
      <c r="G3926" s="87" t="e">
        <f>IF(分類!#REF!="","",分類!#REF!)</f>
        <v>#REF!</v>
      </c>
      <c r="J3926" s="87" t="e">
        <f>IF(分類!#REF!="","",分類!#REF!)</f>
        <v>#REF!</v>
      </c>
      <c r="K3926" t="e">
        <f>IF(J3926="","",_xlfn.XLOOKUP(J3926,単位CD!$A:$A,単位CD!$B:$B,0))</f>
        <v>#REF!</v>
      </c>
      <c r="M3926" s="87" t="e">
        <f>IF(分類!#REF!="","",分類!#REF!)</f>
        <v>#REF!</v>
      </c>
      <c r="N3926" t="e">
        <f>IF(M3926="","",_xlfn.XLOOKUP(M3926,仕入先CD!$A:$A,仕入先CD!$B:$B,0))</f>
        <v>#REF!</v>
      </c>
      <c r="Q3926" s="87" t="e">
        <f>IF(分類!#REF!="","",分類!#REF!)</f>
        <v>#REF!</v>
      </c>
      <c r="R3926" t="e">
        <f>IF(Q3926="","",_xlfn.XLOOKUP(Q3926,大分類!$A:$A,大分類!$B:$B,0))</f>
        <v>#REF!</v>
      </c>
      <c r="S3926" s="87" t="e">
        <f>IF(分類!#REF!="","",分類!#REF!)</f>
        <v>#REF!</v>
      </c>
      <c r="T3926" t="e">
        <f>IF(S3926="","",_xlfn.XLOOKUP(S3926,中分類!$A:$A,中分類!$B:$B,0))</f>
        <v>#REF!</v>
      </c>
      <c r="U3926" s="87" t="e">
        <f>IF(分類!#REF!="","",分類!#REF!)</f>
        <v>#REF!</v>
      </c>
      <c r="V3926" t="e">
        <f>IF(U3926="","",_xlfn.XLOOKUP(U3926,小分類!$A:$A,小分類!$B:$B,0))</f>
        <v>#REF!</v>
      </c>
      <c r="Z3926" s="87" t="e">
        <f>IF(分類!#REF!="","",分類!#REF!)</f>
        <v>#REF!</v>
      </c>
      <c r="AE3926" s="87" t="e">
        <f>IF(分類!#REF!="","",分類!#REF!)</f>
        <v>#REF!</v>
      </c>
      <c r="AJ3926" t="e">
        <f>IF(分類!#REF!="","",分類!#REF!)</f>
        <v>#REF!</v>
      </c>
      <c r="AO3926" t="e">
        <f>IF(分類!#REF!="","",分類!#REF!)</f>
        <v>#REF!</v>
      </c>
      <c r="AT3926" t="e">
        <f>IF(分類!#REF!="","",分類!#REF!)</f>
        <v>#REF!</v>
      </c>
      <c r="AY3926" t="e">
        <f>IF(分類!#REF!="","",分類!#REF!)</f>
        <v>#REF!</v>
      </c>
      <c r="BD3926" t="e">
        <f>IF(分類!#REF!="","",分類!#REF!)</f>
        <v>#REF!</v>
      </c>
      <c r="BI3926" t="e">
        <f>IF(分類!#REF!="","",分類!#REF!)</f>
        <v>#REF!</v>
      </c>
      <c r="BN3926" t="e">
        <f>IF(分類!#REF!="","",分類!#REF!)</f>
        <v>#REF!</v>
      </c>
      <c r="ER3926" s="87" t="e">
        <f>IF(分類!#REF!="","",分類!#REF!)</f>
        <v>#REF!</v>
      </c>
      <c r="ES3926" t="e">
        <f>IF(ER3926="","",_xlfn.XLOOKUP(提出用書式!ER3926,在庫取寄区分!$A:$A,在庫取寄区分!$B:$B,0))</f>
        <v>#REF!</v>
      </c>
      <c r="ET3926" s="87" t="e">
        <f>IF(分類!#REF!="","",分類!#REF!)</f>
        <v>#REF!</v>
      </c>
      <c r="EW3926" s="87" t="e">
        <f>IF(分類!#REF!="","",分類!#REF!)</f>
        <v>#REF!</v>
      </c>
      <c r="EX3926" s="87" t="e">
        <f>IF(分類!#REF!="","",分類!#REF!)</f>
        <v>#REF!</v>
      </c>
      <c r="FB3926" s="87" t="e">
        <f>IF(分類!#REF!="","",分類!#REF!)</f>
        <v>#REF!</v>
      </c>
    </row>
    <row r="3927" spans="3:158" x14ac:dyDescent="0.4">
      <c r="C3927" s="87" t="e">
        <f>IF(分類!#REF!="","",分類!#REF!)</f>
        <v>#REF!</v>
      </c>
      <c r="D3927" t="e">
        <f>IF(C3927="","",_xlfn.XLOOKUP(C3927,ﾒｰｶｰCD!$A:$A,ﾒｰｶｰCD!$B:$B,0))</f>
        <v>#REF!</v>
      </c>
      <c r="E3927" s="87" t="e">
        <f>IF(分類!#REF!="","",分類!#REF!)</f>
        <v>#REF!</v>
      </c>
      <c r="F3927" s="87" t="e">
        <f>IF(分類!#REF!="","",分類!#REF!)</f>
        <v>#REF!</v>
      </c>
      <c r="G3927" s="87" t="e">
        <f>IF(分類!#REF!="","",分類!#REF!)</f>
        <v>#REF!</v>
      </c>
      <c r="J3927" s="87" t="e">
        <f>IF(分類!#REF!="","",分類!#REF!)</f>
        <v>#REF!</v>
      </c>
      <c r="K3927" t="e">
        <f>IF(J3927="","",_xlfn.XLOOKUP(J3927,単位CD!$A:$A,単位CD!$B:$B,0))</f>
        <v>#REF!</v>
      </c>
      <c r="M3927" s="87" t="e">
        <f>IF(分類!#REF!="","",分類!#REF!)</f>
        <v>#REF!</v>
      </c>
      <c r="N3927" t="e">
        <f>IF(M3927="","",_xlfn.XLOOKUP(M3927,仕入先CD!$A:$A,仕入先CD!$B:$B,0))</f>
        <v>#REF!</v>
      </c>
      <c r="Q3927" s="87" t="e">
        <f>IF(分類!#REF!="","",分類!#REF!)</f>
        <v>#REF!</v>
      </c>
      <c r="R3927" t="e">
        <f>IF(Q3927="","",_xlfn.XLOOKUP(Q3927,大分類!$A:$A,大分類!$B:$B,0))</f>
        <v>#REF!</v>
      </c>
      <c r="S3927" s="87" t="e">
        <f>IF(分類!#REF!="","",分類!#REF!)</f>
        <v>#REF!</v>
      </c>
      <c r="T3927" t="e">
        <f>IF(S3927="","",_xlfn.XLOOKUP(S3927,中分類!$A:$A,中分類!$B:$B,0))</f>
        <v>#REF!</v>
      </c>
      <c r="U3927" s="87" t="e">
        <f>IF(分類!#REF!="","",分類!#REF!)</f>
        <v>#REF!</v>
      </c>
      <c r="V3927" t="e">
        <f>IF(U3927="","",_xlfn.XLOOKUP(U3927,小分類!$A:$A,小分類!$B:$B,0))</f>
        <v>#REF!</v>
      </c>
      <c r="Z3927" s="87" t="e">
        <f>IF(分類!#REF!="","",分類!#REF!)</f>
        <v>#REF!</v>
      </c>
      <c r="AE3927" s="87" t="e">
        <f>IF(分類!#REF!="","",分類!#REF!)</f>
        <v>#REF!</v>
      </c>
      <c r="AJ3927" t="e">
        <f>IF(分類!#REF!="","",分類!#REF!)</f>
        <v>#REF!</v>
      </c>
      <c r="AO3927" t="e">
        <f>IF(分類!#REF!="","",分類!#REF!)</f>
        <v>#REF!</v>
      </c>
      <c r="AT3927" t="e">
        <f>IF(分類!#REF!="","",分類!#REF!)</f>
        <v>#REF!</v>
      </c>
      <c r="AY3927" t="e">
        <f>IF(分類!#REF!="","",分類!#REF!)</f>
        <v>#REF!</v>
      </c>
      <c r="BD3927" t="e">
        <f>IF(分類!#REF!="","",分類!#REF!)</f>
        <v>#REF!</v>
      </c>
      <c r="BI3927" t="e">
        <f>IF(分類!#REF!="","",分類!#REF!)</f>
        <v>#REF!</v>
      </c>
      <c r="BN3927" t="e">
        <f>IF(分類!#REF!="","",分類!#REF!)</f>
        <v>#REF!</v>
      </c>
      <c r="ER3927" s="87" t="e">
        <f>IF(分類!#REF!="","",分類!#REF!)</f>
        <v>#REF!</v>
      </c>
      <c r="ES3927" t="e">
        <f>IF(ER3927="","",_xlfn.XLOOKUP(提出用書式!ER3927,在庫取寄区分!$A:$A,在庫取寄区分!$B:$B,0))</f>
        <v>#REF!</v>
      </c>
      <c r="ET3927" s="87" t="e">
        <f>IF(分類!#REF!="","",分類!#REF!)</f>
        <v>#REF!</v>
      </c>
      <c r="EW3927" s="87" t="e">
        <f>IF(分類!#REF!="","",分類!#REF!)</f>
        <v>#REF!</v>
      </c>
      <c r="EX3927" s="87" t="e">
        <f>IF(分類!#REF!="","",分類!#REF!)</f>
        <v>#REF!</v>
      </c>
      <c r="FB3927" s="87" t="e">
        <f>IF(分類!#REF!="","",分類!#REF!)</f>
        <v>#REF!</v>
      </c>
    </row>
    <row r="3928" spans="3:158" x14ac:dyDescent="0.4">
      <c r="C3928" s="87" t="e">
        <f>IF(分類!#REF!="","",分類!#REF!)</f>
        <v>#REF!</v>
      </c>
      <c r="D3928" t="e">
        <f>IF(C3928="","",_xlfn.XLOOKUP(C3928,ﾒｰｶｰCD!$A:$A,ﾒｰｶｰCD!$B:$B,0))</f>
        <v>#REF!</v>
      </c>
      <c r="E3928" s="87" t="e">
        <f>IF(分類!#REF!="","",分類!#REF!)</f>
        <v>#REF!</v>
      </c>
      <c r="F3928" s="87" t="e">
        <f>IF(分類!#REF!="","",分類!#REF!)</f>
        <v>#REF!</v>
      </c>
      <c r="G3928" s="87" t="e">
        <f>IF(分類!#REF!="","",分類!#REF!)</f>
        <v>#REF!</v>
      </c>
      <c r="J3928" s="87" t="e">
        <f>IF(分類!#REF!="","",分類!#REF!)</f>
        <v>#REF!</v>
      </c>
      <c r="K3928" t="e">
        <f>IF(J3928="","",_xlfn.XLOOKUP(J3928,単位CD!$A:$A,単位CD!$B:$B,0))</f>
        <v>#REF!</v>
      </c>
      <c r="M3928" s="87" t="e">
        <f>IF(分類!#REF!="","",分類!#REF!)</f>
        <v>#REF!</v>
      </c>
      <c r="N3928" t="e">
        <f>IF(M3928="","",_xlfn.XLOOKUP(M3928,仕入先CD!$A:$A,仕入先CD!$B:$B,0))</f>
        <v>#REF!</v>
      </c>
      <c r="Q3928" s="87" t="e">
        <f>IF(分類!#REF!="","",分類!#REF!)</f>
        <v>#REF!</v>
      </c>
      <c r="R3928" t="e">
        <f>IF(Q3928="","",_xlfn.XLOOKUP(Q3928,大分類!$A:$A,大分類!$B:$B,0))</f>
        <v>#REF!</v>
      </c>
      <c r="S3928" s="87" t="e">
        <f>IF(分類!#REF!="","",分類!#REF!)</f>
        <v>#REF!</v>
      </c>
      <c r="T3928" t="e">
        <f>IF(S3928="","",_xlfn.XLOOKUP(S3928,中分類!$A:$A,中分類!$B:$B,0))</f>
        <v>#REF!</v>
      </c>
      <c r="U3928" s="87" t="e">
        <f>IF(分類!#REF!="","",分類!#REF!)</f>
        <v>#REF!</v>
      </c>
      <c r="V3928" t="e">
        <f>IF(U3928="","",_xlfn.XLOOKUP(U3928,小分類!$A:$A,小分類!$B:$B,0))</f>
        <v>#REF!</v>
      </c>
      <c r="Z3928" s="87" t="e">
        <f>IF(分類!#REF!="","",分類!#REF!)</f>
        <v>#REF!</v>
      </c>
      <c r="AE3928" s="87" t="e">
        <f>IF(分類!#REF!="","",分類!#REF!)</f>
        <v>#REF!</v>
      </c>
      <c r="AJ3928" t="e">
        <f>IF(分類!#REF!="","",分類!#REF!)</f>
        <v>#REF!</v>
      </c>
      <c r="AO3928" t="e">
        <f>IF(分類!#REF!="","",分類!#REF!)</f>
        <v>#REF!</v>
      </c>
      <c r="AT3928" t="e">
        <f>IF(分類!#REF!="","",分類!#REF!)</f>
        <v>#REF!</v>
      </c>
      <c r="AY3928" t="e">
        <f>IF(分類!#REF!="","",分類!#REF!)</f>
        <v>#REF!</v>
      </c>
      <c r="BD3928" t="e">
        <f>IF(分類!#REF!="","",分類!#REF!)</f>
        <v>#REF!</v>
      </c>
      <c r="BI3928" t="e">
        <f>IF(分類!#REF!="","",分類!#REF!)</f>
        <v>#REF!</v>
      </c>
      <c r="BN3928" t="e">
        <f>IF(分類!#REF!="","",分類!#REF!)</f>
        <v>#REF!</v>
      </c>
      <c r="ER3928" s="87" t="e">
        <f>IF(分類!#REF!="","",分類!#REF!)</f>
        <v>#REF!</v>
      </c>
      <c r="ES3928" t="e">
        <f>IF(ER3928="","",_xlfn.XLOOKUP(提出用書式!ER3928,在庫取寄区分!$A:$A,在庫取寄区分!$B:$B,0))</f>
        <v>#REF!</v>
      </c>
      <c r="ET3928" s="87" t="e">
        <f>IF(分類!#REF!="","",分類!#REF!)</f>
        <v>#REF!</v>
      </c>
      <c r="EW3928" s="87" t="e">
        <f>IF(分類!#REF!="","",分類!#REF!)</f>
        <v>#REF!</v>
      </c>
      <c r="EX3928" s="87" t="e">
        <f>IF(分類!#REF!="","",分類!#REF!)</f>
        <v>#REF!</v>
      </c>
      <c r="FB3928" s="87" t="e">
        <f>IF(分類!#REF!="","",分類!#REF!)</f>
        <v>#REF!</v>
      </c>
    </row>
    <row r="3929" spans="3:158" x14ac:dyDescent="0.4">
      <c r="C3929" s="87" t="e">
        <f>IF(分類!#REF!="","",分類!#REF!)</f>
        <v>#REF!</v>
      </c>
      <c r="D3929" t="e">
        <f>IF(C3929="","",_xlfn.XLOOKUP(C3929,ﾒｰｶｰCD!$A:$A,ﾒｰｶｰCD!$B:$B,0))</f>
        <v>#REF!</v>
      </c>
      <c r="E3929" s="87" t="e">
        <f>IF(分類!#REF!="","",分類!#REF!)</f>
        <v>#REF!</v>
      </c>
      <c r="F3929" s="87" t="e">
        <f>IF(分類!#REF!="","",分類!#REF!)</f>
        <v>#REF!</v>
      </c>
      <c r="G3929" s="87" t="e">
        <f>IF(分類!#REF!="","",分類!#REF!)</f>
        <v>#REF!</v>
      </c>
      <c r="J3929" s="87" t="e">
        <f>IF(分類!#REF!="","",分類!#REF!)</f>
        <v>#REF!</v>
      </c>
      <c r="K3929" t="e">
        <f>IF(J3929="","",_xlfn.XLOOKUP(J3929,単位CD!$A:$A,単位CD!$B:$B,0))</f>
        <v>#REF!</v>
      </c>
      <c r="M3929" s="87" t="e">
        <f>IF(分類!#REF!="","",分類!#REF!)</f>
        <v>#REF!</v>
      </c>
      <c r="N3929" t="e">
        <f>IF(M3929="","",_xlfn.XLOOKUP(M3929,仕入先CD!$A:$A,仕入先CD!$B:$B,0))</f>
        <v>#REF!</v>
      </c>
      <c r="Q3929" s="87" t="e">
        <f>IF(分類!#REF!="","",分類!#REF!)</f>
        <v>#REF!</v>
      </c>
      <c r="R3929" t="e">
        <f>IF(Q3929="","",_xlfn.XLOOKUP(Q3929,大分類!$A:$A,大分類!$B:$B,0))</f>
        <v>#REF!</v>
      </c>
      <c r="S3929" s="87" t="e">
        <f>IF(分類!#REF!="","",分類!#REF!)</f>
        <v>#REF!</v>
      </c>
      <c r="T3929" t="e">
        <f>IF(S3929="","",_xlfn.XLOOKUP(S3929,中分類!$A:$A,中分類!$B:$B,0))</f>
        <v>#REF!</v>
      </c>
      <c r="U3929" s="87" t="e">
        <f>IF(分類!#REF!="","",分類!#REF!)</f>
        <v>#REF!</v>
      </c>
      <c r="V3929" t="e">
        <f>IF(U3929="","",_xlfn.XLOOKUP(U3929,小分類!$A:$A,小分類!$B:$B,0))</f>
        <v>#REF!</v>
      </c>
      <c r="Z3929" s="87" t="e">
        <f>IF(分類!#REF!="","",分類!#REF!)</f>
        <v>#REF!</v>
      </c>
      <c r="AE3929" s="87" t="e">
        <f>IF(分類!#REF!="","",分類!#REF!)</f>
        <v>#REF!</v>
      </c>
      <c r="AJ3929" t="e">
        <f>IF(分類!#REF!="","",分類!#REF!)</f>
        <v>#REF!</v>
      </c>
      <c r="AO3929" t="e">
        <f>IF(分類!#REF!="","",分類!#REF!)</f>
        <v>#REF!</v>
      </c>
      <c r="AT3929" t="e">
        <f>IF(分類!#REF!="","",分類!#REF!)</f>
        <v>#REF!</v>
      </c>
      <c r="AY3929" t="e">
        <f>IF(分類!#REF!="","",分類!#REF!)</f>
        <v>#REF!</v>
      </c>
      <c r="BD3929" t="e">
        <f>IF(分類!#REF!="","",分類!#REF!)</f>
        <v>#REF!</v>
      </c>
      <c r="BI3929" t="e">
        <f>IF(分類!#REF!="","",分類!#REF!)</f>
        <v>#REF!</v>
      </c>
      <c r="BN3929" t="e">
        <f>IF(分類!#REF!="","",分類!#REF!)</f>
        <v>#REF!</v>
      </c>
      <c r="ER3929" s="87" t="e">
        <f>IF(分類!#REF!="","",分類!#REF!)</f>
        <v>#REF!</v>
      </c>
      <c r="ES3929" t="e">
        <f>IF(ER3929="","",_xlfn.XLOOKUP(提出用書式!ER3929,在庫取寄区分!$A:$A,在庫取寄区分!$B:$B,0))</f>
        <v>#REF!</v>
      </c>
      <c r="ET3929" s="87" t="e">
        <f>IF(分類!#REF!="","",分類!#REF!)</f>
        <v>#REF!</v>
      </c>
      <c r="EW3929" s="87" t="e">
        <f>IF(分類!#REF!="","",分類!#REF!)</f>
        <v>#REF!</v>
      </c>
      <c r="EX3929" s="87" t="e">
        <f>IF(分類!#REF!="","",分類!#REF!)</f>
        <v>#REF!</v>
      </c>
      <c r="FB3929" s="87" t="e">
        <f>IF(分類!#REF!="","",分類!#REF!)</f>
        <v>#REF!</v>
      </c>
    </row>
    <row r="3930" spans="3:158" x14ac:dyDescent="0.4">
      <c r="C3930" s="87" t="e">
        <f>IF(分類!#REF!="","",分類!#REF!)</f>
        <v>#REF!</v>
      </c>
      <c r="D3930" t="e">
        <f>IF(C3930="","",_xlfn.XLOOKUP(C3930,ﾒｰｶｰCD!$A:$A,ﾒｰｶｰCD!$B:$B,0))</f>
        <v>#REF!</v>
      </c>
      <c r="E3930" s="87" t="e">
        <f>IF(分類!#REF!="","",分類!#REF!)</f>
        <v>#REF!</v>
      </c>
      <c r="F3930" s="87" t="e">
        <f>IF(分類!#REF!="","",分類!#REF!)</f>
        <v>#REF!</v>
      </c>
      <c r="G3930" s="87" t="e">
        <f>IF(分類!#REF!="","",分類!#REF!)</f>
        <v>#REF!</v>
      </c>
      <c r="J3930" s="87" t="e">
        <f>IF(分類!#REF!="","",分類!#REF!)</f>
        <v>#REF!</v>
      </c>
      <c r="K3930" t="e">
        <f>IF(J3930="","",_xlfn.XLOOKUP(J3930,単位CD!$A:$A,単位CD!$B:$B,0))</f>
        <v>#REF!</v>
      </c>
      <c r="M3930" s="87" t="e">
        <f>IF(分類!#REF!="","",分類!#REF!)</f>
        <v>#REF!</v>
      </c>
      <c r="N3930" t="e">
        <f>IF(M3930="","",_xlfn.XLOOKUP(M3930,仕入先CD!$A:$A,仕入先CD!$B:$B,0))</f>
        <v>#REF!</v>
      </c>
      <c r="Q3930" s="87" t="e">
        <f>IF(分類!#REF!="","",分類!#REF!)</f>
        <v>#REF!</v>
      </c>
      <c r="R3930" t="e">
        <f>IF(Q3930="","",_xlfn.XLOOKUP(Q3930,大分類!$A:$A,大分類!$B:$B,0))</f>
        <v>#REF!</v>
      </c>
      <c r="S3930" s="87" t="e">
        <f>IF(分類!#REF!="","",分類!#REF!)</f>
        <v>#REF!</v>
      </c>
      <c r="T3930" t="e">
        <f>IF(S3930="","",_xlfn.XLOOKUP(S3930,中分類!$A:$A,中分類!$B:$B,0))</f>
        <v>#REF!</v>
      </c>
      <c r="U3930" s="87" t="e">
        <f>IF(分類!#REF!="","",分類!#REF!)</f>
        <v>#REF!</v>
      </c>
      <c r="V3930" t="e">
        <f>IF(U3930="","",_xlfn.XLOOKUP(U3930,小分類!$A:$A,小分類!$B:$B,0))</f>
        <v>#REF!</v>
      </c>
      <c r="Z3930" s="87" t="e">
        <f>IF(分類!#REF!="","",分類!#REF!)</f>
        <v>#REF!</v>
      </c>
      <c r="AE3930" s="87" t="e">
        <f>IF(分類!#REF!="","",分類!#REF!)</f>
        <v>#REF!</v>
      </c>
      <c r="AJ3930" t="e">
        <f>IF(分類!#REF!="","",分類!#REF!)</f>
        <v>#REF!</v>
      </c>
      <c r="AO3930" t="e">
        <f>IF(分類!#REF!="","",分類!#REF!)</f>
        <v>#REF!</v>
      </c>
      <c r="AT3930" t="e">
        <f>IF(分類!#REF!="","",分類!#REF!)</f>
        <v>#REF!</v>
      </c>
      <c r="AY3930" t="e">
        <f>IF(分類!#REF!="","",分類!#REF!)</f>
        <v>#REF!</v>
      </c>
      <c r="BD3930" t="e">
        <f>IF(分類!#REF!="","",分類!#REF!)</f>
        <v>#REF!</v>
      </c>
      <c r="BI3930" t="e">
        <f>IF(分類!#REF!="","",分類!#REF!)</f>
        <v>#REF!</v>
      </c>
      <c r="BN3930" t="e">
        <f>IF(分類!#REF!="","",分類!#REF!)</f>
        <v>#REF!</v>
      </c>
      <c r="ER3930" s="87" t="e">
        <f>IF(分類!#REF!="","",分類!#REF!)</f>
        <v>#REF!</v>
      </c>
      <c r="ES3930" t="e">
        <f>IF(ER3930="","",_xlfn.XLOOKUP(提出用書式!ER3930,在庫取寄区分!$A:$A,在庫取寄区分!$B:$B,0))</f>
        <v>#REF!</v>
      </c>
      <c r="ET3930" s="87" t="e">
        <f>IF(分類!#REF!="","",分類!#REF!)</f>
        <v>#REF!</v>
      </c>
      <c r="EW3930" s="87" t="e">
        <f>IF(分類!#REF!="","",分類!#REF!)</f>
        <v>#REF!</v>
      </c>
      <c r="EX3930" s="87" t="e">
        <f>IF(分類!#REF!="","",分類!#REF!)</f>
        <v>#REF!</v>
      </c>
      <c r="FB3930" s="87" t="e">
        <f>IF(分類!#REF!="","",分類!#REF!)</f>
        <v>#REF!</v>
      </c>
    </row>
    <row r="3931" spans="3:158" x14ac:dyDescent="0.4">
      <c r="C3931" s="87" t="e">
        <f>IF(分類!#REF!="","",分類!#REF!)</f>
        <v>#REF!</v>
      </c>
      <c r="D3931" t="e">
        <f>IF(C3931="","",_xlfn.XLOOKUP(C3931,ﾒｰｶｰCD!$A:$A,ﾒｰｶｰCD!$B:$B,0))</f>
        <v>#REF!</v>
      </c>
      <c r="E3931" s="87" t="e">
        <f>IF(分類!#REF!="","",分類!#REF!)</f>
        <v>#REF!</v>
      </c>
      <c r="F3931" s="87" t="e">
        <f>IF(分類!#REF!="","",分類!#REF!)</f>
        <v>#REF!</v>
      </c>
      <c r="G3931" s="87" t="e">
        <f>IF(分類!#REF!="","",分類!#REF!)</f>
        <v>#REF!</v>
      </c>
      <c r="J3931" s="87" t="e">
        <f>IF(分類!#REF!="","",分類!#REF!)</f>
        <v>#REF!</v>
      </c>
      <c r="K3931" t="e">
        <f>IF(J3931="","",_xlfn.XLOOKUP(J3931,単位CD!$A:$A,単位CD!$B:$B,0))</f>
        <v>#REF!</v>
      </c>
      <c r="M3931" s="87" t="e">
        <f>IF(分類!#REF!="","",分類!#REF!)</f>
        <v>#REF!</v>
      </c>
      <c r="N3931" t="e">
        <f>IF(M3931="","",_xlfn.XLOOKUP(M3931,仕入先CD!$A:$A,仕入先CD!$B:$B,0))</f>
        <v>#REF!</v>
      </c>
      <c r="Q3931" s="87" t="e">
        <f>IF(分類!#REF!="","",分類!#REF!)</f>
        <v>#REF!</v>
      </c>
      <c r="R3931" t="e">
        <f>IF(Q3931="","",_xlfn.XLOOKUP(Q3931,大分類!$A:$A,大分類!$B:$B,0))</f>
        <v>#REF!</v>
      </c>
      <c r="S3931" s="87" t="e">
        <f>IF(分類!#REF!="","",分類!#REF!)</f>
        <v>#REF!</v>
      </c>
      <c r="T3931" t="e">
        <f>IF(S3931="","",_xlfn.XLOOKUP(S3931,中分類!$A:$A,中分類!$B:$B,0))</f>
        <v>#REF!</v>
      </c>
      <c r="U3931" s="87" t="e">
        <f>IF(分類!#REF!="","",分類!#REF!)</f>
        <v>#REF!</v>
      </c>
      <c r="V3931" t="e">
        <f>IF(U3931="","",_xlfn.XLOOKUP(U3931,小分類!$A:$A,小分類!$B:$B,0))</f>
        <v>#REF!</v>
      </c>
      <c r="Z3931" s="87" t="e">
        <f>IF(分類!#REF!="","",分類!#REF!)</f>
        <v>#REF!</v>
      </c>
      <c r="AE3931" s="87" t="e">
        <f>IF(分類!#REF!="","",分類!#REF!)</f>
        <v>#REF!</v>
      </c>
      <c r="AJ3931" t="e">
        <f>IF(分類!#REF!="","",分類!#REF!)</f>
        <v>#REF!</v>
      </c>
      <c r="AO3931" t="e">
        <f>IF(分類!#REF!="","",分類!#REF!)</f>
        <v>#REF!</v>
      </c>
      <c r="AT3931" t="e">
        <f>IF(分類!#REF!="","",分類!#REF!)</f>
        <v>#REF!</v>
      </c>
      <c r="AY3931" t="e">
        <f>IF(分類!#REF!="","",分類!#REF!)</f>
        <v>#REF!</v>
      </c>
      <c r="BD3931" t="e">
        <f>IF(分類!#REF!="","",分類!#REF!)</f>
        <v>#REF!</v>
      </c>
      <c r="BI3931" t="e">
        <f>IF(分類!#REF!="","",分類!#REF!)</f>
        <v>#REF!</v>
      </c>
      <c r="BN3931" t="e">
        <f>IF(分類!#REF!="","",分類!#REF!)</f>
        <v>#REF!</v>
      </c>
      <c r="ER3931" s="87" t="e">
        <f>IF(分類!#REF!="","",分類!#REF!)</f>
        <v>#REF!</v>
      </c>
      <c r="ES3931" t="e">
        <f>IF(ER3931="","",_xlfn.XLOOKUP(提出用書式!ER3931,在庫取寄区分!$A:$A,在庫取寄区分!$B:$B,0))</f>
        <v>#REF!</v>
      </c>
      <c r="ET3931" s="87" t="e">
        <f>IF(分類!#REF!="","",分類!#REF!)</f>
        <v>#REF!</v>
      </c>
      <c r="EW3931" s="87" t="e">
        <f>IF(分類!#REF!="","",分類!#REF!)</f>
        <v>#REF!</v>
      </c>
      <c r="EX3931" s="87" t="e">
        <f>IF(分類!#REF!="","",分類!#REF!)</f>
        <v>#REF!</v>
      </c>
      <c r="FB3931" s="87" t="e">
        <f>IF(分類!#REF!="","",分類!#REF!)</f>
        <v>#REF!</v>
      </c>
    </row>
    <row r="3932" spans="3:158" x14ac:dyDescent="0.4">
      <c r="C3932" s="87" t="e">
        <f>IF(分類!#REF!="","",分類!#REF!)</f>
        <v>#REF!</v>
      </c>
      <c r="D3932" t="e">
        <f>IF(C3932="","",_xlfn.XLOOKUP(C3932,ﾒｰｶｰCD!$A:$A,ﾒｰｶｰCD!$B:$B,0))</f>
        <v>#REF!</v>
      </c>
      <c r="E3932" s="87" t="e">
        <f>IF(分類!#REF!="","",分類!#REF!)</f>
        <v>#REF!</v>
      </c>
      <c r="F3932" s="87" t="e">
        <f>IF(分類!#REF!="","",分類!#REF!)</f>
        <v>#REF!</v>
      </c>
      <c r="G3932" s="87" t="e">
        <f>IF(分類!#REF!="","",分類!#REF!)</f>
        <v>#REF!</v>
      </c>
      <c r="J3932" s="87" t="e">
        <f>IF(分類!#REF!="","",分類!#REF!)</f>
        <v>#REF!</v>
      </c>
      <c r="K3932" t="e">
        <f>IF(J3932="","",_xlfn.XLOOKUP(J3932,単位CD!$A:$A,単位CD!$B:$B,0))</f>
        <v>#REF!</v>
      </c>
      <c r="M3932" s="87" t="e">
        <f>IF(分類!#REF!="","",分類!#REF!)</f>
        <v>#REF!</v>
      </c>
      <c r="N3932" t="e">
        <f>IF(M3932="","",_xlfn.XLOOKUP(M3932,仕入先CD!$A:$A,仕入先CD!$B:$B,0))</f>
        <v>#REF!</v>
      </c>
      <c r="Q3932" s="87" t="e">
        <f>IF(分類!#REF!="","",分類!#REF!)</f>
        <v>#REF!</v>
      </c>
      <c r="R3932" t="e">
        <f>IF(Q3932="","",_xlfn.XLOOKUP(Q3932,大分類!$A:$A,大分類!$B:$B,0))</f>
        <v>#REF!</v>
      </c>
      <c r="S3932" s="87" t="e">
        <f>IF(分類!#REF!="","",分類!#REF!)</f>
        <v>#REF!</v>
      </c>
      <c r="T3932" t="e">
        <f>IF(S3932="","",_xlfn.XLOOKUP(S3932,中分類!$A:$A,中分類!$B:$B,0))</f>
        <v>#REF!</v>
      </c>
      <c r="U3932" s="87" t="e">
        <f>IF(分類!#REF!="","",分類!#REF!)</f>
        <v>#REF!</v>
      </c>
      <c r="V3932" t="e">
        <f>IF(U3932="","",_xlfn.XLOOKUP(U3932,小分類!$A:$A,小分類!$B:$B,0))</f>
        <v>#REF!</v>
      </c>
      <c r="Z3932" s="87" t="e">
        <f>IF(分類!#REF!="","",分類!#REF!)</f>
        <v>#REF!</v>
      </c>
      <c r="AE3932" s="87" t="e">
        <f>IF(分類!#REF!="","",分類!#REF!)</f>
        <v>#REF!</v>
      </c>
      <c r="AJ3932" t="e">
        <f>IF(分類!#REF!="","",分類!#REF!)</f>
        <v>#REF!</v>
      </c>
      <c r="AO3932" t="e">
        <f>IF(分類!#REF!="","",分類!#REF!)</f>
        <v>#REF!</v>
      </c>
      <c r="AT3932" t="e">
        <f>IF(分類!#REF!="","",分類!#REF!)</f>
        <v>#REF!</v>
      </c>
      <c r="AY3932" t="e">
        <f>IF(分類!#REF!="","",分類!#REF!)</f>
        <v>#REF!</v>
      </c>
      <c r="BD3932" t="e">
        <f>IF(分類!#REF!="","",分類!#REF!)</f>
        <v>#REF!</v>
      </c>
      <c r="BI3932" t="e">
        <f>IF(分類!#REF!="","",分類!#REF!)</f>
        <v>#REF!</v>
      </c>
      <c r="BN3932" t="e">
        <f>IF(分類!#REF!="","",分類!#REF!)</f>
        <v>#REF!</v>
      </c>
      <c r="ER3932" s="87" t="e">
        <f>IF(分類!#REF!="","",分類!#REF!)</f>
        <v>#REF!</v>
      </c>
      <c r="ES3932" t="e">
        <f>IF(ER3932="","",_xlfn.XLOOKUP(提出用書式!ER3932,在庫取寄区分!$A:$A,在庫取寄区分!$B:$B,0))</f>
        <v>#REF!</v>
      </c>
      <c r="ET3932" s="87" t="e">
        <f>IF(分類!#REF!="","",分類!#REF!)</f>
        <v>#REF!</v>
      </c>
      <c r="EW3932" s="87" t="e">
        <f>IF(分類!#REF!="","",分類!#REF!)</f>
        <v>#REF!</v>
      </c>
      <c r="EX3932" s="87" t="e">
        <f>IF(分類!#REF!="","",分類!#REF!)</f>
        <v>#REF!</v>
      </c>
      <c r="FB3932" s="87" t="e">
        <f>IF(分類!#REF!="","",分類!#REF!)</f>
        <v>#REF!</v>
      </c>
    </row>
    <row r="3933" spans="3:158" x14ac:dyDescent="0.4">
      <c r="C3933" s="87" t="e">
        <f>IF(分類!#REF!="","",分類!#REF!)</f>
        <v>#REF!</v>
      </c>
      <c r="D3933" t="e">
        <f>IF(C3933="","",_xlfn.XLOOKUP(C3933,ﾒｰｶｰCD!$A:$A,ﾒｰｶｰCD!$B:$B,0))</f>
        <v>#REF!</v>
      </c>
      <c r="E3933" s="87" t="e">
        <f>IF(分類!#REF!="","",分類!#REF!)</f>
        <v>#REF!</v>
      </c>
      <c r="F3933" s="87" t="e">
        <f>IF(分類!#REF!="","",分類!#REF!)</f>
        <v>#REF!</v>
      </c>
      <c r="G3933" s="87" t="e">
        <f>IF(分類!#REF!="","",分類!#REF!)</f>
        <v>#REF!</v>
      </c>
      <c r="J3933" s="87" t="e">
        <f>IF(分類!#REF!="","",分類!#REF!)</f>
        <v>#REF!</v>
      </c>
      <c r="K3933" t="e">
        <f>IF(J3933="","",_xlfn.XLOOKUP(J3933,単位CD!$A:$A,単位CD!$B:$B,0))</f>
        <v>#REF!</v>
      </c>
      <c r="M3933" s="87" t="e">
        <f>IF(分類!#REF!="","",分類!#REF!)</f>
        <v>#REF!</v>
      </c>
      <c r="N3933" t="e">
        <f>IF(M3933="","",_xlfn.XLOOKUP(M3933,仕入先CD!$A:$A,仕入先CD!$B:$B,0))</f>
        <v>#REF!</v>
      </c>
      <c r="Q3933" s="87" t="e">
        <f>IF(分類!#REF!="","",分類!#REF!)</f>
        <v>#REF!</v>
      </c>
      <c r="R3933" t="e">
        <f>IF(Q3933="","",_xlfn.XLOOKUP(Q3933,大分類!$A:$A,大分類!$B:$B,0))</f>
        <v>#REF!</v>
      </c>
      <c r="S3933" s="87" t="e">
        <f>IF(分類!#REF!="","",分類!#REF!)</f>
        <v>#REF!</v>
      </c>
      <c r="T3933" t="e">
        <f>IF(S3933="","",_xlfn.XLOOKUP(S3933,中分類!$A:$A,中分類!$B:$B,0))</f>
        <v>#REF!</v>
      </c>
      <c r="U3933" s="87" t="e">
        <f>IF(分類!#REF!="","",分類!#REF!)</f>
        <v>#REF!</v>
      </c>
      <c r="V3933" t="e">
        <f>IF(U3933="","",_xlfn.XLOOKUP(U3933,小分類!$A:$A,小分類!$B:$B,0))</f>
        <v>#REF!</v>
      </c>
      <c r="Z3933" s="87" t="e">
        <f>IF(分類!#REF!="","",分類!#REF!)</f>
        <v>#REF!</v>
      </c>
      <c r="AE3933" s="87" t="e">
        <f>IF(分類!#REF!="","",分類!#REF!)</f>
        <v>#REF!</v>
      </c>
      <c r="AJ3933" t="e">
        <f>IF(分類!#REF!="","",分類!#REF!)</f>
        <v>#REF!</v>
      </c>
      <c r="AO3933" t="e">
        <f>IF(分類!#REF!="","",分類!#REF!)</f>
        <v>#REF!</v>
      </c>
      <c r="AT3933" t="e">
        <f>IF(分類!#REF!="","",分類!#REF!)</f>
        <v>#REF!</v>
      </c>
      <c r="AY3933" t="e">
        <f>IF(分類!#REF!="","",分類!#REF!)</f>
        <v>#REF!</v>
      </c>
      <c r="BD3933" t="e">
        <f>IF(分類!#REF!="","",分類!#REF!)</f>
        <v>#REF!</v>
      </c>
      <c r="BI3933" t="e">
        <f>IF(分類!#REF!="","",分類!#REF!)</f>
        <v>#REF!</v>
      </c>
      <c r="BN3933" t="e">
        <f>IF(分類!#REF!="","",分類!#REF!)</f>
        <v>#REF!</v>
      </c>
      <c r="ER3933" s="87" t="e">
        <f>IF(分類!#REF!="","",分類!#REF!)</f>
        <v>#REF!</v>
      </c>
      <c r="ES3933" t="e">
        <f>IF(ER3933="","",_xlfn.XLOOKUP(提出用書式!ER3933,在庫取寄区分!$A:$A,在庫取寄区分!$B:$B,0))</f>
        <v>#REF!</v>
      </c>
      <c r="ET3933" s="87" t="e">
        <f>IF(分類!#REF!="","",分類!#REF!)</f>
        <v>#REF!</v>
      </c>
      <c r="EW3933" s="87" t="e">
        <f>IF(分類!#REF!="","",分類!#REF!)</f>
        <v>#REF!</v>
      </c>
      <c r="EX3933" s="87" t="e">
        <f>IF(分類!#REF!="","",分類!#REF!)</f>
        <v>#REF!</v>
      </c>
      <c r="FB3933" s="87" t="e">
        <f>IF(分類!#REF!="","",分類!#REF!)</f>
        <v>#REF!</v>
      </c>
    </row>
    <row r="3934" spans="3:158" x14ac:dyDescent="0.4">
      <c r="C3934" s="87" t="e">
        <f>IF(分類!#REF!="","",分類!#REF!)</f>
        <v>#REF!</v>
      </c>
      <c r="D3934" t="e">
        <f>IF(C3934="","",_xlfn.XLOOKUP(C3934,ﾒｰｶｰCD!$A:$A,ﾒｰｶｰCD!$B:$B,0))</f>
        <v>#REF!</v>
      </c>
      <c r="E3934" s="87" t="e">
        <f>IF(分類!#REF!="","",分類!#REF!)</f>
        <v>#REF!</v>
      </c>
      <c r="F3934" s="87" t="e">
        <f>IF(分類!#REF!="","",分類!#REF!)</f>
        <v>#REF!</v>
      </c>
      <c r="G3934" s="87" t="e">
        <f>IF(分類!#REF!="","",分類!#REF!)</f>
        <v>#REF!</v>
      </c>
      <c r="J3934" s="87" t="e">
        <f>IF(分類!#REF!="","",分類!#REF!)</f>
        <v>#REF!</v>
      </c>
      <c r="K3934" t="e">
        <f>IF(J3934="","",_xlfn.XLOOKUP(J3934,単位CD!$A:$A,単位CD!$B:$B,0))</f>
        <v>#REF!</v>
      </c>
      <c r="M3934" s="87" t="e">
        <f>IF(分類!#REF!="","",分類!#REF!)</f>
        <v>#REF!</v>
      </c>
      <c r="N3934" t="e">
        <f>IF(M3934="","",_xlfn.XLOOKUP(M3934,仕入先CD!$A:$A,仕入先CD!$B:$B,0))</f>
        <v>#REF!</v>
      </c>
      <c r="Q3934" s="87" t="e">
        <f>IF(分類!#REF!="","",分類!#REF!)</f>
        <v>#REF!</v>
      </c>
      <c r="R3934" t="e">
        <f>IF(Q3934="","",_xlfn.XLOOKUP(Q3934,大分類!$A:$A,大分類!$B:$B,0))</f>
        <v>#REF!</v>
      </c>
      <c r="S3934" s="87" t="e">
        <f>IF(分類!#REF!="","",分類!#REF!)</f>
        <v>#REF!</v>
      </c>
      <c r="T3934" t="e">
        <f>IF(S3934="","",_xlfn.XLOOKUP(S3934,中分類!$A:$A,中分類!$B:$B,0))</f>
        <v>#REF!</v>
      </c>
      <c r="U3934" s="87" t="e">
        <f>IF(分類!#REF!="","",分類!#REF!)</f>
        <v>#REF!</v>
      </c>
      <c r="V3934" t="e">
        <f>IF(U3934="","",_xlfn.XLOOKUP(U3934,小分類!$A:$A,小分類!$B:$B,0))</f>
        <v>#REF!</v>
      </c>
      <c r="Z3934" s="87" t="e">
        <f>IF(分類!#REF!="","",分類!#REF!)</f>
        <v>#REF!</v>
      </c>
      <c r="AE3934" s="87" t="e">
        <f>IF(分類!#REF!="","",分類!#REF!)</f>
        <v>#REF!</v>
      </c>
      <c r="AJ3934" t="e">
        <f>IF(分類!#REF!="","",分類!#REF!)</f>
        <v>#REF!</v>
      </c>
      <c r="AO3934" t="e">
        <f>IF(分類!#REF!="","",分類!#REF!)</f>
        <v>#REF!</v>
      </c>
      <c r="AT3934" t="e">
        <f>IF(分類!#REF!="","",分類!#REF!)</f>
        <v>#REF!</v>
      </c>
      <c r="AY3934" t="e">
        <f>IF(分類!#REF!="","",分類!#REF!)</f>
        <v>#REF!</v>
      </c>
      <c r="BD3934" t="e">
        <f>IF(分類!#REF!="","",分類!#REF!)</f>
        <v>#REF!</v>
      </c>
      <c r="BI3934" t="e">
        <f>IF(分類!#REF!="","",分類!#REF!)</f>
        <v>#REF!</v>
      </c>
      <c r="BN3934" t="e">
        <f>IF(分類!#REF!="","",分類!#REF!)</f>
        <v>#REF!</v>
      </c>
      <c r="ER3934" s="87" t="e">
        <f>IF(分類!#REF!="","",分類!#REF!)</f>
        <v>#REF!</v>
      </c>
      <c r="ES3934" t="e">
        <f>IF(ER3934="","",_xlfn.XLOOKUP(提出用書式!ER3934,在庫取寄区分!$A:$A,在庫取寄区分!$B:$B,0))</f>
        <v>#REF!</v>
      </c>
      <c r="ET3934" s="87" t="e">
        <f>IF(分類!#REF!="","",分類!#REF!)</f>
        <v>#REF!</v>
      </c>
      <c r="EW3934" s="87" t="e">
        <f>IF(分類!#REF!="","",分類!#REF!)</f>
        <v>#REF!</v>
      </c>
      <c r="EX3934" s="87" t="e">
        <f>IF(分類!#REF!="","",分類!#REF!)</f>
        <v>#REF!</v>
      </c>
      <c r="FB3934" s="87" t="e">
        <f>IF(分類!#REF!="","",分類!#REF!)</f>
        <v>#REF!</v>
      </c>
    </row>
    <row r="3935" spans="3:158" x14ac:dyDescent="0.4">
      <c r="C3935" s="87" t="e">
        <f>IF(分類!#REF!="","",分類!#REF!)</f>
        <v>#REF!</v>
      </c>
      <c r="D3935" t="e">
        <f>IF(C3935="","",_xlfn.XLOOKUP(C3935,ﾒｰｶｰCD!$A:$A,ﾒｰｶｰCD!$B:$B,0))</f>
        <v>#REF!</v>
      </c>
      <c r="E3935" s="87" t="e">
        <f>IF(分類!#REF!="","",分類!#REF!)</f>
        <v>#REF!</v>
      </c>
      <c r="F3935" s="87" t="e">
        <f>IF(分類!#REF!="","",分類!#REF!)</f>
        <v>#REF!</v>
      </c>
      <c r="G3935" s="87" t="e">
        <f>IF(分類!#REF!="","",分類!#REF!)</f>
        <v>#REF!</v>
      </c>
      <c r="J3935" s="87" t="e">
        <f>IF(分類!#REF!="","",分類!#REF!)</f>
        <v>#REF!</v>
      </c>
      <c r="K3935" t="e">
        <f>IF(J3935="","",_xlfn.XLOOKUP(J3935,単位CD!$A:$A,単位CD!$B:$B,0))</f>
        <v>#REF!</v>
      </c>
      <c r="M3935" s="87" t="e">
        <f>IF(分類!#REF!="","",分類!#REF!)</f>
        <v>#REF!</v>
      </c>
      <c r="N3935" t="e">
        <f>IF(M3935="","",_xlfn.XLOOKUP(M3935,仕入先CD!$A:$A,仕入先CD!$B:$B,0))</f>
        <v>#REF!</v>
      </c>
      <c r="Q3935" s="87" t="e">
        <f>IF(分類!#REF!="","",分類!#REF!)</f>
        <v>#REF!</v>
      </c>
      <c r="R3935" t="e">
        <f>IF(Q3935="","",_xlfn.XLOOKUP(Q3935,大分類!$A:$A,大分類!$B:$B,0))</f>
        <v>#REF!</v>
      </c>
      <c r="S3935" s="87" t="e">
        <f>IF(分類!#REF!="","",分類!#REF!)</f>
        <v>#REF!</v>
      </c>
      <c r="T3935" t="e">
        <f>IF(S3935="","",_xlfn.XLOOKUP(S3935,中分類!$A:$A,中分類!$B:$B,0))</f>
        <v>#REF!</v>
      </c>
      <c r="U3935" s="87" t="e">
        <f>IF(分類!#REF!="","",分類!#REF!)</f>
        <v>#REF!</v>
      </c>
      <c r="V3935" t="e">
        <f>IF(U3935="","",_xlfn.XLOOKUP(U3935,小分類!$A:$A,小分類!$B:$B,0))</f>
        <v>#REF!</v>
      </c>
      <c r="Z3935" s="87" t="e">
        <f>IF(分類!#REF!="","",分類!#REF!)</f>
        <v>#REF!</v>
      </c>
      <c r="AE3935" s="87" t="e">
        <f>IF(分類!#REF!="","",分類!#REF!)</f>
        <v>#REF!</v>
      </c>
      <c r="AJ3935" t="e">
        <f>IF(分類!#REF!="","",分類!#REF!)</f>
        <v>#REF!</v>
      </c>
      <c r="AO3935" t="e">
        <f>IF(分類!#REF!="","",分類!#REF!)</f>
        <v>#REF!</v>
      </c>
      <c r="AT3935" t="e">
        <f>IF(分類!#REF!="","",分類!#REF!)</f>
        <v>#REF!</v>
      </c>
      <c r="AY3935" t="e">
        <f>IF(分類!#REF!="","",分類!#REF!)</f>
        <v>#REF!</v>
      </c>
      <c r="BD3935" t="e">
        <f>IF(分類!#REF!="","",分類!#REF!)</f>
        <v>#REF!</v>
      </c>
      <c r="BI3935" t="e">
        <f>IF(分類!#REF!="","",分類!#REF!)</f>
        <v>#REF!</v>
      </c>
      <c r="BN3935" t="e">
        <f>IF(分類!#REF!="","",分類!#REF!)</f>
        <v>#REF!</v>
      </c>
      <c r="ER3935" s="87" t="e">
        <f>IF(分類!#REF!="","",分類!#REF!)</f>
        <v>#REF!</v>
      </c>
      <c r="ES3935" t="e">
        <f>IF(ER3935="","",_xlfn.XLOOKUP(提出用書式!ER3935,在庫取寄区分!$A:$A,在庫取寄区分!$B:$B,0))</f>
        <v>#REF!</v>
      </c>
      <c r="ET3935" s="87" t="e">
        <f>IF(分類!#REF!="","",分類!#REF!)</f>
        <v>#REF!</v>
      </c>
      <c r="EW3935" s="87" t="e">
        <f>IF(分類!#REF!="","",分類!#REF!)</f>
        <v>#REF!</v>
      </c>
      <c r="EX3935" s="87" t="e">
        <f>IF(分類!#REF!="","",分類!#REF!)</f>
        <v>#REF!</v>
      </c>
      <c r="FB3935" s="87" t="e">
        <f>IF(分類!#REF!="","",分類!#REF!)</f>
        <v>#REF!</v>
      </c>
    </row>
    <row r="3936" spans="3:158" x14ac:dyDescent="0.4">
      <c r="C3936" s="87" t="e">
        <f>IF(分類!#REF!="","",分類!#REF!)</f>
        <v>#REF!</v>
      </c>
      <c r="D3936" t="e">
        <f>IF(C3936="","",_xlfn.XLOOKUP(C3936,ﾒｰｶｰCD!$A:$A,ﾒｰｶｰCD!$B:$B,0))</f>
        <v>#REF!</v>
      </c>
      <c r="E3936" s="87" t="e">
        <f>IF(分類!#REF!="","",分類!#REF!)</f>
        <v>#REF!</v>
      </c>
      <c r="F3936" s="87" t="e">
        <f>IF(分類!#REF!="","",分類!#REF!)</f>
        <v>#REF!</v>
      </c>
      <c r="G3936" s="87" t="e">
        <f>IF(分類!#REF!="","",分類!#REF!)</f>
        <v>#REF!</v>
      </c>
      <c r="J3936" s="87" t="e">
        <f>IF(分類!#REF!="","",分類!#REF!)</f>
        <v>#REF!</v>
      </c>
      <c r="K3936" t="e">
        <f>IF(J3936="","",_xlfn.XLOOKUP(J3936,単位CD!$A:$A,単位CD!$B:$B,0))</f>
        <v>#REF!</v>
      </c>
      <c r="M3936" s="87" t="e">
        <f>IF(分類!#REF!="","",分類!#REF!)</f>
        <v>#REF!</v>
      </c>
      <c r="N3936" t="e">
        <f>IF(M3936="","",_xlfn.XLOOKUP(M3936,仕入先CD!$A:$A,仕入先CD!$B:$B,0))</f>
        <v>#REF!</v>
      </c>
      <c r="Q3936" s="87" t="e">
        <f>IF(分類!#REF!="","",分類!#REF!)</f>
        <v>#REF!</v>
      </c>
      <c r="R3936" t="e">
        <f>IF(Q3936="","",_xlfn.XLOOKUP(Q3936,大分類!$A:$A,大分類!$B:$B,0))</f>
        <v>#REF!</v>
      </c>
      <c r="S3936" s="87" t="e">
        <f>IF(分類!#REF!="","",分類!#REF!)</f>
        <v>#REF!</v>
      </c>
      <c r="T3936" t="e">
        <f>IF(S3936="","",_xlfn.XLOOKUP(S3936,中分類!$A:$A,中分類!$B:$B,0))</f>
        <v>#REF!</v>
      </c>
      <c r="U3936" s="87" t="e">
        <f>IF(分類!#REF!="","",分類!#REF!)</f>
        <v>#REF!</v>
      </c>
      <c r="V3936" t="e">
        <f>IF(U3936="","",_xlfn.XLOOKUP(U3936,小分類!$A:$A,小分類!$B:$B,0))</f>
        <v>#REF!</v>
      </c>
      <c r="Z3936" s="87" t="e">
        <f>IF(分類!#REF!="","",分類!#REF!)</f>
        <v>#REF!</v>
      </c>
      <c r="AE3936" s="87" t="e">
        <f>IF(分類!#REF!="","",分類!#REF!)</f>
        <v>#REF!</v>
      </c>
      <c r="AJ3936" t="e">
        <f>IF(分類!#REF!="","",分類!#REF!)</f>
        <v>#REF!</v>
      </c>
      <c r="AO3936" t="e">
        <f>IF(分類!#REF!="","",分類!#REF!)</f>
        <v>#REF!</v>
      </c>
      <c r="AT3936" t="e">
        <f>IF(分類!#REF!="","",分類!#REF!)</f>
        <v>#REF!</v>
      </c>
      <c r="AY3936" t="e">
        <f>IF(分類!#REF!="","",分類!#REF!)</f>
        <v>#REF!</v>
      </c>
      <c r="BD3936" t="e">
        <f>IF(分類!#REF!="","",分類!#REF!)</f>
        <v>#REF!</v>
      </c>
      <c r="BI3936" t="e">
        <f>IF(分類!#REF!="","",分類!#REF!)</f>
        <v>#REF!</v>
      </c>
      <c r="BN3936" t="e">
        <f>IF(分類!#REF!="","",分類!#REF!)</f>
        <v>#REF!</v>
      </c>
      <c r="ER3936" s="87" t="e">
        <f>IF(分類!#REF!="","",分類!#REF!)</f>
        <v>#REF!</v>
      </c>
      <c r="ES3936" t="e">
        <f>IF(ER3936="","",_xlfn.XLOOKUP(提出用書式!ER3936,在庫取寄区分!$A:$A,在庫取寄区分!$B:$B,0))</f>
        <v>#REF!</v>
      </c>
      <c r="ET3936" s="87" t="e">
        <f>IF(分類!#REF!="","",分類!#REF!)</f>
        <v>#REF!</v>
      </c>
      <c r="EW3936" s="87" t="e">
        <f>IF(分類!#REF!="","",分類!#REF!)</f>
        <v>#REF!</v>
      </c>
      <c r="EX3936" s="87" t="e">
        <f>IF(分類!#REF!="","",分類!#REF!)</f>
        <v>#REF!</v>
      </c>
      <c r="FB3936" s="87" t="e">
        <f>IF(分類!#REF!="","",分類!#REF!)</f>
        <v>#REF!</v>
      </c>
    </row>
    <row r="3937" spans="3:158" x14ac:dyDescent="0.4">
      <c r="C3937" s="87" t="e">
        <f>IF(分類!#REF!="","",分類!#REF!)</f>
        <v>#REF!</v>
      </c>
      <c r="D3937" t="e">
        <f>IF(C3937="","",_xlfn.XLOOKUP(C3937,ﾒｰｶｰCD!$A:$A,ﾒｰｶｰCD!$B:$B,0))</f>
        <v>#REF!</v>
      </c>
      <c r="E3937" s="87" t="e">
        <f>IF(分類!#REF!="","",分類!#REF!)</f>
        <v>#REF!</v>
      </c>
      <c r="F3937" s="87" t="e">
        <f>IF(分類!#REF!="","",分類!#REF!)</f>
        <v>#REF!</v>
      </c>
      <c r="G3937" s="87" t="e">
        <f>IF(分類!#REF!="","",分類!#REF!)</f>
        <v>#REF!</v>
      </c>
      <c r="J3937" s="87" t="e">
        <f>IF(分類!#REF!="","",分類!#REF!)</f>
        <v>#REF!</v>
      </c>
      <c r="K3937" t="e">
        <f>IF(J3937="","",_xlfn.XLOOKUP(J3937,単位CD!$A:$A,単位CD!$B:$B,0))</f>
        <v>#REF!</v>
      </c>
      <c r="M3937" s="87" t="e">
        <f>IF(分類!#REF!="","",分類!#REF!)</f>
        <v>#REF!</v>
      </c>
      <c r="N3937" t="e">
        <f>IF(M3937="","",_xlfn.XLOOKUP(M3937,仕入先CD!$A:$A,仕入先CD!$B:$B,0))</f>
        <v>#REF!</v>
      </c>
      <c r="Q3937" s="87" t="e">
        <f>IF(分類!#REF!="","",分類!#REF!)</f>
        <v>#REF!</v>
      </c>
      <c r="R3937" t="e">
        <f>IF(Q3937="","",_xlfn.XLOOKUP(Q3937,大分類!$A:$A,大分類!$B:$B,0))</f>
        <v>#REF!</v>
      </c>
      <c r="S3937" s="87" t="e">
        <f>IF(分類!#REF!="","",分類!#REF!)</f>
        <v>#REF!</v>
      </c>
      <c r="T3937" t="e">
        <f>IF(S3937="","",_xlfn.XLOOKUP(S3937,中分類!$A:$A,中分類!$B:$B,0))</f>
        <v>#REF!</v>
      </c>
      <c r="U3937" s="87" t="e">
        <f>IF(分類!#REF!="","",分類!#REF!)</f>
        <v>#REF!</v>
      </c>
      <c r="V3937" t="e">
        <f>IF(U3937="","",_xlfn.XLOOKUP(U3937,小分類!$A:$A,小分類!$B:$B,0))</f>
        <v>#REF!</v>
      </c>
      <c r="Z3937" s="87" t="e">
        <f>IF(分類!#REF!="","",分類!#REF!)</f>
        <v>#REF!</v>
      </c>
      <c r="AE3937" s="87" t="e">
        <f>IF(分類!#REF!="","",分類!#REF!)</f>
        <v>#REF!</v>
      </c>
      <c r="AJ3937" t="e">
        <f>IF(分類!#REF!="","",分類!#REF!)</f>
        <v>#REF!</v>
      </c>
      <c r="AO3937" t="e">
        <f>IF(分類!#REF!="","",分類!#REF!)</f>
        <v>#REF!</v>
      </c>
      <c r="AT3937" t="e">
        <f>IF(分類!#REF!="","",分類!#REF!)</f>
        <v>#REF!</v>
      </c>
      <c r="AY3937" t="e">
        <f>IF(分類!#REF!="","",分類!#REF!)</f>
        <v>#REF!</v>
      </c>
      <c r="BD3937" t="e">
        <f>IF(分類!#REF!="","",分類!#REF!)</f>
        <v>#REF!</v>
      </c>
      <c r="BI3937" t="e">
        <f>IF(分類!#REF!="","",分類!#REF!)</f>
        <v>#REF!</v>
      </c>
      <c r="BN3937" t="e">
        <f>IF(分類!#REF!="","",分類!#REF!)</f>
        <v>#REF!</v>
      </c>
      <c r="ER3937" s="87" t="e">
        <f>IF(分類!#REF!="","",分類!#REF!)</f>
        <v>#REF!</v>
      </c>
      <c r="ES3937" t="e">
        <f>IF(ER3937="","",_xlfn.XLOOKUP(提出用書式!ER3937,在庫取寄区分!$A:$A,在庫取寄区分!$B:$B,0))</f>
        <v>#REF!</v>
      </c>
      <c r="ET3937" s="87" t="e">
        <f>IF(分類!#REF!="","",分類!#REF!)</f>
        <v>#REF!</v>
      </c>
      <c r="EW3937" s="87" t="e">
        <f>IF(分類!#REF!="","",分類!#REF!)</f>
        <v>#REF!</v>
      </c>
      <c r="EX3937" s="87" t="e">
        <f>IF(分類!#REF!="","",分類!#REF!)</f>
        <v>#REF!</v>
      </c>
      <c r="FB3937" s="87" t="e">
        <f>IF(分類!#REF!="","",分類!#REF!)</f>
        <v>#REF!</v>
      </c>
    </row>
    <row r="3938" spans="3:158" x14ac:dyDescent="0.4">
      <c r="C3938" s="87" t="e">
        <f>IF(分類!#REF!="","",分類!#REF!)</f>
        <v>#REF!</v>
      </c>
      <c r="D3938" t="e">
        <f>IF(C3938="","",_xlfn.XLOOKUP(C3938,ﾒｰｶｰCD!$A:$A,ﾒｰｶｰCD!$B:$B,0))</f>
        <v>#REF!</v>
      </c>
      <c r="E3938" s="87" t="e">
        <f>IF(分類!#REF!="","",分類!#REF!)</f>
        <v>#REF!</v>
      </c>
      <c r="F3938" s="87" t="e">
        <f>IF(分類!#REF!="","",分類!#REF!)</f>
        <v>#REF!</v>
      </c>
      <c r="G3938" s="87" t="e">
        <f>IF(分類!#REF!="","",分類!#REF!)</f>
        <v>#REF!</v>
      </c>
      <c r="J3938" s="87" t="e">
        <f>IF(分類!#REF!="","",分類!#REF!)</f>
        <v>#REF!</v>
      </c>
      <c r="K3938" t="e">
        <f>IF(J3938="","",_xlfn.XLOOKUP(J3938,単位CD!$A:$A,単位CD!$B:$B,0))</f>
        <v>#REF!</v>
      </c>
      <c r="M3938" s="87" t="e">
        <f>IF(分類!#REF!="","",分類!#REF!)</f>
        <v>#REF!</v>
      </c>
      <c r="N3938" t="e">
        <f>IF(M3938="","",_xlfn.XLOOKUP(M3938,仕入先CD!$A:$A,仕入先CD!$B:$B,0))</f>
        <v>#REF!</v>
      </c>
      <c r="Q3938" s="87" t="e">
        <f>IF(分類!#REF!="","",分類!#REF!)</f>
        <v>#REF!</v>
      </c>
      <c r="R3938" t="e">
        <f>IF(Q3938="","",_xlfn.XLOOKUP(Q3938,大分類!$A:$A,大分類!$B:$B,0))</f>
        <v>#REF!</v>
      </c>
      <c r="S3938" s="87" t="e">
        <f>IF(分類!#REF!="","",分類!#REF!)</f>
        <v>#REF!</v>
      </c>
      <c r="T3938" t="e">
        <f>IF(S3938="","",_xlfn.XLOOKUP(S3938,中分類!$A:$A,中分類!$B:$B,0))</f>
        <v>#REF!</v>
      </c>
      <c r="U3938" s="87" t="e">
        <f>IF(分類!#REF!="","",分類!#REF!)</f>
        <v>#REF!</v>
      </c>
      <c r="V3938" t="e">
        <f>IF(U3938="","",_xlfn.XLOOKUP(U3938,小分類!$A:$A,小分類!$B:$B,0))</f>
        <v>#REF!</v>
      </c>
      <c r="Z3938" s="87" t="e">
        <f>IF(分類!#REF!="","",分類!#REF!)</f>
        <v>#REF!</v>
      </c>
      <c r="AE3938" s="87" t="e">
        <f>IF(分類!#REF!="","",分類!#REF!)</f>
        <v>#REF!</v>
      </c>
      <c r="AJ3938" t="e">
        <f>IF(分類!#REF!="","",分類!#REF!)</f>
        <v>#REF!</v>
      </c>
      <c r="AO3938" t="e">
        <f>IF(分類!#REF!="","",分類!#REF!)</f>
        <v>#REF!</v>
      </c>
      <c r="AT3938" t="e">
        <f>IF(分類!#REF!="","",分類!#REF!)</f>
        <v>#REF!</v>
      </c>
      <c r="AY3938" t="e">
        <f>IF(分類!#REF!="","",分類!#REF!)</f>
        <v>#REF!</v>
      </c>
      <c r="BD3938" t="e">
        <f>IF(分類!#REF!="","",分類!#REF!)</f>
        <v>#REF!</v>
      </c>
      <c r="BI3938" t="e">
        <f>IF(分類!#REF!="","",分類!#REF!)</f>
        <v>#REF!</v>
      </c>
      <c r="BN3938" t="e">
        <f>IF(分類!#REF!="","",分類!#REF!)</f>
        <v>#REF!</v>
      </c>
      <c r="ER3938" s="87" t="e">
        <f>IF(分類!#REF!="","",分類!#REF!)</f>
        <v>#REF!</v>
      </c>
      <c r="ES3938" t="e">
        <f>IF(ER3938="","",_xlfn.XLOOKUP(提出用書式!ER3938,在庫取寄区分!$A:$A,在庫取寄区分!$B:$B,0))</f>
        <v>#REF!</v>
      </c>
      <c r="ET3938" s="87" t="e">
        <f>IF(分類!#REF!="","",分類!#REF!)</f>
        <v>#REF!</v>
      </c>
      <c r="EW3938" s="87" t="e">
        <f>IF(分類!#REF!="","",分類!#REF!)</f>
        <v>#REF!</v>
      </c>
      <c r="EX3938" s="87" t="e">
        <f>IF(分類!#REF!="","",分類!#REF!)</f>
        <v>#REF!</v>
      </c>
      <c r="FB3938" s="87" t="e">
        <f>IF(分類!#REF!="","",分類!#REF!)</f>
        <v>#REF!</v>
      </c>
    </row>
    <row r="3939" spans="3:158" x14ac:dyDescent="0.4">
      <c r="C3939" s="87" t="e">
        <f>IF(分類!#REF!="","",分類!#REF!)</f>
        <v>#REF!</v>
      </c>
      <c r="D3939" t="e">
        <f>IF(C3939="","",_xlfn.XLOOKUP(C3939,ﾒｰｶｰCD!$A:$A,ﾒｰｶｰCD!$B:$B,0))</f>
        <v>#REF!</v>
      </c>
      <c r="E3939" s="87" t="e">
        <f>IF(分類!#REF!="","",分類!#REF!)</f>
        <v>#REF!</v>
      </c>
      <c r="F3939" s="87" t="e">
        <f>IF(分類!#REF!="","",分類!#REF!)</f>
        <v>#REF!</v>
      </c>
      <c r="G3939" s="87" t="e">
        <f>IF(分類!#REF!="","",分類!#REF!)</f>
        <v>#REF!</v>
      </c>
      <c r="J3939" s="87" t="e">
        <f>IF(分類!#REF!="","",分類!#REF!)</f>
        <v>#REF!</v>
      </c>
      <c r="K3939" t="e">
        <f>IF(J3939="","",_xlfn.XLOOKUP(J3939,単位CD!$A:$A,単位CD!$B:$B,0))</f>
        <v>#REF!</v>
      </c>
      <c r="M3939" s="87" t="e">
        <f>IF(分類!#REF!="","",分類!#REF!)</f>
        <v>#REF!</v>
      </c>
      <c r="N3939" t="e">
        <f>IF(M3939="","",_xlfn.XLOOKUP(M3939,仕入先CD!$A:$A,仕入先CD!$B:$B,0))</f>
        <v>#REF!</v>
      </c>
      <c r="Q3939" s="87" t="e">
        <f>IF(分類!#REF!="","",分類!#REF!)</f>
        <v>#REF!</v>
      </c>
      <c r="R3939" t="e">
        <f>IF(Q3939="","",_xlfn.XLOOKUP(Q3939,大分類!$A:$A,大分類!$B:$B,0))</f>
        <v>#REF!</v>
      </c>
      <c r="S3939" s="87" t="e">
        <f>IF(分類!#REF!="","",分類!#REF!)</f>
        <v>#REF!</v>
      </c>
      <c r="T3939" t="e">
        <f>IF(S3939="","",_xlfn.XLOOKUP(S3939,中分類!$A:$A,中分類!$B:$B,0))</f>
        <v>#REF!</v>
      </c>
      <c r="U3939" s="87" t="e">
        <f>IF(分類!#REF!="","",分類!#REF!)</f>
        <v>#REF!</v>
      </c>
      <c r="V3939" t="e">
        <f>IF(U3939="","",_xlfn.XLOOKUP(U3939,小分類!$A:$A,小分類!$B:$B,0))</f>
        <v>#REF!</v>
      </c>
      <c r="Z3939" s="87" t="e">
        <f>IF(分類!#REF!="","",分類!#REF!)</f>
        <v>#REF!</v>
      </c>
      <c r="AE3939" s="87" t="e">
        <f>IF(分類!#REF!="","",分類!#REF!)</f>
        <v>#REF!</v>
      </c>
      <c r="AJ3939" t="e">
        <f>IF(分類!#REF!="","",分類!#REF!)</f>
        <v>#REF!</v>
      </c>
      <c r="AO3939" t="e">
        <f>IF(分類!#REF!="","",分類!#REF!)</f>
        <v>#REF!</v>
      </c>
      <c r="AT3939" t="e">
        <f>IF(分類!#REF!="","",分類!#REF!)</f>
        <v>#REF!</v>
      </c>
      <c r="AY3939" t="e">
        <f>IF(分類!#REF!="","",分類!#REF!)</f>
        <v>#REF!</v>
      </c>
      <c r="BD3939" t="e">
        <f>IF(分類!#REF!="","",分類!#REF!)</f>
        <v>#REF!</v>
      </c>
      <c r="BI3939" t="e">
        <f>IF(分類!#REF!="","",分類!#REF!)</f>
        <v>#REF!</v>
      </c>
      <c r="BN3939" t="e">
        <f>IF(分類!#REF!="","",分類!#REF!)</f>
        <v>#REF!</v>
      </c>
      <c r="ER3939" s="87" t="e">
        <f>IF(分類!#REF!="","",分類!#REF!)</f>
        <v>#REF!</v>
      </c>
      <c r="ES3939" t="e">
        <f>IF(ER3939="","",_xlfn.XLOOKUP(提出用書式!ER3939,在庫取寄区分!$A:$A,在庫取寄区分!$B:$B,0))</f>
        <v>#REF!</v>
      </c>
      <c r="ET3939" s="87" t="e">
        <f>IF(分類!#REF!="","",分類!#REF!)</f>
        <v>#REF!</v>
      </c>
      <c r="EW3939" s="87" t="e">
        <f>IF(分類!#REF!="","",分類!#REF!)</f>
        <v>#REF!</v>
      </c>
      <c r="EX3939" s="87" t="e">
        <f>IF(分類!#REF!="","",分類!#REF!)</f>
        <v>#REF!</v>
      </c>
      <c r="FB3939" s="87" t="e">
        <f>IF(分類!#REF!="","",分類!#REF!)</f>
        <v>#REF!</v>
      </c>
    </row>
    <row r="3940" spans="3:158" x14ac:dyDescent="0.4">
      <c r="C3940" s="87" t="e">
        <f>IF(分類!#REF!="","",分類!#REF!)</f>
        <v>#REF!</v>
      </c>
      <c r="D3940" t="e">
        <f>IF(C3940="","",_xlfn.XLOOKUP(C3940,ﾒｰｶｰCD!$A:$A,ﾒｰｶｰCD!$B:$B,0))</f>
        <v>#REF!</v>
      </c>
      <c r="E3940" s="87" t="e">
        <f>IF(分類!#REF!="","",分類!#REF!)</f>
        <v>#REF!</v>
      </c>
      <c r="F3940" s="87" t="e">
        <f>IF(分類!#REF!="","",分類!#REF!)</f>
        <v>#REF!</v>
      </c>
      <c r="G3940" s="87" t="e">
        <f>IF(分類!#REF!="","",分類!#REF!)</f>
        <v>#REF!</v>
      </c>
      <c r="J3940" s="87" t="e">
        <f>IF(分類!#REF!="","",分類!#REF!)</f>
        <v>#REF!</v>
      </c>
      <c r="K3940" t="e">
        <f>IF(J3940="","",_xlfn.XLOOKUP(J3940,単位CD!$A:$A,単位CD!$B:$B,0))</f>
        <v>#REF!</v>
      </c>
      <c r="M3940" s="87" t="e">
        <f>IF(分類!#REF!="","",分類!#REF!)</f>
        <v>#REF!</v>
      </c>
      <c r="N3940" t="e">
        <f>IF(M3940="","",_xlfn.XLOOKUP(M3940,仕入先CD!$A:$A,仕入先CD!$B:$B,0))</f>
        <v>#REF!</v>
      </c>
      <c r="Q3940" s="87" t="e">
        <f>IF(分類!#REF!="","",分類!#REF!)</f>
        <v>#REF!</v>
      </c>
      <c r="R3940" t="e">
        <f>IF(Q3940="","",_xlfn.XLOOKUP(Q3940,大分類!$A:$A,大分類!$B:$B,0))</f>
        <v>#REF!</v>
      </c>
      <c r="S3940" s="87" t="e">
        <f>IF(分類!#REF!="","",分類!#REF!)</f>
        <v>#REF!</v>
      </c>
      <c r="T3940" t="e">
        <f>IF(S3940="","",_xlfn.XLOOKUP(S3940,中分類!$A:$A,中分類!$B:$B,0))</f>
        <v>#REF!</v>
      </c>
      <c r="U3940" s="87" t="e">
        <f>IF(分類!#REF!="","",分類!#REF!)</f>
        <v>#REF!</v>
      </c>
      <c r="V3940" t="e">
        <f>IF(U3940="","",_xlfn.XLOOKUP(U3940,小分類!$A:$A,小分類!$B:$B,0))</f>
        <v>#REF!</v>
      </c>
      <c r="Z3940" s="87" t="e">
        <f>IF(分類!#REF!="","",分類!#REF!)</f>
        <v>#REF!</v>
      </c>
      <c r="AE3940" s="87" t="e">
        <f>IF(分類!#REF!="","",分類!#REF!)</f>
        <v>#REF!</v>
      </c>
      <c r="AJ3940" t="e">
        <f>IF(分類!#REF!="","",分類!#REF!)</f>
        <v>#REF!</v>
      </c>
      <c r="AO3940" t="e">
        <f>IF(分類!#REF!="","",分類!#REF!)</f>
        <v>#REF!</v>
      </c>
      <c r="AT3940" t="e">
        <f>IF(分類!#REF!="","",分類!#REF!)</f>
        <v>#REF!</v>
      </c>
      <c r="AY3940" t="e">
        <f>IF(分類!#REF!="","",分類!#REF!)</f>
        <v>#REF!</v>
      </c>
      <c r="BD3940" t="e">
        <f>IF(分類!#REF!="","",分類!#REF!)</f>
        <v>#REF!</v>
      </c>
      <c r="BI3940" t="e">
        <f>IF(分類!#REF!="","",分類!#REF!)</f>
        <v>#REF!</v>
      </c>
      <c r="BN3940" t="e">
        <f>IF(分類!#REF!="","",分類!#REF!)</f>
        <v>#REF!</v>
      </c>
      <c r="ER3940" s="87" t="e">
        <f>IF(分類!#REF!="","",分類!#REF!)</f>
        <v>#REF!</v>
      </c>
      <c r="ES3940" t="e">
        <f>IF(ER3940="","",_xlfn.XLOOKUP(提出用書式!ER3940,在庫取寄区分!$A:$A,在庫取寄区分!$B:$B,0))</f>
        <v>#REF!</v>
      </c>
      <c r="ET3940" s="87" t="e">
        <f>IF(分類!#REF!="","",分類!#REF!)</f>
        <v>#REF!</v>
      </c>
      <c r="EW3940" s="87" t="e">
        <f>IF(分類!#REF!="","",分類!#REF!)</f>
        <v>#REF!</v>
      </c>
      <c r="EX3940" s="87" t="e">
        <f>IF(分類!#REF!="","",分類!#REF!)</f>
        <v>#REF!</v>
      </c>
      <c r="FB3940" s="87" t="e">
        <f>IF(分類!#REF!="","",分類!#REF!)</f>
        <v>#REF!</v>
      </c>
    </row>
    <row r="3941" spans="3:158" x14ac:dyDescent="0.4">
      <c r="C3941" s="87" t="e">
        <f>IF(分類!#REF!="","",分類!#REF!)</f>
        <v>#REF!</v>
      </c>
      <c r="D3941" t="e">
        <f>IF(C3941="","",_xlfn.XLOOKUP(C3941,ﾒｰｶｰCD!$A:$A,ﾒｰｶｰCD!$B:$B,0))</f>
        <v>#REF!</v>
      </c>
      <c r="E3941" s="87" t="e">
        <f>IF(分類!#REF!="","",分類!#REF!)</f>
        <v>#REF!</v>
      </c>
      <c r="F3941" s="87" t="e">
        <f>IF(分類!#REF!="","",分類!#REF!)</f>
        <v>#REF!</v>
      </c>
      <c r="G3941" s="87" t="e">
        <f>IF(分類!#REF!="","",分類!#REF!)</f>
        <v>#REF!</v>
      </c>
      <c r="J3941" s="87" t="e">
        <f>IF(分類!#REF!="","",分類!#REF!)</f>
        <v>#REF!</v>
      </c>
      <c r="K3941" t="e">
        <f>IF(J3941="","",_xlfn.XLOOKUP(J3941,単位CD!$A:$A,単位CD!$B:$B,0))</f>
        <v>#REF!</v>
      </c>
      <c r="M3941" s="87" t="e">
        <f>IF(分類!#REF!="","",分類!#REF!)</f>
        <v>#REF!</v>
      </c>
      <c r="N3941" t="e">
        <f>IF(M3941="","",_xlfn.XLOOKUP(M3941,仕入先CD!$A:$A,仕入先CD!$B:$B,0))</f>
        <v>#REF!</v>
      </c>
      <c r="Q3941" s="87" t="e">
        <f>IF(分類!#REF!="","",分類!#REF!)</f>
        <v>#REF!</v>
      </c>
      <c r="R3941" t="e">
        <f>IF(Q3941="","",_xlfn.XLOOKUP(Q3941,大分類!$A:$A,大分類!$B:$B,0))</f>
        <v>#REF!</v>
      </c>
      <c r="S3941" s="87" t="e">
        <f>IF(分類!#REF!="","",分類!#REF!)</f>
        <v>#REF!</v>
      </c>
      <c r="T3941" t="e">
        <f>IF(S3941="","",_xlfn.XLOOKUP(S3941,中分類!$A:$A,中分類!$B:$B,0))</f>
        <v>#REF!</v>
      </c>
      <c r="U3941" s="87" t="e">
        <f>IF(分類!#REF!="","",分類!#REF!)</f>
        <v>#REF!</v>
      </c>
      <c r="V3941" t="e">
        <f>IF(U3941="","",_xlfn.XLOOKUP(U3941,小分類!$A:$A,小分類!$B:$B,0))</f>
        <v>#REF!</v>
      </c>
      <c r="Z3941" s="87" t="e">
        <f>IF(分類!#REF!="","",分類!#REF!)</f>
        <v>#REF!</v>
      </c>
      <c r="AE3941" s="87" t="e">
        <f>IF(分類!#REF!="","",分類!#REF!)</f>
        <v>#REF!</v>
      </c>
      <c r="AJ3941" t="e">
        <f>IF(分類!#REF!="","",分類!#REF!)</f>
        <v>#REF!</v>
      </c>
      <c r="AO3941" t="e">
        <f>IF(分類!#REF!="","",分類!#REF!)</f>
        <v>#REF!</v>
      </c>
      <c r="AT3941" t="e">
        <f>IF(分類!#REF!="","",分類!#REF!)</f>
        <v>#REF!</v>
      </c>
      <c r="AY3941" t="e">
        <f>IF(分類!#REF!="","",分類!#REF!)</f>
        <v>#REF!</v>
      </c>
      <c r="BD3941" t="e">
        <f>IF(分類!#REF!="","",分類!#REF!)</f>
        <v>#REF!</v>
      </c>
      <c r="BI3941" t="e">
        <f>IF(分類!#REF!="","",分類!#REF!)</f>
        <v>#REF!</v>
      </c>
      <c r="BN3941" t="e">
        <f>IF(分類!#REF!="","",分類!#REF!)</f>
        <v>#REF!</v>
      </c>
      <c r="ER3941" s="87" t="e">
        <f>IF(分類!#REF!="","",分類!#REF!)</f>
        <v>#REF!</v>
      </c>
      <c r="ES3941" t="e">
        <f>IF(ER3941="","",_xlfn.XLOOKUP(提出用書式!ER3941,在庫取寄区分!$A:$A,在庫取寄区分!$B:$B,0))</f>
        <v>#REF!</v>
      </c>
      <c r="ET3941" s="87" t="e">
        <f>IF(分類!#REF!="","",分類!#REF!)</f>
        <v>#REF!</v>
      </c>
      <c r="EW3941" s="87" t="e">
        <f>IF(分類!#REF!="","",分類!#REF!)</f>
        <v>#REF!</v>
      </c>
      <c r="EX3941" s="87" t="e">
        <f>IF(分類!#REF!="","",分類!#REF!)</f>
        <v>#REF!</v>
      </c>
      <c r="FB3941" s="87" t="e">
        <f>IF(分類!#REF!="","",分類!#REF!)</f>
        <v>#REF!</v>
      </c>
    </row>
    <row r="3942" spans="3:158" x14ac:dyDescent="0.4">
      <c r="C3942" s="87" t="e">
        <f>IF(分類!#REF!="","",分類!#REF!)</f>
        <v>#REF!</v>
      </c>
      <c r="D3942" t="e">
        <f>IF(C3942="","",_xlfn.XLOOKUP(C3942,ﾒｰｶｰCD!$A:$A,ﾒｰｶｰCD!$B:$B,0))</f>
        <v>#REF!</v>
      </c>
      <c r="E3942" s="87" t="e">
        <f>IF(分類!#REF!="","",分類!#REF!)</f>
        <v>#REF!</v>
      </c>
      <c r="F3942" s="87" t="e">
        <f>IF(分類!#REF!="","",分類!#REF!)</f>
        <v>#REF!</v>
      </c>
      <c r="G3942" s="87" t="e">
        <f>IF(分類!#REF!="","",分類!#REF!)</f>
        <v>#REF!</v>
      </c>
      <c r="J3942" s="87" t="e">
        <f>IF(分類!#REF!="","",分類!#REF!)</f>
        <v>#REF!</v>
      </c>
      <c r="K3942" t="e">
        <f>IF(J3942="","",_xlfn.XLOOKUP(J3942,単位CD!$A:$A,単位CD!$B:$B,0))</f>
        <v>#REF!</v>
      </c>
      <c r="M3942" s="87" t="e">
        <f>IF(分類!#REF!="","",分類!#REF!)</f>
        <v>#REF!</v>
      </c>
      <c r="N3942" t="e">
        <f>IF(M3942="","",_xlfn.XLOOKUP(M3942,仕入先CD!$A:$A,仕入先CD!$B:$B,0))</f>
        <v>#REF!</v>
      </c>
      <c r="Q3942" s="87" t="e">
        <f>IF(分類!#REF!="","",分類!#REF!)</f>
        <v>#REF!</v>
      </c>
      <c r="R3942" t="e">
        <f>IF(Q3942="","",_xlfn.XLOOKUP(Q3942,大分類!$A:$A,大分類!$B:$B,0))</f>
        <v>#REF!</v>
      </c>
      <c r="S3942" s="87" t="e">
        <f>IF(分類!#REF!="","",分類!#REF!)</f>
        <v>#REF!</v>
      </c>
      <c r="T3942" t="e">
        <f>IF(S3942="","",_xlfn.XLOOKUP(S3942,中分類!$A:$A,中分類!$B:$B,0))</f>
        <v>#REF!</v>
      </c>
      <c r="U3942" s="87" t="e">
        <f>IF(分類!#REF!="","",分類!#REF!)</f>
        <v>#REF!</v>
      </c>
      <c r="V3942" t="e">
        <f>IF(U3942="","",_xlfn.XLOOKUP(U3942,小分類!$A:$A,小分類!$B:$B,0))</f>
        <v>#REF!</v>
      </c>
      <c r="Z3942" s="87" t="e">
        <f>IF(分類!#REF!="","",分類!#REF!)</f>
        <v>#REF!</v>
      </c>
      <c r="AE3942" s="87" t="e">
        <f>IF(分類!#REF!="","",分類!#REF!)</f>
        <v>#REF!</v>
      </c>
      <c r="AJ3942" t="e">
        <f>IF(分類!#REF!="","",分類!#REF!)</f>
        <v>#REF!</v>
      </c>
      <c r="AO3942" t="e">
        <f>IF(分類!#REF!="","",分類!#REF!)</f>
        <v>#REF!</v>
      </c>
      <c r="AT3942" t="e">
        <f>IF(分類!#REF!="","",分類!#REF!)</f>
        <v>#REF!</v>
      </c>
      <c r="AY3942" t="e">
        <f>IF(分類!#REF!="","",分類!#REF!)</f>
        <v>#REF!</v>
      </c>
      <c r="BD3942" t="e">
        <f>IF(分類!#REF!="","",分類!#REF!)</f>
        <v>#REF!</v>
      </c>
      <c r="BI3942" t="e">
        <f>IF(分類!#REF!="","",分類!#REF!)</f>
        <v>#REF!</v>
      </c>
      <c r="BN3942" t="e">
        <f>IF(分類!#REF!="","",分類!#REF!)</f>
        <v>#REF!</v>
      </c>
      <c r="ER3942" s="87" t="e">
        <f>IF(分類!#REF!="","",分類!#REF!)</f>
        <v>#REF!</v>
      </c>
      <c r="ES3942" t="e">
        <f>IF(ER3942="","",_xlfn.XLOOKUP(提出用書式!ER3942,在庫取寄区分!$A:$A,在庫取寄区分!$B:$B,0))</f>
        <v>#REF!</v>
      </c>
      <c r="ET3942" s="87" t="e">
        <f>IF(分類!#REF!="","",分類!#REF!)</f>
        <v>#REF!</v>
      </c>
      <c r="EW3942" s="87" t="e">
        <f>IF(分類!#REF!="","",分類!#REF!)</f>
        <v>#REF!</v>
      </c>
      <c r="EX3942" s="87" t="e">
        <f>IF(分類!#REF!="","",分類!#REF!)</f>
        <v>#REF!</v>
      </c>
      <c r="FB3942" s="87" t="e">
        <f>IF(分類!#REF!="","",分類!#REF!)</f>
        <v>#REF!</v>
      </c>
    </row>
    <row r="3943" spans="3:158" x14ac:dyDescent="0.4">
      <c r="C3943" s="87" t="e">
        <f>IF(分類!#REF!="","",分類!#REF!)</f>
        <v>#REF!</v>
      </c>
      <c r="D3943" t="e">
        <f>IF(C3943="","",_xlfn.XLOOKUP(C3943,ﾒｰｶｰCD!$A:$A,ﾒｰｶｰCD!$B:$B,0))</f>
        <v>#REF!</v>
      </c>
      <c r="E3943" s="87" t="e">
        <f>IF(分類!#REF!="","",分類!#REF!)</f>
        <v>#REF!</v>
      </c>
      <c r="F3943" s="87" t="e">
        <f>IF(分類!#REF!="","",分類!#REF!)</f>
        <v>#REF!</v>
      </c>
      <c r="G3943" s="87" t="e">
        <f>IF(分類!#REF!="","",分類!#REF!)</f>
        <v>#REF!</v>
      </c>
      <c r="J3943" s="87" t="e">
        <f>IF(分類!#REF!="","",分類!#REF!)</f>
        <v>#REF!</v>
      </c>
      <c r="K3943" t="e">
        <f>IF(J3943="","",_xlfn.XLOOKUP(J3943,単位CD!$A:$A,単位CD!$B:$B,0))</f>
        <v>#REF!</v>
      </c>
      <c r="M3943" s="87" t="e">
        <f>IF(分類!#REF!="","",分類!#REF!)</f>
        <v>#REF!</v>
      </c>
      <c r="N3943" t="e">
        <f>IF(M3943="","",_xlfn.XLOOKUP(M3943,仕入先CD!$A:$A,仕入先CD!$B:$B,0))</f>
        <v>#REF!</v>
      </c>
      <c r="Q3943" s="87" t="e">
        <f>IF(分類!#REF!="","",分類!#REF!)</f>
        <v>#REF!</v>
      </c>
      <c r="R3943" t="e">
        <f>IF(Q3943="","",_xlfn.XLOOKUP(Q3943,大分類!$A:$A,大分類!$B:$B,0))</f>
        <v>#REF!</v>
      </c>
      <c r="S3943" s="87" t="e">
        <f>IF(分類!#REF!="","",分類!#REF!)</f>
        <v>#REF!</v>
      </c>
      <c r="T3943" t="e">
        <f>IF(S3943="","",_xlfn.XLOOKUP(S3943,中分類!$A:$A,中分類!$B:$B,0))</f>
        <v>#REF!</v>
      </c>
      <c r="U3943" s="87" t="e">
        <f>IF(分類!#REF!="","",分類!#REF!)</f>
        <v>#REF!</v>
      </c>
      <c r="V3943" t="e">
        <f>IF(U3943="","",_xlfn.XLOOKUP(U3943,小分類!$A:$A,小分類!$B:$B,0))</f>
        <v>#REF!</v>
      </c>
      <c r="Z3943" s="87" t="e">
        <f>IF(分類!#REF!="","",分類!#REF!)</f>
        <v>#REF!</v>
      </c>
      <c r="AE3943" s="87" t="e">
        <f>IF(分類!#REF!="","",分類!#REF!)</f>
        <v>#REF!</v>
      </c>
      <c r="AJ3943" t="e">
        <f>IF(分類!#REF!="","",分類!#REF!)</f>
        <v>#REF!</v>
      </c>
      <c r="AO3943" t="e">
        <f>IF(分類!#REF!="","",分類!#REF!)</f>
        <v>#REF!</v>
      </c>
      <c r="AT3943" t="e">
        <f>IF(分類!#REF!="","",分類!#REF!)</f>
        <v>#REF!</v>
      </c>
      <c r="AY3943" t="e">
        <f>IF(分類!#REF!="","",分類!#REF!)</f>
        <v>#REF!</v>
      </c>
      <c r="BD3943" t="e">
        <f>IF(分類!#REF!="","",分類!#REF!)</f>
        <v>#REF!</v>
      </c>
      <c r="BI3943" t="e">
        <f>IF(分類!#REF!="","",分類!#REF!)</f>
        <v>#REF!</v>
      </c>
      <c r="BN3943" t="e">
        <f>IF(分類!#REF!="","",分類!#REF!)</f>
        <v>#REF!</v>
      </c>
      <c r="ER3943" s="87" t="e">
        <f>IF(分類!#REF!="","",分類!#REF!)</f>
        <v>#REF!</v>
      </c>
      <c r="ES3943" t="e">
        <f>IF(ER3943="","",_xlfn.XLOOKUP(提出用書式!ER3943,在庫取寄区分!$A:$A,在庫取寄区分!$B:$B,0))</f>
        <v>#REF!</v>
      </c>
      <c r="ET3943" s="87" t="e">
        <f>IF(分類!#REF!="","",分類!#REF!)</f>
        <v>#REF!</v>
      </c>
      <c r="EW3943" s="87" t="e">
        <f>IF(分類!#REF!="","",分類!#REF!)</f>
        <v>#REF!</v>
      </c>
      <c r="EX3943" s="87" t="e">
        <f>IF(分類!#REF!="","",分類!#REF!)</f>
        <v>#REF!</v>
      </c>
      <c r="FB3943" s="87" t="e">
        <f>IF(分類!#REF!="","",分類!#REF!)</f>
        <v>#REF!</v>
      </c>
    </row>
    <row r="3944" spans="3:158" x14ac:dyDescent="0.4">
      <c r="C3944" s="87" t="e">
        <f>IF(分類!#REF!="","",分類!#REF!)</f>
        <v>#REF!</v>
      </c>
      <c r="D3944" t="e">
        <f>IF(C3944="","",_xlfn.XLOOKUP(C3944,ﾒｰｶｰCD!$A:$A,ﾒｰｶｰCD!$B:$B,0))</f>
        <v>#REF!</v>
      </c>
      <c r="E3944" s="87" t="e">
        <f>IF(分類!#REF!="","",分類!#REF!)</f>
        <v>#REF!</v>
      </c>
      <c r="F3944" s="87" t="e">
        <f>IF(分類!#REF!="","",分類!#REF!)</f>
        <v>#REF!</v>
      </c>
      <c r="G3944" s="87" t="e">
        <f>IF(分類!#REF!="","",分類!#REF!)</f>
        <v>#REF!</v>
      </c>
      <c r="J3944" s="87" t="e">
        <f>IF(分類!#REF!="","",分類!#REF!)</f>
        <v>#REF!</v>
      </c>
      <c r="K3944" t="e">
        <f>IF(J3944="","",_xlfn.XLOOKUP(J3944,単位CD!$A:$A,単位CD!$B:$B,0))</f>
        <v>#REF!</v>
      </c>
      <c r="M3944" s="87" t="e">
        <f>IF(分類!#REF!="","",分類!#REF!)</f>
        <v>#REF!</v>
      </c>
      <c r="N3944" t="e">
        <f>IF(M3944="","",_xlfn.XLOOKUP(M3944,仕入先CD!$A:$A,仕入先CD!$B:$B,0))</f>
        <v>#REF!</v>
      </c>
      <c r="Q3944" s="87" t="e">
        <f>IF(分類!#REF!="","",分類!#REF!)</f>
        <v>#REF!</v>
      </c>
      <c r="R3944" t="e">
        <f>IF(Q3944="","",_xlfn.XLOOKUP(Q3944,大分類!$A:$A,大分類!$B:$B,0))</f>
        <v>#REF!</v>
      </c>
      <c r="S3944" s="87" t="e">
        <f>IF(分類!#REF!="","",分類!#REF!)</f>
        <v>#REF!</v>
      </c>
      <c r="T3944" t="e">
        <f>IF(S3944="","",_xlfn.XLOOKUP(S3944,中分類!$A:$A,中分類!$B:$B,0))</f>
        <v>#REF!</v>
      </c>
      <c r="U3944" s="87" t="e">
        <f>IF(分類!#REF!="","",分類!#REF!)</f>
        <v>#REF!</v>
      </c>
      <c r="V3944" t="e">
        <f>IF(U3944="","",_xlfn.XLOOKUP(U3944,小分類!$A:$A,小分類!$B:$B,0))</f>
        <v>#REF!</v>
      </c>
      <c r="Z3944" s="87" t="e">
        <f>IF(分類!#REF!="","",分類!#REF!)</f>
        <v>#REF!</v>
      </c>
      <c r="AE3944" s="87" t="e">
        <f>IF(分類!#REF!="","",分類!#REF!)</f>
        <v>#REF!</v>
      </c>
      <c r="AJ3944" t="e">
        <f>IF(分類!#REF!="","",分類!#REF!)</f>
        <v>#REF!</v>
      </c>
      <c r="AO3944" t="e">
        <f>IF(分類!#REF!="","",分類!#REF!)</f>
        <v>#REF!</v>
      </c>
      <c r="AT3944" t="e">
        <f>IF(分類!#REF!="","",分類!#REF!)</f>
        <v>#REF!</v>
      </c>
      <c r="AY3944" t="e">
        <f>IF(分類!#REF!="","",分類!#REF!)</f>
        <v>#REF!</v>
      </c>
      <c r="BD3944" t="e">
        <f>IF(分類!#REF!="","",分類!#REF!)</f>
        <v>#REF!</v>
      </c>
      <c r="BI3944" t="e">
        <f>IF(分類!#REF!="","",分類!#REF!)</f>
        <v>#REF!</v>
      </c>
      <c r="BN3944" t="e">
        <f>IF(分類!#REF!="","",分類!#REF!)</f>
        <v>#REF!</v>
      </c>
      <c r="ER3944" s="87" t="e">
        <f>IF(分類!#REF!="","",分類!#REF!)</f>
        <v>#REF!</v>
      </c>
      <c r="ES3944" t="e">
        <f>IF(ER3944="","",_xlfn.XLOOKUP(提出用書式!ER3944,在庫取寄区分!$A:$A,在庫取寄区分!$B:$B,0))</f>
        <v>#REF!</v>
      </c>
      <c r="ET3944" s="87" t="e">
        <f>IF(分類!#REF!="","",分類!#REF!)</f>
        <v>#REF!</v>
      </c>
      <c r="EW3944" s="87" t="e">
        <f>IF(分類!#REF!="","",分類!#REF!)</f>
        <v>#REF!</v>
      </c>
      <c r="EX3944" s="87" t="e">
        <f>IF(分類!#REF!="","",分類!#REF!)</f>
        <v>#REF!</v>
      </c>
      <c r="FB3944" s="87" t="e">
        <f>IF(分類!#REF!="","",分類!#REF!)</f>
        <v>#REF!</v>
      </c>
    </row>
    <row r="3945" spans="3:158" x14ac:dyDescent="0.4">
      <c r="C3945" s="87" t="e">
        <f>IF(分類!#REF!="","",分類!#REF!)</f>
        <v>#REF!</v>
      </c>
      <c r="D3945" t="e">
        <f>IF(C3945="","",_xlfn.XLOOKUP(C3945,ﾒｰｶｰCD!$A:$A,ﾒｰｶｰCD!$B:$B,0))</f>
        <v>#REF!</v>
      </c>
      <c r="E3945" s="87" t="e">
        <f>IF(分類!#REF!="","",分類!#REF!)</f>
        <v>#REF!</v>
      </c>
      <c r="F3945" s="87" t="e">
        <f>IF(分類!#REF!="","",分類!#REF!)</f>
        <v>#REF!</v>
      </c>
      <c r="G3945" s="87" t="e">
        <f>IF(分類!#REF!="","",分類!#REF!)</f>
        <v>#REF!</v>
      </c>
      <c r="J3945" s="87" t="e">
        <f>IF(分類!#REF!="","",分類!#REF!)</f>
        <v>#REF!</v>
      </c>
      <c r="K3945" t="e">
        <f>IF(J3945="","",_xlfn.XLOOKUP(J3945,単位CD!$A:$A,単位CD!$B:$B,0))</f>
        <v>#REF!</v>
      </c>
      <c r="M3945" s="87" t="e">
        <f>IF(分類!#REF!="","",分類!#REF!)</f>
        <v>#REF!</v>
      </c>
      <c r="N3945" t="e">
        <f>IF(M3945="","",_xlfn.XLOOKUP(M3945,仕入先CD!$A:$A,仕入先CD!$B:$B,0))</f>
        <v>#REF!</v>
      </c>
      <c r="Q3945" s="87" t="e">
        <f>IF(分類!#REF!="","",分類!#REF!)</f>
        <v>#REF!</v>
      </c>
      <c r="R3945" t="e">
        <f>IF(Q3945="","",_xlfn.XLOOKUP(Q3945,大分類!$A:$A,大分類!$B:$B,0))</f>
        <v>#REF!</v>
      </c>
      <c r="S3945" s="87" t="e">
        <f>IF(分類!#REF!="","",分類!#REF!)</f>
        <v>#REF!</v>
      </c>
      <c r="T3945" t="e">
        <f>IF(S3945="","",_xlfn.XLOOKUP(S3945,中分類!$A:$A,中分類!$B:$B,0))</f>
        <v>#REF!</v>
      </c>
      <c r="U3945" s="87" t="e">
        <f>IF(分類!#REF!="","",分類!#REF!)</f>
        <v>#REF!</v>
      </c>
      <c r="V3945" t="e">
        <f>IF(U3945="","",_xlfn.XLOOKUP(U3945,小分類!$A:$A,小分類!$B:$B,0))</f>
        <v>#REF!</v>
      </c>
      <c r="Z3945" s="87" t="e">
        <f>IF(分類!#REF!="","",分類!#REF!)</f>
        <v>#REF!</v>
      </c>
      <c r="AE3945" s="87" t="e">
        <f>IF(分類!#REF!="","",分類!#REF!)</f>
        <v>#REF!</v>
      </c>
      <c r="AJ3945" t="e">
        <f>IF(分類!#REF!="","",分類!#REF!)</f>
        <v>#REF!</v>
      </c>
      <c r="AO3945" t="e">
        <f>IF(分類!#REF!="","",分類!#REF!)</f>
        <v>#REF!</v>
      </c>
      <c r="AT3945" t="e">
        <f>IF(分類!#REF!="","",分類!#REF!)</f>
        <v>#REF!</v>
      </c>
      <c r="AY3945" t="e">
        <f>IF(分類!#REF!="","",分類!#REF!)</f>
        <v>#REF!</v>
      </c>
      <c r="BD3945" t="e">
        <f>IF(分類!#REF!="","",分類!#REF!)</f>
        <v>#REF!</v>
      </c>
      <c r="BI3945" t="e">
        <f>IF(分類!#REF!="","",分類!#REF!)</f>
        <v>#REF!</v>
      </c>
      <c r="BN3945" t="e">
        <f>IF(分類!#REF!="","",分類!#REF!)</f>
        <v>#REF!</v>
      </c>
      <c r="ER3945" s="87" t="e">
        <f>IF(分類!#REF!="","",分類!#REF!)</f>
        <v>#REF!</v>
      </c>
      <c r="ES3945" t="e">
        <f>IF(ER3945="","",_xlfn.XLOOKUP(提出用書式!ER3945,在庫取寄区分!$A:$A,在庫取寄区分!$B:$B,0))</f>
        <v>#REF!</v>
      </c>
      <c r="ET3945" s="87" t="e">
        <f>IF(分類!#REF!="","",分類!#REF!)</f>
        <v>#REF!</v>
      </c>
      <c r="EW3945" s="87" t="e">
        <f>IF(分類!#REF!="","",分類!#REF!)</f>
        <v>#REF!</v>
      </c>
      <c r="EX3945" s="87" t="e">
        <f>IF(分類!#REF!="","",分類!#REF!)</f>
        <v>#REF!</v>
      </c>
      <c r="FB3945" s="87" t="e">
        <f>IF(分類!#REF!="","",分類!#REF!)</f>
        <v>#REF!</v>
      </c>
    </row>
    <row r="3946" spans="3:158" x14ac:dyDescent="0.4">
      <c r="C3946" s="87" t="e">
        <f>IF(分類!#REF!="","",分類!#REF!)</f>
        <v>#REF!</v>
      </c>
      <c r="D3946" t="e">
        <f>IF(C3946="","",_xlfn.XLOOKUP(C3946,ﾒｰｶｰCD!$A:$A,ﾒｰｶｰCD!$B:$B,0))</f>
        <v>#REF!</v>
      </c>
      <c r="E3946" s="87" t="e">
        <f>IF(分類!#REF!="","",分類!#REF!)</f>
        <v>#REF!</v>
      </c>
      <c r="F3946" s="87" t="e">
        <f>IF(分類!#REF!="","",分類!#REF!)</f>
        <v>#REF!</v>
      </c>
      <c r="G3946" s="87" t="e">
        <f>IF(分類!#REF!="","",分類!#REF!)</f>
        <v>#REF!</v>
      </c>
      <c r="J3946" s="87" t="e">
        <f>IF(分類!#REF!="","",分類!#REF!)</f>
        <v>#REF!</v>
      </c>
      <c r="K3946" t="e">
        <f>IF(J3946="","",_xlfn.XLOOKUP(J3946,単位CD!$A:$A,単位CD!$B:$B,0))</f>
        <v>#REF!</v>
      </c>
      <c r="M3946" s="87" t="e">
        <f>IF(分類!#REF!="","",分類!#REF!)</f>
        <v>#REF!</v>
      </c>
      <c r="N3946" t="e">
        <f>IF(M3946="","",_xlfn.XLOOKUP(M3946,仕入先CD!$A:$A,仕入先CD!$B:$B,0))</f>
        <v>#REF!</v>
      </c>
      <c r="Q3946" s="87" t="e">
        <f>IF(分類!#REF!="","",分類!#REF!)</f>
        <v>#REF!</v>
      </c>
      <c r="R3946" t="e">
        <f>IF(Q3946="","",_xlfn.XLOOKUP(Q3946,大分類!$A:$A,大分類!$B:$B,0))</f>
        <v>#REF!</v>
      </c>
      <c r="S3946" s="87" t="e">
        <f>IF(分類!#REF!="","",分類!#REF!)</f>
        <v>#REF!</v>
      </c>
      <c r="T3946" t="e">
        <f>IF(S3946="","",_xlfn.XLOOKUP(S3946,中分類!$A:$A,中分類!$B:$B,0))</f>
        <v>#REF!</v>
      </c>
      <c r="U3946" s="87" t="e">
        <f>IF(分類!#REF!="","",分類!#REF!)</f>
        <v>#REF!</v>
      </c>
      <c r="V3946" t="e">
        <f>IF(U3946="","",_xlfn.XLOOKUP(U3946,小分類!$A:$A,小分類!$B:$B,0))</f>
        <v>#REF!</v>
      </c>
      <c r="Z3946" s="87" t="e">
        <f>IF(分類!#REF!="","",分類!#REF!)</f>
        <v>#REF!</v>
      </c>
      <c r="AE3946" s="87" t="e">
        <f>IF(分類!#REF!="","",分類!#REF!)</f>
        <v>#REF!</v>
      </c>
      <c r="AJ3946" t="e">
        <f>IF(分類!#REF!="","",分類!#REF!)</f>
        <v>#REF!</v>
      </c>
      <c r="AO3946" t="e">
        <f>IF(分類!#REF!="","",分類!#REF!)</f>
        <v>#REF!</v>
      </c>
      <c r="AT3946" t="e">
        <f>IF(分類!#REF!="","",分類!#REF!)</f>
        <v>#REF!</v>
      </c>
      <c r="AY3946" t="e">
        <f>IF(分類!#REF!="","",分類!#REF!)</f>
        <v>#REF!</v>
      </c>
      <c r="BD3946" t="e">
        <f>IF(分類!#REF!="","",分類!#REF!)</f>
        <v>#REF!</v>
      </c>
      <c r="BI3946" t="e">
        <f>IF(分類!#REF!="","",分類!#REF!)</f>
        <v>#REF!</v>
      </c>
      <c r="BN3946" t="e">
        <f>IF(分類!#REF!="","",分類!#REF!)</f>
        <v>#REF!</v>
      </c>
      <c r="ER3946" s="87" t="e">
        <f>IF(分類!#REF!="","",分類!#REF!)</f>
        <v>#REF!</v>
      </c>
      <c r="ES3946" t="e">
        <f>IF(ER3946="","",_xlfn.XLOOKUP(提出用書式!ER3946,在庫取寄区分!$A:$A,在庫取寄区分!$B:$B,0))</f>
        <v>#REF!</v>
      </c>
      <c r="ET3946" s="87" t="e">
        <f>IF(分類!#REF!="","",分類!#REF!)</f>
        <v>#REF!</v>
      </c>
      <c r="EW3946" s="87" t="e">
        <f>IF(分類!#REF!="","",分類!#REF!)</f>
        <v>#REF!</v>
      </c>
      <c r="EX3946" s="87" t="e">
        <f>IF(分類!#REF!="","",分類!#REF!)</f>
        <v>#REF!</v>
      </c>
      <c r="FB3946" s="87" t="e">
        <f>IF(分類!#REF!="","",分類!#REF!)</f>
        <v>#REF!</v>
      </c>
    </row>
    <row r="3947" spans="3:158" x14ac:dyDescent="0.4">
      <c r="C3947" s="87" t="e">
        <f>IF(分類!#REF!="","",分類!#REF!)</f>
        <v>#REF!</v>
      </c>
      <c r="D3947" t="e">
        <f>IF(C3947="","",_xlfn.XLOOKUP(C3947,ﾒｰｶｰCD!$A:$A,ﾒｰｶｰCD!$B:$B,0))</f>
        <v>#REF!</v>
      </c>
      <c r="E3947" s="87" t="e">
        <f>IF(分類!#REF!="","",分類!#REF!)</f>
        <v>#REF!</v>
      </c>
      <c r="F3947" s="87" t="e">
        <f>IF(分類!#REF!="","",分類!#REF!)</f>
        <v>#REF!</v>
      </c>
      <c r="G3947" s="87" t="e">
        <f>IF(分類!#REF!="","",分類!#REF!)</f>
        <v>#REF!</v>
      </c>
      <c r="J3947" s="87" t="e">
        <f>IF(分類!#REF!="","",分類!#REF!)</f>
        <v>#REF!</v>
      </c>
      <c r="K3947" t="e">
        <f>IF(J3947="","",_xlfn.XLOOKUP(J3947,単位CD!$A:$A,単位CD!$B:$B,0))</f>
        <v>#REF!</v>
      </c>
      <c r="M3947" s="87" t="e">
        <f>IF(分類!#REF!="","",分類!#REF!)</f>
        <v>#REF!</v>
      </c>
      <c r="N3947" t="e">
        <f>IF(M3947="","",_xlfn.XLOOKUP(M3947,仕入先CD!$A:$A,仕入先CD!$B:$B,0))</f>
        <v>#REF!</v>
      </c>
      <c r="Q3947" s="87" t="e">
        <f>IF(分類!#REF!="","",分類!#REF!)</f>
        <v>#REF!</v>
      </c>
      <c r="R3947" t="e">
        <f>IF(Q3947="","",_xlfn.XLOOKUP(Q3947,大分類!$A:$A,大分類!$B:$B,0))</f>
        <v>#REF!</v>
      </c>
      <c r="S3947" s="87" t="e">
        <f>IF(分類!#REF!="","",分類!#REF!)</f>
        <v>#REF!</v>
      </c>
      <c r="T3947" t="e">
        <f>IF(S3947="","",_xlfn.XLOOKUP(S3947,中分類!$A:$A,中分類!$B:$B,0))</f>
        <v>#REF!</v>
      </c>
      <c r="U3947" s="87" t="e">
        <f>IF(分類!#REF!="","",分類!#REF!)</f>
        <v>#REF!</v>
      </c>
      <c r="V3947" t="e">
        <f>IF(U3947="","",_xlfn.XLOOKUP(U3947,小分類!$A:$A,小分類!$B:$B,0))</f>
        <v>#REF!</v>
      </c>
      <c r="Z3947" s="87" t="e">
        <f>IF(分類!#REF!="","",分類!#REF!)</f>
        <v>#REF!</v>
      </c>
      <c r="AE3947" s="87" t="e">
        <f>IF(分類!#REF!="","",分類!#REF!)</f>
        <v>#REF!</v>
      </c>
      <c r="AJ3947" t="e">
        <f>IF(分類!#REF!="","",分類!#REF!)</f>
        <v>#REF!</v>
      </c>
      <c r="AO3947" t="e">
        <f>IF(分類!#REF!="","",分類!#REF!)</f>
        <v>#REF!</v>
      </c>
      <c r="AT3947" t="e">
        <f>IF(分類!#REF!="","",分類!#REF!)</f>
        <v>#REF!</v>
      </c>
      <c r="AY3947" t="e">
        <f>IF(分類!#REF!="","",分類!#REF!)</f>
        <v>#REF!</v>
      </c>
      <c r="BD3947" t="e">
        <f>IF(分類!#REF!="","",分類!#REF!)</f>
        <v>#REF!</v>
      </c>
      <c r="BI3947" t="e">
        <f>IF(分類!#REF!="","",分類!#REF!)</f>
        <v>#REF!</v>
      </c>
      <c r="BN3947" t="e">
        <f>IF(分類!#REF!="","",分類!#REF!)</f>
        <v>#REF!</v>
      </c>
      <c r="ER3947" s="87" t="e">
        <f>IF(分類!#REF!="","",分類!#REF!)</f>
        <v>#REF!</v>
      </c>
      <c r="ES3947" t="e">
        <f>IF(ER3947="","",_xlfn.XLOOKUP(提出用書式!ER3947,在庫取寄区分!$A:$A,在庫取寄区分!$B:$B,0))</f>
        <v>#REF!</v>
      </c>
      <c r="ET3947" s="87" t="e">
        <f>IF(分類!#REF!="","",分類!#REF!)</f>
        <v>#REF!</v>
      </c>
      <c r="EW3947" s="87" t="e">
        <f>IF(分類!#REF!="","",分類!#REF!)</f>
        <v>#REF!</v>
      </c>
      <c r="EX3947" s="87" t="e">
        <f>IF(分類!#REF!="","",分類!#REF!)</f>
        <v>#REF!</v>
      </c>
      <c r="FB3947" s="87" t="e">
        <f>IF(分類!#REF!="","",分類!#REF!)</f>
        <v>#REF!</v>
      </c>
    </row>
    <row r="3948" spans="3:158" x14ac:dyDescent="0.4">
      <c r="C3948" s="87" t="e">
        <f>IF(分類!#REF!="","",分類!#REF!)</f>
        <v>#REF!</v>
      </c>
      <c r="D3948" t="e">
        <f>IF(C3948="","",_xlfn.XLOOKUP(C3948,ﾒｰｶｰCD!$A:$A,ﾒｰｶｰCD!$B:$B,0))</f>
        <v>#REF!</v>
      </c>
      <c r="E3948" s="87" t="e">
        <f>IF(分類!#REF!="","",分類!#REF!)</f>
        <v>#REF!</v>
      </c>
      <c r="F3948" s="87" t="e">
        <f>IF(分類!#REF!="","",分類!#REF!)</f>
        <v>#REF!</v>
      </c>
      <c r="G3948" s="87" t="e">
        <f>IF(分類!#REF!="","",分類!#REF!)</f>
        <v>#REF!</v>
      </c>
      <c r="J3948" s="87" t="e">
        <f>IF(分類!#REF!="","",分類!#REF!)</f>
        <v>#REF!</v>
      </c>
      <c r="K3948" t="e">
        <f>IF(J3948="","",_xlfn.XLOOKUP(J3948,単位CD!$A:$A,単位CD!$B:$B,0))</f>
        <v>#REF!</v>
      </c>
      <c r="M3948" s="87" t="e">
        <f>IF(分類!#REF!="","",分類!#REF!)</f>
        <v>#REF!</v>
      </c>
      <c r="N3948" t="e">
        <f>IF(M3948="","",_xlfn.XLOOKUP(M3948,仕入先CD!$A:$A,仕入先CD!$B:$B,0))</f>
        <v>#REF!</v>
      </c>
      <c r="Q3948" s="87" t="e">
        <f>IF(分類!#REF!="","",分類!#REF!)</f>
        <v>#REF!</v>
      </c>
      <c r="R3948" t="e">
        <f>IF(Q3948="","",_xlfn.XLOOKUP(Q3948,大分類!$A:$A,大分類!$B:$B,0))</f>
        <v>#REF!</v>
      </c>
      <c r="S3948" s="87" t="e">
        <f>IF(分類!#REF!="","",分類!#REF!)</f>
        <v>#REF!</v>
      </c>
      <c r="T3948" t="e">
        <f>IF(S3948="","",_xlfn.XLOOKUP(S3948,中分類!$A:$A,中分類!$B:$B,0))</f>
        <v>#REF!</v>
      </c>
      <c r="U3948" s="87" t="e">
        <f>IF(分類!#REF!="","",分類!#REF!)</f>
        <v>#REF!</v>
      </c>
      <c r="V3948" t="e">
        <f>IF(U3948="","",_xlfn.XLOOKUP(U3948,小分類!$A:$A,小分類!$B:$B,0))</f>
        <v>#REF!</v>
      </c>
      <c r="Z3948" s="87" t="e">
        <f>IF(分類!#REF!="","",分類!#REF!)</f>
        <v>#REF!</v>
      </c>
      <c r="AE3948" s="87" t="e">
        <f>IF(分類!#REF!="","",分類!#REF!)</f>
        <v>#REF!</v>
      </c>
      <c r="AJ3948" t="e">
        <f>IF(分類!#REF!="","",分類!#REF!)</f>
        <v>#REF!</v>
      </c>
      <c r="AO3948" t="e">
        <f>IF(分類!#REF!="","",分類!#REF!)</f>
        <v>#REF!</v>
      </c>
      <c r="AT3948" t="e">
        <f>IF(分類!#REF!="","",分類!#REF!)</f>
        <v>#REF!</v>
      </c>
      <c r="AY3948" t="e">
        <f>IF(分類!#REF!="","",分類!#REF!)</f>
        <v>#REF!</v>
      </c>
      <c r="BD3948" t="e">
        <f>IF(分類!#REF!="","",分類!#REF!)</f>
        <v>#REF!</v>
      </c>
      <c r="BI3948" t="e">
        <f>IF(分類!#REF!="","",分類!#REF!)</f>
        <v>#REF!</v>
      </c>
      <c r="BN3948" t="e">
        <f>IF(分類!#REF!="","",分類!#REF!)</f>
        <v>#REF!</v>
      </c>
      <c r="ER3948" s="87" t="e">
        <f>IF(分類!#REF!="","",分類!#REF!)</f>
        <v>#REF!</v>
      </c>
      <c r="ES3948" t="e">
        <f>IF(ER3948="","",_xlfn.XLOOKUP(提出用書式!ER3948,在庫取寄区分!$A:$A,在庫取寄区分!$B:$B,0))</f>
        <v>#REF!</v>
      </c>
      <c r="ET3948" s="87" t="e">
        <f>IF(分類!#REF!="","",分類!#REF!)</f>
        <v>#REF!</v>
      </c>
      <c r="EW3948" s="87" t="e">
        <f>IF(分類!#REF!="","",分類!#REF!)</f>
        <v>#REF!</v>
      </c>
      <c r="EX3948" s="87" t="e">
        <f>IF(分類!#REF!="","",分類!#REF!)</f>
        <v>#REF!</v>
      </c>
      <c r="FB3948" s="87" t="e">
        <f>IF(分類!#REF!="","",分類!#REF!)</f>
        <v>#REF!</v>
      </c>
    </row>
    <row r="3949" spans="3:158" x14ac:dyDescent="0.4">
      <c r="C3949" s="87" t="e">
        <f>IF(分類!#REF!="","",分類!#REF!)</f>
        <v>#REF!</v>
      </c>
      <c r="D3949" t="e">
        <f>IF(C3949="","",_xlfn.XLOOKUP(C3949,ﾒｰｶｰCD!$A:$A,ﾒｰｶｰCD!$B:$B,0))</f>
        <v>#REF!</v>
      </c>
      <c r="E3949" s="87" t="e">
        <f>IF(分類!#REF!="","",分類!#REF!)</f>
        <v>#REF!</v>
      </c>
      <c r="F3949" s="87" t="e">
        <f>IF(分類!#REF!="","",分類!#REF!)</f>
        <v>#REF!</v>
      </c>
      <c r="G3949" s="87" t="e">
        <f>IF(分類!#REF!="","",分類!#REF!)</f>
        <v>#REF!</v>
      </c>
      <c r="J3949" s="87" t="e">
        <f>IF(分類!#REF!="","",分類!#REF!)</f>
        <v>#REF!</v>
      </c>
      <c r="K3949" t="e">
        <f>IF(J3949="","",_xlfn.XLOOKUP(J3949,単位CD!$A:$A,単位CD!$B:$B,0))</f>
        <v>#REF!</v>
      </c>
      <c r="M3949" s="87" t="e">
        <f>IF(分類!#REF!="","",分類!#REF!)</f>
        <v>#REF!</v>
      </c>
      <c r="N3949" t="e">
        <f>IF(M3949="","",_xlfn.XLOOKUP(M3949,仕入先CD!$A:$A,仕入先CD!$B:$B,0))</f>
        <v>#REF!</v>
      </c>
      <c r="Q3949" s="87" t="e">
        <f>IF(分類!#REF!="","",分類!#REF!)</f>
        <v>#REF!</v>
      </c>
      <c r="R3949" t="e">
        <f>IF(Q3949="","",_xlfn.XLOOKUP(Q3949,大分類!$A:$A,大分類!$B:$B,0))</f>
        <v>#REF!</v>
      </c>
      <c r="S3949" s="87" t="e">
        <f>IF(分類!#REF!="","",分類!#REF!)</f>
        <v>#REF!</v>
      </c>
      <c r="T3949" t="e">
        <f>IF(S3949="","",_xlfn.XLOOKUP(S3949,中分類!$A:$A,中分類!$B:$B,0))</f>
        <v>#REF!</v>
      </c>
      <c r="U3949" s="87" t="e">
        <f>IF(分類!#REF!="","",分類!#REF!)</f>
        <v>#REF!</v>
      </c>
      <c r="V3949" t="e">
        <f>IF(U3949="","",_xlfn.XLOOKUP(U3949,小分類!$A:$A,小分類!$B:$B,0))</f>
        <v>#REF!</v>
      </c>
      <c r="Z3949" s="87" t="e">
        <f>IF(分類!#REF!="","",分類!#REF!)</f>
        <v>#REF!</v>
      </c>
      <c r="AE3949" s="87" t="e">
        <f>IF(分類!#REF!="","",分類!#REF!)</f>
        <v>#REF!</v>
      </c>
      <c r="AJ3949" t="e">
        <f>IF(分類!#REF!="","",分類!#REF!)</f>
        <v>#REF!</v>
      </c>
      <c r="AO3949" t="e">
        <f>IF(分類!#REF!="","",分類!#REF!)</f>
        <v>#REF!</v>
      </c>
      <c r="AT3949" t="e">
        <f>IF(分類!#REF!="","",分類!#REF!)</f>
        <v>#REF!</v>
      </c>
      <c r="AY3949" t="e">
        <f>IF(分類!#REF!="","",分類!#REF!)</f>
        <v>#REF!</v>
      </c>
      <c r="BD3949" t="e">
        <f>IF(分類!#REF!="","",分類!#REF!)</f>
        <v>#REF!</v>
      </c>
      <c r="BI3949" t="e">
        <f>IF(分類!#REF!="","",分類!#REF!)</f>
        <v>#REF!</v>
      </c>
      <c r="BN3949" t="e">
        <f>IF(分類!#REF!="","",分類!#REF!)</f>
        <v>#REF!</v>
      </c>
      <c r="ER3949" s="87" t="e">
        <f>IF(分類!#REF!="","",分類!#REF!)</f>
        <v>#REF!</v>
      </c>
      <c r="ES3949" t="e">
        <f>IF(ER3949="","",_xlfn.XLOOKUP(提出用書式!ER3949,在庫取寄区分!$A:$A,在庫取寄区分!$B:$B,0))</f>
        <v>#REF!</v>
      </c>
      <c r="ET3949" s="87" t="e">
        <f>IF(分類!#REF!="","",分類!#REF!)</f>
        <v>#REF!</v>
      </c>
      <c r="EW3949" s="87" t="e">
        <f>IF(分類!#REF!="","",分類!#REF!)</f>
        <v>#REF!</v>
      </c>
      <c r="EX3949" s="87" t="e">
        <f>IF(分類!#REF!="","",分類!#REF!)</f>
        <v>#REF!</v>
      </c>
      <c r="FB3949" s="87" t="e">
        <f>IF(分類!#REF!="","",分類!#REF!)</f>
        <v>#REF!</v>
      </c>
    </row>
    <row r="3950" spans="3:158" x14ac:dyDescent="0.4">
      <c r="C3950" s="87" t="e">
        <f>IF(分類!#REF!="","",分類!#REF!)</f>
        <v>#REF!</v>
      </c>
      <c r="D3950" t="e">
        <f>IF(C3950="","",_xlfn.XLOOKUP(C3950,ﾒｰｶｰCD!$A:$A,ﾒｰｶｰCD!$B:$B,0))</f>
        <v>#REF!</v>
      </c>
      <c r="E3950" s="87" t="e">
        <f>IF(分類!#REF!="","",分類!#REF!)</f>
        <v>#REF!</v>
      </c>
      <c r="F3950" s="87" t="e">
        <f>IF(分類!#REF!="","",分類!#REF!)</f>
        <v>#REF!</v>
      </c>
      <c r="G3950" s="87" t="e">
        <f>IF(分類!#REF!="","",分類!#REF!)</f>
        <v>#REF!</v>
      </c>
      <c r="J3950" s="87" t="e">
        <f>IF(分類!#REF!="","",分類!#REF!)</f>
        <v>#REF!</v>
      </c>
      <c r="K3950" t="e">
        <f>IF(J3950="","",_xlfn.XLOOKUP(J3950,単位CD!$A:$A,単位CD!$B:$B,0))</f>
        <v>#REF!</v>
      </c>
      <c r="M3950" s="87" t="e">
        <f>IF(分類!#REF!="","",分類!#REF!)</f>
        <v>#REF!</v>
      </c>
      <c r="N3950" t="e">
        <f>IF(M3950="","",_xlfn.XLOOKUP(M3950,仕入先CD!$A:$A,仕入先CD!$B:$B,0))</f>
        <v>#REF!</v>
      </c>
      <c r="Q3950" s="87" t="e">
        <f>IF(分類!#REF!="","",分類!#REF!)</f>
        <v>#REF!</v>
      </c>
      <c r="R3950" t="e">
        <f>IF(Q3950="","",_xlfn.XLOOKUP(Q3950,大分類!$A:$A,大分類!$B:$B,0))</f>
        <v>#REF!</v>
      </c>
      <c r="S3950" s="87" t="e">
        <f>IF(分類!#REF!="","",分類!#REF!)</f>
        <v>#REF!</v>
      </c>
      <c r="T3950" t="e">
        <f>IF(S3950="","",_xlfn.XLOOKUP(S3950,中分類!$A:$A,中分類!$B:$B,0))</f>
        <v>#REF!</v>
      </c>
      <c r="U3950" s="87" t="e">
        <f>IF(分類!#REF!="","",分類!#REF!)</f>
        <v>#REF!</v>
      </c>
      <c r="V3950" t="e">
        <f>IF(U3950="","",_xlfn.XLOOKUP(U3950,小分類!$A:$A,小分類!$B:$B,0))</f>
        <v>#REF!</v>
      </c>
      <c r="Z3950" s="87" t="e">
        <f>IF(分類!#REF!="","",分類!#REF!)</f>
        <v>#REF!</v>
      </c>
      <c r="AE3950" s="87" t="e">
        <f>IF(分類!#REF!="","",分類!#REF!)</f>
        <v>#REF!</v>
      </c>
      <c r="AJ3950" t="e">
        <f>IF(分類!#REF!="","",分類!#REF!)</f>
        <v>#REF!</v>
      </c>
      <c r="AO3950" t="e">
        <f>IF(分類!#REF!="","",分類!#REF!)</f>
        <v>#REF!</v>
      </c>
      <c r="AT3950" t="e">
        <f>IF(分類!#REF!="","",分類!#REF!)</f>
        <v>#REF!</v>
      </c>
      <c r="AY3950" t="e">
        <f>IF(分類!#REF!="","",分類!#REF!)</f>
        <v>#REF!</v>
      </c>
      <c r="BD3950" t="e">
        <f>IF(分類!#REF!="","",分類!#REF!)</f>
        <v>#REF!</v>
      </c>
      <c r="BI3950" t="e">
        <f>IF(分類!#REF!="","",分類!#REF!)</f>
        <v>#REF!</v>
      </c>
      <c r="BN3950" t="e">
        <f>IF(分類!#REF!="","",分類!#REF!)</f>
        <v>#REF!</v>
      </c>
      <c r="ER3950" s="87" t="e">
        <f>IF(分類!#REF!="","",分類!#REF!)</f>
        <v>#REF!</v>
      </c>
      <c r="ES3950" t="e">
        <f>IF(ER3950="","",_xlfn.XLOOKUP(提出用書式!ER3950,在庫取寄区分!$A:$A,在庫取寄区分!$B:$B,0))</f>
        <v>#REF!</v>
      </c>
      <c r="ET3950" s="87" t="e">
        <f>IF(分類!#REF!="","",分類!#REF!)</f>
        <v>#REF!</v>
      </c>
      <c r="EW3950" s="87" t="e">
        <f>IF(分類!#REF!="","",分類!#REF!)</f>
        <v>#REF!</v>
      </c>
      <c r="EX3950" s="87" t="e">
        <f>IF(分類!#REF!="","",分類!#REF!)</f>
        <v>#REF!</v>
      </c>
      <c r="FB3950" s="87" t="e">
        <f>IF(分類!#REF!="","",分類!#REF!)</f>
        <v>#REF!</v>
      </c>
    </row>
    <row r="3951" spans="3:158" x14ac:dyDescent="0.4">
      <c r="C3951" s="87" t="e">
        <f>IF(分類!#REF!="","",分類!#REF!)</f>
        <v>#REF!</v>
      </c>
      <c r="D3951" t="e">
        <f>IF(C3951="","",_xlfn.XLOOKUP(C3951,ﾒｰｶｰCD!$A:$A,ﾒｰｶｰCD!$B:$B,0))</f>
        <v>#REF!</v>
      </c>
      <c r="E3951" s="87" t="e">
        <f>IF(分類!#REF!="","",分類!#REF!)</f>
        <v>#REF!</v>
      </c>
      <c r="F3951" s="87" t="e">
        <f>IF(分類!#REF!="","",分類!#REF!)</f>
        <v>#REF!</v>
      </c>
      <c r="G3951" s="87" t="e">
        <f>IF(分類!#REF!="","",分類!#REF!)</f>
        <v>#REF!</v>
      </c>
      <c r="J3951" s="87" t="e">
        <f>IF(分類!#REF!="","",分類!#REF!)</f>
        <v>#REF!</v>
      </c>
      <c r="K3951" t="e">
        <f>IF(J3951="","",_xlfn.XLOOKUP(J3951,単位CD!$A:$A,単位CD!$B:$B,0))</f>
        <v>#REF!</v>
      </c>
      <c r="M3951" s="87" t="e">
        <f>IF(分類!#REF!="","",分類!#REF!)</f>
        <v>#REF!</v>
      </c>
      <c r="N3951" t="e">
        <f>IF(M3951="","",_xlfn.XLOOKUP(M3951,仕入先CD!$A:$A,仕入先CD!$B:$B,0))</f>
        <v>#REF!</v>
      </c>
      <c r="Q3951" s="87" t="e">
        <f>IF(分類!#REF!="","",分類!#REF!)</f>
        <v>#REF!</v>
      </c>
      <c r="R3951" t="e">
        <f>IF(Q3951="","",_xlfn.XLOOKUP(Q3951,大分類!$A:$A,大分類!$B:$B,0))</f>
        <v>#REF!</v>
      </c>
      <c r="S3951" s="87" t="e">
        <f>IF(分類!#REF!="","",分類!#REF!)</f>
        <v>#REF!</v>
      </c>
      <c r="T3951" t="e">
        <f>IF(S3951="","",_xlfn.XLOOKUP(S3951,中分類!$A:$A,中分類!$B:$B,0))</f>
        <v>#REF!</v>
      </c>
      <c r="U3951" s="87" t="e">
        <f>IF(分類!#REF!="","",分類!#REF!)</f>
        <v>#REF!</v>
      </c>
      <c r="V3951" t="e">
        <f>IF(U3951="","",_xlfn.XLOOKUP(U3951,小分類!$A:$A,小分類!$B:$B,0))</f>
        <v>#REF!</v>
      </c>
      <c r="Z3951" s="87" t="e">
        <f>IF(分類!#REF!="","",分類!#REF!)</f>
        <v>#REF!</v>
      </c>
      <c r="AE3951" s="87" t="e">
        <f>IF(分類!#REF!="","",分類!#REF!)</f>
        <v>#REF!</v>
      </c>
      <c r="AJ3951" t="e">
        <f>IF(分類!#REF!="","",分類!#REF!)</f>
        <v>#REF!</v>
      </c>
      <c r="AO3951" t="e">
        <f>IF(分類!#REF!="","",分類!#REF!)</f>
        <v>#REF!</v>
      </c>
      <c r="AT3951" t="e">
        <f>IF(分類!#REF!="","",分類!#REF!)</f>
        <v>#REF!</v>
      </c>
      <c r="AY3951" t="e">
        <f>IF(分類!#REF!="","",分類!#REF!)</f>
        <v>#REF!</v>
      </c>
      <c r="BD3951" t="e">
        <f>IF(分類!#REF!="","",分類!#REF!)</f>
        <v>#REF!</v>
      </c>
      <c r="BI3951" t="e">
        <f>IF(分類!#REF!="","",分類!#REF!)</f>
        <v>#REF!</v>
      </c>
      <c r="BN3951" t="e">
        <f>IF(分類!#REF!="","",分類!#REF!)</f>
        <v>#REF!</v>
      </c>
      <c r="ER3951" s="87" t="e">
        <f>IF(分類!#REF!="","",分類!#REF!)</f>
        <v>#REF!</v>
      </c>
      <c r="ES3951" t="e">
        <f>IF(ER3951="","",_xlfn.XLOOKUP(提出用書式!ER3951,在庫取寄区分!$A:$A,在庫取寄区分!$B:$B,0))</f>
        <v>#REF!</v>
      </c>
      <c r="ET3951" s="87" t="e">
        <f>IF(分類!#REF!="","",分類!#REF!)</f>
        <v>#REF!</v>
      </c>
      <c r="EW3951" s="87" t="e">
        <f>IF(分類!#REF!="","",分類!#REF!)</f>
        <v>#REF!</v>
      </c>
      <c r="EX3951" s="87" t="e">
        <f>IF(分類!#REF!="","",分類!#REF!)</f>
        <v>#REF!</v>
      </c>
      <c r="FB3951" s="87" t="e">
        <f>IF(分類!#REF!="","",分類!#REF!)</f>
        <v>#REF!</v>
      </c>
    </row>
    <row r="3952" spans="3:158" x14ac:dyDescent="0.4">
      <c r="C3952" s="87" t="e">
        <f>IF(分類!#REF!="","",分類!#REF!)</f>
        <v>#REF!</v>
      </c>
      <c r="D3952" t="e">
        <f>IF(C3952="","",_xlfn.XLOOKUP(C3952,ﾒｰｶｰCD!$A:$A,ﾒｰｶｰCD!$B:$B,0))</f>
        <v>#REF!</v>
      </c>
      <c r="E3952" s="87" t="e">
        <f>IF(分類!#REF!="","",分類!#REF!)</f>
        <v>#REF!</v>
      </c>
      <c r="F3952" s="87" t="e">
        <f>IF(分類!#REF!="","",分類!#REF!)</f>
        <v>#REF!</v>
      </c>
      <c r="G3952" s="87" t="e">
        <f>IF(分類!#REF!="","",分類!#REF!)</f>
        <v>#REF!</v>
      </c>
      <c r="J3952" s="87" t="e">
        <f>IF(分類!#REF!="","",分類!#REF!)</f>
        <v>#REF!</v>
      </c>
      <c r="K3952" t="e">
        <f>IF(J3952="","",_xlfn.XLOOKUP(J3952,単位CD!$A:$A,単位CD!$B:$B,0))</f>
        <v>#REF!</v>
      </c>
      <c r="M3952" s="87" t="e">
        <f>IF(分類!#REF!="","",分類!#REF!)</f>
        <v>#REF!</v>
      </c>
      <c r="N3952" t="e">
        <f>IF(M3952="","",_xlfn.XLOOKUP(M3952,仕入先CD!$A:$A,仕入先CD!$B:$B,0))</f>
        <v>#REF!</v>
      </c>
      <c r="Q3952" s="87" t="e">
        <f>IF(分類!#REF!="","",分類!#REF!)</f>
        <v>#REF!</v>
      </c>
      <c r="R3952" t="e">
        <f>IF(Q3952="","",_xlfn.XLOOKUP(Q3952,大分類!$A:$A,大分類!$B:$B,0))</f>
        <v>#REF!</v>
      </c>
      <c r="S3952" s="87" t="e">
        <f>IF(分類!#REF!="","",分類!#REF!)</f>
        <v>#REF!</v>
      </c>
      <c r="T3952" t="e">
        <f>IF(S3952="","",_xlfn.XLOOKUP(S3952,中分類!$A:$A,中分類!$B:$B,0))</f>
        <v>#REF!</v>
      </c>
      <c r="U3952" s="87" t="e">
        <f>IF(分類!#REF!="","",分類!#REF!)</f>
        <v>#REF!</v>
      </c>
      <c r="V3952" t="e">
        <f>IF(U3952="","",_xlfn.XLOOKUP(U3952,小分類!$A:$A,小分類!$B:$B,0))</f>
        <v>#REF!</v>
      </c>
      <c r="Z3952" s="87" t="e">
        <f>IF(分類!#REF!="","",分類!#REF!)</f>
        <v>#REF!</v>
      </c>
      <c r="AE3952" s="87" t="e">
        <f>IF(分類!#REF!="","",分類!#REF!)</f>
        <v>#REF!</v>
      </c>
      <c r="AJ3952" t="e">
        <f>IF(分類!#REF!="","",分類!#REF!)</f>
        <v>#REF!</v>
      </c>
      <c r="AO3952" t="e">
        <f>IF(分類!#REF!="","",分類!#REF!)</f>
        <v>#REF!</v>
      </c>
      <c r="AT3952" t="e">
        <f>IF(分類!#REF!="","",分類!#REF!)</f>
        <v>#REF!</v>
      </c>
      <c r="AY3952" t="e">
        <f>IF(分類!#REF!="","",分類!#REF!)</f>
        <v>#REF!</v>
      </c>
      <c r="BD3952" t="e">
        <f>IF(分類!#REF!="","",分類!#REF!)</f>
        <v>#REF!</v>
      </c>
      <c r="BI3952" t="e">
        <f>IF(分類!#REF!="","",分類!#REF!)</f>
        <v>#REF!</v>
      </c>
      <c r="BN3952" t="e">
        <f>IF(分類!#REF!="","",分類!#REF!)</f>
        <v>#REF!</v>
      </c>
      <c r="ER3952" s="87" t="e">
        <f>IF(分類!#REF!="","",分類!#REF!)</f>
        <v>#REF!</v>
      </c>
      <c r="ES3952" t="e">
        <f>IF(ER3952="","",_xlfn.XLOOKUP(提出用書式!ER3952,在庫取寄区分!$A:$A,在庫取寄区分!$B:$B,0))</f>
        <v>#REF!</v>
      </c>
      <c r="ET3952" s="87" t="e">
        <f>IF(分類!#REF!="","",分類!#REF!)</f>
        <v>#REF!</v>
      </c>
      <c r="EW3952" s="87" t="e">
        <f>IF(分類!#REF!="","",分類!#REF!)</f>
        <v>#REF!</v>
      </c>
      <c r="EX3952" s="87" t="e">
        <f>IF(分類!#REF!="","",分類!#REF!)</f>
        <v>#REF!</v>
      </c>
      <c r="FB3952" s="87" t="e">
        <f>IF(分類!#REF!="","",分類!#REF!)</f>
        <v>#REF!</v>
      </c>
    </row>
    <row r="3953" spans="3:158" x14ac:dyDescent="0.4">
      <c r="C3953" s="87" t="e">
        <f>IF(分類!#REF!="","",分類!#REF!)</f>
        <v>#REF!</v>
      </c>
      <c r="D3953" t="e">
        <f>IF(C3953="","",_xlfn.XLOOKUP(C3953,ﾒｰｶｰCD!$A:$A,ﾒｰｶｰCD!$B:$B,0))</f>
        <v>#REF!</v>
      </c>
      <c r="E3953" s="87" t="e">
        <f>IF(分類!#REF!="","",分類!#REF!)</f>
        <v>#REF!</v>
      </c>
      <c r="F3953" s="87" t="e">
        <f>IF(分類!#REF!="","",分類!#REF!)</f>
        <v>#REF!</v>
      </c>
      <c r="G3953" s="87" t="e">
        <f>IF(分類!#REF!="","",分類!#REF!)</f>
        <v>#REF!</v>
      </c>
      <c r="J3953" s="87" t="e">
        <f>IF(分類!#REF!="","",分類!#REF!)</f>
        <v>#REF!</v>
      </c>
      <c r="K3953" t="e">
        <f>IF(J3953="","",_xlfn.XLOOKUP(J3953,単位CD!$A:$A,単位CD!$B:$B,0))</f>
        <v>#REF!</v>
      </c>
      <c r="M3953" s="87" t="e">
        <f>IF(分類!#REF!="","",分類!#REF!)</f>
        <v>#REF!</v>
      </c>
      <c r="N3953" t="e">
        <f>IF(M3953="","",_xlfn.XLOOKUP(M3953,仕入先CD!$A:$A,仕入先CD!$B:$B,0))</f>
        <v>#REF!</v>
      </c>
      <c r="Q3953" s="87" t="e">
        <f>IF(分類!#REF!="","",分類!#REF!)</f>
        <v>#REF!</v>
      </c>
      <c r="R3953" t="e">
        <f>IF(Q3953="","",_xlfn.XLOOKUP(Q3953,大分類!$A:$A,大分類!$B:$B,0))</f>
        <v>#REF!</v>
      </c>
      <c r="S3953" s="87" t="e">
        <f>IF(分類!#REF!="","",分類!#REF!)</f>
        <v>#REF!</v>
      </c>
      <c r="T3953" t="e">
        <f>IF(S3953="","",_xlfn.XLOOKUP(S3953,中分類!$A:$A,中分類!$B:$B,0))</f>
        <v>#REF!</v>
      </c>
      <c r="U3953" s="87" t="e">
        <f>IF(分類!#REF!="","",分類!#REF!)</f>
        <v>#REF!</v>
      </c>
      <c r="V3953" t="e">
        <f>IF(U3953="","",_xlfn.XLOOKUP(U3953,小分類!$A:$A,小分類!$B:$B,0))</f>
        <v>#REF!</v>
      </c>
      <c r="Z3953" s="87" t="e">
        <f>IF(分類!#REF!="","",分類!#REF!)</f>
        <v>#REF!</v>
      </c>
      <c r="AE3953" s="87" t="e">
        <f>IF(分類!#REF!="","",分類!#REF!)</f>
        <v>#REF!</v>
      </c>
      <c r="AJ3953" t="e">
        <f>IF(分類!#REF!="","",分類!#REF!)</f>
        <v>#REF!</v>
      </c>
      <c r="AO3953" t="e">
        <f>IF(分類!#REF!="","",分類!#REF!)</f>
        <v>#REF!</v>
      </c>
      <c r="AT3953" t="e">
        <f>IF(分類!#REF!="","",分類!#REF!)</f>
        <v>#REF!</v>
      </c>
      <c r="AY3953" t="e">
        <f>IF(分類!#REF!="","",分類!#REF!)</f>
        <v>#REF!</v>
      </c>
      <c r="BD3953" t="e">
        <f>IF(分類!#REF!="","",分類!#REF!)</f>
        <v>#REF!</v>
      </c>
      <c r="BI3953" t="e">
        <f>IF(分類!#REF!="","",分類!#REF!)</f>
        <v>#REF!</v>
      </c>
      <c r="BN3953" t="e">
        <f>IF(分類!#REF!="","",分類!#REF!)</f>
        <v>#REF!</v>
      </c>
      <c r="ER3953" s="87" t="e">
        <f>IF(分類!#REF!="","",分類!#REF!)</f>
        <v>#REF!</v>
      </c>
      <c r="ES3953" t="e">
        <f>IF(ER3953="","",_xlfn.XLOOKUP(提出用書式!ER3953,在庫取寄区分!$A:$A,在庫取寄区分!$B:$B,0))</f>
        <v>#REF!</v>
      </c>
      <c r="ET3953" s="87" t="e">
        <f>IF(分類!#REF!="","",分類!#REF!)</f>
        <v>#REF!</v>
      </c>
      <c r="EW3953" s="87" t="e">
        <f>IF(分類!#REF!="","",分類!#REF!)</f>
        <v>#REF!</v>
      </c>
      <c r="EX3953" s="87" t="e">
        <f>IF(分類!#REF!="","",分類!#REF!)</f>
        <v>#REF!</v>
      </c>
      <c r="FB3953" s="87" t="e">
        <f>IF(分類!#REF!="","",分類!#REF!)</f>
        <v>#REF!</v>
      </c>
    </row>
    <row r="3954" spans="3:158" x14ac:dyDescent="0.4">
      <c r="C3954" s="87" t="e">
        <f>IF(分類!#REF!="","",分類!#REF!)</f>
        <v>#REF!</v>
      </c>
      <c r="D3954" t="e">
        <f>IF(C3954="","",_xlfn.XLOOKUP(C3954,ﾒｰｶｰCD!$A:$A,ﾒｰｶｰCD!$B:$B,0))</f>
        <v>#REF!</v>
      </c>
      <c r="E3954" s="87" t="e">
        <f>IF(分類!#REF!="","",分類!#REF!)</f>
        <v>#REF!</v>
      </c>
      <c r="F3954" s="87" t="e">
        <f>IF(分類!#REF!="","",分類!#REF!)</f>
        <v>#REF!</v>
      </c>
      <c r="G3954" s="87" t="e">
        <f>IF(分類!#REF!="","",分類!#REF!)</f>
        <v>#REF!</v>
      </c>
      <c r="J3954" s="87" t="e">
        <f>IF(分類!#REF!="","",分類!#REF!)</f>
        <v>#REF!</v>
      </c>
      <c r="K3954" t="e">
        <f>IF(J3954="","",_xlfn.XLOOKUP(J3954,単位CD!$A:$A,単位CD!$B:$B,0))</f>
        <v>#REF!</v>
      </c>
      <c r="M3954" s="87" t="e">
        <f>IF(分類!#REF!="","",分類!#REF!)</f>
        <v>#REF!</v>
      </c>
      <c r="N3954" t="e">
        <f>IF(M3954="","",_xlfn.XLOOKUP(M3954,仕入先CD!$A:$A,仕入先CD!$B:$B,0))</f>
        <v>#REF!</v>
      </c>
      <c r="Q3954" s="87" t="e">
        <f>IF(分類!#REF!="","",分類!#REF!)</f>
        <v>#REF!</v>
      </c>
      <c r="R3954" t="e">
        <f>IF(Q3954="","",_xlfn.XLOOKUP(Q3954,大分類!$A:$A,大分類!$B:$B,0))</f>
        <v>#REF!</v>
      </c>
      <c r="S3954" s="87" t="e">
        <f>IF(分類!#REF!="","",分類!#REF!)</f>
        <v>#REF!</v>
      </c>
      <c r="T3954" t="e">
        <f>IF(S3954="","",_xlfn.XLOOKUP(S3954,中分類!$A:$A,中分類!$B:$B,0))</f>
        <v>#REF!</v>
      </c>
      <c r="U3954" s="87" t="e">
        <f>IF(分類!#REF!="","",分類!#REF!)</f>
        <v>#REF!</v>
      </c>
      <c r="V3954" t="e">
        <f>IF(U3954="","",_xlfn.XLOOKUP(U3954,小分類!$A:$A,小分類!$B:$B,0))</f>
        <v>#REF!</v>
      </c>
      <c r="Z3954" s="87" t="e">
        <f>IF(分類!#REF!="","",分類!#REF!)</f>
        <v>#REF!</v>
      </c>
      <c r="AE3954" s="87" t="e">
        <f>IF(分類!#REF!="","",分類!#REF!)</f>
        <v>#REF!</v>
      </c>
      <c r="AJ3954" t="e">
        <f>IF(分類!#REF!="","",分類!#REF!)</f>
        <v>#REF!</v>
      </c>
      <c r="AO3954" t="e">
        <f>IF(分類!#REF!="","",分類!#REF!)</f>
        <v>#REF!</v>
      </c>
      <c r="AT3954" t="e">
        <f>IF(分類!#REF!="","",分類!#REF!)</f>
        <v>#REF!</v>
      </c>
      <c r="AY3954" t="e">
        <f>IF(分類!#REF!="","",分類!#REF!)</f>
        <v>#REF!</v>
      </c>
      <c r="BD3954" t="e">
        <f>IF(分類!#REF!="","",分類!#REF!)</f>
        <v>#REF!</v>
      </c>
      <c r="BI3954" t="e">
        <f>IF(分類!#REF!="","",分類!#REF!)</f>
        <v>#REF!</v>
      </c>
      <c r="BN3954" t="e">
        <f>IF(分類!#REF!="","",分類!#REF!)</f>
        <v>#REF!</v>
      </c>
      <c r="ER3954" s="87" t="e">
        <f>IF(分類!#REF!="","",分類!#REF!)</f>
        <v>#REF!</v>
      </c>
      <c r="ES3954" t="e">
        <f>IF(ER3954="","",_xlfn.XLOOKUP(提出用書式!ER3954,在庫取寄区分!$A:$A,在庫取寄区分!$B:$B,0))</f>
        <v>#REF!</v>
      </c>
      <c r="ET3954" s="87" t="e">
        <f>IF(分類!#REF!="","",分類!#REF!)</f>
        <v>#REF!</v>
      </c>
      <c r="EW3954" s="87" t="e">
        <f>IF(分類!#REF!="","",分類!#REF!)</f>
        <v>#REF!</v>
      </c>
      <c r="EX3954" s="87" t="e">
        <f>IF(分類!#REF!="","",分類!#REF!)</f>
        <v>#REF!</v>
      </c>
      <c r="FB3954" s="87" t="e">
        <f>IF(分類!#REF!="","",分類!#REF!)</f>
        <v>#REF!</v>
      </c>
    </row>
    <row r="3955" spans="3:158" x14ac:dyDescent="0.4">
      <c r="C3955" s="87" t="e">
        <f>IF(分類!#REF!="","",分類!#REF!)</f>
        <v>#REF!</v>
      </c>
      <c r="D3955" t="e">
        <f>IF(C3955="","",_xlfn.XLOOKUP(C3955,ﾒｰｶｰCD!$A:$A,ﾒｰｶｰCD!$B:$B,0))</f>
        <v>#REF!</v>
      </c>
      <c r="E3955" s="87" t="e">
        <f>IF(分類!#REF!="","",分類!#REF!)</f>
        <v>#REF!</v>
      </c>
      <c r="F3955" s="87" t="e">
        <f>IF(分類!#REF!="","",分類!#REF!)</f>
        <v>#REF!</v>
      </c>
      <c r="G3955" s="87" t="e">
        <f>IF(分類!#REF!="","",分類!#REF!)</f>
        <v>#REF!</v>
      </c>
      <c r="J3955" s="87" t="e">
        <f>IF(分類!#REF!="","",分類!#REF!)</f>
        <v>#REF!</v>
      </c>
      <c r="K3955" t="e">
        <f>IF(J3955="","",_xlfn.XLOOKUP(J3955,単位CD!$A:$A,単位CD!$B:$B,0))</f>
        <v>#REF!</v>
      </c>
      <c r="M3955" s="87" t="e">
        <f>IF(分類!#REF!="","",分類!#REF!)</f>
        <v>#REF!</v>
      </c>
      <c r="N3955" t="e">
        <f>IF(M3955="","",_xlfn.XLOOKUP(M3955,仕入先CD!$A:$A,仕入先CD!$B:$B,0))</f>
        <v>#REF!</v>
      </c>
      <c r="Q3955" s="87" t="e">
        <f>IF(分類!#REF!="","",分類!#REF!)</f>
        <v>#REF!</v>
      </c>
      <c r="R3955" t="e">
        <f>IF(Q3955="","",_xlfn.XLOOKUP(Q3955,大分類!$A:$A,大分類!$B:$B,0))</f>
        <v>#REF!</v>
      </c>
      <c r="S3955" s="87" t="e">
        <f>IF(分類!#REF!="","",分類!#REF!)</f>
        <v>#REF!</v>
      </c>
      <c r="T3955" t="e">
        <f>IF(S3955="","",_xlfn.XLOOKUP(S3955,中分類!$A:$A,中分類!$B:$B,0))</f>
        <v>#REF!</v>
      </c>
      <c r="U3955" s="87" t="e">
        <f>IF(分類!#REF!="","",分類!#REF!)</f>
        <v>#REF!</v>
      </c>
      <c r="V3955" t="e">
        <f>IF(U3955="","",_xlfn.XLOOKUP(U3955,小分類!$A:$A,小分類!$B:$B,0))</f>
        <v>#REF!</v>
      </c>
      <c r="Z3955" s="87" t="e">
        <f>IF(分類!#REF!="","",分類!#REF!)</f>
        <v>#REF!</v>
      </c>
      <c r="AE3955" s="87" t="e">
        <f>IF(分類!#REF!="","",分類!#REF!)</f>
        <v>#REF!</v>
      </c>
      <c r="AJ3955" t="e">
        <f>IF(分類!#REF!="","",分類!#REF!)</f>
        <v>#REF!</v>
      </c>
      <c r="AO3955" t="e">
        <f>IF(分類!#REF!="","",分類!#REF!)</f>
        <v>#REF!</v>
      </c>
      <c r="AT3955" t="e">
        <f>IF(分類!#REF!="","",分類!#REF!)</f>
        <v>#REF!</v>
      </c>
      <c r="AY3955" t="e">
        <f>IF(分類!#REF!="","",分類!#REF!)</f>
        <v>#REF!</v>
      </c>
      <c r="BD3955" t="e">
        <f>IF(分類!#REF!="","",分類!#REF!)</f>
        <v>#REF!</v>
      </c>
      <c r="BI3955" t="e">
        <f>IF(分類!#REF!="","",分類!#REF!)</f>
        <v>#REF!</v>
      </c>
      <c r="BN3955" t="e">
        <f>IF(分類!#REF!="","",分類!#REF!)</f>
        <v>#REF!</v>
      </c>
      <c r="ER3955" s="87" t="e">
        <f>IF(分類!#REF!="","",分類!#REF!)</f>
        <v>#REF!</v>
      </c>
      <c r="ES3955" t="e">
        <f>IF(ER3955="","",_xlfn.XLOOKUP(提出用書式!ER3955,在庫取寄区分!$A:$A,在庫取寄区分!$B:$B,0))</f>
        <v>#REF!</v>
      </c>
      <c r="ET3955" s="87" t="e">
        <f>IF(分類!#REF!="","",分類!#REF!)</f>
        <v>#REF!</v>
      </c>
      <c r="EW3955" s="87" t="e">
        <f>IF(分類!#REF!="","",分類!#REF!)</f>
        <v>#REF!</v>
      </c>
      <c r="EX3955" s="87" t="e">
        <f>IF(分類!#REF!="","",分類!#REF!)</f>
        <v>#REF!</v>
      </c>
      <c r="FB3955" s="87" t="e">
        <f>IF(分類!#REF!="","",分類!#REF!)</f>
        <v>#REF!</v>
      </c>
    </row>
    <row r="3956" spans="3:158" x14ac:dyDescent="0.4">
      <c r="C3956" s="87" t="e">
        <f>IF(分類!#REF!="","",分類!#REF!)</f>
        <v>#REF!</v>
      </c>
      <c r="D3956" t="e">
        <f>IF(C3956="","",_xlfn.XLOOKUP(C3956,ﾒｰｶｰCD!$A:$A,ﾒｰｶｰCD!$B:$B,0))</f>
        <v>#REF!</v>
      </c>
      <c r="E3956" s="87" t="e">
        <f>IF(分類!#REF!="","",分類!#REF!)</f>
        <v>#REF!</v>
      </c>
      <c r="F3956" s="87" t="e">
        <f>IF(分類!#REF!="","",分類!#REF!)</f>
        <v>#REF!</v>
      </c>
      <c r="G3956" s="87" t="e">
        <f>IF(分類!#REF!="","",分類!#REF!)</f>
        <v>#REF!</v>
      </c>
      <c r="J3956" s="87" t="e">
        <f>IF(分類!#REF!="","",分類!#REF!)</f>
        <v>#REF!</v>
      </c>
      <c r="K3956" t="e">
        <f>IF(J3956="","",_xlfn.XLOOKUP(J3956,単位CD!$A:$A,単位CD!$B:$B,0))</f>
        <v>#REF!</v>
      </c>
      <c r="M3956" s="87" t="e">
        <f>IF(分類!#REF!="","",分類!#REF!)</f>
        <v>#REF!</v>
      </c>
      <c r="N3956" t="e">
        <f>IF(M3956="","",_xlfn.XLOOKUP(M3956,仕入先CD!$A:$A,仕入先CD!$B:$B,0))</f>
        <v>#REF!</v>
      </c>
      <c r="Q3956" s="87" t="e">
        <f>IF(分類!#REF!="","",分類!#REF!)</f>
        <v>#REF!</v>
      </c>
      <c r="R3956" t="e">
        <f>IF(Q3956="","",_xlfn.XLOOKUP(Q3956,大分類!$A:$A,大分類!$B:$B,0))</f>
        <v>#REF!</v>
      </c>
      <c r="S3956" s="87" t="e">
        <f>IF(分類!#REF!="","",分類!#REF!)</f>
        <v>#REF!</v>
      </c>
      <c r="T3956" t="e">
        <f>IF(S3956="","",_xlfn.XLOOKUP(S3956,中分類!$A:$A,中分類!$B:$B,0))</f>
        <v>#REF!</v>
      </c>
      <c r="U3956" s="87" t="e">
        <f>IF(分類!#REF!="","",分類!#REF!)</f>
        <v>#REF!</v>
      </c>
      <c r="V3956" t="e">
        <f>IF(U3956="","",_xlfn.XLOOKUP(U3956,小分類!$A:$A,小分類!$B:$B,0))</f>
        <v>#REF!</v>
      </c>
      <c r="Z3956" s="87" t="e">
        <f>IF(分類!#REF!="","",分類!#REF!)</f>
        <v>#REF!</v>
      </c>
      <c r="AE3956" s="87" t="e">
        <f>IF(分類!#REF!="","",分類!#REF!)</f>
        <v>#REF!</v>
      </c>
      <c r="AJ3956" t="e">
        <f>IF(分類!#REF!="","",分類!#REF!)</f>
        <v>#REF!</v>
      </c>
      <c r="AO3956" t="e">
        <f>IF(分類!#REF!="","",分類!#REF!)</f>
        <v>#REF!</v>
      </c>
      <c r="AT3956" t="e">
        <f>IF(分類!#REF!="","",分類!#REF!)</f>
        <v>#REF!</v>
      </c>
      <c r="AY3956" t="e">
        <f>IF(分類!#REF!="","",分類!#REF!)</f>
        <v>#REF!</v>
      </c>
      <c r="BD3956" t="e">
        <f>IF(分類!#REF!="","",分類!#REF!)</f>
        <v>#REF!</v>
      </c>
      <c r="BI3956" t="e">
        <f>IF(分類!#REF!="","",分類!#REF!)</f>
        <v>#REF!</v>
      </c>
      <c r="BN3956" t="e">
        <f>IF(分類!#REF!="","",分類!#REF!)</f>
        <v>#REF!</v>
      </c>
      <c r="ER3956" s="87" t="e">
        <f>IF(分類!#REF!="","",分類!#REF!)</f>
        <v>#REF!</v>
      </c>
      <c r="ES3956" t="e">
        <f>IF(ER3956="","",_xlfn.XLOOKUP(提出用書式!ER3956,在庫取寄区分!$A:$A,在庫取寄区分!$B:$B,0))</f>
        <v>#REF!</v>
      </c>
      <c r="ET3956" s="87" t="e">
        <f>IF(分類!#REF!="","",分類!#REF!)</f>
        <v>#REF!</v>
      </c>
      <c r="EW3956" s="87" t="e">
        <f>IF(分類!#REF!="","",分類!#REF!)</f>
        <v>#REF!</v>
      </c>
      <c r="EX3956" s="87" t="e">
        <f>IF(分類!#REF!="","",分類!#REF!)</f>
        <v>#REF!</v>
      </c>
      <c r="FB3956" s="87" t="e">
        <f>IF(分類!#REF!="","",分類!#REF!)</f>
        <v>#REF!</v>
      </c>
    </row>
    <row r="3957" spans="3:158" x14ac:dyDescent="0.4">
      <c r="C3957" s="87" t="e">
        <f>IF(分類!#REF!="","",分類!#REF!)</f>
        <v>#REF!</v>
      </c>
      <c r="D3957" t="e">
        <f>IF(C3957="","",_xlfn.XLOOKUP(C3957,ﾒｰｶｰCD!$A:$A,ﾒｰｶｰCD!$B:$B,0))</f>
        <v>#REF!</v>
      </c>
      <c r="E3957" s="87" t="e">
        <f>IF(分類!#REF!="","",分類!#REF!)</f>
        <v>#REF!</v>
      </c>
      <c r="F3957" s="87" t="e">
        <f>IF(分類!#REF!="","",分類!#REF!)</f>
        <v>#REF!</v>
      </c>
      <c r="G3957" s="87" t="e">
        <f>IF(分類!#REF!="","",分類!#REF!)</f>
        <v>#REF!</v>
      </c>
      <c r="J3957" s="87" t="e">
        <f>IF(分類!#REF!="","",分類!#REF!)</f>
        <v>#REF!</v>
      </c>
      <c r="K3957" t="e">
        <f>IF(J3957="","",_xlfn.XLOOKUP(J3957,単位CD!$A:$A,単位CD!$B:$B,0))</f>
        <v>#REF!</v>
      </c>
      <c r="M3957" s="87" t="e">
        <f>IF(分類!#REF!="","",分類!#REF!)</f>
        <v>#REF!</v>
      </c>
      <c r="N3957" t="e">
        <f>IF(M3957="","",_xlfn.XLOOKUP(M3957,仕入先CD!$A:$A,仕入先CD!$B:$B,0))</f>
        <v>#REF!</v>
      </c>
      <c r="Q3957" s="87" t="e">
        <f>IF(分類!#REF!="","",分類!#REF!)</f>
        <v>#REF!</v>
      </c>
      <c r="R3957" t="e">
        <f>IF(Q3957="","",_xlfn.XLOOKUP(Q3957,大分類!$A:$A,大分類!$B:$B,0))</f>
        <v>#REF!</v>
      </c>
      <c r="S3957" s="87" t="e">
        <f>IF(分類!#REF!="","",分類!#REF!)</f>
        <v>#REF!</v>
      </c>
      <c r="T3957" t="e">
        <f>IF(S3957="","",_xlfn.XLOOKUP(S3957,中分類!$A:$A,中分類!$B:$B,0))</f>
        <v>#REF!</v>
      </c>
      <c r="U3957" s="87" t="e">
        <f>IF(分類!#REF!="","",分類!#REF!)</f>
        <v>#REF!</v>
      </c>
      <c r="V3957" t="e">
        <f>IF(U3957="","",_xlfn.XLOOKUP(U3957,小分類!$A:$A,小分類!$B:$B,0))</f>
        <v>#REF!</v>
      </c>
      <c r="Z3957" s="87" t="e">
        <f>IF(分類!#REF!="","",分類!#REF!)</f>
        <v>#REF!</v>
      </c>
      <c r="AE3957" s="87" t="e">
        <f>IF(分類!#REF!="","",分類!#REF!)</f>
        <v>#REF!</v>
      </c>
      <c r="AJ3957" t="e">
        <f>IF(分類!#REF!="","",分類!#REF!)</f>
        <v>#REF!</v>
      </c>
      <c r="AO3957" t="e">
        <f>IF(分類!#REF!="","",分類!#REF!)</f>
        <v>#REF!</v>
      </c>
      <c r="AT3957" t="e">
        <f>IF(分類!#REF!="","",分類!#REF!)</f>
        <v>#REF!</v>
      </c>
      <c r="AY3957" t="e">
        <f>IF(分類!#REF!="","",分類!#REF!)</f>
        <v>#REF!</v>
      </c>
      <c r="BD3957" t="e">
        <f>IF(分類!#REF!="","",分類!#REF!)</f>
        <v>#REF!</v>
      </c>
      <c r="BI3957" t="e">
        <f>IF(分類!#REF!="","",分類!#REF!)</f>
        <v>#REF!</v>
      </c>
      <c r="BN3957" t="e">
        <f>IF(分類!#REF!="","",分類!#REF!)</f>
        <v>#REF!</v>
      </c>
      <c r="ER3957" s="87" t="e">
        <f>IF(分類!#REF!="","",分類!#REF!)</f>
        <v>#REF!</v>
      </c>
      <c r="ES3957" t="e">
        <f>IF(ER3957="","",_xlfn.XLOOKUP(提出用書式!ER3957,在庫取寄区分!$A:$A,在庫取寄区分!$B:$B,0))</f>
        <v>#REF!</v>
      </c>
      <c r="ET3957" s="87" t="e">
        <f>IF(分類!#REF!="","",分類!#REF!)</f>
        <v>#REF!</v>
      </c>
      <c r="EW3957" s="87" t="e">
        <f>IF(分類!#REF!="","",分類!#REF!)</f>
        <v>#REF!</v>
      </c>
      <c r="EX3957" s="87" t="e">
        <f>IF(分類!#REF!="","",分類!#REF!)</f>
        <v>#REF!</v>
      </c>
      <c r="FB3957" s="87" t="e">
        <f>IF(分類!#REF!="","",分類!#REF!)</f>
        <v>#REF!</v>
      </c>
    </row>
    <row r="3958" spans="3:158" x14ac:dyDescent="0.4">
      <c r="C3958" s="87" t="e">
        <f>IF(分類!#REF!="","",分類!#REF!)</f>
        <v>#REF!</v>
      </c>
      <c r="D3958" t="e">
        <f>IF(C3958="","",_xlfn.XLOOKUP(C3958,ﾒｰｶｰCD!$A:$A,ﾒｰｶｰCD!$B:$B,0))</f>
        <v>#REF!</v>
      </c>
      <c r="E3958" s="87" t="e">
        <f>IF(分類!#REF!="","",分類!#REF!)</f>
        <v>#REF!</v>
      </c>
      <c r="F3958" s="87" t="e">
        <f>IF(分類!#REF!="","",分類!#REF!)</f>
        <v>#REF!</v>
      </c>
      <c r="G3958" s="87" t="e">
        <f>IF(分類!#REF!="","",分類!#REF!)</f>
        <v>#REF!</v>
      </c>
      <c r="J3958" s="87" t="e">
        <f>IF(分類!#REF!="","",分類!#REF!)</f>
        <v>#REF!</v>
      </c>
      <c r="K3958" t="e">
        <f>IF(J3958="","",_xlfn.XLOOKUP(J3958,単位CD!$A:$A,単位CD!$B:$B,0))</f>
        <v>#REF!</v>
      </c>
      <c r="M3958" s="87" t="e">
        <f>IF(分類!#REF!="","",分類!#REF!)</f>
        <v>#REF!</v>
      </c>
      <c r="N3958" t="e">
        <f>IF(M3958="","",_xlfn.XLOOKUP(M3958,仕入先CD!$A:$A,仕入先CD!$B:$B,0))</f>
        <v>#REF!</v>
      </c>
      <c r="Q3958" s="87" t="e">
        <f>IF(分類!#REF!="","",分類!#REF!)</f>
        <v>#REF!</v>
      </c>
      <c r="R3958" t="e">
        <f>IF(Q3958="","",_xlfn.XLOOKUP(Q3958,大分類!$A:$A,大分類!$B:$B,0))</f>
        <v>#REF!</v>
      </c>
      <c r="S3958" s="87" t="e">
        <f>IF(分類!#REF!="","",分類!#REF!)</f>
        <v>#REF!</v>
      </c>
      <c r="T3958" t="e">
        <f>IF(S3958="","",_xlfn.XLOOKUP(S3958,中分類!$A:$A,中分類!$B:$B,0))</f>
        <v>#REF!</v>
      </c>
      <c r="U3958" s="87" t="e">
        <f>IF(分類!#REF!="","",分類!#REF!)</f>
        <v>#REF!</v>
      </c>
      <c r="V3958" t="e">
        <f>IF(U3958="","",_xlfn.XLOOKUP(U3958,小分類!$A:$A,小分類!$B:$B,0))</f>
        <v>#REF!</v>
      </c>
      <c r="Z3958" s="87" t="e">
        <f>IF(分類!#REF!="","",分類!#REF!)</f>
        <v>#REF!</v>
      </c>
      <c r="AE3958" s="87" t="e">
        <f>IF(分類!#REF!="","",分類!#REF!)</f>
        <v>#REF!</v>
      </c>
      <c r="AJ3958" t="e">
        <f>IF(分類!#REF!="","",分類!#REF!)</f>
        <v>#REF!</v>
      </c>
      <c r="AO3958" t="e">
        <f>IF(分類!#REF!="","",分類!#REF!)</f>
        <v>#REF!</v>
      </c>
      <c r="AT3958" t="e">
        <f>IF(分類!#REF!="","",分類!#REF!)</f>
        <v>#REF!</v>
      </c>
      <c r="AY3958" t="e">
        <f>IF(分類!#REF!="","",分類!#REF!)</f>
        <v>#REF!</v>
      </c>
      <c r="BD3958" t="e">
        <f>IF(分類!#REF!="","",分類!#REF!)</f>
        <v>#REF!</v>
      </c>
      <c r="BI3958" t="e">
        <f>IF(分類!#REF!="","",分類!#REF!)</f>
        <v>#REF!</v>
      </c>
      <c r="BN3958" t="e">
        <f>IF(分類!#REF!="","",分類!#REF!)</f>
        <v>#REF!</v>
      </c>
      <c r="ER3958" s="87" t="e">
        <f>IF(分類!#REF!="","",分類!#REF!)</f>
        <v>#REF!</v>
      </c>
      <c r="ES3958" t="e">
        <f>IF(ER3958="","",_xlfn.XLOOKUP(提出用書式!ER3958,在庫取寄区分!$A:$A,在庫取寄区分!$B:$B,0))</f>
        <v>#REF!</v>
      </c>
      <c r="ET3958" s="87" t="e">
        <f>IF(分類!#REF!="","",分類!#REF!)</f>
        <v>#REF!</v>
      </c>
      <c r="EW3958" s="87" t="e">
        <f>IF(分類!#REF!="","",分類!#REF!)</f>
        <v>#REF!</v>
      </c>
      <c r="EX3958" s="87" t="e">
        <f>IF(分類!#REF!="","",分類!#REF!)</f>
        <v>#REF!</v>
      </c>
      <c r="FB3958" s="87" t="e">
        <f>IF(分類!#REF!="","",分類!#REF!)</f>
        <v>#REF!</v>
      </c>
    </row>
    <row r="3959" spans="3:158" x14ac:dyDescent="0.4">
      <c r="C3959" s="87" t="e">
        <f>IF(分類!#REF!="","",分類!#REF!)</f>
        <v>#REF!</v>
      </c>
      <c r="D3959" t="e">
        <f>IF(C3959="","",_xlfn.XLOOKUP(C3959,ﾒｰｶｰCD!$A:$A,ﾒｰｶｰCD!$B:$B,0))</f>
        <v>#REF!</v>
      </c>
      <c r="E3959" s="87" t="e">
        <f>IF(分類!#REF!="","",分類!#REF!)</f>
        <v>#REF!</v>
      </c>
      <c r="F3959" s="87" t="e">
        <f>IF(分類!#REF!="","",分類!#REF!)</f>
        <v>#REF!</v>
      </c>
      <c r="G3959" s="87" t="e">
        <f>IF(分類!#REF!="","",分類!#REF!)</f>
        <v>#REF!</v>
      </c>
      <c r="J3959" s="87" t="e">
        <f>IF(分類!#REF!="","",分類!#REF!)</f>
        <v>#REF!</v>
      </c>
      <c r="K3959" t="e">
        <f>IF(J3959="","",_xlfn.XLOOKUP(J3959,単位CD!$A:$A,単位CD!$B:$B,0))</f>
        <v>#REF!</v>
      </c>
      <c r="M3959" s="87" t="e">
        <f>IF(分類!#REF!="","",分類!#REF!)</f>
        <v>#REF!</v>
      </c>
      <c r="N3959" t="e">
        <f>IF(M3959="","",_xlfn.XLOOKUP(M3959,仕入先CD!$A:$A,仕入先CD!$B:$B,0))</f>
        <v>#REF!</v>
      </c>
      <c r="Q3959" s="87" t="e">
        <f>IF(分類!#REF!="","",分類!#REF!)</f>
        <v>#REF!</v>
      </c>
      <c r="R3959" t="e">
        <f>IF(Q3959="","",_xlfn.XLOOKUP(Q3959,大分類!$A:$A,大分類!$B:$B,0))</f>
        <v>#REF!</v>
      </c>
      <c r="S3959" s="87" t="e">
        <f>IF(分類!#REF!="","",分類!#REF!)</f>
        <v>#REF!</v>
      </c>
      <c r="T3959" t="e">
        <f>IF(S3959="","",_xlfn.XLOOKUP(S3959,中分類!$A:$A,中分類!$B:$B,0))</f>
        <v>#REF!</v>
      </c>
      <c r="U3959" s="87" t="e">
        <f>IF(分類!#REF!="","",分類!#REF!)</f>
        <v>#REF!</v>
      </c>
      <c r="V3959" t="e">
        <f>IF(U3959="","",_xlfn.XLOOKUP(U3959,小分類!$A:$A,小分類!$B:$B,0))</f>
        <v>#REF!</v>
      </c>
      <c r="Z3959" s="87" t="e">
        <f>IF(分類!#REF!="","",分類!#REF!)</f>
        <v>#REF!</v>
      </c>
      <c r="AE3959" s="87" t="e">
        <f>IF(分類!#REF!="","",分類!#REF!)</f>
        <v>#REF!</v>
      </c>
      <c r="AJ3959" t="e">
        <f>IF(分類!#REF!="","",分類!#REF!)</f>
        <v>#REF!</v>
      </c>
      <c r="AO3959" t="e">
        <f>IF(分類!#REF!="","",分類!#REF!)</f>
        <v>#REF!</v>
      </c>
      <c r="AT3959" t="e">
        <f>IF(分類!#REF!="","",分類!#REF!)</f>
        <v>#REF!</v>
      </c>
      <c r="AY3959" t="e">
        <f>IF(分類!#REF!="","",分類!#REF!)</f>
        <v>#REF!</v>
      </c>
      <c r="BD3959" t="e">
        <f>IF(分類!#REF!="","",分類!#REF!)</f>
        <v>#REF!</v>
      </c>
      <c r="BI3959" t="e">
        <f>IF(分類!#REF!="","",分類!#REF!)</f>
        <v>#REF!</v>
      </c>
      <c r="BN3959" t="e">
        <f>IF(分類!#REF!="","",分類!#REF!)</f>
        <v>#REF!</v>
      </c>
      <c r="ER3959" s="87" t="e">
        <f>IF(分類!#REF!="","",分類!#REF!)</f>
        <v>#REF!</v>
      </c>
      <c r="ES3959" t="e">
        <f>IF(ER3959="","",_xlfn.XLOOKUP(提出用書式!ER3959,在庫取寄区分!$A:$A,在庫取寄区分!$B:$B,0))</f>
        <v>#REF!</v>
      </c>
      <c r="ET3959" s="87" t="e">
        <f>IF(分類!#REF!="","",分類!#REF!)</f>
        <v>#REF!</v>
      </c>
      <c r="EW3959" s="87" t="e">
        <f>IF(分類!#REF!="","",分類!#REF!)</f>
        <v>#REF!</v>
      </c>
      <c r="EX3959" s="87" t="e">
        <f>IF(分類!#REF!="","",分類!#REF!)</f>
        <v>#REF!</v>
      </c>
      <c r="FB3959" s="87" t="e">
        <f>IF(分類!#REF!="","",分類!#REF!)</f>
        <v>#REF!</v>
      </c>
    </row>
    <row r="3960" spans="3:158" x14ac:dyDescent="0.4">
      <c r="C3960" s="87" t="e">
        <f>IF(分類!#REF!="","",分類!#REF!)</f>
        <v>#REF!</v>
      </c>
      <c r="D3960" t="e">
        <f>IF(C3960="","",_xlfn.XLOOKUP(C3960,ﾒｰｶｰCD!$A:$A,ﾒｰｶｰCD!$B:$B,0))</f>
        <v>#REF!</v>
      </c>
      <c r="E3960" s="87" t="e">
        <f>IF(分類!#REF!="","",分類!#REF!)</f>
        <v>#REF!</v>
      </c>
      <c r="F3960" s="87" t="e">
        <f>IF(分類!#REF!="","",分類!#REF!)</f>
        <v>#REF!</v>
      </c>
      <c r="G3960" s="87" t="e">
        <f>IF(分類!#REF!="","",分類!#REF!)</f>
        <v>#REF!</v>
      </c>
      <c r="J3960" s="87" t="e">
        <f>IF(分類!#REF!="","",分類!#REF!)</f>
        <v>#REF!</v>
      </c>
      <c r="K3960" t="e">
        <f>IF(J3960="","",_xlfn.XLOOKUP(J3960,単位CD!$A:$A,単位CD!$B:$B,0))</f>
        <v>#REF!</v>
      </c>
      <c r="M3960" s="87" t="e">
        <f>IF(分類!#REF!="","",分類!#REF!)</f>
        <v>#REF!</v>
      </c>
      <c r="N3960" t="e">
        <f>IF(M3960="","",_xlfn.XLOOKUP(M3960,仕入先CD!$A:$A,仕入先CD!$B:$B,0))</f>
        <v>#REF!</v>
      </c>
      <c r="Q3960" s="87" t="e">
        <f>IF(分類!#REF!="","",分類!#REF!)</f>
        <v>#REF!</v>
      </c>
      <c r="R3960" t="e">
        <f>IF(Q3960="","",_xlfn.XLOOKUP(Q3960,大分類!$A:$A,大分類!$B:$B,0))</f>
        <v>#REF!</v>
      </c>
      <c r="S3960" s="87" t="e">
        <f>IF(分類!#REF!="","",分類!#REF!)</f>
        <v>#REF!</v>
      </c>
      <c r="T3960" t="e">
        <f>IF(S3960="","",_xlfn.XLOOKUP(S3960,中分類!$A:$A,中分類!$B:$B,0))</f>
        <v>#REF!</v>
      </c>
      <c r="U3960" s="87" t="e">
        <f>IF(分類!#REF!="","",分類!#REF!)</f>
        <v>#REF!</v>
      </c>
      <c r="V3960" t="e">
        <f>IF(U3960="","",_xlfn.XLOOKUP(U3960,小分類!$A:$A,小分類!$B:$B,0))</f>
        <v>#REF!</v>
      </c>
      <c r="Z3960" s="87" t="e">
        <f>IF(分類!#REF!="","",分類!#REF!)</f>
        <v>#REF!</v>
      </c>
      <c r="AE3960" s="87" t="e">
        <f>IF(分類!#REF!="","",分類!#REF!)</f>
        <v>#REF!</v>
      </c>
      <c r="AJ3960" t="e">
        <f>IF(分類!#REF!="","",分類!#REF!)</f>
        <v>#REF!</v>
      </c>
      <c r="AO3960" t="e">
        <f>IF(分類!#REF!="","",分類!#REF!)</f>
        <v>#REF!</v>
      </c>
      <c r="AT3960" t="e">
        <f>IF(分類!#REF!="","",分類!#REF!)</f>
        <v>#REF!</v>
      </c>
      <c r="AY3960" t="e">
        <f>IF(分類!#REF!="","",分類!#REF!)</f>
        <v>#REF!</v>
      </c>
      <c r="BD3960" t="e">
        <f>IF(分類!#REF!="","",分類!#REF!)</f>
        <v>#REF!</v>
      </c>
      <c r="BI3960" t="e">
        <f>IF(分類!#REF!="","",分類!#REF!)</f>
        <v>#REF!</v>
      </c>
      <c r="BN3960" t="e">
        <f>IF(分類!#REF!="","",分類!#REF!)</f>
        <v>#REF!</v>
      </c>
      <c r="ER3960" s="87" t="e">
        <f>IF(分類!#REF!="","",分類!#REF!)</f>
        <v>#REF!</v>
      </c>
      <c r="ES3960" t="e">
        <f>IF(ER3960="","",_xlfn.XLOOKUP(提出用書式!ER3960,在庫取寄区分!$A:$A,在庫取寄区分!$B:$B,0))</f>
        <v>#REF!</v>
      </c>
      <c r="ET3960" s="87" t="e">
        <f>IF(分類!#REF!="","",分類!#REF!)</f>
        <v>#REF!</v>
      </c>
      <c r="EW3960" s="87" t="e">
        <f>IF(分類!#REF!="","",分類!#REF!)</f>
        <v>#REF!</v>
      </c>
      <c r="EX3960" s="87" t="e">
        <f>IF(分類!#REF!="","",分類!#REF!)</f>
        <v>#REF!</v>
      </c>
      <c r="FB3960" s="87" t="e">
        <f>IF(分類!#REF!="","",分類!#REF!)</f>
        <v>#REF!</v>
      </c>
    </row>
    <row r="3961" spans="3:158" x14ac:dyDescent="0.4">
      <c r="C3961" s="87" t="e">
        <f>IF(分類!#REF!="","",分類!#REF!)</f>
        <v>#REF!</v>
      </c>
      <c r="D3961" t="e">
        <f>IF(C3961="","",_xlfn.XLOOKUP(C3961,ﾒｰｶｰCD!$A:$A,ﾒｰｶｰCD!$B:$B,0))</f>
        <v>#REF!</v>
      </c>
      <c r="E3961" s="87" t="e">
        <f>IF(分類!#REF!="","",分類!#REF!)</f>
        <v>#REF!</v>
      </c>
      <c r="F3961" s="87" t="e">
        <f>IF(分類!#REF!="","",分類!#REF!)</f>
        <v>#REF!</v>
      </c>
      <c r="G3961" s="87" t="e">
        <f>IF(分類!#REF!="","",分類!#REF!)</f>
        <v>#REF!</v>
      </c>
      <c r="J3961" s="87" t="e">
        <f>IF(分類!#REF!="","",分類!#REF!)</f>
        <v>#REF!</v>
      </c>
      <c r="K3961" t="e">
        <f>IF(J3961="","",_xlfn.XLOOKUP(J3961,単位CD!$A:$A,単位CD!$B:$B,0))</f>
        <v>#REF!</v>
      </c>
      <c r="M3961" s="87" t="e">
        <f>IF(分類!#REF!="","",分類!#REF!)</f>
        <v>#REF!</v>
      </c>
      <c r="N3961" t="e">
        <f>IF(M3961="","",_xlfn.XLOOKUP(M3961,仕入先CD!$A:$A,仕入先CD!$B:$B,0))</f>
        <v>#REF!</v>
      </c>
      <c r="Q3961" s="87" t="e">
        <f>IF(分類!#REF!="","",分類!#REF!)</f>
        <v>#REF!</v>
      </c>
      <c r="R3961" t="e">
        <f>IF(Q3961="","",_xlfn.XLOOKUP(Q3961,大分類!$A:$A,大分類!$B:$B,0))</f>
        <v>#REF!</v>
      </c>
      <c r="S3961" s="87" t="e">
        <f>IF(分類!#REF!="","",分類!#REF!)</f>
        <v>#REF!</v>
      </c>
      <c r="T3961" t="e">
        <f>IF(S3961="","",_xlfn.XLOOKUP(S3961,中分類!$A:$A,中分類!$B:$B,0))</f>
        <v>#REF!</v>
      </c>
      <c r="U3961" s="87" t="e">
        <f>IF(分類!#REF!="","",分類!#REF!)</f>
        <v>#REF!</v>
      </c>
      <c r="V3961" t="e">
        <f>IF(U3961="","",_xlfn.XLOOKUP(U3961,小分類!$A:$A,小分類!$B:$B,0))</f>
        <v>#REF!</v>
      </c>
      <c r="Z3961" s="87" t="e">
        <f>IF(分類!#REF!="","",分類!#REF!)</f>
        <v>#REF!</v>
      </c>
      <c r="AE3961" s="87" t="e">
        <f>IF(分類!#REF!="","",分類!#REF!)</f>
        <v>#REF!</v>
      </c>
      <c r="AJ3961" t="e">
        <f>IF(分類!#REF!="","",分類!#REF!)</f>
        <v>#REF!</v>
      </c>
      <c r="AO3961" t="e">
        <f>IF(分類!#REF!="","",分類!#REF!)</f>
        <v>#REF!</v>
      </c>
      <c r="AT3961" t="e">
        <f>IF(分類!#REF!="","",分類!#REF!)</f>
        <v>#REF!</v>
      </c>
      <c r="AY3961" t="e">
        <f>IF(分類!#REF!="","",分類!#REF!)</f>
        <v>#REF!</v>
      </c>
      <c r="BD3961" t="e">
        <f>IF(分類!#REF!="","",分類!#REF!)</f>
        <v>#REF!</v>
      </c>
      <c r="BI3961" t="e">
        <f>IF(分類!#REF!="","",分類!#REF!)</f>
        <v>#REF!</v>
      </c>
      <c r="BN3961" t="e">
        <f>IF(分類!#REF!="","",分類!#REF!)</f>
        <v>#REF!</v>
      </c>
      <c r="ER3961" s="87" t="e">
        <f>IF(分類!#REF!="","",分類!#REF!)</f>
        <v>#REF!</v>
      </c>
      <c r="ES3961" t="e">
        <f>IF(ER3961="","",_xlfn.XLOOKUP(提出用書式!ER3961,在庫取寄区分!$A:$A,在庫取寄区分!$B:$B,0))</f>
        <v>#REF!</v>
      </c>
      <c r="ET3961" s="87" t="e">
        <f>IF(分類!#REF!="","",分類!#REF!)</f>
        <v>#REF!</v>
      </c>
      <c r="EW3961" s="87" t="e">
        <f>IF(分類!#REF!="","",分類!#REF!)</f>
        <v>#REF!</v>
      </c>
      <c r="EX3961" s="87" t="e">
        <f>IF(分類!#REF!="","",分類!#REF!)</f>
        <v>#REF!</v>
      </c>
      <c r="FB3961" s="87" t="e">
        <f>IF(分類!#REF!="","",分類!#REF!)</f>
        <v>#REF!</v>
      </c>
    </row>
    <row r="3962" spans="3:158" x14ac:dyDescent="0.4">
      <c r="C3962" s="87" t="e">
        <f>IF(分類!#REF!="","",分類!#REF!)</f>
        <v>#REF!</v>
      </c>
      <c r="D3962" t="e">
        <f>IF(C3962="","",_xlfn.XLOOKUP(C3962,ﾒｰｶｰCD!$A:$A,ﾒｰｶｰCD!$B:$B,0))</f>
        <v>#REF!</v>
      </c>
      <c r="E3962" s="87" t="e">
        <f>IF(分類!#REF!="","",分類!#REF!)</f>
        <v>#REF!</v>
      </c>
      <c r="F3962" s="87" t="e">
        <f>IF(分類!#REF!="","",分類!#REF!)</f>
        <v>#REF!</v>
      </c>
      <c r="G3962" s="87" t="e">
        <f>IF(分類!#REF!="","",分類!#REF!)</f>
        <v>#REF!</v>
      </c>
      <c r="J3962" s="87" t="e">
        <f>IF(分類!#REF!="","",分類!#REF!)</f>
        <v>#REF!</v>
      </c>
      <c r="K3962" t="e">
        <f>IF(J3962="","",_xlfn.XLOOKUP(J3962,単位CD!$A:$A,単位CD!$B:$B,0))</f>
        <v>#REF!</v>
      </c>
      <c r="M3962" s="87" t="e">
        <f>IF(分類!#REF!="","",分類!#REF!)</f>
        <v>#REF!</v>
      </c>
      <c r="N3962" t="e">
        <f>IF(M3962="","",_xlfn.XLOOKUP(M3962,仕入先CD!$A:$A,仕入先CD!$B:$B,0))</f>
        <v>#REF!</v>
      </c>
      <c r="Q3962" s="87" t="e">
        <f>IF(分類!#REF!="","",分類!#REF!)</f>
        <v>#REF!</v>
      </c>
      <c r="R3962" t="e">
        <f>IF(Q3962="","",_xlfn.XLOOKUP(Q3962,大分類!$A:$A,大分類!$B:$B,0))</f>
        <v>#REF!</v>
      </c>
      <c r="S3962" s="87" t="e">
        <f>IF(分類!#REF!="","",分類!#REF!)</f>
        <v>#REF!</v>
      </c>
      <c r="T3962" t="e">
        <f>IF(S3962="","",_xlfn.XLOOKUP(S3962,中分類!$A:$A,中分類!$B:$B,0))</f>
        <v>#REF!</v>
      </c>
      <c r="U3962" s="87" t="e">
        <f>IF(分類!#REF!="","",分類!#REF!)</f>
        <v>#REF!</v>
      </c>
      <c r="V3962" t="e">
        <f>IF(U3962="","",_xlfn.XLOOKUP(U3962,小分類!$A:$A,小分類!$B:$B,0))</f>
        <v>#REF!</v>
      </c>
      <c r="Z3962" s="87" t="e">
        <f>IF(分類!#REF!="","",分類!#REF!)</f>
        <v>#REF!</v>
      </c>
      <c r="AE3962" s="87" t="e">
        <f>IF(分類!#REF!="","",分類!#REF!)</f>
        <v>#REF!</v>
      </c>
      <c r="AJ3962" t="e">
        <f>IF(分類!#REF!="","",分類!#REF!)</f>
        <v>#REF!</v>
      </c>
      <c r="AO3962" t="e">
        <f>IF(分類!#REF!="","",分類!#REF!)</f>
        <v>#REF!</v>
      </c>
      <c r="AT3962" t="e">
        <f>IF(分類!#REF!="","",分類!#REF!)</f>
        <v>#REF!</v>
      </c>
      <c r="AY3962" t="e">
        <f>IF(分類!#REF!="","",分類!#REF!)</f>
        <v>#REF!</v>
      </c>
      <c r="BD3962" t="e">
        <f>IF(分類!#REF!="","",分類!#REF!)</f>
        <v>#REF!</v>
      </c>
      <c r="BI3962" t="e">
        <f>IF(分類!#REF!="","",分類!#REF!)</f>
        <v>#REF!</v>
      </c>
      <c r="BN3962" t="e">
        <f>IF(分類!#REF!="","",分類!#REF!)</f>
        <v>#REF!</v>
      </c>
      <c r="ER3962" s="87" t="e">
        <f>IF(分類!#REF!="","",分類!#REF!)</f>
        <v>#REF!</v>
      </c>
      <c r="ES3962" t="e">
        <f>IF(ER3962="","",_xlfn.XLOOKUP(提出用書式!ER3962,在庫取寄区分!$A:$A,在庫取寄区分!$B:$B,0))</f>
        <v>#REF!</v>
      </c>
      <c r="ET3962" s="87" t="e">
        <f>IF(分類!#REF!="","",分類!#REF!)</f>
        <v>#REF!</v>
      </c>
      <c r="EW3962" s="87" t="e">
        <f>IF(分類!#REF!="","",分類!#REF!)</f>
        <v>#REF!</v>
      </c>
      <c r="EX3962" s="87" t="e">
        <f>IF(分類!#REF!="","",分類!#REF!)</f>
        <v>#REF!</v>
      </c>
      <c r="FB3962" s="87" t="e">
        <f>IF(分類!#REF!="","",分類!#REF!)</f>
        <v>#REF!</v>
      </c>
    </row>
    <row r="3963" spans="3:158" x14ac:dyDescent="0.4">
      <c r="C3963" s="87" t="e">
        <f>IF(分類!#REF!="","",分類!#REF!)</f>
        <v>#REF!</v>
      </c>
      <c r="D3963" t="e">
        <f>IF(C3963="","",_xlfn.XLOOKUP(C3963,ﾒｰｶｰCD!$A:$A,ﾒｰｶｰCD!$B:$B,0))</f>
        <v>#REF!</v>
      </c>
      <c r="E3963" s="87" t="e">
        <f>IF(分類!#REF!="","",分類!#REF!)</f>
        <v>#REF!</v>
      </c>
      <c r="F3963" s="87" t="e">
        <f>IF(分類!#REF!="","",分類!#REF!)</f>
        <v>#REF!</v>
      </c>
      <c r="G3963" s="87" t="e">
        <f>IF(分類!#REF!="","",分類!#REF!)</f>
        <v>#REF!</v>
      </c>
      <c r="J3963" s="87" t="e">
        <f>IF(分類!#REF!="","",分類!#REF!)</f>
        <v>#REF!</v>
      </c>
      <c r="K3963" t="e">
        <f>IF(J3963="","",_xlfn.XLOOKUP(J3963,単位CD!$A:$A,単位CD!$B:$B,0))</f>
        <v>#REF!</v>
      </c>
      <c r="M3963" s="87" t="e">
        <f>IF(分類!#REF!="","",分類!#REF!)</f>
        <v>#REF!</v>
      </c>
      <c r="N3963" t="e">
        <f>IF(M3963="","",_xlfn.XLOOKUP(M3963,仕入先CD!$A:$A,仕入先CD!$B:$B,0))</f>
        <v>#REF!</v>
      </c>
      <c r="Q3963" s="87" t="e">
        <f>IF(分類!#REF!="","",分類!#REF!)</f>
        <v>#REF!</v>
      </c>
      <c r="R3963" t="e">
        <f>IF(Q3963="","",_xlfn.XLOOKUP(Q3963,大分類!$A:$A,大分類!$B:$B,0))</f>
        <v>#REF!</v>
      </c>
      <c r="S3963" s="87" t="e">
        <f>IF(分類!#REF!="","",分類!#REF!)</f>
        <v>#REF!</v>
      </c>
      <c r="T3963" t="e">
        <f>IF(S3963="","",_xlfn.XLOOKUP(S3963,中分類!$A:$A,中分類!$B:$B,0))</f>
        <v>#REF!</v>
      </c>
      <c r="U3963" s="87" t="e">
        <f>IF(分類!#REF!="","",分類!#REF!)</f>
        <v>#REF!</v>
      </c>
      <c r="V3963" t="e">
        <f>IF(U3963="","",_xlfn.XLOOKUP(U3963,小分類!$A:$A,小分類!$B:$B,0))</f>
        <v>#REF!</v>
      </c>
      <c r="Z3963" s="87" t="e">
        <f>IF(分類!#REF!="","",分類!#REF!)</f>
        <v>#REF!</v>
      </c>
      <c r="AE3963" s="87" t="e">
        <f>IF(分類!#REF!="","",分類!#REF!)</f>
        <v>#REF!</v>
      </c>
      <c r="AJ3963" t="e">
        <f>IF(分類!#REF!="","",分類!#REF!)</f>
        <v>#REF!</v>
      </c>
      <c r="AO3963" t="e">
        <f>IF(分類!#REF!="","",分類!#REF!)</f>
        <v>#REF!</v>
      </c>
      <c r="AT3963" t="e">
        <f>IF(分類!#REF!="","",分類!#REF!)</f>
        <v>#REF!</v>
      </c>
      <c r="AY3963" t="e">
        <f>IF(分類!#REF!="","",分類!#REF!)</f>
        <v>#REF!</v>
      </c>
      <c r="BD3963" t="e">
        <f>IF(分類!#REF!="","",分類!#REF!)</f>
        <v>#REF!</v>
      </c>
      <c r="BI3963" t="e">
        <f>IF(分類!#REF!="","",分類!#REF!)</f>
        <v>#REF!</v>
      </c>
      <c r="BN3963" t="e">
        <f>IF(分類!#REF!="","",分類!#REF!)</f>
        <v>#REF!</v>
      </c>
      <c r="ER3963" s="87" t="e">
        <f>IF(分類!#REF!="","",分類!#REF!)</f>
        <v>#REF!</v>
      </c>
      <c r="ES3963" t="e">
        <f>IF(ER3963="","",_xlfn.XLOOKUP(提出用書式!ER3963,在庫取寄区分!$A:$A,在庫取寄区分!$B:$B,0))</f>
        <v>#REF!</v>
      </c>
      <c r="ET3963" s="87" t="e">
        <f>IF(分類!#REF!="","",分類!#REF!)</f>
        <v>#REF!</v>
      </c>
      <c r="EW3963" s="87" t="e">
        <f>IF(分類!#REF!="","",分類!#REF!)</f>
        <v>#REF!</v>
      </c>
      <c r="EX3963" s="87" t="e">
        <f>IF(分類!#REF!="","",分類!#REF!)</f>
        <v>#REF!</v>
      </c>
      <c r="FB3963" s="87" t="e">
        <f>IF(分類!#REF!="","",分類!#REF!)</f>
        <v>#REF!</v>
      </c>
    </row>
    <row r="3964" spans="3:158" x14ac:dyDescent="0.4">
      <c r="C3964" s="87" t="e">
        <f>IF(分類!#REF!="","",分類!#REF!)</f>
        <v>#REF!</v>
      </c>
      <c r="D3964" t="e">
        <f>IF(C3964="","",_xlfn.XLOOKUP(C3964,ﾒｰｶｰCD!$A:$A,ﾒｰｶｰCD!$B:$B,0))</f>
        <v>#REF!</v>
      </c>
      <c r="E3964" s="87" t="e">
        <f>IF(分類!#REF!="","",分類!#REF!)</f>
        <v>#REF!</v>
      </c>
      <c r="F3964" s="87" t="e">
        <f>IF(分類!#REF!="","",分類!#REF!)</f>
        <v>#REF!</v>
      </c>
      <c r="G3964" s="87" t="e">
        <f>IF(分類!#REF!="","",分類!#REF!)</f>
        <v>#REF!</v>
      </c>
      <c r="J3964" s="87" t="e">
        <f>IF(分類!#REF!="","",分類!#REF!)</f>
        <v>#REF!</v>
      </c>
      <c r="K3964" t="e">
        <f>IF(J3964="","",_xlfn.XLOOKUP(J3964,単位CD!$A:$A,単位CD!$B:$B,0))</f>
        <v>#REF!</v>
      </c>
      <c r="M3964" s="87" t="e">
        <f>IF(分類!#REF!="","",分類!#REF!)</f>
        <v>#REF!</v>
      </c>
      <c r="N3964" t="e">
        <f>IF(M3964="","",_xlfn.XLOOKUP(M3964,仕入先CD!$A:$A,仕入先CD!$B:$B,0))</f>
        <v>#REF!</v>
      </c>
      <c r="Q3964" s="87" t="e">
        <f>IF(分類!#REF!="","",分類!#REF!)</f>
        <v>#REF!</v>
      </c>
      <c r="R3964" t="e">
        <f>IF(Q3964="","",_xlfn.XLOOKUP(Q3964,大分類!$A:$A,大分類!$B:$B,0))</f>
        <v>#REF!</v>
      </c>
      <c r="S3964" s="87" t="e">
        <f>IF(分類!#REF!="","",分類!#REF!)</f>
        <v>#REF!</v>
      </c>
      <c r="T3964" t="e">
        <f>IF(S3964="","",_xlfn.XLOOKUP(S3964,中分類!$A:$A,中分類!$B:$B,0))</f>
        <v>#REF!</v>
      </c>
      <c r="U3964" s="87" t="e">
        <f>IF(分類!#REF!="","",分類!#REF!)</f>
        <v>#REF!</v>
      </c>
      <c r="V3964" t="e">
        <f>IF(U3964="","",_xlfn.XLOOKUP(U3964,小分類!$A:$A,小分類!$B:$B,0))</f>
        <v>#REF!</v>
      </c>
      <c r="Z3964" s="87" t="e">
        <f>IF(分類!#REF!="","",分類!#REF!)</f>
        <v>#REF!</v>
      </c>
      <c r="AE3964" s="87" t="e">
        <f>IF(分類!#REF!="","",分類!#REF!)</f>
        <v>#REF!</v>
      </c>
      <c r="AJ3964" t="e">
        <f>IF(分類!#REF!="","",分類!#REF!)</f>
        <v>#REF!</v>
      </c>
      <c r="AO3964" t="e">
        <f>IF(分類!#REF!="","",分類!#REF!)</f>
        <v>#REF!</v>
      </c>
      <c r="AT3964" t="e">
        <f>IF(分類!#REF!="","",分類!#REF!)</f>
        <v>#REF!</v>
      </c>
      <c r="AY3964" t="e">
        <f>IF(分類!#REF!="","",分類!#REF!)</f>
        <v>#REF!</v>
      </c>
      <c r="BD3964" t="e">
        <f>IF(分類!#REF!="","",分類!#REF!)</f>
        <v>#REF!</v>
      </c>
      <c r="BI3964" t="e">
        <f>IF(分類!#REF!="","",分類!#REF!)</f>
        <v>#REF!</v>
      </c>
      <c r="BN3964" t="e">
        <f>IF(分類!#REF!="","",分類!#REF!)</f>
        <v>#REF!</v>
      </c>
      <c r="ER3964" s="87" t="e">
        <f>IF(分類!#REF!="","",分類!#REF!)</f>
        <v>#REF!</v>
      </c>
      <c r="ES3964" t="e">
        <f>IF(ER3964="","",_xlfn.XLOOKUP(提出用書式!ER3964,在庫取寄区分!$A:$A,在庫取寄区分!$B:$B,0))</f>
        <v>#REF!</v>
      </c>
      <c r="ET3964" s="87" t="e">
        <f>IF(分類!#REF!="","",分類!#REF!)</f>
        <v>#REF!</v>
      </c>
      <c r="EW3964" s="87" t="e">
        <f>IF(分類!#REF!="","",分類!#REF!)</f>
        <v>#REF!</v>
      </c>
      <c r="EX3964" s="87" t="e">
        <f>IF(分類!#REF!="","",分類!#REF!)</f>
        <v>#REF!</v>
      </c>
      <c r="FB3964" s="87" t="e">
        <f>IF(分類!#REF!="","",分類!#REF!)</f>
        <v>#REF!</v>
      </c>
    </row>
    <row r="3965" spans="3:158" x14ac:dyDescent="0.4">
      <c r="C3965" s="87" t="e">
        <f>IF(分類!#REF!="","",分類!#REF!)</f>
        <v>#REF!</v>
      </c>
      <c r="D3965" t="e">
        <f>IF(C3965="","",_xlfn.XLOOKUP(C3965,ﾒｰｶｰCD!$A:$A,ﾒｰｶｰCD!$B:$B,0))</f>
        <v>#REF!</v>
      </c>
      <c r="E3965" s="87" t="e">
        <f>IF(分類!#REF!="","",分類!#REF!)</f>
        <v>#REF!</v>
      </c>
      <c r="F3965" s="87" t="e">
        <f>IF(分類!#REF!="","",分類!#REF!)</f>
        <v>#REF!</v>
      </c>
      <c r="G3965" s="87" t="e">
        <f>IF(分類!#REF!="","",分類!#REF!)</f>
        <v>#REF!</v>
      </c>
      <c r="J3965" s="87" t="e">
        <f>IF(分類!#REF!="","",分類!#REF!)</f>
        <v>#REF!</v>
      </c>
      <c r="K3965" t="e">
        <f>IF(J3965="","",_xlfn.XLOOKUP(J3965,単位CD!$A:$A,単位CD!$B:$B,0))</f>
        <v>#REF!</v>
      </c>
      <c r="M3965" s="87" t="e">
        <f>IF(分類!#REF!="","",分類!#REF!)</f>
        <v>#REF!</v>
      </c>
      <c r="N3965" t="e">
        <f>IF(M3965="","",_xlfn.XLOOKUP(M3965,仕入先CD!$A:$A,仕入先CD!$B:$B,0))</f>
        <v>#REF!</v>
      </c>
      <c r="Q3965" s="87" t="e">
        <f>IF(分類!#REF!="","",分類!#REF!)</f>
        <v>#REF!</v>
      </c>
      <c r="R3965" t="e">
        <f>IF(Q3965="","",_xlfn.XLOOKUP(Q3965,大分類!$A:$A,大分類!$B:$B,0))</f>
        <v>#REF!</v>
      </c>
      <c r="S3965" s="87" t="e">
        <f>IF(分類!#REF!="","",分類!#REF!)</f>
        <v>#REF!</v>
      </c>
      <c r="T3965" t="e">
        <f>IF(S3965="","",_xlfn.XLOOKUP(S3965,中分類!$A:$A,中分類!$B:$B,0))</f>
        <v>#REF!</v>
      </c>
      <c r="U3965" s="87" t="e">
        <f>IF(分類!#REF!="","",分類!#REF!)</f>
        <v>#REF!</v>
      </c>
      <c r="V3965" t="e">
        <f>IF(U3965="","",_xlfn.XLOOKUP(U3965,小分類!$A:$A,小分類!$B:$B,0))</f>
        <v>#REF!</v>
      </c>
      <c r="Z3965" s="87" t="e">
        <f>IF(分類!#REF!="","",分類!#REF!)</f>
        <v>#REF!</v>
      </c>
      <c r="AE3965" s="87" t="e">
        <f>IF(分類!#REF!="","",分類!#REF!)</f>
        <v>#REF!</v>
      </c>
      <c r="AJ3965" t="e">
        <f>IF(分類!#REF!="","",分類!#REF!)</f>
        <v>#REF!</v>
      </c>
      <c r="AO3965" t="e">
        <f>IF(分類!#REF!="","",分類!#REF!)</f>
        <v>#REF!</v>
      </c>
      <c r="AT3965" t="e">
        <f>IF(分類!#REF!="","",分類!#REF!)</f>
        <v>#REF!</v>
      </c>
      <c r="AY3965" t="e">
        <f>IF(分類!#REF!="","",分類!#REF!)</f>
        <v>#REF!</v>
      </c>
      <c r="BD3965" t="e">
        <f>IF(分類!#REF!="","",分類!#REF!)</f>
        <v>#REF!</v>
      </c>
      <c r="BI3965" t="e">
        <f>IF(分類!#REF!="","",分類!#REF!)</f>
        <v>#REF!</v>
      </c>
      <c r="BN3965" t="e">
        <f>IF(分類!#REF!="","",分類!#REF!)</f>
        <v>#REF!</v>
      </c>
      <c r="ER3965" s="87" t="e">
        <f>IF(分類!#REF!="","",分類!#REF!)</f>
        <v>#REF!</v>
      </c>
      <c r="ES3965" t="e">
        <f>IF(ER3965="","",_xlfn.XLOOKUP(提出用書式!ER3965,在庫取寄区分!$A:$A,在庫取寄区分!$B:$B,0))</f>
        <v>#REF!</v>
      </c>
      <c r="ET3965" s="87" t="e">
        <f>IF(分類!#REF!="","",分類!#REF!)</f>
        <v>#REF!</v>
      </c>
      <c r="EW3965" s="87" t="e">
        <f>IF(分類!#REF!="","",分類!#REF!)</f>
        <v>#REF!</v>
      </c>
      <c r="EX3965" s="87" t="e">
        <f>IF(分類!#REF!="","",分類!#REF!)</f>
        <v>#REF!</v>
      </c>
      <c r="FB3965" s="87" t="e">
        <f>IF(分類!#REF!="","",分類!#REF!)</f>
        <v>#REF!</v>
      </c>
    </row>
    <row r="3966" spans="3:158" x14ac:dyDescent="0.4">
      <c r="C3966" s="87" t="e">
        <f>IF(分類!#REF!="","",分類!#REF!)</f>
        <v>#REF!</v>
      </c>
      <c r="D3966" t="e">
        <f>IF(C3966="","",_xlfn.XLOOKUP(C3966,ﾒｰｶｰCD!$A:$A,ﾒｰｶｰCD!$B:$B,0))</f>
        <v>#REF!</v>
      </c>
      <c r="E3966" s="87" t="e">
        <f>IF(分類!#REF!="","",分類!#REF!)</f>
        <v>#REF!</v>
      </c>
      <c r="F3966" s="87" t="e">
        <f>IF(分類!#REF!="","",分類!#REF!)</f>
        <v>#REF!</v>
      </c>
      <c r="G3966" s="87" t="e">
        <f>IF(分類!#REF!="","",分類!#REF!)</f>
        <v>#REF!</v>
      </c>
      <c r="J3966" s="87" t="e">
        <f>IF(分類!#REF!="","",分類!#REF!)</f>
        <v>#REF!</v>
      </c>
      <c r="K3966" t="e">
        <f>IF(J3966="","",_xlfn.XLOOKUP(J3966,単位CD!$A:$A,単位CD!$B:$B,0))</f>
        <v>#REF!</v>
      </c>
      <c r="M3966" s="87" t="e">
        <f>IF(分類!#REF!="","",分類!#REF!)</f>
        <v>#REF!</v>
      </c>
      <c r="N3966" t="e">
        <f>IF(M3966="","",_xlfn.XLOOKUP(M3966,仕入先CD!$A:$A,仕入先CD!$B:$B,0))</f>
        <v>#REF!</v>
      </c>
      <c r="Q3966" s="87" t="e">
        <f>IF(分類!#REF!="","",分類!#REF!)</f>
        <v>#REF!</v>
      </c>
      <c r="R3966" t="e">
        <f>IF(Q3966="","",_xlfn.XLOOKUP(Q3966,大分類!$A:$A,大分類!$B:$B,0))</f>
        <v>#REF!</v>
      </c>
      <c r="S3966" s="87" t="e">
        <f>IF(分類!#REF!="","",分類!#REF!)</f>
        <v>#REF!</v>
      </c>
      <c r="T3966" t="e">
        <f>IF(S3966="","",_xlfn.XLOOKUP(S3966,中分類!$A:$A,中分類!$B:$B,0))</f>
        <v>#REF!</v>
      </c>
      <c r="U3966" s="87" t="e">
        <f>IF(分類!#REF!="","",分類!#REF!)</f>
        <v>#REF!</v>
      </c>
      <c r="V3966" t="e">
        <f>IF(U3966="","",_xlfn.XLOOKUP(U3966,小分類!$A:$A,小分類!$B:$B,0))</f>
        <v>#REF!</v>
      </c>
      <c r="Z3966" s="87" t="e">
        <f>IF(分類!#REF!="","",分類!#REF!)</f>
        <v>#REF!</v>
      </c>
      <c r="AE3966" s="87" t="e">
        <f>IF(分類!#REF!="","",分類!#REF!)</f>
        <v>#REF!</v>
      </c>
      <c r="AJ3966" t="e">
        <f>IF(分類!#REF!="","",分類!#REF!)</f>
        <v>#REF!</v>
      </c>
      <c r="AO3966" t="e">
        <f>IF(分類!#REF!="","",分類!#REF!)</f>
        <v>#REF!</v>
      </c>
      <c r="AT3966" t="e">
        <f>IF(分類!#REF!="","",分類!#REF!)</f>
        <v>#REF!</v>
      </c>
      <c r="AY3966" t="e">
        <f>IF(分類!#REF!="","",分類!#REF!)</f>
        <v>#REF!</v>
      </c>
      <c r="BD3966" t="e">
        <f>IF(分類!#REF!="","",分類!#REF!)</f>
        <v>#REF!</v>
      </c>
      <c r="BI3966" t="e">
        <f>IF(分類!#REF!="","",分類!#REF!)</f>
        <v>#REF!</v>
      </c>
      <c r="BN3966" t="e">
        <f>IF(分類!#REF!="","",分類!#REF!)</f>
        <v>#REF!</v>
      </c>
      <c r="ER3966" s="87" t="e">
        <f>IF(分類!#REF!="","",分類!#REF!)</f>
        <v>#REF!</v>
      </c>
      <c r="ES3966" t="e">
        <f>IF(ER3966="","",_xlfn.XLOOKUP(提出用書式!ER3966,在庫取寄区分!$A:$A,在庫取寄区分!$B:$B,0))</f>
        <v>#REF!</v>
      </c>
      <c r="ET3966" s="87" t="e">
        <f>IF(分類!#REF!="","",分類!#REF!)</f>
        <v>#REF!</v>
      </c>
      <c r="EW3966" s="87" t="e">
        <f>IF(分類!#REF!="","",分類!#REF!)</f>
        <v>#REF!</v>
      </c>
      <c r="EX3966" s="87" t="e">
        <f>IF(分類!#REF!="","",分類!#REF!)</f>
        <v>#REF!</v>
      </c>
      <c r="FB3966" s="87" t="e">
        <f>IF(分類!#REF!="","",分類!#REF!)</f>
        <v>#REF!</v>
      </c>
    </row>
    <row r="3967" spans="3:158" x14ac:dyDescent="0.4">
      <c r="C3967" s="87" t="e">
        <f>IF(分類!#REF!="","",分類!#REF!)</f>
        <v>#REF!</v>
      </c>
      <c r="D3967" t="e">
        <f>IF(C3967="","",_xlfn.XLOOKUP(C3967,ﾒｰｶｰCD!$A:$A,ﾒｰｶｰCD!$B:$B,0))</f>
        <v>#REF!</v>
      </c>
      <c r="E3967" s="87" t="e">
        <f>IF(分類!#REF!="","",分類!#REF!)</f>
        <v>#REF!</v>
      </c>
      <c r="F3967" s="87" t="e">
        <f>IF(分類!#REF!="","",分類!#REF!)</f>
        <v>#REF!</v>
      </c>
      <c r="G3967" s="87" t="e">
        <f>IF(分類!#REF!="","",分類!#REF!)</f>
        <v>#REF!</v>
      </c>
      <c r="J3967" s="87" t="e">
        <f>IF(分類!#REF!="","",分類!#REF!)</f>
        <v>#REF!</v>
      </c>
      <c r="K3967" t="e">
        <f>IF(J3967="","",_xlfn.XLOOKUP(J3967,単位CD!$A:$A,単位CD!$B:$B,0))</f>
        <v>#REF!</v>
      </c>
      <c r="M3967" s="87" t="e">
        <f>IF(分類!#REF!="","",分類!#REF!)</f>
        <v>#REF!</v>
      </c>
      <c r="N3967" t="e">
        <f>IF(M3967="","",_xlfn.XLOOKUP(M3967,仕入先CD!$A:$A,仕入先CD!$B:$B,0))</f>
        <v>#REF!</v>
      </c>
      <c r="Q3967" s="87" t="e">
        <f>IF(分類!#REF!="","",分類!#REF!)</f>
        <v>#REF!</v>
      </c>
      <c r="R3967" t="e">
        <f>IF(Q3967="","",_xlfn.XLOOKUP(Q3967,大分類!$A:$A,大分類!$B:$B,0))</f>
        <v>#REF!</v>
      </c>
      <c r="S3967" s="87" t="e">
        <f>IF(分類!#REF!="","",分類!#REF!)</f>
        <v>#REF!</v>
      </c>
      <c r="T3967" t="e">
        <f>IF(S3967="","",_xlfn.XLOOKUP(S3967,中分類!$A:$A,中分類!$B:$B,0))</f>
        <v>#REF!</v>
      </c>
      <c r="U3967" s="87" t="e">
        <f>IF(分類!#REF!="","",分類!#REF!)</f>
        <v>#REF!</v>
      </c>
      <c r="V3967" t="e">
        <f>IF(U3967="","",_xlfn.XLOOKUP(U3967,小分類!$A:$A,小分類!$B:$B,0))</f>
        <v>#REF!</v>
      </c>
      <c r="Z3967" s="87" t="e">
        <f>IF(分類!#REF!="","",分類!#REF!)</f>
        <v>#REF!</v>
      </c>
      <c r="AE3967" s="87" t="e">
        <f>IF(分類!#REF!="","",分類!#REF!)</f>
        <v>#REF!</v>
      </c>
      <c r="AJ3967" t="e">
        <f>IF(分類!#REF!="","",分類!#REF!)</f>
        <v>#REF!</v>
      </c>
      <c r="AO3967" t="e">
        <f>IF(分類!#REF!="","",分類!#REF!)</f>
        <v>#REF!</v>
      </c>
      <c r="AT3967" t="e">
        <f>IF(分類!#REF!="","",分類!#REF!)</f>
        <v>#REF!</v>
      </c>
      <c r="AY3967" t="e">
        <f>IF(分類!#REF!="","",分類!#REF!)</f>
        <v>#REF!</v>
      </c>
      <c r="BD3967" t="e">
        <f>IF(分類!#REF!="","",分類!#REF!)</f>
        <v>#REF!</v>
      </c>
      <c r="BI3967" t="e">
        <f>IF(分類!#REF!="","",分類!#REF!)</f>
        <v>#REF!</v>
      </c>
      <c r="BN3967" t="e">
        <f>IF(分類!#REF!="","",分類!#REF!)</f>
        <v>#REF!</v>
      </c>
      <c r="ER3967" s="87" t="e">
        <f>IF(分類!#REF!="","",分類!#REF!)</f>
        <v>#REF!</v>
      </c>
      <c r="ES3967" t="e">
        <f>IF(ER3967="","",_xlfn.XLOOKUP(提出用書式!ER3967,在庫取寄区分!$A:$A,在庫取寄区分!$B:$B,0))</f>
        <v>#REF!</v>
      </c>
      <c r="ET3967" s="87" t="e">
        <f>IF(分類!#REF!="","",分類!#REF!)</f>
        <v>#REF!</v>
      </c>
      <c r="EW3967" s="87" t="e">
        <f>IF(分類!#REF!="","",分類!#REF!)</f>
        <v>#REF!</v>
      </c>
      <c r="EX3967" s="87" t="e">
        <f>IF(分類!#REF!="","",分類!#REF!)</f>
        <v>#REF!</v>
      </c>
      <c r="FB3967" s="87" t="e">
        <f>IF(分類!#REF!="","",分類!#REF!)</f>
        <v>#REF!</v>
      </c>
    </row>
    <row r="3968" spans="3:158" x14ac:dyDescent="0.4">
      <c r="C3968" s="87" t="e">
        <f>IF(分類!#REF!="","",分類!#REF!)</f>
        <v>#REF!</v>
      </c>
      <c r="D3968" t="e">
        <f>IF(C3968="","",_xlfn.XLOOKUP(C3968,ﾒｰｶｰCD!$A:$A,ﾒｰｶｰCD!$B:$B,0))</f>
        <v>#REF!</v>
      </c>
      <c r="E3968" s="87" t="e">
        <f>IF(分類!#REF!="","",分類!#REF!)</f>
        <v>#REF!</v>
      </c>
      <c r="F3968" s="87" t="e">
        <f>IF(分類!#REF!="","",分類!#REF!)</f>
        <v>#REF!</v>
      </c>
      <c r="G3968" s="87" t="e">
        <f>IF(分類!#REF!="","",分類!#REF!)</f>
        <v>#REF!</v>
      </c>
      <c r="J3968" s="87" t="e">
        <f>IF(分類!#REF!="","",分類!#REF!)</f>
        <v>#REF!</v>
      </c>
      <c r="K3968" t="e">
        <f>IF(J3968="","",_xlfn.XLOOKUP(J3968,単位CD!$A:$A,単位CD!$B:$B,0))</f>
        <v>#REF!</v>
      </c>
      <c r="M3968" s="87" t="e">
        <f>IF(分類!#REF!="","",分類!#REF!)</f>
        <v>#REF!</v>
      </c>
      <c r="N3968" t="e">
        <f>IF(M3968="","",_xlfn.XLOOKUP(M3968,仕入先CD!$A:$A,仕入先CD!$B:$B,0))</f>
        <v>#REF!</v>
      </c>
      <c r="Q3968" s="87" t="e">
        <f>IF(分類!#REF!="","",分類!#REF!)</f>
        <v>#REF!</v>
      </c>
      <c r="R3968" t="e">
        <f>IF(Q3968="","",_xlfn.XLOOKUP(Q3968,大分類!$A:$A,大分類!$B:$B,0))</f>
        <v>#REF!</v>
      </c>
      <c r="S3968" s="87" t="e">
        <f>IF(分類!#REF!="","",分類!#REF!)</f>
        <v>#REF!</v>
      </c>
      <c r="T3968" t="e">
        <f>IF(S3968="","",_xlfn.XLOOKUP(S3968,中分類!$A:$A,中分類!$B:$B,0))</f>
        <v>#REF!</v>
      </c>
      <c r="U3968" s="87" t="e">
        <f>IF(分類!#REF!="","",分類!#REF!)</f>
        <v>#REF!</v>
      </c>
      <c r="V3968" t="e">
        <f>IF(U3968="","",_xlfn.XLOOKUP(U3968,小分類!$A:$A,小分類!$B:$B,0))</f>
        <v>#REF!</v>
      </c>
      <c r="Z3968" s="87" t="e">
        <f>IF(分類!#REF!="","",分類!#REF!)</f>
        <v>#REF!</v>
      </c>
      <c r="AE3968" s="87" t="e">
        <f>IF(分類!#REF!="","",分類!#REF!)</f>
        <v>#REF!</v>
      </c>
      <c r="AJ3968" t="e">
        <f>IF(分類!#REF!="","",分類!#REF!)</f>
        <v>#REF!</v>
      </c>
      <c r="AO3968" t="e">
        <f>IF(分類!#REF!="","",分類!#REF!)</f>
        <v>#REF!</v>
      </c>
      <c r="AT3968" t="e">
        <f>IF(分類!#REF!="","",分類!#REF!)</f>
        <v>#REF!</v>
      </c>
      <c r="AY3968" t="e">
        <f>IF(分類!#REF!="","",分類!#REF!)</f>
        <v>#REF!</v>
      </c>
      <c r="BD3968" t="e">
        <f>IF(分類!#REF!="","",分類!#REF!)</f>
        <v>#REF!</v>
      </c>
      <c r="BI3968" t="e">
        <f>IF(分類!#REF!="","",分類!#REF!)</f>
        <v>#REF!</v>
      </c>
      <c r="BN3968" t="e">
        <f>IF(分類!#REF!="","",分類!#REF!)</f>
        <v>#REF!</v>
      </c>
      <c r="ER3968" s="87" t="e">
        <f>IF(分類!#REF!="","",分類!#REF!)</f>
        <v>#REF!</v>
      </c>
      <c r="ES3968" t="e">
        <f>IF(ER3968="","",_xlfn.XLOOKUP(提出用書式!ER3968,在庫取寄区分!$A:$A,在庫取寄区分!$B:$B,0))</f>
        <v>#REF!</v>
      </c>
      <c r="ET3968" s="87" t="e">
        <f>IF(分類!#REF!="","",分類!#REF!)</f>
        <v>#REF!</v>
      </c>
      <c r="EW3968" s="87" t="e">
        <f>IF(分類!#REF!="","",分類!#REF!)</f>
        <v>#REF!</v>
      </c>
      <c r="EX3968" s="87" t="e">
        <f>IF(分類!#REF!="","",分類!#REF!)</f>
        <v>#REF!</v>
      </c>
      <c r="FB3968" s="87" t="e">
        <f>IF(分類!#REF!="","",分類!#REF!)</f>
        <v>#REF!</v>
      </c>
    </row>
    <row r="3969" spans="3:158" x14ac:dyDescent="0.4">
      <c r="C3969" s="87" t="e">
        <f>IF(分類!#REF!="","",分類!#REF!)</f>
        <v>#REF!</v>
      </c>
      <c r="D3969" t="e">
        <f>IF(C3969="","",_xlfn.XLOOKUP(C3969,ﾒｰｶｰCD!$A:$A,ﾒｰｶｰCD!$B:$B,0))</f>
        <v>#REF!</v>
      </c>
      <c r="E3969" s="87" t="e">
        <f>IF(分類!#REF!="","",分類!#REF!)</f>
        <v>#REF!</v>
      </c>
      <c r="F3969" s="87" t="e">
        <f>IF(分類!#REF!="","",分類!#REF!)</f>
        <v>#REF!</v>
      </c>
      <c r="G3969" s="87" t="e">
        <f>IF(分類!#REF!="","",分類!#REF!)</f>
        <v>#REF!</v>
      </c>
      <c r="J3969" s="87" t="e">
        <f>IF(分類!#REF!="","",分類!#REF!)</f>
        <v>#REF!</v>
      </c>
      <c r="K3969" t="e">
        <f>IF(J3969="","",_xlfn.XLOOKUP(J3969,単位CD!$A:$A,単位CD!$B:$B,0))</f>
        <v>#REF!</v>
      </c>
      <c r="M3969" s="87" t="e">
        <f>IF(分類!#REF!="","",分類!#REF!)</f>
        <v>#REF!</v>
      </c>
      <c r="N3969" t="e">
        <f>IF(M3969="","",_xlfn.XLOOKUP(M3969,仕入先CD!$A:$A,仕入先CD!$B:$B,0))</f>
        <v>#REF!</v>
      </c>
      <c r="Q3969" s="87" t="e">
        <f>IF(分類!#REF!="","",分類!#REF!)</f>
        <v>#REF!</v>
      </c>
      <c r="R3969" t="e">
        <f>IF(Q3969="","",_xlfn.XLOOKUP(Q3969,大分類!$A:$A,大分類!$B:$B,0))</f>
        <v>#REF!</v>
      </c>
      <c r="S3969" s="87" t="e">
        <f>IF(分類!#REF!="","",分類!#REF!)</f>
        <v>#REF!</v>
      </c>
      <c r="T3969" t="e">
        <f>IF(S3969="","",_xlfn.XLOOKUP(S3969,中分類!$A:$A,中分類!$B:$B,0))</f>
        <v>#REF!</v>
      </c>
      <c r="U3969" s="87" t="e">
        <f>IF(分類!#REF!="","",分類!#REF!)</f>
        <v>#REF!</v>
      </c>
      <c r="V3969" t="e">
        <f>IF(U3969="","",_xlfn.XLOOKUP(U3969,小分類!$A:$A,小分類!$B:$B,0))</f>
        <v>#REF!</v>
      </c>
      <c r="Z3969" s="87" t="e">
        <f>IF(分類!#REF!="","",分類!#REF!)</f>
        <v>#REF!</v>
      </c>
      <c r="AE3969" s="87" t="e">
        <f>IF(分類!#REF!="","",分類!#REF!)</f>
        <v>#REF!</v>
      </c>
      <c r="AJ3969" t="e">
        <f>IF(分類!#REF!="","",分類!#REF!)</f>
        <v>#REF!</v>
      </c>
      <c r="AO3969" t="e">
        <f>IF(分類!#REF!="","",分類!#REF!)</f>
        <v>#REF!</v>
      </c>
      <c r="AT3969" t="e">
        <f>IF(分類!#REF!="","",分類!#REF!)</f>
        <v>#REF!</v>
      </c>
      <c r="AY3969" t="e">
        <f>IF(分類!#REF!="","",分類!#REF!)</f>
        <v>#REF!</v>
      </c>
      <c r="BD3969" t="e">
        <f>IF(分類!#REF!="","",分類!#REF!)</f>
        <v>#REF!</v>
      </c>
      <c r="BI3969" t="e">
        <f>IF(分類!#REF!="","",分類!#REF!)</f>
        <v>#REF!</v>
      </c>
      <c r="BN3969" t="e">
        <f>IF(分類!#REF!="","",分類!#REF!)</f>
        <v>#REF!</v>
      </c>
      <c r="ER3969" s="87" t="e">
        <f>IF(分類!#REF!="","",分類!#REF!)</f>
        <v>#REF!</v>
      </c>
      <c r="ES3969" t="e">
        <f>IF(ER3969="","",_xlfn.XLOOKUP(提出用書式!ER3969,在庫取寄区分!$A:$A,在庫取寄区分!$B:$B,0))</f>
        <v>#REF!</v>
      </c>
      <c r="ET3969" s="87" t="e">
        <f>IF(分類!#REF!="","",分類!#REF!)</f>
        <v>#REF!</v>
      </c>
      <c r="EW3969" s="87" t="e">
        <f>IF(分類!#REF!="","",分類!#REF!)</f>
        <v>#REF!</v>
      </c>
      <c r="EX3969" s="87" t="e">
        <f>IF(分類!#REF!="","",分類!#REF!)</f>
        <v>#REF!</v>
      </c>
      <c r="FB3969" s="87" t="e">
        <f>IF(分類!#REF!="","",分類!#REF!)</f>
        <v>#REF!</v>
      </c>
    </row>
    <row r="3970" spans="3:158" x14ac:dyDescent="0.4">
      <c r="C3970" s="87" t="e">
        <f>IF(分類!#REF!="","",分類!#REF!)</f>
        <v>#REF!</v>
      </c>
      <c r="D3970" t="e">
        <f>IF(C3970="","",_xlfn.XLOOKUP(C3970,ﾒｰｶｰCD!$A:$A,ﾒｰｶｰCD!$B:$B,0))</f>
        <v>#REF!</v>
      </c>
      <c r="E3970" s="87" t="e">
        <f>IF(分類!#REF!="","",分類!#REF!)</f>
        <v>#REF!</v>
      </c>
      <c r="F3970" s="87" t="e">
        <f>IF(分類!#REF!="","",分類!#REF!)</f>
        <v>#REF!</v>
      </c>
      <c r="G3970" s="87" t="e">
        <f>IF(分類!#REF!="","",分類!#REF!)</f>
        <v>#REF!</v>
      </c>
      <c r="J3970" s="87" t="e">
        <f>IF(分類!#REF!="","",分類!#REF!)</f>
        <v>#REF!</v>
      </c>
      <c r="K3970" t="e">
        <f>IF(J3970="","",_xlfn.XLOOKUP(J3970,単位CD!$A:$A,単位CD!$B:$B,0))</f>
        <v>#REF!</v>
      </c>
      <c r="M3970" s="87" t="e">
        <f>IF(分類!#REF!="","",分類!#REF!)</f>
        <v>#REF!</v>
      </c>
      <c r="N3970" t="e">
        <f>IF(M3970="","",_xlfn.XLOOKUP(M3970,仕入先CD!$A:$A,仕入先CD!$B:$B,0))</f>
        <v>#REF!</v>
      </c>
      <c r="Q3970" s="87" t="e">
        <f>IF(分類!#REF!="","",分類!#REF!)</f>
        <v>#REF!</v>
      </c>
      <c r="R3970" t="e">
        <f>IF(Q3970="","",_xlfn.XLOOKUP(Q3970,大分類!$A:$A,大分類!$B:$B,0))</f>
        <v>#REF!</v>
      </c>
      <c r="S3970" s="87" t="e">
        <f>IF(分類!#REF!="","",分類!#REF!)</f>
        <v>#REF!</v>
      </c>
      <c r="T3970" t="e">
        <f>IF(S3970="","",_xlfn.XLOOKUP(S3970,中分類!$A:$A,中分類!$B:$B,0))</f>
        <v>#REF!</v>
      </c>
      <c r="U3970" s="87" t="e">
        <f>IF(分類!#REF!="","",分類!#REF!)</f>
        <v>#REF!</v>
      </c>
      <c r="V3970" t="e">
        <f>IF(U3970="","",_xlfn.XLOOKUP(U3970,小分類!$A:$A,小分類!$B:$B,0))</f>
        <v>#REF!</v>
      </c>
      <c r="Z3970" s="87" t="e">
        <f>IF(分類!#REF!="","",分類!#REF!)</f>
        <v>#REF!</v>
      </c>
      <c r="AE3970" s="87" t="e">
        <f>IF(分類!#REF!="","",分類!#REF!)</f>
        <v>#REF!</v>
      </c>
      <c r="AJ3970" t="e">
        <f>IF(分類!#REF!="","",分類!#REF!)</f>
        <v>#REF!</v>
      </c>
      <c r="AO3970" t="e">
        <f>IF(分類!#REF!="","",分類!#REF!)</f>
        <v>#REF!</v>
      </c>
      <c r="AT3970" t="e">
        <f>IF(分類!#REF!="","",分類!#REF!)</f>
        <v>#REF!</v>
      </c>
      <c r="AY3970" t="e">
        <f>IF(分類!#REF!="","",分類!#REF!)</f>
        <v>#REF!</v>
      </c>
      <c r="BD3970" t="e">
        <f>IF(分類!#REF!="","",分類!#REF!)</f>
        <v>#REF!</v>
      </c>
      <c r="BI3970" t="e">
        <f>IF(分類!#REF!="","",分類!#REF!)</f>
        <v>#REF!</v>
      </c>
      <c r="BN3970" t="e">
        <f>IF(分類!#REF!="","",分類!#REF!)</f>
        <v>#REF!</v>
      </c>
      <c r="ER3970" s="87" t="e">
        <f>IF(分類!#REF!="","",分類!#REF!)</f>
        <v>#REF!</v>
      </c>
      <c r="ES3970" t="e">
        <f>IF(ER3970="","",_xlfn.XLOOKUP(提出用書式!ER3970,在庫取寄区分!$A:$A,在庫取寄区分!$B:$B,0))</f>
        <v>#REF!</v>
      </c>
      <c r="ET3970" s="87" t="e">
        <f>IF(分類!#REF!="","",分類!#REF!)</f>
        <v>#REF!</v>
      </c>
      <c r="EW3970" s="87" t="e">
        <f>IF(分類!#REF!="","",分類!#REF!)</f>
        <v>#REF!</v>
      </c>
      <c r="EX3970" s="87" t="e">
        <f>IF(分類!#REF!="","",分類!#REF!)</f>
        <v>#REF!</v>
      </c>
      <c r="FB3970" s="87" t="e">
        <f>IF(分類!#REF!="","",分類!#REF!)</f>
        <v>#REF!</v>
      </c>
    </row>
    <row r="3971" spans="3:158" x14ac:dyDescent="0.4">
      <c r="C3971" s="87" t="e">
        <f>IF(分類!#REF!="","",分類!#REF!)</f>
        <v>#REF!</v>
      </c>
      <c r="D3971" t="e">
        <f>IF(C3971="","",_xlfn.XLOOKUP(C3971,ﾒｰｶｰCD!$A:$A,ﾒｰｶｰCD!$B:$B,0))</f>
        <v>#REF!</v>
      </c>
      <c r="E3971" s="87" t="e">
        <f>IF(分類!#REF!="","",分類!#REF!)</f>
        <v>#REF!</v>
      </c>
      <c r="F3971" s="87" t="e">
        <f>IF(分類!#REF!="","",分類!#REF!)</f>
        <v>#REF!</v>
      </c>
      <c r="G3971" s="87" t="e">
        <f>IF(分類!#REF!="","",分類!#REF!)</f>
        <v>#REF!</v>
      </c>
      <c r="J3971" s="87" t="e">
        <f>IF(分類!#REF!="","",分類!#REF!)</f>
        <v>#REF!</v>
      </c>
      <c r="K3971" t="e">
        <f>IF(J3971="","",_xlfn.XLOOKUP(J3971,単位CD!$A:$A,単位CD!$B:$B,0))</f>
        <v>#REF!</v>
      </c>
      <c r="M3971" s="87" t="e">
        <f>IF(分類!#REF!="","",分類!#REF!)</f>
        <v>#REF!</v>
      </c>
      <c r="N3971" t="e">
        <f>IF(M3971="","",_xlfn.XLOOKUP(M3971,仕入先CD!$A:$A,仕入先CD!$B:$B,0))</f>
        <v>#REF!</v>
      </c>
      <c r="Q3971" s="87" t="e">
        <f>IF(分類!#REF!="","",分類!#REF!)</f>
        <v>#REF!</v>
      </c>
      <c r="R3971" t="e">
        <f>IF(Q3971="","",_xlfn.XLOOKUP(Q3971,大分類!$A:$A,大分類!$B:$B,0))</f>
        <v>#REF!</v>
      </c>
      <c r="S3971" s="87" t="e">
        <f>IF(分類!#REF!="","",分類!#REF!)</f>
        <v>#REF!</v>
      </c>
      <c r="T3971" t="e">
        <f>IF(S3971="","",_xlfn.XLOOKUP(S3971,中分類!$A:$A,中分類!$B:$B,0))</f>
        <v>#REF!</v>
      </c>
      <c r="U3971" s="87" t="e">
        <f>IF(分類!#REF!="","",分類!#REF!)</f>
        <v>#REF!</v>
      </c>
      <c r="V3971" t="e">
        <f>IF(U3971="","",_xlfn.XLOOKUP(U3971,小分類!$A:$A,小分類!$B:$B,0))</f>
        <v>#REF!</v>
      </c>
      <c r="Z3971" s="87" t="e">
        <f>IF(分類!#REF!="","",分類!#REF!)</f>
        <v>#REF!</v>
      </c>
      <c r="AE3971" s="87" t="e">
        <f>IF(分類!#REF!="","",分類!#REF!)</f>
        <v>#REF!</v>
      </c>
      <c r="AJ3971" t="e">
        <f>IF(分類!#REF!="","",分類!#REF!)</f>
        <v>#REF!</v>
      </c>
      <c r="AO3971" t="e">
        <f>IF(分類!#REF!="","",分類!#REF!)</f>
        <v>#REF!</v>
      </c>
      <c r="AT3971" t="e">
        <f>IF(分類!#REF!="","",分類!#REF!)</f>
        <v>#REF!</v>
      </c>
      <c r="AY3971" t="e">
        <f>IF(分類!#REF!="","",分類!#REF!)</f>
        <v>#REF!</v>
      </c>
      <c r="BD3971" t="e">
        <f>IF(分類!#REF!="","",分類!#REF!)</f>
        <v>#REF!</v>
      </c>
      <c r="BI3971" t="e">
        <f>IF(分類!#REF!="","",分類!#REF!)</f>
        <v>#REF!</v>
      </c>
      <c r="BN3971" t="e">
        <f>IF(分類!#REF!="","",分類!#REF!)</f>
        <v>#REF!</v>
      </c>
      <c r="ER3971" s="87" t="e">
        <f>IF(分類!#REF!="","",分類!#REF!)</f>
        <v>#REF!</v>
      </c>
      <c r="ES3971" t="e">
        <f>IF(ER3971="","",_xlfn.XLOOKUP(提出用書式!ER3971,在庫取寄区分!$A:$A,在庫取寄区分!$B:$B,0))</f>
        <v>#REF!</v>
      </c>
      <c r="ET3971" s="87" t="e">
        <f>IF(分類!#REF!="","",分類!#REF!)</f>
        <v>#REF!</v>
      </c>
      <c r="EW3971" s="87" t="e">
        <f>IF(分類!#REF!="","",分類!#REF!)</f>
        <v>#REF!</v>
      </c>
      <c r="EX3971" s="87" t="e">
        <f>IF(分類!#REF!="","",分類!#REF!)</f>
        <v>#REF!</v>
      </c>
      <c r="FB3971" s="87" t="e">
        <f>IF(分類!#REF!="","",分類!#REF!)</f>
        <v>#REF!</v>
      </c>
    </row>
    <row r="3972" spans="3:158" x14ac:dyDescent="0.4">
      <c r="C3972" s="87" t="e">
        <f>IF(分類!#REF!="","",分類!#REF!)</f>
        <v>#REF!</v>
      </c>
      <c r="D3972" t="e">
        <f>IF(C3972="","",_xlfn.XLOOKUP(C3972,ﾒｰｶｰCD!$A:$A,ﾒｰｶｰCD!$B:$B,0))</f>
        <v>#REF!</v>
      </c>
      <c r="E3972" s="87" t="e">
        <f>IF(分類!#REF!="","",分類!#REF!)</f>
        <v>#REF!</v>
      </c>
      <c r="F3972" s="87" t="e">
        <f>IF(分類!#REF!="","",分類!#REF!)</f>
        <v>#REF!</v>
      </c>
      <c r="G3972" s="87" t="e">
        <f>IF(分類!#REF!="","",分類!#REF!)</f>
        <v>#REF!</v>
      </c>
      <c r="J3972" s="87" t="e">
        <f>IF(分類!#REF!="","",分類!#REF!)</f>
        <v>#REF!</v>
      </c>
      <c r="K3972" t="e">
        <f>IF(J3972="","",_xlfn.XLOOKUP(J3972,単位CD!$A:$A,単位CD!$B:$B,0))</f>
        <v>#REF!</v>
      </c>
      <c r="M3972" s="87" t="e">
        <f>IF(分類!#REF!="","",分類!#REF!)</f>
        <v>#REF!</v>
      </c>
      <c r="N3972" t="e">
        <f>IF(M3972="","",_xlfn.XLOOKUP(M3972,仕入先CD!$A:$A,仕入先CD!$B:$B,0))</f>
        <v>#REF!</v>
      </c>
      <c r="Q3972" s="87" t="e">
        <f>IF(分類!#REF!="","",分類!#REF!)</f>
        <v>#REF!</v>
      </c>
      <c r="R3972" t="e">
        <f>IF(Q3972="","",_xlfn.XLOOKUP(Q3972,大分類!$A:$A,大分類!$B:$B,0))</f>
        <v>#REF!</v>
      </c>
      <c r="S3972" s="87" t="e">
        <f>IF(分類!#REF!="","",分類!#REF!)</f>
        <v>#REF!</v>
      </c>
      <c r="T3972" t="e">
        <f>IF(S3972="","",_xlfn.XLOOKUP(S3972,中分類!$A:$A,中分類!$B:$B,0))</f>
        <v>#REF!</v>
      </c>
      <c r="U3972" s="87" t="e">
        <f>IF(分類!#REF!="","",分類!#REF!)</f>
        <v>#REF!</v>
      </c>
      <c r="V3972" t="e">
        <f>IF(U3972="","",_xlfn.XLOOKUP(U3972,小分類!$A:$A,小分類!$B:$B,0))</f>
        <v>#REF!</v>
      </c>
      <c r="Z3972" s="87" t="e">
        <f>IF(分類!#REF!="","",分類!#REF!)</f>
        <v>#REF!</v>
      </c>
      <c r="AE3972" s="87" t="e">
        <f>IF(分類!#REF!="","",分類!#REF!)</f>
        <v>#REF!</v>
      </c>
      <c r="AJ3972" t="e">
        <f>IF(分類!#REF!="","",分類!#REF!)</f>
        <v>#REF!</v>
      </c>
      <c r="AO3972" t="e">
        <f>IF(分類!#REF!="","",分類!#REF!)</f>
        <v>#REF!</v>
      </c>
      <c r="AT3972" t="e">
        <f>IF(分類!#REF!="","",分類!#REF!)</f>
        <v>#REF!</v>
      </c>
      <c r="AY3972" t="e">
        <f>IF(分類!#REF!="","",分類!#REF!)</f>
        <v>#REF!</v>
      </c>
      <c r="BD3972" t="e">
        <f>IF(分類!#REF!="","",分類!#REF!)</f>
        <v>#REF!</v>
      </c>
      <c r="BI3972" t="e">
        <f>IF(分類!#REF!="","",分類!#REF!)</f>
        <v>#REF!</v>
      </c>
      <c r="BN3972" t="e">
        <f>IF(分類!#REF!="","",分類!#REF!)</f>
        <v>#REF!</v>
      </c>
      <c r="ER3972" s="87" t="e">
        <f>IF(分類!#REF!="","",分類!#REF!)</f>
        <v>#REF!</v>
      </c>
      <c r="ES3972" t="e">
        <f>IF(ER3972="","",_xlfn.XLOOKUP(提出用書式!ER3972,在庫取寄区分!$A:$A,在庫取寄区分!$B:$B,0))</f>
        <v>#REF!</v>
      </c>
      <c r="ET3972" s="87" t="e">
        <f>IF(分類!#REF!="","",分類!#REF!)</f>
        <v>#REF!</v>
      </c>
      <c r="EW3972" s="87" t="e">
        <f>IF(分類!#REF!="","",分類!#REF!)</f>
        <v>#REF!</v>
      </c>
      <c r="EX3972" s="87" t="e">
        <f>IF(分類!#REF!="","",分類!#REF!)</f>
        <v>#REF!</v>
      </c>
      <c r="FB3972" s="87" t="e">
        <f>IF(分類!#REF!="","",分類!#REF!)</f>
        <v>#REF!</v>
      </c>
    </row>
    <row r="3973" spans="3:158" x14ac:dyDescent="0.4">
      <c r="C3973" s="87" t="e">
        <f>IF(分類!#REF!="","",分類!#REF!)</f>
        <v>#REF!</v>
      </c>
      <c r="D3973" t="e">
        <f>IF(C3973="","",_xlfn.XLOOKUP(C3973,ﾒｰｶｰCD!$A:$A,ﾒｰｶｰCD!$B:$B,0))</f>
        <v>#REF!</v>
      </c>
      <c r="E3973" s="87" t="e">
        <f>IF(分類!#REF!="","",分類!#REF!)</f>
        <v>#REF!</v>
      </c>
      <c r="F3973" s="87" t="e">
        <f>IF(分類!#REF!="","",分類!#REF!)</f>
        <v>#REF!</v>
      </c>
      <c r="G3973" s="87" t="e">
        <f>IF(分類!#REF!="","",分類!#REF!)</f>
        <v>#REF!</v>
      </c>
      <c r="J3973" s="87" t="e">
        <f>IF(分類!#REF!="","",分類!#REF!)</f>
        <v>#REF!</v>
      </c>
      <c r="K3973" t="e">
        <f>IF(J3973="","",_xlfn.XLOOKUP(J3973,単位CD!$A:$A,単位CD!$B:$B,0))</f>
        <v>#REF!</v>
      </c>
      <c r="M3973" s="87" t="e">
        <f>IF(分類!#REF!="","",分類!#REF!)</f>
        <v>#REF!</v>
      </c>
      <c r="N3973" t="e">
        <f>IF(M3973="","",_xlfn.XLOOKUP(M3973,仕入先CD!$A:$A,仕入先CD!$B:$B,0))</f>
        <v>#REF!</v>
      </c>
      <c r="Q3973" s="87" t="e">
        <f>IF(分類!#REF!="","",分類!#REF!)</f>
        <v>#REF!</v>
      </c>
      <c r="R3973" t="e">
        <f>IF(Q3973="","",_xlfn.XLOOKUP(Q3973,大分類!$A:$A,大分類!$B:$B,0))</f>
        <v>#REF!</v>
      </c>
      <c r="S3973" s="87" t="e">
        <f>IF(分類!#REF!="","",分類!#REF!)</f>
        <v>#REF!</v>
      </c>
      <c r="T3973" t="e">
        <f>IF(S3973="","",_xlfn.XLOOKUP(S3973,中分類!$A:$A,中分類!$B:$B,0))</f>
        <v>#REF!</v>
      </c>
      <c r="U3973" s="87" t="e">
        <f>IF(分類!#REF!="","",分類!#REF!)</f>
        <v>#REF!</v>
      </c>
      <c r="V3973" t="e">
        <f>IF(U3973="","",_xlfn.XLOOKUP(U3973,小分類!$A:$A,小分類!$B:$B,0))</f>
        <v>#REF!</v>
      </c>
      <c r="Z3973" s="87" t="e">
        <f>IF(分類!#REF!="","",分類!#REF!)</f>
        <v>#REF!</v>
      </c>
      <c r="AE3973" s="87" t="e">
        <f>IF(分類!#REF!="","",分類!#REF!)</f>
        <v>#REF!</v>
      </c>
      <c r="AJ3973" t="e">
        <f>IF(分類!#REF!="","",分類!#REF!)</f>
        <v>#REF!</v>
      </c>
      <c r="AO3973" t="e">
        <f>IF(分類!#REF!="","",分類!#REF!)</f>
        <v>#REF!</v>
      </c>
      <c r="AT3973" t="e">
        <f>IF(分類!#REF!="","",分類!#REF!)</f>
        <v>#REF!</v>
      </c>
      <c r="AY3973" t="e">
        <f>IF(分類!#REF!="","",分類!#REF!)</f>
        <v>#REF!</v>
      </c>
      <c r="BD3973" t="e">
        <f>IF(分類!#REF!="","",分類!#REF!)</f>
        <v>#REF!</v>
      </c>
      <c r="BI3973" t="e">
        <f>IF(分類!#REF!="","",分類!#REF!)</f>
        <v>#REF!</v>
      </c>
      <c r="BN3973" t="e">
        <f>IF(分類!#REF!="","",分類!#REF!)</f>
        <v>#REF!</v>
      </c>
      <c r="ER3973" s="87" t="e">
        <f>IF(分類!#REF!="","",分類!#REF!)</f>
        <v>#REF!</v>
      </c>
      <c r="ES3973" t="e">
        <f>IF(ER3973="","",_xlfn.XLOOKUP(提出用書式!ER3973,在庫取寄区分!$A:$A,在庫取寄区分!$B:$B,0))</f>
        <v>#REF!</v>
      </c>
      <c r="ET3973" s="87" t="e">
        <f>IF(分類!#REF!="","",分類!#REF!)</f>
        <v>#REF!</v>
      </c>
      <c r="EW3973" s="87" t="e">
        <f>IF(分類!#REF!="","",分類!#REF!)</f>
        <v>#REF!</v>
      </c>
      <c r="EX3973" s="87" t="e">
        <f>IF(分類!#REF!="","",分類!#REF!)</f>
        <v>#REF!</v>
      </c>
      <c r="FB3973" s="87" t="e">
        <f>IF(分類!#REF!="","",分類!#REF!)</f>
        <v>#REF!</v>
      </c>
    </row>
    <row r="3974" spans="3:158" x14ac:dyDescent="0.4">
      <c r="C3974" s="87" t="e">
        <f>IF(分類!#REF!="","",分類!#REF!)</f>
        <v>#REF!</v>
      </c>
      <c r="D3974" t="e">
        <f>IF(C3974="","",_xlfn.XLOOKUP(C3974,ﾒｰｶｰCD!$A:$A,ﾒｰｶｰCD!$B:$B,0))</f>
        <v>#REF!</v>
      </c>
      <c r="E3974" s="87" t="e">
        <f>IF(分類!#REF!="","",分類!#REF!)</f>
        <v>#REF!</v>
      </c>
      <c r="F3974" s="87" t="e">
        <f>IF(分類!#REF!="","",分類!#REF!)</f>
        <v>#REF!</v>
      </c>
      <c r="G3974" s="87" t="e">
        <f>IF(分類!#REF!="","",分類!#REF!)</f>
        <v>#REF!</v>
      </c>
      <c r="J3974" s="87" t="e">
        <f>IF(分類!#REF!="","",分類!#REF!)</f>
        <v>#REF!</v>
      </c>
      <c r="K3974" t="e">
        <f>IF(J3974="","",_xlfn.XLOOKUP(J3974,単位CD!$A:$A,単位CD!$B:$B,0))</f>
        <v>#REF!</v>
      </c>
      <c r="M3974" s="87" t="e">
        <f>IF(分類!#REF!="","",分類!#REF!)</f>
        <v>#REF!</v>
      </c>
      <c r="N3974" t="e">
        <f>IF(M3974="","",_xlfn.XLOOKUP(M3974,仕入先CD!$A:$A,仕入先CD!$B:$B,0))</f>
        <v>#REF!</v>
      </c>
      <c r="Q3974" s="87" t="e">
        <f>IF(分類!#REF!="","",分類!#REF!)</f>
        <v>#REF!</v>
      </c>
      <c r="R3974" t="e">
        <f>IF(Q3974="","",_xlfn.XLOOKUP(Q3974,大分類!$A:$A,大分類!$B:$B,0))</f>
        <v>#REF!</v>
      </c>
      <c r="S3974" s="87" t="e">
        <f>IF(分類!#REF!="","",分類!#REF!)</f>
        <v>#REF!</v>
      </c>
      <c r="T3974" t="e">
        <f>IF(S3974="","",_xlfn.XLOOKUP(S3974,中分類!$A:$A,中分類!$B:$B,0))</f>
        <v>#REF!</v>
      </c>
      <c r="U3974" s="87" t="e">
        <f>IF(分類!#REF!="","",分類!#REF!)</f>
        <v>#REF!</v>
      </c>
      <c r="V3974" t="e">
        <f>IF(U3974="","",_xlfn.XLOOKUP(U3974,小分類!$A:$A,小分類!$B:$B,0))</f>
        <v>#REF!</v>
      </c>
      <c r="Z3974" s="87" t="e">
        <f>IF(分類!#REF!="","",分類!#REF!)</f>
        <v>#REF!</v>
      </c>
      <c r="AE3974" s="87" t="e">
        <f>IF(分類!#REF!="","",分類!#REF!)</f>
        <v>#REF!</v>
      </c>
      <c r="AJ3974" t="e">
        <f>IF(分類!#REF!="","",分類!#REF!)</f>
        <v>#REF!</v>
      </c>
      <c r="AO3974" t="e">
        <f>IF(分類!#REF!="","",分類!#REF!)</f>
        <v>#REF!</v>
      </c>
      <c r="AT3974" t="e">
        <f>IF(分類!#REF!="","",分類!#REF!)</f>
        <v>#REF!</v>
      </c>
      <c r="AY3974" t="e">
        <f>IF(分類!#REF!="","",分類!#REF!)</f>
        <v>#REF!</v>
      </c>
      <c r="BD3974" t="e">
        <f>IF(分類!#REF!="","",分類!#REF!)</f>
        <v>#REF!</v>
      </c>
      <c r="BI3974" t="e">
        <f>IF(分類!#REF!="","",分類!#REF!)</f>
        <v>#REF!</v>
      </c>
      <c r="BN3974" t="e">
        <f>IF(分類!#REF!="","",分類!#REF!)</f>
        <v>#REF!</v>
      </c>
      <c r="ER3974" s="87" t="e">
        <f>IF(分類!#REF!="","",分類!#REF!)</f>
        <v>#REF!</v>
      </c>
      <c r="ES3974" t="e">
        <f>IF(ER3974="","",_xlfn.XLOOKUP(提出用書式!ER3974,在庫取寄区分!$A:$A,在庫取寄区分!$B:$B,0))</f>
        <v>#REF!</v>
      </c>
      <c r="ET3974" s="87" t="e">
        <f>IF(分類!#REF!="","",分類!#REF!)</f>
        <v>#REF!</v>
      </c>
      <c r="EW3974" s="87" t="e">
        <f>IF(分類!#REF!="","",分類!#REF!)</f>
        <v>#REF!</v>
      </c>
      <c r="EX3974" s="87" t="e">
        <f>IF(分類!#REF!="","",分類!#REF!)</f>
        <v>#REF!</v>
      </c>
      <c r="FB3974" s="87" t="e">
        <f>IF(分類!#REF!="","",分類!#REF!)</f>
        <v>#REF!</v>
      </c>
    </row>
    <row r="3975" spans="3:158" x14ac:dyDescent="0.4">
      <c r="C3975" s="87" t="e">
        <f>IF(分類!#REF!="","",分類!#REF!)</f>
        <v>#REF!</v>
      </c>
      <c r="D3975" t="e">
        <f>IF(C3975="","",_xlfn.XLOOKUP(C3975,ﾒｰｶｰCD!$A:$A,ﾒｰｶｰCD!$B:$B,0))</f>
        <v>#REF!</v>
      </c>
      <c r="E3975" s="87" t="e">
        <f>IF(分類!#REF!="","",分類!#REF!)</f>
        <v>#REF!</v>
      </c>
      <c r="F3975" s="87" t="e">
        <f>IF(分類!#REF!="","",分類!#REF!)</f>
        <v>#REF!</v>
      </c>
      <c r="G3975" s="87" t="e">
        <f>IF(分類!#REF!="","",分類!#REF!)</f>
        <v>#REF!</v>
      </c>
      <c r="J3975" s="87" t="e">
        <f>IF(分類!#REF!="","",分類!#REF!)</f>
        <v>#REF!</v>
      </c>
      <c r="K3975" t="e">
        <f>IF(J3975="","",_xlfn.XLOOKUP(J3975,単位CD!$A:$A,単位CD!$B:$B,0))</f>
        <v>#REF!</v>
      </c>
      <c r="M3975" s="87" t="e">
        <f>IF(分類!#REF!="","",分類!#REF!)</f>
        <v>#REF!</v>
      </c>
      <c r="N3975" t="e">
        <f>IF(M3975="","",_xlfn.XLOOKUP(M3975,仕入先CD!$A:$A,仕入先CD!$B:$B,0))</f>
        <v>#REF!</v>
      </c>
      <c r="Q3975" s="87" t="e">
        <f>IF(分類!#REF!="","",分類!#REF!)</f>
        <v>#REF!</v>
      </c>
      <c r="R3975" t="e">
        <f>IF(Q3975="","",_xlfn.XLOOKUP(Q3975,大分類!$A:$A,大分類!$B:$B,0))</f>
        <v>#REF!</v>
      </c>
      <c r="S3975" s="87" t="e">
        <f>IF(分類!#REF!="","",分類!#REF!)</f>
        <v>#REF!</v>
      </c>
      <c r="T3975" t="e">
        <f>IF(S3975="","",_xlfn.XLOOKUP(S3975,中分類!$A:$A,中分類!$B:$B,0))</f>
        <v>#REF!</v>
      </c>
      <c r="U3975" s="87" t="e">
        <f>IF(分類!#REF!="","",分類!#REF!)</f>
        <v>#REF!</v>
      </c>
      <c r="V3975" t="e">
        <f>IF(U3975="","",_xlfn.XLOOKUP(U3975,小分類!$A:$A,小分類!$B:$B,0))</f>
        <v>#REF!</v>
      </c>
      <c r="Z3975" s="87" t="e">
        <f>IF(分類!#REF!="","",分類!#REF!)</f>
        <v>#REF!</v>
      </c>
      <c r="AE3975" s="87" t="e">
        <f>IF(分類!#REF!="","",分類!#REF!)</f>
        <v>#REF!</v>
      </c>
      <c r="AJ3975" t="e">
        <f>IF(分類!#REF!="","",分類!#REF!)</f>
        <v>#REF!</v>
      </c>
      <c r="AO3975" t="e">
        <f>IF(分類!#REF!="","",分類!#REF!)</f>
        <v>#REF!</v>
      </c>
      <c r="AT3975" t="e">
        <f>IF(分類!#REF!="","",分類!#REF!)</f>
        <v>#REF!</v>
      </c>
      <c r="AY3975" t="e">
        <f>IF(分類!#REF!="","",分類!#REF!)</f>
        <v>#REF!</v>
      </c>
      <c r="BD3975" t="e">
        <f>IF(分類!#REF!="","",分類!#REF!)</f>
        <v>#REF!</v>
      </c>
      <c r="BI3975" t="e">
        <f>IF(分類!#REF!="","",分類!#REF!)</f>
        <v>#REF!</v>
      </c>
      <c r="BN3975" t="e">
        <f>IF(分類!#REF!="","",分類!#REF!)</f>
        <v>#REF!</v>
      </c>
      <c r="ER3975" s="87" t="e">
        <f>IF(分類!#REF!="","",分類!#REF!)</f>
        <v>#REF!</v>
      </c>
      <c r="ES3975" t="e">
        <f>IF(ER3975="","",_xlfn.XLOOKUP(提出用書式!ER3975,在庫取寄区分!$A:$A,在庫取寄区分!$B:$B,0))</f>
        <v>#REF!</v>
      </c>
      <c r="ET3975" s="87" t="e">
        <f>IF(分類!#REF!="","",分類!#REF!)</f>
        <v>#REF!</v>
      </c>
      <c r="EW3975" s="87" t="e">
        <f>IF(分類!#REF!="","",分類!#REF!)</f>
        <v>#REF!</v>
      </c>
      <c r="EX3975" s="87" t="e">
        <f>IF(分類!#REF!="","",分類!#REF!)</f>
        <v>#REF!</v>
      </c>
      <c r="FB3975" s="87" t="e">
        <f>IF(分類!#REF!="","",分類!#REF!)</f>
        <v>#REF!</v>
      </c>
    </row>
    <row r="3976" spans="3:158" x14ac:dyDescent="0.4">
      <c r="C3976" s="87" t="e">
        <f>IF(分類!#REF!="","",分類!#REF!)</f>
        <v>#REF!</v>
      </c>
      <c r="D3976" t="e">
        <f>IF(C3976="","",_xlfn.XLOOKUP(C3976,ﾒｰｶｰCD!$A:$A,ﾒｰｶｰCD!$B:$B,0))</f>
        <v>#REF!</v>
      </c>
      <c r="E3976" s="87" t="e">
        <f>IF(分類!#REF!="","",分類!#REF!)</f>
        <v>#REF!</v>
      </c>
      <c r="F3976" s="87" t="e">
        <f>IF(分類!#REF!="","",分類!#REF!)</f>
        <v>#REF!</v>
      </c>
      <c r="G3976" s="87" t="e">
        <f>IF(分類!#REF!="","",分類!#REF!)</f>
        <v>#REF!</v>
      </c>
      <c r="J3976" s="87" t="e">
        <f>IF(分類!#REF!="","",分類!#REF!)</f>
        <v>#REF!</v>
      </c>
      <c r="K3976" t="e">
        <f>IF(J3976="","",_xlfn.XLOOKUP(J3976,単位CD!$A:$A,単位CD!$B:$B,0))</f>
        <v>#REF!</v>
      </c>
      <c r="M3976" s="87" t="e">
        <f>IF(分類!#REF!="","",分類!#REF!)</f>
        <v>#REF!</v>
      </c>
      <c r="N3976" t="e">
        <f>IF(M3976="","",_xlfn.XLOOKUP(M3976,仕入先CD!$A:$A,仕入先CD!$B:$B,0))</f>
        <v>#REF!</v>
      </c>
      <c r="Q3976" s="87" t="e">
        <f>IF(分類!#REF!="","",分類!#REF!)</f>
        <v>#REF!</v>
      </c>
      <c r="R3976" t="e">
        <f>IF(Q3976="","",_xlfn.XLOOKUP(Q3976,大分類!$A:$A,大分類!$B:$B,0))</f>
        <v>#REF!</v>
      </c>
      <c r="S3976" s="87" t="e">
        <f>IF(分類!#REF!="","",分類!#REF!)</f>
        <v>#REF!</v>
      </c>
      <c r="T3976" t="e">
        <f>IF(S3976="","",_xlfn.XLOOKUP(S3976,中分類!$A:$A,中分類!$B:$B,0))</f>
        <v>#REF!</v>
      </c>
      <c r="U3976" s="87" t="e">
        <f>IF(分類!#REF!="","",分類!#REF!)</f>
        <v>#REF!</v>
      </c>
      <c r="V3976" t="e">
        <f>IF(U3976="","",_xlfn.XLOOKUP(U3976,小分類!$A:$A,小分類!$B:$B,0))</f>
        <v>#REF!</v>
      </c>
      <c r="Z3976" s="87" t="e">
        <f>IF(分類!#REF!="","",分類!#REF!)</f>
        <v>#REF!</v>
      </c>
      <c r="AE3976" s="87" t="e">
        <f>IF(分類!#REF!="","",分類!#REF!)</f>
        <v>#REF!</v>
      </c>
      <c r="AJ3976" t="e">
        <f>IF(分類!#REF!="","",分類!#REF!)</f>
        <v>#REF!</v>
      </c>
      <c r="AO3976" t="e">
        <f>IF(分類!#REF!="","",分類!#REF!)</f>
        <v>#REF!</v>
      </c>
      <c r="AT3976" t="e">
        <f>IF(分類!#REF!="","",分類!#REF!)</f>
        <v>#REF!</v>
      </c>
      <c r="AY3976" t="e">
        <f>IF(分類!#REF!="","",分類!#REF!)</f>
        <v>#REF!</v>
      </c>
      <c r="BD3976" t="e">
        <f>IF(分類!#REF!="","",分類!#REF!)</f>
        <v>#REF!</v>
      </c>
      <c r="BI3976" t="e">
        <f>IF(分類!#REF!="","",分類!#REF!)</f>
        <v>#REF!</v>
      </c>
      <c r="BN3976" t="e">
        <f>IF(分類!#REF!="","",分類!#REF!)</f>
        <v>#REF!</v>
      </c>
      <c r="ER3976" s="87" t="e">
        <f>IF(分類!#REF!="","",分類!#REF!)</f>
        <v>#REF!</v>
      </c>
      <c r="ES3976" t="e">
        <f>IF(ER3976="","",_xlfn.XLOOKUP(提出用書式!ER3976,在庫取寄区分!$A:$A,在庫取寄区分!$B:$B,0))</f>
        <v>#REF!</v>
      </c>
      <c r="ET3976" s="87" t="e">
        <f>IF(分類!#REF!="","",分類!#REF!)</f>
        <v>#REF!</v>
      </c>
      <c r="EW3976" s="87" t="e">
        <f>IF(分類!#REF!="","",分類!#REF!)</f>
        <v>#REF!</v>
      </c>
      <c r="EX3976" s="87" t="e">
        <f>IF(分類!#REF!="","",分類!#REF!)</f>
        <v>#REF!</v>
      </c>
      <c r="FB3976" s="87" t="e">
        <f>IF(分類!#REF!="","",分類!#REF!)</f>
        <v>#REF!</v>
      </c>
    </row>
    <row r="3977" spans="3:158" x14ac:dyDescent="0.4">
      <c r="C3977" s="87" t="e">
        <f>IF(分類!#REF!="","",分類!#REF!)</f>
        <v>#REF!</v>
      </c>
      <c r="D3977" t="e">
        <f>IF(C3977="","",_xlfn.XLOOKUP(C3977,ﾒｰｶｰCD!$A:$A,ﾒｰｶｰCD!$B:$B,0))</f>
        <v>#REF!</v>
      </c>
      <c r="E3977" s="87" t="e">
        <f>IF(分類!#REF!="","",分類!#REF!)</f>
        <v>#REF!</v>
      </c>
      <c r="F3977" s="87" t="e">
        <f>IF(分類!#REF!="","",分類!#REF!)</f>
        <v>#REF!</v>
      </c>
      <c r="G3977" s="87" t="e">
        <f>IF(分類!#REF!="","",分類!#REF!)</f>
        <v>#REF!</v>
      </c>
      <c r="J3977" s="87" t="e">
        <f>IF(分類!#REF!="","",分類!#REF!)</f>
        <v>#REF!</v>
      </c>
      <c r="K3977" t="e">
        <f>IF(J3977="","",_xlfn.XLOOKUP(J3977,単位CD!$A:$A,単位CD!$B:$B,0))</f>
        <v>#REF!</v>
      </c>
      <c r="M3977" s="87" t="e">
        <f>IF(分類!#REF!="","",分類!#REF!)</f>
        <v>#REF!</v>
      </c>
      <c r="N3977" t="e">
        <f>IF(M3977="","",_xlfn.XLOOKUP(M3977,仕入先CD!$A:$A,仕入先CD!$B:$B,0))</f>
        <v>#REF!</v>
      </c>
      <c r="Q3977" s="87" t="e">
        <f>IF(分類!#REF!="","",分類!#REF!)</f>
        <v>#REF!</v>
      </c>
      <c r="R3977" t="e">
        <f>IF(Q3977="","",_xlfn.XLOOKUP(Q3977,大分類!$A:$A,大分類!$B:$B,0))</f>
        <v>#REF!</v>
      </c>
      <c r="S3977" s="87" t="e">
        <f>IF(分類!#REF!="","",分類!#REF!)</f>
        <v>#REF!</v>
      </c>
      <c r="T3977" t="e">
        <f>IF(S3977="","",_xlfn.XLOOKUP(S3977,中分類!$A:$A,中分類!$B:$B,0))</f>
        <v>#REF!</v>
      </c>
      <c r="U3977" s="87" t="e">
        <f>IF(分類!#REF!="","",分類!#REF!)</f>
        <v>#REF!</v>
      </c>
      <c r="V3977" t="e">
        <f>IF(U3977="","",_xlfn.XLOOKUP(U3977,小分類!$A:$A,小分類!$B:$B,0))</f>
        <v>#REF!</v>
      </c>
      <c r="Z3977" s="87" t="e">
        <f>IF(分類!#REF!="","",分類!#REF!)</f>
        <v>#REF!</v>
      </c>
      <c r="AE3977" s="87" t="e">
        <f>IF(分類!#REF!="","",分類!#REF!)</f>
        <v>#REF!</v>
      </c>
      <c r="AJ3977" t="e">
        <f>IF(分類!#REF!="","",分類!#REF!)</f>
        <v>#REF!</v>
      </c>
      <c r="AO3977" t="e">
        <f>IF(分類!#REF!="","",分類!#REF!)</f>
        <v>#REF!</v>
      </c>
      <c r="AT3977" t="e">
        <f>IF(分類!#REF!="","",分類!#REF!)</f>
        <v>#REF!</v>
      </c>
      <c r="AY3977" t="e">
        <f>IF(分類!#REF!="","",分類!#REF!)</f>
        <v>#REF!</v>
      </c>
      <c r="BD3977" t="e">
        <f>IF(分類!#REF!="","",分類!#REF!)</f>
        <v>#REF!</v>
      </c>
      <c r="BI3977" t="e">
        <f>IF(分類!#REF!="","",分類!#REF!)</f>
        <v>#REF!</v>
      </c>
      <c r="BN3977" t="e">
        <f>IF(分類!#REF!="","",分類!#REF!)</f>
        <v>#REF!</v>
      </c>
      <c r="ER3977" s="87" t="e">
        <f>IF(分類!#REF!="","",分類!#REF!)</f>
        <v>#REF!</v>
      </c>
      <c r="ES3977" t="e">
        <f>IF(ER3977="","",_xlfn.XLOOKUP(提出用書式!ER3977,在庫取寄区分!$A:$A,在庫取寄区分!$B:$B,0))</f>
        <v>#REF!</v>
      </c>
      <c r="ET3977" s="87" t="e">
        <f>IF(分類!#REF!="","",分類!#REF!)</f>
        <v>#REF!</v>
      </c>
      <c r="EW3977" s="87" t="e">
        <f>IF(分類!#REF!="","",分類!#REF!)</f>
        <v>#REF!</v>
      </c>
      <c r="EX3977" s="87" t="e">
        <f>IF(分類!#REF!="","",分類!#REF!)</f>
        <v>#REF!</v>
      </c>
      <c r="FB3977" s="87" t="e">
        <f>IF(分類!#REF!="","",分類!#REF!)</f>
        <v>#REF!</v>
      </c>
    </row>
    <row r="3978" spans="3:158" x14ac:dyDescent="0.4">
      <c r="C3978" s="87" t="e">
        <f>IF(分類!#REF!="","",分類!#REF!)</f>
        <v>#REF!</v>
      </c>
      <c r="D3978" t="e">
        <f>IF(C3978="","",_xlfn.XLOOKUP(C3978,ﾒｰｶｰCD!$A:$A,ﾒｰｶｰCD!$B:$B,0))</f>
        <v>#REF!</v>
      </c>
      <c r="E3978" s="87" t="e">
        <f>IF(分類!#REF!="","",分類!#REF!)</f>
        <v>#REF!</v>
      </c>
      <c r="F3978" s="87" t="e">
        <f>IF(分類!#REF!="","",分類!#REF!)</f>
        <v>#REF!</v>
      </c>
      <c r="G3978" s="87" t="e">
        <f>IF(分類!#REF!="","",分類!#REF!)</f>
        <v>#REF!</v>
      </c>
      <c r="J3978" s="87" t="e">
        <f>IF(分類!#REF!="","",分類!#REF!)</f>
        <v>#REF!</v>
      </c>
      <c r="K3978" t="e">
        <f>IF(J3978="","",_xlfn.XLOOKUP(J3978,単位CD!$A:$A,単位CD!$B:$B,0))</f>
        <v>#REF!</v>
      </c>
      <c r="M3978" s="87" t="e">
        <f>IF(分類!#REF!="","",分類!#REF!)</f>
        <v>#REF!</v>
      </c>
      <c r="N3978" t="e">
        <f>IF(M3978="","",_xlfn.XLOOKUP(M3978,仕入先CD!$A:$A,仕入先CD!$B:$B,0))</f>
        <v>#REF!</v>
      </c>
      <c r="Q3978" s="87" t="e">
        <f>IF(分類!#REF!="","",分類!#REF!)</f>
        <v>#REF!</v>
      </c>
      <c r="R3978" t="e">
        <f>IF(Q3978="","",_xlfn.XLOOKUP(Q3978,大分類!$A:$A,大分類!$B:$B,0))</f>
        <v>#REF!</v>
      </c>
      <c r="S3978" s="87" t="e">
        <f>IF(分類!#REF!="","",分類!#REF!)</f>
        <v>#REF!</v>
      </c>
      <c r="T3978" t="e">
        <f>IF(S3978="","",_xlfn.XLOOKUP(S3978,中分類!$A:$A,中分類!$B:$B,0))</f>
        <v>#REF!</v>
      </c>
      <c r="U3978" s="87" t="e">
        <f>IF(分類!#REF!="","",分類!#REF!)</f>
        <v>#REF!</v>
      </c>
      <c r="V3978" t="e">
        <f>IF(U3978="","",_xlfn.XLOOKUP(U3978,小分類!$A:$A,小分類!$B:$B,0))</f>
        <v>#REF!</v>
      </c>
      <c r="Z3978" s="87" t="e">
        <f>IF(分類!#REF!="","",分類!#REF!)</f>
        <v>#REF!</v>
      </c>
      <c r="AE3978" s="87" t="e">
        <f>IF(分類!#REF!="","",分類!#REF!)</f>
        <v>#REF!</v>
      </c>
      <c r="AJ3978" t="e">
        <f>IF(分類!#REF!="","",分類!#REF!)</f>
        <v>#REF!</v>
      </c>
      <c r="AO3978" t="e">
        <f>IF(分類!#REF!="","",分類!#REF!)</f>
        <v>#REF!</v>
      </c>
      <c r="AT3978" t="e">
        <f>IF(分類!#REF!="","",分類!#REF!)</f>
        <v>#REF!</v>
      </c>
      <c r="AY3978" t="e">
        <f>IF(分類!#REF!="","",分類!#REF!)</f>
        <v>#REF!</v>
      </c>
      <c r="BD3978" t="e">
        <f>IF(分類!#REF!="","",分類!#REF!)</f>
        <v>#REF!</v>
      </c>
      <c r="BI3978" t="e">
        <f>IF(分類!#REF!="","",分類!#REF!)</f>
        <v>#REF!</v>
      </c>
      <c r="BN3978" t="e">
        <f>IF(分類!#REF!="","",分類!#REF!)</f>
        <v>#REF!</v>
      </c>
      <c r="ER3978" s="87" t="e">
        <f>IF(分類!#REF!="","",分類!#REF!)</f>
        <v>#REF!</v>
      </c>
      <c r="ES3978" t="e">
        <f>IF(ER3978="","",_xlfn.XLOOKUP(提出用書式!ER3978,在庫取寄区分!$A:$A,在庫取寄区分!$B:$B,0))</f>
        <v>#REF!</v>
      </c>
      <c r="ET3978" s="87" t="e">
        <f>IF(分類!#REF!="","",分類!#REF!)</f>
        <v>#REF!</v>
      </c>
      <c r="EW3978" s="87" t="e">
        <f>IF(分類!#REF!="","",分類!#REF!)</f>
        <v>#REF!</v>
      </c>
      <c r="EX3978" s="87" t="e">
        <f>IF(分類!#REF!="","",分類!#REF!)</f>
        <v>#REF!</v>
      </c>
      <c r="FB3978" s="87" t="e">
        <f>IF(分類!#REF!="","",分類!#REF!)</f>
        <v>#REF!</v>
      </c>
    </row>
    <row r="3979" spans="3:158" x14ac:dyDescent="0.4">
      <c r="C3979" s="87" t="e">
        <f>IF(分類!#REF!="","",分類!#REF!)</f>
        <v>#REF!</v>
      </c>
      <c r="D3979" t="e">
        <f>IF(C3979="","",_xlfn.XLOOKUP(C3979,ﾒｰｶｰCD!$A:$A,ﾒｰｶｰCD!$B:$B,0))</f>
        <v>#REF!</v>
      </c>
      <c r="E3979" s="87" t="e">
        <f>IF(分類!#REF!="","",分類!#REF!)</f>
        <v>#REF!</v>
      </c>
      <c r="F3979" s="87" t="e">
        <f>IF(分類!#REF!="","",分類!#REF!)</f>
        <v>#REF!</v>
      </c>
      <c r="G3979" s="87" t="e">
        <f>IF(分類!#REF!="","",分類!#REF!)</f>
        <v>#REF!</v>
      </c>
      <c r="J3979" s="87" t="e">
        <f>IF(分類!#REF!="","",分類!#REF!)</f>
        <v>#REF!</v>
      </c>
      <c r="K3979" t="e">
        <f>IF(J3979="","",_xlfn.XLOOKUP(J3979,単位CD!$A:$A,単位CD!$B:$B,0))</f>
        <v>#REF!</v>
      </c>
      <c r="M3979" s="87" t="e">
        <f>IF(分類!#REF!="","",分類!#REF!)</f>
        <v>#REF!</v>
      </c>
      <c r="N3979" t="e">
        <f>IF(M3979="","",_xlfn.XLOOKUP(M3979,仕入先CD!$A:$A,仕入先CD!$B:$B,0))</f>
        <v>#REF!</v>
      </c>
      <c r="Q3979" s="87" t="e">
        <f>IF(分類!#REF!="","",分類!#REF!)</f>
        <v>#REF!</v>
      </c>
      <c r="R3979" t="e">
        <f>IF(Q3979="","",_xlfn.XLOOKUP(Q3979,大分類!$A:$A,大分類!$B:$B,0))</f>
        <v>#REF!</v>
      </c>
      <c r="S3979" s="87" t="e">
        <f>IF(分類!#REF!="","",分類!#REF!)</f>
        <v>#REF!</v>
      </c>
      <c r="T3979" t="e">
        <f>IF(S3979="","",_xlfn.XLOOKUP(S3979,中分類!$A:$A,中分類!$B:$B,0))</f>
        <v>#REF!</v>
      </c>
      <c r="U3979" s="87" t="e">
        <f>IF(分類!#REF!="","",分類!#REF!)</f>
        <v>#REF!</v>
      </c>
      <c r="V3979" t="e">
        <f>IF(U3979="","",_xlfn.XLOOKUP(U3979,小分類!$A:$A,小分類!$B:$B,0))</f>
        <v>#REF!</v>
      </c>
      <c r="Z3979" s="87" t="e">
        <f>IF(分類!#REF!="","",分類!#REF!)</f>
        <v>#REF!</v>
      </c>
      <c r="AE3979" s="87" t="e">
        <f>IF(分類!#REF!="","",分類!#REF!)</f>
        <v>#REF!</v>
      </c>
      <c r="AJ3979" t="e">
        <f>IF(分類!#REF!="","",分類!#REF!)</f>
        <v>#REF!</v>
      </c>
      <c r="AO3979" t="e">
        <f>IF(分類!#REF!="","",分類!#REF!)</f>
        <v>#REF!</v>
      </c>
      <c r="AT3979" t="e">
        <f>IF(分類!#REF!="","",分類!#REF!)</f>
        <v>#REF!</v>
      </c>
      <c r="AY3979" t="e">
        <f>IF(分類!#REF!="","",分類!#REF!)</f>
        <v>#REF!</v>
      </c>
      <c r="BD3979" t="e">
        <f>IF(分類!#REF!="","",分類!#REF!)</f>
        <v>#REF!</v>
      </c>
      <c r="BI3979" t="e">
        <f>IF(分類!#REF!="","",分類!#REF!)</f>
        <v>#REF!</v>
      </c>
      <c r="BN3979" t="e">
        <f>IF(分類!#REF!="","",分類!#REF!)</f>
        <v>#REF!</v>
      </c>
      <c r="ER3979" s="87" t="e">
        <f>IF(分類!#REF!="","",分類!#REF!)</f>
        <v>#REF!</v>
      </c>
      <c r="ES3979" t="e">
        <f>IF(ER3979="","",_xlfn.XLOOKUP(提出用書式!ER3979,在庫取寄区分!$A:$A,在庫取寄区分!$B:$B,0))</f>
        <v>#REF!</v>
      </c>
      <c r="ET3979" s="87" t="e">
        <f>IF(分類!#REF!="","",分類!#REF!)</f>
        <v>#REF!</v>
      </c>
      <c r="EW3979" s="87" t="e">
        <f>IF(分類!#REF!="","",分類!#REF!)</f>
        <v>#REF!</v>
      </c>
      <c r="EX3979" s="87" t="e">
        <f>IF(分類!#REF!="","",分類!#REF!)</f>
        <v>#REF!</v>
      </c>
      <c r="FB3979" s="87" t="e">
        <f>IF(分類!#REF!="","",分類!#REF!)</f>
        <v>#REF!</v>
      </c>
    </row>
    <row r="3980" spans="3:158" x14ac:dyDescent="0.4">
      <c r="C3980" s="87" t="e">
        <f>IF(分類!#REF!="","",分類!#REF!)</f>
        <v>#REF!</v>
      </c>
      <c r="D3980" t="e">
        <f>IF(C3980="","",_xlfn.XLOOKUP(C3980,ﾒｰｶｰCD!$A:$A,ﾒｰｶｰCD!$B:$B,0))</f>
        <v>#REF!</v>
      </c>
      <c r="E3980" s="87" t="e">
        <f>IF(分類!#REF!="","",分類!#REF!)</f>
        <v>#REF!</v>
      </c>
      <c r="F3980" s="87" t="e">
        <f>IF(分類!#REF!="","",分類!#REF!)</f>
        <v>#REF!</v>
      </c>
      <c r="G3980" s="87" t="e">
        <f>IF(分類!#REF!="","",分類!#REF!)</f>
        <v>#REF!</v>
      </c>
      <c r="J3980" s="87" t="e">
        <f>IF(分類!#REF!="","",分類!#REF!)</f>
        <v>#REF!</v>
      </c>
      <c r="K3980" t="e">
        <f>IF(J3980="","",_xlfn.XLOOKUP(J3980,単位CD!$A:$A,単位CD!$B:$B,0))</f>
        <v>#REF!</v>
      </c>
      <c r="M3980" s="87" t="e">
        <f>IF(分類!#REF!="","",分類!#REF!)</f>
        <v>#REF!</v>
      </c>
      <c r="N3980" t="e">
        <f>IF(M3980="","",_xlfn.XLOOKUP(M3980,仕入先CD!$A:$A,仕入先CD!$B:$B,0))</f>
        <v>#REF!</v>
      </c>
      <c r="Q3980" s="87" t="e">
        <f>IF(分類!#REF!="","",分類!#REF!)</f>
        <v>#REF!</v>
      </c>
      <c r="R3980" t="e">
        <f>IF(Q3980="","",_xlfn.XLOOKUP(Q3980,大分類!$A:$A,大分類!$B:$B,0))</f>
        <v>#REF!</v>
      </c>
      <c r="S3980" s="87" t="e">
        <f>IF(分類!#REF!="","",分類!#REF!)</f>
        <v>#REF!</v>
      </c>
      <c r="T3980" t="e">
        <f>IF(S3980="","",_xlfn.XLOOKUP(S3980,中分類!$A:$A,中分類!$B:$B,0))</f>
        <v>#REF!</v>
      </c>
      <c r="U3980" s="87" t="e">
        <f>IF(分類!#REF!="","",分類!#REF!)</f>
        <v>#REF!</v>
      </c>
      <c r="V3980" t="e">
        <f>IF(U3980="","",_xlfn.XLOOKUP(U3980,小分類!$A:$A,小分類!$B:$B,0))</f>
        <v>#REF!</v>
      </c>
      <c r="Z3980" s="87" t="e">
        <f>IF(分類!#REF!="","",分類!#REF!)</f>
        <v>#REF!</v>
      </c>
      <c r="AE3980" s="87" t="e">
        <f>IF(分類!#REF!="","",分類!#REF!)</f>
        <v>#REF!</v>
      </c>
      <c r="AJ3980" t="e">
        <f>IF(分類!#REF!="","",分類!#REF!)</f>
        <v>#REF!</v>
      </c>
      <c r="AO3980" t="e">
        <f>IF(分類!#REF!="","",分類!#REF!)</f>
        <v>#REF!</v>
      </c>
      <c r="AT3980" t="e">
        <f>IF(分類!#REF!="","",分類!#REF!)</f>
        <v>#REF!</v>
      </c>
      <c r="AY3980" t="e">
        <f>IF(分類!#REF!="","",分類!#REF!)</f>
        <v>#REF!</v>
      </c>
      <c r="BD3980" t="e">
        <f>IF(分類!#REF!="","",分類!#REF!)</f>
        <v>#REF!</v>
      </c>
      <c r="BI3980" t="e">
        <f>IF(分類!#REF!="","",分類!#REF!)</f>
        <v>#REF!</v>
      </c>
      <c r="BN3980" t="e">
        <f>IF(分類!#REF!="","",分類!#REF!)</f>
        <v>#REF!</v>
      </c>
      <c r="ER3980" s="87" t="e">
        <f>IF(分類!#REF!="","",分類!#REF!)</f>
        <v>#REF!</v>
      </c>
      <c r="ES3980" t="e">
        <f>IF(ER3980="","",_xlfn.XLOOKUP(提出用書式!ER3980,在庫取寄区分!$A:$A,在庫取寄区分!$B:$B,0))</f>
        <v>#REF!</v>
      </c>
      <c r="ET3980" s="87" t="e">
        <f>IF(分類!#REF!="","",分類!#REF!)</f>
        <v>#REF!</v>
      </c>
      <c r="EW3980" s="87" t="e">
        <f>IF(分類!#REF!="","",分類!#REF!)</f>
        <v>#REF!</v>
      </c>
      <c r="EX3980" s="87" t="e">
        <f>IF(分類!#REF!="","",分類!#REF!)</f>
        <v>#REF!</v>
      </c>
      <c r="FB3980" s="87" t="e">
        <f>IF(分類!#REF!="","",分類!#REF!)</f>
        <v>#REF!</v>
      </c>
    </row>
    <row r="3981" spans="3:158" x14ac:dyDescent="0.4">
      <c r="C3981" s="87" t="e">
        <f>IF(分類!#REF!="","",分類!#REF!)</f>
        <v>#REF!</v>
      </c>
      <c r="D3981" t="e">
        <f>IF(C3981="","",_xlfn.XLOOKUP(C3981,ﾒｰｶｰCD!$A:$A,ﾒｰｶｰCD!$B:$B,0))</f>
        <v>#REF!</v>
      </c>
      <c r="E3981" s="87" t="e">
        <f>IF(分類!#REF!="","",分類!#REF!)</f>
        <v>#REF!</v>
      </c>
      <c r="F3981" s="87" t="e">
        <f>IF(分類!#REF!="","",分類!#REF!)</f>
        <v>#REF!</v>
      </c>
      <c r="G3981" s="87" t="e">
        <f>IF(分類!#REF!="","",分類!#REF!)</f>
        <v>#REF!</v>
      </c>
      <c r="J3981" s="87" t="e">
        <f>IF(分類!#REF!="","",分類!#REF!)</f>
        <v>#REF!</v>
      </c>
      <c r="K3981" t="e">
        <f>IF(J3981="","",_xlfn.XLOOKUP(J3981,単位CD!$A:$A,単位CD!$B:$B,0))</f>
        <v>#REF!</v>
      </c>
      <c r="M3981" s="87" t="e">
        <f>IF(分類!#REF!="","",分類!#REF!)</f>
        <v>#REF!</v>
      </c>
      <c r="N3981" t="e">
        <f>IF(M3981="","",_xlfn.XLOOKUP(M3981,仕入先CD!$A:$A,仕入先CD!$B:$B,0))</f>
        <v>#REF!</v>
      </c>
      <c r="Q3981" s="87" t="e">
        <f>IF(分類!#REF!="","",分類!#REF!)</f>
        <v>#REF!</v>
      </c>
      <c r="R3981" t="e">
        <f>IF(Q3981="","",_xlfn.XLOOKUP(Q3981,大分類!$A:$A,大分類!$B:$B,0))</f>
        <v>#REF!</v>
      </c>
      <c r="S3981" s="87" t="e">
        <f>IF(分類!#REF!="","",分類!#REF!)</f>
        <v>#REF!</v>
      </c>
      <c r="T3981" t="e">
        <f>IF(S3981="","",_xlfn.XLOOKUP(S3981,中分類!$A:$A,中分類!$B:$B,0))</f>
        <v>#REF!</v>
      </c>
      <c r="U3981" s="87" t="e">
        <f>IF(分類!#REF!="","",分類!#REF!)</f>
        <v>#REF!</v>
      </c>
      <c r="V3981" t="e">
        <f>IF(U3981="","",_xlfn.XLOOKUP(U3981,小分類!$A:$A,小分類!$B:$B,0))</f>
        <v>#REF!</v>
      </c>
      <c r="Z3981" s="87" t="e">
        <f>IF(分類!#REF!="","",分類!#REF!)</f>
        <v>#REF!</v>
      </c>
      <c r="AE3981" s="87" t="e">
        <f>IF(分類!#REF!="","",分類!#REF!)</f>
        <v>#REF!</v>
      </c>
      <c r="AJ3981" t="e">
        <f>IF(分類!#REF!="","",分類!#REF!)</f>
        <v>#REF!</v>
      </c>
      <c r="AO3981" t="e">
        <f>IF(分類!#REF!="","",分類!#REF!)</f>
        <v>#REF!</v>
      </c>
      <c r="AT3981" t="e">
        <f>IF(分類!#REF!="","",分類!#REF!)</f>
        <v>#REF!</v>
      </c>
      <c r="AY3981" t="e">
        <f>IF(分類!#REF!="","",分類!#REF!)</f>
        <v>#REF!</v>
      </c>
      <c r="BD3981" t="e">
        <f>IF(分類!#REF!="","",分類!#REF!)</f>
        <v>#REF!</v>
      </c>
      <c r="BI3981" t="e">
        <f>IF(分類!#REF!="","",分類!#REF!)</f>
        <v>#REF!</v>
      </c>
      <c r="BN3981" t="e">
        <f>IF(分類!#REF!="","",分類!#REF!)</f>
        <v>#REF!</v>
      </c>
      <c r="ER3981" s="87" t="e">
        <f>IF(分類!#REF!="","",分類!#REF!)</f>
        <v>#REF!</v>
      </c>
      <c r="ES3981" t="e">
        <f>IF(ER3981="","",_xlfn.XLOOKUP(提出用書式!ER3981,在庫取寄区分!$A:$A,在庫取寄区分!$B:$B,0))</f>
        <v>#REF!</v>
      </c>
      <c r="ET3981" s="87" t="e">
        <f>IF(分類!#REF!="","",分類!#REF!)</f>
        <v>#REF!</v>
      </c>
      <c r="EW3981" s="87" t="e">
        <f>IF(分類!#REF!="","",分類!#REF!)</f>
        <v>#REF!</v>
      </c>
      <c r="EX3981" s="87" t="e">
        <f>IF(分類!#REF!="","",分類!#REF!)</f>
        <v>#REF!</v>
      </c>
      <c r="FB3981" s="87" t="e">
        <f>IF(分類!#REF!="","",分類!#REF!)</f>
        <v>#REF!</v>
      </c>
    </row>
    <row r="3982" spans="3:158" x14ac:dyDescent="0.4">
      <c r="C3982" s="87" t="e">
        <f>IF(分類!#REF!="","",分類!#REF!)</f>
        <v>#REF!</v>
      </c>
      <c r="D3982" t="e">
        <f>IF(C3982="","",_xlfn.XLOOKUP(C3982,ﾒｰｶｰCD!$A:$A,ﾒｰｶｰCD!$B:$B,0))</f>
        <v>#REF!</v>
      </c>
      <c r="E3982" s="87" t="e">
        <f>IF(分類!#REF!="","",分類!#REF!)</f>
        <v>#REF!</v>
      </c>
      <c r="F3982" s="87" t="e">
        <f>IF(分類!#REF!="","",分類!#REF!)</f>
        <v>#REF!</v>
      </c>
      <c r="G3982" s="87" t="e">
        <f>IF(分類!#REF!="","",分類!#REF!)</f>
        <v>#REF!</v>
      </c>
      <c r="J3982" s="87" t="e">
        <f>IF(分類!#REF!="","",分類!#REF!)</f>
        <v>#REF!</v>
      </c>
      <c r="K3982" t="e">
        <f>IF(J3982="","",_xlfn.XLOOKUP(J3982,単位CD!$A:$A,単位CD!$B:$B,0))</f>
        <v>#REF!</v>
      </c>
      <c r="M3982" s="87" t="e">
        <f>IF(分類!#REF!="","",分類!#REF!)</f>
        <v>#REF!</v>
      </c>
      <c r="N3982" t="e">
        <f>IF(M3982="","",_xlfn.XLOOKUP(M3982,仕入先CD!$A:$A,仕入先CD!$B:$B,0))</f>
        <v>#REF!</v>
      </c>
      <c r="Q3982" s="87" t="e">
        <f>IF(分類!#REF!="","",分類!#REF!)</f>
        <v>#REF!</v>
      </c>
      <c r="R3982" t="e">
        <f>IF(Q3982="","",_xlfn.XLOOKUP(Q3982,大分類!$A:$A,大分類!$B:$B,0))</f>
        <v>#REF!</v>
      </c>
      <c r="S3982" s="87" t="e">
        <f>IF(分類!#REF!="","",分類!#REF!)</f>
        <v>#REF!</v>
      </c>
      <c r="T3982" t="e">
        <f>IF(S3982="","",_xlfn.XLOOKUP(S3982,中分類!$A:$A,中分類!$B:$B,0))</f>
        <v>#REF!</v>
      </c>
      <c r="U3982" s="87" t="e">
        <f>IF(分類!#REF!="","",分類!#REF!)</f>
        <v>#REF!</v>
      </c>
      <c r="V3982" t="e">
        <f>IF(U3982="","",_xlfn.XLOOKUP(U3982,小分類!$A:$A,小分類!$B:$B,0))</f>
        <v>#REF!</v>
      </c>
      <c r="Z3982" s="87" t="e">
        <f>IF(分類!#REF!="","",分類!#REF!)</f>
        <v>#REF!</v>
      </c>
      <c r="AE3982" s="87" t="e">
        <f>IF(分類!#REF!="","",分類!#REF!)</f>
        <v>#REF!</v>
      </c>
      <c r="AJ3982" t="e">
        <f>IF(分類!#REF!="","",分類!#REF!)</f>
        <v>#REF!</v>
      </c>
      <c r="AO3982" t="e">
        <f>IF(分類!#REF!="","",分類!#REF!)</f>
        <v>#REF!</v>
      </c>
      <c r="AT3982" t="e">
        <f>IF(分類!#REF!="","",分類!#REF!)</f>
        <v>#REF!</v>
      </c>
      <c r="AY3982" t="e">
        <f>IF(分類!#REF!="","",分類!#REF!)</f>
        <v>#REF!</v>
      </c>
      <c r="BD3982" t="e">
        <f>IF(分類!#REF!="","",分類!#REF!)</f>
        <v>#REF!</v>
      </c>
      <c r="BI3982" t="e">
        <f>IF(分類!#REF!="","",分類!#REF!)</f>
        <v>#REF!</v>
      </c>
      <c r="BN3982" t="e">
        <f>IF(分類!#REF!="","",分類!#REF!)</f>
        <v>#REF!</v>
      </c>
      <c r="ER3982" s="87" t="e">
        <f>IF(分類!#REF!="","",分類!#REF!)</f>
        <v>#REF!</v>
      </c>
      <c r="ES3982" t="e">
        <f>IF(ER3982="","",_xlfn.XLOOKUP(提出用書式!ER3982,在庫取寄区分!$A:$A,在庫取寄区分!$B:$B,0))</f>
        <v>#REF!</v>
      </c>
      <c r="ET3982" s="87" t="e">
        <f>IF(分類!#REF!="","",分類!#REF!)</f>
        <v>#REF!</v>
      </c>
      <c r="EW3982" s="87" t="e">
        <f>IF(分類!#REF!="","",分類!#REF!)</f>
        <v>#REF!</v>
      </c>
      <c r="EX3982" s="87" t="e">
        <f>IF(分類!#REF!="","",分類!#REF!)</f>
        <v>#REF!</v>
      </c>
      <c r="FB3982" s="87" t="e">
        <f>IF(分類!#REF!="","",分類!#REF!)</f>
        <v>#REF!</v>
      </c>
    </row>
    <row r="3983" spans="3:158" x14ac:dyDescent="0.4">
      <c r="C3983" s="87" t="e">
        <f>IF(分類!#REF!="","",分類!#REF!)</f>
        <v>#REF!</v>
      </c>
      <c r="D3983" t="e">
        <f>IF(C3983="","",_xlfn.XLOOKUP(C3983,ﾒｰｶｰCD!$A:$A,ﾒｰｶｰCD!$B:$B,0))</f>
        <v>#REF!</v>
      </c>
      <c r="E3983" s="87" t="e">
        <f>IF(分類!#REF!="","",分類!#REF!)</f>
        <v>#REF!</v>
      </c>
      <c r="F3983" s="87" t="e">
        <f>IF(分類!#REF!="","",分類!#REF!)</f>
        <v>#REF!</v>
      </c>
      <c r="G3983" s="87" t="e">
        <f>IF(分類!#REF!="","",分類!#REF!)</f>
        <v>#REF!</v>
      </c>
      <c r="J3983" s="87" t="e">
        <f>IF(分類!#REF!="","",分類!#REF!)</f>
        <v>#REF!</v>
      </c>
      <c r="K3983" t="e">
        <f>IF(J3983="","",_xlfn.XLOOKUP(J3983,単位CD!$A:$A,単位CD!$B:$B,0))</f>
        <v>#REF!</v>
      </c>
      <c r="M3983" s="87" t="e">
        <f>IF(分類!#REF!="","",分類!#REF!)</f>
        <v>#REF!</v>
      </c>
      <c r="N3983" t="e">
        <f>IF(M3983="","",_xlfn.XLOOKUP(M3983,仕入先CD!$A:$A,仕入先CD!$B:$B,0))</f>
        <v>#REF!</v>
      </c>
      <c r="Q3983" s="87" t="e">
        <f>IF(分類!#REF!="","",分類!#REF!)</f>
        <v>#REF!</v>
      </c>
      <c r="R3983" t="e">
        <f>IF(Q3983="","",_xlfn.XLOOKUP(Q3983,大分類!$A:$A,大分類!$B:$B,0))</f>
        <v>#REF!</v>
      </c>
      <c r="S3983" s="87" t="e">
        <f>IF(分類!#REF!="","",分類!#REF!)</f>
        <v>#REF!</v>
      </c>
      <c r="T3983" t="e">
        <f>IF(S3983="","",_xlfn.XLOOKUP(S3983,中分類!$A:$A,中分類!$B:$B,0))</f>
        <v>#REF!</v>
      </c>
      <c r="U3983" s="87" t="e">
        <f>IF(分類!#REF!="","",分類!#REF!)</f>
        <v>#REF!</v>
      </c>
      <c r="V3983" t="e">
        <f>IF(U3983="","",_xlfn.XLOOKUP(U3983,小分類!$A:$A,小分類!$B:$B,0))</f>
        <v>#REF!</v>
      </c>
      <c r="Z3983" s="87" t="e">
        <f>IF(分類!#REF!="","",分類!#REF!)</f>
        <v>#REF!</v>
      </c>
      <c r="AE3983" s="87" t="e">
        <f>IF(分類!#REF!="","",分類!#REF!)</f>
        <v>#REF!</v>
      </c>
      <c r="AJ3983" t="e">
        <f>IF(分類!#REF!="","",分類!#REF!)</f>
        <v>#REF!</v>
      </c>
      <c r="AO3983" t="e">
        <f>IF(分類!#REF!="","",分類!#REF!)</f>
        <v>#REF!</v>
      </c>
      <c r="AT3983" t="e">
        <f>IF(分類!#REF!="","",分類!#REF!)</f>
        <v>#REF!</v>
      </c>
      <c r="AY3983" t="e">
        <f>IF(分類!#REF!="","",分類!#REF!)</f>
        <v>#REF!</v>
      </c>
      <c r="BD3983" t="e">
        <f>IF(分類!#REF!="","",分類!#REF!)</f>
        <v>#REF!</v>
      </c>
      <c r="BI3983" t="e">
        <f>IF(分類!#REF!="","",分類!#REF!)</f>
        <v>#REF!</v>
      </c>
      <c r="BN3983" t="e">
        <f>IF(分類!#REF!="","",分類!#REF!)</f>
        <v>#REF!</v>
      </c>
      <c r="ER3983" s="87" t="e">
        <f>IF(分類!#REF!="","",分類!#REF!)</f>
        <v>#REF!</v>
      </c>
      <c r="ES3983" t="e">
        <f>IF(ER3983="","",_xlfn.XLOOKUP(提出用書式!ER3983,在庫取寄区分!$A:$A,在庫取寄区分!$B:$B,0))</f>
        <v>#REF!</v>
      </c>
      <c r="ET3983" s="87" t="e">
        <f>IF(分類!#REF!="","",分類!#REF!)</f>
        <v>#REF!</v>
      </c>
      <c r="EW3983" s="87" t="e">
        <f>IF(分類!#REF!="","",分類!#REF!)</f>
        <v>#REF!</v>
      </c>
      <c r="EX3983" s="87" t="e">
        <f>IF(分類!#REF!="","",分類!#REF!)</f>
        <v>#REF!</v>
      </c>
      <c r="FB3983" s="87" t="e">
        <f>IF(分類!#REF!="","",分類!#REF!)</f>
        <v>#REF!</v>
      </c>
    </row>
    <row r="3984" spans="3:158" x14ac:dyDescent="0.4">
      <c r="C3984" s="87" t="e">
        <f>IF(分類!#REF!="","",分類!#REF!)</f>
        <v>#REF!</v>
      </c>
      <c r="D3984" t="e">
        <f>IF(C3984="","",_xlfn.XLOOKUP(C3984,ﾒｰｶｰCD!$A:$A,ﾒｰｶｰCD!$B:$B,0))</f>
        <v>#REF!</v>
      </c>
      <c r="E3984" s="87" t="e">
        <f>IF(分類!#REF!="","",分類!#REF!)</f>
        <v>#REF!</v>
      </c>
      <c r="F3984" s="87" t="e">
        <f>IF(分類!#REF!="","",分類!#REF!)</f>
        <v>#REF!</v>
      </c>
      <c r="G3984" s="87" t="e">
        <f>IF(分類!#REF!="","",分類!#REF!)</f>
        <v>#REF!</v>
      </c>
      <c r="J3984" s="87" t="e">
        <f>IF(分類!#REF!="","",分類!#REF!)</f>
        <v>#REF!</v>
      </c>
      <c r="K3984" t="e">
        <f>IF(J3984="","",_xlfn.XLOOKUP(J3984,単位CD!$A:$A,単位CD!$B:$B,0))</f>
        <v>#REF!</v>
      </c>
      <c r="M3984" s="87" t="e">
        <f>IF(分類!#REF!="","",分類!#REF!)</f>
        <v>#REF!</v>
      </c>
      <c r="N3984" t="e">
        <f>IF(M3984="","",_xlfn.XLOOKUP(M3984,仕入先CD!$A:$A,仕入先CD!$B:$B,0))</f>
        <v>#REF!</v>
      </c>
      <c r="Q3984" s="87" t="e">
        <f>IF(分類!#REF!="","",分類!#REF!)</f>
        <v>#REF!</v>
      </c>
      <c r="R3984" t="e">
        <f>IF(Q3984="","",_xlfn.XLOOKUP(Q3984,大分類!$A:$A,大分類!$B:$B,0))</f>
        <v>#REF!</v>
      </c>
      <c r="S3984" s="87" t="e">
        <f>IF(分類!#REF!="","",分類!#REF!)</f>
        <v>#REF!</v>
      </c>
      <c r="T3984" t="e">
        <f>IF(S3984="","",_xlfn.XLOOKUP(S3984,中分類!$A:$A,中分類!$B:$B,0))</f>
        <v>#REF!</v>
      </c>
      <c r="U3984" s="87" t="e">
        <f>IF(分類!#REF!="","",分類!#REF!)</f>
        <v>#REF!</v>
      </c>
      <c r="V3984" t="e">
        <f>IF(U3984="","",_xlfn.XLOOKUP(U3984,小分類!$A:$A,小分類!$B:$B,0))</f>
        <v>#REF!</v>
      </c>
      <c r="Z3984" s="87" t="e">
        <f>IF(分類!#REF!="","",分類!#REF!)</f>
        <v>#REF!</v>
      </c>
      <c r="AE3984" s="87" t="e">
        <f>IF(分類!#REF!="","",分類!#REF!)</f>
        <v>#REF!</v>
      </c>
      <c r="AJ3984" t="e">
        <f>IF(分類!#REF!="","",分類!#REF!)</f>
        <v>#REF!</v>
      </c>
      <c r="AO3984" t="e">
        <f>IF(分類!#REF!="","",分類!#REF!)</f>
        <v>#REF!</v>
      </c>
      <c r="AT3984" t="e">
        <f>IF(分類!#REF!="","",分類!#REF!)</f>
        <v>#REF!</v>
      </c>
      <c r="AY3984" t="e">
        <f>IF(分類!#REF!="","",分類!#REF!)</f>
        <v>#REF!</v>
      </c>
      <c r="BD3984" t="e">
        <f>IF(分類!#REF!="","",分類!#REF!)</f>
        <v>#REF!</v>
      </c>
      <c r="BI3984" t="e">
        <f>IF(分類!#REF!="","",分類!#REF!)</f>
        <v>#REF!</v>
      </c>
      <c r="BN3984" t="e">
        <f>IF(分類!#REF!="","",分類!#REF!)</f>
        <v>#REF!</v>
      </c>
      <c r="ER3984" s="87" t="e">
        <f>IF(分類!#REF!="","",分類!#REF!)</f>
        <v>#REF!</v>
      </c>
      <c r="ES3984" t="e">
        <f>IF(ER3984="","",_xlfn.XLOOKUP(提出用書式!ER3984,在庫取寄区分!$A:$A,在庫取寄区分!$B:$B,0))</f>
        <v>#REF!</v>
      </c>
      <c r="ET3984" s="87" t="e">
        <f>IF(分類!#REF!="","",分類!#REF!)</f>
        <v>#REF!</v>
      </c>
      <c r="EW3984" s="87" t="e">
        <f>IF(分類!#REF!="","",分類!#REF!)</f>
        <v>#REF!</v>
      </c>
      <c r="EX3984" s="87" t="e">
        <f>IF(分類!#REF!="","",分類!#REF!)</f>
        <v>#REF!</v>
      </c>
      <c r="FB3984" s="87" t="e">
        <f>IF(分類!#REF!="","",分類!#REF!)</f>
        <v>#REF!</v>
      </c>
    </row>
    <row r="3985" spans="3:158" x14ac:dyDescent="0.4">
      <c r="C3985" s="87" t="e">
        <f>IF(分類!#REF!="","",分類!#REF!)</f>
        <v>#REF!</v>
      </c>
      <c r="D3985" t="e">
        <f>IF(C3985="","",_xlfn.XLOOKUP(C3985,ﾒｰｶｰCD!$A:$A,ﾒｰｶｰCD!$B:$B,0))</f>
        <v>#REF!</v>
      </c>
      <c r="E3985" s="87" t="e">
        <f>IF(分類!#REF!="","",分類!#REF!)</f>
        <v>#REF!</v>
      </c>
      <c r="F3985" s="87" t="e">
        <f>IF(分類!#REF!="","",分類!#REF!)</f>
        <v>#REF!</v>
      </c>
      <c r="G3985" s="87" t="e">
        <f>IF(分類!#REF!="","",分類!#REF!)</f>
        <v>#REF!</v>
      </c>
      <c r="J3985" s="87" t="e">
        <f>IF(分類!#REF!="","",分類!#REF!)</f>
        <v>#REF!</v>
      </c>
      <c r="K3985" t="e">
        <f>IF(J3985="","",_xlfn.XLOOKUP(J3985,単位CD!$A:$A,単位CD!$B:$B,0))</f>
        <v>#REF!</v>
      </c>
      <c r="M3985" s="87" t="e">
        <f>IF(分類!#REF!="","",分類!#REF!)</f>
        <v>#REF!</v>
      </c>
      <c r="N3985" t="e">
        <f>IF(M3985="","",_xlfn.XLOOKUP(M3985,仕入先CD!$A:$A,仕入先CD!$B:$B,0))</f>
        <v>#REF!</v>
      </c>
      <c r="Q3985" s="87" t="e">
        <f>IF(分類!#REF!="","",分類!#REF!)</f>
        <v>#REF!</v>
      </c>
      <c r="R3985" t="e">
        <f>IF(Q3985="","",_xlfn.XLOOKUP(Q3985,大分類!$A:$A,大分類!$B:$B,0))</f>
        <v>#REF!</v>
      </c>
      <c r="S3985" s="87" t="e">
        <f>IF(分類!#REF!="","",分類!#REF!)</f>
        <v>#REF!</v>
      </c>
      <c r="T3985" t="e">
        <f>IF(S3985="","",_xlfn.XLOOKUP(S3985,中分類!$A:$A,中分類!$B:$B,0))</f>
        <v>#REF!</v>
      </c>
      <c r="U3985" s="87" t="e">
        <f>IF(分類!#REF!="","",分類!#REF!)</f>
        <v>#REF!</v>
      </c>
      <c r="V3985" t="e">
        <f>IF(U3985="","",_xlfn.XLOOKUP(U3985,小分類!$A:$A,小分類!$B:$B,0))</f>
        <v>#REF!</v>
      </c>
      <c r="Z3985" s="87" t="e">
        <f>IF(分類!#REF!="","",分類!#REF!)</f>
        <v>#REF!</v>
      </c>
      <c r="AE3985" s="87" t="e">
        <f>IF(分類!#REF!="","",分類!#REF!)</f>
        <v>#REF!</v>
      </c>
      <c r="AJ3985" t="e">
        <f>IF(分類!#REF!="","",分類!#REF!)</f>
        <v>#REF!</v>
      </c>
      <c r="AO3985" t="e">
        <f>IF(分類!#REF!="","",分類!#REF!)</f>
        <v>#REF!</v>
      </c>
      <c r="AT3985" t="e">
        <f>IF(分類!#REF!="","",分類!#REF!)</f>
        <v>#REF!</v>
      </c>
      <c r="AY3985" t="e">
        <f>IF(分類!#REF!="","",分類!#REF!)</f>
        <v>#REF!</v>
      </c>
      <c r="BD3985" t="e">
        <f>IF(分類!#REF!="","",分類!#REF!)</f>
        <v>#REF!</v>
      </c>
      <c r="BI3985" t="e">
        <f>IF(分類!#REF!="","",分類!#REF!)</f>
        <v>#REF!</v>
      </c>
      <c r="BN3985" t="e">
        <f>IF(分類!#REF!="","",分類!#REF!)</f>
        <v>#REF!</v>
      </c>
      <c r="ER3985" s="87" t="e">
        <f>IF(分類!#REF!="","",分類!#REF!)</f>
        <v>#REF!</v>
      </c>
      <c r="ES3985" t="e">
        <f>IF(ER3985="","",_xlfn.XLOOKUP(提出用書式!ER3985,在庫取寄区分!$A:$A,在庫取寄区分!$B:$B,0))</f>
        <v>#REF!</v>
      </c>
      <c r="ET3985" s="87" t="e">
        <f>IF(分類!#REF!="","",分類!#REF!)</f>
        <v>#REF!</v>
      </c>
      <c r="EW3985" s="87" t="e">
        <f>IF(分類!#REF!="","",分類!#REF!)</f>
        <v>#REF!</v>
      </c>
      <c r="EX3985" s="87" t="e">
        <f>IF(分類!#REF!="","",分類!#REF!)</f>
        <v>#REF!</v>
      </c>
      <c r="FB3985" s="87" t="e">
        <f>IF(分類!#REF!="","",分類!#REF!)</f>
        <v>#REF!</v>
      </c>
    </row>
    <row r="3986" spans="3:158" x14ac:dyDescent="0.4">
      <c r="C3986" s="87" t="e">
        <f>IF(分類!#REF!="","",分類!#REF!)</f>
        <v>#REF!</v>
      </c>
      <c r="D3986" t="e">
        <f>IF(C3986="","",_xlfn.XLOOKUP(C3986,ﾒｰｶｰCD!$A:$A,ﾒｰｶｰCD!$B:$B,0))</f>
        <v>#REF!</v>
      </c>
      <c r="E3986" s="87" t="e">
        <f>IF(分類!#REF!="","",分類!#REF!)</f>
        <v>#REF!</v>
      </c>
      <c r="F3986" s="87" t="e">
        <f>IF(分類!#REF!="","",分類!#REF!)</f>
        <v>#REF!</v>
      </c>
      <c r="G3986" s="87" t="e">
        <f>IF(分類!#REF!="","",分類!#REF!)</f>
        <v>#REF!</v>
      </c>
      <c r="J3986" s="87" t="e">
        <f>IF(分類!#REF!="","",分類!#REF!)</f>
        <v>#REF!</v>
      </c>
      <c r="K3986" t="e">
        <f>IF(J3986="","",_xlfn.XLOOKUP(J3986,単位CD!$A:$A,単位CD!$B:$B,0))</f>
        <v>#REF!</v>
      </c>
      <c r="M3986" s="87" t="e">
        <f>IF(分類!#REF!="","",分類!#REF!)</f>
        <v>#REF!</v>
      </c>
      <c r="N3986" t="e">
        <f>IF(M3986="","",_xlfn.XLOOKUP(M3986,仕入先CD!$A:$A,仕入先CD!$B:$B,0))</f>
        <v>#REF!</v>
      </c>
      <c r="Q3986" s="87" t="e">
        <f>IF(分類!#REF!="","",分類!#REF!)</f>
        <v>#REF!</v>
      </c>
      <c r="R3986" t="e">
        <f>IF(Q3986="","",_xlfn.XLOOKUP(Q3986,大分類!$A:$A,大分類!$B:$B,0))</f>
        <v>#REF!</v>
      </c>
      <c r="S3986" s="87" t="e">
        <f>IF(分類!#REF!="","",分類!#REF!)</f>
        <v>#REF!</v>
      </c>
      <c r="T3986" t="e">
        <f>IF(S3986="","",_xlfn.XLOOKUP(S3986,中分類!$A:$A,中分類!$B:$B,0))</f>
        <v>#REF!</v>
      </c>
      <c r="U3986" s="87" t="e">
        <f>IF(分類!#REF!="","",分類!#REF!)</f>
        <v>#REF!</v>
      </c>
      <c r="V3986" t="e">
        <f>IF(U3986="","",_xlfn.XLOOKUP(U3986,小分類!$A:$A,小分類!$B:$B,0))</f>
        <v>#REF!</v>
      </c>
      <c r="Z3986" s="87" t="e">
        <f>IF(分類!#REF!="","",分類!#REF!)</f>
        <v>#REF!</v>
      </c>
      <c r="AE3986" s="87" t="e">
        <f>IF(分類!#REF!="","",分類!#REF!)</f>
        <v>#REF!</v>
      </c>
      <c r="AJ3986" t="e">
        <f>IF(分類!#REF!="","",分類!#REF!)</f>
        <v>#REF!</v>
      </c>
      <c r="AO3986" t="e">
        <f>IF(分類!#REF!="","",分類!#REF!)</f>
        <v>#REF!</v>
      </c>
      <c r="AT3986" t="e">
        <f>IF(分類!#REF!="","",分類!#REF!)</f>
        <v>#REF!</v>
      </c>
      <c r="AY3986" t="e">
        <f>IF(分類!#REF!="","",分類!#REF!)</f>
        <v>#REF!</v>
      </c>
      <c r="BD3986" t="e">
        <f>IF(分類!#REF!="","",分類!#REF!)</f>
        <v>#REF!</v>
      </c>
      <c r="BI3986" t="e">
        <f>IF(分類!#REF!="","",分類!#REF!)</f>
        <v>#REF!</v>
      </c>
      <c r="BN3986" t="e">
        <f>IF(分類!#REF!="","",分類!#REF!)</f>
        <v>#REF!</v>
      </c>
      <c r="ER3986" s="87" t="e">
        <f>IF(分類!#REF!="","",分類!#REF!)</f>
        <v>#REF!</v>
      </c>
      <c r="ES3986" t="e">
        <f>IF(ER3986="","",_xlfn.XLOOKUP(提出用書式!ER3986,在庫取寄区分!$A:$A,在庫取寄区分!$B:$B,0))</f>
        <v>#REF!</v>
      </c>
      <c r="ET3986" s="87" t="e">
        <f>IF(分類!#REF!="","",分類!#REF!)</f>
        <v>#REF!</v>
      </c>
      <c r="EW3986" s="87" t="e">
        <f>IF(分類!#REF!="","",分類!#REF!)</f>
        <v>#REF!</v>
      </c>
      <c r="EX3986" s="87" t="e">
        <f>IF(分類!#REF!="","",分類!#REF!)</f>
        <v>#REF!</v>
      </c>
      <c r="FB3986" s="87" t="e">
        <f>IF(分類!#REF!="","",分類!#REF!)</f>
        <v>#REF!</v>
      </c>
    </row>
    <row r="3987" spans="3:158" x14ac:dyDescent="0.4">
      <c r="C3987" s="87" t="e">
        <f>IF(分類!#REF!="","",分類!#REF!)</f>
        <v>#REF!</v>
      </c>
      <c r="D3987" t="e">
        <f>IF(C3987="","",_xlfn.XLOOKUP(C3987,ﾒｰｶｰCD!$A:$A,ﾒｰｶｰCD!$B:$B,0))</f>
        <v>#REF!</v>
      </c>
      <c r="E3987" s="87" t="e">
        <f>IF(分類!#REF!="","",分類!#REF!)</f>
        <v>#REF!</v>
      </c>
      <c r="F3987" s="87" t="e">
        <f>IF(分類!#REF!="","",分類!#REF!)</f>
        <v>#REF!</v>
      </c>
      <c r="G3987" s="87" t="e">
        <f>IF(分類!#REF!="","",分類!#REF!)</f>
        <v>#REF!</v>
      </c>
      <c r="J3987" s="87" t="e">
        <f>IF(分類!#REF!="","",分類!#REF!)</f>
        <v>#REF!</v>
      </c>
      <c r="K3987" t="e">
        <f>IF(J3987="","",_xlfn.XLOOKUP(J3987,単位CD!$A:$A,単位CD!$B:$B,0))</f>
        <v>#REF!</v>
      </c>
      <c r="M3987" s="87" t="e">
        <f>IF(分類!#REF!="","",分類!#REF!)</f>
        <v>#REF!</v>
      </c>
      <c r="N3987" t="e">
        <f>IF(M3987="","",_xlfn.XLOOKUP(M3987,仕入先CD!$A:$A,仕入先CD!$B:$B,0))</f>
        <v>#REF!</v>
      </c>
      <c r="Q3987" s="87" t="e">
        <f>IF(分類!#REF!="","",分類!#REF!)</f>
        <v>#REF!</v>
      </c>
      <c r="R3987" t="e">
        <f>IF(Q3987="","",_xlfn.XLOOKUP(Q3987,大分類!$A:$A,大分類!$B:$B,0))</f>
        <v>#REF!</v>
      </c>
      <c r="S3987" s="87" t="e">
        <f>IF(分類!#REF!="","",分類!#REF!)</f>
        <v>#REF!</v>
      </c>
      <c r="T3987" t="e">
        <f>IF(S3987="","",_xlfn.XLOOKUP(S3987,中分類!$A:$A,中分類!$B:$B,0))</f>
        <v>#REF!</v>
      </c>
      <c r="U3987" s="87" t="e">
        <f>IF(分類!#REF!="","",分類!#REF!)</f>
        <v>#REF!</v>
      </c>
      <c r="V3987" t="e">
        <f>IF(U3987="","",_xlfn.XLOOKUP(U3987,小分類!$A:$A,小分類!$B:$B,0))</f>
        <v>#REF!</v>
      </c>
      <c r="Z3987" s="87" t="e">
        <f>IF(分類!#REF!="","",分類!#REF!)</f>
        <v>#REF!</v>
      </c>
      <c r="AE3987" s="87" t="e">
        <f>IF(分類!#REF!="","",分類!#REF!)</f>
        <v>#REF!</v>
      </c>
      <c r="AJ3987" t="e">
        <f>IF(分類!#REF!="","",分類!#REF!)</f>
        <v>#REF!</v>
      </c>
      <c r="AO3987" t="e">
        <f>IF(分類!#REF!="","",分類!#REF!)</f>
        <v>#REF!</v>
      </c>
      <c r="AT3987" t="e">
        <f>IF(分類!#REF!="","",分類!#REF!)</f>
        <v>#REF!</v>
      </c>
      <c r="AY3987" t="e">
        <f>IF(分類!#REF!="","",分類!#REF!)</f>
        <v>#REF!</v>
      </c>
      <c r="BD3987" t="e">
        <f>IF(分類!#REF!="","",分類!#REF!)</f>
        <v>#REF!</v>
      </c>
      <c r="BI3987" t="e">
        <f>IF(分類!#REF!="","",分類!#REF!)</f>
        <v>#REF!</v>
      </c>
      <c r="BN3987" t="e">
        <f>IF(分類!#REF!="","",分類!#REF!)</f>
        <v>#REF!</v>
      </c>
      <c r="ER3987" s="87" t="e">
        <f>IF(分類!#REF!="","",分類!#REF!)</f>
        <v>#REF!</v>
      </c>
      <c r="ES3987" t="e">
        <f>IF(ER3987="","",_xlfn.XLOOKUP(提出用書式!ER3987,在庫取寄区分!$A:$A,在庫取寄区分!$B:$B,0))</f>
        <v>#REF!</v>
      </c>
      <c r="ET3987" s="87" t="e">
        <f>IF(分類!#REF!="","",分類!#REF!)</f>
        <v>#REF!</v>
      </c>
      <c r="EW3987" s="87" t="e">
        <f>IF(分類!#REF!="","",分類!#REF!)</f>
        <v>#REF!</v>
      </c>
      <c r="EX3987" s="87" t="e">
        <f>IF(分類!#REF!="","",分類!#REF!)</f>
        <v>#REF!</v>
      </c>
      <c r="FB3987" s="87" t="e">
        <f>IF(分類!#REF!="","",分類!#REF!)</f>
        <v>#REF!</v>
      </c>
    </row>
    <row r="3988" spans="3:158" x14ac:dyDescent="0.4">
      <c r="C3988" s="87" t="e">
        <f>IF(分類!#REF!="","",分類!#REF!)</f>
        <v>#REF!</v>
      </c>
      <c r="D3988" t="e">
        <f>IF(C3988="","",_xlfn.XLOOKUP(C3988,ﾒｰｶｰCD!$A:$A,ﾒｰｶｰCD!$B:$B,0))</f>
        <v>#REF!</v>
      </c>
      <c r="E3988" s="87" t="e">
        <f>IF(分類!#REF!="","",分類!#REF!)</f>
        <v>#REF!</v>
      </c>
      <c r="F3988" s="87" t="e">
        <f>IF(分類!#REF!="","",分類!#REF!)</f>
        <v>#REF!</v>
      </c>
      <c r="G3988" s="87" t="e">
        <f>IF(分類!#REF!="","",分類!#REF!)</f>
        <v>#REF!</v>
      </c>
      <c r="J3988" s="87" t="e">
        <f>IF(分類!#REF!="","",分類!#REF!)</f>
        <v>#REF!</v>
      </c>
      <c r="K3988" t="e">
        <f>IF(J3988="","",_xlfn.XLOOKUP(J3988,単位CD!$A:$A,単位CD!$B:$B,0))</f>
        <v>#REF!</v>
      </c>
      <c r="M3988" s="87" t="e">
        <f>IF(分類!#REF!="","",分類!#REF!)</f>
        <v>#REF!</v>
      </c>
      <c r="N3988" t="e">
        <f>IF(M3988="","",_xlfn.XLOOKUP(M3988,仕入先CD!$A:$A,仕入先CD!$B:$B,0))</f>
        <v>#REF!</v>
      </c>
      <c r="Q3988" s="87" t="e">
        <f>IF(分類!#REF!="","",分類!#REF!)</f>
        <v>#REF!</v>
      </c>
      <c r="R3988" t="e">
        <f>IF(Q3988="","",_xlfn.XLOOKUP(Q3988,大分類!$A:$A,大分類!$B:$B,0))</f>
        <v>#REF!</v>
      </c>
      <c r="S3988" s="87" t="e">
        <f>IF(分類!#REF!="","",分類!#REF!)</f>
        <v>#REF!</v>
      </c>
      <c r="T3988" t="e">
        <f>IF(S3988="","",_xlfn.XLOOKUP(S3988,中分類!$A:$A,中分類!$B:$B,0))</f>
        <v>#REF!</v>
      </c>
      <c r="U3988" s="87" t="e">
        <f>IF(分類!#REF!="","",分類!#REF!)</f>
        <v>#REF!</v>
      </c>
      <c r="V3988" t="e">
        <f>IF(U3988="","",_xlfn.XLOOKUP(U3988,小分類!$A:$A,小分類!$B:$B,0))</f>
        <v>#REF!</v>
      </c>
      <c r="Z3988" s="87" t="e">
        <f>IF(分類!#REF!="","",分類!#REF!)</f>
        <v>#REF!</v>
      </c>
      <c r="AE3988" s="87" t="e">
        <f>IF(分類!#REF!="","",分類!#REF!)</f>
        <v>#REF!</v>
      </c>
      <c r="AJ3988" t="e">
        <f>IF(分類!#REF!="","",分類!#REF!)</f>
        <v>#REF!</v>
      </c>
      <c r="AO3988" t="e">
        <f>IF(分類!#REF!="","",分類!#REF!)</f>
        <v>#REF!</v>
      </c>
      <c r="AT3988" t="e">
        <f>IF(分類!#REF!="","",分類!#REF!)</f>
        <v>#REF!</v>
      </c>
      <c r="AY3988" t="e">
        <f>IF(分類!#REF!="","",分類!#REF!)</f>
        <v>#REF!</v>
      </c>
      <c r="BD3988" t="e">
        <f>IF(分類!#REF!="","",分類!#REF!)</f>
        <v>#REF!</v>
      </c>
      <c r="BI3988" t="e">
        <f>IF(分類!#REF!="","",分類!#REF!)</f>
        <v>#REF!</v>
      </c>
      <c r="BN3988" t="e">
        <f>IF(分類!#REF!="","",分類!#REF!)</f>
        <v>#REF!</v>
      </c>
      <c r="ER3988" s="87" t="e">
        <f>IF(分類!#REF!="","",分類!#REF!)</f>
        <v>#REF!</v>
      </c>
      <c r="ES3988" t="e">
        <f>IF(ER3988="","",_xlfn.XLOOKUP(提出用書式!ER3988,在庫取寄区分!$A:$A,在庫取寄区分!$B:$B,0))</f>
        <v>#REF!</v>
      </c>
      <c r="ET3988" s="87" t="e">
        <f>IF(分類!#REF!="","",分類!#REF!)</f>
        <v>#REF!</v>
      </c>
      <c r="EW3988" s="87" t="e">
        <f>IF(分類!#REF!="","",分類!#REF!)</f>
        <v>#REF!</v>
      </c>
      <c r="EX3988" s="87" t="e">
        <f>IF(分類!#REF!="","",分類!#REF!)</f>
        <v>#REF!</v>
      </c>
      <c r="FB3988" s="87" t="e">
        <f>IF(分類!#REF!="","",分類!#REF!)</f>
        <v>#REF!</v>
      </c>
    </row>
    <row r="3989" spans="3:158" x14ac:dyDescent="0.4">
      <c r="C3989" s="87" t="e">
        <f>IF(分類!#REF!="","",分類!#REF!)</f>
        <v>#REF!</v>
      </c>
      <c r="D3989" t="e">
        <f>IF(C3989="","",_xlfn.XLOOKUP(C3989,ﾒｰｶｰCD!$A:$A,ﾒｰｶｰCD!$B:$B,0))</f>
        <v>#REF!</v>
      </c>
      <c r="E3989" s="87" t="e">
        <f>IF(分類!#REF!="","",分類!#REF!)</f>
        <v>#REF!</v>
      </c>
      <c r="F3989" s="87" t="e">
        <f>IF(分類!#REF!="","",分類!#REF!)</f>
        <v>#REF!</v>
      </c>
      <c r="G3989" s="87" t="e">
        <f>IF(分類!#REF!="","",分類!#REF!)</f>
        <v>#REF!</v>
      </c>
      <c r="J3989" s="87" t="e">
        <f>IF(分類!#REF!="","",分類!#REF!)</f>
        <v>#REF!</v>
      </c>
      <c r="K3989" t="e">
        <f>IF(J3989="","",_xlfn.XLOOKUP(J3989,単位CD!$A:$A,単位CD!$B:$B,0))</f>
        <v>#REF!</v>
      </c>
      <c r="M3989" s="87" t="e">
        <f>IF(分類!#REF!="","",分類!#REF!)</f>
        <v>#REF!</v>
      </c>
      <c r="N3989" t="e">
        <f>IF(M3989="","",_xlfn.XLOOKUP(M3989,仕入先CD!$A:$A,仕入先CD!$B:$B,0))</f>
        <v>#REF!</v>
      </c>
      <c r="Q3989" s="87" t="e">
        <f>IF(分類!#REF!="","",分類!#REF!)</f>
        <v>#REF!</v>
      </c>
      <c r="R3989" t="e">
        <f>IF(Q3989="","",_xlfn.XLOOKUP(Q3989,大分類!$A:$A,大分類!$B:$B,0))</f>
        <v>#REF!</v>
      </c>
      <c r="S3989" s="87" t="e">
        <f>IF(分類!#REF!="","",分類!#REF!)</f>
        <v>#REF!</v>
      </c>
      <c r="T3989" t="e">
        <f>IF(S3989="","",_xlfn.XLOOKUP(S3989,中分類!$A:$A,中分類!$B:$B,0))</f>
        <v>#REF!</v>
      </c>
      <c r="U3989" s="87" t="e">
        <f>IF(分類!#REF!="","",分類!#REF!)</f>
        <v>#REF!</v>
      </c>
      <c r="V3989" t="e">
        <f>IF(U3989="","",_xlfn.XLOOKUP(U3989,小分類!$A:$A,小分類!$B:$B,0))</f>
        <v>#REF!</v>
      </c>
      <c r="Z3989" s="87" t="e">
        <f>IF(分類!#REF!="","",分類!#REF!)</f>
        <v>#REF!</v>
      </c>
      <c r="AE3989" s="87" t="e">
        <f>IF(分類!#REF!="","",分類!#REF!)</f>
        <v>#REF!</v>
      </c>
      <c r="AJ3989" t="e">
        <f>IF(分類!#REF!="","",分類!#REF!)</f>
        <v>#REF!</v>
      </c>
      <c r="AO3989" t="e">
        <f>IF(分類!#REF!="","",分類!#REF!)</f>
        <v>#REF!</v>
      </c>
      <c r="AT3989" t="e">
        <f>IF(分類!#REF!="","",分類!#REF!)</f>
        <v>#REF!</v>
      </c>
      <c r="AY3989" t="e">
        <f>IF(分類!#REF!="","",分類!#REF!)</f>
        <v>#REF!</v>
      </c>
      <c r="BD3989" t="e">
        <f>IF(分類!#REF!="","",分類!#REF!)</f>
        <v>#REF!</v>
      </c>
      <c r="BI3989" t="e">
        <f>IF(分類!#REF!="","",分類!#REF!)</f>
        <v>#REF!</v>
      </c>
      <c r="BN3989" t="e">
        <f>IF(分類!#REF!="","",分類!#REF!)</f>
        <v>#REF!</v>
      </c>
      <c r="ER3989" s="87" t="e">
        <f>IF(分類!#REF!="","",分類!#REF!)</f>
        <v>#REF!</v>
      </c>
      <c r="ES3989" t="e">
        <f>IF(ER3989="","",_xlfn.XLOOKUP(提出用書式!ER3989,在庫取寄区分!$A:$A,在庫取寄区分!$B:$B,0))</f>
        <v>#REF!</v>
      </c>
      <c r="ET3989" s="87" t="e">
        <f>IF(分類!#REF!="","",分類!#REF!)</f>
        <v>#REF!</v>
      </c>
      <c r="EW3989" s="87" t="e">
        <f>IF(分類!#REF!="","",分類!#REF!)</f>
        <v>#REF!</v>
      </c>
      <c r="EX3989" s="87" t="e">
        <f>IF(分類!#REF!="","",分類!#REF!)</f>
        <v>#REF!</v>
      </c>
      <c r="FB3989" s="87" t="e">
        <f>IF(分類!#REF!="","",分類!#REF!)</f>
        <v>#REF!</v>
      </c>
    </row>
    <row r="3990" spans="3:158" x14ac:dyDescent="0.4">
      <c r="C3990" s="87" t="e">
        <f>IF(分類!#REF!="","",分類!#REF!)</f>
        <v>#REF!</v>
      </c>
      <c r="D3990" t="e">
        <f>IF(C3990="","",_xlfn.XLOOKUP(C3990,ﾒｰｶｰCD!$A:$A,ﾒｰｶｰCD!$B:$B,0))</f>
        <v>#REF!</v>
      </c>
      <c r="E3990" s="87" t="e">
        <f>IF(分類!#REF!="","",分類!#REF!)</f>
        <v>#REF!</v>
      </c>
      <c r="F3990" s="87" t="e">
        <f>IF(分類!#REF!="","",分類!#REF!)</f>
        <v>#REF!</v>
      </c>
      <c r="G3990" s="87" t="e">
        <f>IF(分類!#REF!="","",分類!#REF!)</f>
        <v>#REF!</v>
      </c>
      <c r="J3990" s="87" t="e">
        <f>IF(分類!#REF!="","",分類!#REF!)</f>
        <v>#REF!</v>
      </c>
      <c r="K3990" t="e">
        <f>IF(J3990="","",_xlfn.XLOOKUP(J3990,単位CD!$A:$A,単位CD!$B:$B,0))</f>
        <v>#REF!</v>
      </c>
      <c r="M3990" s="87" t="e">
        <f>IF(分類!#REF!="","",分類!#REF!)</f>
        <v>#REF!</v>
      </c>
      <c r="N3990" t="e">
        <f>IF(M3990="","",_xlfn.XLOOKUP(M3990,仕入先CD!$A:$A,仕入先CD!$B:$B,0))</f>
        <v>#REF!</v>
      </c>
      <c r="Q3990" s="87" t="e">
        <f>IF(分類!#REF!="","",分類!#REF!)</f>
        <v>#REF!</v>
      </c>
      <c r="R3990" t="e">
        <f>IF(Q3990="","",_xlfn.XLOOKUP(Q3990,大分類!$A:$A,大分類!$B:$B,0))</f>
        <v>#REF!</v>
      </c>
      <c r="S3990" s="87" t="e">
        <f>IF(分類!#REF!="","",分類!#REF!)</f>
        <v>#REF!</v>
      </c>
      <c r="T3990" t="e">
        <f>IF(S3990="","",_xlfn.XLOOKUP(S3990,中分類!$A:$A,中分類!$B:$B,0))</f>
        <v>#REF!</v>
      </c>
      <c r="U3990" s="87" t="e">
        <f>IF(分類!#REF!="","",分類!#REF!)</f>
        <v>#REF!</v>
      </c>
      <c r="V3990" t="e">
        <f>IF(U3990="","",_xlfn.XLOOKUP(U3990,小分類!$A:$A,小分類!$B:$B,0))</f>
        <v>#REF!</v>
      </c>
      <c r="Z3990" s="87" t="e">
        <f>IF(分類!#REF!="","",分類!#REF!)</f>
        <v>#REF!</v>
      </c>
      <c r="AE3990" s="87" t="e">
        <f>IF(分類!#REF!="","",分類!#REF!)</f>
        <v>#REF!</v>
      </c>
      <c r="AJ3990" t="e">
        <f>IF(分類!#REF!="","",分類!#REF!)</f>
        <v>#REF!</v>
      </c>
      <c r="AO3990" t="e">
        <f>IF(分類!#REF!="","",分類!#REF!)</f>
        <v>#REF!</v>
      </c>
      <c r="AT3990" t="e">
        <f>IF(分類!#REF!="","",分類!#REF!)</f>
        <v>#REF!</v>
      </c>
      <c r="AY3990" t="e">
        <f>IF(分類!#REF!="","",分類!#REF!)</f>
        <v>#REF!</v>
      </c>
      <c r="BD3990" t="e">
        <f>IF(分類!#REF!="","",分類!#REF!)</f>
        <v>#REF!</v>
      </c>
      <c r="BI3990" t="e">
        <f>IF(分類!#REF!="","",分類!#REF!)</f>
        <v>#REF!</v>
      </c>
      <c r="BN3990" t="e">
        <f>IF(分類!#REF!="","",分類!#REF!)</f>
        <v>#REF!</v>
      </c>
      <c r="ER3990" s="87" t="e">
        <f>IF(分類!#REF!="","",分類!#REF!)</f>
        <v>#REF!</v>
      </c>
      <c r="ES3990" t="e">
        <f>IF(ER3990="","",_xlfn.XLOOKUP(提出用書式!ER3990,在庫取寄区分!$A:$A,在庫取寄区分!$B:$B,0))</f>
        <v>#REF!</v>
      </c>
      <c r="ET3990" s="87" t="e">
        <f>IF(分類!#REF!="","",分類!#REF!)</f>
        <v>#REF!</v>
      </c>
      <c r="EW3990" s="87" t="e">
        <f>IF(分類!#REF!="","",分類!#REF!)</f>
        <v>#REF!</v>
      </c>
      <c r="EX3990" s="87" t="e">
        <f>IF(分類!#REF!="","",分類!#REF!)</f>
        <v>#REF!</v>
      </c>
      <c r="FB3990" s="87" t="e">
        <f>IF(分類!#REF!="","",分類!#REF!)</f>
        <v>#REF!</v>
      </c>
    </row>
    <row r="3991" spans="3:158" x14ac:dyDescent="0.4">
      <c r="C3991" s="87" t="e">
        <f>IF(分類!#REF!="","",分類!#REF!)</f>
        <v>#REF!</v>
      </c>
      <c r="D3991" t="e">
        <f>IF(C3991="","",_xlfn.XLOOKUP(C3991,ﾒｰｶｰCD!$A:$A,ﾒｰｶｰCD!$B:$B,0))</f>
        <v>#REF!</v>
      </c>
      <c r="E3991" s="87" t="e">
        <f>IF(分類!#REF!="","",分類!#REF!)</f>
        <v>#REF!</v>
      </c>
      <c r="F3991" s="87" t="e">
        <f>IF(分類!#REF!="","",分類!#REF!)</f>
        <v>#REF!</v>
      </c>
      <c r="G3991" s="87" t="e">
        <f>IF(分類!#REF!="","",分類!#REF!)</f>
        <v>#REF!</v>
      </c>
      <c r="J3991" s="87" t="e">
        <f>IF(分類!#REF!="","",分類!#REF!)</f>
        <v>#REF!</v>
      </c>
      <c r="K3991" t="e">
        <f>IF(J3991="","",_xlfn.XLOOKUP(J3991,単位CD!$A:$A,単位CD!$B:$B,0))</f>
        <v>#REF!</v>
      </c>
      <c r="M3991" s="87" t="e">
        <f>IF(分類!#REF!="","",分類!#REF!)</f>
        <v>#REF!</v>
      </c>
      <c r="N3991" t="e">
        <f>IF(M3991="","",_xlfn.XLOOKUP(M3991,仕入先CD!$A:$A,仕入先CD!$B:$B,0))</f>
        <v>#REF!</v>
      </c>
      <c r="Q3991" s="87" t="e">
        <f>IF(分類!#REF!="","",分類!#REF!)</f>
        <v>#REF!</v>
      </c>
      <c r="R3991" t="e">
        <f>IF(Q3991="","",_xlfn.XLOOKUP(Q3991,大分類!$A:$A,大分類!$B:$B,0))</f>
        <v>#REF!</v>
      </c>
      <c r="S3991" s="87" t="e">
        <f>IF(分類!#REF!="","",分類!#REF!)</f>
        <v>#REF!</v>
      </c>
      <c r="T3991" t="e">
        <f>IF(S3991="","",_xlfn.XLOOKUP(S3991,中分類!$A:$A,中分類!$B:$B,0))</f>
        <v>#REF!</v>
      </c>
      <c r="U3991" s="87" t="e">
        <f>IF(分類!#REF!="","",分類!#REF!)</f>
        <v>#REF!</v>
      </c>
      <c r="V3991" t="e">
        <f>IF(U3991="","",_xlfn.XLOOKUP(U3991,小分類!$A:$A,小分類!$B:$B,0))</f>
        <v>#REF!</v>
      </c>
      <c r="Z3991" s="87" t="e">
        <f>IF(分類!#REF!="","",分類!#REF!)</f>
        <v>#REF!</v>
      </c>
      <c r="AE3991" s="87" t="e">
        <f>IF(分類!#REF!="","",分類!#REF!)</f>
        <v>#REF!</v>
      </c>
      <c r="AJ3991" t="e">
        <f>IF(分類!#REF!="","",分類!#REF!)</f>
        <v>#REF!</v>
      </c>
      <c r="AO3991" t="e">
        <f>IF(分類!#REF!="","",分類!#REF!)</f>
        <v>#REF!</v>
      </c>
      <c r="AT3991" t="e">
        <f>IF(分類!#REF!="","",分類!#REF!)</f>
        <v>#REF!</v>
      </c>
      <c r="AY3991" t="e">
        <f>IF(分類!#REF!="","",分類!#REF!)</f>
        <v>#REF!</v>
      </c>
      <c r="BD3991" t="e">
        <f>IF(分類!#REF!="","",分類!#REF!)</f>
        <v>#REF!</v>
      </c>
      <c r="BI3991" t="e">
        <f>IF(分類!#REF!="","",分類!#REF!)</f>
        <v>#REF!</v>
      </c>
      <c r="BN3991" t="e">
        <f>IF(分類!#REF!="","",分類!#REF!)</f>
        <v>#REF!</v>
      </c>
      <c r="ER3991" s="87" t="e">
        <f>IF(分類!#REF!="","",分類!#REF!)</f>
        <v>#REF!</v>
      </c>
      <c r="ES3991" t="e">
        <f>IF(ER3991="","",_xlfn.XLOOKUP(提出用書式!ER3991,在庫取寄区分!$A:$A,在庫取寄区分!$B:$B,0))</f>
        <v>#REF!</v>
      </c>
      <c r="ET3991" s="87" t="e">
        <f>IF(分類!#REF!="","",分類!#REF!)</f>
        <v>#REF!</v>
      </c>
      <c r="EW3991" s="87" t="e">
        <f>IF(分類!#REF!="","",分類!#REF!)</f>
        <v>#REF!</v>
      </c>
      <c r="EX3991" s="87" t="e">
        <f>IF(分類!#REF!="","",分類!#REF!)</f>
        <v>#REF!</v>
      </c>
      <c r="FB3991" s="87" t="e">
        <f>IF(分類!#REF!="","",分類!#REF!)</f>
        <v>#REF!</v>
      </c>
    </row>
    <row r="3992" spans="3:158" x14ac:dyDescent="0.4">
      <c r="C3992" s="87" t="e">
        <f>IF(分類!#REF!="","",分類!#REF!)</f>
        <v>#REF!</v>
      </c>
      <c r="D3992" t="e">
        <f>IF(C3992="","",_xlfn.XLOOKUP(C3992,ﾒｰｶｰCD!$A:$A,ﾒｰｶｰCD!$B:$B,0))</f>
        <v>#REF!</v>
      </c>
      <c r="E3992" s="87" t="e">
        <f>IF(分類!#REF!="","",分類!#REF!)</f>
        <v>#REF!</v>
      </c>
      <c r="F3992" s="87" t="e">
        <f>IF(分類!#REF!="","",分類!#REF!)</f>
        <v>#REF!</v>
      </c>
      <c r="G3992" s="87" t="e">
        <f>IF(分類!#REF!="","",分類!#REF!)</f>
        <v>#REF!</v>
      </c>
      <c r="J3992" s="87" t="e">
        <f>IF(分類!#REF!="","",分類!#REF!)</f>
        <v>#REF!</v>
      </c>
      <c r="K3992" t="e">
        <f>IF(J3992="","",_xlfn.XLOOKUP(J3992,単位CD!$A:$A,単位CD!$B:$B,0))</f>
        <v>#REF!</v>
      </c>
      <c r="M3992" s="87" t="e">
        <f>IF(分類!#REF!="","",分類!#REF!)</f>
        <v>#REF!</v>
      </c>
      <c r="N3992" t="e">
        <f>IF(M3992="","",_xlfn.XLOOKUP(M3992,仕入先CD!$A:$A,仕入先CD!$B:$B,0))</f>
        <v>#REF!</v>
      </c>
      <c r="Q3992" s="87" t="e">
        <f>IF(分類!#REF!="","",分類!#REF!)</f>
        <v>#REF!</v>
      </c>
      <c r="R3992" t="e">
        <f>IF(Q3992="","",_xlfn.XLOOKUP(Q3992,大分類!$A:$A,大分類!$B:$B,0))</f>
        <v>#REF!</v>
      </c>
      <c r="S3992" s="87" t="e">
        <f>IF(分類!#REF!="","",分類!#REF!)</f>
        <v>#REF!</v>
      </c>
      <c r="T3992" t="e">
        <f>IF(S3992="","",_xlfn.XLOOKUP(S3992,中分類!$A:$A,中分類!$B:$B,0))</f>
        <v>#REF!</v>
      </c>
      <c r="U3992" s="87" t="e">
        <f>IF(分類!#REF!="","",分類!#REF!)</f>
        <v>#REF!</v>
      </c>
      <c r="V3992" t="e">
        <f>IF(U3992="","",_xlfn.XLOOKUP(U3992,小分類!$A:$A,小分類!$B:$B,0))</f>
        <v>#REF!</v>
      </c>
      <c r="Z3992" s="87" t="e">
        <f>IF(分類!#REF!="","",分類!#REF!)</f>
        <v>#REF!</v>
      </c>
      <c r="AE3992" s="87" t="e">
        <f>IF(分類!#REF!="","",分類!#REF!)</f>
        <v>#REF!</v>
      </c>
      <c r="AJ3992" t="e">
        <f>IF(分類!#REF!="","",分類!#REF!)</f>
        <v>#REF!</v>
      </c>
      <c r="AO3992" t="e">
        <f>IF(分類!#REF!="","",分類!#REF!)</f>
        <v>#REF!</v>
      </c>
      <c r="AT3992" t="e">
        <f>IF(分類!#REF!="","",分類!#REF!)</f>
        <v>#REF!</v>
      </c>
      <c r="AY3992" t="e">
        <f>IF(分類!#REF!="","",分類!#REF!)</f>
        <v>#REF!</v>
      </c>
      <c r="BD3992" t="e">
        <f>IF(分類!#REF!="","",分類!#REF!)</f>
        <v>#REF!</v>
      </c>
      <c r="BI3992" t="e">
        <f>IF(分類!#REF!="","",分類!#REF!)</f>
        <v>#REF!</v>
      </c>
      <c r="BN3992" t="e">
        <f>IF(分類!#REF!="","",分類!#REF!)</f>
        <v>#REF!</v>
      </c>
      <c r="ER3992" s="87" t="e">
        <f>IF(分類!#REF!="","",分類!#REF!)</f>
        <v>#REF!</v>
      </c>
      <c r="ES3992" t="e">
        <f>IF(ER3992="","",_xlfn.XLOOKUP(提出用書式!ER3992,在庫取寄区分!$A:$A,在庫取寄区分!$B:$B,0))</f>
        <v>#REF!</v>
      </c>
      <c r="ET3992" s="87" t="e">
        <f>IF(分類!#REF!="","",分類!#REF!)</f>
        <v>#REF!</v>
      </c>
      <c r="EW3992" s="87" t="e">
        <f>IF(分類!#REF!="","",分類!#REF!)</f>
        <v>#REF!</v>
      </c>
      <c r="EX3992" s="87" t="e">
        <f>IF(分類!#REF!="","",分類!#REF!)</f>
        <v>#REF!</v>
      </c>
      <c r="FB3992" s="87" t="e">
        <f>IF(分類!#REF!="","",分類!#REF!)</f>
        <v>#REF!</v>
      </c>
    </row>
    <row r="3993" spans="3:158" x14ac:dyDescent="0.4">
      <c r="C3993" s="87" t="e">
        <f>IF(分類!#REF!="","",分類!#REF!)</f>
        <v>#REF!</v>
      </c>
      <c r="D3993" t="e">
        <f>IF(C3993="","",_xlfn.XLOOKUP(C3993,ﾒｰｶｰCD!$A:$A,ﾒｰｶｰCD!$B:$B,0))</f>
        <v>#REF!</v>
      </c>
      <c r="E3993" s="87" t="e">
        <f>IF(分類!#REF!="","",分類!#REF!)</f>
        <v>#REF!</v>
      </c>
      <c r="F3993" s="87" t="e">
        <f>IF(分類!#REF!="","",分類!#REF!)</f>
        <v>#REF!</v>
      </c>
      <c r="G3993" s="87" t="e">
        <f>IF(分類!#REF!="","",分類!#REF!)</f>
        <v>#REF!</v>
      </c>
      <c r="J3993" s="87" t="e">
        <f>IF(分類!#REF!="","",分類!#REF!)</f>
        <v>#REF!</v>
      </c>
      <c r="K3993" t="e">
        <f>IF(J3993="","",_xlfn.XLOOKUP(J3993,単位CD!$A:$A,単位CD!$B:$B,0))</f>
        <v>#REF!</v>
      </c>
      <c r="M3993" s="87" t="e">
        <f>IF(分類!#REF!="","",分類!#REF!)</f>
        <v>#REF!</v>
      </c>
      <c r="N3993" t="e">
        <f>IF(M3993="","",_xlfn.XLOOKUP(M3993,仕入先CD!$A:$A,仕入先CD!$B:$B,0))</f>
        <v>#REF!</v>
      </c>
      <c r="Q3993" s="87" t="e">
        <f>IF(分類!#REF!="","",分類!#REF!)</f>
        <v>#REF!</v>
      </c>
      <c r="R3993" t="e">
        <f>IF(Q3993="","",_xlfn.XLOOKUP(Q3993,大分類!$A:$A,大分類!$B:$B,0))</f>
        <v>#REF!</v>
      </c>
      <c r="S3993" s="87" t="e">
        <f>IF(分類!#REF!="","",分類!#REF!)</f>
        <v>#REF!</v>
      </c>
      <c r="T3993" t="e">
        <f>IF(S3993="","",_xlfn.XLOOKUP(S3993,中分類!$A:$A,中分類!$B:$B,0))</f>
        <v>#REF!</v>
      </c>
      <c r="U3993" s="87" t="e">
        <f>IF(分類!#REF!="","",分類!#REF!)</f>
        <v>#REF!</v>
      </c>
      <c r="V3993" t="e">
        <f>IF(U3993="","",_xlfn.XLOOKUP(U3993,小分類!$A:$A,小分類!$B:$B,0))</f>
        <v>#REF!</v>
      </c>
      <c r="Z3993" s="87" t="e">
        <f>IF(分類!#REF!="","",分類!#REF!)</f>
        <v>#REF!</v>
      </c>
      <c r="AE3993" s="87" t="e">
        <f>IF(分類!#REF!="","",分類!#REF!)</f>
        <v>#REF!</v>
      </c>
      <c r="AJ3993" t="e">
        <f>IF(分類!#REF!="","",分類!#REF!)</f>
        <v>#REF!</v>
      </c>
      <c r="AO3993" t="e">
        <f>IF(分類!#REF!="","",分類!#REF!)</f>
        <v>#REF!</v>
      </c>
      <c r="AT3993" t="e">
        <f>IF(分類!#REF!="","",分類!#REF!)</f>
        <v>#REF!</v>
      </c>
      <c r="AY3993" t="e">
        <f>IF(分類!#REF!="","",分類!#REF!)</f>
        <v>#REF!</v>
      </c>
      <c r="BD3993" t="e">
        <f>IF(分類!#REF!="","",分類!#REF!)</f>
        <v>#REF!</v>
      </c>
      <c r="BI3993" t="e">
        <f>IF(分類!#REF!="","",分類!#REF!)</f>
        <v>#REF!</v>
      </c>
      <c r="BN3993" t="e">
        <f>IF(分類!#REF!="","",分類!#REF!)</f>
        <v>#REF!</v>
      </c>
      <c r="ER3993" s="87" t="e">
        <f>IF(分類!#REF!="","",分類!#REF!)</f>
        <v>#REF!</v>
      </c>
      <c r="ES3993" t="e">
        <f>IF(ER3993="","",_xlfn.XLOOKUP(提出用書式!ER3993,在庫取寄区分!$A:$A,在庫取寄区分!$B:$B,0))</f>
        <v>#REF!</v>
      </c>
      <c r="ET3993" s="87" t="e">
        <f>IF(分類!#REF!="","",分類!#REF!)</f>
        <v>#REF!</v>
      </c>
      <c r="EW3993" s="87" t="e">
        <f>IF(分類!#REF!="","",分類!#REF!)</f>
        <v>#REF!</v>
      </c>
      <c r="EX3993" s="87" t="e">
        <f>IF(分類!#REF!="","",分類!#REF!)</f>
        <v>#REF!</v>
      </c>
      <c r="FB3993" s="87" t="e">
        <f>IF(分類!#REF!="","",分類!#REF!)</f>
        <v>#REF!</v>
      </c>
    </row>
    <row r="3994" spans="3:158" x14ac:dyDescent="0.4">
      <c r="C3994" s="87" t="e">
        <f>IF(分類!#REF!="","",分類!#REF!)</f>
        <v>#REF!</v>
      </c>
      <c r="D3994" t="e">
        <f>IF(C3994="","",_xlfn.XLOOKUP(C3994,ﾒｰｶｰCD!$A:$A,ﾒｰｶｰCD!$B:$B,0))</f>
        <v>#REF!</v>
      </c>
      <c r="E3994" s="87" t="e">
        <f>IF(分類!#REF!="","",分類!#REF!)</f>
        <v>#REF!</v>
      </c>
      <c r="F3994" s="87" t="e">
        <f>IF(分類!#REF!="","",分類!#REF!)</f>
        <v>#REF!</v>
      </c>
      <c r="G3994" s="87" t="e">
        <f>IF(分類!#REF!="","",分類!#REF!)</f>
        <v>#REF!</v>
      </c>
      <c r="J3994" s="87" t="e">
        <f>IF(分類!#REF!="","",分類!#REF!)</f>
        <v>#REF!</v>
      </c>
      <c r="K3994" t="e">
        <f>IF(J3994="","",_xlfn.XLOOKUP(J3994,単位CD!$A:$A,単位CD!$B:$B,0))</f>
        <v>#REF!</v>
      </c>
      <c r="M3994" s="87" t="e">
        <f>IF(分類!#REF!="","",分類!#REF!)</f>
        <v>#REF!</v>
      </c>
      <c r="N3994" t="e">
        <f>IF(M3994="","",_xlfn.XLOOKUP(M3994,仕入先CD!$A:$A,仕入先CD!$B:$B,0))</f>
        <v>#REF!</v>
      </c>
      <c r="Q3994" s="87" t="e">
        <f>IF(分類!#REF!="","",分類!#REF!)</f>
        <v>#REF!</v>
      </c>
      <c r="R3994" t="e">
        <f>IF(Q3994="","",_xlfn.XLOOKUP(Q3994,大分類!$A:$A,大分類!$B:$B,0))</f>
        <v>#REF!</v>
      </c>
      <c r="S3994" s="87" t="e">
        <f>IF(分類!#REF!="","",分類!#REF!)</f>
        <v>#REF!</v>
      </c>
      <c r="T3994" t="e">
        <f>IF(S3994="","",_xlfn.XLOOKUP(S3994,中分類!$A:$A,中分類!$B:$B,0))</f>
        <v>#REF!</v>
      </c>
      <c r="U3994" s="87" t="e">
        <f>IF(分類!#REF!="","",分類!#REF!)</f>
        <v>#REF!</v>
      </c>
      <c r="V3994" t="e">
        <f>IF(U3994="","",_xlfn.XLOOKUP(U3994,小分類!$A:$A,小分類!$B:$B,0))</f>
        <v>#REF!</v>
      </c>
      <c r="Z3994" s="87" t="e">
        <f>IF(分類!#REF!="","",分類!#REF!)</f>
        <v>#REF!</v>
      </c>
      <c r="AE3994" s="87" t="e">
        <f>IF(分類!#REF!="","",分類!#REF!)</f>
        <v>#REF!</v>
      </c>
      <c r="AJ3994" t="e">
        <f>IF(分類!#REF!="","",分類!#REF!)</f>
        <v>#REF!</v>
      </c>
      <c r="AO3994" t="e">
        <f>IF(分類!#REF!="","",分類!#REF!)</f>
        <v>#REF!</v>
      </c>
      <c r="AT3994" t="e">
        <f>IF(分類!#REF!="","",分類!#REF!)</f>
        <v>#REF!</v>
      </c>
      <c r="AY3994" t="e">
        <f>IF(分類!#REF!="","",分類!#REF!)</f>
        <v>#REF!</v>
      </c>
      <c r="BD3994" t="e">
        <f>IF(分類!#REF!="","",分類!#REF!)</f>
        <v>#REF!</v>
      </c>
      <c r="BI3994" t="e">
        <f>IF(分類!#REF!="","",分類!#REF!)</f>
        <v>#REF!</v>
      </c>
      <c r="BN3994" t="e">
        <f>IF(分類!#REF!="","",分類!#REF!)</f>
        <v>#REF!</v>
      </c>
      <c r="ER3994" s="87" t="e">
        <f>IF(分類!#REF!="","",分類!#REF!)</f>
        <v>#REF!</v>
      </c>
      <c r="ES3994" t="e">
        <f>IF(ER3994="","",_xlfn.XLOOKUP(提出用書式!ER3994,在庫取寄区分!$A:$A,在庫取寄区分!$B:$B,0))</f>
        <v>#REF!</v>
      </c>
      <c r="ET3994" s="87" t="e">
        <f>IF(分類!#REF!="","",分類!#REF!)</f>
        <v>#REF!</v>
      </c>
      <c r="EW3994" s="87" t="e">
        <f>IF(分類!#REF!="","",分類!#REF!)</f>
        <v>#REF!</v>
      </c>
      <c r="EX3994" s="87" t="e">
        <f>IF(分類!#REF!="","",分類!#REF!)</f>
        <v>#REF!</v>
      </c>
      <c r="FB3994" s="87" t="e">
        <f>IF(分類!#REF!="","",分類!#REF!)</f>
        <v>#REF!</v>
      </c>
    </row>
    <row r="3995" spans="3:158" x14ac:dyDescent="0.4">
      <c r="C3995" s="87" t="e">
        <f>IF(分類!#REF!="","",分類!#REF!)</f>
        <v>#REF!</v>
      </c>
      <c r="D3995" t="e">
        <f>IF(C3995="","",_xlfn.XLOOKUP(C3995,ﾒｰｶｰCD!$A:$A,ﾒｰｶｰCD!$B:$B,0))</f>
        <v>#REF!</v>
      </c>
      <c r="E3995" s="87" t="e">
        <f>IF(分類!#REF!="","",分類!#REF!)</f>
        <v>#REF!</v>
      </c>
      <c r="F3995" s="87" t="e">
        <f>IF(分類!#REF!="","",分類!#REF!)</f>
        <v>#REF!</v>
      </c>
      <c r="G3995" s="87" t="e">
        <f>IF(分類!#REF!="","",分類!#REF!)</f>
        <v>#REF!</v>
      </c>
      <c r="J3995" s="87" t="e">
        <f>IF(分類!#REF!="","",分類!#REF!)</f>
        <v>#REF!</v>
      </c>
      <c r="K3995" t="e">
        <f>IF(J3995="","",_xlfn.XLOOKUP(J3995,単位CD!$A:$A,単位CD!$B:$B,0))</f>
        <v>#REF!</v>
      </c>
      <c r="M3995" s="87" t="e">
        <f>IF(分類!#REF!="","",分類!#REF!)</f>
        <v>#REF!</v>
      </c>
      <c r="N3995" t="e">
        <f>IF(M3995="","",_xlfn.XLOOKUP(M3995,仕入先CD!$A:$A,仕入先CD!$B:$B,0))</f>
        <v>#REF!</v>
      </c>
      <c r="Q3995" s="87" t="e">
        <f>IF(分類!#REF!="","",分類!#REF!)</f>
        <v>#REF!</v>
      </c>
      <c r="R3995" t="e">
        <f>IF(Q3995="","",_xlfn.XLOOKUP(Q3995,大分類!$A:$A,大分類!$B:$B,0))</f>
        <v>#REF!</v>
      </c>
      <c r="S3995" s="87" t="e">
        <f>IF(分類!#REF!="","",分類!#REF!)</f>
        <v>#REF!</v>
      </c>
      <c r="T3995" t="e">
        <f>IF(S3995="","",_xlfn.XLOOKUP(S3995,中分類!$A:$A,中分類!$B:$B,0))</f>
        <v>#REF!</v>
      </c>
      <c r="U3995" s="87" t="e">
        <f>IF(分類!#REF!="","",分類!#REF!)</f>
        <v>#REF!</v>
      </c>
      <c r="V3995" t="e">
        <f>IF(U3995="","",_xlfn.XLOOKUP(U3995,小分類!$A:$A,小分類!$B:$B,0))</f>
        <v>#REF!</v>
      </c>
      <c r="Z3995" s="87" t="e">
        <f>IF(分類!#REF!="","",分類!#REF!)</f>
        <v>#REF!</v>
      </c>
      <c r="AE3995" s="87" t="e">
        <f>IF(分類!#REF!="","",分類!#REF!)</f>
        <v>#REF!</v>
      </c>
      <c r="AJ3995" t="e">
        <f>IF(分類!#REF!="","",分類!#REF!)</f>
        <v>#REF!</v>
      </c>
      <c r="AO3995" t="e">
        <f>IF(分類!#REF!="","",分類!#REF!)</f>
        <v>#REF!</v>
      </c>
      <c r="AT3995" t="e">
        <f>IF(分類!#REF!="","",分類!#REF!)</f>
        <v>#REF!</v>
      </c>
      <c r="AY3995" t="e">
        <f>IF(分類!#REF!="","",分類!#REF!)</f>
        <v>#REF!</v>
      </c>
      <c r="BD3995" t="e">
        <f>IF(分類!#REF!="","",分類!#REF!)</f>
        <v>#REF!</v>
      </c>
      <c r="BI3995" t="e">
        <f>IF(分類!#REF!="","",分類!#REF!)</f>
        <v>#REF!</v>
      </c>
      <c r="BN3995" t="e">
        <f>IF(分類!#REF!="","",分類!#REF!)</f>
        <v>#REF!</v>
      </c>
      <c r="ER3995" s="87" t="e">
        <f>IF(分類!#REF!="","",分類!#REF!)</f>
        <v>#REF!</v>
      </c>
      <c r="ES3995" t="e">
        <f>IF(ER3995="","",_xlfn.XLOOKUP(提出用書式!ER3995,在庫取寄区分!$A:$A,在庫取寄区分!$B:$B,0))</f>
        <v>#REF!</v>
      </c>
      <c r="ET3995" s="87" t="e">
        <f>IF(分類!#REF!="","",分類!#REF!)</f>
        <v>#REF!</v>
      </c>
      <c r="EW3995" s="87" t="e">
        <f>IF(分類!#REF!="","",分類!#REF!)</f>
        <v>#REF!</v>
      </c>
      <c r="EX3995" s="87" t="e">
        <f>IF(分類!#REF!="","",分類!#REF!)</f>
        <v>#REF!</v>
      </c>
      <c r="FB3995" s="87" t="e">
        <f>IF(分類!#REF!="","",分類!#REF!)</f>
        <v>#REF!</v>
      </c>
    </row>
    <row r="3996" spans="3:158" x14ac:dyDescent="0.4">
      <c r="C3996" s="87" t="e">
        <f>IF(分類!#REF!="","",分類!#REF!)</f>
        <v>#REF!</v>
      </c>
      <c r="D3996" t="e">
        <f>IF(C3996="","",_xlfn.XLOOKUP(C3996,ﾒｰｶｰCD!$A:$A,ﾒｰｶｰCD!$B:$B,0))</f>
        <v>#REF!</v>
      </c>
      <c r="E3996" s="87" t="e">
        <f>IF(分類!#REF!="","",分類!#REF!)</f>
        <v>#REF!</v>
      </c>
      <c r="F3996" s="87" t="e">
        <f>IF(分類!#REF!="","",分類!#REF!)</f>
        <v>#REF!</v>
      </c>
      <c r="G3996" s="87" t="e">
        <f>IF(分類!#REF!="","",分類!#REF!)</f>
        <v>#REF!</v>
      </c>
      <c r="J3996" s="87" t="e">
        <f>IF(分類!#REF!="","",分類!#REF!)</f>
        <v>#REF!</v>
      </c>
      <c r="K3996" t="e">
        <f>IF(J3996="","",_xlfn.XLOOKUP(J3996,単位CD!$A:$A,単位CD!$B:$B,0))</f>
        <v>#REF!</v>
      </c>
      <c r="M3996" s="87" t="e">
        <f>IF(分類!#REF!="","",分類!#REF!)</f>
        <v>#REF!</v>
      </c>
      <c r="N3996" t="e">
        <f>IF(M3996="","",_xlfn.XLOOKUP(M3996,仕入先CD!$A:$A,仕入先CD!$B:$B,0))</f>
        <v>#REF!</v>
      </c>
      <c r="Q3996" s="87" t="e">
        <f>IF(分類!#REF!="","",分類!#REF!)</f>
        <v>#REF!</v>
      </c>
      <c r="R3996" t="e">
        <f>IF(Q3996="","",_xlfn.XLOOKUP(Q3996,大分類!$A:$A,大分類!$B:$B,0))</f>
        <v>#REF!</v>
      </c>
      <c r="S3996" s="87" t="e">
        <f>IF(分類!#REF!="","",分類!#REF!)</f>
        <v>#REF!</v>
      </c>
      <c r="T3996" t="e">
        <f>IF(S3996="","",_xlfn.XLOOKUP(S3996,中分類!$A:$A,中分類!$B:$B,0))</f>
        <v>#REF!</v>
      </c>
      <c r="U3996" s="87" t="e">
        <f>IF(分類!#REF!="","",分類!#REF!)</f>
        <v>#REF!</v>
      </c>
      <c r="V3996" t="e">
        <f>IF(U3996="","",_xlfn.XLOOKUP(U3996,小分類!$A:$A,小分類!$B:$B,0))</f>
        <v>#REF!</v>
      </c>
      <c r="Z3996" s="87" t="e">
        <f>IF(分類!#REF!="","",分類!#REF!)</f>
        <v>#REF!</v>
      </c>
      <c r="AE3996" s="87" t="e">
        <f>IF(分類!#REF!="","",分類!#REF!)</f>
        <v>#REF!</v>
      </c>
      <c r="AJ3996" t="e">
        <f>IF(分類!#REF!="","",分類!#REF!)</f>
        <v>#REF!</v>
      </c>
      <c r="AO3996" t="e">
        <f>IF(分類!#REF!="","",分類!#REF!)</f>
        <v>#REF!</v>
      </c>
      <c r="AT3996" t="e">
        <f>IF(分類!#REF!="","",分類!#REF!)</f>
        <v>#REF!</v>
      </c>
      <c r="AY3996" t="e">
        <f>IF(分類!#REF!="","",分類!#REF!)</f>
        <v>#REF!</v>
      </c>
      <c r="BD3996" t="e">
        <f>IF(分類!#REF!="","",分類!#REF!)</f>
        <v>#REF!</v>
      </c>
      <c r="BI3996" t="e">
        <f>IF(分類!#REF!="","",分類!#REF!)</f>
        <v>#REF!</v>
      </c>
      <c r="BN3996" t="e">
        <f>IF(分類!#REF!="","",分類!#REF!)</f>
        <v>#REF!</v>
      </c>
      <c r="ER3996" s="87" t="e">
        <f>IF(分類!#REF!="","",分類!#REF!)</f>
        <v>#REF!</v>
      </c>
      <c r="ES3996" t="e">
        <f>IF(ER3996="","",_xlfn.XLOOKUP(提出用書式!ER3996,在庫取寄区分!$A:$A,在庫取寄区分!$B:$B,0))</f>
        <v>#REF!</v>
      </c>
      <c r="ET3996" s="87" t="e">
        <f>IF(分類!#REF!="","",分類!#REF!)</f>
        <v>#REF!</v>
      </c>
      <c r="EW3996" s="87" t="e">
        <f>IF(分類!#REF!="","",分類!#REF!)</f>
        <v>#REF!</v>
      </c>
      <c r="EX3996" s="87" t="e">
        <f>IF(分類!#REF!="","",分類!#REF!)</f>
        <v>#REF!</v>
      </c>
      <c r="FB3996" s="87" t="e">
        <f>IF(分類!#REF!="","",分類!#REF!)</f>
        <v>#REF!</v>
      </c>
    </row>
    <row r="3997" spans="3:158" x14ac:dyDescent="0.4">
      <c r="C3997" s="87" t="e">
        <f>IF(分類!#REF!="","",分類!#REF!)</f>
        <v>#REF!</v>
      </c>
      <c r="D3997" t="e">
        <f>IF(C3997="","",_xlfn.XLOOKUP(C3997,ﾒｰｶｰCD!$A:$A,ﾒｰｶｰCD!$B:$B,0))</f>
        <v>#REF!</v>
      </c>
      <c r="E3997" s="87" t="e">
        <f>IF(分類!#REF!="","",分類!#REF!)</f>
        <v>#REF!</v>
      </c>
      <c r="F3997" s="87" t="e">
        <f>IF(分類!#REF!="","",分類!#REF!)</f>
        <v>#REF!</v>
      </c>
      <c r="G3997" s="87" t="e">
        <f>IF(分類!#REF!="","",分類!#REF!)</f>
        <v>#REF!</v>
      </c>
      <c r="J3997" s="87" t="e">
        <f>IF(分類!#REF!="","",分類!#REF!)</f>
        <v>#REF!</v>
      </c>
      <c r="K3997" t="e">
        <f>IF(J3997="","",_xlfn.XLOOKUP(J3997,単位CD!$A:$A,単位CD!$B:$B,0))</f>
        <v>#REF!</v>
      </c>
      <c r="M3997" s="87" t="e">
        <f>IF(分類!#REF!="","",分類!#REF!)</f>
        <v>#REF!</v>
      </c>
      <c r="N3997" t="e">
        <f>IF(M3997="","",_xlfn.XLOOKUP(M3997,仕入先CD!$A:$A,仕入先CD!$B:$B,0))</f>
        <v>#REF!</v>
      </c>
      <c r="Q3997" s="87" t="e">
        <f>IF(分類!#REF!="","",分類!#REF!)</f>
        <v>#REF!</v>
      </c>
      <c r="R3997" t="e">
        <f>IF(Q3997="","",_xlfn.XLOOKUP(Q3997,大分類!$A:$A,大分類!$B:$B,0))</f>
        <v>#REF!</v>
      </c>
      <c r="S3997" s="87" t="e">
        <f>IF(分類!#REF!="","",分類!#REF!)</f>
        <v>#REF!</v>
      </c>
      <c r="T3997" t="e">
        <f>IF(S3997="","",_xlfn.XLOOKUP(S3997,中分類!$A:$A,中分類!$B:$B,0))</f>
        <v>#REF!</v>
      </c>
      <c r="U3997" s="87" t="e">
        <f>IF(分類!#REF!="","",分類!#REF!)</f>
        <v>#REF!</v>
      </c>
      <c r="V3997" t="e">
        <f>IF(U3997="","",_xlfn.XLOOKUP(U3997,小分類!$A:$A,小分類!$B:$B,0))</f>
        <v>#REF!</v>
      </c>
      <c r="Z3997" s="87" t="e">
        <f>IF(分類!#REF!="","",分類!#REF!)</f>
        <v>#REF!</v>
      </c>
      <c r="AE3997" s="87" t="e">
        <f>IF(分類!#REF!="","",分類!#REF!)</f>
        <v>#REF!</v>
      </c>
      <c r="AJ3997" t="e">
        <f>IF(分類!#REF!="","",分類!#REF!)</f>
        <v>#REF!</v>
      </c>
      <c r="AO3997" t="e">
        <f>IF(分類!#REF!="","",分類!#REF!)</f>
        <v>#REF!</v>
      </c>
      <c r="AT3997" t="e">
        <f>IF(分類!#REF!="","",分類!#REF!)</f>
        <v>#REF!</v>
      </c>
      <c r="AY3997" t="e">
        <f>IF(分類!#REF!="","",分類!#REF!)</f>
        <v>#REF!</v>
      </c>
      <c r="BD3997" t="e">
        <f>IF(分類!#REF!="","",分類!#REF!)</f>
        <v>#REF!</v>
      </c>
      <c r="BI3997" t="e">
        <f>IF(分類!#REF!="","",分類!#REF!)</f>
        <v>#REF!</v>
      </c>
      <c r="BN3997" t="e">
        <f>IF(分類!#REF!="","",分類!#REF!)</f>
        <v>#REF!</v>
      </c>
      <c r="ER3997" s="87" t="e">
        <f>IF(分類!#REF!="","",分類!#REF!)</f>
        <v>#REF!</v>
      </c>
      <c r="ES3997" t="e">
        <f>IF(ER3997="","",_xlfn.XLOOKUP(提出用書式!ER3997,在庫取寄区分!$A:$A,在庫取寄区分!$B:$B,0))</f>
        <v>#REF!</v>
      </c>
      <c r="ET3997" s="87" t="e">
        <f>IF(分類!#REF!="","",分類!#REF!)</f>
        <v>#REF!</v>
      </c>
      <c r="EW3997" s="87" t="e">
        <f>IF(分類!#REF!="","",分類!#REF!)</f>
        <v>#REF!</v>
      </c>
      <c r="EX3997" s="87" t="e">
        <f>IF(分類!#REF!="","",分類!#REF!)</f>
        <v>#REF!</v>
      </c>
      <c r="FB3997" s="87" t="e">
        <f>IF(分類!#REF!="","",分類!#REF!)</f>
        <v>#REF!</v>
      </c>
    </row>
    <row r="3998" spans="3:158" x14ac:dyDescent="0.4">
      <c r="C3998" s="87" t="e">
        <f>IF(分類!#REF!="","",分類!#REF!)</f>
        <v>#REF!</v>
      </c>
      <c r="D3998" t="e">
        <f>IF(C3998="","",_xlfn.XLOOKUP(C3998,ﾒｰｶｰCD!$A:$A,ﾒｰｶｰCD!$B:$B,0))</f>
        <v>#REF!</v>
      </c>
      <c r="E3998" s="87" t="e">
        <f>IF(分類!#REF!="","",分類!#REF!)</f>
        <v>#REF!</v>
      </c>
      <c r="F3998" s="87" t="e">
        <f>IF(分類!#REF!="","",分類!#REF!)</f>
        <v>#REF!</v>
      </c>
      <c r="G3998" s="87" t="e">
        <f>IF(分類!#REF!="","",分類!#REF!)</f>
        <v>#REF!</v>
      </c>
      <c r="J3998" s="87" t="e">
        <f>IF(分類!#REF!="","",分類!#REF!)</f>
        <v>#REF!</v>
      </c>
      <c r="K3998" t="e">
        <f>IF(J3998="","",_xlfn.XLOOKUP(J3998,単位CD!$A:$A,単位CD!$B:$B,0))</f>
        <v>#REF!</v>
      </c>
      <c r="M3998" s="87" t="e">
        <f>IF(分類!#REF!="","",分類!#REF!)</f>
        <v>#REF!</v>
      </c>
      <c r="N3998" t="e">
        <f>IF(M3998="","",_xlfn.XLOOKUP(M3998,仕入先CD!$A:$A,仕入先CD!$B:$B,0))</f>
        <v>#REF!</v>
      </c>
      <c r="Q3998" s="87" t="e">
        <f>IF(分類!#REF!="","",分類!#REF!)</f>
        <v>#REF!</v>
      </c>
      <c r="R3998" t="e">
        <f>IF(Q3998="","",_xlfn.XLOOKUP(Q3998,大分類!$A:$A,大分類!$B:$B,0))</f>
        <v>#REF!</v>
      </c>
      <c r="S3998" s="87" t="e">
        <f>IF(分類!#REF!="","",分類!#REF!)</f>
        <v>#REF!</v>
      </c>
      <c r="T3998" t="e">
        <f>IF(S3998="","",_xlfn.XLOOKUP(S3998,中分類!$A:$A,中分類!$B:$B,0))</f>
        <v>#REF!</v>
      </c>
      <c r="U3998" s="87" t="e">
        <f>IF(分類!#REF!="","",分類!#REF!)</f>
        <v>#REF!</v>
      </c>
      <c r="V3998" t="e">
        <f>IF(U3998="","",_xlfn.XLOOKUP(U3998,小分類!$A:$A,小分類!$B:$B,0))</f>
        <v>#REF!</v>
      </c>
      <c r="Z3998" s="87" t="e">
        <f>IF(分類!#REF!="","",分類!#REF!)</f>
        <v>#REF!</v>
      </c>
      <c r="AE3998" s="87" t="e">
        <f>IF(分類!#REF!="","",分類!#REF!)</f>
        <v>#REF!</v>
      </c>
      <c r="AJ3998" t="e">
        <f>IF(分類!#REF!="","",分類!#REF!)</f>
        <v>#REF!</v>
      </c>
      <c r="AO3998" t="e">
        <f>IF(分類!#REF!="","",分類!#REF!)</f>
        <v>#REF!</v>
      </c>
      <c r="AT3998" t="e">
        <f>IF(分類!#REF!="","",分類!#REF!)</f>
        <v>#REF!</v>
      </c>
      <c r="AY3998" t="e">
        <f>IF(分類!#REF!="","",分類!#REF!)</f>
        <v>#REF!</v>
      </c>
      <c r="BD3998" t="e">
        <f>IF(分類!#REF!="","",分類!#REF!)</f>
        <v>#REF!</v>
      </c>
      <c r="BI3998" t="e">
        <f>IF(分類!#REF!="","",分類!#REF!)</f>
        <v>#REF!</v>
      </c>
      <c r="BN3998" t="e">
        <f>IF(分類!#REF!="","",分類!#REF!)</f>
        <v>#REF!</v>
      </c>
      <c r="ER3998" s="87" t="e">
        <f>IF(分類!#REF!="","",分類!#REF!)</f>
        <v>#REF!</v>
      </c>
      <c r="ES3998" t="e">
        <f>IF(ER3998="","",_xlfn.XLOOKUP(提出用書式!ER3998,在庫取寄区分!$A:$A,在庫取寄区分!$B:$B,0))</f>
        <v>#REF!</v>
      </c>
      <c r="ET3998" s="87" t="e">
        <f>IF(分類!#REF!="","",分類!#REF!)</f>
        <v>#REF!</v>
      </c>
      <c r="EW3998" s="87" t="e">
        <f>IF(分類!#REF!="","",分類!#REF!)</f>
        <v>#REF!</v>
      </c>
      <c r="EX3998" s="87" t="e">
        <f>IF(分類!#REF!="","",分類!#REF!)</f>
        <v>#REF!</v>
      </c>
      <c r="FB3998" s="87" t="e">
        <f>IF(分類!#REF!="","",分類!#REF!)</f>
        <v>#REF!</v>
      </c>
    </row>
    <row r="3999" spans="3:158" x14ac:dyDescent="0.4">
      <c r="C3999" s="87" t="e">
        <f>IF(分類!#REF!="","",分類!#REF!)</f>
        <v>#REF!</v>
      </c>
      <c r="D3999" t="e">
        <f>IF(C3999="","",_xlfn.XLOOKUP(C3999,ﾒｰｶｰCD!$A:$A,ﾒｰｶｰCD!$B:$B,0))</f>
        <v>#REF!</v>
      </c>
      <c r="E3999" s="87" t="e">
        <f>IF(分類!#REF!="","",分類!#REF!)</f>
        <v>#REF!</v>
      </c>
      <c r="F3999" s="87" t="e">
        <f>IF(分類!#REF!="","",分類!#REF!)</f>
        <v>#REF!</v>
      </c>
      <c r="G3999" s="87" t="e">
        <f>IF(分類!#REF!="","",分類!#REF!)</f>
        <v>#REF!</v>
      </c>
      <c r="J3999" s="87" t="e">
        <f>IF(分類!#REF!="","",分類!#REF!)</f>
        <v>#REF!</v>
      </c>
      <c r="K3999" t="e">
        <f>IF(J3999="","",_xlfn.XLOOKUP(J3999,単位CD!$A:$A,単位CD!$B:$B,0))</f>
        <v>#REF!</v>
      </c>
      <c r="M3999" s="87" t="e">
        <f>IF(分類!#REF!="","",分類!#REF!)</f>
        <v>#REF!</v>
      </c>
      <c r="N3999" t="e">
        <f>IF(M3999="","",_xlfn.XLOOKUP(M3999,仕入先CD!$A:$A,仕入先CD!$B:$B,0))</f>
        <v>#REF!</v>
      </c>
      <c r="Q3999" s="87" t="e">
        <f>IF(分類!#REF!="","",分類!#REF!)</f>
        <v>#REF!</v>
      </c>
      <c r="R3999" t="e">
        <f>IF(Q3999="","",_xlfn.XLOOKUP(Q3999,大分類!$A:$A,大分類!$B:$B,0))</f>
        <v>#REF!</v>
      </c>
      <c r="S3999" s="87" t="e">
        <f>IF(分類!#REF!="","",分類!#REF!)</f>
        <v>#REF!</v>
      </c>
      <c r="T3999" t="e">
        <f>IF(S3999="","",_xlfn.XLOOKUP(S3999,中分類!$A:$A,中分類!$B:$B,0))</f>
        <v>#REF!</v>
      </c>
      <c r="U3999" s="87" t="e">
        <f>IF(分類!#REF!="","",分類!#REF!)</f>
        <v>#REF!</v>
      </c>
      <c r="V3999" t="e">
        <f>IF(U3999="","",_xlfn.XLOOKUP(U3999,小分類!$A:$A,小分類!$B:$B,0))</f>
        <v>#REF!</v>
      </c>
      <c r="Z3999" s="87" t="e">
        <f>IF(分類!#REF!="","",分類!#REF!)</f>
        <v>#REF!</v>
      </c>
      <c r="AE3999" s="87" t="e">
        <f>IF(分類!#REF!="","",分類!#REF!)</f>
        <v>#REF!</v>
      </c>
      <c r="AJ3999" t="e">
        <f>IF(分類!#REF!="","",分類!#REF!)</f>
        <v>#REF!</v>
      </c>
      <c r="AO3999" t="e">
        <f>IF(分類!#REF!="","",分類!#REF!)</f>
        <v>#REF!</v>
      </c>
      <c r="AT3999" t="e">
        <f>IF(分類!#REF!="","",分類!#REF!)</f>
        <v>#REF!</v>
      </c>
      <c r="AY3999" t="e">
        <f>IF(分類!#REF!="","",分類!#REF!)</f>
        <v>#REF!</v>
      </c>
      <c r="BD3999" t="e">
        <f>IF(分類!#REF!="","",分類!#REF!)</f>
        <v>#REF!</v>
      </c>
      <c r="BI3999" t="e">
        <f>IF(分類!#REF!="","",分類!#REF!)</f>
        <v>#REF!</v>
      </c>
      <c r="BN3999" t="e">
        <f>IF(分類!#REF!="","",分類!#REF!)</f>
        <v>#REF!</v>
      </c>
      <c r="ER3999" s="87" t="e">
        <f>IF(分類!#REF!="","",分類!#REF!)</f>
        <v>#REF!</v>
      </c>
      <c r="ES3999" t="e">
        <f>IF(ER3999="","",_xlfn.XLOOKUP(提出用書式!ER3999,在庫取寄区分!$A:$A,在庫取寄区分!$B:$B,0))</f>
        <v>#REF!</v>
      </c>
      <c r="ET3999" s="87" t="e">
        <f>IF(分類!#REF!="","",分類!#REF!)</f>
        <v>#REF!</v>
      </c>
      <c r="EW3999" s="87" t="e">
        <f>IF(分類!#REF!="","",分類!#REF!)</f>
        <v>#REF!</v>
      </c>
      <c r="EX3999" s="87" t="e">
        <f>IF(分類!#REF!="","",分類!#REF!)</f>
        <v>#REF!</v>
      </c>
      <c r="FB3999" s="87" t="e">
        <f>IF(分類!#REF!="","",分類!#REF!)</f>
        <v>#REF!</v>
      </c>
    </row>
    <row r="4000" spans="3:158" x14ac:dyDescent="0.4">
      <c r="C4000" s="87" t="e">
        <f>IF(分類!#REF!="","",分類!#REF!)</f>
        <v>#REF!</v>
      </c>
      <c r="D4000" t="e">
        <f>IF(C4000="","",_xlfn.XLOOKUP(C4000,ﾒｰｶｰCD!$A:$A,ﾒｰｶｰCD!$B:$B,0))</f>
        <v>#REF!</v>
      </c>
      <c r="E4000" s="87" t="e">
        <f>IF(分類!#REF!="","",分類!#REF!)</f>
        <v>#REF!</v>
      </c>
      <c r="F4000" s="87" t="e">
        <f>IF(分類!#REF!="","",分類!#REF!)</f>
        <v>#REF!</v>
      </c>
      <c r="G4000" s="87" t="e">
        <f>IF(分類!#REF!="","",分類!#REF!)</f>
        <v>#REF!</v>
      </c>
      <c r="J4000" s="87" t="e">
        <f>IF(分類!#REF!="","",分類!#REF!)</f>
        <v>#REF!</v>
      </c>
      <c r="K4000" t="e">
        <f>IF(J4000="","",_xlfn.XLOOKUP(J4000,単位CD!$A:$A,単位CD!$B:$B,0))</f>
        <v>#REF!</v>
      </c>
      <c r="M4000" s="87" t="e">
        <f>IF(分類!#REF!="","",分類!#REF!)</f>
        <v>#REF!</v>
      </c>
      <c r="N4000" t="e">
        <f>IF(M4000="","",_xlfn.XLOOKUP(M4000,仕入先CD!$A:$A,仕入先CD!$B:$B,0))</f>
        <v>#REF!</v>
      </c>
      <c r="Q4000" s="87" t="e">
        <f>IF(分類!#REF!="","",分類!#REF!)</f>
        <v>#REF!</v>
      </c>
      <c r="R4000" t="e">
        <f>IF(Q4000="","",_xlfn.XLOOKUP(Q4000,大分類!$A:$A,大分類!$B:$B,0))</f>
        <v>#REF!</v>
      </c>
      <c r="S4000" s="87" t="e">
        <f>IF(分類!#REF!="","",分類!#REF!)</f>
        <v>#REF!</v>
      </c>
      <c r="T4000" t="e">
        <f>IF(S4000="","",_xlfn.XLOOKUP(S4000,中分類!$A:$A,中分類!$B:$B,0))</f>
        <v>#REF!</v>
      </c>
      <c r="U4000" s="87" t="e">
        <f>IF(分類!#REF!="","",分類!#REF!)</f>
        <v>#REF!</v>
      </c>
      <c r="V4000" t="e">
        <f>IF(U4000="","",_xlfn.XLOOKUP(U4000,小分類!$A:$A,小分類!$B:$B,0))</f>
        <v>#REF!</v>
      </c>
      <c r="Z4000" s="87" t="e">
        <f>IF(分類!#REF!="","",分類!#REF!)</f>
        <v>#REF!</v>
      </c>
      <c r="AE4000" s="87" t="e">
        <f>IF(分類!#REF!="","",分類!#REF!)</f>
        <v>#REF!</v>
      </c>
      <c r="AJ4000" t="e">
        <f>IF(分類!#REF!="","",分類!#REF!)</f>
        <v>#REF!</v>
      </c>
      <c r="AO4000" t="e">
        <f>IF(分類!#REF!="","",分類!#REF!)</f>
        <v>#REF!</v>
      </c>
      <c r="AT4000" t="e">
        <f>IF(分類!#REF!="","",分類!#REF!)</f>
        <v>#REF!</v>
      </c>
      <c r="AY4000" t="e">
        <f>IF(分類!#REF!="","",分類!#REF!)</f>
        <v>#REF!</v>
      </c>
      <c r="BD4000" t="e">
        <f>IF(分類!#REF!="","",分類!#REF!)</f>
        <v>#REF!</v>
      </c>
      <c r="BI4000" t="e">
        <f>IF(分類!#REF!="","",分類!#REF!)</f>
        <v>#REF!</v>
      </c>
      <c r="BN4000" t="e">
        <f>IF(分類!#REF!="","",分類!#REF!)</f>
        <v>#REF!</v>
      </c>
      <c r="ER4000" s="87" t="e">
        <f>IF(分類!#REF!="","",分類!#REF!)</f>
        <v>#REF!</v>
      </c>
      <c r="ES4000" t="e">
        <f>IF(ER4000="","",_xlfn.XLOOKUP(提出用書式!ER4000,在庫取寄区分!$A:$A,在庫取寄区分!$B:$B,0))</f>
        <v>#REF!</v>
      </c>
      <c r="ET4000" s="87" t="e">
        <f>IF(分類!#REF!="","",分類!#REF!)</f>
        <v>#REF!</v>
      </c>
      <c r="EW4000" s="87" t="e">
        <f>IF(分類!#REF!="","",分類!#REF!)</f>
        <v>#REF!</v>
      </c>
      <c r="EX4000" s="87" t="e">
        <f>IF(分類!#REF!="","",分類!#REF!)</f>
        <v>#REF!</v>
      </c>
      <c r="FB4000" s="87" t="e">
        <f>IF(分類!#REF!="","",分類!#REF!)</f>
        <v>#REF!</v>
      </c>
    </row>
    <row r="4001" spans="3:158" x14ac:dyDescent="0.4">
      <c r="C4001" s="87" t="e">
        <f>IF(分類!#REF!="","",分類!#REF!)</f>
        <v>#REF!</v>
      </c>
      <c r="D4001" t="e">
        <f>IF(C4001="","",_xlfn.XLOOKUP(C4001,ﾒｰｶｰCD!$A:$A,ﾒｰｶｰCD!$B:$B,0))</f>
        <v>#REF!</v>
      </c>
      <c r="E4001" s="87" t="e">
        <f>IF(分類!#REF!="","",分類!#REF!)</f>
        <v>#REF!</v>
      </c>
      <c r="F4001" s="87" t="e">
        <f>IF(分類!#REF!="","",分類!#REF!)</f>
        <v>#REF!</v>
      </c>
      <c r="G4001" s="87" t="e">
        <f>IF(分類!#REF!="","",分類!#REF!)</f>
        <v>#REF!</v>
      </c>
      <c r="J4001" s="87" t="e">
        <f>IF(分類!#REF!="","",分類!#REF!)</f>
        <v>#REF!</v>
      </c>
      <c r="K4001" t="e">
        <f>IF(J4001="","",_xlfn.XLOOKUP(J4001,単位CD!$A:$A,単位CD!$B:$B,0))</f>
        <v>#REF!</v>
      </c>
      <c r="M4001" s="87" t="e">
        <f>IF(分類!#REF!="","",分類!#REF!)</f>
        <v>#REF!</v>
      </c>
      <c r="N4001" t="e">
        <f>IF(M4001="","",_xlfn.XLOOKUP(M4001,仕入先CD!$A:$A,仕入先CD!$B:$B,0))</f>
        <v>#REF!</v>
      </c>
      <c r="Q4001" s="87" t="e">
        <f>IF(分類!#REF!="","",分類!#REF!)</f>
        <v>#REF!</v>
      </c>
      <c r="R4001" t="e">
        <f>IF(Q4001="","",_xlfn.XLOOKUP(Q4001,大分類!$A:$A,大分類!$B:$B,0))</f>
        <v>#REF!</v>
      </c>
      <c r="S4001" s="87" t="e">
        <f>IF(分類!#REF!="","",分類!#REF!)</f>
        <v>#REF!</v>
      </c>
      <c r="T4001" t="e">
        <f>IF(S4001="","",_xlfn.XLOOKUP(S4001,中分類!$A:$A,中分類!$B:$B,0))</f>
        <v>#REF!</v>
      </c>
      <c r="U4001" s="87" t="e">
        <f>IF(分類!#REF!="","",分類!#REF!)</f>
        <v>#REF!</v>
      </c>
      <c r="V4001" t="e">
        <f>IF(U4001="","",_xlfn.XLOOKUP(U4001,小分類!$A:$A,小分類!$B:$B,0))</f>
        <v>#REF!</v>
      </c>
      <c r="Z4001" s="87" t="e">
        <f>IF(分類!#REF!="","",分類!#REF!)</f>
        <v>#REF!</v>
      </c>
      <c r="AE4001" s="87" t="e">
        <f>IF(分類!#REF!="","",分類!#REF!)</f>
        <v>#REF!</v>
      </c>
      <c r="AJ4001" t="e">
        <f>IF(分類!#REF!="","",分類!#REF!)</f>
        <v>#REF!</v>
      </c>
      <c r="AO4001" t="e">
        <f>IF(分類!#REF!="","",分類!#REF!)</f>
        <v>#REF!</v>
      </c>
      <c r="AT4001" t="e">
        <f>IF(分類!#REF!="","",分類!#REF!)</f>
        <v>#REF!</v>
      </c>
      <c r="AY4001" t="e">
        <f>IF(分類!#REF!="","",分類!#REF!)</f>
        <v>#REF!</v>
      </c>
      <c r="BD4001" t="e">
        <f>IF(分類!#REF!="","",分類!#REF!)</f>
        <v>#REF!</v>
      </c>
      <c r="BI4001" t="e">
        <f>IF(分類!#REF!="","",分類!#REF!)</f>
        <v>#REF!</v>
      </c>
      <c r="BN4001" t="e">
        <f>IF(分類!#REF!="","",分類!#REF!)</f>
        <v>#REF!</v>
      </c>
      <c r="ER4001" s="87" t="e">
        <f>IF(分類!#REF!="","",分類!#REF!)</f>
        <v>#REF!</v>
      </c>
      <c r="ES4001" t="e">
        <f>IF(ER4001="","",_xlfn.XLOOKUP(提出用書式!ER4001,在庫取寄区分!$A:$A,在庫取寄区分!$B:$B,0))</f>
        <v>#REF!</v>
      </c>
      <c r="ET4001" s="87" t="e">
        <f>IF(分類!#REF!="","",分類!#REF!)</f>
        <v>#REF!</v>
      </c>
      <c r="EW4001" s="87" t="e">
        <f>IF(分類!#REF!="","",分類!#REF!)</f>
        <v>#REF!</v>
      </c>
      <c r="EX4001" s="87" t="e">
        <f>IF(分類!#REF!="","",分類!#REF!)</f>
        <v>#REF!</v>
      </c>
      <c r="FB4001" s="87" t="e">
        <f>IF(分類!#REF!="","",分類!#REF!)</f>
        <v>#REF!</v>
      </c>
    </row>
    <row r="4002" spans="3:158" x14ac:dyDescent="0.4">
      <c r="C4002" s="87" t="e">
        <f>IF(分類!#REF!="","",分類!#REF!)</f>
        <v>#REF!</v>
      </c>
      <c r="D4002" t="e">
        <f>IF(C4002="","",_xlfn.XLOOKUP(C4002,ﾒｰｶｰCD!$A:$A,ﾒｰｶｰCD!$B:$B,0))</f>
        <v>#REF!</v>
      </c>
      <c r="E4002" s="87" t="e">
        <f>IF(分類!#REF!="","",分類!#REF!)</f>
        <v>#REF!</v>
      </c>
      <c r="F4002" s="87" t="e">
        <f>IF(分類!#REF!="","",分類!#REF!)</f>
        <v>#REF!</v>
      </c>
      <c r="G4002" s="87" t="e">
        <f>IF(分類!#REF!="","",分類!#REF!)</f>
        <v>#REF!</v>
      </c>
      <c r="J4002" s="87" t="e">
        <f>IF(分類!#REF!="","",分類!#REF!)</f>
        <v>#REF!</v>
      </c>
      <c r="K4002" t="e">
        <f>IF(J4002="","",_xlfn.XLOOKUP(J4002,単位CD!$A:$A,単位CD!$B:$B,0))</f>
        <v>#REF!</v>
      </c>
      <c r="M4002" s="87" t="e">
        <f>IF(分類!#REF!="","",分類!#REF!)</f>
        <v>#REF!</v>
      </c>
      <c r="N4002" t="e">
        <f>IF(M4002="","",_xlfn.XLOOKUP(M4002,仕入先CD!$A:$A,仕入先CD!$B:$B,0))</f>
        <v>#REF!</v>
      </c>
      <c r="Q4002" s="87" t="e">
        <f>IF(分類!#REF!="","",分類!#REF!)</f>
        <v>#REF!</v>
      </c>
      <c r="R4002" t="e">
        <f>IF(Q4002="","",_xlfn.XLOOKUP(Q4002,大分類!$A:$A,大分類!$B:$B,0))</f>
        <v>#REF!</v>
      </c>
      <c r="S4002" s="87" t="e">
        <f>IF(分類!#REF!="","",分類!#REF!)</f>
        <v>#REF!</v>
      </c>
      <c r="T4002" t="e">
        <f>IF(S4002="","",_xlfn.XLOOKUP(S4002,中分類!$A:$A,中分類!$B:$B,0))</f>
        <v>#REF!</v>
      </c>
      <c r="U4002" s="87" t="e">
        <f>IF(分類!#REF!="","",分類!#REF!)</f>
        <v>#REF!</v>
      </c>
      <c r="V4002" t="e">
        <f>IF(U4002="","",_xlfn.XLOOKUP(U4002,小分類!$A:$A,小分類!$B:$B,0))</f>
        <v>#REF!</v>
      </c>
      <c r="Z4002" s="87" t="e">
        <f>IF(分類!#REF!="","",分類!#REF!)</f>
        <v>#REF!</v>
      </c>
      <c r="AE4002" s="87" t="e">
        <f>IF(分類!#REF!="","",分類!#REF!)</f>
        <v>#REF!</v>
      </c>
      <c r="AJ4002" t="e">
        <f>IF(分類!#REF!="","",分類!#REF!)</f>
        <v>#REF!</v>
      </c>
      <c r="AO4002" t="e">
        <f>IF(分類!#REF!="","",分類!#REF!)</f>
        <v>#REF!</v>
      </c>
      <c r="AT4002" t="e">
        <f>IF(分類!#REF!="","",分類!#REF!)</f>
        <v>#REF!</v>
      </c>
      <c r="AY4002" t="e">
        <f>IF(分類!#REF!="","",分類!#REF!)</f>
        <v>#REF!</v>
      </c>
      <c r="BD4002" t="e">
        <f>IF(分類!#REF!="","",分類!#REF!)</f>
        <v>#REF!</v>
      </c>
      <c r="BI4002" t="e">
        <f>IF(分類!#REF!="","",分類!#REF!)</f>
        <v>#REF!</v>
      </c>
      <c r="BN4002" t="e">
        <f>IF(分類!#REF!="","",分類!#REF!)</f>
        <v>#REF!</v>
      </c>
      <c r="ER4002" s="87" t="e">
        <f>IF(分類!#REF!="","",分類!#REF!)</f>
        <v>#REF!</v>
      </c>
      <c r="ES4002" t="e">
        <f>IF(ER4002="","",_xlfn.XLOOKUP(提出用書式!ER4002,在庫取寄区分!$A:$A,在庫取寄区分!$B:$B,0))</f>
        <v>#REF!</v>
      </c>
      <c r="ET4002" s="87" t="e">
        <f>IF(分類!#REF!="","",分類!#REF!)</f>
        <v>#REF!</v>
      </c>
      <c r="EW4002" s="87" t="e">
        <f>IF(分類!#REF!="","",分類!#REF!)</f>
        <v>#REF!</v>
      </c>
      <c r="EX4002" s="87" t="e">
        <f>IF(分類!#REF!="","",分類!#REF!)</f>
        <v>#REF!</v>
      </c>
      <c r="FB4002" s="87" t="e">
        <f>IF(分類!#REF!="","",分類!#REF!)</f>
        <v>#REF!</v>
      </c>
    </row>
    <row r="4003" spans="3:158" x14ac:dyDescent="0.4">
      <c r="C4003" s="87" t="e">
        <f>IF(分類!#REF!="","",分類!#REF!)</f>
        <v>#REF!</v>
      </c>
      <c r="D4003" t="e">
        <f>IF(C4003="","",_xlfn.XLOOKUP(C4003,ﾒｰｶｰCD!$A:$A,ﾒｰｶｰCD!$B:$B,0))</f>
        <v>#REF!</v>
      </c>
      <c r="E4003" s="87" t="e">
        <f>IF(分類!#REF!="","",分類!#REF!)</f>
        <v>#REF!</v>
      </c>
      <c r="F4003" s="87" t="e">
        <f>IF(分類!#REF!="","",分類!#REF!)</f>
        <v>#REF!</v>
      </c>
      <c r="G4003" s="87" t="e">
        <f>IF(分類!#REF!="","",分類!#REF!)</f>
        <v>#REF!</v>
      </c>
      <c r="J4003" s="87" t="e">
        <f>IF(分類!#REF!="","",分類!#REF!)</f>
        <v>#REF!</v>
      </c>
      <c r="K4003" t="e">
        <f>IF(J4003="","",_xlfn.XLOOKUP(J4003,単位CD!$A:$A,単位CD!$B:$B,0))</f>
        <v>#REF!</v>
      </c>
      <c r="M4003" s="87" t="e">
        <f>IF(分類!#REF!="","",分類!#REF!)</f>
        <v>#REF!</v>
      </c>
      <c r="N4003" t="e">
        <f>IF(M4003="","",_xlfn.XLOOKUP(M4003,仕入先CD!$A:$A,仕入先CD!$B:$B,0))</f>
        <v>#REF!</v>
      </c>
      <c r="Q4003" s="87" t="e">
        <f>IF(分類!#REF!="","",分類!#REF!)</f>
        <v>#REF!</v>
      </c>
      <c r="R4003" t="e">
        <f>IF(Q4003="","",_xlfn.XLOOKUP(Q4003,大分類!$A:$A,大分類!$B:$B,0))</f>
        <v>#REF!</v>
      </c>
      <c r="S4003" s="87" t="e">
        <f>IF(分類!#REF!="","",分類!#REF!)</f>
        <v>#REF!</v>
      </c>
      <c r="T4003" t="e">
        <f>IF(S4003="","",_xlfn.XLOOKUP(S4003,中分類!$A:$A,中分類!$B:$B,0))</f>
        <v>#REF!</v>
      </c>
      <c r="U4003" s="87" t="e">
        <f>IF(分類!#REF!="","",分類!#REF!)</f>
        <v>#REF!</v>
      </c>
      <c r="V4003" t="e">
        <f>IF(U4003="","",_xlfn.XLOOKUP(U4003,小分類!$A:$A,小分類!$B:$B,0))</f>
        <v>#REF!</v>
      </c>
      <c r="Z4003" s="87" t="e">
        <f>IF(分類!#REF!="","",分類!#REF!)</f>
        <v>#REF!</v>
      </c>
      <c r="AE4003" s="87" t="e">
        <f>IF(分類!#REF!="","",分類!#REF!)</f>
        <v>#REF!</v>
      </c>
      <c r="AJ4003" t="e">
        <f>IF(分類!#REF!="","",分類!#REF!)</f>
        <v>#REF!</v>
      </c>
      <c r="AO4003" t="e">
        <f>IF(分類!#REF!="","",分類!#REF!)</f>
        <v>#REF!</v>
      </c>
      <c r="AT4003" t="e">
        <f>IF(分類!#REF!="","",分類!#REF!)</f>
        <v>#REF!</v>
      </c>
      <c r="AY4003" t="e">
        <f>IF(分類!#REF!="","",分類!#REF!)</f>
        <v>#REF!</v>
      </c>
      <c r="BD4003" t="e">
        <f>IF(分類!#REF!="","",分類!#REF!)</f>
        <v>#REF!</v>
      </c>
      <c r="BI4003" t="e">
        <f>IF(分類!#REF!="","",分類!#REF!)</f>
        <v>#REF!</v>
      </c>
      <c r="BN4003" t="e">
        <f>IF(分類!#REF!="","",分類!#REF!)</f>
        <v>#REF!</v>
      </c>
      <c r="ER4003" s="87" t="e">
        <f>IF(分類!#REF!="","",分類!#REF!)</f>
        <v>#REF!</v>
      </c>
      <c r="ES4003" t="e">
        <f>IF(ER4003="","",_xlfn.XLOOKUP(提出用書式!ER4003,在庫取寄区分!$A:$A,在庫取寄区分!$B:$B,0))</f>
        <v>#REF!</v>
      </c>
      <c r="ET4003" s="87" t="e">
        <f>IF(分類!#REF!="","",分類!#REF!)</f>
        <v>#REF!</v>
      </c>
      <c r="EW4003" s="87" t="e">
        <f>IF(分類!#REF!="","",分類!#REF!)</f>
        <v>#REF!</v>
      </c>
      <c r="EX4003" s="87" t="e">
        <f>IF(分類!#REF!="","",分類!#REF!)</f>
        <v>#REF!</v>
      </c>
      <c r="FB4003" s="87" t="e">
        <f>IF(分類!#REF!="","",分類!#REF!)</f>
        <v>#REF!</v>
      </c>
    </row>
    <row r="4004" spans="3:158" x14ac:dyDescent="0.4">
      <c r="C4004" s="87" t="e">
        <f>IF(分類!#REF!="","",分類!#REF!)</f>
        <v>#REF!</v>
      </c>
      <c r="D4004" t="e">
        <f>IF(C4004="","",_xlfn.XLOOKUP(C4004,ﾒｰｶｰCD!$A:$A,ﾒｰｶｰCD!$B:$B,0))</f>
        <v>#REF!</v>
      </c>
      <c r="E4004" s="87" t="e">
        <f>IF(分類!#REF!="","",分類!#REF!)</f>
        <v>#REF!</v>
      </c>
      <c r="F4004" s="87" t="e">
        <f>IF(分類!#REF!="","",分類!#REF!)</f>
        <v>#REF!</v>
      </c>
      <c r="G4004" s="87" t="e">
        <f>IF(分類!#REF!="","",分類!#REF!)</f>
        <v>#REF!</v>
      </c>
      <c r="J4004" s="87" t="e">
        <f>IF(分類!#REF!="","",分類!#REF!)</f>
        <v>#REF!</v>
      </c>
      <c r="K4004" t="e">
        <f>IF(J4004="","",_xlfn.XLOOKUP(J4004,単位CD!$A:$A,単位CD!$B:$B,0))</f>
        <v>#REF!</v>
      </c>
      <c r="M4004" s="87" t="e">
        <f>IF(分類!#REF!="","",分類!#REF!)</f>
        <v>#REF!</v>
      </c>
      <c r="N4004" t="e">
        <f>IF(M4004="","",_xlfn.XLOOKUP(M4004,仕入先CD!$A:$A,仕入先CD!$B:$B,0))</f>
        <v>#REF!</v>
      </c>
      <c r="Q4004" s="87" t="e">
        <f>IF(分類!#REF!="","",分類!#REF!)</f>
        <v>#REF!</v>
      </c>
      <c r="R4004" t="e">
        <f>IF(Q4004="","",_xlfn.XLOOKUP(Q4004,大分類!$A:$A,大分類!$B:$B,0))</f>
        <v>#REF!</v>
      </c>
      <c r="S4004" s="87" t="e">
        <f>IF(分類!#REF!="","",分類!#REF!)</f>
        <v>#REF!</v>
      </c>
      <c r="T4004" t="e">
        <f>IF(S4004="","",_xlfn.XLOOKUP(S4004,中分類!$A:$A,中分類!$B:$B,0))</f>
        <v>#REF!</v>
      </c>
      <c r="U4004" s="87" t="e">
        <f>IF(分類!#REF!="","",分類!#REF!)</f>
        <v>#REF!</v>
      </c>
      <c r="V4004" t="e">
        <f>IF(U4004="","",_xlfn.XLOOKUP(U4004,小分類!$A:$A,小分類!$B:$B,0))</f>
        <v>#REF!</v>
      </c>
      <c r="Z4004" s="87" t="e">
        <f>IF(分類!#REF!="","",分類!#REF!)</f>
        <v>#REF!</v>
      </c>
      <c r="AE4004" s="87" t="e">
        <f>IF(分類!#REF!="","",分類!#REF!)</f>
        <v>#REF!</v>
      </c>
      <c r="AJ4004" t="e">
        <f>IF(分類!#REF!="","",分類!#REF!)</f>
        <v>#REF!</v>
      </c>
      <c r="AO4004" t="e">
        <f>IF(分類!#REF!="","",分類!#REF!)</f>
        <v>#REF!</v>
      </c>
      <c r="AT4004" t="e">
        <f>IF(分類!#REF!="","",分類!#REF!)</f>
        <v>#REF!</v>
      </c>
      <c r="AY4004" t="e">
        <f>IF(分類!#REF!="","",分類!#REF!)</f>
        <v>#REF!</v>
      </c>
      <c r="BD4004" t="e">
        <f>IF(分類!#REF!="","",分類!#REF!)</f>
        <v>#REF!</v>
      </c>
      <c r="BI4004" t="e">
        <f>IF(分類!#REF!="","",分類!#REF!)</f>
        <v>#REF!</v>
      </c>
      <c r="BN4004" t="e">
        <f>IF(分類!#REF!="","",分類!#REF!)</f>
        <v>#REF!</v>
      </c>
      <c r="ER4004" s="87" t="e">
        <f>IF(分類!#REF!="","",分類!#REF!)</f>
        <v>#REF!</v>
      </c>
      <c r="ES4004" t="e">
        <f>IF(ER4004="","",_xlfn.XLOOKUP(提出用書式!ER4004,在庫取寄区分!$A:$A,在庫取寄区分!$B:$B,0))</f>
        <v>#REF!</v>
      </c>
      <c r="ET4004" s="87" t="e">
        <f>IF(分類!#REF!="","",分類!#REF!)</f>
        <v>#REF!</v>
      </c>
      <c r="EW4004" s="87" t="e">
        <f>IF(分類!#REF!="","",分類!#REF!)</f>
        <v>#REF!</v>
      </c>
      <c r="EX4004" s="87" t="e">
        <f>IF(分類!#REF!="","",分類!#REF!)</f>
        <v>#REF!</v>
      </c>
      <c r="FB4004" s="87" t="e">
        <f>IF(分類!#REF!="","",分類!#REF!)</f>
        <v>#REF!</v>
      </c>
    </row>
    <row r="4005" spans="3:158" x14ac:dyDescent="0.4">
      <c r="C4005" s="87" t="e">
        <f>IF(分類!#REF!="","",分類!#REF!)</f>
        <v>#REF!</v>
      </c>
      <c r="D4005" t="e">
        <f>IF(C4005="","",_xlfn.XLOOKUP(C4005,ﾒｰｶｰCD!$A:$A,ﾒｰｶｰCD!$B:$B,0))</f>
        <v>#REF!</v>
      </c>
      <c r="E4005" s="87" t="e">
        <f>IF(分類!#REF!="","",分類!#REF!)</f>
        <v>#REF!</v>
      </c>
      <c r="F4005" s="87" t="e">
        <f>IF(分類!#REF!="","",分類!#REF!)</f>
        <v>#REF!</v>
      </c>
      <c r="G4005" s="87" t="e">
        <f>IF(分類!#REF!="","",分類!#REF!)</f>
        <v>#REF!</v>
      </c>
      <c r="J4005" s="87" t="e">
        <f>IF(分類!#REF!="","",分類!#REF!)</f>
        <v>#REF!</v>
      </c>
      <c r="K4005" t="e">
        <f>IF(J4005="","",_xlfn.XLOOKUP(J4005,単位CD!$A:$A,単位CD!$B:$B,0))</f>
        <v>#REF!</v>
      </c>
      <c r="M4005" s="87" t="e">
        <f>IF(分類!#REF!="","",分類!#REF!)</f>
        <v>#REF!</v>
      </c>
      <c r="N4005" t="e">
        <f>IF(M4005="","",_xlfn.XLOOKUP(M4005,仕入先CD!$A:$A,仕入先CD!$B:$B,0))</f>
        <v>#REF!</v>
      </c>
      <c r="Q4005" s="87" t="e">
        <f>IF(分類!#REF!="","",分類!#REF!)</f>
        <v>#REF!</v>
      </c>
      <c r="R4005" t="e">
        <f>IF(Q4005="","",_xlfn.XLOOKUP(Q4005,大分類!$A:$A,大分類!$B:$B,0))</f>
        <v>#REF!</v>
      </c>
      <c r="S4005" s="87" t="e">
        <f>IF(分類!#REF!="","",分類!#REF!)</f>
        <v>#REF!</v>
      </c>
      <c r="T4005" t="e">
        <f>IF(S4005="","",_xlfn.XLOOKUP(S4005,中分類!$A:$A,中分類!$B:$B,0))</f>
        <v>#REF!</v>
      </c>
      <c r="U4005" s="87" t="e">
        <f>IF(分類!#REF!="","",分類!#REF!)</f>
        <v>#REF!</v>
      </c>
      <c r="V4005" t="e">
        <f>IF(U4005="","",_xlfn.XLOOKUP(U4005,小分類!$A:$A,小分類!$B:$B,0))</f>
        <v>#REF!</v>
      </c>
      <c r="Z4005" s="87" t="e">
        <f>IF(分類!#REF!="","",分類!#REF!)</f>
        <v>#REF!</v>
      </c>
      <c r="AE4005" s="87" t="e">
        <f>IF(分類!#REF!="","",分類!#REF!)</f>
        <v>#REF!</v>
      </c>
      <c r="AJ4005" t="e">
        <f>IF(分類!#REF!="","",分類!#REF!)</f>
        <v>#REF!</v>
      </c>
      <c r="AO4005" t="e">
        <f>IF(分類!#REF!="","",分類!#REF!)</f>
        <v>#REF!</v>
      </c>
      <c r="AT4005" t="e">
        <f>IF(分類!#REF!="","",分類!#REF!)</f>
        <v>#REF!</v>
      </c>
      <c r="AY4005" t="e">
        <f>IF(分類!#REF!="","",分類!#REF!)</f>
        <v>#REF!</v>
      </c>
      <c r="BD4005" t="e">
        <f>IF(分類!#REF!="","",分類!#REF!)</f>
        <v>#REF!</v>
      </c>
      <c r="BI4005" t="e">
        <f>IF(分類!#REF!="","",分類!#REF!)</f>
        <v>#REF!</v>
      </c>
      <c r="BN4005" t="e">
        <f>IF(分類!#REF!="","",分類!#REF!)</f>
        <v>#REF!</v>
      </c>
      <c r="ER4005" s="87" t="e">
        <f>IF(分類!#REF!="","",分類!#REF!)</f>
        <v>#REF!</v>
      </c>
      <c r="ES4005" t="e">
        <f>IF(ER4005="","",_xlfn.XLOOKUP(提出用書式!ER4005,在庫取寄区分!$A:$A,在庫取寄区分!$B:$B,0))</f>
        <v>#REF!</v>
      </c>
      <c r="ET4005" s="87" t="e">
        <f>IF(分類!#REF!="","",分類!#REF!)</f>
        <v>#REF!</v>
      </c>
      <c r="EW4005" s="87" t="e">
        <f>IF(分類!#REF!="","",分類!#REF!)</f>
        <v>#REF!</v>
      </c>
      <c r="EX4005" s="87" t="e">
        <f>IF(分類!#REF!="","",分類!#REF!)</f>
        <v>#REF!</v>
      </c>
      <c r="FB4005" s="87" t="e">
        <f>IF(分類!#REF!="","",分類!#REF!)</f>
        <v>#REF!</v>
      </c>
    </row>
    <row r="4006" spans="3:158" x14ac:dyDescent="0.4">
      <c r="C4006" s="87" t="e">
        <f>IF(分類!#REF!="","",分類!#REF!)</f>
        <v>#REF!</v>
      </c>
      <c r="D4006" t="e">
        <f>IF(C4006="","",_xlfn.XLOOKUP(C4006,ﾒｰｶｰCD!$A:$A,ﾒｰｶｰCD!$B:$B,0))</f>
        <v>#REF!</v>
      </c>
      <c r="E4006" s="87" t="e">
        <f>IF(分類!#REF!="","",分類!#REF!)</f>
        <v>#REF!</v>
      </c>
      <c r="F4006" s="87" t="e">
        <f>IF(分類!#REF!="","",分類!#REF!)</f>
        <v>#REF!</v>
      </c>
      <c r="G4006" s="87" t="e">
        <f>IF(分類!#REF!="","",分類!#REF!)</f>
        <v>#REF!</v>
      </c>
      <c r="J4006" s="87" t="e">
        <f>IF(分類!#REF!="","",分類!#REF!)</f>
        <v>#REF!</v>
      </c>
      <c r="K4006" t="e">
        <f>IF(J4006="","",_xlfn.XLOOKUP(J4006,単位CD!$A:$A,単位CD!$B:$B,0))</f>
        <v>#REF!</v>
      </c>
      <c r="M4006" s="87" t="e">
        <f>IF(分類!#REF!="","",分類!#REF!)</f>
        <v>#REF!</v>
      </c>
      <c r="N4006" t="e">
        <f>IF(M4006="","",_xlfn.XLOOKUP(M4006,仕入先CD!$A:$A,仕入先CD!$B:$B,0))</f>
        <v>#REF!</v>
      </c>
      <c r="Q4006" s="87" t="e">
        <f>IF(分類!#REF!="","",分類!#REF!)</f>
        <v>#REF!</v>
      </c>
      <c r="R4006" t="e">
        <f>IF(Q4006="","",_xlfn.XLOOKUP(Q4006,大分類!$A:$A,大分類!$B:$B,0))</f>
        <v>#REF!</v>
      </c>
      <c r="S4006" s="87" t="e">
        <f>IF(分類!#REF!="","",分類!#REF!)</f>
        <v>#REF!</v>
      </c>
      <c r="T4006" t="e">
        <f>IF(S4006="","",_xlfn.XLOOKUP(S4006,中分類!$A:$A,中分類!$B:$B,0))</f>
        <v>#REF!</v>
      </c>
      <c r="U4006" s="87" t="e">
        <f>IF(分類!#REF!="","",分類!#REF!)</f>
        <v>#REF!</v>
      </c>
      <c r="V4006" t="e">
        <f>IF(U4006="","",_xlfn.XLOOKUP(U4006,小分類!$A:$A,小分類!$B:$B,0))</f>
        <v>#REF!</v>
      </c>
      <c r="Z4006" s="87" t="e">
        <f>IF(分類!#REF!="","",分類!#REF!)</f>
        <v>#REF!</v>
      </c>
      <c r="AE4006" s="87" t="e">
        <f>IF(分類!#REF!="","",分類!#REF!)</f>
        <v>#REF!</v>
      </c>
      <c r="AJ4006" t="e">
        <f>IF(分類!#REF!="","",分類!#REF!)</f>
        <v>#REF!</v>
      </c>
      <c r="AO4006" t="e">
        <f>IF(分類!#REF!="","",分類!#REF!)</f>
        <v>#REF!</v>
      </c>
      <c r="AT4006" t="e">
        <f>IF(分類!#REF!="","",分類!#REF!)</f>
        <v>#REF!</v>
      </c>
      <c r="AY4006" t="e">
        <f>IF(分類!#REF!="","",分類!#REF!)</f>
        <v>#REF!</v>
      </c>
      <c r="BD4006" t="e">
        <f>IF(分類!#REF!="","",分類!#REF!)</f>
        <v>#REF!</v>
      </c>
      <c r="BI4006" t="e">
        <f>IF(分類!#REF!="","",分類!#REF!)</f>
        <v>#REF!</v>
      </c>
      <c r="BN4006" t="e">
        <f>IF(分類!#REF!="","",分類!#REF!)</f>
        <v>#REF!</v>
      </c>
      <c r="ER4006" s="87" t="e">
        <f>IF(分類!#REF!="","",分類!#REF!)</f>
        <v>#REF!</v>
      </c>
      <c r="ES4006" t="e">
        <f>IF(ER4006="","",_xlfn.XLOOKUP(提出用書式!ER4006,在庫取寄区分!$A:$A,在庫取寄区分!$B:$B,0))</f>
        <v>#REF!</v>
      </c>
      <c r="ET4006" s="87" t="e">
        <f>IF(分類!#REF!="","",分類!#REF!)</f>
        <v>#REF!</v>
      </c>
      <c r="EW4006" s="87" t="e">
        <f>IF(分類!#REF!="","",分類!#REF!)</f>
        <v>#REF!</v>
      </c>
      <c r="EX4006" s="87" t="e">
        <f>IF(分類!#REF!="","",分類!#REF!)</f>
        <v>#REF!</v>
      </c>
      <c r="FB4006" s="87" t="e">
        <f>IF(分類!#REF!="","",分類!#REF!)</f>
        <v>#REF!</v>
      </c>
    </row>
    <row r="4007" spans="3:158" x14ac:dyDescent="0.4">
      <c r="C4007" s="87" t="e">
        <f>IF(分類!#REF!="","",分類!#REF!)</f>
        <v>#REF!</v>
      </c>
      <c r="D4007" t="e">
        <f>IF(C4007="","",_xlfn.XLOOKUP(C4007,ﾒｰｶｰCD!$A:$A,ﾒｰｶｰCD!$B:$B,0))</f>
        <v>#REF!</v>
      </c>
      <c r="E4007" s="87" t="e">
        <f>IF(分類!#REF!="","",分類!#REF!)</f>
        <v>#REF!</v>
      </c>
      <c r="F4007" s="87" t="e">
        <f>IF(分類!#REF!="","",分類!#REF!)</f>
        <v>#REF!</v>
      </c>
      <c r="G4007" s="87" t="e">
        <f>IF(分類!#REF!="","",分類!#REF!)</f>
        <v>#REF!</v>
      </c>
      <c r="J4007" s="87" t="e">
        <f>IF(分類!#REF!="","",分類!#REF!)</f>
        <v>#REF!</v>
      </c>
      <c r="K4007" t="e">
        <f>IF(J4007="","",_xlfn.XLOOKUP(J4007,単位CD!$A:$A,単位CD!$B:$B,0))</f>
        <v>#REF!</v>
      </c>
      <c r="M4007" s="87" t="e">
        <f>IF(分類!#REF!="","",分類!#REF!)</f>
        <v>#REF!</v>
      </c>
      <c r="N4007" t="e">
        <f>IF(M4007="","",_xlfn.XLOOKUP(M4007,仕入先CD!$A:$A,仕入先CD!$B:$B,0))</f>
        <v>#REF!</v>
      </c>
      <c r="Q4007" s="87" t="e">
        <f>IF(分類!#REF!="","",分類!#REF!)</f>
        <v>#REF!</v>
      </c>
      <c r="R4007" t="e">
        <f>IF(Q4007="","",_xlfn.XLOOKUP(Q4007,大分類!$A:$A,大分類!$B:$B,0))</f>
        <v>#REF!</v>
      </c>
      <c r="S4007" s="87" t="e">
        <f>IF(分類!#REF!="","",分類!#REF!)</f>
        <v>#REF!</v>
      </c>
      <c r="T4007" t="e">
        <f>IF(S4007="","",_xlfn.XLOOKUP(S4007,中分類!$A:$A,中分類!$B:$B,0))</f>
        <v>#REF!</v>
      </c>
      <c r="U4007" s="87" t="e">
        <f>IF(分類!#REF!="","",分類!#REF!)</f>
        <v>#REF!</v>
      </c>
      <c r="V4007" t="e">
        <f>IF(U4007="","",_xlfn.XLOOKUP(U4007,小分類!$A:$A,小分類!$B:$B,0))</f>
        <v>#REF!</v>
      </c>
      <c r="Z4007" s="87" t="e">
        <f>IF(分類!#REF!="","",分類!#REF!)</f>
        <v>#REF!</v>
      </c>
      <c r="AE4007" s="87" t="e">
        <f>IF(分類!#REF!="","",分類!#REF!)</f>
        <v>#REF!</v>
      </c>
      <c r="AJ4007" t="e">
        <f>IF(分類!#REF!="","",分類!#REF!)</f>
        <v>#REF!</v>
      </c>
      <c r="AO4007" t="e">
        <f>IF(分類!#REF!="","",分類!#REF!)</f>
        <v>#REF!</v>
      </c>
      <c r="AT4007" t="e">
        <f>IF(分類!#REF!="","",分類!#REF!)</f>
        <v>#REF!</v>
      </c>
      <c r="AY4007" t="e">
        <f>IF(分類!#REF!="","",分類!#REF!)</f>
        <v>#REF!</v>
      </c>
      <c r="BD4007" t="e">
        <f>IF(分類!#REF!="","",分類!#REF!)</f>
        <v>#REF!</v>
      </c>
      <c r="BI4007" t="e">
        <f>IF(分類!#REF!="","",分類!#REF!)</f>
        <v>#REF!</v>
      </c>
      <c r="BN4007" t="e">
        <f>IF(分類!#REF!="","",分類!#REF!)</f>
        <v>#REF!</v>
      </c>
      <c r="ER4007" s="87" t="e">
        <f>IF(分類!#REF!="","",分類!#REF!)</f>
        <v>#REF!</v>
      </c>
      <c r="ES4007" t="e">
        <f>IF(ER4007="","",_xlfn.XLOOKUP(提出用書式!ER4007,在庫取寄区分!$A:$A,在庫取寄区分!$B:$B,0))</f>
        <v>#REF!</v>
      </c>
      <c r="ET4007" s="87" t="e">
        <f>IF(分類!#REF!="","",分類!#REF!)</f>
        <v>#REF!</v>
      </c>
      <c r="EW4007" s="87" t="e">
        <f>IF(分類!#REF!="","",分類!#REF!)</f>
        <v>#REF!</v>
      </c>
      <c r="EX4007" s="87" t="e">
        <f>IF(分類!#REF!="","",分類!#REF!)</f>
        <v>#REF!</v>
      </c>
      <c r="FB4007" s="87" t="e">
        <f>IF(分類!#REF!="","",分類!#REF!)</f>
        <v>#REF!</v>
      </c>
    </row>
    <row r="4008" spans="3:158" x14ac:dyDescent="0.4">
      <c r="C4008" s="87" t="e">
        <f>IF(分類!#REF!="","",分類!#REF!)</f>
        <v>#REF!</v>
      </c>
      <c r="D4008" t="e">
        <f>IF(C4008="","",_xlfn.XLOOKUP(C4008,ﾒｰｶｰCD!$A:$A,ﾒｰｶｰCD!$B:$B,0))</f>
        <v>#REF!</v>
      </c>
      <c r="E4008" s="87" t="e">
        <f>IF(分類!#REF!="","",分類!#REF!)</f>
        <v>#REF!</v>
      </c>
      <c r="F4008" s="87" t="e">
        <f>IF(分類!#REF!="","",分類!#REF!)</f>
        <v>#REF!</v>
      </c>
      <c r="G4008" s="87" t="e">
        <f>IF(分類!#REF!="","",分類!#REF!)</f>
        <v>#REF!</v>
      </c>
      <c r="J4008" s="87" t="e">
        <f>IF(分類!#REF!="","",分類!#REF!)</f>
        <v>#REF!</v>
      </c>
      <c r="K4008" t="e">
        <f>IF(J4008="","",_xlfn.XLOOKUP(J4008,単位CD!$A:$A,単位CD!$B:$B,0))</f>
        <v>#REF!</v>
      </c>
      <c r="M4008" s="87" t="e">
        <f>IF(分類!#REF!="","",分類!#REF!)</f>
        <v>#REF!</v>
      </c>
      <c r="N4008" t="e">
        <f>IF(M4008="","",_xlfn.XLOOKUP(M4008,仕入先CD!$A:$A,仕入先CD!$B:$B,0))</f>
        <v>#REF!</v>
      </c>
      <c r="Q4008" s="87" t="e">
        <f>IF(分類!#REF!="","",分類!#REF!)</f>
        <v>#REF!</v>
      </c>
      <c r="R4008" t="e">
        <f>IF(Q4008="","",_xlfn.XLOOKUP(Q4008,大分類!$A:$A,大分類!$B:$B,0))</f>
        <v>#REF!</v>
      </c>
      <c r="S4008" s="87" t="e">
        <f>IF(分類!#REF!="","",分類!#REF!)</f>
        <v>#REF!</v>
      </c>
      <c r="T4008" t="e">
        <f>IF(S4008="","",_xlfn.XLOOKUP(S4008,中分類!$A:$A,中分類!$B:$B,0))</f>
        <v>#REF!</v>
      </c>
      <c r="U4008" s="87" t="e">
        <f>IF(分類!#REF!="","",分類!#REF!)</f>
        <v>#REF!</v>
      </c>
      <c r="V4008" t="e">
        <f>IF(U4008="","",_xlfn.XLOOKUP(U4008,小分類!$A:$A,小分類!$B:$B,0))</f>
        <v>#REF!</v>
      </c>
      <c r="Z4008" s="87" t="e">
        <f>IF(分類!#REF!="","",分類!#REF!)</f>
        <v>#REF!</v>
      </c>
      <c r="AE4008" s="87" t="e">
        <f>IF(分類!#REF!="","",分類!#REF!)</f>
        <v>#REF!</v>
      </c>
      <c r="AJ4008" t="e">
        <f>IF(分類!#REF!="","",分類!#REF!)</f>
        <v>#REF!</v>
      </c>
      <c r="AO4008" t="e">
        <f>IF(分類!#REF!="","",分類!#REF!)</f>
        <v>#REF!</v>
      </c>
      <c r="AT4008" t="e">
        <f>IF(分類!#REF!="","",分類!#REF!)</f>
        <v>#REF!</v>
      </c>
      <c r="AY4008" t="e">
        <f>IF(分類!#REF!="","",分類!#REF!)</f>
        <v>#REF!</v>
      </c>
      <c r="BD4008" t="e">
        <f>IF(分類!#REF!="","",分類!#REF!)</f>
        <v>#REF!</v>
      </c>
      <c r="BI4008" t="e">
        <f>IF(分類!#REF!="","",分類!#REF!)</f>
        <v>#REF!</v>
      </c>
      <c r="BN4008" t="e">
        <f>IF(分類!#REF!="","",分類!#REF!)</f>
        <v>#REF!</v>
      </c>
      <c r="ER4008" s="87" t="e">
        <f>IF(分類!#REF!="","",分類!#REF!)</f>
        <v>#REF!</v>
      </c>
      <c r="ES4008" t="e">
        <f>IF(ER4008="","",_xlfn.XLOOKUP(提出用書式!ER4008,在庫取寄区分!$A:$A,在庫取寄区分!$B:$B,0))</f>
        <v>#REF!</v>
      </c>
      <c r="ET4008" s="87" t="e">
        <f>IF(分類!#REF!="","",分類!#REF!)</f>
        <v>#REF!</v>
      </c>
      <c r="EW4008" s="87" t="e">
        <f>IF(分類!#REF!="","",分類!#REF!)</f>
        <v>#REF!</v>
      </c>
      <c r="EX4008" s="87" t="e">
        <f>IF(分類!#REF!="","",分類!#REF!)</f>
        <v>#REF!</v>
      </c>
      <c r="FB4008" s="87" t="e">
        <f>IF(分類!#REF!="","",分類!#REF!)</f>
        <v>#REF!</v>
      </c>
    </row>
    <row r="4009" spans="3:158" x14ac:dyDescent="0.4">
      <c r="C4009" s="87" t="e">
        <f>IF(分類!#REF!="","",分類!#REF!)</f>
        <v>#REF!</v>
      </c>
      <c r="D4009" t="e">
        <f>IF(C4009="","",_xlfn.XLOOKUP(C4009,ﾒｰｶｰCD!$A:$A,ﾒｰｶｰCD!$B:$B,0))</f>
        <v>#REF!</v>
      </c>
      <c r="E4009" s="87" t="e">
        <f>IF(分類!#REF!="","",分類!#REF!)</f>
        <v>#REF!</v>
      </c>
      <c r="F4009" s="87" t="e">
        <f>IF(分類!#REF!="","",分類!#REF!)</f>
        <v>#REF!</v>
      </c>
      <c r="G4009" s="87" t="e">
        <f>IF(分類!#REF!="","",分類!#REF!)</f>
        <v>#REF!</v>
      </c>
      <c r="J4009" s="87" t="e">
        <f>IF(分類!#REF!="","",分類!#REF!)</f>
        <v>#REF!</v>
      </c>
      <c r="K4009" t="e">
        <f>IF(J4009="","",_xlfn.XLOOKUP(J4009,単位CD!$A:$A,単位CD!$B:$B,0))</f>
        <v>#REF!</v>
      </c>
      <c r="M4009" s="87" t="e">
        <f>IF(分類!#REF!="","",分類!#REF!)</f>
        <v>#REF!</v>
      </c>
      <c r="N4009" t="e">
        <f>IF(M4009="","",_xlfn.XLOOKUP(M4009,仕入先CD!$A:$A,仕入先CD!$B:$B,0))</f>
        <v>#REF!</v>
      </c>
      <c r="Q4009" s="87" t="e">
        <f>IF(分類!#REF!="","",分類!#REF!)</f>
        <v>#REF!</v>
      </c>
      <c r="R4009" t="e">
        <f>IF(Q4009="","",_xlfn.XLOOKUP(Q4009,大分類!$A:$A,大分類!$B:$B,0))</f>
        <v>#REF!</v>
      </c>
      <c r="S4009" s="87" t="e">
        <f>IF(分類!#REF!="","",分類!#REF!)</f>
        <v>#REF!</v>
      </c>
      <c r="T4009" t="e">
        <f>IF(S4009="","",_xlfn.XLOOKUP(S4009,中分類!$A:$A,中分類!$B:$B,0))</f>
        <v>#REF!</v>
      </c>
      <c r="U4009" s="87" t="e">
        <f>IF(分類!#REF!="","",分類!#REF!)</f>
        <v>#REF!</v>
      </c>
      <c r="V4009" t="e">
        <f>IF(U4009="","",_xlfn.XLOOKUP(U4009,小分類!$A:$A,小分類!$B:$B,0))</f>
        <v>#REF!</v>
      </c>
      <c r="Z4009" s="87" t="e">
        <f>IF(分類!#REF!="","",分類!#REF!)</f>
        <v>#REF!</v>
      </c>
      <c r="AE4009" s="87" t="e">
        <f>IF(分類!#REF!="","",分類!#REF!)</f>
        <v>#REF!</v>
      </c>
      <c r="AJ4009" t="e">
        <f>IF(分類!#REF!="","",分類!#REF!)</f>
        <v>#REF!</v>
      </c>
      <c r="AO4009" t="e">
        <f>IF(分類!#REF!="","",分類!#REF!)</f>
        <v>#REF!</v>
      </c>
      <c r="AT4009" t="e">
        <f>IF(分類!#REF!="","",分類!#REF!)</f>
        <v>#REF!</v>
      </c>
      <c r="AY4009" t="e">
        <f>IF(分類!#REF!="","",分類!#REF!)</f>
        <v>#REF!</v>
      </c>
      <c r="BD4009" t="e">
        <f>IF(分類!#REF!="","",分類!#REF!)</f>
        <v>#REF!</v>
      </c>
      <c r="BI4009" t="e">
        <f>IF(分類!#REF!="","",分類!#REF!)</f>
        <v>#REF!</v>
      </c>
      <c r="BN4009" t="e">
        <f>IF(分類!#REF!="","",分類!#REF!)</f>
        <v>#REF!</v>
      </c>
      <c r="ER4009" s="87" t="e">
        <f>IF(分類!#REF!="","",分類!#REF!)</f>
        <v>#REF!</v>
      </c>
      <c r="ES4009" t="e">
        <f>IF(ER4009="","",_xlfn.XLOOKUP(提出用書式!ER4009,在庫取寄区分!$A:$A,在庫取寄区分!$B:$B,0))</f>
        <v>#REF!</v>
      </c>
      <c r="ET4009" s="87" t="e">
        <f>IF(分類!#REF!="","",分類!#REF!)</f>
        <v>#REF!</v>
      </c>
      <c r="EW4009" s="87" t="e">
        <f>IF(分類!#REF!="","",分類!#REF!)</f>
        <v>#REF!</v>
      </c>
      <c r="EX4009" s="87" t="e">
        <f>IF(分類!#REF!="","",分類!#REF!)</f>
        <v>#REF!</v>
      </c>
      <c r="FB4009" s="87" t="e">
        <f>IF(分類!#REF!="","",分類!#REF!)</f>
        <v>#REF!</v>
      </c>
    </row>
    <row r="4010" spans="3:158" x14ac:dyDescent="0.4">
      <c r="C4010" s="87" t="e">
        <f>IF(分類!#REF!="","",分類!#REF!)</f>
        <v>#REF!</v>
      </c>
      <c r="D4010" t="e">
        <f>IF(C4010="","",_xlfn.XLOOKUP(C4010,ﾒｰｶｰCD!$A:$A,ﾒｰｶｰCD!$B:$B,0))</f>
        <v>#REF!</v>
      </c>
      <c r="E4010" s="87" t="e">
        <f>IF(分類!#REF!="","",分類!#REF!)</f>
        <v>#REF!</v>
      </c>
      <c r="F4010" s="87" t="e">
        <f>IF(分類!#REF!="","",分類!#REF!)</f>
        <v>#REF!</v>
      </c>
      <c r="G4010" s="87" t="e">
        <f>IF(分類!#REF!="","",分類!#REF!)</f>
        <v>#REF!</v>
      </c>
      <c r="J4010" s="87" t="e">
        <f>IF(分類!#REF!="","",分類!#REF!)</f>
        <v>#REF!</v>
      </c>
      <c r="K4010" t="e">
        <f>IF(J4010="","",_xlfn.XLOOKUP(J4010,単位CD!$A:$A,単位CD!$B:$B,0))</f>
        <v>#REF!</v>
      </c>
      <c r="M4010" s="87" t="e">
        <f>IF(分類!#REF!="","",分類!#REF!)</f>
        <v>#REF!</v>
      </c>
      <c r="N4010" t="e">
        <f>IF(M4010="","",_xlfn.XLOOKUP(M4010,仕入先CD!$A:$A,仕入先CD!$B:$B,0))</f>
        <v>#REF!</v>
      </c>
      <c r="Q4010" s="87" t="e">
        <f>IF(分類!#REF!="","",分類!#REF!)</f>
        <v>#REF!</v>
      </c>
      <c r="R4010" t="e">
        <f>IF(Q4010="","",_xlfn.XLOOKUP(Q4010,大分類!$A:$A,大分類!$B:$B,0))</f>
        <v>#REF!</v>
      </c>
      <c r="S4010" s="87" t="e">
        <f>IF(分類!#REF!="","",分類!#REF!)</f>
        <v>#REF!</v>
      </c>
      <c r="T4010" t="e">
        <f>IF(S4010="","",_xlfn.XLOOKUP(S4010,中分類!$A:$A,中分類!$B:$B,0))</f>
        <v>#REF!</v>
      </c>
      <c r="U4010" s="87" t="e">
        <f>IF(分類!#REF!="","",分類!#REF!)</f>
        <v>#REF!</v>
      </c>
      <c r="V4010" t="e">
        <f>IF(U4010="","",_xlfn.XLOOKUP(U4010,小分類!$A:$A,小分類!$B:$B,0))</f>
        <v>#REF!</v>
      </c>
      <c r="Z4010" s="87" t="e">
        <f>IF(分類!#REF!="","",分類!#REF!)</f>
        <v>#REF!</v>
      </c>
      <c r="AE4010" s="87" t="e">
        <f>IF(分類!#REF!="","",分類!#REF!)</f>
        <v>#REF!</v>
      </c>
      <c r="AJ4010" t="e">
        <f>IF(分類!#REF!="","",分類!#REF!)</f>
        <v>#REF!</v>
      </c>
      <c r="AO4010" t="e">
        <f>IF(分類!#REF!="","",分類!#REF!)</f>
        <v>#REF!</v>
      </c>
      <c r="AT4010" t="e">
        <f>IF(分類!#REF!="","",分類!#REF!)</f>
        <v>#REF!</v>
      </c>
      <c r="AY4010" t="e">
        <f>IF(分類!#REF!="","",分類!#REF!)</f>
        <v>#REF!</v>
      </c>
      <c r="BD4010" t="e">
        <f>IF(分類!#REF!="","",分類!#REF!)</f>
        <v>#REF!</v>
      </c>
      <c r="BI4010" t="e">
        <f>IF(分類!#REF!="","",分類!#REF!)</f>
        <v>#REF!</v>
      </c>
      <c r="BN4010" t="e">
        <f>IF(分類!#REF!="","",分類!#REF!)</f>
        <v>#REF!</v>
      </c>
      <c r="ER4010" s="87" t="e">
        <f>IF(分類!#REF!="","",分類!#REF!)</f>
        <v>#REF!</v>
      </c>
      <c r="ES4010" t="e">
        <f>IF(ER4010="","",_xlfn.XLOOKUP(提出用書式!ER4010,在庫取寄区分!$A:$A,在庫取寄区分!$B:$B,0))</f>
        <v>#REF!</v>
      </c>
      <c r="ET4010" s="87" t="e">
        <f>IF(分類!#REF!="","",分類!#REF!)</f>
        <v>#REF!</v>
      </c>
      <c r="EW4010" s="87" t="e">
        <f>IF(分類!#REF!="","",分類!#REF!)</f>
        <v>#REF!</v>
      </c>
      <c r="EX4010" s="87" t="e">
        <f>IF(分類!#REF!="","",分類!#REF!)</f>
        <v>#REF!</v>
      </c>
      <c r="FB4010" s="87" t="e">
        <f>IF(分類!#REF!="","",分類!#REF!)</f>
        <v>#REF!</v>
      </c>
    </row>
    <row r="4011" spans="3:158" x14ac:dyDescent="0.4">
      <c r="C4011" s="87" t="e">
        <f>IF(分類!#REF!="","",分類!#REF!)</f>
        <v>#REF!</v>
      </c>
      <c r="D4011" t="e">
        <f>IF(C4011="","",_xlfn.XLOOKUP(C4011,ﾒｰｶｰCD!$A:$A,ﾒｰｶｰCD!$B:$B,0))</f>
        <v>#REF!</v>
      </c>
      <c r="E4011" s="87" t="e">
        <f>IF(分類!#REF!="","",分類!#REF!)</f>
        <v>#REF!</v>
      </c>
      <c r="F4011" s="87" t="e">
        <f>IF(分類!#REF!="","",分類!#REF!)</f>
        <v>#REF!</v>
      </c>
      <c r="G4011" s="87" t="e">
        <f>IF(分類!#REF!="","",分類!#REF!)</f>
        <v>#REF!</v>
      </c>
      <c r="J4011" s="87" t="e">
        <f>IF(分類!#REF!="","",分類!#REF!)</f>
        <v>#REF!</v>
      </c>
      <c r="K4011" t="e">
        <f>IF(J4011="","",_xlfn.XLOOKUP(J4011,単位CD!$A:$A,単位CD!$B:$B,0))</f>
        <v>#REF!</v>
      </c>
      <c r="M4011" s="87" t="e">
        <f>IF(分類!#REF!="","",分類!#REF!)</f>
        <v>#REF!</v>
      </c>
      <c r="N4011" t="e">
        <f>IF(M4011="","",_xlfn.XLOOKUP(M4011,仕入先CD!$A:$A,仕入先CD!$B:$B,0))</f>
        <v>#REF!</v>
      </c>
      <c r="Q4011" s="87" t="e">
        <f>IF(分類!#REF!="","",分類!#REF!)</f>
        <v>#REF!</v>
      </c>
      <c r="R4011" t="e">
        <f>IF(Q4011="","",_xlfn.XLOOKUP(Q4011,大分類!$A:$A,大分類!$B:$B,0))</f>
        <v>#REF!</v>
      </c>
      <c r="S4011" s="87" t="e">
        <f>IF(分類!#REF!="","",分類!#REF!)</f>
        <v>#REF!</v>
      </c>
      <c r="T4011" t="e">
        <f>IF(S4011="","",_xlfn.XLOOKUP(S4011,中分類!$A:$A,中分類!$B:$B,0))</f>
        <v>#REF!</v>
      </c>
      <c r="U4011" s="87" t="e">
        <f>IF(分類!#REF!="","",分類!#REF!)</f>
        <v>#REF!</v>
      </c>
      <c r="V4011" t="e">
        <f>IF(U4011="","",_xlfn.XLOOKUP(U4011,小分類!$A:$A,小分類!$B:$B,0))</f>
        <v>#REF!</v>
      </c>
      <c r="Z4011" s="87" t="e">
        <f>IF(分類!#REF!="","",分類!#REF!)</f>
        <v>#REF!</v>
      </c>
      <c r="AE4011" s="87" t="e">
        <f>IF(分類!#REF!="","",分類!#REF!)</f>
        <v>#REF!</v>
      </c>
      <c r="AJ4011" t="e">
        <f>IF(分類!#REF!="","",分類!#REF!)</f>
        <v>#REF!</v>
      </c>
      <c r="AO4011" t="e">
        <f>IF(分類!#REF!="","",分類!#REF!)</f>
        <v>#REF!</v>
      </c>
      <c r="AT4011" t="e">
        <f>IF(分類!#REF!="","",分類!#REF!)</f>
        <v>#REF!</v>
      </c>
      <c r="AY4011" t="e">
        <f>IF(分類!#REF!="","",分類!#REF!)</f>
        <v>#REF!</v>
      </c>
      <c r="BD4011" t="e">
        <f>IF(分類!#REF!="","",分類!#REF!)</f>
        <v>#REF!</v>
      </c>
      <c r="BI4011" t="e">
        <f>IF(分類!#REF!="","",分類!#REF!)</f>
        <v>#REF!</v>
      </c>
      <c r="BN4011" t="e">
        <f>IF(分類!#REF!="","",分類!#REF!)</f>
        <v>#REF!</v>
      </c>
      <c r="ER4011" s="87" t="e">
        <f>IF(分類!#REF!="","",分類!#REF!)</f>
        <v>#REF!</v>
      </c>
      <c r="ES4011" t="e">
        <f>IF(ER4011="","",_xlfn.XLOOKUP(提出用書式!ER4011,在庫取寄区分!$A:$A,在庫取寄区分!$B:$B,0))</f>
        <v>#REF!</v>
      </c>
      <c r="ET4011" s="87" t="e">
        <f>IF(分類!#REF!="","",分類!#REF!)</f>
        <v>#REF!</v>
      </c>
      <c r="EW4011" s="87" t="e">
        <f>IF(分類!#REF!="","",分類!#REF!)</f>
        <v>#REF!</v>
      </c>
      <c r="EX4011" s="87" t="e">
        <f>IF(分類!#REF!="","",分類!#REF!)</f>
        <v>#REF!</v>
      </c>
      <c r="FB4011" s="87" t="e">
        <f>IF(分類!#REF!="","",分類!#REF!)</f>
        <v>#REF!</v>
      </c>
    </row>
    <row r="4012" spans="3:158" x14ac:dyDescent="0.4">
      <c r="C4012" s="87" t="e">
        <f>IF(分類!#REF!="","",分類!#REF!)</f>
        <v>#REF!</v>
      </c>
      <c r="D4012" t="e">
        <f>IF(C4012="","",_xlfn.XLOOKUP(C4012,ﾒｰｶｰCD!$A:$A,ﾒｰｶｰCD!$B:$B,0))</f>
        <v>#REF!</v>
      </c>
      <c r="E4012" s="87" t="e">
        <f>IF(分類!#REF!="","",分類!#REF!)</f>
        <v>#REF!</v>
      </c>
      <c r="F4012" s="87" t="e">
        <f>IF(分類!#REF!="","",分類!#REF!)</f>
        <v>#REF!</v>
      </c>
      <c r="G4012" s="87" t="e">
        <f>IF(分類!#REF!="","",分類!#REF!)</f>
        <v>#REF!</v>
      </c>
      <c r="J4012" s="87" t="e">
        <f>IF(分類!#REF!="","",分類!#REF!)</f>
        <v>#REF!</v>
      </c>
      <c r="K4012" t="e">
        <f>IF(J4012="","",_xlfn.XLOOKUP(J4012,単位CD!$A:$A,単位CD!$B:$B,0))</f>
        <v>#REF!</v>
      </c>
      <c r="M4012" s="87" t="e">
        <f>IF(分類!#REF!="","",分類!#REF!)</f>
        <v>#REF!</v>
      </c>
      <c r="N4012" t="e">
        <f>IF(M4012="","",_xlfn.XLOOKUP(M4012,仕入先CD!$A:$A,仕入先CD!$B:$B,0))</f>
        <v>#REF!</v>
      </c>
      <c r="Q4012" s="87" t="e">
        <f>IF(分類!#REF!="","",分類!#REF!)</f>
        <v>#REF!</v>
      </c>
      <c r="R4012" t="e">
        <f>IF(Q4012="","",_xlfn.XLOOKUP(Q4012,大分類!$A:$A,大分類!$B:$B,0))</f>
        <v>#REF!</v>
      </c>
      <c r="S4012" s="87" t="e">
        <f>IF(分類!#REF!="","",分類!#REF!)</f>
        <v>#REF!</v>
      </c>
      <c r="T4012" t="e">
        <f>IF(S4012="","",_xlfn.XLOOKUP(S4012,中分類!$A:$A,中分類!$B:$B,0))</f>
        <v>#REF!</v>
      </c>
      <c r="U4012" s="87" t="e">
        <f>IF(分類!#REF!="","",分類!#REF!)</f>
        <v>#REF!</v>
      </c>
      <c r="V4012" t="e">
        <f>IF(U4012="","",_xlfn.XLOOKUP(U4012,小分類!$A:$A,小分類!$B:$B,0))</f>
        <v>#REF!</v>
      </c>
      <c r="Z4012" s="87" t="e">
        <f>IF(分類!#REF!="","",分類!#REF!)</f>
        <v>#REF!</v>
      </c>
      <c r="AE4012" s="87" t="e">
        <f>IF(分類!#REF!="","",分類!#REF!)</f>
        <v>#REF!</v>
      </c>
      <c r="AJ4012" t="e">
        <f>IF(分類!#REF!="","",分類!#REF!)</f>
        <v>#REF!</v>
      </c>
      <c r="AO4012" t="e">
        <f>IF(分類!#REF!="","",分類!#REF!)</f>
        <v>#REF!</v>
      </c>
      <c r="AT4012" t="e">
        <f>IF(分類!#REF!="","",分類!#REF!)</f>
        <v>#REF!</v>
      </c>
      <c r="AY4012" t="e">
        <f>IF(分類!#REF!="","",分類!#REF!)</f>
        <v>#REF!</v>
      </c>
      <c r="BD4012" t="e">
        <f>IF(分類!#REF!="","",分類!#REF!)</f>
        <v>#REF!</v>
      </c>
      <c r="BI4012" t="e">
        <f>IF(分類!#REF!="","",分類!#REF!)</f>
        <v>#REF!</v>
      </c>
      <c r="BN4012" t="e">
        <f>IF(分類!#REF!="","",分類!#REF!)</f>
        <v>#REF!</v>
      </c>
      <c r="ER4012" s="87" t="e">
        <f>IF(分類!#REF!="","",分類!#REF!)</f>
        <v>#REF!</v>
      </c>
      <c r="ES4012" t="e">
        <f>IF(ER4012="","",_xlfn.XLOOKUP(提出用書式!ER4012,在庫取寄区分!$A:$A,在庫取寄区分!$B:$B,0))</f>
        <v>#REF!</v>
      </c>
      <c r="ET4012" s="87" t="e">
        <f>IF(分類!#REF!="","",分類!#REF!)</f>
        <v>#REF!</v>
      </c>
      <c r="EW4012" s="87" t="e">
        <f>IF(分類!#REF!="","",分類!#REF!)</f>
        <v>#REF!</v>
      </c>
      <c r="EX4012" s="87" t="e">
        <f>IF(分類!#REF!="","",分類!#REF!)</f>
        <v>#REF!</v>
      </c>
      <c r="FB4012" s="87" t="e">
        <f>IF(分類!#REF!="","",分類!#REF!)</f>
        <v>#REF!</v>
      </c>
    </row>
    <row r="4013" spans="3:158" x14ac:dyDescent="0.4">
      <c r="C4013" s="87" t="e">
        <f>IF(分類!#REF!="","",分類!#REF!)</f>
        <v>#REF!</v>
      </c>
      <c r="D4013" t="e">
        <f>IF(C4013="","",_xlfn.XLOOKUP(C4013,ﾒｰｶｰCD!$A:$A,ﾒｰｶｰCD!$B:$B,0))</f>
        <v>#REF!</v>
      </c>
      <c r="E4013" s="87" t="e">
        <f>IF(分類!#REF!="","",分類!#REF!)</f>
        <v>#REF!</v>
      </c>
      <c r="F4013" s="87" t="e">
        <f>IF(分類!#REF!="","",分類!#REF!)</f>
        <v>#REF!</v>
      </c>
      <c r="G4013" s="87" t="e">
        <f>IF(分類!#REF!="","",分類!#REF!)</f>
        <v>#REF!</v>
      </c>
      <c r="J4013" s="87" t="e">
        <f>IF(分類!#REF!="","",分類!#REF!)</f>
        <v>#REF!</v>
      </c>
      <c r="K4013" t="e">
        <f>IF(J4013="","",_xlfn.XLOOKUP(J4013,単位CD!$A:$A,単位CD!$B:$B,0))</f>
        <v>#REF!</v>
      </c>
      <c r="M4013" s="87" t="e">
        <f>IF(分類!#REF!="","",分類!#REF!)</f>
        <v>#REF!</v>
      </c>
      <c r="N4013" t="e">
        <f>IF(M4013="","",_xlfn.XLOOKUP(M4013,仕入先CD!$A:$A,仕入先CD!$B:$B,0))</f>
        <v>#REF!</v>
      </c>
      <c r="Q4013" s="87" t="e">
        <f>IF(分類!#REF!="","",分類!#REF!)</f>
        <v>#REF!</v>
      </c>
      <c r="R4013" t="e">
        <f>IF(Q4013="","",_xlfn.XLOOKUP(Q4013,大分類!$A:$A,大分類!$B:$B,0))</f>
        <v>#REF!</v>
      </c>
      <c r="S4013" s="87" t="e">
        <f>IF(分類!#REF!="","",分類!#REF!)</f>
        <v>#REF!</v>
      </c>
      <c r="T4013" t="e">
        <f>IF(S4013="","",_xlfn.XLOOKUP(S4013,中分類!$A:$A,中分類!$B:$B,0))</f>
        <v>#REF!</v>
      </c>
      <c r="U4013" s="87" t="e">
        <f>IF(分類!#REF!="","",分類!#REF!)</f>
        <v>#REF!</v>
      </c>
      <c r="V4013" t="e">
        <f>IF(U4013="","",_xlfn.XLOOKUP(U4013,小分類!$A:$A,小分類!$B:$B,0))</f>
        <v>#REF!</v>
      </c>
      <c r="Z4013" s="87" t="e">
        <f>IF(分類!#REF!="","",分類!#REF!)</f>
        <v>#REF!</v>
      </c>
      <c r="AE4013" s="87" t="e">
        <f>IF(分類!#REF!="","",分類!#REF!)</f>
        <v>#REF!</v>
      </c>
      <c r="AJ4013" t="e">
        <f>IF(分類!#REF!="","",分類!#REF!)</f>
        <v>#REF!</v>
      </c>
      <c r="AO4013" t="e">
        <f>IF(分類!#REF!="","",分類!#REF!)</f>
        <v>#REF!</v>
      </c>
      <c r="AT4013" t="e">
        <f>IF(分類!#REF!="","",分類!#REF!)</f>
        <v>#REF!</v>
      </c>
      <c r="AY4013" t="e">
        <f>IF(分類!#REF!="","",分類!#REF!)</f>
        <v>#REF!</v>
      </c>
      <c r="BD4013" t="e">
        <f>IF(分類!#REF!="","",分類!#REF!)</f>
        <v>#REF!</v>
      </c>
      <c r="BI4013" t="e">
        <f>IF(分類!#REF!="","",分類!#REF!)</f>
        <v>#REF!</v>
      </c>
      <c r="BN4013" t="e">
        <f>IF(分類!#REF!="","",分類!#REF!)</f>
        <v>#REF!</v>
      </c>
      <c r="ER4013" s="87" t="e">
        <f>IF(分類!#REF!="","",分類!#REF!)</f>
        <v>#REF!</v>
      </c>
      <c r="ES4013" t="e">
        <f>IF(ER4013="","",_xlfn.XLOOKUP(提出用書式!ER4013,在庫取寄区分!$A:$A,在庫取寄区分!$B:$B,0))</f>
        <v>#REF!</v>
      </c>
      <c r="ET4013" s="87" t="e">
        <f>IF(分類!#REF!="","",分類!#REF!)</f>
        <v>#REF!</v>
      </c>
      <c r="EW4013" s="87" t="e">
        <f>IF(分類!#REF!="","",分類!#REF!)</f>
        <v>#REF!</v>
      </c>
      <c r="EX4013" s="87" t="e">
        <f>IF(分類!#REF!="","",分類!#REF!)</f>
        <v>#REF!</v>
      </c>
      <c r="FB4013" s="87" t="e">
        <f>IF(分類!#REF!="","",分類!#REF!)</f>
        <v>#REF!</v>
      </c>
    </row>
    <row r="4014" spans="3:158" x14ac:dyDescent="0.4">
      <c r="C4014" s="87" t="e">
        <f>IF(分類!#REF!="","",分類!#REF!)</f>
        <v>#REF!</v>
      </c>
      <c r="D4014" t="e">
        <f>IF(C4014="","",_xlfn.XLOOKUP(C4014,ﾒｰｶｰCD!$A:$A,ﾒｰｶｰCD!$B:$B,0))</f>
        <v>#REF!</v>
      </c>
      <c r="E4014" s="87" t="e">
        <f>IF(分類!#REF!="","",分類!#REF!)</f>
        <v>#REF!</v>
      </c>
      <c r="F4014" s="87" t="e">
        <f>IF(分類!#REF!="","",分類!#REF!)</f>
        <v>#REF!</v>
      </c>
      <c r="G4014" s="87" t="e">
        <f>IF(分類!#REF!="","",分類!#REF!)</f>
        <v>#REF!</v>
      </c>
      <c r="J4014" s="87" t="e">
        <f>IF(分類!#REF!="","",分類!#REF!)</f>
        <v>#REF!</v>
      </c>
      <c r="K4014" t="e">
        <f>IF(J4014="","",_xlfn.XLOOKUP(J4014,単位CD!$A:$A,単位CD!$B:$B,0))</f>
        <v>#REF!</v>
      </c>
      <c r="M4014" s="87" t="e">
        <f>IF(分類!#REF!="","",分類!#REF!)</f>
        <v>#REF!</v>
      </c>
      <c r="N4014" t="e">
        <f>IF(M4014="","",_xlfn.XLOOKUP(M4014,仕入先CD!$A:$A,仕入先CD!$B:$B,0))</f>
        <v>#REF!</v>
      </c>
      <c r="Q4014" s="87" t="e">
        <f>IF(分類!#REF!="","",分類!#REF!)</f>
        <v>#REF!</v>
      </c>
      <c r="R4014" t="e">
        <f>IF(Q4014="","",_xlfn.XLOOKUP(Q4014,大分類!$A:$A,大分類!$B:$B,0))</f>
        <v>#REF!</v>
      </c>
      <c r="S4014" s="87" t="e">
        <f>IF(分類!#REF!="","",分類!#REF!)</f>
        <v>#REF!</v>
      </c>
      <c r="T4014" t="e">
        <f>IF(S4014="","",_xlfn.XLOOKUP(S4014,中分類!$A:$A,中分類!$B:$B,0))</f>
        <v>#REF!</v>
      </c>
      <c r="U4014" s="87" t="e">
        <f>IF(分類!#REF!="","",分類!#REF!)</f>
        <v>#REF!</v>
      </c>
      <c r="V4014" t="e">
        <f>IF(U4014="","",_xlfn.XLOOKUP(U4014,小分類!$A:$A,小分類!$B:$B,0))</f>
        <v>#REF!</v>
      </c>
      <c r="Z4014" s="87" t="e">
        <f>IF(分類!#REF!="","",分類!#REF!)</f>
        <v>#REF!</v>
      </c>
      <c r="AE4014" s="87" t="e">
        <f>IF(分類!#REF!="","",分類!#REF!)</f>
        <v>#REF!</v>
      </c>
      <c r="AJ4014" t="e">
        <f>IF(分類!#REF!="","",分類!#REF!)</f>
        <v>#REF!</v>
      </c>
      <c r="AO4014" t="e">
        <f>IF(分類!#REF!="","",分類!#REF!)</f>
        <v>#REF!</v>
      </c>
      <c r="AT4014" t="e">
        <f>IF(分類!#REF!="","",分類!#REF!)</f>
        <v>#REF!</v>
      </c>
      <c r="AY4014" t="e">
        <f>IF(分類!#REF!="","",分類!#REF!)</f>
        <v>#REF!</v>
      </c>
      <c r="BD4014" t="e">
        <f>IF(分類!#REF!="","",分類!#REF!)</f>
        <v>#REF!</v>
      </c>
      <c r="BI4014" t="e">
        <f>IF(分類!#REF!="","",分類!#REF!)</f>
        <v>#REF!</v>
      </c>
      <c r="BN4014" t="e">
        <f>IF(分類!#REF!="","",分類!#REF!)</f>
        <v>#REF!</v>
      </c>
      <c r="ER4014" s="87" t="e">
        <f>IF(分類!#REF!="","",分類!#REF!)</f>
        <v>#REF!</v>
      </c>
      <c r="ES4014" t="e">
        <f>IF(ER4014="","",_xlfn.XLOOKUP(提出用書式!ER4014,在庫取寄区分!$A:$A,在庫取寄区分!$B:$B,0))</f>
        <v>#REF!</v>
      </c>
      <c r="ET4014" s="87" t="e">
        <f>IF(分類!#REF!="","",分類!#REF!)</f>
        <v>#REF!</v>
      </c>
      <c r="EW4014" s="87" t="e">
        <f>IF(分類!#REF!="","",分類!#REF!)</f>
        <v>#REF!</v>
      </c>
      <c r="EX4014" s="87" t="e">
        <f>IF(分類!#REF!="","",分類!#REF!)</f>
        <v>#REF!</v>
      </c>
      <c r="FB4014" s="87" t="e">
        <f>IF(分類!#REF!="","",分類!#REF!)</f>
        <v>#REF!</v>
      </c>
    </row>
    <row r="4015" spans="3:158" x14ac:dyDescent="0.4">
      <c r="C4015" s="87" t="e">
        <f>IF(分類!#REF!="","",分類!#REF!)</f>
        <v>#REF!</v>
      </c>
      <c r="D4015" t="e">
        <f>IF(C4015="","",_xlfn.XLOOKUP(C4015,ﾒｰｶｰCD!$A:$A,ﾒｰｶｰCD!$B:$B,0))</f>
        <v>#REF!</v>
      </c>
      <c r="E4015" s="87" t="e">
        <f>IF(分類!#REF!="","",分類!#REF!)</f>
        <v>#REF!</v>
      </c>
      <c r="F4015" s="87" t="e">
        <f>IF(分類!#REF!="","",分類!#REF!)</f>
        <v>#REF!</v>
      </c>
      <c r="G4015" s="87" t="e">
        <f>IF(分類!#REF!="","",分類!#REF!)</f>
        <v>#REF!</v>
      </c>
      <c r="J4015" s="87" t="e">
        <f>IF(分類!#REF!="","",分類!#REF!)</f>
        <v>#REF!</v>
      </c>
      <c r="K4015" t="e">
        <f>IF(J4015="","",_xlfn.XLOOKUP(J4015,単位CD!$A:$A,単位CD!$B:$B,0))</f>
        <v>#REF!</v>
      </c>
      <c r="M4015" s="87" t="e">
        <f>IF(分類!#REF!="","",分類!#REF!)</f>
        <v>#REF!</v>
      </c>
      <c r="N4015" t="e">
        <f>IF(M4015="","",_xlfn.XLOOKUP(M4015,仕入先CD!$A:$A,仕入先CD!$B:$B,0))</f>
        <v>#REF!</v>
      </c>
      <c r="Q4015" s="87" t="e">
        <f>IF(分類!#REF!="","",分類!#REF!)</f>
        <v>#REF!</v>
      </c>
      <c r="R4015" t="e">
        <f>IF(Q4015="","",_xlfn.XLOOKUP(Q4015,大分類!$A:$A,大分類!$B:$B,0))</f>
        <v>#REF!</v>
      </c>
      <c r="S4015" s="87" t="e">
        <f>IF(分類!#REF!="","",分類!#REF!)</f>
        <v>#REF!</v>
      </c>
      <c r="T4015" t="e">
        <f>IF(S4015="","",_xlfn.XLOOKUP(S4015,中分類!$A:$A,中分類!$B:$B,0))</f>
        <v>#REF!</v>
      </c>
      <c r="U4015" s="87" t="e">
        <f>IF(分類!#REF!="","",分類!#REF!)</f>
        <v>#REF!</v>
      </c>
      <c r="V4015" t="e">
        <f>IF(U4015="","",_xlfn.XLOOKUP(U4015,小分類!$A:$A,小分類!$B:$B,0))</f>
        <v>#REF!</v>
      </c>
      <c r="Z4015" s="87" t="e">
        <f>IF(分類!#REF!="","",分類!#REF!)</f>
        <v>#REF!</v>
      </c>
      <c r="AE4015" s="87" t="e">
        <f>IF(分類!#REF!="","",分類!#REF!)</f>
        <v>#REF!</v>
      </c>
      <c r="AJ4015" t="e">
        <f>IF(分類!#REF!="","",分類!#REF!)</f>
        <v>#REF!</v>
      </c>
      <c r="AO4015" t="e">
        <f>IF(分類!#REF!="","",分類!#REF!)</f>
        <v>#REF!</v>
      </c>
      <c r="AT4015" t="e">
        <f>IF(分類!#REF!="","",分類!#REF!)</f>
        <v>#REF!</v>
      </c>
      <c r="AY4015" t="e">
        <f>IF(分類!#REF!="","",分類!#REF!)</f>
        <v>#REF!</v>
      </c>
      <c r="BD4015" t="e">
        <f>IF(分類!#REF!="","",分類!#REF!)</f>
        <v>#REF!</v>
      </c>
      <c r="BI4015" t="e">
        <f>IF(分類!#REF!="","",分類!#REF!)</f>
        <v>#REF!</v>
      </c>
      <c r="BN4015" t="e">
        <f>IF(分類!#REF!="","",分類!#REF!)</f>
        <v>#REF!</v>
      </c>
      <c r="ER4015" s="87" t="e">
        <f>IF(分類!#REF!="","",分類!#REF!)</f>
        <v>#REF!</v>
      </c>
      <c r="ES4015" t="e">
        <f>IF(ER4015="","",_xlfn.XLOOKUP(提出用書式!ER4015,在庫取寄区分!$A:$A,在庫取寄区分!$B:$B,0))</f>
        <v>#REF!</v>
      </c>
      <c r="ET4015" s="87" t="e">
        <f>IF(分類!#REF!="","",分類!#REF!)</f>
        <v>#REF!</v>
      </c>
      <c r="EW4015" s="87" t="e">
        <f>IF(分類!#REF!="","",分類!#REF!)</f>
        <v>#REF!</v>
      </c>
      <c r="EX4015" s="87" t="e">
        <f>IF(分類!#REF!="","",分類!#REF!)</f>
        <v>#REF!</v>
      </c>
      <c r="FB4015" s="87" t="e">
        <f>IF(分類!#REF!="","",分類!#REF!)</f>
        <v>#REF!</v>
      </c>
    </row>
    <row r="4016" spans="3:158" x14ac:dyDescent="0.4">
      <c r="C4016" s="87" t="e">
        <f>IF(分類!#REF!="","",分類!#REF!)</f>
        <v>#REF!</v>
      </c>
      <c r="D4016" t="e">
        <f>IF(C4016="","",_xlfn.XLOOKUP(C4016,ﾒｰｶｰCD!$A:$A,ﾒｰｶｰCD!$B:$B,0))</f>
        <v>#REF!</v>
      </c>
      <c r="E4016" s="87" t="e">
        <f>IF(分類!#REF!="","",分類!#REF!)</f>
        <v>#REF!</v>
      </c>
      <c r="F4016" s="87" t="e">
        <f>IF(分類!#REF!="","",分類!#REF!)</f>
        <v>#REF!</v>
      </c>
      <c r="G4016" s="87" t="e">
        <f>IF(分類!#REF!="","",分類!#REF!)</f>
        <v>#REF!</v>
      </c>
      <c r="J4016" s="87" t="e">
        <f>IF(分類!#REF!="","",分類!#REF!)</f>
        <v>#REF!</v>
      </c>
      <c r="K4016" t="e">
        <f>IF(J4016="","",_xlfn.XLOOKUP(J4016,単位CD!$A:$A,単位CD!$B:$B,0))</f>
        <v>#REF!</v>
      </c>
      <c r="M4016" s="87" t="e">
        <f>IF(分類!#REF!="","",分類!#REF!)</f>
        <v>#REF!</v>
      </c>
      <c r="N4016" t="e">
        <f>IF(M4016="","",_xlfn.XLOOKUP(M4016,仕入先CD!$A:$A,仕入先CD!$B:$B,0))</f>
        <v>#REF!</v>
      </c>
      <c r="Q4016" s="87" t="e">
        <f>IF(分類!#REF!="","",分類!#REF!)</f>
        <v>#REF!</v>
      </c>
      <c r="R4016" t="e">
        <f>IF(Q4016="","",_xlfn.XLOOKUP(Q4016,大分類!$A:$A,大分類!$B:$B,0))</f>
        <v>#REF!</v>
      </c>
      <c r="S4016" s="87" t="e">
        <f>IF(分類!#REF!="","",分類!#REF!)</f>
        <v>#REF!</v>
      </c>
      <c r="T4016" t="e">
        <f>IF(S4016="","",_xlfn.XLOOKUP(S4016,中分類!$A:$A,中分類!$B:$B,0))</f>
        <v>#REF!</v>
      </c>
      <c r="U4016" s="87" t="e">
        <f>IF(分類!#REF!="","",分類!#REF!)</f>
        <v>#REF!</v>
      </c>
      <c r="V4016" t="e">
        <f>IF(U4016="","",_xlfn.XLOOKUP(U4016,小分類!$A:$A,小分類!$B:$B,0))</f>
        <v>#REF!</v>
      </c>
      <c r="Z4016" s="87" t="e">
        <f>IF(分類!#REF!="","",分類!#REF!)</f>
        <v>#REF!</v>
      </c>
      <c r="AE4016" s="87" t="e">
        <f>IF(分類!#REF!="","",分類!#REF!)</f>
        <v>#REF!</v>
      </c>
      <c r="AJ4016" t="e">
        <f>IF(分類!#REF!="","",分類!#REF!)</f>
        <v>#REF!</v>
      </c>
      <c r="AO4016" t="e">
        <f>IF(分類!#REF!="","",分類!#REF!)</f>
        <v>#REF!</v>
      </c>
      <c r="AT4016" t="e">
        <f>IF(分類!#REF!="","",分類!#REF!)</f>
        <v>#REF!</v>
      </c>
      <c r="AY4016" t="e">
        <f>IF(分類!#REF!="","",分類!#REF!)</f>
        <v>#REF!</v>
      </c>
      <c r="BD4016" t="e">
        <f>IF(分類!#REF!="","",分類!#REF!)</f>
        <v>#REF!</v>
      </c>
      <c r="BI4016" t="e">
        <f>IF(分類!#REF!="","",分類!#REF!)</f>
        <v>#REF!</v>
      </c>
      <c r="BN4016" t="e">
        <f>IF(分類!#REF!="","",分類!#REF!)</f>
        <v>#REF!</v>
      </c>
      <c r="ER4016" s="87" t="e">
        <f>IF(分類!#REF!="","",分類!#REF!)</f>
        <v>#REF!</v>
      </c>
      <c r="ES4016" t="e">
        <f>IF(ER4016="","",_xlfn.XLOOKUP(提出用書式!ER4016,在庫取寄区分!$A:$A,在庫取寄区分!$B:$B,0))</f>
        <v>#REF!</v>
      </c>
      <c r="ET4016" s="87" t="e">
        <f>IF(分類!#REF!="","",分類!#REF!)</f>
        <v>#REF!</v>
      </c>
      <c r="EW4016" s="87" t="e">
        <f>IF(分類!#REF!="","",分類!#REF!)</f>
        <v>#REF!</v>
      </c>
      <c r="EX4016" s="87" t="e">
        <f>IF(分類!#REF!="","",分類!#REF!)</f>
        <v>#REF!</v>
      </c>
      <c r="FB4016" s="87" t="e">
        <f>IF(分類!#REF!="","",分類!#REF!)</f>
        <v>#REF!</v>
      </c>
    </row>
    <row r="4017" spans="3:158" x14ac:dyDescent="0.4">
      <c r="C4017" s="87" t="e">
        <f>IF(分類!#REF!="","",分類!#REF!)</f>
        <v>#REF!</v>
      </c>
      <c r="D4017" t="e">
        <f>IF(C4017="","",_xlfn.XLOOKUP(C4017,ﾒｰｶｰCD!$A:$A,ﾒｰｶｰCD!$B:$B,0))</f>
        <v>#REF!</v>
      </c>
      <c r="E4017" s="87" t="e">
        <f>IF(分類!#REF!="","",分類!#REF!)</f>
        <v>#REF!</v>
      </c>
      <c r="F4017" s="87" t="e">
        <f>IF(分類!#REF!="","",分類!#REF!)</f>
        <v>#REF!</v>
      </c>
      <c r="G4017" s="87" t="e">
        <f>IF(分類!#REF!="","",分類!#REF!)</f>
        <v>#REF!</v>
      </c>
      <c r="J4017" s="87" t="e">
        <f>IF(分類!#REF!="","",分類!#REF!)</f>
        <v>#REF!</v>
      </c>
      <c r="K4017" t="e">
        <f>IF(J4017="","",_xlfn.XLOOKUP(J4017,単位CD!$A:$A,単位CD!$B:$B,0))</f>
        <v>#REF!</v>
      </c>
      <c r="M4017" s="87" t="e">
        <f>IF(分類!#REF!="","",分類!#REF!)</f>
        <v>#REF!</v>
      </c>
      <c r="N4017" t="e">
        <f>IF(M4017="","",_xlfn.XLOOKUP(M4017,仕入先CD!$A:$A,仕入先CD!$B:$B,0))</f>
        <v>#REF!</v>
      </c>
      <c r="Q4017" s="87" t="e">
        <f>IF(分類!#REF!="","",分類!#REF!)</f>
        <v>#REF!</v>
      </c>
      <c r="R4017" t="e">
        <f>IF(Q4017="","",_xlfn.XLOOKUP(Q4017,大分類!$A:$A,大分類!$B:$B,0))</f>
        <v>#REF!</v>
      </c>
      <c r="S4017" s="87" t="e">
        <f>IF(分類!#REF!="","",分類!#REF!)</f>
        <v>#REF!</v>
      </c>
      <c r="T4017" t="e">
        <f>IF(S4017="","",_xlfn.XLOOKUP(S4017,中分類!$A:$A,中分類!$B:$B,0))</f>
        <v>#REF!</v>
      </c>
      <c r="U4017" s="87" t="e">
        <f>IF(分類!#REF!="","",分類!#REF!)</f>
        <v>#REF!</v>
      </c>
      <c r="V4017" t="e">
        <f>IF(U4017="","",_xlfn.XLOOKUP(U4017,小分類!$A:$A,小分類!$B:$B,0))</f>
        <v>#REF!</v>
      </c>
      <c r="Z4017" s="87" t="e">
        <f>IF(分類!#REF!="","",分類!#REF!)</f>
        <v>#REF!</v>
      </c>
      <c r="AE4017" s="87" t="e">
        <f>IF(分類!#REF!="","",分類!#REF!)</f>
        <v>#REF!</v>
      </c>
      <c r="AJ4017" t="e">
        <f>IF(分類!#REF!="","",分類!#REF!)</f>
        <v>#REF!</v>
      </c>
      <c r="AO4017" t="e">
        <f>IF(分類!#REF!="","",分類!#REF!)</f>
        <v>#REF!</v>
      </c>
      <c r="AT4017" t="e">
        <f>IF(分類!#REF!="","",分類!#REF!)</f>
        <v>#REF!</v>
      </c>
      <c r="AY4017" t="e">
        <f>IF(分類!#REF!="","",分類!#REF!)</f>
        <v>#REF!</v>
      </c>
      <c r="BD4017" t="e">
        <f>IF(分類!#REF!="","",分類!#REF!)</f>
        <v>#REF!</v>
      </c>
      <c r="BI4017" t="e">
        <f>IF(分類!#REF!="","",分類!#REF!)</f>
        <v>#REF!</v>
      </c>
      <c r="BN4017" t="e">
        <f>IF(分類!#REF!="","",分類!#REF!)</f>
        <v>#REF!</v>
      </c>
      <c r="ER4017" s="87" t="e">
        <f>IF(分類!#REF!="","",分類!#REF!)</f>
        <v>#REF!</v>
      </c>
      <c r="ES4017" t="e">
        <f>IF(ER4017="","",_xlfn.XLOOKUP(提出用書式!ER4017,在庫取寄区分!$A:$A,在庫取寄区分!$B:$B,0))</f>
        <v>#REF!</v>
      </c>
      <c r="ET4017" s="87" t="e">
        <f>IF(分類!#REF!="","",分類!#REF!)</f>
        <v>#REF!</v>
      </c>
      <c r="EW4017" s="87" t="e">
        <f>IF(分類!#REF!="","",分類!#REF!)</f>
        <v>#REF!</v>
      </c>
      <c r="EX4017" s="87" t="e">
        <f>IF(分類!#REF!="","",分類!#REF!)</f>
        <v>#REF!</v>
      </c>
      <c r="FB4017" s="87" t="e">
        <f>IF(分類!#REF!="","",分類!#REF!)</f>
        <v>#REF!</v>
      </c>
    </row>
    <row r="4018" spans="3:158" x14ac:dyDescent="0.4">
      <c r="C4018" s="87" t="e">
        <f>IF(分類!#REF!="","",分類!#REF!)</f>
        <v>#REF!</v>
      </c>
      <c r="D4018" t="e">
        <f>IF(C4018="","",_xlfn.XLOOKUP(C4018,ﾒｰｶｰCD!$A:$A,ﾒｰｶｰCD!$B:$B,0))</f>
        <v>#REF!</v>
      </c>
      <c r="E4018" s="87" t="e">
        <f>IF(分類!#REF!="","",分類!#REF!)</f>
        <v>#REF!</v>
      </c>
      <c r="F4018" s="87" t="e">
        <f>IF(分類!#REF!="","",分類!#REF!)</f>
        <v>#REF!</v>
      </c>
      <c r="G4018" s="87" t="e">
        <f>IF(分類!#REF!="","",分類!#REF!)</f>
        <v>#REF!</v>
      </c>
      <c r="J4018" s="87" t="e">
        <f>IF(分類!#REF!="","",分類!#REF!)</f>
        <v>#REF!</v>
      </c>
      <c r="K4018" t="e">
        <f>IF(J4018="","",_xlfn.XLOOKUP(J4018,単位CD!$A:$A,単位CD!$B:$B,0))</f>
        <v>#REF!</v>
      </c>
      <c r="M4018" s="87" t="e">
        <f>IF(分類!#REF!="","",分類!#REF!)</f>
        <v>#REF!</v>
      </c>
      <c r="N4018" t="e">
        <f>IF(M4018="","",_xlfn.XLOOKUP(M4018,仕入先CD!$A:$A,仕入先CD!$B:$B,0))</f>
        <v>#REF!</v>
      </c>
      <c r="Q4018" s="87" t="e">
        <f>IF(分類!#REF!="","",分類!#REF!)</f>
        <v>#REF!</v>
      </c>
      <c r="R4018" t="e">
        <f>IF(Q4018="","",_xlfn.XLOOKUP(Q4018,大分類!$A:$A,大分類!$B:$B,0))</f>
        <v>#REF!</v>
      </c>
      <c r="S4018" s="87" t="e">
        <f>IF(分類!#REF!="","",分類!#REF!)</f>
        <v>#REF!</v>
      </c>
      <c r="T4018" t="e">
        <f>IF(S4018="","",_xlfn.XLOOKUP(S4018,中分類!$A:$A,中分類!$B:$B,0))</f>
        <v>#REF!</v>
      </c>
      <c r="U4018" s="87" t="e">
        <f>IF(分類!#REF!="","",分類!#REF!)</f>
        <v>#REF!</v>
      </c>
      <c r="V4018" t="e">
        <f>IF(U4018="","",_xlfn.XLOOKUP(U4018,小分類!$A:$A,小分類!$B:$B,0))</f>
        <v>#REF!</v>
      </c>
      <c r="Z4018" s="87" t="e">
        <f>IF(分類!#REF!="","",分類!#REF!)</f>
        <v>#REF!</v>
      </c>
      <c r="AE4018" s="87" t="e">
        <f>IF(分類!#REF!="","",分類!#REF!)</f>
        <v>#REF!</v>
      </c>
      <c r="AJ4018" t="e">
        <f>IF(分類!#REF!="","",分類!#REF!)</f>
        <v>#REF!</v>
      </c>
      <c r="AO4018" t="e">
        <f>IF(分類!#REF!="","",分類!#REF!)</f>
        <v>#REF!</v>
      </c>
      <c r="AT4018" t="e">
        <f>IF(分類!#REF!="","",分類!#REF!)</f>
        <v>#REF!</v>
      </c>
      <c r="AY4018" t="e">
        <f>IF(分類!#REF!="","",分類!#REF!)</f>
        <v>#REF!</v>
      </c>
      <c r="BD4018" t="e">
        <f>IF(分類!#REF!="","",分類!#REF!)</f>
        <v>#REF!</v>
      </c>
      <c r="BI4018" t="e">
        <f>IF(分類!#REF!="","",分類!#REF!)</f>
        <v>#REF!</v>
      </c>
      <c r="BN4018" t="e">
        <f>IF(分類!#REF!="","",分類!#REF!)</f>
        <v>#REF!</v>
      </c>
      <c r="ER4018" s="87" t="e">
        <f>IF(分類!#REF!="","",分類!#REF!)</f>
        <v>#REF!</v>
      </c>
      <c r="ES4018" t="e">
        <f>IF(ER4018="","",_xlfn.XLOOKUP(提出用書式!ER4018,在庫取寄区分!$A:$A,在庫取寄区分!$B:$B,0))</f>
        <v>#REF!</v>
      </c>
      <c r="ET4018" s="87" t="e">
        <f>IF(分類!#REF!="","",分類!#REF!)</f>
        <v>#REF!</v>
      </c>
      <c r="EW4018" s="87" t="e">
        <f>IF(分類!#REF!="","",分類!#REF!)</f>
        <v>#REF!</v>
      </c>
      <c r="EX4018" s="87" t="e">
        <f>IF(分類!#REF!="","",分類!#REF!)</f>
        <v>#REF!</v>
      </c>
      <c r="FB4018" s="87" t="e">
        <f>IF(分類!#REF!="","",分類!#REF!)</f>
        <v>#REF!</v>
      </c>
    </row>
    <row r="4019" spans="3:158" x14ac:dyDescent="0.4">
      <c r="C4019" s="87" t="e">
        <f>IF(分類!#REF!="","",分類!#REF!)</f>
        <v>#REF!</v>
      </c>
      <c r="D4019" t="e">
        <f>IF(C4019="","",_xlfn.XLOOKUP(C4019,ﾒｰｶｰCD!$A:$A,ﾒｰｶｰCD!$B:$B,0))</f>
        <v>#REF!</v>
      </c>
      <c r="E4019" s="87" t="e">
        <f>IF(分類!#REF!="","",分類!#REF!)</f>
        <v>#REF!</v>
      </c>
      <c r="F4019" s="87" t="e">
        <f>IF(分類!#REF!="","",分類!#REF!)</f>
        <v>#REF!</v>
      </c>
      <c r="G4019" s="87" t="e">
        <f>IF(分類!#REF!="","",分類!#REF!)</f>
        <v>#REF!</v>
      </c>
      <c r="J4019" s="87" t="e">
        <f>IF(分類!#REF!="","",分類!#REF!)</f>
        <v>#REF!</v>
      </c>
      <c r="K4019" t="e">
        <f>IF(J4019="","",_xlfn.XLOOKUP(J4019,単位CD!$A:$A,単位CD!$B:$B,0))</f>
        <v>#REF!</v>
      </c>
      <c r="M4019" s="87" t="e">
        <f>IF(分類!#REF!="","",分類!#REF!)</f>
        <v>#REF!</v>
      </c>
      <c r="N4019" t="e">
        <f>IF(M4019="","",_xlfn.XLOOKUP(M4019,仕入先CD!$A:$A,仕入先CD!$B:$B,0))</f>
        <v>#REF!</v>
      </c>
      <c r="Q4019" s="87" t="e">
        <f>IF(分類!#REF!="","",分類!#REF!)</f>
        <v>#REF!</v>
      </c>
      <c r="R4019" t="e">
        <f>IF(Q4019="","",_xlfn.XLOOKUP(Q4019,大分類!$A:$A,大分類!$B:$B,0))</f>
        <v>#REF!</v>
      </c>
      <c r="S4019" s="87" t="e">
        <f>IF(分類!#REF!="","",分類!#REF!)</f>
        <v>#REF!</v>
      </c>
      <c r="T4019" t="e">
        <f>IF(S4019="","",_xlfn.XLOOKUP(S4019,中分類!$A:$A,中分類!$B:$B,0))</f>
        <v>#REF!</v>
      </c>
      <c r="U4019" s="87" t="e">
        <f>IF(分類!#REF!="","",分類!#REF!)</f>
        <v>#REF!</v>
      </c>
      <c r="V4019" t="e">
        <f>IF(U4019="","",_xlfn.XLOOKUP(U4019,小分類!$A:$A,小分類!$B:$B,0))</f>
        <v>#REF!</v>
      </c>
      <c r="Z4019" s="87" t="e">
        <f>IF(分類!#REF!="","",分類!#REF!)</f>
        <v>#REF!</v>
      </c>
      <c r="AE4019" s="87" t="e">
        <f>IF(分類!#REF!="","",分類!#REF!)</f>
        <v>#REF!</v>
      </c>
      <c r="AJ4019" t="e">
        <f>IF(分類!#REF!="","",分類!#REF!)</f>
        <v>#REF!</v>
      </c>
      <c r="AO4019" t="e">
        <f>IF(分類!#REF!="","",分類!#REF!)</f>
        <v>#REF!</v>
      </c>
      <c r="AT4019" t="e">
        <f>IF(分類!#REF!="","",分類!#REF!)</f>
        <v>#REF!</v>
      </c>
      <c r="AY4019" t="e">
        <f>IF(分類!#REF!="","",分類!#REF!)</f>
        <v>#REF!</v>
      </c>
      <c r="BD4019" t="e">
        <f>IF(分類!#REF!="","",分類!#REF!)</f>
        <v>#REF!</v>
      </c>
      <c r="BI4019" t="e">
        <f>IF(分類!#REF!="","",分類!#REF!)</f>
        <v>#REF!</v>
      </c>
      <c r="BN4019" t="e">
        <f>IF(分類!#REF!="","",分類!#REF!)</f>
        <v>#REF!</v>
      </c>
      <c r="ER4019" s="87" t="e">
        <f>IF(分類!#REF!="","",分類!#REF!)</f>
        <v>#REF!</v>
      </c>
      <c r="ES4019" t="e">
        <f>IF(ER4019="","",_xlfn.XLOOKUP(提出用書式!ER4019,在庫取寄区分!$A:$A,在庫取寄区分!$B:$B,0))</f>
        <v>#REF!</v>
      </c>
      <c r="ET4019" s="87" t="e">
        <f>IF(分類!#REF!="","",分類!#REF!)</f>
        <v>#REF!</v>
      </c>
      <c r="EW4019" s="87" t="e">
        <f>IF(分類!#REF!="","",分類!#REF!)</f>
        <v>#REF!</v>
      </c>
      <c r="EX4019" s="87" t="e">
        <f>IF(分類!#REF!="","",分類!#REF!)</f>
        <v>#REF!</v>
      </c>
      <c r="FB4019" s="87" t="e">
        <f>IF(分類!#REF!="","",分類!#REF!)</f>
        <v>#REF!</v>
      </c>
    </row>
    <row r="4020" spans="3:158" x14ac:dyDescent="0.4">
      <c r="C4020" s="87" t="e">
        <f>IF(分類!#REF!="","",分類!#REF!)</f>
        <v>#REF!</v>
      </c>
      <c r="D4020" t="e">
        <f>IF(C4020="","",_xlfn.XLOOKUP(C4020,ﾒｰｶｰCD!$A:$A,ﾒｰｶｰCD!$B:$B,0))</f>
        <v>#REF!</v>
      </c>
      <c r="E4020" s="87" t="e">
        <f>IF(分類!#REF!="","",分類!#REF!)</f>
        <v>#REF!</v>
      </c>
      <c r="F4020" s="87" t="e">
        <f>IF(分類!#REF!="","",分類!#REF!)</f>
        <v>#REF!</v>
      </c>
      <c r="G4020" s="87" t="e">
        <f>IF(分類!#REF!="","",分類!#REF!)</f>
        <v>#REF!</v>
      </c>
      <c r="J4020" s="87" t="e">
        <f>IF(分類!#REF!="","",分類!#REF!)</f>
        <v>#REF!</v>
      </c>
      <c r="K4020" t="e">
        <f>IF(J4020="","",_xlfn.XLOOKUP(J4020,単位CD!$A:$A,単位CD!$B:$B,0))</f>
        <v>#REF!</v>
      </c>
      <c r="M4020" s="87" t="e">
        <f>IF(分類!#REF!="","",分類!#REF!)</f>
        <v>#REF!</v>
      </c>
      <c r="N4020" t="e">
        <f>IF(M4020="","",_xlfn.XLOOKUP(M4020,仕入先CD!$A:$A,仕入先CD!$B:$B,0))</f>
        <v>#REF!</v>
      </c>
      <c r="Q4020" s="87" t="e">
        <f>IF(分類!#REF!="","",分類!#REF!)</f>
        <v>#REF!</v>
      </c>
      <c r="R4020" t="e">
        <f>IF(Q4020="","",_xlfn.XLOOKUP(Q4020,大分類!$A:$A,大分類!$B:$B,0))</f>
        <v>#REF!</v>
      </c>
      <c r="S4020" s="87" t="e">
        <f>IF(分類!#REF!="","",分類!#REF!)</f>
        <v>#REF!</v>
      </c>
      <c r="T4020" t="e">
        <f>IF(S4020="","",_xlfn.XLOOKUP(S4020,中分類!$A:$A,中分類!$B:$B,0))</f>
        <v>#REF!</v>
      </c>
      <c r="U4020" s="87" t="e">
        <f>IF(分類!#REF!="","",分類!#REF!)</f>
        <v>#REF!</v>
      </c>
      <c r="V4020" t="e">
        <f>IF(U4020="","",_xlfn.XLOOKUP(U4020,小分類!$A:$A,小分類!$B:$B,0))</f>
        <v>#REF!</v>
      </c>
      <c r="Z4020" s="87" t="e">
        <f>IF(分類!#REF!="","",分類!#REF!)</f>
        <v>#REF!</v>
      </c>
      <c r="AE4020" s="87" t="e">
        <f>IF(分類!#REF!="","",分類!#REF!)</f>
        <v>#REF!</v>
      </c>
      <c r="AJ4020" t="e">
        <f>IF(分類!#REF!="","",分類!#REF!)</f>
        <v>#REF!</v>
      </c>
      <c r="AO4020" t="e">
        <f>IF(分類!#REF!="","",分類!#REF!)</f>
        <v>#REF!</v>
      </c>
      <c r="AT4020" t="e">
        <f>IF(分類!#REF!="","",分類!#REF!)</f>
        <v>#REF!</v>
      </c>
      <c r="AY4020" t="e">
        <f>IF(分類!#REF!="","",分類!#REF!)</f>
        <v>#REF!</v>
      </c>
      <c r="BD4020" t="e">
        <f>IF(分類!#REF!="","",分類!#REF!)</f>
        <v>#REF!</v>
      </c>
      <c r="BI4020" t="e">
        <f>IF(分類!#REF!="","",分類!#REF!)</f>
        <v>#REF!</v>
      </c>
      <c r="BN4020" t="e">
        <f>IF(分類!#REF!="","",分類!#REF!)</f>
        <v>#REF!</v>
      </c>
      <c r="ER4020" s="87" t="e">
        <f>IF(分類!#REF!="","",分類!#REF!)</f>
        <v>#REF!</v>
      </c>
      <c r="ES4020" t="e">
        <f>IF(ER4020="","",_xlfn.XLOOKUP(提出用書式!ER4020,在庫取寄区分!$A:$A,在庫取寄区分!$B:$B,0))</f>
        <v>#REF!</v>
      </c>
      <c r="ET4020" s="87" t="e">
        <f>IF(分類!#REF!="","",分類!#REF!)</f>
        <v>#REF!</v>
      </c>
      <c r="EW4020" s="87" t="e">
        <f>IF(分類!#REF!="","",分類!#REF!)</f>
        <v>#REF!</v>
      </c>
      <c r="EX4020" s="87" t="e">
        <f>IF(分類!#REF!="","",分類!#REF!)</f>
        <v>#REF!</v>
      </c>
      <c r="FB4020" s="87" t="e">
        <f>IF(分類!#REF!="","",分類!#REF!)</f>
        <v>#REF!</v>
      </c>
    </row>
    <row r="4021" spans="3:158" x14ac:dyDescent="0.4">
      <c r="C4021" s="87" t="e">
        <f>IF(分類!#REF!="","",分類!#REF!)</f>
        <v>#REF!</v>
      </c>
      <c r="D4021" t="e">
        <f>IF(C4021="","",_xlfn.XLOOKUP(C4021,ﾒｰｶｰCD!$A:$A,ﾒｰｶｰCD!$B:$B,0))</f>
        <v>#REF!</v>
      </c>
      <c r="E4021" s="87" t="e">
        <f>IF(分類!#REF!="","",分類!#REF!)</f>
        <v>#REF!</v>
      </c>
      <c r="F4021" s="87" t="e">
        <f>IF(分類!#REF!="","",分類!#REF!)</f>
        <v>#REF!</v>
      </c>
      <c r="G4021" s="87" t="e">
        <f>IF(分類!#REF!="","",分類!#REF!)</f>
        <v>#REF!</v>
      </c>
      <c r="J4021" s="87" t="e">
        <f>IF(分類!#REF!="","",分類!#REF!)</f>
        <v>#REF!</v>
      </c>
      <c r="K4021" t="e">
        <f>IF(J4021="","",_xlfn.XLOOKUP(J4021,単位CD!$A:$A,単位CD!$B:$B,0))</f>
        <v>#REF!</v>
      </c>
      <c r="M4021" s="87" t="e">
        <f>IF(分類!#REF!="","",分類!#REF!)</f>
        <v>#REF!</v>
      </c>
      <c r="N4021" t="e">
        <f>IF(M4021="","",_xlfn.XLOOKUP(M4021,仕入先CD!$A:$A,仕入先CD!$B:$B,0))</f>
        <v>#REF!</v>
      </c>
      <c r="Q4021" s="87" t="e">
        <f>IF(分類!#REF!="","",分類!#REF!)</f>
        <v>#REF!</v>
      </c>
      <c r="R4021" t="e">
        <f>IF(Q4021="","",_xlfn.XLOOKUP(Q4021,大分類!$A:$A,大分類!$B:$B,0))</f>
        <v>#REF!</v>
      </c>
      <c r="S4021" s="87" t="e">
        <f>IF(分類!#REF!="","",分類!#REF!)</f>
        <v>#REF!</v>
      </c>
      <c r="T4021" t="e">
        <f>IF(S4021="","",_xlfn.XLOOKUP(S4021,中分類!$A:$A,中分類!$B:$B,0))</f>
        <v>#REF!</v>
      </c>
      <c r="U4021" s="87" t="e">
        <f>IF(分類!#REF!="","",分類!#REF!)</f>
        <v>#REF!</v>
      </c>
      <c r="V4021" t="e">
        <f>IF(U4021="","",_xlfn.XLOOKUP(U4021,小分類!$A:$A,小分類!$B:$B,0))</f>
        <v>#REF!</v>
      </c>
      <c r="Z4021" s="87" t="e">
        <f>IF(分類!#REF!="","",分類!#REF!)</f>
        <v>#REF!</v>
      </c>
      <c r="AE4021" s="87" t="e">
        <f>IF(分類!#REF!="","",分類!#REF!)</f>
        <v>#REF!</v>
      </c>
      <c r="AJ4021" t="e">
        <f>IF(分類!#REF!="","",分類!#REF!)</f>
        <v>#REF!</v>
      </c>
      <c r="AO4021" t="e">
        <f>IF(分類!#REF!="","",分類!#REF!)</f>
        <v>#REF!</v>
      </c>
      <c r="AT4021" t="e">
        <f>IF(分類!#REF!="","",分類!#REF!)</f>
        <v>#REF!</v>
      </c>
      <c r="AY4021" t="e">
        <f>IF(分類!#REF!="","",分類!#REF!)</f>
        <v>#REF!</v>
      </c>
      <c r="BD4021" t="e">
        <f>IF(分類!#REF!="","",分類!#REF!)</f>
        <v>#REF!</v>
      </c>
      <c r="BI4021" t="e">
        <f>IF(分類!#REF!="","",分類!#REF!)</f>
        <v>#REF!</v>
      </c>
      <c r="BN4021" t="e">
        <f>IF(分類!#REF!="","",分類!#REF!)</f>
        <v>#REF!</v>
      </c>
      <c r="ER4021" s="87" t="e">
        <f>IF(分類!#REF!="","",分類!#REF!)</f>
        <v>#REF!</v>
      </c>
      <c r="ES4021" t="e">
        <f>IF(ER4021="","",_xlfn.XLOOKUP(提出用書式!ER4021,在庫取寄区分!$A:$A,在庫取寄区分!$B:$B,0))</f>
        <v>#REF!</v>
      </c>
      <c r="ET4021" s="87" t="e">
        <f>IF(分類!#REF!="","",分類!#REF!)</f>
        <v>#REF!</v>
      </c>
      <c r="EW4021" s="87" t="e">
        <f>IF(分類!#REF!="","",分類!#REF!)</f>
        <v>#REF!</v>
      </c>
      <c r="EX4021" s="87" t="e">
        <f>IF(分類!#REF!="","",分類!#REF!)</f>
        <v>#REF!</v>
      </c>
      <c r="FB4021" s="87" t="e">
        <f>IF(分類!#REF!="","",分類!#REF!)</f>
        <v>#REF!</v>
      </c>
    </row>
    <row r="4022" spans="3:158" x14ac:dyDescent="0.4">
      <c r="C4022" s="87" t="e">
        <f>IF(分類!#REF!="","",分類!#REF!)</f>
        <v>#REF!</v>
      </c>
      <c r="D4022" t="e">
        <f>IF(C4022="","",_xlfn.XLOOKUP(C4022,ﾒｰｶｰCD!$A:$A,ﾒｰｶｰCD!$B:$B,0))</f>
        <v>#REF!</v>
      </c>
      <c r="E4022" s="87" t="e">
        <f>IF(分類!#REF!="","",分類!#REF!)</f>
        <v>#REF!</v>
      </c>
      <c r="F4022" s="87" t="e">
        <f>IF(分類!#REF!="","",分類!#REF!)</f>
        <v>#REF!</v>
      </c>
      <c r="G4022" s="87" t="e">
        <f>IF(分類!#REF!="","",分類!#REF!)</f>
        <v>#REF!</v>
      </c>
      <c r="J4022" s="87" t="e">
        <f>IF(分類!#REF!="","",分類!#REF!)</f>
        <v>#REF!</v>
      </c>
      <c r="K4022" t="e">
        <f>IF(J4022="","",_xlfn.XLOOKUP(J4022,単位CD!$A:$A,単位CD!$B:$B,0))</f>
        <v>#REF!</v>
      </c>
      <c r="M4022" s="87" t="e">
        <f>IF(分類!#REF!="","",分類!#REF!)</f>
        <v>#REF!</v>
      </c>
      <c r="N4022" t="e">
        <f>IF(M4022="","",_xlfn.XLOOKUP(M4022,仕入先CD!$A:$A,仕入先CD!$B:$B,0))</f>
        <v>#REF!</v>
      </c>
      <c r="Q4022" s="87" t="e">
        <f>IF(分類!#REF!="","",分類!#REF!)</f>
        <v>#REF!</v>
      </c>
      <c r="R4022" t="e">
        <f>IF(Q4022="","",_xlfn.XLOOKUP(Q4022,大分類!$A:$A,大分類!$B:$B,0))</f>
        <v>#REF!</v>
      </c>
      <c r="S4022" s="87" t="e">
        <f>IF(分類!#REF!="","",分類!#REF!)</f>
        <v>#REF!</v>
      </c>
      <c r="T4022" t="e">
        <f>IF(S4022="","",_xlfn.XLOOKUP(S4022,中分類!$A:$A,中分類!$B:$B,0))</f>
        <v>#REF!</v>
      </c>
      <c r="U4022" s="87" t="e">
        <f>IF(分類!#REF!="","",分類!#REF!)</f>
        <v>#REF!</v>
      </c>
      <c r="V4022" t="e">
        <f>IF(U4022="","",_xlfn.XLOOKUP(U4022,小分類!$A:$A,小分類!$B:$B,0))</f>
        <v>#REF!</v>
      </c>
      <c r="Z4022" s="87" t="e">
        <f>IF(分類!#REF!="","",分類!#REF!)</f>
        <v>#REF!</v>
      </c>
      <c r="AE4022" s="87" t="e">
        <f>IF(分類!#REF!="","",分類!#REF!)</f>
        <v>#REF!</v>
      </c>
      <c r="AJ4022" t="e">
        <f>IF(分類!#REF!="","",分類!#REF!)</f>
        <v>#REF!</v>
      </c>
      <c r="AO4022" t="e">
        <f>IF(分類!#REF!="","",分類!#REF!)</f>
        <v>#REF!</v>
      </c>
      <c r="AT4022" t="e">
        <f>IF(分類!#REF!="","",分類!#REF!)</f>
        <v>#REF!</v>
      </c>
      <c r="AY4022" t="e">
        <f>IF(分類!#REF!="","",分類!#REF!)</f>
        <v>#REF!</v>
      </c>
      <c r="BD4022" t="e">
        <f>IF(分類!#REF!="","",分類!#REF!)</f>
        <v>#REF!</v>
      </c>
      <c r="BI4022" t="e">
        <f>IF(分類!#REF!="","",分類!#REF!)</f>
        <v>#REF!</v>
      </c>
      <c r="BN4022" t="e">
        <f>IF(分類!#REF!="","",分類!#REF!)</f>
        <v>#REF!</v>
      </c>
      <c r="ER4022" s="87" t="e">
        <f>IF(分類!#REF!="","",分類!#REF!)</f>
        <v>#REF!</v>
      </c>
      <c r="ES4022" t="e">
        <f>IF(ER4022="","",_xlfn.XLOOKUP(提出用書式!ER4022,在庫取寄区分!$A:$A,在庫取寄区分!$B:$B,0))</f>
        <v>#REF!</v>
      </c>
      <c r="ET4022" s="87" t="e">
        <f>IF(分類!#REF!="","",分類!#REF!)</f>
        <v>#REF!</v>
      </c>
      <c r="EW4022" s="87" t="e">
        <f>IF(分類!#REF!="","",分類!#REF!)</f>
        <v>#REF!</v>
      </c>
      <c r="EX4022" s="87" t="e">
        <f>IF(分類!#REF!="","",分類!#REF!)</f>
        <v>#REF!</v>
      </c>
      <c r="FB4022" s="87" t="e">
        <f>IF(分類!#REF!="","",分類!#REF!)</f>
        <v>#REF!</v>
      </c>
    </row>
    <row r="4023" spans="3:158" x14ac:dyDescent="0.4">
      <c r="C4023" s="87" t="e">
        <f>IF(分類!#REF!="","",分類!#REF!)</f>
        <v>#REF!</v>
      </c>
      <c r="D4023" t="e">
        <f>IF(C4023="","",_xlfn.XLOOKUP(C4023,ﾒｰｶｰCD!$A:$A,ﾒｰｶｰCD!$B:$B,0))</f>
        <v>#REF!</v>
      </c>
      <c r="E4023" s="87" t="e">
        <f>IF(分類!#REF!="","",分類!#REF!)</f>
        <v>#REF!</v>
      </c>
      <c r="F4023" s="87" t="e">
        <f>IF(分類!#REF!="","",分類!#REF!)</f>
        <v>#REF!</v>
      </c>
      <c r="G4023" s="87" t="e">
        <f>IF(分類!#REF!="","",分類!#REF!)</f>
        <v>#REF!</v>
      </c>
      <c r="J4023" s="87" t="e">
        <f>IF(分類!#REF!="","",分類!#REF!)</f>
        <v>#REF!</v>
      </c>
      <c r="K4023" t="e">
        <f>IF(J4023="","",_xlfn.XLOOKUP(J4023,単位CD!$A:$A,単位CD!$B:$B,0))</f>
        <v>#REF!</v>
      </c>
      <c r="M4023" s="87" t="e">
        <f>IF(分類!#REF!="","",分類!#REF!)</f>
        <v>#REF!</v>
      </c>
      <c r="N4023" t="e">
        <f>IF(M4023="","",_xlfn.XLOOKUP(M4023,仕入先CD!$A:$A,仕入先CD!$B:$B,0))</f>
        <v>#REF!</v>
      </c>
      <c r="Q4023" s="87" t="e">
        <f>IF(分類!#REF!="","",分類!#REF!)</f>
        <v>#REF!</v>
      </c>
      <c r="R4023" t="e">
        <f>IF(Q4023="","",_xlfn.XLOOKUP(Q4023,大分類!$A:$A,大分類!$B:$B,0))</f>
        <v>#REF!</v>
      </c>
      <c r="S4023" s="87" t="e">
        <f>IF(分類!#REF!="","",分類!#REF!)</f>
        <v>#REF!</v>
      </c>
      <c r="T4023" t="e">
        <f>IF(S4023="","",_xlfn.XLOOKUP(S4023,中分類!$A:$A,中分類!$B:$B,0))</f>
        <v>#REF!</v>
      </c>
      <c r="U4023" s="87" t="e">
        <f>IF(分類!#REF!="","",分類!#REF!)</f>
        <v>#REF!</v>
      </c>
      <c r="V4023" t="e">
        <f>IF(U4023="","",_xlfn.XLOOKUP(U4023,小分類!$A:$A,小分類!$B:$B,0))</f>
        <v>#REF!</v>
      </c>
      <c r="Z4023" s="87" t="e">
        <f>IF(分類!#REF!="","",分類!#REF!)</f>
        <v>#REF!</v>
      </c>
      <c r="AE4023" s="87" t="e">
        <f>IF(分類!#REF!="","",分類!#REF!)</f>
        <v>#REF!</v>
      </c>
      <c r="AJ4023" t="e">
        <f>IF(分類!#REF!="","",分類!#REF!)</f>
        <v>#REF!</v>
      </c>
      <c r="AO4023" t="e">
        <f>IF(分類!#REF!="","",分類!#REF!)</f>
        <v>#REF!</v>
      </c>
      <c r="AT4023" t="e">
        <f>IF(分類!#REF!="","",分類!#REF!)</f>
        <v>#REF!</v>
      </c>
      <c r="AY4023" t="e">
        <f>IF(分類!#REF!="","",分類!#REF!)</f>
        <v>#REF!</v>
      </c>
      <c r="BD4023" t="e">
        <f>IF(分類!#REF!="","",分類!#REF!)</f>
        <v>#REF!</v>
      </c>
      <c r="BI4023" t="e">
        <f>IF(分類!#REF!="","",分類!#REF!)</f>
        <v>#REF!</v>
      </c>
      <c r="BN4023" t="e">
        <f>IF(分類!#REF!="","",分類!#REF!)</f>
        <v>#REF!</v>
      </c>
      <c r="ER4023" s="87" t="e">
        <f>IF(分類!#REF!="","",分類!#REF!)</f>
        <v>#REF!</v>
      </c>
      <c r="ES4023" t="e">
        <f>IF(ER4023="","",_xlfn.XLOOKUP(提出用書式!ER4023,在庫取寄区分!$A:$A,在庫取寄区分!$B:$B,0))</f>
        <v>#REF!</v>
      </c>
      <c r="ET4023" s="87" t="e">
        <f>IF(分類!#REF!="","",分類!#REF!)</f>
        <v>#REF!</v>
      </c>
      <c r="EW4023" s="87" t="e">
        <f>IF(分類!#REF!="","",分類!#REF!)</f>
        <v>#REF!</v>
      </c>
      <c r="EX4023" s="87" t="e">
        <f>IF(分類!#REF!="","",分類!#REF!)</f>
        <v>#REF!</v>
      </c>
      <c r="FB4023" s="87" t="e">
        <f>IF(分類!#REF!="","",分類!#REF!)</f>
        <v>#REF!</v>
      </c>
    </row>
    <row r="4024" spans="3:158" x14ac:dyDescent="0.4">
      <c r="C4024" s="87" t="e">
        <f>IF(分類!#REF!="","",分類!#REF!)</f>
        <v>#REF!</v>
      </c>
      <c r="D4024" t="e">
        <f>IF(C4024="","",_xlfn.XLOOKUP(C4024,ﾒｰｶｰCD!$A:$A,ﾒｰｶｰCD!$B:$B,0))</f>
        <v>#REF!</v>
      </c>
      <c r="E4024" s="87" t="e">
        <f>IF(分類!#REF!="","",分類!#REF!)</f>
        <v>#REF!</v>
      </c>
      <c r="F4024" s="87" t="e">
        <f>IF(分類!#REF!="","",分類!#REF!)</f>
        <v>#REF!</v>
      </c>
      <c r="G4024" s="87" t="e">
        <f>IF(分類!#REF!="","",分類!#REF!)</f>
        <v>#REF!</v>
      </c>
      <c r="J4024" s="87" t="e">
        <f>IF(分類!#REF!="","",分類!#REF!)</f>
        <v>#REF!</v>
      </c>
      <c r="K4024" t="e">
        <f>IF(J4024="","",_xlfn.XLOOKUP(J4024,単位CD!$A:$A,単位CD!$B:$B,0))</f>
        <v>#REF!</v>
      </c>
      <c r="M4024" s="87" t="e">
        <f>IF(分類!#REF!="","",分類!#REF!)</f>
        <v>#REF!</v>
      </c>
      <c r="N4024" t="e">
        <f>IF(M4024="","",_xlfn.XLOOKUP(M4024,仕入先CD!$A:$A,仕入先CD!$B:$B,0))</f>
        <v>#REF!</v>
      </c>
      <c r="Q4024" s="87" t="e">
        <f>IF(分類!#REF!="","",分類!#REF!)</f>
        <v>#REF!</v>
      </c>
      <c r="R4024" t="e">
        <f>IF(Q4024="","",_xlfn.XLOOKUP(Q4024,大分類!$A:$A,大分類!$B:$B,0))</f>
        <v>#REF!</v>
      </c>
      <c r="S4024" s="87" t="e">
        <f>IF(分類!#REF!="","",分類!#REF!)</f>
        <v>#REF!</v>
      </c>
      <c r="T4024" t="e">
        <f>IF(S4024="","",_xlfn.XLOOKUP(S4024,中分類!$A:$A,中分類!$B:$B,0))</f>
        <v>#REF!</v>
      </c>
      <c r="U4024" s="87" t="e">
        <f>IF(分類!#REF!="","",分類!#REF!)</f>
        <v>#REF!</v>
      </c>
      <c r="V4024" t="e">
        <f>IF(U4024="","",_xlfn.XLOOKUP(U4024,小分類!$A:$A,小分類!$B:$B,0))</f>
        <v>#REF!</v>
      </c>
      <c r="Z4024" s="87" t="e">
        <f>IF(分類!#REF!="","",分類!#REF!)</f>
        <v>#REF!</v>
      </c>
      <c r="AE4024" s="87" t="e">
        <f>IF(分類!#REF!="","",分類!#REF!)</f>
        <v>#REF!</v>
      </c>
      <c r="AJ4024" t="e">
        <f>IF(分類!#REF!="","",分類!#REF!)</f>
        <v>#REF!</v>
      </c>
      <c r="AO4024" t="e">
        <f>IF(分類!#REF!="","",分類!#REF!)</f>
        <v>#REF!</v>
      </c>
      <c r="AT4024" t="e">
        <f>IF(分類!#REF!="","",分類!#REF!)</f>
        <v>#REF!</v>
      </c>
      <c r="AY4024" t="e">
        <f>IF(分類!#REF!="","",分類!#REF!)</f>
        <v>#REF!</v>
      </c>
      <c r="BD4024" t="e">
        <f>IF(分類!#REF!="","",分類!#REF!)</f>
        <v>#REF!</v>
      </c>
      <c r="BI4024" t="e">
        <f>IF(分類!#REF!="","",分類!#REF!)</f>
        <v>#REF!</v>
      </c>
      <c r="BN4024" t="e">
        <f>IF(分類!#REF!="","",分類!#REF!)</f>
        <v>#REF!</v>
      </c>
      <c r="ER4024" s="87" t="e">
        <f>IF(分類!#REF!="","",分類!#REF!)</f>
        <v>#REF!</v>
      </c>
      <c r="ES4024" t="e">
        <f>IF(ER4024="","",_xlfn.XLOOKUP(提出用書式!ER4024,在庫取寄区分!$A:$A,在庫取寄区分!$B:$B,0))</f>
        <v>#REF!</v>
      </c>
      <c r="ET4024" s="87" t="e">
        <f>IF(分類!#REF!="","",分類!#REF!)</f>
        <v>#REF!</v>
      </c>
      <c r="EW4024" s="87" t="e">
        <f>IF(分類!#REF!="","",分類!#REF!)</f>
        <v>#REF!</v>
      </c>
      <c r="EX4024" s="87" t="e">
        <f>IF(分類!#REF!="","",分類!#REF!)</f>
        <v>#REF!</v>
      </c>
      <c r="FB4024" s="87" t="e">
        <f>IF(分類!#REF!="","",分類!#REF!)</f>
        <v>#REF!</v>
      </c>
    </row>
    <row r="4025" spans="3:158" x14ac:dyDescent="0.4">
      <c r="C4025" s="87" t="e">
        <f>IF(分類!#REF!="","",分類!#REF!)</f>
        <v>#REF!</v>
      </c>
      <c r="D4025" t="e">
        <f>IF(C4025="","",_xlfn.XLOOKUP(C4025,ﾒｰｶｰCD!$A:$A,ﾒｰｶｰCD!$B:$B,0))</f>
        <v>#REF!</v>
      </c>
      <c r="E4025" s="87" t="e">
        <f>IF(分類!#REF!="","",分類!#REF!)</f>
        <v>#REF!</v>
      </c>
      <c r="F4025" s="87" t="e">
        <f>IF(分類!#REF!="","",分類!#REF!)</f>
        <v>#REF!</v>
      </c>
      <c r="G4025" s="87" t="e">
        <f>IF(分類!#REF!="","",分類!#REF!)</f>
        <v>#REF!</v>
      </c>
      <c r="J4025" s="87" t="e">
        <f>IF(分類!#REF!="","",分類!#REF!)</f>
        <v>#REF!</v>
      </c>
      <c r="K4025" t="e">
        <f>IF(J4025="","",_xlfn.XLOOKUP(J4025,単位CD!$A:$A,単位CD!$B:$B,0))</f>
        <v>#REF!</v>
      </c>
      <c r="M4025" s="87" t="e">
        <f>IF(分類!#REF!="","",分類!#REF!)</f>
        <v>#REF!</v>
      </c>
      <c r="N4025" t="e">
        <f>IF(M4025="","",_xlfn.XLOOKUP(M4025,仕入先CD!$A:$A,仕入先CD!$B:$B,0))</f>
        <v>#REF!</v>
      </c>
      <c r="Q4025" s="87" t="e">
        <f>IF(分類!#REF!="","",分類!#REF!)</f>
        <v>#REF!</v>
      </c>
      <c r="R4025" t="e">
        <f>IF(Q4025="","",_xlfn.XLOOKUP(Q4025,大分類!$A:$A,大分類!$B:$B,0))</f>
        <v>#REF!</v>
      </c>
      <c r="S4025" s="87" t="e">
        <f>IF(分類!#REF!="","",分類!#REF!)</f>
        <v>#REF!</v>
      </c>
      <c r="T4025" t="e">
        <f>IF(S4025="","",_xlfn.XLOOKUP(S4025,中分類!$A:$A,中分類!$B:$B,0))</f>
        <v>#REF!</v>
      </c>
      <c r="U4025" s="87" t="e">
        <f>IF(分類!#REF!="","",分類!#REF!)</f>
        <v>#REF!</v>
      </c>
      <c r="V4025" t="e">
        <f>IF(U4025="","",_xlfn.XLOOKUP(U4025,小分類!$A:$A,小分類!$B:$B,0))</f>
        <v>#REF!</v>
      </c>
      <c r="Z4025" s="87" t="e">
        <f>IF(分類!#REF!="","",分類!#REF!)</f>
        <v>#REF!</v>
      </c>
      <c r="AE4025" s="87" t="e">
        <f>IF(分類!#REF!="","",分類!#REF!)</f>
        <v>#REF!</v>
      </c>
      <c r="AJ4025" t="e">
        <f>IF(分類!#REF!="","",分類!#REF!)</f>
        <v>#REF!</v>
      </c>
      <c r="AO4025" t="e">
        <f>IF(分類!#REF!="","",分類!#REF!)</f>
        <v>#REF!</v>
      </c>
      <c r="AT4025" t="e">
        <f>IF(分類!#REF!="","",分類!#REF!)</f>
        <v>#REF!</v>
      </c>
      <c r="AY4025" t="e">
        <f>IF(分類!#REF!="","",分類!#REF!)</f>
        <v>#REF!</v>
      </c>
      <c r="BD4025" t="e">
        <f>IF(分類!#REF!="","",分類!#REF!)</f>
        <v>#REF!</v>
      </c>
      <c r="BI4025" t="e">
        <f>IF(分類!#REF!="","",分類!#REF!)</f>
        <v>#REF!</v>
      </c>
      <c r="BN4025" t="e">
        <f>IF(分類!#REF!="","",分類!#REF!)</f>
        <v>#REF!</v>
      </c>
      <c r="ER4025" s="87" t="e">
        <f>IF(分類!#REF!="","",分類!#REF!)</f>
        <v>#REF!</v>
      </c>
      <c r="ES4025" t="e">
        <f>IF(ER4025="","",_xlfn.XLOOKUP(提出用書式!ER4025,在庫取寄区分!$A:$A,在庫取寄区分!$B:$B,0))</f>
        <v>#REF!</v>
      </c>
      <c r="ET4025" s="87" t="e">
        <f>IF(分類!#REF!="","",分類!#REF!)</f>
        <v>#REF!</v>
      </c>
      <c r="EW4025" s="87" t="e">
        <f>IF(分類!#REF!="","",分類!#REF!)</f>
        <v>#REF!</v>
      </c>
      <c r="EX4025" s="87" t="e">
        <f>IF(分類!#REF!="","",分類!#REF!)</f>
        <v>#REF!</v>
      </c>
      <c r="FB4025" s="87" t="e">
        <f>IF(分類!#REF!="","",分類!#REF!)</f>
        <v>#REF!</v>
      </c>
    </row>
    <row r="4026" spans="3:158" x14ac:dyDescent="0.4">
      <c r="C4026" s="87" t="e">
        <f>IF(分類!#REF!="","",分類!#REF!)</f>
        <v>#REF!</v>
      </c>
      <c r="D4026" t="e">
        <f>IF(C4026="","",_xlfn.XLOOKUP(C4026,ﾒｰｶｰCD!$A:$A,ﾒｰｶｰCD!$B:$B,0))</f>
        <v>#REF!</v>
      </c>
      <c r="E4026" s="87" t="e">
        <f>IF(分類!#REF!="","",分類!#REF!)</f>
        <v>#REF!</v>
      </c>
      <c r="F4026" s="87" t="e">
        <f>IF(分類!#REF!="","",分類!#REF!)</f>
        <v>#REF!</v>
      </c>
      <c r="G4026" s="87" t="e">
        <f>IF(分類!#REF!="","",分類!#REF!)</f>
        <v>#REF!</v>
      </c>
      <c r="J4026" s="87" t="e">
        <f>IF(分類!#REF!="","",分類!#REF!)</f>
        <v>#REF!</v>
      </c>
      <c r="K4026" t="e">
        <f>IF(J4026="","",_xlfn.XLOOKUP(J4026,単位CD!$A:$A,単位CD!$B:$B,0))</f>
        <v>#REF!</v>
      </c>
      <c r="M4026" s="87" t="e">
        <f>IF(分類!#REF!="","",分類!#REF!)</f>
        <v>#REF!</v>
      </c>
      <c r="N4026" t="e">
        <f>IF(M4026="","",_xlfn.XLOOKUP(M4026,仕入先CD!$A:$A,仕入先CD!$B:$B,0))</f>
        <v>#REF!</v>
      </c>
      <c r="Q4026" s="87" t="e">
        <f>IF(分類!#REF!="","",分類!#REF!)</f>
        <v>#REF!</v>
      </c>
      <c r="R4026" t="e">
        <f>IF(Q4026="","",_xlfn.XLOOKUP(Q4026,大分類!$A:$A,大分類!$B:$B,0))</f>
        <v>#REF!</v>
      </c>
      <c r="S4026" s="87" t="e">
        <f>IF(分類!#REF!="","",分類!#REF!)</f>
        <v>#REF!</v>
      </c>
      <c r="T4026" t="e">
        <f>IF(S4026="","",_xlfn.XLOOKUP(S4026,中分類!$A:$A,中分類!$B:$B,0))</f>
        <v>#REF!</v>
      </c>
      <c r="U4026" s="87" t="e">
        <f>IF(分類!#REF!="","",分類!#REF!)</f>
        <v>#REF!</v>
      </c>
      <c r="V4026" t="e">
        <f>IF(U4026="","",_xlfn.XLOOKUP(U4026,小分類!$A:$A,小分類!$B:$B,0))</f>
        <v>#REF!</v>
      </c>
      <c r="Z4026" s="87" t="e">
        <f>IF(分類!#REF!="","",分類!#REF!)</f>
        <v>#REF!</v>
      </c>
      <c r="AE4026" s="87" t="e">
        <f>IF(分類!#REF!="","",分類!#REF!)</f>
        <v>#REF!</v>
      </c>
      <c r="AJ4026" t="e">
        <f>IF(分類!#REF!="","",分類!#REF!)</f>
        <v>#REF!</v>
      </c>
      <c r="AO4026" t="e">
        <f>IF(分類!#REF!="","",分類!#REF!)</f>
        <v>#REF!</v>
      </c>
      <c r="AT4026" t="e">
        <f>IF(分類!#REF!="","",分類!#REF!)</f>
        <v>#REF!</v>
      </c>
      <c r="AY4026" t="e">
        <f>IF(分類!#REF!="","",分類!#REF!)</f>
        <v>#REF!</v>
      </c>
      <c r="BD4026" t="e">
        <f>IF(分類!#REF!="","",分類!#REF!)</f>
        <v>#REF!</v>
      </c>
      <c r="BI4026" t="e">
        <f>IF(分類!#REF!="","",分類!#REF!)</f>
        <v>#REF!</v>
      </c>
      <c r="BN4026" t="e">
        <f>IF(分類!#REF!="","",分類!#REF!)</f>
        <v>#REF!</v>
      </c>
      <c r="ER4026" s="87" t="e">
        <f>IF(分類!#REF!="","",分類!#REF!)</f>
        <v>#REF!</v>
      </c>
      <c r="ES4026" t="e">
        <f>IF(ER4026="","",_xlfn.XLOOKUP(提出用書式!ER4026,在庫取寄区分!$A:$A,在庫取寄区分!$B:$B,0))</f>
        <v>#REF!</v>
      </c>
      <c r="ET4026" s="87" t="e">
        <f>IF(分類!#REF!="","",分類!#REF!)</f>
        <v>#REF!</v>
      </c>
      <c r="EW4026" s="87" t="e">
        <f>IF(分類!#REF!="","",分類!#REF!)</f>
        <v>#REF!</v>
      </c>
      <c r="EX4026" s="87" t="e">
        <f>IF(分類!#REF!="","",分類!#REF!)</f>
        <v>#REF!</v>
      </c>
      <c r="FB4026" s="87" t="e">
        <f>IF(分類!#REF!="","",分類!#REF!)</f>
        <v>#REF!</v>
      </c>
    </row>
    <row r="4027" spans="3:158" x14ac:dyDescent="0.4">
      <c r="C4027" s="87" t="e">
        <f>IF(分類!#REF!="","",分類!#REF!)</f>
        <v>#REF!</v>
      </c>
      <c r="D4027" t="e">
        <f>IF(C4027="","",_xlfn.XLOOKUP(C4027,ﾒｰｶｰCD!$A:$A,ﾒｰｶｰCD!$B:$B,0))</f>
        <v>#REF!</v>
      </c>
      <c r="E4027" s="87" t="e">
        <f>IF(分類!#REF!="","",分類!#REF!)</f>
        <v>#REF!</v>
      </c>
      <c r="F4027" s="87" t="e">
        <f>IF(分類!#REF!="","",分類!#REF!)</f>
        <v>#REF!</v>
      </c>
      <c r="G4027" s="87" t="e">
        <f>IF(分類!#REF!="","",分類!#REF!)</f>
        <v>#REF!</v>
      </c>
      <c r="J4027" s="87" t="e">
        <f>IF(分類!#REF!="","",分類!#REF!)</f>
        <v>#REF!</v>
      </c>
      <c r="K4027" t="e">
        <f>IF(J4027="","",_xlfn.XLOOKUP(J4027,単位CD!$A:$A,単位CD!$B:$B,0))</f>
        <v>#REF!</v>
      </c>
      <c r="M4027" s="87" t="e">
        <f>IF(分類!#REF!="","",分類!#REF!)</f>
        <v>#REF!</v>
      </c>
      <c r="N4027" t="e">
        <f>IF(M4027="","",_xlfn.XLOOKUP(M4027,仕入先CD!$A:$A,仕入先CD!$B:$B,0))</f>
        <v>#REF!</v>
      </c>
      <c r="Q4027" s="87" t="e">
        <f>IF(分類!#REF!="","",分類!#REF!)</f>
        <v>#REF!</v>
      </c>
      <c r="R4027" t="e">
        <f>IF(Q4027="","",_xlfn.XLOOKUP(Q4027,大分類!$A:$A,大分類!$B:$B,0))</f>
        <v>#REF!</v>
      </c>
      <c r="S4027" s="87" t="e">
        <f>IF(分類!#REF!="","",分類!#REF!)</f>
        <v>#REF!</v>
      </c>
      <c r="T4027" t="e">
        <f>IF(S4027="","",_xlfn.XLOOKUP(S4027,中分類!$A:$A,中分類!$B:$B,0))</f>
        <v>#REF!</v>
      </c>
      <c r="U4027" s="87" t="e">
        <f>IF(分類!#REF!="","",分類!#REF!)</f>
        <v>#REF!</v>
      </c>
      <c r="V4027" t="e">
        <f>IF(U4027="","",_xlfn.XLOOKUP(U4027,小分類!$A:$A,小分類!$B:$B,0))</f>
        <v>#REF!</v>
      </c>
      <c r="Z4027" s="87" t="e">
        <f>IF(分類!#REF!="","",分類!#REF!)</f>
        <v>#REF!</v>
      </c>
      <c r="AE4027" s="87" t="e">
        <f>IF(分類!#REF!="","",分類!#REF!)</f>
        <v>#REF!</v>
      </c>
      <c r="AJ4027" t="e">
        <f>IF(分類!#REF!="","",分類!#REF!)</f>
        <v>#REF!</v>
      </c>
      <c r="AO4027" t="e">
        <f>IF(分類!#REF!="","",分類!#REF!)</f>
        <v>#REF!</v>
      </c>
      <c r="AT4027" t="e">
        <f>IF(分類!#REF!="","",分類!#REF!)</f>
        <v>#REF!</v>
      </c>
      <c r="AY4027" t="e">
        <f>IF(分類!#REF!="","",分類!#REF!)</f>
        <v>#REF!</v>
      </c>
      <c r="BD4027" t="e">
        <f>IF(分類!#REF!="","",分類!#REF!)</f>
        <v>#REF!</v>
      </c>
      <c r="BI4027" t="e">
        <f>IF(分類!#REF!="","",分類!#REF!)</f>
        <v>#REF!</v>
      </c>
      <c r="BN4027" t="e">
        <f>IF(分類!#REF!="","",分類!#REF!)</f>
        <v>#REF!</v>
      </c>
      <c r="ER4027" s="87" t="e">
        <f>IF(分類!#REF!="","",分類!#REF!)</f>
        <v>#REF!</v>
      </c>
      <c r="ES4027" t="e">
        <f>IF(ER4027="","",_xlfn.XLOOKUP(提出用書式!ER4027,在庫取寄区分!$A:$A,在庫取寄区分!$B:$B,0))</f>
        <v>#REF!</v>
      </c>
      <c r="ET4027" s="87" t="e">
        <f>IF(分類!#REF!="","",分類!#REF!)</f>
        <v>#REF!</v>
      </c>
      <c r="EW4027" s="87" t="e">
        <f>IF(分類!#REF!="","",分類!#REF!)</f>
        <v>#REF!</v>
      </c>
      <c r="EX4027" s="87" t="e">
        <f>IF(分類!#REF!="","",分類!#REF!)</f>
        <v>#REF!</v>
      </c>
      <c r="FB4027" s="87" t="e">
        <f>IF(分類!#REF!="","",分類!#REF!)</f>
        <v>#REF!</v>
      </c>
    </row>
    <row r="4028" spans="3:158" x14ac:dyDescent="0.4">
      <c r="C4028" s="87" t="e">
        <f>IF(分類!#REF!="","",分類!#REF!)</f>
        <v>#REF!</v>
      </c>
      <c r="D4028" t="e">
        <f>IF(C4028="","",_xlfn.XLOOKUP(C4028,ﾒｰｶｰCD!$A:$A,ﾒｰｶｰCD!$B:$B,0))</f>
        <v>#REF!</v>
      </c>
      <c r="E4028" s="87" t="e">
        <f>IF(分類!#REF!="","",分類!#REF!)</f>
        <v>#REF!</v>
      </c>
      <c r="F4028" s="87" t="e">
        <f>IF(分類!#REF!="","",分類!#REF!)</f>
        <v>#REF!</v>
      </c>
      <c r="G4028" s="87" t="e">
        <f>IF(分類!#REF!="","",分類!#REF!)</f>
        <v>#REF!</v>
      </c>
      <c r="J4028" s="87" t="e">
        <f>IF(分類!#REF!="","",分類!#REF!)</f>
        <v>#REF!</v>
      </c>
      <c r="K4028" t="e">
        <f>IF(J4028="","",_xlfn.XLOOKUP(J4028,単位CD!$A:$A,単位CD!$B:$B,0))</f>
        <v>#REF!</v>
      </c>
      <c r="M4028" s="87" t="e">
        <f>IF(分類!#REF!="","",分類!#REF!)</f>
        <v>#REF!</v>
      </c>
      <c r="N4028" t="e">
        <f>IF(M4028="","",_xlfn.XLOOKUP(M4028,仕入先CD!$A:$A,仕入先CD!$B:$B,0))</f>
        <v>#REF!</v>
      </c>
      <c r="Q4028" s="87" t="e">
        <f>IF(分類!#REF!="","",分類!#REF!)</f>
        <v>#REF!</v>
      </c>
      <c r="R4028" t="e">
        <f>IF(Q4028="","",_xlfn.XLOOKUP(Q4028,大分類!$A:$A,大分類!$B:$B,0))</f>
        <v>#REF!</v>
      </c>
      <c r="S4028" s="87" t="e">
        <f>IF(分類!#REF!="","",分類!#REF!)</f>
        <v>#REF!</v>
      </c>
      <c r="T4028" t="e">
        <f>IF(S4028="","",_xlfn.XLOOKUP(S4028,中分類!$A:$A,中分類!$B:$B,0))</f>
        <v>#REF!</v>
      </c>
      <c r="U4028" s="87" t="e">
        <f>IF(分類!#REF!="","",分類!#REF!)</f>
        <v>#REF!</v>
      </c>
      <c r="V4028" t="e">
        <f>IF(U4028="","",_xlfn.XLOOKUP(U4028,小分類!$A:$A,小分類!$B:$B,0))</f>
        <v>#REF!</v>
      </c>
      <c r="Z4028" s="87" t="e">
        <f>IF(分類!#REF!="","",分類!#REF!)</f>
        <v>#REF!</v>
      </c>
      <c r="AE4028" s="87" t="e">
        <f>IF(分類!#REF!="","",分類!#REF!)</f>
        <v>#REF!</v>
      </c>
      <c r="AJ4028" t="e">
        <f>IF(分類!#REF!="","",分類!#REF!)</f>
        <v>#REF!</v>
      </c>
      <c r="AO4028" t="e">
        <f>IF(分類!#REF!="","",分類!#REF!)</f>
        <v>#REF!</v>
      </c>
      <c r="AT4028" t="e">
        <f>IF(分類!#REF!="","",分類!#REF!)</f>
        <v>#REF!</v>
      </c>
      <c r="AY4028" t="e">
        <f>IF(分類!#REF!="","",分類!#REF!)</f>
        <v>#REF!</v>
      </c>
      <c r="BD4028" t="e">
        <f>IF(分類!#REF!="","",分類!#REF!)</f>
        <v>#REF!</v>
      </c>
      <c r="BI4028" t="e">
        <f>IF(分類!#REF!="","",分類!#REF!)</f>
        <v>#REF!</v>
      </c>
      <c r="BN4028" t="e">
        <f>IF(分類!#REF!="","",分類!#REF!)</f>
        <v>#REF!</v>
      </c>
      <c r="ER4028" s="87" t="e">
        <f>IF(分類!#REF!="","",分類!#REF!)</f>
        <v>#REF!</v>
      </c>
      <c r="ES4028" t="e">
        <f>IF(ER4028="","",_xlfn.XLOOKUP(提出用書式!ER4028,在庫取寄区分!$A:$A,在庫取寄区分!$B:$B,0))</f>
        <v>#REF!</v>
      </c>
      <c r="ET4028" s="87" t="e">
        <f>IF(分類!#REF!="","",分類!#REF!)</f>
        <v>#REF!</v>
      </c>
      <c r="EW4028" s="87" t="e">
        <f>IF(分類!#REF!="","",分類!#REF!)</f>
        <v>#REF!</v>
      </c>
      <c r="EX4028" s="87" t="e">
        <f>IF(分類!#REF!="","",分類!#REF!)</f>
        <v>#REF!</v>
      </c>
      <c r="FB4028" s="87" t="e">
        <f>IF(分類!#REF!="","",分類!#REF!)</f>
        <v>#REF!</v>
      </c>
    </row>
    <row r="4029" spans="3:158" x14ac:dyDescent="0.4">
      <c r="C4029" s="87" t="e">
        <f>IF(分類!#REF!="","",分類!#REF!)</f>
        <v>#REF!</v>
      </c>
      <c r="D4029" t="e">
        <f>IF(C4029="","",_xlfn.XLOOKUP(C4029,ﾒｰｶｰCD!$A:$A,ﾒｰｶｰCD!$B:$B,0))</f>
        <v>#REF!</v>
      </c>
      <c r="E4029" s="87" t="e">
        <f>IF(分類!#REF!="","",分類!#REF!)</f>
        <v>#REF!</v>
      </c>
      <c r="F4029" s="87" t="e">
        <f>IF(分類!#REF!="","",分類!#REF!)</f>
        <v>#REF!</v>
      </c>
      <c r="G4029" s="87" t="e">
        <f>IF(分類!#REF!="","",分類!#REF!)</f>
        <v>#REF!</v>
      </c>
      <c r="J4029" s="87" t="e">
        <f>IF(分類!#REF!="","",分類!#REF!)</f>
        <v>#REF!</v>
      </c>
      <c r="K4029" t="e">
        <f>IF(J4029="","",_xlfn.XLOOKUP(J4029,単位CD!$A:$A,単位CD!$B:$B,0))</f>
        <v>#REF!</v>
      </c>
      <c r="M4029" s="87" t="e">
        <f>IF(分類!#REF!="","",分類!#REF!)</f>
        <v>#REF!</v>
      </c>
      <c r="N4029" t="e">
        <f>IF(M4029="","",_xlfn.XLOOKUP(M4029,仕入先CD!$A:$A,仕入先CD!$B:$B,0))</f>
        <v>#REF!</v>
      </c>
      <c r="Q4029" s="87" t="e">
        <f>IF(分類!#REF!="","",分類!#REF!)</f>
        <v>#REF!</v>
      </c>
      <c r="R4029" t="e">
        <f>IF(Q4029="","",_xlfn.XLOOKUP(Q4029,大分類!$A:$A,大分類!$B:$B,0))</f>
        <v>#REF!</v>
      </c>
      <c r="S4029" s="87" t="e">
        <f>IF(分類!#REF!="","",分類!#REF!)</f>
        <v>#REF!</v>
      </c>
      <c r="T4029" t="e">
        <f>IF(S4029="","",_xlfn.XLOOKUP(S4029,中分類!$A:$A,中分類!$B:$B,0))</f>
        <v>#REF!</v>
      </c>
      <c r="U4029" s="87" t="e">
        <f>IF(分類!#REF!="","",分類!#REF!)</f>
        <v>#REF!</v>
      </c>
      <c r="V4029" t="e">
        <f>IF(U4029="","",_xlfn.XLOOKUP(U4029,小分類!$A:$A,小分類!$B:$B,0))</f>
        <v>#REF!</v>
      </c>
      <c r="Z4029" s="87" t="e">
        <f>IF(分類!#REF!="","",分類!#REF!)</f>
        <v>#REF!</v>
      </c>
      <c r="AE4029" s="87" t="e">
        <f>IF(分類!#REF!="","",分類!#REF!)</f>
        <v>#REF!</v>
      </c>
      <c r="AJ4029" t="e">
        <f>IF(分類!#REF!="","",分類!#REF!)</f>
        <v>#REF!</v>
      </c>
      <c r="AO4029" t="e">
        <f>IF(分類!#REF!="","",分類!#REF!)</f>
        <v>#REF!</v>
      </c>
      <c r="AT4029" t="e">
        <f>IF(分類!#REF!="","",分類!#REF!)</f>
        <v>#REF!</v>
      </c>
      <c r="AY4029" t="e">
        <f>IF(分類!#REF!="","",分類!#REF!)</f>
        <v>#REF!</v>
      </c>
      <c r="BD4029" t="e">
        <f>IF(分類!#REF!="","",分類!#REF!)</f>
        <v>#REF!</v>
      </c>
      <c r="BI4029" t="e">
        <f>IF(分類!#REF!="","",分類!#REF!)</f>
        <v>#REF!</v>
      </c>
      <c r="BN4029" t="e">
        <f>IF(分類!#REF!="","",分類!#REF!)</f>
        <v>#REF!</v>
      </c>
      <c r="ER4029" s="87" t="e">
        <f>IF(分類!#REF!="","",分類!#REF!)</f>
        <v>#REF!</v>
      </c>
      <c r="ES4029" t="e">
        <f>IF(ER4029="","",_xlfn.XLOOKUP(提出用書式!ER4029,在庫取寄区分!$A:$A,在庫取寄区分!$B:$B,0))</f>
        <v>#REF!</v>
      </c>
      <c r="ET4029" s="87" t="e">
        <f>IF(分類!#REF!="","",分類!#REF!)</f>
        <v>#REF!</v>
      </c>
      <c r="EW4029" s="87" t="e">
        <f>IF(分類!#REF!="","",分類!#REF!)</f>
        <v>#REF!</v>
      </c>
      <c r="EX4029" s="87" t="e">
        <f>IF(分類!#REF!="","",分類!#REF!)</f>
        <v>#REF!</v>
      </c>
      <c r="FB4029" s="87" t="e">
        <f>IF(分類!#REF!="","",分類!#REF!)</f>
        <v>#REF!</v>
      </c>
    </row>
    <row r="4030" spans="3:158" x14ac:dyDescent="0.4">
      <c r="C4030" s="87" t="e">
        <f>IF(分類!#REF!="","",分類!#REF!)</f>
        <v>#REF!</v>
      </c>
      <c r="D4030" t="e">
        <f>IF(C4030="","",_xlfn.XLOOKUP(C4030,ﾒｰｶｰCD!$A:$A,ﾒｰｶｰCD!$B:$B,0))</f>
        <v>#REF!</v>
      </c>
      <c r="E4030" s="87" t="e">
        <f>IF(分類!#REF!="","",分類!#REF!)</f>
        <v>#REF!</v>
      </c>
      <c r="F4030" s="87" t="e">
        <f>IF(分類!#REF!="","",分類!#REF!)</f>
        <v>#REF!</v>
      </c>
      <c r="G4030" s="87" t="e">
        <f>IF(分類!#REF!="","",分類!#REF!)</f>
        <v>#REF!</v>
      </c>
      <c r="J4030" s="87" t="e">
        <f>IF(分類!#REF!="","",分類!#REF!)</f>
        <v>#REF!</v>
      </c>
      <c r="K4030" t="e">
        <f>IF(J4030="","",_xlfn.XLOOKUP(J4030,単位CD!$A:$A,単位CD!$B:$B,0))</f>
        <v>#REF!</v>
      </c>
      <c r="M4030" s="87" t="e">
        <f>IF(分類!#REF!="","",分類!#REF!)</f>
        <v>#REF!</v>
      </c>
      <c r="N4030" t="e">
        <f>IF(M4030="","",_xlfn.XLOOKUP(M4030,仕入先CD!$A:$A,仕入先CD!$B:$B,0))</f>
        <v>#REF!</v>
      </c>
      <c r="Q4030" s="87" t="e">
        <f>IF(分類!#REF!="","",分類!#REF!)</f>
        <v>#REF!</v>
      </c>
      <c r="R4030" t="e">
        <f>IF(Q4030="","",_xlfn.XLOOKUP(Q4030,大分類!$A:$A,大分類!$B:$B,0))</f>
        <v>#REF!</v>
      </c>
      <c r="S4030" s="87" t="e">
        <f>IF(分類!#REF!="","",分類!#REF!)</f>
        <v>#REF!</v>
      </c>
      <c r="T4030" t="e">
        <f>IF(S4030="","",_xlfn.XLOOKUP(S4030,中分類!$A:$A,中分類!$B:$B,0))</f>
        <v>#REF!</v>
      </c>
      <c r="U4030" s="87" t="e">
        <f>IF(分類!#REF!="","",分類!#REF!)</f>
        <v>#REF!</v>
      </c>
      <c r="V4030" t="e">
        <f>IF(U4030="","",_xlfn.XLOOKUP(U4030,小分類!$A:$A,小分類!$B:$B,0))</f>
        <v>#REF!</v>
      </c>
      <c r="Z4030" s="87" t="e">
        <f>IF(分類!#REF!="","",分類!#REF!)</f>
        <v>#REF!</v>
      </c>
      <c r="AE4030" s="87" t="e">
        <f>IF(分類!#REF!="","",分類!#REF!)</f>
        <v>#REF!</v>
      </c>
      <c r="AJ4030" t="e">
        <f>IF(分類!#REF!="","",分類!#REF!)</f>
        <v>#REF!</v>
      </c>
      <c r="AO4030" t="e">
        <f>IF(分類!#REF!="","",分類!#REF!)</f>
        <v>#REF!</v>
      </c>
      <c r="AT4030" t="e">
        <f>IF(分類!#REF!="","",分類!#REF!)</f>
        <v>#REF!</v>
      </c>
      <c r="AY4030" t="e">
        <f>IF(分類!#REF!="","",分類!#REF!)</f>
        <v>#REF!</v>
      </c>
      <c r="BD4030" t="e">
        <f>IF(分類!#REF!="","",分類!#REF!)</f>
        <v>#REF!</v>
      </c>
      <c r="BI4030" t="e">
        <f>IF(分類!#REF!="","",分類!#REF!)</f>
        <v>#REF!</v>
      </c>
      <c r="BN4030" t="e">
        <f>IF(分類!#REF!="","",分類!#REF!)</f>
        <v>#REF!</v>
      </c>
      <c r="ER4030" s="87" t="e">
        <f>IF(分類!#REF!="","",分類!#REF!)</f>
        <v>#REF!</v>
      </c>
      <c r="ES4030" t="e">
        <f>IF(ER4030="","",_xlfn.XLOOKUP(提出用書式!ER4030,在庫取寄区分!$A:$A,在庫取寄区分!$B:$B,0))</f>
        <v>#REF!</v>
      </c>
      <c r="ET4030" s="87" t="e">
        <f>IF(分類!#REF!="","",分類!#REF!)</f>
        <v>#REF!</v>
      </c>
      <c r="EW4030" s="87" t="e">
        <f>IF(分類!#REF!="","",分類!#REF!)</f>
        <v>#REF!</v>
      </c>
      <c r="EX4030" s="87" t="e">
        <f>IF(分類!#REF!="","",分類!#REF!)</f>
        <v>#REF!</v>
      </c>
      <c r="FB4030" s="87" t="e">
        <f>IF(分類!#REF!="","",分類!#REF!)</f>
        <v>#REF!</v>
      </c>
    </row>
    <row r="4031" spans="3:158" x14ac:dyDescent="0.4">
      <c r="C4031" s="87" t="e">
        <f>IF(分類!#REF!="","",分類!#REF!)</f>
        <v>#REF!</v>
      </c>
      <c r="D4031" t="e">
        <f>IF(C4031="","",_xlfn.XLOOKUP(C4031,ﾒｰｶｰCD!$A:$A,ﾒｰｶｰCD!$B:$B,0))</f>
        <v>#REF!</v>
      </c>
      <c r="E4031" s="87" t="e">
        <f>IF(分類!#REF!="","",分類!#REF!)</f>
        <v>#REF!</v>
      </c>
      <c r="F4031" s="87" t="e">
        <f>IF(分類!#REF!="","",分類!#REF!)</f>
        <v>#REF!</v>
      </c>
      <c r="G4031" s="87" t="e">
        <f>IF(分類!#REF!="","",分類!#REF!)</f>
        <v>#REF!</v>
      </c>
      <c r="J4031" s="87" t="e">
        <f>IF(分類!#REF!="","",分類!#REF!)</f>
        <v>#REF!</v>
      </c>
      <c r="K4031" t="e">
        <f>IF(J4031="","",_xlfn.XLOOKUP(J4031,単位CD!$A:$A,単位CD!$B:$B,0))</f>
        <v>#REF!</v>
      </c>
      <c r="M4031" s="87" t="e">
        <f>IF(分類!#REF!="","",分類!#REF!)</f>
        <v>#REF!</v>
      </c>
      <c r="N4031" t="e">
        <f>IF(M4031="","",_xlfn.XLOOKUP(M4031,仕入先CD!$A:$A,仕入先CD!$B:$B,0))</f>
        <v>#REF!</v>
      </c>
      <c r="Q4031" s="87" t="e">
        <f>IF(分類!#REF!="","",分類!#REF!)</f>
        <v>#REF!</v>
      </c>
      <c r="R4031" t="e">
        <f>IF(Q4031="","",_xlfn.XLOOKUP(Q4031,大分類!$A:$A,大分類!$B:$B,0))</f>
        <v>#REF!</v>
      </c>
      <c r="S4031" s="87" t="e">
        <f>IF(分類!#REF!="","",分類!#REF!)</f>
        <v>#REF!</v>
      </c>
      <c r="T4031" t="e">
        <f>IF(S4031="","",_xlfn.XLOOKUP(S4031,中分類!$A:$A,中分類!$B:$B,0))</f>
        <v>#REF!</v>
      </c>
      <c r="U4031" s="87" t="e">
        <f>IF(分類!#REF!="","",分類!#REF!)</f>
        <v>#REF!</v>
      </c>
      <c r="V4031" t="e">
        <f>IF(U4031="","",_xlfn.XLOOKUP(U4031,小分類!$A:$A,小分類!$B:$B,0))</f>
        <v>#REF!</v>
      </c>
      <c r="Z4031" s="87" t="e">
        <f>IF(分類!#REF!="","",分類!#REF!)</f>
        <v>#REF!</v>
      </c>
      <c r="AE4031" s="87" t="e">
        <f>IF(分類!#REF!="","",分類!#REF!)</f>
        <v>#REF!</v>
      </c>
      <c r="AJ4031" t="e">
        <f>IF(分類!#REF!="","",分類!#REF!)</f>
        <v>#REF!</v>
      </c>
      <c r="AO4031" t="e">
        <f>IF(分類!#REF!="","",分類!#REF!)</f>
        <v>#REF!</v>
      </c>
      <c r="AT4031" t="e">
        <f>IF(分類!#REF!="","",分類!#REF!)</f>
        <v>#REF!</v>
      </c>
      <c r="AY4031" t="e">
        <f>IF(分類!#REF!="","",分類!#REF!)</f>
        <v>#REF!</v>
      </c>
      <c r="BD4031" t="e">
        <f>IF(分類!#REF!="","",分類!#REF!)</f>
        <v>#REF!</v>
      </c>
      <c r="BI4031" t="e">
        <f>IF(分類!#REF!="","",分類!#REF!)</f>
        <v>#REF!</v>
      </c>
      <c r="BN4031" t="e">
        <f>IF(分類!#REF!="","",分類!#REF!)</f>
        <v>#REF!</v>
      </c>
      <c r="ER4031" s="87" t="e">
        <f>IF(分類!#REF!="","",分類!#REF!)</f>
        <v>#REF!</v>
      </c>
      <c r="ES4031" t="e">
        <f>IF(ER4031="","",_xlfn.XLOOKUP(提出用書式!ER4031,在庫取寄区分!$A:$A,在庫取寄区分!$B:$B,0))</f>
        <v>#REF!</v>
      </c>
      <c r="ET4031" s="87" t="e">
        <f>IF(分類!#REF!="","",分類!#REF!)</f>
        <v>#REF!</v>
      </c>
      <c r="EW4031" s="87" t="e">
        <f>IF(分類!#REF!="","",分類!#REF!)</f>
        <v>#REF!</v>
      </c>
      <c r="EX4031" s="87" t="e">
        <f>IF(分類!#REF!="","",分類!#REF!)</f>
        <v>#REF!</v>
      </c>
      <c r="FB4031" s="87" t="e">
        <f>IF(分類!#REF!="","",分類!#REF!)</f>
        <v>#REF!</v>
      </c>
    </row>
    <row r="4032" spans="3:158" x14ac:dyDescent="0.4">
      <c r="C4032" s="87" t="e">
        <f>IF(分類!#REF!="","",分類!#REF!)</f>
        <v>#REF!</v>
      </c>
      <c r="D4032" t="e">
        <f>IF(C4032="","",_xlfn.XLOOKUP(C4032,ﾒｰｶｰCD!$A:$A,ﾒｰｶｰCD!$B:$B,0))</f>
        <v>#REF!</v>
      </c>
      <c r="E4032" s="87" t="e">
        <f>IF(分類!#REF!="","",分類!#REF!)</f>
        <v>#REF!</v>
      </c>
      <c r="F4032" s="87" t="e">
        <f>IF(分類!#REF!="","",分類!#REF!)</f>
        <v>#REF!</v>
      </c>
      <c r="G4032" s="87" t="e">
        <f>IF(分類!#REF!="","",分類!#REF!)</f>
        <v>#REF!</v>
      </c>
      <c r="J4032" s="87" t="e">
        <f>IF(分類!#REF!="","",分類!#REF!)</f>
        <v>#REF!</v>
      </c>
      <c r="K4032" t="e">
        <f>IF(J4032="","",_xlfn.XLOOKUP(J4032,単位CD!$A:$A,単位CD!$B:$B,0))</f>
        <v>#REF!</v>
      </c>
      <c r="M4032" s="87" t="e">
        <f>IF(分類!#REF!="","",分類!#REF!)</f>
        <v>#REF!</v>
      </c>
      <c r="N4032" t="e">
        <f>IF(M4032="","",_xlfn.XLOOKUP(M4032,仕入先CD!$A:$A,仕入先CD!$B:$B,0))</f>
        <v>#REF!</v>
      </c>
      <c r="Q4032" s="87" t="e">
        <f>IF(分類!#REF!="","",分類!#REF!)</f>
        <v>#REF!</v>
      </c>
      <c r="R4032" t="e">
        <f>IF(Q4032="","",_xlfn.XLOOKUP(Q4032,大分類!$A:$A,大分類!$B:$B,0))</f>
        <v>#REF!</v>
      </c>
      <c r="S4032" s="87" t="e">
        <f>IF(分類!#REF!="","",分類!#REF!)</f>
        <v>#REF!</v>
      </c>
      <c r="T4032" t="e">
        <f>IF(S4032="","",_xlfn.XLOOKUP(S4032,中分類!$A:$A,中分類!$B:$B,0))</f>
        <v>#REF!</v>
      </c>
      <c r="U4032" s="87" t="e">
        <f>IF(分類!#REF!="","",分類!#REF!)</f>
        <v>#REF!</v>
      </c>
      <c r="V4032" t="e">
        <f>IF(U4032="","",_xlfn.XLOOKUP(U4032,小分類!$A:$A,小分類!$B:$B,0))</f>
        <v>#REF!</v>
      </c>
      <c r="Z4032" s="87" t="e">
        <f>IF(分類!#REF!="","",分類!#REF!)</f>
        <v>#REF!</v>
      </c>
      <c r="AE4032" s="87" t="e">
        <f>IF(分類!#REF!="","",分類!#REF!)</f>
        <v>#REF!</v>
      </c>
      <c r="AJ4032" t="e">
        <f>IF(分類!#REF!="","",分類!#REF!)</f>
        <v>#REF!</v>
      </c>
      <c r="AO4032" t="e">
        <f>IF(分類!#REF!="","",分類!#REF!)</f>
        <v>#REF!</v>
      </c>
      <c r="AT4032" t="e">
        <f>IF(分類!#REF!="","",分類!#REF!)</f>
        <v>#REF!</v>
      </c>
      <c r="AY4032" t="e">
        <f>IF(分類!#REF!="","",分類!#REF!)</f>
        <v>#REF!</v>
      </c>
      <c r="BD4032" t="e">
        <f>IF(分類!#REF!="","",分類!#REF!)</f>
        <v>#REF!</v>
      </c>
      <c r="BI4032" t="e">
        <f>IF(分類!#REF!="","",分類!#REF!)</f>
        <v>#REF!</v>
      </c>
      <c r="BN4032" t="e">
        <f>IF(分類!#REF!="","",分類!#REF!)</f>
        <v>#REF!</v>
      </c>
      <c r="ER4032" s="87" t="e">
        <f>IF(分類!#REF!="","",分類!#REF!)</f>
        <v>#REF!</v>
      </c>
      <c r="ES4032" t="e">
        <f>IF(ER4032="","",_xlfn.XLOOKUP(提出用書式!ER4032,在庫取寄区分!$A:$A,在庫取寄区分!$B:$B,0))</f>
        <v>#REF!</v>
      </c>
      <c r="ET4032" s="87" t="e">
        <f>IF(分類!#REF!="","",分類!#REF!)</f>
        <v>#REF!</v>
      </c>
      <c r="EW4032" s="87" t="e">
        <f>IF(分類!#REF!="","",分類!#REF!)</f>
        <v>#REF!</v>
      </c>
      <c r="EX4032" s="87" t="e">
        <f>IF(分類!#REF!="","",分類!#REF!)</f>
        <v>#REF!</v>
      </c>
      <c r="FB4032" s="87" t="e">
        <f>IF(分類!#REF!="","",分類!#REF!)</f>
        <v>#REF!</v>
      </c>
    </row>
    <row r="4033" spans="3:158" x14ac:dyDescent="0.4">
      <c r="C4033" s="87" t="e">
        <f>IF(分類!#REF!="","",分類!#REF!)</f>
        <v>#REF!</v>
      </c>
      <c r="D4033" t="e">
        <f>IF(C4033="","",_xlfn.XLOOKUP(C4033,ﾒｰｶｰCD!$A:$A,ﾒｰｶｰCD!$B:$B,0))</f>
        <v>#REF!</v>
      </c>
      <c r="E4033" s="87" t="e">
        <f>IF(分類!#REF!="","",分類!#REF!)</f>
        <v>#REF!</v>
      </c>
      <c r="F4033" s="87" t="e">
        <f>IF(分類!#REF!="","",分類!#REF!)</f>
        <v>#REF!</v>
      </c>
      <c r="G4033" s="87" t="e">
        <f>IF(分類!#REF!="","",分類!#REF!)</f>
        <v>#REF!</v>
      </c>
      <c r="J4033" s="87" t="e">
        <f>IF(分類!#REF!="","",分類!#REF!)</f>
        <v>#REF!</v>
      </c>
      <c r="K4033" t="e">
        <f>IF(J4033="","",_xlfn.XLOOKUP(J4033,単位CD!$A:$A,単位CD!$B:$B,0))</f>
        <v>#REF!</v>
      </c>
      <c r="M4033" s="87" t="e">
        <f>IF(分類!#REF!="","",分類!#REF!)</f>
        <v>#REF!</v>
      </c>
      <c r="N4033" t="e">
        <f>IF(M4033="","",_xlfn.XLOOKUP(M4033,仕入先CD!$A:$A,仕入先CD!$B:$B,0))</f>
        <v>#REF!</v>
      </c>
      <c r="Q4033" s="87" t="e">
        <f>IF(分類!#REF!="","",分類!#REF!)</f>
        <v>#REF!</v>
      </c>
      <c r="R4033" t="e">
        <f>IF(Q4033="","",_xlfn.XLOOKUP(Q4033,大分類!$A:$A,大分類!$B:$B,0))</f>
        <v>#REF!</v>
      </c>
      <c r="S4033" s="87" t="e">
        <f>IF(分類!#REF!="","",分類!#REF!)</f>
        <v>#REF!</v>
      </c>
      <c r="T4033" t="e">
        <f>IF(S4033="","",_xlfn.XLOOKUP(S4033,中分類!$A:$A,中分類!$B:$B,0))</f>
        <v>#REF!</v>
      </c>
      <c r="U4033" s="87" t="e">
        <f>IF(分類!#REF!="","",分類!#REF!)</f>
        <v>#REF!</v>
      </c>
      <c r="V4033" t="e">
        <f>IF(U4033="","",_xlfn.XLOOKUP(U4033,小分類!$A:$A,小分類!$B:$B,0))</f>
        <v>#REF!</v>
      </c>
      <c r="Z4033" s="87" t="e">
        <f>IF(分類!#REF!="","",分類!#REF!)</f>
        <v>#REF!</v>
      </c>
      <c r="AE4033" s="87" t="e">
        <f>IF(分類!#REF!="","",分類!#REF!)</f>
        <v>#REF!</v>
      </c>
      <c r="AJ4033" t="e">
        <f>IF(分類!#REF!="","",分類!#REF!)</f>
        <v>#REF!</v>
      </c>
      <c r="AO4033" t="e">
        <f>IF(分類!#REF!="","",分類!#REF!)</f>
        <v>#REF!</v>
      </c>
      <c r="AT4033" t="e">
        <f>IF(分類!#REF!="","",分類!#REF!)</f>
        <v>#REF!</v>
      </c>
      <c r="AY4033" t="e">
        <f>IF(分類!#REF!="","",分類!#REF!)</f>
        <v>#REF!</v>
      </c>
      <c r="BD4033" t="e">
        <f>IF(分類!#REF!="","",分類!#REF!)</f>
        <v>#REF!</v>
      </c>
      <c r="BI4033" t="e">
        <f>IF(分類!#REF!="","",分類!#REF!)</f>
        <v>#REF!</v>
      </c>
      <c r="BN4033" t="e">
        <f>IF(分類!#REF!="","",分類!#REF!)</f>
        <v>#REF!</v>
      </c>
      <c r="ER4033" s="87" t="e">
        <f>IF(分類!#REF!="","",分類!#REF!)</f>
        <v>#REF!</v>
      </c>
      <c r="ES4033" t="e">
        <f>IF(ER4033="","",_xlfn.XLOOKUP(提出用書式!ER4033,在庫取寄区分!$A:$A,在庫取寄区分!$B:$B,0))</f>
        <v>#REF!</v>
      </c>
      <c r="ET4033" s="87" t="e">
        <f>IF(分類!#REF!="","",分類!#REF!)</f>
        <v>#REF!</v>
      </c>
      <c r="EW4033" s="87" t="e">
        <f>IF(分類!#REF!="","",分類!#REF!)</f>
        <v>#REF!</v>
      </c>
      <c r="EX4033" s="87" t="e">
        <f>IF(分類!#REF!="","",分類!#REF!)</f>
        <v>#REF!</v>
      </c>
      <c r="FB4033" s="87" t="e">
        <f>IF(分類!#REF!="","",分類!#REF!)</f>
        <v>#REF!</v>
      </c>
    </row>
    <row r="4034" spans="3:158" x14ac:dyDescent="0.4">
      <c r="C4034" s="87" t="e">
        <f>IF(分類!#REF!="","",分類!#REF!)</f>
        <v>#REF!</v>
      </c>
      <c r="D4034" t="e">
        <f>IF(C4034="","",_xlfn.XLOOKUP(C4034,ﾒｰｶｰCD!$A:$A,ﾒｰｶｰCD!$B:$B,0))</f>
        <v>#REF!</v>
      </c>
      <c r="E4034" s="87" t="e">
        <f>IF(分類!#REF!="","",分類!#REF!)</f>
        <v>#REF!</v>
      </c>
      <c r="F4034" s="87" t="e">
        <f>IF(分類!#REF!="","",分類!#REF!)</f>
        <v>#REF!</v>
      </c>
      <c r="G4034" s="87" t="e">
        <f>IF(分類!#REF!="","",分類!#REF!)</f>
        <v>#REF!</v>
      </c>
      <c r="J4034" s="87" t="e">
        <f>IF(分類!#REF!="","",分類!#REF!)</f>
        <v>#REF!</v>
      </c>
      <c r="K4034" t="e">
        <f>IF(J4034="","",_xlfn.XLOOKUP(J4034,単位CD!$A:$A,単位CD!$B:$B,0))</f>
        <v>#REF!</v>
      </c>
      <c r="M4034" s="87" t="e">
        <f>IF(分類!#REF!="","",分類!#REF!)</f>
        <v>#REF!</v>
      </c>
      <c r="N4034" t="e">
        <f>IF(M4034="","",_xlfn.XLOOKUP(M4034,仕入先CD!$A:$A,仕入先CD!$B:$B,0))</f>
        <v>#REF!</v>
      </c>
      <c r="Q4034" s="87" t="e">
        <f>IF(分類!#REF!="","",分類!#REF!)</f>
        <v>#REF!</v>
      </c>
      <c r="R4034" t="e">
        <f>IF(Q4034="","",_xlfn.XLOOKUP(Q4034,大分類!$A:$A,大分類!$B:$B,0))</f>
        <v>#REF!</v>
      </c>
      <c r="S4034" s="87" t="e">
        <f>IF(分類!#REF!="","",分類!#REF!)</f>
        <v>#REF!</v>
      </c>
      <c r="T4034" t="e">
        <f>IF(S4034="","",_xlfn.XLOOKUP(S4034,中分類!$A:$A,中分類!$B:$B,0))</f>
        <v>#REF!</v>
      </c>
      <c r="U4034" s="87" t="e">
        <f>IF(分類!#REF!="","",分類!#REF!)</f>
        <v>#REF!</v>
      </c>
      <c r="V4034" t="e">
        <f>IF(U4034="","",_xlfn.XLOOKUP(U4034,小分類!$A:$A,小分類!$B:$B,0))</f>
        <v>#REF!</v>
      </c>
      <c r="Z4034" s="87" t="e">
        <f>IF(分類!#REF!="","",分類!#REF!)</f>
        <v>#REF!</v>
      </c>
      <c r="AE4034" s="87" t="e">
        <f>IF(分類!#REF!="","",分類!#REF!)</f>
        <v>#REF!</v>
      </c>
      <c r="AJ4034" t="e">
        <f>IF(分類!#REF!="","",分類!#REF!)</f>
        <v>#REF!</v>
      </c>
      <c r="AO4034" t="e">
        <f>IF(分類!#REF!="","",分類!#REF!)</f>
        <v>#REF!</v>
      </c>
      <c r="AT4034" t="e">
        <f>IF(分類!#REF!="","",分類!#REF!)</f>
        <v>#REF!</v>
      </c>
      <c r="AY4034" t="e">
        <f>IF(分類!#REF!="","",分類!#REF!)</f>
        <v>#REF!</v>
      </c>
      <c r="BD4034" t="e">
        <f>IF(分類!#REF!="","",分類!#REF!)</f>
        <v>#REF!</v>
      </c>
      <c r="BI4034" t="e">
        <f>IF(分類!#REF!="","",分類!#REF!)</f>
        <v>#REF!</v>
      </c>
      <c r="BN4034" t="e">
        <f>IF(分類!#REF!="","",分類!#REF!)</f>
        <v>#REF!</v>
      </c>
      <c r="ER4034" s="87" t="e">
        <f>IF(分類!#REF!="","",分類!#REF!)</f>
        <v>#REF!</v>
      </c>
      <c r="ES4034" t="e">
        <f>IF(ER4034="","",_xlfn.XLOOKUP(提出用書式!ER4034,在庫取寄区分!$A:$A,在庫取寄区分!$B:$B,0))</f>
        <v>#REF!</v>
      </c>
      <c r="ET4034" s="87" t="e">
        <f>IF(分類!#REF!="","",分類!#REF!)</f>
        <v>#REF!</v>
      </c>
      <c r="EW4034" s="87" t="e">
        <f>IF(分類!#REF!="","",分類!#REF!)</f>
        <v>#REF!</v>
      </c>
      <c r="EX4034" s="87" t="e">
        <f>IF(分類!#REF!="","",分類!#REF!)</f>
        <v>#REF!</v>
      </c>
      <c r="FB4034" s="87" t="e">
        <f>IF(分類!#REF!="","",分類!#REF!)</f>
        <v>#REF!</v>
      </c>
    </row>
    <row r="4035" spans="3:158" x14ac:dyDescent="0.4">
      <c r="C4035" s="87" t="e">
        <f>IF(分類!#REF!="","",分類!#REF!)</f>
        <v>#REF!</v>
      </c>
      <c r="D4035" t="e">
        <f>IF(C4035="","",_xlfn.XLOOKUP(C4035,ﾒｰｶｰCD!$A:$A,ﾒｰｶｰCD!$B:$B,0))</f>
        <v>#REF!</v>
      </c>
      <c r="E4035" s="87" t="e">
        <f>IF(分類!#REF!="","",分類!#REF!)</f>
        <v>#REF!</v>
      </c>
      <c r="F4035" s="87" t="e">
        <f>IF(分類!#REF!="","",分類!#REF!)</f>
        <v>#REF!</v>
      </c>
      <c r="G4035" s="87" t="e">
        <f>IF(分類!#REF!="","",分類!#REF!)</f>
        <v>#REF!</v>
      </c>
      <c r="J4035" s="87" t="e">
        <f>IF(分類!#REF!="","",分類!#REF!)</f>
        <v>#REF!</v>
      </c>
      <c r="K4035" t="e">
        <f>IF(J4035="","",_xlfn.XLOOKUP(J4035,単位CD!$A:$A,単位CD!$B:$B,0))</f>
        <v>#REF!</v>
      </c>
      <c r="M4035" s="87" t="e">
        <f>IF(分類!#REF!="","",分類!#REF!)</f>
        <v>#REF!</v>
      </c>
      <c r="N4035" t="e">
        <f>IF(M4035="","",_xlfn.XLOOKUP(M4035,仕入先CD!$A:$A,仕入先CD!$B:$B,0))</f>
        <v>#REF!</v>
      </c>
      <c r="Q4035" s="87" t="e">
        <f>IF(分類!#REF!="","",分類!#REF!)</f>
        <v>#REF!</v>
      </c>
      <c r="R4035" t="e">
        <f>IF(Q4035="","",_xlfn.XLOOKUP(Q4035,大分類!$A:$A,大分類!$B:$B,0))</f>
        <v>#REF!</v>
      </c>
      <c r="S4035" s="87" t="e">
        <f>IF(分類!#REF!="","",分類!#REF!)</f>
        <v>#REF!</v>
      </c>
      <c r="T4035" t="e">
        <f>IF(S4035="","",_xlfn.XLOOKUP(S4035,中分類!$A:$A,中分類!$B:$B,0))</f>
        <v>#REF!</v>
      </c>
      <c r="U4035" s="87" t="e">
        <f>IF(分類!#REF!="","",分類!#REF!)</f>
        <v>#REF!</v>
      </c>
      <c r="V4035" t="e">
        <f>IF(U4035="","",_xlfn.XLOOKUP(U4035,小分類!$A:$A,小分類!$B:$B,0))</f>
        <v>#REF!</v>
      </c>
      <c r="Z4035" s="87" t="e">
        <f>IF(分類!#REF!="","",分類!#REF!)</f>
        <v>#REF!</v>
      </c>
      <c r="AE4035" s="87" t="e">
        <f>IF(分類!#REF!="","",分類!#REF!)</f>
        <v>#REF!</v>
      </c>
      <c r="AJ4035" t="e">
        <f>IF(分類!#REF!="","",分類!#REF!)</f>
        <v>#REF!</v>
      </c>
      <c r="AO4035" t="e">
        <f>IF(分類!#REF!="","",分類!#REF!)</f>
        <v>#REF!</v>
      </c>
      <c r="AT4035" t="e">
        <f>IF(分類!#REF!="","",分類!#REF!)</f>
        <v>#REF!</v>
      </c>
      <c r="AY4035" t="e">
        <f>IF(分類!#REF!="","",分類!#REF!)</f>
        <v>#REF!</v>
      </c>
      <c r="BD4035" t="e">
        <f>IF(分類!#REF!="","",分類!#REF!)</f>
        <v>#REF!</v>
      </c>
      <c r="BI4035" t="e">
        <f>IF(分類!#REF!="","",分類!#REF!)</f>
        <v>#REF!</v>
      </c>
      <c r="BN4035" t="e">
        <f>IF(分類!#REF!="","",分類!#REF!)</f>
        <v>#REF!</v>
      </c>
      <c r="ER4035" s="87" t="e">
        <f>IF(分類!#REF!="","",分類!#REF!)</f>
        <v>#REF!</v>
      </c>
      <c r="ES4035" t="e">
        <f>IF(ER4035="","",_xlfn.XLOOKUP(提出用書式!ER4035,在庫取寄区分!$A:$A,在庫取寄区分!$B:$B,0))</f>
        <v>#REF!</v>
      </c>
      <c r="ET4035" s="87" t="e">
        <f>IF(分類!#REF!="","",分類!#REF!)</f>
        <v>#REF!</v>
      </c>
      <c r="EW4035" s="87" t="e">
        <f>IF(分類!#REF!="","",分類!#REF!)</f>
        <v>#REF!</v>
      </c>
      <c r="EX4035" s="87" t="e">
        <f>IF(分類!#REF!="","",分類!#REF!)</f>
        <v>#REF!</v>
      </c>
      <c r="FB4035" s="87" t="e">
        <f>IF(分類!#REF!="","",分類!#REF!)</f>
        <v>#REF!</v>
      </c>
    </row>
    <row r="4036" spans="3:158" x14ac:dyDescent="0.4">
      <c r="C4036" s="87" t="e">
        <f>IF(分類!#REF!="","",分類!#REF!)</f>
        <v>#REF!</v>
      </c>
      <c r="D4036" t="e">
        <f>IF(C4036="","",_xlfn.XLOOKUP(C4036,ﾒｰｶｰCD!$A:$A,ﾒｰｶｰCD!$B:$B,0))</f>
        <v>#REF!</v>
      </c>
      <c r="E4036" s="87" t="e">
        <f>IF(分類!#REF!="","",分類!#REF!)</f>
        <v>#REF!</v>
      </c>
      <c r="F4036" s="87" t="e">
        <f>IF(分類!#REF!="","",分類!#REF!)</f>
        <v>#REF!</v>
      </c>
      <c r="G4036" s="87" t="e">
        <f>IF(分類!#REF!="","",分類!#REF!)</f>
        <v>#REF!</v>
      </c>
      <c r="J4036" s="87" t="e">
        <f>IF(分類!#REF!="","",分類!#REF!)</f>
        <v>#REF!</v>
      </c>
      <c r="K4036" t="e">
        <f>IF(J4036="","",_xlfn.XLOOKUP(J4036,単位CD!$A:$A,単位CD!$B:$B,0))</f>
        <v>#REF!</v>
      </c>
      <c r="M4036" s="87" t="e">
        <f>IF(分類!#REF!="","",分類!#REF!)</f>
        <v>#REF!</v>
      </c>
      <c r="N4036" t="e">
        <f>IF(M4036="","",_xlfn.XLOOKUP(M4036,仕入先CD!$A:$A,仕入先CD!$B:$B,0))</f>
        <v>#REF!</v>
      </c>
      <c r="Q4036" s="87" t="e">
        <f>IF(分類!#REF!="","",分類!#REF!)</f>
        <v>#REF!</v>
      </c>
      <c r="R4036" t="e">
        <f>IF(Q4036="","",_xlfn.XLOOKUP(Q4036,大分類!$A:$A,大分類!$B:$B,0))</f>
        <v>#REF!</v>
      </c>
      <c r="S4036" s="87" t="e">
        <f>IF(分類!#REF!="","",分類!#REF!)</f>
        <v>#REF!</v>
      </c>
      <c r="T4036" t="e">
        <f>IF(S4036="","",_xlfn.XLOOKUP(S4036,中分類!$A:$A,中分類!$B:$B,0))</f>
        <v>#REF!</v>
      </c>
      <c r="U4036" s="87" t="e">
        <f>IF(分類!#REF!="","",分類!#REF!)</f>
        <v>#REF!</v>
      </c>
      <c r="V4036" t="e">
        <f>IF(U4036="","",_xlfn.XLOOKUP(U4036,小分類!$A:$A,小分類!$B:$B,0))</f>
        <v>#REF!</v>
      </c>
      <c r="Z4036" s="87" t="e">
        <f>IF(分類!#REF!="","",分類!#REF!)</f>
        <v>#REF!</v>
      </c>
      <c r="AE4036" s="87" t="e">
        <f>IF(分類!#REF!="","",分類!#REF!)</f>
        <v>#REF!</v>
      </c>
      <c r="AJ4036" t="e">
        <f>IF(分類!#REF!="","",分類!#REF!)</f>
        <v>#REF!</v>
      </c>
      <c r="AO4036" t="e">
        <f>IF(分類!#REF!="","",分類!#REF!)</f>
        <v>#REF!</v>
      </c>
      <c r="AT4036" t="e">
        <f>IF(分類!#REF!="","",分類!#REF!)</f>
        <v>#REF!</v>
      </c>
      <c r="AY4036" t="e">
        <f>IF(分類!#REF!="","",分類!#REF!)</f>
        <v>#REF!</v>
      </c>
      <c r="BD4036" t="e">
        <f>IF(分類!#REF!="","",分類!#REF!)</f>
        <v>#REF!</v>
      </c>
      <c r="BI4036" t="e">
        <f>IF(分類!#REF!="","",分類!#REF!)</f>
        <v>#REF!</v>
      </c>
      <c r="BN4036" t="e">
        <f>IF(分類!#REF!="","",分類!#REF!)</f>
        <v>#REF!</v>
      </c>
      <c r="ER4036" s="87" t="e">
        <f>IF(分類!#REF!="","",分類!#REF!)</f>
        <v>#REF!</v>
      </c>
      <c r="ES4036" t="e">
        <f>IF(ER4036="","",_xlfn.XLOOKUP(提出用書式!ER4036,在庫取寄区分!$A:$A,在庫取寄区分!$B:$B,0))</f>
        <v>#REF!</v>
      </c>
      <c r="ET4036" s="87" t="e">
        <f>IF(分類!#REF!="","",分類!#REF!)</f>
        <v>#REF!</v>
      </c>
      <c r="EW4036" s="87" t="e">
        <f>IF(分類!#REF!="","",分類!#REF!)</f>
        <v>#REF!</v>
      </c>
      <c r="EX4036" s="87" t="e">
        <f>IF(分類!#REF!="","",分類!#REF!)</f>
        <v>#REF!</v>
      </c>
      <c r="FB4036" s="87" t="e">
        <f>IF(分類!#REF!="","",分類!#REF!)</f>
        <v>#REF!</v>
      </c>
    </row>
    <row r="4037" spans="3:158" x14ac:dyDescent="0.4">
      <c r="C4037" s="87" t="e">
        <f>IF(分類!#REF!="","",分類!#REF!)</f>
        <v>#REF!</v>
      </c>
      <c r="D4037" t="e">
        <f>IF(C4037="","",_xlfn.XLOOKUP(C4037,ﾒｰｶｰCD!$A:$A,ﾒｰｶｰCD!$B:$B,0))</f>
        <v>#REF!</v>
      </c>
      <c r="E4037" s="87" t="e">
        <f>IF(分類!#REF!="","",分類!#REF!)</f>
        <v>#REF!</v>
      </c>
      <c r="F4037" s="87" t="e">
        <f>IF(分類!#REF!="","",分類!#REF!)</f>
        <v>#REF!</v>
      </c>
      <c r="G4037" s="87" t="e">
        <f>IF(分類!#REF!="","",分類!#REF!)</f>
        <v>#REF!</v>
      </c>
      <c r="J4037" s="87" t="e">
        <f>IF(分類!#REF!="","",分類!#REF!)</f>
        <v>#REF!</v>
      </c>
      <c r="K4037" t="e">
        <f>IF(J4037="","",_xlfn.XLOOKUP(J4037,単位CD!$A:$A,単位CD!$B:$B,0))</f>
        <v>#REF!</v>
      </c>
      <c r="M4037" s="87" t="e">
        <f>IF(分類!#REF!="","",分類!#REF!)</f>
        <v>#REF!</v>
      </c>
      <c r="N4037" t="e">
        <f>IF(M4037="","",_xlfn.XLOOKUP(M4037,仕入先CD!$A:$A,仕入先CD!$B:$B,0))</f>
        <v>#REF!</v>
      </c>
      <c r="Q4037" s="87" t="e">
        <f>IF(分類!#REF!="","",分類!#REF!)</f>
        <v>#REF!</v>
      </c>
      <c r="R4037" t="e">
        <f>IF(Q4037="","",_xlfn.XLOOKUP(Q4037,大分類!$A:$A,大分類!$B:$B,0))</f>
        <v>#REF!</v>
      </c>
      <c r="S4037" s="87" t="e">
        <f>IF(分類!#REF!="","",分類!#REF!)</f>
        <v>#REF!</v>
      </c>
      <c r="T4037" t="e">
        <f>IF(S4037="","",_xlfn.XLOOKUP(S4037,中分類!$A:$A,中分類!$B:$B,0))</f>
        <v>#REF!</v>
      </c>
      <c r="U4037" s="87" t="e">
        <f>IF(分類!#REF!="","",分類!#REF!)</f>
        <v>#REF!</v>
      </c>
      <c r="V4037" t="e">
        <f>IF(U4037="","",_xlfn.XLOOKUP(U4037,小分類!$A:$A,小分類!$B:$B,0))</f>
        <v>#REF!</v>
      </c>
      <c r="Z4037" s="87" t="e">
        <f>IF(分類!#REF!="","",分類!#REF!)</f>
        <v>#REF!</v>
      </c>
      <c r="AE4037" s="87" t="e">
        <f>IF(分類!#REF!="","",分類!#REF!)</f>
        <v>#REF!</v>
      </c>
      <c r="AJ4037" t="e">
        <f>IF(分類!#REF!="","",分類!#REF!)</f>
        <v>#REF!</v>
      </c>
      <c r="AO4037" t="e">
        <f>IF(分類!#REF!="","",分類!#REF!)</f>
        <v>#REF!</v>
      </c>
      <c r="AT4037" t="e">
        <f>IF(分類!#REF!="","",分類!#REF!)</f>
        <v>#REF!</v>
      </c>
      <c r="AY4037" t="e">
        <f>IF(分類!#REF!="","",分類!#REF!)</f>
        <v>#REF!</v>
      </c>
      <c r="BD4037" t="e">
        <f>IF(分類!#REF!="","",分類!#REF!)</f>
        <v>#REF!</v>
      </c>
      <c r="BI4037" t="e">
        <f>IF(分類!#REF!="","",分類!#REF!)</f>
        <v>#REF!</v>
      </c>
      <c r="BN4037" t="e">
        <f>IF(分類!#REF!="","",分類!#REF!)</f>
        <v>#REF!</v>
      </c>
      <c r="ER4037" s="87" t="e">
        <f>IF(分類!#REF!="","",分類!#REF!)</f>
        <v>#REF!</v>
      </c>
      <c r="ES4037" t="e">
        <f>IF(ER4037="","",_xlfn.XLOOKUP(提出用書式!ER4037,在庫取寄区分!$A:$A,在庫取寄区分!$B:$B,0))</f>
        <v>#REF!</v>
      </c>
      <c r="ET4037" s="87" t="e">
        <f>IF(分類!#REF!="","",分類!#REF!)</f>
        <v>#REF!</v>
      </c>
      <c r="EW4037" s="87" t="e">
        <f>IF(分類!#REF!="","",分類!#REF!)</f>
        <v>#REF!</v>
      </c>
      <c r="EX4037" s="87" t="e">
        <f>IF(分類!#REF!="","",分類!#REF!)</f>
        <v>#REF!</v>
      </c>
      <c r="FB4037" s="87" t="e">
        <f>IF(分類!#REF!="","",分類!#REF!)</f>
        <v>#REF!</v>
      </c>
    </row>
    <row r="4038" spans="3:158" x14ac:dyDescent="0.4">
      <c r="C4038" s="87" t="e">
        <f>IF(分類!#REF!="","",分類!#REF!)</f>
        <v>#REF!</v>
      </c>
      <c r="D4038" t="e">
        <f>IF(C4038="","",_xlfn.XLOOKUP(C4038,ﾒｰｶｰCD!$A:$A,ﾒｰｶｰCD!$B:$B,0))</f>
        <v>#REF!</v>
      </c>
      <c r="E4038" s="87" t="e">
        <f>IF(分類!#REF!="","",分類!#REF!)</f>
        <v>#REF!</v>
      </c>
      <c r="F4038" s="87" t="e">
        <f>IF(分類!#REF!="","",分類!#REF!)</f>
        <v>#REF!</v>
      </c>
      <c r="G4038" s="87" t="e">
        <f>IF(分類!#REF!="","",分類!#REF!)</f>
        <v>#REF!</v>
      </c>
      <c r="J4038" s="87" t="e">
        <f>IF(分類!#REF!="","",分類!#REF!)</f>
        <v>#REF!</v>
      </c>
      <c r="K4038" t="e">
        <f>IF(J4038="","",_xlfn.XLOOKUP(J4038,単位CD!$A:$A,単位CD!$B:$B,0))</f>
        <v>#REF!</v>
      </c>
      <c r="M4038" s="87" t="e">
        <f>IF(分類!#REF!="","",分類!#REF!)</f>
        <v>#REF!</v>
      </c>
      <c r="N4038" t="e">
        <f>IF(M4038="","",_xlfn.XLOOKUP(M4038,仕入先CD!$A:$A,仕入先CD!$B:$B,0))</f>
        <v>#REF!</v>
      </c>
      <c r="Q4038" s="87" t="e">
        <f>IF(分類!#REF!="","",分類!#REF!)</f>
        <v>#REF!</v>
      </c>
      <c r="R4038" t="e">
        <f>IF(Q4038="","",_xlfn.XLOOKUP(Q4038,大分類!$A:$A,大分類!$B:$B,0))</f>
        <v>#REF!</v>
      </c>
      <c r="S4038" s="87" t="e">
        <f>IF(分類!#REF!="","",分類!#REF!)</f>
        <v>#REF!</v>
      </c>
      <c r="T4038" t="e">
        <f>IF(S4038="","",_xlfn.XLOOKUP(S4038,中分類!$A:$A,中分類!$B:$B,0))</f>
        <v>#REF!</v>
      </c>
      <c r="U4038" s="87" t="e">
        <f>IF(分類!#REF!="","",分類!#REF!)</f>
        <v>#REF!</v>
      </c>
      <c r="V4038" t="e">
        <f>IF(U4038="","",_xlfn.XLOOKUP(U4038,小分類!$A:$A,小分類!$B:$B,0))</f>
        <v>#REF!</v>
      </c>
      <c r="Z4038" s="87" t="e">
        <f>IF(分類!#REF!="","",分類!#REF!)</f>
        <v>#REF!</v>
      </c>
      <c r="AE4038" s="87" t="e">
        <f>IF(分類!#REF!="","",分類!#REF!)</f>
        <v>#REF!</v>
      </c>
      <c r="AJ4038" t="e">
        <f>IF(分類!#REF!="","",分類!#REF!)</f>
        <v>#REF!</v>
      </c>
      <c r="AO4038" t="e">
        <f>IF(分類!#REF!="","",分類!#REF!)</f>
        <v>#REF!</v>
      </c>
      <c r="AT4038" t="e">
        <f>IF(分類!#REF!="","",分類!#REF!)</f>
        <v>#REF!</v>
      </c>
      <c r="AY4038" t="e">
        <f>IF(分類!#REF!="","",分類!#REF!)</f>
        <v>#REF!</v>
      </c>
      <c r="BD4038" t="e">
        <f>IF(分類!#REF!="","",分類!#REF!)</f>
        <v>#REF!</v>
      </c>
      <c r="BI4038" t="e">
        <f>IF(分類!#REF!="","",分類!#REF!)</f>
        <v>#REF!</v>
      </c>
      <c r="BN4038" t="e">
        <f>IF(分類!#REF!="","",分類!#REF!)</f>
        <v>#REF!</v>
      </c>
      <c r="ER4038" s="87" t="e">
        <f>IF(分類!#REF!="","",分類!#REF!)</f>
        <v>#REF!</v>
      </c>
      <c r="ES4038" t="e">
        <f>IF(ER4038="","",_xlfn.XLOOKUP(提出用書式!ER4038,在庫取寄区分!$A:$A,在庫取寄区分!$B:$B,0))</f>
        <v>#REF!</v>
      </c>
      <c r="ET4038" s="87" t="e">
        <f>IF(分類!#REF!="","",分類!#REF!)</f>
        <v>#REF!</v>
      </c>
      <c r="EW4038" s="87" t="e">
        <f>IF(分類!#REF!="","",分類!#REF!)</f>
        <v>#REF!</v>
      </c>
      <c r="EX4038" s="87" t="e">
        <f>IF(分類!#REF!="","",分類!#REF!)</f>
        <v>#REF!</v>
      </c>
      <c r="FB4038" s="87" t="e">
        <f>IF(分類!#REF!="","",分類!#REF!)</f>
        <v>#REF!</v>
      </c>
    </row>
    <row r="4039" spans="3:158" x14ac:dyDescent="0.4">
      <c r="C4039" s="87" t="e">
        <f>IF(分類!#REF!="","",分類!#REF!)</f>
        <v>#REF!</v>
      </c>
      <c r="D4039" t="e">
        <f>IF(C4039="","",_xlfn.XLOOKUP(C4039,ﾒｰｶｰCD!$A:$A,ﾒｰｶｰCD!$B:$B,0))</f>
        <v>#REF!</v>
      </c>
      <c r="E4039" s="87" t="e">
        <f>IF(分類!#REF!="","",分類!#REF!)</f>
        <v>#REF!</v>
      </c>
      <c r="F4039" s="87" t="e">
        <f>IF(分類!#REF!="","",分類!#REF!)</f>
        <v>#REF!</v>
      </c>
      <c r="G4039" s="87" t="e">
        <f>IF(分類!#REF!="","",分類!#REF!)</f>
        <v>#REF!</v>
      </c>
      <c r="J4039" s="87" t="e">
        <f>IF(分類!#REF!="","",分類!#REF!)</f>
        <v>#REF!</v>
      </c>
      <c r="K4039" t="e">
        <f>IF(J4039="","",_xlfn.XLOOKUP(J4039,単位CD!$A:$A,単位CD!$B:$B,0))</f>
        <v>#REF!</v>
      </c>
      <c r="M4039" s="87" t="e">
        <f>IF(分類!#REF!="","",分類!#REF!)</f>
        <v>#REF!</v>
      </c>
      <c r="N4039" t="e">
        <f>IF(M4039="","",_xlfn.XLOOKUP(M4039,仕入先CD!$A:$A,仕入先CD!$B:$B,0))</f>
        <v>#REF!</v>
      </c>
      <c r="Q4039" s="87" t="e">
        <f>IF(分類!#REF!="","",分類!#REF!)</f>
        <v>#REF!</v>
      </c>
      <c r="R4039" t="e">
        <f>IF(Q4039="","",_xlfn.XLOOKUP(Q4039,大分類!$A:$A,大分類!$B:$B,0))</f>
        <v>#REF!</v>
      </c>
      <c r="S4039" s="87" t="e">
        <f>IF(分類!#REF!="","",分類!#REF!)</f>
        <v>#REF!</v>
      </c>
      <c r="T4039" t="e">
        <f>IF(S4039="","",_xlfn.XLOOKUP(S4039,中分類!$A:$A,中分類!$B:$B,0))</f>
        <v>#REF!</v>
      </c>
      <c r="U4039" s="87" t="e">
        <f>IF(分類!#REF!="","",分類!#REF!)</f>
        <v>#REF!</v>
      </c>
      <c r="V4039" t="e">
        <f>IF(U4039="","",_xlfn.XLOOKUP(U4039,小分類!$A:$A,小分類!$B:$B,0))</f>
        <v>#REF!</v>
      </c>
      <c r="Z4039" s="87" t="e">
        <f>IF(分類!#REF!="","",分類!#REF!)</f>
        <v>#REF!</v>
      </c>
      <c r="AE4039" s="87" t="e">
        <f>IF(分類!#REF!="","",分類!#REF!)</f>
        <v>#REF!</v>
      </c>
      <c r="AJ4039" t="e">
        <f>IF(分類!#REF!="","",分類!#REF!)</f>
        <v>#REF!</v>
      </c>
      <c r="AO4039" t="e">
        <f>IF(分類!#REF!="","",分類!#REF!)</f>
        <v>#REF!</v>
      </c>
      <c r="AT4039" t="e">
        <f>IF(分類!#REF!="","",分類!#REF!)</f>
        <v>#REF!</v>
      </c>
      <c r="AY4039" t="e">
        <f>IF(分類!#REF!="","",分類!#REF!)</f>
        <v>#REF!</v>
      </c>
      <c r="BD4039" t="e">
        <f>IF(分類!#REF!="","",分類!#REF!)</f>
        <v>#REF!</v>
      </c>
      <c r="BI4039" t="e">
        <f>IF(分類!#REF!="","",分類!#REF!)</f>
        <v>#REF!</v>
      </c>
      <c r="BN4039" t="e">
        <f>IF(分類!#REF!="","",分類!#REF!)</f>
        <v>#REF!</v>
      </c>
      <c r="ER4039" s="87" t="e">
        <f>IF(分類!#REF!="","",分類!#REF!)</f>
        <v>#REF!</v>
      </c>
      <c r="ES4039" t="e">
        <f>IF(ER4039="","",_xlfn.XLOOKUP(提出用書式!ER4039,在庫取寄区分!$A:$A,在庫取寄区分!$B:$B,0))</f>
        <v>#REF!</v>
      </c>
      <c r="ET4039" s="87" t="e">
        <f>IF(分類!#REF!="","",分類!#REF!)</f>
        <v>#REF!</v>
      </c>
      <c r="EW4039" s="87" t="e">
        <f>IF(分類!#REF!="","",分類!#REF!)</f>
        <v>#REF!</v>
      </c>
      <c r="EX4039" s="87" t="e">
        <f>IF(分類!#REF!="","",分類!#REF!)</f>
        <v>#REF!</v>
      </c>
      <c r="FB4039" s="87" t="e">
        <f>IF(分類!#REF!="","",分類!#REF!)</f>
        <v>#REF!</v>
      </c>
    </row>
    <row r="4040" spans="3:158" x14ac:dyDescent="0.4">
      <c r="C4040" s="87" t="e">
        <f>IF(分類!#REF!="","",分類!#REF!)</f>
        <v>#REF!</v>
      </c>
      <c r="D4040" t="e">
        <f>IF(C4040="","",_xlfn.XLOOKUP(C4040,ﾒｰｶｰCD!$A:$A,ﾒｰｶｰCD!$B:$B,0))</f>
        <v>#REF!</v>
      </c>
      <c r="E4040" s="87" t="e">
        <f>IF(分類!#REF!="","",分類!#REF!)</f>
        <v>#REF!</v>
      </c>
      <c r="F4040" s="87" t="e">
        <f>IF(分類!#REF!="","",分類!#REF!)</f>
        <v>#REF!</v>
      </c>
      <c r="G4040" s="87" t="e">
        <f>IF(分類!#REF!="","",分類!#REF!)</f>
        <v>#REF!</v>
      </c>
      <c r="J4040" s="87" t="e">
        <f>IF(分類!#REF!="","",分類!#REF!)</f>
        <v>#REF!</v>
      </c>
      <c r="K4040" t="e">
        <f>IF(J4040="","",_xlfn.XLOOKUP(J4040,単位CD!$A:$A,単位CD!$B:$B,0))</f>
        <v>#REF!</v>
      </c>
      <c r="M4040" s="87" t="e">
        <f>IF(分類!#REF!="","",分類!#REF!)</f>
        <v>#REF!</v>
      </c>
      <c r="N4040" t="e">
        <f>IF(M4040="","",_xlfn.XLOOKUP(M4040,仕入先CD!$A:$A,仕入先CD!$B:$B,0))</f>
        <v>#REF!</v>
      </c>
      <c r="Q4040" s="87" t="e">
        <f>IF(分類!#REF!="","",分類!#REF!)</f>
        <v>#REF!</v>
      </c>
      <c r="R4040" t="e">
        <f>IF(Q4040="","",_xlfn.XLOOKUP(Q4040,大分類!$A:$A,大分類!$B:$B,0))</f>
        <v>#REF!</v>
      </c>
      <c r="S4040" s="87" t="e">
        <f>IF(分類!#REF!="","",分類!#REF!)</f>
        <v>#REF!</v>
      </c>
      <c r="T4040" t="e">
        <f>IF(S4040="","",_xlfn.XLOOKUP(S4040,中分類!$A:$A,中分類!$B:$B,0))</f>
        <v>#REF!</v>
      </c>
      <c r="U4040" s="87" t="e">
        <f>IF(分類!#REF!="","",分類!#REF!)</f>
        <v>#REF!</v>
      </c>
      <c r="V4040" t="e">
        <f>IF(U4040="","",_xlfn.XLOOKUP(U4040,小分類!$A:$A,小分類!$B:$B,0))</f>
        <v>#REF!</v>
      </c>
      <c r="Z4040" s="87" t="e">
        <f>IF(分類!#REF!="","",分類!#REF!)</f>
        <v>#REF!</v>
      </c>
      <c r="AE4040" s="87" t="e">
        <f>IF(分類!#REF!="","",分類!#REF!)</f>
        <v>#REF!</v>
      </c>
      <c r="AJ4040" t="e">
        <f>IF(分類!#REF!="","",分類!#REF!)</f>
        <v>#REF!</v>
      </c>
      <c r="AO4040" t="e">
        <f>IF(分類!#REF!="","",分類!#REF!)</f>
        <v>#REF!</v>
      </c>
      <c r="AT4040" t="e">
        <f>IF(分類!#REF!="","",分類!#REF!)</f>
        <v>#REF!</v>
      </c>
      <c r="AY4040" t="e">
        <f>IF(分類!#REF!="","",分類!#REF!)</f>
        <v>#REF!</v>
      </c>
      <c r="BD4040" t="e">
        <f>IF(分類!#REF!="","",分類!#REF!)</f>
        <v>#REF!</v>
      </c>
      <c r="BI4040" t="e">
        <f>IF(分類!#REF!="","",分類!#REF!)</f>
        <v>#REF!</v>
      </c>
      <c r="BN4040" t="e">
        <f>IF(分類!#REF!="","",分類!#REF!)</f>
        <v>#REF!</v>
      </c>
      <c r="ER4040" s="87" t="e">
        <f>IF(分類!#REF!="","",分類!#REF!)</f>
        <v>#REF!</v>
      </c>
      <c r="ES4040" t="e">
        <f>IF(ER4040="","",_xlfn.XLOOKUP(提出用書式!ER4040,在庫取寄区分!$A:$A,在庫取寄区分!$B:$B,0))</f>
        <v>#REF!</v>
      </c>
      <c r="ET4040" s="87" t="e">
        <f>IF(分類!#REF!="","",分類!#REF!)</f>
        <v>#REF!</v>
      </c>
      <c r="EW4040" s="87" t="e">
        <f>IF(分類!#REF!="","",分類!#REF!)</f>
        <v>#REF!</v>
      </c>
      <c r="EX4040" s="87" t="e">
        <f>IF(分類!#REF!="","",分類!#REF!)</f>
        <v>#REF!</v>
      </c>
      <c r="FB4040" s="87" t="e">
        <f>IF(分類!#REF!="","",分類!#REF!)</f>
        <v>#REF!</v>
      </c>
    </row>
    <row r="4041" spans="3:158" x14ac:dyDescent="0.4">
      <c r="C4041" s="87" t="e">
        <f>IF(分類!#REF!="","",分類!#REF!)</f>
        <v>#REF!</v>
      </c>
      <c r="D4041" t="e">
        <f>IF(C4041="","",_xlfn.XLOOKUP(C4041,ﾒｰｶｰCD!$A:$A,ﾒｰｶｰCD!$B:$B,0))</f>
        <v>#REF!</v>
      </c>
      <c r="E4041" s="87" t="e">
        <f>IF(分類!#REF!="","",分類!#REF!)</f>
        <v>#REF!</v>
      </c>
      <c r="F4041" s="87" t="e">
        <f>IF(分類!#REF!="","",分類!#REF!)</f>
        <v>#REF!</v>
      </c>
      <c r="G4041" s="87" t="e">
        <f>IF(分類!#REF!="","",分類!#REF!)</f>
        <v>#REF!</v>
      </c>
      <c r="J4041" s="87" t="e">
        <f>IF(分類!#REF!="","",分類!#REF!)</f>
        <v>#REF!</v>
      </c>
      <c r="K4041" t="e">
        <f>IF(J4041="","",_xlfn.XLOOKUP(J4041,単位CD!$A:$A,単位CD!$B:$B,0))</f>
        <v>#REF!</v>
      </c>
      <c r="M4041" s="87" t="e">
        <f>IF(分類!#REF!="","",分類!#REF!)</f>
        <v>#REF!</v>
      </c>
      <c r="N4041" t="e">
        <f>IF(M4041="","",_xlfn.XLOOKUP(M4041,仕入先CD!$A:$A,仕入先CD!$B:$B,0))</f>
        <v>#REF!</v>
      </c>
      <c r="Q4041" s="87" t="e">
        <f>IF(分類!#REF!="","",分類!#REF!)</f>
        <v>#REF!</v>
      </c>
      <c r="R4041" t="e">
        <f>IF(Q4041="","",_xlfn.XLOOKUP(Q4041,大分類!$A:$A,大分類!$B:$B,0))</f>
        <v>#REF!</v>
      </c>
      <c r="S4041" s="87" t="e">
        <f>IF(分類!#REF!="","",分類!#REF!)</f>
        <v>#REF!</v>
      </c>
      <c r="T4041" t="e">
        <f>IF(S4041="","",_xlfn.XLOOKUP(S4041,中分類!$A:$A,中分類!$B:$B,0))</f>
        <v>#REF!</v>
      </c>
      <c r="U4041" s="87" t="e">
        <f>IF(分類!#REF!="","",分類!#REF!)</f>
        <v>#REF!</v>
      </c>
      <c r="V4041" t="e">
        <f>IF(U4041="","",_xlfn.XLOOKUP(U4041,小分類!$A:$A,小分類!$B:$B,0))</f>
        <v>#REF!</v>
      </c>
      <c r="Z4041" s="87" t="e">
        <f>IF(分類!#REF!="","",分類!#REF!)</f>
        <v>#REF!</v>
      </c>
      <c r="AE4041" s="87" t="e">
        <f>IF(分類!#REF!="","",分類!#REF!)</f>
        <v>#REF!</v>
      </c>
      <c r="AJ4041" t="e">
        <f>IF(分類!#REF!="","",分類!#REF!)</f>
        <v>#REF!</v>
      </c>
      <c r="AO4041" t="e">
        <f>IF(分類!#REF!="","",分類!#REF!)</f>
        <v>#REF!</v>
      </c>
      <c r="AT4041" t="e">
        <f>IF(分類!#REF!="","",分類!#REF!)</f>
        <v>#REF!</v>
      </c>
      <c r="AY4041" t="e">
        <f>IF(分類!#REF!="","",分類!#REF!)</f>
        <v>#REF!</v>
      </c>
      <c r="BD4041" t="e">
        <f>IF(分類!#REF!="","",分類!#REF!)</f>
        <v>#REF!</v>
      </c>
      <c r="BI4041" t="e">
        <f>IF(分類!#REF!="","",分類!#REF!)</f>
        <v>#REF!</v>
      </c>
      <c r="BN4041" t="e">
        <f>IF(分類!#REF!="","",分類!#REF!)</f>
        <v>#REF!</v>
      </c>
      <c r="ER4041" s="87" t="e">
        <f>IF(分類!#REF!="","",分類!#REF!)</f>
        <v>#REF!</v>
      </c>
      <c r="ES4041" t="e">
        <f>IF(ER4041="","",_xlfn.XLOOKUP(提出用書式!ER4041,在庫取寄区分!$A:$A,在庫取寄区分!$B:$B,0))</f>
        <v>#REF!</v>
      </c>
      <c r="ET4041" s="87" t="e">
        <f>IF(分類!#REF!="","",分類!#REF!)</f>
        <v>#REF!</v>
      </c>
      <c r="EW4041" s="87" t="e">
        <f>IF(分類!#REF!="","",分類!#REF!)</f>
        <v>#REF!</v>
      </c>
      <c r="EX4041" s="87" t="e">
        <f>IF(分類!#REF!="","",分類!#REF!)</f>
        <v>#REF!</v>
      </c>
      <c r="FB4041" s="87" t="e">
        <f>IF(分類!#REF!="","",分類!#REF!)</f>
        <v>#REF!</v>
      </c>
    </row>
    <row r="4042" spans="3:158" x14ac:dyDescent="0.4">
      <c r="C4042" s="87" t="e">
        <f>IF(分類!#REF!="","",分類!#REF!)</f>
        <v>#REF!</v>
      </c>
      <c r="D4042" t="e">
        <f>IF(C4042="","",_xlfn.XLOOKUP(C4042,ﾒｰｶｰCD!$A:$A,ﾒｰｶｰCD!$B:$B,0))</f>
        <v>#REF!</v>
      </c>
      <c r="E4042" s="87" t="e">
        <f>IF(分類!#REF!="","",分類!#REF!)</f>
        <v>#REF!</v>
      </c>
      <c r="F4042" s="87" t="e">
        <f>IF(分類!#REF!="","",分類!#REF!)</f>
        <v>#REF!</v>
      </c>
      <c r="G4042" s="87" t="e">
        <f>IF(分類!#REF!="","",分類!#REF!)</f>
        <v>#REF!</v>
      </c>
      <c r="J4042" s="87" t="e">
        <f>IF(分類!#REF!="","",分類!#REF!)</f>
        <v>#REF!</v>
      </c>
      <c r="K4042" t="e">
        <f>IF(J4042="","",_xlfn.XLOOKUP(J4042,単位CD!$A:$A,単位CD!$B:$B,0))</f>
        <v>#REF!</v>
      </c>
      <c r="M4042" s="87" t="e">
        <f>IF(分類!#REF!="","",分類!#REF!)</f>
        <v>#REF!</v>
      </c>
      <c r="N4042" t="e">
        <f>IF(M4042="","",_xlfn.XLOOKUP(M4042,仕入先CD!$A:$A,仕入先CD!$B:$B,0))</f>
        <v>#REF!</v>
      </c>
      <c r="Q4042" s="87" t="e">
        <f>IF(分類!#REF!="","",分類!#REF!)</f>
        <v>#REF!</v>
      </c>
      <c r="R4042" t="e">
        <f>IF(Q4042="","",_xlfn.XLOOKUP(Q4042,大分類!$A:$A,大分類!$B:$B,0))</f>
        <v>#REF!</v>
      </c>
      <c r="S4042" s="87" t="e">
        <f>IF(分類!#REF!="","",分類!#REF!)</f>
        <v>#REF!</v>
      </c>
      <c r="T4042" t="e">
        <f>IF(S4042="","",_xlfn.XLOOKUP(S4042,中分類!$A:$A,中分類!$B:$B,0))</f>
        <v>#REF!</v>
      </c>
      <c r="U4042" s="87" t="e">
        <f>IF(分類!#REF!="","",分類!#REF!)</f>
        <v>#REF!</v>
      </c>
      <c r="V4042" t="e">
        <f>IF(U4042="","",_xlfn.XLOOKUP(U4042,小分類!$A:$A,小分類!$B:$B,0))</f>
        <v>#REF!</v>
      </c>
      <c r="Z4042" s="87" t="e">
        <f>IF(分類!#REF!="","",分類!#REF!)</f>
        <v>#REF!</v>
      </c>
      <c r="AE4042" s="87" t="e">
        <f>IF(分類!#REF!="","",分類!#REF!)</f>
        <v>#REF!</v>
      </c>
      <c r="AJ4042" t="e">
        <f>IF(分類!#REF!="","",分類!#REF!)</f>
        <v>#REF!</v>
      </c>
      <c r="AO4042" t="e">
        <f>IF(分類!#REF!="","",分類!#REF!)</f>
        <v>#REF!</v>
      </c>
      <c r="AT4042" t="e">
        <f>IF(分類!#REF!="","",分類!#REF!)</f>
        <v>#REF!</v>
      </c>
      <c r="AY4042" t="e">
        <f>IF(分類!#REF!="","",分類!#REF!)</f>
        <v>#REF!</v>
      </c>
      <c r="BD4042" t="e">
        <f>IF(分類!#REF!="","",分類!#REF!)</f>
        <v>#REF!</v>
      </c>
      <c r="BI4042" t="e">
        <f>IF(分類!#REF!="","",分類!#REF!)</f>
        <v>#REF!</v>
      </c>
      <c r="BN4042" t="e">
        <f>IF(分類!#REF!="","",分類!#REF!)</f>
        <v>#REF!</v>
      </c>
      <c r="ER4042" s="87" t="e">
        <f>IF(分類!#REF!="","",分類!#REF!)</f>
        <v>#REF!</v>
      </c>
      <c r="ES4042" t="e">
        <f>IF(ER4042="","",_xlfn.XLOOKUP(提出用書式!ER4042,在庫取寄区分!$A:$A,在庫取寄区分!$B:$B,0))</f>
        <v>#REF!</v>
      </c>
      <c r="ET4042" s="87" t="e">
        <f>IF(分類!#REF!="","",分類!#REF!)</f>
        <v>#REF!</v>
      </c>
      <c r="EW4042" s="87" t="e">
        <f>IF(分類!#REF!="","",分類!#REF!)</f>
        <v>#REF!</v>
      </c>
      <c r="EX4042" s="87" t="e">
        <f>IF(分類!#REF!="","",分類!#REF!)</f>
        <v>#REF!</v>
      </c>
      <c r="FB4042" s="87" t="e">
        <f>IF(分類!#REF!="","",分類!#REF!)</f>
        <v>#REF!</v>
      </c>
    </row>
    <row r="4043" spans="3:158" x14ac:dyDescent="0.4">
      <c r="C4043" s="87" t="e">
        <f>IF(分類!#REF!="","",分類!#REF!)</f>
        <v>#REF!</v>
      </c>
      <c r="D4043" t="e">
        <f>IF(C4043="","",_xlfn.XLOOKUP(C4043,ﾒｰｶｰCD!$A:$A,ﾒｰｶｰCD!$B:$B,0))</f>
        <v>#REF!</v>
      </c>
      <c r="E4043" s="87" t="e">
        <f>IF(分類!#REF!="","",分類!#REF!)</f>
        <v>#REF!</v>
      </c>
      <c r="F4043" s="87" t="e">
        <f>IF(分類!#REF!="","",分類!#REF!)</f>
        <v>#REF!</v>
      </c>
      <c r="G4043" s="87" t="e">
        <f>IF(分類!#REF!="","",分類!#REF!)</f>
        <v>#REF!</v>
      </c>
      <c r="J4043" s="87" t="e">
        <f>IF(分類!#REF!="","",分類!#REF!)</f>
        <v>#REF!</v>
      </c>
      <c r="K4043" t="e">
        <f>IF(J4043="","",_xlfn.XLOOKUP(J4043,単位CD!$A:$A,単位CD!$B:$B,0))</f>
        <v>#REF!</v>
      </c>
      <c r="M4043" s="87" t="e">
        <f>IF(分類!#REF!="","",分類!#REF!)</f>
        <v>#REF!</v>
      </c>
      <c r="N4043" t="e">
        <f>IF(M4043="","",_xlfn.XLOOKUP(M4043,仕入先CD!$A:$A,仕入先CD!$B:$B,0))</f>
        <v>#REF!</v>
      </c>
      <c r="Q4043" s="87" t="e">
        <f>IF(分類!#REF!="","",分類!#REF!)</f>
        <v>#REF!</v>
      </c>
      <c r="R4043" t="e">
        <f>IF(Q4043="","",_xlfn.XLOOKUP(Q4043,大分類!$A:$A,大分類!$B:$B,0))</f>
        <v>#REF!</v>
      </c>
      <c r="S4043" s="87" t="e">
        <f>IF(分類!#REF!="","",分類!#REF!)</f>
        <v>#REF!</v>
      </c>
      <c r="T4043" t="e">
        <f>IF(S4043="","",_xlfn.XLOOKUP(S4043,中分類!$A:$A,中分類!$B:$B,0))</f>
        <v>#REF!</v>
      </c>
      <c r="U4043" s="87" t="e">
        <f>IF(分類!#REF!="","",分類!#REF!)</f>
        <v>#REF!</v>
      </c>
      <c r="V4043" t="e">
        <f>IF(U4043="","",_xlfn.XLOOKUP(U4043,小分類!$A:$A,小分類!$B:$B,0))</f>
        <v>#REF!</v>
      </c>
      <c r="Z4043" s="87" t="e">
        <f>IF(分類!#REF!="","",分類!#REF!)</f>
        <v>#REF!</v>
      </c>
      <c r="AE4043" s="87" t="e">
        <f>IF(分類!#REF!="","",分類!#REF!)</f>
        <v>#REF!</v>
      </c>
      <c r="AJ4043" t="e">
        <f>IF(分類!#REF!="","",分類!#REF!)</f>
        <v>#REF!</v>
      </c>
      <c r="AO4043" t="e">
        <f>IF(分類!#REF!="","",分類!#REF!)</f>
        <v>#REF!</v>
      </c>
      <c r="AT4043" t="e">
        <f>IF(分類!#REF!="","",分類!#REF!)</f>
        <v>#REF!</v>
      </c>
      <c r="AY4043" t="e">
        <f>IF(分類!#REF!="","",分類!#REF!)</f>
        <v>#REF!</v>
      </c>
      <c r="BD4043" t="e">
        <f>IF(分類!#REF!="","",分類!#REF!)</f>
        <v>#REF!</v>
      </c>
      <c r="BI4043" t="e">
        <f>IF(分類!#REF!="","",分類!#REF!)</f>
        <v>#REF!</v>
      </c>
      <c r="BN4043" t="e">
        <f>IF(分類!#REF!="","",分類!#REF!)</f>
        <v>#REF!</v>
      </c>
      <c r="ER4043" s="87" t="e">
        <f>IF(分類!#REF!="","",分類!#REF!)</f>
        <v>#REF!</v>
      </c>
      <c r="ES4043" t="e">
        <f>IF(ER4043="","",_xlfn.XLOOKUP(提出用書式!ER4043,在庫取寄区分!$A:$A,在庫取寄区分!$B:$B,0))</f>
        <v>#REF!</v>
      </c>
      <c r="ET4043" s="87" t="e">
        <f>IF(分類!#REF!="","",分類!#REF!)</f>
        <v>#REF!</v>
      </c>
      <c r="EW4043" s="87" t="e">
        <f>IF(分類!#REF!="","",分類!#REF!)</f>
        <v>#REF!</v>
      </c>
      <c r="EX4043" s="87" t="e">
        <f>IF(分類!#REF!="","",分類!#REF!)</f>
        <v>#REF!</v>
      </c>
      <c r="FB4043" s="87" t="e">
        <f>IF(分類!#REF!="","",分類!#REF!)</f>
        <v>#REF!</v>
      </c>
    </row>
    <row r="4044" spans="3:158" x14ac:dyDescent="0.4">
      <c r="C4044" s="87" t="e">
        <f>IF(分類!#REF!="","",分類!#REF!)</f>
        <v>#REF!</v>
      </c>
      <c r="D4044" t="e">
        <f>IF(C4044="","",_xlfn.XLOOKUP(C4044,ﾒｰｶｰCD!$A:$A,ﾒｰｶｰCD!$B:$B,0))</f>
        <v>#REF!</v>
      </c>
      <c r="E4044" s="87" t="e">
        <f>IF(分類!#REF!="","",分類!#REF!)</f>
        <v>#REF!</v>
      </c>
      <c r="F4044" s="87" t="e">
        <f>IF(分類!#REF!="","",分類!#REF!)</f>
        <v>#REF!</v>
      </c>
      <c r="G4044" s="87" t="e">
        <f>IF(分類!#REF!="","",分類!#REF!)</f>
        <v>#REF!</v>
      </c>
      <c r="J4044" s="87" t="e">
        <f>IF(分類!#REF!="","",分類!#REF!)</f>
        <v>#REF!</v>
      </c>
      <c r="K4044" t="e">
        <f>IF(J4044="","",_xlfn.XLOOKUP(J4044,単位CD!$A:$A,単位CD!$B:$B,0))</f>
        <v>#REF!</v>
      </c>
      <c r="M4044" s="87" t="e">
        <f>IF(分類!#REF!="","",分類!#REF!)</f>
        <v>#REF!</v>
      </c>
      <c r="N4044" t="e">
        <f>IF(M4044="","",_xlfn.XLOOKUP(M4044,仕入先CD!$A:$A,仕入先CD!$B:$B,0))</f>
        <v>#REF!</v>
      </c>
      <c r="Q4044" s="87" t="e">
        <f>IF(分類!#REF!="","",分類!#REF!)</f>
        <v>#REF!</v>
      </c>
      <c r="R4044" t="e">
        <f>IF(Q4044="","",_xlfn.XLOOKUP(Q4044,大分類!$A:$A,大分類!$B:$B,0))</f>
        <v>#REF!</v>
      </c>
      <c r="S4044" s="87" t="e">
        <f>IF(分類!#REF!="","",分類!#REF!)</f>
        <v>#REF!</v>
      </c>
      <c r="T4044" t="e">
        <f>IF(S4044="","",_xlfn.XLOOKUP(S4044,中分類!$A:$A,中分類!$B:$B,0))</f>
        <v>#REF!</v>
      </c>
      <c r="U4044" s="87" t="e">
        <f>IF(分類!#REF!="","",分類!#REF!)</f>
        <v>#REF!</v>
      </c>
      <c r="V4044" t="e">
        <f>IF(U4044="","",_xlfn.XLOOKUP(U4044,小分類!$A:$A,小分類!$B:$B,0))</f>
        <v>#REF!</v>
      </c>
      <c r="Z4044" s="87" t="e">
        <f>IF(分類!#REF!="","",分類!#REF!)</f>
        <v>#REF!</v>
      </c>
      <c r="AE4044" s="87" t="e">
        <f>IF(分類!#REF!="","",分類!#REF!)</f>
        <v>#REF!</v>
      </c>
      <c r="AJ4044" t="e">
        <f>IF(分類!#REF!="","",分類!#REF!)</f>
        <v>#REF!</v>
      </c>
      <c r="AO4044" t="e">
        <f>IF(分類!#REF!="","",分類!#REF!)</f>
        <v>#REF!</v>
      </c>
      <c r="AT4044" t="e">
        <f>IF(分類!#REF!="","",分類!#REF!)</f>
        <v>#REF!</v>
      </c>
      <c r="AY4044" t="e">
        <f>IF(分類!#REF!="","",分類!#REF!)</f>
        <v>#REF!</v>
      </c>
      <c r="BD4044" t="e">
        <f>IF(分類!#REF!="","",分類!#REF!)</f>
        <v>#REF!</v>
      </c>
      <c r="BI4044" t="e">
        <f>IF(分類!#REF!="","",分類!#REF!)</f>
        <v>#REF!</v>
      </c>
      <c r="BN4044" t="e">
        <f>IF(分類!#REF!="","",分類!#REF!)</f>
        <v>#REF!</v>
      </c>
      <c r="ER4044" s="87" t="e">
        <f>IF(分類!#REF!="","",分類!#REF!)</f>
        <v>#REF!</v>
      </c>
      <c r="ES4044" t="e">
        <f>IF(ER4044="","",_xlfn.XLOOKUP(提出用書式!ER4044,在庫取寄区分!$A:$A,在庫取寄区分!$B:$B,0))</f>
        <v>#REF!</v>
      </c>
      <c r="ET4044" s="87" t="e">
        <f>IF(分類!#REF!="","",分類!#REF!)</f>
        <v>#REF!</v>
      </c>
      <c r="EW4044" s="87" t="e">
        <f>IF(分類!#REF!="","",分類!#REF!)</f>
        <v>#REF!</v>
      </c>
      <c r="EX4044" s="87" t="e">
        <f>IF(分類!#REF!="","",分類!#REF!)</f>
        <v>#REF!</v>
      </c>
      <c r="FB4044" s="87" t="e">
        <f>IF(分類!#REF!="","",分類!#REF!)</f>
        <v>#REF!</v>
      </c>
    </row>
    <row r="4045" spans="3:158" x14ac:dyDescent="0.4">
      <c r="C4045" s="87" t="e">
        <f>IF(分類!#REF!="","",分類!#REF!)</f>
        <v>#REF!</v>
      </c>
      <c r="D4045" t="e">
        <f>IF(C4045="","",_xlfn.XLOOKUP(C4045,ﾒｰｶｰCD!$A:$A,ﾒｰｶｰCD!$B:$B,0))</f>
        <v>#REF!</v>
      </c>
      <c r="E4045" s="87" t="e">
        <f>IF(分類!#REF!="","",分類!#REF!)</f>
        <v>#REF!</v>
      </c>
      <c r="F4045" s="87" t="e">
        <f>IF(分類!#REF!="","",分類!#REF!)</f>
        <v>#REF!</v>
      </c>
      <c r="G4045" s="87" t="e">
        <f>IF(分類!#REF!="","",分類!#REF!)</f>
        <v>#REF!</v>
      </c>
      <c r="J4045" s="87" t="e">
        <f>IF(分類!#REF!="","",分類!#REF!)</f>
        <v>#REF!</v>
      </c>
      <c r="K4045" t="e">
        <f>IF(J4045="","",_xlfn.XLOOKUP(J4045,単位CD!$A:$A,単位CD!$B:$B,0))</f>
        <v>#REF!</v>
      </c>
      <c r="M4045" s="87" t="e">
        <f>IF(分類!#REF!="","",分類!#REF!)</f>
        <v>#REF!</v>
      </c>
      <c r="N4045" t="e">
        <f>IF(M4045="","",_xlfn.XLOOKUP(M4045,仕入先CD!$A:$A,仕入先CD!$B:$B,0))</f>
        <v>#REF!</v>
      </c>
      <c r="Q4045" s="87" t="e">
        <f>IF(分類!#REF!="","",分類!#REF!)</f>
        <v>#REF!</v>
      </c>
      <c r="R4045" t="e">
        <f>IF(Q4045="","",_xlfn.XLOOKUP(Q4045,大分類!$A:$A,大分類!$B:$B,0))</f>
        <v>#REF!</v>
      </c>
      <c r="S4045" s="87" t="e">
        <f>IF(分類!#REF!="","",分類!#REF!)</f>
        <v>#REF!</v>
      </c>
      <c r="T4045" t="e">
        <f>IF(S4045="","",_xlfn.XLOOKUP(S4045,中分類!$A:$A,中分類!$B:$B,0))</f>
        <v>#REF!</v>
      </c>
      <c r="U4045" s="87" t="e">
        <f>IF(分類!#REF!="","",分類!#REF!)</f>
        <v>#REF!</v>
      </c>
      <c r="V4045" t="e">
        <f>IF(U4045="","",_xlfn.XLOOKUP(U4045,小分類!$A:$A,小分類!$B:$B,0))</f>
        <v>#REF!</v>
      </c>
      <c r="Z4045" s="87" t="e">
        <f>IF(分類!#REF!="","",分類!#REF!)</f>
        <v>#REF!</v>
      </c>
      <c r="AE4045" s="87" t="e">
        <f>IF(分類!#REF!="","",分類!#REF!)</f>
        <v>#REF!</v>
      </c>
      <c r="AJ4045" t="e">
        <f>IF(分類!#REF!="","",分類!#REF!)</f>
        <v>#REF!</v>
      </c>
      <c r="AO4045" t="e">
        <f>IF(分類!#REF!="","",分類!#REF!)</f>
        <v>#REF!</v>
      </c>
      <c r="AT4045" t="e">
        <f>IF(分類!#REF!="","",分類!#REF!)</f>
        <v>#REF!</v>
      </c>
      <c r="AY4045" t="e">
        <f>IF(分類!#REF!="","",分類!#REF!)</f>
        <v>#REF!</v>
      </c>
      <c r="BD4045" t="e">
        <f>IF(分類!#REF!="","",分類!#REF!)</f>
        <v>#REF!</v>
      </c>
      <c r="BI4045" t="e">
        <f>IF(分類!#REF!="","",分類!#REF!)</f>
        <v>#REF!</v>
      </c>
      <c r="BN4045" t="e">
        <f>IF(分類!#REF!="","",分類!#REF!)</f>
        <v>#REF!</v>
      </c>
      <c r="ER4045" s="87" t="e">
        <f>IF(分類!#REF!="","",分類!#REF!)</f>
        <v>#REF!</v>
      </c>
      <c r="ES4045" t="e">
        <f>IF(ER4045="","",_xlfn.XLOOKUP(提出用書式!ER4045,在庫取寄区分!$A:$A,在庫取寄区分!$B:$B,0))</f>
        <v>#REF!</v>
      </c>
      <c r="ET4045" s="87" t="e">
        <f>IF(分類!#REF!="","",分類!#REF!)</f>
        <v>#REF!</v>
      </c>
      <c r="EW4045" s="87" t="e">
        <f>IF(分類!#REF!="","",分類!#REF!)</f>
        <v>#REF!</v>
      </c>
      <c r="EX4045" s="87" t="e">
        <f>IF(分類!#REF!="","",分類!#REF!)</f>
        <v>#REF!</v>
      </c>
      <c r="FB4045" s="87" t="e">
        <f>IF(分類!#REF!="","",分類!#REF!)</f>
        <v>#REF!</v>
      </c>
    </row>
    <row r="4046" spans="3:158" x14ac:dyDescent="0.4">
      <c r="C4046" s="87" t="e">
        <f>IF(分類!#REF!="","",分類!#REF!)</f>
        <v>#REF!</v>
      </c>
      <c r="D4046" t="e">
        <f>IF(C4046="","",_xlfn.XLOOKUP(C4046,ﾒｰｶｰCD!$A:$A,ﾒｰｶｰCD!$B:$B,0))</f>
        <v>#REF!</v>
      </c>
      <c r="E4046" s="87" t="e">
        <f>IF(分類!#REF!="","",分類!#REF!)</f>
        <v>#REF!</v>
      </c>
      <c r="F4046" s="87" t="e">
        <f>IF(分類!#REF!="","",分類!#REF!)</f>
        <v>#REF!</v>
      </c>
      <c r="G4046" s="87" t="e">
        <f>IF(分類!#REF!="","",分類!#REF!)</f>
        <v>#REF!</v>
      </c>
      <c r="J4046" s="87" t="e">
        <f>IF(分類!#REF!="","",分類!#REF!)</f>
        <v>#REF!</v>
      </c>
      <c r="K4046" t="e">
        <f>IF(J4046="","",_xlfn.XLOOKUP(J4046,単位CD!$A:$A,単位CD!$B:$B,0))</f>
        <v>#REF!</v>
      </c>
      <c r="M4046" s="87" t="e">
        <f>IF(分類!#REF!="","",分類!#REF!)</f>
        <v>#REF!</v>
      </c>
      <c r="N4046" t="e">
        <f>IF(M4046="","",_xlfn.XLOOKUP(M4046,仕入先CD!$A:$A,仕入先CD!$B:$B,0))</f>
        <v>#REF!</v>
      </c>
      <c r="Q4046" s="87" t="e">
        <f>IF(分類!#REF!="","",分類!#REF!)</f>
        <v>#REF!</v>
      </c>
      <c r="R4046" t="e">
        <f>IF(Q4046="","",_xlfn.XLOOKUP(Q4046,大分類!$A:$A,大分類!$B:$B,0))</f>
        <v>#REF!</v>
      </c>
      <c r="S4046" s="87" t="e">
        <f>IF(分類!#REF!="","",分類!#REF!)</f>
        <v>#REF!</v>
      </c>
      <c r="T4046" t="e">
        <f>IF(S4046="","",_xlfn.XLOOKUP(S4046,中分類!$A:$A,中分類!$B:$B,0))</f>
        <v>#REF!</v>
      </c>
      <c r="U4046" s="87" t="e">
        <f>IF(分類!#REF!="","",分類!#REF!)</f>
        <v>#REF!</v>
      </c>
      <c r="V4046" t="e">
        <f>IF(U4046="","",_xlfn.XLOOKUP(U4046,小分類!$A:$A,小分類!$B:$B,0))</f>
        <v>#REF!</v>
      </c>
      <c r="Z4046" s="87" t="e">
        <f>IF(分類!#REF!="","",分類!#REF!)</f>
        <v>#REF!</v>
      </c>
      <c r="AE4046" s="87" t="e">
        <f>IF(分類!#REF!="","",分類!#REF!)</f>
        <v>#REF!</v>
      </c>
      <c r="AJ4046" t="e">
        <f>IF(分類!#REF!="","",分類!#REF!)</f>
        <v>#REF!</v>
      </c>
      <c r="AO4046" t="e">
        <f>IF(分類!#REF!="","",分類!#REF!)</f>
        <v>#REF!</v>
      </c>
      <c r="AT4046" t="e">
        <f>IF(分類!#REF!="","",分類!#REF!)</f>
        <v>#REF!</v>
      </c>
      <c r="AY4046" t="e">
        <f>IF(分類!#REF!="","",分類!#REF!)</f>
        <v>#REF!</v>
      </c>
      <c r="BD4046" t="e">
        <f>IF(分類!#REF!="","",分類!#REF!)</f>
        <v>#REF!</v>
      </c>
      <c r="BI4046" t="e">
        <f>IF(分類!#REF!="","",分類!#REF!)</f>
        <v>#REF!</v>
      </c>
      <c r="BN4046" t="e">
        <f>IF(分類!#REF!="","",分類!#REF!)</f>
        <v>#REF!</v>
      </c>
      <c r="ER4046" s="87" t="e">
        <f>IF(分類!#REF!="","",分類!#REF!)</f>
        <v>#REF!</v>
      </c>
      <c r="ES4046" t="e">
        <f>IF(ER4046="","",_xlfn.XLOOKUP(提出用書式!ER4046,在庫取寄区分!$A:$A,在庫取寄区分!$B:$B,0))</f>
        <v>#REF!</v>
      </c>
      <c r="ET4046" s="87" t="e">
        <f>IF(分類!#REF!="","",分類!#REF!)</f>
        <v>#REF!</v>
      </c>
      <c r="EW4046" s="87" t="e">
        <f>IF(分類!#REF!="","",分類!#REF!)</f>
        <v>#REF!</v>
      </c>
      <c r="EX4046" s="87" t="e">
        <f>IF(分類!#REF!="","",分類!#REF!)</f>
        <v>#REF!</v>
      </c>
      <c r="FB4046" s="87" t="e">
        <f>IF(分類!#REF!="","",分類!#REF!)</f>
        <v>#REF!</v>
      </c>
    </row>
    <row r="4047" spans="3:158" x14ac:dyDescent="0.4">
      <c r="C4047" s="87" t="e">
        <f>IF(分類!#REF!="","",分類!#REF!)</f>
        <v>#REF!</v>
      </c>
      <c r="D4047" t="e">
        <f>IF(C4047="","",_xlfn.XLOOKUP(C4047,ﾒｰｶｰCD!$A:$A,ﾒｰｶｰCD!$B:$B,0))</f>
        <v>#REF!</v>
      </c>
      <c r="E4047" s="87" t="e">
        <f>IF(分類!#REF!="","",分類!#REF!)</f>
        <v>#REF!</v>
      </c>
      <c r="F4047" s="87" t="e">
        <f>IF(分類!#REF!="","",分類!#REF!)</f>
        <v>#REF!</v>
      </c>
      <c r="G4047" s="87" t="e">
        <f>IF(分類!#REF!="","",分類!#REF!)</f>
        <v>#REF!</v>
      </c>
      <c r="J4047" s="87" t="e">
        <f>IF(分類!#REF!="","",分類!#REF!)</f>
        <v>#REF!</v>
      </c>
      <c r="K4047" t="e">
        <f>IF(J4047="","",_xlfn.XLOOKUP(J4047,単位CD!$A:$A,単位CD!$B:$B,0))</f>
        <v>#REF!</v>
      </c>
      <c r="M4047" s="87" t="e">
        <f>IF(分類!#REF!="","",分類!#REF!)</f>
        <v>#REF!</v>
      </c>
      <c r="N4047" t="e">
        <f>IF(M4047="","",_xlfn.XLOOKUP(M4047,仕入先CD!$A:$A,仕入先CD!$B:$B,0))</f>
        <v>#REF!</v>
      </c>
      <c r="Q4047" s="87" t="e">
        <f>IF(分類!#REF!="","",分類!#REF!)</f>
        <v>#REF!</v>
      </c>
      <c r="R4047" t="e">
        <f>IF(Q4047="","",_xlfn.XLOOKUP(Q4047,大分類!$A:$A,大分類!$B:$B,0))</f>
        <v>#REF!</v>
      </c>
      <c r="S4047" s="87" t="e">
        <f>IF(分類!#REF!="","",分類!#REF!)</f>
        <v>#REF!</v>
      </c>
      <c r="T4047" t="e">
        <f>IF(S4047="","",_xlfn.XLOOKUP(S4047,中分類!$A:$A,中分類!$B:$B,0))</f>
        <v>#REF!</v>
      </c>
      <c r="U4047" s="87" t="e">
        <f>IF(分類!#REF!="","",分類!#REF!)</f>
        <v>#REF!</v>
      </c>
      <c r="V4047" t="e">
        <f>IF(U4047="","",_xlfn.XLOOKUP(U4047,小分類!$A:$A,小分類!$B:$B,0))</f>
        <v>#REF!</v>
      </c>
      <c r="Z4047" s="87" t="e">
        <f>IF(分類!#REF!="","",分類!#REF!)</f>
        <v>#REF!</v>
      </c>
      <c r="AE4047" s="87" t="e">
        <f>IF(分類!#REF!="","",分類!#REF!)</f>
        <v>#REF!</v>
      </c>
      <c r="AJ4047" t="e">
        <f>IF(分類!#REF!="","",分類!#REF!)</f>
        <v>#REF!</v>
      </c>
      <c r="AO4047" t="e">
        <f>IF(分類!#REF!="","",分類!#REF!)</f>
        <v>#REF!</v>
      </c>
      <c r="AT4047" t="e">
        <f>IF(分類!#REF!="","",分類!#REF!)</f>
        <v>#REF!</v>
      </c>
      <c r="AY4047" t="e">
        <f>IF(分類!#REF!="","",分類!#REF!)</f>
        <v>#REF!</v>
      </c>
      <c r="BD4047" t="e">
        <f>IF(分類!#REF!="","",分類!#REF!)</f>
        <v>#REF!</v>
      </c>
      <c r="BI4047" t="e">
        <f>IF(分類!#REF!="","",分類!#REF!)</f>
        <v>#REF!</v>
      </c>
      <c r="BN4047" t="e">
        <f>IF(分類!#REF!="","",分類!#REF!)</f>
        <v>#REF!</v>
      </c>
      <c r="ER4047" s="87" t="e">
        <f>IF(分類!#REF!="","",分類!#REF!)</f>
        <v>#REF!</v>
      </c>
      <c r="ES4047" t="e">
        <f>IF(ER4047="","",_xlfn.XLOOKUP(提出用書式!ER4047,在庫取寄区分!$A:$A,在庫取寄区分!$B:$B,0))</f>
        <v>#REF!</v>
      </c>
      <c r="ET4047" s="87" t="e">
        <f>IF(分類!#REF!="","",分類!#REF!)</f>
        <v>#REF!</v>
      </c>
      <c r="EW4047" s="87" t="e">
        <f>IF(分類!#REF!="","",分類!#REF!)</f>
        <v>#REF!</v>
      </c>
      <c r="EX4047" s="87" t="e">
        <f>IF(分類!#REF!="","",分類!#REF!)</f>
        <v>#REF!</v>
      </c>
      <c r="FB4047" s="87" t="e">
        <f>IF(分類!#REF!="","",分類!#REF!)</f>
        <v>#REF!</v>
      </c>
    </row>
    <row r="4048" spans="3:158" x14ac:dyDescent="0.4">
      <c r="C4048" s="87" t="e">
        <f>IF(分類!#REF!="","",分類!#REF!)</f>
        <v>#REF!</v>
      </c>
      <c r="D4048" t="e">
        <f>IF(C4048="","",_xlfn.XLOOKUP(C4048,ﾒｰｶｰCD!$A:$A,ﾒｰｶｰCD!$B:$B,0))</f>
        <v>#REF!</v>
      </c>
      <c r="E4048" s="87" t="e">
        <f>IF(分類!#REF!="","",分類!#REF!)</f>
        <v>#REF!</v>
      </c>
      <c r="F4048" s="87" t="e">
        <f>IF(分類!#REF!="","",分類!#REF!)</f>
        <v>#REF!</v>
      </c>
      <c r="G4048" s="87" t="e">
        <f>IF(分類!#REF!="","",分類!#REF!)</f>
        <v>#REF!</v>
      </c>
      <c r="J4048" s="87" t="e">
        <f>IF(分類!#REF!="","",分類!#REF!)</f>
        <v>#REF!</v>
      </c>
      <c r="K4048" t="e">
        <f>IF(J4048="","",_xlfn.XLOOKUP(J4048,単位CD!$A:$A,単位CD!$B:$B,0))</f>
        <v>#REF!</v>
      </c>
      <c r="M4048" s="87" t="e">
        <f>IF(分類!#REF!="","",分類!#REF!)</f>
        <v>#REF!</v>
      </c>
      <c r="N4048" t="e">
        <f>IF(M4048="","",_xlfn.XLOOKUP(M4048,仕入先CD!$A:$A,仕入先CD!$B:$B,0))</f>
        <v>#REF!</v>
      </c>
      <c r="Q4048" s="87" t="e">
        <f>IF(分類!#REF!="","",分類!#REF!)</f>
        <v>#REF!</v>
      </c>
      <c r="R4048" t="e">
        <f>IF(Q4048="","",_xlfn.XLOOKUP(Q4048,大分類!$A:$A,大分類!$B:$B,0))</f>
        <v>#REF!</v>
      </c>
      <c r="S4048" s="87" t="e">
        <f>IF(分類!#REF!="","",分類!#REF!)</f>
        <v>#REF!</v>
      </c>
      <c r="T4048" t="e">
        <f>IF(S4048="","",_xlfn.XLOOKUP(S4048,中分類!$A:$A,中分類!$B:$B,0))</f>
        <v>#REF!</v>
      </c>
      <c r="U4048" s="87" t="e">
        <f>IF(分類!#REF!="","",分類!#REF!)</f>
        <v>#REF!</v>
      </c>
      <c r="V4048" t="e">
        <f>IF(U4048="","",_xlfn.XLOOKUP(U4048,小分類!$A:$A,小分類!$B:$B,0))</f>
        <v>#REF!</v>
      </c>
      <c r="Z4048" s="87" t="e">
        <f>IF(分類!#REF!="","",分類!#REF!)</f>
        <v>#REF!</v>
      </c>
      <c r="AE4048" s="87" t="e">
        <f>IF(分類!#REF!="","",分類!#REF!)</f>
        <v>#REF!</v>
      </c>
      <c r="AJ4048" t="e">
        <f>IF(分類!#REF!="","",分類!#REF!)</f>
        <v>#REF!</v>
      </c>
      <c r="AO4048" t="e">
        <f>IF(分類!#REF!="","",分類!#REF!)</f>
        <v>#REF!</v>
      </c>
      <c r="AT4048" t="e">
        <f>IF(分類!#REF!="","",分類!#REF!)</f>
        <v>#REF!</v>
      </c>
      <c r="AY4048" t="e">
        <f>IF(分類!#REF!="","",分類!#REF!)</f>
        <v>#REF!</v>
      </c>
      <c r="BD4048" t="e">
        <f>IF(分類!#REF!="","",分類!#REF!)</f>
        <v>#REF!</v>
      </c>
      <c r="BI4048" t="e">
        <f>IF(分類!#REF!="","",分類!#REF!)</f>
        <v>#REF!</v>
      </c>
      <c r="BN4048" t="e">
        <f>IF(分類!#REF!="","",分類!#REF!)</f>
        <v>#REF!</v>
      </c>
      <c r="ER4048" s="87" t="e">
        <f>IF(分類!#REF!="","",分類!#REF!)</f>
        <v>#REF!</v>
      </c>
      <c r="ES4048" t="e">
        <f>IF(ER4048="","",_xlfn.XLOOKUP(提出用書式!ER4048,在庫取寄区分!$A:$A,在庫取寄区分!$B:$B,0))</f>
        <v>#REF!</v>
      </c>
      <c r="ET4048" s="87" t="e">
        <f>IF(分類!#REF!="","",分類!#REF!)</f>
        <v>#REF!</v>
      </c>
      <c r="EW4048" s="87" t="e">
        <f>IF(分類!#REF!="","",分類!#REF!)</f>
        <v>#REF!</v>
      </c>
      <c r="EX4048" s="87" t="e">
        <f>IF(分類!#REF!="","",分類!#REF!)</f>
        <v>#REF!</v>
      </c>
      <c r="FB4048" s="87" t="e">
        <f>IF(分類!#REF!="","",分類!#REF!)</f>
        <v>#REF!</v>
      </c>
    </row>
    <row r="4049" spans="3:158" x14ac:dyDescent="0.4">
      <c r="C4049" s="87" t="e">
        <f>IF(分類!#REF!="","",分類!#REF!)</f>
        <v>#REF!</v>
      </c>
      <c r="D4049" t="e">
        <f>IF(C4049="","",_xlfn.XLOOKUP(C4049,ﾒｰｶｰCD!$A:$A,ﾒｰｶｰCD!$B:$B,0))</f>
        <v>#REF!</v>
      </c>
      <c r="E4049" s="87" t="e">
        <f>IF(分類!#REF!="","",分類!#REF!)</f>
        <v>#REF!</v>
      </c>
      <c r="F4049" s="87" t="e">
        <f>IF(分類!#REF!="","",分類!#REF!)</f>
        <v>#REF!</v>
      </c>
      <c r="G4049" s="87" t="e">
        <f>IF(分類!#REF!="","",分類!#REF!)</f>
        <v>#REF!</v>
      </c>
      <c r="J4049" s="87" t="e">
        <f>IF(分類!#REF!="","",分類!#REF!)</f>
        <v>#REF!</v>
      </c>
      <c r="K4049" t="e">
        <f>IF(J4049="","",_xlfn.XLOOKUP(J4049,単位CD!$A:$A,単位CD!$B:$B,0))</f>
        <v>#REF!</v>
      </c>
      <c r="M4049" s="87" t="e">
        <f>IF(分類!#REF!="","",分類!#REF!)</f>
        <v>#REF!</v>
      </c>
      <c r="N4049" t="e">
        <f>IF(M4049="","",_xlfn.XLOOKUP(M4049,仕入先CD!$A:$A,仕入先CD!$B:$B,0))</f>
        <v>#REF!</v>
      </c>
      <c r="Q4049" s="87" t="e">
        <f>IF(分類!#REF!="","",分類!#REF!)</f>
        <v>#REF!</v>
      </c>
      <c r="R4049" t="e">
        <f>IF(Q4049="","",_xlfn.XLOOKUP(Q4049,大分類!$A:$A,大分類!$B:$B,0))</f>
        <v>#REF!</v>
      </c>
      <c r="S4049" s="87" t="e">
        <f>IF(分類!#REF!="","",分類!#REF!)</f>
        <v>#REF!</v>
      </c>
      <c r="T4049" t="e">
        <f>IF(S4049="","",_xlfn.XLOOKUP(S4049,中分類!$A:$A,中分類!$B:$B,0))</f>
        <v>#REF!</v>
      </c>
      <c r="U4049" s="87" t="e">
        <f>IF(分類!#REF!="","",分類!#REF!)</f>
        <v>#REF!</v>
      </c>
      <c r="V4049" t="e">
        <f>IF(U4049="","",_xlfn.XLOOKUP(U4049,小分類!$A:$A,小分類!$B:$B,0))</f>
        <v>#REF!</v>
      </c>
      <c r="Z4049" s="87" t="e">
        <f>IF(分類!#REF!="","",分類!#REF!)</f>
        <v>#REF!</v>
      </c>
      <c r="AE4049" s="87" t="e">
        <f>IF(分類!#REF!="","",分類!#REF!)</f>
        <v>#REF!</v>
      </c>
      <c r="AJ4049" t="e">
        <f>IF(分類!#REF!="","",分類!#REF!)</f>
        <v>#REF!</v>
      </c>
      <c r="AO4049" t="e">
        <f>IF(分類!#REF!="","",分類!#REF!)</f>
        <v>#REF!</v>
      </c>
      <c r="AT4049" t="e">
        <f>IF(分類!#REF!="","",分類!#REF!)</f>
        <v>#REF!</v>
      </c>
      <c r="AY4049" t="e">
        <f>IF(分類!#REF!="","",分類!#REF!)</f>
        <v>#REF!</v>
      </c>
      <c r="BD4049" t="e">
        <f>IF(分類!#REF!="","",分類!#REF!)</f>
        <v>#REF!</v>
      </c>
      <c r="BI4049" t="e">
        <f>IF(分類!#REF!="","",分類!#REF!)</f>
        <v>#REF!</v>
      </c>
      <c r="BN4049" t="e">
        <f>IF(分類!#REF!="","",分類!#REF!)</f>
        <v>#REF!</v>
      </c>
      <c r="ER4049" s="87" t="e">
        <f>IF(分類!#REF!="","",分類!#REF!)</f>
        <v>#REF!</v>
      </c>
      <c r="ES4049" t="e">
        <f>IF(ER4049="","",_xlfn.XLOOKUP(提出用書式!ER4049,在庫取寄区分!$A:$A,在庫取寄区分!$B:$B,0))</f>
        <v>#REF!</v>
      </c>
      <c r="ET4049" s="87" t="e">
        <f>IF(分類!#REF!="","",分類!#REF!)</f>
        <v>#REF!</v>
      </c>
      <c r="EW4049" s="87" t="e">
        <f>IF(分類!#REF!="","",分類!#REF!)</f>
        <v>#REF!</v>
      </c>
      <c r="EX4049" s="87" t="e">
        <f>IF(分類!#REF!="","",分類!#REF!)</f>
        <v>#REF!</v>
      </c>
      <c r="FB4049" s="87" t="e">
        <f>IF(分類!#REF!="","",分類!#REF!)</f>
        <v>#REF!</v>
      </c>
    </row>
    <row r="4050" spans="3:158" x14ac:dyDescent="0.4">
      <c r="C4050" s="87" t="e">
        <f>IF(分類!#REF!="","",分類!#REF!)</f>
        <v>#REF!</v>
      </c>
      <c r="D4050" t="e">
        <f>IF(C4050="","",_xlfn.XLOOKUP(C4050,ﾒｰｶｰCD!$A:$A,ﾒｰｶｰCD!$B:$B,0))</f>
        <v>#REF!</v>
      </c>
      <c r="E4050" s="87" t="e">
        <f>IF(分類!#REF!="","",分類!#REF!)</f>
        <v>#REF!</v>
      </c>
      <c r="F4050" s="87" t="e">
        <f>IF(分類!#REF!="","",分類!#REF!)</f>
        <v>#REF!</v>
      </c>
      <c r="G4050" s="87" t="e">
        <f>IF(分類!#REF!="","",分類!#REF!)</f>
        <v>#REF!</v>
      </c>
      <c r="J4050" s="87" t="e">
        <f>IF(分類!#REF!="","",分類!#REF!)</f>
        <v>#REF!</v>
      </c>
      <c r="K4050" t="e">
        <f>IF(J4050="","",_xlfn.XLOOKUP(J4050,単位CD!$A:$A,単位CD!$B:$B,0))</f>
        <v>#REF!</v>
      </c>
      <c r="M4050" s="87" t="e">
        <f>IF(分類!#REF!="","",分類!#REF!)</f>
        <v>#REF!</v>
      </c>
      <c r="N4050" t="e">
        <f>IF(M4050="","",_xlfn.XLOOKUP(M4050,仕入先CD!$A:$A,仕入先CD!$B:$B,0))</f>
        <v>#REF!</v>
      </c>
      <c r="Q4050" s="87" t="e">
        <f>IF(分類!#REF!="","",分類!#REF!)</f>
        <v>#REF!</v>
      </c>
      <c r="R4050" t="e">
        <f>IF(Q4050="","",_xlfn.XLOOKUP(Q4050,大分類!$A:$A,大分類!$B:$B,0))</f>
        <v>#REF!</v>
      </c>
      <c r="S4050" s="87" t="e">
        <f>IF(分類!#REF!="","",分類!#REF!)</f>
        <v>#REF!</v>
      </c>
      <c r="T4050" t="e">
        <f>IF(S4050="","",_xlfn.XLOOKUP(S4050,中分類!$A:$A,中分類!$B:$B,0))</f>
        <v>#REF!</v>
      </c>
      <c r="U4050" s="87" t="e">
        <f>IF(分類!#REF!="","",分類!#REF!)</f>
        <v>#REF!</v>
      </c>
      <c r="V4050" t="e">
        <f>IF(U4050="","",_xlfn.XLOOKUP(U4050,小分類!$A:$A,小分類!$B:$B,0))</f>
        <v>#REF!</v>
      </c>
      <c r="Z4050" s="87" t="e">
        <f>IF(分類!#REF!="","",分類!#REF!)</f>
        <v>#REF!</v>
      </c>
      <c r="AE4050" s="87" t="e">
        <f>IF(分類!#REF!="","",分類!#REF!)</f>
        <v>#REF!</v>
      </c>
      <c r="AJ4050" t="e">
        <f>IF(分類!#REF!="","",分類!#REF!)</f>
        <v>#REF!</v>
      </c>
      <c r="AO4050" t="e">
        <f>IF(分類!#REF!="","",分類!#REF!)</f>
        <v>#REF!</v>
      </c>
      <c r="AT4050" t="e">
        <f>IF(分類!#REF!="","",分類!#REF!)</f>
        <v>#REF!</v>
      </c>
      <c r="AY4050" t="e">
        <f>IF(分類!#REF!="","",分類!#REF!)</f>
        <v>#REF!</v>
      </c>
      <c r="BD4050" t="e">
        <f>IF(分類!#REF!="","",分類!#REF!)</f>
        <v>#REF!</v>
      </c>
      <c r="BI4050" t="e">
        <f>IF(分類!#REF!="","",分類!#REF!)</f>
        <v>#REF!</v>
      </c>
      <c r="BN4050" t="e">
        <f>IF(分類!#REF!="","",分類!#REF!)</f>
        <v>#REF!</v>
      </c>
      <c r="ER4050" s="87" t="e">
        <f>IF(分類!#REF!="","",分類!#REF!)</f>
        <v>#REF!</v>
      </c>
      <c r="ES4050" t="e">
        <f>IF(ER4050="","",_xlfn.XLOOKUP(提出用書式!ER4050,在庫取寄区分!$A:$A,在庫取寄区分!$B:$B,0))</f>
        <v>#REF!</v>
      </c>
      <c r="ET4050" s="87" t="e">
        <f>IF(分類!#REF!="","",分類!#REF!)</f>
        <v>#REF!</v>
      </c>
      <c r="EW4050" s="87" t="e">
        <f>IF(分類!#REF!="","",分類!#REF!)</f>
        <v>#REF!</v>
      </c>
      <c r="EX4050" s="87" t="e">
        <f>IF(分類!#REF!="","",分類!#REF!)</f>
        <v>#REF!</v>
      </c>
      <c r="FB4050" s="87" t="e">
        <f>IF(分類!#REF!="","",分類!#REF!)</f>
        <v>#REF!</v>
      </c>
    </row>
    <row r="4051" spans="3:158" x14ac:dyDescent="0.4">
      <c r="C4051" s="87" t="e">
        <f>IF(分類!#REF!="","",分類!#REF!)</f>
        <v>#REF!</v>
      </c>
      <c r="D4051" t="e">
        <f>IF(C4051="","",_xlfn.XLOOKUP(C4051,ﾒｰｶｰCD!$A:$A,ﾒｰｶｰCD!$B:$B,0))</f>
        <v>#REF!</v>
      </c>
      <c r="E4051" s="87" t="e">
        <f>IF(分類!#REF!="","",分類!#REF!)</f>
        <v>#REF!</v>
      </c>
      <c r="F4051" s="87" t="e">
        <f>IF(分類!#REF!="","",分類!#REF!)</f>
        <v>#REF!</v>
      </c>
      <c r="G4051" s="87" t="e">
        <f>IF(分類!#REF!="","",分類!#REF!)</f>
        <v>#REF!</v>
      </c>
      <c r="J4051" s="87" t="e">
        <f>IF(分類!#REF!="","",分類!#REF!)</f>
        <v>#REF!</v>
      </c>
      <c r="K4051" t="e">
        <f>IF(J4051="","",_xlfn.XLOOKUP(J4051,単位CD!$A:$A,単位CD!$B:$B,0))</f>
        <v>#REF!</v>
      </c>
      <c r="M4051" s="87" t="e">
        <f>IF(分類!#REF!="","",分類!#REF!)</f>
        <v>#REF!</v>
      </c>
      <c r="N4051" t="e">
        <f>IF(M4051="","",_xlfn.XLOOKUP(M4051,仕入先CD!$A:$A,仕入先CD!$B:$B,0))</f>
        <v>#REF!</v>
      </c>
      <c r="Q4051" s="87" t="e">
        <f>IF(分類!#REF!="","",分類!#REF!)</f>
        <v>#REF!</v>
      </c>
      <c r="R4051" t="e">
        <f>IF(Q4051="","",_xlfn.XLOOKUP(Q4051,大分類!$A:$A,大分類!$B:$B,0))</f>
        <v>#REF!</v>
      </c>
      <c r="S4051" s="87" t="e">
        <f>IF(分類!#REF!="","",分類!#REF!)</f>
        <v>#REF!</v>
      </c>
      <c r="T4051" t="e">
        <f>IF(S4051="","",_xlfn.XLOOKUP(S4051,中分類!$A:$A,中分類!$B:$B,0))</f>
        <v>#REF!</v>
      </c>
      <c r="U4051" s="87" t="e">
        <f>IF(分類!#REF!="","",分類!#REF!)</f>
        <v>#REF!</v>
      </c>
      <c r="V4051" t="e">
        <f>IF(U4051="","",_xlfn.XLOOKUP(U4051,小分類!$A:$A,小分類!$B:$B,0))</f>
        <v>#REF!</v>
      </c>
      <c r="Z4051" s="87" t="e">
        <f>IF(分類!#REF!="","",分類!#REF!)</f>
        <v>#REF!</v>
      </c>
      <c r="AE4051" s="87" t="e">
        <f>IF(分類!#REF!="","",分類!#REF!)</f>
        <v>#REF!</v>
      </c>
      <c r="AJ4051" t="e">
        <f>IF(分類!#REF!="","",分類!#REF!)</f>
        <v>#REF!</v>
      </c>
      <c r="AO4051" t="e">
        <f>IF(分類!#REF!="","",分類!#REF!)</f>
        <v>#REF!</v>
      </c>
      <c r="AT4051" t="e">
        <f>IF(分類!#REF!="","",分類!#REF!)</f>
        <v>#REF!</v>
      </c>
      <c r="AY4051" t="e">
        <f>IF(分類!#REF!="","",分類!#REF!)</f>
        <v>#REF!</v>
      </c>
      <c r="BD4051" t="e">
        <f>IF(分類!#REF!="","",分類!#REF!)</f>
        <v>#REF!</v>
      </c>
      <c r="BI4051" t="e">
        <f>IF(分類!#REF!="","",分類!#REF!)</f>
        <v>#REF!</v>
      </c>
      <c r="BN4051" t="e">
        <f>IF(分類!#REF!="","",分類!#REF!)</f>
        <v>#REF!</v>
      </c>
      <c r="ER4051" s="87" t="e">
        <f>IF(分類!#REF!="","",分類!#REF!)</f>
        <v>#REF!</v>
      </c>
      <c r="ES4051" t="e">
        <f>IF(ER4051="","",_xlfn.XLOOKUP(提出用書式!ER4051,在庫取寄区分!$A:$A,在庫取寄区分!$B:$B,0))</f>
        <v>#REF!</v>
      </c>
      <c r="ET4051" s="87" t="e">
        <f>IF(分類!#REF!="","",分類!#REF!)</f>
        <v>#REF!</v>
      </c>
      <c r="EW4051" s="87" t="e">
        <f>IF(分類!#REF!="","",分類!#REF!)</f>
        <v>#REF!</v>
      </c>
      <c r="EX4051" s="87" t="e">
        <f>IF(分類!#REF!="","",分類!#REF!)</f>
        <v>#REF!</v>
      </c>
      <c r="FB4051" s="87" t="e">
        <f>IF(分類!#REF!="","",分類!#REF!)</f>
        <v>#REF!</v>
      </c>
    </row>
    <row r="4052" spans="3:158" x14ac:dyDescent="0.4">
      <c r="C4052" s="87" t="e">
        <f>IF(分類!#REF!="","",分類!#REF!)</f>
        <v>#REF!</v>
      </c>
      <c r="D4052" t="e">
        <f>IF(C4052="","",_xlfn.XLOOKUP(C4052,ﾒｰｶｰCD!$A:$A,ﾒｰｶｰCD!$B:$B,0))</f>
        <v>#REF!</v>
      </c>
      <c r="E4052" s="87" t="e">
        <f>IF(分類!#REF!="","",分類!#REF!)</f>
        <v>#REF!</v>
      </c>
      <c r="F4052" s="87" t="e">
        <f>IF(分類!#REF!="","",分類!#REF!)</f>
        <v>#REF!</v>
      </c>
      <c r="G4052" s="87" t="e">
        <f>IF(分類!#REF!="","",分類!#REF!)</f>
        <v>#REF!</v>
      </c>
      <c r="J4052" s="87" t="e">
        <f>IF(分類!#REF!="","",分類!#REF!)</f>
        <v>#REF!</v>
      </c>
      <c r="K4052" t="e">
        <f>IF(J4052="","",_xlfn.XLOOKUP(J4052,単位CD!$A:$A,単位CD!$B:$B,0))</f>
        <v>#REF!</v>
      </c>
      <c r="M4052" s="87" t="e">
        <f>IF(分類!#REF!="","",分類!#REF!)</f>
        <v>#REF!</v>
      </c>
      <c r="N4052" t="e">
        <f>IF(M4052="","",_xlfn.XLOOKUP(M4052,仕入先CD!$A:$A,仕入先CD!$B:$B,0))</f>
        <v>#REF!</v>
      </c>
      <c r="Q4052" s="87" t="e">
        <f>IF(分類!#REF!="","",分類!#REF!)</f>
        <v>#REF!</v>
      </c>
      <c r="R4052" t="e">
        <f>IF(Q4052="","",_xlfn.XLOOKUP(Q4052,大分類!$A:$A,大分類!$B:$B,0))</f>
        <v>#REF!</v>
      </c>
      <c r="S4052" s="87" t="e">
        <f>IF(分類!#REF!="","",分類!#REF!)</f>
        <v>#REF!</v>
      </c>
      <c r="T4052" t="e">
        <f>IF(S4052="","",_xlfn.XLOOKUP(S4052,中分類!$A:$A,中分類!$B:$B,0))</f>
        <v>#REF!</v>
      </c>
      <c r="U4052" s="87" t="e">
        <f>IF(分類!#REF!="","",分類!#REF!)</f>
        <v>#REF!</v>
      </c>
      <c r="V4052" t="e">
        <f>IF(U4052="","",_xlfn.XLOOKUP(U4052,小分類!$A:$A,小分類!$B:$B,0))</f>
        <v>#REF!</v>
      </c>
      <c r="Z4052" s="87" t="e">
        <f>IF(分類!#REF!="","",分類!#REF!)</f>
        <v>#REF!</v>
      </c>
      <c r="AE4052" s="87" t="e">
        <f>IF(分類!#REF!="","",分類!#REF!)</f>
        <v>#REF!</v>
      </c>
      <c r="AJ4052" t="e">
        <f>IF(分類!#REF!="","",分類!#REF!)</f>
        <v>#REF!</v>
      </c>
      <c r="AO4052" t="e">
        <f>IF(分類!#REF!="","",分類!#REF!)</f>
        <v>#REF!</v>
      </c>
      <c r="AT4052" t="e">
        <f>IF(分類!#REF!="","",分類!#REF!)</f>
        <v>#REF!</v>
      </c>
      <c r="AY4052" t="e">
        <f>IF(分類!#REF!="","",分類!#REF!)</f>
        <v>#REF!</v>
      </c>
      <c r="BD4052" t="e">
        <f>IF(分類!#REF!="","",分類!#REF!)</f>
        <v>#REF!</v>
      </c>
      <c r="BI4052" t="e">
        <f>IF(分類!#REF!="","",分類!#REF!)</f>
        <v>#REF!</v>
      </c>
      <c r="BN4052" t="e">
        <f>IF(分類!#REF!="","",分類!#REF!)</f>
        <v>#REF!</v>
      </c>
      <c r="ER4052" s="87" t="e">
        <f>IF(分類!#REF!="","",分類!#REF!)</f>
        <v>#REF!</v>
      </c>
      <c r="ES4052" t="e">
        <f>IF(ER4052="","",_xlfn.XLOOKUP(提出用書式!ER4052,在庫取寄区分!$A:$A,在庫取寄区分!$B:$B,0))</f>
        <v>#REF!</v>
      </c>
      <c r="ET4052" s="87" t="e">
        <f>IF(分類!#REF!="","",分類!#REF!)</f>
        <v>#REF!</v>
      </c>
      <c r="EW4052" s="87" t="e">
        <f>IF(分類!#REF!="","",分類!#REF!)</f>
        <v>#REF!</v>
      </c>
      <c r="EX4052" s="87" t="e">
        <f>IF(分類!#REF!="","",分類!#REF!)</f>
        <v>#REF!</v>
      </c>
      <c r="FB4052" s="87" t="e">
        <f>IF(分類!#REF!="","",分類!#REF!)</f>
        <v>#REF!</v>
      </c>
    </row>
    <row r="4053" spans="3:158" x14ac:dyDescent="0.4">
      <c r="C4053" s="87" t="e">
        <f>IF(分類!#REF!="","",分類!#REF!)</f>
        <v>#REF!</v>
      </c>
      <c r="D4053" t="e">
        <f>IF(C4053="","",_xlfn.XLOOKUP(C4053,ﾒｰｶｰCD!$A:$A,ﾒｰｶｰCD!$B:$B,0))</f>
        <v>#REF!</v>
      </c>
      <c r="E4053" s="87" t="e">
        <f>IF(分類!#REF!="","",分類!#REF!)</f>
        <v>#REF!</v>
      </c>
      <c r="F4053" s="87" t="e">
        <f>IF(分類!#REF!="","",分類!#REF!)</f>
        <v>#REF!</v>
      </c>
      <c r="G4053" s="87" t="e">
        <f>IF(分類!#REF!="","",分類!#REF!)</f>
        <v>#REF!</v>
      </c>
      <c r="J4053" s="87" t="e">
        <f>IF(分類!#REF!="","",分類!#REF!)</f>
        <v>#REF!</v>
      </c>
      <c r="K4053" t="e">
        <f>IF(J4053="","",_xlfn.XLOOKUP(J4053,単位CD!$A:$A,単位CD!$B:$B,0))</f>
        <v>#REF!</v>
      </c>
      <c r="M4053" s="87" t="e">
        <f>IF(分類!#REF!="","",分類!#REF!)</f>
        <v>#REF!</v>
      </c>
      <c r="N4053" t="e">
        <f>IF(M4053="","",_xlfn.XLOOKUP(M4053,仕入先CD!$A:$A,仕入先CD!$B:$B,0))</f>
        <v>#REF!</v>
      </c>
      <c r="Q4053" s="87" t="e">
        <f>IF(分類!#REF!="","",分類!#REF!)</f>
        <v>#REF!</v>
      </c>
      <c r="R4053" t="e">
        <f>IF(Q4053="","",_xlfn.XLOOKUP(Q4053,大分類!$A:$A,大分類!$B:$B,0))</f>
        <v>#REF!</v>
      </c>
      <c r="S4053" s="87" t="e">
        <f>IF(分類!#REF!="","",分類!#REF!)</f>
        <v>#REF!</v>
      </c>
      <c r="T4053" t="e">
        <f>IF(S4053="","",_xlfn.XLOOKUP(S4053,中分類!$A:$A,中分類!$B:$B,0))</f>
        <v>#REF!</v>
      </c>
      <c r="U4053" s="87" t="e">
        <f>IF(分類!#REF!="","",分類!#REF!)</f>
        <v>#REF!</v>
      </c>
      <c r="V4053" t="e">
        <f>IF(U4053="","",_xlfn.XLOOKUP(U4053,小分類!$A:$A,小分類!$B:$B,0))</f>
        <v>#REF!</v>
      </c>
      <c r="Z4053" s="87" t="e">
        <f>IF(分類!#REF!="","",分類!#REF!)</f>
        <v>#REF!</v>
      </c>
      <c r="AE4053" s="87" t="e">
        <f>IF(分類!#REF!="","",分類!#REF!)</f>
        <v>#REF!</v>
      </c>
      <c r="AJ4053" t="e">
        <f>IF(分類!#REF!="","",分類!#REF!)</f>
        <v>#REF!</v>
      </c>
      <c r="AO4053" t="e">
        <f>IF(分類!#REF!="","",分類!#REF!)</f>
        <v>#REF!</v>
      </c>
      <c r="AT4053" t="e">
        <f>IF(分類!#REF!="","",分類!#REF!)</f>
        <v>#REF!</v>
      </c>
      <c r="AY4053" t="e">
        <f>IF(分類!#REF!="","",分類!#REF!)</f>
        <v>#REF!</v>
      </c>
      <c r="BD4053" t="e">
        <f>IF(分類!#REF!="","",分類!#REF!)</f>
        <v>#REF!</v>
      </c>
      <c r="BI4053" t="e">
        <f>IF(分類!#REF!="","",分類!#REF!)</f>
        <v>#REF!</v>
      </c>
      <c r="BN4053" t="e">
        <f>IF(分類!#REF!="","",分類!#REF!)</f>
        <v>#REF!</v>
      </c>
      <c r="ER4053" s="87" t="e">
        <f>IF(分類!#REF!="","",分類!#REF!)</f>
        <v>#REF!</v>
      </c>
      <c r="ES4053" t="e">
        <f>IF(ER4053="","",_xlfn.XLOOKUP(提出用書式!ER4053,在庫取寄区分!$A:$A,在庫取寄区分!$B:$B,0))</f>
        <v>#REF!</v>
      </c>
      <c r="ET4053" s="87" t="e">
        <f>IF(分類!#REF!="","",分類!#REF!)</f>
        <v>#REF!</v>
      </c>
      <c r="EW4053" s="87" t="e">
        <f>IF(分類!#REF!="","",分類!#REF!)</f>
        <v>#REF!</v>
      </c>
      <c r="EX4053" s="87" t="e">
        <f>IF(分類!#REF!="","",分類!#REF!)</f>
        <v>#REF!</v>
      </c>
      <c r="FB4053" s="87" t="e">
        <f>IF(分類!#REF!="","",分類!#REF!)</f>
        <v>#REF!</v>
      </c>
    </row>
    <row r="4054" spans="3:158" x14ac:dyDescent="0.4">
      <c r="C4054" s="87" t="e">
        <f>IF(分類!#REF!="","",分類!#REF!)</f>
        <v>#REF!</v>
      </c>
      <c r="D4054" t="e">
        <f>IF(C4054="","",_xlfn.XLOOKUP(C4054,ﾒｰｶｰCD!$A:$A,ﾒｰｶｰCD!$B:$B,0))</f>
        <v>#REF!</v>
      </c>
      <c r="E4054" s="87" t="e">
        <f>IF(分類!#REF!="","",分類!#REF!)</f>
        <v>#REF!</v>
      </c>
      <c r="F4054" s="87" t="e">
        <f>IF(分類!#REF!="","",分類!#REF!)</f>
        <v>#REF!</v>
      </c>
      <c r="G4054" s="87" t="e">
        <f>IF(分類!#REF!="","",分類!#REF!)</f>
        <v>#REF!</v>
      </c>
      <c r="J4054" s="87" t="e">
        <f>IF(分類!#REF!="","",分類!#REF!)</f>
        <v>#REF!</v>
      </c>
      <c r="K4054" t="e">
        <f>IF(J4054="","",_xlfn.XLOOKUP(J4054,単位CD!$A:$A,単位CD!$B:$B,0))</f>
        <v>#REF!</v>
      </c>
      <c r="M4054" s="87" t="e">
        <f>IF(分類!#REF!="","",分類!#REF!)</f>
        <v>#REF!</v>
      </c>
      <c r="N4054" t="e">
        <f>IF(M4054="","",_xlfn.XLOOKUP(M4054,仕入先CD!$A:$A,仕入先CD!$B:$B,0))</f>
        <v>#REF!</v>
      </c>
      <c r="Q4054" s="87" t="e">
        <f>IF(分類!#REF!="","",分類!#REF!)</f>
        <v>#REF!</v>
      </c>
      <c r="R4054" t="e">
        <f>IF(Q4054="","",_xlfn.XLOOKUP(Q4054,大分類!$A:$A,大分類!$B:$B,0))</f>
        <v>#REF!</v>
      </c>
      <c r="S4054" s="87" t="e">
        <f>IF(分類!#REF!="","",分類!#REF!)</f>
        <v>#REF!</v>
      </c>
      <c r="T4054" t="e">
        <f>IF(S4054="","",_xlfn.XLOOKUP(S4054,中分類!$A:$A,中分類!$B:$B,0))</f>
        <v>#REF!</v>
      </c>
      <c r="U4054" s="87" t="e">
        <f>IF(分類!#REF!="","",分類!#REF!)</f>
        <v>#REF!</v>
      </c>
      <c r="V4054" t="e">
        <f>IF(U4054="","",_xlfn.XLOOKUP(U4054,小分類!$A:$A,小分類!$B:$B,0))</f>
        <v>#REF!</v>
      </c>
      <c r="Z4054" s="87" t="e">
        <f>IF(分類!#REF!="","",分類!#REF!)</f>
        <v>#REF!</v>
      </c>
      <c r="AE4054" s="87" t="e">
        <f>IF(分類!#REF!="","",分類!#REF!)</f>
        <v>#REF!</v>
      </c>
      <c r="AJ4054" t="e">
        <f>IF(分類!#REF!="","",分類!#REF!)</f>
        <v>#REF!</v>
      </c>
      <c r="AO4054" t="e">
        <f>IF(分類!#REF!="","",分類!#REF!)</f>
        <v>#REF!</v>
      </c>
      <c r="AT4054" t="e">
        <f>IF(分類!#REF!="","",分類!#REF!)</f>
        <v>#REF!</v>
      </c>
      <c r="AY4054" t="e">
        <f>IF(分類!#REF!="","",分類!#REF!)</f>
        <v>#REF!</v>
      </c>
      <c r="BD4054" t="e">
        <f>IF(分類!#REF!="","",分類!#REF!)</f>
        <v>#REF!</v>
      </c>
      <c r="BI4054" t="e">
        <f>IF(分類!#REF!="","",分類!#REF!)</f>
        <v>#REF!</v>
      </c>
      <c r="BN4054" t="e">
        <f>IF(分類!#REF!="","",分類!#REF!)</f>
        <v>#REF!</v>
      </c>
      <c r="ER4054" s="87" t="e">
        <f>IF(分類!#REF!="","",分類!#REF!)</f>
        <v>#REF!</v>
      </c>
      <c r="ES4054" t="e">
        <f>IF(ER4054="","",_xlfn.XLOOKUP(提出用書式!ER4054,在庫取寄区分!$A:$A,在庫取寄区分!$B:$B,0))</f>
        <v>#REF!</v>
      </c>
      <c r="ET4054" s="87" t="e">
        <f>IF(分類!#REF!="","",分類!#REF!)</f>
        <v>#REF!</v>
      </c>
      <c r="EW4054" s="87" t="e">
        <f>IF(分類!#REF!="","",分類!#REF!)</f>
        <v>#REF!</v>
      </c>
      <c r="EX4054" s="87" t="e">
        <f>IF(分類!#REF!="","",分類!#REF!)</f>
        <v>#REF!</v>
      </c>
      <c r="FB4054" s="87" t="e">
        <f>IF(分類!#REF!="","",分類!#REF!)</f>
        <v>#REF!</v>
      </c>
    </row>
    <row r="4055" spans="3:158" x14ac:dyDescent="0.4">
      <c r="C4055" s="87" t="e">
        <f>IF(分類!#REF!="","",分類!#REF!)</f>
        <v>#REF!</v>
      </c>
      <c r="D4055" t="e">
        <f>IF(C4055="","",_xlfn.XLOOKUP(C4055,ﾒｰｶｰCD!$A:$A,ﾒｰｶｰCD!$B:$B,0))</f>
        <v>#REF!</v>
      </c>
      <c r="E4055" s="87" t="e">
        <f>IF(分類!#REF!="","",分類!#REF!)</f>
        <v>#REF!</v>
      </c>
      <c r="F4055" s="87" t="e">
        <f>IF(分類!#REF!="","",分類!#REF!)</f>
        <v>#REF!</v>
      </c>
      <c r="G4055" s="87" t="e">
        <f>IF(分類!#REF!="","",分類!#REF!)</f>
        <v>#REF!</v>
      </c>
      <c r="J4055" s="87" t="e">
        <f>IF(分類!#REF!="","",分類!#REF!)</f>
        <v>#REF!</v>
      </c>
      <c r="K4055" t="e">
        <f>IF(J4055="","",_xlfn.XLOOKUP(J4055,単位CD!$A:$A,単位CD!$B:$B,0))</f>
        <v>#REF!</v>
      </c>
      <c r="M4055" s="87" t="e">
        <f>IF(分類!#REF!="","",分類!#REF!)</f>
        <v>#REF!</v>
      </c>
      <c r="N4055" t="e">
        <f>IF(M4055="","",_xlfn.XLOOKUP(M4055,仕入先CD!$A:$A,仕入先CD!$B:$B,0))</f>
        <v>#REF!</v>
      </c>
      <c r="Q4055" s="87" t="e">
        <f>IF(分類!#REF!="","",分類!#REF!)</f>
        <v>#REF!</v>
      </c>
      <c r="R4055" t="e">
        <f>IF(Q4055="","",_xlfn.XLOOKUP(Q4055,大分類!$A:$A,大分類!$B:$B,0))</f>
        <v>#REF!</v>
      </c>
      <c r="S4055" s="87" t="e">
        <f>IF(分類!#REF!="","",分類!#REF!)</f>
        <v>#REF!</v>
      </c>
      <c r="T4055" t="e">
        <f>IF(S4055="","",_xlfn.XLOOKUP(S4055,中分類!$A:$A,中分類!$B:$B,0))</f>
        <v>#REF!</v>
      </c>
      <c r="U4055" s="87" t="e">
        <f>IF(分類!#REF!="","",分類!#REF!)</f>
        <v>#REF!</v>
      </c>
      <c r="V4055" t="e">
        <f>IF(U4055="","",_xlfn.XLOOKUP(U4055,小分類!$A:$A,小分類!$B:$B,0))</f>
        <v>#REF!</v>
      </c>
      <c r="Z4055" s="87" t="e">
        <f>IF(分類!#REF!="","",分類!#REF!)</f>
        <v>#REF!</v>
      </c>
      <c r="AE4055" s="87" t="e">
        <f>IF(分類!#REF!="","",分類!#REF!)</f>
        <v>#REF!</v>
      </c>
      <c r="AJ4055" t="e">
        <f>IF(分類!#REF!="","",分類!#REF!)</f>
        <v>#REF!</v>
      </c>
      <c r="AO4055" t="e">
        <f>IF(分類!#REF!="","",分類!#REF!)</f>
        <v>#REF!</v>
      </c>
      <c r="AT4055" t="e">
        <f>IF(分類!#REF!="","",分類!#REF!)</f>
        <v>#REF!</v>
      </c>
      <c r="AY4055" t="e">
        <f>IF(分類!#REF!="","",分類!#REF!)</f>
        <v>#REF!</v>
      </c>
      <c r="BD4055" t="e">
        <f>IF(分類!#REF!="","",分類!#REF!)</f>
        <v>#REF!</v>
      </c>
      <c r="BI4055" t="e">
        <f>IF(分類!#REF!="","",分類!#REF!)</f>
        <v>#REF!</v>
      </c>
      <c r="BN4055" t="e">
        <f>IF(分類!#REF!="","",分類!#REF!)</f>
        <v>#REF!</v>
      </c>
      <c r="ER4055" s="87" t="e">
        <f>IF(分類!#REF!="","",分類!#REF!)</f>
        <v>#REF!</v>
      </c>
      <c r="ES4055" t="e">
        <f>IF(ER4055="","",_xlfn.XLOOKUP(提出用書式!ER4055,在庫取寄区分!$A:$A,在庫取寄区分!$B:$B,0))</f>
        <v>#REF!</v>
      </c>
      <c r="ET4055" s="87" t="e">
        <f>IF(分類!#REF!="","",分類!#REF!)</f>
        <v>#REF!</v>
      </c>
      <c r="EW4055" s="87" t="e">
        <f>IF(分類!#REF!="","",分類!#REF!)</f>
        <v>#REF!</v>
      </c>
      <c r="EX4055" s="87" t="e">
        <f>IF(分類!#REF!="","",分類!#REF!)</f>
        <v>#REF!</v>
      </c>
      <c r="FB4055" s="87" t="e">
        <f>IF(分類!#REF!="","",分類!#REF!)</f>
        <v>#REF!</v>
      </c>
    </row>
    <row r="4056" spans="3:158" x14ac:dyDescent="0.4">
      <c r="C4056" s="87" t="e">
        <f>IF(分類!#REF!="","",分類!#REF!)</f>
        <v>#REF!</v>
      </c>
      <c r="D4056" t="e">
        <f>IF(C4056="","",_xlfn.XLOOKUP(C4056,ﾒｰｶｰCD!$A:$A,ﾒｰｶｰCD!$B:$B,0))</f>
        <v>#REF!</v>
      </c>
      <c r="E4056" s="87" t="e">
        <f>IF(分類!#REF!="","",分類!#REF!)</f>
        <v>#REF!</v>
      </c>
      <c r="F4056" s="87" t="e">
        <f>IF(分類!#REF!="","",分類!#REF!)</f>
        <v>#REF!</v>
      </c>
      <c r="G4056" s="87" t="e">
        <f>IF(分類!#REF!="","",分類!#REF!)</f>
        <v>#REF!</v>
      </c>
      <c r="J4056" s="87" t="e">
        <f>IF(分類!#REF!="","",分類!#REF!)</f>
        <v>#REF!</v>
      </c>
      <c r="K4056" t="e">
        <f>IF(J4056="","",_xlfn.XLOOKUP(J4056,単位CD!$A:$A,単位CD!$B:$B,0))</f>
        <v>#REF!</v>
      </c>
      <c r="M4056" s="87" t="e">
        <f>IF(分類!#REF!="","",分類!#REF!)</f>
        <v>#REF!</v>
      </c>
      <c r="N4056" t="e">
        <f>IF(M4056="","",_xlfn.XLOOKUP(M4056,仕入先CD!$A:$A,仕入先CD!$B:$B,0))</f>
        <v>#REF!</v>
      </c>
      <c r="Q4056" s="87" t="e">
        <f>IF(分類!#REF!="","",分類!#REF!)</f>
        <v>#REF!</v>
      </c>
      <c r="R4056" t="e">
        <f>IF(Q4056="","",_xlfn.XLOOKUP(Q4056,大分類!$A:$A,大分類!$B:$B,0))</f>
        <v>#REF!</v>
      </c>
      <c r="S4056" s="87" t="e">
        <f>IF(分類!#REF!="","",分類!#REF!)</f>
        <v>#REF!</v>
      </c>
      <c r="T4056" t="e">
        <f>IF(S4056="","",_xlfn.XLOOKUP(S4056,中分類!$A:$A,中分類!$B:$B,0))</f>
        <v>#REF!</v>
      </c>
      <c r="U4056" s="87" t="e">
        <f>IF(分類!#REF!="","",分類!#REF!)</f>
        <v>#REF!</v>
      </c>
      <c r="V4056" t="e">
        <f>IF(U4056="","",_xlfn.XLOOKUP(U4056,小分類!$A:$A,小分類!$B:$B,0))</f>
        <v>#REF!</v>
      </c>
      <c r="Z4056" s="87" t="e">
        <f>IF(分類!#REF!="","",分類!#REF!)</f>
        <v>#REF!</v>
      </c>
      <c r="AE4056" s="87" t="e">
        <f>IF(分類!#REF!="","",分類!#REF!)</f>
        <v>#REF!</v>
      </c>
      <c r="AJ4056" t="e">
        <f>IF(分類!#REF!="","",分類!#REF!)</f>
        <v>#REF!</v>
      </c>
      <c r="AO4056" t="e">
        <f>IF(分類!#REF!="","",分類!#REF!)</f>
        <v>#REF!</v>
      </c>
      <c r="AT4056" t="e">
        <f>IF(分類!#REF!="","",分類!#REF!)</f>
        <v>#REF!</v>
      </c>
      <c r="AY4056" t="e">
        <f>IF(分類!#REF!="","",分類!#REF!)</f>
        <v>#REF!</v>
      </c>
      <c r="BD4056" t="e">
        <f>IF(分類!#REF!="","",分類!#REF!)</f>
        <v>#REF!</v>
      </c>
      <c r="BI4056" t="e">
        <f>IF(分類!#REF!="","",分類!#REF!)</f>
        <v>#REF!</v>
      </c>
      <c r="BN4056" t="e">
        <f>IF(分類!#REF!="","",分類!#REF!)</f>
        <v>#REF!</v>
      </c>
      <c r="ER4056" s="87" t="e">
        <f>IF(分類!#REF!="","",分類!#REF!)</f>
        <v>#REF!</v>
      </c>
      <c r="ES4056" t="e">
        <f>IF(ER4056="","",_xlfn.XLOOKUP(提出用書式!ER4056,在庫取寄区分!$A:$A,在庫取寄区分!$B:$B,0))</f>
        <v>#REF!</v>
      </c>
      <c r="ET4056" s="87" t="e">
        <f>IF(分類!#REF!="","",分類!#REF!)</f>
        <v>#REF!</v>
      </c>
      <c r="EW4056" s="87" t="e">
        <f>IF(分類!#REF!="","",分類!#REF!)</f>
        <v>#REF!</v>
      </c>
      <c r="EX4056" s="87" t="e">
        <f>IF(分類!#REF!="","",分類!#REF!)</f>
        <v>#REF!</v>
      </c>
      <c r="FB4056" s="87" t="e">
        <f>IF(分類!#REF!="","",分類!#REF!)</f>
        <v>#REF!</v>
      </c>
    </row>
    <row r="4057" spans="3:158" x14ac:dyDescent="0.4">
      <c r="C4057" s="87" t="e">
        <f>IF(分類!#REF!="","",分類!#REF!)</f>
        <v>#REF!</v>
      </c>
      <c r="D4057" t="e">
        <f>IF(C4057="","",_xlfn.XLOOKUP(C4057,ﾒｰｶｰCD!$A:$A,ﾒｰｶｰCD!$B:$B,0))</f>
        <v>#REF!</v>
      </c>
      <c r="E4057" s="87" t="e">
        <f>IF(分類!#REF!="","",分類!#REF!)</f>
        <v>#REF!</v>
      </c>
      <c r="F4057" s="87" t="e">
        <f>IF(分類!#REF!="","",分類!#REF!)</f>
        <v>#REF!</v>
      </c>
      <c r="G4057" s="87" t="e">
        <f>IF(分類!#REF!="","",分類!#REF!)</f>
        <v>#REF!</v>
      </c>
      <c r="J4057" s="87" t="e">
        <f>IF(分類!#REF!="","",分類!#REF!)</f>
        <v>#REF!</v>
      </c>
      <c r="K4057" t="e">
        <f>IF(J4057="","",_xlfn.XLOOKUP(J4057,単位CD!$A:$A,単位CD!$B:$B,0))</f>
        <v>#REF!</v>
      </c>
      <c r="M4057" s="87" t="e">
        <f>IF(分類!#REF!="","",分類!#REF!)</f>
        <v>#REF!</v>
      </c>
      <c r="N4057" t="e">
        <f>IF(M4057="","",_xlfn.XLOOKUP(M4057,仕入先CD!$A:$A,仕入先CD!$B:$B,0))</f>
        <v>#REF!</v>
      </c>
      <c r="Q4057" s="87" t="e">
        <f>IF(分類!#REF!="","",分類!#REF!)</f>
        <v>#REF!</v>
      </c>
      <c r="R4057" t="e">
        <f>IF(Q4057="","",_xlfn.XLOOKUP(Q4057,大分類!$A:$A,大分類!$B:$B,0))</f>
        <v>#REF!</v>
      </c>
      <c r="S4057" s="87" t="e">
        <f>IF(分類!#REF!="","",分類!#REF!)</f>
        <v>#REF!</v>
      </c>
      <c r="T4057" t="e">
        <f>IF(S4057="","",_xlfn.XLOOKUP(S4057,中分類!$A:$A,中分類!$B:$B,0))</f>
        <v>#REF!</v>
      </c>
      <c r="U4057" s="87" t="e">
        <f>IF(分類!#REF!="","",分類!#REF!)</f>
        <v>#REF!</v>
      </c>
      <c r="V4057" t="e">
        <f>IF(U4057="","",_xlfn.XLOOKUP(U4057,小分類!$A:$A,小分類!$B:$B,0))</f>
        <v>#REF!</v>
      </c>
      <c r="Z4057" s="87" t="e">
        <f>IF(分類!#REF!="","",分類!#REF!)</f>
        <v>#REF!</v>
      </c>
      <c r="AE4057" s="87" t="e">
        <f>IF(分類!#REF!="","",分類!#REF!)</f>
        <v>#REF!</v>
      </c>
      <c r="AJ4057" t="e">
        <f>IF(分類!#REF!="","",分類!#REF!)</f>
        <v>#REF!</v>
      </c>
      <c r="AO4057" t="e">
        <f>IF(分類!#REF!="","",分類!#REF!)</f>
        <v>#REF!</v>
      </c>
      <c r="AT4057" t="e">
        <f>IF(分類!#REF!="","",分類!#REF!)</f>
        <v>#REF!</v>
      </c>
      <c r="AY4057" t="e">
        <f>IF(分類!#REF!="","",分類!#REF!)</f>
        <v>#REF!</v>
      </c>
      <c r="BD4057" t="e">
        <f>IF(分類!#REF!="","",分類!#REF!)</f>
        <v>#REF!</v>
      </c>
      <c r="BI4057" t="e">
        <f>IF(分類!#REF!="","",分類!#REF!)</f>
        <v>#REF!</v>
      </c>
      <c r="BN4057" t="e">
        <f>IF(分類!#REF!="","",分類!#REF!)</f>
        <v>#REF!</v>
      </c>
      <c r="ER4057" s="87" t="e">
        <f>IF(分類!#REF!="","",分類!#REF!)</f>
        <v>#REF!</v>
      </c>
      <c r="ES4057" t="e">
        <f>IF(ER4057="","",_xlfn.XLOOKUP(提出用書式!ER4057,在庫取寄区分!$A:$A,在庫取寄区分!$B:$B,0))</f>
        <v>#REF!</v>
      </c>
      <c r="ET4057" s="87" t="e">
        <f>IF(分類!#REF!="","",分類!#REF!)</f>
        <v>#REF!</v>
      </c>
      <c r="EW4057" s="87" t="e">
        <f>IF(分類!#REF!="","",分類!#REF!)</f>
        <v>#REF!</v>
      </c>
      <c r="EX4057" s="87" t="e">
        <f>IF(分類!#REF!="","",分類!#REF!)</f>
        <v>#REF!</v>
      </c>
      <c r="FB4057" s="87" t="e">
        <f>IF(分類!#REF!="","",分類!#REF!)</f>
        <v>#REF!</v>
      </c>
    </row>
    <row r="4058" spans="3:158" x14ac:dyDescent="0.4">
      <c r="C4058" s="87" t="e">
        <f>IF(分類!#REF!="","",分類!#REF!)</f>
        <v>#REF!</v>
      </c>
      <c r="D4058" t="e">
        <f>IF(C4058="","",_xlfn.XLOOKUP(C4058,ﾒｰｶｰCD!$A:$A,ﾒｰｶｰCD!$B:$B,0))</f>
        <v>#REF!</v>
      </c>
      <c r="E4058" s="87" t="e">
        <f>IF(分類!#REF!="","",分類!#REF!)</f>
        <v>#REF!</v>
      </c>
      <c r="F4058" s="87" t="e">
        <f>IF(分類!#REF!="","",分類!#REF!)</f>
        <v>#REF!</v>
      </c>
      <c r="G4058" s="87" t="e">
        <f>IF(分類!#REF!="","",分類!#REF!)</f>
        <v>#REF!</v>
      </c>
      <c r="J4058" s="87" t="e">
        <f>IF(分類!#REF!="","",分類!#REF!)</f>
        <v>#REF!</v>
      </c>
      <c r="K4058" t="e">
        <f>IF(J4058="","",_xlfn.XLOOKUP(J4058,単位CD!$A:$A,単位CD!$B:$B,0))</f>
        <v>#REF!</v>
      </c>
      <c r="M4058" s="87" t="e">
        <f>IF(分類!#REF!="","",分類!#REF!)</f>
        <v>#REF!</v>
      </c>
      <c r="N4058" t="e">
        <f>IF(M4058="","",_xlfn.XLOOKUP(M4058,仕入先CD!$A:$A,仕入先CD!$B:$B,0))</f>
        <v>#REF!</v>
      </c>
      <c r="Q4058" s="87" t="e">
        <f>IF(分類!#REF!="","",分類!#REF!)</f>
        <v>#REF!</v>
      </c>
      <c r="R4058" t="e">
        <f>IF(Q4058="","",_xlfn.XLOOKUP(Q4058,大分類!$A:$A,大分類!$B:$B,0))</f>
        <v>#REF!</v>
      </c>
      <c r="S4058" s="87" t="e">
        <f>IF(分類!#REF!="","",分類!#REF!)</f>
        <v>#REF!</v>
      </c>
      <c r="T4058" t="e">
        <f>IF(S4058="","",_xlfn.XLOOKUP(S4058,中分類!$A:$A,中分類!$B:$B,0))</f>
        <v>#REF!</v>
      </c>
      <c r="U4058" s="87" t="e">
        <f>IF(分類!#REF!="","",分類!#REF!)</f>
        <v>#REF!</v>
      </c>
      <c r="V4058" t="e">
        <f>IF(U4058="","",_xlfn.XLOOKUP(U4058,小分類!$A:$A,小分類!$B:$B,0))</f>
        <v>#REF!</v>
      </c>
      <c r="Z4058" s="87" t="e">
        <f>IF(分類!#REF!="","",分類!#REF!)</f>
        <v>#REF!</v>
      </c>
      <c r="AE4058" s="87" t="e">
        <f>IF(分類!#REF!="","",分類!#REF!)</f>
        <v>#REF!</v>
      </c>
      <c r="AJ4058" t="e">
        <f>IF(分類!#REF!="","",分類!#REF!)</f>
        <v>#REF!</v>
      </c>
      <c r="AO4058" t="e">
        <f>IF(分類!#REF!="","",分類!#REF!)</f>
        <v>#REF!</v>
      </c>
      <c r="AT4058" t="e">
        <f>IF(分類!#REF!="","",分類!#REF!)</f>
        <v>#REF!</v>
      </c>
      <c r="AY4058" t="e">
        <f>IF(分類!#REF!="","",分類!#REF!)</f>
        <v>#REF!</v>
      </c>
      <c r="BD4058" t="e">
        <f>IF(分類!#REF!="","",分類!#REF!)</f>
        <v>#REF!</v>
      </c>
      <c r="BI4058" t="e">
        <f>IF(分類!#REF!="","",分類!#REF!)</f>
        <v>#REF!</v>
      </c>
      <c r="BN4058" t="e">
        <f>IF(分類!#REF!="","",分類!#REF!)</f>
        <v>#REF!</v>
      </c>
      <c r="ER4058" s="87" t="e">
        <f>IF(分類!#REF!="","",分類!#REF!)</f>
        <v>#REF!</v>
      </c>
      <c r="ES4058" t="e">
        <f>IF(ER4058="","",_xlfn.XLOOKUP(提出用書式!ER4058,在庫取寄区分!$A:$A,在庫取寄区分!$B:$B,0))</f>
        <v>#REF!</v>
      </c>
      <c r="ET4058" s="87" t="e">
        <f>IF(分類!#REF!="","",分類!#REF!)</f>
        <v>#REF!</v>
      </c>
      <c r="EW4058" s="87" t="e">
        <f>IF(分類!#REF!="","",分類!#REF!)</f>
        <v>#REF!</v>
      </c>
      <c r="EX4058" s="87" t="e">
        <f>IF(分類!#REF!="","",分類!#REF!)</f>
        <v>#REF!</v>
      </c>
      <c r="FB4058" s="87" t="e">
        <f>IF(分類!#REF!="","",分類!#REF!)</f>
        <v>#REF!</v>
      </c>
    </row>
    <row r="4059" spans="3:158" x14ac:dyDescent="0.4">
      <c r="C4059" s="87" t="e">
        <f>IF(分類!#REF!="","",分類!#REF!)</f>
        <v>#REF!</v>
      </c>
      <c r="D4059" t="e">
        <f>IF(C4059="","",_xlfn.XLOOKUP(C4059,ﾒｰｶｰCD!$A:$A,ﾒｰｶｰCD!$B:$B,0))</f>
        <v>#REF!</v>
      </c>
      <c r="E4059" s="87" t="e">
        <f>IF(分類!#REF!="","",分類!#REF!)</f>
        <v>#REF!</v>
      </c>
      <c r="F4059" s="87" t="e">
        <f>IF(分類!#REF!="","",分類!#REF!)</f>
        <v>#REF!</v>
      </c>
      <c r="G4059" s="87" t="e">
        <f>IF(分類!#REF!="","",分類!#REF!)</f>
        <v>#REF!</v>
      </c>
      <c r="J4059" s="87" t="e">
        <f>IF(分類!#REF!="","",分類!#REF!)</f>
        <v>#REF!</v>
      </c>
      <c r="K4059" t="e">
        <f>IF(J4059="","",_xlfn.XLOOKUP(J4059,単位CD!$A:$A,単位CD!$B:$B,0))</f>
        <v>#REF!</v>
      </c>
      <c r="M4059" s="87" t="e">
        <f>IF(分類!#REF!="","",分類!#REF!)</f>
        <v>#REF!</v>
      </c>
      <c r="N4059" t="e">
        <f>IF(M4059="","",_xlfn.XLOOKUP(M4059,仕入先CD!$A:$A,仕入先CD!$B:$B,0))</f>
        <v>#REF!</v>
      </c>
      <c r="Q4059" s="87" t="e">
        <f>IF(分類!#REF!="","",分類!#REF!)</f>
        <v>#REF!</v>
      </c>
      <c r="R4059" t="e">
        <f>IF(Q4059="","",_xlfn.XLOOKUP(Q4059,大分類!$A:$A,大分類!$B:$B,0))</f>
        <v>#REF!</v>
      </c>
      <c r="S4059" s="87" t="e">
        <f>IF(分類!#REF!="","",分類!#REF!)</f>
        <v>#REF!</v>
      </c>
      <c r="T4059" t="e">
        <f>IF(S4059="","",_xlfn.XLOOKUP(S4059,中分類!$A:$A,中分類!$B:$B,0))</f>
        <v>#REF!</v>
      </c>
      <c r="U4059" s="87" t="e">
        <f>IF(分類!#REF!="","",分類!#REF!)</f>
        <v>#REF!</v>
      </c>
      <c r="V4059" t="e">
        <f>IF(U4059="","",_xlfn.XLOOKUP(U4059,小分類!$A:$A,小分類!$B:$B,0))</f>
        <v>#REF!</v>
      </c>
      <c r="Z4059" s="87" t="e">
        <f>IF(分類!#REF!="","",分類!#REF!)</f>
        <v>#REF!</v>
      </c>
      <c r="AE4059" s="87" t="e">
        <f>IF(分類!#REF!="","",分類!#REF!)</f>
        <v>#REF!</v>
      </c>
      <c r="AJ4059" t="e">
        <f>IF(分類!#REF!="","",分類!#REF!)</f>
        <v>#REF!</v>
      </c>
      <c r="AO4059" t="e">
        <f>IF(分類!#REF!="","",分類!#REF!)</f>
        <v>#REF!</v>
      </c>
      <c r="AT4059" t="e">
        <f>IF(分類!#REF!="","",分類!#REF!)</f>
        <v>#REF!</v>
      </c>
      <c r="AY4059" t="e">
        <f>IF(分類!#REF!="","",分類!#REF!)</f>
        <v>#REF!</v>
      </c>
      <c r="BD4059" t="e">
        <f>IF(分類!#REF!="","",分類!#REF!)</f>
        <v>#REF!</v>
      </c>
      <c r="BI4059" t="e">
        <f>IF(分類!#REF!="","",分類!#REF!)</f>
        <v>#REF!</v>
      </c>
      <c r="BN4059" t="e">
        <f>IF(分類!#REF!="","",分類!#REF!)</f>
        <v>#REF!</v>
      </c>
      <c r="ER4059" s="87" t="e">
        <f>IF(分類!#REF!="","",分類!#REF!)</f>
        <v>#REF!</v>
      </c>
      <c r="ES4059" t="e">
        <f>IF(ER4059="","",_xlfn.XLOOKUP(提出用書式!ER4059,在庫取寄区分!$A:$A,在庫取寄区分!$B:$B,0))</f>
        <v>#REF!</v>
      </c>
      <c r="ET4059" s="87" t="e">
        <f>IF(分類!#REF!="","",分類!#REF!)</f>
        <v>#REF!</v>
      </c>
      <c r="EW4059" s="87" t="e">
        <f>IF(分類!#REF!="","",分類!#REF!)</f>
        <v>#REF!</v>
      </c>
      <c r="EX4059" s="87" t="e">
        <f>IF(分類!#REF!="","",分類!#REF!)</f>
        <v>#REF!</v>
      </c>
      <c r="FB4059" s="87" t="e">
        <f>IF(分類!#REF!="","",分類!#REF!)</f>
        <v>#REF!</v>
      </c>
    </row>
    <row r="4060" spans="3:158" x14ac:dyDescent="0.4">
      <c r="C4060" s="87" t="e">
        <f>IF(分類!#REF!="","",分類!#REF!)</f>
        <v>#REF!</v>
      </c>
      <c r="D4060" t="e">
        <f>IF(C4060="","",_xlfn.XLOOKUP(C4060,ﾒｰｶｰCD!$A:$A,ﾒｰｶｰCD!$B:$B,0))</f>
        <v>#REF!</v>
      </c>
      <c r="E4060" s="87" t="e">
        <f>IF(分類!#REF!="","",分類!#REF!)</f>
        <v>#REF!</v>
      </c>
      <c r="F4060" s="87" t="e">
        <f>IF(分類!#REF!="","",分類!#REF!)</f>
        <v>#REF!</v>
      </c>
      <c r="G4060" s="87" t="e">
        <f>IF(分類!#REF!="","",分類!#REF!)</f>
        <v>#REF!</v>
      </c>
      <c r="J4060" s="87" t="e">
        <f>IF(分類!#REF!="","",分類!#REF!)</f>
        <v>#REF!</v>
      </c>
      <c r="K4060" t="e">
        <f>IF(J4060="","",_xlfn.XLOOKUP(J4060,単位CD!$A:$A,単位CD!$B:$B,0))</f>
        <v>#REF!</v>
      </c>
      <c r="M4060" s="87" t="e">
        <f>IF(分類!#REF!="","",分類!#REF!)</f>
        <v>#REF!</v>
      </c>
      <c r="N4060" t="e">
        <f>IF(M4060="","",_xlfn.XLOOKUP(M4060,仕入先CD!$A:$A,仕入先CD!$B:$B,0))</f>
        <v>#REF!</v>
      </c>
      <c r="Q4060" s="87" t="e">
        <f>IF(分類!#REF!="","",分類!#REF!)</f>
        <v>#REF!</v>
      </c>
      <c r="R4060" t="e">
        <f>IF(Q4060="","",_xlfn.XLOOKUP(Q4060,大分類!$A:$A,大分類!$B:$B,0))</f>
        <v>#REF!</v>
      </c>
      <c r="S4060" s="87" t="e">
        <f>IF(分類!#REF!="","",分類!#REF!)</f>
        <v>#REF!</v>
      </c>
      <c r="T4060" t="e">
        <f>IF(S4060="","",_xlfn.XLOOKUP(S4060,中分類!$A:$A,中分類!$B:$B,0))</f>
        <v>#REF!</v>
      </c>
      <c r="U4060" s="87" t="e">
        <f>IF(分類!#REF!="","",分類!#REF!)</f>
        <v>#REF!</v>
      </c>
      <c r="V4060" t="e">
        <f>IF(U4060="","",_xlfn.XLOOKUP(U4060,小分類!$A:$A,小分類!$B:$B,0))</f>
        <v>#REF!</v>
      </c>
      <c r="Z4060" s="87" t="e">
        <f>IF(分類!#REF!="","",分類!#REF!)</f>
        <v>#REF!</v>
      </c>
      <c r="AE4060" s="87" t="e">
        <f>IF(分類!#REF!="","",分類!#REF!)</f>
        <v>#REF!</v>
      </c>
      <c r="AJ4060" t="e">
        <f>IF(分類!#REF!="","",分類!#REF!)</f>
        <v>#REF!</v>
      </c>
      <c r="AO4060" t="e">
        <f>IF(分類!#REF!="","",分類!#REF!)</f>
        <v>#REF!</v>
      </c>
      <c r="AT4060" t="e">
        <f>IF(分類!#REF!="","",分類!#REF!)</f>
        <v>#REF!</v>
      </c>
      <c r="AY4060" t="e">
        <f>IF(分類!#REF!="","",分類!#REF!)</f>
        <v>#REF!</v>
      </c>
      <c r="BD4060" t="e">
        <f>IF(分類!#REF!="","",分類!#REF!)</f>
        <v>#REF!</v>
      </c>
      <c r="BI4060" t="e">
        <f>IF(分類!#REF!="","",分類!#REF!)</f>
        <v>#REF!</v>
      </c>
      <c r="BN4060" t="e">
        <f>IF(分類!#REF!="","",分類!#REF!)</f>
        <v>#REF!</v>
      </c>
      <c r="ER4060" s="87" t="e">
        <f>IF(分類!#REF!="","",分類!#REF!)</f>
        <v>#REF!</v>
      </c>
      <c r="ES4060" t="e">
        <f>IF(ER4060="","",_xlfn.XLOOKUP(提出用書式!ER4060,在庫取寄区分!$A:$A,在庫取寄区分!$B:$B,0))</f>
        <v>#REF!</v>
      </c>
      <c r="ET4060" s="87" t="e">
        <f>IF(分類!#REF!="","",分類!#REF!)</f>
        <v>#REF!</v>
      </c>
      <c r="EW4060" s="87" t="e">
        <f>IF(分類!#REF!="","",分類!#REF!)</f>
        <v>#REF!</v>
      </c>
      <c r="EX4060" s="87" t="e">
        <f>IF(分類!#REF!="","",分類!#REF!)</f>
        <v>#REF!</v>
      </c>
      <c r="FB4060" s="87" t="e">
        <f>IF(分類!#REF!="","",分類!#REF!)</f>
        <v>#REF!</v>
      </c>
    </row>
    <row r="4061" spans="3:158" x14ac:dyDescent="0.4">
      <c r="C4061" s="87" t="e">
        <f>IF(分類!#REF!="","",分類!#REF!)</f>
        <v>#REF!</v>
      </c>
      <c r="D4061" t="e">
        <f>IF(C4061="","",_xlfn.XLOOKUP(C4061,ﾒｰｶｰCD!$A:$A,ﾒｰｶｰCD!$B:$B,0))</f>
        <v>#REF!</v>
      </c>
      <c r="E4061" s="87" t="e">
        <f>IF(分類!#REF!="","",分類!#REF!)</f>
        <v>#REF!</v>
      </c>
      <c r="F4061" s="87" t="e">
        <f>IF(分類!#REF!="","",分類!#REF!)</f>
        <v>#REF!</v>
      </c>
      <c r="G4061" s="87" t="e">
        <f>IF(分類!#REF!="","",分類!#REF!)</f>
        <v>#REF!</v>
      </c>
      <c r="J4061" s="87" t="e">
        <f>IF(分類!#REF!="","",分類!#REF!)</f>
        <v>#REF!</v>
      </c>
      <c r="K4061" t="e">
        <f>IF(J4061="","",_xlfn.XLOOKUP(J4061,単位CD!$A:$A,単位CD!$B:$B,0))</f>
        <v>#REF!</v>
      </c>
      <c r="M4061" s="87" t="e">
        <f>IF(分類!#REF!="","",分類!#REF!)</f>
        <v>#REF!</v>
      </c>
      <c r="N4061" t="e">
        <f>IF(M4061="","",_xlfn.XLOOKUP(M4061,仕入先CD!$A:$A,仕入先CD!$B:$B,0))</f>
        <v>#REF!</v>
      </c>
      <c r="Q4061" s="87" t="e">
        <f>IF(分類!#REF!="","",分類!#REF!)</f>
        <v>#REF!</v>
      </c>
      <c r="R4061" t="e">
        <f>IF(Q4061="","",_xlfn.XLOOKUP(Q4061,大分類!$A:$A,大分類!$B:$B,0))</f>
        <v>#REF!</v>
      </c>
      <c r="S4061" s="87" t="e">
        <f>IF(分類!#REF!="","",分類!#REF!)</f>
        <v>#REF!</v>
      </c>
      <c r="T4061" t="e">
        <f>IF(S4061="","",_xlfn.XLOOKUP(S4061,中分類!$A:$A,中分類!$B:$B,0))</f>
        <v>#REF!</v>
      </c>
      <c r="U4061" s="87" t="e">
        <f>IF(分類!#REF!="","",分類!#REF!)</f>
        <v>#REF!</v>
      </c>
      <c r="V4061" t="e">
        <f>IF(U4061="","",_xlfn.XLOOKUP(U4061,小分類!$A:$A,小分類!$B:$B,0))</f>
        <v>#REF!</v>
      </c>
      <c r="Z4061" s="87" t="e">
        <f>IF(分類!#REF!="","",分類!#REF!)</f>
        <v>#REF!</v>
      </c>
      <c r="AE4061" s="87" t="e">
        <f>IF(分類!#REF!="","",分類!#REF!)</f>
        <v>#REF!</v>
      </c>
      <c r="AJ4061" t="e">
        <f>IF(分類!#REF!="","",分類!#REF!)</f>
        <v>#REF!</v>
      </c>
      <c r="AO4061" t="e">
        <f>IF(分類!#REF!="","",分類!#REF!)</f>
        <v>#REF!</v>
      </c>
      <c r="AT4061" t="e">
        <f>IF(分類!#REF!="","",分類!#REF!)</f>
        <v>#REF!</v>
      </c>
      <c r="AY4061" t="e">
        <f>IF(分類!#REF!="","",分類!#REF!)</f>
        <v>#REF!</v>
      </c>
      <c r="BD4061" t="e">
        <f>IF(分類!#REF!="","",分類!#REF!)</f>
        <v>#REF!</v>
      </c>
      <c r="BI4061" t="e">
        <f>IF(分類!#REF!="","",分類!#REF!)</f>
        <v>#REF!</v>
      </c>
      <c r="BN4061" t="e">
        <f>IF(分類!#REF!="","",分類!#REF!)</f>
        <v>#REF!</v>
      </c>
      <c r="ER4061" s="87" t="e">
        <f>IF(分類!#REF!="","",分類!#REF!)</f>
        <v>#REF!</v>
      </c>
      <c r="ES4061" t="e">
        <f>IF(ER4061="","",_xlfn.XLOOKUP(提出用書式!ER4061,在庫取寄区分!$A:$A,在庫取寄区分!$B:$B,0))</f>
        <v>#REF!</v>
      </c>
      <c r="ET4061" s="87" t="e">
        <f>IF(分類!#REF!="","",分類!#REF!)</f>
        <v>#REF!</v>
      </c>
      <c r="EW4061" s="87" t="e">
        <f>IF(分類!#REF!="","",分類!#REF!)</f>
        <v>#REF!</v>
      </c>
      <c r="EX4061" s="87" t="e">
        <f>IF(分類!#REF!="","",分類!#REF!)</f>
        <v>#REF!</v>
      </c>
      <c r="FB4061" s="87" t="e">
        <f>IF(分類!#REF!="","",分類!#REF!)</f>
        <v>#REF!</v>
      </c>
    </row>
    <row r="4062" spans="3:158" x14ac:dyDescent="0.4">
      <c r="C4062" s="87" t="e">
        <f>IF(分類!#REF!="","",分類!#REF!)</f>
        <v>#REF!</v>
      </c>
      <c r="D4062" t="e">
        <f>IF(C4062="","",_xlfn.XLOOKUP(C4062,ﾒｰｶｰCD!$A:$A,ﾒｰｶｰCD!$B:$B,0))</f>
        <v>#REF!</v>
      </c>
      <c r="E4062" s="87" t="e">
        <f>IF(分類!#REF!="","",分類!#REF!)</f>
        <v>#REF!</v>
      </c>
      <c r="F4062" s="87" t="e">
        <f>IF(分類!#REF!="","",分類!#REF!)</f>
        <v>#REF!</v>
      </c>
      <c r="G4062" s="87" t="e">
        <f>IF(分類!#REF!="","",分類!#REF!)</f>
        <v>#REF!</v>
      </c>
      <c r="J4062" s="87" t="e">
        <f>IF(分類!#REF!="","",分類!#REF!)</f>
        <v>#REF!</v>
      </c>
      <c r="K4062" t="e">
        <f>IF(J4062="","",_xlfn.XLOOKUP(J4062,単位CD!$A:$A,単位CD!$B:$B,0))</f>
        <v>#REF!</v>
      </c>
      <c r="M4062" s="87" t="e">
        <f>IF(分類!#REF!="","",分類!#REF!)</f>
        <v>#REF!</v>
      </c>
      <c r="N4062" t="e">
        <f>IF(M4062="","",_xlfn.XLOOKUP(M4062,仕入先CD!$A:$A,仕入先CD!$B:$B,0))</f>
        <v>#REF!</v>
      </c>
      <c r="Q4062" s="87" t="e">
        <f>IF(分類!#REF!="","",分類!#REF!)</f>
        <v>#REF!</v>
      </c>
      <c r="R4062" t="e">
        <f>IF(Q4062="","",_xlfn.XLOOKUP(Q4062,大分類!$A:$A,大分類!$B:$B,0))</f>
        <v>#REF!</v>
      </c>
      <c r="S4062" s="87" t="e">
        <f>IF(分類!#REF!="","",分類!#REF!)</f>
        <v>#REF!</v>
      </c>
      <c r="T4062" t="e">
        <f>IF(S4062="","",_xlfn.XLOOKUP(S4062,中分類!$A:$A,中分類!$B:$B,0))</f>
        <v>#REF!</v>
      </c>
      <c r="U4062" s="87" t="e">
        <f>IF(分類!#REF!="","",分類!#REF!)</f>
        <v>#REF!</v>
      </c>
      <c r="V4062" t="e">
        <f>IF(U4062="","",_xlfn.XLOOKUP(U4062,小分類!$A:$A,小分類!$B:$B,0))</f>
        <v>#REF!</v>
      </c>
      <c r="Z4062" s="87" t="e">
        <f>IF(分類!#REF!="","",分類!#REF!)</f>
        <v>#REF!</v>
      </c>
      <c r="AE4062" s="87" t="e">
        <f>IF(分類!#REF!="","",分類!#REF!)</f>
        <v>#REF!</v>
      </c>
      <c r="AJ4062" t="e">
        <f>IF(分類!#REF!="","",分類!#REF!)</f>
        <v>#REF!</v>
      </c>
      <c r="AO4062" t="e">
        <f>IF(分類!#REF!="","",分類!#REF!)</f>
        <v>#REF!</v>
      </c>
      <c r="AT4062" t="e">
        <f>IF(分類!#REF!="","",分類!#REF!)</f>
        <v>#REF!</v>
      </c>
      <c r="AY4062" t="e">
        <f>IF(分類!#REF!="","",分類!#REF!)</f>
        <v>#REF!</v>
      </c>
      <c r="BD4062" t="e">
        <f>IF(分類!#REF!="","",分類!#REF!)</f>
        <v>#REF!</v>
      </c>
      <c r="BI4062" t="e">
        <f>IF(分類!#REF!="","",分類!#REF!)</f>
        <v>#REF!</v>
      </c>
      <c r="BN4062" t="e">
        <f>IF(分類!#REF!="","",分類!#REF!)</f>
        <v>#REF!</v>
      </c>
      <c r="ER4062" s="87" t="e">
        <f>IF(分類!#REF!="","",分類!#REF!)</f>
        <v>#REF!</v>
      </c>
      <c r="ES4062" t="e">
        <f>IF(ER4062="","",_xlfn.XLOOKUP(提出用書式!ER4062,在庫取寄区分!$A:$A,在庫取寄区分!$B:$B,0))</f>
        <v>#REF!</v>
      </c>
      <c r="ET4062" s="87" t="e">
        <f>IF(分類!#REF!="","",分類!#REF!)</f>
        <v>#REF!</v>
      </c>
      <c r="EW4062" s="87" t="e">
        <f>IF(分類!#REF!="","",分類!#REF!)</f>
        <v>#REF!</v>
      </c>
      <c r="EX4062" s="87" t="e">
        <f>IF(分類!#REF!="","",分類!#REF!)</f>
        <v>#REF!</v>
      </c>
      <c r="FB4062" s="87" t="e">
        <f>IF(分類!#REF!="","",分類!#REF!)</f>
        <v>#REF!</v>
      </c>
    </row>
    <row r="4063" spans="3:158" x14ac:dyDescent="0.4">
      <c r="C4063" s="87" t="e">
        <f>IF(分類!#REF!="","",分類!#REF!)</f>
        <v>#REF!</v>
      </c>
      <c r="D4063" t="e">
        <f>IF(C4063="","",_xlfn.XLOOKUP(C4063,ﾒｰｶｰCD!$A:$A,ﾒｰｶｰCD!$B:$B,0))</f>
        <v>#REF!</v>
      </c>
      <c r="E4063" s="87" t="e">
        <f>IF(分類!#REF!="","",分類!#REF!)</f>
        <v>#REF!</v>
      </c>
      <c r="F4063" s="87" t="e">
        <f>IF(分類!#REF!="","",分類!#REF!)</f>
        <v>#REF!</v>
      </c>
      <c r="G4063" s="87" t="e">
        <f>IF(分類!#REF!="","",分類!#REF!)</f>
        <v>#REF!</v>
      </c>
      <c r="J4063" s="87" t="e">
        <f>IF(分類!#REF!="","",分類!#REF!)</f>
        <v>#REF!</v>
      </c>
      <c r="K4063" t="e">
        <f>IF(J4063="","",_xlfn.XLOOKUP(J4063,単位CD!$A:$A,単位CD!$B:$B,0))</f>
        <v>#REF!</v>
      </c>
      <c r="M4063" s="87" t="e">
        <f>IF(分類!#REF!="","",分類!#REF!)</f>
        <v>#REF!</v>
      </c>
      <c r="N4063" t="e">
        <f>IF(M4063="","",_xlfn.XLOOKUP(M4063,仕入先CD!$A:$A,仕入先CD!$B:$B,0))</f>
        <v>#REF!</v>
      </c>
      <c r="Q4063" s="87" t="e">
        <f>IF(分類!#REF!="","",分類!#REF!)</f>
        <v>#REF!</v>
      </c>
      <c r="R4063" t="e">
        <f>IF(Q4063="","",_xlfn.XLOOKUP(Q4063,大分類!$A:$A,大分類!$B:$B,0))</f>
        <v>#REF!</v>
      </c>
      <c r="S4063" s="87" t="e">
        <f>IF(分類!#REF!="","",分類!#REF!)</f>
        <v>#REF!</v>
      </c>
      <c r="T4063" t="e">
        <f>IF(S4063="","",_xlfn.XLOOKUP(S4063,中分類!$A:$A,中分類!$B:$B,0))</f>
        <v>#REF!</v>
      </c>
      <c r="U4063" s="87" t="e">
        <f>IF(分類!#REF!="","",分類!#REF!)</f>
        <v>#REF!</v>
      </c>
      <c r="V4063" t="e">
        <f>IF(U4063="","",_xlfn.XLOOKUP(U4063,小分類!$A:$A,小分類!$B:$B,0))</f>
        <v>#REF!</v>
      </c>
      <c r="Z4063" s="87" t="e">
        <f>IF(分類!#REF!="","",分類!#REF!)</f>
        <v>#REF!</v>
      </c>
      <c r="AE4063" s="87" t="e">
        <f>IF(分類!#REF!="","",分類!#REF!)</f>
        <v>#REF!</v>
      </c>
      <c r="AJ4063" t="e">
        <f>IF(分類!#REF!="","",分類!#REF!)</f>
        <v>#REF!</v>
      </c>
      <c r="AO4063" t="e">
        <f>IF(分類!#REF!="","",分類!#REF!)</f>
        <v>#REF!</v>
      </c>
      <c r="AT4063" t="e">
        <f>IF(分類!#REF!="","",分類!#REF!)</f>
        <v>#REF!</v>
      </c>
      <c r="AY4063" t="e">
        <f>IF(分類!#REF!="","",分類!#REF!)</f>
        <v>#REF!</v>
      </c>
      <c r="BD4063" t="e">
        <f>IF(分類!#REF!="","",分類!#REF!)</f>
        <v>#REF!</v>
      </c>
      <c r="BI4063" t="e">
        <f>IF(分類!#REF!="","",分類!#REF!)</f>
        <v>#REF!</v>
      </c>
      <c r="BN4063" t="e">
        <f>IF(分類!#REF!="","",分類!#REF!)</f>
        <v>#REF!</v>
      </c>
      <c r="ER4063" s="87" t="e">
        <f>IF(分類!#REF!="","",分類!#REF!)</f>
        <v>#REF!</v>
      </c>
      <c r="ES4063" t="e">
        <f>IF(ER4063="","",_xlfn.XLOOKUP(提出用書式!ER4063,在庫取寄区分!$A:$A,在庫取寄区分!$B:$B,0))</f>
        <v>#REF!</v>
      </c>
      <c r="ET4063" s="87" t="e">
        <f>IF(分類!#REF!="","",分類!#REF!)</f>
        <v>#REF!</v>
      </c>
      <c r="EW4063" s="87" t="e">
        <f>IF(分類!#REF!="","",分類!#REF!)</f>
        <v>#REF!</v>
      </c>
      <c r="EX4063" s="87" t="e">
        <f>IF(分類!#REF!="","",分類!#REF!)</f>
        <v>#REF!</v>
      </c>
      <c r="FB4063" s="87" t="e">
        <f>IF(分類!#REF!="","",分類!#REF!)</f>
        <v>#REF!</v>
      </c>
    </row>
    <row r="4064" spans="3:158" x14ac:dyDescent="0.4">
      <c r="C4064" s="87" t="e">
        <f>IF(分類!#REF!="","",分類!#REF!)</f>
        <v>#REF!</v>
      </c>
      <c r="D4064" t="e">
        <f>IF(C4064="","",_xlfn.XLOOKUP(C4064,ﾒｰｶｰCD!$A:$A,ﾒｰｶｰCD!$B:$B,0))</f>
        <v>#REF!</v>
      </c>
      <c r="E4064" s="87" t="e">
        <f>IF(分類!#REF!="","",分類!#REF!)</f>
        <v>#REF!</v>
      </c>
      <c r="F4064" s="87" t="e">
        <f>IF(分類!#REF!="","",分類!#REF!)</f>
        <v>#REF!</v>
      </c>
      <c r="G4064" s="87" t="e">
        <f>IF(分類!#REF!="","",分類!#REF!)</f>
        <v>#REF!</v>
      </c>
      <c r="J4064" s="87" t="e">
        <f>IF(分類!#REF!="","",分類!#REF!)</f>
        <v>#REF!</v>
      </c>
      <c r="K4064" t="e">
        <f>IF(J4064="","",_xlfn.XLOOKUP(J4064,単位CD!$A:$A,単位CD!$B:$B,0))</f>
        <v>#REF!</v>
      </c>
      <c r="M4064" s="87" t="e">
        <f>IF(分類!#REF!="","",分類!#REF!)</f>
        <v>#REF!</v>
      </c>
      <c r="N4064" t="e">
        <f>IF(M4064="","",_xlfn.XLOOKUP(M4064,仕入先CD!$A:$A,仕入先CD!$B:$B,0))</f>
        <v>#REF!</v>
      </c>
      <c r="Q4064" s="87" t="e">
        <f>IF(分類!#REF!="","",分類!#REF!)</f>
        <v>#REF!</v>
      </c>
      <c r="R4064" t="e">
        <f>IF(Q4064="","",_xlfn.XLOOKUP(Q4064,大分類!$A:$A,大分類!$B:$B,0))</f>
        <v>#REF!</v>
      </c>
      <c r="S4064" s="87" t="e">
        <f>IF(分類!#REF!="","",分類!#REF!)</f>
        <v>#REF!</v>
      </c>
      <c r="T4064" t="e">
        <f>IF(S4064="","",_xlfn.XLOOKUP(S4064,中分類!$A:$A,中分類!$B:$B,0))</f>
        <v>#REF!</v>
      </c>
      <c r="U4064" s="87" t="e">
        <f>IF(分類!#REF!="","",分類!#REF!)</f>
        <v>#REF!</v>
      </c>
      <c r="V4064" t="e">
        <f>IF(U4064="","",_xlfn.XLOOKUP(U4064,小分類!$A:$A,小分類!$B:$B,0))</f>
        <v>#REF!</v>
      </c>
      <c r="Z4064" s="87" t="e">
        <f>IF(分類!#REF!="","",分類!#REF!)</f>
        <v>#REF!</v>
      </c>
      <c r="AE4064" s="87" t="e">
        <f>IF(分類!#REF!="","",分類!#REF!)</f>
        <v>#REF!</v>
      </c>
      <c r="AJ4064" t="e">
        <f>IF(分類!#REF!="","",分類!#REF!)</f>
        <v>#REF!</v>
      </c>
      <c r="AO4064" t="e">
        <f>IF(分類!#REF!="","",分類!#REF!)</f>
        <v>#REF!</v>
      </c>
      <c r="AT4064" t="e">
        <f>IF(分類!#REF!="","",分類!#REF!)</f>
        <v>#REF!</v>
      </c>
      <c r="AY4064" t="e">
        <f>IF(分類!#REF!="","",分類!#REF!)</f>
        <v>#REF!</v>
      </c>
      <c r="BD4064" t="e">
        <f>IF(分類!#REF!="","",分類!#REF!)</f>
        <v>#REF!</v>
      </c>
      <c r="BI4064" t="e">
        <f>IF(分類!#REF!="","",分類!#REF!)</f>
        <v>#REF!</v>
      </c>
      <c r="BN4064" t="e">
        <f>IF(分類!#REF!="","",分類!#REF!)</f>
        <v>#REF!</v>
      </c>
      <c r="ER4064" s="87" t="e">
        <f>IF(分類!#REF!="","",分類!#REF!)</f>
        <v>#REF!</v>
      </c>
      <c r="ES4064" t="e">
        <f>IF(ER4064="","",_xlfn.XLOOKUP(提出用書式!ER4064,在庫取寄区分!$A:$A,在庫取寄区分!$B:$B,0))</f>
        <v>#REF!</v>
      </c>
      <c r="ET4064" s="87" t="e">
        <f>IF(分類!#REF!="","",分類!#REF!)</f>
        <v>#REF!</v>
      </c>
      <c r="EW4064" s="87" t="e">
        <f>IF(分類!#REF!="","",分類!#REF!)</f>
        <v>#REF!</v>
      </c>
      <c r="EX4064" s="87" t="e">
        <f>IF(分類!#REF!="","",分類!#REF!)</f>
        <v>#REF!</v>
      </c>
      <c r="FB4064" s="87" t="e">
        <f>IF(分類!#REF!="","",分類!#REF!)</f>
        <v>#REF!</v>
      </c>
    </row>
    <row r="4065" spans="3:158" x14ac:dyDescent="0.4">
      <c r="C4065" s="87" t="e">
        <f>IF(分類!#REF!="","",分類!#REF!)</f>
        <v>#REF!</v>
      </c>
      <c r="D4065" t="e">
        <f>IF(C4065="","",_xlfn.XLOOKUP(C4065,ﾒｰｶｰCD!$A:$A,ﾒｰｶｰCD!$B:$B,0))</f>
        <v>#REF!</v>
      </c>
      <c r="E4065" s="87" t="e">
        <f>IF(分類!#REF!="","",分類!#REF!)</f>
        <v>#REF!</v>
      </c>
      <c r="F4065" s="87" t="e">
        <f>IF(分類!#REF!="","",分類!#REF!)</f>
        <v>#REF!</v>
      </c>
      <c r="G4065" s="87" t="e">
        <f>IF(分類!#REF!="","",分類!#REF!)</f>
        <v>#REF!</v>
      </c>
      <c r="J4065" s="87" t="e">
        <f>IF(分類!#REF!="","",分類!#REF!)</f>
        <v>#REF!</v>
      </c>
      <c r="K4065" t="e">
        <f>IF(J4065="","",_xlfn.XLOOKUP(J4065,単位CD!$A:$A,単位CD!$B:$B,0))</f>
        <v>#REF!</v>
      </c>
      <c r="M4065" s="87" t="e">
        <f>IF(分類!#REF!="","",分類!#REF!)</f>
        <v>#REF!</v>
      </c>
      <c r="N4065" t="e">
        <f>IF(M4065="","",_xlfn.XLOOKUP(M4065,仕入先CD!$A:$A,仕入先CD!$B:$B,0))</f>
        <v>#REF!</v>
      </c>
      <c r="Q4065" s="87" t="e">
        <f>IF(分類!#REF!="","",分類!#REF!)</f>
        <v>#REF!</v>
      </c>
      <c r="R4065" t="e">
        <f>IF(Q4065="","",_xlfn.XLOOKUP(Q4065,大分類!$A:$A,大分類!$B:$B,0))</f>
        <v>#REF!</v>
      </c>
      <c r="S4065" s="87" t="e">
        <f>IF(分類!#REF!="","",分類!#REF!)</f>
        <v>#REF!</v>
      </c>
      <c r="T4065" t="e">
        <f>IF(S4065="","",_xlfn.XLOOKUP(S4065,中分類!$A:$A,中分類!$B:$B,0))</f>
        <v>#REF!</v>
      </c>
      <c r="U4065" s="87" t="e">
        <f>IF(分類!#REF!="","",分類!#REF!)</f>
        <v>#REF!</v>
      </c>
      <c r="V4065" t="e">
        <f>IF(U4065="","",_xlfn.XLOOKUP(U4065,小分類!$A:$A,小分類!$B:$B,0))</f>
        <v>#REF!</v>
      </c>
      <c r="Z4065" s="87" t="e">
        <f>IF(分類!#REF!="","",分類!#REF!)</f>
        <v>#REF!</v>
      </c>
      <c r="AE4065" s="87" t="e">
        <f>IF(分類!#REF!="","",分類!#REF!)</f>
        <v>#REF!</v>
      </c>
      <c r="AJ4065" t="e">
        <f>IF(分類!#REF!="","",分類!#REF!)</f>
        <v>#REF!</v>
      </c>
      <c r="AO4065" t="e">
        <f>IF(分類!#REF!="","",分類!#REF!)</f>
        <v>#REF!</v>
      </c>
      <c r="AT4065" t="e">
        <f>IF(分類!#REF!="","",分類!#REF!)</f>
        <v>#REF!</v>
      </c>
      <c r="AY4065" t="e">
        <f>IF(分類!#REF!="","",分類!#REF!)</f>
        <v>#REF!</v>
      </c>
      <c r="BD4065" t="e">
        <f>IF(分類!#REF!="","",分類!#REF!)</f>
        <v>#REF!</v>
      </c>
      <c r="BI4065" t="e">
        <f>IF(分類!#REF!="","",分類!#REF!)</f>
        <v>#REF!</v>
      </c>
      <c r="BN4065" t="e">
        <f>IF(分類!#REF!="","",分類!#REF!)</f>
        <v>#REF!</v>
      </c>
      <c r="ER4065" s="87" t="e">
        <f>IF(分類!#REF!="","",分類!#REF!)</f>
        <v>#REF!</v>
      </c>
      <c r="ES4065" t="e">
        <f>IF(ER4065="","",_xlfn.XLOOKUP(提出用書式!ER4065,在庫取寄区分!$A:$A,在庫取寄区分!$B:$B,0))</f>
        <v>#REF!</v>
      </c>
      <c r="ET4065" s="87" t="e">
        <f>IF(分類!#REF!="","",分類!#REF!)</f>
        <v>#REF!</v>
      </c>
      <c r="EW4065" s="87" t="e">
        <f>IF(分類!#REF!="","",分類!#REF!)</f>
        <v>#REF!</v>
      </c>
      <c r="EX4065" s="87" t="e">
        <f>IF(分類!#REF!="","",分類!#REF!)</f>
        <v>#REF!</v>
      </c>
      <c r="FB4065" s="87" t="e">
        <f>IF(分類!#REF!="","",分類!#REF!)</f>
        <v>#REF!</v>
      </c>
    </row>
    <row r="4066" spans="3:158" x14ac:dyDescent="0.4">
      <c r="C4066" s="87" t="e">
        <f>IF(分類!#REF!="","",分類!#REF!)</f>
        <v>#REF!</v>
      </c>
      <c r="D4066" t="e">
        <f>IF(C4066="","",_xlfn.XLOOKUP(C4066,ﾒｰｶｰCD!$A:$A,ﾒｰｶｰCD!$B:$B,0))</f>
        <v>#REF!</v>
      </c>
      <c r="E4066" s="87" t="e">
        <f>IF(分類!#REF!="","",分類!#REF!)</f>
        <v>#REF!</v>
      </c>
      <c r="F4066" s="87" t="e">
        <f>IF(分類!#REF!="","",分類!#REF!)</f>
        <v>#REF!</v>
      </c>
      <c r="G4066" s="87" t="e">
        <f>IF(分類!#REF!="","",分類!#REF!)</f>
        <v>#REF!</v>
      </c>
      <c r="J4066" s="87" t="e">
        <f>IF(分類!#REF!="","",分類!#REF!)</f>
        <v>#REF!</v>
      </c>
      <c r="K4066" t="e">
        <f>IF(J4066="","",_xlfn.XLOOKUP(J4066,単位CD!$A:$A,単位CD!$B:$B,0))</f>
        <v>#REF!</v>
      </c>
      <c r="M4066" s="87" t="e">
        <f>IF(分類!#REF!="","",分類!#REF!)</f>
        <v>#REF!</v>
      </c>
      <c r="N4066" t="e">
        <f>IF(M4066="","",_xlfn.XLOOKUP(M4066,仕入先CD!$A:$A,仕入先CD!$B:$B,0))</f>
        <v>#REF!</v>
      </c>
      <c r="Q4066" s="87" t="e">
        <f>IF(分類!#REF!="","",分類!#REF!)</f>
        <v>#REF!</v>
      </c>
      <c r="R4066" t="e">
        <f>IF(Q4066="","",_xlfn.XLOOKUP(Q4066,大分類!$A:$A,大分類!$B:$B,0))</f>
        <v>#REF!</v>
      </c>
      <c r="S4066" s="87" t="e">
        <f>IF(分類!#REF!="","",分類!#REF!)</f>
        <v>#REF!</v>
      </c>
      <c r="T4066" t="e">
        <f>IF(S4066="","",_xlfn.XLOOKUP(S4066,中分類!$A:$A,中分類!$B:$B,0))</f>
        <v>#REF!</v>
      </c>
      <c r="U4066" s="87" t="e">
        <f>IF(分類!#REF!="","",分類!#REF!)</f>
        <v>#REF!</v>
      </c>
      <c r="V4066" t="e">
        <f>IF(U4066="","",_xlfn.XLOOKUP(U4066,小分類!$A:$A,小分類!$B:$B,0))</f>
        <v>#REF!</v>
      </c>
      <c r="Z4066" s="87" t="e">
        <f>IF(分類!#REF!="","",分類!#REF!)</f>
        <v>#REF!</v>
      </c>
      <c r="AE4066" s="87" t="e">
        <f>IF(分類!#REF!="","",分類!#REF!)</f>
        <v>#REF!</v>
      </c>
      <c r="AJ4066" t="e">
        <f>IF(分類!#REF!="","",分類!#REF!)</f>
        <v>#REF!</v>
      </c>
      <c r="AO4066" t="e">
        <f>IF(分類!#REF!="","",分類!#REF!)</f>
        <v>#REF!</v>
      </c>
      <c r="AT4066" t="e">
        <f>IF(分類!#REF!="","",分類!#REF!)</f>
        <v>#REF!</v>
      </c>
      <c r="AY4066" t="e">
        <f>IF(分類!#REF!="","",分類!#REF!)</f>
        <v>#REF!</v>
      </c>
      <c r="BD4066" t="e">
        <f>IF(分類!#REF!="","",分類!#REF!)</f>
        <v>#REF!</v>
      </c>
      <c r="BI4066" t="e">
        <f>IF(分類!#REF!="","",分類!#REF!)</f>
        <v>#REF!</v>
      </c>
      <c r="BN4066" t="e">
        <f>IF(分類!#REF!="","",分類!#REF!)</f>
        <v>#REF!</v>
      </c>
      <c r="ER4066" s="87" t="e">
        <f>IF(分類!#REF!="","",分類!#REF!)</f>
        <v>#REF!</v>
      </c>
      <c r="ES4066" t="e">
        <f>IF(ER4066="","",_xlfn.XLOOKUP(提出用書式!ER4066,在庫取寄区分!$A:$A,在庫取寄区分!$B:$B,0))</f>
        <v>#REF!</v>
      </c>
      <c r="ET4066" s="87" t="e">
        <f>IF(分類!#REF!="","",分類!#REF!)</f>
        <v>#REF!</v>
      </c>
      <c r="EW4066" s="87" t="e">
        <f>IF(分類!#REF!="","",分類!#REF!)</f>
        <v>#REF!</v>
      </c>
      <c r="EX4066" s="87" t="e">
        <f>IF(分類!#REF!="","",分類!#REF!)</f>
        <v>#REF!</v>
      </c>
      <c r="FB4066" s="87" t="e">
        <f>IF(分類!#REF!="","",分類!#REF!)</f>
        <v>#REF!</v>
      </c>
    </row>
    <row r="4067" spans="3:158" x14ac:dyDescent="0.4">
      <c r="C4067" s="87" t="e">
        <f>IF(分類!#REF!="","",分類!#REF!)</f>
        <v>#REF!</v>
      </c>
      <c r="D4067" t="e">
        <f>IF(C4067="","",_xlfn.XLOOKUP(C4067,ﾒｰｶｰCD!$A:$A,ﾒｰｶｰCD!$B:$B,0))</f>
        <v>#REF!</v>
      </c>
      <c r="E4067" s="87" t="e">
        <f>IF(分類!#REF!="","",分類!#REF!)</f>
        <v>#REF!</v>
      </c>
      <c r="F4067" s="87" t="e">
        <f>IF(分類!#REF!="","",分類!#REF!)</f>
        <v>#REF!</v>
      </c>
      <c r="G4067" s="87" t="e">
        <f>IF(分類!#REF!="","",分類!#REF!)</f>
        <v>#REF!</v>
      </c>
      <c r="J4067" s="87" t="e">
        <f>IF(分類!#REF!="","",分類!#REF!)</f>
        <v>#REF!</v>
      </c>
      <c r="K4067" t="e">
        <f>IF(J4067="","",_xlfn.XLOOKUP(J4067,単位CD!$A:$A,単位CD!$B:$B,0))</f>
        <v>#REF!</v>
      </c>
      <c r="M4067" s="87" t="e">
        <f>IF(分類!#REF!="","",分類!#REF!)</f>
        <v>#REF!</v>
      </c>
      <c r="N4067" t="e">
        <f>IF(M4067="","",_xlfn.XLOOKUP(M4067,仕入先CD!$A:$A,仕入先CD!$B:$B,0))</f>
        <v>#REF!</v>
      </c>
      <c r="Q4067" s="87" t="e">
        <f>IF(分類!#REF!="","",分類!#REF!)</f>
        <v>#REF!</v>
      </c>
      <c r="R4067" t="e">
        <f>IF(Q4067="","",_xlfn.XLOOKUP(Q4067,大分類!$A:$A,大分類!$B:$B,0))</f>
        <v>#REF!</v>
      </c>
      <c r="S4067" s="87" t="e">
        <f>IF(分類!#REF!="","",分類!#REF!)</f>
        <v>#REF!</v>
      </c>
      <c r="T4067" t="e">
        <f>IF(S4067="","",_xlfn.XLOOKUP(S4067,中分類!$A:$A,中分類!$B:$B,0))</f>
        <v>#REF!</v>
      </c>
      <c r="U4067" s="87" t="e">
        <f>IF(分類!#REF!="","",分類!#REF!)</f>
        <v>#REF!</v>
      </c>
      <c r="V4067" t="e">
        <f>IF(U4067="","",_xlfn.XLOOKUP(U4067,小分類!$A:$A,小分類!$B:$B,0))</f>
        <v>#REF!</v>
      </c>
      <c r="Z4067" s="87" t="e">
        <f>IF(分類!#REF!="","",分類!#REF!)</f>
        <v>#REF!</v>
      </c>
      <c r="AE4067" s="87" t="e">
        <f>IF(分類!#REF!="","",分類!#REF!)</f>
        <v>#REF!</v>
      </c>
      <c r="AJ4067" t="e">
        <f>IF(分類!#REF!="","",分類!#REF!)</f>
        <v>#REF!</v>
      </c>
      <c r="AO4067" t="e">
        <f>IF(分類!#REF!="","",分類!#REF!)</f>
        <v>#REF!</v>
      </c>
      <c r="AT4067" t="e">
        <f>IF(分類!#REF!="","",分類!#REF!)</f>
        <v>#REF!</v>
      </c>
      <c r="AY4067" t="e">
        <f>IF(分類!#REF!="","",分類!#REF!)</f>
        <v>#REF!</v>
      </c>
      <c r="BD4067" t="e">
        <f>IF(分類!#REF!="","",分類!#REF!)</f>
        <v>#REF!</v>
      </c>
      <c r="BI4067" t="e">
        <f>IF(分類!#REF!="","",分類!#REF!)</f>
        <v>#REF!</v>
      </c>
      <c r="BN4067" t="e">
        <f>IF(分類!#REF!="","",分類!#REF!)</f>
        <v>#REF!</v>
      </c>
      <c r="ER4067" s="87" t="e">
        <f>IF(分類!#REF!="","",分類!#REF!)</f>
        <v>#REF!</v>
      </c>
      <c r="ES4067" t="e">
        <f>IF(ER4067="","",_xlfn.XLOOKUP(提出用書式!ER4067,在庫取寄区分!$A:$A,在庫取寄区分!$B:$B,0))</f>
        <v>#REF!</v>
      </c>
      <c r="ET4067" s="87" t="e">
        <f>IF(分類!#REF!="","",分類!#REF!)</f>
        <v>#REF!</v>
      </c>
      <c r="EW4067" s="87" t="e">
        <f>IF(分類!#REF!="","",分類!#REF!)</f>
        <v>#REF!</v>
      </c>
      <c r="EX4067" s="87" t="e">
        <f>IF(分類!#REF!="","",分類!#REF!)</f>
        <v>#REF!</v>
      </c>
      <c r="FB4067" s="87" t="e">
        <f>IF(分類!#REF!="","",分類!#REF!)</f>
        <v>#REF!</v>
      </c>
    </row>
    <row r="4068" spans="3:158" x14ac:dyDescent="0.4">
      <c r="C4068" s="87" t="e">
        <f>IF(分類!#REF!="","",分類!#REF!)</f>
        <v>#REF!</v>
      </c>
      <c r="D4068" t="e">
        <f>IF(C4068="","",_xlfn.XLOOKUP(C4068,ﾒｰｶｰCD!$A:$A,ﾒｰｶｰCD!$B:$B,0))</f>
        <v>#REF!</v>
      </c>
      <c r="E4068" s="87" t="e">
        <f>IF(分類!#REF!="","",分類!#REF!)</f>
        <v>#REF!</v>
      </c>
      <c r="F4068" s="87" t="e">
        <f>IF(分類!#REF!="","",分類!#REF!)</f>
        <v>#REF!</v>
      </c>
      <c r="G4068" s="87" t="e">
        <f>IF(分類!#REF!="","",分類!#REF!)</f>
        <v>#REF!</v>
      </c>
      <c r="J4068" s="87" t="e">
        <f>IF(分類!#REF!="","",分類!#REF!)</f>
        <v>#REF!</v>
      </c>
      <c r="K4068" t="e">
        <f>IF(J4068="","",_xlfn.XLOOKUP(J4068,単位CD!$A:$A,単位CD!$B:$B,0))</f>
        <v>#REF!</v>
      </c>
      <c r="M4068" s="87" t="e">
        <f>IF(分類!#REF!="","",分類!#REF!)</f>
        <v>#REF!</v>
      </c>
      <c r="N4068" t="e">
        <f>IF(M4068="","",_xlfn.XLOOKUP(M4068,仕入先CD!$A:$A,仕入先CD!$B:$B,0))</f>
        <v>#REF!</v>
      </c>
      <c r="Q4068" s="87" t="e">
        <f>IF(分類!#REF!="","",分類!#REF!)</f>
        <v>#REF!</v>
      </c>
      <c r="R4068" t="e">
        <f>IF(Q4068="","",_xlfn.XLOOKUP(Q4068,大分類!$A:$A,大分類!$B:$B,0))</f>
        <v>#REF!</v>
      </c>
      <c r="S4068" s="87" t="e">
        <f>IF(分類!#REF!="","",分類!#REF!)</f>
        <v>#REF!</v>
      </c>
      <c r="T4068" t="e">
        <f>IF(S4068="","",_xlfn.XLOOKUP(S4068,中分類!$A:$A,中分類!$B:$B,0))</f>
        <v>#REF!</v>
      </c>
      <c r="U4068" s="87" t="e">
        <f>IF(分類!#REF!="","",分類!#REF!)</f>
        <v>#REF!</v>
      </c>
      <c r="V4068" t="e">
        <f>IF(U4068="","",_xlfn.XLOOKUP(U4068,小分類!$A:$A,小分類!$B:$B,0))</f>
        <v>#REF!</v>
      </c>
      <c r="Z4068" s="87" t="e">
        <f>IF(分類!#REF!="","",分類!#REF!)</f>
        <v>#REF!</v>
      </c>
      <c r="AE4068" s="87" t="e">
        <f>IF(分類!#REF!="","",分類!#REF!)</f>
        <v>#REF!</v>
      </c>
      <c r="AJ4068" t="e">
        <f>IF(分類!#REF!="","",分類!#REF!)</f>
        <v>#REF!</v>
      </c>
      <c r="AO4068" t="e">
        <f>IF(分類!#REF!="","",分類!#REF!)</f>
        <v>#REF!</v>
      </c>
      <c r="AT4068" t="e">
        <f>IF(分類!#REF!="","",分類!#REF!)</f>
        <v>#REF!</v>
      </c>
      <c r="AY4068" t="e">
        <f>IF(分類!#REF!="","",分類!#REF!)</f>
        <v>#REF!</v>
      </c>
      <c r="BD4068" t="e">
        <f>IF(分類!#REF!="","",分類!#REF!)</f>
        <v>#REF!</v>
      </c>
      <c r="BI4068" t="e">
        <f>IF(分類!#REF!="","",分類!#REF!)</f>
        <v>#REF!</v>
      </c>
      <c r="BN4068" t="e">
        <f>IF(分類!#REF!="","",分類!#REF!)</f>
        <v>#REF!</v>
      </c>
      <c r="ER4068" s="87" t="e">
        <f>IF(分類!#REF!="","",分類!#REF!)</f>
        <v>#REF!</v>
      </c>
      <c r="ES4068" t="e">
        <f>IF(ER4068="","",_xlfn.XLOOKUP(提出用書式!ER4068,在庫取寄区分!$A:$A,在庫取寄区分!$B:$B,0))</f>
        <v>#REF!</v>
      </c>
      <c r="ET4068" s="87" t="e">
        <f>IF(分類!#REF!="","",分類!#REF!)</f>
        <v>#REF!</v>
      </c>
      <c r="EW4068" s="87" t="e">
        <f>IF(分類!#REF!="","",分類!#REF!)</f>
        <v>#REF!</v>
      </c>
      <c r="EX4068" s="87" t="e">
        <f>IF(分類!#REF!="","",分類!#REF!)</f>
        <v>#REF!</v>
      </c>
      <c r="FB4068" s="87" t="e">
        <f>IF(分類!#REF!="","",分類!#REF!)</f>
        <v>#REF!</v>
      </c>
    </row>
    <row r="4069" spans="3:158" x14ac:dyDescent="0.4">
      <c r="C4069" s="87" t="e">
        <f>IF(分類!#REF!="","",分類!#REF!)</f>
        <v>#REF!</v>
      </c>
      <c r="D4069" t="e">
        <f>IF(C4069="","",_xlfn.XLOOKUP(C4069,ﾒｰｶｰCD!$A:$A,ﾒｰｶｰCD!$B:$B,0))</f>
        <v>#REF!</v>
      </c>
      <c r="E4069" s="87" t="e">
        <f>IF(分類!#REF!="","",分類!#REF!)</f>
        <v>#REF!</v>
      </c>
      <c r="F4069" s="87" t="e">
        <f>IF(分類!#REF!="","",分類!#REF!)</f>
        <v>#REF!</v>
      </c>
      <c r="G4069" s="87" t="e">
        <f>IF(分類!#REF!="","",分類!#REF!)</f>
        <v>#REF!</v>
      </c>
      <c r="J4069" s="87" t="e">
        <f>IF(分類!#REF!="","",分類!#REF!)</f>
        <v>#REF!</v>
      </c>
      <c r="K4069" t="e">
        <f>IF(J4069="","",_xlfn.XLOOKUP(J4069,単位CD!$A:$A,単位CD!$B:$B,0))</f>
        <v>#REF!</v>
      </c>
      <c r="M4069" s="87" t="e">
        <f>IF(分類!#REF!="","",分類!#REF!)</f>
        <v>#REF!</v>
      </c>
      <c r="N4069" t="e">
        <f>IF(M4069="","",_xlfn.XLOOKUP(M4069,仕入先CD!$A:$A,仕入先CD!$B:$B,0))</f>
        <v>#REF!</v>
      </c>
      <c r="Q4069" s="87" t="e">
        <f>IF(分類!#REF!="","",分類!#REF!)</f>
        <v>#REF!</v>
      </c>
      <c r="R4069" t="e">
        <f>IF(Q4069="","",_xlfn.XLOOKUP(Q4069,大分類!$A:$A,大分類!$B:$B,0))</f>
        <v>#REF!</v>
      </c>
      <c r="S4069" s="87" t="e">
        <f>IF(分類!#REF!="","",分類!#REF!)</f>
        <v>#REF!</v>
      </c>
      <c r="T4069" t="e">
        <f>IF(S4069="","",_xlfn.XLOOKUP(S4069,中分類!$A:$A,中分類!$B:$B,0))</f>
        <v>#REF!</v>
      </c>
      <c r="U4069" s="87" t="e">
        <f>IF(分類!#REF!="","",分類!#REF!)</f>
        <v>#REF!</v>
      </c>
      <c r="V4069" t="e">
        <f>IF(U4069="","",_xlfn.XLOOKUP(U4069,小分類!$A:$A,小分類!$B:$B,0))</f>
        <v>#REF!</v>
      </c>
      <c r="Z4069" s="87" t="e">
        <f>IF(分類!#REF!="","",分類!#REF!)</f>
        <v>#REF!</v>
      </c>
      <c r="AE4069" s="87" t="e">
        <f>IF(分類!#REF!="","",分類!#REF!)</f>
        <v>#REF!</v>
      </c>
      <c r="AJ4069" t="e">
        <f>IF(分類!#REF!="","",分類!#REF!)</f>
        <v>#REF!</v>
      </c>
      <c r="AO4069" t="e">
        <f>IF(分類!#REF!="","",分類!#REF!)</f>
        <v>#REF!</v>
      </c>
      <c r="AT4069" t="e">
        <f>IF(分類!#REF!="","",分類!#REF!)</f>
        <v>#REF!</v>
      </c>
      <c r="AY4069" t="e">
        <f>IF(分類!#REF!="","",分類!#REF!)</f>
        <v>#REF!</v>
      </c>
      <c r="BD4069" t="e">
        <f>IF(分類!#REF!="","",分類!#REF!)</f>
        <v>#REF!</v>
      </c>
      <c r="BI4069" t="e">
        <f>IF(分類!#REF!="","",分類!#REF!)</f>
        <v>#REF!</v>
      </c>
      <c r="BN4069" t="e">
        <f>IF(分類!#REF!="","",分類!#REF!)</f>
        <v>#REF!</v>
      </c>
      <c r="ER4069" s="87" t="e">
        <f>IF(分類!#REF!="","",分類!#REF!)</f>
        <v>#REF!</v>
      </c>
      <c r="ES4069" t="e">
        <f>IF(ER4069="","",_xlfn.XLOOKUP(提出用書式!ER4069,在庫取寄区分!$A:$A,在庫取寄区分!$B:$B,0))</f>
        <v>#REF!</v>
      </c>
      <c r="ET4069" s="87" t="e">
        <f>IF(分類!#REF!="","",分類!#REF!)</f>
        <v>#REF!</v>
      </c>
      <c r="EW4069" s="87" t="e">
        <f>IF(分類!#REF!="","",分類!#REF!)</f>
        <v>#REF!</v>
      </c>
      <c r="EX4069" s="87" t="e">
        <f>IF(分類!#REF!="","",分類!#REF!)</f>
        <v>#REF!</v>
      </c>
      <c r="FB4069" s="87" t="e">
        <f>IF(分類!#REF!="","",分類!#REF!)</f>
        <v>#REF!</v>
      </c>
    </row>
    <row r="4070" spans="3:158" x14ac:dyDescent="0.4">
      <c r="C4070" s="87" t="e">
        <f>IF(分類!#REF!="","",分類!#REF!)</f>
        <v>#REF!</v>
      </c>
      <c r="D4070" t="e">
        <f>IF(C4070="","",_xlfn.XLOOKUP(C4070,ﾒｰｶｰCD!$A:$A,ﾒｰｶｰCD!$B:$B,0))</f>
        <v>#REF!</v>
      </c>
      <c r="E4070" s="87" t="e">
        <f>IF(分類!#REF!="","",分類!#REF!)</f>
        <v>#REF!</v>
      </c>
      <c r="F4070" s="87" t="e">
        <f>IF(分類!#REF!="","",分類!#REF!)</f>
        <v>#REF!</v>
      </c>
      <c r="G4070" s="87" t="e">
        <f>IF(分類!#REF!="","",分類!#REF!)</f>
        <v>#REF!</v>
      </c>
      <c r="J4070" s="87" t="e">
        <f>IF(分類!#REF!="","",分類!#REF!)</f>
        <v>#REF!</v>
      </c>
      <c r="K4070" t="e">
        <f>IF(J4070="","",_xlfn.XLOOKUP(J4070,単位CD!$A:$A,単位CD!$B:$B,0))</f>
        <v>#REF!</v>
      </c>
      <c r="M4070" s="87" t="e">
        <f>IF(分類!#REF!="","",分類!#REF!)</f>
        <v>#REF!</v>
      </c>
      <c r="N4070" t="e">
        <f>IF(M4070="","",_xlfn.XLOOKUP(M4070,仕入先CD!$A:$A,仕入先CD!$B:$B,0))</f>
        <v>#REF!</v>
      </c>
      <c r="Q4070" s="87" t="e">
        <f>IF(分類!#REF!="","",分類!#REF!)</f>
        <v>#REF!</v>
      </c>
      <c r="R4070" t="e">
        <f>IF(Q4070="","",_xlfn.XLOOKUP(Q4070,大分類!$A:$A,大分類!$B:$B,0))</f>
        <v>#REF!</v>
      </c>
      <c r="S4070" s="87" t="e">
        <f>IF(分類!#REF!="","",分類!#REF!)</f>
        <v>#REF!</v>
      </c>
      <c r="T4070" t="e">
        <f>IF(S4070="","",_xlfn.XLOOKUP(S4070,中分類!$A:$A,中分類!$B:$B,0))</f>
        <v>#REF!</v>
      </c>
      <c r="U4070" s="87" t="e">
        <f>IF(分類!#REF!="","",分類!#REF!)</f>
        <v>#REF!</v>
      </c>
      <c r="V4070" t="e">
        <f>IF(U4070="","",_xlfn.XLOOKUP(U4070,小分類!$A:$A,小分類!$B:$B,0))</f>
        <v>#REF!</v>
      </c>
      <c r="Z4070" s="87" t="e">
        <f>IF(分類!#REF!="","",分類!#REF!)</f>
        <v>#REF!</v>
      </c>
      <c r="AE4070" s="87" t="e">
        <f>IF(分類!#REF!="","",分類!#REF!)</f>
        <v>#REF!</v>
      </c>
      <c r="AJ4070" t="e">
        <f>IF(分類!#REF!="","",分類!#REF!)</f>
        <v>#REF!</v>
      </c>
      <c r="AO4070" t="e">
        <f>IF(分類!#REF!="","",分類!#REF!)</f>
        <v>#REF!</v>
      </c>
      <c r="AT4070" t="e">
        <f>IF(分類!#REF!="","",分類!#REF!)</f>
        <v>#REF!</v>
      </c>
      <c r="AY4070" t="e">
        <f>IF(分類!#REF!="","",分類!#REF!)</f>
        <v>#REF!</v>
      </c>
      <c r="BD4070" t="e">
        <f>IF(分類!#REF!="","",分類!#REF!)</f>
        <v>#REF!</v>
      </c>
      <c r="BI4070" t="e">
        <f>IF(分類!#REF!="","",分類!#REF!)</f>
        <v>#REF!</v>
      </c>
      <c r="BN4070" t="e">
        <f>IF(分類!#REF!="","",分類!#REF!)</f>
        <v>#REF!</v>
      </c>
      <c r="ER4070" s="87" t="e">
        <f>IF(分類!#REF!="","",分類!#REF!)</f>
        <v>#REF!</v>
      </c>
      <c r="ES4070" t="e">
        <f>IF(ER4070="","",_xlfn.XLOOKUP(提出用書式!ER4070,在庫取寄区分!$A:$A,在庫取寄区分!$B:$B,0))</f>
        <v>#REF!</v>
      </c>
      <c r="ET4070" s="87" t="e">
        <f>IF(分類!#REF!="","",分類!#REF!)</f>
        <v>#REF!</v>
      </c>
      <c r="EW4070" s="87" t="e">
        <f>IF(分類!#REF!="","",分類!#REF!)</f>
        <v>#REF!</v>
      </c>
      <c r="EX4070" s="87" t="e">
        <f>IF(分類!#REF!="","",分類!#REF!)</f>
        <v>#REF!</v>
      </c>
      <c r="FB4070" s="87" t="e">
        <f>IF(分類!#REF!="","",分類!#REF!)</f>
        <v>#REF!</v>
      </c>
    </row>
    <row r="4071" spans="3:158" x14ac:dyDescent="0.4">
      <c r="C4071" s="87" t="e">
        <f>IF(分類!#REF!="","",分類!#REF!)</f>
        <v>#REF!</v>
      </c>
      <c r="D4071" t="e">
        <f>IF(C4071="","",_xlfn.XLOOKUP(C4071,ﾒｰｶｰCD!$A:$A,ﾒｰｶｰCD!$B:$B,0))</f>
        <v>#REF!</v>
      </c>
      <c r="E4071" s="87" t="e">
        <f>IF(分類!#REF!="","",分類!#REF!)</f>
        <v>#REF!</v>
      </c>
      <c r="F4071" s="87" t="e">
        <f>IF(分類!#REF!="","",分類!#REF!)</f>
        <v>#REF!</v>
      </c>
      <c r="G4071" s="87" t="e">
        <f>IF(分類!#REF!="","",分類!#REF!)</f>
        <v>#REF!</v>
      </c>
      <c r="J4071" s="87" t="e">
        <f>IF(分類!#REF!="","",分類!#REF!)</f>
        <v>#REF!</v>
      </c>
      <c r="K4071" t="e">
        <f>IF(J4071="","",_xlfn.XLOOKUP(J4071,単位CD!$A:$A,単位CD!$B:$B,0))</f>
        <v>#REF!</v>
      </c>
      <c r="M4071" s="87" t="e">
        <f>IF(分類!#REF!="","",分類!#REF!)</f>
        <v>#REF!</v>
      </c>
      <c r="N4071" t="e">
        <f>IF(M4071="","",_xlfn.XLOOKUP(M4071,仕入先CD!$A:$A,仕入先CD!$B:$B,0))</f>
        <v>#REF!</v>
      </c>
      <c r="Q4071" s="87" t="e">
        <f>IF(分類!#REF!="","",分類!#REF!)</f>
        <v>#REF!</v>
      </c>
      <c r="R4071" t="e">
        <f>IF(Q4071="","",_xlfn.XLOOKUP(Q4071,大分類!$A:$A,大分類!$B:$B,0))</f>
        <v>#REF!</v>
      </c>
      <c r="S4071" s="87" t="e">
        <f>IF(分類!#REF!="","",分類!#REF!)</f>
        <v>#REF!</v>
      </c>
      <c r="T4071" t="e">
        <f>IF(S4071="","",_xlfn.XLOOKUP(S4071,中分類!$A:$A,中分類!$B:$B,0))</f>
        <v>#REF!</v>
      </c>
      <c r="U4071" s="87" t="e">
        <f>IF(分類!#REF!="","",分類!#REF!)</f>
        <v>#REF!</v>
      </c>
      <c r="V4071" t="e">
        <f>IF(U4071="","",_xlfn.XLOOKUP(U4071,小分類!$A:$A,小分類!$B:$B,0))</f>
        <v>#REF!</v>
      </c>
      <c r="Z4071" s="87" t="e">
        <f>IF(分類!#REF!="","",分類!#REF!)</f>
        <v>#REF!</v>
      </c>
      <c r="AE4071" s="87" t="e">
        <f>IF(分類!#REF!="","",分類!#REF!)</f>
        <v>#REF!</v>
      </c>
      <c r="AJ4071" t="e">
        <f>IF(分類!#REF!="","",分類!#REF!)</f>
        <v>#REF!</v>
      </c>
      <c r="AO4071" t="e">
        <f>IF(分類!#REF!="","",分類!#REF!)</f>
        <v>#REF!</v>
      </c>
      <c r="AT4071" t="e">
        <f>IF(分類!#REF!="","",分類!#REF!)</f>
        <v>#REF!</v>
      </c>
      <c r="AY4071" t="e">
        <f>IF(分類!#REF!="","",分類!#REF!)</f>
        <v>#REF!</v>
      </c>
      <c r="BD4071" t="e">
        <f>IF(分類!#REF!="","",分類!#REF!)</f>
        <v>#REF!</v>
      </c>
      <c r="BI4071" t="e">
        <f>IF(分類!#REF!="","",分類!#REF!)</f>
        <v>#REF!</v>
      </c>
      <c r="BN4071" t="e">
        <f>IF(分類!#REF!="","",分類!#REF!)</f>
        <v>#REF!</v>
      </c>
      <c r="ER4071" s="87" t="e">
        <f>IF(分類!#REF!="","",分類!#REF!)</f>
        <v>#REF!</v>
      </c>
      <c r="ES4071" t="e">
        <f>IF(ER4071="","",_xlfn.XLOOKUP(提出用書式!ER4071,在庫取寄区分!$A:$A,在庫取寄区分!$B:$B,0))</f>
        <v>#REF!</v>
      </c>
      <c r="ET4071" s="87" t="e">
        <f>IF(分類!#REF!="","",分類!#REF!)</f>
        <v>#REF!</v>
      </c>
      <c r="EW4071" s="87" t="e">
        <f>IF(分類!#REF!="","",分類!#REF!)</f>
        <v>#REF!</v>
      </c>
      <c r="EX4071" s="87" t="e">
        <f>IF(分類!#REF!="","",分類!#REF!)</f>
        <v>#REF!</v>
      </c>
      <c r="FB4071" s="87" t="e">
        <f>IF(分類!#REF!="","",分類!#REF!)</f>
        <v>#REF!</v>
      </c>
    </row>
    <row r="4072" spans="3:158" x14ac:dyDescent="0.4">
      <c r="C4072" s="87" t="e">
        <f>IF(分類!#REF!="","",分類!#REF!)</f>
        <v>#REF!</v>
      </c>
      <c r="D4072" t="e">
        <f>IF(C4072="","",_xlfn.XLOOKUP(C4072,ﾒｰｶｰCD!$A:$A,ﾒｰｶｰCD!$B:$B,0))</f>
        <v>#REF!</v>
      </c>
      <c r="E4072" s="87" t="e">
        <f>IF(分類!#REF!="","",分類!#REF!)</f>
        <v>#REF!</v>
      </c>
      <c r="F4072" s="87" t="e">
        <f>IF(分類!#REF!="","",分類!#REF!)</f>
        <v>#REF!</v>
      </c>
      <c r="G4072" s="87" t="e">
        <f>IF(分類!#REF!="","",分類!#REF!)</f>
        <v>#REF!</v>
      </c>
      <c r="J4072" s="87" t="e">
        <f>IF(分類!#REF!="","",分類!#REF!)</f>
        <v>#REF!</v>
      </c>
      <c r="K4072" t="e">
        <f>IF(J4072="","",_xlfn.XLOOKUP(J4072,単位CD!$A:$A,単位CD!$B:$B,0))</f>
        <v>#REF!</v>
      </c>
      <c r="M4072" s="87" t="e">
        <f>IF(分類!#REF!="","",分類!#REF!)</f>
        <v>#REF!</v>
      </c>
      <c r="N4072" t="e">
        <f>IF(M4072="","",_xlfn.XLOOKUP(M4072,仕入先CD!$A:$A,仕入先CD!$B:$B,0))</f>
        <v>#REF!</v>
      </c>
      <c r="Q4072" s="87" t="e">
        <f>IF(分類!#REF!="","",分類!#REF!)</f>
        <v>#REF!</v>
      </c>
      <c r="R4072" t="e">
        <f>IF(Q4072="","",_xlfn.XLOOKUP(Q4072,大分類!$A:$A,大分類!$B:$B,0))</f>
        <v>#REF!</v>
      </c>
      <c r="S4072" s="87" t="e">
        <f>IF(分類!#REF!="","",分類!#REF!)</f>
        <v>#REF!</v>
      </c>
      <c r="T4072" t="e">
        <f>IF(S4072="","",_xlfn.XLOOKUP(S4072,中分類!$A:$A,中分類!$B:$B,0))</f>
        <v>#REF!</v>
      </c>
      <c r="U4072" s="87" t="e">
        <f>IF(分類!#REF!="","",分類!#REF!)</f>
        <v>#REF!</v>
      </c>
      <c r="V4072" t="e">
        <f>IF(U4072="","",_xlfn.XLOOKUP(U4072,小分類!$A:$A,小分類!$B:$B,0))</f>
        <v>#REF!</v>
      </c>
      <c r="Z4072" s="87" t="e">
        <f>IF(分類!#REF!="","",分類!#REF!)</f>
        <v>#REF!</v>
      </c>
      <c r="AE4072" s="87" t="e">
        <f>IF(分類!#REF!="","",分類!#REF!)</f>
        <v>#REF!</v>
      </c>
      <c r="AJ4072" t="e">
        <f>IF(分類!#REF!="","",分類!#REF!)</f>
        <v>#REF!</v>
      </c>
      <c r="AO4072" t="e">
        <f>IF(分類!#REF!="","",分類!#REF!)</f>
        <v>#REF!</v>
      </c>
      <c r="AT4072" t="e">
        <f>IF(分類!#REF!="","",分類!#REF!)</f>
        <v>#REF!</v>
      </c>
      <c r="AY4072" t="e">
        <f>IF(分類!#REF!="","",分類!#REF!)</f>
        <v>#REF!</v>
      </c>
      <c r="BD4072" t="e">
        <f>IF(分類!#REF!="","",分類!#REF!)</f>
        <v>#REF!</v>
      </c>
      <c r="BI4072" t="e">
        <f>IF(分類!#REF!="","",分類!#REF!)</f>
        <v>#REF!</v>
      </c>
      <c r="BN4072" t="e">
        <f>IF(分類!#REF!="","",分類!#REF!)</f>
        <v>#REF!</v>
      </c>
      <c r="ER4072" s="87" t="e">
        <f>IF(分類!#REF!="","",分類!#REF!)</f>
        <v>#REF!</v>
      </c>
      <c r="ES4072" t="e">
        <f>IF(ER4072="","",_xlfn.XLOOKUP(提出用書式!ER4072,在庫取寄区分!$A:$A,在庫取寄区分!$B:$B,0))</f>
        <v>#REF!</v>
      </c>
      <c r="ET4072" s="87" t="e">
        <f>IF(分類!#REF!="","",分類!#REF!)</f>
        <v>#REF!</v>
      </c>
      <c r="EW4072" s="87" t="e">
        <f>IF(分類!#REF!="","",分類!#REF!)</f>
        <v>#REF!</v>
      </c>
      <c r="EX4072" s="87" t="e">
        <f>IF(分類!#REF!="","",分類!#REF!)</f>
        <v>#REF!</v>
      </c>
      <c r="FB4072" s="87" t="e">
        <f>IF(分類!#REF!="","",分類!#REF!)</f>
        <v>#REF!</v>
      </c>
    </row>
    <row r="4073" spans="3:158" x14ac:dyDescent="0.4">
      <c r="C4073" s="87" t="e">
        <f>IF(分類!#REF!="","",分類!#REF!)</f>
        <v>#REF!</v>
      </c>
      <c r="D4073" t="e">
        <f>IF(C4073="","",_xlfn.XLOOKUP(C4073,ﾒｰｶｰCD!$A:$A,ﾒｰｶｰCD!$B:$B,0))</f>
        <v>#REF!</v>
      </c>
      <c r="E4073" s="87" t="e">
        <f>IF(分類!#REF!="","",分類!#REF!)</f>
        <v>#REF!</v>
      </c>
      <c r="F4073" s="87" t="e">
        <f>IF(分類!#REF!="","",分類!#REF!)</f>
        <v>#REF!</v>
      </c>
      <c r="G4073" s="87" t="e">
        <f>IF(分類!#REF!="","",分類!#REF!)</f>
        <v>#REF!</v>
      </c>
      <c r="J4073" s="87" t="e">
        <f>IF(分類!#REF!="","",分類!#REF!)</f>
        <v>#REF!</v>
      </c>
      <c r="K4073" t="e">
        <f>IF(J4073="","",_xlfn.XLOOKUP(J4073,単位CD!$A:$A,単位CD!$B:$B,0))</f>
        <v>#REF!</v>
      </c>
      <c r="M4073" s="87" t="e">
        <f>IF(分類!#REF!="","",分類!#REF!)</f>
        <v>#REF!</v>
      </c>
      <c r="N4073" t="e">
        <f>IF(M4073="","",_xlfn.XLOOKUP(M4073,仕入先CD!$A:$A,仕入先CD!$B:$B,0))</f>
        <v>#REF!</v>
      </c>
      <c r="Q4073" s="87" t="e">
        <f>IF(分類!#REF!="","",分類!#REF!)</f>
        <v>#REF!</v>
      </c>
      <c r="R4073" t="e">
        <f>IF(Q4073="","",_xlfn.XLOOKUP(Q4073,大分類!$A:$A,大分類!$B:$B,0))</f>
        <v>#REF!</v>
      </c>
      <c r="S4073" s="87" t="e">
        <f>IF(分類!#REF!="","",分類!#REF!)</f>
        <v>#REF!</v>
      </c>
      <c r="T4073" t="e">
        <f>IF(S4073="","",_xlfn.XLOOKUP(S4073,中分類!$A:$A,中分類!$B:$B,0))</f>
        <v>#REF!</v>
      </c>
      <c r="U4073" s="87" t="e">
        <f>IF(分類!#REF!="","",分類!#REF!)</f>
        <v>#REF!</v>
      </c>
      <c r="V4073" t="e">
        <f>IF(U4073="","",_xlfn.XLOOKUP(U4073,小分類!$A:$A,小分類!$B:$B,0))</f>
        <v>#REF!</v>
      </c>
      <c r="Z4073" s="87" t="e">
        <f>IF(分類!#REF!="","",分類!#REF!)</f>
        <v>#REF!</v>
      </c>
      <c r="AE4073" s="87" t="e">
        <f>IF(分類!#REF!="","",分類!#REF!)</f>
        <v>#REF!</v>
      </c>
      <c r="AJ4073" t="e">
        <f>IF(分類!#REF!="","",分類!#REF!)</f>
        <v>#REF!</v>
      </c>
      <c r="AO4073" t="e">
        <f>IF(分類!#REF!="","",分類!#REF!)</f>
        <v>#REF!</v>
      </c>
      <c r="AT4073" t="e">
        <f>IF(分類!#REF!="","",分類!#REF!)</f>
        <v>#REF!</v>
      </c>
      <c r="AY4073" t="e">
        <f>IF(分類!#REF!="","",分類!#REF!)</f>
        <v>#REF!</v>
      </c>
      <c r="BD4073" t="e">
        <f>IF(分類!#REF!="","",分類!#REF!)</f>
        <v>#REF!</v>
      </c>
      <c r="BI4073" t="e">
        <f>IF(分類!#REF!="","",分類!#REF!)</f>
        <v>#REF!</v>
      </c>
      <c r="BN4073" t="e">
        <f>IF(分類!#REF!="","",分類!#REF!)</f>
        <v>#REF!</v>
      </c>
      <c r="ER4073" s="87" t="e">
        <f>IF(分類!#REF!="","",分類!#REF!)</f>
        <v>#REF!</v>
      </c>
      <c r="ES4073" t="e">
        <f>IF(ER4073="","",_xlfn.XLOOKUP(提出用書式!ER4073,在庫取寄区分!$A:$A,在庫取寄区分!$B:$B,0))</f>
        <v>#REF!</v>
      </c>
      <c r="ET4073" s="87" t="e">
        <f>IF(分類!#REF!="","",分類!#REF!)</f>
        <v>#REF!</v>
      </c>
      <c r="EW4073" s="87" t="e">
        <f>IF(分類!#REF!="","",分類!#REF!)</f>
        <v>#REF!</v>
      </c>
      <c r="EX4073" s="87" t="e">
        <f>IF(分類!#REF!="","",分類!#REF!)</f>
        <v>#REF!</v>
      </c>
      <c r="FB4073" s="87" t="e">
        <f>IF(分類!#REF!="","",分類!#REF!)</f>
        <v>#REF!</v>
      </c>
    </row>
    <row r="4074" spans="3:158" x14ac:dyDescent="0.4">
      <c r="C4074" s="87" t="e">
        <f>IF(分類!#REF!="","",分類!#REF!)</f>
        <v>#REF!</v>
      </c>
      <c r="D4074" t="e">
        <f>IF(C4074="","",_xlfn.XLOOKUP(C4074,ﾒｰｶｰCD!$A:$A,ﾒｰｶｰCD!$B:$B,0))</f>
        <v>#REF!</v>
      </c>
      <c r="E4074" s="87" t="e">
        <f>IF(分類!#REF!="","",分類!#REF!)</f>
        <v>#REF!</v>
      </c>
      <c r="F4074" s="87" t="e">
        <f>IF(分類!#REF!="","",分類!#REF!)</f>
        <v>#REF!</v>
      </c>
      <c r="G4074" s="87" t="e">
        <f>IF(分類!#REF!="","",分類!#REF!)</f>
        <v>#REF!</v>
      </c>
      <c r="J4074" s="87" t="e">
        <f>IF(分類!#REF!="","",分類!#REF!)</f>
        <v>#REF!</v>
      </c>
      <c r="K4074" t="e">
        <f>IF(J4074="","",_xlfn.XLOOKUP(J4074,単位CD!$A:$A,単位CD!$B:$B,0))</f>
        <v>#REF!</v>
      </c>
      <c r="M4074" s="87" t="e">
        <f>IF(分類!#REF!="","",分類!#REF!)</f>
        <v>#REF!</v>
      </c>
      <c r="N4074" t="e">
        <f>IF(M4074="","",_xlfn.XLOOKUP(M4074,仕入先CD!$A:$A,仕入先CD!$B:$B,0))</f>
        <v>#REF!</v>
      </c>
      <c r="Q4074" s="87" t="e">
        <f>IF(分類!#REF!="","",分類!#REF!)</f>
        <v>#REF!</v>
      </c>
      <c r="R4074" t="e">
        <f>IF(Q4074="","",_xlfn.XLOOKUP(Q4074,大分類!$A:$A,大分類!$B:$B,0))</f>
        <v>#REF!</v>
      </c>
      <c r="S4074" s="87" t="e">
        <f>IF(分類!#REF!="","",分類!#REF!)</f>
        <v>#REF!</v>
      </c>
      <c r="T4074" t="e">
        <f>IF(S4074="","",_xlfn.XLOOKUP(S4074,中分類!$A:$A,中分類!$B:$B,0))</f>
        <v>#REF!</v>
      </c>
      <c r="U4074" s="87" t="e">
        <f>IF(分類!#REF!="","",分類!#REF!)</f>
        <v>#REF!</v>
      </c>
      <c r="V4074" t="e">
        <f>IF(U4074="","",_xlfn.XLOOKUP(U4074,小分類!$A:$A,小分類!$B:$B,0))</f>
        <v>#REF!</v>
      </c>
      <c r="Z4074" s="87" t="e">
        <f>IF(分類!#REF!="","",分類!#REF!)</f>
        <v>#REF!</v>
      </c>
      <c r="AE4074" s="87" t="e">
        <f>IF(分類!#REF!="","",分類!#REF!)</f>
        <v>#REF!</v>
      </c>
      <c r="AJ4074" t="e">
        <f>IF(分類!#REF!="","",分類!#REF!)</f>
        <v>#REF!</v>
      </c>
      <c r="AO4074" t="e">
        <f>IF(分類!#REF!="","",分類!#REF!)</f>
        <v>#REF!</v>
      </c>
      <c r="AT4074" t="e">
        <f>IF(分類!#REF!="","",分類!#REF!)</f>
        <v>#REF!</v>
      </c>
      <c r="AY4074" t="e">
        <f>IF(分類!#REF!="","",分類!#REF!)</f>
        <v>#REF!</v>
      </c>
      <c r="BD4074" t="e">
        <f>IF(分類!#REF!="","",分類!#REF!)</f>
        <v>#REF!</v>
      </c>
      <c r="BI4074" t="e">
        <f>IF(分類!#REF!="","",分類!#REF!)</f>
        <v>#REF!</v>
      </c>
      <c r="BN4074" t="e">
        <f>IF(分類!#REF!="","",分類!#REF!)</f>
        <v>#REF!</v>
      </c>
      <c r="ER4074" s="87" t="e">
        <f>IF(分類!#REF!="","",分類!#REF!)</f>
        <v>#REF!</v>
      </c>
      <c r="ES4074" t="e">
        <f>IF(ER4074="","",_xlfn.XLOOKUP(提出用書式!ER4074,在庫取寄区分!$A:$A,在庫取寄区分!$B:$B,0))</f>
        <v>#REF!</v>
      </c>
      <c r="ET4074" s="87" t="e">
        <f>IF(分類!#REF!="","",分類!#REF!)</f>
        <v>#REF!</v>
      </c>
      <c r="EW4074" s="87" t="e">
        <f>IF(分類!#REF!="","",分類!#REF!)</f>
        <v>#REF!</v>
      </c>
      <c r="EX4074" s="87" t="e">
        <f>IF(分類!#REF!="","",分類!#REF!)</f>
        <v>#REF!</v>
      </c>
      <c r="FB4074" s="87" t="e">
        <f>IF(分類!#REF!="","",分類!#REF!)</f>
        <v>#REF!</v>
      </c>
    </row>
    <row r="4075" spans="3:158" x14ac:dyDescent="0.4">
      <c r="C4075" s="87" t="e">
        <f>IF(分類!#REF!="","",分類!#REF!)</f>
        <v>#REF!</v>
      </c>
      <c r="D4075" t="e">
        <f>IF(C4075="","",_xlfn.XLOOKUP(C4075,ﾒｰｶｰCD!$A:$A,ﾒｰｶｰCD!$B:$B,0))</f>
        <v>#REF!</v>
      </c>
      <c r="E4075" s="87" t="e">
        <f>IF(分類!#REF!="","",分類!#REF!)</f>
        <v>#REF!</v>
      </c>
      <c r="F4075" s="87" t="e">
        <f>IF(分類!#REF!="","",分類!#REF!)</f>
        <v>#REF!</v>
      </c>
      <c r="G4075" s="87" t="e">
        <f>IF(分類!#REF!="","",分類!#REF!)</f>
        <v>#REF!</v>
      </c>
      <c r="J4075" s="87" t="e">
        <f>IF(分類!#REF!="","",分類!#REF!)</f>
        <v>#REF!</v>
      </c>
      <c r="K4075" t="e">
        <f>IF(J4075="","",_xlfn.XLOOKUP(J4075,単位CD!$A:$A,単位CD!$B:$B,0))</f>
        <v>#REF!</v>
      </c>
      <c r="M4075" s="87" t="e">
        <f>IF(分類!#REF!="","",分類!#REF!)</f>
        <v>#REF!</v>
      </c>
      <c r="N4075" t="e">
        <f>IF(M4075="","",_xlfn.XLOOKUP(M4075,仕入先CD!$A:$A,仕入先CD!$B:$B,0))</f>
        <v>#REF!</v>
      </c>
      <c r="Q4075" s="87" t="e">
        <f>IF(分類!#REF!="","",分類!#REF!)</f>
        <v>#REF!</v>
      </c>
      <c r="R4075" t="e">
        <f>IF(Q4075="","",_xlfn.XLOOKUP(Q4075,大分類!$A:$A,大分類!$B:$B,0))</f>
        <v>#REF!</v>
      </c>
      <c r="S4075" s="87" t="e">
        <f>IF(分類!#REF!="","",分類!#REF!)</f>
        <v>#REF!</v>
      </c>
      <c r="T4075" t="e">
        <f>IF(S4075="","",_xlfn.XLOOKUP(S4075,中分類!$A:$A,中分類!$B:$B,0))</f>
        <v>#REF!</v>
      </c>
      <c r="U4075" s="87" t="e">
        <f>IF(分類!#REF!="","",分類!#REF!)</f>
        <v>#REF!</v>
      </c>
      <c r="V4075" t="e">
        <f>IF(U4075="","",_xlfn.XLOOKUP(U4075,小分類!$A:$A,小分類!$B:$B,0))</f>
        <v>#REF!</v>
      </c>
      <c r="Z4075" s="87" t="e">
        <f>IF(分類!#REF!="","",分類!#REF!)</f>
        <v>#REF!</v>
      </c>
      <c r="AE4075" s="87" t="e">
        <f>IF(分類!#REF!="","",分類!#REF!)</f>
        <v>#REF!</v>
      </c>
      <c r="AJ4075" t="e">
        <f>IF(分類!#REF!="","",分類!#REF!)</f>
        <v>#REF!</v>
      </c>
      <c r="AO4075" t="e">
        <f>IF(分類!#REF!="","",分類!#REF!)</f>
        <v>#REF!</v>
      </c>
      <c r="AT4075" t="e">
        <f>IF(分類!#REF!="","",分類!#REF!)</f>
        <v>#REF!</v>
      </c>
      <c r="AY4075" t="e">
        <f>IF(分類!#REF!="","",分類!#REF!)</f>
        <v>#REF!</v>
      </c>
      <c r="BD4075" t="e">
        <f>IF(分類!#REF!="","",分類!#REF!)</f>
        <v>#REF!</v>
      </c>
      <c r="BI4075" t="e">
        <f>IF(分類!#REF!="","",分類!#REF!)</f>
        <v>#REF!</v>
      </c>
      <c r="BN4075" t="e">
        <f>IF(分類!#REF!="","",分類!#REF!)</f>
        <v>#REF!</v>
      </c>
      <c r="ER4075" s="87" t="e">
        <f>IF(分類!#REF!="","",分類!#REF!)</f>
        <v>#REF!</v>
      </c>
      <c r="ES4075" t="e">
        <f>IF(ER4075="","",_xlfn.XLOOKUP(提出用書式!ER4075,在庫取寄区分!$A:$A,在庫取寄区分!$B:$B,0))</f>
        <v>#REF!</v>
      </c>
      <c r="ET4075" s="87" t="e">
        <f>IF(分類!#REF!="","",分類!#REF!)</f>
        <v>#REF!</v>
      </c>
      <c r="EW4075" s="87" t="e">
        <f>IF(分類!#REF!="","",分類!#REF!)</f>
        <v>#REF!</v>
      </c>
      <c r="EX4075" s="87" t="e">
        <f>IF(分類!#REF!="","",分類!#REF!)</f>
        <v>#REF!</v>
      </c>
      <c r="FB4075" s="87" t="e">
        <f>IF(分類!#REF!="","",分類!#REF!)</f>
        <v>#REF!</v>
      </c>
    </row>
    <row r="4076" spans="3:158" x14ac:dyDescent="0.4">
      <c r="C4076" s="87" t="e">
        <f>IF(分類!#REF!="","",分類!#REF!)</f>
        <v>#REF!</v>
      </c>
      <c r="D4076" t="e">
        <f>IF(C4076="","",_xlfn.XLOOKUP(C4076,ﾒｰｶｰCD!$A:$A,ﾒｰｶｰCD!$B:$B,0))</f>
        <v>#REF!</v>
      </c>
      <c r="E4076" s="87" t="e">
        <f>IF(分類!#REF!="","",分類!#REF!)</f>
        <v>#REF!</v>
      </c>
      <c r="F4076" s="87" t="e">
        <f>IF(分類!#REF!="","",分類!#REF!)</f>
        <v>#REF!</v>
      </c>
      <c r="G4076" s="87" t="e">
        <f>IF(分類!#REF!="","",分類!#REF!)</f>
        <v>#REF!</v>
      </c>
      <c r="J4076" s="87" t="e">
        <f>IF(分類!#REF!="","",分類!#REF!)</f>
        <v>#REF!</v>
      </c>
      <c r="K4076" t="e">
        <f>IF(J4076="","",_xlfn.XLOOKUP(J4076,単位CD!$A:$A,単位CD!$B:$B,0))</f>
        <v>#REF!</v>
      </c>
      <c r="M4076" s="87" t="e">
        <f>IF(分類!#REF!="","",分類!#REF!)</f>
        <v>#REF!</v>
      </c>
      <c r="N4076" t="e">
        <f>IF(M4076="","",_xlfn.XLOOKUP(M4076,仕入先CD!$A:$A,仕入先CD!$B:$B,0))</f>
        <v>#REF!</v>
      </c>
      <c r="Q4076" s="87" t="e">
        <f>IF(分類!#REF!="","",分類!#REF!)</f>
        <v>#REF!</v>
      </c>
      <c r="R4076" t="e">
        <f>IF(Q4076="","",_xlfn.XLOOKUP(Q4076,大分類!$A:$A,大分類!$B:$B,0))</f>
        <v>#REF!</v>
      </c>
      <c r="S4076" s="87" t="e">
        <f>IF(分類!#REF!="","",分類!#REF!)</f>
        <v>#REF!</v>
      </c>
      <c r="T4076" t="e">
        <f>IF(S4076="","",_xlfn.XLOOKUP(S4076,中分類!$A:$A,中分類!$B:$B,0))</f>
        <v>#REF!</v>
      </c>
      <c r="U4076" s="87" t="e">
        <f>IF(分類!#REF!="","",分類!#REF!)</f>
        <v>#REF!</v>
      </c>
      <c r="V4076" t="e">
        <f>IF(U4076="","",_xlfn.XLOOKUP(U4076,小分類!$A:$A,小分類!$B:$B,0))</f>
        <v>#REF!</v>
      </c>
      <c r="Z4076" s="87" t="e">
        <f>IF(分類!#REF!="","",分類!#REF!)</f>
        <v>#REF!</v>
      </c>
      <c r="AE4076" s="87" t="e">
        <f>IF(分類!#REF!="","",分類!#REF!)</f>
        <v>#REF!</v>
      </c>
      <c r="AJ4076" t="e">
        <f>IF(分類!#REF!="","",分類!#REF!)</f>
        <v>#REF!</v>
      </c>
      <c r="AO4076" t="e">
        <f>IF(分類!#REF!="","",分類!#REF!)</f>
        <v>#REF!</v>
      </c>
      <c r="AT4076" t="e">
        <f>IF(分類!#REF!="","",分類!#REF!)</f>
        <v>#REF!</v>
      </c>
      <c r="AY4076" t="e">
        <f>IF(分類!#REF!="","",分類!#REF!)</f>
        <v>#REF!</v>
      </c>
      <c r="BD4076" t="e">
        <f>IF(分類!#REF!="","",分類!#REF!)</f>
        <v>#REF!</v>
      </c>
      <c r="BI4076" t="e">
        <f>IF(分類!#REF!="","",分類!#REF!)</f>
        <v>#REF!</v>
      </c>
      <c r="BN4076" t="e">
        <f>IF(分類!#REF!="","",分類!#REF!)</f>
        <v>#REF!</v>
      </c>
      <c r="ER4076" s="87" t="e">
        <f>IF(分類!#REF!="","",分類!#REF!)</f>
        <v>#REF!</v>
      </c>
      <c r="ES4076" t="e">
        <f>IF(ER4076="","",_xlfn.XLOOKUP(提出用書式!ER4076,在庫取寄区分!$A:$A,在庫取寄区分!$B:$B,0))</f>
        <v>#REF!</v>
      </c>
      <c r="ET4076" s="87" t="e">
        <f>IF(分類!#REF!="","",分類!#REF!)</f>
        <v>#REF!</v>
      </c>
      <c r="EW4076" s="87" t="e">
        <f>IF(分類!#REF!="","",分類!#REF!)</f>
        <v>#REF!</v>
      </c>
      <c r="EX4076" s="87" t="e">
        <f>IF(分類!#REF!="","",分類!#REF!)</f>
        <v>#REF!</v>
      </c>
      <c r="FB4076" s="87" t="e">
        <f>IF(分類!#REF!="","",分類!#REF!)</f>
        <v>#REF!</v>
      </c>
    </row>
    <row r="4077" spans="3:158" x14ac:dyDescent="0.4">
      <c r="C4077" s="87" t="e">
        <f>IF(分類!#REF!="","",分類!#REF!)</f>
        <v>#REF!</v>
      </c>
      <c r="D4077" t="e">
        <f>IF(C4077="","",_xlfn.XLOOKUP(C4077,ﾒｰｶｰCD!$A:$A,ﾒｰｶｰCD!$B:$B,0))</f>
        <v>#REF!</v>
      </c>
      <c r="E4077" s="87" t="e">
        <f>IF(分類!#REF!="","",分類!#REF!)</f>
        <v>#REF!</v>
      </c>
      <c r="F4077" s="87" t="e">
        <f>IF(分類!#REF!="","",分類!#REF!)</f>
        <v>#REF!</v>
      </c>
      <c r="G4077" s="87" t="e">
        <f>IF(分類!#REF!="","",分類!#REF!)</f>
        <v>#REF!</v>
      </c>
      <c r="J4077" s="87" t="e">
        <f>IF(分類!#REF!="","",分類!#REF!)</f>
        <v>#REF!</v>
      </c>
      <c r="K4077" t="e">
        <f>IF(J4077="","",_xlfn.XLOOKUP(J4077,単位CD!$A:$A,単位CD!$B:$B,0))</f>
        <v>#REF!</v>
      </c>
      <c r="M4077" s="87" t="e">
        <f>IF(分類!#REF!="","",分類!#REF!)</f>
        <v>#REF!</v>
      </c>
      <c r="N4077" t="e">
        <f>IF(M4077="","",_xlfn.XLOOKUP(M4077,仕入先CD!$A:$A,仕入先CD!$B:$B,0))</f>
        <v>#REF!</v>
      </c>
      <c r="Q4077" s="87" t="e">
        <f>IF(分類!#REF!="","",分類!#REF!)</f>
        <v>#REF!</v>
      </c>
      <c r="R4077" t="e">
        <f>IF(Q4077="","",_xlfn.XLOOKUP(Q4077,大分類!$A:$A,大分類!$B:$B,0))</f>
        <v>#REF!</v>
      </c>
      <c r="S4077" s="87" t="e">
        <f>IF(分類!#REF!="","",分類!#REF!)</f>
        <v>#REF!</v>
      </c>
      <c r="T4077" t="e">
        <f>IF(S4077="","",_xlfn.XLOOKUP(S4077,中分類!$A:$A,中分類!$B:$B,0))</f>
        <v>#REF!</v>
      </c>
      <c r="U4077" s="87" t="e">
        <f>IF(分類!#REF!="","",分類!#REF!)</f>
        <v>#REF!</v>
      </c>
      <c r="V4077" t="e">
        <f>IF(U4077="","",_xlfn.XLOOKUP(U4077,小分類!$A:$A,小分類!$B:$B,0))</f>
        <v>#REF!</v>
      </c>
      <c r="Z4077" s="87" t="e">
        <f>IF(分類!#REF!="","",分類!#REF!)</f>
        <v>#REF!</v>
      </c>
      <c r="AE4077" s="87" t="e">
        <f>IF(分類!#REF!="","",分類!#REF!)</f>
        <v>#REF!</v>
      </c>
      <c r="AJ4077" t="e">
        <f>IF(分類!#REF!="","",分類!#REF!)</f>
        <v>#REF!</v>
      </c>
      <c r="AO4077" t="e">
        <f>IF(分類!#REF!="","",分類!#REF!)</f>
        <v>#REF!</v>
      </c>
      <c r="AT4077" t="e">
        <f>IF(分類!#REF!="","",分類!#REF!)</f>
        <v>#REF!</v>
      </c>
      <c r="AY4077" t="e">
        <f>IF(分類!#REF!="","",分類!#REF!)</f>
        <v>#REF!</v>
      </c>
      <c r="BD4077" t="e">
        <f>IF(分類!#REF!="","",分類!#REF!)</f>
        <v>#REF!</v>
      </c>
      <c r="BI4077" t="e">
        <f>IF(分類!#REF!="","",分類!#REF!)</f>
        <v>#REF!</v>
      </c>
      <c r="BN4077" t="e">
        <f>IF(分類!#REF!="","",分類!#REF!)</f>
        <v>#REF!</v>
      </c>
      <c r="ER4077" s="87" t="e">
        <f>IF(分類!#REF!="","",分類!#REF!)</f>
        <v>#REF!</v>
      </c>
      <c r="ES4077" t="e">
        <f>IF(ER4077="","",_xlfn.XLOOKUP(提出用書式!ER4077,在庫取寄区分!$A:$A,在庫取寄区分!$B:$B,0))</f>
        <v>#REF!</v>
      </c>
      <c r="ET4077" s="87" t="e">
        <f>IF(分類!#REF!="","",分類!#REF!)</f>
        <v>#REF!</v>
      </c>
      <c r="EW4077" s="87" t="e">
        <f>IF(分類!#REF!="","",分類!#REF!)</f>
        <v>#REF!</v>
      </c>
      <c r="EX4077" s="87" t="e">
        <f>IF(分類!#REF!="","",分類!#REF!)</f>
        <v>#REF!</v>
      </c>
      <c r="FB4077" s="87" t="e">
        <f>IF(分類!#REF!="","",分類!#REF!)</f>
        <v>#REF!</v>
      </c>
    </row>
    <row r="4078" spans="3:158" x14ac:dyDescent="0.4">
      <c r="C4078" s="87" t="e">
        <f>IF(分類!#REF!="","",分類!#REF!)</f>
        <v>#REF!</v>
      </c>
      <c r="D4078" t="e">
        <f>IF(C4078="","",_xlfn.XLOOKUP(C4078,ﾒｰｶｰCD!$A:$A,ﾒｰｶｰCD!$B:$B,0))</f>
        <v>#REF!</v>
      </c>
      <c r="E4078" s="87" t="e">
        <f>IF(分類!#REF!="","",分類!#REF!)</f>
        <v>#REF!</v>
      </c>
      <c r="F4078" s="87" t="e">
        <f>IF(分類!#REF!="","",分類!#REF!)</f>
        <v>#REF!</v>
      </c>
      <c r="G4078" s="87" t="e">
        <f>IF(分類!#REF!="","",分類!#REF!)</f>
        <v>#REF!</v>
      </c>
      <c r="J4078" s="87" t="e">
        <f>IF(分類!#REF!="","",分類!#REF!)</f>
        <v>#REF!</v>
      </c>
      <c r="K4078" t="e">
        <f>IF(J4078="","",_xlfn.XLOOKUP(J4078,単位CD!$A:$A,単位CD!$B:$B,0))</f>
        <v>#REF!</v>
      </c>
      <c r="M4078" s="87" t="e">
        <f>IF(分類!#REF!="","",分類!#REF!)</f>
        <v>#REF!</v>
      </c>
      <c r="N4078" t="e">
        <f>IF(M4078="","",_xlfn.XLOOKUP(M4078,仕入先CD!$A:$A,仕入先CD!$B:$B,0))</f>
        <v>#REF!</v>
      </c>
      <c r="Q4078" s="87" t="e">
        <f>IF(分類!#REF!="","",分類!#REF!)</f>
        <v>#REF!</v>
      </c>
      <c r="R4078" t="e">
        <f>IF(Q4078="","",_xlfn.XLOOKUP(Q4078,大分類!$A:$A,大分類!$B:$B,0))</f>
        <v>#REF!</v>
      </c>
      <c r="S4078" s="87" t="e">
        <f>IF(分類!#REF!="","",分類!#REF!)</f>
        <v>#REF!</v>
      </c>
      <c r="T4078" t="e">
        <f>IF(S4078="","",_xlfn.XLOOKUP(S4078,中分類!$A:$A,中分類!$B:$B,0))</f>
        <v>#REF!</v>
      </c>
      <c r="U4078" s="87" t="e">
        <f>IF(分類!#REF!="","",分類!#REF!)</f>
        <v>#REF!</v>
      </c>
      <c r="V4078" t="e">
        <f>IF(U4078="","",_xlfn.XLOOKUP(U4078,小分類!$A:$A,小分類!$B:$B,0))</f>
        <v>#REF!</v>
      </c>
      <c r="Z4078" s="87" t="e">
        <f>IF(分類!#REF!="","",分類!#REF!)</f>
        <v>#REF!</v>
      </c>
      <c r="AE4078" s="87" t="e">
        <f>IF(分類!#REF!="","",分類!#REF!)</f>
        <v>#REF!</v>
      </c>
      <c r="AJ4078" t="e">
        <f>IF(分類!#REF!="","",分類!#REF!)</f>
        <v>#REF!</v>
      </c>
      <c r="AO4078" t="e">
        <f>IF(分類!#REF!="","",分類!#REF!)</f>
        <v>#REF!</v>
      </c>
      <c r="AT4078" t="e">
        <f>IF(分類!#REF!="","",分類!#REF!)</f>
        <v>#REF!</v>
      </c>
      <c r="AY4078" t="e">
        <f>IF(分類!#REF!="","",分類!#REF!)</f>
        <v>#REF!</v>
      </c>
      <c r="BD4078" t="e">
        <f>IF(分類!#REF!="","",分類!#REF!)</f>
        <v>#REF!</v>
      </c>
      <c r="BI4078" t="e">
        <f>IF(分類!#REF!="","",分類!#REF!)</f>
        <v>#REF!</v>
      </c>
      <c r="BN4078" t="e">
        <f>IF(分類!#REF!="","",分類!#REF!)</f>
        <v>#REF!</v>
      </c>
      <c r="ER4078" s="87" t="e">
        <f>IF(分類!#REF!="","",分類!#REF!)</f>
        <v>#REF!</v>
      </c>
      <c r="ES4078" t="e">
        <f>IF(ER4078="","",_xlfn.XLOOKUP(提出用書式!ER4078,在庫取寄区分!$A:$A,在庫取寄区分!$B:$B,0))</f>
        <v>#REF!</v>
      </c>
      <c r="ET4078" s="87" t="e">
        <f>IF(分類!#REF!="","",分類!#REF!)</f>
        <v>#REF!</v>
      </c>
      <c r="EW4078" s="87" t="e">
        <f>IF(分類!#REF!="","",分類!#REF!)</f>
        <v>#REF!</v>
      </c>
      <c r="EX4078" s="87" t="e">
        <f>IF(分類!#REF!="","",分類!#REF!)</f>
        <v>#REF!</v>
      </c>
      <c r="FB4078" s="87" t="e">
        <f>IF(分類!#REF!="","",分類!#REF!)</f>
        <v>#REF!</v>
      </c>
    </row>
    <row r="4079" spans="3:158" x14ac:dyDescent="0.4">
      <c r="C4079" s="87" t="e">
        <f>IF(分類!#REF!="","",分類!#REF!)</f>
        <v>#REF!</v>
      </c>
      <c r="D4079" t="e">
        <f>IF(C4079="","",_xlfn.XLOOKUP(C4079,ﾒｰｶｰCD!$A:$A,ﾒｰｶｰCD!$B:$B,0))</f>
        <v>#REF!</v>
      </c>
      <c r="E4079" s="87" t="e">
        <f>IF(分類!#REF!="","",分類!#REF!)</f>
        <v>#REF!</v>
      </c>
      <c r="F4079" s="87" t="e">
        <f>IF(分類!#REF!="","",分類!#REF!)</f>
        <v>#REF!</v>
      </c>
      <c r="G4079" s="87" t="e">
        <f>IF(分類!#REF!="","",分類!#REF!)</f>
        <v>#REF!</v>
      </c>
      <c r="J4079" s="87" t="e">
        <f>IF(分類!#REF!="","",分類!#REF!)</f>
        <v>#REF!</v>
      </c>
      <c r="K4079" t="e">
        <f>IF(J4079="","",_xlfn.XLOOKUP(J4079,単位CD!$A:$A,単位CD!$B:$B,0))</f>
        <v>#REF!</v>
      </c>
      <c r="M4079" s="87" t="e">
        <f>IF(分類!#REF!="","",分類!#REF!)</f>
        <v>#REF!</v>
      </c>
      <c r="N4079" t="e">
        <f>IF(M4079="","",_xlfn.XLOOKUP(M4079,仕入先CD!$A:$A,仕入先CD!$B:$B,0))</f>
        <v>#REF!</v>
      </c>
      <c r="Q4079" s="87" t="e">
        <f>IF(分類!#REF!="","",分類!#REF!)</f>
        <v>#REF!</v>
      </c>
      <c r="R4079" t="e">
        <f>IF(Q4079="","",_xlfn.XLOOKUP(Q4079,大分類!$A:$A,大分類!$B:$B,0))</f>
        <v>#REF!</v>
      </c>
      <c r="S4079" s="87" t="e">
        <f>IF(分類!#REF!="","",分類!#REF!)</f>
        <v>#REF!</v>
      </c>
      <c r="T4079" t="e">
        <f>IF(S4079="","",_xlfn.XLOOKUP(S4079,中分類!$A:$A,中分類!$B:$B,0))</f>
        <v>#REF!</v>
      </c>
      <c r="U4079" s="87" t="e">
        <f>IF(分類!#REF!="","",分類!#REF!)</f>
        <v>#REF!</v>
      </c>
      <c r="V4079" t="e">
        <f>IF(U4079="","",_xlfn.XLOOKUP(U4079,小分類!$A:$A,小分類!$B:$B,0))</f>
        <v>#REF!</v>
      </c>
      <c r="Z4079" s="87" t="e">
        <f>IF(分類!#REF!="","",分類!#REF!)</f>
        <v>#REF!</v>
      </c>
      <c r="AE4079" s="87" t="e">
        <f>IF(分類!#REF!="","",分類!#REF!)</f>
        <v>#REF!</v>
      </c>
      <c r="AJ4079" t="e">
        <f>IF(分類!#REF!="","",分類!#REF!)</f>
        <v>#REF!</v>
      </c>
      <c r="AO4079" t="e">
        <f>IF(分類!#REF!="","",分類!#REF!)</f>
        <v>#REF!</v>
      </c>
      <c r="AT4079" t="e">
        <f>IF(分類!#REF!="","",分類!#REF!)</f>
        <v>#REF!</v>
      </c>
      <c r="AY4079" t="e">
        <f>IF(分類!#REF!="","",分類!#REF!)</f>
        <v>#REF!</v>
      </c>
      <c r="BD4079" t="e">
        <f>IF(分類!#REF!="","",分類!#REF!)</f>
        <v>#REF!</v>
      </c>
      <c r="BI4079" t="e">
        <f>IF(分類!#REF!="","",分類!#REF!)</f>
        <v>#REF!</v>
      </c>
      <c r="BN4079" t="e">
        <f>IF(分類!#REF!="","",分類!#REF!)</f>
        <v>#REF!</v>
      </c>
      <c r="ER4079" s="87" t="e">
        <f>IF(分類!#REF!="","",分類!#REF!)</f>
        <v>#REF!</v>
      </c>
      <c r="ES4079" t="e">
        <f>IF(ER4079="","",_xlfn.XLOOKUP(提出用書式!ER4079,在庫取寄区分!$A:$A,在庫取寄区分!$B:$B,0))</f>
        <v>#REF!</v>
      </c>
      <c r="ET4079" s="87" t="e">
        <f>IF(分類!#REF!="","",分類!#REF!)</f>
        <v>#REF!</v>
      </c>
      <c r="EW4079" s="87" t="e">
        <f>IF(分類!#REF!="","",分類!#REF!)</f>
        <v>#REF!</v>
      </c>
      <c r="EX4079" s="87" t="e">
        <f>IF(分類!#REF!="","",分類!#REF!)</f>
        <v>#REF!</v>
      </c>
      <c r="FB4079" s="87" t="e">
        <f>IF(分類!#REF!="","",分類!#REF!)</f>
        <v>#REF!</v>
      </c>
    </row>
    <row r="4080" spans="3:158" x14ac:dyDescent="0.4">
      <c r="C4080" s="87" t="e">
        <f>IF(分類!#REF!="","",分類!#REF!)</f>
        <v>#REF!</v>
      </c>
      <c r="D4080" t="e">
        <f>IF(C4080="","",_xlfn.XLOOKUP(C4080,ﾒｰｶｰCD!$A:$A,ﾒｰｶｰCD!$B:$B,0))</f>
        <v>#REF!</v>
      </c>
      <c r="E4080" s="87" t="e">
        <f>IF(分類!#REF!="","",分類!#REF!)</f>
        <v>#REF!</v>
      </c>
      <c r="F4080" s="87" t="e">
        <f>IF(分類!#REF!="","",分類!#REF!)</f>
        <v>#REF!</v>
      </c>
      <c r="G4080" s="87" t="e">
        <f>IF(分類!#REF!="","",分類!#REF!)</f>
        <v>#REF!</v>
      </c>
      <c r="J4080" s="87" t="e">
        <f>IF(分類!#REF!="","",分類!#REF!)</f>
        <v>#REF!</v>
      </c>
      <c r="K4080" t="e">
        <f>IF(J4080="","",_xlfn.XLOOKUP(J4080,単位CD!$A:$A,単位CD!$B:$B,0))</f>
        <v>#REF!</v>
      </c>
      <c r="M4080" s="87" t="e">
        <f>IF(分類!#REF!="","",分類!#REF!)</f>
        <v>#REF!</v>
      </c>
      <c r="N4080" t="e">
        <f>IF(M4080="","",_xlfn.XLOOKUP(M4080,仕入先CD!$A:$A,仕入先CD!$B:$B,0))</f>
        <v>#REF!</v>
      </c>
      <c r="Q4080" s="87" t="e">
        <f>IF(分類!#REF!="","",分類!#REF!)</f>
        <v>#REF!</v>
      </c>
      <c r="R4080" t="e">
        <f>IF(Q4080="","",_xlfn.XLOOKUP(Q4080,大分類!$A:$A,大分類!$B:$B,0))</f>
        <v>#REF!</v>
      </c>
      <c r="S4080" s="87" t="e">
        <f>IF(分類!#REF!="","",分類!#REF!)</f>
        <v>#REF!</v>
      </c>
      <c r="T4080" t="e">
        <f>IF(S4080="","",_xlfn.XLOOKUP(S4080,中分類!$A:$A,中分類!$B:$B,0))</f>
        <v>#REF!</v>
      </c>
      <c r="U4080" s="87" t="e">
        <f>IF(分類!#REF!="","",分類!#REF!)</f>
        <v>#REF!</v>
      </c>
      <c r="V4080" t="e">
        <f>IF(U4080="","",_xlfn.XLOOKUP(U4080,小分類!$A:$A,小分類!$B:$B,0))</f>
        <v>#REF!</v>
      </c>
      <c r="Z4080" s="87" t="e">
        <f>IF(分類!#REF!="","",分類!#REF!)</f>
        <v>#REF!</v>
      </c>
      <c r="AE4080" s="87" t="e">
        <f>IF(分類!#REF!="","",分類!#REF!)</f>
        <v>#REF!</v>
      </c>
      <c r="AJ4080" t="e">
        <f>IF(分類!#REF!="","",分類!#REF!)</f>
        <v>#REF!</v>
      </c>
      <c r="AO4080" t="e">
        <f>IF(分類!#REF!="","",分類!#REF!)</f>
        <v>#REF!</v>
      </c>
      <c r="AT4080" t="e">
        <f>IF(分類!#REF!="","",分類!#REF!)</f>
        <v>#REF!</v>
      </c>
      <c r="AY4080" t="e">
        <f>IF(分類!#REF!="","",分類!#REF!)</f>
        <v>#REF!</v>
      </c>
      <c r="BD4080" t="e">
        <f>IF(分類!#REF!="","",分類!#REF!)</f>
        <v>#REF!</v>
      </c>
      <c r="BI4080" t="e">
        <f>IF(分類!#REF!="","",分類!#REF!)</f>
        <v>#REF!</v>
      </c>
      <c r="BN4080" t="e">
        <f>IF(分類!#REF!="","",分類!#REF!)</f>
        <v>#REF!</v>
      </c>
      <c r="ER4080" s="87" t="e">
        <f>IF(分類!#REF!="","",分類!#REF!)</f>
        <v>#REF!</v>
      </c>
      <c r="ES4080" t="e">
        <f>IF(ER4080="","",_xlfn.XLOOKUP(提出用書式!ER4080,在庫取寄区分!$A:$A,在庫取寄区分!$B:$B,0))</f>
        <v>#REF!</v>
      </c>
      <c r="ET4080" s="87" t="e">
        <f>IF(分類!#REF!="","",分類!#REF!)</f>
        <v>#REF!</v>
      </c>
      <c r="EW4080" s="87" t="e">
        <f>IF(分類!#REF!="","",分類!#REF!)</f>
        <v>#REF!</v>
      </c>
      <c r="EX4080" s="87" t="e">
        <f>IF(分類!#REF!="","",分類!#REF!)</f>
        <v>#REF!</v>
      </c>
      <c r="FB4080" s="87" t="e">
        <f>IF(分類!#REF!="","",分類!#REF!)</f>
        <v>#REF!</v>
      </c>
    </row>
    <row r="4081" spans="3:158" x14ac:dyDescent="0.4">
      <c r="C4081" s="87" t="e">
        <f>IF(分類!#REF!="","",分類!#REF!)</f>
        <v>#REF!</v>
      </c>
      <c r="D4081" t="e">
        <f>IF(C4081="","",_xlfn.XLOOKUP(C4081,ﾒｰｶｰCD!$A:$A,ﾒｰｶｰCD!$B:$B,0))</f>
        <v>#REF!</v>
      </c>
      <c r="E4081" s="87" t="e">
        <f>IF(分類!#REF!="","",分類!#REF!)</f>
        <v>#REF!</v>
      </c>
      <c r="F4081" s="87" t="e">
        <f>IF(分類!#REF!="","",分類!#REF!)</f>
        <v>#REF!</v>
      </c>
      <c r="G4081" s="87" t="e">
        <f>IF(分類!#REF!="","",分類!#REF!)</f>
        <v>#REF!</v>
      </c>
      <c r="J4081" s="87" t="e">
        <f>IF(分類!#REF!="","",分類!#REF!)</f>
        <v>#REF!</v>
      </c>
      <c r="K4081" t="e">
        <f>IF(J4081="","",_xlfn.XLOOKUP(J4081,単位CD!$A:$A,単位CD!$B:$B,0))</f>
        <v>#REF!</v>
      </c>
      <c r="M4081" s="87" t="e">
        <f>IF(分類!#REF!="","",分類!#REF!)</f>
        <v>#REF!</v>
      </c>
      <c r="N4081" t="e">
        <f>IF(M4081="","",_xlfn.XLOOKUP(M4081,仕入先CD!$A:$A,仕入先CD!$B:$B,0))</f>
        <v>#REF!</v>
      </c>
      <c r="Q4081" s="87" t="e">
        <f>IF(分類!#REF!="","",分類!#REF!)</f>
        <v>#REF!</v>
      </c>
      <c r="R4081" t="e">
        <f>IF(Q4081="","",_xlfn.XLOOKUP(Q4081,大分類!$A:$A,大分類!$B:$B,0))</f>
        <v>#REF!</v>
      </c>
      <c r="S4081" s="87" t="e">
        <f>IF(分類!#REF!="","",分類!#REF!)</f>
        <v>#REF!</v>
      </c>
      <c r="T4081" t="e">
        <f>IF(S4081="","",_xlfn.XLOOKUP(S4081,中分類!$A:$A,中分類!$B:$B,0))</f>
        <v>#REF!</v>
      </c>
      <c r="U4081" s="87" t="e">
        <f>IF(分類!#REF!="","",分類!#REF!)</f>
        <v>#REF!</v>
      </c>
      <c r="V4081" t="e">
        <f>IF(U4081="","",_xlfn.XLOOKUP(U4081,小分類!$A:$A,小分類!$B:$B,0))</f>
        <v>#REF!</v>
      </c>
      <c r="Z4081" s="87" t="e">
        <f>IF(分類!#REF!="","",分類!#REF!)</f>
        <v>#REF!</v>
      </c>
      <c r="AE4081" s="87" t="e">
        <f>IF(分類!#REF!="","",分類!#REF!)</f>
        <v>#REF!</v>
      </c>
      <c r="AJ4081" t="e">
        <f>IF(分類!#REF!="","",分類!#REF!)</f>
        <v>#REF!</v>
      </c>
      <c r="AO4081" t="e">
        <f>IF(分類!#REF!="","",分類!#REF!)</f>
        <v>#REF!</v>
      </c>
      <c r="AT4081" t="e">
        <f>IF(分類!#REF!="","",分類!#REF!)</f>
        <v>#REF!</v>
      </c>
      <c r="AY4081" t="e">
        <f>IF(分類!#REF!="","",分類!#REF!)</f>
        <v>#REF!</v>
      </c>
      <c r="BD4081" t="e">
        <f>IF(分類!#REF!="","",分類!#REF!)</f>
        <v>#REF!</v>
      </c>
      <c r="BI4081" t="e">
        <f>IF(分類!#REF!="","",分類!#REF!)</f>
        <v>#REF!</v>
      </c>
      <c r="BN4081" t="e">
        <f>IF(分類!#REF!="","",分類!#REF!)</f>
        <v>#REF!</v>
      </c>
      <c r="ER4081" s="87" t="e">
        <f>IF(分類!#REF!="","",分類!#REF!)</f>
        <v>#REF!</v>
      </c>
      <c r="ES4081" t="e">
        <f>IF(ER4081="","",_xlfn.XLOOKUP(提出用書式!ER4081,在庫取寄区分!$A:$A,在庫取寄区分!$B:$B,0))</f>
        <v>#REF!</v>
      </c>
      <c r="ET4081" s="87" t="e">
        <f>IF(分類!#REF!="","",分類!#REF!)</f>
        <v>#REF!</v>
      </c>
      <c r="EW4081" s="87" t="e">
        <f>IF(分類!#REF!="","",分類!#REF!)</f>
        <v>#REF!</v>
      </c>
      <c r="EX4081" s="87" t="e">
        <f>IF(分類!#REF!="","",分類!#REF!)</f>
        <v>#REF!</v>
      </c>
      <c r="FB4081" s="87" t="e">
        <f>IF(分類!#REF!="","",分類!#REF!)</f>
        <v>#REF!</v>
      </c>
    </row>
    <row r="4082" spans="3:158" x14ac:dyDescent="0.4">
      <c r="C4082" s="87" t="e">
        <f>IF(分類!#REF!="","",分類!#REF!)</f>
        <v>#REF!</v>
      </c>
      <c r="D4082" t="e">
        <f>IF(C4082="","",_xlfn.XLOOKUP(C4082,ﾒｰｶｰCD!$A:$A,ﾒｰｶｰCD!$B:$B,0))</f>
        <v>#REF!</v>
      </c>
      <c r="E4082" s="87" t="e">
        <f>IF(分類!#REF!="","",分類!#REF!)</f>
        <v>#REF!</v>
      </c>
      <c r="F4082" s="87" t="e">
        <f>IF(分類!#REF!="","",分類!#REF!)</f>
        <v>#REF!</v>
      </c>
      <c r="G4082" s="87" t="e">
        <f>IF(分類!#REF!="","",分類!#REF!)</f>
        <v>#REF!</v>
      </c>
      <c r="J4082" s="87" t="e">
        <f>IF(分類!#REF!="","",分類!#REF!)</f>
        <v>#REF!</v>
      </c>
      <c r="K4082" t="e">
        <f>IF(J4082="","",_xlfn.XLOOKUP(J4082,単位CD!$A:$A,単位CD!$B:$B,0))</f>
        <v>#REF!</v>
      </c>
      <c r="M4082" s="87" t="e">
        <f>IF(分類!#REF!="","",分類!#REF!)</f>
        <v>#REF!</v>
      </c>
      <c r="N4082" t="e">
        <f>IF(M4082="","",_xlfn.XLOOKUP(M4082,仕入先CD!$A:$A,仕入先CD!$B:$B,0))</f>
        <v>#REF!</v>
      </c>
      <c r="Q4082" s="87" t="e">
        <f>IF(分類!#REF!="","",分類!#REF!)</f>
        <v>#REF!</v>
      </c>
      <c r="R4082" t="e">
        <f>IF(Q4082="","",_xlfn.XLOOKUP(Q4082,大分類!$A:$A,大分類!$B:$B,0))</f>
        <v>#REF!</v>
      </c>
      <c r="S4082" s="87" t="e">
        <f>IF(分類!#REF!="","",分類!#REF!)</f>
        <v>#REF!</v>
      </c>
      <c r="T4082" t="e">
        <f>IF(S4082="","",_xlfn.XLOOKUP(S4082,中分類!$A:$A,中分類!$B:$B,0))</f>
        <v>#REF!</v>
      </c>
      <c r="U4082" s="87" t="e">
        <f>IF(分類!#REF!="","",分類!#REF!)</f>
        <v>#REF!</v>
      </c>
      <c r="V4082" t="e">
        <f>IF(U4082="","",_xlfn.XLOOKUP(U4082,小分類!$A:$A,小分類!$B:$B,0))</f>
        <v>#REF!</v>
      </c>
      <c r="Z4082" s="87" t="e">
        <f>IF(分類!#REF!="","",分類!#REF!)</f>
        <v>#REF!</v>
      </c>
      <c r="AE4082" s="87" t="e">
        <f>IF(分類!#REF!="","",分類!#REF!)</f>
        <v>#REF!</v>
      </c>
      <c r="AJ4082" t="e">
        <f>IF(分類!#REF!="","",分類!#REF!)</f>
        <v>#REF!</v>
      </c>
      <c r="AO4082" t="e">
        <f>IF(分類!#REF!="","",分類!#REF!)</f>
        <v>#REF!</v>
      </c>
      <c r="AT4082" t="e">
        <f>IF(分類!#REF!="","",分類!#REF!)</f>
        <v>#REF!</v>
      </c>
      <c r="AY4082" t="e">
        <f>IF(分類!#REF!="","",分類!#REF!)</f>
        <v>#REF!</v>
      </c>
      <c r="BD4082" t="e">
        <f>IF(分類!#REF!="","",分類!#REF!)</f>
        <v>#REF!</v>
      </c>
      <c r="BI4082" t="e">
        <f>IF(分類!#REF!="","",分類!#REF!)</f>
        <v>#REF!</v>
      </c>
      <c r="BN4082" t="e">
        <f>IF(分類!#REF!="","",分類!#REF!)</f>
        <v>#REF!</v>
      </c>
      <c r="ER4082" s="87" t="e">
        <f>IF(分類!#REF!="","",分類!#REF!)</f>
        <v>#REF!</v>
      </c>
      <c r="ES4082" t="e">
        <f>IF(ER4082="","",_xlfn.XLOOKUP(提出用書式!ER4082,在庫取寄区分!$A:$A,在庫取寄区分!$B:$B,0))</f>
        <v>#REF!</v>
      </c>
      <c r="ET4082" s="87" t="e">
        <f>IF(分類!#REF!="","",分類!#REF!)</f>
        <v>#REF!</v>
      </c>
      <c r="EW4082" s="87" t="e">
        <f>IF(分類!#REF!="","",分類!#REF!)</f>
        <v>#REF!</v>
      </c>
      <c r="EX4082" s="87" t="e">
        <f>IF(分類!#REF!="","",分類!#REF!)</f>
        <v>#REF!</v>
      </c>
      <c r="FB4082" s="87" t="e">
        <f>IF(分類!#REF!="","",分類!#REF!)</f>
        <v>#REF!</v>
      </c>
    </row>
    <row r="4083" spans="3:158" x14ac:dyDescent="0.4">
      <c r="C4083" s="87" t="e">
        <f>IF(分類!#REF!="","",分類!#REF!)</f>
        <v>#REF!</v>
      </c>
      <c r="D4083" t="e">
        <f>IF(C4083="","",_xlfn.XLOOKUP(C4083,ﾒｰｶｰCD!$A:$A,ﾒｰｶｰCD!$B:$B,0))</f>
        <v>#REF!</v>
      </c>
      <c r="E4083" s="87" t="e">
        <f>IF(分類!#REF!="","",分類!#REF!)</f>
        <v>#REF!</v>
      </c>
      <c r="F4083" s="87" t="e">
        <f>IF(分類!#REF!="","",分類!#REF!)</f>
        <v>#REF!</v>
      </c>
      <c r="G4083" s="87" t="e">
        <f>IF(分類!#REF!="","",分類!#REF!)</f>
        <v>#REF!</v>
      </c>
      <c r="J4083" s="87" t="e">
        <f>IF(分類!#REF!="","",分類!#REF!)</f>
        <v>#REF!</v>
      </c>
      <c r="K4083" t="e">
        <f>IF(J4083="","",_xlfn.XLOOKUP(J4083,単位CD!$A:$A,単位CD!$B:$B,0))</f>
        <v>#REF!</v>
      </c>
      <c r="M4083" s="87" t="e">
        <f>IF(分類!#REF!="","",分類!#REF!)</f>
        <v>#REF!</v>
      </c>
      <c r="N4083" t="e">
        <f>IF(M4083="","",_xlfn.XLOOKUP(M4083,仕入先CD!$A:$A,仕入先CD!$B:$B,0))</f>
        <v>#REF!</v>
      </c>
      <c r="Q4083" s="87" t="e">
        <f>IF(分類!#REF!="","",分類!#REF!)</f>
        <v>#REF!</v>
      </c>
      <c r="R4083" t="e">
        <f>IF(Q4083="","",_xlfn.XLOOKUP(Q4083,大分類!$A:$A,大分類!$B:$B,0))</f>
        <v>#REF!</v>
      </c>
      <c r="S4083" s="87" t="e">
        <f>IF(分類!#REF!="","",分類!#REF!)</f>
        <v>#REF!</v>
      </c>
      <c r="T4083" t="e">
        <f>IF(S4083="","",_xlfn.XLOOKUP(S4083,中分類!$A:$A,中分類!$B:$B,0))</f>
        <v>#REF!</v>
      </c>
      <c r="U4083" s="87" t="e">
        <f>IF(分類!#REF!="","",分類!#REF!)</f>
        <v>#REF!</v>
      </c>
      <c r="V4083" t="e">
        <f>IF(U4083="","",_xlfn.XLOOKUP(U4083,小分類!$A:$A,小分類!$B:$B,0))</f>
        <v>#REF!</v>
      </c>
      <c r="Z4083" s="87" t="e">
        <f>IF(分類!#REF!="","",分類!#REF!)</f>
        <v>#REF!</v>
      </c>
      <c r="AE4083" s="87" t="e">
        <f>IF(分類!#REF!="","",分類!#REF!)</f>
        <v>#REF!</v>
      </c>
      <c r="AJ4083" t="e">
        <f>IF(分類!#REF!="","",分類!#REF!)</f>
        <v>#REF!</v>
      </c>
      <c r="AO4083" t="e">
        <f>IF(分類!#REF!="","",分類!#REF!)</f>
        <v>#REF!</v>
      </c>
      <c r="AT4083" t="e">
        <f>IF(分類!#REF!="","",分類!#REF!)</f>
        <v>#REF!</v>
      </c>
      <c r="AY4083" t="e">
        <f>IF(分類!#REF!="","",分類!#REF!)</f>
        <v>#REF!</v>
      </c>
      <c r="BD4083" t="e">
        <f>IF(分類!#REF!="","",分類!#REF!)</f>
        <v>#REF!</v>
      </c>
      <c r="BI4083" t="e">
        <f>IF(分類!#REF!="","",分類!#REF!)</f>
        <v>#REF!</v>
      </c>
      <c r="BN4083" t="e">
        <f>IF(分類!#REF!="","",分類!#REF!)</f>
        <v>#REF!</v>
      </c>
      <c r="ER4083" s="87" t="e">
        <f>IF(分類!#REF!="","",分類!#REF!)</f>
        <v>#REF!</v>
      </c>
      <c r="ES4083" t="e">
        <f>IF(ER4083="","",_xlfn.XLOOKUP(提出用書式!ER4083,在庫取寄区分!$A:$A,在庫取寄区分!$B:$B,0))</f>
        <v>#REF!</v>
      </c>
      <c r="ET4083" s="87" t="e">
        <f>IF(分類!#REF!="","",分類!#REF!)</f>
        <v>#REF!</v>
      </c>
      <c r="EW4083" s="87" t="e">
        <f>IF(分類!#REF!="","",分類!#REF!)</f>
        <v>#REF!</v>
      </c>
      <c r="EX4083" s="87" t="e">
        <f>IF(分類!#REF!="","",分類!#REF!)</f>
        <v>#REF!</v>
      </c>
      <c r="FB4083" s="87" t="e">
        <f>IF(分類!#REF!="","",分類!#REF!)</f>
        <v>#REF!</v>
      </c>
    </row>
    <row r="4084" spans="3:158" x14ac:dyDescent="0.4">
      <c r="C4084" s="87" t="e">
        <f>IF(分類!#REF!="","",分類!#REF!)</f>
        <v>#REF!</v>
      </c>
      <c r="D4084" t="e">
        <f>IF(C4084="","",_xlfn.XLOOKUP(C4084,ﾒｰｶｰCD!$A:$A,ﾒｰｶｰCD!$B:$B,0))</f>
        <v>#REF!</v>
      </c>
      <c r="E4084" s="87" t="e">
        <f>IF(分類!#REF!="","",分類!#REF!)</f>
        <v>#REF!</v>
      </c>
      <c r="F4084" s="87" t="e">
        <f>IF(分類!#REF!="","",分類!#REF!)</f>
        <v>#REF!</v>
      </c>
      <c r="G4084" s="87" t="e">
        <f>IF(分類!#REF!="","",分類!#REF!)</f>
        <v>#REF!</v>
      </c>
      <c r="J4084" s="87" t="e">
        <f>IF(分類!#REF!="","",分類!#REF!)</f>
        <v>#REF!</v>
      </c>
      <c r="K4084" t="e">
        <f>IF(J4084="","",_xlfn.XLOOKUP(J4084,単位CD!$A:$A,単位CD!$B:$B,0))</f>
        <v>#REF!</v>
      </c>
      <c r="M4084" s="87" t="e">
        <f>IF(分類!#REF!="","",分類!#REF!)</f>
        <v>#REF!</v>
      </c>
      <c r="N4084" t="e">
        <f>IF(M4084="","",_xlfn.XLOOKUP(M4084,仕入先CD!$A:$A,仕入先CD!$B:$B,0))</f>
        <v>#REF!</v>
      </c>
      <c r="Q4084" s="87" t="e">
        <f>IF(分類!#REF!="","",分類!#REF!)</f>
        <v>#REF!</v>
      </c>
      <c r="R4084" t="e">
        <f>IF(Q4084="","",_xlfn.XLOOKUP(Q4084,大分類!$A:$A,大分類!$B:$B,0))</f>
        <v>#REF!</v>
      </c>
      <c r="S4084" s="87" t="e">
        <f>IF(分類!#REF!="","",分類!#REF!)</f>
        <v>#REF!</v>
      </c>
      <c r="T4084" t="e">
        <f>IF(S4084="","",_xlfn.XLOOKUP(S4084,中分類!$A:$A,中分類!$B:$B,0))</f>
        <v>#REF!</v>
      </c>
      <c r="U4084" s="87" t="e">
        <f>IF(分類!#REF!="","",分類!#REF!)</f>
        <v>#REF!</v>
      </c>
      <c r="V4084" t="e">
        <f>IF(U4084="","",_xlfn.XLOOKUP(U4084,小分類!$A:$A,小分類!$B:$B,0))</f>
        <v>#REF!</v>
      </c>
      <c r="Z4084" s="87" t="e">
        <f>IF(分類!#REF!="","",分類!#REF!)</f>
        <v>#REF!</v>
      </c>
      <c r="AE4084" s="87" t="e">
        <f>IF(分類!#REF!="","",分類!#REF!)</f>
        <v>#REF!</v>
      </c>
      <c r="AJ4084" t="e">
        <f>IF(分類!#REF!="","",分類!#REF!)</f>
        <v>#REF!</v>
      </c>
      <c r="AO4084" t="e">
        <f>IF(分類!#REF!="","",分類!#REF!)</f>
        <v>#REF!</v>
      </c>
      <c r="AT4084" t="e">
        <f>IF(分類!#REF!="","",分類!#REF!)</f>
        <v>#REF!</v>
      </c>
      <c r="AY4084" t="e">
        <f>IF(分類!#REF!="","",分類!#REF!)</f>
        <v>#REF!</v>
      </c>
      <c r="BD4084" t="e">
        <f>IF(分類!#REF!="","",分類!#REF!)</f>
        <v>#REF!</v>
      </c>
      <c r="BI4084" t="e">
        <f>IF(分類!#REF!="","",分類!#REF!)</f>
        <v>#REF!</v>
      </c>
      <c r="BN4084" t="e">
        <f>IF(分類!#REF!="","",分類!#REF!)</f>
        <v>#REF!</v>
      </c>
      <c r="ER4084" s="87" t="e">
        <f>IF(分類!#REF!="","",分類!#REF!)</f>
        <v>#REF!</v>
      </c>
      <c r="ES4084" t="e">
        <f>IF(ER4084="","",_xlfn.XLOOKUP(提出用書式!ER4084,在庫取寄区分!$A:$A,在庫取寄区分!$B:$B,0))</f>
        <v>#REF!</v>
      </c>
      <c r="ET4084" s="87" t="e">
        <f>IF(分類!#REF!="","",分類!#REF!)</f>
        <v>#REF!</v>
      </c>
      <c r="EW4084" s="87" t="e">
        <f>IF(分類!#REF!="","",分類!#REF!)</f>
        <v>#REF!</v>
      </c>
      <c r="EX4084" s="87" t="e">
        <f>IF(分類!#REF!="","",分類!#REF!)</f>
        <v>#REF!</v>
      </c>
      <c r="FB4084" s="87" t="e">
        <f>IF(分類!#REF!="","",分類!#REF!)</f>
        <v>#REF!</v>
      </c>
    </row>
    <row r="4085" spans="3:158" x14ac:dyDescent="0.4">
      <c r="C4085" s="87" t="e">
        <f>IF(分類!#REF!="","",分類!#REF!)</f>
        <v>#REF!</v>
      </c>
      <c r="D4085" t="e">
        <f>IF(C4085="","",_xlfn.XLOOKUP(C4085,ﾒｰｶｰCD!$A:$A,ﾒｰｶｰCD!$B:$B,0))</f>
        <v>#REF!</v>
      </c>
      <c r="E4085" s="87" t="e">
        <f>IF(分類!#REF!="","",分類!#REF!)</f>
        <v>#REF!</v>
      </c>
      <c r="F4085" s="87" t="e">
        <f>IF(分類!#REF!="","",分類!#REF!)</f>
        <v>#REF!</v>
      </c>
      <c r="G4085" s="87" t="e">
        <f>IF(分類!#REF!="","",分類!#REF!)</f>
        <v>#REF!</v>
      </c>
      <c r="J4085" s="87" t="e">
        <f>IF(分類!#REF!="","",分類!#REF!)</f>
        <v>#REF!</v>
      </c>
      <c r="K4085" t="e">
        <f>IF(J4085="","",_xlfn.XLOOKUP(J4085,単位CD!$A:$A,単位CD!$B:$B,0))</f>
        <v>#REF!</v>
      </c>
      <c r="M4085" s="87" t="e">
        <f>IF(分類!#REF!="","",分類!#REF!)</f>
        <v>#REF!</v>
      </c>
      <c r="N4085" t="e">
        <f>IF(M4085="","",_xlfn.XLOOKUP(M4085,仕入先CD!$A:$A,仕入先CD!$B:$B,0))</f>
        <v>#REF!</v>
      </c>
      <c r="Q4085" s="87" t="e">
        <f>IF(分類!#REF!="","",分類!#REF!)</f>
        <v>#REF!</v>
      </c>
      <c r="R4085" t="e">
        <f>IF(Q4085="","",_xlfn.XLOOKUP(Q4085,大分類!$A:$A,大分類!$B:$B,0))</f>
        <v>#REF!</v>
      </c>
      <c r="S4085" s="87" t="e">
        <f>IF(分類!#REF!="","",分類!#REF!)</f>
        <v>#REF!</v>
      </c>
      <c r="T4085" t="e">
        <f>IF(S4085="","",_xlfn.XLOOKUP(S4085,中分類!$A:$A,中分類!$B:$B,0))</f>
        <v>#REF!</v>
      </c>
      <c r="U4085" s="87" t="e">
        <f>IF(分類!#REF!="","",分類!#REF!)</f>
        <v>#REF!</v>
      </c>
      <c r="V4085" t="e">
        <f>IF(U4085="","",_xlfn.XLOOKUP(U4085,小分類!$A:$A,小分類!$B:$B,0))</f>
        <v>#REF!</v>
      </c>
      <c r="Z4085" s="87" t="e">
        <f>IF(分類!#REF!="","",分類!#REF!)</f>
        <v>#REF!</v>
      </c>
      <c r="AE4085" s="87" t="e">
        <f>IF(分類!#REF!="","",分類!#REF!)</f>
        <v>#REF!</v>
      </c>
      <c r="AJ4085" t="e">
        <f>IF(分類!#REF!="","",分類!#REF!)</f>
        <v>#REF!</v>
      </c>
      <c r="AO4085" t="e">
        <f>IF(分類!#REF!="","",分類!#REF!)</f>
        <v>#REF!</v>
      </c>
      <c r="AT4085" t="e">
        <f>IF(分類!#REF!="","",分類!#REF!)</f>
        <v>#REF!</v>
      </c>
      <c r="AY4085" t="e">
        <f>IF(分類!#REF!="","",分類!#REF!)</f>
        <v>#REF!</v>
      </c>
      <c r="BD4085" t="e">
        <f>IF(分類!#REF!="","",分類!#REF!)</f>
        <v>#REF!</v>
      </c>
      <c r="BI4085" t="e">
        <f>IF(分類!#REF!="","",分類!#REF!)</f>
        <v>#REF!</v>
      </c>
      <c r="BN4085" t="e">
        <f>IF(分類!#REF!="","",分類!#REF!)</f>
        <v>#REF!</v>
      </c>
      <c r="ER4085" s="87" t="e">
        <f>IF(分類!#REF!="","",分類!#REF!)</f>
        <v>#REF!</v>
      </c>
      <c r="ES4085" t="e">
        <f>IF(ER4085="","",_xlfn.XLOOKUP(提出用書式!ER4085,在庫取寄区分!$A:$A,在庫取寄区分!$B:$B,0))</f>
        <v>#REF!</v>
      </c>
      <c r="ET4085" s="87" t="e">
        <f>IF(分類!#REF!="","",分類!#REF!)</f>
        <v>#REF!</v>
      </c>
      <c r="EW4085" s="87" t="e">
        <f>IF(分類!#REF!="","",分類!#REF!)</f>
        <v>#REF!</v>
      </c>
      <c r="EX4085" s="87" t="e">
        <f>IF(分類!#REF!="","",分類!#REF!)</f>
        <v>#REF!</v>
      </c>
      <c r="FB4085" s="87" t="e">
        <f>IF(分類!#REF!="","",分類!#REF!)</f>
        <v>#REF!</v>
      </c>
    </row>
    <row r="4086" spans="3:158" x14ac:dyDescent="0.4">
      <c r="C4086" s="87" t="e">
        <f>IF(分類!#REF!="","",分類!#REF!)</f>
        <v>#REF!</v>
      </c>
      <c r="D4086" t="e">
        <f>IF(C4086="","",_xlfn.XLOOKUP(C4086,ﾒｰｶｰCD!$A:$A,ﾒｰｶｰCD!$B:$B,0))</f>
        <v>#REF!</v>
      </c>
      <c r="E4086" s="87" t="e">
        <f>IF(分類!#REF!="","",分類!#REF!)</f>
        <v>#REF!</v>
      </c>
      <c r="F4086" s="87" t="e">
        <f>IF(分類!#REF!="","",分類!#REF!)</f>
        <v>#REF!</v>
      </c>
      <c r="G4086" s="87" t="e">
        <f>IF(分類!#REF!="","",分類!#REF!)</f>
        <v>#REF!</v>
      </c>
      <c r="J4086" s="87" t="e">
        <f>IF(分類!#REF!="","",分類!#REF!)</f>
        <v>#REF!</v>
      </c>
      <c r="K4086" t="e">
        <f>IF(J4086="","",_xlfn.XLOOKUP(J4086,単位CD!$A:$A,単位CD!$B:$B,0))</f>
        <v>#REF!</v>
      </c>
      <c r="M4086" s="87" t="e">
        <f>IF(分類!#REF!="","",分類!#REF!)</f>
        <v>#REF!</v>
      </c>
      <c r="N4086" t="e">
        <f>IF(M4086="","",_xlfn.XLOOKUP(M4086,仕入先CD!$A:$A,仕入先CD!$B:$B,0))</f>
        <v>#REF!</v>
      </c>
      <c r="Q4086" s="87" t="e">
        <f>IF(分類!#REF!="","",分類!#REF!)</f>
        <v>#REF!</v>
      </c>
      <c r="R4086" t="e">
        <f>IF(Q4086="","",_xlfn.XLOOKUP(Q4086,大分類!$A:$A,大分類!$B:$B,0))</f>
        <v>#REF!</v>
      </c>
      <c r="S4086" s="87" t="e">
        <f>IF(分類!#REF!="","",分類!#REF!)</f>
        <v>#REF!</v>
      </c>
      <c r="T4086" t="e">
        <f>IF(S4086="","",_xlfn.XLOOKUP(S4086,中分類!$A:$A,中分類!$B:$B,0))</f>
        <v>#REF!</v>
      </c>
      <c r="U4086" s="87" t="e">
        <f>IF(分類!#REF!="","",分類!#REF!)</f>
        <v>#REF!</v>
      </c>
      <c r="V4086" t="e">
        <f>IF(U4086="","",_xlfn.XLOOKUP(U4086,小分類!$A:$A,小分類!$B:$B,0))</f>
        <v>#REF!</v>
      </c>
      <c r="Z4086" s="87" t="e">
        <f>IF(分類!#REF!="","",分類!#REF!)</f>
        <v>#REF!</v>
      </c>
      <c r="AE4086" s="87" t="e">
        <f>IF(分類!#REF!="","",分類!#REF!)</f>
        <v>#REF!</v>
      </c>
      <c r="AJ4086" t="e">
        <f>IF(分類!#REF!="","",分類!#REF!)</f>
        <v>#REF!</v>
      </c>
      <c r="AO4086" t="e">
        <f>IF(分類!#REF!="","",分類!#REF!)</f>
        <v>#REF!</v>
      </c>
      <c r="AT4086" t="e">
        <f>IF(分類!#REF!="","",分類!#REF!)</f>
        <v>#REF!</v>
      </c>
      <c r="AY4086" t="e">
        <f>IF(分類!#REF!="","",分類!#REF!)</f>
        <v>#REF!</v>
      </c>
      <c r="BD4086" t="e">
        <f>IF(分類!#REF!="","",分類!#REF!)</f>
        <v>#REF!</v>
      </c>
      <c r="BI4086" t="e">
        <f>IF(分類!#REF!="","",分類!#REF!)</f>
        <v>#REF!</v>
      </c>
      <c r="BN4086" t="e">
        <f>IF(分類!#REF!="","",分類!#REF!)</f>
        <v>#REF!</v>
      </c>
      <c r="ER4086" s="87" t="e">
        <f>IF(分類!#REF!="","",分類!#REF!)</f>
        <v>#REF!</v>
      </c>
      <c r="ES4086" t="e">
        <f>IF(ER4086="","",_xlfn.XLOOKUP(提出用書式!ER4086,在庫取寄区分!$A:$A,在庫取寄区分!$B:$B,0))</f>
        <v>#REF!</v>
      </c>
      <c r="ET4086" s="87" t="e">
        <f>IF(分類!#REF!="","",分類!#REF!)</f>
        <v>#REF!</v>
      </c>
      <c r="EW4086" s="87" t="e">
        <f>IF(分類!#REF!="","",分類!#REF!)</f>
        <v>#REF!</v>
      </c>
      <c r="EX4086" s="87" t="e">
        <f>IF(分類!#REF!="","",分類!#REF!)</f>
        <v>#REF!</v>
      </c>
      <c r="FB4086" s="87" t="e">
        <f>IF(分類!#REF!="","",分類!#REF!)</f>
        <v>#REF!</v>
      </c>
    </row>
    <row r="4087" spans="3:158" x14ac:dyDescent="0.4">
      <c r="C4087" s="87" t="e">
        <f>IF(分類!#REF!="","",分類!#REF!)</f>
        <v>#REF!</v>
      </c>
      <c r="D4087" t="e">
        <f>IF(C4087="","",_xlfn.XLOOKUP(C4087,ﾒｰｶｰCD!$A:$A,ﾒｰｶｰCD!$B:$B,0))</f>
        <v>#REF!</v>
      </c>
      <c r="E4087" s="87" t="e">
        <f>IF(分類!#REF!="","",分類!#REF!)</f>
        <v>#REF!</v>
      </c>
      <c r="F4087" s="87" t="e">
        <f>IF(分類!#REF!="","",分類!#REF!)</f>
        <v>#REF!</v>
      </c>
      <c r="G4087" s="87" t="e">
        <f>IF(分類!#REF!="","",分類!#REF!)</f>
        <v>#REF!</v>
      </c>
      <c r="J4087" s="87" t="e">
        <f>IF(分類!#REF!="","",分類!#REF!)</f>
        <v>#REF!</v>
      </c>
      <c r="K4087" t="e">
        <f>IF(J4087="","",_xlfn.XLOOKUP(J4087,単位CD!$A:$A,単位CD!$B:$B,0))</f>
        <v>#REF!</v>
      </c>
      <c r="M4087" s="87" t="e">
        <f>IF(分類!#REF!="","",分類!#REF!)</f>
        <v>#REF!</v>
      </c>
      <c r="N4087" t="e">
        <f>IF(M4087="","",_xlfn.XLOOKUP(M4087,仕入先CD!$A:$A,仕入先CD!$B:$B,0))</f>
        <v>#REF!</v>
      </c>
      <c r="Q4087" s="87" t="e">
        <f>IF(分類!#REF!="","",分類!#REF!)</f>
        <v>#REF!</v>
      </c>
      <c r="R4087" t="e">
        <f>IF(Q4087="","",_xlfn.XLOOKUP(Q4087,大分類!$A:$A,大分類!$B:$B,0))</f>
        <v>#REF!</v>
      </c>
      <c r="S4087" s="87" t="e">
        <f>IF(分類!#REF!="","",分類!#REF!)</f>
        <v>#REF!</v>
      </c>
      <c r="T4087" t="e">
        <f>IF(S4087="","",_xlfn.XLOOKUP(S4087,中分類!$A:$A,中分類!$B:$B,0))</f>
        <v>#REF!</v>
      </c>
      <c r="U4087" s="87" t="e">
        <f>IF(分類!#REF!="","",分類!#REF!)</f>
        <v>#REF!</v>
      </c>
      <c r="V4087" t="e">
        <f>IF(U4087="","",_xlfn.XLOOKUP(U4087,小分類!$A:$A,小分類!$B:$B,0))</f>
        <v>#REF!</v>
      </c>
      <c r="Z4087" s="87" t="e">
        <f>IF(分類!#REF!="","",分類!#REF!)</f>
        <v>#REF!</v>
      </c>
      <c r="AE4087" s="87" t="e">
        <f>IF(分類!#REF!="","",分類!#REF!)</f>
        <v>#REF!</v>
      </c>
      <c r="AJ4087" t="e">
        <f>IF(分類!#REF!="","",分類!#REF!)</f>
        <v>#REF!</v>
      </c>
      <c r="AO4087" t="e">
        <f>IF(分類!#REF!="","",分類!#REF!)</f>
        <v>#REF!</v>
      </c>
      <c r="AT4087" t="e">
        <f>IF(分類!#REF!="","",分類!#REF!)</f>
        <v>#REF!</v>
      </c>
      <c r="AY4087" t="e">
        <f>IF(分類!#REF!="","",分類!#REF!)</f>
        <v>#REF!</v>
      </c>
      <c r="BD4087" t="e">
        <f>IF(分類!#REF!="","",分類!#REF!)</f>
        <v>#REF!</v>
      </c>
      <c r="BI4087" t="e">
        <f>IF(分類!#REF!="","",分類!#REF!)</f>
        <v>#REF!</v>
      </c>
      <c r="BN4087" t="e">
        <f>IF(分類!#REF!="","",分類!#REF!)</f>
        <v>#REF!</v>
      </c>
      <c r="ER4087" s="87" t="e">
        <f>IF(分類!#REF!="","",分類!#REF!)</f>
        <v>#REF!</v>
      </c>
      <c r="ES4087" t="e">
        <f>IF(ER4087="","",_xlfn.XLOOKUP(提出用書式!ER4087,在庫取寄区分!$A:$A,在庫取寄区分!$B:$B,0))</f>
        <v>#REF!</v>
      </c>
      <c r="ET4087" s="87" t="e">
        <f>IF(分類!#REF!="","",分類!#REF!)</f>
        <v>#REF!</v>
      </c>
      <c r="EW4087" s="87" t="e">
        <f>IF(分類!#REF!="","",分類!#REF!)</f>
        <v>#REF!</v>
      </c>
      <c r="EX4087" s="87" t="e">
        <f>IF(分類!#REF!="","",分類!#REF!)</f>
        <v>#REF!</v>
      </c>
      <c r="FB4087" s="87" t="e">
        <f>IF(分類!#REF!="","",分類!#REF!)</f>
        <v>#REF!</v>
      </c>
    </row>
    <row r="4088" spans="3:158" x14ac:dyDescent="0.4">
      <c r="C4088" s="87" t="e">
        <f>IF(分類!#REF!="","",分類!#REF!)</f>
        <v>#REF!</v>
      </c>
      <c r="D4088" t="e">
        <f>IF(C4088="","",_xlfn.XLOOKUP(C4088,ﾒｰｶｰCD!$A:$A,ﾒｰｶｰCD!$B:$B,0))</f>
        <v>#REF!</v>
      </c>
      <c r="E4088" s="87" t="e">
        <f>IF(分類!#REF!="","",分類!#REF!)</f>
        <v>#REF!</v>
      </c>
      <c r="F4088" s="87" t="e">
        <f>IF(分類!#REF!="","",分類!#REF!)</f>
        <v>#REF!</v>
      </c>
      <c r="G4088" s="87" t="e">
        <f>IF(分類!#REF!="","",分類!#REF!)</f>
        <v>#REF!</v>
      </c>
      <c r="J4088" s="87" t="e">
        <f>IF(分類!#REF!="","",分類!#REF!)</f>
        <v>#REF!</v>
      </c>
      <c r="K4088" t="e">
        <f>IF(J4088="","",_xlfn.XLOOKUP(J4088,単位CD!$A:$A,単位CD!$B:$B,0))</f>
        <v>#REF!</v>
      </c>
      <c r="M4088" s="87" t="e">
        <f>IF(分類!#REF!="","",分類!#REF!)</f>
        <v>#REF!</v>
      </c>
      <c r="N4088" t="e">
        <f>IF(M4088="","",_xlfn.XLOOKUP(M4088,仕入先CD!$A:$A,仕入先CD!$B:$B,0))</f>
        <v>#REF!</v>
      </c>
      <c r="Q4088" s="87" t="e">
        <f>IF(分類!#REF!="","",分類!#REF!)</f>
        <v>#REF!</v>
      </c>
      <c r="R4088" t="e">
        <f>IF(Q4088="","",_xlfn.XLOOKUP(Q4088,大分類!$A:$A,大分類!$B:$B,0))</f>
        <v>#REF!</v>
      </c>
      <c r="S4088" s="87" t="e">
        <f>IF(分類!#REF!="","",分類!#REF!)</f>
        <v>#REF!</v>
      </c>
      <c r="T4088" t="e">
        <f>IF(S4088="","",_xlfn.XLOOKUP(S4088,中分類!$A:$A,中分類!$B:$B,0))</f>
        <v>#REF!</v>
      </c>
      <c r="U4088" s="87" t="e">
        <f>IF(分類!#REF!="","",分類!#REF!)</f>
        <v>#REF!</v>
      </c>
      <c r="V4088" t="e">
        <f>IF(U4088="","",_xlfn.XLOOKUP(U4088,小分類!$A:$A,小分類!$B:$B,0))</f>
        <v>#REF!</v>
      </c>
      <c r="Z4088" s="87" t="e">
        <f>IF(分類!#REF!="","",分類!#REF!)</f>
        <v>#REF!</v>
      </c>
      <c r="AE4088" s="87" t="e">
        <f>IF(分類!#REF!="","",分類!#REF!)</f>
        <v>#REF!</v>
      </c>
      <c r="AJ4088" t="e">
        <f>IF(分類!#REF!="","",分類!#REF!)</f>
        <v>#REF!</v>
      </c>
      <c r="AO4088" t="e">
        <f>IF(分類!#REF!="","",分類!#REF!)</f>
        <v>#REF!</v>
      </c>
      <c r="AT4088" t="e">
        <f>IF(分類!#REF!="","",分類!#REF!)</f>
        <v>#REF!</v>
      </c>
      <c r="AY4088" t="e">
        <f>IF(分類!#REF!="","",分類!#REF!)</f>
        <v>#REF!</v>
      </c>
      <c r="BD4088" t="e">
        <f>IF(分類!#REF!="","",分類!#REF!)</f>
        <v>#REF!</v>
      </c>
      <c r="BI4088" t="e">
        <f>IF(分類!#REF!="","",分類!#REF!)</f>
        <v>#REF!</v>
      </c>
      <c r="BN4088" t="e">
        <f>IF(分類!#REF!="","",分類!#REF!)</f>
        <v>#REF!</v>
      </c>
      <c r="ER4088" s="87" t="e">
        <f>IF(分類!#REF!="","",分類!#REF!)</f>
        <v>#REF!</v>
      </c>
      <c r="ES4088" t="e">
        <f>IF(ER4088="","",_xlfn.XLOOKUP(提出用書式!ER4088,在庫取寄区分!$A:$A,在庫取寄区分!$B:$B,0))</f>
        <v>#REF!</v>
      </c>
      <c r="ET4088" s="87" t="e">
        <f>IF(分類!#REF!="","",分類!#REF!)</f>
        <v>#REF!</v>
      </c>
      <c r="EW4088" s="87" t="e">
        <f>IF(分類!#REF!="","",分類!#REF!)</f>
        <v>#REF!</v>
      </c>
      <c r="EX4088" s="87" t="e">
        <f>IF(分類!#REF!="","",分類!#REF!)</f>
        <v>#REF!</v>
      </c>
      <c r="FB4088" s="87" t="e">
        <f>IF(分類!#REF!="","",分類!#REF!)</f>
        <v>#REF!</v>
      </c>
    </row>
    <row r="4089" spans="3:158" x14ac:dyDescent="0.4">
      <c r="C4089" s="87" t="e">
        <f>IF(分類!#REF!="","",分類!#REF!)</f>
        <v>#REF!</v>
      </c>
      <c r="D4089" t="e">
        <f>IF(C4089="","",_xlfn.XLOOKUP(C4089,ﾒｰｶｰCD!$A:$A,ﾒｰｶｰCD!$B:$B,0))</f>
        <v>#REF!</v>
      </c>
      <c r="E4089" s="87" t="e">
        <f>IF(分類!#REF!="","",分類!#REF!)</f>
        <v>#REF!</v>
      </c>
      <c r="F4089" s="87" t="e">
        <f>IF(分類!#REF!="","",分類!#REF!)</f>
        <v>#REF!</v>
      </c>
      <c r="G4089" s="87" t="e">
        <f>IF(分類!#REF!="","",分類!#REF!)</f>
        <v>#REF!</v>
      </c>
      <c r="J4089" s="87" t="e">
        <f>IF(分類!#REF!="","",分類!#REF!)</f>
        <v>#REF!</v>
      </c>
      <c r="K4089" t="e">
        <f>IF(J4089="","",_xlfn.XLOOKUP(J4089,単位CD!$A:$A,単位CD!$B:$B,0))</f>
        <v>#REF!</v>
      </c>
      <c r="M4089" s="87" t="e">
        <f>IF(分類!#REF!="","",分類!#REF!)</f>
        <v>#REF!</v>
      </c>
      <c r="N4089" t="e">
        <f>IF(M4089="","",_xlfn.XLOOKUP(M4089,仕入先CD!$A:$A,仕入先CD!$B:$B,0))</f>
        <v>#REF!</v>
      </c>
      <c r="Q4089" s="87" t="e">
        <f>IF(分類!#REF!="","",分類!#REF!)</f>
        <v>#REF!</v>
      </c>
      <c r="R4089" t="e">
        <f>IF(Q4089="","",_xlfn.XLOOKUP(Q4089,大分類!$A:$A,大分類!$B:$B,0))</f>
        <v>#REF!</v>
      </c>
      <c r="S4089" s="87" t="e">
        <f>IF(分類!#REF!="","",分類!#REF!)</f>
        <v>#REF!</v>
      </c>
      <c r="T4089" t="e">
        <f>IF(S4089="","",_xlfn.XLOOKUP(S4089,中分類!$A:$A,中分類!$B:$B,0))</f>
        <v>#REF!</v>
      </c>
      <c r="U4089" s="87" t="e">
        <f>IF(分類!#REF!="","",分類!#REF!)</f>
        <v>#REF!</v>
      </c>
      <c r="V4089" t="e">
        <f>IF(U4089="","",_xlfn.XLOOKUP(U4089,小分類!$A:$A,小分類!$B:$B,0))</f>
        <v>#REF!</v>
      </c>
      <c r="Z4089" s="87" t="e">
        <f>IF(分類!#REF!="","",分類!#REF!)</f>
        <v>#REF!</v>
      </c>
      <c r="AE4089" s="87" t="e">
        <f>IF(分類!#REF!="","",分類!#REF!)</f>
        <v>#REF!</v>
      </c>
      <c r="AJ4089" t="e">
        <f>IF(分類!#REF!="","",分類!#REF!)</f>
        <v>#REF!</v>
      </c>
      <c r="AO4089" t="e">
        <f>IF(分類!#REF!="","",分類!#REF!)</f>
        <v>#REF!</v>
      </c>
      <c r="AT4089" t="e">
        <f>IF(分類!#REF!="","",分類!#REF!)</f>
        <v>#REF!</v>
      </c>
      <c r="AY4089" t="e">
        <f>IF(分類!#REF!="","",分類!#REF!)</f>
        <v>#REF!</v>
      </c>
      <c r="BD4089" t="e">
        <f>IF(分類!#REF!="","",分類!#REF!)</f>
        <v>#REF!</v>
      </c>
      <c r="BI4089" t="e">
        <f>IF(分類!#REF!="","",分類!#REF!)</f>
        <v>#REF!</v>
      </c>
      <c r="BN4089" t="e">
        <f>IF(分類!#REF!="","",分類!#REF!)</f>
        <v>#REF!</v>
      </c>
      <c r="ER4089" s="87" t="e">
        <f>IF(分類!#REF!="","",分類!#REF!)</f>
        <v>#REF!</v>
      </c>
      <c r="ES4089" t="e">
        <f>IF(ER4089="","",_xlfn.XLOOKUP(提出用書式!ER4089,在庫取寄区分!$A:$A,在庫取寄区分!$B:$B,0))</f>
        <v>#REF!</v>
      </c>
      <c r="ET4089" s="87" t="e">
        <f>IF(分類!#REF!="","",分類!#REF!)</f>
        <v>#REF!</v>
      </c>
      <c r="EW4089" s="87" t="e">
        <f>IF(分類!#REF!="","",分類!#REF!)</f>
        <v>#REF!</v>
      </c>
      <c r="EX4089" s="87" t="e">
        <f>IF(分類!#REF!="","",分類!#REF!)</f>
        <v>#REF!</v>
      </c>
      <c r="FB4089" s="87" t="e">
        <f>IF(分類!#REF!="","",分類!#REF!)</f>
        <v>#REF!</v>
      </c>
    </row>
    <row r="4090" spans="3:158" x14ac:dyDescent="0.4">
      <c r="C4090" s="87" t="e">
        <f>IF(分類!#REF!="","",分類!#REF!)</f>
        <v>#REF!</v>
      </c>
      <c r="D4090" t="e">
        <f>IF(C4090="","",_xlfn.XLOOKUP(C4090,ﾒｰｶｰCD!$A:$A,ﾒｰｶｰCD!$B:$B,0))</f>
        <v>#REF!</v>
      </c>
      <c r="E4090" s="87" t="e">
        <f>IF(分類!#REF!="","",分類!#REF!)</f>
        <v>#REF!</v>
      </c>
      <c r="F4090" s="87" t="e">
        <f>IF(分類!#REF!="","",分類!#REF!)</f>
        <v>#REF!</v>
      </c>
      <c r="G4090" s="87" t="e">
        <f>IF(分類!#REF!="","",分類!#REF!)</f>
        <v>#REF!</v>
      </c>
      <c r="J4090" s="87" t="e">
        <f>IF(分類!#REF!="","",分類!#REF!)</f>
        <v>#REF!</v>
      </c>
      <c r="K4090" t="e">
        <f>IF(J4090="","",_xlfn.XLOOKUP(J4090,単位CD!$A:$A,単位CD!$B:$B,0))</f>
        <v>#REF!</v>
      </c>
      <c r="M4090" s="87" t="e">
        <f>IF(分類!#REF!="","",分類!#REF!)</f>
        <v>#REF!</v>
      </c>
      <c r="N4090" t="e">
        <f>IF(M4090="","",_xlfn.XLOOKUP(M4090,仕入先CD!$A:$A,仕入先CD!$B:$B,0))</f>
        <v>#REF!</v>
      </c>
      <c r="Q4090" s="87" t="e">
        <f>IF(分類!#REF!="","",分類!#REF!)</f>
        <v>#REF!</v>
      </c>
      <c r="R4090" t="e">
        <f>IF(Q4090="","",_xlfn.XLOOKUP(Q4090,大分類!$A:$A,大分類!$B:$B,0))</f>
        <v>#REF!</v>
      </c>
      <c r="S4090" s="87" t="e">
        <f>IF(分類!#REF!="","",分類!#REF!)</f>
        <v>#REF!</v>
      </c>
      <c r="T4090" t="e">
        <f>IF(S4090="","",_xlfn.XLOOKUP(S4090,中分類!$A:$A,中分類!$B:$B,0))</f>
        <v>#REF!</v>
      </c>
      <c r="U4090" s="87" t="e">
        <f>IF(分類!#REF!="","",分類!#REF!)</f>
        <v>#REF!</v>
      </c>
      <c r="V4090" t="e">
        <f>IF(U4090="","",_xlfn.XLOOKUP(U4090,小分類!$A:$A,小分類!$B:$B,0))</f>
        <v>#REF!</v>
      </c>
      <c r="Z4090" s="87" t="e">
        <f>IF(分類!#REF!="","",分類!#REF!)</f>
        <v>#REF!</v>
      </c>
      <c r="AE4090" s="87" t="e">
        <f>IF(分類!#REF!="","",分類!#REF!)</f>
        <v>#REF!</v>
      </c>
      <c r="AJ4090" t="e">
        <f>IF(分類!#REF!="","",分類!#REF!)</f>
        <v>#REF!</v>
      </c>
      <c r="AO4090" t="e">
        <f>IF(分類!#REF!="","",分類!#REF!)</f>
        <v>#REF!</v>
      </c>
      <c r="AT4090" t="e">
        <f>IF(分類!#REF!="","",分類!#REF!)</f>
        <v>#REF!</v>
      </c>
      <c r="AY4090" t="e">
        <f>IF(分類!#REF!="","",分類!#REF!)</f>
        <v>#REF!</v>
      </c>
      <c r="BD4090" t="e">
        <f>IF(分類!#REF!="","",分類!#REF!)</f>
        <v>#REF!</v>
      </c>
      <c r="BI4090" t="e">
        <f>IF(分類!#REF!="","",分類!#REF!)</f>
        <v>#REF!</v>
      </c>
      <c r="BN4090" t="e">
        <f>IF(分類!#REF!="","",分類!#REF!)</f>
        <v>#REF!</v>
      </c>
      <c r="ER4090" s="87" t="e">
        <f>IF(分類!#REF!="","",分類!#REF!)</f>
        <v>#REF!</v>
      </c>
      <c r="ES4090" t="e">
        <f>IF(ER4090="","",_xlfn.XLOOKUP(提出用書式!ER4090,在庫取寄区分!$A:$A,在庫取寄区分!$B:$B,0))</f>
        <v>#REF!</v>
      </c>
      <c r="ET4090" s="87" t="e">
        <f>IF(分類!#REF!="","",分類!#REF!)</f>
        <v>#REF!</v>
      </c>
      <c r="EW4090" s="87" t="e">
        <f>IF(分類!#REF!="","",分類!#REF!)</f>
        <v>#REF!</v>
      </c>
      <c r="EX4090" s="87" t="e">
        <f>IF(分類!#REF!="","",分類!#REF!)</f>
        <v>#REF!</v>
      </c>
      <c r="FB4090" s="87" t="e">
        <f>IF(分類!#REF!="","",分類!#REF!)</f>
        <v>#REF!</v>
      </c>
    </row>
    <row r="4091" spans="3:158" x14ac:dyDescent="0.4">
      <c r="C4091" s="87" t="e">
        <f>IF(分類!#REF!="","",分類!#REF!)</f>
        <v>#REF!</v>
      </c>
      <c r="D4091" t="e">
        <f>IF(C4091="","",_xlfn.XLOOKUP(C4091,ﾒｰｶｰCD!$A:$A,ﾒｰｶｰCD!$B:$B,0))</f>
        <v>#REF!</v>
      </c>
      <c r="E4091" s="87" t="e">
        <f>IF(分類!#REF!="","",分類!#REF!)</f>
        <v>#REF!</v>
      </c>
      <c r="F4091" s="87" t="e">
        <f>IF(分類!#REF!="","",分類!#REF!)</f>
        <v>#REF!</v>
      </c>
      <c r="G4091" s="87" t="e">
        <f>IF(分類!#REF!="","",分類!#REF!)</f>
        <v>#REF!</v>
      </c>
      <c r="J4091" s="87" t="e">
        <f>IF(分類!#REF!="","",分類!#REF!)</f>
        <v>#REF!</v>
      </c>
      <c r="K4091" t="e">
        <f>IF(J4091="","",_xlfn.XLOOKUP(J4091,単位CD!$A:$A,単位CD!$B:$B,0))</f>
        <v>#REF!</v>
      </c>
      <c r="M4091" s="87" t="e">
        <f>IF(分類!#REF!="","",分類!#REF!)</f>
        <v>#REF!</v>
      </c>
      <c r="N4091" t="e">
        <f>IF(M4091="","",_xlfn.XLOOKUP(M4091,仕入先CD!$A:$A,仕入先CD!$B:$B,0))</f>
        <v>#REF!</v>
      </c>
      <c r="Q4091" s="87" t="e">
        <f>IF(分類!#REF!="","",分類!#REF!)</f>
        <v>#REF!</v>
      </c>
      <c r="R4091" t="e">
        <f>IF(Q4091="","",_xlfn.XLOOKUP(Q4091,大分類!$A:$A,大分類!$B:$B,0))</f>
        <v>#REF!</v>
      </c>
      <c r="S4091" s="87" t="e">
        <f>IF(分類!#REF!="","",分類!#REF!)</f>
        <v>#REF!</v>
      </c>
      <c r="T4091" t="e">
        <f>IF(S4091="","",_xlfn.XLOOKUP(S4091,中分類!$A:$A,中分類!$B:$B,0))</f>
        <v>#REF!</v>
      </c>
      <c r="U4091" s="87" t="e">
        <f>IF(分類!#REF!="","",分類!#REF!)</f>
        <v>#REF!</v>
      </c>
      <c r="V4091" t="e">
        <f>IF(U4091="","",_xlfn.XLOOKUP(U4091,小分類!$A:$A,小分類!$B:$B,0))</f>
        <v>#REF!</v>
      </c>
      <c r="Z4091" s="87" t="e">
        <f>IF(分類!#REF!="","",分類!#REF!)</f>
        <v>#REF!</v>
      </c>
      <c r="AE4091" s="87" t="e">
        <f>IF(分類!#REF!="","",分類!#REF!)</f>
        <v>#REF!</v>
      </c>
      <c r="AJ4091" t="e">
        <f>IF(分類!#REF!="","",分類!#REF!)</f>
        <v>#REF!</v>
      </c>
      <c r="AO4091" t="e">
        <f>IF(分類!#REF!="","",分類!#REF!)</f>
        <v>#REF!</v>
      </c>
      <c r="AT4091" t="e">
        <f>IF(分類!#REF!="","",分類!#REF!)</f>
        <v>#REF!</v>
      </c>
      <c r="AY4091" t="e">
        <f>IF(分類!#REF!="","",分類!#REF!)</f>
        <v>#REF!</v>
      </c>
      <c r="BD4091" t="e">
        <f>IF(分類!#REF!="","",分類!#REF!)</f>
        <v>#REF!</v>
      </c>
      <c r="BI4091" t="e">
        <f>IF(分類!#REF!="","",分類!#REF!)</f>
        <v>#REF!</v>
      </c>
      <c r="BN4091" t="e">
        <f>IF(分類!#REF!="","",分類!#REF!)</f>
        <v>#REF!</v>
      </c>
      <c r="ER4091" s="87" t="e">
        <f>IF(分類!#REF!="","",分類!#REF!)</f>
        <v>#REF!</v>
      </c>
      <c r="ES4091" t="e">
        <f>IF(ER4091="","",_xlfn.XLOOKUP(提出用書式!ER4091,在庫取寄区分!$A:$A,在庫取寄区分!$B:$B,0))</f>
        <v>#REF!</v>
      </c>
      <c r="ET4091" s="87" t="e">
        <f>IF(分類!#REF!="","",分類!#REF!)</f>
        <v>#REF!</v>
      </c>
      <c r="EW4091" s="87" t="e">
        <f>IF(分類!#REF!="","",分類!#REF!)</f>
        <v>#REF!</v>
      </c>
      <c r="EX4091" s="87" t="e">
        <f>IF(分類!#REF!="","",分類!#REF!)</f>
        <v>#REF!</v>
      </c>
      <c r="FB4091" s="87" t="e">
        <f>IF(分類!#REF!="","",分類!#REF!)</f>
        <v>#REF!</v>
      </c>
    </row>
    <row r="4092" spans="3:158" x14ac:dyDescent="0.4">
      <c r="C4092" s="87" t="e">
        <f>IF(分類!#REF!="","",分類!#REF!)</f>
        <v>#REF!</v>
      </c>
      <c r="D4092" t="e">
        <f>IF(C4092="","",_xlfn.XLOOKUP(C4092,ﾒｰｶｰCD!$A:$A,ﾒｰｶｰCD!$B:$B,0))</f>
        <v>#REF!</v>
      </c>
      <c r="E4092" s="87" t="e">
        <f>IF(分類!#REF!="","",分類!#REF!)</f>
        <v>#REF!</v>
      </c>
      <c r="F4092" s="87" t="e">
        <f>IF(分類!#REF!="","",分類!#REF!)</f>
        <v>#REF!</v>
      </c>
      <c r="G4092" s="87" t="e">
        <f>IF(分類!#REF!="","",分類!#REF!)</f>
        <v>#REF!</v>
      </c>
      <c r="J4092" s="87" t="e">
        <f>IF(分類!#REF!="","",分類!#REF!)</f>
        <v>#REF!</v>
      </c>
      <c r="K4092" t="e">
        <f>IF(J4092="","",_xlfn.XLOOKUP(J4092,単位CD!$A:$A,単位CD!$B:$B,0))</f>
        <v>#REF!</v>
      </c>
      <c r="M4092" s="87" t="e">
        <f>IF(分類!#REF!="","",分類!#REF!)</f>
        <v>#REF!</v>
      </c>
      <c r="N4092" t="e">
        <f>IF(M4092="","",_xlfn.XLOOKUP(M4092,仕入先CD!$A:$A,仕入先CD!$B:$B,0))</f>
        <v>#REF!</v>
      </c>
      <c r="Q4092" s="87" t="e">
        <f>IF(分類!#REF!="","",分類!#REF!)</f>
        <v>#REF!</v>
      </c>
      <c r="R4092" t="e">
        <f>IF(Q4092="","",_xlfn.XLOOKUP(Q4092,大分類!$A:$A,大分類!$B:$B,0))</f>
        <v>#REF!</v>
      </c>
      <c r="S4092" s="87" t="e">
        <f>IF(分類!#REF!="","",分類!#REF!)</f>
        <v>#REF!</v>
      </c>
      <c r="T4092" t="e">
        <f>IF(S4092="","",_xlfn.XLOOKUP(S4092,中分類!$A:$A,中分類!$B:$B,0))</f>
        <v>#REF!</v>
      </c>
      <c r="U4092" s="87" t="e">
        <f>IF(分類!#REF!="","",分類!#REF!)</f>
        <v>#REF!</v>
      </c>
      <c r="V4092" t="e">
        <f>IF(U4092="","",_xlfn.XLOOKUP(U4092,小分類!$A:$A,小分類!$B:$B,0))</f>
        <v>#REF!</v>
      </c>
      <c r="Z4092" s="87" t="e">
        <f>IF(分類!#REF!="","",分類!#REF!)</f>
        <v>#REF!</v>
      </c>
      <c r="AE4092" s="87" t="e">
        <f>IF(分類!#REF!="","",分類!#REF!)</f>
        <v>#REF!</v>
      </c>
      <c r="AJ4092" t="e">
        <f>IF(分類!#REF!="","",分類!#REF!)</f>
        <v>#REF!</v>
      </c>
      <c r="AO4092" t="e">
        <f>IF(分類!#REF!="","",分類!#REF!)</f>
        <v>#REF!</v>
      </c>
      <c r="AT4092" t="e">
        <f>IF(分類!#REF!="","",分類!#REF!)</f>
        <v>#REF!</v>
      </c>
      <c r="AY4092" t="e">
        <f>IF(分類!#REF!="","",分類!#REF!)</f>
        <v>#REF!</v>
      </c>
      <c r="BD4092" t="e">
        <f>IF(分類!#REF!="","",分類!#REF!)</f>
        <v>#REF!</v>
      </c>
      <c r="BI4092" t="e">
        <f>IF(分類!#REF!="","",分類!#REF!)</f>
        <v>#REF!</v>
      </c>
      <c r="BN4092" t="e">
        <f>IF(分類!#REF!="","",分類!#REF!)</f>
        <v>#REF!</v>
      </c>
      <c r="ER4092" s="87" t="e">
        <f>IF(分類!#REF!="","",分類!#REF!)</f>
        <v>#REF!</v>
      </c>
      <c r="ES4092" t="e">
        <f>IF(ER4092="","",_xlfn.XLOOKUP(提出用書式!ER4092,在庫取寄区分!$A:$A,在庫取寄区分!$B:$B,0))</f>
        <v>#REF!</v>
      </c>
      <c r="ET4092" s="87" t="e">
        <f>IF(分類!#REF!="","",分類!#REF!)</f>
        <v>#REF!</v>
      </c>
      <c r="EW4092" s="87" t="e">
        <f>IF(分類!#REF!="","",分類!#REF!)</f>
        <v>#REF!</v>
      </c>
      <c r="EX4092" s="87" t="e">
        <f>IF(分類!#REF!="","",分類!#REF!)</f>
        <v>#REF!</v>
      </c>
      <c r="FB4092" s="87" t="e">
        <f>IF(分類!#REF!="","",分類!#REF!)</f>
        <v>#REF!</v>
      </c>
    </row>
    <row r="4093" spans="3:158" x14ac:dyDescent="0.4">
      <c r="C4093" s="87" t="e">
        <f>IF(分類!#REF!="","",分類!#REF!)</f>
        <v>#REF!</v>
      </c>
      <c r="D4093" t="e">
        <f>IF(C4093="","",_xlfn.XLOOKUP(C4093,ﾒｰｶｰCD!$A:$A,ﾒｰｶｰCD!$B:$B,0))</f>
        <v>#REF!</v>
      </c>
      <c r="E4093" s="87" t="e">
        <f>IF(分類!#REF!="","",分類!#REF!)</f>
        <v>#REF!</v>
      </c>
      <c r="F4093" s="87" t="e">
        <f>IF(分類!#REF!="","",分類!#REF!)</f>
        <v>#REF!</v>
      </c>
      <c r="G4093" s="87" t="e">
        <f>IF(分類!#REF!="","",分類!#REF!)</f>
        <v>#REF!</v>
      </c>
      <c r="J4093" s="87" t="e">
        <f>IF(分類!#REF!="","",分類!#REF!)</f>
        <v>#REF!</v>
      </c>
      <c r="K4093" t="e">
        <f>IF(J4093="","",_xlfn.XLOOKUP(J4093,単位CD!$A:$A,単位CD!$B:$B,0))</f>
        <v>#REF!</v>
      </c>
      <c r="M4093" s="87" t="e">
        <f>IF(分類!#REF!="","",分類!#REF!)</f>
        <v>#REF!</v>
      </c>
      <c r="N4093" t="e">
        <f>IF(M4093="","",_xlfn.XLOOKUP(M4093,仕入先CD!$A:$A,仕入先CD!$B:$B,0))</f>
        <v>#REF!</v>
      </c>
      <c r="Q4093" s="87" t="e">
        <f>IF(分類!#REF!="","",分類!#REF!)</f>
        <v>#REF!</v>
      </c>
      <c r="R4093" t="e">
        <f>IF(Q4093="","",_xlfn.XLOOKUP(Q4093,大分類!$A:$A,大分類!$B:$B,0))</f>
        <v>#REF!</v>
      </c>
      <c r="S4093" s="87" t="e">
        <f>IF(分類!#REF!="","",分類!#REF!)</f>
        <v>#REF!</v>
      </c>
      <c r="T4093" t="e">
        <f>IF(S4093="","",_xlfn.XLOOKUP(S4093,中分類!$A:$A,中分類!$B:$B,0))</f>
        <v>#REF!</v>
      </c>
      <c r="U4093" s="87" t="e">
        <f>IF(分類!#REF!="","",分類!#REF!)</f>
        <v>#REF!</v>
      </c>
      <c r="V4093" t="e">
        <f>IF(U4093="","",_xlfn.XLOOKUP(U4093,小分類!$A:$A,小分類!$B:$B,0))</f>
        <v>#REF!</v>
      </c>
      <c r="Z4093" s="87" t="e">
        <f>IF(分類!#REF!="","",分類!#REF!)</f>
        <v>#REF!</v>
      </c>
      <c r="AE4093" s="87" t="e">
        <f>IF(分類!#REF!="","",分類!#REF!)</f>
        <v>#REF!</v>
      </c>
      <c r="AJ4093" t="e">
        <f>IF(分類!#REF!="","",分類!#REF!)</f>
        <v>#REF!</v>
      </c>
      <c r="AO4093" t="e">
        <f>IF(分類!#REF!="","",分類!#REF!)</f>
        <v>#REF!</v>
      </c>
      <c r="AT4093" t="e">
        <f>IF(分類!#REF!="","",分類!#REF!)</f>
        <v>#REF!</v>
      </c>
      <c r="AY4093" t="e">
        <f>IF(分類!#REF!="","",分類!#REF!)</f>
        <v>#REF!</v>
      </c>
      <c r="BD4093" t="e">
        <f>IF(分類!#REF!="","",分類!#REF!)</f>
        <v>#REF!</v>
      </c>
      <c r="BI4093" t="e">
        <f>IF(分類!#REF!="","",分類!#REF!)</f>
        <v>#REF!</v>
      </c>
      <c r="BN4093" t="e">
        <f>IF(分類!#REF!="","",分類!#REF!)</f>
        <v>#REF!</v>
      </c>
      <c r="ER4093" s="87" t="e">
        <f>IF(分類!#REF!="","",分類!#REF!)</f>
        <v>#REF!</v>
      </c>
      <c r="ES4093" t="e">
        <f>IF(ER4093="","",_xlfn.XLOOKUP(提出用書式!ER4093,在庫取寄区分!$A:$A,在庫取寄区分!$B:$B,0))</f>
        <v>#REF!</v>
      </c>
      <c r="ET4093" s="87" t="e">
        <f>IF(分類!#REF!="","",分類!#REF!)</f>
        <v>#REF!</v>
      </c>
      <c r="EW4093" s="87" t="e">
        <f>IF(分類!#REF!="","",分類!#REF!)</f>
        <v>#REF!</v>
      </c>
      <c r="EX4093" s="87" t="e">
        <f>IF(分類!#REF!="","",分類!#REF!)</f>
        <v>#REF!</v>
      </c>
      <c r="FB4093" s="87" t="e">
        <f>IF(分類!#REF!="","",分類!#REF!)</f>
        <v>#REF!</v>
      </c>
    </row>
    <row r="4094" spans="3:158" x14ac:dyDescent="0.4">
      <c r="C4094" s="87" t="e">
        <f>IF(分類!#REF!="","",分類!#REF!)</f>
        <v>#REF!</v>
      </c>
      <c r="D4094" t="e">
        <f>IF(C4094="","",_xlfn.XLOOKUP(C4094,ﾒｰｶｰCD!$A:$A,ﾒｰｶｰCD!$B:$B,0))</f>
        <v>#REF!</v>
      </c>
      <c r="E4094" s="87" t="e">
        <f>IF(分類!#REF!="","",分類!#REF!)</f>
        <v>#REF!</v>
      </c>
      <c r="F4094" s="87" t="e">
        <f>IF(分類!#REF!="","",分類!#REF!)</f>
        <v>#REF!</v>
      </c>
      <c r="G4094" s="87" t="e">
        <f>IF(分類!#REF!="","",分類!#REF!)</f>
        <v>#REF!</v>
      </c>
      <c r="J4094" s="87" t="e">
        <f>IF(分類!#REF!="","",分類!#REF!)</f>
        <v>#REF!</v>
      </c>
      <c r="K4094" t="e">
        <f>IF(J4094="","",_xlfn.XLOOKUP(J4094,単位CD!$A:$A,単位CD!$B:$B,0))</f>
        <v>#REF!</v>
      </c>
      <c r="M4094" s="87" t="e">
        <f>IF(分類!#REF!="","",分類!#REF!)</f>
        <v>#REF!</v>
      </c>
      <c r="N4094" t="e">
        <f>IF(M4094="","",_xlfn.XLOOKUP(M4094,仕入先CD!$A:$A,仕入先CD!$B:$B,0))</f>
        <v>#REF!</v>
      </c>
      <c r="Q4094" s="87" t="e">
        <f>IF(分類!#REF!="","",分類!#REF!)</f>
        <v>#REF!</v>
      </c>
      <c r="R4094" t="e">
        <f>IF(Q4094="","",_xlfn.XLOOKUP(Q4094,大分類!$A:$A,大分類!$B:$B,0))</f>
        <v>#REF!</v>
      </c>
      <c r="S4094" s="87" t="e">
        <f>IF(分類!#REF!="","",分類!#REF!)</f>
        <v>#REF!</v>
      </c>
      <c r="T4094" t="e">
        <f>IF(S4094="","",_xlfn.XLOOKUP(S4094,中分類!$A:$A,中分類!$B:$B,0))</f>
        <v>#REF!</v>
      </c>
      <c r="U4094" s="87" t="e">
        <f>IF(分類!#REF!="","",分類!#REF!)</f>
        <v>#REF!</v>
      </c>
      <c r="V4094" t="e">
        <f>IF(U4094="","",_xlfn.XLOOKUP(U4094,小分類!$A:$A,小分類!$B:$B,0))</f>
        <v>#REF!</v>
      </c>
      <c r="Z4094" s="87" t="e">
        <f>IF(分類!#REF!="","",分類!#REF!)</f>
        <v>#REF!</v>
      </c>
      <c r="AE4094" s="87" t="e">
        <f>IF(分類!#REF!="","",分類!#REF!)</f>
        <v>#REF!</v>
      </c>
      <c r="AJ4094" t="e">
        <f>IF(分類!#REF!="","",分類!#REF!)</f>
        <v>#REF!</v>
      </c>
      <c r="AO4094" t="e">
        <f>IF(分類!#REF!="","",分類!#REF!)</f>
        <v>#REF!</v>
      </c>
      <c r="AT4094" t="e">
        <f>IF(分類!#REF!="","",分類!#REF!)</f>
        <v>#REF!</v>
      </c>
      <c r="AY4094" t="e">
        <f>IF(分類!#REF!="","",分類!#REF!)</f>
        <v>#REF!</v>
      </c>
      <c r="BD4094" t="e">
        <f>IF(分類!#REF!="","",分類!#REF!)</f>
        <v>#REF!</v>
      </c>
      <c r="BI4094" t="e">
        <f>IF(分類!#REF!="","",分類!#REF!)</f>
        <v>#REF!</v>
      </c>
      <c r="BN4094" t="e">
        <f>IF(分類!#REF!="","",分類!#REF!)</f>
        <v>#REF!</v>
      </c>
      <c r="ER4094" s="87" t="e">
        <f>IF(分類!#REF!="","",分類!#REF!)</f>
        <v>#REF!</v>
      </c>
      <c r="ES4094" t="e">
        <f>IF(ER4094="","",_xlfn.XLOOKUP(提出用書式!ER4094,在庫取寄区分!$A:$A,在庫取寄区分!$B:$B,0))</f>
        <v>#REF!</v>
      </c>
      <c r="ET4094" s="87" t="e">
        <f>IF(分類!#REF!="","",分類!#REF!)</f>
        <v>#REF!</v>
      </c>
      <c r="EW4094" s="87" t="e">
        <f>IF(分類!#REF!="","",分類!#REF!)</f>
        <v>#REF!</v>
      </c>
      <c r="EX4094" s="87" t="e">
        <f>IF(分類!#REF!="","",分類!#REF!)</f>
        <v>#REF!</v>
      </c>
      <c r="FB4094" s="87" t="e">
        <f>IF(分類!#REF!="","",分類!#REF!)</f>
        <v>#REF!</v>
      </c>
    </row>
    <row r="4095" spans="3:158" x14ac:dyDescent="0.4">
      <c r="C4095" s="87" t="e">
        <f>IF(分類!#REF!="","",分類!#REF!)</f>
        <v>#REF!</v>
      </c>
      <c r="D4095" t="e">
        <f>IF(C4095="","",_xlfn.XLOOKUP(C4095,ﾒｰｶｰCD!$A:$A,ﾒｰｶｰCD!$B:$B,0))</f>
        <v>#REF!</v>
      </c>
      <c r="E4095" s="87" t="e">
        <f>IF(分類!#REF!="","",分類!#REF!)</f>
        <v>#REF!</v>
      </c>
      <c r="F4095" s="87" t="e">
        <f>IF(分類!#REF!="","",分類!#REF!)</f>
        <v>#REF!</v>
      </c>
      <c r="G4095" s="87" t="e">
        <f>IF(分類!#REF!="","",分類!#REF!)</f>
        <v>#REF!</v>
      </c>
      <c r="J4095" s="87" t="e">
        <f>IF(分類!#REF!="","",分類!#REF!)</f>
        <v>#REF!</v>
      </c>
      <c r="K4095" t="e">
        <f>IF(J4095="","",_xlfn.XLOOKUP(J4095,単位CD!$A:$A,単位CD!$B:$B,0))</f>
        <v>#REF!</v>
      </c>
      <c r="M4095" s="87" t="e">
        <f>IF(分類!#REF!="","",分類!#REF!)</f>
        <v>#REF!</v>
      </c>
      <c r="N4095" t="e">
        <f>IF(M4095="","",_xlfn.XLOOKUP(M4095,仕入先CD!$A:$A,仕入先CD!$B:$B,0))</f>
        <v>#REF!</v>
      </c>
      <c r="Q4095" s="87" t="e">
        <f>IF(分類!#REF!="","",分類!#REF!)</f>
        <v>#REF!</v>
      </c>
      <c r="R4095" t="e">
        <f>IF(Q4095="","",_xlfn.XLOOKUP(Q4095,大分類!$A:$A,大分類!$B:$B,0))</f>
        <v>#REF!</v>
      </c>
      <c r="S4095" s="87" t="e">
        <f>IF(分類!#REF!="","",分類!#REF!)</f>
        <v>#REF!</v>
      </c>
      <c r="T4095" t="e">
        <f>IF(S4095="","",_xlfn.XLOOKUP(S4095,中分類!$A:$A,中分類!$B:$B,0))</f>
        <v>#REF!</v>
      </c>
      <c r="U4095" s="87" t="e">
        <f>IF(分類!#REF!="","",分類!#REF!)</f>
        <v>#REF!</v>
      </c>
      <c r="V4095" t="e">
        <f>IF(U4095="","",_xlfn.XLOOKUP(U4095,小分類!$A:$A,小分類!$B:$B,0))</f>
        <v>#REF!</v>
      </c>
      <c r="Z4095" s="87" t="e">
        <f>IF(分類!#REF!="","",分類!#REF!)</f>
        <v>#REF!</v>
      </c>
      <c r="AE4095" s="87" t="e">
        <f>IF(分類!#REF!="","",分類!#REF!)</f>
        <v>#REF!</v>
      </c>
      <c r="AJ4095" t="e">
        <f>IF(分類!#REF!="","",分類!#REF!)</f>
        <v>#REF!</v>
      </c>
      <c r="AO4095" t="e">
        <f>IF(分類!#REF!="","",分類!#REF!)</f>
        <v>#REF!</v>
      </c>
      <c r="AT4095" t="e">
        <f>IF(分類!#REF!="","",分類!#REF!)</f>
        <v>#REF!</v>
      </c>
      <c r="AY4095" t="e">
        <f>IF(分類!#REF!="","",分類!#REF!)</f>
        <v>#REF!</v>
      </c>
      <c r="BD4095" t="e">
        <f>IF(分類!#REF!="","",分類!#REF!)</f>
        <v>#REF!</v>
      </c>
      <c r="BI4095" t="e">
        <f>IF(分類!#REF!="","",分類!#REF!)</f>
        <v>#REF!</v>
      </c>
      <c r="BN4095" t="e">
        <f>IF(分類!#REF!="","",分類!#REF!)</f>
        <v>#REF!</v>
      </c>
      <c r="ER4095" s="87" t="e">
        <f>IF(分類!#REF!="","",分類!#REF!)</f>
        <v>#REF!</v>
      </c>
      <c r="ES4095" t="e">
        <f>IF(ER4095="","",_xlfn.XLOOKUP(提出用書式!ER4095,在庫取寄区分!$A:$A,在庫取寄区分!$B:$B,0))</f>
        <v>#REF!</v>
      </c>
      <c r="ET4095" s="87" t="e">
        <f>IF(分類!#REF!="","",分類!#REF!)</f>
        <v>#REF!</v>
      </c>
      <c r="EW4095" s="87" t="e">
        <f>IF(分類!#REF!="","",分類!#REF!)</f>
        <v>#REF!</v>
      </c>
      <c r="EX4095" s="87" t="e">
        <f>IF(分類!#REF!="","",分類!#REF!)</f>
        <v>#REF!</v>
      </c>
      <c r="FB4095" s="87" t="e">
        <f>IF(分類!#REF!="","",分類!#REF!)</f>
        <v>#REF!</v>
      </c>
    </row>
    <row r="4096" spans="3:158" x14ac:dyDescent="0.4">
      <c r="C4096" s="87" t="e">
        <f>IF(分類!#REF!="","",分類!#REF!)</f>
        <v>#REF!</v>
      </c>
      <c r="D4096" t="e">
        <f>IF(C4096="","",_xlfn.XLOOKUP(C4096,ﾒｰｶｰCD!$A:$A,ﾒｰｶｰCD!$B:$B,0))</f>
        <v>#REF!</v>
      </c>
      <c r="E4096" s="87" t="e">
        <f>IF(分類!#REF!="","",分類!#REF!)</f>
        <v>#REF!</v>
      </c>
      <c r="F4096" s="87" t="e">
        <f>IF(分類!#REF!="","",分類!#REF!)</f>
        <v>#REF!</v>
      </c>
      <c r="G4096" s="87" t="e">
        <f>IF(分類!#REF!="","",分類!#REF!)</f>
        <v>#REF!</v>
      </c>
      <c r="J4096" s="87" t="e">
        <f>IF(分類!#REF!="","",分類!#REF!)</f>
        <v>#REF!</v>
      </c>
      <c r="K4096" t="e">
        <f>IF(J4096="","",_xlfn.XLOOKUP(J4096,単位CD!$A:$A,単位CD!$B:$B,0))</f>
        <v>#REF!</v>
      </c>
      <c r="M4096" s="87" t="e">
        <f>IF(分類!#REF!="","",分類!#REF!)</f>
        <v>#REF!</v>
      </c>
      <c r="N4096" t="e">
        <f>IF(M4096="","",_xlfn.XLOOKUP(M4096,仕入先CD!$A:$A,仕入先CD!$B:$B,0))</f>
        <v>#REF!</v>
      </c>
      <c r="Q4096" s="87" t="e">
        <f>IF(分類!#REF!="","",分類!#REF!)</f>
        <v>#REF!</v>
      </c>
      <c r="R4096" t="e">
        <f>IF(Q4096="","",_xlfn.XLOOKUP(Q4096,大分類!$A:$A,大分類!$B:$B,0))</f>
        <v>#REF!</v>
      </c>
      <c r="S4096" s="87" t="e">
        <f>IF(分類!#REF!="","",分類!#REF!)</f>
        <v>#REF!</v>
      </c>
      <c r="T4096" t="e">
        <f>IF(S4096="","",_xlfn.XLOOKUP(S4096,中分類!$A:$A,中分類!$B:$B,0))</f>
        <v>#REF!</v>
      </c>
      <c r="U4096" s="87" t="e">
        <f>IF(分類!#REF!="","",分類!#REF!)</f>
        <v>#REF!</v>
      </c>
      <c r="V4096" t="e">
        <f>IF(U4096="","",_xlfn.XLOOKUP(U4096,小分類!$A:$A,小分類!$B:$B,0))</f>
        <v>#REF!</v>
      </c>
      <c r="Z4096" s="87" t="e">
        <f>IF(分類!#REF!="","",分類!#REF!)</f>
        <v>#REF!</v>
      </c>
      <c r="AE4096" s="87" t="e">
        <f>IF(分類!#REF!="","",分類!#REF!)</f>
        <v>#REF!</v>
      </c>
      <c r="AJ4096" t="e">
        <f>IF(分類!#REF!="","",分類!#REF!)</f>
        <v>#REF!</v>
      </c>
      <c r="AO4096" t="e">
        <f>IF(分類!#REF!="","",分類!#REF!)</f>
        <v>#REF!</v>
      </c>
      <c r="AT4096" t="e">
        <f>IF(分類!#REF!="","",分類!#REF!)</f>
        <v>#REF!</v>
      </c>
      <c r="AY4096" t="e">
        <f>IF(分類!#REF!="","",分類!#REF!)</f>
        <v>#REF!</v>
      </c>
      <c r="BD4096" t="e">
        <f>IF(分類!#REF!="","",分類!#REF!)</f>
        <v>#REF!</v>
      </c>
      <c r="BI4096" t="e">
        <f>IF(分類!#REF!="","",分類!#REF!)</f>
        <v>#REF!</v>
      </c>
      <c r="BN4096" t="e">
        <f>IF(分類!#REF!="","",分類!#REF!)</f>
        <v>#REF!</v>
      </c>
      <c r="ER4096" s="87" t="e">
        <f>IF(分類!#REF!="","",分類!#REF!)</f>
        <v>#REF!</v>
      </c>
      <c r="ES4096" t="e">
        <f>IF(ER4096="","",_xlfn.XLOOKUP(提出用書式!ER4096,在庫取寄区分!$A:$A,在庫取寄区分!$B:$B,0))</f>
        <v>#REF!</v>
      </c>
      <c r="ET4096" s="87" t="e">
        <f>IF(分類!#REF!="","",分類!#REF!)</f>
        <v>#REF!</v>
      </c>
      <c r="EW4096" s="87" t="e">
        <f>IF(分類!#REF!="","",分類!#REF!)</f>
        <v>#REF!</v>
      </c>
      <c r="EX4096" s="87" t="e">
        <f>IF(分類!#REF!="","",分類!#REF!)</f>
        <v>#REF!</v>
      </c>
      <c r="FB4096" s="87" t="e">
        <f>IF(分類!#REF!="","",分類!#REF!)</f>
        <v>#REF!</v>
      </c>
    </row>
    <row r="4097" spans="3:158" x14ac:dyDescent="0.4">
      <c r="C4097" s="87" t="e">
        <f>IF(分類!#REF!="","",分類!#REF!)</f>
        <v>#REF!</v>
      </c>
      <c r="D4097" t="e">
        <f>IF(C4097="","",_xlfn.XLOOKUP(C4097,ﾒｰｶｰCD!$A:$A,ﾒｰｶｰCD!$B:$B,0))</f>
        <v>#REF!</v>
      </c>
      <c r="E4097" s="87" t="e">
        <f>IF(分類!#REF!="","",分類!#REF!)</f>
        <v>#REF!</v>
      </c>
      <c r="F4097" s="87" t="e">
        <f>IF(分類!#REF!="","",分類!#REF!)</f>
        <v>#REF!</v>
      </c>
      <c r="G4097" s="87" t="e">
        <f>IF(分類!#REF!="","",分類!#REF!)</f>
        <v>#REF!</v>
      </c>
      <c r="J4097" s="87" t="e">
        <f>IF(分類!#REF!="","",分類!#REF!)</f>
        <v>#REF!</v>
      </c>
      <c r="K4097" t="e">
        <f>IF(J4097="","",_xlfn.XLOOKUP(J4097,単位CD!$A:$A,単位CD!$B:$B,0))</f>
        <v>#REF!</v>
      </c>
      <c r="M4097" s="87" t="e">
        <f>IF(分類!#REF!="","",分類!#REF!)</f>
        <v>#REF!</v>
      </c>
      <c r="N4097" t="e">
        <f>IF(M4097="","",_xlfn.XLOOKUP(M4097,仕入先CD!$A:$A,仕入先CD!$B:$B,0))</f>
        <v>#REF!</v>
      </c>
      <c r="Q4097" s="87" t="e">
        <f>IF(分類!#REF!="","",分類!#REF!)</f>
        <v>#REF!</v>
      </c>
      <c r="R4097" t="e">
        <f>IF(Q4097="","",_xlfn.XLOOKUP(Q4097,大分類!$A:$A,大分類!$B:$B,0))</f>
        <v>#REF!</v>
      </c>
      <c r="S4097" s="87" t="e">
        <f>IF(分類!#REF!="","",分類!#REF!)</f>
        <v>#REF!</v>
      </c>
      <c r="T4097" t="e">
        <f>IF(S4097="","",_xlfn.XLOOKUP(S4097,中分類!$A:$A,中分類!$B:$B,0))</f>
        <v>#REF!</v>
      </c>
      <c r="U4097" s="87" t="e">
        <f>IF(分類!#REF!="","",分類!#REF!)</f>
        <v>#REF!</v>
      </c>
      <c r="V4097" t="e">
        <f>IF(U4097="","",_xlfn.XLOOKUP(U4097,小分類!$A:$A,小分類!$B:$B,0))</f>
        <v>#REF!</v>
      </c>
      <c r="Z4097" s="87" t="e">
        <f>IF(分類!#REF!="","",分類!#REF!)</f>
        <v>#REF!</v>
      </c>
      <c r="AE4097" s="87" t="e">
        <f>IF(分類!#REF!="","",分類!#REF!)</f>
        <v>#REF!</v>
      </c>
      <c r="AJ4097" t="e">
        <f>IF(分類!#REF!="","",分類!#REF!)</f>
        <v>#REF!</v>
      </c>
      <c r="AO4097" t="e">
        <f>IF(分類!#REF!="","",分類!#REF!)</f>
        <v>#REF!</v>
      </c>
      <c r="AT4097" t="e">
        <f>IF(分類!#REF!="","",分類!#REF!)</f>
        <v>#REF!</v>
      </c>
      <c r="AY4097" t="e">
        <f>IF(分類!#REF!="","",分類!#REF!)</f>
        <v>#REF!</v>
      </c>
      <c r="BD4097" t="e">
        <f>IF(分類!#REF!="","",分類!#REF!)</f>
        <v>#REF!</v>
      </c>
      <c r="BI4097" t="e">
        <f>IF(分類!#REF!="","",分類!#REF!)</f>
        <v>#REF!</v>
      </c>
      <c r="BN4097" t="e">
        <f>IF(分類!#REF!="","",分類!#REF!)</f>
        <v>#REF!</v>
      </c>
      <c r="ER4097" s="87" t="e">
        <f>IF(分類!#REF!="","",分類!#REF!)</f>
        <v>#REF!</v>
      </c>
      <c r="ES4097" t="e">
        <f>IF(ER4097="","",_xlfn.XLOOKUP(提出用書式!ER4097,在庫取寄区分!$A:$A,在庫取寄区分!$B:$B,0))</f>
        <v>#REF!</v>
      </c>
      <c r="ET4097" s="87" t="e">
        <f>IF(分類!#REF!="","",分類!#REF!)</f>
        <v>#REF!</v>
      </c>
      <c r="EW4097" s="87" t="e">
        <f>IF(分類!#REF!="","",分類!#REF!)</f>
        <v>#REF!</v>
      </c>
      <c r="EX4097" s="87" t="e">
        <f>IF(分類!#REF!="","",分類!#REF!)</f>
        <v>#REF!</v>
      </c>
      <c r="FB4097" s="87" t="e">
        <f>IF(分類!#REF!="","",分類!#REF!)</f>
        <v>#REF!</v>
      </c>
    </row>
    <row r="4098" spans="3:158" x14ac:dyDescent="0.4">
      <c r="C4098" s="87" t="e">
        <f>IF(分類!#REF!="","",分類!#REF!)</f>
        <v>#REF!</v>
      </c>
      <c r="D4098" t="e">
        <f>IF(C4098="","",_xlfn.XLOOKUP(C4098,ﾒｰｶｰCD!$A:$A,ﾒｰｶｰCD!$B:$B,0))</f>
        <v>#REF!</v>
      </c>
      <c r="E4098" s="87" t="e">
        <f>IF(分類!#REF!="","",分類!#REF!)</f>
        <v>#REF!</v>
      </c>
      <c r="F4098" s="87" t="e">
        <f>IF(分類!#REF!="","",分類!#REF!)</f>
        <v>#REF!</v>
      </c>
      <c r="G4098" s="87" t="e">
        <f>IF(分類!#REF!="","",分類!#REF!)</f>
        <v>#REF!</v>
      </c>
      <c r="J4098" s="87" t="e">
        <f>IF(分類!#REF!="","",分類!#REF!)</f>
        <v>#REF!</v>
      </c>
      <c r="K4098" t="e">
        <f>IF(J4098="","",_xlfn.XLOOKUP(J4098,単位CD!$A:$A,単位CD!$B:$B,0))</f>
        <v>#REF!</v>
      </c>
      <c r="M4098" s="87" t="e">
        <f>IF(分類!#REF!="","",分類!#REF!)</f>
        <v>#REF!</v>
      </c>
      <c r="N4098" t="e">
        <f>IF(M4098="","",_xlfn.XLOOKUP(M4098,仕入先CD!$A:$A,仕入先CD!$B:$B,0))</f>
        <v>#REF!</v>
      </c>
      <c r="Q4098" s="87" t="e">
        <f>IF(分類!#REF!="","",分類!#REF!)</f>
        <v>#REF!</v>
      </c>
      <c r="R4098" t="e">
        <f>IF(Q4098="","",_xlfn.XLOOKUP(Q4098,大分類!$A:$A,大分類!$B:$B,0))</f>
        <v>#REF!</v>
      </c>
      <c r="S4098" s="87" t="e">
        <f>IF(分類!#REF!="","",分類!#REF!)</f>
        <v>#REF!</v>
      </c>
      <c r="T4098" t="e">
        <f>IF(S4098="","",_xlfn.XLOOKUP(S4098,中分類!$A:$A,中分類!$B:$B,0))</f>
        <v>#REF!</v>
      </c>
      <c r="U4098" s="87" t="e">
        <f>IF(分類!#REF!="","",分類!#REF!)</f>
        <v>#REF!</v>
      </c>
      <c r="V4098" t="e">
        <f>IF(U4098="","",_xlfn.XLOOKUP(U4098,小分類!$A:$A,小分類!$B:$B,0))</f>
        <v>#REF!</v>
      </c>
      <c r="Z4098" s="87" t="e">
        <f>IF(分類!#REF!="","",分類!#REF!)</f>
        <v>#REF!</v>
      </c>
      <c r="AE4098" s="87" t="e">
        <f>IF(分類!#REF!="","",分類!#REF!)</f>
        <v>#REF!</v>
      </c>
      <c r="AJ4098" t="e">
        <f>IF(分類!#REF!="","",分類!#REF!)</f>
        <v>#REF!</v>
      </c>
      <c r="AO4098" t="e">
        <f>IF(分類!#REF!="","",分類!#REF!)</f>
        <v>#REF!</v>
      </c>
      <c r="AT4098" t="e">
        <f>IF(分類!#REF!="","",分類!#REF!)</f>
        <v>#REF!</v>
      </c>
      <c r="AY4098" t="e">
        <f>IF(分類!#REF!="","",分類!#REF!)</f>
        <v>#REF!</v>
      </c>
      <c r="BD4098" t="e">
        <f>IF(分類!#REF!="","",分類!#REF!)</f>
        <v>#REF!</v>
      </c>
      <c r="BI4098" t="e">
        <f>IF(分類!#REF!="","",分類!#REF!)</f>
        <v>#REF!</v>
      </c>
      <c r="BN4098" t="e">
        <f>IF(分類!#REF!="","",分類!#REF!)</f>
        <v>#REF!</v>
      </c>
      <c r="ER4098" s="87" t="e">
        <f>IF(分類!#REF!="","",分類!#REF!)</f>
        <v>#REF!</v>
      </c>
      <c r="ES4098" t="e">
        <f>IF(ER4098="","",_xlfn.XLOOKUP(提出用書式!ER4098,在庫取寄区分!$A:$A,在庫取寄区分!$B:$B,0))</f>
        <v>#REF!</v>
      </c>
      <c r="ET4098" s="87" t="e">
        <f>IF(分類!#REF!="","",分類!#REF!)</f>
        <v>#REF!</v>
      </c>
      <c r="EW4098" s="87" t="e">
        <f>IF(分類!#REF!="","",分類!#REF!)</f>
        <v>#REF!</v>
      </c>
      <c r="EX4098" s="87" t="e">
        <f>IF(分類!#REF!="","",分類!#REF!)</f>
        <v>#REF!</v>
      </c>
      <c r="FB4098" s="87" t="e">
        <f>IF(分類!#REF!="","",分類!#REF!)</f>
        <v>#REF!</v>
      </c>
    </row>
    <row r="4099" spans="3:158" x14ac:dyDescent="0.4">
      <c r="C4099" s="87" t="e">
        <f>IF(分類!#REF!="","",分類!#REF!)</f>
        <v>#REF!</v>
      </c>
      <c r="D4099" t="e">
        <f>IF(C4099="","",_xlfn.XLOOKUP(C4099,ﾒｰｶｰCD!$A:$A,ﾒｰｶｰCD!$B:$B,0))</f>
        <v>#REF!</v>
      </c>
      <c r="E4099" s="87" t="e">
        <f>IF(分類!#REF!="","",分類!#REF!)</f>
        <v>#REF!</v>
      </c>
      <c r="F4099" s="87" t="e">
        <f>IF(分類!#REF!="","",分類!#REF!)</f>
        <v>#REF!</v>
      </c>
      <c r="G4099" s="87" t="e">
        <f>IF(分類!#REF!="","",分類!#REF!)</f>
        <v>#REF!</v>
      </c>
      <c r="J4099" s="87" t="e">
        <f>IF(分類!#REF!="","",分類!#REF!)</f>
        <v>#REF!</v>
      </c>
      <c r="K4099" t="e">
        <f>IF(J4099="","",_xlfn.XLOOKUP(J4099,単位CD!$A:$A,単位CD!$B:$B,0))</f>
        <v>#REF!</v>
      </c>
      <c r="M4099" s="87" t="e">
        <f>IF(分類!#REF!="","",分類!#REF!)</f>
        <v>#REF!</v>
      </c>
      <c r="N4099" t="e">
        <f>IF(M4099="","",_xlfn.XLOOKUP(M4099,仕入先CD!$A:$A,仕入先CD!$B:$B,0))</f>
        <v>#REF!</v>
      </c>
      <c r="Q4099" s="87" t="e">
        <f>IF(分類!#REF!="","",分類!#REF!)</f>
        <v>#REF!</v>
      </c>
      <c r="R4099" t="e">
        <f>IF(Q4099="","",_xlfn.XLOOKUP(Q4099,大分類!$A:$A,大分類!$B:$B,0))</f>
        <v>#REF!</v>
      </c>
      <c r="S4099" s="87" t="e">
        <f>IF(分類!#REF!="","",分類!#REF!)</f>
        <v>#REF!</v>
      </c>
      <c r="T4099" t="e">
        <f>IF(S4099="","",_xlfn.XLOOKUP(S4099,中分類!$A:$A,中分類!$B:$B,0))</f>
        <v>#REF!</v>
      </c>
      <c r="U4099" s="87" t="e">
        <f>IF(分類!#REF!="","",分類!#REF!)</f>
        <v>#REF!</v>
      </c>
      <c r="V4099" t="e">
        <f>IF(U4099="","",_xlfn.XLOOKUP(U4099,小分類!$A:$A,小分類!$B:$B,0))</f>
        <v>#REF!</v>
      </c>
      <c r="Z4099" s="87" t="e">
        <f>IF(分類!#REF!="","",分類!#REF!)</f>
        <v>#REF!</v>
      </c>
      <c r="AE4099" s="87" t="e">
        <f>IF(分類!#REF!="","",分類!#REF!)</f>
        <v>#REF!</v>
      </c>
      <c r="AJ4099" t="e">
        <f>IF(分類!#REF!="","",分類!#REF!)</f>
        <v>#REF!</v>
      </c>
      <c r="AO4099" t="e">
        <f>IF(分類!#REF!="","",分類!#REF!)</f>
        <v>#REF!</v>
      </c>
      <c r="AT4099" t="e">
        <f>IF(分類!#REF!="","",分類!#REF!)</f>
        <v>#REF!</v>
      </c>
      <c r="AY4099" t="e">
        <f>IF(分類!#REF!="","",分類!#REF!)</f>
        <v>#REF!</v>
      </c>
      <c r="BD4099" t="e">
        <f>IF(分類!#REF!="","",分類!#REF!)</f>
        <v>#REF!</v>
      </c>
      <c r="BI4099" t="e">
        <f>IF(分類!#REF!="","",分類!#REF!)</f>
        <v>#REF!</v>
      </c>
      <c r="BN4099" t="e">
        <f>IF(分類!#REF!="","",分類!#REF!)</f>
        <v>#REF!</v>
      </c>
      <c r="ER4099" s="87" t="e">
        <f>IF(分類!#REF!="","",分類!#REF!)</f>
        <v>#REF!</v>
      </c>
      <c r="ES4099" t="e">
        <f>IF(ER4099="","",_xlfn.XLOOKUP(提出用書式!ER4099,在庫取寄区分!$A:$A,在庫取寄区分!$B:$B,0))</f>
        <v>#REF!</v>
      </c>
      <c r="ET4099" s="87" t="e">
        <f>IF(分類!#REF!="","",分類!#REF!)</f>
        <v>#REF!</v>
      </c>
      <c r="EW4099" s="87" t="e">
        <f>IF(分類!#REF!="","",分類!#REF!)</f>
        <v>#REF!</v>
      </c>
      <c r="EX4099" s="87" t="e">
        <f>IF(分類!#REF!="","",分類!#REF!)</f>
        <v>#REF!</v>
      </c>
      <c r="FB4099" s="87" t="e">
        <f>IF(分類!#REF!="","",分類!#REF!)</f>
        <v>#REF!</v>
      </c>
    </row>
    <row r="4100" spans="3:158" x14ac:dyDescent="0.4">
      <c r="C4100" s="87" t="e">
        <f>IF(分類!#REF!="","",分類!#REF!)</f>
        <v>#REF!</v>
      </c>
      <c r="D4100" t="e">
        <f>IF(C4100="","",_xlfn.XLOOKUP(C4100,ﾒｰｶｰCD!$A:$A,ﾒｰｶｰCD!$B:$B,0))</f>
        <v>#REF!</v>
      </c>
      <c r="E4100" s="87" t="e">
        <f>IF(分類!#REF!="","",分類!#REF!)</f>
        <v>#REF!</v>
      </c>
      <c r="F4100" s="87" t="e">
        <f>IF(分類!#REF!="","",分類!#REF!)</f>
        <v>#REF!</v>
      </c>
      <c r="G4100" s="87" t="e">
        <f>IF(分類!#REF!="","",分類!#REF!)</f>
        <v>#REF!</v>
      </c>
      <c r="J4100" s="87" t="e">
        <f>IF(分類!#REF!="","",分類!#REF!)</f>
        <v>#REF!</v>
      </c>
      <c r="K4100" t="e">
        <f>IF(J4100="","",_xlfn.XLOOKUP(J4100,単位CD!$A:$A,単位CD!$B:$B,0))</f>
        <v>#REF!</v>
      </c>
      <c r="M4100" s="87" t="e">
        <f>IF(分類!#REF!="","",分類!#REF!)</f>
        <v>#REF!</v>
      </c>
      <c r="N4100" t="e">
        <f>IF(M4100="","",_xlfn.XLOOKUP(M4100,仕入先CD!$A:$A,仕入先CD!$B:$B,0))</f>
        <v>#REF!</v>
      </c>
      <c r="Q4100" s="87" t="e">
        <f>IF(分類!#REF!="","",分類!#REF!)</f>
        <v>#REF!</v>
      </c>
      <c r="R4100" t="e">
        <f>IF(Q4100="","",_xlfn.XLOOKUP(Q4100,大分類!$A:$A,大分類!$B:$B,0))</f>
        <v>#REF!</v>
      </c>
      <c r="S4100" s="87" t="e">
        <f>IF(分類!#REF!="","",分類!#REF!)</f>
        <v>#REF!</v>
      </c>
      <c r="T4100" t="e">
        <f>IF(S4100="","",_xlfn.XLOOKUP(S4100,中分類!$A:$A,中分類!$B:$B,0))</f>
        <v>#REF!</v>
      </c>
      <c r="U4100" s="87" t="e">
        <f>IF(分類!#REF!="","",分類!#REF!)</f>
        <v>#REF!</v>
      </c>
      <c r="V4100" t="e">
        <f>IF(U4100="","",_xlfn.XLOOKUP(U4100,小分類!$A:$A,小分類!$B:$B,0))</f>
        <v>#REF!</v>
      </c>
      <c r="Z4100" s="87" t="e">
        <f>IF(分類!#REF!="","",分類!#REF!)</f>
        <v>#REF!</v>
      </c>
      <c r="AE4100" s="87" t="e">
        <f>IF(分類!#REF!="","",分類!#REF!)</f>
        <v>#REF!</v>
      </c>
      <c r="AJ4100" t="e">
        <f>IF(分類!#REF!="","",分類!#REF!)</f>
        <v>#REF!</v>
      </c>
      <c r="AO4100" t="e">
        <f>IF(分類!#REF!="","",分類!#REF!)</f>
        <v>#REF!</v>
      </c>
      <c r="AT4100" t="e">
        <f>IF(分類!#REF!="","",分類!#REF!)</f>
        <v>#REF!</v>
      </c>
      <c r="AY4100" t="e">
        <f>IF(分類!#REF!="","",分類!#REF!)</f>
        <v>#REF!</v>
      </c>
      <c r="BD4100" t="e">
        <f>IF(分類!#REF!="","",分類!#REF!)</f>
        <v>#REF!</v>
      </c>
      <c r="BI4100" t="e">
        <f>IF(分類!#REF!="","",分類!#REF!)</f>
        <v>#REF!</v>
      </c>
      <c r="BN4100" t="e">
        <f>IF(分類!#REF!="","",分類!#REF!)</f>
        <v>#REF!</v>
      </c>
      <c r="ER4100" s="87" t="e">
        <f>IF(分類!#REF!="","",分類!#REF!)</f>
        <v>#REF!</v>
      </c>
      <c r="ES4100" t="e">
        <f>IF(ER4100="","",_xlfn.XLOOKUP(提出用書式!ER4100,在庫取寄区分!$A:$A,在庫取寄区分!$B:$B,0))</f>
        <v>#REF!</v>
      </c>
      <c r="ET4100" s="87" t="e">
        <f>IF(分類!#REF!="","",分類!#REF!)</f>
        <v>#REF!</v>
      </c>
      <c r="EW4100" s="87" t="e">
        <f>IF(分類!#REF!="","",分類!#REF!)</f>
        <v>#REF!</v>
      </c>
      <c r="EX4100" s="87" t="e">
        <f>IF(分類!#REF!="","",分類!#REF!)</f>
        <v>#REF!</v>
      </c>
      <c r="FB4100" s="87" t="e">
        <f>IF(分類!#REF!="","",分類!#REF!)</f>
        <v>#REF!</v>
      </c>
    </row>
    <row r="4101" spans="3:158" x14ac:dyDescent="0.4">
      <c r="C4101" s="87" t="e">
        <f>IF(分類!#REF!="","",分類!#REF!)</f>
        <v>#REF!</v>
      </c>
      <c r="D4101" t="e">
        <f>IF(C4101="","",_xlfn.XLOOKUP(C4101,ﾒｰｶｰCD!$A:$A,ﾒｰｶｰCD!$B:$B,0))</f>
        <v>#REF!</v>
      </c>
      <c r="E4101" s="87" t="e">
        <f>IF(分類!#REF!="","",分類!#REF!)</f>
        <v>#REF!</v>
      </c>
      <c r="F4101" s="87" t="e">
        <f>IF(分類!#REF!="","",分類!#REF!)</f>
        <v>#REF!</v>
      </c>
      <c r="G4101" s="87" t="e">
        <f>IF(分類!#REF!="","",分類!#REF!)</f>
        <v>#REF!</v>
      </c>
      <c r="J4101" s="87" t="e">
        <f>IF(分類!#REF!="","",分類!#REF!)</f>
        <v>#REF!</v>
      </c>
      <c r="K4101" t="e">
        <f>IF(J4101="","",_xlfn.XLOOKUP(J4101,単位CD!$A:$A,単位CD!$B:$B,0))</f>
        <v>#REF!</v>
      </c>
      <c r="M4101" s="87" t="e">
        <f>IF(分類!#REF!="","",分類!#REF!)</f>
        <v>#REF!</v>
      </c>
      <c r="N4101" t="e">
        <f>IF(M4101="","",_xlfn.XLOOKUP(M4101,仕入先CD!$A:$A,仕入先CD!$B:$B,0))</f>
        <v>#REF!</v>
      </c>
      <c r="Q4101" s="87" t="e">
        <f>IF(分類!#REF!="","",分類!#REF!)</f>
        <v>#REF!</v>
      </c>
      <c r="R4101" t="e">
        <f>IF(Q4101="","",_xlfn.XLOOKUP(Q4101,大分類!$A:$A,大分類!$B:$B,0))</f>
        <v>#REF!</v>
      </c>
      <c r="S4101" s="87" t="e">
        <f>IF(分類!#REF!="","",分類!#REF!)</f>
        <v>#REF!</v>
      </c>
      <c r="T4101" t="e">
        <f>IF(S4101="","",_xlfn.XLOOKUP(S4101,中分類!$A:$A,中分類!$B:$B,0))</f>
        <v>#REF!</v>
      </c>
      <c r="U4101" s="87" t="e">
        <f>IF(分類!#REF!="","",分類!#REF!)</f>
        <v>#REF!</v>
      </c>
      <c r="V4101" t="e">
        <f>IF(U4101="","",_xlfn.XLOOKUP(U4101,小分類!$A:$A,小分類!$B:$B,0))</f>
        <v>#REF!</v>
      </c>
      <c r="Z4101" s="87" t="e">
        <f>IF(分類!#REF!="","",分類!#REF!)</f>
        <v>#REF!</v>
      </c>
      <c r="AE4101" s="87" t="e">
        <f>IF(分類!#REF!="","",分類!#REF!)</f>
        <v>#REF!</v>
      </c>
      <c r="AJ4101" t="e">
        <f>IF(分類!#REF!="","",分類!#REF!)</f>
        <v>#REF!</v>
      </c>
      <c r="AO4101" t="e">
        <f>IF(分類!#REF!="","",分類!#REF!)</f>
        <v>#REF!</v>
      </c>
      <c r="AT4101" t="e">
        <f>IF(分類!#REF!="","",分類!#REF!)</f>
        <v>#REF!</v>
      </c>
      <c r="AY4101" t="e">
        <f>IF(分類!#REF!="","",分類!#REF!)</f>
        <v>#REF!</v>
      </c>
      <c r="BD4101" t="e">
        <f>IF(分類!#REF!="","",分類!#REF!)</f>
        <v>#REF!</v>
      </c>
      <c r="BI4101" t="e">
        <f>IF(分類!#REF!="","",分類!#REF!)</f>
        <v>#REF!</v>
      </c>
      <c r="BN4101" t="e">
        <f>IF(分類!#REF!="","",分類!#REF!)</f>
        <v>#REF!</v>
      </c>
      <c r="ER4101" s="87" t="e">
        <f>IF(分類!#REF!="","",分類!#REF!)</f>
        <v>#REF!</v>
      </c>
      <c r="ES4101" t="e">
        <f>IF(ER4101="","",_xlfn.XLOOKUP(提出用書式!ER4101,在庫取寄区分!$A:$A,在庫取寄区分!$B:$B,0))</f>
        <v>#REF!</v>
      </c>
      <c r="ET4101" s="87" t="e">
        <f>IF(分類!#REF!="","",分類!#REF!)</f>
        <v>#REF!</v>
      </c>
      <c r="EW4101" s="87" t="e">
        <f>IF(分類!#REF!="","",分類!#REF!)</f>
        <v>#REF!</v>
      </c>
      <c r="EX4101" s="87" t="e">
        <f>IF(分類!#REF!="","",分類!#REF!)</f>
        <v>#REF!</v>
      </c>
      <c r="FB4101" s="87" t="e">
        <f>IF(分類!#REF!="","",分類!#REF!)</f>
        <v>#REF!</v>
      </c>
    </row>
    <row r="4102" spans="3:158" x14ac:dyDescent="0.4">
      <c r="C4102" s="87" t="e">
        <f>IF(分類!#REF!="","",分類!#REF!)</f>
        <v>#REF!</v>
      </c>
      <c r="D4102" t="e">
        <f>IF(C4102="","",_xlfn.XLOOKUP(C4102,ﾒｰｶｰCD!$A:$A,ﾒｰｶｰCD!$B:$B,0))</f>
        <v>#REF!</v>
      </c>
      <c r="E4102" s="87" t="e">
        <f>IF(分類!#REF!="","",分類!#REF!)</f>
        <v>#REF!</v>
      </c>
      <c r="F4102" s="87" t="e">
        <f>IF(分類!#REF!="","",分類!#REF!)</f>
        <v>#REF!</v>
      </c>
      <c r="G4102" s="87" t="e">
        <f>IF(分類!#REF!="","",分類!#REF!)</f>
        <v>#REF!</v>
      </c>
      <c r="J4102" s="87" t="e">
        <f>IF(分類!#REF!="","",分類!#REF!)</f>
        <v>#REF!</v>
      </c>
      <c r="K4102" t="e">
        <f>IF(J4102="","",_xlfn.XLOOKUP(J4102,単位CD!$A:$A,単位CD!$B:$B,0))</f>
        <v>#REF!</v>
      </c>
      <c r="M4102" s="87" t="e">
        <f>IF(分類!#REF!="","",分類!#REF!)</f>
        <v>#REF!</v>
      </c>
      <c r="N4102" t="e">
        <f>IF(M4102="","",_xlfn.XLOOKUP(M4102,仕入先CD!$A:$A,仕入先CD!$B:$B,0))</f>
        <v>#REF!</v>
      </c>
      <c r="Q4102" s="87" t="e">
        <f>IF(分類!#REF!="","",分類!#REF!)</f>
        <v>#REF!</v>
      </c>
      <c r="R4102" t="e">
        <f>IF(Q4102="","",_xlfn.XLOOKUP(Q4102,大分類!$A:$A,大分類!$B:$B,0))</f>
        <v>#REF!</v>
      </c>
      <c r="S4102" s="87" t="e">
        <f>IF(分類!#REF!="","",分類!#REF!)</f>
        <v>#REF!</v>
      </c>
      <c r="T4102" t="e">
        <f>IF(S4102="","",_xlfn.XLOOKUP(S4102,中分類!$A:$A,中分類!$B:$B,0))</f>
        <v>#REF!</v>
      </c>
      <c r="U4102" s="87" t="e">
        <f>IF(分類!#REF!="","",分類!#REF!)</f>
        <v>#REF!</v>
      </c>
      <c r="V4102" t="e">
        <f>IF(U4102="","",_xlfn.XLOOKUP(U4102,小分類!$A:$A,小分類!$B:$B,0))</f>
        <v>#REF!</v>
      </c>
      <c r="Z4102" s="87" t="e">
        <f>IF(分類!#REF!="","",分類!#REF!)</f>
        <v>#REF!</v>
      </c>
      <c r="AE4102" s="87" t="e">
        <f>IF(分類!#REF!="","",分類!#REF!)</f>
        <v>#REF!</v>
      </c>
      <c r="AJ4102" t="e">
        <f>IF(分類!#REF!="","",分類!#REF!)</f>
        <v>#REF!</v>
      </c>
      <c r="AO4102" t="e">
        <f>IF(分類!#REF!="","",分類!#REF!)</f>
        <v>#REF!</v>
      </c>
      <c r="AT4102" t="e">
        <f>IF(分類!#REF!="","",分類!#REF!)</f>
        <v>#REF!</v>
      </c>
      <c r="AY4102" t="e">
        <f>IF(分類!#REF!="","",分類!#REF!)</f>
        <v>#REF!</v>
      </c>
      <c r="BD4102" t="e">
        <f>IF(分類!#REF!="","",分類!#REF!)</f>
        <v>#REF!</v>
      </c>
      <c r="BI4102" t="e">
        <f>IF(分類!#REF!="","",分類!#REF!)</f>
        <v>#REF!</v>
      </c>
      <c r="BN4102" t="e">
        <f>IF(分類!#REF!="","",分類!#REF!)</f>
        <v>#REF!</v>
      </c>
      <c r="ER4102" s="87" t="e">
        <f>IF(分類!#REF!="","",分類!#REF!)</f>
        <v>#REF!</v>
      </c>
      <c r="ES4102" t="e">
        <f>IF(ER4102="","",_xlfn.XLOOKUP(提出用書式!ER4102,在庫取寄区分!$A:$A,在庫取寄区分!$B:$B,0))</f>
        <v>#REF!</v>
      </c>
      <c r="ET4102" s="87" t="e">
        <f>IF(分類!#REF!="","",分類!#REF!)</f>
        <v>#REF!</v>
      </c>
      <c r="EW4102" s="87" t="e">
        <f>IF(分類!#REF!="","",分類!#REF!)</f>
        <v>#REF!</v>
      </c>
      <c r="EX4102" s="87" t="e">
        <f>IF(分類!#REF!="","",分類!#REF!)</f>
        <v>#REF!</v>
      </c>
      <c r="FB4102" s="87" t="e">
        <f>IF(分類!#REF!="","",分類!#REF!)</f>
        <v>#REF!</v>
      </c>
    </row>
    <row r="4103" spans="3:158" x14ac:dyDescent="0.4">
      <c r="C4103" s="87" t="e">
        <f>IF(分類!#REF!="","",分類!#REF!)</f>
        <v>#REF!</v>
      </c>
      <c r="D4103" t="e">
        <f>IF(C4103="","",_xlfn.XLOOKUP(C4103,ﾒｰｶｰCD!$A:$A,ﾒｰｶｰCD!$B:$B,0))</f>
        <v>#REF!</v>
      </c>
      <c r="E4103" s="87" t="e">
        <f>IF(分類!#REF!="","",分類!#REF!)</f>
        <v>#REF!</v>
      </c>
      <c r="F4103" s="87" t="e">
        <f>IF(分類!#REF!="","",分類!#REF!)</f>
        <v>#REF!</v>
      </c>
      <c r="G4103" s="87" t="e">
        <f>IF(分類!#REF!="","",分類!#REF!)</f>
        <v>#REF!</v>
      </c>
      <c r="J4103" s="87" t="e">
        <f>IF(分類!#REF!="","",分類!#REF!)</f>
        <v>#REF!</v>
      </c>
      <c r="K4103" t="e">
        <f>IF(J4103="","",_xlfn.XLOOKUP(J4103,単位CD!$A:$A,単位CD!$B:$B,0))</f>
        <v>#REF!</v>
      </c>
      <c r="M4103" s="87" t="e">
        <f>IF(分類!#REF!="","",分類!#REF!)</f>
        <v>#REF!</v>
      </c>
      <c r="N4103" t="e">
        <f>IF(M4103="","",_xlfn.XLOOKUP(M4103,仕入先CD!$A:$A,仕入先CD!$B:$B,0))</f>
        <v>#REF!</v>
      </c>
      <c r="Q4103" s="87" t="e">
        <f>IF(分類!#REF!="","",分類!#REF!)</f>
        <v>#REF!</v>
      </c>
      <c r="R4103" t="e">
        <f>IF(Q4103="","",_xlfn.XLOOKUP(Q4103,大分類!$A:$A,大分類!$B:$B,0))</f>
        <v>#REF!</v>
      </c>
      <c r="S4103" s="87" t="e">
        <f>IF(分類!#REF!="","",分類!#REF!)</f>
        <v>#REF!</v>
      </c>
      <c r="T4103" t="e">
        <f>IF(S4103="","",_xlfn.XLOOKUP(S4103,中分類!$A:$A,中分類!$B:$B,0))</f>
        <v>#REF!</v>
      </c>
      <c r="U4103" s="87" t="e">
        <f>IF(分類!#REF!="","",分類!#REF!)</f>
        <v>#REF!</v>
      </c>
      <c r="V4103" t="e">
        <f>IF(U4103="","",_xlfn.XLOOKUP(U4103,小分類!$A:$A,小分類!$B:$B,0))</f>
        <v>#REF!</v>
      </c>
      <c r="Z4103" s="87" t="e">
        <f>IF(分類!#REF!="","",分類!#REF!)</f>
        <v>#REF!</v>
      </c>
      <c r="AE4103" s="87" t="e">
        <f>IF(分類!#REF!="","",分類!#REF!)</f>
        <v>#REF!</v>
      </c>
      <c r="AJ4103" t="e">
        <f>IF(分類!#REF!="","",分類!#REF!)</f>
        <v>#REF!</v>
      </c>
      <c r="AO4103" t="e">
        <f>IF(分類!#REF!="","",分類!#REF!)</f>
        <v>#REF!</v>
      </c>
      <c r="AT4103" t="e">
        <f>IF(分類!#REF!="","",分類!#REF!)</f>
        <v>#REF!</v>
      </c>
      <c r="AY4103" t="e">
        <f>IF(分類!#REF!="","",分類!#REF!)</f>
        <v>#REF!</v>
      </c>
      <c r="BD4103" t="e">
        <f>IF(分類!#REF!="","",分類!#REF!)</f>
        <v>#REF!</v>
      </c>
      <c r="BI4103" t="e">
        <f>IF(分類!#REF!="","",分類!#REF!)</f>
        <v>#REF!</v>
      </c>
      <c r="BN4103" t="e">
        <f>IF(分類!#REF!="","",分類!#REF!)</f>
        <v>#REF!</v>
      </c>
      <c r="ER4103" s="87" t="e">
        <f>IF(分類!#REF!="","",分類!#REF!)</f>
        <v>#REF!</v>
      </c>
      <c r="ES4103" t="e">
        <f>IF(ER4103="","",_xlfn.XLOOKUP(提出用書式!ER4103,在庫取寄区分!$A:$A,在庫取寄区分!$B:$B,0))</f>
        <v>#REF!</v>
      </c>
      <c r="ET4103" s="87" t="e">
        <f>IF(分類!#REF!="","",分類!#REF!)</f>
        <v>#REF!</v>
      </c>
      <c r="EW4103" s="87" t="e">
        <f>IF(分類!#REF!="","",分類!#REF!)</f>
        <v>#REF!</v>
      </c>
      <c r="EX4103" s="87" t="e">
        <f>IF(分類!#REF!="","",分類!#REF!)</f>
        <v>#REF!</v>
      </c>
      <c r="FB4103" s="87" t="e">
        <f>IF(分類!#REF!="","",分類!#REF!)</f>
        <v>#REF!</v>
      </c>
    </row>
    <row r="4104" spans="3:158" x14ac:dyDescent="0.4">
      <c r="C4104" s="87" t="e">
        <f>IF(分類!#REF!="","",分類!#REF!)</f>
        <v>#REF!</v>
      </c>
      <c r="D4104" t="e">
        <f>IF(C4104="","",_xlfn.XLOOKUP(C4104,ﾒｰｶｰCD!$A:$A,ﾒｰｶｰCD!$B:$B,0))</f>
        <v>#REF!</v>
      </c>
      <c r="E4104" s="87" t="e">
        <f>IF(分類!#REF!="","",分類!#REF!)</f>
        <v>#REF!</v>
      </c>
      <c r="F4104" s="87" t="e">
        <f>IF(分類!#REF!="","",分類!#REF!)</f>
        <v>#REF!</v>
      </c>
      <c r="G4104" s="87" t="e">
        <f>IF(分類!#REF!="","",分類!#REF!)</f>
        <v>#REF!</v>
      </c>
      <c r="J4104" s="87" t="e">
        <f>IF(分類!#REF!="","",分類!#REF!)</f>
        <v>#REF!</v>
      </c>
      <c r="K4104" t="e">
        <f>IF(J4104="","",_xlfn.XLOOKUP(J4104,単位CD!$A:$A,単位CD!$B:$B,0))</f>
        <v>#REF!</v>
      </c>
      <c r="M4104" s="87" t="e">
        <f>IF(分類!#REF!="","",分類!#REF!)</f>
        <v>#REF!</v>
      </c>
      <c r="N4104" t="e">
        <f>IF(M4104="","",_xlfn.XLOOKUP(M4104,仕入先CD!$A:$A,仕入先CD!$B:$B,0))</f>
        <v>#REF!</v>
      </c>
      <c r="Q4104" s="87" t="e">
        <f>IF(分類!#REF!="","",分類!#REF!)</f>
        <v>#REF!</v>
      </c>
      <c r="R4104" t="e">
        <f>IF(Q4104="","",_xlfn.XLOOKUP(Q4104,大分類!$A:$A,大分類!$B:$B,0))</f>
        <v>#REF!</v>
      </c>
      <c r="S4104" s="87" t="e">
        <f>IF(分類!#REF!="","",分類!#REF!)</f>
        <v>#REF!</v>
      </c>
      <c r="T4104" t="e">
        <f>IF(S4104="","",_xlfn.XLOOKUP(S4104,中分類!$A:$A,中分類!$B:$B,0))</f>
        <v>#REF!</v>
      </c>
      <c r="U4104" s="87" t="e">
        <f>IF(分類!#REF!="","",分類!#REF!)</f>
        <v>#REF!</v>
      </c>
      <c r="V4104" t="e">
        <f>IF(U4104="","",_xlfn.XLOOKUP(U4104,小分類!$A:$A,小分類!$B:$B,0))</f>
        <v>#REF!</v>
      </c>
      <c r="Z4104" s="87" t="e">
        <f>IF(分類!#REF!="","",分類!#REF!)</f>
        <v>#REF!</v>
      </c>
      <c r="AE4104" s="87" t="e">
        <f>IF(分類!#REF!="","",分類!#REF!)</f>
        <v>#REF!</v>
      </c>
      <c r="AJ4104" t="e">
        <f>IF(分類!#REF!="","",分類!#REF!)</f>
        <v>#REF!</v>
      </c>
      <c r="AO4104" t="e">
        <f>IF(分類!#REF!="","",分類!#REF!)</f>
        <v>#REF!</v>
      </c>
      <c r="AT4104" t="e">
        <f>IF(分類!#REF!="","",分類!#REF!)</f>
        <v>#REF!</v>
      </c>
      <c r="AY4104" t="e">
        <f>IF(分類!#REF!="","",分類!#REF!)</f>
        <v>#REF!</v>
      </c>
      <c r="BD4104" t="e">
        <f>IF(分類!#REF!="","",分類!#REF!)</f>
        <v>#REF!</v>
      </c>
      <c r="BI4104" t="e">
        <f>IF(分類!#REF!="","",分類!#REF!)</f>
        <v>#REF!</v>
      </c>
      <c r="BN4104" t="e">
        <f>IF(分類!#REF!="","",分類!#REF!)</f>
        <v>#REF!</v>
      </c>
      <c r="ER4104" s="87" t="e">
        <f>IF(分類!#REF!="","",分類!#REF!)</f>
        <v>#REF!</v>
      </c>
      <c r="ES4104" t="e">
        <f>IF(ER4104="","",_xlfn.XLOOKUP(提出用書式!ER4104,在庫取寄区分!$A:$A,在庫取寄区分!$B:$B,0))</f>
        <v>#REF!</v>
      </c>
      <c r="ET4104" s="87" t="e">
        <f>IF(分類!#REF!="","",分類!#REF!)</f>
        <v>#REF!</v>
      </c>
      <c r="EW4104" s="87" t="e">
        <f>IF(分類!#REF!="","",分類!#REF!)</f>
        <v>#REF!</v>
      </c>
      <c r="EX4104" s="87" t="e">
        <f>IF(分類!#REF!="","",分類!#REF!)</f>
        <v>#REF!</v>
      </c>
      <c r="FB4104" s="87" t="e">
        <f>IF(分類!#REF!="","",分類!#REF!)</f>
        <v>#REF!</v>
      </c>
    </row>
    <row r="4105" spans="3:158" x14ac:dyDescent="0.4">
      <c r="C4105" s="87" t="e">
        <f>IF(分類!#REF!="","",分類!#REF!)</f>
        <v>#REF!</v>
      </c>
      <c r="D4105" t="e">
        <f>IF(C4105="","",_xlfn.XLOOKUP(C4105,ﾒｰｶｰCD!$A:$A,ﾒｰｶｰCD!$B:$B,0))</f>
        <v>#REF!</v>
      </c>
      <c r="E4105" s="87" t="e">
        <f>IF(分類!#REF!="","",分類!#REF!)</f>
        <v>#REF!</v>
      </c>
      <c r="F4105" s="87" t="e">
        <f>IF(分類!#REF!="","",分類!#REF!)</f>
        <v>#REF!</v>
      </c>
      <c r="G4105" s="87" t="e">
        <f>IF(分類!#REF!="","",分類!#REF!)</f>
        <v>#REF!</v>
      </c>
      <c r="J4105" s="87" t="e">
        <f>IF(分類!#REF!="","",分類!#REF!)</f>
        <v>#REF!</v>
      </c>
      <c r="K4105" t="e">
        <f>IF(J4105="","",_xlfn.XLOOKUP(J4105,単位CD!$A:$A,単位CD!$B:$B,0))</f>
        <v>#REF!</v>
      </c>
      <c r="M4105" s="87" t="e">
        <f>IF(分類!#REF!="","",分類!#REF!)</f>
        <v>#REF!</v>
      </c>
      <c r="N4105" t="e">
        <f>IF(M4105="","",_xlfn.XLOOKUP(M4105,仕入先CD!$A:$A,仕入先CD!$B:$B,0))</f>
        <v>#REF!</v>
      </c>
      <c r="Q4105" s="87" t="e">
        <f>IF(分類!#REF!="","",分類!#REF!)</f>
        <v>#REF!</v>
      </c>
      <c r="R4105" t="e">
        <f>IF(Q4105="","",_xlfn.XLOOKUP(Q4105,大分類!$A:$A,大分類!$B:$B,0))</f>
        <v>#REF!</v>
      </c>
      <c r="S4105" s="87" t="e">
        <f>IF(分類!#REF!="","",分類!#REF!)</f>
        <v>#REF!</v>
      </c>
      <c r="T4105" t="e">
        <f>IF(S4105="","",_xlfn.XLOOKUP(S4105,中分類!$A:$A,中分類!$B:$B,0))</f>
        <v>#REF!</v>
      </c>
      <c r="U4105" s="87" t="e">
        <f>IF(分類!#REF!="","",分類!#REF!)</f>
        <v>#REF!</v>
      </c>
      <c r="V4105" t="e">
        <f>IF(U4105="","",_xlfn.XLOOKUP(U4105,小分類!$A:$A,小分類!$B:$B,0))</f>
        <v>#REF!</v>
      </c>
      <c r="Z4105" s="87" t="e">
        <f>IF(分類!#REF!="","",分類!#REF!)</f>
        <v>#REF!</v>
      </c>
      <c r="AE4105" s="87" t="e">
        <f>IF(分類!#REF!="","",分類!#REF!)</f>
        <v>#REF!</v>
      </c>
      <c r="AJ4105" t="e">
        <f>IF(分類!#REF!="","",分類!#REF!)</f>
        <v>#REF!</v>
      </c>
      <c r="AO4105" t="e">
        <f>IF(分類!#REF!="","",分類!#REF!)</f>
        <v>#REF!</v>
      </c>
      <c r="AT4105" t="e">
        <f>IF(分類!#REF!="","",分類!#REF!)</f>
        <v>#REF!</v>
      </c>
      <c r="AY4105" t="e">
        <f>IF(分類!#REF!="","",分類!#REF!)</f>
        <v>#REF!</v>
      </c>
      <c r="BD4105" t="e">
        <f>IF(分類!#REF!="","",分類!#REF!)</f>
        <v>#REF!</v>
      </c>
      <c r="BI4105" t="e">
        <f>IF(分類!#REF!="","",分類!#REF!)</f>
        <v>#REF!</v>
      </c>
      <c r="BN4105" t="e">
        <f>IF(分類!#REF!="","",分類!#REF!)</f>
        <v>#REF!</v>
      </c>
      <c r="ER4105" s="87" t="e">
        <f>IF(分類!#REF!="","",分類!#REF!)</f>
        <v>#REF!</v>
      </c>
      <c r="ES4105" t="e">
        <f>IF(ER4105="","",_xlfn.XLOOKUP(提出用書式!ER4105,在庫取寄区分!$A:$A,在庫取寄区分!$B:$B,0))</f>
        <v>#REF!</v>
      </c>
      <c r="ET4105" s="87" t="e">
        <f>IF(分類!#REF!="","",分類!#REF!)</f>
        <v>#REF!</v>
      </c>
      <c r="EW4105" s="87" t="e">
        <f>IF(分類!#REF!="","",分類!#REF!)</f>
        <v>#REF!</v>
      </c>
      <c r="EX4105" s="87" t="e">
        <f>IF(分類!#REF!="","",分類!#REF!)</f>
        <v>#REF!</v>
      </c>
      <c r="FB4105" s="87" t="e">
        <f>IF(分類!#REF!="","",分類!#REF!)</f>
        <v>#REF!</v>
      </c>
    </row>
    <row r="4106" spans="3:158" x14ac:dyDescent="0.4">
      <c r="C4106" s="87" t="e">
        <f>IF(分類!#REF!="","",分類!#REF!)</f>
        <v>#REF!</v>
      </c>
      <c r="D4106" t="e">
        <f>IF(C4106="","",_xlfn.XLOOKUP(C4106,ﾒｰｶｰCD!$A:$A,ﾒｰｶｰCD!$B:$B,0))</f>
        <v>#REF!</v>
      </c>
      <c r="E4106" s="87" t="e">
        <f>IF(分類!#REF!="","",分類!#REF!)</f>
        <v>#REF!</v>
      </c>
      <c r="F4106" s="87" t="e">
        <f>IF(分類!#REF!="","",分類!#REF!)</f>
        <v>#REF!</v>
      </c>
      <c r="G4106" s="87" t="e">
        <f>IF(分類!#REF!="","",分類!#REF!)</f>
        <v>#REF!</v>
      </c>
      <c r="J4106" s="87" t="e">
        <f>IF(分類!#REF!="","",分類!#REF!)</f>
        <v>#REF!</v>
      </c>
      <c r="K4106" t="e">
        <f>IF(J4106="","",_xlfn.XLOOKUP(J4106,単位CD!$A:$A,単位CD!$B:$B,0))</f>
        <v>#REF!</v>
      </c>
      <c r="M4106" s="87" t="e">
        <f>IF(分類!#REF!="","",分類!#REF!)</f>
        <v>#REF!</v>
      </c>
      <c r="N4106" t="e">
        <f>IF(M4106="","",_xlfn.XLOOKUP(M4106,仕入先CD!$A:$A,仕入先CD!$B:$B,0))</f>
        <v>#REF!</v>
      </c>
      <c r="Q4106" s="87" t="e">
        <f>IF(分類!#REF!="","",分類!#REF!)</f>
        <v>#REF!</v>
      </c>
      <c r="R4106" t="e">
        <f>IF(Q4106="","",_xlfn.XLOOKUP(Q4106,大分類!$A:$A,大分類!$B:$B,0))</f>
        <v>#REF!</v>
      </c>
      <c r="S4106" s="87" t="e">
        <f>IF(分類!#REF!="","",分類!#REF!)</f>
        <v>#REF!</v>
      </c>
      <c r="T4106" t="e">
        <f>IF(S4106="","",_xlfn.XLOOKUP(S4106,中分類!$A:$A,中分類!$B:$B,0))</f>
        <v>#REF!</v>
      </c>
      <c r="U4106" s="87" t="e">
        <f>IF(分類!#REF!="","",分類!#REF!)</f>
        <v>#REF!</v>
      </c>
      <c r="V4106" t="e">
        <f>IF(U4106="","",_xlfn.XLOOKUP(U4106,小分類!$A:$A,小分類!$B:$B,0))</f>
        <v>#REF!</v>
      </c>
      <c r="Z4106" s="87" t="e">
        <f>IF(分類!#REF!="","",分類!#REF!)</f>
        <v>#REF!</v>
      </c>
      <c r="AE4106" s="87" t="e">
        <f>IF(分類!#REF!="","",分類!#REF!)</f>
        <v>#REF!</v>
      </c>
      <c r="AJ4106" t="e">
        <f>IF(分類!#REF!="","",分類!#REF!)</f>
        <v>#REF!</v>
      </c>
      <c r="AO4106" t="e">
        <f>IF(分類!#REF!="","",分類!#REF!)</f>
        <v>#REF!</v>
      </c>
      <c r="AT4106" t="e">
        <f>IF(分類!#REF!="","",分類!#REF!)</f>
        <v>#REF!</v>
      </c>
      <c r="AY4106" t="e">
        <f>IF(分類!#REF!="","",分類!#REF!)</f>
        <v>#REF!</v>
      </c>
      <c r="BD4106" t="e">
        <f>IF(分類!#REF!="","",分類!#REF!)</f>
        <v>#REF!</v>
      </c>
      <c r="BI4106" t="e">
        <f>IF(分類!#REF!="","",分類!#REF!)</f>
        <v>#REF!</v>
      </c>
      <c r="BN4106" t="e">
        <f>IF(分類!#REF!="","",分類!#REF!)</f>
        <v>#REF!</v>
      </c>
      <c r="ER4106" s="87" t="e">
        <f>IF(分類!#REF!="","",分類!#REF!)</f>
        <v>#REF!</v>
      </c>
      <c r="ES4106" t="e">
        <f>IF(ER4106="","",_xlfn.XLOOKUP(提出用書式!ER4106,在庫取寄区分!$A:$A,在庫取寄区分!$B:$B,0))</f>
        <v>#REF!</v>
      </c>
      <c r="ET4106" s="87" t="e">
        <f>IF(分類!#REF!="","",分類!#REF!)</f>
        <v>#REF!</v>
      </c>
      <c r="EW4106" s="87" t="e">
        <f>IF(分類!#REF!="","",分類!#REF!)</f>
        <v>#REF!</v>
      </c>
      <c r="EX4106" s="87" t="e">
        <f>IF(分類!#REF!="","",分類!#REF!)</f>
        <v>#REF!</v>
      </c>
      <c r="FB4106" s="87" t="e">
        <f>IF(分類!#REF!="","",分類!#REF!)</f>
        <v>#REF!</v>
      </c>
    </row>
    <row r="4107" spans="3:158" x14ac:dyDescent="0.4">
      <c r="C4107" s="87" t="e">
        <f>IF(分類!#REF!="","",分類!#REF!)</f>
        <v>#REF!</v>
      </c>
      <c r="D4107" t="e">
        <f>IF(C4107="","",_xlfn.XLOOKUP(C4107,ﾒｰｶｰCD!$A:$A,ﾒｰｶｰCD!$B:$B,0))</f>
        <v>#REF!</v>
      </c>
      <c r="E4107" s="87" t="e">
        <f>IF(分類!#REF!="","",分類!#REF!)</f>
        <v>#REF!</v>
      </c>
      <c r="F4107" s="87" t="e">
        <f>IF(分類!#REF!="","",分類!#REF!)</f>
        <v>#REF!</v>
      </c>
      <c r="G4107" s="87" t="e">
        <f>IF(分類!#REF!="","",分類!#REF!)</f>
        <v>#REF!</v>
      </c>
      <c r="J4107" s="87" t="e">
        <f>IF(分類!#REF!="","",分類!#REF!)</f>
        <v>#REF!</v>
      </c>
      <c r="K4107" t="e">
        <f>IF(J4107="","",_xlfn.XLOOKUP(J4107,単位CD!$A:$A,単位CD!$B:$B,0))</f>
        <v>#REF!</v>
      </c>
      <c r="M4107" s="87" t="e">
        <f>IF(分類!#REF!="","",分類!#REF!)</f>
        <v>#REF!</v>
      </c>
      <c r="N4107" t="e">
        <f>IF(M4107="","",_xlfn.XLOOKUP(M4107,仕入先CD!$A:$A,仕入先CD!$B:$B,0))</f>
        <v>#REF!</v>
      </c>
      <c r="Q4107" s="87" t="e">
        <f>IF(分類!#REF!="","",分類!#REF!)</f>
        <v>#REF!</v>
      </c>
      <c r="R4107" t="e">
        <f>IF(Q4107="","",_xlfn.XLOOKUP(Q4107,大分類!$A:$A,大分類!$B:$B,0))</f>
        <v>#REF!</v>
      </c>
      <c r="S4107" s="87" t="e">
        <f>IF(分類!#REF!="","",分類!#REF!)</f>
        <v>#REF!</v>
      </c>
      <c r="T4107" t="e">
        <f>IF(S4107="","",_xlfn.XLOOKUP(S4107,中分類!$A:$A,中分類!$B:$B,0))</f>
        <v>#REF!</v>
      </c>
      <c r="U4107" s="87" t="e">
        <f>IF(分類!#REF!="","",分類!#REF!)</f>
        <v>#REF!</v>
      </c>
      <c r="V4107" t="e">
        <f>IF(U4107="","",_xlfn.XLOOKUP(U4107,小分類!$A:$A,小分類!$B:$B,0))</f>
        <v>#REF!</v>
      </c>
      <c r="Z4107" s="87" t="e">
        <f>IF(分類!#REF!="","",分類!#REF!)</f>
        <v>#REF!</v>
      </c>
      <c r="AE4107" s="87" t="e">
        <f>IF(分類!#REF!="","",分類!#REF!)</f>
        <v>#REF!</v>
      </c>
      <c r="AJ4107" t="e">
        <f>IF(分類!#REF!="","",分類!#REF!)</f>
        <v>#REF!</v>
      </c>
      <c r="AO4107" t="e">
        <f>IF(分類!#REF!="","",分類!#REF!)</f>
        <v>#REF!</v>
      </c>
      <c r="AT4107" t="e">
        <f>IF(分類!#REF!="","",分類!#REF!)</f>
        <v>#REF!</v>
      </c>
      <c r="AY4107" t="e">
        <f>IF(分類!#REF!="","",分類!#REF!)</f>
        <v>#REF!</v>
      </c>
      <c r="BD4107" t="e">
        <f>IF(分類!#REF!="","",分類!#REF!)</f>
        <v>#REF!</v>
      </c>
      <c r="BI4107" t="e">
        <f>IF(分類!#REF!="","",分類!#REF!)</f>
        <v>#REF!</v>
      </c>
      <c r="BN4107" t="e">
        <f>IF(分類!#REF!="","",分類!#REF!)</f>
        <v>#REF!</v>
      </c>
      <c r="ER4107" s="87" t="e">
        <f>IF(分類!#REF!="","",分類!#REF!)</f>
        <v>#REF!</v>
      </c>
      <c r="ES4107" t="e">
        <f>IF(ER4107="","",_xlfn.XLOOKUP(提出用書式!ER4107,在庫取寄区分!$A:$A,在庫取寄区分!$B:$B,0))</f>
        <v>#REF!</v>
      </c>
      <c r="ET4107" s="87" t="e">
        <f>IF(分類!#REF!="","",分類!#REF!)</f>
        <v>#REF!</v>
      </c>
      <c r="EW4107" s="87" t="e">
        <f>IF(分類!#REF!="","",分類!#REF!)</f>
        <v>#REF!</v>
      </c>
      <c r="EX4107" s="87" t="e">
        <f>IF(分類!#REF!="","",分類!#REF!)</f>
        <v>#REF!</v>
      </c>
      <c r="FB4107" s="87" t="e">
        <f>IF(分類!#REF!="","",分類!#REF!)</f>
        <v>#REF!</v>
      </c>
    </row>
    <row r="4108" spans="3:158" x14ac:dyDescent="0.4">
      <c r="C4108" s="87" t="e">
        <f>IF(分類!#REF!="","",分類!#REF!)</f>
        <v>#REF!</v>
      </c>
      <c r="D4108" t="e">
        <f>IF(C4108="","",_xlfn.XLOOKUP(C4108,ﾒｰｶｰCD!$A:$A,ﾒｰｶｰCD!$B:$B,0))</f>
        <v>#REF!</v>
      </c>
      <c r="E4108" s="87" t="e">
        <f>IF(分類!#REF!="","",分類!#REF!)</f>
        <v>#REF!</v>
      </c>
      <c r="F4108" s="87" t="e">
        <f>IF(分類!#REF!="","",分類!#REF!)</f>
        <v>#REF!</v>
      </c>
      <c r="G4108" s="87" t="e">
        <f>IF(分類!#REF!="","",分類!#REF!)</f>
        <v>#REF!</v>
      </c>
      <c r="J4108" s="87" t="e">
        <f>IF(分類!#REF!="","",分類!#REF!)</f>
        <v>#REF!</v>
      </c>
      <c r="K4108" t="e">
        <f>IF(J4108="","",_xlfn.XLOOKUP(J4108,単位CD!$A:$A,単位CD!$B:$B,0))</f>
        <v>#REF!</v>
      </c>
      <c r="M4108" s="87" t="e">
        <f>IF(分類!#REF!="","",分類!#REF!)</f>
        <v>#REF!</v>
      </c>
      <c r="N4108" t="e">
        <f>IF(M4108="","",_xlfn.XLOOKUP(M4108,仕入先CD!$A:$A,仕入先CD!$B:$B,0))</f>
        <v>#REF!</v>
      </c>
      <c r="Q4108" s="87" t="e">
        <f>IF(分類!#REF!="","",分類!#REF!)</f>
        <v>#REF!</v>
      </c>
      <c r="R4108" t="e">
        <f>IF(Q4108="","",_xlfn.XLOOKUP(Q4108,大分類!$A:$A,大分類!$B:$B,0))</f>
        <v>#REF!</v>
      </c>
      <c r="S4108" s="87" t="e">
        <f>IF(分類!#REF!="","",分類!#REF!)</f>
        <v>#REF!</v>
      </c>
      <c r="T4108" t="e">
        <f>IF(S4108="","",_xlfn.XLOOKUP(S4108,中分類!$A:$A,中分類!$B:$B,0))</f>
        <v>#REF!</v>
      </c>
      <c r="U4108" s="87" t="e">
        <f>IF(分類!#REF!="","",分類!#REF!)</f>
        <v>#REF!</v>
      </c>
      <c r="V4108" t="e">
        <f>IF(U4108="","",_xlfn.XLOOKUP(U4108,小分類!$A:$A,小分類!$B:$B,0))</f>
        <v>#REF!</v>
      </c>
      <c r="Z4108" s="87" t="e">
        <f>IF(分類!#REF!="","",分類!#REF!)</f>
        <v>#REF!</v>
      </c>
      <c r="AE4108" s="87" t="e">
        <f>IF(分類!#REF!="","",分類!#REF!)</f>
        <v>#REF!</v>
      </c>
      <c r="AJ4108" t="e">
        <f>IF(分類!#REF!="","",分類!#REF!)</f>
        <v>#REF!</v>
      </c>
      <c r="AO4108" t="e">
        <f>IF(分類!#REF!="","",分類!#REF!)</f>
        <v>#REF!</v>
      </c>
      <c r="AT4108" t="e">
        <f>IF(分類!#REF!="","",分類!#REF!)</f>
        <v>#REF!</v>
      </c>
      <c r="AY4108" t="e">
        <f>IF(分類!#REF!="","",分類!#REF!)</f>
        <v>#REF!</v>
      </c>
      <c r="BD4108" t="e">
        <f>IF(分類!#REF!="","",分類!#REF!)</f>
        <v>#REF!</v>
      </c>
      <c r="BI4108" t="e">
        <f>IF(分類!#REF!="","",分類!#REF!)</f>
        <v>#REF!</v>
      </c>
      <c r="BN4108" t="e">
        <f>IF(分類!#REF!="","",分類!#REF!)</f>
        <v>#REF!</v>
      </c>
      <c r="ER4108" s="87" t="e">
        <f>IF(分類!#REF!="","",分類!#REF!)</f>
        <v>#REF!</v>
      </c>
      <c r="ES4108" t="e">
        <f>IF(ER4108="","",_xlfn.XLOOKUP(提出用書式!ER4108,在庫取寄区分!$A:$A,在庫取寄区分!$B:$B,0))</f>
        <v>#REF!</v>
      </c>
      <c r="ET4108" s="87" t="e">
        <f>IF(分類!#REF!="","",分類!#REF!)</f>
        <v>#REF!</v>
      </c>
      <c r="EW4108" s="87" t="e">
        <f>IF(分類!#REF!="","",分類!#REF!)</f>
        <v>#REF!</v>
      </c>
      <c r="EX4108" s="87" t="e">
        <f>IF(分類!#REF!="","",分類!#REF!)</f>
        <v>#REF!</v>
      </c>
      <c r="FB4108" s="87" t="e">
        <f>IF(分類!#REF!="","",分類!#REF!)</f>
        <v>#REF!</v>
      </c>
    </row>
    <row r="4109" spans="3:158" x14ac:dyDescent="0.4">
      <c r="C4109" s="87" t="e">
        <f>IF(分類!#REF!="","",分類!#REF!)</f>
        <v>#REF!</v>
      </c>
      <c r="D4109" t="e">
        <f>IF(C4109="","",_xlfn.XLOOKUP(C4109,ﾒｰｶｰCD!$A:$A,ﾒｰｶｰCD!$B:$B,0))</f>
        <v>#REF!</v>
      </c>
      <c r="E4109" s="87" t="e">
        <f>IF(分類!#REF!="","",分類!#REF!)</f>
        <v>#REF!</v>
      </c>
      <c r="F4109" s="87" t="e">
        <f>IF(分類!#REF!="","",分類!#REF!)</f>
        <v>#REF!</v>
      </c>
      <c r="G4109" s="87" t="e">
        <f>IF(分類!#REF!="","",分類!#REF!)</f>
        <v>#REF!</v>
      </c>
      <c r="J4109" s="87" t="e">
        <f>IF(分類!#REF!="","",分類!#REF!)</f>
        <v>#REF!</v>
      </c>
      <c r="K4109" t="e">
        <f>IF(J4109="","",_xlfn.XLOOKUP(J4109,単位CD!$A:$A,単位CD!$B:$B,0))</f>
        <v>#REF!</v>
      </c>
      <c r="M4109" s="87" t="e">
        <f>IF(分類!#REF!="","",分類!#REF!)</f>
        <v>#REF!</v>
      </c>
      <c r="N4109" t="e">
        <f>IF(M4109="","",_xlfn.XLOOKUP(M4109,仕入先CD!$A:$A,仕入先CD!$B:$B,0))</f>
        <v>#REF!</v>
      </c>
      <c r="Q4109" s="87" t="e">
        <f>IF(分類!#REF!="","",分類!#REF!)</f>
        <v>#REF!</v>
      </c>
      <c r="R4109" t="e">
        <f>IF(Q4109="","",_xlfn.XLOOKUP(Q4109,大分類!$A:$A,大分類!$B:$B,0))</f>
        <v>#REF!</v>
      </c>
      <c r="S4109" s="87" t="e">
        <f>IF(分類!#REF!="","",分類!#REF!)</f>
        <v>#REF!</v>
      </c>
      <c r="T4109" t="e">
        <f>IF(S4109="","",_xlfn.XLOOKUP(S4109,中分類!$A:$A,中分類!$B:$B,0))</f>
        <v>#REF!</v>
      </c>
      <c r="U4109" s="87" t="e">
        <f>IF(分類!#REF!="","",分類!#REF!)</f>
        <v>#REF!</v>
      </c>
      <c r="V4109" t="e">
        <f>IF(U4109="","",_xlfn.XLOOKUP(U4109,小分類!$A:$A,小分類!$B:$B,0))</f>
        <v>#REF!</v>
      </c>
      <c r="Z4109" s="87" t="e">
        <f>IF(分類!#REF!="","",分類!#REF!)</f>
        <v>#REF!</v>
      </c>
      <c r="AE4109" s="87" t="e">
        <f>IF(分類!#REF!="","",分類!#REF!)</f>
        <v>#REF!</v>
      </c>
      <c r="AJ4109" t="e">
        <f>IF(分類!#REF!="","",分類!#REF!)</f>
        <v>#REF!</v>
      </c>
      <c r="AO4109" t="e">
        <f>IF(分類!#REF!="","",分類!#REF!)</f>
        <v>#REF!</v>
      </c>
      <c r="AT4109" t="e">
        <f>IF(分類!#REF!="","",分類!#REF!)</f>
        <v>#REF!</v>
      </c>
      <c r="AY4109" t="e">
        <f>IF(分類!#REF!="","",分類!#REF!)</f>
        <v>#REF!</v>
      </c>
      <c r="BD4109" t="e">
        <f>IF(分類!#REF!="","",分類!#REF!)</f>
        <v>#REF!</v>
      </c>
      <c r="BI4109" t="e">
        <f>IF(分類!#REF!="","",分類!#REF!)</f>
        <v>#REF!</v>
      </c>
      <c r="BN4109" t="e">
        <f>IF(分類!#REF!="","",分類!#REF!)</f>
        <v>#REF!</v>
      </c>
      <c r="ER4109" s="87" t="e">
        <f>IF(分類!#REF!="","",分類!#REF!)</f>
        <v>#REF!</v>
      </c>
      <c r="ES4109" t="e">
        <f>IF(ER4109="","",_xlfn.XLOOKUP(提出用書式!ER4109,在庫取寄区分!$A:$A,在庫取寄区分!$B:$B,0))</f>
        <v>#REF!</v>
      </c>
      <c r="ET4109" s="87" t="e">
        <f>IF(分類!#REF!="","",分類!#REF!)</f>
        <v>#REF!</v>
      </c>
      <c r="EW4109" s="87" t="e">
        <f>IF(分類!#REF!="","",分類!#REF!)</f>
        <v>#REF!</v>
      </c>
      <c r="EX4109" s="87" t="e">
        <f>IF(分類!#REF!="","",分類!#REF!)</f>
        <v>#REF!</v>
      </c>
      <c r="FB4109" s="87" t="e">
        <f>IF(分類!#REF!="","",分類!#REF!)</f>
        <v>#REF!</v>
      </c>
    </row>
    <row r="4110" spans="3:158" x14ac:dyDescent="0.4">
      <c r="C4110" s="87" t="e">
        <f>IF(分類!#REF!="","",分類!#REF!)</f>
        <v>#REF!</v>
      </c>
      <c r="D4110" t="e">
        <f>IF(C4110="","",_xlfn.XLOOKUP(C4110,ﾒｰｶｰCD!$A:$A,ﾒｰｶｰCD!$B:$B,0))</f>
        <v>#REF!</v>
      </c>
      <c r="E4110" s="87" t="e">
        <f>IF(分類!#REF!="","",分類!#REF!)</f>
        <v>#REF!</v>
      </c>
      <c r="F4110" s="87" t="e">
        <f>IF(分類!#REF!="","",分類!#REF!)</f>
        <v>#REF!</v>
      </c>
      <c r="G4110" s="87" t="e">
        <f>IF(分類!#REF!="","",分類!#REF!)</f>
        <v>#REF!</v>
      </c>
      <c r="J4110" s="87" t="e">
        <f>IF(分類!#REF!="","",分類!#REF!)</f>
        <v>#REF!</v>
      </c>
      <c r="K4110" t="e">
        <f>IF(J4110="","",_xlfn.XLOOKUP(J4110,単位CD!$A:$A,単位CD!$B:$B,0))</f>
        <v>#REF!</v>
      </c>
      <c r="M4110" s="87" t="e">
        <f>IF(分類!#REF!="","",分類!#REF!)</f>
        <v>#REF!</v>
      </c>
      <c r="N4110" t="e">
        <f>IF(M4110="","",_xlfn.XLOOKUP(M4110,仕入先CD!$A:$A,仕入先CD!$B:$B,0))</f>
        <v>#REF!</v>
      </c>
      <c r="Q4110" s="87" t="e">
        <f>IF(分類!#REF!="","",分類!#REF!)</f>
        <v>#REF!</v>
      </c>
      <c r="R4110" t="e">
        <f>IF(Q4110="","",_xlfn.XLOOKUP(Q4110,大分類!$A:$A,大分類!$B:$B,0))</f>
        <v>#REF!</v>
      </c>
      <c r="S4110" s="87" t="e">
        <f>IF(分類!#REF!="","",分類!#REF!)</f>
        <v>#REF!</v>
      </c>
      <c r="T4110" t="e">
        <f>IF(S4110="","",_xlfn.XLOOKUP(S4110,中分類!$A:$A,中分類!$B:$B,0))</f>
        <v>#REF!</v>
      </c>
      <c r="U4110" s="87" t="e">
        <f>IF(分類!#REF!="","",分類!#REF!)</f>
        <v>#REF!</v>
      </c>
      <c r="V4110" t="e">
        <f>IF(U4110="","",_xlfn.XLOOKUP(U4110,小分類!$A:$A,小分類!$B:$B,0))</f>
        <v>#REF!</v>
      </c>
      <c r="Z4110" s="87" t="e">
        <f>IF(分類!#REF!="","",分類!#REF!)</f>
        <v>#REF!</v>
      </c>
      <c r="AE4110" s="87" t="e">
        <f>IF(分類!#REF!="","",分類!#REF!)</f>
        <v>#REF!</v>
      </c>
      <c r="AJ4110" t="e">
        <f>IF(分類!#REF!="","",分類!#REF!)</f>
        <v>#REF!</v>
      </c>
      <c r="AO4110" t="e">
        <f>IF(分類!#REF!="","",分類!#REF!)</f>
        <v>#REF!</v>
      </c>
      <c r="AT4110" t="e">
        <f>IF(分類!#REF!="","",分類!#REF!)</f>
        <v>#REF!</v>
      </c>
      <c r="AY4110" t="e">
        <f>IF(分類!#REF!="","",分類!#REF!)</f>
        <v>#REF!</v>
      </c>
      <c r="BD4110" t="e">
        <f>IF(分類!#REF!="","",分類!#REF!)</f>
        <v>#REF!</v>
      </c>
      <c r="BI4110" t="e">
        <f>IF(分類!#REF!="","",分類!#REF!)</f>
        <v>#REF!</v>
      </c>
      <c r="BN4110" t="e">
        <f>IF(分類!#REF!="","",分類!#REF!)</f>
        <v>#REF!</v>
      </c>
      <c r="ER4110" s="87" t="e">
        <f>IF(分類!#REF!="","",分類!#REF!)</f>
        <v>#REF!</v>
      </c>
      <c r="ES4110" t="e">
        <f>IF(ER4110="","",_xlfn.XLOOKUP(提出用書式!ER4110,在庫取寄区分!$A:$A,在庫取寄区分!$B:$B,0))</f>
        <v>#REF!</v>
      </c>
      <c r="ET4110" s="87" t="e">
        <f>IF(分類!#REF!="","",分類!#REF!)</f>
        <v>#REF!</v>
      </c>
      <c r="EW4110" s="87" t="e">
        <f>IF(分類!#REF!="","",分類!#REF!)</f>
        <v>#REF!</v>
      </c>
      <c r="EX4110" s="87" t="e">
        <f>IF(分類!#REF!="","",分類!#REF!)</f>
        <v>#REF!</v>
      </c>
      <c r="FB4110" s="87" t="e">
        <f>IF(分類!#REF!="","",分類!#REF!)</f>
        <v>#REF!</v>
      </c>
    </row>
    <row r="4111" spans="3:158" x14ac:dyDescent="0.4">
      <c r="C4111" s="87" t="e">
        <f>IF(分類!#REF!="","",分類!#REF!)</f>
        <v>#REF!</v>
      </c>
      <c r="D4111" t="e">
        <f>IF(C4111="","",_xlfn.XLOOKUP(C4111,ﾒｰｶｰCD!$A:$A,ﾒｰｶｰCD!$B:$B,0))</f>
        <v>#REF!</v>
      </c>
      <c r="E4111" s="87" t="e">
        <f>IF(分類!#REF!="","",分類!#REF!)</f>
        <v>#REF!</v>
      </c>
      <c r="F4111" s="87" t="e">
        <f>IF(分類!#REF!="","",分類!#REF!)</f>
        <v>#REF!</v>
      </c>
      <c r="G4111" s="87" t="e">
        <f>IF(分類!#REF!="","",分類!#REF!)</f>
        <v>#REF!</v>
      </c>
      <c r="J4111" s="87" t="e">
        <f>IF(分類!#REF!="","",分類!#REF!)</f>
        <v>#REF!</v>
      </c>
      <c r="K4111" t="e">
        <f>IF(J4111="","",_xlfn.XLOOKUP(J4111,単位CD!$A:$A,単位CD!$B:$B,0))</f>
        <v>#REF!</v>
      </c>
      <c r="M4111" s="87" t="e">
        <f>IF(分類!#REF!="","",分類!#REF!)</f>
        <v>#REF!</v>
      </c>
      <c r="N4111" t="e">
        <f>IF(M4111="","",_xlfn.XLOOKUP(M4111,仕入先CD!$A:$A,仕入先CD!$B:$B,0))</f>
        <v>#REF!</v>
      </c>
      <c r="Q4111" s="87" t="e">
        <f>IF(分類!#REF!="","",分類!#REF!)</f>
        <v>#REF!</v>
      </c>
      <c r="R4111" t="e">
        <f>IF(Q4111="","",_xlfn.XLOOKUP(Q4111,大分類!$A:$A,大分類!$B:$B,0))</f>
        <v>#REF!</v>
      </c>
      <c r="S4111" s="87" t="e">
        <f>IF(分類!#REF!="","",分類!#REF!)</f>
        <v>#REF!</v>
      </c>
      <c r="T4111" t="e">
        <f>IF(S4111="","",_xlfn.XLOOKUP(S4111,中分類!$A:$A,中分類!$B:$B,0))</f>
        <v>#REF!</v>
      </c>
      <c r="U4111" s="87" t="e">
        <f>IF(分類!#REF!="","",分類!#REF!)</f>
        <v>#REF!</v>
      </c>
      <c r="V4111" t="e">
        <f>IF(U4111="","",_xlfn.XLOOKUP(U4111,小分類!$A:$A,小分類!$B:$B,0))</f>
        <v>#REF!</v>
      </c>
      <c r="Z4111" s="87" t="e">
        <f>IF(分類!#REF!="","",分類!#REF!)</f>
        <v>#REF!</v>
      </c>
      <c r="AE4111" s="87" t="e">
        <f>IF(分類!#REF!="","",分類!#REF!)</f>
        <v>#REF!</v>
      </c>
      <c r="AJ4111" t="e">
        <f>IF(分類!#REF!="","",分類!#REF!)</f>
        <v>#REF!</v>
      </c>
      <c r="AO4111" t="e">
        <f>IF(分類!#REF!="","",分類!#REF!)</f>
        <v>#REF!</v>
      </c>
      <c r="AT4111" t="e">
        <f>IF(分類!#REF!="","",分類!#REF!)</f>
        <v>#REF!</v>
      </c>
      <c r="AY4111" t="e">
        <f>IF(分類!#REF!="","",分類!#REF!)</f>
        <v>#REF!</v>
      </c>
      <c r="BD4111" t="e">
        <f>IF(分類!#REF!="","",分類!#REF!)</f>
        <v>#REF!</v>
      </c>
      <c r="BI4111" t="e">
        <f>IF(分類!#REF!="","",分類!#REF!)</f>
        <v>#REF!</v>
      </c>
      <c r="BN4111" t="e">
        <f>IF(分類!#REF!="","",分類!#REF!)</f>
        <v>#REF!</v>
      </c>
      <c r="ER4111" s="87" t="e">
        <f>IF(分類!#REF!="","",分類!#REF!)</f>
        <v>#REF!</v>
      </c>
      <c r="ES4111" t="e">
        <f>IF(ER4111="","",_xlfn.XLOOKUP(提出用書式!ER4111,在庫取寄区分!$A:$A,在庫取寄区分!$B:$B,0))</f>
        <v>#REF!</v>
      </c>
      <c r="ET4111" s="87" t="e">
        <f>IF(分類!#REF!="","",分類!#REF!)</f>
        <v>#REF!</v>
      </c>
      <c r="EW4111" s="87" t="e">
        <f>IF(分類!#REF!="","",分類!#REF!)</f>
        <v>#REF!</v>
      </c>
      <c r="EX4111" s="87" t="e">
        <f>IF(分類!#REF!="","",分類!#REF!)</f>
        <v>#REF!</v>
      </c>
      <c r="FB4111" s="87" t="e">
        <f>IF(分類!#REF!="","",分類!#REF!)</f>
        <v>#REF!</v>
      </c>
    </row>
    <row r="4112" spans="3:158" x14ac:dyDescent="0.4">
      <c r="C4112" s="87" t="e">
        <f>IF(分類!#REF!="","",分類!#REF!)</f>
        <v>#REF!</v>
      </c>
      <c r="D4112" t="e">
        <f>IF(C4112="","",_xlfn.XLOOKUP(C4112,ﾒｰｶｰCD!$A:$A,ﾒｰｶｰCD!$B:$B,0))</f>
        <v>#REF!</v>
      </c>
      <c r="E4112" s="87" t="e">
        <f>IF(分類!#REF!="","",分類!#REF!)</f>
        <v>#REF!</v>
      </c>
      <c r="F4112" s="87" t="e">
        <f>IF(分類!#REF!="","",分類!#REF!)</f>
        <v>#REF!</v>
      </c>
      <c r="G4112" s="87" t="e">
        <f>IF(分類!#REF!="","",分類!#REF!)</f>
        <v>#REF!</v>
      </c>
      <c r="J4112" s="87" t="e">
        <f>IF(分類!#REF!="","",分類!#REF!)</f>
        <v>#REF!</v>
      </c>
      <c r="K4112" t="e">
        <f>IF(J4112="","",_xlfn.XLOOKUP(J4112,単位CD!$A:$A,単位CD!$B:$B,0))</f>
        <v>#REF!</v>
      </c>
      <c r="M4112" s="87" t="e">
        <f>IF(分類!#REF!="","",分類!#REF!)</f>
        <v>#REF!</v>
      </c>
      <c r="N4112" t="e">
        <f>IF(M4112="","",_xlfn.XLOOKUP(M4112,仕入先CD!$A:$A,仕入先CD!$B:$B,0))</f>
        <v>#REF!</v>
      </c>
      <c r="Q4112" s="87" t="e">
        <f>IF(分類!#REF!="","",分類!#REF!)</f>
        <v>#REF!</v>
      </c>
      <c r="R4112" t="e">
        <f>IF(Q4112="","",_xlfn.XLOOKUP(Q4112,大分類!$A:$A,大分類!$B:$B,0))</f>
        <v>#REF!</v>
      </c>
      <c r="S4112" s="87" t="e">
        <f>IF(分類!#REF!="","",分類!#REF!)</f>
        <v>#REF!</v>
      </c>
      <c r="T4112" t="e">
        <f>IF(S4112="","",_xlfn.XLOOKUP(S4112,中分類!$A:$A,中分類!$B:$B,0))</f>
        <v>#REF!</v>
      </c>
      <c r="U4112" s="87" t="e">
        <f>IF(分類!#REF!="","",分類!#REF!)</f>
        <v>#REF!</v>
      </c>
      <c r="V4112" t="e">
        <f>IF(U4112="","",_xlfn.XLOOKUP(U4112,小分類!$A:$A,小分類!$B:$B,0))</f>
        <v>#REF!</v>
      </c>
      <c r="Z4112" s="87" t="e">
        <f>IF(分類!#REF!="","",分類!#REF!)</f>
        <v>#REF!</v>
      </c>
      <c r="AE4112" s="87" t="e">
        <f>IF(分類!#REF!="","",分類!#REF!)</f>
        <v>#REF!</v>
      </c>
      <c r="AJ4112" t="e">
        <f>IF(分類!#REF!="","",分類!#REF!)</f>
        <v>#REF!</v>
      </c>
      <c r="AO4112" t="e">
        <f>IF(分類!#REF!="","",分類!#REF!)</f>
        <v>#REF!</v>
      </c>
      <c r="AT4112" t="e">
        <f>IF(分類!#REF!="","",分類!#REF!)</f>
        <v>#REF!</v>
      </c>
      <c r="AY4112" t="e">
        <f>IF(分類!#REF!="","",分類!#REF!)</f>
        <v>#REF!</v>
      </c>
      <c r="BD4112" t="e">
        <f>IF(分類!#REF!="","",分類!#REF!)</f>
        <v>#REF!</v>
      </c>
      <c r="BI4112" t="e">
        <f>IF(分類!#REF!="","",分類!#REF!)</f>
        <v>#REF!</v>
      </c>
      <c r="BN4112" t="e">
        <f>IF(分類!#REF!="","",分類!#REF!)</f>
        <v>#REF!</v>
      </c>
      <c r="ER4112" s="87" t="e">
        <f>IF(分類!#REF!="","",分類!#REF!)</f>
        <v>#REF!</v>
      </c>
      <c r="ES4112" t="e">
        <f>IF(ER4112="","",_xlfn.XLOOKUP(提出用書式!ER4112,在庫取寄区分!$A:$A,在庫取寄区分!$B:$B,0))</f>
        <v>#REF!</v>
      </c>
      <c r="ET4112" s="87" t="e">
        <f>IF(分類!#REF!="","",分類!#REF!)</f>
        <v>#REF!</v>
      </c>
      <c r="EW4112" s="87" t="e">
        <f>IF(分類!#REF!="","",分類!#REF!)</f>
        <v>#REF!</v>
      </c>
      <c r="EX4112" s="87" t="e">
        <f>IF(分類!#REF!="","",分類!#REF!)</f>
        <v>#REF!</v>
      </c>
      <c r="FB4112" s="87" t="e">
        <f>IF(分類!#REF!="","",分類!#REF!)</f>
        <v>#REF!</v>
      </c>
    </row>
    <row r="4113" spans="3:158" x14ac:dyDescent="0.4">
      <c r="C4113" s="87" t="e">
        <f>IF(分類!#REF!="","",分類!#REF!)</f>
        <v>#REF!</v>
      </c>
      <c r="D4113" t="e">
        <f>IF(C4113="","",_xlfn.XLOOKUP(C4113,ﾒｰｶｰCD!$A:$A,ﾒｰｶｰCD!$B:$B,0))</f>
        <v>#REF!</v>
      </c>
      <c r="E4113" s="87" t="e">
        <f>IF(分類!#REF!="","",分類!#REF!)</f>
        <v>#REF!</v>
      </c>
      <c r="F4113" s="87" t="e">
        <f>IF(分類!#REF!="","",分類!#REF!)</f>
        <v>#REF!</v>
      </c>
      <c r="G4113" s="87" t="e">
        <f>IF(分類!#REF!="","",分類!#REF!)</f>
        <v>#REF!</v>
      </c>
      <c r="J4113" s="87" t="e">
        <f>IF(分類!#REF!="","",分類!#REF!)</f>
        <v>#REF!</v>
      </c>
      <c r="K4113" t="e">
        <f>IF(J4113="","",_xlfn.XLOOKUP(J4113,単位CD!$A:$A,単位CD!$B:$B,0))</f>
        <v>#REF!</v>
      </c>
      <c r="M4113" s="87" t="e">
        <f>IF(分類!#REF!="","",分類!#REF!)</f>
        <v>#REF!</v>
      </c>
      <c r="N4113" t="e">
        <f>IF(M4113="","",_xlfn.XLOOKUP(M4113,仕入先CD!$A:$A,仕入先CD!$B:$B,0))</f>
        <v>#REF!</v>
      </c>
      <c r="Q4113" s="87" t="e">
        <f>IF(分類!#REF!="","",分類!#REF!)</f>
        <v>#REF!</v>
      </c>
      <c r="R4113" t="e">
        <f>IF(Q4113="","",_xlfn.XLOOKUP(Q4113,大分類!$A:$A,大分類!$B:$B,0))</f>
        <v>#REF!</v>
      </c>
      <c r="S4113" s="87" t="e">
        <f>IF(分類!#REF!="","",分類!#REF!)</f>
        <v>#REF!</v>
      </c>
      <c r="T4113" t="e">
        <f>IF(S4113="","",_xlfn.XLOOKUP(S4113,中分類!$A:$A,中分類!$B:$B,0))</f>
        <v>#REF!</v>
      </c>
      <c r="U4113" s="87" t="e">
        <f>IF(分類!#REF!="","",分類!#REF!)</f>
        <v>#REF!</v>
      </c>
      <c r="V4113" t="e">
        <f>IF(U4113="","",_xlfn.XLOOKUP(U4113,小分類!$A:$A,小分類!$B:$B,0))</f>
        <v>#REF!</v>
      </c>
      <c r="Z4113" s="87" t="e">
        <f>IF(分類!#REF!="","",分類!#REF!)</f>
        <v>#REF!</v>
      </c>
      <c r="AE4113" s="87" t="e">
        <f>IF(分類!#REF!="","",分類!#REF!)</f>
        <v>#REF!</v>
      </c>
      <c r="AJ4113" t="e">
        <f>IF(分類!#REF!="","",分類!#REF!)</f>
        <v>#REF!</v>
      </c>
      <c r="AO4113" t="e">
        <f>IF(分類!#REF!="","",分類!#REF!)</f>
        <v>#REF!</v>
      </c>
      <c r="AT4113" t="e">
        <f>IF(分類!#REF!="","",分類!#REF!)</f>
        <v>#REF!</v>
      </c>
      <c r="AY4113" t="e">
        <f>IF(分類!#REF!="","",分類!#REF!)</f>
        <v>#REF!</v>
      </c>
      <c r="BD4113" t="e">
        <f>IF(分類!#REF!="","",分類!#REF!)</f>
        <v>#REF!</v>
      </c>
      <c r="BI4113" t="e">
        <f>IF(分類!#REF!="","",分類!#REF!)</f>
        <v>#REF!</v>
      </c>
      <c r="BN4113" t="e">
        <f>IF(分類!#REF!="","",分類!#REF!)</f>
        <v>#REF!</v>
      </c>
      <c r="ER4113" s="87" t="e">
        <f>IF(分類!#REF!="","",分類!#REF!)</f>
        <v>#REF!</v>
      </c>
      <c r="ES4113" t="e">
        <f>IF(ER4113="","",_xlfn.XLOOKUP(提出用書式!ER4113,在庫取寄区分!$A:$A,在庫取寄区分!$B:$B,0))</f>
        <v>#REF!</v>
      </c>
      <c r="ET4113" s="87" t="e">
        <f>IF(分類!#REF!="","",分類!#REF!)</f>
        <v>#REF!</v>
      </c>
      <c r="EW4113" s="87" t="e">
        <f>IF(分類!#REF!="","",分類!#REF!)</f>
        <v>#REF!</v>
      </c>
      <c r="EX4113" s="87" t="e">
        <f>IF(分類!#REF!="","",分類!#REF!)</f>
        <v>#REF!</v>
      </c>
      <c r="FB4113" s="87" t="e">
        <f>IF(分類!#REF!="","",分類!#REF!)</f>
        <v>#REF!</v>
      </c>
    </row>
    <row r="4114" spans="3:158" x14ac:dyDescent="0.4">
      <c r="C4114" s="87" t="e">
        <f>IF(分類!#REF!="","",分類!#REF!)</f>
        <v>#REF!</v>
      </c>
      <c r="D4114" t="e">
        <f>IF(C4114="","",_xlfn.XLOOKUP(C4114,ﾒｰｶｰCD!$A:$A,ﾒｰｶｰCD!$B:$B,0))</f>
        <v>#REF!</v>
      </c>
      <c r="E4114" s="87" t="e">
        <f>IF(分類!#REF!="","",分類!#REF!)</f>
        <v>#REF!</v>
      </c>
      <c r="F4114" s="87" t="e">
        <f>IF(分類!#REF!="","",分類!#REF!)</f>
        <v>#REF!</v>
      </c>
      <c r="G4114" s="87" t="e">
        <f>IF(分類!#REF!="","",分類!#REF!)</f>
        <v>#REF!</v>
      </c>
      <c r="J4114" s="87" t="e">
        <f>IF(分類!#REF!="","",分類!#REF!)</f>
        <v>#REF!</v>
      </c>
      <c r="K4114" t="e">
        <f>IF(J4114="","",_xlfn.XLOOKUP(J4114,単位CD!$A:$A,単位CD!$B:$B,0))</f>
        <v>#REF!</v>
      </c>
      <c r="M4114" s="87" t="e">
        <f>IF(分類!#REF!="","",分類!#REF!)</f>
        <v>#REF!</v>
      </c>
      <c r="N4114" t="e">
        <f>IF(M4114="","",_xlfn.XLOOKUP(M4114,仕入先CD!$A:$A,仕入先CD!$B:$B,0))</f>
        <v>#REF!</v>
      </c>
      <c r="Q4114" s="87" t="e">
        <f>IF(分類!#REF!="","",分類!#REF!)</f>
        <v>#REF!</v>
      </c>
      <c r="R4114" t="e">
        <f>IF(Q4114="","",_xlfn.XLOOKUP(Q4114,大分類!$A:$A,大分類!$B:$B,0))</f>
        <v>#REF!</v>
      </c>
      <c r="S4114" s="87" t="e">
        <f>IF(分類!#REF!="","",分類!#REF!)</f>
        <v>#REF!</v>
      </c>
      <c r="T4114" t="e">
        <f>IF(S4114="","",_xlfn.XLOOKUP(S4114,中分類!$A:$A,中分類!$B:$B,0))</f>
        <v>#REF!</v>
      </c>
      <c r="U4114" s="87" t="e">
        <f>IF(分類!#REF!="","",分類!#REF!)</f>
        <v>#REF!</v>
      </c>
      <c r="V4114" t="e">
        <f>IF(U4114="","",_xlfn.XLOOKUP(U4114,小分類!$A:$A,小分類!$B:$B,0))</f>
        <v>#REF!</v>
      </c>
      <c r="Z4114" s="87" t="e">
        <f>IF(分類!#REF!="","",分類!#REF!)</f>
        <v>#REF!</v>
      </c>
      <c r="AE4114" s="87" t="e">
        <f>IF(分類!#REF!="","",分類!#REF!)</f>
        <v>#REF!</v>
      </c>
      <c r="AJ4114" t="e">
        <f>IF(分類!#REF!="","",分類!#REF!)</f>
        <v>#REF!</v>
      </c>
      <c r="AO4114" t="e">
        <f>IF(分類!#REF!="","",分類!#REF!)</f>
        <v>#REF!</v>
      </c>
      <c r="AT4114" t="e">
        <f>IF(分類!#REF!="","",分類!#REF!)</f>
        <v>#REF!</v>
      </c>
      <c r="AY4114" t="e">
        <f>IF(分類!#REF!="","",分類!#REF!)</f>
        <v>#REF!</v>
      </c>
      <c r="BD4114" t="e">
        <f>IF(分類!#REF!="","",分類!#REF!)</f>
        <v>#REF!</v>
      </c>
      <c r="BI4114" t="e">
        <f>IF(分類!#REF!="","",分類!#REF!)</f>
        <v>#REF!</v>
      </c>
      <c r="BN4114" t="e">
        <f>IF(分類!#REF!="","",分類!#REF!)</f>
        <v>#REF!</v>
      </c>
      <c r="ER4114" s="87" t="e">
        <f>IF(分類!#REF!="","",分類!#REF!)</f>
        <v>#REF!</v>
      </c>
      <c r="ES4114" t="e">
        <f>IF(ER4114="","",_xlfn.XLOOKUP(提出用書式!ER4114,在庫取寄区分!$A:$A,在庫取寄区分!$B:$B,0))</f>
        <v>#REF!</v>
      </c>
      <c r="ET4114" s="87" t="e">
        <f>IF(分類!#REF!="","",分類!#REF!)</f>
        <v>#REF!</v>
      </c>
      <c r="EW4114" s="87" t="e">
        <f>IF(分類!#REF!="","",分類!#REF!)</f>
        <v>#REF!</v>
      </c>
      <c r="EX4114" s="87" t="e">
        <f>IF(分類!#REF!="","",分類!#REF!)</f>
        <v>#REF!</v>
      </c>
      <c r="FB4114" s="87" t="e">
        <f>IF(分類!#REF!="","",分類!#REF!)</f>
        <v>#REF!</v>
      </c>
    </row>
    <row r="4115" spans="3:158" x14ac:dyDescent="0.4">
      <c r="C4115" s="87" t="e">
        <f>IF(分類!#REF!="","",分類!#REF!)</f>
        <v>#REF!</v>
      </c>
      <c r="D4115" t="e">
        <f>IF(C4115="","",_xlfn.XLOOKUP(C4115,ﾒｰｶｰCD!$A:$A,ﾒｰｶｰCD!$B:$B,0))</f>
        <v>#REF!</v>
      </c>
      <c r="E4115" s="87" t="e">
        <f>IF(分類!#REF!="","",分類!#REF!)</f>
        <v>#REF!</v>
      </c>
      <c r="F4115" s="87" t="e">
        <f>IF(分類!#REF!="","",分類!#REF!)</f>
        <v>#REF!</v>
      </c>
      <c r="G4115" s="87" t="e">
        <f>IF(分類!#REF!="","",分類!#REF!)</f>
        <v>#REF!</v>
      </c>
      <c r="J4115" s="87" t="e">
        <f>IF(分類!#REF!="","",分類!#REF!)</f>
        <v>#REF!</v>
      </c>
      <c r="K4115" t="e">
        <f>IF(J4115="","",_xlfn.XLOOKUP(J4115,単位CD!$A:$A,単位CD!$B:$B,0))</f>
        <v>#REF!</v>
      </c>
      <c r="M4115" s="87" t="e">
        <f>IF(分類!#REF!="","",分類!#REF!)</f>
        <v>#REF!</v>
      </c>
      <c r="N4115" t="e">
        <f>IF(M4115="","",_xlfn.XLOOKUP(M4115,仕入先CD!$A:$A,仕入先CD!$B:$B,0))</f>
        <v>#REF!</v>
      </c>
      <c r="Q4115" s="87" t="e">
        <f>IF(分類!#REF!="","",分類!#REF!)</f>
        <v>#REF!</v>
      </c>
      <c r="R4115" t="e">
        <f>IF(Q4115="","",_xlfn.XLOOKUP(Q4115,大分類!$A:$A,大分類!$B:$B,0))</f>
        <v>#REF!</v>
      </c>
      <c r="S4115" s="87" t="e">
        <f>IF(分類!#REF!="","",分類!#REF!)</f>
        <v>#REF!</v>
      </c>
      <c r="T4115" t="e">
        <f>IF(S4115="","",_xlfn.XLOOKUP(S4115,中分類!$A:$A,中分類!$B:$B,0))</f>
        <v>#REF!</v>
      </c>
      <c r="U4115" s="87" t="e">
        <f>IF(分類!#REF!="","",分類!#REF!)</f>
        <v>#REF!</v>
      </c>
      <c r="V4115" t="e">
        <f>IF(U4115="","",_xlfn.XLOOKUP(U4115,小分類!$A:$A,小分類!$B:$B,0))</f>
        <v>#REF!</v>
      </c>
      <c r="Z4115" s="87" t="e">
        <f>IF(分類!#REF!="","",分類!#REF!)</f>
        <v>#REF!</v>
      </c>
      <c r="AE4115" s="87" t="e">
        <f>IF(分類!#REF!="","",分類!#REF!)</f>
        <v>#REF!</v>
      </c>
      <c r="AJ4115" t="e">
        <f>IF(分類!#REF!="","",分類!#REF!)</f>
        <v>#REF!</v>
      </c>
      <c r="AO4115" t="e">
        <f>IF(分類!#REF!="","",分類!#REF!)</f>
        <v>#REF!</v>
      </c>
      <c r="AT4115" t="e">
        <f>IF(分類!#REF!="","",分類!#REF!)</f>
        <v>#REF!</v>
      </c>
      <c r="AY4115" t="e">
        <f>IF(分類!#REF!="","",分類!#REF!)</f>
        <v>#REF!</v>
      </c>
      <c r="BD4115" t="e">
        <f>IF(分類!#REF!="","",分類!#REF!)</f>
        <v>#REF!</v>
      </c>
      <c r="BI4115" t="e">
        <f>IF(分類!#REF!="","",分類!#REF!)</f>
        <v>#REF!</v>
      </c>
      <c r="BN4115" t="e">
        <f>IF(分類!#REF!="","",分類!#REF!)</f>
        <v>#REF!</v>
      </c>
      <c r="ER4115" s="87" t="e">
        <f>IF(分類!#REF!="","",分類!#REF!)</f>
        <v>#REF!</v>
      </c>
      <c r="ES4115" t="e">
        <f>IF(ER4115="","",_xlfn.XLOOKUP(提出用書式!ER4115,在庫取寄区分!$A:$A,在庫取寄区分!$B:$B,0))</f>
        <v>#REF!</v>
      </c>
      <c r="ET4115" s="87" t="e">
        <f>IF(分類!#REF!="","",分類!#REF!)</f>
        <v>#REF!</v>
      </c>
      <c r="EW4115" s="87" t="e">
        <f>IF(分類!#REF!="","",分類!#REF!)</f>
        <v>#REF!</v>
      </c>
      <c r="EX4115" s="87" t="e">
        <f>IF(分類!#REF!="","",分類!#REF!)</f>
        <v>#REF!</v>
      </c>
      <c r="FB4115" s="87" t="e">
        <f>IF(分類!#REF!="","",分類!#REF!)</f>
        <v>#REF!</v>
      </c>
    </row>
    <row r="4116" spans="3:158" x14ac:dyDescent="0.4">
      <c r="C4116" s="87" t="e">
        <f>IF(分類!#REF!="","",分類!#REF!)</f>
        <v>#REF!</v>
      </c>
      <c r="D4116" t="e">
        <f>IF(C4116="","",_xlfn.XLOOKUP(C4116,ﾒｰｶｰCD!$A:$A,ﾒｰｶｰCD!$B:$B,0))</f>
        <v>#REF!</v>
      </c>
      <c r="E4116" s="87" t="e">
        <f>IF(分類!#REF!="","",分類!#REF!)</f>
        <v>#REF!</v>
      </c>
      <c r="F4116" s="87" t="e">
        <f>IF(分類!#REF!="","",分類!#REF!)</f>
        <v>#REF!</v>
      </c>
      <c r="G4116" s="87" t="e">
        <f>IF(分類!#REF!="","",分類!#REF!)</f>
        <v>#REF!</v>
      </c>
      <c r="J4116" s="87" t="e">
        <f>IF(分類!#REF!="","",分類!#REF!)</f>
        <v>#REF!</v>
      </c>
      <c r="K4116" t="e">
        <f>IF(J4116="","",_xlfn.XLOOKUP(J4116,単位CD!$A:$A,単位CD!$B:$B,0))</f>
        <v>#REF!</v>
      </c>
      <c r="M4116" s="87" t="e">
        <f>IF(分類!#REF!="","",分類!#REF!)</f>
        <v>#REF!</v>
      </c>
      <c r="N4116" t="e">
        <f>IF(M4116="","",_xlfn.XLOOKUP(M4116,仕入先CD!$A:$A,仕入先CD!$B:$B,0))</f>
        <v>#REF!</v>
      </c>
      <c r="Q4116" s="87" t="e">
        <f>IF(分類!#REF!="","",分類!#REF!)</f>
        <v>#REF!</v>
      </c>
      <c r="R4116" t="e">
        <f>IF(Q4116="","",_xlfn.XLOOKUP(Q4116,大分類!$A:$A,大分類!$B:$B,0))</f>
        <v>#REF!</v>
      </c>
      <c r="S4116" s="87" t="e">
        <f>IF(分類!#REF!="","",分類!#REF!)</f>
        <v>#REF!</v>
      </c>
      <c r="T4116" t="e">
        <f>IF(S4116="","",_xlfn.XLOOKUP(S4116,中分類!$A:$A,中分類!$B:$B,0))</f>
        <v>#REF!</v>
      </c>
      <c r="U4116" s="87" t="e">
        <f>IF(分類!#REF!="","",分類!#REF!)</f>
        <v>#REF!</v>
      </c>
      <c r="V4116" t="e">
        <f>IF(U4116="","",_xlfn.XLOOKUP(U4116,小分類!$A:$A,小分類!$B:$B,0))</f>
        <v>#REF!</v>
      </c>
      <c r="Z4116" s="87" t="e">
        <f>IF(分類!#REF!="","",分類!#REF!)</f>
        <v>#REF!</v>
      </c>
      <c r="AE4116" s="87" t="e">
        <f>IF(分類!#REF!="","",分類!#REF!)</f>
        <v>#REF!</v>
      </c>
      <c r="AJ4116" t="e">
        <f>IF(分類!#REF!="","",分類!#REF!)</f>
        <v>#REF!</v>
      </c>
      <c r="AO4116" t="e">
        <f>IF(分類!#REF!="","",分類!#REF!)</f>
        <v>#REF!</v>
      </c>
      <c r="AT4116" t="e">
        <f>IF(分類!#REF!="","",分類!#REF!)</f>
        <v>#REF!</v>
      </c>
      <c r="AY4116" t="e">
        <f>IF(分類!#REF!="","",分類!#REF!)</f>
        <v>#REF!</v>
      </c>
      <c r="BD4116" t="e">
        <f>IF(分類!#REF!="","",分類!#REF!)</f>
        <v>#REF!</v>
      </c>
      <c r="BI4116" t="e">
        <f>IF(分類!#REF!="","",分類!#REF!)</f>
        <v>#REF!</v>
      </c>
      <c r="BN4116" t="e">
        <f>IF(分類!#REF!="","",分類!#REF!)</f>
        <v>#REF!</v>
      </c>
      <c r="ER4116" s="87" t="e">
        <f>IF(分類!#REF!="","",分類!#REF!)</f>
        <v>#REF!</v>
      </c>
      <c r="ES4116" t="e">
        <f>IF(ER4116="","",_xlfn.XLOOKUP(提出用書式!ER4116,在庫取寄区分!$A:$A,在庫取寄区分!$B:$B,0))</f>
        <v>#REF!</v>
      </c>
      <c r="ET4116" s="87" t="e">
        <f>IF(分類!#REF!="","",分類!#REF!)</f>
        <v>#REF!</v>
      </c>
      <c r="EW4116" s="87" t="e">
        <f>IF(分類!#REF!="","",分類!#REF!)</f>
        <v>#REF!</v>
      </c>
      <c r="EX4116" s="87" t="e">
        <f>IF(分類!#REF!="","",分類!#REF!)</f>
        <v>#REF!</v>
      </c>
      <c r="FB4116" s="87" t="e">
        <f>IF(分類!#REF!="","",分類!#REF!)</f>
        <v>#REF!</v>
      </c>
    </row>
    <row r="4117" spans="3:158" x14ac:dyDescent="0.4">
      <c r="C4117" s="87" t="e">
        <f>IF(分類!#REF!="","",分類!#REF!)</f>
        <v>#REF!</v>
      </c>
      <c r="D4117" t="e">
        <f>IF(C4117="","",_xlfn.XLOOKUP(C4117,ﾒｰｶｰCD!$A:$A,ﾒｰｶｰCD!$B:$B,0))</f>
        <v>#REF!</v>
      </c>
      <c r="E4117" s="87" t="e">
        <f>IF(分類!#REF!="","",分類!#REF!)</f>
        <v>#REF!</v>
      </c>
      <c r="F4117" s="87" t="e">
        <f>IF(分類!#REF!="","",分類!#REF!)</f>
        <v>#REF!</v>
      </c>
      <c r="G4117" s="87" t="e">
        <f>IF(分類!#REF!="","",分類!#REF!)</f>
        <v>#REF!</v>
      </c>
      <c r="J4117" s="87" t="e">
        <f>IF(分類!#REF!="","",分類!#REF!)</f>
        <v>#REF!</v>
      </c>
      <c r="K4117" t="e">
        <f>IF(J4117="","",_xlfn.XLOOKUP(J4117,単位CD!$A:$A,単位CD!$B:$B,0))</f>
        <v>#REF!</v>
      </c>
      <c r="M4117" s="87" t="e">
        <f>IF(分類!#REF!="","",分類!#REF!)</f>
        <v>#REF!</v>
      </c>
      <c r="N4117" t="e">
        <f>IF(M4117="","",_xlfn.XLOOKUP(M4117,仕入先CD!$A:$A,仕入先CD!$B:$B,0))</f>
        <v>#REF!</v>
      </c>
      <c r="Q4117" s="87" t="e">
        <f>IF(分類!#REF!="","",分類!#REF!)</f>
        <v>#REF!</v>
      </c>
      <c r="R4117" t="e">
        <f>IF(Q4117="","",_xlfn.XLOOKUP(Q4117,大分類!$A:$A,大分類!$B:$B,0))</f>
        <v>#REF!</v>
      </c>
      <c r="S4117" s="87" t="e">
        <f>IF(分類!#REF!="","",分類!#REF!)</f>
        <v>#REF!</v>
      </c>
      <c r="T4117" t="e">
        <f>IF(S4117="","",_xlfn.XLOOKUP(S4117,中分類!$A:$A,中分類!$B:$B,0))</f>
        <v>#REF!</v>
      </c>
      <c r="U4117" s="87" t="e">
        <f>IF(分類!#REF!="","",分類!#REF!)</f>
        <v>#REF!</v>
      </c>
      <c r="V4117" t="e">
        <f>IF(U4117="","",_xlfn.XLOOKUP(U4117,小分類!$A:$A,小分類!$B:$B,0))</f>
        <v>#REF!</v>
      </c>
      <c r="Z4117" s="87" t="e">
        <f>IF(分類!#REF!="","",分類!#REF!)</f>
        <v>#REF!</v>
      </c>
      <c r="AE4117" s="87" t="e">
        <f>IF(分類!#REF!="","",分類!#REF!)</f>
        <v>#REF!</v>
      </c>
      <c r="AJ4117" t="e">
        <f>IF(分類!#REF!="","",分類!#REF!)</f>
        <v>#REF!</v>
      </c>
      <c r="AO4117" t="e">
        <f>IF(分類!#REF!="","",分類!#REF!)</f>
        <v>#REF!</v>
      </c>
      <c r="AT4117" t="e">
        <f>IF(分類!#REF!="","",分類!#REF!)</f>
        <v>#REF!</v>
      </c>
      <c r="AY4117" t="e">
        <f>IF(分類!#REF!="","",分類!#REF!)</f>
        <v>#REF!</v>
      </c>
      <c r="BD4117" t="e">
        <f>IF(分類!#REF!="","",分類!#REF!)</f>
        <v>#REF!</v>
      </c>
      <c r="BI4117" t="e">
        <f>IF(分類!#REF!="","",分類!#REF!)</f>
        <v>#REF!</v>
      </c>
      <c r="BN4117" t="e">
        <f>IF(分類!#REF!="","",分類!#REF!)</f>
        <v>#REF!</v>
      </c>
      <c r="ER4117" s="87" t="e">
        <f>IF(分類!#REF!="","",分類!#REF!)</f>
        <v>#REF!</v>
      </c>
      <c r="ES4117" t="e">
        <f>IF(ER4117="","",_xlfn.XLOOKUP(提出用書式!ER4117,在庫取寄区分!$A:$A,在庫取寄区分!$B:$B,0))</f>
        <v>#REF!</v>
      </c>
      <c r="ET4117" s="87" t="e">
        <f>IF(分類!#REF!="","",分類!#REF!)</f>
        <v>#REF!</v>
      </c>
      <c r="EW4117" s="87" t="e">
        <f>IF(分類!#REF!="","",分類!#REF!)</f>
        <v>#REF!</v>
      </c>
      <c r="EX4117" s="87" t="e">
        <f>IF(分類!#REF!="","",分類!#REF!)</f>
        <v>#REF!</v>
      </c>
      <c r="FB4117" s="87" t="e">
        <f>IF(分類!#REF!="","",分類!#REF!)</f>
        <v>#REF!</v>
      </c>
    </row>
    <row r="4118" spans="3:158" x14ac:dyDescent="0.4">
      <c r="C4118" s="87" t="e">
        <f>IF(分類!#REF!="","",分類!#REF!)</f>
        <v>#REF!</v>
      </c>
      <c r="D4118" t="e">
        <f>IF(C4118="","",_xlfn.XLOOKUP(C4118,ﾒｰｶｰCD!$A:$A,ﾒｰｶｰCD!$B:$B,0))</f>
        <v>#REF!</v>
      </c>
      <c r="E4118" s="87" t="e">
        <f>IF(分類!#REF!="","",分類!#REF!)</f>
        <v>#REF!</v>
      </c>
      <c r="F4118" s="87" t="e">
        <f>IF(分類!#REF!="","",分類!#REF!)</f>
        <v>#REF!</v>
      </c>
      <c r="G4118" s="87" t="e">
        <f>IF(分類!#REF!="","",分類!#REF!)</f>
        <v>#REF!</v>
      </c>
      <c r="J4118" s="87" t="e">
        <f>IF(分類!#REF!="","",分類!#REF!)</f>
        <v>#REF!</v>
      </c>
      <c r="K4118" t="e">
        <f>IF(J4118="","",_xlfn.XLOOKUP(J4118,単位CD!$A:$A,単位CD!$B:$B,0))</f>
        <v>#REF!</v>
      </c>
      <c r="M4118" s="87" t="e">
        <f>IF(分類!#REF!="","",分類!#REF!)</f>
        <v>#REF!</v>
      </c>
      <c r="N4118" t="e">
        <f>IF(M4118="","",_xlfn.XLOOKUP(M4118,仕入先CD!$A:$A,仕入先CD!$B:$B,0))</f>
        <v>#REF!</v>
      </c>
      <c r="Q4118" s="87" t="e">
        <f>IF(分類!#REF!="","",分類!#REF!)</f>
        <v>#REF!</v>
      </c>
      <c r="R4118" t="e">
        <f>IF(Q4118="","",_xlfn.XLOOKUP(Q4118,大分類!$A:$A,大分類!$B:$B,0))</f>
        <v>#REF!</v>
      </c>
      <c r="S4118" s="87" t="e">
        <f>IF(分類!#REF!="","",分類!#REF!)</f>
        <v>#REF!</v>
      </c>
      <c r="T4118" t="e">
        <f>IF(S4118="","",_xlfn.XLOOKUP(S4118,中分類!$A:$A,中分類!$B:$B,0))</f>
        <v>#REF!</v>
      </c>
      <c r="U4118" s="87" t="e">
        <f>IF(分類!#REF!="","",分類!#REF!)</f>
        <v>#REF!</v>
      </c>
      <c r="V4118" t="e">
        <f>IF(U4118="","",_xlfn.XLOOKUP(U4118,小分類!$A:$A,小分類!$B:$B,0))</f>
        <v>#REF!</v>
      </c>
      <c r="Z4118" s="87" t="e">
        <f>IF(分類!#REF!="","",分類!#REF!)</f>
        <v>#REF!</v>
      </c>
      <c r="AE4118" s="87" t="e">
        <f>IF(分類!#REF!="","",分類!#REF!)</f>
        <v>#REF!</v>
      </c>
      <c r="AJ4118" t="e">
        <f>IF(分類!#REF!="","",分類!#REF!)</f>
        <v>#REF!</v>
      </c>
      <c r="AO4118" t="e">
        <f>IF(分類!#REF!="","",分類!#REF!)</f>
        <v>#REF!</v>
      </c>
      <c r="AT4118" t="e">
        <f>IF(分類!#REF!="","",分類!#REF!)</f>
        <v>#REF!</v>
      </c>
      <c r="AY4118" t="e">
        <f>IF(分類!#REF!="","",分類!#REF!)</f>
        <v>#REF!</v>
      </c>
      <c r="BD4118" t="e">
        <f>IF(分類!#REF!="","",分類!#REF!)</f>
        <v>#REF!</v>
      </c>
      <c r="BI4118" t="e">
        <f>IF(分類!#REF!="","",分類!#REF!)</f>
        <v>#REF!</v>
      </c>
      <c r="BN4118" t="e">
        <f>IF(分類!#REF!="","",分類!#REF!)</f>
        <v>#REF!</v>
      </c>
      <c r="ER4118" s="87" t="e">
        <f>IF(分類!#REF!="","",分類!#REF!)</f>
        <v>#REF!</v>
      </c>
      <c r="ES4118" t="e">
        <f>IF(ER4118="","",_xlfn.XLOOKUP(提出用書式!ER4118,在庫取寄区分!$A:$A,在庫取寄区分!$B:$B,0))</f>
        <v>#REF!</v>
      </c>
      <c r="ET4118" s="87" t="e">
        <f>IF(分類!#REF!="","",分類!#REF!)</f>
        <v>#REF!</v>
      </c>
      <c r="EW4118" s="87" t="e">
        <f>IF(分類!#REF!="","",分類!#REF!)</f>
        <v>#REF!</v>
      </c>
      <c r="EX4118" s="87" t="e">
        <f>IF(分類!#REF!="","",分類!#REF!)</f>
        <v>#REF!</v>
      </c>
      <c r="FB4118" s="87" t="e">
        <f>IF(分類!#REF!="","",分類!#REF!)</f>
        <v>#REF!</v>
      </c>
    </row>
    <row r="4119" spans="3:158" x14ac:dyDescent="0.4">
      <c r="C4119" s="87" t="e">
        <f>IF(分類!#REF!="","",分類!#REF!)</f>
        <v>#REF!</v>
      </c>
      <c r="D4119" t="e">
        <f>IF(C4119="","",_xlfn.XLOOKUP(C4119,ﾒｰｶｰCD!$A:$A,ﾒｰｶｰCD!$B:$B,0))</f>
        <v>#REF!</v>
      </c>
      <c r="E4119" s="87" t="e">
        <f>IF(分類!#REF!="","",分類!#REF!)</f>
        <v>#REF!</v>
      </c>
      <c r="F4119" s="87" t="e">
        <f>IF(分類!#REF!="","",分類!#REF!)</f>
        <v>#REF!</v>
      </c>
      <c r="G4119" s="87" t="e">
        <f>IF(分類!#REF!="","",分類!#REF!)</f>
        <v>#REF!</v>
      </c>
      <c r="J4119" s="87" t="e">
        <f>IF(分類!#REF!="","",分類!#REF!)</f>
        <v>#REF!</v>
      </c>
      <c r="K4119" t="e">
        <f>IF(J4119="","",_xlfn.XLOOKUP(J4119,単位CD!$A:$A,単位CD!$B:$B,0))</f>
        <v>#REF!</v>
      </c>
      <c r="M4119" s="87" t="e">
        <f>IF(分類!#REF!="","",分類!#REF!)</f>
        <v>#REF!</v>
      </c>
      <c r="N4119" t="e">
        <f>IF(M4119="","",_xlfn.XLOOKUP(M4119,仕入先CD!$A:$A,仕入先CD!$B:$B,0))</f>
        <v>#REF!</v>
      </c>
      <c r="Q4119" s="87" t="e">
        <f>IF(分類!#REF!="","",分類!#REF!)</f>
        <v>#REF!</v>
      </c>
      <c r="R4119" t="e">
        <f>IF(Q4119="","",_xlfn.XLOOKUP(Q4119,大分類!$A:$A,大分類!$B:$B,0))</f>
        <v>#REF!</v>
      </c>
      <c r="S4119" s="87" t="e">
        <f>IF(分類!#REF!="","",分類!#REF!)</f>
        <v>#REF!</v>
      </c>
      <c r="T4119" t="e">
        <f>IF(S4119="","",_xlfn.XLOOKUP(S4119,中分類!$A:$A,中分類!$B:$B,0))</f>
        <v>#REF!</v>
      </c>
      <c r="U4119" s="87" t="e">
        <f>IF(分類!#REF!="","",分類!#REF!)</f>
        <v>#REF!</v>
      </c>
      <c r="V4119" t="e">
        <f>IF(U4119="","",_xlfn.XLOOKUP(U4119,小分類!$A:$A,小分類!$B:$B,0))</f>
        <v>#REF!</v>
      </c>
      <c r="Z4119" s="87" t="e">
        <f>IF(分類!#REF!="","",分類!#REF!)</f>
        <v>#REF!</v>
      </c>
      <c r="AE4119" s="87" t="e">
        <f>IF(分類!#REF!="","",分類!#REF!)</f>
        <v>#REF!</v>
      </c>
      <c r="AJ4119" t="e">
        <f>IF(分類!#REF!="","",分類!#REF!)</f>
        <v>#REF!</v>
      </c>
      <c r="AO4119" t="e">
        <f>IF(分類!#REF!="","",分類!#REF!)</f>
        <v>#REF!</v>
      </c>
      <c r="AT4119" t="e">
        <f>IF(分類!#REF!="","",分類!#REF!)</f>
        <v>#REF!</v>
      </c>
      <c r="AY4119" t="e">
        <f>IF(分類!#REF!="","",分類!#REF!)</f>
        <v>#REF!</v>
      </c>
      <c r="BD4119" t="e">
        <f>IF(分類!#REF!="","",分類!#REF!)</f>
        <v>#REF!</v>
      </c>
      <c r="BI4119" t="e">
        <f>IF(分類!#REF!="","",分類!#REF!)</f>
        <v>#REF!</v>
      </c>
      <c r="BN4119" t="e">
        <f>IF(分類!#REF!="","",分類!#REF!)</f>
        <v>#REF!</v>
      </c>
      <c r="ER4119" s="87" t="e">
        <f>IF(分類!#REF!="","",分類!#REF!)</f>
        <v>#REF!</v>
      </c>
      <c r="ES4119" t="e">
        <f>IF(ER4119="","",_xlfn.XLOOKUP(提出用書式!ER4119,在庫取寄区分!$A:$A,在庫取寄区分!$B:$B,0))</f>
        <v>#REF!</v>
      </c>
      <c r="ET4119" s="87" t="e">
        <f>IF(分類!#REF!="","",分類!#REF!)</f>
        <v>#REF!</v>
      </c>
      <c r="EW4119" s="87" t="e">
        <f>IF(分類!#REF!="","",分類!#REF!)</f>
        <v>#REF!</v>
      </c>
      <c r="EX4119" s="87" t="e">
        <f>IF(分類!#REF!="","",分類!#REF!)</f>
        <v>#REF!</v>
      </c>
      <c r="FB4119" s="87" t="e">
        <f>IF(分類!#REF!="","",分類!#REF!)</f>
        <v>#REF!</v>
      </c>
    </row>
    <row r="4120" spans="3:158" x14ac:dyDescent="0.4">
      <c r="C4120" s="87" t="e">
        <f>IF(分類!#REF!="","",分類!#REF!)</f>
        <v>#REF!</v>
      </c>
      <c r="D4120" t="e">
        <f>IF(C4120="","",_xlfn.XLOOKUP(C4120,ﾒｰｶｰCD!$A:$A,ﾒｰｶｰCD!$B:$B,0))</f>
        <v>#REF!</v>
      </c>
      <c r="E4120" s="87" t="e">
        <f>IF(分類!#REF!="","",分類!#REF!)</f>
        <v>#REF!</v>
      </c>
      <c r="F4120" s="87" t="e">
        <f>IF(分類!#REF!="","",分類!#REF!)</f>
        <v>#REF!</v>
      </c>
      <c r="G4120" s="87" t="e">
        <f>IF(分類!#REF!="","",分類!#REF!)</f>
        <v>#REF!</v>
      </c>
      <c r="J4120" s="87" t="e">
        <f>IF(分類!#REF!="","",分類!#REF!)</f>
        <v>#REF!</v>
      </c>
      <c r="K4120" t="e">
        <f>IF(J4120="","",_xlfn.XLOOKUP(J4120,単位CD!$A:$A,単位CD!$B:$B,0))</f>
        <v>#REF!</v>
      </c>
      <c r="M4120" s="87" t="e">
        <f>IF(分類!#REF!="","",分類!#REF!)</f>
        <v>#REF!</v>
      </c>
      <c r="N4120" t="e">
        <f>IF(M4120="","",_xlfn.XLOOKUP(M4120,仕入先CD!$A:$A,仕入先CD!$B:$B,0))</f>
        <v>#REF!</v>
      </c>
      <c r="Q4120" s="87" t="e">
        <f>IF(分類!#REF!="","",分類!#REF!)</f>
        <v>#REF!</v>
      </c>
      <c r="R4120" t="e">
        <f>IF(Q4120="","",_xlfn.XLOOKUP(Q4120,大分類!$A:$A,大分類!$B:$B,0))</f>
        <v>#REF!</v>
      </c>
      <c r="S4120" s="87" t="e">
        <f>IF(分類!#REF!="","",分類!#REF!)</f>
        <v>#REF!</v>
      </c>
      <c r="T4120" t="e">
        <f>IF(S4120="","",_xlfn.XLOOKUP(S4120,中分類!$A:$A,中分類!$B:$B,0))</f>
        <v>#REF!</v>
      </c>
      <c r="U4120" s="87" t="e">
        <f>IF(分類!#REF!="","",分類!#REF!)</f>
        <v>#REF!</v>
      </c>
      <c r="V4120" t="e">
        <f>IF(U4120="","",_xlfn.XLOOKUP(U4120,小分類!$A:$A,小分類!$B:$B,0))</f>
        <v>#REF!</v>
      </c>
      <c r="Z4120" s="87" t="e">
        <f>IF(分類!#REF!="","",分類!#REF!)</f>
        <v>#REF!</v>
      </c>
      <c r="AE4120" s="87" t="e">
        <f>IF(分類!#REF!="","",分類!#REF!)</f>
        <v>#REF!</v>
      </c>
      <c r="AJ4120" t="e">
        <f>IF(分類!#REF!="","",分類!#REF!)</f>
        <v>#REF!</v>
      </c>
      <c r="AO4120" t="e">
        <f>IF(分類!#REF!="","",分類!#REF!)</f>
        <v>#REF!</v>
      </c>
      <c r="AT4120" t="e">
        <f>IF(分類!#REF!="","",分類!#REF!)</f>
        <v>#REF!</v>
      </c>
      <c r="AY4120" t="e">
        <f>IF(分類!#REF!="","",分類!#REF!)</f>
        <v>#REF!</v>
      </c>
      <c r="BD4120" t="e">
        <f>IF(分類!#REF!="","",分類!#REF!)</f>
        <v>#REF!</v>
      </c>
      <c r="BI4120" t="e">
        <f>IF(分類!#REF!="","",分類!#REF!)</f>
        <v>#REF!</v>
      </c>
      <c r="BN4120" t="e">
        <f>IF(分類!#REF!="","",分類!#REF!)</f>
        <v>#REF!</v>
      </c>
      <c r="ER4120" s="87" t="e">
        <f>IF(分類!#REF!="","",分類!#REF!)</f>
        <v>#REF!</v>
      </c>
      <c r="ES4120" t="e">
        <f>IF(ER4120="","",_xlfn.XLOOKUP(提出用書式!ER4120,在庫取寄区分!$A:$A,在庫取寄区分!$B:$B,0))</f>
        <v>#REF!</v>
      </c>
      <c r="ET4120" s="87" t="e">
        <f>IF(分類!#REF!="","",分類!#REF!)</f>
        <v>#REF!</v>
      </c>
      <c r="EW4120" s="87" t="e">
        <f>IF(分類!#REF!="","",分類!#REF!)</f>
        <v>#REF!</v>
      </c>
      <c r="EX4120" s="87" t="e">
        <f>IF(分類!#REF!="","",分類!#REF!)</f>
        <v>#REF!</v>
      </c>
      <c r="FB4120" s="87" t="e">
        <f>IF(分類!#REF!="","",分類!#REF!)</f>
        <v>#REF!</v>
      </c>
    </row>
    <row r="4121" spans="3:158" x14ac:dyDescent="0.4">
      <c r="C4121" s="87" t="e">
        <f>IF(分類!#REF!="","",分類!#REF!)</f>
        <v>#REF!</v>
      </c>
      <c r="D4121" t="e">
        <f>IF(C4121="","",_xlfn.XLOOKUP(C4121,ﾒｰｶｰCD!$A:$A,ﾒｰｶｰCD!$B:$B,0))</f>
        <v>#REF!</v>
      </c>
      <c r="E4121" s="87" t="e">
        <f>IF(分類!#REF!="","",分類!#REF!)</f>
        <v>#REF!</v>
      </c>
      <c r="F4121" s="87" t="e">
        <f>IF(分類!#REF!="","",分類!#REF!)</f>
        <v>#REF!</v>
      </c>
      <c r="G4121" s="87" t="e">
        <f>IF(分類!#REF!="","",分類!#REF!)</f>
        <v>#REF!</v>
      </c>
      <c r="J4121" s="87" t="e">
        <f>IF(分類!#REF!="","",分類!#REF!)</f>
        <v>#REF!</v>
      </c>
      <c r="K4121" t="e">
        <f>IF(J4121="","",_xlfn.XLOOKUP(J4121,単位CD!$A:$A,単位CD!$B:$B,0))</f>
        <v>#REF!</v>
      </c>
      <c r="M4121" s="87" t="e">
        <f>IF(分類!#REF!="","",分類!#REF!)</f>
        <v>#REF!</v>
      </c>
      <c r="N4121" t="e">
        <f>IF(M4121="","",_xlfn.XLOOKUP(M4121,仕入先CD!$A:$A,仕入先CD!$B:$B,0))</f>
        <v>#REF!</v>
      </c>
      <c r="Q4121" s="87" t="e">
        <f>IF(分類!#REF!="","",分類!#REF!)</f>
        <v>#REF!</v>
      </c>
      <c r="R4121" t="e">
        <f>IF(Q4121="","",_xlfn.XLOOKUP(Q4121,大分類!$A:$A,大分類!$B:$B,0))</f>
        <v>#REF!</v>
      </c>
      <c r="S4121" s="87" t="e">
        <f>IF(分類!#REF!="","",分類!#REF!)</f>
        <v>#REF!</v>
      </c>
      <c r="T4121" t="e">
        <f>IF(S4121="","",_xlfn.XLOOKUP(S4121,中分類!$A:$A,中分類!$B:$B,0))</f>
        <v>#REF!</v>
      </c>
      <c r="U4121" s="87" t="e">
        <f>IF(分類!#REF!="","",分類!#REF!)</f>
        <v>#REF!</v>
      </c>
      <c r="V4121" t="e">
        <f>IF(U4121="","",_xlfn.XLOOKUP(U4121,小分類!$A:$A,小分類!$B:$B,0))</f>
        <v>#REF!</v>
      </c>
      <c r="Z4121" s="87" t="e">
        <f>IF(分類!#REF!="","",分類!#REF!)</f>
        <v>#REF!</v>
      </c>
      <c r="AE4121" s="87" t="e">
        <f>IF(分類!#REF!="","",分類!#REF!)</f>
        <v>#REF!</v>
      </c>
      <c r="AJ4121" t="e">
        <f>IF(分類!#REF!="","",分類!#REF!)</f>
        <v>#REF!</v>
      </c>
      <c r="AO4121" t="e">
        <f>IF(分類!#REF!="","",分類!#REF!)</f>
        <v>#REF!</v>
      </c>
      <c r="AT4121" t="e">
        <f>IF(分類!#REF!="","",分類!#REF!)</f>
        <v>#REF!</v>
      </c>
      <c r="AY4121" t="e">
        <f>IF(分類!#REF!="","",分類!#REF!)</f>
        <v>#REF!</v>
      </c>
      <c r="BD4121" t="e">
        <f>IF(分類!#REF!="","",分類!#REF!)</f>
        <v>#REF!</v>
      </c>
      <c r="BI4121" t="e">
        <f>IF(分類!#REF!="","",分類!#REF!)</f>
        <v>#REF!</v>
      </c>
      <c r="BN4121" t="e">
        <f>IF(分類!#REF!="","",分類!#REF!)</f>
        <v>#REF!</v>
      </c>
      <c r="ER4121" s="87" t="e">
        <f>IF(分類!#REF!="","",分類!#REF!)</f>
        <v>#REF!</v>
      </c>
      <c r="ES4121" t="e">
        <f>IF(ER4121="","",_xlfn.XLOOKUP(提出用書式!ER4121,在庫取寄区分!$A:$A,在庫取寄区分!$B:$B,0))</f>
        <v>#REF!</v>
      </c>
      <c r="ET4121" s="87" t="e">
        <f>IF(分類!#REF!="","",分類!#REF!)</f>
        <v>#REF!</v>
      </c>
      <c r="EW4121" s="87" t="e">
        <f>IF(分類!#REF!="","",分類!#REF!)</f>
        <v>#REF!</v>
      </c>
      <c r="EX4121" s="87" t="e">
        <f>IF(分類!#REF!="","",分類!#REF!)</f>
        <v>#REF!</v>
      </c>
      <c r="FB4121" s="87" t="e">
        <f>IF(分類!#REF!="","",分類!#REF!)</f>
        <v>#REF!</v>
      </c>
    </row>
    <row r="4122" spans="3:158" x14ac:dyDescent="0.4">
      <c r="C4122" s="87" t="e">
        <f>IF(分類!#REF!="","",分類!#REF!)</f>
        <v>#REF!</v>
      </c>
      <c r="D4122" t="e">
        <f>IF(C4122="","",_xlfn.XLOOKUP(C4122,ﾒｰｶｰCD!$A:$A,ﾒｰｶｰCD!$B:$B,0))</f>
        <v>#REF!</v>
      </c>
      <c r="E4122" s="87" t="e">
        <f>IF(分類!#REF!="","",分類!#REF!)</f>
        <v>#REF!</v>
      </c>
      <c r="F4122" s="87" t="e">
        <f>IF(分類!#REF!="","",分類!#REF!)</f>
        <v>#REF!</v>
      </c>
      <c r="G4122" s="87" t="e">
        <f>IF(分類!#REF!="","",分類!#REF!)</f>
        <v>#REF!</v>
      </c>
      <c r="J4122" s="87" t="e">
        <f>IF(分類!#REF!="","",分類!#REF!)</f>
        <v>#REF!</v>
      </c>
      <c r="K4122" t="e">
        <f>IF(J4122="","",_xlfn.XLOOKUP(J4122,単位CD!$A:$A,単位CD!$B:$B,0))</f>
        <v>#REF!</v>
      </c>
      <c r="M4122" s="87" t="e">
        <f>IF(分類!#REF!="","",分類!#REF!)</f>
        <v>#REF!</v>
      </c>
      <c r="N4122" t="e">
        <f>IF(M4122="","",_xlfn.XLOOKUP(M4122,仕入先CD!$A:$A,仕入先CD!$B:$B,0))</f>
        <v>#REF!</v>
      </c>
      <c r="Q4122" s="87" t="e">
        <f>IF(分類!#REF!="","",分類!#REF!)</f>
        <v>#REF!</v>
      </c>
      <c r="R4122" t="e">
        <f>IF(Q4122="","",_xlfn.XLOOKUP(Q4122,大分類!$A:$A,大分類!$B:$B,0))</f>
        <v>#REF!</v>
      </c>
      <c r="S4122" s="87" t="e">
        <f>IF(分類!#REF!="","",分類!#REF!)</f>
        <v>#REF!</v>
      </c>
      <c r="T4122" t="e">
        <f>IF(S4122="","",_xlfn.XLOOKUP(S4122,中分類!$A:$A,中分類!$B:$B,0))</f>
        <v>#REF!</v>
      </c>
      <c r="U4122" s="87" t="e">
        <f>IF(分類!#REF!="","",分類!#REF!)</f>
        <v>#REF!</v>
      </c>
      <c r="V4122" t="e">
        <f>IF(U4122="","",_xlfn.XLOOKUP(U4122,小分類!$A:$A,小分類!$B:$B,0))</f>
        <v>#REF!</v>
      </c>
      <c r="Z4122" s="87" t="e">
        <f>IF(分類!#REF!="","",分類!#REF!)</f>
        <v>#REF!</v>
      </c>
      <c r="AE4122" s="87" t="e">
        <f>IF(分類!#REF!="","",分類!#REF!)</f>
        <v>#REF!</v>
      </c>
      <c r="AJ4122" t="e">
        <f>IF(分類!#REF!="","",分類!#REF!)</f>
        <v>#REF!</v>
      </c>
      <c r="AO4122" t="e">
        <f>IF(分類!#REF!="","",分類!#REF!)</f>
        <v>#REF!</v>
      </c>
      <c r="AT4122" t="e">
        <f>IF(分類!#REF!="","",分類!#REF!)</f>
        <v>#REF!</v>
      </c>
      <c r="AY4122" t="e">
        <f>IF(分類!#REF!="","",分類!#REF!)</f>
        <v>#REF!</v>
      </c>
      <c r="BD4122" t="e">
        <f>IF(分類!#REF!="","",分類!#REF!)</f>
        <v>#REF!</v>
      </c>
      <c r="BI4122" t="e">
        <f>IF(分類!#REF!="","",分類!#REF!)</f>
        <v>#REF!</v>
      </c>
      <c r="BN4122" t="e">
        <f>IF(分類!#REF!="","",分類!#REF!)</f>
        <v>#REF!</v>
      </c>
      <c r="ER4122" s="87" t="e">
        <f>IF(分類!#REF!="","",分類!#REF!)</f>
        <v>#REF!</v>
      </c>
      <c r="ES4122" t="e">
        <f>IF(ER4122="","",_xlfn.XLOOKUP(提出用書式!ER4122,在庫取寄区分!$A:$A,在庫取寄区分!$B:$B,0))</f>
        <v>#REF!</v>
      </c>
      <c r="ET4122" s="87" t="e">
        <f>IF(分類!#REF!="","",分類!#REF!)</f>
        <v>#REF!</v>
      </c>
      <c r="EW4122" s="87" t="e">
        <f>IF(分類!#REF!="","",分類!#REF!)</f>
        <v>#REF!</v>
      </c>
      <c r="EX4122" s="87" t="e">
        <f>IF(分類!#REF!="","",分類!#REF!)</f>
        <v>#REF!</v>
      </c>
      <c r="FB4122" s="87" t="e">
        <f>IF(分類!#REF!="","",分類!#REF!)</f>
        <v>#REF!</v>
      </c>
    </row>
    <row r="4123" spans="3:158" x14ac:dyDescent="0.4">
      <c r="C4123" s="87" t="e">
        <f>IF(分類!#REF!="","",分類!#REF!)</f>
        <v>#REF!</v>
      </c>
      <c r="D4123" t="e">
        <f>IF(C4123="","",_xlfn.XLOOKUP(C4123,ﾒｰｶｰCD!$A:$A,ﾒｰｶｰCD!$B:$B,0))</f>
        <v>#REF!</v>
      </c>
      <c r="E4123" s="87" t="e">
        <f>IF(分類!#REF!="","",分類!#REF!)</f>
        <v>#REF!</v>
      </c>
      <c r="F4123" s="87" t="e">
        <f>IF(分類!#REF!="","",分類!#REF!)</f>
        <v>#REF!</v>
      </c>
      <c r="G4123" s="87" t="e">
        <f>IF(分類!#REF!="","",分類!#REF!)</f>
        <v>#REF!</v>
      </c>
      <c r="J4123" s="87" t="e">
        <f>IF(分類!#REF!="","",分類!#REF!)</f>
        <v>#REF!</v>
      </c>
      <c r="K4123" t="e">
        <f>IF(J4123="","",_xlfn.XLOOKUP(J4123,単位CD!$A:$A,単位CD!$B:$B,0))</f>
        <v>#REF!</v>
      </c>
      <c r="M4123" s="87" t="e">
        <f>IF(分類!#REF!="","",分類!#REF!)</f>
        <v>#REF!</v>
      </c>
      <c r="N4123" t="e">
        <f>IF(M4123="","",_xlfn.XLOOKUP(M4123,仕入先CD!$A:$A,仕入先CD!$B:$B,0))</f>
        <v>#REF!</v>
      </c>
      <c r="Q4123" s="87" t="e">
        <f>IF(分類!#REF!="","",分類!#REF!)</f>
        <v>#REF!</v>
      </c>
      <c r="R4123" t="e">
        <f>IF(Q4123="","",_xlfn.XLOOKUP(Q4123,大分類!$A:$A,大分類!$B:$B,0))</f>
        <v>#REF!</v>
      </c>
      <c r="S4123" s="87" t="e">
        <f>IF(分類!#REF!="","",分類!#REF!)</f>
        <v>#REF!</v>
      </c>
      <c r="T4123" t="e">
        <f>IF(S4123="","",_xlfn.XLOOKUP(S4123,中分類!$A:$A,中分類!$B:$B,0))</f>
        <v>#REF!</v>
      </c>
      <c r="U4123" s="87" t="e">
        <f>IF(分類!#REF!="","",分類!#REF!)</f>
        <v>#REF!</v>
      </c>
      <c r="V4123" t="e">
        <f>IF(U4123="","",_xlfn.XLOOKUP(U4123,小分類!$A:$A,小分類!$B:$B,0))</f>
        <v>#REF!</v>
      </c>
      <c r="Z4123" s="87" t="e">
        <f>IF(分類!#REF!="","",分類!#REF!)</f>
        <v>#REF!</v>
      </c>
      <c r="AE4123" s="87" t="e">
        <f>IF(分類!#REF!="","",分類!#REF!)</f>
        <v>#REF!</v>
      </c>
      <c r="AJ4123" t="e">
        <f>IF(分類!#REF!="","",分類!#REF!)</f>
        <v>#REF!</v>
      </c>
      <c r="AO4123" t="e">
        <f>IF(分類!#REF!="","",分類!#REF!)</f>
        <v>#REF!</v>
      </c>
      <c r="AT4123" t="e">
        <f>IF(分類!#REF!="","",分類!#REF!)</f>
        <v>#REF!</v>
      </c>
      <c r="AY4123" t="e">
        <f>IF(分類!#REF!="","",分類!#REF!)</f>
        <v>#REF!</v>
      </c>
      <c r="BD4123" t="e">
        <f>IF(分類!#REF!="","",分類!#REF!)</f>
        <v>#REF!</v>
      </c>
      <c r="BI4123" t="e">
        <f>IF(分類!#REF!="","",分類!#REF!)</f>
        <v>#REF!</v>
      </c>
      <c r="BN4123" t="e">
        <f>IF(分類!#REF!="","",分類!#REF!)</f>
        <v>#REF!</v>
      </c>
      <c r="ER4123" s="87" t="e">
        <f>IF(分類!#REF!="","",分類!#REF!)</f>
        <v>#REF!</v>
      </c>
      <c r="ES4123" t="e">
        <f>IF(ER4123="","",_xlfn.XLOOKUP(提出用書式!ER4123,在庫取寄区分!$A:$A,在庫取寄区分!$B:$B,0))</f>
        <v>#REF!</v>
      </c>
      <c r="ET4123" s="87" t="e">
        <f>IF(分類!#REF!="","",分類!#REF!)</f>
        <v>#REF!</v>
      </c>
      <c r="EW4123" s="87" t="e">
        <f>IF(分類!#REF!="","",分類!#REF!)</f>
        <v>#REF!</v>
      </c>
      <c r="EX4123" s="87" t="e">
        <f>IF(分類!#REF!="","",分類!#REF!)</f>
        <v>#REF!</v>
      </c>
      <c r="FB4123" s="87" t="e">
        <f>IF(分類!#REF!="","",分類!#REF!)</f>
        <v>#REF!</v>
      </c>
    </row>
    <row r="4124" spans="3:158" x14ac:dyDescent="0.4">
      <c r="C4124" s="87" t="e">
        <f>IF(分類!#REF!="","",分類!#REF!)</f>
        <v>#REF!</v>
      </c>
      <c r="D4124" t="e">
        <f>IF(C4124="","",_xlfn.XLOOKUP(C4124,ﾒｰｶｰCD!$A:$A,ﾒｰｶｰCD!$B:$B,0))</f>
        <v>#REF!</v>
      </c>
      <c r="E4124" s="87" t="e">
        <f>IF(分類!#REF!="","",分類!#REF!)</f>
        <v>#REF!</v>
      </c>
      <c r="F4124" s="87" t="e">
        <f>IF(分類!#REF!="","",分類!#REF!)</f>
        <v>#REF!</v>
      </c>
      <c r="G4124" s="87" t="e">
        <f>IF(分類!#REF!="","",分類!#REF!)</f>
        <v>#REF!</v>
      </c>
      <c r="J4124" s="87" t="e">
        <f>IF(分類!#REF!="","",分類!#REF!)</f>
        <v>#REF!</v>
      </c>
      <c r="K4124" t="e">
        <f>IF(J4124="","",_xlfn.XLOOKUP(J4124,単位CD!$A:$A,単位CD!$B:$B,0))</f>
        <v>#REF!</v>
      </c>
      <c r="M4124" s="87" t="e">
        <f>IF(分類!#REF!="","",分類!#REF!)</f>
        <v>#REF!</v>
      </c>
      <c r="N4124" t="e">
        <f>IF(M4124="","",_xlfn.XLOOKUP(M4124,仕入先CD!$A:$A,仕入先CD!$B:$B,0))</f>
        <v>#REF!</v>
      </c>
      <c r="Q4124" s="87" t="e">
        <f>IF(分類!#REF!="","",分類!#REF!)</f>
        <v>#REF!</v>
      </c>
      <c r="R4124" t="e">
        <f>IF(Q4124="","",_xlfn.XLOOKUP(Q4124,大分類!$A:$A,大分類!$B:$B,0))</f>
        <v>#REF!</v>
      </c>
      <c r="S4124" s="87" t="e">
        <f>IF(分類!#REF!="","",分類!#REF!)</f>
        <v>#REF!</v>
      </c>
      <c r="T4124" t="e">
        <f>IF(S4124="","",_xlfn.XLOOKUP(S4124,中分類!$A:$A,中分類!$B:$B,0))</f>
        <v>#REF!</v>
      </c>
      <c r="U4124" s="87" t="e">
        <f>IF(分類!#REF!="","",分類!#REF!)</f>
        <v>#REF!</v>
      </c>
      <c r="V4124" t="e">
        <f>IF(U4124="","",_xlfn.XLOOKUP(U4124,小分類!$A:$A,小分類!$B:$B,0))</f>
        <v>#REF!</v>
      </c>
      <c r="Z4124" s="87" t="e">
        <f>IF(分類!#REF!="","",分類!#REF!)</f>
        <v>#REF!</v>
      </c>
      <c r="AE4124" s="87" t="e">
        <f>IF(分類!#REF!="","",分類!#REF!)</f>
        <v>#REF!</v>
      </c>
      <c r="AJ4124" t="e">
        <f>IF(分類!#REF!="","",分類!#REF!)</f>
        <v>#REF!</v>
      </c>
      <c r="AO4124" t="e">
        <f>IF(分類!#REF!="","",分類!#REF!)</f>
        <v>#REF!</v>
      </c>
      <c r="AT4124" t="e">
        <f>IF(分類!#REF!="","",分類!#REF!)</f>
        <v>#REF!</v>
      </c>
      <c r="AY4124" t="e">
        <f>IF(分類!#REF!="","",分類!#REF!)</f>
        <v>#REF!</v>
      </c>
      <c r="BD4124" t="e">
        <f>IF(分類!#REF!="","",分類!#REF!)</f>
        <v>#REF!</v>
      </c>
      <c r="BI4124" t="e">
        <f>IF(分類!#REF!="","",分類!#REF!)</f>
        <v>#REF!</v>
      </c>
      <c r="BN4124" t="e">
        <f>IF(分類!#REF!="","",分類!#REF!)</f>
        <v>#REF!</v>
      </c>
      <c r="ER4124" s="87" t="e">
        <f>IF(分類!#REF!="","",分類!#REF!)</f>
        <v>#REF!</v>
      </c>
      <c r="ES4124" t="e">
        <f>IF(ER4124="","",_xlfn.XLOOKUP(提出用書式!ER4124,在庫取寄区分!$A:$A,在庫取寄区分!$B:$B,0))</f>
        <v>#REF!</v>
      </c>
      <c r="ET4124" s="87" t="e">
        <f>IF(分類!#REF!="","",分類!#REF!)</f>
        <v>#REF!</v>
      </c>
      <c r="EW4124" s="87" t="e">
        <f>IF(分類!#REF!="","",分類!#REF!)</f>
        <v>#REF!</v>
      </c>
      <c r="EX4124" s="87" t="e">
        <f>IF(分類!#REF!="","",分類!#REF!)</f>
        <v>#REF!</v>
      </c>
      <c r="FB4124" s="87" t="e">
        <f>IF(分類!#REF!="","",分類!#REF!)</f>
        <v>#REF!</v>
      </c>
    </row>
    <row r="4125" spans="3:158" x14ac:dyDescent="0.4">
      <c r="C4125" s="87" t="e">
        <f>IF(分類!#REF!="","",分類!#REF!)</f>
        <v>#REF!</v>
      </c>
      <c r="D4125" t="e">
        <f>IF(C4125="","",_xlfn.XLOOKUP(C4125,ﾒｰｶｰCD!$A:$A,ﾒｰｶｰCD!$B:$B,0))</f>
        <v>#REF!</v>
      </c>
      <c r="E4125" s="87" t="e">
        <f>IF(分類!#REF!="","",分類!#REF!)</f>
        <v>#REF!</v>
      </c>
      <c r="F4125" s="87" t="e">
        <f>IF(分類!#REF!="","",分類!#REF!)</f>
        <v>#REF!</v>
      </c>
      <c r="G4125" s="87" t="e">
        <f>IF(分類!#REF!="","",分類!#REF!)</f>
        <v>#REF!</v>
      </c>
      <c r="J4125" s="87" t="e">
        <f>IF(分類!#REF!="","",分類!#REF!)</f>
        <v>#REF!</v>
      </c>
      <c r="K4125" t="e">
        <f>IF(J4125="","",_xlfn.XLOOKUP(J4125,単位CD!$A:$A,単位CD!$B:$B,0))</f>
        <v>#REF!</v>
      </c>
      <c r="M4125" s="87" t="e">
        <f>IF(分類!#REF!="","",分類!#REF!)</f>
        <v>#REF!</v>
      </c>
      <c r="N4125" t="e">
        <f>IF(M4125="","",_xlfn.XLOOKUP(M4125,仕入先CD!$A:$A,仕入先CD!$B:$B,0))</f>
        <v>#REF!</v>
      </c>
      <c r="Q4125" s="87" t="e">
        <f>IF(分類!#REF!="","",分類!#REF!)</f>
        <v>#REF!</v>
      </c>
      <c r="R4125" t="e">
        <f>IF(Q4125="","",_xlfn.XLOOKUP(Q4125,大分類!$A:$A,大分類!$B:$B,0))</f>
        <v>#REF!</v>
      </c>
      <c r="S4125" s="87" t="e">
        <f>IF(分類!#REF!="","",分類!#REF!)</f>
        <v>#REF!</v>
      </c>
      <c r="T4125" t="e">
        <f>IF(S4125="","",_xlfn.XLOOKUP(S4125,中分類!$A:$A,中分類!$B:$B,0))</f>
        <v>#REF!</v>
      </c>
      <c r="U4125" s="87" t="e">
        <f>IF(分類!#REF!="","",分類!#REF!)</f>
        <v>#REF!</v>
      </c>
      <c r="V4125" t="e">
        <f>IF(U4125="","",_xlfn.XLOOKUP(U4125,小分類!$A:$A,小分類!$B:$B,0))</f>
        <v>#REF!</v>
      </c>
      <c r="Z4125" s="87" t="e">
        <f>IF(分類!#REF!="","",分類!#REF!)</f>
        <v>#REF!</v>
      </c>
      <c r="AE4125" s="87" t="e">
        <f>IF(分類!#REF!="","",分類!#REF!)</f>
        <v>#REF!</v>
      </c>
      <c r="AJ4125" t="e">
        <f>IF(分類!#REF!="","",分類!#REF!)</f>
        <v>#REF!</v>
      </c>
      <c r="AO4125" t="e">
        <f>IF(分類!#REF!="","",分類!#REF!)</f>
        <v>#REF!</v>
      </c>
      <c r="AT4125" t="e">
        <f>IF(分類!#REF!="","",分類!#REF!)</f>
        <v>#REF!</v>
      </c>
      <c r="AY4125" t="e">
        <f>IF(分類!#REF!="","",分類!#REF!)</f>
        <v>#REF!</v>
      </c>
      <c r="BD4125" t="e">
        <f>IF(分類!#REF!="","",分類!#REF!)</f>
        <v>#REF!</v>
      </c>
      <c r="BI4125" t="e">
        <f>IF(分類!#REF!="","",分類!#REF!)</f>
        <v>#REF!</v>
      </c>
      <c r="BN4125" t="e">
        <f>IF(分類!#REF!="","",分類!#REF!)</f>
        <v>#REF!</v>
      </c>
      <c r="ER4125" s="87" t="e">
        <f>IF(分類!#REF!="","",分類!#REF!)</f>
        <v>#REF!</v>
      </c>
      <c r="ES4125" t="e">
        <f>IF(ER4125="","",_xlfn.XLOOKUP(提出用書式!ER4125,在庫取寄区分!$A:$A,在庫取寄区分!$B:$B,0))</f>
        <v>#REF!</v>
      </c>
      <c r="ET4125" s="87" t="e">
        <f>IF(分類!#REF!="","",分類!#REF!)</f>
        <v>#REF!</v>
      </c>
      <c r="EW4125" s="87" t="e">
        <f>IF(分類!#REF!="","",分類!#REF!)</f>
        <v>#REF!</v>
      </c>
      <c r="EX4125" s="87" t="e">
        <f>IF(分類!#REF!="","",分類!#REF!)</f>
        <v>#REF!</v>
      </c>
      <c r="FB4125" s="87" t="e">
        <f>IF(分類!#REF!="","",分類!#REF!)</f>
        <v>#REF!</v>
      </c>
    </row>
    <row r="4126" spans="3:158" x14ac:dyDescent="0.4">
      <c r="C4126" s="87" t="e">
        <f>IF(分類!#REF!="","",分類!#REF!)</f>
        <v>#REF!</v>
      </c>
      <c r="D4126" t="e">
        <f>IF(C4126="","",_xlfn.XLOOKUP(C4126,ﾒｰｶｰCD!$A:$A,ﾒｰｶｰCD!$B:$B,0))</f>
        <v>#REF!</v>
      </c>
      <c r="E4126" s="87" t="e">
        <f>IF(分類!#REF!="","",分類!#REF!)</f>
        <v>#REF!</v>
      </c>
      <c r="F4126" s="87" t="e">
        <f>IF(分類!#REF!="","",分類!#REF!)</f>
        <v>#REF!</v>
      </c>
      <c r="G4126" s="87" t="e">
        <f>IF(分類!#REF!="","",分類!#REF!)</f>
        <v>#REF!</v>
      </c>
      <c r="J4126" s="87" t="e">
        <f>IF(分類!#REF!="","",分類!#REF!)</f>
        <v>#REF!</v>
      </c>
      <c r="K4126" t="e">
        <f>IF(J4126="","",_xlfn.XLOOKUP(J4126,単位CD!$A:$A,単位CD!$B:$B,0))</f>
        <v>#REF!</v>
      </c>
      <c r="M4126" s="87" t="e">
        <f>IF(分類!#REF!="","",分類!#REF!)</f>
        <v>#REF!</v>
      </c>
      <c r="N4126" t="e">
        <f>IF(M4126="","",_xlfn.XLOOKUP(M4126,仕入先CD!$A:$A,仕入先CD!$B:$B,0))</f>
        <v>#REF!</v>
      </c>
      <c r="Q4126" s="87" t="e">
        <f>IF(分類!#REF!="","",分類!#REF!)</f>
        <v>#REF!</v>
      </c>
      <c r="R4126" t="e">
        <f>IF(Q4126="","",_xlfn.XLOOKUP(Q4126,大分類!$A:$A,大分類!$B:$B,0))</f>
        <v>#REF!</v>
      </c>
      <c r="S4126" s="87" t="e">
        <f>IF(分類!#REF!="","",分類!#REF!)</f>
        <v>#REF!</v>
      </c>
      <c r="T4126" t="e">
        <f>IF(S4126="","",_xlfn.XLOOKUP(S4126,中分類!$A:$A,中分類!$B:$B,0))</f>
        <v>#REF!</v>
      </c>
      <c r="U4126" s="87" t="e">
        <f>IF(分類!#REF!="","",分類!#REF!)</f>
        <v>#REF!</v>
      </c>
      <c r="V4126" t="e">
        <f>IF(U4126="","",_xlfn.XLOOKUP(U4126,小分類!$A:$A,小分類!$B:$B,0))</f>
        <v>#REF!</v>
      </c>
      <c r="Z4126" s="87" t="e">
        <f>IF(分類!#REF!="","",分類!#REF!)</f>
        <v>#REF!</v>
      </c>
      <c r="AE4126" s="87" t="e">
        <f>IF(分類!#REF!="","",分類!#REF!)</f>
        <v>#REF!</v>
      </c>
      <c r="AJ4126" t="e">
        <f>IF(分類!#REF!="","",分類!#REF!)</f>
        <v>#REF!</v>
      </c>
      <c r="AO4126" t="e">
        <f>IF(分類!#REF!="","",分類!#REF!)</f>
        <v>#REF!</v>
      </c>
      <c r="AT4126" t="e">
        <f>IF(分類!#REF!="","",分類!#REF!)</f>
        <v>#REF!</v>
      </c>
      <c r="AY4126" t="e">
        <f>IF(分類!#REF!="","",分類!#REF!)</f>
        <v>#REF!</v>
      </c>
      <c r="BD4126" t="e">
        <f>IF(分類!#REF!="","",分類!#REF!)</f>
        <v>#REF!</v>
      </c>
      <c r="BI4126" t="e">
        <f>IF(分類!#REF!="","",分類!#REF!)</f>
        <v>#REF!</v>
      </c>
      <c r="BN4126" t="e">
        <f>IF(分類!#REF!="","",分類!#REF!)</f>
        <v>#REF!</v>
      </c>
      <c r="ER4126" s="87" t="e">
        <f>IF(分類!#REF!="","",分類!#REF!)</f>
        <v>#REF!</v>
      </c>
      <c r="ES4126" t="e">
        <f>IF(ER4126="","",_xlfn.XLOOKUP(提出用書式!ER4126,在庫取寄区分!$A:$A,在庫取寄区分!$B:$B,0))</f>
        <v>#REF!</v>
      </c>
      <c r="ET4126" s="87" t="e">
        <f>IF(分類!#REF!="","",分類!#REF!)</f>
        <v>#REF!</v>
      </c>
      <c r="EW4126" s="87" t="e">
        <f>IF(分類!#REF!="","",分類!#REF!)</f>
        <v>#REF!</v>
      </c>
      <c r="EX4126" s="87" t="e">
        <f>IF(分類!#REF!="","",分類!#REF!)</f>
        <v>#REF!</v>
      </c>
      <c r="FB4126" s="87" t="e">
        <f>IF(分類!#REF!="","",分類!#REF!)</f>
        <v>#REF!</v>
      </c>
    </row>
    <row r="4127" spans="3:158" x14ac:dyDescent="0.4">
      <c r="C4127" s="87" t="e">
        <f>IF(分類!#REF!="","",分類!#REF!)</f>
        <v>#REF!</v>
      </c>
      <c r="D4127" t="e">
        <f>IF(C4127="","",_xlfn.XLOOKUP(C4127,ﾒｰｶｰCD!$A:$A,ﾒｰｶｰCD!$B:$B,0))</f>
        <v>#REF!</v>
      </c>
      <c r="E4127" s="87" t="e">
        <f>IF(分類!#REF!="","",分類!#REF!)</f>
        <v>#REF!</v>
      </c>
      <c r="F4127" s="87" t="e">
        <f>IF(分類!#REF!="","",分類!#REF!)</f>
        <v>#REF!</v>
      </c>
      <c r="G4127" s="87" t="e">
        <f>IF(分類!#REF!="","",分類!#REF!)</f>
        <v>#REF!</v>
      </c>
      <c r="J4127" s="87" t="e">
        <f>IF(分類!#REF!="","",分類!#REF!)</f>
        <v>#REF!</v>
      </c>
      <c r="K4127" t="e">
        <f>IF(J4127="","",_xlfn.XLOOKUP(J4127,単位CD!$A:$A,単位CD!$B:$B,0))</f>
        <v>#REF!</v>
      </c>
      <c r="M4127" s="87" t="e">
        <f>IF(分類!#REF!="","",分類!#REF!)</f>
        <v>#REF!</v>
      </c>
      <c r="N4127" t="e">
        <f>IF(M4127="","",_xlfn.XLOOKUP(M4127,仕入先CD!$A:$A,仕入先CD!$B:$B,0))</f>
        <v>#REF!</v>
      </c>
      <c r="Q4127" s="87" t="e">
        <f>IF(分類!#REF!="","",分類!#REF!)</f>
        <v>#REF!</v>
      </c>
      <c r="R4127" t="e">
        <f>IF(Q4127="","",_xlfn.XLOOKUP(Q4127,大分類!$A:$A,大分類!$B:$B,0))</f>
        <v>#REF!</v>
      </c>
      <c r="S4127" s="87" t="e">
        <f>IF(分類!#REF!="","",分類!#REF!)</f>
        <v>#REF!</v>
      </c>
      <c r="T4127" t="e">
        <f>IF(S4127="","",_xlfn.XLOOKUP(S4127,中分類!$A:$A,中分類!$B:$B,0))</f>
        <v>#REF!</v>
      </c>
      <c r="U4127" s="87" t="e">
        <f>IF(分類!#REF!="","",分類!#REF!)</f>
        <v>#REF!</v>
      </c>
      <c r="V4127" t="e">
        <f>IF(U4127="","",_xlfn.XLOOKUP(U4127,小分類!$A:$A,小分類!$B:$B,0))</f>
        <v>#REF!</v>
      </c>
      <c r="Z4127" s="87" t="e">
        <f>IF(分類!#REF!="","",分類!#REF!)</f>
        <v>#REF!</v>
      </c>
      <c r="AE4127" s="87" t="e">
        <f>IF(分類!#REF!="","",分類!#REF!)</f>
        <v>#REF!</v>
      </c>
      <c r="AJ4127" t="e">
        <f>IF(分類!#REF!="","",分類!#REF!)</f>
        <v>#REF!</v>
      </c>
      <c r="AO4127" t="e">
        <f>IF(分類!#REF!="","",分類!#REF!)</f>
        <v>#REF!</v>
      </c>
      <c r="AT4127" t="e">
        <f>IF(分類!#REF!="","",分類!#REF!)</f>
        <v>#REF!</v>
      </c>
      <c r="AY4127" t="e">
        <f>IF(分類!#REF!="","",分類!#REF!)</f>
        <v>#REF!</v>
      </c>
      <c r="BD4127" t="e">
        <f>IF(分類!#REF!="","",分類!#REF!)</f>
        <v>#REF!</v>
      </c>
      <c r="BI4127" t="e">
        <f>IF(分類!#REF!="","",分類!#REF!)</f>
        <v>#REF!</v>
      </c>
      <c r="BN4127" t="e">
        <f>IF(分類!#REF!="","",分類!#REF!)</f>
        <v>#REF!</v>
      </c>
      <c r="ER4127" s="87" t="e">
        <f>IF(分類!#REF!="","",分類!#REF!)</f>
        <v>#REF!</v>
      </c>
      <c r="ES4127" t="e">
        <f>IF(ER4127="","",_xlfn.XLOOKUP(提出用書式!ER4127,在庫取寄区分!$A:$A,在庫取寄区分!$B:$B,0))</f>
        <v>#REF!</v>
      </c>
      <c r="ET4127" s="87" t="e">
        <f>IF(分類!#REF!="","",分類!#REF!)</f>
        <v>#REF!</v>
      </c>
      <c r="EW4127" s="87" t="e">
        <f>IF(分類!#REF!="","",分類!#REF!)</f>
        <v>#REF!</v>
      </c>
      <c r="EX4127" s="87" t="e">
        <f>IF(分類!#REF!="","",分類!#REF!)</f>
        <v>#REF!</v>
      </c>
      <c r="FB4127" s="87" t="e">
        <f>IF(分類!#REF!="","",分類!#REF!)</f>
        <v>#REF!</v>
      </c>
    </row>
    <row r="4128" spans="3:158" x14ac:dyDescent="0.4">
      <c r="C4128" s="87" t="e">
        <f>IF(分類!#REF!="","",分類!#REF!)</f>
        <v>#REF!</v>
      </c>
      <c r="D4128" t="e">
        <f>IF(C4128="","",_xlfn.XLOOKUP(C4128,ﾒｰｶｰCD!$A:$A,ﾒｰｶｰCD!$B:$B,0))</f>
        <v>#REF!</v>
      </c>
      <c r="E4128" s="87" t="e">
        <f>IF(分類!#REF!="","",分類!#REF!)</f>
        <v>#REF!</v>
      </c>
      <c r="F4128" s="87" t="e">
        <f>IF(分類!#REF!="","",分類!#REF!)</f>
        <v>#REF!</v>
      </c>
      <c r="G4128" s="87" t="e">
        <f>IF(分類!#REF!="","",分類!#REF!)</f>
        <v>#REF!</v>
      </c>
      <c r="J4128" s="87" t="e">
        <f>IF(分類!#REF!="","",分類!#REF!)</f>
        <v>#REF!</v>
      </c>
      <c r="K4128" t="e">
        <f>IF(J4128="","",_xlfn.XLOOKUP(J4128,単位CD!$A:$A,単位CD!$B:$B,0))</f>
        <v>#REF!</v>
      </c>
      <c r="M4128" s="87" t="e">
        <f>IF(分類!#REF!="","",分類!#REF!)</f>
        <v>#REF!</v>
      </c>
      <c r="N4128" t="e">
        <f>IF(M4128="","",_xlfn.XLOOKUP(M4128,仕入先CD!$A:$A,仕入先CD!$B:$B,0))</f>
        <v>#REF!</v>
      </c>
      <c r="Q4128" s="87" t="e">
        <f>IF(分類!#REF!="","",分類!#REF!)</f>
        <v>#REF!</v>
      </c>
      <c r="R4128" t="e">
        <f>IF(Q4128="","",_xlfn.XLOOKUP(Q4128,大分類!$A:$A,大分類!$B:$B,0))</f>
        <v>#REF!</v>
      </c>
      <c r="S4128" s="87" t="e">
        <f>IF(分類!#REF!="","",分類!#REF!)</f>
        <v>#REF!</v>
      </c>
      <c r="T4128" t="e">
        <f>IF(S4128="","",_xlfn.XLOOKUP(S4128,中分類!$A:$A,中分類!$B:$B,0))</f>
        <v>#REF!</v>
      </c>
      <c r="U4128" s="87" t="e">
        <f>IF(分類!#REF!="","",分類!#REF!)</f>
        <v>#REF!</v>
      </c>
      <c r="V4128" t="e">
        <f>IF(U4128="","",_xlfn.XLOOKUP(U4128,小分類!$A:$A,小分類!$B:$B,0))</f>
        <v>#REF!</v>
      </c>
      <c r="Z4128" s="87" t="e">
        <f>IF(分類!#REF!="","",分類!#REF!)</f>
        <v>#REF!</v>
      </c>
      <c r="AE4128" s="87" t="e">
        <f>IF(分類!#REF!="","",分類!#REF!)</f>
        <v>#REF!</v>
      </c>
      <c r="AJ4128" t="e">
        <f>IF(分類!#REF!="","",分類!#REF!)</f>
        <v>#REF!</v>
      </c>
      <c r="AO4128" t="e">
        <f>IF(分類!#REF!="","",分類!#REF!)</f>
        <v>#REF!</v>
      </c>
      <c r="AT4128" t="e">
        <f>IF(分類!#REF!="","",分類!#REF!)</f>
        <v>#REF!</v>
      </c>
      <c r="AY4128" t="e">
        <f>IF(分類!#REF!="","",分類!#REF!)</f>
        <v>#REF!</v>
      </c>
      <c r="BD4128" t="e">
        <f>IF(分類!#REF!="","",分類!#REF!)</f>
        <v>#REF!</v>
      </c>
      <c r="BI4128" t="e">
        <f>IF(分類!#REF!="","",分類!#REF!)</f>
        <v>#REF!</v>
      </c>
      <c r="BN4128" t="e">
        <f>IF(分類!#REF!="","",分類!#REF!)</f>
        <v>#REF!</v>
      </c>
      <c r="ER4128" s="87" t="e">
        <f>IF(分類!#REF!="","",分類!#REF!)</f>
        <v>#REF!</v>
      </c>
      <c r="ES4128" t="e">
        <f>IF(ER4128="","",_xlfn.XLOOKUP(提出用書式!ER4128,在庫取寄区分!$A:$A,在庫取寄区分!$B:$B,0))</f>
        <v>#REF!</v>
      </c>
      <c r="ET4128" s="87" t="e">
        <f>IF(分類!#REF!="","",分類!#REF!)</f>
        <v>#REF!</v>
      </c>
      <c r="EW4128" s="87" t="e">
        <f>IF(分類!#REF!="","",分類!#REF!)</f>
        <v>#REF!</v>
      </c>
      <c r="EX4128" s="87" t="e">
        <f>IF(分類!#REF!="","",分類!#REF!)</f>
        <v>#REF!</v>
      </c>
      <c r="FB4128" s="87" t="e">
        <f>IF(分類!#REF!="","",分類!#REF!)</f>
        <v>#REF!</v>
      </c>
    </row>
    <row r="4129" spans="3:158" x14ac:dyDescent="0.4">
      <c r="C4129" s="87" t="e">
        <f>IF(分類!#REF!="","",分類!#REF!)</f>
        <v>#REF!</v>
      </c>
      <c r="D4129" t="e">
        <f>IF(C4129="","",_xlfn.XLOOKUP(C4129,ﾒｰｶｰCD!$A:$A,ﾒｰｶｰCD!$B:$B,0))</f>
        <v>#REF!</v>
      </c>
      <c r="E4129" s="87" t="e">
        <f>IF(分類!#REF!="","",分類!#REF!)</f>
        <v>#REF!</v>
      </c>
      <c r="F4129" s="87" t="e">
        <f>IF(分類!#REF!="","",分類!#REF!)</f>
        <v>#REF!</v>
      </c>
      <c r="G4129" s="87" t="e">
        <f>IF(分類!#REF!="","",分類!#REF!)</f>
        <v>#REF!</v>
      </c>
      <c r="J4129" s="87" t="e">
        <f>IF(分類!#REF!="","",分類!#REF!)</f>
        <v>#REF!</v>
      </c>
      <c r="K4129" t="e">
        <f>IF(J4129="","",_xlfn.XLOOKUP(J4129,単位CD!$A:$A,単位CD!$B:$B,0))</f>
        <v>#REF!</v>
      </c>
      <c r="M4129" s="87" t="e">
        <f>IF(分類!#REF!="","",分類!#REF!)</f>
        <v>#REF!</v>
      </c>
      <c r="N4129" t="e">
        <f>IF(M4129="","",_xlfn.XLOOKUP(M4129,仕入先CD!$A:$A,仕入先CD!$B:$B,0))</f>
        <v>#REF!</v>
      </c>
      <c r="Q4129" s="87" t="e">
        <f>IF(分類!#REF!="","",分類!#REF!)</f>
        <v>#REF!</v>
      </c>
      <c r="R4129" t="e">
        <f>IF(Q4129="","",_xlfn.XLOOKUP(Q4129,大分類!$A:$A,大分類!$B:$B,0))</f>
        <v>#REF!</v>
      </c>
      <c r="S4129" s="87" t="e">
        <f>IF(分類!#REF!="","",分類!#REF!)</f>
        <v>#REF!</v>
      </c>
      <c r="T4129" t="e">
        <f>IF(S4129="","",_xlfn.XLOOKUP(S4129,中分類!$A:$A,中分類!$B:$B,0))</f>
        <v>#REF!</v>
      </c>
      <c r="U4129" s="87" t="e">
        <f>IF(分類!#REF!="","",分類!#REF!)</f>
        <v>#REF!</v>
      </c>
      <c r="V4129" t="e">
        <f>IF(U4129="","",_xlfn.XLOOKUP(U4129,小分類!$A:$A,小分類!$B:$B,0))</f>
        <v>#REF!</v>
      </c>
      <c r="Z4129" s="87" t="e">
        <f>IF(分類!#REF!="","",分類!#REF!)</f>
        <v>#REF!</v>
      </c>
      <c r="AE4129" s="87" t="e">
        <f>IF(分類!#REF!="","",分類!#REF!)</f>
        <v>#REF!</v>
      </c>
      <c r="AJ4129" t="e">
        <f>IF(分類!#REF!="","",分類!#REF!)</f>
        <v>#REF!</v>
      </c>
      <c r="AO4129" t="e">
        <f>IF(分類!#REF!="","",分類!#REF!)</f>
        <v>#REF!</v>
      </c>
      <c r="AT4129" t="e">
        <f>IF(分類!#REF!="","",分類!#REF!)</f>
        <v>#REF!</v>
      </c>
      <c r="AY4129" t="e">
        <f>IF(分類!#REF!="","",分類!#REF!)</f>
        <v>#REF!</v>
      </c>
      <c r="BD4129" t="e">
        <f>IF(分類!#REF!="","",分類!#REF!)</f>
        <v>#REF!</v>
      </c>
      <c r="BI4129" t="e">
        <f>IF(分類!#REF!="","",分類!#REF!)</f>
        <v>#REF!</v>
      </c>
      <c r="BN4129" t="e">
        <f>IF(分類!#REF!="","",分類!#REF!)</f>
        <v>#REF!</v>
      </c>
      <c r="ER4129" s="87" t="e">
        <f>IF(分類!#REF!="","",分類!#REF!)</f>
        <v>#REF!</v>
      </c>
      <c r="ES4129" t="e">
        <f>IF(ER4129="","",_xlfn.XLOOKUP(提出用書式!ER4129,在庫取寄区分!$A:$A,在庫取寄区分!$B:$B,0))</f>
        <v>#REF!</v>
      </c>
      <c r="ET4129" s="87" t="e">
        <f>IF(分類!#REF!="","",分類!#REF!)</f>
        <v>#REF!</v>
      </c>
      <c r="EW4129" s="87" t="e">
        <f>IF(分類!#REF!="","",分類!#REF!)</f>
        <v>#REF!</v>
      </c>
      <c r="EX4129" s="87" t="e">
        <f>IF(分類!#REF!="","",分類!#REF!)</f>
        <v>#REF!</v>
      </c>
      <c r="FB4129" s="87" t="e">
        <f>IF(分類!#REF!="","",分類!#REF!)</f>
        <v>#REF!</v>
      </c>
    </row>
    <row r="4130" spans="3:158" x14ac:dyDescent="0.4">
      <c r="C4130" s="87" t="e">
        <f>IF(分類!#REF!="","",分類!#REF!)</f>
        <v>#REF!</v>
      </c>
      <c r="D4130" t="e">
        <f>IF(C4130="","",_xlfn.XLOOKUP(C4130,ﾒｰｶｰCD!$A:$A,ﾒｰｶｰCD!$B:$B,0))</f>
        <v>#REF!</v>
      </c>
      <c r="E4130" s="87" t="e">
        <f>IF(分類!#REF!="","",分類!#REF!)</f>
        <v>#REF!</v>
      </c>
      <c r="F4130" s="87" t="e">
        <f>IF(分類!#REF!="","",分類!#REF!)</f>
        <v>#REF!</v>
      </c>
      <c r="G4130" s="87" t="e">
        <f>IF(分類!#REF!="","",分類!#REF!)</f>
        <v>#REF!</v>
      </c>
      <c r="J4130" s="87" t="e">
        <f>IF(分類!#REF!="","",分類!#REF!)</f>
        <v>#REF!</v>
      </c>
      <c r="K4130" t="e">
        <f>IF(J4130="","",_xlfn.XLOOKUP(J4130,単位CD!$A:$A,単位CD!$B:$B,0))</f>
        <v>#REF!</v>
      </c>
      <c r="M4130" s="87" t="e">
        <f>IF(分類!#REF!="","",分類!#REF!)</f>
        <v>#REF!</v>
      </c>
      <c r="N4130" t="e">
        <f>IF(M4130="","",_xlfn.XLOOKUP(M4130,仕入先CD!$A:$A,仕入先CD!$B:$B,0))</f>
        <v>#REF!</v>
      </c>
      <c r="Q4130" s="87" t="e">
        <f>IF(分類!#REF!="","",分類!#REF!)</f>
        <v>#REF!</v>
      </c>
      <c r="R4130" t="e">
        <f>IF(Q4130="","",_xlfn.XLOOKUP(Q4130,大分類!$A:$A,大分類!$B:$B,0))</f>
        <v>#REF!</v>
      </c>
      <c r="S4130" s="87" t="e">
        <f>IF(分類!#REF!="","",分類!#REF!)</f>
        <v>#REF!</v>
      </c>
      <c r="T4130" t="e">
        <f>IF(S4130="","",_xlfn.XLOOKUP(S4130,中分類!$A:$A,中分類!$B:$B,0))</f>
        <v>#REF!</v>
      </c>
      <c r="U4130" s="87" t="e">
        <f>IF(分類!#REF!="","",分類!#REF!)</f>
        <v>#REF!</v>
      </c>
      <c r="V4130" t="e">
        <f>IF(U4130="","",_xlfn.XLOOKUP(U4130,小分類!$A:$A,小分類!$B:$B,0))</f>
        <v>#REF!</v>
      </c>
      <c r="Z4130" s="87" t="e">
        <f>IF(分類!#REF!="","",分類!#REF!)</f>
        <v>#REF!</v>
      </c>
      <c r="AE4130" s="87" t="e">
        <f>IF(分類!#REF!="","",分類!#REF!)</f>
        <v>#REF!</v>
      </c>
      <c r="AJ4130" t="e">
        <f>IF(分類!#REF!="","",分類!#REF!)</f>
        <v>#REF!</v>
      </c>
      <c r="AO4130" t="e">
        <f>IF(分類!#REF!="","",分類!#REF!)</f>
        <v>#REF!</v>
      </c>
      <c r="AT4130" t="e">
        <f>IF(分類!#REF!="","",分類!#REF!)</f>
        <v>#REF!</v>
      </c>
      <c r="AY4130" t="e">
        <f>IF(分類!#REF!="","",分類!#REF!)</f>
        <v>#REF!</v>
      </c>
      <c r="BD4130" t="e">
        <f>IF(分類!#REF!="","",分類!#REF!)</f>
        <v>#REF!</v>
      </c>
      <c r="BI4130" t="e">
        <f>IF(分類!#REF!="","",分類!#REF!)</f>
        <v>#REF!</v>
      </c>
      <c r="BN4130" t="e">
        <f>IF(分類!#REF!="","",分類!#REF!)</f>
        <v>#REF!</v>
      </c>
      <c r="ER4130" s="87" t="e">
        <f>IF(分類!#REF!="","",分類!#REF!)</f>
        <v>#REF!</v>
      </c>
      <c r="ES4130" t="e">
        <f>IF(ER4130="","",_xlfn.XLOOKUP(提出用書式!ER4130,在庫取寄区分!$A:$A,在庫取寄区分!$B:$B,0))</f>
        <v>#REF!</v>
      </c>
      <c r="ET4130" s="87" t="e">
        <f>IF(分類!#REF!="","",分類!#REF!)</f>
        <v>#REF!</v>
      </c>
      <c r="EW4130" s="87" t="e">
        <f>IF(分類!#REF!="","",分類!#REF!)</f>
        <v>#REF!</v>
      </c>
      <c r="EX4130" s="87" t="e">
        <f>IF(分類!#REF!="","",分類!#REF!)</f>
        <v>#REF!</v>
      </c>
      <c r="FB4130" s="87" t="e">
        <f>IF(分類!#REF!="","",分類!#REF!)</f>
        <v>#REF!</v>
      </c>
    </row>
    <row r="4131" spans="3:158" x14ac:dyDescent="0.4">
      <c r="C4131" s="87" t="e">
        <f>IF(分類!#REF!="","",分類!#REF!)</f>
        <v>#REF!</v>
      </c>
      <c r="D4131" t="e">
        <f>IF(C4131="","",_xlfn.XLOOKUP(C4131,ﾒｰｶｰCD!$A:$A,ﾒｰｶｰCD!$B:$B,0))</f>
        <v>#REF!</v>
      </c>
      <c r="E4131" s="87" t="e">
        <f>IF(分類!#REF!="","",分類!#REF!)</f>
        <v>#REF!</v>
      </c>
      <c r="F4131" s="87" t="e">
        <f>IF(分類!#REF!="","",分類!#REF!)</f>
        <v>#REF!</v>
      </c>
      <c r="G4131" s="87" t="e">
        <f>IF(分類!#REF!="","",分類!#REF!)</f>
        <v>#REF!</v>
      </c>
      <c r="J4131" s="87" t="e">
        <f>IF(分類!#REF!="","",分類!#REF!)</f>
        <v>#REF!</v>
      </c>
      <c r="K4131" t="e">
        <f>IF(J4131="","",_xlfn.XLOOKUP(J4131,単位CD!$A:$A,単位CD!$B:$B,0))</f>
        <v>#REF!</v>
      </c>
      <c r="M4131" s="87" t="e">
        <f>IF(分類!#REF!="","",分類!#REF!)</f>
        <v>#REF!</v>
      </c>
      <c r="N4131" t="e">
        <f>IF(M4131="","",_xlfn.XLOOKUP(M4131,仕入先CD!$A:$A,仕入先CD!$B:$B,0))</f>
        <v>#REF!</v>
      </c>
      <c r="Q4131" s="87" t="e">
        <f>IF(分類!#REF!="","",分類!#REF!)</f>
        <v>#REF!</v>
      </c>
      <c r="R4131" t="e">
        <f>IF(Q4131="","",_xlfn.XLOOKUP(Q4131,大分類!$A:$A,大分類!$B:$B,0))</f>
        <v>#REF!</v>
      </c>
      <c r="S4131" s="87" t="e">
        <f>IF(分類!#REF!="","",分類!#REF!)</f>
        <v>#REF!</v>
      </c>
      <c r="T4131" t="e">
        <f>IF(S4131="","",_xlfn.XLOOKUP(S4131,中分類!$A:$A,中分類!$B:$B,0))</f>
        <v>#REF!</v>
      </c>
      <c r="U4131" s="87" t="e">
        <f>IF(分類!#REF!="","",分類!#REF!)</f>
        <v>#REF!</v>
      </c>
      <c r="V4131" t="e">
        <f>IF(U4131="","",_xlfn.XLOOKUP(U4131,小分類!$A:$A,小分類!$B:$B,0))</f>
        <v>#REF!</v>
      </c>
      <c r="Z4131" s="87" t="e">
        <f>IF(分類!#REF!="","",分類!#REF!)</f>
        <v>#REF!</v>
      </c>
      <c r="AE4131" s="87" t="e">
        <f>IF(分類!#REF!="","",分類!#REF!)</f>
        <v>#REF!</v>
      </c>
      <c r="AJ4131" t="e">
        <f>IF(分類!#REF!="","",分類!#REF!)</f>
        <v>#REF!</v>
      </c>
      <c r="AO4131" t="e">
        <f>IF(分類!#REF!="","",分類!#REF!)</f>
        <v>#REF!</v>
      </c>
      <c r="AT4131" t="e">
        <f>IF(分類!#REF!="","",分類!#REF!)</f>
        <v>#REF!</v>
      </c>
      <c r="AY4131" t="e">
        <f>IF(分類!#REF!="","",分類!#REF!)</f>
        <v>#REF!</v>
      </c>
      <c r="BD4131" t="e">
        <f>IF(分類!#REF!="","",分類!#REF!)</f>
        <v>#REF!</v>
      </c>
      <c r="BI4131" t="e">
        <f>IF(分類!#REF!="","",分類!#REF!)</f>
        <v>#REF!</v>
      </c>
      <c r="BN4131" t="e">
        <f>IF(分類!#REF!="","",分類!#REF!)</f>
        <v>#REF!</v>
      </c>
      <c r="ER4131" s="87" t="e">
        <f>IF(分類!#REF!="","",分類!#REF!)</f>
        <v>#REF!</v>
      </c>
      <c r="ES4131" t="e">
        <f>IF(ER4131="","",_xlfn.XLOOKUP(提出用書式!ER4131,在庫取寄区分!$A:$A,在庫取寄区分!$B:$B,0))</f>
        <v>#REF!</v>
      </c>
      <c r="ET4131" s="87" t="e">
        <f>IF(分類!#REF!="","",分類!#REF!)</f>
        <v>#REF!</v>
      </c>
      <c r="EW4131" s="87" t="e">
        <f>IF(分類!#REF!="","",分類!#REF!)</f>
        <v>#REF!</v>
      </c>
      <c r="EX4131" s="87" t="e">
        <f>IF(分類!#REF!="","",分類!#REF!)</f>
        <v>#REF!</v>
      </c>
      <c r="FB4131" s="87" t="e">
        <f>IF(分類!#REF!="","",分類!#REF!)</f>
        <v>#REF!</v>
      </c>
    </row>
    <row r="4132" spans="3:158" x14ac:dyDescent="0.4">
      <c r="C4132" s="87" t="e">
        <f>IF(分類!#REF!="","",分類!#REF!)</f>
        <v>#REF!</v>
      </c>
      <c r="D4132" t="e">
        <f>IF(C4132="","",_xlfn.XLOOKUP(C4132,ﾒｰｶｰCD!$A:$A,ﾒｰｶｰCD!$B:$B,0))</f>
        <v>#REF!</v>
      </c>
      <c r="E4132" s="87" t="e">
        <f>IF(分類!#REF!="","",分類!#REF!)</f>
        <v>#REF!</v>
      </c>
      <c r="F4132" s="87" t="e">
        <f>IF(分類!#REF!="","",分類!#REF!)</f>
        <v>#REF!</v>
      </c>
      <c r="G4132" s="87" t="e">
        <f>IF(分類!#REF!="","",分類!#REF!)</f>
        <v>#REF!</v>
      </c>
      <c r="J4132" s="87" t="e">
        <f>IF(分類!#REF!="","",分類!#REF!)</f>
        <v>#REF!</v>
      </c>
      <c r="K4132" t="e">
        <f>IF(J4132="","",_xlfn.XLOOKUP(J4132,単位CD!$A:$A,単位CD!$B:$B,0))</f>
        <v>#REF!</v>
      </c>
      <c r="M4132" s="87" t="e">
        <f>IF(分類!#REF!="","",分類!#REF!)</f>
        <v>#REF!</v>
      </c>
      <c r="N4132" t="e">
        <f>IF(M4132="","",_xlfn.XLOOKUP(M4132,仕入先CD!$A:$A,仕入先CD!$B:$B,0))</f>
        <v>#REF!</v>
      </c>
      <c r="Q4132" s="87" t="e">
        <f>IF(分類!#REF!="","",分類!#REF!)</f>
        <v>#REF!</v>
      </c>
      <c r="R4132" t="e">
        <f>IF(Q4132="","",_xlfn.XLOOKUP(Q4132,大分類!$A:$A,大分類!$B:$B,0))</f>
        <v>#REF!</v>
      </c>
      <c r="S4132" s="87" t="e">
        <f>IF(分類!#REF!="","",分類!#REF!)</f>
        <v>#REF!</v>
      </c>
      <c r="T4132" t="e">
        <f>IF(S4132="","",_xlfn.XLOOKUP(S4132,中分類!$A:$A,中分類!$B:$B,0))</f>
        <v>#REF!</v>
      </c>
      <c r="U4132" s="87" t="e">
        <f>IF(分類!#REF!="","",分類!#REF!)</f>
        <v>#REF!</v>
      </c>
      <c r="V4132" t="e">
        <f>IF(U4132="","",_xlfn.XLOOKUP(U4132,小分類!$A:$A,小分類!$B:$B,0))</f>
        <v>#REF!</v>
      </c>
      <c r="Z4132" s="87" t="e">
        <f>IF(分類!#REF!="","",分類!#REF!)</f>
        <v>#REF!</v>
      </c>
      <c r="AE4132" s="87" t="e">
        <f>IF(分類!#REF!="","",分類!#REF!)</f>
        <v>#REF!</v>
      </c>
      <c r="AJ4132" t="e">
        <f>IF(分類!#REF!="","",分類!#REF!)</f>
        <v>#REF!</v>
      </c>
      <c r="AO4132" t="e">
        <f>IF(分類!#REF!="","",分類!#REF!)</f>
        <v>#REF!</v>
      </c>
      <c r="AT4132" t="e">
        <f>IF(分類!#REF!="","",分類!#REF!)</f>
        <v>#REF!</v>
      </c>
      <c r="AY4132" t="e">
        <f>IF(分類!#REF!="","",分類!#REF!)</f>
        <v>#REF!</v>
      </c>
      <c r="BD4132" t="e">
        <f>IF(分類!#REF!="","",分類!#REF!)</f>
        <v>#REF!</v>
      </c>
      <c r="BI4132" t="e">
        <f>IF(分類!#REF!="","",分類!#REF!)</f>
        <v>#REF!</v>
      </c>
      <c r="BN4132" t="e">
        <f>IF(分類!#REF!="","",分類!#REF!)</f>
        <v>#REF!</v>
      </c>
      <c r="ER4132" s="87" t="e">
        <f>IF(分類!#REF!="","",分類!#REF!)</f>
        <v>#REF!</v>
      </c>
      <c r="ES4132" t="e">
        <f>IF(ER4132="","",_xlfn.XLOOKUP(提出用書式!ER4132,在庫取寄区分!$A:$A,在庫取寄区分!$B:$B,0))</f>
        <v>#REF!</v>
      </c>
      <c r="ET4132" s="87" t="e">
        <f>IF(分類!#REF!="","",分類!#REF!)</f>
        <v>#REF!</v>
      </c>
      <c r="EW4132" s="87" t="e">
        <f>IF(分類!#REF!="","",分類!#REF!)</f>
        <v>#REF!</v>
      </c>
      <c r="EX4132" s="87" t="e">
        <f>IF(分類!#REF!="","",分類!#REF!)</f>
        <v>#REF!</v>
      </c>
      <c r="FB4132" s="87" t="e">
        <f>IF(分類!#REF!="","",分類!#REF!)</f>
        <v>#REF!</v>
      </c>
    </row>
    <row r="4133" spans="3:158" x14ac:dyDescent="0.4">
      <c r="C4133" s="87" t="e">
        <f>IF(分類!#REF!="","",分類!#REF!)</f>
        <v>#REF!</v>
      </c>
      <c r="D4133" t="e">
        <f>IF(C4133="","",_xlfn.XLOOKUP(C4133,ﾒｰｶｰCD!$A:$A,ﾒｰｶｰCD!$B:$B,0))</f>
        <v>#REF!</v>
      </c>
      <c r="E4133" s="87" t="e">
        <f>IF(分類!#REF!="","",分類!#REF!)</f>
        <v>#REF!</v>
      </c>
      <c r="F4133" s="87" t="e">
        <f>IF(分類!#REF!="","",分類!#REF!)</f>
        <v>#REF!</v>
      </c>
      <c r="G4133" s="87" t="e">
        <f>IF(分類!#REF!="","",分類!#REF!)</f>
        <v>#REF!</v>
      </c>
      <c r="J4133" s="87" t="e">
        <f>IF(分類!#REF!="","",分類!#REF!)</f>
        <v>#REF!</v>
      </c>
      <c r="K4133" t="e">
        <f>IF(J4133="","",_xlfn.XLOOKUP(J4133,単位CD!$A:$A,単位CD!$B:$B,0))</f>
        <v>#REF!</v>
      </c>
      <c r="M4133" s="87" t="e">
        <f>IF(分類!#REF!="","",分類!#REF!)</f>
        <v>#REF!</v>
      </c>
      <c r="N4133" t="e">
        <f>IF(M4133="","",_xlfn.XLOOKUP(M4133,仕入先CD!$A:$A,仕入先CD!$B:$B,0))</f>
        <v>#REF!</v>
      </c>
      <c r="Q4133" s="87" t="e">
        <f>IF(分類!#REF!="","",分類!#REF!)</f>
        <v>#REF!</v>
      </c>
      <c r="R4133" t="e">
        <f>IF(Q4133="","",_xlfn.XLOOKUP(Q4133,大分類!$A:$A,大分類!$B:$B,0))</f>
        <v>#REF!</v>
      </c>
      <c r="S4133" s="87" t="e">
        <f>IF(分類!#REF!="","",分類!#REF!)</f>
        <v>#REF!</v>
      </c>
      <c r="T4133" t="e">
        <f>IF(S4133="","",_xlfn.XLOOKUP(S4133,中分類!$A:$A,中分類!$B:$B,0))</f>
        <v>#REF!</v>
      </c>
      <c r="U4133" s="87" t="e">
        <f>IF(分類!#REF!="","",分類!#REF!)</f>
        <v>#REF!</v>
      </c>
      <c r="V4133" t="e">
        <f>IF(U4133="","",_xlfn.XLOOKUP(U4133,小分類!$A:$A,小分類!$B:$B,0))</f>
        <v>#REF!</v>
      </c>
      <c r="Z4133" s="87" t="e">
        <f>IF(分類!#REF!="","",分類!#REF!)</f>
        <v>#REF!</v>
      </c>
      <c r="AE4133" s="87" t="e">
        <f>IF(分類!#REF!="","",分類!#REF!)</f>
        <v>#REF!</v>
      </c>
      <c r="AJ4133" t="e">
        <f>IF(分類!#REF!="","",分類!#REF!)</f>
        <v>#REF!</v>
      </c>
      <c r="AO4133" t="e">
        <f>IF(分類!#REF!="","",分類!#REF!)</f>
        <v>#REF!</v>
      </c>
      <c r="AT4133" t="e">
        <f>IF(分類!#REF!="","",分類!#REF!)</f>
        <v>#REF!</v>
      </c>
      <c r="AY4133" t="e">
        <f>IF(分類!#REF!="","",分類!#REF!)</f>
        <v>#REF!</v>
      </c>
      <c r="BD4133" t="e">
        <f>IF(分類!#REF!="","",分類!#REF!)</f>
        <v>#REF!</v>
      </c>
      <c r="BI4133" t="e">
        <f>IF(分類!#REF!="","",分類!#REF!)</f>
        <v>#REF!</v>
      </c>
      <c r="BN4133" t="e">
        <f>IF(分類!#REF!="","",分類!#REF!)</f>
        <v>#REF!</v>
      </c>
      <c r="ER4133" s="87" t="e">
        <f>IF(分類!#REF!="","",分類!#REF!)</f>
        <v>#REF!</v>
      </c>
      <c r="ES4133" t="e">
        <f>IF(ER4133="","",_xlfn.XLOOKUP(提出用書式!ER4133,在庫取寄区分!$A:$A,在庫取寄区分!$B:$B,0))</f>
        <v>#REF!</v>
      </c>
      <c r="ET4133" s="87" t="e">
        <f>IF(分類!#REF!="","",分類!#REF!)</f>
        <v>#REF!</v>
      </c>
      <c r="EW4133" s="87" t="e">
        <f>IF(分類!#REF!="","",分類!#REF!)</f>
        <v>#REF!</v>
      </c>
      <c r="EX4133" s="87" t="e">
        <f>IF(分類!#REF!="","",分類!#REF!)</f>
        <v>#REF!</v>
      </c>
      <c r="FB4133" s="87" t="e">
        <f>IF(分類!#REF!="","",分類!#REF!)</f>
        <v>#REF!</v>
      </c>
    </row>
    <row r="4134" spans="3:158" x14ac:dyDescent="0.4">
      <c r="C4134" s="87" t="e">
        <f>IF(分類!#REF!="","",分類!#REF!)</f>
        <v>#REF!</v>
      </c>
      <c r="D4134" t="e">
        <f>IF(C4134="","",_xlfn.XLOOKUP(C4134,ﾒｰｶｰCD!$A:$A,ﾒｰｶｰCD!$B:$B,0))</f>
        <v>#REF!</v>
      </c>
      <c r="E4134" s="87" t="e">
        <f>IF(分類!#REF!="","",分類!#REF!)</f>
        <v>#REF!</v>
      </c>
      <c r="F4134" s="87" t="e">
        <f>IF(分類!#REF!="","",分類!#REF!)</f>
        <v>#REF!</v>
      </c>
      <c r="G4134" s="87" t="e">
        <f>IF(分類!#REF!="","",分類!#REF!)</f>
        <v>#REF!</v>
      </c>
      <c r="J4134" s="87" t="e">
        <f>IF(分類!#REF!="","",分類!#REF!)</f>
        <v>#REF!</v>
      </c>
      <c r="K4134" t="e">
        <f>IF(J4134="","",_xlfn.XLOOKUP(J4134,単位CD!$A:$A,単位CD!$B:$B,0))</f>
        <v>#REF!</v>
      </c>
      <c r="M4134" s="87" t="e">
        <f>IF(分類!#REF!="","",分類!#REF!)</f>
        <v>#REF!</v>
      </c>
      <c r="N4134" t="e">
        <f>IF(M4134="","",_xlfn.XLOOKUP(M4134,仕入先CD!$A:$A,仕入先CD!$B:$B,0))</f>
        <v>#REF!</v>
      </c>
      <c r="Q4134" s="87" t="e">
        <f>IF(分類!#REF!="","",分類!#REF!)</f>
        <v>#REF!</v>
      </c>
      <c r="R4134" t="e">
        <f>IF(Q4134="","",_xlfn.XLOOKUP(Q4134,大分類!$A:$A,大分類!$B:$B,0))</f>
        <v>#REF!</v>
      </c>
      <c r="S4134" s="87" t="e">
        <f>IF(分類!#REF!="","",分類!#REF!)</f>
        <v>#REF!</v>
      </c>
      <c r="T4134" t="e">
        <f>IF(S4134="","",_xlfn.XLOOKUP(S4134,中分類!$A:$A,中分類!$B:$B,0))</f>
        <v>#REF!</v>
      </c>
      <c r="U4134" s="87" t="e">
        <f>IF(分類!#REF!="","",分類!#REF!)</f>
        <v>#REF!</v>
      </c>
      <c r="V4134" t="e">
        <f>IF(U4134="","",_xlfn.XLOOKUP(U4134,小分類!$A:$A,小分類!$B:$B,0))</f>
        <v>#REF!</v>
      </c>
      <c r="Z4134" s="87" t="e">
        <f>IF(分類!#REF!="","",分類!#REF!)</f>
        <v>#REF!</v>
      </c>
      <c r="AE4134" s="87" t="e">
        <f>IF(分類!#REF!="","",分類!#REF!)</f>
        <v>#REF!</v>
      </c>
      <c r="AJ4134" t="e">
        <f>IF(分類!#REF!="","",分類!#REF!)</f>
        <v>#REF!</v>
      </c>
      <c r="AO4134" t="e">
        <f>IF(分類!#REF!="","",分類!#REF!)</f>
        <v>#REF!</v>
      </c>
      <c r="AT4134" t="e">
        <f>IF(分類!#REF!="","",分類!#REF!)</f>
        <v>#REF!</v>
      </c>
      <c r="AY4134" t="e">
        <f>IF(分類!#REF!="","",分類!#REF!)</f>
        <v>#REF!</v>
      </c>
      <c r="BD4134" t="e">
        <f>IF(分類!#REF!="","",分類!#REF!)</f>
        <v>#REF!</v>
      </c>
      <c r="BI4134" t="e">
        <f>IF(分類!#REF!="","",分類!#REF!)</f>
        <v>#REF!</v>
      </c>
      <c r="BN4134" t="e">
        <f>IF(分類!#REF!="","",分類!#REF!)</f>
        <v>#REF!</v>
      </c>
      <c r="ER4134" s="87" t="e">
        <f>IF(分類!#REF!="","",分類!#REF!)</f>
        <v>#REF!</v>
      </c>
      <c r="ES4134" t="e">
        <f>IF(ER4134="","",_xlfn.XLOOKUP(提出用書式!ER4134,在庫取寄区分!$A:$A,在庫取寄区分!$B:$B,0))</f>
        <v>#REF!</v>
      </c>
      <c r="ET4134" s="87" t="e">
        <f>IF(分類!#REF!="","",分類!#REF!)</f>
        <v>#REF!</v>
      </c>
      <c r="EW4134" s="87" t="e">
        <f>IF(分類!#REF!="","",分類!#REF!)</f>
        <v>#REF!</v>
      </c>
      <c r="EX4134" s="87" t="e">
        <f>IF(分類!#REF!="","",分類!#REF!)</f>
        <v>#REF!</v>
      </c>
      <c r="FB4134" s="87" t="e">
        <f>IF(分類!#REF!="","",分類!#REF!)</f>
        <v>#REF!</v>
      </c>
    </row>
    <row r="4135" spans="3:158" x14ac:dyDescent="0.4">
      <c r="C4135" s="87" t="e">
        <f>IF(分類!#REF!="","",分類!#REF!)</f>
        <v>#REF!</v>
      </c>
      <c r="D4135" t="e">
        <f>IF(C4135="","",_xlfn.XLOOKUP(C4135,ﾒｰｶｰCD!$A:$A,ﾒｰｶｰCD!$B:$B,0))</f>
        <v>#REF!</v>
      </c>
      <c r="E4135" s="87" t="e">
        <f>IF(分類!#REF!="","",分類!#REF!)</f>
        <v>#REF!</v>
      </c>
      <c r="F4135" s="87" t="e">
        <f>IF(分類!#REF!="","",分類!#REF!)</f>
        <v>#REF!</v>
      </c>
      <c r="G4135" s="87" t="e">
        <f>IF(分類!#REF!="","",分類!#REF!)</f>
        <v>#REF!</v>
      </c>
      <c r="J4135" s="87" t="e">
        <f>IF(分類!#REF!="","",分類!#REF!)</f>
        <v>#REF!</v>
      </c>
      <c r="K4135" t="e">
        <f>IF(J4135="","",_xlfn.XLOOKUP(J4135,単位CD!$A:$A,単位CD!$B:$B,0))</f>
        <v>#REF!</v>
      </c>
      <c r="M4135" s="87" t="e">
        <f>IF(分類!#REF!="","",分類!#REF!)</f>
        <v>#REF!</v>
      </c>
      <c r="N4135" t="e">
        <f>IF(M4135="","",_xlfn.XLOOKUP(M4135,仕入先CD!$A:$A,仕入先CD!$B:$B,0))</f>
        <v>#REF!</v>
      </c>
      <c r="Q4135" s="87" t="e">
        <f>IF(分類!#REF!="","",分類!#REF!)</f>
        <v>#REF!</v>
      </c>
      <c r="R4135" t="e">
        <f>IF(Q4135="","",_xlfn.XLOOKUP(Q4135,大分類!$A:$A,大分類!$B:$B,0))</f>
        <v>#REF!</v>
      </c>
      <c r="S4135" s="87" t="e">
        <f>IF(分類!#REF!="","",分類!#REF!)</f>
        <v>#REF!</v>
      </c>
      <c r="T4135" t="e">
        <f>IF(S4135="","",_xlfn.XLOOKUP(S4135,中分類!$A:$A,中分類!$B:$B,0))</f>
        <v>#REF!</v>
      </c>
      <c r="U4135" s="87" t="e">
        <f>IF(分類!#REF!="","",分類!#REF!)</f>
        <v>#REF!</v>
      </c>
      <c r="V4135" t="e">
        <f>IF(U4135="","",_xlfn.XLOOKUP(U4135,小分類!$A:$A,小分類!$B:$B,0))</f>
        <v>#REF!</v>
      </c>
      <c r="Z4135" s="87" t="e">
        <f>IF(分類!#REF!="","",分類!#REF!)</f>
        <v>#REF!</v>
      </c>
      <c r="AE4135" s="87" t="e">
        <f>IF(分類!#REF!="","",分類!#REF!)</f>
        <v>#REF!</v>
      </c>
      <c r="AJ4135" t="e">
        <f>IF(分類!#REF!="","",分類!#REF!)</f>
        <v>#REF!</v>
      </c>
      <c r="AO4135" t="e">
        <f>IF(分類!#REF!="","",分類!#REF!)</f>
        <v>#REF!</v>
      </c>
      <c r="AT4135" t="e">
        <f>IF(分類!#REF!="","",分類!#REF!)</f>
        <v>#REF!</v>
      </c>
      <c r="AY4135" t="e">
        <f>IF(分類!#REF!="","",分類!#REF!)</f>
        <v>#REF!</v>
      </c>
      <c r="BD4135" t="e">
        <f>IF(分類!#REF!="","",分類!#REF!)</f>
        <v>#REF!</v>
      </c>
      <c r="BI4135" t="e">
        <f>IF(分類!#REF!="","",分類!#REF!)</f>
        <v>#REF!</v>
      </c>
      <c r="BN4135" t="e">
        <f>IF(分類!#REF!="","",分類!#REF!)</f>
        <v>#REF!</v>
      </c>
      <c r="ER4135" s="87" t="e">
        <f>IF(分類!#REF!="","",分類!#REF!)</f>
        <v>#REF!</v>
      </c>
      <c r="ES4135" t="e">
        <f>IF(ER4135="","",_xlfn.XLOOKUP(提出用書式!ER4135,在庫取寄区分!$A:$A,在庫取寄区分!$B:$B,0))</f>
        <v>#REF!</v>
      </c>
      <c r="ET4135" s="87" t="e">
        <f>IF(分類!#REF!="","",分類!#REF!)</f>
        <v>#REF!</v>
      </c>
      <c r="EW4135" s="87" t="e">
        <f>IF(分類!#REF!="","",分類!#REF!)</f>
        <v>#REF!</v>
      </c>
      <c r="EX4135" s="87" t="e">
        <f>IF(分類!#REF!="","",分類!#REF!)</f>
        <v>#REF!</v>
      </c>
      <c r="FB4135" s="87" t="e">
        <f>IF(分類!#REF!="","",分類!#REF!)</f>
        <v>#REF!</v>
      </c>
    </row>
    <row r="4136" spans="3:158" x14ac:dyDescent="0.4">
      <c r="C4136" s="87" t="e">
        <f>IF(分類!#REF!="","",分類!#REF!)</f>
        <v>#REF!</v>
      </c>
      <c r="D4136" t="e">
        <f>IF(C4136="","",_xlfn.XLOOKUP(C4136,ﾒｰｶｰCD!$A:$A,ﾒｰｶｰCD!$B:$B,0))</f>
        <v>#REF!</v>
      </c>
      <c r="E4136" s="87" t="e">
        <f>IF(分類!#REF!="","",分類!#REF!)</f>
        <v>#REF!</v>
      </c>
      <c r="F4136" s="87" t="e">
        <f>IF(分類!#REF!="","",分類!#REF!)</f>
        <v>#REF!</v>
      </c>
      <c r="G4136" s="87" t="e">
        <f>IF(分類!#REF!="","",分類!#REF!)</f>
        <v>#REF!</v>
      </c>
      <c r="J4136" s="87" t="e">
        <f>IF(分類!#REF!="","",分類!#REF!)</f>
        <v>#REF!</v>
      </c>
      <c r="K4136" t="e">
        <f>IF(J4136="","",_xlfn.XLOOKUP(J4136,単位CD!$A:$A,単位CD!$B:$B,0))</f>
        <v>#REF!</v>
      </c>
      <c r="M4136" s="87" t="e">
        <f>IF(分類!#REF!="","",分類!#REF!)</f>
        <v>#REF!</v>
      </c>
      <c r="N4136" t="e">
        <f>IF(M4136="","",_xlfn.XLOOKUP(M4136,仕入先CD!$A:$A,仕入先CD!$B:$B,0))</f>
        <v>#REF!</v>
      </c>
      <c r="Q4136" s="87" t="e">
        <f>IF(分類!#REF!="","",分類!#REF!)</f>
        <v>#REF!</v>
      </c>
      <c r="R4136" t="e">
        <f>IF(Q4136="","",_xlfn.XLOOKUP(Q4136,大分類!$A:$A,大分類!$B:$B,0))</f>
        <v>#REF!</v>
      </c>
      <c r="S4136" s="87" t="e">
        <f>IF(分類!#REF!="","",分類!#REF!)</f>
        <v>#REF!</v>
      </c>
      <c r="T4136" t="e">
        <f>IF(S4136="","",_xlfn.XLOOKUP(S4136,中分類!$A:$A,中分類!$B:$B,0))</f>
        <v>#REF!</v>
      </c>
      <c r="U4136" s="87" t="e">
        <f>IF(分類!#REF!="","",分類!#REF!)</f>
        <v>#REF!</v>
      </c>
      <c r="V4136" t="e">
        <f>IF(U4136="","",_xlfn.XLOOKUP(U4136,小分類!$A:$A,小分類!$B:$B,0))</f>
        <v>#REF!</v>
      </c>
      <c r="Z4136" s="87" t="e">
        <f>IF(分類!#REF!="","",分類!#REF!)</f>
        <v>#REF!</v>
      </c>
      <c r="AE4136" s="87" t="e">
        <f>IF(分類!#REF!="","",分類!#REF!)</f>
        <v>#REF!</v>
      </c>
      <c r="AJ4136" t="e">
        <f>IF(分類!#REF!="","",分類!#REF!)</f>
        <v>#REF!</v>
      </c>
      <c r="AO4136" t="e">
        <f>IF(分類!#REF!="","",分類!#REF!)</f>
        <v>#REF!</v>
      </c>
      <c r="AT4136" t="e">
        <f>IF(分類!#REF!="","",分類!#REF!)</f>
        <v>#REF!</v>
      </c>
      <c r="AY4136" t="e">
        <f>IF(分類!#REF!="","",分類!#REF!)</f>
        <v>#REF!</v>
      </c>
      <c r="BD4136" t="e">
        <f>IF(分類!#REF!="","",分類!#REF!)</f>
        <v>#REF!</v>
      </c>
      <c r="BI4136" t="e">
        <f>IF(分類!#REF!="","",分類!#REF!)</f>
        <v>#REF!</v>
      </c>
      <c r="BN4136" t="e">
        <f>IF(分類!#REF!="","",分類!#REF!)</f>
        <v>#REF!</v>
      </c>
      <c r="ER4136" s="87" t="e">
        <f>IF(分類!#REF!="","",分類!#REF!)</f>
        <v>#REF!</v>
      </c>
      <c r="ES4136" t="e">
        <f>IF(ER4136="","",_xlfn.XLOOKUP(提出用書式!ER4136,在庫取寄区分!$A:$A,在庫取寄区分!$B:$B,0))</f>
        <v>#REF!</v>
      </c>
      <c r="ET4136" s="87" t="e">
        <f>IF(分類!#REF!="","",分類!#REF!)</f>
        <v>#REF!</v>
      </c>
      <c r="EW4136" s="87" t="e">
        <f>IF(分類!#REF!="","",分類!#REF!)</f>
        <v>#REF!</v>
      </c>
      <c r="EX4136" s="87" t="e">
        <f>IF(分類!#REF!="","",分類!#REF!)</f>
        <v>#REF!</v>
      </c>
      <c r="FB4136" s="87" t="e">
        <f>IF(分類!#REF!="","",分類!#REF!)</f>
        <v>#REF!</v>
      </c>
    </row>
    <row r="4137" spans="3:158" x14ac:dyDescent="0.4">
      <c r="C4137" s="87" t="e">
        <f>IF(分類!#REF!="","",分類!#REF!)</f>
        <v>#REF!</v>
      </c>
      <c r="D4137" t="e">
        <f>IF(C4137="","",_xlfn.XLOOKUP(C4137,ﾒｰｶｰCD!$A:$A,ﾒｰｶｰCD!$B:$B,0))</f>
        <v>#REF!</v>
      </c>
      <c r="E4137" s="87" t="e">
        <f>IF(分類!#REF!="","",分類!#REF!)</f>
        <v>#REF!</v>
      </c>
      <c r="F4137" s="87" t="e">
        <f>IF(分類!#REF!="","",分類!#REF!)</f>
        <v>#REF!</v>
      </c>
      <c r="G4137" s="87" t="e">
        <f>IF(分類!#REF!="","",分類!#REF!)</f>
        <v>#REF!</v>
      </c>
      <c r="J4137" s="87" t="e">
        <f>IF(分類!#REF!="","",分類!#REF!)</f>
        <v>#REF!</v>
      </c>
      <c r="K4137" t="e">
        <f>IF(J4137="","",_xlfn.XLOOKUP(J4137,単位CD!$A:$A,単位CD!$B:$B,0))</f>
        <v>#REF!</v>
      </c>
      <c r="M4137" s="87" t="e">
        <f>IF(分類!#REF!="","",分類!#REF!)</f>
        <v>#REF!</v>
      </c>
      <c r="N4137" t="e">
        <f>IF(M4137="","",_xlfn.XLOOKUP(M4137,仕入先CD!$A:$A,仕入先CD!$B:$B,0))</f>
        <v>#REF!</v>
      </c>
      <c r="Q4137" s="87" t="e">
        <f>IF(分類!#REF!="","",分類!#REF!)</f>
        <v>#REF!</v>
      </c>
      <c r="R4137" t="e">
        <f>IF(Q4137="","",_xlfn.XLOOKUP(Q4137,大分類!$A:$A,大分類!$B:$B,0))</f>
        <v>#REF!</v>
      </c>
      <c r="S4137" s="87" t="e">
        <f>IF(分類!#REF!="","",分類!#REF!)</f>
        <v>#REF!</v>
      </c>
      <c r="T4137" t="e">
        <f>IF(S4137="","",_xlfn.XLOOKUP(S4137,中分類!$A:$A,中分類!$B:$B,0))</f>
        <v>#REF!</v>
      </c>
      <c r="U4137" s="87" t="e">
        <f>IF(分類!#REF!="","",分類!#REF!)</f>
        <v>#REF!</v>
      </c>
      <c r="V4137" t="e">
        <f>IF(U4137="","",_xlfn.XLOOKUP(U4137,小分類!$A:$A,小分類!$B:$B,0))</f>
        <v>#REF!</v>
      </c>
      <c r="Z4137" s="87" t="e">
        <f>IF(分類!#REF!="","",分類!#REF!)</f>
        <v>#REF!</v>
      </c>
      <c r="AE4137" s="87" t="e">
        <f>IF(分類!#REF!="","",分類!#REF!)</f>
        <v>#REF!</v>
      </c>
      <c r="AJ4137" t="e">
        <f>IF(分類!#REF!="","",分類!#REF!)</f>
        <v>#REF!</v>
      </c>
      <c r="AO4137" t="e">
        <f>IF(分類!#REF!="","",分類!#REF!)</f>
        <v>#REF!</v>
      </c>
      <c r="AT4137" t="e">
        <f>IF(分類!#REF!="","",分類!#REF!)</f>
        <v>#REF!</v>
      </c>
      <c r="AY4137" t="e">
        <f>IF(分類!#REF!="","",分類!#REF!)</f>
        <v>#REF!</v>
      </c>
      <c r="BD4137" t="e">
        <f>IF(分類!#REF!="","",分類!#REF!)</f>
        <v>#REF!</v>
      </c>
      <c r="BI4137" t="e">
        <f>IF(分類!#REF!="","",分類!#REF!)</f>
        <v>#REF!</v>
      </c>
      <c r="BN4137" t="e">
        <f>IF(分類!#REF!="","",分類!#REF!)</f>
        <v>#REF!</v>
      </c>
      <c r="ER4137" s="87" t="e">
        <f>IF(分類!#REF!="","",分類!#REF!)</f>
        <v>#REF!</v>
      </c>
      <c r="ES4137" t="e">
        <f>IF(ER4137="","",_xlfn.XLOOKUP(提出用書式!ER4137,在庫取寄区分!$A:$A,在庫取寄区分!$B:$B,0))</f>
        <v>#REF!</v>
      </c>
      <c r="ET4137" s="87" t="e">
        <f>IF(分類!#REF!="","",分類!#REF!)</f>
        <v>#REF!</v>
      </c>
      <c r="EW4137" s="87" t="e">
        <f>IF(分類!#REF!="","",分類!#REF!)</f>
        <v>#REF!</v>
      </c>
      <c r="EX4137" s="87" t="e">
        <f>IF(分類!#REF!="","",分類!#REF!)</f>
        <v>#REF!</v>
      </c>
      <c r="FB4137" s="87" t="e">
        <f>IF(分類!#REF!="","",分類!#REF!)</f>
        <v>#REF!</v>
      </c>
    </row>
    <row r="4138" spans="3:158" x14ac:dyDescent="0.4">
      <c r="C4138" s="87" t="e">
        <f>IF(分類!#REF!="","",分類!#REF!)</f>
        <v>#REF!</v>
      </c>
      <c r="D4138" t="e">
        <f>IF(C4138="","",_xlfn.XLOOKUP(C4138,ﾒｰｶｰCD!$A:$A,ﾒｰｶｰCD!$B:$B,0))</f>
        <v>#REF!</v>
      </c>
      <c r="E4138" s="87" t="e">
        <f>IF(分類!#REF!="","",分類!#REF!)</f>
        <v>#REF!</v>
      </c>
      <c r="F4138" s="87" t="e">
        <f>IF(分類!#REF!="","",分類!#REF!)</f>
        <v>#REF!</v>
      </c>
      <c r="G4138" s="87" t="e">
        <f>IF(分類!#REF!="","",分類!#REF!)</f>
        <v>#REF!</v>
      </c>
      <c r="J4138" s="87" t="e">
        <f>IF(分類!#REF!="","",分類!#REF!)</f>
        <v>#REF!</v>
      </c>
      <c r="K4138" t="e">
        <f>IF(J4138="","",_xlfn.XLOOKUP(J4138,単位CD!$A:$A,単位CD!$B:$B,0))</f>
        <v>#REF!</v>
      </c>
      <c r="M4138" s="87" t="e">
        <f>IF(分類!#REF!="","",分類!#REF!)</f>
        <v>#REF!</v>
      </c>
      <c r="N4138" t="e">
        <f>IF(M4138="","",_xlfn.XLOOKUP(M4138,仕入先CD!$A:$A,仕入先CD!$B:$B,0))</f>
        <v>#REF!</v>
      </c>
      <c r="Q4138" s="87" t="e">
        <f>IF(分類!#REF!="","",分類!#REF!)</f>
        <v>#REF!</v>
      </c>
      <c r="R4138" t="e">
        <f>IF(Q4138="","",_xlfn.XLOOKUP(Q4138,大分類!$A:$A,大分類!$B:$B,0))</f>
        <v>#REF!</v>
      </c>
      <c r="S4138" s="87" t="e">
        <f>IF(分類!#REF!="","",分類!#REF!)</f>
        <v>#REF!</v>
      </c>
      <c r="T4138" t="e">
        <f>IF(S4138="","",_xlfn.XLOOKUP(S4138,中分類!$A:$A,中分類!$B:$B,0))</f>
        <v>#REF!</v>
      </c>
      <c r="U4138" s="87" t="e">
        <f>IF(分類!#REF!="","",分類!#REF!)</f>
        <v>#REF!</v>
      </c>
      <c r="V4138" t="e">
        <f>IF(U4138="","",_xlfn.XLOOKUP(U4138,小分類!$A:$A,小分類!$B:$B,0))</f>
        <v>#REF!</v>
      </c>
      <c r="Z4138" s="87" t="e">
        <f>IF(分類!#REF!="","",分類!#REF!)</f>
        <v>#REF!</v>
      </c>
      <c r="AE4138" s="87" t="e">
        <f>IF(分類!#REF!="","",分類!#REF!)</f>
        <v>#REF!</v>
      </c>
      <c r="AJ4138" t="e">
        <f>IF(分類!#REF!="","",分類!#REF!)</f>
        <v>#REF!</v>
      </c>
      <c r="AO4138" t="e">
        <f>IF(分類!#REF!="","",分類!#REF!)</f>
        <v>#REF!</v>
      </c>
      <c r="AT4138" t="e">
        <f>IF(分類!#REF!="","",分類!#REF!)</f>
        <v>#REF!</v>
      </c>
      <c r="AY4138" t="e">
        <f>IF(分類!#REF!="","",分類!#REF!)</f>
        <v>#REF!</v>
      </c>
      <c r="BD4138" t="e">
        <f>IF(分類!#REF!="","",分類!#REF!)</f>
        <v>#REF!</v>
      </c>
      <c r="BI4138" t="e">
        <f>IF(分類!#REF!="","",分類!#REF!)</f>
        <v>#REF!</v>
      </c>
      <c r="BN4138" t="e">
        <f>IF(分類!#REF!="","",分類!#REF!)</f>
        <v>#REF!</v>
      </c>
      <c r="ER4138" s="87" t="e">
        <f>IF(分類!#REF!="","",分類!#REF!)</f>
        <v>#REF!</v>
      </c>
      <c r="ES4138" t="e">
        <f>IF(ER4138="","",_xlfn.XLOOKUP(提出用書式!ER4138,在庫取寄区分!$A:$A,在庫取寄区分!$B:$B,0))</f>
        <v>#REF!</v>
      </c>
      <c r="ET4138" s="87" t="e">
        <f>IF(分類!#REF!="","",分類!#REF!)</f>
        <v>#REF!</v>
      </c>
      <c r="EW4138" s="87" t="e">
        <f>IF(分類!#REF!="","",分類!#REF!)</f>
        <v>#REF!</v>
      </c>
      <c r="EX4138" s="87" t="e">
        <f>IF(分類!#REF!="","",分類!#REF!)</f>
        <v>#REF!</v>
      </c>
      <c r="FB4138" s="87" t="e">
        <f>IF(分類!#REF!="","",分類!#REF!)</f>
        <v>#REF!</v>
      </c>
    </row>
    <row r="4139" spans="3:158" x14ac:dyDescent="0.4">
      <c r="C4139" s="87" t="e">
        <f>IF(分類!#REF!="","",分類!#REF!)</f>
        <v>#REF!</v>
      </c>
      <c r="D4139" t="e">
        <f>IF(C4139="","",_xlfn.XLOOKUP(C4139,ﾒｰｶｰCD!$A:$A,ﾒｰｶｰCD!$B:$B,0))</f>
        <v>#REF!</v>
      </c>
      <c r="E4139" s="87" t="e">
        <f>IF(分類!#REF!="","",分類!#REF!)</f>
        <v>#REF!</v>
      </c>
      <c r="F4139" s="87" t="e">
        <f>IF(分類!#REF!="","",分類!#REF!)</f>
        <v>#REF!</v>
      </c>
      <c r="G4139" s="87" t="e">
        <f>IF(分類!#REF!="","",分類!#REF!)</f>
        <v>#REF!</v>
      </c>
      <c r="J4139" s="87" t="e">
        <f>IF(分類!#REF!="","",分類!#REF!)</f>
        <v>#REF!</v>
      </c>
      <c r="K4139" t="e">
        <f>IF(J4139="","",_xlfn.XLOOKUP(J4139,単位CD!$A:$A,単位CD!$B:$B,0))</f>
        <v>#REF!</v>
      </c>
      <c r="M4139" s="87" t="e">
        <f>IF(分類!#REF!="","",分類!#REF!)</f>
        <v>#REF!</v>
      </c>
      <c r="N4139" t="e">
        <f>IF(M4139="","",_xlfn.XLOOKUP(M4139,仕入先CD!$A:$A,仕入先CD!$B:$B,0))</f>
        <v>#REF!</v>
      </c>
      <c r="Q4139" s="87" t="e">
        <f>IF(分類!#REF!="","",分類!#REF!)</f>
        <v>#REF!</v>
      </c>
      <c r="R4139" t="e">
        <f>IF(Q4139="","",_xlfn.XLOOKUP(Q4139,大分類!$A:$A,大分類!$B:$B,0))</f>
        <v>#REF!</v>
      </c>
      <c r="S4139" s="87" t="e">
        <f>IF(分類!#REF!="","",分類!#REF!)</f>
        <v>#REF!</v>
      </c>
      <c r="T4139" t="e">
        <f>IF(S4139="","",_xlfn.XLOOKUP(S4139,中分類!$A:$A,中分類!$B:$B,0))</f>
        <v>#REF!</v>
      </c>
      <c r="U4139" s="87" t="e">
        <f>IF(分類!#REF!="","",分類!#REF!)</f>
        <v>#REF!</v>
      </c>
      <c r="V4139" t="e">
        <f>IF(U4139="","",_xlfn.XLOOKUP(U4139,小分類!$A:$A,小分類!$B:$B,0))</f>
        <v>#REF!</v>
      </c>
      <c r="Z4139" s="87" t="e">
        <f>IF(分類!#REF!="","",分類!#REF!)</f>
        <v>#REF!</v>
      </c>
      <c r="AE4139" s="87" t="e">
        <f>IF(分類!#REF!="","",分類!#REF!)</f>
        <v>#REF!</v>
      </c>
      <c r="AJ4139" t="e">
        <f>IF(分類!#REF!="","",分類!#REF!)</f>
        <v>#REF!</v>
      </c>
      <c r="AO4139" t="e">
        <f>IF(分類!#REF!="","",分類!#REF!)</f>
        <v>#REF!</v>
      </c>
      <c r="AT4139" t="e">
        <f>IF(分類!#REF!="","",分類!#REF!)</f>
        <v>#REF!</v>
      </c>
      <c r="AY4139" t="e">
        <f>IF(分類!#REF!="","",分類!#REF!)</f>
        <v>#REF!</v>
      </c>
      <c r="BD4139" t="e">
        <f>IF(分類!#REF!="","",分類!#REF!)</f>
        <v>#REF!</v>
      </c>
      <c r="BI4139" t="e">
        <f>IF(分類!#REF!="","",分類!#REF!)</f>
        <v>#REF!</v>
      </c>
      <c r="BN4139" t="e">
        <f>IF(分類!#REF!="","",分類!#REF!)</f>
        <v>#REF!</v>
      </c>
      <c r="ER4139" s="87" t="e">
        <f>IF(分類!#REF!="","",分類!#REF!)</f>
        <v>#REF!</v>
      </c>
      <c r="ES4139" t="e">
        <f>IF(ER4139="","",_xlfn.XLOOKUP(提出用書式!ER4139,在庫取寄区分!$A:$A,在庫取寄区分!$B:$B,0))</f>
        <v>#REF!</v>
      </c>
      <c r="ET4139" s="87" t="e">
        <f>IF(分類!#REF!="","",分類!#REF!)</f>
        <v>#REF!</v>
      </c>
      <c r="EW4139" s="87" t="e">
        <f>IF(分類!#REF!="","",分類!#REF!)</f>
        <v>#REF!</v>
      </c>
      <c r="EX4139" s="87" t="e">
        <f>IF(分類!#REF!="","",分類!#REF!)</f>
        <v>#REF!</v>
      </c>
      <c r="FB4139" s="87" t="e">
        <f>IF(分類!#REF!="","",分類!#REF!)</f>
        <v>#REF!</v>
      </c>
    </row>
    <row r="4140" spans="3:158" x14ac:dyDescent="0.4">
      <c r="C4140" s="87" t="e">
        <f>IF(分類!#REF!="","",分類!#REF!)</f>
        <v>#REF!</v>
      </c>
      <c r="D4140" t="e">
        <f>IF(C4140="","",_xlfn.XLOOKUP(C4140,ﾒｰｶｰCD!$A:$A,ﾒｰｶｰCD!$B:$B,0))</f>
        <v>#REF!</v>
      </c>
      <c r="E4140" s="87" t="e">
        <f>IF(分類!#REF!="","",分類!#REF!)</f>
        <v>#REF!</v>
      </c>
      <c r="F4140" s="87" t="e">
        <f>IF(分類!#REF!="","",分類!#REF!)</f>
        <v>#REF!</v>
      </c>
      <c r="G4140" s="87" t="e">
        <f>IF(分類!#REF!="","",分類!#REF!)</f>
        <v>#REF!</v>
      </c>
      <c r="J4140" s="87" t="e">
        <f>IF(分類!#REF!="","",分類!#REF!)</f>
        <v>#REF!</v>
      </c>
      <c r="K4140" t="e">
        <f>IF(J4140="","",_xlfn.XLOOKUP(J4140,単位CD!$A:$A,単位CD!$B:$B,0))</f>
        <v>#REF!</v>
      </c>
      <c r="M4140" s="87" t="e">
        <f>IF(分類!#REF!="","",分類!#REF!)</f>
        <v>#REF!</v>
      </c>
      <c r="N4140" t="e">
        <f>IF(M4140="","",_xlfn.XLOOKUP(M4140,仕入先CD!$A:$A,仕入先CD!$B:$B,0))</f>
        <v>#REF!</v>
      </c>
      <c r="Q4140" s="87" t="e">
        <f>IF(分類!#REF!="","",分類!#REF!)</f>
        <v>#REF!</v>
      </c>
      <c r="R4140" t="e">
        <f>IF(Q4140="","",_xlfn.XLOOKUP(Q4140,大分類!$A:$A,大分類!$B:$B,0))</f>
        <v>#REF!</v>
      </c>
      <c r="S4140" s="87" t="e">
        <f>IF(分類!#REF!="","",分類!#REF!)</f>
        <v>#REF!</v>
      </c>
      <c r="T4140" t="e">
        <f>IF(S4140="","",_xlfn.XLOOKUP(S4140,中分類!$A:$A,中分類!$B:$B,0))</f>
        <v>#REF!</v>
      </c>
      <c r="U4140" s="87" t="e">
        <f>IF(分類!#REF!="","",分類!#REF!)</f>
        <v>#REF!</v>
      </c>
      <c r="V4140" t="e">
        <f>IF(U4140="","",_xlfn.XLOOKUP(U4140,小分類!$A:$A,小分類!$B:$B,0))</f>
        <v>#REF!</v>
      </c>
      <c r="Z4140" s="87" t="e">
        <f>IF(分類!#REF!="","",分類!#REF!)</f>
        <v>#REF!</v>
      </c>
      <c r="AE4140" s="87" t="e">
        <f>IF(分類!#REF!="","",分類!#REF!)</f>
        <v>#REF!</v>
      </c>
      <c r="AJ4140" t="e">
        <f>IF(分類!#REF!="","",分類!#REF!)</f>
        <v>#REF!</v>
      </c>
      <c r="AO4140" t="e">
        <f>IF(分類!#REF!="","",分類!#REF!)</f>
        <v>#REF!</v>
      </c>
      <c r="AT4140" t="e">
        <f>IF(分類!#REF!="","",分類!#REF!)</f>
        <v>#REF!</v>
      </c>
      <c r="AY4140" t="e">
        <f>IF(分類!#REF!="","",分類!#REF!)</f>
        <v>#REF!</v>
      </c>
      <c r="BD4140" t="e">
        <f>IF(分類!#REF!="","",分類!#REF!)</f>
        <v>#REF!</v>
      </c>
      <c r="BI4140" t="e">
        <f>IF(分類!#REF!="","",分類!#REF!)</f>
        <v>#REF!</v>
      </c>
      <c r="BN4140" t="e">
        <f>IF(分類!#REF!="","",分類!#REF!)</f>
        <v>#REF!</v>
      </c>
      <c r="ER4140" s="87" t="e">
        <f>IF(分類!#REF!="","",分類!#REF!)</f>
        <v>#REF!</v>
      </c>
      <c r="ES4140" t="e">
        <f>IF(ER4140="","",_xlfn.XLOOKUP(提出用書式!ER4140,在庫取寄区分!$A:$A,在庫取寄区分!$B:$B,0))</f>
        <v>#REF!</v>
      </c>
      <c r="ET4140" s="87" t="e">
        <f>IF(分類!#REF!="","",分類!#REF!)</f>
        <v>#REF!</v>
      </c>
      <c r="EW4140" s="87" t="e">
        <f>IF(分類!#REF!="","",分類!#REF!)</f>
        <v>#REF!</v>
      </c>
      <c r="EX4140" s="87" t="e">
        <f>IF(分類!#REF!="","",分類!#REF!)</f>
        <v>#REF!</v>
      </c>
      <c r="FB4140" s="87" t="e">
        <f>IF(分類!#REF!="","",分類!#REF!)</f>
        <v>#REF!</v>
      </c>
    </row>
    <row r="4141" spans="3:158" x14ac:dyDescent="0.4">
      <c r="C4141" s="87" t="e">
        <f>IF(分類!#REF!="","",分類!#REF!)</f>
        <v>#REF!</v>
      </c>
      <c r="D4141" t="e">
        <f>IF(C4141="","",_xlfn.XLOOKUP(C4141,ﾒｰｶｰCD!$A:$A,ﾒｰｶｰCD!$B:$B,0))</f>
        <v>#REF!</v>
      </c>
      <c r="E4141" s="87" t="e">
        <f>IF(分類!#REF!="","",分類!#REF!)</f>
        <v>#REF!</v>
      </c>
      <c r="F4141" s="87" t="e">
        <f>IF(分類!#REF!="","",分類!#REF!)</f>
        <v>#REF!</v>
      </c>
      <c r="G4141" s="87" t="e">
        <f>IF(分類!#REF!="","",分類!#REF!)</f>
        <v>#REF!</v>
      </c>
      <c r="J4141" s="87" t="e">
        <f>IF(分類!#REF!="","",分類!#REF!)</f>
        <v>#REF!</v>
      </c>
      <c r="K4141" t="e">
        <f>IF(J4141="","",_xlfn.XLOOKUP(J4141,単位CD!$A:$A,単位CD!$B:$B,0))</f>
        <v>#REF!</v>
      </c>
      <c r="M4141" s="87" t="e">
        <f>IF(分類!#REF!="","",分類!#REF!)</f>
        <v>#REF!</v>
      </c>
      <c r="N4141" t="e">
        <f>IF(M4141="","",_xlfn.XLOOKUP(M4141,仕入先CD!$A:$A,仕入先CD!$B:$B,0))</f>
        <v>#REF!</v>
      </c>
      <c r="Q4141" s="87" t="e">
        <f>IF(分類!#REF!="","",分類!#REF!)</f>
        <v>#REF!</v>
      </c>
      <c r="R4141" t="e">
        <f>IF(Q4141="","",_xlfn.XLOOKUP(Q4141,大分類!$A:$A,大分類!$B:$B,0))</f>
        <v>#REF!</v>
      </c>
      <c r="S4141" s="87" t="e">
        <f>IF(分類!#REF!="","",分類!#REF!)</f>
        <v>#REF!</v>
      </c>
      <c r="T4141" t="e">
        <f>IF(S4141="","",_xlfn.XLOOKUP(S4141,中分類!$A:$A,中分類!$B:$B,0))</f>
        <v>#REF!</v>
      </c>
      <c r="U4141" s="87" t="e">
        <f>IF(分類!#REF!="","",分類!#REF!)</f>
        <v>#REF!</v>
      </c>
      <c r="V4141" t="e">
        <f>IF(U4141="","",_xlfn.XLOOKUP(U4141,小分類!$A:$A,小分類!$B:$B,0))</f>
        <v>#REF!</v>
      </c>
      <c r="Z4141" s="87" t="e">
        <f>IF(分類!#REF!="","",分類!#REF!)</f>
        <v>#REF!</v>
      </c>
      <c r="AE4141" s="87" t="e">
        <f>IF(分類!#REF!="","",分類!#REF!)</f>
        <v>#REF!</v>
      </c>
      <c r="AJ4141" t="e">
        <f>IF(分類!#REF!="","",分類!#REF!)</f>
        <v>#REF!</v>
      </c>
      <c r="AO4141" t="e">
        <f>IF(分類!#REF!="","",分類!#REF!)</f>
        <v>#REF!</v>
      </c>
      <c r="AT4141" t="e">
        <f>IF(分類!#REF!="","",分類!#REF!)</f>
        <v>#REF!</v>
      </c>
      <c r="AY4141" t="e">
        <f>IF(分類!#REF!="","",分類!#REF!)</f>
        <v>#REF!</v>
      </c>
      <c r="BD4141" t="e">
        <f>IF(分類!#REF!="","",分類!#REF!)</f>
        <v>#REF!</v>
      </c>
      <c r="BI4141" t="e">
        <f>IF(分類!#REF!="","",分類!#REF!)</f>
        <v>#REF!</v>
      </c>
      <c r="BN4141" t="e">
        <f>IF(分類!#REF!="","",分類!#REF!)</f>
        <v>#REF!</v>
      </c>
      <c r="ER4141" s="87" t="e">
        <f>IF(分類!#REF!="","",分類!#REF!)</f>
        <v>#REF!</v>
      </c>
      <c r="ES4141" t="e">
        <f>IF(ER4141="","",_xlfn.XLOOKUP(提出用書式!ER4141,在庫取寄区分!$A:$A,在庫取寄区分!$B:$B,0))</f>
        <v>#REF!</v>
      </c>
      <c r="ET4141" s="87" t="e">
        <f>IF(分類!#REF!="","",分類!#REF!)</f>
        <v>#REF!</v>
      </c>
      <c r="EW4141" s="87" t="e">
        <f>IF(分類!#REF!="","",分類!#REF!)</f>
        <v>#REF!</v>
      </c>
      <c r="EX4141" s="87" t="e">
        <f>IF(分類!#REF!="","",分類!#REF!)</f>
        <v>#REF!</v>
      </c>
      <c r="FB4141" s="87" t="e">
        <f>IF(分類!#REF!="","",分類!#REF!)</f>
        <v>#REF!</v>
      </c>
    </row>
    <row r="4142" spans="3:158" x14ac:dyDescent="0.4">
      <c r="C4142" s="87" t="e">
        <f>IF(分類!#REF!="","",分類!#REF!)</f>
        <v>#REF!</v>
      </c>
      <c r="D4142" t="e">
        <f>IF(C4142="","",_xlfn.XLOOKUP(C4142,ﾒｰｶｰCD!$A:$A,ﾒｰｶｰCD!$B:$B,0))</f>
        <v>#REF!</v>
      </c>
      <c r="E4142" s="87" t="e">
        <f>IF(分類!#REF!="","",分類!#REF!)</f>
        <v>#REF!</v>
      </c>
      <c r="F4142" s="87" t="e">
        <f>IF(分類!#REF!="","",分類!#REF!)</f>
        <v>#REF!</v>
      </c>
      <c r="G4142" s="87" t="e">
        <f>IF(分類!#REF!="","",分類!#REF!)</f>
        <v>#REF!</v>
      </c>
      <c r="J4142" s="87" t="e">
        <f>IF(分類!#REF!="","",分類!#REF!)</f>
        <v>#REF!</v>
      </c>
      <c r="K4142" t="e">
        <f>IF(J4142="","",_xlfn.XLOOKUP(J4142,単位CD!$A:$A,単位CD!$B:$B,0))</f>
        <v>#REF!</v>
      </c>
      <c r="M4142" s="87" t="e">
        <f>IF(分類!#REF!="","",分類!#REF!)</f>
        <v>#REF!</v>
      </c>
      <c r="N4142" t="e">
        <f>IF(M4142="","",_xlfn.XLOOKUP(M4142,仕入先CD!$A:$A,仕入先CD!$B:$B,0))</f>
        <v>#REF!</v>
      </c>
      <c r="Q4142" s="87" t="e">
        <f>IF(分類!#REF!="","",分類!#REF!)</f>
        <v>#REF!</v>
      </c>
      <c r="R4142" t="e">
        <f>IF(Q4142="","",_xlfn.XLOOKUP(Q4142,大分類!$A:$A,大分類!$B:$B,0))</f>
        <v>#REF!</v>
      </c>
      <c r="S4142" s="87" t="e">
        <f>IF(分類!#REF!="","",分類!#REF!)</f>
        <v>#REF!</v>
      </c>
      <c r="T4142" t="e">
        <f>IF(S4142="","",_xlfn.XLOOKUP(S4142,中分類!$A:$A,中分類!$B:$B,0))</f>
        <v>#REF!</v>
      </c>
      <c r="U4142" s="87" t="e">
        <f>IF(分類!#REF!="","",分類!#REF!)</f>
        <v>#REF!</v>
      </c>
      <c r="V4142" t="e">
        <f>IF(U4142="","",_xlfn.XLOOKUP(U4142,小分類!$A:$A,小分類!$B:$B,0))</f>
        <v>#REF!</v>
      </c>
      <c r="Z4142" s="87" t="e">
        <f>IF(分類!#REF!="","",分類!#REF!)</f>
        <v>#REF!</v>
      </c>
      <c r="AE4142" s="87" t="e">
        <f>IF(分類!#REF!="","",分類!#REF!)</f>
        <v>#REF!</v>
      </c>
      <c r="AJ4142" t="e">
        <f>IF(分類!#REF!="","",分類!#REF!)</f>
        <v>#REF!</v>
      </c>
      <c r="AO4142" t="e">
        <f>IF(分類!#REF!="","",分類!#REF!)</f>
        <v>#REF!</v>
      </c>
      <c r="AT4142" t="e">
        <f>IF(分類!#REF!="","",分類!#REF!)</f>
        <v>#REF!</v>
      </c>
      <c r="AY4142" t="e">
        <f>IF(分類!#REF!="","",分類!#REF!)</f>
        <v>#REF!</v>
      </c>
      <c r="BD4142" t="e">
        <f>IF(分類!#REF!="","",分類!#REF!)</f>
        <v>#REF!</v>
      </c>
      <c r="BI4142" t="e">
        <f>IF(分類!#REF!="","",分類!#REF!)</f>
        <v>#REF!</v>
      </c>
      <c r="BN4142" t="e">
        <f>IF(分類!#REF!="","",分類!#REF!)</f>
        <v>#REF!</v>
      </c>
      <c r="ER4142" s="87" t="e">
        <f>IF(分類!#REF!="","",分類!#REF!)</f>
        <v>#REF!</v>
      </c>
      <c r="ES4142" t="e">
        <f>IF(ER4142="","",_xlfn.XLOOKUP(提出用書式!ER4142,在庫取寄区分!$A:$A,在庫取寄区分!$B:$B,0))</f>
        <v>#REF!</v>
      </c>
      <c r="ET4142" s="87" t="e">
        <f>IF(分類!#REF!="","",分類!#REF!)</f>
        <v>#REF!</v>
      </c>
      <c r="EW4142" s="87" t="e">
        <f>IF(分類!#REF!="","",分類!#REF!)</f>
        <v>#REF!</v>
      </c>
      <c r="EX4142" s="87" t="e">
        <f>IF(分類!#REF!="","",分類!#REF!)</f>
        <v>#REF!</v>
      </c>
      <c r="FB4142" s="87" t="e">
        <f>IF(分類!#REF!="","",分類!#REF!)</f>
        <v>#REF!</v>
      </c>
    </row>
    <row r="4143" spans="3:158" x14ac:dyDescent="0.4">
      <c r="C4143" s="87" t="e">
        <f>IF(分類!#REF!="","",分類!#REF!)</f>
        <v>#REF!</v>
      </c>
      <c r="D4143" t="e">
        <f>IF(C4143="","",_xlfn.XLOOKUP(C4143,ﾒｰｶｰCD!$A:$A,ﾒｰｶｰCD!$B:$B,0))</f>
        <v>#REF!</v>
      </c>
      <c r="E4143" s="87" t="e">
        <f>IF(分類!#REF!="","",分類!#REF!)</f>
        <v>#REF!</v>
      </c>
      <c r="F4143" s="87" t="e">
        <f>IF(分類!#REF!="","",分類!#REF!)</f>
        <v>#REF!</v>
      </c>
      <c r="G4143" s="87" t="e">
        <f>IF(分類!#REF!="","",分類!#REF!)</f>
        <v>#REF!</v>
      </c>
      <c r="J4143" s="87" t="e">
        <f>IF(分類!#REF!="","",分類!#REF!)</f>
        <v>#REF!</v>
      </c>
      <c r="K4143" t="e">
        <f>IF(J4143="","",_xlfn.XLOOKUP(J4143,単位CD!$A:$A,単位CD!$B:$B,0))</f>
        <v>#REF!</v>
      </c>
      <c r="M4143" s="87" t="e">
        <f>IF(分類!#REF!="","",分類!#REF!)</f>
        <v>#REF!</v>
      </c>
      <c r="N4143" t="e">
        <f>IF(M4143="","",_xlfn.XLOOKUP(M4143,仕入先CD!$A:$A,仕入先CD!$B:$B,0))</f>
        <v>#REF!</v>
      </c>
      <c r="Q4143" s="87" t="e">
        <f>IF(分類!#REF!="","",分類!#REF!)</f>
        <v>#REF!</v>
      </c>
      <c r="R4143" t="e">
        <f>IF(Q4143="","",_xlfn.XLOOKUP(Q4143,大分類!$A:$A,大分類!$B:$B,0))</f>
        <v>#REF!</v>
      </c>
      <c r="S4143" s="87" t="e">
        <f>IF(分類!#REF!="","",分類!#REF!)</f>
        <v>#REF!</v>
      </c>
      <c r="T4143" t="e">
        <f>IF(S4143="","",_xlfn.XLOOKUP(S4143,中分類!$A:$A,中分類!$B:$B,0))</f>
        <v>#REF!</v>
      </c>
      <c r="U4143" s="87" t="e">
        <f>IF(分類!#REF!="","",分類!#REF!)</f>
        <v>#REF!</v>
      </c>
      <c r="V4143" t="e">
        <f>IF(U4143="","",_xlfn.XLOOKUP(U4143,小分類!$A:$A,小分類!$B:$B,0))</f>
        <v>#REF!</v>
      </c>
      <c r="Z4143" s="87" t="e">
        <f>IF(分類!#REF!="","",分類!#REF!)</f>
        <v>#REF!</v>
      </c>
      <c r="AE4143" s="87" t="e">
        <f>IF(分類!#REF!="","",分類!#REF!)</f>
        <v>#REF!</v>
      </c>
      <c r="AJ4143" t="e">
        <f>IF(分類!#REF!="","",分類!#REF!)</f>
        <v>#REF!</v>
      </c>
      <c r="AO4143" t="e">
        <f>IF(分類!#REF!="","",分類!#REF!)</f>
        <v>#REF!</v>
      </c>
      <c r="AT4143" t="e">
        <f>IF(分類!#REF!="","",分類!#REF!)</f>
        <v>#REF!</v>
      </c>
      <c r="AY4143" t="e">
        <f>IF(分類!#REF!="","",分類!#REF!)</f>
        <v>#REF!</v>
      </c>
      <c r="BD4143" t="e">
        <f>IF(分類!#REF!="","",分類!#REF!)</f>
        <v>#REF!</v>
      </c>
      <c r="BI4143" t="e">
        <f>IF(分類!#REF!="","",分類!#REF!)</f>
        <v>#REF!</v>
      </c>
      <c r="BN4143" t="e">
        <f>IF(分類!#REF!="","",分類!#REF!)</f>
        <v>#REF!</v>
      </c>
      <c r="ER4143" s="87" t="e">
        <f>IF(分類!#REF!="","",分類!#REF!)</f>
        <v>#REF!</v>
      </c>
      <c r="ES4143" t="e">
        <f>IF(ER4143="","",_xlfn.XLOOKUP(提出用書式!ER4143,在庫取寄区分!$A:$A,在庫取寄区分!$B:$B,0))</f>
        <v>#REF!</v>
      </c>
      <c r="ET4143" s="87" t="e">
        <f>IF(分類!#REF!="","",分類!#REF!)</f>
        <v>#REF!</v>
      </c>
      <c r="EW4143" s="87" t="e">
        <f>IF(分類!#REF!="","",分類!#REF!)</f>
        <v>#REF!</v>
      </c>
      <c r="EX4143" s="87" t="e">
        <f>IF(分類!#REF!="","",分類!#REF!)</f>
        <v>#REF!</v>
      </c>
      <c r="FB4143" s="87" t="e">
        <f>IF(分類!#REF!="","",分類!#REF!)</f>
        <v>#REF!</v>
      </c>
    </row>
    <row r="4144" spans="3:158" x14ac:dyDescent="0.4">
      <c r="C4144" s="87" t="e">
        <f>IF(分類!#REF!="","",分類!#REF!)</f>
        <v>#REF!</v>
      </c>
      <c r="D4144" t="e">
        <f>IF(C4144="","",_xlfn.XLOOKUP(C4144,ﾒｰｶｰCD!$A:$A,ﾒｰｶｰCD!$B:$B,0))</f>
        <v>#REF!</v>
      </c>
      <c r="E4144" s="87" t="e">
        <f>IF(分類!#REF!="","",分類!#REF!)</f>
        <v>#REF!</v>
      </c>
      <c r="F4144" s="87" t="e">
        <f>IF(分類!#REF!="","",分類!#REF!)</f>
        <v>#REF!</v>
      </c>
      <c r="G4144" s="87" t="e">
        <f>IF(分類!#REF!="","",分類!#REF!)</f>
        <v>#REF!</v>
      </c>
      <c r="J4144" s="87" t="e">
        <f>IF(分類!#REF!="","",分類!#REF!)</f>
        <v>#REF!</v>
      </c>
      <c r="K4144" t="e">
        <f>IF(J4144="","",_xlfn.XLOOKUP(J4144,単位CD!$A:$A,単位CD!$B:$B,0))</f>
        <v>#REF!</v>
      </c>
      <c r="M4144" s="87" t="e">
        <f>IF(分類!#REF!="","",分類!#REF!)</f>
        <v>#REF!</v>
      </c>
      <c r="N4144" t="e">
        <f>IF(M4144="","",_xlfn.XLOOKUP(M4144,仕入先CD!$A:$A,仕入先CD!$B:$B,0))</f>
        <v>#REF!</v>
      </c>
      <c r="Q4144" s="87" t="e">
        <f>IF(分類!#REF!="","",分類!#REF!)</f>
        <v>#REF!</v>
      </c>
      <c r="R4144" t="e">
        <f>IF(Q4144="","",_xlfn.XLOOKUP(Q4144,大分類!$A:$A,大分類!$B:$B,0))</f>
        <v>#REF!</v>
      </c>
      <c r="S4144" s="87" t="e">
        <f>IF(分類!#REF!="","",分類!#REF!)</f>
        <v>#REF!</v>
      </c>
      <c r="T4144" t="e">
        <f>IF(S4144="","",_xlfn.XLOOKUP(S4144,中分類!$A:$A,中分類!$B:$B,0))</f>
        <v>#REF!</v>
      </c>
      <c r="U4144" s="87" t="e">
        <f>IF(分類!#REF!="","",分類!#REF!)</f>
        <v>#REF!</v>
      </c>
      <c r="V4144" t="e">
        <f>IF(U4144="","",_xlfn.XLOOKUP(U4144,小分類!$A:$A,小分類!$B:$B,0))</f>
        <v>#REF!</v>
      </c>
      <c r="Z4144" s="87" t="e">
        <f>IF(分類!#REF!="","",分類!#REF!)</f>
        <v>#REF!</v>
      </c>
      <c r="AE4144" s="87" t="e">
        <f>IF(分類!#REF!="","",分類!#REF!)</f>
        <v>#REF!</v>
      </c>
      <c r="AJ4144" t="e">
        <f>IF(分類!#REF!="","",分類!#REF!)</f>
        <v>#REF!</v>
      </c>
      <c r="AO4144" t="e">
        <f>IF(分類!#REF!="","",分類!#REF!)</f>
        <v>#REF!</v>
      </c>
      <c r="AT4144" t="e">
        <f>IF(分類!#REF!="","",分類!#REF!)</f>
        <v>#REF!</v>
      </c>
      <c r="AY4144" t="e">
        <f>IF(分類!#REF!="","",分類!#REF!)</f>
        <v>#REF!</v>
      </c>
      <c r="BD4144" t="e">
        <f>IF(分類!#REF!="","",分類!#REF!)</f>
        <v>#REF!</v>
      </c>
      <c r="BI4144" t="e">
        <f>IF(分類!#REF!="","",分類!#REF!)</f>
        <v>#REF!</v>
      </c>
      <c r="BN4144" t="e">
        <f>IF(分類!#REF!="","",分類!#REF!)</f>
        <v>#REF!</v>
      </c>
      <c r="ER4144" s="87" t="e">
        <f>IF(分類!#REF!="","",分類!#REF!)</f>
        <v>#REF!</v>
      </c>
      <c r="ES4144" t="e">
        <f>IF(ER4144="","",_xlfn.XLOOKUP(提出用書式!ER4144,在庫取寄区分!$A:$A,在庫取寄区分!$B:$B,0))</f>
        <v>#REF!</v>
      </c>
      <c r="ET4144" s="87" t="e">
        <f>IF(分類!#REF!="","",分類!#REF!)</f>
        <v>#REF!</v>
      </c>
      <c r="EW4144" s="87" t="e">
        <f>IF(分類!#REF!="","",分類!#REF!)</f>
        <v>#REF!</v>
      </c>
      <c r="EX4144" s="87" t="e">
        <f>IF(分類!#REF!="","",分類!#REF!)</f>
        <v>#REF!</v>
      </c>
      <c r="FB4144" s="87" t="e">
        <f>IF(分類!#REF!="","",分類!#REF!)</f>
        <v>#REF!</v>
      </c>
    </row>
    <row r="4145" spans="3:158" x14ac:dyDescent="0.4">
      <c r="C4145" s="87" t="e">
        <f>IF(分類!#REF!="","",分類!#REF!)</f>
        <v>#REF!</v>
      </c>
      <c r="D4145" t="e">
        <f>IF(C4145="","",_xlfn.XLOOKUP(C4145,ﾒｰｶｰCD!$A:$A,ﾒｰｶｰCD!$B:$B,0))</f>
        <v>#REF!</v>
      </c>
      <c r="E4145" s="87" t="e">
        <f>IF(分類!#REF!="","",分類!#REF!)</f>
        <v>#REF!</v>
      </c>
      <c r="F4145" s="87" t="e">
        <f>IF(分類!#REF!="","",分類!#REF!)</f>
        <v>#REF!</v>
      </c>
      <c r="G4145" s="87" t="e">
        <f>IF(分類!#REF!="","",分類!#REF!)</f>
        <v>#REF!</v>
      </c>
      <c r="J4145" s="87" t="e">
        <f>IF(分類!#REF!="","",分類!#REF!)</f>
        <v>#REF!</v>
      </c>
      <c r="K4145" t="e">
        <f>IF(J4145="","",_xlfn.XLOOKUP(J4145,単位CD!$A:$A,単位CD!$B:$B,0))</f>
        <v>#REF!</v>
      </c>
      <c r="M4145" s="87" t="e">
        <f>IF(分類!#REF!="","",分類!#REF!)</f>
        <v>#REF!</v>
      </c>
      <c r="N4145" t="e">
        <f>IF(M4145="","",_xlfn.XLOOKUP(M4145,仕入先CD!$A:$A,仕入先CD!$B:$B,0))</f>
        <v>#REF!</v>
      </c>
      <c r="Q4145" s="87" t="e">
        <f>IF(分類!#REF!="","",分類!#REF!)</f>
        <v>#REF!</v>
      </c>
      <c r="R4145" t="e">
        <f>IF(Q4145="","",_xlfn.XLOOKUP(Q4145,大分類!$A:$A,大分類!$B:$B,0))</f>
        <v>#REF!</v>
      </c>
      <c r="S4145" s="87" t="e">
        <f>IF(分類!#REF!="","",分類!#REF!)</f>
        <v>#REF!</v>
      </c>
      <c r="T4145" t="e">
        <f>IF(S4145="","",_xlfn.XLOOKUP(S4145,中分類!$A:$A,中分類!$B:$B,0))</f>
        <v>#REF!</v>
      </c>
      <c r="U4145" s="87" t="e">
        <f>IF(分類!#REF!="","",分類!#REF!)</f>
        <v>#REF!</v>
      </c>
      <c r="V4145" t="e">
        <f>IF(U4145="","",_xlfn.XLOOKUP(U4145,小分類!$A:$A,小分類!$B:$B,0))</f>
        <v>#REF!</v>
      </c>
      <c r="Z4145" s="87" t="e">
        <f>IF(分類!#REF!="","",分類!#REF!)</f>
        <v>#REF!</v>
      </c>
      <c r="AE4145" s="87" t="e">
        <f>IF(分類!#REF!="","",分類!#REF!)</f>
        <v>#REF!</v>
      </c>
      <c r="AJ4145" t="e">
        <f>IF(分類!#REF!="","",分類!#REF!)</f>
        <v>#REF!</v>
      </c>
      <c r="AO4145" t="e">
        <f>IF(分類!#REF!="","",分類!#REF!)</f>
        <v>#REF!</v>
      </c>
      <c r="AT4145" t="e">
        <f>IF(分類!#REF!="","",分類!#REF!)</f>
        <v>#REF!</v>
      </c>
      <c r="AY4145" t="e">
        <f>IF(分類!#REF!="","",分類!#REF!)</f>
        <v>#REF!</v>
      </c>
      <c r="BD4145" t="e">
        <f>IF(分類!#REF!="","",分類!#REF!)</f>
        <v>#REF!</v>
      </c>
      <c r="BI4145" t="e">
        <f>IF(分類!#REF!="","",分類!#REF!)</f>
        <v>#REF!</v>
      </c>
      <c r="BN4145" t="e">
        <f>IF(分類!#REF!="","",分類!#REF!)</f>
        <v>#REF!</v>
      </c>
      <c r="ER4145" s="87" t="e">
        <f>IF(分類!#REF!="","",分類!#REF!)</f>
        <v>#REF!</v>
      </c>
      <c r="ES4145" t="e">
        <f>IF(ER4145="","",_xlfn.XLOOKUP(提出用書式!ER4145,在庫取寄区分!$A:$A,在庫取寄区分!$B:$B,0))</f>
        <v>#REF!</v>
      </c>
      <c r="ET4145" s="87" t="e">
        <f>IF(分類!#REF!="","",分類!#REF!)</f>
        <v>#REF!</v>
      </c>
      <c r="EW4145" s="87" t="e">
        <f>IF(分類!#REF!="","",分類!#REF!)</f>
        <v>#REF!</v>
      </c>
      <c r="EX4145" s="87" t="e">
        <f>IF(分類!#REF!="","",分類!#REF!)</f>
        <v>#REF!</v>
      </c>
      <c r="FB4145" s="87" t="e">
        <f>IF(分類!#REF!="","",分類!#REF!)</f>
        <v>#REF!</v>
      </c>
    </row>
    <row r="4146" spans="3:158" x14ac:dyDescent="0.4">
      <c r="C4146" s="87" t="e">
        <f>IF(分類!#REF!="","",分類!#REF!)</f>
        <v>#REF!</v>
      </c>
      <c r="D4146" t="e">
        <f>IF(C4146="","",_xlfn.XLOOKUP(C4146,ﾒｰｶｰCD!$A:$A,ﾒｰｶｰCD!$B:$B,0))</f>
        <v>#REF!</v>
      </c>
      <c r="E4146" s="87" t="e">
        <f>IF(分類!#REF!="","",分類!#REF!)</f>
        <v>#REF!</v>
      </c>
      <c r="F4146" s="87" t="e">
        <f>IF(分類!#REF!="","",分類!#REF!)</f>
        <v>#REF!</v>
      </c>
      <c r="G4146" s="87" t="e">
        <f>IF(分類!#REF!="","",分類!#REF!)</f>
        <v>#REF!</v>
      </c>
      <c r="J4146" s="87" t="e">
        <f>IF(分類!#REF!="","",分類!#REF!)</f>
        <v>#REF!</v>
      </c>
      <c r="K4146" t="e">
        <f>IF(J4146="","",_xlfn.XLOOKUP(J4146,単位CD!$A:$A,単位CD!$B:$B,0))</f>
        <v>#REF!</v>
      </c>
      <c r="M4146" s="87" t="e">
        <f>IF(分類!#REF!="","",分類!#REF!)</f>
        <v>#REF!</v>
      </c>
      <c r="N4146" t="e">
        <f>IF(M4146="","",_xlfn.XLOOKUP(M4146,仕入先CD!$A:$A,仕入先CD!$B:$B,0))</f>
        <v>#REF!</v>
      </c>
      <c r="Q4146" s="87" t="e">
        <f>IF(分類!#REF!="","",分類!#REF!)</f>
        <v>#REF!</v>
      </c>
      <c r="R4146" t="e">
        <f>IF(Q4146="","",_xlfn.XLOOKUP(Q4146,大分類!$A:$A,大分類!$B:$B,0))</f>
        <v>#REF!</v>
      </c>
      <c r="S4146" s="87" t="e">
        <f>IF(分類!#REF!="","",分類!#REF!)</f>
        <v>#REF!</v>
      </c>
      <c r="T4146" t="e">
        <f>IF(S4146="","",_xlfn.XLOOKUP(S4146,中分類!$A:$A,中分類!$B:$B,0))</f>
        <v>#REF!</v>
      </c>
      <c r="U4146" s="87" t="e">
        <f>IF(分類!#REF!="","",分類!#REF!)</f>
        <v>#REF!</v>
      </c>
      <c r="V4146" t="e">
        <f>IF(U4146="","",_xlfn.XLOOKUP(U4146,小分類!$A:$A,小分類!$B:$B,0))</f>
        <v>#REF!</v>
      </c>
      <c r="Z4146" s="87" t="e">
        <f>IF(分類!#REF!="","",分類!#REF!)</f>
        <v>#REF!</v>
      </c>
      <c r="AE4146" s="87" t="e">
        <f>IF(分類!#REF!="","",分類!#REF!)</f>
        <v>#REF!</v>
      </c>
      <c r="AJ4146" t="e">
        <f>IF(分類!#REF!="","",分類!#REF!)</f>
        <v>#REF!</v>
      </c>
      <c r="AO4146" t="e">
        <f>IF(分類!#REF!="","",分類!#REF!)</f>
        <v>#REF!</v>
      </c>
      <c r="AT4146" t="e">
        <f>IF(分類!#REF!="","",分類!#REF!)</f>
        <v>#REF!</v>
      </c>
      <c r="AY4146" t="e">
        <f>IF(分類!#REF!="","",分類!#REF!)</f>
        <v>#REF!</v>
      </c>
      <c r="BD4146" t="e">
        <f>IF(分類!#REF!="","",分類!#REF!)</f>
        <v>#REF!</v>
      </c>
      <c r="BI4146" t="e">
        <f>IF(分類!#REF!="","",分類!#REF!)</f>
        <v>#REF!</v>
      </c>
      <c r="BN4146" t="e">
        <f>IF(分類!#REF!="","",分類!#REF!)</f>
        <v>#REF!</v>
      </c>
      <c r="ER4146" s="87" t="e">
        <f>IF(分類!#REF!="","",分類!#REF!)</f>
        <v>#REF!</v>
      </c>
      <c r="ES4146" t="e">
        <f>IF(ER4146="","",_xlfn.XLOOKUP(提出用書式!ER4146,在庫取寄区分!$A:$A,在庫取寄区分!$B:$B,0))</f>
        <v>#REF!</v>
      </c>
      <c r="ET4146" s="87" t="e">
        <f>IF(分類!#REF!="","",分類!#REF!)</f>
        <v>#REF!</v>
      </c>
      <c r="EW4146" s="87" t="e">
        <f>IF(分類!#REF!="","",分類!#REF!)</f>
        <v>#REF!</v>
      </c>
      <c r="EX4146" s="87" t="e">
        <f>IF(分類!#REF!="","",分類!#REF!)</f>
        <v>#REF!</v>
      </c>
      <c r="FB4146" s="87" t="e">
        <f>IF(分類!#REF!="","",分類!#REF!)</f>
        <v>#REF!</v>
      </c>
    </row>
    <row r="4147" spans="3:158" x14ac:dyDescent="0.4">
      <c r="C4147" s="87" t="e">
        <f>IF(分類!#REF!="","",分類!#REF!)</f>
        <v>#REF!</v>
      </c>
      <c r="D4147" t="e">
        <f>IF(C4147="","",_xlfn.XLOOKUP(C4147,ﾒｰｶｰCD!$A:$A,ﾒｰｶｰCD!$B:$B,0))</f>
        <v>#REF!</v>
      </c>
      <c r="E4147" s="87" t="e">
        <f>IF(分類!#REF!="","",分類!#REF!)</f>
        <v>#REF!</v>
      </c>
      <c r="F4147" s="87" t="e">
        <f>IF(分類!#REF!="","",分類!#REF!)</f>
        <v>#REF!</v>
      </c>
      <c r="G4147" s="87" t="e">
        <f>IF(分類!#REF!="","",分類!#REF!)</f>
        <v>#REF!</v>
      </c>
      <c r="J4147" s="87" t="e">
        <f>IF(分類!#REF!="","",分類!#REF!)</f>
        <v>#REF!</v>
      </c>
      <c r="K4147" t="e">
        <f>IF(J4147="","",_xlfn.XLOOKUP(J4147,単位CD!$A:$A,単位CD!$B:$B,0))</f>
        <v>#REF!</v>
      </c>
      <c r="M4147" s="87" t="e">
        <f>IF(分類!#REF!="","",分類!#REF!)</f>
        <v>#REF!</v>
      </c>
      <c r="N4147" t="e">
        <f>IF(M4147="","",_xlfn.XLOOKUP(M4147,仕入先CD!$A:$A,仕入先CD!$B:$B,0))</f>
        <v>#REF!</v>
      </c>
      <c r="Q4147" s="87" t="e">
        <f>IF(分類!#REF!="","",分類!#REF!)</f>
        <v>#REF!</v>
      </c>
      <c r="R4147" t="e">
        <f>IF(Q4147="","",_xlfn.XLOOKUP(Q4147,大分類!$A:$A,大分類!$B:$B,0))</f>
        <v>#REF!</v>
      </c>
      <c r="S4147" s="87" t="e">
        <f>IF(分類!#REF!="","",分類!#REF!)</f>
        <v>#REF!</v>
      </c>
      <c r="T4147" t="e">
        <f>IF(S4147="","",_xlfn.XLOOKUP(S4147,中分類!$A:$A,中分類!$B:$B,0))</f>
        <v>#REF!</v>
      </c>
      <c r="U4147" s="87" t="e">
        <f>IF(分類!#REF!="","",分類!#REF!)</f>
        <v>#REF!</v>
      </c>
      <c r="V4147" t="e">
        <f>IF(U4147="","",_xlfn.XLOOKUP(U4147,小分類!$A:$A,小分類!$B:$B,0))</f>
        <v>#REF!</v>
      </c>
      <c r="Z4147" s="87" t="e">
        <f>IF(分類!#REF!="","",分類!#REF!)</f>
        <v>#REF!</v>
      </c>
      <c r="AE4147" s="87" t="e">
        <f>IF(分類!#REF!="","",分類!#REF!)</f>
        <v>#REF!</v>
      </c>
      <c r="AJ4147" t="e">
        <f>IF(分類!#REF!="","",分類!#REF!)</f>
        <v>#REF!</v>
      </c>
      <c r="AO4147" t="e">
        <f>IF(分類!#REF!="","",分類!#REF!)</f>
        <v>#REF!</v>
      </c>
      <c r="AT4147" t="e">
        <f>IF(分類!#REF!="","",分類!#REF!)</f>
        <v>#REF!</v>
      </c>
      <c r="AY4147" t="e">
        <f>IF(分類!#REF!="","",分類!#REF!)</f>
        <v>#REF!</v>
      </c>
      <c r="BD4147" t="e">
        <f>IF(分類!#REF!="","",分類!#REF!)</f>
        <v>#REF!</v>
      </c>
      <c r="BI4147" t="e">
        <f>IF(分類!#REF!="","",分類!#REF!)</f>
        <v>#REF!</v>
      </c>
      <c r="BN4147" t="e">
        <f>IF(分類!#REF!="","",分類!#REF!)</f>
        <v>#REF!</v>
      </c>
      <c r="ER4147" s="87" t="e">
        <f>IF(分類!#REF!="","",分類!#REF!)</f>
        <v>#REF!</v>
      </c>
      <c r="ES4147" t="e">
        <f>IF(ER4147="","",_xlfn.XLOOKUP(提出用書式!ER4147,在庫取寄区分!$A:$A,在庫取寄区分!$B:$B,0))</f>
        <v>#REF!</v>
      </c>
      <c r="ET4147" s="87" t="e">
        <f>IF(分類!#REF!="","",分類!#REF!)</f>
        <v>#REF!</v>
      </c>
      <c r="EW4147" s="87" t="e">
        <f>IF(分類!#REF!="","",分類!#REF!)</f>
        <v>#REF!</v>
      </c>
      <c r="EX4147" s="87" t="e">
        <f>IF(分類!#REF!="","",分類!#REF!)</f>
        <v>#REF!</v>
      </c>
      <c r="FB4147" s="87" t="e">
        <f>IF(分類!#REF!="","",分類!#REF!)</f>
        <v>#REF!</v>
      </c>
    </row>
    <row r="4148" spans="3:158" x14ac:dyDescent="0.4">
      <c r="C4148" s="87" t="e">
        <f>IF(分類!#REF!="","",分類!#REF!)</f>
        <v>#REF!</v>
      </c>
      <c r="D4148" t="e">
        <f>IF(C4148="","",_xlfn.XLOOKUP(C4148,ﾒｰｶｰCD!$A:$A,ﾒｰｶｰCD!$B:$B,0))</f>
        <v>#REF!</v>
      </c>
      <c r="E4148" s="87" t="e">
        <f>IF(分類!#REF!="","",分類!#REF!)</f>
        <v>#REF!</v>
      </c>
      <c r="F4148" s="87" t="e">
        <f>IF(分類!#REF!="","",分類!#REF!)</f>
        <v>#REF!</v>
      </c>
      <c r="G4148" s="87" t="e">
        <f>IF(分類!#REF!="","",分類!#REF!)</f>
        <v>#REF!</v>
      </c>
      <c r="J4148" s="87" t="e">
        <f>IF(分類!#REF!="","",分類!#REF!)</f>
        <v>#REF!</v>
      </c>
      <c r="K4148" t="e">
        <f>IF(J4148="","",_xlfn.XLOOKUP(J4148,単位CD!$A:$A,単位CD!$B:$B,0))</f>
        <v>#REF!</v>
      </c>
      <c r="M4148" s="87" t="e">
        <f>IF(分類!#REF!="","",分類!#REF!)</f>
        <v>#REF!</v>
      </c>
      <c r="N4148" t="e">
        <f>IF(M4148="","",_xlfn.XLOOKUP(M4148,仕入先CD!$A:$A,仕入先CD!$B:$B,0))</f>
        <v>#REF!</v>
      </c>
      <c r="Q4148" s="87" t="e">
        <f>IF(分類!#REF!="","",分類!#REF!)</f>
        <v>#REF!</v>
      </c>
      <c r="R4148" t="e">
        <f>IF(Q4148="","",_xlfn.XLOOKUP(Q4148,大分類!$A:$A,大分類!$B:$B,0))</f>
        <v>#REF!</v>
      </c>
      <c r="S4148" s="87" t="e">
        <f>IF(分類!#REF!="","",分類!#REF!)</f>
        <v>#REF!</v>
      </c>
      <c r="T4148" t="e">
        <f>IF(S4148="","",_xlfn.XLOOKUP(S4148,中分類!$A:$A,中分類!$B:$B,0))</f>
        <v>#REF!</v>
      </c>
      <c r="U4148" s="87" t="e">
        <f>IF(分類!#REF!="","",分類!#REF!)</f>
        <v>#REF!</v>
      </c>
      <c r="V4148" t="e">
        <f>IF(U4148="","",_xlfn.XLOOKUP(U4148,小分類!$A:$A,小分類!$B:$B,0))</f>
        <v>#REF!</v>
      </c>
      <c r="Z4148" s="87" t="e">
        <f>IF(分類!#REF!="","",分類!#REF!)</f>
        <v>#REF!</v>
      </c>
      <c r="AE4148" s="87" t="e">
        <f>IF(分類!#REF!="","",分類!#REF!)</f>
        <v>#REF!</v>
      </c>
      <c r="AJ4148" t="e">
        <f>IF(分類!#REF!="","",分類!#REF!)</f>
        <v>#REF!</v>
      </c>
      <c r="AO4148" t="e">
        <f>IF(分類!#REF!="","",分類!#REF!)</f>
        <v>#REF!</v>
      </c>
      <c r="AT4148" t="e">
        <f>IF(分類!#REF!="","",分類!#REF!)</f>
        <v>#REF!</v>
      </c>
      <c r="AY4148" t="e">
        <f>IF(分類!#REF!="","",分類!#REF!)</f>
        <v>#REF!</v>
      </c>
      <c r="BD4148" t="e">
        <f>IF(分類!#REF!="","",分類!#REF!)</f>
        <v>#REF!</v>
      </c>
      <c r="BI4148" t="e">
        <f>IF(分類!#REF!="","",分類!#REF!)</f>
        <v>#REF!</v>
      </c>
      <c r="BN4148" t="e">
        <f>IF(分類!#REF!="","",分類!#REF!)</f>
        <v>#REF!</v>
      </c>
      <c r="ER4148" s="87" t="e">
        <f>IF(分類!#REF!="","",分類!#REF!)</f>
        <v>#REF!</v>
      </c>
      <c r="ES4148" t="e">
        <f>IF(ER4148="","",_xlfn.XLOOKUP(提出用書式!ER4148,在庫取寄区分!$A:$A,在庫取寄区分!$B:$B,0))</f>
        <v>#REF!</v>
      </c>
      <c r="ET4148" s="87" t="e">
        <f>IF(分類!#REF!="","",分類!#REF!)</f>
        <v>#REF!</v>
      </c>
      <c r="EW4148" s="87" t="e">
        <f>IF(分類!#REF!="","",分類!#REF!)</f>
        <v>#REF!</v>
      </c>
      <c r="EX4148" s="87" t="e">
        <f>IF(分類!#REF!="","",分類!#REF!)</f>
        <v>#REF!</v>
      </c>
      <c r="FB4148" s="87" t="e">
        <f>IF(分類!#REF!="","",分類!#REF!)</f>
        <v>#REF!</v>
      </c>
    </row>
    <row r="4149" spans="3:158" x14ac:dyDescent="0.4">
      <c r="C4149" s="87" t="e">
        <f>IF(分類!#REF!="","",分類!#REF!)</f>
        <v>#REF!</v>
      </c>
      <c r="D4149" t="e">
        <f>IF(C4149="","",_xlfn.XLOOKUP(C4149,ﾒｰｶｰCD!$A:$A,ﾒｰｶｰCD!$B:$B,0))</f>
        <v>#REF!</v>
      </c>
      <c r="E4149" s="87" t="e">
        <f>IF(分類!#REF!="","",分類!#REF!)</f>
        <v>#REF!</v>
      </c>
      <c r="F4149" s="87" t="e">
        <f>IF(分類!#REF!="","",分類!#REF!)</f>
        <v>#REF!</v>
      </c>
      <c r="G4149" s="87" t="e">
        <f>IF(分類!#REF!="","",分類!#REF!)</f>
        <v>#REF!</v>
      </c>
      <c r="J4149" s="87" t="e">
        <f>IF(分類!#REF!="","",分類!#REF!)</f>
        <v>#REF!</v>
      </c>
      <c r="K4149" t="e">
        <f>IF(J4149="","",_xlfn.XLOOKUP(J4149,単位CD!$A:$A,単位CD!$B:$B,0))</f>
        <v>#REF!</v>
      </c>
      <c r="M4149" s="87" t="e">
        <f>IF(分類!#REF!="","",分類!#REF!)</f>
        <v>#REF!</v>
      </c>
      <c r="N4149" t="e">
        <f>IF(M4149="","",_xlfn.XLOOKUP(M4149,仕入先CD!$A:$A,仕入先CD!$B:$B,0))</f>
        <v>#REF!</v>
      </c>
      <c r="Q4149" s="87" t="e">
        <f>IF(分類!#REF!="","",分類!#REF!)</f>
        <v>#REF!</v>
      </c>
      <c r="R4149" t="e">
        <f>IF(Q4149="","",_xlfn.XLOOKUP(Q4149,大分類!$A:$A,大分類!$B:$B,0))</f>
        <v>#REF!</v>
      </c>
      <c r="S4149" s="87" t="e">
        <f>IF(分類!#REF!="","",分類!#REF!)</f>
        <v>#REF!</v>
      </c>
      <c r="T4149" t="e">
        <f>IF(S4149="","",_xlfn.XLOOKUP(S4149,中分類!$A:$A,中分類!$B:$B,0))</f>
        <v>#REF!</v>
      </c>
      <c r="U4149" s="87" t="e">
        <f>IF(分類!#REF!="","",分類!#REF!)</f>
        <v>#REF!</v>
      </c>
      <c r="V4149" t="e">
        <f>IF(U4149="","",_xlfn.XLOOKUP(U4149,小分類!$A:$A,小分類!$B:$B,0))</f>
        <v>#REF!</v>
      </c>
      <c r="Z4149" s="87" t="e">
        <f>IF(分類!#REF!="","",分類!#REF!)</f>
        <v>#REF!</v>
      </c>
      <c r="AE4149" s="87" t="e">
        <f>IF(分類!#REF!="","",分類!#REF!)</f>
        <v>#REF!</v>
      </c>
      <c r="AJ4149" t="e">
        <f>IF(分類!#REF!="","",分類!#REF!)</f>
        <v>#REF!</v>
      </c>
      <c r="AO4149" t="e">
        <f>IF(分類!#REF!="","",分類!#REF!)</f>
        <v>#REF!</v>
      </c>
      <c r="AT4149" t="e">
        <f>IF(分類!#REF!="","",分類!#REF!)</f>
        <v>#REF!</v>
      </c>
      <c r="AY4149" t="e">
        <f>IF(分類!#REF!="","",分類!#REF!)</f>
        <v>#REF!</v>
      </c>
      <c r="BD4149" t="e">
        <f>IF(分類!#REF!="","",分類!#REF!)</f>
        <v>#REF!</v>
      </c>
      <c r="BI4149" t="e">
        <f>IF(分類!#REF!="","",分類!#REF!)</f>
        <v>#REF!</v>
      </c>
      <c r="BN4149" t="e">
        <f>IF(分類!#REF!="","",分類!#REF!)</f>
        <v>#REF!</v>
      </c>
      <c r="ER4149" s="87" t="e">
        <f>IF(分類!#REF!="","",分類!#REF!)</f>
        <v>#REF!</v>
      </c>
      <c r="ES4149" t="e">
        <f>IF(ER4149="","",_xlfn.XLOOKUP(提出用書式!ER4149,在庫取寄区分!$A:$A,在庫取寄区分!$B:$B,0))</f>
        <v>#REF!</v>
      </c>
      <c r="ET4149" s="87" t="e">
        <f>IF(分類!#REF!="","",分類!#REF!)</f>
        <v>#REF!</v>
      </c>
      <c r="EW4149" s="87" t="e">
        <f>IF(分類!#REF!="","",分類!#REF!)</f>
        <v>#REF!</v>
      </c>
      <c r="EX4149" s="87" t="e">
        <f>IF(分類!#REF!="","",分類!#REF!)</f>
        <v>#REF!</v>
      </c>
      <c r="FB4149" s="87" t="e">
        <f>IF(分類!#REF!="","",分類!#REF!)</f>
        <v>#REF!</v>
      </c>
    </row>
    <row r="4150" spans="3:158" x14ac:dyDescent="0.4">
      <c r="C4150" s="87" t="e">
        <f>IF(分類!#REF!="","",分類!#REF!)</f>
        <v>#REF!</v>
      </c>
      <c r="D4150" t="e">
        <f>IF(C4150="","",_xlfn.XLOOKUP(C4150,ﾒｰｶｰCD!$A:$A,ﾒｰｶｰCD!$B:$B,0))</f>
        <v>#REF!</v>
      </c>
      <c r="E4150" s="87" t="e">
        <f>IF(分類!#REF!="","",分類!#REF!)</f>
        <v>#REF!</v>
      </c>
      <c r="F4150" s="87" t="e">
        <f>IF(分類!#REF!="","",分類!#REF!)</f>
        <v>#REF!</v>
      </c>
      <c r="G4150" s="87" t="e">
        <f>IF(分類!#REF!="","",分類!#REF!)</f>
        <v>#REF!</v>
      </c>
      <c r="J4150" s="87" t="e">
        <f>IF(分類!#REF!="","",分類!#REF!)</f>
        <v>#REF!</v>
      </c>
      <c r="K4150" t="e">
        <f>IF(J4150="","",_xlfn.XLOOKUP(J4150,単位CD!$A:$A,単位CD!$B:$B,0))</f>
        <v>#REF!</v>
      </c>
      <c r="M4150" s="87" t="e">
        <f>IF(分類!#REF!="","",分類!#REF!)</f>
        <v>#REF!</v>
      </c>
      <c r="N4150" t="e">
        <f>IF(M4150="","",_xlfn.XLOOKUP(M4150,仕入先CD!$A:$A,仕入先CD!$B:$B,0))</f>
        <v>#REF!</v>
      </c>
      <c r="Q4150" s="87" t="e">
        <f>IF(分類!#REF!="","",分類!#REF!)</f>
        <v>#REF!</v>
      </c>
      <c r="R4150" t="e">
        <f>IF(Q4150="","",_xlfn.XLOOKUP(Q4150,大分類!$A:$A,大分類!$B:$B,0))</f>
        <v>#REF!</v>
      </c>
      <c r="S4150" s="87" t="e">
        <f>IF(分類!#REF!="","",分類!#REF!)</f>
        <v>#REF!</v>
      </c>
      <c r="T4150" t="e">
        <f>IF(S4150="","",_xlfn.XLOOKUP(S4150,中分類!$A:$A,中分類!$B:$B,0))</f>
        <v>#REF!</v>
      </c>
      <c r="U4150" s="87" t="e">
        <f>IF(分類!#REF!="","",分類!#REF!)</f>
        <v>#REF!</v>
      </c>
      <c r="V4150" t="e">
        <f>IF(U4150="","",_xlfn.XLOOKUP(U4150,小分類!$A:$A,小分類!$B:$B,0))</f>
        <v>#REF!</v>
      </c>
      <c r="Z4150" s="87" t="e">
        <f>IF(分類!#REF!="","",分類!#REF!)</f>
        <v>#REF!</v>
      </c>
      <c r="AE4150" s="87" t="e">
        <f>IF(分類!#REF!="","",分類!#REF!)</f>
        <v>#REF!</v>
      </c>
      <c r="AJ4150" t="e">
        <f>IF(分類!#REF!="","",分類!#REF!)</f>
        <v>#REF!</v>
      </c>
      <c r="AO4150" t="e">
        <f>IF(分類!#REF!="","",分類!#REF!)</f>
        <v>#REF!</v>
      </c>
      <c r="AT4150" t="e">
        <f>IF(分類!#REF!="","",分類!#REF!)</f>
        <v>#REF!</v>
      </c>
      <c r="AY4150" t="e">
        <f>IF(分類!#REF!="","",分類!#REF!)</f>
        <v>#REF!</v>
      </c>
      <c r="BD4150" t="e">
        <f>IF(分類!#REF!="","",分類!#REF!)</f>
        <v>#REF!</v>
      </c>
      <c r="BI4150" t="e">
        <f>IF(分類!#REF!="","",分類!#REF!)</f>
        <v>#REF!</v>
      </c>
      <c r="BN4150" t="e">
        <f>IF(分類!#REF!="","",分類!#REF!)</f>
        <v>#REF!</v>
      </c>
      <c r="ER4150" s="87" t="e">
        <f>IF(分類!#REF!="","",分類!#REF!)</f>
        <v>#REF!</v>
      </c>
      <c r="ES4150" t="e">
        <f>IF(ER4150="","",_xlfn.XLOOKUP(提出用書式!ER4150,在庫取寄区分!$A:$A,在庫取寄区分!$B:$B,0))</f>
        <v>#REF!</v>
      </c>
      <c r="ET4150" s="87" t="e">
        <f>IF(分類!#REF!="","",分類!#REF!)</f>
        <v>#REF!</v>
      </c>
      <c r="EW4150" s="87" t="e">
        <f>IF(分類!#REF!="","",分類!#REF!)</f>
        <v>#REF!</v>
      </c>
      <c r="EX4150" s="87" t="e">
        <f>IF(分類!#REF!="","",分類!#REF!)</f>
        <v>#REF!</v>
      </c>
      <c r="FB4150" s="87" t="e">
        <f>IF(分類!#REF!="","",分類!#REF!)</f>
        <v>#REF!</v>
      </c>
    </row>
    <row r="4151" spans="3:158" x14ac:dyDescent="0.4">
      <c r="C4151" s="87" t="e">
        <f>IF(分類!#REF!="","",分類!#REF!)</f>
        <v>#REF!</v>
      </c>
      <c r="D4151" t="e">
        <f>IF(C4151="","",_xlfn.XLOOKUP(C4151,ﾒｰｶｰCD!$A:$A,ﾒｰｶｰCD!$B:$B,0))</f>
        <v>#REF!</v>
      </c>
      <c r="E4151" s="87" t="e">
        <f>IF(分類!#REF!="","",分類!#REF!)</f>
        <v>#REF!</v>
      </c>
      <c r="F4151" s="87" t="e">
        <f>IF(分類!#REF!="","",分類!#REF!)</f>
        <v>#REF!</v>
      </c>
      <c r="G4151" s="87" t="e">
        <f>IF(分類!#REF!="","",分類!#REF!)</f>
        <v>#REF!</v>
      </c>
      <c r="J4151" s="87" t="e">
        <f>IF(分類!#REF!="","",分類!#REF!)</f>
        <v>#REF!</v>
      </c>
      <c r="K4151" t="e">
        <f>IF(J4151="","",_xlfn.XLOOKUP(J4151,単位CD!$A:$A,単位CD!$B:$B,0))</f>
        <v>#REF!</v>
      </c>
      <c r="M4151" s="87" t="e">
        <f>IF(分類!#REF!="","",分類!#REF!)</f>
        <v>#REF!</v>
      </c>
      <c r="N4151" t="e">
        <f>IF(M4151="","",_xlfn.XLOOKUP(M4151,仕入先CD!$A:$A,仕入先CD!$B:$B,0))</f>
        <v>#REF!</v>
      </c>
      <c r="Q4151" s="87" t="e">
        <f>IF(分類!#REF!="","",分類!#REF!)</f>
        <v>#REF!</v>
      </c>
      <c r="R4151" t="e">
        <f>IF(Q4151="","",_xlfn.XLOOKUP(Q4151,大分類!$A:$A,大分類!$B:$B,0))</f>
        <v>#REF!</v>
      </c>
      <c r="S4151" s="87" t="e">
        <f>IF(分類!#REF!="","",分類!#REF!)</f>
        <v>#REF!</v>
      </c>
      <c r="T4151" t="e">
        <f>IF(S4151="","",_xlfn.XLOOKUP(S4151,中分類!$A:$A,中分類!$B:$B,0))</f>
        <v>#REF!</v>
      </c>
      <c r="U4151" s="87" t="e">
        <f>IF(分類!#REF!="","",分類!#REF!)</f>
        <v>#REF!</v>
      </c>
      <c r="V4151" t="e">
        <f>IF(U4151="","",_xlfn.XLOOKUP(U4151,小分類!$A:$A,小分類!$B:$B,0))</f>
        <v>#REF!</v>
      </c>
      <c r="Z4151" s="87" t="e">
        <f>IF(分類!#REF!="","",分類!#REF!)</f>
        <v>#REF!</v>
      </c>
      <c r="AE4151" s="87" t="e">
        <f>IF(分類!#REF!="","",分類!#REF!)</f>
        <v>#REF!</v>
      </c>
      <c r="AJ4151" t="e">
        <f>IF(分類!#REF!="","",分類!#REF!)</f>
        <v>#REF!</v>
      </c>
      <c r="AO4151" t="e">
        <f>IF(分類!#REF!="","",分類!#REF!)</f>
        <v>#REF!</v>
      </c>
      <c r="AT4151" t="e">
        <f>IF(分類!#REF!="","",分類!#REF!)</f>
        <v>#REF!</v>
      </c>
      <c r="AY4151" t="e">
        <f>IF(分類!#REF!="","",分類!#REF!)</f>
        <v>#REF!</v>
      </c>
      <c r="BD4151" t="e">
        <f>IF(分類!#REF!="","",分類!#REF!)</f>
        <v>#REF!</v>
      </c>
      <c r="BI4151" t="e">
        <f>IF(分類!#REF!="","",分類!#REF!)</f>
        <v>#REF!</v>
      </c>
      <c r="BN4151" t="e">
        <f>IF(分類!#REF!="","",分類!#REF!)</f>
        <v>#REF!</v>
      </c>
      <c r="ER4151" s="87" t="e">
        <f>IF(分類!#REF!="","",分類!#REF!)</f>
        <v>#REF!</v>
      </c>
      <c r="ES4151" t="e">
        <f>IF(ER4151="","",_xlfn.XLOOKUP(提出用書式!ER4151,在庫取寄区分!$A:$A,在庫取寄区分!$B:$B,0))</f>
        <v>#REF!</v>
      </c>
      <c r="ET4151" s="87" t="e">
        <f>IF(分類!#REF!="","",分類!#REF!)</f>
        <v>#REF!</v>
      </c>
      <c r="EW4151" s="87" t="e">
        <f>IF(分類!#REF!="","",分類!#REF!)</f>
        <v>#REF!</v>
      </c>
      <c r="EX4151" s="87" t="e">
        <f>IF(分類!#REF!="","",分類!#REF!)</f>
        <v>#REF!</v>
      </c>
      <c r="FB4151" s="87" t="e">
        <f>IF(分類!#REF!="","",分類!#REF!)</f>
        <v>#REF!</v>
      </c>
    </row>
    <row r="4152" spans="3:158" x14ac:dyDescent="0.4">
      <c r="C4152" s="87" t="e">
        <f>IF(分類!#REF!="","",分類!#REF!)</f>
        <v>#REF!</v>
      </c>
      <c r="D4152" t="e">
        <f>IF(C4152="","",_xlfn.XLOOKUP(C4152,ﾒｰｶｰCD!$A:$A,ﾒｰｶｰCD!$B:$B,0))</f>
        <v>#REF!</v>
      </c>
      <c r="E4152" s="87" t="e">
        <f>IF(分類!#REF!="","",分類!#REF!)</f>
        <v>#REF!</v>
      </c>
      <c r="F4152" s="87" t="e">
        <f>IF(分類!#REF!="","",分類!#REF!)</f>
        <v>#REF!</v>
      </c>
      <c r="G4152" s="87" t="e">
        <f>IF(分類!#REF!="","",分類!#REF!)</f>
        <v>#REF!</v>
      </c>
      <c r="J4152" s="87" t="e">
        <f>IF(分類!#REF!="","",分類!#REF!)</f>
        <v>#REF!</v>
      </c>
      <c r="K4152" t="e">
        <f>IF(J4152="","",_xlfn.XLOOKUP(J4152,単位CD!$A:$A,単位CD!$B:$B,0))</f>
        <v>#REF!</v>
      </c>
      <c r="M4152" s="87" t="e">
        <f>IF(分類!#REF!="","",分類!#REF!)</f>
        <v>#REF!</v>
      </c>
      <c r="N4152" t="e">
        <f>IF(M4152="","",_xlfn.XLOOKUP(M4152,仕入先CD!$A:$A,仕入先CD!$B:$B,0))</f>
        <v>#REF!</v>
      </c>
      <c r="Q4152" s="87" t="e">
        <f>IF(分類!#REF!="","",分類!#REF!)</f>
        <v>#REF!</v>
      </c>
      <c r="R4152" t="e">
        <f>IF(Q4152="","",_xlfn.XLOOKUP(Q4152,大分類!$A:$A,大分類!$B:$B,0))</f>
        <v>#REF!</v>
      </c>
      <c r="S4152" s="87" t="e">
        <f>IF(分類!#REF!="","",分類!#REF!)</f>
        <v>#REF!</v>
      </c>
      <c r="T4152" t="e">
        <f>IF(S4152="","",_xlfn.XLOOKUP(S4152,中分類!$A:$A,中分類!$B:$B,0))</f>
        <v>#REF!</v>
      </c>
      <c r="U4152" s="87" t="e">
        <f>IF(分類!#REF!="","",分類!#REF!)</f>
        <v>#REF!</v>
      </c>
      <c r="V4152" t="e">
        <f>IF(U4152="","",_xlfn.XLOOKUP(U4152,小分類!$A:$A,小分類!$B:$B,0))</f>
        <v>#REF!</v>
      </c>
      <c r="Z4152" s="87" t="e">
        <f>IF(分類!#REF!="","",分類!#REF!)</f>
        <v>#REF!</v>
      </c>
      <c r="AE4152" s="87" t="e">
        <f>IF(分類!#REF!="","",分類!#REF!)</f>
        <v>#REF!</v>
      </c>
      <c r="AJ4152" t="e">
        <f>IF(分類!#REF!="","",分類!#REF!)</f>
        <v>#REF!</v>
      </c>
      <c r="AO4152" t="e">
        <f>IF(分類!#REF!="","",分類!#REF!)</f>
        <v>#REF!</v>
      </c>
      <c r="AT4152" t="e">
        <f>IF(分類!#REF!="","",分類!#REF!)</f>
        <v>#REF!</v>
      </c>
      <c r="AY4152" t="e">
        <f>IF(分類!#REF!="","",分類!#REF!)</f>
        <v>#REF!</v>
      </c>
      <c r="BD4152" t="e">
        <f>IF(分類!#REF!="","",分類!#REF!)</f>
        <v>#REF!</v>
      </c>
      <c r="BI4152" t="e">
        <f>IF(分類!#REF!="","",分類!#REF!)</f>
        <v>#REF!</v>
      </c>
      <c r="BN4152" t="e">
        <f>IF(分類!#REF!="","",分類!#REF!)</f>
        <v>#REF!</v>
      </c>
      <c r="ER4152" s="87" t="e">
        <f>IF(分類!#REF!="","",分類!#REF!)</f>
        <v>#REF!</v>
      </c>
      <c r="ES4152" t="e">
        <f>IF(ER4152="","",_xlfn.XLOOKUP(提出用書式!ER4152,在庫取寄区分!$A:$A,在庫取寄区分!$B:$B,0))</f>
        <v>#REF!</v>
      </c>
      <c r="ET4152" s="87" t="e">
        <f>IF(分類!#REF!="","",分類!#REF!)</f>
        <v>#REF!</v>
      </c>
      <c r="EW4152" s="87" t="e">
        <f>IF(分類!#REF!="","",分類!#REF!)</f>
        <v>#REF!</v>
      </c>
      <c r="EX4152" s="87" t="e">
        <f>IF(分類!#REF!="","",分類!#REF!)</f>
        <v>#REF!</v>
      </c>
      <c r="FB4152" s="87" t="e">
        <f>IF(分類!#REF!="","",分類!#REF!)</f>
        <v>#REF!</v>
      </c>
    </row>
    <row r="4153" spans="3:158" x14ac:dyDescent="0.4">
      <c r="C4153" s="87" t="e">
        <f>IF(分類!#REF!="","",分類!#REF!)</f>
        <v>#REF!</v>
      </c>
      <c r="D4153" t="e">
        <f>IF(C4153="","",_xlfn.XLOOKUP(C4153,ﾒｰｶｰCD!$A:$A,ﾒｰｶｰCD!$B:$B,0))</f>
        <v>#REF!</v>
      </c>
      <c r="E4153" s="87" t="e">
        <f>IF(分類!#REF!="","",分類!#REF!)</f>
        <v>#REF!</v>
      </c>
      <c r="F4153" s="87" t="e">
        <f>IF(分類!#REF!="","",分類!#REF!)</f>
        <v>#REF!</v>
      </c>
      <c r="G4153" s="87" t="e">
        <f>IF(分類!#REF!="","",分類!#REF!)</f>
        <v>#REF!</v>
      </c>
      <c r="J4153" s="87" t="e">
        <f>IF(分類!#REF!="","",分類!#REF!)</f>
        <v>#REF!</v>
      </c>
      <c r="K4153" t="e">
        <f>IF(J4153="","",_xlfn.XLOOKUP(J4153,単位CD!$A:$A,単位CD!$B:$B,0))</f>
        <v>#REF!</v>
      </c>
      <c r="M4153" s="87" t="e">
        <f>IF(分類!#REF!="","",分類!#REF!)</f>
        <v>#REF!</v>
      </c>
      <c r="N4153" t="e">
        <f>IF(M4153="","",_xlfn.XLOOKUP(M4153,仕入先CD!$A:$A,仕入先CD!$B:$B,0))</f>
        <v>#REF!</v>
      </c>
      <c r="Q4153" s="87" t="e">
        <f>IF(分類!#REF!="","",分類!#REF!)</f>
        <v>#REF!</v>
      </c>
      <c r="R4153" t="e">
        <f>IF(Q4153="","",_xlfn.XLOOKUP(Q4153,大分類!$A:$A,大分類!$B:$B,0))</f>
        <v>#REF!</v>
      </c>
      <c r="S4153" s="87" t="e">
        <f>IF(分類!#REF!="","",分類!#REF!)</f>
        <v>#REF!</v>
      </c>
      <c r="T4153" t="e">
        <f>IF(S4153="","",_xlfn.XLOOKUP(S4153,中分類!$A:$A,中分類!$B:$B,0))</f>
        <v>#REF!</v>
      </c>
      <c r="U4153" s="87" t="e">
        <f>IF(分類!#REF!="","",分類!#REF!)</f>
        <v>#REF!</v>
      </c>
      <c r="V4153" t="e">
        <f>IF(U4153="","",_xlfn.XLOOKUP(U4153,小分類!$A:$A,小分類!$B:$B,0))</f>
        <v>#REF!</v>
      </c>
      <c r="Z4153" s="87" t="e">
        <f>IF(分類!#REF!="","",分類!#REF!)</f>
        <v>#REF!</v>
      </c>
      <c r="AE4153" s="87" t="e">
        <f>IF(分類!#REF!="","",分類!#REF!)</f>
        <v>#REF!</v>
      </c>
      <c r="AJ4153" t="e">
        <f>IF(分類!#REF!="","",分類!#REF!)</f>
        <v>#REF!</v>
      </c>
      <c r="AO4153" t="e">
        <f>IF(分類!#REF!="","",分類!#REF!)</f>
        <v>#REF!</v>
      </c>
      <c r="AT4153" t="e">
        <f>IF(分類!#REF!="","",分類!#REF!)</f>
        <v>#REF!</v>
      </c>
      <c r="AY4153" t="e">
        <f>IF(分類!#REF!="","",分類!#REF!)</f>
        <v>#REF!</v>
      </c>
      <c r="BD4153" t="e">
        <f>IF(分類!#REF!="","",分類!#REF!)</f>
        <v>#REF!</v>
      </c>
      <c r="BI4153" t="e">
        <f>IF(分類!#REF!="","",分類!#REF!)</f>
        <v>#REF!</v>
      </c>
      <c r="BN4153" t="e">
        <f>IF(分類!#REF!="","",分類!#REF!)</f>
        <v>#REF!</v>
      </c>
      <c r="ER4153" s="87" t="e">
        <f>IF(分類!#REF!="","",分類!#REF!)</f>
        <v>#REF!</v>
      </c>
      <c r="ES4153" t="e">
        <f>IF(ER4153="","",_xlfn.XLOOKUP(提出用書式!ER4153,在庫取寄区分!$A:$A,在庫取寄区分!$B:$B,0))</f>
        <v>#REF!</v>
      </c>
      <c r="ET4153" s="87" t="e">
        <f>IF(分類!#REF!="","",分類!#REF!)</f>
        <v>#REF!</v>
      </c>
      <c r="EW4153" s="87" t="e">
        <f>IF(分類!#REF!="","",分類!#REF!)</f>
        <v>#REF!</v>
      </c>
      <c r="EX4153" s="87" t="e">
        <f>IF(分類!#REF!="","",分類!#REF!)</f>
        <v>#REF!</v>
      </c>
      <c r="FB4153" s="87" t="e">
        <f>IF(分類!#REF!="","",分類!#REF!)</f>
        <v>#REF!</v>
      </c>
    </row>
    <row r="4154" spans="3:158" x14ac:dyDescent="0.4">
      <c r="C4154" s="87" t="e">
        <f>IF(分類!#REF!="","",分類!#REF!)</f>
        <v>#REF!</v>
      </c>
      <c r="D4154" t="e">
        <f>IF(C4154="","",_xlfn.XLOOKUP(C4154,ﾒｰｶｰCD!$A:$A,ﾒｰｶｰCD!$B:$B,0))</f>
        <v>#REF!</v>
      </c>
      <c r="E4154" s="87" t="e">
        <f>IF(分類!#REF!="","",分類!#REF!)</f>
        <v>#REF!</v>
      </c>
      <c r="F4154" s="87" t="e">
        <f>IF(分類!#REF!="","",分類!#REF!)</f>
        <v>#REF!</v>
      </c>
      <c r="G4154" s="87" t="e">
        <f>IF(分類!#REF!="","",分類!#REF!)</f>
        <v>#REF!</v>
      </c>
      <c r="J4154" s="87" t="e">
        <f>IF(分類!#REF!="","",分類!#REF!)</f>
        <v>#REF!</v>
      </c>
      <c r="K4154" t="e">
        <f>IF(J4154="","",_xlfn.XLOOKUP(J4154,単位CD!$A:$A,単位CD!$B:$B,0))</f>
        <v>#REF!</v>
      </c>
      <c r="M4154" s="87" t="e">
        <f>IF(分類!#REF!="","",分類!#REF!)</f>
        <v>#REF!</v>
      </c>
      <c r="N4154" t="e">
        <f>IF(M4154="","",_xlfn.XLOOKUP(M4154,仕入先CD!$A:$A,仕入先CD!$B:$B,0))</f>
        <v>#REF!</v>
      </c>
      <c r="Q4154" s="87" t="e">
        <f>IF(分類!#REF!="","",分類!#REF!)</f>
        <v>#REF!</v>
      </c>
      <c r="R4154" t="e">
        <f>IF(Q4154="","",_xlfn.XLOOKUP(Q4154,大分類!$A:$A,大分類!$B:$B,0))</f>
        <v>#REF!</v>
      </c>
      <c r="S4154" s="87" t="e">
        <f>IF(分類!#REF!="","",分類!#REF!)</f>
        <v>#REF!</v>
      </c>
      <c r="T4154" t="e">
        <f>IF(S4154="","",_xlfn.XLOOKUP(S4154,中分類!$A:$A,中分類!$B:$B,0))</f>
        <v>#REF!</v>
      </c>
      <c r="U4154" s="87" t="e">
        <f>IF(分類!#REF!="","",分類!#REF!)</f>
        <v>#REF!</v>
      </c>
      <c r="V4154" t="e">
        <f>IF(U4154="","",_xlfn.XLOOKUP(U4154,小分類!$A:$A,小分類!$B:$B,0))</f>
        <v>#REF!</v>
      </c>
      <c r="Z4154" s="87" t="e">
        <f>IF(分類!#REF!="","",分類!#REF!)</f>
        <v>#REF!</v>
      </c>
      <c r="AE4154" s="87" t="e">
        <f>IF(分類!#REF!="","",分類!#REF!)</f>
        <v>#REF!</v>
      </c>
      <c r="AJ4154" t="e">
        <f>IF(分類!#REF!="","",分類!#REF!)</f>
        <v>#REF!</v>
      </c>
      <c r="AO4154" t="e">
        <f>IF(分類!#REF!="","",分類!#REF!)</f>
        <v>#REF!</v>
      </c>
      <c r="AT4154" t="e">
        <f>IF(分類!#REF!="","",分類!#REF!)</f>
        <v>#REF!</v>
      </c>
      <c r="AY4154" t="e">
        <f>IF(分類!#REF!="","",分類!#REF!)</f>
        <v>#REF!</v>
      </c>
      <c r="BD4154" t="e">
        <f>IF(分類!#REF!="","",分類!#REF!)</f>
        <v>#REF!</v>
      </c>
      <c r="BI4154" t="e">
        <f>IF(分類!#REF!="","",分類!#REF!)</f>
        <v>#REF!</v>
      </c>
      <c r="BN4154" t="e">
        <f>IF(分類!#REF!="","",分類!#REF!)</f>
        <v>#REF!</v>
      </c>
      <c r="ER4154" s="87" t="e">
        <f>IF(分類!#REF!="","",分類!#REF!)</f>
        <v>#REF!</v>
      </c>
      <c r="ES4154" t="e">
        <f>IF(ER4154="","",_xlfn.XLOOKUP(提出用書式!ER4154,在庫取寄区分!$A:$A,在庫取寄区分!$B:$B,0))</f>
        <v>#REF!</v>
      </c>
      <c r="ET4154" s="87" t="e">
        <f>IF(分類!#REF!="","",分類!#REF!)</f>
        <v>#REF!</v>
      </c>
      <c r="EW4154" s="87" t="e">
        <f>IF(分類!#REF!="","",分類!#REF!)</f>
        <v>#REF!</v>
      </c>
      <c r="EX4154" s="87" t="e">
        <f>IF(分類!#REF!="","",分類!#REF!)</f>
        <v>#REF!</v>
      </c>
      <c r="FB4154" s="87" t="e">
        <f>IF(分類!#REF!="","",分類!#REF!)</f>
        <v>#REF!</v>
      </c>
    </row>
    <row r="4155" spans="3:158" x14ac:dyDescent="0.4">
      <c r="C4155" s="87" t="e">
        <f>IF(分類!#REF!="","",分類!#REF!)</f>
        <v>#REF!</v>
      </c>
      <c r="D4155" t="e">
        <f>IF(C4155="","",_xlfn.XLOOKUP(C4155,ﾒｰｶｰCD!$A:$A,ﾒｰｶｰCD!$B:$B,0))</f>
        <v>#REF!</v>
      </c>
      <c r="E4155" s="87" t="e">
        <f>IF(分類!#REF!="","",分類!#REF!)</f>
        <v>#REF!</v>
      </c>
      <c r="F4155" s="87" t="e">
        <f>IF(分類!#REF!="","",分類!#REF!)</f>
        <v>#REF!</v>
      </c>
      <c r="G4155" s="87" t="e">
        <f>IF(分類!#REF!="","",分類!#REF!)</f>
        <v>#REF!</v>
      </c>
      <c r="J4155" s="87" t="e">
        <f>IF(分類!#REF!="","",分類!#REF!)</f>
        <v>#REF!</v>
      </c>
      <c r="K4155" t="e">
        <f>IF(J4155="","",_xlfn.XLOOKUP(J4155,単位CD!$A:$A,単位CD!$B:$B,0))</f>
        <v>#REF!</v>
      </c>
      <c r="M4155" s="87" t="e">
        <f>IF(分類!#REF!="","",分類!#REF!)</f>
        <v>#REF!</v>
      </c>
      <c r="N4155" t="e">
        <f>IF(M4155="","",_xlfn.XLOOKUP(M4155,仕入先CD!$A:$A,仕入先CD!$B:$B,0))</f>
        <v>#REF!</v>
      </c>
      <c r="Q4155" s="87" t="e">
        <f>IF(分類!#REF!="","",分類!#REF!)</f>
        <v>#REF!</v>
      </c>
      <c r="R4155" t="e">
        <f>IF(Q4155="","",_xlfn.XLOOKUP(Q4155,大分類!$A:$A,大分類!$B:$B,0))</f>
        <v>#REF!</v>
      </c>
      <c r="S4155" s="87" t="e">
        <f>IF(分類!#REF!="","",分類!#REF!)</f>
        <v>#REF!</v>
      </c>
      <c r="T4155" t="e">
        <f>IF(S4155="","",_xlfn.XLOOKUP(S4155,中分類!$A:$A,中分類!$B:$B,0))</f>
        <v>#REF!</v>
      </c>
      <c r="U4155" s="87" t="e">
        <f>IF(分類!#REF!="","",分類!#REF!)</f>
        <v>#REF!</v>
      </c>
      <c r="V4155" t="e">
        <f>IF(U4155="","",_xlfn.XLOOKUP(U4155,小分類!$A:$A,小分類!$B:$B,0))</f>
        <v>#REF!</v>
      </c>
      <c r="Z4155" s="87" t="e">
        <f>IF(分類!#REF!="","",分類!#REF!)</f>
        <v>#REF!</v>
      </c>
      <c r="AE4155" s="87" t="e">
        <f>IF(分類!#REF!="","",分類!#REF!)</f>
        <v>#REF!</v>
      </c>
      <c r="AJ4155" t="e">
        <f>IF(分類!#REF!="","",分類!#REF!)</f>
        <v>#REF!</v>
      </c>
      <c r="AO4155" t="e">
        <f>IF(分類!#REF!="","",分類!#REF!)</f>
        <v>#REF!</v>
      </c>
      <c r="AT4155" t="e">
        <f>IF(分類!#REF!="","",分類!#REF!)</f>
        <v>#REF!</v>
      </c>
      <c r="AY4155" t="e">
        <f>IF(分類!#REF!="","",分類!#REF!)</f>
        <v>#REF!</v>
      </c>
      <c r="BD4155" t="e">
        <f>IF(分類!#REF!="","",分類!#REF!)</f>
        <v>#REF!</v>
      </c>
      <c r="BI4155" t="e">
        <f>IF(分類!#REF!="","",分類!#REF!)</f>
        <v>#REF!</v>
      </c>
      <c r="BN4155" t="e">
        <f>IF(分類!#REF!="","",分類!#REF!)</f>
        <v>#REF!</v>
      </c>
      <c r="ER4155" s="87" t="e">
        <f>IF(分類!#REF!="","",分類!#REF!)</f>
        <v>#REF!</v>
      </c>
      <c r="ES4155" t="e">
        <f>IF(ER4155="","",_xlfn.XLOOKUP(提出用書式!ER4155,在庫取寄区分!$A:$A,在庫取寄区分!$B:$B,0))</f>
        <v>#REF!</v>
      </c>
      <c r="ET4155" s="87" t="e">
        <f>IF(分類!#REF!="","",分類!#REF!)</f>
        <v>#REF!</v>
      </c>
      <c r="EW4155" s="87" t="e">
        <f>IF(分類!#REF!="","",分類!#REF!)</f>
        <v>#REF!</v>
      </c>
      <c r="EX4155" s="87" t="e">
        <f>IF(分類!#REF!="","",分類!#REF!)</f>
        <v>#REF!</v>
      </c>
      <c r="FB4155" s="87" t="e">
        <f>IF(分類!#REF!="","",分類!#REF!)</f>
        <v>#REF!</v>
      </c>
    </row>
    <row r="4156" spans="3:158" x14ac:dyDescent="0.4">
      <c r="C4156" s="87" t="e">
        <f>IF(分類!#REF!="","",分類!#REF!)</f>
        <v>#REF!</v>
      </c>
      <c r="D4156" t="e">
        <f>IF(C4156="","",_xlfn.XLOOKUP(C4156,ﾒｰｶｰCD!$A:$A,ﾒｰｶｰCD!$B:$B,0))</f>
        <v>#REF!</v>
      </c>
      <c r="E4156" s="87" t="e">
        <f>IF(分類!#REF!="","",分類!#REF!)</f>
        <v>#REF!</v>
      </c>
      <c r="F4156" s="87" t="e">
        <f>IF(分類!#REF!="","",分類!#REF!)</f>
        <v>#REF!</v>
      </c>
      <c r="G4156" s="87" t="e">
        <f>IF(分類!#REF!="","",分類!#REF!)</f>
        <v>#REF!</v>
      </c>
      <c r="J4156" s="87" t="e">
        <f>IF(分類!#REF!="","",分類!#REF!)</f>
        <v>#REF!</v>
      </c>
      <c r="K4156" t="e">
        <f>IF(J4156="","",_xlfn.XLOOKUP(J4156,単位CD!$A:$A,単位CD!$B:$B,0))</f>
        <v>#REF!</v>
      </c>
      <c r="M4156" s="87" t="e">
        <f>IF(分類!#REF!="","",分類!#REF!)</f>
        <v>#REF!</v>
      </c>
      <c r="N4156" t="e">
        <f>IF(M4156="","",_xlfn.XLOOKUP(M4156,仕入先CD!$A:$A,仕入先CD!$B:$B,0))</f>
        <v>#REF!</v>
      </c>
      <c r="Q4156" s="87" t="e">
        <f>IF(分類!#REF!="","",分類!#REF!)</f>
        <v>#REF!</v>
      </c>
      <c r="R4156" t="e">
        <f>IF(Q4156="","",_xlfn.XLOOKUP(Q4156,大分類!$A:$A,大分類!$B:$B,0))</f>
        <v>#REF!</v>
      </c>
      <c r="S4156" s="87" t="e">
        <f>IF(分類!#REF!="","",分類!#REF!)</f>
        <v>#REF!</v>
      </c>
      <c r="T4156" t="e">
        <f>IF(S4156="","",_xlfn.XLOOKUP(S4156,中分類!$A:$A,中分類!$B:$B,0))</f>
        <v>#REF!</v>
      </c>
      <c r="U4156" s="87" t="e">
        <f>IF(分類!#REF!="","",分類!#REF!)</f>
        <v>#REF!</v>
      </c>
      <c r="V4156" t="e">
        <f>IF(U4156="","",_xlfn.XLOOKUP(U4156,小分類!$A:$A,小分類!$B:$B,0))</f>
        <v>#REF!</v>
      </c>
      <c r="Z4156" s="87" t="e">
        <f>IF(分類!#REF!="","",分類!#REF!)</f>
        <v>#REF!</v>
      </c>
      <c r="AE4156" s="87" t="e">
        <f>IF(分類!#REF!="","",分類!#REF!)</f>
        <v>#REF!</v>
      </c>
      <c r="AJ4156" t="e">
        <f>IF(分類!#REF!="","",分類!#REF!)</f>
        <v>#REF!</v>
      </c>
      <c r="AO4156" t="e">
        <f>IF(分類!#REF!="","",分類!#REF!)</f>
        <v>#REF!</v>
      </c>
      <c r="AT4156" t="e">
        <f>IF(分類!#REF!="","",分類!#REF!)</f>
        <v>#REF!</v>
      </c>
      <c r="AY4156" t="e">
        <f>IF(分類!#REF!="","",分類!#REF!)</f>
        <v>#REF!</v>
      </c>
      <c r="BD4156" t="e">
        <f>IF(分類!#REF!="","",分類!#REF!)</f>
        <v>#REF!</v>
      </c>
      <c r="BI4156" t="e">
        <f>IF(分類!#REF!="","",分類!#REF!)</f>
        <v>#REF!</v>
      </c>
      <c r="BN4156" t="e">
        <f>IF(分類!#REF!="","",分類!#REF!)</f>
        <v>#REF!</v>
      </c>
      <c r="ER4156" s="87" t="e">
        <f>IF(分類!#REF!="","",分類!#REF!)</f>
        <v>#REF!</v>
      </c>
      <c r="ES4156" t="e">
        <f>IF(ER4156="","",_xlfn.XLOOKUP(提出用書式!ER4156,在庫取寄区分!$A:$A,在庫取寄区分!$B:$B,0))</f>
        <v>#REF!</v>
      </c>
      <c r="ET4156" s="87" t="e">
        <f>IF(分類!#REF!="","",分類!#REF!)</f>
        <v>#REF!</v>
      </c>
      <c r="EW4156" s="87" t="e">
        <f>IF(分類!#REF!="","",分類!#REF!)</f>
        <v>#REF!</v>
      </c>
      <c r="EX4156" s="87" t="e">
        <f>IF(分類!#REF!="","",分類!#REF!)</f>
        <v>#REF!</v>
      </c>
      <c r="FB4156" s="87" t="e">
        <f>IF(分類!#REF!="","",分類!#REF!)</f>
        <v>#REF!</v>
      </c>
    </row>
    <row r="4157" spans="3:158" x14ac:dyDescent="0.4">
      <c r="C4157" s="87" t="e">
        <f>IF(分類!#REF!="","",分類!#REF!)</f>
        <v>#REF!</v>
      </c>
      <c r="D4157" t="e">
        <f>IF(C4157="","",_xlfn.XLOOKUP(C4157,ﾒｰｶｰCD!$A:$A,ﾒｰｶｰCD!$B:$B,0))</f>
        <v>#REF!</v>
      </c>
      <c r="E4157" s="87" t="e">
        <f>IF(分類!#REF!="","",分類!#REF!)</f>
        <v>#REF!</v>
      </c>
      <c r="F4157" s="87" t="e">
        <f>IF(分類!#REF!="","",分類!#REF!)</f>
        <v>#REF!</v>
      </c>
      <c r="G4157" s="87" t="e">
        <f>IF(分類!#REF!="","",分類!#REF!)</f>
        <v>#REF!</v>
      </c>
      <c r="J4157" s="87" t="e">
        <f>IF(分類!#REF!="","",分類!#REF!)</f>
        <v>#REF!</v>
      </c>
      <c r="K4157" t="e">
        <f>IF(J4157="","",_xlfn.XLOOKUP(J4157,単位CD!$A:$A,単位CD!$B:$B,0))</f>
        <v>#REF!</v>
      </c>
      <c r="M4157" s="87" t="e">
        <f>IF(分類!#REF!="","",分類!#REF!)</f>
        <v>#REF!</v>
      </c>
      <c r="N4157" t="e">
        <f>IF(M4157="","",_xlfn.XLOOKUP(M4157,仕入先CD!$A:$A,仕入先CD!$B:$B,0))</f>
        <v>#REF!</v>
      </c>
      <c r="Q4157" s="87" t="e">
        <f>IF(分類!#REF!="","",分類!#REF!)</f>
        <v>#REF!</v>
      </c>
      <c r="R4157" t="e">
        <f>IF(Q4157="","",_xlfn.XLOOKUP(Q4157,大分類!$A:$A,大分類!$B:$B,0))</f>
        <v>#REF!</v>
      </c>
      <c r="S4157" s="87" t="e">
        <f>IF(分類!#REF!="","",分類!#REF!)</f>
        <v>#REF!</v>
      </c>
      <c r="T4157" t="e">
        <f>IF(S4157="","",_xlfn.XLOOKUP(S4157,中分類!$A:$A,中分類!$B:$B,0))</f>
        <v>#REF!</v>
      </c>
      <c r="U4157" s="87" t="e">
        <f>IF(分類!#REF!="","",分類!#REF!)</f>
        <v>#REF!</v>
      </c>
      <c r="V4157" t="e">
        <f>IF(U4157="","",_xlfn.XLOOKUP(U4157,小分類!$A:$A,小分類!$B:$B,0))</f>
        <v>#REF!</v>
      </c>
      <c r="Z4157" s="87" t="e">
        <f>IF(分類!#REF!="","",分類!#REF!)</f>
        <v>#REF!</v>
      </c>
      <c r="AE4157" s="87" t="e">
        <f>IF(分類!#REF!="","",分類!#REF!)</f>
        <v>#REF!</v>
      </c>
      <c r="AJ4157" t="e">
        <f>IF(分類!#REF!="","",分類!#REF!)</f>
        <v>#REF!</v>
      </c>
      <c r="AO4157" t="e">
        <f>IF(分類!#REF!="","",分類!#REF!)</f>
        <v>#REF!</v>
      </c>
      <c r="AT4157" t="e">
        <f>IF(分類!#REF!="","",分類!#REF!)</f>
        <v>#REF!</v>
      </c>
      <c r="AY4157" t="e">
        <f>IF(分類!#REF!="","",分類!#REF!)</f>
        <v>#REF!</v>
      </c>
      <c r="BD4157" t="e">
        <f>IF(分類!#REF!="","",分類!#REF!)</f>
        <v>#REF!</v>
      </c>
      <c r="BI4157" t="e">
        <f>IF(分類!#REF!="","",分類!#REF!)</f>
        <v>#REF!</v>
      </c>
      <c r="BN4157" t="e">
        <f>IF(分類!#REF!="","",分類!#REF!)</f>
        <v>#REF!</v>
      </c>
      <c r="ER4157" s="87" t="e">
        <f>IF(分類!#REF!="","",分類!#REF!)</f>
        <v>#REF!</v>
      </c>
      <c r="ES4157" t="e">
        <f>IF(ER4157="","",_xlfn.XLOOKUP(提出用書式!ER4157,在庫取寄区分!$A:$A,在庫取寄区分!$B:$B,0))</f>
        <v>#REF!</v>
      </c>
      <c r="ET4157" s="87" t="e">
        <f>IF(分類!#REF!="","",分類!#REF!)</f>
        <v>#REF!</v>
      </c>
      <c r="EW4157" s="87" t="e">
        <f>IF(分類!#REF!="","",分類!#REF!)</f>
        <v>#REF!</v>
      </c>
      <c r="EX4157" s="87" t="e">
        <f>IF(分類!#REF!="","",分類!#REF!)</f>
        <v>#REF!</v>
      </c>
      <c r="FB4157" s="87" t="e">
        <f>IF(分類!#REF!="","",分類!#REF!)</f>
        <v>#REF!</v>
      </c>
    </row>
    <row r="4158" spans="3:158" x14ac:dyDescent="0.4">
      <c r="C4158" s="87" t="e">
        <f>IF(分類!#REF!="","",分類!#REF!)</f>
        <v>#REF!</v>
      </c>
      <c r="D4158" t="e">
        <f>IF(C4158="","",_xlfn.XLOOKUP(C4158,ﾒｰｶｰCD!$A:$A,ﾒｰｶｰCD!$B:$B,0))</f>
        <v>#REF!</v>
      </c>
      <c r="E4158" s="87" t="e">
        <f>IF(分類!#REF!="","",分類!#REF!)</f>
        <v>#REF!</v>
      </c>
      <c r="F4158" s="87" t="e">
        <f>IF(分類!#REF!="","",分類!#REF!)</f>
        <v>#REF!</v>
      </c>
      <c r="G4158" s="87" t="e">
        <f>IF(分類!#REF!="","",分類!#REF!)</f>
        <v>#REF!</v>
      </c>
      <c r="J4158" s="87" t="e">
        <f>IF(分類!#REF!="","",分類!#REF!)</f>
        <v>#REF!</v>
      </c>
      <c r="K4158" t="e">
        <f>IF(J4158="","",_xlfn.XLOOKUP(J4158,単位CD!$A:$A,単位CD!$B:$B,0))</f>
        <v>#REF!</v>
      </c>
      <c r="M4158" s="87" t="e">
        <f>IF(分類!#REF!="","",分類!#REF!)</f>
        <v>#REF!</v>
      </c>
      <c r="N4158" t="e">
        <f>IF(M4158="","",_xlfn.XLOOKUP(M4158,仕入先CD!$A:$A,仕入先CD!$B:$B,0))</f>
        <v>#REF!</v>
      </c>
      <c r="Q4158" s="87" t="e">
        <f>IF(分類!#REF!="","",分類!#REF!)</f>
        <v>#REF!</v>
      </c>
      <c r="R4158" t="e">
        <f>IF(Q4158="","",_xlfn.XLOOKUP(Q4158,大分類!$A:$A,大分類!$B:$B,0))</f>
        <v>#REF!</v>
      </c>
      <c r="S4158" s="87" t="e">
        <f>IF(分類!#REF!="","",分類!#REF!)</f>
        <v>#REF!</v>
      </c>
      <c r="T4158" t="e">
        <f>IF(S4158="","",_xlfn.XLOOKUP(S4158,中分類!$A:$A,中分類!$B:$B,0))</f>
        <v>#REF!</v>
      </c>
      <c r="U4158" s="87" t="e">
        <f>IF(分類!#REF!="","",分類!#REF!)</f>
        <v>#REF!</v>
      </c>
      <c r="V4158" t="e">
        <f>IF(U4158="","",_xlfn.XLOOKUP(U4158,小分類!$A:$A,小分類!$B:$B,0))</f>
        <v>#REF!</v>
      </c>
      <c r="Z4158" s="87" t="e">
        <f>IF(分類!#REF!="","",分類!#REF!)</f>
        <v>#REF!</v>
      </c>
      <c r="AE4158" s="87" t="e">
        <f>IF(分類!#REF!="","",分類!#REF!)</f>
        <v>#REF!</v>
      </c>
      <c r="AJ4158" t="e">
        <f>IF(分類!#REF!="","",分類!#REF!)</f>
        <v>#REF!</v>
      </c>
      <c r="AO4158" t="e">
        <f>IF(分類!#REF!="","",分類!#REF!)</f>
        <v>#REF!</v>
      </c>
      <c r="AT4158" t="e">
        <f>IF(分類!#REF!="","",分類!#REF!)</f>
        <v>#REF!</v>
      </c>
      <c r="AY4158" t="e">
        <f>IF(分類!#REF!="","",分類!#REF!)</f>
        <v>#REF!</v>
      </c>
      <c r="BD4158" t="e">
        <f>IF(分類!#REF!="","",分類!#REF!)</f>
        <v>#REF!</v>
      </c>
      <c r="BI4158" t="e">
        <f>IF(分類!#REF!="","",分類!#REF!)</f>
        <v>#REF!</v>
      </c>
      <c r="BN4158" t="e">
        <f>IF(分類!#REF!="","",分類!#REF!)</f>
        <v>#REF!</v>
      </c>
      <c r="ER4158" s="87" t="e">
        <f>IF(分類!#REF!="","",分類!#REF!)</f>
        <v>#REF!</v>
      </c>
      <c r="ES4158" t="e">
        <f>IF(ER4158="","",_xlfn.XLOOKUP(提出用書式!ER4158,在庫取寄区分!$A:$A,在庫取寄区分!$B:$B,0))</f>
        <v>#REF!</v>
      </c>
      <c r="ET4158" s="87" t="e">
        <f>IF(分類!#REF!="","",分類!#REF!)</f>
        <v>#REF!</v>
      </c>
      <c r="EW4158" s="87" t="e">
        <f>IF(分類!#REF!="","",分類!#REF!)</f>
        <v>#REF!</v>
      </c>
      <c r="EX4158" s="87" t="e">
        <f>IF(分類!#REF!="","",分類!#REF!)</f>
        <v>#REF!</v>
      </c>
      <c r="FB4158" s="87" t="e">
        <f>IF(分類!#REF!="","",分類!#REF!)</f>
        <v>#REF!</v>
      </c>
    </row>
    <row r="4159" spans="3:158" x14ac:dyDescent="0.4">
      <c r="C4159" s="87" t="e">
        <f>IF(分類!#REF!="","",分類!#REF!)</f>
        <v>#REF!</v>
      </c>
      <c r="D4159" t="e">
        <f>IF(C4159="","",_xlfn.XLOOKUP(C4159,ﾒｰｶｰCD!$A:$A,ﾒｰｶｰCD!$B:$B,0))</f>
        <v>#REF!</v>
      </c>
      <c r="E4159" s="87" t="e">
        <f>IF(分類!#REF!="","",分類!#REF!)</f>
        <v>#REF!</v>
      </c>
      <c r="F4159" s="87" t="e">
        <f>IF(分類!#REF!="","",分類!#REF!)</f>
        <v>#REF!</v>
      </c>
      <c r="G4159" s="87" t="e">
        <f>IF(分類!#REF!="","",分類!#REF!)</f>
        <v>#REF!</v>
      </c>
      <c r="J4159" s="87" t="e">
        <f>IF(分類!#REF!="","",分類!#REF!)</f>
        <v>#REF!</v>
      </c>
      <c r="K4159" t="e">
        <f>IF(J4159="","",_xlfn.XLOOKUP(J4159,単位CD!$A:$A,単位CD!$B:$B,0))</f>
        <v>#REF!</v>
      </c>
      <c r="M4159" s="87" t="e">
        <f>IF(分類!#REF!="","",分類!#REF!)</f>
        <v>#REF!</v>
      </c>
      <c r="N4159" t="e">
        <f>IF(M4159="","",_xlfn.XLOOKUP(M4159,仕入先CD!$A:$A,仕入先CD!$B:$B,0))</f>
        <v>#REF!</v>
      </c>
      <c r="Q4159" s="87" t="e">
        <f>IF(分類!#REF!="","",分類!#REF!)</f>
        <v>#REF!</v>
      </c>
      <c r="R4159" t="e">
        <f>IF(Q4159="","",_xlfn.XLOOKUP(Q4159,大分類!$A:$A,大分類!$B:$B,0))</f>
        <v>#REF!</v>
      </c>
      <c r="S4159" s="87" t="e">
        <f>IF(分類!#REF!="","",分類!#REF!)</f>
        <v>#REF!</v>
      </c>
      <c r="T4159" t="e">
        <f>IF(S4159="","",_xlfn.XLOOKUP(S4159,中分類!$A:$A,中分類!$B:$B,0))</f>
        <v>#REF!</v>
      </c>
      <c r="U4159" s="87" t="e">
        <f>IF(分類!#REF!="","",分類!#REF!)</f>
        <v>#REF!</v>
      </c>
      <c r="V4159" t="e">
        <f>IF(U4159="","",_xlfn.XLOOKUP(U4159,小分類!$A:$A,小分類!$B:$B,0))</f>
        <v>#REF!</v>
      </c>
      <c r="Z4159" s="87" t="e">
        <f>IF(分類!#REF!="","",分類!#REF!)</f>
        <v>#REF!</v>
      </c>
      <c r="AE4159" s="87" t="e">
        <f>IF(分類!#REF!="","",分類!#REF!)</f>
        <v>#REF!</v>
      </c>
      <c r="AJ4159" t="e">
        <f>IF(分類!#REF!="","",分類!#REF!)</f>
        <v>#REF!</v>
      </c>
      <c r="AO4159" t="e">
        <f>IF(分類!#REF!="","",分類!#REF!)</f>
        <v>#REF!</v>
      </c>
      <c r="AT4159" t="e">
        <f>IF(分類!#REF!="","",分類!#REF!)</f>
        <v>#REF!</v>
      </c>
      <c r="AY4159" t="e">
        <f>IF(分類!#REF!="","",分類!#REF!)</f>
        <v>#REF!</v>
      </c>
      <c r="BD4159" t="e">
        <f>IF(分類!#REF!="","",分類!#REF!)</f>
        <v>#REF!</v>
      </c>
      <c r="BI4159" t="e">
        <f>IF(分類!#REF!="","",分類!#REF!)</f>
        <v>#REF!</v>
      </c>
      <c r="BN4159" t="e">
        <f>IF(分類!#REF!="","",分類!#REF!)</f>
        <v>#REF!</v>
      </c>
      <c r="ER4159" s="87" t="e">
        <f>IF(分類!#REF!="","",分類!#REF!)</f>
        <v>#REF!</v>
      </c>
      <c r="ES4159" t="e">
        <f>IF(ER4159="","",_xlfn.XLOOKUP(提出用書式!ER4159,在庫取寄区分!$A:$A,在庫取寄区分!$B:$B,0))</f>
        <v>#REF!</v>
      </c>
      <c r="ET4159" s="87" t="e">
        <f>IF(分類!#REF!="","",分類!#REF!)</f>
        <v>#REF!</v>
      </c>
      <c r="EW4159" s="87" t="e">
        <f>IF(分類!#REF!="","",分類!#REF!)</f>
        <v>#REF!</v>
      </c>
      <c r="EX4159" s="87" t="e">
        <f>IF(分類!#REF!="","",分類!#REF!)</f>
        <v>#REF!</v>
      </c>
      <c r="FB4159" s="87" t="e">
        <f>IF(分類!#REF!="","",分類!#REF!)</f>
        <v>#REF!</v>
      </c>
    </row>
    <row r="4160" spans="3:158" x14ac:dyDescent="0.4">
      <c r="C4160" s="87" t="e">
        <f>IF(分類!#REF!="","",分類!#REF!)</f>
        <v>#REF!</v>
      </c>
      <c r="D4160" t="e">
        <f>IF(C4160="","",_xlfn.XLOOKUP(C4160,ﾒｰｶｰCD!$A:$A,ﾒｰｶｰCD!$B:$B,0))</f>
        <v>#REF!</v>
      </c>
      <c r="E4160" s="87" t="e">
        <f>IF(分類!#REF!="","",分類!#REF!)</f>
        <v>#REF!</v>
      </c>
      <c r="F4160" s="87" t="e">
        <f>IF(分類!#REF!="","",分類!#REF!)</f>
        <v>#REF!</v>
      </c>
      <c r="G4160" s="87" t="e">
        <f>IF(分類!#REF!="","",分類!#REF!)</f>
        <v>#REF!</v>
      </c>
      <c r="J4160" s="87" t="e">
        <f>IF(分類!#REF!="","",分類!#REF!)</f>
        <v>#REF!</v>
      </c>
      <c r="K4160" t="e">
        <f>IF(J4160="","",_xlfn.XLOOKUP(J4160,単位CD!$A:$A,単位CD!$B:$B,0))</f>
        <v>#REF!</v>
      </c>
      <c r="M4160" s="87" t="e">
        <f>IF(分類!#REF!="","",分類!#REF!)</f>
        <v>#REF!</v>
      </c>
      <c r="N4160" t="e">
        <f>IF(M4160="","",_xlfn.XLOOKUP(M4160,仕入先CD!$A:$A,仕入先CD!$B:$B,0))</f>
        <v>#REF!</v>
      </c>
      <c r="Q4160" s="87" t="e">
        <f>IF(分類!#REF!="","",分類!#REF!)</f>
        <v>#REF!</v>
      </c>
      <c r="R4160" t="e">
        <f>IF(Q4160="","",_xlfn.XLOOKUP(Q4160,大分類!$A:$A,大分類!$B:$B,0))</f>
        <v>#REF!</v>
      </c>
      <c r="S4160" s="87" t="e">
        <f>IF(分類!#REF!="","",分類!#REF!)</f>
        <v>#REF!</v>
      </c>
      <c r="T4160" t="e">
        <f>IF(S4160="","",_xlfn.XLOOKUP(S4160,中分類!$A:$A,中分類!$B:$B,0))</f>
        <v>#REF!</v>
      </c>
      <c r="U4160" s="87" t="e">
        <f>IF(分類!#REF!="","",分類!#REF!)</f>
        <v>#REF!</v>
      </c>
      <c r="V4160" t="e">
        <f>IF(U4160="","",_xlfn.XLOOKUP(U4160,小分類!$A:$A,小分類!$B:$B,0))</f>
        <v>#REF!</v>
      </c>
      <c r="Z4160" s="87" t="e">
        <f>IF(分類!#REF!="","",分類!#REF!)</f>
        <v>#REF!</v>
      </c>
      <c r="AE4160" s="87" t="e">
        <f>IF(分類!#REF!="","",分類!#REF!)</f>
        <v>#REF!</v>
      </c>
      <c r="AJ4160" t="e">
        <f>IF(分類!#REF!="","",分類!#REF!)</f>
        <v>#REF!</v>
      </c>
      <c r="AO4160" t="e">
        <f>IF(分類!#REF!="","",分類!#REF!)</f>
        <v>#REF!</v>
      </c>
      <c r="AT4160" t="e">
        <f>IF(分類!#REF!="","",分類!#REF!)</f>
        <v>#REF!</v>
      </c>
      <c r="AY4160" t="e">
        <f>IF(分類!#REF!="","",分類!#REF!)</f>
        <v>#REF!</v>
      </c>
      <c r="BD4160" t="e">
        <f>IF(分類!#REF!="","",分類!#REF!)</f>
        <v>#REF!</v>
      </c>
      <c r="BI4160" t="e">
        <f>IF(分類!#REF!="","",分類!#REF!)</f>
        <v>#REF!</v>
      </c>
      <c r="BN4160" t="e">
        <f>IF(分類!#REF!="","",分類!#REF!)</f>
        <v>#REF!</v>
      </c>
      <c r="ER4160" s="87" t="e">
        <f>IF(分類!#REF!="","",分類!#REF!)</f>
        <v>#REF!</v>
      </c>
      <c r="ES4160" t="e">
        <f>IF(ER4160="","",_xlfn.XLOOKUP(提出用書式!ER4160,在庫取寄区分!$A:$A,在庫取寄区分!$B:$B,0))</f>
        <v>#REF!</v>
      </c>
      <c r="ET4160" s="87" t="e">
        <f>IF(分類!#REF!="","",分類!#REF!)</f>
        <v>#REF!</v>
      </c>
      <c r="EW4160" s="87" t="e">
        <f>IF(分類!#REF!="","",分類!#REF!)</f>
        <v>#REF!</v>
      </c>
      <c r="EX4160" s="87" t="e">
        <f>IF(分類!#REF!="","",分類!#REF!)</f>
        <v>#REF!</v>
      </c>
      <c r="FB4160" s="87" t="e">
        <f>IF(分類!#REF!="","",分類!#REF!)</f>
        <v>#REF!</v>
      </c>
    </row>
    <row r="4161" spans="3:158" x14ac:dyDescent="0.4">
      <c r="C4161" s="87" t="e">
        <f>IF(分類!#REF!="","",分類!#REF!)</f>
        <v>#REF!</v>
      </c>
      <c r="D4161" t="e">
        <f>IF(C4161="","",_xlfn.XLOOKUP(C4161,ﾒｰｶｰCD!$A:$A,ﾒｰｶｰCD!$B:$B,0))</f>
        <v>#REF!</v>
      </c>
      <c r="E4161" s="87" t="e">
        <f>IF(分類!#REF!="","",分類!#REF!)</f>
        <v>#REF!</v>
      </c>
      <c r="F4161" s="87" t="e">
        <f>IF(分類!#REF!="","",分類!#REF!)</f>
        <v>#REF!</v>
      </c>
      <c r="G4161" s="87" t="e">
        <f>IF(分類!#REF!="","",分類!#REF!)</f>
        <v>#REF!</v>
      </c>
      <c r="J4161" s="87" t="e">
        <f>IF(分類!#REF!="","",分類!#REF!)</f>
        <v>#REF!</v>
      </c>
      <c r="K4161" t="e">
        <f>IF(J4161="","",_xlfn.XLOOKUP(J4161,単位CD!$A:$A,単位CD!$B:$B,0))</f>
        <v>#REF!</v>
      </c>
      <c r="M4161" s="87" t="e">
        <f>IF(分類!#REF!="","",分類!#REF!)</f>
        <v>#REF!</v>
      </c>
      <c r="N4161" t="e">
        <f>IF(M4161="","",_xlfn.XLOOKUP(M4161,仕入先CD!$A:$A,仕入先CD!$B:$B,0))</f>
        <v>#REF!</v>
      </c>
      <c r="Q4161" s="87" t="e">
        <f>IF(分類!#REF!="","",分類!#REF!)</f>
        <v>#REF!</v>
      </c>
      <c r="R4161" t="e">
        <f>IF(Q4161="","",_xlfn.XLOOKUP(Q4161,大分類!$A:$A,大分類!$B:$B,0))</f>
        <v>#REF!</v>
      </c>
      <c r="S4161" s="87" t="e">
        <f>IF(分類!#REF!="","",分類!#REF!)</f>
        <v>#REF!</v>
      </c>
      <c r="T4161" t="e">
        <f>IF(S4161="","",_xlfn.XLOOKUP(S4161,中分類!$A:$A,中分類!$B:$B,0))</f>
        <v>#REF!</v>
      </c>
      <c r="U4161" s="87" t="e">
        <f>IF(分類!#REF!="","",分類!#REF!)</f>
        <v>#REF!</v>
      </c>
      <c r="V4161" t="e">
        <f>IF(U4161="","",_xlfn.XLOOKUP(U4161,小分類!$A:$A,小分類!$B:$B,0))</f>
        <v>#REF!</v>
      </c>
      <c r="Z4161" s="87" t="e">
        <f>IF(分類!#REF!="","",分類!#REF!)</f>
        <v>#REF!</v>
      </c>
      <c r="AE4161" s="87" t="e">
        <f>IF(分類!#REF!="","",分類!#REF!)</f>
        <v>#REF!</v>
      </c>
      <c r="AJ4161" t="e">
        <f>IF(分類!#REF!="","",分類!#REF!)</f>
        <v>#REF!</v>
      </c>
      <c r="AO4161" t="e">
        <f>IF(分類!#REF!="","",分類!#REF!)</f>
        <v>#REF!</v>
      </c>
      <c r="AT4161" t="e">
        <f>IF(分類!#REF!="","",分類!#REF!)</f>
        <v>#REF!</v>
      </c>
      <c r="AY4161" t="e">
        <f>IF(分類!#REF!="","",分類!#REF!)</f>
        <v>#REF!</v>
      </c>
      <c r="BD4161" t="e">
        <f>IF(分類!#REF!="","",分類!#REF!)</f>
        <v>#REF!</v>
      </c>
      <c r="BI4161" t="e">
        <f>IF(分類!#REF!="","",分類!#REF!)</f>
        <v>#REF!</v>
      </c>
      <c r="BN4161" t="e">
        <f>IF(分類!#REF!="","",分類!#REF!)</f>
        <v>#REF!</v>
      </c>
      <c r="ER4161" s="87" t="e">
        <f>IF(分類!#REF!="","",分類!#REF!)</f>
        <v>#REF!</v>
      </c>
      <c r="ES4161" t="e">
        <f>IF(ER4161="","",_xlfn.XLOOKUP(提出用書式!ER4161,在庫取寄区分!$A:$A,在庫取寄区分!$B:$B,0))</f>
        <v>#REF!</v>
      </c>
      <c r="ET4161" s="87" t="e">
        <f>IF(分類!#REF!="","",分類!#REF!)</f>
        <v>#REF!</v>
      </c>
      <c r="EW4161" s="87" t="e">
        <f>IF(分類!#REF!="","",分類!#REF!)</f>
        <v>#REF!</v>
      </c>
      <c r="EX4161" s="87" t="e">
        <f>IF(分類!#REF!="","",分類!#REF!)</f>
        <v>#REF!</v>
      </c>
      <c r="FB4161" s="87" t="e">
        <f>IF(分類!#REF!="","",分類!#REF!)</f>
        <v>#REF!</v>
      </c>
    </row>
    <row r="4162" spans="3:158" x14ac:dyDescent="0.4">
      <c r="C4162" s="87" t="e">
        <f>IF(分類!#REF!="","",分類!#REF!)</f>
        <v>#REF!</v>
      </c>
      <c r="D4162" t="e">
        <f>IF(C4162="","",_xlfn.XLOOKUP(C4162,ﾒｰｶｰCD!$A:$A,ﾒｰｶｰCD!$B:$B,0))</f>
        <v>#REF!</v>
      </c>
      <c r="E4162" s="87" t="e">
        <f>IF(分類!#REF!="","",分類!#REF!)</f>
        <v>#REF!</v>
      </c>
      <c r="F4162" s="87" t="e">
        <f>IF(分類!#REF!="","",分類!#REF!)</f>
        <v>#REF!</v>
      </c>
      <c r="G4162" s="87" t="e">
        <f>IF(分類!#REF!="","",分類!#REF!)</f>
        <v>#REF!</v>
      </c>
      <c r="J4162" s="87" t="e">
        <f>IF(分類!#REF!="","",分類!#REF!)</f>
        <v>#REF!</v>
      </c>
      <c r="K4162" t="e">
        <f>IF(J4162="","",_xlfn.XLOOKUP(J4162,単位CD!$A:$A,単位CD!$B:$B,0))</f>
        <v>#REF!</v>
      </c>
      <c r="M4162" s="87" t="e">
        <f>IF(分類!#REF!="","",分類!#REF!)</f>
        <v>#REF!</v>
      </c>
      <c r="N4162" t="e">
        <f>IF(M4162="","",_xlfn.XLOOKUP(M4162,仕入先CD!$A:$A,仕入先CD!$B:$B,0))</f>
        <v>#REF!</v>
      </c>
      <c r="Q4162" s="87" t="e">
        <f>IF(分類!#REF!="","",分類!#REF!)</f>
        <v>#REF!</v>
      </c>
      <c r="R4162" t="e">
        <f>IF(Q4162="","",_xlfn.XLOOKUP(Q4162,大分類!$A:$A,大分類!$B:$B,0))</f>
        <v>#REF!</v>
      </c>
      <c r="S4162" s="87" t="e">
        <f>IF(分類!#REF!="","",分類!#REF!)</f>
        <v>#REF!</v>
      </c>
      <c r="T4162" t="e">
        <f>IF(S4162="","",_xlfn.XLOOKUP(S4162,中分類!$A:$A,中分類!$B:$B,0))</f>
        <v>#REF!</v>
      </c>
      <c r="U4162" s="87" t="e">
        <f>IF(分類!#REF!="","",分類!#REF!)</f>
        <v>#REF!</v>
      </c>
      <c r="V4162" t="e">
        <f>IF(U4162="","",_xlfn.XLOOKUP(U4162,小分類!$A:$A,小分類!$B:$B,0))</f>
        <v>#REF!</v>
      </c>
      <c r="Z4162" s="87" t="e">
        <f>IF(分類!#REF!="","",分類!#REF!)</f>
        <v>#REF!</v>
      </c>
      <c r="AE4162" s="87" t="e">
        <f>IF(分類!#REF!="","",分類!#REF!)</f>
        <v>#REF!</v>
      </c>
      <c r="AJ4162" t="e">
        <f>IF(分類!#REF!="","",分類!#REF!)</f>
        <v>#REF!</v>
      </c>
      <c r="AO4162" t="e">
        <f>IF(分類!#REF!="","",分類!#REF!)</f>
        <v>#REF!</v>
      </c>
      <c r="AT4162" t="e">
        <f>IF(分類!#REF!="","",分類!#REF!)</f>
        <v>#REF!</v>
      </c>
      <c r="AY4162" t="e">
        <f>IF(分類!#REF!="","",分類!#REF!)</f>
        <v>#REF!</v>
      </c>
      <c r="BD4162" t="e">
        <f>IF(分類!#REF!="","",分類!#REF!)</f>
        <v>#REF!</v>
      </c>
      <c r="BI4162" t="e">
        <f>IF(分類!#REF!="","",分類!#REF!)</f>
        <v>#REF!</v>
      </c>
      <c r="BN4162" t="e">
        <f>IF(分類!#REF!="","",分類!#REF!)</f>
        <v>#REF!</v>
      </c>
      <c r="ER4162" s="87" t="e">
        <f>IF(分類!#REF!="","",分類!#REF!)</f>
        <v>#REF!</v>
      </c>
      <c r="ES4162" t="e">
        <f>IF(ER4162="","",_xlfn.XLOOKUP(提出用書式!ER4162,在庫取寄区分!$A:$A,在庫取寄区分!$B:$B,0))</f>
        <v>#REF!</v>
      </c>
      <c r="ET4162" s="87" t="e">
        <f>IF(分類!#REF!="","",分類!#REF!)</f>
        <v>#REF!</v>
      </c>
      <c r="EW4162" s="87" t="e">
        <f>IF(分類!#REF!="","",分類!#REF!)</f>
        <v>#REF!</v>
      </c>
      <c r="EX4162" s="87" t="e">
        <f>IF(分類!#REF!="","",分類!#REF!)</f>
        <v>#REF!</v>
      </c>
      <c r="FB4162" s="87" t="e">
        <f>IF(分類!#REF!="","",分類!#REF!)</f>
        <v>#REF!</v>
      </c>
    </row>
    <row r="4163" spans="3:158" x14ac:dyDescent="0.4">
      <c r="C4163" s="87" t="e">
        <f>IF(分類!#REF!="","",分類!#REF!)</f>
        <v>#REF!</v>
      </c>
      <c r="D4163" t="e">
        <f>IF(C4163="","",_xlfn.XLOOKUP(C4163,ﾒｰｶｰCD!$A:$A,ﾒｰｶｰCD!$B:$B,0))</f>
        <v>#REF!</v>
      </c>
      <c r="E4163" s="87" t="e">
        <f>IF(分類!#REF!="","",分類!#REF!)</f>
        <v>#REF!</v>
      </c>
      <c r="F4163" s="87" t="e">
        <f>IF(分類!#REF!="","",分類!#REF!)</f>
        <v>#REF!</v>
      </c>
      <c r="G4163" s="87" t="e">
        <f>IF(分類!#REF!="","",分類!#REF!)</f>
        <v>#REF!</v>
      </c>
      <c r="J4163" s="87" t="e">
        <f>IF(分類!#REF!="","",分類!#REF!)</f>
        <v>#REF!</v>
      </c>
      <c r="K4163" t="e">
        <f>IF(J4163="","",_xlfn.XLOOKUP(J4163,単位CD!$A:$A,単位CD!$B:$B,0))</f>
        <v>#REF!</v>
      </c>
      <c r="M4163" s="87" t="e">
        <f>IF(分類!#REF!="","",分類!#REF!)</f>
        <v>#REF!</v>
      </c>
      <c r="N4163" t="e">
        <f>IF(M4163="","",_xlfn.XLOOKUP(M4163,仕入先CD!$A:$A,仕入先CD!$B:$B,0))</f>
        <v>#REF!</v>
      </c>
      <c r="Q4163" s="87" t="e">
        <f>IF(分類!#REF!="","",分類!#REF!)</f>
        <v>#REF!</v>
      </c>
      <c r="R4163" t="e">
        <f>IF(Q4163="","",_xlfn.XLOOKUP(Q4163,大分類!$A:$A,大分類!$B:$B,0))</f>
        <v>#REF!</v>
      </c>
      <c r="S4163" s="87" t="e">
        <f>IF(分類!#REF!="","",分類!#REF!)</f>
        <v>#REF!</v>
      </c>
      <c r="T4163" t="e">
        <f>IF(S4163="","",_xlfn.XLOOKUP(S4163,中分類!$A:$A,中分類!$B:$B,0))</f>
        <v>#REF!</v>
      </c>
      <c r="U4163" s="87" t="e">
        <f>IF(分類!#REF!="","",分類!#REF!)</f>
        <v>#REF!</v>
      </c>
      <c r="V4163" t="e">
        <f>IF(U4163="","",_xlfn.XLOOKUP(U4163,小分類!$A:$A,小分類!$B:$B,0))</f>
        <v>#REF!</v>
      </c>
      <c r="Z4163" s="87" t="e">
        <f>IF(分類!#REF!="","",分類!#REF!)</f>
        <v>#REF!</v>
      </c>
      <c r="AE4163" s="87" t="e">
        <f>IF(分類!#REF!="","",分類!#REF!)</f>
        <v>#REF!</v>
      </c>
      <c r="AJ4163" t="e">
        <f>IF(分類!#REF!="","",分類!#REF!)</f>
        <v>#REF!</v>
      </c>
      <c r="AO4163" t="e">
        <f>IF(分類!#REF!="","",分類!#REF!)</f>
        <v>#REF!</v>
      </c>
      <c r="AT4163" t="e">
        <f>IF(分類!#REF!="","",分類!#REF!)</f>
        <v>#REF!</v>
      </c>
      <c r="AY4163" t="e">
        <f>IF(分類!#REF!="","",分類!#REF!)</f>
        <v>#REF!</v>
      </c>
      <c r="BD4163" t="e">
        <f>IF(分類!#REF!="","",分類!#REF!)</f>
        <v>#REF!</v>
      </c>
      <c r="BI4163" t="e">
        <f>IF(分類!#REF!="","",分類!#REF!)</f>
        <v>#REF!</v>
      </c>
      <c r="BN4163" t="e">
        <f>IF(分類!#REF!="","",分類!#REF!)</f>
        <v>#REF!</v>
      </c>
      <c r="ER4163" s="87" t="e">
        <f>IF(分類!#REF!="","",分類!#REF!)</f>
        <v>#REF!</v>
      </c>
      <c r="ES4163" t="e">
        <f>IF(ER4163="","",_xlfn.XLOOKUP(提出用書式!ER4163,在庫取寄区分!$A:$A,在庫取寄区分!$B:$B,0))</f>
        <v>#REF!</v>
      </c>
      <c r="ET4163" s="87" t="e">
        <f>IF(分類!#REF!="","",分類!#REF!)</f>
        <v>#REF!</v>
      </c>
      <c r="EW4163" s="87" t="e">
        <f>IF(分類!#REF!="","",分類!#REF!)</f>
        <v>#REF!</v>
      </c>
      <c r="EX4163" s="87" t="e">
        <f>IF(分類!#REF!="","",分類!#REF!)</f>
        <v>#REF!</v>
      </c>
      <c r="FB4163" s="87" t="e">
        <f>IF(分類!#REF!="","",分類!#REF!)</f>
        <v>#REF!</v>
      </c>
    </row>
    <row r="4164" spans="3:158" x14ac:dyDescent="0.4">
      <c r="C4164" s="87" t="e">
        <f>IF(分類!#REF!="","",分類!#REF!)</f>
        <v>#REF!</v>
      </c>
      <c r="D4164" t="e">
        <f>IF(C4164="","",_xlfn.XLOOKUP(C4164,ﾒｰｶｰCD!$A:$A,ﾒｰｶｰCD!$B:$B,0))</f>
        <v>#REF!</v>
      </c>
      <c r="E4164" s="87" t="e">
        <f>IF(分類!#REF!="","",分類!#REF!)</f>
        <v>#REF!</v>
      </c>
      <c r="F4164" s="87" t="e">
        <f>IF(分類!#REF!="","",分類!#REF!)</f>
        <v>#REF!</v>
      </c>
      <c r="G4164" s="87" t="e">
        <f>IF(分類!#REF!="","",分類!#REF!)</f>
        <v>#REF!</v>
      </c>
      <c r="J4164" s="87" t="e">
        <f>IF(分類!#REF!="","",分類!#REF!)</f>
        <v>#REF!</v>
      </c>
      <c r="K4164" t="e">
        <f>IF(J4164="","",_xlfn.XLOOKUP(J4164,単位CD!$A:$A,単位CD!$B:$B,0))</f>
        <v>#REF!</v>
      </c>
      <c r="M4164" s="87" t="e">
        <f>IF(分類!#REF!="","",分類!#REF!)</f>
        <v>#REF!</v>
      </c>
      <c r="N4164" t="e">
        <f>IF(M4164="","",_xlfn.XLOOKUP(M4164,仕入先CD!$A:$A,仕入先CD!$B:$B,0))</f>
        <v>#REF!</v>
      </c>
      <c r="Q4164" s="87" t="e">
        <f>IF(分類!#REF!="","",分類!#REF!)</f>
        <v>#REF!</v>
      </c>
      <c r="R4164" t="e">
        <f>IF(Q4164="","",_xlfn.XLOOKUP(Q4164,大分類!$A:$A,大分類!$B:$B,0))</f>
        <v>#REF!</v>
      </c>
      <c r="S4164" s="87" t="e">
        <f>IF(分類!#REF!="","",分類!#REF!)</f>
        <v>#REF!</v>
      </c>
      <c r="T4164" t="e">
        <f>IF(S4164="","",_xlfn.XLOOKUP(S4164,中分類!$A:$A,中分類!$B:$B,0))</f>
        <v>#REF!</v>
      </c>
      <c r="U4164" s="87" t="e">
        <f>IF(分類!#REF!="","",分類!#REF!)</f>
        <v>#REF!</v>
      </c>
      <c r="V4164" t="e">
        <f>IF(U4164="","",_xlfn.XLOOKUP(U4164,小分類!$A:$A,小分類!$B:$B,0))</f>
        <v>#REF!</v>
      </c>
      <c r="Z4164" s="87" t="e">
        <f>IF(分類!#REF!="","",分類!#REF!)</f>
        <v>#REF!</v>
      </c>
      <c r="AE4164" s="87" t="e">
        <f>IF(分類!#REF!="","",分類!#REF!)</f>
        <v>#REF!</v>
      </c>
      <c r="AJ4164" t="e">
        <f>IF(分類!#REF!="","",分類!#REF!)</f>
        <v>#REF!</v>
      </c>
      <c r="AO4164" t="e">
        <f>IF(分類!#REF!="","",分類!#REF!)</f>
        <v>#REF!</v>
      </c>
      <c r="AT4164" t="e">
        <f>IF(分類!#REF!="","",分類!#REF!)</f>
        <v>#REF!</v>
      </c>
      <c r="AY4164" t="e">
        <f>IF(分類!#REF!="","",分類!#REF!)</f>
        <v>#REF!</v>
      </c>
      <c r="BD4164" t="e">
        <f>IF(分類!#REF!="","",分類!#REF!)</f>
        <v>#REF!</v>
      </c>
      <c r="BI4164" t="e">
        <f>IF(分類!#REF!="","",分類!#REF!)</f>
        <v>#REF!</v>
      </c>
      <c r="BN4164" t="e">
        <f>IF(分類!#REF!="","",分類!#REF!)</f>
        <v>#REF!</v>
      </c>
      <c r="ER4164" s="87" t="e">
        <f>IF(分類!#REF!="","",分類!#REF!)</f>
        <v>#REF!</v>
      </c>
      <c r="ES4164" t="e">
        <f>IF(ER4164="","",_xlfn.XLOOKUP(提出用書式!ER4164,在庫取寄区分!$A:$A,在庫取寄区分!$B:$B,0))</f>
        <v>#REF!</v>
      </c>
      <c r="ET4164" s="87" t="e">
        <f>IF(分類!#REF!="","",分類!#REF!)</f>
        <v>#REF!</v>
      </c>
      <c r="EW4164" s="87" t="e">
        <f>IF(分類!#REF!="","",分類!#REF!)</f>
        <v>#REF!</v>
      </c>
      <c r="EX4164" s="87" t="e">
        <f>IF(分類!#REF!="","",分類!#REF!)</f>
        <v>#REF!</v>
      </c>
      <c r="FB4164" s="87" t="e">
        <f>IF(分類!#REF!="","",分類!#REF!)</f>
        <v>#REF!</v>
      </c>
    </row>
    <row r="4165" spans="3:158" x14ac:dyDescent="0.4">
      <c r="C4165" s="87" t="e">
        <f>IF(分類!#REF!="","",分類!#REF!)</f>
        <v>#REF!</v>
      </c>
      <c r="D4165" t="e">
        <f>IF(C4165="","",_xlfn.XLOOKUP(C4165,ﾒｰｶｰCD!$A:$A,ﾒｰｶｰCD!$B:$B,0))</f>
        <v>#REF!</v>
      </c>
      <c r="E4165" s="87" t="e">
        <f>IF(分類!#REF!="","",分類!#REF!)</f>
        <v>#REF!</v>
      </c>
      <c r="F4165" s="87" t="e">
        <f>IF(分類!#REF!="","",分類!#REF!)</f>
        <v>#REF!</v>
      </c>
      <c r="G4165" s="87" t="e">
        <f>IF(分類!#REF!="","",分類!#REF!)</f>
        <v>#REF!</v>
      </c>
      <c r="J4165" s="87" t="e">
        <f>IF(分類!#REF!="","",分類!#REF!)</f>
        <v>#REF!</v>
      </c>
      <c r="K4165" t="e">
        <f>IF(J4165="","",_xlfn.XLOOKUP(J4165,単位CD!$A:$A,単位CD!$B:$B,0))</f>
        <v>#REF!</v>
      </c>
      <c r="M4165" s="87" t="e">
        <f>IF(分類!#REF!="","",分類!#REF!)</f>
        <v>#REF!</v>
      </c>
      <c r="N4165" t="e">
        <f>IF(M4165="","",_xlfn.XLOOKUP(M4165,仕入先CD!$A:$A,仕入先CD!$B:$B,0))</f>
        <v>#REF!</v>
      </c>
      <c r="Q4165" s="87" t="e">
        <f>IF(分類!#REF!="","",分類!#REF!)</f>
        <v>#REF!</v>
      </c>
      <c r="R4165" t="e">
        <f>IF(Q4165="","",_xlfn.XLOOKUP(Q4165,大分類!$A:$A,大分類!$B:$B,0))</f>
        <v>#REF!</v>
      </c>
      <c r="S4165" s="87" t="e">
        <f>IF(分類!#REF!="","",分類!#REF!)</f>
        <v>#REF!</v>
      </c>
      <c r="T4165" t="e">
        <f>IF(S4165="","",_xlfn.XLOOKUP(S4165,中分類!$A:$A,中分類!$B:$B,0))</f>
        <v>#REF!</v>
      </c>
      <c r="U4165" s="87" t="e">
        <f>IF(分類!#REF!="","",分類!#REF!)</f>
        <v>#REF!</v>
      </c>
      <c r="V4165" t="e">
        <f>IF(U4165="","",_xlfn.XLOOKUP(U4165,小分類!$A:$A,小分類!$B:$B,0))</f>
        <v>#REF!</v>
      </c>
      <c r="Z4165" s="87" t="e">
        <f>IF(分類!#REF!="","",分類!#REF!)</f>
        <v>#REF!</v>
      </c>
      <c r="AE4165" s="87" t="e">
        <f>IF(分類!#REF!="","",分類!#REF!)</f>
        <v>#REF!</v>
      </c>
      <c r="AJ4165" t="e">
        <f>IF(分類!#REF!="","",分類!#REF!)</f>
        <v>#REF!</v>
      </c>
      <c r="AO4165" t="e">
        <f>IF(分類!#REF!="","",分類!#REF!)</f>
        <v>#REF!</v>
      </c>
      <c r="AT4165" t="e">
        <f>IF(分類!#REF!="","",分類!#REF!)</f>
        <v>#REF!</v>
      </c>
      <c r="AY4165" t="e">
        <f>IF(分類!#REF!="","",分類!#REF!)</f>
        <v>#REF!</v>
      </c>
      <c r="BD4165" t="e">
        <f>IF(分類!#REF!="","",分類!#REF!)</f>
        <v>#REF!</v>
      </c>
      <c r="BI4165" t="e">
        <f>IF(分類!#REF!="","",分類!#REF!)</f>
        <v>#REF!</v>
      </c>
      <c r="BN4165" t="e">
        <f>IF(分類!#REF!="","",分類!#REF!)</f>
        <v>#REF!</v>
      </c>
      <c r="ER4165" s="87" t="e">
        <f>IF(分類!#REF!="","",分類!#REF!)</f>
        <v>#REF!</v>
      </c>
      <c r="ES4165" t="e">
        <f>IF(ER4165="","",_xlfn.XLOOKUP(提出用書式!ER4165,在庫取寄区分!$A:$A,在庫取寄区分!$B:$B,0))</f>
        <v>#REF!</v>
      </c>
      <c r="ET4165" s="87" t="e">
        <f>IF(分類!#REF!="","",分類!#REF!)</f>
        <v>#REF!</v>
      </c>
      <c r="EW4165" s="87" t="e">
        <f>IF(分類!#REF!="","",分類!#REF!)</f>
        <v>#REF!</v>
      </c>
      <c r="EX4165" s="87" t="e">
        <f>IF(分類!#REF!="","",分類!#REF!)</f>
        <v>#REF!</v>
      </c>
      <c r="FB4165" s="87" t="e">
        <f>IF(分類!#REF!="","",分類!#REF!)</f>
        <v>#REF!</v>
      </c>
    </row>
    <row r="4166" spans="3:158" x14ac:dyDescent="0.4">
      <c r="C4166" s="87" t="e">
        <f>IF(分類!#REF!="","",分類!#REF!)</f>
        <v>#REF!</v>
      </c>
      <c r="D4166" t="e">
        <f>IF(C4166="","",_xlfn.XLOOKUP(C4166,ﾒｰｶｰCD!$A:$A,ﾒｰｶｰCD!$B:$B,0))</f>
        <v>#REF!</v>
      </c>
      <c r="E4166" s="87" t="e">
        <f>IF(分類!#REF!="","",分類!#REF!)</f>
        <v>#REF!</v>
      </c>
      <c r="F4166" s="87" t="e">
        <f>IF(分類!#REF!="","",分類!#REF!)</f>
        <v>#REF!</v>
      </c>
      <c r="G4166" s="87" t="e">
        <f>IF(分類!#REF!="","",分類!#REF!)</f>
        <v>#REF!</v>
      </c>
      <c r="J4166" s="87" t="e">
        <f>IF(分類!#REF!="","",分類!#REF!)</f>
        <v>#REF!</v>
      </c>
      <c r="K4166" t="e">
        <f>IF(J4166="","",_xlfn.XLOOKUP(J4166,単位CD!$A:$A,単位CD!$B:$B,0))</f>
        <v>#REF!</v>
      </c>
      <c r="M4166" s="87" t="e">
        <f>IF(分類!#REF!="","",分類!#REF!)</f>
        <v>#REF!</v>
      </c>
      <c r="N4166" t="e">
        <f>IF(M4166="","",_xlfn.XLOOKUP(M4166,仕入先CD!$A:$A,仕入先CD!$B:$B,0))</f>
        <v>#REF!</v>
      </c>
      <c r="Q4166" s="87" t="e">
        <f>IF(分類!#REF!="","",分類!#REF!)</f>
        <v>#REF!</v>
      </c>
      <c r="R4166" t="e">
        <f>IF(Q4166="","",_xlfn.XLOOKUP(Q4166,大分類!$A:$A,大分類!$B:$B,0))</f>
        <v>#REF!</v>
      </c>
      <c r="S4166" s="87" t="e">
        <f>IF(分類!#REF!="","",分類!#REF!)</f>
        <v>#REF!</v>
      </c>
      <c r="T4166" t="e">
        <f>IF(S4166="","",_xlfn.XLOOKUP(S4166,中分類!$A:$A,中分類!$B:$B,0))</f>
        <v>#REF!</v>
      </c>
      <c r="U4166" s="87" t="e">
        <f>IF(分類!#REF!="","",分類!#REF!)</f>
        <v>#REF!</v>
      </c>
      <c r="V4166" t="e">
        <f>IF(U4166="","",_xlfn.XLOOKUP(U4166,小分類!$A:$A,小分類!$B:$B,0))</f>
        <v>#REF!</v>
      </c>
      <c r="Z4166" s="87" t="e">
        <f>IF(分類!#REF!="","",分類!#REF!)</f>
        <v>#REF!</v>
      </c>
      <c r="AE4166" s="87" t="e">
        <f>IF(分類!#REF!="","",分類!#REF!)</f>
        <v>#REF!</v>
      </c>
      <c r="AJ4166" t="e">
        <f>IF(分類!#REF!="","",分類!#REF!)</f>
        <v>#REF!</v>
      </c>
      <c r="AO4166" t="e">
        <f>IF(分類!#REF!="","",分類!#REF!)</f>
        <v>#REF!</v>
      </c>
      <c r="AT4166" t="e">
        <f>IF(分類!#REF!="","",分類!#REF!)</f>
        <v>#REF!</v>
      </c>
      <c r="AY4166" t="e">
        <f>IF(分類!#REF!="","",分類!#REF!)</f>
        <v>#REF!</v>
      </c>
      <c r="BD4166" t="e">
        <f>IF(分類!#REF!="","",分類!#REF!)</f>
        <v>#REF!</v>
      </c>
      <c r="BI4166" t="e">
        <f>IF(分類!#REF!="","",分類!#REF!)</f>
        <v>#REF!</v>
      </c>
      <c r="BN4166" t="e">
        <f>IF(分類!#REF!="","",分類!#REF!)</f>
        <v>#REF!</v>
      </c>
      <c r="ER4166" s="87" t="e">
        <f>IF(分類!#REF!="","",分類!#REF!)</f>
        <v>#REF!</v>
      </c>
      <c r="ES4166" t="e">
        <f>IF(ER4166="","",_xlfn.XLOOKUP(提出用書式!ER4166,在庫取寄区分!$A:$A,在庫取寄区分!$B:$B,0))</f>
        <v>#REF!</v>
      </c>
      <c r="ET4166" s="87" t="e">
        <f>IF(分類!#REF!="","",分類!#REF!)</f>
        <v>#REF!</v>
      </c>
      <c r="EW4166" s="87" t="e">
        <f>IF(分類!#REF!="","",分類!#REF!)</f>
        <v>#REF!</v>
      </c>
      <c r="EX4166" s="87" t="e">
        <f>IF(分類!#REF!="","",分類!#REF!)</f>
        <v>#REF!</v>
      </c>
      <c r="FB4166" s="87" t="e">
        <f>IF(分類!#REF!="","",分類!#REF!)</f>
        <v>#REF!</v>
      </c>
    </row>
    <row r="4167" spans="3:158" x14ac:dyDescent="0.4">
      <c r="C4167" s="87" t="e">
        <f>IF(分類!#REF!="","",分類!#REF!)</f>
        <v>#REF!</v>
      </c>
      <c r="D4167" t="e">
        <f>IF(C4167="","",_xlfn.XLOOKUP(C4167,ﾒｰｶｰCD!$A:$A,ﾒｰｶｰCD!$B:$B,0))</f>
        <v>#REF!</v>
      </c>
      <c r="E4167" s="87" t="e">
        <f>IF(分類!#REF!="","",分類!#REF!)</f>
        <v>#REF!</v>
      </c>
      <c r="F4167" s="87" t="e">
        <f>IF(分類!#REF!="","",分類!#REF!)</f>
        <v>#REF!</v>
      </c>
      <c r="G4167" s="87" t="e">
        <f>IF(分類!#REF!="","",分類!#REF!)</f>
        <v>#REF!</v>
      </c>
      <c r="J4167" s="87" t="e">
        <f>IF(分類!#REF!="","",分類!#REF!)</f>
        <v>#REF!</v>
      </c>
      <c r="K4167" t="e">
        <f>IF(J4167="","",_xlfn.XLOOKUP(J4167,単位CD!$A:$A,単位CD!$B:$B,0))</f>
        <v>#REF!</v>
      </c>
      <c r="M4167" s="87" t="e">
        <f>IF(分類!#REF!="","",分類!#REF!)</f>
        <v>#REF!</v>
      </c>
      <c r="N4167" t="e">
        <f>IF(M4167="","",_xlfn.XLOOKUP(M4167,仕入先CD!$A:$A,仕入先CD!$B:$B,0))</f>
        <v>#REF!</v>
      </c>
      <c r="Q4167" s="87" t="e">
        <f>IF(分類!#REF!="","",分類!#REF!)</f>
        <v>#REF!</v>
      </c>
      <c r="R4167" t="e">
        <f>IF(Q4167="","",_xlfn.XLOOKUP(Q4167,大分類!$A:$A,大分類!$B:$B,0))</f>
        <v>#REF!</v>
      </c>
      <c r="S4167" s="87" t="e">
        <f>IF(分類!#REF!="","",分類!#REF!)</f>
        <v>#REF!</v>
      </c>
      <c r="T4167" t="e">
        <f>IF(S4167="","",_xlfn.XLOOKUP(S4167,中分類!$A:$A,中分類!$B:$B,0))</f>
        <v>#REF!</v>
      </c>
      <c r="U4167" s="87" t="e">
        <f>IF(分類!#REF!="","",分類!#REF!)</f>
        <v>#REF!</v>
      </c>
      <c r="V4167" t="e">
        <f>IF(U4167="","",_xlfn.XLOOKUP(U4167,小分類!$A:$A,小分類!$B:$B,0))</f>
        <v>#REF!</v>
      </c>
      <c r="Z4167" s="87" t="e">
        <f>IF(分類!#REF!="","",分類!#REF!)</f>
        <v>#REF!</v>
      </c>
      <c r="AE4167" s="87" t="e">
        <f>IF(分類!#REF!="","",分類!#REF!)</f>
        <v>#REF!</v>
      </c>
      <c r="AJ4167" t="e">
        <f>IF(分類!#REF!="","",分類!#REF!)</f>
        <v>#REF!</v>
      </c>
      <c r="AO4167" t="e">
        <f>IF(分類!#REF!="","",分類!#REF!)</f>
        <v>#REF!</v>
      </c>
      <c r="AT4167" t="e">
        <f>IF(分類!#REF!="","",分類!#REF!)</f>
        <v>#REF!</v>
      </c>
      <c r="AY4167" t="e">
        <f>IF(分類!#REF!="","",分類!#REF!)</f>
        <v>#REF!</v>
      </c>
      <c r="BD4167" t="e">
        <f>IF(分類!#REF!="","",分類!#REF!)</f>
        <v>#REF!</v>
      </c>
      <c r="BI4167" t="e">
        <f>IF(分類!#REF!="","",分類!#REF!)</f>
        <v>#REF!</v>
      </c>
      <c r="BN4167" t="e">
        <f>IF(分類!#REF!="","",分類!#REF!)</f>
        <v>#REF!</v>
      </c>
      <c r="ER4167" s="87" t="e">
        <f>IF(分類!#REF!="","",分類!#REF!)</f>
        <v>#REF!</v>
      </c>
      <c r="ES4167" t="e">
        <f>IF(ER4167="","",_xlfn.XLOOKUP(提出用書式!ER4167,在庫取寄区分!$A:$A,在庫取寄区分!$B:$B,0))</f>
        <v>#REF!</v>
      </c>
      <c r="ET4167" s="87" t="e">
        <f>IF(分類!#REF!="","",分類!#REF!)</f>
        <v>#REF!</v>
      </c>
      <c r="EW4167" s="87" t="e">
        <f>IF(分類!#REF!="","",分類!#REF!)</f>
        <v>#REF!</v>
      </c>
      <c r="EX4167" s="87" t="e">
        <f>IF(分類!#REF!="","",分類!#REF!)</f>
        <v>#REF!</v>
      </c>
      <c r="FB4167" s="87" t="e">
        <f>IF(分類!#REF!="","",分類!#REF!)</f>
        <v>#REF!</v>
      </c>
    </row>
    <row r="4168" spans="3:158" x14ac:dyDescent="0.4">
      <c r="C4168" s="87" t="e">
        <f>IF(分類!#REF!="","",分類!#REF!)</f>
        <v>#REF!</v>
      </c>
      <c r="D4168" t="e">
        <f>IF(C4168="","",_xlfn.XLOOKUP(C4168,ﾒｰｶｰCD!$A:$A,ﾒｰｶｰCD!$B:$B,0))</f>
        <v>#REF!</v>
      </c>
      <c r="E4168" s="87" t="e">
        <f>IF(分類!#REF!="","",分類!#REF!)</f>
        <v>#REF!</v>
      </c>
      <c r="F4168" s="87" t="e">
        <f>IF(分類!#REF!="","",分類!#REF!)</f>
        <v>#REF!</v>
      </c>
      <c r="G4168" s="87" t="e">
        <f>IF(分類!#REF!="","",分類!#REF!)</f>
        <v>#REF!</v>
      </c>
      <c r="J4168" s="87" t="e">
        <f>IF(分類!#REF!="","",分類!#REF!)</f>
        <v>#REF!</v>
      </c>
      <c r="K4168" t="e">
        <f>IF(J4168="","",_xlfn.XLOOKUP(J4168,単位CD!$A:$A,単位CD!$B:$B,0))</f>
        <v>#REF!</v>
      </c>
      <c r="M4168" s="87" t="e">
        <f>IF(分類!#REF!="","",分類!#REF!)</f>
        <v>#REF!</v>
      </c>
      <c r="N4168" t="e">
        <f>IF(M4168="","",_xlfn.XLOOKUP(M4168,仕入先CD!$A:$A,仕入先CD!$B:$B,0))</f>
        <v>#REF!</v>
      </c>
      <c r="Q4168" s="87" t="e">
        <f>IF(分類!#REF!="","",分類!#REF!)</f>
        <v>#REF!</v>
      </c>
      <c r="R4168" t="e">
        <f>IF(Q4168="","",_xlfn.XLOOKUP(Q4168,大分類!$A:$A,大分類!$B:$B,0))</f>
        <v>#REF!</v>
      </c>
      <c r="S4168" s="87" t="e">
        <f>IF(分類!#REF!="","",分類!#REF!)</f>
        <v>#REF!</v>
      </c>
      <c r="T4168" t="e">
        <f>IF(S4168="","",_xlfn.XLOOKUP(S4168,中分類!$A:$A,中分類!$B:$B,0))</f>
        <v>#REF!</v>
      </c>
      <c r="U4168" s="87" t="e">
        <f>IF(分類!#REF!="","",分類!#REF!)</f>
        <v>#REF!</v>
      </c>
      <c r="V4168" t="e">
        <f>IF(U4168="","",_xlfn.XLOOKUP(U4168,小分類!$A:$A,小分類!$B:$B,0))</f>
        <v>#REF!</v>
      </c>
      <c r="Z4168" s="87" t="e">
        <f>IF(分類!#REF!="","",分類!#REF!)</f>
        <v>#REF!</v>
      </c>
      <c r="AE4168" s="87" t="e">
        <f>IF(分類!#REF!="","",分類!#REF!)</f>
        <v>#REF!</v>
      </c>
      <c r="AJ4168" t="e">
        <f>IF(分類!#REF!="","",分類!#REF!)</f>
        <v>#REF!</v>
      </c>
      <c r="AO4168" t="e">
        <f>IF(分類!#REF!="","",分類!#REF!)</f>
        <v>#REF!</v>
      </c>
      <c r="AT4168" t="e">
        <f>IF(分類!#REF!="","",分類!#REF!)</f>
        <v>#REF!</v>
      </c>
      <c r="AY4168" t="e">
        <f>IF(分類!#REF!="","",分類!#REF!)</f>
        <v>#REF!</v>
      </c>
      <c r="BD4168" t="e">
        <f>IF(分類!#REF!="","",分類!#REF!)</f>
        <v>#REF!</v>
      </c>
      <c r="BI4168" t="e">
        <f>IF(分類!#REF!="","",分類!#REF!)</f>
        <v>#REF!</v>
      </c>
      <c r="BN4168" t="e">
        <f>IF(分類!#REF!="","",分類!#REF!)</f>
        <v>#REF!</v>
      </c>
      <c r="ER4168" s="87" t="e">
        <f>IF(分類!#REF!="","",分類!#REF!)</f>
        <v>#REF!</v>
      </c>
      <c r="ES4168" t="e">
        <f>IF(ER4168="","",_xlfn.XLOOKUP(提出用書式!ER4168,在庫取寄区分!$A:$A,在庫取寄区分!$B:$B,0))</f>
        <v>#REF!</v>
      </c>
      <c r="ET4168" s="87" t="e">
        <f>IF(分類!#REF!="","",分類!#REF!)</f>
        <v>#REF!</v>
      </c>
      <c r="EW4168" s="87" t="e">
        <f>IF(分類!#REF!="","",分類!#REF!)</f>
        <v>#REF!</v>
      </c>
      <c r="EX4168" s="87" t="e">
        <f>IF(分類!#REF!="","",分類!#REF!)</f>
        <v>#REF!</v>
      </c>
      <c r="FB4168" s="87" t="e">
        <f>IF(分類!#REF!="","",分類!#REF!)</f>
        <v>#REF!</v>
      </c>
    </row>
    <row r="4169" spans="3:158" x14ac:dyDescent="0.4">
      <c r="C4169" s="87" t="e">
        <f>IF(分類!#REF!="","",分類!#REF!)</f>
        <v>#REF!</v>
      </c>
      <c r="D4169" t="e">
        <f>IF(C4169="","",_xlfn.XLOOKUP(C4169,ﾒｰｶｰCD!$A:$A,ﾒｰｶｰCD!$B:$B,0))</f>
        <v>#REF!</v>
      </c>
      <c r="E4169" s="87" t="e">
        <f>IF(分類!#REF!="","",分類!#REF!)</f>
        <v>#REF!</v>
      </c>
      <c r="F4169" s="87" t="e">
        <f>IF(分類!#REF!="","",分類!#REF!)</f>
        <v>#REF!</v>
      </c>
      <c r="G4169" s="87" t="e">
        <f>IF(分類!#REF!="","",分類!#REF!)</f>
        <v>#REF!</v>
      </c>
      <c r="J4169" s="87" t="e">
        <f>IF(分類!#REF!="","",分類!#REF!)</f>
        <v>#REF!</v>
      </c>
      <c r="K4169" t="e">
        <f>IF(J4169="","",_xlfn.XLOOKUP(J4169,単位CD!$A:$A,単位CD!$B:$B,0))</f>
        <v>#REF!</v>
      </c>
      <c r="M4169" s="87" t="e">
        <f>IF(分類!#REF!="","",分類!#REF!)</f>
        <v>#REF!</v>
      </c>
      <c r="N4169" t="e">
        <f>IF(M4169="","",_xlfn.XLOOKUP(M4169,仕入先CD!$A:$A,仕入先CD!$B:$B,0))</f>
        <v>#REF!</v>
      </c>
      <c r="Q4169" s="87" t="e">
        <f>IF(分類!#REF!="","",分類!#REF!)</f>
        <v>#REF!</v>
      </c>
      <c r="R4169" t="e">
        <f>IF(Q4169="","",_xlfn.XLOOKUP(Q4169,大分類!$A:$A,大分類!$B:$B,0))</f>
        <v>#REF!</v>
      </c>
      <c r="S4169" s="87" t="e">
        <f>IF(分類!#REF!="","",分類!#REF!)</f>
        <v>#REF!</v>
      </c>
      <c r="T4169" t="e">
        <f>IF(S4169="","",_xlfn.XLOOKUP(S4169,中分類!$A:$A,中分類!$B:$B,0))</f>
        <v>#REF!</v>
      </c>
      <c r="U4169" s="87" t="e">
        <f>IF(分類!#REF!="","",分類!#REF!)</f>
        <v>#REF!</v>
      </c>
      <c r="V4169" t="e">
        <f>IF(U4169="","",_xlfn.XLOOKUP(U4169,小分類!$A:$A,小分類!$B:$B,0))</f>
        <v>#REF!</v>
      </c>
      <c r="Z4169" s="87" t="e">
        <f>IF(分類!#REF!="","",分類!#REF!)</f>
        <v>#REF!</v>
      </c>
      <c r="AE4169" s="87" t="e">
        <f>IF(分類!#REF!="","",分類!#REF!)</f>
        <v>#REF!</v>
      </c>
      <c r="AJ4169" t="e">
        <f>IF(分類!#REF!="","",分類!#REF!)</f>
        <v>#REF!</v>
      </c>
      <c r="AO4169" t="e">
        <f>IF(分類!#REF!="","",分類!#REF!)</f>
        <v>#REF!</v>
      </c>
      <c r="AT4169" t="e">
        <f>IF(分類!#REF!="","",分類!#REF!)</f>
        <v>#REF!</v>
      </c>
      <c r="AY4169" t="e">
        <f>IF(分類!#REF!="","",分類!#REF!)</f>
        <v>#REF!</v>
      </c>
      <c r="BD4169" t="e">
        <f>IF(分類!#REF!="","",分類!#REF!)</f>
        <v>#REF!</v>
      </c>
      <c r="BI4169" t="e">
        <f>IF(分類!#REF!="","",分類!#REF!)</f>
        <v>#REF!</v>
      </c>
      <c r="BN4169" t="e">
        <f>IF(分類!#REF!="","",分類!#REF!)</f>
        <v>#REF!</v>
      </c>
      <c r="ER4169" s="87" t="e">
        <f>IF(分類!#REF!="","",分類!#REF!)</f>
        <v>#REF!</v>
      </c>
      <c r="ES4169" t="e">
        <f>IF(ER4169="","",_xlfn.XLOOKUP(提出用書式!ER4169,在庫取寄区分!$A:$A,在庫取寄区分!$B:$B,0))</f>
        <v>#REF!</v>
      </c>
      <c r="ET4169" s="87" t="e">
        <f>IF(分類!#REF!="","",分類!#REF!)</f>
        <v>#REF!</v>
      </c>
      <c r="EW4169" s="87" t="e">
        <f>IF(分類!#REF!="","",分類!#REF!)</f>
        <v>#REF!</v>
      </c>
      <c r="EX4169" s="87" t="e">
        <f>IF(分類!#REF!="","",分類!#REF!)</f>
        <v>#REF!</v>
      </c>
      <c r="FB4169" s="87" t="e">
        <f>IF(分類!#REF!="","",分類!#REF!)</f>
        <v>#REF!</v>
      </c>
    </row>
    <row r="4170" spans="3:158" x14ac:dyDescent="0.4">
      <c r="C4170" s="87" t="e">
        <f>IF(分類!#REF!="","",分類!#REF!)</f>
        <v>#REF!</v>
      </c>
      <c r="D4170" t="e">
        <f>IF(C4170="","",_xlfn.XLOOKUP(C4170,ﾒｰｶｰCD!$A:$A,ﾒｰｶｰCD!$B:$B,0))</f>
        <v>#REF!</v>
      </c>
      <c r="E4170" s="87" t="e">
        <f>IF(分類!#REF!="","",分類!#REF!)</f>
        <v>#REF!</v>
      </c>
      <c r="F4170" s="87" t="e">
        <f>IF(分類!#REF!="","",分類!#REF!)</f>
        <v>#REF!</v>
      </c>
      <c r="G4170" s="87" t="e">
        <f>IF(分類!#REF!="","",分類!#REF!)</f>
        <v>#REF!</v>
      </c>
      <c r="J4170" s="87" t="e">
        <f>IF(分類!#REF!="","",分類!#REF!)</f>
        <v>#REF!</v>
      </c>
      <c r="K4170" t="e">
        <f>IF(J4170="","",_xlfn.XLOOKUP(J4170,単位CD!$A:$A,単位CD!$B:$B,0))</f>
        <v>#REF!</v>
      </c>
      <c r="M4170" s="87" t="e">
        <f>IF(分類!#REF!="","",分類!#REF!)</f>
        <v>#REF!</v>
      </c>
      <c r="N4170" t="e">
        <f>IF(M4170="","",_xlfn.XLOOKUP(M4170,仕入先CD!$A:$A,仕入先CD!$B:$B,0))</f>
        <v>#REF!</v>
      </c>
      <c r="Q4170" s="87" t="e">
        <f>IF(分類!#REF!="","",分類!#REF!)</f>
        <v>#REF!</v>
      </c>
      <c r="R4170" t="e">
        <f>IF(Q4170="","",_xlfn.XLOOKUP(Q4170,大分類!$A:$A,大分類!$B:$B,0))</f>
        <v>#REF!</v>
      </c>
      <c r="S4170" s="87" t="e">
        <f>IF(分類!#REF!="","",分類!#REF!)</f>
        <v>#REF!</v>
      </c>
      <c r="T4170" t="e">
        <f>IF(S4170="","",_xlfn.XLOOKUP(S4170,中分類!$A:$A,中分類!$B:$B,0))</f>
        <v>#REF!</v>
      </c>
      <c r="U4170" s="87" t="e">
        <f>IF(分類!#REF!="","",分類!#REF!)</f>
        <v>#REF!</v>
      </c>
      <c r="V4170" t="e">
        <f>IF(U4170="","",_xlfn.XLOOKUP(U4170,小分類!$A:$A,小分類!$B:$B,0))</f>
        <v>#REF!</v>
      </c>
      <c r="Z4170" s="87" t="e">
        <f>IF(分類!#REF!="","",分類!#REF!)</f>
        <v>#REF!</v>
      </c>
      <c r="AE4170" s="87" t="e">
        <f>IF(分類!#REF!="","",分類!#REF!)</f>
        <v>#REF!</v>
      </c>
      <c r="AJ4170" t="e">
        <f>IF(分類!#REF!="","",分類!#REF!)</f>
        <v>#REF!</v>
      </c>
      <c r="AO4170" t="e">
        <f>IF(分類!#REF!="","",分類!#REF!)</f>
        <v>#REF!</v>
      </c>
      <c r="AT4170" t="e">
        <f>IF(分類!#REF!="","",分類!#REF!)</f>
        <v>#REF!</v>
      </c>
      <c r="AY4170" t="e">
        <f>IF(分類!#REF!="","",分類!#REF!)</f>
        <v>#REF!</v>
      </c>
      <c r="BD4170" t="e">
        <f>IF(分類!#REF!="","",分類!#REF!)</f>
        <v>#REF!</v>
      </c>
      <c r="BI4170" t="e">
        <f>IF(分類!#REF!="","",分類!#REF!)</f>
        <v>#REF!</v>
      </c>
      <c r="BN4170" t="e">
        <f>IF(分類!#REF!="","",分類!#REF!)</f>
        <v>#REF!</v>
      </c>
      <c r="ER4170" s="87" t="e">
        <f>IF(分類!#REF!="","",分類!#REF!)</f>
        <v>#REF!</v>
      </c>
      <c r="ES4170" t="e">
        <f>IF(ER4170="","",_xlfn.XLOOKUP(提出用書式!ER4170,在庫取寄区分!$A:$A,在庫取寄区分!$B:$B,0))</f>
        <v>#REF!</v>
      </c>
      <c r="ET4170" s="87" t="e">
        <f>IF(分類!#REF!="","",分類!#REF!)</f>
        <v>#REF!</v>
      </c>
      <c r="EW4170" s="87" t="e">
        <f>IF(分類!#REF!="","",分類!#REF!)</f>
        <v>#REF!</v>
      </c>
      <c r="EX4170" s="87" t="e">
        <f>IF(分類!#REF!="","",分類!#REF!)</f>
        <v>#REF!</v>
      </c>
      <c r="FB4170" s="87" t="e">
        <f>IF(分類!#REF!="","",分類!#REF!)</f>
        <v>#REF!</v>
      </c>
    </row>
    <row r="4171" spans="3:158" x14ac:dyDescent="0.4">
      <c r="C4171" s="87" t="e">
        <f>IF(分類!#REF!="","",分類!#REF!)</f>
        <v>#REF!</v>
      </c>
      <c r="D4171" t="e">
        <f>IF(C4171="","",_xlfn.XLOOKUP(C4171,ﾒｰｶｰCD!$A:$A,ﾒｰｶｰCD!$B:$B,0))</f>
        <v>#REF!</v>
      </c>
      <c r="E4171" s="87" t="e">
        <f>IF(分類!#REF!="","",分類!#REF!)</f>
        <v>#REF!</v>
      </c>
      <c r="F4171" s="87" t="e">
        <f>IF(分類!#REF!="","",分類!#REF!)</f>
        <v>#REF!</v>
      </c>
      <c r="G4171" s="87" t="e">
        <f>IF(分類!#REF!="","",分類!#REF!)</f>
        <v>#REF!</v>
      </c>
      <c r="J4171" s="87" t="e">
        <f>IF(分類!#REF!="","",分類!#REF!)</f>
        <v>#REF!</v>
      </c>
      <c r="K4171" t="e">
        <f>IF(J4171="","",_xlfn.XLOOKUP(J4171,単位CD!$A:$A,単位CD!$B:$B,0))</f>
        <v>#REF!</v>
      </c>
      <c r="M4171" s="87" t="e">
        <f>IF(分類!#REF!="","",分類!#REF!)</f>
        <v>#REF!</v>
      </c>
      <c r="N4171" t="e">
        <f>IF(M4171="","",_xlfn.XLOOKUP(M4171,仕入先CD!$A:$A,仕入先CD!$B:$B,0))</f>
        <v>#REF!</v>
      </c>
      <c r="Q4171" s="87" t="e">
        <f>IF(分類!#REF!="","",分類!#REF!)</f>
        <v>#REF!</v>
      </c>
      <c r="R4171" t="e">
        <f>IF(Q4171="","",_xlfn.XLOOKUP(Q4171,大分類!$A:$A,大分類!$B:$B,0))</f>
        <v>#REF!</v>
      </c>
      <c r="S4171" s="87" t="e">
        <f>IF(分類!#REF!="","",分類!#REF!)</f>
        <v>#REF!</v>
      </c>
      <c r="T4171" t="e">
        <f>IF(S4171="","",_xlfn.XLOOKUP(S4171,中分類!$A:$A,中分類!$B:$B,0))</f>
        <v>#REF!</v>
      </c>
      <c r="U4171" s="87" t="e">
        <f>IF(分類!#REF!="","",分類!#REF!)</f>
        <v>#REF!</v>
      </c>
      <c r="V4171" t="e">
        <f>IF(U4171="","",_xlfn.XLOOKUP(U4171,小分類!$A:$A,小分類!$B:$B,0))</f>
        <v>#REF!</v>
      </c>
      <c r="Z4171" s="87" t="e">
        <f>IF(分類!#REF!="","",分類!#REF!)</f>
        <v>#REF!</v>
      </c>
      <c r="AE4171" s="87" t="e">
        <f>IF(分類!#REF!="","",分類!#REF!)</f>
        <v>#REF!</v>
      </c>
      <c r="AJ4171" t="e">
        <f>IF(分類!#REF!="","",分類!#REF!)</f>
        <v>#REF!</v>
      </c>
      <c r="AO4171" t="e">
        <f>IF(分類!#REF!="","",分類!#REF!)</f>
        <v>#REF!</v>
      </c>
      <c r="AT4171" t="e">
        <f>IF(分類!#REF!="","",分類!#REF!)</f>
        <v>#REF!</v>
      </c>
      <c r="AY4171" t="e">
        <f>IF(分類!#REF!="","",分類!#REF!)</f>
        <v>#REF!</v>
      </c>
      <c r="BD4171" t="e">
        <f>IF(分類!#REF!="","",分類!#REF!)</f>
        <v>#REF!</v>
      </c>
      <c r="BI4171" t="e">
        <f>IF(分類!#REF!="","",分類!#REF!)</f>
        <v>#REF!</v>
      </c>
      <c r="BN4171" t="e">
        <f>IF(分類!#REF!="","",分類!#REF!)</f>
        <v>#REF!</v>
      </c>
      <c r="ER4171" s="87" t="e">
        <f>IF(分類!#REF!="","",分類!#REF!)</f>
        <v>#REF!</v>
      </c>
      <c r="ES4171" t="e">
        <f>IF(ER4171="","",_xlfn.XLOOKUP(提出用書式!ER4171,在庫取寄区分!$A:$A,在庫取寄区分!$B:$B,0))</f>
        <v>#REF!</v>
      </c>
      <c r="ET4171" s="87" t="e">
        <f>IF(分類!#REF!="","",分類!#REF!)</f>
        <v>#REF!</v>
      </c>
      <c r="EW4171" s="87" t="e">
        <f>IF(分類!#REF!="","",分類!#REF!)</f>
        <v>#REF!</v>
      </c>
      <c r="EX4171" s="87" t="e">
        <f>IF(分類!#REF!="","",分類!#REF!)</f>
        <v>#REF!</v>
      </c>
      <c r="FB4171" s="87" t="e">
        <f>IF(分類!#REF!="","",分類!#REF!)</f>
        <v>#REF!</v>
      </c>
    </row>
    <row r="4172" spans="3:158" x14ac:dyDescent="0.4">
      <c r="C4172" s="87" t="e">
        <f>IF(分類!#REF!="","",分類!#REF!)</f>
        <v>#REF!</v>
      </c>
      <c r="D4172" t="e">
        <f>IF(C4172="","",_xlfn.XLOOKUP(C4172,ﾒｰｶｰCD!$A:$A,ﾒｰｶｰCD!$B:$B,0))</f>
        <v>#REF!</v>
      </c>
      <c r="E4172" s="87" t="e">
        <f>IF(分類!#REF!="","",分類!#REF!)</f>
        <v>#REF!</v>
      </c>
      <c r="F4172" s="87" t="e">
        <f>IF(分類!#REF!="","",分類!#REF!)</f>
        <v>#REF!</v>
      </c>
      <c r="G4172" s="87" t="e">
        <f>IF(分類!#REF!="","",分類!#REF!)</f>
        <v>#REF!</v>
      </c>
      <c r="J4172" s="87" t="e">
        <f>IF(分類!#REF!="","",分類!#REF!)</f>
        <v>#REF!</v>
      </c>
      <c r="K4172" t="e">
        <f>IF(J4172="","",_xlfn.XLOOKUP(J4172,単位CD!$A:$A,単位CD!$B:$B,0))</f>
        <v>#REF!</v>
      </c>
      <c r="M4172" s="87" t="e">
        <f>IF(分類!#REF!="","",分類!#REF!)</f>
        <v>#REF!</v>
      </c>
      <c r="N4172" t="e">
        <f>IF(M4172="","",_xlfn.XLOOKUP(M4172,仕入先CD!$A:$A,仕入先CD!$B:$B,0))</f>
        <v>#REF!</v>
      </c>
      <c r="Q4172" s="87" t="e">
        <f>IF(分類!#REF!="","",分類!#REF!)</f>
        <v>#REF!</v>
      </c>
      <c r="R4172" t="e">
        <f>IF(Q4172="","",_xlfn.XLOOKUP(Q4172,大分類!$A:$A,大分類!$B:$B,0))</f>
        <v>#REF!</v>
      </c>
      <c r="S4172" s="87" t="e">
        <f>IF(分類!#REF!="","",分類!#REF!)</f>
        <v>#REF!</v>
      </c>
      <c r="T4172" t="e">
        <f>IF(S4172="","",_xlfn.XLOOKUP(S4172,中分類!$A:$A,中分類!$B:$B,0))</f>
        <v>#REF!</v>
      </c>
      <c r="U4172" s="87" t="e">
        <f>IF(分類!#REF!="","",分類!#REF!)</f>
        <v>#REF!</v>
      </c>
      <c r="V4172" t="e">
        <f>IF(U4172="","",_xlfn.XLOOKUP(U4172,小分類!$A:$A,小分類!$B:$B,0))</f>
        <v>#REF!</v>
      </c>
      <c r="Z4172" s="87" t="e">
        <f>IF(分類!#REF!="","",分類!#REF!)</f>
        <v>#REF!</v>
      </c>
      <c r="AE4172" s="87" t="e">
        <f>IF(分類!#REF!="","",分類!#REF!)</f>
        <v>#REF!</v>
      </c>
      <c r="AJ4172" t="e">
        <f>IF(分類!#REF!="","",分類!#REF!)</f>
        <v>#REF!</v>
      </c>
      <c r="AO4172" t="e">
        <f>IF(分類!#REF!="","",分類!#REF!)</f>
        <v>#REF!</v>
      </c>
      <c r="AT4172" t="e">
        <f>IF(分類!#REF!="","",分類!#REF!)</f>
        <v>#REF!</v>
      </c>
      <c r="AY4172" t="e">
        <f>IF(分類!#REF!="","",分類!#REF!)</f>
        <v>#REF!</v>
      </c>
      <c r="BD4172" t="e">
        <f>IF(分類!#REF!="","",分類!#REF!)</f>
        <v>#REF!</v>
      </c>
      <c r="BI4172" t="e">
        <f>IF(分類!#REF!="","",分類!#REF!)</f>
        <v>#REF!</v>
      </c>
      <c r="BN4172" t="e">
        <f>IF(分類!#REF!="","",分類!#REF!)</f>
        <v>#REF!</v>
      </c>
      <c r="ER4172" s="87" t="e">
        <f>IF(分類!#REF!="","",分類!#REF!)</f>
        <v>#REF!</v>
      </c>
      <c r="ES4172" t="e">
        <f>IF(ER4172="","",_xlfn.XLOOKUP(提出用書式!ER4172,在庫取寄区分!$A:$A,在庫取寄区分!$B:$B,0))</f>
        <v>#REF!</v>
      </c>
      <c r="ET4172" s="87" t="e">
        <f>IF(分類!#REF!="","",分類!#REF!)</f>
        <v>#REF!</v>
      </c>
      <c r="EW4172" s="87" t="e">
        <f>IF(分類!#REF!="","",分類!#REF!)</f>
        <v>#REF!</v>
      </c>
      <c r="EX4172" s="87" t="e">
        <f>IF(分類!#REF!="","",分類!#REF!)</f>
        <v>#REF!</v>
      </c>
      <c r="FB4172" s="87" t="e">
        <f>IF(分類!#REF!="","",分類!#REF!)</f>
        <v>#REF!</v>
      </c>
    </row>
    <row r="4173" spans="3:158" x14ac:dyDescent="0.4">
      <c r="C4173" s="87" t="e">
        <f>IF(分類!#REF!="","",分類!#REF!)</f>
        <v>#REF!</v>
      </c>
      <c r="D4173" t="e">
        <f>IF(C4173="","",_xlfn.XLOOKUP(C4173,ﾒｰｶｰCD!$A:$A,ﾒｰｶｰCD!$B:$B,0))</f>
        <v>#REF!</v>
      </c>
      <c r="E4173" s="87" t="e">
        <f>IF(分類!#REF!="","",分類!#REF!)</f>
        <v>#REF!</v>
      </c>
      <c r="F4173" s="87" t="e">
        <f>IF(分類!#REF!="","",分類!#REF!)</f>
        <v>#REF!</v>
      </c>
      <c r="G4173" s="87" t="e">
        <f>IF(分類!#REF!="","",分類!#REF!)</f>
        <v>#REF!</v>
      </c>
      <c r="J4173" s="87" t="e">
        <f>IF(分類!#REF!="","",分類!#REF!)</f>
        <v>#REF!</v>
      </c>
      <c r="K4173" t="e">
        <f>IF(J4173="","",_xlfn.XLOOKUP(J4173,単位CD!$A:$A,単位CD!$B:$B,0))</f>
        <v>#REF!</v>
      </c>
      <c r="M4173" s="87" t="e">
        <f>IF(分類!#REF!="","",分類!#REF!)</f>
        <v>#REF!</v>
      </c>
      <c r="N4173" t="e">
        <f>IF(M4173="","",_xlfn.XLOOKUP(M4173,仕入先CD!$A:$A,仕入先CD!$B:$B,0))</f>
        <v>#REF!</v>
      </c>
      <c r="Q4173" s="87" t="e">
        <f>IF(分類!#REF!="","",分類!#REF!)</f>
        <v>#REF!</v>
      </c>
      <c r="R4173" t="e">
        <f>IF(Q4173="","",_xlfn.XLOOKUP(Q4173,大分類!$A:$A,大分類!$B:$B,0))</f>
        <v>#REF!</v>
      </c>
      <c r="S4173" s="87" t="e">
        <f>IF(分類!#REF!="","",分類!#REF!)</f>
        <v>#REF!</v>
      </c>
      <c r="T4173" t="e">
        <f>IF(S4173="","",_xlfn.XLOOKUP(S4173,中分類!$A:$A,中分類!$B:$B,0))</f>
        <v>#REF!</v>
      </c>
      <c r="U4173" s="87" t="e">
        <f>IF(分類!#REF!="","",分類!#REF!)</f>
        <v>#REF!</v>
      </c>
      <c r="V4173" t="e">
        <f>IF(U4173="","",_xlfn.XLOOKUP(U4173,小分類!$A:$A,小分類!$B:$B,0))</f>
        <v>#REF!</v>
      </c>
      <c r="Z4173" s="87" t="e">
        <f>IF(分類!#REF!="","",分類!#REF!)</f>
        <v>#REF!</v>
      </c>
      <c r="AE4173" s="87" t="e">
        <f>IF(分類!#REF!="","",分類!#REF!)</f>
        <v>#REF!</v>
      </c>
      <c r="AJ4173" t="e">
        <f>IF(分類!#REF!="","",分類!#REF!)</f>
        <v>#REF!</v>
      </c>
      <c r="AO4173" t="e">
        <f>IF(分類!#REF!="","",分類!#REF!)</f>
        <v>#REF!</v>
      </c>
      <c r="AT4173" t="e">
        <f>IF(分類!#REF!="","",分類!#REF!)</f>
        <v>#REF!</v>
      </c>
      <c r="AY4173" t="e">
        <f>IF(分類!#REF!="","",分類!#REF!)</f>
        <v>#REF!</v>
      </c>
      <c r="BD4173" t="e">
        <f>IF(分類!#REF!="","",分類!#REF!)</f>
        <v>#REF!</v>
      </c>
      <c r="BI4173" t="e">
        <f>IF(分類!#REF!="","",分類!#REF!)</f>
        <v>#REF!</v>
      </c>
      <c r="BN4173" t="e">
        <f>IF(分類!#REF!="","",分類!#REF!)</f>
        <v>#REF!</v>
      </c>
      <c r="ER4173" s="87" t="e">
        <f>IF(分類!#REF!="","",分類!#REF!)</f>
        <v>#REF!</v>
      </c>
      <c r="ES4173" t="e">
        <f>IF(ER4173="","",_xlfn.XLOOKUP(提出用書式!ER4173,在庫取寄区分!$A:$A,在庫取寄区分!$B:$B,0))</f>
        <v>#REF!</v>
      </c>
      <c r="ET4173" s="87" t="e">
        <f>IF(分類!#REF!="","",分類!#REF!)</f>
        <v>#REF!</v>
      </c>
      <c r="EW4173" s="87" t="e">
        <f>IF(分類!#REF!="","",分類!#REF!)</f>
        <v>#REF!</v>
      </c>
      <c r="EX4173" s="87" t="e">
        <f>IF(分類!#REF!="","",分類!#REF!)</f>
        <v>#REF!</v>
      </c>
      <c r="FB4173" s="87" t="e">
        <f>IF(分類!#REF!="","",分類!#REF!)</f>
        <v>#REF!</v>
      </c>
    </row>
    <row r="4174" spans="3:158" x14ac:dyDescent="0.4">
      <c r="C4174" s="87" t="e">
        <f>IF(分類!#REF!="","",分類!#REF!)</f>
        <v>#REF!</v>
      </c>
      <c r="D4174" t="e">
        <f>IF(C4174="","",_xlfn.XLOOKUP(C4174,ﾒｰｶｰCD!$A:$A,ﾒｰｶｰCD!$B:$B,0))</f>
        <v>#REF!</v>
      </c>
      <c r="E4174" s="87" t="e">
        <f>IF(分類!#REF!="","",分類!#REF!)</f>
        <v>#REF!</v>
      </c>
      <c r="F4174" s="87" t="e">
        <f>IF(分類!#REF!="","",分類!#REF!)</f>
        <v>#REF!</v>
      </c>
      <c r="G4174" s="87" t="e">
        <f>IF(分類!#REF!="","",分類!#REF!)</f>
        <v>#REF!</v>
      </c>
      <c r="J4174" s="87" t="e">
        <f>IF(分類!#REF!="","",分類!#REF!)</f>
        <v>#REF!</v>
      </c>
      <c r="K4174" t="e">
        <f>IF(J4174="","",_xlfn.XLOOKUP(J4174,単位CD!$A:$A,単位CD!$B:$B,0))</f>
        <v>#REF!</v>
      </c>
      <c r="M4174" s="87" t="e">
        <f>IF(分類!#REF!="","",分類!#REF!)</f>
        <v>#REF!</v>
      </c>
      <c r="N4174" t="e">
        <f>IF(M4174="","",_xlfn.XLOOKUP(M4174,仕入先CD!$A:$A,仕入先CD!$B:$B,0))</f>
        <v>#REF!</v>
      </c>
      <c r="Q4174" s="87" t="e">
        <f>IF(分類!#REF!="","",分類!#REF!)</f>
        <v>#REF!</v>
      </c>
      <c r="R4174" t="e">
        <f>IF(Q4174="","",_xlfn.XLOOKUP(Q4174,大分類!$A:$A,大分類!$B:$B,0))</f>
        <v>#REF!</v>
      </c>
      <c r="S4174" s="87" t="e">
        <f>IF(分類!#REF!="","",分類!#REF!)</f>
        <v>#REF!</v>
      </c>
      <c r="T4174" t="e">
        <f>IF(S4174="","",_xlfn.XLOOKUP(S4174,中分類!$A:$A,中分類!$B:$B,0))</f>
        <v>#REF!</v>
      </c>
      <c r="U4174" s="87" t="e">
        <f>IF(分類!#REF!="","",分類!#REF!)</f>
        <v>#REF!</v>
      </c>
      <c r="V4174" t="e">
        <f>IF(U4174="","",_xlfn.XLOOKUP(U4174,小分類!$A:$A,小分類!$B:$B,0))</f>
        <v>#REF!</v>
      </c>
      <c r="Z4174" s="87" t="e">
        <f>IF(分類!#REF!="","",分類!#REF!)</f>
        <v>#REF!</v>
      </c>
      <c r="AE4174" s="87" t="e">
        <f>IF(分類!#REF!="","",分類!#REF!)</f>
        <v>#REF!</v>
      </c>
      <c r="AJ4174" t="e">
        <f>IF(分類!#REF!="","",分類!#REF!)</f>
        <v>#REF!</v>
      </c>
      <c r="AO4174" t="e">
        <f>IF(分類!#REF!="","",分類!#REF!)</f>
        <v>#REF!</v>
      </c>
      <c r="AT4174" t="e">
        <f>IF(分類!#REF!="","",分類!#REF!)</f>
        <v>#REF!</v>
      </c>
      <c r="AY4174" t="e">
        <f>IF(分類!#REF!="","",分類!#REF!)</f>
        <v>#REF!</v>
      </c>
      <c r="BD4174" t="e">
        <f>IF(分類!#REF!="","",分類!#REF!)</f>
        <v>#REF!</v>
      </c>
      <c r="BI4174" t="e">
        <f>IF(分類!#REF!="","",分類!#REF!)</f>
        <v>#REF!</v>
      </c>
      <c r="BN4174" t="e">
        <f>IF(分類!#REF!="","",分類!#REF!)</f>
        <v>#REF!</v>
      </c>
      <c r="ER4174" s="87" t="e">
        <f>IF(分類!#REF!="","",分類!#REF!)</f>
        <v>#REF!</v>
      </c>
      <c r="ES4174" t="e">
        <f>IF(ER4174="","",_xlfn.XLOOKUP(提出用書式!ER4174,在庫取寄区分!$A:$A,在庫取寄区分!$B:$B,0))</f>
        <v>#REF!</v>
      </c>
      <c r="ET4174" s="87" t="e">
        <f>IF(分類!#REF!="","",分類!#REF!)</f>
        <v>#REF!</v>
      </c>
      <c r="EW4174" s="87" t="e">
        <f>IF(分類!#REF!="","",分類!#REF!)</f>
        <v>#REF!</v>
      </c>
      <c r="EX4174" s="87" t="e">
        <f>IF(分類!#REF!="","",分類!#REF!)</f>
        <v>#REF!</v>
      </c>
      <c r="FB4174" s="87" t="e">
        <f>IF(分類!#REF!="","",分類!#REF!)</f>
        <v>#REF!</v>
      </c>
    </row>
    <row r="4175" spans="3:158" x14ac:dyDescent="0.4">
      <c r="C4175" s="87" t="e">
        <f>IF(分類!#REF!="","",分類!#REF!)</f>
        <v>#REF!</v>
      </c>
      <c r="D4175" t="e">
        <f>IF(C4175="","",_xlfn.XLOOKUP(C4175,ﾒｰｶｰCD!$A:$A,ﾒｰｶｰCD!$B:$B,0))</f>
        <v>#REF!</v>
      </c>
      <c r="E4175" s="87" t="e">
        <f>IF(分類!#REF!="","",分類!#REF!)</f>
        <v>#REF!</v>
      </c>
      <c r="F4175" s="87" t="e">
        <f>IF(分類!#REF!="","",分類!#REF!)</f>
        <v>#REF!</v>
      </c>
      <c r="G4175" s="87" t="e">
        <f>IF(分類!#REF!="","",分類!#REF!)</f>
        <v>#REF!</v>
      </c>
      <c r="J4175" s="87" t="e">
        <f>IF(分類!#REF!="","",分類!#REF!)</f>
        <v>#REF!</v>
      </c>
      <c r="K4175" t="e">
        <f>IF(J4175="","",_xlfn.XLOOKUP(J4175,単位CD!$A:$A,単位CD!$B:$B,0))</f>
        <v>#REF!</v>
      </c>
      <c r="M4175" s="87" t="e">
        <f>IF(分類!#REF!="","",分類!#REF!)</f>
        <v>#REF!</v>
      </c>
      <c r="N4175" t="e">
        <f>IF(M4175="","",_xlfn.XLOOKUP(M4175,仕入先CD!$A:$A,仕入先CD!$B:$B,0))</f>
        <v>#REF!</v>
      </c>
      <c r="Q4175" s="87" t="e">
        <f>IF(分類!#REF!="","",分類!#REF!)</f>
        <v>#REF!</v>
      </c>
      <c r="R4175" t="e">
        <f>IF(Q4175="","",_xlfn.XLOOKUP(Q4175,大分類!$A:$A,大分類!$B:$B,0))</f>
        <v>#REF!</v>
      </c>
      <c r="S4175" s="87" t="e">
        <f>IF(分類!#REF!="","",分類!#REF!)</f>
        <v>#REF!</v>
      </c>
      <c r="T4175" t="e">
        <f>IF(S4175="","",_xlfn.XLOOKUP(S4175,中分類!$A:$A,中分類!$B:$B,0))</f>
        <v>#REF!</v>
      </c>
      <c r="U4175" s="87" t="e">
        <f>IF(分類!#REF!="","",分類!#REF!)</f>
        <v>#REF!</v>
      </c>
      <c r="V4175" t="e">
        <f>IF(U4175="","",_xlfn.XLOOKUP(U4175,小分類!$A:$A,小分類!$B:$B,0))</f>
        <v>#REF!</v>
      </c>
      <c r="Z4175" s="87" t="e">
        <f>IF(分類!#REF!="","",分類!#REF!)</f>
        <v>#REF!</v>
      </c>
      <c r="AE4175" s="87" t="e">
        <f>IF(分類!#REF!="","",分類!#REF!)</f>
        <v>#REF!</v>
      </c>
      <c r="AJ4175" t="e">
        <f>IF(分類!#REF!="","",分類!#REF!)</f>
        <v>#REF!</v>
      </c>
      <c r="AO4175" t="e">
        <f>IF(分類!#REF!="","",分類!#REF!)</f>
        <v>#REF!</v>
      </c>
      <c r="AT4175" t="e">
        <f>IF(分類!#REF!="","",分類!#REF!)</f>
        <v>#REF!</v>
      </c>
      <c r="AY4175" t="e">
        <f>IF(分類!#REF!="","",分類!#REF!)</f>
        <v>#REF!</v>
      </c>
      <c r="BD4175" t="e">
        <f>IF(分類!#REF!="","",分類!#REF!)</f>
        <v>#REF!</v>
      </c>
      <c r="BI4175" t="e">
        <f>IF(分類!#REF!="","",分類!#REF!)</f>
        <v>#REF!</v>
      </c>
      <c r="BN4175" t="e">
        <f>IF(分類!#REF!="","",分類!#REF!)</f>
        <v>#REF!</v>
      </c>
      <c r="ER4175" s="87" t="e">
        <f>IF(分類!#REF!="","",分類!#REF!)</f>
        <v>#REF!</v>
      </c>
      <c r="ES4175" t="e">
        <f>IF(ER4175="","",_xlfn.XLOOKUP(提出用書式!ER4175,在庫取寄区分!$A:$A,在庫取寄区分!$B:$B,0))</f>
        <v>#REF!</v>
      </c>
      <c r="ET4175" s="87" t="e">
        <f>IF(分類!#REF!="","",分類!#REF!)</f>
        <v>#REF!</v>
      </c>
      <c r="EW4175" s="87" t="e">
        <f>IF(分類!#REF!="","",分類!#REF!)</f>
        <v>#REF!</v>
      </c>
      <c r="EX4175" s="87" t="e">
        <f>IF(分類!#REF!="","",分類!#REF!)</f>
        <v>#REF!</v>
      </c>
      <c r="FB4175" s="87" t="e">
        <f>IF(分類!#REF!="","",分類!#REF!)</f>
        <v>#REF!</v>
      </c>
    </row>
    <row r="4176" spans="3:158" x14ac:dyDescent="0.4">
      <c r="C4176" s="87" t="e">
        <f>IF(分類!#REF!="","",分類!#REF!)</f>
        <v>#REF!</v>
      </c>
      <c r="D4176" t="e">
        <f>IF(C4176="","",_xlfn.XLOOKUP(C4176,ﾒｰｶｰCD!$A:$A,ﾒｰｶｰCD!$B:$B,0))</f>
        <v>#REF!</v>
      </c>
      <c r="E4176" s="87" t="e">
        <f>IF(分類!#REF!="","",分類!#REF!)</f>
        <v>#REF!</v>
      </c>
      <c r="F4176" s="87" t="e">
        <f>IF(分類!#REF!="","",分類!#REF!)</f>
        <v>#REF!</v>
      </c>
      <c r="G4176" s="87" t="e">
        <f>IF(分類!#REF!="","",分類!#REF!)</f>
        <v>#REF!</v>
      </c>
      <c r="J4176" s="87" t="e">
        <f>IF(分類!#REF!="","",分類!#REF!)</f>
        <v>#REF!</v>
      </c>
      <c r="K4176" t="e">
        <f>IF(J4176="","",_xlfn.XLOOKUP(J4176,単位CD!$A:$A,単位CD!$B:$B,0))</f>
        <v>#REF!</v>
      </c>
      <c r="M4176" s="87" t="e">
        <f>IF(分類!#REF!="","",分類!#REF!)</f>
        <v>#REF!</v>
      </c>
      <c r="N4176" t="e">
        <f>IF(M4176="","",_xlfn.XLOOKUP(M4176,仕入先CD!$A:$A,仕入先CD!$B:$B,0))</f>
        <v>#REF!</v>
      </c>
      <c r="Q4176" s="87" t="e">
        <f>IF(分類!#REF!="","",分類!#REF!)</f>
        <v>#REF!</v>
      </c>
      <c r="R4176" t="e">
        <f>IF(Q4176="","",_xlfn.XLOOKUP(Q4176,大分類!$A:$A,大分類!$B:$B,0))</f>
        <v>#REF!</v>
      </c>
      <c r="S4176" s="87" t="e">
        <f>IF(分類!#REF!="","",分類!#REF!)</f>
        <v>#REF!</v>
      </c>
      <c r="T4176" t="e">
        <f>IF(S4176="","",_xlfn.XLOOKUP(S4176,中分類!$A:$A,中分類!$B:$B,0))</f>
        <v>#REF!</v>
      </c>
      <c r="U4176" s="87" t="e">
        <f>IF(分類!#REF!="","",分類!#REF!)</f>
        <v>#REF!</v>
      </c>
      <c r="V4176" t="e">
        <f>IF(U4176="","",_xlfn.XLOOKUP(U4176,小分類!$A:$A,小分類!$B:$B,0))</f>
        <v>#REF!</v>
      </c>
      <c r="Z4176" s="87" t="e">
        <f>IF(分類!#REF!="","",分類!#REF!)</f>
        <v>#REF!</v>
      </c>
      <c r="AE4176" s="87" t="e">
        <f>IF(分類!#REF!="","",分類!#REF!)</f>
        <v>#REF!</v>
      </c>
      <c r="AJ4176" t="e">
        <f>IF(分類!#REF!="","",分類!#REF!)</f>
        <v>#REF!</v>
      </c>
      <c r="AO4176" t="e">
        <f>IF(分類!#REF!="","",分類!#REF!)</f>
        <v>#REF!</v>
      </c>
      <c r="AT4176" t="e">
        <f>IF(分類!#REF!="","",分類!#REF!)</f>
        <v>#REF!</v>
      </c>
      <c r="AY4176" t="e">
        <f>IF(分類!#REF!="","",分類!#REF!)</f>
        <v>#REF!</v>
      </c>
      <c r="BD4176" t="e">
        <f>IF(分類!#REF!="","",分類!#REF!)</f>
        <v>#REF!</v>
      </c>
      <c r="BI4176" t="e">
        <f>IF(分類!#REF!="","",分類!#REF!)</f>
        <v>#REF!</v>
      </c>
      <c r="BN4176" t="e">
        <f>IF(分類!#REF!="","",分類!#REF!)</f>
        <v>#REF!</v>
      </c>
      <c r="ER4176" s="87" t="e">
        <f>IF(分類!#REF!="","",分類!#REF!)</f>
        <v>#REF!</v>
      </c>
      <c r="ES4176" t="e">
        <f>IF(ER4176="","",_xlfn.XLOOKUP(提出用書式!ER4176,在庫取寄区分!$A:$A,在庫取寄区分!$B:$B,0))</f>
        <v>#REF!</v>
      </c>
      <c r="ET4176" s="87" t="e">
        <f>IF(分類!#REF!="","",分類!#REF!)</f>
        <v>#REF!</v>
      </c>
      <c r="EW4176" s="87" t="e">
        <f>IF(分類!#REF!="","",分類!#REF!)</f>
        <v>#REF!</v>
      </c>
      <c r="EX4176" s="87" t="e">
        <f>IF(分類!#REF!="","",分類!#REF!)</f>
        <v>#REF!</v>
      </c>
      <c r="FB4176" s="87" t="e">
        <f>IF(分類!#REF!="","",分類!#REF!)</f>
        <v>#REF!</v>
      </c>
    </row>
    <row r="4177" spans="3:158" x14ac:dyDescent="0.4">
      <c r="C4177" s="87" t="e">
        <f>IF(分類!#REF!="","",分類!#REF!)</f>
        <v>#REF!</v>
      </c>
      <c r="D4177" t="e">
        <f>IF(C4177="","",_xlfn.XLOOKUP(C4177,ﾒｰｶｰCD!$A:$A,ﾒｰｶｰCD!$B:$B,0))</f>
        <v>#REF!</v>
      </c>
      <c r="E4177" s="87" t="e">
        <f>IF(分類!#REF!="","",分類!#REF!)</f>
        <v>#REF!</v>
      </c>
      <c r="F4177" s="87" t="e">
        <f>IF(分類!#REF!="","",分類!#REF!)</f>
        <v>#REF!</v>
      </c>
      <c r="G4177" s="87" t="e">
        <f>IF(分類!#REF!="","",分類!#REF!)</f>
        <v>#REF!</v>
      </c>
      <c r="J4177" s="87" t="e">
        <f>IF(分類!#REF!="","",分類!#REF!)</f>
        <v>#REF!</v>
      </c>
      <c r="K4177" t="e">
        <f>IF(J4177="","",_xlfn.XLOOKUP(J4177,単位CD!$A:$A,単位CD!$B:$B,0))</f>
        <v>#REF!</v>
      </c>
      <c r="M4177" s="87" t="e">
        <f>IF(分類!#REF!="","",分類!#REF!)</f>
        <v>#REF!</v>
      </c>
      <c r="N4177" t="e">
        <f>IF(M4177="","",_xlfn.XLOOKUP(M4177,仕入先CD!$A:$A,仕入先CD!$B:$B,0))</f>
        <v>#REF!</v>
      </c>
      <c r="Q4177" s="87" t="e">
        <f>IF(分類!#REF!="","",分類!#REF!)</f>
        <v>#REF!</v>
      </c>
      <c r="R4177" t="e">
        <f>IF(Q4177="","",_xlfn.XLOOKUP(Q4177,大分類!$A:$A,大分類!$B:$B,0))</f>
        <v>#REF!</v>
      </c>
      <c r="S4177" s="87" t="e">
        <f>IF(分類!#REF!="","",分類!#REF!)</f>
        <v>#REF!</v>
      </c>
      <c r="T4177" t="e">
        <f>IF(S4177="","",_xlfn.XLOOKUP(S4177,中分類!$A:$A,中分類!$B:$B,0))</f>
        <v>#REF!</v>
      </c>
      <c r="U4177" s="87" t="e">
        <f>IF(分類!#REF!="","",分類!#REF!)</f>
        <v>#REF!</v>
      </c>
      <c r="V4177" t="e">
        <f>IF(U4177="","",_xlfn.XLOOKUP(U4177,小分類!$A:$A,小分類!$B:$B,0))</f>
        <v>#REF!</v>
      </c>
      <c r="Z4177" s="87" t="e">
        <f>IF(分類!#REF!="","",分類!#REF!)</f>
        <v>#REF!</v>
      </c>
      <c r="AE4177" s="87" t="e">
        <f>IF(分類!#REF!="","",分類!#REF!)</f>
        <v>#REF!</v>
      </c>
      <c r="AJ4177" t="e">
        <f>IF(分類!#REF!="","",分類!#REF!)</f>
        <v>#REF!</v>
      </c>
      <c r="AO4177" t="e">
        <f>IF(分類!#REF!="","",分類!#REF!)</f>
        <v>#REF!</v>
      </c>
      <c r="AT4177" t="e">
        <f>IF(分類!#REF!="","",分類!#REF!)</f>
        <v>#REF!</v>
      </c>
      <c r="AY4177" t="e">
        <f>IF(分類!#REF!="","",分類!#REF!)</f>
        <v>#REF!</v>
      </c>
      <c r="BD4177" t="e">
        <f>IF(分類!#REF!="","",分類!#REF!)</f>
        <v>#REF!</v>
      </c>
      <c r="BI4177" t="e">
        <f>IF(分類!#REF!="","",分類!#REF!)</f>
        <v>#REF!</v>
      </c>
      <c r="BN4177" t="e">
        <f>IF(分類!#REF!="","",分類!#REF!)</f>
        <v>#REF!</v>
      </c>
      <c r="ER4177" s="87" t="e">
        <f>IF(分類!#REF!="","",分類!#REF!)</f>
        <v>#REF!</v>
      </c>
      <c r="ES4177" t="e">
        <f>IF(ER4177="","",_xlfn.XLOOKUP(提出用書式!ER4177,在庫取寄区分!$A:$A,在庫取寄区分!$B:$B,0))</f>
        <v>#REF!</v>
      </c>
      <c r="ET4177" s="87" t="e">
        <f>IF(分類!#REF!="","",分類!#REF!)</f>
        <v>#REF!</v>
      </c>
      <c r="EW4177" s="87" t="e">
        <f>IF(分類!#REF!="","",分類!#REF!)</f>
        <v>#REF!</v>
      </c>
      <c r="EX4177" s="87" t="e">
        <f>IF(分類!#REF!="","",分類!#REF!)</f>
        <v>#REF!</v>
      </c>
      <c r="FB4177" s="87" t="e">
        <f>IF(分類!#REF!="","",分類!#REF!)</f>
        <v>#REF!</v>
      </c>
    </row>
    <row r="4178" spans="3:158" x14ac:dyDescent="0.4">
      <c r="C4178" s="87" t="e">
        <f>IF(分類!#REF!="","",分類!#REF!)</f>
        <v>#REF!</v>
      </c>
      <c r="D4178" t="e">
        <f>IF(C4178="","",_xlfn.XLOOKUP(C4178,ﾒｰｶｰCD!$A:$A,ﾒｰｶｰCD!$B:$B,0))</f>
        <v>#REF!</v>
      </c>
      <c r="E4178" s="87" t="e">
        <f>IF(分類!#REF!="","",分類!#REF!)</f>
        <v>#REF!</v>
      </c>
      <c r="F4178" s="87" t="e">
        <f>IF(分類!#REF!="","",分類!#REF!)</f>
        <v>#REF!</v>
      </c>
      <c r="G4178" s="87" t="e">
        <f>IF(分類!#REF!="","",分類!#REF!)</f>
        <v>#REF!</v>
      </c>
      <c r="J4178" s="87" t="e">
        <f>IF(分類!#REF!="","",分類!#REF!)</f>
        <v>#REF!</v>
      </c>
      <c r="K4178" t="e">
        <f>IF(J4178="","",_xlfn.XLOOKUP(J4178,単位CD!$A:$A,単位CD!$B:$B,0))</f>
        <v>#REF!</v>
      </c>
      <c r="M4178" s="87" t="e">
        <f>IF(分類!#REF!="","",分類!#REF!)</f>
        <v>#REF!</v>
      </c>
      <c r="N4178" t="e">
        <f>IF(M4178="","",_xlfn.XLOOKUP(M4178,仕入先CD!$A:$A,仕入先CD!$B:$B,0))</f>
        <v>#REF!</v>
      </c>
      <c r="Q4178" s="87" t="e">
        <f>IF(分類!#REF!="","",分類!#REF!)</f>
        <v>#REF!</v>
      </c>
      <c r="R4178" t="e">
        <f>IF(Q4178="","",_xlfn.XLOOKUP(Q4178,大分類!$A:$A,大分類!$B:$B,0))</f>
        <v>#REF!</v>
      </c>
      <c r="S4178" s="87" t="e">
        <f>IF(分類!#REF!="","",分類!#REF!)</f>
        <v>#REF!</v>
      </c>
      <c r="T4178" t="e">
        <f>IF(S4178="","",_xlfn.XLOOKUP(S4178,中分類!$A:$A,中分類!$B:$B,0))</f>
        <v>#REF!</v>
      </c>
      <c r="U4178" s="87" t="e">
        <f>IF(分類!#REF!="","",分類!#REF!)</f>
        <v>#REF!</v>
      </c>
      <c r="V4178" t="e">
        <f>IF(U4178="","",_xlfn.XLOOKUP(U4178,小分類!$A:$A,小分類!$B:$B,0))</f>
        <v>#REF!</v>
      </c>
      <c r="Z4178" s="87" t="e">
        <f>IF(分類!#REF!="","",分類!#REF!)</f>
        <v>#REF!</v>
      </c>
      <c r="AE4178" s="87" t="e">
        <f>IF(分類!#REF!="","",分類!#REF!)</f>
        <v>#REF!</v>
      </c>
      <c r="AJ4178" t="e">
        <f>IF(分類!#REF!="","",分類!#REF!)</f>
        <v>#REF!</v>
      </c>
      <c r="AO4178" t="e">
        <f>IF(分類!#REF!="","",分類!#REF!)</f>
        <v>#REF!</v>
      </c>
      <c r="AT4178" t="e">
        <f>IF(分類!#REF!="","",分類!#REF!)</f>
        <v>#REF!</v>
      </c>
      <c r="AY4178" t="e">
        <f>IF(分類!#REF!="","",分類!#REF!)</f>
        <v>#REF!</v>
      </c>
      <c r="BD4178" t="e">
        <f>IF(分類!#REF!="","",分類!#REF!)</f>
        <v>#REF!</v>
      </c>
      <c r="BI4178" t="e">
        <f>IF(分類!#REF!="","",分類!#REF!)</f>
        <v>#REF!</v>
      </c>
      <c r="BN4178" t="e">
        <f>IF(分類!#REF!="","",分類!#REF!)</f>
        <v>#REF!</v>
      </c>
      <c r="ER4178" s="87" t="e">
        <f>IF(分類!#REF!="","",分類!#REF!)</f>
        <v>#REF!</v>
      </c>
      <c r="ES4178" t="e">
        <f>IF(ER4178="","",_xlfn.XLOOKUP(提出用書式!ER4178,在庫取寄区分!$A:$A,在庫取寄区分!$B:$B,0))</f>
        <v>#REF!</v>
      </c>
      <c r="ET4178" s="87" t="e">
        <f>IF(分類!#REF!="","",分類!#REF!)</f>
        <v>#REF!</v>
      </c>
      <c r="EW4178" s="87" t="e">
        <f>IF(分類!#REF!="","",分類!#REF!)</f>
        <v>#REF!</v>
      </c>
      <c r="EX4178" s="87" t="e">
        <f>IF(分類!#REF!="","",分類!#REF!)</f>
        <v>#REF!</v>
      </c>
      <c r="FB4178" s="87" t="e">
        <f>IF(分類!#REF!="","",分類!#REF!)</f>
        <v>#REF!</v>
      </c>
    </row>
    <row r="4179" spans="3:158" x14ac:dyDescent="0.4">
      <c r="C4179" s="87" t="e">
        <f>IF(分類!#REF!="","",分類!#REF!)</f>
        <v>#REF!</v>
      </c>
      <c r="D4179" t="e">
        <f>IF(C4179="","",_xlfn.XLOOKUP(C4179,ﾒｰｶｰCD!$A:$A,ﾒｰｶｰCD!$B:$B,0))</f>
        <v>#REF!</v>
      </c>
      <c r="E4179" s="87" t="e">
        <f>IF(分類!#REF!="","",分類!#REF!)</f>
        <v>#REF!</v>
      </c>
      <c r="F4179" s="87" t="e">
        <f>IF(分類!#REF!="","",分類!#REF!)</f>
        <v>#REF!</v>
      </c>
      <c r="G4179" s="87" t="e">
        <f>IF(分類!#REF!="","",分類!#REF!)</f>
        <v>#REF!</v>
      </c>
      <c r="J4179" s="87" t="e">
        <f>IF(分類!#REF!="","",分類!#REF!)</f>
        <v>#REF!</v>
      </c>
      <c r="K4179" t="e">
        <f>IF(J4179="","",_xlfn.XLOOKUP(J4179,単位CD!$A:$A,単位CD!$B:$B,0))</f>
        <v>#REF!</v>
      </c>
      <c r="M4179" s="87" t="e">
        <f>IF(分類!#REF!="","",分類!#REF!)</f>
        <v>#REF!</v>
      </c>
      <c r="N4179" t="e">
        <f>IF(M4179="","",_xlfn.XLOOKUP(M4179,仕入先CD!$A:$A,仕入先CD!$B:$B,0))</f>
        <v>#REF!</v>
      </c>
      <c r="Q4179" s="87" t="e">
        <f>IF(分類!#REF!="","",分類!#REF!)</f>
        <v>#REF!</v>
      </c>
      <c r="R4179" t="e">
        <f>IF(Q4179="","",_xlfn.XLOOKUP(Q4179,大分類!$A:$A,大分類!$B:$B,0))</f>
        <v>#REF!</v>
      </c>
      <c r="S4179" s="87" t="e">
        <f>IF(分類!#REF!="","",分類!#REF!)</f>
        <v>#REF!</v>
      </c>
      <c r="T4179" t="e">
        <f>IF(S4179="","",_xlfn.XLOOKUP(S4179,中分類!$A:$A,中分類!$B:$B,0))</f>
        <v>#REF!</v>
      </c>
      <c r="U4179" s="87" t="e">
        <f>IF(分類!#REF!="","",分類!#REF!)</f>
        <v>#REF!</v>
      </c>
      <c r="V4179" t="e">
        <f>IF(U4179="","",_xlfn.XLOOKUP(U4179,小分類!$A:$A,小分類!$B:$B,0))</f>
        <v>#REF!</v>
      </c>
      <c r="Z4179" s="87" t="e">
        <f>IF(分類!#REF!="","",分類!#REF!)</f>
        <v>#REF!</v>
      </c>
      <c r="AE4179" s="87" t="e">
        <f>IF(分類!#REF!="","",分類!#REF!)</f>
        <v>#REF!</v>
      </c>
      <c r="AJ4179" t="e">
        <f>IF(分類!#REF!="","",分類!#REF!)</f>
        <v>#REF!</v>
      </c>
      <c r="AO4179" t="e">
        <f>IF(分類!#REF!="","",分類!#REF!)</f>
        <v>#REF!</v>
      </c>
      <c r="AT4179" t="e">
        <f>IF(分類!#REF!="","",分類!#REF!)</f>
        <v>#REF!</v>
      </c>
      <c r="AY4179" t="e">
        <f>IF(分類!#REF!="","",分類!#REF!)</f>
        <v>#REF!</v>
      </c>
      <c r="BD4179" t="e">
        <f>IF(分類!#REF!="","",分類!#REF!)</f>
        <v>#REF!</v>
      </c>
      <c r="BI4179" t="e">
        <f>IF(分類!#REF!="","",分類!#REF!)</f>
        <v>#REF!</v>
      </c>
      <c r="BN4179" t="e">
        <f>IF(分類!#REF!="","",分類!#REF!)</f>
        <v>#REF!</v>
      </c>
      <c r="ER4179" s="87" t="e">
        <f>IF(分類!#REF!="","",分類!#REF!)</f>
        <v>#REF!</v>
      </c>
      <c r="ES4179" t="e">
        <f>IF(ER4179="","",_xlfn.XLOOKUP(提出用書式!ER4179,在庫取寄区分!$A:$A,在庫取寄区分!$B:$B,0))</f>
        <v>#REF!</v>
      </c>
      <c r="ET4179" s="87" t="e">
        <f>IF(分類!#REF!="","",分類!#REF!)</f>
        <v>#REF!</v>
      </c>
      <c r="EW4179" s="87" t="e">
        <f>IF(分類!#REF!="","",分類!#REF!)</f>
        <v>#REF!</v>
      </c>
      <c r="EX4179" s="87" t="e">
        <f>IF(分類!#REF!="","",分類!#REF!)</f>
        <v>#REF!</v>
      </c>
      <c r="FB4179" s="87" t="e">
        <f>IF(分類!#REF!="","",分類!#REF!)</f>
        <v>#REF!</v>
      </c>
    </row>
    <row r="4180" spans="3:158" x14ac:dyDescent="0.4">
      <c r="C4180" s="87" t="e">
        <f>IF(分類!#REF!="","",分類!#REF!)</f>
        <v>#REF!</v>
      </c>
      <c r="D4180" t="e">
        <f>IF(C4180="","",_xlfn.XLOOKUP(C4180,ﾒｰｶｰCD!$A:$A,ﾒｰｶｰCD!$B:$B,0))</f>
        <v>#REF!</v>
      </c>
      <c r="E4180" s="87" t="e">
        <f>IF(分類!#REF!="","",分類!#REF!)</f>
        <v>#REF!</v>
      </c>
      <c r="F4180" s="87" t="e">
        <f>IF(分類!#REF!="","",分類!#REF!)</f>
        <v>#REF!</v>
      </c>
      <c r="G4180" s="87" t="e">
        <f>IF(分類!#REF!="","",分類!#REF!)</f>
        <v>#REF!</v>
      </c>
      <c r="J4180" s="87" t="e">
        <f>IF(分類!#REF!="","",分類!#REF!)</f>
        <v>#REF!</v>
      </c>
      <c r="K4180" t="e">
        <f>IF(J4180="","",_xlfn.XLOOKUP(J4180,単位CD!$A:$A,単位CD!$B:$B,0))</f>
        <v>#REF!</v>
      </c>
      <c r="M4180" s="87" t="e">
        <f>IF(分類!#REF!="","",分類!#REF!)</f>
        <v>#REF!</v>
      </c>
      <c r="N4180" t="e">
        <f>IF(M4180="","",_xlfn.XLOOKUP(M4180,仕入先CD!$A:$A,仕入先CD!$B:$B,0))</f>
        <v>#REF!</v>
      </c>
      <c r="Q4180" s="87" t="e">
        <f>IF(分類!#REF!="","",分類!#REF!)</f>
        <v>#REF!</v>
      </c>
      <c r="R4180" t="e">
        <f>IF(Q4180="","",_xlfn.XLOOKUP(Q4180,大分類!$A:$A,大分類!$B:$B,0))</f>
        <v>#REF!</v>
      </c>
      <c r="S4180" s="87" t="e">
        <f>IF(分類!#REF!="","",分類!#REF!)</f>
        <v>#REF!</v>
      </c>
      <c r="T4180" t="e">
        <f>IF(S4180="","",_xlfn.XLOOKUP(S4180,中分類!$A:$A,中分類!$B:$B,0))</f>
        <v>#REF!</v>
      </c>
      <c r="U4180" s="87" t="e">
        <f>IF(分類!#REF!="","",分類!#REF!)</f>
        <v>#REF!</v>
      </c>
      <c r="V4180" t="e">
        <f>IF(U4180="","",_xlfn.XLOOKUP(U4180,小分類!$A:$A,小分類!$B:$B,0))</f>
        <v>#REF!</v>
      </c>
      <c r="Z4180" s="87" t="e">
        <f>IF(分類!#REF!="","",分類!#REF!)</f>
        <v>#REF!</v>
      </c>
      <c r="AE4180" s="87" t="e">
        <f>IF(分類!#REF!="","",分類!#REF!)</f>
        <v>#REF!</v>
      </c>
      <c r="AJ4180" t="e">
        <f>IF(分類!#REF!="","",分類!#REF!)</f>
        <v>#REF!</v>
      </c>
      <c r="AO4180" t="e">
        <f>IF(分類!#REF!="","",分類!#REF!)</f>
        <v>#REF!</v>
      </c>
      <c r="AT4180" t="e">
        <f>IF(分類!#REF!="","",分類!#REF!)</f>
        <v>#REF!</v>
      </c>
      <c r="AY4180" t="e">
        <f>IF(分類!#REF!="","",分類!#REF!)</f>
        <v>#REF!</v>
      </c>
      <c r="BD4180" t="e">
        <f>IF(分類!#REF!="","",分類!#REF!)</f>
        <v>#REF!</v>
      </c>
      <c r="BI4180" t="e">
        <f>IF(分類!#REF!="","",分類!#REF!)</f>
        <v>#REF!</v>
      </c>
      <c r="BN4180" t="e">
        <f>IF(分類!#REF!="","",分類!#REF!)</f>
        <v>#REF!</v>
      </c>
      <c r="ER4180" s="87" t="e">
        <f>IF(分類!#REF!="","",分類!#REF!)</f>
        <v>#REF!</v>
      </c>
      <c r="ES4180" t="e">
        <f>IF(ER4180="","",_xlfn.XLOOKUP(提出用書式!ER4180,在庫取寄区分!$A:$A,在庫取寄区分!$B:$B,0))</f>
        <v>#REF!</v>
      </c>
      <c r="ET4180" s="87" t="e">
        <f>IF(分類!#REF!="","",分類!#REF!)</f>
        <v>#REF!</v>
      </c>
      <c r="EW4180" s="87" t="e">
        <f>IF(分類!#REF!="","",分類!#REF!)</f>
        <v>#REF!</v>
      </c>
      <c r="EX4180" s="87" t="e">
        <f>IF(分類!#REF!="","",分類!#REF!)</f>
        <v>#REF!</v>
      </c>
      <c r="FB4180" s="87" t="e">
        <f>IF(分類!#REF!="","",分類!#REF!)</f>
        <v>#REF!</v>
      </c>
    </row>
    <row r="4181" spans="3:158" x14ac:dyDescent="0.4">
      <c r="C4181" s="87" t="e">
        <f>IF(分類!#REF!="","",分類!#REF!)</f>
        <v>#REF!</v>
      </c>
      <c r="D4181" t="e">
        <f>IF(C4181="","",_xlfn.XLOOKUP(C4181,ﾒｰｶｰCD!$A:$A,ﾒｰｶｰCD!$B:$B,0))</f>
        <v>#REF!</v>
      </c>
      <c r="E4181" s="87" t="e">
        <f>IF(分類!#REF!="","",分類!#REF!)</f>
        <v>#REF!</v>
      </c>
      <c r="F4181" s="87" t="e">
        <f>IF(分類!#REF!="","",分類!#REF!)</f>
        <v>#REF!</v>
      </c>
      <c r="G4181" s="87" t="e">
        <f>IF(分類!#REF!="","",分類!#REF!)</f>
        <v>#REF!</v>
      </c>
      <c r="J4181" s="87" t="e">
        <f>IF(分類!#REF!="","",分類!#REF!)</f>
        <v>#REF!</v>
      </c>
      <c r="K4181" t="e">
        <f>IF(J4181="","",_xlfn.XLOOKUP(J4181,単位CD!$A:$A,単位CD!$B:$B,0))</f>
        <v>#REF!</v>
      </c>
      <c r="M4181" s="87" t="e">
        <f>IF(分類!#REF!="","",分類!#REF!)</f>
        <v>#REF!</v>
      </c>
      <c r="N4181" t="e">
        <f>IF(M4181="","",_xlfn.XLOOKUP(M4181,仕入先CD!$A:$A,仕入先CD!$B:$B,0))</f>
        <v>#REF!</v>
      </c>
      <c r="Q4181" s="87" t="e">
        <f>IF(分類!#REF!="","",分類!#REF!)</f>
        <v>#REF!</v>
      </c>
      <c r="R4181" t="e">
        <f>IF(Q4181="","",_xlfn.XLOOKUP(Q4181,大分類!$A:$A,大分類!$B:$B,0))</f>
        <v>#REF!</v>
      </c>
      <c r="S4181" s="87" t="e">
        <f>IF(分類!#REF!="","",分類!#REF!)</f>
        <v>#REF!</v>
      </c>
      <c r="T4181" t="e">
        <f>IF(S4181="","",_xlfn.XLOOKUP(S4181,中分類!$A:$A,中分類!$B:$B,0))</f>
        <v>#REF!</v>
      </c>
      <c r="U4181" s="87" t="e">
        <f>IF(分類!#REF!="","",分類!#REF!)</f>
        <v>#REF!</v>
      </c>
      <c r="V4181" t="e">
        <f>IF(U4181="","",_xlfn.XLOOKUP(U4181,小分類!$A:$A,小分類!$B:$B,0))</f>
        <v>#REF!</v>
      </c>
      <c r="Z4181" s="87" t="e">
        <f>IF(分類!#REF!="","",分類!#REF!)</f>
        <v>#REF!</v>
      </c>
      <c r="AE4181" s="87" t="e">
        <f>IF(分類!#REF!="","",分類!#REF!)</f>
        <v>#REF!</v>
      </c>
      <c r="AJ4181" t="e">
        <f>IF(分類!#REF!="","",分類!#REF!)</f>
        <v>#REF!</v>
      </c>
      <c r="AO4181" t="e">
        <f>IF(分類!#REF!="","",分類!#REF!)</f>
        <v>#REF!</v>
      </c>
      <c r="AT4181" t="e">
        <f>IF(分類!#REF!="","",分類!#REF!)</f>
        <v>#REF!</v>
      </c>
      <c r="AY4181" t="e">
        <f>IF(分類!#REF!="","",分類!#REF!)</f>
        <v>#REF!</v>
      </c>
      <c r="BD4181" t="e">
        <f>IF(分類!#REF!="","",分類!#REF!)</f>
        <v>#REF!</v>
      </c>
      <c r="BI4181" t="e">
        <f>IF(分類!#REF!="","",分類!#REF!)</f>
        <v>#REF!</v>
      </c>
      <c r="BN4181" t="e">
        <f>IF(分類!#REF!="","",分類!#REF!)</f>
        <v>#REF!</v>
      </c>
      <c r="ER4181" s="87" t="e">
        <f>IF(分類!#REF!="","",分類!#REF!)</f>
        <v>#REF!</v>
      </c>
      <c r="ES4181" t="e">
        <f>IF(ER4181="","",_xlfn.XLOOKUP(提出用書式!ER4181,在庫取寄区分!$A:$A,在庫取寄区分!$B:$B,0))</f>
        <v>#REF!</v>
      </c>
      <c r="ET4181" s="87" t="e">
        <f>IF(分類!#REF!="","",分類!#REF!)</f>
        <v>#REF!</v>
      </c>
      <c r="EW4181" s="87" t="e">
        <f>IF(分類!#REF!="","",分類!#REF!)</f>
        <v>#REF!</v>
      </c>
      <c r="EX4181" s="87" t="e">
        <f>IF(分類!#REF!="","",分類!#REF!)</f>
        <v>#REF!</v>
      </c>
      <c r="FB4181" s="87" t="e">
        <f>IF(分類!#REF!="","",分類!#REF!)</f>
        <v>#REF!</v>
      </c>
    </row>
    <row r="4182" spans="3:158" x14ac:dyDescent="0.4">
      <c r="C4182" s="87" t="e">
        <f>IF(分類!#REF!="","",分類!#REF!)</f>
        <v>#REF!</v>
      </c>
      <c r="D4182" t="e">
        <f>IF(C4182="","",_xlfn.XLOOKUP(C4182,ﾒｰｶｰCD!$A:$A,ﾒｰｶｰCD!$B:$B,0))</f>
        <v>#REF!</v>
      </c>
      <c r="E4182" s="87" t="e">
        <f>IF(分類!#REF!="","",分類!#REF!)</f>
        <v>#REF!</v>
      </c>
      <c r="F4182" s="87" t="e">
        <f>IF(分類!#REF!="","",分類!#REF!)</f>
        <v>#REF!</v>
      </c>
      <c r="G4182" s="87" t="e">
        <f>IF(分類!#REF!="","",分類!#REF!)</f>
        <v>#REF!</v>
      </c>
      <c r="J4182" s="87" t="e">
        <f>IF(分類!#REF!="","",分類!#REF!)</f>
        <v>#REF!</v>
      </c>
      <c r="K4182" t="e">
        <f>IF(J4182="","",_xlfn.XLOOKUP(J4182,単位CD!$A:$A,単位CD!$B:$B,0))</f>
        <v>#REF!</v>
      </c>
      <c r="M4182" s="87" t="e">
        <f>IF(分類!#REF!="","",分類!#REF!)</f>
        <v>#REF!</v>
      </c>
      <c r="N4182" t="e">
        <f>IF(M4182="","",_xlfn.XLOOKUP(M4182,仕入先CD!$A:$A,仕入先CD!$B:$B,0))</f>
        <v>#REF!</v>
      </c>
      <c r="Q4182" s="87" t="e">
        <f>IF(分類!#REF!="","",分類!#REF!)</f>
        <v>#REF!</v>
      </c>
      <c r="R4182" t="e">
        <f>IF(Q4182="","",_xlfn.XLOOKUP(Q4182,大分類!$A:$A,大分類!$B:$B,0))</f>
        <v>#REF!</v>
      </c>
      <c r="S4182" s="87" t="e">
        <f>IF(分類!#REF!="","",分類!#REF!)</f>
        <v>#REF!</v>
      </c>
      <c r="T4182" t="e">
        <f>IF(S4182="","",_xlfn.XLOOKUP(S4182,中分類!$A:$A,中分類!$B:$B,0))</f>
        <v>#REF!</v>
      </c>
      <c r="U4182" s="87" t="e">
        <f>IF(分類!#REF!="","",分類!#REF!)</f>
        <v>#REF!</v>
      </c>
      <c r="V4182" t="e">
        <f>IF(U4182="","",_xlfn.XLOOKUP(U4182,小分類!$A:$A,小分類!$B:$B,0))</f>
        <v>#REF!</v>
      </c>
      <c r="Z4182" s="87" t="e">
        <f>IF(分類!#REF!="","",分類!#REF!)</f>
        <v>#REF!</v>
      </c>
      <c r="AE4182" s="87" t="e">
        <f>IF(分類!#REF!="","",分類!#REF!)</f>
        <v>#REF!</v>
      </c>
      <c r="AJ4182" t="e">
        <f>IF(分類!#REF!="","",分類!#REF!)</f>
        <v>#REF!</v>
      </c>
      <c r="AO4182" t="e">
        <f>IF(分類!#REF!="","",分類!#REF!)</f>
        <v>#REF!</v>
      </c>
      <c r="AT4182" t="e">
        <f>IF(分類!#REF!="","",分類!#REF!)</f>
        <v>#REF!</v>
      </c>
      <c r="AY4182" t="e">
        <f>IF(分類!#REF!="","",分類!#REF!)</f>
        <v>#REF!</v>
      </c>
      <c r="BD4182" t="e">
        <f>IF(分類!#REF!="","",分類!#REF!)</f>
        <v>#REF!</v>
      </c>
      <c r="BI4182" t="e">
        <f>IF(分類!#REF!="","",分類!#REF!)</f>
        <v>#REF!</v>
      </c>
      <c r="BN4182" t="e">
        <f>IF(分類!#REF!="","",分類!#REF!)</f>
        <v>#REF!</v>
      </c>
      <c r="ER4182" s="87" t="e">
        <f>IF(分類!#REF!="","",分類!#REF!)</f>
        <v>#REF!</v>
      </c>
      <c r="ES4182" t="e">
        <f>IF(ER4182="","",_xlfn.XLOOKUP(提出用書式!ER4182,在庫取寄区分!$A:$A,在庫取寄区分!$B:$B,0))</f>
        <v>#REF!</v>
      </c>
      <c r="ET4182" s="87" t="e">
        <f>IF(分類!#REF!="","",分類!#REF!)</f>
        <v>#REF!</v>
      </c>
      <c r="EW4182" s="87" t="e">
        <f>IF(分類!#REF!="","",分類!#REF!)</f>
        <v>#REF!</v>
      </c>
      <c r="EX4182" s="87" t="e">
        <f>IF(分類!#REF!="","",分類!#REF!)</f>
        <v>#REF!</v>
      </c>
      <c r="FB4182" s="87" t="e">
        <f>IF(分類!#REF!="","",分類!#REF!)</f>
        <v>#REF!</v>
      </c>
    </row>
    <row r="4183" spans="3:158" x14ac:dyDescent="0.4">
      <c r="C4183" s="87" t="e">
        <f>IF(分類!#REF!="","",分類!#REF!)</f>
        <v>#REF!</v>
      </c>
      <c r="D4183" t="e">
        <f>IF(C4183="","",_xlfn.XLOOKUP(C4183,ﾒｰｶｰCD!$A:$A,ﾒｰｶｰCD!$B:$B,0))</f>
        <v>#REF!</v>
      </c>
      <c r="E4183" s="87" t="e">
        <f>IF(分類!#REF!="","",分類!#REF!)</f>
        <v>#REF!</v>
      </c>
      <c r="F4183" s="87" t="e">
        <f>IF(分類!#REF!="","",分類!#REF!)</f>
        <v>#REF!</v>
      </c>
      <c r="G4183" s="87" t="e">
        <f>IF(分類!#REF!="","",分類!#REF!)</f>
        <v>#REF!</v>
      </c>
      <c r="J4183" s="87" t="e">
        <f>IF(分類!#REF!="","",分類!#REF!)</f>
        <v>#REF!</v>
      </c>
      <c r="K4183" t="e">
        <f>IF(J4183="","",_xlfn.XLOOKUP(J4183,単位CD!$A:$A,単位CD!$B:$B,0))</f>
        <v>#REF!</v>
      </c>
      <c r="M4183" s="87" t="e">
        <f>IF(分類!#REF!="","",分類!#REF!)</f>
        <v>#REF!</v>
      </c>
      <c r="N4183" t="e">
        <f>IF(M4183="","",_xlfn.XLOOKUP(M4183,仕入先CD!$A:$A,仕入先CD!$B:$B,0))</f>
        <v>#REF!</v>
      </c>
      <c r="Q4183" s="87" t="e">
        <f>IF(分類!#REF!="","",分類!#REF!)</f>
        <v>#REF!</v>
      </c>
      <c r="R4183" t="e">
        <f>IF(Q4183="","",_xlfn.XLOOKUP(Q4183,大分類!$A:$A,大分類!$B:$B,0))</f>
        <v>#REF!</v>
      </c>
      <c r="S4183" s="87" t="e">
        <f>IF(分類!#REF!="","",分類!#REF!)</f>
        <v>#REF!</v>
      </c>
      <c r="T4183" t="e">
        <f>IF(S4183="","",_xlfn.XLOOKUP(S4183,中分類!$A:$A,中分類!$B:$B,0))</f>
        <v>#REF!</v>
      </c>
      <c r="U4183" s="87" t="e">
        <f>IF(分類!#REF!="","",分類!#REF!)</f>
        <v>#REF!</v>
      </c>
      <c r="V4183" t="e">
        <f>IF(U4183="","",_xlfn.XLOOKUP(U4183,小分類!$A:$A,小分類!$B:$B,0))</f>
        <v>#REF!</v>
      </c>
      <c r="Z4183" s="87" t="e">
        <f>IF(分類!#REF!="","",分類!#REF!)</f>
        <v>#REF!</v>
      </c>
      <c r="AE4183" s="87" t="e">
        <f>IF(分類!#REF!="","",分類!#REF!)</f>
        <v>#REF!</v>
      </c>
      <c r="AJ4183" t="e">
        <f>IF(分類!#REF!="","",分類!#REF!)</f>
        <v>#REF!</v>
      </c>
      <c r="AO4183" t="e">
        <f>IF(分類!#REF!="","",分類!#REF!)</f>
        <v>#REF!</v>
      </c>
      <c r="AT4183" t="e">
        <f>IF(分類!#REF!="","",分類!#REF!)</f>
        <v>#REF!</v>
      </c>
      <c r="AY4183" t="e">
        <f>IF(分類!#REF!="","",分類!#REF!)</f>
        <v>#REF!</v>
      </c>
      <c r="BD4183" t="e">
        <f>IF(分類!#REF!="","",分類!#REF!)</f>
        <v>#REF!</v>
      </c>
      <c r="BI4183" t="e">
        <f>IF(分類!#REF!="","",分類!#REF!)</f>
        <v>#REF!</v>
      </c>
      <c r="BN4183" t="e">
        <f>IF(分類!#REF!="","",分類!#REF!)</f>
        <v>#REF!</v>
      </c>
      <c r="ER4183" s="87" t="e">
        <f>IF(分類!#REF!="","",分類!#REF!)</f>
        <v>#REF!</v>
      </c>
      <c r="ES4183" t="e">
        <f>IF(ER4183="","",_xlfn.XLOOKUP(提出用書式!ER4183,在庫取寄区分!$A:$A,在庫取寄区分!$B:$B,0))</f>
        <v>#REF!</v>
      </c>
      <c r="ET4183" s="87" t="e">
        <f>IF(分類!#REF!="","",分類!#REF!)</f>
        <v>#REF!</v>
      </c>
      <c r="EW4183" s="87" t="e">
        <f>IF(分類!#REF!="","",分類!#REF!)</f>
        <v>#REF!</v>
      </c>
      <c r="EX4183" s="87" t="e">
        <f>IF(分類!#REF!="","",分類!#REF!)</f>
        <v>#REF!</v>
      </c>
      <c r="FB4183" s="87" t="e">
        <f>IF(分類!#REF!="","",分類!#REF!)</f>
        <v>#REF!</v>
      </c>
    </row>
    <row r="4184" spans="3:158" x14ac:dyDescent="0.4">
      <c r="C4184" s="87" t="e">
        <f>IF(分類!#REF!="","",分類!#REF!)</f>
        <v>#REF!</v>
      </c>
      <c r="D4184" t="e">
        <f>IF(C4184="","",_xlfn.XLOOKUP(C4184,ﾒｰｶｰCD!$A:$A,ﾒｰｶｰCD!$B:$B,0))</f>
        <v>#REF!</v>
      </c>
      <c r="E4184" s="87" t="e">
        <f>IF(分類!#REF!="","",分類!#REF!)</f>
        <v>#REF!</v>
      </c>
      <c r="F4184" s="87" t="e">
        <f>IF(分類!#REF!="","",分類!#REF!)</f>
        <v>#REF!</v>
      </c>
      <c r="G4184" s="87" t="e">
        <f>IF(分類!#REF!="","",分類!#REF!)</f>
        <v>#REF!</v>
      </c>
      <c r="J4184" s="87" t="e">
        <f>IF(分類!#REF!="","",分類!#REF!)</f>
        <v>#REF!</v>
      </c>
      <c r="K4184" t="e">
        <f>IF(J4184="","",_xlfn.XLOOKUP(J4184,単位CD!$A:$A,単位CD!$B:$B,0))</f>
        <v>#REF!</v>
      </c>
      <c r="M4184" s="87" t="e">
        <f>IF(分類!#REF!="","",分類!#REF!)</f>
        <v>#REF!</v>
      </c>
      <c r="N4184" t="e">
        <f>IF(M4184="","",_xlfn.XLOOKUP(M4184,仕入先CD!$A:$A,仕入先CD!$B:$B,0))</f>
        <v>#REF!</v>
      </c>
      <c r="Q4184" s="87" t="e">
        <f>IF(分類!#REF!="","",分類!#REF!)</f>
        <v>#REF!</v>
      </c>
      <c r="R4184" t="e">
        <f>IF(Q4184="","",_xlfn.XLOOKUP(Q4184,大分類!$A:$A,大分類!$B:$B,0))</f>
        <v>#REF!</v>
      </c>
      <c r="S4184" s="87" t="e">
        <f>IF(分類!#REF!="","",分類!#REF!)</f>
        <v>#REF!</v>
      </c>
      <c r="T4184" t="e">
        <f>IF(S4184="","",_xlfn.XLOOKUP(S4184,中分類!$A:$A,中分類!$B:$B,0))</f>
        <v>#REF!</v>
      </c>
      <c r="U4184" s="87" t="e">
        <f>IF(分類!#REF!="","",分類!#REF!)</f>
        <v>#REF!</v>
      </c>
      <c r="V4184" t="e">
        <f>IF(U4184="","",_xlfn.XLOOKUP(U4184,小分類!$A:$A,小分類!$B:$B,0))</f>
        <v>#REF!</v>
      </c>
      <c r="Z4184" s="87" t="e">
        <f>IF(分類!#REF!="","",分類!#REF!)</f>
        <v>#REF!</v>
      </c>
      <c r="AE4184" s="87" t="e">
        <f>IF(分類!#REF!="","",分類!#REF!)</f>
        <v>#REF!</v>
      </c>
      <c r="AJ4184" t="e">
        <f>IF(分類!#REF!="","",分類!#REF!)</f>
        <v>#REF!</v>
      </c>
      <c r="AO4184" t="e">
        <f>IF(分類!#REF!="","",分類!#REF!)</f>
        <v>#REF!</v>
      </c>
      <c r="AT4184" t="e">
        <f>IF(分類!#REF!="","",分類!#REF!)</f>
        <v>#REF!</v>
      </c>
      <c r="AY4184" t="e">
        <f>IF(分類!#REF!="","",分類!#REF!)</f>
        <v>#REF!</v>
      </c>
      <c r="BD4184" t="e">
        <f>IF(分類!#REF!="","",分類!#REF!)</f>
        <v>#REF!</v>
      </c>
      <c r="BI4184" t="e">
        <f>IF(分類!#REF!="","",分類!#REF!)</f>
        <v>#REF!</v>
      </c>
      <c r="BN4184" t="e">
        <f>IF(分類!#REF!="","",分類!#REF!)</f>
        <v>#REF!</v>
      </c>
      <c r="ER4184" s="87" t="e">
        <f>IF(分類!#REF!="","",分類!#REF!)</f>
        <v>#REF!</v>
      </c>
      <c r="ES4184" t="e">
        <f>IF(ER4184="","",_xlfn.XLOOKUP(提出用書式!ER4184,在庫取寄区分!$A:$A,在庫取寄区分!$B:$B,0))</f>
        <v>#REF!</v>
      </c>
      <c r="ET4184" s="87" t="e">
        <f>IF(分類!#REF!="","",分類!#REF!)</f>
        <v>#REF!</v>
      </c>
      <c r="EW4184" s="87" t="e">
        <f>IF(分類!#REF!="","",分類!#REF!)</f>
        <v>#REF!</v>
      </c>
      <c r="EX4184" s="87" t="e">
        <f>IF(分類!#REF!="","",分類!#REF!)</f>
        <v>#REF!</v>
      </c>
      <c r="FB4184" s="87" t="e">
        <f>IF(分類!#REF!="","",分類!#REF!)</f>
        <v>#REF!</v>
      </c>
    </row>
    <row r="4185" spans="3:158" x14ac:dyDescent="0.4">
      <c r="C4185" s="87" t="e">
        <f>IF(分類!#REF!="","",分類!#REF!)</f>
        <v>#REF!</v>
      </c>
      <c r="D4185" t="e">
        <f>IF(C4185="","",_xlfn.XLOOKUP(C4185,ﾒｰｶｰCD!$A:$A,ﾒｰｶｰCD!$B:$B,0))</f>
        <v>#REF!</v>
      </c>
      <c r="E4185" s="87" t="e">
        <f>IF(分類!#REF!="","",分類!#REF!)</f>
        <v>#REF!</v>
      </c>
      <c r="F4185" s="87" t="e">
        <f>IF(分類!#REF!="","",分類!#REF!)</f>
        <v>#REF!</v>
      </c>
      <c r="G4185" s="87" t="e">
        <f>IF(分類!#REF!="","",分類!#REF!)</f>
        <v>#REF!</v>
      </c>
      <c r="J4185" s="87" t="e">
        <f>IF(分類!#REF!="","",分類!#REF!)</f>
        <v>#REF!</v>
      </c>
      <c r="K4185" t="e">
        <f>IF(J4185="","",_xlfn.XLOOKUP(J4185,単位CD!$A:$A,単位CD!$B:$B,0))</f>
        <v>#REF!</v>
      </c>
      <c r="M4185" s="87" t="e">
        <f>IF(分類!#REF!="","",分類!#REF!)</f>
        <v>#REF!</v>
      </c>
      <c r="N4185" t="e">
        <f>IF(M4185="","",_xlfn.XLOOKUP(M4185,仕入先CD!$A:$A,仕入先CD!$B:$B,0))</f>
        <v>#REF!</v>
      </c>
      <c r="Q4185" s="87" t="e">
        <f>IF(分類!#REF!="","",分類!#REF!)</f>
        <v>#REF!</v>
      </c>
      <c r="R4185" t="e">
        <f>IF(Q4185="","",_xlfn.XLOOKUP(Q4185,大分類!$A:$A,大分類!$B:$B,0))</f>
        <v>#REF!</v>
      </c>
      <c r="S4185" s="87" t="e">
        <f>IF(分類!#REF!="","",分類!#REF!)</f>
        <v>#REF!</v>
      </c>
      <c r="T4185" t="e">
        <f>IF(S4185="","",_xlfn.XLOOKUP(S4185,中分類!$A:$A,中分類!$B:$B,0))</f>
        <v>#REF!</v>
      </c>
      <c r="U4185" s="87" t="e">
        <f>IF(分類!#REF!="","",分類!#REF!)</f>
        <v>#REF!</v>
      </c>
      <c r="V4185" t="e">
        <f>IF(U4185="","",_xlfn.XLOOKUP(U4185,小分類!$A:$A,小分類!$B:$B,0))</f>
        <v>#REF!</v>
      </c>
      <c r="Z4185" s="87" t="e">
        <f>IF(分類!#REF!="","",分類!#REF!)</f>
        <v>#REF!</v>
      </c>
      <c r="AE4185" s="87" t="e">
        <f>IF(分類!#REF!="","",分類!#REF!)</f>
        <v>#REF!</v>
      </c>
      <c r="AJ4185" t="e">
        <f>IF(分類!#REF!="","",分類!#REF!)</f>
        <v>#REF!</v>
      </c>
      <c r="AO4185" t="e">
        <f>IF(分類!#REF!="","",分類!#REF!)</f>
        <v>#REF!</v>
      </c>
      <c r="AT4185" t="e">
        <f>IF(分類!#REF!="","",分類!#REF!)</f>
        <v>#REF!</v>
      </c>
      <c r="AY4185" t="e">
        <f>IF(分類!#REF!="","",分類!#REF!)</f>
        <v>#REF!</v>
      </c>
      <c r="BD4185" t="e">
        <f>IF(分類!#REF!="","",分類!#REF!)</f>
        <v>#REF!</v>
      </c>
      <c r="BI4185" t="e">
        <f>IF(分類!#REF!="","",分類!#REF!)</f>
        <v>#REF!</v>
      </c>
      <c r="BN4185" t="e">
        <f>IF(分類!#REF!="","",分類!#REF!)</f>
        <v>#REF!</v>
      </c>
      <c r="ER4185" s="87" t="e">
        <f>IF(分類!#REF!="","",分類!#REF!)</f>
        <v>#REF!</v>
      </c>
      <c r="ES4185" t="e">
        <f>IF(ER4185="","",_xlfn.XLOOKUP(提出用書式!ER4185,在庫取寄区分!$A:$A,在庫取寄区分!$B:$B,0))</f>
        <v>#REF!</v>
      </c>
      <c r="ET4185" s="87" t="e">
        <f>IF(分類!#REF!="","",分類!#REF!)</f>
        <v>#REF!</v>
      </c>
      <c r="EW4185" s="87" t="e">
        <f>IF(分類!#REF!="","",分類!#REF!)</f>
        <v>#REF!</v>
      </c>
      <c r="EX4185" s="87" t="e">
        <f>IF(分類!#REF!="","",分類!#REF!)</f>
        <v>#REF!</v>
      </c>
      <c r="FB4185" s="87" t="e">
        <f>IF(分類!#REF!="","",分類!#REF!)</f>
        <v>#REF!</v>
      </c>
    </row>
    <row r="4186" spans="3:158" x14ac:dyDescent="0.4">
      <c r="C4186" s="87" t="e">
        <f>IF(分類!#REF!="","",分類!#REF!)</f>
        <v>#REF!</v>
      </c>
      <c r="D4186" t="e">
        <f>IF(C4186="","",_xlfn.XLOOKUP(C4186,ﾒｰｶｰCD!$A:$A,ﾒｰｶｰCD!$B:$B,0))</f>
        <v>#REF!</v>
      </c>
      <c r="E4186" s="87" t="e">
        <f>IF(分類!#REF!="","",分類!#REF!)</f>
        <v>#REF!</v>
      </c>
      <c r="F4186" s="87" t="e">
        <f>IF(分類!#REF!="","",分類!#REF!)</f>
        <v>#REF!</v>
      </c>
      <c r="G4186" s="87" t="e">
        <f>IF(分類!#REF!="","",分類!#REF!)</f>
        <v>#REF!</v>
      </c>
      <c r="J4186" s="87" t="e">
        <f>IF(分類!#REF!="","",分類!#REF!)</f>
        <v>#REF!</v>
      </c>
      <c r="K4186" t="e">
        <f>IF(J4186="","",_xlfn.XLOOKUP(J4186,単位CD!$A:$A,単位CD!$B:$B,0))</f>
        <v>#REF!</v>
      </c>
      <c r="M4186" s="87" t="e">
        <f>IF(分類!#REF!="","",分類!#REF!)</f>
        <v>#REF!</v>
      </c>
      <c r="N4186" t="e">
        <f>IF(M4186="","",_xlfn.XLOOKUP(M4186,仕入先CD!$A:$A,仕入先CD!$B:$B,0))</f>
        <v>#REF!</v>
      </c>
      <c r="Q4186" s="87" t="e">
        <f>IF(分類!#REF!="","",分類!#REF!)</f>
        <v>#REF!</v>
      </c>
      <c r="R4186" t="e">
        <f>IF(Q4186="","",_xlfn.XLOOKUP(Q4186,大分類!$A:$A,大分類!$B:$B,0))</f>
        <v>#REF!</v>
      </c>
      <c r="S4186" s="87" t="e">
        <f>IF(分類!#REF!="","",分類!#REF!)</f>
        <v>#REF!</v>
      </c>
      <c r="T4186" t="e">
        <f>IF(S4186="","",_xlfn.XLOOKUP(S4186,中分類!$A:$A,中分類!$B:$B,0))</f>
        <v>#REF!</v>
      </c>
      <c r="U4186" s="87" t="e">
        <f>IF(分類!#REF!="","",分類!#REF!)</f>
        <v>#REF!</v>
      </c>
      <c r="V4186" t="e">
        <f>IF(U4186="","",_xlfn.XLOOKUP(U4186,小分類!$A:$A,小分類!$B:$B,0))</f>
        <v>#REF!</v>
      </c>
      <c r="Z4186" s="87" t="e">
        <f>IF(分類!#REF!="","",分類!#REF!)</f>
        <v>#REF!</v>
      </c>
      <c r="AE4186" s="87" t="e">
        <f>IF(分類!#REF!="","",分類!#REF!)</f>
        <v>#REF!</v>
      </c>
      <c r="AJ4186" t="e">
        <f>IF(分類!#REF!="","",分類!#REF!)</f>
        <v>#REF!</v>
      </c>
      <c r="AO4186" t="e">
        <f>IF(分類!#REF!="","",分類!#REF!)</f>
        <v>#REF!</v>
      </c>
      <c r="AT4186" t="e">
        <f>IF(分類!#REF!="","",分類!#REF!)</f>
        <v>#REF!</v>
      </c>
      <c r="AY4186" t="e">
        <f>IF(分類!#REF!="","",分類!#REF!)</f>
        <v>#REF!</v>
      </c>
      <c r="BD4186" t="e">
        <f>IF(分類!#REF!="","",分類!#REF!)</f>
        <v>#REF!</v>
      </c>
      <c r="BI4186" t="e">
        <f>IF(分類!#REF!="","",分類!#REF!)</f>
        <v>#REF!</v>
      </c>
      <c r="BN4186" t="e">
        <f>IF(分類!#REF!="","",分類!#REF!)</f>
        <v>#REF!</v>
      </c>
      <c r="ER4186" s="87" t="e">
        <f>IF(分類!#REF!="","",分類!#REF!)</f>
        <v>#REF!</v>
      </c>
      <c r="ES4186" t="e">
        <f>IF(ER4186="","",_xlfn.XLOOKUP(提出用書式!ER4186,在庫取寄区分!$A:$A,在庫取寄区分!$B:$B,0))</f>
        <v>#REF!</v>
      </c>
      <c r="ET4186" s="87" t="e">
        <f>IF(分類!#REF!="","",分類!#REF!)</f>
        <v>#REF!</v>
      </c>
      <c r="EW4186" s="87" t="e">
        <f>IF(分類!#REF!="","",分類!#REF!)</f>
        <v>#REF!</v>
      </c>
      <c r="EX4186" s="87" t="e">
        <f>IF(分類!#REF!="","",分類!#REF!)</f>
        <v>#REF!</v>
      </c>
      <c r="FB4186" s="87" t="e">
        <f>IF(分類!#REF!="","",分類!#REF!)</f>
        <v>#REF!</v>
      </c>
    </row>
    <row r="4187" spans="3:158" x14ac:dyDescent="0.4">
      <c r="C4187" s="87" t="e">
        <f>IF(分類!#REF!="","",分類!#REF!)</f>
        <v>#REF!</v>
      </c>
      <c r="D4187" t="e">
        <f>IF(C4187="","",_xlfn.XLOOKUP(C4187,ﾒｰｶｰCD!$A:$A,ﾒｰｶｰCD!$B:$B,0))</f>
        <v>#REF!</v>
      </c>
      <c r="E4187" s="87" t="e">
        <f>IF(分類!#REF!="","",分類!#REF!)</f>
        <v>#REF!</v>
      </c>
      <c r="F4187" s="87" t="e">
        <f>IF(分類!#REF!="","",分類!#REF!)</f>
        <v>#REF!</v>
      </c>
      <c r="G4187" s="87" t="e">
        <f>IF(分類!#REF!="","",分類!#REF!)</f>
        <v>#REF!</v>
      </c>
      <c r="J4187" s="87" t="e">
        <f>IF(分類!#REF!="","",分類!#REF!)</f>
        <v>#REF!</v>
      </c>
      <c r="K4187" t="e">
        <f>IF(J4187="","",_xlfn.XLOOKUP(J4187,単位CD!$A:$A,単位CD!$B:$B,0))</f>
        <v>#REF!</v>
      </c>
      <c r="M4187" s="87" t="e">
        <f>IF(分類!#REF!="","",分類!#REF!)</f>
        <v>#REF!</v>
      </c>
      <c r="N4187" t="e">
        <f>IF(M4187="","",_xlfn.XLOOKUP(M4187,仕入先CD!$A:$A,仕入先CD!$B:$B,0))</f>
        <v>#REF!</v>
      </c>
      <c r="Q4187" s="87" t="e">
        <f>IF(分類!#REF!="","",分類!#REF!)</f>
        <v>#REF!</v>
      </c>
      <c r="R4187" t="e">
        <f>IF(Q4187="","",_xlfn.XLOOKUP(Q4187,大分類!$A:$A,大分類!$B:$B,0))</f>
        <v>#REF!</v>
      </c>
      <c r="S4187" s="87" t="e">
        <f>IF(分類!#REF!="","",分類!#REF!)</f>
        <v>#REF!</v>
      </c>
      <c r="T4187" t="e">
        <f>IF(S4187="","",_xlfn.XLOOKUP(S4187,中分類!$A:$A,中分類!$B:$B,0))</f>
        <v>#REF!</v>
      </c>
      <c r="U4187" s="87" t="e">
        <f>IF(分類!#REF!="","",分類!#REF!)</f>
        <v>#REF!</v>
      </c>
      <c r="V4187" t="e">
        <f>IF(U4187="","",_xlfn.XLOOKUP(U4187,小分類!$A:$A,小分類!$B:$B,0))</f>
        <v>#REF!</v>
      </c>
      <c r="Z4187" s="87" t="e">
        <f>IF(分類!#REF!="","",分類!#REF!)</f>
        <v>#REF!</v>
      </c>
      <c r="AE4187" s="87" t="e">
        <f>IF(分類!#REF!="","",分類!#REF!)</f>
        <v>#REF!</v>
      </c>
      <c r="AJ4187" t="e">
        <f>IF(分類!#REF!="","",分類!#REF!)</f>
        <v>#REF!</v>
      </c>
      <c r="AO4187" t="e">
        <f>IF(分類!#REF!="","",分類!#REF!)</f>
        <v>#REF!</v>
      </c>
      <c r="AT4187" t="e">
        <f>IF(分類!#REF!="","",分類!#REF!)</f>
        <v>#REF!</v>
      </c>
      <c r="AY4187" t="e">
        <f>IF(分類!#REF!="","",分類!#REF!)</f>
        <v>#REF!</v>
      </c>
      <c r="BD4187" t="e">
        <f>IF(分類!#REF!="","",分類!#REF!)</f>
        <v>#REF!</v>
      </c>
      <c r="BI4187" t="e">
        <f>IF(分類!#REF!="","",分類!#REF!)</f>
        <v>#REF!</v>
      </c>
      <c r="BN4187" t="e">
        <f>IF(分類!#REF!="","",分類!#REF!)</f>
        <v>#REF!</v>
      </c>
      <c r="ER4187" s="87" t="e">
        <f>IF(分類!#REF!="","",分類!#REF!)</f>
        <v>#REF!</v>
      </c>
      <c r="ES4187" t="e">
        <f>IF(ER4187="","",_xlfn.XLOOKUP(提出用書式!ER4187,在庫取寄区分!$A:$A,在庫取寄区分!$B:$B,0))</f>
        <v>#REF!</v>
      </c>
      <c r="ET4187" s="87" t="e">
        <f>IF(分類!#REF!="","",分類!#REF!)</f>
        <v>#REF!</v>
      </c>
      <c r="EW4187" s="87" t="e">
        <f>IF(分類!#REF!="","",分類!#REF!)</f>
        <v>#REF!</v>
      </c>
      <c r="EX4187" s="87" t="e">
        <f>IF(分類!#REF!="","",分類!#REF!)</f>
        <v>#REF!</v>
      </c>
      <c r="FB4187" s="87" t="e">
        <f>IF(分類!#REF!="","",分類!#REF!)</f>
        <v>#REF!</v>
      </c>
    </row>
    <row r="4188" spans="3:158" x14ac:dyDescent="0.4">
      <c r="C4188" s="87" t="e">
        <f>IF(分類!#REF!="","",分類!#REF!)</f>
        <v>#REF!</v>
      </c>
      <c r="D4188" t="e">
        <f>IF(C4188="","",_xlfn.XLOOKUP(C4188,ﾒｰｶｰCD!$A:$A,ﾒｰｶｰCD!$B:$B,0))</f>
        <v>#REF!</v>
      </c>
      <c r="E4188" s="87" t="e">
        <f>IF(分類!#REF!="","",分類!#REF!)</f>
        <v>#REF!</v>
      </c>
      <c r="F4188" s="87" t="e">
        <f>IF(分類!#REF!="","",分類!#REF!)</f>
        <v>#REF!</v>
      </c>
      <c r="G4188" s="87" t="e">
        <f>IF(分類!#REF!="","",分類!#REF!)</f>
        <v>#REF!</v>
      </c>
      <c r="J4188" s="87" t="e">
        <f>IF(分類!#REF!="","",分類!#REF!)</f>
        <v>#REF!</v>
      </c>
      <c r="K4188" t="e">
        <f>IF(J4188="","",_xlfn.XLOOKUP(J4188,単位CD!$A:$A,単位CD!$B:$B,0))</f>
        <v>#REF!</v>
      </c>
      <c r="M4188" s="87" t="e">
        <f>IF(分類!#REF!="","",分類!#REF!)</f>
        <v>#REF!</v>
      </c>
      <c r="N4188" t="e">
        <f>IF(M4188="","",_xlfn.XLOOKUP(M4188,仕入先CD!$A:$A,仕入先CD!$B:$B,0))</f>
        <v>#REF!</v>
      </c>
      <c r="Q4188" s="87" t="e">
        <f>IF(分類!#REF!="","",分類!#REF!)</f>
        <v>#REF!</v>
      </c>
      <c r="R4188" t="e">
        <f>IF(Q4188="","",_xlfn.XLOOKUP(Q4188,大分類!$A:$A,大分類!$B:$B,0))</f>
        <v>#REF!</v>
      </c>
      <c r="S4188" s="87" t="e">
        <f>IF(分類!#REF!="","",分類!#REF!)</f>
        <v>#REF!</v>
      </c>
      <c r="T4188" t="e">
        <f>IF(S4188="","",_xlfn.XLOOKUP(S4188,中分類!$A:$A,中分類!$B:$B,0))</f>
        <v>#REF!</v>
      </c>
      <c r="U4188" s="87" t="e">
        <f>IF(分類!#REF!="","",分類!#REF!)</f>
        <v>#REF!</v>
      </c>
      <c r="V4188" t="e">
        <f>IF(U4188="","",_xlfn.XLOOKUP(U4188,小分類!$A:$A,小分類!$B:$B,0))</f>
        <v>#REF!</v>
      </c>
      <c r="Z4188" s="87" t="e">
        <f>IF(分類!#REF!="","",分類!#REF!)</f>
        <v>#REF!</v>
      </c>
      <c r="AE4188" s="87" t="e">
        <f>IF(分類!#REF!="","",分類!#REF!)</f>
        <v>#REF!</v>
      </c>
      <c r="AJ4188" t="e">
        <f>IF(分類!#REF!="","",分類!#REF!)</f>
        <v>#REF!</v>
      </c>
      <c r="AO4188" t="e">
        <f>IF(分類!#REF!="","",分類!#REF!)</f>
        <v>#REF!</v>
      </c>
      <c r="AT4188" t="e">
        <f>IF(分類!#REF!="","",分類!#REF!)</f>
        <v>#REF!</v>
      </c>
      <c r="AY4188" t="e">
        <f>IF(分類!#REF!="","",分類!#REF!)</f>
        <v>#REF!</v>
      </c>
      <c r="BD4188" t="e">
        <f>IF(分類!#REF!="","",分類!#REF!)</f>
        <v>#REF!</v>
      </c>
      <c r="BI4188" t="e">
        <f>IF(分類!#REF!="","",分類!#REF!)</f>
        <v>#REF!</v>
      </c>
      <c r="BN4188" t="e">
        <f>IF(分類!#REF!="","",分類!#REF!)</f>
        <v>#REF!</v>
      </c>
      <c r="ER4188" s="87" t="e">
        <f>IF(分類!#REF!="","",分類!#REF!)</f>
        <v>#REF!</v>
      </c>
      <c r="ES4188" t="e">
        <f>IF(ER4188="","",_xlfn.XLOOKUP(提出用書式!ER4188,在庫取寄区分!$A:$A,在庫取寄区分!$B:$B,0))</f>
        <v>#REF!</v>
      </c>
      <c r="ET4188" s="87" t="e">
        <f>IF(分類!#REF!="","",分類!#REF!)</f>
        <v>#REF!</v>
      </c>
      <c r="EW4188" s="87" t="e">
        <f>IF(分類!#REF!="","",分類!#REF!)</f>
        <v>#REF!</v>
      </c>
      <c r="EX4188" s="87" t="e">
        <f>IF(分類!#REF!="","",分類!#REF!)</f>
        <v>#REF!</v>
      </c>
      <c r="FB4188" s="87" t="e">
        <f>IF(分類!#REF!="","",分類!#REF!)</f>
        <v>#REF!</v>
      </c>
    </row>
    <row r="4189" spans="3:158" x14ac:dyDescent="0.4">
      <c r="C4189" s="87" t="e">
        <f>IF(分類!#REF!="","",分類!#REF!)</f>
        <v>#REF!</v>
      </c>
      <c r="D4189" t="e">
        <f>IF(C4189="","",_xlfn.XLOOKUP(C4189,ﾒｰｶｰCD!$A:$A,ﾒｰｶｰCD!$B:$B,0))</f>
        <v>#REF!</v>
      </c>
      <c r="E4189" s="87" t="e">
        <f>IF(分類!#REF!="","",分類!#REF!)</f>
        <v>#REF!</v>
      </c>
      <c r="F4189" s="87" t="e">
        <f>IF(分類!#REF!="","",分類!#REF!)</f>
        <v>#REF!</v>
      </c>
      <c r="G4189" s="87" t="e">
        <f>IF(分類!#REF!="","",分類!#REF!)</f>
        <v>#REF!</v>
      </c>
      <c r="J4189" s="87" t="e">
        <f>IF(分類!#REF!="","",分類!#REF!)</f>
        <v>#REF!</v>
      </c>
      <c r="K4189" t="e">
        <f>IF(J4189="","",_xlfn.XLOOKUP(J4189,単位CD!$A:$A,単位CD!$B:$B,0))</f>
        <v>#REF!</v>
      </c>
      <c r="M4189" s="87" t="e">
        <f>IF(分類!#REF!="","",分類!#REF!)</f>
        <v>#REF!</v>
      </c>
      <c r="N4189" t="e">
        <f>IF(M4189="","",_xlfn.XLOOKUP(M4189,仕入先CD!$A:$A,仕入先CD!$B:$B,0))</f>
        <v>#REF!</v>
      </c>
      <c r="Q4189" s="87" t="e">
        <f>IF(分類!#REF!="","",分類!#REF!)</f>
        <v>#REF!</v>
      </c>
      <c r="R4189" t="e">
        <f>IF(Q4189="","",_xlfn.XLOOKUP(Q4189,大分類!$A:$A,大分類!$B:$B,0))</f>
        <v>#REF!</v>
      </c>
      <c r="S4189" s="87" t="e">
        <f>IF(分類!#REF!="","",分類!#REF!)</f>
        <v>#REF!</v>
      </c>
      <c r="T4189" t="e">
        <f>IF(S4189="","",_xlfn.XLOOKUP(S4189,中分類!$A:$A,中分類!$B:$B,0))</f>
        <v>#REF!</v>
      </c>
      <c r="U4189" s="87" t="e">
        <f>IF(分類!#REF!="","",分類!#REF!)</f>
        <v>#REF!</v>
      </c>
      <c r="V4189" t="e">
        <f>IF(U4189="","",_xlfn.XLOOKUP(U4189,小分類!$A:$A,小分類!$B:$B,0))</f>
        <v>#REF!</v>
      </c>
      <c r="Z4189" s="87" t="e">
        <f>IF(分類!#REF!="","",分類!#REF!)</f>
        <v>#REF!</v>
      </c>
      <c r="AE4189" s="87" t="e">
        <f>IF(分類!#REF!="","",分類!#REF!)</f>
        <v>#REF!</v>
      </c>
      <c r="AJ4189" t="e">
        <f>IF(分類!#REF!="","",分類!#REF!)</f>
        <v>#REF!</v>
      </c>
      <c r="AO4189" t="e">
        <f>IF(分類!#REF!="","",分類!#REF!)</f>
        <v>#REF!</v>
      </c>
      <c r="AT4189" t="e">
        <f>IF(分類!#REF!="","",分類!#REF!)</f>
        <v>#REF!</v>
      </c>
      <c r="AY4189" t="e">
        <f>IF(分類!#REF!="","",分類!#REF!)</f>
        <v>#REF!</v>
      </c>
      <c r="BD4189" t="e">
        <f>IF(分類!#REF!="","",分類!#REF!)</f>
        <v>#REF!</v>
      </c>
      <c r="BI4189" t="e">
        <f>IF(分類!#REF!="","",分類!#REF!)</f>
        <v>#REF!</v>
      </c>
      <c r="BN4189" t="e">
        <f>IF(分類!#REF!="","",分類!#REF!)</f>
        <v>#REF!</v>
      </c>
      <c r="ER4189" s="87" t="e">
        <f>IF(分類!#REF!="","",分類!#REF!)</f>
        <v>#REF!</v>
      </c>
      <c r="ES4189" t="e">
        <f>IF(ER4189="","",_xlfn.XLOOKUP(提出用書式!ER4189,在庫取寄区分!$A:$A,在庫取寄区分!$B:$B,0))</f>
        <v>#REF!</v>
      </c>
      <c r="ET4189" s="87" t="e">
        <f>IF(分類!#REF!="","",分類!#REF!)</f>
        <v>#REF!</v>
      </c>
      <c r="EW4189" s="87" t="e">
        <f>IF(分類!#REF!="","",分類!#REF!)</f>
        <v>#REF!</v>
      </c>
      <c r="EX4189" s="87" t="e">
        <f>IF(分類!#REF!="","",分類!#REF!)</f>
        <v>#REF!</v>
      </c>
      <c r="FB4189" s="87" t="e">
        <f>IF(分類!#REF!="","",分類!#REF!)</f>
        <v>#REF!</v>
      </c>
    </row>
    <row r="4190" spans="3:158" x14ac:dyDescent="0.4">
      <c r="C4190" s="87" t="e">
        <f>IF(分類!#REF!="","",分類!#REF!)</f>
        <v>#REF!</v>
      </c>
      <c r="D4190" t="e">
        <f>IF(C4190="","",_xlfn.XLOOKUP(C4190,ﾒｰｶｰCD!$A:$A,ﾒｰｶｰCD!$B:$B,0))</f>
        <v>#REF!</v>
      </c>
      <c r="E4190" s="87" t="e">
        <f>IF(分類!#REF!="","",分類!#REF!)</f>
        <v>#REF!</v>
      </c>
      <c r="F4190" s="87" t="e">
        <f>IF(分類!#REF!="","",分類!#REF!)</f>
        <v>#REF!</v>
      </c>
      <c r="G4190" s="87" t="e">
        <f>IF(分類!#REF!="","",分類!#REF!)</f>
        <v>#REF!</v>
      </c>
      <c r="J4190" s="87" t="e">
        <f>IF(分類!#REF!="","",分類!#REF!)</f>
        <v>#REF!</v>
      </c>
      <c r="K4190" t="e">
        <f>IF(J4190="","",_xlfn.XLOOKUP(J4190,単位CD!$A:$A,単位CD!$B:$B,0))</f>
        <v>#REF!</v>
      </c>
      <c r="M4190" s="87" t="e">
        <f>IF(分類!#REF!="","",分類!#REF!)</f>
        <v>#REF!</v>
      </c>
      <c r="N4190" t="e">
        <f>IF(M4190="","",_xlfn.XLOOKUP(M4190,仕入先CD!$A:$A,仕入先CD!$B:$B,0))</f>
        <v>#REF!</v>
      </c>
      <c r="Q4190" s="87" t="e">
        <f>IF(分類!#REF!="","",分類!#REF!)</f>
        <v>#REF!</v>
      </c>
      <c r="R4190" t="e">
        <f>IF(Q4190="","",_xlfn.XLOOKUP(Q4190,大分類!$A:$A,大分類!$B:$B,0))</f>
        <v>#REF!</v>
      </c>
      <c r="S4190" s="87" t="e">
        <f>IF(分類!#REF!="","",分類!#REF!)</f>
        <v>#REF!</v>
      </c>
      <c r="T4190" t="e">
        <f>IF(S4190="","",_xlfn.XLOOKUP(S4190,中分類!$A:$A,中分類!$B:$B,0))</f>
        <v>#REF!</v>
      </c>
      <c r="U4190" s="87" t="e">
        <f>IF(分類!#REF!="","",分類!#REF!)</f>
        <v>#REF!</v>
      </c>
      <c r="V4190" t="e">
        <f>IF(U4190="","",_xlfn.XLOOKUP(U4190,小分類!$A:$A,小分類!$B:$B,0))</f>
        <v>#REF!</v>
      </c>
      <c r="Z4190" s="87" t="e">
        <f>IF(分類!#REF!="","",分類!#REF!)</f>
        <v>#REF!</v>
      </c>
      <c r="AE4190" s="87" t="e">
        <f>IF(分類!#REF!="","",分類!#REF!)</f>
        <v>#REF!</v>
      </c>
      <c r="AJ4190" t="e">
        <f>IF(分類!#REF!="","",分類!#REF!)</f>
        <v>#REF!</v>
      </c>
      <c r="AO4190" t="e">
        <f>IF(分類!#REF!="","",分類!#REF!)</f>
        <v>#REF!</v>
      </c>
      <c r="AT4190" t="e">
        <f>IF(分類!#REF!="","",分類!#REF!)</f>
        <v>#REF!</v>
      </c>
      <c r="AY4190" t="e">
        <f>IF(分類!#REF!="","",分類!#REF!)</f>
        <v>#REF!</v>
      </c>
      <c r="BD4190" t="e">
        <f>IF(分類!#REF!="","",分類!#REF!)</f>
        <v>#REF!</v>
      </c>
      <c r="BI4190" t="e">
        <f>IF(分類!#REF!="","",分類!#REF!)</f>
        <v>#REF!</v>
      </c>
      <c r="BN4190" t="e">
        <f>IF(分類!#REF!="","",分類!#REF!)</f>
        <v>#REF!</v>
      </c>
      <c r="ER4190" s="87" t="e">
        <f>IF(分類!#REF!="","",分類!#REF!)</f>
        <v>#REF!</v>
      </c>
      <c r="ES4190" t="e">
        <f>IF(ER4190="","",_xlfn.XLOOKUP(提出用書式!ER4190,在庫取寄区分!$A:$A,在庫取寄区分!$B:$B,0))</f>
        <v>#REF!</v>
      </c>
      <c r="ET4190" s="87" t="e">
        <f>IF(分類!#REF!="","",分類!#REF!)</f>
        <v>#REF!</v>
      </c>
      <c r="EW4190" s="87" t="e">
        <f>IF(分類!#REF!="","",分類!#REF!)</f>
        <v>#REF!</v>
      </c>
      <c r="EX4190" s="87" t="e">
        <f>IF(分類!#REF!="","",分類!#REF!)</f>
        <v>#REF!</v>
      </c>
      <c r="FB4190" s="87" t="e">
        <f>IF(分類!#REF!="","",分類!#REF!)</f>
        <v>#REF!</v>
      </c>
    </row>
    <row r="4191" spans="3:158" x14ac:dyDescent="0.4">
      <c r="C4191" s="87" t="e">
        <f>IF(分類!#REF!="","",分類!#REF!)</f>
        <v>#REF!</v>
      </c>
      <c r="D4191" t="e">
        <f>IF(C4191="","",_xlfn.XLOOKUP(C4191,ﾒｰｶｰCD!$A:$A,ﾒｰｶｰCD!$B:$B,0))</f>
        <v>#REF!</v>
      </c>
      <c r="E4191" s="87" t="e">
        <f>IF(分類!#REF!="","",分類!#REF!)</f>
        <v>#REF!</v>
      </c>
      <c r="F4191" s="87" t="e">
        <f>IF(分類!#REF!="","",分類!#REF!)</f>
        <v>#REF!</v>
      </c>
      <c r="G4191" s="87" t="e">
        <f>IF(分類!#REF!="","",分類!#REF!)</f>
        <v>#REF!</v>
      </c>
      <c r="J4191" s="87" t="e">
        <f>IF(分類!#REF!="","",分類!#REF!)</f>
        <v>#REF!</v>
      </c>
      <c r="K4191" t="e">
        <f>IF(J4191="","",_xlfn.XLOOKUP(J4191,単位CD!$A:$A,単位CD!$B:$B,0))</f>
        <v>#REF!</v>
      </c>
      <c r="M4191" s="87" t="e">
        <f>IF(分類!#REF!="","",分類!#REF!)</f>
        <v>#REF!</v>
      </c>
      <c r="N4191" t="e">
        <f>IF(M4191="","",_xlfn.XLOOKUP(M4191,仕入先CD!$A:$A,仕入先CD!$B:$B,0))</f>
        <v>#REF!</v>
      </c>
      <c r="Q4191" s="87" t="e">
        <f>IF(分類!#REF!="","",分類!#REF!)</f>
        <v>#REF!</v>
      </c>
      <c r="R4191" t="e">
        <f>IF(Q4191="","",_xlfn.XLOOKUP(Q4191,大分類!$A:$A,大分類!$B:$B,0))</f>
        <v>#REF!</v>
      </c>
      <c r="S4191" s="87" t="e">
        <f>IF(分類!#REF!="","",分類!#REF!)</f>
        <v>#REF!</v>
      </c>
      <c r="T4191" t="e">
        <f>IF(S4191="","",_xlfn.XLOOKUP(S4191,中分類!$A:$A,中分類!$B:$B,0))</f>
        <v>#REF!</v>
      </c>
      <c r="U4191" s="87" t="e">
        <f>IF(分類!#REF!="","",分類!#REF!)</f>
        <v>#REF!</v>
      </c>
      <c r="V4191" t="e">
        <f>IF(U4191="","",_xlfn.XLOOKUP(U4191,小分類!$A:$A,小分類!$B:$B,0))</f>
        <v>#REF!</v>
      </c>
      <c r="Z4191" s="87" t="e">
        <f>IF(分類!#REF!="","",分類!#REF!)</f>
        <v>#REF!</v>
      </c>
      <c r="AE4191" s="87" t="e">
        <f>IF(分類!#REF!="","",分類!#REF!)</f>
        <v>#REF!</v>
      </c>
      <c r="AJ4191" t="e">
        <f>IF(分類!#REF!="","",分類!#REF!)</f>
        <v>#REF!</v>
      </c>
      <c r="AO4191" t="e">
        <f>IF(分類!#REF!="","",分類!#REF!)</f>
        <v>#REF!</v>
      </c>
      <c r="AT4191" t="e">
        <f>IF(分類!#REF!="","",分類!#REF!)</f>
        <v>#REF!</v>
      </c>
      <c r="AY4191" t="e">
        <f>IF(分類!#REF!="","",分類!#REF!)</f>
        <v>#REF!</v>
      </c>
      <c r="BD4191" t="e">
        <f>IF(分類!#REF!="","",分類!#REF!)</f>
        <v>#REF!</v>
      </c>
      <c r="BI4191" t="e">
        <f>IF(分類!#REF!="","",分類!#REF!)</f>
        <v>#REF!</v>
      </c>
      <c r="BN4191" t="e">
        <f>IF(分類!#REF!="","",分類!#REF!)</f>
        <v>#REF!</v>
      </c>
      <c r="ER4191" s="87" t="e">
        <f>IF(分類!#REF!="","",分類!#REF!)</f>
        <v>#REF!</v>
      </c>
      <c r="ES4191" t="e">
        <f>IF(ER4191="","",_xlfn.XLOOKUP(提出用書式!ER4191,在庫取寄区分!$A:$A,在庫取寄区分!$B:$B,0))</f>
        <v>#REF!</v>
      </c>
      <c r="ET4191" s="87" t="e">
        <f>IF(分類!#REF!="","",分類!#REF!)</f>
        <v>#REF!</v>
      </c>
      <c r="EW4191" s="87" t="e">
        <f>IF(分類!#REF!="","",分類!#REF!)</f>
        <v>#REF!</v>
      </c>
      <c r="EX4191" s="87" t="e">
        <f>IF(分類!#REF!="","",分類!#REF!)</f>
        <v>#REF!</v>
      </c>
      <c r="FB4191" s="87" t="e">
        <f>IF(分類!#REF!="","",分類!#REF!)</f>
        <v>#REF!</v>
      </c>
    </row>
    <row r="4192" spans="3:158" x14ac:dyDescent="0.4">
      <c r="C4192" s="87" t="e">
        <f>IF(分類!#REF!="","",分類!#REF!)</f>
        <v>#REF!</v>
      </c>
      <c r="D4192" t="e">
        <f>IF(C4192="","",_xlfn.XLOOKUP(C4192,ﾒｰｶｰCD!$A:$A,ﾒｰｶｰCD!$B:$B,0))</f>
        <v>#REF!</v>
      </c>
      <c r="E4192" s="87" t="e">
        <f>IF(分類!#REF!="","",分類!#REF!)</f>
        <v>#REF!</v>
      </c>
      <c r="F4192" s="87" t="e">
        <f>IF(分類!#REF!="","",分類!#REF!)</f>
        <v>#REF!</v>
      </c>
      <c r="G4192" s="87" t="e">
        <f>IF(分類!#REF!="","",分類!#REF!)</f>
        <v>#REF!</v>
      </c>
      <c r="J4192" s="87" t="e">
        <f>IF(分類!#REF!="","",分類!#REF!)</f>
        <v>#REF!</v>
      </c>
      <c r="K4192" t="e">
        <f>IF(J4192="","",_xlfn.XLOOKUP(J4192,単位CD!$A:$A,単位CD!$B:$B,0))</f>
        <v>#REF!</v>
      </c>
      <c r="M4192" s="87" t="e">
        <f>IF(分類!#REF!="","",分類!#REF!)</f>
        <v>#REF!</v>
      </c>
      <c r="N4192" t="e">
        <f>IF(M4192="","",_xlfn.XLOOKUP(M4192,仕入先CD!$A:$A,仕入先CD!$B:$B,0))</f>
        <v>#REF!</v>
      </c>
      <c r="Q4192" s="87" t="e">
        <f>IF(分類!#REF!="","",分類!#REF!)</f>
        <v>#REF!</v>
      </c>
      <c r="R4192" t="e">
        <f>IF(Q4192="","",_xlfn.XLOOKUP(Q4192,大分類!$A:$A,大分類!$B:$B,0))</f>
        <v>#REF!</v>
      </c>
      <c r="S4192" s="87" t="e">
        <f>IF(分類!#REF!="","",分類!#REF!)</f>
        <v>#REF!</v>
      </c>
      <c r="T4192" t="e">
        <f>IF(S4192="","",_xlfn.XLOOKUP(S4192,中分類!$A:$A,中分類!$B:$B,0))</f>
        <v>#REF!</v>
      </c>
      <c r="U4192" s="87" t="e">
        <f>IF(分類!#REF!="","",分類!#REF!)</f>
        <v>#REF!</v>
      </c>
      <c r="V4192" t="e">
        <f>IF(U4192="","",_xlfn.XLOOKUP(U4192,小分類!$A:$A,小分類!$B:$B,0))</f>
        <v>#REF!</v>
      </c>
      <c r="Z4192" s="87" t="e">
        <f>IF(分類!#REF!="","",分類!#REF!)</f>
        <v>#REF!</v>
      </c>
      <c r="AE4192" s="87" t="e">
        <f>IF(分類!#REF!="","",分類!#REF!)</f>
        <v>#REF!</v>
      </c>
      <c r="AJ4192" t="e">
        <f>IF(分類!#REF!="","",分類!#REF!)</f>
        <v>#REF!</v>
      </c>
      <c r="AO4192" t="e">
        <f>IF(分類!#REF!="","",分類!#REF!)</f>
        <v>#REF!</v>
      </c>
      <c r="AT4192" t="e">
        <f>IF(分類!#REF!="","",分類!#REF!)</f>
        <v>#REF!</v>
      </c>
      <c r="AY4192" t="e">
        <f>IF(分類!#REF!="","",分類!#REF!)</f>
        <v>#REF!</v>
      </c>
      <c r="BD4192" t="e">
        <f>IF(分類!#REF!="","",分類!#REF!)</f>
        <v>#REF!</v>
      </c>
      <c r="BI4192" t="e">
        <f>IF(分類!#REF!="","",分類!#REF!)</f>
        <v>#REF!</v>
      </c>
      <c r="BN4192" t="e">
        <f>IF(分類!#REF!="","",分類!#REF!)</f>
        <v>#REF!</v>
      </c>
      <c r="ER4192" s="87" t="e">
        <f>IF(分類!#REF!="","",分類!#REF!)</f>
        <v>#REF!</v>
      </c>
      <c r="ES4192" t="e">
        <f>IF(ER4192="","",_xlfn.XLOOKUP(提出用書式!ER4192,在庫取寄区分!$A:$A,在庫取寄区分!$B:$B,0))</f>
        <v>#REF!</v>
      </c>
      <c r="ET4192" s="87" t="e">
        <f>IF(分類!#REF!="","",分類!#REF!)</f>
        <v>#REF!</v>
      </c>
      <c r="EW4192" s="87" t="e">
        <f>IF(分類!#REF!="","",分類!#REF!)</f>
        <v>#REF!</v>
      </c>
      <c r="EX4192" s="87" t="e">
        <f>IF(分類!#REF!="","",分類!#REF!)</f>
        <v>#REF!</v>
      </c>
      <c r="FB4192" s="87" t="e">
        <f>IF(分類!#REF!="","",分類!#REF!)</f>
        <v>#REF!</v>
      </c>
    </row>
    <row r="4193" spans="3:158" x14ac:dyDescent="0.4">
      <c r="C4193" s="87" t="e">
        <f>IF(分類!#REF!="","",分類!#REF!)</f>
        <v>#REF!</v>
      </c>
      <c r="D4193" t="e">
        <f>IF(C4193="","",_xlfn.XLOOKUP(C4193,ﾒｰｶｰCD!$A:$A,ﾒｰｶｰCD!$B:$B,0))</f>
        <v>#REF!</v>
      </c>
      <c r="E4193" s="87" t="e">
        <f>IF(分類!#REF!="","",分類!#REF!)</f>
        <v>#REF!</v>
      </c>
      <c r="F4193" s="87" t="e">
        <f>IF(分類!#REF!="","",分類!#REF!)</f>
        <v>#REF!</v>
      </c>
      <c r="G4193" s="87" t="e">
        <f>IF(分類!#REF!="","",分類!#REF!)</f>
        <v>#REF!</v>
      </c>
      <c r="J4193" s="87" t="e">
        <f>IF(分類!#REF!="","",分類!#REF!)</f>
        <v>#REF!</v>
      </c>
      <c r="K4193" t="e">
        <f>IF(J4193="","",_xlfn.XLOOKUP(J4193,単位CD!$A:$A,単位CD!$B:$B,0))</f>
        <v>#REF!</v>
      </c>
      <c r="M4193" s="87" t="e">
        <f>IF(分類!#REF!="","",分類!#REF!)</f>
        <v>#REF!</v>
      </c>
      <c r="N4193" t="e">
        <f>IF(M4193="","",_xlfn.XLOOKUP(M4193,仕入先CD!$A:$A,仕入先CD!$B:$B,0))</f>
        <v>#REF!</v>
      </c>
      <c r="Q4193" s="87" t="e">
        <f>IF(分類!#REF!="","",分類!#REF!)</f>
        <v>#REF!</v>
      </c>
      <c r="R4193" t="e">
        <f>IF(Q4193="","",_xlfn.XLOOKUP(Q4193,大分類!$A:$A,大分類!$B:$B,0))</f>
        <v>#REF!</v>
      </c>
      <c r="S4193" s="87" t="e">
        <f>IF(分類!#REF!="","",分類!#REF!)</f>
        <v>#REF!</v>
      </c>
      <c r="T4193" t="e">
        <f>IF(S4193="","",_xlfn.XLOOKUP(S4193,中分類!$A:$A,中分類!$B:$B,0))</f>
        <v>#REF!</v>
      </c>
      <c r="U4193" s="87" t="e">
        <f>IF(分類!#REF!="","",分類!#REF!)</f>
        <v>#REF!</v>
      </c>
      <c r="V4193" t="e">
        <f>IF(U4193="","",_xlfn.XLOOKUP(U4193,小分類!$A:$A,小分類!$B:$B,0))</f>
        <v>#REF!</v>
      </c>
      <c r="Z4193" s="87" t="e">
        <f>IF(分類!#REF!="","",分類!#REF!)</f>
        <v>#REF!</v>
      </c>
      <c r="AE4193" s="87" t="e">
        <f>IF(分類!#REF!="","",分類!#REF!)</f>
        <v>#REF!</v>
      </c>
      <c r="AJ4193" t="e">
        <f>IF(分類!#REF!="","",分類!#REF!)</f>
        <v>#REF!</v>
      </c>
      <c r="AO4193" t="e">
        <f>IF(分類!#REF!="","",分類!#REF!)</f>
        <v>#REF!</v>
      </c>
      <c r="AT4193" t="e">
        <f>IF(分類!#REF!="","",分類!#REF!)</f>
        <v>#REF!</v>
      </c>
      <c r="AY4193" t="e">
        <f>IF(分類!#REF!="","",分類!#REF!)</f>
        <v>#REF!</v>
      </c>
      <c r="BD4193" t="e">
        <f>IF(分類!#REF!="","",分類!#REF!)</f>
        <v>#REF!</v>
      </c>
      <c r="BI4193" t="e">
        <f>IF(分類!#REF!="","",分類!#REF!)</f>
        <v>#REF!</v>
      </c>
      <c r="BN4193" t="e">
        <f>IF(分類!#REF!="","",分類!#REF!)</f>
        <v>#REF!</v>
      </c>
      <c r="ER4193" s="87" t="e">
        <f>IF(分類!#REF!="","",分類!#REF!)</f>
        <v>#REF!</v>
      </c>
      <c r="ES4193" t="e">
        <f>IF(ER4193="","",_xlfn.XLOOKUP(提出用書式!ER4193,在庫取寄区分!$A:$A,在庫取寄区分!$B:$B,0))</f>
        <v>#REF!</v>
      </c>
      <c r="ET4193" s="87" t="e">
        <f>IF(分類!#REF!="","",分類!#REF!)</f>
        <v>#REF!</v>
      </c>
      <c r="EW4193" s="87" t="e">
        <f>IF(分類!#REF!="","",分類!#REF!)</f>
        <v>#REF!</v>
      </c>
      <c r="EX4193" s="87" t="e">
        <f>IF(分類!#REF!="","",分類!#REF!)</f>
        <v>#REF!</v>
      </c>
      <c r="FB4193" s="87" t="e">
        <f>IF(分類!#REF!="","",分類!#REF!)</f>
        <v>#REF!</v>
      </c>
    </row>
    <row r="4194" spans="3:158" x14ac:dyDescent="0.4">
      <c r="C4194" s="87" t="e">
        <f>IF(分類!#REF!="","",分類!#REF!)</f>
        <v>#REF!</v>
      </c>
      <c r="D4194" t="e">
        <f>IF(C4194="","",_xlfn.XLOOKUP(C4194,ﾒｰｶｰCD!$A:$A,ﾒｰｶｰCD!$B:$B,0))</f>
        <v>#REF!</v>
      </c>
      <c r="E4194" s="87" t="e">
        <f>IF(分類!#REF!="","",分類!#REF!)</f>
        <v>#REF!</v>
      </c>
      <c r="F4194" s="87" t="e">
        <f>IF(分類!#REF!="","",分類!#REF!)</f>
        <v>#REF!</v>
      </c>
      <c r="G4194" s="87" t="e">
        <f>IF(分類!#REF!="","",分類!#REF!)</f>
        <v>#REF!</v>
      </c>
      <c r="J4194" s="87" t="e">
        <f>IF(分類!#REF!="","",分類!#REF!)</f>
        <v>#REF!</v>
      </c>
      <c r="K4194" t="e">
        <f>IF(J4194="","",_xlfn.XLOOKUP(J4194,単位CD!$A:$A,単位CD!$B:$B,0))</f>
        <v>#REF!</v>
      </c>
      <c r="M4194" s="87" t="e">
        <f>IF(分類!#REF!="","",分類!#REF!)</f>
        <v>#REF!</v>
      </c>
      <c r="N4194" t="e">
        <f>IF(M4194="","",_xlfn.XLOOKUP(M4194,仕入先CD!$A:$A,仕入先CD!$B:$B,0))</f>
        <v>#REF!</v>
      </c>
      <c r="Q4194" s="87" t="e">
        <f>IF(分類!#REF!="","",分類!#REF!)</f>
        <v>#REF!</v>
      </c>
      <c r="R4194" t="e">
        <f>IF(Q4194="","",_xlfn.XLOOKUP(Q4194,大分類!$A:$A,大分類!$B:$B,0))</f>
        <v>#REF!</v>
      </c>
      <c r="S4194" s="87" t="e">
        <f>IF(分類!#REF!="","",分類!#REF!)</f>
        <v>#REF!</v>
      </c>
      <c r="T4194" t="e">
        <f>IF(S4194="","",_xlfn.XLOOKUP(S4194,中分類!$A:$A,中分類!$B:$B,0))</f>
        <v>#REF!</v>
      </c>
      <c r="U4194" s="87" t="e">
        <f>IF(分類!#REF!="","",分類!#REF!)</f>
        <v>#REF!</v>
      </c>
      <c r="V4194" t="e">
        <f>IF(U4194="","",_xlfn.XLOOKUP(U4194,小分類!$A:$A,小分類!$B:$B,0))</f>
        <v>#REF!</v>
      </c>
      <c r="Z4194" s="87" t="e">
        <f>IF(分類!#REF!="","",分類!#REF!)</f>
        <v>#REF!</v>
      </c>
      <c r="AE4194" s="87" t="e">
        <f>IF(分類!#REF!="","",分類!#REF!)</f>
        <v>#REF!</v>
      </c>
      <c r="AJ4194" t="e">
        <f>IF(分類!#REF!="","",分類!#REF!)</f>
        <v>#REF!</v>
      </c>
      <c r="AO4194" t="e">
        <f>IF(分類!#REF!="","",分類!#REF!)</f>
        <v>#REF!</v>
      </c>
      <c r="AT4194" t="e">
        <f>IF(分類!#REF!="","",分類!#REF!)</f>
        <v>#REF!</v>
      </c>
      <c r="AY4194" t="e">
        <f>IF(分類!#REF!="","",分類!#REF!)</f>
        <v>#REF!</v>
      </c>
      <c r="BD4194" t="e">
        <f>IF(分類!#REF!="","",分類!#REF!)</f>
        <v>#REF!</v>
      </c>
      <c r="BI4194" t="e">
        <f>IF(分類!#REF!="","",分類!#REF!)</f>
        <v>#REF!</v>
      </c>
      <c r="BN4194" t="e">
        <f>IF(分類!#REF!="","",分類!#REF!)</f>
        <v>#REF!</v>
      </c>
      <c r="ER4194" s="87" t="e">
        <f>IF(分類!#REF!="","",分類!#REF!)</f>
        <v>#REF!</v>
      </c>
      <c r="ES4194" t="e">
        <f>IF(ER4194="","",_xlfn.XLOOKUP(提出用書式!ER4194,在庫取寄区分!$A:$A,在庫取寄区分!$B:$B,0))</f>
        <v>#REF!</v>
      </c>
      <c r="ET4194" s="87" t="e">
        <f>IF(分類!#REF!="","",分類!#REF!)</f>
        <v>#REF!</v>
      </c>
      <c r="EW4194" s="87" t="e">
        <f>IF(分類!#REF!="","",分類!#REF!)</f>
        <v>#REF!</v>
      </c>
      <c r="EX4194" s="87" t="e">
        <f>IF(分類!#REF!="","",分類!#REF!)</f>
        <v>#REF!</v>
      </c>
      <c r="FB4194" s="87" t="e">
        <f>IF(分類!#REF!="","",分類!#REF!)</f>
        <v>#REF!</v>
      </c>
    </row>
    <row r="4195" spans="3:158" x14ac:dyDescent="0.4">
      <c r="C4195" s="87" t="e">
        <f>IF(分類!#REF!="","",分類!#REF!)</f>
        <v>#REF!</v>
      </c>
      <c r="D4195" t="e">
        <f>IF(C4195="","",_xlfn.XLOOKUP(C4195,ﾒｰｶｰCD!$A:$A,ﾒｰｶｰCD!$B:$B,0))</f>
        <v>#REF!</v>
      </c>
      <c r="E4195" s="87" t="e">
        <f>IF(分類!#REF!="","",分類!#REF!)</f>
        <v>#REF!</v>
      </c>
      <c r="F4195" s="87" t="e">
        <f>IF(分類!#REF!="","",分類!#REF!)</f>
        <v>#REF!</v>
      </c>
      <c r="G4195" s="87" t="e">
        <f>IF(分類!#REF!="","",分類!#REF!)</f>
        <v>#REF!</v>
      </c>
      <c r="J4195" s="87" t="e">
        <f>IF(分類!#REF!="","",分類!#REF!)</f>
        <v>#REF!</v>
      </c>
      <c r="K4195" t="e">
        <f>IF(J4195="","",_xlfn.XLOOKUP(J4195,単位CD!$A:$A,単位CD!$B:$B,0))</f>
        <v>#REF!</v>
      </c>
      <c r="M4195" s="87" t="e">
        <f>IF(分類!#REF!="","",分類!#REF!)</f>
        <v>#REF!</v>
      </c>
      <c r="N4195" t="e">
        <f>IF(M4195="","",_xlfn.XLOOKUP(M4195,仕入先CD!$A:$A,仕入先CD!$B:$B,0))</f>
        <v>#REF!</v>
      </c>
      <c r="Q4195" s="87" t="e">
        <f>IF(分類!#REF!="","",分類!#REF!)</f>
        <v>#REF!</v>
      </c>
      <c r="R4195" t="e">
        <f>IF(Q4195="","",_xlfn.XLOOKUP(Q4195,大分類!$A:$A,大分類!$B:$B,0))</f>
        <v>#REF!</v>
      </c>
      <c r="S4195" s="87" t="e">
        <f>IF(分類!#REF!="","",分類!#REF!)</f>
        <v>#REF!</v>
      </c>
      <c r="T4195" t="e">
        <f>IF(S4195="","",_xlfn.XLOOKUP(S4195,中分類!$A:$A,中分類!$B:$B,0))</f>
        <v>#REF!</v>
      </c>
      <c r="U4195" s="87" t="e">
        <f>IF(分類!#REF!="","",分類!#REF!)</f>
        <v>#REF!</v>
      </c>
      <c r="V4195" t="e">
        <f>IF(U4195="","",_xlfn.XLOOKUP(U4195,小分類!$A:$A,小分類!$B:$B,0))</f>
        <v>#REF!</v>
      </c>
      <c r="Z4195" s="87" t="e">
        <f>IF(分類!#REF!="","",分類!#REF!)</f>
        <v>#REF!</v>
      </c>
      <c r="AE4195" s="87" t="e">
        <f>IF(分類!#REF!="","",分類!#REF!)</f>
        <v>#REF!</v>
      </c>
      <c r="AJ4195" t="e">
        <f>IF(分類!#REF!="","",分類!#REF!)</f>
        <v>#REF!</v>
      </c>
      <c r="AO4195" t="e">
        <f>IF(分類!#REF!="","",分類!#REF!)</f>
        <v>#REF!</v>
      </c>
      <c r="AT4195" t="e">
        <f>IF(分類!#REF!="","",分類!#REF!)</f>
        <v>#REF!</v>
      </c>
      <c r="AY4195" t="e">
        <f>IF(分類!#REF!="","",分類!#REF!)</f>
        <v>#REF!</v>
      </c>
      <c r="BD4195" t="e">
        <f>IF(分類!#REF!="","",分類!#REF!)</f>
        <v>#REF!</v>
      </c>
      <c r="BI4195" t="e">
        <f>IF(分類!#REF!="","",分類!#REF!)</f>
        <v>#REF!</v>
      </c>
      <c r="BN4195" t="e">
        <f>IF(分類!#REF!="","",分類!#REF!)</f>
        <v>#REF!</v>
      </c>
      <c r="ER4195" s="87" t="e">
        <f>IF(分類!#REF!="","",分類!#REF!)</f>
        <v>#REF!</v>
      </c>
      <c r="ES4195" t="e">
        <f>IF(ER4195="","",_xlfn.XLOOKUP(提出用書式!ER4195,在庫取寄区分!$A:$A,在庫取寄区分!$B:$B,0))</f>
        <v>#REF!</v>
      </c>
      <c r="ET4195" s="87" t="e">
        <f>IF(分類!#REF!="","",分類!#REF!)</f>
        <v>#REF!</v>
      </c>
      <c r="EW4195" s="87" t="e">
        <f>IF(分類!#REF!="","",分類!#REF!)</f>
        <v>#REF!</v>
      </c>
      <c r="EX4195" s="87" t="e">
        <f>IF(分類!#REF!="","",分類!#REF!)</f>
        <v>#REF!</v>
      </c>
      <c r="FB4195" s="87" t="e">
        <f>IF(分類!#REF!="","",分類!#REF!)</f>
        <v>#REF!</v>
      </c>
    </row>
    <row r="4196" spans="3:158" x14ac:dyDescent="0.4">
      <c r="C4196" s="87" t="e">
        <f>IF(分類!#REF!="","",分類!#REF!)</f>
        <v>#REF!</v>
      </c>
      <c r="D4196" t="e">
        <f>IF(C4196="","",_xlfn.XLOOKUP(C4196,ﾒｰｶｰCD!$A:$A,ﾒｰｶｰCD!$B:$B,0))</f>
        <v>#REF!</v>
      </c>
      <c r="E4196" s="87" t="e">
        <f>IF(分類!#REF!="","",分類!#REF!)</f>
        <v>#REF!</v>
      </c>
      <c r="F4196" s="87" t="e">
        <f>IF(分類!#REF!="","",分類!#REF!)</f>
        <v>#REF!</v>
      </c>
      <c r="G4196" s="87" t="e">
        <f>IF(分類!#REF!="","",分類!#REF!)</f>
        <v>#REF!</v>
      </c>
      <c r="J4196" s="87" t="e">
        <f>IF(分類!#REF!="","",分類!#REF!)</f>
        <v>#REF!</v>
      </c>
      <c r="K4196" t="e">
        <f>IF(J4196="","",_xlfn.XLOOKUP(J4196,単位CD!$A:$A,単位CD!$B:$B,0))</f>
        <v>#REF!</v>
      </c>
      <c r="M4196" s="87" t="e">
        <f>IF(分類!#REF!="","",分類!#REF!)</f>
        <v>#REF!</v>
      </c>
      <c r="N4196" t="e">
        <f>IF(M4196="","",_xlfn.XLOOKUP(M4196,仕入先CD!$A:$A,仕入先CD!$B:$B,0))</f>
        <v>#REF!</v>
      </c>
      <c r="Q4196" s="87" t="e">
        <f>IF(分類!#REF!="","",分類!#REF!)</f>
        <v>#REF!</v>
      </c>
      <c r="R4196" t="e">
        <f>IF(Q4196="","",_xlfn.XLOOKUP(Q4196,大分類!$A:$A,大分類!$B:$B,0))</f>
        <v>#REF!</v>
      </c>
      <c r="S4196" s="87" t="e">
        <f>IF(分類!#REF!="","",分類!#REF!)</f>
        <v>#REF!</v>
      </c>
      <c r="T4196" t="e">
        <f>IF(S4196="","",_xlfn.XLOOKUP(S4196,中分類!$A:$A,中分類!$B:$B,0))</f>
        <v>#REF!</v>
      </c>
      <c r="U4196" s="87" t="e">
        <f>IF(分類!#REF!="","",分類!#REF!)</f>
        <v>#REF!</v>
      </c>
      <c r="V4196" t="e">
        <f>IF(U4196="","",_xlfn.XLOOKUP(U4196,小分類!$A:$A,小分類!$B:$B,0))</f>
        <v>#REF!</v>
      </c>
      <c r="Z4196" s="87" t="e">
        <f>IF(分類!#REF!="","",分類!#REF!)</f>
        <v>#REF!</v>
      </c>
      <c r="AE4196" s="87" t="e">
        <f>IF(分類!#REF!="","",分類!#REF!)</f>
        <v>#REF!</v>
      </c>
      <c r="AJ4196" t="e">
        <f>IF(分類!#REF!="","",分類!#REF!)</f>
        <v>#REF!</v>
      </c>
      <c r="AO4196" t="e">
        <f>IF(分類!#REF!="","",分類!#REF!)</f>
        <v>#REF!</v>
      </c>
      <c r="AT4196" t="e">
        <f>IF(分類!#REF!="","",分類!#REF!)</f>
        <v>#REF!</v>
      </c>
      <c r="AY4196" t="e">
        <f>IF(分類!#REF!="","",分類!#REF!)</f>
        <v>#REF!</v>
      </c>
      <c r="BD4196" t="e">
        <f>IF(分類!#REF!="","",分類!#REF!)</f>
        <v>#REF!</v>
      </c>
      <c r="BI4196" t="e">
        <f>IF(分類!#REF!="","",分類!#REF!)</f>
        <v>#REF!</v>
      </c>
      <c r="BN4196" t="e">
        <f>IF(分類!#REF!="","",分類!#REF!)</f>
        <v>#REF!</v>
      </c>
      <c r="ER4196" s="87" t="e">
        <f>IF(分類!#REF!="","",分類!#REF!)</f>
        <v>#REF!</v>
      </c>
      <c r="ES4196" t="e">
        <f>IF(ER4196="","",_xlfn.XLOOKUP(提出用書式!ER4196,在庫取寄区分!$A:$A,在庫取寄区分!$B:$B,0))</f>
        <v>#REF!</v>
      </c>
      <c r="ET4196" s="87" t="e">
        <f>IF(分類!#REF!="","",分類!#REF!)</f>
        <v>#REF!</v>
      </c>
      <c r="EW4196" s="87" t="e">
        <f>IF(分類!#REF!="","",分類!#REF!)</f>
        <v>#REF!</v>
      </c>
      <c r="EX4196" s="87" t="e">
        <f>IF(分類!#REF!="","",分類!#REF!)</f>
        <v>#REF!</v>
      </c>
      <c r="FB4196" s="87" t="e">
        <f>IF(分類!#REF!="","",分類!#REF!)</f>
        <v>#REF!</v>
      </c>
    </row>
    <row r="4197" spans="3:158" x14ac:dyDescent="0.4">
      <c r="C4197" s="87" t="e">
        <f>IF(分類!#REF!="","",分類!#REF!)</f>
        <v>#REF!</v>
      </c>
      <c r="D4197" t="e">
        <f>IF(C4197="","",_xlfn.XLOOKUP(C4197,ﾒｰｶｰCD!$A:$A,ﾒｰｶｰCD!$B:$B,0))</f>
        <v>#REF!</v>
      </c>
      <c r="E4197" s="87" t="e">
        <f>IF(分類!#REF!="","",分類!#REF!)</f>
        <v>#REF!</v>
      </c>
      <c r="F4197" s="87" t="e">
        <f>IF(分類!#REF!="","",分類!#REF!)</f>
        <v>#REF!</v>
      </c>
      <c r="G4197" s="87" t="e">
        <f>IF(分類!#REF!="","",分類!#REF!)</f>
        <v>#REF!</v>
      </c>
      <c r="J4197" s="87" t="e">
        <f>IF(分類!#REF!="","",分類!#REF!)</f>
        <v>#REF!</v>
      </c>
      <c r="K4197" t="e">
        <f>IF(J4197="","",_xlfn.XLOOKUP(J4197,単位CD!$A:$A,単位CD!$B:$B,0))</f>
        <v>#REF!</v>
      </c>
      <c r="M4197" s="87" t="e">
        <f>IF(分類!#REF!="","",分類!#REF!)</f>
        <v>#REF!</v>
      </c>
      <c r="N4197" t="e">
        <f>IF(M4197="","",_xlfn.XLOOKUP(M4197,仕入先CD!$A:$A,仕入先CD!$B:$B,0))</f>
        <v>#REF!</v>
      </c>
      <c r="Q4197" s="87" t="e">
        <f>IF(分類!#REF!="","",分類!#REF!)</f>
        <v>#REF!</v>
      </c>
      <c r="R4197" t="e">
        <f>IF(Q4197="","",_xlfn.XLOOKUP(Q4197,大分類!$A:$A,大分類!$B:$B,0))</f>
        <v>#REF!</v>
      </c>
      <c r="S4197" s="87" t="e">
        <f>IF(分類!#REF!="","",分類!#REF!)</f>
        <v>#REF!</v>
      </c>
      <c r="T4197" t="e">
        <f>IF(S4197="","",_xlfn.XLOOKUP(S4197,中分類!$A:$A,中分類!$B:$B,0))</f>
        <v>#REF!</v>
      </c>
      <c r="U4197" s="87" t="e">
        <f>IF(分類!#REF!="","",分類!#REF!)</f>
        <v>#REF!</v>
      </c>
      <c r="V4197" t="e">
        <f>IF(U4197="","",_xlfn.XLOOKUP(U4197,小分類!$A:$A,小分類!$B:$B,0))</f>
        <v>#REF!</v>
      </c>
      <c r="Z4197" s="87" t="e">
        <f>IF(分類!#REF!="","",分類!#REF!)</f>
        <v>#REF!</v>
      </c>
      <c r="AE4197" s="87" t="e">
        <f>IF(分類!#REF!="","",分類!#REF!)</f>
        <v>#REF!</v>
      </c>
      <c r="AJ4197" t="e">
        <f>IF(分類!#REF!="","",分類!#REF!)</f>
        <v>#REF!</v>
      </c>
      <c r="AO4197" t="e">
        <f>IF(分類!#REF!="","",分類!#REF!)</f>
        <v>#REF!</v>
      </c>
      <c r="AT4197" t="e">
        <f>IF(分類!#REF!="","",分類!#REF!)</f>
        <v>#REF!</v>
      </c>
      <c r="AY4197" t="e">
        <f>IF(分類!#REF!="","",分類!#REF!)</f>
        <v>#REF!</v>
      </c>
      <c r="BD4197" t="e">
        <f>IF(分類!#REF!="","",分類!#REF!)</f>
        <v>#REF!</v>
      </c>
      <c r="BI4197" t="e">
        <f>IF(分類!#REF!="","",分類!#REF!)</f>
        <v>#REF!</v>
      </c>
      <c r="BN4197" t="e">
        <f>IF(分類!#REF!="","",分類!#REF!)</f>
        <v>#REF!</v>
      </c>
      <c r="ER4197" s="87" t="e">
        <f>IF(分類!#REF!="","",分類!#REF!)</f>
        <v>#REF!</v>
      </c>
      <c r="ES4197" t="e">
        <f>IF(ER4197="","",_xlfn.XLOOKUP(提出用書式!ER4197,在庫取寄区分!$A:$A,在庫取寄区分!$B:$B,0))</f>
        <v>#REF!</v>
      </c>
      <c r="ET4197" s="87" t="e">
        <f>IF(分類!#REF!="","",分類!#REF!)</f>
        <v>#REF!</v>
      </c>
      <c r="EW4197" s="87" t="e">
        <f>IF(分類!#REF!="","",分類!#REF!)</f>
        <v>#REF!</v>
      </c>
      <c r="EX4197" s="87" t="e">
        <f>IF(分類!#REF!="","",分類!#REF!)</f>
        <v>#REF!</v>
      </c>
      <c r="FB4197" s="87" t="e">
        <f>IF(分類!#REF!="","",分類!#REF!)</f>
        <v>#REF!</v>
      </c>
    </row>
    <row r="4198" spans="3:158" x14ac:dyDescent="0.4">
      <c r="C4198" s="87" t="e">
        <f>IF(分類!#REF!="","",分類!#REF!)</f>
        <v>#REF!</v>
      </c>
      <c r="D4198" t="e">
        <f>IF(C4198="","",_xlfn.XLOOKUP(C4198,ﾒｰｶｰCD!$A:$A,ﾒｰｶｰCD!$B:$B,0))</f>
        <v>#REF!</v>
      </c>
      <c r="E4198" s="87" t="e">
        <f>IF(分類!#REF!="","",分類!#REF!)</f>
        <v>#REF!</v>
      </c>
      <c r="F4198" s="87" t="e">
        <f>IF(分類!#REF!="","",分類!#REF!)</f>
        <v>#REF!</v>
      </c>
      <c r="G4198" s="87" t="e">
        <f>IF(分類!#REF!="","",分類!#REF!)</f>
        <v>#REF!</v>
      </c>
      <c r="J4198" s="87" t="e">
        <f>IF(分類!#REF!="","",分類!#REF!)</f>
        <v>#REF!</v>
      </c>
      <c r="K4198" t="e">
        <f>IF(J4198="","",_xlfn.XLOOKUP(J4198,単位CD!$A:$A,単位CD!$B:$B,0))</f>
        <v>#REF!</v>
      </c>
      <c r="M4198" s="87" t="e">
        <f>IF(分類!#REF!="","",分類!#REF!)</f>
        <v>#REF!</v>
      </c>
      <c r="N4198" t="e">
        <f>IF(M4198="","",_xlfn.XLOOKUP(M4198,仕入先CD!$A:$A,仕入先CD!$B:$B,0))</f>
        <v>#REF!</v>
      </c>
      <c r="Q4198" s="87" t="e">
        <f>IF(分類!#REF!="","",分類!#REF!)</f>
        <v>#REF!</v>
      </c>
      <c r="R4198" t="e">
        <f>IF(Q4198="","",_xlfn.XLOOKUP(Q4198,大分類!$A:$A,大分類!$B:$B,0))</f>
        <v>#REF!</v>
      </c>
      <c r="S4198" s="87" t="e">
        <f>IF(分類!#REF!="","",分類!#REF!)</f>
        <v>#REF!</v>
      </c>
      <c r="T4198" t="e">
        <f>IF(S4198="","",_xlfn.XLOOKUP(S4198,中分類!$A:$A,中分類!$B:$B,0))</f>
        <v>#REF!</v>
      </c>
      <c r="U4198" s="87" t="e">
        <f>IF(分類!#REF!="","",分類!#REF!)</f>
        <v>#REF!</v>
      </c>
      <c r="V4198" t="e">
        <f>IF(U4198="","",_xlfn.XLOOKUP(U4198,小分類!$A:$A,小分類!$B:$B,0))</f>
        <v>#REF!</v>
      </c>
      <c r="Z4198" s="87" t="e">
        <f>IF(分類!#REF!="","",分類!#REF!)</f>
        <v>#REF!</v>
      </c>
      <c r="AE4198" s="87" t="e">
        <f>IF(分類!#REF!="","",分類!#REF!)</f>
        <v>#REF!</v>
      </c>
      <c r="AJ4198" t="e">
        <f>IF(分類!#REF!="","",分類!#REF!)</f>
        <v>#REF!</v>
      </c>
      <c r="AO4198" t="e">
        <f>IF(分類!#REF!="","",分類!#REF!)</f>
        <v>#REF!</v>
      </c>
      <c r="AT4198" t="e">
        <f>IF(分類!#REF!="","",分類!#REF!)</f>
        <v>#REF!</v>
      </c>
      <c r="AY4198" t="e">
        <f>IF(分類!#REF!="","",分類!#REF!)</f>
        <v>#REF!</v>
      </c>
      <c r="BD4198" t="e">
        <f>IF(分類!#REF!="","",分類!#REF!)</f>
        <v>#REF!</v>
      </c>
      <c r="BI4198" t="e">
        <f>IF(分類!#REF!="","",分類!#REF!)</f>
        <v>#REF!</v>
      </c>
      <c r="BN4198" t="e">
        <f>IF(分類!#REF!="","",分類!#REF!)</f>
        <v>#REF!</v>
      </c>
      <c r="ER4198" s="87" t="e">
        <f>IF(分類!#REF!="","",分類!#REF!)</f>
        <v>#REF!</v>
      </c>
      <c r="ES4198" t="e">
        <f>IF(ER4198="","",_xlfn.XLOOKUP(提出用書式!ER4198,在庫取寄区分!$A:$A,在庫取寄区分!$B:$B,0))</f>
        <v>#REF!</v>
      </c>
      <c r="ET4198" s="87" t="e">
        <f>IF(分類!#REF!="","",分類!#REF!)</f>
        <v>#REF!</v>
      </c>
      <c r="EW4198" s="87" t="e">
        <f>IF(分類!#REF!="","",分類!#REF!)</f>
        <v>#REF!</v>
      </c>
      <c r="EX4198" s="87" t="e">
        <f>IF(分類!#REF!="","",分類!#REF!)</f>
        <v>#REF!</v>
      </c>
      <c r="FB4198" s="87" t="e">
        <f>IF(分類!#REF!="","",分類!#REF!)</f>
        <v>#REF!</v>
      </c>
    </row>
    <row r="4199" spans="3:158" x14ac:dyDescent="0.4">
      <c r="C4199" s="87" t="e">
        <f>IF(分類!#REF!="","",分類!#REF!)</f>
        <v>#REF!</v>
      </c>
      <c r="D4199" t="e">
        <f>IF(C4199="","",_xlfn.XLOOKUP(C4199,ﾒｰｶｰCD!$A:$A,ﾒｰｶｰCD!$B:$B,0))</f>
        <v>#REF!</v>
      </c>
      <c r="E4199" s="87" t="e">
        <f>IF(分類!#REF!="","",分類!#REF!)</f>
        <v>#REF!</v>
      </c>
      <c r="F4199" s="87" t="e">
        <f>IF(分類!#REF!="","",分類!#REF!)</f>
        <v>#REF!</v>
      </c>
      <c r="G4199" s="87" t="e">
        <f>IF(分類!#REF!="","",分類!#REF!)</f>
        <v>#REF!</v>
      </c>
      <c r="J4199" s="87" t="e">
        <f>IF(分類!#REF!="","",分類!#REF!)</f>
        <v>#REF!</v>
      </c>
      <c r="K4199" t="e">
        <f>IF(J4199="","",_xlfn.XLOOKUP(J4199,単位CD!$A:$A,単位CD!$B:$B,0))</f>
        <v>#REF!</v>
      </c>
      <c r="M4199" s="87" t="e">
        <f>IF(分類!#REF!="","",分類!#REF!)</f>
        <v>#REF!</v>
      </c>
      <c r="N4199" t="e">
        <f>IF(M4199="","",_xlfn.XLOOKUP(M4199,仕入先CD!$A:$A,仕入先CD!$B:$B,0))</f>
        <v>#REF!</v>
      </c>
      <c r="Q4199" s="87" t="e">
        <f>IF(分類!#REF!="","",分類!#REF!)</f>
        <v>#REF!</v>
      </c>
      <c r="R4199" t="e">
        <f>IF(Q4199="","",_xlfn.XLOOKUP(Q4199,大分類!$A:$A,大分類!$B:$B,0))</f>
        <v>#REF!</v>
      </c>
      <c r="S4199" s="87" t="e">
        <f>IF(分類!#REF!="","",分類!#REF!)</f>
        <v>#REF!</v>
      </c>
      <c r="T4199" t="e">
        <f>IF(S4199="","",_xlfn.XLOOKUP(S4199,中分類!$A:$A,中分類!$B:$B,0))</f>
        <v>#REF!</v>
      </c>
      <c r="U4199" s="87" t="e">
        <f>IF(分類!#REF!="","",分類!#REF!)</f>
        <v>#REF!</v>
      </c>
      <c r="V4199" t="e">
        <f>IF(U4199="","",_xlfn.XLOOKUP(U4199,小分類!$A:$A,小分類!$B:$B,0))</f>
        <v>#REF!</v>
      </c>
      <c r="Z4199" s="87" t="e">
        <f>IF(分類!#REF!="","",分類!#REF!)</f>
        <v>#REF!</v>
      </c>
      <c r="AE4199" s="87" t="e">
        <f>IF(分類!#REF!="","",分類!#REF!)</f>
        <v>#REF!</v>
      </c>
      <c r="AJ4199" t="e">
        <f>IF(分類!#REF!="","",分類!#REF!)</f>
        <v>#REF!</v>
      </c>
      <c r="AO4199" t="e">
        <f>IF(分類!#REF!="","",分類!#REF!)</f>
        <v>#REF!</v>
      </c>
      <c r="AT4199" t="e">
        <f>IF(分類!#REF!="","",分類!#REF!)</f>
        <v>#REF!</v>
      </c>
      <c r="AY4199" t="e">
        <f>IF(分類!#REF!="","",分類!#REF!)</f>
        <v>#REF!</v>
      </c>
      <c r="BD4199" t="e">
        <f>IF(分類!#REF!="","",分類!#REF!)</f>
        <v>#REF!</v>
      </c>
      <c r="BI4199" t="e">
        <f>IF(分類!#REF!="","",分類!#REF!)</f>
        <v>#REF!</v>
      </c>
      <c r="BN4199" t="e">
        <f>IF(分類!#REF!="","",分類!#REF!)</f>
        <v>#REF!</v>
      </c>
      <c r="ER4199" s="87" t="e">
        <f>IF(分類!#REF!="","",分類!#REF!)</f>
        <v>#REF!</v>
      </c>
      <c r="ES4199" t="e">
        <f>IF(ER4199="","",_xlfn.XLOOKUP(提出用書式!ER4199,在庫取寄区分!$A:$A,在庫取寄区分!$B:$B,0))</f>
        <v>#REF!</v>
      </c>
      <c r="ET4199" s="87" t="e">
        <f>IF(分類!#REF!="","",分類!#REF!)</f>
        <v>#REF!</v>
      </c>
      <c r="EW4199" s="87" t="e">
        <f>IF(分類!#REF!="","",分類!#REF!)</f>
        <v>#REF!</v>
      </c>
      <c r="EX4199" s="87" t="e">
        <f>IF(分類!#REF!="","",分類!#REF!)</f>
        <v>#REF!</v>
      </c>
      <c r="FB4199" s="87" t="e">
        <f>IF(分類!#REF!="","",分類!#REF!)</f>
        <v>#REF!</v>
      </c>
    </row>
    <row r="4200" spans="3:158" x14ac:dyDescent="0.4">
      <c r="C4200" s="87" t="e">
        <f>IF(分類!#REF!="","",分類!#REF!)</f>
        <v>#REF!</v>
      </c>
      <c r="D4200" t="e">
        <f>IF(C4200="","",_xlfn.XLOOKUP(C4200,ﾒｰｶｰCD!$A:$A,ﾒｰｶｰCD!$B:$B,0))</f>
        <v>#REF!</v>
      </c>
      <c r="E4200" s="87" t="e">
        <f>IF(分類!#REF!="","",分類!#REF!)</f>
        <v>#REF!</v>
      </c>
      <c r="F4200" s="87" t="e">
        <f>IF(分類!#REF!="","",分類!#REF!)</f>
        <v>#REF!</v>
      </c>
      <c r="G4200" s="87" t="e">
        <f>IF(分類!#REF!="","",分類!#REF!)</f>
        <v>#REF!</v>
      </c>
      <c r="J4200" s="87" t="e">
        <f>IF(分類!#REF!="","",分類!#REF!)</f>
        <v>#REF!</v>
      </c>
      <c r="K4200" t="e">
        <f>IF(J4200="","",_xlfn.XLOOKUP(J4200,単位CD!$A:$A,単位CD!$B:$B,0))</f>
        <v>#REF!</v>
      </c>
      <c r="M4200" s="87" t="e">
        <f>IF(分類!#REF!="","",分類!#REF!)</f>
        <v>#REF!</v>
      </c>
      <c r="N4200" t="e">
        <f>IF(M4200="","",_xlfn.XLOOKUP(M4200,仕入先CD!$A:$A,仕入先CD!$B:$B,0))</f>
        <v>#REF!</v>
      </c>
      <c r="Q4200" s="87" t="e">
        <f>IF(分類!#REF!="","",分類!#REF!)</f>
        <v>#REF!</v>
      </c>
      <c r="R4200" t="e">
        <f>IF(Q4200="","",_xlfn.XLOOKUP(Q4200,大分類!$A:$A,大分類!$B:$B,0))</f>
        <v>#REF!</v>
      </c>
      <c r="S4200" s="87" t="e">
        <f>IF(分類!#REF!="","",分類!#REF!)</f>
        <v>#REF!</v>
      </c>
      <c r="T4200" t="e">
        <f>IF(S4200="","",_xlfn.XLOOKUP(S4200,中分類!$A:$A,中分類!$B:$B,0))</f>
        <v>#REF!</v>
      </c>
      <c r="U4200" s="87" t="e">
        <f>IF(分類!#REF!="","",分類!#REF!)</f>
        <v>#REF!</v>
      </c>
      <c r="V4200" t="e">
        <f>IF(U4200="","",_xlfn.XLOOKUP(U4200,小分類!$A:$A,小分類!$B:$B,0))</f>
        <v>#REF!</v>
      </c>
      <c r="Z4200" s="87" t="e">
        <f>IF(分類!#REF!="","",分類!#REF!)</f>
        <v>#REF!</v>
      </c>
      <c r="AE4200" s="87" t="e">
        <f>IF(分類!#REF!="","",分類!#REF!)</f>
        <v>#REF!</v>
      </c>
      <c r="AJ4200" t="e">
        <f>IF(分類!#REF!="","",分類!#REF!)</f>
        <v>#REF!</v>
      </c>
      <c r="AO4200" t="e">
        <f>IF(分類!#REF!="","",分類!#REF!)</f>
        <v>#REF!</v>
      </c>
      <c r="AT4200" t="e">
        <f>IF(分類!#REF!="","",分類!#REF!)</f>
        <v>#REF!</v>
      </c>
      <c r="AY4200" t="e">
        <f>IF(分類!#REF!="","",分類!#REF!)</f>
        <v>#REF!</v>
      </c>
      <c r="BD4200" t="e">
        <f>IF(分類!#REF!="","",分類!#REF!)</f>
        <v>#REF!</v>
      </c>
      <c r="BI4200" t="e">
        <f>IF(分類!#REF!="","",分類!#REF!)</f>
        <v>#REF!</v>
      </c>
      <c r="BN4200" t="e">
        <f>IF(分類!#REF!="","",分類!#REF!)</f>
        <v>#REF!</v>
      </c>
      <c r="ER4200" s="87" t="e">
        <f>IF(分類!#REF!="","",分類!#REF!)</f>
        <v>#REF!</v>
      </c>
      <c r="ES4200" t="e">
        <f>IF(ER4200="","",_xlfn.XLOOKUP(提出用書式!ER4200,在庫取寄区分!$A:$A,在庫取寄区分!$B:$B,0))</f>
        <v>#REF!</v>
      </c>
      <c r="ET4200" s="87" t="e">
        <f>IF(分類!#REF!="","",分類!#REF!)</f>
        <v>#REF!</v>
      </c>
      <c r="EW4200" s="87" t="e">
        <f>IF(分類!#REF!="","",分類!#REF!)</f>
        <v>#REF!</v>
      </c>
      <c r="EX4200" s="87" t="e">
        <f>IF(分類!#REF!="","",分類!#REF!)</f>
        <v>#REF!</v>
      </c>
      <c r="FB4200" s="87" t="e">
        <f>IF(分類!#REF!="","",分類!#REF!)</f>
        <v>#REF!</v>
      </c>
    </row>
    <row r="4201" spans="3:158" x14ac:dyDescent="0.4">
      <c r="C4201" s="87" t="e">
        <f>IF(分類!#REF!="","",分類!#REF!)</f>
        <v>#REF!</v>
      </c>
      <c r="D4201" t="e">
        <f>IF(C4201="","",_xlfn.XLOOKUP(C4201,ﾒｰｶｰCD!$A:$A,ﾒｰｶｰCD!$B:$B,0))</f>
        <v>#REF!</v>
      </c>
      <c r="E4201" s="87" t="e">
        <f>IF(分類!#REF!="","",分類!#REF!)</f>
        <v>#REF!</v>
      </c>
      <c r="F4201" s="87" t="e">
        <f>IF(分類!#REF!="","",分類!#REF!)</f>
        <v>#REF!</v>
      </c>
      <c r="G4201" s="87" t="e">
        <f>IF(分類!#REF!="","",分類!#REF!)</f>
        <v>#REF!</v>
      </c>
      <c r="J4201" s="87" t="e">
        <f>IF(分類!#REF!="","",分類!#REF!)</f>
        <v>#REF!</v>
      </c>
      <c r="K4201" t="e">
        <f>IF(J4201="","",_xlfn.XLOOKUP(J4201,単位CD!$A:$A,単位CD!$B:$B,0))</f>
        <v>#REF!</v>
      </c>
      <c r="M4201" s="87" t="e">
        <f>IF(分類!#REF!="","",分類!#REF!)</f>
        <v>#REF!</v>
      </c>
      <c r="N4201" t="e">
        <f>IF(M4201="","",_xlfn.XLOOKUP(M4201,仕入先CD!$A:$A,仕入先CD!$B:$B,0))</f>
        <v>#REF!</v>
      </c>
      <c r="Q4201" s="87" t="e">
        <f>IF(分類!#REF!="","",分類!#REF!)</f>
        <v>#REF!</v>
      </c>
      <c r="R4201" t="e">
        <f>IF(Q4201="","",_xlfn.XLOOKUP(Q4201,大分類!$A:$A,大分類!$B:$B,0))</f>
        <v>#REF!</v>
      </c>
      <c r="S4201" s="87" t="e">
        <f>IF(分類!#REF!="","",分類!#REF!)</f>
        <v>#REF!</v>
      </c>
      <c r="T4201" t="e">
        <f>IF(S4201="","",_xlfn.XLOOKUP(S4201,中分類!$A:$A,中分類!$B:$B,0))</f>
        <v>#REF!</v>
      </c>
      <c r="U4201" s="87" t="e">
        <f>IF(分類!#REF!="","",分類!#REF!)</f>
        <v>#REF!</v>
      </c>
      <c r="V4201" t="e">
        <f>IF(U4201="","",_xlfn.XLOOKUP(U4201,小分類!$A:$A,小分類!$B:$B,0))</f>
        <v>#REF!</v>
      </c>
      <c r="Z4201" s="87" t="e">
        <f>IF(分類!#REF!="","",分類!#REF!)</f>
        <v>#REF!</v>
      </c>
      <c r="AE4201" s="87" t="e">
        <f>IF(分類!#REF!="","",分類!#REF!)</f>
        <v>#REF!</v>
      </c>
      <c r="AJ4201" t="e">
        <f>IF(分類!#REF!="","",分類!#REF!)</f>
        <v>#REF!</v>
      </c>
      <c r="AO4201" t="e">
        <f>IF(分類!#REF!="","",分類!#REF!)</f>
        <v>#REF!</v>
      </c>
      <c r="AT4201" t="e">
        <f>IF(分類!#REF!="","",分類!#REF!)</f>
        <v>#REF!</v>
      </c>
      <c r="AY4201" t="e">
        <f>IF(分類!#REF!="","",分類!#REF!)</f>
        <v>#REF!</v>
      </c>
      <c r="BD4201" t="e">
        <f>IF(分類!#REF!="","",分類!#REF!)</f>
        <v>#REF!</v>
      </c>
      <c r="BI4201" t="e">
        <f>IF(分類!#REF!="","",分類!#REF!)</f>
        <v>#REF!</v>
      </c>
      <c r="BN4201" t="e">
        <f>IF(分類!#REF!="","",分類!#REF!)</f>
        <v>#REF!</v>
      </c>
      <c r="ER4201" s="87" t="e">
        <f>IF(分類!#REF!="","",分類!#REF!)</f>
        <v>#REF!</v>
      </c>
      <c r="ES4201" t="e">
        <f>IF(ER4201="","",_xlfn.XLOOKUP(提出用書式!ER4201,在庫取寄区分!$A:$A,在庫取寄区分!$B:$B,0))</f>
        <v>#REF!</v>
      </c>
      <c r="ET4201" s="87" t="e">
        <f>IF(分類!#REF!="","",分類!#REF!)</f>
        <v>#REF!</v>
      </c>
      <c r="EW4201" s="87" t="e">
        <f>IF(分類!#REF!="","",分類!#REF!)</f>
        <v>#REF!</v>
      </c>
      <c r="EX4201" s="87" t="e">
        <f>IF(分類!#REF!="","",分類!#REF!)</f>
        <v>#REF!</v>
      </c>
      <c r="FB4201" s="87" t="e">
        <f>IF(分類!#REF!="","",分類!#REF!)</f>
        <v>#REF!</v>
      </c>
    </row>
    <row r="4202" spans="3:158" x14ac:dyDescent="0.4">
      <c r="C4202" s="87" t="e">
        <f>IF(分類!#REF!="","",分類!#REF!)</f>
        <v>#REF!</v>
      </c>
      <c r="D4202" t="e">
        <f>IF(C4202="","",_xlfn.XLOOKUP(C4202,ﾒｰｶｰCD!$A:$A,ﾒｰｶｰCD!$B:$B,0))</f>
        <v>#REF!</v>
      </c>
      <c r="E4202" s="87" t="e">
        <f>IF(分類!#REF!="","",分類!#REF!)</f>
        <v>#REF!</v>
      </c>
      <c r="F4202" s="87" t="e">
        <f>IF(分類!#REF!="","",分類!#REF!)</f>
        <v>#REF!</v>
      </c>
      <c r="G4202" s="87" t="e">
        <f>IF(分類!#REF!="","",分類!#REF!)</f>
        <v>#REF!</v>
      </c>
      <c r="J4202" s="87" t="e">
        <f>IF(分類!#REF!="","",分類!#REF!)</f>
        <v>#REF!</v>
      </c>
      <c r="K4202" t="e">
        <f>IF(J4202="","",_xlfn.XLOOKUP(J4202,単位CD!$A:$A,単位CD!$B:$B,0))</f>
        <v>#REF!</v>
      </c>
      <c r="M4202" s="87" t="e">
        <f>IF(分類!#REF!="","",分類!#REF!)</f>
        <v>#REF!</v>
      </c>
      <c r="N4202" t="e">
        <f>IF(M4202="","",_xlfn.XLOOKUP(M4202,仕入先CD!$A:$A,仕入先CD!$B:$B,0))</f>
        <v>#REF!</v>
      </c>
      <c r="Q4202" s="87" t="e">
        <f>IF(分類!#REF!="","",分類!#REF!)</f>
        <v>#REF!</v>
      </c>
      <c r="R4202" t="e">
        <f>IF(Q4202="","",_xlfn.XLOOKUP(Q4202,大分類!$A:$A,大分類!$B:$B,0))</f>
        <v>#REF!</v>
      </c>
      <c r="S4202" s="87" t="e">
        <f>IF(分類!#REF!="","",分類!#REF!)</f>
        <v>#REF!</v>
      </c>
      <c r="T4202" t="e">
        <f>IF(S4202="","",_xlfn.XLOOKUP(S4202,中分類!$A:$A,中分類!$B:$B,0))</f>
        <v>#REF!</v>
      </c>
      <c r="U4202" s="87" t="e">
        <f>IF(分類!#REF!="","",分類!#REF!)</f>
        <v>#REF!</v>
      </c>
      <c r="V4202" t="e">
        <f>IF(U4202="","",_xlfn.XLOOKUP(U4202,小分類!$A:$A,小分類!$B:$B,0))</f>
        <v>#REF!</v>
      </c>
      <c r="Z4202" s="87" t="e">
        <f>IF(分類!#REF!="","",分類!#REF!)</f>
        <v>#REF!</v>
      </c>
      <c r="AE4202" s="87" t="e">
        <f>IF(分類!#REF!="","",分類!#REF!)</f>
        <v>#REF!</v>
      </c>
      <c r="AJ4202" t="e">
        <f>IF(分類!#REF!="","",分類!#REF!)</f>
        <v>#REF!</v>
      </c>
      <c r="AO4202" t="e">
        <f>IF(分類!#REF!="","",分類!#REF!)</f>
        <v>#REF!</v>
      </c>
      <c r="AT4202" t="e">
        <f>IF(分類!#REF!="","",分類!#REF!)</f>
        <v>#REF!</v>
      </c>
      <c r="AY4202" t="e">
        <f>IF(分類!#REF!="","",分類!#REF!)</f>
        <v>#REF!</v>
      </c>
      <c r="BD4202" t="e">
        <f>IF(分類!#REF!="","",分類!#REF!)</f>
        <v>#REF!</v>
      </c>
      <c r="BI4202" t="e">
        <f>IF(分類!#REF!="","",分類!#REF!)</f>
        <v>#REF!</v>
      </c>
      <c r="BN4202" t="e">
        <f>IF(分類!#REF!="","",分類!#REF!)</f>
        <v>#REF!</v>
      </c>
      <c r="ER4202" s="87" t="e">
        <f>IF(分類!#REF!="","",分類!#REF!)</f>
        <v>#REF!</v>
      </c>
      <c r="ES4202" t="e">
        <f>IF(ER4202="","",_xlfn.XLOOKUP(提出用書式!ER4202,在庫取寄区分!$A:$A,在庫取寄区分!$B:$B,0))</f>
        <v>#REF!</v>
      </c>
      <c r="ET4202" s="87" t="e">
        <f>IF(分類!#REF!="","",分類!#REF!)</f>
        <v>#REF!</v>
      </c>
      <c r="EW4202" s="87" t="e">
        <f>IF(分類!#REF!="","",分類!#REF!)</f>
        <v>#REF!</v>
      </c>
      <c r="EX4202" s="87" t="e">
        <f>IF(分類!#REF!="","",分類!#REF!)</f>
        <v>#REF!</v>
      </c>
      <c r="FB4202" s="87" t="e">
        <f>IF(分類!#REF!="","",分類!#REF!)</f>
        <v>#REF!</v>
      </c>
    </row>
    <row r="4203" spans="3:158" x14ac:dyDescent="0.4">
      <c r="C4203" s="87" t="e">
        <f>IF(分類!#REF!="","",分類!#REF!)</f>
        <v>#REF!</v>
      </c>
      <c r="D4203" t="e">
        <f>IF(C4203="","",_xlfn.XLOOKUP(C4203,ﾒｰｶｰCD!$A:$A,ﾒｰｶｰCD!$B:$B,0))</f>
        <v>#REF!</v>
      </c>
      <c r="E4203" s="87" t="e">
        <f>IF(分類!#REF!="","",分類!#REF!)</f>
        <v>#REF!</v>
      </c>
      <c r="F4203" s="87" t="e">
        <f>IF(分類!#REF!="","",分類!#REF!)</f>
        <v>#REF!</v>
      </c>
      <c r="G4203" s="87" t="e">
        <f>IF(分類!#REF!="","",分類!#REF!)</f>
        <v>#REF!</v>
      </c>
      <c r="J4203" s="87" t="e">
        <f>IF(分類!#REF!="","",分類!#REF!)</f>
        <v>#REF!</v>
      </c>
      <c r="K4203" t="e">
        <f>IF(J4203="","",_xlfn.XLOOKUP(J4203,単位CD!$A:$A,単位CD!$B:$B,0))</f>
        <v>#REF!</v>
      </c>
      <c r="M4203" s="87" t="e">
        <f>IF(分類!#REF!="","",分類!#REF!)</f>
        <v>#REF!</v>
      </c>
      <c r="N4203" t="e">
        <f>IF(M4203="","",_xlfn.XLOOKUP(M4203,仕入先CD!$A:$A,仕入先CD!$B:$B,0))</f>
        <v>#REF!</v>
      </c>
      <c r="Q4203" s="87" t="e">
        <f>IF(分類!#REF!="","",分類!#REF!)</f>
        <v>#REF!</v>
      </c>
      <c r="R4203" t="e">
        <f>IF(Q4203="","",_xlfn.XLOOKUP(Q4203,大分類!$A:$A,大分類!$B:$B,0))</f>
        <v>#REF!</v>
      </c>
      <c r="S4203" s="87" t="e">
        <f>IF(分類!#REF!="","",分類!#REF!)</f>
        <v>#REF!</v>
      </c>
      <c r="T4203" t="e">
        <f>IF(S4203="","",_xlfn.XLOOKUP(S4203,中分類!$A:$A,中分類!$B:$B,0))</f>
        <v>#REF!</v>
      </c>
      <c r="U4203" s="87" t="e">
        <f>IF(分類!#REF!="","",分類!#REF!)</f>
        <v>#REF!</v>
      </c>
      <c r="V4203" t="e">
        <f>IF(U4203="","",_xlfn.XLOOKUP(U4203,小分類!$A:$A,小分類!$B:$B,0))</f>
        <v>#REF!</v>
      </c>
      <c r="Z4203" s="87" t="e">
        <f>IF(分類!#REF!="","",分類!#REF!)</f>
        <v>#REF!</v>
      </c>
      <c r="AE4203" s="87" t="e">
        <f>IF(分類!#REF!="","",分類!#REF!)</f>
        <v>#REF!</v>
      </c>
      <c r="AJ4203" t="e">
        <f>IF(分類!#REF!="","",分類!#REF!)</f>
        <v>#REF!</v>
      </c>
      <c r="AO4203" t="e">
        <f>IF(分類!#REF!="","",分類!#REF!)</f>
        <v>#REF!</v>
      </c>
      <c r="AT4203" t="e">
        <f>IF(分類!#REF!="","",分類!#REF!)</f>
        <v>#REF!</v>
      </c>
      <c r="AY4203" t="e">
        <f>IF(分類!#REF!="","",分類!#REF!)</f>
        <v>#REF!</v>
      </c>
      <c r="BD4203" t="e">
        <f>IF(分類!#REF!="","",分類!#REF!)</f>
        <v>#REF!</v>
      </c>
      <c r="BI4203" t="e">
        <f>IF(分類!#REF!="","",分類!#REF!)</f>
        <v>#REF!</v>
      </c>
      <c r="BN4203" t="e">
        <f>IF(分類!#REF!="","",分類!#REF!)</f>
        <v>#REF!</v>
      </c>
      <c r="ER4203" s="87" t="e">
        <f>IF(分類!#REF!="","",分類!#REF!)</f>
        <v>#REF!</v>
      </c>
      <c r="ES4203" t="e">
        <f>IF(ER4203="","",_xlfn.XLOOKUP(提出用書式!ER4203,在庫取寄区分!$A:$A,在庫取寄区分!$B:$B,0))</f>
        <v>#REF!</v>
      </c>
      <c r="ET4203" s="87" t="e">
        <f>IF(分類!#REF!="","",分類!#REF!)</f>
        <v>#REF!</v>
      </c>
      <c r="EW4203" s="87" t="e">
        <f>IF(分類!#REF!="","",分類!#REF!)</f>
        <v>#REF!</v>
      </c>
      <c r="EX4203" s="87" t="e">
        <f>IF(分類!#REF!="","",分類!#REF!)</f>
        <v>#REF!</v>
      </c>
      <c r="FB4203" s="87" t="e">
        <f>IF(分類!#REF!="","",分類!#REF!)</f>
        <v>#REF!</v>
      </c>
    </row>
    <row r="4204" spans="3:158" x14ac:dyDescent="0.4">
      <c r="C4204" s="87" t="e">
        <f>IF(分類!#REF!="","",分類!#REF!)</f>
        <v>#REF!</v>
      </c>
      <c r="D4204" t="e">
        <f>IF(C4204="","",_xlfn.XLOOKUP(C4204,ﾒｰｶｰCD!$A:$A,ﾒｰｶｰCD!$B:$B,0))</f>
        <v>#REF!</v>
      </c>
      <c r="E4204" s="87" t="e">
        <f>IF(分類!#REF!="","",分類!#REF!)</f>
        <v>#REF!</v>
      </c>
      <c r="F4204" s="87" t="e">
        <f>IF(分類!#REF!="","",分類!#REF!)</f>
        <v>#REF!</v>
      </c>
      <c r="G4204" s="87" t="e">
        <f>IF(分類!#REF!="","",分類!#REF!)</f>
        <v>#REF!</v>
      </c>
      <c r="J4204" s="87" t="e">
        <f>IF(分類!#REF!="","",分類!#REF!)</f>
        <v>#REF!</v>
      </c>
      <c r="K4204" t="e">
        <f>IF(J4204="","",_xlfn.XLOOKUP(J4204,単位CD!$A:$A,単位CD!$B:$B,0))</f>
        <v>#REF!</v>
      </c>
      <c r="M4204" s="87" t="e">
        <f>IF(分類!#REF!="","",分類!#REF!)</f>
        <v>#REF!</v>
      </c>
      <c r="N4204" t="e">
        <f>IF(M4204="","",_xlfn.XLOOKUP(M4204,仕入先CD!$A:$A,仕入先CD!$B:$B,0))</f>
        <v>#REF!</v>
      </c>
      <c r="Q4204" s="87" t="e">
        <f>IF(分類!#REF!="","",分類!#REF!)</f>
        <v>#REF!</v>
      </c>
      <c r="R4204" t="e">
        <f>IF(Q4204="","",_xlfn.XLOOKUP(Q4204,大分類!$A:$A,大分類!$B:$B,0))</f>
        <v>#REF!</v>
      </c>
      <c r="S4204" s="87" t="e">
        <f>IF(分類!#REF!="","",分類!#REF!)</f>
        <v>#REF!</v>
      </c>
      <c r="T4204" t="e">
        <f>IF(S4204="","",_xlfn.XLOOKUP(S4204,中分類!$A:$A,中分類!$B:$B,0))</f>
        <v>#REF!</v>
      </c>
      <c r="U4204" s="87" t="e">
        <f>IF(分類!#REF!="","",分類!#REF!)</f>
        <v>#REF!</v>
      </c>
      <c r="V4204" t="e">
        <f>IF(U4204="","",_xlfn.XLOOKUP(U4204,小分類!$A:$A,小分類!$B:$B,0))</f>
        <v>#REF!</v>
      </c>
      <c r="Z4204" s="87" t="e">
        <f>IF(分類!#REF!="","",分類!#REF!)</f>
        <v>#REF!</v>
      </c>
      <c r="AE4204" s="87" t="e">
        <f>IF(分類!#REF!="","",分類!#REF!)</f>
        <v>#REF!</v>
      </c>
      <c r="AJ4204" t="e">
        <f>IF(分類!#REF!="","",分類!#REF!)</f>
        <v>#REF!</v>
      </c>
      <c r="AO4204" t="e">
        <f>IF(分類!#REF!="","",分類!#REF!)</f>
        <v>#REF!</v>
      </c>
      <c r="AT4204" t="e">
        <f>IF(分類!#REF!="","",分類!#REF!)</f>
        <v>#REF!</v>
      </c>
      <c r="AY4204" t="e">
        <f>IF(分類!#REF!="","",分類!#REF!)</f>
        <v>#REF!</v>
      </c>
      <c r="BD4204" t="e">
        <f>IF(分類!#REF!="","",分類!#REF!)</f>
        <v>#REF!</v>
      </c>
      <c r="BI4204" t="e">
        <f>IF(分類!#REF!="","",分類!#REF!)</f>
        <v>#REF!</v>
      </c>
      <c r="BN4204" t="e">
        <f>IF(分類!#REF!="","",分類!#REF!)</f>
        <v>#REF!</v>
      </c>
      <c r="ER4204" s="87" t="e">
        <f>IF(分類!#REF!="","",分類!#REF!)</f>
        <v>#REF!</v>
      </c>
      <c r="ES4204" t="e">
        <f>IF(ER4204="","",_xlfn.XLOOKUP(提出用書式!ER4204,在庫取寄区分!$A:$A,在庫取寄区分!$B:$B,0))</f>
        <v>#REF!</v>
      </c>
      <c r="ET4204" s="87" t="e">
        <f>IF(分類!#REF!="","",分類!#REF!)</f>
        <v>#REF!</v>
      </c>
      <c r="EW4204" s="87" t="e">
        <f>IF(分類!#REF!="","",分類!#REF!)</f>
        <v>#REF!</v>
      </c>
      <c r="EX4204" s="87" t="e">
        <f>IF(分類!#REF!="","",分類!#REF!)</f>
        <v>#REF!</v>
      </c>
      <c r="FB4204" s="87" t="e">
        <f>IF(分類!#REF!="","",分類!#REF!)</f>
        <v>#REF!</v>
      </c>
    </row>
    <row r="4205" spans="3:158" x14ac:dyDescent="0.4">
      <c r="C4205" s="87" t="e">
        <f>IF(分類!#REF!="","",分類!#REF!)</f>
        <v>#REF!</v>
      </c>
      <c r="D4205" t="e">
        <f>IF(C4205="","",_xlfn.XLOOKUP(C4205,ﾒｰｶｰCD!$A:$A,ﾒｰｶｰCD!$B:$B,0))</f>
        <v>#REF!</v>
      </c>
      <c r="E4205" s="87" t="e">
        <f>IF(分類!#REF!="","",分類!#REF!)</f>
        <v>#REF!</v>
      </c>
      <c r="F4205" s="87" t="e">
        <f>IF(分類!#REF!="","",分類!#REF!)</f>
        <v>#REF!</v>
      </c>
      <c r="G4205" s="87" t="e">
        <f>IF(分類!#REF!="","",分類!#REF!)</f>
        <v>#REF!</v>
      </c>
      <c r="J4205" s="87" t="e">
        <f>IF(分類!#REF!="","",分類!#REF!)</f>
        <v>#REF!</v>
      </c>
      <c r="K4205" t="e">
        <f>IF(J4205="","",_xlfn.XLOOKUP(J4205,単位CD!$A:$A,単位CD!$B:$B,0))</f>
        <v>#REF!</v>
      </c>
      <c r="M4205" s="87" t="e">
        <f>IF(分類!#REF!="","",分類!#REF!)</f>
        <v>#REF!</v>
      </c>
      <c r="N4205" t="e">
        <f>IF(M4205="","",_xlfn.XLOOKUP(M4205,仕入先CD!$A:$A,仕入先CD!$B:$B,0))</f>
        <v>#REF!</v>
      </c>
      <c r="Q4205" s="87" t="e">
        <f>IF(分類!#REF!="","",分類!#REF!)</f>
        <v>#REF!</v>
      </c>
      <c r="R4205" t="e">
        <f>IF(Q4205="","",_xlfn.XLOOKUP(Q4205,大分類!$A:$A,大分類!$B:$B,0))</f>
        <v>#REF!</v>
      </c>
      <c r="S4205" s="87" t="e">
        <f>IF(分類!#REF!="","",分類!#REF!)</f>
        <v>#REF!</v>
      </c>
      <c r="T4205" t="e">
        <f>IF(S4205="","",_xlfn.XLOOKUP(S4205,中分類!$A:$A,中分類!$B:$B,0))</f>
        <v>#REF!</v>
      </c>
      <c r="U4205" s="87" t="e">
        <f>IF(分類!#REF!="","",分類!#REF!)</f>
        <v>#REF!</v>
      </c>
      <c r="V4205" t="e">
        <f>IF(U4205="","",_xlfn.XLOOKUP(U4205,小分類!$A:$A,小分類!$B:$B,0))</f>
        <v>#REF!</v>
      </c>
      <c r="Z4205" s="87" t="e">
        <f>IF(分類!#REF!="","",分類!#REF!)</f>
        <v>#REF!</v>
      </c>
      <c r="AE4205" s="87" t="e">
        <f>IF(分類!#REF!="","",分類!#REF!)</f>
        <v>#REF!</v>
      </c>
      <c r="AJ4205" t="e">
        <f>IF(分類!#REF!="","",分類!#REF!)</f>
        <v>#REF!</v>
      </c>
      <c r="AO4205" t="e">
        <f>IF(分類!#REF!="","",分類!#REF!)</f>
        <v>#REF!</v>
      </c>
      <c r="AT4205" t="e">
        <f>IF(分類!#REF!="","",分類!#REF!)</f>
        <v>#REF!</v>
      </c>
      <c r="AY4205" t="e">
        <f>IF(分類!#REF!="","",分類!#REF!)</f>
        <v>#REF!</v>
      </c>
      <c r="BD4205" t="e">
        <f>IF(分類!#REF!="","",分類!#REF!)</f>
        <v>#REF!</v>
      </c>
      <c r="BI4205" t="e">
        <f>IF(分類!#REF!="","",分類!#REF!)</f>
        <v>#REF!</v>
      </c>
      <c r="BN4205" t="e">
        <f>IF(分類!#REF!="","",分類!#REF!)</f>
        <v>#REF!</v>
      </c>
      <c r="ER4205" s="87" t="e">
        <f>IF(分類!#REF!="","",分類!#REF!)</f>
        <v>#REF!</v>
      </c>
      <c r="ES4205" t="e">
        <f>IF(ER4205="","",_xlfn.XLOOKUP(提出用書式!ER4205,在庫取寄区分!$A:$A,在庫取寄区分!$B:$B,0))</f>
        <v>#REF!</v>
      </c>
      <c r="ET4205" s="87" t="e">
        <f>IF(分類!#REF!="","",分類!#REF!)</f>
        <v>#REF!</v>
      </c>
      <c r="EW4205" s="87" t="e">
        <f>IF(分類!#REF!="","",分類!#REF!)</f>
        <v>#REF!</v>
      </c>
      <c r="EX4205" s="87" t="e">
        <f>IF(分類!#REF!="","",分類!#REF!)</f>
        <v>#REF!</v>
      </c>
      <c r="FB4205" s="87" t="e">
        <f>IF(分類!#REF!="","",分類!#REF!)</f>
        <v>#REF!</v>
      </c>
    </row>
    <row r="4206" spans="3:158" x14ac:dyDescent="0.4">
      <c r="C4206" s="87" t="e">
        <f>IF(分類!#REF!="","",分類!#REF!)</f>
        <v>#REF!</v>
      </c>
      <c r="D4206" t="e">
        <f>IF(C4206="","",_xlfn.XLOOKUP(C4206,ﾒｰｶｰCD!$A:$A,ﾒｰｶｰCD!$B:$B,0))</f>
        <v>#REF!</v>
      </c>
      <c r="E4206" s="87" t="e">
        <f>IF(分類!#REF!="","",分類!#REF!)</f>
        <v>#REF!</v>
      </c>
      <c r="F4206" s="87" t="e">
        <f>IF(分類!#REF!="","",分類!#REF!)</f>
        <v>#REF!</v>
      </c>
      <c r="G4206" s="87" t="e">
        <f>IF(分類!#REF!="","",分類!#REF!)</f>
        <v>#REF!</v>
      </c>
      <c r="J4206" s="87" t="e">
        <f>IF(分類!#REF!="","",分類!#REF!)</f>
        <v>#REF!</v>
      </c>
      <c r="K4206" t="e">
        <f>IF(J4206="","",_xlfn.XLOOKUP(J4206,単位CD!$A:$A,単位CD!$B:$B,0))</f>
        <v>#REF!</v>
      </c>
      <c r="M4206" s="87" t="e">
        <f>IF(分類!#REF!="","",分類!#REF!)</f>
        <v>#REF!</v>
      </c>
      <c r="N4206" t="e">
        <f>IF(M4206="","",_xlfn.XLOOKUP(M4206,仕入先CD!$A:$A,仕入先CD!$B:$B,0))</f>
        <v>#REF!</v>
      </c>
      <c r="Q4206" s="87" t="e">
        <f>IF(分類!#REF!="","",分類!#REF!)</f>
        <v>#REF!</v>
      </c>
      <c r="R4206" t="e">
        <f>IF(Q4206="","",_xlfn.XLOOKUP(Q4206,大分類!$A:$A,大分類!$B:$B,0))</f>
        <v>#REF!</v>
      </c>
      <c r="S4206" s="87" t="e">
        <f>IF(分類!#REF!="","",分類!#REF!)</f>
        <v>#REF!</v>
      </c>
      <c r="T4206" t="e">
        <f>IF(S4206="","",_xlfn.XLOOKUP(S4206,中分類!$A:$A,中分類!$B:$B,0))</f>
        <v>#REF!</v>
      </c>
      <c r="U4206" s="87" t="e">
        <f>IF(分類!#REF!="","",分類!#REF!)</f>
        <v>#REF!</v>
      </c>
      <c r="V4206" t="e">
        <f>IF(U4206="","",_xlfn.XLOOKUP(U4206,小分類!$A:$A,小分類!$B:$B,0))</f>
        <v>#REF!</v>
      </c>
      <c r="Z4206" s="87" t="e">
        <f>IF(分類!#REF!="","",分類!#REF!)</f>
        <v>#REF!</v>
      </c>
      <c r="AE4206" s="87" t="e">
        <f>IF(分類!#REF!="","",分類!#REF!)</f>
        <v>#REF!</v>
      </c>
      <c r="AJ4206" t="e">
        <f>IF(分類!#REF!="","",分類!#REF!)</f>
        <v>#REF!</v>
      </c>
      <c r="AO4206" t="e">
        <f>IF(分類!#REF!="","",分類!#REF!)</f>
        <v>#REF!</v>
      </c>
      <c r="AT4206" t="e">
        <f>IF(分類!#REF!="","",分類!#REF!)</f>
        <v>#REF!</v>
      </c>
      <c r="AY4206" t="e">
        <f>IF(分類!#REF!="","",分類!#REF!)</f>
        <v>#REF!</v>
      </c>
      <c r="BD4206" t="e">
        <f>IF(分類!#REF!="","",分類!#REF!)</f>
        <v>#REF!</v>
      </c>
      <c r="BI4206" t="e">
        <f>IF(分類!#REF!="","",分類!#REF!)</f>
        <v>#REF!</v>
      </c>
      <c r="BN4206" t="e">
        <f>IF(分類!#REF!="","",分類!#REF!)</f>
        <v>#REF!</v>
      </c>
      <c r="ER4206" s="87" t="e">
        <f>IF(分類!#REF!="","",分類!#REF!)</f>
        <v>#REF!</v>
      </c>
      <c r="ES4206" t="e">
        <f>IF(ER4206="","",_xlfn.XLOOKUP(提出用書式!ER4206,在庫取寄区分!$A:$A,在庫取寄区分!$B:$B,0))</f>
        <v>#REF!</v>
      </c>
      <c r="ET4206" s="87" t="e">
        <f>IF(分類!#REF!="","",分類!#REF!)</f>
        <v>#REF!</v>
      </c>
      <c r="EW4206" s="87" t="e">
        <f>IF(分類!#REF!="","",分類!#REF!)</f>
        <v>#REF!</v>
      </c>
      <c r="EX4206" s="87" t="e">
        <f>IF(分類!#REF!="","",分類!#REF!)</f>
        <v>#REF!</v>
      </c>
      <c r="FB4206" s="87" t="e">
        <f>IF(分類!#REF!="","",分類!#REF!)</f>
        <v>#REF!</v>
      </c>
    </row>
    <row r="4207" spans="3:158" x14ac:dyDescent="0.4">
      <c r="C4207" s="87" t="e">
        <f>IF(分類!#REF!="","",分類!#REF!)</f>
        <v>#REF!</v>
      </c>
      <c r="D4207" t="e">
        <f>IF(C4207="","",_xlfn.XLOOKUP(C4207,ﾒｰｶｰCD!$A:$A,ﾒｰｶｰCD!$B:$B,0))</f>
        <v>#REF!</v>
      </c>
      <c r="E4207" s="87" t="e">
        <f>IF(分類!#REF!="","",分類!#REF!)</f>
        <v>#REF!</v>
      </c>
      <c r="F4207" s="87" t="e">
        <f>IF(分類!#REF!="","",分類!#REF!)</f>
        <v>#REF!</v>
      </c>
      <c r="G4207" s="87" t="e">
        <f>IF(分類!#REF!="","",分類!#REF!)</f>
        <v>#REF!</v>
      </c>
      <c r="J4207" s="87" t="e">
        <f>IF(分類!#REF!="","",分類!#REF!)</f>
        <v>#REF!</v>
      </c>
      <c r="K4207" t="e">
        <f>IF(J4207="","",_xlfn.XLOOKUP(J4207,単位CD!$A:$A,単位CD!$B:$B,0))</f>
        <v>#REF!</v>
      </c>
      <c r="M4207" s="87" t="e">
        <f>IF(分類!#REF!="","",分類!#REF!)</f>
        <v>#REF!</v>
      </c>
      <c r="N4207" t="e">
        <f>IF(M4207="","",_xlfn.XLOOKUP(M4207,仕入先CD!$A:$A,仕入先CD!$B:$B,0))</f>
        <v>#REF!</v>
      </c>
      <c r="Q4207" s="87" t="e">
        <f>IF(分類!#REF!="","",分類!#REF!)</f>
        <v>#REF!</v>
      </c>
      <c r="R4207" t="e">
        <f>IF(Q4207="","",_xlfn.XLOOKUP(Q4207,大分類!$A:$A,大分類!$B:$B,0))</f>
        <v>#REF!</v>
      </c>
      <c r="S4207" s="87" t="e">
        <f>IF(分類!#REF!="","",分類!#REF!)</f>
        <v>#REF!</v>
      </c>
      <c r="T4207" t="e">
        <f>IF(S4207="","",_xlfn.XLOOKUP(S4207,中分類!$A:$A,中分類!$B:$B,0))</f>
        <v>#REF!</v>
      </c>
      <c r="U4207" s="87" t="e">
        <f>IF(分類!#REF!="","",分類!#REF!)</f>
        <v>#REF!</v>
      </c>
      <c r="V4207" t="e">
        <f>IF(U4207="","",_xlfn.XLOOKUP(U4207,小分類!$A:$A,小分類!$B:$B,0))</f>
        <v>#REF!</v>
      </c>
      <c r="Z4207" s="87" t="e">
        <f>IF(分類!#REF!="","",分類!#REF!)</f>
        <v>#REF!</v>
      </c>
      <c r="AE4207" s="87" t="e">
        <f>IF(分類!#REF!="","",分類!#REF!)</f>
        <v>#REF!</v>
      </c>
      <c r="AJ4207" t="e">
        <f>IF(分類!#REF!="","",分類!#REF!)</f>
        <v>#REF!</v>
      </c>
      <c r="AO4207" t="e">
        <f>IF(分類!#REF!="","",分類!#REF!)</f>
        <v>#REF!</v>
      </c>
      <c r="AT4207" t="e">
        <f>IF(分類!#REF!="","",分類!#REF!)</f>
        <v>#REF!</v>
      </c>
      <c r="AY4207" t="e">
        <f>IF(分類!#REF!="","",分類!#REF!)</f>
        <v>#REF!</v>
      </c>
      <c r="BD4207" t="e">
        <f>IF(分類!#REF!="","",分類!#REF!)</f>
        <v>#REF!</v>
      </c>
      <c r="BI4207" t="e">
        <f>IF(分類!#REF!="","",分類!#REF!)</f>
        <v>#REF!</v>
      </c>
      <c r="BN4207" t="e">
        <f>IF(分類!#REF!="","",分類!#REF!)</f>
        <v>#REF!</v>
      </c>
      <c r="ER4207" s="87" t="e">
        <f>IF(分類!#REF!="","",分類!#REF!)</f>
        <v>#REF!</v>
      </c>
      <c r="ES4207" t="e">
        <f>IF(ER4207="","",_xlfn.XLOOKUP(提出用書式!ER4207,在庫取寄区分!$A:$A,在庫取寄区分!$B:$B,0))</f>
        <v>#REF!</v>
      </c>
      <c r="ET4207" s="87" t="e">
        <f>IF(分類!#REF!="","",分類!#REF!)</f>
        <v>#REF!</v>
      </c>
      <c r="EW4207" s="87" t="e">
        <f>IF(分類!#REF!="","",分類!#REF!)</f>
        <v>#REF!</v>
      </c>
      <c r="EX4207" s="87" t="e">
        <f>IF(分類!#REF!="","",分類!#REF!)</f>
        <v>#REF!</v>
      </c>
      <c r="FB4207" s="87" t="e">
        <f>IF(分類!#REF!="","",分類!#REF!)</f>
        <v>#REF!</v>
      </c>
    </row>
    <row r="4208" spans="3:158" x14ac:dyDescent="0.4">
      <c r="C4208" s="87" t="e">
        <f>IF(分類!#REF!="","",分類!#REF!)</f>
        <v>#REF!</v>
      </c>
      <c r="D4208" t="e">
        <f>IF(C4208="","",_xlfn.XLOOKUP(C4208,ﾒｰｶｰCD!$A:$A,ﾒｰｶｰCD!$B:$B,0))</f>
        <v>#REF!</v>
      </c>
      <c r="E4208" s="87" t="e">
        <f>IF(分類!#REF!="","",分類!#REF!)</f>
        <v>#REF!</v>
      </c>
      <c r="F4208" s="87" t="e">
        <f>IF(分類!#REF!="","",分類!#REF!)</f>
        <v>#REF!</v>
      </c>
      <c r="G4208" s="87" t="e">
        <f>IF(分類!#REF!="","",分類!#REF!)</f>
        <v>#REF!</v>
      </c>
      <c r="J4208" s="87" t="e">
        <f>IF(分類!#REF!="","",分類!#REF!)</f>
        <v>#REF!</v>
      </c>
      <c r="K4208" t="e">
        <f>IF(J4208="","",_xlfn.XLOOKUP(J4208,単位CD!$A:$A,単位CD!$B:$B,0))</f>
        <v>#REF!</v>
      </c>
      <c r="M4208" s="87" t="e">
        <f>IF(分類!#REF!="","",分類!#REF!)</f>
        <v>#REF!</v>
      </c>
      <c r="N4208" t="e">
        <f>IF(M4208="","",_xlfn.XLOOKUP(M4208,仕入先CD!$A:$A,仕入先CD!$B:$B,0))</f>
        <v>#REF!</v>
      </c>
      <c r="Q4208" s="87" t="e">
        <f>IF(分類!#REF!="","",分類!#REF!)</f>
        <v>#REF!</v>
      </c>
      <c r="R4208" t="e">
        <f>IF(Q4208="","",_xlfn.XLOOKUP(Q4208,大分類!$A:$A,大分類!$B:$B,0))</f>
        <v>#REF!</v>
      </c>
      <c r="S4208" s="87" t="e">
        <f>IF(分類!#REF!="","",分類!#REF!)</f>
        <v>#REF!</v>
      </c>
      <c r="T4208" t="e">
        <f>IF(S4208="","",_xlfn.XLOOKUP(S4208,中分類!$A:$A,中分類!$B:$B,0))</f>
        <v>#REF!</v>
      </c>
      <c r="U4208" s="87" t="e">
        <f>IF(分類!#REF!="","",分類!#REF!)</f>
        <v>#REF!</v>
      </c>
      <c r="V4208" t="e">
        <f>IF(U4208="","",_xlfn.XLOOKUP(U4208,小分類!$A:$A,小分類!$B:$B,0))</f>
        <v>#REF!</v>
      </c>
      <c r="Z4208" s="87" t="e">
        <f>IF(分類!#REF!="","",分類!#REF!)</f>
        <v>#REF!</v>
      </c>
      <c r="AE4208" s="87" t="e">
        <f>IF(分類!#REF!="","",分類!#REF!)</f>
        <v>#REF!</v>
      </c>
      <c r="AJ4208" t="e">
        <f>IF(分類!#REF!="","",分類!#REF!)</f>
        <v>#REF!</v>
      </c>
      <c r="AO4208" t="e">
        <f>IF(分類!#REF!="","",分類!#REF!)</f>
        <v>#REF!</v>
      </c>
      <c r="AT4208" t="e">
        <f>IF(分類!#REF!="","",分類!#REF!)</f>
        <v>#REF!</v>
      </c>
      <c r="AY4208" t="e">
        <f>IF(分類!#REF!="","",分類!#REF!)</f>
        <v>#REF!</v>
      </c>
      <c r="BD4208" t="e">
        <f>IF(分類!#REF!="","",分類!#REF!)</f>
        <v>#REF!</v>
      </c>
      <c r="BI4208" t="e">
        <f>IF(分類!#REF!="","",分類!#REF!)</f>
        <v>#REF!</v>
      </c>
      <c r="BN4208" t="e">
        <f>IF(分類!#REF!="","",分類!#REF!)</f>
        <v>#REF!</v>
      </c>
      <c r="ER4208" s="87" t="e">
        <f>IF(分類!#REF!="","",分類!#REF!)</f>
        <v>#REF!</v>
      </c>
      <c r="ES4208" t="e">
        <f>IF(ER4208="","",_xlfn.XLOOKUP(提出用書式!ER4208,在庫取寄区分!$A:$A,在庫取寄区分!$B:$B,0))</f>
        <v>#REF!</v>
      </c>
      <c r="ET4208" s="87" t="e">
        <f>IF(分類!#REF!="","",分類!#REF!)</f>
        <v>#REF!</v>
      </c>
      <c r="EW4208" s="87" t="e">
        <f>IF(分類!#REF!="","",分類!#REF!)</f>
        <v>#REF!</v>
      </c>
      <c r="EX4208" s="87" t="e">
        <f>IF(分類!#REF!="","",分類!#REF!)</f>
        <v>#REF!</v>
      </c>
      <c r="FB4208" s="87" t="e">
        <f>IF(分類!#REF!="","",分類!#REF!)</f>
        <v>#REF!</v>
      </c>
    </row>
    <row r="4209" spans="3:158" x14ac:dyDescent="0.4">
      <c r="C4209" s="87" t="e">
        <f>IF(分類!#REF!="","",分類!#REF!)</f>
        <v>#REF!</v>
      </c>
      <c r="D4209" t="e">
        <f>IF(C4209="","",_xlfn.XLOOKUP(C4209,ﾒｰｶｰCD!$A:$A,ﾒｰｶｰCD!$B:$B,0))</f>
        <v>#REF!</v>
      </c>
      <c r="E4209" s="87" t="e">
        <f>IF(分類!#REF!="","",分類!#REF!)</f>
        <v>#REF!</v>
      </c>
      <c r="F4209" s="87" t="e">
        <f>IF(分類!#REF!="","",分類!#REF!)</f>
        <v>#REF!</v>
      </c>
      <c r="G4209" s="87" t="e">
        <f>IF(分類!#REF!="","",分類!#REF!)</f>
        <v>#REF!</v>
      </c>
      <c r="J4209" s="87" t="e">
        <f>IF(分類!#REF!="","",分類!#REF!)</f>
        <v>#REF!</v>
      </c>
      <c r="K4209" t="e">
        <f>IF(J4209="","",_xlfn.XLOOKUP(J4209,単位CD!$A:$A,単位CD!$B:$B,0))</f>
        <v>#REF!</v>
      </c>
      <c r="M4209" s="87" t="e">
        <f>IF(分類!#REF!="","",分類!#REF!)</f>
        <v>#REF!</v>
      </c>
      <c r="N4209" t="e">
        <f>IF(M4209="","",_xlfn.XLOOKUP(M4209,仕入先CD!$A:$A,仕入先CD!$B:$B,0))</f>
        <v>#REF!</v>
      </c>
      <c r="Q4209" s="87" t="e">
        <f>IF(分類!#REF!="","",分類!#REF!)</f>
        <v>#REF!</v>
      </c>
      <c r="R4209" t="e">
        <f>IF(Q4209="","",_xlfn.XLOOKUP(Q4209,大分類!$A:$A,大分類!$B:$B,0))</f>
        <v>#REF!</v>
      </c>
      <c r="S4209" s="87" t="e">
        <f>IF(分類!#REF!="","",分類!#REF!)</f>
        <v>#REF!</v>
      </c>
      <c r="T4209" t="e">
        <f>IF(S4209="","",_xlfn.XLOOKUP(S4209,中分類!$A:$A,中分類!$B:$B,0))</f>
        <v>#REF!</v>
      </c>
      <c r="U4209" s="87" t="e">
        <f>IF(分類!#REF!="","",分類!#REF!)</f>
        <v>#REF!</v>
      </c>
      <c r="V4209" t="e">
        <f>IF(U4209="","",_xlfn.XLOOKUP(U4209,小分類!$A:$A,小分類!$B:$B,0))</f>
        <v>#REF!</v>
      </c>
      <c r="Z4209" s="87" t="e">
        <f>IF(分類!#REF!="","",分類!#REF!)</f>
        <v>#REF!</v>
      </c>
      <c r="AE4209" s="87" t="e">
        <f>IF(分類!#REF!="","",分類!#REF!)</f>
        <v>#REF!</v>
      </c>
      <c r="AJ4209" t="e">
        <f>IF(分類!#REF!="","",分類!#REF!)</f>
        <v>#REF!</v>
      </c>
      <c r="AO4209" t="e">
        <f>IF(分類!#REF!="","",分類!#REF!)</f>
        <v>#REF!</v>
      </c>
      <c r="AT4209" t="e">
        <f>IF(分類!#REF!="","",分類!#REF!)</f>
        <v>#REF!</v>
      </c>
      <c r="AY4209" t="e">
        <f>IF(分類!#REF!="","",分類!#REF!)</f>
        <v>#REF!</v>
      </c>
      <c r="BD4209" t="e">
        <f>IF(分類!#REF!="","",分類!#REF!)</f>
        <v>#REF!</v>
      </c>
      <c r="BI4209" t="e">
        <f>IF(分類!#REF!="","",分類!#REF!)</f>
        <v>#REF!</v>
      </c>
      <c r="BN4209" t="e">
        <f>IF(分類!#REF!="","",分類!#REF!)</f>
        <v>#REF!</v>
      </c>
      <c r="ER4209" s="87" t="e">
        <f>IF(分類!#REF!="","",分類!#REF!)</f>
        <v>#REF!</v>
      </c>
      <c r="ES4209" t="e">
        <f>IF(ER4209="","",_xlfn.XLOOKUP(提出用書式!ER4209,在庫取寄区分!$A:$A,在庫取寄区分!$B:$B,0))</f>
        <v>#REF!</v>
      </c>
      <c r="ET4209" s="87" t="e">
        <f>IF(分類!#REF!="","",分類!#REF!)</f>
        <v>#REF!</v>
      </c>
      <c r="EW4209" s="87" t="e">
        <f>IF(分類!#REF!="","",分類!#REF!)</f>
        <v>#REF!</v>
      </c>
      <c r="EX4209" s="87" t="e">
        <f>IF(分類!#REF!="","",分類!#REF!)</f>
        <v>#REF!</v>
      </c>
      <c r="FB4209" s="87" t="e">
        <f>IF(分類!#REF!="","",分類!#REF!)</f>
        <v>#REF!</v>
      </c>
    </row>
    <row r="4210" spans="3:158" x14ac:dyDescent="0.4">
      <c r="C4210" s="87" t="e">
        <f>IF(分類!#REF!="","",分類!#REF!)</f>
        <v>#REF!</v>
      </c>
      <c r="D4210" t="e">
        <f>IF(C4210="","",_xlfn.XLOOKUP(C4210,ﾒｰｶｰCD!$A:$A,ﾒｰｶｰCD!$B:$B,0))</f>
        <v>#REF!</v>
      </c>
      <c r="E4210" s="87" t="e">
        <f>IF(分類!#REF!="","",分類!#REF!)</f>
        <v>#REF!</v>
      </c>
      <c r="F4210" s="87" t="e">
        <f>IF(分類!#REF!="","",分類!#REF!)</f>
        <v>#REF!</v>
      </c>
      <c r="G4210" s="87" t="e">
        <f>IF(分類!#REF!="","",分類!#REF!)</f>
        <v>#REF!</v>
      </c>
      <c r="J4210" s="87" t="e">
        <f>IF(分類!#REF!="","",分類!#REF!)</f>
        <v>#REF!</v>
      </c>
      <c r="K4210" t="e">
        <f>IF(J4210="","",_xlfn.XLOOKUP(J4210,単位CD!$A:$A,単位CD!$B:$B,0))</f>
        <v>#REF!</v>
      </c>
      <c r="M4210" s="87" t="e">
        <f>IF(分類!#REF!="","",分類!#REF!)</f>
        <v>#REF!</v>
      </c>
      <c r="N4210" t="e">
        <f>IF(M4210="","",_xlfn.XLOOKUP(M4210,仕入先CD!$A:$A,仕入先CD!$B:$B,0))</f>
        <v>#REF!</v>
      </c>
      <c r="Q4210" s="87" t="e">
        <f>IF(分類!#REF!="","",分類!#REF!)</f>
        <v>#REF!</v>
      </c>
      <c r="R4210" t="e">
        <f>IF(Q4210="","",_xlfn.XLOOKUP(Q4210,大分類!$A:$A,大分類!$B:$B,0))</f>
        <v>#REF!</v>
      </c>
      <c r="S4210" s="87" t="e">
        <f>IF(分類!#REF!="","",分類!#REF!)</f>
        <v>#REF!</v>
      </c>
      <c r="T4210" t="e">
        <f>IF(S4210="","",_xlfn.XLOOKUP(S4210,中分類!$A:$A,中分類!$B:$B,0))</f>
        <v>#REF!</v>
      </c>
      <c r="U4210" s="87" t="e">
        <f>IF(分類!#REF!="","",分類!#REF!)</f>
        <v>#REF!</v>
      </c>
      <c r="V4210" t="e">
        <f>IF(U4210="","",_xlfn.XLOOKUP(U4210,小分類!$A:$A,小分類!$B:$B,0))</f>
        <v>#REF!</v>
      </c>
      <c r="Z4210" s="87" t="e">
        <f>IF(分類!#REF!="","",分類!#REF!)</f>
        <v>#REF!</v>
      </c>
      <c r="AE4210" s="87" t="e">
        <f>IF(分類!#REF!="","",分類!#REF!)</f>
        <v>#REF!</v>
      </c>
      <c r="AJ4210" t="e">
        <f>IF(分類!#REF!="","",分類!#REF!)</f>
        <v>#REF!</v>
      </c>
      <c r="AO4210" t="e">
        <f>IF(分類!#REF!="","",分類!#REF!)</f>
        <v>#REF!</v>
      </c>
      <c r="AT4210" t="e">
        <f>IF(分類!#REF!="","",分類!#REF!)</f>
        <v>#REF!</v>
      </c>
      <c r="AY4210" t="e">
        <f>IF(分類!#REF!="","",分類!#REF!)</f>
        <v>#REF!</v>
      </c>
      <c r="BD4210" t="e">
        <f>IF(分類!#REF!="","",分類!#REF!)</f>
        <v>#REF!</v>
      </c>
      <c r="BI4210" t="e">
        <f>IF(分類!#REF!="","",分類!#REF!)</f>
        <v>#REF!</v>
      </c>
      <c r="BN4210" t="e">
        <f>IF(分類!#REF!="","",分類!#REF!)</f>
        <v>#REF!</v>
      </c>
      <c r="ER4210" s="87" t="e">
        <f>IF(分類!#REF!="","",分類!#REF!)</f>
        <v>#REF!</v>
      </c>
      <c r="ES4210" t="e">
        <f>IF(ER4210="","",_xlfn.XLOOKUP(提出用書式!ER4210,在庫取寄区分!$A:$A,在庫取寄区分!$B:$B,0))</f>
        <v>#REF!</v>
      </c>
      <c r="ET4210" s="87" t="e">
        <f>IF(分類!#REF!="","",分類!#REF!)</f>
        <v>#REF!</v>
      </c>
      <c r="EW4210" s="87" t="e">
        <f>IF(分類!#REF!="","",分類!#REF!)</f>
        <v>#REF!</v>
      </c>
      <c r="EX4210" s="87" t="e">
        <f>IF(分類!#REF!="","",分類!#REF!)</f>
        <v>#REF!</v>
      </c>
      <c r="FB4210" s="87" t="e">
        <f>IF(分類!#REF!="","",分類!#REF!)</f>
        <v>#REF!</v>
      </c>
    </row>
    <row r="4211" spans="3:158" x14ac:dyDescent="0.4">
      <c r="C4211" s="87" t="e">
        <f>IF(分類!#REF!="","",分類!#REF!)</f>
        <v>#REF!</v>
      </c>
      <c r="D4211" t="e">
        <f>IF(C4211="","",_xlfn.XLOOKUP(C4211,ﾒｰｶｰCD!$A:$A,ﾒｰｶｰCD!$B:$B,0))</f>
        <v>#REF!</v>
      </c>
      <c r="E4211" s="87" t="e">
        <f>IF(分類!#REF!="","",分類!#REF!)</f>
        <v>#REF!</v>
      </c>
      <c r="F4211" s="87" t="e">
        <f>IF(分類!#REF!="","",分類!#REF!)</f>
        <v>#REF!</v>
      </c>
      <c r="G4211" s="87" t="e">
        <f>IF(分類!#REF!="","",分類!#REF!)</f>
        <v>#REF!</v>
      </c>
      <c r="J4211" s="87" t="e">
        <f>IF(分類!#REF!="","",分類!#REF!)</f>
        <v>#REF!</v>
      </c>
      <c r="K4211" t="e">
        <f>IF(J4211="","",_xlfn.XLOOKUP(J4211,単位CD!$A:$A,単位CD!$B:$B,0))</f>
        <v>#REF!</v>
      </c>
      <c r="M4211" s="87" t="e">
        <f>IF(分類!#REF!="","",分類!#REF!)</f>
        <v>#REF!</v>
      </c>
      <c r="N4211" t="e">
        <f>IF(M4211="","",_xlfn.XLOOKUP(M4211,仕入先CD!$A:$A,仕入先CD!$B:$B,0))</f>
        <v>#REF!</v>
      </c>
      <c r="Q4211" s="87" t="e">
        <f>IF(分類!#REF!="","",分類!#REF!)</f>
        <v>#REF!</v>
      </c>
      <c r="R4211" t="e">
        <f>IF(Q4211="","",_xlfn.XLOOKUP(Q4211,大分類!$A:$A,大分類!$B:$B,0))</f>
        <v>#REF!</v>
      </c>
      <c r="S4211" s="87" t="e">
        <f>IF(分類!#REF!="","",分類!#REF!)</f>
        <v>#REF!</v>
      </c>
      <c r="T4211" t="e">
        <f>IF(S4211="","",_xlfn.XLOOKUP(S4211,中分類!$A:$A,中分類!$B:$B,0))</f>
        <v>#REF!</v>
      </c>
      <c r="U4211" s="87" t="e">
        <f>IF(分類!#REF!="","",分類!#REF!)</f>
        <v>#REF!</v>
      </c>
      <c r="V4211" t="e">
        <f>IF(U4211="","",_xlfn.XLOOKUP(U4211,小分類!$A:$A,小分類!$B:$B,0))</f>
        <v>#REF!</v>
      </c>
      <c r="Z4211" s="87" t="e">
        <f>IF(分類!#REF!="","",分類!#REF!)</f>
        <v>#REF!</v>
      </c>
      <c r="AE4211" s="87" t="e">
        <f>IF(分類!#REF!="","",分類!#REF!)</f>
        <v>#REF!</v>
      </c>
      <c r="AJ4211" t="e">
        <f>IF(分類!#REF!="","",分類!#REF!)</f>
        <v>#REF!</v>
      </c>
      <c r="AO4211" t="e">
        <f>IF(分類!#REF!="","",分類!#REF!)</f>
        <v>#REF!</v>
      </c>
      <c r="AT4211" t="e">
        <f>IF(分類!#REF!="","",分類!#REF!)</f>
        <v>#REF!</v>
      </c>
      <c r="AY4211" t="e">
        <f>IF(分類!#REF!="","",分類!#REF!)</f>
        <v>#REF!</v>
      </c>
      <c r="BD4211" t="e">
        <f>IF(分類!#REF!="","",分類!#REF!)</f>
        <v>#REF!</v>
      </c>
      <c r="BI4211" t="e">
        <f>IF(分類!#REF!="","",分類!#REF!)</f>
        <v>#REF!</v>
      </c>
      <c r="BN4211" t="e">
        <f>IF(分類!#REF!="","",分類!#REF!)</f>
        <v>#REF!</v>
      </c>
      <c r="ER4211" s="87" t="e">
        <f>IF(分類!#REF!="","",分類!#REF!)</f>
        <v>#REF!</v>
      </c>
      <c r="ES4211" t="e">
        <f>IF(ER4211="","",_xlfn.XLOOKUP(提出用書式!ER4211,在庫取寄区分!$A:$A,在庫取寄区分!$B:$B,0))</f>
        <v>#REF!</v>
      </c>
      <c r="ET4211" s="87" t="e">
        <f>IF(分類!#REF!="","",分類!#REF!)</f>
        <v>#REF!</v>
      </c>
      <c r="EW4211" s="87" t="e">
        <f>IF(分類!#REF!="","",分類!#REF!)</f>
        <v>#REF!</v>
      </c>
      <c r="EX4211" s="87" t="e">
        <f>IF(分類!#REF!="","",分類!#REF!)</f>
        <v>#REF!</v>
      </c>
      <c r="FB4211" s="87" t="e">
        <f>IF(分類!#REF!="","",分類!#REF!)</f>
        <v>#REF!</v>
      </c>
    </row>
    <row r="4212" spans="3:158" x14ac:dyDescent="0.4">
      <c r="C4212" s="87" t="e">
        <f>IF(分類!#REF!="","",分類!#REF!)</f>
        <v>#REF!</v>
      </c>
      <c r="D4212" t="e">
        <f>IF(C4212="","",_xlfn.XLOOKUP(C4212,ﾒｰｶｰCD!$A:$A,ﾒｰｶｰCD!$B:$B,0))</f>
        <v>#REF!</v>
      </c>
      <c r="E4212" s="87" t="e">
        <f>IF(分類!#REF!="","",分類!#REF!)</f>
        <v>#REF!</v>
      </c>
      <c r="F4212" s="87" t="e">
        <f>IF(分類!#REF!="","",分類!#REF!)</f>
        <v>#REF!</v>
      </c>
      <c r="G4212" s="87" t="e">
        <f>IF(分類!#REF!="","",分類!#REF!)</f>
        <v>#REF!</v>
      </c>
      <c r="J4212" s="87" t="e">
        <f>IF(分類!#REF!="","",分類!#REF!)</f>
        <v>#REF!</v>
      </c>
      <c r="K4212" t="e">
        <f>IF(J4212="","",_xlfn.XLOOKUP(J4212,単位CD!$A:$A,単位CD!$B:$B,0))</f>
        <v>#REF!</v>
      </c>
      <c r="M4212" s="87" t="e">
        <f>IF(分類!#REF!="","",分類!#REF!)</f>
        <v>#REF!</v>
      </c>
      <c r="N4212" t="e">
        <f>IF(M4212="","",_xlfn.XLOOKUP(M4212,仕入先CD!$A:$A,仕入先CD!$B:$B,0))</f>
        <v>#REF!</v>
      </c>
      <c r="Q4212" s="87" t="e">
        <f>IF(分類!#REF!="","",分類!#REF!)</f>
        <v>#REF!</v>
      </c>
      <c r="R4212" t="e">
        <f>IF(Q4212="","",_xlfn.XLOOKUP(Q4212,大分類!$A:$A,大分類!$B:$B,0))</f>
        <v>#REF!</v>
      </c>
      <c r="S4212" s="87" t="e">
        <f>IF(分類!#REF!="","",分類!#REF!)</f>
        <v>#REF!</v>
      </c>
      <c r="T4212" t="e">
        <f>IF(S4212="","",_xlfn.XLOOKUP(S4212,中分類!$A:$A,中分類!$B:$B,0))</f>
        <v>#REF!</v>
      </c>
      <c r="U4212" s="87" t="e">
        <f>IF(分類!#REF!="","",分類!#REF!)</f>
        <v>#REF!</v>
      </c>
      <c r="V4212" t="e">
        <f>IF(U4212="","",_xlfn.XLOOKUP(U4212,小分類!$A:$A,小分類!$B:$B,0))</f>
        <v>#REF!</v>
      </c>
      <c r="Z4212" s="87" t="e">
        <f>IF(分類!#REF!="","",分類!#REF!)</f>
        <v>#REF!</v>
      </c>
      <c r="AE4212" s="87" t="e">
        <f>IF(分類!#REF!="","",分類!#REF!)</f>
        <v>#REF!</v>
      </c>
      <c r="AJ4212" t="e">
        <f>IF(分類!#REF!="","",分類!#REF!)</f>
        <v>#REF!</v>
      </c>
      <c r="AO4212" t="e">
        <f>IF(分類!#REF!="","",分類!#REF!)</f>
        <v>#REF!</v>
      </c>
      <c r="AT4212" t="e">
        <f>IF(分類!#REF!="","",分類!#REF!)</f>
        <v>#REF!</v>
      </c>
      <c r="AY4212" t="e">
        <f>IF(分類!#REF!="","",分類!#REF!)</f>
        <v>#REF!</v>
      </c>
      <c r="BD4212" t="e">
        <f>IF(分類!#REF!="","",分類!#REF!)</f>
        <v>#REF!</v>
      </c>
      <c r="BI4212" t="e">
        <f>IF(分類!#REF!="","",分類!#REF!)</f>
        <v>#REF!</v>
      </c>
      <c r="BN4212" t="e">
        <f>IF(分類!#REF!="","",分類!#REF!)</f>
        <v>#REF!</v>
      </c>
      <c r="ER4212" s="87" t="e">
        <f>IF(分類!#REF!="","",分類!#REF!)</f>
        <v>#REF!</v>
      </c>
      <c r="ES4212" t="e">
        <f>IF(ER4212="","",_xlfn.XLOOKUP(提出用書式!ER4212,在庫取寄区分!$A:$A,在庫取寄区分!$B:$B,0))</f>
        <v>#REF!</v>
      </c>
      <c r="ET4212" s="87" t="e">
        <f>IF(分類!#REF!="","",分類!#REF!)</f>
        <v>#REF!</v>
      </c>
      <c r="EW4212" s="87" t="e">
        <f>IF(分類!#REF!="","",分類!#REF!)</f>
        <v>#REF!</v>
      </c>
      <c r="EX4212" s="87" t="e">
        <f>IF(分類!#REF!="","",分類!#REF!)</f>
        <v>#REF!</v>
      </c>
      <c r="FB4212" s="87" t="e">
        <f>IF(分類!#REF!="","",分類!#REF!)</f>
        <v>#REF!</v>
      </c>
    </row>
    <row r="4213" spans="3:158" x14ac:dyDescent="0.4">
      <c r="C4213" s="87" t="e">
        <f>IF(分類!#REF!="","",分類!#REF!)</f>
        <v>#REF!</v>
      </c>
      <c r="D4213" t="e">
        <f>IF(C4213="","",_xlfn.XLOOKUP(C4213,ﾒｰｶｰCD!$A:$A,ﾒｰｶｰCD!$B:$B,0))</f>
        <v>#REF!</v>
      </c>
      <c r="E4213" s="87" t="e">
        <f>IF(分類!#REF!="","",分類!#REF!)</f>
        <v>#REF!</v>
      </c>
      <c r="F4213" s="87" t="e">
        <f>IF(分類!#REF!="","",分類!#REF!)</f>
        <v>#REF!</v>
      </c>
      <c r="G4213" s="87" t="e">
        <f>IF(分類!#REF!="","",分類!#REF!)</f>
        <v>#REF!</v>
      </c>
      <c r="J4213" s="87" t="e">
        <f>IF(分類!#REF!="","",分類!#REF!)</f>
        <v>#REF!</v>
      </c>
      <c r="K4213" t="e">
        <f>IF(J4213="","",_xlfn.XLOOKUP(J4213,単位CD!$A:$A,単位CD!$B:$B,0))</f>
        <v>#REF!</v>
      </c>
      <c r="M4213" s="87" t="e">
        <f>IF(分類!#REF!="","",分類!#REF!)</f>
        <v>#REF!</v>
      </c>
      <c r="N4213" t="e">
        <f>IF(M4213="","",_xlfn.XLOOKUP(M4213,仕入先CD!$A:$A,仕入先CD!$B:$B,0))</f>
        <v>#REF!</v>
      </c>
      <c r="Q4213" s="87" t="e">
        <f>IF(分類!#REF!="","",分類!#REF!)</f>
        <v>#REF!</v>
      </c>
      <c r="R4213" t="e">
        <f>IF(Q4213="","",_xlfn.XLOOKUP(Q4213,大分類!$A:$A,大分類!$B:$B,0))</f>
        <v>#REF!</v>
      </c>
      <c r="S4213" s="87" t="e">
        <f>IF(分類!#REF!="","",分類!#REF!)</f>
        <v>#REF!</v>
      </c>
      <c r="T4213" t="e">
        <f>IF(S4213="","",_xlfn.XLOOKUP(S4213,中分類!$A:$A,中分類!$B:$B,0))</f>
        <v>#REF!</v>
      </c>
      <c r="U4213" s="87" t="e">
        <f>IF(分類!#REF!="","",分類!#REF!)</f>
        <v>#REF!</v>
      </c>
      <c r="V4213" t="e">
        <f>IF(U4213="","",_xlfn.XLOOKUP(U4213,小分類!$A:$A,小分類!$B:$B,0))</f>
        <v>#REF!</v>
      </c>
      <c r="Z4213" s="87" t="e">
        <f>IF(分類!#REF!="","",分類!#REF!)</f>
        <v>#REF!</v>
      </c>
      <c r="AE4213" s="87" t="e">
        <f>IF(分類!#REF!="","",分類!#REF!)</f>
        <v>#REF!</v>
      </c>
      <c r="AJ4213" t="e">
        <f>IF(分類!#REF!="","",分類!#REF!)</f>
        <v>#REF!</v>
      </c>
      <c r="AO4213" t="e">
        <f>IF(分類!#REF!="","",分類!#REF!)</f>
        <v>#REF!</v>
      </c>
      <c r="AT4213" t="e">
        <f>IF(分類!#REF!="","",分類!#REF!)</f>
        <v>#REF!</v>
      </c>
      <c r="AY4213" t="e">
        <f>IF(分類!#REF!="","",分類!#REF!)</f>
        <v>#REF!</v>
      </c>
      <c r="BD4213" t="e">
        <f>IF(分類!#REF!="","",分類!#REF!)</f>
        <v>#REF!</v>
      </c>
      <c r="BI4213" t="e">
        <f>IF(分類!#REF!="","",分類!#REF!)</f>
        <v>#REF!</v>
      </c>
      <c r="BN4213" t="e">
        <f>IF(分類!#REF!="","",分類!#REF!)</f>
        <v>#REF!</v>
      </c>
      <c r="ER4213" s="87" t="e">
        <f>IF(分類!#REF!="","",分類!#REF!)</f>
        <v>#REF!</v>
      </c>
      <c r="ES4213" t="e">
        <f>IF(ER4213="","",_xlfn.XLOOKUP(提出用書式!ER4213,在庫取寄区分!$A:$A,在庫取寄区分!$B:$B,0))</f>
        <v>#REF!</v>
      </c>
      <c r="ET4213" s="87" t="e">
        <f>IF(分類!#REF!="","",分類!#REF!)</f>
        <v>#REF!</v>
      </c>
      <c r="EW4213" s="87" t="e">
        <f>IF(分類!#REF!="","",分類!#REF!)</f>
        <v>#REF!</v>
      </c>
      <c r="EX4213" s="87" t="e">
        <f>IF(分類!#REF!="","",分類!#REF!)</f>
        <v>#REF!</v>
      </c>
      <c r="FB4213" s="87" t="e">
        <f>IF(分類!#REF!="","",分類!#REF!)</f>
        <v>#REF!</v>
      </c>
    </row>
    <row r="4214" spans="3:158" x14ac:dyDescent="0.4">
      <c r="C4214" s="87" t="e">
        <f>IF(分類!#REF!="","",分類!#REF!)</f>
        <v>#REF!</v>
      </c>
      <c r="D4214" t="e">
        <f>IF(C4214="","",_xlfn.XLOOKUP(C4214,ﾒｰｶｰCD!$A:$A,ﾒｰｶｰCD!$B:$B,0))</f>
        <v>#REF!</v>
      </c>
      <c r="E4214" s="87" t="e">
        <f>IF(分類!#REF!="","",分類!#REF!)</f>
        <v>#REF!</v>
      </c>
      <c r="F4214" s="87" t="e">
        <f>IF(分類!#REF!="","",分類!#REF!)</f>
        <v>#REF!</v>
      </c>
      <c r="G4214" s="87" t="e">
        <f>IF(分類!#REF!="","",分類!#REF!)</f>
        <v>#REF!</v>
      </c>
      <c r="J4214" s="87" t="e">
        <f>IF(分類!#REF!="","",分類!#REF!)</f>
        <v>#REF!</v>
      </c>
      <c r="K4214" t="e">
        <f>IF(J4214="","",_xlfn.XLOOKUP(J4214,単位CD!$A:$A,単位CD!$B:$B,0))</f>
        <v>#REF!</v>
      </c>
      <c r="M4214" s="87" t="e">
        <f>IF(分類!#REF!="","",分類!#REF!)</f>
        <v>#REF!</v>
      </c>
      <c r="N4214" t="e">
        <f>IF(M4214="","",_xlfn.XLOOKUP(M4214,仕入先CD!$A:$A,仕入先CD!$B:$B,0))</f>
        <v>#REF!</v>
      </c>
      <c r="Q4214" s="87" t="e">
        <f>IF(分類!#REF!="","",分類!#REF!)</f>
        <v>#REF!</v>
      </c>
      <c r="R4214" t="e">
        <f>IF(Q4214="","",_xlfn.XLOOKUP(Q4214,大分類!$A:$A,大分類!$B:$B,0))</f>
        <v>#REF!</v>
      </c>
      <c r="S4214" s="87" t="e">
        <f>IF(分類!#REF!="","",分類!#REF!)</f>
        <v>#REF!</v>
      </c>
      <c r="T4214" t="e">
        <f>IF(S4214="","",_xlfn.XLOOKUP(S4214,中分類!$A:$A,中分類!$B:$B,0))</f>
        <v>#REF!</v>
      </c>
      <c r="U4214" s="87" t="e">
        <f>IF(分類!#REF!="","",分類!#REF!)</f>
        <v>#REF!</v>
      </c>
      <c r="V4214" t="e">
        <f>IF(U4214="","",_xlfn.XLOOKUP(U4214,小分類!$A:$A,小分類!$B:$B,0))</f>
        <v>#REF!</v>
      </c>
      <c r="Z4214" s="87" t="e">
        <f>IF(分類!#REF!="","",分類!#REF!)</f>
        <v>#REF!</v>
      </c>
      <c r="AE4214" s="87" t="e">
        <f>IF(分類!#REF!="","",分類!#REF!)</f>
        <v>#REF!</v>
      </c>
      <c r="AJ4214" t="e">
        <f>IF(分類!#REF!="","",分類!#REF!)</f>
        <v>#REF!</v>
      </c>
      <c r="AO4214" t="e">
        <f>IF(分類!#REF!="","",分類!#REF!)</f>
        <v>#REF!</v>
      </c>
      <c r="AT4214" t="e">
        <f>IF(分類!#REF!="","",分類!#REF!)</f>
        <v>#REF!</v>
      </c>
      <c r="AY4214" t="e">
        <f>IF(分類!#REF!="","",分類!#REF!)</f>
        <v>#REF!</v>
      </c>
      <c r="BD4214" t="e">
        <f>IF(分類!#REF!="","",分類!#REF!)</f>
        <v>#REF!</v>
      </c>
      <c r="BI4214" t="e">
        <f>IF(分類!#REF!="","",分類!#REF!)</f>
        <v>#REF!</v>
      </c>
      <c r="BN4214" t="e">
        <f>IF(分類!#REF!="","",分類!#REF!)</f>
        <v>#REF!</v>
      </c>
      <c r="ER4214" s="87" t="e">
        <f>IF(分類!#REF!="","",分類!#REF!)</f>
        <v>#REF!</v>
      </c>
      <c r="ES4214" t="e">
        <f>IF(ER4214="","",_xlfn.XLOOKUP(提出用書式!ER4214,在庫取寄区分!$A:$A,在庫取寄区分!$B:$B,0))</f>
        <v>#REF!</v>
      </c>
      <c r="ET4214" s="87" t="e">
        <f>IF(分類!#REF!="","",分類!#REF!)</f>
        <v>#REF!</v>
      </c>
      <c r="EW4214" s="87" t="e">
        <f>IF(分類!#REF!="","",分類!#REF!)</f>
        <v>#REF!</v>
      </c>
      <c r="EX4214" s="87" t="e">
        <f>IF(分類!#REF!="","",分類!#REF!)</f>
        <v>#REF!</v>
      </c>
      <c r="FB4214" s="87" t="e">
        <f>IF(分類!#REF!="","",分類!#REF!)</f>
        <v>#REF!</v>
      </c>
    </row>
    <row r="4215" spans="3:158" x14ac:dyDescent="0.4">
      <c r="C4215" s="87" t="e">
        <f>IF(分類!#REF!="","",分類!#REF!)</f>
        <v>#REF!</v>
      </c>
      <c r="D4215" t="e">
        <f>IF(C4215="","",_xlfn.XLOOKUP(C4215,ﾒｰｶｰCD!$A:$A,ﾒｰｶｰCD!$B:$B,0))</f>
        <v>#REF!</v>
      </c>
      <c r="E4215" s="87" t="e">
        <f>IF(分類!#REF!="","",分類!#REF!)</f>
        <v>#REF!</v>
      </c>
      <c r="F4215" s="87" t="e">
        <f>IF(分類!#REF!="","",分類!#REF!)</f>
        <v>#REF!</v>
      </c>
      <c r="G4215" s="87" t="e">
        <f>IF(分類!#REF!="","",分類!#REF!)</f>
        <v>#REF!</v>
      </c>
      <c r="J4215" s="87" t="e">
        <f>IF(分類!#REF!="","",分類!#REF!)</f>
        <v>#REF!</v>
      </c>
      <c r="K4215" t="e">
        <f>IF(J4215="","",_xlfn.XLOOKUP(J4215,単位CD!$A:$A,単位CD!$B:$B,0))</f>
        <v>#REF!</v>
      </c>
      <c r="M4215" s="87" t="e">
        <f>IF(分類!#REF!="","",分類!#REF!)</f>
        <v>#REF!</v>
      </c>
      <c r="N4215" t="e">
        <f>IF(M4215="","",_xlfn.XLOOKUP(M4215,仕入先CD!$A:$A,仕入先CD!$B:$B,0))</f>
        <v>#REF!</v>
      </c>
      <c r="Q4215" s="87" t="e">
        <f>IF(分類!#REF!="","",分類!#REF!)</f>
        <v>#REF!</v>
      </c>
      <c r="R4215" t="e">
        <f>IF(Q4215="","",_xlfn.XLOOKUP(Q4215,大分類!$A:$A,大分類!$B:$B,0))</f>
        <v>#REF!</v>
      </c>
      <c r="S4215" s="87" t="e">
        <f>IF(分類!#REF!="","",分類!#REF!)</f>
        <v>#REF!</v>
      </c>
      <c r="T4215" t="e">
        <f>IF(S4215="","",_xlfn.XLOOKUP(S4215,中分類!$A:$A,中分類!$B:$B,0))</f>
        <v>#REF!</v>
      </c>
      <c r="U4215" s="87" t="e">
        <f>IF(分類!#REF!="","",分類!#REF!)</f>
        <v>#REF!</v>
      </c>
      <c r="V4215" t="e">
        <f>IF(U4215="","",_xlfn.XLOOKUP(U4215,小分類!$A:$A,小分類!$B:$B,0))</f>
        <v>#REF!</v>
      </c>
      <c r="Z4215" s="87" t="e">
        <f>IF(分類!#REF!="","",分類!#REF!)</f>
        <v>#REF!</v>
      </c>
      <c r="AE4215" s="87" t="e">
        <f>IF(分類!#REF!="","",分類!#REF!)</f>
        <v>#REF!</v>
      </c>
      <c r="AJ4215" t="e">
        <f>IF(分類!#REF!="","",分類!#REF!)</f>
        <v>#REF!</v>
      </c>
      <c r="AO4215" t="e">
        <f>IF(分類!#REF!="","",分類!#REF!)</f>
        <v>#REF!</v>
      </c>
      <c r="AT4215" t="e">
        <f>IF(分類!#REF!="","",分類!#REF!)</f>
        <v>#REF!</v>
      </c>
      <c r="AY4215" t="e">
        <f>IF(分類!#REF!="","",分類!#REF!)</f>
        <v>#REF!</v>
      </c>
      <c r="BD4215" t="e">
        <f>IF(分類!#REF!="","",分類!#REF!)</f>
        <v>#REF!</v>
      </c>
      <c r="BI4215" t="e">
        <f>IF(分類!#REF!="","",分類!#REF!)</f>
        <v>#REF!</v>
      </c>
      <c r="BN4215" t="e">
        <f>IF(分類!#REF!="","",分類!#REF!)</f>
        <v>#REF!</v>
      </c>
      <c r="ER4215" s="87" t="e">
        <f>IF(分類!#REF!="","",分類!#REF!)</f>
        <v>#REF!</v>
      </c>
      <c r="ES4215" t="e">
        <f>IF(ER4215="","",_xlfn.XLOOKUP(提出用書式!ER4215,在庫取寄区分!$A:$A,在庫取寄区分!$B:$B,0))</f>
        <v>#REF!</v>
      </c>
      <c r="ET4215" s="87" t="e">
        <f>IF(分類!#REF!="","",分類!#REF!)</f>
        <v>#REF!</v>
      </c>
      <c r="EW4215" s="87" t="e">
        <f>IF(分類!#REF!="","",分類!#REF!)</f>
        <v>#REF!</v>
      </c>
      <c r="EX4215" s="87" t="e">
        <f>IF(分類!#REF!="","",分類!#REF!)</f>
        <v>#REF!</v>
      </c>
      <c r="FB4215" s="87" t="e">
        <f>IF(分類!#REF!="","",分類!#REF!)</f>
        <v>#REF!</v>
      </c>
    </row>
    <row r="4216" spans="3:158" x14ac:dyDescent="0.4">
      <c r="C4216" s="87" t="e">
        <f>IF(分類!#REF!="","",分類!#REF!)</f>
        <v>#REF!</v>
      </c>
      <c r="D4216" t="e">
        <f>IF(C4216="","",_xlfn.XLOOKUP(C4216,ﾒｰｶｰCD!$A:$A,ﾒｰｶｰCD!$B:$B,0))</f>
        <v>#REF!</v>
      </c>
      <c r="E4216" s="87" t="e">
        <f>IF(分類!#REF!="","",分類!#REF!)</f>
        <v>#REF!</v>
      </c>
      <c r="F4216" s="87" t="e">
        <f>IF(分類!#REF!="","",分類!#REF!)</f>
        <v>#REF!</v>
      </c>
      <c r="G4216" s="87" t="e">
        <f>IF(分類!#REF!="","",分類!#REF!)</f>
        <v>#REF!</v>
      </c>
      <c r="J4216" s="87" t="e">
        <f>IF(分類!#REF!="","",分類!#REF!)</f>
        <v>#REF!</v>
      </c>
      <c r="K4216" t="e">
        <f>IF(J4216="","",_xlfn.XLOOKUP(J4216,単位CD!$A:$A,単位CD!$B:$B,0))</f>
        <v>#REF!</v>
      </c>
      <c r="M4216" s="87" t="e">
        <f>IF(分類!#REF!="","",分類!#REF!)</f>
        <v>#REF!</v>
      </c>
      <c r="N4216" t="e">
        <f>IF(M4216="","",_xlfn.XLOOKUP(M4216,仕入先CD!$A:$A,仕入先CD!$B:$B,0))</f>
        <v>#REF!</v>
      </c>
      <c r="Q4216" s="87" t="e">
        <f>IF(分類!#REF!="","",分類!#REF!)</f>
        <v>#REF!</v>
      </c>
      <c r="R4216" t="e">
        <f>IF(Q4216="","",_xlfn.XLOOKUP(Q4216,大分類!$A:$A,大分類!$B:$B,0))</f>
        <v>#REF!</v>
      </c>
      <c r="S4216" s="87" t="e">
        <f>IF(分類!#REF!="","",分類!#REF!)</f>
        <v>#REF!</v>
      </c>
      <c r="T4216" t="e">
        <f>IF(S4216="","",_xlfn.XLOOKUP(S4216,中分類!$A:$A,中分類!$B:$B,0))</f>
        <v>#REF!</v>
      </c>
      <c r="U4216" s="87" t="e">
        <f>IF(分類!#REF!="","",分類!#REF!)</f>
        <v>#REF!</v>
      </c>
      <c r="V4216" t="e">
        <f>IF(U4216="","",_xlfn.XLOOKUP(U4216,小分類!$A:$A,小分類!$B:$B,0))</f>
        <v>#REF!</v>
      </c>
      <c r="Z4216" s="87" t="e">
        <f>IF(分類!#REF!="","",分類!#REF!)</f>
        <v>#REF!</v>
      </c>
      <c r="AE4216" s="87" t="e">
        <f>IF(分類!#REF!="","",分類!#REF!)</f>
        <v>#REF!</v>
      </c>
      <c r="AJ4216" t="e">
        <f>IF(分類!#REF!="","",分類!#REF!)</f>
        <v>#REF!</v>
      </c>
      <c r="AO4216" t="e">
        <f>IF(分類!#REF!="","",分類!#REF!)</f>
        <v>#REF!</v>
      </c>
      <c r="AT4216" t="e">
        <f>IF(分類!#REF!="","",分類!#REF!)</f>
        <v>#REF!</v>
      </c>
      <c r="AY4216" t="e">
        <f>IF(分類!#REF!="","",分類!#REF!)</f>
        <v>#REF!</v>
      </c>
      <c r="BD4216" t="e">
        <f>IF(分類!#REF!="","",分類!#REF!)</f>
        <v>#REF!</v>
      </c>
      <c r="BI4216" t="e">
        <f>IF(分類!#REF!="","",分類!#REF!)</f>
        <v>#REF!</v>
      </c>
      <c r="BN4216" t="e">
        <f>IF(分類!#REF!="","",分類!#REF!)</f>
        <v>#REF!</v>
      </c>
      <c r="ER4216" s="87" t="e">
        <f>IF(分類!#REF!="","",分類!#REF!)</f>
        <v>#REF!</v>
      </c>
      <c r="ES4216" t="e">
        <f>IF(ER4216="","",_xlfn.XLOOKUP(提出用書式!ER4216,在庫取寄区分!$A:$A,在庫取寄区分!$B:$B,0))</f>
        <v>#REF!</v>
      </c>
      <c r="ET4216" s="87" t="e">
        <f>IF(分類!#REF!="","",分類!#REF!)</f>
        <v>#REF!</v>
      </c>
      <c r="EW4216" s="87" t="e">
        <f>IF(分類!#REF!="","",分類!#REF!)</f>
        <v>#REF!</v>
      </c>
      <c r="EX4216" s="87" t="e">
        <f>IF(分類!#REF!="","",分類!#REF!)</f>
        <v>#REF!</v>
      </c>
      <c r="FB4216" s="87" t="e">
        <f>IF(分類!#REF!="","",分類!#REF!)</f>
        <v>#REF!</v>
      </c>
    </row>
    <row r="4217" spans="3:158" x14ac:dyDescent="0.4">
      <c r="C4217" s="87" t="e">
        <f>IF(分類!#REF!="","",分類!#REF!)</f>
        <v>#REF!</v>
      </c>
      <c r="D4217" t="e">
        <f>IF(C4217="","",_xlfn.XLOOKUP(C4217,ﾒｰｶｰCD!$A:$A,ﾒｰｶｰCD!$B:$B,0))</f>
        <v>#REF!</v>
      </c>
      <c r="E4217" s="87" t="e">
        <f>IF(分類!#REF!="","",分類!#REF!)</f>
        <v>#REF!</v>
      </c>
      <c r="F4217" s="87" t="e">
        <f>IF(分類!#REF!="","",分類!#REF!)</f>
        <v>#REF!</v>
      </c>
      <c r="G4217" s="87" t="e">
        <f>IF(分類!#REF!="","",分類!#REF!)</f>
        <v>#REF!</v>
      </c>
      <c r="J4217" s="87" t="e">
        <f>IF(分類!#REF!="","",分類!#REF!)</f>
        <v>#REF!</v>
      </c>
      <c r="K4217" t="e">
        <f>IF(J4217="","",_xlfn.XLOOKUP(J4217,単位CD!$A:$A,単位CD!$B:$B,0))</f>
        <v>#REF!</v>
      </c>
      <c r="M4217" s="87" t="e">
        <f>IF(分類!#REF!="","",分類!#REF!)</f>
        <v>#REF!</v>
      </c>
      <c r="N4217" t="e">
        <f>IF(M4217="","",_xlfn.XLOOKUP(M4217,仕入先CD!$A:$A,仕入先CD!$B:$B,0))</f>
        <v>#REF!</v>
      </c>
      <c r="Q4217" s="87" t="e">
        <f>IF(分類!#REF!="","",分類!#REF!)</f>
        <v>#REF!</v>
      </c>
      <c r="R4217" t="e">
        <f>IF(Q4217="","",_xlfn.XLOOKUP(Q4217,大分類!$A:$A,大分類!$B:$B,0))</f>
        <v>#REF!</v>
      </c>
      <c r="S4217" s="87" t="e">
        <f>IF(分類!#REF!="","",分類!#REF!)</f>
        <v>#REF!</v>
      </c>
      <c r="T4217" t="e">
        <f>IF(S4217="","",_xlfn.XLOOKUP(S4217,中分類!$A:$A,中分類!$B:$B,0))</f>
        <v>#REF!</v>
      </c>
      <c r="U4217" s="87" t="e">
        <f>IF(分類!#REF!="","",分類!#REF!)</f>
        <v>#REF!</v>
      </c>
      <c r="V4217" t="e">
        <f>IF(U4217="","",_xlfn.XLOOKUP(U4217,小分類!$A:$A,小分類!$B:$B,0))</f>
        <v>#REF!</v>
      </c>
      <c r="Z4217" s="87" t="e">
        <f>IF(分類!#REF!="","",分類!#REF!)</f>
        <v>#REF!</v>
      </c>
      <c r="AE4217" s="87" t="e">
        <f>IF(分類!#REF!="","",分類!#REF!)</f>
        <v>#REF!</v>
      </c>
      <c r="AJ4217" t="e">
        <f>IF(分類!#REF!="","",分類!#REF!)</f>
        <v>#REF!</v>
      </c>
      <c r="AO4217" t="e">
        <f>IF(分類!#REF!="","",分類!#REF!)</f>
        <v>#REF!</v>
      </c>
      <c r="AT4217" t="e">
        <f>IF(分類!#REF!="","",分類!#REF!)</f>
        <v>#REF!</v>
      </c>
      <c r="AY4217" t="e">
        <f>IF(分類!#REF!="","",分類!#REF!)</f>
        <v>#REF!</v>
      </c>
      <c r="BD4217" t="e">
        <f>IF(分類!#REF!="","",分類!#REF!)</f>
        <v>#REF!</v>
      </c>
      <c r="BI4217" t="e">
        <f>IF(分類!#REF!="","",分類!#REF!)</f>
        <v>#REF!</v>
      </c>
      <c r="BN4217" t="e">
        <f>IF(分類!#REF!="","",分類!#REF!)</f>
        <v>#REF!</v>
      </c>
      <c r="ER4217" s="87" t="e">
        <f>IF(分類!#REF!="","",分類!#REF!)</f>
        <v>#REF!</v>
      </c>
      <c r="ES4217" t="e">
        <f>IF(ER4217="","",_xlfn.XLOOKUP(提出用書式!ER4217,在庫取寄区分!$A:$A,在庫取寄区分!$B:$B,0))</f>
        <v>#REF!</v>
      </c>
      <c r="ET4217" s="87" t="e">
        <f>IF(分類!#REF!="","",分類!#REF!)</f>
        <v>#REF!</v>
      </c>
      <c r="EW4217" s="87" t="e">
        <f>IF(分類!#REF!="","",分類!#REF!)</f>
        <v>#REF!</v>
      </c>
      <c r="EX4217" s="87" t="e">
        <f>IF(分類!#REF!="","",分類!#REF!)</f>
        <v>#REF!</v>
      </c>
      <c r="FB4217" s="87" t="e">
        <f>IF(分類!#REF!="","",分類!#REF!)</f>
        <v>#REF!</v>
      </c>
    </row>
    <row r="4218" spans="3:158" x14ac:dyDescent="0.4">
      <c r="C4218" s="87" t="e">
        <f>IF(分類!#REF!="","",分類!#REF!)</f>
        <v>#REF!</v>
      </c>
      <c r="D4218" t="e">
        <f>IF(C4218="","",_xlfn.XLOOKUP(C4218,ﾒｰｶｰCD!$A:$A,ﾒｰｶｰCD!$B:$B,0))</f>
        <v>#REF!</v>
      </c>
      <c r="E4218" s="87" t="e">
        <f>IF(分類!#REF!="","",分類!#REF!)</f>
        <v>#REF!</v>
      </c>
      <c r="F4218" s="87" t="e">
        <f>IF(分類!#REF!="","",分類!#REF!)</f>
        <v>#REF!</v>
      </c>
      <c r="G4218" s="87" t="e">
        <f>IF(分類!#REF!="","",分類!#REF!)</f>
        <v>#REF!</v>
      </c>
      <c r="J4218" s="87" t="e">
        <f>IF(分類!#REF!="","",分類!#REF!)</f>
        <v>#REF!</v>
      </c>
      <c r="K4218" t="e">
        <f>IF(J4218="","",_xlfn.XLOOKUP(J4218,単位CD!$A:$A,単位CD!$B:$B,0))</f>
        <v>#REF!</v>
      </c>
      <c r="M4218" s="87" t="e">
        <f>IF(分類!#REF!="","",分類!#REF!)</f>
        <v>#REF!</v>
      </c>
      <c r="N4218" t="e">
        <f>IF(M4218="","",_xlfn.XLOOKUP(M4218,仕入先CD!$A:$A,仕入先CD!$B:$B,0))</f>
        <v>#REF!</v>
      </c>
      <c r="Q4218" s="87" t="e">
        <f>IF(分類!#REF!="","",分類!#REF!)</f>
        <v>#REF!</v>
      </c>
      <c r="R4218" t="e">
        <f>IF(Q4218="","",_xlfn.XLOOKUP(Q4218,大分類!$A:$A,大分類!$B:$B,0))</f>
        <v>#REF!</v>
      </c>
      <c r="S4218" s="87" t="e">
        <f>IF(分類!#REF!="","",分類!#REF!)</f>
        <v>#REF!</v>
      </c>
      <c r="T4218" t="e">
        <f>IF(S4218="","",_xlfn.XLOOKUP(S4218,中分類!$A:$A,中分類!$B:$B,0))</f>
        <v>#REF!</v>
      </c>
      <c r="U4218" s="87" t="e">
        <f>IF(分類!#REF!="","",分類!#REF!)</f>
        <v>#REF!</v>
      </c>
      <c r="V4218" t="e">
        <f>IF(U4218="","",_xlfn.XLOOKUP(U4218,小分類!$A:$A,小分類!$B:$B,0))</f>
        <v>#REF!</v>
      </c>
      <c r="Z4218" s="87" t="e">
        <f>IF(分類!#REF!="","",分類!#REF!)</f>
        <v>#REF!</v>
      </c>
      <c r="AE4218" s="87" t="e">
        <f>IF(分類!#REF!="","",分類!#REF!)</f>
        <v>#REF!</v>
      </c>
      <c r="AJ4218" t="e">
        <f>IF(分類!#REF!="","",分類!#REF!)</f>
        <v>#REF!</v>
      </c>
      <c r="AO4218" t="e">
        <f>IF(分類!#REF!="","",分類!#REF!)</f>
        <v>#REF!</v>
      </c>
      <c r="AT4218" t="e">
        <f>IF(分類!#REF!="","",分類!#REF!)</f>
        <v>#REF!</v>
      </c>
      <c r="AY4218" t="e">
        <f>IF(分類!#REF!="","",分類!#REF!)</f>
        <v>#REF!</v>
      </c>
      <c r="BD4218" t="e">
        <f>IF(分類!#REF!="","",分類!#REF!)</f>
        <v>#REF!</v>
      </c>
      <c r="BI4218" t="e">
        <f>IF(分類!#REF!="","",分類!#REF!)</f>
        <v>#REF!</v>
      </c>
      <c r="BN4218" t="e">
        <f>IF(分類!#REF!="","",分類!#REF!)</f>
        <v>#REF!</v>
      </c>
      <c r="ER4218" s="87" t="e">
        <f>IF(分類!#REF!="","",分類!#REF!)</f>
        <v>#REF!</v>
      </c>
      <c r="ES4218" t="e">
        <f>IF(ER4218="","",_xlfn.XLOOKUP(提出用書式!ER4218,在庫取寄区分!$A:$A,在庫取寄区分!$B:$B,0))</f>
        <v>#REF!</v>
      </c>
      <c r="ET4218" s="87" t="e">
        <f>IF(分類!#REF!="","",分類!#REF!)</f>
        <v>#REF!</v>
      </c>
      <c r="EW4218" s="87" t="e">
        <f>IF(分類!#REF!="","",分類!#REF!)</f>
        <v>#REF!</v>
      </c>
      <c r="EX4218" s="87" t="e">
        <f>IF(分類!#REF!="","",分類!#REF!)</f>
        <v>#REF!</v>
      </c>
      <c r="FB4218" s="87" t="e">
        <f>IF(分類!#REF!="","",分類!#REF!)</f>
        <v>#REF!</v>
      </c>
    </row>
    <row r="4219" spans="3:158" x14ac:dyDescent="0.4">
      <c r="C4219" s="87" t="e">
        <f>IF(分類!#REF!="","",分類!#REF!)</f>
        <v>#REF!</v>
      </c>
      <c r="D4219" t="e">
        <f>IF(C4219="","",_xlfn.XLOOKUP(C4219,ﾒｰｶｰCD!$A:$A,ﾒｰｶｰCD!$B:$B,0))</f>
        <v>#REF!</v>
      </c>
      <c r="E4219" s="87" t="e">
        <f>IF(分類!#REF!="","",分類!#REF!)</f>
        <v>#REF!</v>
      </c>
      <c r="F4219" s="87" t="e">
        <f>IF(分類!#REF!="","",分類!#REF!)</f>
        <v>#REF!</v>
      </c>
      <c r="G4219" s="87" t="e">
        <f>IF(分類!#REF!="","",分類!#REF!)</f>
        <v>#REF!</v>
      </c>
      <c r="J4219" s="87" t="e">
        <f>IF(分類!#REF!="","",分類!#REF!)</f>
        <v>#REF!</v>
      </c>
      <c r="K4219" t="e">
        <f>IF(J4219="","",_xlfn.XLOOKUP(J4219,単位CD!$A:$A,単位CD!$B:$B,0))</f>
        <v>#REF!</v>
      </c>
      <c r="M4219" s="87" t="e">
        <f>IF(分類!#REF!="","",分類!#REF!)</f>
        <v>#REF!</v>
      </c>
      <c r="N4219" t="e">
        <f>IF(M4219="","",_xlfn.XLOOKUP(M4219,仕入先CD!$A:$A,仕入先CD!$B:$B,0))</f>
        <v>#REF!</v>
      </c>
      <c r="Q4219" s="87" t="e">
        <f>IF(分類!#REF!="","",分類!#REF!)</f>
        <v>#REF!</v>
      </c>
      <c r="R4219" t="e">
        <f>IF(Q4219="","",_xlfn.XLOOKUP(Q4219,大分類!$A:$A,大分類!$B:$B,0))</f>
        <v>#REF!</v>
      </c>
      <c r="S4219" s="87" t="e">
        <f>IF(分類!#REF!="","",分類!#REF!)</f>
        <v>#REF!</v>
      </c>
      <c r="T4219" t="e">
        <f>IF(S4219="","",_xlfn.XLOOKUP(S4219,中分類!$A:$A,中分類!$B:$B,0))</f>
        <v>#REF!</v>
      </c>
      <c r="U4219" s="87" t="e">
        <f>IF(分類!#REF!="","",分類!#REF!)</f>
        <v>#REF!</v>
      </c>
      <c r="V4219" t="e">
        <f>IF(U4219="","",_xlfn.XLOOKUP(U4219,小分類!$A:$A,小分類!$B:$B,0))</f>
        <v>#REF!</v>
      </c>
      <c r="Z4219" s="87" t="e">
        <f>IF(分類!#REF!="","",分類!#REF!)</f>
        <v>#REF!</v>
      </c>
      <c r="AE4219" s="87" t="e">
        <f>IF(分類!#REF!="","",分類!#REF!)</f>
        <v>#REF!</v>
      </c>
      <c r="AJ4219" t="e">
        <f>IF(分類!#REF!="","",分類!#REF!)</f>
        <v>#REF!</v>
      </c>
      <c r="AO4219" t="e">
        <f>IF(分類!#REF!="","",分類!#REF!)</f>
        <v>#REF!</v>
      </c>
      <c r="AT4219" t="e">
        <f>IF(分類!#REF!="","",分類!#REF!)</f>
        <v>#REF!</v>
      </c>
      <c r="AY4219" t="e">
        <f>IF(分類!#REF!="","",分類!#REF!)</f>
        <v>#REF!</v>
      </c>
      <c r="BD4219" t="e">
        <f>IF(分類!#REF!="","",分類!#REF!)</f>
        <v>#REF!</v>
      </c>
      <c r="BI4219" t="e">
        <f>IF(分類!#REF!="","",分類!#REF!)</f>
        <v>#REF!</v>
      </c>
      <c r="BN4219" t="e">
        <f>IF(分類!#REF!="","",分類!#REF!)</f>
        <v>#REF!</v>
      </c>
      <c r="ER4219" s="87" t="e">
        <f>IF(分類!#REF!="","",分類!#REF!)</f>
        <v>#REF!</v>
      </c>
      <c r="ES4219" t="e">
        <f>IF(ER4219="","",_xlfn.XLOOKUP(提出用書式!ER4219,在庫取寄区分!$A:$A,在庫取寄区分!$B:$B,0))</f>
        <v>#REF!</v>
      </c>
      <c r="ET4219" s="87" t="e">
        <f>IF(分類!#REF!="","",分類!#REF!)</f>
        <v>#REF!</v>
      </c>
      <c r="EW4219" s="87" t="e">
        <f>IF(分類!#REF!="","",分類!#REF!)</f>
        <v>#REF!</v>
      </c>
      <c r="EX4219" s="87" t="e">
        <f>IF(分類!#REF!="","",分類!#REF!)</f>
        <v>#REF!</v>
      </c>
      <c r="FB4219" s="87" t="e">
        <f>IF(分類!#REF!="","",分類!#REF!)</f>
        <v>#REF!</v>
      </c>
    </row>
    <row r="4220" spans="3:158" x14ac:dyDescent="0.4">
      <c r="C4220" s="87" t="e">
        <f>IF(分類!#REF!="","",分類!#REF!)</f>
        <v>#REF!</v>
      </c>
      <c r="D4220" t="e">
        <f>IF(C4220="","",_xlfn.XLOOKUP(C4220,ﾒｰｶｰCD!$A:$A,ﾒｰｶｰCD!$B:$B,0))</f>
        <v>#REF!</v>
      </c>
      <c r="E4220" s="87" t="e">
        <f>IF(分類!#REF!="","",分類!#REF!)</f>
        <v>#REF!</v>
      </c>
      <c r="F4220" s="87" t="e">
        <f>IF(分類!#REF!="","",分類!#REF!)</f>
        <v>#REF!</v>
      </c>
      <c r="G4220" s="87" t="e">
        <f>IF(分類!#REF!="","",分類!#REF!)</f>
        <v>#REF!</v>
      </c>
      <c r="J4220" s="87" t="e">
        <f>IF(分類!#REF!="","",分類!#REF!)</f>
        <v>#REF!</v>
      </c>
      <c r="K4220" t="e">
        <f>IF(J4220="","",_xlfn.XLOOKUP(J4220,単位CD!$A:$A,単位CD!$B:$B,0))</f>
        <v>#REF!</v>
      </c>
      <c r="M4220" s="87" t="e">
        <f>IF(分類!#REF!="","",分類!#REF!)</f>
        <v>#REF!</v>
      </c>
      <c r="N4220" t="e">
        <f>IF(M4220="","",_xlfn.XLOOKUP(M4220,仕入先CD!$A:$A,仕入先CD!$B:$B,0))</f>
        <v>#REF!</v>
      </c>
      <c r="Q4220" s="87" t="e">
        <f>IF(分類!#REF!="","",分類!#REF!)</f>
        <v>#REF!</v>
      </c>
      <c r="R4220" t="e">
        <f>IF(Q4220="","",_xlfn.XLOOKUP(Q4220,大分類!$A:$A,大分類!$B:$B,0))</f>
        <v>#REF!</v>
      </c>
      <c r="S4220" s="87" t="e">
        <f>IF(分類!#REF!="","",分類!#REF!)</f>
        <v>#REF!</v>
      </c>
      <c r="T4220" t="e">
        <f>IF(S4220="","",_xlfn.XLOOKUP(S4220,中分類!$A:$A,中分類!$B:$B,0))</f>
        <v>#REF!</v>
      </c>
      <c r="U4220" s="87" t="e">
        <f>IF(分類!#REF!="","",分類!#REF!)</f>
        <v>#REF!</v>
      </c>
      <c r="V4220" t="e">
        <f>IF(U4220="","",_xlfn.XLOOKUP(U4220,小分類!$A:$A,小分類!$B:$B,0))</f>
        <v>#REF!</v>
      </c>
      <c r="Z4220" s="87" t="e">
        <f>IF(分類!#REF!="","",分類!#REF!)</f>
        <v>#REF!</v>
      </c>
      <c r="AE4220" s="87" t="e">
        <f>IF(分類!#REF!="","",分類!#REF!)</f>
        <v>#REF!</v>
      </c>
      <c r="AJ4220" t="e">
        <f>IF(分類!#REF!="","",分類!#REF!)</f>
        <v>#REF!</v>
      </c>
      <c r="AO4220" t="e">
        <f>IF(分類!#REF!="","",分類!#REF!)</f>
        <v>#REF!</v>
      </c>
      <c r="AT4220" t="e">
        <f>IF(分類!#REF!="","",分類!#REF!)</f>
        <v>#REF!</v>
      </c>
      <c r="AY4220" t="e">
        <f>IF(分類!#REF!="","",分類!#REF!)</f>
        <v>#REF!</v>
      </c>
      <c r="BD4220" t="e">
        <f>IF(分類!#REF!="","",分類!#REF!)</f>
        <v>#REF!</v>
      </c>
      <c r="BI4220" t="e">
        <f>IF(分類!#REF!="","",分類!#REF!)</f>
        <v>#REF!</v>
      </c>
      <c r="BN4220" t="e">
        <f>IF(分類!#REF!="","",分類!#REF!)</f>
        <v>#REF!</v>
      </c>
      <c r="ER4220" s="87" t="e">
        <f>IF(分類!#REF!="","",分類!#REF!)</f>
        <v>#REF!</v>
      </c>
      <c r="ES4220" t="e">
        <f>IF(ER4220="","",_xlfn.XLOOKUP(提出用書式!ER4220,在庫取寄区分!$A:$A,在庫取寄区分!$B:$B,0))</f>
        <v>#REF!</v>
      </c>
      <c r="ET4220" s="87" t="e">
        <f>IF(分類!#REF!="","",分類!#REF!)</f>
        <v>#REF!</v>
      </c>
      <c r="EW4220" s="87" t="e">
        <f>IF(分類!#REF!="","",分類!#REF!)</f>
        <v>#REF!</v>
      </c>
      <c r="EX4220" s="87" t="e">
        <f>IF(分類!#REF!="","",分類!#REF!)</f>
        <v>#REF!</v>
      </c>
      <c r="FB4220" s="87" t="e">
        <f>IF(分類!#REF!="","",分類!#REF!)</f>
        <v>#REF!</v>
      </c>
    </row>
    <row r="4221" spans="3:158" x14ac:dyDescent="0.4">
      <c r="C4221" s="87" t="e">
        <f>IF(分類!#REF!="","",分類!#REF!)</f>
        <v>#REF!</v>
      </c>
      <c r="D4221" t="e">
        <f>IF(C4221="","",_xlfn.XLOOKUP(C4221,ﾒｰｶｰCD!$A:$A,ﾒｰｶｰCD!$B:$B,0))</f>
        <v>#REF!</v>
      </c>
      <c r="E4221" s="87" t="e">
        <f>IF(分類!#REF!="","",分類!#REF!)</f>
        <v>#REF!</v>
      </c>
      <c r="F4221" s="87" t="e">
        <f>IF(分類!#REF!="","",分類!#REF!)</f>
        <v>#REF!</v>
      </c>
      <c r="G4221" s="87" t="e">
        <f>IF(分類!#REF!="","",分類!#REF!)</f>
        <v>#REF!</v>
      </c>
      <c r="J4221" s="87" t="e">
        <f>IF(分類!#REF!="","",分類!#REF!)</f>
        <v>#REF!</v>
      </c>
      <c r="K4221" t="e">
        <f>IF(J4221="","",_xlfn.XLOOKUP(J4221,単位CD!$A:$A,単位CD!$B:$B,0))</f>
        <v>#REF!</v>
      </c>
      <c r="M4221" s="87" t="e">
        <f>IF(分類!#REF!="","",分類!#REF!)</f>
        <v>#REF!</v>
      </c>
      <c r="N4221" t="e">
        <f>IF(M4221="","",_xlfn.XLOOKUP(M4221,仕入先CD!$A:$A,仕入先CD!$B:$B,0))</f>
        <v>#REF!</v>
      </c>
      <c r="Q4221" s="87" t="e">
        <f>IF(分類!#REF!="","",分類!#REF!)</f>
        <v>#REF!</v>
      </c>
      <c r="R4221" t="e">
        <f>IF(Q4221="","",_xlfn.XLOOKUP(Q4221,大分類!$A:$A,大分類!$B:$B,0))</f>
        <v>#REF!</v>
      </c>
      <c r="S4221" s="87" t="e">
        <f>IF(分類!#REF!="","",分類!#REF!)</f>
        <v>#REF!</v>
      </c>
      <c r="T4221" t="e">
        <f>IF(S4221="","",_xlfn.XLOOKUP(S4221,中分類!$A:$A,中分類!$B:$B,0))</f>
        <v>#REF!</v>
      </c>
      <c r="U4221" s="87" t="e">
        <f>IF(分類!#REF!="","",分類!#REF!)</f>
        <v>#REF!</v>
      </c>
      <c r="V4221" t="e">
        <f>IF(U4221="","",_xlfn.XLOOKUP(U4221,小分類!$A:$A,小分類!$B:$B,0))</f>
        <v>#REF!</v>
      </c>
      <c r="Z4221" s="87" t="e">
        <f>IF(分類!#REF!="","",分類!#REF!)</f>
        <v>#REF!</v>
      </c>
      <c r="AE4221" s="87" t="e">
        <f>IF(分類!#REF!="","",分類!#REF!)</f>
        <v>#REF!</v>
      </c>
      <c r="AJ4221" t="e">
        <f>IF(分類!#REF!="","",分類!#REF!)</f>
        <v>#REF!</v>
      </c>
      <c r="AO4221" t="e">
        <f>IF(分類!#REF!="","",分類!#REF!)</f>
        <v>#REF!</v>
      </c>
      <c r="AT4221" t="e">
        <f>IF(分類!#REF!="","",分類!#REF!)</f>
        <v>#REF!</v>
      </c>
      <c r="AY4221" t="e">
        <f>IF(分類!#REF!="","",分類!#REF!)</f>
        <v>#REF!</v>
      </c>
      <c r="BD4221" t="e">
        <f>IF(分類!#REF!="","",分類!#REF!)</f>
        <v>#REF!</v>
      </c>
      <c r="BI4221" t="e">
        <f>IF(分類!#REF!="","",分類!#REF!)</f>
        <v>#REF!</v>
      </c>
      <c r="BN4221" t="e">
        <f>IF(分類!#REF!="","",分類!#REF!)</f>
        <v>#REF!</v>
      </c>
      <c r="ER4221" s="87" t="e">
        <f>IF(分類!#REF!="","",分類!#REF!)</f>
        <v>#REF!</v>
      </c>
      <c r="ES4221" t="e">
        <f>IF(ER4221="","",_xlfn.XLOOKUP(提出用書式!ER4221,在庫取寄区分!$A:$A,在庫取寄区分!$B:$B,0))</f>
        <v>#REF!</v>
      </c>
      <c r="ET4221" s="87" t="e">
        <f>IF(分類!#REF!="","",分類!#REF!)</f>
        <v>#REF!</v>
      </c>
      <c r="EW4221" s="87" t="e">
        <f>IF(分類!#REF!="","",分類!#REF!)</f>
        <v>#REF!</v>
      </c>
      <c r="EX4221" s="87" t="e">
        <f>IF(分類!#REF!="","",分類!#REF!)</f>
        <v>#REF!</v>
      </c>
      <c r="FB4221" s="87" t="e">
        <f>IF(分類!#REF!="","",分類!#REF!)</f>
        <v>#REF!</v>
      </c>
    </row>
    <row r="4222" spans="3:158" x14ac:dyDescent="0.4">
      <c r="C4222" s="87" t="e">
        <f>IF(分類!#REF!="","",分類!#REF!)</f>
        <v>#REF!</v>
      </c>
      <c r="D4222" t="e">
        <f>IF(C4222="","",_xlfn.XLOOKUP(C4222,ﾒｰｶｰCD!$A:$A,ﾒｰｶｰCD!$B:$B,0))</f>
        <v>#REF!</v>
      </c>
      <c r="E4222" s="87" t="e">
        <f>IF(分類!#REF!="","",分類!#REF!)</f>
        <v>#REF!</v>
      </c>
      <c r="F4222" s="87" t="e">
        <f>IF(分類!#REF!="","",分類!#REF!)</f>
        <v>#REF!</v>
      </c>
      <c r="G4222" s="87" t="e">
        <f>IF(分類!#REF!="","",分類!#REF!)</f>
        <v>#REF!</v>
      </c>
      <c r="J4222" s="87" t="e">
        <f>IF(分類!#REF!="","",分類!#REF!)</f>
        <v>#REF!</v>
      </c>
      <c r="K4222" t="e">
        <f>IF(J4222="","",_xlfn.XLOOKUP(J4222,単位CD!$A:$A,単位CD!$B:$B,0))</f>
        <v>#REF!</v>
      </c>
      <c r="M4222" s="87" t="e">
        <f>IF(分類!#REF!="","",分類!#REF!)</f>
        <v>#REF!</v>
      </c>
      <c r="N4222" t="e">
        <f>IF(M4222="","",_xlfn.XLOOKUP(M4222,仕入先CD!$A:$A,仕入先CD!$B:$B,0))</f>
        <v>#REF!</v>
      </c>
      <c r="Q4222" s="87" t="e">
        <f>IF(分類!#REF!="","",分類!#REF!)</f>
        <v>#REF!</v>
      </c>
      <c r="R4222" t="e">
        <f>IF(Q4222="","",_xlfn.XLOOKUP(Q4222,大分類!$A:$A,大分類!$B:$B,0))</f>
        <v>#REF!</v>
      </c>
      <c r="S4222" s="87" t="e">
        <f>IF(分類!#REF!="","",分類!#REF!)</f>
        <v>#REF!</v>
      </c>
      <c r="T4222" t="e">
        <f>IF(S4222="","",_xlfn.XLOOKUP(S4222,中分類!$A:$A,中分類!$B:$B,0))</f>
        <v>#REF!</v>
      </c>
      <c r="U4222" s="87" t="e">
        <f>IF(分類!#REF!="","",分類!#REF!)</f>
        <v>#REF!</v>
      </c>
      <c r="V4222" t="e">
        <f>IF(U4222="","",_xlfn.XLOOKUP(U4222,小分類!$A:$A,小分類!$B:$B,0))</f>
        <v>#REF!</v>
      </c>
      <c r="Z4222" s="87" t="e">
        <f>IF(分類!#REF!="","",分類!#REF!)</f>
        <v>#REF!</v>
      </c>
      <c r="AE4222" s="87" t="e">
        <f>IF(分類!#REF!="","",分類!#REF!)</f>
        <v>#REF!</v>
      </c>
      <c r="AJ4222" t="e">
        <f>IF(分類!#REF!="","",分類!#REF!)</f>
        <v>#REF!</v>
      </c>
      <c r="AO4222" t="e">
        <f>IF(分類!#REF!="","",分類!#REF!)</f>
        <v>#REF!</v>
      </c>
      <c r="AT4222" t="e">
        <f>IF(分類!#REF!="","",分類!#REF!)</f>
        <v>#REF!</v>
      </c>
      <c r="AY4222" t="e">
        <f>IF(分類!#REF!="","",分類!#REF!)</f>
        <v>#REF!</v>
      </c>
      <c r="BD4222" t="e">
        <f>IF(分類!#REF!="","",分類!#REF!)</f>
        <v>#REF!</v>
      </c>
      <c r="BI4222" t="e">
        <f>IF(分類!#REF!="","",分類!#REF!)</f>
        <v>#REF!</v>
      </c>
      <c r="BN4222" t="e">
        <f>IF(分類!#REF!="","",分類!#REF!)</f>
        <v>#REF!</v>
      </c>
      <c r="ER4222" s="87" t="e">
        <f>IF(分類!#REF!="","",分類!#REF!)</f>
        <v>#REF!</v>
      </c>
      <c r="ES4222" t="e">
        <f>IF(ER4222="","",_xlfn.XLOOKUP(提出用書式!ER4222,在庫取寄区分!$A:$A,在庫取寄区分!$B:$B,0))</f>
        <v>#REF!</v>
      </c>
      <c r="ET4222" s="87" t="e">
        <f>IF(分類!#REF!="","",分類!#REF!)</f>
        <v>#REF!</v>
      </c>
      <c r="EW4222" s="87" t="e">
        <f>IF(分類!#REF!="","",分類!#REF!)</f>
        <v>#REF!</v>
      </c>
      <c r="EX4222" s="87" t="e">
        <f>IF(分類!#REF!="","",分類!#REF!)</f>
        <v>#REF!</v>
      </c>
      <c r="FB4222" s="87" t="e">
        <f>IF(分類!#REF!="","",分類!#REF!)</f>
        <v>#REF!</v>
      </c>
    </row>
    <row r="4223" spans="3:158" x14ac:dyDescent="0.4">
      <c r="C4223" s="87" t="e">
        <f>IF(分類!#REF!="","",分類!#REF!)</f>
        <v>#REF!</v>
      </c>
      <c r="D4223" t="e">
        <f>IF(C4223="","",_xlfn.XLOOKUP(C4223,ﾒｰｶｰCD!$A:$A,ﾒｰｶｰCD!$B:$B,0))</f>
        <v>#REF!</v>
      </c>
      <c r="E4223" s="87" t="e">
        <f>IF(分類!#REF!="","",分類!#REF!)</f>
        <v>#REF!</v>
      </c>
      <c r="F4223" s="87" t="e">
        <f>IF(分類!#REF!="","",分類!#REF!)</f>
        <v>#REF!</v>
      </c>
      <c r="G4223" s="87" t="e">
        <f>IF(分類!#REF!="","",分類!#REF!)</f>
        <v>#REF!</v>
      </c>
      <c r="J4223" s="87" t="e">
        <f>IF(分類!#REF!="","",分類!#REF!)</f>
        <v>#REF!</v>
      </c>
      <c r="K4223" t="e">
        <f>IF(J4223="","",_xlfn.XLOOKUP(J4223,単位CD!$A:$A,単位CD!$B:$B,0))</f>
        <v>#REF!</v>
      </c>
      <c r="M4223" s="87" t="e">
        <f>IF(分類!#REF!="","",分類!#REF!)</f>
        <v>#REF!</v>
      </c>
      <c r="N4223" t="e">
        <f>IF(M4223="","",_xlfn.XLOOKUP(M4223,仕入先CD!$A:$A,仕入先CD!$B:$B,0))</f>
        <v>#REF!</v>
      </c>
      <c r="Q4223" s="87" t="e">
        <f>IF(分類!#REF!="","",分類!#REF!)</f>
        <v>#REF!</v>
      </c>
      <c r="R4223" t="e">
        <f>IF(Q4223="","",_xlfn.XLOOKUP(Q4223,大分類!$A:$A,大分類!$B:$B,0))</f>
        <v>#REF!</v>
      </c>
      <c r="S4223" s="87" t="e">
        <f>IF(分類!#REF!="","",分類!#REF!)</f>
        <v>#REF!</v>
      </c>
      <c r="T4223" t="e">
        <f>IF(S4223="","",_xlfn.XLOOKUP(S4223,中分類!$A:$A,中分類!$B:$B,0))</f>
        <v>#REF!</v>
      </c>
      <c r="U4223" s="87" t="e">
        <f>IF(分類!#REF!="","",分類!#REF!)</f>
        <v>#REF!</v>
      </c>
      <c r="V4223" t="e">
        <f>IF(U4223="","",_xlfn.XLOOKUP(U4223,小分類!$A:$A,小分類!$B:$B,0))</f>
        <v>#REF!</v>
      </c>
      <c r="Z4223" s="87" t="e">
        <f>IF(分類!#REF!="","",分類!#REF!)</f>
        <v>#REF!</v>
      </c>
      <c r="AE4223" s="87" t="e">
        <f>IF(分類!#REF!="","",分類!#REF!)</f>
        <v>#REF!</v>
      </c>
      <c r="AJ4223" t="e">
        <f>IF(分類!#REF!="","",分類!#REF!)</f>
        <v>#REF!</v>
      </c>
      <c r="AO4223" t="e">
        <f>IF(分類!#REF!="","",分類!#REF!)</f>
        <v>#REF!</v>
      </c>
      <c r="AT4223" t="e">
        <f>IF(分類!#REF!="","",分類!#REF!)</f>
        <v>#REF!</v>
      </c>
      <c r="AY4223" t="e">
        <f>IF(分類!#REF!="","",分類!#REF!)</f>
        <v>#REF!</v>
      </c>
      <c r="BD4223" t="e">
        <f>IF(分類!#REF!="","",分類!#REF!)</f>
        <v>#REF!</v>
      </c>
      <c r="BI4223" t="e">
        <f>IF(分類!#REF!="","",分類!#REF!)</f>
        <v>#REF!</v>
      </c>
      <c r="BN4223" t="e">
        <f>IF(分類!#REF!="","",分類!#REF!)</f>
        <v>#REF!</v>
      </c>
      <c r="ER4223" s="87" t="e">
        <f>IF(分類!#REF!="","",分類!#REF!)</f>
        <v>#REF!</v>
      </c>
      <c r="ES4223" t="e">
        <f>IF(ER4223="","",_xlfn.XLOOKUP(提出用書式!ER4223,在庫取寄区分!$A:$A,在庫取寄区分!$B:$B,0))</f>
        <v>#REF!</v>
      </c>
      <c r="ET4223" s="87" t="e">
        <f>IF(分類!#REF!="","",分類!#REF!)</f>
        <v>#REF!</v>
      </c>
      <c r="EW4223" s="87" t="e">
        <f>IF(分類!#REF!="","",分類!#REF!)</f>
        <v>#REF!</v>
      </c>
      <c r="EX4223" s="87" t="e">
        <f>IF(分類!#REF!="","",分類!#REF!)</f>
        <v>#REF!</v>
      </c>
      <c r="FB4223" s="87" t="e">
        <f>IF(分類!#REF!="","",分類!#REF!)</f>
        <v>#REF!</v>
      </c>
    </row>
    <row r="4224" spans="3:158" x14ac:dyDescent="0.4">
      <c r="C4224" s="87" t="e">
        <f>IF(分類!#REF!="","",分類!#REF!)</f>
        <v>#REF!</v>
      </c>
      <c r="D4224" t="e">
        <f>IF(C4224="","",_xlfn.XLOOKUP(C4224,ﾒｰｶｰCD!$A:$A,ﾒｰｶｰCD!$B:$B,0))</f>
        <v>#REF!</v>
      </c>
      <c r="E4224" s="87" t="e">
        <f>IF(分類!#REF!="","",分類!#REF!)</f>
        <v>#REF!</v>
      </c>
      <c r="F4224" s="87" t="e">
        <f>IF(分類!#REF!="","",分類!#REF!)</f>
        <v>#REF!</v>
      </c>
      <c r="G4224" s="87" t="e">
        <f>IF(分類!#REF!="","",分類!#REF!)</f>
        <v>#REF!</v>
      </c>
      <c r="J4224" s="87" t="e">
        <f>IF(分類!#REF!="","",分類!#REF!)</f>
        <v>#REF!</v>
      </c>
      <c r="K4224" t="e">
        <f>IF(J4224="","",_xlfn.XLOOKUP(J4224,単位CD!$A:$A,単位CD!$B:$B,0))</f>
        <v>#REF!</v>
      </c>
      <c r="M4224" s="87" t="e">
        <f>IF(分類!#REF!="","",分類!#REF!)</f>
        <v>#REF!</v>
      </c>
      <c r="N4224" t="e">
        <f>IF(M4224="","",_xlfn.XLOOKUP(M4224,仕入先CD!$A:$A,仕入先CD!$B:$B,0))</f>
        <v>#REF!</v>
      </c>
      <c r="Q4224" s="87" t="e">
        <f>IF(分類!#REF!="","",分類!#REF!)</f>
        <v>#REF!</v>
      </c>
      <c r="R4224" t="e">
        <f>IF(Q4224="","",_xlfn.XLOOKUP(Q4224,大分類!$A:$A,大分類!$B:$B,0))</f>
        <v>#REF!</v>
      </c>
      <c r="S4224" s="87" t="e">
        <f>IF(分類!#REF!="","",分類!#REF!)</f>
        <v>#REF!</v>
      </c>
      <c r="T4224" t="e">
        <f>IF(S4224="","",_xlfn.XLOOKUP(S4224,中分類!$A:$A,中分類!$B:$B,0))</f>
        <v>#REF!</v>
      </c>
      <c r="U4224" s="87" t="e">
        <f>IF(分類!#REF!="","",分類!#REF!)</f>
        <v>#REF!</v>
      </c>
      <c r="V4224" t="e">
        <f>IF(U4224="","",_xlfn.XLOOKUP(U4224,小分類!$A:$A,小分類!$B:$B,0))</f>
        <v>#REF!</v>
      </c>
      <c r="Z4224" s="87" t="e">
        <f>IF(分類!#REF!="","",分類!#REF!)</f>
        <v>#REF!</v>
      </c>
      <c r="AE4224" s="87" t="e">
        <f>IF(分類!#REF!="","",分類!#REF!)</f>
        <v>#REF!</v>
      </c>
      <c r="AJ4224" t="e">
        <f>IF(分類!#REF!="","",分類!#REF!)</f>
        <v>#REF!</v>
      </c>
      <c r="AO4224" t="e">
        <f>IF(分類!#REF!="","",分類!#REF!)</f>
        <v>#REF!</v>
      </c>
      <c r="AT4224" t="e">
        <f>IF(分類!#REF!="","",分類!#REF!)</f>
        <v>#REF!</v>
      </c>
      <c r="AY4224" t="e">
        <f>IF(分類!#REF!="","",分類!#REF!)</f>
        <v>#REF!</v>
      </c>
      <c r="BD4224" t="e">
        <f>IF(分類!#REF!="","",分類!#REF!)</f>
        <v>#REF!</v>
      </c>
      <c r="BI4224" t="e">
        <f>IF(分類!#REF!="","",分類!#REF!)</f>
        <v>#REF!</v>
      </c>
      <c r="BN4224" t="e">
        <f>IF(分類!#REF!="","",分類!#REF!)</f>
        <v>#REF!</v>
      </c>
      <c r="ER4224" s="87" t="e">
        <f>IF(分類!#REF!="","",分類!#REF!)</f>
        <v>#REF!</v>
      </c>
      <c r="ES4224" t="e">
        <f>IF(ER4224="","",_xlfn.XLOOKUP(提出用書式!ER4224,在庫取寄区分!$A:$A,在庫取寄区分!$B:$B,0))</f>
        <v>#REF!</v>
      </c>
      <c r="ET4224" s="87" t="e">
        <f>IF(分類!#REF!="","",分類!#REF!)</f>
        <v>#REF!</v>
      </c>
      <c r="EW4224" s="87" t="e">
        <f>IF(分類!#REF!="","",分類!#REF!)</f>
        <v>#REF!</v>
      </c>
      <c r="EX4224" s="87" t="e">
        <f>IF(分類!#REF!="","",分類!#REF!)</f>
        <v>#REF!</v>
      </c>
      <c r="FB4224" s="87" t="e">
        <f>IF(分類!#REF!="","",分類!#REF!)</f>
        <v>#REF!</v>
      </c>
    </row>
    <row r="4225" spans="3:158" x14ac:dyDescent="0.4">
      <c r="C4225" s="87" t="e">
        <f>IF(分類!#REF!="","",分類!#REF!)</f>
        <v>#REF!</v>
      </c>
      <c r="D4225" t="e">
        <f>IF(C4225="","",_xlfn.XLOOKUP(C4225,ﾒｰｶｰCD!$A:$A,ﾒｰｶｰCD!$B:$B,0))</f>
        <v>#REF!</v>
      </c>
      <c r="E4225" s="87" t="e">
        <f>IF(分類!#REF!="","",分類!#REF!)</f>
        <v>#REF!</v>
      </c>
      <c r="F4225" s="87" t="e">
        <f>IF(分類!#REF!="","",分類!#REF!)</f>
        <v>#REF!</v>
      </c>
      <c r="G4225" s="87" t="e">
        <f>IF(分類!#REF!="","",分類!#REF!)</f>
        <v>#REF!</v>
      </c>
      <c r="J4225" s="87" t="e">
        <f>IF(分類!#REF!="","",分類!#REF!)</f>
        <v>#REF!</v>
      </c>
      <c r="K4225" t="e">
        <f>IF(J4225="","",_xlfn.XLOOKUP(J4225,単位CD!$A:$A,単位CD!$B:$B,0))</f>
        <v>#REF!</v>
      </c>
      <c r="M4225" s="87" t="e">
        <f>IF(分類!#REF!="","",分類!#REF!)</f>
        <v>#REF!</v>
      </c>
      <c r="N4225" t="e">
        <f>IF(M4225="","",_xlfn.XLOOKUP(M4225,仕入先CD!$A:$A,仕入先CD!$B:$B,0))</f>
        <v>#REF!</v>
      </c>
      <c r="Q4225" s="87" t="e">
        <f>IF(分類!#REF!="","",分類!#REF!)</f>
        <v>#REF!</v>
      </c>
      <c r="R4225" t="e">
        <f>IF(Q4225="","",_xlfn.XLOOKUP(Q4225,大分類!$A:$A,大分類!$B:$B,0))</f>
        <v>#REF!</v>
      </c>
      <c r="S4225" s="87" t="e">
        <f>IF(分類!#REF!="","",分類!#REF!)</f>
        <v>#REF!</v>
      </c>
      <c r="T4225" t="e">
        <f>IF(S4225="","",_xlfn.XLOOKUP(S4225,中分類!$A:$A,中分類!$B:$B,0))</f>
        <v>#REF!</v>
      </c>
      <c r="U4225" s="87" t="e">
        <f>IF(分類!#REF!="","",分類!#REF!)</f>
        <v>#REF!</v>
      </c>
      <c r="V4225" t="e">
        <f>IF(U4225="","",_xlfn.XLOOKUP(U4225,小分類!$A:$A,小分類!$B:$B,0))</f>
        <v>#REF!</v>
      </c>
      <c r="Z4225" s="87" t="e">
        <f>IF(分類!#REF!="","",分類!#REF!)</f>
        <v>#REF!</v>
      </c>
      <c r="AE4225" s="87" t="e">
        <f>IF(分類!#REF!="","",分類!#REF!)</f>
        <v>#REF!</v>
      </c>
      <c r="AJ4225" t="e">
        <f>IF(分類!#REF!="","",分類!#REF!)</f>
        <v>#REF!</v>
      </c>
      <c r="AO4225" t="e">
        <f>IF(分類!#REF!="","",分類!#REF!)</f>
        <v>#REF!</v>
      </c>
      <c r="AT4225" t="e">
        <f>IF(分類!#REF!="","",分類!#REF!)</f>
        <v>#REF!</v>
      </c>
      <c r="AY4225" t="e">
        <f>IF(分類!#REF!="","",分類!#REF!)</f>
        <v>#REF!</v>
      </c>
      <c r="BD4225" t="e">
        <f>IF(分類!#REF!="","",分類!#REF!)</f>
        <v>#REF!</v>
      </c>
      <c r="BI4225" t="e">
        <f>IF(分類!#REF!="","",分類!#REF!)</f>
        <v>#REF!</v>
      </c>
      <c r="BN4225" t="e">
        <f>IF(分類!#REF!="","",分類!#REF!)</f>
        <v>#REF!</v>
      </c>
      <c r="ER4225" s="87" t="e">
        <f>IF(分類!#REF!="","",分類!#REF!)</f>
        <v>#REF!</v>
      </c>
      <c r="ES4225" t="e">
        <f>IF(ER4225="","",_xlfn.XLOOKUP(提出用書式!ER4225,在庫取寄区分!$A:$A,在庫取寄区分!$B:$B,0))</f>
        <v>#REF!</v>
      </c>
      <c r="ET4225" s="87" t="e">
        <f>IF(分類!#REF!="","",分類!#REF!)</f>
        <v>#REF!</v>
      </c>
      <c r="EW4225" s="87" t="e">
        <f>IF(分類!#REF!="","",分類!#REF!)</f>
        <v>#REF!</v>
      </c>
      <c r="EX4225" s="87" t="e">
        <f>IF(分類!#REF!="","",分類!#REF!)</f>
        <v>#REF!</v>
      </c>
      <c r="FB4225" s="87" t="e">
        <f>IF(分類!#REF!="","",分類!#REF!)</f>
        <v>#REF!</v>
      </c>
    </row>
    <row r="4226" spans="3:158" x14ac:dyDescent="0.4">
      <c r="C4226" s="87" t="e">
        <f>IF(分類!#REF!="","",分類!#REF!)</f>
        <v>#REF!</v>
      </c>
      <c r="D4226" t="e">
        <f>IF(C4226="","",_xlfn.XLOOKUP(C4226,ﾒｰｶｰCD!$A:$A,ﾒｰｶｰCD!$B:$B,0))</f>
        <v>#REF!</v>
      </c>
      <c r="E4226" s="87" t="e">
        <f>IF(分類!#REF!="","",分類!#REF!)</f>
        <v>#REF!</v>
      </c>
      <c r="F4226" s="87" t="e">
        <f>IF(分類!#REF!="","",分類!#REF!)</f>
        <v>#REF!</v>
      </c>
      <c r="G4226" s="87" t="e">
        <f>IF(分類!#REF!="","",分類!#REF!)</f>
        <v>#REF!</v>
      </c>
      <c r="J4226" s="87" t="e">
        <f>IF(分類!#REF!="","",分類!#REF!)</f>
        <v>#REF!</v>
      </c>
      <c r="K4226" t="e">
        <f>IF(J4226="","",_xlfn.XLOOKUP(J4226,単位CD!$A:$A,単位CD!$B:$B,0))</f>
        <v>#REF!</v>
      </c>
      <c r="M4226" s="87" t="e">
        <f>IF(分類!#REF!="","",分類!#REF!)</f>
        <v>#REF!</v>
      </c>
      <c r="N4226" t="e">
        <f>IF(M4226="","",_xlfn.XLOOKUP(M4226,仕入先CD!$A:$A,仕入先CD!$B:$B,0))</f>
        <v>#REF!</v>
      </c>
      <c r="Q4226" s="87" t="e">
        <f>IF(分類!#REF!="","",分類!#REF!)</f>
        <v>#REF!</v>
      </c>
      <c r="R4226" t="e">
        <f>IF(Q4226="","",_xlfn.XLOOKUP(Q4226,大分類!$A:$A,大分類!$B:$B,0))</f>
        <v>#REF!</v>
      </c>
      <c r="S4226" s="87" t="e">
        <f>IF(分類!#REF!="","",分類!#REF!)</f>
        <v>#REF!</v>
      </c>
      <c r="T4226" t="e">
        <f>IF(S4226="","",_xlfn.XLOOKUP(S4226,中分類!$A:$A,中分類!$B:$B,0))</f>
        <v>#REF!</v>
      </c>
      <c r="U4226" s="87" t="e">
        <f>IF(分類!#REF!="","",分類!#REF!)</f>
        <v>#REF!</v>
      </c>
      <c r="V4226" t="e">
        <f>IF(U4226="","",_xlfn.XLOOKUP(U4226,小分類!$A:$A,小分類!$B:$B,0))</f>
        <v>#REF!</v>
      </c>
      <c r="Z4226" s="87" t="e">
        <f>IF(分類!#REF!="","",分類!#REF!)</f>
        <v>#REF!</v>
      </c>
      <c r="AE4226" s="87" t="e">
        <f>IF(分類!#REF!="","",分類!#REF!)</f>
        <v>#REF!</v>
      </c>
      <c r="AJ4226" t="e">
        <f>IF(分類!#REF!="","",分類!#REF!)</f>
        <v>#REF!</v>
      </c>
      <c r="AO4226" t="e">
        <f>IF(分類!#REF!="","",分類!#REF!)</f>
        <v>#REF!</v>
      </c>
      <c r="AT4226" t="e">
        <f>IF(分類!#REF!="","",分類!#REF!)</f>
        <v>#REF!</v>
      </c>
      <c r="AY4226" t="e">
        <f>IF(分類!#REF!="","",分類!#REF!)</f>
        <v>#REF!</v>
      </c>
      <c r="BD4226" t="e">
        <f>IF(分類!#REF!="","",分類!#REF!)</f>
        <v>#REF!</v>
      </c>
      <c r="BI4226" t="e">
        <f>IF(分類!#REF!="","",分類!#REF!)</f>
        <v>#REF!</v>
      </c>
      <c r="BN4226" t="e">
        <f>IF(分類!#REF!="","",分類!#REF!)</f>
        <v>#REF!</v>
      </c>
      <c r="ER4226" s="87" t="e">
        <f>IF(分類!#REF!="","",分類!#REF!)</f>
        <v>#REF!</v>
      </c>
      <c r="ES4226" t="e">
        <f>IF(ER4226="","",_xlfn.XLOOKUP(提出用書式!ER4226,在庫取寄区分!$A:$A,在庫取寄区分!$B:$B,0))</f>
        <v>#REF!</v>
      </c>
      <c r="ET4226" s="87" t="e">
        <f>IF(分類!#REF!="","",分類!#REF!)</f>
        <v>#REF!</v>
      </c>
      <c r="EW4226" s="87" t="e">
        <f>IF(分類!#REF!="","",分類!#REF!)</f>
        <v>#REF!</v>
      </c>
      <c r="EX4226" s="87" t="e">
        <f>IF(分類!#REF!="","",分類!#REF!)</f>
        <v>#REF!</v>
      </c>
      <c r="FB4226" s="87" t="e">
        <f>IF(分類!#REF!="","",分類!#REF!)</f>
        <v>#REF!</v>
      </c>
    </row>
    <row r="4227" spans="3:158" x14ac:dyDescent="0.4">
      <c r="C4227" s="87" t="e">
        <f>IF(分類!#REF!="","",分類!#REF!)</f>
        <v>#REF!</v>
      </c>
      <c r="D4227" t="e">
        <f>IF(C4227="","",_xlfn.XLOOKUP(C4227,ﾒｰｶｰCD!$A:$A,ﾒｰｶｰCD!$B:$B,0))</f>
        <v>#REF!</v>
      </c>
      <c r="E4227" s="87" t="e">
        <f>IF(分類!#REF!="","",分類!#REF!)</f>
        <v>#REF!</v>
      </c>
      <c r="F4227" s="87" t="e">
        <f>IF(分類!#REF!="","",分類!#REF!)</f>
        <v>#REF!</v>
      </c>
      <c r="G4227" s="87" t="e">
        <f>IF(分類!#REF!="","",分類!#REF!)</f>
        <v>#REF!</v>
      </c>
      <c r="J4227" s="87" t="e">
        <f>IF(分類!#REF!="","",分類!#REF!)</f>
        <v>#REF!</v>
      </c>
      <c r="K4227" t="e">
        <f>IF(J4227="","",_xlfn.XLOOKUP(J4227,単位CD!$A:$A,単位CD!$B:$B,0))</f>
        <v>#REF!</v>
      </c>
      <c r="M4227" s="87" t="e">
        <f>IF(分類!#REF!="","",分類!#REF!)</f>
        <v>#REF!</v>
      </c>
      <c r="N4227" t="e">
        <f>IF(M4227="","",_xlfn.XLOOKUP(M4227,仕入先CD!$A:$A,仕入先CD!$B:$B,0))</f>
        <v>#REF!</v>
      </c>
      <c r="Q4227" s="87" t="e">
        <f>IF(分類!#REF!="","",分類!#REF!)</f>
        <v>#REF!</v>
      </c>
      <c r="R4227" t="e">
        <f>IF(Q4227="","",_xlfn.XLOOKUP(Q4227,大分類!$A:$A,大分類!$B:$B,0))</f>
        <v>#REF!</v>
      </c>
      <c r="S4227" s="87" t="e">
        <f>IF(分類!#REF!="","",分類!#REF!)</f>
        <v>#REF!</v>
      </c>
      <c r="T4227" t="e">
        <f>IF(S4227="","",_xlfn.XLOOKUP(S4227,中分類!$A:$A,中分類!$B:$B,0))</f>
        <v>#REF!</v>
      </c>
      <c r="U4227" s="87" t="e">
        <f>IF(分類!#REF!="","",分類!#REF!)</f>
        <v>#REF!</v>
      </c>
      <c r="V4227" t="e">
        <f>IF(U4227="","",_xlfn.XLOOKUP(U4227,小分類!$A:$A,小分類!$B:$B,0))</f>
        <v>#REF!</v>
      </c>
      <c r="Z4227" s="87" t="e">
        <f>IF(分類!#REF!="","",分類!#REF!)</f>
        <v>#REF!</v>
      </c>
      <c r="AE4227" s="87" t="e">
        <f>IF(分類!#REF!="","",分類!#REF!)</f>
        <v>#REF!</v>
      </c>
      <c r="AJ4227" t="e">
        <f>IF(分類!#REF!="","",分類!#REF!)</f>
        <v>#REF!</v>
      </c>
      <c r="AO4227" t="e">
        <f>IF(分類!#REF!="","",分類!#REF!)</f>
        <v>#REF!</v>
      </c>
      <c r="AT4227" t="e">
        <f>IF(分類!#REF!="","",分類!#REF!)</f>
        <v>#REF!</v>
      </c>
      <c r="AY4227" t="e">
        <f>IF(分類!#REF!="","",分類!#REF!)</f>
        <v>#REF!</v>
      </c>
      <c r="BD4227" t="e">
        <f>IF(分類!#REF!="","",分類!#REF!)</f>
        <v>#REF!</v>
      </c>
      <c r="BI4227" t="e">
        <f>IF(分類!#REF!="","",分類!#REF!)</f>
        <v>#REF!</v>
      </c>
      <c r="BN4227" t="e">
        <f>IF(分類!#REF!="","",分類!#REF!)</f>
        <v>#REF!</v>
      </c>
      <c r="ER4227" s="87" t="e">
        <f>IF(分類!#REF!="","",分類!#REF!)</f>
        <v>#REF!</v>
      </c>
      <c r="ES4227" t="e">
        <f>IF(ER4227="","",_xlfn.XLOOKUP(提出用書式!ER4227,在庫取寄区分!$A:$A,在庫取寄区分!$B:$B,0))</f>
        <v>#REF!</v>
      </c>
      <c r="ET4227" s="87" t="e">
        <f>IF(分類!#REF!="","",分類!#REF!)</f>
        <v>#REF!</v>
      </c>
      <c r="EW4227" s="87" t="e">
        <f>IF(分類!#REF!="","",分類!#REF!)</f>
        <v>#REF!</v>
      </c>
      <c r="EX4227" s="87" t="e">
        <f>IF(分類!#REF!="","",分類!#REF!)</f>
        <v>#REF!</v>
      </c>
      <c r="FB4227" s="87" t="e">
        <f>IF(分類!#REF!="","",分類!#REF!)</f>
        <v>#REF!</v>
      </c>
    </row>
    <row r="4228" spans="3:158" x14ac:dyDescent="0.4">
      <c r="C4228" s="87" t="e">
        <f>IF(分類!#REF!="","",分類!#REF!)</f>
        <v>#REF!</v>
      </c>
      <c r="D4228" t="e">
        <f>IF(C4228="","",_xlfn.XLOOKUP(C4228,ﾒｰｶｰCD!$A:$A,ﾒｰｶｰCD!$B:$B,0))</f>
        <v>#REF!</v>
      </c>
      <c r="E4228" s="87" t="e">
        <f>IF(分類!#REF!="","",分類!#REF!)</f>
        <v>#REF!</v>
      </c>
      <c r="F4228" s="87" t="e">
        <f>IF(分類!#REF!="","",分類!#REF!)</f>
        <v>#REF!</v>
      </c>
      <c r="G4228" s="87" t="e">
        <f>IF(分類!#REF!="","",分類!#REF!)</f>
        <v>#REF!</v>
      </c>
      <c r="J4228" s="87" t="e">
        <f>IF(分類!#REF!="","",分類!#REF!)</f>
        <v>#REF!</v>
      </c>
      <c r="K4228" t="e">
        <f>IF(J4228="","",_xlfn.XLOOKUP(J4228,単位CD!$A:$A,単位CD!$B:$B,0))</f>
        <v>#REF!</v>
      </c>
      <c r="M4228" s="87" t="e">
        <f>IF(分類!#REF!="","",分類!#REF!)</f>
        <v>#REF!</v>
      </c>
      <c r="N4228" t="e">
        <f>IF(M4228="","",_xlfn.XLOOKUP(M4228,仕入先CD!$A:$A,仕入先CD!$B:$B,0))</f>
        <v>#REF!</v>
      </c>
      <c r="Q4228" s="87" t="e">
        <f>IF(分類!#REF!="","",分類!#REF!)</f>
        <v>#REF!</v>
      </c>
      <c r="R4228" t="e">
        <f>IF(Q4228="","",_xlfn.XLOOKUP(Q4228,大分類!$A:$A,大分類!$B:$B,0))</f>
        <v>#REF!</v>
      </c>
      <c r="S4228" s="87" t="e">
        <f>IF(分類!#REF!="","",分類!#REF!)</f>
        <v>#REF!</v>
      </c>
      <c r="T4228" t="e">
        <f>IF(S4228="","",_xlfn.XLOOKUP(S4228,中分類!$A:$A,中分類!$B:$B,0))</f>
        <v>#REF!</v>
      </c>
      <c r="U4228" s="87" t="e">
        <f>IF(分類!#REF!="","",分類!#REF!)</f>
        <v>#REF!</v>
      </c>
      <c r="V4228" t="e">
        <f>IF(U4228="","",_xlfn.XLOOKUP(U4228,小分類!$A:$A,小分類!$B:$B,0))</f>
        <v>#REF!</v>
      </c>
      <c r="Z4228" s="87" t="e">
        <f>IF(分類!#REF!="","",分類!#REF!)</f>
        <v>#REF!</v>
      </c>
      <c r="AE4228" s="87" t="e">
        <f>IF(分類!#REF!="","",分類!#REF!)</f>
        <v>#REF!</v>
      </c>
      <c r="AJ4228" t="e">
        <f>IF(分類!#REF!="","",分類!#REF!)</f>
        <v>#REF!</v>
      </c>
      <c r="AO4228" t="e">
        <f>IF(分類!#REF!="","",分類!#REF!)</f>
        <v>#REF!</v>
      </c>
      <c r="AT4228" t="e">
        <f>IF(分類!#REF!="","",分類!#REF!)</f>
        <v>#REF!</v>
      </c>
      <c r="AY4228" t="e">
        <f>IF(分類!#REF!="","",分類!#REF!)</f>
        <v>#REF!</v>
      </c>
      <c r="BD4228" t="e">
        <f>IF(分類!#REF!="","",分類!#REF!)</f>
        <v>#REF!</v>
      </c>
      <c r="BI4228" t="e">
        <f>IF(分類!#REF!="","",分類!#REF!)</f>
        <v>#REF!</v>
      </c>
      <c r="BN4228" t="e">
        <f>IF(分類!#REF!="","",分類!#REF!)</f>
        <v>#REF!</v>
      </c>
      <c r="ER4228" s="87" t="e">
        <f>IF(分類!#REF!="","",分類!#REF!)</f>
        <v>#REF!</v>
      </c>
      <c r="ES4228" t="e">
        <f>IF(ER4228="","",_xlfn.XLOOKUP(提出用書式!ER4228,在庫取寄区分!$A:$A,在庫取寄区分!$B:$B,0))</f>
        <v>#REF!</v>
      </c>
      <c r="ET4228" s="87" t="e">
        <f>IF(分類!#REF!="","",分類!#REF!)</f>
        <v>#REF!</v>
      </c>
      <c r="EW4228" s="87" t="e">
        <f>IF(分類!#REF!="","",分類!#REF!)</f>
        <v>#REF!</v>
      </c>
      <c r="EX4228" s="87" t="e">
        <f>IF(分類!#REF!="","",分類!#REF!)</f>
        <v>#REF!</v>
      </c>
      <c r="FB4228" s="87" t="e">
        <f>IF(分類!#REF!="","",分類!#REF!)</f>
        <v>#REF!</v>
      </c>
    </row>
    <row r="4229" spans="3:158" x14ac:dyDescent="0.4">
      <c r="C4229" s="87" t="e">
        <f>IF(分類!#REF!="","",分類!#REF!)</f>
        <v>#REF!</v>
      </c>
      <c r="D4229" t="e">
        <f>IF(C4229="","",_xlfn.XLOOKUP(C4229,ﾒｰｶｰCD!$A:$A,ﾒｰｶｰCD!$B:$B,0))</f>
        <v>#REF!</v>
      </c>
      <c r="E4229" s="87" t="e">
        <f>IF(分類!#REF!="","",分類!#REF!)</f>
        <v>#REF!</v>
      </c>
      <c r="F4229" s="87" t="e">
        <f>IF(分類!#REF!="","",分類!#REF!)</f>
        <v>#REF!</v>
      </c>
      <c r="G4229" s="87" t="e">
        <f>IF(分類!#REF!="","",分類!#REF!)</f>
        <v>#REF!</v>
      </c>
      <c r="J4229" s="87" t="e">
        <f>IF(分類!#REF!="","",分類!#REF!)</f>
        <v>#REF!</v>
      </c>
      <c r="K4229" t="e">
        <f>IF(J4229="","",_xlfn.XLOOKUP(J4229,単位CD!$A:$A,単位CD!$B:$B,0))</f>
        <v>#REF!</v>
      </c>
      <c r="M4229" s="87" t="e">
        <f>IF(分類!#REF!="","",分類!#REF!)</f>
        <v>#REF!</v>
      </c>
      <c r="N4229" t="e">
        <f>IF(M4229="","",_xlfn.XLOOKUP(M4229,仕入先CD!$A:$A,仕入先CD!$B:$B,0))</f>
        <v>#REF!</v>
      </c>
      <c r="Q4229" s="87" t="e">
        <f>IF(分類!#REF!="","",分類!#REF!)</f>
        <v>#REF!</v>
      </c>
      <c r="R4229" t="e">
        <f>IF(Q4229="","",_xlfn.XLOOKUP(Q4229,大分類!$A:$A,大分類!$B:$B,0))</f>
        <v>#REF!</v>
      </c>
      <c r="S4229" s="87" t="e">
        <f>IF(分類!#REF!="","",分類!#REF!)</f>
        <v>#REF!</v>
      </c>
      <c r="T4229" t="e">
        <f>IF(S4229="","",_xlfn.XLOOKUP(S4229,中分類!$A:$A,中分類!$B:$B,0))</f>
        <v>#REF!</v>
      </c>
      <c r="U4229" s="87" t="e">
        <f>IF(分類!#REF!="","",分類!#REF!)</f>
        <v>#REF!</v>
      </c>
      <c r="V4229" t="e">
        <f>IF(U4229="","",_xlfn.XLOOKUP(U4229,小分類!$A:$A,小分類!$B:$B,0))</f>
        <v>#REF!</v>
      </c>
      <c r="Z4229" s="87" t="e">
        <f>IF(分類!#REF!="","",分類!#REF!)</f>
        <v>#REF!</v>
      </c>
      <c r="AE4229" s="87" t="e">
        <f>IF(分類!#REF!="","",分類!#REF!)</f>
        <v>#REF!</v>
      </c>
      <c r="AJ4229" t="e">
        <f>IF(分類!#REF!="","",分類!#REF!)</f>
        <v>#REF!</v>
      </c>
      <c r="AO4229" t="e">
        <f>IF(分類!#REF!="","",分類!#REF!)</f>
        <v>#REF!</v>
      </c>
      <c r="AT4229" t="e">
        <f>IF(分類!#REF!="","",分類!#REF!)</f>
        <v>#REF!</v>
      </c>
      <c r="AY4229" t="e">
        <f>IF(分類!#REF!="","",分類!#REF!)</f>
        <v>#REF!</v>
      </c>
      <c r="BD4229" t="e">
        <f>IF(分類!#REF!="","",分類!#REF!)</f>
        <v>#REF!</v>
      </c>
      <c r="BI4229" t="e">
        <f>IF(分類!#REF!="","",分類!#REF!)</f>
        <v>#REF!</v>
      </c>
      <c r="BN4229" t="e">
        <f>IF(分類!#REF!="","",分類!#REF!)</f>
        <v>#REF!</v>
      </c>
      <c r="ER4229" s="87" t="e">
        <f>IF(分類!#REF!="","",分類!#REF!)</f>
        <v>#REF!</v>
      </c>
      <c r="ES4229" t="e">
        <f>IF(ER4229="","",_xlfn.XLOOKUP(提出用書式!ER4229,在庫取寄区分!$A:$A,在庫取寄区分!$B:$B,0))</f>
        <v>#REF!</v>
      </c>
      <c r="ET4229" s="87" t="e">
        <f>IF(分類!#REF!="","",分類!#REF!)</f>
        <v>#REF!</v>
      </c>
      <c r="EW4229" s="87" t="e">
        <f>IF(分類!#REF!="","",分類!#REF!)</f>
        <v>#REF!</v>
      </c>
      <c r="EX4229" s="87" t="e">
        <f>IF(分類!#REF!="","",分類!#REF!)</f>
        <v>#REF!</v>
      </c>
      <c r="FB4229" s="87" t="e">
        <f>IF(分類!#REF!="","",分類!#REF!)</f>
        <v>#REF!</v>
      </c>
    </row>
    <row r="4230" spans="3:158" x14ac:dyDescent="0.4">
      <c r="C4230" s="87" t="e">
        <f>IF(分類!#REF!="","",分類!#REF!)</f>
        <v>#REF!</v>
      </c>
      <c r="D4230" t="e">
        <f>IF(C4230="","",_xlfn.XLOOKUP(C4230,ﾒｰｶｰCD!$A:$A,ﾒｰｶｰCD!$B:$B,0))</f>
        <v>#REF!</v>
      </c>
      <c r="E4230" s="87" t="e">
        <f>IF(分類!#REF!="","",分類!#REF!)</f>
        <v>#REF!</v>
      </c>
      <c r="F4230" s="87" t="e">
        <f>IF(分類!#REF!="","",分類!#REF!)</f>
        <v>#REF!</v>
      </c>
      <c r="G4230" s="87" t="e">
        <f>IF(分類!#REF!="","",分類!#REF!)</f>
        <v>#REF!</v>
      </c>
      <c r="J4230" s="87" t="e">
        <f>IF(分類!#REF!="","",分類!#REF!)</f>
        <v>#REF!</v>
      </c>
      <c r="K4230" t="e">
        <f>IF(J4230="","",_xlfn.XLOOKUP(J4230,単位CD!$A:$A,単位CD!$B:$B,0))</f>
        <v>#REF!</v>
      </c>
      <c r="M4230" s="87" t="e">
        <f>IF(分類!#REF!="","",分類!#REF!)</f>
        <v>#REF!</v>
      </c>
      <c r="N4230" t="e">
        <f>IF(M4230="","",_xlfn.XLOOKUP(M4230,仕入先CD!$A:$A,仕入先CD!$B:$B,0))</f>
        <v>#REF!</v>
      </c>
      <c r="Q4230" s="87" t="e">
        <f>IF(分類!#REF!="","",分類!#REF!)</f>
        <v>#REF!</v>
      </c>
      <c r="R4230" t="e">
        <f>IF(Q4230="","",_xlfn.XLOOKUP(Q4230,大分類!$A:$A,大分類!$B:$B,0))</f>
        <v>#REF!</v>
      </c>
      <c r="S4230" s="87" t="e">
        <f>IF(分類!#REF!="","",分類!#REF!)</f>
        <v>#REF!</v>
      </c>
      <c r="T4230" t="e">
        <f>IF(S4230="","",_xlfn.XLOOKUP(S4230,中分類!$A:$A,中分類!$B:$B,0))</f>
        <v>#REF!</v>
      </c>
      <c r="U4230" s="87" t="e">
        <f>IF(分類!#REF!="","",分類!#REF!)</f>
        <v>#REF!</v>
      </c>
      <c r="V4230" t="e">
        <f>IF(U4230="","",_xlfn.XLOOKUP(U4230,小分類!$A:$A,小分類!$B:$B,0))</f>
        <v>#REF!</v>
      </c>
      <c r="Z4230" s="87" t="e">
        <f>IF(分類!#REF!="","",分類!#REF!)</f>
        <v>#REF!</v>
      </c>
      <c r="AE4230" s="87" t="e">
        <f>IF(分類!#REF!="","",分類!#REF!)</f>
        <v>#REF!</v>
      </c>
      <c r="AJ4230" t="e">
        <f>IF(分類!#REF!="","",分類!#REF!)</f>
        <v>#REF!</v>
      </c>
      <c r="AO4230" t="e">
        <f>IF(分類!#REF!="","",分類!#REF!)</f>
        <v>#REF!</v>
      </c>
      <c r="AT4230" t="e">
        <f>IF(分類!#REF!="","",分類!#REF!)</f>
        <v>#REF!</v>
      </c>
      <c r="AY4230" t="e">
        <f>IF(分類!#REF!="","",分類!#REF!)</f>
        <v>#REF!</v>
      </c>
      <c r="BD4230" t="e">
        <f>IF(分類!#REF!="","",分類!#REF!)</f>
        <v>#REF!</v>
      </c>
      <c r="BI4230" t="e">
        <f>IF(分類!#REF!="","",分類!#REF!)</f>
        <v>#REF!</v>
      </c>
      <c r="BN4230" t="e">
        <f>IF(分類!#REF!="","",分類!#REF!)</f>
        <v>#REF!</v>
      </c>
      <c r="ER4230" s="87" t="e">
        <f>IF(分類!#REF!="","",分類!#REF!)</f>
        <v>#REF!</v>
      </c>
      <c r="ES4230" t="e">
        <f>IF(ER4230="","",_xlfn.XLOOKUP(提出用書式!ER4230,在庫取寄区分!$A:$A,在庫取寄区分!$B:$B,0))</f>
        <v>#REF!</v>
      </c>
      <c r="ET4230" s="87" t="e">
        <f>IF(分類!#REF!="","",分類!#REF!)</f>
        <v>#REF!</v>
      </c>
      <c r="EW4230" s="87" t="e">
        <f>IF(分類!#REF!="","",分類!#REF!)</f>
        <v>#REF!</v>
      </c>
      <c r="EX4230" s="87" t="e">
        <f>IF(分類!#REF!="","",分類!#REF!)</f>
        <v>#REF!</v>
      </c>
      <c r="FB4230" s="87" t="e">
        <f>IF(分類!#REF!="","",分類!#REF!)</f>
        <v>#REF!</v>
      </c>
    </row>
    <row r="4231" spans="3:158" x14ac:dyDescent="0.4">
      <c r="C4231" s="87" t="e">
        <f>IF(分類!#REF!="","",分類!#REF!)</f>
        <v>#REF!</v>
      </c>
      <c r="D4231" t="e">
        <f>IF(C4231="","",_xlfn.XLOOKUP(C4231,ﾒｰｶｰCD!$A:$A,ﾒｰｶｰCD!$B:$B,0))</f>
        <v>#REF!</v>
      </c>
      <c r="E4231" s="87" t="e">
        <f>IF(分類!#REF!="","",分類!#REF!)</f>
        <v>#REF!</v>
      </c>
      <c r="F4231" s="87" t="e">
        <f>IF(分類!#REF!="","",分類!#REF!)</f>
        <v>#REF!</v>
      </c>
      <c r="G4231" s="87" t="e">
        <f>IF(分類!#REF!="","",分類!#REF!)</f>
        <v>#REF!</v>
      </c>
      <c r="J4231" s="87" t="e">
        <f>IF(分類!#REF!="","",分類!#REF!)</f>
        <v>#REF!</v>
      </c>
      <c r="K4231" t="e">
        <f>IF(J4231="","",_xlfn.XLOOKUP(J4231,単位CD!$A:$A,単位CD!$B:$B,0))</f>
        <v>#REF!</v>
      </c>
      <c r="M4231" s="87" t="e">
        <f>IF(分類!#REF!="","",分類!#REF!)</f>
        <v>#REF!</v>
      </c>
      <c r="N4231" t="e">
        <f>IF(M4231="","",_xlfn.XLOOKUP(M4231,仕入先CD!$A:$A,仕入先CD!$B:$B,0))</f>
        <v>#REF!</v>
      </c>
      <c r="Q4231" s="87" t="e">
        <f>IF(分類!#REF!="","",分類!#REF!)</f>
        <v>#REF!</v>
      </c>
      <c r="R4231" t="e">
        <f>IF(Q4231="","",_xlfn.XLOOKUP(Q4231,大分類!$A:$A,大分類!$B:$B,0))</f>
        <v>#REF!</v>
      </c>
      <c r="S4231" s="87" t="e">
        <f>IF(分類!#REF!="","",分類!#REF!)</f>
        <v>#REF!</v>
      </c>
      <c r="T4231" t="e">
        <f>IF(S4231="","",_xlfn.XLOOKUP(S4231,中分類!$A:$A,中分類!$B:$B,0))</f>
        <v>#REF!</v>
      </c>
      <c r="U4231" s="87" t="e">
        <f>IF(分類!#REF!="","",分類!#REF!)</f>
        <v>#REF!</v>
      </c>
      <c r="V4231" t="e">
        <f>IF(U4231="","",_xlfn.XLOOKUP(U4231,小分類!$A:$A,小分類!$B:$B,0))</f>
        <v>#REF!</v>
      </c>
      <c r="Z4231" s="87" t="e">
        <f>IF(分類!#REF!="","",分類!#REF!)</f>
        <v>#REF!</v>
      </c>
      <c r="AE4231" s="87" t="e">
        <f>IF(分類!#REF!="","",分類!#REF!)</f>
        <v>#REF!</v>
      </c>
      <c r="AJ4231" t="e">
        <f>IF(分類!#REF!="","",分類!#REF!)</f>
        <v>#REF!</v>
      </c>
      <c r="AO4231" t="e">
        <f>IF(分類!#REF!="","",分類!#REF!)</f>
        <v>#REF!</v>
      </c>
      <c r="AT4231" t="e">
        <f>IF(分類!#REF!="","",分類!#REF!)</f>
        <v>#REF!</v>
      </c>
      <c r="AY4231" t="e">
        <f>IF(分類!#REF!="","",分類!#REF!)</f>
        <v>#REF!</v>
      </c>
      <c r="BD4231" t="e">
        <f>IF(分類!#REF!="","",分類!#REF!)</f>
        <v>#REF!</v>
      </c>
      <c r="BI4231" t="e">
        <f>IF(分類!#REF!="","",分類!#REF!)</f>
        <v>#REF!</v>
      </c>
      <c r="BN4231" t="e">
        <f>IF(分類!#REF!="","",分類!#REF!)</f>
        <v>#REF!</v>
      </c>
      <c r="ER4231" s="87" t="e">
        <f>IF(分類!#REF!="","",分類!#REF!)</f>
        <v>#REF!</v>
      </c>
      <c r="ES4231" t="e">
        <f>IF(ER4231="","",_xlfn.XLOOKUP(提出用書式!ER4231,在庫取寄区分!$A:$A,在庫取寄区分!$B:$B,0))</f>
        <v>#REF!</v>
      </c>
      <c r="ET4231" s="87" t="e">
        <f>IF(分類!#REF!="","",分類!#REF!)</f>
        <v>#REF!</v>
      </c>
      <c r="EW4231" s="87" t="e">
        <f>IF(分類!#REF!="","",分類!#REF!)</f>
        <v>#REF!</v>
      </c>
      <c r="EX4231" s="87" t="e">
        <f>IF(分類!#REF!="","",分類!#REF!)</f>
        <v>#REF!</v>
      </c>
      <c r="FB4231" s="87" t="e">
        <f>IF(分類!#REF!="","",分類!#REF!)</f>
        <v>#REF!</v>
      </c>
    </row>
    <row r="4232" spans="3:158" x14ac:dyDescent="0.4">
      <c r="C4232" s="87" t="e">
        <f>IF(分類!#REF!="","",分類!#REF!)</f>
        <v>#REF!</v>
      </c>
      <c r="D4232" t="e">
        <f>IF(C4232="","",_xlfn.XLOOKUP(C4232,ﾒｰｶｰCD!$A:$A,ﾒｰｶｰCD!$B:$B,0))</f>
        <v>#REF!</v>
      </c>
      <c r="E4232" s="87" t="e">
        <f>IF(分類!#REF!="","",分類!#REF!)</f>
        <v>#REF!</v>
      </c>
      <c r="F4232" s="87" t="e">
        <f>IF(分類!#REF!="","",分類!#REF!)</f>
        <v>#REF!</v>
      </c>
      <c r="G4232" s="87" t="e">
        <f>IF(分類!#REF!="","",分類!#REF!)</f>
        <v>#REF!</v>
      </c>
      <c r="J4232" s="87" t="e">
        <f>IF(分類!#REF!="","",分類!#REF!)</f>
        <v>#REF!</v>
      </c>
      <c r="K4232" t="e">
        <f>IF(J4232="","",_xlfn.XLOOKUP(J4232,単位CD!$A:$A,単位CD!$B:$B,0))</f>
        <v>#REF!</v>
      </c>
      <c r="M4232" s="87" t="e">
        <f>IF(分類!#REF!="","",分類!#REF!)</f>
        <v>#REF!</v>
      </c>
      <c r="N4232" t="e">
        <f>IF(M4232="","",_xlfn.XLOOKUP(M4232,仕入先CD!$A:$A,仕入先CD!$B:$B,0))</f>
        <v>#REF!</v>
      </c>
      <c r="Q4232" s="87" t="e">
        <f>IF(分類!#REF!="","",分類!#REF!)</f>
        <v>#REF!</v>
      </c>
      <c r="R4232" t="e">
        <f>IF(Q4232="","",_xlfn.XLOOKUP(Q4232,大分類!$A:$A,大分類!$B:$B,0))</f>
        <v>#REF!</v>
      </c>
      <c r="S4232" s="87" t="e">
        <f>IF(分類!#REF!="","",分類!#REF!)</f>
        <v>#REF!</v>
      </c>
      <c r="T4232" t="e">
        <f>IF(S4232="","",_xlfn.XLOOKUP(S4232,中分類!$A:$A,中分類!$B:$B,0))</f>
        <v>#REF!</v>
      </c>
      <c r="U4232" s="87" t="e">
        <f>IF(分類!#REF!="","",分類!#REF!)</f>
        <v>#REF!</v>
      </c>
      <c r="V4232" t="e">
        <f>IF(U4232="","",_xlfn.XLOOKUP(U4232,小分類!$A:$A,小分類!$B:$B,0))</f>
        <v>#REF!</v>
      </c>
      <c r="Z4232" s="87" t="e">
        <f>IF(分類!#REF!="","",分類!#REF!)</f>
        <v>#REF!</v>
      </c>
      <c r="AE4232" s="87" t="e">
        <f>IF(分類!#REF!="","",分類!#REF!)</f>
        <v>#REF!</v>
      </c>
      <c r="AJ4232" t="e">
        <f>IF(分類!#REF!="","",分類!#REF!)</f>
        <v>#REF!</v>
      </c>
      <c r="AO4232" t="e">
        <f>IF(分類!#REF!="","",分類!#REF!)</f>
        <v>#REF!</v>
      </c>
      <c r="AT4232" t="e">
        <f>IF(分類!#REF!="","",分類!#REF!)</f>
        <v>#REF!</v>
      </c>
      <c r="AY4232" t="e">
        <f>IF(分類!#REF!="","",分類!#REF!)</f>
        <v>#REF!</v>
      </c>
      <c r="BD4232" t="e">
        <f>IF(分類!#REF!="","",分類!#REF!)</f>
        <v>#REF!</v>
      </c>
      <c r="BI4232" t="e">
        <f>IF(分類!#REF!="","",分類!#REF!)</f>
        <v>#REF!</v>
      </c>
      <c r="BN4232" t="e">
        <f>IF(分類!#REF!="","",分類!#REF!)</f>
        <v>#REF!</v>
      </c>
      <c r="ER4232" s="87" t="e">
        <f>IF(分類!#REF!="","",分類!#REF!)</f>
        <v>#REF!</v>
      </c>
      <c r="ES4232" t="e">
        <f>IF(ER4232="","",_xlfn.XLOOKUP(提出用書式!ER4232,在庫取寄区分!$A:$A,在庫取寄区分!$B:$B,0))</f>
        <v>#REF!</v>
      </c>
      <c r="ET4232" s="87" t="e">
        <f>IF(分類!#REF!="","",分類!#REF!)</f>
        <v>#REF!</v>
      </c>
      <c r="EW4232" s="87" t="e">
        <f>IF(分類!#REF!="","",分類!#REF!)</f>
        <v>#REF!</v>
      </c>
      <c r="EX4232" s="87" t="e">
        <f>IF(分類!#REF!="","",分類!#REF!)</f>
        <v>#REF!</v>
      </c>
      <c r="FB4232" s="87" t="e">
        <f>IF(分類!#REF!="","",分類!#REF!)</f>
        <v>#REF!</v>
      </c>
    </row>
    <row r="4233" spans="3:158" x14ac:dyDescent="0.4">
      <c r="C4233" s="87" t="e">
        <f>IF(分類!#REF!="","",分類!#REF!)</f>
        <v>#REF!</v>
      </c>
      <c r="D4233" t="e">
        <f>IF(C4233="","",_xlfn.XLOOKUP(C4233,ﾒｰｶｰCD!$A:$A,ﾒｰｶｰCD!$B:$B,0))</f>
        <v>#REF!</v>
      </c>
      <c r="E4233" s="87" t="e">
        <f>IF(分類!#REF!="","",分類!#REF!)</f>
        <v>#REF!</v>
      </c>
      <c r="F4233" s="87" t="e">
        <f>IF(分類!#REF!="","",分類!#REF!)</f>
        <v>#REF!</v>
      </c>
      <c r="G4233" s="87" t="e">
        <f>IF(分類!#REF!="","",分類!#REF!)</f>
        <v>#REF!</v>
      </c>
      <c r="J4233" s="87" t="e">
        <f>IF(分類!#REF!="","",分類!#REF!)</f>
        <v>#REF!</v>
      </c>
      <c r="K4233" t="e">
        <f>IF(J4233="","",_xlfn.XLOOKUP(J4233,単位CD!$A:$A,単位CD!$B:$B,0))</f>
        <v>#REF!</v>
      </c>
      <c r="M4233" s="87" t="e">
        <f>IF(分類!#REF!="","",分類!#REF!)</f>
        <v>#REF!</v>
      </c>
      <c r="N4233" t="e">
        <f>IF(M4233="","",_xlfn.XLOOKUP(M4233,仕入先CD!$A:$A,仕入先CD!$B:$B,0))</f>
        <v>#REF!</v>
      </c>
      <c r="Q4233" s="87" t="e">
        <f>IF(分類!#REF!="","",分類!#REF!)</f>
        <v>#REF!</v>
      </c>
      <c r="R4233" t="e">
        <f>IF(Q4233="","",_xlfn.XLOOKUP(Q4233,大分類!$A:$A,大分類!$B:$B,0))</f>
        <v>#REF!</v>
      </c>
      <c r="S4233" s="87" t="e">
        <f>IF(分類!#REF!="","",分類!#REF!)</f>
        <v>#REF!</v>
      </c>
      <c r="T4233" t="e">
        <f>IF(S4233="","",_xlfn.XLOOKUP(S4233,中分類!$A:$A,中分類!$B:$B,0))</f>
        <v>#REF!</v>
      </c>
      <c r="U4233" s="87" t="e">
        <f>IF(分類!#REF!="","",分類!#REF!)</f>
        <v>#REF!</v>
      </c>
      <c r="V4233" t="e">
        <f>IF(U4233="","",_xlfn.XLOOKUP(U4233,小分類!$A:$A,小分類!$B:$B,0))</f>
        <v>#REF!</v>
      </c>
      <c r="Z4233" s="87" t="e">
        <f>IF(分類!#REF!="","",分類!#REF!)</f>
        <v>#REF!</v>
      </c>
      <c r="AE4233" s="87" t="e">
        <f>IF(分類!#REF!="","",分類!#REF!)</f>
        <v>#REF!</v>
      </c>
      <c r="AJ4233" t="e">
        <f>IF(分類!#REF!="","",分類!#REF!)</f>
        <v>#REF!</v>
      </c>
      <c r="AO4233" t="e">
        <f>IF(分類!#REF!="","",分類!#REF!)</f>
        <v>#REF!</v>
      </c>
      <c r="AT4233" t="e">
        <f>IF(分類!#REF!="","",分類!#REF!)</f>
        <v>#REF!</v>
      </c>
      <c r="AY4233" t="e">
        <f>IF(分類!#REF!="","",分類!#REF!)</f>
        <v>#REF!</v>
      </c>
      <c r="BD4233" t="e">
        <f>IF(分類!#REF!="","",分類!#REF!)</f>
        <v>#REF!</v>
      </c>
      <c r="BI4233" t="e">
        <f>IF(分類!#REF!="","",分類!#REF!)</f>
        <v>#REF!</v>
      </c>
      <c r="BN4233" t="e">
        <f>IF(分類!#REF!="","",分類!#REF!)</f>
        <v>#REF!</v>
      </c>
      <c r="ER4233" s="87" t="e">
        <f>IF(分類!#REF!="","",分類!#REF!)</f>
        <v>#REF!</v>
      </c>
      <c r="ES4233" t="e">
        <f>IF(ER4233="","",_xlfn.XLOOKUP(提出用書式!ER4233,在庫取寄区分!$A:$A,在庫取寄区分!$B:$B,0))</f>
        <v>#REF!</v>
      </c>
      <c r="ET4233" s="87" t="e">
        <f>IF(分類!#REF!="","",分類!#REF!)</f>
        <v>#REF!</v>
      </c>
      <c r="EW4233" s="87" t="e">
        <f>IF(分類!#REF!="","",分類!#REF!)</f>
        <v>#REF!</v>
      </c>
      <c r="EX4233" s="87" t="e">
        <f>IF(分類!#REF!="","",分類!#REF!)</f>
        <v>#REF!</v>
      </c>
      <c r="FB4233" s="87" t="e">
        <f>IF(分類!#REF!="","",分類!#REF!)</f>
        <v>#REF!</v>
      </c>
    </row>
    <row r="4234" spans="3:158" x14ac:dyDescent="0.4">
      <c r="C4234" s="87" t="e">
        <f>IF(分類!#REF!="","",分類!#REF!)</f>
        <v>#REF!</v>
      </c>
      <c r="D4234" t="e">
        <f>IF(C4234="","",_xlfn.XLOOKUP(C4234,ﾒｰｶｰCD!$A:$A,ﾒｰｶｰCD!$B:$B,0))</f>
        <v>#REF!</v>
      </c>
      <c r="E4234" s="87" t="e">
        <f>IF(分類!#REF!="","",分類!#REF!)</f>
        <v>#REF!</v>
      </c>
      <c r="F4234" s="87" t="e">
        <f>IF(分類!#REF!="","",分類!#REF!)</f>
        <v>#REF!</v>
      </c>
      <c r="G4234" s="87" t="e">
        <f>IF(分類!#REF!="","",分類!#REF!)</f>
        <v>#REF!</v>
      </c>
      <c r="J4234" s="87" t="e">
        <f>IF(分類!#REF!="","",分類!#REF!)</f>
        <v>#REF!</v>
      </c>
      <c r="K4234" t="e">
        <f>IF(J4234="","",_xlfn.XLOOKUP(J4234,単位CD!$A:$A,単位CD!$B:$B,0))</f>
        <v>#REF!</v>
      </c>
      <c r="M4234" s="87" t="e">
        <f>IF(分類!#REF!="","",分類!#REF!)</f>
        <v>#REF!</v>
      </c>
      <c r="N4234" t="e">
        <f>IF(M4234="","",_xlfn.XLOOKUP(M4234,仕入先CD!$A:$A,仕入先CD!$B:$B,0))</f>
        <v>#REF!</v>
      </c>
      <c r="Q4234" s="87" t="e">
        <f>IF(分類!#REF!="","",分類!#REF!)</f>
        <v>#REF!</v>
      </c>
      <c r="R4234" t="e">
        <f>IF(Q4234="","",_xlfn.XLOOKUP(Q4234,大分類!$A:$A,大分類!$B:$B,0))</f>
        <v>#REF!</v>
      </c>
      <c r="S4234" s="87" t="e">
        <f>IF(分類!#REF!="","",分類!#REF!)</f>
        <v>#REF!</v>
      </c>
      <c r="T4234" t="e">
        <f>IF(S4234="","",_xlfn.XLOOKUP(S4234,中分類!$A:$A,中分類!$B:$B,0))</f>
        <v>#REF!</v>
      </c>
      <c r="U4234" s="87" t="e">
        <f>IF(分類!#REF!="","",分類!#REF!)</f>
        <v>#REF!</v>
      </c>
      <c r="V4234" t="e">
        <f>IF(U4234="","",_xlfn.XLOOKUP(U4234,小分類!$A:$A,小分類!$B:$B,0))</f>
        <v>#REF!</v>
      </c>
      <c r="Z4234" s="87" t="e">
        <f>IF(分類!#REF!="","",分類!#REF!)</f>
        <v>#REF!</v>
      </c>
      <c r="AE4234" s="87" t="e">
        <f>IF(分類!#REF!="","",分類!#REF!)</f>
        <v>#REF!</v>
      </c>
      <c r="AJ4234" t="e">
        <f>IF(分類!#REF!="","",分類!#REF!)</f>
        <v>#REF!</v>
      </c>
      <c r="AO4234" t="e">
        <f>IF(分類!#REF!="","",分類!#REF!)</f>
        <v>#REF!</v>
      </c>
      <c r="AT4234" t="e">
        <f>IF(分類!#REF!="","",分類!#REF!)</f>
        <v>#REF!</v>
      </c>
      <c r="AY4234" t="e">
        <f>IF(分類!#REF!="","",分類!#REF!)</f>
        <v>#REF!</v>
      </c>
      <c r="BD4234" t="e">
        <f>IF(分類!#REF!="","",分類!#REF!)</f>
        <v>#REF!</v>
      </c>
      <c r="BI4234" t="e">
        <f>IF(分類!#REF!="","",分類!#REF!)</f>
        <v>#REF!</v>
      </c>
      <c r="BN4234" t="e">
        <f>IF(分類!#REF!="","",分類!#REF!)</f>
        <v>#REF!</v>
      </c>
      <c r="ER4234" s="87" t="e">
        <f>IF(分類!#REF!="","",分類!#REF!)</f>
        <v>#REF!</v>
      </c>
      <c r="ES4234" t="e">
        <f>IF(ER4234="","",_xlfn.XLOOKUP(提出用書式!ER4234,在庫取寄区分!$A:$A,在庫取寄区分!$B:$B,0))</f>
        <v>#REF!</v>
      </c>
      <c r="ET4234" s="87" t="e">
        <f>IF(分類!#REF!="","",分類!#REF!)</f>
        <v>#REF!</v>
      </c>
      <c r="EW4234" s="87" t="e">
        <f>IF(分類!#REF!="","",分類!#REF!)</f>
        <v>#REF!</v>
      </c>
      <c r="EX4234" s="87" t="e">
        <f>IF(分類!#REF!="","",分類!#REF!)</f>
        <v>#REF!</v>
      </c>
      <c r="FB4234" s="87" t="e">
        <f>IF(分類!#REF!="","",分類!#REF!)</f>
        <v>#REF!</v>
      </c>
    </row>
    <row r="4235" spans="3:158" x14ac:dyDescent="0.4">
      <c r="C4235" s="87" t="e">
        <f>IF(分類!#REF!="","",分類!#REF!)</f>
        <v>#REF!</v>
      </c>
      <c r="D4235" t="e">
        <f>IF(C4235="","",_xlfn.XLOOKUP(C4235,ﾒｰｶｰCD!$A:$A,ﾒｰｶｰCD!$B:$B,0))</f>
        <v>#REF!</v>
      </c>
      <c r="E4235" s="87" t="e">
        <f>IF(分類!#REF!="","",分類!#REF!)</f>
        <v>#REF!</v>
      </c>
      <c r="F4235" s="87" t="e">
        <f>IF(分類!#REF!="","",分類!#REF!)</f>
        <v>#REF!</v>
      </c>
      <c r="G4235" s="87" t="e">
        <f>IF(分類!#REF!="","",分類!#REF!)</f>
        <v>#REF!</v>
      </c>
      <c r="J4235" s="87" t="e">
        <f>IF(分類!#REF!="","",分類!#REF!)</f>
        <v>#REF!</v>
      </c>
      <c r="K4235" t="e">
        <f>IF(J4235="","",_xlfn.XLOOKUP(J4235,単位CD!$A:$A,単位CD!$B:$B,0))</f>
        <v>#REF!</v>
      </c>
      <c r="M4235" s="87" t="e">
        <f>IF(分類!#REF!="","",分類!#REF!)</f>
        <v>#REF!</v>
      </c>
      <c r="N4235" t="e">
        <f>IF(M4235="","",_xlfn.XLOOKUP(M4235,仕入先CD!$A:$A,仕入先CD!$B:$B,0))</f>
        <v>#REF!</v>
      </c>
      <c r="Q4235" s="87" t="e">
        <f>IF(分類!#REF!="","",分類!#REF!)</f>
        <v>#REF!</v>
      </c>
      <c r="R4235" t="e">
        <f>IF(Q4235="","",_xlfn.XLOOKUP(Q4235,大分類!$A:$A,大分類!$B:$B,0))</f>
        <v>#REF!</v>
      </c>
      <c r="S4235" s="87" t="e">
        <f>IF(分類!#REF!="","",分類!#REF!)</f>
        <v>#REF!</v>
      </c>
      <c r="T4235" t="e">
        <f>IF(S4235="","",_xlfn.XLOOKUP(S4235,中分類!$A:$A,中分類!$B:$B,0))</f>
        <v>#REF!</v>
      </c>
      <c r="U4235" s="87" t="e">
        <f>IF(分類!#REF!="","",分類!#REF!)</f>
        <v>#REF!</v>
      </c>
      <c r="V4235" t="e">
        <f>IF(U4235="","",_xlfn.XLOOKUP(U4235,小分類!$A:$A,小分類!$B:$B,0))</f>
        <v>#REF!</v>
      </c>
      <c r="Z4235" s="87" t="e">
        <f>IF(分類!#REF!="","",分類!#REF!)</f>
        <v>#REF!</v>
      </c>
      <c r="AE4235" s="87" t="e">
        <f>IF(分類!#REF!="","",分類!#REF!)</f>
        <v>#REF!</v>
      </c>
      <c r="AJ4235" t="e">
        <f>IF(分類!#REF!="","",分類!#REF!)</f>
        <v>#REF!</v>
      </c>
      <c r="AO4235" t="e">
        <f>IF(分類!#REF!="","",分類!#REF!)</f>
        <v>#REF!</v>
      </c>
      <c r="AT4235" t="e">
        <f>IF(分類!#REF!="","",分類!#REF!)</f>
        <v>#REF!</v>
      </c>
      <c r="AY4235" t="e">
        <f>IF(分類!#REF!="","",分類!#REF!)</f>
        <v>#REF!</v>
      </c>
      <c r="BD4235" t="e">
        <f>IF(分類!#REF!="","",分類!#REF!)</f>
        <v>#REF!</v>
      </c>
      <c r="BI4235" t="e">
        <f>IF(分類!#REF!="","",分類!#REF!)</f>
        <v>#REF!</v>
      </c>
      <c r="BN4235" t="e">
        <f>IF(分類!#REF!="","",分類!#REF!)</f>
        <v>#REF!</v>
      </c>
      <c r="ER4235" s="87" t="e">
        <f>IF(分類!#REF!="","",分類!#REF!)</f>
        <v>#REF!</v>
      </c>
      <c r="ES4235" t="e">
        <f>IF(ER4235="","",_xlfn.XLOOKUP(提出用書式!ER4235,在庫取寄区分!$A:$A,在庫取寄区分!$B:$B,0))</f>
        <v>#REF!</v>
      </c>
      <c r="ET4235" s="87" t="e">
        <f>IF(分類!#REF!="","",分類!#REF!)</f>
        <v>#REF!</v>
      </c>
      <c r="EW4235" s="87" t="e">
        <f>IF(分類!#REF!="","",分類!#REF!)</f>
        <v>#REF!</v>
      </c>
      <c r="EX4235" s="87" t="e">
        <f>IF(分類!#REF!="","",分類!#REF!)</f>
        <v>#REF!</v>
      </c>
      <c r="FB4235" s="87" t="e">
        <f>IF(分類!#REF!="","",分類!#REF!)</f>
        <v>#REF!</v>
      </c>
    </row>
    <row r="4236" spans="3:158" x14ac:dyDescent="0.4">
      <c r="C4236" s="87" t="e">
        <f>IF(分類!#REF!="","",分類!#REF!)</f>
        <v>#REF!</v>
      </c>
      <c r="D4236" t="e">
        <f>IF(C4236="","",_xlfn.XLOOKUP(C4236,ﾒｰｶｰCD!$A:$A,ﾒｰｶｰCD!$B:$B,0))</f>
        <v>#REF!</v>
      </c>
      <c r="E4236" s="87" t="e">
        <f>IF(分類!#REF!="","",分類!#REF!)</f>
        <v>#REF!</v>
      </c>
      <c r="F4236" s="87" t="e">
        <f>IF(分類!#REF!="","",分類!#REF!)</f>
        <v>#REF!</v>
      </c>
      <c r="G4236" s="87" t="e">
        <f>IF(分類!#REF!="","",分類!#REF!)</f>
        <v>#REF!</v>
      </c>
      <c r="J4236" s="87" t="e">
        <f>IF(分類!#REF!="","",分類!#REF!)</f>
        <v>#REF!</v>
      </c>
      <c r="K4236" t="e">
        <f>IF(J4236="","",_xlfn.XLOOKUP(J4236,単位CD!$A:$A,単位CD!$B:$B,0))</f>
        <v>#REF!</v>
      </c>
      <c r="M4236" s="87" t="e">
        <f>IF(分類!#REF!="","",分類!#REF!)</f>
        <v>#REF!</v>
      </c>
      <c r="N4236" t="e">
        <f>IF(M4236="","",_xlfn.XLOOKUP(M4236,仕入先CD!$A:$A,仕入先CD!$B:$B,0))</f>
        <v>#REF!</v>
      </c>
      <c r="Q4236" s="87" t="e">
        <f>IF(分類!#REF!="","",分類!#REF!)</f>
        <v>#REF!</v>
      </c>
      <c r="R4236" t="e">
        <f>IF(Q4236="","",_xlfn.XLOOKUP(Q4236,大分類!$A:$A,大分類!$B:$B,0))</f>
        <v>#REF!</v>
      </c>
      <c r="S4236" s="87" t="e">
        <f>IF(分類!#REF!="","",分類!#REF!)</f>
        <v>#REF!</v>
      </c>
      <c r="T4236" t="e">
        <f>IF(S4236="","",_xlfn.XLOOKUP(S4236,中分類!$A:$A,中分類!$B:$B,0))</f>
        <v>#REF!</v>
      </c>
      <c r="U4236" s="87" t="e">
        <f>IF(分類!#REF!="","",分類!#REF!)</f>
        <v>#REF!</v>
      </c>
      <c r="V4236" t="e">
        <f>IF(U4236="","",_xlfn.XLOOKUP(U4236,小分類!$A:$A,小分類!$B:$B,0))</f>
        <v>#REF!</v>
      </c>
      <c r="Z4236" s="87" t="e">
        <f>IF(分類!#REF!="","",分類!#REF!)</f>
        <v>#REF!</v>
      </c>
      <c r="AE4236" s="87" t="e">
        <f>IF(分類!#REF!="","",分類!#REF!)</f>
        <v>#REF!</v>
      </c>
      <c r="AJ4236" t="e">
        <f>IF(分類!#REF!="","",分類!#REF!)</f>
        <v>#REF!</v>
      </c>
      <c r="AO4236" t="e">
        <f>IF(分類!#REF!="","",分類!#REF!)</f>
        <v>#REF!</v>
      </c>
      <c r="AT4236" t="e">
        <f>IF(分類!#REF!="","",分類!#REF!)</f>
        <v>#REF!</v>
      </c>
      <c r="AY4236" t="e">
        <f>IF(分類!#REF!="","",分類!#REF!)</f>
        <v>#REF!</v>
      </c>
      <c r="BD4236" t="e">
        <f>IF(分類!#REF!="","",分類!#REF!)</f>
        <v>#REF!</v>
      </c>
      <c r="BI4236" t="e">
        <f>IF(分類!#REF!="","",分類!#REF!)</f>
        <v>#REF!</v>
      </c>
      <c r="BN4236" t="e">
        <f>IF(分類!#REF!="","",分類!#REF!)</f>
        <v>#REF!</v>
      </c>
      <c r="ER4236" s="87" t="e">
        <f>IF(分類!#REF!="","",分類!#REF!)</f>
        <v>#REF!</v>
      </c>
      <c r="ES4236" t="e">
        <f>IF(ER4236="","",_xlfn.XLOOKUP(提出用書式!ER4236,在庫取寄区分!$A:$A,在庫取寄区分!$B:$B,0))</f>
        <v>#REF!</v>
      </c>
      <c r="ET4236" s="87" t="e">
        <f>IF(分類!#REF!="","",分類!#REF!)</f>
        <v>#REF!</v>
      </c>
      <c r="EW4236" s="87" t="e">
        <f>IF(分類!#REF!="","",分類!#REF!)</f>
        <v>#REF!</v>
      </c>
      <c r="EX4236" s="87" t="e">
        <f>IF(分類!#REF!="","",分類!#REF!)</f>
        <v>#REF!</v>
      </c>
      <c r="FB4236" s="87" t="e">
        <f>IF(分類!#REF!="","",分類!#REF!)</f>
        <v>#REF!</v>
      </c>
    </row>
    <row r="4237" spans="3:158" x14ac:dyDescent="0.4">
      <c r="C4237" s="87" t="e">
        <f>IF(分類!#REF!="","",分類!#REF!)</f>
        <v>#REF!</v>
      </c>
      <c r="D4237" t="e">
        <f>IF(C4237="","",_xlfn.XLOOKUP(C4237,ﾒｰｶｰCD!$A:$A,ﾒｰｶｰCD!$B:$B,0))</f>
        <v>#REF!</v>
      </c>
      <c r="E4237" s="87" t="e">
        <f>IF(分類!#REF!="","",分類!#REF!)</f>
        <v>#REF!</v>
      </c>
      <c r="F4237" s="87" t="e">
        <f>IF(分類!#REF!="","",分類!#REF!)</f>
        <v>#REF!</v>
      </c>
      <c r="G4237" s="87" t="e">
        <f>IF(分類!#REF!="","",分類!#REF!)</f>
        <v>#REF!</v>
      </c>
      <c r="J4237" s="87" t="e">
        <f>IF(分類!#REF!="","",分類!#REF!)</f>
        <v>#REF!</v>
      </c>
      <c r="K4237" t="e">
        <f>IF(J4237="","",_xlfn.XLOOKUP(J4237,単位CD!$A:$A,単位CD!$B:$B,0))</f>
        <v>#REF!</v>
      </c>
      <c r="M4237" s="87" t="e">
        <f>IF(分類!#REF!="","",分類!#REF!)</f>
        <v>#REF!</v>
      </c>
      <c r="N4237" t="e">
        <f>IF(M4237="","",_xlfn.XLOOKUP(M4237,仕入先CD!$A:$A,仕入先CD!$B:$B,0))</f>
        <v>#REF!</v>
      </c>
      <c r="Q4237" s="87" t="e">
        <f>IF(分類!#REF!="","",分類!#REF!)</f>
        <v>#REF!</v>
      </c>
      <c r="R4237" t="e">
        <f>IF(Q4237="","",_xlfn.XLOOKUP(Q4237,大分類!$A:$A,大分類!$B:$B,0))</f>
        <v>#REF!</v>
      </c>
      <c r="S4237" s="87" t="e">
        <f>IF(分類!#REF!="","",分類!#REF!)</f>
        <v>#REF!</v>
      </c>
      <c r="T4237" t="e">
        <f>IF(S4237="","",_xlfn.XLOOKUP(S4237,中分類!$A:$A,中分類!$B:$B,0))</f>
        <v>#REF!</v>
      </c>
      <c r="U4237" s="87" t="e">
        <f>IF(分類!#REF!="","",分類!#REF!)</f>
        <v>#REF!</v>
      </c>
      <c r="V4237" t="e">
        <f>IF(U4237="","",_xlfn.XLOOKUP(U4237,小分類!$A:$A,小分類!$B:$B,0))</f>
        <v>#REF!</v>
      </c>
      <c r="Z4237" s="87" t="e">
        <f>IF(分類!#REF!="","",分類!#REF!)</f>
        <v>#REF!</v>
      </c>
      <c r="AE4237" s="87" t="e">
        <f>IF(分類!#REF!="","",分類!#REF!)</f>
        <v>#REF!</v>
      </c>
      <c r="AJ4237" t="e">
        <f>IF(分類!#REF!="","",分類!#REF!)</f>
        <v>#REF!</v>
      </c>
      <c r="AO4237" t="e">
        <f>IF(分類!#REF!="","",分類!#REF!)</f>
        <v>#REF!</v>
      </c>
      <c r="AT4237" t="e">
        <f>IF(分類!#REF!="","",分類!#REF!)</f>
        <v>#REF!</v>
      </c>
      <c r="AY4237" t="e">
        <f>IF(分類!#REF!="","",分類!#REF!)</f>
        <v>#REF!</v>
      </c>
      <c r="BD4237" t="e">
        <f>IF(分類!#REF!="","",分類!#REF!)</f>
        <v>#REF!</v>
      </c>
      <c r="BI4237" t="e">
        <f>IF(分類!#REF!="","",分類!#REF!)</f>
        <v>#REF!</v>
      </c>
      <c r="BN4237" t="e">
        <f>IF(分類!#REF!="","",分類!#REF!)</f>
        <v>#REF!</v>
      </c>
      <c r="ER4237" s="87" t="e">
        <f>IF(分類!#REF!="","",分類!#REF!)</f>
        <v>#REF!</v>
      </c>
      <c r="ES4237" t="e">
        <f>IF(ER4237="","",_xlfn.XLOOKUP(提出用書式!ER4237,在庫取寄区分!$A:$A,在庫取寄区分!$B:$B,0))</f>
        <v>#REF!</v>
      </c>
      <c r="ET4237" s="87" t="e">
        <f>IF(分類!#REF!="","",分類!#REF!)</f>
        <v>#REF!</v>
      </c>
      <c r="EW4237" s="87" t="e">
        <f>IF(分類!#REF!="","",分類!#REF!)</f>
        <v>#REF!</v>
      </c>
      <c r="EX4237" s="87" t="e">
        <f>IF(分類!#REF!="","",分類!#REF!)</f>
        <v>#REF!</v>
      </c>
      <c r="FB4237" s="87" t="e">
        <f>IF(分類!#REF!="","",分類!#REF!)</f>
        <v>#REF!</v>
      </c>
    </row>
    <row r="4238" spans="3:158" x14ac:dyDescent="0.4">
      <c r="C4238" s="87" t="e">
        <f>IF(分類!#REF!="","",分類!#REF!)</f>
        <v>#REF!</v>
      </c>
      <c r="D4238" t="e">
        <f>IF(C4238="","",_xlfn.XLOOKUP(C4238,ﾒｰｶｰCD!$A:$A,ﾒｰｶｰCD!$B:$B,0))</f>
        <v>#REF!</v>
      </c>
      <c r="E4238" s="87" t="e">
        <f>IF(分類!#REF!="","",分類!#REF!)</f>
        <v>#REF!</v>
      </c>
      <c r="F4238" s="87" t="e">
        <f>IF(分類!#REF!="","",分類!#REF!)</f>
        <v>#REF!</v>
      </c>
      <c r="G4238" s="87" t="e">
        <f>IF(分類!#REF!="","",分類!#REF!)</f>
        <v>#REF!</v>
      </c>
      <c r="J4238" s="87" t="e">
        <f>IF(分類!#REF!="","",分類!#REF!)</f>
        <v>#REF!</v>
      </c>
      <c r="K4238" t="e">
        <f>IF(J4238="","",_xlfn.XLOOKUP(J4238,単位CD!$A:$A,単位CD!$B:$B,0))</f>
        <v>#REF!</v>
      </c>
      <c r="M4238" s="87" t="e">
        <f>IF(分類!#REF!="","",分類!#REF!)</f>
        <v>#REF!</v>
      </c>
      <c r="N4238" t="e">
        <f>IF(M4238="","",_xlfn.XLOOKUP(M4238,仕入先CD!$A:$A,仕入先CD!$B:$B,0))</f>
        <v>#REF!</v>
      </c>
      <c r="Q4238" s="87" t="e">
        <f>IF(分類!#REF!="","",分類!#REF!)</f>
        <v>#REF!</v>
      </c>
      <c r="R4238" t="e">
        <f>IF(Q4238="","",_xlfn.XLOOKUP(Q4238,大分類!$A:$A,大分類!$B:$B,0))</f>
        <v>#REF!</v>
      </c>
      <c r="S4238" s="87" t="e">
        <f>IF(分類!#REF!="","",分類!#REF!)</f>
        <v>#REF!</v>
      </c>
      <c r="T4238" t="e">
        <f>IF(S4238="","",_xlfn.XLOOKUP(S4238,中分類!$A:$A,中分類!$B:$B,0))</f>
        <v>#REF!</v>
      </c>
      <c r="U4238" s="87" t="e">
        <f>IF(分類!#REF!="","",分類!#REF!)</f>
        <v>#REF!</v>
      </c>
      <c r="V4238" t="e">
        <f>IF(U4238="","",_xlfn.XLOOKUP(U4238,小分類!$A:$A,小分類!$B:$B,0))</f>
        <v>#REF!</v>
      </c>
      <c r="Z4238" s="87" t="e">
        <f>IF(分類!#REF!="","",分類!#REF!)</f>
        <v>#REF!</v>
      </c>
      <c r="AE4238" s="87" t="e">
        <f>IF(分類!#REF!="","",分類!#REF!)</f>
        <v>#REF!</v>
      </c>
      <c r="AJ4238" t="e">
        <f>IF(分類!#REF!="","",分類!#REF!)</f>
        <v>#REF!</v>
      </c>
      <c r="AO4238" t="e">
        <f>IF(分類!#REF!="","",分類!#REF!)</f>
        <v>#REF!</v>
      </c>
      <c r="AT4238" t="e">
        <f>IF(分類!#REF!="","",分類!#REF!)</f>
        <v>#REF!</v>
      </c>
      <c r="AY4238" t="e">
        <f>IF(分類!#REF!="","",分類!#REF!)</f>
        <v>#REF!</v>
      </c>
      <c r="BD4238" t="e">
        <f>IF(分類!#REF!="","",分類!#REF!)</f>
        <v>#REF!</v>
      </c>
      <c r="BI4238" t="e">
        <f>IF(分類!#REF!="","",分類!#REF!)</f>
        <v>#REF!</v>
      </c>
      <c r="BN4238" t="e">
        <f>IF(分類!#REF!="","",分類!#REF!)</f>
        <v>#REF!</v>
      </c>
      <c r="ER4238" s="87" t="e">
        <f>IF(分類!#REF!="","",分類!#REF!)</f>
        <v>#REF!</v>
      </c>
      <c r="ES4238" t="e">
        <f>IF(ER4238="","",_xlfn.XLOOKUP(提出用書式!ER4238,在庫取寄区分!$A:$A,在庫取寄区分!$B:$B,0))</f>
        <v>#REF!</v>
      </c>
      <c r="ET4238" s="87" t="e">
        <f>IF(分類!#REF!="","",分類!#REF!)</f>
        <v>#REF!</v>
      </c>
      <c r="EW4238" s="87" t="e">
        <f>IF(分類!#REF!="","",分類!#REF!)</f>
        <v>#REF!</v>
      </c>
      <c r="EX4238" s="87" t="e">
        <f>IF(分類!#REF!="","",分類!#REF!)</f>
        <v>#REF!</v>
      </c>
      <c r="FB4238" s="87" t="e">
        <f>IF(分類!#REF!="","",分類!#REF!)</f>
        <v>#REF!</v>
      </c>
    </row>
    <row r="4239" spans="3:158" x14ac:dyDescent="0.4">
      <c r="C4239" s="87" t="e">
        <f>IF(分類!#REF!="","",分類!#REF!)</f>
        <v>#REF!</v>
      </c>
      <c r="D4239" t="e">
        <f>IF(C4239="","",_xlfn.XLOOKUP(C4239,ﾒｰｶｰCD!$A:$A,ﾒｰｶｰCD!$B:$B,0))</f>
        <v>#REF!</v>
      </c>
      <c r="E4239" s="87" t="e">
        <f>IF(分類!#REF!="","",分類!#REF!)</f>
        <v>#REF!</v>
      </c>
      <c r="F4239" s="87" t="e">
        <f>IF(分類!#REF!="","",分類!#REF!)</f>
        <v>#REF!</v>
      </c>
      <c r="G4239" s="87" t="e">
        <f>IF(分類!#REF!="","",分類!#REF!)</f>
        <v>#REF!</v>
      </c>
      <c r="J4239" s="87" t="e">
        <f>IF(分類!#REF!="","",分類!#REF!)</f>
        <v>#REF!</v>
      </c>
      <c r="K4239" t="e">
        <f>IF(J4239="","",_xlfn.XLOOKUP(J4239,単位CD!$A:$A,単位CD!$B:$B,0))</f>
        <v>#REF!</v>
      </c>
      <c r="M4239" s="87" t="e">
        <f>IF(分類!#REF!="","",分類!#REF!)</f>
        <v>#REF!</v>
      </c>
      <c r="N4239" t="e">
        <f>IF(M4239="","",_xlfn.XLOOKUP(M4239,仕入先CD!$A:$A,仕入先CD!$B:$B,0))</f>
        <v>#REF!</v>
      </c>
      <c r="Q4239" s="87" t="e">
        <f>IF(分類!#REF!="","",分類!#REF!)</f>
        <v>#REF!</v>
      </c>
      <c r="R4239" t="e">
        <f>IF(Q4239="","",_xlfn.XLOOKUP(Q4239,大分類!$A:$A,大分類!$B:$B,0))</f>
        <v>#REF!</v>
      </c>
      <c r="S4239" s="87" t="e">
        <f>IF(分類!#REF!="","",分類!#REF!)</f>
        <v>#REF!</v>
      </c>
      <c r="T4239" t="e">
        <f>IF(S4239="","",_xlfn.XLOOKUP(S4239,中分類!$A:$A,中分類!$B:$B,0))</f>
        <v>#REF!</v>
      </c>
      <c r="U4239" s="87" t="e">
        <f>IF(分類!#REF!="","",分類!#REF!)</f>
        <v>#REF!</v>
      </c>
      <c r="V4239" t="e">
        <f>IF(U4239="","",_xlfn.XLOOKUP(U4239,小分類!$A:$A,小分類!$B:$B,0))</f>
        <v>#REF!</v>
      </c>
      <c r="Z4239" s="87" t="e">
        <f>IF(分類!#REF!="","",分類!#REF!)</f>
        <v>#REF!</v>
      </c>
      <c r="AE4239" s="87" t="e">
        <f>IF(分類!#REF!="","",分類!#REF!)</f>
        <v>#REF!</v>
      </c>
      <c r="AJ4239" t="e">
        <f>IF(分類!#REF!="","",分類!#REF!)</f>
        <v>#REF!</v>
      </c>
      <c r="AO4239" t="e">
        <f>IF(分類!#REF!="","",分類!#REF!)</f>
        <v>#REF!</v>
      </c>
      <c r="AT4239" t="e">
        <f>IF(分類!#REF!="","",分類!#REF!)</f>
        <v>#REF!</v>
      </c>
      <c r="AY4239" t="e">
        <f>IF(分類!#REF!="","",分類!#REF!)</f>
        <v>#REF!</v>
      </c>
      <c r="BD4239" t="e">
        <f>IF(分類!#REF!="","",分類!#REF!)</f>
        <v>#REF!</v>
      </c>
      <c r="BI4239" t="e">
        <f>IF(分類!#REF!="","",分類!#REF!)</f>
        <v>#REF!</v>
      </c>
      <c r="BN4239" t="e">
        <f>IF(分類!#REF!="","",分類!#REF!)</f>
        <v>#REF!</v>
      </c>
      <c r="ER4239" s="87" t="e">
        <f>IF(分類!#REF!="","",分類!#REF!)</f>
        <v>#REF!</v>
      </c>
      <c r="ES4239" t="e">
        <f>IF(ER4239="","",_xlfn.XLOOKUP(提出用書式!ER4239,在庫取寄区分!$A:$A,在庫取寄区分!$B:$B,0))</f>
        <v>#REF!</v>
      </c>
      <c r="ET4239" s="87" t="e">
        <f>IF(分類!#REF!="","",分類!#REF!)</f>
        <v>#REF!</v>
      </c>
      <c r="EW4239" s="87" t="e">
        <f>IF(分類!#REF!="","",分類!#REF!)</f>
        <v>#REF!</v>
      </c>
      <c r="EX4239" s="87" t="e">
        <f>IF(分類!#REF!="","",分類!#REF!)</f>
        <v>#REF!</v>
      </c>
      <c r="FB4239" s="87" t="e">
        <f>IF(分類!#REF!="","",分類!#REF!)</f>
        <v>#REF!</v>
      </c>
    </row>
    <row r="4240" spans="3:158" x14ac:dyDescent="0.4">
      <c r="C4240" s="87" t="e">
        <f>IF(分類!#REF!="","",分類!#REF!)</f>
        <v>#REF!</v>
      </c>
      <c r="D4240" t="e">
        <f>IF(C4240="","",_xlfn.XLOOKUP(C4240,ﾒｰｶｰCD!$A:$A,ﾒｰｶｰCD!$B:$B,0))</f>
        <v>#REF!</v>
      </c>
      <c r="E4240" s="87" t="e">
        <f>IF(分類!#REF!="","",分類!#REF!)</f>
        <v>#REF!</v>
      </c>
      <c r="F4240" s="87" t="e">
        <f>IF(分類!#REF!="","",分類!#REF!)</f>
        <v>#REF!</v>
      </c>
      <c r="G4240" s="87" t="e">
        <f>IF(分類!#REF!="","",分類!#REF!)</f>
        <v>#REF!</v>
      </c>
      <c r="J4240" s="87" t="e">
        <f>IF(分類!#REF!="","",分類!#REF!)</f>
        <v>#REF!</v>
      </c>
      <c r="K4240" t="e">
        <f>IF(J4240="","",_xlfn.XLOOKUP(J4240,単位CD!$A:$A,単位CD!$B:$B,0))</f>
        <v>#REF!</v>
      </c>
      <c r="M4240" s="87" t="e">
        <f>IF(分類!#REF!="","",分類!#REF!)</f>
        <v>#REF!</v>
      </c>
      <c r="N4240" t="e">
        <f>IF(M4240="","",_xlfn.XLOOKUP(M4240,仕入先CD!$A:$A,仕入先CD!$B:$B,0))</f>
        <v>#REF!</v>
      </c>
      <c r="Q4240" s="87" t="e">
        <f>IF(分類!#REF!="","",分類!#REF!)</f>
        <v>#REF!</v>
      </c>
      <c r="R4240" t="e">
        <f>IF(Q4240="","",_xlfn.XLOOKUP(Q4240,大分類!$A:$A,大分類!$B:$B,0))</f>
        <v>#REF!</v>
      </c>
      <c r="S4240" s="87" t="e">
        <f>IF(分類!#REF!="","",分類!#REF!)</f>
        <v>#REF!</v>
      </c>
      <c r="T4240" t="e">
        <f>IF(S4240="","",_xlfn.XLOOKUP(S4240,中分類!$A:$A,中分類!$B:$B,0))</f>
        <v>#REF!</v>
      </c>
      <c r="U4240" s="87" t="e">
        <f>IF(分類!#REF!="","",分類!#REF!)</f>
        <v>#REF!</v>
      </c>
      <c r="V4240" t="e">
        <f>IF(U4240="","",_xlfn.XLOOKUP(U4240,小分類!$A:$A,小分類!$B:$B,0))</f>
        <v>#REF!</v>
      </c>
      <c r="Z4240" s="87" t="e">
        <f>IF(分類!#REF!="","",分類!#REF!)</f>
        <v>#REF!</v>
      </c>
      <c r="AE4240" s="87" t="e">
        <f>IF(分類!#REF!="","",分類!#REF!)</f>
        <v>#REF!</v>
      </c>
      <c r="AJ4240" t="e">
        <f>IF(分類!#REF!="","",分類!#REF!)</f>
        <v>#REF!</v>
      </c>
      <c r="AO4240" t="e">
        <f>IF(分類!#REF!="","",分類!#REF!)</f>
        <v>#REF!</v>
      </c>
      <c r="AT4240" t="e">
        <f>IF(分類!#REF!="","",分類!#REF!)</f>
        <v>#REF!</v>
      </c>
      <c r="AY4240" t="e">
        <f>IF(分類!#REF!="","",分類!#REF!)</f>
        <v>#REF!</v>
      </c>
      <c r="BD4240" t="e">
        <f>IF(分類!#REF!="","",分類!#REF!)</f>
        <v>#REF!</v>
      </c>
      <c r="BI4240" t="e">
        <f>IF(分類!#REF!="","",分類!#REF!)</f>
        <v>#REF!</v>
      </c>
      <c r="BN4240" t="e">
        <f>IF(分類!#REF!="","",分類!#REF!)</f>
        <v>#REF!</v>
      </c>
      <c r="ER4240" s="87" t="e">
        <f>IF(分類!#REF!="","",分類!#REF!)</f>
        <v>#REF!</v>
      </c>
      <c r="ES4240" t="e">
        <f>IF(ER4240="","",_xlfn.XLOOKUP(提出用書式!ER4240,在庫取寄区分!$A:$A,在庫取寄区分!$B:$B,0))</f>
        <v>#REF!</v>
      </c>
      <c r="ET4240" s="87" t="e">
        <f>IF(分類!#REF!="","",分類!#REF!)</f>
        <v>#REF!</v>
      </c>
      <c r="EW4240" s="87" t="e">
        <f>IF(分類!#REF!="","",分類!#REF!)</f>
        <v>#REF!</v>
      </c>
      <c r="EX4240" s="87" t="e">
        <f>IF(分類!#REF!="","",分類!#REF!)</f>
        <v>#REF!</v>
      </c>
      <c r="FB4240" s="87" t="e">
        <f>IF(分類!#REF!="","",分類!#REF!)</f>
        <v>#REF!</v>
      </c>
    </row>
    <row r="4241" spans="3:158" x14ac:dyDescent="0.4">
      <c r="C4241" s="87" t="e">
        <f>IF(分類!#REF!="","",分類!#REF!)</f>
        <v>#REF!</v>
      </c>
      <c r="D4241" t="e">
        <f>IF(C4241="","",_xlfn.XLOOKUP(C4241,ﾒｰｶｰCD!$A:$A,ﾒｰｶｰCD!$B:$B,0))</f>
        <v>#REF!</v>
      </c>
      <c r="E4241" s="87" t="e">
        <f>IF(分類!#REF!="","",分類!#REF!)</f>
        <v>#REF!</v>
      </c>
      <c r="F4241" s="87" t="e">
        <f>IF(分類!#REF!="","",分類!#REF!)</f>
        <v>#REF!</v>
      </c>
      <c r="G4241" s="87" t="e">
        <f>IF(分類!#REF!="","",分類!#REF!)</f>
        <v>#REF!</v>
      </c>
      <c r="J4241" s="87" t="e">
        <f>IF(分類!#REF!="","",分類!#REF!)</f>
        <v>#REF!</v>
      </c>
      <c r="K4241" t="e">
        <f>IF(J4241="","",_xlfn.XLOOKUP(J4241,単位CD!$A:$A,単位CD!$B:$B,0))</f>
        <v>#REF!</v>
      </c>
      <c r="M4241" s="87" t="e">
        <f>IF(分類!#REF!="","",分類!#REF!)</f>
        <v>#REF!</v>
      </c>
      <c r="N4241" t="e">
        <f>IF(M4241="","",_xlfn.XLOOKUP(M4241,仕入先CD!$A:$A,仕入先CD!$B:$B,0))</f>
        <v>#REF!</v>
      </c>
      <c r="Q4241" s="87" t="e">
        <f>IF(分類!#REF!="","",分類!#REF!)</f>
        <v>#REF!</v>
      </c>
      <c r="R4241" t="e">
        <f>IF(Q4241="","",_xlfn.XLOOKUP(Q4241,大分類!$A:$A,大分類!$B:$B,0))</f>
        <v>#REF!</v>
      </c>
      <c r="S4241" s="87" t="e">
        <f>IF(分類!#REF!="","",分類!#REF!)</f>
        <v>#REF!</v>
      </c>
      <c r="T4241" t="e">
        <f>IF(S4241="","",_xlfn.XLOOKUP(S4241,中分類!$A:$A,中分類!$B:$B,0))</f>
        <v>#REF!</v>
      </c>
      <c r="U4241" s="87" t="e">
        <f>IF(分類!#REF!="","",分類!#REF!)</f>
        <v>#REF!</v>
      </c>
      <c r="V4241" t="e">
        <f>IF(U4241="","",_xlfn.XLOOKUP(U4241,小分類!$A:$A,小分類!$B:$B,0))</f>
        <v>#REF!</v>
      </c>
      <c r="Z4241" s="87" t="e">
        <f>IF(分類!#REF!="","",分類!#REF!)</f>
        <v>#REF!</v>
      </c>
      <c r="AE4241" s="87" t="e">
        <f>IF(分類!#REF!="","",分類!#REF!)</f>
        <v>#REF!</v>
      </c>
      <c r="AJ4241" t="e">
        <f>IF(分類!#REF!="","",分類!#REF!)</f>
        <v>#REF!</v>
      </c>
      <c r="AO4241" t="e">
        <f>IF(分類!#REF!="","",分類!#REF!)</f>
        <v>#REF!</v>
      </c>
      <c r="AT4241" t="e">
        <f>IF(分類!#REF!="","",分類!#REF!)</f>
        <v>#REF!</v>
      </c>
      <c r="AY4241" t="e">
        <f>IF(分類!#REF!="","",分類!#REF!)</f>
        <v>#REF!</v>
      </c>
      <c r="BD4241" t="e">
        <f>IF(分類!#REF!="","",分類!#REF!)</f>
        <v>#REF!</v>
      </c>
      <c r="BI4241" t="e">
        <f>IF(分類!#REF!="","",分類!#REF!)</f>
        <v>#REF!</v>
      </c>
      <c r="BN4241" t="e">
        <f>IF(分類!#REF!="","",分類!#REF!)</f>
        <v>#REF!</v>
      </c>
      <c r="ER4241" s="87" t="e">
        <f>IF(分類!#REF!="","",分類!#REF!)</f>
        <v>#REF!</v>
      </c>
      <c r="ES4241" t="e">
        <f>IF(ER4241="","",_xlfn.XLOOKUP(提出用書式!ER4241,在庫取寄区分!$A:$A,在庫取寄区分!$B:$B,0))</f>
        <v>#REF!</v>
      </c>
      <c r="ET4241" s="87" t="e">
        <f>IF(分類!#REF!="","",分類!#REF!)</f>
        <v>#REF!</v>
      </c>
      <c r="EW4241" s="87" t="e">
        <f>IF(分類!#REF!="","",分類!#REF!)</f>
        <v>#REF!</v>
      </c>
      <c r="EX4241" s="87" t="e">
        <f>IF(分類!#REF!="","",分類!#REF!)</f>
        <v>#REF!</v>
      </c>
      <c r="FB4241" s="87" t="e">
        <f>IF(分類!#REF!="","",分類!#REF!)</f>
        <v>#REF!</v>
      </c>
    </row>
    <row r="4242" spans="3:158" x14ac:dyDescent="0.4">
      <c r="C4242" s="87" t="e">
        <f>IF(分類!#REF!="","",分類!#REF!)</f>
        <v>#REF!</v>
      </c>
      <c r="D4242" t="e">
        <f>IF(C4242="","",_xlfn.XLOOKUP(C4242,ﾒｰｶｰCD!$A:$A,ﾒｰｶｰCD!$B:$B,0))</f>
        <v>#REF!</v>
      </c>
      <c r="E4242" s="87" t="e">
        <f>IF(分類!#REF!="","",分類!#REF!)</f>
        <v>#REF!</v>
      </c>
      <c r="F4242" s="87" t="e">
        <f>IF(分類!#REF!="","",分類!#REF!)</f>
        <v>#REF!</v>
      </c>
      <c r="G4242" s="87" t="e">
        <f>IF(分類!#REF!="","",分類!#REF!)</f>
        <v>#REF!</v>
      </c>
      <c r="J4242" s="87" t="e">
        <f>IF(分類!#REF!="","",分類!#REF!)</f>
        <v>#REF!</v>
      </c>
      <c r="K4242" t="e">
        <f>IF(J4242="","",_xlfn.XLOOKUP(J4242,単位CD!$A:$A,単位CD!$B:$B,0))</f>
        <v>#REF!</v>
      </c>
      <c r="M4242" s="87" t="e">
        <f>IF(分類!#REF!="","",分類!#REF!)</f>
        <v>#REF!</v>
      </c>
      <c r="N4242" t="e">
        <f>IF(M4242="","",_xlfn.XLOOKUP(M4242,仕入先CD!$A:$A,仕入先CD!$B:$B,0))</f>
        <v>#REF!</v>
      </c>
      <c r="Q4242" s="87" t="e">
        <f>IF(分類!#REF!="","",分類!#REF!)</f>
        <v>#REF!</v>
      </c>
      <c r="R4242" t="e">
        <f>IF(Q4242="","",_xlfn.XLOOKUP(Q4242,大分類!$A:$A,大分類!$B:$B,0))</f>
        <v>#REF!</v>
      </c>
      <c r="S4242" s="87" t="e">
        <f>IF(分類!#REF!="","",分類!#REF!)</f>
        <v>#REF!</v>
      </c>
      <c r="T4242" t="e">
        <f>IF(S4242="","",_xlfn.XLOOKUP(S4242,中分類!$A:$A,中分類!$B:$B,0))</f>
        <v>#REF!</v>
      </c>
      <c r="U4242" s="87" t="e">
        <f>IF(分類!#REF!="","",分類!#REF!)</f>
        <v>#REF!</v>
      </c>
      <c r="V4242" t="e">
        <f>IF(U4242="","",_xlfn.XLOOKUP(U4242,小分類!$A:$A,小分類!$B:$B,0))</f>
        <v>#REF!</v>
      </c>
      <c r="Z4242" s="87" t="e">
        <f>IF(分類!#REF!="","",分類!#REF!)</f>
        <v>#REF!</v>
      </c>
      <c r="AE4242" s="87" t="e">
        <f>IF(分類!#REF!="","",分類!#REF!)</f>
        <v>#REF!</v>
      </c>
      <c r="AJ4242" t="e">
        <f>IF(分類!#REF!="","",分類!#REF!)</f>
        <v>#REF!</v>
      </c>
      <c r="AO4242" t="e">
        <f>IF(分類!#REF!="","",分類!#REF!)</f>
        <v>#REF!</v>
      </c>
      <c r="AT4242" t="e">
        <f>IF(分類!#REF!="","",分類!#REF!)</f>
        <v>#REF!</v>
      </c>
      <c r="AY4242" t="e">
        <f>IF(分類!#REF!="","",分類!#REF!)</f>
        <v>#REF!</v>
      </c>
      <c r="BD4242" t="e">
        <f>IF(分類!#REF!="","",分類!#REF!)</f>
        <v>#REF!</v>
      </c>
      <c r="BI4242" t="e">
        <f>IF(分類!#REF!="","",分類!#REF!)</f>
        <v>#REF!</v>
      </c>
      <c r="BN4242" t="e">
        <f>IF(分類!#REF!="","",分類!#REF!)</f>
        <v>#REF!</v>
      </c>
      <c r="ER4242" s="87" t="e">
        <f>IF(分類!#REF!="","",分類!#REF!)</f>
        <v>#REF!</v>
      </c>
      <c r="ES4242" t="e">
        <f>IF(ER4242="","",_xlfn.XLOOKUP(提出用書式!ER4242,在庫取寄区分!$A:$A,在庫取寄区分!$B:$B,0))</f>
        <v>#REF!</v>
      </c>
      <c r="ET4242" s="87" t="e">
        <f>IF(分類!#REF!="","",分類!#REF!)</f>
        <v>#REF!</v>
      </c>
      <c r="EW4242" s="87" t="e">
        <f>IF(分類!#REF!="","",分類!#REF!)</f>
        <v>#REF!</v>
      </c>
      <c r="EX4242" s="87" t="e">
        <f>IF(分類!#REF!="","",分類!#REF!)</f>
        <v>#REF!</v>
      </c>
      <c r="FB4242" s="87" t="e">
        <f>IF(分類!#REF!="","",分類!#REF!)</f>
        <v>#REF!</v>
      </c>
    </row>
    <row r="4243" spans="3:158" x14ac:dyDescent="0.4">
      <c r="C4243" s="87" t="e">
        <f>IF(分類!#REF!="","",分類!#REF!)</f>
        <v>#REF!</v>
      </c>
      <c r="D4243" t="e">
        <f>IF(C4243="","",_xlfn.XLOOKUP(C4243,ﾒｰｶｰCD!$A:$A,ﾒｰｶｰCD!$B:$B,0))</f>
        <v>#REF!</v>
      </c>
      <c r="E4243" s="87" t="e">
        <f>IF(分類!#REF!="","",分類!#REF!)</f>
        <v>#REF!</v>
      </c>
      <c r="F4243" s="87" t="e">
        <f>IF(分類!#REF!="","",分類!#REF!)</f>
        <v>#REF!</v>
      </c>
      <c r="G4243" s="87" t="e">
        <f>IF(分類!#REF!="","",分類!#REF!)</f>
        <v>#REF!</v>
      </c>
      <c r="J4243" s="87" t="e">
        <f>IF(分類!#REF!="","",分類!#REF!)</f>
        <v>#REF!</v>
      </c>
      <c r="K4243" t="e">
        <f>IF(J4243="","",_xlfn.XLOOKUP(J4243,単位CD!$A:$A,単位CD!$B:$B,0))</f>
        <v>#REF!</v>
      </c>
      <c r="M4243" s="87" t="e">
        <f>IF(分類!#REF!="","",分類!#REF!)</f>
        <v>#REF!</v>
      </c>
      <c r="N4243" t="e">
        <f>IF(M4243="","",_xlfn.XLOOKUP(M4243,仕入先CD!$A:$A,仕入先CD!$B:$B,0))</f>
        <v>#REF!</v>
      </c>
      <c r="Q4243" s="87" t="e">
        <f>IF(分類!#REF!="","",分類!#REF!)</f>
        <v>#REF!</v>
      </c>
      <c r="R4243" t="e">
        <f>IF(Q4243="","",_xlfn.XLOOKUP(Q4243,大分類!$A:$A,大分類!$B:$B,0))</f>
        <v>#REF!</v>
      </c>
      <c r="S4243" s="87" t="e">
        <f>IF(分類!#REF!="","",分類!#REF!)</f>
        <v>#REF!</v>
      </c>
      <c r="T4243" t="e">
        <f>IF(S4243="","",_xlfn.XLOOKUP(S4243,中分類!$A:$A,中分類!$B:$B,0))</f>
        <v>#REF!</v>
      </c>
      <c r="U4243" s="87" t="e">
        <f>IF(分類!#REF!="","",分類!#REF!)</f>
        <v>#REF!</v>
      </c>
      <c r="V4243" t="e">
        <f>IF(U4243="","",_xlfn.XLOOKUP(U4243,小分類!$A:$A,小分類!$B:$B,0))</f>
        <v>#REF!</v>
      </c>
      <c r="Z4243" s="87" t="e">
        <f>IF(分類!#REF!="","",分類!#REF!)</f>
        <v>#REF!</v>
      </c>
      <c r="AE4243" s="87" t="e">
        <f>IF(分類!#REF!="","",分類!#REF!)</f>
        <v>#REF!</v>
      </c>
      <c r="AJ4243" t="e">
        <f>IF(分類!#REF!="","",分類!#REF!)</f>
        <v>#REF!</v>
      </c>
      <c r="AO4243" t="e">
        <f>IF(分類!#REF!="","",分類!#REF!)</f>
        <v>#REF!</v>
      </c>
      <c r="AT4243" t="e">
        <f>IF(分類!#REF!="","",分類!#REF!)</f>
        <v>#REF!</v>
      </c>
      <c r="AY4243" t="e">
        <f>IF(分類!#REF!="","",分類!#REF!)</f>
        <v>#REF!</v>
      </c>
      <c r="BD4243" t="e">
        <f>IF(分類!#REF!="","",分類!#REF!)</f>
        <v>#REF!</v>
      </c>
      <c r="BI4243" t="e">
        <f>IF(分類!#REF!="","",分類!#REF!)</f>
        <v>#REF!</v>
      </c>
      <c r="BN4243" t="e">
        <f>IF(分類!#REF!="","",分類!#REF!)</f>
        <v>#REF!</v>
      </c>
      <c r="ER4243" s="87" t="e">
        <f>IF(分類!#REF!="","",分類!#REF!)</f>
        <v>#REF!</v>
      </c>
      <c r="ES4243" t="e">
        <f>IF(ER4243="","",_xlfn.XLOOKUP(提出用書式!ER4243,在庫取寄区分!$A:$A,在庫取寄区分!$B:$B,0))</f>
        <v>#REF!</v>
      </c>
      <c r="ET4243" s="87" t="e">
        <f>IF(分類!#REF!="","",分類!#REF!)</f>
        <v>#REF!</v>
      </c>
      <c r="EW4243" s="87" t="e">
        <f>IF(分類!#REF!="","",分類!#REF!)</f>
        <v>#REF!</v>
      </c>
      <c r="EX4243" s="87" t="e">
        <f>IF(分類!#REF!="","",分類!#REF!)</f>
        <v>#REF!</v>
      </c>
      <c r="FB4243" s="87" t="e">
        <f>IF(分類!#REF!="","",分類!#REF!)</f>
        <v>#REF!</v>
      </c>
    </row>
    <row r="4244" spans="3:158" x14ac:dyDescent="0.4">
      <c r="C4244" s="87" t="e">
        <f>IF(分類!#REF!="","",分類!#REF!)</f>
        <v>#REF!</v>
      </c>
      <c r="D4244" t="e">
        <f>IF(C4244="","",_xlfn.XLOOKUP(C4244,ﾒｰｶｰCD!$A:$A,ﾒｰｶｰCD!$B:$B,0))</f>
        <v>#REF!</v>
      </c>
      <c r="E4244" s="87" t="e">
        <f>IF(分類!#REF!="","",分類!#REF!)</f>
        <v>#REF!</v>
      </c>
      <c r="F4244" s="87" t="e">
        <f>IF(分類!#REF!="","",分類!#REF!)</f>
        <v>#REF!</v>
      </c>
      <c r="G4244" s="87" t="e">
        <f>IF(分類!#REF!="","",分類!#REF!)</f>
        <v>#REF!</v>
      </c>
      <c r="J4244" s="87" t="e">
        <f>IF(分類!#REF!="","",分類!#REF!)</f>
        <v>#REF!</v>
      </c>
      <c r="K4244" t="e">
        <f>IF(J4244="","",_xlfn.XLOOKUP(J4244,単位CD!$A:$A,単位CD!$B:$B,0))</f>
        <v>#REF!</v>
      </c>
      <c r="M4244" s="87" t="e">
        <f>IF(分類!#REF!="","",分類!#REF!)</f>
        <v>#REF!</v>
      </c>
      <c r="N4244" t="e">
        <f>IF(M4244="","",_xlfn.XLOOKUP(M4244,仕入先CD!$A:$A,仕入先CD!$B:$B,0))</f>
        <v>#REF!</v>
      </c>
      <c r="Q4244" s="87" t="e">
        <f>IF(分類!#REF!="","",分類!#REF!)</f>
        <v>#REF!</v>
      </c>
      <c r="R4244" t="e">
        <f>IF(Q4244="","",_xlfn.XLOOKUP(Q4244,大分類!$A:$A,大分類!$B:$B,0))</f>
        <v>#REF!</v>
      </c>
      <c r="S4244" s="87" t="e">
        <f>IF(分類!#REF!="","",分類!#REF!)</f>
        <v>#REF!</v>
      </c>
      <c r="T4244" t="e">
        <f>IF(S4244="","",_xlfn.XLOOKUP(S4244,中分類!$A:$A,中分類!$B:$B,0))</f>
        <v>#REF!</v>
      </c>
      <c r="U4244" s="87" t="e">
        <f>IF(分類!#REF!="","",分類!#REF!)</f>
        <v>#REF!</v>
      </c>
      <c r="V4244" t="e">
        <f>IF(U4244="","",_xlfn.XLOOKUP(U4244,小分類!$A:$A,小分類!$B:$B,0))</f>
        <v>#REF!</v>
      </c>
      <c r="Z4244" s="87" t="e">
        <f>IF(分類!#REF!="","",分類!#REF!)</f>
        <v>#REF!</v>
      </c>
      <c r="AE4244" s="87" t="e">
        <f>IF(分類!#REF!="","",分類!#REF!)</f>
        <v>#REF!</v>
      </c>
      <c r="AJ4244" t="e">
        <f>IF(分類!#REF!="","",分類!#REF!)</f>
        <v>#REF!</v>
      </c>
      <c r="AO4244" t="e">
        <f>IF(分類!#REF!="","",分類!#REF!)</f>
        <v>#REF!</v>
      </c>
      <c r="AT4244" t="e">
        <f>IF(分類!#REF!="","",分類!#REF!)</f>
        <v>#REF!</v>
      </c>
      <c r="AY4244" t="e">
        <f>IF(分類!#REF!="","",分類!#REF!)</f>
        <v>#REF!</v>
      </c>
      <c r="BD4244" t="e">
        <f>IF(分類!#REF!="","",分類!#REF!)</f>
        <v>#REF!</v>
      </c>
      <c r="BI4244" t="e">
        <f>IF(分類!#REF!="","",分類!#REF!)</f>
        <v>#REF!</v>
      </c>
      <c r="BN4244" t="e">
        <f>IF(分類!#REF!="","",分類!#REF!)</f>
        <v>#REF!</v>
      </c>
      <c r="ER4244" s="87" t="e">
        <f>IF(分類!#REF!="","",分類!#REF!)</f>
        <v>#REF!</v>
      </c>
      <c r="ES4244" t="e">
        <f>IF(ER4244="","",_xlfn.XLOOKUP(提出用書式!ER4244,在庫取寄区分!$A:$A,在庫取寄区分!$B:$B,0))</f>
        <v>#REF!</v>
      </c>
      <c r="ET4244" s="87" t="e">
        <f>IF(分類!#REF!="","",分類!#REF!)</f>
        <v>#REF!</v>
      </c>
      <c r="EW4244" s="87" t="e">
        <f>IF(分類!#REF!="","",分類!#REF!)</f>
        <v>#REF!</v>
      </c>
      <c r="EX4244" s="87" t="e">
        <f>IF(分類!#REF!="","",分類!#REF!)</f>
        <v>#REF!</v>
      </c>
      <c r="FB4244" s="87" t="e">
        <f>IF(分類!#REF!="","",分類!#REF!)</f>
        <v>#REF!</v>
      </c>
    </row>
    <row r="4245" spans="3:158" x14ac:dyDescent="0.4">
      <c r="C4245" s="87" t="e">
        <f>IF(分類!#REF!="","",分類!#REF!)</f>
        <v>#REF!</v>
      </c>
      <c r="D4245" t="e">
        <f>IF(C4245="","",_xlfn.XLOOKUP(C4245,ﾒｰｶｰCD!$A:$A,ﾒｰｶｰCD!$B:$B,0))</f>
        <v>#REF!</v>
      </c>
      <c r="E4245" s="87" t="e">
        <f>IF(分類!#REF!="","",分類!#REF!)</f>
        <v>#REF!</v>
      </c>
      <c r="F4245" s="87" t="e">
        <f>IF(分類!#REF!="","",分類!#REF!)</f>
        <v>#REF!</v>
      </c>
      <c r="G4245" s="87" t="e">
        <f>IF(分類!#REF!="","",分類!#REF!)</f>
        <v>#REF!</v>
      </c>
      <c r="J4245" s="87" t="e">
        <f>IF(分類!#REF!="","",分類!#REF!)</f>
        <v>#REF!</v>
      </c>
      <c r="K4245" t="e">
        <f>IF(J4245="","",_xlfn.XLOOKUP(J4245,単位CD!$A:$A,単位CD!$B:$B,0))</f>
        <v>#REF!</v>
      </c>
      <c r="M4245" s="87" t="e">
        <f>IF(分類!#REF!="","",分類!#REF!)</f>
        <v>#REF!</v>
      </c>
      <c r="N4245" t="e">
        <f>IF(M4245="","",_xlfn.XLOOKUP(M4245,仕入先CD!$A:$A,仕入先CD!$B:$B,0))</f>
        <v>#REF!</v>
      </c>
      <c r="Q4245" s="87" t="e">
        <f>IF(分類!#REF!="","",分類!#REF!)</f>
        <v>#REF!</v>
      </c>
      <c r="R4245" t="e">
        <f>IF(Q4245="","",_xlfn.XLOOKUP(Q4245,大分類!$A:$A,大分類!$B:$B,0))</f>
        <v>#REF!</v>
      </c>
      <c r="S4245" s="87" t="e">
        <f>IF(分類!#REF!="","",分類!#REF!)</f>
        <v>#REF!</v>
      </c>
      <c r="T4245" t="e">
        <f>IF(S4245="","",_xlfn.XLOOKUP(S4245,中分類!$A:$A,中分類!$B:$B,0))</f>
        <v>#REF!</v>
      </c>
      <c r="U4245" s="87" t="e">
        <f>IF(分類!#REF!="","",分類!#REF!)</f>
        <v>#REF!</v>
      </c>
      <c r="V4245" t="e">
        <f>IF(U4245="","",_xlfn.XLOOKUP(U4245,小分類!$A:$A,小分類!$B:$B,0))</f>
        <v>#REF!</v>
      </c>
      <c r="Z4245" s="87" t="e">
        <f>IF(分類!#REF!="","",分類!#REF!)</f>
        <v>#REF!</v>
      </c>
      <c r="AE4245" s="87" t="e">
        <f>IF(分類!#REF!="","",分類!#REF!)</f>
        <v>#REF!</v>
      </c>
      <c r="AJ4245" t="e">
        <f>IF(分類!#REF!="","",分類!#REF!)</f>
        <v>#REF!</v>
      </c>
      <c r="AO4245" t="e">
        <f>IF(分類!#REF!="","",分類!#REF!)</f>
        <v>#REF!</v>
      </c>
      <c r="AT4245" t="e">
        <f>IF(分類!#REF!="","",分類!#REF!)</f>
        <v>#REF!</v>
      </c>
      <c r="AY4245" t="e">
        <f>IF(分類!#REF!="","",分類!#REF!)</f>
        <v>#REF!</v>
      </c>
      <c r="BD4245" t="e">
        <f>IF(分類!#REF!="","",分類!#REF!)</f>
        <v>#REF!</v>
      </c>
      <c r="BI4245" t="e">
        <f>IF(分類!#REF!="","",分類!#REF!)</f>
        <v>#REF!</v>
      </c>
      <c r="BN4245" t="e">
        <f>IF(分類!#REF!="","",分類!#REF!)</f>
        <v>#REF!</v>
      </c>
      <c r="ER4245" s="87" t="e">
        <f>IF(分類!#REF!="","",分類!#REF!)</f>
        <v>#REF!</v>
      </c>
      <c r="ES4245" t="e">
        <f>IF(ER4245="","",_xlfn.XLOOKUP(提出用書式!ER4245,在庫取寄区分!$A:$A,在庫取寄区分!$B:$B,0))</f>
        <v>#REF!</v>
      </c>
      <c r="ET4245" s="87" t="e">
        <f>IF(分類!#REF!="","",分類!#REF!)</f>
        <v>#REF!</v>
      </c>
      <c r="EW4245" s="87" t="e">
        <f>IF(分類!#REF!="","",分類!#REF!)</f>
        <v>#REF!</v>
      </c>
      <c r="EX4245" s="87" t="e">
        <f>IF(分類!#REF!="","",分類!#REF!)</f>
        <v>#REF!</v>
      </c>
      <c r="FB4245" s="87" t="e">
        <f>IF(分類!#REF!="","",分類!#REF!)</f>
        <v>#REF!</v>
      </c>
    </row>
    <row r="4246" spans="3:158" x14ac:dyDescent="0.4">
      <c r="C4246" s="87" t="e">
        <f>IF(分類!#REF!="","",分類!#REF!)</f>
        <v>#REF!</v>
      </c>
      <c r="D4246" t="e">
        <f>IF(C4246="","",_xlfn.XLOOKUP(C4246,ﾒｰｶｰCD!$A:$A,ﾒｰｶｰCD!$B:$B,0))</f>
        <v>#REF!</v>
      </c>
      <c r="E4246" s="87" t="e">
        <f>IF(分類!#REF!="","",分類!#REF!)</f>
        <v>#REF!</v>
      </c>
      <c r="F4246" s="87" t="e">
        <f>IF(分類!#REF!="","",分類!#REF!)</f>
        <v>#REF!</v>
      </c>
      <c r="G4246" s="87" t="e">
        <f>IF(分類!#REF!="","",分類!#REF!)</f>
        <v>#REF!</v>
      </c>
      <c r="J4246" s="87" t="e">
        <f>IF(分類!#REF!="","",分類!#REF!)</f>
        <v>#REF!</v>
      </c>
      <c r="K4246" t="e">
        <f>IF(J4246="","",_xlfn.XLOOKUP(J4246,単位CD!$A:$A,単位CD!$B:$B,0))</f>
        <v>#REF!</v>
      </c>
      <c r="M4246" s="87" t="e">
        <f>IF(分類!#REF!="","",分類!#REF!)</f>
        <v>#REF!</v>
      </c>
      <c r="N4246" t="e">
        <f>IF(M4246="","",_xlfn.XLOOKUP(M4246,仕入先CD!$A:$A,仕入先CD!$B:$B,0))</f>
        <v>#REF!</v>
      </c>
      <c r="Q4246" s="87" t="e">
        <f>IF(分類!#REF!="","",分類!#REF!)</f>
        <v>#REF!</v>
      </c>
      <c r="R4246" t="e">
        <f>IF(Q4246="","",_xlfn.XLOOKUP(Q4246,大分類!$A:$A,大分類!$B:$B,0))</f>
        <v>#REF!</v>
      </c>
      <c r="S4246" s="87" t="e">
        <f>IF(分類!#REF!="","",分類!#REF!)</f>
        <v>#REF!</v>
      </c>
      <c r="T4246" t="e">
        <f>IF(S4246="","",_xlfn.XLOOKUP(S4246,中分類!$A:$A,中分類!$B:$B,0))</f>
        <v>#REF!</v>
      </c>
      <c r="U4246" s="87" t="e">
        <f>IF(分類!#REF!="","",分類!#REF!)</f>
        <v>#REF!</v>
      </c>
      <c r="V4246" t="e">
        <f>IF(U4246="","",_xlfn.XLOOKUP(U4246,小分類!$A:$A,小分類!$B:$B,0))</f>
        <v>#REF!</v>
      </c>
      <c r="Z4246" s="87" t="e">
        <f>IF(分類!#REF!="","",分類!#REF!)</f>
        <v>#REF!</v>
      </c>
      <c r="AE4246" s="87" t="e">
        <f>IF(分類!#REF!="","",分類!#REF!)</f>
        <v>#REF!</v>
      </c>
      <c r="AJ4246" t="e">
        <f>IF(分類!#REF!="","",分類!#REF!)</f>
        <v>#REF!</v>
      </c>
      <c r="AO4246" t="e">
        <f>IF(分類!#REF!="","",分類!#REF!)</f>
        <v>#REF!</v>
      </c>
      <c r="AT4246" t="e">
        <f>IF(分類!#REF!="","",分類!#REF!)</f>
        <v>#REF!</v>
      </c>
      <c r="AY4246" t="e">
        <f>IF(分類!#REF!="","",分類!#REF!)</f>
        <v>#REF!</v>
      </c>
      <c r="BD4246" t="e">
        <f>IF(分類!#REF!="","",分類!#REF!)</f>
        <v>#REF!</v>
      </c>
      <c r="BI4246" t="e">
        <f>IF(分類!#REF!="","",分類!#REF!)</f>
        <v>#REF!</v>
      </c>
      <c r="BN4246" t="e">
        <f>IF(分類!#REF!="","",分類!#REF!)</f>
        <v>#REF!</v>
      </c>
      <c r="ER4246" s="87" t="e">
        <f>IF(分類!#REF!="","",分類!#REF!)</f>
        <v>#REF!</v>
      </c>
      <c r="ES4246" t="e">
        <f>IF(ER4246="","",_xlfn.XLOOKUP(提出用書式!ER4246,在庫取寄区分!$A:$A,在庫取寄区分!$B:$B,0))</f>
        <v>#REF!</v>
      </c>
      <c r="ET4246" s="87" t="e">
        <f>IF(分類!#REF!="","",分類!#REF!)</f>
        <v>#REF!</v>
      </c>
      <c r="EW4246" s="87" t="e">
        <f>IF(分類!#REF!="","",分類!#REF!)</f>
        <v>#REF!</v>
      </c>
      <c r="EX4246" s="87" t="e">
        <f>IF(分類!#REF!="","",分類!#REF!)</f>
        <v>#REF!</v>
      </c>
      <c r="FB4246" s="87" t="e">
        <f>IF(分類!#REF!="","",分類!#REF!)</f>
        <v>#REF!</v>
      </c>
    </row>
    <row r="4247" spans="3:158" x14ac:dyDescent="0.4">
      <c r="C4247" s="87" t="e">
        <f>IF(分類!#REF!="","",分類!#REF!)</f>
        <v>#REF!</v>
      </c>
      <c r="D4247" t="e">
        <f>IF(C4247="","",_xlfn.XLOOKUP(C4247,ﾒｰｶｰCD!$A:$A,ﾒｰｶｰCD!$B:$B,0))</f>
        <v>#REF!</v>
      </c>
      <c r="E4247" s="87" t="e">
        <f>IF(分類!#REF!="","",分類!#REF!)</f>
        <v>#REF!</v>
      </c>
      <c r="F4247" s="87" t="e">
        <f>IF(分類!#REF!="","",分類!#REF!)</f>
        <v>#REF!</v>
      </c>
      <c r="G4247" s="87" t="e">
        <f>IF(分類!#REF!="","",分類!#REF!)</f>
        <v>#REF!</v>
      </c>
      <c r="J4247" s="87" t="e">
        <f>IF(分類!#REF!="","",分類!#REF!)</f>
        <v>#REF!</v>
      </c>
      <c r="K4247" t="e">
        <f>IF(J4247="","",_xlfn.XLOOKUP(J4247,単位CD!$A:$A,単位CD!$B:$B,0))</f>
        <v>#REF!</v>
      </c>
      <c r="M4247" s="87" t="e">
        <f>IF(分類!#REF!="","",分類!#REF!)</f>
        <v>#REF!</v>
      </c>
      <c r="N4247" t="e">
        <f>IF(M4247="","",_xlfn.XLOOKUP(M4247,仕入先CD!$A:$A,仕入先CD!$B:$B,0))</f>
        <v>#REF!</v>
      </c>
      <c r="Q4247" s="87" t="e">
        <f>IF(分類!#REF!="","",分類!#REF!)</f>
        <v>#REF!</v>
      </c>
      <c r="R4247" t="e">
        <f>IF(Q4247="","",_xlfn.XLOOKUP(Q4247,大分類!$A:$A,大分類!$B:$B,0))</f>
        <v>#REF!</v>
      </c>
      <c r="S4247" s="87" t="e">
        <f>IF(分類!#REF!="","",分類!#REF!)</f>
        <v>#REF!</v>
      </c>
      <c r="T4247" t="e">
        <f>IF(S4247="","",_xlfn.XLOOKUP(S4247,中分類!$A:$A,中分類!$B:$B,0))</f>
        <v>#REF!</v>
      </c>
      <c r="U4247" s="87" t="e">
        <f>IF(分類!#REF!="","",分類!#REF!)</f>
        <v>#REF!</v>
      </c>
      <c r="V4247" t="e">
        <f>IF(U4247="","",_xlfn.XLOOKUP(U4247,小分類!$A:$A,小分類!$B:$B,0))</f>
        <v>#REF!</v>
      </c>
      <c r="Z4247" s="87" t="e">
        <f>IF(分類!#REF!="","",分類!#REF!)</f>
        <v>#REF!</v>
      </c>
      <c r="AE4247" s="87" t="e">
        <f>IF(分類!#REF!="","",分類!#REF!)</f>
        <v>#REF!</v>
      </c>
      <c r="AJ4247" t="e">
        <f>IF(分類!#REF!="","",分類!#REF!)</f>
        <v>#REF!</v>
      </c>
      <c r="AO4247" t="e">
        <f>IF(分類!#REF!="","",分類!#REF!)</f>
        <v>#REF!</v>
      </c>
      <c r="AT4247" t="e">
        <f>IF(分類!#REF!="","",分類!#REF!)</f>
        <v>#REF!</v>
      </c>
      <c r="AY4247" t="e">
        <f>IF(分類!#REF!="","",分類!#REF!)</f>
        <v>#REF!</v>
      </c>
      <c r="BD4247" t="e">
        <f>IF(分類!#REF!="","",分類!#REF!)</f>
        <v>#REF!</v>
      </c>
      <c r="BI4247" t="e">
        <f>IF(分類!#REF!="","",分類!#REF!)</f>
        <v>#REF!</v>
      </c>
      <c r="BN4247" t="e">
        <f>IF(分類!#REF!="","",分類!#REF!)</f>
        <v>#REF!</v>
      </c>
      <c r="ER4247" s="87" t="e">
        <f>IF(分類!#REF!="","",分類!#REF!)</f>
        <v>#REF!</v>
      </c>
      <c r="ES4247" t="e">
        <f>IF(ER4247="","",_xlfn.XLOOKUP(提出用書式!ER4247,在庫取寄区分!$A:$A,在庫取寄区分!$B:$B,0))</f>
        <v>#REF!</v>
      </c>
      <c r="ET4247" s="87" t="e">
        <f>IF(分類!#REF!="","",分類!#REF!)</f>
        <v>#REF!</v>
      </c>
      <c r="EW4247" s="87" t="e">
        <f>IF(分類!#REF!="","",分類!#REF!)</f>
        <v>#REF!</v>
      </c>
      <c r="EX4247" s="87" t="e">
        <f>IF(分類!#REF!="","",分類!#REF!)</f>
        <v>#REF!</v>
      </c>
      <c r="FB4247" s="87" t="e">
        <f>IF(分類!#REF!="","",分類!#REF!)</f>
        <v>#REF!</v>
      </c>
    </row>
    <row r="4248" spans="3:158" x14ac:dyDescent="0.4">
      <c r="C4248" s="87" t="e">
        <f>IF(分類!#REF!="","",分類!#REF!)</f>
        <v>#REF!</v>
      </c>
      <c r="D4248" t="e">
        <f>IF(C4248="","",_xlfn.XLOOKUP(C4248,ﾒｰｶｰCD!$A:$A,ﾒｰｶｰCD!$B:$B,0))</f>
        <v>#REF!</v>
      </c>
      <c r="E4248" s="87" t="e">
        <f>IF(分類!#REF!="","",分類!#REF!)</f>
        <v>#REF!</v>
      </c>
      <c r="F4248" s="87" t="e">
        <f>IF(分類!#REF!="","",分類!#REF!)</f>
        <v>#REF!</v>
      </c>
      <c r="G4248" s="87" t="e">
        <f>IF(分類!#REF!="","",分類!#REF!)</f>
        <v>#REF!</v>
      </c>
      <c r="J4248" s="87" t="e">
        <f>IF(分類!#REF!="","",分類!#REF!)</f>
        <v>#REF!</v>
      </c>
      <c r="K4248" t="e">
        <f>IF(J4248="","",_xlfn.XLOOKUP(J4248,単位CD!$A:$A,単位CD!$B:$B,0))</f>
        <v>#REF!</v>
      </c>
      <c r="M4248" s="87" t="e">
        <f>IF(分類!#REF!="","",分類!#REF!)</f>
        <v>#REF!</v>
      </c>
      <c r="N4248" t="e">
        <f>IF(M4248="","",_xlfn.XLOOKUP(M4248,仕入先CD!$A:$A,仕入先CD!$B:$B,0))</f>
        <v>#REF!</v>
      </c>
      <c r="Q4248" s="87" t="e">
        <f>IF(分類!#REF!="","",分類!#REF!)</f>
        <v>#REF!</v>
      </c>
      <c r="R4248" t="e">
        <f>IF(Q4248="","",_xlfn.XLOOKUP(Q4248,大分類!$A:$A,大分類!$B:$B,0))</f>
        <v>#REF!</v>
      </c>
      <c r="S4248" s="87" t="e">
        <f>IF(分類!#REF!="","",分類!#REF!)</f>
        <v>#REF!</v>
      </c>
      <c r="T4248" t="e">
        <f>IF(S4248="","",_xlfn.XLOOKUP(S4248,中分類!$A:$A,中分類!$B:$B,0))</f>
        <v>#REF!</v>
      </c>
      <c r="U4248" s="87" t="e">
        <f>IF(分類!#REF!="","",分類!#REF!)</f>
        <v>#REF!</v>
      </c>
      <c r="V4248" t="e">
        <f>IF(U4248="","",_xlfn.XLOOKUP(U4248,小分類!$A:$A,小分類!$B:$B,0))</f>
        <v>#REF!</v>
      </c>
      <c r="Z4248" s="87" t="e">
        <f>IF(分類!#REF!="","",分類!#REF!)</f>
        <v>#REF!</v>
      </c>
      <c r="AE4248" s="87" t="e">
        <f>IF(分類!#REF!="","",分類!#REF!)</f>
        <v>#REF!</v>
      </c>
      <c r="AJ4248" t="e">
        <f>IF(分類!#REF!="","",分類!#REF!)</f>
        <v>#REF!</v>
      </c>
      <c r="AO4248" t="e">
        <f>IF(分類!#REF!="","",分類!#REF!)</f>
        <v>#REF!</v>
      </c>
      <c r="AT4248" t="e">
        <f>IF(分類!#REF!="","",分類!#REF!)</f>
        <v>#REF!</v>
      </c>
      <c r="AY4248" t="e">
        <f>IF(分類!#REF!="","",分類!#REF!)</f>
        <v>#REF!</v>
      </c>
      <c r="BD4248" t="e">
        <f>IF(分類!#REF!="","",分類!#REF!)</f>
        <v>#REF!</v>
      </c>
      <c r="BI4248" t="e">
        <f>IF(分類!#REF!="","",分類!#REF!)</f>
        <v>#REF!</v>
      </c>
      <c r="BN4248" t="e">
        <f>IF(分類!#REF!="","",分類!#REF!)</f>
        <v>#REF!</v>
      </c>
      <c r="ER4248" s="87" t="e">
        <f>IF(分類!#REF!="","",分類!#REF!)</f>
        <v>#REF!</v>
      </c>
      <c r="ES4248" t="e">
        <f>IF(ER4248="","",_xlfn.XLOOKUP(提出用書式!ER4248,在庫取寄区分!$A:$A,在庫取寄区分!$B:$B,0))</f>
        <v>#REF!</v>
      </c>
      <c r="ET4248" s="87" t="e">
        <f>IF(分類!#REF!="","",分類!#REF!)</f>
        <v>#REF!</v>
      </c>
      <c r="EW4248" s="87" t="e">
        <f>IF(分類!#REF!="","",分類!#REF!)</f>
        <v>#REF!</v>
      </c>
      <c r="EX4248" s="87" t="e">
        <f>IF(分類!#REF!="","",分類!#REF!)</f>
        <v>#REF!</v>
      </c>
      <c r="FB4248" s="87" t="e">
        <f>IF(分類!#REF!="","",分類!#REF!)</f>
        <v>#REF!</v>
      </c>
    </row>
    <row r="4249" spans="3:158" x14ac:dyDescent="0.4">
      <c r="C4249" s="87" t="e">
        <f>IF(分類!#REF!="","",分類!#REF!)</f>
        <v>#REF!</v>
      </c>
      <c r="D4249" t="e">
        <f>IF(C4249="","",_xlfn.XLOOKUP(C4249,ﾒｰｶｰCD!$A:$A,ﾒｰｶｰCD!$B:$B,0))</f>
        <v>#REF!</v>
      </c>
      <c r="E4249" s="87" t="e">
        <f>IF(分類!#REF!="","",分類!#REF!)</f>
        <v>#REF!</v>
      </c>
      <c r="F4249" s="87" t="e">
        <f>IF(分類!#REF!="","",分類!#REF!)</f>
        <v>#REF!</v>
      </c>
      <c r="G4249" s="87" t="e">
        <f>IF(分類!#REF!="","",分類!#REF!)</f>
        <v>#REF!</v>
      </c>
      <c r="J4249" s="87" t="e">
        <f>IF(分類!#REF!="","",分類!#REF!)</f>
        <v>#REF!</v>
      </c>
      <c r="K4249" t="e">
        <f>IF(J4249="","",_xlfn.XLOOKUP(J4249,単位CD!$A:$A,単位CD!$B:$B,0))</f>
        <v>#REF!</v>
      </c>
      <c r="M4249" s="87" t="e">
        <f>IF(分類!#REF!="","",分類!#REF!)</f>
        <v>#REF!</v>
      </c>
      <c r="N4249" t="e">
        <f>IF(M4249="","",_xlfn.XLOOKUP(M4249,仕入先CD!$A:$A,仕入先CD!$B:$B,0))</f>
        <v>#REF!</v>
      </c>
      <c r="Q4249" s="87" t="e">
        <f>IF(分類!#REF!="","",分類!#REF!)</f>
        <v>#REF!</v>
      </c>
      <c r="R4249" t="e">
        <f>IF(Q4249="","",_xlfn.XLOOKUP(Q4249,大分類!$A:$A,大分類!$B:$B,0))</f>
        <v>#REF!</v>
      </c>
      <c r="S4249" s="87" t="e">
        <f>IF(分類!#REF!="","",分類!#REF!)</f>
        <v>#REF!</v>
      </c>
      <c r="T4249" t="e">
        <f>IF(S4249="","",_xlfn.XLOOKUP(S4249,中分類!$A:$A,中分類!$B:$B,0))</f>
        <v>#REF!</v>
      </c>
      <c r="U4249" s="87" t="e">
        <f>IF(分類!#REF!="","",分類!#REF!)</f>
        <v>#REF!</v>
      </c>
      <c r="V4249" t="e">
        <f>IF(U4249="","",_xlfn.XLOOKUP(U4249,小分類!$A:$A,小分類!$B:$B,0))</f>
        <v>#REF!</v>
      </c>
      <c r="Z4249" s="87" t="e">
        <f>IF(分類!#REF!="","",分類!#REF!)</f>
        <v>#REF!</v>
      </c>
      <c r="AE4249" s="87" t="e">
        <f>IF(分類!#REF!="","",分類!#REF!)</f>
        <v>#REF!</v>
      </c>
      <c r="AJ4249" t="e">
        <f>IF(分類!#REF!="","",分類!#REF!)</f>
        <v>#REF!</v>
      </c>
      <c r="AO4249" t="e">
        <f>IF(分類!#REF!="","",分類!#REF!)</f>
        <v>#REF!</v>
      </c>
      <c r="AT4249" t="e">
        <f>IF(分類!#REF!="","",分類!#REF!)</f>
        <v>#REF!</v>
      </c>
      <c r="AY4249" t="e">
        <f>IF(分類!#REF!="","",分類!#REF!)</f>
        <v>#REF!</v>
      </c>
      <c r="BD4249" t="e">
        <f>IF(分類!#REF!="","",分類!#REF!)</f>
        <v>#REF!</v>
      </c>
      <c r="BI4249" t="e">
        <f>IF(分類!#REF!="","",分類!#REF!)</f>
        <v>#REF!</v>
      </c>
      <c r="BN4249" t="e">
        <f>IF(分類!#REF!="","",分類!#REF!)</f>
        <v>#REF!</v>
      </c>
      <c r="ER4249" s="87" t="e">
        <f>IF(分類!#REF!="","",分類!#REF!)</f>
        <v>#REF!</v>
      </c>
      <c r="ES4249" t="e">
        <f>IF(ER4249="","",_xlfn.XLOOKUP(提出用書式!ER4249,在庫取寄区分!$A:$A,在庫取寄区分!$B:$B,0))</f>
        <v>#REF!</v>
      </c>
      <c r="ET4249" s="87" t="e">
        <f>IF(分類!#REF!="","",分類!#REF!)</f>
        <v>#REF!</v>
      </c>
      <c r="EW4249" s="87" t="e">
        <f>IF(分類!#REF!="","",分類!#REF!)</f>
        <v>#REF!</v>
      </c>
      <c r="EX4249" s="87" t="e">
        <f>IF(分類!#REF!="","",分類!#REF!)</f>
        <v>#REF!</v>
      </c>
      <c r="FB4249" s="87" t="e">
        <f>IF(分類!#REF!="","",分類!#REF!)</f>
        <v>#REF!</v>
      </c>
    </row>
    <row r="4250" spans="3:158" x14ac:dyDescent="0.4">
      <c r="C4250" s="87" t="e">
        <f>IF(分類!#REF!="","",分類!#REF!)</f>
        <v>#REF!</v>
      </c>
      <c r="D4250" t="e">
        <f>IF(C4250="","",_xlfn.XLOOKUP(C4250,ﾒｰｶｰCD!$A:$A,ﾒｰｶｰCD!$B:$B,0))</f>
        <v>#REF!</v>
      </c>
      <c r="E4250" s="87" t="e">
        <f>IF(分類!#REF!="","",分類!#REF!)</f>
        <v>#REF!</v>
      </c>
      <c r="F4250" s="87" t="e">
        <f>IF(分類!#REF!="","",分類!#REF!)</f>
        <v>#REF!</v>
      </c>
      <c r="G4250" s="87" t="e">
        <f>IF(分類!#REF!="","",分類!#REF!)</f>
        <v>#REF!</v>
      </c>
      <c r="J4250" s="87" t="e">
        <f>IF(分類!#REF!="","",分類!#REF!)</f>
        <v>#REF!</v>
      </c>
      <c r="K4250" t="e">
        <f>IF(J4250="","",_xlfn.XLOOKUP(J4250,単位CD!$A:$A,単位CD!$B:$B,0))</f>
        <v>#REF!</v>
      </c>
      <c r="M4250" s="87" t="e">
        <f>IF(分類!#REF!="","",分類!#REF!)</f>
        <v>#REF!</v>
      </c>
      <c r="N4250" t="e">
        <f>IF(M4250="","",_xlfn.XLOOKUP(M4250,仕入先CD!$A:$A,仕入先CD!$B:$B,0))</f>
        <v>#REF!</v>
      </c>
      <c r="Q4250" s="87" t="e">
        <f>IF(分類!#REF!="","",分類!#REF!)</f>
        <v>#REF!</v>
      </c>
      <c r="R4250" t="e">
        <f>IF(Q4250="","",_xlfn.XLOOKUP(Q4250,大分類!$A:$A,大分類!$B:$B,0))</f>
        <v>#REF!</v>
      </c>
      <c r="S4250" s="87" t="e">
        <f>IF(分類!#REF!="","",分類!#REF!)</f>
        <v>#REF!</v>
      </c>
      <c r="T4250" t="e">
        <f>IF(S4250="","",_xlfn.XLOOKUP(S4250,中分類!$A:$A,中分類!$B:$B,0))</f>
        <v>#REF!</v>
      </c>
      <c r="U4250" s="87" t="e">
        <f>IF(分類!#REF!="","",分類!#REF!)</f>
        <v>#REF!</v>
      </c>
      <c r="V4250" t="e">
        <f>IF(U4250="","",_xlfn.XLOOKUP(U4250,小分類!$A:$A,小分類!$B:$B,0))</f>
        <v>#REF!</v>
      </c>
      <c r="Z4250" s="87" t="e">
        <f>IF(分類!#REF!="","",分類!#REF!)</f>
        <v>#REF!</v>
      </c>
      <c r="AE4250" s="87" t="e">
        <f>IF(分類!#REF!="","",分類!#REF!)</f>
        <v>#REF!</v>
      </c>
      <c r="AJ4250" t="e">
        <f>IF(分類!#REF!="","",分類!#REF!)</f>
        <v>#REF!</v>
      </c>
      <c r="AO4250" t="e">
        <f>IF(分類!#REF!="","",分類!#REF!)</f>
        <v>#REF!</v>
      </c>
      <c r="AT4250" t="e">
        <f>IF(分類!#REF!="","",分類!#REF!)</f>
        <v>#REF!</v>
      </c>
      <c r="AY4250" t="e">
        <f>IF(分類!#REF!="","",分類!#REF!)</f>
        <v>#REF!</v>
      </c>
      <c r="BD4250" t="e">
        <f>IF(分類!#REF!="","",分類!#REF!)</f>
        <v>#REF!</v>
      </c>
      <c r="BI4250" t="e">
        <f>IF(分類!#REF!="","",分類!#REF!)</f>
        <v>#REF!</v>
      </c>
      <c r="BN4250" t="e">
        <f>IF(分類!#REF!="","",分類!#REF!)</f>
        <v>#REF!</v>
      </c>
      <c r="ER4250" s="87" t="e">
        <f>IF(分類!#REF!="","",分類!#REF!)</f>
        <v>#REF!</v>
      </c>
      <c r="ES4250" t="e">
        <f>IF(ER4250="","",_xlfn.XLOOKUP(提出用書式!ER4250,在庫取寄区分!$A:$A,在庫取寄区分!$B:$B,0))</f>
        <v>#REF!</v>
      </c>
      <c r="ET4250" s="87" t="e">
        <f>IF(分類!#REF!="","",分類!#REF!)</f>
        <v>#REF!</v>
      </c>
      <c r="EW4250" s="87" t="e">
        <f>IF(分類!#REF!="","",分類!#REF!)</f>
        <v>#REF!</v>
      </c>
      <c r="EX4250" s="87" t="e">
        <f>IF(分類!#REF!="","",分類!#REF!)</f>
        <v>#REF!</v>
      </c>
      <c r="FB4250" s="87" t="e">
        <f>IF(分類!#REF!="","",分類!#REF!)</f>
        <v>#REF!</v>
      </c>
    </row>
    <row r="4251" spans="3:158" x14ac:dyDescent="0.4">
      <c r="C4251" s="87" t="e">
        <f>IF(分類!#REF!="","",分類!#REF!)</f>
        <v>#REF!</v>
      </c>
      <c r="D4251" t="e">
        <f>IF(C4251="","",_xlfn.XLOOKUP(C4251,ﾒｰｶｰCD!$A:$A,ﾒｰｶｰCD!$B:$B,0))</f>
        <v>#REF!</v>
      </c>
      <c r="E4251" s="87" t="e">
        <f>IF(分類!#REF!="","",分類!#REF!)</f>
        <v>#REF!</v>
      </c>
      <c r="F4251" s="87" t="e">
        <f>IF(分類!#REF!="","",分類!#REF!)</f>
        <v>#REF!</v>
      </c>
      <c r="G4251" s="87" t="e">
        <f>IF(分類!#REF!="","",分類!#REF!)</f>
        <v>#REF!</v>
      </c>
      <c r="J4251" s="87" t="e">
        <f>IF(分類!#REF!="","",分類!#REF!)</f>
        <v>#REF!</v>
      </c>
      <c r="K4251" t="e">
        <f>IF(J4251="","",_xlfn.XLOOKUP(J4251,単位CD!$A:$A,単位CD!$B:$B,0))</f>
        <v>#REF!</v>
      </c>
      <c r="M4251" s="87" t="e">
        <f>IF(分類!#REF!="","",分類!#REF!)</f>
        <v>#REF!</v>
      </c>
      <c r="N4251" t="e">
        <f>IF(M4251="","",_xlfn.XLOOKUP(M4251,仕入先CD!$A:$A,仕入先CD!$B:$B,0))</f>
        <v>#REF!</v>
      </c>
      <c r="Q4251" s="87" t="e">
        <f>IF(分類!#REF!="","",分類!#REF!)</f>
        <v>#REF!</v>
      </c>
      <c r="R4251" t="e">
        <f>IF(Q4251="","",_xlfn.XLOOKUP(Q4251,大分類!$A:$A,大分類!$B:$B,0))</f>
        <v>#REF!</v>
      </c>
      <c r="S4251" s="87" t="e">
        <f>IF(分類!#REF!="","",分類!#REF!)</f>
        <v>#REF!</v>
      </c>
      <c r="T4251" t="e">
        <f>IF(S4251="","",_xlfn.XLOOKUP(S4251,中分類!$A:$A,中分類!$B:$B,0))</f>
        <v>#REF!</v>
      </c>
      <c r="U4251" s="87" t="e">
        <f>IF(分類!#REF!="","",分類!#REF!)</f>
        <v>#REF!</v>
      </c>
      <c r="V4251" t="e">
        <f>IF(U4251="","",_xlfn.XLOOKUP(U4251,小分類!$A:$A,小分類!$B:$B,0))</f>
        <v>#REF!</v>
      </c>
      <c r="Z4251" s="87" t="e">
        <f>IF(分類!#REF!="","",分類!#REF!)</f>
        <v>#REF!</v>
      </c>
      <c r="AE4251" s="87" t="e">
        <f>IF(分類!#REF!="","",分類!#REF!)</f>
        <v>#REF!</v>
      </c>
      <c r="AJ4251" t="e">
        <f>IF(分類!#REF!="","",分類!#REF!)</f>
        <v>#REF!</v>
      </c>
      <c r="AO4251" t="e">
        <f>IF(分類!#REF!="","",分類!#REF!)</f>
        <v>#REF!</v>
      </c>
      <c r="AT4251" t="e">
        <f>IF(分類!#REF!="","",分類!#REF!)</f>
        <v>#REF!</v>
      </c>
      <c r="AY4251" t="e">
        <f>IF(分類!#REF!="","",分類!#REF!)</f>
        <v>#REF!</v>
      </c>
      <c r="BD4251" t="e">
        <f>IF(分類!#REF!="","",分類!#REF!)</f>
        <v>#REF!</v>
      </c>
      <c r="BI4251" t="e">
        <f>IF(分類!#REF!="","",分類!#REF!)</f>
        <v>#REF!</v>
      </c>
      <c r="BN4251" t="e">
        <f>IF(分類!#REF!="","",分類!#REF!)</f>
        <v>#REF!</v>
      </c>
      <c r="ER4251" s="87" t="e">
        <f>IF(分類!#REF!="","",分類!#REF!)</f>
        <v>#REF!</v>
      </c>
      <c r="ES4251" t="e">
        <f>IF(ER4251="","",_xlfn.XLOOKUP(提出用書式!ER4251,在庫取寄区分!$A:$A,在庫取寄区分!$B:$B,0))</f>
        <v>#REF!</v>
      </c>
      <c r="ET4251" s="87" t="e">
        <f>IF(分類!#REF!="","",分類!#REF!)</f>
        <v>#REF!</v>
      </c>
      <c r="EW4251" s="87" t="e">
        <f>IF(分類!#REF!="","",分類!#REF!)</f>
        <v>#REF!</v>
      </c>
      <c r="EX4251" s="87" t="e">
        <f>IF(分類!#REF!="","",分類!#REF!)</f>
        <v>#REF!</v>
      </c>
      <c r="FB4251" s="87" t="e">
        <f>IF(分類!#REF!="","",分類!#REF!)</f>
        <v>#REF!</v>
      </c>
    </row>
    <row r="4252" spans="3:158" x14ac:dyDescent="0.4">
      <c r="C4252" s="87" t="e">
        <f>IF(分類!#REF!="","",分類!#REF!)</f>
        <v>#REF!</v>
      </c>
      <c r="D4252" t="e">
        <f>IF(C4252="","",_xlfn.XLOOKUP(C4252,ﾒｰｶｰCD!$A:$A,ﾒｰｶｰCD!$B:$B,0))</f>
        <v>#REF!</v>
      </c>
      <c r="E4252" s="87" t="e">
        <f>IF(分類!#REF!="","",分類!#REF!)</f>
        <v>#REF!</v>
      </c>
      <c r="F4252" s="87" t="e">
        <f>IF(分類!#REF!="","",分類!#REF!)</f>
        <v>#REF!</v>
      </c>
      <c r="G4252" s="87" t="e">
        <f>IF(分類!#REF!="","",分類!#REF!)</f>
        <v>#REF!</v>
      </c>
      <c r="J4252" s="87" t="e">
        <f>IF(分類!#REF!="","",分類!#REF!)</f>
        <v>#REF!</v>
      </c>
      <c r="K4252" t="e">
        <f>IF(J4252="","",_xlfn.XLOOKUP(J4252,単位CD!$A:$A,単位CD!$B:$B,0))</f>
        <v>#REF!</v>
      </c>
      <c r="M4252" s="87" t="e">
        <f>IF(分類!#REF!="","",分類!#REF!)</f>
        <v>#REF!</v>
      </c>
      <c r="N4252" t="e">
        <f>IF(M4252="","",_xlfn.XLOOKUP(M4252,仕入先CD!$A:$A,仕入先CD!$B:$B,0))</f>
        <v>#REF!</v>
      </c>
      <c r="Q4252" s="87" t="e">
        <f>IF(分類!#REF!="","",分類!#REF!)</f>
        <v>#REF!</v>
      </c>
      <c r="R4252" t="e">
        <f>IF(Q4252="","",_xlfn.XLOOKUP(Q4252,大分類!$A:$A,大分類!$B:$B,0))</f>
        <v>#REF!</v>
      </c>
      <c r="S4252" s="87" t="e">
        <f>IF(分類!#REF!="","",分類!#REF!)</f>
        <v>#REF!</v>
      </c>
      <c r="T4252" t="e">
        <f>IF(S4252="","",_xlfn.XLOOKUP(S4252,中分類!$A:$A,中分類!$B:$B,0))</f>
        <v>#REF!</v>
      </c>
      <c r="U4252" s="87" t="e">
        <f>IF(分類!#REF!="","",分類!#REF!)</f>
        <v>#REF!</v>
      </c>
      <c r="V4252" t="e">
        <f>IF(U4252="","",_xlfn.XLOOKUP(U4252,小分類!$A:$A,小分類!$B:$B,0))</f>
        <v>#REF!</v>
      </c>
      <c r="Z4252" s="87" t="e">
        <f>IF(分類!#REF!="","",分類!#REF!)</f>
        <v>#REF!</v>
      </c>
      <c r="AE4252" s="87" t="e">
        <f>IF(分類!#REF!="","",分類!#REF!)</f>
        <v>#REF!</v>
      </c>
      <c r="AJ4252" t="e">
        <f>IF(分類!#REF!="","",分類!#REF!)</f>
        <v>#REF!</v>
      </c>
      <c r="AO4252" t="e">
        <f>IF(分類!#REF!="","",分類!#REF!)</f>
        <v>#REF!</v>
      </c>
      <c r="AT4252" t="e">
        <f>IF(分類!#REF!="","",分類!#REF!)</f>
        <v>#REF!</v>
      </c>
      <c r="AY4252" t="e">
        <f>IF(分類!#REF!="","",分類!#REF!)</f>
        <v>#REF!</v>
      </c>
      <c r="BD4252" t="e">
        <f>IF(分類!#REF!="","",分類!#REF!)</f>
        <v>#REF!</v>
      </c>
      <c r="BI4252" t="e">
        <f>IF(分類!#REF!="","",分類!#REF!)</f>
        <v>#REF!</v>
      </c>
      <c r="BN4252" t="e">
        <f>IF(分類!#REF!="","",分類!#REF!)</f>
        <v>#REF!</v>
      </c>
      <c r="ER4252" s="87" t="e">
        <f>IF(分類!#REF!="","",分類!#REF!)</f>
        <v>#REF!</v>
      </c>
      <c r="ES4252" t="e">
        <f>IF(ER4252="","",_xlfn.XLOOKUP(提出用書式!ER4252,在庫取寄区分!$A:$A,在庫取寄区分!$B:$B,0))</f>
        <v>#REF!</v>
      </c>
      <c r="ET4252" s="87" t="e">
        <f>IF(分類!#REF!="","",分類!#REF!)</f>
        <v>#REF!</v>
      </c>
      <c r="EW4252" s="87" t="e">
        <f>IF(分類!#REF!="","",分類!#REF!)</f>
        <v>#REF!</v>
      </c>
      <c r="EX4252" s="87" t="e">
        <f>IF(分類!#REF!="","",分類!#REF!)</f>
        <v>#REF!</v>
      </c>
      <c r="FB4252" s="87" t="e">
        <f>IF(分類!#REF!="","",分類!#REF!)</f>
        <v>#REF!</v>
      </c>
    </row>
    <row r="4253" spans="3:158" x14ac:dyDescent="0.4">
      <c r="C4253" s="87" t="e">
        <f>IF(分類!#REF!="","",分類!#REF!)</f>
        <v>#REF!</v>
      </c>
      <c r="D4253" t="e">
        <f>IF(C4253="","",_xlfn.XLOOKUP(C4253,ﾒｰｶｰCD!$A:$A,ﾒｰｶｰCD!$B:$B,0))</f>
        <v>#REF!</v>
      </c>
      <c r="E4253" s="87" t="e">
        <f>IF(分類!#REF!="","",分類!#REF!)</f>
        <v>#REF!</v>
      </c>
      <c r="F4253" s="87" t="e">
        <f>IF(分類!#REF!="","",分類!#REF!)</f>
        <v>#REF!</v>
      </c>
      <c r="G4253" s="87" t="e">
        <f>IF(分類!#REF!="","",分類!#REF!)</f>
        <v>#REF!</v>
      </c>
      <c r="J4253" s="87" t="e">
        <f>IF(分類!#REF!="","",分類!#REF!)</f>
        <v>#REF!</v>
      </c>
      <c r="K4253" t="e">
        <f>IF(J4253="","",_xlfn.XLOOKUP(J4253,単位CD!$A:$A,単位CD!$B:$B,0))</f>
        <v>#REF!</v>
      </c>
      <c r="M4253" s="87" t="e">
        <f>IF(分類!#REF!="","",分類!#REF!)</f>
        <v>#REF!</v>
      </c>
      <c r="N4253" t="e">
        <f>IF(M4253="","",_xlfn.XLOOKUP(M4253,仕入先CD!$A:$A,仕入先CD!$B:$B,0))</f>
        <v>#REF!</v>
      </c>
      <c r="Q4253" s="87" t="e">
        <f>IF(分類!#REF!="","",分類!#REF!)</f>
        <v>#REF!</v>
      </c>
      <c r="R4253" t="e">
        <f>IF(Q4253="","",_xlfn.XLOOKUP(Q4253,大分類!$A:$A,大分類!$B:$B,0))</f>
        <v>#REF!</v>
      </c>
      <c r="S4253" s="87" t="e">
        <f>IF(分類!#REF!="","",分類!#REF!)</f>
        <v>#REF!</v>
      </c>
      <c r="T4253" t="e">
        <f>IF(S4253="","",_xlfn.XLOOKUP(S4253,中分類!$A:$A,中分類!$B:$B,0))</f>
        <v>#REF!</v>
      </c>
      <c r="U4253" s="87" t="e">
        <f>IF(分類!#REF!="","",分類!#REF!)</f>
        <v>#REF!</v>
      </c>
      <c r="V4253" t="e">
        <f>IF(U4253="","",_xlfn.XLOOKUP(U4253,小分類!$A:$A,小分類!$B:$B,0))</f>
        <v>#REF!</v>
      </c>
      <c r="Z4253" s="87" t="e">
        <f>IF(分類!#REF!="","",分類!#REF!)</f>
        <v>#REF!</v>
      </c>
      <c r="AE4253" s="87" t="e">
        <f>IF(分類!#REF!="","",分類!#REF!)</f>
        <v>#REF!</v>
      </c>
      <c r="AJ4253" t="e">
        <f>IF(分類!#REF!="","",分類!#REF!)</f>
        <v>#REF!</v>
      </c>
      <c r="AO4253" t="e">
        <f>IF(分類!#REF!="","",分類!#REF!)</f>
        <v>#REF!</v>
      </c>
      <c r="AT4253" t="e">
        <f>IF(分類!#REF!="","",分類!#REF!)</f>
        <v>#REF!</v>
      </c>
      <c r="AY4253" t="e">
        <f>IF(分類!#REF!="","",分類!#REF!)</f>
        <v>#REF!</v>
      </c>
      <c r="BD4253" t="e">
        <f>IF(分類!#REF!="","",分類!#REF!)</f>
        <v>#REF!</v>
      </c>
      <c r="BI4253" t="e">
        <f>IF(分類!#REF!="","",分類!#REF!)</f>
        <v>#REF!</v>
      </c>
      <c r="BN4253" t="e">
        <f>IF(分類!#REF!="","",分類!#REF!)</f>
        <v>#REF!</v>
      </c>
      <c r="ER4253" s="87" t="e">
        <f>IF(分類!#REF!="","",分類!#REF!)</f>
        <v>#REF!</v>
      </c>
      <c r="ES4253" t="e">
        <f>IF(ER4253="","",_xlfn.XLOOKUP(提出用書式!ER4253,在庫取寄区分!$A:$A,在庫取寄区分!$B:$B,0))</f>
        <v>#REF!</v>
      </c>
      <c r="ET4253" s="87" t="e">
        <f>IF(分類!#REF!="","",分類!#REF!)</f>
        <v>#REF!</v>
      </c>
      <c r="EW4253" s="87" t="e">
        <f>IF(分類!#REF!="","",分類!#REF!)</f>
        <v>#REF!</v>
      </c>
      <c r="EX4253" s="87" t="e">
        <f>IF(分類!#REF!="","",分類!#REF!)</f>
        <v>#REF!</v>
      </c>
      <c r="FB4253" s="87" t="e">
        <f>IF(分類!#REF!="","",分類!#REF!)</f>
        <v>#REF!</v>
      </c>
    </row>
    <row r="4254" spans="3:158" x14ac:dyDescent="0.4">
      <c r="C4254" s="87" t="e">
        <f>IF(分類!#REF!="","",分類!#REF!)</f>
        <v>#REF!</v>
      </c>
      <c r="D4254" t="e">
        <f>IF(C4254="","",_xlfn.XLOOKUP(C4254,ﾒｰｶｰCD!$A:$A,ﾒｰｶｰCD!$B:$B,0))</f>
        <v>#REF!</v>
      </c>
      <c r="E4254" s="87" t="e">
        <f>IF(分類!#REF!="","",分類!#REF!)</f>
        <v>#REF!</v>
      </c>
      <c r="F4254" s="87" t="e">
        <f>IF(分類!#REF!="","",分類!#REF!)</f>
        <v>#REF!</v>
      </c>
      <c r="G4254" s="87" t="e">
        <f>IF(分類!#REF!="","",分類!#REF!)</f>
        <v>#REF!</v>
      </c>
      <c r="J4254" s="87" t="e">
        <f>IF(分類!#REF!="","",分類!#REF!)</f>
        <v>#REF!</v>
      </c>
      <c r="K4254" t="e">
        <f>IF(J4254="","",_xlfn.XLOOKUP(J4254,単位CD!$A:$A,単位CD!$B:$B,0))</f>
        <v>#REF!</v>
      </c>
      <c r="M4254" s="87" t="e">
        <f>IF(分類!#REF!="","",分類!#REF!)</f>
        <v>#REF!</v>
      </c>
      <c r="N4254" t="e">
        <f>IF(M4254="","",_xlfn.XLOOKUP(M4254,仕入先CD!$A:$A,仕入先CD!$B:$B,0))</f>
        <v>#REF!</v>
      </c>
      <c r="Q4254" s="87" t="e">
        <f>IF(分類!#REF!="","",分類!#REF!)</f>
        <v>#REF!</v>
      </c>
      <c r="R4254" t="e">
        <f>IF(Q4254="","",_xlfn.XLOOKUP(Q4254,大分類!$A:$A,大分類!$B:$B,0))</f>
        <v>#REF!</v>
      </c>
      <c r="S4254" s="87" t="e">
        <f>IF(分類!#REF!="","",分類!#REF!)</f>
        <v>#REF!</v>
      </c>
      <c r="T4254" t="e">
        <f>IF(S4254="","",_xlfn.XLOOKUP(S4254,中分類!$A:$A,中分類!$B:$B,0))</f>
        <v>#REF!</v>
      </c>
      <c r="U4254" s="87" t="e">
        <f>IF(分類!#REF!="","",分類!#REF!)</f>
        <v>#REF!</v>
      </c>
      <c r="V4254" t="e">
        <f>IF(U4254="","",_xlfn.XLOOKUP(U4254,小分類!$A:$A,小分類!$B:$B,0))</f>
        <v>#REF!</v>
      </c>
      <c r="Z4254" s="87" t="e">
        <f>IF(分類!#REF!="","",分類!#REF!)</f>
        <v>#REF!</v>
      </c>
      <c r="AE4254" s="87" t="e">
        <f>IF(分類!#REF!="","",分類!#REF!)</f>
        <v>#REF!</v>
      </c>
      <c r="AJ4254" t="e">
        <f>IF(分類!#REF!="","",分類!#REF!)</f>
        <v>#REF!</v>
      </c>
      <c r="AO4254" t="e">
        <f>IF(分類!#REF!="","",分類!#REF!)</f>
        <v>#REF!</v>
      </c>
      <c r="AT4254" t="e">
        <f>IF(分類!#REF!="","",分類!#REF!)</f>
        <v>#REF!</v>
      </c>
      <c r="AY4254" t="e">
        <f>IF(分類!#REF!="","",分類!#REF!)</f>
        <v>#REF!</v>
      </c>
      <c r="BD4254" t="e">
        <f>IF(分類!#REF!="","",分類!#REF!)</f>
        <v>#REF!</v>
      </c>
      <c r="BI4254" t="e">
        <f>IF(分類!#REF!="","",分類!#REF!)</f>
        <v>#REF!</v>
      </c>
      <c r="BN4254" t="e">
        <f>IF(分類!#REF!="","",分類!#REF!)</f>
        <v>#REF!</v>
      </c>
      <c r="ER4254" s="87" t="e">
        <f>IF(分類!#REF!="","",分類!#REF!)</f>
        <v>#REF!</v>
      </c>
      <c r="ES4254" t="e">
        <f>IF(ER4254="","",_xlfn.XLOOKUP(提出用書式!ER4254,在庫取寄区分!$A:$A,在庫取寄区分!$B:$B,0))</f>
        <v>#REF!</v>
      </c>
      <c r="ET4254" s="87" t="e">
        <f>IF(分類!#REF!="","",分類!#REF!)</f>
        <v>#REF!</v>
      </c>
      <c r="EW4254" s="87" t="e">
        <f>IF(分類!#REF!="","",分類!#REF!)</f>
        <v>#REF!</v>
      </c>
      <c r="EX4254" s="87" t="e">
        <f>IF(分類!#REF!="","",分類!#REF!)</f>
        <v>#REF!</v>
      </c>
      <c r="FB4254" s="87" t="e">
        <f>IF(分類!#REF!="","",分類!#REF!)</f>
        <v>#REF!</v>
      </c>
    </row>
    <row r="4255" spans="3:158" x14ac:dyDescent="0.4">
      <c r="C4255" s="87" t="e">
        <f>IF(分類!#REF!="","",分類!#REF!)</f>
        <v>#REF!</v>
      </c>
      <c r="D4255" t="e">
        <f>IF(C4255="","",_xlfn.XLOOKUP(C4255,ﾒｰｶｰCD!$A:$A,ﾒｰｶｰCD!$B:$B,0))</f>
        <v>#REF!</v>
      </c>
      <c r="E4255" s="87" t="e">
        <f>IF(分類!#REF!="","",分類!#REF!)</f>
        <v>#REF!</v>
      </c>
      <c r="F4255" s="87" t="e">
        <f>IF(分類!#REF!="","",分類!#REF!)</f>
        <v>#REF!</v>
      </c>
      <c r="G4255" s="87" t="e">
        <f>IF(分類!#REF!="","",分類!#REF!)</f>
        <v>#REF!</v>
      </c>
      <c r="J4255" s="87" t="e">
        <f>IF(分類!#REF!="","",分類!#REF!)</f>
        <v>#REF!</v>
      </c>
      <c r="K4255" t="e">
        <f>IF(J4255="","",_xlfn.XLOOKUP(J4255,単位CD!$A:$A,単位CD!$B:$B,0))</f>
        <v>#REF!</v>
      </c>
      <c r="M4255" s="87" t="e">
        <f>IF(分類!#REF!="","",分類!#REF!)</f>
        <v>#REF!</v>
      </c>
      <c r="N4255" t="e">
        <f>IF(M4255="","",_xlfn.XLOOKUP(M4255,仕入先CD!$A:$A,仕入先CD!$B:$B,0))</f>
        <v>#REF!</v>
      </c>
      <c r="Q4255" s="87" t="e">
        <f>IF(分類!#REF!="","",分類!#REF!)</f>
        <v>#REF!</v>
      </c>
      <c r="R4255" t="e">
        <f>IF(Q4255="","",_xlfn.XLOOKUP(Q4255,大分類!$A:$A,大分類!$B:$B,0))</f>
        <v>#REF!</v>
      </c>
      <c r="S4255" s="87" t="e">
        <f>IF(分類!#REF!="","",分類!#REF!)</f>
        <v>#REF!</v>
      </c>
      <c r="T4255" t="e">
        <f>IF(S4255="","",_xlfn.XLOOKUP(S4255,中分類!$A:$A,中分類!$B:$B,0))</f>
        <v>#REF!</v>
      </c>
      <c r="U4255" s="87" t="e">
        <f>IF(分類!#REF!="","",分類!#REF!)</f>
        <v>#REF!</v>
      </c>
      <c r="V4255" t="e">
        <f>IF(U4255="","",_xlfn.XLOOKUP(U4255,小分類!$A:$A,小分類!$B:$B,0))</f>
        <v>#REF!</v>
      </c>
      <c r="Z4255" s="87" t="e">
        <f>IF(分類!#REF!="","",分類!#REF!)</f>
        <v>#REF!</v>
      </c>
      <c r="AE4255" s="87" t="e">
        <f>IF(分類!#REF!="","",分類!#REF!)</f>
        <v>#REF!</v>
      </c>
      <c r="AJ4255" t="e">
        <f>IF(分類!#REF!="","",分類!#REF!)</f>
        <v>#REF!</v>
      </c>
      <c r="AO4255" t="e">
        <f>IF(分類!#REF!="","",分類!#REF!)</f>
        <v>#REF!</v>
      </c>
      <c r="AT4255" t="e">
        <f>IF(分類!#REF!="","",分類!#REF!)</f>
        <v>#REF!</v>
      </c>
      <c r="AY4255" t="e">
        <f>IF(分類!#REF!="","",分類!#REF!)</f>
        <v>#REF!</v>
      </c>
      <c r="BD4255" t="e">
        <f>IF(分類!#REF!="","",分類!#REF!)</f>
        <v>#REF!</v>
      </c>
      <c r="BI4255" t="e">
        <f>IF(分類!#REF!="","",分類!#REF!)</f>
        <v>#REF!</v>
      </c>
      <c r="BN4255" t="e">
        <f>IF(分類!#REF!="","",分類!#REF!)</f>
        <v>#REF!</v>
      </c>
      <c r="ER4255" s="87" t="e">
        <f>IF(分類!#REF!="","",分類!#REF!)</f>
        <v>#REF!</v>
      </c>
      <c r="ES4255" t="e">
        <f>IF(ER4255="","",_xlfn.XLOOKUP(提出用書式!ER4255,在庫取寄区分!$A:$A,在庫取寄区分!$B:$B,0))</f>
        <v>#REF!</v>
      </c>
      <c r="ET4255" s="87" t="e">
        <f>IF(分類!#REF!="","",分類!#REF!)</f>
        <v>#REF!</v>
      </c>
      <c r="EW4255" s="87" t="e">
        <f>IF(分類!#REF!="","",分類!#REF!)</f>
        <v>#REF!</v>
      </c>
      <c r="EX4255" s="87" t="e">
        <f>IF(分類!#REF!="","",分類!#REF!)</f>
        <v>#REF!</v>
      </c>
      <c r="FB4255" s="87" t="e">
        <f>IF(分類!#REF!="","",分類!#REF!)</f>
        <v>#REF!</v>
      </c>
    </row>
    <row r="4256" spans="3:158" x14ac:dyDescent="0.4">
      <c r="C4256" s="87" t="e">
        <f>IF(分類!#REF!="","",分類!#REF!)</f>
        <v>#REF!</v>
      </c>
      <c r="D4256" t="e">
        <f>IF(C4256="","",_xlfn.XLOOKUP(C4256,ﾒｰｶｰCD!$A:$A,ﾒｰｶｰCD!$B:$B,0))</f>
        <v>#REF!</v>
      </c>
      <c r="E4256" s="87" t="e">
        <f>IF(分類!#REF!="","",分類!#REF!)</f>
        <v>#REF!</v>
      </c>
      <c r="F4256" s="87" t="e">
        <f>IF(分類!#REF!="","",分類!#REF!)</f>
        <v>#REF!</v>
      </c>
      <c r="G4256" s="87" t="e">
        <f>IF(分類!#REF!="","",分類!#REF!)</f>
        <v>#REF!</v>
      </c>
      <c r="J4256" s="87" t="e">
        <f>IF(分類!#REF!="","",分類!#REF!)</f>
        <v>#REF!</v>
      </c>
      <c r="K4256" t="e">
        <f>IF(J4256="","",_xlfn.XLOOKUP(J4256,単位CD!$A:$A,単位CD!$B:$B,0))</f>
        <v>#REF!</v>
      </c>
      <c r="M4256" s="87" t="e">
        <f>IF(分類!#REF!="","",分類!#REF!)</f>
        <v>#REF!</v>
      </c>
      <c r="N4256" t="e">
        <f>IF(M4256="","",_xlfn.XLOOKUP(M4256,仕入先CD!$A:$A,仕入先CD!$B:$B,0))</f>
        <v>#REF!</v>
      </c>
      <c r="Q4256" s="87" t="e">
        <f>IF(分類!#REF!="","",分類!#REF!)</f>
        <v>#REF!</v>
      </c>
      <c r="R4256" t="e">
        <f>IF(Q4256="","",_xlfn.XLOOKUP(Q4256,大分類!$A:$A,大分類!$B:$B,0))</f>
        <v>#REF!</v>
      </c>
      <c r="S4256" s="87" t="e">
        <f>IF(分類!#REF!="","",分類!#REF!)</f>
        <v>#REF!</v>
      </c>
      <c r="T4256" t="e">
        <f>IF(S4256="","",_xlfn.XLOOKUP(S4256,中分類!$A:$A,中分類!$B:$B,0))</f>
        <v>#REF!</v>
      </c>
      <c r="U4256" s="87" t="e">
        <f>IF(分類!#REF!="","",分類!#REF!)</f>
        <v>#REF!</v>
      </c>
      <c r="V4256" t="e">
        <f>IF(U4256="","",_xlfn.XLOOKUP(U4256,小分類!$A:$A,小分類!$B:$B,0))</f>
        <v>#REF!</v>
      </c>
      <c r="Z4256" s="87" t="e">
        <f>IF(分類!#REF!="","",分類!#REF!)</f>
        <v>#REF!</v>
      </c>
      <c r="AE4256" s="87" t="e">
        <f>IF(分類!#REF!="","",分類!#REF!)</f>
        <v>#REF!</v>
      </c>
      <c r="AJ4256" t="e">
        <f>IF(分類!#REF!="","",分類!#REF!)</f>
        <v>#REF!</v>
      </c>
      <c r="AO4256" t="e">
        <f>IF(分類!#REF!="","",分類!#REF!)</f>
        <v>#REF!</v>
      </c>
      <c r="AT4256" t="e">
        <f>IF(分類!#REF!="","",分類!#REF!)</f>
        <v>#REF!</v>
      </c>
      <c r="AY4256" t="e">
        <f>IF(分類!#REF!="","",分類!#REF!)</f>
        <v>#REF!</v>
      </c>
      <c r="BD4256" t="e">
        <f>IF(分類!#REF!="","",分類!#REF!)</f>
        <v>#REF!</v>
      </c>
      <c r="BI4256" t="e">
        <f>IF(分類!#REF!="","",分類!#REF!)</f>
        <v>#REF!</v>
      </c>
      <c r="BN4256" t="e">
        <f>IF(分類!#REF!="","",分類!#REF!)</f>
        <v>#REF!</v>
      </c>
      <c r="ER4256" s="87" t="e">
        <f>IF(分類!#REF!="","",分類!#REF!)</f>
        <v>#REF!</v>
      </c>
      <c r="ES4256" t="e">
        <f>IF(ER4256="","",_xlfn.XLOOKUP(提出用書式!ER4256,在庫取寄区分!$A:$A,在庫取寄区分!$B:$B,0))</f>
        <v>#REF!</v>
      </c>
      <c r="ET4256" s="87" t="e">
        <f>IF(分類!#REF!="","",分類!#REF!)</f>
        <v>#REF!</v>
      </c>
      <c r="EW4256" s="87" t="e">
        <f>IF(分類!#REF!="","",分類!#REF!)</f>
        <v>#REF!</v>
      </c>
      <c r="EX4256" s="87" t="e">
        <f>IF(分類!#REF!="","",分類!#REF!)</f>
        <v>#REF!</v>
      </c>
      <c r="FB4256" s="87" t="e">
        <f>IF(分類!#REF!="","",分類!#REF!)</f>
        <v>#REF!</v>
      </c>
    </row>
    <row r="4257" spans="3:158" x14ac:dyDescent="0.4">
      <c r="C4257" s="87" t="e">
        <f>IF(分類!#REF!="","",分類!#REF!)</f>
        <v>#REF!</v>
      </c>
      <c r="D4257" t="e">
        <f>IF(C4257="","",_xlfn.XLOOKUP(C4257,ﾒｰｶｰCD!$A:$A,ﾒｰｶｰCD!$B:$B,0))</f>
        <v>#REF!</v>
      </c>
      <c r="E4257" s="87" t="e">
        <f>IF(分類!#REF!="","",分類!#REF!)</f>
        <v>#REF!</v>
      </c>
      <c r="F4257" s="87" t="e">
        <f>IF(分類!#REF!="","",分類!#REF!)</f>
        <v>#REF!</v>
      </c>
      <c r="G4257" s="87" t="e">
        <f>IF(分類!#REF!="","",分類!#REF!)</f>
        <v>#REF!</v>
      </c>
      <c r="J4257" s="87" t="e">
        <f>IF(分類!#REF!="","",分類!#REF!)</f>
        <v>#REF!</v>
      </c>
      <c r="K4257" t="e">
        <f>IF(J4257="","",_xlfn.XLOOKUP(J4257,単位CD!$A:$A,単位CD!$B:$B,0))</f>
        <v>#REF!</v>
      </c>
      <c r="M4257" s="87" t="e">
        <f>IF(分類!#REF!="","",分類!#REF!)</f>
        <v>#REF!</v>
      </c>
      <c r="N4257" t="e">
        <f>IF(M4257="","",_xlfn.XLOOKUP(M4257,仕入先CD!$A:$A,仕入先CD!$B:$B,0))</f>
        <v>#REF!</v>
      </c>
      <c r="Q4257" s="87" t="e">
        <f>IF(分類!#REF!="","",分類!#REF!)</f>
        <v>#REF!</v>
      </c>
      <c r="R4257" t="e">
        <f>IF(Q4257="","",_xlfn.XLOOKUP(Q4257,大分類!$A:$A,大分類!$B:$B,0))</f>
        <v>#REF!</v>
      </c>
      <c r="S4257" s="87" t="e">
        <f>IF(分類!#REF!="","",分類!#REF!)</f>
        <v>#REF!</v>
      </c>
      <c r="T4257" t="e">
        <f>IF(S4257="","",_xlfn.XLOOKUP(S4257,中分類!$A:$A,中分類!$B:$B,0))</f>
        <v>#REF!</v>
      </c>
      <c r="U4257" s="87" t="e">
        <f>IF(分類!#REF!="","",分類!#REF!)</f>
        <v>#REF!</v>
      </c>
      <c r="V4257" t="e">
        <f>IF(U4257="","",_xlfn.XLOOKUP(U4257,小分類!$A:$A,小分類!$B:$B,0))</f>
        <v>#REF!</v>
      </c>
      <c r="Z4257" s="87" t="e">
        <f>IF(分類!#REF!="","",分類!#REF!)</f>
        <v>#REF!</v>
      </c>
      <c r="AE4257" s="87" t="e">
        <f>IF(分類!#REF!="","",分類!#REF!)</f>
        <v>#REF!</v>
      </c>
      <c r="AJ4257" t="e">
        <f>IF(分類!#REF!="","",分類!#REF!)</f>
        <v>#REF!</v>
      </c>
      <c r="AO4257" t="e">
        <f>IF(分類!#REF!="","",分類!#REF!)</f>
        <v>#REF!</v>
      </c>
      <c r="AT4257" t="e">
        <f>IF(分類!#REF!="","",分類!#REF!)</f>
        <v>#REF!</v>
      </c>
      <c r="AY4257" t="e">
        <f>IF(分類!#REF!="","",分類!#REF!)</f>
        <v>#REF!</v>
      </c>
      <c r="BD4257" t="e">
        <f>IF(分類!#REF!="","",分類!#REF!)</f>
        <v>#REF!</v>
      </c>
      <c r="BI4257" t="e">
        <f>IF(分類!#REF!="","",分類!#REF!)</f>
        <v>#REF!</v>
      </c>
      <c r="BN4257" t="e">
        <f>IF(分類!#REF!="","",分類!#REF!)</f>
        <v>#REF!</v>
      </c>
      <c r="ER4257" s="87" t="e">
        <f>IF(分類!#REF!="","",分類!#REF!)</f>
        <v>#REF!</v>
      </c>
      <c r="ES4257" t="e">
        <f>IF(ER4257="","",_xlfn.XLOOKUP(提出用書式!ER4257,在庫取寄区分!$A:$A,在庫取寄区分!$B:$B,0))</f>
        <v>#REF!</v>
      </c>
      <c r="ET4257" s="87" t="e">
        <f>IF(分類!#REF!="","",分類!#REF!)</f>
        <v>#REF!</v>
      </c>
      <c r="EW4257" s="87" t="e">
        <f>IF(分類!#REF!="","",分類!#REF!)</f>
        <v>#REF!</v>
      </c>
      <c r="EX4257" s="87" t="e">
        <f>IF(分類!#REF!="","",分類!#REF!)</f>
        <v>#REF!</v>
      </c>
      <c r="FB4257" s="87" t="e">
        <f>IF(分類!#REF!="","",分類!#REF!)</f>
        <v>#REF!</v>
      </c>
    </row>
    <row r="4258" spans="3:158" x14ac:dyDescent="0.4">
      <c r="C4258" s="87" t="e">
        <f>IF(分類!#REF!="","",分類!#REF!)</f>
        <v>#REF!</v>
      </c>
      <c r="D4258" t="e">
        <f>IF(C4258="","",_xlfn.XLOOKUP(C4258,ﾒｰｶｰCD!$A:$A,ﾒｰｶｰCD!$B:$B,0))</f>
        <v>#REF!</v>
      </c>
      <c r="E4258" s="87" t="e">
        <f>IF(分類!#REF!="","",分類!#REF!)</f>
        <v>#REF!</v>
      </c>
      <c r="F4258" s="87" t="e">
        <f>IF(分類!#REF!="","",分類!#REF!)</f>
        <v>#REF!</v>
      </c>
      <c r="G4258" s="87" t="e">
        <f>IF(分類!#REF!="","",分類!#REF!)</f>
        <v>#REF!</v>
      </c>
      <c r="J4258" s="87" t="e">
        <f>IF(分類!#REF!="","",分類!#REF!)</f>
        <v>#REF!</v>
      </c>
      <c r="K4258" t="e">
        <f>IF(J4258="","",_xlfn.XLOOKUP(J4258,単位CD!$A:$A,単位CD!$B:$B,0))</f>
        <v>#REF!</v>
      </c>
      <c r="M4258" s="87" t="e">
        <f>IF(分類!#REF!="","",分類!#REF!)</f>
        <v>#REF!</v>
      </c>
      <c r="N4258" t="e">
        <f>IF(M4258="","",_xlfn.XLOOKUP(M4258,仕入先CD!$A:$A,仕入先CD!$B:$B,0))</f>
        <v>#REF!</v>
      </c>
      <c r="Q4258" s="87" t="e">
        <f>IF(分類!#REF!="","",分類!#REF!)</f>
        <v>#REF!</v>
      </c>
      <c r="R4258" t="e">
        <f>IF(Q4258="","",_xlfn.XLOOKUP(Q4258,大分類!$A:$A,大分類!$B:$B,0))</f>
        <v>#REF!</v>
      </c>
      <c r="S4258" s="87" t="e">
        <f>IF(分類!#REF!="","",分類!#REF!)</f>
        <v>#REF!</v>
      </c>
      <c r="T4258" t="e">
        <f>IF(S4258="","",_xlfn.XLOOKUP(S4258,中分類!$A:$A,中分類!$B:$B,0))</f>
        <v>#REF!</v>
      </c>
      <c r="U4258" s="87" t="e">
        <f>IF(分類!#REF!="","",分類!#REF!)</f>
        <v>#REF!</v>
      </c>
      <c r="V4258" t="e">
        <f>IF(U4258="","",_xlfn.XLOOKUP(U4258,小分類!$A:$A,小分類!$B:$B,0))</f>
        <v>#REF!</v>
      </c>
      <c r="Z4258" s="87" t="e">
        <f>IF(分類!#REF!="","",分類!#REF!)</f>
        <v>#REF!</v>
      </c>
      <c r="AE4258" s="87" t="e">
        <f>IF(分類!#REF!="","",分類!#REF!)</f>
        <v>#REF!</v>
      </c>
      <c r="AJ4258" t="e">
        <f>IF(分類!#REF!="","",分類!#REF!)</f>
        <v>#REF!</v>
      </c>
      <c r="AO4258" t="e">
        <f>IF(分類!#REF!="","",分類!#REF!)</f>
        <v>#REF!</v>
      </c>
      <c r="AT4258" t="e">
        <f>IF(分類!#REF!="","",分類!#REF!)</f>
        <v>#REF!</v>
      </c>
      <c r="AY4258" t="e">
        <f>IF(分類!#REF!="","",分類!#REF!)</f>
        <v>#REF!</v>
      </c>
      <c r="BD4258" t="e">
        <f>IF(分類!#REF!="","",分類!#REF!)</f>
        <v>#REF!</v>
      </c>
      <c r="BI4258" t="e">
        <f>IF(分類!#REF!="","",分類!#REF!)</f>
        <v>#REF!</v>
      </c>
      <c r="BN4258" t="e">
        <f>IF(分類!#REF!="","",分類!#REF!)</f>
        <v>#REF!</v>
      </c>
      <c r="ER4258" s="87" t="e">
        <f>IF(分類!#REF!="","",分類!#REF!)</f>
        <v>#REF!</v>
      </c>
      <c r="ES4258" t="e">
        <f>IF(ER4258="","",_xlfn.XLOOKUP(提出用書式!ER4258,在庫取寄区分!$A:$A,在庫取寄区分!$B:$B,0))</f>
        <v>#REF!</v>
      </c>
      <c r="ET4258" s="87" t="e">
        <f>IF(分類!#REF!="","",分類!#REF!)</f>
        <v>#REF!</v>
      </c>
      <c r="EW4258" s="87" t="e">
        <f>IF(分類!#REF!="","",分類!#REF!)</f>
        <v>#REF!</v>
      </c>
      <c r="EX4258" s="87" t="e">
        <f>IF(分類!#REF!="","",分類!#REF!)</f>
        <v>#REF!</v>
      </c>
      <c r="FB4258" s="87" t="e">
        <f>IF(分類!#REF!="","",分類!#REF!)</f>
        <v>#REF!</v>
      </c>
    </row>
    <row r="4259" spans="3:158" x14ac:dyDescent="0.4">
      <c r="C4259" s="87" t="e">
        <f>IF(分類!#REF!="","",分類!#REF!)</f>
        <v>#REF!</v>
      </c>
      <c r="D4259" t="e">
        <f>IF(C4259="","",_xlfn.XLOOKUP(C4259,ﾒｰｶｰCD!$A:$A,ﾒｰｶｰCD!$B:$B,0))</f>
        <v>#REF!</v>
      </c>
      <c r="E4259" s="87" t="e">
        <f>IF(分類!#REF!="","",分類!#REF!)</f>
        <v>#REF!</v>
      </c>
      <c r="F4259" s="87" t="e">
        <f>IF(分類!#REF!="","",分類!#REF!)</f>
        <v>#REF!</v>
      </c>
      <c r="G4259" s="87" t="e">
        <f>IF(分類!#REF!="","",分類!#REF!)</f>
        <v>#REF!</v>
      </c>
      <c r="J4259" s="87" t="e">
        <f>IF(分類!#REF!="","",分類!#REF!)</f>
        <v>#REF!</v>
      </c>
      <c r="K4259" t="e">
        <f>IF(J4259="","",_xlfn.XLOOKUP(J4259,単位CD!$A:$A,単位CD!$B:$B,0))</f>
        <v>#REF!</v>
      </c>
      <c r="M4259" s="87" t="e">
        <f>IF(分類!#REF!="","",分類!#REF!)</f>
        <v>#REF!</v>
      </c>
      <c r="N4259" t="e">
        <f>IF(M4259="","",_xlfn.XLOOKUP(M4259,仕入先CD!$A:$A,仕入先CD!$B:$B,0))</f>
        <v>#REF!</v>
      </c>
      <c r="Q4259" s="87" t="e">
        <f>IF(分類!#REF!="","",分類!#REF!)</f>
        <v>#REF!</v>
      </c>
      <c r="R4259" t="e">
        <f>IF(Q4259="","",_xlfn.XLOOKUP(Q4259,大分類!$A:$A,大分類!$B:$B,0))</f>
        <v>#REF!</v>
      </c>
      <c r="S4259" s="87" t="e">
        <f>IF(分類!#REF!="","",分類!#REF!)</f>
        <v>#REF!</v>
      </c>
      <c r="T4259" t="e">
        <f>IF(S4259="","",_xlfn.XLOOKUP(S4259,中分類!$A:$A,中分類!$B:$B,0))</f>
        <v>#REF!</v>
      </c>
      <c r="U4259" s="87" t="e">
        <f>IF(分類!#REF!="","",分類!#REF!)</f>
        <v>#REF!</v>
      </c>
      <c r="V4259" t="e">
        <f>IF(U4259="","",_xlfn.XLOOKUP(U4259,小分類!$A:$A,小分類!$B:$B,0))</f>
        <v>#REF!</v>
      </c>
      <c r="Z4259" s="87" t="e">
        <f>IF(分類!#REF!="","",分類!#REF!)</f>
        <v>#REF!</v>
      </c>
      <c r="AE4259" s="87" t="e">
        <f>IF(分類!#REF!="","",分類!#REF!)</f>
        <v>#REF!</v>
      </c>
      <c r="AJ4259" t="e">
        <f>IF(分類!#REF!="","",分類!#REF!)</f>
        <v>#REF!</v>
      </c>
      <c r="AO4259" t="e">
        <f>IF(分類!#REF!="","",分類!#REF!)</f>
        <v>#REF!</v>
      </c>
      <c r="AT4259" t="e">
        <f>IF(分類!#REF!="","",分類!#REF!)</f>
        <v>#REF!</v>
      </c>
      <c r="AY4259" t="e">
        <f>IF(分類!#REF!="","",分類!#REF!)</f>
        <v>#REF!</v>
      </c>
      <c r="BD4259" t="e">
        <f>IF(分類!#REF!="","",分類!#REF!)</f>
        <v>#REF!</v>
      </c>
      <c r="BI4259" t="e">
        <f>IF(分類!#REF!="","",分類!#REF!)</f>
        <v>#REF!</v>
      </c>
      <c r="BN4259" t="e">
        <f>IF(分類!#REF!="","",分類!#REF!)</f>
        <v>#REF!</v>
      </c>
      <c r="ER4259" s="87" t="e">
        <f>IF(分類!#REF!="","",分類!#REF!)</f>
        <v>#REF!</v>
      </c>
      <c r="ES4259" t="e">
        <f>IF(ER4259="","",_xlfn.XLOOKUP(提出用書式!ER4259,在庫取寄区分!$A:$A,在庫取寄区分!$B:$B,0))</f>
        <v>#REF!</v>
      </c>
      <c r="ET4259" s="87" t="e">
        <f>IF(分類!#REF!="","",分類!#REF!)</f>
        <v>#REF!</v>
      </c>
      <c r="EW4259" s="87" t="e">
        <f>IF(分類!#REF!="","",分類!#REF!)</f>
        <v>#REF!</v>
      </c>
      <c r="EX4259" s="87" t="e">
        <f>IF(分類!#REF!="","",分類!#REF!)</f>
        <v>#REF!</v>
      </c>
      <c r="FB4259" s="87" t="e">
        <f>IF(分類!#REF!="","",分類!#REF!)</f>
        <v>#REF!</v>
      </c>
    </row>
    <row r="4260" spans="3:158" x14ac:dyDescent="0.4">
      <c r="C4260" s="87" t="e">
        <f>IF(分類!#REF!="","",分類!#REF!)</f>
        <v>#REF!</v>
      </c>
      <c r="D4260" t="e">
        <f>IF(C4260="","",_xlfn.XLOOKUP(C4260,ﾒｰｶｰCD!$A:$A,ﾒｰｶｰCD!$B:$B,0))</f>
        <v>#REF!</v>
      </c>
      <c r="E4260" s="87" t="e">
        <f>IF(分類!#REF!="","",分類!#REF!)</f>
        <v>#REF!</v>
      </c>
      <c r="F4260" s="87" t="e">
        <f>IF(分類!#REF!="","",分類!#REF!)</f>
        <v>#REF!</v>
      </c>
      <c r="G4260" s="87" t="e">
        <f>IF(分類!#REF!="","",分類!#REF!)</f>
        <v>#REF!</v>
      </c>
      <c r="J4260" s="87" t="e">
        <f>IF(分類!#REF!="","",分類!#REF!)</f>
        <v>#REF!</v>
      </c>
      <c r="K4260" t="e">
        <f>IF(J4260="","",_xlfn.XLOOKUP(J4260,単位CD!$A:$A,単位CD!$B:$B,0))</f>
        <v>#REF!</v>
      </c>
      <c r="M4260" s="87" t="e">
        <f>IF(分類!#REF!="","",分類!#REF!)</f>
        <v>#REF!</v>
      </c>
      <c r="N4260" t="e">
        <f>IF(M4260="","",_xlfn.XLOOKUP(M4260,仕入先CD!$A:$A,仕入先CD!$B:$B,0))</f>
        <v>#REF!</v>
      </c>
      <c r="Q4260" s="87" t="e">
        <f>IF(分類!#REF!="","",分類!#REF!)</f>
        <v>#REF!</v>
      </c>
      <c r="R4260" t="e">
        <f>IF(Q4260="","",_xlfn.XLOOKUP(Q4260,大分類!$A:$A,大分類!$B:$B,0))</f>
        <v>#REF!</v>
      </c>
      <c r="S4260" s="87" t="e">
        <f>IF(分類!#REF!="","",分類!#REF!)</f>
        <v>#REF!</v>
      </c>
      <c r="T4260" t="e">
        <f>IF(S4260="","",_xlfn.XLOOKUP(S4260,中分類!$A:$A,中分類!$B:$B,0))</f>
        <v>#REF!</v>
      </c>
      <c r="U4260" s="87" t="e">
        <f>IF(分類!#REF!="","",分類!#REF!)</f>
        <v>#REF!</v>
      </c>
      <c r="V4260" t="e">
        <f>IF(U4260="","",_xlfn.XLOOKUP(U4260,小分類!$A:$A,小分類!$B:$B,0))</f>
        <v>#REF!</v>
      </c>
      <c r="Z4260" s="87" t="e">
        <f>IF(分類!#REF!="","",分類!#REF!)</f>
        <v>#REF!</v>
      </c>
      <c r="AE4260" s="87" t="e">
        <f>IF(分類!#REF!="","",分類!#REF!)</f>
        <v>#REF!</v>
      </c>
      <c r="AJ4260" t="e">
        <f>IF(分類!#REF!="","",分類!#REF!)</f>
        <v>#REF!</v>
      </c>
      <c r="AO4260" t="e">
        <f>IF(分類!#REF!="","",分類!#REF!)</f>
        <v>#REF!</v>
      </c>
      <c r="AT4260" t="e">
        <f>IF(分類!#REF!="","",分類!#REF!)</f>
        <v>#REF!</v>
      </c>
      <c r="AY4260" t="e">
        <f>IF(分類!#REF!="","",分類!#REF!)</f>
        <v>#REF!</v>
      </c>
      <c r="BD4260" t="e">
        <f>IF(分類!#REF!="","",分類!#REF!)</f>
        <v>#REF!</v>
      </c>
      <c r="BI4260" t="e">
        <f>IF(分類!#REF!="","",分類!#REF!)</f>
        <v>#REF!</v>
      </c>
      <c r="BN4260" t="e">
        <f>IF(分類!#REF!="","",分類!#REF!)</f>
        <v>#REF!</v>
      </c>
      <c r="ER4260" s="87" t="e">
        <f>IF(分類!#REF!="","",分類!#REF!)</f>
        <v>#REF!</v>
      </c>
      <c r="ES4260" t="e">
        <f>IF(ER4260="","",_xlfn.XLOOKUP(提出用書式!ER4260,在庫取寄区分!$A:$A,在庫取寄区分!$B:$B,0))</f>
        <v>#REF!</v>
      </c>
      <c r="ET4260" s="87" t="e">
        <f>IF(分類!#REF!="","",分類!#REF!)</f>
        <v>#REF!</v>
      </c>
      <c r="EW4260" s="87" t="e">
        <f>IF(分類!#REF!="","",分類!#REF!)</f>
        <v>#REF!</v>
      </c>
      <c r="EX4260" s="87" t="e">
        <f>IF(分類!#REF!="","",分類!#REF!)</f>
        <v>#REF!</v>
      </c>
      <c r="FB4260" s="87" t="e">
        <f>IF(分類!#REF!="","",分類!#REF!)</f>
        <v>#REF!</v>
      </c>
    </row>
    <row r="4261" spans="3:158" x14ac:dyDescent="0.4">
      <c r="C4261" s="87" t="e">
        <f>IF(分類!#REF!="","",分類!#REF!)</f>
        <v>#REF!</v>
      </c>
      <c r="D4261" t="e">
        <f>IF(C4261="","",_xlfn.XLOOKUP(C4261,ﾒｰｶｰCD!$A:$A,ﾒｰｶｰCD!$B:$B,0))</f>
        <v>#REF!</v>
      </c>
      <c r="E4261" s="87" t="e">
        <f>IF(分類!#REF!="","",分類!#REF!)</f>
        <v>#REF!</v>
      </c>
      <c r="F4261" s="87" t="e">
        <f>IF(分類!#REF!="","",分類!#REF!)</f>
        <v>#REF!</v>
      </c>
      <c r="G4261" s="87" t="e">
        <f>IF(分類!#REF!="","",分類!#REF!)</f>
        <v>#REF!</v>
      </c>
      <c r="J4261" s="87" t="e">
        <f>IF(分類!#REF!="","",分類!#REF!)</f>
        <v>#REF!</v>
      </c>
      <c r="K4261" t="e">
        <f>IF(J4261="","",_xlfn.XLOOKUP(J4261,単位CD!$A:$A,単位CD!$B:$B,0))</f>
        <v>#REF!</v>
      </c>
      <c r="M4261" s="87" t="e">
        <f>IF(分類!#REF!="","",分類!#REF!)</f>
        <v>#REF!</v>
      </c>
      <c r="N4261" t="e">
        <f>IF(M4261="","",_xlfn.XLOOKUP(M4261,仕入先CD!$A:$A,仕入先CD!$B:$B,0))</f>
        <v>#REF!</v>
      </c>
      <c r="Q4261" s="87" t="e">
        <f>IF(分類!#REF!="","",分類!#REF!)</f>
        <v>#REF!</v>
      </c>
      <c r="R4261" t="e">
        <f>IF(Q4261="","",_xlfn.XLOOKUP(Q4261,大分類!$A:$A,大分類!$B:$B,0))</f>
        <v>#REF!</v>
      </c>
      <c r="S4261" s="87" t="e">
        <f>IF(分類!#REF!="","",分類!#REF!)</f>
        <v>#REF!</v>
      </c>
      <c r="T4261" t="e">
        <f>IF(S4261="","",_xlfn.XLOOKUP(S4261,中分類!$A:$A,中分類!$B:$B,0))</f>
        <v>#REF!</v>
      </c>
      <c r="U4261" s="87" t="e">
        <f>IF(分類!#REF!="","",分類!#REF!)</f>
        <v>#REF!</v>
      </c>
      <c r="V4261" t="e">
        <f>IF(U4261="","",_xlfn.XLOOKUP(U4261,小分類!$A:$A,小分類!$B:$B,0))</f>
        <v>#REF!</v>
      </c>
      <c r="Z4261" s="87" t="e">
        <f>IF(分類!#REF!="","",分類!#REF!)</f>
        <v>#REF!</v>
      </c>
      <c r="AE4261" s="87" t="e">
        <f>IF(分類!#REF!="","",分類!#REF!)</f>
        <v>#REF!</v>
      </c>
      <c r="AJ4261" t="e">
        <f>IF(分類!#REF!="","",分類!#REF!)</f>
        <v>#REF!</v>
      </c>
      <c r="AO4261" t="e">
        <f>IF(分類!#REF!="","",分類!#REF!)</f>
        <v>#REF!</v>
      </c>
      <c r="AT4261" t="e">
        <f>IF(分類!#REF!="","",分類!#REF!)</f>
        <v>#REF!</v>
      </c>
      <c r="AY4261" t="e">
        <f>IF(分類!#REF!="","",分類!#REF!)</f>
        <v>#REF!</v>
      </c>
      <c r="BD4261" t="e">
        <f>IF(分類!#REF!="","",分類!#REF!)</f>
        <v>#REF!</v>
      </c>
      <c r="BI4261" t="e">
        <f>IF(分類!#REF!="","",分類!#REF!)</f>
        <v>#REF!</v>
      </c>
      <c r="BN4261" t="e">
        <f>IF(分類!#REF!="","",分類!#REF!)</f>
        <v>#REF!</v>
      </c>
      <c r="ER4261" s="87" t="e">
        <f>IF(分類!#REF!="","",分類!#REF!)</f>
        <v>#REF!</v>
      </c>
      <c r="ES4261" t="e">
        <f>IF(ER4261="","",_xlfn.XLOOKUP(提出用書式!ER4261,在庫取寄区分!$A:$A,在庫取寄区分!$B:$B,0))</f>
        <v>#REF!</v>
      </c>
      <c r="ET4261" s="87" t="e">
        <f>IF(分類!#REF!="","",分類!#REF!)</f>
        <v>#REF!</v>
      </c>
      <c r="EW4261" s="87" t="e">
        <f>IF(分類!#REF!="","",分類!#REF!)</f>
        <v>#REF!</v>
      </c>
      <c r="EX4261" s="87" t="e">
        <f>IF(分類!#REF!="","",分類!#REF!)</f>
        <v>#REF!</v>
      </c>
      <c r="FB4261" s="87" t="e">
        <f>IF(分類!#REF!="","",分類!#REF!)</f>
        <v>#REF!</v>
      </c>
    </row>
    <row r="4262" spans="3:158" x14ac:dyDescent="0.4">
      <c r="C4262" s="87" t="e">
        <f>IF(分類!#REF!="","",分類!#REF!)</f>
        <v>#REF!</v>
      </c>
      <c r="D4262" t="e">
        <f>IF(C4262="","",_xlfn.XLOOKUP(C4262,ﾒｰｶｰCD!$A:$A,ﾒｰｶｰCD!$B:$B,0))</f>
        <v>#REF!</v>
      </c>
      <c r="E4262" s="87" t="e">
        <f>IF(分類!#REF!="","",分類!#REF!)</f>
        <v>#REF!</v>
      </c>
      <c r="F4262" s="87" t="e">
        <f>IF(分類!#REF!="","",分類!#REF!)</f>
        <v>#REF!</v>
      </c>
      <c r="G4262" s="87" t="e">
        <f>IF(分類!#REF!="","",分類!#REF!)</f>
        <v>#REF!</v>
      </c>
      <c r="J4262" s="87" t="e">
        <f>IF(分類!#REF!="","",分類!#REF!)</f>
        <v>#REF!</v>
      </c>
      <c r="K4262" t="e">
        <f>IF(J4262="","",_xlfn.XLOOKUP(J4262,単位CD!$A:$A,単位CD!$B:$B,0))</f>
        <v>#REF!</v>
      </c>
      <c r="M4262" s="87" t="e">
        <f>IF(分類!#REF!="","",分類!#REF!)</f>
        <v>#REF!</v>
      </c>
      <c r="N4262" t="e">
        <f>IF(M4262="","",_xlfn.XLOOKUP(M4262,仕入先CD!$A:$A,仕入先CD!$B:$B,0))</f>
        <v>#REF!</v>
      </c>
      <c r="Q4262" s="87" t="e">
        <f>IF(分類!#REF!="","",分類!#REF!)</f>
        <v>#REF!</v>
      </c>
      <c r="R4262" t="e">
        <f>IF(Q4262="","",_xlfn.XLOOKUP(Q4262,大分類!$A:$A,大分類!$B:$B,0))</f>
        <v>#REF!</v>
      </c>
      <c r="S4262" s="87" t="e">
        <f>IF(分類!#REF!="","",分類!#REF!)</f>
        <v>#REF!</v>
      </c>
      <c r="T4262" t="e">
        <f>IF(S4262="","",_xlfn.XLOOKUP(S4262,中分類!$A:$A,中分類!$B:$B,0))</f>
        <v>#REF!</v>
      </c>
      <c r="U4262" s="87" t="e">
        <f>IF(分類!#REF!="","",分類!#REF!)</f>
        <v>#REF!</v>
      </c>
      <c r="V4262" t="e">
        <f>IF(U4262="","",_xlfn.XLOOKUP(U4262,小分類!$A:$A,小分類!$B:$B,0))</f>
        <v>#REF!</v>
      </c>
      <c r="Z4262" s="87" t="e">
        <f>IF(分類!#REF!="","",分類!#REF!)</f>
        <v>#REF!</v>
      </c>
      <c r="AE4262" s="87" t="e">
        <f>IF(分類!#REF!="","",分類!#REF!)</f>
        <v>#REF!</v>
      </c>
      <c r="AJ4262" t="e">
        <f>IF(分類!#REF!="","",分類!#REF!)</f>
        <v>#REF!</v>
      </c>
      <c r="AO4262" t="e">
        <f>IF(分類!#REF!="","",分類!#REF!)</f>
        <v>#REF!</v>
      </c>
      <c r="AT4262" t="e">
        <f>IF(分類!#REF!="","",分類!#REF!)</f>
        <v>#REF!</v>
      </c>
      <c r="AY4262" t="e">
        <f>IF(分類!#REF!="","",分類!#REF!)</f>
        <v>#REF!</v>
      </c>
      <c r="BD4262" t="e">
        <f>IF(分類!#REF!="","",分類!#REF!)</f>
        <v>#REF!</v>
      </c>
      <c r="BI4262" t="e">
        <f>IF(分類!#REF!="","",分類!#REF!)</f>
        <v>#REF!</v>
      </c>
      <c r="BN4262" t="e">
        <f>IF(分類!#REF!="","",分類!#REF!)</f>
        <v>#REF!</v>
      </c>
      <c r="ER4262" s="87" t="e">
        <f>IF(分類!#REF!="","",分類!#REF!)</f>
        <v>#REF!</v>
      </c>
      <c r="ES4262" t="e">
        <f>IF(ER4262="","",_xlfn.XLOOKUP(提出用書式!ER4262,在庫取寄区分!$A:$A,在庫取寄区分!$B:$B,0))</f>
        <v>#REF!</v>
      </c>
      <c r="ET4262" s="87" t="e">
        <f>IF(分類!#REF!="","",分類!#REF!)</f>
        <v>#REF!</v>
      </c>
      <c r="EW4262" s="87" t="e">
        <f>IF(分類!#REF!="","",分類!#REF!)</f>
        <v>#REF!</v>
      </c>
      <c r="EX4262" s="87" t="e">
        <f>IF(分類!#REF!="","",分類!#REF!)</f>
        <v>#REF!</v>
      </c>
      <c r="FB4262" s="87" t="e">
        <f>IF(分類!#REF!="","",分類!#REF!)</f>
        <v>#REF!</v>
      </c>
    </row>
    <row r="4263" spans="3:158" x14ac:dyDescent="0.4">
      <c r="C4263" s="87" t="e">
        <f>IF(分類!#REF!="","",分類!#REF!)</f>
        <v>#REF!</v>
      </c>
      <c r="D4263" t="e">
        <f>IF(C4263="","",_xlfn.XLOOKUP(C4263,ﾒｰｶｰCD!$A:$A,ﾒｰｶｰCD!$B:$B,0))</f>
        <v>#REF!</v>
      </c>
      <c r="E4263" s="87" t="e">
        <f>IF(分類!#REF!="","",分類!#REF!)</f>
        <v>#REF!</v>
      </c>
      <c r="F4263" s="87" t="e">
        <f>IF(分類!#REF!="","",分類!#REF!)</f>
        <v>#REF!</v>
      </c>
      <c r="G4263" s="87" t="e">
        <f>IF(分類!#REF!="","",分類!#REF!)</f>
        <v>#REF!</v>
      </c>
      <c r="J4263" s="87" t="e">
        <f>IF(分類!#REF!="","",分類!#REF!)</f>
        <v>#REF!</v>
      </c>
      <c r="K4263" t="e">
        <f>IF(J4263="","",_xlfn.XLOOKUP(J4263,単位CD!$A:$A,単位CD!$B:$B,0))</f>
        <v>#REF!</v>
      </c>
      <c r="M4263" s="87" t="e">
        <f>IF(分類!#REF!="","",分類!#REF!)</f>
        <v>#REF!</v>
      </c>
      <c r="N4263" t="e">
        <f>IF(M4263="","",_xlfn.XLOOKUP(M4263,仕入先CD!$A:$A,仕入先CD!$B:$B,0))</f>
        <v>#REF!</v>
      </c>
      <c r="Q4263" s="87" t="e">
        <f>IF(分類!#REF!="","",分類!#REF!)</f>
        <v>#REF!</v>
      </c>
      <c r="R4263" t="e">
        <f>IF(Q4263="","",_xlfn.XLOOKUP(Q4263,大分類!$A:$A,大分類!$B:$B,0))</f>
        <v>#REF!</v>
      </c>
      <c r="S4263" s="87" t="e">
        <f>IF(分類!#REF!="","",分類!#REF!)</f>
        <v>#REF!</v>
      </c>
      <c r="T4263" t="e">
        <f>IF(S4263="","",_xlfn.XLOOKUP(S4263,中分類!$A:$A,中分類!$B:$B,0))</f>
        <v>#REF!</v>
      </c>
      <c r="U4263" s="87" t="e">
        <f>IF(分類!#REF!="","",分類!#REF!)</f>
        <v>#REF!</v>
      </c>
      <c r="V4263" t="e">
        <f>IF(U4263="","",_xlfn.XLOOKUP(U4263,小分類!$A:$A,小分類!$B:$B,0))</f>
        <v>#REF!</v>
      </c>
      <c r="Z4263" s="87" t="e">
        <f>IF(分類!#REF!="","",分類!#REF!)</f>
        <v>#REF!</v>
      </c>
      <c r="AE4263" s="87" t="e">
        <f>IF(分類!#REF!="","",分類!#REF!)</f>
        <v>#REF!</v>
      </c>
      <c r="AJ4263" t="e">
        <f>IF(分類!#REF!="","",分類!#REF!)</f>
        <v>#REF!</v>
      </c>
      <c r="AO4263" t="e">
        <f>IF(分類!#REF!="","",分類!#REF!)</f>
        <v>#REF!</v>
      </c>
      <c r="AT4263" t="e">
        <f>IF(分類!#REF!="","",分類!#REF!)</f>
        <v>#REF!</v>
      </c>
      <c r="AY4263" t="e">
        <f>IF(分類!#REF!="","",分類!#REF!)</f>
        <v>#REF!</v>
      </c>
      <c r="BD4263" t="e">
        <f>IF(分類!#REF!="","",分類!#REF!)</f>
        <v>#REF!</v>
      </c>
      <c r="BI4263" t="e">
        <f>IF(分類!#REF!="","",分類!#REF!)</f>
        <v>#REF!</v>
      </c>
      <c r="BN4263" t="e">
        <f>IF(分類!#REF!="","",分類!#REF!)</f>
        <v>#REF!</v>
      </c>
      <c r="ER4263" s="87" t="e">
        <f>IF(分類!#REF!="","",分類!#REF!)</f>
        <v>#REF!</v>
      </c>
      <c r="ES4263" t="e">
        <f>IF(ER4263="","",_xlfn.XLOOKUP(提出用書式!ER4263,在庫取寄区分!$A:$A,在庫取寄区分!$B:$B,0))</f>
        <v>#REF!</v>
      </c>
      <c r="ET4263" s="87" t="e">
        <f>IF(分類!#REF!="","",分類!#REF!)</f>
        <v>#REF!</v>
      </c>
      <c r="EW4263" s="87" t="e">
        <f>IF(分類!#REF!="","",分類!#REF!)</f>
        <v>#REF!</v>
      </c>
      <c r="EX4263" s="87" t="e">
        <f>IF(分類!#REF!="","",分類!#REF!)</f>
        <v>#REF!</v>
      </c>
      <c r="FB4263" s="87" t="e">
        <f>IF(分類!#REF!="","",分類!#REF!)</f>
        <v>#REF!</v>
      </c>
    </row>
    <row r="4264" spans="3:158" x14ac:dyDescent="0.4">
      <c r="C4264" s="87" t="e">
        <f>IF(分類!#REF!="","",分類!#REF!)</f>
        <v>#REF!</v>
      </c>
      <c r="D4264" t="e">
        <f>IF(C4264="","",_xlfn.XLOOKUP(C4264,ﾒｰｶｰCD!$A:$A,ﾒｰｶｰCD!$B:$B,0))</f>
        <v>#REF!</v>
      </c>
      <c r="E4264" s="87" t="e">
        <f>IF(分類!#REF!="","",分類!#REF!)</f>
        <v>#REF!</v>
      </c>
      <c r="F4264" s="87" t="e">
        <f>IF(分類!#REF!="","",分類!#REF!)</f>
        <v>#REF!</v>
      </c>
      <c r="G4264" s="87" t="e">
        <f>IF(分類!#REF!="","",分類!#REF!)</f>
        <v>#REF!</v>
      </c>
      <c r="J4264" s="87" t="e">
        <f>IF(分類!#REF!="","",分類!#REF!)</f>
        <v>#REF!</v>
      </c>
      <c r="K4264" t="e">
        <f>IF(J4264="","",_xlfn.XLOOKUP(J4264,単位CD!$A:$A,単位CD!$B:$B,0))</f>
        <v>#REF!</v>
      </c>
      <c r="M4264" s="87" t="e">
        <f>IF(分類!#REF!="","",分類!#REF!)</f>
        <v>#REF!</v>
      </c>
      <c r="N4264" t="e">
        <f>IF(M4264="","",_xlfn.XLOOKUP(M4264,仕入先CD!$A:$A,仕入先CD!$B:$B,0))</f>
        <v>#REF!</v>
      </c>
      <c r="Q4264" s="87" t="e">
        <f>IF(分類!#REF!="","",分類!#REF!)</f>
        <v>#REF!</v>
      </c>
      <c r="R4264" t="e">
        <f>IF(Q4264="","",_xlfn.XLOOKUP(Q4264,大分類!$A:$A,大分類!$B:$B,0))</f>
        <v>#REF!</v>
      </c>
      <c r="S4264" s="87" t="e">
        <f>IF(分類!#REF!="","",分類!#REF!)</f>
        <v>#REF!</v>
      </c>
      <c r="T4264" t="e">
        <f>IF(S4264="","",_xlfn.XLOOKUP(S4264,中分類!$A:$A,中分類!$B:$B,0))</f>
        <v>#REF!</v>
      </c>
      <c r="U4264" s="87" t="e">
        <f>IF(分類!#REF!="","",分類!#REF!)</f>
        <v>#REF!</v>
      </c>
      <c r="V4264" t="e">
        <f>IF(U4264="","",_xlfn.XLOOKUP(U4264,小分類!$A:$A,小分類!$B:$B,0))</f>
        <v>#REF!</v>
      </c>
      <c r="Z4264" s="87" t="e">
        <f>IF(分類!#REF!="","",分類!#REF!)</f>
        <v>#REF!</v>
      </c>
      <c r="AE4264" s="87" t="e">
        <f>IF(分類!#REF!="","",分類!#REF!)</f>
        <v>#REF!</v>
      </c>
      <c r="AJ4264" t="e">
        <f>IF(分類!#REF!="","",分類!#REF!)</f>
        <v>#REF!</v>
      </c>
      <c r="AO4264" t="e">
        <f>IF(分類!#REF!="","",分類!#REF!)</f>
        <v>#REF!</v>
      </c>
      <c r="AT4264" t="e">
        <f>IF(分類!#REF!="","",分類!#REF!)</f>
        <v>#REF!</v>
      </c>
      <c r="AY4264" t="e">
        <f>IF(分類!#REF!="","",分類!#REF!)</f>
        <v>#REF!</v>
      </c>
      <c r="BD4264" t="e">
        <f>IF(分類!#REF!="","",分類!#REF!)</f>
        <v>#REF!</v>
      </c>
      <c r="BI4264" t="e">
        <f>IF(分類!#REF!="","",分類!#REF!)</f>
        <v>#REF!</v>
      </c>
      <c r="BN4264" t="e">
        <f>IF(分類!#REF!="","",分類!#REF!)</f>
        <v>#REF!</v>
      </c>
      <c r="ER4264" s="87" t="e">
        <f>IF(分類!#REF!="","",分類!#REF!)</f>
        <v>#REF!</v>
      </c>
      <c r="ES4264" t="e">
        <f>IF(ER4264="","",_xlfn.XLOOKUP(提出用書式!ER4264,在庫取寄区分!$A:$A,在庫取寄区分!$B:$B,0))</f>
        <v>#REF!</v>
      </c>
      <c r="ET4264" s="87" t="e">
        <f>IF(分類!#REF!="","",分類!#REF!)</f>
        <v>#REF!</v>
      </c>
      <c r="EW4264" s="87" t="e">
        <f>IF(分類!#REF!="","",分類!#REF!)</f>
        <v>#REF!</v>
      </c>
      <c r="EX4264" s="87" t="e">
        <f>IF(分類!#REF!="","",分類!#REF!)</f>
        <v>#REF!</v>
      </c>
      <c r="FB4264" s="87" t="e">
        <f>IF(分類!#REF!="","",分類!#REF!)</f>
        <v>#REF!</v>
      </c>
    </row>
    <row r="4265" spans="3:158" x14ac:dyDescent="0.4">
      <c r="C4265" s="87" t="e">
        <f>IF(分類!#REF!="","",分類!#REF!)</f>
        <v>#REF!</v>
      </c>
      <c r="D4265" t="e">
        <f>IF(C4265="","",_xlfn.XLOOKUP(C4265,ﾒｰｶｰCD!$A:$A,ﾒｰｶｰCD!$B:$B,0))</f>
        <v>#REF!</v>
      </c>
      <c r="E4265" s="87" t="e">
        <f>IF(分類!#REF!="","",分類!#REF!)</f>
        <v>#REF!</v>
      </c>
      <c r="F4265" s="87" t="e">
        <f>IF(分類!#REF!="","",分類!#REF!)</f>
        <v>#REF!</v>
      </c>
      <c r="G4265" s="87" t="e">
        <f>IF(分類!#REF!="","",分類!#REF!)</f>
        <v>#REF!</v>
      </c>
      <c r="J4265" s="87" t="e">
        <f>IF(分類!#REF!="","",分類!#REF!)</f>
        <v>#REF!</v>
      </c>
      <c r="K4265" t="e">
        <f>IF(J4265="","",_xlfn.XLOOKUP(J4265,単位CD!$A:$A,単位CD!$B:$B,0))</f>
        <v>#REF!</v>
      </c>
      <c r="M4265" s="87" t="e">
        <f>IF(分類!#REF!="","",分類!#REF!)</f>
        <v>#REF!</v>
      </c>
      <c r="N4265" t="e">
        <f>IF(M4265="","",_xlfn.XLOOKUP(M4265,仕入先CD!$A:$A,仕入先CD!$B:$B,0))</f>
        <v>#REF!</v>
      </c>
      <c r="Q4265" s="87" t="e">
        <f>IF(分類!#REF!="","",分類!#REF!)</f>
        <v>#REF!</v>
      </c>
      <c r="R4265" t="e">
        <f>IF(Q4265="","",_xlfn.XLOOKUP(Q4265,大分類!$A:$A,大分類!$B:$B,0))</f>
        <v>#REF!</v>
      </c>
      <c r="S4265" s="87" t="e">
        <f>IF(分類!#REF!="","",分類!#REF!)</f>
        <v>#REF!</v>
      </c>
      <c r="T4265" t="e">
        <f>IF(S4265="","",_xlfn.XLOOKUP(S4265,中分類!$A:$A,中分類!$B:$B,0))</f>
        <v>#REF!</v>
      </c>
      <c r="U4265" s="87" t="e">
        <f>IF(分類!#REF!="","",分類!#REF!)</f>
        <v>#REF!</v>
      </c>
      <c r="V4265" t="e">
        <f>IF(U4265="","",_xlfn.XLOOKUP(U4265,小分類!$A:$A,小分類!$B:$B,0))</f>
        <v>#REF!</v>
      </c>
      <c r="Z4265" s="87" t="e">
        <f>IF(分類!#REF!="","",分類!#REF!)</f>
        <v>#REF!</v>
      </c>
      <c r="AE4265" s="87" t="e">
        <f>IF(分類!#REF!="","",分類!#REF!)</f>
        <v>#REF!</v>
      </c>
      <c r="AJ4265" t="e">
        <f>IF(分類!#REF!="","",分類!#REF!)</f>
        <v>#REF!</v>
      </c>
      <c r="AO4265" t="e">
        <f>IF(分類!#REF!="","",分類!#REF!)</f>
        <v>#REF!</v>
      </c>
      <c r="AT4265" t="e">
        <f>IF(分類!#REF!="","",分類!#REF!)</f>
        <v>#REF!</v>
      </c>
      <c r="AY4265" t="e">
        <f>IF(分類!#REF!="","",分類!#REF!)</f>
        <v>#REF!</v>
      </c>
      <c r="BD4265" t="e">
        <f>IF(分類!#REF!="","",分類!#REF!)</f>
        <v>#REF!</v>
      </c>
      <c r="BI4265" t="e">
        <f>IF(分類!#REF!="","",分類!#REF!)</f>
        <v>#REF!</v>
      </c>
      <c r="BN4265" t="e">
        <f>IF(分類!#REF!="","",分類!#REF!)</f>
        <v>#REF!</v>
      </c>
      <c r="ER4265" s="87" t="e">
        <f>IF(分類!#REF!="","",分類!#REF!)</f>
        <v>#REF!</v>
      </c>
      <c r="ES4265" t="e">
        <f>IF(ER4265="","",_xlfn.XLOOKUP(提出用書式!ER4265,在庫取寄区分!$A:$A,在庫取寄区分!$B:$B,0))</f>
        <v>#REF!</v>
      </c>
      <c r="ET4265" s="87" t="e">
        <f>IF(分類!#REF!="","",分類!#REF!)</f>
        <v>#REF!</v>
      </c>
      <c r="EW4265" s="87" t="e">
        <f>IF(分類!#REF!="","",分類!#REF!)</f>
        <v>#REF!</v>
      </c>
      <c r="EX4265" s="87" t="e">
        <f>IF(分類!#REF!="","",分類!#REF!)</f>
        <v>#REF!</v>
      </c>
      <c r="FB4265" s="87" t="e">
        <f>IF(分類!#REF!="","",分類!#REF!)</f>
        <v>#REF!</v>
      </c>
    </row>
    <row r="4266" spans="3:158" x14ac:dyDescent="0.4">
      <c r="C4266" s="87" t="e">
        <f>IF(分類!#REF!="","",分類!#REF!)</f>
        <v>#REF!</v>
      </c>
      <c r="D4266" t="e">
        <f>IF(C4266="","",_xlfn.XLOOKUP(C4266,ﾒｰｶｰCD!$A:$A,ﾒｰｶｰCD!$B:$B,0))</f>
        <v>#REF!</v>
      </c>
      <c r="E4266" s="87" t="e">
        <f>IF(分類!#REF!="","",分類!#REF!)</f>
        <v>#REF!</v>
      </c>
      <c r="F4266" s="87" t="e">
        <f>IF(分類!#REF!="","",分類!#REF!)</f>
        <v>#REF!</v>
      </c>
      <c r="G4266" s="87" t="e">
        <f>IF(分類!#REF!="","",分類!#REF!)</f>
        <v>#REF!</v>
      </c>
      <c r="J4266" s="87" t="e">
        <f>IF(分類!#REF!="","",分類!#REF!)</f>
        <v>#REF!</v>
      </c>
      <c r="K4266" t="e">
        <f>IF(J4266="","",_xlfn.XLOOKUP(J4266,単位CD!$A:$A,単位CD!$B:$B,0))</f>
        <v>#REF!</v>
      </c>
      <c r="M4266" s="87" t="e">
        <f>IF(分類!#REF!="","",分類!#REF!)</f>
        <v>#REF!</v>
      </c>
      <c r="N4266" t="e">
        <f>IF(M4266="","",_xlfn.XLOOKUP(M4266,仕入先CD!$A:$A,仕入先CD!$B:$B,0))</f>
        <v>#REF!</v>
      </c>
      <c r="Q4266" s="87" t="e">
        <f>IF(分類!#REF!="","",分類!#REF!)</f>
        <v>#REF!</v>
      </c>
      <c r="R4266" t="e">
        <f>IF(Q4266="","",_xlfn.XLOOKUP(Q4266,大分類!$A:$A,大分類!$B:$B,0))</f>
        <v>#REF!</v>
      </c>
      <c r="S4266" s="87" t="e">
        <f>IF(分類!#REF!="","",分類!#REF!)</f>
        <v>#REF!</v>
      </c>
      <c r="T4266" t="e">
        <f>IF(S4266="","",_xlfn.XLOOKUP(S4266,中分類!$A:$A,中分類!$B:$B,0))</f>
        <v>#REF!</v>
      </c>
      <c r="U4266" s="87" t="e">
        <f>IF(分類!#REF!="","",分類!#REF!)</f>
        <v>#REF!</v>
      </c>
      <c r="V4266" t="e">
        <f>IF(U4266="","",_xlfn.XLOOKUP(U4266,小分類!$A:$A,小分類!$B:$B,0))</f>
        <v>#REF!</v>
      </c>
      <c r="Z4266" s="87" t="e">
        <f>IF(分類!#REF!="","",分類!#REF!)</f>
        <v>#REF!</v>
      </c>
      <c r="AE4266" s="87" t="e">
        <f>IF(分類!#REF!="","",分類!#REF!)</f>
        <v>#REF!</v>
      </c>
      <c r="AJ4266" t="e">
        <f>IF(分類!#REF!="","",分類!#REF!)</f>
        <v>#REF!</v>
      </c>
      <c r="AO4266" t="e">
        <f>IF(分類!#REF!="","",分類!#REF!)</f>
        <v>#REF!</v>
      </c>
      <c r="AT4266" t="e">
        <f>IF(分類!#REF!="","",分類!#REF!)</f>
        <v>#REF!</v>
      </c>
      <c r="AY4266" t="e">
        <f>IF(分類!#REF!="","",分類!#REF!)</f>
        <v>#REF!</v>
      </c>
      <c r="BD4266" t="e">
        <f>IF(分類!#REF!="","",分類!#REF!)</f>
        <v>#REF!</v>
      </c>
      <c r="BI4266" t="e">
        <f>IF(分類!#REF!="","",分類!#REF!)</f>
        <v>#REF!</v>
      </c>
      <c r="BN4266" t="e">
        <f>IF(分類!#REF!="","",分類!#REF!)</f>
        <v>#REF!</v>
      </c>
      <c r="ER4266" s="87" t="e">
        <f>IF(分類!#REF!="","",分類!#REF!)</f>
        <v>#REF!</v>
      </c>
      <c r="ES4266" t="e">
        <f>IF(ER4266="","",_xlfn.XLOOKUP(提出用書式!ER4266,在庫取寄区分!$A:$A,在庫取寄区分!$B:$B,0))</f>
        <v>#REF!</v>
      </c>
      <c r="ET4266" s="87" t="e">
        <f>IF(分類!#REF!="","",分類!#REF!)</f>
        <v>#REF!</v>
      </c>
      <c r="EW4266" s="87" t="e">
        <f>IF(分類!#REF!="","",分類!#REF!)</f>
        <v>#REF!</v>
      </c>
      <c r="EX4266" s="87" t="e">
        <f>IF(分類!#REF!="","",分類!#REF!)</f>
        <v>#REF!</v>
      </c>
      <c r="FB4266" s="87" t="e">
        <f>IF(分類!#REF!="","",分類!#REF!)</f>
        <v>#REF!</v>
      </c>
    </row>
    <row r="4267" spans="3:158" x14ac:dyDescent="0.4">
      <c r="C4267" s="87" t="e">
        <f>IF(分類!#REF!="","",分類!#REF!)</f>
        <v>#REF!</v>
      </c>
      <c r="D4267" t="e">
        <f>IF(C4267="","",_xlfn.XLOOKUP(C4267,ﾒｰｶｰCD!$A:$A,ﾒｰｶｰCD!$B:$B,0))</f>
        <v>#REF!</v>
      </c>
      <c r="E4267" s="87" t="e">
        <f>IF(分類!#REF!="","",分類!#REF!)</f>
        <v>#REF!</v>
      </c>
      <c r="F4267" s="87" t="e">
        <f>IF(分類!#REF!="","",分類!#REF!)</f>
        <v>#REF!</v>
      </c>
      <c r="G4267" s="87" t="e">
        <f>IF(分類!#REF!="","",分類!#REF!)</f>
        <v>#REF!</v>
      </c>
      <c r="J4267" s="87" t="e">
        <f>IF(分類!#REF!="","",分類!#REF!)</f>
        <v>#REF!</v>
      </c>
      <c r="K4267" t="e">
        <f>IF(J4267="","",_xlfn.XLOOKUP(J4267,単位CD!$A:$A,単位CD!$B:$B,0))</f>
        <v>#REF!</v>
      </c>
      <c r="M4267" s="87" t="e">
        <f>IF(分類!#REF!="","",分類!#REF!)</f>
        <v>#REF!</v>
      </c>
      <c r="N4267" t="e">
        <f>IF(M4267="","",_xlfn.XLOOKUP(M4267,仕入先CD!$A:$A,仕入先CD!$B:$B,0))</f>
        <v>#REF!</v>
      </c>
      <c r="Q4267" s="87" t="e">
        <f>IF(分類!#REF!="","",分類!#REF!)</f>
        <v>#REF!</v>
      </c>
      <c r="R4267" t="e">
        <f>IF(Q4267="","",_xlfn.XLOOKUP(Q4267,大分類!$A:$A,大分類!$B:$B,0))</f>
        <v>#REF!</v>
      </c>
      <c r="S4267" s="87" t="e">
        <f>IF(分類!#REF!="","",分類!#REF!)</f>
        <v>#REF!</v>
      </c>
      <c r="T4267" t="e">
        <f>IF(S4267="","",_xlfn.XLOOKUP(S4267,中分類!$A:$A,中分類!$B:$B,0))</f>
        <v>#REF!</v>
      </c>
      <c r="U4267" s="87" t="e">
        <f>IF(分類!#REF!="","",分類!#REF!)</f>
        <v>#REF!</v>
      </c>
      <c r="V4267" t="e">
        <f>IF(U4267="","",_xlfn.XLOOKUP(U4267,小分類!$A:$A,小分類!$B:$B,0))</f>
        <v>#REF!</v>
      </c>
      <c r="Z4267" s="87" t="e">
        <f>IF(分類!#REF!="","",分類!#REF!)</f>
        <v>#REF!</v>
      </c>
      <c r="AE4267" s="87" t="e">
        <f>IF(分類!#REF!="","",分類!#REF!)</f>
        <v>#REF!</v>
      </c>
      <c r="AJ4267" t="e">
        <f>IF(分類!#REF!="","",分類!#REF!)</f>
        <v>#REF!</v>
      </c>
      <c r="AO4267" t="e">
        <f>IF(分類!#REF!="","",分類!#REF!)</f>
        <v>#REF!</v>
      </c>
      <c r="AT4267" t="e">
        <f>IF(分類!#REF!="","",分類!#REF!)</f>
        <v>#REF!</v>
      </c>
      <c r="AY4267" t="e">
        <f>IF(分類!#REF!="","",分類!#REF!)</f>
        <v>#REF!</v>
      </c>
      <c r="BD4267" t="e">
        <f>IF(分類!#REF!="","",分類!#REF!)</f>
        <v>#REF!</v>
      </c>
      <c r="BI4267" t="e">
        <f>IF(分類!#REF!="","",分類!#REF!)</f>
        <v>#REF!</v>
      </c>
      <c r="BN4267" t="e">
        <f>IF(分類!#REF!="","",分類!#REF!)</f>
        <v>#REF!</v>
      </c>
      <c r="ER4267" s="87" t="e">
        <f>IF(分類!#REF!="","",分類!#REF!)</f>
        <v>#REF!</v>
      </c>
      <c r="ES4267" t="e">
        <f>IF(ER4267="","",_xlfn.XLOOKUP(提出用書式!ER4267,在庫取寄区分!$A:$A,在庫取寄区分!$B:$B,0))</f>
        <v>#REF!</v>
      </c>
      <c r="ET4267" s="87" t="e">
        <f>IF(分類!#REF!="","",分類!#REF!)</f>
        <v>#REF!</v>
      </c>
      <c r="EW4267" s="87" t="e">
        <f>IF(分類!#REF!="","",分類!#REF!)</f>
        <v>#REF!</v>
      </c>
      <c r="EX4267" s="87" t="e">
        <f>IF(分類!#REF!="","",分類!#REF!)</f>
        <v>#REF!</v>
      </c>
      <c r="FB4267" s="87" t="e">
        <f>IF(分類!#REF!="","",分類!#REF!)</f>
        <v>#REF!</v>
      </c>
    </row>
    <row r="4268" spans="3:158" x14ac:dyDescent="0.4">
      <c r="C4268" s="87" t="e">
        <f>IF(分類!#REF!="","",分類!#REF!)</f>
        <v>#REF!</v>
      </c>
      <c r="D4268" t="e">
        <f>IF(C4268="","",_xlfn.XLOOKUP(C4268,ﾒｰｶｰCD!$A:$A,ﾒｰｶｰCD!$B:$B,0))</f>
        <v>#REF!</v>
      </c>
      <c r="E4268" s="87" t="e">
        <f>IF(分類!#REF!="","",分類!#REF!)</f>
        <v>#REF!</v>
      </c>
      <c r="F4268" s="87" t="e">
        <f>IF(分類!#REF!="","",分類!#REF!)</f>
        <v>#REF!</v>
      </c>
      <c r="G4268" s="87" t="e">
        <f>IF(分類!#REF!="","",分類!#REF!)</f>
        <v>#REF!</v>
      </c>
      <c r="J4268" s="87" t="e">
        <f>IF(分類!#REF!="","",分類!#REF!)</f>
        <v>#REF!</v>
      </c>
      <c r="K4268" t="e">
        <f>IF(J4268="","",_xlfn.XLOOKUP(J4268,単位CD!$A:$A,単位CD!$B:$B,0))</f>
        <v>#REF!</v>
      </c>
      <c r="M4268" s="87" t="e">
        <f>IF(分類!#REF!="","",分類!#REF!)</f>
        <v>#REF!</v>
      </c>
      <c r="N4268" t="e">
        <f>IF(M4268="","",_xlfn.XLOOKUP(M4268,仕入先CD!$A:$A,仕入先CD!$B:$B,0))</f>
        <v>#REF!</v>
      </c>
      <c r="Q4268" s="87" t="e">
        <f>IF(分類!#REF!="","",分類!#REF!)</f>
        <v>#REF!</v>
      </c>
      <c r="R4268" t="e">
        <f>IF(Q4268="","",_xlfn.XLOOKUP(Q4268,大分類!$A:$A,大分類!$B:$B,0))</f>
        <v>#REF!</v>
      </c>
      <c r="S4268" s="87" t="e">
        <f>IF(分類!#REF!="","",分類!#REF!)</f>
        <v>#REF!</v>
      </c>
      <c r="T4268" t="e">
        <f>IF(S4268="","",_xlfn.XLOOKUP(S4268,中分類!$A:$A,中分類!$B:$B,0))</f>
        <v>#REF!</v>
      </c>
      <c r="U4268" s="87" t="e">
        <f>IF(分類!#REF!="","",分類!#REF!)</f>
        <v>#REF!</v>
      </c>
      <c r="V4268" t="e">
        <f>IF(U4268="","",_xlfn.XLOOKUP(U4268,小分類!$A:$A,小分類!$B:$B,0))</f>
        <v>#REF!</v>
      </c>
      <c r="Z4268" s="87" t="e">
        <f>IF(分類!#REF!="","",分類!#REF!)</f>
        <v>#REF!</v>
      </c>
      <c r="AE4268" s="87" t="e">
        <f>IF(分類!#REF!="","",分類!#REF!)</f>
        <v>#REF!</v>
      </c>
      <c r="AJ4268" t="e">
        <f>IF(分類!#REF!="","",分類!#REF!)</f>
        <v>#REF!</v>
      </c>
      <c r="AO4268" t="e">
        <f>IF(分類!#REF!="","",分類!#REF!)</f>
        <v>#REF!</v>
      </c>
      <c r="AT4268" t="e">
        <f>IF(分類!#REF!="","",分類!#REF!)</f>
        <v>#REF!</v>
      </c>
      <c r="AY4268" t="e">
        <f>IF(分類!#REF!="","",分類!#REF!)</f>
        <v>#REF!</v>
      </c>
      <c r="BD4268" t="e">
        <f>IF(分類!#REF!="","",分類!#REF!)</f>
        <v>#REF!</v>
      </c>
      <c r="BI4268" t="e">
        <f>IF(分類!#REF!="","",分類!#REF!)</f>
        <v>#REF!</v>
      </c>
      <c r="BN4268" t="e">
        <f>IF(分類!#REF!="","",分類!#REF!)</f>
        <v>#REF!</v>
      </c>
      <c r="ER4268" s="87" t="e">
        <f>IF(分類!#REF!="","",分類!#REF!)</f>
        <v>#REF!</v>
      </c>
      <c r="ES4268" t="e">
        <f>IF(ER4268="","",_xlfn.XLOOKUP(提出用書式!ER4268,在庫取寄区分!$A:$A,在庫取寄区分!$B:$B,0))</f>
        <v>#REF!</v>
      </c>
      <c r="ET4268" s="87" t="e">
        <f>IF(分類!#REF!="","",分類!#REF!)</f>
        <v>#REF!</v>
      </c>
      <c r="EW4268" s="87" t="e">
        <f>IF(分類!#REF!="","",分類!#REF!)</f>
        <v>#REF!</v>
      </c>
      <c r="EX4268" s="87" t="e">
        <f>IF(分類!#REF!="","",分類!#REF!)</f>
        <v>#REF!</v>
      </c>
      <c r="FB4268" s="87" t="e">
        <f>IF(分類!#REF!="","",分類!#REF!)</f>
        <v>#REF!</v>
      </c>
    </row>
    <row r="4269" spans="3:158" x14ac:dyDescent="0.4">
      <c r="C4269" s="87" t="e">
        <f>IF(分類!#REF!="","",分類!#REF!)</f>
        <v>#REF!</v>
      </c>
      <c r="D4269" t="e">
        <f>IF(C4269="","",_xlfn.XLOOKUP(C4269,ﾒｰｶｰCD!$A:$A,ﾒｰｶｰCD!$B:$B,0))</f>
        <v>#REF!</v>
      </c>
      <c r="E4269" s="87" t="e">
        <f>IF(分類!#REF!="","",分類!#REF!)</f>
        <v>#REF!</v>
      </c>
      <c r="F4269" s="87" t="e">
        <f>IF(分類!#REF!="","",分類!#REF!)</f>
        <v>#REF!</v>
      </c>
      <c r="G4269" s="87" t="e">
        <f>IF(分類!#REF!="","",分類!#REF!)</f>
        <v>#REF!</v>
      </c>
      <c r="J4269" s="87" t="e">
        <f>IF(分類!#REF!="","",分類!#REF!)</f>
        <v>#REF!</v>
      </c>
      <c r="K4269" t="e">
        <f>IF(J4269="","",_xlfn.XLOOKUP(J4269,単位CD!$A:$A,単位CD!$B:$B,0))</f>
        <v>#REF!</v>
      </c>
      <c r="M4269" s="87" t="e">
        <f>IF(分類!#REF!="","",分類!#REF!)</f>
        <v>#REF!</v>
      </c>
      <c r="N4269" t="e">
        <f>IF(M4269="","",_xlfn.XLOOKUP(M4269,仕入先CD!$A:$A,仕入先CD!$B:$B,0))</f>
        <v>#REF!</v>
      </c>
      <c r="Q4269" s="87" t="e">
        <f>IF(分類!#REF!="","",分類!#REF!)</f>
        <v>#REF!</v>
      </c>
      <c r="R4269" t="e">
        <f>IF(Q4269="","",_xlfn.XLOOKUP(Q4269,大分類!$A:$A,大分類!$B:$B,0))</f>
        <v>#REF!</v>
      </c>
      <c r="S4269" s="87" t="e">
        <f>IF(分類!#REF!="","",分類!#REF!)</f>
        <v>#REF!</v>
      </c>
      <c r="T4269" t="e">
        <f>IF(S4269="","",_xlfn.XLOOKUP(S4269,中分類!$A:$A,中分類!$B:$B,0))</f>
        <v>#REF!</v>
      </c>
      <c r="U4269" s="87" t="e">
        <f>IF(分類!#REF!="","",分類!#REF!)</f>
        <v>#REF!</v>
      </c>
      <c r="V4269" t="e">
        <f>IF(U4269="","",_xlfn.XLOOKUP(U4269,小分類!$A:$A,小分類!$B:$B,0))</f>
        <v>#REF!</v>
      </c>
      <c r="Z4269" s="87" t="e">
        <f>IF(分類!#REF!="","",分類!#REF!)</f>
        <v>#REF!</v>
      </c>
      <c r="AE4269" s="87" t="e">
        <f>IF(分類!#REF!="","",分類!#REF!)</f>
        <v>#REF!</v>
      </c>
      <c r="AJ4269" t="e">
        <f>IF(分類!#REF!="","",分類!#REF!)</f>
        <v>#REF!</v>
      </c>
      <c r="AO4269" t="e">
        <f>IF(分類!#REF!="","",分類!#REF!)</f>
        <v>#REF!</v>
      </c>
      <c r="AT4269" t="e">
        <f>IF(分類!#REF!="","",分類!#REF!)</f>
        <v>#REF!</v>
      </c>
      <c r="AY4269" t="e">
        <f>IF(分類!#REF!="","",分類!#REF!)</f>
        <v>#REF!</v>
      </c>
      <c r="BD4269" t="e">
        <f>IF(分類!#REF!="","",分類!#REF!)</f>
        <v>#REF!</v>
      </c>
      <c r="BI4269" t="e">
        <f>IF(分類!#REF!="","",分類!#REF!)</f>
        <v>#REF!</v>
      </c>
      <c r="BN4269" t="e">
        <f>IF(分類!#REF!="","",分類!#REF!)</f>
        <v>#REF!</v>
      </c>
      <c r="ER4269" s="87" t="e">
        <f>IF(分類!#REF!="","",分類!#REF!)</f>
        <v>#REF!</v>
      </c>
      <c r="ES4269" t="e">
        <f>IF(ER4269="","",_xlfn.XLOOKUP(提出用書式!ER4269,在庫取寄区分!$A:$A,在庫取寄区分!$B:$B,0))</f>
        <v>#REF!</v>
      </c>
      <c r="ET4269" s="87" t="e">
        <f>IF(分類!#REF!="","",分類!#REF!)</f>
        <v>#REF!</v>
      </c>
      <c r="EW4269" s="87" t="e">
        <f>IF(分類!#REF!="","",分類!#REF!)</f>
        <v>#REF!</v>
      </c>
      <c r="EX4269" s="87" t="e">
        <f>IF(分類!#REF!="","",分類!#REF!)</f>
        <v>#REF!</v>
      </c>
      <c r="FB4269" s="87" t="e">
        <f>IF(分類!#REF!="","",分類!#REF!)</f>
        <v>#REF!</v>
      </c>
    </row>
    <row r="4270" spans="3:158" x14ac:dyDescent="0.4">
      <c r="C4270" s="87" t="e">
        <f>IF(分類!#REF!="","",分類!#REF!)</f>
        <v>#REF!</v>
      </c>
      <c r="D4270" t="e">
        <f>IF(C4270="","",_xlfn.XLOOKUP(C4270,ﾒｰｶｰCD!$A:$A,ﾒｰｶｰCD!$B:$B,0))</f>
        <v>#REF!</v>
      </c>
      <c r="E4270" s="87" t="e">
        <f>IF(分類!#REF!="","",分類!#REF!)</f>
        <v>#REF!</v>
      </c>
      <c r="F4270" s="87" t="e">
        <f>IF(分類!#REF!="","",分類!#REF!)</f>
        <v>#REF!</v>
      </c>
      <c r="G4270" s="87" t="e">
        <f>IF(分類!#REF!="","",分類!#REF!)</f>
        <v>#REF!</v>
      </c>
      <c r="J4270" s="87" t="e">
        <f>IF(分類!#REF!="","",分類!#REF!)</f>
        <v>#REF!</v>
      </c>
      <c r="K4270" t="e">
        <f>IF(J4270="","",_xlfn.XLOOKUP(J4270,単位CD!$A:$A,単位CD!$B:$B,0))</f>
        <v>#REF!</v>
      </c>
      <c r="M4270" s="87" t="e">
        <f>IF(分類!#REF!="","",分類!#REF!)</f>
        <v>#REF!</v>
      </c>
      <c r="N4270" t="e">
        <f>IF(M4270="","",_xlfn.XLOOKUP(M4270,仕入先CD!$A:$A,仕入先CD!$B:$B,0))</f>
        <v>#REF!</v>
      </c>
      <c r="Q4270" s="87" t="e">
        <f>IF(分類!#REF!="","",分類!#REF!)</f>
        <v>#REF!</v>
      </c>
      <c r="R4270" t="e">
        <f>IF(Q4270="","",_xlfn.XLOOKUP(Q4270,大分類!$A:$A,大分類!$B:$B,0))</f>
        <v>#REF!</v>
      </c>
      <c r="S4270" s="87" t="e">
        <f>IF(分類!#REF!="","",分類!#REF!)</f>
        <v>#REF!</v>
      </c>
      <c r="T4270" t="e">
        <f>IF(S4270="","",_xlfn.XLOOKUP(S4270,中分類!$A:$A,中分類!$B:$B,0))</f>
        <v>#REF!</v>
      </c>
      <c r="U4270" s="87" t="e">
        <f>IF(分類!#REF!="","",分類!#REF!)</f>
        <v>#REF!</v>
      </c>
      <c r="V4270" t="e">
        <f>IF(U4270="","",_xlfn.XLOOKUP(U4270,小分類!$A:$A,小分類!$B:$B,0))</f>
        <v>#REF!</v>
      </c>
      <c r="Z4270" s="87" t="e">
        <f>IF(分類!#REF!="","",分類!#REF!)</f>
        <v>#REF!</v>
      </c>
      <c r="AE4270" s="87" t="e">
        <f>IF(分類!#REF!="","",分類!#REF!)</f>
        <v>#REF!</v>
      </c>
      <c r="AJ4270" t="e">
        <f>IF(分類!#REF!="","",分類!#REF!)</f>
        <v>#REF!</v>
      </c>
      <c r="AO4270" t="e">
        <f>IF(分類!#REF!="","",分類!#REF!)</f>
        <v>#REF!</v>
      </c>
      <c r="AT4270" t="e">
        <f>IF(分類!#REF!="","",分類!#REF!)</f>
        <v>#REF!</v>
      </c>
      <c r="AY4270" t="e">
        <f>IF(分類!#REF!="","",分類!#REF!)</f>
        <v>#REF!</v>
      </c>
      <c r="BD4270" t="e">
        <f>IF(分類!#REF!="","",分類!#REF!)</f>
        <v>#REF!</v>
      </c>
      <c r="BI4270" t="e">
        <f>IF(分類!#REF!="","",分類!#REF!)</f>
        <v>#REF!</v>
      </c>
      <c r="BN4270" t="e">
        <f>IF(分類!#REF!="","",分類!#REF!)</f>
        <v>#REF!</v>
      </c>
      <c r="ER4270" s="87" t="e">
        <f>IF(分類!#REF!="","",分類!#REF!)</f>
        <v>#REF!</v>
      </c>
      <c r="ES4270" t="e">
        <f>IF(ER4270="","",_xlfn.XLOOKUP(提出用書式!ER4270,在庫取寄区分!$A:$A,在庫取寄区分!$B:$B,0))</f>
        <v>#REF!</v>
      </c>
      <c r="ET4270" s="87" t="e">
        <f>IF(分類!#REF!="","",分類!#REF!)</f>
        <v>#REF!</v>
      </c>
      <c r="EW4270" s="87" t="e">
        <f>IF(分類!#REF!="","",分類!#REF!)</f>
        <v>#REF!</v>
      </c>
      <c r="EX4270" s="87" t="e">
        <f>IF(分類!#REF!="","",分類!#REF!)</f>
        <v>#REF!</v>
      </c>
      <c r="FB4270" s="87" t="e">
        <f>IF(分類!#REF!="","",分類!#REF!)</f>
        <v>#REF!</v>
      </c>
    </row>
    <row r="4271" spans="3:158" x14ac:dyDescent="0.4">
      <c r="C4271" s="87" t="e">
        <f>IF(分類!#REF!="","",分類!#REF!)</f>
        <v>#REF!</v>
      </c>
      <c r="D4271" t="e">
        <f>IF(C4271="","",_xlfn.XLOOKUP(C4271,ﾒｰｶｰCD!$A:$A,ﾒｰｶｰCD!$B:$B,0))</f>
        <v>#REF!</v>
      </c>
      <c r="E4271" s="87" t="e">
        <f>IF(分類!#REF!="","",分類!#REF!)</f>
        <v>#REF!</v>
      </c>
      <c r="F4271" s="87" t="e">
        <f>IF(分類!#REF!="","",分類!#REF!)</f>
        <v>#REF!</v>
      </c>
      <c r="G4271" s="87" t="e">
        <f>IF(分類!#REF!="","",分類!#REF!)</f>
        <v>#REF!</v>
      </c>
      <c r="J4271" s="87" t="e">
        <f>IF(分類!#REF!="","",分類!#REF!)</f>
        <v>#REF!</v>
      </c>
      <c r="K4271" t="e">
        <f>IF(J4271="","",_xlfn.XLOOKUP(J4271,単位CD!$A:$A,単位CD!$B:$B,0))</f>
        <v>#REF!</v>
      </c>
      <c r="M4271" s="87" t="e">
        <f>IF(分類!#REF!="","",分類!#REF!)</f>
        <v>#REF!</v>
      </c>
      <c r="N4271" t="e">
        <f>IF(M4271="","",_xlfn.XLOOKUP(M4271,仕入先CD!$A:$A,仕入先CD!$B:$B,0))</f>
        <v>#REF!</v>
      </c>
      <c r="Q4271" s="87" t="e">
        <f>IF(分類!#REF!="","",分類!#REF!)</f>
        <v>#REF!</v>
      </c>
      <c r="R4271" t="e">
        <f>IF(Q4271="","",_xlfn.XLOOKUP(Q4271,大分類!$A:$A,大分類!$B:$B,0))</f>
        <v>#REF!</v>
      </c>
      <c r="S4271" s="87" t="e">
        <f>IF(分類!#REF!="","",分類!#REF!)</f>
        <v>#REF!</v>
      </c>
      <c r="T4271" t="e">
        <f>IF(S4271="","",_xlfn.XLOOKUP(S4271,中分類!$A:$A,中分類!$B:$B,0))</f>
        <v>#REF!</v>
      </c>
      <c r="U4271" s="87" t="e">
        <f>IF(分類!#REF!="","",分類!#REF!)</f>
        <v>#REF!</v>
      </c>
      <c r="V4271" t="e">
        <f>IF(U4271="","",_xlfn.XLOOKUP(U4271,小分類!$A:$A,小分類!$B:$B,0))</f>
        <v>#REF!</v>
      </c>
      <c r="Z4271" s="87" t="e">
        <f>IF(分類!#REF!="","",分類!#REF!)</f>
        <v>#REF!</v>
      </c>
      <c r="AE4271" s="87" t="e">
        <f>IF(分類!#REF!="","",分類!#REF!)</f>
        <v>#REF!</v>
      </c>
      <c r="AJ4271" t="e">
        <f>IF(分類!#REF!="","",分類!#REF!)</f>
        <v>#REF!</v>
      </c>
      <c r="AO4271" t="e">
        <f>IF(分類!#REF!="","",分類!#REF!)</f>
        <v>#REF!</v>
      </c>
      <c r="AT4271" t="e">
        <f>IF(分類!#REF!="","",分類!#REF!)</f>
        <v>#REF!</v>
      </c>
      <c r="AY4271" t="e">
        <f>IF(分類!#REF!="","",分類!#REF!)</f>
        <v>#REF!</v>
      </c>
      <c r="BD4271" t="e">
        <f>IF(分類!#REF!="","",分類!#REF!)</f>
        <v>#REF!</v>
      </c>
      <c r="BI4271" t="e">
        <f>IF(分類!#REF!="","",分類!#REF!)</f>
        <v>#REF!</v>
      </c>
      <c r="BN4271" t="e">
        <f>IF(分類!#REF!="","",分類!#REF!)</f>
        <v>#REF!</v>
      </c>
      <c r="ER4271" s="87" t="e">
        <f>IF(分類!#REF!="","",分類!#REF!)</f>
        <v>#REF!</v>
      </c>
      <c r="ES4271" t="e">
        <f>IF(ER4271="","",_xlfn.XLOOKUP(提出用書式!ER4271,在庫取寄区分!$A:$A,在庫取寄区分!$B:$B,0))</f>
        <v>#REF!</v>
      </c>
      <c r="ET4271" s="87" t="e">
        <f>IF(分類!#REF!="","",分類!#REF!)</f>
        <v>#REF!</v>
      </c>
      <c r="EW4271" s="87" t="e">
        <f>IF(分類!#REF!="","",分類!#REF!)</f>
        <v>#REF!</v>
      </c>
      <c r="EX4271" s="87" t="e">
        <f>IF(分類!#REF!="","",分類!#REF!)</f>
        <v>#REF!</v>
      </c>
      <c r="FB4271" s="87" t="e">
        <f>IF(分類!#REF!="","",分類!#REF!)</f>
        <v>#REF!</v>
      </c>
    </row>
    <row r="4272" spans="3:158" x14ac:dyDescent="0.4">
      <c r="C4272" s="87" t="e">
        <f>IF(分類!#REF!="","",分類!#REF!)</f>
        <v>#REF!</v>
      </c>
      <c r="D4272" t="e">
        <f>IF(C4272="","",_xlfn.XLOOKUP(C4272,ﾒｰｶｰCD!$A:$A,ﾒｰｶｰCD!$B:$B,0))</f>
        <v>#REF!</v>
      </c>
      <c r="E4272" s="87" t="e">
        <f>IF(分類!#REF!="","",分類!#REF!)</f>
        <v>#REF!</v>
      </c>
      <c r="F4272" s="87" t="e">
        <f>IF(分類!#REF!="","",分類!#REF!)</f>
        <v>#REF!</v>
      </c>
      <c r="G4272" s="87" t="e">
        <f>IF(分類!#REF!="","",分類!#REF!)</f>
        <v>#REF!</v>
      </c>
      <c r="J4272" s="87" t="e">
        <f>IF(分類!#REF!="","",分類!#REF!)</f>
        <v>#REF!</v>
      </c>
      <c r="K4272" t="e">
        <f>IF(J4272="","",_xlfn.XLOOKUP(J4272,単位CD!$A:$A,単位CD!$B:$B,0))</f>
        <v>#REF!</v>
      </c>
      <c r="M4272" s="87" t="e">
        <f>IF(分類!#REF!="","",分類!#REF!)</f>
        <v>#REF!</v>
      </c>
      <c r="N4272" t="e">
        <f>IF(M4272="","",_xlfn.XLOOKUP(M4272,仕入先CD!$A:$A,仕入先CD!$B:$B,0))</f>
        <v>#REF!</v>
      </c>
      <c r="Q4272" s="87" t="e">
        <f>IF(分類!#REF!="","",分類!#REF!)</f>
        <v>#REF!</v>
      </c>
      <c r="R4272" t="e">
        <f>IF(Q4272="","",_xlfn.XLOOKUP(Q4272,大分類!$A:$A,大分類!$B:$B,0))</f>
        <v>#REF!</v>
      </c>
      <c r="S4272" s="87" t="e">
        <f>IF(分類!#REF!="","",分類!#REF!)</f>
        <v>#REF!</v>
      </c>
      <c r="T4272" t="e">
        <f>IF(S4272="","",_xlfn.XLOOKUP(S4272,中分類!$A:$A,中分類!$B:$B,0))</f>
        <v>#REF!</v>
      </c>
      <c r="U4272" s="87" t="e">
        <f>IF(分類!#REF!="","",分類!#REF!)</f>
        <v>#REF!</v>
      </c>
      <c r="V4272" t="e">
        <f>IF(U4272="","",_xlfn.XLOOKUP(U4272,小分類!$A:$A,小分類!$B:$B,0))</f>
        <v>#REF!</v>
      </c>
      <c r="Z4272" s="87" t="e">
        <f>IF(分類!#REF!="","",分類!#REF!)</f>
        <v>#REF!</v>
      </c>
      <c r="AE4272" s="87" t="e">
        <f>IF(分類!#REF!="","",分類!#REF!)</f>
        <v>#REF!</v>
      </c>
      <c r="AJ4272" t="e">
        <f>IF(分類!#REF!="","",分類!#REF!)</f>
        <v>#REF!</v>
      </c>
      <c r="AO4272" t="e">
        <f>IF(分類!#REF!="","",分類!#REF!)</f>
        <v>#REF!</v>
      </c>
      <c r="AT4272" t="e">
        <f>IF(分類!#REF!="","",分類!#REF!)</f>
        <v>#REF!</v>
      </c>
      <c r="AY4272" t="e">
        <f>IF(分類!#REF!="","",分類!#REF!)</f>
        <v>#REF!</v>
      </c>
      <c r="BD4272" t="e">
        <f>IF(分類!#REF!="","",分類!#REF!)</f>
        <v>#REF!</v>
      </c>
      <c r="BI4272" t="e">
        <f>IF(分類!#REF!="","",分類!#REF!)</f>
        <v>#REF!</v>
      </c>
      <c r="BN4272" t="e">
        <f>IF(分類!#REF!="","",分類!#REF!)</f>
        <v>#REF!</v>
      </c>
      <c r="ER4272" s="87" t="e">
        <f>IF(分類!#REF!="","",分類!#REF!)</f>
        <v>#REF!</v>
      </c>
      <c r="ES4272" t="e">
        <f>IF(ER4272="","",_xlfn.XLOOKUP(提出用書式!ER4272,在庫取寄区分!$A:$A,在庫取寄区分!$B:$B,0))</f>
        <v>#REF!</v>
      </c>
      <c r="ET4272" s="87" t="e">
        <f>IF(分類!#REF!="","",分類!#REF!)</f>
        <v>#REF!</v>
      </c>
      <c r="EW4272" s="87" t="e">
        <f>IF(分類!#REF!="","",分類!#REF!)</f>
        <v>#REF!</v>
      </c>
      <c r="EX4272" s="87" t="e">
        <f>IF(分類!#REF!="","",分類!#REF!)</f>
        <v>#REF!</v>
      </c>
      <c r="FB4272" s="87" t="e">
        <f>IF(分類!#REF!="","",分類!#REF!)</f>
        <v>#REF!</v>
      </c>
    </row>
    <row r="4273" spans="3:158" x14ac:dyDescent="0.4">
      <c r="C4273" s="87" t="e">
        <f>IF(分類!#REF!="","",分類!#REF!)</f>
        <v>#REF!</v>
      </c>
      <c r="D4273" t="e">
        <f>IF(C4273="","",_xlfn.XLOOKUP(C4273,ﾒｰｶｰCD!$A:$A,ﾒｰｶｰCD!$B:$B,0))</f>
        <v>#REF!</v>
      </c>
      <c r="E4273" s="87" t="e">
        <f>IF(分類!#REF!="","",分類!#REF!)</f>
        <v>#REF!</v>
      </c>
      <c r="F4273" s="87" t="e">
        <f>IF(分類!#REF!="","",分類!#REF!)</f>
        <v>#REF!</v>
      </c>
      <c r="G4273" s="87" t="e">
        <f>IF(分類!#REF!="","",分類!#REF!)</f>
        <v>#REF!</v>
      </c>
      <c r="J4273" s="87" t="e">
        <f>IF(分類!#REF!="","",分類!#REF!)</f>
        <v>#REF!</v>
      </c>
      <c r="K4273" t="e">
        <f>IF(J4273="","",_xlfn.XLOOKUP(J4273,単位CD!$A:$A,単位CD!$B:$B,0))</f>
        <v>#REF!</v>
      </c>
      <c r="M4273" s="87" t="e">
        <f>IF(分類!#REF!="","",分類!#REF!)</f>
        <v>#REF!</v>
      </c>
      <c r="N4273" t="e">
        <f>IF(M4273="","",_xlfn.XLOOKUP(M4273,仕入先CD!$A:$A,仕入先CD!$B:$B,0))</f>
        <v>#REF!</v>
      </c>
      <c r="Q4273" s="87" t="e">
        <f>IF(分類!#REF!="","",分類!#REF!)</f>
        <v>#REF!</v>
      </c>
      <c r="R4273" t="e">
        <f>IF(Q4273="","",_xlfn.XLOOKUP(Q4273,大分類!$A:$A,大分類!$B:$B,0))</f>
        <v>#REF!</v>
      </c>
      <c r="S4273" s="87" t="e">
        <f>IF(分類!#REF!="","",分類!#REF!)</f>
        <v>#REF!</v>
      </c>
      <c r="T4273" t="e">
        <f>IF(S4273="","",_xlfn.XLOOKUP(S4273,中分類!$A:$A,中分類!$B:$B,0))</f>
        <v>#REF!</v>
      </c>
      <c r="U4273" s="87" t="e">
        <f>IF(分類!#REF!="","",分類!#REF!)</f>
        <v>#REF!</v>
      </c>
      <c r="V4273" t="e">
        <f>IF(U4273="","",_xlfn.XLOOKUP(U4273,小分類!$A:$A,小分類!$B:$B,0))</f>
        <v>#REF!</v>
      </c>
      <c r="Z4273" s="87" t="e">
        <f>IF(分類!#REF!="","",分類!#REF!)</f>
        <v>#REF!</v>
      </c>
      <c r="AE4273" s="87" t="e">
        <f>IF(分類!#REF!="","",分類!#REF!)</f>
        <v>#REF!</v>
      </c>
      <c r="AJ4273" t="e">
        <f>IF(分類!#REF!="","",分類!#REF!)</f>
        <v>#REF!</v>
      </c>
      <c r="AO4273" t="e">
        <f>IF(分類!#REF!="","",分類!#REF!)</f>
        <v>#REF!</v>
      </c>
      <c r="AT4273" t="e">
        <f>IF(分類!#REF!="","",分類!#REF!)</f>
        <v>#REF!</v>
      </c>
      <c r="AY4273" t="e">
        <f>IF(分類!#REF!="","",分類!#REF!)</f>
        <v>#REF!</v>
      </c>
      <c r="BD4273" t="e">
        <f>IF(分類!#REF!="","",分類!#REF!)</f>
        <v>#REF!</v>
      </c>
      <c r="BI4273" t="e">
        <f>IF(分類!#REF!="","",分類!#REF!)</f>
        <v>#REF!</v>
      </c>
      <c r="BN4273" t="e">
        <f>IF(分類!#REF!="","",分類!#REF!)</f>
        <v>#REF!</v>
      </c>
      <c r="ER4273" s="87" t="e">
        <f>IF(分類!#REF!="","",分類!#REF!)</f>
        <v>#REF!</v>
      </c>
      <c r="ES4273" t="e">
        <f>IF(ER4273="","",_xlfn.XLOOKUP(提出用書式!ER4273,在庫取寄区分!$A:$A,在庫取寄区分!$B:$B,0))</f>
        <v>#REF!</v>
      </c>
      <c r="ET4273" s="87" t="e">
        <f>IF(分類!#REF!="","",分類!#REF!)</f>
        <v>#REF!</v>
      </c>
      <c r="EW4273" s="87" t="e">
        <f>IF(分類!#REF!="","",分類!#REF!)</f>
        <v>#REF!</v>
      </c>
      <c r="EX4273" s="87" t="e">
        <f>IF(分類!#REF!="","",分類!#REF!)</f>
        <v>#REF!</v>
      </c>
      <c r="FB4273" s="87" t="e">
        <f>IF(分類!#REF!="","",分類!#REF!)</f>
        <v>#REF!</v>
      </c>
    </row>
    <row r="4274" spans="3:158" x14ac:dyDescent="0.4">
      <c r="C4274" s="87" t="e">
        <f>IF(分類!#REF!="","",分類!#REF!)</f>
        <v>#REF!</v>
      </c>
      <c r="D4274" t="e">
        <f>IF(C4274="","",_xlfn.XLOOKUP(C4274,ﾒｰｶｰCD!$A:$A,ﾒｰｶｰCD!$B:$B,0))</f>
        <v>#REF!</v>
      </c>
      <c r="E4274" s="87" t="e">
        <f>IF(分類!#REF!="","",分類!#REF!)</f>
        <v>#REF!</v>
      </c>
      <c r="F4274" s="87" t="e">
        <f>IF(分類!#REF!="","",分類!#REF!)</f>
        <v>#REF!</v>
      </c>
      <c r="G4274" s="87" t="e">
        <f>IF(分類!#REF!="","",分類!#REF!)</f>
        <v>#REF!</v>
      </c>
      <c r="J4274" s="87" t="e">
        <f>IF(分類!#REF!="","",分類!#REF!)</f>
        <v>#REF!</v>
      </c>
      <c r="K4274" t="e">
        <f>IF(J4274="","",_xlfn.XLOOKUP(J4274,単位CD!$A:$A,単位CD!$B:$B,0))</f>
        <v>#REF!</v>
      </c>
      <c r="M4274" s="87" t="e">
        <f>IF(分類!#REF!="","",分類!#REF!)</f>
        <v>#REF!</v>
      </c>
      <c r="N4274" t="e">
        <f>IF(M4274="","",_xlfn.XLOOKUP(M4274,仕入先CD!$A:$A,仕入先CD!$B:$B,0))</f>
        <v>#REF!</v>
      </c>
      <c r="Q4274" s="87" t="e">
        <f>IF(分類!#REF!="","",分類!#REF!)</f>
        <v>#REF!</v>
      </c>
      <c r="R4274" t="e">
        <f>IF(Q4274="","",_xlfn.XLOOKUP(Q4274,大分類!$A:$A,大分類!$B:$B,0))</f>
        <v>#REF!</v>
      </c>
      <c r="S4274" s="87" t="e">
        <f>IF(分類!#REF!="","",分類!#REF!)</f>
        <v>#REF!</v>
      </c>
      <c r="T4274" t="e">
        <f>IF(S4274="","",_xlfn.XLOOKUP(S4274,中分類!$A:$A,中分類!$B:$B,0))</f>
        <v>#REF!</v>
      </c>
      <c r="U4274" s="87" t="e">
        <f>IF(分類!#REF!="","",分類!#REF!)</f>
        <v>#REF!</v>
      </c>
      <c r="V4274" t="e">
        <f>IF(U4274="","",_xlfn.XLOOKUP(U4274,小分類!$A:$A,小分類!$B:$B,0))</f>
        <v>#REF!</v>
      </c>
      <c r="Z4274" s="87" t="e">
        <f>IF(分類!#REF!="","",分類!#REF!)</f>
        <v>#REF!</v>
      </c>
      <c r="AE4274" s="87" t="e">
        <f>IF(分類!#REF!="","",分類!#REF!)</f>
        <v>#REF!</v>
      </c>
      <c r="AJ4274" t="e">
        <f>IF(分類!#REF!="","",分類!#REF!)</f>
        <v>#REF!</v>
      </c>
      <c r="AO4274" t="e">
        <f>IF(分類!#REF!="","",分類!#REF!)</f>
        <v>#REF!</v>
      </c>
      <c r="AT4274" t="e">
        <f>IF(分類!#REF!="","",分類!#REF!)</f>
        <v>#REF!</v>
      </c>
      <c r="AY4274" t="e">
        <f>IF(分類!#REF!="","",分類!#REF!)</f>
        <v>#REF!</v>
      </c>
      <c r="BD4274" t="e">
        <f>IF(分類!#REF!="","",分類!#REF!)</f>
        <v>#REF!</v>
      </c>
      <c r="BI4274" t="e">
        <f>IF(分類!#REF!="","",分類!#REF!)</f>
        <v>#REF!</v>
      </c>
      <c r="BN4274" t="e">
        <f>IF(分類!#REF!="","",分類!#REF!)</f>
        <v>#REF!</v>
      </c>
      <c r="ER4274" s="87" t="e">
        <f>IF(分類!#REF!="","",分類!#REF!)</f>
        <v>#REF!</v>
      </c>
      <c r="ES4274" t="e">
        <f>IF(ER4274="","",_xlfn.XLOOKUP(提出用書式!ER4274,在庫取寄区分!$A:$A,在庫取寄区分!$B:$B,0))</f>
        <v>#REF!</v>
      </c>
      <c r="ET4274" s="87" t="e">
        <f>IF(分類!#REF!="","",分類!#REF!)</f>
        <v>#REF!</v>
      </c>
      <c r="EW4274" s="87" t="e">
        <f>IF(分類!#REF!="","",分類!#REF!)</f>
        <v>#REF!</v>
      </c>
      <c r="EX4274" s="87" t="e">
        <f>IF(分類!#REF!="","",分類!#REF!)</f>
        <v>#REF!</v>
      </c>
      <c r="FB4274" s="87" t="e">
        <f>IF(分類!#REF!="","",分類!#REF!)</f>
        <v>#REF!</v>
      </c>
    </row>
    <row r="4275" spans="3:158" x14ac:dyDescent="0.4">
      <c r="C4275" s="87" t="e">
        <f>IF(分類!#REF!="","",分類!#REF!)</f>
        <v>#REF!</v>
      </c>
      <c r="D4275" t="e">
        <f>IF(C4275="","",_xlfn.XLOOKUP(C4275,ﾒｰｶｰCD!$A:$A,ﾒｰｶｰCD!$B:$B,0))</f>
        <v>#REF!</v>
      </c>
      <c r="E4275" s="87" t="e">
        <f>IF(分類!#REF!="","",分類!#REF!)</f>
        <v>#REF!</v>
      </c>
      <c r="F4275" s="87" t="e">
        <f>IF(分類!#REF!="","",分類!#REF!)</f>
        <v>#REF!</v>
      </c>
      <c r="G4275" s="87" t="e">
        <f>IF(分類!#REF!="","",分類!#REF!)</f>
        <v>#REF!</v>
      </c>
      <c r="J4275" s="87" t="e">
        <f>IF(分類!#REF!="","",分類!#REF!)</f>
        <v>#REF!</v>
      </c>
      <c r="K4275" t="e">
        <f>IF(J4275="","",_xlfn.XLOOKUP(J4275,単位CD!$A:$A,単位CD!$B:$B,0))</f>
        <v>#REF!</v>
      </c>
      <c r="M4275" s="87" t="e">
        <f>IF(分類!#REF!="","",分類!#REF!)</f>
        <v>#REF!</v>
      </c>
      <c r="N4275" t="e">
        <f>IF(M4275="","",_xlfn.XLOOKUP(M4275,仕入先CD!$A:$A,仕入先CD!$B:$B,0))</f>
        <v>#REF!</v>
      </c>
      <c r="Q4275" s="87" t="e">
        <f>IF(分類!#REF!="","",分類!#REF!)</f>
        <v>#REF!</v>
      </c>
      <c r="R4275" t="e">
        <f>IF(Q4275="","",_xlfn.XLOOKUP(Q4275,大分類!$A:$A,大分類!$B:$B,0))</f>
        <v>#REF!</v>
      </c>
      <c r="S4275" s="87" t="e">
        <f>IF(分類!#REF!="","",分類!#REF!)</f>
        <v>#REF!</v>
      </c>
      <c r="T4275" t="e">
        <f>IF(S4275="","",_xlfn.XLOOKUP(S4275,中分類!$A:$A,中分類!$B:$B,0))</f>
        <v>#REF!</v>
      </c>
      <c r="U4275" s="87" t="e">
        <f>IF(分類!#REF!="","",分類!#REF!)</f>
        <v>#REF!</v>
      </c>
      <c r="V4275" t="e">
        <f>IF(U4275="","",_xlfn.XLOOKUP(U4275,小分類!$A:$A,小分類!$B:$B,0))</f>
        <v>#REF!</v>
      </c>
      <c r="Z4275" s="87" t="e">
        <f>IF(分類!#REF!="","",分類!#REF!)</f>
        <v>#REF!</v>
      </c>
      <c r="AE4275" s="87" t="e">
        <f>IF(分類!#REF!="","",分類!#REF!)</f>
        <v>#REF!</v>
      </c>
      <c r="AJ4275" t="e">
        <f>IF(分類!#REF!="","",分類!#REF!)</f>
        <v>#REF!</v>
      </c>
      <c r="AO4275" t="e">
        <f>IF(分類!#REF!="","",分類!#REF!)</f>
        <v>#REF!</v>
      </c>
      <c r="AT4275" t="e">
        <f>IF(分類!#REF!="","",分類!#REF!)</f>
        <v>#REF!</v>
      </c>
      <c r="AY4275" t="e">
        <f>IF(分類!#REF!="","",分類!#REF!)</f>
        <v>#REF!</v>
      </c>
      <c r="BD4275" t="e">
        <f>IF(分類!#REF!="","",分類!#REF!)</f>
        <v>#REF!</v>
      </c>
      <c r="BI4275" t="e">
        <f>IF(分類!#REF!="","",分類!#REF!)</f>
        <v>#REF!</v>
      </c>
      <c r="BN4275" t="e">
        <f>IF(分類!#REF!="","",分類!#REF!)</f>
        <v>#REF!</v>
      </c>
      <c r="ER4275" s="87" t="e">
        <f>IF(分類!#REF!="","",分類!#REF!)</f>
        <v>#REF!</v>
      </c>
      <c r="ES4275" t="e">
        <f>IF(ER4275="","",_xlfn.XLOOKUP(提出用書式!ER4275,在庫取寄区分!$A:$A,在庫取寄区分!$B:$B,0))</f>
        <v>#REF!</v>
      </c>
      <c r="ET4275" s="87" t="e">
        <f>IF(分類!#REF!="","",分類!#REF!)</f>
        <v>#REF!</v>
      </c>
      <c r="EW4275" s="87" t="e">
        <f>IF(分類!#REF!="","",分類!#REF!)</f>
        <v>#REF!</v>
      </c>
      <c r="EX4275" s="87" t="e">
        <f>IF(分類!#REF!="","",分類!#REF!)</f>
        <v>#REF!</v>
      </c>
      <c r="FB4275" s="87" t="e">
        <f>IF(分類!#REF!="","",分類!#REF!)</f>
        <v>#REF!</v>
      </c>
    </row>
    <row r="4276" spans="3:158" x14ac:dyDescent="0.4">
      <c r="C4276" s="87" t="e">
        <f>IF(分類!#REF!="","",分類!#REF!)</f>
        <v>#REF!</v>
      </c>
      <c r="D4276" t="e">
        <f>IF(C4276="","",_xlfn.XLOOKUP(C4276,ﾒｰｶｰCD!$A:$A,ﾒｰｶｰCD!$B:$B,0))</f>
        <v>#REF!</v>
      </c>
      <c r="E4276" s="87" t="e">
        <f>IF(分類!#REF!="","",分類!#REF!)</f>
        <v>#REF!</v>
      </c>
      <c r="F4276" s="87" t="e">
        <f>IF(分類!#REF!="","",分類!#REF!)</f>
        <v>#REF!</v>
      </c>
      <c r="G4276" s="87" t="e">
        <f>IF(分類!#REF!="","",分類!#REF!)</f>
        <v>#REF!</v>
      </c>
      <c r="J4276" s="87" t="e">
        <f>IF(分類!#REF!="","",分類!#REF!)</f>
        <v>#REF!</v>
      </c>
      <c r="K4276" t="e">
        <f>IF(J4276="","",_xlfn.XLOOKUP(J4276,単位CD!$A:$A,単位CD!$B:$B,0))</f>
        <v>#REF!</v>
      </c>
      <c r="M4276" s="87" t="e">
        <f>IF(分類!#REF!="","",分類!#REF!)</f>
        <v>#REF!</v>
      </c>
      <c r="N4276" t="e">
        <f>IF(M4276="","",_xlfn.XLOOKUP(M4276,仕入先CD!$A:$A,仕入先CD!$B:$B,0))</f>
        <v>#REF!</v>
      </c>
      <c r="Q4276" s="87" t="e">
        <f>IF(分類!#REF!="","",分類!#REF!)</f>
        <v>#REF!</v>
      </c>
      <c r="R4276" t="e">
        <f>IF(Q4276="","",_xlfn.XLOOKUP(Q4276,大分類!$A:$A,大分類!$B:$B,0))</f>
        <v>#REF!</v>
      </c>
      <c r="S4276" s="87" t="e">
        <f>IF(分類!#REF!="","",分類!#REF!)</f>
        <v>#REF!</v>
      </c>
      <c r="T4276" t="e">
        <f>IF(S4276="","",_xlfn.XLOOKUP(S4276,中分類!$A:$A,中分類!$B:$B,0))</f>
        <v>#REF!</v>
      </c>
      <c r="U4276" s="87" t="e">
        <f>IF(分類!#REF!="","",分類!#REF!)</f>
        <v>#REF!</v>
      </c>
      <c r="V4276" t="e">
        <f>IF(U4276="","",_xlfn.XLOOKUP(U4276,小分類!$A:$A,小分類!$B:$B,0))</f>
        <v>#REF!</v>
      </c>
      <c r="Z4276" s="87" t="e">
        <f>IF(分類!#REF!="","",分類!#REF!)</f>
        <v>#REF!</v>
      </c>
      <c r="AE4276" s="87" t="e">
        <f>IF(分類!#REF!="","",分類!#REF!)</f>
        <v>#REF!</v>
      </c>
      <c r="AJ4276" t="e">
        <f>IF(分類!#REF!="","",分類!#REF!)</f>
        <v>#REF!</v>
      </c>
      <c r="AO4276" t="e">
        <f>IF(分類!#REF!="","",分類!#REF!)</f>
        <v>#REF!</v>
      </c>
      <c r="AT4276" t="e">
        <f>IF(分類!#REF!="","",分類!#REF!)</f>
        <v>#REF!</v>
      </c>
      <c r="AY4276" t="e">
        <f>IF(分類!#REF!="","",分類!#REF!)</f>
        <v>#REF!</v>
      </c>
      <c r="BD4276" t="e">
        <f>IF(分類!#REF!="","",分類!#REF!)</f>
        <v>#REF!</v>
      </c>
      <c r="BI4276" t="e">
        <f>IF(分類!#REF!="","",分類!#REF!)</f>
        <v>#REF!</v>
      </c>
      <c r="BN4276" t="e">
        <f>IF(分類!#REF!="","",分類!#REF!)</f>
        <v>#REF!</v>
      </c>
      <c r="ER4276" s="87" t="e">
        <f>IF(分類!#REF!="","",分類!#REF!)</f>
        <v>#REF!</v>
      </c>
      <c r="ES4276" t="e">
        <f>IF(ER4276="","",_xlfn.XLOOKUP(提出用書式!ER4276,在庫取寄区分!$A:$A,在庫取寄区分!$B:$B,0))</f>
        <v>#REF!</v>
      </c>
      <c r="ET4276" s="87" t="e">
        <f>IF(分類!#REF!="","",分類!#REF!)</f>
        <v>#REF!</v>
      </c>
      <c r="EW4276" s="87" t="e">
        <f>IF(分類!#REF!="","",分類!#REF!)</f>
        <v>#REF!</v>
      </c>
      <c r="EX4276" s="87" t="e">
        <f>IF(分類!#REF!="","",分類!#REF!)</f>
        <v>#REF!</v>
      </c>
      <c r="FB4276" s="87" t="e">
        <f>IF(分類!#REF!="","",分類!#REF!)</f>
        <v>#REF!</v>
      </c>
    </row>
    <row r="4277" spans="3:158" x14ac:dyDescent="0.4">
      <c r="C4277" s="87" t="e">
        <f>IF(分類!#REF!="","",分類!#REF!)</f>
        <v>#REF!</v>
      </c>
      <c r="D4277" t="e">
        <f>IF(C4277="","",_xlfn.XLOOKUP(C4277,ﾒｰｶｰCD!$A:$A,ﾒｰｶｰCD!$B:$B,0))</f>
        <v>#REF!</v>
      </c>
      <c r="E4277" s="87" t="e">
        <f>IF(分類!#REF!="","",分類!#REF!)</f>
        <v>#REF!</v>
      </c>
      <c r="F4277" s="87" t="e">
        <f>IF(分類!#REF!="","",分類!#REF!)</f>
        <v>#REF!</v>
      </c>
      <c r="G4277" s="87" t="e">
        <f>IF(分類!#REF!="","",分類!#REF!)</f>
        <v>#REF!</v>
      </c>
      <c r="J4277" s="87" t="e">
        <f>IF(分類!#REF!="","",分類!#REF!)</f>
        <v>#REF!</v>
      </c>
      <c r="K4277" t="e">
        <f>IF(J4277="","",_xlfn.XLOOKUP(J4277,単位CD!$A:$A,単位CD!$B:$B,0))</f>
        <v>#REF!</v>
      </c>
      <c r="M4277" s="87" t="e">
        <f>IF(分類!#REF!="","",分類!#REF!)</f>
        <v>#REF!</v>
      </c>
      <c r="N4277" t="e">
        <f>IF(M4277="","",_xlfn.XLOOKUP(M4277,仕入先CD!$A:$A,仕入先CD!$B:$B,0))</f>
        <v>#REF!</v>
      </c>
      <c r="Q4277" s="87" t="e">
        <f>IF(分類!#REF!="","",分類!#REF!)</f>
        <v>#REF!</v>
      </c>
      <c r="R4277" t="e">
        <f>IF(Q4277="","",_xlfn.XLOOKUP(Q4277,大分類!$A:$A,大分類!$B:$B,0))</f>
        <v>#REF!</v>
      </c>
      <c r="S4277" s="87" t="e">
        <f>IF(分類!#REF!="","",分類!#REF!)</f>
        <v>#REF!</v>
      </c>
      <c r="T4277" t="e">
        <f>IF(S4277="","",_xlfn.XLOOKUP(S4277,中分類!$A:$A,中分類!$B:$B,0))</f>
        <v>#REF!</v>
      </c>
      <c r="U4277" s="87" t="e">
        <f>IF(分類!#REF!="","",分類!#REF!)</f>
        <v>#REF!</v>
      </c>
      <c r="V4277" t="e">
        <f>IF(U4277="","",_xlfn.XLOOKUP(U4277,小分類!$A:$A,小分類!$B:$B,0))</f>
        <v>#REF!</v>
      </c>
      <c r="Z4277" s="87" t="e">
        <f>IF(分類!#REF!="","",分類!#REF!)</f>
        <v>#REF!</v>
      </c>
      <c r="AE4277" s="87" t="e">
        <f>IF(分類!#REF!="","",分類!#REF!)</f>
        <v>#REF!</v>
      </c>
      <c r="AJ4277" t="e">
        <f>IF(分類!#REF!="","",分類!#REF!)</f>
        <v>#REF!</v>
      </c>
      <c r="AO4277" t="e">
        <f>IF(分類!#REF!="","",分類!#REF!)</f>
        <v>#REF!</v>
      </c>
      <c r="AT4277" t="e">
        <f>IF(分類!#REF!="","",分類!#REF!)</f>
        <v>#REF!</v>
      </c>
      <c r="AY4277" t="e">
        <f>IF(分類!#REF!="","",分類!#REF!)</f>
        <v>#REF!</v>
      </c>
      <c r="BD4277" t="e">
        <f>IF(分類!#REF!="","",分類!#REF!)</f>
        <v>#REF!</v>
      </c>
      <c r="BI4277" t="e">
        <f>IF(分類!#REF!="","",分類!#REF!)</f>
        <v>#REF!</v>
      </c>
      <c r="BN4277" t="e">
        <f>IF(分類!#REF!="","",分類!#REF!)</f>
        <v>#REF!</v>
      </c>
      <c r="ER4277" s="87" t="e">
        <f>IF(分類!#REF!="","",分類!#REF!)</f>
        <v>#REF!</v>
      </c>
      <c r="ES4277" t="e">
        <f>IF(ER4277="","",_xlfn.XLOOKUP(提出用書式!ER4277,在庫取寄区分!$A:$A,在庫取寄区分!$B:$B,0))</f>
        <v>#REF!</v>
      </c>
      <c r="ET4277" s="87" t="e">
        <f>IF(分類!#REF!="","",分類!#REF!)</f>
        <v>#REF!</v>
      </c>
      <c r="EW4277" s="87" t="e">
        <f>IF(分類!#REF!="","",分類!#REF!)</f>
        <v>#REF!</v>
      </c>
      <c r="EX4277" s="87" t="e">
        <f>IF(分類!#REF!="","",分類!#REF!)</f>
        <v>#REF!</v>
      </c>
      <c r="FB4277" s="87" t="e">
        <f>IF(分類!#REF!="","",分類!#REF!)</f>
        <v>#REF!</v>
      </c>
    </row>
    <row r="4278" spans="3:158" x14ac:dyDescent="0.4">
      <c r="C4278" s="87" t="e">
        <f>IF(分類!#REF!="","",分類!#REF!)</f>
        <v>#REF!</v>
      </c>
      <c r="D4278" t="e">
        <f>IF(C4278="","",_xlfn.XLOOKUP(C4278,ﾒｰｶｰCD!$A:$A,ﾒｰｶｰCD!$B:$B,0))</f>
        <v>#REF!</v>
      </c>
      <c r="E4278" s="87" t="e">
        <f>IF(分類!#REF!="","",分類!#REF!)</f>
        <v>#REF!</v>
      </c>
      <c r="F4278" s="87" t="e">
        <f>IF(分類!#REF!="","",分類!#REF!)</f>
        <v>#REF!</v>
      </c>
      <c r="G4278" s="87" t="e">
        <f>IF(分類!#REF!="","",分類!#REF!)</f>
        <v>#REF!</v>
      </c>
      <c r="J4278" s="87" t="e">
        <f>IF(分類!#REF!="","",分類!#REF!)</f>
        <v>#REF!</v>
      </c>
      <c r="K4278" t="e">
        <f>IF(J4278="","",_xlfn.XLOOKUP(J4278,単位CD!$A:$A,単位CD!$B:$B,0))</f>
        <v>#REF!</v>
      </c>
      <c r="M4278" s="87" t="e">
        <f>IF(分類!#REF!="","",分類!#REF!)</f>
        <v>#REF!</v>
      </c>
      <c r="N4278" t="e">
        <f>IF(M4278="","",_xlfn.XLOOKUP(M4278,仕入先CD!$A:$A,仕入先CD!$B:$B,0))</f>
        <v>#REF!</v>
      </c>
      <c r="Q4278" s="87" t="e">
        <f>IF(分類!#REF!="","",分類!#REF!)</f>
        <v>#REF!</v>
      </c>
      <c r="R4278" t="e">
        <f>IF(Q4278="","",_xlfn.XLOOKUP(Q4278,大分類!$A:$A,大分類!$B:$B,0))</f>
        <v>#REF!</v>
      </c>
      <c r="S4278" s="87" t="e">
        <f>IF(分類!#REF!="","",分類!#REF!)</f>
        <v>#REF!</v>
      </c>
      <c r="T4278" t="e">
        <f>IF(S4278="","",_xlfn.XLOOKUP(S4278,中分類!$A:$A,中分類!$B:$B,0))</f>
        <v>#REF!</v>
      </c>
      <c r="U4278" s="87" t="e">
        <f>IF(分類!#REF!="","",分類!#REF!)</f>
        <v>#REF!</v>
      </c>
      <c r="V4278" t="e">
        <f>IF(U4278="","",_xlfn.XLOOKUP(U4278,小分類!$A:$A,小分類!$B:$B,0))</f>
        <v>#REF!</v>
      </c>
      <c r="Z4278" s="87" t="e">
        <f>IF(分類!#REF!="","",分類!#REF!)</f>
        <v>#REF!</v>
      </c>
      <c r="AE4278" s="87" t="e">
        <f>IF(分類!#REF!="","",分類!#REF!)</f>
        <v>#REF!</v>
      </c>
      <c r="AJ4278" t="e">
        <f>IF(分類!#REF!="","",分類!#REF!)</f>
        <v>#REF!</v>
      </c>
      <c r="AO4278" t="e">
        <f>IF(分類!#REF!="","",分類!#REF!)</f>
        <v>#REF!</v>
      </c>
      <c r="AT4278" t="e">
        <f>IF(分類!#REF!="","",分類!#REF!)</f>
        <v>#REF!</v>
      </c>
      <c r="AY4278" t="e">
        <f>IF(分類!#REF!="","",分類!#REF!)</f>
        <v>#REF!</v>
      </c>
      <c r="BD4278" t="e">
        <f>IF(分類!#REF!="","",分類!#REF!)</f>
        <v>#REF!</v>
      </c>
      <c r="BI4278" t="e">
        <f>IF(分類!#REF!="","",分類!#REF!)</f>
        <v>#REF!</v>
      </c>
      <c r="BN4278" t="e">
        <f>IF(分類!#REF!="","",分類!#REF!)</f>
        <v>#REF!</v>
      </c>
      <c r="ER4278" s="87" t="e">
        <f>IF(分類!#REF!="","",分類!#REF!)</f>
        <v>#REF!</v>
      </c>
      <c r="ES4278" t="e">
        <f>IF(ER4278="","",_xlfn.XLOOKUP(提出用書式!ER4278,在庫取寄区分!$A:$A,在庫取寄区分!$B:$B,0))</f>
        <v>#REF!</v>
      </c>
      <c r="ET4278" s="87" t="e">
        <f>IF(分類!#REF!="","",分類!#REF!)</f>
        <v>#REF!</v>
      </c>
      <c r="EW4278" s="87" t="e">
        <f>IF(分類!#REF!="","",分類!#REF!)</f>
        <v>#REF!</v>
      </c>
      <c r="EX4278" s="87" t="e">
        <f>IF(分類!#REF!="","",分類!#REF!)</f>
        <v>#REF!</v>
      </c>
      <c r="FB4278" s="87" t="e">
        <f>IF(分類!#REF!="","",分類!#REF!)</f>
        <v>#REF!</v>
      </c>
    </row>
    <row r="4279" spans="3:158" x14ac:dyDescent="0.4">
      <c r="C4279" s="87" t="e">
        <f>IF(分類!#REF!="","",分類!#REF!)</f>
        <v>#REF!</v>
      </c>
      <c r="D4279" t="e">
        <f>IF(C4279="","",_xlfn.XLOOKUP(C4279,ﾒｰｶｰCD!$A:$A,ﾒｰｶｰCD!$B:$B,0))</f>
        <v>#REF!</v>
      </c>
      <c r="E4279" s="87" t="e">
        <f>IF(分類!#REF!="","",分類!#REF!)</f>
        <v>#REF!</v>
      </c>
      <c r="F4279" s="87" t="e">
        <f>IF(分類!#REF!="","",分類!#REF!)</f>
        <v>#REF!</v>
      </c>
      <c r="G4279" s="87" t="e">
        <f>IF(分類!#REF!="","",分類!#REF!)</f>
        <v>#REF!</v>
      </c>
      <c r="J4279" s="87" t="e">
        <f>IF(分類!#REF!="","",分類!#REF!)</f>
        <v>#REF!</v>
      </c>
      <c r="K4279" t="e">
        <f>IF(J4279="","",_xlfn.XLOOKUP(J4279,単位CD!$A:$A,単位CD!$B:$B,0))</f>
        <v>#REF!</v>
      </c>
      <c r="M4279" s="87" t="e">
        <f>IF(分類!#REF!="","",分類!#REF!)</f>
        <v>#REF!</v>
      </c>
      <c r="N4279" t="e">
        <f>IF(M4279="","",_xlfn.XLOOKUP(M4279,仕入先CD!$A:$A,仕入先CD!$B:$B,0))</f>
        <v>#REF!</v>
      </c>
      <c r="Q4279" s="87" t="e">
        <f>IF(分類!#REF!="","",分類!#REF!)</f>
        <v>#REF!</v>
      </c>
      <c r="R4279" t="e">
        <f>IF(Q4279="","",_xlfn.XLOOKUP(Q4279,大分類!$A:$A,大分類!$B:$B,0))</f>
        <v>#REF!</v>
      </c>
      <c r="S4279" s="87" t="e">
        <f>IF(分類!#REF!="","",分類!#REF!)</f>
        <v>#REF!</v>
      </c>
      <c r="T4279" t="e">
        <f>IF(S4279="","",_xlfn.XLOOKUP(S4279,中分類!$A:$A,中分類!$B:$B,0))</f>
        <v>#REF!</v>
      </c>
      <c r="U4279" s="87" t="e">
        <f>IF(分類!#REF!="","",分類!#REF!)</f>
        <v>#REF!</v>
      </c>
      <c r="V4279" t="e">
        <f>IF(U4279="","",_xlfn.XLOOKUP(U4279,小分類!$A:$A,小分類!$B:$B,0))</f>
        <v>#REF!</v>
      </c>
      <c r="Z4279" s="87" t="e">
        <f>IF(分類!#REF!="","",分類!#REF!)</f>
        <v>#REF!</v>
      </c>
      <c r="AE4279" s="87" t="e">
        <f>IF(分類!#REF!="","",分類!#REF!)</f>
        <v>#REF!</v>
      </c>
      <c r="AJ4279" t="e">
        <f>IF(分類!#REF!="","",分類!#REF!)</f>
        <v>#REF!</v>
      </c>
      <c r="AO4279" t="e">
        <f>IF(分類!#REF!="","",分類!#REF!)</f>
        <v>#REF!</v>
      </c>
      <c r="AT4279" t="e">
        <f>IF(分類!#REF!="","",分類!#REF!)</f>
        <v>#REF!</v>
      </c>
      <c r="AY4279" t="e">
        <f>IF(分類!#REF!="","",分類!#REF!)</f>
        <v>#REF!</v>
      </c>
      <c r="BD4279" t="e">
        <f>IF(分類!#REF!="","",分類!#REF!)</f>
        <v>#REF!</v>
      </c>
      <c r="BI4279" t="e">
        <f>IF(分類!#REF!="","",分類!#REF!)</f>
        <v>#REF!</v>
      </c>
      <c r="BN4279" t="e">
        <f>IF(分類!#REF!="","",分類!#REF!)</f>
        <v>#REF!</v>
      </c>
      <c r="ER4279" s="87" t="e">
        <f>IF(分類!#REF!="","",分類!#REF!)</f>
        <v>#REF!</v>
      </c>
      <c r="ES4279" t="e">
        <f>IF(ER4279="","",_xlfn.XLOOKUP(提出用書式!ER4279,在庫取寄区分!$A:$A,在庫取寄区分!$B:$B,0))</f>
        <v>#REF!</v>
      </c>
      <c r="ET4279" s="87" t="e">
        <f>IF(分類!#REF!="","",分類!#REF!)</f>
        <v>#REF!</v>
      </c>
      <c r="EW4279" s="87" t="e">
        <f>IF(分類!#REF!="","",分類!#REF!)</f>
        <v>#REF!</v>
      </c>
      <c r="EX4279" s="87" t="e">
        <f>IF(分類!#REF!="","",分類!#REF!)</f>
        <v>#REF!</v>
      </c>
      <c r="FB4279" s="87" t="e">
        <f>IF(分類!#REF!="","",分類!#REF!)</f>
        <v>#REF!</v>
      </c>
    </row>
    <row r="4280" spans="3:158" x14ac:dyDescent="0.4">
      <c r="C4280" s="87" t="e">
        <f>IF(分類!#REF!="","",分類!#REF!)</f>
        <v>#REF!</v>
      </c>
      <c r="D4280" t="e">
        <f>IF(C4280="","",_xlfn.XLOOKUP(C4280,ﾒｰｶｰCD!$A:$A,ﾒｰｶｰCD!$B:$B,0))</f>
        <v>#REF!</v>
      </c>
      <c r="E4280" s="87" t="e">
        <f>IF(分類!#REF!="","",分類!#REF!)</f>
        <v>#REF!</v>
      </c>
      <c r="F4280" s="87" t="e">
        <f>IF(分類!#REF!="","",分類!#REF!)</f>
        <v>#REF!</v>
      </c>
      <c r="G4280" s="87" t="e">
        <f>IF(分類!#REF!="","",分類!#REF!)</f>
        <v>#REF!</v>
      </c>
      <c r="J4280" s="87" t="e">
        <f>IF(分類!#REF!="","",分類!#REF!)</f>
        <v>#REF!</v>
      </c>
      <c r="K4280" t="e">
        <f>IF(J4280="","",_xlfn.XLOOKUP(J4280,単位CD!$A:$A,単位CD!$B:$B,0))</f>
        <v>#REF!</v>
      </c>
      <c r="M4280" s="87" t="e">
        <f>IF(分類!#REF!="","",分類!#REF!)</f>
        <v>#REF!</v>
      </c>
      <c r="N4280" t="e">
        <f>IF(M4280="","",_xlfn.XLOOKUP(M4280,仕入先CD!$A:$A,仕入先CD!$B:$B,0))</f>
        <v>#REF!</v>
      </c>
      <c r="Q4280" s="87" t="e">
        <f>IF(分類!#REF!="","",分類!#REF!)</f>
        <v>#REF!</v>
      </c>
      <c r="R4280" t="e">
        <f>IF(Q4280="","",_xlfn.XLOOKUP(Q4280,大分類!$A:$A,大分類!$B:$B,0))</f>
        <v>#REF!</v>
      </c>
      <c r="S4280" s="87" t="e">
        <f>IF(分類!#REF!="","",分類!#REF!)</f>
        <v>#REF!</v>
      </c>
      <c r="T4280" t="e">
        <f>IF(S4280="","",_xlfn.XLOOKUP(S4280,中分類!$A:$A,中分類!$B:$B,0))</f>
        <v>#REF!</v>
      </c>
      <c r="U4280" s="87" t="e">
        <f>IF(分類!#REF!="","",分類!#REF!)</f>
        <v>#REF!</v>
      </c>
      <c r="V4280" t="e">
        <f>IF(U4280="","",_xlfn.XLOOKUP(U4280,小分類!$A:$A,小分類!$B:$B,0))</f>
        <v>#REF!</v>
      </c>
      <c r="Z4280" s="87" t="e">
        <f>IF(分類!#REF!="","",分類!#REF!)</f>
        <v>#REF!</v>
      </c>
      <c r="AE4280" s="87" t="e">
        <f>IF(分類!#REF!="","",分類!#REF!)</f>
        <v>#REF!</v>
      </c>
      <c r="AJ4280" t="e">
        <f>IF(分類!#REF!="","",分類!#REF!)</f>
        <v>#REF!</v>
      </c>
      <c r="AO4280" t="e">
        <f>IF(分類!#REF!="","",分類!#REF!)</f>
        <v>#REF!</v>
      </c>
      <c r="AT4280" t="e">
        <f>IF(分類!#REF!="","",分類!#REF!)</f>
        <v>#REF!</v>
      </c>
      <c r="AY4280" t="e">
        <f>IF(分類!#REF!="","",分類!#REF!)</f>
        <v>#REF!</v>
      </c>
      <c r="BD4280" t="e">
        <f>IF(分類!#REF!="","",分類!#REF!)</f>
        <v>#REF!</v>
      </c>
      <c r="BI4280" t="e">
        <f>IF(分類!#REF!="","",分類!#REF!)</f>
        <v>#REF!</v>
      </c>
      <c r="BN4280" t="e">
        <f>IF(分類!#REF!="","",分類!#REF!)</f>
        <v>#REF!</v>
      </c>
      <c r="ER4280" s="87" t="e">
        <f>IF(分類!#REF!="","",分類!#REF!)</f>
        <v>#REF!</v>
      </c>
      <c r="ES4280" t="e">
        <f>IF(ER4280="","",_xlfn.XLOOKUP(提出用書式!ER4280,在庫取寄区分!$A:$A,在庫取寄区分!$B:$B,0))</f>
        <v>#REF!</v>
      </c>
      <c r="ET4280" s="87" t="e">
        <f>IF(分類!#REF!="","",分類!#REF!)</f>
        <v>#REF!</v>
      </c>
      <c r="EW4280" s="87" t="e">
        <f>IF(分類!#REF!="","",分類!#REF!)</f>
        <v>#REF!</v>
      </c>
      <c r="EX4280" s="87" t="e">
        <f>IF(分類!#REF!="","",分類!#REF!)</f>
        <v>#REF!</v>
      </c>
      <c r="FB4280" s="87" t="e">
        <f>IF(分類!#REF!="","",分類!#REF!)</f>
        <v>#REF!</v>
      </c>
    </row>
    <row r="4281" spans="3:158" x14ac:dyDescent="0.4">
      <c r="C4281" s="87" t="e">
        <f>IF(分類!#REF!="","",分類!#REF!)</f>
        <v>#REF!</v>
      </c>
      <c r="D4281" t="e">
        <f>IF(C4281="","",_xlfn.XLOOKUP(C4281,ﾒｰｶｰCD!$A:$A,ﾒｰｶｰCD!$B:$B,0))</f>
        <v>#REF!</v>
      </c>
      <c r="E4281" s="87" t="e">
        <f>IF(分類!#REF!="","",分類!#REF!)</f>
        <v>#REF!</v>
      </c>
      <c r="F4281" s="87" t="e">
        <f>IF(分類!#REF!="","",分類!#REF!)</f>
        <v>#REF!</v>
      </c>
      <c r="G4281" s="87" t="e">
        <f>IF(分類!#REF!="","",分類!#REF!)</f>
        <v>#REF!</v>
      </c>
      <c r="J4281" s="87" t="e">
        <f>IF(分類!#REF!="","",分類!#REF!)</f>
        <v>#REF!</v>
      </c>
      <c r="K4281" t="e">
        <f>IF(J4281="","",_xlfn.XLOOKUP(J4281,単位CD!$A:$A,単位CD!$B:$B,0))</f>
        <v>#REF!</v>
      </c>
      <c r="M4281" s="87" t="e">
        <f>IF(分類!#REF!="","",分類!#REF!)</f>
        <v>#REF!</v>
      </c>
      <c r="N4281" t="e">
        <f>IF(M4281="","",_xlfn.XLOOKUP(M4281,仕入先CD!$A:$A,仕入先CD!$B:$B,0))</f>
        <v>#REF!</v>
      </c>
      <c r="Q4281" s="87" t="e">
        <f>IF(分類!#REF!="","",分類!#REF!)</f>
        <v>#REF!</v>
      </c>
      <c r="R4281" t="e">
        <f>IF(Q4281="","",_xlfn.XLOOKUP(Q4281,大分類!$A:$A,大分類!$B:$B,0))</f>
        <v>#REF!</v>
      </c>
      <c r="S4281" s="87" t="e">
        <f>IF(分類!#REF!="","",分類!#REF!)</f>
        <v>#REF!</v>
      </c>
      <c r="T4281" t="e">
        <f>IF(S4281="","",_xlfn.XLOOKUP(S4281,中分類!$A:$A,中分類!$B:$B,0))</f>
        <v>#REF!</v>
      </c>
      <c r="U4281" s="87" t="e">
        <f>IF(分類!#REF!="","",分類!#REF!)</f>
        <v>#REF!</v>
      </c>
      <c r="V4281" t="e">
        <f>IF(U4281="","",_xlfn.XLOOKUP(U4281,小分類!$A:$A,小分類!$B:$B,0))</f>
        <v>#REF!</v>
      </c>
      <c r="Z4281" s="87" t="e">
        <f>IF(分類!#REF!="","",分類!#REF!)</f>
        <v>#REF!</v>
      </c>
      <c r="AE4281" s="87" t="e">
        <f>IF(分類!#REF!="","",分類!#REF!)</f>
        <v>#REF!</v>
      </c>
      <c r="AJ4281" t="e">
        <f>IF(分類!#REF!="","",分類!#REF!)</f>
        <v>#REF!</v>
      </c>
      <c r="AO4281" t="e">
        <f>IF(分類!#REF!="","",分類!#REF!)</f>
        <v>#REF!</v>
      </c>
      <c r="AT4281" t="e">
        <f>IF(分類!#REF!="","",分類!#REF!)</f>
        <v>#REF!</v>
      </c>
      <c r="AY4281" t="e">
        <f>IF(分類!#REF!="","",分類!#REF!)</f>
        <v>#REF!</v>
      </c>
      <c r="BD4281" t="e">
        <f>IF(分類!#REF!="","",分類!#REF!)</f>
        <v>#REF!</v>
      </c>
      <c r="BI4281" t="e">
        <f>IF(分類!#REF!="","",分類!#REF!)</f>
        <v>#REF!</v>
      </c>
      <c r="BN4281" t="e">
        <f>IF(分類!#REF!="","",分類!#REF!)</f>
        <v>#REF!</v>
      </c>
      <c r="ER4281" s="87" t="e">
        <f>IF(分類!#REF!="","",分類!#REF!)</f>
        <v>#REF!</v>
      </c>
      <c r="ES4281" t="e">
        <f>IF(ER4281="","",_xlfn.XLOOKUP(提出用書式!ER4281,在庫取寄区分!$A:$A,在庫取寄区分!$B:$B,0))</f>
        <v>#REF!</v>
      </c>
      <c r="ET4281" s="87" t="e">
        <f>IF(分類!#REF!="","",分類!#REF!)</f>
        <v>#REF!</v>
      </c>
      <c r="EW4281" s="87" t="e">
        <f>IF(分類!#REF!="","",分類!#REF!)</f>
        <v>#REF!</v>
      </c>
      <c r="EX4281" s="87" t="e">
        <f>IF(分類!#REF!="","",分類!#REF!)</f>
        <v>#REF!</v>
      </c>
      <c r="FB4281" s="87" t="e">
        <f>IF(分類!#REF!="","",分類!#REF!)</f>
        <v>#REF!</v>
      </c>
    </row>
    <row r="4282" spans="3:158" x14ac:dyDescent="0.4">
      <c r="C4282" s="87" t="e">
        <f>IF(分類!#REF!="","",分類!#REF!)</f>
        <v>#REF!</v>
      </c>
      <c r="D4282" t="e">
        <f>IF(C4282="","",_xlfn.XLOOKUP(C4282,ﾒｰｶｰCD!$A:$A,ﾒｰｶｰCD!$B:$B,0))</f>
        <v>#REF!</v>
      </c>
      <c r="E4282" s="87" t="e">
        <f>IF(分類!#REF!="","",分類!#REF!)</f>
        <v>#REF!</v>
      </c>
      <c r="F4282" s="87" t="e">
        <f>IF(分類!#REF!="","",分類!#REF!)</f>
        <v>#REF!</v>
      </c>
      <c r="G4282" s="87" t="e">
        <f>IF(分類!#REF!="","",分類!#REF!)</f>
        <v>#REF!</v>
      </c>
      <c r="J4282" s="87" t="e">
        <f>IF(分類!#REF!="","",分類!#REF!)</f>
        <v>#REF!</v>
      </c>
      <c r="K4282" t="e">
        <f>IF(J4282="","",_xlfn.XLOOKUP(J4282,単位CD!$A:$A,単位CD!$B:$B,0))</f>
        <v>#REF!</v>
      </c>
      <c r="M4282" s="87" t="e">
        <f>IF(分類!#REF!="","",分類!#REF!)</f>
        <v>#REF!</v>
      </c>
      <c r="N4282" t="e">
        <f>IF(M4282="","",_xlfn.XLOOKUP(M4282,仕入先CD!$A:$A,仕入先CD!$B:$B,0))</f>
        <v>#REF!</v>
      </c>
      <c r="Q4282" s="87" t="e">
        <f>IF(分類!#REF!="","",分類!#REF!)</f>
        <v>#REF!</v>
      </c>
      <c r="R4282" t="e">
        <f>IF(Q4282="","",_xlfn.XLOOKUP(Q4282,大分類!$A:$A,大分類!$B:$B,0))</f>
        <v>#REF!</v>
      </c>
      <c r="S4282" s="87" t="e">
        <f>IF(分類!#REF!="","",分類!#REF!)</f>
        <v>#REF!</v>
      </c>
      <c r="T4282" t="e">
        <f>IF(S4282="","",_xlfn.XLOOKUP(S4282,中分類!$A:$A,中分類!$B:$B,0))</f>
        <v>#REF!</v>
      </c>
      <c r="U4282" s="87" t="e">
        <f>IF(分類!#REF!="","",分類!#REF!)</f>
        <v>#REF!</v>
      </c>
      <c r="V4282" t="e">
        <f>IF(U4282="","",_xlfn.XLOOKUP(U4282,小分類!$A:$A,小分類!$B:$B,0))</f>
        <v>#REF!</v>
      </c>
      <c r="Z4282" s="87" t="e">
        <f>IF(分類!#REF!="","",分類!#REF!)</f>
        <v>#REF!</v>
      </c>
      <c r="AE4282" s="87" t="e">
        <f>IF(分類!#REF!="","",分類!#REF!)</f>
        <v>#REF!</v>
      </c>
      <c r="AJ4282" t="e">
        <f>IF(分類!#REF!="","",分類!#REF!)</f>
        <v>#REF!</v>
      </c>
      <c r="AO4282" t="e">
        <f>IF(分類!#REF!="","",分類!#REF!)</f>
        <v>#REF!</v>
      </c>
      <c r="AT4282" t="e">
        <f>IF(分類!#REF!="","",分類!#REF!)</f>
        <v>#REF!</v>
      </c>
      <c r="AY4282" t="e">
        <f>IF(分類!#REF!="","",分類!#REF!)</f>
        <v>#REF!</v>
      </c>
      <c r="BD4282" t="e">
        <f>IF(分類!#REF!="","",分類!#REF!)</f>
        <v>#REF!</v>
      </c>
      <c r="BI4282" t="e">
        <f>IF(分類!#REF!="","",分類!#REF!)</f>
        <v>#REF!</v>
      </c>
      <c r="BN4282" t="e">
        <f>IF(分類!#REF!="","",分類!#REF!)</f>
        <v>#REF!</v>
      </c>
      <c r="ER4282" s="87" t="e">
        <f>IF(分類!#REF!="","",分類!#REF!)</f>
        <v>#REF!</v>
      </c>
      <c r="ES4282" t="e">
        <f>IF(ER4282="","",_xlfn.XLOOKUP(提出用書式!ER4282,在庫取寄区分!$A:$A,在庫取寄区分!$B:$B,0))</f>
        <v>#REF!</v>
      </c>
      <c r="ET4282" s="87" t="e">
        <f>IF(分類!#REF!="","",分類!#REF!)</f>
        <v>#REF!</v>
      </c>
      <c r="EW4282" s="87" t="e">
        <f>IF(分類!#REF!="","",分類!#REF!)</f>
        <v>#REF!</v>
      </c>
      <c r="EX4282" s="87" t="e">
        <f>IF(分類!#REF!="","",分類!#REF!)</f>
        <v>#REF!</v>
      </c>
      <c r="FB4282" s="87" t="e">
        <f>IF(分類!#REF!="","",分類!#REF!)</f>
        <v>#REF!</v>
      </c>
    </row>
    <row r="4283" spans="3:158" x14ac:dyDescent="0.4">
      <c r="C4283" s="87" t="e">
        <f>IF(分類!#REF!="","",分類!#REF!)</f>
        <v>#REF!</v>
      </c>
      <c r="D4283" t="e">
        <f>IF(C4283="","",_xlfn.XLOOKUP(C4283,ﾒｰｶｰCD!$A:$A,ﾒｰｶｰCD!$B:$B,0))</f>
        <v>#REF!</v>
      </c>
      <c r="E4283" s="87" t="e">
        <f>IF(分類!#REF!="","",分類!#REF!)</f>
        <v>#REF!</v>
      </c>
      <c r="F4283" s="87" t="e">
        <f>IF(分類!#REF!="","",分類!#REF!)</f>
        <v>#REF!</v>
      </c>
      <c r="G4283" s="87" t="e">
        <f>IF(分類!#REF!="","",分類!#REF!)</f>
        <v>#REF!</v>
      </c>
      <c r="J4283" s="87" t="e">
        <f>IF(分類!#REF!="","",分類!#REF!)</f>
        <v>#REF!</v>
      </c>
      <c r="K4283" t="e">
        <f>IF(J4283="","",_xlfn.XLOOKUP(J4283,単位CD!$A:$A,単位CD!$B:$B,0))</f>
        <v>#REF!</v>
      </c>
      <c r="M4283" s="87" t="e">
        <f>IF(分類!#REF!="","",分類!#REF!)</f>
        <v>#REF!</v>
      </c>
      <c r="N4283" t="e">
        <f>IF(M4283="","",_xlfn.XLOOKUP(M4283,仕入先CD!$A:$A,仕入先CD!$B:$B,0))</f>
        <v>#REF!</v>
      </c>
      <c r="Q4283" s="87" t="e">
        <f>IF(分類!#REF!="","",分類!#REF!)</f>
        <v>#REF!</v>
      </c>
      <c r="R4283" t="e">
        <f>IF(Q4283="","",_xlfn.XLOOKUP(Q4283,大分類!$A:$A,大分類!$B:$B,0))</f>
        <v>#REF!</v>
      </c>
      <c r="S4283" s="87" t="e">
        <f>IF(分類!#REF!="","",分類!#REF!)</f>
        <v>#REF!</v>
      </c>
      <c r="T4283" t="e">
        <f>IF(S4283="","",_xlfn.XLOOKUP(S4283,中分類!$A:$A,中分類!$B:$B,0))</f>
        <v>#REF!</v>
      </c>
      <c r="U4283" s="87" t="e">
        <f>IF(分類!#REF!="","",分類!#REF!)</f>
        <v>#REF!</v>
      </c>
      <c r="V4283" t="e">
        <f>IF(U4283="","",_xlfn.XLOOKUP(U4283,小分類!$A:$A,小分類!$B:$B,0))</f>
        <v>#REF!</v>
      </c>
      <c r="Z4283" s="87" t="e">
        <f>IF(分類!#REF!="","",分類!#REF!)</f>
        <v>#REF!</v>
      </c>
      <c r="AE4283" s="87" t="e">
        <f>IF(分類!#REF!="","",分類!#REF!)</f>
        <v>#REF!</v>
      </c>
      <c r="AJ4283" t="e">
        <f>IF(分類!#REF!="","",分類!#REF!)</f>
        <v>#REF!</v>
      </c>
      <c r="AO4283" t="e">
        <f>IF(分類!#REF!="","",分類!#REF!)</f>
        <v>#REF!</v>
      </c>
      <c r="AT4283" t="e">
        <f>IF(分類!#REF!="","",分類!#REF!)</f>
        <v>#REF!</v>
      </c>
      <c r="AY4283" t="e">
        <f>IF(分類!#REF!="","",分類!#REF!)</f>
        <v>#REF!</v>
      </c>
      <c r="BD4283" t="e">
        <f>IF(分類!#REF!="","",分類!#REF!)</f>
        <v>#REF!</v>
      </c>
      <c r="BI4283" t="e">
        <f>IF(分類!#REF!="","",分類!#REF!)</f>
        <v>#REF!</v>
      </c>
      <c r="BN4283" t="e">
        <f>IF(分類!#REF!="","",分類!#REF!)</f>
        <v>#REF!</v>
      </c>
      <c r="ER4283" s="87" t="e">
        <f>IF(分類!#REF!="","",分類!#REF!)</f>
        <v>#REF!</v>
      </c>
      <c r="ES4283" t="e">
        <f>IF(ER4283="","",_xlfn.XLOOKUP(提出用書式!ER4283,在庫取寄区分!$A:$A,在庫取寄区分!$B:$B,0))</f>
        <v>#REF!</v>
      </c>
      <c r="ET4283" s="87" t="e">
        <f>IF(分類!#REF!="","",分類!#REF!)</f>
        <v>#REF!</v>
      </c>
      <c r="EW4283" s="87" t="e">
        <f>IF(分類!#REF!="","",分類!#REF!)</f>
        <v>#REF!</v>
      </c>
      <c r="EX4283" s="87" t="e">
        <f>IF(分類!#REF!="","",分類!#REF!)</f>
        <v>#REF!</v>
      </c>
      <c r="FB4283" s="87" t="e">
        <f>IF(分類!#REF!="","",分類!#REF!)</f>
        <v>#REF!</v>
      </c>
    </row>
    <row r="4284" spans="3:158" x14ac:dyDescent="0.4">
      <c r="C4284" s="87" t="e">
        <f>IF(分類!#REF!="","",分類!#REF!)</f>
        <v>#REF!</v>
      </c>
      <c r="D4284" t="e">
        <f>IF(C4284="","",_xlfn.XLOOKUP(C4284,ﾒｰｶｰCD!$A:$A,ﾒｰｶｰCD!$B:$B,0))</f>
        <v>#REF!</v>
      </c>
      <c r="E4284" s="87" t="e">
        <f>IF(分類!#REF!="","",分類!#REF!)</f>
        <v>#REF!</v>
      </c>
      <c r="F4284" s="87" t="e">
        <f>IF(分類!#REF!="","",分類!#REF!)</f>
        <v>#REF!</v>
      </c>
      <c r="G4284" s="87" t="e">
        <f>IF(分類!#REF!="","",分類!#REF!)</f>
        <v>#REF!</v>
      </c>
      <c r="J4284" s="87" t="e">
        <f>IF(分類!#REF!="","",分類!#REF!)</f>
        <v>#REF!</v>
      </c>
      <c r="K4284" t="e">
        <f>IF(J4284="","",_xlfn.XLOOKUP(J4284,単位CD!$A:$A,単位CD!$B:$B,0))</f>
        <v>#REF!</v>
      </c>
      <c r="M4284" s="87" t="e">
        <f>IF(分類!#REF!="","",分類!#REF!)</f>
        <v>#REF!</v>
      </c>
      <c r="N4284" t="e">
        <f>IF(M4284="","",_xlfn.XLOOKUP(M4284,仕入先CD!$A:$A,仕入先CD!$B:$B,0))</f>
        <v>#REF!</v>
      </c>
      <c r="Q4284" s="87" t="e">
        <f>IF(分類!#REF!="","",分類!#REF!)</f>
        <v>#REF!</v>
      </c>
      <c r="R4284" t="e">
        <f>IF(Q4284="","",_xlfn.XLOOKUP(Q4284,大分類!$A:$A,大分類!$B:$B,0))</f>
        <v>#REF!</v>
      </c>
      <c r="S4284" s="87" t="e">
        <f>IF(分類!#REF!="","",分類!#REF!)</f>
        <v>#REF!</v>
      </c>
      <c r="T4284" t="e">
        <f>IF(S4284="","",_xlfn.XLOOKUP(S4284,中分類!$A:$A,中分類!$B:$B,0))</f>
        <v>#REF!</v>
      </c>
      <c r="U4284" s="87" t="e">
        <f>IF(分類!#REF!="","",分類!#REF!)</f>
        <v>#REF!</v>
      </c>
      <c r="V4284" t="e">
        <f>IF(U4284="","",_xlfn.XLOOKUP(U4284,小分類!$A:$A,小分類!$B:$B,0))</f>
        <v>#REF!</v>
      </c>
      <c r="Z4284" s="87" t="e">
        <f>IF(分類!#REF!="","",分類!#REF!)</f>
        <v>#REF!</v>
      </c>
      <c r="AE4284" s="87" t="e">
        <f>IF(分類!#REF!="","",分類!#REF!)</f>
        <v>#REF!</v>
      </c>
      <c r="AJ4284" t="e">
        <f>IF(分類!#REF!="","",分類!#REF!)</f>
        <v>#REF!</v>
      </c>
      <c r="AO4284" t="e">
        <f>IF(分類!#REF!="","",分類!#REF!)</f>
        <v>#REF!</v>
      </c>
      <c r="AT4284" t="e">
        <f>IF(分類!#REF!="","",分類!#REF!)</f>
        <v>#REF!</v>
      </c>
      <c r="AY4284" t="e">
        <f>IF(分類!#REF!="","",分類!#REF!)</f>
        <v>#REF!</v>
      </c>
      <c r="BD4284" t="e">
        <f>IF(分類!#REF!="","",分類!#REF!)</f>
        <v>#REF!</v>
      </c>
      <c r="BI4284" t="e">
        <f>IF(分類!#REF!="","",分類!#REF!)</f>
        <v>#REF!</v>
      </c>
      <c r="BN4284" t="e">
        <f>IF(分類!#REF!="","",分類!#REF!)</f>
        <v>#REF!</v>
      </c>
      <c r="ER4284" s="87" t="e">
        <f>IF(分類!#REF!="","",分類!#REF!)</f>
        <v>#REF!</v>
      </c>
      <c r="ES4284" t="e">
        <f>IF(ER4284="","",_xlfn.XLOOKUP(提出用書式!ER4284,在庫取寄区分!$A:$A,在庫取寄区分!$B:$B,0))</f>
        <v>#REF!</v>
      </c>
      <c r="ET4284" s="87" t="e">
        <f>IF(分類!#REF!="","",分類!#REF!)</f>
        <v>#REF!</v>
      </c>
      <c r="EW4284" s="87" t="e">
        <f>IF(分類!#REF!="","",分類!#REF!)</f>
        <v>#REF!</v>
      </c>
      <c r="EX4284" s="87" t="e">
        <f>IF(分類!#REF!="","",分類!#REF!)</f>
        <v>#REF!</v>
      </c>
      <c r="FB4284" s="87" t="e">
        <f>IF(分類!#REF!="","",分類!#REF!)</f>
        <v>#REF!</v>
      </c>
    </row>
    <row r="4285" spans="3:158" x14ac:dyDescent="0.4">
      <c r="C4285" s="87" t="e">
        <f>IF(分類!#REF!="","",分類!#REF!)</f>
        <v>#REF!</v>
      </c>
      <c r="D4285" t="e">
        <f>IF(C4285="","",_xlfn.XLOOKUP(C4285,ﾒｰｶｰCD!$A:$A,ﾒｰｶｰCD!$B:$B,0))</f>
        <v>#REF!</v>
      </c>
      <c r="E4285" s="87" t="e">
        <f>IF(分類!#REF!="","",分類!#REF!)</f>
        <v>#REF!</v>
      </c>
      <c r="F4285" s="87" t="e">
        <f>IF(分類!#REF!="","",分類!#REF!)</f>
        <v>#REF!</v>
      </c>
      <c r="G4285" s="87" t="e">
        <f>IF(分類!#REF!="","",分類!#REF!)</f>
        <v>#REF!</v>
      </c>
      <c r="J4285" s="87" t="e">
        <f>IF(分類!#REF!="","",分類!#REF!)</f>
        <v>#REF!</v>
      </c>
      <c r="K4285" t="e">
        <f>IF(J4285="","",_xlfn.XLOOKUP(J4285,単位CD!$A:$A,単位CD!$B:$B,0))</f>
        <v>#REF!</v>
      </c>
      <c r="M4285" s="87" t="e">
        <f>IF(分類!#REF!="","",分類!#REF!)</f>
        <v>#REF!</v>
      </c>
      <c r="N4285" t="e">
        <f>IF(M4285="","",_xlfn.XLOOKUP(M4285,仕入先CD!$A:$A,仕入先CD!$B:$B,0))</f>
        <v>#REF!</v>
      </c>
      <c r="Q4285" s="87" t="e">
        <f>IF(分類!#REF!="","",分類!#REF!)</f>
        <v>#REF!</v>
      </c>
      <c r="R4285" t="e">
        <f>IF(Q4285="","",_xlfn.XLOOKUP(Q4285,大分類!$A:$A,大分類!$B:$B,0))</f>
        <v>#REF!</v>
      </c>
      <c r="S4285" s="87" t="e">
        <f>IF(分類!#REF!="","",分類!#REF!)</f>
        <v>#REF!</v>
      </c>
      <c r="T4285" t="e">
        <f>IF(S4285="","",_xlfn.XLOOKUP(S4285,中分類!$A:$A,中分類!$B:$B,0))</f>
        <v>#REF!</v>
      </c>
      <c r="U4285" s="87" t="e">
        <f>IF(分類!#REF!="","",分類!#REF!)</f>
        <v>#REF!</v>
      </c>
      <c r="V4285" t="e">
        <f>IF(U4285="","",_xlfn.XLOOKUP(U4285,小分類!$A:$A,小分類!$B:$B,0))</f>
        <v>#REF!</v>
      </c>
      <c r="Z4285" s="87" t="e">
        <f>IF(分類!#REF!="","",分類!#REF!)</f>
        <v>#REF!</v>
      </c>
      <c r="AE4285" s="87" t="e">
        <f>IF(分類!#REF!="","",分類!#REF!)</f>
        <v>#REF!</v>
      </c>
      <c r="AJ4285" t="e">
        <f>IF(分類!#REF!="","",分類!#REF!)</f>
        <v>#REF!</v>
      </c>
      <c r="AO4285" t="e">
        <f>IF(分類!#REF!="","",分類!#REF!)</f>
        <v>#REF!</v>
      </c>
      <c r="AT4285" t="e">
        <f>IF(分類!#REF!="","",分類!#REF!)</f>
        <v>#REF!</v>
      </c>
      <c r="AY4285" t="e">
        <f>IF(分類!#REF!="","",分類!#REF!)</f>
        <v>#REF!</v>
      </c>
      <c r="BD4285" t="e">
        <f>IF(分類!#REF!="","",分類!#REF!)</f>
        <v>#REF!</v>
      </c>
      <c r="BI4285" t="e">
        <f>IF(分類!#REF!="","",分類!#REF!)</f>
        <v>#REF!</v>
      </c>
      <c r="BN4285" t="e">
        <f>IF(分類!#REF!="","",分類!#REF!)</f>
        <v>#REF!</v>
      </c>
      <c r="ER4285" s="87" t="e">
        <f>IF(分類!#REF!="","",分類!#REF!)</f>
        <v>#REF!</v>
      </c>
      <c r="ES4285" t="e">
        <f>IF(ER4285="","",_xlfn.XLOOKUP(提出用書式!ER4285,在庫取寄区分!$A:$A,在庫取寄区分!$B:$B,0))</f>
        <v>#REF!</v>
      </c>
      <c r="ET4285" s="87" t="e">
        <f>IF(分類!#REF!="","",分類!#REF!)</f>
        <v>#REF!</v>
      </c>
      <c r="EW4285" s="87" t="e">
        <f>IF(分類!#REF!="","",分類!#REF!)</f>
        <v>#REF!</v>
      </c>
      <c r="EX4285" s="87" t="e">
        <f>IF(分類!#REF!="","",分類!#REF!)</f>
        <v>#REF!</v>
      </c>
      <c r="FB4285" s="87" t="e">
        <f>IF(分類!#REF!="","",分類!#REF!)</f>
        <v>#REF!</v>
      </c>
    </row>
    <row r="4286" spans="3:158" x14ac:dyDescent="0.4">
      <c r="C4286" s="87" t="e">
        <f>IF(分類!#REF!="","",分類!#REF!)</f>
        <v>#REF!</v>
      </c>
      <c r="D4286" t="e">
        <f>IF(C4286="","",_xlfn.XLOOKUP(C4286,ﾒｰｶｰCD!$A:$A,ﾒｰｶｰCD!$B:$B,0))</f>
        <v>#REF!</v>
      </c>
      <c r="E4286" s="87" t="e">
        <f>IF(分類!#REF!="","",分類!#REF!)</f>
        <v>#REF!</v>
      </c>
      <c r="F4286" s="87" t="e">
        <f>IF(分類!#REF!="","",分類!#REF!)</f>
        <v>#REF!</v>
      </c>
      <c r="G4286" s="87" t="e">
        <f>IF(分類!#REF!="","",分類!#REF!)</f>
        <v>#REF!</v>
      </c>
      <c r="J4286" s="87" t="e">
        <f>IF(分類!#REF!="","",分類!#REF!)</f>
        <v>#REF!</v>
      </c>
      <c r="K4286" t="e">
        <f>IF(J4286="","",_xlfn.XLOOKUP(J4286,単位CD!$A:$A,単位CD!$B:$B,0))</f>
        <v>#REF!</v>
      </c>
      <c r="M4286" s="87" t="e">
        <f>IF(分類!#REF!="","",分類!#REF!)</f>
        <v>#REF!</v>
      </c>
      <c r="N4286" t="e">
        <f>IF(M4286="","",_xlfn.XLOOKUP(M4286,仕入先CD!$A:$A,仕入先CD!$B:$B,0))</f>
        <v>#REF!</v>
      </c>
      <c r="Q4286" s="87" t="e">
        <f>IF(分類!#REF!="","",分類!#REF!)</f>
        <v>#REF!</v>
      </c>
      <c r="R4286" t="e">
        <f>IF(Q4286="","",_xlfn.XLOOKUP(Q4286,大分類!$A:$A,大分類!$B:$B,0))</f>
        <v>#REF!</v>
      </c>
      <c r="S4286" s="87" t="e">
        <f>IF(分類!#REF!="","",分類!#REF!)</f>
        <v>#REF!</v>
      </c>
      <c r="T4286" t="e">
        <f>IF(S4286="","",_xlfn.XLOOKUP(S4286,中分類!$A:$A,中分類!$B:$B,0))</f>
        <v>#REF!</v>
      </c>
      <c r="U4286" s="87" t="e">
        <f>IF(分類!#REF!="","",分類!#REF!)</f>
        <v>#REF!</v>
      </c>
      <c r="V4286" t="e">
        <f>IF(U4286="","",_xlfn.XLOOKUP(U4286,小分類!$A:$A,小分類!$B:$B,0))</f>
        <v>#REF!</v>
      </c>
      <c r="Z4286" s="87" t="e">
        <f>IF(分類!#REF!="","",分類!#REF!)</f>
        <v>#REF!</v>
      </c>
      <c r="AE4286" s="87" t="e">
        <f>IF(分類!#REF!="","",分類!#REF!)</f>
        <v>#REF!</v>
      </c>
      <c r="AJ4286" t="e">
        <f>IF(分類!#REF!="","",分類!#REF!)</f>
        <v>#REF!</v>
      </c>
      <c r="AO4286" t="e">
        <f>IF(分類!#REF!="","",分類!#REF!)</f>
        <v>#REF!</v>
      </c>
      <c r="AT4286" t="e">
        <f>IF(分類!#REF!="","",分類!#REF!)</f>
        <v>#REF!</v>
      </c>
      <c r="AY4286" t="e">
        <f>IF(分類!#REF!="","",分類!#REF!)</f>
        <v>#REF!</v>
      </c>
      <c r="BD4286" t="e">
        <f>IF(分類!#REF!="","",分類!#REF!)</f>
        <v>#REF!</v>
      </c>
      <c r="BI4286" t="e">
        <f>IF(分類!#REF!="","",分類!#REF!)</f>
        <v>#REF!</v>
      </c>
      <c r="BN4286" t="e">
        <f>IF(分類!#REF!="","",分類!#REF!)</f>
        <v>#REF!</v>
      </c>
      <c r="ER4286" s="87" t="e">
        <f>IF(分類!#REF!="","",分類!#REF!)</f>
        <v>#REF!</v>
      </c>
      <c r="ES4286" t="e">
        <f>IF(ER4286="","",_xlfn.XLOOKUP(提出用書式!ER4286,在庫取寄区分!$A:$A,在庫取寄区分!$B:$B,0))</f>
        <v>#REF!</v>
      </c>
      <c r="ET4286" s="87" t="e">
        <f>IF(分類!#REF!="","",分類!#REF!)</f>
        <v>#REF!</v>
      </c>
      <c r="EW4286" s="87" t="e">
        <f>IF(分類!#REF!="","",分類!#REF!)</f>
        <v>#REF!</v>
      </c>
      <c r="EX4286" s="87" t="e">
        <f>IF(分類!#REF!="","",分類!#REF!)</f>
        <v>#REF!</v>
      </c>
      <c r="FB4286" s="87" t="e">
        <f>IF(分類!#REF!="","",分類!#REF!)</f>
        <v>#REF!</v>
      </c>
    </row>
    <row r="4287" spans="3:158" x14ac:dyDescent="0.4">
      <c r="C4287" s="87" t="e">
        <f>IF(分類!#REF!="","",分類!#REF!)</f>
        <v>#REF!</v>
      </c>
      <c r="D4287" t="e">
        <f>IF(C4287="","",_xlfn.XLOOKUP(C4287,ﾒｰｶｰCD!$A:$A,ﾒｰｶｰCD!$B:$B,0))</f>
        <v>#REF!</v>
      </c>
      <c r="E4287" s="87" t="e">
        <f>IF(分類!#REF!="","",分類!#REF!)</f>
        <v>#REF!</v>
      </c>
      <c r="F4287" s="87" t="e">
        <f>IF(分類!#REF!="","",分類!#REF!)</f>
        <v>#REF!</v>
      </c>
      <c r="G4287" s="87" t="e">
        <f>IF(分類!#REF!="","",分類!#REF!)</f>
        <v>#REF!</v>
      </c>
      <c r="J4287" s="87" t="e">
        <f>IF(分類!#REF!="","",分類!#REF!)</f>
        <v>#REF!</v>
      </c>
      <c r="K4287" t="e">
        <f>IF(J4287="","",_xlfn.XLOOKUP(J4287,単位CD!$A:$A,単位CD!$B:$B,0))</f>
        <v>#REF!</v>
      </c>
      <c r="M4287" s="87" t="e">
        <f>IF(分類!#REF!="","",分類!#REF!)</f>
        <v>#REF!</v>
      </c>
      <c r="N4287" t="e">
        <f>IF(M4287="","",_xlfn.XLOOKUP(M4287,仕入先CD!$A:$A,仕入先CD!$B:$B,0))</f>
        <v>#REF!</v>
      </c>
      <c r="Q4287" s="87" t="e">
        <f>IF(分類!#REF!="","",分類!#REF!)</f>
        <v>#REF!</v>
      </c>
      <c r="R4287" t="e">
        <f>IF(Q4287="","",_xlfn.XLOOKUP(Q4287,大分類!$A:$A,大分類!$B:$B,0))</f>
        <v>#REF!</v>
      </c>
      <c r="S4287" s="87" t="e">
        <f>IF(分類!#REF!="","",分類!#REF!)</f>
        <v>#REF!</v>
      </c>
      <c r="T4287" t="e">
        <f>IF(S4287="","",_xlfn.XLOOKUP(S4287,中分類!$A:$A,中分類!$B:$B,0))</f>
        <v>#REF!</v>
      </c>
      <c r="U4287" s="87" t="e">
        <f>IF(分類!#REF!="","",分類!#REF!)</f>
        <v>#REF!</v>
      </c>
      <c r="V4287" t="e">
        <f>IF(U4287="","",_xlfn.XLOOKUP(U4287,小分類!$A:$A,小分類!$B:$B,0))</f>
        <v>#REF!</v>
      </c>
      <c r="Z4287" s="87" t="e">
        <f>IF(分類!#REF!="","",分類!#REF!)</f>
        <v>#REF!</v>
      </c>
      <c r="AE4287" s="87" t="e">
        <f>IF(分類!#REF!="","",分類!#REF!)</f>
        <v>#REF!</v>
      </c>
      <c r="AJ4287" t="e">
        <f>IF(分類!#REF!="","",分類!#REF!)</f>
        <v>#REF!</v>
      </c>
      <c r="AO4287" t="e">
        <f>IF(分類!#REF!="","",分類!#REF!)</f>
        <v>#REF!</v>
      </c>
      <c r="AT4287" t="e">
        <f>IF(分類!#REF!="","",分類!#REF!)</f>
        <v>#REF!</v>
      </c>
      <c r="AY4287" t="e">
        <f>IF(分類!#REF!="","",分類!#REF!)</f>
        <v>#REF!</v>
      </c>
      <c r="BD4287" t="e">
        <f>IF(分類!#REF!="","",分類!#REF!)</f>
        <v>#REF!</v>
      </c>
      <c r="BI4287" t="e">
        <f>IF(分類!#REF!="","",分類!#REF!)</f>
        <v>#REF!</v>
      </c>
      <c r="BN4287" t="e">
        <f>IF(分類!#REF!="","",分類!#REF!)</f>
        <v>#REF!</v>
      </c>
      <c r="ER4287" s="87" t="e">
        <f>IF(分類!#REF!="","",分類!#REF!)</f>
        <v>#REF!</v>
      </c>
      <c r="ES4287" t="e">
        <f>IF(ER4287="","",_xlfn.XLOOKUP(提出用書式!ER4287,在庫取寄区分!$A:$A,在庫取寄区分!$B:$B,0))</f>
        <v>#REF!</v>
      </c>
      <c r="ET4287" s="87" t="e">
        <f>IF(分類!#REF!="","",分類!#REF!)</f>
        <v>#REF!</v>
      </c>
      <c r="EW4287" s="87" t="e">
        <f>IF(分類!#REF!="","",分類!#REF!)</f>
        <v>#REF!</v>
      </c>
      <c r="EX4287" s="87" t="e">
        <f>IF(分類!#REF!="","",分類!#REF!)</f>
        <v>#REF!</v>
      </c>
      <c r="FB4287" s="87" t="e">
        <f>IF(分類!#REF!="","",分類!#REF!)</f>
        <v>#REF!</v>
      </c>
    </row>
    <row r="4288" spans="3:158" x14ac:dyDescent="0.4">
      <c r="C4288" s="87" t="e">
        <f>IF(分類!#REF!="","",分類!#REF!)</f>
        <v>#REF!</v>
      </c>
      <c r="D4288" t="e">
        <f>IF(C4288="","",_xlfn.XLOOKUP(C4288,ﾒｰｶｰCD!$A:$A,ﾒｰｶｰCD!$B:$B,0))</f>
        <v>#REF!</v>
      </c>
      <c r="E4288" s="87" t="e">
        <f>IF(分類!#REF!="","",分類!#REF!)</f>
        <v>#REF!</v>
      </c>
      <c r="F4288" s="87" t="e">
        <f>IF(分類!#REF!="","",分類!#REF!)</f>
        <v>#REF!</v>
      </c>
      <c r="G4288" s="87" t="e">
        <f>IF(分類!#REF!="","",分類!#REF!)</f>
        <v>#REF!</v>
      </c>
      <c r="J4288" s="87" t="e">
        <f>IF(分類!#REF!="","",分類!#REF!)</f>
        <v>#REF!</v>
      </c>
      <c r="K4288" t="e">
        <f>IF(J4288="","",_xlfn.XLOOKUP(J4288,単位CD!$A:$A,単位CD!$B:$B,0))</f>
        <v>#REF!</v>
      </c>
      <c r="M4288" s="87" t="e">
        <f>IF(分類!#REF!="","",分類!#REF!)</f>
        <v>#REF!</v>
      </c>
      <c r="N4288" t="e">
        <f>IF(M4288="","",_xlfn.XLOOKUP(M4288,仕入先CD!$A:$A,仕入先CD!$B:$B,0))</f>
        <v>#REF!</v>
      </c>
      <c r="Q4288" s="87" t="e">
        <f>IF(分類!#REF!="","",分類!#REF!)</f>
        <v>#REF!</v>
      </c>
      <c r="R4288" t="e">
        <f>IF(Q4288="","",_xlfn.XLOOKUP(Q4288,大分類!$A:$A,大分類!$B:$B,0))</f>
        <v>#REF!</v>
      </c>
      <c r="S4288" s="87" t="e">
        <f>IF(分類!#REF!="","",分類!#REF!)</f>
        <v>#REF!</v>
      </c>
      <c r="T4288" t="e">
        <f>IF(S4288="","",_xlfn.XLOOKUP(S4288,中分類!$A:$A,中分類!$B:$B,0))</f>
        <v>#REF!</v>
      </c>
      <c r="U4288" s="87" t="e">
        <f>IF(分類!#REF!="","",分類!#REF!)</f>
        <v>#REF!</v>
      </c>
      <c r="V4288" t="e">
        <f>IF(U4288="","",_xlfn.XLOOKUP(U4288,小分類!$A:$A,小分類!$B:$B,0))</f>
        <v>#REF!</v>
      </c>
      <c r="Z4288" s="87" t="e">
        <f>IF(分類!#REF!="","",分類!#REF!)</f>
        <v>#REF!</v>
      </c>
      <c r="AE4288" s="87" t="e">
        <f>IF(分類!#REF!="","",分類!#REF!)</f>
        <v>#REF!</v>
      </c>
      <c r="AJ4288" t="e">
        <f>IF(分類!#REF!="","",分類!#REF!)</f>
        <v>#REF!</v>
      </c>
      <c r="AO4288" t="e">
        <f>IF(分類!#REF!="","",分類!#REF!)</f>
        <v>#REF!</v>
      </c>
      <c r="AT4288" t="e">
        <f>IF(分類!#REF!="","",分類!#REF!)</f>
        <v>#REF!</v>
      </c>
      <c r="AY4288" t="e">
        <f>IF(分類!#REF!="","",分類!#REF!)</f>
        <v>#REF!</v>
      </c>
      <c r="BD4288" t="e">
        <f>IF(分類!#REF!="","",分類!#REF!)</f>
        <v>#REF!</v>
      </c>
      <c r="BI4288" t="e">
        <f>IF(分類!#REF!="","",分類!#REF!)</f>
        <v>#REF!</v>
      </c>
      <c r="BN4288" t="e">
        <f>IF(分類!#REF!="","",分類!#REF!)</f>
        <v>#REF!</v>
      </c>
      <c r="ER4288" s="87" t="e">
        <f>IF(分類!#REF!="","",分類!#REF!)</f>
        <v>#REF!</v>
      </c>
      <c r="ES4288" t="e">
        <f>IF(ER4288="","",_xlfn.XLOOKUP(提出用書式!ER4288,在庫取寄区分!$A:$A,在庫取寄区分!$B:$B,0))</f>
        <v>#REF!</v>
      </c>
      <c r="ET4288" s="87" t="e">
        <f>IF(分類!#REF!="","",分類!#REF!)</f>
        <v>#REF!</v>
      </c>
      <c r="EW4288" s="87" t="e">
        <f>IF(分類!#REF!="","",分類!#REF!)</f>
        <v>#REF!</v>
      </c>
      <c r="EX4288" s="87" t="e">
        <f>IF(分類!#REF!="","",分類!#REF!)</f>
        <v>#REF!</v>
      </c>
      <c r="FB4288" s="87" t="e">
        <f>IF(分類!#REF!="","",分類!#REF!)</f>
        <v>#REF!</v>
      </c>
    </row>
    <row r="4289" spans="3:158" x14ac:dyDescent="0.4">
      <c r="C4289" s="87" t="e">
        <f>IF(分類!#REF!="","",分類!#REF!)</f>
        <v>#REF!</v>
      </c>
      <c r="D4289" t="e">
        <f>IF(C4289="","",_xlfn.XLOOKUP(C4289,ﾒｰｶｰCD!$A:$A,ﾒｰｶｰCD!$B:$B,0))</f>
        <v>#REF!</v>
      </c>
      <c r="E4289" s="87" t="e">
        <f>IF(分類!#REF!="","",分類!#REF!)</f>
        <v>#REF!</v>
      </c>
      <c r="F4289" s="87" t="e">
        <f>IF(分類!#REF!="","",分類!#REF!)</f>
        <v>#REF!</v>
      </c>
      <c r="G4289" s="87" t="e">
        <f>IF(分類!#REF!="","",分類!#REF!)</f>
        <v>#REF!</v>
      </c>
      <c r="J4289" s="87" t="e">
        <f>IF(分類!#REF!="","",分類!#REF!)</f>
        <v>#REF!</v>
      </c>
      <c r="K4289" t="e">
        <f>IF(J4289="","",_xlfn.XLOOKUP(J4289,単位CD!$A:$A,単位CD!$B:$B,0))</f>
        <v>#REF!</v>
      </c>
      <c r="M4289" s="87" t="e">
        <f>IF(分類!#REF!="","",分類!#REF!)</f>
        <v>#REF!</v>
      </c>
      <c r="N4289" t="e">
        <f>IF(M4289="","",_xlfn.XLOOKUP(M4289,仕入先CD!$A:$A,仕入先CD!$B:$B,0))</f>
        <v>#REF!</v>
      </c>
      <c r="Q4289" s="87" t="e">
        <f>IF(分類!#REF!="","",分類!#REF!)</f>
        <v>#REF!</v>
      </c>
      <c r="R4289" t="e">
        <f>IF(Q4289="","",_xlfn.XLOOKUP(Q4289,大分類!$A:$A,大分類!$B:$B,0))</f>
        <v>#REF!</v>
      </c>
      <c r="S4289" s="87" t="e">
        <f>IF(分類!#REF!="","",分類!#REF!)</f>
        <v>#REF!</v>
      </c>
      <c r="T4289" t="e">
        <f>IF(S4289="","",_xlfn.XLOOKUP(S4289,中分類!$A:$A,中分類!$B:$B,0))</f>
        <v>#REF!</v>
      </c>
      <c r="U4289" s="87" t="e">
        <f>IF(分類!#REF!="","",分類!#REF!)</f>
        <v>#REF!</v>
      </c>
      <c r="V4289" t="e">
        <f>IF(U4289="","",_xlfn.XLOOKUP(U4289,小分類!$A:$A,小分類!$B:$B,0))</f>
        <v>#REF!</v>
      </c>
      <c r="Z4289" s="87" t="e">
        <f>IF(分類!#REF!="","",分類!#REF!)</f>
        <v>#REF!</v>
      </c>
      <c r="AE4289" s="87" t="e">
        <f>IF(分類!#REF!="","",分類!#REF!)</f>
        <v>#REF!</v>
      </c>
      <c r="AJ4289" t="e">
        <f>IF(分類!#REF!="","",分類!#REF!)</f>
        <v>#REF!</v>
      </c>
      <c r="AO4289" t="e">
        <f>IF(分類!#REF!="","",分類!#REF!)</f>
        <v>#REF!</v>
      </c>
      <c r="AT4289" t="e">
        <f>IF(分類!#REF!="","",分類!#REF!)</f>
        <v>#REF!</v>
      </c>
      <c r="AY4289" t="e">
        <f>IF(分類!#REF!="","",分類!#REF!)</f>
        <v>#REF!</v>
      </c>
      <c r="BD4289" t="e">
        <f>IF(分類!#REF!="","",分類!#REF!)</f>
        <v>#REF!</v>
      </c>
      <c r="BI4289" t="e">
        <f>IF(分類!#REF!="","",分類!#REF!)</f>
        <v>#REF!</v>
      </c>
      <c r="BN4289" t="e">
        <f>IF(分類!#REF!="","",分類!#REF!)</f>
        <v>#REF!</v>
      </c>
      <c r="ER4289" s="87" t="e">
        <f>IF(分類!#REF!="","",分類!#REF!)</f>
        <v>#REF!</v>
      </c>
      <c r="ES4289" t="e">
        <f>IF(ER4289="","",_xlfn.XLOOKUP(提出用書式!ER4289,在庫取寄区分!$A:$A,在庫取寄区分!$B:$B,0))</f>
        <v>#REF!</v>
      </c>
      <c r="ET4289" s="87" t="e">
        <f>IF(分類!#REF!="","",分類!#REF!)</f>
        <v>#REF!</v>
      </c>
      <c r="EW4289" s="87" t="e">
        <f>IF(分類!#REF!="","",分類!#REF!)</f>
        <v>#REF!</v>
      </c>
      <c r="EX4289" s="87" t="e">
        <f>IF(分類!#REF!="","",分類!#REF!)</f>
        <v>#REF!</v>
      </c>
      <c r="FB4289" s="87" t="e">
        <f>IF(分類!#REF!="","",分類!#REF!)</f>
        <v>#REF!</v>
      </c>
    </row>
    <row r="4290" spans="3:158" x14ac:dyDescent="0.4">
      <c r="C4290" s="87" t="e">
        <f>IF(分類!#REF!="","",分類!#REF!)</f>
        <v>#REF!</v>
      </c>
      <c r="D4290" t="e">
        <f>IF(C4290="","",_xlfn.XLOOKUP(C4290,ﾒｰｶｰCD!$A:$A,ﾒｰｶｰCD!$B:$B,0))</f>
        <v>#REF!</v>
      </c>
      <c r="E4290" s="87" t="e">
        <f>IF(分類!#REF!="","",分類!#REF!)</f>
        <v>#REF!</v>
      </c>
      <c r="F4290" s="87" t="e">
        <f>IF(分類!#REF!="","",分類!#REF!)</f>
        <v>#REF!</v>
      </c>
      <c r="G4290" s="87" t="e">
        <f>IF(分類!#REF!="","",分類!#REF!)</f>
        <v>#REF!</v>
      </c>
      <c r="J4290" s="87" t="e">
        <f>IF(分類!#REF!="","",分類!#REF!)</f>
        <v>#REF!</v>
      </c>
      <c r="K4290" t="e">
        <f>IF(J4290="","",_xlfn.XLOOKUP(J4290,単位CD!$A:$A,単位CD!$B:$B,0))</f>
        <v>#REF!</v>
      </c>
      <c r="M4290" s="87" t="e">
        <f>IF(分類!#REF!="","",分類!#REF!)</f>
        <v>#REF!</v>
      </c>
      <c r="N4290" t="e">
        <f>IF(M4290="","",_xlfn.XLOOKUP(M4290,仕入先CD!$A:$A,仕入先CD!$B:$B,0))</f>
        <v>#REF!</v>
      </c>
      <c r="Q4290" s="87" t="e">
        <f>IF(分類!#REF!="","",分類!#REF!)</f>
        <v>#REF!</v>
      </c>
      <c r="R4290" t="e">
        <f>IF(Q4290="","",_xlfn.XLOOKUP(Q4290,大分類!$A:$A,大分類!$B:$B,0))</f>
        <v>#REF!</v>
      </c>
      <c r="S4290" s="87" t="e">
        <f>IF(分類!#REF!="","",分類!#REF!)</f>
        <v>#REF!</v>
      </c>
      <c r="T4290" t="e">
        <f>IF(S4290="","",_xlfn.XLOOKUP(S4290,中分類!$A:$A,中分類!$B:$B,0))</f>
        <v>#REF!</v>
      </c>
      <c r="U4290" s="87" t="e">
        <f>IF(分類!#REF!="","",分類!#REF!)</f>
        <v>#REF!</v>
      </c>
      <c r="V4290" t="e">
        <f>IF(U4290="","",_xlfn.XLOOKUP(U4290,小分類!$A:$A,小分類!$B:$B,0))</f>
        <v>#REF!</v>
      </c>
      <c r="Z4290" s="87" t="e">
        <f>IF(分類!#REF!="","",分類!#REF!)</f>
        <v>#REF!</v>
      </c>
      <c r="AE4290" s="87" t="e">
        <f>IF(分類!#REF!="","",分類!#REF!)</f>
        <v>#REF!</v>
      </c>
      <c r="AJ4290" t="e">
        <f>IF(分類!#REF!="","",分類!#REF!)</f>
        <v>#REF!</v>
      </c>
      <c r="AO4290" t="e">
        <f>IF(分類!#REF!="","",分類!#REF!)</f>
        <v>#REF!</v>
      </c>
      <c r="AT4290" t="e">
        <f>IF(分類!#REF!="","",分類!#REF!)</f>
        <v>#REF!</v>
      </c>
      <c r="AY4290" t="e">
        <f>IF(分類!#REF!="","",分類!#REF!)</f>
        <v>#REF!</v>
      </c>
      <c r="BD4290" t="e">
        <f>IF(分類!#REF!="","",分類!#REF!)</f>
        <v>#REF!</v>
      </c>
      <c r="BI4290" t="e">
        <f>IF(分類!#REF!="","",分類!#REF!)</f>
        <v>#REF!</v>
      </c>
      <c r="BN4290" t="e">
        <f>IF(分類!#REF!="","",分類!#REF!)</f>
        <v>#REF!</v>
      </c>
      <c r="ER4290" s="87" t="e">
        <f>IF(分類!#REF!="","",分類!#REF!)</f>
        <v>#REF!</v>
      </c>
      <c r="ES4290" t="e">
        <f>IF(ER4290="","",_xlfn.XLOOKUP(提出用書式!ER4290,在庫取寄区分!$A:$A,在庫取寄区分!$B:$B,0))</f>
        <v>#REF!</v>
      </c>
      <c r="ET4290" s="87" t="e">
        <f>IF(分類!#REF!="","",分類!#REF!)</f>
        <v>#REF!</v>
      </c>
      <c r="EW4290" s="87" t="e">
        <f>IF(分類!#REF!="","",分類!#REF!)</f>
        <v>#REF!</v>
      </c>
      <c r="EX4290" s="87" t="e">
        <f>IF(分類!#REF!="","",分類!#REF!)</f>
        <v>#REF!</v>
      </c>
      <c r="FB4290" s="87" t="e">
        <f>IF(分類!#REF!="","",分類!#REF!)</f>
        <v>#REF!</v>
      </c>
    </row>
    <row r="4291" spans="3:158" x14ac:dyDescent="0.4">
      <c r="C4291" s="87" t="e">
        <f>IF(分類!#REF!="","",分類!#REF!)</f>
        <v>#REF!</v>
      </c>
      <c r="D4291" t="e">
        <f>IF(C4291="","",_xlfn.XLOOKUP(C4291,ﾒｰｶｰCD!$A:$A,ﾒｰｶｰCD!$B:$B,0))</f>
        <v>#REF!</v>
      </c>
      <c r="E4291" s="87" t="e">
        <f>IF(分類!#REF!="","",分類!#REF!)</f>
        <v>#REF!</v>
      </c>
      <c r="F4291" s="87" t="e">
        <f>IF(分類!#REF!="","",分類!#REF!)</f>
        <v>#REF!</v>
      </c>
      <c r="G4291" s="87" t="e">
        <f>IF(分類!#REF!="","",分類!#REF!)</f>
        <v>#REF!</v>
      </c>
      <c r="J4291" s="87" t="e">
        <f>IF(分類!#REF!="","",分類!#REF!)</f>
        <v>#REF!</v>
      </c>
      <c r="K4291" t="e">
        <f>IF(J4291="","",_xlfn.XLOOKUP(J4291,単位CD!$A:$A,単位CD!$B:$B,0))</f>
        <v>#REF!</v>
      </c>
      <c r="M4291" s="87" t="e">
        <f>IF(分類!#REF!="","",分類!#REF!)</f>
        <v>#REF!</v>
      </c>
      <c r="N4291" t="e">
        <f>IF(M4291="","",_xlfn.XLOOKUP(M4291,仕入先CD!$A:$A,仕入先CD!$B:$B,0))</f>
        <v>#REF!</v>
      </c>
      <c r="Q4291" s="87" t="e">
        <f>IF(分類!#REF!="","",分類!#REF!)</f>
        <v>#REF!</v>
      </c>
      <c r="R4291" t="e">
        <f>IF(Q4291="","",_xlfn.XLOOKUP(Q4291,大分類!$A:$A,大分類!$B:$B,0))</f>
        <v>#REF!</v>
      </c>
      <c r="S4291" s="87" t="e">
        <f>IF(分類!#REF!="","",分類!#REF!)</f>
        <v>#REF!</v>
      </c>
      <c r="T4291" t="e">
        <f>IF(S4291="","",_xlfn.XLOOKUP(S4291,中分類!$A:$A,中分類!$B:$B,0))</f>
        <v>#REF!</v>
      </c>
      <c r="U4291" s="87" t="e">
        <f>IF(分類!#REF!="","",分類!#REF!)</f>
        <v>#REF!</v>
      </c>
      <c r="V4291" t="e">
        <f>IF(U4291="","",_xlfn.XLOOKUP(U4291,小分類!$A:$A,小分類!$B:$B,0))</f>
        <v>#REF!</v>
      </c>
      <c r="Z4291" s="87" t="e">
        <f>IF(分類!#REF!="","",分類!#REF!)</f>
        <v>#REF!</v>
      </c>
      <c r="AE4291" s="87" t="e">
        <f>IF(分類!#REF!="","",分類!#REF!)</f>
        <v>#REF!</v>
      </c>
      <c r="AJ4291" t="e">
        <f>IF(分類!#REF!="","",分類!#REF!)</f>
        <v>#REF!</v>
      </c>
      <c r="AO4291" t="e">
        <f>IF(分類!#REF!="","",分類!#REF!)</f>
        <v>#REF!</v>
      </c>
      <c r="AT4291" t="e">
        <f>IF(分類!#REF!="","",分類!#REF!)</f>
        <v>#REF!</v>
      </c>
      <c r="AY4291" t="e">
        <f>IF(分類!#REF!="","",分類!#REF!)</f>
        <v>#REF!</v>
      </c>
      <c r="BD4291" t="e">
        <f>IF(分類!#REF!="","",分類!#REF!)</f>
        <v>#REF!</v>
      </c>
      <c r="BI4291" t="e">
        <f>IF(分類!#REF!="","",分類!#REF!)</f>
        <v>#REF!</v>
      </c>
      <c r="BN4291" t="e">
        <f>IF(分類!#REF!="","",分類!#REF!)</f>
        <v>#REF!</v>
      </c>
      <c r="ER4291" s="87" t="e">
        <f>IF(分類!#REF!="","",分類!#REF!)</f>
        <v>#REF!</v>
      </c>
      <c r="ES4291" t="e">
        <f>IF(ER4291="","",_xlfn.XLOOKUP(提出用書式!ER4291,在庫取寄区分!$A:$A,在庫取寄区分!$B:$B,0))</f>
        <v>#REF!</v>
      </c>
      <c r="ET4291" s="87" t="e">
        <f>IF(分類!#REF!="","",分類!#REF!)</f>
        <v>#REF!</v>
      </c>
      <c r="EW4291" s="87" t="e">
        <f>IF(分類!#REF!="","",分類!#REF!)</f>
        <v>#REF!</v>
      </c>
      <c r="EX4291" s="87" t="e">
        <f>IF(分類!#REF!="","",分類!#REF!)</f>
        <v>#REF!</v>
      </c>
      <c r="FB4291" s="87" t="e">
        <f>IF(分類!#REF!="","",分類!#REF!)</f>
        <v>#REF!</v>
      </c>
    </row>
    <row r="4292" spans="3:158" x14ac:dyDescent="0.4">
      <c r="C4292" s="87" t="e">
        <f>IF(分類!#REF!="","",分類!#REF!)</f>
        <v>#REF!</v>
      </c>
      <c r="D4292" t="e">
        <f>IF(C4292="","",_xlfn.XLOOKUP(C4292,ﾒｰｶｰCD!$A:$A,ﾒｰｶｰCD!$B:$B,0))</f>
        <v>#REF!</v>
      </c>
      <c r="E4292" s="87" t="e">
        <f>IF(分類!#REF!="","",分類!#REF!)</f>
        <v>#REF!</v>
      </c>
      <c r="F4292" s="87" t="e">
        <f>IF(分類!#REF!="","",分類!#REF!)</f>
        <v>#REF!</v>
      </c>
      <c r="G4292" s="87" t="e">
        <f>IF(分類!#REF!="","",分類!#REF!)</f>
        <v>#REF!</v>
      </c>
      <c r="J4292" s="87" t="e">
        <f>IF(分類!#REF!="","",分類!#REF!)</f>
        <v>#REF!</v>
      </c>
      <c r="K4292" t="e">
        <f>IF(J4292="","",_xlfn.XLOOKUP(J4292,単位CD!$A:$A,単位CD!$B:$B,0))</f>
        <v>#REF!</v>
      </c>
      <c r="M4292" s="87" t="e">
        <f>IF(分類!#REF!="","",分類!#REF!)</f>
        <v>#REF!</v>
      </c>
      <c r="N4292" t="e">
        <f>IF(M4292="","",_xlfn.XLOOKUP(M4292,仕入先CD!$A:$A,仕入先CD!$B:$B,0))</f>
        <v>#REF!</v>
      </c>
      <c r="Q4292" s="87" t="e">
        <f>IF(分類!#REF!="","",分類!#REF!)</f>
        <v>#REF!</v>
      </c>
      <c r="R4292" t="e">
        <f>IF(Q4292="","",_xlfn.XLOOKUP(Q4292,大分類!$A:$A,大分類!$B:$B,0))</f>
        <v>#REF!</v>
      </c>
      <c r="S4292" s="87" t="e">
        <f>IF(分類!#REF!="","",分類!#REF!)</f>
        <v>#REF!</v>
      </c>
      <c r="T4292" t="e">
        <f>IF(S4292="","",_xlfn.XLOOKUP(S4292,中分類!$A:$A,中分類!$B:$B,0))</f>
        <v>#REF!</v>
      </c>
      <c r="U4292" s="87" t="e">
        <f>IF(分類!#REF!="","",分類!#REF!)</f>
        <v>#REF!</v>
      </c>
      <c r="V4292" t="e">
        <f>IF(U4292="","",_xlfn.XLOOKUP(U4292,小分類!$A:$A,小分類!$B:$B,0))</f>
        <v>#REF!</v>
      </c>
      <c r="Z4292" s="87" t="e">
        <f>IF(分類!#REF!="","",分類!#REF!)</f>
        <v>#REF!</v>
      </c>
      <c r="AE4292" s="87" t="e">
        <f>IF(分類!#REF!="","",分類!#REF!)</f>
        <v>#REF!</v>
      </c>
      <c r="AJ4292" t="e">
        <f>IF(分類!#REF!="","",分類!#REF!)</f>
        <v>#REF!</v>
      </c>
      <c r="AO4292" t="e">
        <f>IF(分類!#REF!="","",分類!#REF!)</f>
        <v>#REF!</v>
      </c>
      <c r="AT4292" t="e">
        <f>IF(分類!#REF!="","",分類!#REF!)</f>
        <v>#REF!</v>
      </c>
      <c r="AY4292" t="e">
        <f>IF(分類!#REF!="","",分類!#REF!)</f>
        <v>#REF!</v>
      </c>
      <c r="BD4292" t="e">
        <f>IF(分類!#REF!="","",分類!#REF!)</f>
        <v>#REF!</v>
      </c>
      <c r="BI4292" t="e">
        <f>IF(分類!#REF!="","",分類!#REF!)</f>
        <v>#REF!</v>
      </c>
      <c r="BN4292" t="e">
        <f>IF(分類!#REF!="","",分類!#REF!)</f>
        <v>#REF!</v>
      </c>
      <c r="ER4292" s="87" t="e">
        <f>IF(分類!#REF!="","",分類!#REF!)</f>
        <v>#REF!</v>
      </c>
      <c r="ES4292" t="e">
        <f>IF(ER4292="","",_xlfn.XLOOKUP(提出用書式!ER4292,在庫取寄区分!$A:$A,在庫取寄区分!$B:$B,0))</f>
        <v>#REF!</v>
      </c>
      <c r="ET4292" s="87" t="e">
        <f>IF(分類!#REF!="","",分類!#REF!)</f>
        <v>#REF!</v>
      </c>
      <c r="EW4292" s="87" t="e">
        <f>IF(分類!#REF!="","",分類!#REF!)</f>
        <v>#REF!</v>
      </c>
      <c r="EX4292" s="87" t="e">
        <f>IF(分類!#REF!="","",分類!#REF!)</f>
        <v>#REF!</v>
      </c>
      <c r="FB4292" s="87" t="e">
        <f>IF(分類!#REF!="","",分類!#REF!)</f>
        <v>#REF!</v>
      </c>
    </row>
    <row r="4293" spans="3:158" x14ac:dyDescent="0.4">
      <c r="C4293" s="87" t="e">
        <f>IF(分類!#REF!="","",分類!#REF!)</f>
        <v>#REF!</v>
      </c>
      <c r="D4293" t="e">
        <f>IF(C4293="","",_xlfn.XLOOKUP(C4293,ﾒｰｶｰCD!$A:$A,ﾒｰｶｰCD!$B:$B,0))</f>
        <v>#REF!</v>
      </c>
      <c r="E4293" s="87" t="e">
        <f>IF(分類!#REF!="","",分類!#REF!)</f>
        <v>#REF!</v>
      </c>
      <c r="F4293" s="87" t="e">
        <f>IF(分類!#REF!="","",分類!#REF!)</f>
        <v>#REF!</v>
      </c>
      <c r="G4293" s="87" t="e">
        <f>IF(分類!#REF!="","",分類!#REF!)</f>
        <v>#REF!</v>
      </c>
      <c r="J4293" s="87" t="e">
        <f>IF(分類!#REF!="","",分類!#REF!)</f>
        <v>#REF!</v>
      </c>
      <c r="K4293" t="e">
        <f>IF(J4293="","",_xlfn.XLOOKUP(J4293,単位CD!$A:$A,単位CD!$B:$B,0))</f>
        <v>#REF!</v>
      </c>
      <c r="M4293" s="87" t="e">
        <f>IF(分類!#REF!="","",分類!#REF!)</f>
        <v>#REF!</v>
      </c>
      <c r="N4293" t="e">
        <f>IF(M4293="","",_xlfn.XLOOKUP(M4293,仕入先CD!$A:$A,仕入先CD!$B:$B,0))</f>
        <v>#REF!</v>
      </c>
      <c r="Q4293" s="87" t="e">
        <f>IF(分類!#REF!="","",分類!#REF!)</f>
        <v>#REF!</v>
      </c>
      <c r="R4293" t="e">
        <f>IF(Q4293="","",_xlfn.XLOOKUP(Q4293,大分類!$A:$A,大分類!$B:$B,0))</f>
        <v>#REF!</v>
      </c>
      <c r="S4293" s="87" t="e">
        <f>IF(分類!#REF!="","",分類!#REF!)</f>
        <v>#REF!</v>
      </c>
      <c r="T4293" t="e">
        <f>IF(S4293="","",_xlfn.XLOOKUP(S4293,中分類!$A:$A,中分類!$B:$B,0))</f>
        <v>#REF!</v>
      </c>
      <c r="U4293" s="87" t="e">
        <f>IF(分類!#REF!="","",分類!#REF!)</f>
        <v>#REF!</v>
      </c>
      <c r="V4293" t="e">
        <f>IF(U4293="","",_xlfn.XLOOKUP(U4293,小分類!$A:$A,小分類!$B:$B,0))</f>
        <v>#REF!</v>
      </c>
      <c r="Z4293" s="87" t="e">
        <f>IF(分類!#REF!="","",分類!#REF!)</f>
        <v>#REF!</v>
      </c>
      <c r="AE4293" s="87" t="e">
        <f>IF(分類!#REF!="","",分類!#REF!)</f>
        <v>#REF!</v>
      </c>
      <c r="AJ4293" t="e">
        <f>IF(分類!#REF!="","",分類!#REF!)</f>
        <v>#REF!</v>
      </c>
      <c r="AO4293" t="e">
        <f>IF(分類!#REF!="","",分類!#REF!)</f>
        <v>#REF!</v>
      </c>
      <c r="AT4293" t="e">
        <f>IF(分類!#REF!="","",分類!#REF!)</f>
        <v>#REF!</v>
      </c>
      <c r="AY4293" t="e">
        <f>IF(分類!#REF!="","",分類!#REF!)</f>
        <v>#REF!</v>
      </c>
      <c r="BD4293" t="e">
        <f>IF(分類!#REF!="","",分類!#REF!)</f>
        <v>#REF!</v>
      </c>
      <c r="BI4293" t="e">
        <f>IF(分類!#REF!="","",分類!#REF!)</f>
        <v>#REF!</v>
      </c>
      <c r="BN4293" t="e">
        <f>IF(分類!#REF!="","",分類!#REF!)</f>
        <v>#REF!</v>
      </c>
      <c r="ER4293" s="87" t="e">
        <f>IF(分類!#REF!="","",分類!#REF!)</f>
        <v>#REF!</v>
      </c>
      <c r="ES4293" t="e">
        <f>IF(ER4293="","",_xlfn.XLOOKUP(提出用書式!ER4293,在庫取寄区分!$A:$A,在庫取寄区分!$B:$B,0))</f>
        <v>#REF!</v>
      </c>
      <c r="ET4293" s="87" t="e">
        <f>IF(分類!#REF!="","",分類!#REF!)</f>
        <v>#REF!</v>
      </c>
      <c r="EW4293" s="87" t="e">
        <f>IF(分類!#REF!="","",分類!#REF!)</f>
        <v>#REF!</v>
      </c>
      <c r="EX4293" s="87" t="e">
        <f>IF(分類!#REF!="","",分類!#REF!)</f>
        <v>#REF!</v>
      </c>
      <c r="FB4293" s="87" t="e">
        <f>IF(分類!#REF!="","",分類!#REF!)</f>
        <v>#REF!</v>
      </c>
    </row>
    <row r="4294" spans="3:158" x14ac:dyDescent="0.4">
      <c r="C4294" s="87" t="e">
        <f>IF(分類!#REF!="","",分類!#REF!)</f>
        <v>#REF!</v>
      </c>
      <c r="D4294" t="e">
        <f>IF(C4294="","",_xlfn.XLOOKUP(C4294,ﾒｰｶｰCD!$A:$A,ﾒｰｶｰCD!$B:$B,0))</f>
        <v>#REF!</v>
      </c>
      <c r="E4294" s="87" t="e">
        <f>IF(分類!#REF!="","",分類!#REF!)</f>
        <v>#REF!</v>
      </c>
      <c r="F4294" s="87" t="e">
        <f>IF(分類!#REF!="","",分類!#REF!)</f>
        <v>#REF!</v>
      </c>
      <c r="G4294" s="87" t="e">
        <f>IF(分類!#REF!="","",分類!#REF!)</f>
        <v>#REF!</v>
      </c>
      <c r="J4294" s="87" t="e">
        <f>IF(分類!#REF!="","",分類!#REF!)</f>
        <v>#REF!</v>
      </c>
      <c r="K4294" t="e">
        <f>IF(J4294="","",_xlfn.XLOOKUP(J4294,単位CD!$A:$A,単位CD!$B:$B,0))</f>
        <v>#REF!</v>
      </c>
      <c r="M4294" s="87" t="e">
        <f>IF(分類!#REF!="","",分類!#REF!)</f>
        <v>#REF!</v>
      </c>
      <c r="N4294" t="e">
        <f>IF(M4294="","",_xlfn.XLOOKUP(M4294,仕入先CD!$A:$A,仕入先CD!$B:$B,0))</f>
        <v>#REF!</v>
      </c>
      <c r="Q4294" s="87" t="e">
        <f>IF(分類!#REF!="","",分類!#REF!)</f>
        <v>#REF!</v>
      </c>
      <c r="R4294" t="e">
        <f>IF(Q4294="","",_xlfn.XLOOKUP(Q4294,大分類!$A:$A,大分類!$B:$B,0))</f>
        <v>#REF!</v>
      </c>
      <c r="S4294" s="87" t="e">
        <f>IF(分類!#REF!="","",分類!#REF!)</f>
        <v>#REF!</v>
      </c>
      <c r="T4294" t="e">
        <f>IF(S4294="","",_xlfn.XLOOKUP(S4294,中分類!$A:$A,中分類!$B:$B,0))</f>
        <v>#REF!</v>
      </c>
      <c r="U4294" s="87" t="e">
        <f>IF(分類!#REF!="","",分類!#REF!)</f>
        <v>#REF!</v>
      </c>
      <c r="V4294" t="e">
        <f>IF(U4294="","",_xlfn.XLOOKUP(U4294,小分類!$A:$A,小分類!$B:$B,0))</f>
        <v>#REF!</v>
      </c>
      <c r="Z4294" s="87" t="e">
        <f>IF(分類!#REF!="","",分類!#REF!)</f>
        <v>#REF!</v>
      </c>
      <c r="AE4294" s="87" t="e">
        <f>IF(分類!#REF!="","",分類!#REF!)</f>
        <v>#REF!</v>
      </c>
      <c r="AJ4294" t="e">
        <f>IF(分類!#REF!="","",分類!#REF!)</f>
        <v>#REF!</v>
      </c>
      <c r="AO4294" t="e">
        <f>IF(分類!#REF!="","",分類!#REF!)</f>
        <v>#REF!</v>
      </c>
      <c r="AT4294" t="e">
        <f>IF(分類!#REF!="","",分類!#REF!)</f>
        <v>#REF!</v>
      </c>
      <c r="AY4294" t="e">
        <f>IF(分類!#REF!="","",分類!#REF!)</f>
        <v>#REF!</v>
      </c>
      <c r="BD4294" t="e">
        <f>IF(分類!#REF!="","",分類!#REF!)</f>
        <v>#REF!</v>
      </c>
      <c r="BI4294" t="e">
        <f>IF(分類!#REF!="","",分類!#REF!)</f>
        <v>#REF!</v>
      </c>
      <c r="BN4294" t="e">
        <f>IF(分類!#REF!="","",分類!#REF!)</f>
        <v>#REF!</v>
      </c>
      <c r="ER4294" s="87" t="e">
        <f>IF(分類!#REF!="","",分類!#REF!)</f>
        <v>#REF!</v>
      </c>
      <c r="ES4294" t="e">
        <f>IF(ER4294="","",_xlfn.XLOOKUP(提出用書式!ER4294,在庫取寄区分!$A:$A,在庫取寄区分!$B:$B,0))</f>
        <v>#REF!</v>
      </c>
      <c r="ET4294" s="87" t="e">
        <f>IF(分類!#REF!="","",分類!#REF!)</f>
        <v>#REF!</v>
      </c>
      <c r="EW4294" s="87" t="e">
        <f>IF(分類!#REF!="","",分類!#REF!)</f>
        <v>#REF!</v>
      </c>
      <c r="EX4294" s="87" t="e">
        <f>IF(分類!#REF!="","",分類!#REF!)</f>
        <v>#REF!</v>
      </c>
      <c r="FB4294" s="87" t="e">
        <f>IF(分類!#REF!="","",分類!#REF!)</f>
        <v>#REF!</v>
      </c>
    </row>
    <row r="4295" spans="3:158" x14ac:dyDescent="0.4">
      <c r="C4295" s="87" t="e">
        <f>IF(分類!#REF!="","",分類!#REF!)</f>
        <v>#REF!</v>
      </c>
      <c r="D4295" t="e">
        <f>IF(C4295="","",_xlfn.XLOOKUP(C4295,ﾒｰｶｰCD!$A:$A,ﾒｰｶｰCD!$B:$B,0))</f>
        <v>#REF!</v>
      </c>
      <c r="E4295" s="87" t="e">
        <f>IF(分類!#REF!="","",分類!#REF!)</f>
        <v>#REF!</v>
      </c>
      <c r="F4295" s="87" t="e">
        <f>IF(分類!#REF!="","",分類!#REF!)</f>
        <v>#REF!</v>
      </c>
      <c r="G4295" s="87" t="e">
        <f>IF(分類!#REF!="","",分類!#REF!)</f>
        <v>#REF!</v>
      </c>
      <c r="J4295" s="87" t="e">
        <f>IF(分類!#REF!="","",分類!#REF!)</f>
        <v>#REF!</v>
      </c>
      <c r="K4295" t="e">
        <f>IF(J4295="","",_xlfn.XLOOKUP(J4295,単位CD!$A:$A,単位CD!$B:$B,0))</f>
        <v>#REF!</v>
      </c>
      <c r="M4295" s="87" t="e">
        <f>IF(分類!#REF!="","",分類!#REF!)</f>
        <v>#REF!</v>
      </c>
      <c r="N4295" t="e">
        <f>IF(M4295="","",_xlfn.XLOOKUP(M4295,仕入先CD!$A:$A,仕入先CD!$B:$B,0))</f>
        <v>#REF!</v>
      </c>
      <c r="Q4295" s="87" t="e">
        <f>IF(分類!#REF!="","",分類!#REF!)</f>
        <v>#REF!</v>
      </c>
      <c r="R4295" t="e">
        <f>IF(Q4295="","",_xlfn.XLOOKUP(Q4295,大分類!$A:$A,大分類!$B:$B,0))</f>
        <v>#REF!</v>
      </c>
      <c r="S4295" s="87" t="e">
        <f>IF(分類!#REF!="","",分類!#REF!)</f>
        <v>#REF!</v>
      </c>
      <c r="T4295" t="e">
        <f>IF(S4295="","",_xlfn.XLOOKUP(S4295,中分類!$A:$A,中分類!$B:$B,0))</f>
        <v>#REF!</v>
      </c>
      <c r="U4295" s="87" t="e">
        <f>IF(分類!#REF!="","",分類!#REF!)</f>
        <v>#REF!</v>
      </c>
      <c r="V4295" t="e">
        <f>IF(U4295="","",_xlfn.XLOOKUP(U4295,小分類!$A:$A,小分類!$B:$B,0))</f>
        <v>#REF!</v>
      </c>
      <c r="Z4295" s="87" t="e">
        <f>IF(分類!#REF!="","",分類!#REF!)</f>
        <v>#REF!</v>
      </c>
      <c r="AE4295" s="87" t="e">
        <f>IF(分類!#REF!="","",分類!#REF!)</f>
        <v>#REF!</v>
      </c>
      <c r="AJ4295" t="e">
        <f>IF(分類!#REF!="","",分類!#REF!)</f>
        <v>#REF!</v>
      </c>
      <c r="AO4295" t="e">
        <f>IF(分類!#REF!="","",分類!#REF!)</f>
        <v>#REF!</v>
      </c>
      <c r="AT4295" t="e">
        <f>IF(分類!#REF!="","",分類!#REF!)</f>
        <v>#REF!</v>
      </c>
      <c r="AY4295" t="e">
        <f>IF(分類!#REF!="","",分類!#REF!)</f>
        <v>#REF!</v>
      </c>
      <c r="BD4295" t="e">
        <f>IF(分類!#REF!="","",分類!#REF!)</f>
        <v>#REF!</v>
      </c>
      <c r="BI4295" t="e">
        <f>IF(分類!#REF!="","",分類!#REF!)</f>
        <v>#REF!</v>
      </c>
      <c r="BN4295" t="e">
        <f>IF(分類!#REF!="","",分類!#REF!)</f>
        <v>#REF!</v>
      </c>
      <c r="ER4295" s="87" t="e">
        <f>IF(分類!#REF!="","",分類!#REF!)</f>
        <v>#REF!</v>
      </c>
      <c r="ES4295" t="e">
        <f>IF(ER4295="","",_xlfn.XLOOKUP(提出用書式!ER4295,在庫取寄区分!$A:$A,在庫取寄区分!$B:$B,0))</f>
        <v>#REF!</v>
      </c>
      <c r="ET4295" s="87" t="e">
        <f>IF(分類!#REF!="","",分類!#REF!)</f>
        <v>#REF!</v>
      </c>
      <c r="EW4295" s="87" t="e">
        <f>IF(分類!#REF!="","",分類!#REF!)</f>
        <v>#REF!</v>
      </c>
      <c r="EX4295" s="87" t="e">
        <f>IF(分類!#REF!="","",分類!#REF!)</f>
        <v>#REF!</v>
      </c>
      <c r="FB4295" s="87" t="e">
        <f>IF(分類!#REF!="","",分類!#REF!)</f>
        <v>#REF!</v>
      </c>
    </row>
    <row r="4296" spans="3:158" x14ac:dyDescent="0.4">
      <c r="C4296" s="87" t="e">
        <f>IF(分類!#REF!="","",分類!#REF!)</f>
        <v>#REF!</v>
      </c>
      <c r="D4296" t="e">
        <f>IF(C4296="","",_xlfn.XLOOKUP(C4296,ﾒｰｶｰCD!$A:$A,ﾒｰｶｰCD!$B:$B,0))</f>
        <v>#REF!</v>
      </c>
      <c r="E4296" s="87" t="e">
        <f>IF(分類!#REF!="","",分類!#REF!)</f>
        <v>#REF!</v>
      </c>
      <c r="F4296" s="87" t="e">
        <f>IF(分類!#REF!="","",分類!#REF!)</f>
        <v>#REF!</v>
      </c>
      <c r="G4296" s="87" t="e">
        <f>IF(分類!#REF!="","",分類!#REF!)</f>
        <v>#REF!</v>
      </c>
      <c r="J4296" s="87" t="e">
        <f>IF(分類!#REF!="","",分類!#REF!)</f>
        <v>#REF!</v>
      </c>
      <c r="K4296" t="e">
        <f>IF(J4296="","",_xlfn.XLOOKUP(J4296,単位CD!$A:$A,単位CD!$B:$B,0))</f>
        <v>#REF!</v>
      </c>
      <c r="M4296" s="87" t="e">
        <f>IF(分類!#REF!="","",分類!#REF!)</f>
        <v>#REF!</v>
      </c>
      <c r="N4296" t="e">
        <f>IF(M4296="","",_xlfn.XLOOKUP(M4296,仕入先CD!$A:$A,仕入先CD!$B:$B,0))</f>
        <v>#REF!</v>
      </c>
      <c r="Q4296" s="87" t="e">
        <f>IF(分類!#REF!="","",分類!#REF!)</f>
        <v>#REF!</v>
      </c>
      <c r="R4296" t="e">
        <f>IF(Q4296="","",_xlfn.XLOOKUP(Q4296,大分類!$A:$A,大分類!$B:$B,0))</f>
        <v>#REF!</v>
      </c>
      <c r="S4296" s="87" t="e">
        <f>IF(分類!#REF!="","",分類!#REF!)</f>
        <v>#REF!</v>
      </c>
      <c r="T4296" t="e">
        <f>IF(S4296="","",_xlfn.XLOOKUP(S4296,中分類!$A:$A,中分類!$B:$B,0))</f>
        <v>#REF!</v>
      </c>
      <c r="U4296" s="87" t="e">
        <f>IF(分類!#REF!="","",分類!#REF!)</f>
        <v>#REF!</v>
      </c>
      <c r="V4296" t="e">
        <f>IF(U4296="","",_xlfn.XLOOKUP(U4296,小分類!$A:$A,小分類!$B:$B,0))</f>
        <v>#REF!</v>
      </c>
      <c r="Z4296" s="87" t="e">
        <f>IF(分類!#REF!="","",分類!#REF!)</f>
        <v>#REF!</v>
      </c>
      <c r="AE4296" s="87" t="e">
        <f>IF(分類!#REF!="","",分類!#REF!)</f>
        <v>#REF!</v>
      </c>
      <c r="AJ4296" t="e">
        <f>IF(分類!#REF!="","",分類!#REF!)</f>
        <v>#REF!</v>
      </c>
      <c r="AO4296" t="e">
        <f>IF(分類!#REF!="","",分類!#REF!)</f>
        <v>#REF!</v>
      </c>
      <c r="AT4296" t="e">
        <f>IF(分類!#REF!="","",分類!#REF!)</f>
        <v>#REF!</v>
      </c>
      <c r="AY4296" t="e">
        <f>IF(分類!#REF!="","",分類!#REF!)</f>
        <v>#REF!</v>
      </c>
      <c r="BD4296" t="e">
        <f>IF(分類!#REF!="","",分類!#REF!)</f>
        <v>#REF!</v>
      </c>
      <c r="BI4296" t="e">
        <f>IF(分類!#REF!="","",分類!#REF!)</f>
        <v>#REF!</v>
      </c>
      <c r="BN4296" t="e">
        <f>IF(分類!#REF!="","",分類!#REF!)</f>
        <v>#REF!</v>
      </c>
      <c r="ER4296" s="87" t="e">
        <f>IF(分類!#REF!="","",分類!#REF!)</f>
        <v>#REF!</v>
      </c>
      <c r="ES4296" t="e">
        <f>IF(ER4296="","",_xlfn.XLOOKUP(提出用書式!ER4296,在庫取寄区分!$A:$A,在庫取寄区分!$B:$B,0))</f>
        <v>#REF!</v>
      </c>
      <c r="ET4296" s="87" t="e">
        <f>IF(分類!#REF!="","",分類!#REF!)</f>
        <v>#REF!</v>
      </c>
      <c r="EW4296" s="87" t="e">
        <f>IF(分類!#REF!="","",分類!#REF!)</f>
        <v>#REF!</v>
      </c>
      <c r="EX4296" s="87" t="e">
        <f>IF(分類!#REF!="","",分類!#REF!)</f>
        <v>#REF!</v>
      </c>
      <c r="FB4296" s="87" t="e">
        <f>IF(分類!#REF!="","",分類!#REF!)</f>
        <v>#REF!</v>
      </c>
    </row>
    <row r="4297" spans="3:158" x14ac:dyDescent="0.4">
      <c r="C4297" s="87" t="e">
        <f>IF(分類!#REF!="","",分類!#REF!)</f>
        <v>#REF!</v>
      </c>
      <c r="D4297" t="e">
        <f>IF(C4297="","",_xlfn.XLOOKUP(C4297,ﾒｰｶｰCD!$A:$A,ﾒｰｶｰCD!$B:$B,0))</f>
        <v>#REF!</v>
      </c>
      <c r="E4297" s="87" t="e">
        <f>IF(分類!#REF!="","",分類!#REF!)</f>
        <v>#REF!</v>
      </c>
      <c r="F4297" s="87" t="e">
        <f>IF(分類!#REF!="","",分類!#REF!)</f>
        <v>#REF!</v>
      </c>
      <c r="G4297" s="87" t="e">
        <f>IF(分類!#REF!="","",分類!#REF!)</f>
        <v>#REF!</v>
      </c>
      <c r="J4297" s="87" t="e">
        <f>IF(分類!#REF!="","",分類!#REF!)</f>
        <v>#REF!</v>
      </c>
      <c r="K4297" t="e">
        <f>IF(J4297="","",_xlfn.XLOOKUP(J4297,単位CD!$A:$A,単位CD!$B:$B,0))</f>
        <v>#REF!</v>
      </c>
      <c r="M4297" s="87" t="e">
        <f>IF(分類!#REF!="","",分類!#REF!)</f>
        <v>#REF!</v>
      </c>
      <c r="N4297" t="e">
        <f>IF(M4297="","",_xlfn.XLOOKUP(M4297,仕入先CD!$A:$A,仕入先CD!$B:$B,0))</f>
        <v>#REF!</v>
      </c>
      <c r="Q4297" s="87" t="e">
        <f>IF(分類!#REF!="","",分類!#REF!)</f>
        <v>#REF!</v>
      </c>
      <c r="R4297" t="e">
        <f>IF(Q4297="","",_xlfn.XLOOKUP(Q4297,大分類!$A:$A,大分類!$B:$B,0))</f>
        <v>#REF!</v>
      </c>
      <c r="S4297" s="87" t="e">
        <f>IF(分類!#REF!="","",分類!#REF!)</f>
        <v>#REF!</v>
      </c>
      <c r="T4297" t="e">
        <f>IF(S4297="","",_xlfn.XLOOKUP(S4297,中分類!$A:$A,中分類!$B:$B,0))</f>
        <v>#REF!</v>
      </c>
      <c r="U4297" s="87" t="e">
        <f>IF(分類!#REF!="","",分類!#REF!)</f>
        <v>#REF!</v>
      </c>
      <c r="V4297" t="e">
        <f>IF(U4297="","",_xlfn.XLOOKUP(U4297,小分類!$A:$A,小分類!$B:$B,0))</f>
        <v>#REF!</v>
      </c>
      <c r="Z4297" s="87" t="e">
        <f>IF(分類!#REF!="","",分類!#REF!)</f>
        <v>#REF!</v>
      </c>
      <c r="AE4297" s="87" t="e">
        <f>IF(分類!#REF!="","",分類!#REF!)</f>
        <v>#REF!</v>
      </c>
      <c r="AJ4297" t="e">
        <f>IF(分類!#REF!="","",分類!#REF!)</f>
        <v>#REF!</v>
      </c>
      <c r="AO4297" t="e">
        <f>IF(分類!#REF!="","",分類!#REF!)</f>
        <v>#REF!</v>
      </c>
      <c r="AT4297" t="e">
        <f>IF(分類!#REF!="","",分類!#REF!)</f>
        <v>#REF!</v>
      </c>
      <c r="AY4297" t="e">
        <f>IF(分類!#REF!="","",分類!#REF!)</f>
        <v>#REF!</v>
      </c>
      <c r="BD4297" t="e">
        <f>IF(分類!#REF!="","",分類!#REF!)</f>
        <v>#REF!</v>
      </c>
      <c r="BI4297" t="e">
        <f>IF(分類!#REF!="","",分類!#REF!)</f>
        <v>#REF!</v>
      </c>
      <c r="BN4297" t="e">
        <f>IF(分類!#REF!="","",分類!#REF!)</f>
        <v>#REF!</v>
      </c>
      <c r="ER4297" s="87" t="e">
        <f>IF(分類!#REF!="","",分類!#REF!)</f>
        <v>#REF!</v>
      </c>
      <c r="ES4297" t="e">
        <f>IF(ER4297="","",_xlfn.XLOOKUP(提出用書式!ER4297,在庫取寄区分!$A:$A,在庫取寄区分!$B:$B,0))</f>
        <v>#REF!</v>
      </c>
      <c r="ET4297" s="87" t="e">
        <f>IF(分類!#REF!="","",分類!#REF!)</f>
        <v>#REF!</v>
      </c>
      <c r="EW4297" s="87" t="e">
        <f>IF(分類!#REF!="","",分類!#REF!)</f>
        <v>#REF!</v>
      </c>
      <c r="EX4297" s="87" t="e">
        <f>IF(分類!#REF!="","",分類!#REF!)</f>
        <v>#REF!</v>
      </c>
      <c r="FB4297" s="87" t="e">
        <f>IF(分類!#REF!="","",分類!#REF!)</f>
        <v>#REF!</v>
      </c>
    </row>
    <row r="4298" spans="3:158" x14ac:dyDescent="0.4">
      <c r="C4298" s="87" t="e">
        <f>IF(分類!#REF!="","",分類!#REF!)</f>
        <v>#REF!</v>
      </c>
      <c r="D4298" t="e">
        <f>IF(C4298="","",_xlfn.XLOOKUP(C4298,ﾒｰｶｰCD!$A:$A,ﾒｰｶｰCD!$B:$B,0))</f>
        <v>#REF!</v>
      </c>
      <c r="E4298" s="87" t="e">
        <f>IF(分類!#REF!="","",分類!#REF!)</f>
        <v>#REF!</v>
      </c>
      <c r="F4298" s="87" t="e">
        <f>IF(分類!#REF!="","",分類!#REF!)</f>
        <v>#REF!</v>
      </c>
      <c r="G4298" s="87" t="e">
        <f>IF(分類!#REF!="","",分類!#REF!)</f>
        <v>#REF!</v>
      </c>
      <c r="J4298" s="87" t="e">
        <f>IF(分類!#REF!="","",分類!#REF!)</f>
        <v>#REF!</v>
      </c>
      <c r="K4298" t="e">
        <f>IF(J4298="","",_xlfn.XLOOKUP(J4298,単位CD!$A:$A,単位CD!$B:$B,0))</f>
        <v>#REF!</v>
      </c>
      <c r="M4298" s="87" t="e">
        <f>IF(分類!#REF!="","",分類!#REF!)</f>
        <v>#REF!</v>
      </c>
      <c r="N4298" t="e">
        <f>IF(M4298="","",_xlfn.XLOOKUP(M4298,仕入先CD!$A:$A,仕入先CD!$B:$B,0))</f>
        <v>#REF!</v>
      </c>
      <c r="Q4298" s="87" t="e">
        <f>IF(分類!#REF!="","",分類!#REF!)</f>
        <v>#REF!</v>
      </c>
      <c r="R4298" t="e">
        <f>IF(Q4298="","",_xlfn.XLOOKUP(Q4298,大分類!$A:$A,大分類!$B:$B,0))</f>
        <v>#REF!</v>
      </c>
      <c r="S4298" s="87" t="e">
        <f>IF(分類!#REF!="","",分類!#REF!)</f>
        <v>#REF!</v>
      </c>
      <c r="T4298" t="e">
        <f>IF(S4298="","",_xlfn.XLOOKUP(S4298,中分類!$A:$A,中分類!$B:$B,0))</f>
        <v>#REF!</v>
      </c>
      <c r="U4298" s="87" t="e">
        <f>IF(分類!#REF!="","",分類!#REF!)</f>
        <v>#REF!</v>
      </c>
      <c r="V4298" t="e">
        <f>IF(U4298="","",_xlfn.XLOOKUP(U4298,小分類!$A:$A,小分類!$B:$B,0))</f>
        <v>#REF!</v>
      </c>
      <c r="Z4298" s="87" t="e">
        <f>IF(分類!#REF!="","",分類!#REF!)</f>
        <v>#REF!</v>
      </c>
      <c r="AE4298" s="87" t="e">
        <f>IF(分類!#REF!="","",分類!#REF!)</f>
        <v>#REF!</v>
      </c>
      <c r="AJ4298" t="e">
        <f>IF(分類!#REF!="","",分類!#REF!)</f>
        <v>#REF!</v>
      </c>
      <c r="AO4298" t="e">
        <f>IF(分類!#REF!="","",分類!#REF!)</f>
        <v>#REF!</v>
      </c>
      <c r="AT4298" t="e">
        <f>IF(分類!#REF!="","",分類!#REF!)</f>
        <v>#REF!</v>
      </c>
      <c r="AY4298" t="e">
        <f>IF(分類!#REF!="","",分類!#REF!)</f>
        <v>#REF!</v>
      </c>
      <c r="BD4298" t="e">
        <f>IF(分類!#REF!="","",分類!#REF!)</f>
        <v>#REF!</v>
      </c>
      <c r="BI4298" t="e">
        <f>IF(分類!#REF!="","",分類!#REF!)</f>
        <v>#REF!</v>
      </c>
      <c r="BN4298" t="e">
        <f>IF(分類!#REF!="","",分類!#REF!)</f>
        <v>#REF!</v>
      </c>
      <c r="ER4298" s="87" t="e">
        <f>IF(分類!#REF!="","",分類!#REF!)</f>
        <v>#REF!</v>
      </c>
      <c r="ES4298" t="e">
        <f>IF(ER4298="","",_xlfn.XLOOKUP(提出用書式!ER4298,在庫取寄区分!$A:$A,在庫取寄区分!$B:$B,0))</f>
        <v>#REF!</v>
      </c>
      <c r="ET4298" s="87" t="e">
        <f>IF(分類!#REF!="","",分類!#REF!)</f>
        <v>#REF!</v>
      </c>
      <c r="EW4298" s="87" t="e">
        <f>IF(分類!#REF!="","",分類!#REF!)</f>
        <v>#REF!</v>
      </c>
      <c r="EX4298" s="87" t="e">
        <f>IF(分類!#REF!="","",分類!#REF!)</f>
        <v>#REF!</v>
      </c>
      <c r="FB4298" s="87" t="e">
        <f>IF(分類!#REF!="","",分類!#REF!)</f>
        <v>#REF!</v>
      </c>
    </row>
    <row r="4299" spans="3:158" x14ac:dyDescent="0.4">
      <c r="C4299" s="87" t="e">
        <f>IF(分類!#REF!="","",分類!#REF!)</f>
        <v>#REF!</v>
      </c>
      <c r="D4299" t="e">
        <f>IF(C4299="","",_xlfn.XLOOKUP(C4299,ﾒｰｶｰCD!$A:$A,ﾒｰｶｰCD!$B:$B,0))</f>
        <v>#REF!</v>
      </c>
      <c r="E4299" s="87" t="e">
        <f>IF(分類!#REF!="","",分類!#REF!)</f>
        <v>#REF!</v>
      </c>
      <c r="F4299" s="87" t="e">
        <f>IF(分類!#REF!="","",分類!#REF!)</f>
        <v>#REF!</v>
      </c>
      <c r="G4299" s="87" t="e">
        <f>IF(分類!#REF!="","",分類!#REF!)</f>
        <v>#REF!</v>
      </c>
      <c r="J4299" s="87" t="e">
        <f>IF(分類!#REF!="","",分類!#REF!)</f>
        <v>#REF!</v>
      </c>
      <c r="K4299" t="e">
        <f>IF(J4299="","",_xlfn.XLOOKUP(J4299,単位CD!$A:$A,単位CD!$B:$B,0))</f>
        <v>#REF!</v>
      </c>
      <c r="M4299" s="87" t="e">
        <f>IF(分類!#REF!="","",分類!#REF!)</f>
        <v>#REF!</v>
      </c>
      <c r="N4299" t="e">
        <f>IF(M4299="","",_xlfn.XLOOKUP(M4299,仕入先CD!$A:$A,仕入先CD!$B:$B,0))</f>
        <v>#REF!</v>
      </c>
      <c r="Q4299" s="87" t="e">
        <f>IF(分類!#REF!="","",分類!#REF!)</f>
        <v>#REF!</v>
      </c>
      <c r="R4299" t="e">
        <f>IF(Q4299="","",_xlfn.XLOOKUP(Q4299,大分類!$A:$A,大分類!$B:$B,0))</f>
        <v>#REF!</v>
      </c>
      <c r="S4299" s="87" t="e">
        <f>IF(分類!#REF!="","",分類!#REF!)</f>
        <v>#REF!</v>
      </c>
      <c r="T4299" t="e">
        <f>IF(S4299="","",_xlfn.XLOOKUP(S4299,中分類!$A:$A,中分類!$B:$B,0))</f>
        <v>#REF!</v>
      </c>
      <c r="U4299" s="87" t="e">
        <f>IF(分類!#REF!="","",分類!#REF!)</f>
        <v>#REF!</v>
      </c>
      <c r="V4299" t="e">
        <f>IF(U4299="","",_xlfn.XLOOKUP(U4299,小分類!$A:$A,小分類!$B:$B,0))</f>
        <v>#REF!</v>
      </c>
      <c r="Z4299" s="87" t="e">
        <f>IF(分類!#REF!="","",分類!#REF!)</f>
        <v>#REF!</v>
      </c>
      <c r="AE4299" s="87" t="e">
        <f>IF(分類!#REF!="","",分類!#REF!)</f>
        <v>#REF!</v>
      </c>
      <c r="AJ4299" t="e">
        <f>IF(分類!#REF!="","",分類!#REF!)</f>
        <v>#REF!</v>
      </c>
      <c r="AO4299" t="e">
        <f>IF(分類!#REF!="","",分類!#REF!)</f>
        <v>#REF!</v>
      </c>
      <c r="AT4299" t="e">
        <f>IF(分類!#REF!="","",分類!#REF!)</f>
        <v>#REF!</v>
      </c>
      <c r="AY4299" t="e">
        <f>IF(分類!#REF!="","",分類!#REF!)</f>
        <v>#REF!</v>
      </c>
      <c r="BD4299" t="e">
        <f>IF(分類!#REF!="","",分類!#REF!)</f>
        <v>#REF!</v>
      </c>
      <c r="BI4299" t="e">
        <f>IF(分類!#REF!="","",分類!#REF!)</f>
        <v>#REF!</v>
      </c>
      <c r="BN4299" t="e">
        <f>IF(分類!#REF!="","",分類!#REF!)</f>
        <v>#REF!</v>
      </c>
      <c r="ER4299" s="87" t="e">
        <f>IF(分類!#REF!="","",分類!#REF!)</f>
        <v>#REF!</v>
      </c>
      <c r="ES4299" t="e">
        <f>IF(ER4299="","",_xlfn.XLOOKUP(提出用書式!ER4299,在庫取寄区分!$A:$A,在庫取寄区分!$B:$B,0))</f>
        <v>#REF!</v>
      </c>
      <c r="ET4299" s="87" t="e">
        <f>IF(分類!#REF!="","",分類!#REF!)</f>
        <v>#REF!</v>
      </c>
      <c r="EW4299" s="87" t="e">
        <f>IF(分類!#REF!="","",分類!#REF!)</f>
        <v>#REF!</v>
      </c>
      <c r="EX4299" s="87" t="e">
        <f>IF(分類!#REF!="","",分類!#REF!)</f>
        <v>#REF!</v>
      </c>
      <c r="FB4299" s="87" t="e">
        <f>IF(分類!#REF!="","",分類!#REF!)</f>
        <v>#REF!</v>
      </c>
    </row>
    <row r="4300" spans="3:158" x14ac:dyDescent="0.4">
      <c r="C4300" s="87" t="e">
        <f>IF(分類!#REF!="","",分類!#REF!)</f>
        <v>#REF!</v>
      </c>
      <c r="D4300" t="e">
        <f>IF(C4300="","",_xlfn.XLOOKUP(C4300,ﾒｰｶｰCD!$A:$A,ﾒｰｶｰCD!$B:$B,0))</f>
        <v>#REF!</v>
      </c>
      <c r="E4300" s="87" t="e">
        <f>IF(分類!#REF!="","",分類!#REF!)</f>
        <v>#REF!</v>
      </c>
      <c r="F4300" s="87" t="e">
        <f>IF(分類!#REF!="","",分類!#REF!)</f>
        <v>#REF!</v>
      </c>
      <c r="G4300" s="87" t="e">
        <f>IF(分類!#REF!="","",分類!#REF!)</f>
        <v>#REF!</v>
      </c>
      <c r="J4300" s="87" t="e">
        <f>IF(分類!#REF!="","",分類!#REF!)</f>
        <v>#REF!</v>
      </c>
      <c r="K4300" t="e">
        <f>IF(J4300="","",_xlfn.XLOOKUP(J4300,単位CD!$A:$A,単位CD!$B:$B,0))</f>
        <v>#REF!</v>
      </c>
      <c r="M4300" s="87" t="e">
        <f>IF(分類!#REF!="","",分類!#REF!)</f>
        <v>#REF!</v>
      </c>
      <c r="N4300" t="e">
        <f>IF(M4300="","",_xlfn.XLOOKUP(M4300,仕入先CD!$A:$A,仕入先CD!$B:$B,0))</f>
        <v>#REF!</v>
      </c>
      <c r="Q4300" s="87" t="e">
        <f>IF(分類!#REF!="","",分類!#REF!)</f>
        <v>#REF!</v>
      </c>
      <c r="R4300" t="e">
        <f>IF(Q4300="","",_xlfn.XLOOKUP(Q4300,大分類!$A:$A,大分類!$B:$B,0))</f>
        <v>#REF!</v>
      </c>
      <c r="S4300" s="87" t="e">
        <f>IF(分類!#REF!="","",分類!#REF!)</f>
        <v>#REF!</v>
      </c>
      <c r="T4300" t="e">
        <f>IF(S4300="","",_xlfn.XLOOKUP(S4300,中分類!$A:$A,中分類!$B:$B,0))</f>
        <v>#REF!</v>
      </c>
      <c r="U4300" s="87" t="e">
        <f>IF(分類!#REF!="","",分類!#REF!)</f>
        <v>#REF!</v>
      </c>
      <c r="V4300" t="e">
        <f>IF(U4300="","",_xlfn.XLOOKUP(U4300,小分類!$A:$A,小分類!$B:$B,0))</f>
        <v>#REF!</v>
      </c>
      <c r="Z4300" s="87" t="e">
        <f>IF(分類!#REF!="","",分類!#REF!)</f>
        <v>#REF!</v>
      </c>
      <c r="AE4300" s="87" t="e">
        <f>IF(分類!#REF!="","",分類!#REF!)</f>
        <v>#REF!</v>
      </c>
      <c r="AJ4300" t="e">
        <f>IF(分類!#REF!="","",分類!#REF!)</f>
        <v>#REF!</v>
      </c>
      <c r="AO4300" t="e">
        <f>IF(分類!#REF!="","",分類!#REF!)</f>
        <v>#REF!</v>
      </c>
      <c r="AT4300" t="e">
        <f>IF(分類!#REF!="","",分類!#REF!)</f>
        <v>#REF!</v>
      </c>
      <c r="AY4300" t="e">
        <f>IF(分類!#REF!="","",分類!#REF!)</f>
        <v>#REF!</v>
      </c>
      <c r="BD4300" t="e">
        <f>IF(分類!#REF!="","",分類!#REF!)</f>
        <v>#REF!</v>
      </c>
      <c r="BI4300" t="e">
        <f>IF(分類!#REF!="","",分類!#REF!)</f>
        <v>#REF!</v>
      </c>
      <c r="BN4300" t="e">
        <f>IF(分類!#REF!="","",分類!#REF!)</f>
        <v>#REF!</v>
      </c>
      <c r="ER4300" s="87" t="e">
        <f>IF(分類!#REF!="","",分類!#REF!)</f>
        <v>#REF!</v>
      </c>
      <c r="ES4300" t="e">
        <f>IF(ER4300="","",_xlfn.XLOOKUP(提出用書式!ER4300,在庫取寄区分!$A:$A,在庫取寄区分!$B:$B,0))</f>
        <v>#REF!</v>
      </c>
      <c r="ET4300" s="87" t="e">
        <f>IF(分類!#REF!="","",分類!#REF!)</f>
        <v>#REF!</v>
      </c>
      <c r="EW4300" s="87" t="e">
        <f>IF(分類!#REF!="","",分類!#REF!)</f>
        <v>#REF!</v>
      </c>
      <c r="EX4300" s="87" t="e">
        <f>IF(分類!#REF!="","",分類!#REF!)</f>
        <v>#REF!</v>
      </c>
      <c r="FB4300" s="87" t="e">
        <f>IF(分類!#REF!="","",分類!#REF!)</f>
        <v>#REF!</v>
      </c>
    </row>
    <row r="4301" spans="3:158" x14ac:dyDescent="0.4">
      <c r="C4301" s="87" t="e">
        <f>IF(分類!#REF!="","",分類!#REF!)</f>
        <v>#REF!</v>
      </c>
      <c r="D4301" t="e">
        <f>IF(C4301="","",_xlfn.XLOOKUP(C4301,ﾒｰｶｰCD!$A:$A,ﾒｰｶｰCD!$B:$B,0))</f>
        <v>#REF!</v>
      </c>
      <c r="E4301" s="87" t="e">
        <f>IF(分類!#REF!="","",分類!#REF!)</f>
        <v>#REF!</v>
      </c>
      <c r="F4301" s="87" t="e">
        <f>IF(分類!#REF!="","",分類!#REF!)</f>
        <v>#REF!</v>
      </c>
      <c r="G4301" s="87" t="e">
        <f>IF(分類!#REF!="","",分類!#REF!)</f>
        <v>#REF!</v>
      </c>
      <c r="J4301" s="87" t="e">
        <f>IF(分類!#REF!="","",分類!#REF!)</f>
        <v>#REF!</v>
      </c>
      <c r="K4301" t="e">
        <f>IF(J4301="","",_xlfn.XLOOKUP(J4301,単位CD!$A:$A,単位CD!$B:$B,0))</f>
        <v>#REF!</v>
      </c>
      <c r="M4301" s="87" t="e">
        <f>IF(分類!#REF!="","",分類!#REF!)</f>
        <v>#REF!</v>
      </c>
      <c r="N4301" t="e">
        <f>IF(M4301="","",_xlfn.XLOOKUP(M4301,仕入先CD!$A:$A,仕入先CD!$B:$B,0))</f>
        <v>#REF!</v>
      </c>
      <c r="Q4301" s="87" t="e">
        <f>IF(分類!#REF!="","",分類!#REF!)</f>
        <v>#REF!</v>
      </c>
      <c r="R4301" t="e">
        <f>IF(Q4301="","",_xlfn.XLOOKUP(Q4301,大分類!$A:$A,大分類!$B:$B,0))</f>
        <v>#REF!</v>
      </c>
      <c r="S4301" s="87" t="e">
        <f>IF(分類!#REF!="","",分類!#REF!)</f>
        <v>#REF!</v>
      </c>
      <c r="T4301" t="e">
        <f>IF(S4301="","",_xlfn.XLOOKUP(S4301,中分類!$A:$A,中分類!$B:$B,0))</f>
        <v>#REF!</v>
      </c>
      <c r="U4301" s="87" t="e">
        <f>IF(分類!#REF!="","",分類!#REF!)</f>
        <v>#REF!</v>
      </c>
      <c r="V4301" t="e">
        <f>IF(U4301="","",_xlfn.XLOOKUP(U4301,小分類!$A:$A,小分類!$B:$B,0))</f>
        <v>#REF!</v>
      </c>
      <c r="Z4301" s="87" t="e">
        <f>IF(分類!#REF!="","",分類!#REF!)</f>
        <v>#REF!</v>
      </c>
      <c r="AE4301" s="87" t="e">
        <f>IF(分類!#REF!="","",分類!#REF!)</f>
        <v>#REF!</v>
      </c>
      <c r="AJ4301" t="e">
        <f>IF(分類!#REF!="","",分類!#REF!)</f>
        <v>#REF!</v>
      </c>
      <c r="AO4301" t="e">
        <f>IF(分類!#REF!="","",分類!#REF!)</f>
        <v>#REF!</v>
      </c>
      <c r="AT4301" t="e">
        <f>IF(分類!#REF!="","",分類!#REF!)</f>
        <v>#REF!</v>
      </c>
      <c r="AY4301" t="e">
        <f>IF(分類!#REF!="","",分類!#REF!)</f>
        <v>#REF!</v>
      </c>
      <c r="BD4301" t="e">
        <f>IF(分類!#REF!="","",分類!#REF!)</f>
        <v>#REF!</v>
      </c>
      <c r="BI4301" t="e">
        <f>IF(分類!#REF!="","",分類!#REF!)</f>
        <v>#REF!</v>
      </c>
      <c r="BN4301" t="e">
        <f>IF(分類!#REF!="","",分類!#REF!)</f>
        <v>#REF!</v>
      </c>
      <c r="ER4301" s="87" t="e">
        <f>IF(分類!#REF!="","",分類!#REF!)</f>
        <v>#REF!</v>
      </c>
      <c r="ES4301" t="e">
        <f>IF(ER4301="","",_xlfn.XLOOKUP(提出用書式!ER4301,在庫取寄区分!$A:$A,在庫取寄区分!$B:$B,0))</f>
        <v>#REF!</v>
      </c>
      <c r="ET4301" s="87" t="e">
        <f>IF(分類!#REF!="","",分類!#REF!)</f>
        <v>#REF!</v>
      </c>
      <c r="EW4301" s="87" t="e">
        <f>IF(分類!#REF!="","",分類!#REF!)</f>
        <v>#REF!</v>
      </c>
      <c r="EX4301" s="87" t="e">
        <f>IF(分類!#REF!="","",分類!#REF!)</f>
        <v>#REF!</v>
      </c>
      <c r="FB4301" s="87" t="e">
        <f>IF(分類!#REF!="","",分類!#REF!)</f>
        <v>#REF!</v>
      </c>
    </row>
    <row r="4302" spans="3:158" x14ac:dyDescent="0.4">
      <c r="C4302" s="87" t="e">
        <f>IF(分類!#REF!="","",分類!#REF!)</f>
        <v>#REF!</v>
      </c>
      <c r="D4302" t="e">
        <f>IF(C4302="","",_xlfn.XLOOKUP(C4302,ﾒｰｶｰCD!$A:$A,ﾒｰｶｰCD!$B:$B,0))</f>
        <v>#REF!</v>
      </c>
      <c r="E4302" s="87" t="e">
        <f>IF(分類!#REF!="","",分類!#REF!)</f>
        <v>#REF!</v>
      </c>
      <c r="F4302" s="87" t="e">
        <f>IF(分類!#REF!="","",分類!#REF!)</f>
        <v>#REF!</v>
      </c>
      <c r="G4302" s="87" t="e">
        <f>IF(分類!#REF!="","",分類!#REF!)</f>
        <v>#REF!</v>
      </c>
      <c r="J4302" s="87" t="e">
        <f>IF(分類!#REF!="","",分類!#REF!)</f>
        <v>#REF!</v>
      </c>
      <c r="K4302" t="e">
        <f>IF(J4302="","",_xlfn.XLOOKUP(J4302,単位CD!$A:$A,単位CD!$B:$B,0))</f>
        <v>#REF!</v>
      </c>
      <c r="M4302" s="87" t="e">
        <f>IF(分類!#REF!="","",分類!#REF!)</f>
        <v>#REF!</v>
      </c>
      <c r="N4302" t="e">
        <f>IF(M4302="","",_xlfn.XLOOKUP(M4302,仕入先CD!$A:$A,仕入先CD!$B:$B,0))</f>
        <v>#REF!</v>
      </c>
      <c r="Q4302" s="87" t="e">
        <f>IF(分類!#REF!="","",分類!#REF!)</f>
        <v>#REF!</v>
      </c>
      <c r="R4302" t="e">
        <f>IF(Q4302="","",_xlfn.XLOOKUP(Q4302,大分類!$A:$A,大分類!$B:$B,0))</f>
        <v>#REF!</v>
      </c>
      <c r="S4302" s="87" t="e">
        <f>IF(分類!#REF!="","",分類!#REF!)</f>
        <v>#REF!</v>
      </c>
      <c r="T4302" t="e">
        <f>IF(S4302="","",_xlfn.XLOOKUP(S4302,中分類!$A:$A,中分類!$B:$B,0))</f>
        <v>#REF!</v>
      </c>
      <c r="U4302" s="87" t="e">
        <f>IF(分類!#REF!="","",分類!#REF!)</f>
        <v>#REF!</v>
      </c>
      <c r="V4302" t="e">
        <f>IF(U4302="","",_xlfn.XLOOKUP(U4302,小分類!$A:$A,小分類!$B:$B,0))</f>
        <v>#REF!</v>
      </c>
      <c r="Z4302" s="87" t="e">
        <f>IF(分類!#REF!="","",分類!#REF!)</f>
        <v>#REF!</v>
      </c>
      <c r="AE4302" s="87" t="e">
        <f>IF(分類!#REF!="","",分類!#REF!)</f>
        <v>#REF!</v>
      </c>
      <c r="AJ4302" t="e">
        <f>IF(分類!#REF!="","",分類!#REF!)</f>
        <v>#REF!</v>
      </c>
      <c r="AO4302" t="e">
        <f>IF(分類!#REF!="","",分類!#REF!)</f>
        <v>#REF!</v>
      </c>
      <c r="AT4302" t="e">
        <f>IF(分類!#REF!="","",分類!#REF!)</f>
        <v>#REF!</v>
      </c>
      <c r="AY4302" t="e">
        <f>IF(分類!#REF!="","",分類!#REF!)</f>
        <v>#REF!</v>
      </c>
      <c r="BD4302" t="e">
        <f>IF(分類!#REF!="","",分類!#REF!)</f>
        <v>#REF!</v>
      </c>
      <c r="BI4302" t="e">
        <f>IF(分類!#REF!="","",分類!#REF!)</f>
        <v>#REF!</v>
      </c>
      <c r="BN4302" t="e">
        <f>IF(分類!#REF!="","",分類!#REF!)</f>
        <v>#REF!</v>
      </c>
      <c r="ER4302" s="87" t="e">
        <f>IF(分類!#REF!="","",分類!#REF!)</f>
        <v>#REF!</v>
      </c>
      <c r="ES4302" t="e">
        <f>IF(ER4302="","",_xlfn.XLOOKUP(提出用書式!ER4302,在庫取寄区分!$A:$A,在庫取寄区分!$B:$B,0))</f>
        <v>#REF!</v>
      </c>
      <c r="ET4302" s="87" t="e">
        <f>IF(分類!#REF!="","",分類!#REF!)</f>
        <v>#REF!</v>
      </c>
      <c r="EW4302" s="87" t="e">
        <f>IF(分類!#REF!="","",分類!#REF!)</f>
        <v>#REF!</v>
      </c>
      <c r="EX4302" s="87" t="e">
        <f>IF(分類!#REF!="","",分類!#REF!)</f>
        <v>#REF!</v>
      </c>
      <c r="FB4302" s="87" t="e">
        <f>IF(分類!#REF!="","",分類!#REF!)</f>
        <v>#REF!</v>
      </c>
    </row>
    <row r="4303" spans="3:158" x14ac:dyDescent="0.4">
      <c r="C4303" s="87" t="e">
        <f>IF(分類!#REF!="","",分類!#REF!)</f>
        <v>#REF!</v>
      </c>
      <c r="D4303" t="e">
        <f>IF(C4303="","",_xlfn.XLOOKUP(C4303,ﾒｰｶｰCD!$A:$A,ﾒｰｶｰCD!$B:$B,0))</f>
        <v>#REF!</v>
      </c>
      <c r="E4303" s="87" t="e">
        <f>IF(分類!#REF!="","",分類!#REF!)</f>
        <v>#REF!</v>
      </c>
      <c r="F4303" s="87" t="e">
        <f>IF(分類!#REF!="","",分類!#REF!)</f>
        <v>#REF!</v>
      </c>
      <c r="G4303" s="87" t="e">
        <f>IF(分類!#REF!="","",分類!#REF!)</f>
        <v>#REF!</v>
      </c>
      <c r="J4303" s="87" t="e">
        <f>IF(分類!#REF!="","",分類!#REF!)</f>
        <v>#REF!</v>
      </c>
      <c r="K4303" t="e">
        <f>IF(J4303="","",_xlfn.XLOOKUP(J4303,単位CD!$A:$A,単位CD!$B:$B,0))</f>
        <v>#REF!</v>
      </c>
      <c r="M4303" s="87" t="e">
        <f>IF(分類!#REF!="","",分類!#REF!)</f>
        <v>#REF!</v>
      </c>
      <c r="N4303" t="e">
        <f>IF(M4303="","",_xlfn.XLOOKUP(M4303,仕入先CD!$A:$A,仕入先CD!$B:$B,0))</f>
        <v>#REF!</v>
      </c>
      <c r="Q4303" s="87" t="e">
        <f>IF(分類!#REF!="","",分類!#REF!)</f>
        <v>#REF!</v>
      </c>
      <c r="R4303" t="e">
        <f>IF(Q4303="","",_xlfn.XLOOKUP(Q4303,大分類!$A:$A,大分類!$B:$B,0))</f>
        <v>#REF!</v>
      </c>
      <c r="S4303" s="87" t="e">
        <f>IF(分類!#REF!="","",分類!#REF!)</f>
        <v>#REF!</v>
      </c>
      <c r="T4303" t="e">
        <f>IF(S4303="","",_xlfn.XLOOKUP(S4303,中分類!$A:$A,中分類!$B:$B,0))</f>
        <v>#REF!</v>
      </c>
      <c r="U4303" s="87" t="e">
        <f>IF(分類!#REF!="","",分類!#REF!)</f>
        <v>#REF!</v>
      </c>
      <c r="V4303" t="e">
        <f>IF(U4303="","",_xlfn.XLOOKUP(U4303,小分類!$A:$A,小分類!$B:$B,0))</f>
        <v>#REF!</v>
      </c>
      <c r="Z4303" s="87" t="e">
        <f>IF(分類!#REF!="","",分類!#REF!)</f>
        <v>#REF!</v>
      </c>
      <c r="AE4303" s="87" t="e">
        <f>IF(分類!#REF!="","",分類!#REF!)</f>
        <v>#REF!</v>
      </c>
      <c r="AJ4303" t="e">
        <f>IF(分類!#REF!="","",分類!#REF!)</f>
        <v>#REF!</v>
      </c>
      <c r="AO4303" t="e">
        <f>IF(分類!#REF!="","",分類!#REF!)</f>
        <v>#REF!</v>
      </c>
      <c r="AT4303" t="e">
        <f>IF(分類!#REF!="","",分類!#REF!)</f>
        <v>#REF!</v>
      </c>
      <c r="AY4303" t="e">
        <f>IF(分類!#REF!="","",分類!#REF!)</f>
        <v>#REF!</v>
      </c>
      <c r="BD4303" t="e">
        <f>IF(分類!#REF!="","",分類!#REF!)</f>
        <v>#REF!</v>
      </c>
      <c r="BI4303" t="e">
        <f>IF(分類!#REF!="","",分類!#REF!)</f>
        <v>#REF!</v>
      </c>
      <c r="BN4303" t="e">
        <f>IF(分類!#REF!="","",分類!#REF!)</f>
        <v>#REF!</v>
      </c>
      <c r="ER4303" s="87" t="e">
        <f>IF(分類!#REF!="","",分類!#REF!)</f>
        <v>#REF!</v>
      </c>
      <c r="ES4303" t="e">
        <f>IF(ER4303="","",_xlfn.XLOOKUP(提出用書式!ER4303,在庫取寄区分!$A:$A,在庫取寄区分!$B:$B,0))</f>
        <v>#REF!</v>
      </c>
      <c r="ET4303" s="87" t="e">
        <f>IF(分類!#REF!="","",分類!#REF!)</f>
        <v>#REF!</v>
      </c>
      <c r="EW4303" s="87" t="e">
        <f>IF(分類!#REF!="","",分類!#REF!)</f>
        <v>#REF!</v>
      </c>
      <c r="EX4303" s="87" t="e">
        <f>IF(分類!#REF!="","",分類!#REF!)</f>
        <v>#REF!</v>
      </c>
      <c r="FB4303" s="87" t="e">
        <f>IF(分類!#REF!="","",分類!#REF!)</f>
        <v>#REF!</v>
      </c>
    </row>
    <row r="4304" spans="3:158" x14ac:dyDescent="0.4">
      <c r="C4304" s="87" t="e">
        <f>IF(分類!#REF!="","",分類!#REF!)</f>
        <v>#REF!</v>
      </c>
      <c r="D4304" t="e">
        <f>IF(C4304="","",_xlfn.XLOOKUP(C4304,ﾒｰｶｰCD!$A:$A,ﾒｰｶｰCD!$B:$B,0))</f>
        <v>#REF!</v>
      </c>
      <c r="E4304" s="87" t="e">
        <f>IF(分類!#REF!="","",分類!#REF!)</f>
        <v>#REF!</v>
      </c>
      <c r="F4304" s="87" t="e">
        <f>IF(分類!#REF!="","",分類!#REF!)</f>
        <v>#REF!</v>
      </c>
      <c r="G4304" s="87" t="e">
        <f>IF(分類!#REF!="","",分類!#REF!)</f>
        <v>#REF!</v>
      </c>
      <c r="J4304" s="87" t="e">
        <f>IF(分類!#REF!="","",分類!#REF!)</f>
        <v>#REF!</v>
      </c>
      <c r="K4304" t="e">
        <f>IF(J4304="","",_xlfn.XLOOKUP(J4304,単位CD!$A:$A,単位CD!$B:$B,0))</f>
        <v>#REF!</v>
      </c>
      <c r="M4304" s="87" t="e">
        <f>IF(分類!#REF!="","",分類!#REF!)</f>
        <v>#REF!</v>
      </c>
      <c r="N4304" t="e">
        <f>IF(M4304="","",_xlfn.XLOOKUP(M4304,仕入先CD!$A:$A,仕入先CD!$B:$B,0))</f>
        <v>#REF!</v>
      </c>
      <c r="Q4304" s="87" t="e">
        <f>IF(分類!#REF!="","",分類!#REF!)</f>
        <v>#REF!</v>
      </c>
      <c r="R4304" t="e">
        <f>IF(Q4304="","",_xlfn.XLOOKUP(Q4304,大分類!$A:$A,大分類!$B:$B,0))</f>
        <v>#REF!</v>
      </c>
      <c r="S4304" s="87" t="e">
        <f>IF(分類!#REF!="","",分類!#REF!)</f>
        <v>#REF!</v>
      </c>
      <c r="T4304" t="e">
        <f>IF(S4304="","",_xlfn.XLOOKUP(S4304,中分類!$A:$A,中分類!$B:$B,0))</f>
        <v>#REF!</v>
      </c>
      <c r="U4304" s="87" t="e">
        <f>IF(分類!#REF!="","",分類!#REF!)</f>
        <v>#REF!</v>
      </c>
      <c r="V4304" t="e">
        <f>IF(U4304="","",_xlfn.XLOOKUP(U4304,小分類!$A:$A,小分類!$B:$B,0))</f>
        <v>#REF!</v>
      </c>
      <c r="Z4304" s="87" t="e">
        <f>IF(分類!#REF!="","",分類!#REF!)</f>
        <v>#REF!</v>
      </c>
      <c r="AE4304" s="87" t="e">
        <f>IF(分類!#REF!="","",分類!#REF!)</f>
        <v>#REF!</v>
      </c>
      <c r="AJ4304" t="e">
        <f>IF(分類!#REF!="","",分類!#REF!)</f>
        <v>#REF!</v>
      </c>
      <c r="AO4304" t="e">
        <f>IF(分類!#REF!="","",分類!#REF!)</f>
        <v>#REF!</v>
      </c>
      <c r="AT4304" t="e">
        <f>IF(分類!#REF!="","",分類!#REF!)</f>
        <v>#REF!</v>
      </c>
      <c r="AY4304" t="e">
        <f>IF(分類!#REF!="","",分類!#REF!)</f>
        <v>#REF!</v>
      </c>
      <c r="BD4304" t="e">
        <f>IF(分類!#REF!="","",分類!#REF!)</f>
        <v>#REF!</v>
      </c>
      <c r="BI4304" t="e">
        <f>IF(分類!#REF!="","",分類!#REF!)</f>
        <v>#REF!</v>
      </c>
      <c r="BN4304" t="e">
        <f>IF(分類!#REF!="","",分類!#REF!)</f>
        <v>#REF!</v>
      </c>
      <c r="ER4304" s="87" t="e">
        <f>IF(分類!#REF!="","",分類!#REF!)</f>
        <v>#REF!</v>
      </c>
      <c r="ES4304" t="e">
        <f>IF(ER4304="","",_xlfn.XLOOKUP(提出用書式!ER4304,在庫取寄区分!$A:$A,在庫取寄区分!$B:$B,0))</f>
        <v>#REF!</v>
      </c>
      <c r="ET4304" s="87" t="e">
        <f>IF(分類!#REF!="","",分類!#REF!)</f>
        <v>#REF!</v>
      </c>
      <c r="EW4304" s="87" t="e">
        <f>IF(分類!#REF!="","",分類!#REF!)</f>
        <v>#REF!</v>
      </c>
      <c r="EX4304" s="87" t="e">
        <f>IF(分類!#REF!="","",分類!#REF!)</f>
        <v>#REF!</v>
      </c>
      <c r="FB4304" s="87" t="e">
        <f>IF(分類!#REF!="","",分類!#REF!)</f>
        <v>#REF!</v>
      </c>
    </row>
    <row r="4305" spans="3:158" x14ac:dyDescent="0.4">
      <c r="C4305" s="87" t="e">
        <f>IF(分類!#REF!="","",分類!#REF!)</f>
        <v>#REF!</v>
      </c>
      <c r="D4305" t="e">
        <f>IF(C4305="","",_xlfn.XLOOKUP(C4305,ﾒｰｶｰCD!$A:$A,ﾒｰｶｰCD!$B:$B,0))</f>
        <v>#REF!</v>
      </c>
      <c r="E4305" s="87" t="e">
        <f>IF(分類!#REF!="","",分類!#REF!)</f>
        <v>#REF!</v>
      </c>
      <c r="F4305" s="87" t="e">
        <f>IF(分類!#REF!="","",分類!#REF!)</f>
        <v>#REF!</v>
      </c>
      <c r="G4305" s="87" t="e">
        <f>IF(分類!#REF!="","",分類!#REF!)</f>
        <v>#REF!</v>
      </c>
      <c r="J4305" s="87" t="e">
        <f>IF(分類!#REF!="","",分類!#REF!)</f>
        <v>#REF!</v>
      </c>
      <c r="K4305" t="e">
        <f>IF(J4305="","",_xlfn.XLOOKUP(J4305,単位CD!$A:$A,単位CD!$B:$B,0))</f>
        <v>#REF!</v>
      </c>
      <c r="M4305" s="87" t="e">
        <f>IF(分類!#REF!="","",分類!#REF!)</f>
        <v>#REF!</v>
      </c>
      <c r="N4305" t="e">
        <f>IF(M4305="","",_xlfn.XLOOKUP(M4305,仕入先CD!$A:$A,仕入先CD!$B:$B,0))</f>
        <v>#REF!</v>
      </c>
      <c r="Q4305" s="87" t="e">
        <f>IF(分類!#REF!="","",分類!#REF!)</f>
        <v>#REF!</v>
      </c>
      <c r="R4305" t="e">
        <f>IF(Q4305="","",_xlfn.XLOOKUP(Q4305,大分類!$A:$A,大分類!$B:$B,0))</f>
        <v>#REF!</v>
      </c>
      <c r="S4305" s="87" t="e">
        <f>IF(分類!#REF!="","",分類!#REF!)</f>
        <v>#REF!</v>
      </c>
      <c r="T4305" t="e">
        <f>IF(S4305="","",_xlfn.XLOOKUP(S4305,中分類!$A:$A,中分類!$B:$B,0))</f>
        <v>#REF!</v>
      </c>
      <c r="U4305" s="87" t="e">
        <f>IF(分類!#REF!="","",分類!#REF!)</f>
        <v>#REF!</v>
      </c>
      <c r="V4305" t="e">
        <f>IF(U4305="","",_xlfn.XLOOKUP(U4305,小分類!$A:$A,小分類!$B:$B,0))</f>
        <v>#REF!</v>
      </c>
      <c r="Z4305" s="87" t="e">
        <f>IF(分類!#REF!="","",分類!#REF!)</f>
        <v>#REF!</v>
      </c>
      <c r="AE4305" s="87" t="e">
        <f>IF(分類!#REF!="","",分類!#REF!)</f>
        <v>#REF!</v>
      </c>
      <c r="AJ4305" t="e">
        <f>IF(分類!#REF!="","",分類!#REF!)</f>
        <v>#REF!</v>
      </c>
      <c r="AO4305" t="e">
        <f>IF(分類!#REF!="","",分類!#REF!)</f>
        <v>#REF!</v>
      </c>
      <c r="AT4305" t="e">
        <f>IF(分類!#REF!="","",分類!#REF!)</f>
        <v>#REF!</v>
      </c>
      <c r="AY4305" t="e">
        <f>IF(分類!#REF!="","",分類!#REF!)</f>
        <v>#REF!</v>
      </c>
      <c r="BD4305" t="e">
        <f>IF(分類!#REF!="","",分類!#REF!)</f>
        <v>#REF!</v>
      </c>
      <c r="BI4305" t="e">
        <f>IF(分類!#REF!="","",分類!#REF!)</f>
        <v>#REF!</v>
      </c>
      <c r="BN4305" t="e">
        <f>IF(分類!#REF!="","",分類!#REF!)</f>
        <v>#REF!</v>
      </c>
      <c r="ER4305" s="87" t="e">
        <f>IF(分類!#REF!="","",分類!#REF!)</f>
        <v>#REF!</v>
      </c>
      <c r="ES4305" t="e">
        <f>IF(ER4305="","",_xlfn.XLOOKUP(提出用書式!ER4305,在庫取寄区分!$A:$A,在庫取寄区分!$B:$B,0))</f>
        <v>#REF!</v>
      </c>
      <c r="ET4305" s="87" t="e">
        <f>IF(分類!#REF!="","",分類!#REF!)</f>
        <v>#REF!</v>
      </c>
      <c r="EW4305" s="87" t="e">
        <f>IF(分類!#REF!="","",分類!#REF!)</f>
        <v>#REF!</v>
      </c>
      <c r="EX4305" s="87" t="e">
        <f>IF(分類!#REF!="","",分類!#REF!)</f>
        <v>#REF!</v>
      </c>
      <c r="FB4305" s="87" t="e">
        <f>IF(分類!#REF!="","",分類!#REF!)</f>
        <v>#REF!</v>
      </c>
    </row>
    <row r="4306" spans="3:158" x14ac:dyDescent="0.4">
      <c r="C4306" s="87" t="e">
        <f>IF(分類!#REF!="","",分類!#REF!)</f>
        <v>#REF!</v>
      </c>
      <c r="D4306" t="e">
        <f>IF(C4306="","",_xlfn.XLOOKUP(C4306,ﾒｰｶｰCD!$A:$A,ﾒｰｶｰCD!$B:$B,0))</f>
        <v>#REF!</v>
      </c>
      <c r="E4306" s="87" t="e">
        <f>IF(分類!#REF!="","",分類!#REF!)</f>
        <v>#REF!</v>
      </c>
      <c r="F4306" s="87" t="e">
        <f>IF(分類!#REF!="","",分類!#REF!)</f>
        <v>#REF!</v>
      </c>
      <c r="G4306" s="87" t="e">
        <f>IF(分類!#REF!="","",分類!#REF!)</f>
        <v>#REF!</v>
      </c>
      <c r="J4306" s="87" t="e">
        <f>IF(分類!#REF!="","",分類!#REF!)</f>
        <v>#REF!</v>
      </c>
      <c r="K4306" t="e">
        <f>IF(J4306="","",_xlfn.XLOOKUP(J4306,単位CD!$A:$A,単位CD!$B:$B,0))</f>
        <v>#REF!</v>
      </c>
      <c r="M4306" s="87" t="e">
        <f>IF(分類!#REF!="","",分類!#REF!)</f>
        <v>#REF!</v>
      </c>
      <c r="N4306" t="e">
        <f>IF(M4306="","",_xlfn.XLOOKUP(M4306,仕入先CD!$A:$A,仕入先CD!$B:$B,0))</f>
        <v>#REF!</v>
      </c>
      <c r="Q4306" s="87" t="e">
        <f>IF(分類!#REF!="","",分類!#REF!)</f>
        <v>#REF!</v>
      </c>
      <c r="R4306" t="e">
        <f>IF(Q4306="","",_xlfn.XLOOKUP(Q4306,大分類!$A:$A,大分類!$B:$B,0))</f>
        <v>#REF!</v>
      </c>
      <c r="S4306" s="87" t="e">
        <f>IF(分類!#REF!="","",分類!#REF!)</f>
        <v>#REF!</v>
      </c>
      <c r="T4306" t="e">
        <f>IF(S4306="","",_xlfn.XLOOKUP(S4306,中分類!$A:$A,中分類!$B:$B,0))</f>
        <v>#REF!</v>
      </c>
      <c r="U4306" s="87" t="e">
        <f>IF(分類!#REF!="","",分類!#REF!)</f>
        <v>#REF!</v>
      </c>
      <c r="V4306" t="e">
        <f>IF(U4306="","",_xlfn.XLOOKUP(U4306,小分類!$A:$A,小分類!$B:$B,0))</f>
        <v>#REF!</v>
      </c>
      <c r="Z4306" s="87" t="e">
        <f>IF(分類!#REF!="","",分類!#REF!)</f>
        <v>#REF!</v>
      </c>
      <c r="AE4306" s="87" t="e">
        <f>IF(分類!#REF!="","",分類!#REF!)</f>
        <v>#REF!</v>
      </c>
      <c r="AJ4306" t="e">
        <f>IF(分類!#REF!="","",分類!#REF!)</f>
        <v>#REF!</v>
      </c>
      <c r="AO4306" t="e">
        <f>IF(分類!#REF!="","",分類!#REF!)</f>
        <v>#REF!</v>
      </c>
      <c r="AT4306" t="e">
        <f>IF(分類!#REF!="","",分類!#REF!)</f>
        <v>#REF!</v>
      </c>
      <c r="AY4306" t="e">
        <f>IF(分類!#REF!="","",分類!#REF!)</f>
        <v>#REF!</v>
      </c>
      <c r="BD4306" t="e">
        <f>IF(分類!#REF!="","",分類!#REF!)</f>
        <v>#REF!</v>
      </c>
      <c r="BI4306" t="e">
        <f>IF(分類!#REF!="","",分類!#REF!)</f>
        <v>#REF!</v>
      </c>
      <c r="BN4306" t="e">
        <f>IF(分類!#REF!="","",分類!#REF!)</f>
        <v>#REF!</v>
      </c>
      <c r="ER4306" s="87" t="e">
        <f>IF(分類!#REF!="","",分類!#REF!)</f>
        <v>#REF!</v>
      </c>
      <c r="ES4306" t="e">
        <f>IF(ER4306="","",_xlfn.XLOOKUP(提出用書式!ER4306,在庫取寄区分!$A:$A,在庫取寄区分!$B:$B,0))</f>
        <v>#REF!</v>
      </c>
      <c r="ET4306" s="87" t="e">
        <f>IF(分類!#REF!="","",分類!#REF!)</f>
        <v>#REF!</v>
      </c>
      <c r="EW4306" s="87" t="e">
        <f>IF(分類!#REF!="","",分類!#REF!)</f>
        <v>#REF!</v>
      </c>
      <c r="EX4306" s="87" t="e">
        <f>IF(分類!#REF!="","",分類!#REF!)</f>
        <v>#REF!</v>
      </c>
      <c r="FB4306" s="87" t="e">
        <f>IF(分類!#REF!="","",分類!#REF!)</f>
        <v>#REF!</v>
      </c>
    </row>
    <row r="4307" spans="3:158" x14ac:dyDescent="0.4">
      <c r="C4307" s="87" t="e">
        <f>IF(分類!#REF!="","",分類!#REF!)</f>
        <v>#REF!</v>
      </c>
      <c r="D4307" t="e">
        <f>IF(C4307="","",_xlfn.XLOOKUP(C4307,ﾒｰｶｰCD!$A:$A,ﾒｰｶｰCD!$B:$B,0))</f>
        <v>#REF!</v>
      </c>
      <c r="E4307" s="87" t="e">
        <f>IF(分類!#REF!="","",分類!#REF!)</f>
        <v>#REF!</v>
      </c>
      <c r="F4307" s="87" t="e">
        <f>IF(分類!#REF!="","",分類!#REF!)</f>
        <v>#REF!</v>
      </c>
      <c r="G4307" s="87" t="e">
        <f>IF(分類!#REF!="","",分類!#REF!)</f>
        <v>#REF!</v>
      </c>
      <c r="J4307" s="87" t="e">
        <f>IF(分類!#REF!="","",分類!#REF!)</f>
        <v>#REF!</v>
      </c>
      <c r="K4307" t="e">
        <f>IF(J4307="","",_xlfn.XLOOKUP(J4307,単位CD!$A:$A,単位CD!$B:$B,0))</f>
        <v>#REF!</v>
      </c>
      <c r="M4307" s="87" t="e">
        <f>IF(分類!#REF!="","",分類!#REF!)</f>
        <v>#REF!</v>
      </c>
      <c r="N4307" t="e">
        <f>IF(M4307="","",_xlfn.XLOOKUP(M4307,仕入先CD!$A:$A,仕入先CD!$B:$B,0))</f>
        <v>#REF!</v>
      </c>
      <c r="Q4307" s="87" t="e">
        <f>IF(分類!#REF!="","",分類!#REF!)</f>
        <v>#REF!</v>
      </c>
      <c r="R4307" t="e">
        <f>IF(Q4307="","",_xlfn.XLOOKUP(Q4307,大分類!$A:$A,大分類!$B:$B,0))</f>
        <v>#REF!</v>
      </c>
      <c r="S4307" s="87" t="e">
        <f>IF(分類!#REF!="","",分類!#REF!)</f>
        <v>#REF!</v>
      </c>
      <c r="T4307" t="e">
        <f>IF(S4307="","",_xlfn.XLOOKUP(S4307,中分類!$A:$A,中分類!$B:$B,0))</f>
        <v>#REF!</v>
      </c>
      <c r="U4307" s="87" t="e">
        <f>IF(分類!#REF!="","",分類!#REF!)</f>
        <v>#REF!</v>
      </c>
      <c r="V4307" t="e">
        <f>IF(U4307="","",_xlfn.XLOOKUP(U4307,小分類!$A:$A,小分類!$B:$B,0))</f>
        <v>#REF!</v>
      </c>
      <c r="Z4307" s="87" t="e">
        <f>IF(分類!#REF!="","",分類!#REF!)</f>
        <v>#REF!</v>
      </c>
      <c r="AE4307" s="87" t="e">
        <f>IF(分類!#REF!="","",分類!#REF!)</f>
        <v>#REF!</v>
      </c>
      <c r="AJ4307" t="e">
        <f>IF(分類!#REF!="","",分類!#REF!)</f>
        <v>#REF!</v>
      </c>
      <c r="AO4307" t="e">
        <f>IF(分類!#REF!="","",分類!#REF!)</f>
        <v>#REF!</v>
      </c>
      <c r="AT4307" t="e">
        <f>IF(分類!#REF!="","",分類!#REF!)</f>
        <v>#REF!</v>
      </c>
      <c r="AY4307" t="e">
        <f>IF(分類!#REF!="","",分類!#REF!)</f>
        <v>#REF!</v>
      </c>
      <c r="BD4307" t="e">
        <f>IF(分類!#REF!="","",分類!#REF!)</f>
        <v>#REF!</v>
      </c>
      <c r="BI4307" t="e">
        <f>IF(分類!#REF!="","",分類!#REF!)</f>
        <v>#REF!</v>
      </c>
      <c r="BN4307" t="e">
        <f>IF(分類!#REF!="","",分類!#REF!)</f>
        <v>#REF!</v>
      </c>
      <c r="ER4307" s="87" t="e">
        <f>IF(分類!#REF!="","",分類!#REF!)</f>
        <v>#REF!</v>
      </c>
      <c r="ES4307" t="e">
        <f>IF(ER4307="","",_xlfn.XLOOKUP(提出用書式!ER4307,在庫取寄区分!$A:$A,在庫取寄区分!$B:$B,0))</f>
        <v>#REF!</v>
      </c>
      <c r="ET4307" s="87" t="e">
        <f>IF(分類!#REF!="","",分類!#REF!)</f>
        <v>#REF!</v>
      </c>
      <c r="EW4307" s="87" t="e">
        <f>IF(分類!#REF!="","",分類!#REF!)</f>
        <v>#REF!</v>
      </c>
      <c r="EX4307" s="87" t="e">
        <f>IF(分類!#REF!="","",分類!#REF!)</f>
        <v>#REF!</v>
      </c>
      <c r="FB4307" s="87" t="e">
        <f>IF(分類!#REF!="","",分類!#REF!)</f>
        <v>#REF!</v>
      </c>
    </row>
    <row r="4308" spans="3:158" x14ac:dyDescent="0.4">
      <c r="C4308" s="87" t="e">
        <f>IF(分類!#REF!="","",分類!#REF!)</f>
        <v>#REF!</v>
      </c>
      <c r="D4308" t="e">
        <f>IF(C4308="","",_xlfn.XLOOKUP(C4308,ﾒｰｶｰCD!$A:$A,ﾒｰｶｰCD!$B:$B,0))</f>
        <v>#REF!</v>
      </c>
      <c r="E4308" s="87" t="e">
        <f>IF(分類!#REF!="","",分類!#REF!)</f>
        <v>#REF!</v>
      </c>
      <c r="F4308" s="87" t="e">
        <f>IF(分類!#REF!="","",分類!#REF!)</f>
        <v>#REF!</v>
      </c>
      <c r="G4308" s="87" t="e">
        <f>IF(分類!#REF!="","",分類!#REF!)</f>
        <v>#REF!</v>
      </c>
      <c r="J4308" s="87" t="e">
        <f>IF(分類!#REF!="","",分類!#REF!)</f>
        <v>#REF!</v>
      </c>
      <c r="K4308" t="e">
        <f>IF(J4308="","",_xlfn.XLOOKUP(J4308,単位CD!$A:$A,単位CD!$B:$B,0))</f>
        <v>#REF!</v>
      </c>
      <c r="M4308" s="87" t="e">
        <f>IF(分類!#REF!="","",分類!#REF!)</f>
        <v>#REF!</v>
      </c>
      <c r="N4308" t="e">
        <f>IF(M4308="","",_xlfn.XLOOKUP(M4308,仕入先CD!$A:$A,仕入先CD!$B:$B,0))</f>
        <v>#REF!</v>
      </c>
      <c r="Q4308" s="87" t="e">
        <f>IF(分類!#REF!="","",分類!#REF!)</f>
        <v>#REF!</v>
      </c>
      <c r="R4308" t="e">
        <f>IF(Q4308="","",_xlfn.XLOOKUP(Q4308,大分類!$A:$A,大分類!$B:$B,0))</f>
        <v>#REF!</v>
      </c>
      <c r="S4308" s="87" t="e">
        <f>IF(分類!#REF!="","",分類!#REF!)</f>
        <v>#REF!</v>
      </c>
      <c r="T4308" t="e">
        <f>IF(S4308="","",_xlfn.XLOOKUP(S4308,中分類!$A:$A,中分類!$B:$B,0))</f>
        <v>#REF!</v>
      </c>
      <c r="U4308" s="87" t="e">
        <f>IF(分類!#REF!="","",分類!#REF!)</f>
        <v>#REF!</v>
      </c>
      <c r="V4308" t="e">
        <f>IF(U4308="","",_xlfn.XLOOKUP(U4308,小分類!$A:$A,小分類!$B:$B,0))</f>
        <v>#REF!</v>
      </c>
      <c r="Z4308" s="87" t="e">
        <f>IF(分類!#REF!="","",分類!#REF!)</f>
        <v>#REF!</v>
      </c>
      <c r="AE4308" s="87" t="e">
        <f>IF(分類!#REF!="","",分類!#REF!)</f>
        <v>#REF!</v>
      </c>
      <c r="AJ4308" t="e">
        <f>IF(分類!#REF!="","",分類!#REF!)</f>
        <v>#REF!</v>
      </c>
      <c r="AO4308" t="e">
        <f>IF(分類!#REF!="","",分類!#REF!)</f>
        <v>#REF!</v>
      </c>
      <c r="AT4308" t="e">
        <f>IF(分類!#REF!="","",分類!#REF!)</f>
        <v>#REF!</v>
      </c>
      <c r="AY4308" t="e">
        <f>IF(分類!#REF!="","",分類!#REF!)</f>
        <v>#REF!</v>
      </c>
      <c r="BD4308" t="e">
        <f>IF(分類!#REF!="","",分類!#REF!)</f>
        <v>#REF!</v>
      </c>
      <c r="BI4308" t="e">
        <f>IF(分類!#REF!="","",分類!#REF!)</f>
        <v>#REF!</v>
      </c>
      <c r="BN4308" t="e">
        <f>IF(分類!#REF!="","",分類!#REF!)</f>
        <v>#REF!</v>
      </c>
      <c r="ER4308" s="87" t="e">
        <f>IF(分類!#REF!="","",分類!#REF!)</f>
        <v>#REF!</v>
      </c>
      <c r="ES4308" t="e">
        <f>IF(ER4308="","",_xlfn.XLOOKUP(提出用書式!ER4308,在庫取寄区分!$A:$A,在庫取寄区分!$B:$B,0))</f>
        <v>#REF!</v>
      </c>
      <c r="ET4308" s="87" t="e">
        <f>IF(分類!#REF!="","",分類!#REF!)</f>
        <v>#REF!</v>
      </c>
      <c r="EW4308" s="87" t="e">
        <f>IF(分類!#REF!="","",分類!#REF!)</f>
        <v>#REF!</v>
      </c>
      <c r="EX4308" s="87" t="e">
        <f>IF(分類!#REF!="","",分類!#REF!)</f>
        <v>#REF!</v>
      </c>
      <c r="FB4308" s="87" t="e">
        <f>IF(分類!#REF!="","",分類!#REF!)</f>
        <v>#REF!</v>
      </c>
    </row>
    <row r="4309" spans="3:158" x14ac:dyDescent="0.4">
      <c r="C4309" s="87" t="e">
        <f>IF(分類!#REF!="","",分類!#REF!)</f>
        <v>#REF!</v>
      </c>
      <c r="D4309" t="e">
        <f>IF(C4309="","",_xlfn.XLOOKUP(C4309,ﾒｰｶｰCD!$A:$A,ﾒｰｶｰCD!$B:$B,0))</f>
        <v>#REF!</v>
      </c>
      <c r="E4309" s="87" t="e">
        <f>IF(分類!#REF!="","",分類!#REF!)</f>
        <v>#REF!</v>
      </c>
      <c r="F4309" s="87" t="e">
        <f>IF(分類!#REF!="","",分類!#REF!)</f>
        <v>#REF!</v>
      </c>
      <c r="G4309" s="87" t="e">
        <f>IF(分類!#REF!="","",分類!#REF!)</f>
        <v>#REF!</v>
      </c>
      <c r="J4309" s="87" t="e">
        <f>IF(分類!#REF!="","",分類!#REF!)</f>
        <v>#REF!</v>
      </c>
      <c r="K4309" t="e">
        <f>IF(J4309="","",_xlfn.XLOOKUP(J4309,単位CD!$A:$A,単位CD!$B:$B,0))</f>
        <v>#REF!</v>
      </c>
      <c r="M4309" s="87" t="e">
        <f>IF(分類!#REF!="","",分類!#REF!)</f>
        <v>#REF!</v>
      </c>
      <c r="N4309" t="e">
        <f>IF(M4309="","",_xlfn.XLOOKUP(M4309,仕入先CD!$A:$A,仕入先CD!$B:$B,0))</f>
        <v>#REF!</v>
      </c>
      <c r="Q4309" s="87" t="e">
        <f>IF(分類!#REF!="","",分類!#REF!)</f>
        <v>#REF!</v>
      </c>
      <c r="R4309" t="e">
        <f>IF(Q4309="","",_xlfn.XLOOKUP(Q4309,大分類!$A:$A,大分類!$B:$B,0))</f>
        <v>#REF!</v>
      </c>
      <c r="S4309" s="87" t="e">
        <f>IF(分類!#REF!="","",分類!#REF!)</f>
        <v>#REF!</v>
      </c>
      <c r="T4309" t="e">
        <f>IF(S4309="","",_xlfn.XLOOKUP(S4309,中分類!$A:$A,中分類!$B:$B,0))</f>
        <v>#REF!</v>
      </c>
      <c r="U4309" s="87" t="e">
        <f>IF(分類!#REF!="","",分類!#REF!)</f>
        <v>#REF!</v>
      </c>
      <c r="V4309" t="e">
        <f>IF(U4309="","",_xlfn.XLOOKUP(U4309,小分類!$A:$A,小分類!$B:$B,0))</f>
        <v>#REF!</v>
      </c>
      <c r="Z4309" s="87" t="e">
        <f>IF(分類!#REF!="","",分類!#REF!)</f>
        <v>#REF!</v>
      </c>
      <c r="AE4309" s="87" t="e">
        <f>IF(分類!#REF!="","",分類!#REF!)</f>
        <v>#REF!</v>
      </c>
      <c r="AJ4309" t="e">
        <f>IF(分類!#REF!="","",分類!#REF!)</f>
        <v>#REF!</v>
      </c>
      <c r="AO4309" t="e">
        <f>IF(分類!#REF!="","",分類!#REF!)</f>
        <v>#REF!</v>
      </c>
      <c r="AT4309" t="e">
        <f>IF(分類!#REF!="","",分類!#REF!)</f>
        <v>#REF!</v>
      </c>
      <c r="AY4309" t="e">
        <f>IF(分類!#REF!="","",分類!#REF!)</f>
        <v>#REF!</v>
      </c>
      <c r="BD4309" t="e">
        <f>IF(分類!#REF!="","",分類!#REF!)</f>
        <v>#REF!</v>
      </c>
      <c r="BI4309" t="e">
        <f>IF(分類!#REF!="","",分類!#REF!)</f>
        <v>#REF!</v>
      </c>
      <c r="BN4309" t="e">
        <f>IF(分類!#REF!="","",分類!#REF!)</f>
        <v>#REF!</v>
      </c>
      <c r="ER4309" s="87" t="e">
        <f>IF(分類!#REF!="","",分類!#REF!)</f>
        <v>#REF!</v>
      </c>
      <c r="ES4309" t="e">
        <f>IF(ER4309="","",_xlfn.XLOOKUP(提出用書式!ER4309,在庫取寄区分!$A:$A,在庫取寄区分!$B:$B,0))</f>
        <v>#REF!</v>
      </c>
      <c r="ET4309" s="87" t="e">
        <f>IF(分類!#REF!="","",分類!#REF!)</f>
        <v>#REF!</v>
      </c>
      <c r="EW4309" s="87" t="e">
        <f>IF(分類!#REF!="","",分類!#REF!)</f>
        <v>#REF!</v>
      </c>
      <c r="EX4309" s="87" t="e">
        <f>IF(分類!#REF!="","",分類!#REF!)</f>
        <v>#REF!</v>
      </c>
      <c r="FB4309" s="87" t="e">
        <f>IF(分類!#REF!="","",分類!#REF!)</f>
        <v>#REF!</v>
      </c>
    </row>
    <row r="4310" spans="3:158" x14ac:dyDescent="0.4">
      <c r="C4310" s="87" t="e">
        <f>IF(分類!#REF!="","",分類!#REF!)</f>
        <v>#REF!</v>
      </c>
      <c r="D4310" t="e">
        <f>IF(C4310="","",_xlfn.XLOOKUP(C4310,ﾒｰｶｰCD!$A:$A,ﾒｰｶｰCD!$B:$B,0))</f>
        <v>#REF!</v>
      </c>
      <c r="E4310" s="87" t="e">
        <f>IF(分類!#REF!="","",分類!#REF!)</f>
        <v>#REF!</v>
      </c>
      <c r="F4310" s="87" t="e">
        <f>IF(分類!#REF!="","",分類!#REF!)</f>
        <v>#REF!</v>
      </c>
      <c r="G4310" s="87" t="e">
        <f>IF(分類!#REF!="","",分類!#REF!)</f>
        <v>#REF!</v>
      </c>
      <c r="J4310" s="87" t="e">
        <f>IF(分類!#REF!="","",分類!#REF!)</f>
        <v>#REF!</v>
      </c>
      <c r="K4310" t="e">
        <f>IF(J4310="","",_xlfn.XLOOKUP(J4310,単位CD!$A:$A,単位CD!$B:$B,0))</f>
        <v>#REF!</v>
      </c>
      <c r="M4310" s="87" t="e">
        <f>IF(分類!#REF!="","",分類!#REF!)</f>
        <v>#REF!</v>
      </c>
      <c r="N4310" t="e">
        <f>IF(M4310="","",_xlfn.XLOOKUP(M4310,仕入先CD!$A:$A,仕入先CD!$B:$B,0))</f>
        <v>#REF!</v>
      </c>
      <c r="Q4310" s="87" t="e">
        <f>IF(分類!#REF!="","",分類!#REF!)</f>
        <v>#REF!</v>
      </c>
      <c r="R4310" t="e">
        <f>IF(Q4310="","",_xlfn.XLOOKUP(Q4310,大分類!$A:$A,大分類!$B:$B,0))</f>
        <v>#REF!</v>
      </c>
      <c r="S4310" s="87" t="e">
        <f>IF(分類!#REF!="","",分類!#REF!)</f>
        <v>#REF!</v>
      </c>
      <c r="T4310" t="e">
        <f>IF(S4310="","",_xlfn.XLOOKUP(S4310,中分類!$A:$A,中分類!$B:$B,0))</f>
        <v>#REF!</v>
      </c>
      <c r="U4310" s="87" t="e">
        <f>IF(分類!#REF!="","",分類!#REF!)</f>
        <v>#REF!</v>
      </c>
      <c r="V4310" t="e">
        <f>IF(U4310="","",_xlfn.XLOOKUP(U4310,小分類!$A:$A,小分類!$B:$B,0))</f>
        <v>#REF!</v>
      </c>
      <c r="Z4310" s="87" t="e">
        <f>IF(分類!#REF!="","",分類!#REF!)</f>
        <v>#REF!</v>
      </c>
      <c r="AE4310" s="87" t="e">
        <f>IF(分類!#REF!="","",分類!#REF!)</f>
        <v>#REF!</v>
      </c>
      <c r="AJ4310" t="e">
        <f>IF(分類!#REF!="","",分類!#REF!)</f>
        <v>#REF!</v>
      </c>
      <c r="AO4310" t="e">
        <f>IF(分類!#REF!="","",分類!#REF!)</f>
        <v>#REF!</v>
      </c>
      <c r="AT4310" t="e">
        <f>IF(分類!#REF!="","",分類!#REF!)</f>
        <v>#REF!</v>
      </c>
      <c r="AY4310" t="e">
        <f>IF(分類!#REF!="","",分類!#REF!)</f>
        <v>#REF!</v>
      </c>
      <c r="BD4310" t="e">
        <f>IF(分類!#REF!="","",分類!#REF!)</f>
        <v>#REF!</v>
      </c>
      <c r="BI4310" t="e">
        <f>IF(分類!#REF!="","",分類!#REF!)</f>
        <v>#REF!</v>
      </c>
      <c r="BN4310" t="e">
        <f>IF(分類!#REF!="","",分類!#REF!)</f>
        <v>#REF!</v>
      </c>
      <c r="ER4310" s="87" t="e">
        <f>IF(分類!#REF!="","",分類!#REF!)</f>
        <v>#REF!</v>
      </c>
      <c r="ES4310" t="e">
        <f>IF(ER4310="","",_xlfn.XLOOKUP(提出用書式!ER4310,在庫取寄区分!$A:$A,在庫取寄区分!$B:$B,0))</f>
        <v>#REF!</v>
      </c>
      <c r="ET4310" s="87" t="e">
        <f>IF(分類!#REF!="","",分類!#REF!)</f>
        <v>#REF!</v>
      </c>
      <c r="EW4310" s="87" t="e">
        <f>IF(分類!#REF!="","",分類!#REF!)</f>
        <v>#REF!</v>
      </c>
      <c r="EX4310" s="87" t="e">
        <f>IF(分類!#REF!="","",分類!#REF!)</f>
        <v>#REF!</v>
      </c>
      <c r="FB4310" s="87" t="e">
        <f>IF(分類!#REF!="","",分類!#REF!)</f>
        <v>#REF!</v>
      </c>
    </row>
    <row r="4311" spans="3:158" x14ac:dyDescent="0.4">
      <c r="C4311" s="87" t="e">
        <f>IF(分類!#REF!="","",分類!#REF!)</f>
        <v>#REF!</v>
      </c>
      <c r="D4311" t="e">
        <f>IF(C4311="","",_xlfn.XLOOKUP(C4311,ﾒｰｶｰCD!$A:$A,ﾒｰｶｰCD!$B:$B,0))</f>
        <v>#REF!</v>
      </c>
      <c r="E4311" s="87" t="e">
        <f>IF(分類!#REF!="","",分類!#REF!)</f>
        <v>#REF!</v>
      </c>
      <c r="F4311" s="87" t="e">
        <f>IF(分類!#REF!="","",分類!#REF!)</f>
        <v>#REF!</v>
      </c>
      <c r="G4311" s="87" t="e">
        <f>IF(分類!#REF!="","",分類!#REF!)</f>
        <v>#REF!</v>
      </c>
      <c r="J4311" s="87" t="e">
        <f>IF(分類!#REF!="","",分類!#REF!)</f>
        <v>#REF!</v>
      </c>
      <c r="K4311" t="e">
        <f>IF(J4311="","",_xlfn.XLOOKUP(J4311,単位CD!$A:$A,単位CD!$B:$B,0))</f>
        <v>#REF!</v>
      </c>
      <c r="M4311" s="87" t="e">
        <f>IF(分類!#REF!="","",分類!#REF!)</f>
        <v>#REF!</v>
      </c>
      <c r="N4311" t="e">
        <f>IF(M4311="","",_xlfn.XLOOKUP(M4311,仕入先CD!$A:$A,仕入先CD!$B:$B,0))</f>
        <v>#REF!</v>
      </c>
      <c r="Q4311" s="87" t="e">
        <f>IF(分類!#REF!="","",分類!#REF!)</f>
        <v>#REF!</v>
      </c>
      <c r="R4311" t="e">
        <f>IF(Q4311="","",_xlfn.XLOOKUP(Q4311,大分類!$A:$A,大分類!$B:$B,0))</f>
        <v>#REF!</v>
      </c>
      <c r="S4311" s="87" t="e">
        <f>IF(分類!#REF!="","",分類!#REF!)</f>
        <v>#REF!</v>
      </c>
      <c r="T4311" t="e">
        <f>IF(S4311="","",_xlfn.XLOOKUP(S4311,中分類!$A:$A,中分類!$B:$B,0))</f>
        <v>#REF!</v>
      </c>
      <c r="U4311" s="87" t="e">
        <f>IF(分類!#REF!="","",分類!#REF!)</f>
        <v>#REF!</v>
      </c>
      <c r="V4311" t="e">
        <f>IF(U4311="","",_xlfn.XLOOKUP(U4311,小分類!$A:$A,小分類!$B:$B,0))</f>
        <v>#REF!</v>
      </c>
      <c r="Z4311" s="87" t="e">
        <f>IF(分類!#REF!="","",分類!#REF!)</f>
        <v>#REF!</v>
      </c>
      <c r="AE4311" s="87" t="e">
        <f>IF(分類!#REF!="","",分類!#REF!)</f>
        <v>#REF!</v>
      </c>
      <c r="AJ4311" t="e">
        <f>IF(分類!#REF!="","",分類!#REF!)</f>
        <v>#REF!</v>
      </c>
      <c r="AO4311" t="e">
        <f>IF(分類!#REF!="","",分類!#REF!)</f>
        <v>#REF!</v>
      </c>
      <c r="AT4311" t="e">
        <f>IF(分類!#REF!="","",分類!#REF!)</f>
        <v>#REF!</v>
      </c>
      <c r="AY4311" t="e">
        <f>IF(分類!#REF!="","",分類!#REF!)</f>
        <v>#REF!</v>
      </c>
      <c r="BD4311" t="e">
        <f>IF(分類!#REF!="","",分類!#REF!)</f>
        <v>#REF!</v>
      </c>
      <c r="BI4311" t="e">
        <f>IF(分類!#REF!="","",分類!#REF!)</f>
        <v>#REF!</v>
      </c>
      <c r="BN4311" t="e">
        <f>IF(分類!#REF!="","",分類!#REF!)</f>
        <v>#REF!</v>
      </c>
      <c r="ER4311" s="87" t="e">
        <f>IF(分類!#REF!="","",分類!#REF!)</f>
        <v>#REF!</v>
      </c>
      <c r="ES4311" t="e">
        <f>IF(ER4311="","",_xlfn.XLOOKUP(提出用書式!ER4311,在庫取寄区分!$A:$A,在庫取寄区分!$B:$B,0))</f>
        <v>#REF!</v>
      </c>
      <c r="ET4311" s="87" t="e">
        <f>IF(分類!#REF!="","",分類!#REF!)</f>
        <v>#REF!</v>
      </c>
      <c r="EW4311" s="87" t="e">
        <f>IF(分類!#REF!="","",分類!#REF!)</f>
        <v>#REF!</v>
      </c>
      <c r="EX4311" s="87" t="e">
        <f>IF(分類!#REF!="","",分類!#REF!)</f>
        <v>#REF!</v>
      </c>
      <c r="FB4311" s="87" t="e">
        <f>IF(分類!#REF!="","",分類!#REF!)</f>
        <v>#REF!</v>
      </c>
    </row>
    <row r="4312" spans="3:158" x14ac:dyDescent="0.4">
      <c r="C4312" s="87" t="e">
        <f>IF(分類!#REF!="","",分類!#REF!)</f>
        <v>#REF!</v>
      </c>
      <c r="D4312" t="e">
        <f>IF(C4312="","",_xlfn.XLOOKUP(C4312,ﾒｰｶｰCD!$A:$A,ﾒｰｶｰCD!$B:$B,0))</f>
        <v>#REF!</v>
      </c>
      <c r="E4312" s="87" t="e">
        <f>IF(分類!#REF!="","",分類!#REF!)</f>
        <v>#REF!</v>
      </c>
      <c r="F4312" s="87" t="e">
        <f>IF(分類!#REF!="","",分類!#REF!)</f>
        <v>#REF!</v>
      </c>
      <c r="G4312" s="87" t="e">
        <f>IF(分類!#REF!="","",分類!#REF!)</f>
        <v>#REF!</v>
      </c>
      <c r="J4312" s="87" t="e">
        <f>IF(分類!#REF!="","",分類!#REF!)</f>
        <v>#REF!</v>
      </c>
      <c r="K4312" t="e">
        <f>IF(J4312="","",_xlfn.XLOOKUP(J4312,単位CD!$A:$A,単位CD!$B:$B,0))</f>
        <v>#REF!</v>
      </c>
      <c r="M4312" s="87" t="e">
        <f>IF(分類!#REF!="","",分類!#REF!)</f>
        <v>#REF!</v>
      </c>
      <c r="N4312" t="e">
        <f>IF(M4312="","",_xlfn.XLOOKUP(M4312,仕入先CD!$A:$A,仕入先CD!$B:$B,0))</f>
        <v>#REF!</v>
      </c>
      <c r="Q4312" s="87" t="e">
        <f>IF(分類!#REF!="","",分類!#REF!)</f>
        <v>#REF!</v>
      </c>
      <c r="R4312" t="e">
        <f>IF(Q4312="","",_xlfn.XLOOKUP(Q4312,大分類!$A:$A,大分類!$B:$B,0))</f>
        <v>#REF!</v>
      </c>
      <c r="S4312" s="87" t="e">
        <f>IF(分類!#REF!="","",分類!#REF!)</f>
        <v>#REF!</v>
      </c>
      <c r="T4312" t="e">
        <f>IF(S4312="","",_xlfn.XLOOKUP(S4312,中分類!$A:$A,中分類!$B:$B,0))</f>
        <v>#REF!</v>
      </c>
      <c r="U4312" s="87" t="e">
        <f>IF(分類!#REF!="","",分類!#REF!)</f>
        <v>#REF!</v>
      </c>
      <c r="V4312" t="e">
        <f>IF(U4312="","",_xlfn.XLOOKUP(U4312,小分類!$A:$A,小分類!$B:$B,0))</f>
        <v>#REF!</v>
      </c>
      <c r="Z4312" s="87" t="e">
        <f>IF(分類!#REF!="","",分類!#REF!)</f>
        <v>#REF!</v>
      </c>
      <c r="AE4312" s="87" t="e">
        <f>IF(分類!#REF!="","",分類!#REF!)</f>
        <v>#REF!</v>
      </c>
      <c r="AJ4312" t="e">
        <f>IF(分類!#REF!="","",分類!#REF!)</f>
        <v>#REF!</v>
      </c>
      <c r="AO4312" t="e">
        <f>IF(分類!#REF!="","",分類!#REF!)</f>
        <v>#REF!</v>
      </c>
      <c r="AT4312" t="e">
        <f>IF(分類!#REF!="","",分類!#REF!)</f>
        <v>#REF!</v>
      </c>
      <c r="AY4312" t="e">
        <f>IF(分類!#REF!="","",分類!#REF!)</f>
        <v>#REF!</v>
      </c>
      <c r="BD4312" t="e">
        <f>IF(分類!#REF!="","",分類!#REF!)</f>
        <v>#REF!</v>
      </c>
      <c r="BI4312" t="e">
        <f>IF(分類!#REF!="","",分類!#REF!)</f>
        <v>#REF!</v>
      </c>
      <c r="BN4312" t="e">
        <f>IF(分類!#REF!="","",分類!#REF!)</f>
        <v>#REF!</v>
      </c>
      <c r="ER4312" s="87" t="e">
        <f>IF(分類!#REF!="","",分類!#REF!)</f>
        <v>#REF!</v>
      </c>
      <c r="ES4312" t="e">
        <f>IF(ER4312="","",_xlfn.XLOOKUP(提出用書式!ER4312,在庫取寄区分!$A:$A,在庫取寄区分!$B:$B,0))</f>
        <v>#REF!</v>
      </c>
      <c r="ET4312" s="87" t="e">
        <f>IF(分類!#REF!="","",分類!#REF!)</f>
        <v>#REF!</v>
      </c>
      <c r="EW4312" s="87" t="e">
        <f>IF(分類!#REF!="","",分類!#REF!)</f>
        <v>#REF!</v>
      </c>
      <c r="EX4312" s="87" t="e">
        <f>IF(分類!#REF!="","",分類!#REF!)</f>
        <v>#REF!</v>
      </c>
      <c r="FB4312" s="87" t="e">
        <f>IF(分類!#REF!="","",分類!#REF!)</f>
        <v>#REF!</v>
      </c>
    </row>
    <row r="4313" spans="3:158" x14ac:dyDescent="0.4">
      <c r="C4313" s="87" t="e">
        <f>IF(分類!#REF!="","",分類!#REF!)</f>
        <v>#REF!</v>
      </c>
      <c r="D4313" t="e">
        <f>IF(C4313="","",_xlfn.XLOOKUP(C4313,ﾒｰｶｰCD!$A:$A,ﾒｰｶｰCD!$B:$B,0))</f>
        <v>#REF!</v>
      </c>
      <c r="E4313" s="87" t="e">
        <f>IF(分類!#REF!="","",分類!#REF!)</f>
        <v>#REF!</v>
      </c>
      <c r="F4313" s="87" t="e">
        <f>IF(分類!#REF!="","",分類!#REF!)</f>
        <v>#REF!</v>
      </c>
      <c r="G4313" s="87" t="e">
        <f>IF(分類!#REF!="","",分類!#REF!)</f>
        <v>#REF!</v>
      </c>
      <c r="J4313" s="87" t="e">
        <f>IF(分類!#REF!="","",分類!#REF!)</f>
        <v>#REF!</v>
      </c>
      <c r="K4313" t="e">
        <f>IF(J4313="","",_xlfn.XLOOKUP(J4313,単位CD!$A:$A,単位CD!$B:$B,0))</f>
        <v>#REF!</v>
      </c>
      <c r="M4313" s="87" t="e">
        <f>IF(分類!#REF!="","",分類!#REF!)</f>
        <v>#REF!</v>
      </c>
      <c r="N4313" t="e">
        <f>IF(M4313="","",_xlfn.XLOOKUP(M4313,仕入先CD!$A:$A,仕入先CD!$B:$B,0))</f>
        <v>#REF!</v>
      </c>
      <c r="Q4313" s="87" t="e">
        <f>IF(分類!#REF!="","",分類!#REF!)</f>
        <v>#REF!</v>
      </c>
      <c r="R4313" t="e">
        <f>IF(Q4313="","",_xlfn.XLOOKUP(Q4313,大分類!$A:$A,大分類!$B:$B,0))</f>
        <v>#REF!</v>
      </c>
      <c r="S4313" s="87" t="e">
        <f>IF(分類!#REF!="","",分類!#REF!)</f>
        <v>#REF!</v>
      </c>
      <c r="T4313" t="e">
        <f>IF(S4313="","",_xlfn.XLOOKUP(S4313,中分類!$A:$A,中分類!$B:$B,0))</f>
        <v>#REF!</v>
      </c>
      <c r="U4313" s="87" t="e">
        <f>IF(分類!#REF!="","",分類!#REF!)</f>
        <v>#REF!</v>
      </c>
      <c r="V4313" t="e">
        <f>IF(U4313="","",_xlfn.XLOOKUP(U4313,小分類!$A:$A,小分類!$B:$B,0))</f>
        <v>#REF!</v>
      </c>
      <c r="Z4313" s="87" t="e">
        <f>IF(分類!#REF!="","",分類!#REF!)</f>
        <v>#REF!</v>
      </c>
      <c r="AE4313" s="87" t="e">
        <f>IF(分類!#REF!="","",分類!#REF!)</f>
        <v>#REF!</v>
      </c>
      <c r="AJ4313" t="e">
        <f>IF(分類!#REF!="","",分類!#REF!)</f>
        <v>#REF!</v>
      </c>
      <c r="AO4313" t="e">
        <f>IF(分類!#REF!="","",分類!#REF!)</f>
        <v>#REF!</v>
      </c>
      <c r="AT4313" t="e">
        <f>IF(分類!#REF!="","",分類!#REF!)</f>
        <v>#REF!</v>
      </c>
      <c r="AY4313" t="e">
        <f>IF(分類!#REF!="","",分類!#REF!)</f>
        <v>#REF!</v>
      </c>
      <c r="BD4313" t="e">
        <f>IF(分類!#REF!="","",分類!#REF!)</f>
        <v>#REF!</v>
      </c>
      <c r="BI4313" t="e">
        <f>IF(分類!#REF!="","",分類!#REF!)</f>
        <v>#REF!</v>
      </c>
      <c r="BN4313" t="e">
        <f>IF(分類!#REF!="","",分類!#REF!)</f>
        <v>#REF!</v>
      </c>
      <c r="ER4313" s="87" t="e">
        <f>IF(分類!#REF!="","",分類!#REF!)</f>
        <v>#REF!</v>
      </c>
      <c r="ES4313" t="e">
        <f>IF(ER4313="","",_xlfn.XLOOKUP(提出用書式!ER4313,在庫取寄区分!$A:$A,在庫取寄区分!$B:$B,0))</f>
        <v>#REF!</v>
      </c>
      <c r="ET4313" s="87" t="e">
        <f>IF(分類!#REF!="","",分類!#REF!)</f>
        <v>#REF!</v>
      </c>
      <c r="EW4313" s="87" t="e">
        <f>IF(分類!#REF!="","",分類!#REF!)</f>
        <v>#REF!</v>
      </c>
      <c r="EX4313" s="87" t="e">
        <f>IF(分類!#REF!="","",分類!#REF!)</f>
        <v>#REF!</v>
      </c>
      <c r="FB4313" s="87" t="e">
        <f>IF(分類!#REF!="","",分類!#REF!)</f>
        <v>#REF!</v>
      </c>
    </row>
    <row r="4314" spans="3:158" x14ac:dyDescent="0.4">
      <c r="C4314" s="87" t="e">
        <f>IF(分類!#REF!="","",分類!#REF!)</f>
        <v>#REF!</v>
      </c>
      <c r="D4314" t="e">
        <f>IF(C4314="","",_xlfn.XLOOKUP(C4314,ﾒｰｶｰCD!$A:$A,ﾒｰｶｰCD!$B:$B,0))</f>
        <v>#REF!</v>
      </c>
      <c r="E4314" s="87" t="e">
        <f>IF(分類!#REF!="","",分類!#REF!)</f>
        <v>#REF!</v>
      </c>
      <c r="F4314" s="87" t="e">
        <f>IF(分類!#REF!="","",分類!#REF!)</f>
        <v>#REF!</v>
      </c>
      <c r="G4314" s="87" t="e">
        <f>IF(分類!#REF!="","",分類!#REF!)</f>
        <v>#REF!</v>
      </c>
      <c r="J4314" s="87" t="e">
        <f>IF(分類!#REF!="","",分類!#REF!)</f>
        <v>#REF!</v>
      </c>
      <c r="K4314" t="e">
        <f>IF(J4314="","",_xlfn.XLOOKUP(J4314,単位CD!$A:$A,単位CD!$B:$B,0))</f>
        <v>#REF!</v>
      </c>
      <c r="M4314" s="87" t="e">
        <f>IF(分類!#REF!="","",分類!#REF!)</f>
        <v>#REF!</v>
      </c>
      <c r="N4314" t="e">
        <f>IF(M4314="","",_xlfn.XLOOKUP(M4314,仕入先CD!$A:$A,仕入先CD!$B:$B,0))</f>
        <v>#REF!</v>
      </c>
      <c r="Q4314" s="87" t="e">
        <f>IF(分類!#REF!="","",分類!#REF!)</f>
        <v>#REF!</v>
      </c>
      <c r="R4314" t="e">
        <f>IF(Q4314="","",_xlfn.XLOOKUP(Q4314,大分類!$A:$A,大分類!$B:$B,0))</f>
        <v>#REF!</v>
      </c>
      <c r="S4314" s="87" t="e">
        <f>IF(分類!#REF!="","",分類!#REF!)</f>
        <v>#REF!</v>
      </c>
      <c r="T4314" t="e">
        <f>IF(S4314="","",_xlfn.XLOOKUP(S4314,中分類!$A:$A,中分類!$B:$B,0))</f>
        <v>#REF!</v>
      </c>
      <c r="U4314" s="87" t="e">
        <f>IF(分類!#REF!="","",分類!#REF!)</f>
        <v>#REF!</v>
      </c>
      <c r="V4314" t="e">
        <f>IF(U4314="","",_xlfn.XLOOKUP(U4314,小分類!$A:$A,小分類!$B:$B,0))</f>
        <v>#REF!</v>
      </c>
      <c r="Z4314" s="87" t="e">
        <f>IF(分類!#REF!="","",分類!#REF!)</f>
        <v>#REF!</v>
      </c>
      <c r="AE4314" s="87" t="e">
        <f>IF(分類!#REF!="","",分類!#REF!)</f>
        <v>#REF!</v>
      </c>
      <c r="AJ4314" t="e">
        <f>IF(分類!#REF!="","",分類!#REF!)</f>
        <v>#REF!</v>
      </c>
      <c r="AO4314" t="e">
        <f>IF(分類!#REF!="","",分類!#REF!)</f>
        <v>#REF!</v>
      </c>
      <c r="AT4314" t="e">
        <f>IF(分類!#REF!="","",分類!#REF!)</f>
        <v>#REF!</v>
      </c>
      <c r="AY4314" t="e">
        <f>IF(分類!#REF!="","",分類!#REF!)</f>
        <v>#REF!</v>
      </c>
      <c r="BD4314" t="e">
        <f>IF(分類!#REF!="","",分類!#REF!)</f>
        <v>#REF!</v>
      </c>
      <c r="BI4314" t="e">
        <f>IF(分類!#REF!="","",分類!#REF!)</f>
        <v>#REF!</v>
      </c>
      <c r="BN4314" t="e">
        <f>IF(分類!#REF!="","",分類!#REF!)</f>
        <v>#REF!</v>
      </c>
      <c r="ER4314" s="87" t="e">
        <f>IF(分類!#REF!="","",分類!#REF!)</f>
        <v>#REF!</v>
      </c>
      <c r="ES4314" t="e">
        <f>IF(ER4314="","",_xlfn.XLOOKUP(提出用書式!ER4314,在庫取寄区分!$A:$A,在庫取寄区分!$B:$B,0))</f>
        <v>#REF!</v>
      </c>
      <c r="ET4314" s="87" t="e">
        <f>IF(分類!#REF!="","",分類!#REF!)</f>
        <v>#REF!</v>
      </c>
      <c r="EW4314" s="87" t="e">
        <f>IF(分類!#REF!="","",分類!#REF!)</f>
        <v>#REF!</v>
      </c>
      <c r="EX4314" s="87" t="e">
        <f>IF(分類!#REF!="","",分類!#REF!)</f>
        <v>#REF!</v>
      </c>
      <c r="FB4314" s="87" t="e">
        <f>IF(分類!#REF!="","",分類!#REF!)</f>
        <v>#REF!</v>
      </c>
    </row>
    <row r="4315" spans="3:158" x14ac:dyDescent="0.4">
      <c r="C4315" s="87" t="e">
        <f>IF(分類!#REF!="","",分類!#REF!)</f>
        <v>#REF!</v>
      </c>
      <c r="D4315" t="e">
        <f>IF(C4315="","",_xlfn.XLOOKUP(C4315,ﾒｰｶｰCD!$A:$A,ﾒｰｶｰCD!$B:$B,0))</f>
        <v>#REF!</v>
      </c>
      <c r="E4315" s="87" t="e">
        <f>IF(分類!#REF!="","",分類!#REF!)</f>
        <v>#REF!</v>
      </c>
      <c r="F4315" s="87" t="e">
        <f>IF(分類!#REF!="","",分類!#REF!)</f>
        <v>#REF!</v>
      </c>
      <c r="G4315" s="87" t="e">
        <f>IF(分類!#REF!="","",分類!#REF!)</f>
        <v>#REF!</v>
      </c>
      <c r="J4315" s="87" t="e">
        <f>IF(分類!#REF!="","",分類!#REF!)</f>
        <v>#REF!</v>
      </c>
      <c r="K4315" t="e">
        <f>IF(J4315="","",_xlfn.XLOOKUP(J4315,単位CD!$A:$A,単位CD!$B:$B,0))</f>
        <v>#REF!</v>
      </c>
      <c r="M4315" s="87" t="e">
        <f>IF(分類!#REF!="","",分類!#REF!)</f>
        <v>#REF!</v>
      </c>
      <c r="N4315" t="e">
        <f>IF(M4315="","",_xlfn.XLOOKUP(M4315,仕入先CD!$A:$A,仕入先CD!$B:$B,0))</f>
        <v>#REF!</v>
      </c>
      <c r="Q4315" s="87" t="e">
        <f>IF(分類!#REF!="","",分類!#REF!)</f>
        <v>#REF!</v>
      </c>
      <c r="R4315" t="e">
        <f>IF(Q4315="","",_xlfn.XLOOKUP(Q4315,大分類!$A:$A,大分類!$B:$B,0))</f>
        <v>#REF!</v>
      </c>
      <c r="S4315" s="87" t="e">
        <f>IF(分類!#REF!="","",分類!#REF!)</f>
        <v>#REF!</v>
      </c>
      <c r="T4315" t="e">
        <f>IF(S4315="","",_xlfn.XLOOKUP(S4315,中分類!$A:$A,中分類!$B:$B,0))</f>
        <v>#REF!</v>
      </c>
      <c r="U4315" s="87" t="e">
        <f>IF(分類!#REF!="","",分類!#REF!)</f>
        <v>#REF!</v>
      </c>
      <c r="V4315" t="e">
        <f>IF(U4315="","",_xlfn.XLOOKUP(U4315,小分類!$A:$A,小分類!$B:$B,0))</f>
        <v>#REF!</v>
      </c>
      <c r="Z4315" s="87" t="e">
        <f>IF(分類!#REF!="","",分類!#REF!)</f>
        <v>#REF!</v>
      </c>
      <c r="AE4315" s="87" t="e">
        <f>IF(分類!#REF!="","",分類!#REF!)</f>
        <v>#REF!</v>
      </c>
      <c r="AJ4315" t="e">
        <f>IF(分類!#REF!="","",分類!#REF!)</f>
        <v>#REF!</v>
      </c>
      <c r="AO4315" t="e">
        <f>IF(分類!#REF!="","",分類!#REF!)</f>
        <v>#REF!</v>
      </c>
      <c r="AT4315" t="e">
        <f>IF(分類!#REF!="","",分類!#REF!)</f>
        <v>#REF!</v>
      </c>
      <c r="AY4315" t="e">
        <f>IF(分類!#REF!="","",分類!#REF!)</f>
        <v>#REF!</v>
      </c>
      <c r="BD4315" t="e">
        <f>IF(分類!#REF!="","",分類!#REF!)</f>
        <v>#REF!</v>
      </c>
      <c r="BI4315" t="e">
        <f>IF(分類!#REF!="","",分類!#REF!)</f>
        <v>#REF!</v>
      </c>
      <c r="BN4315" t="e">
        <f>IF(分類!#REF!="","",分類!#REF!)</f>
        <v>#REF!</v>
      </c>
      <c r="ER4315" s="87" t="e">
        <f>IF(分類!#REF!="","",分類!#REF!)</f>
        <v>#REF!</v>
      </c>
      <c r="ES4315" t="e">
        <f>IF(ER4315="","",_xlfn.XLOOKUP(提出用書式!ER4315,在庫取寄区分!$A:$A,在庫取寄区分!$B:$B,0))</f>
        <v>#REF!</v>
      </c>
      <c r="ET4315" s="87" t="e">
        <f>IF(分類!#REF!="","",分類!#REF!)</f>
        <v>#REF!</v>
      </c>
      <c r="EW4315" s="87" t="e">
        <f>IF(分類!#REF!="","",分類!#REF!)</f>
        <v>#REF!</v>
      </c>
      <c r="EX4315" s="87" t="e">
        <f>IF(分類!#REF!="","",分類!#REF!)</f>
        <v>#REF!</v>
      </c>
      <c r="FB4315" s="87" t="e">
        <f>IF(分類!#REF!="","",分類!#REF!)</f>
        <v>#REF!</v>
      </c>
    </row>
    <row r="4316" spans="3:158" x14ac:dyDescent="0.4">
      <c r="C4316" s="87" t="e">
        <f>IF(分類!#REF!="","",分類!#REF!)</f>
        <v>#REF!</v>
      </c>
      <c r="D4316" t="e">
        <f>IF(C4316="","",_xlfn.XLOOKUP(C4316,ﾒｰｶｰCD!$A:$A,ﾒｰｶｰCD!$B:$B,0))</f>
        <v>#REF!</v>
      </c>
      <c r="E4316" s="87" t="e">
        <f>IF(分類!#REF!="","",分類!#REF!)</f>
        <v>#REF!</v>
      </c>
      <c r="F4316" s="87" t="e">
        <f>IF(分類!#REF!="","",分類!#REF!)</f>
        <v>#REF!</v>
      </c>
      <c r="G4316" s="87" t="e">
        <f>IF(分類!#REF!="","",分類!#REF!)</f>
        <v>#REF!</v>
      </c>
      <c r="J4316" s="87" t="e">
        <f>IF(分類!#REF!="","",分類!#REF!)</f>
        <v>#REF!</v>
      </c>
      <c r="K4316" t="e">
        <f>IF(J4316="","",_xlfn.XLOOKUP(J4316,単位CD!$A:$A,単位CD!$B:$B,0))</f>
        <v>#REF!</v>
      </c>
      <c r="M4316" s="87" t="e">
        <f>IF(分類!#REF!="","",分類!#REF!)</f>
        <v>#REF!</v>
      </c>
      <c r="N4316" t="e">
        <f>IF(M4316="","",_xlfn.XLOOKUP(M4316,仕入先CD!$A:$A,仕入先CD!$B:$B,0))</f>
        <v>#REF!</v>
      </c>
      <c r="Q4316" s="87" t="e">
        <f>IF(分類!#REF!="","",分類!#REF!)</f>
        <v>#REF!</v>
      </c>
      <c r="R4316" t="e">
        <f>IF(Q4316="","",_xlfn.XLOOKUP(Q4316,大分類!$A:$A,大分類!$B:$B,0))</f>
        <v>#REF!</v>
      </c>
      <c r="S4316" s="87" t="e">
        <f>IF(分類!#REF!="","",分類!#REF!)</f>
        <v>#REF!</v>
      </c>
      <c r="T4316" t="e">
        <f>IF(S4316="","",_xlfn.XLOOKUP(S4316,中分類!$A:$A,中分類!$B:$B,0))</f>
        <v>#REF!</v>
      </c>
      <c r="U4316" s="87" t="e">
        <f>IF(分類!#REF!="","",分類!#REF!)</f>
        <v>#REF!</v>
      </c>
      <c r="V4316" t="e">
        <f>IF(U4316="","",_xlfn.XLOOKUP(U4316,小分類!$A:$A,小分類!$B:$B,0))</f>
        <v>#REF!</v>
      </c>
      <c r="Z4316" s="87" t="e">
        <f>IF(分類!#REF!="","",分類!#REF!)</f>
        <v>#REF!</v>
      </c>
      <c r="AE4316" s="87" t="e">
        <f>IF(分類!#REF!="","",分類!#REF!)</f>
        <v>#REF!</v>
      </c>
      <c r="AJ4316" t="e">
        <f>IF(分類!#REF!="","",分類!#REF!)</f>
        <v>#REF!</v>
      </c>
      <c r="AO4316" t="e">
        <f>IF(分類!#REF!="","",分類!#REF!)</f>
        <v>#REF!</v>
      </c>
      <c r="AT4316" t="e">
        <f>IF(分類!#REF!="","",分類!#REF!)</f>
        <v>#REF!</v>
      </c>
      <c r="AY4316" t="e">
        <f>IF(分類!#REF!="","",分類!#REF!)</f>
        <v>#REF!</v>
      </c>
      <c r="BD4316" t="e">
        <f>IF(分類!#REF!="","",分類!#REF!)</f>
        <v>#REF!</v>
      </c>
      <c r="BI4316" t="e">
        <f>IF(分類!#REF!="","",分類!#REF!)</f>
        <v>#REF!</v>
      </c>
      <c r="BN4316" t="e">
        <f>IF(分類!#REF!="","",分類!#REF!)</f>
        <v>#REF!</v>
      </c>
      <c r="ER4316" s="87" t="e">
        <f>IF(分類!#REF!="","",分類!#REF!)</f>
        <v>#REF!</v>
      </c>
      <c r="ES4316" t="e">
        <f>IF(ER4316="","",_xlfn.XLOOKUP(提出用書式!ER4316,在庫取寄区分!$A:$A,在庫取寄区分!$B:$B,0))</f>
        <v>#REF!</v>
      </c>
      <c r="ET4316" s="87" t="e">
        <f>IF(分類!#REF!="","",分類!#REF!)</f>
        <v>#REF!</v>
      </c>
      <c r="EW4316" s="87" t="e">
        <f>IF(分類!#REF!="","",分類!#REF!)</f>
        <v>#REF!</v>
      </c>
      <c r="EX4316" s="87" t="e">
        <f>IF(分類!#REF!="","",分類!#REF!)</f>
        <v>#REF!</v>
      </c>
      <c r="FB4316" s="87" t="e">
        <f>IF(分類!#REF!="","",分類!#REF!)</f>
        <v>#REF!</v>
      </c>
    </row>
    <row r="4317" spans="3:158" x14ac:dyDescent="0.4">
      <c r="C4317" s="87" t="e">
        <f>IF(分類!#REF!="","",分類!#REF!)</f>
        <v>#REF!</v>
      </c>
      <c r="D4317" t="e">
        <f>IF(C4317="","",_xlfn.XLOOKUP(C4317,ﾒｰｶｰCD!$A:$A,ﾒｰｶｰCD!$B:$B,0))</f>
        <v>#REF!</v>
      </c>
      <c r="E4317" s="87" t="e">
        <f>IF(分類!#REF!="","",分類!#REF!)</f>
        <v>#REF!</v>
      </c>
      <c r="F4317" s="87" t="e">
        <f>IF(分類!#REF!="","",分類!#REF!)</f>
        <v>#REF!</v>
      </c>
      <c r="G4317" s="87" t="e">
        <f>IF(分類!#REF!="","",分類!#REF!)</f>
        <v>#REF!</v>
      </c>
      <c r="J4317" s="87" t="e">
        <f>IF(分類!#REF!="","",分類!#REF!)</f>
        <v>#REF!</v>
      </c>
      <c r="K4317" t="e">
        <f>IF(J4317="","",_xlfn.XLOOKUP(J4317,単位CD!$A:$A,単位CD!$B:$B,0))</f>
        <v>#REF!</v>
      </c>
      <c r="M4317" s="87" t="e">
        <f>IF(分類!#REF!="","",分類!#REF!)</f>
        <v>#REF!</v>
      </c>
      <c r="N4317" t="e">
        <f>IF(M4317="","",_xlfn.XLOOKUP(M4317,仕入先CD!$A:$A,仕入先CD!$B:$B,0))</f>
        <v>#REF!</v>
      </c>
      <c r="Q4317" s="87" t="e">
        <f>IF(分類!#REF!="","",分類!#REF!)</f>
        <v>#REF!</v>
      </c>
      <c r="R4317" t="e">
        <f>IF(Q4317="","",_xlfn.XLOOKUP(Q4317,大分類!$A:$A,大分類!$B:$B,0))</f>
        <v>#REF!</v>
      </c>
      <c r="S4317" s="87" t="e">
        <f>IF(分類!#REF!="","",分類!#REF!)</f>
        <v>#REF!</v>
      </c>
      <c r="T4317" t="e">
        <f>IF(S4317="","",_xlfn.XLOOKUP(S4317,中分類!$A:$A,中分類!$B:$B,0))</f>
        <v>#REF!</v>
      </c>
      <c r="U4317" s="87" t="e">
        <f>IF(分類!#REF!="","",分類!#REF!)</f>
        <v>#REF!</v>
      </c>
      <c r="V4317" t="e">
        <f>IF(U4317="","",_xlfn.XLOOKUP(U4317,小分類!$A:$A,小分類!$B:$B,0))</f>
        <v>#REF!</v>
      </c>
      <c r="Z4317" s="87" t="e">
        <f>IF(分類!#REF!="","",分類!#REF!)</f>
        <v>#REF!</v>
      </c>
      <c r="AE4317" s="87" t="e">
        <f>IF(分類!#REF!="","",分類!#REF!)</f>
        <v>#REF!</v>
      </c>
      <c r="AJ4317" t="e">
        <f>IF(分類!#REF!="","",分類!#REF!)</f>
        <v>#REF!</v>
      </c>
      <c r="AO4317" t="e">
        <f>IF(分類!#REF!="","",分類!#REF!)</f>
        <v>#REF!</v>
      </c>
      <c r="AT4317" t="e">
        <f>IF(分類!#REF!="","",分類!#REF!)</f>
        <v>#REF!</v>
      </c>
      <c r="AY4317" t="e">
        <f>IF(分類!#REF!="","",分類!#REF!)</f>
        <v>#REF!</v>
      </c>
      <c r="BD4317" t="e">
        <f>IF(分類!#REF!="","",分類!#REF!)</f>
        <v>#REF!</v>
      </c>
      <c r="BI4317" t="e">
        <f>IF(分類!#REF!="","",分類!#REF!)</f>
        <v>#REF!</v>
      </c>
      <c r="BN4317" t="e">
        <f>IF(分類!#REF!="","",分類!#REF!)</f>
        <v>#REF!</v>
      </c>
      <c r="ER4317" s="87" t="e">
        <f>IF(分類!#REF!="","",分類!#REF!)</f>
        <v>#REF!</v>
      </c>
      <c r="ES4317" t="e">
        <f>IF(ER4317="","",_xlfn.XLOOKUP(提出用書式!ER4317,在庫取寄区分!$A:$A,在庫取寄区分!$B:$B,0))</f>
        <v>#REF!</v>
      </c>
      <c r="ET4317" s="87" t="e">
        <f>IF(分類!#REF!="","",分類!#REF!)</f>
        <v>#REF!</v>
      </c>
      <c r="EW4317" s="87" t="e">
        <f>IF(分類!#REF!="","",分類!#REF!)</f>
        <v>#REF!</v>
      </c>
      <c r="EX4317" s="87" t="e">
        <f>IF(分類!#REF!="","",分類!#REF!)</f>
        <v>#REF!</v>
      </c>
      <c r="FB4317" s="87" t="e">
        <f>IF(分類!#REF!="","",分類!#REF!)</f>
        <v>#REF!</v>
      </c>
    </row>
    <row r="4318" spans="3:158" x14ac:dyDescent="0.4">
      <c r="C4318" s="87" t="e">
        <f>IF(分類!#REF!="","",分類!#REF!)</f>
        <v>#REF!</v>
      </c>
      <c r="D4318" t="e">
        <f>IF(C4318="","",_xlfn.XLOOKUP(C4318,ﾒｰｶｰCD!$A:$A,ﾒｰｶｰCD!$B:$B,0))</f>
        <v>#REF!</v>
      </c>
      <c r="E4318" s="87" t="e">
        <f>IF(分類!#REF!="","",分類!#REF!)</f>
        <v>#REF!</v>
      </c>
      <c r="F4318" s="87" t="e">
        <f>IF(分類!#REF!="","",分類!#REF!)</f>
        <v>#REF!</v>
      </c>
      <c r="G4318" s="87" t="e">
        <f>IF(分類!#REF!="","",分類!#REF!)</f>
        <v>#REF!</v>
      </c>
      <c r="J4318" s="87" t="e">
        <f>IF(分類!#REF!="","",分類!#REF!)</f>
        <v>#REF!</v>
      </c>
      <c r="K4318" t="e">
        <f>IF(J4318="","",_xlfn.XLOOKUP(J4318,単位CD!$A:$A,単位CD!$B:$B,0))</f>
        <v>#REF!</v>
      </c>
      <c r="M4318" s="87" t="e">
        <f>IF(分類!#REF!="","",分類!#REF!)</f>
        <v>#REF!</v>
      </c>
      <c r="N4318" t="e">
        <f>IF(M4318="","",_xlfn.XLOOKUP(M4318,仕入先CD!$A:$A,仕入先CD!$B:$B,0))</f>
        <v>#REF!</v>
      </c>
      <c r="Q4318" s="87" t="e">
        <f>IF(分類!#REF!="","",分類!#REF!)</f>
        <v>#REF!</v>
      </c>
      <c r="R4318" t="e">
        <f>IF(Q4318="","",_xlfn.XLOOKUP(Q4318,大分類!$A:$A,大分類!$B:$B,0))</f>
        <v>#REF!</v>
      </c>
      <c r="S4318" s="87" t="e">
        <f>IF(分類!#REF!="","",分類!#REF!)</f>
        <v>#REF!</v>
      </c>
      <c r="T4318" t="e">
        <f>IF(S4318="","",_xlfn.XLOOKUP(S4318,中分類!$A:$A,中分類!$B:$B,0))</f>
        <v>#REF!</v>
      </c>
      <c r="U4318" s="87" t="e">
        <f>IF(分類!#REF!="","",分類!#REF!)</f>
        <v>#REF!</v>
      </c>
      <c r="V4318" t="e">
        <f>IF(U4318="","",_xlfn.XLOOKUP(U4318,小分類!$A:$A,小分類!$B:$B,0))</f>
        <v>#REF!</v>
      </c>
      <c r="Z4318" s="87" t="e">
        <f>IF(分類!#REF!="","",分類!#REF!)</f>
        <v>#REF!</v>
      </c>
      <c r="AE4318" s="87" t="e">
        <f>IF(分類!#REF!="","",分類!#REF!)</f>
        <v>#REF!</v>
      </c>
      <c r="AJ4318" t="e">
        <f>IF(分類!#REF!="","",分類!#REF!)</f>
        <v>#REF!</v>
      </c>
      <c r="AO4318" t="e">
        <f>IF(分類!#REF!="","",分類!#REF!)</f>
        <v>#REF!</v>
      </c>
      <c r="AT4318" t="e">
        <f>IF(分類!#REF!="","",分類!#REF!)</f>
        <v>#REF!</v>
      </c>
      <c r="AY4318" t="e">
        <f>IF(分類!#REF!="","",分類!#REF!)</f>
        <v>#REF!</v>
      </c>
      <c r="BD4318" t="e">
        <f>IF(分類!#REF!="","",分類!#REF!)</f>
        <v>#REF!</v>
      </c>
      <c r="BI4318" t="e">
        <f>IF(分類!#REF!="","",分類!#REF!)</f>
        <v>#REF!</v>
      </c>
      <c r="BN4318" t="e">
        <f>IF(分類!#REF!="","",分類!#REF!)</f>
        <v>#REF!</v>
      </c>
      <c r="ER4318" s="87" t="e">
        <f>IF(分類!#REF!="","",分類!#REF!)</f>
        <v>#REF!</v>
      </c>
      <c r="ES4318" t="e">
        <f>IF(ER4318="","",_xlfn.XLOOKUP(提出用書式!ER4318,在庫取寄区分!$A:$A,在庫取寄区分!$B:$B,0))</f>
        <v>#REF!</v>
      </c>
      <c r="ET4318" s="87" t="e">
        <f>IF(分類!#REF!="","",分類!#REF!)</f>
        <v>#REF!</v>
      </c>
      <c r="EW4318" s="87" t="e">
        <f>IF(分類!#REF!="","",分類!#REF!)</f>
        <v>#REF!</v>
      </c>
      <c r="EX4318" s="87" t="e">
        <f>IF(分類!#REF!="","",分類!#REF!)</f>
        <v>#REF!</v>
      </c>
      <c r="FB4318" s="87" t="e">
        <f>IF(分類!#REF!="","",分類!#REF!)</f>
        <v>#REF!</v>
      </c>
    </row>
    <row r="4319" spans="3:158" x14ac:dyDescent="0.4">
      <c r="C4319" s="87" t="e">
        <f>IF(分類!#REF!="","",分類!#REF!)</f>
        <v>#REF!</v>
      </c>
      <c r="D4319" t="e">
        <f>IF(C4319="","",_xlfn.XLOOKUP(C4319,ﾒｰｶｰCD!$A:$A,ﾒｰｶｰCD!$B:$B,0))</f>
        <v>#REF!</v>
      </c>
      <c r="E4319" s="87" t="e">
        <f>IF(分類!#REF!="","",分類!#REF!)</f>
        <v>#REF!</v>
      </c>
      <c r="F4319" s="87" t="e">
        <f>IF(分類!#REF!="","",分類!#REF!)</f>
        <v>#REF!</v>
      </c>
      <c r="G4319" s="87" t="e">
        <f>IF(分類!#REF!="","",分類!#REF!)</f>
        <v>#REF!</v>
      </c>
      <c r="J4319" s="87" t="e">
        <f>IF(分類!#REF!="","",分類!#REF!)</f>
        <v>#REF!</v>
      </c>
      <c r="K4319" t="e">
        <f>IF(J4319="","",_xlfn.XLOOKUP(J4319,単位CD!$A:$A,単位CD!$B:$B,0))</f>
        <v>#REF!</v>
      </c>
      <c r="M4319" s="87" t="e">
        <f>IF(分類!#REF!="","",分類!#REF!)</f>
        <v>#REF!</v>
      </c>
      <c r="N4319" t="e">
        <f>IF(M4319="","",_xlfn.XLOOKUP(M4319,仕入先CD!$A:$A,仕入先CD!$B:$B,0))</f>
        <v>#REF!</v>
      </c>
      <c r="Q4319" s="87" t="e">
        <f>IF(分類!#REF!="","",分類!#REF!)</f>
        <v>#REF!</v>
      </c>
      <c r="R4319" t="e">
        <f>IF(Q4319="","",_xlfn.XLOOKUP(Q4319,大分類!$A:$A,大分類!$B:$B,0))</f>
        <v>#REF!</v>
      </c>
      <c r="S4319" s="87" t="e">
        <f>IF(分類!#REF!="","",分類!#REF!)</f>
        <v>#REF!</v>
      </c>
      <c r="T4319" t="e">
        <f>IF(S4319="","",_xlfn.XLOOKUP(S4319,中分類!$A:$A,中分類!$B:$B,0))</f>
        <v>#REF!</v>
      </c>
      <c r="U4319" s="87" t="e">
        <f>IF(分類!#REF!="","",分類!#REF!)</f>
        <v>#REF!</v>
      </c>
      <c r="V4319" t="e">
        <f>IF(U4319="","",_xlfn.XLOOKUP(U4319,小分類!$A:$A,小分類!$B:$B,0))</f>
        <v>#REF!</v>
      </c>
      <c r="Z4319" s="87" t="e">
        <f>IF(分類!#REF!="","",分類!#REF!)</f>
        <v>#REF!</v>
      </c>
      <c r="AE4319" s="87" t="e">
        <f>IF(分類!#REF!="","",分類!#REF!)</f>
        <v>#REF!</v>
      </c>
      <c r="AJ4319" t="e">
        <f>IF(分類!#REF!="","",分類!#REF!)</f>
        <v>#REF!</v>
      </c>
      <c r="AO4319" t="e">
        <f>IF(分類!#REF!="","",分類!#REF!)</f>
        <v>#REF!</v>
      </c>
      <c r="AT4319" t="e">
        <f>IF(分類!#REF!="","",分類!#REF!)</f>
        <v>#REF!</v>
      </c>
      <c r="AY4319" t="e">
        <f>IF(分類!#REF!="","",分類!#REF!)</f>
        <v>#REF!</v>
      </c>
      <c r="BD4319" t="e">
        <f>IF(分類!#REF!="","",分類!#REF!)</f>
        <v>#REF!</v>
      </c>
      <c r="BI4319" t="e">
        <f>IF(分類!#REF!="","",分類!#REF!)</f>
        <v>#REF!</v>
      </c>
      <c r="BN4319" t="e">
        <f>IF(分類!#REF!="","",分類!#REF!)</f>
        <v>#REF!</v>
      </c>
      <c r="ER4319" s="87" t="e">
        <f>IF(分類!#REF!="","",分類!#REF!)</f>
        <v>#REF!</v>
      </c>
      <c r="ES4319" t="e">
        <f>IF(ER4319="","",_xlfn.XLOOKUP(提出用書式!ER4319,在庫取寄区分!$A:$A,在庫取寄区分!$B:$B,0))</f>
        <v>#REF!</v>
      </c>
      <c r="ET4319" s="87" t="e">
        <f>IF(分類!#REF!="","",分類!#REF!)</f>
        <v>#REF!</v>
      </c>
      <c r="EW4319" s="87" t="e">
        <f>IF(分類!#REF!="","",分類!#REF!)</f>
        <v>#REF!</v>
      </c>
      <c r="EX4319" s="87" t="e">
        <f>IF(分類!#REF!="","",分類!#REF!)</f>
        <v>#REF!</v>
      </c>
      <c r="FB4319" s="87" t="e">
        <f>IF(分類!#REF!="","",分類!#REF!)</f>
        <v>#REF!</v>
      </c>
    </row>
    <row r="4320" spans="3:158" x14ac:dyDescent="0.4">
      <c r="C4320" s="87" t="e">
        <f>IF(分類!#REF!="","",分類!#REF!)</f>
        <v>#REF!</v>
      </c>
      <c r="D4320" t="e">
        <f>IF(C4320="","",_xlfn.XLOOKUP(C4320,ﾒｰｶｰCD!$A:$A,ﾒｰｶｰCD!$B:$B,0))</f>
        <v>#REF!</v>
      </c>
      <c r="E4320" s="87" t="e">
        <f>IF(分類!#REF!="","",分類!#REF!)</f>
        <v>#REF!</v>
      </c>
      <c r="F4320" s="87" t="e">
        <f>IF(分類!#REF!="","",分類!#REF!)</f>
        <v>#REF!</v>
      </c>
      <c r="G4320" s="87" t="e">
        <f>IF(分類!#REF!="","",分類!#REF!)</f>
        <v>#REF!</v>
      </c>
      <c r="J4320" s="87" t="e">
        <f>IF(分類!#REF!="","",分類!#REF!)</f>
        <v>#REF!</v>
      </c>
      <c r="K4320" t="e">
        <f>IF(J4320="","",_xlfn.XLOOKUP(J4320,単位CD!$A:$A,単位CD!$B:$B,0))</f>
        <v>#REF!</v>
      </c>
      <c r="M4320" s="87" t="e">
        <f>IF(分類!#REF!="","",分類!#REF!)</f>
        <v>#REF!</v>
      </c>
      <c r="N4320" t="e">
        <f>IF(M4320="","",_xlfn.XLOOKUP(M4320,仕入先CD!$A:$A,仕入先CD!$B:$B,0))</f>
        <v>#REF!</v>
      </c>
      <c r="Q4320" s="87" t="e">
        <f>IF(分類!#REF!="","",分類!#REF!)</f>
        <v>#REF!</v>
      </c>
      <c r="R4320" t="e">
        <f>IF(Q4320="","",_xlfn.XLOOKUP(Q4320,大分類!$A:$A,大分類!$B:$B,0))</f>
        <v>#REF!</v>
      </c>
      <c r="S4320" s="87" t="e">
        <f>IF(分類!#REF!="","",分類!#REF!)</f>
        <v>#REF!</v>
      </c>
      <c r="T4320" t="e">
        <f>IF(S4320="","",_xlfn.XLOOKUP(S4320,中分類!$A:$A,中分類!$B:$B,0))</f>
        <v>#REF!</v>
      </c>
      <c r="U4320" s="87" t="e">
        <f>IF(分類!#REF!="","",分類!#REF!)</f>
        <v>#REF!</v>
      </c>
      <c r="V4320" t="e">
        <f>IF(U4320="","",_xlfn.XLOOKUP(U4320,小分類!$A:$A,小分類!$B:$B,0))</f>
        <v>#REF!</v>
      </c>
      <c r="Z4320" s="87" t="e">
        <f>IF(分類!#REF!="","",分類!#REF!)</f>
        <v>#REF!</v>
      </c>
      <c r="AE4320" s="87" t="e">
        <f>IF(分類!#REF!="","",分類!#REF!)</f>
        <v>#REF!</v>
      </c>
      <c r="AJ4320" t="e">
        <f>IF(分類!#REF!="","",分類!#REF!)</f>
        <v>#REF!</v>
      </c>
      <c r="AO4320" t="e">
        <f>IF(分類!#REF!="","",分類!#REF!)</f>
        <v>#REF!</v>
      </c>
      <c r="AT4320" t="e">
        <f>IF(分類!#REF!="","",分類!#REF!)</f>
        <v>#REF!</v>
      </c>
      <c r="AY4320" t="e">
        <f>IF(分類!#REF!="","",分類!#REF!)</f>
        <v>#REF!</v>
      </c>
      <c r="BD4320" t="e">
        <f>IF(分類!#REF!="","",分類!#REF!)</f>
        <v>#REF!</v>
      </c>
      <c r="BI4320" t="e">
        <f>IF(分類!#REF!="","",分類!#REF!)</f>
        <v>#REF!</v>
      </c>
      <c r="BN4320" t="e">
        <f>IF(分類!#REF!="","",分類!#REF!)</f>
        <v>#REF!</v>
      </c>
      <c r="ER4320" s="87" t="e">
        <f>IF(分類!#REF!="","",分類!#REF!)</f>
        <v>#REF!</v>
      </c>
      <c r="ES4320" t="e">
        <f>IF(ER4320="","",_xlfn.XLOOKUP(提出用書式!ER4320,在庫取寄区分!$A:$A,在庫取寄区分!$B:$B,0))</f>
        <v>#REF!</v>
      </c>
      <c r="ET4320" s="87" t="e">
        <f>IF(分類!#REF!="","",分類!#REF!)</f>
        <v>#REF!</v>
      </c>
      <c r="EW4320" s="87" t="e">
        <f>IF(分類!#REF!="","",分類!#REF!)</f>
        <v>#REF!</v>
      </c>
      <c r="EX4320" s="87" t="e">
        <f>IF(分類!#REF!="","",分類!#REF!)</f>
        <v>#REF!</v>
      </c>
      <c r="FB4320" s="87" t="e">
        <f>IF(分類!#REF!="","",分類!#REF!)</f>
        <v>#REF!</v>
      </c>
    </row>
    <row r="4321" spans="3:158" x14ac:dyDescent="0.4">
      <c r="C4321" s="87" t="e">
        <f>IF(分類!#REF!="","",分類!#REF!)</f>
        <v>#REF!</v>
      </c>
      <c r="D4321" t="e">
        <f>IF(C4321="","",_xlfn.XLOOKUP(C4321,ﾒｰｶｰCD!$A:$A,ﾒｰｶｰCD!$B:$B,0))</f>
        <v>#REF!</v>
      </c>
      <c r="E4321" s="87" t="e">
        <f>IF(分類!#REF!="","",分類!#REF!)</f>
        <v>#REF!</v>
      </c>
      <c r="F4321" s="87" t="e">
        <f>IF(分類!#REF!="","",分類!#REF!)</f>
        <v>#REF!</v>
      </c>
      <c r="G4321" s="87" t="e">
        <f>IF(分類!#REF!="","",分類!#REF!)</f>
        <v>#REF!</v>
      </c>
      <c r="J4321" s="87" t="e">
        <f>IF(分類!#REF!="","",分類!#REF!)</f>
        <v>#REF!</v>
      </c>
      <c r="K4321" t="e">
        <f>IF(J4321="","",_xlfn.XLOOKUP(J4321,単位CD!$A:$A,単位CD!$B:$B,0))</f>
        <v>#REF!</v>
      </c>
      <c r="M4321" s="87" t="e">
        <f>IF(分類!#REF!="","",分類!#REF!)</f>
        <v>#REF!</v>
      </c>
      <c r="N4321" t="e">
        <f>IF(M4321="","",_xlfn.XLOOKUP(M4321,仕入先CD!$A:$A,仕入先CD!$B:$B,0))</f>
        <v>#REF!</v>
      </c>
      <c r="Q4321" s="87" t="e">
        <f>IF(分類!#REF!="","",分類!#REF!)</f>
        <v>#REF!</v>
      </c>
      <c r="R4321" t="e">
        <f>IF(Q4321="","",_xlfn.XLOOKUP(Q4321,大分類!$A:$A,大分類!$B:$B,0))</f>
        <v>#REF!</v>
      </c>
      <c r="S4321" s="87" t="e">
        <f>IF(分類!#REF!="","",分類!#REF!)</f>
        <v>#REF!</v>
      </c>
      <c r="T4321" t="e">
        <f>IF(S4321="","",_xlfn.XLOOKUP(S4321,中分類!$A:$A,中分類!$B:$B,0))</f>
        <v>#REF!</v>
      </c>
      <c r="U4321" s="87" t="e">
        <f>IF(分類!#REF!="","",分類!#REF!)</f>
        <v>#REF!</v>
      </c>
      <c r="V4321" t="e">
        <f>IF(U4321="","",_xlfn.XLOOKUP(U4321,小分類!$A:$A,小分類!$B:$B,0))</f>
        <v>#REF!</v>
      </c>
      <c r="Z4321" s="87" t="e">
        <f>IF(分類!#REF!="","",分類!#REF!)</f>
        <v>#REF!</v>
      </c>
      <c r="AE4321" s="87" t="e">
        <f>IF(分類!#REF!="","",分類!#REF!)</f>
        <v>#REF!</v>
      </c>
      <c r="AJ4321" t="e">
        <f>IF(分類!#REF!="","",分類!#REF!)</f>
        <v>#REF!</v>
      </c>
      <c r="AO4321" t="e">
        <f>IF(分類!#REF!="","",分類!#REF!)</f>
        <v>#REF!</v>
      </c>
      <c r="AT4321" t="e">
        <f>IF(分類!#REF!="","",分類!#REF!)</f>
        <v>#REF!</v>
      </c>
      <c r="AY4321" t="e">
        <f>IF(分類!#REF!="","",分類!#REF!)</f>
        <v>#REF!</v>
      </c>
      <c r="BD4321" t="e">
        <f>IF(分類!#REF!="","",分類!#REF!)</f>
        <v>#REF!</v>
      </c>
      <c r="BI4321" t="e">
        <f>IF(分類!#REF!="","",分類!#REF!)</f>
        <v>#REF!</v>
      </c>
      <c r="BN4321" t="e">
        <f>IF(分類!#REF!="","",分類!#REF!)</f>
        <v>#REF!</v>
      </c>
      <c r="ER4321" s="87" t="e">
        <f>IF(分類!#REF!="","",分類!#REF!)</f>
        <v>#REF!</v>
      </c>
      <c r="ES4321" t="e">
        <f>IF(ER4321="","",_xlfn.XLOOKUP(提出用書式!ER4321,在庫取寄区分!$A:$A,在庫取寄区分!$B:$B,0))</f>
        <v>#REF!</v>
      </c>
      <c r="ET4321" s="87" t="e">
        <f>IF(分類!#REF!="","",分類!#REF!)</f>
        <v>#REF!</v>
      </c>
      <c r="EW4321" s="87" t="e">
        <f>IF(分類!#REF!="","",分類!#REF!)</f>
        <v>#REF!</v>
      </c>
      <c r="EX4321" s="87" t="e">
        <f>IF(分類!#REF!="","",分類!#REF!)</f>
        <v>#REF!</v>
      </c>
      <c r="FB4321" s="87" t="e">
        <f>IF(分類!#REF!="","",分類!#REF!)</f>
        <v>#REF!</v>
      </c>
    </row>
    <row r="4322" spans="3:158" x14ac:dyDescent="0.4">
      <c r="C4322" s="87" t="e">
        <f>IF(分類!#REF!="","",分類!#REF!)</f>
        <v>#REF!</v>
      </c>
      <c r="D4322" t="e">
        <f>IF(C4322="","",_xlfn.XLOOKUP(C4322,ﾒｰｶｰCD!$A:$A,ﾒｰｶｰCD!$B:$B,0))</f>
        <v>#REF!</v>
      </c>
      <c r="E4322" s="87" t="e">
        <f>IF(分類!#REF!="","",分類!#REF!)</f>
        <v>#REF!</v>
      </c>
      <c r="F4322" s="87" t="e">
        <f>IF(分類!#REF!="","",分類!#REF!)</f>
        <v>#REF!</v>
      </c>
      <c r="G4322" s="87" t="e">
        <f>IF(分類!#REF!="","",分類!#REF!)</f>
        <v>#REF!</v>
      </c>
      <c r="J4322" s="87" t="e">
        <f>IF(分類!#REF!="","",分類!#REF!)</f>
        <v>#REF!</v>
      </c>
      <c r="K4322" t="e">
        <f>IF(J4322="","",_xlfn.XLOOKUP(J4322,単位CD!$A:$A,単位CD!$B:$B,0))</f>
        <v>#REF!</v>
      </c>
      <c r="M4322" s="87" t="e">
        <f>IF(分類!#REF!="","",分類!#REF!)</f>
        <v>#REF!</v>
      </c>
      <c r="N4322" t="e">
        <f>IF(M4322="","",_xlfn.XLOOKUP(M4322,仕入先CD!$A:$A,仕入先CD!$B:$B,0))</f>
        <v>#REF!</v>
      </c>
      <c r="Q4322" s="87" t="e">
        <f>IF(分類!#REF!="","",分類!#REF!)</f>
        <v>#REF!</v>
      </c>
      <c r="R4322" t="e">
        <f>IF(Q4322="","",_xlfn.XLOOKUP(Q4322,大分類!$A:$A,大分類!$B:$B,0))</f>
        <v>#REF!</v>
      </c>
      <c r="S4322" s="87" t="e">
        <f>IF(分類!#REF!="","",分類!#REF!)</f>
        <v>#REF!</v>
      </c>
      <c r="T4322" t="e">
        <f>IF(S4322="","",_xlfn.XLOOKUP(S4322,中分類!$A:$A,中分類!$B:$B,0))</f>
        <v>#REF!</v>
      </c>
      <c r="U4322" s="87" t="e">
        <f>IF(分類!#REF!="","",分類!#REF!)</f>
        <v>#REF!</v>
      </c>
      <c r="V4322" t="e">
        <f>IF(U4322="","",_xlfn.XLOOKUP(U4322,小分類!$A:$A,小分類!$B:$B,0))</f>
        <v>#REF!</v>
      </c>
      <c r="Z4322" s="87" t="e">
        <f>IF(分類!#REF!="","",分類!#REF!)</f>
        <v>#REF!</v>
      </c>
      <c r="AE4322" s="87" t="e">
        <f>IF(分類!#REF!="","",分類!#REF!)</f>
        <v>#REF!</v>
      </c>
      <c r="AJ4322" t="e">
        <f>IF(分類!#REF!="","",分類!#REF!)</f>
        <v>#REF!</v>
      </c>
      <c r="AO4322" t="e">
        <f>IF(分類!#REF!="","",分類!#REF!)</f>
        <v>#REF!</v>
      </c>
      <c r="AT4322" t="e">
        <f>IF(分類!#REF!="","",分類!#REF!)</f>
        <v>#REF!</v>
      </c>
      <c r="AY4322" t="e">
        <f>IF(分類!#REF!="","",分類!#REF!)</f>
        <v>#REF!</v>
      </c>
      <c r="BD4322" t="e">
        <f>IF(分類!#REF!="","",分類!#REF!)</f>
        <v>#REF!</v>
      </c>
      <c r="BI4322" t="e">
        <f>IF(分類!#REF!="","",分類!#REF!)</f>
        <v>#REF!</v>
      </c>
      <c r="BN4322" t="e">
        <f>IF(分類!#REF!="","",分類!#REF!)</f>
        <v>#REF!</v>
      </c>
      <c r="ER4322" s="87" t="e">
        <f>IF(分類!#REF!="","",分類!#REF!)</f>
        <v>#REF!</v>
      </c>
      <c r="ES4322" t="e">
        <f>IF(ER4322="","",_xlfn.XLOOKUP(提出用書式!ER4322,在庫取寄区分!$A:$A,在庫取寄区分!$B:$B,0))</f>
        <v>#REF!</v>
      </c>
      <c r="ET4322" s="87" t="e">
        <f>IF(分類!#REF!="","",分類!#REF!)</f>
        <v>#REF!</v>
      </c>
      <c r="EW4322" s="87" t="e">
        <f>IF(分類!#REF!="","",分類!#REF!)</f>
        <v>#REF!</v>
      </c>
      <c r="EX4322" s="87" t="e">
        <f>IF(分類!#REF!="","",分類!#REF!)</f>
        <v>#REF!</v>
      </c>
      <c r="FB4322" s="87" t="e">
        <f>IF(分類!#REF!="","",分類!#REF!)</f>
        <v>#REF!</v>
      </c>
    </row>
    <row r="4323" spans="3:158" x14ac:dyDescent="0.4">
      <c r="C4323" s="87" t="e">
        <f>IF(分類!#REF!="","",分類!#REF!)</f>
        <v>#REF!</v>
      </c>
      <c r="D4323" t="e">
        <f>IF(C4323="","",_xlfn.XLOOKUP(C4323,ﾒｰｶｰCD!$A:$A,ﾒｰｶｰCD!$B:$B,0))</f>
        <v>#REF!</v>
      </c>
      <c r="E4323" s="87" t="e">
        <f>IF(分類!#REF!="","",分類!#REF!)</f>
        <v>#REF!</v>
      </c>
      <c r="F4323" s="87" t="e">
        <f>IF(分類!#REF!="","",分類!#REF!)</f>
        <v>#REF!</v>
      </c>
      <c r="G4323" s="87" t="e">
        <f>IF(分類!#REF!="","",分類!#REF!)</f>
        <v>#REF!</v>
      </c>
      <c r="J4323" s="87" t="e">
        <f>IF(分類!#REF!="","",分類!#REF!)</f>
        <v>#REF!</v>
      </c>
      <c r="K4323" t="e">
        <f>IF(J4323="","",_xlfn.XLOOKUP(J4323,単位CD!$A:$A,単位CD!$B:$B,0))</f>
        <v>#REF!</v>
      </c>
      <c r="M4323" s="87" t="e">
        <f>IF(分類!#REF!="","",分類!#REF!)</f>
        <v>#REF!</v>
      </c>
      <c r="N4323" t="e">
        <f>IF(M4323="","",_xlfn.XLOOKUP(M4323,仕入先CD!$A:$A,仕入先CD!$B:$B,0))</f>
        <v>#REF!</v>
      </c>
      <c r="Q4323" s="87" t="e">
        <f>IF(分類!#REF!="","",分類!#REF!)</f>
        <v>#REF!</v>
      </c>
      <c r="R4323" t="e">
        <f>IF(Q4323="","",_xlfn.XLOOKUP(Q4323,大分類!$A:$A,大分類!$B:$B,0))</f>
        <v>#REF!</v>
      </c>
      <c r="S4323" s="87" t="e">
        <f>IF(分類!#REF!="","",分類!#REF!)</f>
        <v>#REF!</v>
      </c>
      <c r="T4323" t="e">
        <f>IF(S4323="","",_xlfn.XLOOKUP(S4323,中分類!$A:$A,中分類!$B:$B,0))</f>
        <v>#REF!</v>
      </c>
      <c r="U4323" s="87" t="e">
        <f>IF(分類!#REF!="","",分類!#REF!)</f>
        <v>#REF!</v>
      </c>
      <c r="V4323" t="e">
        <f>IF(U4323="","",_xlfn.XLOOKUP(U4323,小分類!$A:$A,小分類!$B:$B,0))</f>
        <v>#REF!</v>
      </c>
      <c r="Z4323" s="87" t="e">
        <f>IF(分類!#REF!="","",分類!#REF!)</f>
        <v>#REF!</v>
      </c>
      <c r="AE4323" s="87" t="e">
        <f>IF(分類!#REF!="","",分類!#REF!)</f>
        <v>#REF!</v>
      </c>
      <c r="AJ4323" t="e">
        <f>IF(分類!#REF!="","",分類!#REF!)</f>
        <v>#REF!</v>
      </c>
      <c r="AO4323" t="e">
        <f>IF(分類!#REF!="","",分類!#REF!)</f>
        <v>#REF!</v>
      </c>
      <c r="AT4323" t="e">
        <f>IF(分類!#REF!="","",分類!#REF!)</f>
        <v>#REF!</v>
      </c>
      <c r="AY4323" t="e">
        <f>IF(分類!#REF!="","",分類!#REF!)</f>
        <v>#REF!</v>
      </c>
      <c r="BD4323" t="e">
        <f>IF(分類!#REF!="","",分類!#REF!)</f>
        <v>#REF!</v>
      </c>
      <c r="BI4323" t="e">
        <f>IF(分類!#REF!="","",分類!#REF!)</f>
        <v>#REF!</v>
      </c>
      <c r="BN4323" t="e">
        <f>IF(分類!#REF!="","",分類!#REF!)</f>
        <v>#REF!</v>
      </c>
      <c r="ER4323" s="87" t="e">
        <f>IF(分類!#REF!="","",分類!#REF!)</f>
        <v>#REF!</v>
      </c>
      <c r="ES4323" t="e">
        <f>IF(ER4323="","",_xlfn.XLOOKUP(提出用書式!ER4323,在庫取寄区分!$A:$A,在庫取寄区分!$B:$B,0))</f>
        <v>#REF!</v>
      </c>
      <c r="ET4323" s="87" t="e">
        <f>IF(分類!#REF!="","",分類!#REF!)</f>
        <v>#REF!</v>
      </c>
      <c r="EW4323" s="87" t="e">
        <f>IF(分類!#REF!="","",分類!#REF!)</f>
        <v>#REF!</v>
      </c>
      <c r="EX4323" s="87" t="e">
        <f>IF(分類!#REF!="","",分類!#REF!)</f>
        <v>#REF!</v>
      </c>
      <c r="FB4323" s="87" t="e">
        <f>IF(分類!#REF!="","",分類!#REF!)</f>
        <v>#REF!</v>
      </c>
    </row>
    <row r="4324" spans="3:158" x14ac:dyDescent="0.4">
      <c r="C4324" s="87" t="e">
        <f>IF(分類!#REF!="","",分類!#REF!)</f>
        <v>#REF!</v>
      </c>
      <c r="D4324" t="e">
        <f>IF(C4324="","",_xlfn.XLOOKUP(C4324,ﾒｰｶｰCD!$A:$A,ﾒｰｶｰCD!$B:$B,0))</f>
        <v>#REF!</v>
      </c>
      <c r="E4324" s="87" t="e">
        <f>IF(分類!#REF!="","",分類!#REF!)</f>
        <v>#REF!</v>
      </c>
      <c r="F4324" s="87" t="e">
        <f>IF(分類!#REF!="","",分類!#REF!)</f>
        <v>#REF!</v>
      </c>
      <c r="G4324" s="87" t="e">
        <f>IF(分類!#REF!="","",分類!#REF!)</f>
        <v>#REF!</v>
      </c>
      <c r="J4324" s="87" t="e">
        <f>IF(分類!#REF!="","",分類!#REF!)</f>
        <v>#REF!</v>
      </c>
      <c r="K4324" t="e">
        <f>IF(J4324="","",_xlfn.XLOOKUP(J4324,単位CD!$A:$A,単位CD!$B:$B,0))</f>
        <v>#REF!</v>
      </c>
      <c r="M4324" s="87" t="e">
        <f>IF(分類!#REF!="","",分類!#REF!)</f>
        <v>#REF!</v>
      </c>
      <c r="N4324" t="e">
        <f>IF(M4324="","",_xlfn.XLOOKUP(M4324,仕入先CD!$A:$A,仕入先CD!$B:$B,0))</f>
        <v>#REF!</v>
      </c>
      <c r="Q4324" s="87" t="e">
        <f>IF(分類!#REF!="","",分類!#REF!)</f>
        <v>#REF!</v>
      </c>
      <c r="R4324" t="e">
        <f>IF(Q4324="","",_xlfn.XLOOKUP(Q4324,大分類!$A:$A,大分類!$B:$B,0))</f>
        <v>#REF!</v>
      </c>
      <c r="S4324" s="87" t="e">
        <f>IF(分類!#REF!="","",分類!#REF!)</f>
        <v>#REF!</v>
      </c>
      <c r="T4324" t="e">
        <f>IF(S4324="","",_xlfn.XLOOKUP(S4324,中分類!$A:$A,中分類!$B:$B,0))</f>
        <v>#REF!</v>
      </c>
      <c r="U4324" s="87" t="e">
        <f>IF(分類!#REF!="","",分類!#REF!)</f>
        <v>#REF!</v>
      </c>
      <c r="V4324" t="e">
        <f>IF(U4324="","",_xlfn.XLOOKUP(U4324,小分類!$A:$A,小分類!$B:$B,0))</f>
        <v>#REF!</v>
      </c>
      <c r="Z4324" s="87" t="e">
        <f>IF(分類!#REF!="","",分類!#REF!)</f>
        <v>#REF!</v>
      </c>
      <c r="AE4324" s="87" t="e">
        <f>IF(分類!#REF!="","",分類!#REF!)</f>
        <v>#REF!</v>
      </c>
      <c r="AJ4324" t="e">
        <f>IF(分類!#REF!="","",分類!#REF!)</f>
        <v>#REF!</v>
      </c>
      <c r="AO4324" t="e">
        <f>IF(分類!#REF!="","",分類!#REF!)</f>
        <v>#REF!</v>
      </c>
      <c r="AT4324" t="e">
        <f>IF(分類!#REF!="","",分類!#REF!)</f>
        <v>#REF!</v>
      </c>
      <c r="AY4324" t="e">
        <f>IF(分類!#REF!="","",分類!#REF!)</f>
        <v>#REF!</v>
      </c>
      <c r="BD4324" t="e">
        <f>IF(分類!#REF!="","",分類!#REF!)</f>
        <v>#REF!</v>
      </c>
      <c r="BI4324" t="e">
        <f>IF(分類!#REF!="","",分類!#REF!)</f>
        <v>#REF!</v>
      </c>
      <c r="BN4324" t="e">
        <f>IF(分類!#REF!="","",分類!#REF!)</f>
        <v>#REF!</v>
      </c>
      <c r="ER4324" s="87" t="e">
        <f>IF(分類!#REF!="","",分類!#REF!)</f>
        <v>#REF!</v>
      </c>
      <c r="ES4324" t="e">
        <f>IF(ER4324="","",_xlfn.XLOOKUP(提出用書式!ER4324,在庫取寄区分!$A:$A,在庫取寄区分!$B:$B,0))</f>
        <v>#REF!</v>
      </c>
      <c r="ET4324" s="87" t="e">
        <f>IF(分類!#REF!="","",分類!#REF!)</f>
        <v>#REF!</v>
      </c>
      <c r="EW4324" s="87" t="e">
        <f>IF(分類!#REF!="","",分類!#REF!)</f>
        <v>#REF!</v>
      </c>
      <c r="EX4324" s="87" t="e">
        <f>IF(分類!#REF!="","",分類!#REF!)</f>
        <v>#REF!</v>
      </c>
      <c r="FB4324" s="87" t="e">
        <f>IF(分類!#REF!="","",分類!#REF!)</f>
        <v>#REF!</v>
      </c>
    </row>
    <row r="4325" spans="3:158" x14ac:dyDescent="0.4">
      <c r="C4325" s="87" t="e">
        <f>IF(分類!#REF!="","",分類!#REF!)</f>
        <v>#REF!</v>
      </c>
      <c r="D4325" t="e">
        <f>IF(C4325="","",_xlfn.XLOOKUP(C4325,ﾒｰｶｰCD!$A:$A,ﾒｰｶｰCD!$B:$B,0))</f>
        <v>#REF!</v>
      </c>
      <c r="E4325" s="87" t="e">
        <f>IF(分類!#REF!="","",分類!#REF!)</f>
        <v>#REF!</v>
      </c>
      <c r="F4325" s="87" t="e">
        <f>IF(分類!#REF!="","",分類!#REF!)</f>
        <v>#REF!</v>
      </c>
      <c r="G4325" s="87" t="e">
        <f>IF(分類!#REF!="","",分類!#REF!)</f>
        <v>#REF!</v>
      </c>
      <c r="J4325" s="87" t="e">
        <f>IF(分類!#REF!="","",分類!#REF!)</f>
        <v>#REF!</v>
      </c>
      <c r="K4325" t="e">
        <f>IF(J4325="","",_xlfn.XLOOKUP(J4325,単位CD!$A:$A,単位CD!$B:$B,0))</f>
        <v>#REF!</v>
      </c>
      <c r="M4325" s="87" t="e">
        <f>IF(分類!#REF!="","",分類!#REF!)</f>
        <v>#REF!</v>
      </c>
      <c r="N4325" t="e">
        <f>IF(M4325="","",_xlfn.XLOOKUP(M4325,仕入先CD!$A:$A,仕入先CD!$B:$B,0))</f>
        <v>#REF!</v>
      </c>
      <c r="Q4325" s="87" t="e">
        <f>IF(分類!#REF!="","",分類!#REF!)</f>
        <v>#REF!</v>
      </c>
      <c r="R4325" t="e">
        <f>IF(Q4325="","",_xlfn.XLOOKUP(Q4325,大分類!$A:$A,大分類!$B:$B,0))</f>
        <v>#REF!</v>
      </c>
      <c r="S4325" s="87" t="e">
        <f>IF(分類!#REF!="","",分類!#REF!)</f>
        <v>#REF!</v>
      </c>
      <c r="T4325" t="e">
        <f>IF(S4325="","",_xlfn.XLOOKUP(S4325,中分類!$A:$A,中分類!$B:$B,0))</f>
        <v>#REF!</v>
      </c>
      <c r="U4325" s="87" t="e">
        <f>IF(分類!#REF!="","",分類!#REF!)</f>
        <v>#REF!</v>
      </c>
      <c r="V4325" t="e">
        <f>IF(U4325="","",_xlfn.XLOOKUP(U4325,小分類!$A:$A,小分類!$B:$B,0))</f>
        <v>#REF!</v>
      </c>
      <c r="Z4325" s="87" t="e">
        <f>IF(分類!#REF!="","",分類!#REF!)</f>
        <v>#REF!</v>
      </c>
      <c r="AE4325" s="87" t="e">
        <f>IF(分類!#REF!="","",分類!#REF!)</f>
        <v>#REF!</v>
      </c>
      <c r="AJ4325" t="e">
        <f>IF(分類!#REF!="","",分類!#REF!)</f>
        <v>#REF!</v>
      </c>
      <c r="AO4325" t="e">
        <f>IF(分類!#REF!="","",分類!#REF!)</f>
        <v>#REF!</v>
      </c>
      <c r="AT4325" t="e">
        <f>IF(分類!#REF!="","",分類!#REF!)</f>
        <v>#REF!</v>
      </c>
      <c r="AY4325" t="e">
        <f>IF(分類!#REF!="","",分類!#REF!)</f>
        <v>#REF!</v>
      </c>
      <c r="BD4325" t="e">
        <f>IF(分類!#REF!="","",分類!#REF!)</f>
        <v>#REF!</v>
      </c>
      <c r="BI4325" t="e">
        <f>IF(分類!#REF!="","",分類!#REF!)</f>
        <v>#REF!</v>
      </c>
      <c r="BN4325" t="e">
        <f>IF(分類!#REF!="","",分類!#REF!)</f>
        <v>#REF!</v>
      </c>
      <c r="ER4325" s="87" t="e">
        <f>IF(分類!#REF!="","",分類!#REF!)</f>
        <v>#REF!</v>
      </c>
      <c r="ES4325" t="e">
        <f>IF(ER4325="","",_xlfn.XLOOKUP(提出用書式!ER4325,在庫取寄区分!$A:$A,在庫取寄区分!$B:$B,0))</f>
        <v>#REF!</v>
      </c>
      <c r="ET4325" s="87" t="e">
        <f>IF(分類!#REF!="","",分類!#REF!)</f>
        <v>#REF!</v>
      </c>
      <c r="EW4325" s="87" t="e">
        <f>IF(分類!#REF!="","",分類!#REF!)</f>
        <v>#REF!</v>
      </c>
      <c r="EX4325" s="87" t="e">
        <f>IF(分類!#REF!="","",分類!#REF!)</f>
        <v>#REF!</v>
      </c>
      <c r="FB4325" s="87" t="e">
        <f>IF(分類!#REF!="","",分類!#REF!)</f>
        <v>#REF!</v>
      </c>
    </row>
    <row r="4326" spans="3:158" x14ac:dyDescent="0.4">
      <c r="C4326" s="87" t="e">
        <f>IF(分類!#REF!="","",分類!#REF!)</f>
        <v>#REF!</v>
      </c>
      <c r="D4326" t="e">
        <f>IF(C4326="","",_xlfn.XLOOKUP(C4326,ﾒｰｶｰCD!$A:$A,ﾒｰｶｰCD!$B:$B,0))</f>
        <v>#REF!</v>
      </c>
      <c r="E4326" s="87" t="e">
        <f>IF(分類!#REF!="","",分類!#REF!)</f>
        <v>#REF!</v>
      </c>
      <c r="F4326" s="87" t="e">
        <f>IF(分類!#REF!="","",分類!#REF!)</f>
        <v>#REF!</v>
      </c>
      <c r="G4326" s="87" t="e">
        <f>IF(分類!#REF!="","",分類!#REF!)</f>
        <v>#REF!</v>
      </c>
      <c r="J4326" s="87" t="e">
        <f>IF(分類!#REF!="","",分類!#REF!)</f>
        <v>#REF!</v>
      </c>
      <c r="K4326" t="e">
        <f>IF(J4326="","",_xlfn.XLOOKUP(J4326,単位CD!$A:$A,単位CD!$B:$B,0))</f>
        <v>#REF!</v>
      </c>
      <c r="M4326" s="87" t="e">
        <f>IF(分類!#REF!="","",分類!#REF!)</f>
        <v>#REF!</v>
      </c>
      <c r="N4326" t="e">
        <f>IF(M4326="","",_xlfn.XLOOKUP(M4326,仕入先CD!$A:$A,仕入先CD!$B:$B,0))</f>
        <v>#REF!</v>
      </c>
      <c r="Q4326" s="87" t="e">
        <f>IF(分類!#REF!="","",分類!#REF!)</f>
        <v>#REF!</v>
      </c>
      <c r="R4326" t="e">
        <f>IF(Q4326="","",_xlfn.XLOOKUP(Q4326,大分類!$A:$A,大分類!$B:$B,0))</f>
        <v>#REF!</v>
      </c>
      <c r="S4326" s="87" t="e">
        <f>IF(分類!#REF!="","",分類!#REF!)</f>
        <v>#REF!</v>
      </c>
      <c r="T4326" t="e">
        <f>IF(S4326="","",_xlfn.XLOOKUP(S4326,中分類!$A:$A,中分類!$B:$B,0))</f>
        <v>#REF!</v>
      </c>
      <c r="U4326" s="87" t="e">
        <f>IF(分類!#REF!="","",分類!#REF!)</f>
        <v>#REF!</v>
      </c>
      <c r="V4326" t="e">
        <f>IF(U4326="","",_xlfn.XLOOKUP(U4326,小分類!$A:$A,小分類!$B:$B,0))</f>
        <v>#REF!</v>
      </c>
      <c r="Z4326" s="87" t="e">
        <f>IF(分類!#REF!="","",分類!#REF!)</f>
        <v>#REF!</v>
      </c>
      <c r="AE4326" s="87" t="e">
        <f>IF(分類!#REF!="","",分類!#REF!)</f>
        <v>#REF!</v>
      </c>
      <c r="AJ4326" t="e">
        <f>IF(分類!#REF!="","",分類!#REF!)</f>
        <v>#REF!</v>
      </c>
      <c r="AO4326" t="e">
        <f>IF(分類!#REF!="","",分類!#REF!)</f>
        <v>#REF!</v>
      </c>
      <c r="AT4326" t="e">
        <f>IF(分類!#REF!="","",分類!#REF!)</f>
        <v>#REF!</v>
      </c>
      <c r="AY4326" t="e">
        <f>IF(分類!#REF!="","",分類!#REF!)</f>
        <v>#REF!</v>
      </c>
      <c r="BD4326" t="e">
        <f>IF(分類!#REF!="","",分類!#REF!)</f>
        <v>#REF!</v>
      </c>
      <c r="BI4326" t="e">
        <f>IF(分類!#REF!="","",分類!#REF!)</f>
        <v>#REF!</v>
      </c>
      <c r="BN4326" t="e">
        <f>IF(分類!#REF!="","",分類!#REF!)</f>
        <v>#REF!</v>
      </c>
      <c r="ER4326" s="87" t="e">
        <f>IF(分類!#REF!="","",分類!#REF!)</f>
        <v>#REF!</v>
      </c>
      <c r="ES4326" t="e">
        <f>IF(ER4326="","",_xlfn.XLOOKUP(提出用書式!ER4326,在庫取寄区分!$A:$A,在庫取寄区分!$B:$B,0))</f>
        <v>#REF!</v>
      </c>
      <c r="ET4326" s="87" t="e">
        <f>IF(分類!#REF!="","",分類!#REF!)</f>
        <v>#REF!</v>
      </c>
      <c r="EW4326" s="87" t="e">
        <f>IF(分類!#REF!="","",分類!#REF!)</f>
        <v>#REF!</v>
      </c>
      <c r="EX4326" s="87" t="e">
        <f>IF(分類!#REF!="","",分類!#REF!)</f>
        <v>#REF!</v>
      </c>
      <c r="FB4326" s="87" t="e">
        <f>IF(分類!#REF!="","",分類!#REF!)</f>
        <v>#REF!</v>
      </c>
    </row>
    <row r="4327" spans="3:158" x14ac:dyDescent="0.4">
      <c r="C4327" s="87" t="e">
        <f>IF(分類!#REF!="","",分類!#REF!)</f>
        <v>#REF!</v>
      </c>
      <c r="D4327" t="e">
        <f>IF(C4327="","",_xlfn.XLOOKUP(C4327,ﾒｰｶｰCD!$A:$A,ﾒｰｶｰCD!$B:$B,0))</f>
        <v>#REF!</v>
      </c>
      <c r="E4327" s="87" t="e">
        <f>IF(分類!#REF!="","",分類!#REF!)</f>
        <v>#REF!</v>
      </c>
      <c r="F4327" s="87" t="e">
        <f>IF(分類!#REF!="","",分類!#REF!)</f>
        <v>#REF!</v>
      </c>
      <c r="G4327" s="87" t="e">
        <f>IF(分類!#REF!="","",分類!#REF!)</f>
        <v>#REF!</v>
      </c>
      <c r="J4327" s="87" t="e">
        <f>IF(分類!#REF!="","",分類!#REF!)</f>
        <v>#REF!</v>
      </c>
      <c r="K4327" t="e">
        <f>IF(J4327="","",_xlfn.XLOOKUP(J4327,単位CD!$A:$A,単位CD!$B:$B,0))</f>
        <v>#REF!</v>
      </c>
      <c r="M4327" s="87" t="e">
        <f>IF(分類!#REF!="","",分類!#REF!)</f>
        <v>#REF!</v>
      </c>
      <c r="N4327" t="e">
        <f>IF(M4327="","",_xlfn.XLOOKUP(M4327,仕入先CD!$A:$A,仕入先CD!$B:$B,0))</f>
        <v>#REF!</v>
      </c>
      <c r="Q4327" s="87" t="e">
        <f>IF(分類!#REF!="","",分類!#REF!)</f>
        <v>#REF!</v>
      </c>
      <c r="R4327" t="e">
        <f>IF(Q4327="","",_xlfn.XLOOKUP(Q4327,大分類!$A:$A,大分類!$B:$B,0))</f>
        <v>#REF!</v>
      </c>
      <c r="S4327" s="87" t="e">
        <f>IF(分類!#REF!="","",分類!#REF!)</f>
        <v>#REF!</v>
      </c>
      <c r="T4327" t="e">
        <f>IF(S4327="","",_xlfn.XLOOKUP(S4327,中分類!$A:$A,中分類!$B:$B,0))</f>
        <v>#REF!</v>
      </c>
      <c r="U4327" s="87" t="e">
        <f>IF(分類!#REF!="","",分類!#REF!)</f>
        <v>#REF!</v>
      </c>
      <c r="V4327" t="e">
        <f>IF(U4327="","",_xlfn.XLOOKUP(U4327,小分類!$A:$A,小分類!$B:$B,0))</f>
        <v>#REF!</v>
      </c>
      <c r="Z4327" s="87" t="e">
        <f>IF(分類!#REF!="","",分類!#REF!)</f>
        <v>#REF!</v>
      </c>
      <c r="AE4327" s="87" t="e">
        <f>IF(分類!#REF!="","",分類!#REF!)</f>
        <v>#REF!</v>
      </c>
      <c r="AJ4327" t="e">
        <f>IF(分類!#REF!="","",分類!#REF!)</f>
        <v>#REF!</v>
      </c>
      <c r="AO4327" t="e">
        <f>IF(分類!#REF!="","",分類!#REF!)</f>
        <v>#REF!</v>
      </c>
      <c r="AT4327" t="e">
        <f>IF(分類!#REF!="","",分類!#REF!)</f>
        <v>#REF!</v>
      </c>
      <c r="AY4327" t="e">
        <f>IF(分類!#REF!="","",分類!#REF!)</f>
        <v>#REF!</v>
      </c>
      <c r="BD4327" t="e">
        <f>IF(分類!#REF!="","",分類!#REF!)</f>
        <v>#REF!</v>
      </c>
      <c r="BI4327" t="e">
        <f>IF(分類!#REF!="","",分類!#REF!)</f>
        <v>#REF!</v>
      </c>
      <c r="BN4327" t="e">
        <f>IF(分類!#REF!="","",分類!#REF!)</f>
        <v>#REF!</v>
      </c>
      <c r="ER4327" s="87" t="e">
        <f>IF(分類!#REF!="","",分類!#REF!)</f>
        <v>#REF!</v>
      </c>
      <c r="ES4327" t="e">
        <f>IF(ER4327="","",_xlfn.XLOOKUP(提出用書式!ER4327,在庫取寄区分!$A:$A,在庫取寄区分!$B:$B,0))</f>
        <v>#REF!</v>
      </c>
      <c r="ET4327" s="87" t="e">
        <f>IF(分類!#REF!="","",分類!#REF!)</f>
        <v>#REF!</v>
      </c>
      <c r="EW4327" s="87" t="e">
        <f>IF(分類!#REF!="","",分類!#REF!)</f>
        <v>#REF!</v>
      </c>
      <c r="EX4327" s="87" t="e">
        <f>IF(分類!#REF!="","",分類!#REF!)</f>
        <v>#REF!</v>
      </c>
      <c r="FB4327" s="87" t="e">
        <f>IF(分類!#REF!="","",分類!#REF!)</f>
        <v>#REF!</v>
      </c>
    </row>
    <row r="4328" spans="3:158" x14ac:dyDescent="0.4">
      <c r="C4328" s="87" t="e">
        <f>IF(分類!#REF!="","",分類!#REF!)</f>
        <v>#REF!</v>
      </c>
      <c r="D4328" t="e">
        <f>IF(C4328="","",_xlfn.XLOOKUP(C4328,ﾒｰｶｰCD!$A:$A,ﾒｰｶｰCD!$B:$B,0))</f>
        <v>#REF!</v>
      </c>
      <c r="E4328" s="87" t="e">
        <f>IF(分類!#REF!="","",分類!#REF!)</f>
        <v>#REF!</v>
      </c>
      <c r="F4328" s="87" t="e">
        <f>IF(分類!#REF!="","",分類!#REF!)</f>
        <v>#REF!</v>
      </c>
      <c r="G4328" s="87" t="e">
        <f>IF(分類!#REF!="","",分類!#REF!)</f>
        <v>#REF!</v>
      </c>
      <c r="J4328" s="87" t="e">
        <f>IF(分類!#REF!="","",分類!#REF!)</f>
        <v>#REF!</v>
      </c>
      <c r="K4328" t="e">
        <f>IF(J4328="","",_xlfn.XLOOKUP(J4328,単位CD!$A:$A,単位CD!$B:$B,0))</f>
        <v>#REF!</v>
      </c>
      <c r="M4328" s="87" t="e">
        <f>IF(分類!#REF!="","",分類!#REF!)</f>
        <v>#REF!</v>
      </c>
      <c r="N4328" t="e">
        <f>IF(M4328="","",_xlfn.XLOOKUP(M4328,仕入先CD!$A:$A,仕入先CD!$B:$B,0))</f>
        <v>#REF!</v>
      </c>
      <c r="Q4328" s="87" t="e">
        <f>IF(分類!#REF!="","",分類!#REF!)</f>
        <v>#REF!</v>
      </c>
      <c r="R4328" t="e">
        <f>IF(Q4328="","",_xlfn.XLOOKUP(Q4328,大分類!$A:$A,大分類!$B:$B,0))</f>
        <v>#REF!</v>
      </c>
      <c r="S4328" s="87" t="e">
        <f>IF(分類!#REF!="","",分類!#REF!)</f>
        <v>#REF!</v>
      </c>
      <c r="T4328" t="e">
        <f>IF(S4328="","",_xlfn.XLOOKUP(S4328,中分類!$A:$A,中分類!$B:$B,0))</f>
        <v>#REF!</v>
      </c>
      <c r="U4328" s="87" t="e">
        <f>IF(分類!#REF!="","",分類!#REF!)</f>
        <v>#REF!</v>
      </c>
      <c r="V4328" t="e">
        <f>IF(U4328="","",_xlfn.XLOOKUP(U4328,小分類!$A:$A,小分類!$B:$B,0))</f>
        <v>#REF!</v>
      </c>
      <c r="Z4328" s="87" t="e">
        <f>IF(分類!#REF!="","",分類!#REF!)</f>
        <v>#REF!</v>
      </c>
      <c r="AE4328" s="87" t="e">
        <f>IF(分類!#REF!="","",分類!#REF!)</f>
        <v>#REF!</v>
      </c>
      <c r="AJ4328" t="e">
        <f>IF(分類!#REF!="","",分類!#REF!)</f>
        <v>#REF!</v>
      </c>
      <c r="AO4328" t="e">
        <f>IF(分類!#REF!="","",分類!#REF!)</f>
        <v>#REF!</v>
      </c>
      <c r="AT4328" t="e">
        <f>IF(分類!#REF!="","",分類!#REF!)</f>
        <v>#REF!</v>
      </c>
      <c r="AY4328" t="e">
        <f>IF(分類!#REF!="","",分類!#REF!)</f>
        <v>#REF!</v>
      </c>
      <c r="BD4328" t="e">
        <f>IF(分類!#REF!="","",分類!#REF!)</f>
        <v>#REF!</v>
      </c>
      <c r="BI4328" t="e">
        <f>IF(分類!#REF!="","",分類!#REF!)</f>
        <v>#REF!</v>
      </c>
      <c r="BN4328" t="e">
        <f>IF(分類!#REF!="","",分類!#REF!)</f>
        <v>#REF!</v>
      </c>
      <c r="ER4328" s="87" t="e">
        <f>IF(分類!#REF!="","",分類!#REF!)</f>
        <v>#REF!</v>
      </c>
      <c r="ES4328" t="e">
        <f>IF(ER4328="","",_xlfn.XLOOKUP(提出用書式!ER4328,在庫取寄区分!$A:$A,在庫取寄区分!$B:$B,0))</f>
        <v>#REF!</v>
      </c>
      <c r="ET4328" s="87" t="e">
        <f>IF(分類!#REF!="","",分類!#REF!)</f>
        <v>#REF!</v>
      </c>
      <c r="EW4328" s="87" t="e">
        <f>IF(分類!#REF!="","",分類!#REF!)</f>
        <v>#REF!</v>
      </c>
      <c r="EX4328" s="87" t="e">
        <f>IF(分類!#REF!="","",分類!#REF!)</f>
        <v>#REF!</v>
      </c>
      <c r="FB4328" s="87" t="e">
        <f>IF(分類!#REF!="","",分類!#REF!)</f>
        <v>#REF!</v>
      </c>
    </row>
    <row r="4329" spans="3:158" x14ac:dyDescent="0.4">
      <c r="C4329" s="87" t="e">
        <f>IF(分類!#REF!="","",分類!#REF!)</f>
        <v>#REF!</v>
      </c>
      <c r="D4329" t="e">
        <f>IF(C4329="","",_xlfn.XLOOKUP(C4329,ﾒｰｶｰCD!$A:$A,ﾒｰｶｰCD!$B:$B,0))</f>
        <v>#REF!</v>
      </c>
      <c r="E4329" s="87" t="e">
        <f>IF(分類!#REF!="","",分類!#REF!)</f>
        <v>#REF!</v>
      </c>
      <c r="F4329" s="87" t="e">
        <f>IF(分類!#REF!="","",分類!#REF!)</f>
        <v>#REF!</v>
      </c>
      <c r="G4329" s="87" t="e">
        <f>IF(分類!#REF!="","",分類!#REF!)</f>
        <v>#REF!</v>
      </c>
      <c r="J4329" s="87" t="e">
        <f>IF(分類!#REF!="","",分類!#REF!)</f>
        <v>#REF!</v>
      </c>
      <c r="K4329" t="e">
        <f>IF(J4329="","",_xlfn.XLOOKUP(J4329,単位CD!$A:$A,単位CD!$B:$B,0))</f>
        <v>#REF!</v>
      </c>
      <c r="M4329" s="87" t="e">
        <f>IF(分類!#REF!="","",分類!#REF!)</f>
        <v>#REF!</v>
      </c>
      <c r="N4329" t="e">
        <f>IF(M4329="","",_xlfn.XLOOKUP(M4329,仕入先CD!$A:$A,仕入先CD!$B:$B,0))</f>
        <v>#REF!</v>
      </c>
      <c r="Q4329" s="87" t="e">
        <f>IF(分類!#REF!="","",分類!#REF!)</f>
        <v>#REF!</v>
      </c>
      <c r="R4329" t="e">
        <f>IF(Q4329="","",_xlfn.XLOOKUP(Q4329,大分類!$A:$A,大分類!$B:$B,0))</f>
        <v>#REF!</v>
      </c>
      <c r="S4329" s="87" t="e">
        <f>IF(分類!#REF!="","",分類!#REF!)</f>
        <v>#REF!</v>
      </c>
      <c r="T4329" t="e">
        <f>IF(S4329="","",_xlfn.XLOOKUP(S4329,中分類!$A:$A,中分類!$B:$B,0))</f>
        <v>#REF!</v>
      </c>
      <c r="U4329" s="87" t="e">
        <f>IF(分類!#REF!="","",分類!#REF!)</f>
        <v>#REF!</v>
      </c>
      <c r="V4329" t="e">
        <f>IF(U4329="","",_xlfn.XLOOKUP(U4329,小分類!$A:$A,小分類!$B:$B,0))</f>
        <v>#REF!</v>
      </c>
      <c r="Z4329" s="87" t="e">
        <f>IF(分類!#REF!="","",分類!#REF!)</f>
        <v>#REF!</v>
      </c>
      <c r="AE4329" s="87" t="e">
        <f>IF(分類!#REF!="","",分類!#REF!)</f>
        <v>#REF!</v>
      </c>
      <c r="AJ4329" t="e">
        <f>IF(分類!#REF!="","",分類!#REF!)</f>
        <v>#REF!</v>
      </c>
      <c r="AO4329" t="e">
        <f>IF(分類!#REF!="","",分類!#REF!)</f>
        <v>#REF!</v>
      </c>
      <c r="AT4329" t="e">
        <f>IF(分類!#REF!="","",分類!#REF!)</f>
        <v>#REF!</v>
      </c>
      <c r="AY4329" t="e">
        <f>IF(分類!#REF!="","",分類!#REF!)</f>
        <v>#REF!</v>
      </c>
      <c r="BD4329" t="e">
        <f>IF(分類!#REF!="","",分類!#REF!)</f>
        <v>#REF!</v>
      </c>
      <c r="BI4329" t="e">
        <f>IF(分類!#REF!="","",分類!#REF!)</f>
        <v>#REF!</v>
      </c>
      <c r="BN4329" t="e">
        <f>IF(分類!#REF!="","",分類!#REF!)</f>
        <v>#REF!</v>
      </c>
      <c r="ER4329" s="87" t="e">
        <f>IF(分類!#REF!="","",分類!#REF!)</f>
        <v>#REF!</v>
      </c>
      <c r="ES4329" t="e">
        <f>IF(ER4329="","",_xlfn.XLOOKUP(提出用書式!ER4329,在庫取寄区分!$A:$A,在庫取寄区分!$B:$B,0))</f>
        <v>#REF!</v>
      </c>
      <c r="ET4329" s="87" t="e">
        <f>IF(分類!#REF!="","",分類!#REF!)</f>
        <v>#REF!</v>
      </c>
      <c r="EW4329" s="87" t="e">
        <f>IF(分類!#REF!="","",分類!#REF!)</f>
        <v>#REF!</v>
      </c>
      <c r="EX4329" s="87" t="e">
        <f>IF(分類!#REF!="","",分類!#REF!)</f>
        <v>#REF!</v>
      </c>
      <c r="FB4329" s="87" t="e">
        <f>IF(分類!#REF!="","",分類!#REF!)</f>
        <v>#REF!</v>
      </c>
    </row>
    <row r="4330" spans="3:158" x14ac:dyDescent="0.4">
      <c r="C4330" s="87" t="e">
        <f>IF(分類!#REF!="","",分類!#REF!)</f>
        <v>#REF!</v>
      </c>
      <c r="D4330" t="e">
        <f>IF(C4330="","",_xlfn.XLOOKUP(C4330,ﾒｰｶｰCD!$A:$A,ﾒｰｶｰCD!$B:$B,0))</f>
        <v>#REF!</v>
      </c>
      <c r="E4330" s="87" t="e">
        <f>IF(分類!#REF!="","",分類!#REF!)</f>
        <v>#REF!</v>
      </c>
      <c r="F4330" s="87" t="e">
        <f>IF(分類!#REF!="","",分類!#REF!)</f>
        <v>#REF!</v>
      </c>
      <c r="G4330" s="87" t="e">
        <f>IF(分類!#REF!="","",分類!#REF!)</f>
        <v>#REF!</v>
      </c>
      <c r="J4330" s="87" t="e">
        <f>IF(分類!#REF!="","",分類!#REF!)</f>
        <v>#REF!</v>
      </c>
      <c r="K4330" t="e">
        <f>IF(J4330="","",_xlfn.XLOOKUP(J4330,単位CD!$A:$A,単位CD!$B:$B,0))</f>
        <v>#REF!</v>
      </c>
      <c r="M4330" s="87" t="e">
        <f>IF(分類!#REF!="","",分類!#REF!)</f>
        <v>#REF!</v>
      </c>
      <c r="N4330" t="e">
        <f>IF(M4330="","",_xlfn.XLOOKUP(M4330,仕入先CD!$A:$A,仕入先CD!$B:$B,0))</f>
        <v>#REF!</v>
      </c>
      <c r="Q4330" s="87" t="e">
        <f>IF(分類!#REF!="","",分類!#REF!)</f>
        <v>#REF!</v>
      </c>
      <c r="R4330" t="e">
        <f>IF(Q4330="","",_xlfn.XLOOKUP(Q4330,大分類!$A:$A,大分類!$B:$B,0))</f>
        <v>#REF!</v>
      </c>
      <c r="S4330" s="87" t="e">
        <f>IF(分類!#REF!="","",分類!#REF!)</f>
        <v>#REF!</v>
      </c>
      <c r="T4330" t="e">
        <f>IF(S4330="","",_xlfn.XLOOKUP(S4330,中分類!$A:$A,中分類!$B:$B,0))</f>
        <v>#REF!</v>
      </c>
      <c r="U4330" s="87" t="e">
        <f>IF(分類!#REF!="","",分類!#REF!)</f>
        <v>#REF!</v>
      </c>
      <c r="V4330" t="e">
        <f>IF(U4330="","",_xlfn.XLOOKUP(U4330,小分類!$A:$A,小分類!$B:$B,0))</f>
        <v>#REF!</v>
      </c>
      <c r="Z4330" s="87" t="e">
        <f>IF(分類!#REF!="","",分類!#REF!)</f>
        <v>#REF!</v>
      </c>
      <c r="AE4330" s="87" t="e">
        <f>IF(分類!#REF!="","",分類!#REF!)</f>
        <v>#REF!</v>
      </c>
      <c r="AJ4330" t="e">
        <f>IF(分類!#REF!="","",分類!#REF!)</f>
        <v>#REF!</v>
      </c>
      <c r="AO4330" t="e">
        <f>IF(分類!#REF!="","",分類!#REF!)</f>
        <v>#REF!</v>
      </c>
      <c r="AT4330" t="e">
        <f>IF(分類!#REF!="","",分類!#REF!)</f>
        <v>#REF!</v>
      </c>
      <c r="AY4330" t="e">
        <f>IF(分類!#REF!="","",分類!#REF!)</f>
        <v>#REF!</v>
      </c>
      <c r="BD4330" t="e">
        <f>IF(分類!#REF!="","",分類!#REF!)</f>
        <v>#REF!</v>
      </c>
      <c r="BI4330" t="e">
        <f>IF(分類!#REF!="","",分類!#REF!)</f>
        <v>#REF!</v>
      </c>
      <c r="BN4330" t="e">
        <f>IF(分類!#REF!="","",分類!#REF!)</f>
        <v>#REF!</v>
      </c>
      <c r="ER4330" s="87" t="e">
        <f>IF(分類!#REF!="","",分類!#REF!)</f>
        <v>#REF!</v>
      </c>
      <c r="ES4330" t="e">
        <f>IF(ER4330="","",_xlfn.XLOOKUP(提出用書式!ER4330,在庫取寄区分!$A:$A,在庫取寄区分!$B:$B,0))</f>
        <v>#REF!</v>
      </c>
      <c r="ET4330" s="87" t="e">
        <f>IF(分類!#REF!="","",分類!#REF!)</f>
        <v>#REF!</v>
      </c>
      <c r="EW4330" s="87" t="e">
        <f>IF(分類!#REF!="","",分類!#REF!)</f>
        <v>#REF!</v>
      </c>
      <c r="EX4330" s="87" t="e">
        <f>IF(分類!#REF!="","",分類!#REF!)</f>
        <v>#REF!</v>
      </c>
      <c r="FB4330" s="87" t="e">
        <f>IF(分類!#REF!="","",分類!#REF!)</f>
        <v>#REF!</v>
      </c>
    </row>
    <row r="4331" spans="3:158" x14ac:dyDescent="0.4">
      <c r="C4331" s="87" t="e">
        <f>IF(分類!#REF!="","",分類!#REF!)</f>
        <v>#REF!</v>
      </c>
      <c r="D4331" t="e">
        <f>IF(C4331="","",_xlfn.XLOOKUP(C4331,ﾒｰｶｰCD!$A:$A,ﾒｰｶｰCD!$B:$B,0))</f>
        <v>#REF!</v>
      </c>
      <c r="E4331" s="87" t="e">
        <f>IF(分類!#REF!="","",分類!#REF!)</f>
        <v>#REF!</v>
      </c>
      <c r="F4331" s="87" t="e">
        <f>IF(分類!#REF!="","",分類!#REF!)</f>
        <v>#REF!</v>
      </c>
      <c r="G4331" s="87" t="e">
        <f>IF(分類!#REF!="","",分類!#REF!)</f>
        <v>#REF!</v>
      </c>
      <c r="J4331" s="87" t="e">
        <f>IF(分類!#REF!="","",分類!#REF!)</f>
        <v>#REF!</v>
      </c>
      <c r="K4331" t="e">
        <f>IF(J4331="","",_xlfn.XLOOKUP(J4331,単位CD!$A:$A,単位CD!$B:$B,0))</f>
        <v>#REF!</v>
      </c>
      <c r="M4331" s="87" t="e">
        <f>IF(分類!#REF!="","",分類!#REF!)</f>
        <v>#REF!</v>
      </c>
      <c r="N4331" t="e">
        <f>IF(M4331="","",_xlfn.XLOOKUP(M4331,仕入先CD!$A:$A,仕入先CD!$B:$B,0))</f>
        <v>#REF!</v>
      </c>
      <c r="Q4331" s="87" t="e">
        <f>IF(分類!#REF!="","",分類!#REF!)</f>
        <v>#REF!</v>
      </c>
      <c r="R4331" t="e">
        <f>IF(Q4331="","",_xlfn.XLOOKUP(Q4331,大分類!$A:$A,大分類!$B:$B,0))</f>
        <v>#REF!</v>
      </c>
      <c r="S4331" s="87" t="e">
        <f>IF(分類!#REF!="","",分類!#REF!)</f>
        <v>#REF!</v>
      </c>
      <c r="T4331" t="e">
        <f>IF(S4331="","",_xlfn.XLOOKUP(S4331,中分類!$A:$A,中分類!$B:$B,0))</f>
        <v>#REF!</v>
      </c>
      <c r="U4331" s="87" t="e">
        <f>IF(分類!#REF!="","",分類!#REF!)</f>
        <v>#REF!</v>
      </c>
      <c r="V4331" t="e">
        <f>IF(U4331="","",_xlfn.XLOOKUP(U4331,小分類!$A:$A,小分類!$B:$B,0))</f>
        <v>#REF!</v>
      </c>
      <c r="Z4331" s="87" t="e">
        <f>IF(分類!#REF!="","",分類!#REF!)</f>
        <v>#REF!</v>
      </c>
      <c r="AE4331" s="87" t="e">
        <f>IF(分類!#REF!="","",分類!#REF!)</f>
        <v>#REF!</v>
      </c>
      <c r="AJ4331" t="e">
        <f>IF(分類!#REF!="","",分類!#REF!)</f>
        <v>#REF!</v>
      </c>
      <c r="AO4331" t="e">
        <f>IF(分類!#REF!="","",分類!#REF!)</f>
        <v>#REF!</v>
      </c>
      <c r="AT4331" t="e">
        <f>IF(分類!#REF!="","",分類!#REF!)</f>
        <v>#REF!</v>
      </c>
      <c r="AY4331" t="e">
        <f>IF(分類!#REF!="","",分類!#REF!)</f>
        <v>#REF!</v>
      </c>
      <c r="BD4331" t="e">
        <f>IF(分類!#REF!="","",分類!#REF!)</f>
        <v>#REF!</v>
      </c>
      <c r="BI4331" t="e">
        <f>IF(分類!#REF!="","",分類!#REF!)</f>
        <v>#REF!</v>
      </c>
      <c r="BN4331" t="e">
        <f>IF(分類!#REF!="","",分類!#REF!)</f>
        <v>#REF!</v>
      </c>
      <c r="ER4331" s="87" t="e">
        <f>IF(分類!#REF!="","",分類!#REF!)</f>
        <v>#REF!</v>
      </c>
      <c r="ES4331" t="e">
        <f>IF(ER4331="","",_xlfn.XLOOKUP(提出用書式!ER4331,在庫取寄区分!$A:$A,在庫取寄区分!$B:$B,0))</f>
        <v>#REF!</v>
      </c>
      <c r="ET4331" s="87" t="e">
        <f>IF(分類!#REF!="","",分類!#REF!)</f>
        <v>#REF!</v>
      </c>
      <c r="EW4331" s="87" t="e">
        <f>IF(分類!#REF!="","",分類!#REF!)</f>
        <v>#REF!</v>
      </c>
      <c r="EX4331" s="87" t="e">
        <f>IF(分類!#REF!="","",分類!#REF!)</f>
        <v>#REF!</v>
      </c>
      <c r="FB4331" s="87" t="e">
        <f>IF(分類!#REF!="","",分類!#REF!)</f>
        <v>#REF!</v>
      </c>
    </row>
    <row r="4332" spans="3:158" x14ac:dyDescent="0.4">
      <c r="C4332" s="87" t="e">
        <f>IF(分類!#REF!="","",分類!#REF!)</f>
        <v>#REF!</v>
      </c>
      <c r="D4332" t="e">
        <f>IF(C4332="","",_xlfn.XLOOKUP(C4332,ﾒｰｶｰCD!$A:$A,ﾒｰｶｰCD!$B:$B,0))</f>
        <v>#REF!</v>
      </c>
      <c r="E4332" s="87" t="e">
        <f>IF(分類!#REF!="","",分類!#REF!)</f>
        <v>#REF!</v>
      </c>
      <c r="F4332" s="87" t="e">
        <f>IF(分類!#REF!="","",分類!#REF!)</f>
        <v>#REF!</v>
      </c>
      <c r="G4332" s="87" t="e">
        <f>IF(分類!#REF!="","",分類!#REF!)</f>
        <v>#REF!</v>
      </c>
      <c r="J4332" s="87" t="e">
        <f>IF(分類!#REF!="","",分類!#REF!)</f>
        <v>#REF!</v>
      </c>
      <c r="K4332" t="e">
        <f>IF(J4332="","",_xlfn.XLOOKUP(J4332,単位CD!$A:$A,単位CD!$B:$B,0))</f>
        <v>#REF!</v>
      </c>
      <c r="M4332" s="87" t="e">
        <f>IF(分類!#REF!="","",分類!#REF!)</f>
        <v>#REF!</v>
      </c>
      <c r="N4332" t="e">
        <f>IF(M4332="","",_xlfn.XLOOKUP(M4332,仕入先CD!$A:$A,仕入先CD!$B:$B,0))</f>
        <v>#REF!</v>
      </c>
      <c r="Q4332" s="87" t="e">
        <f>IF(分類!#REF!="","",分類!#REF!)</f>
        <v>#REF!</v>
      </c>
      <c r="R4332" t="e">
        <f>IF(Q4332="","",_xlfn.XLOOKUP(Q4332,大分類!$A:$A,大分類!$B:$B,0))</f>
        <v>#REF!</v>
      </c>
      <c r="S4332" s="87" t="e">
        <f>IF(分類!#REF!="","",分類!#REF!)</f>
        <v>#REF!</v>
      </c>
      <c r="T4332" t="e">
        <f>IF(S4332="","",_xlfn.XLOOKUP(S4332,中分類!$A:$A,中分類!$B:$B,0))</f>
        <v>#REF!</v>
      </c>
      <c r="U4332" s="87" t="e">
        <f>IF(分類!#REF!="","",分類!#REF!)</f>
        <v>#REF!</v>
      </c>
      <c r="V4332" t="e">
        <f>IF(U4332="","",_xlfn.XLOOKUP(U4332,小分類!$A:$A,小分類!$B:$B,0))</f>
        <v>#REF!</v>
      </c>
      <c r="Z4332" s="87" t="e">
        <f>IF(分類!#REF!="","",分類!#REF!)</f>
        <v>#REF!</v>
      </c>
      <c r="AE4332" s="87" t="e">
        <f>IF(分類!#REF!="","",分類!#REF!)</f>
        <v>#REF!</v>
      </c>
      <c r="AJ4332" t="e">
        <f>IF(分類!#REF!="","",分類!#REF!)</f>
        <v>#REF!</v>
      </c>
      <c r="AO4332" t="e">
        <f>IF(分類!#REF!="","",分類!#REF!)</f>
        <v>#REF!</v>
      </c>
      <c r="AT4332" t="e">
        <f>IF(分類!#REF!="","",分類!#REF!)</f>
        <v>#REF!</v>
      </c>
      <c r="AY4332" t="e">
        <f>IF(分類!#REF!="","",分類!#REF!)</f>
        <v>#REF!</v>
      </c>
      <c r="BD4332" t="e">
        <f>IF(分類!#REF!="","",分類!#REF!)</f>
        <v>#REF!</v>
      </c>
      <c r="BI4332" t="e">
        <f>IF(分類!#REF!="","",分類!#REF!)</f>
        <v>#REF!</v>
      </c>
      <c r="BN4332" t="e">
        <f>IF(分類!#REF!="","",分類!#REF!)</f>
        <v>#REF!</v>
      </c>
      <c r="ER4332" s="87" t="e">
        <f>IF(分類!#REF!="","",分類!#REF!)</f>
        <v>#REF!</v>
      </c>
      <c r="ES4332" t="e">
        <f>IF(ER4332="","",_xlfn.XLOOKUP(提出用書式!ER4332,在庫取寄区分!$A:$A,在庫取寄区分!$B:$B,0))</f>
        <v>#REF!</v>
      </c>
      <c r="ET4332" s="87" t="e">
        <f>IF(分類!#REF!="","",分類!#REF!)</f>
        <v>#REF!</v>
      </c>
      <c r="EW4332" s="87" t="e">
        <f>IF(分類!#REF!="","",分類!#REF!)</f>
        <v>#REF!</v>
      </c>
      <c r="EX4332" s="87" t="e">
        <f>IF(分類!#REF!="","",分類!#REF!)</f>
        <v>#REF!</v>
      </c>
      <c r="FB4332" s="87" t="e">
        <f>IF(分類!#REF!="","",分類!#REF!)</f>
        <v>#REF!</v>
      </c>
    </row>
    <row r="4333" spans="3:158" x14ac:dyDescent="0.4">
      <c r="C4333" s="87" t="e">
        <f>IF(分類!#REF!="","",分類!#REF!)</f>
        <v>#REF!</v>
      </c>
      <c r="D4333" t="e">
        <f>IF(C4333="","",_xlfn.XLOOKUP(C4333,ﾒｰｶｰCD!$A:$A,ﾒｰｶｰCD!$B:$B,0))</f>
        <v>#REF!</v>
      </c>
      <c r="E4333" s="87" t="e">
        <f>IF(分類!#REF!="","",分類!#REF!)</f>
        <v>#REF!</v>
      </c>
      <c r="F4333" s="87" t="e">
        <f>IF(分類!#REF!="","",分類!#REF!)</f>
        <v>#REF!</v>
      </c>
      <c r="G4333" s="87" t="e">
        <f>IF(分類!#REF!="","",分類!#REF!)</f>
        <v>#REF!</v>
      </c>
      <c r="J4333" s="87" t="e">
        <f>IF(分類!#REF!="","",分類!#REF!)</f>
        <v>#REF!</v>
      </c>
      <c r="K4333" t="e">
        <f>IF(J4333="","",_xlfn.XLOOKUP(J4333,単位CD!$A:$A,単位CD!$B:$B,0))</f>
        <v>#REF!</v>
      </c>
      <c r="M4333" s="87" t="e">
        <f>IF(分類!#REF!="","",分類!#REF!)</f>
        <v>#REF!</v>
      </c>
      <c r="N4333" t="e">
        <f>IF(M4333="","",_xlfn.XLOOKUP(M4333,仕入先CD!$A:$A,仕入先CD!$B:$B,0))</f>
        <v>#REF!</v>
      </c>
      <c r="Q4333" s="87" t="e">
        <f>IF(分類!#REF!="","",分類!#REF!)</f>
        <v>#REF!</v>
      </c>
      <c r="R4333" t="e">
        <f>IF(Q4333="","",_xlfn.XLOOKUP(Q4333,大分類!$A:$A,大分類!$B:$B,0))</f>
        <v>#REF!</v>
      </c>
      <c r="S4333" s="87" t="e">
        <f>IF(分類!#REF!="","",分類!#REF!)</f>
        <v>#REF!</v>
      </c>
      <c r="T4333" t="e">
        <f>IF(S4333="","",_xlfn.XLOOKUP(S4333,中分類!$A:$A,中分類!$B:$B,0))</f>
        <v>#REF!</v>
      </c>
      <c r="U4333" s="87" t="e">
        <f>IF(分類!#REF!="","",分類!#REF!)</f>
        <v>#REF!</v>
      </c>
      <c r="V4333" t="e">
        <f>IF(U4333="","",_xlfn.XLOOKUP(U4333,小分類!$A:$A,小分類!$B:$B,0))</f>
        <v>#REF!</v>
      </c>
      <c r="Z4333" s="87" t="e">
        <f>IF(分類!#REF!="","",分類!#REF!)</f>
        <v>#REF!</v>
      </c>
      <c r="AE4333" s="87" t="e">
        <f>IF(分類!#REF!="","",分類!#REF!)</f>
        <v>#REF!</v>
      </c>
      <c r="AJ4333" t="e">
        <f>IF(分類!#REF!="","",分類!#REF!)</f>
        <v>#REF!</v>
      </c>
      <c r="AO4333" t="e">
        <f>IF(分類!#REF!="","",分類!#REF!)</f>
        <v>#REF!</v>
      </c>
      <c r="AT4333" t="e">
        <f>IF(分類!#REF!="","",分類!#REF!)</f>
        <v>#REF!</v>
      </c>
      <c r="AY4333" t="e">
        <f>IF(分類!#REF!="","",分類!#REF!)</f>
        <v>#REF!</v>
      </c>
      <c r="BD4333" t="e">
        <f>IF(分類!#REF!="","",分類!#REF!)</f>
        <v>#REF!</v>
      </c>
      <c r="BI4333" t="e">
        <f>IF(分類!#REF!="","",分類!#REF!)</f>
        <v>#REF!</v>
      </c>
      <c r="BN4333" t="e">
        <f>IF(分類!#REF!="","",分類!#REF!)</f>
        <v>#REF!</v>
      </c>
      <c r="ER4333" s="87" t="e">
        <f>IF(分類!#REF!="","",分類!#REF!)</f>
        <v>#REF!</v>
      </c>
      <c r="ES4333" t="e">
        <f>IF(ER4333="","",_xlfn.XLOOKUP(提出用書式!ER4333,在庫取寄区分!$A:$A,在庫取寄区分!$B:$B,0))</f>
        <v>#REF!</v>
      </c>
      <c r="ET4333" s="87" t="e">
        <f>IF(分類!#REF!="","",分類!#REF!)</f>
        <v>#REF!</v>
      </c>
      <c r="EW4333" s="87" t="e">
        <f>IF(分類!#REF!="","",分類!#REF!)</f>
        <v>#REF!</v>
      </c>
      <c r="EX4333" s="87" t="e">
        <f>IF(分類!#REF!="","",分類!#REF!)</f>
        <v>#REF!</v>
      </c>
      <c r="FB4333" s="87" t="e">
        <f>IF(分類!#REF!="","",分類!#REF!)</f>
        <v>#REF!</v>
      </c>
    </row>
    <row r="4334" spans="3:158" x14ac:dyDescent="0.4">
      <c r="C4334" s="87" t="e">
        <f>IF(分類!#REF!="","",分類!#REF!)</f>
        <v>#REF!</v>
      </c>
      <c r="D4334" t="e">
        <f>IF(C4334="","",_xlfn.XLOOKUP(C4334,ﾒｰｶｰCD!$A:$A,ﾒｰｶｰCD!$B:$B,0))</f>
        <v>#REF!</v>
      </c>
      <c r="E4334" s="87" t="e">
        <f>IF(分類!#REF!="","",分類!#REF!)</f>
        <v>#REF!</v>
      </c>
      <c r="F4334" s="87" t="e">
        <f>IF(分類!#REF!="","",分類!#REF!)</f>
        <v>#REF!</v>
      </c>
      <c r="G4334" s="87" t="e">
        <f>IF(分類!#REF!="","",分類!#REF!)</f>
        <v>#REF!</v>
      </c>
      <c r="J4334" s="87" t="e">
        <f>IF(分類!#REF!="","",分類!#REF!)</f>
        <v>#REF!</v>
      </c>
      <c r="K4334" t="e">
        <f>IF(J4334="","",_xlfn.XLOOKUP(J4334,単位CD!$A:$A,単位CD!$B:$B,0))</f>
        <v>#REF!</v>
      </c>
      <c r="M4334" s="87" t="e">
        <f>IF(分類!#REF!="","",分類!#REF!)</f>
        <v>#REF!</v>
      </c>
      <c r="N4334" t="e">
        <f>IF(M4334="","",_xlfn.XLOOKUP(M4334,仕入先CD!$A:$A,仕入先CD!$B:$B,0))</f>
        <v>#REF!</v>
      </c>
      <c r="Q4334" s="87" t="e">
        <f>IF(分類!#REF!="","",分類!#REF!)</f>
        <v>#REF!</v>
      </c>
      <c r="R4334" t="e">
        <f>IF(Q4334="","",_xlfn.XLOOKUP(Q4334,大分類!$A:$A,大分類!$B:$B,0))</f>
        <v>#REF!</v>
      </c>
      <c r="S4334" s="87" t="e">
        <f>IF(分類!#REF!="","",分類!#REF!)</f>
        <v>#REF!</v>
      </c>
      <c r="T4334" t="e">
        <f>IF(S4334="","",_xlfn.XLOOKUP(S4334,中分類!$A:$A,中分類!$B:$B,0))</f>
        <v>#REF!</v>
      </c>
      <c r="U4334" s="87" t="e">
        <f>IF(分類!#REF!="","",分類!#REF!)</f>
        <v>#REF!</v>
      </c>
      <c r="V4334" t="e">
        <f>IF(U4334="","",_xlfn.XLOOKUP(U4334,小分類!$A:$A,小分類!$B:$B,0))</f>
        <v>#REF!</v>
      </c>
      <c r="Z4334" s="87" t="e">
        <f>IF(分類!#REF!="","",分類!#REF!)</f>
        <v>#REF!</v>
      </c>
      <c r="AE4334" s="87" t="e">
        <f>IF(分類!#REF!="","",分類!#REF!)</f>
        <v>#REF!</v>
      </c>
      <c r="AJ4334" t="e">
        <f>IF(分類!#REF!="","",分類!#REF!)</f>
        <v>#REF!</v>
      </c>
      <c r="AO4334" t="e">
        <f>IF(分類!#REF!="","",分類!#REF!)</f>
        <v>#REF!</v>
      </c>
      <c r="AT4334" t="e">
        <f>IF(分類!#REF!="","",分類!#REF!)</f>
        <v>#REF!</v>
      </c>
      <c r="AY4334" t="e">
        <f>IF(分類!#REF!="","",分類!#REF!)</f>
        <v>#REF!</v>
      </c>
      <c r="BD4334" t="e">
        <f>IF(分類!#REF!="","",分類!#REF!)</f>
        <v>#REF!</v>
      </c>
      <c r="BI4334" t="e">
        <f>IF(分類!#REF!="","",分類!#REF!)</f>
        <v>#REF!</v>
      </c>
      <c r="BN4334" t="e">
        <f>IF(分類!#REF!="","",分類!#REF!)</f>
        <v>#REF!</v>
      </c>
      <c r="ER4334" s="87" t="e">
        <f>IF(分類!#REF!="","",分類!#REF!)</f>
        <v>#REF!</v>
      </c>
      <c r="ES4334" t="e">
        <f>IF(ER4334="","",_xlfn.XLOOKUP(提出用書式!ER4334,在庫取寄区分!$A:$A,在庫取寄区分!$B:$B,0))</f>
        <v>#REF!</v>
      </c>
      <c r="ET4334" s="87" t="e">
        <f>IF(分類!#REF!="","",分類!#REF!)</f>
        <v>#REF!</v>
      </c>
      <c r="EW4334" s="87" t="e">
        <f>IF(分類!#REF!="","",分類!#REF!)</f>
        <v>#REF!</v>
      </c>
      <c r="EX4334" s="87" t="e">
        <f>IF(分類!#REF!="","",分類!#REF!)</f>
        <v>#REF!</v>
      </c>
      <c r="FB4334" s="87" t="e">
        <f>IF(分類!#REF!="","",分類!#REF!)</f>
        <v>#REF!</v>
      </c>
    </row>
    <row r="4335" spans="3:158" x14ac:dyDescent="0.4">
      <c r="C4335" s="87" t="e">
        <f>IF(分類!#REF!="","",分類!#REF!)</f>
        <v>#REF!</v>
      </c>
      <c r="D4335" t="e">
        <f>IF(C4335="","",_xlfn.XLOOKUP(C4335,ﾒｰｶｰCD!$A:$A,ﾒｰｶｰCD!$B:$B,0))</f>
        <v>#REF!</v>
      </c>
      <c r="E4335" s="87" t="e">
        <f>IF(分類!#REF!="","",分類!#REF!)</f>
        <v>#REF!</v>
      </c>
      <c r="F4335" s="87" t="e">
        <f>IF(分類!#REF!="","",分類!#REF!)</f>
        <v>#REF!</v>
      </c>
      <c r="G4335" s="87" t="e">
        <f>IF(分類!#REF!="","",分類!#REF!)</f>
        <v>#REF!</v>
      </c>
      <c r="J4335" s="87" t="e">
        <f>IF(分類!#REF!="","",分類!#REF!)</f>
        <v>#REF!</v>
      </c>
      <c r="K4335" t="e">
        <f>IF(J4335="","",_xlfn.XLOOKUP(J4335,単位CD!$A:$A,単位CD!$B:$B,0))</f>
        <v>#REF!</v>
      </c>
      <c r="M4335" s="87" t="e">
        <f>IF(分類!#REF!="","",分類!#REF!)</f>
        <v>#REF!</v>
      </c>
      <c r="N4335" t="e">
        <f>IF(M4335="","",_xlfn.XLOOKUP(M4335,仕入先CD!$A:$A,仕入先CD!$B:$B,0))</f>
        <v>#REF!</v>
      </c>
      <c r="Q4335" s="87" t="e">
        <f>IF(分類!#REF!="","",分類!#REF!)</f>
        <v>#REF!</v>
      </c>
      <c r="R4335" t="e">
        <f>IF(Q4335="","",_xlfn.XLOOKUP(Q4335,大分類!$A:$A,大分類!$B:$B,0))</f>
        <v>#REF!</v>
      </c>
      <c r="S4335" s="87" t="e">
        <f>IF(分類!#REF!="","",分類!#REF!)</f>
        <v>#REF!</v>
      </c>
      <c r="T4335" t="e">
        <f>IF(S4335="","",_xlfn.XLOOKUP(S4335,中分類!$A:$A,中分類!$B:$B,0))</f>
        <v>#REF!</v>
      </c>
      <c r="U4335" s="87" t="e">
        <f>IF(分類!#REF!="","",分類!#REF!)</f>
        <v>#REF!</v>
      </c>
      <c r="V4335" t="e">
        <f>IF(U4335="","",_xlfn.XLOOKUP(U4335,小分類!$A:$A,小分類!$B:$B,0))</f>
        <v>#REF!</v>
      </c>
      <c r="Z4335" s="87" t="e">
        <f>IF(分類!#REF!="","",分類!#REF!)</f>
        <v>#REF!</v>
      </c>
      <c r="AE4335" s="87" t="e">
        <f>IF(分類!#REF!="","",分類!#REF!)</f>
        <v>#REF!</v>
      </c>
      <c r="AJ4335" t="e">
        <f>IF(分類!#REF!="","",分類!#REF!)</f>
        <v>#REF!</v>
      </c>
      <c r="AO4335" t="e">
        <f>IF(分類!#REF!="","",分類!#REF!)</f>
        <v>#REF!</v>
      </c>
      <c r="AT4335" t="e">
        <f>IF(分類!#REF!="","",分類!#REF!)</f>
        <v>#REF!</v>
      </c>
      <c r="AY4335" t="e">
        <f>IF(分類!#REF!="","",分類!#REF!)</f>
        <v>#REF!</v>
      </c>
      <c r="BD4335" t="e">
        <f>IF(分類!#REF!="","",分類!#REF!)</f>
        <v>#REF!</v>
      </c>
      <c r="BI4335" t="e">
        <f>IF(分類!#REF!="","",分類!#REF!)</f>
        <v>#REF!</v>
      </c>
      <c r="BN4335" t="e">
        <f>IF(分類!#REF!="","",分類!#REF!)</f>
        <v>#REF!</v>
      </c>
      <c r="ER4335" s="87" t="e">
        <f>IF(分類!#REF!="","",分類!#REF!)</f>
        <v>#REF!</v>
      </c>
      <c r="ES4335" t="e">
        <f>IF(ER4335="","",_xlfn.XLOOKUP(提出用書式!ER4335,在庫取寄区分!$A:$A,在庫取寄区分!$B:$B,0))</f>
        <v>#REF!</v>
      </c>
      <c r="ET4335" s="87" t="e">
        <f>IF(分類!#REF!="","",分類!#REF!)</f>
        <v>#REF!</v>
      </c>
      <c r="EW4335" s="87" t="e">
        <f>IF(分類!#REF!="","",分類!#REF!)</f>
        <v>#REF!</v>
      </c>
      <c r="EX4335" s="87" t="e">
        <f>IF(分類!#REF!="","",分類!#REF!)</f>
        <v>#REF!</v>
      </c>
      <c r="FB4335" s="87" t="e">
        <f>IF(分類!#REF!="","",分類!#REF!)</f>
        <v>#REF!</v>
      </c>
    </row>
    <row r="4336" spans="3:158" x14ac:dyDescent="0.4">
      <c r="C4336" s="87" t="e">
        <f>IF(分類!#REF!="","",分類!#REF!)</f>
        <v>#REF!</v>
      </c>
      <c r="D4336" t="e">
        <f>IF(C4336="","",_xlfn.XLOOKUP(C4336,ﾒｰｶｰCD!$A:$A,ﾒｰｶｰCD!$B:$B,0))</f>
        <v>#REF!</v>
      </c>
      <c r="E4336" s="87" t="e">
        <f>IF(分類!#REF!="","",分類!#REF!)</f>
        <v>#REF!</v>
      </c>
      <c r="F4336" s="87" t="e">
        <f>IF(分類!#REF!="","",分類!#REF!)</f>
        <v>#REF!</v>
      </c>
      <c r="G4336" s="87" t="e">
        <f>IF(分類!#REF!="","",分類!#REF!)</f>
        <v>#REF!</v>
      </c>
      <c r="J4336" s="87" t="e">
        <f>IF(分類!#REF!="","",分類!#REF!)</f>
        <v>#REF!</v>
      </c>
      <c r="K4336" t="e">
        <f>IF(J4336="","",_xlfn.XLOOKUP(J4336,単位CD!$A:$A,単位CD!$B:$B,0))</f>
        <v>#REF!</v>
      </c>
      <c r="M4336" s="87" t="e">
        <f>IF(分類!#REF!="","",分類!#REF!)</f>
        <v>#REF!</v>
      </c>
      <c r="N4336" t="e">
        <f>IF(M4336="","",_xlfn.XLOOKUP(M4336,仕入先CD!$A:$A,仕入先CD!$B:$B,0))</f>
        <v>#REF!</v>
      </c>
      <c r="Q4336" s="87" t="e">
        <f>IF(分類!#REF!="","",分類!#REF!)</f>
        <v>#REF!</v>
      </c>
      <c r="R4336" t="e">
        <f>IF(Q4336="","",_xlfn.XLOOKUP(Q4336,大分類!$A:$A,大分類!$B:$B,0))</f>
        <v>#REF!</v>
      </c>
      <c r="S4336" s="87" t="e">
        <f>IF(分類!#REF!="","",分類!#REF!)</f>
        <v>#REF!</v>
      </c>
      <c r="T4336" t="e">
        <f>IF(S4336="","",_xlfn.XLOOKUP(S4336,中分類!$A:$A,中分類!$B:$B,0))</f>
        <v>#REF!</v>
      </c>
      <c r="U4336" s="87" t="e">
        <f>IF(分類!#REF!="","",分類!#REF!)</f>
        <v>#REF!</v>
      </c>
      <c r="V4336" t="e">
        <f>IF(U4336="","",_xlfn.XLOOKUP(U4336,小分類!$A:$A,小分類!$B:$B,0))</f>
        <v>#REF!</v>
      </c>
      <c r="Z4336" s="87" t="e">
        <f>IF(分類!#REF!="","",分類!#REF!)</f>
        <v>#REF!</v>
      </c>
      <c r="AE4336" s="87" t="e">
        <f>IF(分類!#REF!="","",分類!#REF!)</f>
        <v>#REF!</v>
      </c>
      <c r="AJ4336" t="e">
        <f>IF(分類!#REF!="","",分類!#REF!)</f>
        <v>#REF!</v>
      </c>
      <c r="AO4336" t="e">
        <f>IF(分類!#REF!="","",分類!#REF!)</f>
        <v>#REF!</v>
      </c>
      <c r="AT4336" t="e">
        <f>IF(分類!#REF!="","",分類!#REF!)</f>
        <v>#REF!</v>
      </c>
      <c r="AY4336" t="e">
        <f>IF(分類!#REF!="","",分類!#REF!)</f>
        <v>#REF!</v>
      </c>
      <c r="BD4336" t="e">
        <f>IF(分類!#REF!="","",分類!#REF!)</f>
        <v>#REF!</v>
      </c>
      <c r="BI4336" t="e">
        <f>IF(分類!#REF!="","",分類!#REF!)</f>
        <v>#REF!</v>
      </c>
      <c r="BN4336" t="e">
        <f>IF(分類!#REF!="","",分類!#REF!)</f>
        <v>#REF!</v>
      </c>
      <c r="ER4336" s="87" t="e">
        <f>IF(分類!#REF!="","",分類!#REF!)</f>
        <v>#REF!</v>
      </c>
      <c r="ES4336" t="e">
        <f>IF(ER4336="","",_xlfn.XLOOKUP(提出用書式!ER4336,在庫取寄区分!$A:$A,在庫取寄区分!$B:$B,0))</f>
        <v>#REF!</v>
      </c>
      <c r="ET4336" s="87" t="e">
        <f>IF(分類!#REF!="","",分類!#REF!)</f>
        <v>#REF!</v>
      </c>
      <c r="EW4336" s="87" t="e">
        <f>IF(分類!#REF!="","",分類!#REF!)</f>
        <v>#REF!</v>
      </c>
      <c r="EX4336" s="87" t="e">
        <f>IF(分類!#REF!="","",分類!#REF!)</f>
        <v>#REF!</v>
      </c>
      <c r="FB4336" s="87" t="e">
        <f>IF(分類!#REF!="","",分類!#REF!)</f>
        <v>#REF!</v>
      </c>
    </row>
    <row r="4337" spans="3:158" x14ac:dyDescent="0.4">
      <c r="C4337" s="87" t="e">
        <f>IF(分類!#REF!="","",分類!#REF!)</f>
        <v>#REF!</v>
      </c>
      <c r="D4337" t="e">
        <f>IF(C4337="","",_xlfn.XLOOKUP(C4337,ﾒｰｶｰCD!$A:$A,ﾒｰｶｰCD!$B:$B,0))</f>
        <v>#REF!</v>
      </c>
      <c r="E4337" s="87" t="e">
        <f>IF(分類!#REF!="","",分類!#REF!)</f>
        <v>#REF!</v>
      </c>
      <c r="F4337" s="87" t="e">
        <f>IF(分類!#REF!="","",分類!#REF!)</f>
        <v>#REF!</v>
      </c>
      <c r="G4337" s="87" t="e">
        <f>IF(分類!#REF!="","",分類!#REF!)</f>
        <v>#REF!</v>
      </c>
      <c r="J4337" s="87" t="e">
        <f>IF(分類!#REF!="","",分類!#REF!)</f>
        <v>#REF!</v>
      </c>
      <c r="K4337" t="e">
        <f>IF(J4337="","",_xlfn.XLOOKUP(J4337,単位CD!$A:$A,単位CD!$B:$B,0))</f>
        <v>#REF!</v>
      </c>
      <c r="M4337" s="87" t="e">
        <f>IF(分類!#REF!="","",分類!#REF!)</f>
        <v>#REF!</v>
      </c>
      <c r="N4337" t="e">
        <f>IF(M4337="","",_xlfn.XLOOKUP(M4337,仕入先CD!$A:$A,仕入先CD!$B:$B,0))</f>
        <v>#REF!</v>
      </c>
      <c r="Q4337" s="87" t="e">
        <f>IF(分類!#REF!="","",分類!#REF!)</f>
        <v>#REF!</v>
      </c>
      <c r="R4337" t="e">
        <f>IF(Q4337="","",_xlfn.XLOOKUP(Q4337,大分類!$A:$A,大分類!$B:$B,0))</f>
        <v>#REF!</v>
      </c>
      <c r="S4337" s="87" t="e">
        <f>IF(分類!#REF!="","",分類!#REF!)</f>
        <v>#REF!</v>
      </c>
      <c r="T4337" t="e">
        <f>IF(S4337="","",_xlfn.XLOOKUP(S4337,中分類!$A:$A,中分類!$B:$B,0))</f>
        <v>#REF!</v>
      </c>
      <c r="U4337" s="87" t="e">
        <f>IF(分類!#REF!="","",分類!#REF!)</f>
        <v>#REF!</v>
      </c>
      <c r="V4337" t="e">
        <f>IF(U4337="","",_xlfn.XLOOKUP(U4337,小分類!$A:$A,小分類!$B:$B,0))</f>
        <v>#REF!</v>
      </c>
      <c r="Z4337" s="87" t="e">
        <f>IF(分類!#REF!="","",分類!#REF!)</f>
        <v>#REF!</v>
      </c>
      <c r="AE4337" s="87" t="e">
        <f>IF(分類!#REF!="","",分類!#REF!)</f>
        <v>#REF!</v>
      </c>
      <c r="AJ4337" t="e">
        <f>IF(分類!#REF!="","",分類!#REF!)</f>
        <v>#REF!</v>
      </c>
      <c r="AO4337" t="e">
        <f>IF(分類!#REF!="","",分類!#REF!)</f>
        <v>#REF!</v>
      </c>
      <c r="AT4337" t="e">
        <f>IF(分類!#REF!="","",分類!#REF!)</f>
        <v>#REF!</v>
      </c>
      <c r="AY4337" t="e">
        <f>IF(分類!#REF!="","",分類!#REF!)</f>
        <v>#REF!</v>
      </c>
      <c r="BD4337" t="e">
        <f>IF(分類!#REF!="","",分類!#REF!)</f>
        <v>#REF!</v>
      </c>
      <c r="BI4337" t="e">
        <f>IF(分類!#REF!="","",分類!#REF!)</f>
        <v>#REF!</v>
      </c>
      <c r="BN4337" t="e">
        <f>IF(分類!#REF!="","",分類!#REF!)</f>
        <v>#REF!</v>
      </c>
      <c r="ER4337" s="87" t="e">
        <f>IF(分類!#REF!="","",分類!#REF!)</f>
        <v>#REF!</v>
      </c>
      <c r="ES4337" t="e">
        <f>IF(ER4337="","",_xlfn.XLOOKUP(提出用書式!ER4337,在庫取寄区分!$A:$A,在庫取寄区分!$B:$B,0))</f>
        <v>#REF!</v>
      </c>
      <c r="ET4337" s="87" t="e">
        <f>IF(分類!#REF!="","",分類!#REF!)</f>
        <v>#REF!</v>
      </c>
      <c r="EW4337" s="87" t="e">
        <f>IF(分類!#REF!="","",分類!#REF!)</f>
        <v>#REF!</v>
      </c>
      <c r="EX4337" s="87" t="e">
        <f>IF(分類!#REF!="","",分類!#REF!)</f>
        <v>#REF!</v>
      </c>
      <c r="FB4337" s="87" t="e">
        <f>IF(分類!#REF!="","",分類!#REF!)</f>
        <v>#REF!</v>
      </c>
    </row>
    <row r="4338" spans="3:158" x14ac:dyDescent="0.4">
      <c r="C4338" s="87" t="e">
        <f>IF(分類!#REF!="","",分類!#REF!)</f>
        <v>#REF!</v>
      </c>
      <c r="D4338" t="e">
        <f>IF(C4338="","",_xlfn.XLOOKUP(C4338,ﾒｰｶｰCD!$A:$A,ﾒｰｶｰCD!$B:$B,0))</f>
        <v>#REF!</v>
      </c>
      <c r="E4338" s="87" t="e">
        <f>IF(分類!#REF!="","",分類!#REF!)</f>
        <v>#REF!</v>
      </c>
      <c r="F4338" s="87" t="e">
        <f>IF(分類!#REF!="","",分類!#REF!)</f>
        <v>#REF!</v>
      </c>
      <c r="G4338" s="87" t="e">
        <f>IF(分類!#REF!="","",分類!#REF!)</f>
        <v>#REF!</v>
      </c>
      <c r="J4338" s="87" t="e">
        <f>IF(分類!#REF!="","",分類!#REF!)</f>
        <v>#REF!</v>
      </c>
      <c r="K4338" t="e">
        <f>IF(J4338="","",_xlfn.XLOOKUP(J4338,単位CD!$A:$A,単位CD!$B:$B,0))</f>
        <v>#REF!</v>
      </c>
      <c r="M4338" s="87" t="e">
        <f>IF(分類!#REF!="","",分類!#REF!)</f>
        <v>#REF!</v>
      </c>
      <c r="N4338" t="e">
        <f>IF(M4338="","",_xlfn.XLOOKUP(M4338,仕入先CD!$A:$A,仕入先CD!$B:$B,0))</f>
        <v>#REF!</v>
      </c>
      <c r="Q4338" s="87" t="e">
        <f>IF(分類!#REF!="","",分類!#REF!)</f>
        <v>#REF!</v>
      </c>
      <c r="R4338" t="e">
        <f>IF(Q4338="","",_xlfn.XLOOKUP(Q4338,大分類!$A:$A,大分類!$B:$B,0))</f>
        <v>#REF!</v>
      </c>
      <c r="S4338" s="87" t="e">
        <f>IF(分類!#REF!="","",分類!#REF!)</f>
        <v>#REF!</v>
      </c>
      <c r="T4338" t="e">
        <f>IF(S4338="","",_xlfn.XLOOKUP(S4338,中分類!$A:$A,中分類!$B:$B,0))</f>
        <v>#REF!</v>
      </c>
      <c r="U4338" s="87" t="e">
        <f>IF(分類!#REF!="","",分類!#REF!)</f>
        <v>#REF!</v>
      </c>
      <c r="V4338" t="e">
        <f>IF(U4338="","",_xlfn.XLOOKUP(U4338,小分類!$A:$A,小分類!$B:$B,0))</f>
        <v>#REF!</v>
      </c>
      <c r="Z4338" s="87" t="e">
        <f>IF(分類!#REF!="","",分類!#REF!)</f>
        <v>#REF!</v>
      </c>
      <c r="AE4338" s="87" t="e">
        <f>IF(分類!#REF!="","",分類!#REF!)</f>
        <v>#REF!</v>
      </c>
      <c r="AJ4338" t="e">
        <f>IF(分類!#REF!="","",分類!#REF!)</f>
        <v>#REF!</v>
      </c>
      <c r="AO4338" t="e">
        <f>IF(分類!#REF!="","",分類!#REF!)</f>
        <v>#REF!</v>
      </c>
      <c r="AT4338" t="e">
        <f>IF(分類!#REF!="","",分類!#REF!)</f>
        <v>#REF!</v>
      </c>
      <c r="AY4338" t="e">
        <f>IF(分類!#REF!="","",分類!#REF!)</f>
        <v>#REF!</v>
      </c>
      <c r="BD4338" t="e">
        <f>IF(分類!#REF!="","",分類!#REF!)</f>
        <v>#REF!</v>
      </c>
      <c r="BI4338" t="e">
        <f>IF(分類!#REF!="","",分類!#REF!)</f>
        <v>#REF!</v>
      </c>
      <c r="BN4338" t="e">
        <f>IF(分類!#REF!="","",分類!#REF!)</f>
        <v>#REF!</v>
      </c>
      <c r="ER4338" s="87" t="e">
        <f>IF(分類!#REF!="","",分類!#REF!)</f>
        <v>#REF!</v>
      </c>
      <c r="ES4338" t="e">
        <f>IF(ER4338="","",_xlfn.XLOOKUP(提出用書式!ER4338,在庫取寄区分!$A:$A,在庫取寄区分!$B:$B,0))</f>
        <v>#REF!</v>
      </c>
      <c r="ET4338" s="87" t="e">
        <f>IF(分類!#REF!="","",分類!#REF!)</f>
        <v>#REF!</v>
      </c>
      <c r="EW4338" s="87" t="e">
        <f>IF(分類!#REF!="","",分類!#REF!)</f>
        <v>#REF!</v>
      </c>
      <c r="EX4338" s="87" t="e">
        <f>IF(分類!#REF!="","",分類!#REF!)</f>
        <v>#REF!</v>
      </c>
      <c r="FB4338" s="87" t="e">
        <f>IF(分類!#REF!="","",分類!#REF!)</f>
        <v>#REF!</v>
      </c>
    </row>
    <row r="4339" spans="3:158" x14ac:dyDescent="0.4">
      <c r="C4339" s="87" t="e">
        <f>IF(分類!#REF!="","",分類!#REF!)</f>
        <v>#REF!</v>
      </c>
      <c r="D4339" t="e">
        <f>IF(C4339="","",_xlfn.XLOOKUP(C4339,ﾒｰｶｰCD!$A:$A,ﾒｰｶｰCD!$B:$B,0))</f>
        <v>#REF!</v>
      </c>
      <c r="E4339" s="87" t="e">
        <f>IF(分類!#REF!="","",分類!#REF!)</f>
        <v>#REF!</v>
      </c>
      <c r="F4339" s="87" t="e">
        <f>IF(分類!#REF!="","",分類!#REF!)</f>
        <v>#REF!</v>
      </c>
      <c r="G4339" s="87" t="e">
        <f>IF(分類!#REF!="","",分類!#REF!)</f>
        <v>#REF!</v>
      </c>
      <c r="J4339" s="87" t="e">
        <f>IF(分類!#REF!="","",分類!#REF!)</f>
        <v>#REF!</v>
      </c>
      <c r="K4339" t="e">
        <f>IF(J4339="","",_xlfn.XLOOKUP(J4339,単位CD!$A:$A,単位CD!$B:$B,0))</f>
        <v>#REF!</v>
      </c>
      <c r="M4339" s="87" t="e">
        <f>IF(分類!#REF!="","",分類!#REF!)</f>
        <v>#REF!</v>
      </c>
      <c r="N4339" t="e">
        <f>IF(M4339="","",_xlfn.XLOOKUP(M4339,仕入先CD!$A:$A,仕入先CD!$B:$B,0))</f>
        <v>#REF!</v>
      </c>
      <c r="Q4339" s="87" t="e">
        <f>IF(分類!#REF!="","",分類!#REF!)</f>
        <v>#REF!</v>
      </c>
      <c r="R4339" t="e">
        <f>IF(Q4339="","",_xlfn.XLOOKUP(Q4339,大分類!$A:$A,大分類!$B:$B,0))</f>
        <v>#REF!</v>
      </c>
      <c r="S4339" s="87" t="e">
        <f>IF(分類!#REF!="","",分類!#REF!)</f>
        <v>#REF!</v>
      </c>
      <c r="T4339" t="e">
        <f>IF(S4339="","",_xlfn.XLOOKUP(S4339,中分類!$A:$A,中分類!$B:$B,0))</f>
        <v>#REF!</v>
      </c>
      <c r="U4339" s="87" t="e">
        <f>IF(分類!#REF!="","",分類!#REF!)</f>
        <v>#REF!</v>
      </c>
      <c r="V4339" t="e">
        <f>IF(U4339="","",_xlfn.XLOOKUP(U4339,小分類!$A:$A,小分類!$B:$B,0))</f>
        <v>#REF!</v>
      </c>
      <c r="Z4339" s="87" t="e">
        <f>IF(分類!#REF!="","",分類!#REF!)</f>
        <v>#REF!</v>
      </c>
      <c r="AE4339" s="87" t="e">
        <f>IF(分類!#REF!="","",分類!#REF!)</f>
        <v>#REF!</v>
      </c>
      <c r="AJ4339" t="e">
        <f>IF(分類!#REF!="","",分類!#REF!)</f>
        <v>#REF!</v>
      </c>
      <c r="AO4339" t="e">
        <f>IF(分類!#REF!="","",分類!#REF!)</f>
        <v>#REF!</v>
      </c>
      <c r="AT4339" t="e">
        <f>IF(分類!#REF!="","",分類!#REF!)</f>
        <v>#REF!</v>
      </c>
      <c r="AY4339" t="e">
        <f>IF(分類!#REF!="","",分類!#REF!)</f>
        <v>#REF!</v>
      </c>
      <c r="BD4339" t="e">
        <f>IF(分類!#REF!="","",分類!#REF!)</f>
        <v>#REF!</v>
      </c>
      <c r="BI4339" t="e">
        <f>IF(分類!#REF!="","",分類!#REF!)</f>
        <v>#REF!</v>
      </c>
      <c r="BN4339" t="e">
        <f>IF(分類!#REF!="","",分類!#REF!)</f>
        <v>#REF!</v>
      </c>
      <c r="ER4339" s="87" t="e">
        <f>IF(分類!#REF!="","",分類!#REF!)</f>
        <v>#REF!</v>
      </c>
      <c r="ES4339" t="e">
        <f>IF(ER4339="","",_xlfn.XLOOKUP(提出用書式!ER4339,在庫取寄区分!$A:$A,在庫取寄区分!$B:$B,0))</f>
        <v>#REF!</v>
      </c>
      <c r="ET4339" s="87" t="e">
        <f>IF(分類!#REF!="","",分類!#REF!)</f>
        <v>#REF!</v>
      </c>
      <c r="EW4339" s="87" t="e">
        <f>IF(分類!#REF!="","",分類!#REF!)</f>
        <v>#REF!</v>
      </c>
      <c r="EX4339" s="87" t="e">
        <f>IF(分類!#REF!="","",分類!#REF!)</f>
        <v>#REF!</v>
      </c>
      <c r="FB4339" s="87" t="e">
        <f>IF(分類!#REF!="","",分類!#REF!)</f>
        <v>#REF!</v>
      </c>
    </row>
    <row r="4340" spans="3:158" x14ac:dyDescent="0.4">
      <c r="C4340" s="87" t="e">
        <f>IF(分類!#REF!="","",分類!#REF!)</f>
        <v>#REF!</v>
      </c>
      <c r="D4340" t="e">
        <f>IF(C4340="","",_xlfn.XLOOKUP(C4340,ﾒｰｶｰCD!$A:$A,ﾒｰｶｰCD!$B:$B,0))</f>
        <v>#REF!</v>
      </c>
      <c r="E4340" s="87" t="e">
        <f>IF(分類!#REF!="","",分類!#REF!)</f>
        <v>#REF!</v>
      </c>
      <c r="F4340" s="87" t="e">
        <f>IF(分類!#REF!="","",分類!#REF!)</f>
        <v>#REF!</v>
      </c>
      <c r="G4340" s="87" t="e">
        <f>IF(分類!#REF!="","",分類!#REF!)</f>
        <v>#REF!</v>
      </c>
      <c r="J4340" s="87" t="e">
        <f>IF(分類!#REF!="","",分類!#REF!)</f>
        <v>#REF!</v>
      </c>
      <c r="K4340" t="e">
        <f>IF(J4340="","",_xlfn.XLOOKUP(J4340,単位CD!$A:$A,単位CD!$B:$B,0))</f>
        <v>#REF!</v>
      </c>
      <c r="M4340" s="87" t="e">
        <f>IF(分類!#REF!="","",分類!#REF!)</f>
        <v>#REF!</v>
      </c>
      <c r="N4340" t="e">
        <f>IF(M4340="","",_xlfn.XLOOKUP(M4340,仕入先CD!$A:$A,仕入先CD!$B:$B,0))</f>
        <v>#REF!</v>
      </c>
      <c r="Q4340" s="87" t="e">
        <f>IF(分類!#REF!="","",分類!#REF!)</f>
        <v>#REF!</v>
      </c>
      <c r="R4340" t="e">
        <f>IF(Q4340="","",_xlfn.XLOOKUP(Q4340,大分類!$A:$A,大分類!$B:$B,0))</f>
        <v>#REF!</v>
      </c>
      <c r="S4340" s="87" t="e">
        <f>IF(分類!#REF!="","",分類!#REF!)</f>
        <v>#REF!</v>
      </c>
      <c r="T4340" t="e">
        <f>IF(S4340="","",_xlfn.XLOOKUP(S4340,中分類!$A:$A,中分類!$B:$B,0))</f>
        <v>#REF!</v>
      </c>
      <c r="U4340" s="87" t="e">
        <f>IF(分類!#REF!="","",分類!#REF!)</f>
        <v>#REF!</v>
      </c>
      <c r="V4340" t="e">
        <f>IF(U4340="","",_xlfn.XLOOKUP(U4340,小分類!$A:$A,小分類!$B:$B,0))</f>
        <v>#REF!</v>
      </c>
      <c r="Z4340" s="87" t="e">
        <f>IF(分類!#REF!="","",分類!#REF!)</f>
        <v>#REF!</v>
      </c>
      <c r="AE4340" s="87" t="e">
        <f>IF(分類!#REF!="","",分類!#REF!)</f>
        <v>#REF!</v>
      </c>
      <c r="AJ4340" t="e">
        <f>IF(分類!#REF!="","",分類!#REF!)</f>
        <v>#REF!</v>
      </c>
      <c r="AO4340" t="e">
        <f>IF(分類!#REF!="","",分類!#REF!)</f>
        <v>#REF!</v>
      </c>
      <c r="AT4340" t="e">
        <f>IF(分類!#REF!="","",分類!#REF!)</f>
        <v>#REF!</v>
      </c>
      <c r="AY4340" t="e">
        <f>IF(分類!#REF!="","",分類!#REF!)</f>
        <v>#REF!</v>
      </c>
      <c r="BD4340" t="e">
        <f>IF(分類!#REF!="","",分類!#REF!)</f>
        <v>#REF!</v>
      </c>
      <c r="BI4340" t="e">
        <f>IF(分類!#REF!="","",分類!#REF!)</f>
        <v>#REF!</v>
      </c>
      <c r="BN4340" t="e">
        <f>IF(分類!#REF!="","",分類!#REF!)</f>
        <v>#REF!</v>
      </c>
      <c r="ER4340" s="87" t="e">
        <f>IF(分類!#REF!="","",分類!#REF!)</f>
        <v>#REF!</v>
      </c>
      <c r="ES4340" t="e">
        <f>IF(ER4340="","",_xlfn.XLOOKUP(提出用書式!ER4340,在庫取寄区分!$A:$A,在庫取寄区分!$B:$B,0))</f>
        <v>#REF!</v>
      </c>
      <c r="ET4340" s="87" t="e">
        <f>IF(分類!#REF!="","",分類!#REF!)</f>
        <v>#REF!</v>
      </c>
      <c r="EW4340" s="87" t="e">
        <f>IF(分類!#REF!="","",分類!#REF!)</f>
        <v>#REF!</v>
      </c>
      <c r="EX4340" s="87" t="e">
        <f>IF(分類!#REF!="","",分類!#REF!)</f>
        <v>#REF!</v>
      </c>
      <c r="FB4340" s="87" t="e">
        <f>IF(分類!#REF!="","",分類!#REF!)</f>
        <v>#REF!</v>
      </c>
    </row>
    <row r="4341" spans="3:158" x14ac:dyDescent="0.4">
      <c r="C4341" s="87" t="e">
        <f>IF(分類!#REF!="","",分類!#REF!)</f>
        <v>#REF!</v>
      </c>
      <c r="D4341" t="e">
        <f>IF(C4341="","",_xlfn.XLOOKUP(C4341,ﾒｰｶｰCD!$A:$A,ﾒｰｶｰCD!$B:$B,0))</f>
        <v>#REF!</v>
      </c>
      <c r="E4341" s="87" t="e">
        <f>IF(分類!#REF!="","",分類!#REF!)</f>
        <v>#REF!</v>
      </c>
      <c r="F4341" s="87" t="e">
        <f>IF(分類!#REF!="","",分類!#REF!)</f>
        <v>#REF!</v>
      </c>
      <c r="G4341" s="87" t="e">
        <f>IF(分類!#REF!="","",分類!#REF!)</f>
        <v>#REF!</v>
      </c>
      <c r="J4341" s="87" t="e">
        <f>IF(分類!#REF!="","",分類!#REF!)</f>
        <v>#REF!</v>
      </c>
      <c r="K4341" t="e">
        <f>IF(J4341="","",_xlfn.XLOOKUP(J4341,単位CD!$A:$A,単位CD!$B:$B,0))</f>
        <v>#REF!</v>
      </c>
      <c r="M4341" s="87" t="e">
        <f>IF(分類!#REF!="","",分類!#REF!)</f>
        <v>#REF!</v>
      </c>
      <c r="N4341" t="e">
        <f>IF(M4341="","",_xlfn.XLOOKUP(M4341,仕入先CD!$A:$A,仕入先CD!$B:$B,0))</f>
        <v>#REF!</v>
      </c>
      <c r="Q4341" s="87" t="e">
        <f>IF(分類!#REF!="","",分類!#REF!)</f>
        <v>#REF!</v>
      </c>
      <c r="R4341" t="e">
        <f>IF(Q4341="","",_xlfn.XLOOKUP(Q4341,大分類!$A:$A,大分類!$B:$B,0))</f>
        <v>#REF!</v>
      </c>
      <c r="S4341" s="87" t="e">
        <f>IF(分類!#REF!="","",分類!#REF!)</f>
        <v>#REF!</v>
      </c>
      <c r="T4341" t="e">
        <f>IF(S4341="","",_xlfn.XLOOKUP(S4341,中分類!$A:$A,中分類!$B:$B,0))</f>
        <v>#REF!</v>
      </c>
      <c r="U4341" s="87" t="e">
        <f>IF(分類!#REF!="","",分類!#REF!)</f>
        <v>#REF!</v>
      </c>
      <c r="V4341" t="e">
        <f>IF(U4341="","",_xlfn.XLOOKUP(U4341,小分類!$A:$A,小分類!$B:$B,0))</f>
        <v>#REF!</v>
      </c>
      <c r="Z4341" s="87" t="e">
        <f>IF(分類!#REF!="","",分類!#REF!)</f>
        <v>#REF!</v>
      </c>
      <c r="AE4341" s="87" t="e">
        <f>IF(分類!#REF!="","",分類!#REF!)</f>
        <v>#REF!</v>
      </c>
      <c r="AJ4341" t="e">
        <f>IF(分類!#REF!="","",分類!#REF!)</f>
        <v>#REF!</v>
      </c>
      <c r="AO4341" t="e">
        <f>IF(分類!#REF!="","",分類!#REF!)</f>
        <v>#REF!</v>
      </c>
      <c r="AT4341" t="e">
        <f>IF(分類!#REF!="","",分類!#REF!)</f>
        <v>#REF!</v>
      </c>
      <c r="AY4341" t="e">
        <f>IF(分類!#REF!="","",分類!#REF!)</f>
        <v>#REF!</v>
      </c>
      <c r="BD4341" t="e">
        <f>IF(分類!#REF!="","",分類!#REF!)</f>
        <v>#REF!</v>
      </c>
      <c r="BI4341" t="e">
        <f>IF(分類!#REF!="","",分類!#REF!)</f>
        <v>#REF!</v>
      </c>
      <c r="BN4341" t="e">
        <f>IF(分類!#REF!="","",分類!#REF!)</f>
        <v>#REF!</v>
      </c>
      <c r="ER4341" s="87" t="e">
        <f>IF(分類!#REF!="","",分類!#REF!)</f>
        <v>#REF!</v>
      </c>
      <c r="ES4341" t="e">
        <f>IF(ER4341="","",_xlfn.XLOOKUP(提出用書式!ER4341,在庫取寄区分!$A:$A,在庫取寄区分!$B:$B,0))</f>
        <v>#REF!</v>
      </c>
      <c r="ET4341" s="87" t="e">
        <f>IF(分類!#REF!="","",分類!#REF!)</f>
        <v>#REF!</v>
      </c>
      <c r="EW4341" s="87" t="e">
        <f>IF(分類!#REF!="","",分類!#REF!)</f>
        <v>#REF!</v>
      </c>
      <c r="EX4341" s="87" t="e">
        <f>IF(分類!#REF!="","",分類!#REF!)</f>
        <v>#REF!</v>
      </c>
      <c r="FB4341" s="87" t="e">
        <f>IF(分類!#REF!="","",分類!#REF!)</f>
        <v>#REF!</v>
      </c>
    </row>
    <row r="4342" spans="3:158" x14ac:dyDescent="0.4">
      <c r="C4342" s="87" t="e">
        <f>IF(分類!#REF!="","",分類!#REF!)</f>
        <v>#REF!</v>
      </c>
      <c r="D4342" t="e">
        <f>IF(C4342="","",_xlfn.XLOOKUP(C4342,ﾒｰｶｰCD!$A:$A,ﾒｰｶｰCD!$B:$B,0))</f>
        <v>#REF!</v>
      </c>
      <c r="E4342" s="87" t="e">
        <f>IF(分類!#REF!="","",分類!#REF!)</f>
        <v>#REF!</v>
      </c>
      <c r="F4342" s="87" t="e">
        <f>IF(分類!#REF!="","",分類!#REF!)</f>
        <v>#REF!</v>
      </c>
      <c r="G4342" s="87" t="e">
        <f>IF(分類!#REF!="","",分類!#REF!)</f>
        <v>#REF!</v>
      </c>
      <c r="J4342" s="87" t="e">
        <f>IF(分類!#REF!="","",分類!#REF!)</f>
        <v>#REF!</v>
      </c>
      <c r="K4342" t="e">
        <f>IF(J4342="","",_xlfn.XLOOKUP(J4342,単位CD!$A:$A,単位CD!$B:$B,0))</f>
        <v>#REF!</v>
      </c>
      <c r="M4342" s="87" t="e">
        <f>IF(分類!#REF!="","",分類!#REF!)</f>
        <v>#REF!</v>
      </c>
      <c r="N4342" t="e">
        <f>IF(M4342="","",_xlfn.XLOOKUP(M4342,仕入先CD!$A:$A,仕入先CD!$B:$B,0))</f>
        <v>#REF!</v>
      </c>
      <c r="Q4342" s="87" t="e">
        <f>IF(分類!#REF!="","",分類!#REF!)</f>
        <v>#REF!</v>
      </c>
      <c r="R4342" t="e">
        <f>IF(Q4342="","",_xlfn.XLOOKUP(Q4342,大分類!$A:$A,大分類!$B:$B,0))</f>
        <v>#REF!</v>
      </c>
      <c r="S4342" s="87" t="e">
        <f>IF(分類!#REF!="","",分類!#REF!)</f>
        <v>#REF!</v>
      </c>
      <c r="T4342" t="e">
        <f>IF(S4342="","",_xlfn.XLOOKUP(S4342,中分類!$A:$A,中分類!$B:$B,0))</f>
        <v>#REF!</v>
      </c>
      <c r="U4342" s="87" t="e">
        <f>IF(分類!#REF!="","",分類!#REF!)</f>
        <v>#REF!</v>
      </c>
      <c r="V4342" t="e">
        <f>IF(U4342="","",_xlfn.XLOOKUP(U4342,小分類!$A:$A,小分類!$B:$B,0))</f>
        <v>#REF!</v>
      </c>
      <c r="Z4342" s="87" t="e">
        <f>IF(分類!#REF!="","",分類!#REF!)</f>
        <v>#REF!</v>
      </c>
      <c r="AE4342" s="87" t="e">
        <f>IF(分類!#REF!="","",分類!#REF!)</f>
        <v>#REF!</v>
      </c>
      <c r="AJ4342" t="e">
        <f>IF(分類!#REF!="","",分類!#REF!)</f>
        <v>#REF!</v>
      </c>
      <c r="AO4342" t="e">
        <f>IF(分類!#REF!="","",分類!#REF!)</f>
        <v>#REF!</v>
      </c>
      <c r="AT4342" t="e">
        <f>IF(分類!#REF!="","",分類!#REF!)</f>
        <v>#REF!</v>
      </c>
      <c r="AY4342" t="e">
        <f>IF(分類!#REF!="","",分類!#REF!)</f>
        <v>#REF!</v>
      </c>
      <c r="BD4342" t="e">
        <f>IF(分類!#REF!="","",分類!#REF!)</f>
        <v>#REF!</v>
      </c>
      <c r="BI4342" t="e">
        <f>IF(分類!#REF!="","",分類!#REF!)</f>
        <v>#REF!</v>
      </c>
      <c r="BN4342" t="e">
        <f>IF(分類!#REF!="","",分類!#REF!)</f>
        <v>#REF!</v>
      </c>
      <c r="ER4342" s="87" t="e">
        <f>IF(分類!#REF!="","",分類!#REF!)</f>
        <v>#REF!</v>
      </c>
      <c r="ES4342" t="e">
        <f>IF(ER4342="","",_xlfn.XLOOKUP(提出用書式!ER4342,在庫取寄区分!$A:$A,在庫取寄区分!$B:$B,0))</f>
        <v>#REF!</v>
      </c>
      <c r="ET4342" s="87" t="e">
        <f>IF(分類!#REF!="","",分類!#REF!)</f>
        <v>#REF!</v>
      </c>
      <c r="EW4342" s="87" t="e">
        <f>IF(分類!#REF!="","",分類!#REF!)</f>
        <v>#REF!</v>
      </c>
      <c r="EX4342" s="87" t="e">
        <f>IF(分類!#REF!="","",分類!#REF!)</f>
        <v>#REF!</v>
      </c>
      <c r="FB4342" s="87" t="e">
        <f>IF(分類!#REF!="","",分類!#REF!)</f>
        <v>#REF!</v>
      </c>
    </row>
    <row r="4343" spans="3:158" x14ac:dyDescent="0.4">
      <c r="C4343" s="87" t="e">
        <f>IF(分類!#REF!="","",分類!#REF!)</f>
        <v>#REF!</v>
      </c>
      <c r="D4343" t="e">
        <f>IF(C4343="","",_xlfn.XLOOKUP(C4343,ﾒｰｶｰCD!$A:$A,ﾒｰｶｰCD!$B:$B,0))</f>
        <v>#REF!</v>
      </c>
      <c r="E4343" s="87" t="e">
        <f>IF(分類!#REF!="","",分類!#REF!)</f>
        <v>#REF!</v>
      </c>
      <c r="F4343" s="87" t="e">
        <f>IF(分類!#REF!="","",分類!#REF!)</f>
        <v>#REF!</v>
      </c>
      <c r="G4343" s="87" t="e">
        <f>IF(分類!#REF!="","",分類!#REF!)</f>
        <v>#REF!</v>
      </c>
      <c r="J4343" s="87" t="e">
        <f>IF(分類!#REF!="","",分類!#REF!)</f>
        <v>#REF!</v>
      </c>
      <c r="K4343" t="e">
        <f>IF(J4343="","",_xlfn.XLOOKUP(J4343,単位CD!$A:$A,単位CD!$B:$B,0))</f>
        <v>#REF!</v>
      </c>
      <c r="M4343" s="87" t="e">
        <f>IF(分類!#REF!="","",分類!#REF!)</f>
        <v>#REF!</v>
      </c>
      <c r="N4343" t="e">
        <f>IF(M4343="","",_xlfn.XLOOKUP(M4343,仕入先CD!$A:$A,仕入先CD!$B:$B,0))</f>
        <v>#REF!</v>
      </c>
      <c r="Q4343" s="87" t="e">
        <f>IF(分類!#REF!="","",分類!#REF!)</f>
        <v>#REF!</v>
      </c>
      <c r="R4343" t="e">
        <f>IF(Q4343="","",_xlfn.XLOOKUP(Q4343,大分類!$A:$A,大分類!$B:$B,0))</f>
        <v>#REF!</v>
      </c>
      <c r="S4343" s="87" t="e">
        <f>IF(分類!#REF!="","",分類!#REF!)</f>
        <v>#REF!</v>
      </c>
      <c r="T4343" t="e">
        <f>IF(S4343="","",_xlfn.XLOOKUP(S4343,中分類!$A:$A,中分類!$B:$B,0))</f>
        <v>#REF!</v>
      </c>
      <c r="U4343" s="87" t="e">
        <f>IF(分類!#REF!="","",分類!#REF!)</f>
        <v>#REF!</v>
      </c>
      <c r="V4343" t="e">
        <f>IF(U4343="","",_xlfn.XLOOKUP(U4343,小分類!$A:$A,小分類!$B:$B,0))</f>
        <v>#REF!</v>
      </c>
      <c r="Z4343" s="87" t="e">
        <f>IF(分類!#REF!="","",分類!#REF!)</f>
        <v>#REF!</v>
      </c>
      <c r="AE4343" s="87" t="e">
        <f>IF(分類!#REF!="","",分類!#REF!)</f>
        <v>#REF!</v>
      </c>
      <c r="AJ4343" t="e">
        <f>IF(分類!#REF!="","",分類!#REF!)</f>
        <v>#REF!</v>
      </c>
      <c r="AO4343" t="e">
        <f>IF(分類!#REF!="","",分類!#REF!)</f>
        <v>#REF!</v>
      </c>
      <c r="AT4343" t="e">
        <f>IF(分類!#REF!="","",分類!#REF!)</f>
        <v>#REF!</v>
      </c>
      <c r="AY4343" t="e">
        <f>IF(分類!#REF!="","",分類!#REF!)</f>
        <v>#REF!</v>
      </c>
      <c r="BD4343" t="e">
        <f>IF(分類!#REF!="","",分類!#REF!)</f>
        <v>#REF!</v>
      </c>
      <c r="BI4343" t="e">
        <f>IF(分類!#REF!="","",分類!#REF!)</f>
        <v>#REF!</v>
      </c>
      <c r="BN4343" t="e">
        <f>IF(分類!#REF!="","",分類!#REF!)</f>
        <v>#REF!</v>
      </c>
      <c r="ER4343" s="87" t="e">
        <f>IF(分類!#REF!="","",分類!#REF!)</f>
        <v>#REF!</v>
      </c>
      <c r="ES4343" t="e">
        <f>IF(ER4343="","",_xlfn.XLOOKUP(提出用書式!ER4343,在庫取寄区分!$A:$A,在庫取寄区分!$B:$B,0))</f>
        <v>#REF!</v>
      </c>
      <c r="ET4343" s="87" t="e">
        <f>IF(分類!#REF!="","",分類!#REF!)</f>
        <v>#REF!</v>
      </c>
      <c r="EW4343" s="87" t="e">
        <f>IF(分類!#REF!="","",分類!#REF!)</f>
        <v>#REF!</v>
      </c>
      <c r="EX4343" s="87" t="e">
        <f>IF(分類!#REF!="","",分類!#REF!)</f>
        <v>#REF!</v>
      </c>
      <c r="FB4343" s="87" t="e">
        <f>IF(分類!#REF!="","",分類!#REF!)</f>
        <v>#REF!</v>
      </c>
    </row>
    <row r="4344" spans="3:158" x14ac:dyDescent="0.4">
      <c r="C4344" s="87" t="e">
        <f>IF(分類!#REF!="","",分類!#REF!)</f>
        <v>#REF!</v>
      </c>
      <c r="D4344" t="e">
        <f>IF(C4344="","",_xlfn.XLOOKUP(C4344,ﾒｰｶｰCD!$A:$A,ﾒｰｶｰCD!$B:$B,0))</f>
        <v>#REF!</v>
      </c>
      <c r="E4344" s="87" t="e">
        <f>IF(分類!#REF!="","",分類!#REF!)</f>
        <v>#REF!</v>
      </c>
      <c r="F4344" s="87" t="e">
        <f>IF(分類!#REF!="","",分類!#REF!)</f>
        <v>#REF!</v>
      </c>
      <c r="G4344" s="87" t="e">
        <f>IF(分類!#REF!="","",分類!#REF!)</f>
        <v>#REF!</v>
      </c>
      <c r="J4344" s="87" t="e">
        <f>IF(分類!#REF!="","",分類!#REF!)</f>
        <v>#REF!</v>
      </c>
      <c r="K4344" t="e">
        <f>IF(J4344="","",_xlfn.XLOOKUP(J4344,単位CD!$A:$A,単位CD!$B:$B,0))</f>
        <v>#REF!</v>
      </c>
      <c r="M4344" s="87" t="e">
        <f>IF(分類!#REF!="","",分類!#REF!)</f>
        <v>#REF!</v>
      </c>
      <c r="N4344" t="e">
        <f>IF(M4344="","",_xlfn.XLOOKUP(M4344,仕入先CD!$A:$A,仕入先CD!$B:$B,0))</f>
        <v>#REF!</v>
      </c>
      <c r="Q4344" s="87" t="e">
        <f>IF(分類!#REF!="","",分類!#REF!)</f>
        <v>#REF!</v>
      </c>
      <c r="R4344" t="e">
        <f>IF(Q4344="","",_xlfn.XLOOKUP(Q4344,大分類!$A:$A,大分類!$B:$B,0))</f>
        <v>#REF!</v>
      </c>
      <c r="S4344" s="87" t="e">
        <f>IF(分類!#REF!="","",分類!#REF!)</f>
        <v>#REF!</v>
      </c>
      <c r="T4344" t="e">
        <f>IF(S4344="","",_xlfn.XLOOKUP(S4344,中分類!$A:$A,中分類!$B:$B,0))</f>
        <v>#REF!</v>
      </c>
      <c r="U4344" s="87" t="e">
        <f>IF(分類!#REF!="","",分類!#REF!)</f>
        <v>#REF!</v>
      </c>
      <c r="V4344" t="e">
        <f>IF(U4344="","",_xlfn.XLOOKUP(U4344,小分類!$A:$A,小分類!$B:$B,0))</f>
        <v>#REF!</v>
      </c>
      <c r="Z4344" s="87" t="e">
        <f>IF(分類!#REF!="","",分類!#REF!)</f>
        <v>#REF!</v>
      </c>
      <c r="AE4344" s="87" t="e">
        <f>IF(分類!#REF!="","",分類!#REF!)</f>
        <v>#REF!</v>
      </c>
      <c r="AJ4344" t="e">
        <f>IF(分類!#REF!="","",分類!#REF!)</f>
        <v>#REF!</v>
      </c>
      <c r="AO4344" t="e">
        <f>IF(分類!#REF!="","",分類!#REF!)</f>
        <v>#REF!</v>
      </c>
      <c r="AT4344" t="e">
        <f>IF(分類!#REF!="","",分類!#REF!)</f>
        <v>#REF!</v>
      </c>
      <c r="AY4344" t="e">
        <f>IF(分類!#REF!="","",分類!#REF!)</f>
        <v>#REF!</v>
      </c>
      <c r="BD4344" t="e">
        <f>IF(分類!#REF!="","",分類!#REF!)</f>
        <v>#REF!</v>
      </c>
      <c r="BI4344" t="e">
        <f>IF(分類!#REF!="","",分類!#REF!)</f>
        <v>#REF!</v>
      </c>
      <c r="BN4344" t="e">
        <f>IF(分類!#REF!="","",分類!#REF!)</f>
        <v>#REF!</v>
      </c>
      <c r="ER4344" s="87" t="e">
        <f>IF(分類!#REF!="","",分類!#REF!)</f>
        <v>#REF!</v>
      </c>
      <c r="ES4344" t="e">
        <f>IF(ER4344="","",_xlfn.XLOOKUP(提出用書式!ER4344,在庫取寄区分!$A:$A,在庫取寄区分!$B:$B,0))</f>
        <v>#REF!</v>
      </c>
      <c r="ET4344" s="87" t="e">
        <f>IF(分類!#REF!="","",分類!#REF!)</f>
        <v>#REF!</v>
      </c>
      <c r="EW4344" s="87" t="e">
        <f>IF(分類!#REF!="","",分類!#REF!)</f>
        <v>#REF!</v>
      </c>
      <c r="EX4344" s="87" t="e">
        <f>IF(分類!#REF!="","",分類!#REF!)</f>
        <v>#REF!</v>
      </c>
      <c r="FB4344" s="87" t="e">
        <f>IF(分類!#REF!="","",分類!#REF!)</f>
        <v>#REF!</v>
      </c>
    </row>
    <row r="4345" spans="3:158" x14ac:dyDescent="0.4">
      <c r="C4345" s="87" t="e">
        <f>IF(分類!#REF!="","",分類!#REF!)</f>
        <v>#REF!</v>
      </c>
      <c r="D4345" t="e">
        <f>IF(C4345="","",_xlfn.XLOOKUP(C4345,ﾒｰｶｰCD!$A:$A,ﾒｰｶｰCD!$B:$B,0))</f>
        <v>#REF!</v>
      </c>
      <c r="E4345" s="87" t="e">
        <f>IF(分類!#REF!="","",分類!#REF!)</f>
        <v>#REF!</v>
      </c>
      <c r="F4345" s="87" t="e">
        <f>IF(分類!#REF!="","",分類!#REF!)</f>
        <v>#REF!</v>
      </c>
      <c r="G4345" s="87" t="e">
        <f>IF(分類!#REF!="","",分類!#REF!)</f>
        <v>#REF!</v>
      </c>
      <c r="J4345" s="87" t="e">
        <f>IF(分類!#REF!="","",分類!#REF!)</f>
        <v>#REF!</v>
      </c>
      <c r="K4345" t="e">
        <f>IF(J4345="","",_xlfn.XLOOKUP(J4345,単位CD!$A:$A,単位CD!$B:$B,0))</f>
        <v>#REF!</v>
      </c>
      <c r="M4345" s="87" t="e">
        <f>IF(分類!#REF!="","",分類!#REF!)</f>
        <v>#REF!</v>
      </c>
      <c r="N4345" t="e">
        <f>IF(M4345="","",_xlfn.XLOOKUP(M4345,仕入先CD!$A:$A,仕入先CD!$B:$B,0))</f>
        <v>#REF!</v>
      </c>
      <c r="Q4345" s="87" t="e">
        <f>IF(分類!#REF!="","",分類!#REF!)</f>
        <v>#REF!</v>
      </c>
      <c r="R4345" t="e">
        <f>IF(Q4345="","",_xlfn.XLOOKUP(Q4345,大分類!$A:$A,大分類!$B:$B,0))</f>
        <v>#REF!</v>
      </c>
      <c r="S4345" s="87" t="e">
        <f>IF(分類!#REF!="","",分類!#REF!)</f>
        <v>#REF!</v>
      </c>
      <c r="T4345" t="e">
        <f>IF(S4345="","",_xlfn.XLOOKUP(S4345,中分類!$A:$A,中分類!$B:$B,0))</f>
        <v>#REF!</v>
      </c>
      <c r="U4345" s="87" t="e">
        <f>IF(分類!#REF!="","",分類!#REF!)</f>
        <v>#REF!</v>
      </c>
      <c r="V4345" t="e">
        <f>IF(U4345="","",_xlfn.XLOOKUP(U4345,小分類!$A:$A,小分類!$B:$B,0))</f>
        <v>#REF!</v>
      </c>
      <c r="Z4345" s="87" t="e">
        <f>IF(分類!#REF!="","",分類!#REF!)</f>
        <v>#REF!</v>
      </c>
      <c r="AE4345" s="87" t="e">
        <f>IF(分類!#REF!="","",分類!#REF!)</f>
        <v>#REF!</v>
      </c>
      <c r="AJ4345" t="e">
        <f>IF(分類!#REF!="","",分類!#REF!)</f>
        <v>#REF!</v>
      </c>
      <c r="AO4345" t="e">
        <f>IF(分類!#REF!="","",分類!#REF!)</f>
        <v>#REF!</v>
      </c>
      <c r="AT4345" t="e">
        <f>IF(分類!#REF!="","",分類!#REF!)</f>
        <v>#REF!</v>
      </c>
      <c r="AY4345" t="e">
        <f>IF(分類!#REF!="","",分類!#REF!)</f>
        <v>#REF!</v>
      </c>
      <c r="BD4345" t="e">
        <f>IF(分類!#REF!="","",分類!#REF!)</f>
        <v>#REF!</v>
      </c>
      <c r="BI4345" t="e">
        <f>IF(分類!#REF!="","",分類!#REF!)</f>
        <v>#REF!</v>
      </c>
      <c r="BN4345" t="e">
        <f>IF(分類!#REF!="","",分類!#REF!)</f>
        <v>#REF!</v>
      </c>
      <c r="ER4345" s="87" t="e">
        <f>IF(分類!#REF!="","",分類!#REF!)</f>
        <v>#REF!</v>
      </c>
      <c r="ES4345" t="e">
        <f>IF(ER4345="","",_xlfn.XLOOKUP(提出用書式!ER4345,在庫取寄区分!$A:$A,在庫取寄区分!$B:$B,0))</f>
        <v>#REF!</v>
      </c>
      <c r="ET4345" s="87" t="e">
        <f>IF(分類!#REF!="","",分類!#REF!)</f>
        <v>#REF!</v>
      </c>
      <c r="EW4345" s="87" t="e">
        <f>IF(分類!#REF!="","",分類!#REF!)</f>
        <v>#REF!</v>
      </c>
      <c r="EX4345" s="87" t="e">
        <f>IF(分類!#REF!="","",分類!#REF!)</f>
        <v>#REF!</v>
      </c>
      <c r="FB4345" s="87" t="e">
        <f>IF(分類!#REF!="","",分類!#REF!)</f>
        <v>#REF!</v>
      </c>
    </row>
    <row r="4346" spans="3:158" x14ac:dyDescent="0.4">
      <c r="C4346" s="87" t="e">
        <f>IF(分類!#REF!="","",分類!#REF!)</f>
        <v>#REF!</v>
      </c>
      <c r="D4346" t="e">
        <f>IF(C4346="","",_xlfn.XLOOKUP(C4346,ﾒｰｶｰCD!$A:$A,ﾒｰｶｰCD!$B:$B,0))</f>
        <v>#REF!</v>
      </c>
      <c r="E4346" s="87" t="e">
        <f>IF(分類!#REF!="","",分類!#REF!)</f>
        <v>#REF!</v>
      </c>
      <c r="F4346" s="87" t="e">
        <f>IF(分類!#REF!="","",分類!#REF!)</f>
        <v>#REF!</v>
      </c>
      <c r="G4346" s="87" t="e">
        <f>IF(分類!#REF!="","",分類!#REF!)</f>
        <v>#REF!</v>
      </c>
      <c r="J4346" s="87" t="e">
        <f>IF(分類!#REF!="","",分類!#REF!)</f>
        <v>#REF!</v>
      </c>
      <c r="K4346" t="e">
        <f>IF(J4346="","",_xlfn.XLOOKUP(J4346,単位CD!$A:$A,単位CD!$B:$B,0))</f>
        <v>#REF!</v>
      </c>
      <c r="M4346" s="87" t="e">
        <f>IF(分類!#REF!="","",分類!#REF!)</f>
        <v>#REF!</v>
      </c>
      <c r="N4346" t="e">
        <f>IF(M4346="","",_xlfn.XLOOKUP(M4346,仕入先CD!$A:$A,仕入先CD!$B:$B,0))</f>
        <v>#REF!</v>
      </c>
      <c r="Q4346" s="87" t="e">
        <f>IF(分類!#REF!="","",分類!#REF!)</f>
        <v>#REF!</v>
      </c>
      <c r="R4346" t="e">
        <f>IF(Q4346="","",_xlfn.XLOOKUP(Q4346,大分類!$A:$A,大分類!$B:$B,0))</f>
        <v>#REF!</v>
      </c>
      <c r="S4346" s="87" t="e">
        <f>IF(分類!#REF!="","",分類!#REF!)</f>
        <v>#REF!</v>
      </c>
      <c r="T4346" t="e">
        <f>IF(S4346="","",_xlfn.XLOOKUP(S4346,中分類!$A:$A,中分類!$B:$B,0))</f>
        <v>#REF!</v>
      </c>
      <c r="U4346" s="87" t="e">
        <f>IF(分類!#REF!="","",分類!#REF!)</f>
        <v>#REF!</v>
      </c>
      <c r="V4346" t="e">
        <f>IF(U4346="","",_xlfn.XLOOKUP(U4346,小分類!$A:$A,小分類!$B:$B,0))</f>
        <v>#REF!</v>
      </c>
      <c r="Z4346" s="87" t="e">
        <f>IF(分類!#REF!="","",分類!#REF!)</f>
        <v>#REF!</v>
      </c>
      <c r="AE4346" s="87" t="e">
        <f>IF(分類!#REF!="","",分類!#REF!)</f>
        <v>#REF!</v>
      </c>
      <c r="AJ4346" t="e">
        <f>IF(分類!#REF!="","",分類!#REF!)</f>
        <v>#REF!</v>
      </c>
      <c r="AO4346" t="e">
        <f>IF(分類!#REF!="","",分類!#REF!)</f>
        <v>#REF!</v>
      </c>
      <c r="AT4346" t="e">
        <f>IF(分類!#REF!="","",分類!#REF!)</f>
        <v>#REF!</v>
      </c>
      <c r="AY4346" t="e">
        <f>IF(分類!#REF!="","",分類!#REF!)</f>
        <v>#REF!</v>
      </c>
      <c r="BD4346" t="e">
        <f>IF(分類!#REF!="","",分類!#REF!)</f>
        <v>#REF!</v>
      </c>
      <c r="BI4346" t="e">
        <f>IF(分類!#REF!="","",分類!#REF!)</f>
        <v>#REF!</v>
      </c>
      <c r="BN4346" t="e">
        <f>IF(分類!#REF!="","",分類!#REF!)</f>
        <v>#REF!</v>
      </c>
      <c r="ER4346" s="87" t="e">
        <f>IF(分類!#REF!="","",分類!#REF!)</f>
        <v>#REF!</v>
      </c>
      <c r="ES4346" t="e">
        <f>IF(ER4346="","",_xlfn.XLOOKUP(提出用書式!ER4346,在庫取寄区分!$A:$A,在庫取寄区分!$B:$B,0))</f>
        <v>#REF!</v>
      </c>
      <c r="ET4346" s="87" t="e">
        <f>IF(分類!#REF!="","",分類!#REF!)</f>
        <v>#REF!</v>
      </c>
      <c r="EW4346" s="87" t="e">
        <f>IF(分類!#REF!="","",分類!#REF!)</f>
        <v>#REF!</v>
      </c>
      <c r="EX4346" s="87" t="e">
        <f>IF(分類!#REF!="","",分類!#REF!)</f>
        <v>#REF!</v>
      </c>
      <c r="FB4346" s="87" t="e">
        <f>IF(分類!#REF!="","",分類!#REF!)</f>
        <v>#REF!</v>
      </c>
    </row>
    <row r="4347" spans="3:158" x14ac:dyDescent="0.4">
      <c r="C4347" s="87" t="e">
        <f>IF(分類!#REF!="","",分類!#REF!)</f>
        <v>#REF!</v>
      </c>
      <c r="D4347" t="e">
        <f>IF(C4347="","",_xlfn.XLOOKUP(C4347,ﾒｰｶｰCD!$A:$A,ﾒｰｶｰCD!$B:$B,0))</f>
        <v>#REF!</v>
      </c>
      <c r="E4347" s="87" t="e">
        <f>IF(分類!#REF!="","",分類!#REF!)</f>
        <v>#REF!</v>
      </c>
      <c r="F4347" s="87" t="e">
        <f>IF(分類!#REF!="","",分類!#REF!)</f>
        <v>#REF!</v>
      </c>
      <c r="G4347" s="87" t="e">
        <f>IF(分類!#REF!="","",分類!#REF!)</f>
        <v>#REF!</v>
      </c>
      <c r="J4347" s="87" t="e">
        <f>IF(分類!#REF!="","",分類!#REF!)</f>
        <v>#REF!</v>
      </c>
      <c r="K4347" t="e">
        <f>IF(J4347="","",_xlfn.XLOOKUP(J4347,単位CD!$A:$A,単位CD!$B:$B,0))</f>
        <v>#REF!</v>
      </c>
      <c r="M4347" s="87" t="e">
        <f>IF(分類!#REF!="","",分類!#REF!)</f>
        <v>#REF!</v>
      </c>
      <c r="N4347" t="e">
        <f>IF(M4347="","",_xlfn.XLOOKUP(M4347,仕入先CD!$A:$A,仕入先CD!$B:$B,0))</f>
        <v>#REF!</v>
      </c>
      <c r="Q4347" s="87" t="e">
        <f>IF(分類!#REF!="","",分類!#REF!)</f>
        <v>#REF!</v>
      </c>
      <c r="R4347" t="e">
        <f>IF(Q4347="","",_xlfn.XLOOKUP(Q4347,大分類!$A:$A,大分類!$B:$B,0))</f>
        <v>#REF!</v>
      </c>
      <c r="S4347" s="87" t="e">
        <f>IF(分類!#REF!="","",分類!#REF!)</f>
        <v>#REF!</v>
      </c>
      <c r="T4347" t="e">
        <f>IF(S4347="","",_xlfn.XLOOKUP(S4347,中分類!$A:$A,中分類!$B:$B,0))</f>
        <v>#REF!</v>
      </c>
      <c r="U4347" s="87" t="e">
        <f>IF(分類!#REF!="","",分類!#REF!)</f>
        <v>#REF!</v>
      </c>
      <c r="V4347" t="e">
        <f>IF(U4347="","",_xlfn.XLOOKUP(U4347,小分類!$A:$A,小分類!$B:$B,0))</f>
        <v>#REF!</v>
      </c>
      <c r="Z4347" s="87" t="e">
        <f>IF(分類!#REF!="","",分類!#REF!)</f>
        <v>#REF!</v>
      </c>
      <c r="AE4347" s="87" t="e">
        <f>IF(分類!#REF!="","",分類!#REF!)</f>
        <v>#REF!</v>
      </c>
      <c r="AJ4347" t="e">
        <f>IF(分類!#REF!="","",分類!#REF!)</f>
        <v>#REF!</v>
      </c>
      <c r="AO4347" t="e">
        <f>IF(分類!#REF!="","",分類!#REF!)</f>
        <v>#REF!</v>
      </c>
      <c r="AT4347" t="e">
        <f>IF(分類!#REF!="","",分類!#REF!)</f>
        <v>#REF!</v>
      </c>
      <c r="AY4347" t="e">
        <f>IF(分類!#REF!="","",分類!#REF!)</f>
        <v>#REF!</v>
      </c>
      <c r="BD4347" t="e">
        <f>IF(分類!#REF!="","",分類!#REF!)</f>
        <v>#REF!</v>
      </c>
      <c r="BI4347" t="e">
        <f>IF(分類!#REF!="","",分類!#REF!)</f>
        <v>#REF!</v>
      </c>
      <c r="BN4347" t="e">
        <f>IF(分類!#REF!="","",分類!#REF!)</f>
        <v>#REF!</v>
      </c>
      <c r="ER4347" s="87" t="e">
        <f>IF(分類!#REF!="","",分類!#REF!)</f>
        <v>#REF!</v>
      </c>
      <c r="ES4347" t="e">
        <f>IF(ER4347="","",_xlfn.XLOOKUP(提出用書式!ER4347,在庫取寄区分!$A:$A,在庫取寄区分!$B:$B,0))</f>
        <v>#REF!</v>
      </c>
      <c r="ET4347" s="87" t="e">
        <f>IF(分類!#REF!="","",分類!#REF!)</f>
        <v>#REF!</v>
      </c>
      <c r="EW4347" s="87" t="e">
        <f>IF(分類!#REF!="","",分類!#REF!)</f>
        <v>#REF!</v>
      </c>
      <c r="EX4347" s="87" t="e">
        <f>IF(分類!#REF!="","",分類!#REF!)</f>
        <v>#REF!</v>
      </c>
      <c r="FB4347" s="87" t="e">
        <f>IF(分類!#REF!="","",分類!#REF!)</f>
        <v>#REF!</v>
      </c>
    </row>
    <row r="4348" spans="3:158" x14ac:dyDescent="0.4">
      <c r="C4348" s="87" t="e">
        <f>IF(分類!#REF!="","",分類!#REF!)</f>
        <v>#REF!</v>
      </c>
      <c r="D4348" t="e">
        <f>IF(C4348="","",_xlfn.XLOOKUP(C4348,ﾒｰｶｰCD!$A:$A,ﾒｰｶｰCD!$B:$B,0))</f>
        <v>#REF!</v>
      </c>
      <c r="E4348" s="87" t="e">
        <f>IF(分類!#REF!="","",分類!#REF!)</f>
        <v>#REF!</v>
      </c>
      <c r="F4348" s="87" t="e">
        <f>IF(分類!#REF!="","",分類!#REF!)</f>
        <v>#REF!</v>
      </c>
      <c r="G4348" s="87" t="e">
        <f>IF(分類!#REF!="","",分類!#REF!)</f>
        <v>#REF!</v>
      </c>
      <c r="J4348" s="87" t="e">
        <f>IF(分類!#REF!="","",分類!#REF!)</f>
        <v>#REF!</v>
      </c>
      <c r="K4348" t="e">
        <f>IF(J4348="","",_xlfn.XLOOKUP(J4348,単位CD!$A:$A,単位CD!$B:$B,0))</f>
        <v>#REF!</v>
      </c>
      <c r="M4348" s="87" t="e">
        <f>IF(分類!#REF!="","",分類!#REF!)</f>
        <v>#REF!</v>
      </c>
      <c r="N4348" t="e">
        <f>IF(M4348="","",_xlfn.XLOOKUP(M4348,仕入先CD!$A:$A,仕入先CD!$B:$B,0))</f>
        <v>#REF!</v>
      </c>
      <c r="Q4348" s="87" t="e">
        <f>IF(分類!#REF!="","",分類!#REF!)</f>
        <v>#REF!</v>
      </c>
      <c r="R4348" t="e">
        <f>IF(Q4348="","",_xlfn.XLOOKUP(Q4348,大分類!$A:$A,大分類!$B:$B,0))</f>
        <v>#REF!</v>
      </c>
      <c r="S4348" s="87" t="e">
        <f>IF(分類!#REF!="","",分類!#REF!)</f>
        <v>#REF!</v>
      </c>
      <c r="T4348" t="e">
        <f>IF(S4348="","",_xlfn.XLOOKUP(S4348,中分類!$A:$A,中分類!$B:$B,0))</f>
        <v>#REF!</v>
      </c>
      <c r="U4348" s="87" t="e">
        <f>IF(分類!#REF!="","",分類!#REF!)</f>
        <v>#REF!</v>
      </c>
      <c r="V4348" t="e">
        <f>IF(U4348="","",_xlfn.XLOOKUP(U4348,小分類!$A:$A,小分類!$B:$B,0))</f>
        <v>#REF!</v>
      </c>
      <c r="Z4348" s="87" t="e">
        <f>IF(分類!#REF!="","",分類!#REF!)</f>
        <v>#REF!</v>
      </c>
      <c r="AE4348" s="87" t="e">
        <f>IF(分類!#REF!="","",分類!#REF!)</f>
        <v>#REF!</v>
      </c>
      <c r="AJ4348" t="e">
        <f>IF(分類!#REF!="","",分類!#REF!)</f>
        <v>#REF!</v>
      </c>
      <c r="AO4348" t="e">
        <f>IF(分類!#REF!="","",分類!#REF!)</f>
        <v>#REF!</v>
      </c>
      <c r="AT4348" t="e">
        <f>IF(分類!#REF!="","",分類!#REF!)</f>
        <v>#REF!</v>
      </c>
      <c r="AY4348" t="e">
        <f>IF(分類!#REF!="","",分類!#REF!)</f>
        <v>#REF!</v>
      </c>
      <c r="BD4348" t="e">
        <f>IF(分類!#REF!="","",分類!#REF!)</f>
        <v>#REF!</v>
      </c>
      <c r="BI4348" t="e">
        <f>IF(分類!#REF!="","",分類!#REF!)</f>
        <v>#REF!</v>
      </c>
      <c r="BN4348" t="e">
        <f>IF(分類!#REF!="","",分類!#REF!)</f>
        <v>#REF!</v>
      </c>
      <c r="ER4348" s="87" t="e">
        <f>IF(分類!#REF!="","",分類!#REF!)</f>
        <v>#REF!</v>
      </c>
      <c r="ES4348" t="e">
        <f>IF(ER4348="","",_xlfn.XLOOKUP(提出用書式!ER4348,在庫取寄区分!$A:$A,在庫取寄区分!$B:$B,0))</f>
        <v>#REF!</v>
      </c>
      <c r="ET4348" s="87" t="e">
        <f>IF(分類!#REF!="","",分類!#REF!)</f>
        <v>#REF!</v>
      </c>
      <c r="EW4348" s="87" t="e">
        <f>IF(分類!#REF!="","",分類!#REF!)</f>
        <v>#REF!</v>
      </c>
      <c r="EX4348" s="87" t="e">
        <f>IF(分類!#REF!="","",分類!#REF!)</f>
        <v>#REF!</v>
      </c>
      <c r="FB4348" s="87" t="e">
        <f>IF(分類!#REF!="","",分類!#REF!)</f>
        <v>#REF!</v>
      </c>
    </row>
    <row r="4349" spans="3:158" x14ac:dyDescent="0.4">
      <c r="C4349" s="87" t="e">
        <f>IF(分類!#REF!="","",分類!#REF!)</f>
        <v>#REF!</v>
      </c>
      <c r="D4349" t="e">
        <f>IF(C4349="","",_xlfn.XLOOKUP(C4349,ﾒｰｶｰCD!$A:$A,ﾒｰｶｰCD!$B:$B,0))</f>
        <v>#REF!</v>
      </c>
      <c r="E4349" s="87" t="e">
        <f>IF(分類!#REF!="","",分類!#REF!)</f>
        <v>#REF!</v>
      </c>
      <c r="F4349" s="87" t="e">
        <f>IF(分類!#REF!="","",分類!#REF!)</f>
        <v>#REF!</v>
      </c>
      <c r="G4349" s="87" t="e">
        <f>IF(分類!#REF!="","",分類!#REF!)</f>
        <v>#REF!</v>
      </c>
      <c r="J4349" s="87" t="e">
        <f>IF(分類!#REF!="","",分類!#REF!)</f>
        <v>#REF!</v>
      </c>
      <c r="K4349" t="e">
        <f>IF(J4349="","",_xlfn.XLOOKUP(J4349,単位CD!$A:$A,単位CD!$B:$B,0))</f>
        <v>#REF!</v>
      </c>
      <c r="M4349" s="87" t="e">
        <f>IF(分類!#REF!="","",分類!#REF!)</f>
        <v>#REF!</v>
      </c>
      <c r="N4349" t="e">
        <f>IF(M4349="","",_xlfn.XLOOKUP(M4349,仕入先CD!$A:$A,仕入先CD!$B:$B,0))</f>
        <v>#REF!</v>
      </c>
      <c r="Q4349" s="87" t="e">
        <f>IF(分類!#REF!="","",分類!#REF!)</f>
        <v>#REF!</v>
      </c>
      <c r="R4349" t="e">
        <f>IF(Q4349="","",_xlfn.XLOOKUP(Q4349,大分類!$A:$A,大分類!$B:$B,0))</f>
        <v>#REF!</v>
      </c>
      <c r="S4349" s="87" t="e">
        <f>IF(分類!#REF!="","",分類!#REF!)</f>
        <v>#REF!</v>
      </c>
      <c r="T4349" t="e">
        <f>IF(S4349="","",_xlfn.XLOOKUP(S4349,中分類!$A:$A,中分類!$B:$B,0))</f>
        <v>#REF!</v>
      </c>
      <c r="U4349" s="87" t="e">
        <f>IF(分類!#REF!="","",分類!#REF!)</f>
        <v>#REF!</v>
      </c>
      <c r="V4349" t="e">
        <f>IF(U4349="","",_xlfn.XLOOKUP(U4349,小分類!$A:$A,小分類!$B:$B,0))</f>
        <v>#REF!</v>
      </c>
      <c r="Z4349" s="87" t="e">
        <f>IF(分類!#REF!="","",分類!#REF!)</f>
        <v>#REF!</v>
      </c>
      <c r="AE4349" s="87" t="e">
        <f>IF(分類!#REF!="","",分類!#REF!)</f>
        <v>#REF!</v>
      </c>
      <c r="AJ4349" t="e">
        <f>IF(分類!#REF!="","",分類!#REF!)</f>
        <v>#REF!</v>
      </c>
      <c r="AO4349" t="e">
        <f>IF(分類!#REF!="","",分類!#REF!)</f>
        <v>#REF!</v>
      </c>
      <c r="AT4349" t="e">
        <f>IF(分類!#REF!="","",分類!#REF!)</f>
        <v>#REF!</v>
      </c>
      <c r="AY4349" t="e">
        <f>IF(分類!#REF!="","",分類!#REF!)</f>
        <v>#REF!</v>
      </c>
      <c r="BD4349" t="e">
        <f>IF(分類!#REF!="","",分類!#REF!)</f>
        <v>#REF!</v>
      </c>
      <c r="BI4349" t="e">
        <f>IF(分類!#REF!="","",分類!#REF!)</f>
        <v>#REF!</v>
      </c>
      <c r="BN4349" t="e">
        <f>IF(分類!#REF!="","",分類!#REF!)</f>
        <v>#REF!</v>
      </c>
      <c r="ER4349" s="87" t="e">
        <f>IF(分類!#REF!="","",分類!#REF!)</f>
        <v>#REF!</v>
      </c>
      <c r="ES4349" t="e">
        <f>IF(ER4349="","",_xlfn.XLOOKUP(提出用書式!ER4349,在庫取寄区分!$A:$A,在庫取寄区分!$B:$B,0))</f>
        <v>#REF!</v>
      </c>
      <c r="ET4349" s="87" t="e">
        <f>IF(分類!#REF!="","",分類!#REF!)</f>
        <v>#REF!</v>
      </c>
      <c r="EW4349" s="87" t="e">
        <f>IF(分類!#REF!="","",分類!#REF!)</f>
        <v>#REF!</v>
      </c>
      <c r="EX4349" s="87" t="e">
        <f>IF(分類!#REF!="","",分類!#REF!)</f>
        <v>#REF!</v>
      </c>
      <c r="FB4349" s="87" t="e">
        <f>IF(分類!#REF!="","",分類!#REF!)</f>
        <v>#REF!</v>
      </c>
    </row>
    <row r="4350" spans="3:158" x14ac:dyDescent="0.4">
      <c r="C4350" s="87" t="e">
        <f>IF(分類!#REF!="","",分類!#REF!)</f>
        <v>#REF!</v>
      </c>
      <c r="D4350" t="e">
        <f>IF(C4350="","",_xlfn.XLOOKUP(C4350,ﾒｰｶｰCD!$A:$A,ﾒｰｶｰCD!$B:$B,0))</f>
        <v>#REF!</v>
      </c>
      <c r="E4350" s="87" t="e">
        <f>IF(分類!#REF!="","",分類!#REF!)</f>
        <v>#REF!</v>
      </c>
      <c r="F4350" s="87" t="e">
        <f>IF(分類!#REF!="","",分類!#REF!)</f>
        <v>#REF!</v>
      </c>
      <c r="G4350" s="87" t="e">
        <f>IF(分類!#REF!="","",分類!#REF!)</f>
        <v>#REF!</v>
      </c>
      <c r="J4350" s="87" t="e">
        <f>IF(分類!#REF!="","",分類!#REF!)</f>
        <v>#REF!</v>
      </c>
      <c r="K4350" t="e">
        <f>IF(J4350="","",_xlfn.XLOOKUP(J4350,単位CD!$A:$A,単位CD!$B:$B,0))</f>
        <v>#REF!</v>
      </c>
      <c r="M4350" s="87" t="e">
        <f>IF(分類!#REF!="","",分類!#REF!)</f>
        <v>#REF!</v>
      </c>
      <c r="N4350" t="e">
        <f>IF(M4350="","",_xlfn.XLOOKUP(M4350,仕入先CD!$A:$A,仕入先CD!$B:$B,0))</f>
        <v>#REF!</v>
      </c>
      <c r="Q4350" s="87" t="e">
        <f>IF(分類!#REF!="","",分類!#REF!)</f>
        <v>#REF!</v>
      </c>
      <c r="R4350" t="e">
        <f>IF(Q4350="","",_xlfn.XLOOKUP(Q4350,大分類!$A:$A,大分類!$B:$B,0))</f>
        <v>#REF!</v>
      </c>
      <c r="S4350" s="87" t="e">
        <f>IF(分類!#REF!="","",分類!#REF!)</f>
        <v>#REF!</v>
      </c>
      <c r="T4350" t="e">
        <f>IF(S4350="","",_xlfn.XLOOKUP(S4350,中分類!$A:$A,中分類!$B:$B,0))</f>
        <v>#REF!</v>
      </c>
      <c r="U4350" s="87" t="e">
        <f>IF(分類!#REF!="","",分類!#REF!)</f>
        <v>#REF!</v>
      </c>
      <c r="V4350" t="e">
        <f>IF(U4350="","",_xlfn.XLOOKUP(U4350,小分類!$A:$A,小分類!$B:$B,0))</f>
        <v>#REF!</v>
      </c>
      <c r="Z4350" s="87" t="e">
        <f>IF(分類!#REF!="","",分類!#REF!)</f>
        <v>#REF!</v>
      </c>
      <c r="AE4350" s="87" t="e">
        <f>IF(分類!#REF!="","",分類!#REF!)</f>
        <v>#REF!</v>
      </c>
      <c r="AJ4350" t="e">
        <f>IF(分類!#REF!="","",分類!#REF!)</f>
        <v>#REF!</v>
      </c>
      <c r="AO4350" t="e">
        <f>IF(分類!#REF!="","",分類!#REF!)</f>
        <v>#REF!</v>
      </c>
      <c r="AT4350" t="e">
        <f>IF(分類!#REF!="","",分類!#REF!)</f>
        <v>#REF!</v>
      </c>
      <c r="AY4350" t="e">
        <f>IF(分類!#REF!="","",分類!#REF!)</f>
        <v>#REF!</v>
      </c>
      <c r="BD4350" t="e">
        <f>IF(分類!#REF!="","",分類!#REF!)</f>
        <v>#REF!</v>
      </c>
      <c r="BI4350" t="e">
        <f>IF(分類!#REF!="","",分類!#REF!)</f>
        <v>#REF!</v>
      </c>
      <c r="BN4350" t="e">
        <f>IF(分類!#REF!="","",分類!#REF!)</f>
        <v>#REF!</v>
      </c>
      <c r="ER4350" s="87" t="e">
        <f>IF(分類!#REF!="","",分類!#REF!)</f>
        <v>#REF!</v>
      </c>
      <c r="ES4350" t="e">
        <f>IF(ER4350="","",_xlfn.XLOOKUP(提出用書式!ER4350,在庫取寄区分!$A:$A,在庫取寄区分!$B:$B,0))</f>
        <v>#REF!</v>
      </c>
      <c r="ET4350" s="87" t="e">
        <f>IF(分類!#REF!="","",分類!#REF!)</f>
        <v>#REF!</v>
      </c>
      <c r="EW4350" s="87" t="e">
        <f>IF(分類!#REF!="","",分類!#REF!)</f>
        <v>#REF!</v>
      </c>
      <c r="EX4350" s="87" t="e">
        <f>IF(分類!#REF!="","",分類!#REF!)</f>
        <v>#REF!</v>
      </c>
      <c r="FB4350" s="87" t="e">
        <f>IF(分類!#REF!="","",分類!#REF!)</f>
        <v>#REF!</v>
      </c>
    </row>
    <row r="4351" spans="3:158" x14ac:dyDescent="0.4">
      <c r="C4351" s="87" t="e">
        <f>IF(分類!#REF!="","",分類!#REF!)</f>
        <v>#REF!</v>
      </c>
      <c r="D4351" t="e">
        <f>IF(C4351="","",_xlfn.XLOOKUP(C4351,ﾒｰｶｰCD!$A:$A,ﾒｰｶｰCD!$B:$B,0))</f>
        <v>#REF!</v>
      </c>
      <c r="E4351" s="87" t="e">
        <f>IF(分類!#REF!="","",分類!#REF!)</f>
        <v>#REF!</v>
      </c>
      <c r="F4351" s="87" t="e">
        <f>IF(分類!#REF!="","",分類!#REF!)</f>
        <v>#REF!</v>
      </c>
      <c r="G4351" s="87" t="e">
        <f>IF(分類!#REF!="","",分類!#REF!)</f>
        <v>#REF!</v>
      </c>
      <c r="J4351" s="87" t="e">
        <f>IF(分類!#REF!="","",分類!#REF!)</f>
        <v>#REF!</v>
      </c>
      <c r="K4351" t="e">
        <f>IF(J4351="","",_xlfn.XLOOKUP(J4351,単位CD!$A:$A,単位CD!$B:$B,0))</f>
        <v>#REF!</v>
      </c>
      <c r="M4351" s="87" t="e">
        <f>IF(分類!#REF!="","",分類!#REF!)</f>
        <v>#REF!</v>
      </c>
      <c r="N4351" t="e">
        <f>IF(M4351="","",_xlfn.XLOOKUP(M4351,仕入先CD!$A:$A,仕入先CD!$B:$B,0))</f>
        <v>#REF!</v>
      </c>
      <c r="Q4351" s="87" t="e">
        <f>IF(分類!#REF!="","",分類!#REF!)</f>
        <v>#REF!</v>
      </c>
      <c r="R4351" t="e">
        <f>IF(Q4351="","",_xlfn.XLOOKUP(Q4351,大分類!$A:$A,大分類!$B:$B,0))</f>
        <v>#REF!</v>
      </c>
      <c r="S4351" s="87" t="e">
        <f>IF(分類!#REF!="","",分類!#REF!)</f>
        <v>#REF!</v>
      </c>
      <c r="T4351" t="e">
        <f>IF(S4351="","",_xlfn.XLOOKUP(S4351,中分類!$A:$A,中分類!$B:$B,0))</f>
        <v>#REF!</v>
      </c>
      <c r="U4351" s="87" t="e">
        <f>IF(分類!#REF!="","",分類!#REF!)</f>
        <v>#REF!</v>
      </c>
      <c r="V4351" t="e">
        <f>IF(U4351="","",_xlfn.XLOOKUP(U4351,小分類!$A:$A,小分類!$B:$B,0))</f>
        <v>#REF!</v>
      </c>
      <c r="Z4351" s="87" t="e">
        <f>IF(分類!#REF!="","",分類!#REF!)</f>
        <v>#REF!</v>
      </c>
      <c r="AE4351" s="87" t="e">
        <f>IF(分類!#REF!="","",分類!#REF!)</f>
        <v>#REF!</v>
      </c>
      <c r="AJ4351" t="e">
        <f>IF(分類!#REF!="","",分類!#REF!)</f>
        <v>#REF!</v>
      </c>
      <c r="AO4351" t="e">
        <f>IF(分類!#REF!="","",分類!#REF!)</f>
        <v>#REF!</v>
      </c>
      <c r="AT4351" t="e">
        <f>IF(分類!#REF!="","",分類!#REF!)</f>
        <v>#REF!</v>
      </c>
      <c r="AY4351" t="e">
        <f>IF(分類!#REF!="","",分類!#REF!)</f>
        <v>#REF!</v>
      </c>
      <c r="BD4351" t="e">
        <f>IF(分類!#REF!="","",分類!#REF!)</f>
        <v>#REF!</v>
      </c>
      <c r="BI4351" t="e">
        <f>IF(分類!#REF!="","",分類!#REF!)</f>
        <v>#REF!</v>
      </c>
      <c r="BN4351" t="e">
        <f>IF(分類!#REF!="","",分類!#REF!)</f>
        <v>#REF!</v>
      </c>
      <c r="ER4351" s="87" t="e">
        <f>IF(分類!#REF!="","",分類!#REF!)</f>
        <v>#REF!</v>
      </c>
      <c r="ES4351" t="e">
        <f>IF(ER4351="","",_xlfn.XLOOKUP(提出用書式!ER4351,在庫取寄区分!$A:$A,在庫取寄区分!$B:$B,0))</f>
        <v>#REF!</v>
      </c>
      <c r="ET4351" s="87" t="e">
        <f>IF(分類!#REF!="","",分類!#REF!)</f>
        <v>#REF!</v>
      </c>
      <c r="EW4351" s="87" t="e">
        <f>IF(分類!#REF!="","",分類!#REF!)</f>
        <v>#REF!</v>
      </c>
      <c r="EX4351" s="87" t="e">
        <f>IF(分類!#REF!="","",分類!#REF!)</f>
        <v>#REF!</v>
      </c>
      <c r="FB4351" s="87" t="e">
        <f>IF(分類!#REF!="","",分類!#REF!)</f>
        <v>#REF!</v>
      </c>
    </row>
    <row r="4352" spans="3:158" x14ac:dyDescent="0.4">
      <c r="C4352" s="87" t="e">
        <f>IF(分類!#REF!="","",分類!#REF!)</f>
        <v>#REF!</v>
      </c>
      <c r="D4352" t="e">
        <f>IF(C4352="","",_xlfn.XLOOKUP(C4352,ﾒｰｶｰCD!$A:$A,ﾒｰｶｰCD!$B:$B,0))</f>
        <v>#REF!</v>
      </c>
      <c r="E4352" s="87" t="e">
        <f>IF(分類!#REF!="","",分類!#REF!)</f>
        <v>#REF!</v>
      </c>
      <c r="F4352" s="87" t="e">
        <f>IF(分類!#REF!="","",分類!#REF!)</f>
        <v>#REF!</v>
      </c>
      <c r="G4352" s="87" t="e">
        <f>IF(分類!#REF!="","",分類!#REF!)</f>
        <v>#REF!</v>
      </c>
      <c r="J4352" s="87" t="e">
        <f>IF(分類!#REF!="","",分類!#REF!)</f>
        <v>#REF!</v>
      </c>
      <c r="K4352" t="e">
        <f>IF(J4352="","",_xlfn.XLOOKUP(J4352,単位CD!$A:$A,単位CD!$B:$B,0))</f>
        <v>#REF!</v>
      </c>
      <c r="M4352" s="87" t="e">
        <f>IF(分類!#REF!="","",分類!#REF!)</f>
        <v>#REF!</v>
      </c>
      <c r="N4352" t="e">
        <f>IF(M4352="","",_xlfn.XLOOKUP(M4352,仕入先CD!$A:$A,仕入先CD!$B:$B,0))</f>
        <v>#REF!</v>
      </c>
      <c r="Q4352" s="87" t="e">
        <f>IF(分類!#REF!="","",分類!#REF!)</f>
        <v>#REF!</v>
      </c>
      <c r="R4352" t="e">
        <f>IF(Q4352="","",_xlfn.XLOOKUP(Q4352,大分類!$A:$A,大分類!$B:$B,0))</f>
        <v>#REF!</v>
      </c>
      <c r="S4352" s="87" t="e">
        <f>IF(分類!#REF!="","",分類!#REF!)</f>
        <v>#REF!</v>
      </c>
      <c r="T4352" t="e">
        <f>IF(S4352="","",_xlfn.XLOOKUP(S4352,中分類!$A:$A,中分類!$B:$B,0))</f>
        <v>#REF!</v>
      </c>
      <c r="U4352" s="87" t="e">
        <f>IF(分類!#REF!="","",分類!#REF!)</f>
        <v>#REF!</v>
      </c>
      <c r="V4352" t="e">
        <f>IF(U4352="","",_xlfn.XLOOKUP(U4352,小分類!$A:$A,小分類!$B:$B,0))</f>
        <v>#REF!</v>
      </c>
      <c r="Z4352" s="87" t="e">
        <f>IF(分類!#REF!="","",分類!#REF!)</f>
        <v>#REF!</v>
      </c>
      <c r="AE4352" s="87" t="e">
        <f>IF(分類!#REF!="","",分類!#REF!)</f>
        <v>#REF!</v>
      </c>
      <c r="AJ4352" t="e">
        <f>IF(分類!#REF!="","",分類!#REF!)</f>
        <v>#REF!</v>
      </c>
      <c r="AO4352" t="e">
        <f>IF(分類!#REF!="","",分類!#REF!)</f>
        <v>#REF!</v>
      </c>
      <c r="AT4352" t="e">
        <f>IF(分類!#REF!="","",分類!#REF!)</f>
        <v>#REF!</v>
      </c>
      <c r="AY4352" t="e">
        <f>IF(分類!#REF!="","",分類!#REF!)</f>
        <v>#REF!</v>
      </c>
      <c r="BD4352" t="e">
        <f>IF(分類!#REF!="","",分類!#REF!)</f>
        <v>#REF!</v>
      </c>
      <c r="BI4352" t="e">
        <f>IF(分類!#REF!="","",分類!#REF!)</f>
        <v>#REF!</v>
      </c>
      <c r="BN4352" t="e">
        <f>IF(分類!#REF!="","",分類!#REF!)</f>
        <v>#REF!</v>
      </c>
      <c r="ER4352" s="87" t="e">
        <f>IF(分類!#REF!="","",分類!#REF!)</f>
        <v>#REF!</v>
      </c>
      <c r="ES4352" t="e">
        <f>IF(ER4352="","",_xlfn.XLOOKUP(提出用書式!ER4352,在庫取寄区分!$A:$A,在庫取寄区分!$B:$B,0))</f>
        <v>#REF!</v>
      </c>
      <c r="ET4352" s="87" t="e">
        <f>IF(分類!#REF!="","",分類!#REF!)</f>
        <v>#REF!</v>
      </c>
      <c r="EW4352" s="87" t="e">
        <f>IF(分類!#REF!="","",分類!#REF!)</f>
        <v>#REF!</v>
      </c>
      <c r="EX4352" s="87" t="e">
        <f>IF(分類!#REF!="","",分類!#REF!)</f>
        <v>#REF!</v>
      </c>
      <c r="FB4352" s="87" t="e">
        <f>IF(分類!#REF!="","",分類!#REF!)</f>
        <v>#REF!</v>
      </c>
    </row>
    <row r="4353" spans="3:158" x14ac:dyDescent="0.4">
      <c r="C4353" s="87" t="e">
        <f>IF(分類!#REF!="","",分類!#REF!)</f>
        <v>#REF!</v>
      </c>
      <c r="D4353" t="e">
        <f>IF(C4353="","",_xlfn.XLOOKUP(C4353,ﾒｰｶｰCD!$A:$A,ﾒｰｶｰCD!$B:$B,0))</f>
        <v>#REF!</v>
      </c>
      <c r="E4353" s="87" t="e">
        <f>IF(分類!#REF!="","",分類!#REF!)</f>
        <v>#REF!</v>
      </c>
      <c r="F4353" s="87" t="e">
        <f>IF(分類!#REF!="","",分類!#REF!)</f>
        <v>#REF!</v>
      </c>
      <c r="G4353" s="87" t="e">
        <f>IF(分類!#REF!="","",分類!#REF!)</f>
        <v>#REF!</v>
      </c>
      <c r="J4353" s="87" t="e">
        <f>IF(分類!#REF!="","",分類!#REF!)</f>
        <v>#REF!</v>
      </c>
      <c r="K4353" t="e">
        <f>IF(J4353="","",_xlfn.XLOOKUP(J4353,単位CD!$A:$A,単位CD!$B:$B,0))</f>
        <v>#REF!</v>
      </c>
      <c r="M4353" s="87" t="e">
        <f>IF(分類!#REF!="","",分類!#REF!)</f>
        <v>#REF!</v>
      </c>
      <c r="N4353" t="e">
        <f>IF(M4353="","",_xlfn.XLOOKUP(M4353,仕入先CD!$A:$A,仕入先CD!$B:$B,0))</f>
        <v>#REF!</v>
      </c>
      <c r="Q4353" s="87" t="e">
        <f>IF(分類!#REF!="","",分類!#REF!)</f>
        <v>#REF!</v>
      </c>
      <c r="R4353" t="e">
        <f>IF(Q4353="","",_xlfn.XLOOKUP(Q4353,大分類!$A:$A,大分類!$B:$B,0))</f>
        <v>#REF!</v>
      </c>
      <c r="S4353" s="87" t="e">
        <f>IF(分類!#REF!="","",分類!#REF!)</f>
        <v>#REF!</v>
      </c>
      <c r="T4353" t="e">
        <f>IF(S4353="","",_xlfn.XLOOKUP(S4353,中分類!$A:$A,中分類!$B:$B,0))</f>
        <v>#REF!</v>
      </c>
      <c r="U4353" s="87" t="e">
        <f>IF(分類!#REF!="","",分類!#REF!)</f>
        <v>#REF!</v>
      </c>
      <c r="V4353" t="e">
        <f>IF(U4353="","",_xlfn.XLOOKUP(U4353,小分類!$A:$A,小分類!$B:$B,0))</f>
        <v>#REF!</v>
      </c>
      <c r="Z4353" s="87" t="e">
        <f>IF(分類!#REF!="","",分類!#REF!)</f>
        <v>#REF!</v>
      </c>
      <c r="AE4353" s="87" t="e">
        <f>IF(分類!#REF!="","",分類!#REF!)</f>
        <v>#REF!</v>
      </c>
      <c r="AJ4353" t="e">
        <f>IF(分類!#REF!="","",分類!#REF!)</f>
        <v>#REF!</v>
      </c>
      <c r="AO4353" t="e">
        <f>IF(分類!#REF!="","",分類!#REF!)</f>
        <v>#REF!</v>
      </c>
      <c r="AT4353" t="e">
        <f>IF(分類!#REF!="","",分類!#REF!)</f>
        <v>#REF!</v>
      </c>
      <c r="AY4353" t="e">
        <f>IF(分類!#REF!="","",分類!#REF!)</f>
        <v>#REF!</v>
      </c>
      <c r="BD4353" t="e">
        <f>IF(分類!#REF!="","",分類!#REF!)</f>
        <v>#REF!</v>
      </c>
      <c r="BI4353" t="e">
        <f>IF(分類!#REF!="","",分類!#REF!)</f>
        <v>#REF!</v>
      </c>
      <c r="BN4353" t="e">
        <f>IF(分類!#REF!="","",分類!#REF!)</f>
        <v>#REF!</v>
      </c>
      <c r="ER4353" s="87" t="e">
        <f>IF(分類!#REF!="","",分類!#REF!)</f>
        <v>#REF!</v>
      </c>
      <c r="ES4353" t="e">
        <f>IF(ER4353="","",_xlfn.XLOOKUP(提出用書式!ER4353,在庫取寄区分!$A:$A,在庫取寄区分!$B:$B,0))</f>
        <v>#REF!</v>
      </c>
      <c r="ET4353" s="87" t="e">
        <f>IF(分類!#REF!="","",分類!#REF!)</f>
        <v>#REF!</v>
      </c>
      <c r="EW4353" s="87" t="e">
        <f>IF(分類!#REF!="","",分類!#REF!)</f>
        <v>#REF!</v>
      </c>
      <c r="EX4353" s="87" t="e">
        <f>IF(分類!#REF!="","",分類!#REF!)</f>
        <v>#REF!</v>
      </c>
      <c r="FB4353" s="87" t="e">
        <f>IF(分類!#REF!="","",分類!#REF!)</f>
        <v>#REF!</v>
      </c>
    </row>
    <row r="4354" spans="3:158" x14ac:dyDescent="0.4">
      <c r="C4354" s="87" t="e">
        <f>IF(分類!#REF!="","",分類!#REF!)</f>
        <v>#REF!</v>
      </c>
      <c r="D4354" t="e">
        <f>IF(C4354="","",_xlfn.XLOOKUP(C4354,ﾒｰｶｰCD!$A:$A,ﾒｰｶｰCD!$B:$B,0))</f>
        <v>#REF!</v>
      </c>
      <c r="E4354" s="87" t="e">
        <f>IF(分類!#REF!="","",分類!#REF!)</f>
        <v>#REF!</v>
      </c>
      <c r="F4354" s="87" t="e">
        <f>IF(分類!#REF!="","",分類!#REF!)</f>
        <v>#REF!</v>
      </c>
      <c r="G4354" s="87" t="e">
        <f>IF(分類!#REF!="","",分類!#REF!)</f>
        <v>#REF!</v>
      </c>
      <c r="J4354" s="87" t="e">
        <f>IF(分類!#REF!="","",分類!#REF!)</f>
        <v>#REF!</v>
      </c>
      <c r="K4354" t="e">
        <f>IF(J4354="","",_xlfn.XLOOKUP(J4354,単位CD!$A:$A,単位CD!$B:$B,0))</f>
        <v>#REF!</v>
      </c>
      <c r="M4354" s="87" t="e">
        <f>IF(分類!#REF!="","",分類!#REF!)</f>
        <v>#REF!</v>
      </c>
      <c r="N4354" t="e">
        <f>IF(M4354="","",_xlfn.XLOOKUP(M4354,仕入先CD!$A:$A,仕入先CD!$B:$B,0))</f>
        <v>#REF!</v>
      </c>
      <c r="Q4354" s="87" t="e">
        <f>IF(分類!#REF!="","",分類!#REF!)</f>
        <v>#REF!</v>
      </c>
      <c r="R4354" t="e">
        <f>IF(Q4354="","",_xlfn.XLOOKUP(Q4354,大分類!$A:$A,大分類!$B:$B,0))</f>
        <v>#REF!</v>
      </c>
      <c r="S4354" s="87" t="e">
        <f>IF(分類!#REF!="","",分類!#REF!)</f>
        <v>#REF!</v>
      </c>
      <c r="T4354" t="e">
        <f>IF(S4354="","",_xlfn.XLOOKUP(S4354,中分類!$A:$A,中分類!$B:$B,0))</f>
        <v>#REF!</v>
      </c>
      <c r="U4354" s="87" t="e">
        <f>IF(分類!#REF!="","",分類!#REF!)</f>
        <v>#REF!</v>
      </c>
      <c r="V4354" t="e">
        <f>IF(U4354="","",_xlfn.XLOOKUP(U4354,小分類!$A:$A,小分類!$B:$B,0))</f>
        <v>#REF!</v>
      </c>
      <c r="Z4354" s="87" t="e">
        <f>IF(分類!#REF!="","",分類!#REF!)</f>
        <v>#REF!</v>
      </c>
      <c r="AE4354" s="87" t="e">
        <f>IF(分類!#REF!="","",分類!#REF!)</f>
        <v>#REF!</v>
      </c>
      <c r="AJ4354" t="e">
        <f>IF(分類!#REF!="","",分類!#REF!)</f>
        <v>#REF!</v>
      </c>
      <c r="AO4354" t="e">
        <f>IF(分類!#REF!="","",分類!#REF!)</f>
        <v>#REF!</v>
      </c>
      <c r="AT4354" t="e">
        <f>IF(分類!#REF!="","",分類!#REF!)</f>
        <v>#REF!</v>
      </c>
      <c r="AY4354" t="e">
        <f>IF(分類!#REF!="","",分類!#REF!)</f>
        <v>#REF!</v>
      </c>
      <c r="BD4354" t="e">
        <f>IF(分類!#REF!="","",分類!#REF!)</f>
        <v>#REF!</v>
      </c>
      <c r="BI4354" t="e">
        <f>IF(分類!#REF!="","",分類!#REF!)</f>
        <v>#REF!</v>
      </c>
      <c r="BN4354" t="e">
        <f>IF(分類!#REF!="","",分類!#REF!)</f>
        <v>#REF!</v>
      </c>
      <c r="ER4354" s="87" t="e">
        <f>IF(分類!#REF!="","",分類!#REF!)</f>
        <v>#REF!</v>
      </c>
      <c r="ES4354" t="e">
        <f>IF(ER4354="","",_xlfn.XLOOKUP(提出用書式!ER4354,在庫取寄区分!$A:$A,在庫取寄区分!$B:$B,0))</f>
        <v>#REF!</v>
      </c>
      <c r="ET4354" s="87" t="e">
        <f>IF(分類!#REF!="","",分類!#REF!)</f>
        <v>#REF!</v>
      </c>
      <c r="EW4354" s="87" t="e">
        <f>IF(分類!#REF!="","",分類!#REF!)</f>
        <v>#REF!</v>
      </c>
      <c r="EX4354" s="87" t="e">
        <f>IF(分類!#REF!="","",分類!#REF!)</f>
        <v>#REF!</v>
      </c>
      <c r="FB4354" s="87" t="e">
        <f>IF(分類!#REF!="","",分類!#REF!)</f>
        <v>#REF!</v>
      </c>
    </row>
    <row r="4355" spans="3:158" x14ac:dyDescent="0.4">
      <c r="C4355" s="87" t="e">
        <f>IF(分類!#REF!="","",分類!#REF!)</f>
        <v>#REF!</v>
      </c>
      <c r="D4355" t="e">
        <f>IF(C4355="","",_xlfn.XLOOKUP(C4355,ﾒｰｶｰCD!$A:$A,ﾒｰｶｰCD!$B:$B,0))</f>
        <v>#REF!</v>
      </c>
      <c r="E4355" s="87" t="e">
        <f>IF(分類!#REF!="","",分類!#REF!)</f>
        <v>#REF!</v>
      </c>
      <c r="F4355" s="87" t="e">
        <f>IF(分類!#REF!="","",分類!#REF!)</f>
        <v>#REF!</v>
      </c>
      <c r="G4355" s="87" t="e">
        <f>IF(分類!#REF!="","",分類!#REF!)</f>
        <v>#REF!</v>
      </c>
      <c r="J4355" s="87" t="e">
        <f>IF(分類!#REF!="","",分類!#REF!)</f>
        <v>#REF!</v>
      </c>
      <c r="K4355" t="e">
        <f>IF(J4355="","",_xlfn.XLOOKUP(J4355,単位CD!$A:$A,単位CD!$B:$B,0))</f>
        <v>#REF!</v>
      </c>
      <c r="M4355" s="87" t="e">
        <f>IF(分類!#REF!="","",分類!#REF!)</f>
        <v>#REF!</v>
      </c>
      <c r="N4355" t="e">
        <f>IF(M4355="","",_xlfn.XLOOKUP(M4355,仕入先CD!$A:$A,仕入先CD!$B:$B,0))</f>
        <v>#REF!</v>
      </c>
      <c r="Q4355" s="87" t="e">
        <f>IF(分類!#REF!="","",分類!#REF!)</f>
        <v>#REF!</v>
      </c>
      <c r="R4355" t="e">
        <f>IF(Q4355="","",_xlfn.XLOOKUP(Q4355,大分類!$A:$A,大分類!$B:$B,0))</f>
        <v>#REF!</v>
      </c>
      <c r="S4355" s="87" t="e">
        <f>IF(分類!#REF!="","",分類!#REF!)</f>
        <v>#REF!</v>
      </c>
      <c r="T4355" t="e">
        <f>IF(S4355="","",_xlfn.XLOOKUP(S4355,中分類!$A:$A,中分類!$B:$B,0))</f>
        <v>#REF!</v>
      </c>
      <c r="U4355" s="87" t="e">
        <f>IF(分類!#REF!="","",分類!#REF!)</f>
        <v>#REF!</v>
      </c>
      <c r="V4355" t="e">
        <f>IF(U4355="","",_xlfn.XLOOKUP(U4355,小分類!$A:$A,小分類!$B:$B,0))</f>
        <v>#REF!</v>
      </c>
      <c r="Z4355" s="87" t="e">
        <f>IF(分類!#REF!="","",分類!#REF!)</f>
        <v>#REF!</v>
      </c>
      <c r="AE4355" s="87" t="e">
        <f>IF(分類!#REF!="","",分類!#REF!)</f>
        <v>#REF!</v>
      </c>
      <c r="AJ4355" t="e">
        <f>IF(分類!#REF!="","",分類!#REF!)</f>
        <v>#REF!</v>
      </c>
      <c r="AO4355" t="e">
        <f>IF(分類!#REF!="","",分類!#REF!)</f>
        <v>#REF!</v>
      </c>
      <c r="AT4355" t="e">
        <f>IF(分類!#REF!="","",分類!#REF!)</f>
        <v>#REF!</v>
      </c>
      <c r="AY4355" t="e">
        <f>IF(分類!#REF!="","",分類!#REF!)</f>
        <v>#REF!</v>
      </c>
      <c r="BD4355" t="e">
        <f>IF(分類!#REF!="","",分類!#REF!)</f>
        <v>#REF!</v>
      </c>
      <c r="BI4355" t="e">
        <f>IF(分類!#REF!="","",分類!#REF!)</f>
        <v>#REF!</v>
      </c>
      <c r="BN4355" t="e">
        <f>IF(分類!#REF!="","",分類!#REF!)</f>
        <v>#REF!</v>
      </c>
      <c r="ER4355" s="87" t="e">
        <f>IF(分類!#REF!="","",分類!#REF!)</f>
        <v>#REF!</v>
      </c>
      <c r="ES4355" t="e">
        <f>IF(ER4355="","",_xlfn.XLOOKUP(提出用書式!ER4355,在庫取寄区分!$A:$A,在庫取寄区分!$B:$B,0))</f>
        <v>#REF!</v>
      </c>
      <c r="ET4355" s="87" t="e">
        <f>IF(分類!#REF!="","",分類!#REF!)</f>
        <v>#REF!</v>
      </c>
      <c r="EW4355" s="87" t="e">
        <f>IF(分類!#REF!="","",分類!#REF!)</f>
        <v>#REF!</v>
      </c>
      <c r="EX4355" s="87" t="e">
        <f>IF(分類!#REF!="","",分類!#REF!)</f>
        <v>#REF!</v>
      </c>
      <c r="FB4355" s="87" t="e">
        <f>IF(分類!#REF!="","",分類!#REF!)</f>
        <v>#REF!</v>
      </c>
    </row>
    <row r="4356" spans="3:158" x14ac:dyDescent="0.4">
      <c r="C4356" s="87" t="e">
        <f>IF(分類!#REF!="","",分類!#REF!)</f>
        <v>#REF!</v>
      </c>
      <c r="D4356" t="e">
        <f>IF(C4356="","",_xlfn.XLOOKUP(C4356,ﾒｰｶｰCD!$A:$A,ﾒｰｶｰCD!$B:$B,0))</f>
        <v>#REF!</v>
      </c>
      <c r="E4356" s="87" t="e">
        <f>IF(分類!#REF!="","",分類!#REF!)</f>
        <v>#REF!</v>
      </c>
      <c r="F4356" s="87" t="e">
        <f>IF(分類!#REF!="","",分類!#REF!)</f>
        <v>#REF!</v>
      </c>
      <c r="G4356" s="87" t="e">
        <f>IF(分類!#REF!="","",分類!#REF!)</f>
        <v>#REF!</v>
      </c>
      <c r="J4356" s="87" t="e">
        <f>IF(分類!#REF!="","",分類!#REF!)</f>
        <v>#REF!</v>
      </c>
      <c r="K4356" t="e">
        <f>IF(J4356="","",_xlfn.XLOOKUP(J4356,単位CD!$A:$A,単位CD!$B:$B,0))</f>
        <v>#REF!</v>
      </c>
      <c r="M4356" s="87" t="e">
        <f>IF(分類!#REF!="","",分類!#REF!)</f>
        <v>#REF!</v>
      </c>
      <c r="N4356" t="e">
        <f>IF(M4356="","",_xlfn.XLOOKUP(M4356,仕入先CD!$A:$A,仕入先CD!$B:$B,0))</f>
        <v>#REF!</v>
      </c>
      <c r="Q4356" s="87" t="e">
        <f>IF(分類!#REF!="","",分類!#REF!)</f>
        <v>#REF!</v>
      </c>
      <c r="R4356" t="e">
        <f>IF(Q4356="","",_xlfn.XLOOKUP(Q4356,大分類!$A:$A,大分類!$B:$B,0))</f>
        <v>#REF!</v>
      </c>
      <c r="S4356" s="87" t="e">
        <f>IF(分類!#REF!="","",分類!#REF!)</f>
        <v>#REF!</v>
      </c>
      <c r="T4356" t="e">
        <f>IF(S4356="","",_xlfn.XLOOKUP(S4356,中分類!$A:$A,中分類!$B:$B,0))</f>
        <v>#REF!</v>
      </c>
      <c r="U4356" s="87" t="e">
        <f>IF(分類!#REF!="","",分類!#REF!)</f>
        <v>#REF!</v>
      </c>
      <c r="V4356" t="e">
        <f>IF(U4356="","",_xlfn.XLOOKUP(U4356,小分類!$A:$A,小分類!$B:$B,0))</f>
        <v>#REF!</v>
      </c>
      <c r="Z4356" s="87" t="e">
        <f>IF(分類!#REF!="","",分類!#REF!)</f>
        <v>#REF!</v>
      </c>
      <c r="AE4356" s="87" t="e">
        <f>IF(分類!#REF!="","",分類!#REF!)</f>
        <v>#REF!</v>
      </c>
      <c r="AJ4356" t="e">
        <f>IF(分類!#REF!="","",分類!#REF!)</f>
        <v>#REF!</v>
      </c>
      <c r="AO4356" t="e">
        <f>IF(分類!#REF!="","",分類!#REF!)</f>
        <v>#REF!</v>
      </c>
      <c r="AT4356" t="e">
        <f>IF(分類!#REF!="","",分類!#REF!)</f>
        <v>#REF!</v>
      </c>
      <c r="AY4356" t="e">
        <f>IF(分類!#REF!="","",分類!#REF!)</f>
        <v>#REF!</v>
      </c>
      <c r="BD4356" t="e">
        <f>IF(分類!#REF!="","",分類!#REF!)</f>
        <v>#REF!</v>
      </c>
      <c r="BI4356" t="e">
        <f>IF(分類!#REF!="","",分類!#REF!)</f>
        <v>#REF!</v>
      </c>
      <c r="BN4356" t="e">
        <f>IF(分類!#REF!="","",分類!#REF!)</f>
        <v>#REF!</v>
      </c>
      <c r="ER4356" s="87" t="e">
        <f>IF(分類!#REF!="","",分類!#REF!)</f>
        <v>#REF!</v>
      </c>
      <c r="ES4356" t="e">
        <f>IF(ER4356="","",_xlfn.XLOOKUP(提出用書式!ER4356,在庫取寄区分!$A:$A,在庫取寄区分!$B:$B,0))</f>
        <v>#REF!</v>
      </c>
      <c r="ET4356" s="87" t="e">
        <f>IF(分類!#REF!="","",分類!#REF!)</f>
        <v>#REF!</v>
      </c>
      <c r="EW4356" s="87" t="e">
        <f>IF(分類!#REF!="","",分類!#REF!)</f>
        <v>#REF!</v>
      </c>
      <c r="EX4356" s="87" t="e">
        <f>IF(分類!#REF!="","",分類!#REF!)</f>
        <v>#REF!</v>
      </c>
      <c r="FB4356" s="87" t="e">
        <f>IF(分類!#REF!="","",分類!#REF!)</f>
        <v>#REF!</v>
      </c>
    </row>
    <row r="4357" spans="3:158" x14ac:dyDescent="0.4">
      <c r="C4357" s="87" t="e">
        <f>IF(分類!#REF!="","",分類!#REF!)</f>
        <v>#REF!</v>
      </c>
      <c r="D4357" t="e">
        <f>IF(C4357="","",_xlfn.XLOOKUP(C4357,ﾒｰｶｰCD!$A:$A,ﾒｰｶｰCD!$B:$B,0))</f>
        <v>#REF!</v>
      </c>
      <c r="E4357" s="87" t="e">
        <f>IF(分類!#REF!="","",分類!#REF!)</f>
        <v>#REF!</v>
      </c>
      <c r="F4357" s="87" t="e">
        <f>IF(分類!#REF!="","",分類!#REF!)</f>
        <v>#REF!</v>
      </c>
      <c r="G4357" s="87" t="e">
        <f>IF(分類!#REF!="","",分類!#REF!)</f>
        <v>#REF!</v>
      </c>
      <c r="J4357" s="87" t="e">
        <f>IF(分類!#REF!="","",分類!#REF!)</f>
        <v>#REF!</v>
      </c>
      <c r="K4357" t="e">
        <f>IF(J4357="","",_xlfn.XLOOKUP(J4357,単位CD!$A:$A,単位CD!$B:$B,0))</f>
        <v>#REF!</v>
      </c>
      <c r="M4357" s="87" t="e">
        <f>IF(分類!#REF!="","",分類!#REF!)</f>
        <v>#REF!</v>
      </c>
      <c r="N4357" t="e">
        <f>IF(M4357="","",_xlfn.XLOOKUP(M4357,仕入先CD!$A:$A,仕入先CD!$B:$B,0))</f>
        <v>#REF!</v>
      </c>
      <c r="Q4357" s="87" t="e">
        <f>IF(分類!#REF!="","",分類!#REF!)</f>
        <v>#REF!</v>
      </c>
      <c r="R4357" t="e">
        <f>IF(Q4357="","",_xlfn.XLOOKUP(Q4357,大分類!$A:$A,大分類!$B:$B,0))</f>
        <v>#REF!</v>
      </c>
      <c r="S4357" s="87" t="e">
        <f>IF(分類!#REF!="","",分類!#REF!)</f>
        <v>#REF!</v>
      </c>
      <c r="T4357" t="e">
        <f>IF(S4357="","",_xlfn.XLOOKUP(S4357,中分類!$A:$A,中分類!$B:$B,0))</f>
        <v>#REF!</v>
      </c>
      <c r="U4357" s="87" t="e">
        <f>IF(分類!#REF!="","",分類!#REF!)</f>
        <v>#REF!</v>
      </c>
      <c r="V4357" t="e">
        <f>IF(U4357="","",_xlfn.XLOOKUP(U4357,小分類!$A:$A,小分類!$B:$B,0))</f>
        <v>#REF!</v>
      </c>
      <c r="Z4357" s="87" t="e">
        <f>IF(分類!#REF!="","",分類!#REF!)</f>
        <v>#REF!</v>
      </c>
      <c r="AE4357" s="87" t="e">
        <f>IF(分類!#REF!="","",分類!#REF!)</f>
        <v>#REF!</v>
      </c>
      <c r="AJ4357" t="e">
        <f>IF(分類!#REF!="","",分類!#REF!)</f>
        <v>#REF!</v>
      </c>
      <c r="AO4357" t="e">
        <f>IF(分類!#REF!="","",分類!#REF!)</f>
        <v>#REF!</v>
      </c>
      <c r="AT4357" t="e">
        <f>IF(分類!#REF!="","",分類!#REF!)</f>
        <v>#REF!</v>
      </c>
      <c r="AY4357" t="e">
        <f>IF(分類!#REF!="","",分類!#REF!)</f>
        <v>#REF!</v>
      </c>
      <c r="BD4357" t="e">
        <f>IF(分類!#REF!="","",分類!#REF!)</f>
        <v>#REF!</v>
      </c>
      <c r="BI4357" t="e">
        <f>IF(分類!#REF!="","",分類!#REF!)</f>
        <v>#REF!</v>
      </c>
      <c r="BN4357" t="e">
        <f>IF(分類!#REF!="","",分類!#REF!)</f>
        <v>#REF!</v>
      </c>
      <c r="ER4357" s="87" t="e">
        <f>IF(分類!#REF!="","",分類!#REF!)</f>
        <v>#REF!</v>
      </c>
      <c r="ES4357" t="e">
        <f>IF(ER4357="","",_xlfn.XLOOKUP(提出用書式!ER4357,在庫取寄区分!$A:$A,在庫取寄区分!$B:$B,0))</f>
        <v>#REF!</v>
      </c>
      <c r="ET4357" s="87" t="e">
        <f>IF(分類!#REF!="","",分類!#REF!)</f>
        <v>#REF!</v>
      </c>
      <c r="EW4357" s="87" t="e">
        <f>IF(分類!#REF!="","",分類!#REF!)</f>
        <v>#REF!</v>
      </c>
      <c r="EX4357" s="87" t="e">
        <f>IF(分類!#REF!="","",分類!#REF!)</f>
        <v>#REF!</v>
      </c>
      <c r="FB4357" s="87" t="e">
        <f>IF(分類!#REF!="","",分類!#REF!)</f>
        <v>#REF!</v>
      </c>
    </row>
    <row r="4358" spans="3:158" x14ac:dyDescent="0.4">
      <c r="C4358" s="87" t="e">
        <f>IF(分類!#REF!="","",分類!#REF!)</f>
        <v>#REF!</v>
      </c>
      <c r="D4358" t="e">
        <f>IF(C4358="","",_xlfn.XLOOKUP(C4358,ﾒｰｶｰCD!$A:$A,ﾒｰｶｰCD!$B:$B,0))</f>
        <v>#REF!</v>
      </c>
      <c r="E4358" s="87" t="e">
        <f>IF(分類!#REF!="","",分類!#REF!)</f>
        <v>#REF!</v>
      </c>
      <c r="F4358" s="87" t="e">
        <f>IF(分類!#REF!="","",分類!#REF!)</f>
        <v>#REF!</v>
      </c>
      <c r="G4358" s="87" t="e">
        <f>IF(分類!#REF!="","",分類!#REF!)</f>
        <v>#REF!</v>
      </c>
      <c r="J4358" s="87" t="e">
        <f>IF(分類!#REF!="","",分類!#REF!)</f>
        <v>#REF!</v>
      </c>
      <c r="K4358" t="e">
        <f>IF(J4358="","",_xlfn.XLOOKUP(J4358,単位CD!$A:$A,単位CD!$B:$B,0))</f>
        <v>#REF!</v>
      </c>
      <c r="M4358" s="87" t="e">
        <f>IF(分類!#REF!="","",分類!#REF!)</f>
        <v>#REF!</v>
      </c>
      <c r="N4358" t="e">
        <f>IF(M4358="","",_xlfn.XLOOKUP(M4358,仕入先CD!$A:$A,仕入先CD!$B:$B,0))</f>
        <v>#REF!</v>
      </c>
      <c r="Q4358" s="87" t="e">
        <f>IF(分類!#REF!="","",分類!#REF!)</f>
        <v>#REF!</v>
      </c>
      <c r="R4358" t="e">
        <f>IF(Q4358="","",_xlfn.XLOOKUP(Q4358,大分類!$A:$A,大分類!$B:$B,0))</f>
        <v>#REF!</v>
      </c>
      <c r="S4358" s="87" t="e">
        <f>IF(分類!#REF!="","",分類!#REF!)</f>
        <v>#REF!</v>
      </c>
      <c r="T4358" t="e">
        <f>IF(S4358="","",_xlfn.XLOOKUP(S4358,中分類!$A:$A,中分類!$B:$B,0))</f>
        <v>#REF!</v>
      </c>
      <c r="U4358" s="87" t="e">
        <f>IF(分類!#REF!="","",分類!#REF!)</f>
        <v>#REF!</v>
      </c>
      <c r="V4358" t="e">
        <f>IF(U4358="","",_xlfn.XLOOKUP(U4358,小分類!$A:$A,小分類!$B:$B,0))</f>
        <v>#REF!</v>
      </c>
      <c r="Z4358" s="87" t="e">
        <f>IF(分類!#REF!="","",分類!#REF!)</f>
        <v>#REF!</v>
      </c>
      <c r="AE4358" s="87" t="e">
        <f>IF(分類!#REF!="","",分類!#REF!)</f>
        <v>#REF!</v>
      </c>
      <c r="AJ4358" t="e">
        <f>IF(分類!#REF!="","",分類!#REF!)</f>
        <v>#REF!</v>
      </c>
      <c r="AO4358" t="e">
        <f>IF(分類!#REF!="","",分類!#REF!)</f>
        <v>#REF!</v>
      </c>
      <c r="AT4358" t="e">
        <f>IF(分類!#REF!="","",分類!#REF!)</f>
        <v>#REF!</v>
      </c>
      <c r="AY4358" t="e">
        <f>IF(分類!#REF!="","",分類!#REF!)</f>
        <v>#REF!</v>
      </c>
      <c r="BD4358" t="e">
        <f>IF(分類!#REF!="","",分類!#REF!)</f>
        <v>#REF!</v>
      </c>
      <c r="BI4358" t="e">
        <f>IF(分類!#REF!="","",分類!#REF!)</f>
        <v>#REF!</v>
      </c>
      <c r="BN4358" t="e">
        <f>IF(分類!#REF!="","",分類!#REF!)</f>
        <v>#REF!</v>
      </c>
      <c r="ER4358" s="87" t="e">
        <f>IF(分類!#REF!="","",分類!#REF!)</f>
        <v>#REF!</v>
      </c>
      <c r="ES4358" t="e">
        <f>IF(ER4358="","",_xlfn.XLOOKUP(提出用書式!ER4358,在庫取寄区分!$A:$A,在庫取寄区分!$B:$B,0))</f>
        <v>#REF!</v>
      </c>
      <c r="ET4358" s="87" t="e">
        <f>IF(分類!#REF!="","",分類!#REF!)</f>
        <v>#REF!</v>
      </c>
      <c r="EW4358" s="87" t="e">
        <f>IF(分類!#REF!="","",分類!#REF!)</f>
        <v>#REF!</v>
      </c>
      <c r="EX4358" s="87" t="e">
        <f>IF(分類!#REF!="","",分類!#REF!)</f>
        <v>#REF!</v>
      </c>
      <c r="FB4358" s="87" t="e">
        <f>IF(分類!#REF!="","",分類!#REF!)</f>
        <v>#REF!</v>
      </c>
    </row>
    <row r="4359" spans="3:158" x14ac:dyDescent="0.4">
      <c r="C4359" s="87" t="e">
        <f>IF(分類!#REF!="","",分類!#REF!)</f>
        <v>#REF!</v>
      </c>
      <c r="D4359" t="e">
        <f>IF(C4359="","",_xlfn.XLOOKUP(C4359,ﾒｰｶｰCD!$A:$A,ﾒｰｶｰCD!$B:$B,0))</f>
        <v>#REF!</v>
      </c>
      <c r="E4359" s="87" t="e">
        <f>IF(分類!#REF!="","",分類!#REF!)</f>
        <v>#REF!</v>
      </c>
      <c r="F4359" s="87" t="e">
        <f>IF(分類!#REF!="","",分類!#REF!)</f>
        <v>#REF!</v>
      </c>
      <c r="G4359" s="87" t="e">
        <f>IF(分類!#REF!="","",分類!#REF!)</f>
        <v>#REF!</v>
      </c>
      <c r="J4359" s="87" t="e">
        <f>IF(分類!#REF!="","",分類!#REF!)</f>
        <v>#REF!</v>
      </c>
      <c r="K4359" t="e">
        <f>IF(J4359="","",_xlfn.XLOOKUP(J4359,単位CD!$A:$A,単位CD!$B:$B,0))</f>
        <v>#REF!</v>
      </c>
      <c r="M4359" s="87" t="e">
        <f>IF(分類!#REF!="","",分類!#REF!)</f>
        <v>#REF!</v>
      </c>
      <c r="N4359" t="e">
        <f>IF(M4359="","",_xlfn.XLOOKUP(M4359,仕入先CD!$A:$A,仕入先CD!$B:$B,0))</f>
        <v>#REF!</v>
      </c>
      <c r="Q4359" s="87" t="e">
        <f>IF(分類!#REF!="","",分類!#REF!)</f>
        <v>#REF!</v>
      </c>
      <c r="R4359" t="e">
        <f>IF(Q4359="","",_xlfn.XLOOKUP(Q4359,大分類!$A:$A,大分類!$B:$B,0))</f>
        <v>#REF!</v>
      </c>
      <c r="S4359" s="87" t="e">
        <f>IF(分類!#REF!="","",分類!#REF!)</f>
        <v>#REF!</v>
      </c>
      <c r="T4359" t="e">
        <f>IF(S4359="","",_xlfn.XLOOKUP(S4359,中分類!$A:$A,中分類!$B:$B,0))</f>
        <v>#REF!</v>
      </c>
      <c r="U4359" s="87" t="e">
        <f>IF(分類!#REF!="","",分類!#REF!)</f>
        <v>#REF!</v>
      </c>
      <c r="V4359" t="e">
        <f>IF(U4359="","",_xlfn.XLOOKUP(U4359,小分類!$A:$A,小分類!$B:$B,0))</f>
        <v>#REF!</v>
      </c>
      <c r="Z4359" s="87" t="e">
        <f>IF(分類!#REF!="","",分類!#REF!)</f>
        <v>#REF!</v>
      </c>
      <c r="AE4359" s="87" t="e">
        <f>IF(分類!#REF!="","",分類!#REF!)</f>
        <v>#REF!</v>
      </c>
      <c r="AJ4359" t="e">
        <f>IF(分類!#REF!="","",分類!#REF!)</f>
        <v>#REF!</v>
      </c>
      <c r="AO4359" t="e">
        <f>IF(分類!#REF!="","",分類!#REF!)</f>
        <v>#REF!</v>
      </c>
      <c r="AT4359" t="e">
        <f>IF(分類!#REF!="","",分類!#REF!)</f>
        <v>#REF!</v>
      </c>
      <c r="AY4359" t="e">
        <f>IF(分類!#REF!="","",分類!#REF!)</f>
        <v>#REF!</v>
      </c>
      <c r="BD4359" t="e">
        <f>IF(分類!#REF!="","",分類!#REF!)</f>
        <v>#REF!</v>
      </c>
      <c r="BI4359" t="e">
        <f>IF(分類!#REF!="","",分類!#REF!)</f>
        <v>#REF!</v>
      </c>
      <c r="BN4359" t="e">
        <f>IF(分類!#REF!="","",分類!#REF!)</f>
        <v>#REF!</v>
      </c>
      <c r="ER4359" s="87" t="e">
        <f>IF(分類!#REF!="","",分類!#REF!)</f>
        <v>#REF!</v>
      </c>
      <c r="ES4359" t="e">
        <f>IF(ER4359="","",_xlfn.XLOOKUP(提出用書式!ER4359,在庫取寄区分!$A:$A,在庫取寄区分!$B:$B,0))</f>
        <v>#REF!</v>
      </c>
      <c r="ET4359" s="87" t="e">
        <f>IF(分類!#REF!="","",分類!#REF!)</f>
        <v>#REF!</v>
      </c>
      <c r="EW4359" s="87" t="e">
        <f>IF(分類!#REF!="","",分類!#REF!)</f>
        <v>#REF!</v>
      </c>
      <c r="EX4359" s="87" t="e">
        <f>IF(分類!#REF!="","",分類!#REF!)</f>
        <v>#REF!</v>
      </c>
      <c r="FB4359" s="87" t="e">
        <f>IF(分類!#REF!="","",分類!#REF!)</f>
        <v>#REF!</v>
      </c>
    </row>
    <row r="4360" spans="3:158" x14ac:dyDescent="0.4">
      <c r="C4360" s="87" t="e">
        <f>IF(分類!#REF!="","",分類!#REF!)</f>
        <v>#REF!</v>
      </c>
      <c r="D4360" t="e">
        <f>IF(C4360="","",_xlfn.XLOOKUP(C4360,ﾒｰｶｰCD!$A:$A,ﾒｰｶｰCD!$B:$B,0))</f>
        <v>#REF!</v>
      </c>
      <c r="E4360" s="87" t="e">
        <f>IF(分類!#REF!="","",分類!#REF!)</f>
        <v>#REF!</v>
      </c>
      <c r="F4360" s="87" t="e">
        <f>IF(分類!#REF!="","",分類!#REF!)</f>
        <v>#REF!</v>
      </c>
      <c r="G4360" s="87" t="e">
        <f>IF(分類!#REF!="","",分類!#REF!)</f>
        <v>#REF!</v>
      </c>
      <c r="J4360" s="87" t="e">
        <f>IF(分類!#REF!="","",分類!#REF!)</f>
        <v>#REF!</v>
      </c>
      <c r="K4360" t="e">
        <f>IF(J4360="","",_xlfn.XLOOKUP(J4360,単位CD!$A:$A,単位CD!$B:$B,0))</f>
        <v>#REF!</v>
      </c>
      <c r="M4360" s="87" t="e">
        <f>IF(分類!#REF!="","",分類!#REF!)</f>
        <v>#REF!</v>
      </c>
      <c r="N4360" t="e">
        <f>IF(M4360="","",_xlfn.XLOOKUP(M4360,仕入先CD!$A:$A,仕入先CD!$B:$B,0))</f>
        <v>#REF!</v>
      </c>
      <c r="Q4360" s="87" t="e">
        <f>IF(分類!#REF!="","",分類!#REF!)</f>
        <v>#REF!</v>
      </c>
      <c r="R4360" t="e">
        <f>IF(Q4360="","",_xlfn.XLOOKUP(Q4360,大分類!$A:$A,大分類!$B:$B,0))</f>
        <v>#REF!</v>
      </c>
      <c r="S4360" s="87" t="e">
        <f>IF(分類!#REF!="","",分類!#REF!)</f>
        <v>#REF!</v>
      </c>
      <c r="T4360" t="e">
        <f>IF(S4360="","",_xlfn.XLOOKUP(S4360,中分類!$A:$A,中分類!$B:$B,0))</f>
        <v>#REF!</v>
      </c>
      <c r="U4360" s="87" t="e">
        <f>IF(分類!#REF!="","",分類!#REF!)</f>
        <v>#REF!</v>
      </c>
      <c r="V4360" t="e">
        <f>IF(U4360="","",_xlfn.XLOOKUP(U4360,小分類!$A:$A,小分類!$B:$B,0))</f>
        <v>#REF!</v>
      </c>
      <c r="Z4360" s="87" t="e">
        <f>IF(分類!#REF!="","",分類!#REF!)</f>
        <v>#REF!</v>
      </c>
      <c r="AE4360" s="87" t="e">
        <f>IF(分類!#REF!="","",分類!#REF!)</f>
        <v>#REF!</v>
      </c>
      <c r="AJ4360" t="e">
        <f>IF(分類!#REF!="","",分類!#REF!)</f>
        <v>#REF!</v>
      </c>
      <c r="AO4360" t="e">
        <f>IF(分類!#REF!="","",分類!#REF!)</f>
        <v>#REF!</v>
      </c>
      <c r="AT4360" t="e">
        <f>IF(分類!#REF!="","",分類!#REF!)</f>
        <v>#REF!</v>
      </c>
      <c r="AY4360" t="e">
        <f>IF(分類!#REF!="","",分類!#REF!)</f>
        <v>#REF!</v>
      </c>
      <c r="BD4360" t="e">
        <f>IF(分類!#REF!="","",分類!#REF!)</f>
        <v>#REF!</v>
      </c>
      <c r="BI4360" t="e">
        <f>IF(分類!#REF!="","",分類!#REF!)</f>
        <v>#REF!</v>
      </c>
      <c r="BN4360" t="e">
        <f>IF(分類!#REF!="","",分類!#REF!)</f>
        <v>#REF!</v>
      </c>
      <c r="ER4360" s="87" t="e">
        <f>IF(分類!#REF!="","",分類!#REF!)</f>
        <v>#REF!</v>
      </c>
      <c r="ES4360" t="e">
        <f>IF(ER4360="","",_xlfn.XLOOKUP(提出用書式!ER4360,在庫取寄区分!$A:$A,在庫取寄区分!$B:$B,0))</f>
        <v>#REF!</v>
      </c>
      <c r="ET4360" s="87" t="e">
        <f>IF(分類!#REF!="","",分類!#REF!)</f>
        <v>#REF!</v>
      </c>
      <c r="EW4360" s="87" t="e">
        <f>IF(分類!#REF!="","",分類!#REF!)</f>
        <v>#REF!</v>
      </c>
      <c r="EX4360" s="87" t="e">
        <f>IF(分類!#REF!="","",分類!#REF!)</f>
        <v>#REF!</v>
      </c>
      <c r="FB4360" s="87" t="e">
        <f>IF(分類!#REF!="","",分類!#REF!)</f>
        <v>#REF!</v>
      </c>
    </row>
    <row r="4361" spans="3:158" x14ac:dyDescent="0.4">
      <c r="C4361" s="87" t="e">
        <f>IF(分類!#REF!="","",分類!#REF!)</f>
        <v>#REF!</v>
      </c>
      <c r="D4361" t="e">
        <f>IF(C4361="","",_xlfn.XLOOKUP(C4361,ﾒｰｶｰCD!$A:$A,ﾒｰｶｰCD!$B:$B,0))</f>
        <v>#REF!</v>
      </c>
      <c r="E4361" s="87" t="e">
        <f>IF(分類!#REF!="","",分類!#REF!)</f>
        <v>#REF!</v>
      </c>
      <c r="F4361" s="87" t="e">
        <f>IF(分類!#REF!="","",分類!#REF!)</f>
        <v>#REF!</v>
      </c>
      <c r="G4361" s="87" t="e">
        <f>IF(分類!#REF!="","",分類!#REF!)</f>
        <v>#REF!</v>
      </c>
      <c r="J4361" s="87" t="e">
        <f>IF(分類!#REF!="","",分類!#REF!)</f>
        <v>#REF!</v>
      </c>
      <c r="K4361" t="e">
        <f>IF(J4361="","",_xlfn.XLOOKUP(J4361,単位CD!$A:$A,単位CD!$B:$B,0))</f>
        <v>#REF!</v>
      </c>
      <c r="M4361" s="87" t="e">
        <f>IF(分類!#REF!="","",分類!#REF!)</f>
        <v>#REF!</v>
      </c>
      <c r="N4361" t="e">
        <f>IF(M4361="","",_xlfn.XLOOKUP(M4361,仕入先CD!$A:$A,仕入先CD!$B:$B,0))</f>
        <v>#REF!</v>
      </c>
      <c r="Q4361" s="87" t="e">
        <f>IF(分類!#REF!="","",分類!#REF!)</f>
        <v>#REF!</v>
      </c>
      <c r="R4361" t="e">
        <f>IF(Q4361="","",_xlfn.XLOOKUP(Q4361,大分類!$A:$A,大分類!$B:$B,0))</f>
        <v>#REF!</v>
      </c>
      <c r="S4361" s="87" t="e">
        <f>IF(分類!#REF!="","",分類!#REF!)</f>
        <v>#REF!</v>
      </c>
      <c r="T4361" t="e">
        <f>IF(S4361="","",_xlfn.XLOOKUP(S4361,中分類!$A:$A,中分類!$B:$B,0))</f>
        <v>#REF!</v>
      </c>
      <c r="U4361" s="87" t="e">
        <f>IF(分類!#REF!="","",分類!#REF!)</f>
        <v>#REF!</v>
      </c>
      <c r="V4361" t="e">
        <f>IF(U4361="","",_xlfn.XLOOKUP(U4361,小分類!$A:$A,小分類!$B:$B,0))</f>
        <v>#REF!</v>
      </c>
      <c r="Z4361" s="87" t="e">
        <f>IF(分類!#REF!="","",分類!#REF!)</f>
        <v>#REF!</v>
      </c>
      <c r="AE4361" s="87" t="e">
        <f>IF(分類!#REF!="","",分類!#REF!)</f>
        <v>#REF!</v>
      </c>
      <c r="AJ4361" t="e">
        <f>IF(分類!#REF!="","",分類!#REF!)</f>
        <v>#REF!</v>
      </c>
      <c r="AO4361" t="e">
        <f>IF(分類!#REF!="","",分類!#REF!)</f>
        <v>#REF!</v>
      </c>
      <c r="AT4361" t="e">
        <f>IF(分類!#REF!="","",分類!#REF!)</f>
        <v>#REF!</v>
      </c>
      <c r="AY4361" t="e">
        <f>IF(分類!#REF!="","",分類!#REF!)</f>
        <v>#REF!</v>
      </c>
      <c r="BD4361" t="e">
        <f>IF(分類!#REF!="","",分類!#REF!)</f>
        <v>#REF!</v>
      </c>
      <c r="BI4361" t="e">
        <f>IF(分類!#REF!="","",分類!#REF!)</f>
        <v>#REF!</v>
      </c>
      <c r="BN4361" t="e">
        <f>IF(分類!#REF!="","",分類!#REF!)</f>
        <v>#REF!</v>
      </c>
      <c r="ER4361" s="87" t="e">
        <f>IF(分類!#REF!="","",分類!#REF!)</f>
        <v>#REF!</v>
      </c>
      <c r="ES4361" t="e">
        <f>IF(ER4361="","",_xlfn.XLOOKUP(提出用書式!ER4361,在庫取寄区分!$A:$A,在庫取寄区分!$B:$B,0))</f>
        <v>#REF!</v>
      </c>
      <c r="ET4361" s="87" t="e">
        <f>IF(分類!#REF!="","",分類!#REF!)</f>
        <v>#REF!</v>
      </c>
      <c r="EW4361" s="87" t="e">
        <f>IF(分類!#REF!="","",分類!#REF!)</f>
        <v>#REF!</v>
      </c>
      <c r="EX4361" s="87" t="e">
        <f>IF(分類!#REF!="","",分類!#REF!)</f>
        <v>#REF!</v>
      </c>
      <c r="FB4361" s="87" t="e">
        <f>IF(分類!#REF!="","",分類!#REF!)</f>
        <v>#REF!</v>
      </c>
    </row>
    <row r="4362" spans="3:158" x14ac:dyDescent="0.4">
      <c r="C4362" s="87" t="e">
        <f>IF(分類!#REF!="","",分類!#REF!)</f>
        <v>#REF!</v>
      </c>
      <c r="D4362" t="e">
        <f>IF(C4362="","",_xlfn.XLOOKUP(C4362,ﾒｰｶｰCD!$A:$A,ﾒｰｶｰCD!$B:$B,0))</f>
        <v>#REF!</v>
      </c>
      <c r="E4362" s="87" t="e">
        <f>IF(分類!#REF!="","",分類!#REF!)</f>
        <v>#REF!</v>
      </c>
      <c r="F4362" s="87" t="e">
        <f>IF(分類!#REF!="","",分類!#REF!)</f>
        <v>#REF!</v>
      </c>
      <c r="G4362" s="87" t="e">
        <f>IF(分類!#REF!="","",分類!#REF!)</f>
        <v>#REF!</v>
      </c>
      <c r="J4362" s="87" t="e">
        <f>IF(分類!#REF!="","",分類!#REF!)</f>
        <v>#REF!</v>
      </c>
      <c r="K4362" t="e">
        <f>IF(J4362="","",_xlfn.XLOOKUP(J4362,単位CD!$A:$A,単位CD!$B:$B,0))</f>
        <v>#REF!</v>
      </c>
      <c r="M4362" s="87" t="e">
        <f>IF(分類!#REF!="","",分類!#REF!)</f>
        <v>#REF!</v>
      </c>
      <c r="N4362" t="e">
        <f>IF(M4362="","",_xlfn.XLOOKUP(M4362,仕入先CD!$A:$A,仕入先CD!$B:$B,0))</f>
        <v>#REF!</v>
      </c>
      <c r="Q4362" s="87" t="e">
        <f>IF(分類!#REF!="","",分類!#REF!)</f>
        <v>#REF!</v>
      </c>
      <c r="R4362" t="e">
        <f>IF(Q4362="","",_xlfn.XLOOKUP(Q4362,大分類!$A:$A,大分類!$B:$B,0))</f>
        <v>#REF!</v>
      </c>
      <c r="S4362" s="87" t="e">
        <f>IF(分類!#REF!="","",分類!#REF!)</f>
        <v>#REF!</v>
      </c>
      <c r="T4362" t="e">
        <f>IF(S4362="","",_xlfn.XLOOKUP(S4362,中分類!$A:$A,中分類!$B:$B,0))</f>
        <v>#REF!</v>
      </c>
      <c r="U4362" s="87" t="e">
        <f>IF(分類!#REF!="","",分類!#REF!)</f>
        <v>#REF!</v>
      </c>
      <c r="V4362" t="e">
        <f>IF(U4362="","",_xlfn.XLOOKUP(U4362,小分類!$A:$A,小分類!$B:$B,0))</f>
        <v>#REF!</v>
      </c>
      <c r="Z4362" s="87" t="e">
        <f>IF(分類!#REF!="","",分類!#REF!)</f>
        <v>#REF!</v>
      </c>
      <c r="AE4362" s="87" t="e">
        <f>IF(分類!#REF!="","",分類!#REF!)</f>
        <v>#REF!</v>
      </c>
      <c r="AJ4362" t="e">
        <f>IF(分類!#REF!="","",分類!#REF!)</f>
        <v>#REF!</v>
      </c>
      <c r="AO4362" t="e">
        <f>IF(分類!#REF!="","",分類!#REF!)</f>
        <v>#REF!</v>
      </c>
      <c r="AT4362" t="e">
        <f>IF(分類!#REF!="","",分類!#REF!)</f>
        <v>#REF!</v>
      </c>
      <c r="AY4362" t="e">
        <f>IF(分類!#REF!="","",分類!#REF!)</f>
        <v>#REF!</v>
      </c>
      <c r="BD4362" t="e">
        <f>IF(分類!#REF!="","",分類!#REF!)</f>
        <v>#REF!</v>
      </c>
      <c r="BI4362" t="e">
        <f>IF(分類!#REF!="","",分類!#REF!)</f>
        <v>#REF!</v>
      </c>
      <c r="BN4362" t="e">
        <f>IF(分類!#REF!="","",分類!#REF!)</f>
        <v>#REF!</v>
      </c>
      <c r="ER4362" s="87" t="e">
        <f>IF(分類!#REF!="","",分類!#REF!)</f>
        <v>#REF!</v>
      </c>
      <c r="ES4362" t="e">
        <f>IF(ER4362="","",_xlfn.XLOOKUP(提出用書式!ER4362,在庫取寄区分!$A:$A,在庫取寄区分!$B:$B,0))</f>
        <v>#REF!</v>
      </c>
      <c r="ET4362" s="87" t="e">
        <f>IF(分類!#REF!="","",分類!#REF!)</f>
        <v>#REF!</v>
      </c>
      <c r="EW4362" s="87" t="e">
        <f>IF(分類!#REF!="","",分類!#REF!)</f>
        <v>#REF!</v>
      </c>
      <c r="EX4362" s="87" t="e">
        <f>IF(分類!#REF!="","",分類!#REF!)</f>
        <v>#REF!</v>
      </c>
      <c r="FB4362" s="87" t="e">
        <f>IF(分類!#REF!="","",分類!#REF!)</f>
        <v>#REF!</v>
      </c>
    </row>
    <row r="4363" spans="3:158" x14ac:dyDescent="0.4">
      <c r="C4363" s="87" t="e">
        <f>IF(分類!#REF!="","",分類!#REF!)</f>
        <v>#REF!</v>
      </c>
      <c r="D4363" t="e">
        <f>IF(C4363="","",_xlfn.XLOOKUP(C4363,ﾒｰｶｰCD!$A:$A,ﾒｰｶｰCD!$B:$B,0))</f>
        <v>#REF!</v>
      </c>
      <c r="E4363" s="87" t="e">
        <f>IF(分類!#REF!="","",分類!#REF!)</f>
        <v>#REF!</v>
      </c>
      <c r="F4363" s="87" t="e">
        <f>IF(分類!#REF!="","",分類!#REF!)</f>
        <v>#REF!</v>
      </c>
      <c r="G4363" s="87" t="e">
        <f>IF(分類!#REF!="","",分類!#REF!)</f>
        <v>#REF!</v>
      </c>
      <c r="J4363" s="87" t="e">
        <f>IF(分類!#REF!="","",分類!#REF!)</f>
        <v>#REF!</v>
      </c>
      <c r="K4363" t="e">
        <f>IF(J4363="","",_xlfn.XLOOKUP(J4363,単位CD!$A:$A,単位CD!$B:$B,0))</f>
        <v>#REF!</v>
      </c>
      <c r="M4363" s="87" t="e">
        <f>IF(分類!#REF!="","",分類!#REF!)</f>
        <v>#REF!</v>
      </c>
      <c r="N4363" t="e">
        <f>IF(M4363="","",_xlfn.XLOOKUP(M4363,仕入先CD!$A:$A,仕入先CD!$B:$B,0))</f>
        <v>#REF!</v>
      </c>
      <c r="Q4363" s="87" t="e">
        <f>IF(分類!#REF!="","",分類!#REF!)</f>
        <v>#REF!</v>
      </c>
      <c r="R4363" t="e">
        <f>IF(Q4363="","",_xlfn.XLOOKUP(Q4363,大分類!$A:$A,大分類!$B:$B,0))</f>
        <v>#REF!</v>
      </c>
      <c r="S4363" s="87" t="e">
        <f>IF(分類!#REF!="","",分類!#REF!)</f>
        <v>#REF!</v>
      </c>
      <c r="T4363" t="e">
        <f>IF(S4363="","",_xlfn.XLOOKUP(S4363,中分類!$A:$A,中分類!$B:$B,0))</f>
        <v>#REF!</v>
      </c>
      <c r="U4363" s="87" t="e">
        <f>IF(分類!#REF!="","",分類!#REF!)</f>
        <v>#REF!</v>
      </c>
      <c r="V4363" t="e">
        <f>IF(U4363="","",_xlfn.XLOOKUP(U4363,小分類!$A:$A,小分類!$B:$B,0))</f>
        <v>#REF!</v>
      </c>
      <c r="Z4363" s="87" t="e">
        <f>IF(分類!#REF!="","",分類!#REF!)</f>
        <v>#REF!</v>
      </c>
      <c r="AE4363" s="87" t="e">
        <f>IF(分類!#REF!="","",分類!#REF!)</f>
        <v>#REF!</v>
      </c>
      <c r="AJ4363" t="e">
        <f>IF(分類!#REF!="","",分類!#REF!)</f>
        <v>#REF!</v>
      </c>
      <c r="AO4363" t="e">
        <f>IF(分類!#REF!="","",分類!#REF!)</f>
        <v>#REF!</v>
      </c>
      <c r="AT4363" t="e">
        <f>IF(分類!#REF!="","",分類!#REF!)</f>
        <v>#REF!</v>
      </c>
      <c r="AY4363" t="e">
        <f>IF(分類!#REF!="","",分類!#REF!)</f>
        <v>#REF!</v>
      </c>
      <c r="BD4363" t="e">
        <f>IF(分類!#REF!="","",分類!#REF!)</f>
        <v>#REF!</v>
      </c>
      <c r="BI4363" t="e">
        <f>IF(分類!#REF!="","",分類!#REF!)</f>
        <v>#REF!</v>
      </c>
      <c r="BN4363" t="e">
        <f>IF(分類!#REF!="","",分類!#REF!)</f>
        <v>#REF!</v>
      </c>
      <c r="ER4363" s="87" t="e">
        <f>IF(分類!#REF!="","",分類!#REF!)</f>
        <v>#REF!</v>
      </c>
      <c r="ES4363" t="e">
        <f>IF(ER4363="","",_xlfn.XLOOKUP(提出用書式!ER4363,在庫取寄区分!$A:$A,在庫取寄区分!$B:$B,0))</f>
        <v>#REF!</v>
      </c>
      <c r="ET4363" s="87" t="e">
        <f>IF(分類!#REF!="","",分類!#REF!)</f>
        <v>#REF!</v>
      </c>
      <c r="EW4363" s="87" t="e">
        <f>IF(分類!#REF!="","",分類!#REF!)</f>
        <v>#REF!</v>
      </c>
      <c r="EX4363" s="87" t="e">
        <f>IF(分類!#REF!="","",分類!#REF!)</f>
        <v>#REF!</v>
      </c>
      <c r="FB4363" s="87" t="e">
        <f>IF(分類!#REF!="","",分類!#REF!)</f>
        <v>#REF!</v>
      </c>
    </row>
    <row r="4364" spans="3:158" x14ac:dyDescent="0.4">
      <c r="C4364" s="87" t="e">
        <f>IF(分類!#REF!="","",分類!#REF!)</f>
        <v>#REF!</v>
      </c>
      <c r="D4364" t="e">
        <f>IF(C4364="","",_xlfn.XLOOKUP(C4364,ﾒｰｶｰCD!$A:$A,ﾒｰｶｰCD!$B:$B,0))</f>
        <v>#REF!</v>
      </c>
      <c r="E4364" s="87" t="e">
        <f>IF(分類!#REF!="","",分類!#REF!)</f>
        <v>#REF!</v>
      </c>
      <c r="F4364" s="87" t="e">
        <f>IF(分類!#REF!="","",分類!#REF!)</f>
        <v>#REF!</v>
      </c>
      <c r="G4364" s="87" t="e">
        <f>IF(分類!#REF!="","",分類!#REF!)</f>
        <v>#REF!</v>
      </c>
      <c r="J4364" s="87" t="e">
        <f>IF(分類!#REF!="","",分類!#REF!)</f>
        <v>#REF!</v>
      </c>
      <c r="K4364" t="e">
        <f>IF(J4364="","",_xlfn.XLOOKUP(J4364,単位CD!$A:$A,単位CD!$B:$B,0))</f>
        <v>#REF!</v>
      </c>
      <c r="M4364" s="87" t="e">
        <f>IF(分類!#REF!="","",分類!#REF!)</f>
        <v>#REF!</v>
      </c>
      <c r="N4364" t="e">
        <f>IF(M4364="","",_xlfn.XLOOKUP(M4364,仕入先CD!$A:$A,仕入先CD!$B:$B,0))</f>
        <v>#REF!</v>
      </c>
      <c r="Q4364" s="87" t="e">
        <f>IF(分類!#REF!="","",分類!#REF!)</f>
        <v>#REF!</v>
      </c>
      <c r="R4364" t="e">
        <f>IF(Q4364="","",_xlfn.XLOOKUP(Q4364,大分類!$A:$A,大分類!$B:$B,0))</f>
        <v>#REF!</v>
      </c>
      <c r="S4364" s="87" t="e">
        <f>IF(分類!#REF!="","",分類!#REF!)</f>
        <v>#REF!</v>
      </c>
      <c r="T4364" t="e">
        <f>IF(S4364="","",_xlfn.XLOOKUP(S4364,中分類!$A:$A,中分類!$B:$B,0))</f>
        <v>#REF!</v>
      </c>
      <c r="U4364" s="87" t="e">
        <f>IF(分類!#REF!="","",分類!#REF!)</f>
        <v>#REF!</v>
      </c>
      <c r="V4364" t="e">
        <f>IF(U4364="","",_xlfn.XLOOKUP(U4364,小分類!$A:$A,小分類!$B:$B,0))</f>
        <v>#REF!</v>
      </c>
      <c r="Z4364" s="87" t="e">
        <f>IF(分類!#REF!="","",分類!#REF!)</f>
        <v>#REF!</v>
      </c>
      <c r="AE4364" s="87" t="e">
        <f>IF(分類!#REF!="","",分類!#REF!)</f>
        <v>#REF!</v>
      </c>
      <c r="AJ4364" t="e">
        <f>IF(分類!#REF!="","",分類!#REF!)</f>
        <v>#REF!</v>
      </c>
      <c r="AO4364" t="e">
        <f>IF(分類!#REF!="","",分類!#REF!)</f>
        <v>#REF!</v>
      </c>
      <c r="AT4364" t="e">
        <f>IF(分類!#REF!="","",分類!#REF!)</f>
        <v>#REF!</v>
      </c>
      <c r="AY4364" t="e">
        <f>IF(分類!#REF!="","",分類!#REF!)</f>
        <v>#REF!</v>
      </c>
      <c r="BD4364" t="e">
        <f>IF(分類!#REF!="","",分類!#REF!)</f>
        <v>#REF!</v>
      </c>
      <c r="BI4364" t="e">
        <f>IF(分類!#REF!="","",分類!#REF!)</f>
        <v>#REF!</v>
      </c>
      <c r="BN4364" t="e">
        <f>IF(分類!#REF!="","",分類!#REF!)</f>
        <v>#REF!</v>
      </c>
      <c r="ER4364" s="87" t="e">
        <f>IF(分類!#REF!="","",分類!#REF!)</f>
        <v>#REF!</v>
      </c>
      <c r="ES4364" t="e">
        <f>IF(ER4364="","",_xlfn.XLOOKUP(提出用書式!ER4364,在庫取寄区分!$A:$A,在庫取寄区分!$B:$B,0))</f>
        <v>#REF!</v>
      </c>
      <c r="ET4364" s="87" t="e">
        <f>IF(分類!#REF!="","",分類!#REF!)</f>
        <v>#REF!</v>
      </c>
      <c r="EW4364" s="87" t="e">
        <f>IF(分類!#REF!="","",分類!#REF!)</f>
        <v>#REF!</v>
      </c>
      <c r="EX4364" s="87" t="e">
        <f>IF(分類!#REF!="","",分類!#REF!)</f>
        <v>#REF!</v>
      </c>
      <c r="FB4364" s="87" t="e">
        <f>IF(分類!#REF!="","",分類!#REF!)</f>
        <v>#REF!</v>
      </c>
    </row>
    <row r="4365" spans="3:158" x14ac:dyDescent="0.4">
      <c r="C4365" s="87" t="e">
        <f>IF(分類!#REF!="","",分類!#REF!)</f>
        <v>#REF!</v>
      </c>
      <c r="D4365" t="e">
        <f>IF(C4365="","",_xlfn.XLOOKUP(C4365,ﾒｰｶｰCD!$A:$A,ﾒｰｶｰCD!$B:$B,0))</f>
        <v>#REF!</v>
      </c>
      <c r="E4365" s="87" t="e">
        <f>IF(分類!#REF!="","",分類!#REF!)</f>
        <v>#REF!</v>
      </c>
      <c r="F4365" s="87" t="e">
        <f>IF(分類!#REF!="","",分類!#REF!)</f>
        <v>#REF!</v>
      </c>
      <c r="G4365" s="87" t="e">
        <f>IF(分類!#REF!="","",分類!#REF!)</f>
        <v>#REF!</v>
      </c>
      <c r="J4365" s="87" t="e">
        <f>IF(分類!#REF!="","",分類!#REF!)</f>
        <v>#REF!</v>
      </c>
      <c r="K4365" t="e">
        <f>IF(J4365="","",_xlfn.XLOOKUP(J4365,単位CD!$A:$A,単位CD!$B:$B,0))</f>
        <v>#REF!</v>
      </c>
      <c r="M4365" s="87" t="e">
        <f>IF(分類!#REF!="","",分類!#REF!)</f>
        <v>#REF!</v>
      </c>
      <c r="N4365" t="e">
        <f>IF(M4365="","",_xlfn.XLOOKUP(M4365,仕入先CD!$A:$A,仕入先CD!$B:$B,0))</f>
        <v>#REF!</v>
      </c>
      <c r="Q4365" s="87" t="e">
        <f>IF(分類!#REF!="","",分類!#REF!)</f>
        <v>#REF!</v>
      </c>
      <c r="R4365" t="e">
        <f>IF(Q4365="","",_xlfn.XLOOKUP(Q4365,大分類!$A:$A,大分類!$B:$B,0))</f>
        <v>#REF!</v>
      </c>
      <c r="S4365" s="87" t="e">
        <f>IF(分類!#REF!="","",分類!#REF!)</f>
        <v>#REF!</v>
      </c>
      <c r="T4365" t="e">
        <f>IF(S4365="","",_xlfn.XLOOKUP(S4365,中分類!$A:$A,中分類!$B:$B,0))</f>
        <v>#REF!</v>
      </c>
      <c r="U4365" s="87" t="e">
        <f>IF(分類!#REF!="","",分類!#REF!)</f>
        <v>#REF!</v>
      </c>
      <c r="V4365" t="e">
        <f>IF(U4365="","",_xlfn.XLOOKUP(U4365,小分類!$A:$A,小分類!$B:$B,0))</f>
        <v>#REF!</v>
      </c>
      <c r="Z4365" s="87" t="e">
        <f>IF(分類!#REF!="","",分類!#REF!)</f>
        <v>#REF!</v>
      </c>
      <c r="AE4365" s="87" t="e">
        <f>IF(分類!#REF!="","",分類!#REF!)</f>
        <v>#REF!</v>
      </c>
      <c r="AJ4365" t="e">
        <f>IF(分類!#REF!="","",分類!#REF!)</f>
        <v>#REF!</v>
      </c>
      <c r="AO4365" t="e">
        <f>IF(分類!#REF!="","",分類!#REF!)</f>
        <v>#REF!</v>
      </c>
      <c r="AT4365" t="e">
        <f>IF(分類!#REF!="","",分類!#REF!)</f>
        <v>#REF!</v>
      </c>
      <c r="AY4365" t="e">
        <f>IF(分類!#REF!="","",分類!#REF!)</f>
        <v>#REF!</v>
      </c>
      <c r="BD4365" t="e">
        <f>IF(分類!#REF!="","",分類!#REF!)</f>
        <v>#REF!</v>
      </c>
      <c r="BI4365" t="e">
        <f>IF(分類!#REF!="","",分類!#REF!)</f>
        <v>#REF!</v>
      </c>
      <c r="BN4365" t="e">
        <f>IF(分類!#REF!="","",分類!#REF!)</f>
        <v>#REF!</v>
      </c>
      <c r="ER4365" s="87" t="e">
        <f>IF(分類!#REF!="","",分類!#REF!)</f>
        <v>#REF!</v>
      </c>
      <c r="ES4365" t="e">
        <f>IF(ER4365="","",_xlfn.XLOOKUP(提出用書式!ER4365,在庫取寄区分!$A:$A,在庫取寄区分!$B:$B,0))</f>
        <v>#REF!</v>
      </c>
      <c r="ET4365" s="87" t="e">
        <f>IF(分類!#REF!="","",分類!#REF!)</f>
        <v>#REF!</v>
      </c>
      <c r="EW4365" s="87" t="e">
        <f>IF(分類!#REF!="","",分類!#REF!)</f>
        <v>#REF!</v>
      </c>
      <c r="EX4365" s="87" t="e">
        <f>IF(分類!#REF!="","",分類!#REF!)</f>
        <v>#REF!</v>
      </c>
      <c r="FB4365" s="87" t="e">
        <f>IF(分類!#REF!="","",分類!#REF!)</f>
        <v>#REF!</v>
      </c>
    </row>
    <row r="4366" spans="3:158" x14ac:dyDescent="0.4">
      <c r="C4366" s="87" t="e">
        <f>IF(分類!#REF!="","",分類!#REF!)</f>
        <v>#REF!</v>
      </c>
      <c r="D4366" t="e">
        <f>IF(C4366="","",_xlfn.XLOOKUP(C4366,ﾒｰｶｰCD!$A:$A,ﾒｰｶｰCD!$B:$B,0))</f>
        <v>#REF!</v>
      </c>
      <c r="E4366" s="87" t="e">
        <f>IF(分類!#REF!="","",分類!#REF!)</f>
        <v>#REF!</v>
      </c>
      <c r="F4366" s="87" t="e">
        <f>IF(分類!#REF!="","",分類!#REF!)</f>
        <v>#REF!</v>
      </c>
      <c r="G4366" s="87" t="e">
        <f>IF(分類!#REF!="","",分類!#REF!)</f>
        <v>#REF!</v>
      </c>
      <c r="J4366" s="87" t="e">
        <f>IF(分類!#REF!="","",分類!#REF!)</f>
        <v>#REF!</v>
      </c>
      <c r="K4366" t="e">
        <f>IF(J4366="","",_xlfn.XLOOKUP(J4366,単位CD!$A:$A,単位CD!$B:$B,0))</f>
        <v>#REF!</v>
      </c>
      <c r="M4366" s="87" t="e">
        <f>IF(分類!#REF!="","",分類!#REF!)</f>
        <v>#REF!</v>
      </c>
      <c r="N4366" t="e">
        <f>IF(M4366="","",_xlfn.XLOOKUP(M4366,仕入先CD!$A:$A,仕入先CD!$B:$B,0))</f>
        <v>#REF!</v>
      </c>
      <c r="Q4366" s="87" t="e">
        <f>IF(分類!#REF!="","",分類!#REF!)</f>
        <v>#REF!</v>
      </c>
      <c r="R4366" t="e">
        <f>IF(Q4366="","",_xlfn.XLOOKUP(Q4366,大分類!$A:$A,大分類!$B:$B,0))</f>
        <v>#REF!</v>
      </c>
      <c r="S4366" s="87" t="e">
        <f>IF(分類!#REF!="","",分類!#REF!)</f>
        <v>#REF!</v>
      </c>
      <c r="T4366" t="e">
        <f>IF(S4366="","",_xlfn.XLOOKUP(S4366,中分類!$A:$A,中分類!$B:$B,0))</f>
        <v>#REF!</v>
      </c>
      <c r="U4366" s="87" t="e">
        <f>IF(分類!#REF!="","",分類!#REF!)</f>
        <v>#REF!</v>
      </c>
      <c r="V4366" t="e">
        <f>IF(U4366="","",_xlfn.XLOOKUP(U4366,小分類!$A:$A,小分類!$B:$B,0))</f>
        <v>#REF!</v>
      </c>
      <c r="Z4366" s="87" t="e">
        <f>IF(分類!#REF!="","",分類!#REF!)</f>
        <v>#REF!</v>
      </c>
      <c r="AE4366" s="87" t="e">
        <f>IF(分類!#REF!="","",分類!#REF!)</f>
        <v>#REF!</v>
      </c>
      <c r="AJ4366" t="e">
        <f>IF(分類!#REF!="","",分類!#REF!)</f>
        <v>#REF!</v>
      </c>
      <c r="AO4366" t="e">
        <f>IF(分類!#REF!="","",分類!#REF!)</f>
        <v>#REF!</v>
      </c>
      <c r="AT4366" t="e">
        <f>IF(分類!#REF!="","",分類!#REF!)</f>
        <v>#REF!</v>
      </c>
      <c r="AY4366" t="e">
        <f>IF(分類!#REF!="","",分類!#REF!)</f>
        <v>#REF!</v>
      </c>
      <c r="BD4366" t="e">
        <f>IF(分類!#REF!="","",分類!#REF!)</f>
        <v>#REF!</v>
      </c>
      <c r="BI4366" t="e">
        <f>IF(分類!#REF!="","",分類!#REF!)</f>
        <v>#REF!</v>
      </c>
      <c r="BN4366" t="e">
        <f>IF(分類!#REF!="","",分類!#REF!)</f>
        <v>#REF!</v>
      </c>
      <c r="ER4366" s="87" t="e">
        <f>IF(分類!#REF!="","",分類!#REF!)</f>
        <v>#REF!</v>
      </c>
      <c r="ES4366" t="e">
        <f>IF(ER4366="","",_xlfn.XLOOKUP(提出用書式!ER4366,在庫取寄区分!$A:$A,在庫取寄区分!$B:$B,0))</f>
        <v>#REF!</v>
      </c>
      <c r="ET4366" s="87" t="e">
        <f>IF(分類!#REF!="","",分類!#REF!)</f>
        <v>#REF!</v>
      </c>
      <c r="EW4366" s="87" t="e">
        <f>IF(分類!#REF!="","",分類!#REF!)</f>
        <v>#REF!</v>
      </c>
      <c r="EX4366" s="87" t="e">
        <f>IF(分類!#REF!="","",分類!#REF!)</f>
        <v>#REF!</v>
      </c>
      <c r="FB4366" s="87" t="e">
        <f>IF(分類!#REF!="","",分類!#REF!)</f>
        <v>#REF!</v>
      </c>
    </row>
    <row r="4367" spans="3:158" x14ac:dyDescent="0.4">
      <c r="C4367" s="87" t="e">
        <f>IF(分類!#REF!="","",分類!#REF!)</f>
        <v>#REF!</v>
      </c>
      <c r="D4367" t="e">
        <f>IF(C4367="","",_xlfn.XLOOKUP(C4367,ﾒｰｶｰCD!$A:$A,ﾒｰｶｰCD!$B:$B,0))</f>
        <v>#REF!</v>
      </c>
      <c r="E4367" s="87" t="e">
        <f>IF(分類!#REF!="","",分類!#REF!)</f>
        <v>#REF!</v>
      </c>
      <c r="F4367" s="87" t="e">
        <f>IF(分類!#REF!="","",分類!#REF!)</f>
        <v>#REF!</v>
      </c>
      <c r="G4367" s="87" t="e">
        <f>IF(分類!#REF!="","",分類!#REF!)</f>
        <v>#REF!</v>
      </c>
      <c r="J4367" s="87" t="e">
        <f>IF(分類!#REF!="","",分類!#REF!)</f>
        <v>#REF!</v>
      </c>
      <c r="K4367" t="e">
        <f>IF(J4367="","",_xlfn.XLOOKUP(J4367,単位CD!$A:$A,単位CD!$B:$B,0))</f>
        <v>#REF!</v>
      </c>
      <c r="M4367" s="87" t="e">
        <f>IF(分類!#REF!="","",分類!#REF!)</f>
        <v>#REF!</v>
      </c>
      <c r="N4367" t="e">
        <f>IF(M4367="","",_xlfn.XLOOKUP(M4367,仕入先CD!$A:$A,仕入先CD!$B:$B,0))</f>
        <v>#REF!</v>
      </c>
      <c r="Q4367" s="87" t="e">
        <f>IF(分類!#REF!="","",分類!#REF!)</f>
        <v>#REF!</v>
      </c>
      <c r="R4367" t="e">
        <f>IF(Q4367="","",_xlfn.XLOOKUP(Q4367,大分類!$A:$A,大分類!$B:$B,0))</f>
        <v>#REF!</v>
      </c>
      <c r="S4367" s="87" t="e">
        <f>IF(分類!#REF!="","",分類!#REF!)</f>
        <v>#REF!</v>
      </c>
      <c r="T4367" t="e">
        <f>IF(S4367="","",_xlfn.XLOOKUP(S4367,中分類!$A:$A,中分類!$B:$B,0))</f>
        <v>#REF!</v>
      </c>
      <c r="U4367" s="87" t="e">
        <f>IF(分類!#REF!="","",分類!#REF!)</f>
        <v>#REF!</v>
      </c>
      <c r="V4367" t="e">
        <f>IF(U4367="","",_xlfn.XLOOKUP(U4367,小分類!$A:$A,小分類!$B:$B,0))</f>
        <v>#REF!</v>
      </c>
      <c r="Z4367" s="87" t="e">
        <f>IF(分類!#REF!="","",分類!#REF!)</f>
        <v>#REF!</v>
      </c>
      <c r="AE4367" s="87" t="e">
        <f>IF(分類!#REF!="","",分類!#REF!)</f>
        <v>#REF!</v>
      </c>
      <c r="AJ4367" t="e">
        <f>IF(分類!#REF!="","",分類!#REF!)</f>
        <v>#REF!</v>
      </c>
      <c r="AO4367" t="e">
        <f>IF(分類!#REF!="","",分類!#REF!)</f>
        <v>#REF!</v>
      </c>
      <c r="AT4367" t="e">
        <f>IF(分類!#REF!="","",分類!#REF!)</f>
        <v>#REF!</v>
      </c>
      <c r="AY4367" t="e">
        <f>IF(分類!#REF!="","",分類!#REF!)</f>
        <v>#REF!</v>
      </c>
      <c r="BD4367" t="e">
        <f>IF(分類!#REF!="","",分類!#REF!)</f>
        <v>#REF!</v>
      </c>
      <c r="BI4367" t="e">
        <f>IF(分類!#REF!="","",分類!#REF!)</f>
        <v>#REF!</v>
      </c>
      <c r="BN4367" t="e">
        <f>IF(分類!#REF!="","",分類!#REF!)</f>
        <v>#REF!</v>
      </c>
      <c r="ER4367" s="87" t="e">
        <f>IF(分類!#REF!="","",分類!#REF!)</f>
        <v>#REF!</v>
      </c>
      <c r="ES4367" t="e">
        <f>IF(ER4367="","",_xlfn.XLOOKUP(提出用書式!ER4367,在庫取寄区分!$A:$A,在庫取寄区分!$B:$B,0))</f>
        <v>#REF!</v>
      </c>
      <c r="ET4367" s="87" t="e">
        <f>IF(分類!#REF!="","",分類!#REF!)</f>
        <v>#REF!</v>
      </c>
      <c r="EW4367" s="87" t="e">
        <f>IF(分類!#REF!="","",分類!#REF!)</f>
        <v>#REF!</v>
      </c>
      <c r="EX4367" s="87" t="e">
        <f>IF(分類!#REF!="","",分類!#REF!)</f>
        <v>#REF!</v>
      </c>
      <c r="FB4367" s="87" t="e">
        <f>IF(分類!#REF!="","",分類!#REF!)</f>
        <v>#REF!</v>
      </c>
    </row>
    <row r="4368" spans="3:158" x14ac:dyDescent="0.4">
      <c r="C4368" s="87" t="e">
        <f>IF(分類!#REF!="","",分類!#REF!)</f>
        <v>#REF!</v>
      </c>
      <c r="D4368" t="e">
        <f>IF(C4368="","",_xlfn.XLOOKUP(C4368,ﾒｰｶｰCD!$A:$A,ﾒｰｶｰCD!$B:$B,0))</f>
        <v>#REF!</v>
      </c>
      <c r="E4368" s="87" t="e">
        <f>IF(分類!#REF!="","",分類!#REF!)</f>
        <v>#REF!</v>
      </c>
      <c r="F4368" s="87" t="e">
        <f>IF(分類!#REF!="","",分類!#REF!)</f>
        <v>#REF!</v>
      </c>
      <c r="G4368" s="87" t="e">
        <f>IF(分類!#REF!="","",分類!#REF!)</f>
        <v>#REF!</v>
      </c>
      <c r="J4368" s="87" t="e">
        <f>IF(分類!#REF!="","",分類!#REF!)</f>
        <v>#REF!</v>
      </c>
      <c r="K4368" t="e">
        <f>IF(J4368="","",_xlfn.XLOOKUP(J4368,単位CD!$A:$A,単位CD!$B:$B,0))</f>
        <v>#REF!</v>
      </c>
      <c r="M4368" s="87" t="e">
        <f>IF(分類!#REF!="","",分類!#REF!)</f>
        <v>#REF!</v>
      </c>
      <c r="N4368" t="e">
        <f>IF(M4368="","",_xlfn.XLOOKUP(M4368,仕入先CD!$A:$A,仕入先CD!$B:$B,0))</f>
        <v>#REF!</v>
      </c>
      <c r="Q4368" s="87" t="e">
        <f>IF(分類!#REF!="","",分類!#REF!)</f>
        <v>#REF!</v>
      </c>
      <c r="R4368" t="e">
        <f>IF(Q4368="","",_xlfn.XLOOKUP(Q4368,大分類!$A:$A,大分類!$B:$B,0))</f>
        <v>#REF!</v>
      </c>
      <c r="S4368" s="87" t="e">
        <f>IF(分類!#REF!="","",分類!#REF!)</f>
        <v>#REF!</v>
      </c>
      <c r="T4368" t="e">
        <f>IF(S4368="","",_xlfn.XLOOKUP(S4368,中分類!$A:$A,中分類!$B:$B,0))</f>
        <v>#REF!</v>
      </c>
      <c r="U4368" s="87" t="e">
        <f>IF(分類!#REF!="","",分類!#REF!)</f>
        <v>#REF!</v>
      </c>
      <c r="V4368" t="e">
        <f>IF(U4368="","",_xlfn.XLOOKUP(U4368,小分類!$A:$A,小分類!$B:$B,0))</f>
        <v>#REF!</v>
      </c>
      <c r="Z4368" s="87" t="e">
        <f>IF(分類!#REF!="","",分類!#REF!)</f>
        <v>#REF!</v>
      </c>
      <c r="AE4368" s="87" t="e">
        <f>IF(分類!#REF!="","",分類!#REF!)</f>
        <v>#REF!</v>
      </c>
      <c r="AJ4368" t="e">
        <f>IF(分類!#REF!="","",分類!#REF!)</f>
        <v>#REF!</v>
      </c>
      <c r="AO4368" t="e">
        <f>IF(分類!#REF!="","",分類!#REF!)</f>
        <v>#REF!</v>
      </c>
      <c r="AT4368" t="e">
        <f>IF(分類!#REF!="","",分類!#REF!)</f>
        <v>#REF!</v>
      </c>
      <c r="AY4368" t="e">
        <f>IF(分類!#REF!="","",分類!#REF!)</f>
        <v>#REF!</v>
      </c>
      <c r="BD4368" t="e">
        <f>IF(分類!#REF!="","",分類!#REF!)</f>
        <v>#REF!</v>
      </c>
      <c r="BI4368" t="e">
        <f>IF(分類!#REF!="","",分類!#REF!)</f>
        <v>#REF!</v>
      </c>
      <c r="BN4368" t="e">
        <f>IF(分類!#REF!="","",分類!#REF!)</f>
        <v>#REF!</v>
      </c>
      <c r="ER4368" s="87" t="e">
        <f>IF(分類!#REF!="","",分類!#REF!)</f>
        <v>#REF!</v>
      </c>
      <c r="ES4368" t="e">
        <f>IF(ER4368="","",_xlfn.XLOOKUP(提出用書式!ER4368,在庫取寄区分!$A:$A,在庫取寄区分!$B:$B,0))</f>
        <v>#REF!</v>
      </c>
      <c r="ET4368" s="87" t="e">
        <f>IF(分類!#REF!="","",分類!#REF!)</f>
        <v>#REF!</v>
      </c>
      <c r="EW4368" s="87" t="e">
        <f>IF(分類!#REF!="","",分類!#REF!)</f>
        <v>#REF!</v>
      </c>
      <c r="EX4368" s="87" t="e">
        <f>IF(分類!#REF!="","",分類!#REF!)</f>
        <v>#REF!</v>
      </c>
      <c r="FB4368" s="87" t="e">
        <f>IF(分類!#REF!="","",分類!#REF!)</f>
        <v>#REF!</v>
      </c>
    </row>
    <row r="4369" spans="3:158" x14ac:dyDescent="0.4">
      <c r="C4369" s="87" t="e">
        <f>IF(分類!#REF!="","",分類!#REF!)</f>
        <v>#REF!</v>
      </c>
      <c r="D4369" t="e">
        <f>IF(C4369="","",_xlfn.XLOOKUP(C4369,ﾒｰｶｰCD!$A:$A,ﾒｰｶｰCD!$B:$B,0))</f>
        <v>#REF!</v>
      </c>
      <c r="E4369" s="87" t="e">
        <f>IF(分類!#REF!="","",分類!#REF!)</f>
        <v>#REF!</v>
      </c>
      <c r="F4369" s="87" t="e">
        <f>IF(分類!#REF!="","",分類!#REF!)</f>
        <v>#REF!</v>
      </c>
      <c r="G4369" s="87" t="e">
        <f>IF(分類!#REF!="","",分類!#REF!)</f>
        <v>#REF!</v>
      </c>
      <c r="J4369" s="87" t="e">
        <f>IF(分類!#REF!="","",分類!#REF!)</f>
        <v>#REF!</v>
      </c>
      <c r="K4369" t="e">
        <f>IF(J4369="","",_xlfn.XLOOKUP(J4369,単位CD!$A:$A,単位CD!$B:$B,0))</f>
        <v>#REF!</v>
      </c>
      <c r="M4369" s="87" t="e">
        <f>IF(分類!#REF!="","",分類!#REF!)</f>
        <v>#REF!</v>
      </c>
      <c r="N4369" t="e">
        <f>IF(M4369="","",_xlfn.XLOOKUP(M4369,仕入先CD!$A:$A,仕入先CD!$B:$B,0))</f>
        <v>#REF!</v>
      </c>
      <c r="Q4369" s="87" t="e">
        <f>IF(分類!#REF!="","",分類!#REF!)</f>
        <v>#REF!</v>
      </c>
      <c r="R4369" t="e">
        <f>IF(Q4369="","",_xlfn.XLOOKUP(Q4369,大分類!$A:$A,大分類!$B:$B,0))</f>
        <v>#REF!</v>
      </c>
      <c r="S4369" s="87" t="e">
        <f>IF(分類!#REF!="","",分類!#REF!)</f>
        <v>#REF!</v>
      </c>
      <c r="T4369" t="e">
        <f>IF(S4369="","",_xlfn.XLOOKUP(S4369,中分類!$A:$A,中分類!$B:$B,0))</f>
        <v>#REF!</v>
      </c>
      <c r="U4369" s="87" t="e">
        <f>IF(分類!#REF!="","",分類!#REF!)</f>
        <v>#REF!</v>
      </c>
      <c r="V4369" t="e">
        <f>IF(U4369="","",_xlfn.XLOOKUP(U4369,小分類!$A:$A,小分類!$B:$B,0))</f>
        <v>#REF!</v>
      </c>
      <c r="Z4369" s="87" t="e">
        <f>IF(分類!#REF!="","",分類!#REF!)</f>
        <v>#REF!</v>
      </c>
      <c r="AE4369" s="87" t="e">
        <f>IF(分類!#REF!="","",分類!#REF!)</f>
        <v>#REF!</v>
      </c>
      <c r="AJ4369" t="e">
        <f>IF(分類!#REF!="","",分類!#REF!)</f>
        <v>#REF!</v>
      </c>
      <c r="AO4369" t="e">
        <f>IF(分類!#REF!="","",分類!#REF!)</f>
        <v>#REF!</v>
      </c>
      <c r="AT4369" t="e">
        <f>IF(分類!#REF!="","",分類!#REF!)</f>
        <v>#REF!</v>
      </c>
      <c r="AY4369" t="e">
        <f>IF(分類!#REF!="","",分類!#REF!)</f>
        <v>#REF!</v>
      </c>
      <c r="BD4369" t="e">
        <f>IF(分類!#REF!="","",分類!#REF!)</f>
        <v>#REF!</v>
      </c>
      <c r="BI4369" t="e">
        <f>IF(分類!#REF!="","",分類!#REF!)</f>
        <v>#REF!</v>
      </c>
      <c r="BN4369" t="e">
        <f>IF(分類!#REF!="","",分類!#REF!)</f>
        <v>#REF!</v>
      </c>
      <c r="ER4369" s="87" t="e">
        <f>IF(分類!#REF!="","",分類!#REF!)</f>
        <v>#REF!</v>
      </c>
      <c r="ES4369" t="e">
        <f>IF(ER4369="","",_xlfn.XLOOKUP(提出用書式!ER4369,在庫取寄区分!$A:$A,在庫取寄区分!$B:$B,0))</f>
        <v>#REF!</v>
      </c>
      <c r="ET4369" s="87" t="e">
        <f>IF(分類!#REF!="","",分類!#REF!)</f>
        <v>#REF!</v>
      </c>
      <c r="EW4369" s="87" t="e">
        <f>IF(分類!#REF!="","",分類!#REF!)</f>
        <v>#REF!</v>
      </c>
      <c r="EX4369" s="87" t="e">
        <f>IF(分類!#REF!="","",分類!#REF!)</f>
        <v>#REF!</v>
      </c>
      <c r="FB4369" s="87" t="e">
        <f>IF(分類!#REF!="","",分類!#REF!)</f>
        <v>#REF!</v>
      </c>
    </row>
    <row r="4370" spans="3:158" x14ac:dyDescent="0.4">
      <c r="C4370" s="87" t="e">
        <f>IF(分類!#REF!="","",分類!#REF!)</f>
        <v>#REF!</v>
      </c>
      <c r="D4370" t="e">
        <f>IF(C4370="","",_xlfn.XLOOKUP(C4370,ﾒｰｶｰCD!$A:$A,ﾒｰｶｰCD!$B:$B,0))</f>
        <v>#REF!</v>
      </c>
      <c r="E4370" s="87" t="e">
        <f>IF(分類!#REF!="","",分類!#REF!)</f>
        <v>#REF!</v>
      </c>
      <c r="F4370" s="87" t="e">
        <f>IF(分類!#REF!="","",分類!#REF!)</f>
        <v>#REF!</v>
      </c>
      <c r="G4370" s="87" t="e">
        <f>IF(分類!#REF!="","",分類!#REF!)</f>
        <v>#REF!</v>
      </c>
      <c r="J4370" s="87" t="e">
        <f>IF(分類!#REF!="","",分類!#REF!)</f>
        <v>#REF!</v>
      </c>
      <c r="K4370" t="e">
        <f>IF(J4370="","",_xlfn.XLOOKUP(J4370,単位CD!$A:$A,単位CD!$B:$B,0))</f>
        <v>#REF!</v>
      </c>
      <c r="M4370" s="87" t="e">
        <f>IF(分類!#REF!="","",分類!#REF!)</f>
        <v>#REF!</v>
      </c>
      <c r="N4370" t="e">
        <f>IF(M4370="","",_xlfn.XLOOKUP(M4370,仕入先CD!$A:$A,仕入先CD!$B:$B,0))</f>
        <v>#REF!</v>
      </c>
      <c r="Q4370" s="87" t="e">
        <f>IF(分類!#REF!="","",分類!#REF!)</f>
        <v>#REF!</v>
      </c>
      <c r="R4370" t="e">
        <f>IF(Q4370="","",_xlfn.XLOOKUP(Q4370,大分類!$A:$A,大分類!$B:$B,0))</f>
        <v>#REF!</v>
      </c>
      <c r="S4370" s="87" t="e">
        <f>IF(分類!#REF!="","",分類!#REF!)</f>
        <v>#REF!</v>
      </c>
      <c r="T4370" t="e">
        <f>IF(S4370="","",_xlfn.XLOOKUP(S4370,中分類!$A:$A,中分類!$B:$B,0))</f>
        <v>#REF!</v>
      </c>
      <c r="U4370" s="87" t="e">
        <f>IF(分類!#REF!="","",分類!#REF!)</f>
        <v>#REF!</v>
      </c>
      <c r="V4370" t="e">
        <f>IF(U4370="","",_xlfn.XLOOKUP(U4370,小分類!$A:$A,小分類!$B:$B,0))</f>
        <v>#REF!</v>
      </c>
      <c r="Z4370" s="87" t="e">
        <f>IF(分類!#REF!="","",分類!#REF!)</f>
        <v>#REF!</v>
      </c>
      <c r="AE4370" s="87" t="e">
        <f>IF(分類!#REF!="","",分類!#REF!)</f>
        <v>#REF!</v>
      </c>
      <c r="AJ4370" t="e">
        <f>IF(分類!#REF!="","",分類!#REF!)</f>
        <v>#REF!</v>
      </c>
      <c r="AO4370" t="e">
        <f>IF(分類!#REF!="","",分類!#REF!)</f>
        <v>#REF!</v>
      </c>
      <c r="AT4370" t="e">
        <f>IF(分類!#REF!="","",分類!#REF!)</f>
        <v>#REF!</v>
      </c>
      <c r="AY4370" t="e">
        <f>IF(分類!#REF!="","",分類!#REF!)</f>
        <v>#REF!</v>
      </c>
      <c r="BD4370" t="e">
        <f>IF(分類!#REF!="","",分類!#REF!)</f>
        <v>#REF!</v>
      </c>
      <c r="BI4370" t="e">
        <f>IF(分類!#REF!="","",分類!#REF!)</f>
        <v>#REF!</v>
      </c>
      <c r="BN4370" t="e">
        <f>IF(分類!#REF!="","",分類!#REF!)</f>
        <v>#REF!</v>
      </c>
      <c r="ER4370" s="87" t="e">
        <f>IF(分類!#REF!="","",分類!#REF!)</f>
        <v>#REF!</v>
      </c>
      <c r="ES4370" t="e">
        <f>IF(ER4370="","",_xlfn.XLOOKUP(提出用書式!ER4370,在庫取寄区分!$A:$A,在庫取寄区分!$B:$B,0))</f>
        <v>#REF!</v>
      </c>
      <c r="ET4370" s="87" t="e">
        <f>IF(分類!#REF!="","",分類!#REF!)</f>
        <v>#REF!</v>
      </c>
      <c r="EW4370" s="87" t="e">
        <f>IF(分類!#REF!="","",分類!#REF!)</f>
        <v>#REF!</v>
      </c>
      <c r="EX4370" s="87" t="e">
        <f>IF(分類!#REF!="","",分類!#REF!)</f>
        <v>#REF!</v>
      </c>
      <c r="FB4370" s="87" t="e">
        <f>IF(分類!#REF!="","",分類!#REF!)</f>
        <v>#REF!</v>
      </c>
    </row>
    <row r="4371" spans="3:158" x14ac:dyDescent="0.4">
      <c r="C4371" s="87" t="e">
        <f>IF(分類!#REF!="","",分類!#REF!)</f>
        <v>#REF!</v>
      </c>
      <c r="D4371" t="e">
        <f>IF(C4371="","",_xlfn.XLOOKUP(C4371,ﾒｰｶｰCD!$A:$A,ﾒｰｶｰCD!$B:$B,0))</f>
        <v>#REF!</v>
      </c>
      <c r="E4371" s="87" t="e">
        <f>IF(分類!#REF!="","",分類!#REF!)</f>
        <v>#REF!</v>
      </c>
      <c r="F4371" s="87" t="e">
        <f>IF(分類!#REF!="","",分類!#REF!)</f>
        <v>#REF!</v>
      </c>
      <c r="G4371" s="87" t="e">
        <f>IF(分類!#REF!="","",分類!#REF!)</f>
        <v>#REF!</v>
      </c>
      <c r="J4371" s="87" t="e">
        <f>IF(分類!#REF!="","",分類!#REF!)</f>
        <v>#REF!</v>
      </c>
      <c r="K4371" t="e">
        <f>IF(J4371="","",_xlfn.XLOOKUP(J4371,単位CD!$A:$A,単位CD!$B:$B,0))</f>
        <v>#REF!</v>
      </c>
      <c r="M4371" s="87" t="e">
        <f>IF(分類!#REF!="","",分類!#REF!)</f>
        <v>#REF!</v>
      </c>
      <c r="N4371" t="e">
        <f>IF(M4371="","",_xlfn.XLOOKUP(M4371,仕入先CD!$A:$A,仕入先CD!$B:$B,0))</f>
        <v>#REF!</v>
      </c>
      <c r="Q4371" s="87" t="e">
        <f>IF(分類!#REF!="","",分類!#REF!)</f>
        <v>#REF!</v>
      </c>
      <c r="R4371" t="e">
        <f>IF(Q4371="","",_xlfn.XLOOKUP(Q4371,大分類!$A:$A,大分類!$B:$B,0))</f>
        <v>#REF!</v>
      </c>
      <c r="S4371" s="87" t="e">
        <f>IF(分類!#REF!="","",分類!#REF!)</f>
        <v>#REF!</v>
      </c>
      <c r="T4371" t="e">
        <f>IF(S4371="","",_xlfn.XLOOKUP(S4371,中分類!$A:$A,中分類!$B:$B,0))</f>
        <v>#REF!</v>
      </c>
      <c r="U4371" s="87" t="e">
        <f>IF(分類!#REF!="","",分類!#REF!)</f>
        <v>#REF!</v>
      </c>
      <c r="V4371" t="e">
        <f>IF(U4371="","",_xlfn.XLOOKUP(U4371,小分類!$A:$A,小分類!$B:$B,0))</f>
        <v>#REF!</v>
      </c>
      <c r="Z4371" s="87" t="e">
        <f>IF(分類!#REF!="","",分類!#REF!)</f>
        <v>#REF!</v>
      </c>
      <c r="AE4371" s="87" t="e">
        <f>IF(分類!#REF!="","",分類!#REF!)</f>
        <v>#REF!</v>
      </c>
      <c r="AJ4371" t="e">
        <f>IF(分類!#REF!="","",分類!#REF!)</f>
        <v>#REF!</v>
      </c>
      <c r="AO4371" t="e">
        <f>IF(分類!#REF!="","",分類!#REF!)</f>
        <v>#REF!</v>
      </c>
      <c r="AT4371" t="e">
        <f>IF(分類!#REF!="","",分類!#REF!)</f>
        <v>#REF!</v>
      </c>
      <c r="AY4371" t="e">
        <f>IF(分類!#REF!="","",分類!#REF!)</f>
        <v>#REF!</v>
      </c>
      <c r="BD4371" t="e">
        <f>IF(分類!#REF!="","",分類!#REF!)</f>
        <v>#REF!</v>
      </c>
      <c r="BI4371" t="e">
        <f>IF(分類!#REF!="","",分類!#REF!)</f>
        <v>#REF!</v>
      </c>
      <c r="BN4371" t="e">
        <f>IF(分類!#REF!="","",分類!#REF!)</f>
        <v>#REF!</v>
      </c>
      <c r="ER4371" s="87" t="e">
        <f>IF(分類!#REF!="","",分類!#REF!)</f>
        <v>#REF!</v>
      </c>
      <c r="ES4371" t="e">
        <f>IF(ER4371="","",_xlfn.XLOOKUP(提出用書式!ER4371,在庫取寄区分!$A:$A,在庫取寄区分!$B:$B,0))</f>
        <v>#REF!</v>
      </c>
      <c r="ET4371" s="87" t="e">
        <f>IF(分類!#REF!="","",分類!#REF!)</f>
        <v>#REF!</v>
      </c>
      <c r="EW4371" s="87" t="e">
        <f>IF(分類!#REF!="","",分類!#REF!)</f>
        <v>#REF!</v>
      </c>
      <c r="EX4371" s="87" t="e">
        <f>IF(分類!#REF!="","",分類!#REF!)</f>
        <v>#REF!</v>
      </c>
      <c r="FB4371" s="87" t="e">
        <f>IF(分類!#REF!="","",分類!#REF!)</f>
        <v>#REF!</v>
      </c>
    </row>
    <row r="4372" spans="3:158" x14ac:dyDescent="0.4">
      <c r="C4372" s="87" t="e">
        <f>IF(分類!#REF!="","",分類!#REF!)</f>
        <v>#REF!</v>
      </c>
      <c r="D4372" t="e">
        <f>IF(C4372="","",_xlfn.XLOOKUP(C4372,ﾒｰｶｰCD!$A:$A,ﾒｰｶｰCD!$B:$B,0))</f>
        <v>#REF!</v>
      </c>
      <c r="E4372" s="87" t="e">
        <f>IF(分類!#REF!="","",分類!#REF!)</f>
        <v>#REF!</v>
      </c>
      <c r="F4372" s="87" t="e">
        <f>IF(分類!#REF!="","",分類!#REF!)</f>
        <v>#REF!</v>
      </c>
      <c r="G4372" s="87" t="e">
        <f>IF(分類!#REF!="","",分類!#REF!)</f>
        <v>#REF!</v>
      </c>
      <c r="J4372" s="87" t="e">
        <f>IF(分類!#REF!="","",分類!#REF!)</f>
        <v>#REF!</v>
      </c>
      <c r="K4372" t="e">
        <f>IF(J4372="","",_xlfn.XLOOKUP(J4372,単位CD!$A:$A,単位CD!$B:$B,0))</f>
        <v>#REF!</v>
      </c>
      <c r="M4372" s="87" t="e">
        <f>IF(分類!#REF!="","",分類!#REF!)</f>
        <v>#REF!</v>
      </c>
      <c r="N4372" t="e">
        <f>IF(M4372="","",_xlfn.XLOOKUP(M4372,仕入先CD!$A:$A,仕入先CD!$B:$B,0))</f>
        <v>#REF!</v>
      </c>
      <c r="Q4372" s="87" t="e">
        <f>IF(分類!#REF!="","",分類!#REF!)</f>
        <v>#REF!</v>
      </c>
      <c r="R4372" t="e">
        <f>IF(Q4372="","",_xlfn.XLOOKUP(Q4372,大分類!$A:$A,大分類!$B:$B,0))</f>
        <v>#REF!</v>
      </c>
      <c r="S4372" s="87" t="e">
        <f>IF(分類!#REF!="","",分類!#REF!)</f>
        <v>#REF!</v>
      </c>
      <c r="T4372" t="e">
        <f>IF(S4372="","",_xlfn.XLOOKUP(S4372,中分類!$A:$A,中分類!$B:$B,0))</f>
        <v>#REF!</v>
      </c>
      <c r="U4372" s="87" t="e">
        <f>IF(分類!#REF!="","",分類!#REF!)</f>
        <v>#REF!</v>
      </c>
      <c r="V4372" t="e">
        <f>IF(U4372="","",_xlfn.XLOOKUP(U4372,小分類!$A:$A,小分類!$B:$B,0))</f>
        <v>#REF!</v>
      </c>
      <c r="Z4372" s="87" t="e">
        <f>IF(分類!#REF!="","",分類!#REF!)</f>
        <v>#REF!</v>
      </c>
      <c r="AE4372" s="87" t="e">
        <f>IF(分類!#REF!="","",分類!#REF!)</f>
        <v>#REF!</v>
      </c>
      <c r="AJ4372" t="e">
        <f>IF(分類!#REF!="","",分類!#REF!)</f>
        <v>#REF!</v>
      </c>
      <c r="AO4372" t="e">
        <f>IF(分類!#REF!="","",分類!#REF!)</f>
        <v>#REF!</v>
      </c>
      <c r="AT4372" t="e">
        <f>IF(分類!#REF!="","",分類!#REF!)</f>
        <v>#REF!</v>
      </c>
      <c r="AY4372" t="e">
        <f>IF(分類!#REF!="","",分類!#REF!)</f>
        <v>#REF!</v>
      </c>
      <c r="BD4372" t="e">
        <f>IF(分類!#REF!="","",分類!#REF!)</f>
        <v>#REF!</v>
      </c>
      <c r="BI4372" t="e">
        <f>IF(分類!#REF!="","",分類!#REF!)</f>
        <v>#REF!</v>
      </c>
      <c r="BN4372" t="e">
        <f>IF(分類!#REF!="","",分類!#REF!)</f>
        <v>#REF!</v>
      </c>
      <c r="ER4372" s="87" t="e">
        <f>IF(分類!#REF!="","",分類!#REF!)</f>
        <v>#REF!</v>
      </c>
      <c r="ES4372" t="e">
        <f>IF(ER4372="","",_xlfn.XLOOKUP(提出用書式!ER4372,在庫取寄区分!$A:$A,在庫取寄区分!$B:$B,0))</f>
        <v>#REF!</v>
      </c>
      <c r="ET4372" s="87" t="e">
        <f>IF(分類!#REF!="","",分類!#REF!)</f>
        <v>#REF!</v>
      </c>
      <c r="EW4372" s="87" t="e">
        <f>IF(分類!#REF!="","",分類!#REF!)</f>
        <v>#REF!</v>
      </c>
      <c r="EX4372" s="87" t="e">
        <f>IF(分類!#REF!="","",分類!#REF!)</f>
        <v>#REF!</v>
      </c>
      <c r="FB4372" s="87" t="e">
        <f>IF(分類!#REF!="","",分類!#REF!)</f>
        <v>#REF!</v>
      </c>
    </row>
    <row r="4373" spans="3:158" x14ac:dyDescent="0.4">
      <c r="C4373" s="87" t="e">
        <f>IF(分類!#REF!="","",分類!#REF!)</f>
        <v>#REF!</v>
      </c>
      <c r="D4373" t="e">
        <f>IF(C4373="","",_xlfn.XLOOKUP(C4373,ﾒｰｶｰCD!$A:$A,ﾒｰｶｰCD!$B:$B,0))</f>
        <v>#REF!</v>
      </c>
      <c r="E4373" s="87" t="e">
        <f>IF(分類!#REF!="","",分類!#REF!)</f>
        <v>#REF!</v>
      </c>
      <c r="F4373" s="87" t="e">
        <f>IF(分類!#REF!="","",分類!#REF!)</f>
        <v>#REF!</v>
      </c>
      <c r="G4373" s="87" t="e">
        <f>IF(分類!#REF!="","",分類!#REF!)</f>
        <v>#REF!</v>
      </c>
      <c r="J4373" s="87" t="e">
        <f>IF(分類!#REF!="","",分類!#REF!)</f>
        <v>#REF!</v>
      </c>
      <c r="K4373" t="e">
        <f>IF(J4373="","",_xlfn.XLOOKUP(J4373,単位CD!$A:$A,単位CD!$B:$B,0))</f>
        <v>#REF!</v>
      </c>
      <c r="M4373" s="87" t="e">
        <f>IF(分類!#REF!="","",分類!#REF!)</f>
        <v>#REF!</v>
      </c>
      <c r="N4373" t="e">
        <f>IF(M4373="","",_xlfn.XLOOKUP(M4373,仕入先CD!$A:$A,仕入先CD!$B:$B,0))</f>
        <v>#REF!</v>
      </c>
      <c r="Q4373" s="87" t="e">
        <f>IF(分類!#REF!="","",分類!#REF!)</f>
        <v>#REF!</v>
      </c>
      <c r="R4373" t="e">
        <f>IF(Q4373="","",_xlfn.XLOOKUP(Q4373,大分類!$A:$A,大分類!$B:$B,0))</f>
        <v>#REF!</v>
      </c>
      <c r="S4373" s="87" t="e">
        <f>IF(分類!#REF!="","",分類!#REF!)</f>
        <v>#REF!</v>
      </c>
      <c r="T4373" t="e">
        <f>IF(S4373="","",_xlfn.XLOOKUP(S4373,中分類!$A:$A,中分類!$B:$B,0))</f>
        <v>#REF!</v>
      </c>
      <c r="U4373" s="87" t="e">
        <f>IF(分類!#REF!="","",分類!#REF!)</f>
        <v>#REF!</v>
      </c>
      <c r="V4373" t="e">
        <f>IF(U4373="","",_xlfn.XLOOKUP(U4373,小分類!$A:$A,小分類!$B:$B,0))</f>
        <v>#REF!</v>
      </c>
      <c r="Z4373" s="87" t="e">
        <f>IF(分類!#REF!="","",分類!#REF!)</f>
        <v>#REF!</v>
      </c>
      <c r="AE4373" s="87" t="e">
        <f>IF(分類!#REF!="","",分類!#REF!)</f>
        <v>#REF!</v>
      </c>
      <c r="AJ4373" t="e">
        <f>IF(分類!#REF!="","",分類!#REF!)</f>
        <v>#REF!</v>
      </c>
      <c r="AO4373" t="e">
        <f>IF(分類!#REF!="","",分類!#REF!)</f>
        <v>#REF!</v>
      </c>
      <c r="AT4373" t="e">
        <f>IF(分類!#REF!="","",分類!#REF!)</f>
        <v>#REF!</v>
      </c>
      <c r="AY4373" t="e">
        <f>IF(分類!#REF!="","",分類!#REF!)</f>
        <v>#REF!</v>
      </c>
      <c r="BD4373" t="e">
        <f>IF(分類!#REF!="","",分類!#REF!)</f>
        <v>#REF!</v>
      </c>
      <c r="BI4373" t="e">
        <f>IF(分類!#REF!="","",分類!#REF!)</f>
        <v>#REF!</v>
      </c>
      <c r="BN4373" t="e">
        <f>IF(分類!#REF!="","",分類!#REF!)</f>
        <v>#REF!</v>
      </c>
      <c r="ER4373" s="87" t="e">
        <f>IF(分類!#REF!="","",分類!#REF!)</f>
        <v>#REF!</v>
      </c>
      <c r="ES4373" t="e">
        <f>IF(ER4373="","",_xlfn.XLOOKUP(提出用書式!ER4373,在庫取寄区分!$A:$A,在庫取寄区分!$B:$B,0))</f>
        <v>#REF!</v>
      </c>
      <c r="ET4373" s="87" t="e">
        <f>IF(分類!#REF!="","",分類!#REF!)</f>
        <v>#REF!</v>
      </c>
      <c r="EW4373" s="87" t="e">
        <f>IF(分類!#REF!="","",分類!#REF!)</f>
        <v>#REF!</v>
      </c>
      <c r="EX4373" s="87" t="e">
        <f>IF(分類!#REF!="","",分類!#REF!)</f>
        <v>#REF!</v>
      </c>
      <c r="FB4373" s="87" t="e">
        <f>IF(分類!#REF!="","",分類!#REF!)</f>
        <v>#REF!</v>
      </c>
    </row>
    <row r="4374" spans="3:158" x14ac:dyDescent="0.4">
      <c r="C4374" s="87" t="e">
        <f>IF(分類!#REF!="","",分類!#REF!)</f>
        <v>#REF!</v>
      </c>
      <c r="D4374" t="e">
        <f>IF(C4374="","",_xlfn.XLOOKUP(C4374,ﾒｰｶｰCD!$A:$A,ﾒｰｶｰCD!$B:$B,0))</f>
        <v>#REF!</v>
      </c>
      <c r="E4374" s="87" t="e">
        <f>IF(分類!#REF!="","",分類!#REF!)</f>
        <v>#REF!</v>
      </c>
      <c r="F4374" s="87" t="e">
        <f>IF(分類!#REF!="","",分類!#REF!)</f>
        <v>#REF!</v>
      </c>
      <c r="G4374" s="87" t="e">
        <f>IF(分類!#REF!="","",分類!#REF!)</f>
        <v>#REF!</v>
      </c>
      <c r="J4374" s="87" t="e">
        <f>IF(分類!#REF!="","",分類!#REF!)</f>
        <v>#REF!</v>
      </c>
      <c r="K4374" t="e">
        <f>IF(J4374="","",_xlfn.XLOOKUP(J4374,単位CD!$A:$A,単位CD!$B:$B,0))</f>
        <v>#REF!</v>
      </c>
      <c r="M4374" s="87" t="e">
        <f>IF(分類!#REF!="","",分類!#REF!)</f>
        <v>#REF!</v>
      </c>
      <c r="N4374" t="e">
        <f>IF(M4374="","",_xlfn.XLOOKUP(M4374,仕入先CD!$A:$A,仕入先CD!$B:$B,0))</f>
        <v>#REF!</v>
      </c>
      <c r="Q4374" s="87" t="e">
        <f>IF(分類!#REF!="","",分類!#REF!)</f>
        <v>#REF!</v>
      </c>
      <c r="R4374" t="e">
        <f>IF(Q4374="","",_xlfn.XLOOKUP(Q4374,大分類!$A:$A,大分類!$B:$B,0))</f>
        <v>#REF!</v>
      </c>
      <c r="S4374" s="87" t="e">
        <f>IF(分類!#REF!="","",分類!#REF!)</f>
        <v>#REF!</v>
      </c>
      <c r="T4374" t="e">
        <f>IF(S4374="","",_xlfn.XLOOKUP(S4374,中分類!$A:$A,中分類!$B:$B,0))</f>
        <v>#REF!</v>
      </c>
      <c r="U4374" s="87" t="e">
        <f>IF(分類!#REF!="","",分類!#REF!)</f>
        <v>#REF!</v>
      </c>
      <c r="V4374" t="e">
        <f>IF(U4374="","",_xlfn.XLOOKUP(U4374,小分類!$A:$A,小分類!$B:$B,0))</f>
        <v>#REF!</v>
      </c>
      <c r="Z4374" s="87" t="e">
        <f>IF(分類!#REF!="","",分類!#REF!)</f>
        <v>#REF!</v>
      </c>
      <c r="AE4374" s="87" t="e">
        <f>IF(分類!#REF!="","",分類!#REF!)</f>
        <v>#REF!</v>
      </c>
      <c r="AJ4374" t="e">
        <f>IF(分類!#REF!="","",分類!#REF!)</f>
        <v>#REF!</v>
      </c>
      <c r="AO4374" t="e">
        <f>IF(分類!#REF!="","",分類!#REF!)</f>
        <v>#REF!</v>
      </c>
      <c r="AT4374" t="e">
        <f>IF(分類!#REF!="","",分類!#REF!)</f>
        <v>#REF!</v>
      </c>
      <c r="AY4374" t="e">
        <f>IF(分類!#REF!="","",分類!#REF!)</f>
        <v>#REF!</v>
      </c>
      <c r="BD4374" t="e">
        <f>IF(分類!#REF!="","",分類!#REF!)</f>
        <v>#REF!</v>
      </c>
      <c r="BI4374" t="e">
        <f>IF(分類!#REF!="","",分類!#REF!)</f>
        <v>#REF!</v>
      </c>
      <c r="BN4374" t="e">
        <f>IF(分類!#REF!="","",分類!#REF!)</f>
        <v>#REF!</v>
      </c>
      <c r="ER4374" s="87" t="e">
        <f>IF(分類!#REF!="","",分類!#REF!)</f>
        <v>#REF!</v>
      </c>
      <c r="ES4374" t="e">
        <f>IF(ER4374="","",_xlfn.XLOOKUP(提出用書式!ER4374,在庫取寄区分!$A:$A,在庫取寄区分!$B:$B,0))</f>
        <v>#REF!</v>
      </c>
      <c r="ET4374" s="87" t="e">
        <f>IF(分類!#REF!="","",分類!#REF!)</f>
        <v>#REF!</v>
      </c>
      <c r="EW4374" s="87" t="e">
        <f>IF(分類!#REF!="","",分類!#REF!)</f>
        <v>#REF!</v>
      </c>
      <c r="EX4374" s="87" t="e">
        <f>IF(分類!#REF!="","",分類!#REF!)</f>
        <v>#REF!</v>
      </c>
      <c r="FB4374" s="87" t="e">
        <f>IF(分類!#REF!="","",分類!#REF!)</f>
        <v>#REF!</v>
      </c>
    </row>
    <row r="4375" spans="3:158" x14ac:dyDescent="0.4">
      <c r="C4375" s="87" t="e">
        <f>IF(分類!#REF!="","",分類!#REF!)</f>
        <v>#REF!</v>
      </c>
      <c r="D4375" t="e">
        <f>IF(C4375="","",_xlfn.XLOOKUP(C4375,ﾒｰｶｰCD!$A:$A,ﾒｰｶｰCD!$B:$B,0))</f>
        <v>#REF!</v>
      </c>
      <c r="E4375" s="87" t="e">
        <f>IF(分類!#REF!="","",分類!#REF!)</f>
        <v>#REF!</v>
      </c>
      <c r="F4375" s="87" t="e">
        <f>IF(分類!#REF!="","",分類!#REF!)</f>
        <v>#REF!</v>
      </c>
      <c r="G4375" s="87" t="e">
        <f>IF(分類!#REF!="","",分類!#REF!)</f>
        <v>#REF!</v>
      </c>
      <c r="J4375" s="87" t="e">
        <f>IF(分類!#REF!="","",分類!#REF!)</f>
        <v>#REF!</v>
      </c>
      <c r="K4375" t="e">
        <f>IF(J4375="","",_xlfn.XLOOKUP(J4375,単位CD!$A:$A,単位CD!$B:$B,0))</f>
        <v>#REF!</v>
      </c>
      <c r="M4375" s="87" t="e">
        <f>IF(分類!#REF!="","",分類!#REF!)</f>
        <v>#REF!</v>
      </c>
      <c r="N4375" t="e">
        <f>IF(M4375="","",_xlfn.XLOOKUP(M4375,仕入先CD!$A:$A,仕入先CD!$B:$B,0))</f>
        <v>#REF!</v>
      </c>
      <c r="Q4375" s="87" t="e">
        <f>IF(分類!#REF!="","",分類!#REF!)</f>
        <v>#REF!</v>
      </c>
      <c r="R4375" t="e">
        <f>IF(Q4375="","",_xlfn.XLOOKUP(Q4375,大分類!$A:$A,大分類!$B:$B,0))</f>
        <v>#REF!</v>
      </c>
      <c r="S4375" s="87" t="e">
        <f>IF(分類!#REF!="","",分類!#REF!)</f>
        <v>#REF!</v>
      </c>
      <c r="T4375" t="e">
        <f>IF(S4375="","",_xlfn.XLOOKUP(S4375,中分類!$A:$A,中分類!$B:$B,0))</f>
        <v>#REF!</v>
      </c>
      <c r="U4375" s="87" t="e">
        <f>IF(分類!#REF!="","",分類!#REF!)</f>
        <v>#REF!</v>
      </c>
      <c r="V4375" t="e">
        <f>IF(U4375="","",_xlfn.XLOOKUP(U4375,小分類!$A:$A,小分類!$B:$B,0))</f>
        <v>#REF!</v>
      </c>
      <c r="Z4375" s="87" t="e">
        <f>IF(分類!#REF!="","",分類!#REF!)</f>
        <v>#REF!</v>
      </c>
      <c r="AE4375" s="87" t="e">
        <f>IF(分類!#REF!="","",分類!#REF!)</f>
        <v>#REF!</v>
      </c>
      <c r="AJ4375" t="e">
        <f>IF(分類!#REF!="","",分類!#REF!)</f>
        <v>#REF!</v>
      </c>
      <c r="AO4375" t="e">
        <f>IF(分類!#REF!="","",分類!#REF!)</f>
        <v>#REF!</v>
      </c>
      <c r="AT4375" t="e">
        <f>IF(分類!#REF!="","",分類!#REF!)</f>
        <v>#REF!</v>
      </c>
      <c r="AY4375" t="e">
        <f>IF(分類!#REF!="","",分類!#REF!)</f>
        <v>#REF!</v>
      </c>
      <c r="BD4375" t="e">
        <f>IF(分類!#REF!="","",分類!#REF!)</f>
        <v>#REF!</v>
      </c>
      <c r="BI4375" t="e">
        <f>IF(分類!#REF!="","",分類!#REF!)</f>
        <v>#REF!</v>
      </c>
      <c r="BN4375" t="e">
        <f>IF(分類!#REF!="","",分類!#REF!)</f>
        <v>#REF!</v>
      </c>
      <c r="ER4375" s="87" t="e">
        <f>IF(分類!#REF!="","",分類!#REF!)</f>
        <v>#REF!</v>
      </c>
      <c r="ES4375" t="e">
        <f>IF(ER4375="","",_xlfn.XLOOKUP(提出用書式!ER4375,在庫取寄区分!$A:$A,在庫取寄区分!$B:$B,0))</f>
        <v>#REF!</v>
      </c>
      <c r="ET4375" s="87" t="e">
        <f>IF(分類!#REF!="","",分類!#REF!)</f>
        <v>#REF!</v>
      </c>
      <c r="EW4375" s="87" t="e">
        <f>IF(分類!#REF!="","",分類!#REF!)</f>
        <v>#REF!</v>
      </c>
      <c r="EX4375" s="87" t="e">
        <f>IF(分類!#REF!="","",分類!#REF!)</f>
        <v>#REF!</v>
      </c>
      <c r="FB4375" s="87" t="e">
        <f>IF(分類!#REF!="","",分類!#REF!)</f>
        <v>#REF!</v>
      </c>
    </row>
    <row r="4376" spans="3:158" x14ac:dyDescent="0.4">
      <c r="C4376" s="87" t="e">
        <f>IF(分類!#REF!="","",分類!#REF!)</f>
        <v>#REF!</v>
      </c>
      <c r="D4376" t="e">
        <f>IF(C4376="","",_xlfn.XLOOKUP(C4376,ﾒｰｶｰCD!$A:$A,ﾒｰｶｰCD!$B:$B,0))</f>
        <v>#REF!</v>
      </c>
      <c r="E4376" s="87" t="e">
        <f>IF(分類!#REF!="","",分類!#REF!)</f>
        <v>#REF!</v>
      </c>
      <c r="F4376" s="87" t="e">
        <f>IF(分類!#REF!="","",分類!#REF!)</f>
        <v>#REF!</v>
      </c>
      <c r="G4376" s="87" t="e">
        <f>IF(分類!#REF!="","",分類!#REF!)</f>
        <v>#REF!</v>
      </c>
      <c r="J4376" s="87" t="e">
        <f>IF(分類!#REF!="","",分類!#REF!)</f>
        <v>#REF!</v>
      </c>
      <c r="K4376" t="e">
        <f>IF(J4376="","",_xlfn.XLOOKUP(J4376,単位CD!$A:$A,単位CD!$B:$B,0))</f>
        <v>#REF!</v>
      </c>
      <c r="M4376" s="87" t="e">
        <f>IF(分類!#REF!="","",分類!#REF!)</f>
        <v>#REF!</v>
      </c>
      <c r="N4376" t="e">
        <f>IF(M4376="","",_xlfn.XLOOKUP(M4376,仕入先CD!$A:$A,仕入先CD!$B:$B,0))</f>
        <v>#REF!</v>
      </c>
      <c r="Q4376" s="87" t="e">
        <f>IF(分類!#REF!="","",分類!#REF!)</f>
        <v>#REF!</v>
      </c>
      <c r="R4376" t="e">
        <f>IF(Q4376="","",_xlfn.XLOOKUP(Q4376,大分類!$A:$A,大分類!$B:$B,0))</f>
        <v>#REF!</v>
      </c>
      <c r="S4376" s="87" t="e">
        <f>IF(分類!#REF!="","",分類!#REF!)</f>
        <v>#REF!</v>
      </c>
      <c r="T4376" t="e">
        <f>IF(S4376="","",_xlfn.XLOOKUP(S4376,中分類!$A:$A,中分類!$B:$B,0))</f>
        <v>#REF!</v>
      </c>
      <c r="U4376" s="87" t="e">
        <f>IF(分類!#REF!="","",分類!#REF!)</f>
        <v>#REF!</v>
      </c>
      <c r="V4376" t="e">
        <f>IF(U4376="","",_xlfn.XLOOKUP(U4376,小分類!$A:$A,小分類!$B:$B,0))</f>
        <v>#REF!</v>
      </c>
      <c r="Z4376" s="87" t="e">
        <f>IF(分類!#REF!="","",分類!#REF!)</f>
        <v>#REF!</v>
      </c>
      <c r="AE4376" s="87" t="e">
        <f>IF(分類!#REF!="","",分類!#REF!)</f>
        <v>#REF!</v>
      </c>
      <c r="AJ4376" t="e">
        <f>IF(分類!#REF!="","",分類!#REF!)</f>
        <v>#REF!</v>
      </c>
      <c r="AO4376" t="e">
        <f>IF(分類!#REF!="","",分類!#REF!)</f>
        <v>#REF!</v>
      </c>
      <c r="AT4376" t="e">
        <f>IF(分類!#REF!="","",分類!#REF!)</f>
        <v>#REF!</v>
      </c>
      <c r="AY4376" t="e">
        <f>IF(分類!#REF!="","",分類!#REF!)</f>
        <v>#REF!</v>
      </c>
      <c r="BD4376" t="e">
        <f>IF(分類!#REF!="","",分類!#REF!)</f>
        <v>#REF!</v>
      </c>
      <c r="BI4376" t="e">
        <f>IF(分類!#REF!="","",分類!#REF!)</f>
        <v>#REF!</v>
      </c>
      <c r="BN4376" t="e">
        <f>IF(分類!#REF!="","",分類!#REF!)</f>
        <v>#REF!</v>
      </c>
      <c r="ER4376" s="87" t="e">
        <f>IF(分類!#REF!="","",分類!#REF!)</f>
        <v>#REF!</v>
      </c>
      <c r="ES4376" t="e">
        <f>IF(ER4376="","",_xlfn.XLOOKUP(提出用書式!ER4376,在庫取寄区分!$A:$A,在庫取寄区分!$B:$B,0))</f>
        <v>#REF!</v>
      </c>
      <c r="ET4376" s="87" t="e">
        <f>IF(分類!#REF!="","",分類!#REF!)</f>
        <v>#REF!</v>
      </c>
      <c r="EW4376" s="87" t="e">
        <f>IF(分類!#REF!="","",分類!#REF!)</f>
        <v>#REF!</v>
      </c>
      <c r="EX4376" s="87" t="e">
        <f>IF(分類!#REF!="","",分類!#REF!)</f>
        <v>#REF!</v>
      </c>
      <c r="FB4376" s="87" t="e">
        <f>IF(分類!#REF!="","",分類!#REF!)</f>
        <v>#REF!</v>
      </c>
    </row>
    <row r="4377" spans="3:158" x14ac:dyDescent="0.4">
      <c r="C4377" s="87" t="e">
        <f>IF(分類!#REF!="","",分類!#REF!)</f>
        <v>#REF!</v>
      </c>
      <c r="D4377" t="e">
        <f>IF(C4377="","",_xlfn.XLOOKUP(C4377,ﾒｰｶｰCD!$A:$A,ﾒｰｶｰCD!$B:$B,0))</f>
        <v>#REF!</v>
      </c>
      <c r="E4377" s="87" t="e">
        <f>IF(分類!#REF!="","",分類!#REF!)</f>
        <v>#REF!</v>
      </c>
      <c r="F4377" s="87" t="e">
        <f>IF(分類!#REF!="","",分類!#REF!)</f>
        <v>#REF!</v>
      </c>
      <c r="G4377" s="87" t="e">
        <f>IF(分類!#REF!="","",分類!#REF!)</f>
        <v>#REF!</v>
      </c>
      <c r="J4377" s="87" t="e">
        <f>IF(分類!#REF!="","",分類!#REF!)</f>
        <v>#REF!</v>
      </c>
      <c r="K4377" t="e">
        <f>IF(J4377="","",_xlfn.XLOOKUP(J4377,単位CD!$A:$A,単位CD!$B:$B,0))</f>
        <v>#REF!</v>
      </c>
      <c r="M4377" s="87" t="e">
        <f>IF(分類!#REF!="","",分類!#REF!)</f>
        <v>#REF!</v>
      </c>
      <c r="N4377" t="e">
        <f>IF(M4377="","",_xlfn.XLOOKUP(M4377,仕入先CD!$A:$A,仕入先CD!$B:$B,0))</f>
        <v>#REF!</v>
      </c>
      <c r="Q4377" s="87" t="e">
        <f>IF(分類!#REF!="","",分類!#REF!)</f>
        <v>#REF!</v>
      </c>
      <c r="R4377" t="e">
        <f>IF(Q4377="","",_xlfn.XLOOKUP(Q4377,大分類!$A:$A,大分類!$B:$B,0))</f>
        <v>#REF!</v>
      </c>
      <c r="S4377" s="87" t="e">
        <f>IF(分類!#REF!="","",分類!#REF!)</f>
        <v>#REF!</v>
      </c>
      <c r="T4377" t="e">
        <f>IF(S4377="","",_xlfn.XLOOKUP(S4377,中分類!$A:$A,中分類!$B:$B,0))</f>
        <v>#REF!</v>
      </c>
      <c r="U4377" s="87" t="e">
        <f>IF(分類!#REF!="","",分類!#REF!)</f>
        <v>#REF!</v>
      </c>
      <c r="V4377" t="e">
        <f>IF(U4377="","",_xlfn.XLOOKUP(U4377,小分類!$A:$A,小分類!$B:$B,0))</f>
        <v>#REF!</v>
      </c>
      <c r="Z4377" s="87" t="e">
        <f>IF(分類!#REF!="","",分類!#REF!)</f>
        <v>#REF!</v>
      </c>
      <c r="AE4377" s="87" t="e">
        <f>IF(分類!#REF!="","",分類!#REF!)</f>
        <v>#REF!</v>
      </c>
      <c r="AJ4377" t="e">
        <f>IF(分類!#REF!="","",分類!#REF!)</f>
        <v>#REF!</v>
      </c>
      <c r="AO4377" t="e">
        <f>IF(分類!#REF!="","",分類!#REF!)</f>
        <v>#REF!</v>
      </c>
      <c r="AT4377" t="e">
        <f>IF(分類!#REF!="","",分類!#REF!)</f>
        <v>#REF!</v>
      </c>
      <c r="AY4377" t="e">
        <f>IF(分類!#REF!="","",分類!#REF!)</f>
        <v>#REF!</v>
      </c>
      <c r="BD4377" t="e">
        <f>IF(分類!#REF!="","",分類!#REF!)</f>
        <v>#REF!</v>
      </c>
      <c r="BI4377" t="e">
        <f>IF(分類!#REF!="","",分類!#REF!)</f>
        <v>#REF!</v>
      </c>
      <c r="BN4377" t="e">
        <f>IF(分類!#REF!="","",分類!#REF!)</f>
        <v>#REF!</v>
      </c>
      <c r="ER4377" s="87" t="e">
        <f>IF(分類!#REF!="","",分類!#REF!)</f>
        <v>#REF!</v>
      </c>
      <c r="ES4377" t="e">
        <f>IF(ER4377="","",_xlfn.XLOOKUP(提出用書式!ER4377,在庫取寄区分!$A:$A,在庫取寄区分!$B:$B,0))</f>
        <v>#REF!</v>
      </c>
      <c r="ET4377" s="87" t="e">
        <f>IF(分類!#REF!="","",分類!#REF!)</f>
        <v>#REF!</v>
      </c>
      <c r="EW4377" s="87" t="e">
        <f>IF(分類!#REF!="","",分類!#REF!)</f>
        <v>#REF!</v>
      </c>
      <c r="EX4377" s="87" t="e">
        <f>IF(分類!#REF!="","",分類!#REF!)</f>
        <v>#REF!</v>
      </c>
      <c r="FB4377" s="87" t="e">
        <f>IF(分類!#REF!="","",分類!#REF!)</f>
        <v>#REF!</v>
      </c>
    </row>
    <row r="4378" spans="3:158" x14ac:dyDescent="0.4">
      <c r="C4378" s="87" t="e">
        <f>IF(分類!#REF!="","",分類!#REF!)</f>
        <v>#REF!</v>
      </c>
      <c r="D4378" t="e">
        <f>IF(C4378="","",_xlfn.XLOOKUP(C4378,ﾒｰｶｰCD!$A:$A,ﾒｰｶｰCD!$B:$B,0))</f>
        <v>#REF!</v>
      </c>
      <c r="E4378" s="87" t="e">
        <f>IF(分類!#REF!="","",分類!#REF!)</f>
        <v>#REF!</v>
      </c>
      <c r="F4378" s="87" t="e">
        <f>IF(分類!#REF!="","",分類!#REF!)</f>
        <v>#REF!</v>
      </c>
      <c r="G4378" s="87" t="e">
        <f>IF(分類!#REF!="","",分類!#REF!)</f>
        <v>#REF!</v>
      </c>
      <c r="J4378" s="87" t="e">
        <f>IF(分類!#REF!="","",分類!#REF!)</f>
        <v>#REF!</v>
      </c>
      <c r="K4378" t="e">
        <f>IF(J4378="","",_xlfn.XLOOKUP(J4378,単位CD!$A:$A,単位CD!$B:$B,0))</f>
        <v>#REF!</v>
      </c>
      <c r="M4378" s="87" t="e">
        <f>IF(分類!#REF!="","",分類!#REF!)</f>
        <v>#REF!</v>
      </c>
      <c r="N4378" t="e">
        <f>IF(M4378="","",_xlfn.XLOOKUP(M4378,仕入先CD!$A:$A,仕入先CD!$B:$B,0))</f>
        <v>#REF!</v>
      </c>
      <c r="Q4378" s="87" t="e">
        <f>IF(分類!#REF!="","",分類!#REF!)</f>
        <v>#REF!</v>
      </c>
      <c r="R4378" t="e">
        <f>IF(Q4378="","",_xlfn.XLOOKUP(Q4378,大分類!$A:$A,大分類!$B:$B,0))</f>
        <v>#REF!</v>
      </c>
      <c r="S4378" s="87" t="e">
        <f>IF(分類!#REF!="","",分類!#REF!)</f>
        <v>#REF!</v>
      </c>
      <c r="T4378" t="e">
        <f>IF(S4378="","",_xlfn.XLOOKUP(S4378,中分類!$A:$A,中分類!$B:$B,0))</f>
        <v>#REF!</v>
      </c>
      <c r="U4378" s="87" t="e">
        <f>IF(分類!#REF!="","",分類!#REF!)</f>
        <v>#REF!</v>
      </c>
      <c r="V4378" t="e">
        <f>IF(U4378="","",_xlfn.XLOOKUP(U4378,小分類!$A:$A,小分類!$B:$B,0))</f>
        <v>#REF!</v>
      </c>
      <c r="Z4378" s="87" t="e">
        <f>IF(分類!#REF!="","",分類!#REF!)</f>
        <v>#REF!</v>
      </c>
      <c r="AE4378" s="87" t="e">
        <f>IF(分類!#REF!="","",分類!#REF!)</f>
        <v>#REF!</v>
      </c>
      <c r="AJ4378" t="e">
        <f>IF(分類!#REF!="","",分類!#REF!)</f>
        <v>#REF!</v>
      </c>
      <c r="AO4378" t="e">
        <f>IF(分類!#REF!="","",分類!#REF!)</f>
        <v>#REF!</v>
      </c>
      <c r="AT4378" t="e">
        <f>IF(分類!#REF!="","",分類!#REF!)</f>
        <v>#REF!</v>
      </c>
      <c r="AY4378" t="e">
        <f>IF(分類!#REF!="","",分類!#REF!)</f>
        <v>#REF!</v>
      </c>
      <c r="BD4378" t="e">
        <f>IF(分類!#REF!="","",分類!#REF!)</f>
        <v>#REF!</v>
      </c>
      <c r="BI4378" t="e">
        <f>IF(分類!#REF!="","",分類!#REF!)</f>
        <v>#REF!</v>
      </c>
      <c r="BN4378" t="e">
        <f>IF(分類!#REF!="","",分類!#REF!)</f>
        <v>#REF!</v>
      </c>
      <c r="ER4378" s="87" t="e">
        <f>IF(分類!#REF!="","",分類!#REF!)</f>
        <v>#REF!</v>
      </c>
      <c r="ES4378" t="e">
        <f>IF(ER4378="","",_xlfn.XLOOKUP(提出用書式!ER4378,在庫取寄区分!$A:$A,在庫取寄区分!$B:$B,0))</f>
        <v>#REF!</v>
      </c>
      <c r="ET4378" s="87" t="e">
        <f>IF(分類!#REF!="","",分類!#REF!)</f>
        <v>#REF!</v>
      </c>
      <c r="EW4378" s="87" t="e">
        <f>IF(分類!#REF!="","",分類!#REF!)</f>
        <v>#REF!</v>
      </c>
      <c r="EX4378" s="87" t="e">
        <f>IF(分類!#REF!="","",分類!#REF!)</f>
        <v>#REF!</v>
      </c>
      <c r="FB4378" s="87" t="e">
        <f>IF(分類!#REF!="","",分類!#REF!)</f>
        <v>#REF!</v>
      </c>
    </row>
    <row r="4379" spans="3:158" x14ac:dyDescent="0.4">
      <c r="C4379" s="87" t="e">
        <f>IF(分類!#REF!="","",分類!#REF!)</f>
        <v>#REF!</v>
      </c>
      <c r="D4379" t="e">
        <f>IF(C4379="","",_xlfn.XLOOKUP(C4379,ﾒｰｶｰCD!$A:$A,ﾒｰｶｰCD!$B:$B,0))</f>
        <v>#REF!</v>
      </c>
      <c r="E4379" s="87" t="e">
        <f>IF(分類!#REF!="","",分類!#REF!)</f>
        <v>#REF!</v>
      </c>
      <c r="F4379" s="87" t="e">
        <f>IF(分類!#REF!="","",分類!#REF!)</f>
        <v>#REF!</v>
      </c>
      <c r="G4379" s="87" t="e">
        <f>IF(分類!#REF!="","",分類!#REF!)</f>
        <v>#REF!</v>
      </c>
      <c r="J4379" s="87" t="e">
        <f>IF(分類!#REF!="","",分類!#REF!)</f>
        <v>#REF!</v>
      </c>
      <c r="K4379" t="e">
        <f>IF(J4379="","",_xlfn.XLOOKUP(J4379,単位CD!$A:$A,単位CD!$B:$B,0))</f>
        <v>#REF!</v>
      </c>
      <c r="M4379" s="87" t="e">
        <f>IF(分類!#REF!="","",分類!#REF!)</f>
        <v>#REF!</v>
      </c>
      <c r="N4379" t="e">
        <f>IF(M4379="","",_xlfn.XLOOKUP(M4379,仕入先CD!$A:$A,仕入先CD!$B:$B,0))</f>
        <v>#REF!</v>
      </c>
      <c r="Q4379" s="87" t="e">
        <f>IF(分類!#REF!="","",分類!#REF!)</f>
        <v>#REF!</v>
      </c>
      <c r="R4379" t="e">
        <f>IF(Q4379="","",_xlfn.XLOOKUP(Q4379,大分類!$A:$A,大分類!$B:$B,0))</f>
        <v>#REF!</v>
      </c>
      <c r="S4379" s="87" t="e">
        <f>IF(分類!#REF!="","",分類!#REF!)</f>
        <v>#REF!</v>
      </c>
      <c r="T4379" t="e">
        <f>IF(S4379="","",_xlfn.XLOOKUP(S4379,中分類!$A:$A,中分類!$B:$B,0))</f>
        <v>#REF!</v>
      </c>
      <c r="U4379" s="87" t="e">
        <f>IF(分類!#REF!="","",分類!#REF!)</f>
        <v>#REF!</v>
      </c>
      <c r="V4379" t="e">
        <f>IF(U4379="","",_xlfn.XLOOKUP(U4379,小分類!$A:$A,小分類!$B:$B,0))</f>
        <v>#REF!</v>
      </c>
      <c r="Z4379" s="87" t="e">
        <f>IF(分類!#REF!="","",分類!#REF!)</f>
        <v>#REF!</v>
      </c>
      <c r="AE4379" s="87" t="e">
        <f>IF(分類!#REF!="","",分類!#REF!)</f>
        <v>#REF!</v>
      </c>
      <c r="AJ4379" t="e">
        <f>IF(分類!#REF!="","",分類!#REF!)</f>
        <v>#REF!</v>
      </c>
      <c r="AO4379" t="e">
        <f>IF(分類!#REF!="","",分類!#REF!)</f>
        <v>#REF!</v>
      </c>
      <c r="AT4379" t="e">
        <f>IF(分類!#REF!="","",分類!#REF!)</f>
        <v>#REF!</v>
      </c>
      <c r="AY4379" t="e">
        <f>IF(分類!#REF!="","",分類!#REF!)</f>
        <v>#REF!</v>
      </c>
      <c r="BD4379" t="e">
        <f>IF(分類!#REF!="","",分類!#REF!)</f>
        <v>#REF!</v>
      </c>
      <c r="BI4379" t="e">
        <f>IF(分類!#REF!="","",分類!#REF!)</f>
        <v>#REF!</v>
      </c>
      <c r="BN4379" t="e">
        <f>IF(分類!#REF!="","",分類!#REF!)</f>
        <v>#REF!</v>
      </c>
      <c r="ER4379" s="87" t="e">
        <f>IF(分類!#REF!="","",分類!#REF!)</f>
        <v>#REF!</v>
      </c>
      <c r="ES4379" t="e">
        <f>IF(ER4379="","",_xlfn.XLOOKUP(提出用書式!ER4379,在庫取寄区分!$A:$A,在庫取寄区分!$B:$B,0))</f>
        <v>#REF!</v>
      </c>
      <c r="ET4379" s="87" t="e">
        <f>IF(分類!#REF!="","",分類!#REF!)</f>
        <v>#REF!</v>
      </c>
      <c r="EW4379" s="87" t="e">
        <f>IF(分類!#REF!="","",分類!#REF!)</f>
        <v>#REF!</v>
      </c>
      <c r="EX4379" s="87" t="e">
        <f>IF(分類!#REF!="","",分類!#REF!)</f>
        <v>#REF!</v>
      </c>
      <c r="FB4379" s="87" t="e">
        <f>IF(分類!#REF!="","",分類!#REF!)</f>
        <v>#REF!</v>
      </c>
    </row>
    <row r="4380" spans="3:158" x14ac:dyDescent="0.4">
      <c r="C4380" s="87" t="e">
        <f>IF(分類!#REF!="","",分類!#REF!)</f>
        <v>#REF!</v>
      </c>
      <c r="D4380" t="e">
        <f>IF(C4380="","",_xlfn.XLOOKUP(C4380,ﾒｰｶｰCD!$A:$A,ﾒｰｶｰCD!$B:$B,0))</f>
        <v>#REF!</v>
      </c>
      <c r="E4380" s="87" t="e">
        <f>IF(分類!#REF!="","",分類!#REF!)</f>
        <v>#REF!</v>
      </c>
      <c r="F4380" s="87" t="e">
        <f>IF(分類!#REF!="","",分類!#REF!)</f>
        <v>#REF!</v>
      </c>
      <c r="G4380" s="87" t="e">
        <f>IF(分類!#REF!="","",分類!#REF!)</f>
        <v>#REF!</v>
      </c>
      <c r="J4380" s="87" t="e">
        <f>IF(分類!#REF!="","",分類!#REF!)</f>
        <v>#REF!</v>
      </c>
      <c r="K4380" t="e">
        <f>IF(J4380="","",_xlfn.XLOOKUP(J4380,単位CD!$A:$A,単位CD!$B:$B,0))</f>
        <v>#REF!</v>
      </c>
      <c r="M4380" s="87" t="e">
        <f>IF(分類!#REF!="","",分類!#REF!)</f>
        <v>#REF!</v>
      </c>
      <c r="N4380" t="e">
        <f>IF(M4380="","",_xlfn.XLOOKUP(M4380,仕入先CD!$A:$A,仕入先CD!$B:$B,0))</f>
        <v>#REF!</v>
      </c>
      <c r="Q4380" s="87" t="e">
        <f>IF(分類!#REF!="","",分類!#REF!)</f>
        <v>#REF!</v>
      </c>
      <c r="R4380" t="e">
        <f>IF(Q4380="","",_xlfn.XLOOKUP(Q4380,大分類!$A:$A,大分類!$B:$B,0))</f>
        <v>#REF!</v>
      </c>
      <c r="S4380" s="87" t="e">
        <f>IF(分類!#REF!="","",分類!#REF!)</f>
        <v>#REF!</v>
      </c>
      <c r="T4380" t="e">
        <f>IF(S4380="","",_xlfn.XLOOKUP(S4380,中分類!$A:$A,中分類!$B:$B,0))</f>
        <v>#REF!</v>
      </c>
      <c r="U4380" s="87" t="e">
        <f>IF(分類!#REF!="","",分類!#REF!)</f>
        <v>#REF!</v>
      </c>
      <c r="V4380" t="e">
        <f>IF(U4380="","",_xlfn.XLOOKUP(U4380,小分類!$A:$A,小分類!$B:$B,0))</f>
        <v>#REF!</v>
      </c>
      <c r="Z4380" s="87" t="e">
        <f>IF(分類!#REF!="","",分類!#REF!)</f>
        <v>#REF!</v>
      </c>
      <c r="AE4380" s="87" t="e">
        <f>IF(分類!#REF!="","",分類!#REF!)</f>
        <v>#REF!</v>
      </c>
      <c r="AJ4380" t="e">
        <f>IF(分類!#REF!="","",分類!#REF!)</f>
        <v>#REF!</v>
      </c>
      <c r="AO4380" t="e">
        <f>IF(分類!#REF!="","",分類!#REF!)</f>
        <v>#REF!</v>
      </c>
      <c r="AT4380" t="e">
        <f>IF(分類!#REF!="","",分類!#REF!)</f>
        <v>#REF!</v>
      </c>
      <c r="AY4380" t="e">
        <f>IF(分類!#REF!="","",分類!#REF!)</f>
        <v>#REF!</v>
      </c>
      <c r="BD4380" t="e">
        <f>IF(分類!#REF!="","",分類!#REF!)</f>
        <v>#REF!</v>
      </c>
      <c r="BI4380" t="e">
        <f>IF(分類!#REF!="","",分類!#REF!)</f>
        <v>#REF!</v>
      </c>
      <c r="BN4380" t="e">
        <f>IF(分類!#REF!="","",分類!#REF!)</f>
        <v>#REF!</v>
      </c>
      <c r="ER4380" s="87" t="e">
        <f>IF(分類!#REF!="","",分類!#REF!)</f>
        <v>#REF!</v>
      </c>
      <c r="ES4380" t="e">
        <f>IF(ER4380="","",_xlfn.XLOOKUP(提出用書式!ER4380,在庫取寄区分!$A:$A,在庫取寄区分!$B:$B,0))</f>
        <v>#REF!</v>
      </c>
      <c r="ET4380" s="87" t="e">
        <f>IF(分類!#REF!="","",分類!#REF!)</f>
        <v>#REF!</v>
      </c>
      <c r="EW4380" s="87" t="e">
        <f>IF(分類!#REF!="","",分類!#REF!)</f>
        <v>#REF!</v>
      </c>
      <c r="EX4380" s="87" t="e">
        <f>IF(分類!#REF!="","",分類!#REF!)</f>
        <v>#REF!</v>
      </c>
      <c r="FB4380" s="87" t="e">
        <f>IF(分類!#REF!="","",分類!#REF!)</f>
        <v>#REF!</v>
      </c>
    </row>
    <row r="4381" spans="3:158" x14ac:dyDescent="0.4">
      <c r="C4381" s="87" t="e">
        <f>IF(分類!#REF!="","",分類!#REF!)</f>
        <v>#REF!</v>
      </c>
      <c r="D4381" t="e">
        <f>IF(C4381="","",_xlfn.XLOOKUP(C4381,ﾒｰｶｰCD!$A:$A,ﾒｰｶｰCD!$B:$B,0))</f>
        <v>#REF!</v>
      </c>
      <c r="E4381" s="87" t="e">
        <f>IF(分類!#REF!="","",分類!#REF!)</f>
        <v>#REF!</v>
      </c>
      <c r="F4381" s="87" t="e">
        <f>IF(分類!#REF!="","",分類!#REF!)</f>
        <v>#REF!</v>
      </c>
      <c r="G4381" s="87" t="e">
        <f>IF(分類!#REF!="","",分類!#REF!)</f>
        <v>#REF!</v>
      </c>
      <c r="J4381" s="87" t="e">
        <f>IF(分類!#REF!="","",分類!#REF!)</f>
        <v>#REF!</v>
      </c>
      <c r="K4381" t="e">
        <f>IF(J4381="","",_xlfn.XLOOKUP(J4381,単位CD!$A:$A,単位CD!$B:$B,0))</f>
        <v>#REF!</v>
      </c>
      <c r="M4381" s="87" t="e">
        <f>IF(分類!#REF!="","",分類!#REF!)</f>
        <v>#REF!</v>
      </c>
      <c r="N4381" t="e">
        <f>IF(M4381="","",_xlfn.XLOOKUP(M4381,仕入先CD!$A:$A,仕入先CD!$B:$B,0))</f>
        <v>#REF!</v>
      </c>
      <c r="Q4381" s="87" t="e">
        <f>IF(分類!#REF!="","",分類!#REF!)</f>
        <v>#REF!</v>
      </c>
      <c r="R4381" t="e">
        <f>IF(Q4381="","",_xlfn.XLOOKUP(Q4381,大分類!$A:$A,大分類!$B:$B,0))</f>
        <v>#REF!</v>
      </c>
      <c r="S4381" s="87" t="e">
        <f>IF(分類!#REF!="","",分類!#REF!)</f>
        <v>#REF!</v>
      </c>
      <c r="T4381" t="e">
        <f>IF(S4381="","",_xlfn.XLOOKUP(S4381,中分類!$A:$A,中分類!$B:$B,0))</f>
        <v>#REF!</v>
      </c>
      <c r="U4381" s="87" t="e">
        <f>IF(分類!#REF!="","",分類!#REF!)</f>
        <v>#REF!</v>
      </c>
      <c r="V4381" t="e">
        <f>IF(U4381="","",_xlfn.XLOOKUP(U4381,小分類!$A:$A,小分類!$B:$B,0))</f>
        <v>#REF!</v>
      </c>
      <c r="Z4381" s="87" t="e">
        <f>IF(分類!#REF!="","",分類!#REF!)</f>
        <v>#REF!</v>
      </c>
      <c r="AE4381" s="87" t="e">
        <f>IF(分類!#REF!="","",分類!#REF!)</f>
        <v>#REF!</v>
      </c>
      <c r="AJ4381" t="e">
        <f>IF(分類!#REF!="","",分類!#REF!)</f>
        <v>#REF!</v>
      </c>
      <c r="AO4381" t="e">
        <f>IF(分類!#REF!="","",分類!#REF!)</f>
        <v>#REF!</v>
      </c>
      <c r="AT4381" t="e">
        <f>IF(分類!#REF!="","",分類!#REF!)</f>
        <v>#REF!</v>
      </c>
      <c r="AY4381" t="e">
        <f>IF(分類!#REF!="","",分類!#REF!)</f>
        <v>#REF!</v>
      </c>
      <c r="BD4381" t="e">
        <f>IF(分類!#REF!="","",分類!#REF!)</f>
        <v>#REF!</v>
      </c>
      <c r="BI4381" t="e">
        <f>IF(分類!#REF!="","",分類!#REF!)</f>
        <v>#REF!</v>
      </c>
      <c r="BN4381" t="e">
        <f>IF(分類!#REF!="","",分類!#REF!)</f>
        <v>#REF!</v>
      </c>
      <c r="ER4381" s="87" t="e">
        <f>IF(分類!#REF!="","",分類!#REF!)</f>
        <v>#REF!</v>
      </c>
      <c r="ES4381" t="e">
        <f>IF(ER4381="","",_xlfn.XLOOKUP(提出用書式!ER4381,在庫取寄区分!$A:$A,在庫取寄区分!$B:$B,0))</f>
        <v>#REF!</v>
      </c>
      <c r="ET4381" s="87" t="e">
        <f>IF(分類!#REF!="","",分類!#REF!)</f>
        <v>#REF!</v>
      </c>
      <c r="EW4381" s="87" t="e">
        <f>IF(分類!#REF!="","",分類!#REF!)</f>
        <v>#REF!</v>
      </c>
      <c r="EX4381" s="87" t="e">
        <f>IF(分類!#REF!="","",分類!#REF!)</f>
        <v>#REF!</v>
      </c>
      <c r="FB4381" s="87" t="e">
        <f>IF(分類!#REF!="","",分類!#REF!)</f>
        <v>#REF!</v>
      </c>
    </row>
    <row r="4382" spans="3:158" x14ac:dyDescent="0.4">
      <c r="C4382" s="87" t="e">
        <f>IF(分類!#REF!="","",分類!#REF!)</f>
        <v>#REF!</v>
      </c>
      <c r="D4382" t="e">
        <f>IF(C4382="","",_xlfn.XLOOKUP(C4382,ﾒｰｶｰCD!$A:$A,ﾒｰｶｰCD!$B:$B,0))</f>
        <v>#REF!</v>
      </c>
      <c r="E4382" s="87" t="e">
        <f>IF(分類!#REF!="","",分類!#REF!)</f>
        <v>#REF!</v>
      </c>
      <c r="F4382" s="87" t="e">
        <f>IF(分類!#REF!="","",分類!#REF!)</f>
        <v>#REF!</v>
      </c>
      <c r="G4382" s="87" t="e">
        <f>IF(分類!#REF!="","",分類!#REF!)</f>
        <v>#REF!</v>
      </c>
      <c r="J4382" s="87" t="e">
        <f>IF(分類!#REF!="","",分類!#REF!)</f>
        <v>#REF!</v>
      </c>
      <c r="K4382" t="e">
        <f>IF(J4382="","",_xlfn.XLOOKUP(J4382,単位CD!$A:$A,単位CD!$B:$B,0))</f>
        <v>#REF!</v>
      </c>
      <c r="M4382" s="87" t="e">
        <f>IF(分類!#REF!="","",分類!#REF!)</f>
        <v>#REF!</v>
      </c>
      <c r="N4382" t="e">
        <f>IF(M4382="","",_xlfn.XLOOKUP(M4382,仕入先CD!$A:$A,仕入先CD!$B:$B,0))</f>
        <v>#REF!</v>
      </c>
      <c r="Q4382" s="87" t="e">
        <f>IF(分類!#REF!="","",分類!#REF!)</f>
        <v>#REF!</v>
      </c>
      <c r="R4382" t="e">
        <f>IF(Q4382="","",_xlfn.XLOOKUP(Q4382,大分類!$A:$A,大分類!$B:$B,0))</f>
        <v>#REF!</v>
      </c>
      <c r="S4382" s="87" t="e">
        <f>IF(分類!#REF!="","",分類!#REF!)</f>
        <v>#REF!</v>
      </c>
      <c r="T4382" t="e">
        <f>IF(S4382="","",_xlfn.XLOOKUP(S4382,中分類!$A:$A,中分類!$B:$B,0))</f>
        <v>#REF!</v>
      </c>
      <c r="U4382" s="87" t="e">
        <f>IF(分類!#REF!="","",分類!#REF!)</f>
        <v>#REF!</v>
      </c>
      <c r="V4382" t="e">
        <f>IF(U4382="","",_xlfn.XLOOKUP(U4382,小分類!$A:$A,小分類!$B:$B,0))</f>
        <v>#REF!</v>
      </c>
      <c r="Z4382" s="87" t="e">
        <f>IF(分類!#REF!="","",分類!#REF!)</f>
        <v>#REF!</v>
      </c>
      <c r="AE4382" s="87" t="e">
        <f>IF(分類!#REF!="","",分類!#REF!)</f>
        <v>#REF!</v>
      </c>
      <c r="AJ4382" t="e">
        <f>IF(分類!#REF!="","",分類!#REF!)</f>
        <v>#REF!</v>
      </c>
      <c r="AO4382" t="e">
        <f>IF(分類!#REF!="","",分類!#REF!)</f>
        <v>#REF!</v>
      </c>
      <c r="AT4382" t="e">
        <f>IF(分類!#REF!="","",分類!#REF!)</f>
        <v>#REF!</v>
      </c>
      <c r="AY4382" t="e">
        <f>IF(分類!#REF!="","",分類!#REF!)</f>
        <v>#REF!</v>
      </c>
      <c r="BD4382" t="e">
        <f>IF(分類!#REF!="","",分類!#REF!)</f>
        <v>#REF!</v>
      </c>
      <c r="BI4382" t="e">
        <f>IF(分類!#REF!="","",分類!#REF!)</f>
        <v>#REF!</v>
      </c>
      <c r="BN4382" t="e">
        <f>IF(分類!#REF!="","",分類!#REF!)</f>
        <v>#REF!</v>
      </c>
      <c r="ER4382" s="87" t="e">
        <f>IF(分類!#REF!="","",分類!#REF!)</f>
        <v>#REF!</v>
      </c>
      <c r="ES4382" t="e">
        <f>IF(ER4382="","",_xlfn.XLOOKUP(提出用書式!ER4382,在庫取寄区分!$A:$A,在庫取寄区分!$B:$B,0))</f>
        <v>#REF!</v>
      </c>
      <c r="ET4382" s="87" t="e">
        <f>IF(分類!#REF!="","",分類!#REF!)</f>
        <v>#REF!</v>
      </c>
      <c r="EW4382" s="87" t="e">
        <f>IF(分類!#REF!="","",分類!#REF!)</f>
        <v>#REF!</v>
      </c>
      <c r="EX4382" s="87" t="e">
        <f>IF(分類!#REF!="","",分類!#REF!)</f>
        <v>#REF!</v>
      </c>
      <c r="FB4382" s="87" t="e">
        <f>IF(分類!#REF!="","",分類!#REF!)</f>
        <v>#REF!</v>
      </c>
    </row>
    <row r="4383" spans="3:158" x14ac:dyDescent="0.4">
      <c r="C4383" s="87" t="e">
        <f>IF(分類!#REF!="","",分類!#REF!)</f>
        <v>#REF!</v>
      </c>
      <c r="D4383" t="e">
        <f>IF(C4383="","",_xlfn.XLOOKUP(C4383,ﾒｰｶｰCD!$A:$A,ﾒｰｶｰCD!$B:$B,0))</f>
        <v>#REF!</v>
      </c>
      <c r="E4383" s="87" t="e">
        <f>IF(分類!#REF!="","",分類!#REF!)</f>
        <v>#REF!</v>
      </c>
      <c r="F4383" s="87" t="e">
        <f>IF(分類!#REF!="","",分類!#REF!)</f>
        <v>#REF!</v>
      </c>
      <c r="G4383" s="87" t="e">
        <f>IF(分類!#REF!="","",分類!#REF!)</f>
        <v>#REF!</v>
      </c>
      <c r="J4383" s="87" t="e">
        <f>IF(分類!#REF!="","",分類!#REF!)</f>
        <v>#REF!</v>
      </c>
      <c r="K4383" t="e">
        <f>IF(J4383="","",_xlfn.XLOOKUP(J4383,単位CD!$A:$A,単位CD!$B:$B,0))</f>
        <v>#REF!</v>
      </c>
      <c r="M4383" s="87" t="e">
        <f>IF(分類!#REF!="","",分類!#REF!)</f>
        <v>#REF!</v>
      </c>
      <c r="N4383" t="e">
        <f>IF(M4383="","",_xlfn.XLOOKUP(M4383,仕入先CD!$A:$A,仕入先CD!$B:$B,0))</f>
        <v>#REF!</v>
      </c>
      <c r="Q4383" s="87" t="e">
        <f>IF(分類!#REF!="","",分類!#REF!)</f>
        <v>#REF!</v>
      </c>
      <c r="R4383" t="e">
        <f>IF(Q4383="","",_xlfn.XLOOKUP(Q4383,大分類!$A:$A,大分類!$B:$B,0))</f>
        <v>#REF!</v>
      </c>
      <c r="S4383" s="87" t="e">
        <f>IF(分類!#REF!="","",分類!#REF!)</f>
        <v>#REF!</v>
      </c>
      <c r="T4383" t="e">
        <f>IF(S4383="","",_xlfn.XLOOKUP(S4383,中分類!$A:$A,中分類!$B:$B,0))</f>
        <v>#REF!</v>
      </c>
      <c r="U4383" s="87" t="e">
        <f>IF(分類!#REF!="","",分類!#REF!)</f>
        <v>#REF!</v>
      </c>
      <c r="V4383" t="e">
        <f>IF(U4383="","",_xlfn.XLOOKUP(U4383,小分類!$A:$A,小分類!$B:$B,0))</f>
        <v>#REF!</v>
      </c>
      <c r="Z4383" s="87" t="e">
        <f>IF(分類!#REF!="","",分類!#REF!)</f>
        <v>#REF!</v>
      </c>
      <c r="AE4383" s="87" t="e">
        <f>IF(分類!#REF!="","",分類!#REF!)</f>
        <v>#REF!</v>
      </c>
      <c r="AJ4383" t="e">
        <f>IF(分類!#REF!="","",分類!#REF!)</f>
        <v>#REF!</v>
      </c>
      <c r="AO4383" t="e">
        <f>IF(分類!#REF!="","",分類!#REF!)</f>
        <v>#REF!</v>
      </c>
      <c r="AT4383" t="e">
        <f>IF(分類!#REF!="","",分類!#REF!)</f>
        <v>#REF!</v>
      </c>
      <c r="AY4383" t="e">
        <f>IF(分類!#REF!="","",分類!#REF!)</f>
        <v>#REF!</v>
      </c>
      <c r="BD4383" t="e">
        <f>IF(分類!#REF!="","",分類!#REF!)</f>
        <v>#REF!</v>
      </c>
      <c r="BI4383" t="e">
        <f>IF(分類!#REF!="","",分類!#REF!)</f>
        <v>#REF!</v>
      </c>
      <c r="BN4383" t="e">
        <f>IF(分類!#REF!="","",分類!#REF!)</f>
        <v>#REF!</v>
      </c>
      <c r="ER4383" s="87" t="e">
        <f>IF(分類!#REF!="","",分類!#REF!)</f>
        <v>#REF!</v>
      </c>
      <c r="ES4383" t="e">
        <f>IF(ER4383="","",_xlfn.XLOOKUP(提出用書式!ER4383,在庫取寄区分!$A:$A,在庫取寄区分!$B:$B,0))</f>
        <v>#REF!</v>
      </c>
      <c r="ET4383" s="87" t="e">
        <f>IF(分類!#REF!="","",分類!#REF!)</f>
        <v>#REF!</v>
      </c>
      <c r="EW4383" s="87" t="e">
        <f>IF(分類!#REF!="","",分類!#REF!)</f>
        <v>#REF!</v>
      </c>
      <c r="EX4383" s="87" t="e">
        <f>IF(分類!#REF!="","",分類!#REF!)</f>
        <v>#REF!</v>
      </c>
      <c r="FB4383" s="87" t="e">
        <f>IF(分類!#REF!="","",分類!#REF!)</f>
        <v>#REF!</v>
      </c>
    </row>
    <row r="4384" spans="3:158" x14ac:dyDescent="0.4">
      <c r="C4384" s="87" t="e">
        <f>IF(分類!#REF!="","",分類!#REF!)</f>
        <v>#REF!</v>
      </c>
      <c r="D4384" t="e">
        <f>IF(C4384="","",_xlfn.XLOOKUP(C4384,ﾒｰｶｰCD!$A:$A,ﾒｰｶｰCD!$B:$B,0))</f>
        <v>#REF!</v>
      </c>
      <c r="E4384" s="87" t="e">
        <f>IF(分類!#REF!="","",分類!#REF!)</f>
        <v>#REF!</v>
      </c>
      <c r="F4384" s="87" t="e">
        <f>IF(分類!#REF!="","",分類!#REF!)</f>
        <v>#REF!</v>
      </c>
      <c r="G4384" s="87" t="e">
        <f>IF(分類!#REF!="","",分類!#REF!)</f>
        <v>#REF!</v>
      </c>
      <c r="J4384" s="87" t="e">
        <f>IF(分類!#REF!="","",分類!#REF!)</f>
        <v>#REF!</v>
      </c>
      <c r="K4384" t="e">
        <f>IF(J4384="","",_xlfn.XLOOKUP(J4384,単位CD!$A:$A,単位CD!$B:$B,0))</f>
        <v>#REF!</v>
      </c>
      <c r="M4384" s="87" t="e">
        <f>IF(分類!#REF!="","",分類!#REF!)</f>
        <v>#REF!</v>
      </c>
      <c r="N4384" t="e">
        <f>IF(M4384="","",_xlfn.XLOOKUP(M4384,仕入先CD!$A:$A,仕入先CD!$B:$B,0))</f>
        <v>#REF!</v>
      </c>
      <c r="Q4384" s="87" t="e">
        <f>IF(分類!#REF!="","",分類!#REF!)</f>
        <v>#REF!</v>
      </c>
      <c r="R4384" t="e">
        <f>IF(Q4384="","",_xlfn.XLOOKUP(Q4384,大分類!$A:$A,大分類!$B:$B,0))</f>
        <v>#REF!</v>
      </c>
      <c r="S4384" s="87" t="e">
        <f>IF(分類!#REF!="","",分類!#REF!)</f>
        <v>#REF!</v>
      </c>
      <c r="T4384" t="e">
        <f>IF(S4384="","",_xlfn.XLOOKUP(S4384,中分類!$A:$A,中分類!$B:$B,0))</f>
        <v>#REF!</v>
      </c>
      <c r="U4384" s="87" t="e">
        <f>IF(分類!#REF!="","",分類!#REF!)</f>
        <v>#REF!</v>
      </c>
      <c r="V4384" t="e">
        <f>IF(U4384="","",_xlfn.XLOOKUP(U4384,小分類!$A:$A,小分類!$B:$B,0))</f>
        <v>#REF!</v>
      </c>
      <c r="Z4384" s="87" t="e">
        <f>IF(分類!#REF!="","",分類!#REF!)</f>
        <v>#REF!</v>
      </c>
      <c r="AE4384" s="87" t="e">
        <f>IF(分類!#REF!="","",分類!#REF!)</f>
        <v>#REF!</v>
      </c>
      <c r="AJ4384" t="e">
        <f>IF(分類!#REF!="","",分類!#REF!)</f>
        <v>#REF!</v>
      </c>
      <c r="AO4384" t="e">
        <f>IF(分類!#REF!="","",分類!#REF!)</f>
        <v>#REF!</v>
      </c>
      <c r="AT4384" t="e">
        <f>IF(分類!#REF!="","",分類!#REF!)</f>
        <v>#REF!</v>
      </c>
      <c r="AY4384" t="e">
        <f>IF(分類!#REF!="","",分類!#REF!)</f>
        <v>#REF!</v>
      </c>
      <c r="BD4384" t="e">
        <f>IF(分類!#REF!="","",分類!#REF!)</f>
        <v>#REF!</v>
      </c>
      <c r="BI4384" t="e">
        <f>IF(分類!#REF!="","",分類!#REF!)</f>
        <v>#REF!</v>
      </c>
      <c r="BN4384" t="e">
        <f>IF(分類!#REF!="","",分類!#REF!)</f>
        <v>#REF!</v>
      </c>
      <c r="ER4384" s="87" t="e">
        <f>IF(分類!#REF!="","",分類!#REF!)</f>
        <v>#REF!</v>
      </c>
      <c r="ES4384" t="e">
        <f>IF(ER4384="","",_xlfn.XLOOKUP(提出用書式!ER4384,在庫取寄区分!$A:$A,在庫取寄区分!$B:$B,0))</f>
        <v>#REF!</v>
      </c>
      <c r="ET4384" s="87" t="e">
        <f>IF(分類!#REF!="","",分類!#REF!)</f>
        <v>#REF!</v>
      </c>
      <c r="EW4384" s="87" t="e">
        <f>IF(分類!#REF!="","",分類!#REF!)</f>
        <v>#REF!</v>
      </c>
      <c r="EX4384" s="87" t="e">
        <f>IF(分類!#REF!="","",分類!#REF!)</f>
        <v>#REF!</v>
      </c>
      <c r="FB4384" s="87" t="e">
        <f>IF(分類!#REF!="","",分類!#REF!)</f>
        <v>#REF!</v>
      </c>
    </row>
    <row r="4385" spans="3:158" x14ac:dyDescent="0.4">
      <c r="C4385" s="87" t="e">
        <f>IF(分類!#REF!="","",分類!#REF!)</f>
        <v>#REF!</v>
      </c>
      <c r="D4385" t="e">
        <f>IF(C4385="","",_xlfn.XLOOKUP(C4385,ﾒｰｶｰCD!$A:$A,ﾒｰｶｰCD!$B:$B,0))</f>
        <v>#REF!</v>
      </c>
      <c r="E4385" s="87" t="e">
        <f>IF(分類!#REF!="","",分類!#REF!)</f>
        <v>#REF!</v>
      </c>
      <c r="F4385" s="87" t="e">
        <f>IF(分類!#REF!="","",分類!#REF!)</f>
        <v>#REF!</v>
      </c>
      <c r="G4385" s="87" t="e">
        <f>IF(分類!#REF!="","",分類!#REF!)</f>
        <v>#REF!</v>
      </c>
      <c r="J4385" s="87" t="e">
        <f>IF(分類!#REF!="","",分類!#REF!)</f>
        <v>#REF!</v>
      </c>
      <c r="K4385" t="e">
        <f>IF(J4385="","",_xlfn.XLOOKUP(J4385,単位CD!$A:$A,単位CD!$B:$B,0))</f>
        <v>#REF!</v>
      </c>
      <c r="M4385" s="87" t="e">
        <f>IF(分類!#REF!="","",分類!#REF!)</f>
        <v>#REF!</v>
      </c>
      <c r="N4385" t="e">
        <f>IF(M4385="","",_xlfn.XLOOKUP(M4385,仕入先CD!$A:$A,仕入先CD!$B:$B,0))</f>
        <v>#REF!</v>
      </c>
      <c r="Q4385" s="87" t="e">
        <f>IF(分類!#REF!="","",分類!#REF!)</f>
        <v>#REF!</v>
      </c>
      <c r="R4385" t="e">
        <f>IF(Q4385="","",_xlfn.XLOOKUP(Q4385,大分類!$A:$A,大分類!$B:$B,0))</f>
        <v>#REF!</v>
      </c>
      <c r="S4385" s="87" t="e">
        <f>IF(分類!#REF!="","",分類!#REF!)</f>
        <v>#REF!</v>
      </c>
      <c r="T4385" t="e">
        <f>IF(S4385="","",_xlfn.XLOOKUP(S4385,中分類!$A:$A,中分類!$B:$B,0))</f>
        <v>#REF!</v>
      </c>
      <c r="U4385" s="87" t="e">
        <f>IF(分類!#REF!="","",分類!#REF!)</f>
        <v>#REF!</v>
      </c>
      <c r="V4385" t="e">
        <f>IF(U4385="","",_xlfn.XLOOKUP(U4385,小分類!$A:$A,小分類!$B:$B,0))</f>
        <v>#REF!</v>
      </c>
      <c r="Z4385" s="87" t="e">
        <f>IF(分類!#REF!="","",分類!#REF!)</f>
        <v>#REF!</v>
      </c>
      <c r="AE4385" s="87" t="e">
        <f>IF(分類!#REF!="","",分類!#REF!)</f>
        <v>#REF!</v>
      </c>
      <c r="AJ4385" t="e">
        <f>IF(分類!#REF!="","",分類!#REF!)</f>
        <v>#REF!</v>
      </c>
      <c r="AO4385" t="e">
        <f>IF(分類!#REF!="","",分類!#REF!)</f>
        <v>#REF!</v>
      </c>
      <c r="AT4385" t="e">
        <f>IF(分類!#REF!="","",分類!#REF!)</f>
        <v>#REF!</v>
      </c>
      <c r="AY4385" t="e">
        <f>IF(分類!#REF!="","",分類!#REF!)</f>
        <v>#REF!</v>
      </c>
      <c r="BD4385" t="e">
        <f>IF(分類!#REF!="","",分類!#REF!)</f>
        <v>#REF!</v>
      </c>
      <c r="BI4385" t="e">
        <f>IF(分類!#REF!="","",分類!#REF!)</f>
        <v>#REF!</v>
      </c>
      <c r="BN4385" t="e">
        <f>IF(分類!#REF!="","",分類!#REF!)</f>
        <v>#REF!</v>
      </c>
      <c r="ER4385" s="87" t="e">
        <f>IF(分類!#REF!="","",分類!#REF!)</f>
        <v>#REF!</v>
      </c>
      <c r="ES4385" t="e">
        <f>IF(ER4385="","",_xlfn.XLOOKUP(提出用書式!ER4385,在庫取寄区分!$A:$A,在庫取寄区分!$B:$B,0))</f>
        <v>#REF!</v>
      </c>
      <c r="ET4385" s="87" t="e">
        <f>IF(分類!#REF!="","",分類!#REF!)</f>
        <v>#REF!</v>
      </c>
      <c r="EW4385" s="87" t="e">
        <f>IF(分類!#REF!="","",分類!#REF!)</f>
        <v>#REF!</v>
      </c>
      <c r="EX4385" s="87" t="e">
        <f>IF(分類!#REF!="","",分類!#REF!)</f>
        <v>#REF!</v>
      </c>
      <c r="FB4385" s="87" t="e">
        <f>IF(分類!#REF!="","",分類!#REF!)</f>
        <v>#REF!</v>
      </c>
    </row>
    <row r="4386" spans="3:158" x14ac:dyDescent="0.4">
      <c r="C4386" s="87" t="e">
        <f>IF(分類!#REF!="","",分類!#REF!)</f>
        <v>#REF!</v>
      </c>
      <c r="D4386" t="e">
        <f>IF(C4386="","",_xlfn.XLOOKUP(C4386,ﾒｰｶｰCD!$A:$A,ﾒｰｶｰCD!$B:$B,0))</f>
        <v>#REF!</v>
      </c>
      <c r="E4386" s="87" t="e">
        <f>IF(分類!#REF!="","",分類!#REF!)</f>
        <v>#REF!</v>
      </c>
      <c r="F4386" s="87" t="e">
        <f>IF(分類!#REF!="","",分類!#REF!)</f>
        <v>#REF!</v>
      </c>
      <c r="G4386" s="87" t="e">
        <f>IF(分類!#REF!="","",分類!#REF!)</f>
        <v>#REF!</v>
      </c>
      <c r="J4386" s="87" t="e">
        <f>IF(分類!#REF!="","",分類!#REF!)</f>
        <v>#REF!</v>
      </c>
      <c r="K4386" t="e">
        <f>IF(J4386="","",_xlfn.XLOOKUP(J4386,単位CD!$A:$A,単位CD!$B:$B,0))</f>
        <v>#REF!</v>
      </c>
      <c r="M4386" s="87" t="e">
        <f>IF(分類!#REF!="","",分類!#REF!)</f>
        <v>#REF!</v>
      </c>
      <c r="N4386" t="e">
        <f>IF(M4386="","",_xlfn.XLOOKUP(M4386,仕入先CD!$A:$A,仕入先CD!$B:$B,0))</f>
        <v>#REF!</v>
      </c>
      <c r="Q4386" s="87" t="e">
        <f>IF(分類!#REF!="","",分類!#REF!)</f>
        <v>#REF!</v>
      </c>
      <c r="R4386" t="e">
        <f>IF(Q4386="","",_xlfn.XLOOKUP(Q4386,大分類!$A:$A,大分類!$B:$B,0))</f>
        <v>#REF!</v>
      </c>
      <c r="S4386" s="87" t="e">
        <f>IF(分類!#REF!="","",分類!#REF!)</f>
        <v>#REF!</v>
      </c>
      <c r="T4386" t="e">
        <f>IF(S4386="","",_xlfn.XLOOKUP(S4386,中分類!$A:$A,中分類!$B:$B,0))</f>
        <v>#REF!</v>
      </c>
      <c r="U4386" s="87" t="e">
        <f>IF(分類!#REF!="","",分類!#REF!)</f>
        <v>#REF!</v>
      </c>
      <c r="V4386" t="e">
        <f>IF(U4386="","",_xlfn.XLOOKUP(U4386,小分類!$A:$A,小分類!$B:$B,0))</f>
        <v>#REF!</v>
      </c>
      <c r="Z4386" s="87" t="e">
        <f>IF(分類!#REF!="","",分類!#REF!)</f>
        <v>#REF!</v>
      </c>
      <c r="AE4386" s="87" t="e">
        <f>IF(分類!#REF!="","",分類!#REF!)</f>
        <v>#REF!</v>
      </c>
      <c r="AJ4386" t="e">
        <f>IF(分類!#REF!="","",分類!#REF!)</f>
        <v>#REF!</v>
      </c>
      <c r="AO4386" t="e">
        <f>IF(分類!#REF!="","",分類!#REF!)</f>
        <v>#REF!</v>
      </c>
      <c r="AT4386" t="e">
        <f>IF(分類!#REF!="","",分類!#REF!)</f>
        <v>#REF!</v>
      </c>
      <c r="AY4386" t="e">
        <f>IF(分類!#REF!="","",分類!#REF!)</f>
        <v>#REF!</v>
      </c>
      <c r="BD4386" t="e">
        <f>IF(分類!#REF!="","",分類!#REF!)</f>
        <v>#REF!</v>
      </c>
      <c r="BI4386" t="e">
        <f>IF(分類!#REF!="","",分類!#REF!)</f>
        <v>#REF!</v>
      </c>
      <c r="BN4386" t="e">
        <f>IF(分類!#REF!="","",分類!#REF!)</f>
        <v>#REF!</v>
      </c>
      <c r="ER4386" s="87" t="e">
        <f>IF(分類!#REF!="","",分類!#REF!)</f>
        <v>#REF!</v>
      </c>
      <c r="ES4386" t="e">
        <f>IF(ER4386="","",_xlfn.XLOOKUP(提出用書式!ER4386,在庫取寄区分!$A:$A,在庫取寄区分!$B:$B,0))</f>
        <v>#REF!</v>
      </c>
      <c r="ET4386" s="87" t="e">
        <f>IF(分類!#REF!="","",分類!#REF!)</f>
        <v>#REF!</v>
      </c>
      <c r="EW4386" s="87" t="e">
        <f>IF(分類!#REF!="","",分類!#REF!)</f>
        <v>#REF!</v>
      </c>
      <c r="EX4386" s="87" t="e">
        <f>IF(分類!#REF!="","",分類!#REF!)</f>
        <v>#REF!</v>
      </c>
      <c r="FB4386" s="87" t="e">
        <f>IF(分類!#REF!="","",分類!#REF!)</f>
        <v>#REF!</v>
      </c>
    </row>
    <row r="4387" spans="3:158" x14ac:dyDescent="0.4">
      <c r="C4387" s="87" t="e">
        <f>IF(分類!#REF!="","",分類!#REF!)</f>
        <v>#REF!</v>
      </c>
      <c r="D4387" t="e">
        <f>IF(C4387="","",_xlfn.XLOOKUP(C4387,ﾒｰｶｰCD!$A:$A,ﾒｰｶｰCD!$B:$B,0))</f>
        <v>#REF!</v>
      </c>
      <c r="E4387" s="87" t="e">
        <f>IF(分類!#REF!="","",分類!#REF!)</f>
        <v>#REF!</v>
      </c>
      <c r="F4387" s="87" t="e">
        <f>IF(分類!#REF!="","",分類!#REF!)</f>
        <v>#REF!</v>
      </c>
      <c r="G4387" s="87" t="e">
        <f>IF(分類!#REF!="","",分類!#REF!)</f>
        <v>#REF!</v>
      </c>
      <c r="J4387" s="87" t="e">
        <f>IF(分類!#REF!="","",分類!#REF!)</f>
        <v>#REF!</v>
      </c>
      <c r="K4387" t="e">
        <f>IF(J4387="","",_xlfn.XLOOKUP(J4387,単位CD!$A:$A,単位CD!$B:$B,0))</f>
        <v>#REF!</v>
      </c>
      <c r="M4387" s="87" t="e">
        <f>IF(分類!#REF!="","",分類!#REF!)</f>
        <v>#REF!</v>
      </c>
      <c r="N4387" t="e">
        <f>IF(M4387="","",_xlfn.XLOOKUP(M4387,仕入先CD!$A:$A,仕入先CD!$B:$B,0))</f>
        <v>#REF!</v>
      </c>
      <c r="Q4387" s="87" t="e">
        <f>IF(分類!#REF!="","",分類!#REF!)</f>
        <v>#REF!</v>
      </c>
      <c r="R4387" t="e">
        <f>IF(Q4387="","",_xlfn.XLOOKUP(Q4387,大分類!$A:$A,大分類!$B:$B,0))</f>
        <v>#REF!</v>
      </c>
      <c r="S4387" s="87" t="e">
        <f>IF(分類!#REF!="","",分類!#REF!)</f>
        <v>#REF!</v>
      </c>
      <c r="T4387" t="e">
        <f>IF(S4387="","",_xlfn.XLOOKUP(S4387,中分類!$A:$A,中分類!$B:$B,0))</f>
        <v>#REF!</v>
      </c>
      <c r="U4387" s="87" t="e">
        <f>IF(分類!#REF!="","",分類!#REF!)</f>
        <v>#REF!</v>
      </c>
      <c r="V4387" t="e">
        <f>IF(U4387="","",_xlfn.XLOOKUP(U4387,小分類!$A:$A,小分類!$B:$B,0))</f>
        <v>#REF!</v>
      </c>
      <c r="Z4387" s="87" t="e">
        <f>IF(分類!#REF!="","",分類!#REF!)</f>
        <v>#REF!</v>
      </c>
      <c r="AE4387" s="87" t="e">
        <f>IF(分類!#REF!="","",分類!#REF!)</f>
        <v>#REF!</v>
      </c>
      <c r="AJ4387" t="e">
        <f>IF(分類!#REF!="","",分類!#REF!)</f>
        <v>#REF!</v>
      </c>
      <c r="AO4387" t="e">
        <f>IF(分類!#REF!="","",分類!#REF!)</f>
        <v>#REF!</v>
      </c>
      <c r="AT4387" t="e">
        <f>IF(分類!#REF!="","",分類!#REF!)</f>
        <v>#REF!</v>
      </c>
      <c r="AY4387" t="e">
        <f>IF(分類!#REF!="","",分類!#REF!)</f>
        <v>#REF!</v>
      </c>
      <c r="BD4387" t="e">
        <f>IF(分類!#REF!="","",分類!#REF!)</f>
        <v>#REF!</v>
      </c>
      <c r="BI4387" t="e">
        <f>IF(分類!#REF!="","",分類!#REF!)</f>
        <v>#REF!</v>
      </c>
      <c r="BN4387" t="e">
        <f>IF(分類!#REF!="","",分類!#REF!)</f>
        <v>#REF!</v>
      </c>
      <c r="ER4387" s="87" t="e">
        <f>IF(分類!#REF!="","",分類!#REF!)</f>
        <v>#REF!</v>
      </c>
      <c r="ES4387" t="e">
        <f>IF(ER4387="","",_xlfn.XLOOKUP(提出用書式!ER4387,在庫取寄区分!$A:$A,在庫取寄区分!$B:$B,0))</f>
        <v>#REF!</v>
      </c>
      <c r="ET4387" s="87" t="e">
        <f>IF(分類!#REF!="","",分類!#REF!)</f>
        <v>#REF!</v>
      </c>
      <c r="EW4387" s="87" t="e">
        <f>IF(分類!#REF!="","",分類!#REF!)</f>
        <v>#REF!</v>
      </c>
      <c r="EX4387" s="87" t="e">
        <f>IF(分類!#REF!="","",分類!#REF!)</f>
        <v>#REF!</v>
      </c>
      <c r="FB4387" s="87" t="e">
        <f>IF(分類!#REF!="","",分類!#REF!)</f>
        <v>#REF!</v>
      </c>
    </row>
    <row r="4388" spans="3:158" x14ac:dyDescent="0.4">
      <c r="C4388" s="87" t="e">
        <f>IF(分類!#REF!="","",分類!#REF!)</f>
        <v>#REF!</v>
      </c>
      <c r="D4388" t="e">
        <f>IF(C4388="","",_xlfn.XLOOKUP(C4388,ﾒｰｶｰCD!$A:$A,ﾒｰｶｰCD!$B:$B,0))</f>
        <v>#REF!</v>
      </c>
      <c r="E4388" s="87" t="e">
        <f>IF(分類!#REF!="","",分類!#REF!)</f>
        <v>#REF!</v>
      </c>
      <c r="F4388" s="87" t="e">
        <f>IF(分類!#REF!="","",分類!#REF!)</f>
        <v>#REF!</v>
      </c>
      <c r="G4388" s="87" t="e">
        <f>IF(分類!#REF!="","",分類!#REF!)</f>
        <v>#REF!</v>
      </c>
      <c r="J4388" s="87" t="e">
        <f>IF(分類!#REF!="","",分類!#REF!)</f>
        <v>#REF!</v>
      </c>
      <c r="K4388" t="e">
        <f>IF(J4388="","",_xlfn.XLOOKUP(J4388,単位CD!$A:$A,単位CD!$B:$B,0))</f>
        <v>#REF!</v>
      </c>
      <c r="M4388" s="87" t="e">
        <f>IF(分類!#REF!="","",分類!#REF!)</f>
        <v>#REF!</v>
      </c>
      <c r="N4388" t="e">
        <f>IF(M4388="","",_xlfn.XLOOKUP(M4388,仕入先CD!$A:$A,仕入先CD!$B:$B,0))</f>
        <v>#REF!</v>
      </c>
      <c r="Q4388" s="87" t="e">
        <f>IF(分類!#REF!="","",分類!#REF!)</f>
        <v>#REF!</v>
      </c>
      <c r="R4388" t="e">
        <f>IF(Q4388="","",_xlfn.XLOOKUP(Q4388,大分類!$A:$A,大分類!$B:$B,0))</f>
        <v>#REF!</v>
      </c>
      <c r="S4388" s="87" t="e">
        <f>IF(分類!#REF!="","",分類!#REF!)</f>
        <v>#REF!</v>
      </c>
      <c r="T4388" t="e">
        <f>IF(S4388="","",_xlfn.XLOOKUP(S4388,中分類!$A:$A,中分類!$B:$B,0))</f>
        <v>#REF!</v>
      </c>
      <c r="U4388" s="87" t="e">
        <f>IF(分類!#REF!="","",分類!#REF!)</f>
        <v>#REF!</v>
      </c>
      <c r="V4388" t="e">
        <f>IF(U4388="","",_xlfn.XLOOKUP(U4388,小分類!$A:$A,小分類!$B:$B,0))</f>
        <v>#REF!</v>
      </c>
      <c r="Z4388" s="87" t="e">
        <f>IF(分類!#REF!="","",分類!#REF!)</f>
        <v>#REF!</v>
      </c>
      <c r="AE4388" s="87" t="e">
        <f>IF(分類!#REF!="","",分類!#REF!)</f>
        <v>#REF!</v>
      </c>
      <c r="AJ4388" t="e">
        <f>IF(分類!#REF!="","",分類!#REF!)</f>
        <v>#REF!</v>
      </c>
      <c r="AO4388" t="e">
        <f>IF(分類!#REF!="","",分類!#REF!)</f>
        <v>#REF!</v>
      </c>
      <c r="AT4388" t="e">
        <f>IF(分類!#REF!="","",分類!#REF!)</f>
        <v>#REF!</v>
      </c>
      <c r="AY4388" t="e">
        <f>IF(分類!#REF!="","",分類!#REF!)</f>
        <v>#REF!</v>
      </c>
      <c r="BD4388" t="e">
        <f>IF(分類!#REF!="","",分類!#REF!)</f>
        <v>#REF!</v>
      </c>
      <c r="BI4388" t="e">
        <f>IF(分類!#REF!="","",分類!#REF!)</f>
        <v>#REF!</v>
      </c>
      <c r="BN4388" t="e">
        <f>IF(分類!#REF!="","",分類!#REF!)</f>
        <v>#REF!</v>
      </c>
      <c r="ER4388" s="87" t="e">
        <f>IF(分類!#REF!="","",分類!#REF!)</f>
        <v>#REF!</v>
      </c>
      <c r="ES4388" t="e">
        <f>IF(ER4388="","",_xlfn.XLOOKUP(提出用書式!ER4388,在庫取寄区分!$A:$A,在庫取寄区分!$B:$B,0))</f>
        <v>#REF!</v>
      </c>
      <c r="ET4388" s="87" t="e">
        <f>IF(分類!#REF!="","",分類!#REF!)</f>
        <v>#REF!</v>
      </c>
      <c r="EW4388" s="87" t="e">
        <f>IF(分類!#REF!="","",分類!#REF!)</f>
        <v>#REF!</v>
      </c>
      <c r="EX4388" s="87" t="e">
        <f>IF(分類!#REF!="","",分類!#REF!)</f>
        <v>#REF!</v>
      </c>
      <c r="FB4388" s="87" t="e">
        <f>IF(分類!#REF!="","",分類!#REF!)</f>
        <v>#REF!</v>
      </c>
    </row>
    <row r="4389" spans="3:158" x14ac:dyDescent="0.4">
      <c r="C4389" s="87" t="e">
        <f>IF(分類!#REF!="","",分類!#REF!)</f>
        <v>#REF!</v>
      </c>
      <c r="D4389" t="e">
        <f>IF(C4389="","",_xlfn.XLOOKUP(C4389,ﾒｰｶｰCD!$A:$A,ﾒｰｶｰCD!$B:$B,0))</f>
        <v>#REF!</v>
      </c>
      <c r="E4389" s="87" t="e">
        <f>IF(分類!#REF!="","",分類!#REF!)</f>
        <v>#REF!</v>
      </c>
      <c r="F4389" s="87" t="e">
        <f>IF(分類!#REF!="","",分類!#REF!)</f>
        <v>#REF!</v>
      </c>
      <c r="G4389" s="87" t="e">
        <f>IF(分類!#REF!="","",分類!#REF!)</f>
        <v>#REF!</v>
      </c>
      <c r="J4389" s="87" t="e">
        <f>IF(分類!#REF!="","",分類!#REF!)</f>
        <v>#REF!</v>
      </c>
      <c r="K4389" t="e">
        <f>IF(J4389="","",_xlfn.XLOOKUP(J4389,単位CD!$A:$A,単位CD!$B:$B,0))</f>
        <v>#REF!</v>
      </c>
      <c r="M4389" s="87" t="e">
        <f>IF(分類!#REF!="","",分類!#REF!)</f>
        <v>#REF!</v>
      </c>
      <c r="N4389" t="e">
        <f>IF(M4389="","",_xlfn.XLOOKUP(M4389,仕入先CD!$A:$A,仕入先CD!$B:$B,0))</f>
        <v>#REF!</v>
      </c>
      <c r="Q4389" s="87" t="e">
        <f>IF(分類!#REF!="","",分類!#REF!)</f>
        <v>#REF!</v>
      </c>
      <c r="R4389" t="e">
        <f>IF(Q4389="","",_xlfn.XLOOKUP(Q4389,大分類!$A:$A,大分類!$B:$B,0))</f>
        <v>#REF!</v>
      </c>
      <c r="S4389" s="87" t="e">
        <f>IF(分類!#REF!="","",分類!#REF!)</f>
        <v>#REF!</v>
      </c>
      <c r="T4389" t="e">
        <f>IF(S4389="","",_xlfn.XLOOKUP(S4389,中分類!$A:$A,中分類!$B:$B,0))</f>
        <v>#REF!</v>
      </c>
      <c r="U4389" s="87" t="e">
        <f>IF(分類!#REF!="","",分類!#REF!)</f>
        <v>#REF!</v>
      </c>
      <c r="V4389" t="e">
        <f>IF(U4389="","",_xlfn.XLOOKUP(U4389,小分類!$A:$A,小分類!$B:$B,0))</f>
        <v>#REF!</v>
      </c>
      <c r="Z4389" s="87" t="e">
        <f>IF(分類!#REF!="","",分類!#REF!)</f>
        <v>#REF!</v>
      </c>
      <c r="AE4389" s="87" t="e">
        <f>IF(分類!#REF!="","",分類!#REF!)</f>
        <v>#REF!</v>
      </c>
      <c r="AJ4389" t="e">
        <f>IF(分類!#REF!="","",分類!#REF!)</f>
        <v>#REF!</v>
      </c>
      <c r="AO4389" t="e">
        <f>IF(分類!#REF!="","",分類!#REF!)</f>
        <v>#REF!</v>
      </c>
      <c r="AT4389" t="e">
        <f>IF(分類!#REF!="","",分類!#REF!)</f>
        <v>#REF!</v>
      </c>
      <c r="AY4389" t="e">
        <f>IF(分類!#REF!="","",分類!#REF!)</f>
        <v>#REF!</v>
      </c>
      <c r="BD4389" t="e">
        <f>IF(分類!#REF!="","",分類!#REF!)</f>
        <v>#REF!</v>
      </c>
      <c r="BI4389" t="e">
        <f>IF(分類!#REF!="","",分類!#REF!)</f>
        <v>#REF!</v>
      </c>
      <c r="BN4389" t="e">
        <f>IF(分類!#REF!="","",分類!#REF!)</f>
        <v>#REF!</v>
      </c>
      <c r="ER4389" s="87" t="e">
        <f>IF(分類!#REF!="","",分類!#REF!)</f>
        <v>#REF!</v>
      </c>
      <c r="ES4389" t="e">
        <f>IF(ER4389="","",_xlfn.XLOOKUP(提出用書式!ER4389,在庫取寄区分!$A:$A,在庫取寄区分!$B:$B,0))</f>
        <v>#REF!</v>
      </c>
      <c r="ET4389" s="87" t="e">
        <f>IF(分類!#REF!="","",分類!#REF!)</f>
        <v>#REF!</v>
      </c>
      <c r="EW4389" s="87" t="e">
        <f>IF(分類!#REF!="","",分類!#REF!)</f>
        <v>#REF!</v>
      </c>
      <c r="EX4389" s="87" t="e">
        <f>IF(分類!#REF!="","",分類!#REF!)</f>
        <v>#REF!</v>
      </c>
      <c r="FB4389" s="87" t="e">
        <f>IF(分類!#REF!="","",分類!#REF!)</f>
        <v>#REF!</v>
      </c>
    </row>
    <row r="4390" spans="3:158" x14ac:dyDescent="0.4">
      <c r="C4390" s="87" t="e">
        <f>IF(分類!#REF!="","",分類!#REF!)</f>
        <v>#REF!</v>
      </c>
      <c r="D4390" t="e">
        <f>IF(C4390="","",_xlfn.XLOOKUP(C4390,ﾒｰｶｰCD!$A:$A,ﾒｰｶｰCD!$B:$B,0))</f>
        <v>#REF!</v>
      </c>
      <c r="E4390" s="87" t="e">
        <f>IF(分類!#REF!="","",分類!#REF!)</f>
        <v>#REF!</v>
      </c>
      <c r="F4390" s="87" t="e">
        <f>IF(分類!#REF!="","",分類!#REF!)</f>
        <v>#REF!</v>
      </c>
      <c r="G4390" s="87" t="e">
        <f>IF(分類!#REF!="","",分類!#REF!)</f>
        <v>#REF!</v>
      </c>
      <c r="J4390" s="87" t="e">
        <f>IF(分類!#REF!="","",分類!#REF!)</f>
        <v>#REF!</v>
      </c>
      <c r="K4390" t="e">
        <f>IF(J4390="","",_xlfn.XLOOKUP(J4390,単位CD!$A:$A,単位CD!$B:$B,0))</f>
        <v>#REF!</v>
      </c>
      <c r="M4390" s="87" t="e">
        <f>IF(分類!#REF!="","",分類!#REF!)</f>
        <v>#REF!</v>
      </c>
      <c r="N4390" t="e">
        <f>IF(M4390="","",_xlfn.XLOOKUP(M4390,仕入先CD!$A:$A,仕入先CD!$B:$B,0))</f>
        <v>#REF!</v>
      </c>
      <c r="Q4390" s="87" t="e">
        <f>IF(分類!#REF!="","",分類!#REF!)</f>
        <v>#REF!</v>
      </c>
      <c r="R4390" t="e">
        <f>IF(Q4390="","",_xlfn.XLOOKUP(Q4390,大分類!$A:$A,大分類!$B:$B,0))</f>
        <v>#REF!</v>
      </c>
      <c r="S4390" s="87" t="e">
        <f>IF(分類!#REF!="","",分類!#REF!)</f>
        <v>#REF!</v>
      </c>
      <c r="T4390" t="e">
        <f>IF(S4390="","",_xlfn.XLOOKUP(S4390,中分類!$A:$A,中分類!$B:$B,0))</f>
        <v>#REF!</v>
      </c>
      <c r="U4390" s="87" t="e">
        <f>IF(分類!#REF!="","",分類!#REF!)</f>
        <v>#REF!</v>
      </c>
      <c r="V4390" t="e">
        <f>IF(U4390="","",_xlfn.XLOOKUP(U4390,小分類!$A:$A,小分類!$B:$B,0))</f>
        <v>#REF!</v>
      </c>
      <c r="Z4390" s="87" t="e">
        <f>IF(分類!#REF!="","",分類!#REF!)</f>
        <v>#REF!</v>
      </c>
      <c r="AE4390" s="87" t="e">
        <f>IF(分類!#REF!="","",分類!#REF!)</f>
        <v>#REF!</v>
      </c>
      <c r="AJ4390" t="e">
        <f>IF(分類!#REF!="","",分類!#REF!)</f>
        <v>#REF!</v>
      </c>
      <c r="AO4390" t="e">
        <f>IF(分類!#REF!="","",分類!#REF!)</f>
        <v>#REF!</v>
      </c>
      <c r="AT4390" t="e">
        <f>IF(分類!#REF!="","",分類!#REF!)</f>
        <v>#REF!</v>
      </c>
      <c r="AY4390" t="e">
        <f>IF(分類!#REF!="","",分類!#REF!)</f>
        <v>#REF!</v>
      </c>
      <c r="BD4390" t="e">
        <f>IF(分類!#REF!="","",分類!#REF!)</f>
        <v>#REF!</v>
      </c>
      <c r="BI4390" t="e">
        <f>IF(分類!#REF!="","",分類!#REF!)</f>
        <v>#REF!</v>
      </c>
      <c r="BN4390" t="e">
        <f>IF(分類!#REF!="","",分類!#REF!)</f>
        <v>#REF!</v>
      </c>
      <c r="ER4390" s="87" t="e">
        <f>IF(分類!#REF!="","",分類!#REF!)</f>
        <v>#REF!</v>
      </c>
      <c r="ES4390" t="e">
        <f>IF(ER4390="","",_xlfn.XLOOKUP(提出用書式!ER4390,在庫取寄区分!$A:$A,在庫取寄区分!$B:$B,0))</f>
        <v>#REF!</v>
      </c>
      <c r="ET4390" s="87" t="e">
        <f>IF(分類!#REF!="","",分類!#REF!)</f>
        <v>#REF!</v>
      </c>
      <c r="EW4390" s="87" t="e">
        <f>IF(分類!#REF!="","",分類!#REF!)</f>
        <v>#REF!</v>
      </c>
      <c r="EX4390" s="87" t="e">
        <f>IF(分類!#REF!="","",分類!#REF!)</f>
        <v>#REF!</v>
      </c>
      <c r="FB4390" s="87" t="e">
        <f>IF(分類!#REF!="","",分類!#REF!)</f>
        <v>#REF!</v>
      </c>
    </row>
    <row r="4391" spans="3:158" x14ac:dyDescent="0.4">
      <c r="C4391" s="87" t="e">
        <f>IF(分類!#REF!="","",分類!#REF!)</f>
        <v>#REF!</v>
      </c>
      <c r="D4391" t="e">
        <f>IF(C4391="","",_xlfn.XLOOKUP(C4391,ﾒｰｶｰCD!$A:$A,ﾒｰｶｰCD!$B:$B,0))</f>
        <v>#REF!</v>
      </c>
      <c r="E4391" s="87" t="e">
        <f>IF(分類!#REF!="","",分類!#REF!)</f>
        <v>#REF!</v>
      </c>
      <c r="F4391" s="87" t="e">
        <f>IF(分類!#REF!="","",分類!#REF!)</f>
        <v>#REF!</v>
      </c>
      <c r="G4391" s="87" t="e">
        <f>IF(分類!#REF!="","",分類!#REF!)</f>
        <v>#REF!</v>
      </c>
      <c r="J4391" s="87" t="e">
        <f>IF(分類!#REF!="","",分類!#REF!)</f>
        <v>#REF!</v>
      </c>
      <c r="K4391" t="e">
        <f>IF(J4391="","",_xlfn.XLOOKUP(J4391,単位CD!$A:$A,単位CD!$B:$B,0))</f>
        <v>#REF!</v>
      </c>
      <c r="M4391" s="87" t="e">
        <f>IF(分類!#REF!="","",分類!#REF!)</f>
        <v>#REF!</v>
      </c>
      <c r="N4391" t="e">
        <f>IF(M4391="","",_xlfn.XLOOKUP(M4391,仕入先CD!$A:$A,仕入先CD!$B:$B,0))</f>
        <v>#REF!</v>
      </c>
      <c r="Q4391" s="87" t="e">
        <f>IF(分類!#REF!="","",分類!#REF!)</f>
        <v>#REF!</v>
      </c>
      <c r="R4391" t="e">
        <f>IF(Q4391="","",_xlfn.XLOOKUP(Q4391,大分類!$A:$A,大分類!$B:$B,0))</f>
        <v>#REF!</v>
      </c>
      <c r="S4391" s="87" t="e">
        <f>IF(分類!#REF!="","",分類!#REF!)</f>
        <v>#REF!</v>
      </c>
      <c r="T4391" t="e">
        <f>IF(S4391="","",_xlfn.XLOOKUP(S4391,中分類!$A:$A,中分類!$B:$B,0))</f>
        <v>#REF!</v>
      </c>
      <c r="U4391" s="87" t="e">
        <f>IF(分類!#REF!="","",分類!#REF!)</f>
        <v>#REF!</v>
      </c>
      <c r="V4391" t="e">
        <f>IF(U4391="","",_xlfn.XLOOKUP(U4391,小分類!$A:$A,小分類!$B:$B,0))</f>
        <v>#REF!</v>
      </c>
      <c r="Z4391" s="87" t="e">
        <f>IF(分類!#REF!="","",分類!#REF!)</f>
        <v>#REF!</v>
      </c>
      <c r="AE4391" s="87" t="e">
        <f>IF(分類!#REF!="","",分類!#REF!)</f>
        <v>#REF!</v>
      </c>
      <c r="AJ4391" t="e">
        <f>IF(分類!#REF!="","",分類!#REF!)</f>
        <v>#REF!</v>
      </c>
      <c r="AO4391" t="e">
        <f>IF(分類!#REF!="","",分類!#REF!)</f>
        <v>#REF!</v>
      </c>
      <c r="AT4391" t="e">
        <f>IF(分類!#REF!="","",分類!#REF!)</f>
        <v>#REF!</v>
      </c>
      <c r="AY4391" t="e">
        <f>IF(分類!#REF!="","",分類!#REF!)</f>
        <v>#REF!</v>
      </c>
      <c r="BD4391" t="e">
        <f>IF(分類!#REF!="","",分類!#REF!)</f>
        <v>#REF!</v>
      </c>
      <c r="BI4391" t="e">
        <f>IF(分類!#REF!="","",分類!#REF!)</f>
        <v>#REF!</v>
      </c>
      <c r="BN4391" t="e">
        <f>IF(分類!#REF!="","",分類!#REF!)</f>
        <v>#REF!</v>
      </c>
      <c r="ER4391" s="87" t="e">
        <f>IF(分類!#REF!="","",分類!#REF!)</f>
        <v>#REF!</v>
      </c>
      <c r="ES4391" t="e">
        <f>IF(ER4391="","",_xlfn.XLOOKUP(提出用書式!ER4391,在庫取寄区分!$A:$A,在庫取寄区分!$B:$B,0))</f>
        <v>#REF!</v>
      </c>
      <c r="ET4391" s="87" t="e">
        <f>IF(分類!#REF!="","",分類!#REF!)</f>
        <v>#REF!</v>
      </c>
      <c r="EW4391" s="87" t="e">
        <f>IF(分類!#REF!="","",分類!#REF!)</f>
        <v>#REF!</v>
      </c>
      <c r="EX4391" s="87" t="e">
        <f>IF(分類!#REF!="","",分類!#REF!)</f>
        <v>#REF!</v>
      </c>
      <c r="FB4391" s="87" t="e">
        <f>IF(分類!#REF!="","",分類!#REF!)</f>
        <v>#REF!</v>
      </c>
    </row>
    <row r="4392" spans="3:158" x14ac:dyDescent="0.4">
      <c r="C4392" s="87" t="e">
        <f>IF(分類!#REF!="","",分類!#REF!)</f>
        <v>#REF!</v>
      </c>
      <c r="D4392" t="e">
        <f>IF(C4392="","",_xlfn.XLOOKUP(C4392,ﾒｰｶｰCD!$A:$A,ﾒｰｶｰCD!$B:$B,0))</f>
        <v>#REF!</v>
      </c>
      <c r="E4392" s="87" t="e">
        <f>IF(分類!#REF!="","",分類!#REF!)</f>
        <v>#REF!</v>
      </c>
      <c r="F4392" s="87" t="e">
        <f>IF(分類!#REF!="","",分類!#REF!)</f>
        <v>#REF!</v>
      </c>
      <c r="G4392" s="87" t="e">
        <f>IF(分類!#REF!="","",分類!#REF!)</f>
        <v>#REF!</v>
      </c>
      <c r="J4392" s="87" t="e">
        <f>IF(分類!#REF!="","",分類!#REF!)</f>
        <v>#REF!</v>
      </c>
      <c r="K4392" t="e">
        <f>IF(J4392="","",_xlfn.XLOOKUP(J4392,単位CD!$A:$A,単位CD!$B:$B,0))</f>
        <v>#REF!</v>
      </c>
      <c r="M4392" s="87" t="e">
        <f>IF(分類!#REF!="","",分類!#REF!)</f>
        <v>#REF!</v>
      </c>
      <c r="N4392" t="e">
        <f>IF(M4392="","",_xlfn.XLOOKUP(M4392,仕入先CD!$A:$A,仕入先CD!$B:$B,0))</f>
        <v>#REF!</v>
      </c>
      <c r="Q4392" s="87" t="e">
        <f>IF(分類!#REF!="","",分類!#REF!)</f>
        <v>#REF!</v>
      </c>
      <c r="R4392" t="e">
        <f>IF(Q4392="","",_xlfn.XLOOKUP(Q4392,大分類!$A:$A,大分類!$B:$B,0))</f>
        <v>#REF!</v>
      </c>
      <c r="S4392" s="87" t="e">
        <f>IF(分類!#REF!="","",分類!#REF!)</f>
        <v>#REF!</v>
      </c>
      <c r="T4392" t="e">
        <f>IF(S4392="","",_xlfn.XLOOKUP(S4392,中分類!$A:$A,中分類!$B:$B,0))</f>
        <v>#REF!</v>
      </c>
      <c r="U4392" s="87" t="e">
        <f>IF(分類!#REF!="","",分類!#REF!)</f>
        <v>#REF!</v>
      </c>
      <c r="V4392" t="e">
        <f>IF(U4392="","",_xlfn.XLOOKUP(U4392,小分類!$A:$A,小分類!$B:$B,0))</f>
        <v>#REF!</v>
      </c>
      <c r="Z4392" s="87" t="e">
        <f>IF(分類!#REF!="","",分類!#REF!)</f>
        <v>#REF!</v>
      </c>
      <c r="AE4392" s="87" t="e">
        <f>IF(分類!#REF!="","",分類!#REF!)</f>
        <v>#REF!</v>
      </c>
      <c r="AJ4392" t="e">
        <f>IF(分類!#REF!="","",分類!#REF!)</f>
        <v>#REF!</v>
      </c>
      <c r="AO4392" t="e">
        <f>IF(分類!#REF!="","",分類!#REF!)</f>
        <v>#REF!</v>
      </c>
      <c r="AT4392" t="e">
        <f>IF(分類!#REF!="","",分類!#REF!)</f>
        <v>#REF!</v>
      </c>
      <c r="AY4392" t="e">
        <f>IF(分類!#REF!="","",分類!#REF!)</f>
        <v>#REF!</v>
      </c>
      <c r="BD4392" t="e">
        <f>IF(分類!#REF!="","",分類!#REF!)</f>
        <v>#REF!</v>
      </c>
      <c r="BI4392" t="e">
        <f>IF(分類!#REF!="","",分類!#REF!)</f>
        <v>#REF!</v>
      </c>
      <c r="BN4392" t="e">
        <f>IF(分類!#REF!="","",分類!#REF!)</f>
        <v>#REF!</v>
      </c>
      <c r="ER4392" s="87" t="e">
        <f>IF(分類!#REF!="","",分類!#REF!)</f>
        <v>#REF!</v>
      </c>
      <c r="ES4392" t="e">
        <f>IF(ER4392="","",_xlfn.XLOOKUP(提出用書式!ER4392,在庫取寄区分!$A:$A,在庫取寄区分!$B:$B,0))</f>
        <v>#REF!</v>
      </c>
      <c r="ET4392" s="87" t="e">
        <f>IF(分類!#REF!="","",分類!#REF!)</f>
        <v>#REF!</v>
      </c>
      <c r="EW4392" s="87" t="e">
        <f>IF(分類!#REF!="","",分類!#REF!)</f>
        <v>#REF!</v>
      </c>
      <c r="EX4392" s="87" t="e">
        <f>IF(分類!#REF!="","",分類!#REF!)</f>
        <v>#REF!</v>
      </c>
      <c r="FB4392" s="87" t="e">
        <f>IF(分類!#REF!="","",分類!#REF!)</f>
        <v>#REF!</v>
      </c>
    </row>
    <row r="4393" spans="3:158" x14ac:dyDescent="0.4">
      <c r="C4393" s="87" t="e">
        <f>IF(分類!#REF!="","",分類!#REF!)</f>
        <v>#REF!</v>
      </c>
      <c r="D4393" t="e">
        <f>IF(C4393="","",_xlfn.XLOOKUP(C4393,ﾒｰｶｰCD!$A:$A,ﾒｰｶｰCD!$B:$B,0))</f>
        <v>#REF!</v>
      </c>
      <c r="E4393" s="87" t="e">
        <f>IF(分類!#REF!="","",分類!#REF!)</f>
        <v>#REF!</v>
      </c>
      <c r="F4393" s="87" t="e">
        <f>IF(分類!#REF!="","",分類!#REF!)</f>
        <v>#REF!</v>
      </c>
      <c r="G4393" s="87" t="e">
        <f>IF(分類!#REF!="","",分類!#REF!)</f>
        <v>#REF!</v>
      </c>
      <c r="J4393" s="87" t="e">
        <f>IF(分類!#REF!="","",分類!#REF!)</f>
        <v>#REF!</v>
      </c>
      <c r="K4393" t="e">
        <f>IF(J4393="","",_xlfn.XLOOKUP(J4393,単位CD!$A:$A,単位CD!$B:$B,0))</f>
        <v>#REF!</v>
      </c>
      <c r="M4393" s="87" t="e">
        <f>IF(分類!#REF!="","",分類!#REF!)</f>
        <v>#REF!</v>
      </c>
      <c r="N4393" t="e">
        <f>IF(M4393="","",_xlfn.XLOOKUP(M4393,仕入先CD!$A:$A,仕入先CD!$B:$B,0))</f>
        <v>#REF!</v>
      </c>
      <c r="Q4393" s="87" t="e">
        <f>IF(分類!#REF!="","",分類!#REF!)</f>
        <v>#REF!</v>
      </c>
      <c r="R4393" t="e">
        <f>IF(Q4393="","",_xlfn.XLOOKUP(Q4393,大分類!$A:$A,大分類!$B:$B,0))</f>
        <v>#REF!</v>
      </c>
      <c r="S4393" s="87" t="e">
        <f>IF(分類!#REF!="","",分類!#REF!)</f>
        <v>#REF!</v>
      </c>
      <c r="T4393" t="e">
        <f>IF(S4393="","",_xlfn.XLOOKUP(S4393,中分類!$A:$A,中分類!$B:$B,0))</f>
        <v>#REF!</v>
      </c>
      <c r="U4393" s="87" t="e">
        <f>IF(分類!#REF!="","",分類!#REF!)</f>
        <v>#REF!</v>
      </c>
      <c r="V4393" t="e">
        <f>IF(U4393="","",_xlfn.XLOOKUP(U4393,小分類!$A:$A,小分類!$B:$B,0))</f>
        <v>#REF!</v>
      </c>
      <c r="Z4393" s="87" t="e">
        <f>IF(分類!#REF!="","",分類!#REF!)</f>
        <v>#REF!</v>
      </c>
      <c r="AE4393" s="87" t="e">
        <f>IF(分類!#REF!="","",分類!#REF!)</f>
        <v>#REF!</v>
      </c>
      <c r="AJ4393" t="e">
        <f>IF(分類!#REF!="","",分類!#REF!)</f>
        <v>#REF!</v>
      </c>
      <c r="AO4393" t="e">
        <f>IF(分類!#REF!="","",分類!#REF!)</f>
        <v>#REF!</v>
      </c>
      <c r="AT4393" t="e">
        <f>IF(分類!#REF!="","",分類!#REF!)</f>
        <v>#REF!</v>
      </c>
      <c r="AY4393" t="e">
        <f>IF(分類!#REF!="","",分類!#REF!)</f>
        <v>#REF!</v>
      </c>
      <c r="BD4393" t="e">
        <f>IF(分類!#REF!="","",分類!#REF!)</f>
        <v>#REF!</v>
      </c>
      <c r="BI4393" t="e">
        <f>IF(分類!#REF!="","",分類!#REF!)</f>
        <v>#REF!</v>
      </c>
      <c r="BN4393" t="e">
        <f>IF(分類!#REF!="","",分類!#REF!)</f>
        <v>#REF!</v>
      </c>
      <c r="ER4393" s="87" t="e">
        <f>IF(分類!#REF!="","",分類!#REF!)</f>
        <v>#REF!</v>
      </c>
      <c r="ES4393" t="e">
        <f>IF(ER4393="","",_xlfn.XLOOKUP(提出用書式!ER4393,在庫取寄区分!$A:$A,在庫取寄区分!$B:$B,0))</f>
        <v>#REF!</v>
      </c>
      <c r="ET4393" s="87" t="e">
        <f>IF(分類!#REF!="","",分類!#REF!)</f>
        <v>#REF!</v>
      </c>
      <c r="EW4393" s="87" t="e">
        <f>IF(分類!#REF!="","",分類!#REF!)</f>
        <v>#REF!</v>
      </c>
      <c r="EX4393" s="87" t="e">
        <f>IF(分類!#REF!="","",分類!#REF!)</f>
        <v>#REF!</v>
      </c>
      <c r="FB4393" s="87" t="e">
        <f>IF(分類!#REF!="","",分類!#REF!)</f>
        <v>#REF!</v>
      </c>
    </row>
    <row r="4394" spans="3:158" x14ac:dyDescent="0.4">
      <c r="C4394" s="87" t="e">
        <f>IF(分類!#REF!="","",分類!#REF!)</f>
        <v>#REF!</v>
      </c>
      <c r="D4394" t="e">
        <f>IF(C4394="","",_xlfn.XLOOKUP(C4394,ﾒｰｶｰCD!$A:$A,ﾒｰｶｰCD!$B:$B,0))</f>
        <v>#REF!</v>
      </c>
      <c r="E4394" s="87" t="e">
        <f>IF(分類!#REF!="","",分類!#REF!)</f>
        <v>#REF!</v>
      </c>
      <c r="F4394" s="87" t="e">
        <f>IF(分類!#REF!="","",分類!#REF!)</f>
        <v>#REF!</v>
      </c>
      <c r="G4394" s="87" t="e">
        <f>IF(分類!#REF!="","",分類!#REF!)</f>
        <v>#REF!</v>
      </c>
      <c r="J4394" s="87" t="e">
        <f>IF(分類!#REF!="","",分類!#REF!)</f>
        <v>#REF!</v>
      </c>
      <c r="K4394" t="e">
        <f>IF(J4394="","",_xlfn.XLOOKUP(J4394,単位CD!$A:$A,単位CD!$B:$B,0))</f>
        <v>#REF!</v>
      </c>
      <c r="M4394" s="87" t="e">
        <f>IF(分類!#REF!="","",分類!#REF!)</f>
        <v>#REF!</v>
      </c>
      <c r="N4394" t="e">
        <f>IF(M4394="","",_xlfn.XLOOKUP(M4394,仕入先CD!$A:$A,仕入先CD!$B:$B,0))</f>
        <v>#REF!</v>
      </c>
      <c r="Q4394" s="87" t="e">
        <f>IF(分類!#REF!="","",分類!#REF!)</f>
        <v>#REF!</v>
      </c>
      <c r="R4394" t="e">
        <f>IF(Q4394="","",_xlfn.XLOOKUP(Q4394,大分類!$A:$A,大分類!$B:$B,0))</f>
        <v>#REF!</v>
      </c>
      <c r="S4394" s="87" t="e">
        <f>IF(分類!#REF!="","",分類!#REF!)</f>
        <v>#REF!</v>
      </c>
      <c r="T4394" t="e">
        <f>IF(S4394="","",_xlfn.XLOOKUP(S4394,中分類!$A:$A,中分類!$B:$B,0))</f>
        <v>#REF!</v>
      </c>
      <c r="U4394" s="87" t="e">
        <f>IF(分類!#REF!="","",分類!#REF!)</f>
        <v>#REF!</v>
      </c>
      <c r="V4394" t="e">
        <f>IF(U4394="","",_xlfn.XLOOKUP(U4394,小分類!$A:$A,小分類!$B:$B,0))</f>
        <v>#REF!</v>
      </c>
      <c r="Z4394" s="87" t="e">
        <f>IF(分類!#REF!="","",分類!#REF!)</f>
        <v>#REF!</v>
      </c>
      <c r="AE4394" s="87" t="e">
        <f>IF(分類!#REF!="","",分類!#REF!)</f>
        <v>#REF!</v>
      </c>
      <c r="AJ4394" t="e">
        <f>IF(分類!#REF!="","",分類!#REF!)</f>
        <v>#REF!</v>
      </c>
      <c r="AO4394" t="e">
        <f>IF(分類!#REF!="","",分類!#REF!)</f>
        <v>#REF!</v>
      </c>
      <c r="AT4394" t="e">
        <f>IF(分類!#REF!="","",分類!#REF!)</f>
        <v>#REF!</v>
      </c>
      <c r="AY4394" t="e">
        <f>IF(分類!#REF!="","",分類!#REF!)</f>
        <v>#REF!</v>
      </c>
      <c r="BD4394" t="e">
        <f>IF(分類!#REF!="","",分類!#REF!)</f>
        <v>#REF!</v>
      </c>
      <c r="BI4394" t="e">
        <f>IF(分類!#REF!="","",分類!#REF!)</f>
        <v>#REF!</v>
      </c>
      <c r="BN4394" t="e">
        <f>IF(分類!#REF!="","",分類!#REF!)</f>
        <v>#REF!</v>
      </c>
      <c r="ER4394" s="87" t="e">
        <f>IF(分類!#REF!="","",分類!#REF!)</f>
        <v>#REF!</v>
      </c>
      <c r="ES4394" t="e">
        <f>IF(ER4394="","",_xlfn.XLOOKUP(提出用書式!ER4394,在庫取寄区分!$A:$A,在庫取寄区分!$B:$B,0))</f>
        <v>#REF!</v>
      </c>
      <c r="ET4394" s="87" t="e">
        <f>IF(分類!#REF!="","",分類!#REF!)</f>
        <v>#REF!</v>
      </c>
      <c r="EW4394" s="87" t="e">
        <f>IF(分類!#REF!="","",分類!#REF!)</f>
        <v>#REF!</v>
      </c>
      <c r="EX4394" s="87" t="e">
        <f>IF(分類!#REF!="","",分類!#REF!)</f>
        <v>#REF!</v>
      </c>
      <c r="FB4394" s="87" t="e">
        <f>IF(分類!#REF!="","",分類!#REF!)</f>
        <v>#REF!</v>
      </c>
    </row>
    <row r="4395" spans="3:158" x14ac:dyDescent="0.4">
      <c r="C4395" s="87" t="e">
        <f>IF(分類!#REF!="","",分類!#REF!)</f>
        <v>#REF!</v>
      </c>
      <c r="D4395" t="e">
        <f>IF(C4395="","",_xlfn.XLOOKUP(C4395,ﾒｰｶｰCD!$A:$A,ﾒｰｶｰCD!$B:$B,0))</f>
        <v>#REF!</v>
      </c>
      <c r="E4395" s="87" t="e">
        <f>IF(分類!#REF!="","",分類!#REF!)</f>
        <v>#REF!</v>
      </c>
      <c r="F4395" s="87" t="e">
        <f>IF(分類!#REF!="","",分類!#REF!)</f>
        <v>#REF!</v>
      </c>
      <c r="G4395" s="87" t="e">
        <f>IF(分類!#REF!="","",分類!#REF!)</f>
        <v>#REF!</v>
      </c>
      <c r="J4395" s="87" t="e">
        <f>IF(分類!#REF!="","",分類!#REF!)</f>
        <v>#REF!</v>
      </c>
      <c r="K4395" t="e">
        <f>IF(J4395="","",_xlfn.XLOOKUP(J4395,単位CD!$A:$A,単位CD!$B:$B,0))</f>
        <v>#REF!</v>
      </c>
      <c r="M4395" s="87" t="e">
        <f>IF(分類!#REF!="","",分類!#REF!)</f>
        <v>#REF!</v>
      </c>
      <c r="N4395" t="e">
        <f>IF(M4395="","",_xlfn.XLOOKUP(M4395,仕入先CD!$A:$A,仕入先CD!$B:$B,0))</f>
        <v>#REF!</v>
      </c>
      <c r="Q4395" s="87" t="e">
        <f>IF(分類!#REF!="","",分類!#REF!)</f>
        <v>#REF!</v>
      </c>
      <c r="R4395" t="e">
        <f>IF(Q4395="","",_xlfn.XLOOKUP(Q4395,大分類!$A:$A,大分類!$B:$B,0))</f>
        <v>#REF!</v>
      </c>
      <c r="S4395" s="87" t="e">
        <f>IF(分類!#REF!="","",分類!#REF!)</f>
        <v>#REF!</v>
      </c>
      <c r="T4395" t="e">
        <f>IF(S4395="","",_xlfn.XLOOKUP(S4395,中分類!$A:$A,中分類!$B:$B,0))</f>
        <v>#REF!</v>
      </c>
      <c r="U4395" s="87" t="e">
        <f>IF(分類!#REF!="","",分類!#REF!)</f>
        <v>#REF!</v>
      </c>
      <c r="V4395" t="e">
        <f>IF(U4395="","",_xlfn.XLOOKUP(U4395,小分類!$A:$A,小分類!$B:$B,0))</f>
        <v>#REF!</v>
      </c>
      <c r="Z4395" s="87" t="e">
        <f>IF(分類!#REF!="","",分類!#REF!)</f>
        <v>#REF!</v>
      </c>
      <c r="AE4395" s="87" t="e">
        <f>IF(分類!#REF!="","",分類!#REF!)</f>
        <v>#REF!</v>
      </c>
      <c r="AJ4395" t="e">
        <f>IF(分類!#REF!="","",分類!#REF!)</f>
        <v>#REF!</v>
      </c>
      <c r="AO4395" t="e">
        <f>IF(分類!#REF!="","",分類!#REF!)</f>
        <v>#REF!</v>
      </c>
      <c r="AT4395" t="e">
        <f>IF(分類!#REF!="","",分類!#REF!)</f>
        <v>#REF!</v>
      </c>
      <c r="AY4395" t="e">
        <f>IF(分類!#REF!="","",分類!#REF!)</f>
        <v>#REF!</v>
      </c>
      <c r="BD4395" t="e">
        <f>IF(分類!#REF!="","",分類!#REF!)</f>
        <v>#REF!</v>
      </c>
      <c r="BI4395" t="e">
        <f>IF(分類!#REF!="","",分類!#REF!)</f>
        <v>#REF!</v>
      </c>
      <c r="BN4395" t="e">
        <f>IF(分類!#REF!="","",分類!#REF!)</f>
        <v>#REF!</v>
      </c>
      <c r="ER4395" s="87" t="e">
        <f>IF(分類!#REF!="","",分類!#REF!)</f>
        <v>#REF!</v>
      </c>
      <c r="ES4395" t="e">
        <f>IF(ER4395="","",_xlfn.XLOOKUP(提出用書式!ER4395,在庫取寄区分!$A:$A,在庫取寄区分!$B:$B,0))</f>
        <v>#REF!</v>
      </c>
      <c r="ET4395" s="87" t="e">
        <f>IF(分類!#REF!="","",分類!#REF!)</f>
        <v>#REF!</v>
      </c>
      <c r="EW4395" s="87" t="e">
        <f>IF(分類!#REF!="","",分類!#REF!)</f>
        <v>#REF!</v>
      </c>
      <c r="EX4395" s="87" t="e">
        <f>IF(分類!#REF!="","",分類!#REF!)</f>
        <v>#REF!</v>
      </c>
      <c r="FB4395" s="87" t="e">
        <f>IF(分類!#REF!="","",分類!#REF!)</f>
        <v>#REF!</v>
      </c>
    </row>
    <row r="4396" spans="3:158" x14ac:dyDescent="0.4">
      <c r="C4396" s="87" t="e">
        <f>IF(分類!#REF!="","",分類!#REF!)</f>
        <v>#REF!</v>
      </c>
      <c r="D4396" t="e">
        <f>IF(C4396="","",_xlfn.XLOOKUP(C4396,ﾒｰｶｰCD!$A:$A,ﾒｰｶｰCD!$B:$B,0))</f>
        <v>#REF!</v>
      </c>
      <c r="E4396" s="87" t="e">
        <f>IF(分類!#REF!="","",分類!#REF!)</f>
        <v>#REF!</v>
      </c>
      <c r="F4396" s="87" t="e">
        <f>IF(分類!#REF!="","",分類!#REF!)</f>
        <v>#REF!</v>
      </c>
      <c r="G4396" s="87" t="e">
        <f>IF(分類!#REF!="","",分類!#REF!)</f>
        <v>#REF!</v>
      </c>
      <c r="J4396" s="87" t="e">
        <f>IF(分類!#REF!="","",分類!#REF!)</f>
        <v>#REF!</v>
      </c>
      <c r="K4396" t="e">
        <f>IF(J4396="","",_xlfn.XLOOKUP(J4396,単位CD!$A:$A,単位CD!$B:$B,0))</f>
        <v>#REF!</v>
      </c>
      <c r="M4396" s="87" t="e">
        <f>IF(分類!#REF!="","",分類!#REF!)</f>
        <v>#REF!</v>
      </c>
      <c r="N4396" t="e">
        <f>IF(M4396="","",_xlfn.XLOOKUP(M4396,仕入先CD!$A:$A,仕入先CD!$B:$B,0))</f>
        <v>#REF!</v>
      </c>
      <c r="Q4396" s="87" t="e">
        <f>IF(分類!#REF!="","",分類!#REF!)</f>
        <v>#REF!</v>
      </c>
      <c r="R4396" t="e">
        <f>IF(Q4396="","",_xlfn.XLOOKUP(Q4396,大分類!$A:$A,大分類!$B:$B,0))</f>
        <v>#REF!</v>
      </c>
      <c r="S4396" s="87" t="e">
        <f>IF(分類!#REF!="","",分類!#REF!)</f>
        <v>#REF!</v>
      </c>
      <c r="T4396" t="e">
        <f>IF(S4396="","",_xlfn.XLOOKUP(S4396,中分類!$A:$A,中分類!$B:$B,0))</f>
        <v>#REF!</v>
      </c>
      <c r="U4396" s="87" t="e">
        <f>IF(分類!#REF!="","",分類!#REF!)</f>
        <v>#REF!</v>
      </c>
      <c r="V4396" t="e">
        <f>IF(U4396="","",_xlfn.XLOOKUP(U4396,小分類!$A:$A,小分類!$B:$B,0))</f>
        <v>#REF!</v>
      </c>
      <c r="Z4396" s="87" t="e">
        <f>IF(分類!#REF!="","",分類!#REF!)</f>
        <v>#REF!</v>
      </c>
      <c r="AE4396" s="87" t="e">
        <f>IF(分類!#REF!="","",分類!#REF!)</f>
        <v>#REF!</v>
      </c>
      <c r="AJ4396" t="e">
        <f>IF(分類!#REF!="","",分類!#REF!)</f>
        <v>#REF!</v>
      </c>
      <c r="AO4396" t="e">
        <f>IF(分類!#REF!="","",分類!#REF!)</f>
        <v>#REF!</v>
      </c>
      <c r="AT4396" t="e">
        <f>IF(分類!#REF!="","",分類!#REF!)</f>
        <v>#REF!</v>
      </c>
      <c r="AY4396" t="e">
        <f>IF(分類!#REF!="","",分類!#REF!)</f>
        <v>#REF!</v>
      </c>
      <c r="BD4396" t="e">
        <f>IF(分類!#REF!="","",分類!#REF!)</f>
        <v>#REF!</v>
      </c>
      <c r="BI4396" t="e">
        <f>IF(分類!#REF!="","",分類!#REF!)</f>
        <v>#REF!</v>
      </c>
      <c r="BN4396" t="e">
        <f>IF(分類!#REF!="","",分類!#REF!)</f>
        <v>#REF!</v>
      </c>
      <c r="ER4396" s="87" t="e">
        <f>IF(分類!#REF!="","",分類!#REF!)</f>
        <v>#REF!</v>
      </c>
      <c r="ES4396" t="e">
        <f>IF(ER4396="","",_xlfn.XLOOKUP(提出用書式!ER4396,在庫取寄区分!$A:$A,在庫取寄区分!$B:$B,0))</f>
        <v>#REF!</v>
      </c>
      <c r="ET4396" s="87" t="e">
        <f>IF(分類!#REF!="","",分類!#REF!)</f>
        <v>#REF!</v>
      </c>
      <c r="EW4396" s="87" t="e">
        <f>IF(分類!#REF!="","",分類!#REF!)</f>
        <v>#REF!</v>
      </c>
      <c r="EX4396" s="87" t="e">
        <f>IF(分類!#REF!="","",分類!#REF!)</f>
        <v>#REF!</v>
      </c>
      <c r="FB4396" s="87" t="e">
        <f>IF(分類!#REF!="","",分類!#REF!)</f>
        <v>#REF!</v>
      </c>
    </row>
    <row r="4397" spans="3:158" x14ac:dyDescent="0.4">
      <c r="C4397" s="87" t="e">
        <f>IF(分類!#REF!="","",分類!#REF!)</f>
        <v>#REF!</v>
      </c>
      <c r="D4397" t="e">
        <f>IF(C4397="","",_xlfn.XLOOKUP(C4397,ﾒｰｶｰCD!$A:$A,ﾒｰｶｰCD!$B:$B,0))</f>
        <v>#REF!</v>
      </c>
      <c r="E4397" s="87" t="e">
        <f>IF(分類!#REF!="","",分類!#REF!)</f>
        <v>#REF!</v>
      </c>
      <c r="F4397" s="87" t="e">
        <f>IF(分類!#REF!="","",分類!#REF!)</f>
        <v>#REF!</v>
      </c>
      <c r="G4397" s="87" t="e">
        <f>IF(分類!#REF!="","",分類!#REF!)</f>
        <v>#REF!</v>
      </c>
      <c r="J4397" s="87" t="e">
        <f>IF(分類!#REF!="","",分類!#REF!)</f>
        <v>#REF!</v>
      </c>
      <c r="K4397" t="e">
        <f>IF(J4397="","",_xlfn.XLOOKUP(J4397,単位CD!$A:$A,単位CD!$B:$B,0))</f>
        <v>#REF!</v>
      </c>
      <c r="M4397" s="87" t="e">
        <f>IF(分類!#REF!="","",分類!#REF!)</f>
        <v>#REF!</v>
      </c>
      <c r="N4397" t="e">
        <f>IF(M4397="","",_xlfn.XLOOKUP(M4397,仕入先CD!$A:$A,仕入先CD!$B:$B,0))</f>
        <v>#REF!</v>
      </c>
      <c r="Q4397" s="87" t="e">
        <f>IF(分類!#REF!="","",分類!#REF!)</f>
        <v>#REF!</v>
      </c>
      <c r="R4397" t="e">
        <f>IF(Q4397="","",_xlfn.XLOOKUP(Q4397,大分類!$A:$A,大分類!$B:$B,0))</f>
        <v>#REF!</v>
      </c>
      <c r="S4397" s="87" t="e">
        <f>IF(分類!#REF!="","",分類!#REF!)</f>
        <v>#REF!</v>
      </c>
      <c r="T4397" t="e">
        <f>IF(S4397="","",_xlfn.XLOOKUP(S4397,中分類!$A:$A,中分類!$B:$B,0))</f>
        <v>#REF!</v>
      </c>
      <c r="U4397" s="87" t="e">
        <f>IF(分類!#REF!="","",分類!#REF!)</f>
        <v>#REF!</v>
      </c>
      <c r="V4397" t="e">
        <f>IF(U4397="","",_xlfn.XLOOKUP(U4397,小分類!$A:$A,小分類!$B:$B,0))</f>
        <v>#REF!</v>
      </c>
      <c r="Z4397" s="87" t="e">
        <f>IF(分類!#REF!="","",分類!#REF!)</f>
        <v>#REF!</v>
      </c>
      <c r="AE4397" s="87" t="e">
        <f>IF(分類!#REF!="","",分類!#REF!)</f>
        <v>#REF!</v>
      </c>
      <c r="AJ4397" t="e">
        <f>IF(分類!#REF!="","",分類!#REF!)</f>
        <v>#REF!</v>
      </c>
      <c r="AO4397" t="e">
        <f>IF(分類!#REF!="","",分類!#REF!)</f>
        <v>#REF!</v>
      </c>
      <c r="AT4397" t="e">
        <f>IF(分類!#REF!="","",分類!#REF!)</f>
        <v>#REF!</v>
      </c>
      <c r="AY4397" t="e">
        <f>IF(分類!#REF!="","",分類!#REF!)</f>
        <v>#REF!</v>
      </c>
      <c r="BD4397" t="e">
        <f>IF(分類!#REF!="","",分類!#REF!)</f>
        <v>#REF!</v>
      </c>
      <c r="BI4397" t="e">
        <f>IF(分類!#REF!="","",分類!#REF!)</f>
        <v>#REF!</v>
      </c>
      <c r="BN4397" t="e">
        <f>IF(分類!#REF!="","",分類!#REF!)</f>
        <v>#REF!</v>
      </c>
      <c r="ER4397" s="87" t="e">
        <f>IF(分類!#REF!="","",分類!#REF!)</f>
        <v>#REF!</v>
      </c>
      <c r="ES4397" t="e">
        <f>IF(ER4397="","",_xlfn.XLOOKUP(提出用書式!ER4397,在庫取寄区分!$A:$A,在庫取寄区分!$B:$B,0))</f>
        <v>#REF!</v>
      </c>
      <c r="ET4397" s="87" t="e">
        <f>IF(分類!#REF!="","",分類!#REF!)</f>
        <v>#REF!</v>
      </c>
      <c r="EW4397" s="87" t="e">
        <f>IF(分類!#REF!="","",分類!#REF!)</f>
        <v>#REF!</v>
      </c>
      <c r="EX4397" s="87" t="e">
        <f>IF(分類!#REF!="","",分類!#REF!)</f>
        <v>#REF!</v>
      </c>
      <c r="FB4397" s="87" t="e">
        <f>IF(分類!#REF!="","",分類!#REF!)</f>
        <v>#REF!</v>
      </c>
    </row>
    <row r="4398" spans="3:158" x14ac:dyDescent="0.4">
      <c r="C4398" s="87" t="e">
        <f>IF(分類!#REF!="","",分類!#REF!)</f>
        <v>#REF!</v>
      </c>
      <c r="D4398" t="e">
        <f>IF(C4398="","",_xlfn.XLOOKUP(C4398,ﾒｰｶｰCD!$A:$A,ﾒｰｶｰCD!$B:$B,0))</f>
        <v>#REF!</v>
      </c>
      <c r="E4398" s="87" t="e">
        <f>IF(分類!#REF!="","",分類!#REF!)</f>
        <v>#REF!</v>
      </c>
      <c r="F4398" s="87" t="e">
        <f>IF(分類!#REF!="","",分類!#REF!)</f>
        <v>#REF!</v>
      </c>
      <c r="G4398" s="87" t="e">
        <f>IF(分類!#REF!="","",分類!#REF!)</f>
        <v>#REF!</v>
      </c>
      <c r="J4398" s="87" t="e">
        <f>IF(分類!#REF!="","",分類!#REF!)</f>
        <v>#REF!</v>
      </c>
      <c r="K4398" t="e">
        <f>IF(J4398="","",_xlfn.XLOOKUP(J4398,単位CD!$A:$A,単位CD!$B:$B,0))</f>
        <v>#REF!</v>
      </c>
      <c r="M4398" s="87" t="e">
        <f>IF(分類!#REF!="","",分類!#REF!)</f>
        <v>#REF!</v>
      </c>
      <c r="N4398" t="e">
        <f>IF(M4398="","",_xlfn.XLOOKUP(M4398,仕入先CD!$A:$A,仕入先CD!$B:$B,0))</f>
        <v>#REF!</v>
      </c>
      <c r="Q4398" s="87" t="e">
        <f>IF(分類!#REF!="","",分類!#REF!)</f>
        <v>#REF!</v>
      </c>
      <c r="R4398" t="e">
        <f>IF(Q4398="","",_xlfn.XLOOKUP(Q4398,大分類!$A:$A,大分類!$B:$B,0))</f>
        <v>#REF!</v>
      </c>
      <c r="S4398" s="87" t="e">
        <f>IF(分類!#REF!="","",分類!#REF!)</f>
        <v>#REF!</v>
      </c>
      <c r="T4398" t="e">
        <f>IF(S4398="","",_xlfn.XLOOKUP(S4398,中分類!$A:$A,中分類!$B:$B,0))</f>
        <v>#REF!</v>
      </c>
      <c r="U4398" s="87" t="e">
        <f>IF(分類!#REF!="","",分類!#REF!)</f>
        <v>#REF!</v>
      </c>
      <c r="V4398" t="e">
        <f>IF(U4398="","",_xlfn.XLOOKUP(U4398,小分類!$A:$A,小分類!$B:$B,0))</f>
        <v>#REF!</v>
      </c>
      <c r="Z4398" s="87" t="e">
        <f>IF(分類!#REF!="","",分類!#REF!)</f>
        <v>#REF!</v>
      </c>
      <c r="AE4398" s="87" t="e">
        <f>IF(分類!#REF!="","",分類!#REF!)</f>
        <v>#REF!</v>
      </c>
      <c r="AJ4398" t="e">
        <f>IF(分類!#REF!="","",分類!#REF!)</f>
        <v>#REF!</v>
      </c>
      <c r="AO4398" t="e">
        <f>IF(分類!#REF!="","",分類!#REF!)</f>
        <v>#REF!</v>
      </c>
      <c r="AT4398" t="e">
        <f>IF(分類!#REF!="","",分類!#REF!)</f>
        <v>#REF!</v>
      </c>
      <c r="AY4398" t="e">
        <f>IF(分類!#REF!="","",分類!#REF!)</f>
        <v>#REF!</v>
      </c>
      <c r="BD4398" t="e">
        <f>IF(分類!#REF!="","",分類!#REF!)</f>
        <v>#REF!</v>
      </c>
      <c r="BI4398" t="e">
        <f>IF(分類!#REF!="","",分類!#REF!)</f>
        <v>#REF!</v>
      </c>
      <c r="BN4398" t="e">
        <f>IF(分類!#REF!="","",分類!#REF!)</f>
        <v>#REF!</v>
      </c>
      <c r="ER4398" s="87" t="e">
        <f>IF(分類!#REF!="","",分類!#REF!)</f>
        <v>#REF!</v>
      </c>
      <c r="ES4398" t="e">
        <f>IF(ER4398="","",_xlfn.XLOOKUP(提出用書式!ER4398,在庫取寄区分!$A:$A,在庫取寄区分!$B:$B,0))</f>
        <v>#REF!</v>
      </c>
      <c r="ET4398" s="87" t="e">
        <f>IF(分類!#REF!="","",分類!#REF!)</f>
        <v>#REF!</v>
      </c>
      <c r="EW4398" s="87" t="e">
        <f>IF(分類!#REF!="","",分類!#REF!)</f>
        <v>#REF!</v>
      </c>
      <c r="EX4398" s="87" t="e">
        <f>IF(分類!#REF!="","",分類!#REF!)</f>
        <v>#REF!</v>
      </c>
      <c r="FB4398" s="87" t="e">
        <f>IF(分類!#REF!="","",分類!#REF!)</f>
        <v>#REF!</v>
      </c>
    </row>
    <row r="4399" spans="3:158" x14ac:dyDescent="0.4">
      <c r="C4399" s="87" t="e">
        <f>IF(分類!#REF!="","",分類!#REF!)</f>
        <v>#REF!</v>
      </c>
      <c r="D4399" t="e">
        <f>IF(C4399="","",_xlfn.XLOOKUP(C4399,ﾒｰｶｰCD!$A:$A,ﾒｰｶｰCD!$B:$B,0))</f>
        <v>#REF!</v>
      </c>
      <c r="E4399" s="87" t="e">
        <f>IF(分類!#REF!="","",分類!#REF!)</f>
        <v>#REF!</v>
      </c>
      <c r="F4399" s="87" t="e">
        <f>IF(分類!#REF!="","",分類!#REF!)</f>
        <v>#REF!</v>
      </c>
      <c r="G4399" s="87" t="e">
        <f>IF(分類!#REF!="","",分類!#REF!)</f>
        <v>#REF!</v>
      </c>
      <c r="J4399" s="87" t="e">
        <f>IF(分類!#REF!="","",分類!#REF!)</f>
        <v>#REF!</v>
      </c>
      <c r="K4399" t="e">
        <f>IF(J4399="","",_xlfn.XLOOKUP(J4399,単位CD!$A:$A,単位CD!$B:$B,0))</f>
        <v>#REF!</v>
      </c>
      <c r="M4399" s="87" t="e">
        <f>IF(分類!#REF!="","",分類!#REF!)</f>
        <v>#REF!</v>
      </c>
      <c r="N4399" t="e">
        <f>IF(M4399="","",_xlfn.XLOOKUP(M4399,仕入先CD!$A:$A,仕入先CD!$B:$B,0))</f>
        <v>#REF!</v>
      </c>
      <c r="Q4399" s="87" t="e">
        <f>IF(分類!#REF!="","",分類!#REF!)</f>
        <v>#REF!</v>
      </c>
      <c r="R4399" t="e">
        <f>IF(Q4399="","",_xlfn.XLOOKUP(Q4399,大分類!$A:$A,大分類!$B:$B,0))</f>
        <v>#REF!</v>
      </c>
      <c r="S4399" s="87" t="e">
        <f>IF(分類!#REF!="","",分類!#REF!)</f>
        <v>#REF!</v>
      </c>
      <c r="T4399" t="e">
        <f>IF(S4399="","",_xlfn.XLOOKUP(S4399,中分類!$A:$A,中分類!$B:$B,0))</f>
        <v>#REF!</v>
      </c>
      <c r="U4399" s="87" t="e">
        <f>IF(分類!#REF!="","",分類!#REF!)</f>
        <v>#REF!</v>
      </c>
      <c r="V4399" t="e">
        <f>IF(U4399="","",_xlfn.XLOOKUP(U4399,小分類!$A:$A,小分類!$B:$B,0))</f>
        <v>#REF!</v>
      </c>
      <c r="Z4399" s="87" t="e">
        <f>IF(分類!#REF!="","",分類!#REF!)</f>
        <v>#REF!</v>
      </c>
      <c r="AE4399" s="87" t="e">
        <f>IF(分類!#REF!="","",分類!#REF!)</f>
        <v>#REF!</v>
      </c>
      <c r="AJ4399" t="e">
        <f>IF(分類!#REF!="","",分類!#REF!)</f>
        <v>#REF!</v>
      </c>
      <c r="AO4399" t="e">
        <f>IF(分類!#REF!="","",分類!#REF!)</f>
        <v>#REF!</v>
      </c>
      <c r="AT4399" t="e">
        <f>IF(分類!#REF!="","",分類!#REF!)</f>
        <v>#REF!</v>
      </c>
      <c r="AY4399" t="e">
        <f>IF(分類!#REF!="","",分類!#REF!)</f>
        <v>#REF!</v>
      </c>
      <c r="BD4399" t="e">
        <f>IF(分類!#REF!="","",分類!#REF!)</f>
        <v>#REF!</v>
      </c>
      <c r="BI4399" t="e">
        <f>IF(分類!#REF!="","",分類!#REF!)</f>
        <v>#REF!</v>
      </c>
      <c r="BN4399" t="e">
        <f>IF(分類!#REF!="","",分類!#REF!)</f>
        <v>#REF!</v>
      </c>
      <c r="ER4399" s="87" t="e">
        <f>IF(分類!#REF!="","",分類!#REF!)</f>
        <v>#REF!</v>
      </c>
      <c r="ES4399" t="e">
        <f>IF(ER4399="","",_xlfn.XLOOKUP(提出用書式!ER4399,在庫取寄区分!$A:$A,在庫取寄区分!$B:$B,0))</f>
        <v>#REF!</v>
      </c>
      <c r="ET4399" s="87" t="e">
        <f>IF(分類!#REF!="","",分類!#REF!)</f>
        <v>#REF!</v>
      </c>
      <c r="EW4399" s="87" t="e">
        <f>IF(分類!#REF!="","",分類!#REF!)</f>
        <v>#REF!</v>
      </c>
      <c r="EX4399" s="87" t="e">
        <f>IF(分類!#REF!="","",分類!#REF!)</f>
        <v>#REF!</v>
      </c>
      <c r="FB4399" s="87" t="e">
        <f>IF(分類!#REF!="","",分類!#REF!)</f>
        <v>#REF!</v>
      </c>
    </row>
    <row r="4400" spans="3:158" x14ac:dyDescent="0.4">
      <c r="C4400" s="87" t="e">
        <f>IF(分類!#REF!="","",分類!#REF!)</f>
        <v>#REF!</v>
      </c>
      <c r="D4400" t="e">
        <f>IF(C4400="","",_xlfn.XLOOKUP(C4400,ﾒｰｶｰCD!$A:$A,ﾒｰｶｰCD!$B:$B,0))</f>
        <v>#REF!</v>
      </c>
      <c r="E4400" s="87" t="e">
        <f>IF(分類!#REF!="","",分類!#REF!)</f>
        <v>#REF!</v>
      </c>
      <c r="F4400" s="87" t="e">
        <f>IF(分類!#REF!="","",分類!#REF!)</f>
        <v>#REF!</v>
      </c>
      <c r="G4400" s="87" t="e">
        <f>IF(分類!#REF!="","",分類!#REF!)</f>
        <v>#REF!</v>
      </c>
      <c r="J4400" s="87" t="e">
        <f>IF(分類!#REF!="","",分類!#REF!)</f>
        <v>#REF!</v>
      </c>
      <c r="K4400" t="e">
        <f>IF(J4400="","",_xlfn.XLOOKUP(J4400,単位CD!$A:$A,単位CD!$B:$B,0))</f>
        <v>#REF!</v>
      </c>
      <c r="M4400" s="87" t="e">
        <f>IF(分類!#REF!="","",分類!#REF!)</f>
        <v>#REF!</v>
      </c>
      <c r="N4400" t="e">
        <f>IF(M4400="","",_xlfn.XLOOKUP(M4400,仕入先CD!$A:$A,仕入先CD!$B:$B,0))</f>
        <v>#REF!</v>
      </c>
      <c r="Q4400" s="87" t="e">
        <f>IF(分類!#REF!="","",分類!#REF!)</f>
        <v>#REF!</v>
      </c>
      <c r="R4400" t="e">
        <f>IF(Q4400="","",_xlfn.XLOOKUP(Q4400,大分類!$A:$A,大分類!$B:$B,0))</f>
        <v>#REF!</v>
      </c>
      <c r="S4400" s="87" t="e">
        <f>IF(分類!#REF!="","",分類!#REF!)</f>
        <v>#REF!</v>
      </c>
      <c r="T4400" t="e">
        <f>IF(S4400="","",_xlfn.XLOOKUP(S4400,中分類!$A:$A,中分類!$B:$B,0))</f>
        <v>#REF!</v>
      </c>
      <c r="U4400" s="87" t="e">
        <f>IF(分類!#REF!="","",分類!#REF!)</f>
        <v>#REF!</v>
      </c>
      <c r="V4400" t="e">
        <f>IF(U4400="","",_xlfn.XLOOKUP(U4400,小分類!$A:$A,小分類!$B:$B,0))</f>
        <v>#REF!</v>
      </c>
      <c r="Z4400" s="87" t="e">
        <f>IF(分類!#REF!="","",分類!#REF!)</f>
        <v>#REF!</v>
      </c>
      <c r="AE4400" s="87" t="e">
        <f>IF(分類!#REF!="","",分類!#REF!)</f>
        <v>#REF!</v>
      </c>
      <c r="AJ4400" t="e">
        <f>IF(分類!#REF!="","",分類!#REF!)</f>
        <v>#REF!</v>
      </c>
      <c r="AO4400" t="e">
        <f>IF(分類!#REF!="","",分類!#REF!)</f>
        <v>#REF!</v>
      </c>
      <c r="AT4400" t="e">
        <f>IF(分類!#REF!="","",分類!#REF!)</f>
        <v>#REF!</v>
      </c>
      <c r="AY4400" t="e">
        <f>IF(分類!#REF!="","",分類!#REF!)</f>
        <v>#REF!</v>
      </c>
      <c r="BD4400" t="e">
        <f>IF(分類!#REF!="","",分類!#REF!)</f>
        <v>#REF!</v>
      </c>
      <c r="BI4400" t="e">
        <f>IF(分類!#REF!="","",分類!#REF!)</f>
        <v>#REF!</v>
      </c>
      <c r="BN4400" t="e">
        <f>IF(分類!#REF!="","",分類!#REF!)</f>
        <v>#REF!</v>
      </c>
      <c r="ER4400" s="87" t="e">
        <f>IF(分類!#REF!="","",分類!#REF!)</f>
        <v>#REF!</v>
      </c>
      <c r="ES4400" t="e">
        <f>IF(ER4400="","",_xlfn.XLOOKUP(提出用書式!ER4400,在庫取寄区分!$A:$A,在庫取寄区分!$B:$B,0))</f>
        <v>#REF!</v>
      </c>
      <c r="ET4400" s="87" t="e">
        <f>IF(分類!#REF!="","",分類!#REF!)</f>
        <v>#REF!</v>
      </c>
      <c r="EW4400" s="87" t="e">
        <f>IF(分類!#REF!="","",分類!#REF!)</f>
        <v>#REF!</v>
      </c>
      <c r="EX4400" s="87" t="e">
        <f>IF(分類!#REF!="","",分類!#REF!)</f>
        <v>#REF!</v>
      </c>
      <c r="FB4400" s="87" t="e">
        <f>IF(分類!#REF!="","",分類!#REF!)</f>
        <v>#REF!</v>
      </c>
    </row>
    <row r="4401" spans="3:158" x14ac:dyDescent="0.4">
      <c r="C4401" s="87" t="e">
        <f>IF(分類!#REF!="","",分類!#REF!)</f>
        <v>#REF!</v>
      </c>
      <c r="D4401" t="e">
        <f>IF(C4401="","",_xlfn.XLOOKUP(C4401,ﾒｰｶｰCD!$A:$A,ﾒｰｶｰCD!$B:$B,0))</f>
        <v>#REF!</v>
      </c>
      <c r="E4401" s="87" t="e">
        <f>IF(分類!#REF!="","",分類!#REF!)</f>
        <v>#REF!</v>
      </c>
      <c r="F4401" s="87" t="e">
        <f>IF(分類!#REF!="","",分類!#REF!)</f>
        <v>#REF!</v>
      </c>
      <c r="G4401" s="87" t="e">
        <f>IF(分類!#REF!="","",分類!#REF!)</f>
        <v>#REF!</v>
      </c>
      <c r="J4401" s="87" t="e">
        <f>IF(分類!#REF!="","",分類!#REF!)</f>
        <v>#REF!</v>
      </c>
      <c r="K4401" t="e">
        <f>IF(J4401="","",_xlfn.XLOOKUP(J4401,単位CD!$A:$A,単位CD!$B:$B,0))</f>
        <v>#REF!</v>
      </c>
      <c r="M4401" s="87" t="e">
        <f>IF(分類!#REF!="","",分類!#REF!)</f>
        <v>#REF!</v>
      </c>
      <c r="N4401" t="e">
        <f>IF(M4401="","",_xlfn.XLOOKUP(M4401,仕入先CD!$A:$A,仕入先CD!$B:$B,0))</f>
        <v>#REF!</v>
      </c>
      <c r="Q4401" s="87" t="e">
        <f>IF(分類!#REF!="","",分類!#REF!)</f>
        <v>#REF!</v>
      </c>
      <c r="R4401" t="e">
        <f>IF(Q4401="","",_xlfn.XLOOKUP(Q4401,大分類!$A:$A,大分類!$B:$B,0))</f>
        <v>#REF!</v>
      </c>
      <c r="S4401" s="87" t="e">
        <f>IF(分類!#REF!="","",分類!#REF!)</f>
        <v>#REF!</v>
      </c>
      <c r="T4401" t="e">
        <f>IF(S4401="","",_xlfn.XLOOKUP(S4401,中分類!$A:$A,中分類!$B:$B,0))</f>
        <v>#REF!</v>
      </c>
      <c r="U4401" s="87" t="e">
        <f>IF(分類!#REF!="","",分類!#REF!)</f>
        <v>#REF!</v>
      </c>
      <c r="V4401" t="e">
        <f>IF(U4401="","",_xlfn.XLOOKUP(U4401,小分類!$A:$A,小分類!$B:$B,0))</f>
        <v>#REF!</v>
      </c>
      <c r="Z4401" s="87" t="e">
        <f>IF(分類!#REF!="","",分類!#REF!)</f>
        <v>#REF!</v>
      </c>
      <c r="AE4401" s="87" t="e">
        <f>IF(分類!#REF!="","",分類!#REF!)</f>
        <v>#REF!</v>
      </c>
      <c r="AJ4401" t="e">
        <f>IF(分類!#REF!="","",分類!#REF!)</f>
        <v>#REF!</v>
      </c>
      <c r="AO4401" t="e">
        <f>IF(分類!#REF!="","",分類!#REF!)</f>
        <v>#REF!</v>
      </c>
      <c r="AT4401" t="e">
        <f>IF(分類!#REF!="","",分類!#REF!)</f>
        <v>#REF!</v>
      </c>
      <c r="AY4401" t="e">
        <f>IF(分類!#REF!="","",分類!#REF!)</f>
        <v>#REF!</v>
      </c>
      <c r="BD4401" t="e">
        <f>IF(分類!#REF!="","",分類!#REF!)</f>
        <v>#REF!</v>
      </c>
      <c r="BI4401" t="e">
        <f>IF(分類!#REF!="","",分類!#REF!)</f>
        <v>#REF!</v>
      </c>
      <c r="BN4401" t="e">
        <f>IF(分類!#REF!="","",分類!#REF!)</f>
        <v>#REF!</v>
      </c>
      <c r="ER4401" s="87" t="e">
        <f>IF(分類!#REF!="","",分類!#REF!)</f>
        <v>#REF!</v>
      </c>
      <c r="ES4401" t="e">
        <f>IF(ER4401="","",_xlfn.XLOOKUP(提出用書式!ER4401,在庫取寄区分!$A:$A,在庫取寄区分!$B:$B,0))</f>
        <v>#REF!</v>
      </c>
      <c r="ET4401" s="87" t="e">
        <f>IF(分類!#REF!="","",分類!#REF!)</f>
        <v>#REF!</v>
      </c>
      <c r="EW4401" s="87" t="e">
        <f>IF(分類!#REF!="","",分類!#REF!)</f>
        <v>#REF!</v>
      </c>
      <c r="EX4401" s="87" t="e">
        <f>IF(分類!#REF!="","",分類!#REF!)</f>
        <v>#REF!</v>
      </c>
      <c r="FB4401" s="87" t="e">
        <f>IF(分類!#REF!="","",分類!#REF!)</f>
        <v>#REF!</v>
      </c>
    </row>
    <row r="4402" spans="3:158" x14ac:dyDescent="0.4">
      <c r="C4402" s="87" t="e">
        <f>IF(分類!#REF!="","",分類!#REF!)</f>
        <v>#REF!</v>
      </c>
      <c r="D4402" t="e">
        <f>IF(C4402="","",_xlfn.XLOOKUP(C4402,ﾒｰｶｰCD!$A:$A,ﾒｰｶｰCD!$B:$B,0))</f>
        <v>#REF!</v>
      </c>
      <c r="E4402" s="87" t="e">
        <f>IF(分類!#REF!="","",分類!#REF!)</f>
        <v>#REF!</v>
      </c>
      <c r="F4402" s="87" t="e">
        <f>IF(分類!#REF!="","",分類!#REF!)</f>
        <v>#REF!</v>
      </c>
      <c r="G4402" s="87" t="e">
        <f>IF(分類!#REF!="","",分類!#REF!)</f>
        <v>#REF!</v>
      </c>
      <c r="J4402" s="87" t="e">
        <f>IF(分類!#REF!="","",分類!#REF!)</f>
        <v>#REF!</v>
      </c>
      <c r="K4402" t="e">
        <f>IF(J4402="","",_xlfn.XLOOKUP(J4402,単位CD!$A:$A,単位CD!$B:$B,0))</f>
        <v>#REF!</v>
      </c>
      <c r="M4402" s="87" t="e">
        <f>IF(分類!#REF!="","",分類!#REF!)</f>
        <v>#REF!</v>
      </c>
      <c r="N4402" t="e">
        <f>IF(M4402="","",_xlfn.XLOOKUP(M4402,仕入先CD!$A:$A,仕入先CD!$B:$B,0))</f>
        <v>#REF!</v>
      </c>
      <c r="Q4402" s="87" t="e">
        <f>IF(分類!#REF!="","",分類!#REF!)</f>
        <v>#REF!</v>
      </c>
      <c r="R4402" t="e">
        <f>IF(Q4402="","",_xlfn.XLOOKUP(Q4402,大分類!$A:$A,大分類!$B:$B,0))</f>
        <v>#REF!</v>
      </c>
      <c r="S4402" s="87" t="e">
        <f>IF(分類!#REF!="","",分類!#REF!)</f>
        <v>#REF!</v>
      </c>
      <c r="T4402" t="e">
        <f>IF(S4402="","",_xlfn.XLOOKUP(S4402,中分類!$A:$A,中分類!$B:$B,0))</f>
        <v>#REF!</v>
      </c>
      <c r="U4402" s="87" t="e">
        <f>IF(分類!#REF!="","",分類!#REF!)</f>
        <v>#REF!</v>
      </c>
      <c r="V4402" t="e">
        <f>IF(U4402="","",_xlfn.XLOOKUP(U4402,小分類!$A:$A,小分類!$B:$B,0))</f>
        <v>#REF!</v>
      </c>
      <c r="Z4402" s="87" t="e">
        <f>IF(分類!#REF!="","",分類!#REF!)</f>
        <v>#REF!</v>
      </c>
      <c r="AE4402" s="87" t="e">
        <f>IF(分類!#REF!="","",分類!#REF!)</f>
        <v>#REF!</v>
      </c>
      <c r="AJ4402" t="e">
        <f>IF(分類!#REF!="","",分類!#REF!)</f>
        <v>#REF!</v>
      </c>
      <c r="AO4402" t="e">
        <f>IF(分類!#REF!="","",分類!#REF!)</f>
        <v>#REF!</v>
      </c>
      <c r="AT4402" t="e">
        <f>IF(分類!#REF!="","",分類!#REF!)</f>
        <v>#REF!</v>
      </c>
      <c r="AY4402" t="e">
        <f>IF(分類!#REF!="","",分類!#REF!)</f>
        <v>#REF!</v>
      </c>
      <c r="BD4402" t="e">
        <f>IF(分類!#REF!="","",分類!#REF!)</f>
        <v>#REF!</v>
      </c>
      <c r="BI4402" t="e">
        <f>IF(分類!#REF!="","",分類!#REF!)</f>
        <v>#REF!</v>
      </c>
      <c r="BN4402" t="e">
        <f>IF(分類!#REF!="","",分類!#REF!)</f>
        <v>#REF!</v>
      </c>
      <c r="ER4402" s="87" t="e">
        <f>IF(分類!#REF!="","",分類!#REF!)</f>
        <v>#REF!</v>
      </c>
      <c r="ES4402" t="e">
        <f>IF(ER4402="","",_xlfn.XLOOKUP(提出用書式!ER4402,在庫取寄区分!$A:$A,在庫取寄区分!$B:$B,0))</f>
        <v>#REF!</v>
      </c>
      <c r="ET4402" s="87" t="e">
        <f>IF(分類!#REF!="","",分類!#REF!)</f>
        <v>#REF!</v>
      </c>
      <c r="EW4402" s="87" t="e">
        <f>IF(分類!#REF!="","",分類!#REF!)</f>
        <v>#REF!</v>
      </c>
      <c r="EX4402" s="87" t="e">
        <f>IF(分類!#REF!="","",分類!#REF!)</f>
        <v>#REF!</v>
      </c>
      <c r="FB4402" s="87" t="e">
        <f>IF(分類!#REF!="","",分類!#REF!)</f>
        <v>#REF!</v>
      </c>
    </row>
    <row r="4403" spans="3:158" x14ac:dyDescent="0.4">
      <c r="C4403" s="87" t="e">
        <f>IF(分類!#REF!="","",分類!#REF!)</f>
        <v>#REF!</v>
      </c>
      <c r="D4403" t="e">
        <f>IF(C4403="","",_xlfn.XLOOKUP(C4403,ﾒｰｶｰCD!$A:$A,ﾒｰｶｰCD!$B:$B,0))</f>
        <v>#REF!</v>
      </c>
      <c r="E4403" s="87" t="e">
        <f>IF(分類!#REF!="","",分類!#REF!)</f>
        <v>#REF!</v>
      </c>
      <c r="F4403" s="87" t="e">
        <f>IF(分類!#REF!="","",分類!#REF!)</f>
        <v>#REF!</v>
      </c>
      <c r="G4403" s="87" t="e">
        <f>IF(分類!#REF!="","",分類!#REF!)</f>
        <v>#REF!</v>
      </c>
      <c r="J4403" s="87" t="e">
        <f>IF(分類!#REF!="","",分類!#REF!)</f>
        <v>#REF!</v>
      </c>
      <c r="K4403" t="e">
        <f>IF(J4403="","",_xlfn.XLOOKUP(J4403,単位CD!$A:$A,単位CD!$B:$B,0))</f>
        <v>#REF!</v>
      </c>
      <c r="M4403" s="87" t="e">
        <f>IF(分類!#REF!="","",分類!#REF!)</f>
        <v>#REF!</v>
      </c>
      <c r="N4403" t="e">
        <f>IF(M4403="","",_xlfn.XLOOKUP(M4403,仕入先CD!$A:$A,仕入先CD!$B:$B,0))</f>
        <v>#REF!</v>
      </c>
      <c r="Q4403" s="87" t="e">
        <f>IF(分類!#REF!="","",分類!#REF!)</f>
        <v>#REF!</v>
      </c>
      <c r="R4403" t="e">
        <f>IF(Q4403="","",_xlfn.XLOOKUP(Q4403,大分類!$A:$A,大分類!$B:$B,0))</f>
        <v>#REF!</v>
      </c>
      <c r="S4403" s="87" t="e">
        <f>IF(分類!#REF!="","",分類!#REF!)</f>
        <v>#REF!</v>
      </c>
      <c r="T4403" t="e">
        <f>IF(S4403="","",_xlfn.XLOOKUP(S4403,中分類!$A:$A,中分類!$B:$B,0))</f>
        <v>#REF!</v>
      </c>
      <c r="U4403" s="87" t="e">
        <f>IF(分類!#REF!="","",分類!#REF!)</f>
        <v>#REF!</v>
      </c>
      <c r="V4403" t="e">
        <f>IF(U4403="","",_xlfn.XLOOKUP(U4403,小分類!$A:$A,小分類!$B:$B,0))</f>
        <v>#REF!</v>
      </c>
      <c r="Z4403" s="87" t="e">
        <f>IF(分類!#REF!="","",分類!#REF!)</f>
        <v>#REF!</v>
      </c>
      <c r="AE4403" s="87" t="e">
        <f>IF(分類!#REF!="","",分類!#REF!)</f>
        <v>#REF!</v>
      </c>
      <c r="AJ4403" t="e">
        <f>IF(分類!#REF!="","",分類!#REF!)</f>
        <v>#REF!</v>
      </c>
      <c r="AO4403" t="e">
        <f>IF(分類!#REF!="","",分類!#REF!)</f>
        <v>#REF!</v>
      </c>
      <c r="AT4403" t="e">
        <f>IF(分類!#REF!="","",分類!#REF!)</f>
        <v>#REF!</v>
      </c>
      <c r="AY4403" t="e">
        <f>IF(分類!#REF!="","",分類!#REF!)</f>
        <v>#REF!</v>
      </c>
      <c r="BD4403" t="e">
        <f>IF(分類!#REF!="","",分類!#REF!)</f>
        <v>#REF!</v>
      </c>
      <c r="BI4403" t="e">
        <f>IF(分類!#REF!="","",分類!#REF!)</f>
        <v>#REF!</v>
      </c>
      <c r="BN4403" t="e">
        <f>IF(分類!#REF!="","",分類!#REF!)</f>
        <v>#REF!</v>
      </c>
      <c r="ER4403" s="87" t="e">
        <f>IF(分類!#REF!="","",分類!#REF!)</f>
        <v>#REF!</v>
      </c>
      <c r="ES4403" t="e">
        <f>IF(ER4403="","",_xlfn.XLOOKUP(提出用書式!ER4403,在庫取寄区分!$A:$A,在庫取寄区分!$B:$B,0))</f>
        <v>#REF!</v>
      </c>
      <c r="ET4403" s="87" t="e">
        <f>IF(分類!#REF!="","",分類!#REF!)</f>
        <v>#REF!</v>
      </c>
      <c r="EW4403" s="87" t="e">
        <f>IF(分類!#REF!="","",分類!#REF!)</f>
        <v>#REF!</v>
      </c>
      <c r="EX4403" s="87" t="e">
        <f>IF(分類!#REF!="","",分類!#REF!)</f>
        <v>#REF!</v>
      </c>
      <c r="FB4403" s="87" t="e">
        <f>IF(分類!#REF!="","",分類!#REF!)</f>
        <v>#REF!</v>
      </c>
    </row>
    <row r="4404" spans="3:158" x14ac:dyDescent="0.4">
      <c r="C4404" s="87" t="e">
        <f>IF(分類!#REF!="","",分類!#REF!)</f>
        <v>#REF!</v>
      </c>
      <c r="D4404" t="e">
        <f>IF(C4404="","",_xlfn.XLOOKUP(C4404,ﾒｰｶｰCD!$A:$A,ﾒｰｶｰCD!$B:$B,0))</f>
        <v>#REF!</v>
      </c>
      <c r="E4404" s="87" t="e">
        <f>IF(分類!#REF!="","",分類!#REF!)</f>
        <v>#REF!</v>
      </c>
      <c r="F4404" s="87" t="e">
        <f>IF(分類!#REF!="","",分類!#REF!)</f>
        <v>#REF!</v>
      </c>
      <c r="G4404" s="87" t="e">
        <f>IF(分類!#REF!="","",分類!#REF!)</f>
        <v>#REF!</v>
      </c>
      <c r="J4404" s="87" t="e">
        <f>IF(分類!#REF!="","",分類!#REF!)</f>
        <v>#REF!</v>
      </c>
      <c r="K4404" t="e">
        <f>IF(J4404="","",_xlfn.XLOOKUP(J4404,単位CD!$A:$A,単位CD!$B:$B,0))</f>
        <v>#REF!</v>
      </c>
      <c r="M4404" s="87" t="e">
        <f>IF(分類!#REF!="","",分類!#REF!)</f>
        <v>#REF!</v>
      </c>
      <c r="N4404" t="e">
        <f>IF(M4404="","",_xlfn.XLOOKUP(M4404,仕入先CD!$A:$A,仕入先CD!$B:$B,0))</f>
        <v>#REF!</v>
      </c>
      <c r="Q4404" s="87" t="e">
        <f>IF(分類!#REF!="","",分類!#REF!)</f>
        <v>#REF!</v>
      </c>
      <c r="R4404" t="e">
        <f>IF(Q4404="","",_xlfn.XLOOKUP(Q4404,大分類!$A:$A,大分類!$B:$B,0))</f>
        <v>#REF!</v>
      </c>
      <c r="S4404" s="87" t="e">
        <f>IF(分類!#REF!="","",分類!#REF!)</f>
        <v>#REF!</v>
      </c>
      <c r="T4404" t="e">
        <f>IF(S4404="","",_xlfn.XLOOKUP(S4404,中分類!$A:$A,中分類!$B:$B,0))</f>
        <v>#REF!</v>
      </c>
      <c r="U4404" s="87" t="e">
        <f>IF(分類!#REF!="","",分類!#REF!)</f>
        <v>#REF!</v>
      </c>
      <c r="V4404" t="e">
        <f>IF(U4404="","",_xlfn.XLOOKUP(U4404,小分類!$A:$A,小分類!$B:$B,0))</f>
        <v>#REF!</v>
      </c>
      <c r="Z4404" s="87" t="e">
        <f>IF(分類!#REF!="","",分類!#REF!)</f>
        <v>#REF!</v>
      </c>
      <c r="AE4404" s="87" t="e">
        <f>IF(分類!#REF!="","",分類!#REF!)</f>
        <v>#REF!</v>
      </c>
      <c r="AJ4404" t="e">
        <f>IF(分類!#REF!="","",分類!#REF!)</f>
        <v>#REF!</v>
      </c>
      <c r="AO4404" t="e">
        <f>IF(分類!#REF!="","",分類!#REF!)</f>
        <v>#REF!</v>
      </c>
      <c r="AT4404" t="e">
        <f>IF(分類!#REF!="","",分類!#REF!)</f>
        <v>#REF!</v>
      </c>
      <c r="AY4404" t="e">
        <f>IF(分類!#REF!="","",分類!#REF!)</f>
        <v>#REF!</v>
      </c>
      <c r="BD4404" t="e">
        <f>IF(分類!#REF!="","",分類!#REF!)</f>
        <v>#REF!</v>
      </c>
      <c r="BI4404" t="e">
        <f>IF(分類!#REF!="","",分類!#REF!)</f>
        <v>#REF!</v>
      </c>
      <c r="BN4404" t="e">
        <f>IF(分類!#REF!="","",分類!#REF!)</f>
        <v>#REF!</v>
      </c>
      <c r="ER4404" s="87" t="e">
        <f>IF(分類!#REF!="","",分類!#REF!)</f>
        <v>#REF!</v>
      </c>
      <c r="ES4404" t="e">
        <f>IF(ER4404="","",_xlfn.XLOOKUP(提出用書式!ER4404,在庫取寄区分!$A:$A,在庫取寄区分!$B:$B,0))</f>
        <v>#REF!</v>
      </c>
      <c r="ET4404" s="87" t="e">
        <f>IF(分類!#REF!="","",分類!#REF!)</f>
        <v>#REF!</v>
      </c>
      <c r="EW4404" s="87" t="e">
        <f>IF(分類!#REF!="","",分類!#REF!)</f>
        <v>#REF!</v>
      </c>
      <c r="EX4404" s="87" t="e">
        <f>IF(分類!#REF!="","",分類!#REF!)</f>
        <v>#REF!</v>
      </c>
      <c r="FB4404" s="87" t="e">
        <f>IF(分類!#REF!="","",分類!#REF!)</f>
        <v>#REF!</v>
      </c>
    </row>
    <row r="4405" spans="3:158" x14ac:dyDescent="0.4">
      <c r="C4405" s="87" t="e">
        <f>IF(分類!#REF!="","",分類!#REF!)</f>
        <v>#REF!</v>
      </c>
      <c r="D4405" t="e">
        <f>IF(C4405="","",_xlfn.XLOOKUP(C4405,ﾒｰｶｰCD!$A:$A,ﾒｰｶｰCD!$B:$B,0))</f>
        <v>#REF!</v>
      </c>
      <c r="E4405" s="87" t="e">
        <f>IF(分類!#REF!="","",分類!#REF!)</f>
        <v>#REF!</v>
      </c>
      <c r="F4405" s="87" t="e">
        <f>IF(分類!#REF!="","",分類!#REF!)</f>
        <v>#REF!</v>
      </c>
      <c r="G4405" s="87" t="e">
        <f>IF(分類!#REF!="","",分類!#REF!)</f>
        <v>#REF!</v>
      </c>
      <c r="J4405" s="87" t="e">
        <f>IF(分類!#REF!="","",分類!#REF!)</f>
        <v>#REF!</v>
      </c>
      <c r="K4405" t="e">
        <f>IF(J4405="","",_xlfn.XLOOKUP(J4405,単位CD!$A:$A,単位CD!$B:$B,0))</f>
        <v>#REF!</v>
      </c>
      <c r="M4405" s="87" t="e">
        <f>IF(分類!#REF!="","",分類!#REF!)</f>
        <v>#REF!</v>
      </c>
      <c r="N4405" t="e">
        <f>IF(M4405="","",_xlfn.XLOOKUP(M4405,仕入先CD!$A:$A,仕入先CD!$B:$B,0))</f>
        <v>#REF!</v>
      </c>
      <c r="Q4405" s="87" t="e">
        <f>IF(分類!#REF!="","",分類!#REF!)</f>
        <v>#REF!</v>
      </c>
      <c r="R4405" t="e">
        <f>IF(Q4405="","",_xlfn.XLOOKUP(Q4405,大分類!$A:$A,大分類!$B:$B,0))</f>
        <v>#REF!</v>
      </c>
      <c r="S4405" s="87" t="e">
        <f>IF(分類!#REF!="","",分類!#REF!)</f>
        <v>#REF!</v>
      </c>
      <c r="T4405" t="e">
        <f>IF(S4405="","",_xlfn.XLOOKUP(S4405,中分類!$A:$A,中分類!$B:$B,0))</f>
        <v>#REF!</v>
      </c>
      <c r="U4405" s="87" t="e">
        <f>IF(分類!#REF!="","",分類!#REF!)</f>
        <v>#REF!</v>
      </c>
      <c r="V4405" t="e">
        <f>IF(U4405="","",_xlfn.XLOOKUP(U4405,小分類!$A:$A,小分類!$B:$B,0))</f>
        <v>#REF!</v>
      </c>
      <c r="Z4405" s="87" t="e">
        <f>IF(分類!#REF!="","",分類!#REF!)</f>
        <v>#REF!</v>
      </c>
      <c r="AE4405" s="87" t="e">
        <f>IF(分類!#REF!="","",分類!#REF!)</f>
        <v>#REF!</v>
      </c>
      <c r="AJ4405" t="e">
        <f>IF(分類!#REF!="","",分類!#REF!)</f>
        <v>#REF!</v>
      </c>
      <c r="AO4405" t="e">
        <f>IF(分類!#REF!="","",分類!#REF!)</f>
        <v>#REF!</v>
      </c>
      <c r="AT4405" t="e">
        <f>IF(分類!#REF!="","",分類!#REF!)</f>
        <v>#REF!</v>
      </c>
      <c r="AY4405" t="e">
        <f>IF(分類!#REF!="","",分類!#REF!)</f>
        <v>#REF!</v>
      </c>
      <c r="BD4405" t="e">
        <f>IF(分類!#REF!="","",分類!#REF!)</f>
        <v>#REF!</v>
      </c>
      <c r="BI4405" t="e">
        <f>IF(分類!#REF!="","",分類!#REF!)</f>
        <v>#REF!</v>
      </c>
      <c r="BN4405" t="e">
        <f>IF(分類!#REF!="","",分類!#REF!)</f>
        <v>#REF!</v>
      </c>
      <c r="ER4405" s="87" t="e">
        <f>IF(分類!#REF!="","",分類!#REF!)</f>
        <v>#REF!</v>
      </c>
      <c r="ES4405" t="e">
        <f>IF(ER4405="","",_xlfn.XLOOKUP(提出用書式!ER4405,在庫取寄区分!$A:$A,在庫取寄区分!$B:$B,0))</f>
        <v>#REF!</v>
      </c>
      <c r="ET4405" s="87" t="e">
        <f>IF(分類!#REF!="","",分類!#REF!)</f>
        <v>#REF!</v>
      </c>
      <c r="EW4405" s="87" t="e">
        <f>IF(分類!#REF!="","",分類!#REF!)</f>
        <v>#REF!</v>
      </c>
      <c r="EX4405" s="87" t="e">
        <f>IF(分類!#REF!="","",分類!#REF!)</f>
        <v>#REF!</v>
      </c>
      <c r="FB4405" s="87" t="e">
        <f>IF(分類!#REF!="","",分類!#REF!)</f>
        <v>#REF!</v>
      </c>
    </row>
    <row r="4406" spans="3:158" x14ac:dyDescent="0.4">
      <c r="C4406" s="87" t="e">
        <f>IF(分類!#REF!="","",分類!#REF!)</f>
        <v>#REF!</v>
      </c>
      <c r="D4406" t="e">
        <f>IF(C4406="","",_xlfn.XLOOKUP(C4406,ﾒｰｶｰCD!$A:$A,ﾒｰｶｰCD!$B:$B,0))</f>
        <v>#REF!</v>
      </c>
      <c r="E4406" s="87" t="e">
        <f>IF(分類!#REF!="","",分類!#REF!)</f>
        <v>#REF!</v>
      </c>
      <c r="F4406" s="87" t="e">
        <f>IF(分類!#REF!="","",分類!#REF!)</f>
        <v>#REF!</v>
      </c>
      <c r="G4406" s="87" t="e">
        <f>IF(分類!#REF!="","",分類!#REF!)</f>
        <v>#REF!</v>
      </c>
      <c r="J4406" s="87" t="e">
        <f>IF(分類!#REF!="","",分類!#REF!)</f>
        <v>#REF!</v>
      </c>
      <c r="K4406" t="e">
        <f>IF(J4406="","",_xlfn.XLOOKUP(J4406,単位CD!$A:$A,単位CD!$B:$B,0))</f>
        <v>#REF!</v>
      </c>
      <c r="M4406" s="87" t="e">
        <f>IF(分類!#REF!="","",分類!#REF!)</f>
        <v>#REF!</v>
      </c>
      <c r="N4406" t="e">
        <f>IF(M4406="","",_xlfn.XLOOKUP(M4406,仕入先CD!$A:$A,仕入先CD!$B:$B,0))</f>
        <v>#REF!</v>
      </c>
      <c r="Q4406" s="87" t="e">
        <f>IF(分類!#REF!="","",分類!#REF!)</f>
        <v>#REF!</v>
      </c>
      <c r="R4406" t="e">
        <f>IF(Q4406="","",_xlfn.XLOOKUP(Q4406,大分類!$A:$A,大分類!$B:$B,0))</f>
        <v>#REF!</v>
      </c>
      <c r="S4406" s="87" t="e">
        <f>IF(分類!#REF!="","",分類!#REF!)</f>
        <v>#REF!</v>
      </c>
      <c r="T4406" t="e">
        <f>IF(S4406="","",_xlfn.XLOOKUP(S4406,中分類!$A:$A,中分類!$B:$B,0))</f>
        <v>#REF!</v>
      </c>
      <c r="U4406" s="87" t="e">
        <f>IF(分類!#REF!="","",分類!#REF!)</f>
        <v>#REF!</v>
      </c>
      <c r="V4406" t="e">
        <f>IF(U4406="","",_xlfn.XLOOKUP(U4406,小分類!$A:$A,小分類!$B:$B,0))</f>
        <v>#REF!</v>
      </c>
      <c r="Z4406" s="87" t="e">
        <f>IF(分類!#REF!="","",分類!#REF!)</f>
        <v>#REF!</v>
      </c>
      <c r="AE4406" s="87" t="e">
        <f>IF(分類!#REF!="","",分類!#REF!)</f>
        <v>#REF!</v>
      </c>
      <c r="AJ4406" t="e">
        <f>IF(分類!#REF!="","",分類!#REF!)</f>
        <v>#REF!</v>
      </c>
      <c r="AO4406" t="e">
        <f>IF(分類!#REF!="","",分類!#REF!)</f>
        <v>#REF!</v>
      </c>
      <c r="AT4406" t="e">
        <f>IF(分類!#REF!="","",分類!#REF!)</f>
        <v>#REF!</v>
      </c>
      <c r="AY4406" t="e">
        <f>IF(分類!#REF!="","",分類!#REF!)</f>
        <v>#REF!</v>
      </c>
      <c r="BD4406" t="e">
        <f>IF(分類!#REF!="","",分類!#REF!)</f>
        <v>#REF!</v>
      </c>
      <c r="BI4406" t="e">
        <f>IF(分類!#REF!="","",分類!#REF!)</f>
        <v>#REF!</v>
      </c>
      <c r="BN4406" t="e">
        <f>IF(分類!#REF!="","",分類!#REF!)</f>
        <v>#REF!</v>
      </c>
      <c r="ER4406" s="87" t="e">
        <f>IF(分類!#REF!="","",分類!#REF!)</f>
        <v>#REF!</v>
      </c>
      <c r="ES4406" t="e">
        <f>IF(ER4406="","",_xlfn.XLOOKUP(提出用書式!ER4406,在庫取寄区分!$A:$A,在庫取寄区分!$B:$B,0))</f>
        <v>#REF!</v>
      </c>
      <c r="ET4406" s="87" t="e">
        <f>IF(分類!#REF!="","",分類!#REF!)</f>
        <v>#REF!</v>
      </c>
      <c r="EW4406" s="87" t="e">
        <f>IF(分類!#REF!="","",分類!#REF!)</f>
        <v>#REF!</v>
      </c>
      <c r="EX4406" s="87" t="e">
        <f>IF(分類!#REF!="","",分類!#REF!)</f>
        <v>#REF!</v>
      </c>
      <c r="FB4406" s="87" t="e">
        <f>IF(分類!#REF!="","",分類!#REF!)</f>
        <v>#REF!</v>
      </c>
    </row>
    <row r="4407" spans="3:158" x14ac:dyDescent="0.4">
      <c r="C4407" s="87" t="e">
        <f>IF(分類!#REF!="","",分類!#REF!)</f>
        <v>#REF!</v>
      </c>
      <c r="D4407" t="e">
        <f>IF(C4407="","",_xlfn.XLOOKUP(C4407,ﾒｰｶｰCD!$A:$A,ﾒｰｶｰCD!$B:$B,0))</f>
        <v>#REF!</v>
      </c>
      <c r="E4407" s="87" t="e">
        <f>IF(分類!#REF!="","",分類!#REF!)</f>
        <v>#REF!</v>
      </c>
      <c r="F4407" s="87" t="e">
        <f>IF(分類!#REF!="","",分類!#REF!)</f>
        <v>#REF!</v>
      </c>
      <c r="G4407" s="87" t="e">
        <f>IF(分類!#REF!="","",分類!#REF!)</f>
        <v>#REF!</v>
      </c>
      <c r="J4407" s="87" t="e">
        <f>IF(分類!#REF!="","",分類!#REF!)</f>
        <v>#REF!</v>
      </c>
      <c r="K4407" t="e">
        <f>IF(J4407="","",_xlfn.XLOOKUP(J4407,単位CD!$A:$A,単位CD!$B:$B,0))</f>
        <v>#REF!</v>
      </c>
      <c r="M4407" s="87" t="e">
        <f>IF(分類!#REF!="","",分類!#REF!)</f>
        <v>#REF!</v>
      </c>
      <c r="N4407" t="e">
        <f>IF(M4407="","",_xlfn.XLOOKUP(M4407,仕入先CD!$A:$A,仕入先CD!$B:$B,0))</f>
        <v>#REF!</v>
      </c>
      <c r="Q4407" s="87" t="e">
        <f>IF(分類!#REF!="","",分類!#REF!)</f>
        <v>#REF!</v>
      </c>
      <c r="R4407" t="e">
        <f>IF(Q4407="","",_xlfn.XLOOKUP(Q4407,大分類!$A:$A,大分類!$B:$B,0))</f>
        <v>#REF!</v>
      </c>
      <c r="S4407" s="87" t="e">
        <f>IF(分類!#REF!="","",分類!#REF!)</f>
        <v>#REF!</v>
      </c>
      <c r="T4407" t="e">
        <f>IF(S4407="","",_xlfn.XLOOKUP(S4407,中分類!$A:$A,中分類!$B:$B,0))</f>
        <v>#REF!</v>
      </c>
      <c r="U4407" s="87" t="e">
        <f>IF(分類!#REF!="","",分類!#REF!)</f>
        <v>#REF!</v>
      </c>
      <c r="V4407" t="e">
        <f>IF(U4407="","",_xlfn.XLOOKUP(U4407,小分類!$A:$A,小分類!$B:$B,0))</f>
        <v>#REF!</v>
      </c>
      <c r="Z4407" s="87" t="e">
        <f>IF(分類!#REF!="","",分類!#REF!)</f>
        <v>#REF!</v>
      </c>
      <c r="AE4407" s="87" t="e">
        <f>IF(分類!#REF!="","",分類!#REF!)</f>
        <v>#REF!</v>
      </c>
      <c r="AJ4407" t="e">
        <f>IF(分類!#REF!="","",分類!#REF!)</f>
        <v>#REF!</v>
      </c>
      <c r="AO4407" t="e">
        <f>IF(分類!#REF!="","",分類!#REF!)</f>
        <v>#REF!</v>
      </c>
      <c r="AT4407" t="e">
        <f>IF(分類!#REF!="","",分類!#REF!)</f>
        <v>#REF!</v>
      </c>
      <c r="AY4407" t="e">
        <f>IF(分類!#REF!="","",分類!#REF!)</f>
        <v>#REF!</v>
      </c>
      <c r="BD4407" t="e">
        <f>IF(分類!#REF!="","",分類!#REF!)</f>
        <v>#REF!</v>
      </c>
      <c r="BI4407" t="e">
        <f>IF(分類!#REF!="","",分類!#REF!)</f>
        <v>#REF!</v>
      </c>
      <c r="BN4407" t="e">
        <f>IF(分類!#REF!="","",分類!#REF!)</f>
        <v>#REF!</v>
      </c>
      <c r="ER4407" s="87" t="e">
        <f>IF(分類!#REF!="","",分類!#REF!)</f>
        <v>#REF!</v>
      </c>
      <c r="ES4407" t="e">
        <f>IF(ER4407="","",_xlfn.XLOOKUP(提出用書式!ER4407,在庫取寄区分!$A:$A,在庫取寄区分!$B:$B,0))</f>
        <v>#REF!</v>
      </c>
      <c r="ET4407" s="87" t="e">
        <f>IF(分類!#REF!="","",分類!#REF!)</f>
        <v>#REF!</v>
      </c>
      <c r="EW4407" s="87" t="e">
        <f>IF(分類!#REF!="","",分類!#REF!)</f>
        <v>#REF!</v>
      </c>
      <c r="EX4407" s="87" t="e">
        <f>IF(分類!#REF!="","",分類!#REF!)</f>
        <v>#REF!</v>
      </c>
      <c r="FB4407" s="87" t="e">
        <f>IF(分類!#REF!="","",分類!#REF!)</f>
        <v>#REF!</v>
      </c>
    </row>
    <row r="4408" spans="3:158" x14ac:dyDescent="0.4">
      <c r="C4408" s="87" t="e">
        <f>IF(分類!#REF!="","",分類!#REF!)</f>
        <v>#REF!</v>
      </c>
      <c r="D4408" t="e">
        <f>IF(C4408="","",_xlfn.XLOOKUP(C4408,ﾒｰｶｰCD!$A:$A,ﾒｰｶｰCD!$B:$B,0))</f>
        <v>#REF!</v>
      </c>
      <c r="E4408" s="87" t="e">
        <f>IF(分類!#REF!="","",分類!#REF!)</f>
        <v>#REF!</v>
      </c>
      <c r="F4408" s="87" t="e">
        <f>IF(分類!#REF!="","",分類!#REF!)</f>
        <v>#REF!</v>
      </c>
      <c r="G4408" s="87" t="e">
        <f>IF(分類!#REF!="","",分類!#REF!)</f>
        <v>#REF!</v>
      </c>
      <c r="J4408" s="87" t="e">
        <f>IF(分類!#REF!="","",分類!#REF!)</f>
        <v>#REF!</v>
      </c>
      <c r="K4408" t="e">
        <f>IF(J4408="","",_xlfn.XLOOKUP(J4408,単位CD!$A:$A,単位CD!$B:$B,0))</f>
        <v>#REF!</v>
      </c>
      <c r="M4408" s="87" t="e">
        <f>IF(分類!#REF!="","",分類!#REF!)</f>
        <v>#REF!</v>
      </c>
      <c r="N4408" t="e">
        <f>IF(M4408="","",_xlfn.XLOOKUP(M4408,仕入先CD!$A:$A,仕入先CD!$B:$B,0))</f>
        <v>#REF!</v>
      </c>
      <c r="Q4408" s="87" t="e">
        <f>IF(分類!#REF!="","",分類!#REF!)</f>
        <v>#REF!</v>
      </c>
      <c r="R4408" t="e">
        <f>IF(Q4408="","",_xlfn.XLOOKUP(Q4408,大分類!$A:$A,大分類!$B:$B,0))</f>
        <v>#REF!</v>
      </c>
      <c r="S4408" s="87" t="e">
        <f>IF(分類!#REF!="","",分類!#REF!)</f>
        <v>#REF!</v>
      </c>
      <c r="T4408" t="e">
        <f>IF(S4408="","",_xlfn.XLOOKUP(S4408,中分類!$A:$A,中分類!$B:$B,0))</f>
        <v>#REF!</v>
      </c>
      <c r="U4408" s="87" t="e">
        <f>IF(分類!#REF!="","",分類!#REF!)</f>
        <v>#REF!</v>
      </c>
      <c r="V4408" t="e">
        <f>IF(U4408="","",_xlfn.XLOOKUP(U4408,小分類!$A:$A,小分類!$B:$B,0))</f>
        <v>#REF!</v>
      </c>
      <c r="Z4408" s="87" t="e">
        <f>IF(分類!#REF!="","",分類!#REF!)</f>
        <v>#REF!</v>
      </c>
      <c r="AE4408" s="87" t="e">
        <f>IF(分類!#REF!="","",分類!#REF!)</f>
        <v>#REF!</v>
      </c>
      <c r="AJ4408" t="e">
        <f>IF(分類!#REF!="","",分類!#REF!)</f>
        <v>#REF!</v>
      </c>
      <c r="AO4408" t="e">
        <f>IF(分類!#REF!="","",分類!#REF!)</f>
        <v>#REF!</v>
      </c>
      <c r="AT4408" t="e">
        <f>IF(分類!#REF!="","",分類!#REF!)</f>
        <v>#REF!</v>
      </c>
      <c r="AY4408" t="e">
        <f>IF(分類!#REF!="","",分類!#REF!)</f>
        <v>#REF!</v>
      </c>
      <c r="BD4408" t="e">
        <f>IF(分類!#REF!="","",分類!#REF!)</f>
        <v>#REF!</v>
      </c>
      <c r="BI4408" t="e">
        <f>IF(分類!#REF!="","",分類!#REF!)</f>
        <v>#REF!</v>
      </c>
      <c r="BN4408" t="e">
        <f>IF(分類!#REF!="","",分類!#REF!)</f>
        <v>#REF!</v>
      </c>
      <c r="ER4408" s="87" t="e">
        <f>IF(分類!#REF!="","",分類!#REF!)</f>
        <v>#REF!</v>
      </c>
      <c r="ES4408" t="e">
        <f>IF(ER4408="","",_xlfn.XLOOKUP(提出用書式!ER4408,在庫取寄区分!$A:$A,在庫取寄区分!$B:$B,0))</f>
        <v>#REF!</v>
      </c>
      <c r="ET4408" s="87" t="e">
        <f>IF(分類!#REF!="","",分類!#REF!)</f>
        <v>#REF!</v>
      </c>
      <c r="EW4408" s="87" t="e">
        <f>IF(分類!#REF!="","",分類!#REF!)</f>
        <v>#REF!</v>
      </c>
      <c r="EX4408" s="87" t="e">
        <f>IF(分類!#REF!="","",分類!#REF!)</f>
        <v>#REF!</v>
      </c>
      <c r="FB4408" s="87" t="e">
        <f>IF(分類!#REF!="","",分類!#REF!)</f>
        <v>#REF!</v>
      </c>
    </row>
    <row r="4409" spans="3:158" x14ac:dyDescent="0.4">
      <c r="C4409" s="87" t="e">
        <f>IF(分類!#REF!="","",分類!#REF!)</f>
        <v>#REF!</v>
      </c>
      <c r="D4409" t="e">
        <f>IF(C4409="","",_xlfn.XLOOKUP(C4409,ﾒｰｶｰCD!$A:$A,ﾒｰｶｰCD!$B:$B,0))</f>
        <v>#REF!</v>
      </c>
      <c r="E4409" s="87" t="e">
        <f>IF(分類!#REF!="","",分類!#REF!)</f>
        <v>#REF!</v>
      </c>
      <c r="F4409" s="87" t="e">
        <f>IF(分類!#REF!="","",分類!#REF!)</f>
        <v>#REF!</v>
      </c>
      <c r="G4409" s="87" t="e">
        <f>IF(分類!#REF!="","",分類!#REF!)</f>
        <v>#REF!</v>
      </c>
      <c r="J4409" s="87" t="e">
        <f>IF(分類!#REF!="","",分類!#REF!)</f>
        <v>#REF!</v>
      </c>
      <c r="K4409" t="e">
        <f>IF(J4409="","",_xlfn.XLOOKUP(J4409,単位CD!$A:$A,単位CD!$B:$B,0))</f>
        <v>#REF!</v>
      </c>
      <c r="M4409" s="87" t="e">
        <f>IF(分類!#REF!="","",分類!#REF!)</f>
        <v>#REF!</v>
      </c>
      <c r="N4409" t="e">
        <f>IF(M4409="","",_xlfn.XLOOKUP(M4409,仕入先CD!$A:$A,仕入先CD!$B:$B,0))</f>
        <v>#REF!</v>
      </c>
      <c r="Q4409" s="87" t="e">
        <f>IF(分類!#REF!="","",分類!#REF!)</f>
        <v>#REF!</v>
      </c>
      <c r="R4409" t="e">
        <f>IF(Q4409="","",_xlfn.XLOOKUP(Q4409,大分類!$A:$A,大分類!$B:$B,0))</f>
        <v>#REF!</v>
      </c>
      <c r="S4409" s="87" t="e">
        <f>IF(分類!#REF!="","",分類!#REF!)</f>
        <v>#REF!</v>
      </c>
      <c r="T4409" t="e">
        <f>IF(S4409="","",_xlfn.XLOOKUP(S4409,中分類!$A:$A,中分類!$B:$B,0))</f>
        <v>#REF!</v>
      </c>
      <c r="U4409" s="87" t="e">
        <f>IF(分類!#REF!="","",分類!#REF!)</f>
        <v>#REF!</v>
      </c>
      <c r="V4409" t="e">
        <f>IF(U4409="","",_xlfn.XLOOKUP(U4409,小分類!$A:$A,小分類!$B:$B,0))</f>
        <v>#REF!</v>
      </c>
      <c r="Z4409" s="87" t="e">
        <f>IF(分類!#REF!="","",分類!#REF!)</f>
        <v>#REF!</v>
      </c>
      <c r="AE4409" s="87" t="e">
        <f>IF(分類!#REF!="","",分類!#REF!)</f>
        <v>#REF!</v>
      </c>
      <c r="AJ4409" t="e">
        <f>IF(分類!#REF!="","",分類!#REF!)</f>
        <v>#REF!</v>
      </c>
      <c r="AO4409" t="e">
        <f>IF(分類!#REF!="","",分類!#REF!)</f>
        <v>#REF!</v>
      </c>
      <c r="AT4409" t="e">
        <f>IF(分類!#REF!="","",分類!#REF!)</f>
        <v>#REF!</v>
      </c>
      <c r="AY4409" t="e">
        <f>IF(分類!#REF!="","",分類!#REF!)</f>
        <v>#REF!</v>
      </c>
      <c r="BD4409" t="e">
        <f>IF(分類!#REF!="","",分類!#REF!)</f>
        <v>#REF!</v>
      </c>
      <c r="BI4409" t="e">
        <f>IF(分類!#REF!="","",分類!#REF!)</f>
        <v>#REF!</v>
      </c>
      <c r="BN4409" t="e">
        <f>IF(分類!#REF!="","",分類!#REF!)</f>
        <v>#REF!</v>
      </c>
      <c r="ER4409" s="87" t="e">
        <f>IF(分類!#REF!="","",分類!#REF!)</f>
        <v>#REF!</v>
      </c>
      <c r="ES4409" t="e">
        <f>IF(ER4409="","",_xlfn.XLOOKUP(提出用書式!ER4409,在庫取寄区分!$A:$A,在庫取寄区分!$B:$B,0))</f>
        <v>#REF!</v>
      </c>
      <c r="ET4409" s="87" t="e">
        <f>IF(分類!#REF!="","",分類!#REF!)</f>
        <v>#REF!</v>
      </c>
      <c r="EW4409" s="87" t="e">
        <f>IF(分類!#REF!="","",分類!#REF!)</f>
        <v>#REF!</v>
      </c>
      <c r="EX4409" s="87" t="e">
        <f>IF(分類!#REF!="","",分類!#REF!)</f>
        <v>#REF!</v>
      </c>
      <c r="FB4409" s="87" t="e">
        <f>IF(分類!#REF!="","",分類!#REF!)</f>
        <v>#REF!</v>
      </c>
    </row>
    <row r="4410" spans="3:158" x14ac:dyDescent="0.4">
      <c r="C4410" s="87" t="e">
        <f>IF(分類!#REF!="","",分類!#REF!)</f>
        <v>#REF!</v>
      </c>
      <c r="D4410" t="e">
        <f>IF(C4410="","",_xlfn.XLOOKUP(C4410,ﾒｰｶｰCD!$A:$A,ﾒｰｶｰCD!$B:$B,0))</f>
        <v>#REF!</v>
      </c>
      <c r="E4410" s="87" t="e">
        <f>IF(分類!#REF!="","",分類!#REF!)</f>
        <v>#REF!</v>
      </c>
      <c r="F4410" s="87" t="e">
        <f>IF(分類!#REF!="","",分類!#REF!)</f>
        <v>#REF!</v>
      </c>
      <c r="G4410" s="87" t="e">
        <f>IF(分類!#REF!="","",分類!#REF!)</f>
        <v>#REF!</v>
      </c>
      <c r="J4410" s="87" t="e">
        <f>IF(分類!#REF!="","",分類!#REF!)</f>
        <v>#REF!</v>
      </c>
      <c r="K4410" t="e">
        <f>IF(J4410="","",_xlfn.XLOOKUP(J4410,単位CD!$A:$A,単位CD!$B:$B,0))</f>
        <v>#REF!</v>
      </c>
      <c r="M4410" s="87" t="e">
        <f>IF(分類!#REF!="","",分類!#REF!)</f>
        <v>#REF!</v>
      </c>
      <c r="N4410" t="e">
        <f>IF(M4410="","",_xlfn.XLOOKUP(M4410,仕入先CD!$A:$A,仕入先CD!$B:$B,0))</f>
        <v>#REF!</v>
      </c>
      <c r="Q4410" s="87" t="e">
        <f>IF(分類!#REF!="","",分類!#REF!)</f>
        <v>#REF!</v>
      </c>
      <c r="R4410" t="e">
        <f>IF(Q4410="","",_xlfn.XLOOKUP(Q4410,大分類!$A:$A,大分類!$B:$B,0))</f>
        <v>#REF!</v>
      </c>
      <c r="S4410" s="87" t="e">
        <f>IF(分類!#REF!="","",分類!#REF!)</f>
        <v>#REF!</v>
      </c>
      <c r="T4410" t="e">
        <f>IF(S4410="","",_xlfn.XLOOKUP(S4410,中分類!$A:$A,中分類!$B:$B,0))</f>
        <v>#REF!</v>
      </c>
      <c r="U4410" s="87" t="e">
        <f>IF(分類!#REF!="","",分類!#REF!)</f>
        <v>#REF!</v>
      </c>
      <c r="V4410" t="e">
        <f>IF(U4410="","",_xlfn.XLOOKUP(U4410,小分類!$A:$A,小分類!$B:$B,0))</f>
        <v>#REF!</v>
      </c>
      <c r="Z4410" s="87" t="e">
        <f>IF(分類!#REF!="","",分類!#REF!)</f>
        <v>#REF!</v>
      </c>
      <c r="AE4410" s="87" t="e">
        <f>IF(分類!#REF!="","",分類!#REF!)</f>
        <v>#REF!</v>
      </c>
      <c r="AJ4410" t="e">
        <f>IF(分類!#REF!="","",分類!#REF!)</f>
        <v>#REF!</v>
      </c>
      <c r="AO4410" t="e">
        <f>IF(分類!#REF!="","",分類!#REF!)</f>
        <v>#REF!</v>
      </c>
      <c r="AT4410" t="e">
        <f>IF(分類!#REF!="","",分類!#REF!)</f>
        <v>#REF!</v>
      </c>
      <c r="AY4410" t="e">
        <f>IF(分類!#REF!="","",分類!#REF!)</f>
        <v>#REF!</v>
      </c>
      <c r="BD4410" t="e">
        <f>IF(分類!#REF!="","",分類!#REF!)</f>
        <v>#REF!</v>
      </c>
      <c r="BI4410" t="e">
        <f>IF(分類!#REF!="","",分類!#REF!)</f>
        <v>#REF!</v>
      </c>
      <c r="BN4410" t="e">
        <f>IF(分類!#REF!="","",分類!#REF!)</f>
        <v>#REF!</v>
      </c>
      <c r="ER4410" s="87" t="e">
        <f>IF(分類!#REF!="","",分類!#REF!)</f>
        <v>#REF!</v>
      </c>
      <c r="ES4410" t="e">
        <f>IF(ER4410="","",_xlfn.XLOOKUP(提出用書式!ER4410,在庫取寄区分!$A:$A,在庫取寄区分!$B:$B,0))</f>
        <v>#REF!</v>
      </c>
      <c r="ET4410" s="87" t="e">
        <f>IF(分類!#REF!="","",分類!#REF!)</f>
        <v>#REF!</v>
      </c>
      <c r="EW4410" s="87" t="e">
        <f>IF(分類!#REF!="","",分類!#REF!)</f>
        <v>#REF!</v>
      </c>
      <c r="EX4410" s="87" t="e">
        <f>IF(分類!#REF!="","",分類!#REF!)</f>
        <v>#REF!</v>
      </c>
      <c r="FB4410" s="87" t="e">
        <f>IF(分類!#REF!="","",分類!#REF!)</f>
        <v>#REF!</v>
      </c>
    </row>
    <row r="4411" spans="3:158" x14ac:dyDescent="0.4">
      <c r="C4411" s="87" t="e">
        <f>IF(分類!#REF!="","",分類!#REF!)</f>
        <v>#REF!</v>
      </c>
      <c r="D4411" t="e">
        <f>IF(C4411="","",_xlfn.XLOOKUP(C4411,ﾒｰｶｰCD!$A:$A,ﾒｰｶｰCD!$B:$B,0))</f>
        <v>#REF!</v>
      </c>
      <c r="E4411" s="87" t="e">
        <f>IF(分類!#REF!="","",分類!#REF!)</f>
        <v>#REF!</v>
      </c>
      <c r="F4411" s="87" t="e">
        <f>IF(分類!#REF!="","",分類!#REF!)</f>
        <v>#REF!</v>
      </c>
      <c r="G4411" s="87" t="e">
        <f>IF(分類!#REF!="","",分類!#REF!)</f>
        <v>#REF!</v>
      </c>
      <c r="J4411" s="87" t="e">
        <f>IF(分類!#REF!="","",分類!#REF!)</f>
        <v>#REF!</v>
      </c>
      <c r="K4411" t="e">
        <f>IF(J4411="","",_xlfn.XLOOKUP(J4411,単位CD!$A:$A,単位CD!$B:$B,0))</f>
        <v>#REF!</v>
      </c>
      <c r="M4411" s="87" t="e">
        <f>IF(分類!#REF!="","",分類!#REF!)</f>
        <v>#REF!</v>
      </c>
      <c r="N4411" t="e">
        <f>IF(M4411="","",_xlfn.XLOOKUP(M4411,仕入先CD!$A:$A,仕入先CD!$B:$B,0))</f>
        <v>#REF!</v>
      </c>
      <c r="Q4411" s="87" t="e">
        <f>IF(分類!#REF!="","",分類!#REF!)</f>
        <v>#REF!</v>
      </c>
      <c r="R4411" t="e">
        <f>IF(Q4411="","",_xlfn.XLOOKUP(Q4411,大分類!$A:$A,大分類!$B:$B,0))</f>
        <v>#REF!</v>
      </c>
      <c r="S4411" s="87" t="e">
        <f>IF(分類!#REF!="","",分類!#REF!)</f>
        <v>#REF!</v>
      </c>
      <c r="T4411" t="e">
        <f>IF(S4411="","",_xlfn.XLOOKUP(S4411,中分類!$A:$A,中分類!$B:$B,0))</f>
        <v>#REF!</v>
      </c>
      <c r="U4411" s="87" t="e">
        <f>IF(分類!#REF!="","",分類!#REF!)</f>
        <v>#REF!</v>
      </c>
      <c r="V4411" t="e">
        <f>IF(U4411="","",_xlfn.XLOOKUP(U4411,小分類!$A:$A,小分類!$B:$B,0))</f>
        <v>#REF!</v>
      </c>
      <c r="Z4411" s="87" t="e">
        <f>IF(分類!#REF!="","",分類!#REF!)</f>
        <v>#REF!</v>
      </c>
      <c r="AE4411" s="87" t="e">
        <f>IF(分類!#REF!="","",分類!#REF!)</f>
        <v>#REF!</v>
      </c>
      <c r="AJ4411" t="e">
        <f>IF(分類!#REF!="","",分類!#REF!)</f>
        <v>#REF!</v>
      </c>
      <c r="AO4411" t="e">
        <f>IF(分類!#REF!="","",分類!#REF!)</f>
        <v>#REF!</v>
      </c>
      <c r="AT4411" t="e">
        <f>IF(分類!#REF!="","",分類!#REF!)</f>
        <v>#REF!</v>
      </c>
      <c r="AY4411" t="e">
        <f>IF(分類!#REF!="","",分類!#REF!)</f>
        <v>#REF!</v>
      </c>
      <c r="BD4411" t="e">
        <f>IF(分類!#REF!="","",分類!#REF!)</f>
        <v>#REF!</v>
      </c>
      <c r="BI4411" t="e">
        <f>IF(分類!#REF!="","",分類!#REF!)</f>
        <v>#REF!</v>
      </c>
      <c r="BN4411" t="e">
        <f>IF(分類!#REF!="","",分類!#REF!)</f>
        <v>#REF!</v>
      </c>
      <c r="ER4411" s="87" t="e">
        <f>IF(分類!#REF!="","",分類!#REF!)</f>
        <v>#REF!</v>
      </c>
      <c r="ES4411" t="e">
        <f>IF(ER4411="","",_xlfn.XLOOKUP(提出用書式!ER4411,在庫取寄区分!$A:$A,在庫取寄区分!$B:$B,0))</f>
        <v>#REF!</v>
      </c>
      <c r="ET4411" s="87" t="e">
        <f>IF(分類!#REF!="","",分類!#REF!)</f>
        <v>#REF!</v>
      </c>
      <c r="EW4411" s="87" t="e">
        <f>IF(分類!#REF!="","",分類!#REF!)</f>
        <v>#REF!</v>
      </c>
      <c r="EX4411" s="87" t="e">
        <f>IF(分類!#REF!="","",分類!#REF!)</f>
        <v>#REF!</v>
      </c>
      <c r="FB4411" s="87" t="e">
        <f>IF(分類!#REF!="","",分類!#REF!)</f>
        <v>#REF!</v>
      </c>
    </row>
    <row r="4412" spans="3:158" x14ac:dyDescent="0.4">
      <c r="C4412" s="87" t="e">
        <f>IF(分類!#REF!="","",分類!#REF!)</f>
        <v>#REF!</v>
      </c>
      <c r="D4412" t="e">
        <f>IF(C4412="","",_xlfn.XLOOKUP(C4412,ﾒｰｶｰCD!$A:$A,ﾒｰｶｰCD!$B:$B,0))</f>
        <v>#REF!</v>
      </c>
      <c r="E4412" s="87" t="e">
        <f>IF(分類!#REF!="","",分類!#REF!)</f>
        <v>#REF!</v>
      </c>
      <c r="F4412" s="87" t="e">
        <f>IF(分類!#REF!="","",分類!#REF!)</f>
        <v>#REF!</v>
      </c>
      <c r="G4412" s="87" t="e">
        <f>IF(分類!#REF!="","",分類!#REF!)</f>
        <v>#REF!</v>
      </c>
      <c r="J4412" s="87" t="e">
        <f>IF(分類!#REF!="","",分類!#REF!)</f>
        <v>#REF!</v>
      </c>
      <c r="K4412" t="e">
        <f>IF(J4412="","",_xlfn.XLOOKUP(J4412,単位CD!$A:$A,単位CD!$B:$B,0))</f>
        <v>#REF!</v>
      </c>
      <c r="M4412" s="87" t="e">
        <f>IF(分類!#REF!="","",分類!#REF!)</f>
        <v>#REF!</v>
      </c>
      <c r="N4412" t="e">
        <f>IF(M4412="","",_xlfn.XLOOKUP(M4412,仕入先CD!$A:$A,仕入先CD!$B:$B,0))</f>
        <v>#REF!</v>
      </c>
      <c r="Q4412" s="87" t="e">
        <f>IF(分類!#REF!="","",分類!#REF!)</f>
        <v>#REF!</v>
      </c>
      <c r="R4412" t="e">
        <f>IF(Q4412="","",_xlfn.XLOOKUP(Q4412,大分類!$A:$A,大分類!$B:$B,0))</f>
        <v>#REF!</v>
      </c>
      <c r="S4412" s="87" t="e">
        <f>IF(分類!#REF!="","",分類!#REF!)</f>
        <v>#REF!</v>
      </c>
      <c r="T4412" t="e">
        <f>IF(S4412="","",_xlfn.XLOOKUP(S4412,中分類!$A:$A,中分類!$B:$B,0))</f>
        <v>#REF!</v>
      </c>
      <c r="U4412" s="87" t="e">
        <f>IF(分類!#REF!="","",分類!#REF!)</f>
        <v>#REF!</v>
      </c>
      <c r="V4412" t="e">
        <f>IF(U4412="","",_xlfn.XLOOKUP(U4412,小分類!$A:$A,小分類!$B:$B,0))</f>
        <v>#REF!</v>
      </c>
      <c r="Z4412" s="87" t="e">
        <f>IF(分類!#REF!="","",分類!#REF!)</f>
        <v>#REF!</v>
      </c>
      <c r="AE4412" s="87" t="e">
        <f>IF(分類!#REF!="","",分類!#REF!)</f>
        <v>#REF!</v>
      </c>
      <c r="AJ4412" t="e">
        <f>IF(分類!#REF!="","",分類!#REF!)</f>
        <v>#REF!</v>
      </c>
      <c r="AO4412" t="e">
        <f>IF(分類!#REF!="","",分類!#REF!)</f>
        <v>#REF!</v>
      </c>
      <c r="AT4412" t="e">
        <f>IF(分類!#REF!="","",分類!#REF!)</f>
        <v>#REF!</v>
      </c>
      <c r="AY4412" t="e">
        <f>IF(分類!#REF!="","",分類!#REF!)</f>
        <v>#REF!</v>
      </c>
      <c r="BD4412" t="e">
        <f>IF(分類!#REF!="","",分類!#REF!)</f>
        <v>#REF!</v>
      </c>
      <c r="BI4412" t="e">
        <f>IF(分類!#REF!="","",分類!#REF!)</f>
        <v>#REF!</v>
      </c>
      <c r="BN4412" t="e">
        <f>IF(分類!#REF!="","",分類!#REF!)</f>
        <v>#REF!</v>
      </c>
      <c r="ER4412" s="87" t="e">
        <f>IF(分類!#REF!="","",分類!#REF!)</f>
        <v>#REF!</v>
      </c>
      <c r="ES4412" t="e">
        <f>IF(ER4412="","",_xlfn.XLOOKUP(提出用書式!ER4412,在庫取寄区分!$A:$A,在庫取寄区分!$B:$B,0))</f>
        <v>#REF!</v>
      </c>
      <c r="ET4412" s="87" t="e">
        <f>IF(分類!#REF!="","",分類!#REF!)</f>
        <v>#REF!</v>
      </c>
      <c r="EW4412" s="87" t="e">
        <f>IF(分類!#REF!="","",分類!#REF!)</f>
        <v>#REF!</v>
      </c>
      <c r="EX4412" s="87" t="e">
        <f>IF(分類!#REF!="","",分類!#REF!)</f>
        <v>#REF!</v>
      </c>
      <c r="FB4412" s="87" t="e">
        <f>IF(分類!#REF!="","",分類!#REF!)</f>
        <v>#REF!</v>
      </c>
    </row>
    <row r="4413" spans="3:158" x14ac:dyDescent="0.4">
      <c r="C4413" s="87" t="e">
        <f>IF(分類!#REF!="","",分類!#REF!)</f>
        <v>#REF!</v>
      </c>
      <c r="D4413" t="e">
        <f>IF(C4413="","",_xlfn.XLOOKUP(C4413,ﾒｰｶｰCD!$A:$A,ﾒｰｶｰCD!$B:$B,0))</f>
        <v>#REF!</v>
      </c>
      <c r="E4413" s="87" t="e">
        <f>IF(分類!#REF!="","",分類!#REF!)</f>
        <v>#REF!</v>
      </c>
      <c r="F4413" s="87" t="e">
        <f>IF(分類!#REF!="","",分類!#REF!)</f>
        <v>#REF!</v>
      </c>
      <c r="G4413" s="87" t="e">
        <f>IF(分類!#REF!="","",分類!#REF!)</f>
        <v>#REF!</v>
      </c>
      <c r="J4413" s="87" t="e">
        <f>IF(分類!#REF!="","",分類!#REF!)</f>
        <v>#REF!</v>
      </c>
      <c r="K4413" t="e">
        <f>IF(J4413="","",_xlfn.XLOOKUP(J4413,単位CD!$A:$A,単位CD!$B:$B,0))</f>
        <v>#REF!</v>
      </c>
      <c r="M4413" s="87" t="e">
        <f>IF(分類!#REF!="","",分類!#REF!)</f>
        <v>#REF!</v>
      </c>
      <c r="N4413" t="e">
        <f>IF(M4413="","",_xlfn.XLOOKUP(M4413,仕入先CD!$A:$A,仕入先CD!$B:$B,0))</f>
        <v>#REF!</v>
      </c>
      <c r="Q4413" s="87" t="e">
        <f>IF(分類!#REF!="","",分類!#REF!)</f>
        <v>#REF!</v>
      </c>
      <c r="R4413" t="e">
        <f>IF(Q4413="","",_xlfn.XLOOKUP(Q4413,大分類!$A:$A,大分類!$B:$B,0))</f>
        <v>#REF!</v>
      </c>
      <c r="S4413" s="87" t="e">
        <f>IF(分類!#REF!="","",分類!#REF!)</f>
        <v>#REF!</v>
      </c>
      <c r="T4413" t="e">
        <f>IF(S4413="","",_xlfn.XLOOKUP(S4413,中分類!$A:$A,中分類!$B:$B,0))</f>
        <v>#REF!</v>
      </c>
      <c r="U4413" s="87" t="e">
        <f>IF(分類!#REF!="","",分類!#REF!)</f>
        <v>#REF!</v>
      </c>
      <c r="V4413" t="e">
        <f>IF(U4413="","",_xlfn.XLOOKUP(U4413,小分類!$A:$A,小分類!$B:$B,0))</f>
        <v>#REF!</v>
      </c>
      <c r="Z4413" s="87" t="e">
        <f>IF(分類!#REF!="","",分類!#REF!)</f>
        <v>#REF!</v>
      </c>
      <c r="AE4413" s="87" t="e">
        <f>IF(分類!#REF!="","",分類!#REF!)</f>
        <v>#REF!</v>
      </c>
      <c r="AJ4413" t="e">
        <f>IF(分類!#REF!="","",分類!#REF!)</f>
        <v>#REF!</v>
      </c>
      <c r="AO4413" t="e">
        <f>IF(分類!#REF!="","",分類!#REF!)</f>
        <v>#REF!</v>
      </c>
      <c r="AT4413" t="e">
        <f>IF(分類!#REF!="","",分類!#REF!)</f>
        <v>#REF!</v>
      </c>
      <c r="AY4413" t="e">
        <f>IF(分類!#REF!="","",分類!#REF!)</f>
        <v>#REF!</v>
      </c>
      <c r="BD4413" t="e">
        <f>IF(分類!#REF!="","",分類!#REF!)</f>
        <v>#REF!</v>
      </c>
      <c r="BI4413" t="e">
        <f>IF(分類!#REF!="","",分類!#REF!)</f>
        <v>#REF!</v>
      </c>
      <c r="BN4413" t="e">
        <f>IF(分類!#REF!="","",分類!#REF!)</f>
        <v>#REF!</v>
      </c>
      <c r="ER4413" s="87" t="e">
        <f>IF(分類!#REF!="","",分類!#REF!)</f>
        <v>#REF!</v>
      </c>
      <c r="ES4413" t="e">
        <f>IF(ER4413="","",_xlfn.XLOOKUP(提出用書式!ER4413,在庫取寄区分!$A:$A,在庫取寄区分!$B:$B,0))</f>
        <v>#REF!</v>
      </c>
      <c r="ET4413" s="87" t="e">
        <f>IF(分類!#REF!="","",分類!#REF!)</f>
        <v>#REF!</v>
      </c>
      <c r="EW4413" s="87" t="e">
        <f>IF(分類!#REF!="","",分類!#REF!)</f>
        <v>#REF!</v>
      </c>
      <c r="EX4413" s="87" t="e">
        <f>IF(分類!#REF!="","",分類!#REF!)</f>
        <v>#REF!</v>
      </c>
      <c r="FB4413" s="87" t="e">
        <f>IF(分類!#REF!="","",分類!#REF!)</f>
        <v>#REF!</v>
      </c>
    </row>
    <row r="4414" spans="3:158" x14ac:dyDescent="0.4">
      <c r="C4414" s="87" t="e">
        <f>IF(分類!#REF!="","",分類!#REF!)</f>
        <v>#REF!</v>
      </c>
      <c r="D4414" t="e">
        <f>IF(C4414="","",_xlfn.XLOOKUP(C4414,ﾒｰｶｰCD!$A:$A,ﾒｰｶｰCD!$B:$B,0))</f>
        <v>#REF!</v>
      </c>
      <c r="E4414" s="87" t="e">
        <f>IF(分類!#REF!="","",分類!#REF!)</f>
        <v>#REF!</v>
      </c>
      <c r="F4414" s="87" t="e">
        <f>IF(分類!#REF!="","",分類!#REF!)</f>
        <v>#REF!</v>
      </c>
      <c r="G4414" s="87" t="e">
        <f>IF(分類!#REF!="","",分類!#REF!)</f>
        <v>#REF!</v>
      </c>
      <c r="J4414" s="87" t="e">
        <f>IF(分類!#REF!="","",分類!#REF!)</f>
        <v>#REF!</v>
      </c>
      <c r="K4414" t="e">
        <f>IF(J4414="","",_xlfn.XLOOKUP(J4414,単位CD!$A:$A,単位CD!$B:$B,0))</f>
        <v>#REF!</v>
      </c>
      <c r="M4414" s="87" t="e">
        <f>IF(分類!#REF!="","",分類!#REF!)</f>
        <v>#REF!</v>
      </c>
      <c r="N4414" t="e">
        <f>IF(M4414="","",_xlfn.XLOOKUP(M4414,仕入先CD!$A:$A,仕入先CD!$B:$B,0))</f>
        <v>#REF!</v>
      </c>
      <c r="Q4414" s="87" t="e">
        <f>IF(分類!#REF!="","",分類!#REF!)</f>
        <v>#REF!</v>
      </c>
      <c r="R4414" t="e">
        <f>IF(Q4414="","",_xlfn.XLOOKUP(Q4414,大分類!$A:$A,大分類!$B:$B,0))</f>
        <v>#REF!</v>
      </c>
      <c r="S4414" s="87" t="e">
        <f>IF(分類!#REF!="","",分類!#REF!)</f>
        <v>#REF!</v>
      </c>
      <c r="T4414" t="e">
        <f>IF(S4414="","",_xlfn.XLOOKUP(S4414,中分類!$A:$A,中分類!$B:$B,0))</f>
        <v>#REF!</v>
      </c>
      <c r="U4414" s="87" t="e">
        <f>IF(分類!#REF!="","",分類!#REF!)</f>
        <v>#REF!</v>
      </c>
      <c r="V4414" t="e">
        <f>IF(U4414="","",_xlfn.XLOOKUP(U4414,小分類!$A:$A,小分類!$B:$B,0))</f>
        <v>#REF!</v>
      </c>
      <c r="Z4414" s="87" t="e">
        <f>IF(分類!#REF!="","",分類!#REF!)</f>
        <v>#REF!</v>
      </c>
      <c r="AE4414" s="87" t="e">
        <f>IF(分類!#REF!="","",分類!#REF!)</f>
        <v>#REF!</v>
      </c>
      <c r="AJ4414" t="e">
        <f>IF(分類!#REF!="","",分類!#REF!)</f>
        <v>#REF!</v>
      </c>
      <c r="AO4414" t="e">
        <f>IF(分類!#REF!="","",分類!#REF!)</f>
        <v>#REF!</v>
      </c>
      <c r="AT4414" t="e">
        <f>IF(分類!#REF!="","",分類!#REF!)</f>
        <v>#REF!</v>
      </c>
      <c r="AY4414" t="e">
        <f>IF(分類!#REF!="","",分類!#REF!)</f>
        <v>#REF!</v>
      </c>
      <c r="BD4414" t="e">
        <f>IF(分類!#REF!="","",分類!#REF!)</f>
        <v>#REF!</v>
      </c>
      <c r="BI4414" t="e">
        <f>IF(分類!#REF!="","",分類!#REF!)</f>
        <v>#REF!</v>
      </c>
      <c r="BN4414" t="e">
        <f>IF(分類!#REF!="","",分類!#REF!)</f>
        <v>#REF!</v>
      </c>
      <c r="ER4414" s="87" t="e">
        <f>IF(分類!#REF!="","",分類!#REF!)</f>
        <v>#REF!</v>
      </c>
      <c r="ES4414" t="e">
        <f>IF(ER4414="","",_xlfn.XLOOKUP(提出用書式!ER4414,在庫取寄区分!$A:$A,在庫取寄区分!$B:$B,0))</f>
        <v>#REF!</v>
      </c>
      <c r="ET4414" s="87" t="e">
        <f>IF(分類!#REF!="","",分類!#REF!)</f>
        <v>#REF!</v>
      </c>
      <c r="EW4414" s="87" t="e">
        <f>IF(分類!#REF!="","",分類!#REF!)</f>
        <v>#REF!</v>
      </c>
      <c r="EX4414" s="87" t="e">
        <f>IF(分類!#REF!="","",分類!#REF!)</f>
        <v>#REF!</v>
      </c>
      <c r="FB4414" s="87" t="e">
        <f>IF(分類!#REF!="","",分類!#REF!)</f>
        <v>#REF!</v>
      </c>
    </row>
    <row r="4415" spans="3:158" x14ac:dyDescent="0.4">
      <c r="C4415" s="87" t="e">
        <f>IF(分類!#REF!="","",分類!#REF!)</f>
        <v>#REF!</v>
      </c>
      <c r="D4415" t="e">
        <f>IF(C4415="","",_xlfn.XLOOKUP(C4415,ﾒｰｶｰCD!$A:$A,ﾒｰｶｰCD!$B:$B,0))</f>
        <v>#REF!</v>
      </c>
      <c r="E4415" s="87" t="e">
        <f>IF(分類!#REF!="","",分類!#REF!)</f>
        <v>#REF!</v>
      </c>
      <c r="F4415" s="87" t="e">
        <f>IF(分類!#REF!="","",分類!#REF!)</f>
        <v>#REF!</v>
      </c>
      <c r="G4415" s="87" t="e">
        <f>IF(分類!#REF!="","",分類!#REF!)</f>
        <v>#REF!</v>
      </c>
      <c r="J4415" s="87" t="e">
        <f>IF(分類!#REF!="","",分類!#REF!)</f>
        <v>#REF!</v>
      </c>
      <c r="K4415" t="e">
        <f>IF(J4415="","",_xlfn.XLOOKUP(J4415,単位CD!$A:$A,単位CD!$B:$B,0))</f>
        <v>#REF!</v>
      </c>
      <c r="M4415" s="87" t="e">
        <f>IF(分類!#REF!="","",分類!#REF!)</f>
        <v>#REF!</v>
      </c>
      <c r="N4415" t="e">
        <f>IF(M4415="","",_xlfn.XLOOKUP(M4415,仕入先CD!$A:$A,仕入先CD!$B:$B,0))</f>
        <v>#REF!</v>
      </c>
      <c r="Q4415" s="87" t="e">
        <f>IF(分類!#REF!="","",分類!#REF!)</f>
        <v>#REF!</v>
      </c>
      <c r="R4415" t="e">
        <f>IF(Q4415="","",_xlfn.XLOOKUP(Q4415,大分類!$A:$A,大分類!$B:$B,0))</f>
        <v>#REF!</v>
      </c>
      <c r="S4415" s="87" t="e">
        <f>IF(分類!#REF!="","",分類!#REF!)</f>
        <v>#REF!</v>
      </c>
      <c r="T4415" t="e">
        <f>IF(S4415="","",_xlfn.XLOOKUP(S4415,中分類!$A:$A,中分類!$B:$B,0))</f>
        <v>#REF!</v>
      </c>
      <c r="U4415" s="87" t="e">
        <f>IF(分類!#REF!="","",分類!#REF!)</f>
        <v>#REF!</v>
      </c>
      <c r="V4415" t="e">
        <f>IF(U4415="","",_xlfn.XLOOKUP(U4415,小分類!$A:$A,小分類!$B:$B,0))</f>
        <v>#REF!</v>
      </c>
      <c r="Z4415" s="87" t="e">
        <f>IF(分類!#REF!="","",分類!#REF!)</f>
        <v>#REF!</v>
      </c>
      <c r="AE4415" s="87" t="e">
        <f>IF(分類!#REF!="","",分類!#REF!)</f>
        <v>#REF!</v>
      </c>
      <c r="AJ4415" t="e">
        <f>IF(分類!#REF!="","",分類!#REF!)</f>
        <v>#REF!</v>
      </c>
      <c r="AO4415" t="e">
        <f>IF(分類!#REF!="","",分類!#REF!)</f>
        <v>#REF!</v>
      </c>
      <c r="AT4415" t="e">
        <f>IF(分類!#REF!="","",分類!#REF!)</f>
        <v>#REF!</v>
      </c>
      <c r="AY4415" t="e">
        <f>IF(分類!#REF!="","",分類!#REF!)</f>
        <v>#REF!</v>
      </c>
      <c r="BD4415" t="e">
        <f>IF(分類!#REF!="","",分類!#REF!)</f>
        <v>#REF!</v>
      </c>
      <c r="BI4415" t="e">
        <f>IF(分類!#REF!="","",分類!#REF!)</f>
        <v>#REF!</v>
      </c>
      <c r="BN4415" t="e">
        <f>IF(分類!#REF!="","",分類!#REF!)</f>
        <v>#REF!</v>
      </c>
      <c r="ER4415" s="87" t="e">
        <f>IF(分類!#REF!="","",分類!#REF!)</f>
        <v>#REF!</v>
      </c>
      <c r="ES4415" t="e">
        <f>IF(ER4415="","",_xlfn.XLOOKUP(提出用書式!ER4415,在庫取寄区分!$A:$A,在庫取寄区分!$B:$B,0))</f>
        <v>#REF!</v>
      </c>
      <c r="ET4415" s="87" t="e">
        <f>IF(分類!#REF!="","",分類!#REF!)</f>
        <v>#REF!</v>
      </c>
      <c r="EW4415" s="87" t="e">
        <f>IF(分類!#REF!="","",分類!#REF!)</f>
        <v>#REF!</v>
      </c>
      <c r="EX4415" s="87" t="e">
        <f>IF(分類!#REF!="","",分類!#REF!)</f>
        <v>#REF!</v>
      </c>
      <c r="FB4415" s="87" t="e">
        <f>IF(分類!#REF!="","",分類!#REF!)</f>
        <v>#REF!</v>
      </c>
    </row>
    <row r="4416" spans="3:158" x14ac:dyDescent="0.4">
      <c r="C4416" s="87" t="e">
        <f>IF(分類!#REF!="","",分類!#REF!)</f>
        <v>#REF!</v>
      </c>
      <c r="D4416" t="e">
        <f>IF(C4416="","",_xlfn.XLOOKUP(C4416,ﾒｰｶｰCD!$A:$A,ﾒｰｶｰCD!$B:$B,0))</f>
        <v>#REF!</v>
      </c>
      <c r="E4416" s="87" t="e">
        <f>IF(分類!#REF!="","",分類!#REF!)</f>
        <v>#REF!</v>
      </c>
      <c r="F4416" s="87" t="e">
        <f>IF(分類!#REF!="","",分類!#REF!)</f>
        <v>#REF!</v>
      </c>
      <c r="G4416" s="87" t="e">
        <f>IF(分類!#REF!="","",分類!#REF!)</f>
        <v>#REF!</v>
      </c>
      <c r="J4416" s="87" t="e">
        <f>IF(分類!#REF!="","",分類!#REF!)</f>
        <v>#REF!</v>
      </c>
      <c r="K4416" t="e">
        <f>IF(J4416="","",_xlfn.XLOOKUP(J4416,単位CD!$A:$A,単位CD!$B:$B,0))</f>
        <v>#REF!</v>
      </c>
      <c r="M4416" s="87" t="e">
        <f>IF(分類!#REF!="","",分類!#REF!)</f>
        <v>#REF!</v>
      </c>
      <c r="N4416" t="e">
        <f>IF(M4416="","",_xlfn.XLOOKUP(M4416,仕入先CD!$A:$A,仕入先CD!$B:$B,0))</f>
        <v>#REF!</v>
      </c>
      <c r="Q4416" s="87" t="e">
        <f>IF(分類!#REF!="","",分類!#REF!)</f>
        <v>#REF!</v>
      </c>
      <c r="R4416" t="e">
        <f>IF(Q4416="","",_xlfn.XLOOKUP(Q4416,大分類!$A:$A,大分類!$B:$B,0))</f>
        <v>#REF!</v>
      </c>
      <c r="S4416" s="87" t="e">
        <f>IF(分類!#REF!="","",分類!#REF!)</f>
        <v>#REF!</v>
      </c>
      <c r="T4416" t="e">
        <f>IF(S4416="","",_xlfn.XLOOKUP(S4416,中分類!$A:$A,中分類!$B:$B,0))</f>
        <v>#REF!</v>
      </c>
      <c r="U4416" s="87" t="e">
        <f>IF(分類!#REF!="","",分類!#REF!)</f>
        <v>#REF!</v>
      </c>
      <c r="V4416" t="e">
        <f>IF(U4416="","",_xlfn.XLOOKUP(U4416,小分類!$A:$A,小分類!$B:$B,0))</f>
        <v>#REF!</v>
      </c>
      <c r="Z4416" s="87" t="e">
        <f>IF(分類!#REF!="","",分類!#REF!)</f>
        <v>#REF!</v>
      </c>
      <c r="AE4416" s="87" t="e">
        <f>IF(分類!#REF!="","",分類!#REF!)</f>
        <v>#REF!</v>
      </c>
      <c r="AJ4416" t="e">
        <f>IF(分類!#REF!="","",分類!#REF!)</f>
        <v>#REF!</v>
      </c>
      <c r="AO4416" t="e">
        <f>IF(分類!#REF!="","",分類!#REF!)</f>
        <v>#REF!</v>
      </c>
      <c r="AT4416" t="e">
        <f>IF(分類!#REF!="","",分類!#REF!)</f>
        <v>#REF!</v>
      </c>
      <c r="AY4416" t="e">
        <f>IF(分類!#REF!="","",分類!#REF!)</f>
        <v>#REF!</v>
      </c>
      <c r="BD4416" t="e">
        <f>IF(分類!#REF!="","",分類!#REF!)</f>
        <v>#REF!</v>
      </c>
      <c r="BI4416" t="e">
        <f>IF(分類!#REF!="","",分類!#REF!)</f>
        <v>#REF!</v>
      </c>
      <c r="BN4416" t="e">
        <f>IF(分類!#REF!="","",分類!#REF!)</f>
        <v>#REF!</v>
      </c>
      <c r="ER4416" s="87" t="e">
        <f>IF(分類!#REF!="","",分類!#REF!)</f>
        <v>#REF!</v>
      </c>
      <c r="ES4416" t="e">
        <f>IF(ER4416="","",_xlfn.XLOOKUP(提出用書式!ER4416,在庫取寄区分!$A:$A,在庫取寄区分!$B:$B,0))</f>
        <v>#REF!</v>
      </c>
      <c r="ET4416" s="87" t="e">
        <f>IF(分類!#REF!="","",分類!#REF!)</f>
        <v>#REF!</v>
      </c>
      <c r="EW4416" s="87" t="e">
        <f>IF(分類!#REF!="","",分類!#REF!)</f>
        <v>#REF!</v>
      </c>
      <c r="EX4416" s="87" t="e">
        <f>IF(分類!#REF!="","",分類!#REF!)</f>
        <v>#REF!</v>
      </c>
      <c r="FB4416" s="87" t="e">
        <f>IF(分類!#REF!="","",分類!#REF!)</f>
        <v>#REF!</v>
      </c>
    </row>
    <row r="4417" spans="3:158" x14ac:dyDescent="0.4">
      <c r="C4417" s="87" t="e">
        <f>IF(分類!#REF!="","",分類!#REF!)</f>
        <v>#REF!</v>
      </c>
      <c r="D4417" t="e">
        <f>IF(C4417="","",_xlfn.XLOOKUP(C4417,ﾒｰｶｰCD!$A:$A,ﾒｰｶｰCD!$B:$B,0))</f>
        <v>#REF!</v>
      </c>
      <c r="E4417" s="87" t="e">
        <f>IF(分類!#REF!="","",分類!#REF!)</f>
        <v>#REF!</v>
      </c>
      <c r="F4417" s="87" t="e">
        <f>IF(分類!#REF!="","",分類!#REF!)</f>
        <v>#REF!</v>
      </c>
      <c r="G4417" s="87" t="e">
        <f>IF(分類!#REF!="","",分類!#REF!)</f>
        <v>#REF!</v>
      </c>
      <c r="J4417" s="87" t="e">
        <f>IF(分類!#REF!="","",分類!#REF!)</f>
        <v>#REF!</v>
      </c>
      <c r="K4417" t="e">
        <f>IF(J4417="","",_xlfn.XLOOKUP(J4417,単位CD!$A:$A,単位CD!$B:$B,0))</f>
        <v>#REF!</v>
      </c>
      <c r="M4417" s="87" t="e">
        <f>IF(分類!#REF!="","",分類!#REF!)</f>
        <v>#REF!</v>
      </c>
      <c r="N4417" t="e">
        <f>IF(M4417="","",_xlfn.XLOOKUP(M4417,仕入先CD!$A:$A,仕入先CD!$B:$B,0))</f>
        <v>#REF!</v>
      </c>
      <c r="Q4417" s="87" t="e">
        <f>IF(分類!#REF!="","",分類!#REF!)</f>
        <v>#REF!</v>
      </c>
      <c r="R4417" t="e">
        <f>IF(Q4417="","",_xlfn.XLOOKUP(Q4417,大分類!$A:$A,大分類!$B:$B,0))</f>
        <v>#REF!</v>
      </c>
      <c r="S4417" s="87" t="e">
        <f>IF(分類!#REF!="","",分類!#REF!)</f>
        <v>#REF!</v>
      </c>
      <c r="T4417" t="e">
        <f>IF(S4417="","",_xlfn.XLOOKUP(S4417,中分類!$A:$A,中分類!$B:$B,0))</f>
        <v>#REF!</v>
      </c>
      <c r="U4417" s="87" t="e">
        <f>IF(分類!#REF!="","",分類!#REF!)</f>
        <v>#REF!</v>
      </c>
      <c r="V4417" t="e">
        <f>IF(U4417="","",_xlfn.XLOOKUP(U4417,小分類!$A:$A,小分類!$B:$B,0))</f>
        <v>#REF!</v>
      </c>
      <c r="Z4417" s="87" t="e">
        <f>IF(分類!#REF!="","",分類!#REF!)</f>
        <v>#REF!</v>
      </c>
      <c r="AE4417" s="87" t="e">
        <f>IF(分類!#REF!="","",分類!#REF!)</f>
        <v>#REF!</v>
      </c>
      <c r="AJ4417" t="e">
        <f>IF(分類!#REF!="","",分類!#REF!)</f>
        <v>#REF!</v>
      </c>
      <c r="AO4417" t="e">
        <f>IF(分類!#REF!="","",分類!#REF!)</f>
        <v>#REF!</v>
      </c>
      <c r="AT4417" t="e">
        <f>IF(分類!#REF!="","",分類!#REF!)</f>
        <v>#REF!</v>
      </c>
      <c r="AY4417" t="e">
        <f>IF(分類!#REF!="","",分類!#REF!)</f>
        <v>#REF!</v>
      </c>
      <c r="BD4417" t="e">
        <f>IF(分類!#REF!="","",分類!#REF!)</f>
        <v>#REF!</v>
      </c>
      <c r="BI4417" t="e">
        <f>IF(分類!#REF!="","",分類!#REF!)</f>
        <v>#REF!</v>
      </c>
      <c r="BN4417" t="e">
        <f>IF(分類!#REF!="","",分類!#REF!)</f>
        <v>#REF!</v>
      </c>
      <c r="ER4417" s="87" t="e">
        <f>IF(分類!#REF!="","",分類!#REF!)</f>
        <v>#REF!</v>
      </c>
      <c r="ES4417" t="e">
        <f>IF(ER4417="","",_xlfn.XLOOKUP(提出用書式!ER4417,在庫取寄区分!$A:$A,在庫取寄区分!$B:$B,0))</f>
        <v>#REF!</v>
      </c>
      <c r="ET4417" s="87" t="e">
        <f>IF(分類!#REF!="","",分類!#REF!)</f>
        <v>#REF!</v>
      </c>
      <c r="EW4417" s="87" t="e">
        <f>IF(分類!#REF!="","",分類!#REF!)</f>
        <v>#REF!</v>
      </c>
      <c r="EX4417" s="87" t="e">
        <f>IF(分類!#REF!="","",分類!#REF!)</f>
        <v>#REF!</v>
      </c>
      <c r="FB4417" s="87" t="e">
        <f>IF(分類!#REF!="","",分類!#REF!)</f>
        <v>#REF!</v>
      </c>
    </row>
    <row r="4418" spans="3:158" x14ac:dyDescent="0.4">
      <c r="C4418" s="87" t="e">
        <f>IF(分類!#REF!="","",分類!#REF!)</f>
        <v>#REF!</v>
      </c>
      <c r="D4418" t="e">
        <f>IF(C4418="","",_xlfn.XLOOKUP(C4418,ﾒｰｶｰCD!$A:$A,ﾒｰｶｰCD!$B:$B,0))</f>
        <v>#REF!</v>
      </c>
      <c r="E4418" s="87" t="e">
        <f>IF(分類!#REF!="","",分類!#REF!)</f>
        <v>#REF!</v>
      </c>
      <c r="F4418" s="87" t="e">
        <f>IF(分類!#REF!="","",分類!#REF!)</f>
        <v>#REF!</v>
      </c>
      <c r="G4418" s="87" t="e">
        <f>IF(分類!#REF!="","",分類!#REF!)</f>
        <v>#REF!</v>
      </c>
      <c r="J4418" s="87" t="e">
        <f>IF(分類!#REF!="","",分類!#REF!)</f>
        <v>#REF!</v>
      </c>
      <c r="K4418" t="e">
        <f>IF(J4418="","",_xlfn.XLOOKUP(J4418,単位CD!$A:$A,単位CD!$B:$B,0))</f>
        <v>#REF!</v>
      </c>
      <c r="M4418" s="87" t="e">
        <f>IF(分類!#REF!="","",分類!#REF!)</f>
        <v>#REF!</v>
      </c>
      <c r="N4418" t="e">
        <f>IF(M4418="","",_xlfn.XLOOKUP(M4418,仕入先CD!$A:$A,仕入先CD!$B:$B,0))</f>
        <v>#REF!</v>
      </c>
      <c r="Q4418" s="87" t="e">
        <f>IF(分類!#REF!="","",分類!#REF!)</f>
        <v>#REF!</v>
      </c>
      <c r="R4418" t="e">
        <f>IF(Q4418="","",_xlfn.XLOOKUP(Q4418,大分類!$A:$A,大分類!$B:$B,0))</f>
        <v>#REF!</v>
      </c>
      <c r="S4418" s="87" t="e">
        <f>IF(分類!#REF!="","",分類!#REF!)</f>
        <v>#REF!</v>
      </c>
      <c r="T4418" t="e">
        <f>IF(S4418="","",_xlfn.XLOOKUP(S4418,中分類!$A:$A,中分類!$B:$B,0))</f>
        <v>#REF!</v>
      </c>
      <c r="U4418" s="87" t="e">
        <f>IF(分類!#REF!="","",分類!#REF!)</f>
        <v>#REF!</v>
      </c>
      <c r="V4418" t="e">
        <f>IF(U4418="","",_xlfn.XLOOKUP(U4418,小分類!$A:$A,小分類!$B:$B,0))</f>
        <v>#REF!</v>
      </c>
      <c r="Z4418" s="87" t="e">
        <f>IF(分類!#REF!="","",分類!#REF!)</f>
        <v>#REF!</v>
      </c>
      <c r="AE4418" s="87" t="e">
        <f>IF(分類!#REF!="","",分類!#REF!)</f>
        <v>#REF!</v>
      </c>
      <c r="AJ4418" t="e">
        <f>IF(分類!#REF!="","",分類!#REF!)</f>
        <v>#REF!</v>
      </c>
      <c r="AO4418" t="e">
        <f>IF(分類!#REF!="","",分類!#REF!)</f>
        <v>#REF!</v>
      </c>
      <c r="AT4418" t="e">
        <f>IF(分類!#REF!="","",分類!#REF!)</f>
        <v>#REF!</v>
      </c>
      <c r="AY4418" t="e">
        <f>IF(分類!#REF!="","",分類!#REF!)</f>
        <v>#REF!</v>
      </c>
      <c r="BD4418" t="e">
        <f>IF(分類!#REF!="","",分類!#REF!)</f>
        <v>#REF!</v>
      </c>
      <c r="BI4418" t="e">
        <f>IF(分類!#REF!="","",分類!#REF!)</f>
        <v>#REF!</v>
      </c>
      <c r="BN4418" t="e">
        <f>IF(分類!#REF!="","",分類!#REF!)</f>
        <v>#REF!</v>
      </c>
      <c r="ER4418" s="87" t="e">
        <f>IF(分類!#REF!="","",分類!#REF!)</f>
        <v>#REF!</v>
      </c>
      <c r="ES4418" t="e">
        <f>IF(ER4418="","",_xlfn.XLOOKUP(提出用書式!ER4418,在庫取寄区分!$A:$A,在庫取寄区分!$B:$B,0))</f>
        <v>#REF!</v>
      </c>
      <c r="ET4418" s="87" t="e">
        <f>IF(分類!#REF!="","",分類!#REF!)</f>
        <v>#REF!</v>
      </c>
      <c r="EW4418" s="87" t="e">
        <f>IF(分類!#REF!="","",分類!#REF!)</f>
        <v>#REF!</v>
      </c>
      <c r="EX4418" s="87" t="e">
        <f>IF(分類!#REF!="","",分類!#REF!)</f>
        <v>#REF!</v>
      </c>
      <c r="FB4418" s="87" t="e">
        <f>IF(分類!#REF!="","",分類!#REF!)</f>
        <v>#REF!</v>
      </c>
    </row>
    <row r="4419" spans="3:158" x14ac:dyDescent="0.4">
      <c r="C4419" s="87" t="e">
        <f>IF(分類!#REF!="","",分類!#REF!)</f>
        <v>#REF!</v>
      </c>
      <c r="D4419" t="e">
        <f>IF(C4419="","",_xlfn.XLOOKUP(C4419,ﾒｰｶｰCD!$A:$A,ﾒｰｶｰCD!$B:$B,0))</f>
        <v>#REF!</v>
      </c>
      <c r="E4419" s="87" t="e">
        <f>IF(分類!#REF!="","",分類!#REF!)</f>
        <v>#REF!</v>
      </c>
      <c r="F4419" s="87" t="e">
        <f>IF(分類!#REF!="","",分類!#REF!)</f>
        <v>#REF!</v>
      </c>
      <c r="G4419" s="87" t="e">
        <f>IF(分類!#REF!="","",分類!#REF!)</f>
        <v>#REF!</v>
      </c>
      <c r="J4419" s="87" t="e">
        <f>IF(分類!#REF!="","",分類!#REF!)</f>
        <v>#REF!</v>
      </c>
      <c r="K4419" t="e">
        <f>IF(J4419="","",_xlfn.XLOOKUP(J4419,単位CD!$A:$A,単位CD!$B:$B,0))</f>
        <v>#REF!</v>
      </c>
      <c r="M4419" s="87" t="e">
        <f>IF(分類!#REF!="","",分類!#REF!)</f>
        <v>#REF!</v>
      </c>
      <c r="N4419" t="e">
        <f>IF(M4419="","",_xlfn.XLOOKUP(M4419,仕入先CD!$A:$A,仕入先CD!$B:$B,0))</f>
        <v>#REF!</v>
      </c>
      <c r="Q4419" s="87" t="e">
        <f>IF(分類!#REF!="","",分類!#REF!)</f>
        <v>#REF!</v>
      </c>
      <c r="R4419" t="e">
        <f>IF(Q4419="","",_xlfn.XLOOKUP(Q4419,大分類!$A:$A,大分類!$B:$B,0))</f>
        <v>#REF!</v>
      </c>
      <c r="S4419" s="87" t="e">
        <f>IF(分類!#REF!="","",分類!#REF!)</f>
        <v>#REF!</v>
      </c>
      <c r="T4419" t="e">
        <f>IF(S4419="","",_xlfn.XLOOKUP(S4419,中分類!$A:$A,中分類!$B:$B,0))</f>
        <v>#REF!</v>
      </c>
      <c r="U4419" s="87" t="e">
        <f>IF(分類!#REF!="","",分類!#REF!)</f>
        <v>#REF!</v>
      </c>
      <c r="V4419" t="e">
        <f>IF(U4419="","",_xlfn.XLOOKUP(U4419,小分類!$A:$A,小分類!$B:$B,0))</f>
        <v>#REF!</v>
      </c>
      <c r="Z4419" s="87" t="e">
        <f>IF(分類!#REF!="","",分類!#REF!)</f>
        <v>#REF!</v>
      </c>
      <c r="AE4419" s="87" t="e">
        <f>IF(分類!#REF!="","",分類!#REF!)</f>
        <v>#REF!</v>
      </c>
      <c r="AJ4419" t="e">
        <f>IF(分類!#REF!="","",分類!#REF!)</f>
        <v>#REF!</v>
      </c>
      <c r="AO4419" t="e">
        <f>IF(分類!#REF!="","",分類!#REF!)</f>
        <v>#REF!</v>
      </c>
      <c r="AT4419" t="e">
        <f>IF(分類!#REF!="","",分類!#REF!)</f>
        <v>#REF!</v>
      </c>
      <c r="AY4419" t="e">
        <f>IF(分類!#REF!="","",分類!#REF!)</f>
        <v>#REF!</v>
      </c>
      <c r="BD4419" t="e">
        <f>IF(分類!#REF!="","",分類!#REF!)</f>
        <v>#REF!</v>
      </c>
      <c r="BI4419" t="e">
        <f>IF(分類!#REF!="","",分類!#REF!)</f>
        <v>#REF!</v>
      </c>
      <c r="BN4419" t="e">
        <f>IF(分類!#REF!="","",分類!#REF!)</f>
        <v>#REF!</v>
      </c>
      <c r="ER4419" s="87" t="e">
        <f>IF(分類!#REF!="","",分類!#REF!)</f>
        <v>#REF!</v>
      </c>
      <c r="ES4419" t="e">
        <f>IF(ER4419="","",_xlfn.XLOOKUP(提出用書式!ER4419,在庫取寄区分!$A:$A,在庫取寄区分!$B:$B,0))</f>
        <v>#REF!</v>
      </c>
      <c r="ET4419" s="87" t="e">
        <f>IF(分類!#REF!="","",分類!#REF!)</f>
        <v>#REF!</v>
      </c>
      <c r="EW4419" s="87" t="e">
        <f>IF(分類!#REF!="","",分類!#REF!)</f>
        <v>#REF!</v>
      </c>
      <c r="EX4419" s="87" t="e">
        <f>IF(分類!#REF!="","",分類!#REF!)</f>
        <v>#REF!</v>
      </c>
      <c r="FB4419" s="87" t="e">
        <f>IF(分類!#REF!="","",分類!#REF!)</f>
        <v>#REF!</v>
      </c>
    </row>
    <row r="4420" spans="3:158" x14ac:dyDescent="0.4">
      <c r="C4420" s="87" t="e">
        <f>IF(分類!#REF!="","",分類!#REF!)</f>
        <v>#REF!</v>
      </c>
      <c r="D4420" t="e">
        <f>IF(C4420="","",_xlfn.XLOOKUP(C4420,ﾒｰｶｰCD!$A:$A,ﾒｰｶｰCD!$B:$B,0))</f>
        <v>#REF!</v>
      </c>
      <c r="E4420" s="87" t="e">
        <f>IF(分類!#REF!="","",分類!#REF!)</f>
        <v>#REF!</v>
      </c>
      <c r="F4420" s="87" t="e">
        <f>IF(分類!#REF!="","",分類!#REF!)</f>
        <v>#REF!</v>
      </c>
      <c r="G4420" s="87" t="e">
        <f>IF(分類!#REF!="","",分類!#REF!)</f>
        <v>#REF!</v>
      </c>
      <c r="J4420" s="87" t="e">
        <f>IF(分類!#REF!="","",分類!#REF!)</f>
        <v>#REF!</v>
      </c>
      <c r="K4420" t="e">
        <f>IF(J4420="","",_xlfn.XLOOKUP(J4420,単位CD!$A:$A,単位CD!$B:$B,0))</f>
        <v>#REF!</v>
      </c>
      <c r="M4420" s="87" t="e">
        <f>IF(分類!#REF!="","",分類!#REF!)</f>
        <v>#REF!</v>
      </c>
      <c r="N4420" t="e">
        <f>IF(M4420="","",_xlfn.XLOOKUP(M4420,仕入先CD!$A:$A,仕入先CD!$B:$B,0))</f>
        <v>#REF!</v>
      </c>
      <c r="Q4420" s="87" t="e">
        <f>IF(分類!#REF!="","",分類!#REF!)</f>
        <v>#REF!</v>
      </c>
      <c r="R4420" t="e">
        <f>IF(Q4420="","",_xlfn.XLOOKUP(Q4420,大分類!$A:$A,大分類!$B:$B,0))</f>
        <v>#REF!</v>
      </c>
      <c r="S4420" s="87" t="e">
        <f>IF(分類!#REF!="","",分類!#REF!)</f>
        <v>#REF!</v>
      </c>
      <c r="T4420" t="e">
        <f>IF(S4420="","",_xlfn.XLOOKUP(S4420,中分類!$A:$A,中分類!$B:$B,0))</f>
        <v>#REF!</v>
      </c>
      <c r="U4420" s="87" t="e">
        <f>IF(分類!#REF!="","",分類!#REF!)</f>
        <v>#REF!</v>
      </c>
      <c r="V4420" t="e">
        <f>IF(U4420="","",_xlfn.XLOOKUP(U4420,小分類!$A:$A,小分類!$B:$B,0))</f>
        <v>#REF!</v>
      </c>
      <c r="Z4420" s="87" t="e">
        <f>IF(分類!#REF!="","",分類!#REF!)</f>
        <v>#REF!</v>
      </c>
      <c r="AE4420" s="87" t="e">
        <f>IF(分類!#REF!="","",分類!#REF!)</f>
        <v>#REF!</v>
      </c>
      <c r="AJ4420" t="e">
        <f>IF(分類!#REF!="","",分類!#REF!)</f>
        <v>#REF!</v>
      </c>
      <c r="AO4420" t="e">
        <f>IF(分類!#REF!="","",分類!#REF!)</f>
        <v>#REF!</v>
      </c>
      <c r="AT4420" t="e">
        <f>IF(分類!#REF!="","",分類!#REF!)</f>
        <v>#REF!</v>
      </c>
      <c r="AY4420" t="e">
        <f>IF(分類!#REF!="","",分類!#REF!)</f>
        <v>#REF!</v>
      </c>
      <c r="BD4420" t="e">
        <f>IF(分類!#REF!="","",分類!#REF!)</f>
        <v>#REF!</v>
      </c>
      <c r="BI4420" t="e">
        <f>IF(分類!#REF!="","",分類!#REF!)</f>
        <v>#REF!</v>
      </c>
      <c r="BN4420" t="e">
        <f>IF(分類!#REF!="","",分類!#REF!)</f>
        <v>#REF!</v>
      </c>
      <c r="ER4420" s="87" t="e">
        <f>IF(分類!#REF!="","",分類!#REF!)</f>
        <v>#REF!</v>
      </c>
      <c r="ES4420" t="e">
        <f>IF(ER4420="","",_xlfn.XLOOKUP(提出用書式!ER4420,在庫取寄区分!$A:$A,在庫取寄区分!$B:$B,0))</f>
        <v>#REF!</v>
      </c>
      <c r="ET4420" s="87" t="e">
        <f>IF(分類!#REF!="","",分類!#REF!)</f>
        <v>#REF!</v>
      </c>
      <c r="EW4420" s="87" t="e">
        <f>IF(分類!#REF!="","",分類!#REF!)</f>
        <v>#REF!</v>
      </c>
      <c r="EX4420" s="87" t="e">
        <f>IF(分類!#REF!="","",分類!#REF!)</f>
        <v>#REF!</v>
      </c>
      <c r="FB4420" s="87" t="e">
        <f>IF(分類!#REF!="","",分類!#REF!)</f>
        <v>#REF!</v>
      </c>
    </row>
    <row r="4421" spans="3:158" x14ac:dyDescent="0.4">
      <c r="C4421" s="87" t="e">
        <f>IF(分類!#REF!="","",分類!#REF!)</f>
        <v>#REF!</v>
      </c>
      <c r="D4421" t="e">
        <f>IF(C4421="","",_xlfn.XLOOKUP(C4421,ﾒｰｶｰCD!$A:$A,ﾒｰｶｰCD!$B:$B,0))</f>
        <v>#REF!</v>
      </c>
      <c r="E4421" s="87" t="e">
        <f>IF(分類!#REF!="","",分類!#REF!)</f>
        <v>#REF!</v>
      </c>
      <c r="F4421" s="87" t="e">
        <f>IF(分類!#REF!="","",分類!#REF!)</f>
        <v>#REF!</v>
      </c>
      <c r="G4421" s="87" t="e">
        <f>IF(分類!#REF!="","",分類!#REF!)</f>
        <v>#REF!</v>
      </c>
      <c r="J4421" s="87" t="e">
        <f>IF(分類!#REF!="","",分類!#REF!)</f>
        <v>#REF!</v>
      </c>
      <c r="K4421" t="e">
        <f>IF(J4421="","",_xlfn.XLOOKUP(J4421,単位CD!$A:$A,単位CD!$B:$B,0))</f>
        <v>#REF!</v>
      </c>
      <c r="M4421" s="87" t="e">
        <f>IF(分類!#REF!="","",分類!#REF!)</f>
        <v>#REF!</v>
      </c>
      <c r="N4421" t="e">
        <f>IF(M4421="","",_xlfn.XLOOKUP(M4421,仕入先CD!$A:$A,仕入先CD!$B:$B,0))</f>
        <v>#REF!</v>
      </c>
      <c r="Q4421" s="87" t="e">
        <f>IF(分類!#REF!="","",分類!#REF!)</f>
        <v>#REF!</v>
      </c>
      <c r="R4421" t="e">
        <f>IF(Q4421="","",_xlfn.XLOOKUP(Q4421,大分類!$A:$A,大分類!$B:$B,0))</f>
        <v>#REF!</v>
      </c>
      <c r="S4421" s="87" t="e">
        <f>IF(分類!#REF!="","",分類!#REF!)</f>
        <v>#REF!</v>
      </c>
      <c r="T4421" t="e">
        <f>IF(S4421="","",_xlfn.XLOOKUP(S4421,中分類!$A:$A,中分類!$B:$B,0))</f>
        <v>#REF!</v>
      </c>
      <c r="U4421" s="87" t="e">
        <f>IF(分類!#REF!="","",分類!#REF!)</f>
        <v>#REF!</v>
      </c>
      <c r="V4421" t="e">
        <f>IF(U4421="","",_xlfn.XLOOKUP(U4421,小分類!$A:$A,小分類!$B:$B,0))</f>
        <v>#REF!</v>
      </c>
      <c r="Z4421" s="87" t="e">
        <f>IF(分類!#REF!="","",分類!#REF!)</f>
        <v>#REF!</v>
      </c>
      <c r="AE4421" s="87" t="e">
        <f>IF(分類!#REF!="","",分類!#REF!)</f>
        <v>#REF!</v>
      </c>
      <c r="AJ4421" t="e">
        <f>IF(分類!#REF!="","",分類!#REF!)</f>
        <v>#REF!</v>
      </c>
      <c r="AO4421" t="e">
        <f>IF(分類!#REF!="","",分類!#REF!)</f>
        <v>#REF!</v>
      </c>
      <c r="AT4421" t="e">
        <f>IF(分類!#REF!="","",分類!#REF!)</f>
        <v>#REF!</v>
      </c>
      <c r="AY4421" t="e">
        <f>IF(分類!#REF!="","",分類!#REF!)</f>
        <v>#REF!</v>
      </c>
      <c r="BD4421" t="e">
        <f>IF(分類!#REF!="","",分類!#REF!)</f>
        <v>#REF!</v>
      </c>
      <c r="BI4421" t="e">
        <f>IF(分類!#REF!="","",分類!#REF!)</f>
        <v>#REF!</v>
      </c>
      <c r="BN4421" t="e">
        <f>IF(分類!#REF!="","",分類!#REF!)</f>
        <v>#REF!</v>
      </c>
      <c r="ER4421" s="87" t="e">
        <f>IF(分類!#REF!="","",分類!#REF!)</f>
        <v>#REF!</v>
      </c>
      <c r="ES4421" t="e">
        <f>IF(ER4421="","",_xlfn.XLOOKUP(提出用書式!ER4421,在庫取寄区分!$A:$A,在庫取寄区分!$B:$B,0))</f>
        <v>#REF!</v>
      </c>
      <c r="ET4421" s="87" t="e">
        <f>IF(分類!#REF!="","",分類!#REF!)</f>
        <v>#REF!</v>
      </c>
      <c r="EW4421" s="87" t="e">
        <f>IF(分類!#REF!="","",分類!#REF!)</f>
        <v>#REF!</v>
      </c>
      <c r="EX4421" s="87" t="e">
        <f>IF(分類!#REF!="","",分類!#REF!)</f>
        <v>#REF!</v>
      </c>
      <c r="FB4421" s="87" t="e">
        <f>IF(分類!#REF!="","",分類!#REF!)</f>
        <v>#REF!</v>
      </c>
    </row>
    <row r="4422" spans="3:158" x14ac:dyDescent="0.4">
      <c r="C4422" s="87" t="e">
        <f>IF(分類!#REF!="","",分類!#REF!)</f>
        <v>#REF!</v>
      </c>
      <c r="D4422" t="e">
        <f>IF(C4422="","",_xlfn.XLOOKUP(C4422,ﾒｰｶｰCD!$A:$A,ﾒｰｶｰCD!$B:$B,0))</f>
        <v>#REF!</v>
      </c>
      <c r="E4422" s="87" t="e">
        <f>IF(分類!#REF!="","",分類!#REF!)</f>
        <v>#REF!</v>
      </c>
      <c r="F4422" s="87" t="e">
        <f>IF(分類!#REF!="","",分類!#REF!)</f>
        <v>#REF!</v>
      </c>
      <c r="G4422" s="87" t="e">
        <f>IF(分類!#REF!="","",分類!#REF!)</f>
        <v>#REF!</v>
      </c>
      <c r="J4422" s="87" t="e">
        <f>IF(分類!#REF!="","",分類!#REF!)</f>
        <v>#REF!</v>
      </c>
      <c r="K4422" t="e">
        <f>IF(J4422="","",_xlfn.XLOOKUP(J4422,単位CD!$A:$A,単位CD!$B:$B,0))</f>
        <v>#REF!</v>
      </c>
      <c r="M4422" s="87" t="e">
        <f>IF(分類!#REF!="","",分類!#REF!)</f>
        <v>#REF!</v>
      </c>
      <c r="N4422" t="e">
        <f>IF(M4422="","",_xlfn.XLOOKUP(M4422,仕入先CD!$A:$A,仕入先CD!$B:$B,0))</f>
        <v>#REF!</v>
      </c>
      <c r="Q4422" s="87" t="e">
        <f>IF(分類!#REF!="","",分類!#REF!)</f>
        <v>#REF!</v>
      </c>
      <c r="R4422" t="e">
        <f>IF(Q4422="","",_xlfn.XLOOKUP(Q4422,大分類!$A:$A,大分類!$B:$B,0))</f>
        <v>#REF!</v>
      </c>
      <c r="S4422" s="87" t="e">
        <f>IF(分類!#REF!="","",分類!#REF!)</f>
        <v>#REF!</v>
      </c>
      <c r="T4422" t="e">
        <f>IF(S4422="","",_xlfn.XLOOKUP(S4422,中分類!$A:$A,中分類!$B:$B,0))</f>
        <v>#REF!</v>
      </c>
      <c r="U4422" s="87" t="e">
        <f>IF(分類!#REF!="","",分類!#REF!)</f>
        <v>#REF!</v>
      </c>
      <c r="V4422" t="e">
        <f>IF(U4422="","",_xlfn.XLOOKUP(U4422,小分類!$A:$A,小分類!$B:$B,0))</f>
        <v>#REF!</v>
      </c>
      <c r="Z4422" s="87" t="e">
        <f>IF(分類!#REF!="","",分類!#REF!)</f>
        <v>#REF!</v>
      </c>
      <c r="AE4422" s="87" t="e">
        <f>IF(分類!#REF!="","",分類!#REF!)</f>
        <v>#REF!</v>
      </c>
      <c r="AJ4422" t="e">
        <f>IF(分類!#REF!="","",分類!#REF!)</f>
        <v>#REF!</v>
      </c>
      <c r="AO4422" t="e">
        <f>IF(分類!#REF!="","",分類!#REF!)</f>
        <v>#REF!</v>
      </c>
      <c r="AT4422" t="e">
        <f>IF(分類!#REF!="","",分類!#REF!)</f>
        <v>#REF!</v>
      </c>
      <c r="AY4422" t="e">
        <f>IF(分類!#REF!="","",分類!#REF!)</f>
        <v>#REF!</v>
      </c>
      <c r="BD4422" t="e">
        <f>IF(分類!#REF!="","",分類!#REF!)</f>
        <v>#REF!</v>
      </c>
      <c r="BI4422" t="e">
        <f>IF(分類!#REF!="","",分類!#REF!)</f>
        <v>#REF!</v>
      </c>
      <c r="BN4422" t="e">
        <f>IF(分類!#REF!="","",分類!#REF!)</f>
        <v>#REF!</v>
      </c>
      <c r="ER4422" s="87" t="e">
        <f>IF(分類!#REF!="","",分類!#REF!)</f>
        <v>#REF!</v>
      </c>
      <c r="ES4422" t="e">
        <f>IF(ER4422="","",_xlfn.XLOOKUP(提出用書式!ER4422,在庫取寄区分!$A:$A,在庫取寄区分!$B:$B,0))</f>
        <v>#REF!</v>
      </c>
      <c r="ET4422" s="87" t="e">
        <f>IF(分類!#REF!="","",分類!#REF!)</f>
        <v>#REF!</v>
      </c>
      <c r="EW4422" s="87" t="e">
        <f>IF(分類!#REF!="","",分類!#REF!)</f>
        <v>#REF!</v>
      </c>
      <c r="EX4422" s="87" t="e">
        <f>IF(分類!#REF!="","",分類!#REF!)</f>
        <v>#REF!</v>
      </c>
      <c r="FB4422" s="87" t="e">
        <f>IF(分類!#REF!="","",分類!#REF!)</f>
        <v>#REF!</v>
      </c>
    </row>
    <row r="4423" spans="3:158" x14ac:dyDescent="0.4">
      <c r="C4423" s="87" t="e">
        <f>IF(分類!#REF!="","",分類!#REF!)</f>
        <v>#REF!</v>
      </c>
      <c r="D4423" t="e">
        <f>IF(C4423="","",_xlfn.XLOOKUP(C4423,ﾒｰｶｰCD!$A:$A,ﾒｰｶｰCD!$B:$B,0))</f>
        <v>#REF!</v>
      </c>
      <c r="E4423" s="87" t="e">
        <f>IF(分類!#REF!="","",分類!#REF!)</f>
        <v>#REF!</v>
      </c>
      <c r="F4423" s="87" t="e">
        <f>IF(分類!#REF!="","",分類!#REF!)</f>
        <v>#REF!</v>
      </c>
      <c r="G4423" s="87" t="e">
        <f>IF(分類!#REF!="","",分類!#REF!)</f>
        <v>#REF!</v>
      </c>
      <c r="J4423" s="87" t="e">
        <f>IF(分類!#REF!="","",分類!#REF!)</f>
        <v>#REF!</v>
      </c>
      <c r="K4423" t="e">
        <f>IF(J4423="","",_xlfn.XLOOKUP(J4423,単位CD!$A:$A,単位CD!$B:$B,0))</f>
        <v>#REF!</v>
      </c>
      <c r="M4423" s="87" t="e">
        <f>IF(分類!#REF!="","",分類!#REF!)</f>
        <v>#REF!</v>
      </c>
      <c r="N4423" t="e">
        <f>IF(M4423="","",_xlfn.XLOOKUP(M4423,仕入先CD!$A:$A,仕入先CD!$B:$B,0))</f>
        <v>#REF!</v>
      </c>
      <c r="Q4423" s="87" t="e">
        <f>IF(分類!#REF!="","",分類!#REF!)</f>
        <v>#REF!</v>
      </c>
      <c r="R4423" t="e">
        <f>IF(Q4423="","",_xlfn.XLOOKUP(Q4423,大分類!$A:$A,大分類!$B:$B,0))</f>
        <v>#REF!</v>
      </c>
      <c r="S4423" s="87" t="e">
        <f>IF(分類!#REF!="","",分類!#REF!)</f>
        <v>#REF!</v>
      </c>
      <c r="T4423" t="e">
        <f>IF(S4423="","",_xlfn.XLOOKUP(S4423,中分類!$A:$A,中分類!$B:$B,0))</f>
        <v>#REF!</v>
      </c>
      <c r="U4423" s="87" t="e">
        <f>IF(分類!#REF!="","",分類!#REF!)</f>
        <v>#REF!</v>
      </c>
      <c r="V4423" t="e">
        <f>IF(U4423="","",_xlfn.XLOOKUP(U4423,小分類!$A:$A,小分類!$B:$B,0))</f>
        <v>#REF!</v>
      </c>
      <c r="Z4423" s="87" t="e">
        <f>IF(分類!#REF!="","",分類!#REF!)</f>
        <v>#REF!</v>
      </c>
      <c r="AE4423" s="87" t="e">
        <f>IF(分類!#REF!="","",分類!#REF!)</f>
        <v>#REF!</v>
      </c>
      <c r="AJ4423" t="e">
        <f>IF(分類!#REF!="","",分類!#REF!)</f>
        <v>#REF!</v>
      </c>
      <c r="AO4423" t="e">
        <f>IF(分類!#REF!="","",分類!#REF!)</f>
        <v>#REF!</v>
      </c>
      <c r="AT4423" t="e">
        <f>IF(分類!#REF!="","",分類!#REF!)</f>
        <v>#REF!</v>
      </c>
      <c r="AY4423" t="e">
        <f>IF(分類!#REF!="","",分類!#REF!)</f>
        <v>#REF!</v>
      </c>
      <c r="BD4423" t="e">
        <f>IF(分類!#REF!="","",分類!#REF!)</f>
        <v>#REF!</v>
      </c>
      <c r="BI4423" t="e">
        <f>IF(分類!#REF!="","",分類!#REF!)</f>
        <v>#REF!</v>
      </c>
      <c r="BN4423" t="e">
        <f>IF(分類!#REF!="","",分類!#REF!)</f>
        <v>#REF!</v>
      </c>
      <c r="ER4423" s="87" t="e">
        <f>IF(分類!#REF!="","",分類!#REF!)</f>
        <v>#REF!</v>
      </c>
      <c r="ES4423" t="e">
        <f>IF(ER4423="","",_xlfn.XLOOKUP(提出用書式!ER4423,在庫取寄区分!$A:$A,在庫取寄区分!$B:$B,0))</f>
        <v>#REF!</v>
      </c>
      <c r="ET4423" s="87" t="e">
        <f>IF(分類!#REF!="","",分類!#REF!)</f>
        <v>#REF!</v>
      </c>
      <c r="EW4423" s="87" t="e">
        <f>IF(分類!#REF!="","",分類!#REF!)</f>
        <v>#REF!</v>
      </c>
      <c r="EX4423" s="87" t="e">
        <f>IF(分類!#REF!="","",分類!#REF!)</f>
        <v>#REF!</v>
      </c>
      <c r="FB4423" s="87" t="e">
        <f>IF(分類!#REF!="","",分類!#REF!)</f>
        <v>#REF!</v>
      </c>
    </row>
    <row r="4424" spans="3:158" x14ac:dyDescent="0.4">
      <c r="C4424" s="87" t="e">
        <f>IF(分類!#REF!="","",分類!#REF!)</f>
        <v>#REF!</v>
      </c>
      <c r="D4424" t="e">
        <f>IF(C4424="","",_xlfn.XLOOKUP(C4424,ﾒｰｶｰCD!$A:$A,ﾒｰｶｰCD!$B:$B,0))</f>
        <v>#REF!</v>
      </c>
      <c r="E4424" s="87" t="e">
        <f>IF(分類!#REF!="","",分類!#REF!)</f>
        <v>#REF!</v>
      </c>
      <c r="F4424" s="87" t="e">
        <f>IF(分類!#REF!="","",分類!#REF!)</f>
        <v>#REF!</v>
      </c>
      <c r="G4424" s="87" t="e">
        <f>IF(分類!#REF!="","",分類!#REF!)</f>
        <v>#REF!</v>
      </c>
      <c r="J4424" s="87" t="e">
        <f>IF(分類!#REF!="","",分類!#REF!)</f>
        <v>#REF!</v>
      </c>
      <c r="K4424" t="e">
        <f>IF(J4424="","",_xlfn.XLOOKUP(J4424,単位CD!$A:$A,単位CD!$B:$B,0))</f>
        <v>#REF!</v>
      </c>
      <c r="M4424" s="87" t="e">
        <f>IF(分類!#REF!="","",分類!#REF!)</f>
        <v>#REF!</v>
      </c>
      <c r="N4424" t="e">
        <f>IF(M4424="","",_xlfn.XLOOKUP(M4424,仕入先CD!$A:$A,仕入先CD!$B:$B,0))</f>
        <v>#REF!</v>
      </c>
      <c r="Q4424" s="87" t="e">
        <f>IF(分類!#REF!="","",分類!#REF!)</f>
        <v>#REF!</v>
      </c>
      <c r="R4424" t="e">
        <f>IF(Q4424="","",_xlfn.XLOOKUP(Q4424,大分類!$A:$A,大分類!$B:$B,0))</f>
        <v>#REF!</v>
      </c>
      <c r="S4424" s="87" t="e">
        <f>IF(分類!#REF!="","",分類!#REF!)</f>
        <v>#REF!</v>
      </c>
      <c r="T4424" t="e">
        <f>IF(S4424="","",_xlfn.XLOOKUP(S4424,中分類!$A:$A,中分類!$B:$B,0))</f>
        <v>#REF!</v>
      </c>
      <c r="U4424" s="87" t="e">
        <f>IF(分類!#REF!="","",分類!#REF!)</f>
        <v>#REF!</v>
      </c>
      <c r="V4424" t="e">
        <f>IF(U4424="","",_xlfn.XLOOKUP(U4424,小分類!$A:$A,小分類!$B:$B,0))</f>
        <v>#REF!</v>
      </c>
      <c r="Z4424" s="87" t="e">
        <f>IF(分類!#REF!="","",分類!#REF!)</f>
        <v>#REF!</v>
      </c>
      <c r="AE4424" s="87" t="e">
        <f>IF(分類!#REF!="","",分類!#REF!)</f>
        <v>#REF!</v>
      </c>
      <c r="AJ4424" t="e">
        <f>IF(分類!#REF!="","",分類!#REF!)</f>
        <v>#REF!</v>
      </c>
      <c r="AO4424" t="e">
        <f>IF(分類!#REF!="","",分類!#REF!)</f>
        <v>#REF!</v>
      </c>
      <c r="AT4424" t="e">
        <f>IF(分類!#REF!="","",分類!#REF!)</f>
        <v>#REF!</v>
      </c>
      <c r="AY4424" t="e">
        <f>IF(分類!#REF!="","",分類!#REF!)</f>
        <v>#REF!</v>
      </c>
      <c r="BD4424" t="e">
        <f>IF(分類!#REF!="","",分類!#REF!)</f>
        <v>#REF!</v>
      </c>
      <c r="BI4424" t="e">
        <f>IF(分類!#REF!="","",分類!#REF!)</f>
        <v>#REF!</v>
      </c>
      <c r="BN4424" t="e">
        <f>IF(分類!#REF!="","",分類!#REF!)</f>
        <v>#REF!</v>
      </c>
      <c r="ER4424" s="87" t="e">
        <f>IF(分類!#REF!="","",分類!#REF!)</f>
        <v>#REF!</v>
      </c>
      <c r="ES4424" t="e">
        <f>IF(ER4424="","",_xlfn.XLOOKUP(提出用書式!ER4424,在庫取寄区分!$A:$A,在庫取寄区分!$B:$B,0))</f>
        <v>#REF!</v>
      </c>
      <c r="ET4424" s="87" t="e">
        <f>IF(分類!#REF!="","",分類!#REF!)</f>
        <v>#REF!</v>
      </c>
      <c r="EW4424" s="87" t="e">
        <f>IF(分類!#REF!="","",分類!#REF!)</f>
        <v>#REF!</v>
      </c>
      <c r="EX4424" s="87" t="e">
        <f>IF(分類!#REF!="","",分類!#REF!)</f>
        <v>#REF!</v>
      </c>
      <c r="FB4424" s="87" t="e">
        <f>IF(分類!#REF!="","",分類!#REF!)</f>
        <v>#REF!</v>
      </c>
    </row>
    <row r="4425" spans="3:158" x14ac:dyDescent="0.4">
      <c r="C4425" s="87" t="e">
        <f>IF(分類!#REF!="","",分類!#REF!)</f>
        <v>#REF!</v>
      </c>
      <c r="D4425" t="e">
        <f>IF(C4425="","",_xlfn.XLOOKUP(C4425,ﾒｰｶｰCD!$A:$A,ﾒｰｶｰCD!$B:$B,0))</f>
        <v>#REF!</v>
      </c>
      <c r="E4425" s="87" t="e">
        <f>IF(分類!#REF!="","",分類!#REF!)</f>
        <v>#REF!</v>
      </c>
      <c r="F4425" s="87" t="e">
        <f>IF(分類!#REF!="","",分類!#REF!)</f>
        <v>#REF!</v>
      </c>
      <c r="G4425" s="87" t="e">
        <f>IF(分類!#REF!="","",分類!#REF!)</f>
        <v>#REF!</v>
      </c>
      <c r="J4425" s="87" t="e">
        <f>IF(分類!#REF!="","",分類!#REF!)</f>
        <v>#REF!</v>
      </c>
      <c r="K4425" t="e">
        <f>IF(J4425="","",_xlfn.XLOOKUP(J4425,単位CD!$A:$A,単位CD!$B:$B,0))</f>
        <v>#REF!</v>
      </c>
      <c r="M4425" s="87" t="e">
        <f>IF(分類!#REF!="","",分類!#REF!)</f>
        <v>#REF!</v>
      </c>
      <c r="N4425" t="e">
        <f>IF(M4425="","",_xlfn.XLOOKUP(M4425,仕入先CD!$A:$A,仕入先CD!$B:$B,0))</f>
        <v>#REF!</v>
      </c>
      <c r="Q4425" s="87" t="e">
        <f>IF(分類!#REF!="","",分類!#REF!)</f>
        <v>#REF!</v>
      </c>
      <c r="R4425" t="e">
        <f>IF(Q4425="","",_xlfn.XLOOKUP(Q4425,大分類!$A:$A,大分類!$B:$B,0))</f>
        <v>#REF!</v>
      </c>
      <c r="S4425" s="87" t="e">
        <f>IF(分類!#REF!="","",分類!#REF!)</f>
        <v>#REF!</v>
      </c>
      <c r="T4425" t="e">
        <f>IF(S4425="","",_xlfn.XLOOKUP(S4425,中分類!$A:$A,中分類!$B:$B,0))</f>
        <v>#REF!</v>
      </c>
      <c r="U4425" s="87" t="e">
        <f>IF(分類!#REF!="","",分類!#REF!)</f>
        <v>#REF!</v>
      </c>
      <c r="V4425" t="e">
        <f>IF(U4425="","",_xlfn.XLOOKUP(U4425,小分類!$A:$A,小分類!$B:$B,0))</f>
        <v>#REF!</v>
      </c>
      <c r="Z4425" s="87" t="e">
        <f>IF(分類!#REF!="","",分類!#REF!)</f>
        <v>#REF!</v>
      </c>
      <c r="AE4425" s="87" t="e">
        <f>IF(分類!#REF!="","",分類!#REF!)</f>
        <v>#REF!</v>
      </c>
      <c r="AJ4425" t="e">
        <f>IF(分類!#REF!="","",分類!#REF!)</f>
        <v>#REF!</v>
      </c>
      <c r="AO4425" t="e">
        <f>IF(分類!#REF!="","",分類!#REF!)</f>
        <v>#REF!</v>
      </c>
      <c r="AT4425" t="e">
        <f>IF(分類!#REF!="","",分類!#REF!)</f>
        <v>#REF!</v>
      </c>
      <c r="AY4425" t="e">
        <f>IF(分類!#REF!="","",分類!#REF!)</f>
        <v>#REF!</v>
      </c>
      <c r="BD4425" t="e">
        <f>IF(分類!#REF!="","",分類!#REF!)</f>
        <v>#REF!</v>
      </c>
      <c r="BI4425" t="e">
        <f>IF(分類!#REF!="","",分類!#REF!)</f>
        <v>#REF!</v>
      </c>
      <c r="BN4425" t="e">
        <f>IF(分類!#REF!="","",分類!#REF!)</f>
        <v>#REF!</v>
      </c>
      <c r="ER4425" s="87" t="e">
        <f>IF(分類!#REF!="","",分類!#REF!)</f>
        <v>#REF!</v>
      </c>
      <c r="ES4425" t="e">
        <f>IF(ER4425="","",_xlfn.XLOOKUP(提出用書式!ER4425,在庫取寄区分!$A:$A,在庫取寄区分!$B:$B,0))</f>
        <v>#REF!</v>
      </c>
      <c r="ET4425" s="87" t="e">
        <f>IF(分類!#REF!="","",分類!#REF!)</f>
        <v>#REF!</v>
      </c>
      <c r="EW4425" s="87" t="e">
        <f>IF(分類!#REF!="","",分類!#REF!)</f>
        <v>#REF!</v>
      </c>
      <c r="EX4425" s="87" t="e">
        <f>IF(分類!#REF!="","",分類!#REF!)</f>
        <v>#REF!</v>
      </c>
      <c r="FB4425" s="87" t="e">
        <f>IF(分類!#REF!="","",分類!#REF!)</f>
        <v>#REF!</v>
      </c>
    </row>
    <row r="4426" spans="3:158" x14ac:dyDescent="0.4">
      <c r="C4426" s="87" t="e">
        <f>IF(分類!#REF!="","",分類!#REF!)</f>
        <v>#REF!</v>
      </c>
      <c r="D4426" t="e">
        <f>IF(C4426="","",_xlfn.XLOOKUP(C4426,ﾒｰｶｰCD!$A:$A,ﾒｰｶｰCD!$B:$B,0))</f>
        <v>#REF!</v>
      </c>
      <c r="E4426" s="87" t="e">
        <f>IF(分類!#REF!="","",分類!#REF!)</f>
        <v>#REF!</v>
      </c>
      <c r="F4426" s="87" t="e">
        <f>IF(分類!#REF!="","",分類!#REF!)</f>
        <v>#REF!</v>
      </c>
      <c r="G4426" s="87" t="e">
        <f>IF(分類!#REF!="","",分類!#REF!)</f>
        <v>#REF!</v>
      </c>
      <c r="J4426" s="87" t="e">
        <f>IF(分類!#REF!="","",分類!#REF!)</f>
        <v>#REF!</v>
      </c>
      <c r="K4426" t="e">
        <f>IF(J4426="","",_xlfn.XLOOKUP(J4426,単位CD!$A:$A,単位CD!$B:$B,0))</f>
        <v>#REF!</v>
      </c>
      <c r="M4426" s="87" t="e">
        <f>IF(分類!#REF!="","",分類!#REF!)</f>
        <v>#REF!</v>
      </c>
      <c r="N4426" t="e">
        <f>IF(M4426="","",_xlfn.XLOOKUP(M4426,仕入先CD!$A:$A,仕入先CD!$B:$B,0))</f>
        <v>#REF!</v>
      </c>
      <c r="Q4426" s="87" t="e">
        <f>IF(分類!#REF!="","",分類!#REF!)</f>
        <v>#REF!</v>
      </c>
      <c r="R4426" t="e">
        <f>IF(Q4426="","",_xlfn.XLOOKUP(Q4426,大分類!$A:$A,大分類!$B:$B,0))</f>
        <v>#REF!</v>
      </c>
      <c r="S4426" s="87" t="e">
        <f>IF(分類!#REF!="","",分類!#REF!)</f>
        <v>#REF!</v>
      </c>
      <c r="T4426" t="e">
        <f>IF(S4426="","",_xlfn.XLOOKUP(S4426,中分類!$A:$A,中分類!$B:$B,0))</f>
        <v>#REF!</v>
      </c>
      <c r="U4426" s="87" t="e">
        <f>IF(分類!#REF!="","",分類!#REF!)</f>
        <v>#REF!</v>
      </c>
      <c r="V4426" t="e">
        <f>IF(U4426="","",_xlfn.XLOOKUP(U4426,小分類!$A:$A,小分類!$B:$B,0))</f>
        <v>#REF!</v>
      </c>
      <c r="Z4426" s="87" t="e">
        <f>IF(分類!#REF!="","",分類!#REF!)</f>
        <v>#REF!</v>
      </c>
      <c r="AE4426" s="87" t="e">
        <f>IF(分類!#REF!="","",分類!#REF!)</f>
        <v>#REF!</v>
      </c>
      <c r="AJ4426" t="e">
        <f>IF(分類!#REF!="","",分類!#REF!)</f>
        <v>#REF!</v>
      </c>
      <c r="AO4426" t="e">
        <f>IF(分類!#REF!="","",分類!#REF!)</f>
        <v>#REF!</v>
      </c>
      <c r="AT4426" t="e">
        <f>IF(分類!#REF!="","",分類!#REF!)</f>
        <v>#REF!</v>
      </c>
      <c r="AY4426" t="e">
        <f>IF(分類!#REF!="","",分類!#REF!)</f>
        <v>#REF!</v>
      </c>
      <c r="BD4426" t="e">
        <f>IF(分類!#REF!="","",分類!#REF!)</f>
        <v>#REF!</v>
      </c>
      <c r="BI4426" t="e">
        <f>IF(分類!#REF!="","",分類!#REF!)</f>
        <v>#REF!</v>
      </c>
      <c r="BN4426" t="e">
        <f>IF(分類!#REF!="","",分類!#REF!)</f>
        <v>#REF!</v>
      </c>
      <c r="ER4426" s="87" t="e">
        <f>IF(分類!#REF!="","",分類!#REF!)</f>
        <v>#REF!</v>
      </c>
      <c r="ES4426" t="e">
        <f>IF(ER4426="","",_xlfn.XLOOKUP(提出用書式!ER4426,在庫取寄区分!$A:$A,在庫取寄区分!$B:$B,0))</f>
        <v>#REF!</v>
      </c>
      <c r="ET4426" s="87" t="e">
        <f>IF(分類!#REF!="","",分類!#REF!)</f>
        <v>#REF!</v>
      </c>
      <c r="EW4426" s="87" t="e">
        <f>IF(分類!#REF!="","",分類!#REF!)</f>
        <v>#REF!</v>
      </c>
      <c r="EX4426" s="87" t="e">
        <f>IF(分類!#REF!="","",分類!#REF!)</f>
        <v>#REF!</v>
      </c>
      <c r="FB4426" s="87" t="e">
        <f>IF(分類!#REF!="","",分類!#REF!)</f>
        <v>#REF!</v>
      </c>
    </row>
    <row r="4427" spans="3:158" x14ac:dyDescent="0.4">
      <c r="C4427" s="87" t="e">
        <f>IF(分類!#REF!="","",分類!#REF!)</f>
        <v>#REF!</v>
      </c>
      <c r="D4427" t="e">
        <f>IF(C4427="","",_xlfn.XLOOKUP(C4427,ﾒｰｶｰCD!$A:$A,ﾒｰｶｰCD!$B:$B,0))</f>
        <v>#REF!</v>
      </c>
      <c r="E4427" s="87" t="e">
        <f>IF(分類!#REF!="","",分類!#REF!)</f>
        <v>#REF!</v>
      </c>
      <c r="F4427" s="87" t="e">
        <f>IF(分類!#REF!="","",分類!#REF!)</f>
        <v>#REF!</v>
      </c>
      <c r="G4427" s="87" t="e">
        <f>IF(分類!#REF!="","",分類!#REF!)</f>
        <v>#REF!</v>
      </c>
      <c r="J4427" s="87" t="e">
        <f>IF(分類!#REF!="","",分類!#REF!)</f>
        <v>#REF!</v>
      </c>
      <c r="K4427" t="e">
        <f>IF(J4427="","",_xlfn.XLOOKUP(J4427,単位CD!$A:$A,単位CD!$B:$B,0))</f>
        <v>#REF!</v>
      </c>
      <c r="M4427" s="87" t="e">
        <f>IF(分類!#REF!="","",分類!#REF!)</f>
        <v>#REF!</v>
      </c>
      <c r="N4427" t="e">
        <f>IF(M4427="","",_xlfn.XLOOKUP(M4427,仕入先CD!$A:$A,仕入先CD!$B:$B,0))</f>
        <v>#REF!</v>
      </c>
      <c r="Q4427" s="87" t="e">
        <f>IF(分類!#REF!="","",分類!#REF!)</f>
        <v>#REF!</v>
      </c>
      <c r="R4427" t="e">
        <f>IF(Q4427="","",_xlfn.XLOOKUP(Q4427,大分類!$A:$A,大分類!$B:$B,0))</f>
        <v>#REF!</v>
      </c>
      <c r="S4427" s="87" t="e">
        <f>IF(分類!#REF!="","",分類!#REF!)</f>
        <v>#REF!</v>
      </c>
      <c r="T4427" t="e">
        <f>IF(S4427="","",_xlfn.XLOOKUP(S4427,中分類!$A:$A,中分類!$B:$B,0))</f>
        <v>#REF!</v>
      </c>
      <c r="U4427" s="87" t="e">
        <f>IF(分類!#REF!="","",分類!#REF!)</f>
        <v>#REF!</v>
      </c>
      <c r="V4427" t="e">
        <f>IF(U4427="","",_xlfn.XLOOKUP(U4427,小分類!$A:$A,小分類!$B:$B,0))</f>
        <v>#REF!</v>
      </c>
      <c r="Z4427" s="87" t="e">
        <f>IF(分類!#REF!="","",分類!#REF!)</f>
        <v>#REF!</v>
      </c>
      <c r="AE4427" s="87" t="e">
        <f>IF(分類!#REF!="","",分類!#REF!)</f>
        <v>#REF!</v>
      </c>
      <c r="AJ4427" t="e">
        <f>IF(分類!#REF!="","",分類!#REF!)</f>
        <v>#REF!</v>
      </c>
      <c r="AO4427" t="e">
        <f>IF(分類!#REF!="","",分類!#REF!)</f>
        <v>#REF!</v>
      </c>
      <c r="AT4427" t="e">
        <f>IF(分類!#REF!="","",分類!#REF!)</f>
        <v>#REF!</v>
      </c>
      <c r="AY4427" t="e">
        <f>IF(分類!#REF!="","",分類!#REF!)</f>
        <v>#REF!</v>
      </c>
      <c r="BD4427" t="e">
        <f>IF(分類!#REF!="","",分類!#REF!)</f>
        <v>#REF!</v>
      </c>
      <c r="BI4427" t="e">
        <f>IF(分類!#REF!="","",分類!#REF!)</f>
        <v>#REF!</v>
      </c>
      <c r="BN4427" t="e">
        <f>IF(分類!#REF!="","",分類!#REF!)</f>
        <v>#REF!</v>
      </c>
      <c r="ER4427" s="87" t="e">
        <f>IF(分類!#REF!="","",分類!#REF!)</f>
        <v>#REF!</v>
      </c>
      <c r="ES4427" t="e">
        <f>IF(ER4427="","",_xlfn.XLOOKUP(提出用書式!ER4427,在庫取寄区分!$A:$A,在庫取寄区分!$B:$B,0))</f>
        <v>#REF!</v>
      </c>
      <c r="ET4427" s="87" t="e">
        <f>IF(分類!#REF!="","",分類!#REF!)</f>
        <v>#REF!</v>
      </c>
      <c r="EW4427" s="87" t="e">
        <f>IF(分類!#REF!="","",分類!#REF!)</f>
        <v>#REF!</v>
      </c>
      <c r="EX4427" s="87" t="e">
        <f>IF(分類!#REF!="","",分類!#REF!)</f>
        <v>#REF!</v>
      </c>
      <c r="FB4427" s="87" t="e">
        <f>IF(分類!#REF!="","",分類!#REF!)</f>
        <v>#REF!</v>
      </c>
    </row>
    <row r="4428" spans="3:158" x14ac:dyDescent="0.4">
      <c r="C4428" s="87" t="e">
        <f>IF(分類!#REF!="","",分類!#REF!)</f>
        <v>#REF!</v>
      </c>
      <c r="D4428" t="e">
        <f>IF(C4428="","",_xlfn.XLOOKUP(C4428,ﾒｰｶｰCD!$A:$A,ﾒｰｶｰCD!$B:$B,0))</f>
        <v>#REF!</v>
      </c>
      <c r="E4428" s="87" t="e">
        <f>IF(分類!#REF!="","",分類!#REF!)</f>
        <v>#REF!</v>
      </c>
      <c r="F4428" s="87" t="e">
        <f>IF(分類!#REF!="","",分類!#REF!)</f>
        <v>#REF!</v>
      </c>
      <c r="G4428" s="87" t="e">
        <f>IF(分類!#REF!="","",分類!#REF!)</f>
        <v>#REF!</v>
      </c>
      <c r="J4428" s="87" t="e">
        <f>IF(分類!#REF!="","",分類!#REF!)</f>
        <v>#REF!</v>
      </c>
      <c r="K4428" t="e">
        <f>IF(J4428="","",_xlfn.XLOOKUP(J4428,単位CD!$A:$A,単位CD!$B:$B,0))</f>
        <v>#REF!</v>
      </c>
      <c r="M4428" s="87" t="e">
        <f>IF(分類!#REF!="","",分類!#REF!)</f>
        <v>#REF!</v>
      </c>
      <c r="N4428" t="e">
        <f>IF(M4428="","",_xlfn.XLOOKUP(M4428,仕入先CD!$A:$A,仕入先CD!$B:$B,0))</f>
        <v>#REF!</v>
      </c>
      <c r="Q4428" s="87" t="e">
        <f>IF(分類!#REF!="","",分類!#REF!)</f>
        <v>#REF!</v>
      </c>
      <c r="R4428" t="e">
        <f>IF(Q4428="","",_xlfn.XLOOKUP(Q4428,大分類!$A:$A,大分類!$B:$B,0))</f>
        <v>#REF!</v>
      </c>
      <c r="S4428" s="87" t="e">
        <f>IF(分類!#REF!="","",分類!#REF!)</f>
        <v>#REF!</v>
      </c>
      <c r="T4428" t="e">
        <f>IF(S4428="","",_xlfn.XLOOKUP(S4428,中分類!$A:$A,中分類!$B:$B,0))</f>
        <v>#REF!</v>
      </c>
      <c r="U4428" s="87" t="e">
        <f>IF(分類!#REF!="","",分類!#REF!)</f>
        <v>#REF!</v>
      </c>
      <c r="V4428" t="e">
        <f>IF(U4428="","",_xlfn.XLOOKUP(U4428,小分類!$A:$A,小分類!$B:$B,0))</f>
        <v>#REF!</v>
      </c>
      <c r="Z4428" s="87" t="e">
        <f>IF(分類!#REF!="","",分類!#REF!)</f>
        <v>#REF!</v>
      </c>
      <c r="AE4428" s="87" t="e">
        <f>IF(分類!#REF!="","",分類!#REF!)</f>
        <v>#REF!</v>
      </c>
      <c r="AJ4428" t="e">
        <f>IF(分類!#REF!="","",分類!#REF!)</f>
        <v>#REF!</v>
      </c>
      <c r="AO4428" t="e">
        <f>IF(分類!#REF!="","",分類!#REF!)</f>
        <v>#REF!</v>
      </c>
      <c r="AT4428" t="e">
        <f>IF(分類!#REF!="","",分類!#REF!)</f>
        <v>#REF!</v>
      </c>
      <c r="AY4428" t="e">
        <f>IF(分類!#REF!="","",分類!#REF!)</f>
        <v>#REF!</v>
      </c>
      <c r="BD4428" t="e">
        <f>IF(分類!#REF!="","",分類!#REF!)</f>
        <v>#REF!</v>
      </c>
      <c r="BI4428" t="e">
        <f>IF(分類!#REF!="","",分類!#REF!)</f>
        <v>#REF!</v>
      </c>
      <c r="BN4428" t="e">
        <f>IF(分類!#REF!="","",分類!#REF!)</f>
        <v>#REF!</v>
      </c>
      <c r="ER4428" s="87" t="e">
        <f>IF(分類!#REF!="","",分類!#REF!)</f>
        <v>#REF!</v>
      </c>
      <c r="ES4428" t="e">
        <f>IF(ER4428="","",_xlfn.XLOOKUP(提出用書式!ER4428,在庫取寄区分!$A:$A,在庫取寄区分!$B:$B,0))</f>
        <v>#REF!</v>
      </c>
      <c r="ET4428" s="87" t="e">
        <f>IF(分類!#REF!="","",分類!#REF!)</f>
        <v>#REF!</v>
      </c>
      <c r="EW4428" s="87" t="e">
        <f>IF(分類!#REF!="","",分類!#REF!)</f>
        <v>#REF!</v>
      </c>
      <c r="EX4428" s="87" t="e">
        <f>IF(分類!#REF!="","",分類!#REF!)</f>
        <v>#REF!</v>
      </c>
      <c r="FB4428" s="87" t="e">
        <f>IF(分類!#REF!="","",分類!#REF!)</f>
        <v>#REF!</v>
      </c>
    </row>
    <row r="4429" spans="3:158" x14ac:dyDescent="0.4">
      <c r="C4429" s="87" t="e">
        <f>IF(分類!#REF!="","",分類!#REF!)</f>
        <v>#REF!</v>
      </c>
      <c r="D4429" t="e">
        <f>IF(C4429="","",_xlfn.XLOOKUP(C4429,ﾒｰｶｰCD!$A:$A,ﾒｰｶｰCD!$B:$B,0))</f>
        <v>#REF!</v>
      </c>
      <c r="E4429" s="87" t="e">
        <f>IF(分類!#REF!="","",分類!#REF!)</f>
        <v>#REF!</v>
      </c>
      <c r="F4429" s="87" t="e">
        <f>IF(分類!#REF!="","",分類!#REF!)</f>
        <v>#REF!</v>
      </c>
      <c r="G4429" s="87" t="e">
        <f>IF(分類!#REF!="","",分類!#REF!)</f>
        <v>#REF!</v>
      </c>
      <c r="J4429" s="87" t="e">
        <f>IF(分類!#REF!="","",分類!#REF!)</f>
        <v>#REF!</v>
      </c>
      <c r="K4429" t="e">
        <f>IF(J4429="","",_xlfn.XLOOKUP(J4429,単位CD!$A:$A,単位CD!$B:$B,0))</f>
        <v>#REF!</v>
      </c>
      <c r="M4429" s="87" t="e">
        <f>IF(分類!#REF!="","",分類!#REF!)</f>
        <v>#REF!</v>
      </c>
      <c r="N4429" t="e">
        <f>IF(M4429="","",_xlfn.XLOOKUP(M4429,仕入先CD!$A:$A,仕入先CD!$B:$B,0))</f>
        <v>#REF!</v>
      </c>
      <c r="Q4429" s="87" t="e">
        <f>IF(分類!#REF!="","",分類!#REF!)</f>
        <v>#REF!</v>
      </c>
      <c r="R4429" t="e">
        <f>IF(Q4429="","",_xlfn.XLOOKUP(Q4429,大分類!$A:$A,大分類!$B:$B,0))</f>
        <v>#REF!</v>
      </c>
      <c r="S4429" s="87" t="e">
        <f>IF(分類!#REF!="","",分類!#REF!)</f>
        <v>#REF!</v>
      </c>
      <c r="T4429" t="e">
        <f>IF(S4429="","",_xlfn.XLOOKUP(S4429,中分類!$A:$A,中分類!$B:$B,0))</f>
        <v>#REF!</v>
      </c>
      <c r="U4429" s="87" t="e">
        <f>IF(分類!#REF!="","",分類!#REF!)</f>
        <v>#REF!</v>
      </c>
      <c r="V4429" t="e">
        <f>IF(U4429="","",_xlfn.XLOOKUP(U4429,小分類!$A:$A,小分類!$B:$B,0))</f>
        <v>#REF!</v>
      </c>
      <c r="Z4429" s="87" t="e">
        <f>IF(分類!#REF!="","",分類!#REF!)</f>
        <v>#REF!</v>
      </c>
      <c r="AE4429" s="87" t="e">
        <f>IF(分類!#REF!="","",分類!#REF!)</f>
        <v>#REF!</v>
      </c>
      <c r="AJ4429" t="e">
        <f>IF(分類!#REF!="","",分類!#REF!)</f>
        <v>#REF!</v>
      </c>
      <c r="AO4429" t="e">
        <f>IF(分類!#REF!="","",分類!#REF!)</f>
        <v>#REF!</v>
      </c>
      <c r="AT4429" t="e">
        <f>IF(分類!#REF!="","",分類!#REF!)</f>
        <v>#REF!</v>
      </c>
      <c r="AY4429" t="e">
        <f>IF(分類!#REF!="","",分類!#REF!)</f>
        <v>#REF!</v>
      </c>
      <c r="BD4429" t="e">
        <f>IF(分類!#REF!="","",分類!#REF!)</f>
        <v>#REF!</v>
      </c>
      <c r="BI4429" t="e">
        <f>IF(分類!#REF!="","",分類!#REF!)</f>
        <v>#REF!</v>
      </c>
      <c r="BN4429" t="e">
        <f>IF(分類!#REF!="","",分類!#REF!)</f>
        <v>#REF!</v>
      </c>
      <c r="ER4429" s="87" t="e">
        <f>IF(分類!#REF!="","",分類!#REF!)</f>
        <v>#REF!</v>
      </c>
      <c r="ES4429" t="e">
        <f>IF(ER4429="","",_xlfn.XLOOKUP(提出用書式!ER4429,在庫取寄区分!$A:$A,在庫取寄区分!$B:$B,0))</f>
        <v>#REF!</v>
      </c>
      <c r="ET4429" s="87" t="e">
        <f>IF(分類!#REF!="","",分類!#REF!)</f>
        <v>#REF!</v>
      </c>
      <c r="EW4429" s="87" t="e">
        <f>IF(分類!#REF!="","",分類!#REF!)</f>
        <v>#REF!</v>
      </c>
      <c r="EX4429" s="87" t="e">
        <f>IF(分類!#REF!="","",分類!#REF!)</f>
        <v>#REF!</v>
      </c>
      <c r="FB4429" s="87" t="e">
        <f>IF(分類!#REF!="","",分類!#REF!)</f>
        <v>#REF!</v>
      </c>
    </row>
    <row r="4430" spans="3:158" x14ac:dyDescent="0.4">
      <c r="C4430" s="87" t="e">
        <f>IF(分類!#REF!="","",分類!#REF!)</f>
        <v>#REF!</v>
      </c>
      <c r="D4430" t="e">
        <f>IF(C4430="","",_xlfn.XLOOKUP(C4430,ﾒｰｶｰCD!$A:$A,ﾒｰｶｰCD!$B:$B,0))</f>
        <v>#REF!</v>
      </c>
      <c r="E4430" s="87" t="e">
        <f>IF(分類!#REF!="","",分類!#REF!)</f>
        <v>#REF!</v>
      </c>
      <c r="F4430" s="87" t="e">
        <f>IF(分類!#REF!="","",分類!#REF!)</f>
        <v>#REF!</v>
      </c>
      <c r="G4430" s="87" t="e">
        <f>IF(分類!#REF!="","",分類!#REF!)</f>
        <v>#REF!</v>
      </c>
      <c r="J4430" s="87" t="e">
        <f>IF(分類!#REF!="","",分類!#REF!)</f>
        <v>#REF!</v>
      </c>
      <c r="K4430" t="e">
        <f>IF(J4430="","",_xlfn.XLOOKUP(J4430,単位CD!$A:$A,単位CD!$B:$B,0))</f>
        <v>#REF!</v>
      </c>
      <c r="M4430" s="87" t="e">
        <f>IF(分類!#REF!="","",分類!#REF!)</f>
        <v>#REF!</v>
      </c>
      <c r="N4430" t="e">
        <f>IF(M4430="","",_xlfn.XLOOKUP(M4430,仕入先CD!$A:$A,仕入先CD!$B:$B,0))</f>
        <v>#REF!</v>
      </c>
      <c r="Q4430" s="87" t="e">
        <f>IF(分類!#REF!="","",分類!#REF!)</f>
        <v>#REF!</v>
      </c>
      <c r="R4430" t="e">
        <f>IF(Q4430="","",_xlfn.XLOOKUP(Q4430,大分類!$A:$A,大分類!$B:$B,0))</f>
        <v>#REF!</v>
      </c>
      <c r="S4430" s="87" t="e">
        <f>IF(分類!#REF!="","",分類!#REF!)</f>
        <v>#REF!</v>
      </c>
      <c r="T4430" t="e">
        <f>IF(S4430="","",_xlfn.XLOOKUP(S4430,中分類!$A:$A,中分類!$B:$B,0))</f>
        <v>#REF!</v>
      </c>
      <c r="U4430" s="87" t="e">
        <f>IF(分類!#REF!="","",分類!#REF!)</f>
        <v>#REF!</v>
      </c>
      <c r="V4430" t="e">
        <f>IF(U4430="","",_xlfn.XLOOKUP(U4430,小分類!$A:$A,小分類!$B:$B,0))</f>
        <v>#REF!</v>
      </c>
      <c r="Z4430" s="87" t="e">
        <f>IF(分類!#REF!="","",分類!#REF!)</f>
        <v>#REF!</v>
      </c>
      <c r="AE4430" s="87" t="e">
        <f>IF(分類!#REF!="","",分類!#REF!)</f>
        <v>#REF!</v>
      </c>
      <c r="AJ4430" t="e">
        <f>IF(分類!#REF!="","",分類!#REF!)</f>
        <v>#REF!</v>
      </c>
      <c r="AO4430" t="e">
        <f>IF(分類!#REF!="","",分類!#REF!)</f>
        <v>#REF!</v>
      </c>
      <c r="AT4430" t="e">
        <f>IF(分類!#REF!="","",分類!#REF!)</f>
        <v>#REF!</v>
      </c>
      <c r="AY4430" t="e">
        <f>IF(分類!#REF!="","",分類!#REF!)</f>
        <v>#REF!</v>
      </c>
      <c r="BD4430" t="e">
        <f>IF(分類!#REF!="","",分類!#REF!)</f>
        <v>#REF!</v>
      </c>
      <c r="BI4430" t="e">
        <f>IF(分類!#REF!="","",分類!#REF!)</f>
        <v>#REF!</v>
      </c>
      <c r="BN4430" t="e">
        <f>IF(分類!#REF!="","",分類!#REF!)</f>
        <v>#REF!</v>
      </c>
      <c r="ER4430" s="87" t="e">
        <f>IF(分類!#REF!="","",分類!#REF!)</f>
        <v>#REF!</v>
      </c>
      <c r="ES4430" t="e">
        <f>IF(ER4430="","",_xlfn.XLOOKUP(提出用書式!ER4430,在庫取寄区分!$A:$A,在庫取寄区分!$B:$B,0))</f>
        <v>#REF!</v>
      </c>
      <c r="ET4430" s="87" t="e">
        <f>IF(分類!#REF!="","",分類!#REF!)</f>
        <v>#REF!</v>
      </c>
      <c r="EW4430" s="87" t="e">
        <f>IF(分類!#REF!="","",分類!#REF!)</f>
        <v>#REF!</v>
      </c>
      <c r="EX4430" s="87" t="e">
        <f>IF(分類!#REF!="","",分類!#REF!)</f>
        <v>#REF!</v>
      </c>
      <c r="FB4430" s="87" t="e">
        <f>IF(分類!#REF!="","",分類!#REF!)</f>
        <v>#REF!</v>
      </c>
    </row>
    <row r="4431" spans="3:158" x14ac:dyDescent="0.4">
      <c r="C4431" s="87" t="e">
        <f>IF(分類!#REF!="","",分類!#REF!)</f>
        <v>#REF!</v>
      </c>
      <c r="D4431" t="e">
        <f>IF(C4431="","",_xlfn.XLOOKUP(C4431,ﾒｰｶｰCD!$A:$A,ﾒｰｶｰCD!$B:$B,0))</f>
        <v>#REF!</v>
      </c>
      <c r="E4431" s="87" t="e">
        <f>IF(分類!#REF!="","",分類!#REF!)</f>
        <v>#REF!</v>
      </c>
      <c r="F4431" s="87" t="e">
        <f>IF(分類!#REF!="","",分類!#REF!)</f>
        <v>#REF!</v>
      </c>
      <c r="G4431" s="87" t="e">
        <f>IF(分類!#REF!="","",分類!#REF!)</f>
        <v>#REF!</v>
      </c>
      <c r="J4431" s="87" t="e">
        <f>IF(分類!#REF!="","",分類!#REF!)</f>
        <v>#REF!</v>
      </c>
      <c r="K4431" t="e">
        <f>IF(J4431="","",_xlfn.XLOOKUP(J4431,単位CD!$A:$A,単位CD!$B:$B,0))</f>
        <v>#REF!</v>
      </c>
      <c r="M4431" s="87" t="e">
        <f>IF(分類!#REF!="","",分類!#REF!)</f>
        <v>#REF!</v>
      </c>
      <c r="N4431" t="e">
        <f>IF(M4431="","",_xlfn.XLOOKUP(M4431,仕入先CD!$A:$A,仕入先CD!$B:$B,0))</f>
        <v>#REF!</v>
      </c>
      <c r="Q4431" s="87" t="e">
        <f>IF(分類!#REF!="","",分類!#REF!)</f>
        <v>#REF!</v>
      </c>
      <c r="R4431" t="e">
        <f>IF(Q4431="","",_xlfn.XLOOKUP(Q4431,大分類!$A:$A,大分類!$B:$B,0))</f>
        <v>#REF!</v>
      </c>
      <c r="S4431" s="87" t="e">
        <f>IF(分類!#REF!="","",分類!#REF!)</f>
        <v>#REF!</v>
      </c>
      <c r="T4431" t="e">
        <f>IF(S4431="","",_xlfn.XLOOKUP(S4431,中分類!$A:$A,中分類!$B:$B,0))</f>
        <v>#REF!</v>
      </c>
      <c r="U4431" s="87" t="e">
        <f>IF(分類!#REF!="","",分類!#REF!)</f>
        <v>#REF!</v>
      </c>
      <c r="V4431" t="e">
        <f>IF(U4431="","",_xlfn.XLOOKUP(U4431,小分類!$A:$A,小分類!$B:$B,0))</f>
        <v>#REF!</v>
      </c>
      <c r="Z4431" s="87" t="e">
        <f>IF(分類!#REF!="","",分類!#REF!)</f>
        <v>#REF!</v>
      </c>
      <c r="AE4431" s="87" t="e">
        <f>IF(分類!#REF!="","",分類!#REF!)</f>
        <v>#REF!</v>
      </c>
      <c r="AJ4431" t="e">
        <f>IF(分類!#REF!="","",分類!#REF!)</f>
        <v>#REF!</v>
      </c>
      <c r="AO4431" t="e">
        <f>IF(分類!#REF!="","",分類!#REF!)</f>
        <v>#REF!</v>
      </c>
      <c r="AT4431" t="e">
        <f>IF(分類!#REF!="","",分類!#REF!)</f>
        <v>#REF!</v>
      </c>
      <c r="AY4431" t="e">
        <f>IF(分類!#REF!="","",分類!#REF!)</f>
        <v>#REF!</v>
      </c>
      <c r="BD4431" t="e">
        <f>IF(分類!#REF!="","",分類!#REF!)</f>
        <v>#REF!</v>
      </c>
      <c r="BI4431" t="e">
        <f>IF(分類!#REF!="","",分類!#REF!)</f>
        <v>#REF!</v>
      </c>
      <c r="BN4431" t="e">
        <f>IF(分類!#REF!="","",分類!#REF!)</f>
        <v>#REF!</v>
      </c>
      <c r="ER4431" s="87" t="e">
        <f>IF(分類!#REF!="","",分類!#REF!)</f>
        <v>#REF!</v>
      </c>
      <c r="ES4431" t="e">
        <f>IF(ER4431="","",_xlfn.XLOOKUP(提出用書式!ER4431,在庫取寄区分!$A:$A,在庫取寄区分!$B:$B,0))</f>
        <v>#REF!</v>
      </c>
      <c r="ET4431" s="87" t="e">
        <f>IF(分類!#REF!="","",分類!#REF!)</f>
        <v>#REF!</v>
      </c>
      <c r="EW4431" s="87" t="e">
        <f>IF(分類!#REF!="","",分類!#REF!)</f>
        <v>#REF!</v>
      </c>
      <c r="EX4431" s="87" t="e">
        <f>IF(分類!#REF!="","",分類!#REF!)</f>
        <v>#REF!</v>
      </c>
      <c r="FB4431" s="87" t="e">
        <f>IF(分類!#REF!="","",分類!#REF!)</f>
        <v>#REF!</v>
      </c>
    </row>
    <row r="4432" spans="3:158" x14ac:dyDescent="0.4">
      <c r="C4432" s="87" t="e">
        <f>IF(分類!#REF!="","",分類!#REF!)</f>
        <v>#REF!</v>
      </c>
      <c r="D4432" t="e">
        <f>IF(C4432="","",_xlfn.XLOOKUP(C4432,ﾒｰｶｰCD!$A:$A,ﾒｰｶｰCD!$B:$B,0))</f>
        <v>#REF!</v>
      </c>
      <c r="E4432" s="87" t="e">
        <f>IF(分類!#REF!="","",分類!#REF!)</f>
        <v>#REF!</v>
      </c>
      <c r="F4432" s="87" t="e">
        <f>IF(分類!#REF!="","",分類!#REF!)</f>
        <v>#REF!</v>
      </c>
      <c r="G4432" s="87" t="e">
        <f>IF(分類!#REF!="","",分類!#REF!)</f>
        <v>#REF!</v>
      </c>
      <c r="J4432" s="87" t="e">
        <f>IF(分類!#REF!="","",分類!#REF!)</f>
        <v>#REF!</v>
      </c>
      <c r="K4432" t="e">
        <f>IF(J4432="","",_xlfn.XLOOKUP(J4432,単位CD!$A:$A,単位CD!$B:$B,0))</f>
        <v>#REF!</v>
      </c>
      <c r="M4432" s="87" t="e">
        <f>IF(分類!#REF!="","",分類!#REF!)</f>
        <v>#REF!</v>
      </c>
      <c r="N4432" t="e">
        <f>IF(M4432="","",_xlfn.XLOOKUP(M4432,仕入先CD!$A:$A,仕入先CD!$B:$B,0))</f>
        <v>#REF!</v>
      </c>
      <c r="Q4432" s="87" t="e">
        <f>IF(分類!#REF!="","",分類!#REF!)</f>
        <v>#REF!</v>
      </c>
      <c r="R4432" t="e">
        <f>IF(Q4432="","",_xlfn.XLOOKUP(Q4432,大分類!$A:$A,大分類!$B:$B,0))</f>
        <v>#REF!</v>
      </c>
      <c r="S4432" s="87" t="e">
        <f>IF(分類!#REF!="","",分類!#REF!)</f>
        <v>#REF!</v>
      </c>
      <c r="T4432" t="e">
        <f>IF(S4432="","",_xlfn.XLOOKUP(S4432,中分類!$A:$A,中分類!$B:$B,0))</f>
        <v>#REF!</v>
      </c>
      <c r="U4432" s="87" t="e">
        <f>IF(分類!#REF!="","",分類!#REF!)</f>
        <v>#REF!</v>
      </c>
      <c r="V4432" t="e">
        <f>IF(U4432="","",_xlfn.XLOOKUP(U4432,小分類!$A:$A,小分類!$B:$B,0))</f>
        <v>#REF!</v>
      </c>
      <c r="Z4432" s="87" t="e">
        <f>IF(分類!#REF!="","",分類!#REF!)</f>
        <v>#REF!</v>
      </c>
      <c r="AE4432" s="87" t="e">
        <f>IF(分類!#REF!="","",分類!#REF!)</f>
        <v>#REF!</v>
      </c>
      <c r="AJ4432" t="e">
        <f>IF(分類!#REF!="","",分類!#REF!)</f>
        <v>#REF!</v>
      </c>
      <c r="AO4432" t="e">
        <f>IF(分類!#REF!="","",分類!#REF!)</f>
        <v>#REF!</v>
      </c>
      <c r="AT4432" t="e">
        <f>IF(分類!#REF!="","",分類!#REF!)</f>
        <v>#REF!</v>
      </c>
      <c r="AY4432" t="e">
        <f>IF(分類!#REF!="","",分類!#REF!)</f>
        <v>#REF!</v>
      </c>
      <c r="BD4432" t="e">
        <f>IF(分類!#REF!="","",分類!#REF!)</f>
        <v>#REF!</v>
      </c>
      <c r="BI4432" t="e">
        <f>IF(分類!#REF!="","",分類!#REF!)</f>
        <v>#REF!</v>
      </c>
      <c r="BN4432" t="e">
        <f>IF(分類!#REF!="","",分類!#REF!)</f>
        <v>#REF!</v>
      </c>
      <c r="ER4432" s="87" t="e">
        <f>IF(分類!#REF!="","",分類!#REF!)</f>
        <v>#REF!</v>
      </c>
      <c r="ES4432" t="e">
        <f>IF(ER4432="","",_xlfn.XLOOKUP(提出用書式!ER4432,在庫取寄区分!$A:$A,在庫取寄区分!$B:$B,0))</f>
        <v>#REF!</v>
      </c>
      <c r="ET4432" s="87" t="e">
        <f>IF(分類!#REF!="","",分類!#REF!)</f>
        <v>#REF!</v>
      </c>
      <c r="EW4432" s="87" t="e">
        <f>IF(分類!#REF!="","",分類!#REF!)</f>
        <v>#REF!</v>
      </c>
      <c r="EX4432" s="87" t="e">
        <f>IF(分類!#REF!="","",分類!#REF!)</f>
        <v>#REF!</v>
      </c>
      <c r="FB4432" s="87" t="e">
        <f>IF(分類!#REF!="","",分類!#REF!)</f>
        <v>#REF!</v>
      </c>
    </row>
    <row r="4433" spans="3:158" x14ac:dyDescent="0.4">
      <c r="C4433" s="87" t="e">
        <f>IF(分類!#REF!="","",分類!#REF!)</f>
        <v>#REF!</v>
      </c>
      <c r="D4433" t="e">
        <f>IF(C4433="","",_xlfn.XLOOKUP(C4433,ﾒｰｶｰCD!$A:$A,ﾒｰｶｰCD!$B:$B,0))</f>
        <v>#REF!</v>
      </c>
      <c r="E4433" s="87" t="e">
        <f>IF(分類!#REF!="","",分類!#REF!)</f>
        <v>#REF!</v>
      </c>
      <c r="F4433" s="87" t="e">
        <f>IF(分類!#REF!="","",分類!#REF!)</f>
        <v>#REF!</v>
      </c>
      <c r="G4433" s="87" t="e">
        <f>IF(分類!#REF!="","",分類!#REF!)</f>
        <v>#REF!</v>
      </c>
      <c r="J4433" s="87" t="e">
        <f>IF(分類!#REF!="","",分類!#REF!)</f>
        <v>#REF!</v>
      </c>
      <c r="K4433" t="e">
        <f>IF(J4433="","",_xlfn.XLOOKUP(J4433,単位CD!$A:$A,単位CD!$B:$B,0))</f>
        <v>#REF!</v>
      </c>
      <c r="M4433" s="87" t="e">
        <f>IF(分類!#REF!="","",分類!#REF!)</f>
        <v>#REF!</v>
      </c>
      <c r="N4433" t="e">
        <f>IF(M4433="","",_xlfn.XLOOKUP(M4433,仕入先CD!$A:$A,仕入先CD!$B:$B,0))</f>
        <v>#REF!</v>
      </c>
      <c r="Q4433" s="87" t="e">
        <f>IF(分類!#REF!="","",分類!#REF!)</f>
        <v>#REF!</v>
      </c>
      <c r="R4433" t="e">
        <f>IF(Q4433="","",_xlfn.XLOOKUP(Q4433,大分類!$A:$A,大分類!$B:$B,0))</f>
        <v>#REF!</v>
      </c>
      <c r="S4433" s="87" t="e">
        <f>IF(分類!#REF!="","",分類!#REF!)</f>
        <v>#REF!</v>
      </c>
      <c r="T4433" t="e">
        <f>IF(S4433="","",_xlfn.XLOOKUP(S4433,中分類!$A:$A,中分類!$B:$B,0))</f>
        <v>#REF!</v>
      </c>
      <c r="U4433" s="87" t="e">
        <f>IF(分類!#REF!="","",分類!#REF!)</f>
        <v>#REF!</v>
      </c>
      <c r="V4433" t="e">
        <f>IF(U4433="","",_xlfn.XLOOKUP(U4433,小分類!$A:$A,小分類!$B:$B,0))</f>
        <v>#REF!</v>
      </c>
      <c r="Z4433" s="87" t="e">
        <f>IF(分類!#REF!="","",分類!#REF!)</f>
        <v>#REF!</v>
      </c>
      <c r="AE4433" s="87" t="e">
        <f>IF(分類!#REF!="","",分類!#REF!)</f>
        <v>#REF!</v>
      </c>
      <c r="AJ4433" t="e">
        <f>IF(分類!#REF!="","",分類!#REF!)</f>
        <v>#REF!</v>
      </c>
      <c r="AO4433" t="e">
        <f>IF(分類!#REF!="","",分類!#REF!)</f>
        <v>#REF!</v>
      </c>
      <c r="AT4433" t="e">
        <f>IF(分類!#REF!="","",分類!#REF!)</f>
        <v>#REF!</v>
      </c>
      <c r="AY4433" t="e">
        <f>IF(分類!#REF!="","",分類!#REF!)</f>
        <v>#REF!</v>
      </c>
      <c r="BD4433" t="e">
        <f>IF(分類!#REF!="","",分類!#REF!)</f>
        <v>#REF!</v>
      </c>
      <c r="BI4433" t="e">
        <f>IF(分類!#REF!="","",分類!#REF!)</f>
        <v>#REF!</v>
      </c>
      <c r="BN4433" t="e">
        <f>IF(分類!#REF!="","",分類!#REF!)</f>
        <v>#REF!</v>
      </c>
      <c r="ER4433" s="87" t="e">
        <f>IF(分類!#REF!="","",分類!#REF!)</f>
        <v>#REF!</v>
      </c>
      <c r="ES4433" t="e">
        <f>IF(ER4433="","",_xlfn.XLOOKUP(提出用書式!ER4433,在庫取寄区分!$A:$A,在庫取寄区分!$B:$B,0))</f>
        <v>#REF!</v>
      </c>
      <c r="ET4433" s="87" t="e">
        <f>IF(分類!#REF!="","",分類!#REF!)</f>
        <v>#REF!</v>
      </c>
      <c r="EW4433" s="87" t="e">
        <f>IF(分類!#REF!="","",分類!#REF!)</f>
        <v>#REF!</v>
      </c>
      <c r="EX4433" s="87" t="e">
        <f>IF(分類!#REF!="","",分類!#REF!)</f>
        <v>#REF!</v>
      </c>
      <c r="FB4433" s="87" t="e">
        <f>IF(分類!#REF!="","",分類!#REF!)</f>
        <v>#REF!</v>
      </c>
    </row>
    <row r="4434" spans="3:158" x14ac:dyDescent="0.4">
      <c r="C4434" s="87" t="e">
        <f>IF(分類!#REF!="","",分類!#REF!)</f>
        <v>#REF!</v>
      </c>
      <c r="D4434" t="e">
        <f>IF(C4434="","",_xlfn.XLOOKUP(C4434,ﾒｰｶｰCD!$A:$A,ﾒｰｶｰCD!$B:$B,0))</f>
        <v>#REF!</v>
      </c>
      <c r="E4434" s="87" t="e">
        <f>IF(分類!#REF!="","",分類!#REF!)</f>
        <v>#REF!</v>
      </c>
      <c r="F4434" s="87" t="e">
        <f>IF(分類!#REF!="","",分類!#REF!)</f>
        <v>#REF!</v>
      </c>
      <c r="G4434" s="87" t="e">
        <f>IF(分類!#REF!="","",分類!#REF!)</f>
        <v>#REF!</v>
      </c>
      <c r="J4434" s="87" t="e">
        <f>IF(分類!#REF!="","",分類!#REF!)</f>
        <v>#REF!</v>
      </c>
      <c r="K4434" t="e">
        <f>IF(J4434="","",_xlfn.XLOOKUP(J4434,単位CD!$A:$A,単位CD!$B:$B,0))</f>
        <v>#REF!</v>
      </c>
      <c r="M4434" s="87" t="e">
        <f>IF(分類!#REF!="","",分類!#REF!)</f>
        <v>#REF!</v>
      </c>
      <c r="N4434" t="e">
        <f>IF(M4434="","",_xlfn.XLOOKUP(M4434,仕入先CD!$A:$A,仕入先CD!$B:$B,0))</f>
        <v>#REF!</v>
      </c>
      <c r="Q4434" s="87" t="e">
        <f>IF(分類!#REF!="","",分類!#REF!)</f>
        <v>#REF!</v>
      </c>
      <c r="R4434" t="e">
        <f>IF(Q4434="","",_xlfn.XLOOKUP(Q4434,大分類!$A:$A,大分類!$B:$B,0))</f>
        <v>#REF!</v>
      </c>
      <c r="S4434" s="87" t="e">
        <f>IF(分類!#REF!="","",分類!#REF!)</f>
        <v>#REF!</v>
      </c>
      <c r="T4434" t="e">
        <f>IF(S4434="","",_xlfn.XLOOKUP(S4434,中分類!$A:$A,中分類!$B:$B,0))</f>
        <v>#REF!</v>
      </c>
      <c r="U4434" s="87" t="e">
        <f>IF(分類!#REF!="","",分類!#REF!)</f>
        <v>#REF!</v>
      </c>
      <c r="V4434" t="e">
        <f>IF(U4434="","",_xlfn.XLOOKUP(U4434,小分類!$A:$A,小分類!$B:$B,0))</f>
        <v>#REF!</v>
      </c>
      <c r="Z4434" s="87" t="e">
        <f>IF(分類!#REF!="","",分類!#REF!)</f>
        <v>#REF!</v>
      </c>
      <c r="AE4434" s="87" t="e">
        <f>IF(分類!#REF!="","",分類!#REF!)</f>
        <v>#REF!</v>
      </c>
      <c r="AJ4434" t="e">
        <f>IF(分類!#REF!="","",分類!#REF!)</f>
        <v>#REF!</v>
      </c>
      <c r="AO4434" t="e">
        <f>IF(分類!#REF!="","",分類!#REF!)</f>
        <v>#REF!</v>
      </c>
      <c r="AT4434" t="e">
        <f>IF(分類!#REF!="","",分類!#REF!)</f>
        <v>#REF!</v>
      </c>
      <c r="AY4434" t="e">
        <f>IF(分類!#REF!="","",分類!#REF!)</f>
        <v>#REF!</v>
      </c>
      <c r="BD4434" t="e">
        <f>IF(分類!#REF!="","",分類!#REF!)</f>
        <v>#REF!</v>
      </c>
      <c r="BI4434" t="e">
        <f>IF(分類!#REF!="","",分類!#REF!)</f>
        <v>#REF!</v>
      </c>
      <c r="BN4434" t="e">
        <f>IF(分類!#REF!="","",分類!#REF!)</f>
        <v>#REF!</v>
      </c>
      <c r="ER4434" s="87" t="e">
        <f>IF(分類!#REF!="","",分類!#REF!)</f>
        <v>#REF!</v>
      </c>
      <c r="ES4434" t="e">
        <f>IF(ER4434="","",_xlfn.XLOOKUP(提出用書式!ER4434,在庫取寄区分!$A:$A,在庫取寄区分!$B:$B,0))</f>
        <v>#REF!</v>
      </c>
      <c r="ET4434" s="87" t="e">
        <f>IF(分類!#REF!="","",分類!#REF!)</f>
        <v>#REF!</v>
      </c>
      <c r="EW4434" s="87" t="e">
        <f>IF(分類!#REF!="","",分類!#REF!)</f>
        <v>#REF!</v>
      </c>
      <c r="EX4434" s="87" t="e">
        <f>IF(分類!#REF!="","",分類!#REF!)</f>
        <v>#REF!</v>
      </c>
      <c r="FB4434" s="87" t="e">
        <f>IF(分類!#REF!="","",分類!#REF!)</f>
        <v>#REF!</v>
      </c>
    </row>
    <row r="4435" spans="3:158" x14ac:dyDescent="0.4">
      <c r="C4435" s="87" t="e">
        <f>IF(分類!#REF!="","",分類!#REF!)</f>
        <v>#REF!</v>
      </c>
      <c r="D4435" t="e">
        <f>IF(C4435="","",_xlfn.XLOOKUP(C4435,ﾒｰｶｰCD!$A:$A,ﾒｰｶｰCD!$B:$B,0))</f>
        <v>#REF!</v>
      </c>
      <c r="E4435" s="87" t="e">
        <f>IF(分類!#REF!="","",分類!#REF!)</f>
        <v>#REF!</v>
      </c>
      <c r="F4435" s="87" t="e">
        <f>IF(分類!#REF!="","",分類!#REF!)</f>
        <v>#REF!</v>
      </c>
      <c r="G4435" s="87" t="e">
        <f>IF(分類!#REF!="","",分類!#REF!)</f>
        <v>#REF!</v>
      </c>
      <c r="J4435" s="87" t="e">
        <f>IF(分類!#REF!="","",分類!#REF!)</f>
        <v>#REF!</v>
      </c>
      <c r="K4435" t="e">
        <f>IF(J4435="","",_xlfn.XLOOKUP(J4435,単位CD!$A:$A,単位CD!$B:$B,0))</f>
        <v>#REF!</v>
      </c>
      <c r="M4435" s="87" t="e">
        <f>IF(分類!#REF!="","",分類!#REF!)</f>
        <v>#REF!</v>
      </c>
      <c r="N4435" t="e">
        <f>IF(M4435="","",_xlfn.XLOOKUP(M4435,仕入先CD!$A:$A,仕入先CD!$B:$B,0))</f>
        <v>#REF!</v>
      </c>
      <c r="Q4435" s="87" t="e">
        <f>IF(分類!#REF!="","",分類!#REF!)</f>
        <v>#REF!</v>
      </c>
      <c r="R4435" t="e">
        <f>IF(Q4435="","",_xlfn.XLOOKUP(Q4435,大分類!$A:$A,大分類!$B:$B,0))</f>
        <v>#REF!</v>
      </c>
      <c r="S4435" s="87" t="e">
        <f>IF(分類!#REF!="","",分類!#REF!)</f>
        <v>#REF!</v>
      </c>
      <c r="T4435" t="e">
        <f>IF(S4435="","",_xlfn.XLOOKUP(S4435,中分類!$A:$A,中分類!$B:$B,0))</f>
        <v>#REF!</v>
      </c>
      <c r="U4435" s="87" t="e">
        <f>IF(分類!#REF!="","",分類!#REF!)</f>
        <v>#REF!</v>
      </c>
      <c r="V4435" t="e">
        <f>IF(U4435="","",_xlfn.XLOOKUP(U4435,小分類!$A:$A,小分類!$B:$B,0))</f>
        <v>#REF!</v>
      </c>
      <c r="Z4435" s="87" t="e">
        <f>IF(分類!#REF!="","",分類!#REF!)</f>
        <v>#REF!</v>
      </c>
      <c r="AE4435" s="87" t="e">
        <f>IF(分類!#REF!="","",分類!#REF!)</f>
        <v>#REF!</v>
      </c>
      <c r="AJ4435" t="e">
        <f>IF(分類!#REF!="","",分類!#REF!)</f>
        <v>#REF!</v>
      </c>
      <c r="AO4435" t="e">
        <f>IF(分類!#REF!="","",分類!#REF!)</f>
        <v>#REF!</v>
      </c>
      <c r="AT4435" t="e">
        <f>IF(分類!#REF!="","",分類!#REF!)</f>
        <v>#REF!</v>
      </c>
      <c r="AY4435" t="e">
        <f>IF(分類!#REF!="","",分類!#REF!)</f>
        <v>#REF!</v>
      </c>
      <c r="BD4435" t="e">
        <f>IF(分類!#REF!="","",分類!#REF!)</f>
        <v>#REF!</v>
      </c>
      <c r="BI4435" t="e">
        <f>IF(分類!#REF!="","",分類!#REF!)</f>
        <v>#REF!</v>
      </c>
      <c r="BN4435" t="e">
        <f>IF(分類!#REF!="","",分類!#REF!)</f>
        <v>#REF!</v>
      </c>
      <c r="ER4435" s="87" t="e">
        <f>IF(分類!#REF!="","",分類!#REF!)</f>
        <v>#REF!</v>
      </c>
      <c r="ES4435" t="e">
        <f>IF(ER4435="","",_xlfn.XLOOKUP(提出用書式!ER4435,在庫取寄区分!$A:$A,在庫取寄区分!$B:$B,0))</f>
        <v>#REF!</v>
      </c>
      <c r="ET4435" s="87" t="e">
        <f>IF(分類!#REF!="","",分類!#REF!)</f>
        <v>#REF!</v>
      </c>
      <c r="EW4435" s="87" t="e">
        <f>IF(分類!#REF!="","",分類!#REF!)</f>
        <v>#REF!</v>
      </c>
      <c r="EX4435" s="87" t="e">
        <f>IF(分類!#REF!="","",分類!#REF!)</f>
        <v>#REF!</v>
      </c>
      <c r="FB4435" s="87" t="e">
        <f>IF(分類!#REF!="","",分類!#REF!)</f>
        <v>#REF!</v>
      </c>
    </row>
    <row r="4436" spans="3:158" x14ac:dyDescent="0.4">
      <c r="C4436" s="87" t="e">
        <f>IF(分類!#REF!="","",分類!#REF!)</f>
        <v>#REF!</v>
      </c>
      <c r="D4436" t="e">
        <f>IF(C4436="","",_xlfn.XLOOKUP(C4436,ﾒｰｶｰCD!$A:$A,ﾒｰｶｰCD!$B:$B,0))</f>
        <v>#REF!</v>
      </c>
      <c r="E4436" s="87" t="e">
        <f>IF(分類!#REF!="","",分類!#REF!)</f>
        <v>#REF!</v>
      </c>
      <c r="F4436" s="87" t="e">
        <f>IF(分類!#REF!="","",分類!#REF!)</f>
        <v>#REF!</v>
      </c>
      <c r="G4436" s="87" t="e">
        <f>IF(分類!#REF!="","",分類!#REF!)</f>
        <v>#REF!</v>
      </c>
      <c r="J4436" s="87" t="e">
        <f>IF(分類!#REF!="","",分類!#REF!)</f>
        <v>#REF!</v>
      </c>
      <c r="K4436" t="e">
        <f>IF(J4436="","",_xlfn.XLOOKUP(J4436,単位CD!$A:$A,単位CD!$B:$B,0))</f>
        <v>#REF!</v>
      </c>
      <c r="M4436" s="87" t="e">
        <f>IF(分類!#REF!="","",分類!#REF!)</f>
        <v>#REF!</v>
      </c>
      <c r="N4436" t="e">
        <f>IF(M4436="","",_xlfn.XLOOKUP(M4436,仕入先CD!$A:$A,仕入先CD!$B:$B,0))</f>
        <v>#REF!</v>
      </c>
      <c r="Q4436" s="87" t="e">
        <f>IF(分類!#REF!="","",分類!#REF!)</f>
        <v>#REF!</v>
      </c>
      <c r="R4436" t="e">
        <f>IF(Q4436="","",_xlfn.XLOOKUP(Q4436,大分類!$A:$A,大分類!$B:$B,0))</f>
        <v>#REF!</v>
      </c>
      <c r="S4436" s="87" t="e">
        <f>IF(分類!#REF!="","",分類!#REF!)</f>
        <v>#REF!</v>
      </c>
      <c r="T4436" t="e">
        <f>IF(S4436="","",_xlfn.XLOOKUP(S4436,中分類!$A:$A,中分類!$B:$B,0))</f>
        <v>#REF!</v>
      </c>
      <c r="U4436" s="87" t="e">
        <f>IF(分類!#REF!="","",分類!#REF!)</f>
        <v>#REF!</v>
      </c>
      <c r="V4436" t="e">
        <f>IF(U4436="","",_xlfn.XLOOKUP(U4436,小分類!$A:$A,小分類!$B:$B,0))</f>
        <v>#REF!</v>
      </c>
      <c r="Z4436" s="87" t="e">
        <f>IF(分類!#REF!="","",分類!#REF!)</f>
        <v>#REF!</v>
      </c>
      <c r="AE4436" s="87" t="e">
        <f>IF(分類!#REF!="","",分類!#REF!)</f>
        <v>#REF!</v>
      </c>
      <c r="AJ4436" t="e">
        <f>IF(分類!#REF!="","",分類!#REF!)</f>
        <v>#REF!</v>
      </c>
      <c r="AO4436" t="e">
        <f>IF(分類!#REF!="","",分類!#REF!)</f>
        <v>#REF!</v>
      </c>
      <c r="AT4436" t="e">
        <f>IF(分類!#REF!="","",分類!#REF!)</f>
        <v>#REF!</v>
      </c>
      <c r="AY4436" t="e">
        <f>IF(分類!#REF!="","",分類!#REF!)</f>
        <v>#REF!</v>
      </c>
      <c r="BD4436" t="e">
        <f>IF(分類!#REF!="","",分類!#REF!)</f>
        <v>#REF!</v>
      </c>
      <c r="BI4436" t="e">
        <f>IF(分類!#REF!="","",分類!#REF!)</f>
        <v>#REF!</v>
      </c>
      <c r="BN4436" t="e">
        <f>IF(分類!#REF!="","",分類!#REF!)</f>
        <v>#REF!</v>
      </c>
      <c r="ER4436" s="87" t="e">
        <f>IF(分類!#REF!="","",分類!#REF!)</f>
        <v>#REF!</v>
      </c>
      <c r="ES4436" t="e">
        <f>IF(ER4436="","",_xlfn.XLOOKUP(提出用書式!ER4436,在庫取寄区分!$A:$A,在庫取寄区分!$B:$B,0))</f>
        <v>#REF!</v>
      </c>
      <c r="ET4436" s="87" t="e">
        <f>IF(分類!#REF!="","",分類!#REF!)</f>
        <v>#REF!</v>
      </c>
      <c r="EW4436" s="87" t="e">
        <f>IF(分類!#REF!="","",分類!#REF!)</f>
        <v>#REF!</v>
      </c>
      <c r="EX4436" s="87" t="e">
        <f>IF(分類!#REF!="","",分類!#REF!)</f>
        <v>#REF!</v>
      </c>
      <c r="FB4436" s="87" t="e">
        <f>IF(分類!#REF!="","",分類!#REF!)</f>
        <v>#REF!</v>
      </c>
    </row>
    <row r="4437" spans="3:158" x14ac:dyDescent="0.4">
      <c r="C4437" s="87" t="e">
        <f>IF(分類!#REF!="","",分類!#REF!)</f>
        <v>#REF!</v>
      </c>
      <c r="D4437" t="e">
        <f>IF(C4437="","",_xlfn.XLOOKUP(C4437,ﾒｰｶｰCD!$A:$A,ﾒｰｶｰCD!$B:$B,0))</f>
        <v>#REF!</v>
      </c>
      <c r="E4437" s="87" t="e">
        <f>IF(分類!#REF!="","",分類!#REF!)</f>
        <v>#REF!</v>
      </c>
      <c r="F4437" s="87" t="e">
        <f>IF(分類!#REF!="","",分類!#REF!)</f>
        <v>#REF!</v>
      </c>
      <c r="G4437" s="87" t="e">
        <f>IF(分類!#REF!="","",分類!#REF!)</f>
        <v>#REF!</v>
      </c>
      <c r="J4437" s="87" t="e">
        <f>IF(分類!#REF!="","",分類!#REF!)</f>
        <v>#REF!</v>
      </c>
      <c r="K4437" t="e">
        <f>IF(J4437="","",_xlfn.XLOOKUP(J4437,単位CD!$A:$A,単位CD!$B:$B,0))</f>
        <v>#REF!</v>
      </c>
      <c r="M4437" s="87" t="e">
        <f>IF(分類!#REF!="","",分類!#REF!)</f>
        <v>#REF!</v>
      </c>
      <c r="N4437" t="e">
        <f>IF(M4437="","",_xlfn.XLOOKUP(M4437,仕入先CD!$A:$A,仕入先CD!$B:$B,0))</f>
        <v>#REF!</v>
      </c>
      <c r="Q4437" s="87" t="e">
        <f>IF(分類!#REF!="","",分類!#REF!)</f>
        <v>#REF!</v>
      </c>
      <c r="R4437" t="e">
        <f>IF(Q4437="","",_xlfn.XLOOKUP(Q4437,大分類!$A:$A,大分類!$B:$B,0))</f>
        <v>#REF!</v>
      </c>
      <c r="S4437" s="87" t="e">
        <f>IF(分類!#REF!="","",分類!#REF!)</f>
        <v>#REF!</v>
      </c>
      <c r="T4437" t="e">
        <f>IF(S4437="","",_xlfn.XLOOKUP(S4437,中分類!$A:$A,中分類!$B:$B,0))</f>
        <v>#REF!</v>
      </c>
      <c r="U4437" s="87" t="e">
        <f>IF(分類!#REF!="","",分類!#REF!)</f>
        <v>#REF!</v>
      </c>
      <c r="V4437" t="e">
        <f>IF(U4437="","",_xlfn.XLOOKUP(U4437,小分類!$A:$A,小分類!$B:$B,0))</f>
        <v>#REF!</v>
      </c>
      <c r="Z4437" s="87" t="e">
        <f>IF(分類!#REF!="","",分類!#REF!)</f>
        <v>#REF!</v>
      </c>
      <c r="AE4437" s="87" t="e">
        <f>IF(分類!#REF!="","",分類!#REF!)</f>
        <v>#REF!</v>
      </c>
      <c r="AJ4437" t="e">
        <f>IF(分類!#REF!="","",分類!#REF!)</f>
        <v>#REF!</v>
      </c>
      <c r="AO4437" t="e">
        <f>IF(分類!#REF!="","",分類!#REF!)</f>
        <v>#REF!</v>
      </c>
      <c r="AT4437" t="e">
        <f>IF(分類!#REF!="","",分類!#REF!)</f>
        <v>#REF!</v>
      </c>
      <c r="AY4437" t="e">
        <f>IF(分類!#REF!="","",分類!#REF!)</f>
        <v>#REF!</v>
      </c>
      <c r="BD4437" t="e">
        <f>IF(分類!#REF!="","",分類!#REF!)</f>
        <v>#REF!</v>
      </c>
      <c r="BI4437" t="e">
        <f>IF(分類!#REF!="","",分類!#REF!)</f>
        <v>#REF!</v>
      </c>
      <c r="BN4437" t="e">
        <f>IF(分類!#REF!="","",分類!#REF!)</f>
        <v>#REF!</v>
      </c>
      <c r="ER4437" s="87" t="e">
        <f>IF(分類!#REF!="","",分類!#REF!)</f>
        <v>#REF!</v>
      </c>
      <c r="ES4437" t="e">
        <f>IF(ER4437="","",_xlfn.XLOOKUP(提出用書式!ER4437,在庫取寄区分!$A:$A,在庫取寄区分!$B:$B,0))</f>
        <v>#REF!</v>
      </c>
      <c r="ET4437" s="87" t="e">
        <f>IF(分類!#REF!="","",分類!#REF!)</f>
        <v>#REF!</v>
      </c>
      <c r="EW4437" s="87" t="e">
        <f>IF(分類!#REF!="","",分類!#REF!)</f>
        <v>#REF!</v>
      </c>
      <c r="EX4437" s="87" t="e">
        <f>IF(分類!#REF!="","",分類!#REF!)</f>
        <v>#REF!</v>
      </c>
      <c r="FB4437" s="87" t="e">
        <f>IF(分類!#REF!="","",分類!#REF!)</f>
        <v>#REF!</v>
      </c>
    </row>
    <row r="4438" spans="3:158" x14ac:dyDescent="0.4">
      <c r="C4438" s="87" t="e">
        <f>IF(分類!#REF!="","",分類!#REF!)</f>
        <v>#REF!</v>
      </c>
      <c r="D4438" t="e">
        <f>IF(C4438="","",_xlfn.XLOOKUP(C4438,ﾒｰｶｰCD!$A:$A,ﾒｰｶｰCD!$B:$B,0))</f>
        <v>#REF!</v>
      </c>
      <c r="E4438" s="87" t="e">
        <f>IF(分類!#REF!="","",分類!#REF!)</f>
        <v>#REF!</v>
      </c>
      <c r="F4438" s="87" t="e">
        <f>IF(分類!#REF!="","",分類!#REF!)</f>
        <v>#REF!</v>
      </c>
      <c r="G4438" s="87" t="e">
        <f>IF(分類!#REF!="","",分類!#REF!)</f>
        <v>#REF!</v>
      </c>
      <c r="J4438" s="87" t="e">
        <f>IF(分類!#REF!="","",分類!#REF!)</f>
        <v>#REF!</v>
      </c>
      <c r="K4438" t="e">
        <f>IF(J4438="","",_xlfn.XLOOKUP(J4438,単位CD!$A:$A,単位CD!$B:$B,0))</f>
        <v>#REF!</v>
      </c>
      <c r="M4438" s="87" t="e">
        <f>IF(分類!#REF!="","",分類!#REF!)</f>
        <v>#REF!</v>
      </c>
      <c r="N4438" t="e">
        <f>IF(M4438="","",_xlfn.XLOOKUP(M4438,仕入先CD!$A:$A,仕入先CD!$B:$B,0))</f>
        <v>#REF!</v>
      </c>
      <c r="Q4438" s="87" t="e">
        <f>IF(分類!#REF!="","",分類!#REF!)</f>
        <v>#REF!</v>
      </c>
      <c r="R4438" t="e">
        <f>IF(Q4438="","",_xlfn.XLOOKUP(Q4438,大分類!$A:$A,大分類!$B:$B,0))</f>
        <v>#REF!</v>
      </c>
      <c r="S4438" s="87" t="e">
        <f>IF(分類!#REF!="","",分類!#REF!)</f>
        <v>#REF!</v>
      </c>
      <c r="T4438" t="e">
        <f>IF(S4438="","",_xlfn.XLOOKUP(S4438,中分類!$A:$A,中分類!$B:$B,0))</f>
        <v>#REF!</v>
      </c>
      <c r="U4438" s="87" t="e">
        <f>IF(分類!#REF!="","",分類!#REF!)</f>
        <v>#REF!</v>
      </c>
      <c r="V4438" t="e">
        <f>IF(U4438="","",_xlfn.XLOOKUP(U4438,小分類!$A:$A,小分類!$B:$B,0))</f>
        <v>#REF!</v>
      </c>
      <c r="Z4438" s="87" t="e">
        <f>IF(分類!#REF!="","",分類!#REF!)</f>
        <v>#REF!</v>
      </c>
      <c r="AE4438" s="87" t="e">
        <f>IF(分類!#REF!="","",分類!#REF!)</f>
        <v>#REF!</v>
      </c>
      <c r="AJ4438" t="e">
        <f>IF(分類!#REF!="","",分類!#REF!)</f>
        <v>#REF!</v>
      </c>
      <c r="AO4438" t="e">
        <f>IF(分類!#REF!="","",分類!#REF!)</f>
        <v>#REF!</v>
      </c>
      <c r="AT4438" t="e">
        <f>IF(分類!#REF!="","",分類!#REF!)</f>
        <v>#REF!</v>
      </c>
      <c r="AY4438" t="e">
        <f>IF(分類!#REF!="","",分類!#REF!)</f>
        <v>#REF!</v>
      </c>
      <c r="BD4438" t="e">
        <f>IF(分類!#REF!="","",分類!#REF!)</f>
        <v>#REF!</v>
      </c>
      <c r="BI4438" t="e">
        <f>IF(分類!#REF!="","",分類!#REF!)</f>
        <v>#REF!</v>
      </c>
      <c r="BN4438" t="e">
        <f>IF(分類!#REF!="","",分類!#REF!)</f>
        <v>#REF!</v>
      </c>
      <c r="ER4438" s="87" t="e">
        <f>IF(分類!#REF!="","",分類!#REF!)</f>
        <v>#REF!</v>
      </c>
      <c r="ES4438" t="e">
        <f>IF(ER4438="","",_xlfn.XLOOKUP(提出用書式!ER4438,在庫取寄区分!$A:$A,在庫取寄区分!$B:$B,0))</f>
        <v>#REF!</v>
      </c>
      <c r="ET4438" s="87" t="e">
        <f>IF(分類!#REF!="","",分類!#REF!)</f>
        <v>#REF!</v>
      </c>
      <c r="EW4438" s="87" t="e">
        <f>IF(分類!#REF!="","",分類!#REF!)</f>
        <v>#REF!</v>
      </c>
      <c r="EX4438" s="87" t="e">
        <f>IF(分類!#REF!="","",分類!#REF!)</f>
        <v>#REF!</v>
      </c>
      <c r="FB4438" s="87" t="e">
        <f>IF(分類!#REF!="","",分類!#REF!)</f>
        <v>#REF!</v>
      </c>
    </row>
    <row r="4439" spans="3:158" x14ac:dyDescent="0.4">
      <c r="C4439" s="87" t="e">
        <f>IF(分類!#REF!="","",分類!#REF!)</f>
        <v>#REF!</v>
      </c>
      <c r="D4439" t="e">
        <f>IF(C4439="","",_xlfn.XLOOKUP(C4439,ﾒｰｶｰCD!$A:$A,ﾒｰｶｰCD!$B:$B,0))</f>
        <v>#REF!</v>
      </c>
      <c r="E4439" s="87" t="e">
        <f>IF(分類!#REF!="","",分類!#REF!)</f>
        <v>#REF!</v>
      </c>
      <c r="F4439" s="87" t="e">
        <f>IF(分類!#REF!="","",分類!#REF!)</f>
        <v>#REF!</v>
      </c>
      <c r="G4439" s="87" t="e">
        <f>IF(分類!#REF!="","",分類!#REF!)</f>
        <v>#REF!</v>
      </c>
      <c r="J4439" s="87" t="e">
        <f>IF(分類!#REF!="","",分類!#REF!)</f>
        <v>#REF!</v>
      </c>
      <c r="K4439" t="e">
        <f>IF(J4439="","",_xlfn.XLOOKUP(J4439,単位CD!$A:$A,単位CD!$B:$B,0))</f>
        <v>#REF!</v>
      </c>
      <c r="M4439" s="87" t="e">
        <f>IF(分類!#REF!="","",分類!#REF!)</f>
        <v>#REF!</v>
      </c>
      <c r="N4439" t="e">
        <f>IF(M4439="","",_xlfn.XLOOKUP(M4439,仕入先CD!$A:$A,仕入先CD!$B:$B,0))</f>
        <v>#REF!</v>
      </c>
      <c r="Q4439" s="87" t="e">
        <f>IF(分類!#REF!="","",分類!#REF!)</f>
        <v>#REF!</v>
      </c>
      <c r="R4439" t="e">
        <f>IF(Q4439="","",_xlfn.XLOOKUP(Q4439,大分類!$A:$A,大分類!$B:$B,0))</f>
        <v>#REF!</v>
      </c>
      <c r="S4439" s="87" t="e">
        <f>IF(分類!#REF!="","",分類!#REF!)</f>
        <v>#REF!</v>
      </c>
      <c r="T4439" t="e">
        <f>IF(S4439="","",_xlfn.XLOOKUP(S4439,中分類!$A:$A,中分類!$B:$B,0))</f>
        <v>#REF!</v>
      </c>
      <c r="U4439" s="87" t="e">
        <f>IF(分類!#REF!="","",分類!#REF!)</f>
        <v>#REF!</v>
      </c>
      <c r="V4439" t="e">
        <f>IF(U4439="","",_xlfn.XLOOKUP(U4439,小分類!$A:$A,小分類!$B:$B,0))</f>
        <v>#REF!</v>
      </c>
      <c r="Z4439" s="87" t="e">
        <f>IF(分類!#REF!="","",分類!#REF!)</f>
        <v>#REF!</v>
      </c>
      <c r="AE4439" s="87" t="e">
        <f>IF(分類!#REF!="","",分類!#REF!)</f>
        <v>#REF!</v>
      </c>
      <c r="AJ4439" t="e">
        <f>IF(分類!#REF!="","",分類!#REF!)</f>
        <v>#REF!</v>
      </c>
      <c r="AO4439" t="e">
        <f>IF(分類!#REF!="","",分類!#REF!)</f>
        <v>#REF!</v>
      </c>
      <c r="AT4439" t="e">
        <f>IF(分類!#REF!="","",分類!#REF!)</f>
        <v>#REF!</v>
      </c>
      <c r="AY4439" t="e">
        <f>IF(分類!#REF!="","",分類!#REF!)</f>
        <v>#REF!</v>
      </c>
      <c r="BD4439" t="e">
        <f>IF(分類!#REF!="","",分類!#REF!)</f>
        <v>#REF!</v>
      </c>
      <c r="BI4439" t="e">
        <f>IF(分類!#REF!="","",分類!#REF!)</f>
        <v>#REF!</v>
      </c>
      <c r="BN4439" t="e">
        <f>IF(分類!#REF!="","",分類!#REF!)</f>
        <v>#REF!</v>
      </c>
      <c r="ER4439" s="87" t="e">
        <f>IF(分類!#REF!="","",分類!#REF!)</f>
        <v>#REF!</v>
      </c>
      <c r="ES4439" t="e">
        <f>IF(ER4439="","",_xlfn.XLOOKUP(提出用書式!ER4439,在庫取寄区分!$A:$A,在庫取寄区分!$B:$B,0))</f>
        <v>#REF!</v>
      </c>
      <c r="ET4439" s="87" t="e">
        <f>IF(分類!#REF!="","",分類!#REF!)</f>
        <v>#REF!</v>
      </c>
      <c r="EW4439" s="87" t="e">
        <f>IF(分類!#REF!="","",分類!#REF!)</f>
        <v>#REF!</v>
      </c>
      <c r="EX4439" s="87" t="e">
        <f>IF(分類!#REF!="","",分類!#REF!)</f>
        <v>#REF!</v>
      </c>
      <c r="FB4439" s="87" t="e">
        <f>IF(分類!#REF!="","",分類!#REF!)</f>
        <v>#REF!</v>
      </c>
    </row>
    <row r="4440" spans="3:158" x14ac:dyDescent="0.4">
      <c r="C4440" s="87" t="e">
        <f>IF(分類!#REF!="","",分類!#REF!)</f>
        <v>#REF!</v>
      </c>
      <c r="D4440" t="e">
        <f>IF(C4440="","",_xlfn.XLOOKUP(C4440,ﾒｰｶｰCD!$A:$A,ﾒｰｶｰCD!$B:$B,0))</f>
        <v>#REF!</v>
      </c>
      <c r="E4440" s="87" t="e">
        <f>IF(分類!#REF!="","",分類!#REF!)</f>
        <v>#REF!</v>
      </c>
      <c r="F4440" s="87" t="e">
        <f>IF(分類!#REF!="","",分類!#REF!)</f>
        <v>#REF!</v>
      </c>
      <c r="G4440" s="87" t="e">
        <f>IF(分類!#REF!="","",分類!#REF!)</f>
        <v>#REF!</v>
      </c>
      <c r="J4440" s="87" t="e">
        <f>IF(分類!#REF!="","",分類!#REF!)</f>
        <v>#REF!</v>
      </c>
      <c r="K4440" t="e">
        <f>IF(J4440="","",_xlfn.XLOOKUP(J4440,単位CD!$A:$A,単位CD!$B:$B,0))</f>
        <v>#REF!</v>
      </c>
      <c r="M4440" s="87" t="e">
        <f>IF(分類!#REF!="","",分類!#REF!)</f>
        <v>#REF!</v>
      </c>
      <c r="N4440" t="e">
        <f>IF(M4440="","",_xlfn.XLOOKUP(M4440,仕入先CD!$A:$A,仕入先CD!$B:$B,0))</f>
        <v>#REF!</v>
      </c>
      <c r="Q4440" s="87" t="e">
        <f>IF(分類!#REF!="","",分類!#REF!)</f>
        <v>#REF!</v>
      </c>
      <c r="R4440" t="e">
        <f>IF(Q4440="","",_xlfn.XLOOKUP(Q4440,大分類!$A:$A,大分類!$B:$B,0))</f>
        <v>#REF!</v>
      </c>
      <c r="S4440" s="87" t="e">
        <f>IF(分類!#REF!="","",分類!#REF!)</f>
        <v>#REF!</v>
      </c>
      <c r="T4440" t="e">
        <f>IF(S4440="","",_xlfn.XLOOKUP(S4440,中分類!$A:$A,中分類!$B:$B,0))</f>
        <v>#REF!</v>
      </c>
      <c r="U4440" s="87" t="e">
        <f>IF(分類!#REF!="","",分類!#REF!)</f>
        <v>#REF!</v>
      </c>
      <c r="V4440" t="e">
        <f>IF(U4440="","",_xlfn.XLOOKUP(U4440,小分類!$A:$A,小分類!$B:$B,0))</f>
        <v>#REF!</v>
      </c>
      <c r="Z4440" s="87" t="e">
        <f>IF(分類!#REF!="","",分類!#REF!)</f>
        <v>#REF!</v>
      </c>
      <c r="AE4440" s="87" t="e">
        <f>IF(分類!#REF!="","",分類!#REF!)</f>
        <v>#REF!</v>
      </c>
      <c r="AJ4440" t="e">
        <f>IF(分類!#REF!="","",分類!#REF!)</f>
        <v>#REF!</v>
      </c>
      <c r="AO4440" t="e">
        <f>IF(分類!#REF!="","",分類!#REF!)</f>
        <v>#REF!</v>
      </c>
      <c r="AT4440" t="e">
        <f>IF(分類!#REF!="","",分類!#REF!)</f>
        <v>#REF!</v>
      </c>
      <c r="AY4440" t="e">
        <f>IF(分類!#REF!="","",分類!#REF!)</f>
        <v>#REF!</v>
      </c>
      <c r="BD4440" t="e">
        <f>IF(分類!#REF!="","",分類!#REF!)</f>
        <v>#REF!</v>
      </c>
      <c r="BI4440" t="e">
        <f>IF(分類!#REF!="","",分類!#REF!)</f>
        <v>#REF!</v>
      </c>
      <c r="BN4440" t="e">
        <f>IF(分類!#REF!="","",分類!#REF!)</f>
        <v>#REF!</v>
      </c>
      <c r="ER4440" s="87" t="e">
        <f>IF(分類!#REF!="","",分類!#REF!)</f>
        <v>#REF!</v>
      </c>
      <c r="ES4440" t="e">
        <f>IF(ER4440="","",_xlfn.XLOOKUP(提出用書式!ER4440,在庫取寄区分!$A:$A,在庫取寄区分!$B:$B,0))</f>
        <v>#REF!</v>
      </c>
      <c r="ET4440" s="87" t="e">
        <f>IF(分類!#REF!="","",分類!#REF!)</f>
        <v>#REF!</v>
      </c>
      <c r="EW4440" s="87" t="e">
        <f>IF(分類!#REF!="","",分類!#REF!)</f>
        <v>#REF!</v>
      </c>
      <c r="EX4440" s="87" t="e">
        <f>IF(分類!#REF!="","",分類!#REF!)</f>
        <v>#REF!</v>
      </c>
      <c r="FB4440" s="87" t="e">
        <f>IF(分類!#REF!="","",分類!#REF!)</f>
        <v>#REF!</v>
      </c>
    </row>
    <row r="4441" spans="3:158" x14ac:dyDescent="0.4">
      <c r="C4441" s="87" t="e">
        <f>IF(分類!#REF!="","",分類!#REF!)</f>
        <v>#REF!</v>
      </c>
      <c r="D4441" t="e">
        <f>IF(C4441="","",_xlfn.XLOOKUP(C4441,ﾒｰｶｰCD!$A:$A,ﾒｰｶｰCD!$B:$B,0))</f>
        <v>#REF!</v>
      </c>
      <c r="E4441" s="87" t="e">
        <f>IF(分類!#REF!="","",分類!#REF!)</f>
        <v>#REF!</v>
      </c>
      <c r="F4441" s="87" t="e">
        <f>IF(分類!#REF!="","",分類!#REF!)</f>
        <v>#REF!</v>
      </c>
      <c r="G4441" s="87" t="e">
        <f>IF(分類!#REF!="","",分類!#REF!)</f>
        <v>#REF!</v>
      </c>
      <c r="J4441" s="87" t="e">
        <f>IF(分類!#REF!="","",分類!#REF!)</f>
        <v>#REF!</v>
      </c>
      <c r="K4441" t="e">
        <f>IF(J4441="","",_xlfn.XLOOKUP(J4441,単位CD!$A:$A,単位CD!$B:$B,0))</f>
        <v>#REF!</v>
      </c>
      <c r="M4441" s="87" t="e">
        <f>IF(分類!#REF!="","",分類!#REF!)</f>
        <v>#REF!</v>
      </c>
      <c r="N4441" t="e">
        <f>IF(M4441="","",_xlfn.XLOOKUP(M4441,仕入先CD!$A:$A,仕入先CD!$B:$B,0))</f>
        <v>#REF!</v>
      </c>
      <c r="Q4441" s="87" t="e">
        <f>IF(分類!#REF!="","",分類!#REF!)</f>
        <v>#REF!</v>
      </c>
      <c r="R4441" t="e">
        <f>IF(Q4441="","",_xlfn.XLOOKUP(Q4441,大分類!$A:$A,大分類!$B:$B,0))</f>
        <v>#REF!</v>
      </c>
      <c r="S4441" s="87" t="e">
        <f>IF(分類!#REF!="","",分類!#REF!)</f>
        <v>#REF!</v>
      </c>
      <c r="T4441" t="e">
        <f>IF(S4441="","",_xlfn.XLOOKUP(S4441,中分類!$A:$A,中分類!$B:$B,0))</f>
        <v>#REF!</v>
      </c>
      <c r="U4441" s="87" t="e">
        <f>IF(分類!#REF!="","",分類!#REF!)</f>
        <v>#REF!</v>
      </c>
      <c r="V4441" t="e">
        <f>IF(U4441="","",_xlfn.XLOOKUP(U4441,小分類!$A:$A,小分類!$B:$B,0))</f>
        <v>#REF!</v>
      </c>
      <c r="Z4441" s="87" t="e">
        <f>IF(分類!#REF!="","",分類!#REF!)</f>
        <v>#REF!</v>
      </c>
      <c r="AE4441" s="87" t="e">
        <f>IF(分類!#REF!="","",分類!#REF!)</f>
        <v>#REF!</v>
      </c>
      <c r="AJ4441" t="e">
        <f>IF(分類!#REF!="","",分類!#REF!)</f>
        <v>#REF!</v>
      </c>
      <c r="AO4441" t="e">
        <f>IF(分類!#REF!="","",分類!#REF!)</f>
        <v>#REF!</v>
      </c>
      <c r="AT4441" t="e">
        <f>IF(分類!#REF!="","",分類!#REF!)</f>
        <v>#REF!</v>
      </c>
      <c r="AY4441" t="e">
        <f>IF(分類!#REF!="","",分類!#REF!)</f>
        <v>#REF!</v>
      </c>
      <c r="BD4441" t="e">
        <f>IF(分類!#REF!="","",分類!#REF!)</f>
        <v>#REF!</v>
      </c>
      <c r="BI4441" t="e">
        <f>IF(分類!#REF!="","",分類!#REF!)</f>
        <v>#REF!</v>
      </c>
      <c r="BN4441" t="e">
        <f>IF(分類!#REF!="","",分類!#REF!)</f>
        <v>#REF!</v>
      </c>
      <c r="ER4441" s="87" t="e">
        <f>IF(分類!#REF!="","",分類!#REF!)</f>
        <v>#REF!</v>
      </c>
      <c r="ES4441" t="e">
        <f>IF(ER4441="","",_xlfn.XLOOKUP(提出用書式!ER4441,在庫取寄区分!$A:$A,在庫取寄区分!$B:$B,0))</f>
        <v>#REF!</v>
      </c>
      <c r="ET4441" s="87" t="e">
        <f>IF(分類!#REF!="","",分類!#REF!)</f>
        <v>#REF!</v>
      </c>
      <c r="EW4441" s="87" t="e">
        <f>IF(分類!#REF!="","",分類!#REF!)</f>
        <v>#REF!</v>
      </c>
      <c r="EX4441" s="87" t="e">
        <f>IF(分類!#REF!="","",分類!#REF!)</f>
        <v>#REF!</v>
      </c>
      <c r="FB4441" s="87" t="e">
        <f>IF(分類!#REF!="","",分類!#REF!)</f>
        <v>#REF!</v>
      </c>
    </row>
    <row r="4442" spans="3:158" x14ac:dyDescent="0.4">
      <c r="C4442" s="87" t="e">
        <f>IF(分類!#REF!="","",分類!#REF!)</f>
        <v>#REF!</v>
      </c>
      <c r="D4442" t="e">
        <f>IF(C4442="","",_xlfn.XLOOKUP(C4442,ﾒｰｶｰCD!$A:$A,ﾒｰｶｰCD!$B:$B,0))</f>
        <v>#REF!</v>
      </c>
      <c r="E4442" s="87" t="e">
        <f>IF(分類!#REF!="","",分類!#REF!)</f>
        <v>#REF!</v>
      </c>
      <c r="F4442" s="87" t="e">
        <f>IF(分類!#REF!="","",分類!#REF!)</f>
        <v>#REF!</v>
      </c>
      <c r="G4442" s="87" t="e">
        <f>IF(分類!#REF!="","",分類!#REF!)</f>
        <v>#REF!</v>
      </c>
      <c r="J4442" s="87" t="e">
        <f>IF(分類!#REF!="","",分類!#REF!)</f>
        <v>#REF!</v>
      </c>
      <c r="K4442" t="e">
        <f>IF(J4442="","",_xlfn.XLOOKUP(J4442,単位CD!$A:$A,単位CD!$B:$B,0))</f>
        <v>#REF!</v>
      </c>
      <c r="M4442" s="87" t="e">
        <f>IF(分類!#REF!="","",分類!#REF!)</f>
        <v>#REF!</v>
      </c>
      <c r="N4442" t="e">
        <f>IF(M4442="","",_xlfn.XLOOKUP(M4442,仕入先CD!$A:$A,仕入先CD!$B:$B,0))</f>
        <v>#REF!</v>
      </c>
      <c r="Q4442" s="87" t="e">
        <f>IF(分類!#REF!="","",分類!#REF!)</f>
        <v>#REF!</v>
      </c>
      <c r="R4442" t="e">
        <f>IF(Q4442="","",_xlfn.XLOOKUP(Q4442,大分類!$A:$A,大分類!$B:$B,0))</f>
        <v>#REF!</v>
      </c>
      <c r="S4442" s="87" t="e">
        <f>IF(分類!#REF!="","",分類!#REF!)</f>
        <v>#REF!</v>
      </c>
      <c r="T4442" t="e">
        <f>IF(S4442="","",_xlfn.XLOOKUP(S4442,中分類!$A:$A,中分類!$B:$B,0))</f>
        <v>#REF!</v>
      </c>
      <c r="U4442" s="87" t="e">
        <f>IF(分類!#REF!="","",分類!#REF!)</f>
        <v>#REF!</v>
      </c>
      <c r="V4442" t="e">
        <f>IF(U4442="","",_xlfn.XLOOKUP(U4442,小分類!$A:$A,小分類!$B:$B,0))</f>
        <v>#REF!</v>
      </c>
      <c r="Z4442" s="87" t="e">
        <f>IF(分類!#REF!="","",分類!#REF!)</f>
        <v>#REF!</v>
      </c>
      <c r="AE4442" s="87" t="e">
        <f>IF(分類!#REF!="","",分類!#REF!)</f>
        <v>#REF!</v>
      </c>
      <c r="AJ4442" t="e">
        <f>IF(分類!#REF!="","",分類!#REF!)</f>
        <v>#REF!</v>
      </c>
      <c r="AO4442" t="e">
        <f>IF(分類!#REF!="","",分類!#REF!)</f>
        <v>#REF!</v>
      </c>
      <c r="AT4442" t="e">
        <f>IF(分類!#REF!="","",分類!#REF!)</f>
        <v>#REF!</v>
      </c>
      <c r="AY4442" t="e">
        <f>IF(分類!#REF!="","",分類!#REF!)</f>
        <v>#REF!</v>
      </c>
      <c r="BD4442" t="e">
        <f>IF(分類!#REF!="","",分類!#REF!)</f>
        <v>#REF!</v>
      </c>
      <c r="BI4442" t="e">
        <f>IF(分類!#REF!="","",分類!#REF!)</f>
        <v>#REF!</v>
      </c>
      <c r="BN4442" t="e">
        <f>IF(分類!#REF!="","",分類!#REF!)</f>
        <v>#REF!</v>
      </c>
      <c r="ER4442" s="87" t="e">
        <f>IF(分類!#REF!="","",分類!#REF!)</f>
        <v>#REF!</v>
      </c>
      <c r="ES4442" t="e">
        <f>IF(ER4442="","",_xlfn.XLOOKUP(提出用書式!ER4442,在庫取寄区分!$A:$A,在庫取寄区分!$B:$B,0))</f>
        <v>#REF!</v>
      </c>
      <c r="ET4442" s="87" t="e">
        <f>IF(分類!#REF!="","",分類!#REF!)</f>
        <v>#REF!</v>
      </c>
      <c r="EW4442" s="87" t="e">
        <f>IF(分類!#REF!="","",分類!#REF!)</f>
        <v>#REF!</v>
      </c>
      <c r="EX4442" s="87" t="e">
        <f>IF(分類!#REF!="","",分類!#REF!)</f>
        <v>#REF!</v>
      </c>
      <c r="FB4442" s="87" t="e">
        <f>IF(分類!#REF!="","",分類!#REF!)</f>
        <v>#REF!</v>
      </c>
    </row>
    <row r="4443" spans="3:158" x14ac:dyDescent="0.4">
      <c r="C4443" s="87" t="e">
        <f>IF(分類!#REF!="","",分類!#REF!)</f>
        <v>#REF!</v>
      </c>
      <c r="D4443" t="e">
        <f>IF(C4443="","",_xlfn.XLOOKUP(C4443,ﾒｰｶｰCD!$A:$A,ﾒｰｶｰCD!$B:$B,0))</f>
        <v>#REF!</v>
      </c>
      <c r="E4443" s="87" t="e">
        <f>IF(分類!#REF!="","",分類!#REF!)</f>
        <v>#REF!</v>
      </c>
      <c r="F4443" s="87" t="e">
        <f>IF(分類!#REF!="","",分類!#REF!)</f>
        <v>#REF!</v>
      </c>
      <c r="G4443" s="87" t="e">
        <f>IF(分類!#REF!="","",分類!#REF!)</f>
        <v>#REF!</v>
      </c>
      <c r="J4443" s="87" t="e">
        <f>IF(分類!#REF!="","",分類!#REF!)</f>
        <v>#REF!</v>
      </c>
      <c r="K4443" t="e">
        <f>IF(J4443="","",_xlfn.XLOOKUP(J4443,単位CD!$A:$A,単位CD!$B:$B,0))</f>
        <v>#REF!</v>
      </c>
      <c r="M4443" s="87" t="e">
        <f>IF(分類!#REF!="","",分類!#REF!)</f>
        <v>#REF!</v>
      </c>
      <c r="N4443" t="e">
        <f>IF(M4443="","",_xlfn.XLOOKUP(M4443,仕入先CD!$A:$A,仕入先CD!$B:$B,0))</f>
        <v>#REF!</v>
      </c>
      <c r="Q4443" s="87" t="e">
        <f>IF(分類!#REF!="","",分類!#REF!)</f>
        <v>#REF!</v>
      </c>
      <c r="R4443" t="e">
        <f>IF(Q4443="","",_xlfn.XLOOKUP(Q4443,大分類!$A:$A,大分類!$B:$B,0))</f>
        <v>#REF!</v>
      </c>
      <c r="S4443" s="87" t="e">
        <f>IF(分類!#REF!="","",分類!#REF!)</f>
        <v>#REF!</v>
      </c>
      <c r="T4443" t="e">
        <f>IF(S4443="","",_xlfn.XLOOKUP(S4443,中分類!$A:$A,中分類!$B:$B,0))</f>
        <v>#REF!</v>
      </c>
      <c r="U4443" s="87" t="e">
        <f>IF(分類!#REF!="","",分類!#REF!)</f>
        <v>#REF!</v>
      </c>
      <c r="V4443" t="e">
        <f>IF(U4443="","",_xlfn.XLOOKUP(U4443,小分類!$A:$A,小分類!$B:$B,0))</f>
        <v>#REF!</v>
      </c>
      <c r="Z4443" s="87" t="e">
        <f>IF(分類!#REF!="","",分類!#REF!)</f>
        <v>#REF!</v>
      </c>
      <c r="AE4443" s="87" t="e">
        <f>IF(分類!#REF!="","",分類!#REF!)</f>
        <v>#REF!</v>
      </c>
      <c r="AJ4443" t="e">
        <f>IF(分類!#REF!="","",分類!#REF!)</f>
        <v>#REF!</v>
      </c>
      <c r="AO4443" t="e">
        <f>IF(分類!#REF!="","",分類!#REF!)</f>
        <v>#REF!</v>
      </c>
      <c r="AT4443" t="e">
        <f>IF(分類!#REF!="","",分類!#REF!)</f>
        <v>#REF!</v>
      </c>
      <c r="AY4443" t="e">
        <f>IF(分類!#REF!="","",分類!#REF!)</f>
        <v>#REF!</v>
      </c>
      <c r="BD4443" t="e">
        <f>IF(分類!#REF!="","",分類!#REF!)</f>
        <v>#REF!</v>
      </c>
      <c r="BI4443" t="e">
        <f>IF(分類!#REF!="","",分類!#REF!)</f>
        <v>#REF!</v>
      </c>
      <c r="BN4443" t="e">
        <f>IF(分類!#REF!="","",分類!#REF!)</f>
        <v>#REF!</v>
      </c>
      <c r="ER4443" s="87" t="e">
        <f>IF(分類!#REF!="","",分類!#REF!)</f>
        <v>#REF!</v>
      </c>
      <c r="ES4443" t="e">
        <f>IF(ER4443="","",_xlfn.XLOOKUP(提出用書式!ER4443,在庫取寄区分!$A:$A,在庫取寄区分!$B:$B,0))</f>
        <v>#REF!</v>
      </c>
      <c r="ET4443" s="87" t="e">
        <f>IF(分類!#REF!="","",分類!#REF!)</f>
        <v>#REF!</v>
      </c>
      <c r="EW4443" s="87" t="e">
        <f>IF(分類!#REF!="","",分類!#REF!)</f>
        <v>#REF!</v>
      </c>
      <c r="EX4443" s="87" t="e">
        <f>IF(分類!#REF!="","",分類!#REF!)</f>
        <v>#REF!</v>
      </c>
      <c r="FB4443" s="87" t="e">
        <f>IF(分類!#REF!="","",分類!#REF!)</f>
        <v>#REF!</v>
      </c>
    </row>
    <row r="4444" spans="3:158" x14ac:dyDescent="0.4">
      <c r="C4444" s="87" t="e">
        <f>IF(分類!#REF!="","",分類!#REF!)</f>
        <v>#REF!</v>
      </c>
      <c r="D4444" t="e">
        <f>IF(C4444="","",_xlfn.XLOOKUP(C4444,ﾒｰｶｰCD!$A:$A,ﾒｰｶｰCD!$B:$B,0))</f>
        <v>#REF!</v>
      </c>
      <c r="E4444" s="87" t="e">
        <f>IF(分類!#REF!="","",分類!#REF!)</f>
        <v>#REF!</v>
      </c>
      <c r="F4444" s="87" t="e">
        <f>IF(分類!#REF!="","",分類!#REF!)</f>
        <v>#REF!</v>
      </c>
      <c r="G4444" s="87" t="e">
        <f>IF(分類!#REF!="","",分類!#REF!)</f>
        <v>#REF!</v>
      </c>
      <c r="J4444" s="87" t="e">
        <f>IF(分類!#REF!="","",分類!#REF!)</f>
        <v>#REF!</v>
      </c>
      <c r="K4444" t="e">
        <f>IF(J4444="","",_xlfn.XLOOKUP(J4444,単位CD!$A:$A,単位CD!$B:$B,0))</f>
        <v>#REF!</v>
      </c>
      <c r="M4444" s="87" t="e">
        <f>IF(分類!#REF!="","",分類!#REF!)</f>
        <v>#REF!</v>
      </c>
      <c r="N4444" t="e">
        <f>IF(M4444="","",_xlfn.XLOOKUP(M4444,仕入先CD!$A:$A,仕入先CD!$B:$B,0))</f>
        <v>#REF!</v>
      </c>
      <c r="Q4444" s="87" t="e">
        <f>IF(分類!#REF!="","",分類!#REF!)</f>
        <v>#REF!</v>
      </c>
      <c r="R4444" t="e">
        <f>IF(Q4444="","",_xlfn.XLOOKUP(Q4444,大分類!$A:$A,大分類!$B:$B,0))</f>
        <v>#REF!</v>
      </c>
      <c r="S4444" s="87" t="e">
        <f>IF(分類!#REF!="","",分類!#REF!)</f>
        <v>#REF!</v>
      </c>
      <c r="T4444" t="e">
        <f>IF(S4444="","",_xlfn.XLOOKUP(S4444,中分類!$A:$A,中分類!$B:$B,0))</f>
        <v>#REF!</v>
      </c>
      <c r="U4444" s="87" t="e">
        <f>IF(分類!#REF!="","",分類!#REF!)</f>
        <v>#REF!</v>
      </c>
      <c r="V4444" t="e">
        <f>IF(U4444="","",_xlfn.XLOOKUP(U4444,小分類!$A:$A,小分類!$B:$B,0))</f>
        <v>#REF!</v>
      </c>
      <c r="Z4444" s="87" t="e">
        <f>IF(分類!#REF!="","",分類!#REF!)</f>
        <v>#REF!</v>
      </c>
      <c r="AE4444" s="87" t="e">
        <f>IF(分類!#REF!="","",分類!#REF!)</f>
        <v>#REF!</v>
      </c>
      <c r="AJ4444" t="e">
        <f>IF(分類!#REF!="","",分類!#REF!)</f>
        <v>#REF!</v>
      </c>
      <c r="AO4444" t="e">
        <f>IF(分類!#REF!="","",分類!#REF!)</f>
        <v>#REF!</v>
      </c>
      <c r="AT4444" t="e">
        <f>IF(分類!#REF!="","",分類!#REF!)</f>
        <v>#REF!</v>
      </c>
      <c r="AY4444" t="e">
        <f>IF(分類!#REF!="","",分類!#REF!)</f>
        <v>#REF!</v>
      </c>
      <c r="BD4444" t="e">
        <f>IF(分類!#REF!="","",分類!#REF!)</f>
        <v>#REF!</v>
      </c>
      <c r="BI4444" t="e">
        <f>IF(分類!#REF!="","",分類!#REF!)</f>
        <v>#REF!</v>
      </c>
      <c r="BN4444" t="e">
        <f>IF(分類!#REF!="","",分類!#REF!)</f>
        <v>#REF!</v>
      </c>
      <c r="ER4444" s="87" t="e">
        <f>IF(分類!#REF!="","",分類!#REF!)</f>
        <v>#REF!</v>
      </c>
      <c r="ES4444" t="e">
        <f>IF(ER4444="","",_xlfn.XLOOKUP(提出用書式!ER4444,在庫取寄区分!$A:$A,在庫取寄区分!$B:$B,0))</f>
        <v>#REF!</v>
      </c>
      <c r="ET4444" s="87" t="e">
        <f>IF(分類!#REF!="","",分類!#REF!)</f>
        <v>#REF!</v>
      </c>
      <c r="EW4444" s="87" t="e">
        <f>IF(分類!#REF!="","",分類!#REF!)</f>
        <v>#REF!</v>
      </c>
      <c r="EX4444" s="87" t="e">
        <f>IF(分類!#REF!="","",分類!#REF!)</f>
        <v>#REF!</v>
      </c>
      <c r="FB4444" s="87" t="e">
        <f>IF(分類!#REF!="","",分類!#REF!)</f>
        <v>#REF!</v>
      </c>
    </row>
    <row r="4445" spans="3:158" x14ac:dyDescent="0.4">
      <c r="C4445" s="87" t="e">
        <f>IF(分類!#REF!="","",分類!#REF!)</f>
        <v>#REF!</v>
      </c>
      <c r="D4445" t="e">
        <f>IF(C4445="","",_xlfn.XLOOKUP(C4445,ﾒｰｶｰCD!$A:$A,ﾒｰｶｰCD!$B:$B,0))</f>
        <v>#REF!</v>
      </c>
      <c r="E4445" s="87" t="e">
        <f>IF(分類!#REF!="","",分類!#REF!)</f>
        <v>#REF!</v>
      </c>
      <c r="F4445" s="87" t="e">
        <f>IF(分類!#REF!="","",分類!#REF!)</f>
        <v>#REF!</v>
      </c>
      <c r="G4445" s="87" t="e">
        <f>IF(分類!#REF!="","",分類!#REF!)</f>
        <v>#REF!</v>
      </c>
      <c r="J4445" s="87" t="e">
        <f>IF(分類!#REF!="","",分類!#REF!)</f>
        <v>#REF!</v>
      </c>
      <c r="K4445" t="e">
        <f>IF(J4445="","",_xlfn.XLOOKUP(J4445,単位CD!$A:$A,単位CD!$B:$B,0))</f>
        <v>#REF!</v>
      </c>
      <c r="M4445" s="87" t="e">
        <f>IF(分類!#REF!="","",分類!#REF!)</f>
        <v>#REF!</v>
      </c>
      <c r="N4445" t="e">
        <f>IF(M4445="","",_xlfn.XLOOKUP(M4445,仕入先CD!$A:$A,仕入先CD!$B:$B,0))</f>
        <v>#REF!</v>
      </c>
      <c r="Q4445" s="87" t="e">
        <f>IF(分類!#REF!="","",分類!#REF!)</f>
        <v>#REF!</v>
      </c>
      <c r="R4445" t="e">
        <f>IF(Q4445="","",_xlfn.XLOOKUP(Q4445,大分類!$A:$A,大分類!$B:$B,0))</f>
        <v>#REF!</v>
      </c>
      <c r="S4445" s="87" t="e">
        <f>IF(分類!#REF!="","",分類!#REF!)</f>
        <v>#REF!</v>
      </c>
      <c r="T4445" t="e">
        <f>IF(S4445="","",_xlfn.XLOOKUP(S4445,中分類!$A:$A,中分類!$B:$B,0))</f>
        <v>#REF!</v>
      </c>
      <c r="U4445" s="87" t="e">
        <f>IF(分類!#REF!="","",分類!#REF!)</f>
        <v>#REF!</v>
      </c>
      <c r="V4445" t="e">
        <f>IF(U4445="","",_xlfn.XLOOKUP(U4445,小分類!$A:$A,小分類!$B:$B,0))</f>
        <v>#REF!</v>
      </c>
      <c r="Z4445" s="87" t="e">
        <f>IF(分類!#REF!="","",分類!#REF!)</f>
        <v>#REF!</v>
      </c>
      <c r="AE4445" s="87" t="e">
        <f>IF(分類!#REF!="","",分類!#REF!)</f>
        <v>#REF!</v>
      </c>
      <c r="AJ4445" t="e">
        <f>IF(分類!#REF!="","",分類!#REF!)</f>
        <v>#REF!</v>
      </c>
      <c r="AO4445" t="e">
        <f>IF(分類!#REF!="","",分類!#REF!)</f>
        <v>#REF!</v>
      </c>
      <c r="AT4445" t="e">
        <f>IF(分類!#REF!="","",分類!#REF!)</f>
        <v>#REF!</v>
      </c>
      <c r="AY4445" t="e">
        <f>IF(分類!#REF!="","",分類!#REF!)</f>
        <v>#REF!</v>
      </c>
      <c r="BD4445" t="e">
        <f>IF(分類!#REF!="","",分類!#REF!)</f>
        <v>#REF!</v>
      </c>
      <c r="BI4445" t="e">
        <f>IF(分類!#REF!="","",分類!#REF!)</f>
        <v>#REF!</v>
      </c>
      <c r="BN4445" t="e">
        <f>IF(分類!#REF!="","",分類!#REF!)</f>
        <v>#REF!</v>
      </c>
      <c r="ER4445" s="87" t="e">
        <f>IF(分類!#REF!="","",分類!#REF!)</f>
        <v>#REF!</v>
      </c>
      <c r="ES4445" t="e">
        <f>IF(ER4445="","",_xlfn.XLOOKUP(提出用書式!ER4445,在庫取寄区分!$A:$A,在庫取寄区分!$B:$B,0))</f>
        <v>#REF!</v>
      </c>
      <c r="ET4445" s="87" t="e">
        <f>IF(分類!#REF!="","",分類!#REF!)</f>
        <v>#REF!</v>
      </c>
      <c r="EW4445" s="87" t="e">
        <f>IF(分類!#REF!="","",分類!#REF!)</f>
        <v>#REF!</v>
      </c>
      <c r="EX4445" s="87" t="e">
        <f>IF(分類!#REF!="","",分類!#REF!)</f>
        <v>#REF!</v>
      </c>
      <c r="FB4445" s="87" t="e">
        <f>IF(分類!#REF!="","",分類!#REF!)</f>
        <v>#REF!</v>
      </c>
    </row>
    <row r="4446" spans="3:158" x14ac:dyDescent="0.4">
      <c r="C4446" s="87" t="e">
        <f>IF(分類!#REF!="","",分類!#REF!)</f>
        <v>#REF!</v>
      </c>
      <c r="D4446" t="e">
        <f>IF(C4446="","",_xlfn.XLOOKUP(C4446,ﾒｰｶｰCD!$A:$A,ﾒｰｶｰCD!$B:$B,0))</f>
        <v>#REF!</v>
      </c>
      <c r="E4446" s="87" t="e">
        <f>IF(分類!#REF!="","",分類!#REF!)</f>
        <v>#REF!</v>
      </c>
      <c r="F4446" s="87" t="e">
        <f>IF(分類!#REF!="","",分類!#REF!)</f>
        <v>#REF!</v>
      </c>
      <c r="G4446" s="87" t="e">
        <f>IF(分類!#REF!="","",分類!#REF!)</f>
        <v>#REF!</v>
      </c>
      <c r="J4446" s="87" t="e">
        <f>IF(分類!#REF!="","",分類!#REF!)</f>
        <v>#REF!</v>
      </c>
      <c r="K4446" t="e">
        <f>IF(J4446="","",_xlfn.XLOOKUP(J4446,単位CD!$A:$A,単位CD!$B:$B,0))</f>
        <v>#REF!</v>
      </c>
      <c r="M4446" s="87" t="e">
        <f>IF(分類!#REF!="","",分類!#REF!)</f>
        <v>#REF!</v>
      </c>
      <c r="N4446" t="e">
        <f>IF(M4446="","",_xlfn.XLOOKUP(M4446,仕入先CD!$A:$A,仕入先CD!$B:$B,0))</f>
        <v>#REF!</v>
      </c>
      <c r="Q4446" s="87" t="e">
        <f>IF(分類!#REF!="","",分類!#REF!)</f>
        <v>#REF!</v>
      </c>
      <c r="R4446" t="e">
        <f>IF(Q4446="","",_xlfn.XLOOKUP(Q4446,大分類!$A:$A,大分類!$B:$B,0))</f>
        <v>#REF!</v>
      </c>
      <c r="S4446" s="87" t="e">
        <f>IF(分類!#REF!="","",分類!#REF!)</f>
        <v>#REF!</v>
      </c>
      <c r="T4446" t="e">
        <f>IF(S4446="","",_xlfn.XLOOKUP(S4446,中分類!$A:$A,中分類!$B:$B,0))</f>
        <v>#REF!</v>
      </c>
      <c r="U4446" s="87" t="e">
        <f>IF(分類!#REF!="","",分類!#REF!)</f>
        <v>#REF!</v>
      </c>
      <c r="V4446" t="e">
        <f>IF(U4446="","",_xlfn.XLOOKUP(U4446,小分類!$A:$A,小分類!$B:$B,0))</f>
        <v>#REF!</v>
      </c>
      <c r="Z4446" s="87" t="e">
        <f>IF(分類!#REF!="","",分類!#REF!)</f>
        <v>#REF!</v>
      </c>
      <c r="AE4446" s="87" t="e">
        <f>IF(分類!#REF!="","",分類!#REF!)</f>
        <v>#REF!</v>
      </c>
      <c r="AJ4446" t="e">
        <f>IF(分類!#REF!="","",分類!#REF!)</f>
        <v>#REF!</v>
      </c>
      <c r="AO4446" t="e">
        <f>IF(分類!#REF!="","",分類!#REF!)</f>
        <v>#REF!</v>
      </c>
      <c r="AT4446" t="e">
        <f>IF(分類!#REF!="","",分類!#REF!)</f>
        <v>#REF!</v>
      </c>
      <c r="AY4446" t="e">
        <f>IF(分類!#REF!="","",分類!#REF!)</f>
        <v>#REF!</v>
      </c>
      <c r="BD4446" t="e">
        <f>IF(分類!#REF!="","",分類!#REF!)</f>
        <v>#REF!</v>
      </c>
      <c r="BI4446" t="e">
        <f>IF(分類!#REF!="","",分類!#REF!)</f>
        <v>#REF!</v>
      </c>
      <c r="BN4446" t="e">
        <f>IF(分類!#REF!="","",分類!#REF!)</f>
        <v>#REF!</v>
      </c>
      <c r="ER4446" s="87" t="e">
        <f>IF(分類!#REF!="","",分類!#REF!)</f>
        <v>#REF!</v>
      </c>
      <c r="ES4446" t="e">
        <f>IF(ER4446="","",_xlfn.XLOOKUP(提出用書式!ER4446,在庫取寄区分!$A:$A,在庫取寄区分!$B:$B,0))</f>
        <v>#REF!</v>
      </c>
      <c r="ET4446" s="87" t="e">
        <f>IF(分類!#REF!="","",分類!#REF!)</f>
        <v>#REF!</v>
      </c>
      <c r="EW4446" s="87" t="e">
        <f>IF(分類!#REF!="","",分類!#REF!)</f>
        <v>#REF!</v>
      </c>
      <c r="EX4446" s="87" t="e">
        <f>IF(分類!#REF!="","",分類!#REF!)</f>
        <v>#REF!</v>
      </c>
      <c r="FB4446" s="87" t="e">
        <f>IF(分類!#REF!="","",分類!#REF!)</f>
        <v>#REF!</v>
      </c>
    </row>
    <row r="4447" spans="3:158" x14ac:dyDescent="0.4">
      <c r="C4447" s="87" t="e">
        <f>IF(分類!#REF!="","",分類!#REF!)</f>
        <v>#REF!</v>
      </c>
      <c r="D4447" t="e">
        <f>IF(C4447="","",_xlfn.XLOOKUP(C4447,ﾒｰｶｰCD!$A:$A,ﾒｰｶｰCD!$B:$B,0))</f>
        <v>#REF!</v>
      </c>
      <c r="E4447" s="87" t="e">
        <f>IF(分類!#REF!="","",分類!#REF!)</f>
        <v>#REF!</v>
      </c>
      <c r="F4447" s="87" t="e">
        <f>IF(分類!#REF!="","",分類!#REF!)</f>
        <v>#REF!</v>
      </c>
      <c r="G4447" s="87" t="e">
        <f>IF(分類!#REF!="","",分類!#REF!)</f>
        <v>#REF!</v>
      </c>
      <c r="J4447" s="87" t="e">
        <f>IF(分類!#REF!="","",分類!#REF!)</f>
        <v>#REF!</v>
      </c>
      <c r="K4447" t="e">
        <f>IF(J4447="","",_xlfn.XLOOKUP(J4447,単位CD!$A:$A,単位CD!$B:$B,0))</f>
        <v>#REF!</v>
      </c>
      <c r="M4447" s="87" t="e">
        <f>IF(分類!#REF!="","",分類!#REF!)</f>
        <v>#REF!</v>
      </c>
      <c r="N4447" t="e">
        <f>IF(M4447="","",_xlfn.XLOOKUP(M4447,仕入先CD!$A:$A,仕入先CD!$B:$B,0))</f>
        <v>#REF!</v>
      </c>
      <c r="Q4447" s="87" t="e">
        <f>IF(分類!#REF!="","",分類!#REF!)</f>
        <v>#REF!</v>
      </c>
      <c r="R4447" t="e">
        <f>IF(Q4447="","",_xlfn.XLOOKUP(Q4447,大分類!$A:$A,大分類!$B:$B,0))</f>
        <v>#REF!</v>
      </c>
      <c r="S4447" s="87" t="e">
        <f>IF(分類!#REF!="","",分類!#REF!)</f>
        <v>#REF!</v>
      </c>
      <c r="T4447" t="e">
        <f>IF(S4447="","",_xlfn.XLOOKUP(S4447,中分類!$A:$A,中分類!$B:$B,0))</f>
        <v>#REF!</v>
      </c>
      <c r="U4447" s="87" t="e">
        <f>IF(分類!#REF!="","",分類!#REF!)</f>
        <v>#REF!</v>
      </c>
      <c r="V4447" t="e">
        <f>IF(U4447="","",_xlfn.XLOOKUP(U4447,小分類!$A:$A,小分類!$B:$B,0))</f>
        <v>#REF!</v>
      </c>
      <c r="Z4447" s="87" t="e">
        <f>IF(分類!#REF!="","",分類!#REF!)</f>
        <v>#REF!</v>
      </c>
      <c r="AE4447" s="87" t="e">
        <f>IF(分類!#REF!="","",分類!#REF!)</f>
        <v>#REF!</v>
      </c>
      <c r="AJ4447" t="e">
        <f>IF(分類!#REF!="","",分類!#REF!)</f>
        <v>#REF!</v>
      </c>
      <c r="AO4447" t="e">
        <f>IF(分類!#REF!="","",分類!#REF!)</f>
        <v>#REF!</v>
      </c>
      <c r="AT4447" t="e">
        <f>IF(分類!#REF!="","",分類!#REF!)</f>
        <v>#REF!</v>
      </c>
      <c r="AY4447" t="e">
        <f>IF(分類!#REF!="","",分類!#REF!)</f>
        <v>#REF!</v>
      </c>
      <c r="BD4447" t="e">
        <f>IF(分類!#REF!="","",分類!#REF!)</f>
        <v>#REF!</v>
      </c>
      <c r="BI4447" t="e">
        <f>IF(分類!#REF!="","",分類!#REF!)</f>
        <v>#REF!</v>
      </c>
      <c r="BN4447" t="e">
        <f>IF(分類!#REF!="","",分類!#REF!)</f>
        <v>#REF!</v>
      </c>
      <c r="ER4447" s="87" t="e">
        <f>IF(分類!#REF!="","",分類!#REF!)</f>
        <v>#REF!</v>
      </c>
      <c r="ES4447" t="e">
        <f>IF(ER4447="","",_xlfn.XLOOKUP(提出用書式!ER4447,在庫取寄区分!$A:$A,在庫取寄区分!$B:$B,0))</f>
        <v>#REF!</v>
      </c>
      <c r="ET4447" s="87" t="e">
        <f>IF(分類!#REF!="","",分類!#REF!)</f>
        <v>#REF!</v>
      </c>
      <c r="EW4447" s="87" t="e">
        <f>IF(分類!#REF!="","",分類!#REF!)</f>
        <v>#REF!</v>
      </c>
      <c r="EX4447" s="87" t="e">
        <f>IF(分類!#REF!="","",分類!#REF!)</f>
        <v>#REF!</v>
      </c>
      <c r="FB4447" s="87" t="e">
        <f>IF(分類!#REF!="","",分類!#REF!)</f>
        <v>#REF!</v>
      </c>
    </row>
    <row r="4448" spans="3:158" x14ac:dyDescent="0.4">
      <c r="C4448" s="87" t="e">
        <f>IF(分類!#REF!="","",分類!#REF!)</f>
        <v>#REF!</v>
      </c>
      <c r="D4448" t="e">
        <f>IF(C4448="","",_xlfn.XLOOKUP(C4448,ﾒｰｶｰCD!$A:$A,ﾒｰｶｰCD!$B:$B,0))</f>
        <v>#REF!</v>
      </c>
      <c r="E4448" s="87" t="e">
        <f>IF(分類!#REF!="","",分類!#REF!)</f>
        <v>#REF!</v>
      </c>
      <c r="F4448" s="87" t="e">
        <f>IF(分類!#REF!="","",分類!#REF!)</f>
        <v>#REF!</v>
      </c>
      <c r="G4448" s="87" t="e">
        <f>IF(分類!#REF!="","",分類!#REF!)</f>
        <v>#REF!</v>
      </c>
      <c r="J4448" s="87" t="e">
        <f>IF(分類!#REF!="","",分類!#REF!)</f>
        <v>#REF!</v>
      </c>
      <c r="K4448" t="e">
        <f>IF(J4448="","",_xlfn.XLOOKUP(J4448,単位CD!$A:$A,単位CD!$B:$B,0))</f>
        <v>#REF!</v>
      </c>
      <c r="M4448" s="87" t="e">
        <f>IF(分類!#REF!="","",分類!#REF!)</f>
        <v>#REF!</v>
      </c>
      <c r="N4448" t="e">
        <f>IF(M4448="","",_xlfn.XLOOKUP(M4448,仕入先CD!$A:$A,仕入先CD!$B:$B,0))</f>
        <v>#REF!</v>
      </c>
      <c r="Q4448" s="87" t="e">
        <f>IF(分類!#REF!="","",分類!#REF!)</f>
        <v>#REF!</v>
      </c>
      <c r="R4448" t="e">
        <f>IF(Q4448="","",_xlfn.XLOOKUP(Q4448,大分類!$A:$A,大分類!$B:$B,0))</f>
        <v>#REF!</v>
      </c>
      <c r="S4448" s="87" t="e">
        <f>IF(分類!#REF!="","",分類!#REF!)</f>
        <v>#REF!</v>
      </c>
      <c r="T4448" t="e">
        <f>IF(S4448="","",_xlfn.XLOOKUP(S4448,中分類!$A:$A,中分類!$B:$B,0))</f>
        <v>#REF!</v>
      </c>
      <c r="U4448" s="87" t="e">
        <f>IF(分類!#REF!="","",分類!#REF!)</f>
        <v>#REF!</v>
      </c>
      <c r="V4448" t="e">
        <f>IF(U4448="","",_xlfn.XLOOKUP(U4448,小分類!$A:$A,小分類!$B:$B,0))</f>
        <v>#REF!</v>
      </c>
      <c r="Z4448" s="87" t="e">
        <f>IF(分類!#REF!="","",分類!#REF!)</f>
        <v>#REF!</v>
      </c>
      <c r="AE4448" s="87" t="e">
        <f>IF(分類!#REF!="","",分類!#REF!)</f>
        <v>#REF!</v>
      </c>
      <c r="AJ4448" t="e">
        <f>IF(分類!#REF!="","",分類!#REF!)</f>
        <v>#REF!</v>
      </c>
      <c r="AO4448" t="e">
        <f>IF(分類!#REF!="","",分類!#REF!)</f>
        <v>#REF!</v>
      </c>
      <c r="AT4448" t="e">
        <f>IF(分類!#REF!="","",分類!#REF!)</f>
        <v>#REF!</v>
      </c>
      <c r="AY4448" t="e">
        <f>IF(分類!#REF!="","",分類!#REF!)</f>
        <v>#REF!</v>
      </c>
      <c r="BD4448" t="e">
        <f>IF(分類!#REF!="","",分類!#REF!)</f>
        <v>#REF!</v>
      </c>
      <c r="BI4448" t="e">
        <f>IF(分類!#REF!="","",分類!#REF!)</f>
        <v>#REF!</v>
      </c>
      <c r="BN4448" t="e">
        <f>IF(分類!#REF!="","",分類!#REF!)</f>
        <v>#REF!</v>
      </c>
      <c r="ER4448" s="87" t="e">
        <f>IF(分類!#REF!="","",分類!#REF!)</f>
        <v>#REF!</v>
      </c>
      <c r="ES4448" t="e">
        <f>IF(ER4448="","",_xlfn.XLOOKUP(提出用書式!ER4448,在庫取寄区分!$A:$A,在庫取寄区分!$B:$B,0))</f>
        <v>#REF!</v>
      </c>
      <c r="ET4448" s="87" t="e">
        <f>IF(分類!#REF!="","",分類!#REF!)</f>
        <v>#REF!</v>
      </c>
      <c r="EW4448" s="87" t="e">
        <f>IF(分類!#REF!="","",分類!#REF!)</f>
        <v>#REF!</v>
      </c>
      <c r="EX4448" s="87" t="e">
        <f>IF(分類!#REF!="","",分類!#REF!)</f>
        <v>#REF!</v>
      </c>
      <c r="FB4448" s="87" t="e">
        <f>IF(分類!#REF!="","",分類!#REF!)</f>
        <v>#REF!</v>
      </c>
    </row>
    <row r="4449" spans="3:158" x14ac:dyDescent="0.4">
      <c r="C4449" s="87" t="e">
        <f>IF(分類!#REF!="","",分類!#REF!)</f>
        <v>#REF!</v>
      </c>
      <c r="D4449" t="e">
        <f>IF(C4449="","",_xlfn.XLOOKUP(C4449,ﾒｰｶｰCD!$A:$A,ﾒｰｶｰCD!$B:$B,0))</f>
        <v>#REF!</v>
      </c>
      <c r="E4449" s="87" t="e">
        <f>IF(分類!#REF!="","",分類!#REF!)</f>
        <v>#REF!</v>
      </c>
      <c r="F4449" s="87" t="e">
        <f>IF(分類!#REF!="","",分類!#REF!)</f>
        <v>#REF!</v>
      </c>
      <c r="G4449" s="87" t="e">
        <f>IF(分類!#REF!="","",分類!#REF!)</f>
        <v>#REF!</v>
      </c>
      <c r="J4449" s="87" t="e">
        <f>IF(分類!#REF!="","",分類!#REF!)</f>
        <v>#REF!</v>
      </c>
      <c r="K4449" t="e">
        <f>IF(J4449="","",_xlfn.XLOOKUP(J4449,単位CD!$A:$A,単位CD!$B:$B,0))</f>
        <v>#REF!</v>
      </c>
      <c r="M4449" s="87" t="e">
        <f>IF(分類!#REF!="","",分類!#REF!)</f>
        <v>#REF!</v>
      </c>
      <c r="N4449" t="e">
        <f>IF(M4449="","",_xlfn.XLOOKUP(M4449,仕入先CD!$A:$A,仕入先CD!$B:$B,0))</f>
        <v>#REF!</v>
      </c>
      <c r="Q4449" s="87" t="e">
        <f>IF(分類!#REF!="","",分類!#REF!)</f>
        <v>#REF!</v>
      </c>
      <c r="R4449" t="e">
        <f>IF(Q4449="","",_xlfn.XLOOKUP(Q4449,大分類!$A:$A,大分類!$B:$B,0))</f>
        <v>#REF!</v>
      </c>
      <c r="S4449" s="87" t="e">
        <f>IF(分類!#REF!="","",分類!#REF!)</f>
        <v>#REF!</v>
      </c>
      <c r="T4449" t="e">
        <f>IF(S4449="","",_xlfn.XLOOKUP(S4449,中分類!$A:$A,中分類!$B:$B,0))</f>
        <v>#REF!</v>
      </c>
      <c r="U4449" s="87" t="e">
        <f>IF(分類!#REF!="","",分類!#REF!)</f>
        <v>#REF!</v>
      </c>
      <c r="V4449" t="e">
        <f>IF(U4449="","",_xlfn.XLOOKUP(U4449,小分類!$A:$A,小分類!$B:$B,0))</f>
        <v>#REF!</v>
      </c>
      <c r="Z4449" s="87" t="e">
        <f>IF(分類!#REF!="","",分類!#REF!)</f>
        <v>#REF!</v>
      </c>
      <c r="AE4449" s="87" t="e">
        <f>IF(分類!#REF!="","",分類!#REF!)</f>
        <v>#REF!</v>
      </c>
      <c r="AJ4449" t="e">
        <f>IF(分類!#REF!="","",分類!#REF!)</f>
        <v>#REF!</v>
      </c>
      <c r="AO4449" t="e">
        <f>IF(分類!#REF!="","",分類!#REF!)</f>
        <v>#REF!</v>
      </c>
      <c r="AT4449" t="e">
        <f>IF(分類!#REF!="","",分類!#REF!)</f>
        <v>#REF!</v>
      </c>
      <c r="AY4449" t="e">
        <f>IF(分類!#REF!="","",分類!#REF!)</f>
        <v>#REF!</v>
      </c>
      <c r="BD4449" t="e">
        <f>IF(分類!#REF!="","",分類!#REF!)</f>
        <v>#REF!</v>
      </c>
      <c r="BI4449" t="e">
        <f>IF(分類!#REF!="","",分類!#REF!)</f>
        <v>#REF!</v>
      </c>
      <c r="BN4449" t="e">
        <f>IF(分類!#REF!="","",分類!#REF!)</f>
        <v>#REF!</v>
      </c>
      <c r="ER4449" s="87" t="e">
        <f>IF(分類!#REF!="","",分類!#REF!)</f>
        <v>#REF!</v>
      </c>
      <c r="ES4449" t="e">
        <f>IF(ER4449="","",_xlfn.XLOOKUP(提出用書式!ER4449,在庫取寄区分!$A:$A,在庫取寄区分!$B:$B,0))</f>
        <v>#REF!</v>
      </c>
      <c r="ET4449" s="87" t="e">
        <f>IF(分類!#REF!="","",分類!#REF!)</f>
        <v>#REF!</v>
      </c>
      <c r="EW4449" s="87" t="e">
        <f>IF(分類!#REF!="","",分類!#REF!)</f>
        <v>#REF!</v>
      </c>
      <c r="EX4449" s="87" t="e">
        <f>IF(分類!#REF!="","",分類!#REF!)</f>
        <v>#REF!</v>
      </c>
      <c r="FB4449" s="87" t="e">
        <f>IF(分類!#REF!="","",分類!#REF!)</f>
        <v>#REF!</v>
      </c>
    </row>
    <row r="4450" spans="3:158" x14ac:dyDescent="0.4">
      <c r="C4450" s="87" t="e">
        <f>IF(分類!#REF!="","",分類!#REF!)</f>
        <v>#REF!</v>
      </c>
      <c r="D4450" t="e">
        <f>IF(C4450="","",_xlfn.XLOOKUP(C4450,ﾒｰｶｰCD!$A:$A,ﾒｰｶｰCD!$B:$B,0))</f>
        <v>#REF!</v>
      </c>
      <c r="E4450" s="87" t="e">
        <f>IF(分類!#REF!="","",分類!#REF!)</f>
        <v>#REF!</v>
      </c>
      <c r="F4450" s="87" t="e">
        <f>IF(分類!#REF!="","",分類!#REF!)</f>
        <v>#REF!</v>
      </c>
      <c r="G4450" s="87" t="e">
        <f>IF(分類!#REF!="","",分類!#REF!)</f>
        <v>#REF!</v>
      </c>
      <c r="J4450" s="87" t="e">
        <f>IF(分類!#REF!="","",分類!#REF!)</f>
        <v>#REF!</v>
      </c>
      <c r="K4450" t="e">
        <f>IF(J4450="","",_xlfn.XLOOKUP(J4450,単位CD!$A:$A,単位CD!$B:$B,0))</f>
        <v>#REF!</v>
      </c>
      <c r="M4450" s="87" t="e">
        <f>IF(分類!#REF!="","",分類!#REF!)</f>
        <v>#REF!</v>
      </c>
      <c r="N4450" t="e">
        <f>IF(M4450="","",_xlfn.XLOOKUP(M4450,仕入先CD!$A:$A,仕入先CD!$B:$B,0))</f>
        <v>#REF!</v>
      </c>
      <c r="Q4450" s="87" t="e">
        <f>IF(分類!#REF!="","",分類!#REF!)</f>
        <v>#REF!</v>
      </c>
      <c r="R4450" t="e">
        <f>IF(Q4450="","",_xlfn.XLOOKUP(Q4450,大分類!$A:$A,大分類!$B:$B,0))</f>
        <v>#REF!</v>
      </c>
      <c r="S4450" s="87" t="e">
        <f>IF(分類!#REF!="","",分類!#REF!)</f>
        <v>#REF!</v>
      </c>
      <c r="T4450" t="e">
        <f>IF(S4450="","",_xlfn.XLOOKUP(S4450,中分類!$A:$A,中分類!$B:$B,0))</f>
        <v>#REF!</v>
      </c>
      <c r="U4450" s="87" t="e">
        <f>IF(分類!#REF!="","",分類!#REF!)</f>
        <v>#REF!</v>
      </c>
      <c r="V4450" t="e">
        <f>IF(U4450="","",_xlfn.XLOOKUP(U4450,小分類!$A:$A,小分類!$B:$B,0))</f>
        <v>#REF!</v>
      </c>
      <c r="Z4450" s="87" t="e">
        <f>IF(分類!#REF!="","",分類!#REF!)</f>
        <v>#REF!</v>
      </c>
      <c r="AE4450" s="87" t="e">
        <f>IF(分類!#REF!="","",分類!#REF!)</f>
        <v>#REF!</v>
      </c>
      <c r="AJ4450" t="e">
        <f>IF(分類!#REF!="","",分類!#REF!)</f>
        <v>#REF!</v>
      </c>
      <c r="AO4450" t="e">
        <f>IF(分類!#REF!="","",分類!#REF!)</f>
        <v>#REF!</v>
      </c>
      <c r="AT4450" t="e">
        <f>IF(分類!#REF!="","",分類!#REF!)</f>
        <v>#REF!</v>
      </c>
      <c r="AY4450" t="e">
        <f>IF(分類!#REF!="","",分類!#REF!)</f>
        <v>#REF!</v>
      </c>
      <c r="BD4450" t="e">
        <f>IF(分類!#REF!="","",分類!#REF!)</f>
        <v>#REF!</v>
      </c>
      <c r="BI4450" t="e">
        <f>IF(分類!#REF!="","",分類!#REF!)</f>
        <v>#REF!</v>
      </c>
      <c r="BN4450" t="e">
        <f>IF(分類!#REF!="","",分類!#REF!)</f>
        <v>#REF!</v>
      </c>
      <c r="ER4450" s="87" t="e">
        <f>IF(分類!#REF!="","",分類!#REF!)</f>
        <v>#REF!</v>
      </c>
      <c r="ES4450" t="e">
        <f>IF(ER4450="","",_xlfn.XLOOKUP(提出用書式!ER4450,在庫取寄区分!$A:$A,在庫取寄区分!$B:$B,0))</f>
        <v>#REF!</v>
      </c>
      <c r="ET4450" s="87" t="e">
        <f>IF(分類!#REF!="","",分類!#REF!)</f>
        <v>#REF!</v>
      </c>
      <c r="EW4450" s="87" t="e">
        <f>IF(分類!#REF!="","",分類!#REF!)</f>
        <v>#REF!</v>
      </c>
      <c r="EX4450" s="87" t="e">
        <f>IF(分類!#REF!="","",分類!#REF!)</f>
        <v>#REF!</v>
      </c>
      <c r="FB4450" s="87" t="e">
        <f>IF(分類!#REF!="","",分類!#REF!)</f>
        <v>#REF!</v>
      </c>
    </row>
    <row r="4451" spans="3:158" x14ac:dyDescent="0.4">
      <c r="C4451" s="87" t="e">
        <f>IF(分類!#REF!="","",分類!#REF!)</f>
        <v>#REF!</v>
      </c>
      <c r="D4451" t="e">
        <f>IF(C4451="","",_xlfn.XLOOKUP(C4451,ﾒｰｶｰCD!$A:$A,ﾒｰｶｰCD!$B:$B,0))</f>
        <v>#REF!</v>
      </c>
      <c r="E4451" s="87" t="e">
        <f>IF(分類!#REF!="","",分類!#REF!)</f>
        <v>#REF!</v>
      </c>
      <c r="F4451" s="87" t="e">
        <f>IF(分類!#REF!="","",分類!#REF!)</f>
        <v>#REF!</v>
      </c>
      <c r="G4451" s="87" t="e">
        <f>IF(分類!#REF!="","",分類!#REF!)</f>
        <v>#REF!</v>
      </c>
      <c r="J4451" s="87" t="e">
        <f>IF(分類!#REF!="","",分類!#REF!)</f>
        <v>#REF!</v>
      </c>
      <c r="K4451" t="e">
        <f>IF(J4451="","",_xlfn.XLOOKUP(J4451,単位CD!$A:$A,単位CD!$B:$B,0))</f>
        <v>#REF!</v>
      </c>
      <c r="M4451" s="87" t="e">
        <f>IF(分類!#REF!="","",分類!#REF!)</f>
        <v>#REF!</v>
      </c>
      <c r="N4451" t="e">
        <f>IF(M4451="","",_xlfn.XLOOKUP(M4451,仕入先CD!$A:$A,仕入先CD!$B:$B,0))</f>
        <v>#REF!</v>
      </c>
      <c r="Q4451" s="87" t="e">
        <f>IF(分類!#REF!="","",分類!#REF!)</f>
        <v>#REF!</v>
      </c>
      <c r="R4451" t="e">
        <f>IF(Q4451="","",_xlfn.XLOOKUP(Q4451,大分類!$A:$A,大分類!$B:$B,0))</f>
        <v>#REF!</v>
      </c>
      <c r="S4451" s="87" t="e">
        <f>IF(分類!#REF!="","",分類!#REF!)</f>
        <v>#REF!</v>
      </c>
      <c r="T4451" t="e">
        <f>IF(S4451="","",_xlfn.XLOOKUP(S4451,中分類!$A:$A,中分類!$B:$B,0))</f>
        <v>#REF!</v>
      </c>
      <c r="U4451" s="87" t="e">
        <f>IF(分類!#REF!="","",分類!#REF!)</f>
        <v>#REF!</v>
      </c>
      <c r="V4451" t="e">
        <f>IF(U4451="","",_xlfn.XLOOKUP(U4451,小分類!$A:$A,小分類!$B:$B,0))</f>
        <v>#REF!</v>
      </c>
      <c r="Z4451" s="87" t="e">
        <f>IF(分類!#REF!="","",分類!#REF!)</f>
        <v>#REF!</v>
      </c>
      <c r="AE4451" s="87" t="e">
        <f>IF(分類!#REF!="","",分類!#REF!)</f>
        <v>#REF!</v>
      </c>
      <c r="AJ4451" t="e">
        <f>IF(分類!#REF!="","",分類!#REF!)</f>
        <v>#REF!</v>
      </c>
      <c r="AO4451" t="e">
        <f>IF(分類!#REF!="","",分類!#REF!)</f>
        <v>#REF!</v>
      </c>
      <c r="AT4451" t="e">
        <f>IF(分類!#REF!="","",分類!#REF!)</f>
        <v>#REF!</v>
      </c>
      <c r="AY4451" t="e">
        <f>IF(分類!#REF!="","",分類!#REF!)</f>
        <v>#REF!</v>
      </c>
      <c r="BD4451" t="e">
        <f>IF(分類!#REF!="","",分類!#REF!)</f>
        <v>#REF!</v>
      </c>
      <c r="BI4451" t="e">
        <f>IF(分類!#REF!="","",分類!#REF!)</f>
        <v>#REF!</v>
      </c>
      <c r="BN4451" t="e">
        <f>IF(分類!#REF!="","",分類!#REF!)</f>
        <v>#REF!</v>
      </c>
      <c r="ER4451" s="87" t="e">
        <f>IF(分類!#REF!="","",分類!#REF!)</f>
        <v>#REF!</v>
      </c>
      <c r="ES4451" t="e">
        <f>IF(ER4451="","",_xlfn.XLOOKUP(提出用書式!ER4451,在庫取寄区分!$A:$A,在庫取寄区分!$B:$B,0))</f>
        <v>#REF!</v>
      </c>
      <c r="ET4451" s="87" t="e">
        <f>IF(分類!#REF!="","",分類!#REF!)</f>
        <v>#REF!</v>
      </c>
      <c r="EW4451" s="87" t="e">
        <f>IF(分類!#REF!="","",分類!#REF!)</f>
        <v>#REF!</v>
      </c>
      <c r="EX4451" s="87" t="e">
        <f>IF(分類!#REF!="","",分類!#REF!)</f>
        <v>#REF!</v>
      </c>
      <c r="FB4451" s="87" t="e">
        <f>IF(分類!#REF!="","",分類!#REF!)</f>
        <v>#REF!</v>
      </c>
    </row>
    <row r="4452" spans="3:158" x14ac:dyDescent="0.4">
      <c r="C4452" s="87" t="e">
        <f>IF(分類!#REF!="","",分類!#REF!)</f>
        <v>#REF!</v>
      </c>
      <c r="D4452" t="e">
        <f>IF(C4452="","",_xlfn.XLOOKUP(C4452,ﾒｰｶｰCD!$A:$A,ﾒｰｶｰCD!$B:$B,0))</f>
        <v>#REF!</v>
      </c>
      <c r="E4452" s="87" t="e">
        <f>IF(分類!#REF!="","",分類!#REF!)</f>
        <v>#REF!</v>
      </c>
      <c r="F4452" s="87" t="e">
        <f>IF(分類!#REF!="","",分類!#REF!)</f>
        <v>#REF!</v>
      </c>
      <c r="G4452" s="87" t="e">
        <f>IF(分類!#REF!="","",分類!#REF!)</f>
        <v>#REF!</v>
      </c>
      <c r="J4452" s="87" t="e">
        <f>IF(分類!#REF!="","",分類!#REF!)</f>
        <v>#REF!</v>
      </c>
      <c r="K4452" t="e">
        <f>IF(J4452="","",_xlfn.XLOOKUP(J4452,単位CD!$A:$A,単位CD!$B:$B,0))</f>
        <v>#REF!</v>
      </c>
      <c r="M4452" s="87" t="e">
        <f>IF(分類!#REF!="","",分類!#REF!)</f>
        <v>#REF!</v>
      </c>
      <c r="N4452" t="e">
        <f>IF(M4452="","",_xlfn.XLOOKUP(M4452,仕入先CD!$A:$A,仕入先CD!$B:$B,0))</f>
        <v>#REF!</v>
      </c>
      <c r="Q4452" s="87" t="e">
        <f>IF(分類!#REF!="","",分類!#REF!)</f>
        <v>#REF!</v>
      </c>
      <c r="R4452" t="e">
        <f>IF(Q4452="","",_xlfn.XLOOKUP(Q4452,大分類!$A:$A,大分類!$B:$B,0))</f>
        <v>#REF!</v>
      </c>
      <c r="S4452" s="87" t="e">
        <f>IF(分類!#REF!="","",分類!#REF!)</f>
        <v>#REF!</v>
      </c>
      <c r="T4452" t="e">
        <f>IF(S4452="","",_xlfn.XLOOKUP(S4452,中分類!$A:$A,中分類!$B:$B,0))</f>
        <v>#REF!</v>
      </c>
      <c r="U4452" s="87" t="e">
        <f>IF(分類!#REF!="","",分類!#REF!)</f>
        <v>#REF!</v>
      </c>
      <c r="V4452" t="e">
        <f>IF(U4452="","",_xlfn.XLOOKUP(U4452,小分類!$A:$A,小分類!$B:$B,0))</f>
        <v>#REF!</v>
      </c>
      <c r="Z4452" s="87" t="e">
        <f>IF(分類!#REF!="","",分類!#REF!)</f>
        <v>#REF!</v>
      </c>
      <c r="AE4452" s="87" t="e">
        <f>IF(分類!#REF!="","",分類!#REF!)</f>
        <v>#REF!</v>
      </c>
      <c r="AJ4452" t="e">
        <f>IF(分類!#REF!="","",分類!#REF!)</f>
        <v>#REF!</v>
      </c>
      <c r="AO4452" t="e">
        <f>IF(分類!#REF!="","",分類!#REF!)</f>
        <v>#REF!</v>
      </c>
      <c r="AT4452" t="e">
        <f>IF(分類!#REF!="","",分類!#REF!)</f>
        <v>#REF!</v>
      </c>
      <c r="AY4452" t="e">
        <f>IF(分類!#REF!="","",分類!#REF!)</f>
        <v>#REF!</v>
      </c>
      <c r="BD4452" t="e">
        <f>IF(分類!#REF!="","",分類!#REF!)</f>
        <v>#REF!</v>
      </c>
      <c r="BI4452" t="e">
        <f>IF(分類!#REF!="","",分類!#REF!)</f>
        <v>#REF!</v>
      </c>
      <c r="BN4452" t="e">
        <f>IF(分類!#REF!="","",分類!#REF!)</f>
        <v>#REF!</v>
      </c>
      <c r="ER4452" s="87" t="e">
        <f>IF(分類!#REF!="","",分類!#REF!)</f>
        <v>#REF!</v>
      </c>
      <c r="ES4452" t="e">
        <f>IF(ER4452="","",_xlfn.XLOOKUP(提出用書式!ER4452,在庫取寄区分!$A:$A,在庫取寄区分!$B:$B,0))</f>
        <v>#REF!</v>
      </c>
      <c r="ET4452" s="87" t="e">
        <f>IF(分類!#REF!="","",分類!#REF!)</f>
        <v>#REF!</v>
      </c>
      <c r="EW4452" s="87" t="e">
        <f>IF(分類!#REF!="","",分類!#REF!)</f>
        <v>#REF!</v>
      </c>
      <c r="EX4452" s="87" t="e">
        <f>IF(分類!#REF!="","",分類!#REF!)</f>
        <v>#REF!</v>
      </c>
      <c r="FB4452" s="87" t="e">
        <f>IF(分類!#REF!="","",分類!#REF!)</f>
        <v>#REF!</v>
      </c>
    </row>
    <row r="4453" spans="3:158" x14ac:dyDescent="0.4">
      <c r="C4453" s="87" t="e">
        <f>IF(分類!#REF!="","",分類!#REF!)</f>
        <v>#REF!</v>
      </c>
      <c r="D4453" t="e">
        <f>IF(C4453="","",_xlfn.XLOOKUP(C4453,ﾒｰｶｰCD!$A:$A,ﾒｰｶｰCD!$B:$B,0))</f>
        <v>#REF!</v>
      </c>
      <c r="E4453" s="87" t="e">
        <f>IF(分類!#REF!="","",分類!#REF!)</f>
        <v>#REF!</v>
      </c>
      <c r="F4453" s="87" t="e">
        <f>IF(分類!#REF!="","",分類!#REF!)</f>
        <v>#REF!</v>
      </c>
      <c r="G4453" s="87" t="e">
        <f>IF(分類!#REF!="","",分類!#REF!)</f>
        <v>#REF!</v>
      </c>
      <c r="J4453" s="87" t="e">
        <f>IF(分類!#REF!="","",分類!#REF!)</f>
        <v>#REF!</v>
      </c>
      <c r="K4453" t="e">
        <f>IF(J4453="","",_xlfn.XLOOKUP(J4453,単位CD!$A:$A,単位CD!$B:$B,0))</f>
        <v>#REF!</v>
      </c>
      <c r="M4453" s="87" t="e">
        <f>IF(分類!#REF!="","",分類!#REF!)</f>
        <v>#REF!</v>
      </c>
      <c r="N4453" t="e">
        <f>IF(M4453="","",_xlfn.XLOOKUP(M4453,仕入先CD!$A:$A,仕入先CD!$B:$B,0))</f>
        <v>#REF!</v>
      </c>
      <c r="Q4453" s="87" t="e">
        <f>IF(分類!#REF!="","",分類!#REF!)</f>
        <v>#REF!</v>
      </c>
      <c r="R4453" t="e">
        <f>IF(Q4453="","",_xlfn.XLOOKUP(Q4453,大分類!$A:$A,大分類!$B:$B,0))</f>
        <v>#REF!</v>
      </c>
      <c r="S4453" s="87" t="e">
        <f>IF(分類!#REF!="","",分類!#REF!)</f>
        <v>#REF!</v>
      </c>
      <c r="T4453" t="e">
        <f>IF(S4453="","",_xlfn.XLOOKUP(S4453,中分類!$A:$A,中分類!$B:$B,0))</f>
        <v>#REF!</v>
      </c>
      <c r="U4453" s="87" t="e">
        <f>IF(分類!#REF!="","",分類!#REF!)</f>
        <v>#REF!</v>
      </c>
      <c r="V4453" t="e">
        <f>IF(U4453="","",_xlfn.XLOOKUP(U4453,小分類!$A:$A,小分類!$B:$B,0))</f>
        <v>#REF!</v>
      </c>
      <c r="Z4453" s="87" t="e">
        <f>IF(分類!#REF!="","",分類!#REF!)</f>
        <v>#REF!</v>
      </c>
      <c r="AE4453" s="87" t="e">
        <f>IF(分類!#REF!="","",分類!#REF!)</f>
        <v>#REF!</v>
      </c>
      <c r="AJ4453" t="e">
        <f>IF(分類!#REF!="","",分類!#REF!)</f>
        <v>#REF!</v>
      </c>
      <c r="AO4453" t="e">
        <f>IF(分類!#REF!="","",分類!#REF!)</f>
        <v>#REF!</v>
      </c>
      <c r="AT4453" t="e">
        <f>IF(分類!#REF!="","",分類!#REF!)</f>
        <v>#REF!</v>
      </c>
      <c r="AY4453" t="e">
        <f>IF(分類!#REF!="","",分類!#REF!)</f>
        <v>#REF!</v>
      </c>
      <c r="BD4453" t="e">
        <f>IF(分類!#REF!="","",分類!#REF!)</f>
        <v>#REF!</v>
      </c>
      <c r="BI4453" t="e">
        <f>IF(分類!#REF!="","",分類!#REF!)</f>
        <v>#REF!</v>
      </c>
      <c r="BN4453" t="e">
        <f>IF(分類!#REF!="","",分類!#REF!)</f>
        <v>#REF!</v>
      </c>
      <c r="ER4453" s="87" t="e">
        <f>IF(分類!#REF!="","",分類!#REF!)</f>
        <v>#REF!</v>
      </c>
      <c r="ES4453" t="e">
        <f>IF(ER4453="","",_xlfn.XLOOKUP(提出用書式!ER4453,在庫取寄区分!$A:$A,在庫取寄区分!$B:$B,0))</f>
        <v>#REF!</v>
      </c>
      <c r="ET4453" s="87" t="e">
        <f>IF(分類!#REF!="","",分類!#REF!)</f>
        <v>#REF!</v>
      </c>
      <c r="EW4453" s="87" t="e">
        <f>IF(分類!#REF!="","",分類!#REF!)</f>
        <v>#REF!</v>
      </c>
      <c r="EX4453" s="87" t="e">
        <f>IF(分類!#REF!="","",分類!#REF!)</f>
        <v>#REF!</v>
      </c>
      <c r="FB4453" s="87" t="e">
        <f>IF(分類!#REF!="","",分類!#REF!)</f>
        <v>#REF!</v>
      </c>
    </row>
    <row r="4454" spans="3:158" x14ac:dyDescent="0.4">
      <c r="C4454" s="87" t="e">
        <f>IF(分類!#REF!="","",分類!#REF!)</f>
        <v>#REF!</v>
      </c>
      <c r="D4454" t="e">
        <f>IF(C4454="","",_xlfn.XLOOKUP(C4454,ﾒｰｶｰCD!$A:$A,ﾒｰｶｰCD!$B:$B,0))</f>
        <v>#REF!</v>
      </c>
      <c r="E4454" s="87" t="e">
        <f>IF(分類!#REF!="","",分類!#REF!)</f>
        <v>#REF!</v>
      </c>
      <c r="F4454" s="87" t="e">
        <f>IF(分類!#REF!="","",分類!#REF!)</f>
        <v>#REF!</v>
      </c>
      <c r="G4454" s="87" t="e">
        <f>IF(分類!#REF!="","",分類!#REF!)</f>
        <v>#REF!</v>
      </c>
      <c r="J4454" s="87" t="e">
        <f>IF(分類!#REF!="","",分類!#REF!)</f>
        <v>#REF!</v>
      </c>
      <c r="K4454" t="e">
        <f>IF(J4454="","",_xlfn.XLOOKUP(J4454,単位CD!$A:$A,単位CD!$B:$B,0))</f>
        <v>#REF!</v>
      </c>
      <c r="M4454" s="87" t="e">
        <f>IF(分類!#REF!="","",分類!#REF!)</f>
        <v>#REF!</v>
      </c>
      <c r="N4454" t="e">
        <f>IF(M4454="","",_xlfn.XLOOKUP(M4454,仕入先CD!$A:$A,仕入先CD!$B:$B,0))</f>
        <v>#REF!</v>
      </c>
      <c r="Q4454" s="87" t="e">
        <f>IF(分類!#REF!="","",分類!#REF!)</f>
        <v>#REF!</v>
      </c>
      <c r="R4454" t="e">
        <f>IF(Q4454="","",_xlfn.XLOOKUP(Q4454,大分類!$A:$A,大分類!$B:$B,0))</f>
        <v>#REF!</v>
      </c>
      <c r="S4454" s="87" t="e">
        <f>IF(分類!#REF!="","",分類!#REF!)</f>
        <v>#REF!</v>
      </c>
      <c r="T4454" t="e">
        <f>IF(S4454="","",_xlfn.XLOOKUP(S4454,中分類!$A:$A,中分類!$B:$B,0))</f>
        <v>#REF!</v>
      </c>
      <c r="U4454" s="87" t="e">
        <f>IF(分類!#REF!="","",分類!#REF!)</f>
        <v>#REF!</v>
      </c>
      <c r="V4454" t="e">
        <f>IF(U4454="","",_xlfn.XLOOKUP(U4454,小分類!$A:$A,小分類!$B:$B,0))</f>
        <v>#REF!</v>
      </c>
      <c r="Z4454" s="87" t="e">
        <f>IF(分類!#REF!="","",分類!#REF!)</f>
        <v>#REF!</v>
      </c>
      <c r="AE4454" s="87" t="e">
        <f>IF(分類!#REF!="","",分類!#REF!)</f>
        <v>#REF!</v>
      </c>
      <c r="AJ4454" t="e">
        <f>IF(分類!#REF!="","",分類!#REF!)</f>
        <v>#REF!</v>
      </c>
      <c r="AO4454" t="e">
        <f>IF(分類!#REF!="","",分類!#REF!)</f>
        <v>#REF!</v>
      </c>
      <c r="AT4454" t="e">
        <f>IF(分類!#REF!="","",分類!#REF!)</f>
        <v>#REF!</v>
      </c>
      <c r="AY4454" t="e">
        <f>IF(分類!#REF!="","",分類!#REF!)</f>
        <v>#REF!</v>
      </c>
      <c r="BD4454" t="e">
        <f>IF(分類!#REF!="","",分類!#REF!)</f>
        <v>#REF!</v>
      </c>
      <c r="BI4454" t="e">
        <f>IF(分類!#REF!="","",分類!#REF!)</f>
        <v>#REF!</v>
      </c>
      <c r="BN4454" t="e">
        <f>IF(分類!#REF!="","",分類!#REF!)</f>
        <v>#REF!</v>
      </c>
      <c r="ER4454" s="87" t="e">
        <f>IF(分類!#REF!="","",分類!#REF!)</f>
        <v>#REF!</v>
      </c>
      <c r="ES4454" t="e">
        <f>IF(ER4454="","",_xlfn.XLOOKUP(提出用書式!ER4454,在庫取寄区分!$A:$A,在庫取寄区分!$B:$B,0))</f>
        <v>#REF!</v>
      </c>
      <c r="ET4454" s="87" t="e">
        <f>IF(分類!#REF!="","",分類!#REF!)</f>
        <v>#REF!</v>
      </c>
      <c r="EW4454" s="87" t="e">
        <f>IF(分類!#REF!="","",分類!#REF!)</f>
        <v>#REF!</v>
      </c>
      <c r="EX4454" s="87" t="e">
        <f>IF(分類!#REF!="","",分類!#REF!)</f>
        <v>#REF!</v>
      </c>
      <c r="FB4454" s="87" t="e">
        <f>IF(分類!#REF!="","",分類!#REF!)</f>
        <v>#REF!</v>
      </c>
    </row>
    <row r="4455" spans="3:158" x14ac:dyDescent="0.4">
      <c r="C4455" s="87" t="e">
        <f>IF(分類!#REF!="","",分類!#REF!)</f>
        <v>#REF!</v>
      </c>
      <c r="D4455" t="e">
        <f>IF(C4455="","",_xlfn.XLOOKUP(C4455,ﾒｰｶｰCD!$A:$A,ﾒｰｶｰCD!$B:$B,0))</f>
        <v>#REF!</v>
      </c>
      <c r="E4455" s="87" t="e">
        <f>IF(分類!#REF!="","",分類!#REF!)</f>
        <v>#REF!</v>
      </c>
      <c r="F4455" s="87" t="e">
        <f>IF(分類!#REF!="","",分類!#REF!)</f>
        <v>#REF!</v>
      </c>
      <c r="G4455" s="87" t="e">
        <f>IF(分類!#REF!="","",分類!#REF!)</f>
        <v>#REF!</v>
      </c>
      <c r="J4455" s="87" t="e">
        <f>IF(分類!#REF!="","",分類!#REF!)</f>
        <v>#REF!</v>
      </c>
      <c r="K4455" t="e">
        <f>IF(J4455="","",_xlfn.XLOOKUP(J4455,単位CD!$A:$A,単位CD!$B:$B,0))</f>
        <v>#REF!</v>
      </c>
      <c r="M4455" s="87" t="e">
        <f>IF(分類!#REF!="","",分類!#REF!)</f>
        <v>#REF!</v>
      </c>
      <c r="N4455" t="e">
        <f>IF(M4455="","",_xlfn.XLOOKUP(M4455,仕入先CD!$A:$A,仕入先CD!$B:$B,0))</f>
        <v>#REF!</v>
      </c>
      <c r="Q4455" s="87" t="e">
        <f>IF(分類!#REF!="","",分類!#REF!)</f>
        <v>#REF!</v>
      </c>
      <c r="R4455" t="e">
        <f>IF(Q4455="","",_xlfn.XLOOKUP(Q4455,大分類!$A:$A,大分類!$B:$B,0))</f>
        <v>#REF!</v>
      </c>
      <c r="S4455" s="87" t="e">
        <f>IF(分類!#REF!="","",分類!#REF!)</f>
        <v>#REF!</v>
      </c>
      <c r="T4455" t="e">
        <f>IF(S4455="","",_xlfn.XLOOKUP(S4455,中分類!$A:$A,中分類!$B:$B,0))</f>
        <v>#REF!</v>
      </c>
      <c r="U4455" s="87" t="e">
        <f>IF(分類!#REF!="","",分類!#REF!)</f>
        <v>#REF!</v>
      </c>
      <c r="V4455" t="e">
        <f>IF(U4455="","",_xlfn.XLOOKUP(U4455,小分類!$A:$A,小分類!$B:$B,0))</f>
        <v>#REF!</v>
      </c>
      <c r="Z4455" s="87" t="e">
        <f>IF(分類!#REF!="","",分類!#REF!)</f>
        <v>#REF!</v>
      </c>
      <c r="AE4455" s="87" t="e">
        <f>IF(分類!#REF!="","",分類!#REF!)</f>
        <v>#REF!</v>
      </c>
      <c r="AJ4455" t="e">
        <f>IF(分類!#REF!="","",分類!#REF!)</f>
        <v>#REF!</v>
      </c>
      <c r="AO4455" t="e">
        <f>IF(分類!#REF!="","",分類!#REF!)</f>
        <v>#REF!</v>
      </c>
      <c r="AT4455" t="e">
        <f>IF(分類!#REF!="","",分類!#REF!)</f>
        <v>#REF!</v>
      </c>
      <c r="AY4455" t="e">
        <f>IF(分類!#REF!="","",分類!#REF!)</f>
        <v>#REF!</v>
      </c>
      <c r="BD4455" t="e">
        <f>IF(分類!#REF!="","",分類!#REF!)</f>
        <v>#REF!</v>
      </c>
      <c r="BI4455" t="e">
        <f>IF(分類!#REF!="","",分類!#REF!)</f>
        <v>#REF!</v>
      </c>
      <c r="BN4455" t="e">
        <f>IF(分類!#REF!="","",分類!#REF!)</f>
        <v>#REF!</v>
      </c>
      <c r="ER4455" s="87" t="e">
        <f>IF(分類!#REF!="","",分類!#REF!)</f>
        <v>#REF!</v>
      </c>
      <c r="ES4455" t="e">
        <f>IF(ER4455="","",_xlfn.XLOOKUP(提出用書式!ER4455,在庫取寄区分!$A:$A,在庫取寄区分!$B:$B,0))</f>
        <v>#REF!</v>
      </c>
      <c r="ET4455" s="87" t="e">
        <f>IF(分類!#REF!="","",分類!#REF!)</f>
        <v>#REF!</v>
      </c>
      <c r="EW4455" s="87" t="e">
        <f>IF(分類!#REF!="","",分類!#REF!)</f>
        <v>#REF!</v>
      </c>
      <c r="EX4455" s="87" t="e">
        <f>IF(分類!#REF!="","",分類!#REF!)</f>
        <v>#REF!</v>
      </c>
      <c r="FB4455" s="87" t="e">
        <f>IF(分類!#REF!="","",分類!#REF!)</f>
        <v>#REF!</v>
      </c>
    </row>
    <row r="4456" spans="3:158" x14ac:dyDescent="0.4">
      <c r="C4456" s="87" t="e">
        <f>IF(分類!#REF!="","",分類!#REF!)</f>
        <v>#REF!</v>
      </c>
      <c r="D4456" t="e">
        <f>IF(C4456="","",_xlfn.XLOOKUP(C4456,ﾒｰｶｰCD!$A:$A,ﾒｰｶｰCD!$B:$B,0))</f>
        <v>#REF!</v>
      </c>
      <c r="E4456" s="87" t="e">
        <f>IF(分類!#REF!="","",分類!#REF!)</f>
        <v>#REF!</v>
      </c>
      <c r="F4456" s="87" t="e">
        <f>IF(分類!#REF!="","",分類!#REF!)</f>
        <v>#REF!</v>
      </c>
      <c r="G4456" s="87" t="e">
        <f>IF(分類!#REF!="","",分類!#REF!)</f>
        <v>#REF!</v>
      </c>
      <c r="J4456" s="87" t="e">
        <f>IF(分類!#REF!="","",分類!#REF!)</f>
        <v>#REF!</v>
      </c>
      <c r="K4456" t="e">
        <f>IF(J4456="","",_xlfn.XLOOKUP(J4456,単位CD!$A:$A,単位CD!$B:$B,0))</f>
        <v>#REF!</v>
      </c>
      <c r="M4456" s="87" t="e">
        <f>IF(分類!#REF!="","",分類!#REF!)</f>
        <v>#REF!</v>
      </c>
      <c r="N4456" t="e">
        <f>IF(M4456="","",_xlfn.XLOOKUP(M4456,仕入先CD!$A:$A,仕入先CD!$B:$B,0))</f>
        <v>#REF!</v>
      </c>
      <c r="Q4456" s="87" t="e">
        <f>IF(分類!#REF!="","",分類!#REF!)</f>
        <v>#REF!</v>
      </c>
      <c r="R4456" t="e">
        <f>IF(Q4456="","",_xlfn.XLOOKUP(Q4456,大分類!$A:$A,大分類!$B:$B,0))</f>
        <v>#REF!</v>
      </c>
      <c r="S4456" s="87" t="e">
        <f>IF(分類!#REF!="","",分類!#REF!)</f>
        <v>#REF!</v>
      </c>
      <c r="T4456" t="e">
        <f>IF(S4456="","",_xlfn.XLOOKUP(S4456,中分類!$A:$A,中分類!$B:$B,0))</f>
        <v>#REF!</v>
      </c>
      <c r="U4456" s="87" t="e">
        <f>IF(分類!#REF!="","",分類!#REF!)</f>
        <v>#REF!</v>
      </c>
      <c r="V4456" t="e">
        <f>IF(U4456="","",_xlfn.XLOOKUP(U4456,小分類!$A:$A,小分類!$B:$B,0))</f>
        <v>#REF!</v>
      </c>
      <c r="Z4456" s="87" t="e">
        <f>IF(分類!#REF!="","",分類!#REF!)</f>
        <v>#REF!</v>
      </c>
      <c r="AE4456" s="87" t="e">
        <f>IF(分類!#REF!="","",分類!#REF!)</f>
        <v>#REF!</v>
      </c>
      <c r="AJ4456" t="e">
        <f>IF(分類!#REF!="","",分類!#REF!)</f>
        <v>#REF!</v>
      </c>
      <c r="AO4456" t="e">
        <f>IF(分類!#REF!="","",分類!#REF!)</f>
        <v>#REF!</v>
      </c>
      <c r="AT4456" t="e">
        <f>IF(分類!#REF!="","",分類!#REF!)</f>
        <v>#REF!</v>
      </c>
      <c r="AY4456" t="e">
        <f>IF(分類!#REF!="","",分類!#REF!)</f>
        <v>#REF!</v>
      </c>
      <c r="BD4456" t="e">
        <f>IF(分類!#REF!="","",分類!#REF!)</f>
        <v>#REF!</v>
      </c>
      <c r="BI4456" t="e">
        <f>IF(分類!#REF!="","",分類!#REF!)</f>
        <v>#REF!</v>
      </c>
      <c r="BN4456" t="e">
        <f>IF(分類!#REF!="","",分類!#REF!)</f>
        <v>#REF!</v>
      </c>
      <c r="ER4456" s="87" t="e">
        <f>IF(分類!#REF!="","",分類!#REF!)</f>
        <v>#REF!</v>
      </c>
      <c r="ES4456" t="e">
        <f>IF(ER4456="","",_xlfn.XLOOKUP(提出用書式!ER4456,在庫取寄区分!$A:$A,在庫取寄区分!$B:$B,0))</f>
        <v>#REF!</v>
      </c>
      <c r="ET4456" s="87" t="e">
        <f>IF(分類!#REF!="","",分類!#REF!)</f>
        <v>#REF!</v>
      </c>
      <c r="EW4456" s="87" t="e">
        <f>IF(分類!#REF!="","",分類!#REF!)</f>
        <v>#REF!</v>
      </c>
      <c r="EX4456" s="87" t="e">
        <f>IF(分類!#REF!="","",分類!#REF!)</f>
        <v>#REF!</v>
      </c>
      <c r="FB4456" s="87" t="e">
        <f>IF(分類!#REF!="","",分類!#REF!)</f>
        <v>#REF!</v>
      </c>
    </row>
    <row r="4457" spans="3:158" x14ac:dyDescent="0.4">
      <c r="C4457" s="87" t="e">
        <f>IF(分類!#REF!="","",分類!#REF!)</f>
        <v>#REF!</v>
      </c>
      <c r="D4457" t="e">
        <f>IF(C4457="","",_xlfn.XLOOKUP(C4457,ﾒｰｶｰCD!$A:$A,ﾒｰｶｰCD!$B:$B,0))</f>
        <v>#REF!</v>
      </c>
      <c r="E4457" s="87" t="e">
        <f>IF(分類!#REF!="","",分類!#REF!)</f>
        <v>#REF!</v>
      </c>
      <c r="F4457" s="87" t="e">
        <f>IF(分類!#REF!="","",分類!#REF!)</f>
        <v>#REF!</v>
      </c>
      <c r="G4457" s="87" t="e">
        <f>IF(分類!#REF!="","",分類!#REF!)</f>
        <v>#REF!</v>
      </c>
      <c r="J4457" s="87" t="e">
        <f>IF(分類!#REF!="","",分類!#REF!)</f>
        <v>#REF!</v>
      </c>
      <c r="K4457" t="e">
        <f>IF(J4457="","",_xlfn.XLOOKUP(J4457,単位CD!$A:$A,単位CD!$B:$B,0))</f>
        <v>#REF!</v>
      </c>
      <c r="M4457" s="87" t="e">
        <f>IF(分類!#REF!="","",分類!#REF!)</f>
        <v>#REF!</v>
      </c>
      <c r="N4457" t="e">
        <f>IF(M4457="","",_xlfn.XLOOKUP(M4457,仕入先CD!$A:$A,仕入先CD!$B:$B,0))</f>
        <v>#REF!</v>
      </c>
      <c r="Q4457" s="87" t="e">
        <f>IF(分類!#REF!="","",分類!#REF!)</f>
        <v>#REF!</v>
      </c>
      <c r="R4457" t="e">
        <f>IF(Q4457="","",_xlfn.XLOOKUP(Q4457,大分類!$A:$A,大分類!$B:$B,0))</f>
        <v>#REF!</v>
      </c>
      <c r="S4457" s="87" t="e">
        <f>IF(分類!#REF!="","",分類!#REF!)</f>
        <v>#REF!</v>
      </c>
      <c r="T4457" t="e">
        <f>IF(S4457="","",_xlfn.XLOOKUP(S4457,中分類!$A:$A,中分類!$B:$B,0))</f>
        <v>#REF!</v>
      </c>
      <c r="U4457" s="87" t="e">
        <f>IF(分類!#REF!="","",分類!#REF!)</f>
        <v>#REF!</v>
      </c>
      <c r="V4457" t="e">
        <f>IF(U4457="","",_xlfn.XLOOKUP(U4457,小分類!$A:$A,小分類!$B:$B,0))</f>
        <v>#REF!</v>
      </c>
      <c r="Z4457" s="87" t="e">
        <f>IF(分類!#REF!="","",分類!#REF!)</f>
        <v>#REF!</v>
      </c>
      <c r="AE4457" s="87" t="e">
        <f>IF(分類!#REF!="","",分類!#REF!)</f>
        <v>#REF!</v>
      </c>
      <c r="AJ4457" t="e">
        <f>IF(分類!#REF!="","",分類!#REF!)</f>
        <v>#REF!</v>
      </c>
      <c r="AO4457" t="e">
        <f>IF(分類!#REF!="","",分類!#REF!)</f>
        <v>#REF!</v>
      </c>
      <c r="AT4457" t="e">
        <f>IF(分類!#REF!="","",分類!#REF!)</f>
        <v>#REF!</v>
      </c>
      <c r="AY4457" t="e">
        <f>IF(分類!#REF!="","",分類!#REF!)</f>
        <v>#REF!</v>
      </c>
      <c r="BD4457" t="e">
        <f>IF(分類!#REF!="","",分類!#REF!)</f>
        <v>#REF!</v>
      </c>
      <c r="BI4457" t="e">
        <f>IF(分類!#REF!="","",分類!#REF!)</f>
        <v>#REF!</v>
      </c>
      <c r="BN4457" t="e">
        <f>IF(分類!#REF!="","",分類!#REF!)</f>
        <v>#REF!</v>
      </c>
      <c r="ER4457" s="87" t="e">
        <f>IF(分類!#REF!="","",分類!#REF!)</f>
        <v>#REF!</v>
      </c>
      <c r="ES4457" t="e">
        <f>IF(ER4457="","",_xlfn.XLOOKUP(提出用書式!ER4457,在庫取寄区分!$A:$A,在庫取寄区分!$B:$B,0))</f>
        <v>#REF!</v>
      </c>
      <c r="ET4457" s="87" t="e">
        <f>IF(分類!#REF!="","",分類!#REF!)</f>
        <v>#REF!</v>
      </c>
      <c r="EW4457" s="87" t="e">
        <f>IF(分類!#REF!="","",分類!#REF!)</f>
        <v>#REF!</v>
      </c>
      <c r="EX4457" s="87" t="e">
        <f>IF(分類!#REF!="","",分類!#REF!)</f>
        <v>#REF!</v>
      </c>
      <c r="FB4457" s="87" t="e">
        <f>IF(分類!#REF!="","",分類!#REF!)</f>
        <v>#REF!</v>
      </c>
    </row>
    <row r="4458" spans="3:158" x14ac:dyDescent="0.4">
      <c r="C4458" s="87" t="e">
        <f>IF(分類!#REF!="","",分類!#REF!)</f>
        <v>#REF!</v>
      </c>
      <c r="D4458" t="e">
        <f>IF(C4458="","",_xlfn.XLOOKUP(C4458,ﾒｰｶｰCD!$A:$A,ﾒｰｶｰCD!$B:$B,0))</f>
        <v>#REF!</v>
      </c>
      <c r="E4458" s="87" t="e">
        <f>IF(分類!#REF!="","",分類!#REF!)</f>
        <v>#REF!</v>
      </c>
      <c r="F4458" s="87" t="e">
        <f>IF(分類!#REF!="","",分類!#REF!)</f>
        <v>#REF!</v>
      </c>
      <c r="G4458" s="87" t="e">
        <f>IF(分類!#REF!="","",分類!#REF!)</f>
        <v>#REF!</v>
      </c>
      <c r="J4458" s="87" t="e">
        <f>IF(分類!#REF!="","",分類!#REF!)</f>
        <v>#REF!</v>
      </c>
      <c r="K4458" t="e">
        <f>IF(J4458="","",_xlfn.XLOOKUP(J4458,単位CD!$A:$A,単位CD!$B:$B,0))</f>
        <v>#REF!</v>
      </c>
      <c r="M4458" s="87" t="e">
        <f>IF(分類!#REF!="","",分類!#REF!)</f>
        <v>#REF!</v>
      </c>
      <c r="N4458" t="e">
        <f>IF(M4458="","",_xlfn.XLOOKUP(M4458,仕入先CD!$A:$A,仕入先CD!$B:$B,0))</f>
        <v>#REF!</v>
      </c>
      <c r="Q4458" s="87" t="e">
        <f>IF(分類!#REF!="","",分類!#REF!)</f>
        <v>#REF!</v>
      </c>
      <c r="R4458" t="e">
        <f>IF(Q4458="","",_xlfn.XLOOKUP(Q4458,大分類!$A:$A,大分類!$B:$B,0))</f>
        <v>#REF!</v>
      </c>
      <c r="S4458" s="87" t="e">
        <f>IF(分類!#REF!="","",分類!#REF!)</f>
        <v>#REF!</v>
      </c>
      <c r="T4458" t="e">
        <f>IF(S4458="","",_xlfn.XLOOKUP(S4458,中分類!$A:$A,中分類!$B:$B,0))</f>
        <v>#REF!</v>
      </c>
      <c r="U4458" s="87" t="e">
        <f>IF(分類!#REF!="","",分類!#REF!)</f>
        <v>#REF!</v>
      </c>
      <c r="V4458" t="e">
        <f>IF(U4458="","",_xlfn.XLOOKUP(U4458,小分類!$A:$A,小分類!$B:$B,0))</f>
        <v>#REF!</v>
      </c>
      <c r="Z4458" s="87" t="e">
        <f>IF(分類!#REF!="","",分類!#REF!)</f>
        <v>#REF!</v>
      </c>
      <c r="AE4458" s="87" t="e">
        <f>IF(分類!#REF!="","",分類!#REF!)</f>
        <v>#REF!</v>
      </c>
      <c r="AJ4458" t="e">
        <f>IF(分類!#REF!="","",分類!#REF!)</f>
        <v>#REF!</v>
      </c>
      <c r="AO4458" t="e">
        <f>IF(分類!#REF!="","",分類!#REF!)</f>
        <v>#REF!</v>
      </c>
      <c r="AT4458" t="e">
        <f>IF(分類!#REF!="","",分類!#REF!)</f>
        <v>#REF!</v>
      </c>
      <c r="AY4458" t="e">
        <f>IF(分類!#REF!="","",分類!#REF!)</f>
        <v>#REF!</v>
      </c>
      <c r="BD4458" t="e">
        <f>IF(分類!#REF!="","",分類!#REF!)</f>
        <v>#REF!</v>
      </c>
      <c r="BI4458" t="e">
        <f>IF(分類!#REF!="","",分類!#REF!)</f>
        <v>#REF!</v>
      </c>
      <c r="BN4458" t="e">
        <f>IF(分類!#REF!="","",分類!#REF!)</f>
        <v>#REF!</v>
      </c>
      <c r="ER4458" s="87" t="e">
        <f>IF(分類!#REF!="","",分類!#REF!)</f>
        <v>#REF!</v>
      </c>
      <c r="ES4458" t="e">
        <f>IF(ER4458="","",_xlfn.XLOOKUP(提出用書式!ER4458,在庫取寄区分!$A:$A,在庫取寄区分!$B:$B,0))</f>
        <v>#REF!</v>
      </c>
      <c r="ET4458" s="87" t="e">
        <f>IF(分類!#REF!="","",分類!#REF!)</f>
        <v>#REF!</v>
      </c>
      <c r="EW4458" s="87" t="e">
        <f>IF(分類!#REF!="","",分類!#REF!)</f>
        <v>#REF!</v>
      </c>
      <c r="EX4458" s="87" t="e">
        <f>IF(分類!#REF!="","",分類!#REF!)</f>
        <v>#REF!</v>
      </c>
      <c r="FB4458" s="87" t="e">
        <f>IF(分類!#REF!="","",分類!#REF!)</f>
        <v>#REF!</v>
      </c>
    </row>
    <row r="4459" spans="3:158" x14ac:dyDescent="0.4">
      <c r="C4459" s="87" t="e">
        <f>IF(分類!#REF!="","",分類!#REF!)</f>
        <v>#REF!</v>
      </c>
      <c r="D4459" t="e">
        <f>IF(C4459="","",_xlfn.XLOOKUP(C4459,ﾒｰｶｰCD!$A:$A,ﾒｰｶｰCD!$B:$B,0))</f>
        <v>#REF!</v>
      </c>
      <c r="E4459" s="87" t="e">
        <f>IF(分類!#REF!="","",分類!#REF!)</f>
        <v>#REF!</v>
      </c>
      <c r="F4459" s="87" t="e">
        <f>IF(分類!#REF!="","",分類!#REF!)</f>
        <v>#REF!</v>
      </c>
      <c r="G4459" s="87" t="e">
        <f>IF(分類!#REF!="","",分類!#REF!)</f>
        <v>#REF!</v>
      </c>
      <c r="J4459" s="87" t="e">
        <f>IF(分類!#REF!="","",分類!#REF!)</f>
        <v>#REF!</v>
      </c>
      <c r="K4459" t="e">
        <f>IF(J4459="","",_xlfn.XLOOKUP(J4459,単位CD!$A:$A,単位CD!$B:$B,0))</f>
        <v>#REF!</v>
      </c>
      <c r="M4459" s="87" t="e">
        <f>IF(分類!#REF!="","",分類!#REF!)</f>
        <v>#REF!</v>
      </c>
      <c r="N4459" t="e">
        <f>IF(M4459="","",_xlfn.XLOOKUP(M4459,仕入先CD!$A:$A,仕入先CD!$B:$B,0))</f>
        <v>#REF!</v>
      </c>
      <c r="Q4459" s="87" t="e">
        <f>IF(分類!#REF!="","",分類!#REF!)</f>
        <v>#REF!</v>
      </c>
      <c r="R4459" t="e">
        <f>IF(Q4459="","",_xlfn.XLOOKUP(Q4459,大分類!$A:$A,大分類!$B:$B,0))</f>
        <v>#REF!</v>
      </c>
      <c r="S4459" s="87" t="e">
        <f>IF(分類!#REF!="","",分類!#REF!)</f>
        <v>#REF!</v>
      </c>
      <c r="T4459" t="e">
        <f>IF(S4459="","",_xlfn.XLOOKUP(S4459,中分類!$A:$A,中分類!$B:$B,0))</f>
        <v>#REF!</v>
      </c>
      <c r="U4459" s="87" t="e">
        <f>IF(分類!#REF!="","",分類!#REF!)</f>
        <v>#REF!</v>
      </c>
      <c r="V4459" t="e">
        <f>IF(U4459="","",_xlfn.XLOOKUP(U4459,小分類!$A:$A,小分類!$B:$B,0))</f>
        <v>#REF!</v>
      </c>
      <c r="Z4459" s="87" t="e">
        <f>IF(分類!#REF!="","",分類!#REF!)</f>
        <v>#REF!</v>
      </c>
      <c r="AE4459" s="87" t="e">
        <f>IF(分類!#REF!="","",分類!#REF!)</f>
        <v>#REF!</v>
      </c>
      <c r="AJ4459" t="e">
        <f>IF(分類!#REF!="","",分類!#REF!)</f>
        <v>#REF!</v>
      </c>
      <c r="AO4459" t="e">
        <f>IF(分類!#REF!="","",分類!#REF!)</f>
        <v>#REF!</v>
      </c>
      <c r="AT4459" t="e">
        <f>IF(分類!#REF!="","",分類!#REF!)</f>
        <v>#REF!</v>
      </c>
      <c r="AY4459" t="e">
        <f>IF(分類!#REF!="","",分類!#REF!)</f>
        <v>#REF!</v>
      </c>
      <c r="BD4459" t="e">
        <f>IF(分類!#REF!="","",分類!#REF!)</f>
        <v>#REF!</v>
      </c>
      <c r="BI4459" t="e">
        <f>IF(分類!#REF!="","",分類!#REF!)</f>
        <v>#REF!</v>
      </c>
      <c r="BN4459" t="e">
        <f>IF(分類!#REF!="","",分類!#REF!)</f>
        <v>#REF!</v>
      </c>
      <c r="ER4459" s="87" t="e">
        <f>IF(分類!#REF!="","",分類!#REF!)</f>
        <v>#REF!</v>
      </c>
      <c r="ES4459" t="e">
        <f>IF(ER4459="","",_xlfn.XLOOKUP(提出用書式!ER4459,在庫取寄区分!$A:$A,在庫取寄区分!$B:$B,0))</f>
        <v>#REF!</v>
      </c>
      <c r="ET4459" s="87" t="e">
        <f>IF(分類!#REF!="","",分類!#REF!)</f>
        <v>#REF!</v>
      </c>
      <c r="EW4459" s="87" t="e">
        <f>IF(分類!#REF!="","",分類!#REF!)</f>
        <v>#REF!</v>
      </c>
      <c r="EX4459" s="87" t="e">
        <f>IF(分類!#REF!="","",分類!#REF!)</f>
        <v>#REF!</v>
      </c>
      <c r="FB4459" s="87" t="e">
        <f>IF(分類!#REF!="","",分類!#REF!)</f>
        <v>#REF!</v>
      </c>
    </row>
    <row r="4460" spans="3:158" x14ac:dyDescent="0.4">
      <c r="C4460" s="87" t="e">
        <f>IF(分類!#REF!="","",分類!#REF!)</f>
        <v>#REF!</v>
      </c>
      <c r="D4460" t="e">
        <f>IF(C4460="","",_xlfn.XLOOKUP(C4460,ﾒｰｶｰCD!$A:$A,ﾒｰｶｰCD!$B:$B,0))</f>
        <v>#REF!</v>
      </c>
      <c r="E4460" s="87" t="e">
        <f>IF(分類!#REF!="","",分類!#REF!)</f>
        <v>#REF!</v>
      </c>
      <c r="F4460" s="87" t="e">
        <f>IF(分類!#REF!="","",分類!#REF!)</f>
        <v>#REF!</v>
      </c>
      <c r="G4460" s="87" t="e">
        <f>IF(分類!#REF!="","",分類!#REF!)</f>
        <v>#REF!</v>
      </c>
      <c r="J4460" s="87" t="e">
        <f>IF(分類!#REF!="","",分類!#REF!)</f>
        <v>#REF!</v>
      </c>
      <c r="K4460" t="e">
        <f>IF(J4460="","",_xlfn.XLOOKUP(J4460,単位CD!$A:$A,単位CD!$B:$B,0))</f>
        <v>#REF!</v>
      </c>
      <c r="M4460" s="87" t="e">
        <f>IF(分類!#REF!="","",分類!#REF!)</f>
        <v>#REF!</v>
      </c>
      <c r="N4460" t="e">
        <f>IF(M4460="","",_xlfn.XLOOKUP(M4460,仕入先CD!$A:$A,仕入先CD!$B:$B,0))</f>
        <v>#REF!</v>
      </c>
      <c r="Q4460" s="87" t="e">
        <f>IF(分類!#REF!="","",分類!#REF!)</f>
        <v>#REF!</v>
      </c>
      <c r="R4460" t="e">
        <f>IF(Q4460="","",_xlfn.XLOOKUP(Q4460,大分類!$A:$A,大分類!$B:$B,0))</f>
        <v>#REF!</v>
      </c>
      <c r="S4460" s="87" t="e">
        <f>IF(分類!#REF!="","",分類!#REF!)</f>
        <v>#REF!</v>
      </c>
      <c r="T4460" t="e">
        <f>IF(S4460="","",_xlfn.XLOOKUP(S4460,中分類!$A:$A,中分類!$B:$B,0))</f>
        <v>#REF!</v>
      </c>
      <c r="U4460" s="87" t="e">
        <f>IF(分類!#REF!="","",分類!#REF!)</f>
        <v>#REF!</v>
      </c>
      <c r="V4460" t="e">
        <f>IF(U4460="","",_xlfn.XLOOKUP(U4460,小分類!$A:$A,小分類!$B:$B,0))</f>
        <v>#REF!</v>
      </c>
      <c r="Z4460" s="87" t="e">
        <f>IF(分類!#REF!="","",分類!#REF!)</f>
        <v>#REF!</v>
      </c>
      <c r="AE4460" s="87" t="e">
        <f>IF(分類!#REF!="","",分類!#REF!)</f>
        <v>#REF!</v>
      </c>
      <c r="AJ4460" t="e">
        <f>IF(分類!#REF!="","",分類!#REF!)</f>
        <v>#REF!</v>
      </c>
      <c r="AO4460" t="e">
        <f>IF(分類!#REF!="","",分類!#REF!)</f>
        <v>#REF!</v>
      </c>
      <c r="AT4460" t="e">
        <f>IF(分類!#REF!="","",分類!#REF!)</f>
        <v>#REF!</v>
      </c>
      <c r="AY4460" t="e">
        <f>IF(分類!#REF!="","",分類!#REF!)</f>
        <v>#REF!</v>
      </c>
      <c r="BD4460" t="e">
        <f>IF(分類!#REF!="","",分類!#REF!)</f>
        <v>#REF!</v>
      </c>
      <c r="BI4460" t="e">
        <f>IF(分類!#REF!="","",分類!#REF!)</f>
        <v>#REF!</v>
      </c>
      <c r="BN4460" t="e">
        <f>IF(分類!#REF!="","",分類!#REF!)</f>
        <v>#REF!</v>
      </c>
      <c r="ER4460" s="87" t="e">
        <f>IF(分類!#REF!="","",分類!#REF!)</f>
        <v>#REF!</v>
      </c>
      <c r="ES4460" t="e">
        <f>IF(ER4460="","",_xlfn.XLOOKUP(提出用書式!ER4460,在庫取寄区分!$A:$A,在庫取寄区分!$B:$B,0))</f>
        <v>#REF!</v>
      </c>
      <c r="ET4460" s="87" t="e">
        <f>IF(分類!#REF!="","",分類!#REF!)</f>
        <v>#REF!</v>
      </c>
      <c r="EW4460" s="87" t="e">
        <f>IF(分類!#REF!="","",分類!#REF!)</f>
        <v>#REF!</v>
      </c>
      <c r="EX4460" s="87" t="e">
        <f>IF(分類!#REF!="","",分類!#REF!)</f>
        <v>#REF!</v>
      </c>
      <c r="FB4460" s="87" t="e">
        <f>IF(分類!#REF!="","",分類!#REF!)</f>
        <v>#REF!</v>
      </c>
    </row>
    <row r="4461" spans="3:158" x14ac:dyDescent="0.4">
      <c r="C4461" s="87" t="e">
        <f>IF(分類!#REF!="","",分類!#REF!)</f>
        <v>#REF!</v>
      </c>
      <c r="D4461" t="e">
        <f>IF(C4461="","",_xlfn.XLOOKUP(C4461,ﾒｰｶｰCD!$A:$A,ﾒｰｶｰCD!$B:$B,0))</f>
        <v>#REF!</v>
      </c>
      <c r="E4461" s="87" t="e">
        <f>IF(分類!#REF!="","",分類!#REF!)</f>
        <v>#REF!</v>
      </c>
      <c r="F4461" s="87" t="e">
        <f>IF(分類!#REF!="","",分類!#REF!)</f>
        <v>#REF!</v>
      </c>
      <c r="G4461" s="87" t="e">
        <f>IF(分類!#REF!="","",分類!#REF!)</f>
        <v>#REF!</v>
      </c>
      <c r="J4461" s="87" t="e">
        <f>IF(分類!#REF!="","",分類!#REF!)</f>
        <v>#REF!</v>
      </c>
      <c r="K4461" t="e">
        <f>IF(J4461="","",_xlfn.XLOOKUP(J4461,単位CD!$A:$A,単位CD!$B:$B,0))</f>
        <v>#REF!</v>
      </c>
      <c r="M4461" s="87" t="e">
        <f>IF(分類!#REF!="","",分類!#REF!)</f>
        <v>#REF!</v>
      </c>
      <c r="N4461" t="e">
        <f>IF(M4461="","",_xlfn.XLOOKUP(M4461,仕入先CD!$A:$A,仕入先CD!$B:$B,0))</f>
        <v>#REF!</v>
      </c>
      <c r="Q4461" s="87" t="e">
        <f>IF(分類!#REF!="","",分類!#REF!)</f>
        <v>#REF!</v>
      </c>
      <c r="R4461" t="e">
        <f>IF(Q4461="","",_xlfn.XLOOKUP(Q4461,大分類!$A:$A,大分類!$B:$B,0))</f>
        <v>#REF!</v>
      </c>
      <c r="S4461" s="87" t="e">
        <f>IF(分類!#REF!="","",分類!#REF!)</f>
        <v>#REF!</v>
      </c>
      <c r="T4461" t="e">
        <f>IF(S4461="","",_xlfn.XLOOKUP(S4461,中分類!$A:$A,中分類!$B:$B,0))</f>
        <v>#REF!</v>
      </c>
      <c r="U4461" s="87" t="e">
        <f>IF(分類!#REF!="","",分類!#REF!)</f>
        <v>#REF!</v>
      </c>
      <c r="V4461" t="e">
        <f>IF(U4461="","",_xlfn.XLOOKUP(U4461,小分類!$A:$A,小分類!$B:$B,0))</f>
        <v>#REF!</v>
      </c>
      <c r="Z4461" s="87" t="e">
        <f>IF(分類!#REF!="","",分類!#REF!)</f>
        <v>#REF!</v>
      </c>
      <c r="AE4461" s="87" t="e">
        <f>IF(分類!#REF!="","",分類!#REF!)</f>
        <v>#REF!</v>
      </c>
      <c r="AJ4461" t="e">
        <f>IF(分類!#REF!="","",分類!#REF!)</f>
        <v>#REF!</v>
      </c>
      <c r="AO4461" t="e">
        <f>IF(分類!#REF!="","",分類!#REF!)</f>
        <v>#REF!</v>
      </c>
      <c r="AT4461" t="e">
        <f>IF(分類!#REF!="","",分類!#REF!)</f>
        <v>#REF!</v>
      </c>
      <c r="AY4461" t="e">
        <f>IF(分類!#REF!="","",分類!#REF!)</f>
        <v>#REF!</v>
      </c>
      <c r="BD4461" t="e">
        <f>IF(分類!#REF!="","",分類!#REF!)</f>
        <v>#REF!</v>
      </c>
      <c r="BI4461" t="e">
        <f>IF(分類!#REF!="","",分類!#REF!)</f>
        <v>#REF!</v>
      </c>
      <c r="BN4461" t="e">
        <f>IF(分類!#REF!="","",分類!#REF!)</f>
        <v>#REF!</v>
      </c>
      <c r="ER4461" s="87" t="e">
        <f>IF(分類!#REF!="","",分類!#REF!)</f>
        <v>#REF!</v>
      </c>
      <c r="ES4461" t="e">
        <f>IF(ER4461="","",_xlfn.XLOOKUP(提出用書式!ER4461,在庫取寄区分!$A:$A,在庫取寄区分!$B:$B,0))</f>
        <v>#REF!</v>
      </c>
      <c r="ET4461" s="87" t="e">
        <f>IF(分類!#REF!="","",分類!#REF!)</f>
        <v>#REF!</v>
      </c>
      <c r="EW4461" s="87" t="e">
        <f>IF(分類!#REF!="","",分類!#REF!)</f>
        <v>#REF!</v>
      </c>
      <c r="EX4461" s="87" t="e">
        <f>IF(分類!#REF!="","",分類!#REF!)</f>
        <v>#REF!</v>
      </c>
      <c r="FB4461" s="87" t="e">
        <f>IF(分類!#REF!="","",分類!#REF!)</f>
        <v>#REF!</v>
      </c>
    </row>
    <row r="4462" spans="3:158" x14ac:dyDescent="0.4">
      <c r="C4462" s="87" t="e">
        <f>IF(分類!#REF!="","",分類!#REF!)</f>
        <v>#REF!</v>
      </c>
      <c r="D4462" t="e">
        <f>IF(C4462="","",_xlfn.XLOOKUP(C4462,ﾒｰｶｰCD!$A:$A,ﾒｰｶｰCD!$B:$B,0))</f>
        <v>#REF!</v>
      </c>
      <c r="E4462" s="87" t="e">
        <f>IF(分類!#REF!="","",分類!#REF!)</f>
        <v>#REF!</v>
      </c>
      <c r="F4462" s="87" t="e">
        <f>IF(分類!#REF!="","",分類!#REF!)</f>
        <v>#REF!</v>
      </c>
      <c r="G4462" s="87" t="e">
        <f>IF(分類!#REF!="","",分類!#REF!)</f>
        <v>#REF!</v>
      </c>
      <c r="J4462" s="87" t="e">
        <f>IF(分類!#REF!="","",分類!#REF!)</f>
        <v>#REF!</v>
      </c>
      <c r="K4462" t="e">
        <f>IF(J4462="","",_xlfn.XLOOKUP(J4462,単位CD!$A:$A,単位CD!$B:$B,0))</f>
        <v>#REF!</v>
      </c>
      <c r="M4462" s="87" t="e">
        <f>IF(分類!#REF!="","",分類!#REF!)</f>
        <v>#REF!</v>
      </c>
      <c r="N4462" t="e">
        <f>IF(M4462="","",_xlfn.XLOOKUP(M4462,仕入先CD!$A:$A,仕入先CD!$B:$B,0))</f>
        <v>#REF!</v>
      </c>
      <c r="Q4462" s="87" t="e">
        <f>IF(分類!#REF!="","",分類!#REF!)</f>
        <v>#REF!</v>
      </c>
      <c r="R4462" t="e">
        <f>IF(Q4462="","",_xlfn.XLOOKUP(Q4462,大分類!$A:$A,大分類!$B:$B,0))</f>
        <v>#REF!</v>
      </c>
      <c r="S4462" s="87" t="e">
        <f>IF(分類!#REF!="","",分類!#REF!)</f>
        <v>#REF!</v>
      </c>
      <c r="T4462" t="e">
        <f>IF(S4462="","",_xlfn.XLOOKUP(S4462,中分類!$A:$A,中分類!$B:$B,0))</f>
        <v>#REF!</v>
      </c>
      <c r="U4462" s="87" t="e">
        <f>IF(分類!#REF!="","",分類!#REF!)</f>
        <v>#REF!</v>
      </c>
      <c r="V4462" t="e">
        <f>IF(U4462="","",_xlfn.XLOOKUP(U4462,小分類!$A:$A,小分類!$B:$B,0))</f>
        <v>#REF!</v>
      </c>
      <c r="Z4462" s="87" t="e">
        <f>IF(分類!#REF!="","",分類!#REF!)</f>
        <v>#REF!</v>
      </c>
      <c r="AE4462" s="87" t="e">
        <f>IF(分類!#REF!="","",分類!#REF!)</f>
        <v>#REF!</v>
      </c>
      <c r="AJ4462" t="e">
        <f>IF(分類!#REF!="","",分類!#REF!)</f>
        <v>#REF!</v>
      </c>
      <c r="AO4462" t="e">
        <f>IF(分類!#REF!="","",分類!#REF!)</f>
        <v>#REF!</v>
      </c>
      <c r="AT4462" t="e">
        <f>IF(分類!#REF!="","",分類!#REF!)</f>
        <v>#REF!</v>
      </c>
      <c r="AY4462" t="e">
        <f>IF(分類!#REF!="","",分類!#REF!)</f>
        <v>#REF!</v>
      </c>
      <c r="BD4462" t="e">
        <f>IF(分類!#REF!="","",分類!#REF!)</f>
        <v>#REF!</v>
      </c>
      <c r="BI4462" t="e">
        <f>IF(分類!#REF!="","",分類!#REF!)</f>
        <v>#REF!</v>
      </c>
      <c r="BN4462" t="e">
        <f>IF(分類!#REF!="","",分類!#REF!)</f>
        <v>#REF!</v>
      </c>
      <c r="ER4462" s="87" t="e">
        <f>IF(分類!#REF!="","",分類!#REF!)</f>
        <v>#REF!</v>
      </c>
      <c r="ES4462" t="e">
        <f>IF(ER4462="","",_xlfn.XLOOKUP(提出用書式!ER4462,在庫取寄区分!$A:$A,在庫取寄区分!$B:$B,0))</f>
        <v>#REF!</v>
      </c>
      <c r="ET4462" s="87" t="e">
        <f>IF(分類!#REF!="","",分類!#REF!)</f>
        <v>#REF!</v>
      </c>
      <c r="EW4462" s="87" t="e">
        <f>IF(分類!#REF!="","",分類!#REF!)</f>
        <v>#REF!</v>
      </c>
      <c r="EX4462" s="87" t="e">
        <f>IF(分類!#REF!="","",分類!#REF!)</f>
        <v>#REF!</v>
      </c>
      <c r="FB4462" s="87" t="e">
        <f>IF(分類!#REF!="","",分類!#REF!)</f>
        <v>#REF!</v>
      </c>
    </row>
    <row r="4463" spans="3:158" x14ac:dyDescent="0.4">
      <c r="C4463" s="87" t="e">
        <f>IF(分類!#REF!="","",分類!#REF!)</f>
        <v>#REF!</v>
      </c>
      <c r="D4463" t="e">
        <f>IF(C4463="","",_xlfn.XLOOKUP(C4463,ﾒｰｶｰCD!$A:$A,ﾒｰｶｰCD!$B:$B,0))</f>
        <v>#REF!</v>
      </c>
      <c r="E4463" s="87" t="e">
        <f>IF(分類!#REF!="","",分類!#REF!)</f>
        <v>#REF!</v>
      </c>
      <c r="F4463" s="87" t="e">
        <f>IF(分類!#REF!="","",分類!#REF!)</f>
        <v>#REF!</v>
      </c>
      <c r="G4463" s="87" t="e">
        <f>IF(分類!#REF!="","",分類!#REF!)</f>
        <v>#REF!</v>
      </c>
      <c r="J4463" s="87" t="e">
        <f>IF(分類!#REF!="","",分類!#REF!)</f>
        <v>#REF!</v>
      </c>
      <c r="K4463" t="e">
        <f>IF(J4463="","",_xlfn.XLOOKUP(J4463,単位CD!$A:$A,単位CD!$B:$B,0))</f>
        <v>#REF!</v>
      </c>
      <c r="M4463" s="87" t="e">
        <f>IF(分類!#REF!="","",分類!#REF!)</f>
        <v>#REF!</v>
      </c>
      <c r="N4463" t="e">
        <f>IF(M4463="","",_xlfn.XLOOKUP(M4463,仕入先CD!$A:$A,仕入先CD!$B:$B,0))</f>
        <v>#REF!</v>
      </c>
      <c r="Q4463" s="87" t="e">
        <f>IF(分類!#REF!="","",分類!#REF!)</f>
        <v>#REF!</v>
      </c>
      <c r="R4463" t="e">
        <f>IF(Q4463="","",_xlfn.XLOOKUP(Q4463,大分類!$A:$A,大分類!$B:$B,0))</f>
        <v>#REF!</v>
      </c>
      <c r="S4463" s="87" t="e">
        <f>IF(分類!#REF!="","",分類!#REF!)</f>
        <v>#REF!</v>
      </c>
      <c r="T4463" t="e">
        <f>IF(S4463="","",_xlfn.XLOOKUP(S4463,中分類!$A:$A,中分類!$B:$B,0))</f>
        <v>#REF!</v>
      </c>
      <c r="U4463" s="87" t="e">
        <f>IF(分類!#REF!="","",分類!#REF!)</f>
        <v>#REF!</v>
      </c>
      <c r="V4463" t="e">
        <f>IF(U4463="","",_xlfn.XLOOKUP(U4463,小分類!$A:$A,小分類!$B:$B,0))</f>
        <v>#REF!</v>
      </c>
      <c r="Z4463" s="87" t="e">
        <f>IF(分類!#REF!="","",分類!#REF!)</f>
        <v>#REF!</v>
      </c>
      <c r="AE4463" s="87" t="e">
        <f>IF(分類!#REF!="","",分類!#REF!)</f>
        <v>#REF!</v>
      </c>
      <c r="AJ4463" t="e">
        <f>IF(分類!#REF!="","",分類!#REF!)</f>
        <v>#REF!</v>
      </c>
      <c r="AO4463" t="e">
        <f>IF(分類!#REF!="","",分類!#REF!)</f>
        <v>#REF!</v>
      </c>
      <c r="AT4463" t="e">
        <f>IF(分類!#REF!="","",分類!#REF!)</f>
        <v>#REF!</v>
      </c>
      <c r="AY4463" t="e">
        <f>IF(分類!#REF!="","",分類!#REF!)</f>
        <v>#REF!</v>
      </c>
      <c r="BD4463" t="e">
        <f>IF(分類!#REF!="","",分類!#REF!)</f>
        <v>#REF!</v>
      </c>
      <c r="BI4463" t="e">
        <f>IF(分類!#REF!="","",分類!#REF!)</f>
        <v>#REF!</v>
      </c>
      <c r="BN4463" t="e">
        <f>IF(分類!#REF!="","",分類!#REF!)</f>
        <v>#REF!</v>
      </c>
      <c r="ER4463" s="87" t="e">
        <f>IF(分類!#REF!="","",分類!#REF!)</f>
        <v>#REF!</v>
      </c>
      <c r="ES4463" t="e">
        <f>IF(ER4463="","",_xlfn.XLOOKUP(提出用書式!ER4463,在庫取寄区分!$A:$A,在庫取寄区分!$B:$B,0))</f>
        <v>#REF!</v>
      </c>
      <c r="ET4463" s="87" t="e">
        <f>IF(分類!#REF!="","",分類!#REF!)</f>
        <v>#REF!</v>
      </c>
      <c r="EW4463" s="87" t="e">
        <f>IF(分類!#REF!="","",分類!#REF!)</f>
        <v>#REF!</v>
      </c>
      <c r="EX4463" s="87" t="e">
        <f>IF(分類!#REF!="","",分類!#REF!)</f>
        <v>#REF!</v>
      </c>
      <c r="FB4463" s="87" t="e">
        <f>IF(分類!#REF!="","",分類!#REF!)</f>
        <v>#REF!</v>
      </c>
    </row>
    <row r="4464" spans="3:158" x14ac:dyDescent="0.4">
      <c r="C4464" s="87" t="e">
        <f>IF(分類!#REF!="","",分類!#REF!)</f>
        <v>#REF!</v>
      </c>
      <c r="D4464" t="e">
        <f>IF(C4464="","",_xlfn.XLOOKUP(C4464,ﾒｰｶｰCD!$A:$A,ﾒｰｶｰCD!$B:$B,0))</f>
        <v>#REF!</v>
      </c>
      <c r="E4464" s="87" t="e">
        <f>IF(分類!#REF!="","",分類!#REF!)</f>
        <v>#REF!</v>
      </c>
      <c r="F4464" s="87" t="e">
        <f>IF(分類!#REF!="","",分類!#REF!)</f>
        <v>#REF!</v>
      </c>
      <c r="G4464" s="87" t="e">
        <f>IF(分類!#REF!="","",分類!#REF!)</f>
        <v>#REF!</v>
      </c>
      <c r="J4464" s="87" t="e">
        <f>IF(分類!#REF!="","",分類!#REF!)</f>
        <v>#REF!</v>
      </c>
      <c r="K4464" t="e">
        <f>IF(J4464="","",_xlfn.XLOOKUP(J4464,単位CD!$A:$A,単位CD!$B:$B,0))</f>
        <v>#REF!</v>
      </c>
      <c r="M4464" s="87" t="e">
        <f>IF(分類!#REF!="","",分類!#REF!)</f>
        <v>#REF!</v>
      </c>
      <c r="N4464" t="e">
        <f>IF(M4464="","",_xlfn.XLOOKUP(M4464,仕入先CD!$A:$A,仕入先CD!$B:$B,0))</f>
        <v>#REF!</v>
      </c>
      <c r="Q4464" s="87" t="e">
        <f>IF(分類!#REF!="","",分類!#REF!)</f>
        <v>#REF!</v>
      </c>
      <c r="R4464" t="e">
        <f>IF(Q4464="","",_xlfn.XLOOKUP(Q4464,大分類!$A:$A,大分類!$B:$B,0))</f>
        <v>#REF!</v>
      </c>
      <c r="S4464" s="87" t="e">
        <f>IF(分類!#REF!="","",分類!#REF!)</f>
        <v>#REF!</v>
      </c>
      <c r="T4464" t="e">
        <f>IF(S4464="","",_xlfn.XLOOKUP(S4464,中分類!$A:$A,中分類!$B:$B,0))</f>
        <v>#REF!</v>
      </c>
      <c r="U4464" s="87" t="e">
        <f>IF(分類!#REF!="","",分類!#REF!)</f>
        <v>#REF!</v>
      </c>
      <c r="V4464" t="e">
        <f>IF(U4464="","",_xlfn.XLOOKUP(U4464,小分類!$A:$A,小分類!$B:$B,0))</f>
        <v>#REF!</v>
      </c>
      <c r="Z4464" s="87" t="e">
        <f>IF(分類!#REF!="","",分類!#REF!)</f>
        <v>#REF!</v>
      </c>
      <c r="AE4464" s="87" t="e">
        <f>IF(分類!#REF!="","",分類!#REF!)</f>
        <v>#REF!</v>
      </c>
      <c r="AJ4464" t="e">
        <f>IF(分類!#REF!="","",分類!#REF!)</f>
        <v>#REF!</v>
      </c>
      <c r="AO4464" t="e">
        <f>IF(分類!#REF!="","",分類!#REF!)</f>
        <v>#REF!</v>
      </c>
      <c r="AT4464" t="e">
        <f>IF(分類!#REF!="","",分類!#REF!)</f>
        <v>#REF!</v>
      </c>
      <c r="AY4464" t="e">
        <f>IF(分類!#REF!="","",分類!#REF!)</f>
        <v>#REF!</v>
      </c>
      <c r="BD4464" t="e">
        <f>IF(分類!#REF!="","",分類!#REF!)</f>
        <v>#REF!</v>
      </c>
      <c r="BI4464" t="e">
        <f>IF(分類!#REF!="","",分類!#REF!)</f>
        <v>#REF!</v>
      </c>
      <c r="BN4464" t="e">
        <f>IF(分類!#REF!="","",分類!#REF!)</f>
        <v>#REF!</v>
      </c>
      <c r="ER4464" s="87" t="e">
        <f>IF(分類!#REF!="","",分類!#REF!)</f>
        <v>#REF!</v>
      </c>
      <c r="ES4464" t="e">
        <f>IF(ER4464="","",_xlfn.XLOOKUP(提出用書式!ER4464,在庫取寄区分!$A:$A,在庫取寄区分!$B:$B,0))</f>
        <v>#REF!</v>
      </c>
      <c r="ET4464" s="87" t="e">
        <f>IF(分類!#REF!="","",分類!#REF!)</f>
        <v>#REF!</v>
      </c>
      <c r="EW4464" s="87" t="e">
        <f>IF(分類!#REF!="","",分類!#REF!)</f>
        <v>#REF!</v>
      </c>
      <c r="EX4464" s="87" t="e">
        <f>IF(分類!#REF!="","",分類!#REF!)</f>
        <v>#REF!</v>
      </c>
      <c r="FB4464" s="87" t="e">
        <f>IF(分類!#REF!="","",分類!#REF!)</f>
        <v>#REF!</v>
      </c>
    </row>
    <row r="4465" spans="3:158" x14ac:dyDescent="0.4">
      <c r="C4465" s="87" t="e">
        <f>IF(分類!#REF!="","",分類!#REF!)</f>
        <v>#REF!</v>
      </c>
      <c r="D4465" t="e">
        <f>IF(C4465="","",_xlfn.XLOOKUP(C4465,ﾒｰｶｰCD!$A:$A,ﾒｰｶｰCD!$B:$B,0))</f>
        <v>#REF!</v>
      </c>
      <c r="E4465" s="87" t="e">
        <f>IF(分類!#REF!="","",分類!#REF!)</f>
        <v>#REF!</v>
      </c>
      <c r="F4465" s="87" t="e">
        <f>IF(分類!#REF!="","",分類!#REF!)</f>
        <v>#REF!</v>
      </c>
      <c r="G4465" s="87" t="e">
        <f>IF(分類!#REF!="","",分類!#REF!)</f>
        <v>#REF!</v>
      </c>
      <c r="J4465" s="87" t="e">
        <f>IF(分類!#REF!="","",分類!#REF!)</f>
        <v>#REF!</v>
      </c>
      <c r="K4465" t="e">
        <f>IF(J4465="","",_xlfn.XLOOKUP(J4465,単位CD!$A:$A,単位CD!$B:$B,0))</f>
        <v>#REF!</v>
      </c>
      <c r="M4465" s="87" t="e">
        <f>IF(分類!#REF!="","",分類!#REF!)</f>
        <v>#REF!</v>
      </c>
      <c r="N4465" t="e">
        <f>IF(M4465="","",_xlfn.XLOOKUP(M4465,仕入先CD!$A:$A,仕入先CD!$B:$B,0))</f>
        <v>#REF!</v>
      </c>
      <c r="Q4465" s="87" t="e">
        <f>IF(分類!#REF!="","",分類!#REF!)</f>
        <v>#REF!</v>
      </c>
      <c r="R4465" t="e">
        <f>IF(Q4465="","",_xlfn.XLOOKUP(Q4465,大分類!$A:$A,大分類!$B:$B,0))</f>
        <v>#REF!</v>
      </c>
      <c r="S4465" s="87" t="e">
        <f>IF(分類!#REF!="","",分類!#REF!)</f>
        <v>#REF!</v>
      </c>
      <c r="T4465" t="e">
        <f>IF(S4465="","",_xlfn.XLOOKUP(S4465,中分類!$A:$A,中分類!$B:$B,0))</f>
        <v>#REF!</v>
      </c>
      <c r="U4465" s="87" t="e">
        <f>IF(分類!#REF!="","",分類!#REF!)</f>
        <v>#REF!</v>
      </c>
      <c r="V4465" t="e">
        <f>IF(U4465="","",_xlfn.XLOOKUP(U4465,小分類!$A:$A,小分類!$B:$B,0))</f>
        <v>#REF!</v>
      </c>
      <c r="Z4465" s="87" t="e">
        <f>IF(分類!#REF!="","",分類!#REF!)</f>
        <v>#REF!</v>
      </c>
      <c r="AE4465" s="87" t="e">
        <f>IF(分類!#REF!="","",分類!#REF!)</f>
        <v>#REF!</v>
      </c>
      <c r="AJ4465" t="e">
        <f>IF(分類!#REF!="","",分類!#REF!)</f>
        <v>#REF!</v>
      </c>
      <c r="AO4465" t="e">
        <f>IF(分類!#REF!="","",分類!#REF!)</f>
        <v>#REF!</v>
      </c>
      <c r="AT4465" t="e">
        <f>IF(分類!#REF!="","",分類!#REF!)</f>
        <v>#REF!</v>
      </c>
      <c r="AY4465" t="e">
        <f>IF(分類!#REF!="","",分類!#REF!)</f>
        <v>#REF!</v>
      </c>
      <c r="BD4465" t="e">
        <f>IF(分類!#REF!="","",分類!#REF!)</f>
        <v>#REF!</v>
      </c>
      <c r="BI4465" t="e">
        <f>IF(分類!#REF!="","",分類!#REF!)</f>
        <v>#REF!</v>
      </c>
      <c r="BN4465" t="e">
        <f>IF(分類!#REF!="","",分類!#REF!)</f>
        <v>#REF!</v>
      </c>
      <c r="ER4465" s="87" t="e">
        <f>IF(分類!#REF!="","",分類!#REF!)</f>
        <v>#REF!</v>
      </c>
      <c r="ES4465" t="e">
        <f>IF(ER4465="","",_xlfn.XLOOKUP(提出用書式!ER4465,在庫取寄区分!$A:$A,在庫取寄区分!$B:$B,0))</f>
        <v>#REF!</v>
      </c>
      <c r="ET4465" s="87" t="e">
        <f>IF(分類!#REF!="","",分類!#REF!)</f>
        <v>#REF!</v>
      </c>
      <c r="EW4465" s="87" t="e">
        <f>IF(分類!#REF!="","",分類!#REF!)</f>
        <v>#REF!</v>
      </c>
      <c r="EX4465" s="87" t="e">
        <f>IF(分類!#REF!="","",分類!#REF!)</f>
        <v>#REF!</v>
      </c>
      <c r="FB4465" s="87" t="e">
        <f>IF(分類!#REF!="","",分類!#REF!)</f>
        <v>#REF!</v>
      </c>
    </row>
    <row r="4466" spans="3:158" x14ac:dyDescent="0.4">
      <c r="C4466" s="87" t="e">
        <f>IF(分類!#REF!="","",分類!#REF!)</f>
        <v>#REF!</v>
      </c>
      <c r="D4466" t="e">
        <f>IF(C4466="","",_xlfn.XLOOKUP(C4466,ﾒｰｶｰCD!$A:$A,ﾒｰｶｰCD!$B:$B,0))</f>
        <v>#REF!</v>
      </c>
      <c r="E4466" s="87" t="e">
        <f>IF(分類!#REF!="","",分類!#REF!)</f>
        <v>#REF!</v>
      </c>
      <c r="F4466" s="87" t="e">
        <f>IF(分類!#REF!="","",分類!#REF!)</f>
        <v>#REF!</v>
      </c>
      <c r="G4466" s="87" t="e">
        <f>IF(分類!#REF!="","",分類!#REF!)</f>
        <v>#REF!</v>
      </c>
      <c r="J4466" s="87" t="e">
        <f>IF(分類!#REF!="","",分類!#REF!)</f>
        <v>#REF!</v>
      </c>
      <c r="K4466" t="e">
        <f>IF(J4466="","",_xlfn.XLOOKUP(J4466,単位CD!$A:$A,単位CD!$B:$B,0))</f>
        <v>#REF!</v>
      </c>
      <c r="M4466" s="87" t="e">
        <f>IF(分類!#REF!="","",分類!#REF!)</f>
        <v>#REF!</v>
      </c>
      <c r="N4466" t="e">
        <f>IF(M4466="","",_xlfn.XLOOKUP(M4466,仕入先CD!$A:$A,仕入先CD!$B:$B,0))</f>
        <v>#REF!</v>
      </c>
      <c r="Q4466" s="87" t="e">
        <f>IF(分類!#REF!="","",分類!#REF!)</f>
        <v>#REF!</v>
      </c>
      <c r="R4466" t="e">
        <f>IF(Q4466="","",_xlfn.XLOOKUP(Q4466,大分類!$A:$A,大分類!$B:$B,0))</f>
        <v>#REF!</v>
      </c>
      <c r="S4466" s="87" t="e">
        <f>IF(分類!#REF!="","",分類!#REF!)</f>
        <v>#REF!</v>
      </c>
      <c r="T4466" t="e">
        <f>IF(S4466="","",_xlfn.XLOOKUP(S4466,中分類!$A:$A,中分類!$B:$B,0))</f>
        <v>#REF!</v>
      </c>
      <c r="U4466" s="87" t="e">
        <f>IF(分類!#REF!="","",分類!#REF!)</f>
        <v>#REF!</v>
      </c>
      <c r="V4466" t="e">
        <f>IF(U4466="","",_xlfn.XLOOKUP(U4466,小分類!$A:$A,小分類!$B:$B,0))</f>
        <v>#REF!</v>
      </c>
      <c r="Z4466" s="87" t="e">
        <f>IF(分類!#REF!="","",分類!#REF!)</f>
        <v>#REF!</v>
      </c>
      <c r="AE4466" s="87" t="e">
        <f>IF(分類!#REF!="","",分類!#REF!)</f>
        <v>#REF!</v>
      </c>
      <c r="AJ4466" t="e">
        <f>IF(分類!#REF!="","",分類!#REF!)</f>
        <v>#REF!</v>
      </c>
      <c r="AO4466" t="e">
        <f>IF(分類!#REF!="","",分類!#REF!)</f>
        <v>#REF!</v>
      </c>
      <c r="AT4466" t="e">
        <f>IF(分類!#REF!="","",分類!#REF!)</f>
        <v>#REF!</v>
      </c>
      <c r="AY4466" t="e">
        <f>IF(分類!#REF!="","",分類!#REF!)</f>
        <v>#REF!</v>
      </c>
      <c r="BD4466" t="e">
        <f>IF(分類!#REF!="","",分類!#REF!)</f>
        <v>#REF!</v>
      </c>
      <c r="BI4466" t="e">
        <f>IF(分類!#REF!="","",分類!#REF!)</f>
        <v>#REF!</v>
      </c>
      <c r="BN4466" t="e">
        <f>IF(分類!#REF!="","",分類!#REF!)</f>
        <v>#REF!</v>
      </c>
      <c r="ER4466" s="87" t="e">
        <f>IF(分類!#REF!="","",分類!#REF!)</f>
        <v>#REF!</v>
      </c>
      <c r="ES4466" t="e">
        <f>IF(ER4466="","",_xlfn.XLOOKUP(提出用書式!ER4466,在庫取寄区分!$A:$A,在庫取寄区分!$B:$B,0))</f>
        <v>#REF!</v>
      </c>
      <c r="ET4466" s="87" t="e">
        <f>IF(分類!#REF!="","",分類!#REF!)</f>
        <v>#REF!</v>
      </c>
      <c r="EW4466" s="87" t="e">
        <f>IF(分類!#REF!="","",分類!#REF!)</f>
        <v>#REF!</v>
      </c>
      <c r="EX4466" s="87" t="e">
        <f>IF(分類!#REF!="","",分類!#REF!)</f>
        <v>#REF!</v>
      </c>
      <c r="FB4466" s="87" t="e">
        <f>IF(分類!#REF!="","",分類!#REF!)</f>
        <v>#REF!</v>
      </c>
    </row>
    <row r="4467" spans="3:158" x14ac:dyDescent="0.4">
      <c r="C4467" s="87" t="e">
        <f>IF(分類!#REF!="","",分類!#REF!)</f>
        <v>#REF!</v>
      </c>
      <c r="D4467" t="e">
        <f>IF(C4467="","",_xlfn.XLOOKUP(C4467,ﾒｰｶｰCD!$A:$A,ﾒｰｶｰCD!$B:$B,0))</f>
        <v>#REF!</v>
      </c>
      <c r="E4467" s="87" t="e">
        <f>IF(分類!#REF!="","",分類!#REF!)</f>
        <v>#REF!</v>
      </c>
      <c r="F4467" s="87" t="e">
        <f>IF(分類!#REF!="","",分類!#REF!)</f>
        <v>#REF!</v>
      </c>
      <c r="G4467" s="87" t="e">
        <f>IF(分類!#REF!="","",分類!#REF!)</f>
        <v>#REF!</v>
      </c>
      <c r="J4467" s="87" t="e">
        <f>IF(分類!#REF!="","",分類!#REF!)</f>
        <v>#REF!</v>
      </c>
      <c r="K4467" t="e">
        <f>IF(J4467="","",_xlfn.XLOOKUP(J4467,単位CD!$A:$A,単位CD!$B:$B,0))</f>
        <v>#REF!</v>
      </c>
      <c r="M4467" s="87" t="e">
        <f>IF(分類!#REF!="","",分類!#REF!)</f>
        <v>#REF!</v>
      </c>
      <c r="N4467" t="e">
        <f>IF(M4467="","",_xlfn.XLOOKUP(M4467,仕入先CD!$A:$A,仕入先CD!$B:$B,0))</f>
        <v>#REF!</v>
      </c>
      <c r="Q4467" s="87" t="e">
        <f>IF(分類!#REF!="","",分類!#REF!)</f>
        <v>#REF!</v>
      </c>
      <c r="R4467" t="e">
        <f>IF(Q4467="","",_xlfn.XLOOKUP(Q4467,大分類!$A:$A,大分類!$B:$B,0))</f>
        <v>#REF!</v>
      </c>
      <c r="S4467" s="87" t="e">
        <f>IF(分類!#REF!="","",分類!#REF!)</f>
        <v>#REF!</v>
      </c>
      <c r="T4467" t="e">
        <f>IF(S4467="","",_xlfn.XLOOKUP(S4467,中分類!$A:$A,中分類!$B:$B,0))</f>
        <v>#REF!</v>
      </c>
      <c r="U4467" s="87" t="e">
        <f>IF(分類!#REF!="","",分類!#REF!)</f>
        <v>#REF!</v>
      </c>
      <c r="V4467" t="e">
        <f>IF(U4467="","",_xlfn.XLOOKUP(U4467,小分類!$A:$A,小分類!$B:$B,0))</f>
        <v>#REF!</v>
      </c>
      <c r="Z4467" s="87" t="e">
        <f>IF(分類!#REF!="","",分類!#REF!)</f>
        <v>#REF!</v>
      </c>
      <c r="AE4467" s="87" t="e">
        <f>IF(分類!#REF!="","",分類!#REF!)</f>
        <v>#REF!</v>
      </c>
      <c r="AJ4467" t="e">
        <f>IF(分類!#REF!="","",分類!#REF!)</f>
        <v>#REF!</v>
      </c>
      <c r="AO4467" t="e">
        <f>IF(分類!#REF!="","",分類!#REF!)</f>
        <v>#REF!</v>
      </c>
      <c r="AT4467" t="e">
        <f>IF(分類!#REF!="","",分類!#REF!)</f>
        <v>#REF!</v>
      </c>
      <c r="AY4467" t="e">
        <f>IF(分類!#REF!="","",分類!#REF!)</f>
        <v>#REF!</v>
      </c>
      <c r="BD4467" t="e">
        <f>IF(分類!#REF!="","",分類!#REF!)</f>
        <v>#REF!</v>
      </c>
      <c r="BI4467" t="e">
        <f>IF(分類!#REF!="","",分類!#REF!)</f>
        <v>#REF!</v>
      </c>
      <c r="BN4467" t="e">
        <f>IF(分類!#REF!="","",分類!#REF!)</f>
        <v>#REF!</v>
      </c>
      <c r="ER4467" s="87" t="e">
        <f>IF(分類!#REF!="","",分類!#REF!)</f>
        <v>#REF!</v>
      </c>
      <c r="ES4467" t="e">
        <f>IF(ER4467="","",_xlfn.XLOOKUP(提出用書式!ER4467,在庫取寄区分!$A:$A,在庫取寄区分!$B:$B,0))</f>
        <v>#REF!</v>
      </c>
      <c r="ET4467" s="87" t="e">
        <f>IF(分類!#REF!="","",分類!#REF!)</f>
        <v>#REF!</v>
      </c>
      <c r="EW4467" s="87" t="e">
        <f>IF(分類!#REF!="","",分類!#REF!)</f>
        <v>#REF!</v>
      </c>
      <c r="EX4467" s="87" t="e">
        <f>IF(分類!#REF!="","",分類!#REF!)</f>
        <v>#REF!</v>
      </c>
      <c r="FB4467" s="87" t="e">
        <f>IF(分類!#REF!="","",分類!#REF!)</f>
        <v>#REF!</v>
      </c>
    </row>
    <row r="4468" spans="3:158" x14ac:dyDescent="0.4">
      <c r="C4468" s="87" t="e">
        <f>IF(分類!#REF!="","",分類!#REF!)</f>
        <v>#REF!</v>
      </c>
      <c r="D4468" t="e">
        <f>IF(C4468="","",_xlfn.XLOOKUP(C4468,ﾒｰｶｰCD!$A:$A,ﾒｰｶｰCD!$B:$B,0))</f>
        <v>#REF!</v>
      </c>
      <c r="E4468" s="87" t="e">
        <f>IF(分類!#REF!="","",分類!#REF!)</f>
        <v>#REF!</v>
      </c>
      <c r="F4468" s="87" t="e">
        <f>IF(分類!#REF!="","",分類!#REF!)</f>
        <v>#REF!</v>
      </c>
      <c r="G4468" s="87" t="e">
        <f>IF(分類!#REF!="","",分類!#REF!)</f>
        <v>#REF!</v>
      </c>
      <c r="J4468" s="87" t="e">
        <f>IF(分類!#REF!="","",分類!#REF!)</f>
        <v>#REF!</v>
      </c>
      <c r="K4468" t="e">
        <f>IF(J4468="","",_xlfn.XLOOKUP(J4468,単位CD!$A:$A,単位CD!$B:$B,0))</f>
        <v>#REF!</v>
      </c>
      <c r="M4468" s="87" t="e">
        <f>IF(分類!#REF!="","",分類!#REF!)</f>
        <v>#REF!</v>
      </c>
      <c r="N4468" t="e">
        <f>IF(M4468="","",_xlfn.XLOOKUP(M4468,仕入先CD!$A:$A,仕入先CD!$B:$B,0))</f>
        <v>#REF!</v>
      </c>
      <c r="Q4468" s="87" t="e">
        <f>IF(分類!#REF!="","",分類!#REF!)</f>
        <v>#REF!</v>
      </c>
      <c r="R4468" t="e">
        <f>IF(Q4468="","",_xlfn.XLOOKUP(Q4468,大分類!$A:$A,大分類!$B:$B,0))</f>
        <v>#REF!</v>
      </c>
      <c r="S4468" s="87" t="e">
        <f>IF(分類!#REF!="","",分類!#REF!)</f>
        <v>#REF!</v>
      </c>
      <c r="T4468" t="e">
        <f>IF(S4468="","",_xlfn.XLOOKUP(S4468,中分類!$A:$A,中分類!$B:$B,0))</f>
        <v>#REF!</v>
      </c>
      <c r="U4468" s="87" t="e">
        <f>IF(分類!#REF!="","",分類!#REF!)</f>
        <v>#REF!</v>
      </c>
      <c r="V4468" t="e">
        <f>IF(U4468="","",_xlfn.XLOOKUP(U4468,小分類!$A:$A,小分類!$B:$B,0))</f>
        <v>#REF!</v>
      </c>
      <c r="Z4468" s="87" t="e">
        <f>IF(分類!#REF!="","",分類!#REF!)</f>
        <v>#REF!</v>
      </c>
      <c r="AE4468" s="87" t="e">
        <f>IF(分類!#REF!="","",分類!#REF!)</f>
        <v>#REF!</v>
      </c>
      <c r="AJ4468" t="e">
        <f>IF(分類!#REF!="","",分類!#REF!)</f>
        <v>#REF!</v>
      </c>
      <c r="AO4468" t="e">
        <f>IF(分類!#REF!="","",分類!#REF!)</f>
        <v>#REF!</v>
      </c>
      <c r="AT4468" t="e">
        <f>IF(分類!#REF!="","",分類!#REF!)</f>
        <v>#REF!</v>
      </c>
      <c r="AY4468" t="e">
        <f>IF(分類!#REF!="","",分類!#REF!)</f>
        <v>#REF!</v>
      </c>
      <c r="BD4468" t="e">
        <f>IF(分類!#REF!="","",分類!#REF!)</f>
        <v>#REF!</v>
      </c>
      <c r="BI4468" t="e">
        <f>IF(分類!#REF!="","",分類!#REF!)</f>
        <v>#REF!</v>
      </c>
      <c r="BN4468" t="e">
        <f>IF(分類!#REF!="","",分類!#REF!)</f>
        <v>#REF!</v>
      </c>
      <c r="ER4468" s="87" t="e">
        <f>IF(分類!#REF!="","",分類!#REF!)</f>
        <v>#REF!</v>
      </c>
      <c r="ES4468" t="e">
        <f>IF(ER4468="","",_xlfn.XLOOKUP(提出用書式!ER4468,在庫取寄区分!$A:$A,在庫取寄区分!$B:$B,0))</f>
        <v>#REF!</v>
      </c>
      <c r="ET4468" s="87" t="e">
        <f>IF(分類!#REF!="","",分類!#REF!)</f>
        <v>#REF!</v>
      </c>
      <c r="EW4468" s="87" t="e">
        <f>IF(分類!#REF!="","",分類!#REF!)</f>
        <v>#REF!</v>
      </c>
      <c r="EX4468" s="87" t="e">
        <f>IF(分類!#REF!="","",分類!#REF!)</f>
        <v>#REF!</v>
      </c>
      <c r="FB4468" s="87" t="e">
        <f>IF(分類!#REF!="","",分類!#REF!)</f>
        <v>#REF!</v>
      </c>
    </row>
    <row r="4469" spans="3:158" x14ac:dyDescent="0.4">
      <c r="C4469" s="87" t="e">
        <f>IF(分類!#REF!="","",分類!#REF!)</f>
        <v>#REF!</v>
      </c>
      <c r="D4469" t="e">
        <f>IF(C4469="","",_xlfn.XLOOKUP(C4469,ﾒｰｶｰCD!$A:$A,ﾒｰｶｰCD!$B:$B,0))</f>
        <v>#REF!</v>
      </c>
      <c r="E4469" s="87" t="e">
        <f>IF(分類!#REF!="","",分類!#REF!)</f>
        <v>#REF!</v>
      </c>
      <c r="F4469" s="87" t="e">
        <f>IF(分類!#REF!="","",分類!#REF!)</f>
        <v>#REF!</v>
      </c>
      <c r="G4469" s="87" t="e">
        <f>IF(分類!#REF!="","",分類!#REF!)</f>
        <v>#REF!</v>
      </c>
      <c r="J4469" s="87" t="e">
        <f>IF(分類!#REF!="","",分類!#REF!)</f>
        <v>#REF!</v>
      </c>
      <c r="K4469" t="e">
        <f>IF(J4469="","",_xlfn.XLOOKUP(J4469,単位CD!$A:$A,単位CD!$B:$B,0))</f>
        <v>#REF!</v>
      </c>
      <c r="M4469" s="87" t="e">
        <f>IF(分類!#REF!="","",分類!#REF!)</f>
        <v>#REF!</v>
      </c>
      <c r="N4469" t="e">
        <f>IF(M4469="","",_xlfn.XLOOKUP(M4469,仕入先CD!$A:$A,仕入先CD!$B:$B,0))</f>
        <v>#REF!</v>
      </c>
      <c r="Q4469" s="87" t="e">
        <f>IF(分類!#REF!="","",分類!#REF!)</f>
        <v>#REF!</v>
      </c>
      <c r="R4469" t="e">
        <f>IF(Q4469="","",_xlfn.XLOOKUP(Q4469,大分類!$A:$A,大分類!$B:$B,0))</f>
        <v>#REF!</v>
      </c>
      <c r="S4469" s="87" t="e">
        <f>IF(分類!#REF!="","",分類!#REF!)</f>
        <v>#REF!</v>
      </c>
      <c r="T4469" t="e">
        <f>IF(S4469="","",_xlfn.XLOOKUP(S4469,中分類!$A:$A,中分類!$B:$B,0))</f>
        <v>#REF!</v>
      </c>
      <c r="U4469" s="87" t="e">
        <f>IF(分類!#REF!="","",分類!#REF!)</f>
        <v>#REF!</v>
      </c>
      <c r="V4469" t="e">
        <f>IF(U4469="","",_xlfn.XLOOKUP(U4469,小分類!$A:$A,小分類!$B:$B,0))</f>
        <v>#REF!</v>
      </c>
      <c r="Z4469" s="87" t="e">
        <f>IF(分類!#REF!="","",分類!#REF!)</f>
        <v>#REF!</v>
      </c>
      <c r="AE4469" s="87" t="e">
        <f>IF(分類!#REF!="","",分類!#REF!)</f>
        <v>#REF!</v>
      </c>
      <c r="AJ4469" t="e">
        <f>IF(分類!#REF!="","",分類!#REF!)</f>
        <v>#REF!</v>
      </c>
      <c r="AO4469" t="e">
        <f>IF(分類!#REF!="","",分類!#REF!)</f>
        <v>#REF!</v>
      </c>
      <c r="AT4469" t="e">
        <f>IF(分類!#REF!="","",分類!#REF!)</f>
        <v>#REF!</v>
      </c>
      <c r="AY4469" t="e">
        <f>IF(分類!#REF!="","",分類!#REF!)</f>
        <v>#REF!</v>
      </c>
      <c r="BD4469" t="e">
        <f>IF(分類!#REF!="","",分類!#REF!)</f>
        <v>#REF!</v>
      </c>
      <c r="BI4469" t="e">
        <f>IF(分類!#REF!="","",分類!#REF!)</f>
        <v>#REF!</v>
      </c>
      <c r="BN4469" t="e">
        <f>IF(分類!#REF!="","",分類!#REF!)</f>
        <v>#REF!</v>
      </c>
      <c r="ER4469" s="87" t="e">
        <f>IF(分類!#REF!="","",分類!#REF!)</f>
        <v>#REF!</v>
      </c>
      <c r="ES4469" t="e">
        <f>IF(ER4469="","",_xlfn.XLOOKUP(提出用書式!ER4469,在庫取寄区分!$A:$A,在庫取寄区分!$B:$B,0))</f>
        <v>#REF!</v>
      </c>
      <c r="ET4469" s="87" t="e">
        <f>IF(分類!#REF!="","",分類!#REF!)</f>
        <v>#REF!</v>
      </c>
      <c r="EW4469" s="87" t="e">
        <f>IF(分類!#REF!="","",分類!#REF!)</f>
        <v>#REF!</v>
      </c>
      <c r="EX4469" s="87" t="e">
        <f>IF(分類!#REF!="","",分類!#REF!)</f>
        <v>#REF!</v>
      </c>
      <c r="FB4469" s="87" t="e">
        <f>IF(分類!#REF!="","",分類!#REF!)</f>
        <v>#REF!</v>
      </c>
    </row>
    <row r="4470" spans="3:158" x14ac:dyDescent="0.4">
      <c r="C4470" s="87" t="e">
        <f>IF(分類!#REF!="","",分類!#REF!)</f>
        <v>#REF!</v>
      </c>
      <c r="D4470" t="e">
        <f>IF(C4470="","",_xlfn.XLOOKUP(C4470,ﾒｰｶｰCD!$A:$A,ﾒｰｶｰCD!$B:$B,0))</f>
        <v>#REF!</v>
      </c>
      <c r="E4470" s="87" t="e">
        <f>IF(分類!#REF!="","",分類!#REF!)</f>
        <v>#REF!</v>
      </c>
      <c r="F4470" s="87" t="e">
        <f>IF(分類!#REF!="","",分類!#REF!)</f>
        <v>#REF!</v>
      </c>
      <c r="G4470" s="87" t="e">
        <f>IF(分類!#REF!="","",分類!#REF!)</f>
        <v>#REF!</v>
      </c>
      <c r="J4470" s="87" t="e">
        <f>IF(分類!#REF!="","",分類!#REF!)</f>
        <v>#REF!</v>
      </c>
      <c r="K4470" t="e">
        <f>IF(J4470="","",_xlfn.XLOOKUP(J4470,単位CD!$A:$A,単位CD!$B:$B,0))</f>
        <v>#REF!</v>
      </c>
      <c r="M4470" s="87" t="e">
        <f>IF(分類!#REF!="","",分類!#REF!)</f>
        <v>#REF!</v>
      </c>
      <c r="N4470" t="e">
        <f>IF(M4470="","",_xlfn.XLOOKUP(M4470,仕入先CD!$A:$A,仕入先CD!$B:$B,0))</f>
        <v>#REF!</v>
      </c>
      <c r="Q4470" s="87" t="e">
        <f>IF(分類!#REF!="","",分類!#REF!)</f>
        <v>#REF!</v>
      </c>
      <c r="R4470" t="e">
        <f>IF(Q4470="","",_xlfn.XLOOKUP(Q4470,大分類!$A:$A,大分類!$B:$B,0))</f>
        <v>#REF!</v>
      </c>
      <c r="S4470" s="87" t="e">
        <f>IF(分類!#REF!="","",分類!#REF!)</f>
        <v>#REF!</v>
      </c>
      <c r="T4470" t="e">
        <f>IF(S4470="","",_xlfn.XLOOKUP(S4470,中分類!$A:$A,中分類!$B:$B,0))</f>
        <v>#REF!</v>
      </c>
      <c r="U4470" s="87" t="e">
        <f>IF(分類!#REF!="","",分類!#REF!)</f>
        <v>#REF!</v>
      </c>
      <c r="V4470" t="e">
        <f>IF(U4470="","",_xlfn.XLOOKUP(U4470,小分類!$A:$A,小分類!$B:$B,0))</f>
        <v>#REF!</v>
      </c>
      <c r="Z4470" s="87" t="e">
        <f>IF(分類!#REF!="","",分類!#REF!)</f>
        <v>#REF!</v>
      </c>
      <c r="AE4470" s="87" t="e">
        <f>IF(分類!#REF!="","",分類!#REF!)</f>
        <v>#REF!</v>
      </c>
      <c r="AJ4470" t="e">
        <f>IF(分類!#REF!="","",分類!#REF!)</f>
        <v>#REF!</v>
      </c>
      <c r="AO4470" t="e">
        <f>IF(分類!#REF!="","",分類!#REF!)</f>
        <v>#REF!</v>
      </c>
      <c r="AT4470" t="e">
        <f>IF(分類!#REF!="","",分類!#REF!)</f>
        <v>#REF!</v>
      </c>
      <c r="AY4470" t="e">
        <f>IF(分類!#REF!="","",分類!#REF!)</f>
        <v>#REF!</v>
      </c>
      <c r="BD4470" t="e">
        <f>IF(分類!#REF!="","",分類!#REF!)</f>
        <v>#REF!</v>
      </c>
      <c r="BI4470" t="e">
        <f>IF(分類!#REF!="","",分類!#REF!)</f>
        <v>#REF!</v>
      </c>
      <c r="BN4470" t="e">
        <f>IF(分類!#REF!="","",分類!#REF!)</f>
        <v>#REF!</v>
      </c>
      <c r="ER4470" s="87" t="e">
        <f>IF(分類!#REF!="","",分類!#REF!)</f>
        <v>#REF!</v>
      </c>
      <c r="ES4470" t="e">
        <f>IF(ER4470="","",_xlfn.XLOOKUP(提出用書式!ER4470,在庫取寄区分!$A:$A,在庫取寄区分!$B:$B,0))</f>
        <v>#REF!</v>
      </c>
      <c r="ET4470" s="87" t="e">
        <f>IF(分類!#REF!="","",分類!#REF!)</f>
        <v>#REF!</v>
      </c>
      <c r="EW4470" s="87" t="e">
        <f>IF(分類!#REF!="","",分類!#REF!)</f>
        <v>#REF!</v>
      </c>
      <c r="EX4470" s="87" t="e">
        <f>IF(分類!#REF!="","",分類!#REF!)</f>
        <v>#REF!</v>
      </c>
      <c r="FB4470" s="87" t="e">
        <f>IF(分類!#REF!="","",分類!#REF!)</f>
        <v>#REF!</v>
      </c>
    </row>
    <row r="4471" spans="3:158" x14ac:dyDescent="0.4">
      <c r="C4471" s="87" t="e">
        <f>IF(分類!#REF!="","",分類!#REF!)</f>
        <v>#REF!</v>
      </c>
      <c r="D4471" t="e">
        <f>IF(C4471="","",_xlfn.XLOOKUP(C4471,ﾒｰｶｰCD!$A:$A,ﾒｰｶｰCD!$B:$B,0))</f>
        <v>#REF!</v>
      </c>
      <c r="E4471" s="87" t="e">
        <f>IF(分類!#REF!="","",分類!#REF!)</f>
        <v>#REF!</v>
      </c>
      <c r="F4471" s="87" t="e">
        <f>IF(分類!#REF!="","",分類!#REF!)</f>
        <v>#REF!</v>
      </c>
      <c r="G4471" s="87" t="e">
        <f>IF(分類!#REF!="","",分類!#REF!)</f>
        <v>#REF!</v>
      </c>
      <c r="J4471" s="87" t="e">
        <f>IF(分類!#REF!="","",分類!#REF!)</f>
        <v>#REF!</v>
      </c>
      <c r="K4471" t="e">
        <f>IF(J4471="","",_xlfn.XLOOKUP(J4471,単位CD!$A:$A,単位CD!$B:$B,0))</f>
        <v>#REF!</v>
      </c>
      <c r="M4471" s="87" t="e">
        <f>IF(分類!#REF!="","",分類!#REF!)</f>
        <v>#REF!</v>
      </c>
      <c r="N4471" t="e">
        <f>IF(M4471="","",_xlfn.XLOOKUP(M4471,仕入先CD!$A:$A,仕入先CD!$B:$B,0))</f>
        <v>#REF!</v>
      </c>
      <c r="Q4471" s="87" t="e">
        <f>IF(分類!#REF!="","",分類!#REF!)</f>
        <v>#REF!</v>
      </c>
      <c r="R4471" t="e">
        <f>IF(Q4471="","",_xlfn.XLOOKUP(Q4471,大分類!$A:$A,大分類!$B:$B,0))</f>
        <v>#REF!</v>
      </c>
      <c r="S4471" s="87" t="e">
        <f>IF(分類!#REF!="","",分類!#REF!)</f>
        <v>#REF!</v>
      </c>
      <c r="T4471" t="e">
        <f>IF(S4471="","",_xlfn.XLOOKUP(S4471,中分類!$A:$A,中分類!$B:$B,0))</f>
        <v>#REF!</v>
      </c>
      <c r="U4471" s="87" t="e">
        <f>IF(分類!#REF!="","",分類!#REF!)</f>
        <v>#REF!</v>
      </c>
      <c r="V4471" t="e">
        <f>IF(U4471="","",_xlfn.XLOOKUP(U4471,小分類!$A:$A,小分類!$B:$B,0))</f>
        <v>#REF!</v>
      </c>
      <c r="Z4471" s="87" t="e">
        <f>IF(分類!#REF!="","",分類!#REF!)</f>
        <v>#REF!</v>
      </c>
      <c r="AE4471" s="87" t="e">
        <f>IF(分類!#REF!="","",分類!#REF!)</f>
        <v>#REF!</v>
      </c>
      <c r="AJ4471" t="e">
        <f>IF(分類!#REF!="","",分類!#REF!)</f>
        <v>#REF!</v>
      </c>
      <c r="AO4471" t="e">
        <f>IF(分類!#REF!="","",分類!#REF!)</f>
        <v>#REF!</v>
      </c>
      <c r="AT4471" t="e">
        <f>IF(分類!#REF!="","",分類!#REF!)</f>
        <v>#REF!</v>
      </c>
      <c r="AY4471" t="e">
        <f>IF(分類!#REF!="","",分類!#REF!)</f>
        <v>#REF!</v>
      </c>
      <c r="BD4471" t="e">
        <f>IF(分類!#REF!="","",分類!#REF!)</f>
        <v>#REF!</v>
      </c>
      <c r="BI4471" t="e">
        <f>IF(分類!#REF!="","",分類!#REF!)</f>
        <v>#REF!</v>
      </c>
      <c r="BN4471" t="e">
        <f>IF(分類!#REF!="","",分類!#REF!)</f>
        <v>#REF!</v>
      </c>
      <c r="ER4471" s="87" t="e">
        <f>IF(分類!#REF!="","",分類!#REF!)</f>
        <v>#REF!</v>
      </c>
      <c r="ES4471" t="e">
        <f>IF(ER4471="","",_xlfn.XLOOKUP(提出用書式!ER4471,在庫取寄区分!$A:$A,在庫取寄区分!$B:$B,0))</f>
        <v>#REF!</v>
      </c>
      <c r="ET4471" s="87" t="e">
        <f>IF(分類!#REF!="","",分類!#REF!)</f>
        <v>#REF!</v>
      </c>
      <c r="EW4471" s="87" t="e">
        <f>IF(分類!#REF!="","",分類!#REF!)</f>
        <v>#REF!</v>
      </c>
      <c r="EX4471" s="87" t="e">
        <f>IF(分類!#REF!="","",分類!#REF!)</f>
        <v>#REF!</v>
      </c>
      <c r="FB4471" s="87" t="e">
        <f>IF(分類!#REF!="","",分類!#REF!)</f>
        <v>#REF!</v>
      </c>
    </row>
    <row r="4472" spans="3:158" x14ac:dyDescent="0.4">
      <c r="C4472" s="87" t="e">
        <f>IF(分類!#REF!="","",分類!#REF!)</f>
        <v>#REF!</v>
      </c>
      <c r="D4472" t="e">
        <f>IF(C4472="","",_xlfn.XLOOKUP(C4472,ﾒｰｶｰCD!$A:$A,ﾒｰｶｰCD!$B:$B,0))</f>
        <v>#REF!</v>
      </c>
      <c r="E4472" s="87" t="e">
        <f>IF(分類!#REF!="","",分類!#REF!)</f>
        <v>#REF!</v>
      </c>
      <c r="F4472" s="87" t="e">
        <f>IF(分類!#REF!="","",分類!#REF!)</f>
        <v>#REF!</v>
      </c>
      <c r="G4472" s="87" t="e">
        <f>IF(分類!#REF!="","",分類!#REF!)</f>
        <v>#REF!</v>
      </c>
      <c r="J4472" s="87" t="e">
        <f>IF(分類!#REF!="","",分類!#REF!)</f>
        <v>#REF!</v>
      </c>
      <c r="K4472" t="e">
        <f>IF(J4472="","",_xlfn.XLOOKUP(J4472,単位CD!$A:$A,単位CD!$B:$B,0))</f>
        <v>#REF!</v>
      </c>
      <c r="M4472" s="87" t="e">
        <f>IF(分類!#REF!="","",分類!#REF!)</f>
        <v>#REF!</v>
      </c>
      <c r="N4472" t="e">
        <f>IF(M4472="","",_xlfn.XLOOKUP(M4472,仕入先CD!$A:$A,仕入先CD!$B:$B,0))</f>
        <v>#REF!</v>
      </c>
      <c r="Q4472" s="87" t="e">
        <f>IF(分類!#REF!="","",分類!#REF!)</f>
        <v>#REF!</v>
      </c>
      <c r="R4472" t="e">
        <f>IF(Q4472="","",_xlfn.XLOOKUP(Q4472,大分類!$A:$A,大分類!$B:$B,0))</f>
        <v>#REF!</v>
      </c>
      <c r="S4472" s="87" t="e">
        <f>IF(分類!#REF!="","",分類!#REF!)</f>
        <v>#REF!</v>
      </c>
      <c r="T4472" t="e">
        <f>IF(S4472="","",_xlfn.XLOOKUP(S4472,中分類!$A:$A,中分類!$B:$B,0))</f>
        <v>#REF!</v>
      </c>
      <c r="U4472" s="87" t="e">
        <f>IF(分類!#REF!="","",分類!#REF!)</f>
        <v>#REF!</v>
      </c>
      <c r="V4472" t="e">
        <f>IF(U4472="","",_xlfn.XLOOKUP(U4472,小分類!$A:$A,小分類!$B:$B,0))</f>
        <v>#REF!</v>
      </c>
      <c r="Z4472" s="87" t="e">
        <f>IF(分類!#REF!="","",分類!#REF!)</f>
        <v>#REF!</v>
      </c>
      <c r="AE4472" s="87" t="e">
        <f>IF(分類!#REF!="","",分類!#REF!)</f>
        <v>#REF!</v>
      </c>
      <c r="AJ4472" t="e">
        <f>IF(分類!#REF!="","",分類!#REF!)</f>
        <v>#REF!</v>
      </c>
      <c r="AO4472" t="e">
        <f>IF(分類!#REF!="","",分類!#REF!)</f>
        <v>#REF!</v>
      </c>
      <c r="AT4472" t="e">
        <f>IF(分類!#REF!="","",分類!#REF!)</f>
        <v>#REF!</v>
      </c>
      <c r="AY4472" t="e">
        <f>IF(分類!#REF!="","",分類!#REF!)</f>
        <v>#REF!</v>
      </c>
      <c r="BD4472" t="e">
        <f>IF(分類!#REF!="","",分類!#REF!)</f>
        <v>#REF!</v>
      </c>
      <c r="BI4472" t="e">
        <f>IF(分類!#REF!="","",分類!#REF!)</f>
        <v>#REF!</v>
      </c>
      <c r="BN4472" t="e">
        <f>IF(分類!#REF!="","",分類!#REF!)</f>
        <v>#REF!</v>
      </c>
      <c r="ER4472" s="87" t="e">
        <f>IF(分類!#REF!="","",分類!#REF!)</f>
        <v>#REF!</v>
      </c>
      <c r="ES4472" t="e">
        <f>IF(ER4472="","",_xlfn.XLOOKUP(提出用書式!ER4472,在庫取寄区分!$A:$A,在庫取寄区分!$B:$B,0))</f>
        <v>#REF!</v>
      </c>
      <c r="ET4472" s="87" t="e">
        <f>IF(分類!#REF!="","",分類!#REF!)</f>
        <v>#REF!</v>
      </c>
      <c r="EW4472" s="87" t="e">
        <f>IF(分類!#REF!="","",分類!#REF!)</f>
        <v>#REF!</v>
      </c>
      <c r="EX4472" s="87" t="e">
        <f>IF(分類!#REF!="","",分類!#REF!)</f>
        <v>#REF!</v>
      </c>
      <c r="FB4472" s="87" t="e">
        <f>IF(分類!#REF!="","",分類!#REF!)</f>
        <v>#REF!</v>
      </c>
    </row>
    <row r="4473" spans="3:158" x14ac:dyDescent="0.4">
      <c r="C4473" s="87" t="e">
        <f>IF(分類!#REF!="","",分類!#REF!)</f>
        <v>#REF!</v>
      </c>
      <c r="D4473" t="e">
        <f>IF(C4473="","",_xlfn.XLOOKUP(C4473,ﾒｰｶｰCD!$A:$A,ﾒｰｶｰCD!$B:$B,0))</f>
        <v>#REF!</v>
      </c>
      <c r="E4473" s="87" t="e">
        <f>IF(分類!#REF!="","",分類!#REF!)</f>
        <v>#REF!</v>
      </c>
      <c r="F4473" s="87" t="e">
        <f>IF(分類!#REF!="","",分類!#REF!)</f>
        <v>#REF!</v>
      </c>
      <c r="G4473" s="87" t="e">
        <f>IF(分類!#REF!="","",分類!#REF!)</f>
        <v>#REF!</v>
      </c>
      <c r="J4473" s="87" t="e">
        <f>IF(分類!#REF!="","",分類!#REF!)</f>
        <v>#REF!</v>
      </c>
      <c r="K4473" t="e">
        <f>IF(J4473="","",_xlfn.XLOOKUP(J4473,単位CD!$A:$A,単位CD!$B:$B,0))</f>
        <v>#REF!</v>
      </c>
      <c r="M4473" s="87" t="e">
        <f>IF(分類!#REF!="","",分類!#REF!)</f>
        <v>#REF!</v>
      </c>
      <c r="N4473" t="e">
        <f>IF(M4473="","",_xlfn.XLOOKUP(M4473,仕入先CD!$A:$A,仕入先CD!$B:$B,0))</f>
        <v>#REF!</v>
      </c>
      <c r="Q4473" s="87" t="e">
        <f>IF(分類!#REF!="","",分類!#REF!)</f>
        <v>#REF!</v>
      </c>
      <c r="R4473" t="e">
        <f>IF(Q4473="","",_xlfn.XLOOKUP(Q4473,大分類!$A:$A,大分類!$B:$B,0))</f>
        <v>#REF!</v>
      </c>
      <c r="S4473" s="87" t="e">
        <f>IF(分類!#REF!="","",分類!#REF!)</f>
        <v>#REF!</v>
      </c>
      <c r="T4473" t="e">
        <f>IF(S4473="","",_xlfn.XLOOKUP(S4473,中分類!$A:$A,中分類!$B:$B,0))</f>
        <v>#REF!</v>
      </c>
      <c r="U4473" s="87" t="e">
        <f>IF(分類!#REF!="","",分類!#REF!)</f>
        <v>#REF!</v>
      </c>
      <c r="V4473" t="e">
        <f>IF(U4473="","",_xlfn.XLOOKUP(U4473,小分類!$A:$A,小分類!$B:$B,0))</f>
        <v>#REF!</v>
      </c>
      <c r="Z4473" s="87" t="e">
        <f>IF(分類!#REF!="","",分類!#REF!)</f>
        <v>#REF!</v>
      </c>
      <c r="AE4473" s="87" t="e">
        <f>IF(分類!#REF!="","",分類!#REF!)</f>
        <v>#REF!</v>
      </c>
      <c r="AJ4473" t="e">
        <f>IF(分類!#REF!="","",分類!#REF!)</f>
        <v>#REF!</v>
      </c>
      <c r="AO4473" t="e">
        <f>IF(分類!#REF!="","",分類!#REF!)</f>
        <v>#REF!</v>
      </c>
      <c r="AT4473" t="e">
        <f>IF(分類!#REF!="","",分類!#REF!)</f>
        <v>#REF!</v>
      </c>
      <c r="AY4473" t="e">
        <f>IF(分類!#REF!="","",分類!#REF!)</f>
        <v>#REF!</v>
      </c>
      <c r="BD4473" t="e">
        <f>IF(分類!#REF!="","",分類!#REF!)</f>
        <v>#REF!</v>
      </c>
      <c r="BI4473" t="e">
        <f>IF(分類!#REF!="","",分類!#REF!)</f>
        <v>#REF!</v>
      </c>
      <c r="BN4473" t="e">
        <f>IF(分類!#REF!="","",分類!#REF!)</f>
        <v>#REF!</v>
      </c>
      <c r="ER4473" s="87" t="e">
        <f>IF(分類!#REF!="","",分類!#REF!)</f>
        <v>#REF!</v>
      </c>
      <c r="ES4473" t="e">
        <f>IF(ER4473="","",_xlfn.XLOOKUP(提出用書式!ER4473,在庫取寄区分!$A:$A,在庫取寄区分!$B:$B,0))</f>
        <v>#REF!</v>
      </c>
      <c r="ET4473" s="87" t="e">
        <f>IF(分類!#REF!="","",分類!#REF!)</f>
        <v>#REF!</v>
      </c>
      <c r="EW4473" s="87" t="e">
        <f>IF(分類!#REF!="","",分類!#REF!)</f>
        <v>#REF!</v>
      </c>
      <c r="EX4473" s="87" t="e">
        <f>IF(分類!#REF!="","",分類!#REF!)</f>
        <v>#REF!</v>
      </c>
      <c r="FB4473" s="87" t="e">
        <f>IF(分類!#REF!="","",分類!#REF!)</f>
        <v>#REF!</v>
      </c>
    </row>
    <row r="4474" spans="3:158" x14ac:dyDescent="0.4">
      <c r="C4474" s="87" t="e">
        <f>IF(分類!#REF!="","",分類!#REF!)</f>
        <v>#REF!</v>
      </c>
      <c r="D4474" t="e">
        <f>IF(C4474="","",_xlfn.XLOOKUP(C4474,ﾒｰｶｰCD!$A:$A,ﾒｰｶｰCD!$B:$B,0))</f>
        <v>#REF!</v>
      </c>
      <c r="E4474" s="87" t="e">
        <f>IF(分類!#REF!="","",分類!#REF!)</f>
        <v>#REF!</v>
      </c>
      <c r="F4474" s="87" t="e">
        <f>IF(分類!#REF!="","",分類!#REF!)</f>
        <v>#REF!</v>
      </c>
      <c r="G4474" s="87" t="e">
        <f>IF(分類!#REF!="","",分類!#REF!)</f>
        <v>#REF!</v>
      </c>
      <c r="J4474" s="87" t="e">
        <f>IF(分類!#REF!="","",分類!#REF!)</f>
        <v>#REF!</v>
      </c>
      <c r="K4474" t="e">
        <f>IF(J4474="","",_xlfn.XLOOKUP(J4474,単位CD!$A:$A,単位CD!$B:$B,0))</f>
        <v>#REF!</v>
      </c>
      <c r="M4474" s="87" t="e">
        <f>IF(分類!#REF!="","",分類!#REF!)</f>
        <v>#REF!</v>
      </c>
      <c r="N4474" t="e">
        <f>IF(M4474="","",_xlfn.XLOOKUP(M4474,仕入先CD!$A:$A,仕入先CD!$B:$B,0))</f>
        <v>#REF!</v>
      </c>
      <c r="Q4474" s="87" t="e">
        <f>IF(分類!#REF!="","",分類!#REF!)</f>
        <v>#REF!</v>
      </c>
      <c r="R4474" t="e">
        <f>IF(Q4474="","",_xlfn.XLOOKUP(Q4474,大分類!$A:$A,大分類!$B:$B,0))</f>
        <v>#REF!</v>
      </c>
      <c r="S4474" s="87" t="e">
        <f>IF(分類!#REF!="","",分類!#REF!)</f>
        <v>#REF!</v>
      </c>
      <c r="T4474" t="e">
        <f>IF(S4474="","",_xlfn.XLOOKUP(S4474,中分類!$A:$A,中分類!$B:$B,0))</f>
        <v>#REF!</v>
      </c>
      <c r="U4474" s="87" t="e">
        <f>IF(分類!#REF!="","",分類!#REF!)</f>
        <v>#REF!</v>
      </c>
      <c r="V4474" t="e">
        <f>IF(U4474="","",_xlfn.XLOOKUP(U4474,小分類!$A:$A,小分類!$B:$B,0))</f>
        <v>#REF!</v>
      </c>
      <c r="Z4474" s="87" t="e">
        <f>IF(分類!#REF!="","",分類!#REF!)</f>
        <v>#REF!</v>
      </c>
      <c r="AE4474" s="87" t="e">
        <f>IF(分類!#REF!="","",分類!#REF!)</f>
        <v>#REF!</v>
      </c>
      <c r="AJ4474" t="e">
        <f>IF(分類!#REF!="","",分類!#REF!)</f>
        <v>#REF!</v>
      </c>
      <c r="AO4474" t="e">
        <f>IF(分類!#REF!="","",分類!#REF!)</f>
        <v>#REF!</v>
      </c>
      <c r="AT4474" t="e">
        <f>IF(分類!#REF!="","",分類!#REF!)</f>
        <v>#REF!</v>
      </c>
      <c r="AY4474" t="e">
        <f>IF(分類!#REF!="","",分類!#REF!)</f>
        <v>#REF!</v>
      </c>
      <c r="BD4474" t="e">
        <f>IF(分類!#REF!="","",分類!#REF!)</f>
        <v>#REF!</v>
      </c>
      <c r="BI4474" t="e">
        <f>IF(分類!#REF!="","",分類!#REF!)</f>
        <v>#REF!</v>
      </c>
      <c r="BN4474" t="e">
        <f>IF(分類!#REF!="","",分類!#REF!)</f>
        <v>#REF!</v>
      </c>
      <c r="ER4474" s="87" t="e">
        <f>IF(分類!#REF!="","",分類!#REF!)</f>
        <v>#REF!</v>
      </c>
      <c r="ES4474" t="e">
        <f>IF(ER4474="","",_xlfn.XLOOKUP(提出用書式!ER4474,在庫取寄区分!$A:$A,在庫取寄区分!$B:$B,0))</f>
        <v>#REF!</v>
      </c>
      <c r="ET4474" s="87" t="e">
        <f>IF(分類!#REF!="","",分類!#REF!)</f>
        <v>#REF!</v>
      </c>
      <c r="EW4474" s="87" t="e">
        <f>IF(分類!#REF!="","",分類!#REF!)</f>
        <v>#REF!</v>
      </c>
      <c r="EX4474" s="87" t="e">
        <f>IF(分類!#REF!="","",分類!#REF!)</f>
        <v>#REF!</v>
      </c>
      <c r="FB4474" s="87" t="e">
        <f>IF(分類!#REF!="","",分類!#REF!)</f>
        <v>#REF!</v>
      </c>
    </row>
    <row r="4475" spans="3:158" x14ac:dyDescent="0.4">
      <c r="C4475" s="87" t="e">
        <f>IF(分類!#REF!="","",分類!#REF!)</f>
        <v>#REF!</v>
      </c>
      <c r="D4475" t="e">
        <f>IF(C4475="","",_xlfn.XLOOKUP(C4475,ﾒｰｶｰCD!$A:$A,ﾒｰｶｰCD!$B:$B,0))</f>
        <v>#REF!</v>
      </c>
      <c r="E4475" s="87" t="e">
        <f>IF(分類!#REF!="","",分類!#REF!)</f>
        <v>#REF!</v>
      </c>
      <c r="F4475" s="87" t="e">
        <f>IF(分類!#REF!="","",分類!#REF!)</f>
        <v>#REF!</v>
      </c>
      <c r="G4475" s="87" t="e">
        <f>IF(分類!#REF!="","",分類!#REF!)</f>
        <v>#REF!</v>
      </c>
      <c r="J4475" s="87" t="e">
        <f>IF(分類!#REF!="","",分類!#REF!)</f>
        <v>#REF!</v>
      </c>
      <c r="K4475" t="e">
        <f>IF(J4475="","",_xlfn.XLOOKUP(J4475,単位CD!$A:$A,単位CD!$B:$B,0))</f>
        <v>#REF!</v>
      </c>
      <c r="M4475" s="87" t="e">
        <f>IF(分類!#REF!="","",分類!#REF!)</f>
        <v>#REF!</v>
      </c>
      <c r="N4475" t="e">
        <f>IF(M4475="","",_xlfn.XLOOKUP(M4475,仕入先CD!$A:$A,仕入先CD!$B:$B,0))</f>
        <v>#REF!</v>
      </c>
      <c r="Q4475" s="87" t="e">
        <f>IF(分類!#REF!="","",分類!#REF!)</f>
        <v>#REF!</v>
      </c>
      <c r="R4475" t="e">
        <f>IF(Q4475="","",_xlfn.XLOOKUP(Q4475,大分類!$A:$A,大分類!$B:$B,0))</f>
        <v>#REF!</v>
      </c>
      <c r="S4475" s="87" t="e">
        <f>IF(分類!#REF!="","",分類!#REF!)</f>
        <v>#REF!</v>
      </c>
      <c r="T4475" t="e">
        <f>IF(S4475="","",_xlfn.XLOOKUP(S4475,中分類!$A:$A,中分類!$B:$B,0))</f>
        <v>#REF!</v>
      </c>
      <c r="U4475" s="87" t="e">
        <f>IF(分類!#REF!="","",分類!#REF!)</f>
        <v>#REF!</v>
      </c>
      <c r="V4475" t="e">
        <f>IF(U4475="","",_xlfn.XLOOKUP(U4475,小分類!$A:$A,小分類!$B:$B,0))</f>
        <v>#REF!</v>
      </c>
      <c r="Z4475" s="87" t="e">
        <f>IF(分類!#REF!="","",分類!#REF!)</f>
        <v>#REF!</v>
      </c>
      <c r="AE4475" s="87" t="e">
        <f>IF(分類!#REF!="","",分類!#REF!)</f>
        <v>#REF!</v>
      </c>
      <c r="AJ4475" t="e">
        <f>IF(分類!#REF!="","",分類!#REF!)</f>
        <v>#REF!</v>
      </c>
      <c r="AO4475" t="e">
        <f>IF(分類!#REF!="","",分類!#REF!)</f>
        <v>#REF!</v>
      </c>
      <c r="AT4475" t="e">
        <f>IF(分類!#REF!="","",分類!#REF!)</f>
        <v>#REF!</v>
      </c>
      <c r="AY4475" t="e">
        <f>IF(分類!#REF!="","",分類!#REF!)</f>
        <v>#REF!</v>
      </c>
      <c r="BD4475" t="e">
        <f>IF(分類!#REF!="","",分類!#REF!)</f>
        <v>#REF!</v>
      </c>
      <c r="BI4475" t="e">
        <f>IF(分類!#REF!="","",分類!#REF!)</f>
        <v>#REF!</v>
      </c>
      <c r="BN4475" t="e">
        <f>IF(分類!#REF!="","",分類!#REF!)</f>
        <v>#REF!</v>
      </c>
      <c r="ER4475" s="87" t="e">
        <f>IF(分類!#REF!="","",分類!#REF!)</f>
        <v>#REF!</v>
      </c>
      <c r="ES4475" t="e">
        <f>IF(ER4475="","",_xlfn.XLOOKUP(提出用書式!ER4475,在庫取寄区分!$A:$A,在庫取寄区分!$B:$B,0))</f>
        <v>#REF!</v>
      </c>
      <c r="ET4475" s="87" t="e">
        <f>IF(分類!#REF!="","",分類!#REF!)</f>
        <v>#REF!</v>
      </c>
      <c r="EW4475" s="87" t="e">
        <f>IF(分類!#REF!="","",分類!#REF!)</f>
        <v>#REF!</v>
      </c>
      <c r="EX4475" s="87" t="e">
        <f>IF(分類!#REF!="","",分類!#REF!)</f>
        <v>#REF!</v>
      </c>
      <c r="FB4475" s="87" t="e">
        <f>IF(分類!#REF!="","",分類!#REF!)</f>
        <v>#REF!</v>
      </c>
    </row>
    <row r="4476" spans="3:158" x14ac:dyDescent="0.4">
      <c r="C4476" s="87" t="e">
        <f>IF(分類!#REF!="","",分類!#REF!)</f>
        <v>#REF!</v>
      </c>
      <c r="D4476" t="e">
        <f>IF(C4476="","",_xlfn.XLOOKUP(C4476,ﾒｰｶｰCD!$A:$A,ﾒｰｶｰCD!$B:$B,0))</f>
        <v>#REF!</v>
      </c>
      <c r="E4476" s="87" t="e">
        <f>IF(分類!#REF!="","",分類!#REF!)</f>
        <v>#REF!</v>
      </c>
      <c r="F4476" s="87" t="e">
        <f>IF(分類!#REF!="","",分類!#REF!)</f>
        <v>#REF!</v>
      </c>
      <c r="G4476" s="87" t="e">
        <f>IF(分類!#REF!="","",分類!#REF!)</f>
        <v>#REF!</v>
      </c>
      <c r="J4476" s="87" t="e">
        <f>IF(分類!#REF!="","",分類!#REF!)</f>
        <v>#REF!</v>
      </c>
      <c r="K4476" t="e">
        <f>IF(J4476="","",_xlfn.XLOOKUP(J4476,単位CD!$A:$A,単位CD!$B:$B,0))</f>
        <v>#REF!</v>
      </c>
      <c r="M4476" s="87" t="e">
        <f>IF(分類!#REF!="","",分類!#REF!)</f>
        <v>#REF!</v>
      </c>
      <c r="N4476" t="e">
        <f>IF(M4476="","",_xlfn.XLOOKUP(M4476,仕入先CD!$A:$A,仕入先CD!$B:$B,0))</f>
        <v>#REF!</v>
      </c>
      <c r="Q4476" s="87" t="e">
        <f>IF(分類!#REF!="","",分類!#REF!)</f>
        <v>#REF!</v>
      </c>
      <c r="R4476" t="e">
        <f>IF(Q4476="","",_xlfn.XLOOKUP(Q4476,大分類!$A:$A,大分類!$B:$B,0))</f>
        <v>#REF!</v>
      </c>
      <c r="S4476" s="87" t="e">
        <f>IF(分類!#REF!="","",分類!#REF!)</f>
        <v>#REF!</v>
      </c>
      <c r="T4476" t="e">
        <f>IF(S4476="","",_xlfn.XLOOKUP(S4476,中分類!$A:$A,中分類!$B:$B,0))</f>
        <v>#REF!</v>
      </c>
      <c r="U4476" s="87" t="e">
        <f>IF(分類!#REF!="","",分類!#REF!)</f>
        <v>#REF!</v>
      </c>
      <c r="V4476" t="e">
        <f>IF(U4476="","",_xlfn.XLOOKUP(U4476,小分類!$A:$A,小分類!$B:$B,0))</f>
        <v>#REF!</v>
      </c>
      <c r="Z4476" s="87" t="e">
        <f>IF(分類!#REF!="","",分類!#REF!)</f>
        <v>#REF!</v>
      </c>
      <c r="AE4476" s="87" t="e">
        <f>IF(分類!#REF!="","",分類!#REF!)</f>
        <v>#REF!</v>
      </c>
      <c r="AJ4476" t="e">
        <f>IF(分類!#REF!="","",分類!#REF!)</f>
        <v>#REF!</v>
      </c>
      <c r="AO4476" t="e">
        <f>IF(分類!#REF!="","",分類!#REF!)</f>
        <v>#REF!</v>
      </c>
      <c r="AT4476" t="e">
        <f>IF(分類!#REF!="","",分類!#REF!)</f>
        <v>#REF!</v>
      </c>
      <c r="AY4476" t="e">
        <f>IF(分類!#REF!="","",分類!#REF!)</f>
        <v>#REF!</v>
      </c>
      <c r="BD4476" t="e">
        <f>IF(分類!#REF!="","",分類!#REF!)</f>
        <v>#REF!</v>
      </c>
      <c r="BI4476" t="e">
        <f>IF(分類!#REF!="","",分類!#REF!)</f>
        <v>#REF!</v>
      </c>
      <c r="BN4476" t="e">
        <f>IF(分類!#REF!="","",分類!#REF!)</f>
        <v>#REF!</v>
      </c>
      <c r="ER4476" s="87" t="e">
        <f>IF(分類!#REF!="","",分類!#REF!)</f>
        <v>#REF!</v>
      </c>
      <c r="ES4476" t="e">
        <f>IF(ER4476="","",_xlfn.XLOOKUP(提出用書式!ER4476,在庫取寄区分!$A:$A,在庫取寄区分!$B:$B,0))</f>
        <v>#REF!</v>
      </c>
      <c r="ET4476" s="87" t="e">
        <f>IF(分類!#REF!="","",分類!#REF!)</f>
        <v>#REF!</v>
      </c>
      <c r="EW4476" s="87" t="e">
        <f>IF(分類!#REF!="","",分類!#REF!)</f>
        <v>#REF!</v>
      </c>
      <c r="EX4476" s="87" t="e">
        <f>IF(分類!#REF!="","",分類!#REF!)</f>
        <v>#REF!</v>
      </c>
      <c r="FB4476" s="87" t="e">
        <f>IF(分類!#REF!="","",分類!#REF!)</f>
        <v>#REF!</v>
      </c>
    </row>
    <row r="4477" spans="3:158" x14ac:dyDescent="0.4">
      <c r="C4477" s="87" t="e">
        <f>IF(分類!#REF!="","",分類!#REF!)</f>
        <v>#REF!</v>
      </c>
      <c r="D4477" t="e">
        <f>IF(C4477="","",_xlfn.XLOOKUP(C4477,ﾒｰｶｰCD!$A:$A,ﾒｰｶｰCD!$B:$B,0))</f>
        <v>#REF!</v>
      </c>
      <c r="E4477" s="87" t="e">
        <f>IF(分類!#REF!="","",分類!#REF!)</f>
        <v>#REF!</v>
      </c>
      <c r="F4477" s="87" t="e">
        <f>IF(分類!#REF!="","",分類!#REF!)</f>
        <v>#REF!</v>
      </c>
      <c r="G4477" s="87" t="e">
        <f>IF(分類!#REF!="","",分類!#REF!)</f>
        <v>#REF!</v>
      </c>
      <c r="J4477" s="87" t="e">
        <f>IF(分類!#REF!="","",分類!#REF!)</f>
        <v>#REF!</v>
      </c>
      <c r="K4477" t="e">
        <f>IF(J4477="","",_xlfn.XLOOKUP(J4477,単位CD!$A:$A,単位CD!$B:$B,0))</f>
        <v>#REF!</v>
      </c>
      <c r="M4477" s="87" t="e">
        <f>IF(分類!#REF!="","",分類!#REF!)</f>
        <v>#REF!</v>
      </c>
      <c r="N4477" t="e">
        <f>IF(M4477="","",_xlfn.XLOOKUP(M4477,仕入先CD!$A:$A,仕入先CD!$B:$B,0))</f>
        <v>#REF!</v>
      </c>
      <c r="Q4477" s="87" t="e">
        <f>IF(分類!#REF!="","",分類!#REF!)</f>
        <v>#REF!</v>
      </c>
      <c r="R4477" t="e">
        <f>IF(Q4477="","",_xlfn.XLOOKUP(Q4477,大分類!$A:$A,大分類!$B:$B,0))</f>
        <v>#REF!</v>
      </c>
      <c r="S4477" s="87" t="e">
        <f>IF(分類!#REF!="","",分類!#REF!)</f>
        <v>#REF!</v>
      </c>
      <c r="T4477" t="e">
        <f>IF(S4477="","",_xlfn.XLOOKUP(S4477,中分類!$A:$A,中分類!$B:$B,0))</f>
        <v>#REF!</v>
      </c>
      <c r="U4477" s="87" t="e">
        <f>IF(分類!#REF!="","",分類!#REF!)</f>
        <v>#REF!</v>
      </c>
      <c r="V4477" t="e">
        <f>IF(U4477="","",_xlfn.XLOOKUP(U4477,小分類!$A:$A,小分類!$B:$B,0))</f>
        <v>#REF!</v>
      </c>
      <c r="Z4477" s="87" t="e">
        <f>IF(分類!#REF!="","",分類!#REF!)</f>
        <v>#REF!</v>
      </c>
      <c r="AE4477" s="87" t="e">
        <f>IF(分類!#REF!="","",分類!#REF!)</f>
        <v>#REF!</v>
      </c>
      <c r="AJ4477" t="e">
        <f>IF(分類!#REF!="","",分類!#REF!)</f>
        <v>#REF!</v>
      </c>
      <c r="AO4477" t="e">
        <f>IF(分類!#REF!="","",分類!#REF!)</f>
        <v>#REF!</v>
      </c>
      <c r="AT4477" t="e">
        <f>IF(分類!#REF!="","",分類!#REF!)</f>
        <v>#REF!</v>
      </c>
      <c r="AY4477" t="e">
        <f>IF(分類!#REF!="","",分類!#REF!)</f>
        <v>#REF!</v>
      </c>
      <c r="BD4477" t="e">
        <f>IF(分類!#REF!="","",分類!#REF!)</f>
        <v>#REF!</v>
      </c>
      <c r="BI4477" t="e">
        <f>IF(分類!#REF!="","",分類!#REF!)</f>
        <v>#REF!</v>
      </c>
      <c r="BN4477" t="e">
        <f>IF(分類!#REF!="","",分類!#REF!)</f>
        <v>#REF!</v>
      </c>
      <c r="ER4477" s="87" t="e">
        <f>IF(分類!#REF!="","",分類!#REF!)</f>
        <v>#REF!</v>
      </c>
      <c r="ES4477" t="e">
        <f>IF(ER4477="","",_xlfn.XLOOKUP(提出用書式!ER4477,在庫取寄区分!$A:$A,在庫取寄区分!$B:$B,0))</f>
        <v>#REF!</v>
      </c>
      <c r="ET4477" s="87" t="e">
        <f>IF(分類!#REF!="","",分類!#REF!)</f>
        <v>#REF!</v>
      </c>
      <c r="EW4477" s="87" t="e">
        <f>IF(分類!#REF!="","",分類!#REF!)</f>
        <v>#REF!</v>
      </c>
      <c r="EX4477" s="87" t="e">
        <f>IF(分類!#REF!="","",分類!#REF!)</f>
        <v>#REF!</v>
      </c>
      <c r="FB4477" s="87" t="e">
        <f>IF(分類!#REF!="","",分類!#REF!)</f>
        <v>#REF!</v>
      </c>
    </row>
    <row r="4478" spans="3:158" x14ac:dyDescent="0.4">
      <c r="C4478" s="87" t="e">
        <f>IF(分類!#REF!="","",分類!#REF!)</f>
        <v>#REF!</v>
      </c>
      <c r="D4478" t="e">
        <f>IF(C4478="","",_xlfn.XLOOKUP(C4478,ﾒｰｶｰCD!$A:$A,ﾒｰｶｰCD!$B:$B,0))</f>
        <v>#REF!</v>
      </c>
      <c r="E4478" s="87" t="e">
        <f>IF(分類!#REF!="","",分類!#REF!)</f>
        <v>#REF!</v>
      </c>
      <c r="F4478" s="87" t="e">
        <f>IF(分類!#REF!="","",分類!#REF!)</f>
        <v>#REF!</v>
      </c>
      <c r="G4478" s="87" t="e">
        <f>IF(分類!#REF!="","",分類!#REF!)</f>
        <v>#REF!</v>
      </c>
      <c r="J4478" s="87" t="e">
        <f>IF(分類!#REF!="","",分類!#REF!)</f>
        <v>#REF!</v>
      </c>
      <c r="K4478" t="e">
        <f>IF(J4478="","",_xlfn.XLOOKUP(J4478,単位CD!$A:$A,単位CD!$B:$B,0))</f>
        <v>#REF!</v>
      </c>
      <c r="M4478" s="87" t="e">
        <f>IF(分類!#REF!="","",分類!#REF!)</f>
        <v>#REF!</v>
      </c>
      <c r="N4478" t="e">
        <f>IF(M4478="","",_xlfn.XLOOKUP(M4478,仕入先CD!$A:$A,仕入先CD!$B:$B,0))</f>
        <v>#REF!</v>
      </c>
      <c r="Q4478" s="87" t="e">
        <f>IF(分類!#REF!="","",分類!#REF!)</f>
        <v>#REF!</v>
      </c>
      <c r="R4478" t="e">
        <f>IF(Q4478="","",_xlfn.XLOOKUP(Q4478,大分類!$A:$A,大分類!$B:$B,0))</f>
        <v>#REF!</v>
      </c>
      <c r="S4478" s="87" t="e">
        <f>IF(分類!#REF!="","",分類!#REF!)</f>
        <v>#REF!</v>
      </c>
      <c r="T4478" t="e">
        <f>IF(S4478="","",_xlfn.XLOOKUP(S4478,中分類!$A:$A,中分類!$B:$B,0))</f>
        <v>#REF!</v>
      </c>
      <c r="U4478" s="87" t="e">
        <f>IF(分類!#REF!="","",分類!#REF!)</f>
        <v>#REF!</v>
      </c>
      <c r="V4478" t="e">
        <f>IF(U4478="","",_xlfn.XLOOKUP(U4478,小分類!$A:$A,小分類!$B:$B,0))</f>
        <v>#REF!</v>
      </c>
      <c r="Z4478" s="87" t="e">
        <f>IF(分類!#REF!="","",分類!#REF!)</f>
        <v>#REF!</v>
      </c>
      <c r="AE4478" s="87" t="e">
        <f>IF(分類!#REF!="","",分類!#REF!)</f>
        <v>#REF!</v>
      </c>
      <c r="AJ4478" t="e">
        <f>IF(分類!#REF!="","",分類!#REF!)</f>
        <v>#REF!</v>
      </c>
      <c r="AO4478" t="e">
        <f>IF(分類!#REF!="","",分類!#REF!)</f>
        <v>#REF!</v>
      </c>
      <c r="AT4478" t="e">
        <f>IF(分類!#REF!="","",分類!#REF!)</f>
        <v>#REF!</v>
      </c>
      <c r="AY4478" t="e">
        <f>IF(分類!#REF!="","",分類!#REF!)</f>
        <v>#REF!</v>
      </c>
      <c r="BD4478" t="e">
        <f>IF(分類!#REF!="","",分類!#REF!)</f>
        <v>#REF!</v>
      </c>
      <c r="BI4478" t="e">
        <f>IF(分類!#REF!="","",分類!#REF!)</f>
        <v>#REF!</v>
      </c>
      <c r="BN4478" t="e">
        <f>IF(分類!#REF!="","",分類!#REF!)</f>
        <v>#REF!</v>
      </c>
      <c r="ER4478" s="87" t="e">
        <f>IF(分類!#REF!="","",分類!#REF!)</f>
        <v>#REF!</v>
      </c>
      <c r="ES4478" t="e">
        <f>IF(ER4478="","",_xlfn.XLOOKUP(提出用書式!ER4478,在庫取寄区分!$A:$A,在庫取寄区分!$B:$B,0))</f>
        <v>#REF!</v>
      </c>
      <c r="ET4478" s="87" t="e">
        <f>IF(分類!#REF!="","",分類!#REF!)</f>
        <v>#REF!</v>
      </c>
      <c r="EW4478" s="87" t="e">
        <f>IF(分類!#REF!="","",分類!#REF!)</f>
        <v>#REF!</v>
      </c>
      <c r="EX4478" s="87" t="e">
        <f>IF(分類!#REF!="","",分類!#REF!)</f>
        <v>#REF!</v>
      </c>
      <c r="FB4478" s="87" t="e">
        <f>IF(分類!#REF!="","",分類!#REF!)</f>
        <v>#REF!</v>
      </c>
    </row>
    <row r="4479" spans="3:158" x14ac:dyDescent="0.4">
      <c r="C4479" s="87" t="e">
        <f>IF(分類!#REF!="","",分類!#REF!)</f>
        <v>#REF!</v>
      </c>
      <c r="D4479" t="e">
        <f>IF(C4479="","",_xlfn.XLOOKUP(C4479,ﾒｰｶｰCD!$A:$A,ﾒｰｶｰCD!$B:$B,0))</f>
        <v>#REF!</v>
      </c>
      <c r="E4479" s="87" t="e">
        <f>IF(分類!#REF!="","",分類!#REF!)</f>
        <v>#REF!</v>
      </c>
      <c r="F4479" s="87" t="e">
        <f>IF(分類!#REF!="","",分類!#REF!)</f>
        <v>#REF!</v>
      </c>
      <c r="G4479" s="87" t="e">
        <f>IF(分類!#REF!="","",分類!#REF!)</f>
        <v>#REF!</v>
      </c>
      <c r="J4479" s="87" t="e">
        <f>IF(分類!#REF!="","",分類!#REF!)</f>
        <v>#REF!</v>
      </c>
      <c r="K4479" t="e">
        <f>IF(J4479="","",_xlfn.XLOOKUP(J4479,単位CD!$A:$A,単位CD!$B:$B,0))</f>
        <v>#REF!</v>
      </c>
      <c r="M4479" s="87" t="e">
        <f>IF(分類!#REF!="","",分類!#REF!)</f>
        <v>#REF!</v>
      </c>
      <c r="N4479" t="e">
        <f>IF(M4479="","",_xlfn.XLOOKUP(M4479,仕入先CD!$A:$A,仕入先CD!$B:$B,0))</f>
        <v>#REF!</v>
      </c>
      <c r="Q4479" s="87" t="e">
        <f>IF(分類!#REF!="","",分類!#REF!)</f>
        <v>#REF!</v>
      </c>
      <c r="R4479" t="e">
        <f>IF(Q4479="","",_xlfn.XLOOKUP(Q4479,大分類!$A:$A,大分類!$B:$B,0))</f>
        <v>#REF!</v>
      </c>
      <c r="S4479" s="87" t="e">
        <f>IF(分類!#REF!="","",分類!#REF!)</f>
        <v>#REF!</v>
      </c>
      <c r="T4479" t="e">
        <f>IF(S4479="","",_xlfn.XLOOKUP(S4479,中分類!$A:$A,中分類!$B:$B,0))</f>
        <v>#REF!</v>
      </c>
      <c r="U4479" s="87" t="e">
        <f>IF(分類!#REF!="","",分類!#REF!)</f>
        <v>#REF!</v>
      </c>
      <c r="V4479" t="e">
        <f>IF(U4479="","",_xlfn.XLOOKUP(U4479,小分類!$A:$A,小分類!$B:$B,0))</f>
        <v>#REF!</v>
      </c>
      <c r="Z4479" s="87" t="e">
        <f>IF(分類!#REF!="","",分類!#REF!)</f>
        <v>#REF!</v>
      </c>
      <c r="AE4479" s="87" t="e">
        <f>IF(分類!#REF!="","",分類!#REF!)</f>
        <v>#REF!</v>
      </c>
      <c r="AJ4479" t="e">
        <f>IF(分類!#REF!="","",分類!#REF!)</f>
        <v>#REF!</v>
      </c>
      <c r="AO4479" t="e">
        <f>IF(分類!#REF!="","",分類!#REF!)</f>
        <v>#REF!</v>
      </c>
      <c r="AT4479" t="e">
        <f>IF(分類!#REF!="","",分類!#REF!)</f>
        <v>#REF!</v>
      </c>
      <c r="AY4479" t="e">
        <f>IF(分類!#REF!="","",分類!#REF!)</f>
        <v>#REF!</v>
      </c>
      <c r="BD4479" t="e">
        <f>IF(分類!#REF!="","",分類!#REF!)</f>
        <v>#REF!</v>
      </c>
      <c r="BI4479" t="e">
        <f>IF(分類!#REF!="","",分類!#REF!)</f>
        <v>#REF!</v>
      </c>
      <c r="BN4479" t="e">
        <f>IF(分類!#REF!="","",分類!#REF!)</f>
        <v>#REF!</v>
      </c>
      <c r="ER4479" s="87" t="e">
        <f>IF(分類!#REF!="","",分類!#REF!)</f>
        <v>#REF!</v>
      </c>
      <c r="ES4479" t="e">
        <f>IF(ER4479="","",_xlfn.XLOOKUP(提出用書式!ER4479,在庫取寄区分!$A:$A,在庫取寄区分!$B:$B,0))</f>
        <v>#REF!</v>
      </c>
      <c r="ET4479" s="87" t="e">
        <f>IF(分類!#REF!="","",分類!#REF!)</f>
        <v>#REF!</v>
      </c>
      <c r="EW4479" s="87" t="e">
        <f>IF(分類!#REF!="","",分類!#REF!)</f>
        <v>#REF!</v>
      </c>
      <c r="EX4479" s="87" t="e">
        <f>IF(分類!#REF!="","",分類!#REF!)</f>
        <v>#REF!</v>
      </c>
      <c r="FB4479" s="87" t="e">
        <f>IF(分類!#REF!="","",分類!#REF!)</f>
        <v>#REF!</v>
      </c>
    </row>
    <row r="4480" spans="3:158" x14ac:dyDescent="0.4">
      <c r="C4480" s="87" t="e">
        <f>IF(分類!#REF!="","",分類!#REF!)</f>
        <v>#REF!</v>
      </c>
      <c r="D4480" t="e">
        <f>IF(C4480="","",_xlfn.XLOOKUP(C4480,ﾒｰｶｰCD!$A:$A,ﾒｰｶｰCD!$B:$B,0))</f>
        <v>#REF!</v>
      </c>
      <c r="E4480" s="87" t="e">
        <f>IF(分類!#REF!="","",分類!#REF!)</f>
        <v>#REF!</v>
      </c>
      <c r="F4480" s="87" t="e">
        <f>IF(分類!#REF!="","",分類!#REF!)</f>
        <v>#REF!</v>
      </c>
      <c r="G4480" s="87" t="e">
        <f>IF(分類!#REF!="","",分類!#REF!)</f>
        <v>#REF!</v>
      </c>
      <c r="J4480" s="87" t="e">
        <f>IF(分類!#REF!="","",分類!#REF!)</f>
        <v>#REF!</v>
      </c>
      <c r="K4480" t="e">
        <f>IF(J4480="","",_xlfn.XLOOKUP(J4480,単位CD!$A:$A,単位CD!$B:$B,0))</f>
        <v>#REF!</v>
      </c>
      <c r="M4480" s="87" t="e">
        <f>IF(分類!#REF!="","",分類!#REF!)</f>
        <v>#REF!</v>
      </c>
      <c r="N4480" t="e">
        <f>IF(M4480="","",_xlfn.XLOOKUP(M4480,仕入先CD!$A:$A,仕入先CD!$B:$B,0))</f>
        <v>#REF!</v>
      </c>
      <c r="Q4480" s="87" t="e">
        <f>IF(分類!#REF!="","",分類!#REF!)</f>
        <v>#REF!</v>
      </c>
      <c r="R4480" t="e">
        <f>IF(Q4480="","",_xlfn.XLOOKUP(Q4480,大分類!$A:$A,大分類!$B:$B,0))</f>
        <v>#REF!</v>
      </c>
      <c r="S4480" s="87" t="e">
        <f>IF(分類!#REF!="","",分類!#REF!)</f>
        <v>#REF!</v>
      </c>
      <c r="T4480" t="e">
        <f>IF(S4480="","",_xlfn.XLOOKUP(S4480,中分類!$A:$A,中分類!$B:$B,0))</f>
        <v>#REF!</v>
      </c>
      <c r="U4480" s="87" t="e">
        <f>IF(分類!#REF!="","",分類!#REF!)</f>
        <v>#REF!</v>
      </c>
      <c r="V4480" t="e">
        <f>IF(U4480="","",_xlfn.XLOOKUP(U4480,小分類!$A:$A,小分類!$B:$B,0))</f>
        <v>#REF!</v>
      </c>
      <c r="Z4480" s="87" t="e">
        <f>IF(分類!#REF!="","",分類!#REF!)</f>
        <v>#REF!</v>
      </c>
      <c r="AE4480" s="87" t="e">
        <f>IF(分類!#REF!="","",分類!#REF!)</f>
        <v>#REF!</v>
      </c>
      <c r="AJ4480" t="e">
        <f>IF(分類!#REF!="","",分類!#REF!)</f>
        <v>#REF!</v>
      </c>
      <c r="AO4480" t="e">
        <f>IF(分類!#REF!="","",分類!#REF!)</f>
        <v>#REF!</v>
      </c>
      <c r="AT4480" t="e">
        <f>IF(分類!#REF!="","",分類!#REF!)</f>
        <v>#REF!</v>
      </c>
      <c r="AY4480" t="e">
        <f>IF(分類!#REF!="","",分類!#REF!)</f>
        <v>#REF!</v>
      </c>
      <c r="BD4480" t="e">
        <f>IF(分類!#REF!="","",分類!#REF!)</f>
        <v>#REF!</v>
      </c>
      <c r="BI4480" t="e">
        <f>IF(分類!#REF!="","",分類!#REF!)</f>
        <v>#REF!</v>
      </c>
      <c r="BN4480" t="e">
        <f>IF(分類!#REF!="","",分類!#REF!)</f>
        <v>#REF!</v>
      </c>
      <c r="ER4480" s="87" t="e">
        <f>IF(分類!#REF!="","",分類!#REF!)</f>
        <v>#REF!</v>
      </c>
      <c r="ES4480" t="e">
        <f>IF(ER4480="","",_xlfn.XLOOKUP(提出用書式!ER4480,在庫取寄区分!$A:$A,在庫取寄区分!$B:$B,0))</f>
        <v>#REF!</v>
      </c>
      <c r="ET4480" s="87" t="e">
        <f>IF(分類!#REF!="","",分類!#REF!)</f>
        <v>#REF!</v>
      </c>
      <c r="EW4480" s="87" t="e">
        <f>IF(分類!#REF!="","",分類!#REF!)</f>
        <v>#REF!</v>
      </c>
      <c r="EX4480" s="87" t="e">
        <f>IF(分類!#REF!="","",分類!#REF!)</f>
        <v>#REF!</v>
      </c>
      <c r="FB4480" s="87" t="e">
        <f>IF(分類!#REF!="","",分類!#REF!)</f>
        <v>#REF!</v>
      </c>
    </row>
    <row r="4481" spans="3:158" x14ac:dyDescent="0.4">
      <c r="C4481" s="87" t="e">
        <f>IF(分類!#REF!="","",分類!#REF!)</f>
        <v>#REF!</v>
      </c>
      <c r="D4481" t="e">
        <f>IF(C4481="","",_xlfn.XLOOKUP(C4481,ﾒｰｶｰCD!$A:$A,ﾒｰｶｰCD!$B:$B,0))</f>
        <v>#REF!</v>
      </c>
      <c r="E4481" s="87" t="e">
        <f>IF(分類!#REF!="","",分類!#REF!)</f>
        <v>#REF!</v>
      </c>
      <c r="F4481" s="87" t="e">
        <f>IF(分類!#REF!="","",分類!#REF!)</f>
        <v>#REF!</v>
      </c>
      <c r="G4481" s="87" t="e">
        <f>IF(分類!#REF!="","",分類!#REF!)</f>
        <v>#REF!</v>
      </c>
      <c r="J4481" s="87" t="e">
        <f>IF(分類!#REF!="","",分類!#REF!)</f>
        <v>#REF!</v>
      </c>
      <c r="K4481" t="e">
        <f>IF(J4481="","",_xlfn.XLOOKUP(J4481,単位CD!$A:$A,単位CD!$B:$B,0))</f>
        <v>#REF!</v>
      </c>
      <c r="M4481" s="87" t="e">
        <f>IF(分類!#REF!="","",分類!#REF!)</f>
        <v>#REF!</v>
      </c>
      <c r="N4481" t="e">
        <f>IF(M4481="","",_xlfn.XLOOKUP(M4481,仕入先CD!$A:$A,仕入先CD!$B:$B,0))</f>
        <v>#REF!</v>
      </c>
      <c r="Q4481" s="87" t="e">
        <f>IF(分類!#REF!="","",分類!#REF!)</f>
        <v>#REF!</v>
      </c>
      <c r="R4481" t="e">
        <f>IF(Q4481="","",_xlfn.XLOOKUP(Q4481,大分類!$A:$A,大分類!$B:$B,0))</f>
        <v>#REF!</v>
      </c>
      <c r="S4481" s="87" t="e">
        <f>IF(分類!#REF!="","",分類!#REF!)</f>
        <v>#REF!</v>
      </c>
      <c r="T4481" t="e">
        <f>IF(S4481="","",_xlfn.XLOOKUP(S4481,中分類!$A:$A,中分類!$B:$B,0))</f>
        <v>#REF!</v>
      </c>
      <c r="U4481" s="87" t="e">
        <f>IF(分類!#REF!="","",分類!#REF!)</f>
        <v>#REF!</v>
      </c>
      <c r="V4481" t="e">
        <f>IF(U4481="","",_xlfn.XLOOKUP(U4481,小分類!$A:$A,小分類!$B:$B,0))</f>
        <v>#REF!</v>
      </c>
      <c r="Z4481" s="87" t="e">
        <f>IF(分類!#REF!="","",分類!#REF!)</f>
        <v>#REF!</v>
      </c>
      <c r="AE4481" s="87" t="e">
        <f>IF(分類!#REF!="","",分類!#REF!)</f>
        <v>#REF!</v>
      </c>
      <c r="AJ4481" t="e">
        <f>IF(分類!#REF!="","",分類!#REF!)</f>
        <v>#REF!</v>
      </c>
      <c r="AO4481" t="e">
        <f>IF(分類!#REF!="","",分類!#REF!)</f>
        <v>#REF!</v>
      </c>
      <c r="AT4481" t="e">
        <f>IF(分類!#REF!="","",分類!#REF!)</f>
        <v>#REF!</v>
      </c>
      <c r="AY4481" t="e">
        <f>IF(分類!#REF!="","",分類!#REF!)</f>
        <v>#REF!</v>
      </c>
      <c r="BD4481" t="e">
        <f>IF(分類!#REF!="","",分類!#REF!)</f>
        <v>#REF!</v>
      </c>
      <c r="BI4481" t="e">
        <f>IF(分類!#REF!="","",分類!#REF!)</f>
        <v>#REF!</v>
      </c>
      <c r="BN4481" t="e">
        <f>IF(分類!#REF!="","",分類!#REF!)</f>
        <v>#REF!</v>
      </c>
      <c r="ER4481" s="87" t="e">
        <f>IF(分類!#REF!="","",分類!#REF!)</f>
        <v>#REF!</v>
      </c>
      <c r="ES4481" t="e">
        <f>IF(ER4481="","",_xlfn.XLOOKUP(提出用書式!ER4481,在庫取寄区分!$A:$A,在庫取寄区分!$B:$B,0))</f>
        <v>#REF!</v>
      </c>
      <c r="ET4481" s="87" t="e">
        <f>IF(分類!#REF!="","",分類!#REF!)</f>
        <v>#REF!</v>
      </c>
      <c r="EW4481" s="87" t="e">
        <f>IF(分類!#REF!="","",分類!#REF!)</f>
        <v>#REF!</v>
      </c>
      <c r="EX4481" s="87" t="e">
        <f>IF(分類!#REF!="","",分類!#REF!)</f>
        <v>#REF!</v>
      </c>
      <c r="FB4481" s="87" t="e">
        <f>IF(分類!#REF!="","",分類!#REF!)</f>
        <v>#REF!</v>
      </c>
    </row>
    <row r="4482" spans="3:158" x14ac:dyDescent="0.4">
      <c r="C4482" s="87" t="e">
        <f>IF(分類!#REF!="","",分類!#REF!)</f>
        <v>#REF!</v>
      </c>
      <c r="D4482" t="e">
        <f>IF(C4482="","",_xlfn.XLOOKUP(C4482,ﾒｰｶｰCD!$A:$A,ﾒｰｶｰCD!$B:$B,0))</f>
        <v>#REF!</v>
      </c>
      <c r="E4482" s="87" t="e">
        <f>IF(分類!#REF!="","",分類!#REF!)</f>
        <v>#REF!</v>
      </c>
      <c r="F4482" s="87" t="e">
        <f>IF(分類!#REF!="","",分類!#REF!)</f>
        <v>#REF!</v>
      </c>
      <c r="G4482" s="87" t="e">
        <f>IF(分類!#REF!="","",分類!#REF!)</f>
        <v>#REF!</v>
      </c>
      <c r="J4482" s="87" t="e">
        <f>IF(分類!#REF!="","",分類!#REF!)</f>
        <v>#REF!</v>
      </c>
      <c r="K4482" t="e">
        <f>IF(J4482="","",_xlfn.XLOOKUP(J4482,単位CD!$A:$A,単位CD!$B:$B,0))</f>
        <v>#REF!</v>
      </c>
      <c r="M4482" s="87" t="e">
        <f>IF(分類!#REF!="","",分類!#REF!)</f>
        <v>#REF!</v>
      </c>
      <c r="N4482" t="e">
        <f>IF(M4482="","",_xlfn.XLOOKUP(M4482,仕入先CD!$A:$A,仕入先CD!$B:$B,0))</f>
        <v>#REF!</v>
      </c>
      <c r="Q4482" s="87" t="e">
        <f>IF(分類!#REF!="","",分類!#REF!)</f>
        <v>#REF!</v>
      </c>
      <c r="R4482" t="e">
        <f>IF(Q4482="","",_xlfn.XLOOKUP(Q4482,大分類!$A:$A,大分類!$B:$B,0))</f>
        <v>#REF!</v>
      </c>
      <c r="S4482" s="87" t="e">
        <f>IF(分類!#REF!="","",分類!#REF!)</f>
        <v>#REF!</v>
      </c>
      <c r="T4482" t="e">
        <f>IF(S4482="","",_xlfn.XLOOKUP(S4482,中分類!$A:$A,中分類!$B:$B,0))</f>
        <v>#REF!</v>
      </c>
      <c r="U4482" s="87" t="e">
        <f>IF(分類!#REF!="","",分類!#REF!)</f>
        <v>#REF!</v>
      </c>
      <c r="V4482" t="e">
        <f>IF(U4482="","",_xlfn.XLOOKUP(U4482,小分類!$A:$A,小分類!$B:$B,0))</f>
        <v>#REF!</v>
      </c>
      <c r="Z4482" s="87" t="e">
        <f>IF(分類!#REF!="","",分類!#REF!)</f>
        <v>#REF!</v>
      </c>
      <c r="AE4482" s="87" t="e">
        <f>IF(分類!#REF!="","",分類!#REF!)</f>
        <v>#REF!</v>
      </c>
      <c r="AJ4482" t="e">
        <f>IF(分類!#REF!="","",分類!#REF!)</f>
        <v>#REF!</v>
      </c>
      <c r="AO4482" t="e">
        <f>IF(分類!#REF!="","",分類!#REF!)</f>
        <v>#REF!</v>
      </c>
      <c r="AT4482" t="e">
        <f>IF(分類!#REF!="","",分類!#REF!)</f>
        <v>#REF!</v>
      </c>
      <c r="AY4482" t="e">
        <f>IF(分類!#REF!="","",分類!#REF!)</f>
        <v>#REF!</v>
      </c>
      <c r="BD4482" t="e">
        <f>IF(分類!#REF!="","",分類!#REF!)</f>
        <v>#REF!</v>
      </c>
      <c r="BI4482" t="e">
        <f>IF(分類!#REF!="","",分類!#REF!)</f>
        <v>#REF!</v>
      </c>
      <c r="BN4482" t="e">
        <f>IF(分類!#REF!="","",分類!#REF!)</f>
        <v>#REF!</v>
      </c>
      <c r="ER4482" s="87" t="e">
        <f>IF(分類!#REF!="","",分類!#REF!)</f>
        <v>#REF!</v>
      </c>
      <c r="ES4482" t="e">
        <f>IF(ER4482="","",_xlfn.XLOOKUP(提出用書式!ER4482,在庫取寄区分!$A:$A,在庫取寄区分!$B:$B,0))</f>
        <v>#REF!</v>
      </c>
      <c r="ET4482" s="87" t="e">
        <f>IF(分類!#REF!="","",分類!#REF!)</f>
        <v>#REF!</v>
      </c>
      <c r="EW4482" s="87" t="e">
        <f>IF(分類!#REF!="","",分類!#REF!)</f>
        <v>#REF!</v>
      </c>
      <c r="EX4482" s="87" t="e">
        <f>IF(分類!#REF!="","",分類!#REF!)</f>
        <v>#REF!</v>
      </c>
      <c r="FB4482" s="87" t="e">
        <f>IF(分類!#REF!="","",分類!#REF!)</f>
        <v>#REF!</v>
      </c>
    </row>
    <row r="4483" spans="3:158" x14ac:dyDescent="0.4">
      <c r="C4483" s="87" t="e">
        <f>IF(分類!#REF!="","",分類!#REF!)</f>
        <v>#REF!</v>
      </c>
      <c r="D4483" t="e">
        <f>IF(C4483="","",_xlfn.XLOOKUP(C4483,ﾒｰｶｰCD!$A:$A,ﾒｰｶｰCD!$B:$B,0))</f>
        <v>#REF!</v>
      </c>
      <c r="E4483" s="87" t="e">
        <f>IF(分類!#REF!="","",分類!#REF!)</f>
        <v>#REF!</v>
      </c>
      <c r="F4483" s="87" t="e">
        <f>IF(分類!#REF!="","",分類!#REF!)</f>
        <v>#REF!</v>
      </c>
      <c r="G4483" s="87" t="e">
        <f>IF(分類!#REF!="","",分類!#REF!)</f>
        <v>#REF!</v>
      </c>
      <c r="J4483" s="87" t="e">
        <f>IF(分類!#REF!="","",分類!#REF!)</f>
        <v>#REF!</v>
      </c>
      <c r="K4483" t="e">
        <f>IF(J4483="","",_xlfn.XLOOKUP(J4483,単位CD!$A:$A,単位CD!$B:$B,0))</f>
        <v>#REF!</v>
      </c>
      <c r="M4483" s="87" t="e">
        <f>IF(分類!#REF!="","",分類!#REF!)</f>
        <v>#REF!</v>
      </c>
      <c r="N4483" t="e">
        <f>IF(M4483="","",_xlfn.XLOOKUP(M4483,仕入先CD!$A:$A,仕入先CD!$B:$B,0))</f>
        <v>#REF!</v>
      </c>
      <c r="Q4483" s="87" t="e">
        <f>IF(分類!#REF!="","",分類!#REF!)</f>
        <v>#REF!</v>
      </c>
      <c r="R4483" t="e">
        <f>IF(Q4483="","",_xlfn.XLOOKUP(Q4483,大分類!$A:$A,大分類!$B:$B,0))</f>
        <v>#REF!</v>
      </c>
      <c r="S4483" s="87" t="e">
        <f>IF(分類!#REF!="","",分類!#REF!)</f>
        <v>#REF!</v>
      </c>
      <c r="T4483" t="e">
        <f>IF(S4483="","",_xlfn.XLOOKUP(S4483,中分類!$A:$A,中分類!$B:$B,0))</f>
        <v>#REF!</v>
      </c>
      <c r="U4483" s="87" t="e">
        <f>IF(分類!#REF!="","",分類!#REF!)</f>
        <v>#REF!</v>
      </c>
      <c r="V4483" t="e">
        <f>IF(U4483="","",_xlfn.XLOOKUP(U4483,小分類!$A:$A,小分類!$B:$B,0))</f>
        <v>#REF!</v>
      </c>
      <c r="Z4483" s="87" t="e">
        <f>IF(分類!#REF!="","",分類!#REF!)</f>
        <v>#REF!</v>
      </c>
      <c r="AE4483" s="87" t="e">
        <f>IF(分類!#REF!="","",分類!#REF!)</f>
        <v>#REF!</v>
      </c>
      <c r="AJ4483" t="e">
        <f>IF(分類!#REF!="","",分類!#REF!)</f>
        <v>#REF!</v>
      </c>
      <c r="AO4483" t="e">
        <f>IF(分類!#REF!="","",分類!#REF!)</f>
        <v>#REF!</v>
      </c>
      <c r="AT4483" t="e">
        <f>IF(分類!#REF!="","",分類!#REF!)</f>
        <v>#REF!</v>
      </c>
      <c r="AY4483" t="e">
        <f>IF(分類!#REF!="","",分類!#REF!)</f>
        <v>#REF!</v>
      </c>
      <c r="BD4483" t="e">
        <f>IF(分類!#REF!="","",分類!#REF!)</f>
        <v>#REF!</v>
      </c>
      <c r="BI4483" t="e">
        <f>IF(分類!#REF!="","",分類!#REF!)</f>
        <v>#REF!</v>
      </c>
      <c r="BN4483" t="e">
        <f>IF(分類!#REF!="","",分類!#REF!)</f>
        <v>#REF!</v>
      </c>
      <c r="ER4483" s="87" t="e">
        <f>IF(分類!#REF!="","",分類!#REF!)</f>
        <v>#REF!</v>
      </c>
      <c r="ES4483" t="e">
        <f>IF(ER4483="","",_xlfn.XLOOKUP(提出用書式!ER4483,在庫取寄区分!$A:$A,在庫取寄区分!$B:$B,0))</f>
        <v>#REF!</v>
      </c>
      <c r="ET4483" s="87" t="e">
        <f>IF(分類!#REF!="","",分類!#REF!)</f>
        <v>#REF!</v>
      </c>
      <c r="EW4483" s="87" t="e">
        <f>IF(分類!#REF!="","",分類!#REF!)</f>
        <v>#REF!</v>
      </c>
      <c r="EX4483" s="87" t="e">
        <f>IF(分類!#REF!="","",分類!#REF!)</f>
        <v>#REF!</v>
      </c>
      <c r="FB4483" s="87" t="e">
        <f>IF(分類!#REF!="","",分類!#REF!)</f>
        <v>#REF!</v>
      </c>
    </row>
    <row r="4484" spans="3:158" x14ac:dyDescent="0.4">
      <c r="C4484" s="87" t="e">
        <f>IF(分類!#REF!="","",分類!#REF!)</f>
        <v>#REF!</v>
      </c>
      <c r="D4484" t="e">
        <f>IF(C4484="","",_xlfn.XLOOKUP(C4484,ﾒｰｶｰCD!$A:$A,ﾒｰｶｰCD!$B:$B,0))</f>
        <v>#REF!</v>
      </c>
      <c r="E4484" s="87" t="e">
        <f>IF(分類!#REF!="","",分類!#REF!)</f>
        <v>#REF!</v>
      </c>
      <c r="F4484" s="87" t="e">
        <f>IF(分類!#REF!="","",分類!#REF!)</f>
        <v>#REF!</v>
      </c>
      <c r="G4484" s="87" t="e">
        <f>IF(分類!#REF!="","",分類!#REF!)</f>
        <v>#REF!</v>
      </c>
      <c r="J4484" s="87" t="e">
        <f>IF(分類!#REF!="","",分類!#REF!)</f>
        <v>#REF!</v>
      </c>
      <c r="K4484" t="e">
        <f>IF(J4484="","",_xlfn.XLOOKUP(J4484,単位CD!$A:$A,単位CD!$B:$B,0))</f>
        <v>#REF!</v>
      </c>
      <c r="M4484" s="87" t="e">
        <f>IF(分類!#REF!="","",分類!#REF!)</f>
        <v>#REF!</v>
      </c>
      <c r="N4484" t="e">
        <f>IF(M4484="","",_xlfn.XLOOKUP(M4484,仕入先CD!$A:$A,仕入先CD!$B:$B,0))</f>
        <v>#REF!</v>
      </c>
      <c r="Q4484" s="87" t="e">
        <f>IF(分類!#REF!="","",分類!#REF!)</f>
        <v>#REF!</v>
      </c>
      <c r="R4484" t="e">
        <f>IF(Q4484="","",_xlfn.XLOOKUP(Q4484,大分類!$A:$A,大分類!$B:$B,0))</f>
        <v>#REF!</v>
      </c>
      <c r="S4484" s="87" t="e">
        <f>IF(分類!#REF!="","",分類!#REF!)</f>
        <v>#REF!</v>
      </c>
      <c r="T4484" t="e">
        <f>IF(S4484="","",_xlfn.XLOOKUP(S4484,中分類!$A:$A,中分類!$B:$B,0))</f>
        <v>#REF!</v>
      </c>
      <c r="U4484" s="87" t="e">
        <f>IF(分類!#REF!="","",分類!#REF!)</f>
        <v>#REF!</v>
      </c>
      <c r="V4484" t="e">
        <f>IF(U4484="","",_xlfn.XLOOKUP(U4484,小分類!$A:$A,小分類!$B:$B,0))</f>
        <v>#REF!</v>
      </c>
      <c r="Z4484" s="87" t="e">
        <f>IF(分類!#REF!="","",分類!#REF!)</f>
        <v>#REF!</v>
      </c>
      <c r="AE4484" s="87" t="e">
        <f>IF(分類!#REF!="","",分類!#REF!)</f>
        <v>#REF!</v>
      </c>
      <c r="AJ4484" t="e">
        <f>IF(分類!#REF!="","",分類!#REF!)</f>
        <v>#REF!</v>
      </c>
      <c r="AO4484" t="e">
        <f>IF(分類!#REF!="","",分類!#REF!)</f>
        <v>#REF!</v>
      </c>
      <c r="AT4484" t="e">
        <f>IF(分類!#REF!="","",分類!#REF!)</f>
        <v>#REF!</v>
      </c>
      <c r="AY4484" t="e">
        <f>IF(分類!#REF!="","",分類!#REF!)</f>
        <v>#REF!</v>
      </c>
      <c r="BD4484" t="e">
        <f>IF(分類!#REF!="","",分類!#REF!)</f>
        <v>#REF!</v>
      </c>
      <c r="BI4484" t="e">
        <f>IF(分類!#REF!="","",分類!#REF!)</f>
        <v>#REF!</v>
      </c>
      <c r="BN4484" t="e">
        <f>IF(分類!#REF!="","",分類!#REF!)</f>
        <v>#REF!</v>
      </c>
      <c r="ER4484" s="87" t="e">
        <f>IF(分類!#REF!="","",分類!#REF!)</f>
        <v>#REF!</v>
      </c>
      <c r="ES4484" t="e">
        <f>IF(ER4484="","",_xlfn.XLOOKUP(提出用書式!ER4484,在庫取寄区分!$A:$A,在庫取寄区分!$B:$B,0))</f>
        <v>#REF!</v>
      </c>
      <c r="ET4484" s="87" t="e">
        <f>IF(分類!#REF!="","",分類!#REF!)</f>
        <v>#REF!</v>
      </c>
      <c r="EW4484" s="87" t="e">
        <f>IF(分類!#REF!="","",分類!#REF!)</f>
        <v>#REF!</v>
      </c>
      <c r="EX4484" s="87" t="e">
        <f>IF(分類!#REF!="","",分類!#REF!)</f>
        <v>#REF!</v>
      </c>
      <c r="FB4484" s="87" t="e">
        <f>IF(分類!#REF!="","",分類!#REF!)</f>
        <v>#REF!</v>
      </c>
    </row>
    <row r="4485" spans="3:158" x14ac:dyDescent="0.4">
      <c r="C4485" s="87" t="e">
        <f>IF(分類!#REF!="","",分類!#REF!)</f>
        <v>#REF!</v>
      </c>
      <c r="D4485" t="e">
        <f>IF(C4485="","",_xlfn.XLOOKUP(C4485,ﾒｰｶｰCD!$A:$A,ﾒｰｶｰCD!$B:$B,0))</f>
        <v>#REF!</v>
      </c>
      <c r="E4485" s="87" t="e">
        <f>IF(分類!#REF!="","",分類!#REF!)</f>
        <v>#REF!</v>
      </c>
      <c r="F4485" s="87" t="e">
        <f>IF(分類!#REF!="","",分類!#REF!)</f>
        <v>#REF!</v>
      </c>
      <c r="G4485" s="87" t="e">
        <f>IF(分類!#REF!="","",分類!#REF!)</f>
        <v>#REF!</v>
      </c>
      <c r="J4485" s="87" t="e">
        <f>IF(分類!#REF!="","",分類!#REF!)</f>
        <v>#REF!</v>
      </c>
      <c r="K4485" t="e">
        <f>IF(J4485="","",_xlfn.XLOOKUP(J4485,単位CD!$A:$A,単位CD!$B:$B,0))</f>
        <v>#REF!</v>
      </c>
      <c r="M4485" s="87" t="e">
        <f>IF(分類!#REF!="","",分類!#REF!)</f>
        <v>#REF!</v>
      </c>
      <c r="N4485" t="e">
        <f>IF(M4485="","",_xlfn.XLOOKUP(M4485,仕入先CD!$A:$A,仕入先CD!$B:$B,0))</f>
        <v>#REF!</v>
      </c>
      <c r="Q4485" s="87" t="e">
        <f>IF(分類!#REF!="","",分類!#REF!)</f>
        <v>#REF!</v>
      </c>
      <c r="R4485" t="e">
        <f>IF(Q4485="","",_xlfn.XLOOKUP(Q4485,大分類!$A:$A,大分類!$B:$B,0))</f>
        <v>#REF!</v>
      </c>
      <c r="S4485" s="87" t="e">
        <f>IF(分類!#REF!="","",分類!#REF!)</f>
        <v>#REF!</v>
      </c>
      <c r="T4485" t="e">
        <f>IF(S4485="","",_xlfn.XLOOKUP(S4485,中分類!$A:$A,中分類!$B:$B,0))</f>
        <v>#REF!</v>
      </c>
      <c r="U4485" s="87" t="e">
        <f>IF(分類!#REF!="","",分類!#REF!)</f>
        <v>#REF!</v>
      </c>
      <c r="V4485" t="e">
        <f>IF(U4485="","",_xlfn.XLOOKUP(U4485,小分類!$A:$A,小分類!$B:$B,0))</f>
        <v>#REF!</v>
      </c>
      <c r="Z4485" s="87" t="e">
        <f>IF(分類!#REF!="","",分類!#REF!)</f>
        <v>#REF!</v>
      </c>
      <c r="AE4485" s="87" t="e">
        <f>IF(分類!#REF!="","",分類!#REF!)</f>
        <v>#REF!</v>
      </c>
      <c r="AJ4485" t="e">
        <f>IF(分類!#REF!="","",分類!#REF!)</f>
        <v>#REF!</v>
      </c>
      <c r="AO4485" t="e">
        <f>IF(分類!#REF!="","",分類!#REF!)</f>
        <v>#REF!</v>
      </c>
      <c r="AT4485" t="e">
        <f>IF(分類!#REF!="","",分類!#REF!)</f>
        <v>#REF!</v>
      </c>
      <c r="AY4485" t="e">
        <f>IF(分類!#REF!="","",分類!#REF!)</f>
        <v>#REF!</v>
      </c>
      <c r="BD4485" t="e">
        <f>IF(分類!#REF!="","",分類!#REF!)</f>
        <v>#REF!</v>
      </c>
      <c r="BI4485" t="e">
        <f>IF(分類!#REF!="","",分類!#REF!)</f>
        <v>#REF!</v>
      </c>
      <c r="BN4485" t="e">
        <f>IF(分類!#REF!="","",分類!#REF!)</f>
        <v>#REF!</v>
      </c>
      <c r="ER4485" s="87" t="e">
        <f>IF(分類!#REF!="","",分類!#REF!)</f>
        <v>#REF!</v>
      </c>
      <c r="ES4485" t="e">
        <f>IF(ER4485="","",_xlfn.XLOOKUP(提出用書式!ER4485,在庫取寄区分!$A:$A,在庫取寄区分!$B:$B,0))</f>
        <v>#REF!</v>
      </c>
      <c r="ET4485" s="87" t="e">
        <f>IF(分類!#REF!="","",分類!#REF!)</f>
        <v>#REF!</v>
      </c>
      <c r="EW4485" s="87" t="e">
        <f>IF(分類!#REF!="","",分類!#REF!)</f>
        <v>#REF!</v>
      </c>
      <c r="EX4485" s="87" t="e">
        <f>IF(分類!#REF!="","",分類!#REF!)</f>
        <v>#REF!</v>
      </c>
      <c r="FB4485" s="87" t="e">
        <f>IF(分類!#REF!="","",分類!#REF!)</f>
        <v>#REF!</v>
      </c>
    </row>
    <row r="4486" spans="3:158" x14ac:dyDescent="0.4">
      <c r="C4486" s="87" t="e">
        <f>IF(分類!#REF!="","",分類!#REF!)</f>
        <v>#REF!</v>
      </c>
      <c r="D4486" t="e">
        <f>IF(C4486="","",_xlfn.XLOOKUP(C4486,ﾒｰｶｰCD!$A:$A,ﾒｰｶｰCD!$B:$B,0))</f>
        <v>#REF!</v>
      </c>
      <c r="E4486" s="87" t="e">
        <f>IF(分類!#REF!="","",分類!#REF!)</f>
        <v>#REF!</v>
      </c>
      <c r="F4486" s="87" t="e">
        <f>IF(分類!#REF!="","",分類!#REF!)</f>
        <v>#REF!</v>
      </c>
      <c r="G4486" s="87" t="e">
        <f>IF(分類!#REF!="","",分類!#REF!)</f>
        <v>#REF!</v>
      </c>
      <c r="J4486" s="87" t="e">
        <f>IF(分類!#REF!="","",分類!#REF!)</f>
        <v>#REF!</v>
      </c>
      <c r="K4486" t="e">
        <f>IF(J4486="","",_xlfn.XLOOKUP(J4486,単位CD!$A:$A,単位CD!$B:$B,0))</f>
        <v>#REF!</v>
      </c>
      <c r="M4486" s="87" t="e">
        <f>IF(分類!#REF!="","",分類!#REF!)</f>
        <v>#REF!</v>
      </c>
      <c r="N4486" t="e">
        <f>IF(M4486="","",_xlfn.XLOOKUP(M4486,仕入先CD!$A:$A,仕入先CD!$B:$B,0))</f>
        <v>#REF!</v>
      </c>
      <c r="Q4486" s="87" t="e">
        <f>IF(分類!#REF!="","",分類!#REF!)</f>
        <v>#REF!</v>
      </c>
      <c r="R4486" t="e">
        <f>IF(Q4486="","",_xlfn.XLOOKUP(Q4486,大分類!$A:$A,大分類!$B:$B,0))</f>
        <v>#REF!</v>
      </c>
      <c r="S4486" s="87" t="e">
        <f>IF(分類!#REF!="","",分類!#REF!)</f>
        <v>#REF!</v>
      </c>
      <c r="T4486" t="e">
        <f>IF(S4486="","",_xlfn.XLOOKUP(S4486,中分類!$A:$A,中分類!$B:$B,0))</f>
        <v>#REF!</v>
      </c>
      <c r="U4486" s="87" t="e">
        <f>IF(分類!#REF!="","",分類!#REF!)</f>
        <v>#REF!</v>
      </c>
      <c r="V4486" t="e">
        <f>IF(U4486="","",_xlfn.XLOOKUP(U4486,小分類!$A:$A,小分類!$B:$B,0))</f>
        <v>#REF!</v>
      </c>
      <c r="Z4486" s="87" t="e">
        <f>IF(分類!#REF!="","",分類!#REF!)</f>
        <v>#REF!</v>
      </c>
      <c r="AE4486" s="87" t="e">
        <f>IF(分類!#REF!="","",分類!#REF!)</f>
        <v>#REF!</v>
      </c>
      <c r="AJ4486" t="e">
        <f>IF(分類!#REF!="","",分類!#REF!)</f>
        <v>#REF!</v>
      </c>
      <c r="AO4486" t="e">
        <f>IF(分類!#REF!="","",分類!#REF!)</f>
        <v>#REF!</v>
      </c>
      <c r="AT4486" t="e">
        <f>IF(分類!#REF!="","",分類!#REF!)</f>
        <v>#REF!</v>
      </c>
      <c r="AY4486" t="e">
        <f>IF(分類!#REF!="","",分類!#REF!)</f>
        <v>#REF!</v>
      </c>
      <c r="BD4486" t="e">
        <f>IF(分類!#REF!="","",分類!#REF!)</f>
        <v>#REF!</v>
      </c>
      <c r="BI4486" t="e">
        <f>IF(分類!#REF!="","",分類!#REF!)</f>
        <v>#REF!</v>
      </c>
      <c r="BN4486" t="e">
        <f>IF(分類!#REF!="","",分類!#REF!)</f>
        <v>#REF!</v>
      </c>
      <c r="ER4486" s="87" t="e">
        <f>IF(分類!#REF!="","",分類!#REF!)</f>
        <v>#REF!</v>
      </c>
      <c r="ES4486" t="e">
        <f>IF(ER4486="","",_xlfn.XLOOKUP(提出用書式!ER4486,在庫取寄区分!$A:$A,在庫取寄区分!$B:$B,0))</f>
        <v>#REF!</v>
      </c>
      <c r="ET4486" s="87" t="e">
        <f>IF(分類!#REF!="","",分類!#REF!)</f>
        <v>#REF!</v>
      </c>
      <c r="EW4486" s="87" t="e">
        <f>IF(分類!#REF!="","",分類!#REF!)</f>
        <v>#REF!</v>
      </c>
      <c r="EX4486" s="87" t="e">
        <f>IF(分類!#REF!="","",分類!#REF!)</f>
        <v>#REF!</v>
      </c>
      <c r="FB4486" s="87" t="e">
        <f>IF(分類!#REF!="","",分類!#REF!)</f>
        <v>#REF!</v>
      </c>
    </row>
    <row r="4487" spans="3:158" x14ac:dyDescent="0.4">
      <c r="C4487" s="87" t="e">
        <f>IF(分類!#REF!="","",分類!#REF!)</f>
        <v>#REF!</v>
      </c>
      <c r="D4487" t="e">
        <f>IF(C4487="","",_xlfn.XLOOKUP(C4487,ﾒｰｶｰCD!$A:$A,ﾒｰｶｰCD!$B:$B,0))</f>
        <v>#REF!</v>
      </c>
      <c r="E4487" s="87" t="e">
        <f>IF(分類!#REF!="","",分類!#REF!)</f>
        <v>#REF!</v>
      </c>
      <c r="F4487" s="87" t="e">
        <f>IF(分類!#REF!="","",分類!#REF!)</f>
        <v>#REF!</v>
      </c>
      <c r="G4487" s="87" t="e">
        <f>IF(分類!#REF!="","",分類!#REF!)</f>
        <v>#REF!</v>
      </c>
      <c r="J4487" s="87" t="e">
        <f>IF(分類!#REF!="","",分類!#REF!)</f>
        <v>#REF!</v>
      </c>
      <c r="K4487" t="e">
        <f>IF(J4487="","",_xlfn.XLOOKUP(J4487,単位CD!$A:$A,単位CD!$B:$B,0))</f>
        <v>#REF!</v>
      </c>
      <c r="M4487" s="87" t="e">
        <f>IF(分類!#REF!="","",分類!#REF!)</f>
        <v>#REF!</v>
      </c>
      <c r="N4487" t="e">
        <f>IF(M4487="","",_xlfn.XLOOKUP(M4487,仕入先CD!$A:$A,仕入先CD!$B:$B,0))</f>
        <v>#REF!</v>
      </c>
      <c r="Q4487" s="87" t="e">
        <f>IF(分類!#REF!="","",分類!#REF!)</f>
        <v>#REF!</v>
      </c>
      <c r="R4487" t="e">
        <f>IF(Q4487="","",_xlfn.XLOOKUP(Q4487,大分類!$A:$A,大分類!$B:$B,0))</f>
        <v>#REF!</v>
      </c>
      <c r="S4487" s="87" t="e">
        <f>IF(分類!#REF!="","",分類!#REF!)</f>
        <v>#REF!</v>
      </c>
      <c r="T4487" t="e">
        <f>IF(S4487="","",_xlfn.XLOOKUP(S4487,中分類!$A:$A,中分類!$B:$B,0))</f>
        <v>#REF!</v>
      </c>
      <c r="U4487" s="87" t="e">
        <f>IF(分類!#REF!="","",分類!#REF!)</f>
        <v>#REF!</v>
      </c>
      <c r="V4487" t="e">
        <f>IF(U4487="","",_xlfn.XLOOKUP(U4487,小分類!$A:$A,小分類!$B:$B,0))</f>
        <v>#REF!</v>
      </c>
      <c r="Z4487" s="87" t="e">
        <f>IF(分類!#REF!="","",分類!#REF!)</f>
        <v>#REF!</v>
      </c>
      <c r="AE4487" s="87" t="e">
        <f>IF(分類!#REF!="","",分類!#REF!)</f>
        <v>#REF!</v>
      </c>
      <c r="AJ4487" t="e">
        <f>IF(分類!#REF!="","",分類!#REF!)</f>
        <v>#REF!</v>
      </c>
      <c r="AO4487" t="e">
        <f>IF(分類!#REF!="","",分類!#REF!)</f>
        <v>#REF!</v>
      </c>
      <c r="AT4487" t="e">
        <f>IF(分類!#REF!="","",分類!#REF!)</f>
        <v>#REF!</v>
      </c>
      <c r="AY4487" t="e">
        <f>IF(分類!#REF!="","",分類!#REF!)</f>
        <v>#REF!</v>
      </c>
      <c r="BD4487" t="e">
        <f>IF(分類!#REF!="","",分類!#REF!)</f>
        <v>#REF!</v>
      </c>
      <c r="BI4487" t="e">
        <f>IF(分類!#REF!="","",分類!#REF!)</f>
        <v>#REF!</v>
      </c>
      <c r="BN4487" t="e">
        <f>IF(分類!#REF!="","",分類!#REF!)</f>
        <v>#REF!</v>
      </c>
      <c r="ER4487" s="87" t="e">
        <f>IF(分類!#REF!="","",分類!#REF!)</f>
        <v>#REF!</v>
      </c>
      <c r="ES4487" t="e">
        <f>IF(ER4487="","",_xlfn.XLOOKUP(提出用書式!ER4487,在庫取寄区分!$A:$A,在庫取寄区分!$B:$B,0))</f>
        <v>#REF!</v>
      </c>
      <c r="ET4487" s="87" t="e">
        <f>IF(分類!#REF!="","",分類!#REF!)</f>
        <v>#REF!</v>
      </c>
      <c r="EW4487" s="87" t="e">
        <f>IF(分類!#REF!="","",分類!#REF!)</f>
        <v>#REF!</v>
      </c>
      <c r="EX4487" s="87" t="e">
        <f>IF(分類!#REF!="","",分類!#REF!)</f>
        <v>#REF!</v>
      </c>
      <c r="FB4487" s="87" t="e">
        <f>IF(分類!#REF!="","",分類!#REF!)</f>
        <v>#REF!</v>
      </c>
    </row>
    <row r="4488" spans="3:158" x14ac:dyDescent="0.4">
      <c r="C4488" s="87" t="e">
        <f>IF(分類!#REF!="","",分類!#REF!)</f>
        <v>#REF!</v>
      </c>
      <c r="D4488" t="e">
        <f>IF(C4488="","",_xlfn.XLOOKUP(C4488,ﾒｰｶｰCD!$A:$A,ﾒｰｶｰCD!$B:$B,0))</f>
        <v>#REF!</v>
      </c>
      <c r="E4488" s="87" t="e">
        <f>IF(分類!#REF!="","",分類!#REF!)</f>
        <v>#REF!</v>
      </c>
      <c r="F4488" s="87" t="e">
        <f>IF(分類!#REF!="","",分類!#REF!)</f>
        <v>#REF!</v>
      </c>
      <c r="G4488" s="87" t="e">
        <f>IF(分類!#REF!="","",分類!#REF!)</f>
        <v>#REF!</v>
      </c>
      <c r="J4488" s="87" t="e">
        <f>IF(分類!#REF!="","",分類!#REF!)</f>
        <v>#REF!</v>
      </c>
      <c r="K4488" t="e">
        <f>IF(J4488="","",_xlfn.XLOOKUP(J4488,単位CD!$A:$A,単位CD!$B:$B,0))</f>
        <v>#REF!</v>
      </c>
      <c r="M4488" s="87" t="e">
        <f>IF(分類!#REF!="","",分類!#REF!)</f>
        <v>#REF!</v>
      </c>
      <c r="N4488" t="e">
        <f>IF(M4488="","",_xlfn.XLOOKUP(M4488,仕入先CD!$A:$A,仕入先CD!$B:$B,0))</f>
        <v>#REF!</v>
      </c>
      <c r="Q4488" s="87" t="e">
        <f>IF(分類!#REF!="","",分類!#REF!)</f>
        <v>#REF!</v>
      </c>
      <c r="R4488" t="e">
        <f>IF(Q4488="","",_xlfn.XLOOKUP(Q4488,大分類!$A:$A,大分類!$B:$B,0))</f>
        <v>#REF!</v>
      </c>
      <c r="S4488" s="87" t="e">
        <f>IF(分類!#REF!="","",分類!#REF!)</f>
        <v>#REF!</v>
      </c>
      <c r="T4488" t="e">
        <f>IF(S4488="","",_xlfn.XLOOKUP(S4488,中分類!$A:$A,中分類!$B:$B,0))</f>
        <v>#REF!</v>
      </c>
      <c r="U4488" s="87" t="e">
        <f>IF(分類!#REF!="","",分類!#REF!)</f>
        <v>#REF!</v>
      </c>
      <c r="V4488" t="e">
        <f>IF(U4488="","",_xlfn.XLOOKUP(U4488,小分類!$A:$A,小分類!$B:$B,0))</f>
        <v>#REF!</v>
      </c>
      <c r="Z4488" s="87" t="e">
        <f>IF(分類!#REF!="","",分類!#REF!)</f>
        <v>#REF!</v>
      </c>
      <c r="AE4488" s="87" t="e">
        <f>IF(分類!#REF!="","",分類!#REF!)</f>
        <v>#REF!</v>
      </c>
      <c r="AJ4488" t="e">
        <f>IF(分類!#REF!="","",分類!#REF!)</f>
        <v>#REF!</v>
      </c>
      <c r="AO4488" t="e">
        <f>IF(分類!#REF!="","",分類!#REF!)</f>
        <v>#REF!</v>
      </c>
      <c r="AT4488" t="e">
        <f>IF(分類!#REF!="","",分類!#REF!)</f>
        <v>#REF!</v>
      </c>
      <c r="AY4488" t="e">
        <f>IF(分類!#REF!="","",分類!#REF!)</f>
        <v>#REF!</v>
      </c>
      <c r="BD4488" t="e">
        <f>IF(分類!#REF!="","",分類!#REF!)</f>
        <v>#REF!</v>
      </c>
      <c r="BI4488" t="e">
        <f>IF(分類!#REF!="","",分類!#REF!)</f>
        <v>#REF!</v>
      </c>
      <c r="BN4488" t="e">
        <f>IF(分類!#REF!="","",分類!#REF!)</f>
        <v>#REF!</v>
      </c>
      <c r="ER4488" s="87" t="e">
        <f>IF(分類!#REF!="","",分類!#REF!)</f>
        <v>#REF!</v>
      </c>
      <c r="ES4488" t="e">
        <f>IF(ER4488="","",_xlfn.XLOOKUP(提出用書式!ER4488,在庫取寄区分!$A:$A,在庫取寄区分!$B:$B,0))</f>
        <v>#REF!</v>
      </c>
      <c r="ET4488" s="87" t="e">
        <f>IF(分類!#REF!="","",分類!#REF!)</f>
        <v>#REF!</v>
      </c>
      <c r="EW4488" s="87" t="e">
        <f>IF(分類!#REF!="","",分類!#REF!)</f>
        <v>#REF!</v>
      </c>
      <c r="EX4488" s="87" t="e">
        <f>IF(分類!#REF!="","",分類!#REF!)</f>
        <v>#REF!</v>
      </c>
      <c r="FB4488" s="87" t="e">
        <f>IF(分類!#REF!="","",分類!#REF!)</f>
        <v>#REF!</v>
      </c>
    </row>
    <row r="4489" spans="3:158" x14ac:dyDescent="0.4">
      <c r="C4489" s="87" t="e">
        <f>IF(分類!#REF!="","",分類!#REF!)</f>
        <v>#REF!</v>
      </c>
      <c r="D4489" t="e">
        <f>IF(C4489="","",_xlfn.XLOOKUP(C4489,ﾒｰｶｰCD!$A:$A,ﾒｰｶｰCD!$B:$B,0))</f>
        <v>#REF!</v>
      </c>
      <c r="E4489" s="87" t="e">
        <f>IF(分類!#REF!="","",分類!#REF!)</f>
        <v>#REF!</v>
      </c>
      <c r="F4489" s="87" t="e">
        <f>IF(分類!#REF!="","",分類!#REF!)</f>
        <v>#REF!</v>
      </c>
      <c r="G4489" s="87" t="e">
        <f>IF(分類!#REF!="","",分類!#REF!)</f>
        <v>#REF!</v>
      </c>
      <c r="J4489" s="87" t="e">
        <f>IF(分類!#REF!="","",分類!#REF!)</f>
        <v>#REF!</v>
      </c>
      <c r="K4489" t="e">
        <f>IF(J4489="","",_xlfn.XLOOKUP(J4489,単位CD!$A:$A,単位CD!$B:$B,0))</f>
        <v>#REF!</v>
      </c>
      <c r="M4489" s="87" t="e">
        <f>IF(分類!#REF!="","",分類!#REF!)</f>
        <v>#REF!</v>
      </c>
      <c r="N4489" t="e">
        <f>IF(M4489="","",_xlfn.XLOOKUP(M4489,仕入先CD!$A:$A,仕入先CD!$B:$B,0))</f>
        <v>#REF!</v>
      </c>
      <c r="Q4489" s="87" t="e">
        <f>IF(分類!#REF!="","",分類!#REF!)</f>
        <v>#REF!</v>
      </c>
      <c r="R4489" t="e">
        <f>IF(Q4489="","",_xlfn.XLOOKUP(Q4489,大分類!$A:$A,大分類!$B:$B,0))</f>
        <v>#REF!</v>
      </c>
      <c r="S4489" s="87" t="e">
        <f>IF(分類!#REF!="","",分類!#REF!)</f>
        <v>#REF!</v>
      </c>
      <c r="T4489" t="e">
        <f>IF(S4489="","",_xlfn.XLOOKUP(S4489,中分類!$A:$A,中分類!$B:$B,0))</f>
        <v>#REF!</v>
      </c>
      <c r="U4489" s="87" t="e">
        <f>IF(分類!#REF!="","",分類!#REF!)</f>
        <v>#REF!</v>
      </c>
      <c r="V4489" t="e">
        <f>IF(U4489="","",_xlfn.XLOOKUP(U4489,小分類!$A:$A,小分類!$B:$B,0))</f>
        <v>#REF!</v>
      </c>
      <c r="Z4489" s="87" t="e">
        <f>IF(分類!#REF!="","",分類!#REF!)</f>
        <v>#REF!</v>
      </c>
      <c r="AE4489" s="87" t="e">
        <f>IF(分類!#REF!="","",分類!#REF!)</f>
        <v>#REF!</v>
      </c>
      <c r="AJ4489" t="e">
        <f>IF(分類!#REF!="","",分類!#REF!)</f>
        <v>#REF!</v>
      </c>
      <c r="AO4489" t="e">
        <f>IF(分類!#REF!="","",分類!#REF!)</f>
        <v>#REF!</v>
      </c>
      <c r="AT4489" t="e">
        <f>IF(分類!#REF!="","",分類!#REF!)</f>
        <v>#REF!</v>
      </c>
      <c r="AY4489" t="e">
        <f>IF(分類!#REF!="","",分類!#REF!)</f>
        <v>#REF!</v>
      </c>
      <c r="BD4489" t="e">
        <f>IF(分類!#REF!="","",分類!#REF!)</f>
        <v>#REF!</v>
      </c>
      <c r="BI4489" t="e">
        <f>IF(分類!#REF!="","",分類!#REF!)</f>
        <v>#REF!</v>
      </c>
      <c r="BN4489" t="e">
        <f>IF(分類!#REF!="","",分類!#REF!)</f>
        <v>#REF!</v>
      </c>
      <c r="ER4489" s="87" t="e">
        <f>IF(分類!#REF!="","",分類!#REF!)</f>
        <v>#REF!</v>
      </c>
      <c r="ES4489" t="e">
        <f>IF(ER4489="","",_xlfn.XLOOKUP(提出用書式!ER4489,在庫取寄区分!$A:$A,在庫取寄区分!$B:$B,0))</f>
        <v>#REF!</v>
      </c>
      <c r="ET4489" s="87" t="e">
        <f>IF(分類!#REF!="","",分類!#REF!)</f>
        <v>#REF!</v>
      </c>
      <c r="EW4489" s="87" t="e">
        <f>IF(分類!#REF!="","",分類!#REF!)</f>
        <v>#REF!</v>
      </c>
      <c r="EX4489" s="87" t="e">
        <f>IF(分類!#REF!="","",分類!#REF!)</f>
        <v>#REF!</v>
      </c>
      <c r="FB4489" s="87" t="e">
        <f>IF(分類!#REF!="","",分類!#REF!)</f>
        <v>#REF!</v>
      </c>
    </row>
    <row r="4490" spans="3:158" x14ac:dyDescent="0.4">
      <c r="C4490" s="87" t="e">
        <f>IF(分類!#REF!="","",分類!#REF!)</f>
        <v>#REF!</v>
      </c>
      <c r="D4490" t="e">
        <f>IF(C4490="","",_xlfn.XLOOKUP(C4490,ﾒｰｶｰCD!$A:$A,ﾒｰｶｰCD!$B:$B,0))</f>
        <v>#REF!</v>
      </c>
      <c r="E4490" s="87" t="e">
        <f>IF(分類!#REF!="","",分類!#REF!)</f>
        <v>#REF!</v>
      </c>
      <c r="F4490" s="87" t="e">
        <f>IF(分類!#REF!="","",分類!#REF!)</f>
        <v>#REF!</v>
      </c>
      <c r="G4490" s="87" t="e">
        <f>IF(分類!#REF!="","",分類!#REF!)</f>
        <v>#REF!</v>
      </c>
      <c r="J4490" s="87" t="e">
        <f>IF(分類!#REF!="","",分類!#REF!)</f>
        <v>#REF!</v>
      </c>
      <c r="K4490" t="e">
        <f>IF(J4490="","",_xlfn.XLOOKUP(J4490,単位CD!$A:$A,単位CD!$B:$B,0))</f>
        <v>#REF!</v>
      </c>
      <c r="M4490" s="87" t="e">
        <f>IF(分類!#REF!="","",分類!#REF!)</f>
        <v>#REF!</v>
      </c>
      <c r="N4490" t="e">
        <f>IF(M4490="","",_xlfn.XLOOKUP(M4490,仕入先CD!$A:$A,仕入先CD!$B:$B,0))</f>
        <v>#REF!</v>
      </c>
      <c r="Q4490" s="87" t="e">
        <f>IF(分類!#REF!="","",分類!#REF!)</f>
        <v>#REF!</v>
      </c>
      <c r="R4490" t="e">
        <f>IF(Q4490="","",_xlfn.XLOOKUP(Q4490,大分類!$A:$A,大分類!$B:$B,0))</f>
        <v>#REF!</v>
      </c>
      <c r="S4490" s="87" t="e">
        <f>IF(分類!#REF!="","",分類!#REF!)</f>
        <v>#REF!</v>
      </c>
      <c r="T4490" t="e">
        <f>IF(S4490="","",_xlfn.XLOOKUP(S4490,中分類!$A:$A,中分類!$B:$B,0))</f>
        <v>#REF!</v>
      </c>
      <c r="U4490" s="87" t="e">
        <f>IF(分類!#REF!="","",分類!#REF!)</f>
        <v>#REF!</v>
      </c>
      <c r="V4490" t="e">
        <f>IF(U4490="","",_xlfn.XLOOKUP(U4490,小分類!$A:$A,小分類!$B:$B,0))</f>
        <v>#REF!</v>
      </c>
      <c r="Z4490" s="87" t="e">
        <f>IF(分類!#REF!="","",分類!#REF!)</f>
        <v>#REF!</v>
      </c>
      <c r="AE4490" s="87" t="e">
        <f>IF(分類!#REF!="","",分類!#REF!)</f>
        <v>#REF!</v>
      </c>
      <c r="AJ4490" t="e">
        <f>IF(分類!#REF!="","",分類!#REF!)</f>
        <v>#REF!</v>
      </c>
      <c r="AO4490" t="e">
        <f>IF(分類!#REF!="","",分類!#REF!)</f>
        <v>#REF!</v>
      </c>
      <c r="AT4490" t="e">
        <f>IF(分類!#REF!="","",分類!#REF!)</f>
        <v>#REF!</v>
      </c>
      <c r="AY4490" t="e">
        <f>IF(分類!#REF!="","",分類!#REF!)</f>
        <v>#REF!</v>
      </c>
      <c r="BD4490" t="e">
        <f>IF(分類!#REF!="","",分類!#REF!)</f>
        <v>#REF!</v>
      </c>
      <c r="BI4490" t="e">
        <f>IF(分類!#REF!="","",分類!#REF!)</f>
        <v>#REF!</v>
      </c>
      <c r="BN4490" t="e">
        <f>IF(分類!#REF!="","",分類!#REF!)</f>
        <v>#REF!</v>
      </c>
      <c r="ER4490" s="87" t="e">
        <f>IF(分類!#REF!="","",分類!#REF!)</f>
        <v>#REF!</v>
      </c>
      <c r="ES4490" t="e">
        <f>IF(ER4490="","",_xlfn.XLOOKUP(提出用書式!ER4490,在庫取寄区分!$A:$A,在庫取寄区分!$B:$B,0))</f>
        <v>#REF!</v>
      </c>
      <c r="ET4490" s="87" t="e">
        <f>IF(分類!#REF!="","",分類!#REF!)</f>
        <v>#REF!</v>
      </c>
      <c r="EW4490" s="87" t="e">
        <f>IF(分類!#REF!="","",分類!#REF!)</f>
        <v>#REF!</v>
      </c>
      <c r="EX4490" s="87" t="e">
        <f>IF(分類!#REF!="","",分類!#REF!)</f>
        <v>#REF!</v>
      </c>
      <c r="FB4490" s="87" t="e">
        <f>IF(分類!#REF!="","",分類!#REF!)</f>
        <v>#REF!</v>
      </c>
    </row>
    <row r="4491" spans="3:158" x14ac:dyDescent="0.4">
      <c r="C4491" s="87" t="e">
        <f>IF(分類!#REF!="","",分類!#REF!)</f>
        <v>#REF!</v>
      </c>
      <c r="D4491" t="e">
        <f>IF(C4491="","",_xlfn.XLOOKUP(C4491,ﾒｰｶｰCD!$A:$A,ﾒｰｶｰCD!$B:$B,0))</f>
        <v>#REF!</v>
      </c>
      <c r="E4491" s="87" t="e">
        <f>IF(分類!#REF!="","",分類!#REF!)</f>
        <v>#REF!</v>
      </c>
      <c r="F4491" s="87" t="e">
        <f>IF(分類!#REF!="","",分類!#REF!)</f>
        <v>#REF!</v>
      </c>
      <c r="G4491" s="87" t="e">
        <f>IF(分類!#REF!="","",分類!#REF!)</f>
        <v>#REF!</v>
      </c>
      <c r="J4491" s="87" t="e">
        <f>IF(分類!#REF!="","",分類!#REF!)</f>
        <v>#REF!</v>
      </c>
      <c r="K4491" t="e">
        <f>IF(J4491="","",_xlfn.XLOOKUP(J4491,単位CD!$A:$A,単位CD!$B:$B,0))</f>
        <v>#REF!</v>
      </c>
      <c r="M4491" s="87" t="e">
        <f>IF(分類!#REF!="","",分類!#REF!)</f>
        <v>#REF!</v>
      </c>
      <c r="N4491" t="e">
        <f>IF(M4491="","",_xlfn.XLOOKUP(M4491,仕入先CD!$A:$A,仕入先CD!$B:$B,0))</f>
        <v>#REF!</v>
      </c>
      <c r="Q4491" s="87" t="e">
        <f>IF(分類!#REF!="","",分類!#REF!)</f>
        <v>#REF!</v>
      </c>
      <c r="R4491" t="e">
        <f>IF(Q4491="","",_xlfn.XLOOKUP(Q4491,大分類!$A:$A,大分類!$B:$B,0))</f>
        <v>#REF!</v>
      </c>
      <c r="S4491" s="87" t="e">
        <f>IF(分類!#REF!="","",分類!#REF!)</f>
        <v>#REF!</v>
      </c>
      <c r="T4491" t="e">
        <f>IF(S4491="","",_xlfn.XLOOKUP(S4491,中分類!$A:$A,中分類!$B:$B,0))</f>
        <v>#REF!</v>
      </c>
      <c r="U4491" s="87" t="e">
        <f>IF(分類!#REF!="","",分類!#REF!)</f>
        <v>#REF!</v>
      </c>
      <c r="V4491" t="e">
        <f>IF(U4491="","",_xlfn.XLOOKUP(U4491,小分類!$A:$A,小分類!$B:$B,0))</f>
        <v>#REF!</v>
      </c>
      <c r="Z4491" s="87" t="e">
        <f>IF(分類!#REF!="","",分類!#REF!)</f>
        <v>#REF!</v>
      </c>
      <c r="AE4491" s="87" t="e">
        <f>IF(分類!#REF!="","",分類!#REF!)</f>
        <v>#REF!</v>
      </c>
      <c r="AJ4491" t="e">
        <f>IF(分類!#REF!="","",分類!#REF!)</f>
        <v>#REF!</v>
      </c>
      <c r="AO4491" t="e">
        <f>IF(分類!#REF!="","",分類!#REF!)</f>
        <v>#REF!</v>
      </c>
      <c r="AT4491" t="e">
        <f>IF(分類!#REF!="","",分類!#REF!)</f>
        <v>#REF!</v>
      </c>
      <c r="AY4491" t="e">
        <f>IF(分類!#REF!="","",分類!#REF!)</f>
        <v>#REF!</v>
      </c>
      <c r="BD4491" t="e">
        <f>IF(分類!#REF!="","",分類!#REF!)</f>
        <v>#REF!</v>
      </c>
      <c r="BI4491" t="e">
        <f>IF(分類!#REF!="","",分類!#REF!)</f>
        <v>#REF!</v>
      </c>
      <c r="BN4491" t="e">
        <f>IF(分類!#REF!="","",分類!#REF!)</f>
        <v>#REF!</v>
      </c>
      <c r="ER4491" s="87" t="e">
        <f>IF(分類!#REF!="","",分類!#REF!)</f>
        <v>#REF!</v>
      </c>
      <c r="ES4491" t="e">
        <f>IF(ER4491="","",_xlfn.XLOOKUP(提出用書式!ER4491,在庫取寄区分!$A:$A,在庫取寄区分!$B:$B,0))</f>
        <v>#REF!</v>
      </c>
      <c r="ET4491" s="87" t="e">
        <f>IF(分類!#REF!="","",分類!#REF!)</f>
        <v>#REF!</v>
      </c>
      <c r="EW4491" s="87" t="e">
        <f>IF(分類!#REF!="","",分類!#REF!)</f>
        <v>#REF!</v>
      </c>
      <c r="EX4491" s="87" t="e">
        <f>IF(分類!#REF!="","",分類!#REF!)</f>
        <v>#REF!</v>
      </c>
      <c r="FB4491" s="87" t="e">
        <f>IF(分類!#REF!="","",分類!#REF!)</f>
        <v>#REF!</v>
      </c>
    </row>
    <row r="4492" spans="3:158" x14ac:dyDescent="0.4">
      <c r="C4492" s="87" t="e">
        <f>IF(分類!#REF!="","",分類!#REF!)</f>
        <v>#REF!</v>
      </c>
      <c r="D4492" t="e">
        <f>IF(C4492="","",_xlfn.XLOOKUP(C4492,ﾒｰｶｰCD!$A:$A,ﾒｰｶｰCD!$B:$B,0))</f>
        <v>#REF!</v>
      </c>
      <c r="E4492" s="87" t="e">
        <f>IF(分類!#REF!="","",分類!#REF!)</f>
        <v>#REF!</v>
      </c>
      <c r="F4492" s="87" t="e">
        <f>IF(分類!#REF!="","",分類!#REF!)</f>
        <v>#REF!</v>
      </c>
      <c r="G4492" s="87" t="e">
        <f>IF(分類!#REF!="","",分類!#REF!)</f>
        <v>#REF!</v>
      </c>
      <c r="J4492" s="87" t="e">
        <f>IF(分類!#REF!="","",分類!#REF!)</f>
        <v>#REF!</v>
      </c>
      <c r="K4492" t="e">
        <f>IF(J4492="","",_xlfn.XLOOKUP(J4492,単位CD!$A:$A,単位CD!$B:$B,0))</f>
        <v>#REF!</v>
      </c>
      <c r="M4492" s="87" t="e">
        <f>IF(分類!#REF!="","",分類!#REF!)</f>
        <v>#REF!</v>
      </c>
      <c r="N4492" t="e">
        <f>IF(M4492="","",_xlfn.XLOOKUP(M4492,仕入先CD!$A:$A,仕入先CD!$B:$B,0))</f>
        <v>#REF!</v>
      </c>
      <c r="Q4492" s="87" t="e">
        <f>IF(分類!#REF!="","",分類!#REF!)</f>
        <v>#REF!</v>
      </c>
      <c r="R4492" t="e">
        <f>IF(Q4492="","",_xlfn.XLOOKUP(Q4492,大分類!$A:$A,大分類!$B:$B,0))</f>
        <v>#REF!</v>
      </c>
      <c r="S4492" s="87" t="e">
        <f>IF(分類!#REF!="","",分類!#REF!)</f>
        <v>#REF!</v>
      </c>
      <c r="T4492" t="e">
        <f>IF(S4492="","",_xlfn.XLOOKUP(S4492,中分類!$A:$A,中分類!$B:$B,0))</f>
        <v>#REF!</v>
      </c>
      <c r="U4492" s="87" t="e">
        <f>IF(分類!#REF!="","",分類!#REF!)</f>
        <v>#REF!</v>
      </c>
      <c r="V4492" t="e">
        <f>IF(U4492="","",_xlfn.XLOOKUP(U4492,小分類!$A:$A,小分類!$B:$B,0))</f>
        <v>#REF!</v>
      </c>
      <c r="Z4492" s="87" t="e">
        <f>IF(分類!#REF!="","",分類!#REF!)</f>
        <v>#REF!</v>
      </c>
      <c r="AE4492" s="87" t="e">
        <f>IF(分類!#REF!="","",分類!#REF!)</f>
        <v>#REF!</v>
      </c>
      <c r="AJ4492" t="e">
        <f>IF(分類!#REF!="","",分類!#REF!)</f>
        <v>#REF!</v>
      </c>
      <c r="AO4492" t="e">
        <f>IF(分類!#REF!="","",分類!#REF!)</f>
        <v>#REF!</v>
      </c>
      <c r="AT4492" t="e">
        <f>IF(分類!#REF!="","",分類!#REF!)</f>
        <v>#REF!</v>
      </c>
      <c r="AY4492" t="e">
        <f>IF(分類!#REF!="","",分類!#REF!)</f>
        <v>#REF!</v>
      </c>
      <c r="BD4492" t="e">
        <f>IF(分類!#REF!="","",分類!#REF!)</f>
        <v>#REF!</v>
      </c>
      <c r="BI4492" t="e">
        <f>IF(分類!#REF!="","",分類!#REF!)</f>
        <v>#REF!</v>
      </c>
      <c r="BN4492" t="e">
        <f>IF(分類!#REF!="","",分類!#REF!)</f>
        <v>#REF!</v>
      </c>
      <c r="ER4492" s="87" t="e">
        <f>IF(分類!#REF!="","",分類!#REF!)</f>
        <v>#REF!</v>
      </c>
      <c r="ES4492" t="e">
        <f>IF(ER4492="","",_xlfn.XLOOKUP(提出用書式!ER4492,在庫取寄区分!$A:$A,在庫取寄区分!$B:$B,0))</f>
        <v>#REF!</v>
      </c>
      <c r="ET4492" s="87" t="e">
        <f>IF(分類!#REF!="","",分類!#REF!)</f>
        <v>#REF!</v>
      </c>
      <c r="EW4492" s="87" t="e">
        <f>IF(分類!#REF!="","",分類!#REF!)</f>
        <v>#REF!</v>
      </c>
      <c r="EX4492" s="87" t="e">
        <f>IF(分類!#REF!="","",分類!#REF!)</f>
        <v>#REF!</v>
      </c>
      <c r="FB4492" s="87" t="e">
        <f>IF(分類!#REF!="","",分類!#REF!)</f>
        <v>#REF!</v>
      </c>
    </row>
    <row r="4493" spans="3:158" x14ac:dyDescent="0.4">
      <c r="C4493" s="87" t="e">
        <f>IF(分類!#REF!="","",分類!#REF!)</f>
        <v>#REF!</v>
      </c>
      <c r="D4493" t="e">
        <f>IF(C4493="","",_xlfn.XLOOKUP(C4493,ﾒｰｶｰCD!$A:$A,ﾒｰｶｰCD!$B:$B,0))</f>
        <v>#REF!</v>
      </c>
      <c r="E4493" s="87" t="e">
        <f>IF(分類!#REF!="","",分類!#REF!)</f>
        <v>#REF!</v>
      </c>
      <c r="F4493" s="87" t="e">
        <f>IF(分類!#REF!="","",分類!#REF!)</f>
        <v>#REF!</v>
      </c>
      <c r="G4493" s="87" t="e">
        <f>IF(分類!#REF!="","",分類!#REF!)</f>
        <v>#REF!</v>
      </c>
      <c r="J4493" s="87" t="e">
        <f>IF(分類!#REF!="","",分類!#REF!)</f>
        <v>#REF!</v>
      </c>
      <c r="K4493" t="e">
        <f>IF(J4493="","",_xlfn.XLOOKUP(J4493,単位CD!$A:$A,単位CD!$B:$B,0))</f>
        <v>#REF!</v>
      </c>
      <c r="M4493" s="87" t="e">
        <f>IF(分類!#REF!="","",分類!#REF!)</f>
        <v>#REF!</v>
      </c>
      <c r="N4493" t="e">
        <f>IF(M4493="","",_xlfn.XLOOKUP(M4493,仕入先CD!$A:$A,仕入先CD!$B:$B,0))</f>
        <v>#REF!</v>
      </c>
      <c r="Q4493" s="87" t="e">
        <f>IF(分類!#REF!="","",分類!#REF!)</f>
        <v>#REF!</v>
      </c>
      <c r="R4493" t="e">
        <f>IF(Q4493="","",_xlfn.XLOOKUP(Q4493,大分類!$A:$A,大分類!$B:$B,0))</f>
        <v>#REF!</v>
      </c>
      <c r="S4493" s="87" t="e">
        <f>IF(分類!#REF!="","",分類!#REF!)</f>
        <v>#REF!</v>
      </c>
      <c r="T4493" t="e">
        <f>IF(S4493="","",_xlfn.XLOOKUP(S4493,中分類!$A:$A,中分類!$B:$B,0))</f>
        <v>#REF!</v>
      </c>
      <c r="U4493" s="87" t="e">
        <f>IF(分類!#REF!="","",分類!#REF!)</f>
        <v>#REF!</v>
      </c>
      <c r="V4493" t="e">
        <f>IF(U4493="","",_xlfn.XLOOKUP(U4493,小分類!$A:$A,小分類!$B:$B,0))</f>
        <v>#REF!</v>
      </c>
      <c r="Z4493" s="87" t="e">
        <f>IF(分類!#REF!="","",分類!#REF!)</f>
        <v>#REF!</v>
      </c>
      <c r="AE4493" s="87" t="e">
        <f>IF(分類!#REF!="","",分類!#REF!)</f>
        <v>#REF!</v>
      </c>
      <c r="AJ4493" t="e">
        <f>IF(分類!#REF!="","",分類!#REF!)</f>
        <v>#REF!</v>
      </c>
      <c r="AO4493" t="e">
        <f>IF(分類!#REF!="","",分類!#REF!)</f>
        <v>#REF!</v>
      </c>
      <c r="AT4493" t="e">
        <f>IF(分類!#REF!="","",分類!#REF!)</f>
        <v>#REF!</v>
      </c>
      <c r="AY4493" t="e">
        <f>IF(分類!#REF!="","",分類!#REF!)</f>
        <v>#REF!</v>
      </c>
      <c r="BD4493" t="e">
        <f>IF(分類!#REF!="","",分類!#REF!)</f>
        <v>#REF!</v>
      </c>
      <c r="BI4493" t="e">
        <f>IF(分類!#REF!="","",分類!#REF!)</f>
        <v>#REF!</v>
      </c>
      <c r="BN4493" t="e">
        <f>IF(分類!#REF!="","",分類!#REF!)</f>
        <v>#REF!</v>
      </c>
      <c r="ER4493" s="87" t="e">
        <f>IF(分類!#REF!="","",分類!#REF!)</f>
        <v>#REF!</v>
      </c>
      <c r="ES4493" t="e">
        <f>IF(ER4493="","",_xlfn.XLOOKUP(提出用書式!ER4493,在庫取寄区分!$A:$A,在庫取寄区分!$B:$B,0))</f>
        <v>#REF!</v>
      </c>
      <c r="ET4493" s="87" t="e">
        <f>IF(分類!#REF!="","",分類!#REF!)</f>
        <v>#REF!</v>
      </c>
      <c r="EW4493" s="87" t="e">
        <f>IF(分類!#REF!="","",分類!#REF!)</f>
        <v>#REF!</v>
      </c>
      <c r="EX4493" s="87" t="e">
        <f>IF(分類!#REF!="","",分類!#REF!)</f>
        <v>#REF!</v>
      </c>
      <c r="FB4493" s="87" t="e">
        <f>IF(分類!#REF!="","",分類!#REF!)</f>
        <v>#REF!</v>
      </c>
    </row>
    <row r="4494" spans="3:158" x14ac:dyDescent="0.4">
      <c r="C4494" s="87" t="e">
        <f>IF(分類!#REF!="","",分類!#REF!)</f>
        <v>#REF!</v>
      </c>
      <c r="D4494" t="e">
        <f>IF(C4494="","",_xlfn.XLOOKUP(C4494,ﾒｰｶｰCD!$A:$A,ﾒｰｶｰCD!$B:$B,0))</f>
        <v>#REF!</v>
      </c>
      <c r="E4494" s="87" t="e">
        <f>IF(分類!#REF!="","",分類!#REF!)</f>
        <v>#REF!</v>
      </c>
      <c r="F4494" s="87" t="e">
        <f>IF(分類!#REF!="","",分類!#REF!)</f>
        <v>#REF!</v>
      </c>
      <c r="G4494" s="87" t="e">
        <f>IF(分類!#REF!="","",分類!#REF!)</f>
        <v>#REF!</v>
      </c>
      <c r="J4494" s="87" t="e">
        <f>IF(分類!#REF!="","",分類!#REF!)</f>
        <v>#REF!</v>
      </c>
      <c r="K4494" t="e">
        <f>IF(J4494="","",_xlfn.XLOOKUP(J4494,単位CD!$A:$A,単位CD!$B:$B,0))</f>
        <v>#REF!</v>
      </c>
      <c r="M4494" s="87" t="e">
        <f>IF(分類!#REF!="","",分類!#REF!)</f>
        <v>#REF!</v>
      </c>
      <c r="N4494" t="e">
        <f>IF(M4494="","",_xlfn.XLOOKUP(M4494,仕入先CD!$A:$A,仕入先CD!$B:$B,0))</f>
        <v>#REF!</v>
      </c>
      <c r="Q4494" s="87" t="e">
        <f>IF(分類!#REF!="","",分類!#REF!)</f>
        <v>#REF!</v>
      </c>
      <c r="R4494" t="e">
        <f>IF(Q4494="","",_xlfn.XLOOKUP(Q4494,大分類!$A:$A,大分類!$B:$B,0))</f>
        <v>#REF!</v>
      </c>
      <c r="S4494" s="87" t="e">
        <f>IF(分類!#REF!="","",分類!#REF!)</f>
        <v>#REF!</v>
      </c>
      <c r="T4494" t="e">
        <f>IF(S4494="","",_xlfn.XLOOKUP(S4494,中分類!$A:$A,中分類!$B:$B,0))</f>
        <v>#REF!</v>
      </c>
      <c r="U4494" s="87" t="e">
        <f>IF(分類!#REF!="","",分類!#REF!)</f>
        <v>#REF!</v>
      </c>
      <c r="V4494" t="e">
        <f>IF(U4494="","",_xlfn.XLOOKUP(U4494,小分類!$A:$A,小分類!$B:$B,0))</f>
        <v>#REF!</v>
      </c>
      <c r="Z4494" s="87" t="e">
        <f>IF(分類!#REF!="","",分類!#REF!)</f>
        <v>#REF!</v>
      </c>
      <c r="AE4494" s="87" t="e">
        <f>IF(分類!#REF!="","",分類!#REF!)</f>
        <v>#REF!</v>
      </c>
      <c r="AJ4494" t="e">
        <f>IF(分類!#REF!="","",分類!#REF!)</f>
        <v>#REF!</v>
      </c>
      <c r="AO4494" t="e">
        <f>IF(分類!#REF!="","",分類!#REF!)</f>
        <v>#REF!</v>
      </c>
      <c r="AT4494" t="e">
        <f>IF(分類!#REF!="","",分類!#REF!)</f>
        <v>#REF!</v>
      </c>
      <c r="AY4494" t="e">
        <f>IF(分類!#REF!="","",分類!#REF!)</f>
        <v>#REF!</v>
      </c>
      <c r="BD4494" t="e">
        <f>IF(分類!#REF!="","",分類!#REF!)</f>
        <v>#REF!</v>
      </c>
      <c r="BI4494" t="e">
        <f>IF(分類!#REF!="","",分類!#REF!)</f>
        <v>#REF!</v>
      </c>
      <c r="BN4494" t="e">
        <f>IF(分類!#REF!="","",分類!#REF!)</f>
        <v>#REF!</v>
      </c>
      <c r="ER4494" s="87" t="e">
        <f>IF(分類!#REF!="","",分類!#REF!)</f>
        <v>#REF!</v>
      </c>
      <c r="ES4494" t="e">
        <f>IF(ER4494="","",_xlfn.XLOOKUP(提出用書式!ER4494,在庫取寄区分!$A:$A,在庫取寄区分!$B:$B,0))</f>
        <v>#REF!</v>
      </c>
      <c r="ET4494" s="87" t="e">
        <f>IF(分類!#REF!="","",分類!#REF!)</f>
        <v>#REF!</v>
      </c>
      <c r="EW4494" s="87" t="e">
        <f>IF(分類!#REF!="","",分類!#REF!)</f>
        <v>#REF!</v>
      </c>
      <c r="EX4494" s="87" t="e">
        <f>IF(分類!#REF!="","",分類!#REF!)</f>
        <v>#REF!</v>
      </c>
      <c r="FB4494" s="87" t="e">
        <f>IF(分類!#REF!="","",分類!#REF!)</f>
        <v>#REF!</v>
      </c>
    </row>
    <row r="4495" spans="3:158" x14ac:dyDescent="0.4">
      <c r="C4495" s="87" t="e">
        <f>IF(分類!#REF!="","",分類!#REF!)</f>
        <v>#REF!</v>
      </c>
      <c r="D4495" t="e">
        <f>IF(C4495="","",_xlfn.XLOOKUP(C4495,ﾒｰｶｰCD!$A:$A,ﾒｰｶｰCD!$B:$B,0))</f>
        <v>#REF!</v>
      </c>
      <c r="E4495" s="87" t="e">
        <f>IF(分類!#REF!="","",分類!#REF!)</f>
        <v>#REF!</v>
      </c>
      <c r="F4495" s="87" t="e">
        <f>IF(分類!#REF!="","",分類!#REF!)</f>
        <v>#REF!</v>
      </c>
      <c r="G4495" s="87" t="e">
        <f>IF(分類!#REF!="","",分類!#REF!)</f>
        <v>#REF!</v>
      </c>
      <c r="J4495" s="87" t="e">
        <f>IF(分類!#REF!="","",分類!#REF!)</f>
        <v>#REF!</v>
      </c>
      <c r="K4495" t="e">
        <f>IF(J4495="","",_xlfn.XLOOKUP(J4495,単位CD!$A:$A,単位CD!$B:$B,0))</f>
        <v>#REF!</v>
      </c>
      <c r="M4495" s="87" t="e">
        <f>IF(分類!#REF!="","",分類!#REF!)</f>
        <v>#REF!</v>
      </c>
      <c r="N4495" t="e">
        <f>IF(M4495="","",_xlfn.XLOOKUP(M4495,仕入先CD!$A:$A,仕入先CD!$B:$B,0))</f>
        <v>#REF!</v>
      </c>
      <c r="Q4495" s="87" t="e">
        <f>IF(分類!#REF!="","",分類!#REF!)</f>
        <v>#REF!</v>
      </c>
      <c r="R4495" t="e">
        <f>IF(Q4495="","",_xlfn.XLOOKUP(Q4495,大分類!$A:$A,大分類!$B:$B,0))</f>
        <v>#REF!</v>
      </c>
      <c r="S4495" s="87" t="e">
        <f>IF(分類!#REF!="","",分類!#REF!)</f>
        <v>#REF!</v>
      </c>
      <c r="T4495" t="e">
        <f>IF(S4495="","",_xlfn.XLOOKUP(S4495,中分類!$A:$A,中分類!$B:$B,0))</f>
        <v>#REF!</v>
      </c>
      <c r="U4495" s="87" t="e">
        <f>IF(分類!#REF!="","",分類!#REF!)</f>
        <v>#REF!</v>
      </c>
      <c r="V4495" t="e">
        <f>IF(U4495="","",_xlfn.XLOOKUP(U4495,小分類!$A:$A,小分類!$B:$B,0))</f>
        <v>#REF!</v>
      </c>
      <c r="Z4495" s="87" t="e">
        <f>IF(分類!#REF!="","",分類!#REF!)</f>
        <v>#REF!</v>
      </c>
      <c r="AE4495" s="87" t="e">
        <f>IF(分類!#REF!="","",分類!#REF!)</f>
        <v>#REF!</v>
      </c>
      <c r="AJ4495" t="e">
        <f>IF(分類!#REF!="","",分類!#REF!)</f>
        <v>#REF!</v>
      </c>
      <c r="AO4495" t="e">
        <f>IF(分類!#REF!="","",分類!#REF!)</f>
        <v>#REF!</v>
      </c>
      <c r="AT4495" t="e">
        <f>IF(分類!#REF!="","",分類!#REF!)</f>
        <v>#REF!</v>
      </c>
      <c r="AY4495" t="e">
        <f>IF(分類!#REF!="","",分類!#REF!)</f>
        <v>#REF!</v>
      </c>
      <c r="BD4495" t="e">
        <f>IF(分類!#REF!="","",分類!#REF!)</f>
        <v>#REF!</v>
      </c>
      <c r="BI4495" t="e">
        <f>IF(分類!#REF!="","",分類!#REF!)</f>
        <v>#REF!</v>
      </c>
      <c r="BN4495" t="e">
        <f>IF(分類!#REF!="","",分類!#REF!)</f>
        <v>#REF!</v>
      </c>
      <c r="ER4495" s="87" t="e">
        <f>IF(分類!#REF!="","",分類!#REF!)</f>
        <v>#REF!</v>
      </c>
      <c r="ES4495" t="e">
        <f>IF(ER4495="","",_xlfn.XLOOKUP(提出用書式!ER4495,在庫取寄区分!$A:$A,在庫取寄区分!$B:$B,0))</f>
        <v>#REF!</v>
      </c>
      <c r="ET4495" s="87" t="e">
        <f>IF(分類!#REF!="","",分類!#REF!)</f>
        <v>#REF!</v>
      </c>
      <c r="EW4495" s="87" t="e">
        <f>IF(分類!#REF!="","",分類!#REF!)</f>
        <v>#REF!</v>
      </c>
      <c r="EX4495" s="87" t="e">
        <f>IF(分類!#REF!="","",分類!#REF!)</f>
        <v>#REF!</v>
      </c>
      <c r="FB4495" s="87" t="e">
        <f>IF(分類!#REF!="","",分類!#REF!)</f>
        <v>#REF!</v>
      </c>
    </row>
    <row r="4496" spans="3:158" x14ac:dyDescent="0.4">
      <c r="C4496" s="87" t="e">
        <f>IF(分類!#REF!="","",分類!#REF!)</f>
        <v>#REF!</v>
      </c>
      <c r="D4496" t="e">
        <f>IF(C4496="","",_xlfn.XLOOKUP(C4496,ﾒｰｶｰCD!$A:$A,ﾒｰｶｰCD!$B:$B,0))</f>
        <v>#REF!</v>
      </c>
      <c r="E4496" s="87" t="e">
        <f>IF(分類!#REF!="","",分類!#REF!)</f>
        <v>#REF!</v>
      </c>
      <c r="F4496" s="87" t="e">
        <f>IF(分類!#REF!="","",分類!#REF!)</f>
        <v>#REF!</v>
      </c>
      <c r="G4496" s="87" t="e">
        <f>IF(分類!#REF!="","",分類!#REF!)</f>
        <v>#REF!</v>
      </c>
      <c r="J4496" s="87" t="e">
        <f>IF(分類!#REF!="","",分類!#REF!)</f>
        <v>#REF!</v>
      </c>
      <c r="K4496" t="e">
        <f>IF(J4496="","",_xlfn.XLOOKUP(J4496,単位CD!$A:$A,単位CD!$B:$B,0))</f>
        <v>#REF!</v>
      </c>
      <c r="M4496" s="87" t="e">
        <f>IF(分類!#REF!="","",分類!#REF!)</f>
        <v>#REF!</v>
      </c>
      <c r="N4496" t="e">
        <f>IF(M4496="","",_xlfn.XLOOKUP(M4496,仕入先CD!$A:$A,仕入先CD!$B:$B,0))</f>
        <v>#REF!</v>
      </c>
      <c r="Q4496" s="87" t="e">
        <f>IF(分類!#REF!="","",分類!#REF!)</f>
        <v>#REF!</v>
      </c>
      <c r="R4496" t="e">
        <f>IF(Q4496="","",_xlfn.XLOOKUP(Q4496,大分類!$A:$A,大分類!$B:$B,0))</f>
        <v>#REF!</v>
      </c>
      <c r="S4496" s="87" t="e">
        <f>IF(分類!#REF!="","",分類!#REF!)</f>
        <v>#REF!</v>
      </c>
      <c r="T4496" t="e">
        <f>IF(S4496="","",_xlfn.XLOOKUP(S4496,中分類!$A:$A,中分類!$B:$B,0))</f>
        <v>#REF!</v>
      </c>
      <c r="U4496" s="87" t="e">
        <f>IF(分類!#REF!="","",分類!#REF!)</f>
        <v>#REF!</v>
      </c>
      <c r="V4496" t="e">
        <f>IF(U4496="","",_xlfn.XLOOKUP(U4496,小分類!$A:$A,小分類!$B:$B,0))</f>
        <v>#REF!</v>
      </c>
      <c r="Z4496" s="87" t="e">
        <f>IF(分類!#REF!="","",分類!#REF!)</f>
        <v>#REF!</v>
      </c>
      <c r="AE4496" s="87" t="e">
        <f>IF(分類!#REF!="","",分類!#REF!)</f>
        <v>#REF!</v>
      </c>
      <c r="AJ4496" t="e">
        <f>IF(分類!#REF!="","",分類!#REF!)</f>
        <v>#REF!</v>
      </c>
      <c r="AO4496" t="e">
        <f>IF(分類!#REF!="","",分類!#REF!)</f>
        <v>#REF!</v>
      </c>
      <c r="AT4496" t="e">
        <f>IF(分類!#REF!="","",分類!#REF!)</f>
        <v>#REF!</v>
      </c>
      <c r="AY4496" t="e">
        <f>IF(分類!#REF!="","",分類!#REF!)</f>
        <v>#REF!</v>
      </c>
      <c r="BD4496" t="e">
        <f>IF(分類!#REF!="","",分類!#REF!)</f>
        <v>#REF!</v>
      </c>
      <c r="BI4496" t="e">
        <f>IF(分類!#REF!="","",分類!#REF!)</f>
        <v>#REF!</v>
      </c>
      <c r="BN4496" t="e">
        <f>IF(分類!#REF!="","",分類!#REF!)</f>
        <v>#REF!</v>
      </c>
      <c r="ER4496" s="87" t="e">
        <f>IF(分類!#REF!="","",分類!#REF!)</f>
        <v>#REF!</v>
      </c>
      <c r="ES4496" t="e">
        <f>IF(ER4496="","",_xlfn.XLOOKUP(提出用書式!ER4496,在庫取寄区分!$A:$A,在庫取寄区分!$B:$B,0))</f>
        <v>#REF!</v>
      </c>
      <c r="ET4496" s="87" t="e">
        <f>IF(分類!#REF!="","",分類!#REF!)</f>
        <v>#REF!</v>
      </c>
      <c r="EW4496" s="87" t="e">
        <f>IF(分類!#REF!="","",分類!#REF!)</f>
        <v>#REF!</v>
      </c>
      <c r="EX4496" s="87" t="e">
        <f>IF(分類!#REF!="","",分類!#REF!)</f>
        <v>#REF!</v>
      </c>
      <c r="FB4496" s="87" t="e">
        <f>IF(分類!#REF!="","",分類!#REF!)</f>
        <v>#REF!</v>
      </c>
    </row>
    <row r="4497" spans="3:158" x14ac:dyDescent="0.4">
      <c r="C4497" s="87" t="e">
        <f>IF(分類!#REF!="","",分類!#REF!)</f>
        <v>#REF!</v>
      </c>
      <c r="D4497" t="e">
        <f>IF(C4497="","",_xlfn.XLOOKUP(C4497,ﾒｰｶｰCD!$A:$A,ﾒｰｶｰCD!$B:$B,0))</f>
        <v>#REF!</v>
      </c>
      <c r="E4497" s="87" t="e">
        <f>IF(分類!#REF!="","",分類!#REF!)</f>
        <v>#REF!</v>
      </c>
      <c r="F4497" s="87" t="e">
        <f>IF(分類!#REF!="","",分類!#REF!)</f>
        <v>#REF!</v>
      </c>
      <c r="G4497" s="87" t="e">
        <f>IF(分類!#REF!="","",分類!#REF!)</f>
        <v>#REF!</v>
      </c>
      <c r="J4497" s="87" t="e">
        <f>IF(分類!#REF!="","",分類!#REF!)</f>
        <v>#REF!</v>
      </c>
      <c r="K4497" t="e">
        <f>IF(J4497="","",_xlfn.XLOOKUP(J4497,単位CD!$A:$A,単位CD!$B:$B,0))</f>
        <v>#REF!</v>
      </c>
      <c r="M4497" s="87" t="e">
        <f>IF(分類!#REF!="","",分類!#REF!)</f>
        <v>#REF!</v>
      </c>
      <c r="N4497" t="e">
        <f>IF(M4497="","",_xlfn.XLOOKUP(M4497,仕入先CD!$A:$A,仕入先CD!$B:$B,0))</f>
        <v>#REF!</v>
      </c>
      <c r="Q4497" s="87" t="e">
        <f>IF(分類!#REF!="","",分類!#REF!)</f>
        <v>#REF!</v>
      </c>
      <c r="R4497" t="e">
        <f>IF(Q4497="","",_xlfn.XLOOKUP(Q4497,大分類!$A:$A,大分類!$B:$B,0))</f>
        <v>#REF!</v>
      </c>
      <c r="S4497" s="87" t="e">
        <f>IF(分類!#REF!="","",分類!#REF!)</f>
        <v>#REF!</v>
      </c>
      <c r="T4497" t="e">
        <f>IF(S4497="","",_xlfn.XLOOKUP(S4497,中分類!$A:$A,中分類!$B:$B,0))</f>
        <v>#REF!</v>
      </c>
      <c r="U4497" s="87" t="e">
        <f>IF(分類!#REF!="","",分類!#REF!)</f>
        <v>#REF!</v>
      </c>
      <c r="V4497" t="e">
        <f>IF(U4497="","",_xlfn.XLOOKUP(U4497,小分類!$A:$A,小分類!$B:$B,0))</f>
        <v>#REF!</v>
      </c>
      <c r="Z4497" s="87" t="e">
        <f>IF(分類!#REF!="","",分類!#REF!)</f>
        <v>#REF!</v>
      </c>
      <c r="AE4497" s="87" t="e">
        <f>IF(分類!#REF!="","",分類!#REF!)</f>
        <v>#REF!</v>
      </c>
      <c r="AJ4497" t="e">
        <f>IF(分類!#REF!="","",分類!#REF!)</f>
        <v>#REF!</v>
      </c>
      <c r="AO4497" t="e">
        <f>IF(分類!#REF!="","",分類!#REF!)</f>
        <v>#REF!</v>
      </c>
      <c r="AT4497" t="e">
        <f>IF(分類!#REF!="","",分類!#REF!)</f>
        <v>#REF!</v>
      </c>
      <c r="AY4497" t="e">
        <f>IF(分類!#REF!="","",分類!#REF!)</f>
        <v>#REF!</v>
      </c>
      <c r="BD4497" t="e">
        <f>IF(分類!#REF!="","",分類!#REF!)</f>
        <v>#REF!</v>
      </c>
      <c r="BI4497" t="e">
        <f>IF(分類!#REF!="","",分類!#REF!)</f>
        <v>#REF!</v>
      </c>
      <c r="BN4497" t="e">
        <f>IF(分類!#REF!="","",分類!#REF!)</f>
        <v>#REF!</v>
      </c>
      <c r="ER4497" s="87" t="e">
        <f>IF(分類!#REF!="","",分類!#REF!)</f>
        <v>#REF!</v>
      </c>
      <c r="ES4497" t="e">
        <f>IF(ER4497="","",_xlfn.XLOOKUP(提出用書式!ER4497,在庫取寄区分!$A:$A,在庫取寄区分!$B:$B,0))</f>
        <v>#REF!</v>
      </c>
      <c r="ET4497" s="87" t="e">
        <f>IF(分類!#REF!="","",分類!#REF!)</f>
        <v>#REF!</v>
      </c>
      <c r="EW4497" s="87" t="e">
        <f>IF(分類!#REF!="","",分類!#REF!)</f>
        <v>#REF!</v>
      </c>
      <c r="EX4497" s="87" t="e">
        <f>IF(分類!#REF!="","",分類!#REF!)</f>
        <v>#REF!</v>
      </c>
      <c r="FB4497" s="87" t="e">
        <f>IF(分類!#REF!="","",分類!#REF!)</f>
        <v>#REF!</v>
      </c>
    </row>
    <row r="4498" spans="3:158" x14ac:dyDescent="0.4">
      <c r="C4498" s="87" t="e">
        <f>IF(分類!#REF!="","",分類!#REF!)</f>
        <v>#REF!</v>
      </c>
      <c r="D4498" t="e">
        <f>IF(C4498="","",_xlfn.XLOOKUP(C4498,ﾒｰｶｰCD!$A:$A,ﾒｰｶｰCD!$B:$B,0))</f>
        <v>#REF!</v>
      </c>
      <c r="E4498" s="87" t="e">
        <f>IF(分類!#REF!="","",分類!#REF!)</f>
        <v>#REF!</v>
      </c>
      <c r="F4498" s="87" t="e">
        <f>IF(分類!#REF!="","",分類!#REF!)</f>
        <v>#REF!</v>
      </c>
      <c r="G4498" s="87" t="e">
        <f>IF(分類!#REF!="","",分類!#REF!)</f>
        <v>#REF!</v>
      </c>
      <c r="J4498" s="87" t="e">
        <f>IF(分類!#REF!="","",分類!#REF!)</f>
        <v>#REF!</v>
      </c>
      <c r="K4498" t="e">
        <f>IF(J4498="","",_xlfn.XLOOKUP(J4498,単位CD!$A:$A,単位CD!$B:$B,0))</f>
        <v>#REF!</v>
      </c>
      <c r="M4498" s="87" t="e">
        <f>IF(分類!#REF!="","",分類!#REF!)</f>
        <v>#REF!</v>
      </c>
      <c r="N4498" t="e">
        <f>IF(M4498="","",_xlfn.XLOOKUP(M4498,仕入先CD!$A:$A,仕入先CD!$B:$B,0))</f>
        <v>#REF!</v>
      </c>
      <c r="Q4498" s="87" t="e">
        <f>IF(分類!#REF!="","",分類!#REF!)</f>
        <v>#REF!</v>
      </c>
      <c r="R4498" t="e">
        <f>IF(Q4498="","",_xlfn.XLOOKUP(Q4498,大分類!$A:$A,大分類!$B:$B,0))</f>
        <v>#REF!</v>
      </c>
      <c r="S4498" s="87" t="e">
        <f>IF(分類!#REF!="","",分類!#REF!)</f>
        <v>#REF!</v>
      </c>
      <c r="T4498" t="e">
        <f>IF(S4498="","",_xlfn.XLOOKUP(S4498,中分類!$A:$A,中分類!$B:$B,0))</f>
        <v>#REF!</v>
      </c>
      <c r="U4498" s="87" t="e">
        <f>IF(分類!#REF!="","",分類!#REF!)</f>
        <v>#REF!</v>
      </c>
      <c r="V4498" t="e">
        <f>IF(U4498="","",_xlfn.XLOOKUP(U4498,小分類!$A:$A,小分類!$B:$B,0))</f>
        <v>#REF!</v>
      </c>
      <c r="Z4498" s="87" t="e">
        <f>IF(分類!#REF!="","",分類!#REF!)</f>
        <v>#REF!</v>
      </c>
      <c r="AE4498" s="87" t="e">
        <f>IF(分類!#REF!="","",分類!#REF!)</f>
        <v>#REF!</v>
      </c>
      <c r="AJ4498" t="e">
        <f>IF(分類!#REF!="","",分類!#REF!)</f>
        <v>#REF!</v>
      </c>
      <c r="AO4498" t="e">
        <f>IF(分類!#REF!="","",分類!#REF!)</f>
        <v>#REF!</v>
      </c>
      <c r="AT4498" t="e">
        <f>IF(分類!#REF!="","",分類!#REF!)</f>
        <v>#REF!</v>
      </c>
      <c r="AY4498" t="e">
        <f>IF(分類!#REF!="","",分類!#REF!)</f>
        <v>#REF!</v>
      </c>
      <c r="BD4498" t="e">
        <f>IF(分類!#REF!="","",分類!#REF!)</f>
        <v>#REF!</v>
      </c>
      <c r="BI4498" t="e">
        <f>IF(分類!#REF!="","",分類!#REF!)</f>
        <v>#REF!</v>
      </c>
      <c r="BN4498" t="e">
        <f>IF(分類!#REF!="","",分類!#REF!)</f>
        <v>#REF!</v>
      </c>
      <c r="ER4498" s="87" t="e">
        <f>IF(分類!#REF!="","",分類!#REF!)</f>
        <v>#REF!</v>
      </c>
      <c r="ES4498" t="e">
        <f>IF(ER4498="","",_xlfn.XLOOKUP(提出用書式!ER4498,在庫取寄区分!$A:$A,在庫取寄区分!$B:$B,0))</f>
        <v>#REF!</v>
      </c>
      <c r="ET4498" s="87" t="e">
        <f>IF(分類!#REF!="","",分類!#REF!)</f>
        <v>#REF!</v>
      </c>
      <c r="EW4498" s="87" t="e">
        <f>IF(分類!#REF!="","",分類!#REF!)</f>
        <v>#REF!</v>
      </c>
      <c r="EX4498" s="87" t="e">
        <f>IF(分類!#REF!="","",分類!#REF!)</f>
        <v>#REF!</v>
      </c>
      <c r="FB4498" s="87" t="e">
        <f>IF(分類!#REF!="","",分類!#REF!)</f>
        <v>#REF!</v>
      </c>
    </row>
    <row r="4499" spans="3:158" x14ac:dyDescent="0.4">
      <c r="C4499" s="87" t="e">
        <f>IF(分類!#REF!="","",分類!#REF!)</f>
        <v>#REF!</v>
      </c>
      <c r="D4499" t="e">
        <f>IF(C4499="","",_xlfn.XLOOKUP(C4499,ﾒｰｶｰCD!$A:$A,ﾒｰｶｰCD!$B:$B,0))</f>
        <v>#REF!</v>
      </c>
      <c r="E4499" s="87" t="e">
        <f>IF(分類!#REF!="","",分類!#REF!)</f>
        <v>#REF!</v>
      </c>
      <c r="F4499" s="87" t="e">
        <f>IF(分類!#REF!="","",分類!#REF!)</f>
        <v>#REF!</v>
      </c>
      <c r="G4499" s="87" t="e">
        <f>IF(分類!#REF!="","",分類!#REF!)</f>
        <v>#REF!</v>
      </c>
      <c r="J4499" s="87" t="e">
        <f>IF(分類!#REF!="","",分類!#REF!)</f>
        <v>#REF!</v>
      </c>
      <c r="K4499" t="e">
        <f>IF(J4499="","",_xlfn.XLOOKUP(J4499,単位CD!$A:$A,単位CD!$B:$B,0))</f>
        <v>#REF!</v>
      </c>
      <c r="M4499" s="87" t="e">
        <f>IF(分類!#REF!="","",分類!#REF!)</f>
        <v>#REF!</v>
      </c>
      <c r="N4499" t="e">
        <f>IF(M4499="","",_xlfn.XLOOKUP(M4499,仕入先CD!$A:$A,仕入先CD!$B:$B,0))</f>
        <v>#REF!</v>
      </c>
      <c r="Q4499" s="87" t="e">
        <f>IF(分類!#REF!="","",分類!#REF!)</f>
        <v>#REF!</v>
      </c>
      <c r="R4499" t="e">
        <f>IF(Q4499="","",_xlfn.XLOOKUP(Q4499,大分類!$A:$A,大分類!$B:$B,0))</f>
        <v>#REF!</v>
      </c>
      <c r="S4499" s="87" t="e">
        <f>IF(分類!#REF!="","",分類!#REF!)</f>
        <v>#REF!</v>
      </c>
      <c r="T4499" t="e">
        <f>IF(S4499="","",_xlfn.XLOOKUP(S4499,中分類!$A:$A,中分類!$B:$B,0))</f>
        <v>#REF!</v>
      </c>
      <c r="U4499" s="87" t="e">
        <f>IF(分類!#REF!="","",分類!#REF!)</f>
        <v>#REF!</v>
      </c>
      <c r="V4499" t="e">
        <f>IF(U4499="","",_xlfn.XLOOKUP(U4499,小分類!$A:$A,小分類!$B:$B,0))</f>
        <v>#REF!</v>
      </c>
      <c r="Z4499" s="87" t="e">
        <f>IF(分類!#REF!="","",分類!#REF!)</f>
        <v>#REF!</v>
      </c>
      <c r="AE4499" s="87" t="e">
        <f>IF(分類!#REF!="","",分類!#REF!)</f>
        <v>#REF!</v>
      </c>
      <c r="AJ4499" t="e">
        <f>IF(分類!#REF!="","",分類!#REF!)</f>
        <v>#REF!</v>
      </c>
      <c r="AO4499" t="e">
        <f>IF(分類!#REF!="","",分類!#REF!)</f>
        <v>#REF!</v>
      </c>
      <c r="AT4499" t="e">
        <f>IF(分類!#REF!="","",分類!#REF!)</f>
        <v>#REF!</v>
      </c>
      <c r="AY4499" t="e">
        <f>IF(分類!#REF!="","",分類!#REF!)</f>
        <v>#REF!</v>
      </c>
      <c r="BD4499" t="e">
        <f>IF(分類!#REF!="","",分類!#REF!)</f>
        <v>#REF!</v>
      </c>
      <c r="BI4499" t="e">
        <f>IF(分類!#REF!="","",分類!#REF!)</f>
        <v>#REF!</v>
      </c>
      <c r="BN4499" t="e">
        <f>IF(分類!#REF!="","",分類!#REF!)</f>
        <v>#REF!</v>
      </c>
      <c r="ER4499" s="87" t="e">
        <f>IF(分類!#REF!="","",分類!#REF!)</f>
        <v>#REF!</v>
      </c>
      <c r="ES4499" t="e">
        <f>IF(ER4499="","",_xlfn.XLOOKUP(提出用書式!ER4499,在庫取寄区分!$A:$A,在庫取寄区分!$B:$B,0))</f>
        <v>#REF!</v>
      </c>
      <c r="ET4499" s="87" t="e">
        <f>IF(分類!#REF!="","",分類!#REF!)</f>
        <v>#REF!</v>
      </c>
      <c r="EW4499" s="87" t="e">
        <f>IF(分類!#REF!="","",分類!#REF!)</f>
        <v>#REF!</v>
      </c>
      <c r="EX4499" s="87" t="e">
        <f>IF(分類!#REF!="","",分類!#REF!)</f>
        <v>#REF!</v>
      </c>
      <c r="FB4499" s="87" t="e">
        <f>IF(分類!#REF!="","",分類!#REF!)</f>
        <v>#REF!</v>
      </c>
    </row>
    <row r="4500" spans="3:158" x14ac:dyDescent="0.4">
      <c r="C4500" s="87" t="e">
        <f>IF(分類!#REF!="","",分類!#REF!)</f>
        <v>#REF!</v>
      </c>
      <c r="D4500" t="e">
        <f>IF(C4500="","",_xlfn.XLOOKUP(C4500,ﾒｰｶｰCD!$A:$A,ﾒｰｶｰCD!$B:$B,0))</f>
        <v>#REF!</v>
      </c>
      <c r="E4500" s="87" t="e">
        <f>IF(分類!#REF!="","",分類!#REF!)</f>
        <v>#REF!</v>
      </c>
      <c r="F4500" s="87" t="e">
        <f>IF(分類!#REF!="","",分類!#REF!)</f>
        <v>#REF!</v>
      </c>
      <c r="G4500" s="87" t="e">
        <f>IF(分類!#REF!="","",分類!#REF!)</f>
        <v>#REF!</v>
      </c>
      <c r="J4500" s="87" t="e">
        <f>IF(分類!#REF!="","",分類!#REF!)</f>
        <v>#REF!</v>
      </c>
      <c r="K4500" t="e">
        <f>IF(J4500="","",_xlfn.XLOOKUP(J4500,単位CD!$A:$A,単位CD!$B:$B,0))</f>
        <v>#REF!</v>
      </c>
      <c r="M4500" s="87" t="e">
        <f>IF(分類!#REF!="","",分類!#REF!)</f>
        <v>#REF!</v>
      </c>
      <c r="N4500" t="e">
        <f>IF(M4500="","",_xlfn.XLOOKUP(M4500,仕入先CD!$A:$A,仕入先CD!$B:$B,0))</f>
        <v>#REF!</v>
      </c>
      <c r="Q4500" s="87" t="e">
        <f>IF(分類!#REF!="","",分類!#REF!)</f>
        <v>#REF!</v>
      </c>
      <c r="R4500" t="e">
        <f>IF(Q4500="","",_xlfn.XLOOKUP(Q4500,大分類!$A:$A,大分類!$B:$B,0))</f>
        <v>#REF!</v>
      </c>
      <c r="S4500" s="87" t="e">
        <f>IF(分類!#REF!="","",分類!#REF!)</f>
        <v>#REF!</v>
      </c>
      <c r="T4500" t="e">
        <f>IF(S4500="","",_xlfn.XLOOKUP(S4500,中分類!$A:$A,中分類!$B:$B,0))</f>
        <v>#REF!</v>
      </c>
      <c r="U4500" s="87" t="e">
        <f>IF(分類!#REF!="","",分類!#REF!)</f>
        <v>#REF!</v>
      </c>
      <c r="V4500" t="e">
        <f>IF(U4500="","",_xlfn.XLOOKUP(U4500,小分類!$A:$A,小分類!$B:$B,0))</f>
        <v>#REF!</v>
      </c>
      <c r="Z4500" s="87" t="e">
        <f>IF(分類!#REF!="","",分類!#REF!)</f>
        <v>#REF!</v>
      </c>
      <c r="AE4500" s="87" t="e">
        <f>IF(分類!#REF!="","",分類!#REF!)</f>
        <v>#REF!</v>
      </c>
      <c r="AJ4500" t="e">
        <f>IF(分類!#REF!="","",分類!#REF!)</f>
        <v>#REF!</v>
      </c>
      <c r="AO4500" t="e">
        <f>IF(分類!#REF!="","",分類!#REF!)</f>
        <v>#REF!</v>
      </c>
      <c r="AT4500" t="e">
        <f>IF(分類!#REF!="","",分類!#REF!)</f>
        <v>#REF!</v>
      </c>
      <c r="AY4500" t="e">
        <f>IF(分類!#REF!="","",分類!#REF!)</f>
        <v>#REF!</v>
      </c>
      <c r="BD4500" t="e">
        <f>IF(分類!#REF!="","",分類!#REF!)</f>
        <v>#REF!</v>
      </c>
      <c r="BI4500" t="e">
        <f>IF(分類!#REF!="","",分類!#REF!)</f>
        <v>#REF!</v>
      </c>
      <c r="BN4500" t="e">
        <f>IF(分類!#REF!="","",分類!#REF!)</f>
        <v>#REF!</v>
      </c>
      <c r="ER4500" s="87" t="e">
        <f>IF(分類!#REF!="","",分類!#REF!)</f>
        <v>#REF!</v>
      </c>
      <c r="ES4500" t="e">
        <f>IF(ER4500="","",_xlfn.XLOOKUP(提出用書式!ER4500,在庫取寄区分!$A:$A,在庫取寄区分!$B:$B,0))</f>
        <v>#REF!</v>
      </c>
      <c r="ET4500" s="87" t="e">
        <f>IF(分類!#REF!="","",分類!#REF!)</f>
        <v>#REF!</v>
      </c>
      <c r="EW4500" s="87" t="e">
        <f>IF(分類!#REF!="","",分類!#REF!)</f>
        <v>#REF!</v>
      </c>
      <c r="EX4500" s="87" t="e">
        <f>IF(分類!#REF!="","",分類!#REF!)</f>
        <v>#REF!</v>
      </c>
      <c r="FB4500" s="87" t="e">
        <f>IF(分類!#REF!="","",分類!#REF!)</f>
        <v>#REF!</v>
      </c>
    </row>
    <row r="4501" spans="3:158" x14ac:dyDescent="0.4">
      <c r="C4501" s="87" t="e">
        <f>IF(分類!#REF!="","",分類!#REF!)</f>
        <v>#REF!</v>
      </c>
      <c r="D4501" t="e">
        <f>IF(C4501="","",_xlfn.XLOOKUP(C4501,ﾒｰｶｰCD!$A:$A,ﾒｰｶｰCD!$B:$B,0))</f>
        <v>#REF!</v>
      </c>
      <c r="E4501" s="87" t="e">
        <f>IF(分類!#REF!="","",分類!#REF!)</f>
        <v>#REF!</v>
      </c>
      <c r="F4501" s="87" t="e">
        <f>IF(分類!#REF!="","",分類!#REF!)</f>
        <v>#REF!</v>
      </c>
      <c r="G4501" s="87" t="e">
        <f>IF(分類!#REF!="","",分類!#REF!)</f>
        <v>#REF!</v>
      </c>
      <c r="J4501" s="87" t="e">
        <f>IF(分類!#REF!="","",分類!#REF!)</f>
        <v>#REF!</v>
      </c>
      <c r="K4501" t="e">
        <f>IF(J4501="","",_xlfn.XLOOKUP(J4501,単位CD!$A:$A,単位CD!$B:$B,0))</f>
        <v>#REF!</v>
      </c>
      <c r="M4501" s="87" t="e">
        <f>IF(分類!#REF!="","",分類!#REF!)</f>
        <v>#REF!</v>
      </c>
      <c r="N4501" t="e">
        <f>IF(M4501="","",_xlfn.XLOOKUP(M4501,仕入先CD!$A:$A,仕入先CD!$B:$B,0))</f>
        <v>#REF!</v>
      </c>
      <c r="Q4501" s="87" t="e">
        <f>IF(分類!#REF!="","",分類!#REF!)</f>
        <v>#REF!</v>
      </c>
      <c r="R4501" t="e">
        <f>IF(Q4501="","",_xlfn.XLOOKUP(Q4501,大分類!$A:$A,大分類!$B:$B,0))</f>
        <v>#REF!</v>
      </c>
      <c r="S4501" s="87" t="e">
        <f>IF(分類!#REF!="","",分類!#REF!)</f>
        <v>#REF!</v>
      </c>
      <c r="T4501" t="e">
        <f>IF(S4501="","",_xlfn.XLOOKUP(S4501,中分類!$A:$A,中分類!$B:$B,0))</f>
        <v>#REF!</v>
      </c>
      <c r="U4501" s="87" t="e">
        <f>IF(分類!#REF!="","",分類!#REF!)</f>
        <v>#REF!</v>
      </c>
      <c r="V4501" t="e">
        <f>IF(U4501="","",_xlfn.XLOOKUP(U4501,小分類!$A:$A,小分類!$B:$B,0))</f>
        <v>#REF!</v>
      </c>
      <c r="Z4501" s="87" t="e">
        <f>IF(分類!#REF!="","",分類!#REF!)</f>
        <v>#REF!</v>
      </c>
      <c r="AE4501" s="87" t="e">
        <f>IF(分類!#REF!="","",分類!#REF!)</f>
        <v>#REF!</v>
      </c>
      <c r="AJ4501" t="e">
        <f>IF(分類!#REF!="","",分類!#REF!)</f>
        <v>#REF!</v>
      </c>
      <c r="AO4501" t="e">
        <f>IF(分類!#REF!="","",分類!#REF!)</f>
        <v>#REF!</v>
      </c>
      <c r="AT4501" t="e">
        <f>IF(分類!#REF!="","",分類!#REF!)</f>
        <v>#REF!</v>
      </c>
      <c r="AY4501" t="e">
        <f>IF(分類!#REF!="","",分類!#REF!)</f>
        <v>#REF!</v>
      </c>
      <c r="BD4501" t="e">
        <f>IF(分類!#REF!="","",分類!#REF!)</f>
        <v>#REF!</v>
      </c>
      <c r="BI4501" t="e">
        <f>IF(分類!#REF!="","",分類!#REF!)</f>
        <v>#REF!</v>
      </c>
      <c r="BN4501" t="e">
        <f>IF(分類!#REF!="","",分類!#REF!)</f>
        <v>#REF!</v>
      </c>
      <c r="ER4501" s="87" t="e">
        <f>IF(分類!#REF!="","",分類!#REF!)</f>
        <v>#REF!</v>
      </c>
      <c r="ES4501" t="e">
        <f>IF(ER4501="","",_xlfn.XLOOKUP(提出用書式!ER4501,在庫取寄区分!$A:$A,在庫取寄区分!$B:$B,0))</f>
        <v>#REF!</v>
      </c>
      <c r="ET4501" s="87" t="e">
        <f>IF(分類!#REF!="","",分類!#REF!)</f>
        <v>#REF!</v>
      </c>
      <c r="EW4501" s="87" t="e">
        <f>IF(分類!#REF!="","",分類!#REF!)</f>
        <v>#REF!</v>
      </c>
      <c r="EX4501" s="87" t="e">
        <f>IF(分類!#REF!="","",分類!#REF!)</f>
        <v>#REF!</v>
      </c>
      <c r="FB4501" s="87" t="e">
        <f>IF(分類!#REF!="","",分類!#REF!)</f>
        <v>#REF!</v>
      </c>
    </row>
    <row r="4502" spans="3:158" x14ac:dyDescent="0.4">
      <c r="C4502" s="87" t="e">
        <f>IF(分類!#REF!="","",分類!#REF!)</f>
        <v>#REF!</v>
      </c>
      <c r="D4502" t="e">
        <f>IF(C4502="","",_xlfn.XLOOKUP(C4502,ﾒｰｶｰCD!$A:$A,ﾒｰｶｰCD!$B:$B,0))</f>
        <v>#REF!</v>
      </c>
      <c r="E4502" s="87" t="e">
        <f>IF(分類!#REF!="","",分類!#REF!)</f>
        <v>#REF!</v>
      </c>
      <c r="F4502" s="87" t="e">
        <f>IF(分類!#REF!="","",分類!#REF!)</f>
        <v>#REF!</v>
      </c>
      <c r="G4502" s="87" t="e">
        <f>IF(分類!#REF!="","",分類!#REF!)</f>
        <v>#REF!</v>
      </c>
      <c r="J4502" s="87" t="e">
        <f>IF(分類!#REF!="","",分類!#REF!)</f>
        <v>#REF!</v>
      </c>
      <c r="K4502" t="e">
        <f>IF(J4502="","",_xlfn.XLOOKUP(J4502,単位CD!$A:$A,単位CD!$B:$B,0))</f>
        <v>#REF!</v>
      </c>
      <c r="M4502" s="87" t="e">
        <f>IF(分類!#REF!="","",分類!#REF!)</f>
        <v>#REF!</v>
      </c>
      <c r="N4502" t="e">
        <f>IF(M4502="","",_xlfn.XLOOKUP(M4502,仕入先CD!$A:$A,仕入先CD!$B:$B,0))</f>
        <v>#REF!</v>
      </c>
      <c r="Q4502" s="87" t="e">
        <f>IF(分類!#REF!="","",分類!#REF!)</f>
        <v>#REF!</v>
      </c>
      <c r="R4502" t="e">
        <f>IF(Q4502="","",_xlfn.XLOOKUP(Q4502,大分類!$A:$A,大分類!$B:$B,0))</f>
        <v>#REF!</v>
      </c>
      <c r="S4502" s="87" t="e">
        <f>IF(分類!#REF!="","",分類!#REF!)</f>
        <v>#REF!</v>
      </c>
      <c r="T4502" t="e">
        <f>IF(S4502="","",_xlfn.XLOOKUP(S4502,中分類!$A:$A,中分類!$B:$B,0))</f>
        <v>#REF!</v>
      </c>
      <c r="U4502" s="87" t="e">
        <f>IF(分類!#REF!="","",分類!#REF!)</f>
        <v>#REF!</v>
      </c>
      <c r="V4502" t="e">
        <f>IF(U4502="","",_xlfn.XLOOKUP(U4502,小分類!$A:$A,小分類!$B:$B,0))</f>
        <v>#REF!</v>
      </c>
      <c r="Z4502" s="87" t="e">
        <f>IF(分類!#REF!="","",分類!#REF!)</f>
        <v>#REF!</v>
      </c>
      <c r="AE4502" s="87" t="e">
        <f>IF(分類!#REF!="","",分類!#REF!)</f>
        <v>#REF!</v>
      </c>
      <c r="AJ4502" t="e">
        <f>IF(分類!#REF!="","",分類!#REF!)</f>
        <v>#REF!</v>
      </c>
      <c r="AO4502" t="e">
        <f>IF(分類!#REF!="","",分類!#REF!)</f>
        <v>#REF!</v>
      </c>
      <c r="AT4502" t="e">
        <f>IF(分類!#REF!="","",分類!#REF!)</f>
        <v>#REF!</v>
      </c>
      <c r="AY4502" t="e">
        <f>IF(分類!#REF!="","",分類!#REF!)</f>
        <v>#REF!</v>
      </c>
      <c r="BD4502" t="e">
        <f>IF(分類!#REF!="","",分類!#REF!)</f>
        <v>#REF!</v>
      </c>
      <c r="BI4502" t="e">
        <f>IF(分類!#REF!="","",分類!#REF!)</f>
        <v>#REF!</v>
      </c>
      <c r="BN4502" t="e">
        <f>IF(分類!#REF!="","",分類!#REF!)</f>
        <v>#REF!</v>
      </c>
      <c r="ER4502" s="87" t="e">
        <f>IF(分類!#REF!="","",分類!#REF!)</f>
        <v>#REF!</v>
      </c>
      <c r="ES4502" t="e">
        <f>IF(ER4502="","",_xlfn.XLOOKUP(提出用書式!ER4502,在庫取寄区分!$A:$A,在庫取寄区分!$B:$B,0))</f>
        <v>#REF!</v>
      </c>
      <c r="ET4502" s="87" t="e">
        <f>IF(分類!#REF!="","",分類!#REF!)</f>
        <v>#REF!</v>
      </c>
      <c r="EW4502" s="87" t="e">
        <f>IF(分類!#REF!="","",分類!#REF!)</f>
        <v>#REF!</v>
      </c>
      <c r="EX4502" s="87" t="e">
        <f>IF(分類!#REF!="","",分類!#REF!)</f>
        <v>#REF!</v>
      </c>
      <c r="FB4502" s="87" t="e">
        <f>IF(分類!#REF!="","",分類!#REF!)</f>
        <v>#REF!</v>
      </c>
    </row>
    <row r="4503" spans="3:158" x14ac:dyDescent="0.4">
      <c r="C4503" s="87" t="e">
        <f>IF(分類!#REF!="","",分類!#REF!)</f>
        <v>#REF!</v>
      </c>
      <c r="D4503" t="e">
        <f>IF(C4503="","",_xlfn.XLOOKUP(C4503,ﾒｰｶｰCD!$A:$A,ﾒｰｶｰCD!$B:$B,0))</f>
        <v>#REF!</v>
      </c>
      <c r="E4503" s="87" t="e">
        <f>IF(分類!#REF!="","",分類!#REF!)</f>
        <v>#REF!</v>
      </c>
      <c r="F4503" s="87" t="e">
        <f>IF(分類!#REF!="","",分類!#REF!)</f>
        <v>#REF!</v>
      </c>
      <c r="G4503" s="87" t="e">
        <f>IF(分類!#REF!="","",分類!#REF!)</f>
        <v>#REF!</v>
      </c>
      <c r="J4503" s="87" t="e">
        <f>IF(分類!#REF!="","",分類!#REF!)</f>
        <v>#REF!</v>
      </c>
      <c r="K4503" t="e">
        <f>IF(J4503="","",_xlfn.XLOOKUP(J4503,単位CD!$A:$A,単位CD!$B:$B,0))</f>
        <v>#REF!</v>
      </c>
      <c r="M4503" s="87" t="e">
        <f>IF(分類!#REF!="","",分類!#REF!)</f>
        <v>#REF!</v>
      </c>
      <c r="N4503" t="e">
        <f>IF(M4503="","",_xlfn.XLOOKUP(M4503,仕入先CD!$A:$A,仕入先CD!$B:$B,0))</f>
        <v>#REF!</v>
      </c>
      <c r="Q4503" s="87" t="e">
        <f>IF(分類!#REF!="","",分類!#REF!)</f>
        <v>#REF!</v>
      </c>
      <c r="R4503" t="e">
        <f>IF(Q4503="","",_xlfn.XLOOKUP(Q4503,大分類!$A:$A,大分類!$B:$B,0))</f>
        <v>#REF!</v>
      </c>
      <c r="S4503" s="87" t="e">
        <f>IF(分類!#REF!="","",分類!#REF!)</f>
        <v>#REF!</v>
      </c>
      <c r="T4503" t="e">
        <f>IF(S4503="","",_xlfn.XLOOKUP(S4503,中分類!$A:$A,中分類!$B:$B,0))</f>
        <v>#REF!</v>
      </c>
      <c r="U4503" s="87" t="e">
        <f>IF(分類!#REF!="","",分類!#REF!)</f>
        <v>#REF!</v>
      </c>
      <c r="V4503" t="e">
        <f>IF(U4503="","",_xlfn.XLOOKUP(U4503,小分類!$A:$A,小分類!$B:$B,0))</f>
        <v>#REF!</v>
      </c>
      <c r="Z4503" s="87" t="e">
        <f>IF(分類!#REF!="","",分類!#REF!)</f>
        <v>#REF!</v>
      </c>
      <c r="AE4503" s="87" t="e">
        <f>IF(分類!#REF!="","",分類!#REF!)</f>
        <v>#REF!</v>
      </c>
      <c r="AJ4503" t="e">
        <f>IF(分類!#REF!="","",分類!#REF!)</f>
        <v>#REF!</v>
      </c>
      <c r="AO4503" t="e">
        <f>IF(分類!#REF!="","",分類!#REF!)</f>
        <v>#REF!</v>
      </c>
      <c r="AT4503" t="e">
        <f>IF(分類!#REF!="","",分類!#REF!)</f>
        <v>#REF!</v>
      </c>
      <c r="AY4503" t="e">
        <f>IF(分類!#REF!="","",分類!#REF!)</f>
        <v>#REF!</v>
      </c>
      <c r="BD4503" t="e">
        <f>IF(分類!#REF!="","",分類!#REF!)</f>
        <v>#REF!</v>
      </c>
      <c r="BI4503" t="e">
        <f>IF(分類!#REF!="","",分類!#REF!)</f>
        <v>#REF!</v>
      </c>
      <c r="BN4503" t="e">
        <f>IF(分類!#REF!="","",分類!#REF!)</f>
        <v>#REF!</v>
      </c>
      <c r="ER4503" s="87" t="e">
        <f>IF(分類!#REF!="","",分類!#REF!)</f>
        <v>#REF!</v>
      </c>
      <c r="ES4503" t="e">
        <f>IF(ER4503="","",_xlfn.XLOOKUP(提出用書式!ER4503,在庫取寄区分!$A:$A,在庫取寄区分!$B:$B,0))</f>
        <v>#REF!</v>
      </c>
      <c r="ET4503" s="87" t="e">
        <f>IF(分類!#REF!="","",分類!#REF!)</f>
        <v>#REF!</v>
      </c>
      <c r="EW4503" s="87" t="e">
        <f>IF(分類!#REF!="","",分類!#REF!)</f>
        <v>#REF!</v>
      </c>
      <c r="EX4503" s="87" t="e">
        <f>IF(分類!#REF!="","",分類!#REF!)</f>
        <v>#REF!</v>
      </c>
      <c r="FB4503" s="87" t="e">
        <f>IF(分類!#REF!="","",分類!#REF!)</f>
        <v>#REF!</v>
      </c>
    </row>
    <row r="4504" spans="3:158" x14ac:dyDescent="0.4">
      <c r="C4504" s="87" t="e">
        <f>IF(分類!#REF!="","",分類!#REF!)</f>
        <v>#REF!</v>
      </c>
      <c r="D4504" t="e">
        <f>IF(C4504="","",_xlfn.XLOOKUP(C4504,ﾒｰｶｰCD!$A:$A,ﾒｰｶｰCD!$B:$B,0))</f>
        <v>#REF!</v>
      </c>
      <c r="E4504" s="87" t="e">
        <f>IF(分類!#REF!="","",分類!#REF!)</f>
        <v>#REF!</v>
      </c>
      <c r="F4504" s="87" t="e">
        <f>IF(分類!#REF!="","",分類!#REF!)</f>
        <v>#REF!</v>
      </c>
      <c r="G4504" s="87" t="e">
        <f>IF(分類!#REF!="","",分類!#REF!)</f>
        <v>#REF!</v>
      </c>
      <c r="J4504" s="87" t="e">
        <f>IF(分類!#REF!="","",分類!#REF!)</f>
        <v>#REF!</v>
      </c>
      <c r="K4504" t="e">
        <f>IF(J4504="","",_xlfn.XLOOKUP(J4504,単位CD!$A:$A,単位CD!$B:$B,0))</f>
        <v>#REF!</v>
      </c>
      <c r="M4504" s="87" t="e">
        <f>IF(分類!#REF!="","",分類!#REF!)</f>
        <v>#REF!</v>
      </c>
      <c r="N4504" t="e">
        <f>IF(M4504="","",_xlfn.XLOOKUP(M4504,仕入先CD!$A:$A,仕入先CD!$B:$B,0))</f>
        <v>#REF!</v>
      </c>
      <c r="Q4504" s="87" t="e">
        <f>IF(分類!#REF!="","",分類!#REF!)</f>
        <v>#REF!</v>
      </c>
      <c r="R4504" t="e">
        <f>IF(Q4504="","",_xlfn.XLOOKUP(Q4504,大分類!$A:$A,大分類!$B:$B,0))</f>
        <v>#REF!</v>
      </c>
      <c r="S4504" s="87" t="e">
        <f>IF(分類!#REF!="","",分類!#REF!)</f>
        <v>#REF!</v>
      </c>
      <c r="T4504" t="e">
        <f>IF(S4504="","",_xlfn.XLOOKUP(S4504,中分類!$A:$A,中分類!$B:$B,0))</f>
        <v>#REF!</v>
      </c>
      <c r="U4504" s="87" t="e">
        <f>IF(分類!#REF!="","",分類!#REF!)</f>
        <v>#REF!</v>
      </c>
      <c r="V4504" t="e">
        <f>IF(U4504="","",_xlfn.XLOOKUP(U4504,小分類!$A:$A,小分類!$B:$B,0))</f>
        <v>#REF!</v>
      </c>
      <c r="Z4504" s="87" t="e">
        <f>IF(分類!#REF!="","",分類!#REF!)</f>
        <v>#REF!</v>
      </c>
      <c r="AE4504" s="87" t="e">
        <f>IF(分類!#REF!="","",分類!#REF!)</f>
        <v>#REF!</v>
      </c>
      <c r="AJ4504" t="e">
        <f>IF(分類!#REF!="","",分類!#REF!)</f>
        <v>#REF!</v>
      </c>
      <c r="AO4504" t="e">
        <f>IF(分類!#REF!="","",分類!#REF!)</f>
        <v>#REF!</v>
      </c>
      <c r="AT4504" t="e">
        <f>IF(分類!#REF!="","",分類!#REF!)</f>
        <v>#REF!</v>
      </c>
      <c r="AY4504" t="e">
        <f>IF(分類!#REF!="","",分類!#REF!)</f>
        <v>#REF!</v>
      </c>
      <c r="BD4504" t="e">
        <f>IF(分類!#REF!="","",分類!#REF!)</f>
        <v>#REF!</v>
      </c>
      <c r="BI4504" t="e">
        <f>IF(分類!#REF!="","",分類!#REF!)</f>
        <v>#REF!</v>
      </c>
      <c r="BN4504" t="e">
        <f>IF(分類!#REF!="","",分類!#REF!)</f>
        <v>#REF!</v>
      </c>
      <c r="ER4504" s="87" t="e">
        <f>IF(分類!#REF!="","",分類!#REF!)</f>
        <v>#REF!</v>
      </c>
      <c r="ES4504" t="e">
        <f>IF(ER4504="","",_xlfn.XLOOKUP(提出用書式!ER4504,在庫取寄区分!$A:$A,在庫取寄区分!$B:$B,0))</f>
        <v>#REF!</v>
      </c>
      <c r="ET4504" s="87" t="e">
        <f>IF(分類!#REF!="","",分類!#REF!)</f>
        <v>#REF!</v>
      </c>
      <c r="EW4504" s="87" t="e">
        <f>IF(分類!#REF!="","",分類!#REF!)</f>
        <v>#REF!</v>
      </c>
      <c r="EX4504" s="87" t="e">
        <f>IF(分類!#REF!="","",分類!#REF!)</f>
        <v>#REF!</v>
      </c>
      <c r="FB4504" s="87" t="e">
        <f>IF(分類!#REF!="","",分類!#REF!)</f>
        <v>#REF!</v>
      </c>
    </row>
    <row r="4505" spans="3:158" x14ac:dyDescent="0.4">
      <c r="C4505" s="87" t="e">
        <f>IF(分類!#REF!="","",分類!#REF!)</f>
        <v>#REF!</v>
      </c>
      <c r="D4505" t="e">
        <f>IF(C4505="","",_xlfn.XLOOKUP(C4505,ﾒｰｶｰCD!$A:$A,ﾒｰｶｰCD!$B:$B,0))</f>
        <v>#REF!</v>
      </c>
      <c r="E4505" s="87" t="e">
        <f>IF(分類!#REF!="","",分類!#REF!)</f>
        <v>#REF!</v>
      </c>
      <c r="F4505" s="87" t="e">
        <f>IF(分類!#REF!="","",分類!#REF!)</f>
        <v>#REF!</v>
      </c>
      <c r="G4505" s="87" t="e">
        <f>IF(分類!#REF!="","",分類!#REF!)</f>
        <v>#REF!</v>
      </c>
      <c r="J4505" s="87" t="e">
        <f>IF(分類!#REF!="","",分類!#REF!)</f>
        <v>#REF!</v>
      </c>
      <c r="K4505" t="e">
        <f>IF(J4505="","",_xlfn.XLOOKUP(J4505,単位CD!$A:$A,単位CD!$B:$B,0))</f>
        <v>#REF!</v>
      </c>
      <c r="M4505" s="87" t="e">
        <f>IF(分類!#REF!="","",分類!#REF!)</f>
        <v>#REF!</v>
      </c>
      <c r="N4505" t="e">
        <f>IF(M4505="","",_xlfn.XLOOKUP(M4505,仕入先CD!$A:$A,仕入先CD!$B:$B,0))</f>
        <v>#REF!</v>
      </c>
      <c r="Q4505" s="87" t="e">
        <f>IF(分類!#REF!="","",分類!#REF!)</f>
        <v>#REF!</v>
      </c>
      <c r="R4505" t="e">
        <f>IF(Q4505="","",_xlfn.XLOOKUP(Q4505,大分類!$A:$A,大分類!$B:$B,0))</f>
        <v>#REF!</v>
      </c>
      <c r="S4505" s="87" t="e">
        <f>IF(分類!#REF!="","",分類!#REF!)</f>
        <v>#REF!</v>
      </c>
      <c r="T4505" t="e">
        <f>IF(S4505="","",_xlfn.XLOOKUP(S4505,中分類!$A:$A,中分類!$B:$B,0))</f>
        <v>#REF!</v>
      </c>
      <c r="U4505" s="87" t="e">
        <f>IF(分類!#REF!="","",分類!#REF!)</f>
        <v>#REF!</v>
      </c>
      <c r="V4505" t="e">
        <f>IF(U4505="","",_xlfn.XLOOKUP(U4505,小分類!$A:$A,小分類!$B:$B,0))</f>
        <v>#REF!</v>
      </c>
      <c r="Z4505" s="87" t="e">
        <f>IF(分類!#REF!="","",分類!#REF!)</f>
        <v>#REF!</v>
      </c>
      <c r="AE4505" s="87" t="e">
        <f>IF(分類!#REF!="","",分類!#REF!)</f>
        <v>#REF!</v>
      </c>
      <c r="AJ4505" t="e">
        <f>IF(分類!#REF!="","",分類!#REF!)</f>
        <v>#REF!</v>
      </c>
      <c r="AO4505" t="e">
        <f>IF(分類!#REF!="","",分類!#REF!)</f>
        <v>#REF!</v>
      </c>
      <c r="AT4505" t="e">
        <f>IF(分類!#REF!="","",分類!#REF!)</f>
        <v>#REF!</v>
      </c>
      <c r="AY4505" t="e">
        <f>IF(分類!#REF!="","",分類!#REF!)</f>
        <v>#REF!</v>
      </c>
      <c r="BD4505" t="e">
        <f>IF(分類!#REF!="","",分類!#REF!)</f>
        <v>#REF!</v>
      </c>
      <c r="BI4505" t="e">
        <f>IF(分類!#REF!="","",分類!#REF!)</f>
        <v>#REF!</v>
      </c>
      <c r="BN4505" t="e">
        <f>IF(分類!#REF!="","",分類!#REF!)</f>
        <v>#REF!</v>
      </c>
      <c r="ER4505" s="87" t="e">
        <f>IF(分類!#REF!="","",分類!#REF!)</f>
        <v>#REF!</v>
      </c>
      <c r="ES4505" t="e">
        <f>IF(ER4505="","",_xlfn.XLOOKUP(提出用書式!ER4505,在庫取寄区分!$A:$A,在庫取寄区分!$B:$B,0))</f>
        <v>#REF!</v>
      </c>
      <c r="ET4505" s="87" t="e">
        <f>IF(分類!#REF!="","",分類!#REF!)</f>
        <v>#REF!</v>
      </c>
      <c r="EW4505" s="87" t="e">
        <f>IF(分類!#REF!="","",分類!#REF!)</f>
        <v>#REF!</v>
      </c>
      <c r="EX4505" s="87" t="e">
        <f>IF(分類!#REF!="","",分類!#REF!)</f>
        <v>#REF!</v>
      </c>
      <c r="FB4505" s="87" t="e">
        <f>IF(分類!#REF!="","",分類!#REF!)</f>
        <v>#REF!</v>
      </c>
    </row>
    <row r="4506" spans="3:158" x14ac:dyDescent="0.4">
      <c r="C4506" s="87" t="e">
        <f>IF(分類!#REF!="","",分類!#REF!)</f>
        <v>#REF!</v>
      </c>
      <c r="D4506" t="e">
        <f>IF(C4506="","",_xlfn.XLOOKUP(C4506,ﾒｰｶｰCD!$A:$A,ﾒｰｶｰCD!$B:$B,0))</f>
        <v>#REF!</v>
      </c>
      <c r="E4506" s="87" t="e">
        <f>IF(分類!#REF!="","",分類!#REF!)</f>
        <v>#REF!</v>
      </c>
      <c r="F4506" s="87" t="e">
        <f>IF(分類!#REF!="","",分類!#REF!)</f>
        <v>#REF!</v>
      </c>
      <c r="G4506" s="87" t="e">
        <f>IF(分類!#REF!="","",分類!#REF!)</f>
        <v>#REF!</v>
      </c>
      <c r="J4506" s="87" t="e">
        <f>IF(分類!#REF!="","",分類!#REF!)</f>
        <v>#REF!</v>
      </c>
      <c r="K4506" t="e">
        <f>IF(J4506="","",_xlfn.XLOOKUP(J4506,単位CD!$A:$A,単位CD!$B:$B,0))</f>
        <v>#REF!</v>
      </c>
      <c r="M4506" s="87" t="e">
        <f>IF(分類!#REF!="","",分類!#REF!)</f>
        <v>#REF!</v>
      </c>
      <c r="N4506" t="e">
        <f>IF(M4506="","",_xlfn.XLOOKUP(M4506,仕入先CD!$A:$A,仕入先CD!$B:$B,0))</f>
        <v>#REF!</v>
      </c>
      <c r="Q4506" s="87" t="e">
        <f>IF(分類!#REF!="","",分類!#REF!)</f>
        <v>#REF!</v>
      </c>
      <c r="R4506" t="e">
        <f>IF(Q4506="","",_xlfn.XLOOKUP(Q4506,大分類!$A:$A,大分類!$B:$B,0))</f>
        <v>#REF!</v>
      </c>
      <c r="S4506" s="87" t="e">
        <f>IF(分類!#REF!="","",分類!#REF!)</f>
        <v>#REF!</v>
      </c>
      <c r="T4506" t="e">
        <f>IF(S4506="","",_xlfn.XLOOKUP(S4506,中分類!$A:$A,中分類!$B:$B,0))</f>
        <v>#REF!</v>
      </c>
      <c r="U4506" s="87" t="e">
        <f>IF(分類!#REF!="","",分類!#REF!)</f>
        <v>#REF!</v>
      </c>
      <c r="V4506" t="e">
        <f>IF(U4506="","",_xlfn.XLOOKUP(U4506,小分類!$A:$A,小分類!$B:$B,0))</f>
        <v>#REF!</v>
      </c>
      <c r="Z4506" s="87" t="e">
        <f>IF(分類!#REF!="","",分類!#REF!)</f>
        <v>#REF!</v>
      </c>
      <c r="AE4506" s="87" t="e">
        <f>IF(分類!#REF!="","",分類!#REF!)</f>
        <v>#REF!</v>
      </c>
      <c r="AJ4506" t="e">
        <f>IF(分類!#REF!="","",分類!#REF!)</f>
        <v>#REF!</v>
      </c>
      <c r="AO4506" t="e">
        <f>IF(分類!#REF!="","",分類!#REF!)</f>
        <v>#REF!</v>
      </c>
      <c r="AT4506" t="e">
        <f>IF(分類!#REF!="","",分類!#REF!)</f>
        <v>#REF!</v>
      </c>
      <c r="AY4506" t="e">
        <f>IF(分類!#REF!="","",分類!#REF!)</f>
        <v>#REF!</v>
      </c>
      <c r="BD4506" t="e">
        <f>IF(分類!#REF!="","",分類!#REF!)</f>
        <v>#REF!</v>
      </c>
      <c r="BI4506" t="e">
        <f>IF(分類!#REF!="","",分類!#REF!)</f>
        <v>#REF!</v>
      </c>
      <c r="BN4506" t="e">
        <f>IF(分類!#REF!="","",分類!#REF!)</f>
        <v>#REF!</v>
      </c>
      <c r="ER4506" s="87" t="e">
        <f>IF(分類!#REF!="","",分類!#REF!)</f>
        <v>#REF!</v>
      </c>
      <c r="ES4506" t="e">
        <f>IF(ER4506="","",_xlfn.XLOOKUP(提出用書式!ER4506,在庫取寄区分!$A:$A,在庫取寄区分!$B:$B,0))</f>
        <v>#REF!</v>
      </c>
      <c r="ET4506" s="87" t="e">
        <f>IF(分類!#REF!="","",分類!#REF!)</f>
        <v>#REF!</v>
      </c>
      <c r="EW4506" s="87" t="e">
        <f>IF(分類!#REF!="","",分類!#REF!)</f>
        <v>#REF!</v>
      </c>
      <c r="EX4506" s="87" t="e">
        <f>IF(分類!#REF!="","",分類!#REF!)</f>
        <v>#REF!</v>
      </c>
      <c r="FB4506" s="87" t="e">
        <f>IF(分類!#REF!="","",分類!#REF!)</f>
        <v>#REF!</v>
      </c>
    </row>
    <row r="4507" spans="3:158" x14ac:dyDescent="0.4">
      <c r="C4507" s="87" t="e">
        <f>IF(分類!#REF!="","",分類!#REF!)</f>
        <v>#REF!</v>
      </c>
      <c r="D4507" t="e">
        <f>IF(C4507="","",_xlfn.XLOOKUP(C4507,ﾒｰｶｰCD!$A:$A,ﾒｰｶｰCD!$B:$B,0))</f>
        <v>#REF!</v>
      </c>
      <c r="E4507" s="87" t="e">
        <f>IF(分類!#REF!="","",分類!#REF!)</f>
        <v>#REF!</v>
      </c>
      <c r="F4507" s="87" t="e">
        <f>IF(分類!#REF!="","",分類!#REF!)</f>
        <v>#REF!</v>
      </c>
      <c r="G4507" s="87" t="e">
        <f>IF(分類!#REF!="","",分類!#REF!)</f>
        <v>#REF!</v>
      </c>
      <c r="J4507" s="87" t="e">
        <f>IF(分類!#REF!="","",分類!#REF!)</f>
        <v>#REF!</v>
      </c>
      <c r="K4507" t="e">
        <f>IF(J4507="","",_xlfn.XLOOKUP(J4507,単位CD!$A:$A,単位CD!$B:$B,0))</f>
        <v>#REF!</v>
      </c>
      <c r="M4507" s="87" t="e">
        <f>IF(分類!#REF!="","",分類!#REF!)</f>
        <v>#REF!</v>
      </c>
      <c r="N4507" t="e">
        <f>IF(M4507="","",_xlfn.XLOOKUP(M4507,仕入先CD!$A:$A,仕入先CD!$B:$B,0))</f>
        <v>#REF!</v>
      </c>
      <c r="Q4507" s="87" t="e">
        <f>IF(分類!#REF!="","",分類!#REF!)</f>
        <v>#REF!</v>
      </c>
      <c r="R4507" t="e">
        <f>IF(Q4507="","",_xlfn.XLOOKUP(Q4507,大分類!$A:$A,大分類!$B:$B,0))</f>
        <v>#REF!</v>
      </c>
      <c r="S4507" s="87" t="e">
        <f>IF(分類!#REF!="","",分類!#REF!)</f>
        <v>#REF!</v>
      </c>
      <c r="T4507" t="e">
        <f>IF(S4507="","",_xlfn.XLOOKUP(S4507,中分類!$A:$A,中分類!$B:$B,0))</f>
        <v>#REF!</v>
      </c>
      <c r="U4507" s="87" t="e">
        <f>IF(分類!#REF!="","",分類!#REF!)</f>
        <v>#REF!</v>
      </c>
      <c r="V4507" t="e">
        <f>IF(U4507="","",_xlfn.XLOOKUP(U4507,小分類!$A:$A,小分類!$B:$B,0))</f>
        <v>#REF!</v>
      </c>
      <c r="Z4507" s="87" t="e">
        <f>IF(分類!#REF!="","",分類!#REF!)</f>
        <v>#REF!</v>
      </c>
      <c r="AE4507" s="87" t="e">
        <f>IF(分類!#REF!="","",分類!#REF!)</f>
        <v>#REF!</v>
      </c>
      <c r="AJ4507" t="e">
        <f>IF(分類!#REF!="","",分類!#REF!)</f>
        <v>#REF!</v>
      </c>
      <c r="AO4507" t="e">
        <f>IF(分類!#REF!="","",分類!#REF!)</f>
        <v>#REF!</v>
      </c>
      <c r="AT4507" t="e">
        <f>IF(分類!#REF!="","",分類!#REF!)</f>
        <v>#REF!</v>
      </c>
      <c r="AY4507" t="e">
        <f>IF(分類!#REF!="","",分類!#REF!)</f>
        <v>#REF!</v>
      </c>
      <c r="BD4507" t="e">
        <f>IF(分類!#REF!="","",分類!#REF!)</f>
        <v>#REF!</v>
      </c>
      <c r="BI4507" t="e">
        <f>IF(分類!#REF!="","",分類!#REF!)</f>
        <v>#REF!</v>
      </c>
      <c r="BN4507" t="e">
        <f>IF(分類!#REF!="","",分類!#REF!)</f>
        <v>#REF!</v>
      </c>
      <c r="ER4507" s="87" t="e">
        <f>IF(分類!#REF!="","",分類!#REF!)</f>
        <v>#REF!</v>
      </c>
      <c r="ES4507" t="e">
        <f>IF(ER4507="","",_xlfn.XLOOKUP(提出用書式!ER4507,在庫取寄区分!$A:$A,在庫取寄区分!$B:$B,0))</f>
        <v>#REF!</v>
      </c>
      <c r="ET4507" s="87" t="e">
        <f>IF(分類!#REF!="","",分類!#REF!)</f>
        <v>#REF!</v>
      </c>
      <c r="EW4507" s="87" t="e">
        <f>IF(分類!#REF!="","",分類!#REF!)</f>
        <v>#REF!</v>
      </c>
      <c r="EX4507" s="87" t="e">
        <f>IF(分類!#REF!="","",分類!#REF!)</f>
        <v>#REF!</v>
      </c>
      <c r="FB4507" s="87" t="e">
        <f>IF(分類!#REF!="","",分類!#REF!)</f>
        <v>#REF!</v>
      </c>
    </row>
    <row r="4508" spans="3:158" x14ac:dyDescent="0.4">
      <c r="C4508" s="87" t="e">
        <f>IF(分類!#REF!="","",分類!#REF!)</f>
        <v>#REF!</v>
      </c>
      <c r="D4508" t="e">
        <f>IF(C4508="","",_xlfn.XLOOKUP(C4508,ﾒｰｶｰCD!$A:$A,ﾒｰｶｰCD!$B:$B,0))</f>
        <v>#REF!</v>
      </c>
      <c r="E4508" s="87" t="e">
        <f>IF(分類!#REF!="","",分類!#REF!)</f>
        <v>#REF!</v>
      </c>
      <c r="F4508" s="87" t="e">
        <f>IF(分類!#REF!="","",分類!#REF!)</f>
        <v>#REF!</v>
      </c>
      <c r="G4508" s="87" t="e">
        <f>IF(分類!#REF!="","",分類!#REF!)</f>
        <v>#REF!</v>
      </c>
      <c r="J4508" s="87" t="e">
        <f>IF(分類!#REF!="","",分類!#REF!)</f>
        <v>#REF!</v>
      </c>
      <c r="K4508" t="e">
        <f>IF(J4508="","",_xlfn.XLOOKUP(J4508,単位CD!$A:$A,単位CD!$B:$B,0))</f>
        <v>#REF!</v>
      </c>
      <c r="M4508" s="87" t="e">
        <f>IF(分類!#REF!="","",分類!#REF!)</f>
        <v>#REF!</v>
      </c>
      <c r="N4508" t="e">
        <f>IF(M4508="","",_xlfn.XLOOKUP(M4508,仕入先CD!$A:$A,仕入先CD!$B:$B,0))</f>
        <v>#REF!</v>
      </c>
      <c r="Q4508" s="87" t="e">
        <f>IF(分類!#REF!="","",分類!#REF!)</f>
        <v>#REF!</v>
      </c>
      <c r="R4508" t="e">
        <f>IF(Q4508="","",_xlfn.XLOOKUP(Q4508,大分類!$A:$A,大分類!$B:$B,0))</f>
        <v>#REF!</v>
      </c>
      <c r="S4508" s="87" t="e">
        <f>IF(分類!#REF!="","",分類!#REF!)</f>
        <v>#REF!</v>
      </c>
      <c r="T4508" t="e">
        <f>IF(S4508="","",_xlfn.XLOOKUP(S4508,中分類!$A:$A,中分類!$B:$B,0))</f>
        <v>#REF!</v>
      </c>
      <c r="U4508" s="87" t="e">
        <f>IF(分類!#REF!="","",分類!#REF!)</f>
        <v>#REF!</v>
      </c>
      <c r="V4508" t="e">
        <f>IF(U4508="","",_xlfn.XLOOKUP(U4508,小分類!$A:$A,小分類!$B:$B,0))</f>
        <v>#REF!</v>
      </c>
      <c r="Z4508" s="87" t="e">
        <f>IF(分類!#REF!="","",分類!#REF!)</f>
        <v>#REF!</v>
      </c>
      <c r="AE4508" s="87" t="e">
        <f>IF(分類!#REF!="","",分類!#REF!)</f>
        <v>#REF!</v>
      </c>
      <c r="AJ4508" t="e">
        <f>IF(分類!#REF!="","",分類!#REF!)</f>
        <v>#REF!</v>
      </c>
      <c r="AO4508" t="e">
        <f>IF(分類!#REF!="","",分類!#REF!)</f>
        <v>#REF!</v>
      </c>
      <c r="AT4508" t="e">
        <f>IF(分類!#REF!="","",分類!#REF!)</f>
        <v>#REF!</v>
      </c>
      <c r="AY4508" t="e">
        <f>IF(分類!#REF!="","",分類!#REF!)</f>
        <v>#REF!</v>
      </c>
      <c r="BD4508" t="e">
        <f>IF(分類!#REF!="","",分類!#REF!)</f>
        <v>#REF!</v>
      </c>
      <c r="BI4508" t="e">
        <f>IF(分類!#REF!="","",分類!#REF!)</f>
        <v>#REF!</v>
      </c>
      <c r="BN4508" t="e">
        <f>IF(分類!#REF!="","",分類!#REF!)</f>
        <v>#REF!</v>
      </c>
      <c r="ER4508" s="87" t="e">
        <f>IF(分類!#REF!="","",分類!#REF!)</f>
        <v>#REF!</v>
      </c>
      <c r="ES4508" t="e">
        <f>IF(ER4508="","",_xlfn.XLOOKUP(提出用書式!ER4508,在庫取寄区分!$A:$A,在庫取寄区分!$B:$B,0))</f>
        <v>#REF!</v>
      </c>
      <c r="ET4508" s="87" t="e">
        <f>IF(分類!#REF!="","",分類!#REF!)</f>
        <v>#REF!</v>
      </c>
      <c r="EW4508" s="87" t="e">
        <f>IF(分類!#REF!="","",分類!#REF!)</f>
        <v>#REF!</v>
      </c>
      <c r="EX4508" s="87" t="e">
        <f>IF(分類!#REF!="","",分類!#REF!)</f>
        <v>#REF!</v>
      </c>
      <c r="FB4508" s="87" t="e">
        <f>IF(分類!#REF!="","",分類!#REF!)</f>
        <v>#REF!</v>
      </c>
    </row>
    <row r="4509" spans="3:158" x14ac:dyDescent="0.4">
      <c r="C4509" s="87" t="e">
        <f>IF(分類!#REF!="","",分類!#REF!)</f>
        <v>#REF!</v>
      </c>
      <c r="D4509" t="e">
        <f>IF(C4509="","",_xlfn.XLOOKUP(C4509,ﾒｰｶｰCD!$A:$A,ﾒｰｶｰCD!$B:$B,0))</f>
        <v>#REF!</v>
      </c>
      <c r="E4509" s="87" t="e">
        <f>IF(分類!#REF!="","",分類!#REF!)</f>
        <v>#REF!</v>
      </c>
      <c r="F4509" s="87" t="e">
        <f>IF(分類!#REF!="","",分類!#REF!)</f>
        <v>#REF!</v>
      </c>
      <c r="G4509" s="87" t="e">
        <f>IF(分類!#REF!="","",分類!#REF!)</f>
        <v>#REF!</v>
      </c>
      <c r="J4509" s="87" t="e">
        <f>IF(分類!#REF!="","",分類!#REF!)</f>
        <v>#REF!</v>
      </c>
      <c r="K4509" t="e">
        <f>IF(J4509="","",_xlfn.XLOOKUP(J4509,単位CD!$A:$A,単位CD!$B:$B,0))</f>
        <v>#REF!</v>
      </c>
      <c r="M4509" s="87" t="e">
        <f>IF(分類!#REF!="","",分類!#REF!)</f>
        <v>#REF!</v>
      </c>
      <c r="N4509" t="e">
        <f>IF(M4509="","",_xlfn.XLOOKUP(M4509,仕入先CD!$A:$A,仕入先CD!$B:$B,0))</f>
        <v>#REF!</v>
      </c>
      <c r="Q4509" s="87" t="e">
        <f>IF(分類!#REF!="","",分類!#REF!)</f>
        <v>#REF!</v>
      </c>
      <c r="R4509" t="e">
        <f>IF(Q4509="","",_xlfn.XLOOKUP(Q4509,大分類!$A:$A,大分類!$B:$B,0))</f>
        <v>#REF!</v>
      </c>
      <c r="S4509" s="87" t="e">
        <f>IF(分類!#REF!="","",分類!#REF!)</f>
        <v>#REF!</v>
      </c>
      <c r="T4509" t="e">
        <f>IF(S4509="","",_xlfn.XLOOKUP(S4509,中分類!$A:$A,中分類!$B:$B,0))</f>
        <v>#REF!</v>
      </c>
      <c r="U4509" s="87" t="e">
        <f>IF(分類!#REF!="","",分類!#REF!)</f>
        <v>#REF!</v>
      </c>
      <c r="V4509" t="e">
        <f>IF(U4509="","",_xlfn.XLOOKUP(U4509,小分類!$A:$A,小分類!$B:$B,0))</f>
        <v>#REF!</v>
      </c>
      <c r="Z4509" s="87" t="e">
        <f>IF(分類!#REF!="","",分類!#REF!)</f>
        <v>#REF!</v>
      </c>
      <c r="AE4509" s="87" t="e">
        <f>IF(分類!#REF!="","",分類!#REF!)</f>
        <v>#REF!</v>
      </c>
      <c r="AJ4509" t="e">
        <f>IF(分類!#REF!="","",分類!#REF!)</f>
        <v>#REF!</v>
      </c>
      <c r="AO4509" t="e">
        <f>IF(分類!#REF!="","",分類!#REF!)</f>
        <v>#REF!</v>
      </c>
      <c r="AT4509" t="e">
        <f>IF(分類!#REF!="","",分類!#REF!)</f>
        <v>#REF!</v>
      </c>
      <c r="AY4509" t="e">
        <f>IF(分類!#REF!="","",分類!#REF!)</f>
        <v>#REF!</v>
      </c>
      <c r="BD4509" t="e">
        <f>IF(分類!#REF!="","",分類!#REF!)</f>
        <v>#REF!</v>
      </c>
      <c r="BI4509" t="e">
        <f>IF(分類!#REF!="","",分類!#REF!)</f>
        <v>#REF!</v>
      </c>
      <c r="BN4509" t="e">
        <f>IF(分類!#REF!="","",分類!#REF!)</f>
        <v>#REF!</v>
      </c>
      <c r="ER4509" s="87" t="e">
        <f>IF(分類!#REF!="","",分類!#REF!)</f>
        <v>#REF!</v>
      </c>
      <c r="ES4509" t="e">
        <f>IF(ER4509="","",_xlfn.XLOOKUP(提出用書式!ER4509,在庫取寄区分!$A:$A,在庫取寄区分!$B:$B,0))</f>
        <v>#REF!</v>
      </c>
      <c r="ET4509" s="87" t="e">
        <f>IF(分類!#REF!="","",分類!#REF!)</f>
        <v>#REF!</v>
      </c>
      <c r="EW4509" s="87" t="e">
        <f>IF(分類!#REF!="","",分類!#REF!)</f>
        <v>#REF!</v>
      </c>
      <c r="EX4509" s="87" t="e">
        <f>IF(分類!#REF!="","",分類!#REF!)</f>
        <v>#REF!</v>
      </c>
      <c r="FB4509" s="87" t="e">
        <f>IF(分類!#REF!="","",分類!#REF!)</f>
        <v>#REF!</v>
      </c>
    </row>
    <row r="4510" spans="3:158" x14ac:dyDescent="0.4">
      <c r="C4510" s="87" t="e">
        <f>IF(分類!#REF!="","",分類!#REF!)</f>
        <v>#REF!</v>
      </c>
      <c r="D4510" t="e">
        <f>IF(C4510="","",_xlfn.XLOOKUP(C4510,ﾒｰｶｰCD!$A:$A,ﾒｰｶｰCD!$B:$B,0))</f>
        <v>#REF!</v>
      </c>
      <c r="E4510" s="87" t="e">
        <f>IF(分類!#REF!="","",分類!#REF!)</f>
        <v>#REF!</v>
      </c>
      <c r="F4510" s="87" t="e">
        <f>IF(分類!#REF!="","",分類!#REF!)</f>
        <v>#REF!</v>
      </c>
      <c r="G4510" s="87" t="e">
        <f>IF(分類!#REF!="","",分類!#REF!)</f>
        <v>#REF!</v>
      </c>
      <c r="J4510" s="87" t="e">
        <f>IF(分類!#REF!="","",分類!#REF!)</f>
        <v>#REF!</v>
      </c>
      <c r="K4510" t="e">
        <f>IF(J4510="","",_xlfn.XLOOKUP(J4510,単位CD!$A:$A,単位CD!$B:$B,0))</f>
        <v>#REF!</v>
      </c>
      <c r="M4510" s="87" t="e">
        <f>IF(分類!#REF!="","",分類!#REF!)</f>
        <v>#REF!</v>
      </c>
      <c r="N4510" t="e">
        <f>IF(M4510="","",_xlfn.XLOOKUP(M4510,仕入先CD!$A:$A,仕入先CD!$B:$B,0))</f>
        <v>#REF!</v>
      </c>
      <c r="Q4510" s="87" t="e">
        <f>IF(分類!#REF!="","",分類!#REF!)</f>
        <v>#REF!</v>
      </c>
      <c r="R4510" t="e">
        <f>IF(Q4510="","",_xlfn.XLOOKUP(Q4510,大分類!$A:$A,大分類!$B:$B,0))</f>
        <v>#REF!</v>
      </c>
      <c r="S4510" s="87" t="e">
        <f>IF(分類!#REF!="","",分類!#REF!)</f>
        <v>#REF!</v>
      </c>
      <c r="T4510" t="e">
        <f>IF(S4510="","",_xlfn.XLOOKUP(S4510,中分類!$A:$A,中分類!$B:$B,0))</f>
        <v>#REF!</v>
      </c>
      <c r="U4510" s="87" t="e">
        <f>IF(分類!#REF!="","",分類!#REF!)</f>
        <v>#REF!</v>
      </c>
      <c r="V4510" t="e">
        <f>IF(U4510="","",_xlfn.XLOOKUP(U4510,小分類!$A:$A,小分類!$B:$B,0))</f>
        <v>#REF!</v>
      </c>
      <c r="Z4510" s="87" t="e">
        <f>IF(分類!#REF!="","",分類!#REF!)</f>
        <v>#REF!</v>
      </c>
      <c r="AE4510" s="87" t="e">
        <f>IF(分類!#REF!="","",分類!#REF!)</f>
        <v>#REF!</v>
      </c>
      <c r="AJ4510" t="e">
        <f>IF(分類!#REF!="","",分類!#REF!)</f>
        <v>#REF!</v>
      </c>
      <c r="AO4510" t="e">
        <f>IF(分類!#REF!="","",分類!#REF!)</f>
        <v>#REF!</v>
      </c>
      <c r="AT4510" t="e">
        <f>IF(分類!#REF!="","",分類!#REF!)</f>
        <v>#REF!</v>
      </c>
      <c r="AY4510" t="e">
        <f>IF(分類!#REF!="","",分類!#REF!)</f>
        <v>#REF!</v>
      </c>
      <c r="BD4510" t="e">
        <f>IF(分類!#REF!="","",分類!#REF!)</f>
        <v>#REF!</v>
      </c>
      <c r="BI4510" t="e">
        <f>IF(分類!#REF!="","",分類!#REF!)</f>
        <v>#REF!</v>
      </c>
      <c r="BN4510" t="e">
        <f>IF(分類!#REF!="","",分類!#REF!)</f>
        <v>#REF!</v>
      </c>
      <c r="ER4510" s="87" t="e">
        <f>IF(分類!#REF!="","",分類!#REF!)</f>
        <v>#REF!</v>
      </c>
      <c r="ES4510" t="e">
        <f>IF(ER4510="","",_xlfn.XLOOKUP(提出用書式!ER4510,在庫取寄区分!$A:$A,在庫取寄区分!$B:$B,0))</f>
        <v>#REF!</v>
      </c>
      <c r="ET4510" s="87" t="e">
        <f>IF(分類!#REF!="","",分類!#REF!)</f>
        <v>#REF!</v>
      </c>
      <c r="EW4510" s="87" t="e">
        <f>IF(分類!#REF!="","",分類!#REF!)</f>
        <v>#REF!</v>
      </c>
      <c r="EX4510" s="87" t="e">
        <f>IF(分類!#REF!="","",分類!#REF!)</f>
        <v>#REF!</v>
      </c>
      <c r="FB4510" s="87" t="e">
        <f>IF(分類!#REF!="","",分類!#REF!)</f>
        <v>#REF!</v>
      </c>
    </row>
    <row r="4511" spans="3:158" x14ac:dyDescent="0.4">
      <c r="C4511" s="87" t="e">
        <f>IF(分類!#REF!="","",分類!#REF!)</f>
        <v>#REF!</v>
      </c>
      <c r="D4511" t="e">
        <f>IF(C4511="","",_xlfn.XLOOKUP(C4511,ﾒｰｶｰCD!$A:$A,ﾒｰｶｰCD!$B:$B,0))</f>
        <v>#REF!</v>
      </c>
      <c r="E4511" s="87" t="e">
        <f>IF(分類!#REF!="","",分類!#REF!)</f>
        <v>#REF!</v>
      </c>
      <c r="F4511" s="87" t="e">
        <f>IF(分類!#REF!="","",分類!#REF!)</f>
        <v>#REF!</v>
      </c>
      <c r="G4511" s="87" t="e">
        <f>IF(分類!#REF!="","",分類!#REF!)</f>
        <v>#REF!</v>
      </c>
      <c r="J4511" s="87" t="e">
        <f>IF(分類!#REF!="","",分類!#REF!)</f>
        <v>#REF!</v>
      </c>
      <c r="K4511" t="e">
        <f>IF(J4511="","",_xlfn.XLOOKUP(J4511,単位CD!$A:$A,単位CD!$B:$B,0))</f>
        <v>#REF!</v>
      </c>
      <c r="M4511" s="87" t="e">
        <f>IF(分類!#REF!="","",分類!#REF!)</f>
        <v>#REF!</v>
      </c>
      <c r="N4511" t="e">
        <f>IF(M4511="","",_xlfn.XLOOKUP(M4511,仕入先CD!$A:$A,仕入先CD!$B:$B,0))</f>
        <v>#REF!</v>
      </c>
      <c r="Q4511" s="87" t="e">
        <f>IF(分類!#REF!="","",分類!#REF!)</f>
        <v>#REF!</v>
      </c>
      <c r="R4511" t="e">
        <f>IF(Q4511="","",_xlfn.XLOOKUP(Q4511,大分類!$A:$A,大分類!$B:$B,0))</f>
        <v>#REF!</v>
      </c>
      <c r="S4511" s="87" t="e">
        <f>IF(分類!#REF!="","",分類!#REF!)</f>
        <v>#REF!</v>
      </c>
      <c r="T4511" t="e">
        <f>IF(S4511="","",_xlfn.XLOOKUP(S4511,中分類!$A:$A,中分類!$B:$B,0))</f>
        <v>#REF!</v>
      </c>
      <c r="U4511" s="87" t="e">
        <f>IF(分類!#REF!="","",分類!#REF!)</f>
        <v>#REF!</v>
      </c>
      <c r="V4511" t="e">
        <f>IF(U4511="","",_xlfn.XLOOKUP(U4511,小分類!$A:$A,小分類!$B:$B,0))</f>
        <v>#REF!</v>
      </c>
      <c r="Z4511" s="87" t="e">
        <f>IF(分類!#REF!="","",分類!#REF!)</f>
        <v>#REF!</v>
      </c>
      <c r="AE4511" s="87" t="e">
        <f>IF(分類!#REF!="","",分類!#REF!)</f>
        <v>#REF!</v>
      </c>
      <c r="AJ4511" t="e">
        <f>IF(分類!#REF!="","",分類!#REF!)</f>
        <v>#REF!</v>
      </c>
      <c r="AO4511" t="e">
        <f>IF(分類!#REF!="","",分類!#REF!)</f>
        <v>#REF!</v>
      </c>
      <c r="AT4511" t="e">
        <f>IF(分類!#REF!="","",分類!#REF!)</f>
        <v>#REF!</v>
      </c>
      <c r="AY4511" t="e">
        <f>IF(分類!#REF!="","",分類!#REF!)</f>
        <v>#REF!</v>
      </c>
      <c r="BD4511" t="e">
        <f>IF(分類!#REF!="","",分類!#REF!)</f>
        <v>#REF!</v>
      </c>
      <c r="BI4511" t="e">
        <f>IF(分類!#REF!="","",分類!#REF!)</f>
        <v>#REF!</v>
      </c>
      <c r="BN4511" t="e">
        <f>IF(分類!#REF!="","",分類!#REF!)</f>
        <v>#REF!</v>
      </c>
      <c r="ER4511" s="87" t="e">
        <f>IF(分類!#REF!="","",分類!#REF!)</f>
        <v>#REF!</v>
      </c>
      <c r="ES4511" t="e">
        <f>IF(ER4511="","",_xlfn.XLOOKUP(提出用書式!ER4511,在庫取寄区分!$A:$A,在庫取寄区分!$B:$B,0))</f>
        <v>#REF!</v>
      </c>
      <c r="ET4511" s="87" t="e">
        <f>IF(分類!#REF!="","",分類!#REF!)</f>
        <v>#REF!</v>
      </c>
      <c r="EW4511" s="87" t="e">
        <f>IF(分類!#REF!="","",分類!#REF!)</f>
        <v>#REF!</v>
      </c>
      <c r="EX4511" s="87" t="e">
        <f>IF(分類!#REF!="","",分類!#REF!)</f>
        <v>#REF!</v>
      </c>
      <c r="FB4511" s="87" t="e">
        <f>IF(分類!#REF!="","",分類!#REF!)</f>
        <v>#REF!</v>
      </c>
    </row>
    <row r="4512" spans="3:158" x14ac:dyDescent="0.4">
      <c r="C4512" s="87" t="e">
        <f>IF(分類!#REF!="","",分類!#REF!)</f>
        <v>#REF!</v>
      </c>
      <c r="D4512" t="e">
        <f>IF(C4512="","",_xlfn.XLOOKUP(C4512,ﾒｰｶｰCD!$A:$A,ﾒｰｶｰCD!$B:$B,0))</f>
        <v>#REF!</v>
      </c>
      <c r="E4512" s="87" t="e">
        <f>IF(分類!#REF!="","",分類!#REF!)</f>
        <v>#REF!</v>
      </c>
      <c r="F4512" s="87" t="e">
        <f>IF(分類!#REF!="","",分類!#REF!)</f>
        <v>#REF!</v>
      </c>
      <c r="G4512" s="87" t="e">
        <f>IF(分類!#REF!="","",分類!#REF!)</f>
        <v>#REF!</v>
      </c>
      <c r="J4512" s="87" t="e">
        <f>IF(分類!#REF!="","",分類!#REF!)</f>
        <v>#REF!</v>
      </c>
      <c r="K4512" t="e">
        <f>IF(J4512="","",_xlfn.XLOOKUP(J4512,単位CD!$A:$A,単位CD!$B:$B,0))</f>
        <v>#REF!</v>
      </c>
      <c r="M4512" s="87" t="e">
        <f>IF(分類!#REF!="","",分類!#REF!)</f>
        <v>#REF!</v>
      </c>
      <c r="N4512" t="e">
        <f>IF(M4512="","",_xlfn.XLOOKUP(M4512,仕入先CD!$A:$A,仕入先CD!$B:$B,0))</f>
        <v>#REF!</v>
      </c>
      <c r="Q4512" s="87" t="e">
        <f>IF(分類!#REF!="","",分類!#REF!)</f>
        <v>#REF!</v>
      </c>
      <c r="R4512" t="e">
        <f>IF(Q4512="","",_xlfn.XLOOKUP(Q4512,大分類!$A:$A,大分類!$B:$B,0))</f>
        <v>#REF!</v>
      </c>
      <c r="S4512" s="87" t="e">
        <f>IF(分類!#REF!="","",分類!#REF!)</f>
        <v>#REF!</v>
      </c>
      <c r="T4512" t="e">
        <f>IF(S4512="","",_xlfn.XLOOKUP(S4512,中分類!$A:$A,中分類!$B:$B,0))</f>
        <v>#REF!</v>
      </c>
      <c r="U4512" s="87" t="e">
        <f>IF(分類!#REF!="","",分類!#REF!)</f>
        <v>#REF!</v>
      </c>
      <c r="V4512" t="e">
        <f>IF(U4512="","",_xlfn.XLOOKUP(U4512,小分類!$A:$A,小分類!$B:$B,0))</f>
        <v>#REF!</v>
      </c>
      <c r="Z4512" s="87" t="e">
        <f>IF(分類!#REF!="","",分類!#REF!)</f>
        <v>#REF!</v>
      </c>
      <c r="AE4512" s="87" t="e">
        <f>IF(分類!#REF!="","",分類!#REF!)</f>
        <v>#REF!</v>
      </c>
      <c r="AJ4512" t="e">
        <f>IF(分類!#REF!="","",分類!#REF!)</f>
        <v>#REF!</v>
      </c>
      <c r="AO4512" t="e">
        <f>IF(分類!#REF!="","",分類!#REF!)</f>
        <v>#REF!</v>
      </c>
      <c r="AT4512" t="e">
        <f>IF(分類!#REF!="","",分類!#REF!)</f>
        <v>#REF!</v>
      </c>
      <c r="AY4512" t="e">
        <f>IF(分類!#REF!="","",分類!#REF!)</f>
        <v>#REF!</v>
      </c>
      <c r="BD4512" t="e">
        <f>IF(分類!#REF!="","",分類!#REF!)</f>
        <v>#REF!</v>
      </c>
      <c r="BI4512" t="e">
        <f>IF(分類!#REF!="","",分類!#REF!)</f>
        <v>#REF!</v>
      </c>
      <c r="BN4512" t="e">
        <f>IF(分類!#REF!="","",分類!#REF!)</f>
        <v>#REF!</v>
      </c>
      <c r="ER4512" s="87" t="e">
        <f>IF(分類!#REF!="","",分類!#REF!)</f>
        <v>#REF!</v>
      </c>
      <c r="ES4512" t="e">
        <f>IF(ER4512="","",_xlfn.XLOOKUP(提出用書式!ER4512,在庫取寄区分!$A:$A,在庫取寄区分!$B:$B,0))</f>
        <v>#REF!</v>
      </c>
      <c r="ET4512" s="87" t="e">
        <f>IF(分類!#REF!="","",分類!#REF!)</f>
        <v>#REF!</v>
      </c>
      <c r="EW4512" s="87" t="e">
        <f>IF(分類!#REF!="","",分類!#REF!)</f>
        <v>#REF!</v>
      </c>
      <c r="EX4512" s="87" t="e">
        <f>IF(分類!#REF!="","",分類!#REF!)</f>
        <v>#REF!</v>
      </c>
      <c r="FB4512" s="87" t="e">
        <f>IF(分類!#REF!="","",分類!#REF!)</f>
        <v>#REF!</v>
      </c>
    </row>
    <row r="4513" spans="3:158" x14ac:dyDescent="0.4">
      <c r="C4513" s="87" t="e">
        <f>IF(分類!#REF!="","",分類!#REF!)</f>
        <v>#REF!</v>
      </c>
      <c r="D4513" t="e">
        <f>IF(C4513="","",_xlfn.XLOOKUP(C4513,ﾒｰｶｰCD!$A:$A,ﾒｰｶｰCD!$B:$B,0))</f>
        <v>#REF!</v>
      </c>
      <c r="E4513" s="87" t="e">
        <f>IF(分類!#REF!="","",分類!#REF!)</f>
        <v>#REF!</v>
      </c>
      <c r="F4513" s="87" t="e">
        <f>IF(分類!#REF!="","",分類!#REF!)</f>
        <v>#REF!</v>
      </c>
      <c r="G4513" s="87" t="e">
        <f>IF(分類!#REF!="","",分類!#REF!)</f>
        <v>#REF!</v>
      </c>
      <c r="J4513" s="87" t="e">
        <f>IF(分類!#REF!="","",分類!#REF!)</f>
        <v>#REF!</v>
      </c>
      <c r="K4513" t="e">
        <f>IF(J4513="","",_xlfn.XLOOKUP(J4513,単位CD!$A:$A,単位CD!$B:$B,0))</f>
        <v>#REF!</v>
      </c>
      <c r="M4513" s="87" t="e">
        <f>IF(分類!#REF!="","",分類!#REF!)</f>
        <v>#REF!</v>
      </c>
      <c r="N4513" t="e">
        <f>IF(M4513="","",_xlfn.XLOOKUP(M4513,仕入先CD!$A:$A,仕入先CD!$B:$B,0))</f>
        <v>#REF!</v>
      </c>
      <c r="Q4513" s="87" t="e">
        <f>IF(分類!#REF!="","",分類!#REF!)</f>
        <v>#REF!</v>
      </c>
      <c r="R4513" t="e">
        <f>IF(Q4513="","",_xlfn.XLOOKUP(Q4513,大分類!$A:$A,大分類!$B:$B,0))</f>
        <v>#REF!</v>
      </c>
      <c r="S4513" s="87" t="e">
        <f>IF(分類!#REF!="","",分類!#REF!)</f>
        <v>#REF!</v>
      </c>
      <c r="T4513" t="e">
        <f>IF(S4513="","",_xlfn.XLOOKUP(S4513,中分類!$A:$A,中分類!$B:$B,0))</f>
        <v>#REF!</v>
      </c>
      <c r="U4513" s="87" t="e">
        <f>IF(分類!#REF!="","",分類!#REF!)</f>
        <v>#REF!</v>
      </c>
      <c r="V4513" t="e">
        <f>IF(U4513="","",_xlfn.XLOOKUP(U4513,小分類!$A:$A,小分類!$B:$B,0))</f>
        <v>#REF!</v>
      </c>
      <c r="Z4513" s="87" t="e">
        <f>IF(分類!#REF!="","",分類!#REF!)</f>
        <v>#REF!</v>
      </c>
      <c r="AE4513" s="87" t="e">
        <f>IF(分類!#REF!="","",分類!#REF!)</f>
        <v>#REF!</v>
      </c>
      <c r="AJ4513" t="e">
        <f>IF(分類!#REF!="","",分類!#REF!)</f>
        <v>#REF!</v>
      </c>
      <c r="AO4513" t="e">
        <f>IF(分類!#REF!="","",分類!#REF!)</f>
        <v>#REF!</v>
      </c>
      <c r="AT4513" t="e">
        <f>IF(分類!#REF!="","",分類!#REF!)</f>
        <v>#REF!</v>
      </c>
      <c r="AY4513" t="e">
        <f>IF(分類!#REF!="","",分類!#REF!)</f>
        <v>#REF!</v>
      </c>
      <c r="BD4513" t="e">
        <f>IF(分類!#REF!="","",分類!#REF!)</f>
        <v>#REF!</v>
      </c>
      <c r="BI4513" t="e">
        <f>IF(分類!#REF!="","",分類!#REF!)</f>
        <v>#REF!</v>
      </c>
      <c r="BN4513" t="e">
        <f>IF(分類!#REF!="","",分類!#REF!)</f>
        <v>#REF!</v>
      </c>
      <c r="ER4513" s="87" t="e">
        <f>IF(分類!#REF!="","",分類!#REF!)</f>
        <v>#REF!</v>
      </c>
      <c r="ES4513" t="e">
        <f>IF(ER4513="","",_xlfn.XLOOKUP(提出用書式!ER4513,在庫取寄区分!$A:$A,在庫取寄区分!$B:$B,0))</f>
        <v>#REF!</v>
      </c>
      <c r="ET4513" s="87" t="e">
        <f>IF(分類!#REF!="","",分類!#REF!)</f>
        <v>#REF!</v>
      </c>
      <c r="EW4513" s="87" t="e">
        <f>IF(分類!#REF!="","",分類!#REF!)</f>
        <v>#REF!</v>
      </c>
      <c r="EX4513" s="87" t="e">
        <f>IF(分類!#REF!="","",分類!#REF!)</f>
        <v>#REF!</v>
      </c>
      <c r="FB4513" s="87" t="e">
        <f>IF(分類!#REF!="","",分類!#REF!)</f>
        <v>#REF!</v>
      </c>
    </row>
    <row r="4514" spans="3:158" x14ac:dyDescent="0.4">
      <c r="C4514" s="87" t="e">
        <f>IF(分類!#REF!="","",分類!#REF!)</f>
        <v>#REF!</v>
      </c>
      <c r="D4514" t="e">
        <f>IF(C4514="","",_xlfn.XLOOKUP(C4514,ﾒｰｶｰCD!$A:$A,ﾒｰｶｰCD!$B:$B,0))</f>
        <v>#REF!</v>
      </c>
      <c r="E4514" s="87" t="e">
        <f>IF(分類!#REF!="","",分類!#REF!)</f>
        <v>#REF!</v>
      </c>
      <c r="F4514" s="87" t="e">
        <f>IF(分類!#REF!="","",分類!#REF!)</f>
        <v>#REF!</v>
      </c>
      <c r="G4514" s="87" t="e">
        <f>IF(分類!#REF!="","",分類!#REF!)</f>
        <v>#REF!</v>
      </c>
      <c r="J4514" s="87" t="e">
        <f>IF(分類!#REF!="","",分類!#REF!)</f>
        <v>#REF!</v>
      </c>
      <c r="K4514" t="e">
        <f>IF(J4514="","",_xlfn.XLOOKUP(J4514,単位CD!$A:$A,単位CD!$B:$B,0))</f>
        <v>#REF!</v>
      </c>
      <c r="M4514" s="87" t="e">
        <f>IF(分類!#REF!="","",分類!#REF!)</f>
        <v>#REF!</v>
      </c>
      <c r="N4514" t="e">
        <f>IF(M4514="","",_xlfn.XLOOKUP(M4514,仕入先CD!$A:$A,仕入先CD!$B:$B,0))</f>
        <v>#REF!</v>
      </c>
      <c r="Q4514" s="87" t="e">
        <f>IF(分類!#REF!="","",分類!#REF!)</f>
        <v>#REF!</v>
      </c>
      <c r="R4514" t="e">
        <f>IF(Q4514="","",_xlfn.XLOOKUP(Q4514,大分類!$A:$A,大分類!$B:$B,0))</f>
        <v>#REF!</v>
      </c>
      <c r="S4514" s="87" t="e">
        <f>IF(分類!#REF!="","",分類!#REF!)</f>
        <v>#REF!</v>
      </c>
      <c r="T4514" t="e">
        <f>IF(S4514="","",_xlfn.XLOOKUP(S4514,中分類!$A:$A,中分類!$B:$B,0))</f>
        <v>#REF!</v>
      </c>
      <c r="U4514" s="87" t="e">
        <f>IF(分類!#REF!="","",分類!#REF!)</f>
        <v>#REF!</v>
      </c>
      <c r="V4514" t="e">
        <f>IF(U4514="","",_xlfn.XLOOKUP(U4514,小分類!$A:$A,小分類!$B:$B,0))</f>
        <v>#REF!</v>
      </c>
      <c r="Z4514" s="87" t="e">
        <f>IF(分類!#REF!="","",分類!#REF!)</f>
        <v>#REF!</v>
      </c>
      <c r="AE4514" s="87" t="e">
        <f>IF(分類!#REF!="","",分類!#REF!)</f>
        <v>#REF!</v>
      </c>
      <c r="AJ4514" t="e">
        <f>IF(分類!#REF!="","",分類!#REF!)</f>
        <v>#REF!</v>
      </c>
      <c r="AO4514" t="e">
        <f>IF(分類!#REF!="","",分類!#REF!)</f>
        <v>#REF!</v>
      </c>
      <c r="AT4514" t="e">
        <f>IF(分類!#REF!="","",分類!#REF!)</f>
        <v>#REF!</v>
      </c>
      <c r="AY4514" t="e">
        <f>IF(分類!#REF!="","",分類!#REF!)</f>
        <v>#REF!</v>
      </c>
      <c r="BD4514" t="e">
        <f>IF(分類!#REF!="","",分類!#REF!)</f>
        <v>#REF!</v>
      </c>
      <c r="BI4514" t="e">
        <f>IF(分類!#REF!="","",分類!#REF!)</f>
        <v>#REF!</v>
      </c>
      <c r="BN4514" t="e">
        <f>IF(分類!#REF!="","",分類!#REF!)</f>
        <v>#REF!</v>
      </c>
      <c r="ER4514" s="87" t="e">
        <f>IF(分類!#REF!="","",分類!#REF!)</f>
        <v>#REF!</v>
      </c>
      <c r="ES4514" t="e">
        <f>IF(ER4514="","",_xlfn.XLOOKUP(提出用書式!ER4514,在庫取寄区分!$A:$A,在庫取寄区分!$B:$B,0))</f>
        <v>#REF!</v>
      </c>
      <c r="ET4514" s="87" t="e">
        <f>IF(分類!#REF!="","",分類!#REF!)</f>
        <v>#REF!</v>
      </c>
      <c r="EW4514" s="87" t="e">
        <f>IF(分類!#REF!="","",分類!#REF!)</f>
        <v>#REF!</v>
      </c>
      <c r="EX4514" s="87" t="e">
        <f>IF(分類!#REF!="","",分類!#REF!)</f>
        <v>#REF!</v>
      </c>
      <c r="FB4514" s="87" t="e">
        <f>IF(分類!#REF!="","",分類!#REF!)</f>
        <v>#REF!</v>
      </c>
    </row>
    <row r="4515" spans="3:158" x14ac:dyDescent="0.4">
      <c r="C4515" s="87" t="e">
        <f>IF(分類!#REF!="","",分類!#REF!)</f>
        <v>#REF!</v>
      </c>
      <c r="D4515" t="e">
        <f>IF(C4515="","",_xlfn.XLOOKUP(C4515,ﾒｰｶｰCD!$A:$A,ﾒｰｶｰCD!$B:$B,0))</f>
        <v>#REF!</v>
      </c>
      <c r="E4515" s="87" t="e">
        <f>IF(分類!#REF!="","",分類!#REF!)</f>
        <v>#REF!</v>
      </c>
      <c r="F4515" s="87" t="e">
        <f>IF(分類!#REF!="","",分類!#REF!)</f>
        <v>#REF!</v>
      </c>
      <c r="G4515" s="87" t="e">
        <f>IF(分類!#REF!="","",分類!#REF!)</f>
        <v>#REF!</v>
      </c>
      <c r="J4515" s="87" t="e">
        <f>IF(分類!#REF!="","",分類!#REF!)</f>
        <v>#REF!</v>
      </c>
      <c r="K4515" t="e">
        <f>IF(J4515="","",_xlfn.XLOOKUP(J4515,単位CD!$A:$A,単位CD!$B:$B,0))</f>
        <v>#REF!</v>
      </c>
      <c r="M4515" s="87" t="e">
        <f>IF(分類!#REF!="","",分類!#REF!)</f>
        <v>#REF!</v>
      </c>
      <c r="N4515" t="e">
        <f>IF(M4515="","",_xlfn.XLOOKUP(M4515,仕入先CD!$A:$A,仕入先CD!$B:$B,0))</f>
        <v>#REF!</v>
      </c>
      <c r="Q4515" s="87" t="e">
        <f>IF(分類!#REF!="","",分類!#REF!)</f>
        <v>#REF!</v>
      </c>
      <c r="R4515" t="e">
        <f>IF(Q4515="","",_xlfn.XLOOKUP(Q4515,大分類!$A:$A,大分類!$B:$B,0))</f>
        <v>#REF!</v>
      </c>
      <c r="S4515" s="87" t="e">
        <f>IF(分類!#REF!="","",分類!#REF!)</f>
        <v>#REF!</v>
      </c>
      <c r="T4515" t="e">
        <f>IF(S4515="","",_xlfn.XLOOKUP(S4515,中分類!$A:$A,中分類!$B:$B,0))</f>
        <v>#REF!</v>
      </c>
      <c r="U4515" s="87" t="e">
        <f>IF(分類!#REF!="","",分類!#REF!)</f>
        <v>#REF!</v>
      </c>
      <c r="V4515" t="e">
        <f>IF(U4515="","",_xlfn.XLOOKUP(U4515,小分類!$A:$A,小分類!$B:$B,0))</f>
        <v>#REF!</v>
      </c>
      <c r="Z4515" s="87" t="e">
        <f>IF(分類!#REF!="","",分類!#REF!)</f>
        <v>#REF!</v>
      </c>
      <c r="AE4515" s="87" t="e">
        <f>IF(分類!#REF!="","",分類!#REF!)</f>
        <v>#REF!</v>
      </c>
      <c r="AJ4515" t="e">
        <f>IF(分類!#REF!="","",分類!#REF!)</f>
        <v>#REF!</v>
      </c>
      <c r="AO4515" t="e">
        <f>IF(分類!#REF!="","",分類!#REF!)</f>
        <v>#REF!</v>
      </c>
      <c r="AT4515" t="e">
        <f>IF(分類!#REF!="","",分類!#REF!)</f>
        <v>#REF!</v>
      </c>
      <c r="AY4515" t="e">
        <f>IF(分類!#REF!="","",分類!#REF!)</f>
        <v>#REF!</v>
      </c>
      <c r="BD4515" t="e">
        <f>IF(分類!#REF!="","",分類!#REF!)</f>
        <v>#REF!</v>
      </c>
      <c r="BI4515" t="e">
        <f>IF(分類!#REF!="","",分類!#REF!)</f>
        <v>#REF!</v>
      </c>
      <c r="BN4515" t="e">
        <f>IF(分類!#REF!="","",分類!#REF!)</f>
        <v>#REF!</v>
      </c>
      <c r="ER4515" s="87" t="e">
        <f>IF(分類!#REF!="","",分類!#REF!)</f>
        <v>#REF!</v>
      </c>
      <c r="ES4515" t="e">
        <f>IF(ER4515="","",_xlfn.XLOOKUP(提出用書式!ER4515,在庫取寄区分!$A:$A,在庫取寄区分!$B:$B,0))</f>
        <v>#REF!</v>
      </c>
      <c r="ET4515" s="87" t="e">
        <f>IF(分類!#REF!="","",分類!#REF!)</f>
        <v>#REF!</v>
      </c>
      <c r="EW4515" s="87" t="e">
        <f>IF(分類!#REF!="","",分類!#REF!)</f>
        <v>#REF!</v>
      </c>
      <c r="EX4515" s="87" t="e">
        <f>IF(分類!#REF!="","",分類!#REF!)</f>
        <v>#REF!</v>
      </c>
      <c r="FB4515" s="87" t="e">
        <f>IF(分類!#REF!="","",分類!#REF!)</f>
        <v>#REF!</v>
      </c>
    </row>
    <row r="4516" spans="3:158" x14ac:dyDescent="0.4">
      <c r="C4516" s="87" t="e">
        <f>IF(分類!#REF!="","",分類!#REF!)</f>
        <v>#REF!</v>
      </c>
      <c r="D4516" t="e">
        <f>IF(C4516="","",_xlfn.XLOOKUP(C4516,ﾒｰｶｰCD!$A:$A,ﾒｰｶｰCD!$B:$B,0))</f>
        <v>#REF!</v>
      </c>
      <c r="E4516" s="87" t="e">
        <f>IF(分類!#REF!="","",分類!#REF!)</f>
        <v>#REF!</v>
      </c>
      <c r="F4516" s="87" t="e">
        <f>IF(分類!#REF!="","",分類!#REF!)</f>
        <v>#REF!</v>
      </c>
      <c r="G4516" s="87" t="e">
        <f>IF(分類!#REF!="","",分類!#REF!)</f>
        <v>#REF!</v>
      </c>
      <c r="J4516" s="87" t="e">
        <f>IF(分類!#REF!="","",分類!#REF!)</f>
        <v>#REF!</v>
      </c>
      <c r="K4516" t="e">
        <f>IF(J4516="","",_xlfn.XLOOKUP(J4516,単位CD!$A:$A,単位CD!$B:$B,0))</f>
        <v>#REF!</v>
      </c>
      <c r="M4516" s="87" t="e">
        <f>IF(分類!#REF!="","",分類!#REF!)</f>
        <v>#REF!</v>
      </c>
      <c r="N4516" t="e">
        <f>IF(M4516="","",_xlfn.XLOOKUP(M4516,仕入先CD!$A:$A,仕入先CD!$B:$B,0))</f>
        <v>#REF!</v>
      </c>
      <c r="Q4516" s="87" t="e">
        <f>IF(分類!#REF!="","",分類!#REF!)</f>
        <v>#REF!</v>
      </c>
      <c r="R4516" t="e">
        <f>IF(Q4516="","",_xlfn.XLOOKUP(Q4516,大分類!$A:$A,大分類!$B:$B,0))</f>
        <v>#REF!</v>
      </c>
      <c r="S4516" s="87" t="e">
        <f>IF(分類!#REF!="","",分類!#REF!)</f>
        <v>#REF!</v>
      </c>
      <c r="T4516" t="e">
        <f>IF(S4516="","",_xlfn.XLOOKUP(S4516,中分類!$A:$A,中分類!$B:$B,0))</f>
        <v>#REF!</v>
      </c>
      <c r="U4516" s="87" t="e">
        <f>IF(分類!#REF!="","",分類!#REF!)</f>
        <v>#REF!</v>
      </c>
      <c r="V4516" t="e">
        <f>IF(U4516="","",_xlfn.XLOOKUP(U4516,小分類!$A:$A,小分類!$B:$B,0))</f>
        <v>#REF!</v>
      </c>
      <c r="Z4516" s="87" t="e">
        <f>IF(分類!#REF!="","",分類!#REF!)</f>
        <v>#REF!</v>
      </c>
      <c r="AE4516" s="87" t="e">
        <f>IF(分類!#REF!="","",分類!#REF!)</f>
        <v>#REF!</v>
      </c>
      <c r="AJ4516" t="e">
        <f>IF(分類!#REF!="","",分類!#REF!)</f>
        <v>#REF!</v>
      </c>
      <c r="AO4516" t="e">
        <f>IF(分類!#REF!="","",分類!#REF!)</f>
        <v>#REF!</v>
      </c>
      <c r="AT4516" t="e">
        <f>IF(分類!#REF!="","",分類!#REF!)</f>
        <v>#REF!</v>
      </c>
      <c r="AY4516" t="e">
        <f>IF(分類!#REF!="","",分類!#REF!)</f>
        <v>#REF!</v>
      </c>
      <c r="BD4516" t="e">
        <f>IF(分類!#REF!="","",分類!#REF!)</f>
        <v>#REF!</v>
      </c>
      <c r="BI4516" t="e">
        <f>IF(分類!#REF!="","",分類!#REF!)</f>
        <v>#REF!</v>
      </c>
      <c r="BN4516" t="e">
        <f>IF(分類!#REF!="","",分類!#REF!)</f>
        <v>#REF!</v>
      </c>
      <c r="ER4516" s="87" t="e">
        <f>IF(分類!#REF!="","",分類!#REF!)</f>
        <v>#REF!</v>
      </c>
      <c r="ES4516" t="e">
        <f>IF(ER4516="","",_xlfn.XLOOKUP(提出用書式!ER4516,在庫取寄区分!$A:$A,在庫取寄区分!$B:$B,0))</f>
        <v>#REF!</v>
      </c>
      <c r="ET4516" s="87" t="e">
        <f>IF(分類!#REF!="","",分類!#REF!)</f>
        <v>#REF!</v>
      </c>
      <c r="EW4516" s="87" t="e">
        <f>IF(分類!#REF!="","",分類!#REF!)</f>
        <v>#REF!</v>
      </c>
      <c r="EX4516" s="87" t="e">
        <f>IF(分類!#REF!="","",分類!#REF!)</f>
        <v>#REF!</v>
      </c>
      <c r="FB4516" s="87" t="e">
        <f>IF(分類!#REF!="","",分類!#REF!)</f>
        <v>#REF!</v>
      </c>
    </row>
    <row r="4517" spans="3:158" x14ac:dyDescent="0.4">
      <c r="C4517" s="87" t="e">
        <f>IF(分類!#REF!="","",分類!#REF!)</f>
        <v>#REF!</v>
      </c>
      <c r="D4517" t="e">
        <f>IF(C4517="","",_xlfn.XLOOKUP(C4517,ﾒｰｶｰCD!$A:$A,ﾒｰｶｰCD!$B:$B,0))</f>
        <v>#REF!</v>
      </c>
      <c r="E4517" s="87" t="e">
        <f>IF(分類!#REF!="","",分類!#REF!)</f>
        <v>#REF!</v>
      </c>
      <c r="F4517" s="87" t="e">
        <f>IF(分類!#REF!="","",分類!#REF!)</f>
        <v>#REF!</v>
      </c>
      <c r="G4517" s="87" t="e">
        <f>IF(分類!#REF!="","",分類!#REF!)</f>
        <v>#REF!</v>
      </c>
      <c r="J4517" s="87" t="e">
        <f>IF(分類!#REF!="","",分類!#REF!)</f>
        <v>#REF!</v>
      </c>
      <c r="K4517" t="e">
        <f>IF(J4517="","",_xlfn.XLOOKUP(J4517,単位CD!$A:$A,単位CD!$B:$B,0))</f>
        <v>#REF!</v>
      </c>
      <c r="M4517" s="87" t="e">
        <f>IF(分類!#REF!="","",分類!#REF!)</f>
        <v>#REF!</v>
      </c>
      <c r="N4517" t="e">
        <f>IF(M4517="","",_xlfn.XLOOKUP(M4517,仕入先CD!$A:$A,仕入先CD!$B:$B,0))</f>
        <v>#REF!</v>
      </c>
      <c r="Q4517" s="87" t="e">
        <f>IF(分類!#REF!="","",分類!#REF!)</f>
        <v>#REF!</v>
      </c>
      <c r="R4517" t="e">
        <f>IF(Q4517="","",_xlfn.XLOOKUP(Q4517,大分類!$A:$A,大分類!$B:$B,0))</f>
        <v>#REF!</v>
      </c>
      <c r="S4517" s="87" t="e">
        <f>IF(分類!#REF!="","",分類!#REF!)</f>
        <v>#REF!</v>
      </c>
      <c r="T4517" t="e">
        <f>IF(S4517="","",_xlfn.XLOOKUP(S4517,中分類!$A:$A,中分類!$B:$B,0))</f>
        <v>#REF!</v>
      </c>
      <c r="U4517" s="87" t="e">
        <f>IF(分類!#REF!="","",分類!#REF!)</f>
        <v>#REF!</v>
      </c>
      <c r="V4517" t="e">
        <f>IF(U4517="","",_xlfn.XLOOKUP(U4517,小分類!$A:$A,小分類!$B:$B,0))</f>
        <v>#REF!</v>
      </c>
      <c r="Z4517" s="87" t="e">
        <f>IF(分類!#REF!="","",分類!#REF!)</f>
        <v>#REF!</v>
      </c>
      <c r="AE4517" s="87" t="e">
        <f>IF(分類!#REF!="","",分類!#REF!)</f>
        <v>#REF!</v>
      </c>
      <c r="AJ4517" t="e">
        <f>IF(分類!#REF!="","",分類!#REF!)</f>
        <v>#REF!</v>
      </c>
      <c r="AO4517" t="e">
        <f>IF(分類!#REF!="","",分類!#REF!)</f>
        <v>#REF!</v>
      </c>
      <c r="AT4517" t="e">
        <f>IF(分類!#REF!="","",分類!#REF!)</f>
        <v>#REF!</v>
      </c>
      <c r="AY4517" t="e">
        <f>IF(分類!#REF!="","",分類!#REF!)</f>
        <v>#REF!</v>
      </c>
      <c r="BD4517" t="e">
        <f>IF(分類!#REF!="","",分類!#REF!)</f>
        <v>#REF!</v>
      </c>
      <c r="BI4517" t="e">
        <f>IF(分類!#REF!="","",分類!#REF!)</f>
        <v>#REF!</v>
      </c>
      <c r="BN4517" t="e">
        <f>IF(分類!#REF!="","",分類!#REF!)</f>
        <v>#REF!</v>
      </c>
      <c r="ER4517" s="87" t="e">
        <f>IF(分類!#REF!="","",分類!#REF!)</f>
        <v>#REF!</v>
      </c>
      <c r="ES4517" t="e">
        <f>IF(ER4517="","",_xlfn.XLOOKUP(提出用書式!ER4517,在庫取寄区分!$A:$A,在庫取寄区分!$B:$B,0))</f>
        <v>#REF!</v>
      </c>
      <c r="ET4517" s="87" t="e">
        <f>IF(分類!#REF!="","",分類!#REF!)</f>
        <v>#REF!</v>
      </c>
      <c r="EW4517" s="87" t="e">
        <f>IF(分類!#REF!="","",分類!#REF!)</f>
        <v>#REF!</v>
      </c>
      <c r="EX4517" s="87" t="e">
        <f>IF(分類!#REF!="","",分類!#REF!)</f>
        <v>#REF!</v>
      </c>
      <c r="FB4517" s="87" t="e">
        <f>IF(分類!#REF!="","",分類!#REF!)</f>
        <v>#REF!</v>
      </c>
    </row>
    <row r="4518" spans="3:158" x14ac:dyDescent="0.4">
      <c r="C4518" s="87" t="e">
        <f>IF(分類!#REF!="","",分類!#REF!)</f>
        <v>#REF!</v>
      </c>
      <c r="D4518" t="e">
        <f>IF(C4518="","",_xlfn.XLOOKUP(C4518,ﾒｰｶｰCD!$A:$A,ﾒｰｶｰCD!$B:$B,0))</f>
        <v>#REF!</v>
      </c>
      <c r="E4518" s="87" t="e">
        <f>IF(分類!#REF!="","",分類!#REF!)</f>
        <v>#REF!</v>
      </c>
      <c r="F4518" s="87" t="e">
        <f>IF(分類!#REF!="","",分類!#REF!)</f>
        <v>#REF!</v>
      </c>
      <c r="G4518" s="87" t="e">
        <f>IF(分類!#REF!="","",分類!#REF!)</f>
        <v>#REF!</v>
      </c>
      <c r="J4518" s="87" t="e">
        <f>IF(分類!#REF!="","",分類!#REF!)</f>
        <v>#REF!</v>
      </c>
      <c r="K4518" t="e">
        <f>IF(J4518="","",_xlfn.XLOOKUP(J4518,単位CD!$A:$A,単位CD!$B:$B,0))</f>
        <v>#REF!</v>
      </c>
      <c r="M4518" s="87" t="e">
        <f>IF(分類!#REF!="","",分類!#REF!)</f>
        <v>#REF!</v>
      </c>
      <c r="N4518" t="e">
        <f>IF(M4518="","",_xlfn.XLOOKUP(M4518,仕入先CD!$A:$A,仕入先CD!$B:$B,0))</f>
        <v>#REF!</v>
      </c>
      <c r="Q4518" s="87" t="e">
        <f>IF(分類!#REF!="","",分類!#REF!)</f>
        <v>#REF!</v>
      </c>
      <c r="R4518" t="e">
        <f>IF(Q4518="","",_xlfn.XLOOKUP(Q4518,大分類!$A:$A,大分類!$B:$B,0))</f>
        <v>#REF!</v>
      </c>
      <c r="S4518" s="87" t="e">
        <f>IF(分類!#REF!="","",分類!#REF!)</f>
        <v>#REF!</v>
      </c>
      <c r="T4518" t="e">
        <f>IF(S4518="","",_xlfn.XLOOKUP(S4518,中分類!$A:$A,中分類!$B:$B,0))</f>
        <v>#REF!</v>
      </c>
      <c r="U4518" s="87" t="e">
        <f>IF(分類!#REF!="","",分類!#REF!)</f>
        <v>#REF!</v>
      </c>
      <c r="V4518" t="e">
        <f>IF(U4518="","",_xlfn.XLOOKUP(U4518,小分類!$A:$A,小分類!$B:$B,0))</f>
        <v>#REF!</v>
      </c>
      <c r="Z4518" s="87" t="e">
        <f>IF(分類!#REF!="","",分類!#REF!)</f>
        <v>#REF!</v>
      </c>
      <c r="AE4518" s="87" t="e">
        <f>IF(分類!#REF!="","",分類!#REF!)</f>
        <v>#REF!</v>
      </c>
      <c r="AJ4518" t="e">
        <f>IF(分類!#REF!="","",分類!#REF!)</f>
        <v>#REF!</v>
      </c>
      <c r="AO4518" t="e">
        <f>IF(分類!#REF!="","",分類!#REF!)</f>
        <v>#REF!</v>
      </c>
      <c r="AT4518" t="e">
        <f>IF(分類!#REF!="","",分類!#REF!)</f>
        <v>#REF!</v>
      </c>
      <c r="AY4518" t="e">
        <f>IF(分類!#REF!="","",分類!#REF!)</f>
        <v>#REF!</v>
      </c>
      <c r="BD4518" t="e">
        <f>IF(分類!#REF!="","",分類!#REF!)</f>
        <v>#REF!</v>
      </c>
      <c r="BI4518" t="e">
        <f>IF(分類!#REF!="","",分類!#REF!)</f>
        <v>#REF!</v>
      </c>
      <c r="BN4518" t="e">
        <f>IF(分類!#REF!="","",分類!#REF!)</f>
        <v>#REF!</v>
      </c>
      <c r="ER4518" s="87" t="e">
        <f>IF(分類!#REF!="","",分類!#REF!)</f>
        <v>#REF!</v>
      </c>
      <c r="ES4518" t="e">
        <f>IF(ER4518="","",_xlfn.XLOOKUP(提出用書式!ER4518,在庫取寄区分!$A:$A,在庫取寄区分!$B:$B,0))</f>
        <v>#REF!</v>
      </c>
      <c r="ET4518" s="87" t="e">
        <f>IF(分類!#REF!="","",分類!#REF!)</f>
        <v>#REF!</v>
      </c>
      <c r="EW4518" s="87" t="e">
        <f>IF(分類!#REF!="","",分類!#REF!)</f>
        <v>#REF!</v>
      </c>
      <c r="EX4518" s="87" t="e">
        <f>IF(分類!#REF!="","",分類!#REF!)</f>
        <v>#REF!</v>
      </c>
      <c r="FB4518" s="87" t="e">
        <f>IF(分類!#REF!="","",分類!#REF!)</f>
        <v>#REF!</v>
      </c>
    </row>
    <row r="4519" spans="3:158" x14ac:dyDescent="0.4">
      <c r="C4519" s="87" t="e">
        <f>IF(分類!#REF!="","",分類!#REF!)</f>
        <v>#REF!</v>
      </c>
      <c r="D4519" t="e">
        <f>IF(C4519="","",_xlfn.XLOOKUP(C4519,ﾒｰｶｰCD!$A:$A,ﾒｰｶｰCD!$B:$B,0))</f>
        <v>#REF!</v>
      </c>
      <c r="E4519" s="87" t="e">
        <f>IF(分類!#REF!="","",分類!#REF!)</f>
        <v>#REF!</v>
      </c>
      <c r="F4519" s="87" t="e">
        <f>IF(分類!#REF!="","",分類!#REF!)</f>
        <v>#REF!</v>
      </c>
      <c r="G4519" s="87" t="e">
        <f>IF(分類!#REF!="","",分類!#REF!)</f>
        <v>#REF!</v>
      </c>
      <c r="J4519" s="87" t="e">
        <f>IF(分類!#REF!="","",分類!#REF!)</f>
        <v>#REF!</v>
      </c>
      <c r="K4519" t="e">
        <f>IF(J4519="","",_xlfn.XLOOKUP(J4519,単位CD!$A:$A,単位CD!$B:$B,0))</f>
        <v>#REF!</v>
      </c>
      <c r="M4519" s="87" t="e">
        <f>IF(分類!#REF!="","",分類!#REF!)</f>
        <v>#REF!</v>
      </c>
      <c r="N4519" t="e">
        <f>IF(M4519="","",_xlfn.XLOOKUP(M4519,仕入先CD!$A:$A,仕入先CD!$B:$B,0))</f>
        <v>#REF!</v>
      </c>
      <c r="Q4519" s="87" t="e">
        <f>IF(分類!#REF!="","",分類!#REF!)</f>
        <v>#REF!</v>
      </c>
      <c r="R4519" t="e">
        <f>IF(Q4519="","",_xlfn.XLOOKUP(Q4519,大分類!$A:$A,大分類!$B:$B,0))</f>
        <v>#REF!</v>
      </c>
      <c r="S4519" s="87" t="e">
        <f>IF(分類!#REF!="","",分類!#REF!)</f>
        <v>#REF!</v>
      </c>
      <c r="T4519" t="e">
        <f>IF(S4519="","",_xlfn.XLOOKUP(S4519,中分類!$A:$A,中分類!$B:$B,0))</f>
        <v>#REF!</v>
      </c>
      <c r="U4519" s="87" t="e">
        <f>IF(分類!#REF!="","",分類!#REF!)</f>
        <v>#REF!</v>
      </c>
      <c r="V4519" t="e">
        <f>IF(U4519="","",_xlfn.XLOOKUP(U4519,小分類!$A:$A,小分類!$B:$B,0))</f>
        <v>#REF!</v>
      </c>
      <c r="Z4519" s="87" t="e">
        <f>IF(分類!#REF!="","",分類!#REF!)</f>
        <v>#REF!</v>
      </c>
      <c r="AE4519" s="87" t="e">
        <f>IF(分類!#REF!="","",分類!#REF!)</f>
        <v>#REF!</v>
      </c>
      <c r="AJ4519" t="e">
        <f>IF(分類!#REF!="","",分類!#REF!)</f>
        <v>#REF!</v>
      </c>
      <c r="AO4519" t="e">
        <f>IF(分類!#REF!="","",分類!#REF!)</f>
        <v>#REF!</v>
      </c>
      <c r="AT4519" t="e">
        <f>IF(分類!#REF!="","",分類!#REF!)</f>
        <v>#REF!</v>
      </c>
      <c r="AY4519" t="e">
        <f>IF(分類!#REF!="","",分類!#REF!)</f>
        <v>#REF!</v>
      </c>
      <c r="BD4519" t="e">
        <f>IF(分類!#REF!="","",分類!#REF!)</f>
        <v>#REF!</v>
      </c>
      <c r="BI4519" t="e">
        <f>IF(分類!#REF!="","",分類!#REF!)</f>
        <v>#REF!</v>
      </c>
      <c r="BN4519" t="e">
        <f>IF(分類!#REF!="","",分類!#REF!)</f>
        <v>#REF!</v>
      </c>
      <c r="ER4519" s="87" t="e">
        <f>IF(分類!#REF!="","",分類!#REF!)</f>
        <v>#REF!</v>
      </c>
      <c r="ES4519" t="e">
        <f>IF(ER4519="","",_xlfn.XLOOKUP(提出用書式!ER4519,在庫取寄区分!$A:$A,在庫取寄区分!$B:$B,0))</f>
        <v>#REF!</v>
      </c>
      <c r="ET4519" s="87" t="e">
        <f>IF(分類!#REF!="","",分類!#REF!)</f>
        <v>#REF!</v>
      </c>
      <c r="EW4519" s="87" t="e">
        <f>IF(分類!#REF!="","",分類!#REF!)</f>
        <v>#REF!</v>
      </c>
      <c r="EX4519" s="87" t="e">
        <f>IF(分類!#REF!="","",分類!#REF!)</f>
        <v>#REF!</v>
      </c>
      <c r="FB4519" s="87" t="e">
        <f>IF(分類!#REF!="","",分類!#REF!)</f>
        <v>#REF!</v>
      </c>
    </row>
    <row r="4520" spans="3:158" x14ac:dyDescent="0.4">
      <c r="C4520" s="87" t="e">
        <f>IF(分類!#REF!="","",分類!#REF!)</f>
        <v>#REF!</v>
      </c>
      <c r="D4520" t="e">
        <f>IF(C4520="","",_xlfn.XLOOKUP(C4520,ﾒｰｶｰCD!$A:$A,ﾒｰｶｰCD!$B:$B,0))</f>
        <v>#REF!</v>
      </c>
      <c r="E4520" s="87" t="e">
        <f>IF(分類!#REF!="","",分類!#REF!)</f>
        <v>#REF!</v>
      </c>
      <c r="F4520" s="87" t="e">
        <f>IF(分類!#REF!="","",分類!#REF!)</f>
        <v>#REF!</v>
      </c>
      <c r="G4520" s="87" t="e">
        <f>IF(分類!#REF!="","",分類!#REF!)</f>
        <v>#REF!</v>
      </c>
      <c r="J4520" s="87" t="e">
        <f>IF(分類!#REF!="","",分類!#REF!)</f>
        <v>#REF!</v>
      </c>
      <c r="K4520" t="e">
        <f>IF(J4520="","",_xlfn.XLOOKUP(J4520,単位CD!$A:$A,単位CD!$B:$B,0))</f>
        <v>#REF!</v>
      </c>
      <c r="M4520" s="87" t="e">
        <f>IF(分類!#REF!="","",分類!#REF!)</f>
        <v>#REF!</v>
      </c>
      <c r="N4520" t="e">
        <f>IF(M4520="","",_xlfn.XLOOKUP(M4520,仕入先CD!$A:$A,仕入先CD!$B:$B,0))</f>
        <v>#REF!</v>
      </c>
      <c r="Q4520" s="87" t="e">
        <f>IF(分類!#REF!="","",分類!#REF!)</f>
        <v>#REF!</v>
      </c>
      <c r="R4520" t="e">
        <f>IF(Q4520="","",_xlfn.XLOOKUP(Q4520,大分類!$A:$A,大分類!$B:$B,0))</f>
        <v>#REF!</v>
      </c>
      <c r="S4520" s="87" t="e">
        <f>IF(分類!#REF!="","",分類!#REF!)</f>
        <v>#REF!</v>
      </c>
      <c r="T4520" t="e">
        <f>IF(S4520="","",_xlfn.XLOOKUP(S4520,中分類!$A:$A,中分類!$B:$B,0))</f>
        <v>#REF!</v>
      </c>
      <c r="U4520" s="87" t="e">
        <f>IF(分類!#REF!="","",分類!#REF!)</f>
        <v>#REF!</v>
      </c>
      <c r="V4520" t="e">
        <f>IF(U4520="","",_xlfn.XLOOKUP(U4520,小分類!$A:$A,小分類!$B:$B,0))</f>
        <v>#REF!</v>
      </c>
      <c r="Z4520" s="87" t="e">
        <f>IF(分類!#REF!="","",分類!#REF!)</f>
        <v>#REF!</v>
      </c>
      <c r="AE4520" s="87" t="e">
        <f>IF(分類!#REF!="","",分類!#REF!)</f>
        <v>#REF!</v>
      </c>
      <c r="AJ4520" t="e">
        <f>IF(分類!#REF!="","",分類!#REF!)</f>
        <v>#REF!</v>
      </c>
      <c r="AO4520" t="e">
        <f>IF(分類!#REF!="","",分類!#REF!)</f>
        <v>#REF!</v>
      </c>
      <c r="AT4520" t="e">
        <f>IF(分類!#REF!="","",分類!#REF!)</f>
        <v>#REF!</v>
      </c>
      <c r="AY4520" t="e">
        <f>IF(分類!#REF!="","",分類!#REF!)</f>
        <v>#REF!</v>
      </c>
      <c r="BD4520" t="e">
        <f>IF(分類!#REF!="","",分類!#REF!)</f>
        <v>#REF!</v>
      </c>
      <c r="BI4520" t="e">
        <f>IF(分類!#REF!="","",分類!#REF!)</f>
        <v>#REF!</v>
      </c>
      <c r="BN4520" t="e">
        <f>IF(分類!#REF!="","",分類!#REF!)</f>
        <v>#REF!</v>
      </c>
      <c r="ER4520" s="87" t="e">
        <f>IF(分類!#REF!="","",分類!#REF!)</f>
        <v>#REF!</v>
      </c>
      <c r="ES4520" t="e">
        <f>IF(ER4520="","",_xlfn.XLOOKUP(提出用書式!ER4520,在庫取寄区分!$A:$A,在庫取寄区分!$B:$B,0))</f>
        <v>#REF!</v>
      </c>
      <c r="ET4520" s="87" t="e">
        <f>IF(分類!#REF!="","",分類!#REF!)</f>
        <v>#REF!</v>
      </c>
      <c r="EW4520" s="87" t="e">
        <f>IF(分類!#REF!="","",分類!#REF!)</f>
        <v>#REF!</v>
      </c>
      <c r="EX4520" s="87" t="e">
        <f>IF(分類!#REF!="","",分類!#REF!)</f>
        <v>#REF!</v>
      </c>
      <c r="FB4520" s="87" t="e">
        <f>IF(分類!#REF!="","",分類!#REF!)</f>
        <v>#REF!</v>
      </c>
    </row>
    <row r="4521" spans="3:158" x14ac:dyDescent="0.4">
      <c r="C4521" s="87" t="e">
        <f>IF(分類!#REF!="","",分類!#REF!)</f>
        <v>#REF!</v>
      </c>
      <c r="D4521" t="e">
        <f>IF(C4521="","",_xlfn.XLOOKUP(C4521,ﾒｰｶｰCD!$A:$A,ﾒｰｶｰCD!$B:$B,0))</f>
        <v>#REF!</v>
      </c>
      <c r="E4521" s="87" t="e">
        <f>IF(分類!#REF!="","",分類!#REF!)</f>
        <v>#REF!</v>
      </c>
      <c r="F4521" s="87" t="e">
        <f>IF(分類!#REF!="","",分類!#REF!)</f>
        <v>#REF!</v>
      </c>
      <c r="G4521" s="87" t="e">
        <f>IF(分類!#REF!="","",分類!#REF!)</f>
        <v>#REF!</v>
      </c>
      <c r="J4521" s="87" t="e">
        <f>IF(分類!#REF!="","",分類!#REF!)</f>
        <v>#REF!</v>
      </c>
      <c r="K4521" t="e">
        <f>IF(J4521="","",_xlfn.XLOOKUP(J4521,単位CD!$A:$A,単位CD!$B:$B,0))</f>
        <v>#REF!</v>
      </c>
      <c r="M4521" s="87" t="e">
        <f>IF(分類!#REF!="","",分類!#REF!)</f>
        <v>#REF!</v>
      </c>
      <c r="N4521" t="e">
        <f>IF(M4521="","",_xlfn.XLOOKUP(M4521,仕入先CD!$A:$A,仕入先CD!$B:$B,0))</f>
        <v>#REF!</v>
      </c>
      <c r="Q4521" s="87" t="e">
        <f>IF(分類!#REF!="","",分類!#REF!)</f>
        <v>#REF!</v>
      </c>
      <c r="R4521" t="e">
        <f>IF(Q4521="","",_xlfn.XLOOKUP(Q4521,大分類!$A:$A,大分類!$B:$B,0))</f>
        <v>#REF!</v>
      </c>
      <c r="S4521" s="87" t="e">
        <f>IF(分類!#REF!="","",分類!#REF!)</f>
        <v>#REF!</v>
      </c>
      <c r="T4521" t="e">
        <f>IF(S4521="","",_xlfn.XLOOKUP(S4521,中分類!$A:$A,中分類!$B:$B,0))</f>
        <v>#REF!</v>
      </c>
      <c r="U4521" s="87" t="e">
        <f>IF(分類!#REF!="","",分類!#REF!)</f>
        <v>#REF!</v>
      </c>
      <c r="V4521" t="e">
        <f>IF(U4521="","",_xlfn.XLOOKUP(U4521,小分類!$A:$A,小分類!$B:$B,0))</f>
        <v>#REF!</v>
      </c>
      <c r="Z4521" s="87" t="e">
        <f>IF(分類!#REF!="","",分類!#REF!)</f>
        <v>#REF!</v>
      </c>
      <c r="AE4521" s="87" t="e">
        <f>IF(分類!#REF!="","",分類!#REF!)</f>
        <v>#REF!</v>
      </c>
      <c r="AJ4521" t="e">
        <f>IF(分類!#REF!="","",分類!#REF!)</f>
        <v>#REF!</v>
      </c>
      <c r="AO4521" t="e">
        <f>IF(分類!#REF!="","",分類!#REF!)</f>
        <v>#REF!</v>
      </c>
      <c r="AT4521" t="e">
        <f>IF(分類!#REF!="","",分類!#REF!)</f>
        <v>#REF!</v>
      </c>
      <c r="AY4521" t="e">
        <f>IF(分類!#REF!="","",分類!#REF!)</f>
        <v>#REF!</v>
      </c>
      <c r="BD4521" t="e">
        <f>IF(分類!#REF!="","",分類!#REF!)</f>
        <v>#REF!</v>
      </c>
      <c r="BI4521" t="e">
        <f>IF(分類!#REF!="","",分類!#REF!)</f>
        <v>#REF!</v>
      </c>
      <c r="BN4521" t="e">
        <f>IF(分類!#REF!="","",分類!#REF!)</f>
        <v>#REF!</v>
      </c>
      <c r="ER4521" s="87" t="e">
        <f>IF(分類!#REF!="","",分類!#REF!)</f>
        <v>#REF!</v>
      </c>
      <c r="ES4521" t="e">
        <f>IF(ER4521="","",_xlfn.XLOOKUP(提出用書式!ER4521,在庫取寄区分!$A:$A,在庫取寄区分!$B:$B,0))</f>
        <v>#REF!</v>
      </c>
      <c r="ET4521" s="87" t="e">
        <f>IF(分類!#REF!="","",分類!#REF!)</f>
        <v>#REF!</v>
      </c>
      <c r="EW4521" s="87" t="e">
        <f>IF(分類!#REF!="","",分類!#REF!)</f>
        <v>#REF!</v>
      </c>
      <c r="EX4521" s="87" t="e">
        <f>IF(分類!#REF!="","",分類!#REF!)</f>
        <v>#REF!</v>
      </c>
      <c r="FB4521" s="87" t="e">
        <f>IF(分類!#REF!="","",分類!#REF!)</f>
        <v>#REF!</v>
      </c>
    </row>
    <row r="4522" spans="3:158" x14ac:dyDescent="0.4">
      <c r="C4522" s="87" t="e">
        <f>IF(分類!#REF!="","",分類!#REF!)</f>
        <v>#REF!</v>
      </c>
      <c r="D4522" t="e">
        <f>IF(C4522="","",_xlfn.XLOOKUP(C4522,ﾒｰｶｰCD!$A:$A,ﾒｰｶｰCD!$B:$B,0))</f>
        <v>#REF!</v>
      </c>
      <c r="E4522" s="87" t="e">
        <f>IF(分類!#REF!="","",分類!#REF!)</f>
        <v>#REF!</v>
      </c>
      <c r="F4522" s="87" t="e">
        <f>IF(分類!#REF!="","",分類!#REF!)</f>
        <v>#REF!</v>
      </c>
      <c r="G4522" s="87" t="e">
        <f>IF(分類!#REF!="","",分類!#REF!)</f>
        <v>#REF!</v>
      </c>
      <c r="J4522" s="87" t="e">
        <f>IF(分類!#REF!="","",分類!#REF!)</f>
        <v>#REF!</v>
      </c>
      <c r="K4522" t="e">
        <f>IF(J4522="","",_xlfn.XLOOKUP(J4522,単位CD!$A:$A,単位CD!$B:$B,0))</f>
        <v>#REF!</v>
      </c>
      <c r="M4522" s="87" t="e">
        <f>IF(分類!#REF!="","",分類!#REF!)</f>
        <v>#REF!</v>
      </c>
      <c r="N4522" t="e">
        <f>IF(M4522="","",_xlfn.XLOOKUP(M4522,仕入先CD!$A:$A,仕入先CD!$B:$B,0))</f>
        <v>#REF!</v>
      </c>
      <c r="Q4522" s="87" t="e">
        <f>IF(分類!#REF!="","",分類!#REF!)</f>
        <v>#REF!</v>
      </c>
      <c r="R4522" t="e">
        <f>IF(Q4522="","",_xlfn.XLOOKUP(Q4522,大分類!$A:$A,大分類!$B:$B,0))</f>
        <v>#REF!</v>
      </c>
      <c r="S4522" s="87" t="e">
        <f>IF(分類!#REF!="","",分類!#REF!)</f>
        <v>#REF!</v>
      </c>
      <c r="T4522" t="e">
        <f>IF(S4522="","",_xlfn.XLOOKUP(S4522,中分類!$A:$A,中分類!$B:$B,0))</f>
        <v>#REF!</v>
      </c>
      <c r="U4522" s="87" t="e">
        <f>IF(分類!#REF!="","",分類!#REF!)</f>
        <v>#REF!</v>
      </c>
      <c r="V4522" t="e">
        <f>IF(U4522="","",_xlfn.XLOOKUP(U4522,小分類!$A:$A,小分類!$B:$B,0))</f>
        <v>#REF!</v>
      </c>
      <c r="Z4522" s="87" t="e">
        <f>IF(分類!#REF!="","",分類!#REF!)</f>
        <v>#REF!</v>
      </c>
      <c r="AE4522" s="87" t="e">
        <f>IF(分類!#REF!="","",分類!#REF!)</f>
        <v>#REF!</v>
      </c>
      <c r="AJ4522" t="e">
        <f>IF(分類!#REF!="","",分類!#REF!)</f>
        <v>#REF!</v>
      </c>
      <c r="AO4522" t="e">
        <f>IF(分類!#REF!="","",分類!#REF!)</f>
        <v>#REF!</v>
      </c>
      <c r="AT4522" t="e">
        <f>IF(分類!#REF!="","",分類!#REF!)</f>
        <v>#REF!</v>
      </c>
      <c r="AY4522" t="e">
        <f>IF(分類!#REF!="","",分類!#REF!)</f>
        <v>#REF!</v>
      </c>
      <c r="BD4522" t="e">
        <f>IF(分類!#REF!="","",分類!#REF!)</f>
        <v>#REF!</v>
      </c>
      <c r="BI4522" t="e">
        <f>IF(分類!#REF!="","",分類!#REF!)</f>
        <v>#REF!</v>
      </c>
      <c r="BN4522" t="e">
        <f>IF(分類!#REF!="","",分類!#REF!)</f>
        <v>#REF!</v>
      </c>
      <c r="ER4522" s="87" t="e">
        <f>IF(分類!#REF!="","",分類!#REF!)</f>
        <v>#REF!</v>
      </c>
      <c r="ES4522" t="e">
        <f>IF(ER4522="","",_xlfn.XLOOKUP(提出用書式!ER4522,在庫取寄区分!$A:$A,在庫取寄区分!$B:$B,0))</f>
        <v>#REF!</v>
      </c>
      <c r="ET4522" s="87" t="e">
        <f>IF(分類!#REF!="","",分類!#REF!)</f>
        <v>#REF!</v>
      </c>
      <c r="EW4522" s="87" t="e">
        <f>IF(分類!#REF!="","",分類!#REF!)</f>
        <v>#REF!</v>
      </c>
      <c r="EX4522" s="87" t="e">
        <f>IF(分類!#REF!="","",分類!#REF!)</f>
        <v>#REF!</v>
      </c>
      <c r="FB4522" s="87" t="e">
        <f>IF(分類!#REF!="","",分類!#REF!)</f>
        <v>#REF!</v>
      </c>
    </row>
    <row r="4523" spans="3:158" x14ac:dyDescent="0.4">
      <c r="C4523" s="87" t="e">
        <f>IF(分類!#REF!="","",分類!#REF!)</f>
        <v>#REF!</v>
      </c>
      <c r="D4523" t="e">
        <f>IF(C4523="","",_xlfn.XLOOKUP(C4523,ﾒｰｶｰCD!$A:$A,ﾒｰｶｰCD!$B:$B,0))</f>
        <v>#REF!</v>
      </c>
      <c r="E4523" s="87" t="e">
        <f>IF(分類!#REF!="","",分類!#REF!)</f>
        <v>#REF!</v>
      </c>
      <c r="F4523" s="87" t="e">
        <f>IF(分類!#REF!="","",分類!#REF!)</f>
        <v>#REF!</v>
      </c>
      <c r="G4523" s="87" t="e">
        <f>IF(分類!#REF!="","",分類!#REF!)</f>
        <v>#REF!</v>
      </c>
      <c r="J4523" s="87" t="e">
        <f>IF(分類!#REF!="","",分類!#REF!)</f>
        <v>#REF!</v>
      </c>
      <c r="K4523" t="e">
        <f>IF(J4523="","",_xlfn.XLOOKUP(J4523,単位CD!$A:$A,単位CD!$B:$B,0))</f>
        <v>#REF!</v>
      </c>
      <c r="M4523" s="87" t="e">
        <f>IF(分類!#REF!="","",分類!#REF!)</f>
        <v>#REF!</v>
      </c>
      <c r="N4523" t="e">
        <f>IF(M4523="","",_xlfn.XLOOKUP(M4523,仕入先CD!$A:$A,仕入先CD!$B:$B,0))</f>
        <v>#REF!</v>
      </c>
      <c r="Q4523" s="87" t="e">
        <f>IF(分類!#REF!="","",分類!#REF!)</f>
        <v>#REF!</v>
      </c>
      <c r="R4523" t="e">
        <f>IF(Q4523="","",_xlfn.XLOOKUP(Q4523,大分類!$A:$A,大分類!$B:$B,0))</f>
        <v>#REF!</v>
      </c>
      <c r="S4523" s="87" t="e">
        <f>IF(分類!#REF!="","",分類!#REF!)</f>
        <v>#REF!</v>
      </c>
      <c r="T4523" t="e">
        <f>IF(S4523="","",_xlfn.XLOOKUP(S4523,中分類!$A:$A,中分類!$B:$B,0))</f>
        <v>#REF!</v>
      </c>
      <c r="U4523" s="87" t="e">
        <f>IF(分類!#REF!="","",分類!#REF!)</f>
        <v>#REF!</v>
      </c>
      <c r="V4523" t="e">
        <f>IF(U4523="","",_xlfn.XLOOKUP(U4523,小分類!$A:$A,小分類!$B:$B,0))</f>
        <v>#REF!</v>
      </c>
      <c r="Z4523" s="87" t="e">
        <f>IF(分類!#REF!="","",分類!#REF!)</f>
        <v>#REF!</v>
      </c>
      <c r="AE4523" s="87" t="e">
        <f>IF(分類!#REF!="","",分類!#REF!)</f>
        <v>#REF!</v>
      </c>
      <c r="AJ4523" t="e">
        <f>IF(分類!#REF!="","",分類!#REF!)</f>
        <v>#REF!</v>
      </c>
      <c r="AO4523" t="e">
        <f>IF(分類!#REF!="","",分類!#REF!)</f>
        <v>#REF!</v>
      </c>
      <c r="AT4523" t="e">
        <f>IF(分類!#REF!="","",分類!#REF!)</f>
        <v>#REF!</v>
      </c>
      <c r="AY4523" t="e">
        <f>IF(分類!#REF!="","",分類!#REF!)</f>
        <v>#REF!</v>
      </c>
      <c r="BD4523" t="e">
        <f>IF(分類!#REF!="","",分類!#REF!)</f>
        <v>#REF!</v>
      </c>
      <c r="BI4523" t="e">
        <f>IF(分類!#REF!="","",分類!#REF!)</f>
        <v>#REF!</v>
      </c>
      <c r="BN4523" t="e">
        <f>IF(分類!#REF!="","",分類!#REF!)</f>
        <v>#REF!</v>
      </c>
      <c r="ER4523" s="87" t="e">
        <f>IF(分類!#REF!="","",分類!#REF!)</f>
        <v>#REF!</v>
      </c>
      <c r="ES4523" t="e">
        <f>IF(ER4523="","",_xlfn.XLOOKUP(提出用書式!ER4523,在庫取寄区分!$A:$A,在庫取寄区分!$B:$B,0))</f>
        <v>#REF!</v>
      </c>
      <c r="ET4523" s="87" t="e">
        <f>IF(分類!#REF!="","",分類!#REF!)</f>
        <v>#REF!</v>
      </c>
      <c r="EW4523" s="87" t="e">
        <f>IF(分類!#REF!="","",分類!#REF!)</f>
        <v>#REF!</v>
      </c>
      <c r="EX4523" s="87" t="e">
        <f>IF(分類!#REF!="","",分類!#REF!)</f>
        <v>#REF!</v>
      </c>
      <c r="FB4523" s="87" t="e">
        <f>IF(分類!#REF!="","",分類!#REF!)</f>
        <v>#REF!</v>
      </c>
    </row>
    <row r="4524" spans="3:158" x14ac:dyDescent="0.4">
      <c r="C4524" s="87" t="e">
        <f>IF(分類!#REF!="","",分類!#REF!)</f>
        <v>#REF!</v>
      </c>
      <c r="D4524" t="e">
        <f>IF(C4524="","",_xlfn.XLOOKUP(C4524,ﾒｰｶｰCD!$A:$A,ﾒｰｶｰCD!$B:$B,0))</f>
        <v>#REF!</v>
      </c>
      <c r="E4524" s="87" t="e">
        <f>IF(分類!#REF!="","",分類!#REF!)</f>
        <v>#REF!</v>
      </c>
      <c r="F4524" s="87" t="e">
        <f>IF(分類!#REF!="","",分類!#REF!)</f>
        <v>#REF!</v>
      </c>
      <c r="G4524" s="87" t="e">
        <f>IF(分類!#REF!="","",分類!#REF!)</f>
        <v>#REF!</v>
      </c>
      <c r="J4524" s="87" t="e">
        <f>IF(分類!#REF!="","",分類!#REF!)</f>
        <v>#REF!</v>
      </c>
      <c r="K4524" t="e">
        <f>IF(J4524="","",_xlfn.XLOOKUP(J4524,単位CD!$A:$A,単位CD!$B:$B,0))</f>
        <v>#REF!</v>
      </c>
      <c r="M4524" s="87" t="e">
        <f>IF(分類!#REF!="","",分類!#REF!)</f>
        <v>#REF!</v>
      </c>
      <c r="N4524" t="e">
        <f>IF(M4524="","",_xlfn.XLOOKUP(M4524,仕入先CD!$A:$A,仕入先CD!$B:$B,0))</f>
        <v>#REF!</v>
      </c>
      <c r="Q4524" s="87" t="e">
        <f>IF(分類!#REF!="","",分類!#REF!)</f>
        <v>#REF!</v>
      </c>
      <c r="R4524" t="e">
        <f>IF(Q4524="","",_xlfn.XLOOKUP(Q4524,大分類!$A:$A,大分類!$B:$B,0))</f>
        <v>#REF!</v>
      </c>
      <c r="S4524" s="87" t="e">
        <f>IF(分類!#REF!="","",分類!#REF!)</f>
        <v>#REF!</v>
      </c>
      <c r="T4524" t="e">
        <f>IF(S4524="","",_xlfn.XLOOKUP(S4524,中分類!$A:$A,中分類!$B:$B,0))</f>
        <v>#REF!</v>
      </c>
      <c r="U4524" s="87" t="e">
        <f>IF(分類!#REF!="","",分類!#REF!)</f>
        <v>#REF!</v>
      </c>
      <c r="V4524" t="e">
        <f>IF(U4524="","",_xlfn.XLOOKUP(U4524,小分類!$A:$A,小分類!$B:$B,0))</f>
        <v>#REF!</v>
      </c>
      <c r="Z4524" s="87" t="e">
        <f>IF(分類!#REF!="","",分類!#REF!)</f>
        <v>#REF!</v>
      </c>
      <c r="AE4524" s="87" t="e">
        <f>IF(分類!#REF!="","",分類!#REF!)</f>
        <v>#REF!</v>
      </c>
      <c r="AJ4524" t="e">
        <f>IF(分類!#REF!="","",分類!#REF!)</f>
        <v>#REF!</v>
      </c>
      <c r="AO4524" t="e">
        <f>IF(分類!#REF!="","",分類!#REF!)</f>
        <v>#REF!</v>
      </c>
      <c r="AT4524" t="e">
        <f>IF(分類!#REF!="","",分類!#REF!)</f>
        <v>#REF!</v>
      </c>
      <c r="AY4524" t="e">
        <f>IF(分類!#REF!="","",分類!#REF!)</f>
        <v>#REF!</v>
      </c>
      <c r="BD4524" t="e">
        <f>IF(分類!#REF!="","",分類!#REF!)</f>
        <v>#REF!</v>
      </c>
      <c r="BI4524" t="e">
        <f>IF(分類!#REF!="","",分類!#REF!)</f>
        <v>#REF!</v>
      </c>
      <c r="BN4524" t="e">
        <f>IF(分類!#REF!="","",分類!#REF!)</f>
        <v>#REF!</v>
      </c>
      <c r="ER4524" s="87" t="e">
        <f>IF(分類!#REF!="","",分類!#REF!)</f>
        <v>#REF!</v>
      </c>
      <c r="ES4524" t="e">
        <f>IF(ER4524="","",_xlfn.XLOOKUP(提出用書式!ER4524,在庫取寄区分!$A:$A,在庫取寄区分!$B:$B,0))</f>
        <v>#REF!</v>
      </c>
      <c r="ET4524" s="87" t="e">
        <f>IF(分類!#REF!="","",分類!#REF!)</f>
        <v>#REF!</v>
      </c>
      <c r="EW4524" s="87" t="e">
        <f>IF(分類!#REF!="","",分類!#REF!)</f>
        <v>#REF!</v>
      </c>
      <c r="EX4524" s="87" t="e">
        <f>IF(分類!#REF!="","",分類!#REF!)</f>
        <v>#REF!</v>
      </c>
      <c r="FB4524" s="87" t="e">
        <f>IF(分類!#REF!="","",分類!#REF!)</f>
        <v>#REF!</v>
      </c>
    </row>
    <row r="4525" spans="3:158" x14ac:dyDescent="0.4">
      <c r="C4525" s="87" t="e">
        <f>IF(分類!#REF!="","",分類!#REF!)</f>
        <v>#REF!</v>
      </c>
      <c r="D4525" t="e">
        <f>IF(C4525="","",_xlfn.XLOOKUP(C4525,ﾒｰｶｰCD!$A:$A,ﾒｰｶｰCD!$B:$B,0))</f>
        <v>#REF!</v>
      </c>
      <c r="E4525" s="87" t="e">
        <f>IF(分類!#REF!="","",分類!#REF!)</f>
        <v>#REF!</v>
      </c>
      <c r="F4525" s="87" t="e">
        <f>IF(分類!#REF!="","",分類!#REF!)</f>
        <v>#REF!</v>
      </c>
      <c r="G4525" s="87" t="e">
        <f>IF(分類!#REF!="","",分類!#REF!)</f>
        <v>#REF!</v>
      </c>
      <c r="J4525" s="87" t="e">
        <f>IF(分類!#REF!="","",分類!#REF!)</f>
        <v>#REF!</v>
      </c>
      <c r="K4525" t="e">
        <f>IF(J4525="","",_xlfn.XLOOKUP(J4525,単位CD!$A:$A,単位CD!$B:$B,0))</f>
        <v>#REF!</v>
      </c>
      <c r="M4525" s="87" t="e">
        <f>IF(分類!#REF!="","",分類!#REF!)</f>
        <v>#REF!</v>
      </c>
      <c r="N4525" t="e">
        <f>IF(M4525="","",_xlfn.XLOOKUP(M4525,仕入先CD!$A:$A,仕入先CD!$B:$B,0))</f>
        <v>#REF!</v>
      </c>
      <c r="Q4525" s="87" t="e">
        <f>IF(分類!#REF!="","",分類!#REF!)</f>
        <v>#REF!</v>
      </c>
      <c r="R4525" t="e">
        <f>IF(Q4525="","",_xlfn.XLOOKUP(Q4525,大分類!$A:$A,大分類!$B:$B,0))</f>
        <v>#REF!</v>
      </c>
      <c r="S4525" s="87" t="e">
        <f>IF(分類!#REF!="","",分類!#REF!)</f>
        <v>#REF!</v>
      </c>
      <c r="T4525" t="e">
        <f>IF(S4525="","",_xlfn.XLOOKUP(S4525,中分類!$A:$A,中分類!$B:$B,0))</f>
        <v>#REF!</v>
      </c>
      <c r="U4525" s="87" t="e">
        <f>IF(分類!#REF!="","",分類!#REF!)</f>
        <v>#REF!</v>
      </c>
      <c r="V4525" t="e">
        <f>IF(U4525="","",_xlfn.XLOOKUP(U4525,小分類!$A:$A,小分類!$B:$B,0))</f>
        <v>#REF!</v>
      </c>
      <c r="Z4525" s="87" t="e">
        <f>IF(分類!#REF!="","",分類!#REF!)</f>
        <v>#REF!</v>
      </c>
      <c r="AE4525" s="87" t="e">
        <f>IF(分類!#REF!="","",分類!#REF!)</f>
        <v>#REF!</v>
      </c>
      <c r="AJ4525" t="e">
        <f>IF(分類!#REF!="","",分類!#REF!)</f>
        <v>#REF!</v>
      </c>
      <c r="AO4525" t="e">
        <f>IF(分類!#REF!="","",分類!#REF!)</f>
        <v>#REF!</v>
      </c>
      <c r="AT4525" t="e">
        <f>IF(分類!#REF!="","",分類!#REF!)</f>
        <v>#REF!</v>
      </c>
      <c r="AY4525" t="e">
        <f>IF(分類!#REF!="","",分類!#REF!)</f>
        <v>#REF!</v>
      </c>
      <c r="BD4525" t="e">
        <f>IF(分類!#REF!="","",分類!#REF!)</f>
        <v>#REF!</v>
      </c>
      <c r="BI4525" t="e">
        <f>IF(分類!#REF!="","",分類!#REF!)</f>
        <v>#REF!</v>
      </c>
      <c r="BN4525" t="e">
        <f>IF(分類!#REF!="","",分類!#REF!)</f>
        <v>#REF!</v>
      </c>
      <c r="ER4525" s="87" t="e">
        <f>IF(分類!#REF!="","",分類!#REF!)</f>
        <v>#REF!</v>
      </c>
      <c r="ES4525" t="e">
        <f>IF(ER4525="","",_xlfn.XLOOKUP(提出用書式!ER4525,在庫取寄区分!$A:$A,在庫取寄区分!$B:$B,0))</f>
        <v>#REF!</v>
      </c>
      <c r="ET4525" s="87" t="e">
        <f>IF(分類!#REF!="","",分類!#REF!)</f>
        <v>#REF!</v>
      </c>
      <c r="EW4525" s="87" t="e">
        <f>IF(分類!#REF!="","",分類!#REF!)</f>
        <v>#REF!</v>
      </c>
      <c r="EX4525" s="87" t="e">
        <f>IF(分類!#REF!="","",分類!#REF!)</f>
        <v>#REF!</v>
      </c>
      <c r="FB4525" s="87" t="e">
        <f>IF(分類!#REF!="","",分類!#REF!)</f>
        <v>#REF!</v>
      </c>
    </row>
    <row r="4526" spans="3:158" x14ac:dyDescent="0.4">
      <c r="C4526" s="87" t="e">
        <f>IF(分類!#REF!="","",分類!#REF!)</f>
        <v>#REF!</v>
      </c>
      <c r="D4526" t="e">
        <f>IF(C4526="","",_xlfn.XLOOKUP(C4526,ﾒｰｶｰCD!$A:$A,ﾒｰｶｰCD!$B:$B,0))</f>
        <v>#REF!</v>
      </c>
      <c r="E4526" s="87" t="e">
        <f>IF(分類!#REF!="","",分類!#REF!)</f>
        <v>#REF!</v>
      </c>
      <c r="F4526" s="87" t="e">
        <f>IF(分類!#REF!="","",分類!#REF!)</f>
        <v>#REF!</v>
      </c>
      <c r="G4526" s="87" t="e">
        <f>IF(分類!#REF!="","",分類!#REF!)</f>
        <v>#REF!</v>
      </c>
      <c r="J4526" s="87" t="e">
        <f>IF(分類!#REF!="","",分類!#REF!)</f>
        <v>#REF!</v>
      </c>
      <c r="K4526" t="e">
        <f>IF(J4526="","",_xlfn.XLOOKUP(J4526,単位CD!$A:$A,単位CD!$B:$B,0))</f>
        <v>#REF!</v>
      </c>
      <c r="M4526" s="87" t="e">
        <f>IF(分類!#REF!="","",分類!#REF!)</f>
        <v>#REF!</v>
      </c>
      <c r="N4526" t="e">
        <f>IF(M4526="","",_xlfn.XLOOKUP(M4526,仕入先CD!$A:$A,仕入先CD!$B:$B,0))</f>
        <v>#REF!</v>
      </c>
      <c r="Q4526" s="87" t="e">
        <f>IF(分類!#REF!="","",分類!#REF!)</f>
        <v>#REF!</v>
      </c>
      <c r="R4526" t="e">
        <f>IF(Q4526="","",_xlfn.XLOOKUP(Q4526,大分類!$A:$A,大分類!$B:$B,0))</f>
        <v>#REF!</v>
      </c>
      <c r="S4526" s="87" t="e">
        <f>IF(分類!#REF!="","",分類!#REF!)</f>
        <v>#REF!</v>
      </c>
      <c r="T4526" t="e">
        <f>IF(S4526="","",_xlfn.XLOOKUP(S4526,中分類!$A:$A,中分類!$B:$B,0))</f>
        <v>#REF!</v>
      </c>
      <c r="U4526" s="87" t="e">
        <f>IF(分類!#REF!="","",分類!#REF!)</f>
        <v>#REF!</v>
      </c>
      <c r="V4526" t="e">
        <f>IF(U4526="","",_xlfn.XLOOKUP(U4526,小分類!$A:$A,小分類!$B:$B,0))</f>
        <v>#REF!</v>
      </c>
      <c r="Z4526" s="87" t="e">
        <f>IF(分類!#REF!="","",分類!#REF!)</f>
        <v>#REF!</v>
      </c>
      <c r="AE4526" s="87" t="e">
        <f>IF(分類!#REF!="","",分類!#REF!)</f>
        <v>#REF!</v>
      </c>
      <c r="AJ4526" t="e">
        <f>IF(分類!#REF!="","",分類!#REF!)</f>
        <v>#REF!</v>
      </c>
      <c r="AO4526" t="e">
        <f>IF(分類!#REF!="","",分類!#REF!)</f>
        <v>#REF!</v>
      </c>
      <c r="AT4526" t="e">
        <f>IF(分類!#REF!="","",分類!#REF!)</f>
        <v>#REF!</v>
      </c>
      <c r="AY4526" t="e">
        <f>IF(分類!#REF!="","",分類!#REF!)</f>
        <v>#REF!</v>
      </c>
      <c r="BD4526" t="e">
        <f>IF(分類!#REF!="","",分類!#REF!)</f>
        <v>#REF!</v>
      </c>
      <c r="BI4526" t="e">
        <f>IF(分類!#REF!="","",分類!#REF!)</f>
        <v>#REF!</v>
      </c>
      <c r="BN4526" t="e">
        <f>IF(分類!#REF!="","",分類!#REF!)</f>
        <v>#REF!</v>
      </c>
      <c r="ER4526" s="87" t="e">
        <f>IF(分類!#REF!="","",分類!#REF!)</f>
        <v>#REF!</v>
      </c>
      <c r="ES4526" t="e">
        <f>IF(ER4526="","",_xlfn.XLOOKUP(提出用書式!ER4526,在庫取寄区分!$A:$A,在庫取寄区分!$B:$B,0))</f>
        <v>#REF!</v>
      </c>
      <c r="ET4526" s="87" t="e">
        <f>IF(分類!#REF!="","",分類!#REF!)</f>
        <v>#REF!</v>
      </c>
      <c r="EW4526" s="87" t="e">
        <f>IF(分類!#REF!="","",分類!#REF!)</f>
        <v>#REF!</v>
      </c>
      <c r="EX4526" s="87" t="e">
        <f>IF(分類!#REF!="","",分類!#REF!)</f>
        <v>#REF!</v>
      </c>
      <c r="FB4526" s="87" t="e">
        <f>IF(分類!#REF!="","",分類!#REF!)</f>
        <v>#REF!</v>
      </c>
    </row>
    <row r="4527" spans="3:158" x14ac:dyDescent="0.4">
      <c r="C4527" s="87" t="e">
        <f>IF(分類!#REF!="","",分類!#REF!)</f>
        <v>#REF!</v>
      </c>
      <c r="D4527" t="e">
        <f>IF(C4527="","",_xlfn.XLOOKUP(C4527,ﾒｰｶｰCD!$A:$A,ﾒｰｶｰCD!$B:$B,0))</f>
        <v>#REF!</v>
      </c>
      <c r="E4527" s="87" t="e">
        <f>IF(分類!#REF!="","",分類!#REF!)</f>
        <v>#REF!</v>
      </c>
      <c r="F4527" s="87" t="e">
        <f>IF(分類!#REF!="","",分類!#REF!)</f>
        <v>#REF!</v>
      </c>
      <c r="G4527" s="87" t="e">
        <f>IF(分類!#REF!="","",分類!#REF!)</f>
        <v>#REF!</v>
      </c>
      <c r="J4527" s="87" t="e">
        <f>IF(分類!#REF!="","",分類!#REF!)</f>
        <v>#REF!</v>
      </c>
      <c r="K4527" t="e">
        <f>IF(J4527="","",_xlfn.XLOOKUP(J4527,単位CD!$A:$A,単位CD!$B:$B,0))</f>
        <v>#REF!</v>
      </c>
      <c r="M4527" s="87" t="e">
        <f>IF(分類!#REF!="","",分類!#REF!)</f>
        <v>#REF!</v>
      </c>
      <c r="N4527" t="e">
        <f>IF(M4527="","",_xlfn.XLOOKUP(M4527,仕入先CD!$A:$A,仕入先CD!$B:$B,0))</f>
        <v>#REF!</v>
      </c>
      <c r="Q4527" s="87" t="e">
        <f>IF(分類!#REF!="","",分類!#REF!)</f>
        <v>#REF!</v>
      </c>
      <c r="R4527" t="e">
        <f>IF(Q4527="","",_xlfn.XLOOKUP(Q4527,大分類!$A:$A,大分類!$B:$B,0))</f>
        <v>#REF!</v>
      </c>
      <c r="S4527" s="87" t="e">
        <f>IF(分類!#REF!="","",分類!#REF!)</f>
        <v>#REF!</v>
      </c>
      <c r="T4527" t="e">
        <f>IF(S4527="","",_xlfn.XLOOKUP(S4527,中分類!$A:$A,中分類!$B:$B,0))</f>
        <v>#REF!</v>
      </c>
      <c r="U4527" s="87" t="e">
        <f>IF(分類!#REF!="","",分類!#REF!)</f>
        <v>#REF!</v>
      </c>
      <c r="V4527" t="e">
        <f>IF(U4527="","",_xlfn.XLOOKUP(U4527,小分類!$A:$A,小分類!$B:$B,0))</f>
        <v>#REF!</v>
      </c>
      <c r="Z4527" s="87" t="e">
        <f>IF(分類!#REF!="","",分類!#REF!)</f>
        <v>#REF!</v>
      </c>
      <c r="AE4527" s="87" t="e">
        <f>IF(分類!#REF!="","",分類!#REF!)</f>
        <v>#REF!</v>
      </c>
      <c r="AJ4527" t="e">
        <f>IF(分類!#REF!="","",分類!#REF!)</f>
        <v>#REF!</v>
      </c>
      <c r="AO4527" t="e">
        <f>IF(分類!#REF!="","",分類!#REF!)</f>
        <v>#REF!</v>
      </c>
      <c r="AT4527" t="e">
        <f>IF(分類!#REF!="","",分類!#REF!)</f>
        <v>#REF!</v>
      </c>
      <c r="AY4527" t="e">
        <f>IF(分類!#REF!="","",分類!#REF!)</f>
        <v>#REF!</v>
      </c>
      <c r="BD4527" t="e">
        <f>IF(分類!#REF!="","",分類!#REF!)</f>
        <v>#REF!</v>
      </c>
      <c r="BI4527" t="e">
        <f>IF(分類!#REF!="","",分類!#REF!)</f>
        <v>#REF!</v>
      </c>
      <c r="BN4527" t="e">
        <f>IF(分類!#REF!="","",分類!#REF!)</f>
        <v>#REF!</v>
      </c>
      <c r="ER4527" s="87" t="e">
        <f>IF(分類!#REF!="","",分類!#REF!)</f>
        <v>#REF!</v>
      </c>
      <c r="ES4527" t="e">
        <f>IF(ER4527="","",_xlfn.XLOOKUP(提出用書式!ER4527,在庫取寄区分!$A:$A,在庫取寄区分!$B:$B,0))</f>
        <v>#REF!</v>
      </c>
      <c r="ET4527" s="87" t="e">
        <f>IF(分類!#REF!="","",分類!#REF!)</f>
        <v>#REF!</v>
      </c>
      <c r="EW4527" s="87" t="e">
        <f>IF(分類!#REF!="","",分類!#REF!)</f>
        <v>#REF!</v>
      </c>
      <c r="EX4527" s="87" t="e">
        <f>IF(分類!#REF!="","",分類!#REF!)</f>
        <v>#REF!</v>
      </c>
      <c r="FB4527" s="87" t="e">
        <f>IF(分類!#REF!="","",分類!#REF!)</f>
        <v>#REF!</v>
      </c>
    </row>
    <row r="4528" spans="3:158" x14ac:dyDescent="0.4">
      <c r="C4528" s="87" t="e">
        <f>IF(分類!#REF!="","",分類!#REF!)</f>
        <v>#REF!</v>
      </c>
      <c r="D4528" t="e">
        <f>IF(C4528="","",_xlfn.XLOOKUP(C4528,ﾒｰｶｰCD!$A:$A,ﾒｰｶｰCD!$B:$B,0))</f>
        <v>#REF!</v>
      </c>
      <c r="E4528" s="87" t="e">
        <f>IF(分類!#REF!="","",分類!#REF!)</f>
        <v>#REF!</v>
      </c>
      <c r="F4528" s="87" t="e">
        <f>IF(分類!#REF!="","",分類!#REF!)</f>
        <v>#REF!</v>
      </c>
      <c r="G4528" s="87" t="e">
        <f>IF(分類!#REF!="","",分類!#REF!)</f>
        <v>#REF!</v>
      </c>
      <c r="J4528" s="87" t="e">
        <f>IF(分類!#REF!="","",分類!#REF!)</f>
        <v>#REF!</v>
      </c>
      <c r="K4528" t="e">
        <f>IF(J4528="","",_xlfn.XLOOKUP(J4528,単位CD!$A:$A,単位CD!$B:$B,0))</f>
        <v>#REF!</v>
      </c>
      <c r="M4528" s="87" t="e">
        <f>IF(分類!#REF!="","",分類!#REF!)</f>
        <v>#REF!</v>
      </c>
      <c r="N4528" t="e">
        <f>IF(M4528="","",_xlfn.XLOOKUP(M4528,仕入先CD!$A:$A,仕入先CD!$B:$B,0))</f>
        <v>#REF!</v>
      </c>
      <c r="Q4528" s="87" t="e">
        <f>IF(分類!#REF!="","",分類!#REF!)</f>
        <v>#REF!</v>
      </c>
      <c r="R4528" t="e">
        <f>IF(Q4528="","",_xlfn.XLOOKUP(Q4528,大分類!$A:$A,大分類!$B:$B,0))</f>
        <v>#REF!</v>
      </c>
      <c r="S4528" s="87" t="e">
        <f>IF(分類!#REF!="","",分類!#REF!)</f>
        <v>#REF!</v>
      </c>
      <c r="T4528" t="e">
        <f>IF(S4528="","",_xlfn.XLOOKUP(S4528,中分類!$A:$A,中分類!$B:$B,0))</f>
        <v>#REF!</v>
      </c>
      <c r="U4528" s="87" t="e">
        <f>IF(分類!#REF!="","",分類!#REF!)</f>
        <v>#REF!</v>
      </c>
      <c r="V4528" t="e">
        <f>IF(U4528="","",_xlfn.XLOOKUP(U4528,小分類!$A:$A,小分類!$B:$B,0))</f>
        <v>#REF!</v>
      </c>
      <c r="Z4528" s="87" t="e">
        <f>IF(分類!#REF!="","",分類!#REF!)</f>
        <v>#REF!</v>
      </c>
      <c r="AE4528" s="87" t="e">
        <f>IF(分類!#REF!="","",分類!#REF!)</f>
        <v>#REF!</v>
      </c>
      <c r="AJ4528" t="e">
        <f>IF(分類!#REF!="","",分類!#REF!)</f>
        <v>#REF!</v>
      </c>
      <c r="AO4528" t="e">
        <f>IF(分類!#REF!="","",分類!#REF!)</f>
        <v>#REF!</v>
      </c>
      <c r="AT4528" t="e">
        <f>IF(分類!#REF!="","",分類!#REF!)</f>
        <v>#REF!</v>
      </c>
      <c r="AY4528" t="e">
        <f>IF(分類!#REF!="","",分類!#REF!)</f>
        <v>#REF!</v>
      </c>
      <c r="BD4528" t="e">
        <f>IF(分類!#REF!="","",分類!#REF!)</f>
        <v>#REF!</v>
      </c>
      <c r="BI4528" t="e">
        <f>IF(分類!#REF!="","",分類!#REF!)</f>
        <v>#REF!</v>
      </c>
      <c r="BN4528" t="e">
        <f>IF(分類!#REF!="","",分類!#REF!)</f>
        <v>#REF!</v>
      </c>
      <c r="ER4528" s="87" t="e">
        <f>IF(分類!#REF!="","",分類!#REF!)</f>
        <v>#REF!</v>
      </c>
      <c r="ES4528" t="e">
        <f>IF(ER4528="","",_xlfn.XLOOKUP(提出用書式!ER4528,在庫取寄区分!$A:$A,在庫取寄区分!$B:$B,0))</f>
        <v>#REF!</v>
      </c>
      <c r="ET4528" s="87" t="e">
        <f>IF(分類!#REF!="","",分類!#REF!)</f>
        <v>#REF!</v>
      </c>
      <c r="EW4528" s="87" t="e">
        <f>IF(分類!#REF!="","",分類!#REF!)</f>
        <v>#REF!</v>
      </c>
      <c r="EX4528" s="87" t="e">
        <f>IF(分類!#REF!="","",分類!#REF!)</f>
        <v>#REF!</v>
      </c>
      <c r="FB4528" s="87" t="e">
        <f>IF(分類!#REF!="","",分類!#REF!)</f>
        <v>#REF!</v>
      </c>
    </row>
    <row r="4529" spans="3:158" x14ac:dyDescent="0.4">
      <c r="C4529" s="87" t="e">
        <f>IF(分類!#REF!="","",分類!#REF!)</f>
        <v>#REF!</v>
      </c>
      <c r="D4529" t="e">
        <f>IF(C4529="","",_xlfn.XLOOKUP(C4529,ﾒｰｶｰCD!$A:$A,ﾒｰｶｰCD!$B:$B,0))</f>
        <v>#REF!</v>
      </c>
      <c r="E4529" s="87" t="e">
        <f>IF(分類!#REF!="","",分類!#REF!)</f>
        <v>#REF!</v>
      </c>
      <c r="F4529" s="87" t="e">
        <f>IF(分類!#REF!="","",分類!#REF!)</f>
        <v>#REF!</v>
      </c>
      <c r="G4529" s="87" t="e">
        <f>IF(分類!#REF!="","",分類!#REF!)</f>
        <v>#REF!</v>
      </c>
      <c r="J4529" s="87" t="e">
        <f>IF(分類!#REF!="","",分類!#REF!)</f>
        <v>#REF!</v>
      </c>
      <c r="K4529" t="e">
        <f>IF(J4529="","",_xlfn.XLOOKUP(J4529,単位CD!$A:$A,単位CD!$B:$B,0))</f>
        <v>#REF!</v>
      </c>
      <c r="M4529" s="87" t="e">
        <f>IF(分類!#REF!="","",分類!#REF!)</f>
        <v>#REF!</v>
      </c>
      <c r="N4529" t="e">
        <f>IF(M4529="","",_xlfn.XLOOKUP(M4529,仕入先CD!$A:$A,仕入先CD!$B:$B,0))</f>
        <v>#REF!</v>
      </c>
      <c r="Q4529" s="87" t="e">
        <f>IF(分類!#REF!="","",分類!#REF!)</f>
        <v>#REF!</v>
      </c>
      <c r="R4529" t="e">
        <f>IF(Q4529="","",_xlfn.XLOOKUP(Q4529,大分類!$A:$A,大分類!$B:$B,0))</f>
        <v>#REF!</v>
      </c>
      <c r="S4529" s="87" t="e">
        <f>IF(分類!#REF!="","",分類!#REF!)</f>
        <v>#REF!</v>
      </c>
      <c r="T4529" t="e">
        <f>IF(S4529="","",_xlfn.XLOOKUP(S4529,中分類!$A:$A,中分類!$B:$B,0))</f>
        <v>#REF!</v>
      </c>
      <c r="U4529" s="87" t="e">
        <f>IF(分類!#REF!="","",分類!#REF!)</f>
        <v>#REF!</v>
      </c>
      <c r="V4529" t="e">
        <f>IF(U4529="","",_xlfn.XLOOKUP(U4529,小分類!$A:$A,小分類!$B:$B,0))</f>
        <v>#REF!</v>
      </c>
      <c r="Z4529" s="87" t="e">
        <f>IF(分類!#REF!="","",分類!#REF!)</f>
        <v>#REF!</v>
      </c>
      <c r="AE4529" s="87" t="e">
        <f>IF(分類!#REF!="","",分類!#REF!)</f>
        <v>#REF!</v>
      </c>
      <c r="AJ4529" t="e">
        <f>IF(分類!#REF!="","",分類!#REF!)</f>
        <v>#REF!</v>
      </c>
      <c r="AO4529" t="e">
        <f>IF(分類!#REF!="","",分類!#REF!)</f>
        <v>#REF!</v>
      </c>
      <c r="AT4529" t="e">
        <f>IF(分類!#REF!="","",分類!#REF!)</f>
        <v>#REF!</v>
      </c>
      <c r="AY4529" t="e">
        <f>IF(分類!#REF!="","",分類!#REF!)</f>
        <v>#REF!</v>
      </c>
      <c r="BD4529" t="e">
        <f>IF(分類!#REF!="","",分類!#REF!)</f>
        <v>#REF!</v>
      </c>
      <c r="BI4529" t="e">
        <f>IF(分類!#REF!="","",分類!#REF!)</f>
        <v>#REF!</v>
      </c>
      <c r="BN4529" t="e">
        <f>IF(分類!#REF!="","",分類!#REF!)</f>
        <v>#REF!</v>
      </c>
      <c r="ER4529" s="87" t="e">
        <f>IF(分類!#REF!="","",分類!#REF!)</f>
        <v>#REF!</v>
      </c>
      <c r="ES4529" t="e">
        <f>IF(ER4529="","",_xlfn.XLOOKUP(提出用書式!ER4529,在庫取寄区分!$A:$A,在庫取寄区分!$B:$B,0))</f>
        <v>#REF!</v>
      </c>
      <c r="ET4529" s="87" t="e">
        <f>IF(分類!#REF!="","",分類!#REF!)</f>
        <v>#REF!</v>
      </c>
      <c r="EW4529" s="87" t="e">
        <f>IF(分類!#REF!="","",分類!#REF!)</f>
        <v>#REF!</v>
      </c>
      <c r="EX4529" s="87" t="e">
        <f>IF(分類!#REF!="","",分類!#REF!)</f>
        <v>#REF!</v>
      </c>
      <c r="FB4529" s="87" t="e">
        <f>IF(分類!#REF!="","",分類!#REF!)</f>
        <v>#REF!</v>
      </c>
    </row>
    <row r="4530" spans="3:158" x14ac:dyDescent="0.4">
      <c r="C4530" s="87" t="e">
        <f>IF(分類!#REF!="","",分類!#REF!)</f>
        <v>#REF!</v>
      </c>
      <c r="D4530" t="e">
        <f>IF(C4530="","",_xlfn.XLOOKUP(C4530,ﾒｰｶｰCD!$A:$A,ﾒｰｶｰCD!$B:$B,0))</f>
        <v>#REF!</v>
      </c>
      <c r="E4530" s="87" t="e">
        <f>IF(分類!#REF!="","",分類!#REF!)</f>
        <v>#REF!</v>
      </c>
      <c r="F4530" s="87" t="e">
        <f>IF(分類!#REF!="","",分類!#REF!)</f>
        <v>#REF!</v>
      </c>
      <c r="G4530" s="87" t="e">
        <f>IF(分類!#REF!="","",分類!#REF!)</f>
        <v>#REF!</v>
      </c>
      <c r="J4530" s="87" t="e">
        <f>IF(分類!#REF!="","",分類!#REF!)</f>
        <v>#REF!</v>
      </c>
      <c r="K4530" t="e">
        <f>IF(J4530="","",_xlfn.XLOOKUP(J4530,単位CD!$A:$A,単位CD!$B:$B,0))</f>
        <v>#REF!</v>
      </c>
      <c r="M4530" s="87" t="e">
        <f>IF(分類!#REF!="","",分類!#REF!)</f>
        <v>#REF!</v>
      </c>
      <c r="N4530" t="e">
        <f>IF(M4530="","",_xlfn.XLOOKUP(M4530,仕入先CD!$A:$A,仕入先CD!$B:$B,0))</f>
        <v>#REF!</v>
      </c>
      <c r="Q4530" s="87" t="e">
        <f>IF(分類!#REF!="","",分類!#REF!)</f>
        <v>#REF!</v>
      </c>
      <c r="R4530" t="e">
        <f>IF(Q4530="","",_xlfn.XLOOKUP(Q4530,大分類!$A:$A,大分類!$B:$B,0))</f>
        <v>#REF!</v>
      </c>
      <c r="S4530" s="87" t="e">
        <f>IF(分類!#REF!="","",分類!#REF!)</f>
        <v>#REF!</v>
      </c>
      <c r="T4530" t="e">
        <f>IF(S4530="","",_xlfn.XLOOKUP(S4530,中分類!$A:$A,中分類!$B:$B,0))</f>
        <v>#REF!</v>
      </c>
      <c r="U4530" s="87" t="e">
        <f>IF(分類!#REF!="","",分類!#REF!)</f>
        <v>#REF!</v>
      </c>
      <c r="V4530" t="e">
        <f>IF(U4530="","",_xlfn.XLOOKUP(U4530,小分類!$A:$A,小分類!$B:$B,0))</f>
        <v>#REF!</v>
      </c>
      <c r="Z4530" s="87" t="e">
        <f>IF(分類!#REF!="","",分類!#REF!)</f>
        <v>#REF!</v>
      </c>
      <c r="AE4530" s="87" t="e">
        <f>IF(分類!#REF!="","",分類!#REF!)</f>
        <v>#REF!</v>
      </c>
      <c r="AJ4530" t="e">
        <f>IF(分類!#REF!="","",分類!#REF!)</f>
        <v>#REF!</v>
      </c>
      <c r="AO4530" t="e">
        <f>IF(分類!#REF!="","",分類!#REF!)</f>
        <v>#REF!</v>
      </c>
      <c r="AT4530" t="e">
        <f>IF(分類!#REF!="","",分類!#REF!)</f>
        <v>#REF!</v>
      </c>
      <c r="AY4530" t="e">
        <f>IF(分類!#REF!="","",分類!#REF!)</f>
        <v>#REF!</v>
      </c>
      <c r="BD4530" t="e">
        <f>IF(分類!#REF!="","",分類!#REF!)</f>
        <v>#REF!</v>
      </c>
      <c r="BI4530" t="e">
        <f>IF(分類!#REF!="","",分類!#REF!)</f>
        <v>#REF!</v>
      </c>
      <c r="BN4530" t="e">
        <f>IF(分類!#REF!="","",分類!#REF!)</f>
        <v>#REF!</v>
      </c>
      <c r="ER4530" s="87" t="e">
        <f>IF(分類!#REF!="","",分類!#REF!)</f>
        <v>#REF!</v>
      </c>
      <c r="ES4530" t="e">
        <f>IF(ER4530="","",_xlfn.XLOOKUP(提出用書式!ER4530,在庫取寄区分!$A:$A,在庫取寄区分!$B:$B,0))</f>
        <v>#REF!</v>
      </c>
      <c r="ET4530" s="87" t="e">
        <f>IF(分類!#REF!="","",分類!#REF!)</f>
        <v>#REF!</v>
      </c>
      <c r="EW4530" s="87" t="e">
        <f>IF(分類!#REF!="","",分類!#REF!)</f>
        <v>#REF!</v>
      </c>
      <c r="EX4530" s="87" t="e">
        <f>IF(分類!#REF!="","",分類!#REF!)</f>
        <v>#REF!</v>
      </c>
      <c r="FB4530" s="87" t="e">
        <f>IF(分類!#REF!="","",分類!#REF!)</f>
        <v>#REF!</v>
      </c>
    </row>
    <row r="4531" spans="3:158" x14ac:dyDescent="0.4">
      <c r="C4531" s="87" t="e">
        <f>IF(分類!#REF!="","",分類!#REF!)</f>
        <v>#REF!</v>
      </c>
      <c r="D4531" t="e">
        <f>IF(C4531="","",_xlfn.XLOOKUP(C4531,ﾒｰｶｰCD!$A:$A,ﾒｰｶｰCD!$B:$B,0))</f>
        <v>#REF!</v>
      </c>
      <c r="E4531" s="87" t="e">
        <f>IF(分類!#REF!="","",分類!#REF!)</f>
        <v>#REF!</v>
      </c>
      <c r="F4531" s="87" t="e">
        <f>IF(分類!#REF!="","",分類!#REF!)</f>
        <v>#REF!</v>
      </c>
      <c r="G4531" s="87" t="e">
        <f>IF(分類!#REF!="","",分類!#REF!)</f>
        <v>#REF!</v>
      </c>
      <c r="J4531" s="87" t="e">
        <f>IF(分類!#REF!="","",分類!#REF!)</f>
        <v>#REF!</v>
      </c>
      <c r="K4531" t="e">
        <f>IF(J4531="","",_xlfn.XLOOKUP(J4531,単位CD!$A:$A,単位CD!$B:$B,0))</f>
        <v>#REF!</v>
      </c>
      <c r="M4531" s="87" t="e">
        <f>IF(分類!#REF!="","",分類!#REF!)</f>
        <v>#REF!</v>
      </c>
      <c r="N4531" t="e">
        <f>IF(M4531="","",_xlfn.XLOOKUP(M4531,仕入先CD!$A:$A,仕入先CD!$B:$B,0))</f>
        <v>#REF!</v>
      </c>
      <c r="Q4531" s="87" t="e">
        <f>IF(分類!#REF!="","",分類!#REF!)</f>
        <v>#REF!</v>
      </c>
      <c r="R4531" t="e">
        <f>IF(Q4531="","",_xlfn.XLOOKUP(Q4531,大分類!$A:$A,大分類!$B:$B,0))</f>
        <v>#REF!</v>
      </c>
      <c r="S4531" s="87" t="e">
        <f>IF(分類!#REF!="","",分類!#REF!)</f>
        <v>#REF!</v>
      </c>
      <c r="T4531" t="e">
        <f>IF(S4531="","",_xlfn.XLOOKUP(S4531,中分類!$A:$A,中分類!$B:$B,0))</f>
        <v>#REF!</v>
      </c>
      <c r="U4531" s="87" t="e">
        <f>IF(分類!#REF!="","",分類!#REF!)</f>
        <v>#REF!</v>
      </c>
      <c r="V4531" t="e">
        <f>IF(U4531="","",_xlfn.XLOOKUP(U4531,小分類!$A:$A,小分類!$B:$B,0))</f>
        <v>#REF!</v>
      </c>
      <c r="Z4531" s="87" t="e">
        <f>IF(分類!#REF!="","",分類!#REF!)</f>
        <v>#REF!</v>
      </c>
      <c r="AE4531" s="87" t="e">
        <f>IF(分類!#REF!="","",分類!#REF!)</f>
        <v>#REF!</v>
      </c>
      <c r="AJ4531" t="e">
        <f>IF(分類!#REF!="","",分類!#REF!)</f>
        <v>#REF!</v>
      </c>
      <c r="AO4531" t="e">
        <f>IF(分類!#REF!="","",分類!#REF!)</f>
        <v>#REF!</v>
      </c>
      <c r="AT4531" t="e">
        <f>IF(分類!#REF!="","",分類!#REF!)</f>
        <v>#REF!</v>
      </c>
      <c r="AY4531" t="e">
        <f>IF(分類!#REF!="","",分類!#REF!)</f>
        <v>#REF!</v>
      </c>
      <c r="BD4531" t="e">
        <f>IF(分類!#REF!="","",分類!#REF!)</f>
        <v>#REF!</v>
      </c>
      <c r="BI4531" t="e">
        <f>IF(分類!#REF!="","",分類!#REF!)</f>
        <v>#REF!</v>
      </c>
      <c r="BN4531" t="e">
        <f>IF(分類!#REF!="","",分類!#REF!)</f>
        <v>#REF!</v>
      </c>
      <c r="ER4531" s="87" t="e">
        <f>IF(分類!#REF!="","",分類!#REF!)</f>
        <v>#REF!</v>
      </c>
      <c r="ES4531" t="e">
        <f>IF(ER4531="","",_xlfn.XLOOKUP(提出用書式!ER4531,在庫取寄区分!$A:$A,在庫取寄区分!$B:$B,0))</f>
        <v>#REF!</v>
      </c>
      <c r="ET4531" s="87" t="e">
        <f>IF(分類!#REF!="","",分類!#REF!)</f>
        <v>#REF!</v>
      </c>
      <c r="EW4531" s="87" t="e">
        <f>IF(分類!#REF!="","",分類!#REF!)</f>
        <v>#REF!</v>
      </c>
      <c r="EX4531" s="87" t="e">
        <f>IF(分類!#REF!="","",分類!#REF!)</f>
        <v>#REF!</v>
      </c>
      <c r="FB4531" s="87" t="e">
        <f>IF(分類!#REF!="","",分類!#REF!)</f>
        <v>#REF!</v>
      </c>
    </row>
    <row r="4532" spans="3:158" x14ac:dyDescent="0.4">
      <c r="C4532" s="87" t="e">
        <f>IF(分類!#REF!="","",分類!#REF!)</f>
        <v>#REF!</v>
      </c>
      <c r="D4532" t="e">
        <f>IF(C4532="","",_xlfn.XLOOKUP(C4532,ﾒｰｶｰCD!$A:$A,ﾒｰｶｰCD!$B:$B,0))</f>
        <v>#REF!</v>
      </c>
      <c r="E4532" s="87" t="e">
        <f>IF(分類!#REF!="","",分類!#REF!)</f>
        <v>#REF!</v>
      </c>
      <c r="F4532" s="87" t="e">
        <f>IF(分類!#REF!="","",分類!#REF!)</f>
        <v>#REF!</v>
      </c>
      <c r="G4532" s="87" t="e">
        <f>IF(分類!#REF!="","",分類!#REF!)</f>
        <v>#REF!</v>
      </c>
      <c r="J4532" s="87" t="e">
        <f>IF(分類!#REF!="","",分類!#REF!)</f>
        <v>#REF!</v>
      </c>
      <c r="K4532" t="e">
        <f>IF(J4532="","",_xlfn.XLOOKUP(J4532,単位CD!$A:$A,単位CD!$B:$B,0))</f>
        <v>#REF!</v>
      </c>
      <c r="M4532" s="87" t="e">
        <f>IF(分類!#REF!="","",分類!#REF!)</f>
        <v>#REF!</v>
      </c>
      <c r="N4532" t="e">
        <f>IF(M4532="","",_xlfn.XLOOKUP(M4532,仕入先CD!$A:$A,仕入先CD!$B:$B,0))</f>
        <v>#REF!</v>
      </c>
      <c r="Q4532" s="87" t="e">
        <f>IF(分類!#REF!="","",分類!#REF!)</f>
        <v>#REF!</v>
      </c>
      <c r="R4532" t="e">
        <f>IF(Q4532="","",_xlfn.XLOOKUP(Q4532,大分類!$A:$A,大分類!$B:$B,0))</f>
        <v>#REF!</v>
      </c>
      <c r="S4532" s="87" t="e">
        <f>IF(分類!#REF!="","",分類!#REF!)</f>
        <v>#REF!</v>
      </c>
      <c r="T4532" t="e">
        <f>IF(S4532="","",_xlfn.XLOOKUP(S4532,中分類!$A:$A,中分類!$B:$B,0))</f>
        <v>#REF!</v>
      </c>
      <c r="U4532" s="87" t="e">
        <f>IF(分類!#REF!="","",分類!#REF!)</f>
        <v>#REF!</v>
      </c>
      <c r="V4532" t="e">
        <f>IF(U4532="","",_xlfn.XLOOKUP(U4532,小分類!$A:$A,小分類!$B:$B,0))</f>
        <v>#REF!</v>
      </c>
      <c r="Z4532" s="87" t="e">
        <f>IF(分類!#REF!="","",分類!#REF!)</f>
        <v>#REF!</v>
      </c>
      <c r="AE4532" s="87" t="e">
        <f>IF(分類!#REF!="","",分類!#REF!)</f>
        <v>#REF!</v>
      </c>
      <c r="AJ4532" t="e">
        <f>IF(分類!#REF!="","",分類!#REF!)</f>
        <v>#REF!</v>
      </c>
      <c r="AO4532" t="e">
        <f>IF(分類!#REF!="","",分類!#REF!)</f>
        <v>#REF!</v>
      </c>
      <c r="AT4532" t="e">
        <f>IF(分類!#REF!="","",分類!#REF!)</f>
        <v>#REF!</v>
      </c>
      <c r="AY4532" t="e">
        <f>IF(分類!#REF!="","",分類!#REF!)</f>
        <v>#REF!</v>
      </c>
      <c r="BD4532" t="e">
        <f>IF(分類!#REF!="","",分類!#REF!)</f>
        <v>#REF!</v>
      </c>
      <c r="BI4532" t="e">
        <f>IF(分類!#REF!="","",分類!#REF!)</f>
        <v>#REF!</v>
      </c>
      <c r="BN4532" t="e">
        <f>IF(分類!#REF!="","",分類!#REF!)</f>
        <v>#REF!</v>
      </c>
      <c r="ER4532" s="87" t="e">
        <f>IF(分類!#REF!="","",分類!#REF!)</f>
        <v>#REF!</v>
      </c>
      <c r="ES4532" t="e">
        <f>IF(ER4532="","",_xlfn.XLOOKUP(提出用書式!ER4532,在庫取寄区分!$A:$A,在庫取寄区分!$B:$B,0))</f>
        <v>#REF!</v>
      </c>
      <c r="ET4532" s="87" t="e">
        <f>IF(分類!#REF!="","",分類!#REF!)</f>
        <v>#REF!</v>
      </c>
      <c r="EW4532" s="87" t="e">
        <f>IF(分類!#REF!="","",分類!#REF!)</f>
        <v>#REF!</v>
      </c>
      <c r="EX4532" s="87" t="e">
        <f>IF(分類!#REF!="","",分類!#REF!)</f>
        <v>#REF!</v>
      </c>
      <c r="FB4532" s="87" t="e">
        <f>IF(分類!#REF!="","",分類!#REF!)</f>
        <v>#REF!</v>
      </c>
    </row>
    <row r="4533" spans="3:158" x14ac:dyDescent="0.4">
      <c r="C4533" s="87" t="e">
        <f>IF(分類!#REF!="","",分類!#REF!)</f>
        <v>#REF!</v>
      </c>
      <c r="D4533" t="e">
        <f>IF(C4533="","",_xlfn.XLOOKUP(C4533,ﾒｰｶｰCD!$A:$A,ﾒｰｶｰCD!$B:$B,0))</f>
        <v>#REF!</v>
      </c>
      <c r="E4533" s="87" t="e">
        <f>IF(分類!#REF!="","",分類!#REF!)</f>
        <v>#REF!</v>
      </c>
      <c r="F4533" s="87" t="e">
        <f>IF(分類!#REF!="","",分類!#REF!)</f>
        <v>#REF!</v>
      </c>
      <c r="G4533" s="87" t="e">
        <f>IF(分類!#REF!="","",分類!#REF!)</f>
        <v>#REF!</v>
      </c>
      <c r="J4533" s="87" t="e">
        <f>IF(分類!#REF!="","",分類!#REF!)</f>
        <v>#REF!</v>
      </c>
      <c r="K4533" t="e">
        <f>IF(J4533="","",_xlfn.XLOOKUP(J4533,単位CD!$A:$A,単位CD!$B:$B,0))</f>
        <v>#REF!</v>
      </c>
      <c r="M4533" s="87" t="e">
        <f>IF(分類!#REF!="","",分類!#REF!)</f>
        <v>#REF!</v>
      </c>
      <c r="N4533" t="e">
        <f>IF(M4533="","",_xlfn.XLOOKUP(M4533,仕入先CD!$A:$A,仕入先CD!$B:$B,0))</f>
        <v>#REF!</v>
      </c>
      <c r="Q4533" s="87" t="e">
        <f>IF(分類!#REF!="","",分類!#REF!)</f>
        <v>#REF!</v>
      </c>
      <c r="R4533" t="e">
        <f>IF(Q4533="","",_xlfn.XLOOKUP(Q4533,大分類!$A:$A,大分類!$B:$B,0))</f>
        <v>#REF!</v>
      </c>
      <c r="S4533" s="87" t="e">
        <f>IF(分類!#REF!="","",分類!#REF!)</f>
        <v>#REF!</v>
      </c>
      <c r="T4533" t="e">
        <f>IF(S4533="","",_xlfn.XLOOKUP(S4533,中分類!$A:$A,中分類!$B:$B,0))</f>
        <v>#REF!</v>
      </c>
      <c r="U4533" s="87" t="e">
        <f>IF(分類!#REF!="","",分類!#REF!)</f>
        <v>#REF!</v>
      </c>
      <c r="V4533" t="e">
        <f>IF(U4533="","",_xlfn.XLOOKUP(U4533,小分類!$A:$A,小分類!$B:$B,0))</f>
        <v>#REF!</v>
      </c>
      <c r="Z4533" s="87" t="e">
        <f>IF(分類!#REF!="","",分類!#REF!)</f>
        <v>#REF!</v>
      </c>
      <c r="AE4533" s="87" t="e">
        <f>IF(分類!#REF!="","",分類!#REF!)</f>
        <v>#REF!</v>
      </c>
      <c r="AJ4533" t="e">
        <f>IF(分類!#REF!="","",分類!#REF!)</f>
        <v>#REF!</v>
      </c>
      <c r="AO4533" t="e">
        <f>IF(分類!#REF!="","",分類!#REF!)</f>
        <v>#REF!</v>
      </c>
      <c r="AT4533" t="e">
        <f>IF(分類!#REF!="","",分類!#REF!)</f>
        <v>#REF!</v>
      </c>
      <c r="AY4533" t="e">
        <f>IF(分類!#REF!="","",分類!#REF!)</f>
        <v>#REF!</v>
      </c>
      <c r="BD4533" t="e">
        <f>IF(分類!#REF!="","",分類!#REF!)</f>
        <v>#REF!</v>
      </c>
      <c r="BI4533" t="e">
        <f>IF(分類!#REF!="","",分類!#REF!)</f>
        <v>#REF!</v>
      </c>
      <c r="BN4533" t="e">
        <f>IF(分類!#REF!="","",分類!#REF!)</f>
        <v>#REF!</v>
      </c>
      <c r="ER4533" s="87" t="e">
        <f>IF(分類!#REF!="","",分類!#REF!)</f>
        <v>#REF!</v>
      </c>
      <c r="ES4533" t="e">
        <f>IF(ER4533="","",_xlfn.XLOOKUP(提出用書式!ER4533,在庫取寄区分!$A:$A,在庫取寄区分!$B:$B,0))</f>
        <v>#REF!</v>
      </c>
      <c r="ET4533" s="87" t="e">
        <f>IF(分類!#REF!="","",分類!#REF!)</f>
        <v>#REF!</v>
      </c>
      <c r="EW4533" s="87" t="e">
        <f>IF(分類!#REF!="","",分類!#REF!)</f>
        <v>#REF!</v>
      </c>
      <c r="EX4533" s="87" t="e">
        <f>IF(分類!#REF!="","",分類!#REF!)</f>
        <v>#REF!</v>
      </c>
      <c r="FB4533" s="87" t="e">
        <f>IF(分類!#REF!="","",分類!#REF!)</f>
        <v>#REF!</v>
      </c>
    </row>
    <row r="4534" spans="3:158" x14ac:dyDescent="0.4">
      <c r="C4534" s="87" t="e">
        <f>IF(分類!#REF!="","",分類!#REF!)</f>
        <v>#REF!</v>
      </c>
      <c r="D4534" t="e">
        <f>IF(C4534="","",_xlfn.XLOOKUP(C4534,ﾒｰｶｰCD!$A:$A,ﾒｰｶｰCD!$B:$B,0))</f>
        <v>#REF!</v>
      </c>
      <c r="E4534" s="87" t="e">
        <f>IF(分類!#REF!="","",分類!#REF!)</f>
        <v>#REF!</v>
      </c>
      <c r="F4534" s="87" t="e">
        <f>IF(分類!#REF!="","",分類!#REF!)</f>
        <v>#REF!</v>
      </c>
      <c r="G4534" s="87" t="e">
        <f>IF(分類!#REF!="","",分類!#REF!)</f>
        <v>#REF!</v>
      </c>
      <c r="J4534" s="87" t="e">
        <f>IF(分類!#REF!="","",分類!#REF!)</f>
        <v>#REF!</v>
      </c>
      <c r="K4534" t="e">
        <f>IF(J4534="","",_xlfn.XLOOKUP(J4534,単位CD!$A:$A,単位CD!$B:$B,0))</f>
        <v>#REF!</v>
      </c>
      <c r="M4534" s="87" t="e">
        <f>IF(分類!#REF!="","",分類!#REF!)</f>
        <v>#REF!</v>
      </c>
      <c r="N4534" t="e">
        <f>IF(M4534="","",_xlfn.XLOOKUP(M4534,仕入先CD!$A:$A,仕入先CD!$B:$B,0))</f>
        <v>#REF!</v>
      </c>
      <c r="Q4534" s="87" t="e">
        <f>IF(分類!#REF!="","",分類!#REF!)</f>
        <v>#REF!</v>
      </c>
      <c r="R4534" t="e">
        <f>IF(Q4534="","",_xlfn.XLOOKUP(Q4534,大分類!$A:$A,大分類!$B:$B,0))</f>
        <v>#REF!</v>
      </c>
      <c r="S4534" s="87" t="e">
        <f>IF(分類!#REF!="","",分類!#REF!)</f>
        <v>#REF!</v>
      </c>
      <c r="T4534" t="e">
        <f>IF(S4534="","",_xlfn.XLOOKUP(S4534,中分類!$A:$A,中分類!$B:$B,0))</f>
        <v>#REF!</v>
      </c>
      <c r="U4534" s="87" t="e">
        <f>IF(分類!#REF!="","",分類!#REF!)</f>
        <v>#REF!</v>
      </c>
      <c r="V4534" t="e">
        <f>IF(U4534="","",_xlfn.XLOOKUP(U4534,小分類!$A:$A,小分類!$B:$B,0))</f>
        <v>#REF!</v>
      </c>
      <c r="Z4534" s="87" t="e">
        <f>IF(分類!#REF!="","",分類!#REF!)</f>
        <v>#REF!</v>
      </c>
      <c r="AE4534" s="87" t="e">
        <f>IF(分類!#REF!="","",分類!#REF!)</f>
        <v>#REF!</v>
      </c>
      <c r="AJ4534" t="e">
        <f>IF(分類!#REF!="","",分類!#REF!)</f>
        <v>#REF!</v>
      </c>
      <c r="AO4534" t="e">
        <f>IF(分類!#REF!="","",分類!#REF!)</f>
        <v>#REF!</v>
      </c>
      <c r="AT4534" t="e">
        <f>IF(分類!#REF!="","",分類!#REF!)</f>
        <v>#REF!</v>
      </c>
      <c r="AY4534" t="e">
        <f>IF(分類!#REF!="","",分類!#REF!)</f>
        <v>#REF!</v>
      </c>
      <c r="BD4534" t="e">
        <f>IF(分類!#REF!="","",分類!#REF!)</f>
        <v>#REF!</v>
      </c>
      <c r="BI4534" t="e">
        <f>IF(分類!#REF!="","",分類!#REF!)</f>
        <v>#REF!</v>
      </c>
      <c r="BN4534" t="e">
        <f>IF(分類!#REF!="","",分類!#REF!)</f>
        <v>#REF!</v>
      </c>
      <c r="ER4534" s="87" t="e">
        <f>IF(分類!#REF!="","",分類!#REF!)</f>
        <v>#REF!</v>
      </c>
      <c r="ES4534" t="e">
        <f>IF(ER4534="","",_xlfn.XLOOKUP(提出用書式!ER4534,在庫取寄区分!$A:$A,在庫取寄区分!$B:$B,0))</f>
        <v>#REF!</v>
      </c>
      <c r="ET4534" s="87" t="e">
        <f>IF(分類!#REF!="","",分類!#REF!)</f>
        <v>#REF!</v>
      </c>
      <c r="EW4534" s="87" t="e">
        <f>IF(分類!#REF!="","",分類!#REF!)</f>
        <v>#REF!</v>
      </c>
      <c r="EX4534" s="87" t="e">
        <f>IF(分類!#REF!="","",分類!#REF!)</f>
        <v>#REF!</v>
      </c>
      <c r="FB4534" s="87" t="e">
        <f>IF(分類!#REF!="","",分類!#REF!)</f>
        <v>#REF!</v>
      </c>
    </row>
    <row r="4535" spans="3:158" x14ac:dyDescent="0.4">
      <c r="C4535" s="87" t="e">
        <f>IF(分類!#REF!="","",分類!#REF!)</f>
        <v>#REF!</v>
      </c>
      <c r="D4535" t="e">
        <f>IF(C4535="","",_xlfn.XLOOKUP(C4535,ﾒｰｶｰCD!$A:$A,ﾒｰｶｰCD!$B:$B,0))</f>
        <v>#REF!</v>
      </c>
      <c r="E4535" s="87" t="e">
        <f>IF(分類!#REF!="","",分類!#REF!)</f>
        <v>#REF!</v>
      </c>
      <c r="F4535" s="87" t="e">
        <f>IF(分類!#REF!="","",分類!#REF!)</f>
        <v>#REF!</v>
      </c>
      <c r="G4535" s="87" t="e">
        <f>IF(分類!#REF!="","",分類!#REF!)</f>
        <v>#REF!</v>
      </c>
      <c r="J4535" s="87" t="e">
        <f>IF(分類!#REF!="","",分類!#REF!)</f>
        <v>#REF!</v>
      </c>
      <c r="K4535" t="e">
        <f>IF(J4535="","",_xlfn.XLOOKUP(J4535,単位CD!$A:$A,単位CD!$B:$B,0))</f>
        <v>#REF!</v>
      </c>
      <c r="M4535" s="87" t="e">
        <f>IF(分類!#REF!="","",分類!#REF!)</f>
        <v>#REF!</v>
      </c>
      <c r="N4535" t="e">
        <f>IF(M4535="","",_xlfn.XLOOKUP(M4535,仕入先CD!$A:$A,仕入先CD!$B:$B,0))</f>
        <v>#REF!</v>
      </c>
      <c r="Q4535" s="87" t="e">
        <f>IF(分類!#REF!="","",分類!#REF!)</f>
        <v>#REF!</v>
      </c>
      <c r="R4535" t="e">
        <f>IF(Q4535="","",_xlfn.XLOOKUP(Q4535,大分類!$A:$A,大分類!$B:$B,0))</f>
        <v>#REF!</v>
      </c>
      <c r="S4535" s="87" t="e">
        <f>IF(分類!#REF!="","",分類!#REF!)</f>
        <v>#REF!</v>
      </c>
      <c r="T4535" t="e">
        <f>IF(S4535="","",_xlfn.XLOOKUP(S4535,中分類!$A:$A,中分類!$B:$B,0))</f>
        <v>#REF!</v>
      </c>
      <c r="U4535" s="87" t="e">
        <f>IF(分類!#REF!="","",分類!#REF!)</f>
        <v>#REF!</v>
      </c>
      <c r="V4535" t="e">
        <f>IF(U4535="","",_xlfn.XLOOKUP(U4535,小分類!$A:$A,小分類!$B:$B,0))</f>
        <v>#REF!</v>
      </c>
      <c r="Z4535" s="87" t="e">
        <f>IF(分類!#REF!="","",分類!#REF!)</f>
        <v>#REF!</v>
      </c>
      <c r="AE4535" s="87" t="e">
        <f>IF(分類!#REF!="","",分類!#REF!)</f>
        <v>#REF!</v>
      </c>
      <c r="AJ4535" t="e">
        <f>IF(分類!#REF!="","",分類!#REF!)</f>
        <v>#REF!</v>
      </c>
      <c r="AO4535" t="e">
        <f>IF(分類!#REF!="","",分類!#REF!)</f>
        <v>#REF!</v>
      </c>
      <c r="AT4535" t="e">
        <f>IF(分類!#REF!="","",分類!#REF!)</f>
        <v>#REF!</v>
      </c>
      <c r="AY4535" t="e">
        <f>IF(分類!#REF!="","",分類!#REF!)</f>
        <v>#REF!</v>
      </c>
      <c r="BD4535" t="e">
        <f>IF(分類!#REF!="","",分類!#REF!)</f>
        <v>#REF!</v>
      </c>
      <c r="BI4535" t="e">
        <f>IF(分類!#REF!="","",分類!#REF!)</f>
        <v>#REF!</v>
      </c>
      <c r="BN4535" t="e">
        <f>IF(分類!#REF!="","",分類!#REF!)</f>
        <v>#REF!</v>
      </c>
      <c r="ER4535" s="87" t="e">
        <f>IF(分類!#REF!="","",分類!#REF!)</f>
        <v>#REF!</v>
      </c>
      <c r="ES4535" t="e">
        <f>IF(ER4535="","",_xlfn.XLOOKUP(提出用書式!ER4535,在庫取寄区分!$A:$A,在庫取寄区分!$B:$B,0))</f>
        <v>#REF!</v>
      </c>
      <c r="ET4535" s="87" t="e">
        <f>IF(分類!#REF!="","",分類!#REF!)</f>
        <v>#REF!</v>
      </c>
      <c r="EW4535" s="87" t="e">
        <f>IF(分類!#REF!="","",分類!#REF!)</f>
        <v>#REF!</v>
      </c>
      <c r="EX4535" s="87" t="e">
        <f>IF(分類!#REF!="","",分類!#REF!)</f>
        <v>#REF!</v>
      </c>
      <c r="FB4535" s="87" t="e">
        <f>IF(分類!#REF!="","",分類!#REF!)</f>
        <v>#REF!</v>
      </c>
    </row>
    <row r="4536" spans="3:158" x14ac:dyDescent="0.4">
      <c r="C4536" s="87" t="e">
        <f>IF(分類!#REF!="","",分類!#REF!)</f>
        <v>#REF!</v>
      </c>
      <c r="D4536" t="e">
        <f>IF(C4536="","",_xlfn.XLOOKUP(C4536,ﾒｰｶｰCD!$A:$A,ﾒｰｶｰCD!$B:$B,0))</f>
        <v>#REF!</v>
      </c>
      <c r="E4536" s="87" t="e">
        <f>IF(分類!#REF!="","",分類!#REF!)</f>
        <v>#REF!</v>
      </c>
      <c r="F4536" s="87" t="e">
        <f>IF(分類!#REF!="","",分類!#REF!)</f>
        <v>#REF!</v>
      </c>
      <c r="G4536" s="87" t="e">
        <f>IF(分類!#REF!="","",分類!#REF!)</f>
        <v>#REF!</v>
      </c>
      <c r="J4536" s="87" t="e">
        <f>IF(分類!#REF!="","",分類!#REF!)</f>
        <v>#REF!</v>
      </c>
      <c r="K4536" t="e">
        <f>IF(J4536="","",_xlfn.XLOOKUP(J4536,単位CD!$A:$A,単位CD!$B:$B,0))</f>
        <v>#REF!</v>
      </c>
      <c r="M4536" s="87" t="e">
        <f>IF(分類!#REF!="","",分類!#REF!)</f>
        <v>#REF!</v>
      </c>
      <c r="N4536" t="e">
        <f>IF(M4536="","",_xlfn.XLOOKUP(M4536,仕入先CD!$A:$A,仕入先CD!$B:$B,0))</f>
        <v>#REF!</v>
      </c>
      <c r="Q4536" s="87" t="e">
        <f>IF(分類!#REF!="","",分類!#REF!)</f>
        <v>#REF!</v>
      </c>
      <c r="R4536" t="e">
        <f>IF(Q4536="","",_xlfn.XLOOKUP(Q4536,大分類!$A:$A,大分類!$B:$B,0))</f>
        <v>#REF!</v>
      </c>
      <c r="S4536" s="87" t="e">
        <f>IF(分類!#REF!="","",分類!#REF!)</f>
        <v>#REF!</v>
      </c>
      <c r="T4536" t="e">
        <f>IF(S4536="","",_xlfn.XLOOKUP(S4536,中分類!$A:$A,中分類!$B:$B,0))</f>
        <v>#REF!</v>
      </c>
      <c r="U4536" s="87" t="e">
        <f>IF(分類!#REF!="","",分類!#REF!)</f>
        <v>#REF!</v>
      </c>
      <c r="V4536" t="e">
        <f>IF(U4536="","",_xlfn.XLOOKUP(U4536,小分類!$A:$A,小分類!$B:$B,0))</f>
        <v>#REF!</v>
      </c>
      <c r="Z4536" s="87" t="e">
        <f>IF(分類!#REF!="","",分類!#REF!)</f>
        <v>#REF!</v>
      </c>
      <c r="AE4536" s="87" t="e">
        <f>IF(分類!#REF!="","",分類!#REF!)</f>
        <v>#REF!</v>
      </c>
      <c r="AJ4536" t="e">
        <f>IF(分類!#REF!="","",分類!#REF!)</f>
        <v>#REF!</v>
      </c>
      <c r="AO4536" t="e">
        <f>IF(分類!#REF!="","",分類!#REF!)</f>
        <v>#REF!</v>
      </c>
      <c r="AT4536" t="e">
        <f>IF(分類!#REF!="","",分類!#REF!)</f>
        <v>#REF!</v>
      </c>
      <c r="AY4536" t="e">
        <f>IF(分類!#REF!="","",分類!#REF!)</f>
        <v>#REF!</v>
      </c>
      <c r="BD4536" t="e">
        <f>IF(分類!#REF!="","",分類!#REF!)</f>
        <v>#REF!</v>
      </c>
      <c r="BI4536" t="e">
        <f>IF(分類!#REF!="","",分類!#REF!)</f>
        <v>#REF!</v>
      </c>
      <c r="BN4536" t="e">
        <f>IF(分類!#REF!="","",分類!#REF!)</f>
        <v>#REF!</v>
      </c>
      <c r="ER4536" s="87" t="e">
        <f>IF(分類!#REF!="","",分類!#REF!)</f>
        <v>#REF!</v>
      </c>
      <c r="ES4536" t="e">
        <f>IF(ER4536="","",_xlfn.XLOOKUP(提出用書式!ER4536,在庫取寄区分!$A:$A,在庫取寄区分!$B:$B,0))</f>
        <v>#REF!</v>
      </c>
      <c r="ET4536" s="87" t="e">
        <f>IF(分類!#REF!="","",分類!#REF!)</f>
        <v>#REF!</v>
      </c>
      <c r="EW4536" s="87" t="e">
        <f>IF(分類!#REF!="","",分類!#REF!)</f>
        <v>#REF!</v>
      </c>
      <c r="EX4536" s="87" t="e">
        <f>IF(分類!#REF!="","",分類!#REF!)</f>
        <v>#REF!</v>
      </c>
      <c r="FB4536" s="87" t="e">
        <f>IF(分類!#REF!="","",分類!#REF!)</f>
        <v>#REF!</v>
      </c>
    </row>
    <row r="4537" spans="3:158" x14ac:dyDescent="0.4">
      <c r="C4537" s="87" t="e">
        <f>IF(分類!#REF!="","",分類!#REF!)</f>
        <v>#REF!</v>
      </c>
      <c r="D4537" t="e">
        <f>IF(C4537="","",_xlfn.XLOOKUP(C4537,ﾒｰｶｰCD!$A:$A,ﾒｰｶｰCD!$B:$B,0))</f>
        <v>#REF!</v>
      </c>
      <c r="E4537" s="87" t="e">
        <f>IF(分類!#REF!="","",分類!#REF!)</f>
        <v>#REF!</v>
      </c>
      <c r="F4537" s="87" t="e">
        <f>IF(分類!#REF!="","",分類!#REF!)</f>
        <v>#REF!</v>
      </c>
      <c r="G4537" s="87" t="e">
        <f>IF(分類!#REF!="","",分類!#REF!)</f>
        <v>#REF!</v>
      </c>
      <c r="J4537" s="87" t="e">
        <f>IF(分類!#REF!="","",分類!#REF!)</f>
        <v>#REF!</v>
      </c>
      <c r="K4537" t="e">
        <f>IF(J4537="","",_xlfn.XLOOKUP(J4537,単位CD!$A:$A,単位CD!$B:$B,0))</f>
        <v>#REF!</v>
      </c>
      <c r="M4537" s="87" t="e">
        <f>IF(分類!#REF!="","",分類!#REF!)</f>
        <v>#REF!</v>
      </c>
      <c r="N4537" t="e">
        <f>IF(M4537="","",_xlfn.XLOOKUP(M4537,仕入先CD!$A:$A,仕入先CD!$B:$B,0))</f>
        <v>#REF!</v>
      </c>
      <c r="Q4537" s="87" t="e">
        <f>IF(分類!#REF!="","",分類!#REF!)</f>
        <v>#REF!</v>
      </c>
      <c r="R4537" t="e">
        <f>IF(Q4537="","",_xlfn.XLOOKUP(Q4537,大分類!$A:$A,大分類!$B:$B,0))</f>
        <v>#REF!</v>
      </c>
      <c r="S4537" s="87" t="e">
        <f>IF(分類!#REF!="","",分類!#REF!)</f>
        <v>#REF!</v>
      </c>
      <c r="T4537" t="e">
        <f>IF(S4537="","",_xlfn.XLOOKUP(S4537,中分類!$A:$A,中分類!$B:$B,0))</f>
        <v>#REF!</v>
      </c>
      <c r="U4537" s="87" t="e">
        <f>IF(分類!#REF!="","",分類!#REF!)</f>
        <v>#REF!</v>
      </c>
      <c r="V4537" t="e">
        <f>IF(U4537="","",_xlfn.XLOOKUP(U4537,小分類!$A:$A,小分類!$B:$B,0))</f>
        <v>#REF!</v>
      </c>
      <c r="Z4537" s="87" t="e">
        <f>IF(分類!#REF!="","",分類!#REF!)</f>
        <v>#REF!</v>
      </c>
      <c r="AE4537" s="87" t="e">
        <f>IF(分類!#REF!="","",分類!#REF!)</f>
        <v>#REF!</v>
      </c>
      <c r="AJ4537" t="e">
        <f>IF(分類!#REF!="","",分類!#REF!)</f>
        <v>#REF!</v>
      </c>
      <c r="AO4537" t="e">
        <f>IF(分類!#REF!="","",分類!#REF!)</f>
        <v>#REF!</v>
      </c>
      <c r="AT4537" t="e">
        <f>IF(分類!#REF!="","",分類!#REF!)</f>
        <v>#REF!</v>
      </c>
      <c r="AY4537" t="e">
        <f>IF(分類!#REF!="","",分類!#REF!)</f>
        <v>#REF!</v>
      </c>
      <c r="BD4537" t="e">
        <f>IF(分類!#REF!="","",分類!#REF!)</f>
        <v>#REF!</v>
      </c>
      <c r="BI4537" t="e">
        <f>IF(分類!#REF!="","",分類!#REF!)</f>
        <v>#REF!</v>
      </c>
      <c r="BN4537" t="e">
        <f>IF(分類!#REF!="","",分類!#REF!)</f>
        <v>#REF!</v>
      </c>
      <c r="ER4537" s="87" t="e">
        <f>IF(分類!#REF!="","",分類!#REF!)</f>
        <v>#REF!</v>
      </c>
      <c r="ES4537" t="e">
        <f>IF(ER4537="","",_xlfn.XLOOKUP(提出用書式!ER4537,在庫取寄区分!$A:$A,在庫取寄区分!$B:$B,0))</f>
        <v>#REF!</v>
      </c>
      <c r="ET4537" s="87" t="e">
        <f>IF(分類!#REF!="","",分類!#REF!)</f>
        <v>#REF!</v>
      </c>
      <c r="EW4537" s="87" t="e">
        <f>IF(分類!#REF!="","",分類!#REF!)</f>
        <v>#REF!</v>
      </c>
      <c r="EX4537" s="87" t="e">
        <f>IF(分類!#REF!="","",分類!#REF!)</f>
        <v>#REF!</v>
      </c>
      <c r="FB4537" s="87" t="e">
        <f>IF(分類!#REF!="","",分類!#REF!)</f>
        <v>#REF!</v>
      </c>
    </row>
    <row r="4538" spans="3:158" x14ac:dyDescent="0.4">
      <c r="C4538" s="87" t="e">
        <f>IF(分類!#REF!="","",分類!#REF!)</f>
        <v>#REF!</v>
      </c>
      <c r="D4538" t="e">
        <f>IF(C4538="","",_xlfn.XLOOKUP(C4538,ﾒｰｶｰCD!$A:$A,ﾒｰｶｰCD!$B:$B,0))</f>
        <v>#REF!</v>
      </c>
      <c r="E4538" s="87" t="e">
        <f>IF(分類!#REF!="","",分類!#REF!)</f>
        <v>#REF!</v>
      </c>
      <c r="F4538" s="87" t="e">
        <f>IF(分類!#REF!="","",分類!#REF!)</f>
        <v>#REF!</v>
      </c>
      <c r="G4538" s="87" t="e">
        <f>IF(分類!#REF!="","",分類!#REF!)</f>
        <v>#REF!</v>
      </c>
      <c r="J4538" s="87" t="e">
        <f>IF(分類!#REF!="","",分類!#REF!)</f>
        <v>#REF!</v>
      </c>
      <c r="K4538" t="e">
        <f>IF(J4538="","",_xlfn.XLOOKUP(J4538,単位CD!$A:$A,単位CD!$B:$B,0))</f>
        <v>#REF!</v>
      </c>
      <c r="M4538" s="87" t="e">
        <f>IF(分類!#REF!="","",分類!#REF!)</f>
        <v>#REF!</v>
      </c>
      <c r="N4538" t="e">
        <f>IF(M4538="","",_xlfn.XLOOKUP(M4538,仕入先CD!$A:$A,仕入先CD!$B:$B,0))</f>
        <v>#REF!</v>
      </c>
      <c r="Q4538" s="87" t="e">
        <f>IF(分類!#REF!="","",分類!#REF!)</f>
        <v>#REF!</v>
      </c>
      <c r="R4538" t="e">
        <f>IF(Q4538="","",_xlfn.XLOOKUP(Q4538,大分類!$A:$A,大分類!$B:$B,0))</f>
        <v>#REF!</v>
      </c>
      <c r="S4538" s="87" t="e">
        <f>IF(分類!#REF!="","",分類!#REF!)</f>
        <v>#REF!</v>
      </c>
      <c r="T4538" t="e">
        <f>IF(S4538="","",_xlfn.XLOOKUP(S4538,中分類!$A:$A,中分類!$B:$B,0))</f>
        <v>#REF!</v>
      </c>
      <c r="U4538" s="87" t="e">
        <f>IF(分類!#REF!="","",分類!#REF!)</f>
        <v>#REF!</v>
      </c>
      <c r="V4538" t="e">
        <f>IF(U4538="","",_xlfn.XLOOKUP(U4538,小分類!$A:$A,小分類!$B:$B,0))</f>
        <v>#REF!</v>
      </c>
      <c r="Z4538" s="87" t="e">
        <f>IF(分類!#REF!="","",分類!#REF!)</f>
        <v>#REF!</v>
      </c>
      <c r="AE4538" s="87" t="e">
        <f>IF(分類!#REF!="","",分類!#REF!)</f>
        <v>#REF!</v>
      </c>
      <c r="AJ4538" t="e">
        <f>IF(分類!#REF!="","",分類!#REF!)</f>
        <v>#REF!</v>
      </c>
      <c r="AO4538" t="e">
        <f>IF(分類!#REF!="","",分類!#REF!)</f>
        <v>#REF!</v>
      </c>
      <c r="AT4538" t="e">
        <f>IF(分類!#REF!="","",分類!#REF!)</f>
        <v>#REF!</v>
      </c>
      <c r="AY4538" t="e">
        <f>IF(分類!#REF!="","",分類!#REF!)</f>
        <v>#REF!</v>
      </c>
      <c r="BD4538" t="e">
        <f>IF(分類!#REF!="","",分類!#REF!)</f>
        <v>#REF!</v>
      </c>
      <c r="BI4538" t="e">
        <f>IF(分類!#REF!="","",分類!#REF!)</f>
        <v>#REF!</v>
      </c>
      <c r="BN4538" t="e">
        <f>IF(分類!#REF!="","",分類!#REF!)</f>
        <v>#REF!</v>
      </c>
      <c r="ER4538" s="87" t="e">
        <f>IF(分類!#REF!="","",分類!#REF!)</f>
        <v>#REF!</v>
      </c>
      <c r="ES4538" t="e">
        <f>IF(ER4538="","",_xlfn.XLOOKUP(提出用書式!ER4538,在庫取寄区分!$A:$A,在庫取寄区分!$B:$B,0))</f>
        <v>#REF!</v>
      </c>
      <c r="ET4538" s="87" t="e">
        <f>IF(分類!#REF!="","",分類!#REF!)</f>
        <v>#REF!</v>
      </c>
      <c r="EW4538" s="87" t="e">
        <f>IF(分類!#REF!="","",分類!#REF!)</f>
        <v>#REF!</v>
      </c>
      <c r="EX4538" s="87" t="e">
        <f>IF(分類!#REF!="","",分類!#REF!)</f>
        <v>#REF!</v>
      </c>
      <c r="FB4538" s="87" t="e">
        <f>IF(分類!#REF!="","",分類!#REF!)</f>
        <v>#REF!</v>
      </c>
    </row>
    <row r="4539" spans="3:158" x14ac:dyDescent="0.4">
      <c r="C4539" s="87" t="e">
        <f>IF(分類!#REF!="","",分類!#REF!)</f>
        <v>#REF!</v>
      </c>
      <c r="D4539" t="e">
        <f>IF(C4539="","",_xlfn.XLOOKUP(C4539,ﾒｰｶｰCD!$A:$A,ﾒｰｶｰCD!$B:$B,0))</f>
        <v>#REF!</v>
      </c>
      <c r="E4539" s="87" t="e">
        <f>IF(分類!#REF!="","",分類!#REF!)</f>
        <v>#REF!</v>
      </c>
      <c r="F4539" s="87" t="e">
        <f>IF(分類!#REF!="","",分類!#REF!)</f>
        <v>#REF!</v>
      </c>
      <c r="G4539" s="87" t="e">
        <f>IF(分類!#REF!="","",分類!#REF!)</f>
        <v>#REF!</v>
      </c>
      <c r="J4539" s="87" t="e">
        <f>IF(分類!#REF!="","",分類!#REF!)</f>
        <v>#REF!</v>
      </c>
      <c r="K4539" t="e">
        <f>IF(J4539="","",_xlfn.XLOOKUP(J4539,単位CD!$A:$A,単位CD!$B:$B,0))</f>
        <v>#REF!</v>
      </c>
      <c r="M4539" s="87" t="e">
        <f>IF(分類!#REF!="","",分類!#REF!)</f>
        <v>#REF!</v>
      </c>
      <c r="N4539" t="e">
        <f>IF(M4539="","",_xlfn.XLOOKUP(M4539,仕入先CD!$A:$A,仕入先CD!$B:$B,0))</f>
        <v>#REF!</v>
      </c>
      <c r="Q4539" s="87" t="e">
        <f>IF(分類!#REF!="","",分類!#REF!)</f>
        <v>#REF!</v>
      </c>
      <c r="R4539" t="e">
        <f>IF(Q4539="","",_xlfn.XLOOKUP(Q4539,大分類!$A:$A,大分類!$B:$B,0))</f>
        <v>#REF!</v>
      </c>
      <c r="S4539" s="87" t="e">
        <f>IF(分類!#REF!="","",分類!#REF!)</f>
        <v>#REF!</v>
      </c>
      <c r="T4539" t="e">
        <f>IF(S4539="","",_xlfn.XLOOKUP(S4539,中分類!$A:$A,中分類!$B:$B,0))</f>
        <v>#REF!</v>
      </c>
      <c r="U4539" s="87" t="e">
        <f>IF(分類!#REF!="","",分類!#REF!)</f>
        <v>#REF!</v>
      </c>
      <c r="V4539" t="e">
        <f>IF(U4539="","",_xlfn.XLOOKUP(U4539,小分類!$A:$A,小分類!$B:$B,0))</f>
        <v>#REF!</v>
      </c>
      <c r="Z4539" s="87" t="e">
        <f>IF(分類!#REF!="","",分類!#REF!)</f>
        <v>#REF!</v>
      </c>
      <c r="AE4539" s="87" t="e">
        <f>IF(分類!#REF!="","",分類!#REF!)</f>
        <v>#REF!</v>
      </c>
      <c r="AJ4539" t="e">
        <f>IF(分類!#REF!="","",分類!#REF!)</f>
        <v>#REF!</v>
      </c>
      <c r="AO4539" t="e">
        <f>IF(分類!#REF!="","",分類!#REF!)</f>
        <v>#REF!</v>
      </c>
      <c r="AT4539" t="e">
        <f>IF(分類!#REF!="","",分類!#REF!)</f>
        <v>#REF!</v>
      </c>
      <c r="AY4539" t="e">
        <f>IF(分類!#REF!="","",分類!#REF!)</f>
        <v>#REF!</v>
      </c>
      <c r="BD4539" t="e">
        <f>IF(分類!#REF!="","",分類!#REF!)</f>
        <v>#REF!</v>
      </c>
      <c r="BI4539" t="e">
        <f>IF(分類!#REF!="","",分類!#REF!)</f>
        <v>#REF!</v>
      </c>
      <c r="BN4539" t="e">
        <f>IF(分類!#REF!="","",分類!#REF!)</f>
        <v>#REF!</v>
      </c>
      <c r="ER4539" s="87" t="e">
        <f>IF(分類!#REF!="","",分類!#REF!)</f>
        <v>#REF!</v>
      </c>
      <c r="ES4539" t="e">
        <f>IF(ER4539="","",_xlfn.XLOOKUP(提出用書式!ER4539,在庫取寄区分!$A:$A,在庫取寄区分!$B:$B,0))</f>
        <v>#REF!</v>
      </c>
      <c r="ET4539" s="87" t="e">
        <f>IF(分類!#REF!="","",分類!#REF!)</f>
        <v>#REF!</v>
      </c>
      <c r="EW4539" s="87" t="e">
        <f>IF(分類!#REF!="","",分類!#REF!)</f>
        <v>#REF!</v>
      </c>
      <c r="EX4539" s="87" t="e">
        <f>IF(分類!#REF!="","",分類!#REF!)</f>
        <v>#REF!</v>
      </c>
      <c r="FB4539" s="87" t="e">
        <f>IF(分類!#REF!="","",分類!#REF!)</f>
        <v>#REF!</v>
      </c>
    </row>
    <row r="4540" spans="3:158" x14ac:dyDescent="0.4">
      <c r="C4540" s="87" t="e">
        <f>IF(分類!#REF!="","",分類!#REF!)</f>
        <v>#REF!</v>
      </c>
      <c r="D4540" t="e">
        <f>IF(C4540="","",_xlfn.XLOOKUP(C4540,ﾒｰｶｰCD!$A:$A,ﾒｰｶｰCD!$B:$B,0))</f>
        <v>#REF!</v>
      </c>
      <c r="E4540" s="87" t="e">
        <f>IF(分類!#REF!="","",分類!#REF!)</f>
        <v>#REF!</v>
      </c>
      <c r="F4540" s="87" t="e">
        <f>IF(分類!#REF!="","",分類!#REF!)</f>
        <v>#REF!</v>
      </c>
      <c r="G4540" s="87" t="e">
        <f>IF(分類!#REF!="","",分類!#REF!)</f>
        <v>#REF!</v>
      </c>
      <c r="J4540" s="87" t="e">
        <f>IF(分類!#REF!="","",分類!#REF!)</f>
        <v>#REF!</v>
      </c>
      <c r="K4540" t="e">
        <f>IF(J4540="","",_xlfn.XLOOKUP(J4540,単位CD!$A:$A,単位CD!$B:$B,0))</f>
        <v>#REF!</v>
      </c>
      <c r="M4540" s="87" t="e">
        <f>IF(分類!#REF!="","",分類!#REF!)</f>
        <v>#REF!</v>
      </c>
      <c r="N4540" t="e">
        <f>IF(M4540="","",_xlfn.XLOOKUP(M4540,仕入先CD!$A:$A,仕入先CD!$B:$B,0))</f>
        <v>#REF!</v>
      </c>
      <c r="Q4540" s="87" t="e">
        <f>IF(分類!#REF!="","",分類!#REF!)</f>
        <v>#REF!</v>
      </c>
      <c r="R4540" t="e">
        <f>IF(Q4540="","",_xlfn.XLOOKUP(Q4540,大分類!$A:$A,大分類!$B:$B,0))</f>
        <v>#REF!</v>
      </c>
      <c r="S4540" s="87" t="e">
        <f>IF(分類!#REF!="","",分類!#REF!)</f>
        <v>#REF!</v>
      </c>
      <c r="T4540" t="e">
        <f>IF(S4540="","",_xlfn.XLOOKUP(S4540,中分類!$A:$A,中分類!$B:$B,0))</f>
        <v>#REF!</v>
      </c>
      <c r="U4540" s="87" t="e">
        <f>IF(分類!#REF!="","",分類!#REF!)</f>
        <v>#REF!</v>
      </c>
      <c r="V4540" t="e">
        <f>IF(U4540="","",_xlfn.XLOOKUP(U4540,小分類!$A:$A,小分類!$B:$B,0))</f>
        <v>#REF!</v>
      </c>
      <c r="Z4540" s="87" t="e">
        <f>IF(分類!#REF!="","",分類!#REF!)</f>
        <v>#REF!</v>
      </c>
      <c r="AE4540" s="87" t="e">
        <f>IF(分類!#REF!="","",分類!#REF!)</f>
        <v>#REF!</v>
      </c>
      <c r="AJ4540" t="e">
        <f>IF(分類!#REF!="","",分類!#REF!)</f>
        <v>#REF!</v>
      </c>
      <c r="AO4540" t="e">
        <f>IF(分類!#REF!="","",分類!#REF!)</f>
        <v>#REF!</v>
      </c>
      <c r="AT4540" t="e">
        <f>IF(分類!#REF!="","",分類!#REF!)</f>
        <v>#REF!</v>
      </c>
      <c r="AY4540" t="e">
        <f>IF(分類!#REF!="","",分類!#REF!)</f>
        <v>#REF!</v>
      </c>
      <c r="BD4540" t="e">
        <f>IF(分類!#REF!="","",分類!#REF!)</f>
        <v>#REF!</v>
      </c>
      <c r="BI4540" t="e">
        <f>IF(分類!#REF!="","",分類!#REF!)</f>
        <v>#REF!</v>
      </c>
      <c r="BN4540" t="e">
        <f>IF(分類!#REF!="","",分類!#REF!)</f>
        <v>#REF!</v>
      </c>
      <c r="ER4540" s="87" t="e">
        <f>IF(分類!#REF!="","",分類!#REF!)</f>
        <v>#REF!</v>
      </c>
      <c r="ES4540" t="e">
        <f>IF(ER4540="","",_xlfn.XLOOKUP(提出用書式!ER4540,在庫取寄区分!$A:$A,在庫取寄区分!$B:$B,0))</f>
        <v>#REF!</v>
      </c>
      <c r="ET4540" s="87" t="e">
        <f>IF(分類!#REF!="","",分類!#REF!)</f>
        <v>#REF!</v>
      </c>
      <c r="EW4540" s="87" t="e">
        <f>IF(分類!#REF!="","",分類!#REF!)</f>
        <v>#REF!</v>
      </c>
      <c r="EX4540" s="87" t="e">
        <f>IF(分類!#REF!="","",分類!#REF!)</f>
        <v>#REF!</v>
      </c>
      <c r="FB4540" s="87" t="e">
        <f>IF(分類!#REF!="","",分類!#REF!)</f>
        <v>#REF!</v>
      </c>
    </row>
    <row r="4541" spans="3:158" x14ac:dyDescent="0.4">
      <c r="C4541" s="87" t="e">
        <f>IF(分類!#REF!="","",分類!#REF!)</f>
        <v>#REF!</v>
      </c>
      <c r="D4541" t="e">
        <f>IF(C4541="","",_xlfn.XLOOKUP(C4541,ﾒｰｶｰCD!$A:$A,ﾒｰｶｰCD!$B:$B,0))</f>
        <v>#REF!</v>
      </c>
      <c r="E4541" s="87" t="e">
        <f>IF(分類!#REF!="","",分類!#REF!)</f>
        <v>#REF!</v>
      </c>
      <c r="F4541" s="87" t="e">
        <f>IF(分類!#REF!="","",分類!#REF!)</f>
        <v>#REF!</v>
      </c>
      <c r="G4541" s="87" t="e">
        <f>IF(分類!#REF!="","",分類!#REF!)</f>
        <v>#REF!</v>
      </c>
      <c r="J4541" s="87" t="e">
        <f>IF(分類!#REF!="","",分類!#REF!)</f>
        <v>#REF!</v>
      </c>
      <c r="K4541" t="e">
        <f>IF(J4541="","",_xlfn.XLOOKUP(J4541,単位CD!$A:$A,単位CD!$B:$B,0))</f>
        <v>#REF!</v>
      </c>
      <c r="M4541" s="87" t="e">
        <f>IF(分類!#REF!="","",分類!#REF!)</f>
        <v>#REF!</v>
      </c>
      <c r="N4541" t="e">
        <f>IF(M4541="","",_xlfn.XLOOKUP(M4541,仕入先CD!$A:$A,仕入先CD!$B:$B,0))</f>
        <v>#REF!</v>
      </c>
      <c r="Q4541" s="87" t="e">
        <f>IF(分類!#REF!="","",分類!#REF!)</f>
        <v>#REF!</v>
      </c>
      <c r="R4541" t="e">
        <f>IF(Q4541="","",_xlfn.XLOOKUP(Q4541,大分類!$A:$A,大分類!$B:$B,0))</f>
        <v>#REF!</v>
      </c>
      <c r="S4541" s="87" t="e">
        <f>IF(分類!#REF!="","",分類!#REF!)</f>
        <v>#REF!</v>
      </c>
      <c r="T4541" t="e">
        <f>IF(S4541="","",_xlfn.XLOOKUP(S4541,中分類!$A:$A,中分類!$B:$B,0))</f>
        <v>#REF!</v>
      </c>
      <c r="U4541" s="87" t="e">
        <f>IF(分類!#REF!="","",分類!#REF!)</f>
        <v>#REF!</v>
      </c>
      <c r="V4541" t="e">
        <f>IF(U4541="","",_xlfn.XLOOKUP(U4541,小分類!$A:$A,小分類!$B:$B,0))</f>
        <v>#REF!</v>
      </c>
      <c r="Z4541" s="87" t="e">
        <f>IF(分類!#REF!="","",分類!#REF!)</f>
        <v>#REF!</v>
      </c>
      <c r="AE4541" s="87" t="e">
        <f>IF(分類!#REF!="","",分類!#REF!)</f>
        <v>#REF!</v>
      </c>
      <c r="AJ4541" t="e">
        <f>IF(分類!#REF!="","",分類!#REF!)</f>
        <v>#REF!</v>
      </c>
      <c r="AO4541" t="e">
        <f>IF(分類!#REF!="","",分類!#REF!)</f>
        <v>#REF!</v>
      </c>
      <c r="AT4541" t="e">
        <f>IF(分類!#REF!="","",分類!#REF!)</f>
        <v>#REF!</v>
      </c>
      <c r="AY4541" t="e">
        <f>IF(分類!#REF!="","",分類!#REF!)</f>
        <v>#REF!</v>
      </c>
      <c r="BD4541" t="e">
        <f>IF(分類!#REF!="","",分類!#REF!)</f>
        <v>#REF!</v>
      </c>
      <c r="BI4541" t="e">
        <f>IF(分類!#REF!="","",分類!#REF!)</f>
        <v>#REF!</v>
      </c>
      <c r="BN4541" t="e">
        <f>IF(分類!#REF!="","",分類!#REF!)</f>
        <v>#REF!</v>
      </c>
      <c r="ER4541" s="87" t="e">
        <f>IF(分類!#REF!="","",分類!#REF!)</f>
        <v>#REF!</v>
      </c>
      <c r="ES4541" t="e">
        <f>IF(ER4541="","",_xlfn.XLOOKUP(提出用書式!ER4541,在庫取寄区分!$A:$A,在庫取寄区分!$B:$B,0))</f>
        <v>#REF!</v>
      </c>
      <c r="ET4541" s="87" t="e">
        <f>IF(分類!#REF!="","",分類!#REF!)</f>
        <v>#REF!</v>
      </c>
      <c r="EW4541" s="87" t="e">
        <f>IF(分類!#REF!="","",分類!#REF!)</f>
        <v>#REF!</v>
      </c>
      <c r="EX4541" s="87" t="e">
        <f>IF(分類!#REF!="","",分類!#REF!)</f>
        <v>#REF!</v>
      </c>
      <c r="FB4541" s="87" t="e">
        <f>IF(分類!#REF!="","",分類!#REF!)</f>
        <v>#REF!</v>
      </c>
    </row>
    <row r="4542" spans="3:158" x14ac:dyDescent="0.4">
      <c r="C4542" s="87" t="e">
        <f>IF(分類!#REF!="","",分類!#REF!)</f>
        <v>#REF!</v>
      </c>
      <c r="D4542" t="e">
        <f>IF(C4542="","",_xlfn.XLOOKUP(C4542,ﾒｰｶｰCD!$A:$A,ﾒｰｶｰCD!$B:$B,0))</f>
        <v>#REF!</v>
      </c>
      <c r="E4542" s="87" t="e">
        <f>IF(分類!#REF!="","",分類!#REF!)</f>
        <v>#REF!</v>
      </c>
      <c r="F4542" s="87" t="e">
        <f>IF(分類!#REF!="","",分類!#REF!)</f>
        <v>#REF!</v>
      </c>
      <c r="G4542" s="87" t="e">
        <f>IF(分類!#REF!="","",分類!#REF!)</f>
        <v>#REF!</v>
      </c>
      <c r="J4542" s="87" t="e">
        <f>IF(分類!#REF!="","",分類!#REF!)</f>
        <v>#REF!</v>
      </c>
      <c r="K4542" t="e">
        <f>IF(J4542="","",_xlfn.XLOOKUP(J4542,単位CD!$A:$A,単位CD!$B:$B,0))</f>
        <v>#REF!</v>
      </c>
      <c r="M4542" s="87" t="e">
        <f>IF(分類!#REF!="","",分類!#REF!)</f>
        <v>#REF!</v>
      </c>
      <c r="N4542" t="e">
        <f>IF(M4542="","",_xlfn.XLOOKUP(M4542,仕入先CD!$A:$A,仕入先CD!$B:$B,0))</f>
        <v>#REF!</v>
      </c>
      <c r="Q4542" s="87" t="e">
        <f>IF(分類!#REF!="","",分類!#REF!)</f>
        <v>#REF!</v>
      </c>
      <c r="R4542" t="e">
        <f>IF(Q4542="","",_xlfn.XLOOKUP(Q4542,大分類!$A:$A,大分類!$B:$B,0))</f>
        <v>#REF!</v>
      </c>
      <c r="S4542" s="87" t="e">
        <f>IF(分類!#REF!="","",分類!#REF!)</f>
        <v>#REF!</v>
      </c>
      <c r="T4542" t="e">
        <f>IF(S4542="","",_xlfn.XLOOKUP(S4542,中分類!$A:$A,中分類!$B:$B,0))</f>
        <v>#REF!</v>
      </c>
      <c r="U4542" s="87" t="e">
        <f>IF(分類!#REF!="","",分類!#REF!)</f>
        <v>#REF!</v>
      </c>
      <c r="V4542" t="e">
        <f>IF(U4542="","",_xlfn.XLOOKUP(U4542,小分類!$A:$A,小分類!$B:$B,0))</f>
        <v>#REF!</v>
      </c>
      <c r="Z4542" s="87" t="e">
        <f>IF(分類!#REF!="","",分類!#REF!)</f>
        <v>#REF!</v>
      </c>
      <c r="AE4542" s="87" t="e">
        <f>IF(分類!#REF!="","",分類!#REF!)</f>
        <v>#REF!</v>
      </c>
      <c r="AJ4542" t="e">
        <f>IF(分類!#REF!="","",分類!#REF!)</f>
        <v>#REF!</v>
      </c>
      <c r="AO4542" t="e">
        <f>IF(分類!#REF!="","",分類!#REF!)</f>
        <v>#REF!</v>
      </c>
      <c r="AT4542" t="e">
        <f>IF(分類!#REF!="","",分類!#REF!)</f>
        <v>#REF!</v>
      </c>
      <c r="AY4542" t="e">
        <f>IF(分類!#REF!="","",分類!#REF!)</f>
        <v>#REF!</v>
      </c>
      <c r="BD4542" t="e">
        <f>IF(分類!#REF!="","",分類!#REF!)</f>
        <v>#REF!</v>
      </c>
      <c r="BI4542" t="e">
        <f>IF(分類!#REF!="","",分類!#REF!)</f>
        <v>#REF!</v>
      </c>
      <c r="BN4542" t="e">
        <f>IF(分類!#REF!="","",分類!#REF!)</f>
        <v>#REF!</v>
      </c>
      <c r="ER4542" s="87" t="e">
        <f>IF(分類!#REF!="","",分類!#REF!)</f>
        <v>#REF!</v>
      </c>
      <c r="ES4542" t="e">
        <f>IF(ER4542="","",_xlfn.XLOOKUP(提出用書式!ER4542,在庫取寄区分!$A:$A,在庫取寄区分!$B:$B,0))</f>
        <v>#REF!</v>
      </c>
      <c r="ET4542" s="87" t="e">
        <f>IF(分類!#REF!="","",分類!#REF!)</f>
        <v>#REF!</v>
      </c>
      <c r="EW4542" s="87" t="e">
        <f>IF(分類!#REF!="","",分類!#REF!)</f>
        <v>#REF!</v>
      </c>
      <c r="EX4542" s="87" t="e">
        <f>IF(分類!#REF!="","",分類!#REF!)</f>
        <v>#REF!</v>
      </c>
      <c r="FB4542" s="87" t="e">
        <f>IF(分類!#REF!="","",分類!#REF!)</f>
        <v>#REF!</v>
      </c>
    </row>
    <row r="4543" spans="3:158" x14ac:dyDescent="0.4">
      <c r="C4543" s="87" t="e">
        <f>IF(分類!#REF!="","",分類!#REF!)</f>
        <v>#REF!</v>
      </c>
      <c r="D4543" t="e">
        <f>IF(C4543="","",_xlfn.XLOOKUP(C4543,ﾒｰｶｰCD!$A:$A,ﾒｰｶｰCD!$B:$B,0))</f>
        <v>#REF!</v>
      </c>
      <c r="E4543" s="87" t="e">
        <f>IF(分類!#REF!="","",分類!#REF!)</f>
        <v>#REF!</v>
      </c>
      <c r="F4543" s="87" t="e">
        <f>IF(分類!#REF!="","",分類!#REF!)</f>
        <v>#REF!</v>
      </c>
      <c r="G4543" s="87" t="e">
        <f>IF(分類!#REF!="","",分類!#REF!)</f>
        <v>#REF!</v>
      </c>
      <c r="J4543" s="87" t="e">
        <f>IF(分類!#REF!="","",分類!#REF!)</f>
        <v>#REF!</v>
      </c>
      <c r="K4543" t="e">
        <f>IF(J4543="","",_xlfn.XLOOKUP(J4543,単位CD!$A:$A,単位CD!$B:$B,0))</f>
        <v>#REF!</v>
      </c>
      <c r="M4543" s="87" t="e">
        <f>IF(分類!#REF!="","",分類!#REF!)</f>
        <v>#REF!</v>
      </c>
      <c r="N4543" t="e">
        <f>IF(M4543="","",_xlfn.XLOOKUP(M4543,仕入先CD!$A:$A,仕入先CD!$B:$B,0))</f>
        <v>#REF!</v>
      </c>
      <c r="Q4543" s="87" t="e">
        <f>IF(分類!#REF!="","",分類!#REF!)</f>
        <v>#REF!</v>
      </c>
      <c r="R4543" t="e">
        <f>IF(Q4543="","",_xlfn.XLOOKUP(Q4543,大分類!$A:$A,大分類!$B:$B,0))</f>
        <v>#REF!</v>
      </c>
      <c r="S4543" s="87" t="e">
        <f>IF(分類!#REF!="","",分類!#REF!)</f>
        <v>#REF!</v>
      </c>
      <c r="T4543" t="e">
        <f>IF(S4543="","",_xlfn.XLOOKUP(S4543,中分類!$A:$A,中分類!$B:$B,0))</f>
        <v>#REF!</v>
      </c>
      <c r="U4543" s="87" t="e">
        <f>IF(分類!#REF!="","",分類!#REF!)</f>
        <v>#REF!</v>
      </c>
      <c r="V4543" t="e">
        <f>IF(U4543="","",_xlfn.XLOOKUP(U4543,小分類!$A:$A,小分類!$B:$B,0))</f>
        <v>#REF!</v>
      </c>
      <c r="Z4543" s="87" t="e">
        <f>IF(分類!#REF!="","",分類!#REF!)</f>
        <v>#REF!</v>
      </c>
      <c r="AE4543" s="87" t="e">
        <f>IF(分類!#REF!="","",分類!#REF!)</f>
        <v>#REF!</v>
      </c>
      <c r="AJ4543" t="e">
        <f>IF(分類!#REF!="","",分類!#REF!)</f>
        <v>#REF!</v>
      </c>
      <c r="AO4543" t="e">
        <f>IF(分類!#REF!="","",分類!#REF!)</f>
        <v>#REF!</v>
      </c>
      <c r="AT4543" t="e">
        <f>IF(分類!#REF!="","",分類!#REF!)</f>
        <v>#REF!</v>
      </c>
      <c r="AY4543" t="e">
        <f>IF(分類!#REF!="","",分類!#REF!)</f>
        <v>#REF!</v>
      </c>
      <c r="BD4543" t="e">
        <f>IF(分類!#REF!="","",分類!#REF!)</f>
        <v>#REF!</v>
      </c>
      <c r="BI4543" t="e">
        <f>IF(分類!#REF!="","",分類!#REF!)</f>
        <v>#REF!</v>
      </c>
      <c r="BN4543" t="e">
        <f>IF(分類!#REF!="","",分類!#REF!)</f>
        <v>#REF!</v>
      </c>
      <c r="ER4543" s="87" t="e">
        <f>IF(分類!#REF!="","",分類!#REF!)</f>
        <v>#REF!</v>
      </c>
      <c r="ES4543" t="e">
        <f>IF(ER4543="","",_xlfn.XLOOKUP(提出用書式!ER4543,在庫取寄区分!$A:$A,在庫取寄区分!$B:$B,0))</f>
        <v>#REF!</v>
      </c>
      <c r="ET4543" s="87" t="e">
        <f>IF(分類!#REF!="","",分類!#REF!)</f>
        <v>#REF!</v>
      </c>
      <c r="EW4543" s="87" t="e">
        <f>IF(分類!#REF!="","",分類!#REF!)</f>
        <v>#REF!</v>
      </c>
      <c r="EX4543" s="87" t="e">
        <f>IF(分類!#REF!="","",分類!#REF!)</f>
        <v>#REF!</v>
      </c>
      <c r="FB4543" s="87" t="e">
        <f>IF(分類!#REF!="","",分類!#REF!)</f>
        <v>#REF!</v>
      </c>
    </row>
    <row r="4544" spans="3:158" x14ac:dyDescent="0.4">
      <c r="C4544" s="87" t="e">
        <f>IF(分類!#REF!="","",分類!#REF!)</f>
        <v>#REF!</v>
      </c>
      <c r="D4544" t="e">
        <f>IF(C4544="","",_xlfn.XLOOKUP(C4544,ﾒｰｶｰCD!$A:$A,ﾒｰｶｰCD!$B:$B,0))</f>
        <v>#REF!</v>
      </c>
      <c r="E4544" s="87" t="e">
        <f>IF(分類!#REF!="","",分類!#REF!)</f>
        <v>#REF!</v>
      </c>
      <c r="F4544" s="87" t="e">
        <f>IF(分類!#REF!="","",分類!#REF!)</f>
        <v>#REF!</v>
      </c>
      <c r="G4544" s="87" t="e">
        <f>IF(分類!#REF!="","",分類!#REF!)</f>
        <v>#REF!</v>
      </c>
      <c r="J4544" s="87" t="e">
        <f>IF(分類!#REF!="","",分類!#REF!)</f>
        <v>#REF!</v>
      </c>
      <c r="K4544" t="e">
        <f>IF(J4544="","",_xlfn.XLOOKUP(J4544,単位CD!$A:$A,単位CD!$B:$B,0))</f>
        <v>#REF!</v>
      </c>
      <c r="M4544" s="87" t="e">
        <f>IF(分類!#REF!="","",分類!#REF!)</f>
        <v>#REF!</v>
      </c>
      <c r="N4544" t="e">
        <f>IF(M4544="","",_xlfn.XLOOKUP(M4544,仕入先CD!$A:$A,仕入先CD!$B:$B,0))</f>
        <v>#REF!</v>
      </c>
      <c r="Q4544" s="87" t="e">
        <f>IF(分類!#REF!="","",分類!#REF!)</f>
        <v>#REF!</v>
      </c>
      <c r="R4544" t="e">
        <f>IF(Q4544="","",_xlfn.XLOOKUP(Q4544,大分類!$A:$A,大分類!$B:$B,0))</f>
        <v>#REF!</v>
      </c>
      <c r="S4544" s="87" t="e">
        <f>IF(分類!#REF!="","",分類!#REF!)</f>
        <v>#REF!</v>
      </c>
      <c r="T4544" t="e">
        <f>IF(S4544="","",_xlfn.XLOOKUP(S4544,中分類!$A:$A,中分類!$B:$B,0))</f>
        <v>#REF!</v>
      </c>
      <c r="U4544" s="87" t="e">
        <f>IF(分類!#REF!="","",分類!#REF!)</f>
        <v>#REF!</v>
      </c>
      <c r="V4544" t="e">
        <f>IF(U4544="","",_xlfn.XLOOKUP(U4544,小分類!$A:$A,小分類!$B:$B,0))</f>
        <v>#REF!</v>
      </c>
      <c r="Z4544" s="87" t="e">
        <f>IF(分類!#REF!="","",分類!#REF!)</f>
        <v>#REF!</v>
      </c>
      <c r="AE4544" s="87" t="e">
        <f>IF(分類!#REF!="","",分類!#REF!)</f>
        <v>#REF!</v>
      </c>
      <c r="AJ4544" t="e">
        <f>IF(分類!#REF!="","",分類!#REF!)</f>
        <v>#REF!</v>
      </c>
      <c r="AO4544" t="e">
        <f>IF(分類!#REF!="","",分類!#REF!)</f>
        <v>#REF!</v>
      </c>
      <c r="AT4544" t="e">
        <f>IF(分類!#REF!="","",分類!#REF!)</f>
        <v>#REF!</v>
      </c>
      <c r="AY4544" t="e">
        <f>IF(分類!#REF!="","",分類!#REF!)</f>
        <v>#REF!</v>
      </c>
      <c r="BD4544" t="e">
        <f>IF(分類!#REF!="","",分類!#REF!)</f>
        <v>#REF!</v>
      </c>
      <c r="BI4544" t="e">
        <f>IF(分類!#REF!="","",分類!#REF!)</f>
        <v>#REF!</v>
      </c>
      <c r="BN4544" t="e">
        <f>IF(分類!#REF!="","",分類!#REF!)</f>
        <v>#REF!</v>
      </c>
      <c r="ER4544" s="87" t="e">
        <f>IF(分類!#REF!="","",分類!#REF!)</f>
        <v>#REF!</v>
      </c>
      <c r="ES4544" t="e">
        <f>IF(ER4544="","",_xlfn.XLOOKUP(提出用書式!ER4544,在庫取寄区分!$A:$A,在庫取寄区分!$B:$B,0))</f>
        <v>#REF!</v>
      </c>
      <c r="ET4544" s="87" t="e">
        <f>IF(分類!#REF!="","",分類!#REF!)</f>
        <v>#REF!</v>
      </c>
      <c r="EW4544" s="87" t="e">
        <f>IF(分類!#REF!="","",分類!#REF!)</f>
        <v>#REF!</v>
      </c>
      <c r="EX4544" s="87" t="e">
        <f>IF(分類!#REF!="","",分類!#REF!)</f>
        <v>#REF!</v>
      </c>
      <c r="FB4544" s="87" t="e">
        <f>IF(分類!#REF!="","",分類!#REF!)</f>
        <v>#REF!</v>
      </c>
    </row>
    <row r="4545" spans="3:158" x14ac:dyDescent="0.4">
      <c r="C4545" s="87" t="e">
        <f>IF(分類!#REF!="","",分類!#REF!)</f>
        <v>#REF!</v>
      </c>
      <c r="D4545" t="e">
        <f>IF(C4545="","",_xlfn.XLOOKUP(C4545,ﾒｰｶｰCD!$A:$A,ﾒｰｶｰCD!$B:$B,0))</f>
        <v>#REF!</v>
      </c>
      <c r="E4545" s="87" t="e">
        <f>IF(分類!#REF!="","",分類!#REF!)</f>
        <v>#REF!</v>
      </c>
      <c r="F4545" s="87" t="e">
        <f>IF(分類!#REF!="","",分類!#REF!)</f>
        <v>#REF!</v>
      </c>
      <c r="G4545" s="87" t="e">
        <f>IF(分類!#REF!="","",分類!#REF!)</f>
        <v>#REF!</v>
      </c>
      <c r="J4545" s="87" t="e">
        <f>IF(分類!#REF!="","",分類!#REF!)</f>
        <v>#REF!</v>
      </c>
      <c r="K4545" t="e">
        <f>IF(J4545="","",_xlfn.XLOOKUP(J4545,単位CD!$A:$A,単位CD!$B:$B,0))</f>
        <v>#REF!</v>
      </c>
      <c r="M4545" s="87" t="e">
        <f>IF(分類!#REF!="","",分類!#REF!)</f>
        <v>#REF!</v>
      </c>
      <c r="N4545" t="e">
        <f>IF(M4545="","",_xlfn.XLOOKUP(M4545,仕入先CD!$A:$A,仕入先CD!$B:$B,0))</f>
        <v>#REF!</v>
      </c>
      <c r="Q4545" s="87" t="e">
        <f>IF(分類!#REF!="","",分類!#REF!)</f>
        <v>#REF!</v>
      </c>
      <c r="R4545" t="e">
        <f>IF(Q4545="","",_xlfn.XLOOKUP(Q4545,大分類!$A:$A,大分類!$B:$B,0))</f>
        <v>#REF!</v>
      </c>
      <c r="S4545" s="87" t="e">
        <f>IF(分類!#REF!="","",分類!#REF!)</f>
        <v>#REF!</v>
      </c>
      <c r="T4545" t="e">
        <f>IF(S4545="","",_xlfn.XLOOKUP(S4545,中分類!$A:$A,中分類!$B:$B,0))</f>
        <v>#REF!</v>
      </c>
      <c r="U4545" s="87" t="e">
        <f>IF(分類!#REF!="","",分類!#REF!)</f>
        <v>#REF!</v>
      </c>
      <c r="V4545" t="e">
        <f>IF(U4545="","",_xlfn.XLOOKUP(U4545,小分類!$A:$A,小分類!$B:$B,0))</f>
        <v>#REF!</v>
      </c>
      <c r="Z4545" s="87" t="e">
        <f>IF(分類!#REF!="","",分類!#REF!)</f>
        <v>#REF!</v>
      </c>
      <c r="AE4545" s="87" t="e">
        <f>IF(分類!#REF!="","",分類!#REF!)</f>
        <v>#REF!</v>
      </c>
      <c r="AJ4545" t="e">
        <f>IF(分類!#REF!="","",分類!#REF!)</f>
        <v>#REF!</v>
      </c>
      <c r="AO4545" t="e">
        <f>IF(分類!#REF!="","",分類!#REF!)</f>
        <v>#REF!</v>
      </c>
      <c r="AT4545" t="e">
        <f>IF(分類!#REF!="","",分類!#REF!)</f>
        <v>#REF!</v>
      </c>
      <c r="AY4545" t="e">
        <f>IF(分類!#REF!="","",分類!#REF!)</f>
        <v>#REF!</v>
      </c>
      <c r="BD4545" t="e">
        <f>IF(分類!#REF!="","",分類!#REF!)</f>
        <v>#REF!</v>
      </c>
      <c r="BI4545" t="e">
        <f>IF(分類!#REF!="","",分類!#REF!)</f>
        <v>#REF!</v>
      </c>
      <c r="BN4545" t="e">
        <f>IF(分類!#REF!="","",分類!#REF!)</f>
        <v>#REF!</v>
      </c>
      <c r="ER4545" s="87" t="e">
        <f>IF(分類!#REF!="","",分類!#REF!)</f>
        <v>#REF!</v>
      </c>
      <c r="ES4545" t="e">
        <f>IF(ER4545="","",_xlfn.XLOOKUP(提出用書式!ER4545,在庫取寄区分!$A:$A,在庫取寄区分!$B:$B,0))</f>
        <v>#REF!</v>
      </c>
      <c r="ET4545" s="87" t="e">
        <f>IF(分類!#REF!="","",分類!#REF!)</f>
        <v>#REF!</v>
      </c>
      <c r="EW4545" s="87" t="e">
        <f>IF(分類!#REF!="","",分類!#REF!)</f>
        <v>#REF!</v>
      </c>
      <c r="EX4545" s="87" t="e">
        <f>IF(分類!#REF!="","",分類!#REF!)</f>
        <v>#REF!</v>
      </c>
      <c r="FB4545" s="87" t="e">
        <f>IF(分類!#REF!="","",分類!#REF!)</f>
        <v>#REF!</v>
      </c>
    </row>
    <row r="4546" spans="3:158" x14ac:dyDescent="0.4">
      <c r="C4546" s="87" t="e">
        <f>IF(分類!#REF!="","",分類!#REF!)</f>
        <v>#REF!</v>
      </c>
      <c r="D4546" t="e">
        <f>IF(C4546="","",_xlfn.XLOOKUP(C4546,ﾒｰｶｰCD!$A:$A,ﾒｰｶｰCD!$B:$B,0))</f>
        <v>#REF!</v>
      </c>
      <c r="E4546" s="87" t="e">
        <f>IF(分類!#REF!="","",分類!#REF!)</f>
        <v>#REF!</v>
      </c>
      <c r="F4546" s="87" t="e">
        <f>IF(分類!#REF!="","",分類!#REF!)</f>
        <v>#REF!</v>
      </c>
      <c r="G4546" s="87" t="e">
        <f>IF(分類!#REF!="","",分類!#REF!)</f>
        <v>#REF!</v>
      </c>
      <c r="J4546" s="87" t="e">
        <f>IF(分類!#REF!="","",分類!#REF!)</f>
        <v>#REF!</v>
      </c>
      <c r="K4546" t="e">
        <f>IF(J4546="","",_xlfn.XLOOKUP(J4546,単位CD!$A:$A,単位CD!$B:$B,0))</f>
        <v>#REF!</v>
      </c>
      <c r="M4546" s="87" t="e">
        <f>IF(分類!#REF!="","",分類!#REF!)</f>
        <v>#REF!</v>
      </c>
      <c r="N4546" t="e">
        <f>IF(M4546="","",_xlfn.XLOOKUP(M4546,仕入先CD!$A:$A,仕入先CD!$B:$B,0))</f>
        <v>#REF!</v>
      </c>
      <c r="Q4546" s="87" t="e">
        <f>IF(分類!#REF!="","",分類!#REF!)</f>
        <v>#REF!</v>
      </c>
      <c r="R4546" t="e">
        <f>IF(Q4546="","",_xlfn.XLOOKUP(Q4546,大分類!$A:$A,大分類!$B:$B,0))</f>
        <v>#REF!</v>
      </c>
      <c r="S4546" s="87" t="e">
        <f>IF(分類!#REF!="","",分類!#REF!)</f>
        <v>#REF!</v>
      </c>
      <c r="T4546" t="e">
        <f>IF(S4546="","",_xlfn.XLOOKUP(S4546,中分類!$A:$A,中分類!$B:$B,0))</f>
        <v>#REF!</v>
      </c>
      <c r="U4546" s="87" t="e">
        <f>IF(分類!#REF!="","",分類!#REF!)</f>
        <v>#REF!</v>
      </c>
      <c r="V4546" t="e">
        <f>IF(U4546="","",_xlfn.XLOOKUP(U4546,小分類!$A:$A,小分類!$B:$B,0))</f>
        <v>#REF!</v>
      </c>
      <c r="Z4546" s="87" t="e">
        <f>IF(分類!#REF!="","",分類!#REF!)</f>
        <v>#REF!</v>
      </c>
      <c r="AE4546" s="87" t="e">
        <f>IF(分類!#REF!="","",分類!#REF!)</f>
        <v>#REF!</v>
      </c>
      <c r="AJ4546" t="e">
        <f>IF(分類!#REF!="","",分類!#REF!)</f>
        <v>#REF!</v>
      </c>
      <c r="AO4546" t="e">
        <f>IF(分類!#REF!="","",分類!#REF!)</f>
        <v>#REF!</v>
      </c>
      <c r="AT4546" t="e">
        <f>IF(分類!#REF!="","",分類!#REF!)</f>
        <v>#REF!</v>
      </c>
      <c r="AY4546" t="e">
        <f>IF(分類!#REF!="","",分類!#REF!)</f>
        <v>#REF!</v>
      </c>
      <c r="BD4546" t="e">
        <f>IF(分類!#REF!="","",分類!#REF!)</f>
        <v>#REF!</v>
      </c>
      <c r="BI4546" t="e">
        <f>IF(分類!#REF!="","",分類!#REF!)</f>
        <v>#REF!</v>
      </c>
      <c r="BN4546" t="e">
        <f>IF(分類!#REF!="","",分類!#REF!)</f>
        <v>#REF!</v>
      </c>
      <c r="ER4546" s="87" t="e">
        <f>IF(分類!#REF!="","",分類!#REF!)</f>
        <v>#REF!</v>
      </c>
      <c r="ES4546" t="e">
        <f>IF(ER4546="","",_xlfn.XLOOKUP(提出用書式!ER4546,在庫取寄区分!$A:$A,在庫取寄区分!$B:$B,0))</f>
        <v>#REF!</v>
      </c>
      <c r="ET4546" s="87" t="e">
        <f>IF(分類!#REF!="","",分類!#REF!)</f>
        <v>#REF!</v>
      </c>
      <c r="EW4546" s="87" t="e">
        <f>IF(分類!#REF!="","",分類!#REF!)</f>
        <v>#REF!</v>
      </c>
      <c r="EX4546" s="87" t="e">
        <f>IF(分類!#REF!="","",分類!#REF!)</f>
        <v>#REF!</v>
      </c>
      <c r="FB4546" s="87" t="e">
        <f>IF(分類!#REF!="","",分類!#REF!)</f>
        <v>#REF!</v>
      </c>
    </row>
    <row r="4547" spans="3:158" x14ac:dyDescent="0.4">
      <c r="C4547" s="87" t="e">
        <f>IF(分類!#REF!="","",分類!#REF!)</f>
        <v>#REF!</v>
      </c>
      <c r="D4547" t="e">
        <f>IF(C4547="","",_xlfn.XLOOKUP(C4547,ﾒｰｶｰCD!$A:$A,ﾒｰｶｰCD!$B:$B,0))</f>
        <v>#REF!</v>
      </c>
      <c r="E4547" s="87" t="e">
        <f>IF(分類!#REF!="","",分類!#REF!)</f>
        <v>#REF!</v>
      </c>
      <c r="F4547" s="87" t="e">
        <f>IF(分類!#REF!="","",分類!#REF!)</f>
        <v>#REF!</v>
      </c>
      <c r="G4547" s="87" t="e">
        <f>IF(分類!#REF!="","",分類!#REF!)</f>
        <v>#REF!</v>
      </c>
      <c r="J4547" s="87" t="e">
        <f>IF(分類!#REF!="","",分類!#REF!)</f>
        <v>#REF!</v>
      </c>
      <c r="K4547" t="e">
        <f>IF(J4547="","",_xlfn.XLOOKUP(J4547,単位CD!$A:$A,単位CD!$B:$B,0))</f>
        <v>#REF!</v>
      </c>
      <c r="M4547" s="87" t="e">
        <f>IF(分類!#REF!="","",分類!#REF!)</f>
        <v>#REF!</v>
      </c>
      <c r="N4547" t="e">
        <f>IF(M4547="","",_xlfn.XLOOKUP(M4547,仕入先CD!$A:$A,仕入先CD!$B:$B,0))</f>
        <v>#REF!</v>
      </c>
      <c r="Q4547" s="87" t="e">
        <f>IF(分類!#REF!="","",分類!#REF!)</f>
        <v>#REF!</v>
      </c>
      <c r="R4547" t="e">
        <f>IF(Q4547="","",_xlfn.XLOOKUP(Q4547,大分類!$A:$A,大分類!$B:$B,0))</f>
        <v>#REF!</v>
      </c>
      <c r="S4547" s="87" t="e">
        <f>IF(分類!#REF!="","",分類!#REF!)</f>
        <v>#REF!</v>
      </c>
      <c r="T4547" t="e">
        <f>IF(S4547="","",_xlfn.XLOOKUP(S4547,中分類!$A:$A,中分類!$B:$B,0))</f>
        <v>#REF!</v>
      </c>
      <c r="U4547" s="87" t="e">
        <f>IF(分類!#REF!="","",分類!#REF!)</f>
        <v>#REF!</v>
      </c>
      <c r="V4547" t="e">
        <f>IF(U4547="","",_xlfn.XLOOKUP(U4547,小分類!$A:$A,小分類!$B:$B,0))</f>
        <v>#REF!</v>
      </c>
      <c r="Z4547" s="87" t="e">
        <f>IF(分類!#REF!="","",分類!#REF!)</f>
        <v>#REF!</v>
      </c>
      <c r="AE4547" s="87" t="e">
        <f>IF(分類!#REF!="","",分類!#REF!)</f>
        <v>#REF!</v>
      </c>
      <c r="AJ4547" t="e">
        <f>IF(分類!#REF!="","",分類!#REF!)</f>
        <v>#REF!</v>
      </c>
      <c r="AO4547" t="e">
        <f>IF(分類!#REF!="","",分類!#REF!)</f>
        <v>#REF!</v>
      </c>
      <c r="AT4547" t="e">
        <f>IF(分類!#REF!="","",分類!#REF!)</f>
        <v>#REF!</v>
      </c>
      <c r="AY4547" t="e">
        <f>IF(分類!#REF!="","",分類!#REF!)</f>
        <v>#REF!</v>
      </c>
      <c r="BD4547" t="e">
        <f>IF(分類!#REF!="","",分類!#REF!)</f>
        <v>#REF!</v>
      </c>
      <c r="BI4547" t="e">
        <f>IF(分類!#REF!="","",分類!#REF!)</f>
        <v>#REF!</v>
      </c>
      <c r="BN4547" t="e">
        <f>IF(分類!#REF!="","",分類!#REF!)</f>
        <v>#REF!</v>
      </c>
      <c r="ER4547" s="87" t="e">
        <f>IF(分類!#REF!="","",分類!#REF!)</f>
        <v>#REF!</v>
      </c>
      <c r="ES4547" t="e">
        <f>IF(ER4547="","",_xlfn.XLOOKUP(提出用書式!ER4547,在庫取寄区分!$A:$A,在庫取寄区分!$B:$B,0))</f>
        <v>#REF!</v>
      </c>
      <c r="ET4547" s="87" t="e">
        <f>IF(分類!#REF!="","",分類!#REF!)</f>
        <v>#REF!</v>
      </c>
      <c r="EW4547" s="87" t="e">
        <f>IF(分類!#REF!="","",分類!#REF!)</f>
        <v>#REF!</v>
      </c>
      <c r="EX4547" s="87" t="e">
        <f>IF(分類!#REF!="","",分類!#REF!)</f>
        <v>#REF!</v>
      </c>
      <c r="FB4547" s="87" t="e">
        <f>IF(分類!#REF!="","",分類!#REF!)</f>
        <v>#REF!</v>
      </c>
    </row>
    <row r="4548" spans="3:158" x14ac:dyDescent="0.4">
      <c r="C4548" s="87" t="e">
        <f>IF(分類!#REF!="","",分類!#REF!)</f>
        <v>#REF!</v>
      </c>
      <c r="D4548" t="e">
        <f>IF(C4548="","",_xlfn.XLOOKUP(C4548,ﾒｰｶｰCD!$A:$A,ﾒｰｶｰCD!$B:$B,0))</f>
        <v>#REF!</v>
      </c>
      <c r="E4548" s="87" t="e">
        <f>IF(分類!#REF!="","",分類!#REF!)</f>
        <v>#REF!</v>
      </c>
      <c r="F4548" s="87" t="e">
        <f>IF(分類!#REF!="","",分類!#REF!)</f>
        <v>#REF!</v>
      </c>
      <c r="G4548" s="87" t="e">
        <f>IF(分類!#REF!="","",分類!#REF!)</f>
        <v>#REF!</v>
      </c>
      <c r="J4548" s="87" t="e">
        <f>IF(分類!#REF!="","",分類!#REF!)</f>
        <v>#REF!</v>
      </c>
      <c r="K4548" t="e">
        <f>IF(J4548="","",_xlfn.XLOOKUP(J4548,単位CD!$A:$A,単位CD!$B:$B,0))</f>
        <v>#REF!</v>
      </c>
      <c r="M4548" s="87" t="e">
        <f>IF(分類!#REF!="","",分類!#REF!)</f>
        <v>#REF!</v>
      </c>
      <c r="N4548" t="e">
        <f>IF(M4548="","",_xlfn.XLOOKUP(M4548,仕入先CD!$A:$A,仕入先CD!$B:$B,0))</f>
        <v>#REF!</v>
      </c>
      <c r="Q4548" s="87" t="e">
        <f>IF(分類!#REF!="","",分類!#REF!)</f>
        <v>#REF!</v>
      </c>
      <c r="R4548" t="e">
        <f>IF(Q4548="","",_xlfn.XLOOKUP(Q4548,大分類!$A:$A,大分類!$B:$B,0))</f>
        <v>#REF!</v>
      </c>
      <c r="S4548" s="87" t="e">
        <f>IF(分類!#REF!="","",分類!#REF!)</f>
        <v>#REF!</v>
      </c>
      <c r="T4548" t="e">
        <f>IF(S4548="","",_xlfn.XLOOKUP(S4548,中分類!$A:$A,中分類!$B:$B,0))</f>
        <v>#REF!</v>
      </c>
      <c r="U4548" s="87" t="e">
        <f>IF(分類!#REF!="","",分類!#REF!)</f>
        <v>#REF!</v>
      </c>
      <c r="V4548" t="e">
        <f>IF(U4548="","",_xlfn.XLOOKUP(U4548,小分類!$A:$A,小分類!$B:$B,0))</f>
        <v>#REF!</v>
      </c>
      <c r="Z4548" s="87" t="e">
        <f>IF(分類!#REF!="","",分類!#REF!)</f>
        <v>#REF!</v>
      </c>
      <c r="AE4548" s="87" t="e">
        <f>IF(分類!#REF!="","",分類!#REF!)</f>
        <v>#REF!</v>
      </c>
      <c r="AJ4548" t="e">
        <f>IF(分類!#REF!="","",分類!#REF!)</f>
        <v>#REF!</v>
      </c>
      <c r="AO4548" t="e">
        <f>IF(分類!#REF!="","",分類!#REF!)</f>
        <v>#REF!</v>
      </c>
      <c r="AT4548" t="e">
        <f>IF(分類!#REF!="","",分類!#REF!)</f>
        <v>#REF!</v>
      </c>
      <c r="AY4548" t="e">
        <f>IF(分類!#REF!="","",分類!#REF!)</f>
        <v>#REF!</v>
      </c>
      <c r="BD4548" t="e">
        <f>IF(分類!#REF!="","",分類!#REF!)</f>
        <v>#REF!</v>
      </c>
      <c r="BI4548" t="e">
        <f>IF(分類!#REF!="","",分類!#REF!)</f>
        <v>#REF!</v>
      </c>
      <c r="BN4548" t="e">
        <f>IF(分類!#REF!="","",分類!#REF!)</f>
        <v>#REF!</v>
      </c>
      <c r="ER4548" s="87" t="e">
        <f>IF(分類!#REF!="","",分類!#REF!)</f>
        <v>#REF!</v>
      </c>
      <c r="ES4548" t="e">
        <f>IF(ER4548="","",_xlfn.XLOOKUP(提出用書式!ER4548,在庫取寄区分!$A:$A,在庫取寄区分!$B:$B,0))</f>
        <v>#REF!</v>
      </c>
      <c r="ET4548" s="87" t="e">
        <f>IF(分類!#REF!="","",分類!#REF!)</f>
        <v>#REF!</v>
      </c>
      <c r="EW4548" s="87" t="e">
        <f>IF(分類!#REF!="","",分類!#REF!)</f>
        <v>#REF!</v>
      </c>
      <c r="EX4548" s="87" t="e">
        <f>IF(分類!#REF!="","",分類!#REF!)</f>
        <v>#REF!</v>
      </c>
      <c r="FB4548" s="87" t="e">
        <f>IF(分類!#REF!="","",分類!#REF!)</f>
        <v>#REF!</v>
      </c>
    </row>
    <row r="4549" spans="3:158" x14ac:dyDescent="0.4">
      <c r="C4549" s="87" t="e">
        <f>IF(分類!#REF!="","",分類!#REF!)</f>
        <v>#REF!</v>
      </c>
      <c r="D4549" t="e">
        <f>IF(C4549="","",_xlfn.XLOOKUP(C4549,ﾒｰｶｰCD!$A:$A,ﾒｰｶｰCD!$B:$B,0))</f>
        <v>#REF!</v>
      </c>
      <c r="E4549" s="87" t="e">
        <f>IF(分類!#REF!="","",分類!#REF!)</f>
        <v>#REF!</v>
      </c>
      <c r="F4549" s="87" t="e">
        <f>IF(分類!#REF!="","",分類!#REF!)</f>
        <v>#REF!</v>
      </c>
      <c r="G4549" s="87" t="e">
        <f>IF(分類!#REF!="","",分類!#REF!)</f>
        <v>#REF!</v>
      </c>
      <c r="J4549" s="87" t="e">
        <f>IF(分類!#REF!="","",分類!#REF!)</f>
        <v>#REF!</v>
      </c>
      <c r="K4549" t="e">
        <f>IF(J4549="","",_xlfn.XLOOKUP(J4549,単位CD!$A:$A,単位CD!$B:$B,0))</f>
        <v>#REF!</v>
      </c>
      <c r="M4549" s="87" t="e">
        <f>IF(分類!#REF!="","",分類!#REF!)</f>
        <v>#REF!</v>
      </c>
      <c r="N4549" t="e">
        <f>IF(M4549="","",_xlfn.XLOOKUP(M4549,仕入先CD!$A:$A,仕入先CD!$B:$B,0))</f>
        <v>#REF!</v>
      </c>
      <c r="Q4549" s="87" t="e">
        <f>IF(分類!#REF!="","",分類!#REF!)</f>
        <v>#REF!</v>
      </c>
      <c r="R4549" t="e">
        <f>IF(Q4549="","",_xlfn.XLOOKUP(Q4549,大分類!$A:$A,大分類!$B:$B,0))</f>
        <v>#REF!</v>
      </c>
      <c r="S4549" s="87" t="e">
        <f>IF(分類!#REF!="","",分類!#REF!)</f>
        <v>#REF!</v>
      </c>
      <c r="T4549" t="e">
        <f>IF(S4549="","",_xlfn.XLOOKUP(S4549,中分類!$A:$A,中分類!$B:$B,0))</f>
        <v>#REF!</v>
      </c>
      <c r="U4549" s="87" t="e">
        <f>IF(分類!#REF!="","",分類!#REF!)</f>
        <v>#REF!</v>
      </c>
      <c r="V4549" t="e">
        <f>IF(U4549="","",_xlfn.XLOOKUP(U4549,小分類!$A:$A,小分類!$B:$B,0))</f>
        <v>#REF!</v>
      </c>
      <c r="Z4549" s="87" t="e">
        <f>IF(分類!#REF!="","",分類!#REF!)</f>
        <v>#REF!</v>
      </c>
      <c r="AE4549" s="87" t="e">
        <f>IF(分類!#REF!="","",分類!#REF!)</f>
        <v>#REF!</v>
      </c>
      <c r="AJ4549" t="e">
        <f>IF(分類!#REF!="","",分類!#REF!)</f>
        <v>#REF!</v>
      </c>
      <c r="AO4549" t="e">
        <f>IF(分類!#REF!="","",分類!#REF!)</f>
        <v>#REF!</v>
      </c>
      <c r="AT4549" t="e">
        <f>IF(分類!#REF!="","",分類!#REF!)</f>
        <v>#REF!</v>
      </c>
      <c r="AY4549" t="e">
        <f>IF(分類!#REF!="","",分類!#REF!)</f>
        <v>#REF!</v>
      </c>
      <c r="BD4549" t="e">
        <f>IF(分類!#REF!="","",分類!#REF!)</f>
        <v>#REF!</v>
      </c>
      <c r="BI4549" t="e">
        <f>IF(分類!#REF!="","",分類!#REF!)</f>
        <v>#REF!</v>
      </c>
      <c r="BN4549" t="e">
        <f>IF(分類!#REF!="","",分類!#REF!)</f>
        <v>#REF!</v>
      </c>
      <c r="ER4549" s="87" t="e">
        <f>IF(分類!#REF!="","",分類!#REF!)</f>
        <v>#REF!</v>
      </c>
      <c r="ES4549" t="e">
        <f>IF(ER4549="","",_xlfn.XLOOKUP(提出用書式!ER4549,在庫取寄区分!$A:$A,在庫取寄区分!$B:$B,0))</f>
        <v>#REF!</v>
      </c>
      <c r="ET4549" s="87" t="e">
        <f>IF(分類!#REF!="","",分類!#REF!)</f>
        <v>#REF!</v>
      </c>
      <c r="EW4549" s="87" t="e">
        <f>IF(分類!#REF!="","",分類!#REF!)</f>
        <v>#REF!</v>
      </c>
      <c r="EX4549" s="87" t="e">
        <f>IF(分類!#REF!="","",分類!#REF!)</f>
        <v>#REF!</v>
      </c>
      <c r="FB4549" s="87" t="e">
        <f>IF(分類!#REF!="","",分類!#REF!)</f>
        <v>#REF!</v>
      </c>
    </row>
    <row r="4550" spans="3:158" x14ac:dyDescent="0.4">
      <c r="C4550" s="87" t="e">
        <f>IF(分類!#REF!="","",分類!#REF!)</f>
        <v>#REF!</v>
      </c>
      <c r="D4550" t="e">
        <f>IF(C4550="","",_xlfn.XLOOKUP(C4550,ﾒｰｶｰCD!$A:$A,ﾒｰｶｰCD!$B:$B,0))</f>
        <v>#REF!</v>
      </c>
      <c r="E4550" s="87" t="e">
        <f>IF(分類!#REF!="","",分類!#REF!)</f>
        <v>#REF!</v>
      </c>
      <c r="F4550" s="87" t="e">
        <f>IF(分類!#REF!="","",分類!#REF!)</f>
        <v>#REF!</v>
      </c>
      <c r="G4550" s="87" t="e">
        <f>IF(分類!#REF!="","",分類!#REF!)</f>
        <v>#REF!</v>
      </c>
      <c r="J4550" s="87" t="e">
        <f>IF(分類!#REF!="","",分類!#REF!)</f>
        <v>#REF!</v>
      </c>
      <c r="K4550" t="e">
        <f>IF(J4550="","",_xlfn.XLOOKUP(J4550,単位CD!$A:$A,単位CD!$B:$B,0))</f>
        <v>#REF!</v>
      </c>
      <c r="M4550" s="87" t="e">
        <f>IF(分類!#REF!="","",分類!#REF!)</f>
        <v>#REF!</v>
      </c>
      <c r="N4550" t="e">
        <f>IF(M4550="","",_xlfn.XLOOKUP(M4550,仕入先CD!$A:$A,仕入先CD!$B:$B,0))</f>
        <v>#REF!</v>
      </c>
      <c r="Q4550" s="87" t="e">
        <f>IF(分類!#REF!="","",分類!#REF!)</f>
        <v>#REF!</v>
      </c>
      <c r="R4550" t="e">
        <f>IF(Q4550="","",_xlfn.XLOOKUP(Q4550,大分類!$A:$A,大分類!$B:$B,0))</f>
        <v>#REF!</v>
      </c>
      <c r="S4550" s="87" t="e">
        <f>IF(分類!#REF!="","",分類!#REF!)</f>
        <v>#REF!</v>
      </c>
      <c r="T4550" t="e">
        <f>IF(S4550="","",_xlfn.XLOOKUP(S4550,中分類!$A:$A,中分類!$B:$B,0))</f>
        <v>#REF!</v>
      </c>
      <c r="U4550" s="87" t="e">
        <f>IF(分類!#REF!="","",分類!#REF!)</f>
        <v>#REF!</v>
      </c>
      <c r="V4550" t="e">
        <f>IF(U4550="","",_xlfn.XLOOKUP(U4550,小分類!$A:$A,小分類!$B:$B,0))</f>
        <v>#REF!</v>
      </c>
      <c r="Z4550" s="87" t="e">
        <f>IF(分類!#REF!="","",分類!#REF!)</f>
        <v>#REF!</v>
      </c>
      <c r="AE4550" s="87" t="e">
        <f>IF(分類!#REF!="","",分類!#REF!)</f>
        <v>#REF!</v>
      </c>
      <c r="AJ4550" t="e">
        <f>IF(分類!#REF!="","",分類!#REF!)</f>
        <v>#REF!</v>
      </c>
      <c r="AO4550" t="e">
        <f>IF(分類!#REF!="","",分類!#REF!)</f>
        <v>#REF!</v>
      </c>
      <c r="AT4550" t="e">
        <f>IF(分類!#REF!="","",分類!#REF!)</f>
        <v>#REF!</v>
      </c>
      <c r="AY4550" t="e">
        <f>IF(分類!#REF!="","",分類!#REF!)</f>
        <v>#REF!</v>
      </c>
      <c r="BD4550" t="e">
        <f>IF(分類!#REF!="","",分類!#REF!)</f>
        <v>#REF!</v>
      </c>
      <c r="BI4550" t="e">
        <f>IF(分類!#REF!="","",分類!#REF!)</f>
        <v>#REF!</v>
      </c>
      <c r="BN4550" t="e">
        <f>IF(分類!#REF!="","",分類!#REF!)</f>
        <v>#REF!</v>
      </c>
      <c r="ER4550" s="87" t="e">
        <f>IF(分類!#REF!="","",分類!#REF!)</f>
        <v>#REF!</v>
      </c>
      <c r="ES4550" t="e">
        <f>IF(ER4550="","",_xlfn.XLOOKUP(提出用書式!ER4550,在庫取寄区分!$A:$A,在庫取寄区分!$B:$B,0))</f>
        <v>#REF!</v>
      </c>
      <c r="ET4550" s="87" t="e">
        <f>IF(分類!#REF!="","",分類!#REF!)</f>
        <v>#REF!</v>
      </c>
      <c r="EW4550" s="87" t="e">
        <f>IF(分類!#REF!="","",分類!#REF!)</f>
        <v>#REF!</v>
      </c>
      <c r="EX4550" s="87" t="e">
        <f>IF(分類!#REF!="","",分類!#REF!)</f>
        <v>#REF!</v>
      </c>
      <c r="FB4550" s="87" t="e">
        <f>IF(分類!#REF!="","",分類!#REF!)</f>
        <v>#REF!</v>
      </c>
    </row>
    <row r="4551" spans="3:158" x14ac:dyDescent="0.4">
      <c r="C4551" s="87" t="e">
        <f>IF(分類!#REF!="","",分類!#REF!)</f>
        <v>#REF!</v>
      </c>
      <c r="D4551" t="e">
        <f>IF(C4551="","",_xlfn.XLOOKUP(C4551,ﾒｰｶｰCD!$A:$A,ﾒｰｶｰCD!$B:$B,0))</f>
        <v>#REF!</v>
      </c>
      <c r="E4551" s="87" t="e">
        <f>IF(分類!#REF!="","",分類!#REF!)</f>
        <v>#REF!</v>
      </c>
      <c r="F4551" s="87" t="e">
        <f>IF(分類!#REF!="","",分類!#REF!)</f>
        <v>#REF!</v>
      </c>
      <c r="G4551" s="87" t="e">
        <f>IF(分類!#REF!="","",分類!#REF!)</f>
        <v>#REF!</v>
      </c>
      <c r="J4551" s="87" t="e">
        <f>IF(分類!#REF!="","",分類!#REF!)</f>
        <v>#REF!</v>
      </c>
      <c r="K4551" t="e">
        <f>IF(J4551="","",_xlfn.XLOOKUP(J4551,単位CD!$A:$A,単位CD!$B:$B,0))</f>
        <v>#REF!</v>
      </c>
      <c r="M4551" s="87" t="e">
        <f>IF(分類!#REF!="","",分類!#REF!)</f>
        <v>#REF!</v>
      </c>
      <c r="N4551" t="e">
        <f>IF(M4551="","",_xlfn.XLOOKUP(M4551,仕入先CD!$A:$A,仕入先CD!$B:$B,0))</f>
        <v>#REF!</v>
      </c>
      <c r="Q4551" s="87" t="e">
        <f>IF(分類!#REF!="","",分類!#REF!)</f>
        <v>#REF!</v>
      </c>
      <c r="R4551" t="e">
        <f>IF(Q4551="","",_xlfn.XLOOKUP(Q4551,大分類!$A:$A,大分類!$B:$B,0))</f>
        <v>#REF!</v>
      </c>
      <c r="S4551" s="87" t="e">
        <f>IF(分類!#REF!="","",分類!#REF!)</f>
        <v>#REF!</v>
      </c>
      <c r="T4551" t="e">
        <f>IF(S4551="","",_xlfn.XLOOKUP(S4551,中分類!$A:$A,中分類!$B:$B,0))</f>
        <v>#REF!</v>
      </c>
      <c r="U4551" s="87" t="e">
        <f>IF(分類!#REF!="","",分類!#REF!)</f>
        <v>#REF!</v>
      </c>
      <c r="V4551" t="e">
        <f>IF(U4551="","",_xlfn.XLOOKUP(U4551,小分類!$A:$A,小分類!$B:$B,0))</f>
        <v>#REF!</v>
      </c>
      <c r="Z4551" s="87" t="e">
        <f>IF(分類!#REF!="","",分類!#REF!)</f>
        <v>#REF!</v>
      </c>
      <c r="AE4551" s="87" t="e">
        <f>IF(分類!#REF!="","",分類!#REF!)</f>
        <v>#REF!</v>
      </c>
      <c r="AJ4551" t="e">
        <f>IF(分類!#REF!="","",分類!#REF!)</f>
        <v>#REF!</v>
      </c>
      <c r="AO4551" t="e">
        <f>IF(分類!#REF!="","",分類!#REF!)</f>
        <v>#REF!</v>
      </c>
      <c r="AT4551" t="e">
        <f>IF(分類!#REF!="","",分類!#REF!)</f>
        <v>#REF!</v>
      </c>
      <c r="AY4551" t="e">
        <f>IF(分類!#REF!="","",分類!#REF!)</f>
        <v>#REF!</v>
      </c>
      <c r="BD4551" t="e">
        <f>IF(分類!#REF!="","",分類!#REF!)</f>
        <v>#REF!</v>
      </c>
      <c r="BI4551" t="e">
        <f>IF(分類!#REF!="","",分類!#REF!)</f>
        <v>#REF!</v>
      </c>
      <c r="BN4551" t="e">
        <f>IF(分類!#REF!="","",分類!#REF!)</f>
        <v>#REF!</v>
      </c>
      <c r="ER4551" s="87" t="e">
        <f>IF(分類!#REF!="","",分類!#REF!)</f>
        <v>#REF!</v>
      </c>
      <c r="ES4551" t="e">
        <f>IF(ER4551="","",_xlfn.XLOOKUP(提出用書式!ER4551,在庫取寄区分!$A:$A,在庫取寄区分!$B:$B,0))</f>
        <v>#REF!</v>
      </c>
      <c r="ET4551" s="87" t="e">
        <f>IF(分類!#REF!="","",分類!#REF!)</f>
        <v>#REF!</v>
      </c>
      <c r="EW4551" s="87" t="e">
        <f>IF(分類!#REF!="","",分類!#REF!)</f>
        <v>#REF!</v>
      </c>
      <c r="EX4551" s="87" t="e">
        <f>IF(分類!#REF!="","",分類!#REF!)</f>
        <v>#REF!</v>
      </c>
      <c r="FB4551" s="87" t="e">
        <f>IF(分類!#REF!="","",分類!#REF!)</f>
        <v>#REF!</v>
      </c>
    </row>
    <row r="4552" spans="3:158" x14ac:dyDescent="0.4">
      <c r="C4552" s="87" t="e">
        <f>IF(分類!#REF!="","",分類!#REF!)</f>
        <v>#REF!</v>
      </c>
      <c r="D4552" t="e">
        <f>IF(C4552="","",_xlfn.XLOOKUP(C4552,ﾒｰｶｰCD!$A:$A,ﾒｰｶｰCD!$B:$B,0))</f>
        <v>#REF!</v>
      </c>
      <c r="E4552" s="87" t="e">
        <f>IF(分類!#REF!="","",分類!#REF!)</f>
        <v>#REF!</v>
      </c>
      <c r="F4552" s="87" t="e">
        <f>IF(分類!#REF!="","",分類!#REF!)</f>
        <v>#REF!</v>
      </c>
      <c r="G4552" s="87" t="e">
        <f>IF(分類!#REF!="","",分類!#REF!)</f>
        <v>#REF!</v>
      </c>
      <c r="J4552" s="87" t="e">
        <f>IF(分類!#REF!="","",分類!#REF!)</f>
        <v>#REF!</v>
      </c>
      <c r="K4552" t="e">
        <f>IF(J4552="","",_xlfn.XLOOKUP(J4552,単位CD!$A:$A,単位CD!$B:$B,0))</f>
        <v>#REF!</v>
      </c>
      <c r="M4552" s="87" t="e">
        <f>IF(分類!#REF!="","",分類!#REF!)</f>
        <v>#REF!</v>
      </c>
      <c r="N4552" t="e">
        <f>IF(M4552="","",_xlfn.XLOOKUP(M4552,仕入先CD!$A:$A,仕入先CD!$B:$B,0))</f>
        <v>#REF!</v>
      </c>
      <c r="Q4552" s="87" t="e">
        <f>IF(分類!#REF!="","",分類!#REF!)</f>
        <v>#REF!</v>
      </c>
      <c r="R4552" t="e">
        <f>IF(Q4552="","",_xlfn.XLOOKUP(Q4552,大分類!$A:$A,大分類!$B:$B,0))</f>
        <v>#REF!</v>
      </c>
      <c r="S4552" s="87" t="e">
        <f>IF(分類!#REF!="","",分類!#REF!)</f>
        <v>#REF!</v>
      </c>
      <c r="T4552" t="e">
        <f>IF(S4552="","",_xlfn.XLOOKUP(S4552,中分類!$A:$A,中分類!$B:$B,0))</f>
        <v>#REF!</v>
      </c>
      <c r="U4552" s="87" t="e">
        <f>IF(分類!#REF!="","",分類!#REF!)</f>
        <v>#REF!</v>
      </c>
      <c r="V4552" t="e">
        <f>IF(U4552="","",_xlfn.XLOOKUP(U4552,小分類!$A:$A,小分類!$B:$B,0))</f>
        <v>#REF!</v>
      </c>
      <c r="Z4552" s="87" t="e">
        <f>IF(分類!#REF!="","",分類!#REF!)</f>
        <v>#REF!</v>
      </c>
      <c r="AE4552" s="87" t="e">
        <f>IF(分類!#REF!="","",分類!#REF!)</f>
        <v>#REF!</v>
      </c>
      <c r="AJ4552" t="e">
        <f>IF(分類!#REF!="","",分類!#REF!)</f>
        <v>#REF!</v>
      </c>
      <c r="AO4552" t="e">
        <f>IF(分類!#REF!="","",分類!#REF!)</f>
        <v>#REF!</v>
      </c>
      <c r="AT4552" t="e">
        <f>IF(分類!#REF!="","",分類!#REF!)</f>
        <v>#REF!</v>
      </c>
      <c r="AY4552" t="e">
        <f>IF(分類!#REF!="","",分類!#REF!)</f>
        <v>#REF!</v>
      </c>
      <c r="BD4552" t="e">
        <f>IF(分類!#REF!="","",分類!#REF!)</f>
        <v>#REF!</v>
      </c>
      <c r="BI4552" t="e">
        <f>IF(分類!#REF!="","",分類!#REF!)</f>
        <v>#REF!</v>
      </c>
      <c r="BN4552" t="e">
        <f>IF(分類!#REF!="","",分類!#REF!)</f>
        <v>#REF!</v>
      </c>
      <c r="ER4552" s="87" t="e">
        <f>IF(分類!#REF!="","",分類!#REF!)</f>
        <v>#REF!</v>
      </c>
      <c r="ES4552" t="e">
        <f>IF(ER4552="","",_xlfn.XLOOKUP(提出用書式!ER4552,在庫取寄区分!$A:$A,在庫取寄区分!$B:$B,0))</f>
        <v>#REF!</v>
      </c>
      <c r="ET4552" s="87" t="e">
        <f>IF(分類!#REF!="","",分類!#REF!)</f>
        <v>#REF!</v>
      </c>
      <c r="EW4552" s="87" t="e">
        <f>IF(分類!#REF!="","",分類!#REF!)</f>
        <v>#REF!</v>
      </c>
      <c r="EX4552" s="87" t="e">
        <f>IF(分類!#REF!="","",分類!#REF!)</f>
        <v>#REF!</v>
      </c>
      <c r="FB4552" s="87" t="e">
        <f>IF(分類!#REF!="","",分類!#REF!)</f>
        <v>#REF!</v>
      </c>
    </row>
    <row r="4553" spans="3:158" x14ac:dyDescent="0.4">
      <c r="C4553" s="87" t="e">
        <f>IF(分類!#REF!="","",分類!#REF!)</f>
        <v>#REF!</v>
      </c>
      <c r="D4553" t="e">
        <f>IF(C4553="","",_xlfn.XLOOKUP(C4553,ﾒｰｶｰCD!$A:$A,ﾒｰｶｰCD!$B:$B,0))</f>
        <v>#REF!</v>
      </c>
      <c r="E4553" s="87" t="e">
        <f>IF(分類!#REF!="","",分類!#REF!)</f>
        <v>#REF!</v>
      </c>
      <c r="F4553" s="87" t="e">
        <f>IF(分類!#REF!="","",分類!#REF!)</f>
        <v>#REF!</v>
      </c>
      <c r="G4553" s="87" t="e">
        <f>IF(分類!#REF!="","",分類!#REF!)</f>
        <v>#REF!</v>
      </c>
      <c r="J4553" s="87" t="e">
        <f>IF(分類!#REF!="","",分類!#REF!)</f>
        <v>#REF!</v>
      </c>
      <c r="K4553" t="e">
        <f>IF(J4553="","",_xlfn.XLOOKUP(J4553,単位CD!$A:$A,単位CD!$B:$B,0))</f>
        <v>#REF!</v>
      </c>
      <c r="M4553" s="87" t="e">
        <f>IF(分類!#REF!="","",分類!#REF!)</f>
        <v>#REF!</v>
      </c>
      <c r="N4553" t="e">
        <f>IF(M4553="","",_xlfn.XLOOKUP(M4553,仕入先CD!$A:$A,仕入先CD!$B:$B,0))</f>
        <v>#REF!</v>
      </c>
      <c r="Q4553" s="87" t="e">
        <f>IF(分類!#REF!="","",分類!#REF!)</f>
        <v>#REF!</v>
      </c>
      <c r="R4553" t="e">
        <f>IF(Q4553="","",_xlfn.XLOOKUP(Q4553,大分類!$A:$A,大分類!$B:$B,0))</f>
        <v>#REF!</v>
      </c>
      <c r="S4553" s="87" t="e">
        <f>IF(分類!#REF!="","",分類!#REF!)</f>
        <v>#REF!</v>
      </c>
      <c r="T4553" t="e">
        <f>IF(S4553="","",_xlfn.XLOOKUP(S4553,中分類!$A:$A,中分類!$B:$B,0))</f>
        <v>#REF!</v>
      </c>
      <c r="U4553" s="87" t="e">
        <f>IF(分類!#REF!="","",分類!#REF!)</f>
        <v>#REF!</v>
      </c>
      <c r="V4553" t="e">
        <f>IF(U4553="","",_xlfn.XLOOKUP(U4553,小分類!$A:$A,小分類!$B:$B,0))</f>
        <v>#REF!</v>
      </c>
      <c r="Z4553" s="87" t="e">
        <f>IF(分類!#REF!="","",分類!#REF!)</f>
        <v>#REF!</v>
      </c>
      <c r="AE4553" s="87" t="e">
        <f>IF(分類!#REF!="","",分類!#REF!)</f>
        <v>#REF!</v>
      </c>
      <c r="AJ4553" t="e">
        <f>IF(分類!#REF!="","",分類!#REF!)</f>
        <v>#REF!</v>
      </c>
      <c r="AO4553" t="e">
        <f>IF(分類!#REF!="","",分類!#REF!)</f>
        <v>#REF!</v>
      </c>
      <c r="AT4553" t="e">
        <f>IF(分類!#REF!="","",分類!#REF!)</f>
        <v>#REF!</v>
      </c>
      <c r="AY4553" t="e">
        <f>IF(分類!#REF!="","",分類!#REF!)</f>
        <v>#REF!</v>
      </c>
      <c r="BD4553" t="e">
        <f>IF(分類!#REF!="","",分類!#REF!)</f>
        <v>#REF!</v>
      </c>
      <c r="BI4553" t="e">
        <f>IF(分類!#REF!="","",分類!#REF!)</f>
        <v>#REF!</v>
      </c>
      <c r="BN4553" t="e">
        <f>IF(分類!#REF!="","",分類!#REF!)</f>
        <v>#REF!</v>
      </c>
      <c r="ER4553" s="87" t="e">
        <f>IF(分類!#REF!="","",分類!#REF!)</f>
        <v>#REF!</v>
      </c>
      <c r="ES4553" t="e">
        <f>IF(ER4553="","",_xlfn.XLOOKUP(提出用書式!ER4553,在庫取寄区分!$A:$A,在庫取寄区分!$B:$B,0))</f>
        <v>#REF!</v>
      </c>
      <c r="ET4553" s="87" t="e">
        <f>IF(分類!#REF!="","",分類!#REF!)</f>
        <v>#REF!</v>
      </c>
      <c r="EW4553" s="87" t="e">
        <f>IF(分類!#REF!="","",分類!#REF!)</f>
        <v>#REF!</v>
      </c>
      <c r="EX4553" s="87" t="e">
        <f>IF(分類!#REF!="","",分類!#REF!)</f>
        <v>#REF!</v>
      </c>
      <c r="FB4553" s="87" t="e">
        <f>IF(分類!#REF!="","",分類!#REF!)</f>
        <v>#REF!</v>
      </c>
    </row>
    <row r="4554" spans="3:158" x14ac:dyDescent="0.4">
      <c r="C4554" s="87" t="e">
        <f>IF(分類!#REF!="","",分類!#REF!)</f>
        <v>#REF!</v>
      </c>
      <c r="D4554" t="e">
        <f>IF(C4554="","",_xlfn.XLOOKUP(C4554,ﾒｰｶｰCD!$A:$A,ﾒｰｶｰCD!$B:$B,0))</f>
        <v>#REF!</v>
      </c>
      <c r="E4554" s="87" t="e">
        <f>IF(分類!#REF!="","",分類!#REF!)</f>
        <v>#REF!</v>
      </c>
      <c r="F4554" s="87" t="e">
        <f>IF(分類!#REF!="","",分類!#REF!)</f>
        <v>#REF!</v>
      </c>
      <c r="G4554" s="87" t="e">
        <f>IF(分類!#REF!="","",分類!#REF!)</f>
        <v>#REF!</v>
      </c>
      <c r="J4554" s="87" t="e">
        <f>IF(分類!#REF!="","",分類!#REF!)</f>
        <v>#REF!</v>
      </c>
      <c r="K4554" t="e">
        <f>IF(J4554="","",_xlfn.XLOOKUP(J4554,単位CD!$A:$A,単位CD!$B:$B,0))</f>
        <v>#REF!</v>
      </c>
      <c r="M4554" s="87" t="e">
        <f>IF(分類!#REF!="","",分類!#REF!)</f>
        <v>#REF!</v>
      </c>
      <c r="N4554" t="e">
        <f>IF(M4554="","",_xlfn.XLOOKUP(M4554,仕入先CD!$A:$A,仕入先CD!$B:$B,0))</f>
        <v>#REF!</v>
      </c>
      <c r="Q4554" s="87" t="e">
        <f>IF(分類!#REF!="","",分類!#REF!)</f>
        <v>#REF!</v>
      </c>
      <c r="R4554" t="e">
        <f>IF(Q4554="","",_xlfn.XLOOKUP(Q4554,大分類!$A:$A,大分類!$B:$B,0))</f>
        <v>#REF!</v>
      </c>
      <c r="S4554" s="87" t="e">
        <f>IF(分類!#REF!="","",分類!#REF!)</f>
        <v>#REF!</v>
      </c>
      <c r="T4554" t="e">
        <f>IF(S4554="","",_xlfn.XLOOKUP(S4554,中分類!$A:$A,中分類!$B:$B,0))</f>
        <v>#REF!</v>
      </c>
      <c r="U4554" s="87" t="e">
        <f>IF(分類!#REF!="","",分類!#REF!)</f>
        <v>#REF!</v>
      </c>
      <c r="V4554" t="e">
        <f>IF(U4554="","",_xlfn.XLOOKUP(U4554,小分類!$A:$A,小分類!$B:$B,0))</f>
        <v>#REF!</v>
      </c>
      <c r="Z4554" s="87" t="e">
        <f>IF(分類!#REF!="","",分類!#REF!)</f>
        <v>#REF!</v>
      </c>
      <c r="AE4554" s="87" t="e">
        <f>IF(分類!#REF!="","",分類!#REF!)</f>
        <v>#REF!</v>
      </c>
      <c r="AJ4554" t="e">
        <f>IF(分類!#REF!="","",分類!#REF!)</f>
        <v>#REF!</v>
      </c>
      <c r="AO4554" t="e">
        <f>IF(分類!#REF!="","",分類!#REF!)</f>
        <v>#REF!</v>
      </c>
      <c r="AT4554" t="e">
        <f>IF(分類!#REF!="","",分類!#REF!)</f>
        <v>#REF!</v>
      </c>
      <c r="AY4554" t="e">
        <f>IF(分類!#REF!="","",分類!#REF!)</f>
        <v>#REF!</v>
      </c>
      <c r="BD4554" t="e">
        <f>IF(分類!#REF!="","",分類!#REF!)</f>
        <v>#REF!</v>
      </c>
      <c r="BI4554" t="e">
        <f>IF(分類!#REF!="","",分類!#REF!)</f>
        <v>#REF!</v>
      </c>
      <c r="BN4554" t="e">
        <f>IF(分類!#REF!="","",分類!#REF!)</f>
        <v>#REF!</v>
      </c>
      <c r="ER4554" s="87" t="e">
        <f>IF(分類!#REF!="","",分類!#REF!)</f>
        <v>#REF!</v>
      </c>
      <c r="ES4554" t="e">
        <f>IF(ER4554="","",_xlfn.XLOOKUP(提出用書式!ER4554,在庫取寄区分!$A:$A,在庫取寄区分!$B:$B,0))</f>
        <v>#REF!</v>
      </c>
      <c r="ET4554" s="87" t="e">
        <f>IF(分類!#REF!="","",分類!#REF!)</f>
        <v>#REF!</v>
      </c>
      <c r="EW4554" s="87" t="e">
        <f>IF(分類!#REF!="","",分類!#REF!)</f>
        <v>#REF!</v>
      </c>
      <c r="EX4554" s="87" t="e">
        <f>IF(分類!#REF!="","",分類!#REF!)</f>
        <v>#REF!</v>
      </c>
      <c r="FB4554" s="87" t="e">
        <f>IF(分類!#REF!="","",分類!#REF!)</f>
        <v>#REF!</v>
      </c>
    </row>
    <row r="4555" spans="3:158" x14ac:dyDescent="0.4">
      <c r="C4555" s="87" t="e">
        <f>IF(分類!#REF!="","",分類!#REF!)</f>
        <v>#REF!</v>
      </c>
      <c r="D4555" t="e">
        <f>IF(C4555="","",_xlfn.XLOOKUP(C4555,ﾒｰｶｰCD!$A:$A,ﾒｰｶｰCD!$B:$B,0))</f>
        <v>#REF!</v>
      </c>
      <c r="E4555" s="87" t="e">
        <f>IF(分類!#REF!="","",分類!#REF!)</f>
        <v>#REF!</v>
      </c>
      <c r="F4555" s="87" t="e">
        <f>IF(分類!#REF!="","",分類!#REF!)</f>
        <v>#REF!</v>
      </c>
      <c r="G4555" s="87" t="e">
        <f>IF(分類!#REF!="","",分類!#REF!)</f>
        <v>#REF!</v>
      </c>
      <c r="J4555" s="87" t="e">
        <f>IF(分類!#REF!="","",分類!#REF!)</f>
        <v>#REF!</v>
      </c>
      <c r="K4555" t="e">
        <f>IF(J4555="","",_xlfn.XLOOKUP(J4555,単位CD!$A:$A,単位CD!$B:$B,0))</f>
        <v>#REF!</v>
      </c>
      <c r="M4555" s="87" t="e">
        <f>IF(分類!#REF!="","",分類!#REF!)</f>
        <v>#REF!</v>
      </c>
      <c r="N4555" t="e">
        <f>IF(M4555="","",_xlfn.XLOOKUP(M4555,仕入先CD!$A:$A,仕入先CD!$B:$B,0))</f>
        <v>#REF!</v>
      </c>
      <c r="Q4555" s="87" t="e">
        <f>IF(分類!#REF!="","",分類!#REF!)</f>
        <v>#REF!</v>
      </c>
      <c r="R4555" t="e">
        <f>IF(Q4555="","",_xlfn.XLOOKUP(Q4555,大分類!$A:$A,大分類!$B:$B,0))</f>
        <v>#REF!</v>
      </c>
      <c r="S4555" s="87" t="e">
        <f>IF(分類!#REF!="","",分類!#REF!)</f>
        <v>#REF!</v>
      </c>
      <c r="T4555" t="e">
        <f>IF(S4555="","",_xlfn.XLOOKUP(S4555,中分類!$A:$A,中分類!$B:$B,0))</f>
        <v>#REF!</v>
      </c>
      <c r="U4555" s="87" t="e">
        <f>IF(分類!#REF!="","",分類!#REF!)</f>
        <v>#REF!</v>
      </c>
      <c r="V4555" t="e">
        <f>IF(U4555="","",_xlfn.XLOOKUP(U4555,小分類!$A:$A,小分類!$B:$B,0))</f>
        <v>#REF!</v>
      </c>
      <c r="Z4555" s="87" t="e">
        <f>IF(分類!#REF!="","",分類!#REF!)</f>
        <v>#REF!</v>
      </c>
      <c r="AE4555" s="87" t="e">
        <f>IF(分類!#REF!="","",分類!#REF!)</f>
        <v>#REF!</v>
      </c>
      <c r="AJ4555" t="e">
        <f>IF(分類!#REF!="","",分類!#REF!)</f>
        <v>#REF!</v>
      </c>
      <c r="AO4555" t="e">
        <f>IF(分類!#REF!="","",分類!#REF!)</f>
        <v>#REF!</v>
      </c>
      <c r="AT4555" t="e">
        <f>IF(分類!#REF!="","",分類!#REF!)</f>
        <v>#REF!</v>
      </c>
      <c r="AY4555" t="e">
        <f>IF(分類!#REF!="","",分類!#REF!)</f>
        <v>#REF!</v>
      </c>
      <c r="BD4555" t="e">
        <f>IF(分類!#REF!="","",分類!#REF!)</f>
        <v>#REF!</v>
      </c>
      <c r="BI4555" t="e">
        <f>IF(分類!#REF!="","",分類!#REF!)</f>
        <v>#REF!</v>
      </c>
      <c r="BN4555" t="e">
        <f>IF(分類!#REF!="","",分類!#REF!)</f>
        <v>#REF!</v>
      </c>
      <c r="ER4555" s="87" t="e">
        <f>IF(分類!#REF!="","",分類!#REF!)</f>
        <v>#REF!</v>
      </c>
      <c r="ES4555" t="e">
        <f>IF(ER4555="","",_xlfn.XLOOKUP(提出用書式!ER4555,在庫取寄区分!$A:$A,在庫取寄区分!$B:$B,0))</f>
        <v>#REF!</v>
      </c>
      <c r="ET4555" s="87" t="e">
        <f>IF(分類!#REF!="","",分類!#REF!)</f>
        <v>#REF!</v>
      </c>
      <c r="EW4555" s="87" t="e">
        <f>IF(分類!#REF!="","",分類!#REF!)</f>
        <v>#REF!</v>
      </c>
      <c r="EX4555" s="87" t="e">
        <f>IF(分類!#REF!="","",分類!#REF!)</f>
        <v>#REF!</v>
      </c>
      <c r="FB4555" s="87" t="e">
        <f>IF(分類!#REF!="","",分類!#REF!)</f>
        <v>#REF!</v>
      </c>
    </row>
    <row r="4556" spans="3:158" x14ac:dyDescent="0.4">
      <c r="C4556" s="87" t="e">
        <f>IF(分類!#REF!="","",分類!#REF!)</f>
        <v>#REF!</v>
      </c>
      <c r="D4556" t="e">
        <f>IF(C4556="","",_xlfn.XLOOKUP(C4556,ﾒｰｶｰCD!$A:$A,ﾒｰｶｰCD!$B:$B,0))</f>
        <v>#REF!</v>
      </c>
      <c r="E4556" s="87" t="e">
        <f>IF(分類!#REF!="","",分類!#REF!)</f>
        <v>#REF!</v>
      </c>
      <c r="F4556" s="87" t="e">
        <f>IF(分類!#REF!="","",分類!#REF!)</f>
        <v>#REF!</v>
      </c>
      <c r="G4556" s="87" t="e">
        <f>IF(分類!#REF!="","",分類!#REF!)</f>
        <v>#REF!</v>
      </c>
      <c r="J4556" s="87" t="e">
        <f>IF(分類!#REF!="","",分類!#REF!)</f>
        <v>#REF!</v>
      </c>
      <c r="K4556" t="e">
        <f>IF(J4556="","",_xlfn.XLOOKUP(J4556,単位CD!$A:$A,単位CD!$B:$B,0))</f>
        <v>#REF!</v>
      </c>
      <c r="M4556" s="87" t="e">
        <f>IF(分類!#REF!="","",分類!#REF!)</f>
        <v>#REF!</v>
      </c>
      <c r="N4556" t="e">
        <f>IF(M4556="","",_xlfn.XLOOKUP(M4556,仕入先CD!$A:$A,仕入先CD!$B:$B,0))</f>
        <v>#REF!</v>
      </c>
      <c r="Q4556" s="87" t="e">
        <f>IF(分類!#REF!="","",分類!#REF!)</f>
        <v>#REF!</v>
      </c>
      <c r="R4556" t="e">
        <f>IF(Q4556="","",_xlfn.XLOOKUP(Q4556,大分類!$A:$A,大分類!$B:$B,0))</f>
        <v>#REF!</v>
      </c>
      <c r="S4556" s="87" t="e">
        <f>IF(分類!#REF!="","",分類!#REF!)</f>
        <v>#REF!</v>
      </c>
      <c r="T4556" t="e">
        <f>IF(S4556="","",_xlfn.XLOOKUP(S4556,中分類!$A:$A,中分類!$B:$B,0))</f>
        <v>#REF!</v>
      </c>
      <c r="U4556" s="87" t="e">
        <f>IF(分類!#REF!="","",分類!#REF!)</f>
        <v>#REF!</v>
      </c>
      <c r="V4556" t="e">
        <f>IF(U4556="","",_xlfn.XLOOKUP(U4556,小分類!$A:$A,小分類!$B:$B,0))</f>
        <v>#REF!</v>
      </c>
      <c r="Z4556" s="87" t="e">
        <f>IF(分類!#REF!="","",分類!#REF!)</f>
        <v>#REF!</v>
      </c>
      <c r="AE4556" s="87" t="e">
        <f>IF(分類!#REF!="","",分類!#REF!)</f>
        <v>#REF!</v>
      </c>
      <c r="AJ4556" t="e">
        <f>IF(分類!#REF!="","",分類!#REF!)</f>
        <v>#REF!</v>
      </c>
      <c r="AO4556" t="e">
        <f>IF(分類!#REF!="","",分類!#REF!)</f>
        <v>#REF!</v>
      </c>
      <c r="AT4556" t="e">
        <f>IF(分類!#REF!="","",分類!#REF!)</f>
        <v>#REF!</v>
      </c>
      <c r="AY4556" t="e">
        <f>IF(分類!#REF!="","",分類!#REF!)</f>
        <v>#REF!</v>
      </c>
      <c r="BD4556" t="e">
        <f>IF(分類!#REF!="","",分類!#REF!)</f>
        <v>#REF!</v>
      </c>
      <c r="BI4556" t="e">
        <f>IF(分類!#REF!="","",分類!#REF!)</f>
        <v>#REF!</v>
      </c>
      <c r="BN4556" t="e">
        <f>IF(分類!#REF!="","",分類!#REF!)</f>
        <v>#REF!</v>
      </c>
      <c r="ER4556" s="87" t="e">
        <f>IF(分類!#REF!="","",分類!#REF!)</f>
        <v>#REF!</v>
      </c>
      <c r="ES4556" t="e">
        <f>IF(ER4556="","",_xlfn.XLOOKUP(提出用書式!ER4556,在庫取寄区分!$A:$A,在庫取寄区分!$B:$B,0))</f>
        <v>#REF!</v>
      </c>
      <c r="ET4556" s="87" t="e">
        <f>IF(分類!#REF!="","",分類!#REF!)</f>
        <v>#REF!</v>
      </c>
      <c r="EW4556" s="87" t="e">
        <f>IF(分類!#REF!="","",分類!#REF!)</f>
        <v>#REF!</v>
      </c>
      <c r="EX4556" s="87" t="e">
        <f>IF(分類!#REF!="","",分類!#REF!)</f>
        <v>#REF!</v>
      </c>
      <c r="FB4556" s="87" t="e">
        <f>IF(分類!#REF!="","",分類!#REF!)</f>
        <v>#REF!</v>
      </c>
    </row>
    <row r="4557" spans="3:158" x14ac:dyDescent="0.4">
      <c r="C4557" s="87" t="e">
        <f>IF(分類!#REF!="","",分類!#REF!)</f>
        <v>#REF!</v>
      </c>
      <c r="D4557" t="e">
        <f>IF(C4557="","",_xlfn.XLOOKUP(C4557,ﾒｰｶｰCD!$A:$A,ﾒｰｶｰCD!$B:$B,0))</f>
        <v>#REF!</v>
      </c>
      <c r="E4557" s="87" t="e">
        <f>IF(分類!#REF!="","",分類!#REF!)</f>
        <v>#REF!</v>
      </c>
      <c r="F4557" s="87" t="e">
        <f>IF(分類!#REF!="","",分類!#REF!)</f>
        <v>#REF!</v>
      </c>
      <c r="G4557" s="87" t="e">
        <f>IF(分類!#REF!="","",分類!#REF!)</f>
        <v>#REF!</v>
      </c>
      <c r="J4557" s="87" t="e">
        <f>IF(分類!#REF!="","",分類!#REF!)</f>
        <v>#REF!</v>
      </c>
      <c r="K4557" t="e">
        <f>IF(J4557="","",_xlfn.XLOOKUP(J4557,単位CD!$A:$A,単位CD!$B:$B,0))</f>
        <v>#REF!</v>
      </c>
      <c r="M4557" s="87" t="e">
        <f>IF(分類!#REF!="","",分類!#REF!)</f>
        <v>#REF!</v>
      </c>
      <c r="N4557" t="e">
        <f>IF(M4557="","",_xlfn.XLOOKUP(M4557,仕入先CD!$A:$A,仕入先CD!$B:$B,0))</f>
        <v>#REF!</v>
      </c>
      <c r="Q4557" s="87" t="e">
        <f>IF(分類!#REF!="","",分類!#REF!)</f>
        <v>#REF!</v>
      </c>
      <c r="R4557" t="e">
        <f>IF(Q4557="","",_xlfn.XLOOKUP(Q4557,大分類!$A:$A,大分類!$B:$B,0))</f>
        <v>#REF!</v>
      </c>
      <c r="S4557" s="87" t="e">
        <f>IF(分類!#REF!="","",分類!#REF!)</f>
        <v>#REF!</v>
      </c>
      <c r="T4557" t="e">
        <f>IF(S4557="","",_xlfn.XLOOKUP(S4557,中分類!$A:$A,中分類!$B:$B,0))</f>
        <v>#REF!</v>
      </c>
      <c r="U4557" s="87" t="e">
        <f>IF(分類!#REF!="","",分類!#REF!)</f>
        <v>#REF!</v>
      </c>
      <c r="V4557" t="e">
        <f>IF(U4557="","",_xlfn.XLOOKUP(U4557,小分類!$A:$A,小分類!$B:$B,0))</f>
        <v>#REF!</v>
      </c>
      <c r="Z4557" s="87" t="e">
        <f>IF(分類!#REF!="","",分類!#REF!)</f>
        <v>#REF!</v>
      </c>
      <c r="AE4557" s="87" t="e">
        <f>IF(分類!#REF!="","",分類!#REF!)</f>
        <v>#REF!</v>
      </c>
      <c r="AJ4557" t="e">
        <f>IF(分類!#REF!="","",分類!#REF!)</f>
        <v>#REF!</v>
      </c>
      <c r="AO4557" t="e">
        <f>IF(分類!#REF!="","",分類!#REF!)</f>
        <v>#REF!</v>
      </c>
      <c r="AT4557" t="e">
        <f>IF(分類!#REF!="","",分類!#REF!)</f>
        <v>#REF!</v>
      </c>
      <c r="AY4557" t="e">
        <f>IF(分類!#REF!="","",分類!#REF!)</f>
        <v>#REF!</v>
      </c>
      <c r="BD4557" t="e">
        <f>IF(分類!#REF!="","",分類!#REF!)</f>
        <v>#REF!</v>
      </c>
      <c r="BI4557" t="e">
        <f>IF(分類!#REF!="","",分類!#REF!)</f>
        <v>#REF!</v>
      </c>
      <c r="BN4557" t="e">
        <f>IF(分類!#REF!="","",分類!#REF!)</f>
        <v>#REF!</v>
      </c>
      <c r="ER4557" s="87" t="e">
        <f>IF(分類!#REF!="","",分類!#REF!)</f>
        <v>#REF!</v>
      </c>
      <c r="ES4557" t="e">
        <f>IF(ER4557="","",_xlfn.XLOOKUP(提出用書式!ER4557,在庫取寄区分!$A:$A,在庫取寄区分!$B:$B,0))</f>
        <v>#REF!</v>
      </c>
      <c r="ET4557" s="87" t="e">
        <f>IF(分類!#REF!="","",分類!#REF!)</f>
        <v>#REF!</v>
      </c>
      <c r="EW4557" s="87" t="e">
        <f>IF(分類!#REF!="","",分類!#REF!)</f>
        <v>#REF!</v>
      </c>
      <c r="EX4557" s="87" t="e">
        <f>IF(分類!#REF!="","",分類!#REF!)</f>
        <v>#REF!</v>
      </c>
      <c r="FB4557" s="87" t="e">
        <f>IF(分類!#REF!="","",分類!#REF!)</f>
        <v>#REF!</v>
      </c>
    </row>
    <row r="4558" spans="3:158" x14ac:dyDescent="0.4">
      <c r="C4558" s="87" t="e">
        <f>IF(分類!#REF!="","",分類!#REF!)</f>
        <v>#REF!</v>
      </c>
      <c r="D4558" t="e">
        <f>IF(C4558="","",_xlfn.XLOOKUP(C4558,ﾒｰｶｰCD!$A:$A,ﾒｰｶｰCD!$B:$B,0))</f>
        <v>#REF!</v>
      </c>
      <c r="E4558" s="87" t="e">
        <f>IF(分類!#REF!="","",分類!#REF!)</f>
        <v>#REF!</v>
      </c>
      <c r="F4558" s="87" t="e">
        <f>IF(分類!#REF!="","",分類!#REF!)</f>
        <v>#REF!</v>
      </c>
      <c r="G4558" s="87" t="e">
        <f>IF(分類!#REF!="","",分類!#REF!)</f>
        <v>#REF!</v>
      </c>
      <c r="J4558" s="87" t="e">
        <f>IF(分類!#REF!="","",分類!#REF!)</f>
        <v>#REF!</v>
      </c>
      <c r="K4558" t="e">
        <f>IF(J4558="","",_xlfn.XLOOKUP(J4558,単位CD!$A:$A,単位CD!$B:$B,0))</f>
        <v>#REF!</v>
      </c>
      <c r="M4558" s="87" t="e">
        <f>IF(分類!#REF!="","",分類!#REF!)</f>
        <v>#REF!</v>
      </c>
      <c r="N4558" t="e">
        <f>IF(M4558="","",_xlfn.XLOOKUP(M4558,仕入先CD!$A:$A,仕入先CD!$B:$B,0))</f>
        <v>#REF!</v>
      </c>
      <c r="Q4558" s="87" t="e">
        <f>IF(分類!#REF!="","",分類!#REF!)</f>
        <v>#REF!</v>
      </c>
      <c r="R4558" t="e">
        <f>IF(Q4558="","",_xlfn.XLOOKUP(Q4558,大分類!$A:$A,大分類!$B:$B,0))</f>
        <v>#REF!</v>
      </c>
      <c r="S4558" s="87" t="e">
        <f>IF(分類!#REF!="","",分類!#REF!)</f>
        <v>#REF!</v>
      </c>
      <c r="T4558" t="e">
        <f>IF(S4558="","",_xlfn.XLOOKUP(S4558,中分類!$A:$A,中分類!$B:$B,0))</f>
        <v>#REF!</v>
      </c>
      <c r="U4558" s="87" t="e">
        <f>IF(分類!#REF!="","",分類!#REF!)</f>
        <v>#REF!</v>
      </c>
      <c r="V4558" t="e">
        <f>IF(U4558="","",_xlfn.XLOOKUP(U4558,小分類!$A:$A,小分類!$B:$B,0))</f>
        <v>#REF!</v>
      </c>
      <c r="Z4558" s="87" t="e">
        <f>IF(分類!#REF!="","",分類!#REF!)</f>
        <v>#REF!</v>
      </c>
      <c r="AE4558" s="87" t="e">
        <f>IF(分類!#REF!="","",分類!#REF!)</f>
        <v>#REF!</v>
      </c>
      <c r="AJ4558" t="e">
        <f>IF(分類!#REF!="","",分類!#REF!)</f>
        <v>#REF!</v>
      </c>
      <c r="AO4558" t="e">
        <f>IF(分類!#REF!="","",分類!#REF!)</f>
        <v>#REF!</v>
      </c>
      <c r="AT4558" t="e">
        <f>IF(分類!#REF!="","",分類!#REF!)</f>
        <v>#REF!</v>
      </c>
      <c r="AY4558" t="e">
        <f>IF(分類!#REF!="","",分類!#REF!)</f>
        <v>#REF!</v>
      </c>
      <c r="BD4558" t="e">
        <f>IF(分類!#REF!="","",分類!#REF!)</f>
        <v>#REF!</v>
      </c>
      <c r="BI4558" t="e">
        <f>IF(分類!#REF!="","",分類!#REF!)</f>
        <v>#REF!</v>
      </c>
      <c r="BN4558" t="e">
        <f>IF(分類!#REF!="","",分類!#REF!)</f>
        <v>#REF!</v>
      </c>
      <c r="ER4558" s="87" t="e">
        <f>IF(分類!#REF!="","",分類!#REF!)</f>
        <v>#REF!</v>
      </c>
      <c r="ES4558" t="e">
        <f>IF(ER4558="","",_xlfn.XLOOKUP(提出用書式!ER4558,在庫取寄区分!$A:$A,在庫取寄区分!$B:$B,0))</f>
        <v>#REF!</v>
      </c>
      <c r="ET4558" s="87" t="e">
        <f>IF(分類!#REF!="","",分類!#REF!)</f>
        <v>#REF!</v>
      </c>
      <c r="EW4558" s="87" t="e">
        <f>IF(分類!#REF!="","",分類!#REF!)</f>
        <v>#REF!</v>
      </c>
      <c r="EX4558" s="87" t="e">
        <f>IF(分類!#REF!="","",分類!#REF!)</f>
        <v>#REF!</v>
      </c>
      <c r="FB4558" s="87" t="e">
        <f>IF(分類!#REF!="","",分類!#REF!)</f>
        <v>#REF!</v>
      </c>
    </row>
    <row r="4559" spans="3:158" x14ac:dyDescent="0.4">
      <c r="C4559" s="87" t="e">
        <f>IF(分類!#REF!="","",分類!#REF!)</f>
        <v>#REF!</v>
      </c>
      <c r="D4559" t="e">
        <f>IF(C4559="","",_xlfn.XLOOKUP(C4559,ﾒｰｶｰCD!$A:$A,ﾒｰｶｰCD!$B:$B,0))</f>
        <v>#REF!</v>
      </c>
      <c r="E4559" s="87" t="e">
        <f>IF(分類!#REF!="","",分類!#REF!)</f>
        <v>#REF!</v>
      </c>
      <c r="F4559" s="87" t="e">
        <f>IF(分類!#REF!="","",分類!#REF!)</f>
        <v>#REF!</v>
      </c>
      <c r="G4559" s="87" t="e">
        <f>IF(分類!#REF!="","",分類!#REF!)</f>
        <v>#REF!</v>
      </c>
      <c r="J4559" s="87" t="e">
        <f>IF(分類!#REF!="","",分類!#REF!)</f>
        <v>#REF!</v>
      </c>
      <c r="K4559" t="e">
        <f>IF(J4559="","",_xlfn.XLOOKUP(J4559,単位CD!$A:$A,単位CD!$B:$B,0))</f>
        <v>#REF!</v>
      </c>
      <c r="M4559" s="87" t="e">
        <f>IF(分類!#REF!="","",分類!#REF!)</f>
        <v>#REF!</v>
      </c>
      <c r="N4559" t="e">
        <f>IF(M4559="","",_xlfn.XLOOKUP(M4559,仕入先CD!$A:$A,仕入先CD!$B:$B,0))</f>
        <v>#REF!</v>
      </c>
      <c r="Q4559" s="87" t="e">
        <f>IF(分類!#REF!="","",分類!#REF!)</f>
        <v>#REF!</v>
      </c>
      <c r="R4559" t="e">
        <f>IF(Q4559="","",_xlfn.XLOOKUP(Q4559,大分類!$A:$A,大分類!$B:$B,0))</f>
        <v>#REF!</v>
      </c>
      <c r="S4559" s="87" t="e">
        <f>IF(分類!#REF!="","",分類!#REF!)</f>
        <v>#REF!</v>
      </c>
      <c r="T4559" t="e">
        <f>IF(S4559="","",_xlfn.XLOOKUP(S4559,中分類!$A:$A,中分類!$B:$B,0))</f>
        <v>#REF!</v>
      </c>
      <c r="U4559" s="87" t="e">
        <f>IF(分類!#REF!="","",分類!#REF!)</f>
        <v>#REF!</v>
      </c>
      <c r="V4559" t="e">
        <f>IF(U4559="","",_xlfn.XLOOKUP(U4559,小分類!$A:$A,小分類!$B:$B,0))</f>
        <v>#REF!</v>
      </c>
      <c r="Z4559" s="87" t="e">
        <f>IF(分類!#REF!="","",分類!#REF!)</f>
        <v>#REF!</v>
      </c>
      <c r="AE4559" s="87" t="e">
        <f>IF(分類!#REF!="","",分類!#REF!)</f>
        <v>#REF!</v>
      </c>
      <c r="AJ4559" t="e">
        <f>IF(分類!#REF!="","",分類!#REF!)</f>
        <v>#REF!</v>
      </c>
      <c r="AO4559" t="e">
        <f>IF(分類!#REF!="","",分類!#REF!)</f>
        <v>#REF!</v>
      </c>
      <c r="AT4559" t="e">
        <f>IF(分類!#REF!="","",分類!#REF!)</f>
        <v>#REF!</v>
      </c>
      <c r="AY4559" t="e">
        <f>IF(分類!#REF!="","",分類!#REF!)</f>
        <v>#REF!</v>
      </c>
      <c r="BD4559" t="e">
        <f>IF(分類!#REF!="","",分類!#REF!)</f>
        <v>#REF!</v>
      </c>
      <c r="BI4559" t="e">
        <f>IF(分類!#REF!="","",分類!#REF!)</f>
        <v>#REF!</v>
      </c>
      <c r="BN4559" t="e">
        <f>IF(分類!#REF!="","",分類!#REF!)</f>
        <v>#REF!</v>
      </c>
      <c r="ER4559" s="87" t="e">
        <f>IF(分類!#REF!="","",分類!#REF!)</f>
        <v>#REF!</v>
      </c>
      <c r="ES4559" t="e">
        <f>IF(ER4559="","",_xlfn.XLOOKUP(提出用書式!ER4559,在庫取寄区分!$A:$A,在庫取寄区分!$B:$B,0))</f>
        <v>#REF!</v>
      </c>
      <c r="ET4559" s="87" t="e">
        <f>IF(分類!#REF!="","",分類!#REF!)</f>
        <v>#REF!</v>
      </c>
      <c r="EW4559" s="87" t="e">
        <f>IF(分類!#REF!="","",分類!#REF!)</f>
        <v>#REF!</v>
      </c>
      <c r="EX4559" s="87" t="e">
        <f>IF(分類!#REF!="","",分類!#REF!)</f>
        <v>#REF!</v>
      </c>
      <c r="FB4559" s="87" t="e">
        <f>IF(分類!#REF!="","",分類!#REF!)</f>
        <v>#REF!</v>
      </c>
    </row>
    <row r="4560" spans="3:158" x14ac:dyDescent="0.4">
      <c r="C4560" s="87" t="e">
        <f>IF(分類!#REF!="","",分類!#REF!)</f>
        <v>#REF!</v>
      </c>
      <c r="D4560" t="e">
        <f>IF(C4560="","",_xlfn.XLOOKUP(C4560,ﾒｰｶｰCD!$A:$A,ﾒｰｶｰCD!$B:$B,0))</f>
        <v>#REF!</v>
      </c>
      <c r="E4560" s="87" t="e">
        <f>IF(分類!#REF!="","",分類!#REF!)</f>
        <v>#REF!</v>
      </c>
      <c r="F4560" s="87" t="e">
        <f>IF(分類!#REF!="","",分類!#REF!)</f>
        <v>#REF!</v>
      </c>
      <c r="G4560" s="87" t="e">
        <f>IF(分類!#REF!="","",分類!#REF!)</f>
        <v>#REF!</v>
      </c>
      <c r="J4560" s="87" t="e">
        <f>IF(分類!#REF!="","",分類!#REF!)</f>
        <v>#REF!</v>
      </c>
      <c r="K4560" t="e">
        <f>IF(J4560="","",_xlfn.XLOOKUP(J4560,単位CD!$A:$A,単位CD!$B:$B,0))</f>
        <v>#REF!</v>
      </c>
      <c r="M4560" s="87" t="e">
        <f>IF(分類!#REF!="","",分類!#REF!)</f>
        <v>#REF!</v>
      </c>
      <c r="N4560" t="e">
        <f>IF(M4560="","",_xlfn.XLOOKUP(M4560,仕入先CD!$A:$A,仕入先CD!$B:$B,0))</f>
        <v>#REF!</v>
      </c>
      <c r="Q4560" s="87" t="e">
        <f>IF(分類!#REF!="","",分類!#REF!)</f>
        <v>#REF!</v>
      </c>
      <c r="R4560" t="e">
        <f>IF(Q4560="","",_xlfn.XLOOKUP(Q4560,大分類!$A:$A,大分類!$B:$B,0))</f>
        <v>#REF!</v>
      </c>
      <c r="S4560" s="87" t="e">
        <f>IF(分類!#REF!="","",分類!#REF!)</f>
        <v>#REF!</v>
      </c>
      <c r="T4560" t="e">
        <f>IF(S4560="","",_xlfn.XLOOKUP(S4560,中分類!$A:$A,中分類!$B:$B,0))</f>
        <v>#REF!</v>
      </c>
      <c r="U4560" s="87" t="e">
        <f>IF(分類!#REF!="","",分類!#REF!)</f>
        <v>#REF!</v>
      </c>
      <c r="V4560" t="e">
        <f>IF(U4560="","",_xlfn.XLOOKUP(U4560,小分類!$A:$A,小分類!$B:$B,0))</f>
        <v>#REF!</v>
      </c>
      <c r="Z4560" s="87" t="e">
        <f>IF(分類!#REF!="","",分類!#REF!)</f>
        <v>#REF!</v>
      </c>
      <c r="AE4560" s="87" t="e">
        <f>IF(分類!#REF!="","",分類!#REF!)</f>
        <v>#REF!</v>
      </c>
      <c r="AJ4560" t="e">
        <f>IF(分類!#REF!="","",分類!#REF!)</f>
        <v>#REF!</v>
      </c>
      <c r="AO4560" t="e">
        <f>IF(分類!#REF!="","",分類!#REF!)</f>
        <v>#REF!</v>
      </c>
      <c r="AT4560" t="e">
        <f>IF(分類!#REF!="","",分類!#REF!)</f>
        <v>#REF!</v>
      </c>
      <c r="AY4560" t="e">
        <f>IF(分類!#REF!="","",分類!#REF!)</f>
        <v>#REF!</v>
      </c>
      <c r="BD4560" t="e">
        <f>IF(分類!#REF!="","",分類!#REF!)</f>
        <v>#REF!</v>
      </c>
      <c r="BI4560" t="e">
        <f>IF(分類!#REF!="","",分類!#REF!)</f>
        <v>#REF!</v>
      </c>
      <c r="BN4560" t="e">
        <f>IF(分類!#REF!="","",分類!#REF!)</f>
        <v>#REF!</v>
      </c>
      <c r="ER4560" s="87" t="e">
        <f>IF(分類!#REF!="","",分類!#REF!)</f>
        <v>#REF!</v>
      </c>
      <c r="ES4560" t="e">
        <f>IF(ER4560="","",_xlfn.XLOOKUP(提出用書式!ER4560,在庫取寄区分!$A:$A,在庫取寄区分!$B:$B,0))</f>
        <v>#REF!</v>
      </c>
      <c r="ET4560" s="87" t="e">
        <f>IF(分類!#REF!="","",分類!#REF!)</f>
        <v>#REF!</v>
      </c>
      <c r="EW4560" s="87" t="e">
        <f>IF(分類!#REF!="","",分類!#REF!)</f>
        <v>#REF!</v>
      </c>
      <c r="EX4560" s="87" t="e">
        <f>IF(分類!#REF!="","",分類!#REF!)</f>
        <v>#REF!</v>
      </c>
      <c r="FB4560" s="87" t="e">
        <f>IF(分類!#REF!="","",分類!#REF!)</f>
        <v>#REF!</v>
      </c>
    </row>
    <row r="4561" spans="3:158" x14ac:dyDescent="0.4">
      <c r="C4561" s="87" t="e">
        <f>IF(分類!#REF!="","",分類!#REF!)</f>
        <v>#REF!</v>
      </c>
      <c r="D4561" t="e">
        <f>IF(C4561="","",_xlfn.XLOOKUP(C4561,ﾒｰｶｰCD!$A:$A,ﾒｰｶｰCD!$B:$B,0))</f>
        <v>#REF!</v>
      </c>
      <c r="E4561" s="87" t="e">
        <f>IF(分類!#REF!="","",分類!#REF!)</f>
        <v>#REF!</v>
      </c>
      <c r="F4561" s="87" t="e">
        <f>IF(分類!#REF!="","",分類!#REF!)</f>
        <v>#REF!</v>
      </c>
      <c r="G4561" s="87" t="e">
        <f>IF(分類!#REF!="","",分類!#REF!)</f>
        <v>#REF!</v>
      </c>
      <c r="J4561" s="87" t="e">
        <f>IF(分類!#REF!="","",分類!#REF!)</f>
        <v>#REF!</v>
      </c>
      <c r="K4561" t="e">
        <f>IF(J4561="","",_xlfn.XLOOKUP(J4561,単位CD!$A:$A,単位CD!$B:$B,0))</f>
        <v>#REF!</v>
      </c>
      <c r="M4561" s="87" t="e">
        <f>IF(分類!#REF!="","",分類!#REF!)</f>
        <v>#REF!</v>
      </c>
      <c r="N4561" t="e">
        <f>IF(M4561="","",_xlfn.XLOOKUP(M4561,仕入先CD!$A:$A,仕入先CD!$B:$B,0))</f>
        <v>#REF!</v>
      </c>
      <c r="Q4561" s="87" t="e">
        <f>IF(分類!#REF!="","",分類!#REF!)</f>
        <v>#REF!</v>
      </c>
      <c r="R4561" t="e">
        <f>IF(Q4561="","",_xlfn.XLOOKUP(Q4561,大分類!$A:$A,大分類!$B:$B,0))</f>
        <v>#REF!</v>
      </c>
      <c r="S4561" s="87" t="e">
        <f>IF(分類!#REF!="","",分類!#REF!)</f>
        <v>#REF!</v>
      </c>
      <c r="T4561" t="e">
        <f>IF(S4561="","",_xlfn.XLOOKUP(S4561,中分類!$A:$A,中分類!$B:$B,0))</f>
        <v>#REF!</v>
      </c>
      <c r="U4561" s="87" t="e">
        <f>IF(分類!#REF!="","",分類!#REF!)</f>
        <v>#REF!</v>
      </c>
      <c r="V4561" t="e">
        <f>IF(U4561="","",_xlfn.XLOOKUP(U4561,小分類!$A:$A,小分類!$B:$B,0))</f>
        <v>#REF!</v>
      </c>
      <c r="Z4561" s="87" t="e">
        <f>IF(分類!#REF!="","",分類!#REF!)</f>
        <v>#REF!</v>
      </c>
      <c r="AE4561" s="87" t="e">
        <f>IF(分類!#REF!="","",分類!#REF!)</f>
        <v>#REF!</v>
      </c>
      <c r="AJ4561" t="e">
        <f>IF(分類!#REF!="","",分類!#REF!)</f>
        <v>#REF!</v>
      </c>
      <c r="AO4561" t="e">
        <f>IF(分類!#REF!="","",分類!#REF!)</f>
        <v>#REF!</v>
      </c>
      <c r="AT4561" t="e">
        <f>IF(分類!#REF!="","",分類!#REF!)</f>
        <v>#REF!</v>
      </c>
      <c r="AY4561" t="e">
        <f>IF(分類!#REF!="","",分類!#REF!)</f>
        <v>#REF!</v>
      </c>
      <c r="BD4561" t="e">
        <f>IF(分類!#REF!="","",分類!#REF!)</f>
        <v>#REF!</v>
      </c>
      <c r="BI4561" t="e">
        <f>IF(分類!#REF!="","",分類!#REF!)</f>
        <v>#REF!</v>
      </c>
      <c r="BN4561" t="e">
        <f>IF(分類!#REF!="","",分類!#REF!)</f>
        <v>#REF!</v>
      </c>
      <c r="ER4561" s="87" t="e">
        <f>IF(分類!#REF!="","",分類!#REF!)</f>
        <v>#REF!</v>
      </c>
      <c r="ES4561" t="e">
        <f>IF(ER4561="","",_xlfn.XLOOKUP(提出用書式!ER4561,在庫取寄区分!$A:$A,在庫取寄区分!$B:$B,0))</f>
        <v>#REF!</v>
      </c>
      <c r="ET4561" s="87" t="e">
        <f>IF(分類!#REF!="","",分類!#REF!)</f>
        <v>#REF!</v>
      </c>
      <c r="EW4561" s="87" t="e">
        <f>IF(分類!#REF!="","",分類!#REF!)</f>
        <v>#REF!</v>
      </c>
      <c r="EX4561" s="87" t="e">
        <f>IF(分類!#REF!="","",分類!#REF!)</f>
        <v>#REF!</v>
      </c>
      <c r="FB4561" s="87" t="e">
        <f>IF(分類!#REF!="","",分類!#REF!)</f>
        <v>#REF!</v>
      </c>
    </row>
    <row r="4562" spans="3:158" x14ac:dyDescent="0.4">
      <c r="C4562" s="87" t="e">
        <f>IF(分類!#REF!="","",分類!#REF!)</f>
        <v>#REF!</v>
      </c>
      <c r="D4562" t="e">
        <f>IF(C4562="","",_xlfn.XLOOKUP(C4562,ﾒｰｶｰCD!$A:$A,ﾒｰｶｰCD!$B:$B,0))</f>
        <v>#REF!</v>
      </c>
      <c r="E4562" s="87" t="e">
        <f>IF(分類!#REF!="","",分類!#REF!)</f>
        <v>#REF!</v>
      </c>
      <c r="F4562" s="87" t="e">
        <f>IF(分類!#REF!="","",分類!#REF!)</f>
        <v>#REF!</v>
      </c>
      <c r="G4562" s="87" t="e">
        <f>IF(分類!#REF!="","",分類!#REF!)</f>
        <v>#REF!</v>
      </c>
      <c r="J4562" s="87" t="e">
        <f>IF(分類!#REF!="","",分類!#REF!)</f>
        <v>#REF!</v>
      </c>
      <c r="K4562" t="e">
        <f>IF(J4562="","",_xlfn.XLOOKUP(J4562,単位CD!$A:$A,単位CD!$B:$B,0))</f>
        <v>#REF!</v>
      </c>
      <c r="M4562" s="87" t="e">
        <f>IF(分類!#REF!="","",分類!#REF!)</f>
        <v>#REF!</v>
      </c>
      <c r="N4562" t="e">
        <f>IF(M4562="","",_xlfn.XLOOKUP(M4562,仕入先CD!$A:$A,仕入先CD!$B:$B,0))</f>
        <v>#REF!</v>
      </c>
      <c r="Q4562" s="87" t="e">
        <f>IF(分類!#REF!="","",分類!#REF!)</f>
        <v>#REF!</v>
      </c>
      <c r="R4562" t="e">
        <f>IF(Q4562="","",_xlfn.XLOOKUP(Q4562,大分類!$A:$A,大分類!$B:$B,0))</f>
        <v>#REF!</v>
      </c>
      <c r="S4562" s="87" t="e">
        <f>IF(分類!#REF!="","",分類!#REF!)</f>
        <v>#REF!</v>
      </c>
      <c r="T4562" t="e">
        <f>IF(S4562="","",_xlfn.XLOOKUP(S4562,中分類!$A:$A,中分類!$B:$B,0))</f>
        <v>#REF!</v>
      </c>
      <c r="U4562" s="87" t="e">
        <f>IF(分類!#REF!="","",分類!#REF!)</f>
        <v>#REF!</v>
      </c>
      <c r="V4562" t="e">
        <f>IF(U4562="","",_xlfn.XLOOKUP(U4562,小分類!$A:$A,小分類!$B:$B,0))</f>
        <v>#REF!</v>
      </c>
      <c r="Z4562" s="87" t="e">
        <f>IF(分類!#REF!="","",分類!#REF!)</f>
        <v>#REF!</v>
      </c>
      <c r="AE4562" s="87" t="e">
        <f>IF(分類!#REF!="","",分類!#REF!)</f>
        <v>#REF!</v>
      </c>
      <c r="AJ4562" t="e">
        <f>IF(分類!#REF!="","",分類!#REF!)</f>
        <v>#REF!</v>
      </c>
      <c r="AO4562" t="e">
        <f>IF(分類!#REF!="","",分類!#REF!)</f>
        <v>#REF!</v>
      </c>
      <c r="AT4562" t="e">
        <f>IF(分類!#REF!="","",分類!#REF!)</f>
        <v>#REF!</v>
      </c>
      <c r="AY4562" t="e">
        <f>IF(分類!#REF!="","",分類!#REF!)</f>
        <v>#REF!</v>
      </c>
      <c r="BD4562" t="e">
        <f>IF(分類!#REF!="","",分類!#REF!)</f>
        <v>#REF!</v>
      </c>
      <c r="BI4562" t="e">
        <f>IF(分類!#REF!="","",分類!#REF!)</f>
        <v>#REF!</v>
      </c>
      <c r="BN4562" t="e">
        <f>IF(分類!#REF!="","",分類!#REF!)</f>
        <v>#REF!</v>
      </c>
      <c r="ER4562" s="87" t="e">
        <f>IF(分類!#REF!="","",分類!#REF!)</f>
        <v>#REF!</v>
      </c>
      <c r="ES4562" t="e">
        <f>IF(ER4562="","",_xlfn.XLOOKUP(提出用書式!ER4562,在庫取寄区分!$A:$A,在庫取寄区分!$B:$B,0))</f>
        <v>#REF!</v>
      </c>
      <c r="ET4562" s="87" t="e">
        <f>IF(分類!#REF!="","",分類!#REF!)</f>
        <v>#REF!</v>
      </c>
      <c r="EW4562" s="87" t="e">
        <f>IF(分類!#REF!="","",分類!#REF!)</f>
        <v>#REF!</v>
      </c>
      <c r="EX4562" s="87" t="e">
        <f>IF(分類!#REF!="","",分類!#REF!)</f>
        <v>#REF!</v>
      </c>
      <c r="FB4562" s="87" t="e">
        <f>IF(分類!#REF!="","",分類!#REF!)</f>
        <v>#REF!</v>
      </c>
    </row>
    <row r="4563" spans="3:158" x14ac:dyDescent="0.4">
      <c r="C4563" s="87" t="e">
        <f>IF(分類!#REF!="","",分類!#REF!)</f>
        <v>#REF!</v>
      </c>
      <c r="D4563" t="e">
        <f>IF(C4563="","",_xlfn.XLOOKUP(C4563,ﾒｰｶｰCD!$A:$A,ﾒｰｶｰCD!$B:$B,0))</f>
        <v>#REF!</v>
      </c>
      <c r="E4563" s="87" t="e">
        <f>IF(分類!#REF!="","",分類!#REF!)</f>
        <v>#REF!</v>
      </c>
      <c r="F4563" s="87" t="e">
        <f>IF(分類!#REF!="","",分類!#REF!)</f>
        <v>#REF!</v>
      </c>
      <c r="G4563" s="87" t="e">
        <f>IF(分類!#REF!="","",分類!#REF!)</f>
        <v>#REF!</v>
      </c>
      <c r="J4563" s="87" t="e">
        <f>IF(分類!#REF!="","",分類!#REF!)</f>
        <v>#REF!</v>
      </c>
      <c r="K4563" t="e">
        <f>IF(J4563="","",_xlfn.XLOOKUP(J4563,単位CD!$A:$A,単位CD!$B:$B,0))</f>
        <v>#REF!</v>
      </c>
      <c r="M4563" s="87" t="e">
        <f>IF(分類!#REF!="","",分類!#REF!)</f>
        <v>#REF!</v>
      </c>
      <c r="N4563" t="e">
        <f>IF(M4563="","",_xlfn.XLOOKUP(M4563,仕入先CD!$A:$A,仕入先CD!$B:$B,0))</f>
        <v>#REF!</v>
      </c>
      <c r="Q4563" s="87" t="e">
        <f>IF(分類!#REF!="","",分類!#REF!)</f>
        <v>#REF!</v>
      </c>
      <c r="R4563" t="e">
        <f>IF(Q4563="","",_xlfn.XLOOKUP(Q4563,大分類!$A:$A,大分類!$B:$B,0))</f>
        <v>#REF!</v>
      </c>
      <c r="S4563" s="87" t="e">
        <f>IF(分類!#REF!="","",分類!#REF!)</f>
        <v>#REF!</v>
      </c>
      <c r="T4563" t="e">
        <f>IF(S4563="","",_xlfn.XLOOKUP(S4563,中分類!$A:$A,中分類!$B:$B,0))</f>
        <v>#REF!</v>
      </c>
      <c r="U4563" s="87" t="e">
        <f>IF(分類!#REF!="","",分類!#REF!)</f>
        <v>#REF!</v>
      </c>
      <c r="V4563" t="e">
        <f>IF(U4563="","",_xlfn.XLOOKUP(U4563,小分類!$A:$A,小分類!$B:$B,0))</f>
        <v>#REF!</v>
      </c>
      <c r="Z4563" s="87" t="e">
        <f>IF(分類!#REF!="","",分類!#REF!)</f>
        <v>#REF!</v>
      </c>
      <c r="AE4563" s="87" t="e">
        <f>IF(分類!#REF!="","",分類!#REF!)</f>
        <v>#REF!</v>
      </c>
      <c r="AJ4563" t="e">
        <f>IF(分類!#REF!="","",分類!#REF!)</f>
        <v>#REF!</v>
      </c>
      <c r="AO4563" t="e">
        <f>IF(分類!#REF!="","",分類!#REF!)</f>
        <v>#REF!</v>
      </c>
      <c r="AT4563" t="e">
        <f>IF(分類!#REF!="","",分類!#REF!)</f>
        <v>#REF!</v>
      </c>
      <c r="AY4563" t="e">
        <f>IF(分類!#REF!="","",分類!#REF!)</f>
        <v>#REF!</v>
      </c>
      <c r="BD4563" t="e">
        <f>IF(分類!#REF!="","",分類!#REF!)</f>
        <v>#REF!</v>
      </c>
      <c r="BI4563" t="e">
        <f>IF(分類!#REF!="","",分類!#REF!)</f>
        <v>#REF!</v>
      </c>
      <c r="BN4563" t="e">
        <f>IF(分類!#REF!="","",分類!#REF!)</f>
        <v>#REF!</v>
      </c>
      <c r="ER4563" s="87" t="e">
        <f>IF(分類!#REF!="","",分類!#REF!)</f>
        <v>#REF!</v>
      </c>
      <c r="ES4563" t="e">
        <f>IF(ER4563="","",_xlfn.XLOOKUP(提出用書式!ER4563,在庫取寄区分!$A:$A,在庫取寄区分!$B:$B,0))</f>
        <v>#REF!</v>
      </c>
      <c r="ET4563" s="87" t="e">
        <f>IF(分類!#REF!="","",分類!#REF!)</f>
        <v>#REF!</v>
      </c>
      <c r="EW4563" s="87" t="e">
        <f>IF(分類!#REF!="","",分類!#REF!)</f>
        <v>#REF!</v>
      </c>
      <c r="EX4563" s="87" t="e">
        <f>IF(分類!#REF!="","",分類!#REF!)</f>
        <v>#REF!</v>
      </c>
      <c r="FB4563" s="87" t="e">
        <f>IF(分類!#REF!="","",分類!#REF!)</f>
        <v>#REF!</v>
      </c>
    </row>
    <row r="4564" spans="3:158" x14ac:dyDescent="0.4">
      <c r="C4564" s="87" t="e">
        <f>IF(分類!#REF!="","",分類!#REF!)</f>
        <v>#REF!</v>
      </c>
      <c r="D4564" t="e">
        <f>IF(C4564="","",_xlfn.XLOOKUP(C4564,ﾒｰｶｰCD!$A:$A,ﾒｰｶｰCD!$B:$B,0))</f>
        <v>#REF!</v>
      </c>
      <c r="E4564" s="87" t="e">
        <f>IF(分類!#REF!="","",分類!#REF!)</f>
        <v>#REF!</v>
      </c>
      <c r="F4564" s="87" t="e">
        <f>IF(分類!#REF!="","",分類!#REF!)</f>
        <v>#REF!</v>
      </c>
      <c r="G4564" s="87" t="e">
        <f>IF(分類!#REF!="","",分類!#REF!)</f>
        <v>#REF!</v>
      </c>
      <c r="J4564" s="87" t="e">
        <f>IF(分類!#REF!="","",分類!#REF!)</f>
        <v>#REF!</v>
      </c>
      <c r="K4564" t="e">
        <f>IF(J4564="","",_xlfn.XLOOKUP(J4564,単位CD!$A:$A,単位CD!$B:$B,0))</f>
        <v>#REF!</v>
      </c>
      <c r="M4564" s="87" t="e">
        <f>IF(分類!#REF!="","",分類!#REF!)</f>
        <v>#REF!</v>
      </c>
      <c r="N4564" t="e">
        <f>IF(M4564="","",_xlfn.XLOOKUP(M4564,仕入先CD!$A:$A,仕入先CD!$B:$B,0))</f>
        <v>#REF!</v>
      </c>
      <c r="Q4564" s="87" t="e">
        <f>IF(分類!#REF!="","",分類!#REF!)</f>
        <v>#REF!</v>
      </c>
      <c r="R4564" t="e">
        <f>IF(Q4564="","",_xlfn.XLOOKUP(Q4564,大分類!$A:$A,大分類!$B:$B,0))</f>
        <v>#REF!</v>
      </c>
      <c r="S4564" s="87" t="e">
        <f>IF(分類!#REF!="","",分類!#REF!)</f>
        <v>#REF!</v>
      </c>
      <c r="T4564" t="e">
        <f>IF(S4564="","",_xlfn.XLOOKUP(S4564,中分類!$A:$A,中分類!$B:$B,0))</f>
        <v>#REF!</v>
      </c>
      <c r="U4564" s="87" t="e">
        <f>IF(分類!#REF!="","",分類!#REF!)</f>
        <v>#REF!</v>
      </c>
      <c r="V4564" t="e">
        <f>IF(U4564="","",_xlfn.XLOOKUP(U4564,小分類!$A:$A,小分類!$B:$B,0))</f>
        <v>#REF!</v>
      </c>
      <c r="Z4564" s="87" t="e">
        <f>IF(分類!#REF!="","",分類!#REF!)</f>
        <v>#REF!</v>
      </c>
      <c r="AE4564" s="87" t="e">
        <f>IF(分類!#REF!="","",分類!#REF!)</f>
        <v>#REF!</v>
      </c>
      <c r="AJ4564" t="e">
        <f>IF(分類!#REF!="","",分類!#REF!)</f>
        <v>#REF!</v>
      </c>
      <c r="AO4564" t="e">
        <f>IF(分類!#REF!="","",分類!#REF!)</f>
        <v>#REF!</v>
      </c>
      <c r="AT4564" t="e">
        <f>IF(分類!#REF!="","",分類!#REF!)</f>
        <v>#REF!</v>
      </c>
      <c r="AY4564" t="e">
        <f>IF(分類!#REF!="","",分類!#REF!)</f>
        <v>#REF!</v>
      </c>
      <c r="BD4564" t="e">
        <f>IF(分類!#REF!="","",分類!#REF!)</f>
        <v>#REF!</v>
      </c>
      <c r="BI4564" t="e">
        <f>IF(分類!#REF!="","",分類!#REF!)</f>
        <v>#REF!</v>
      </c>
      <c r="BN4564" t="e">
        <f>IF(分類!#REF!="","",分類!#REF!)</f>
        <v>#REF!</v>
      </c>
      <c r="ER4564" s="87" t="e">
        <f>IF(分類!#REF!="","",分類!#REF!)</f>
        <v>#REF!</v>
      </c>
      <c r="ES4564" t="e">
        <f>IF(ER4564="","",_xlfn.XLOOKUP(提出用書式!ER4564,在庫取寄区分!$A:$A,在庫取寄区分!$B:$B,0))</f>
        <v>#REF!</v>
      </c>
      <c r="ET4564" s="87" t="e">
        <f>IF(分類!#REF!="","",分類!#REF!)</f>
        <v>#REF!</v>
      </c>
      <c r="EW4564" s="87" t="e">
        <f>IF(分類!#REF!="","",分類!#REF!)</f>
        <v>#REF!</v>
      </c>
      <c r="EX4564" s="87" t="e">
        <f>IF(分類!#REF!="","",分類!#REF!)</f>
        <v>#REF!</v>
      </c>
      <c r="FB4564" s="87" t="e">
        <f>IF(分類!#REF!="","",分類!#REF!)</f>
        <v>#REF!</v>
      </c>
    </row>
    <row r="4565" spans="3:158" x14ac:dyDescent="0.4">
      <c r="C4565" s="87" t="e">
        <f>IF(分類!#REF!="","",分類!#REF!)</f>
        <v>#REF!</v>
      </c>
      <c r="D4565" t="e">
        <f>IF(C4565="","",_xlfn.XLOOKUP(C4565,ﾒｰｶｰCD!$A:$A,ﾒｰｶｰCD!$B:$B,0))</f>
        <v>#REF!</v>
      </c>
      <c r="E4565" s="87" t="e">
        <f>IF(分類!#REF!="","",分類!#REF!)</f>
        <v>#REF!</v>
      </c>
      <c r="F4565" s="87" t="e">
        <f>IF(分類!#REF!="","",分類!#REF!)</f>
        <v>#REF!</v>
      </c>
      <c r="G4565" s="87" t="e">
        <f>IF(分類!#REF!="","",分類!#REF!)</f>
        <v>#REF!</v>
      </c>
      <c r="J4565" s="87" t="e">
        <f>IF(分類!#REF!="","",分類!#REF!)</f>
        <v>#REF!</v>
      </c>
      <c r="K4565" t="e">
        <f>IF(J4565="","",_xlfn.XLOOKUP(J4565,単位CD!$A:$A,単位CD!$B:$B,0))</f>
        <v>#REF!</v>
      </c>
      <c r="M4565" s="87" t="e">
        <f>IF(分類!#REF!="","",分類!#REF!)</f>
        <v>#REF!</v>
      </c>
      <c r="N4565" t="e">
        <f>IF(M4565="","",_xlfn.XLOOKUP(M4565,仕入先CD!$A:$A,仕入先CD!$B:$B,0))</f>
        <v>#REF!</v>
      </c>
      <c r="Q4565" s="87" t="e">
        <f>IF(分類!#REF!="","",分類!#REF!)</f>
        <v>#REF!</v>
      </c>
      <c r="R4565" t="e">
        <f>IF(Q4565="","",_xlfn.XLOOKUP(Q4565,大分類!$A:$A,大分類!$B:$B,0))</f>
        <v>#REF!</v>
      </c>
      <c r="S4565" s="87" t="e">
        <f>IF(分類!#REF!="","",分類!#REF!)</f>
        <v>#REF!</v>
      </c>
      <c r="T4565" t="e">
        <f>IF(S4565="","",_xlfn.XLOOKUP(S4565,中分類!$A:$A,中分類!$B:$B,0))</f>
        <v>#REF!</v>
      </c>
      <c r="U4565" s="87" t="e">
        <f>IF(分類!#REF!="","",分類!#REF!)</f>
        <v>#REF!</v>
      </c>
      <c r="V4565" t="e">
        <f>IF(U4565="","",_xlfn.XLOOKUP(U4565,小分類!$A:$A,小分類!$B:$B,0))</f>
        <v>#REF!</v>
      </c>
      <c r="Z4565" s="87" t="e">
        <f>IF(分類!#REF!="","",分類!#REF!)</f>
        <v>#REF!</v>
      </c>
      <c r="AE4565" s="87" t="e">
        <f>IF(分類!#REF!="","",分類!#REF!)</f>
        <v>#REF!</v>
      </c>
      <c r="AJ4565" t="e">
        <f>IF(分類!#REF!="","",分類!#REF!)</f>
        <v>#REF!</v>
      </c>
      <c r="AO4565" t="e">
        <f>IF(分類!#REF!="","",分類!#REF!)</f>
        <v>#REF!</v>
      </c>
      <c r="AT4565" t="e">
        <f>IF(分類!#REF!="","",分類!#REF!)</f>
        <v>#REF!</v>
      </c>
      <c r="AY4565" t="e">
        <f>IF(分類!#REF!="","",分類!#REF!)</f>
        <v>#REF!</v>
      </c>
      <c r="BD4565" t="e">
        <f>IF(分類!#REF!="","",分類!#REF!)</f>
        <v>#REF!</v>
      </c>
      <c r="BI4565" t="e">
        <f>IF(分類!#REF!="","",分類!#REF!)</f>
        <v>#REF!</v>
      </c>
      <c r="BN4565" t="e">
        <f>IF(分類!#REF!="","",分類!#REF!)</f>
        <v>#REF!</v>
      </c>
      <c r="ER4565" s="87" t="e">
        <f>IF(分類!#REF!="","",分類!#REF!)</f>
        <v>#REF!</v>
      </c>
      <c r="ES4565" t="e">
        <f>IF(ER4565="","",_xlfn.XLOOKUP(提出用書式!ER4565,在庫取寄区分!$A:$A,在庫取寄区分!$B:$B,0))</f>
        <v>#REF!</v>
      </c>
      <c r="ET4565" s="87" t="e">
        <f>IF(分類!#REF!="","",分類!#REF!)</f>
        <v>#REF!</v>
      </c>
      <c r="EW4565" s="87" t="e">
        <f>IF(分類!#REF!="","",分類!#REF!)</f>
        <v>#REF!</v>
      </c>
      <c r="EX4565" s="87" t="e">
        <f>IF(分類!#REF!="","",分類!#REF!)</f>
        <v>#REF!</v>
      </c>
      <c r="FB4565" s="87" t="e">
        <f>IF(分類!#REF!="","",分類!#REF!)</f>
        <v>#REF!</v>
      </c>
    </row>
    <row r="4566" spans="3:158" x14ac:dyDescent="0.4">
      <c r="C4566" s="87" t="e">
        <f>IF(分類!#REF!="","",分類!#REF!)</f>
        <v>#REF!</v>
      </c>
      <c r="D4566" t="e">
        <f>IF(C4566="","",_xlfn.XLOOKUP(C4566,ﾒｰｶｰCD!$A:$A,ﾒｰｶｰCD!$B:$B,0))</f>
        <v>#REF!</v>
      </c>
      <c r="E4566" s="87" t="e">
        <f>IF(分類!#REF!="","",分類!#REF!)</f>
        <v>#REF!</v>
      </c>
      <c r="F4566" s="87" t="e">
        <f>IF(分類!#REF!="","",分類!#REF!)</f>
        <v>#REF!</v>
      </c>
      <c r="G4566" s="87" t="e">
        <f>IF(分類!#REF!="","",分類!#REF!)</f>
        <v>#REF!</v>
      </c>
      <c r="J4566" s="87" t="e">
        <f>IF(分類!#REF!="","",分類!#REF!)</f>
        <v>#REF!</v>
      </c>
      <c r="K4566" t="e">
        <f>IF(J4566="","",_xlfn.XLOOKUP(J4566,単位CD!$A:$A,単位CD!$B:$B,0))</f>
        <v>#REF!</v>
      </c>
      <c r="M4566" s="87" t="e">
        <f>IF(分類!#REF!="","",分類!#REF!)</f>
        <v>#REF!</v>
      </c>
      <c r="N4566" t="e">
        <f>IF(M4566="","",_xlfn.XLOOKUP(M4566,仕入先CD!$A:$A,仕入先CD!$B:$B,0))</f>
        <v>#REF!</v>
      </c>
      <c r="Q4566" s="87" t="e">
        <f>IF(分類!#REF!="","",分類!#REF!)</f>
        <v>#REF!</v>
      </c>
      <c r="R4566" t="e">
        <f>IF(Q4566="","",_xlfn.XLOOKUP(Q4566,大分類!$A:$A,大分類!$B:$B,0))</f>
        <v>#REF!</v>
      </c>
      <c r="S4566" s="87" t="e">
        <f>IF(分類!#REF!="","",分類!#REF!)</f>
        <v>#REF!</v>
      </c>
      <c r="T4566" t="e">
        <f>IF(S4566="","",_xlfn.XLOOKUP(S4566,中分類!$A:$A,中分類!$B:$B,0))</f>
        <v>#REF!</v>
      </c>
      <c r="U4566" s="87" t="e">
        <f>IF(分類!#REF!="","",分類!#REF!)</f>
        <v>#REF!</v>
      </c>
      <c r="V4566" t="e">
        <f>IF(U4566="","",_xlfn.XLOOKUP(U4566,小分類!$A:$A,小分類!$B:$B,0))</f>
        <v>#REF!</v>
      </c>
      <c r="Z4566" s="87" t="e">
        <f>IF(分類!#REF!="","",分類!#REF!)</f>
        <v>#REF!</v>
      </c>
      <c r="AE4566" s="87" t="e">
        <f>IF(分類!#REF!="","",分類!#REF!)</f>
        <v>#REF!</v>
      </c>
      <c r="AJ4566" t="e">
        <f>IF(分類!#REF!="","",分類!#REF!)</f>
        <v>#REF!</v>
      </c>
      <c r="AO4566" t="e">
        <f>IF(分類!#REF!="","",分類!#REF!)</f>
        <v>#REF!</v>
      </c>
      <c r="AT4566" t="e">
        <f>IF(分類!#REF!="","",分類!#REF!)</f>
        <v>#REF!</v>
      </c>
      <c r="AY4566" t="e">
        <f>IF(分類!#REF!="","",分類!#REF!)</f>
        <v>#REF!</v>
      </c>
      <c r="BD4566" t="e">
        <f>IF(分類!#REF!="","",分類!#REF!)</f>
        <v>#REF!</v>
      </c>
      <c r="BI4566" t="e">
        <f>IF(分類!#REF!="","",分類!#REF!)</f>
        <v>#REF!</v>
      </c>
      <c r="BN4566" t="e">
        <f>IF(分類!#REF!="","",分類!#REF!)</f>
        <v>#REF!</v>
      </c>
      <c r="ER4566" s="87" t="e">
        <f>IF(分類!#REF!="","",分類!#REF!)</f>
        <v>#REF!</v>
      </c>
      <c r="ES4566" t="e">
        <f>IF(ER4566="","",_xlfn.XLOOKUP(提出用書式!ER4566,在庫取寄区分!$A:$A,在庫取寄区分!$B:$B,0))</f>
        <v>#REF!</v>
      </c>
      <c r="ET4566" s="87" t="e">
        <f>IF(分類!#REF!="","",分類!#REF!)</f>
        <v>#REF!</v>
      </c>
      <c r="EW4566" s="87" t="e">
        <f>IF(分類!#REF!="","",分類!#REF!)</f>
        <v>#REF!</v>
      </c>
      <c r="EX4566" s="87" t="e">
        <f>IF(分類!#REF!="","",分類!#REF!)</f>
        <v>#REF!</v>
      </c>
      <c r="FB4566" s="87" t="e">
        <f>IF(分類!#REF!="","",分類!#REF!)</f>
        <v>#REF!</v>
      </c>
    </row>
    <row r="4567" spans="3:158" x14ac:dyDescent="0.4">
      <c r="C4567" s="87" t="e">
        <f>IF(分類!#REF!="","",分類!#REF!)</f>
        <v>#REF!</v>
      </c>
      <c r="D4567" t="e">
        <f>IF(C4567="","",_xlfn.XLOOKUP(C4567,ﾒｰｶｰCD!$A:$A,ﾒｰｶｰCD!$B:$B,0))</f>
        <v>#REF!</v>
      </c>
      <c r="E4567" s="87" t="e">
        <f>IF(分類!#REF!="","",分類!#REF!)</f>
        <v>#REF!</v>
      </c>
      <c r="F4567" s="87" t="e">
        <f>IF(分類!#REF!="","",分類!#REF!)</f>
        <v>#REF!</v>
      </c>
      <c r="G4567" s="87" t="e">
        <f>IF(分類!#REF!="","",分類!#REF!)</f>
        <v>#REF!</v>
      </c>
      <c r="J4567" s="87" t="e">
        <f>IF(分類!#REF!="","",分類!#REF!)</f>
        <v>#REF!</v>
      </c>
      <c r="K4567" t="e">
        <f>IF(J4567="","",_xlfn.XLOOKUP(J4567,単位CD!$A:$A,単位CD!$B:$B,0))</f>
        <v>#REF!</v>
      </c>
      <c r="M4567" s="87" t="e">
        <f>IF(分類!#REF!="","",分類!#REF!)</f>
        <v>#REF!</v>
      </c>
      <c r="N4567" t="e">
        <f>IF(M4567="","",_xlfn.XLOOKUP(M4567,仕入先CD!$A:$A,仕入先CD!$B:$B,0))</f>
        <v>#REF!</v>
      </c>
      <c r="Q4567" s="87" t="e">
        <f>IF(分類!#REF!="","",分類!#REF!)</f>
        <v>#REF!</v>
      </c>
      <c r="R4567" t="e">
        <f>IF(Q4567="","",_xlfn.XLOOKUP(Q4567,大分類!$A:$A,大分類!$B:$B,0))</f>
        <v>#REF!</v>
      </c>
      <c r="S4567" s="87" t="e">
        <f>IF(分類!#REF!="","",分類!#REF!)</f>
        <v>#REF!</v>
      </c>
      <c r="T4567" t="e">
        <f>IF(S4567="","",_xlfn.XLOOKUP(S4567,中分類!$A:$A,中分類!$B:$B,0))</f>
        <v>#REF!</v>
      </c>
      <c r="U4567" s="87" t="e">
        <f>IF(分類!#REF!="","",分類!#REF!)</f>
        <v>#REF!</v>
      </c>
      <c r="V4567" t="e">
        <f>IF(U4567="","",_xlfn.XLOOKUP(U4567,小分類!$A:$A,小分類!$B:$B,0))</f>
        <v>#REF!</v>
      </c>
      <c r="Z4567" s="87" t="e">
        <f>IF(分類!#REF!="","",分類!#REF!)</f>
        <v>#REF!</v>
      </c>
      <c r="AE4567" s="87" t="e">
        <f>IF(分類!#REF!="","",分類!#REF!)</f>
        <v>#REF!</v>
      </c>
      <c r="AJ4567" t="e">
        <f>IF(分類!#REF!="","",分類!#REF!)</f>
        <v>#REF!</v>
      </c>
      <c r="AO4567" t="e">
        <f>IF(分類!#REF!="","",分類!#REF!)</f>
        <v>#REF!</v>
      </c>
      <c r="AT4567" t="e">
        <f>IF(分類!#REF!="","",分類!#REF!)</f>
        <v>#REF!</v>
      </c>
      <c r="AY4567" t="e">
        <f>IF(分類!#REF!="","",分類!#REF!)</f>
        <v>#REF!</v>
      </c>
      <c r="BD4567" t="e">
        <f>IF(分類!#REF!="","",分類!#REF!)</f>
        <v>#REF!</v>
      </c>
      <c r="BI4567" t="e">
        <f>IF(分類!#REF!="","",分類!#REF!)</f>
        <v>#REF!</v>
      </c>
      <c r="BN4567" t="e">
        <f>IF(分類!#REF!="","",分類!#REF!)</f>
        <v>#REF!</v>
      </c>
      <c r="ER4567" s="87" t="e">
        <f>IF(分類!#REF!="","",分類!#REF!)</f>
        <v>#REF!</v>
      </c>
      <c r="ES4567" t="e">
        <f>IF(ER4567="","",_xlfn.XLOOKUP(提出用書式!ER4567,在庫取寄区分!$A:$A,在庫取寄区分!$B:$B,0))</f>
        <v>#REF!</v>
      </c>
      <c r="ET4567" s="87" t="e">
        <f>IF(分類!#REF!="","",分類!#REF!)</f>
        <v>#REF!</v>
      </c>
      <c r="EW4567" s="87" t="e">
        <f>IF(分類!#REF!="","",分類!#REF!)</f>
        <v>#REF!</v>
      </c>
      <c r="EX4567" s="87" t="e">
        <f>IF(分類!#REF!="","",分類!#REF!)</f>
        <v>#REF!</v>
      </c>
      <c r="FB4567" s="87" t="e">
        <f>IF(分類!#REF!="","",分類!#REF!)</f>
        <v>#REF!</v>
      </c>
    </row>
    <row r="4568" spans="3:158" x14ac:dyDescent="0.4">
      <c r="C4568" s="87" t="e">
        <f>IF(分類!#REF!="","",分類!#REF!)</f>
        <v>#REF!</v>
      </c>
      <c r="D4568" t="e">
        <f>IF(C4568="","",_xlfn.XLOOKUP(C4568,ﾒｰｶｰCD!$A:$A,ﾒｰｶｰCD!$B:$B,0))</f>
        <v>#REF!</v>
      </c>
      <c r="E4568" s="87" t="e">
        <f>IF(分類!#REF!="","",分類!#REF!)</f>
        <v>#REF!</v>
      </c>
      <c r="F4568" s="87" t="e">
        <f>IF(分類!#REF!="","",分類!#REF!)</f>
        <v>#REF!</v>
      </c>
      <c r="G4568" s="87" t="e">
        <f>IF(分類!#REF!="","",分類!#REF!)</f>
        <v>#REF!</v>
      </c>
      <c r="J4568" s="87" t="e">
        <f>IF(分類!#REF!="","",分類!#REF!)</f>
        <v>#REF!</v>
      </c>
      <c r="K4568" t="e">
        <f>IF(J4568="","",_xlfn.XLOOKUP(J4568,単位CD!$A:$A,単位CD!$B:$B,0))</f>
        <v>#REF!</v>
      </c>
      <c r="M4568" s="87" t="e">
        <f>IF(分類!#REF!="","",分類!#REF!)</f>
        <v>#REF!</v>
      </c>
      <c r="N4568" t="e">
        <f>IF(M4568="","",_xlfn.XLOOKUP(M4568,仕入先CD!$A:$A,仕入先CD!$B:$B,0))</f>
        <v>#REF!</v>
      </c>
      <c r="Q4568" s="87" t="e">
        <f>IF(分類!#REF!="","",分類!#REF!)</f>
        <v>#REF!</v>
      </c>
      <c r="R4568" t="e">
        <f>IF(Q4568="","",_xlfn.XLOOKUP(Q4568,大分類!$A:$A,大分類!$B:$B,0))</f>
        <v>#REF!</v>
      </c>
      <c r="S4568" s="87" t="e">
        <f>IF(分類!#REF!="","",分類!#REF!)</f>
        <v>#REF!</v>
      </c>
      <c r="T4568" t="e">
        <f>IF(S4568="","",_xlfn.XLOOKUP(S4568,中分類!$A:$A,中分類!$B:$B,0))</f>
        <v>#REF!</v>
      </c>
      <c r="U4568" s="87" t="e">
        <f>IF(分類!#REF!="","",分類!#REF!)</f>
        <v>#REF!</v>
      </c>
      <c r="V4568" t="e">
        <f>IF(U4568="","",_xlfn.XLOOKUP(U4568,小分類!$A:$A,小分類!$B:$B,0))</f>
        <v>#REF!</v>
      </c>
      <c r="Z4568" s="87" t="e">
        <f>IF(分類!#REF!="","",分類!#REF!)</f>
        <v>#REF!</v>
      </c>
      <c r="AE4568" s="87" t="e">
        <f>IF(分類!#REF!="","",分類!#REF!)</f>
        <v>#REF!</v>
      </c>
      <c r="AJ4568" t="e">
        <f>IF(分類!#REF!="","",分類!#REF!)</f>
        <v>#REF!</v>
      </c>
      <c r="AO4568" t="e">
        <f>IF(分類!#REF!="","",分類!#REF!)</f>
        <v>#REF!</v>
      </c>
      <c r="AT4568" t="e">
        <f>IF(分類!#REF!="","",分類!#REF!)</f>
        <v>#REF!</v>
      </c>
      <c r="AY4568" t="e">
        <f>IF(分類!#REF!="","",分類!#REF!)</f>
        <v>#REF!</v>
      </c>
      <c r="BD4568" t="e">
        <f>IF(分類!#REF!="","",分類!#REF!)</f>
        <v>#REF!</v>
      </c>
      <c r="BI4568" t="e">
        <f>IF(分類!#REF!="","",分類!#REF!)</f>
        <v>#REF!</v>
      </c>
      <c r="BN4568" t="e">
        <f>IF(分類!#REF!="","",分類!#REF!)</f>
        <v>#REF!</v>
      </c>
      <c r="ER4568" s="87" t="e">
        <f>IF(分類!#REF!="","",分類!#REF!)</f>
        <v>#REF!</v>
      </c>
      <c r="ES4568" t="e">
        <f>IF(ER4568="","",_xlfn.XLOOKUP(提出用書式!ER4568,在庫取寄区分!$A:$A,在庫取寄区分!$B:$B,0))</f>
        <v>#REF!</v>
      </c>
      <c r="ET4568" s="87" t="e">
        <f>IF(分類!#REF!="","",分類!#REF!)</f>
        <v>#REF!</v>
      </c>
      <c r="EW4568" s="87" t="e">
        <f>IF(分類!#REF!="","",分類!#REF!)</f>
        <v>#REF!</v>
      </c>
      <c r="EX4568" s="87" t="e">
        <f>IF(分類!#REF!="","",分類!#REF!)</f>
        <v>#REF!</v>
      </c>
      <c r="FB4568" s="87" t="e">
        <f>IF(分類!#REF!="","",分類!#REF!)</f>
        <v>#REF!</v>
      </c>
    </row>
    <row r="4569" spans="3:158" x14ac:dyDescent="0.4">
      <c r="C4569" s="87" t="e">
        <f>IF(分類!#REF!="","",分類!#REF!)</f>
        <v>#REF!</v>
      </c>
      <c r="D4569" t="e">
        <f>IF(C4569="","",_xlfn.XLOOKUP(C4569,ﾒｰｶｰCD!$A:$A,ﾒｰｶｰCD!$B:$B,0))</f>
        <v>#REF!</v>
      </c>
      <c r="E4569" s="87" t="e">
        <f>IF(分類!#REF!="","",分類!#REF!)</f>
        <v>#REF!</v>
      </c>
      <c r="F4569" s="87" t="e">
        <f>IF(分類!#REF!="","",分類!#REF!)</f>
        <v>#REF!</v>
      </c>
      <c r="G4569" s="87" t="e">
        <f>IF(分類!#REF!="","",分類!#REF!)</f>
        <v>#REF!</v>
      </c>
      <c r="J4569" s="87" t="e">
        <f>IF(分類!#REF!="","",分類!#REF!)</f>
        <v>#REF!</v>
      </c>
      <c r="K4569" t="e">
        <f>IF(J4569="","",_xlfn.XLOOKUP(J4569,単位CD!$A:$A,単位CD!$B:$B,0))</f>
        <v>#REF!</v>
      </c>
      <c r="M4569" s="87" t="e">
        <f>IF(分類!#REF!="","",分類!#REF!)</f>
        <v>#REF!</v>
      </c>
      <c r="N4569" t="e">
        <f>IF(M4569="","",_xlfn.XLOOKUP(M4569,仕入先CD!$A:$A,仕入先CD!$B:$B,0))</f>
        <v>#REF!</v>
      </c>
      <c r="Q4569" s="87" t="e">
        <f>IF(分類!#REF!="","",分類!#REF!)</f>
        <v>#REF!</v>
      </c>
      <c r="R4569" t="e">
        <f>IF(Q4569="","",_xlfn.XLOOKUP(Q4569,大分類!$A:$A,大分類!$B:$B,0))</f>
        <v>#REF!</v>
      </c>
      <c r="S4569" s="87" t="e">
        <f>IF(分類!#REF!="","",分類!#REF!)</f>
        <v>#REF!</v>
      </c>
      <c r="T4569" t="e">
        <f>IF(S4569="","",_xlfn.XLOOKUP(S4569,中分類!$A:$A,中分類!$B:$B,0))</f>
        <v>#REF!</v>
      </c>
      <c r="U4569" s="87" t="e">
        <f>IF(分類!#REF!="","",分類!#REF!)</f>
        <v>#REF!</v>
      </c>
      <c r="V4569" t="e">
        <f>IF(U4569="","",_xlfn.XLOOKUP(U4569,小分類!$A:$A,小分類!$B:$B,0))</f>
        <v>#REF!</v>
      </c>
      <c r="Z4569" s="87" t="e">
        <f>IF(分類!#REF!="","",分類!#REF!)</f>
        <v>#REF!</v>
      </c>
      <c r="AE4569" s="87" t="e">
        <f>IF(分類!#REF!="","",分類!#REF!)</f>
        <v>#REF!</v>
      </c>
      <c r="AJ4569" t="e">
        <f>IF(分類!#REF!="","",分類!#REF!)</f>
        <v>#REF!</v>
      </c>
      <c r="AO4569" t="e">
        <f>IF(分類!#REF!="","",分類!#REF!)</f>
        <v>#REF!</v>
      </c>
      <c r="AT4569" t="e">
        <f>IF(分類!#REF!="","",分類!#REF!)</f>
        <v>#REF!</v>
      </c>
      <c r="AY4569" t="e">
        <f>IF(分類!#REF!="","",分類!#REF!)</f>
        <v>#REF!</v>
      </c>
      <c r="BD4569" t="e">
        <f>IF(分類!#REF!="","",分類!#REF!)</f>
        <v>#REF!</v>
      </c>
      <c r="BI4569" t="e">
        <f>IF(分類!#REF!="","",分類!#REF!)</f>
        <v>#REF!</v>
      </c>
      <c r="BN4569" t="e">
        <f>IF(分類!#REF!="","",分類!#REF!)</f>
        <v>#REF!</v>
      </c>
      <c r="ER4569" s="87" t="e">
        <f>IF(分類!#REF!="","",分類!#REF!)</f>
        <v>#REF!</v>
      </c>
      <c r="ES4569" t="e">
        <f>IF(ER4569="","",_xlfn.XLOOKUP(提出用書式!ER4569,在庫取寄区分!$A:$A,在庫取寄区分!$B:$B,0))</f>
        <v>#REF!</v>
      </c>
      <c r="ET4569" s="87" t="e">
        <f>IF(分類!#REF!="","",分類!#REF!)</f>
        <v>#REF!</v>
      </c>
      <c r="EW4569" s="87" t="e">
        <f>IF(分類!#REF!="","",分類!#REF!)</f>
        <v>#REF!</v>
      </c>
      <c r="EX4569" s="87" t="e">
        <f>IF(分類!#REF!="","",分類!#REF!)</f>
        <v>#REF!</v>
      </c>
      <c r="FB4569" s="87" t="e">
        <f>IF(分類!#REF!="","",分類!#REF!)</f>
        <v>#REF!</v>
      </c>
    </row>
    <row r="4570" spans="3:158" x14ac:dyDescent="0.4">
      <c r="C4570" s="87" t="e">
        <f>IF(分類!#REF!="","",分類!#REF!)</f>
        <v>#REF!</v>
      </c>
      <c r="D4570" t="e">
        <f>IF(C4570="","",_xlfn.XLOOKUP(C4570,ﾒｰｶｰCD!$A:$A,ﾒｰｶｰCD!$B:$B,0))</f>
        <v>#REF!</v>
      </c>
      <c r="E4570" s="87" t="e">
        <f>IF(分類!#REF!="","",分類!#REF!)</f>
        <v>#REF!</v>
      </c>
      <c r="F4570" s="87" t="e">
        <f>IF(分類!#REF!="","",分類!#REF!)</f>
        <v>#REF!</v>
      </c>
      <c r="G4570" s="87" t="e">
        <f>IF(分類!#REF!="","",分類!#REF!)</f>
        <v>#REF!</v>
      </c>
      <c r="J4570" s="87" t="e">
        <f>IF(分類!#REF!="","",分類!#REF!)</f>
        <v>#REF!</v>
      </c>
      <c r="K4570" t="e">
        <f>IF(J4570="","",_xlfn.XLOOKUP(J4570,単位CD!$A:$A,単位CD!$B:$B,0))</f>
        <v>#REF!</v>
      </c>
      <c r="M4570" s="87" t="e">
        <f>IF(分類!#REF!="","",分類!#REF!)</f>
        <v>#REF!</v>
      </c>
      <c r="N4570" t="e">
        <f>IF(M4570="","",_xlfn.XLOOKUP(M4570,仕入先CD!$A:$A,仕入先CD!$B:$B,0))</f>
        <v>#REF!</v>
      </c>
      <c r="Q4570" s="87" t="e">
        <f>IF(分類!#REF!="","",分類!#REF!)</f>
        <v>#REF!</v>
      </c>
      <c r="R4570" t="e">
        <f>IF(Q4570="","",_xlfn.XLOOKUP(Q4570,大分類!$A:$A,大分類!$B:$B,0))</f>
        <v>#REF!</v>
      </c>
      <c r="S4570" s="87" t="e">
        <f>IF(分類!#REF!="","",分類!#REF!)</f>
        <v>#REF!</v>
      </c>
      <c r="T4570" t="e">
        <f>IF(S4570="","",_xlfn.XLOOKUP(S4570,中分類!$A:$A,中分類!$B:$B,0))</f>
        <v>#REF!</v>
      </c>
      <c r="U4570" s="87" t="e">
        <f>IF(分類!#REF!="","",分類!#REF!)</f>
        <v>#REF!</v>
      </c>
      <c r="V4570" t="e">
        <f>IF(U4570="","",_xlfn.XLOOKUP(U4570,小分類!$A:$A,小分類!$B:$B,0))</f>
        <v>#REF!</v>
      </c>
      <c r="Z4570" s="87" t="e">
        <f>IF(分類!#REF!="","",分類!#REF!)</f>
        <v>#REF!</v>
      </c>
      <c r="AE4570" s="87" t="e">
        <f>IF(分類!#REF!="","",分類!#REF!)</f>
        <v>#REF!</v>
      </c>
      <c r="AJ4570" t="e">
        <f>IF(分類!#REF!="","",分類!#REF!)</f>
        <v>#REF!</v>
      </c>
      <c r="AO4570" t="e">
        <f>IF(分類!#REF!="","",分類!#REF!)</f>
        <v>#REF!</v>
      </c>
      <c r="AT4570" t="e">
        <f>IF(分類!#REF!="","",分類!#REF!)</f>
        <v>#REF!</v>
      </c>
      <c r="AY4570" t="e">
        <f>IF(分類!#REF!="","",分類!#REF!)</f>
        <v>#REF!</v>
      </c>
      <c r="BD4570" t="e">
        <f>IF(分類!#REF!="","",分類!#REF!)</f>
        <v>#REF!</v>
      </c>
      <c r="BI4570" t="e">
        <f>IF(分類!#REF!="","",分類!#REF!)</f>
        <v>#REF!</v>
      </c>
      <c r="BN4570" t="e">
        <f>IF(分類!#REF!="","",分類!#REF!)</f>
        <v>#REF!</v>
      </c>
      <c r="ER4570" s="87" t="e">
        <f>IF(分類!#REF!="","",分類!#REF!)</f>
        <v>#REF!</v>
      </c>
      <c r="ES4570" t="e">
        <f>IF(ER4570="","",_xlfn.XLOOKUP(提出用書式!ER4570,在庫取寄区分!$A:$A,在庫取寄区分!$B:$B,0))</f>
        <v>#REF!</v>
      </c>
      <c r="ET4570" s="87" t="e">
        <f>IF(分類!#REF!="","",分類!#REF!)</f>
        <v>#REF!</v>
      </c>
      <c r="EW4570" s="87" t="e">
        <f>IF(分類!#REF!="","",分類!#REF!)</f>
        <v>#REF!</v>
      </c>
      <c r="EX4570" s="87" t="e">
        <f>IF(分類!#REF!="","",分類!#REF!)</f>
        <v>#REF!</v>
      </c>
      <c r="FB4570" s="87" t="e">
        <f>IF(分類!#REF!="","",分類!#REF!)</f>
        <v>#REF!</v>
      </c>
    </row>
    <row r="4571" spans="3:158" x14ac:dyDescent="0.4">
      <c r="C4571" s="87" t="e">
        <f>IF(分類!#REF!="","",分類!#REF!)</f>
        <v>#REF!</v>
      </c>
      <c r="D4571" t="e">
        <f>IF(C4571="","",_xlfn.XLOOKUP(C4571,ﾒｰｶｰCD!$A:$A,ﾒｰｶｰCD!$B:$B,0))</f>
        <v>#REF!</v>
      </c>
      <c r="E4571" s="87" t="e">
        <f>IF(分類!#REF!="","",分類!#REF!)</f>
        <v>#REF!</v>
      </c>
      <c r="F4571" s="87" t="e">
        <f>IF(分類!#REF!="","",分類!#REF!)</f>
        <v>#REF!</v>
      </c>
      <c r="G4571" s="87" t="e">
        <f>IF(分類!#REF!="","",分類!#REF!)</f>
        <v>#REF!</v>
      </c>
      <c r="J4571" s="87" t="e">
        <f>IF(分類!#REF!="","",分類!#REF!)</f>
        <v>#REF!</v>
      </c>
      <c r="K4571" t="e">
        <f>IF(J4571="","",_xlfn.XLOOKUP(J4571,単位CD!$A:$A,単位CD!$B:$B,0))</f>
        <v>#REF!</v>
      </c>
      <c r="M4571" s="87" t="e">
        <f>IF(分類!#REF!="","",分類!#REF!)</f>
        <v>#REF!</v>
      </c>
      <c r="N4571" t="e">
        <f>IF(M4571="","",_xlfn.XLOOKUP(M4571,仕入先CD!$A:$A,仕入先CD!$B:$B,0))</f>
        <v>#REF!</v>
      </c>
      <c r="Q4571" s="87" t="e">
        <f>IF(分類!#REF!="","",分類!#REF!)</f>
        <v>#REF!</v>
      </c>
      <c r="R4571" t="e">
        <f>IF(Q4571="","",_xlfn.XLOOKUP(Q4571,大分類!$A:$A,大分類!$B:$B,0))</f>
        <v>#REF!</v>
      </c>
      <c r="S4571" s="87" t="e">
        <f>IF(分類!#REF!="","",分類!#REF!)</f>
        <v>#REF!</v>
      </c>
      <c r="T4571" t="e">
        <f>IF(S4571="","",_xlfn.XLOOKUP(S4571,中分類!$A:$A,中分類!$B:$B,0))</f>
        <v>#REF!</v>
      </c>
      <c r="U4571" s="87" t="e">
        <f>IF(分類!#REF!="","",分類!#REF!)</f>
        <v>#REF!</v>
      </c>
      <c r="V4571" t="e">
        <f>IF(U4571="","",_xlfn.XLOOKUP(U4571,小分類!$A:$A,小分類!$B:$B,0))</f>
        <v>#REF!</v>
      </c>
      <c r="Z4571" s="87" t="e">
        <f>IF(分類!#REF!="","",分類!#REF!)</f>
        <v>#REF!</v>
      </c>
      <c r="AE4571" s="87" t="e">
        <f>IF(分類!#REF!="","",分類!#REF!)</f>
        <v>#REF!</v>
      </c>
      <c r="AJ4571" t="e">
        <f>IF(分類!#REF!="","",分類!#REF!)</f>
        <v>#REF!</v>
      </c>
      <c r="AO4571" t="e">
        <f>IF(分類!#REF!="","",分類!#REF!)</f>
        <v>#REF!</v>
      </c>
      <c r="AT4571" t="e">
        <f>IF(分類!#REF!="","",分類!#REF!)</f>
        <v>#REF!</v>
      </c>
      <c r="AY4571" t="e">
        <f>IF(分類!#REF!="","",分類!#REF!)</f>
        <v>#REF!</v>
      </c>
      <c r="BD4571" t="e">
        <f>IF(分類!#REF!="","",分類!#REF!)</f>
        <v>#REF!</v>
      </c>
      <c r="BI4571" t="e">
        <f>IF(分類!#REF!="","",分類!#REF!)</f>
        <v>#REF!</v>
      </c>
      <c r="BN4571" t="e">
        <f>IF(分類!#REF!="","",分類!#REF!)</f>
        <v>#REF!</v>
      </c>
      <c r="ER4571" s="87" t="e">
        <f>IF(分類!#REF!="","",分類!#REF!)</f>
        <v>#REF!</v>
      </c>
      <c r="ES4571" t="e">
        <f>IF(ER4571="","",_xlfn.XLOOKUP(提出用書式!ER4571,在庫取寄区分!$A:$A,在庫取寄区分!$B:$B,0))</f>
        <v>#REF!</v>
      </c>
      <c r="ET4571" s="87" t="e">
        <f>IF(分類!#REF!="","",分類!#REF!)</f>
        <v>#REF!</v>
      </c>
      <c r="EW4571" s="87" t="e">
        <f>IF(分類!#REF!="","",分類!#REF!)</f>
        <v>#REF!</v>
      </c>
      <c r="EX4571" s="87" t="e">
        <f>IF(分類!#REF!="","",分類!#REF!)</f>
        <v>#REF!</v>
      </c>
      <c r="FB4571" s="87" t="e">
        <f>IF(分類!#REF!="","",分類!#REF!)</f>
        <v>#REF!</v>
      </c>
    </row>
    <row r="4572" spans="3:158" x14ac:dyDescent="0.4">
      <c r="C4572" s="87" t="e">
        <f>IF(分類!#REF!="","",分類!#REF!)</f>
        <v>#REF!</v>
      </c>
      <c r="D4572" t="e">
        <f>IF(C4572="","",_xlfn.XLOOKUP(C4572,ﾒｰｶｰCD!$A:$A,ﾒｰｶｰCD!$B:$B,0))</f>
        <v>#REF!</v>
      </c>
      <c r="E4572" s="87" t="e">
        <f>IF(分類!#REF!="","",分類!#REF!)</f>
        <v>#REF!</v>
      </c>
      <c r="F4572" s="87" t="e">
        <f>IF(分類!#REF!="","",分類!#REF!)</f>
        <v>#REF!</v>
      </c>
      <c r="G4572" s="87" t="e">
        <f>IF(分類!#REF!="","",分類!#REF!)</f>
        <v>#REF!</v>
      </c>
      <c r="J4572" s="87" t="e">
        <f>IF(分類!#REF!="","",分類!#REF!)</f>
        <v>#REF!</v>
      </c>
      <c r="K4572" t="e">
        <f>IF(J4572="","",_xlfn.XLOOKUP(J4572,単位CD!$A:$A,単位CD!$B:$B,0))</f>
        <v>#REF!</v>
      </c>
      <c r="M4572" s="87" t="e">
        <f>IF(分類!#REF!="","",分類!#REF!)</f>
        <v>#REF!</v>
      </c>
      <c r="N4572" t="e">
        <f>IF(M4572="","",_xlfn.XLOOKUP(M4572,仕入先CD!$A:$A,仕入先CD!$B:$B,0))</f>
        <v>#REF!</v>
      </c>
      <c r="Q4572" s="87" t="e">
        <f>IF(分類!#REF!="","",分類!#REF!)</f>
        <v>#REF!</v>
      </c>
      <c r="R4572" t="e">
        <f>IF(Q4572="","",_xlfn.XLOOKUP(Q4572,大分類!$A:$A,大分類!$B:$B,0))</f>
        <v>#REF!</v>
      </c>
      <c r="S4572" s="87" t="e">
        <f>IF(分類!#REF!="","",分類!#REF!)</f>
        <v>#REF!</v>
      </c>
      <c r="T4572" t="e">
        <f>IF(S4572="","",_xlfn.XLOOKUP(S4572,中分類!$A:$A,中分類!$B:$B,0))</f>
        <v>#REF!</v>
      </c>
      <c r="U4572" s="87" t="e">
        <f>IF(分類!#REF!="","",分類!#REF!)</f>
        <v>#REF!</v>
      </c>
      <c r="V4572" t="e">
        <f>IF(U4572="","",_xlfn.XLOOKUP(U4572,小分類!$A:$A,小分類!$B:$B,0))</f>
        <v>#REF!</v>
      </c>
      <c r="Z4572" s="87" t="e">
        <f>IF(分類!#REF!="","",分類!#REF!)</f>
        <v>#REF!</v>
      </c>
      <c r="AE4572" s="87" t="e">
        <f>IF(分類!#REF!="","",分類!#REF!)</f>
        <v>#REF!</v>
      </c>
      <c r="AJ4572" t="e">
        <f>IF(分類!#REF!="","",分類!#REF!)</f>
        <v>#REF!</v>
      </c>
      <c r="AO4572" t="e">
        <f>IF(分類!#REF!="","",分類!#REF!)</f>
        <v>#REF!</v>
      </c>
      <c r="AT4572" t="e">
        <f>IF(分類!#REF!="","",分類!#REF!)</f>
        <v>#REF!</v>
      </c>
      <c r="AY4572" t="e">
        <f>IF(分類!#REF!="","",分類!#REF!)</f>
        <v>#REF!</v>
      </c>
      <c r="BD4572" t="e">
        <f>IF(分類!#REF!="","",分類!#REF!)</f>
        <v>#REF!</v>
      </c>
      <c r="BI4572" t="e">
        <f>IF(分類!#REF!="","",分類!#REF!)</f>
        <v>#REF!</v>
      </c>
      <c r="BN4572" t="e">
        <f>IF(分類!#REF!="","",分類!#REF!)</f>
        <v>#REF!</v>
      </c>
      <c r="ER4572" s="87" t="e">
        <f>IF(分類!#REF!="","",分類!#REF!)</f>
        <v>#REF!</v>
      </c>
      <c r="ES4572" t="e">
        <f>IF(ER4572="","",_xlfn.XLOOKUP(提出用書式!ER4572,在庫取寄区分!$A:$A,在庫取寄区分!$B:$B,0))</f>
        <v>#REF!</v>
      </c>
      <c r="ET4572" s="87" t="e">
        <f>IF(分類!#REF!="","",分類!#REF!)</f>
        <v>#REF!</v>
      </c>
      <c r="EW4572" s="87" t="e">
        <f>IF(分類!#REF!="","",分類!#REF!)</f>
        <v>#REF!</v>
      </c>
      <c r="EX4572" s="87" t="e">
        <f>IF(分類!#REF!="","",分類!#REF!)</f>
        <v>#REF!</v>
      </c>
      <c r="FB4572" s="87" t="e">
        <f>IF(分類!#REF!="","",分類!#REF!)</f>
        <v>#REF!</v>
      </c>
    </row>
    <row r="4573" spans="3:158" x14ac:dyDescent="0.4">
      <c r="C4573" s="87" t="e">
        <f>IF(分類!#REF!="","",分類!#REF!)</f>
        <v>#REF!</v>
      </c>
      <c r="D4573" t="e">
        <f>IF(C4573="","",_xlfn.XLOOKUP(C4573,ﾒｰｶｰCD!$A:$A,ﾒｰｶｰCD!$B:$B,0))</f>
        <v>#REF!</v>
      </c>
      <c r="E4573" s="87" t="e">
        <f>IF(分類!#REF!="","",分類!#REF!)</f>
        <v>#REF!</v>
      </c>
      <c r="F4573" s="87" t="e">
        <f>IF(分類!#REF!="","",分類!#REF!)</f>
        <v>#REF!</v>
      </c>
      <c r="G4573" s="87" t="e">
        <f>IF(分類!#REF!="","",分類!#REF!)</f>
        <v>#REF!</v>
      </c>
      <c r="J4573" s="87" t="e">
        <f>IF(分類!#REF!="","",分類!#REF!)</f>
        <v>#REF!</v>
      </c>
      <c r="K4573" t="e">
        <f>IF(J4573="","",_xlfn.XLOOKUP(J4573,単位CD!$A:$A,単位CD!$B:$B,0))</f>
        <v>#REF!</v>
      </c>
      <c r="M4573" s="87" t="e">
        <f>IF(分類!#REF!="","",分類!#REF!)</f>
        <v>#REF!</v>
      </c>
      <c r="N4573" t="e">
        <f>IF(M4573="","",_xlfn.XLOOKUP(M4573,仕入先CD!$A:$A,仕入先CD!$B:$B,0))</f>
        <v>#REF!</v>
      </c>
      <c r="Q4573" s="87" t="e">
        <f>IF(分類!#REF!="","",分類!#REF!)</f>
        <v>#REF!</v>
      </c>
      <c r="R4573" t="e">
        <f>IF(Q4573="","",_xlfn.XLOOKUP(Q4573,大分類!$A:$A,大分類!$B:$B,0))</f>
        <v>#REF!</v>
      </c>
      <c r="S4573" s="87" t="e">
        <f>IF(分類!#REF!="","",分類!#REF!)</f>
        <v>#REF!</v>
      </c>
      <c r="T4573" t="e">
        <f>IF(S4573="","",_xlfn.XLOOKUP(S4573,中分類!$A:$A,中分類!$B:$B,0))</f>
        <v>#REF!</v>
      </c>
      <c r="U4573" s="87" t="e">
        <f>IF(分類!#REF!="","",分類!#REF!)</f>
        <v>#REF!</v>
      </c>
      <c r="V4573" t="e">
        <f>IF(U4573="","",_xlfn.XLOOKUP(U4573,小分類!$A:$A,小分類!$B:$B,0))</f>
        <v>#REF!</v>
      </c>
      <c r="Z4573" s="87" t="e">
        <f>IF(分類!#REF!="","",分類!#REF!)</f>
        <v>#REF!</v>
      </c>
      <c r="AE4573" s="87" t="e">
        <f>IF(分類!#REF!="","",分類!#REF!)</f>
        <v>#REF!</v>
      </c>
      <c r="AJ4573" t="e">
        <f>IF(分類!#REF!="","",分類!#REF!)</f>
        <v>#REF!</v>
      </c>
      <c r="AO4573" t="e">
        <f>IF(分類!#REF!="","",分類!#REF!)</f>
        <v>#REF!</v>
      </c>
      <c r="AT4573" t="e">
        <f>IF(分類!#REF!="","",分類!#REF!)</f>
        <v>#REF!</v>
      </c>
      <c r="AY4573" t="e">
        <f>IF(分類!#REF!="","",分類!#REF!)</f>
        <v>#REF!</v>
      </c>
      <c r="BD4573" t="e">
        <f>IF(分類!#REF!="","",分類!#REF!)</f>
        <v>#REF!</v>
      </c>
      <c r="BI4573" t="e">
        <f>IF(分類!#REF!="","",分類!#REF!)</f>
        <v>#REF!</v>
      </c>
      <c r="BN4573" t="e">
        <f>IF(分類!#REF!="","",分類!#REF!)</f>
        <v>#REF!</v>
      </c>
      <c r="ER4573" s="87" t="e">
        <f>IF(分類!#REF!="","",分類!#REF!)</f>
        <v>#REF!</v>
      </c>
      <c r="ES4573" t="e">
        <f>IF(ER4573="","",_xlfn.XLOOKUP(提出用書式!ER4573,在庫取寄区分!$A:$A,在庫取寄区分!$B:$B,0))</f>
        <v>#REF!</v>
      </c>
      <c r="ET4573" s="87" t="e">
        <f>IF(分類!#REF!="","",分類!#REF!)</f>
        <v>#REF!</v>
      </c>
      <c r="EW4573" s="87" t="e">
        <f>IF(分類!#REF!="","",分類!#REF!)</f>
        <v>#REF!</v>
      </c>
      <c r="EX4573" s="87" t="e">
        <f>IF(分類!#REF!="","",分類!#REF!)</f>
        <v>#REF!</v>
      </c>
      <c r="FB4573" s="87" t="e">
        <f>IF(分類!#REF!="","",分類!#REF!)</f>
        <v>#REF!</v>
      </c>
    </row>
    <row r="4574" spans="3:158" x14ac:dyDescent="0.4">
      <c r="C4574" s="87" t="e">
        <f>IF(分類!#REF!="","",分類!#REF!)</f>
        <v>#REF!</v>
      </c>
      <c r="D4574" t="e">
        <f>IF(C4574="","",_xlfn.XLOOKUP(C4574,ﾒｰｶｰCD!$A:$A,ﾒｰｶｰCD!$B:$B,0))</f>
        <v>#REF!</v>
      </c>
      <c r="E4574" s="87" t="e">
        <f>IF(分類!#REF!="","",分類!#REF!)</f>
        <v>#REF!</v>
      </c>
      <c r="F4574" s="87" t="e">
        <f>IF(分類!#REF!="","",分類!#REF!)</f>
        <v>#REF!</v>
      </c>
      <c r="G4574" s="87" t="e">
        <f>IF(分類!#REF!="","",分類!#REF!)</f>
        <v>#REF!</v>
      </c>
      <c r="J4574" s="87" t="e">
        <f>IF(分類!#REF!="","",分類!#REF!)</f>
        <v>#REF!</v>
      </c>
      <c r="K4574" t="e">
        <f>IF(J4574="","",_xlfn.XLOOKUP(J4574,単位CD!$A:$A,単位CD!$B:$B,0))</f>
        <v>#REF!</v>
      </c>
      <c r="M4574" s="87" t="e">
        <f>IF(分類!#REF!="","",分類!#REF!)</f>
        <v>#REF!</v>
      </c>
      <c r="N4574" t="e">
        <f>IF(M4574="","",_xlfn.XLOOKUP(M4574,仕入先CD!$A:$A,仕入先CD!$B:$B,0))</f>
        <v>#REF!</v>
      </c>
      <c r="Q4574" s="87" t="e">
        <f>IF(分類!#REF!="","",分類!#REF!)</f>
        <v>#REF!</v>
      </c>
      <c r="R4574" t="e">
        <f>IF(Q4574="","",_xlfn.XLOOKUP(Q4574,大分類!$A:$A,大分類!$B:$B,0))</f>
        <v>#REF!</v>
      </c>
      <c r="S4574" s="87" t="e">
        <f>IF(分類!#REF!="","",分類!#REF!)</f>
        <v>#REF!</v>
      </c>
      <c r="T4574" t="e">
        <f>IF(S4574="","",_xlfn.XLOOKUP(S4574,中分類!$A:$A,中分類!$B:$B,0))</f>
        <v>#REF!</v>
      </c>
      <c r="U4574" s="87" t="e">
        <f>IF(分類!#REF!="","",分類!#REF!)</f>
        <v>#REF!</v>
      </c>
      <c r="V4574" t="e">
        <f>IF(U4574="","",_xlfn.XLOOKUP(U4574,小分類!$A:$A,小分類!$B:$B,0))</f>
        <v>#REF!</v>
      </c>
      <c r="Z4574" s="87" t="e">
        <f>IF(分類!#REF!="","",分類!#REF!)</f>
        <v>#REF!</v>
      </c>
      <c r="AE4574" s="87" t="e">
        <f>IF(分類!#REF!="","",分類!#REF!)</f>
        <v>#REF!</v>
      </c>
      <c r="AJ4574" t="e">
        <f>IF(分類!#REF!="","",分類!#REF!)</f>
        <v>#REF!</v>
      </c>
      <c r="AO4574" t="e">
        <f>IF(分類!#REF!="","",分類!#REF!)</f>
        <v>#REF!</v>
      </c>
      <c r="AT4574" t="e">
        <f>IF(分類!#REF!="","",分類!#REF!)</f>
        <v>#REF!</v>
      </c>
      <c r="AY4574" t="e">
        <f>IF(分類!#REF!="","",分類!#REF!)</f>
        <v>#REF!</v>
      </c>
      <c r="BD4574" t="e">
        <f>IF(分類!#REF!="","",分類!#REF!)</f>
        <v>#REF!</v>
      </c>
      <c r="BI4574" t="e">
        <f>IF(分類!#REF!="","",分類!#REF!)</f>
        <v>#REF!</v>
      </c>
      <c r="BN4574" t="e">
        <f>IF(分類!#REF!="","",分類!#REF!)</f>
        <v>#REF!</v>
      </c>
      <c r="ER4574" s="87" t="e">
        <f>IF(分類!#REF!="","",分類!#REF!)</f>
        <v>#REF!</v>
      </c>
      <c r="ES4574" t="e">
        <f>IF(ER4574="","",_xlfn.XLOOKUP(提出用書式!ER4574,在庫取寄区分!$A:$A,在庫取寄区分!$B:$B,0))</f>
        <v>#REF!</v>
      </c>
      <c r="ET4574" s="87" t="e">
        <f>IF(分類!#REF!="","",分類!#REF!)</f>
        <v>#REF!</v>
      </c>
      <c r="EW4574" s="87" t="e">
        <f>IF(分類!#REF!="","",分類!#REF!)</f>
        <v>#REF!</v>
      </c>
      <c r="EX4574" s="87" t="e">
        <f>IF(分類!#REF!="","",分類!#REF!)</f>
        <v>#REF!</v>
      </c>
      <c r="FB4574" s="87" t="e">
        <f>IF(分類!#REF!="","",分類!#REF!)</f>
        <v>#REF!</v>
      </c>
    </row>
    <row r="4575" spans="3:158" x14ac:dyDescent="0.4">
      <c r="C4575" s="87" t="e">
        <f>IF(分類!#REF!="","",分類!#REF!)</f>
        <v>#REF!</v>
      </c>
      <c r="D4575" t="e">
        <f>IF(C4575="","",_xlfn.XLOOKUP(C4575,ﾒｰｶｰCD!$A:$A,ﾒｰｶｰCD!$B:$B,0))</f>
        <v>#REF!</v>
      </c>
      <c r="E4575" s="87" t="e">
        <f>IF(分類!#REF!="","",分類!#REF!)</f>
        <v>#REF!</v>
      </c>
      <c r="F4575" s="87" t="e">
        <f>IF(分類!#REF!="","",分類!#REF!)</f>
        <v>#REF!</v>
      </c>
      <c r="G4575" s="87" t="e">
        <f>IF(分類!#REF!="","",分類!#REF!)</f>
        <v>#REF!</v>
      </c>
      <c r="J4575" s="87" t="e">
        <f>IF(分類!#REF!="","",分類!#REF!)</f>
        <v>#REF!</v>
      </c>
      <c r="K4575" t="e">
        <f>IF(J4575="","",_xlfn.XLOOKUP(J4575,単位CD!$A:$A,単位CD!$B:$B,0))</f>
        <v>#REF!</v>
      </c>
      <c r="M4575" s="87" t="e">
        <f>IF(分類!#REF!="","",分類!#REF!)</f>
        <v>#REF!</v>
      </c>
      <c r="N4575" t="e">
        <f>IF(M4575="","",_xlfn.XLOOKUP(M4575,仕入先CD!$A:$A,仕入先CD!$B:$B,0))</f>
        <v>#REF!</v>
      </c>
      <c r="Q4575" s="87" t="e">
        <f>IF(分類!#REF!="","",分類!#REF!)</f>
        <v>#REF!</v>
      </c>
      <c r="R4575" t="e">
        <f>IF(Q4575="","",_xlfn.XLOOKUP(Q4575,大分類!$A:$A,大分類!$B:$B,0))</f>
        <v>#REF!</v>
      </c>
      <c r="S4575" s="87" t="e">
        <f>IF(分類!#REF!="","",分類!#REF!)</f>
        <v>#REF!</v>
      </c>
      <c r="T4575" t="e">
        <f>IF(S4575="","",_xlfn.XLOOKUP(S4575,中分類!$A:$A,中分類!$B:$B,0))</f>
        <v>#REF!</v>
      </c>
      <c r="U4575" s="87" t="e">
        <f>IF(分類!#REF!="","",分類!#REF!)</f>
        <v>#REF!</v>
      </c>
      <c r="V4575" t="e">
        <f>IF(U4575="","",_xlfn.XLOOKUP(U4575,小分類!$A:$A,小分類!$B:$B,0))</f>
        <v>#REF!</v>
      </c>
      <c r="Z4575" s="87" t="e">
        <f>IF(分類!#REF!="","",分類!#REF!)</f>
        <v>#REF!</v>
      </c>
      <c r="AE4575" s="87" t="e">
        <f>IF(分類!#REF!="","",分類!#REF!)</f>
        <v>#REF!</v>
      </c>
      <c r="AJ4575" t="e">
        <f>IF(分類!#REF!="","",分類!#REF!)</f>
        <v>#REF!</v>
      </c>
      <c r="AO4575" t="e">
        <f>IF(分類!#REF!="","",分類!#REF!)</f>
        <v>#REF!</v>
      </c>
      <c r="AT4575" t="e">
        <f>IF(分類!#REF!="","",分類!#REF!)</f>
        <v>#REF!</v>
      </c>
      <c r="AY4575" t="e">
        <f>IF(分類!#REF!="","",分類!#REF!)</f>
        <v>#REF!</v>
      </c>
      <c r="BD4575" t="e">
        <f>IF(分類!#REF!="","",分類!#REF!)</f>
        <v>#REF!</v>
      </c>
      <c r="BI4575" t="e">
        <f>IF(分類!#REF!="","",分類!#REF!)</f>
        <v>#REF!</v>
      </c>
      <c r="BN4575" t="e">
        <f>IF(分類!#REF!="","",分類!#REF!)</f>
        <v>#REF!</v>
      </c>
      <c r="ER4575" s="87" t="e">
        <f>IF(分類!#REF!="","",分類!#REF!)</f>
        <v>#REF!</v>
      </c>
      <c r="ES4575" t="e">
        <f>IF(ER4575="","",_xlfn.XLOOKUP(提出用書式!ER4575,在庫取寄区分!$A:$A,在庫取寄区分!$B:$B,0))</f>
        <v>#REF!</v>
      </c>
      <c r="ET4575" s="87" t="e">
        <f>IF(分類!#REF!="","",分類!#REF!)</f>
        <v>#REF!</v>
      </c>
      <c r="EW4575" s="87" t="e">
        <f>IF(分類!#REF!="","",分類!#REF!)</f>
        <v>#REF!</v>
      </c>
      <c r="EX4575" s="87" t="e">
        <f>IF(分類!#REF!="","",分類!#REF!)</f>
        <v>#REF!</v>
      </c>
      <c r="FB4575" s="87" t="e">
        <f>IF(分類!#REF!="","",分類!#REF!)</f>
        <v>#REF!</v>
      </c>
    </row>
    <row r="4576" spans="3:158" x14ac:dyDescent="0.4">
      <c r="C4576" s="87" t="e">
        <f>IF(分類!#REF!="","",分類!#REF!)</f>
        <v>#REF!</v>
      </c>
      <c r="D4576" t="e">
        <f>IF(C4576="","",_xlfn.XLOOKUP(C4576,ﾒｰｶｰCD!$A:$A,ﾒｰｶｰCD!$B:$B,0))</f>
        <v>#REF!</v>
      </c>
      <c r="E4576" s="87" t="e">
        <f>IF(分類!#REF!="","",分類!#REF!)</f>
        <v>#REF!</v>
      </c>
      <c r="F4576" s="87" t="e">
        <f>IF(分類!#REF!="","",分類!#REF!)</f>
        <v>#REF!</v>
      </c>
      <c r="G4576" s="87" t="e">
        <f>IF(分類!#REF!="","",分類!#REF!)</f>
        <v>#REF!</v>
      </c>
      <c r="J4576" s="87" t="e">
        <f>IF(分類!#REF!="","",分類!#REF!)</f>
        <v>#REF!</v>
      </c>
      <c r="K4576" t="e">
        <f>IF(J4576="","",_xlfn.XLOOKUP(J4576,単位CD!$A:$A,単位CD!$B:$B,0))</f>
        <v>#REF!</v>
      </c>
      <c r="M4576" s="87" t="e">
        <f>IF(分類!#REF!="","",分類!#REF!)</f>
        <v>#REF!</v>
      </c>
      <c r="N4576" t="e">
        <f>IF(M4576="","",_xlfn.XLOOKUP(M4576,仕入先CD!$A:$A,仕入先CD!$B:$B,0))</f>
        <v>#REF!</v>
      </c>
      <c r="Q4576" s="87" t="e">
        <f>IF(分類!#REF!="","",分類!#REF!)</f>
        <v>#REF!</v>
      </c>
      <c r="R4576" t="e">
        <f>IF(Q4576="","",_xlfn.XLOOKUP(Q4576,大分類!$A:$A,大分類!$B:$B,0))</f>
        <v>#REF!</v>
      </c>
      <c r="S4576" s="87" t="e">
        <f>IF(分類!#REF!="","",分類!#REF!)</f>
        <v>#REF!</v>
      </c>
      <c r="T4576" t="e">
        <f>IF(S4576="","",_xlfn.XLOOKUP(S4576,中分類!$A:$A,中分類!$B:$B,0))</f>
        <v>#REF!</v>
      </c>
      <c r="U4576" s="87" t="e">
        <f>IF(分類!#REF!="","",分類!#REF!)</f>
        <v>#REF!</v>
      </c>
      <c r="V4576" t="e">
        <f>IF(U4576="","",_xlfn.XLOOKUP(U4576,小分類!$A:$A,小分類!$B:$B,0))</f>
        <v>#REF!</v>
      </c>
      <c r="Z4576" s="87" t="e">
        <f>IF(分類!#REF!="","",分類!#REF!)</f>
        <v>#REF!</v>
      </c>
      <c r="AE4576" s="87" t="e">
        <f>IF(分類!#REF!="","",分類!#REF!)</f>
        <v>#REF!</v>
      </c>
      <c r="AJ4576" t="e">
        <f>IF(分類!#REF!="","",分類!#REF!)</f>
        <v>#REF!</v>
      </c>
      <c r="AO4576" t="e">
        <f>IF(分類!#REF!="","",分類!#REF!)</f>
        <v>#REF!</v>
      </c>
      <c r="AT4576" t="e">
        <f>IF(分類!#REF!="","",分類!#REF!)</f>
        <v>#REF!</v>
      </c>
      <c r="AY4576" t="e">
        <f>IF(分類!#REF!="","",分類!#REF!)</f>
        <v>#REF!</v>
      </c>
      <c r="BD4576" t="e">
        <f>IF(分類!#REF!="","",分類!#REF!)</f>
        <v>#REF!</v>
      </c>
      <c r="BI4576" t="e">
        <f>IF(分類!#REF!="","",分類!#REF!)</f>
        <v>#REF!</v>
      </c>
      <c r="BN4576" t="e">
        <f>IF(分類!#REF!="","",分類!#REF!)</f>
        <v>#REF!</v>
      </c>
      <c r="ER4576" s="87" t="e">
        <f>IF(分類!#REF!="","",分類!#REF!)</f>
        <v>#REF!</v>
      </c>
      <c r="ES4576" t="e">
        <f>IF(ER4576="","",_xlfn.XLOOKUP(提出用書式!ER4576,在庫取寄区分!$A:$A,在庫取寄区分!$B:$B,0))</f>
        <v>#REF!</v>
      </c>
      <c r="ET4576" s="87" t="e">
        <f>IF(分類!#REF!="","",分類!#REF!)</f>
        <v>#REF!</v>
      </c>
      <c r="EW4576" s="87" t="e">
        <f>IF(分類!#REF!="","",分類!#REF!)</f>
        <v>#REF!</v>
      </c>
      <c r="EX4576" s="87" t="e">
        <f>IF(分類!#REF!="","",分類!#REF!)</f>
        <v>#REF!</v>
      </c>
      <c r="FB4576" s="87" t="e">
        <f>IF(分類!#REF!="","",分類!#REF!)</f>
        <v>#REF!</v>
      </c>
    </row>
    <row r="4577" spans="3:158" x14ac:dyDescent="0.4">
      <c r="C4577" s="87" t="e">
        <f>IF(分類!#REF!="","",分類!#REF!)</f>
        <v>#REF!</v>
      </c>
      <c r="D4577" t="e">
        <f>IF(C4577="","",_xlfn.XLOOKUP(C4577,ﾒｰｶｰCD!$A:$A,ﾒｰｶｰCD!$B:$B,0))</f>
        <v>#REF!</v>
      </c>
      <c r="E4577" s="87" t="e">
        <f>IF(分類!#REF!="","",分類!#REF!)</f>
        <v>#REF!</v>
      </c>
      <c r="F4577" s="87" t="e">
        <f>IF(分類!#REF!="","",分類!#REF!)</f>
        <v>#REF!</v>
      </c>
      <c r="G4577" s="87" t="e">
        <f>IF(分類!#REF!="","",分類!#REF!)</f>
        <v>#REF!</v>
      </c>
      <c r="J4577" s="87" t="e">
        <f>IF(分類!#REF!="","",分類!#REF!)</f>
        <v>#REF!</v>
      </c>
      <c r="K4577" t="e">
        <f>IF(J4577="","",_xlfn.XLOOKUP(J4577,単位CD!$A:$A,単位CD!$B:$B,0))</f>
        <v>#REF!</v>
      </c>
      <c r="M4577" s="87" t="e">
        <f>IF(分類!#REF!="","",分類!#REF!)</f>
        <v>#REF!</v>
      </c>
      <c r="N4577" t="e">
        <f>IF(M4577="","",_xlfn.XLOOKUP(M4577,仕入先CD!$A:$A,仕入先CD!$B:$B,0))</f>
        <v>#REF!</v>
      </c>
      <c r="Q4577" s="87" t="e">
        <f>IF(分類!#REF!="","",分類!#REF!)</f>
        <v>#REF!</v>
      </c>
      <c r="R4577" t="e">
        <f>IF(Q4577="","",_xlfn.XLOOKUP(Q4577,大分類!$A:$A,大分類!$B:$B,0))</f>
        <v>#REF!</v>
      </c>
      <c r="S4577" s="87" t="e">
        <f>IF(分類!#REF!="","",分類!#REF!)</f>
        <v>#REF!</v>
      </c>
      <c r="T4577" t="e">
        <f>IF(S4577="","",_xlfn.XLOOKUP(S4577,中分類!$A:$A,中分類!$B:$B,0))</f>
        <v>#REF!</v>
      </c>
      <c r="U4577" s="87" t="e">
        <f>IF(分類!#REF!="","",分類!#REF!)</f>
        <v>#REF!</v>
      </c>
      <c r="V4577" t="e">
        <f>IF(U4577="","",_xlfn.XLOOKUP(U4577,小分類!$A:$A,小分類!$B:$B,0))</f>
        <v>#REF!</v>
      </c>
      <c r="Z4577" s="87" t="e">
        <f>IF(分類!#REF!="","",分類!#REF!)</f>
        <v>#REF!</v>
      </c>
      <c r="AE4577" s="87" t="e">
        <f>IF(分類!#REF!="","",分類!#REF!)</f>
        <v>#REF!</v>
      </c>
      <c r="AJ4577" t="e">
        <f>IF(分類!#REF!="","",分類!#REF!)</f>
        <v>#REF!</v>
      </c>
      <c r="AO4577" t="e">
        <f>IF(分類!#REF!="","",分類!#REF!)</f>
        <v>#REF!</v>
      </c>
      <c r="AT4577" t="e">
        <f>IF(分類!#REF!="","",分類!#REF!)</f>
        <v>#REF!</v>
      </c>
      <c r="AY4577" t="e">
        <f>IF(分類!#REF!="","",分類!#REF!)</f>
        <v>#REF!</v>
      </c>
      <c r="BD4577" t="e">
        <f>IF(分類!#REF!="","",分類!#REF!)</f>
        <v>#REF!</v>
      </c>
      <c r="BI4577" t="e">
        <f>IF(分類!#REF!="","",分類!#REF!)</f>
        <v>#REF!</v>
      </c>
      <c r="BN4577" t="e">
        <f>IF(分類!#REF!="","",分類!#REF!)</f>
        <v>#REF!</v>
      </c>
      <c r="ER4577" s="87" t="e">
        <f>IF(分類!#REF!="","",分類!#REF!)</f>
        <v>#REF!</v>
      </c>
      <c r="ES4577" t="e">
        <f>IF(ER4577="","",_xlfn.XLOOKUP(提出用書式!ER4577,在庫取寄区分!$A:$A,在庫取寄区分!$B:$B,0))</f>
        <v>#REF!</v>
      </c>
      <c r="ET4577" s="87" t="e">
        <f>IF(分類!#REF!="","",分類!#REF!)</f>
        <v>#REF!</v>
      </c>
      <c r="EW4577" s="87" t="e">
        <f>IF(分類!#REF!="","",分類!#REF!)</f>
        <v>#REF!</v>
      </c>
      <c r="EX4577" s="87" t="e">
        <f>IF(分類!#REF!="","",分類!#REF!)</f>
        <v>#REF!</v>
      </c>
      <c r="FB4577" s="87" t="e">
        <f>IF(分類!#REF!="","",分類!#REF!)</f>
        <v>#REF!</v>
      </c>
    </row>
    <row r="4578" spans="3:158" x14ac:dyDescent="0.4">
      <c r="C4578" s="87" t="e">
        <f>IF(分類!#REF!="","",分類!#REF!)</f>
        <v>#REF!</v>
      </c>
      <c r="D4578" t="e">
        <f>IF(C4578="","",_xlfn.XLOOKUP(C4578,ﾒｰｶｰCD!$A:$A,ﾒｰｶｰCD!$B:$B,0))</f>
        <v>#REF!</v>
      </c>
      <c r="E4578" s="87" t="e">
        <f>IF(分類!#REF!="","",分類!#REF!)</f>
        <v>#REF!</v>
      </c>
      <c r="F4578" s="87" t="e">
        <f>IF(分類!#REF!="","",分類!#REF!)</f>
        <v>#REF!</v>
      </c>
      <c r="G4578" s="87" t="e">
        <f>IF(分類!#REF!="","",分類!#REF!)</f>
        <v>#REF!</v>
      </c>
      <c r="J4578" s="87" t="e">
        <f>IF(分類!#REF!="","",分類!#REF!)</f>
        <v>#REF!</v>
      </c>
      <c r="K4578" t="e">
        <f>IF(J4578="","",_xlfn.XLOOKUP(J4578,単位CD!$A:$A,単位CD!$B:$B,0))</f>
        <v>#REF!</v>
      </c>
      <c r="M4578" s="87" t="e">
        <f>IF(分類!#REF!="","",分類!#REF!)</f>
        <v>#REF!</v>
      </c>
      <c r="N4578" t="e">
        <f>IF(M4578="","",_xlfn.XLOOKUP(M4578,仕入先CD!$A:$A,仕入先CD!$B:$B,0))</f>
        <v>#REF!</v>
      </c>
      <c r="Q4578" s="87" t="e">
        <f>IF(分類!#REF!="","",分類!#REF!)</f>
        <v>#REF!</v>
      </c>
      <c r="R4578" t="e">
        <f>IF(Q4578="","",_xlfn.XLOOKUP(Q4578,大分類!$A:$A,大分類!$B:$B,0))</f>
        <v>#REF!</v>
      </c>
      <c r="S4578" s="87" t="e">
        <f>IF(分類!#REF!="","",分類!#REF!)</f>
        <v>#REF!</v>
      </c>
      <c r="T4578" t="e">
        <f>IF(S4578="","",_xlfn.XLOOKUP(S4578,中分類!$A:$A,中分類!$B:$B,0))</f>
        <v>#REF!</v>
      </c>
      <c r="U4578" s="87" t="e">
        <f>IF(分類!#REF!="","",分類!#REF!)</f>
        <v>#REF!</v>
      </c>
      <c r="V4578" t="e">
        <f>IF(U4578="","",_xlfn.XLOOKUP(U4578,小分類!$A:$A,小分類!$B:$B,0))</f>
        <v>#REF!</v>
      </c>
      <c r="Z4578" s="87" t="e">
        <f>IF(分類!#REF!="","",分類!#REF!)</f>
        <v>#REF!</v>
      </c>
      <c r="AE4578" s="87" t="e">
        <f>IF(分類!#REF!="","",分類!#REF!)</f>
        <v>#REF!</v>
      </c>
      <c r="AJ4578" t="e">
        <f>IF(分類!#REF!="","",分類!#REF!)</f>
        <v>#REF!</v>
      </c>
      <c r="AO4578" t="e">
        <f>IF(分類!#REF!="","",分類!#REF!)</f>
        <v>#REF!</v>
      </c>
      <c r="AT4578" t="e">
        <f>IF(分類!#REF!="","",分類!#REF!)</f>
        <v>#REF!</v>
      </c>
      <c r="AY4578" t="e">
        <f>IF(分類!#REF!="","",分類!#REF!)</f>
        <v>#REF!</v>
      </c>
      <c r="BD4578" t="e">
        <f>IF(分類!#REF!="","",分類!#REF!)</f>
        <v>#REF!</v>
      </c>
      <c r="BI4578" t="e">
        <f>IF(分類!#REF!="","",分類!#REF!)</f>
        <v>#REF!</v>
      </c>
      <c r="BN4578" t="e">
        <f>IF(分類!#REF!="","",分類!#REF!)</f>
        <v>#REF!</v>
      </c>
      <c r="ER4578" s="87" t="e">
        <f>IF(分類!#REF!="","",分類!#REF!)</f>
        <v>#REF!</v>
      </c>
      <c r="ES4578" t="e">
        <f>IF(ER4578="","",_xlfn.XLOOKUP(提出用書式!ER4578,在庫取寄区分!$A:$A,在庫取寄区分!$B:$B,0))</f>
        <v>#REF!</v>
      </c>
      <c r="ET4578" s="87" t="e">
        <f>IF(分類!#REF!="","",分類!#REF!)</f>
        <v>#REF!</v>
      </c>
      <c r="EW4578" s="87" t="e">
        <f>IF(分類!#REF!="","",分類!#REF!)</f>
        <v>#REF!</v>
      </c>
      <c r="EX4578" s="87" t="e">
        <f>IF(分類!#REF!="","",分類!#REF!)</f>
        <v>#REF!</v>
      </c>
      <c r="FB4578" s="87" t="e">
        <f>IF(分類!#REF!="","",分類!#REF!)</f>
        <v>#REF!</v>
      </c>
    </row>
    <row r="4579" spans="3:158" x14ac:dyDescent="0.4">
      <c r="C4579" s="87" t="e">
        <f>IF(分類!#REF!="","",分類!#REF!)</f>
        <v>#REF!</v>
      </c>
      <c r="D4579" t="e">
        <f>IF(C4579="","",_xlfn.XLOOKUP(C4579,ﾒｰｶｰCD!$A:$A,ﾒｰｶｰCD!$B:$B,0))</f>
        <v>#REF!</v>
      </c>
      <c r="E4579" s="87" t="e">
        <f>IF(分類!#REF!="","",分類!#REF!)</f>
        <v>#REF!</v>
      </c>
      <c r="F4579" s="87" t="e">
        <f>IF(分類!#REF!="","",分類!#REF!)</f>
        <v>#REF!</v>
      </c>
      <c r="G4579" s="87" t="e">
        <f>IF(分類!#REF!="","",分類!#REF!)</f>
        <v>#REF!</v>
      </c>
      <c r="J4579" s="87" t="e">
        <f>IF(分類!#REF!="","",分類!#REF!)</f>
        <v>#REF!</v>
      </c>
      <c r="K4579" t="e">
        <f>IF(J4579="","",_xlfn.XLOOKUP(J4579,単位CD!$A:$A,単位CD!$B:$B,0))</f>
        <v>#REF!</v>
      </c>
      <c r="M4579" s="87" t="e">
        <f>IF(分類!#REF!="","",分類!#REF!)</f>
        <v>#REF!</v>
      </c>
      <c r="N4579" t="e">
        <f>IF(M4579="","",_xlfn.XLOOKUP(M4579,仕入先CD!$A:$A,仕入先CD!$B:$B,0))</f>
        <v>#REF!</v>
      </c>
      <c r="Q4579" s="87" t="e">
        <f>IF(分類!#REF!="","",分類!#REF!)</f>
        <v>#REF!</v>
      </c>
      <c r="R4579" t="e">
        <f>IF(Q4579="","",_xlfn.XLOOKUP(Q4579,大分類!$A:$A,大分類!$B:$B,0))</f>
        <v>#REF!</v>
      </c>
      <c r="S4579" s="87" t="e">
        <f>IF(分類!#REF!="","",分類!#REF!)</f>
        <v>#REF!</v>
      </c>
      <c r="T4579" t="e">
        <f>IF(S4579="","",_xlfn.XLOOKUP(S4579,中分類!$A:$A,中分類!$B:$B,0))</f>
        <v>#REF!</v>
      </c>
      <c r="U4579" s="87" t="e">
        <f>IF(分類!#REF!="","",分類!#REF!)</f>
        <v>#REF!</v>
      </c>
      <c r="V4579" t="e">
        <f>IF(U4579="","",_xlfn.XLOOKUP(U4579,小分類!$A:$A,小分類!$B:$B,0))</f>
        <v>#REF!</v>
      </c>
      <c r="Z4579" s="87" t="e">
        <f>IF(分類!#REF!="","",分類!#REF!)</f>
        <v>#REF!</v>
      </c>
      <c r="AE4579" s="87" t="e">
        <f>IF(分類!#REF!="","",分類!#REF!)</f>
        <v>#REF!</v>
      </c>
      <c r="AJ4579" t="e">
        <f>IF(分類!#REF!="","",分類!#REF!)</f>
        <v>#REF!</v>
      </c>
      <c r="AO4579" t="e">
        <f>IF(分類!#REF!="","",分類!#REF!)</f>
        <v>#REF!</v>
      </c>
      <c r="AT4579" t="e">
        <f>IF(分類!#REF!="","",分類!#REF!)</f>
        <v>#REF!</v>
      </c>
      <c r="AY4579" t="e">
        <f>IF(分類!#REF!="","",分類!#REF!)</f>
        <v>#REF!</v>
      </c>
      <c r="BD4579" t="e">
        <f>IF(分類!#REF!="","",分類!#REF!)</f>
        <v>#REF!</v>
      </c>
      <c r="BI4579" t="e">
        <f>IF(分類!#REF!="","",分類!#REF!)</f>
        <v>#REF!</v>
      </c>
      <c r="BN4579" t="e">
        <f>IF(分類!#REF!="","",分類!#REF!)</f>
        <v>#REF!</v>
      </c>
      <c r="ER4579" s="87" t="e">
        <f>IF(分類!#REF!="","",分類!#REF!)</f>
        <v>#REF!</v>
      </c>
      <c r="ES4579" t="e">
        <f>IF(ER4579="","",_xlfn.XLOOKUP(提出用書式!ER4579,在庫取寄区分!$A:$A,在庫取寄区分!$B:$B,0))</f>
        <v>#REF!</v>
      </c>
      <c r="ET4579" s="87" t="e">
        <f>IF(分類!#REF!="","",分類!#REF!)</f>
        <v>#REF!</v>
      </c>
      <c r="EW4579" s="87" t="e">
        <f>IF(分類!#REF!="","",分類!#REF!)</f>
        <v>#REF!</v>
      </c>
      <c r="EX4579" s="87" t="e">
        <f>IF(分類!#REF!="","",分類!#REF!)</f>
        <v>#REF!</v>
      </c>
      <c r="FB4579" s="87" t="e">
        <f>IF(分類!#REF!="","",分類!#REF!)</f>
        <v>#REF!</v>
      </c>
    </row>
    <row r="4580" spans="3:158" x14ac:dyDescent="0.4">
      <c r="C4580" s="87" t="e">
        <f>IF(分類!#REF!="","",分類!#REF!)</f>
        <v>#REF!</v>
      </c>
      <c r="D4580" t="e">
        <f>IF(C4580="","",_xlfn.XLOOKUP(C4580,ﾒｰｶｰCD!$A:$A,ﾒｰｶｰCD!$B:$B,0))</f>
        <v>#REF!</v>
      </c>
      <c r="E4580" s="87" t="e">
        <f>IF(分類!#REF!="","",分類!#REF!)</f>
        <v>#REF!</v>
      </c>
      <c r="F4580" s="87" t="e">
        <f>IF(分類!#REF!="","",分類!#REF!)</f>
        <v>#REF!</v>
      </c>
      <c r="G4580" s="87" t="e">
        <f>IF(分類!#REF!="","",分類!#REF!)</f>
        <v>#REF!</v>
      </c>
      <c r="J4580" s="87" t="e">
        <f>IF(分類!#REF!="","",分類!#REF!)</f>
        <v>#REF!</v>
      </c>
      <c r="K4580" t="e">
        <f>IF(J4580="","",_xlfn.XLOOKUP(J4580,単位CD!$A:$A,単位CD!$B:$B,0))</f>
        <v>#REF!</v>
      </c>
      <c r="M4580" s="87" t="e">
        <f>IF(分類!#REF!="","",分類!#REF!)</f>
        <v>#REF!</v>
      </c>
      <c r="N4580" t="e">
        <f>IF(M4580="","",_xlfn.XLOOKUP(M4580,仕入先CD!$A:$A,仕入先CD!$B:$B,0))</f>
        <v>#REF!</v>
      </c>
      <c r="Q4580" s="87" t="e">
        <f>IF(分類!#REF!="","",分類!#REF!)</f>
        <v>#REF!</v>
      </c>
      <c r="R4580" t="e">
        <f>IF(Q4580="","",_xlfn.XLOOKUP(Q4580,大分類!$A:$A,大分類!$B:$B,0))</f>
        <v>#REF!</v>
      </c>
      <c r="S4580" s="87" t="e">
        <f>IF(分類!#REF!="","",分類!#REF!)</f>
        <v>#REF!</v>
      </c>
      <c r="T4580" t="e">
        <f>IF(S4580="","",_xlfn.XLOOKUP(S4580,中分類!$A:$A,中分類!$B:$B,0))</f>
        <v>#REF!</v>
      </c>
      <c r="U4580" s="87" t="e">
        <f>IF(分類!#REF!="","",分類!#REF!)</f>
        <v>#REF!</v>
      </c>
      <c r="V4580" t="e">
        <f>IF(U4580="","",_xlfn.XLOOKUP(U4580,小分類!$A:$A,小分類!$B:$B,0))</f>
        <v>#REF!</v>
      </c>
      <c r="Z4580" s="87" t="e">
        <f>IF(分類!#REF!="","",分類!#REF!)</f>
        <v>#REF!</v>
      </c>
      <c r="AE4580" s="87" t="e">
        <f>IF(分類!#REF!="","",分類!#REF!)</f>
        <v>#REF!</v>
      </c>
      <c r="AJ4580" t="e">
        <f>IF(分類!#REF!="","",分類!#REF!)</f>
        <v>#REF!</v>
      </c>
      <c r="AO4580" t="e">
        <f>IF(分類!#REF!="","",分類!#REF!)</f>
        <v>#REF!</v>
      </c>
      <c r="AT4580" t="e">
        <f>IF(分類!#REF!="","",分類!#REF!)</f>
        <v>#REF!</v>
      </c>
      <c r="AY4580" t="e">
        <f>IF(分類!#REF!="","",分類!#REF!)</f>
        <v>#REF!</v>
      </c>
      <c r="BD4580" t="e">
        <f>IF(分類!#REF!="","",分類!#REF!)</f>
        <v>#REF!</v>
      </c>
      <c r="BI4580" t="e">
        <f>IF(分類!#REF!="","",分類!#REF!)</f>
        <v>#REF!</v>
      </c>
      <c r="BN4580" t="e">
        <f>IF(分類!#REF!="","",分類!#REF!)</f>
        <v>#REF!</v>
      </c>
      <c r="ER4580" s="87" t="e">
        <f>IF(分類!#REF!="","",分類!#REF!)</f>
        <v>#REF!</v>
      </c>
      <c r="ES4580" t="e">
        <f>IF(ER4580="","",_xlfn.XLOOKUP(提出用書式!ER4580,在庫取寄区分!$A:$A,在庫取寄区分!$B:$B,0))</f>
        <v>#REF!</v>
      </c>
      <c r="ET4580" s="87" t="e">
        <f>IF(分類!#REF!="","",分類!#REF!)</f>
        <v>#REF!</v>
      </c>
      <c r="EW4580" s="87" t="e">
        <f>IF(分類!#REF!="","",分類!#REF!)</f>
        <v>#REF!</v>
      </c>
      <c r="EX4580" s="87" t="e">
        <f>IF(分類!#REF!="","",分類!#REF!)</f>
        <v>#REF!</v>
      </c>
      <c r="FB4580" s="87" t="e">
        <f>IF(分類!#REF!="","",分類!#REF!)</f>
        <v>#REF!</v>
      </c>
    </row>
    <row r="4581" spans="3:158" x14ac:dyDescent="0.4">
      <c r="C4581" s="87" t="e">
        <f>IF(分類!#REF!="","",分類!#REF!)</f>
        <v>#REF!</v>
      </c>
      <c r="D4581" t="e">
        <f>IF(C4581="","",_xlfn.XLOOKUP(C4581,ﾒｰｶｰCD!$A:$A,ﾒｰｶｰCD!$B:$B,0))</f>
        <v>#REF!</v>
      </c>
      <c r="E4581" s="87" t="e">
        <f>IF(分類!#REF!="","",分類!#REF!)</f>
        <v>#REF!</v>
      </c>
      <c r="F4581" s="87" t="e">
        <f>IF(分類!#REF!="","",分類!#REF!)</f>
        <v>#REF!</v>
      </c>
      <c r="G4581" s="87" t="e">
        <f>IF(分類!#REF!="","",分類!#REF!)</f>
        <v>#REF!</v>
      </c>
      <c r="J4581" s="87" t="e">
        <f>IF(分類!#REF!="","",分類!#REF!)</f>
        <v>#REF!</v>
      </c>
      <c r="K4581" t="e">
        <f>IF(J4581="","",_xlfn.XLOOKUP(J4581,単位CD!$A:$A,単位CD!$B:$B,0))</f>
        <v>#REF!</v>
      </c>
      <c r="M4581" s="87" t="e">
        <f>IF(分類!#REF!="","",分類!#REF!)</f>
        <v>#REF!</v>
      </c>
      <c r="N4581" t="e">
        <f>IF(M4581="","",_xlfn.XLOOKUP(M4581,仕入先CD!$A:$A,仕入先CD!$B:$B,0))</f>
        <v>#REF!</v>
      </c>
      <c r="Q4581" s="87" t="e">
        <f>IF(分類!#REF!="","",分類!#REF!)</f>
        <v>#REF!</v>
      </c>
      <c r="R4581" t="e">
        <f>IF(Q4581="","",_xlfn.XLOOKUP(Q4581,大分類!$A:$A,大分類!$B:$B,0))</f>
        <v>#REF!</v>
      </c>
      <c r="S4581" s="87" t="e">
        <f>IF(分類!#REF!="","",分類!#REF!)</f>
        <v>#REF!</v>
      </c>
      <c r="T4581" t="e">
        <f>IF(S4581="","",_xlfn.XLOOKUP(S4581,中分類!$A:$A,中分類!$B:$B,0))</f>
        <v>#REF!</v>
      </c>
      <c r="U4581" s="87" t="e">
        <f>IF(分類!#REF!="","",分類!#REF!)</f>
        <v>#REF!</v>
      </c>
      <c r="V4581" t="e">
        <f>IF(U4581="","",_xlfn.XLOOKUP(U4581,小分類!$A:$A,小分類!$B:$B,0))</f>
        <v>#REF!</v>
      </c>
      <c r="Z4581" s="87" t="e">
        <f>IF(分類!#REF!="","",分類!#REF!)</f>
        <v>#REF!</v>
      </c>
      <c r="AE4581" s="87" t="e">
        <f>IF(分類!#REF!="","",分類!#REF!)</f>
        <v>#REF!</v>
      </c>
      <c r="AJ4581" t="e">
        <f>IF(分類!#REF!="","",分類!#REF!)</f>
        <v>#REF!</v>
      </c>
      <c r="AO4581" t="e">
        <f>IF(分類!#REF!="","",分類!#REF!)</f>
        <v>#REF!</v>
      </c>
      <c r="AT4581" t="e">
        <f>IF(分類!#REF!="","",分類!#REF!)</f>
        <v>#REF!</v>
      </c>
      <c r="AY4581" t="e">
        <f>IF(分類!#REF!="","",分類!#REF!)</f>
        <v>#REF!</v>
      </c>
      <c r="BD4581" t="e">
        <f>IF(分類!#REF!="","",分類!#REF!)</f>
        <v>#REF!</v>
      </c>
      <c r="BI4581" t="e">
        <f>IF(分類!#REF!="","",分類!#REF!)</f>
        <v>#REF!</v>
      </c>
      <c r="BN4581" t="e">
        <f>IF(分類!#REF!="","",分類!#REF!)</f>
        <v>#REF!</v>
      </c>
      <c r="ER4581" s="87" t="e">
        <f>IF(分類!#REF!="","",分類!#REF!)</f>
        <v>#REF!</v>
      </c>
      <c r="ES4581" t="e">
        <f>IF(ER4581="","",_xlfn.XLOOKUP(提出用書式!ER4581,在庫取寄区分!$A:$A,在庫取寄区分!$B:$B,0))</f>
        <v>#REF!</v>
      </c>
      <c r="ET4581" s="87" t="e">
        <f>IF(分類!#REF!="","",分類!#REF!)</f>
        <v>#REF!</v>
      </c>
      <c r="EW4581" s="87" t="e">
        <f>IF(分類!#REF!="","",分類!#REF!)</f>
        <v>#REF!</v>
      </c>
      <c r="EX4581" s="87" t="e">
        <f>IF(分類!#REF!="","",分類!#REF!)</f>
        <v>#REF!</v>
      </c>
      <c r="FB4581" s="87" t="e">
        <f>IF(分類!#REF!="","",分類!#REF!)</f>
        <v>#REF!</v>
      </c>
    </row>
    <row r="4582" spans="3:158" x14ac:dyDescent="0.4">
      <c r="C4582" s="87" t="e">
        <f>IF(分類!#REF!="","",分類!#REF!)</f>
        <v>#REF!</v>
      </c>
      <c r="D4582" t="e">
        <f>IF(C4582="","",_xlfn.XLOOKUP(C4582,ﾒｰｶｰCD!$A:$A,ﾒｰｶｰCD!$B:$B,0))</f>
        <v>#REF!</v>
      </c>
      <c r="E4582" s="87" t="e">
        <f>IF(分類!#REF!="","",分類!#REF!)</f>
        <v>#REF!</v>
      </c>
      <c r="F4582" s="87" t="e">
        <f>IF(分類!#REF!="","",分類!#REF!)</f>
        <v>#REF!</v>
      </c>
      <c r="G4582" s="87" t="e">
        <f>IF(分類!#REF!="","",分類!#REF!)</f>
        <v>#REF!</v>
      </c>
      <c r="J4582" s="87" t="e">
        <f>IF(分類!#REF!="","",分類!#REF!)</f>
        <v>#REF!</v>
      </c>
      <c r="K4582" t="e">
        <f>IF(J4582="","",_xlfn.XLOOKUP(J4582,単位CD!$A:$A,単位CD!$B:$B,0))</f>
        <v>#REF!</v>
      </c>
      <c r="M4582" s="87" t="e">
        <f>IF(分類!#REF!="","",分類!#REF!)</f>
        <v>#REF!</v>
      </c>
      <c r="N4582" t="e">
        <f>IF(M4582="","",_xlfn.XLOOKUP(M4582,仕入先CD!$A:$A,仕入先CD!$B:$B,0))</f>
        <v>#REF!</v>
      </c>
      <c r="Q4582" s="87" t="e">
        <f>IF(分類!#REF!="","",分類!#REF!)</f>
        <v>#REF!</v>
      </c>
      <c r="R4582" t="e">
        <f>IF(Q4582="","",_xlfn.XLOOKUP(Q4582,大分類!$A:$A,大分類!$B:$B,0))</f>
        <v>#REF!</v>
      </c>
      <c r="S4582" s="87" t="e">
        <f>IF(分類!#REF!="","",分類!#REF!)</f>
        <v>#REF!</v>
      </c>
      <c r="T4582" t="e">
        <f>IF(S4582="","",_xlfn.XLOOKUP(S4582,中分類!$A:$A,中分類!$B:$B,0))</f>
        <v>#REF!</v>
      </c>
      <c r="U4582" s="87" t="e">
        <f>IF(分類!#REF!="","",分類!#REF!)</f>
        <v>#REF!</v>
      </c>
      <c r="V4582" t="e">
        <f>IF(U4582="","",_xlfn.XLOOKUP(U4582,小分類!$A:$A,小分類!$B:$B,0))</f>
        <v>#REF!</v>
      </c>
      <c r="Z4582" s="87" t="e">
        <f>IF(分類!#REF!="","",分類!#REF!)</f>
        <v>#REF!</v>
      </c>
      <c r="AE4582" s="87" t="e">
        <f>IF(分類!#REF!="","",分類!#REF!)</f>
        <v>#REF!</v>
      </c>
      <c r="AJ4582" t="e">
        <f>IF(分類!#REF!="","",分類!#REF!)</f>
        <v>#REF!</v>
      </c>
      <c r="AO4582" t="e">
        <f>IF(分類!#REF!="","",分類!#REF!)</f>
        <v>#REF!</v>
      </c>
      <c r="AT4582" t="e">
        <f>IF(分類!#REF!="","",分類!#REF!)</f>
        <v>#REF!</v>
      </c>
      <c r="AY4582" t="e">
        <f>IF(分類!#REF!="","",分類!#REF!)</f>
        <v>#REF!</v>
      </c>
      <c r="BD4582" t="e">
        <f>IF(分類!#REF!="","",分類!#REF!)</f>
        <v>#REF!</v>
      </c>
      <c r="BI4582" t="e">
        <f>IF(分類!#REF!="","",分類!#REF!)</f>
        <v>#REF!</v>
      </c>
      <c r="BN4582" t="e">
        <f>IF(分類!#REF!="","",分類!#REF!)</f>
        <v>#REF!</v>
      </c>
      <c r="ER4582" s="87" t="e">
        <f>IF(分類!#REF!="","",分類!#REF!)</f>
        <v>#REF!</v>
      </c>
      <c r="ES4582" t="e">
        <f>IF(ER4582="","",_xlfn.XLOOKUP(提出用書式!ER4582,在庫取寄区分!$A:$A,在庫取寄区分!$B:$B,0))</f>
        <v>#REF!</v>
      </c>
      <c r="ET4582" s="87" t="e">
        <f>IF(分類!#REF!="","",分類!#REF!)</f>
        <v>#REF!</v>
      </c>
      <c r="EW4582" s="87" t="e">
        <f>IF(分類!#REF!="","",分類!#REF!)</f>
        <v>#REF!</v>
      </c>
      <c r="EX4582" s="87" t="e">
        <f>IF(分類!#REF!="","",分類!#REF!)</f>
        <v>#REF!</v>
      </c>
      <c r="FB4582" s="87" t="e">
        <f>IF(分類!#REF!="","",分類!#REF!)</f>
        <v>#REF!</v>
      </c>
    </row>
    <row r="4583" spans="3:158" x14ac:dyDescent="0.4">
      <c r="C4583" s="87" t="e">
        <f>IF(分類!#REF!="","",分類!#REF!)</f>
        <v>#REF!</v>
      </c>
      <c r="D4583" t="e">
        <f>IF(C4583="","",_xlfn.XLOOKUP(C4583,ﾒｰｶｰCD!$A:$A,ﾒｰｶｰCD!$B:$B,0))</f>
        <v>#REF!</v>
      </c>
      <c r="E4583" s="87" t="e">
        <f>IF(分類!#REF!="","",分類!#REF!)</f>
        <v>#REF!</v>
      </c>
      <c r="F4583" s="87" t="e">
        <f>IF(分類!#REF!="","",分類!#REF!)</f>
        <v>#REF!</v>
      </c>
      <c r="G4583" s="87" t="e">
        <f>IF(分類!#REF!="","",分類!#REF!)</f>
        <v>#REF!</v>
      </c>
      <c r="J4583" s="87" t="e">
        <f>IF(分類!#REF!="","",分類!#REF!)</f>
        <v>#REF!</v>
      </c>
      <c r="K4583" t="e">
        <f>IF(J4583="","",_xlfn.XLOOKUP(J4583,単位CD!$A:$A,単位CD!$B:$B,0))</f>
        <v>#REF!</v>
      </c>
      <c r="M4583" s="87" t="e">
        <f>IF(分類!#REF!="","",分類!#REF!)</f>
        <v>#REF!</v>
      </c>
      <c r="N4583" t="e">
        <f>IF(M4583="","",_xlfn.XLOOKUP(M4583,仕入先CD!$A:$A,仕入先CD!$B:$B,0))</f>
        <v>#REF!</v>
      </c>
      <c r="Q4583" s="87" t="e">
        <f>IF(分類!#REF!="","",分類!#REF!)</f>
        <v>#REF!</v>
      </c>
      <c r="R4583" t="e">
        <f>IF(Q4583="","",_xlfn.XLOOKUP(Q4583,大分類!$A:$A,大分類!$B:$B,0))</f>
        <v>#REF!</v>
      </c>
      <c r="S4583" s="87" t="e">
        <f>IF(分類!#REF!="","",分類!#REF!)</f>
        <v>#REF!</v>
      </c>
      <c r="T4583" t="e">
        <f>IF(S4583="","",_xlfn.XLOOKUP(S4583,中分類!$A:$A,中分類!$B:$B,0))</f>
        <v>#REF!</v>
      </c>
      <c r="U4583" s="87" t="e">
        <f>IF(分類!#REF!="","",分類!#REF!)</f>
        <v>#REF!</v>
      </c>
      <c r="V4583" t="e">
        <f>IF(U4583="","",_xlfn.XLOOKUP(U4583,小分類!$A:$A,小分類!$B:$B,0))</f>
        <v>#REF!</v>
      </c>
      <c r="Z4583" s="87" t="e">
        <f>IF(分類!#REF!="","",分類!#REF!)</f>
        <v>#REF!</v>
      </c>
      <c r="AE4583" s="87" t="e">
        <f>IF(分類!#REF!="","",分類!#REF!)</f>
        <v>#REF!</v>
      </c>
      <c r="AJ4583" t="e">
        <f>IF(分類!#REF!="","",分類!#REF!)</f>
        <v>#REF!</v>
      </c>
      <c r="AO4583" t="e">
        <f>IF(分類!#REF!="","",分類!#REF!)</f>
        <v>#REF!</v>
      </c>
      <c r="AT4583" t="e">
        <f>IF(分類!#REF!="","",分類!#REF!)</f>
        <v>#REF!</v>
      </c>
      <c r="AY4583" t="e">
        <f>IF(分類!#REF!="","",分類!#REF!)</f>
        <v>#REF!</v>
      </c>
      <c r="BD4583" t="e">
        <f>IF(分類!#REF!="","",分類!#REF!)</f>
        <v>#REF!</v>
      </c>
      <c r="BI4583" t="e">
        <f>IF(分類!#REF!="","",分類!#REF!)</f>
        <v>#REF!</v>
      </c>
      <c r="BN4583" t="e">
        <f>IF(分類!#REF!="","",分類!#REF!)</f>
        <v>#REF!</v>
      </c>
      <c r="ER4583" s="87" t="e">
        <f>IF(分類!#REF!="","",分類!#REF!)</f>
        <v>#REF!</v>
      </c>
      <c r="ES4583" t="e">
        <f>IF(ER4583="","",_xlfn.XLOOKUP(提出用書式!ER4583,在庫取寄区分!$A:$A,在庫取寄区分!$B:$B,0))</f>
        <v>#REF!</v>
      </c>
      <c r="ET4583" s="87" t="e">
        <f>IF(分類!#REF!="","",分類!#REF!)</f>
        <v>#REF!</v>
      </c>
      <c r="EW4583" s="87" t="e">
        <f>IF(分類!#REF!="","",分類!#REF!)</f>
        <v>#REF!</v>
      </c>
      <c r="EX4583" s="87" t="e">
        <f>IF(分類!#REF!="","",分類!#REF!)</f>
        <v>#REF!</v>
      </c>
      <c r="FB4583" s="87" t="e">
        <f>IF(分類!#REF!="","",分類!#REF!)</f>
        <v>#REF!</v>
      </c>
    </row>
    <row r="4584" spans="3:158" x14ac:dyDescent="0.4">
      <c r="C4584" s="87" t="e">
        <f>IF(分類!#REF!="","",分類!#REF!)</f>
        <v>#REF!</v>
      </c>
      <c r="D4584" t="e">
        <f>IF(C4584="","",_xlfn.XLOOKUP(C4584,ﾒｰｶｰCD!$A:$A,ﾒｰｶｰCD!$B:$B,0))</f>
        <v>#REF!</v>
      </c>
      <c r="E4584" s="87" t="e">
        <f>IF(分類!#REF!="","",分類!#REF!)</f>
        <v>#REF!</v>
      </c>
      <c r="F4584" s="87" t="e">
        <f>IF(分類!#REF!="","",分類!#REF!)</f>
        <v>#REF!</v>
      </c>
      <c r="G4584" s="87" t="e">
        <f>IF(分類!#REF!="","",分類!#REF!)</f>
        <v>#REF!</v>
      </c>
      <c r="J4584" s="87" t="e">
        <f>IF(分類!#REF!="","",分類!#REF!)</f>
        <v>#REF!</v>
      </c>
      <c r="K4584" t="e">
        <f>IF(J4584="","",_xlfn.XLOOKUP(J4584,単位CD!$A:$A,単位CD!$B:$B,0))</f>
        <v>#REF!</v>
      </c>
      <c r="M4584" s="87" t="e">
        <f>IF(分類!#REF!="","",分類!#REF!)</f>
        <v>#REF!</v>
      </c>
      <c r="N4584" t="e">
        <f>IF(M4584="","",_xlfn.XLOOKUP(M4584,仕入先CD!$A:$A,仕入先CD!$B:$B,0))</f>
        <v>#REF!</v>
      </c>
      <c r="Q4584" s="87" t="e">
        <f>IF(分類!#REF!="","",分類!#REF!)</f>
        <v>#REF!</v>
      </c>
      <c r="R4584" t="e">
        <f>IF(Q4584="","",_xlfn.XLOOKUP(Q4584,大分類!$A:$A,大分類!$B:$B,0))</f>
        <v>#REF!</v>
      </c>
      <c r="S4584" s="87" t="e">
        <f>IF(分類!#REF!="","",分類!#REF!)</f>
        <v>#REF!</v>
      </c>
      <c r="T4584" t="e">
        <f>IF(S4584="","",_xlfn.XLOOKUP(S4584,中分類!$A:$A,中分類!$B:$B,0))</f>
        <v>#REF!</v>
      </c>
      <c r="U4584" s="87" t="e">
        <f>IF(分類!#REF!="","",分類!#REF!)</f>
        <v>#REF!</v>
      </c>
      <c r="V4584" t="e">
        <f>IF(U4584="","",_xlfn.XLOOKUP(U4584,小分類!$A:$A,小分類!$B:$B,0))</f>
        <v>#REF!</v>
      </c>
      <c r="Z4584" s="87" t="e">
        <f>IF(分類!#REF!="","",分類!#REF!)</f>
        <v>#REF!</v>
      </c>
      <c r="AE4584" s="87" t="e">
        <f>IF(分類!#REF!="","",分類!#REF!)</f>
        <v>#REF!</v>
      </c>
      <c r="AJ4584" t="e">
        <f>IF(分類!#REF!="","",分類!#REF!)</f>
        <v>#REF!</v>
      </c>
      <c r="AO4584" t="e">
        <f>IF(分類!#REF!="","",分類!#REF!)</f>
        <v>#REF!</v>
      </c>
      <c r="AT4584" t="e">
        <f>IF(分類!#REF!="","",分類!#REF!)</f>
        <v>#REF!</v>
      </c>
      <c r="AY4584" t="e">
        <f>IF(分類!#REF!="","",分類!#REF!)</f>
        <v>#REF!</v>
      </c>
      <c r="BD4584" t="e">
        <f>IF(分類!#REF!="","",分類!#REF!)</f>
        <v>#REF!</v>
      </c>
      <c r="BI4584" t="e">
        <f>IF(分類!#REF!="","",分類!#REF!)</f>
        <v>#REF!</v>
      </c>
      <c r="BN4584" t="e">
        <f>IF(分類!#REF!="","",分類!#REF!)</f>
        <v>#REF!</v>
      </c>
      <c r="ER4584" s="87" t="e">
        <f>IF(分類!#REF!="","",分類!#REF!)</f>
        <v>#REF!</v>
      </c>
      <c r="ES4584" t="e">
        <f>IF(ER4584="","",_xlfn.XLOOKUP(提出用書式!ER4584,在庫取寄区分!$A:$A,在庫取寄区分!$B:$B,0))</f>
        <v>#REF!</v>
      </c>
      <c r="ET4584" s="87" t="e">
        <f>IF(分類!#REF!="","",分類!#REF!)</f>
        <v>#REF!</v>
      </c>
      <c r="EW4584" s="87" t="e">
        <f>IF(分類!#REF!="","",分類!#REF!)</f>
        <v>#REF!</v>
      </c>
      <c r="EX4584" s="87" t="e">
        <f>IF(分類!#REF!="","",分類!#REF!)</f>
        <v>#REF!</v>
      </c>
      <c r="FB4584" s="87" t="e">
        <f>IF(分類!#REF!="","",分類!#REF!)</f>
        <v>#REF!</v>
      </c>
    </row>
    <row r="4585" spans="3:158" x14ac:dyDescent="0.4">
      <c r="C4585" s="87" t="e">
        <f>IF(分類!#REF!="","",分類!#REF!)</f>
        <v>#REF!</v>
      </c>
      <c r="D4585" t="e">
        <f>IF(C4585="","",_xlfn.XLOOKUP(C4585,ﾒｰｶｰCD!$A:$A,ﾒｰｶｰCD!$B:$B,0))</f>
        <v>#REF!</v>
      </c>
      <c r="E4585" s="87" t="e">
        <f>IF(分類!#REF!="","",分類!#REF!)</f>
        <v>#REF!</v>
      </c>
      <c r="F4585" s="87" t="e">
        <f>IF(分類!#REF!="","",分類!#REF!)</f>
        <v>#REF!</v>
      </c>
      <c r="G4585" s="87" t="e">
        <f>IF(分類!#REF!="","",分類!#REF!)</f>
        <v>#REF!</v>
      </c>
      <c r="J4585" s="87" t="e">
        <f>IF(分類!#REF!="","",分類!#REF!)</f>
        <v>#REF!</v>
      </c>
      <c r="K4585" t="e">
        <f>IF(J4585="","",_xlfn.XLOOKUP(J4585,単位CD!$A:$A,単位CD!$B:$B,0))</f>
        <v>#REF!</v>
      </c>
      <c r="M4585" s="87" t="e">
        <f>IF(分類!#REF!="","",分類!#REF!)</f>
        <v>#REF!</v>
      </c>
      <c r="N4585" t="e">
        <f>IF(M4585="","",_xlfn.XLOOKUP(M4585,仕入先CD!$A:$A,仕入先CD!$B:$B,0))</f>
        <v>#REF!</v>
      </c>
      <c r="Q4585" s="87" t="e">
        <f>IF(分類!#REF!="","",分類!#REF!)</f>
        <v>#REF!</v>
      </c>
      <c r="R4585" t="e">
        <f>IF(Q4585="","",_xlfn.XLOOKUP(Q4585,大分類!$A:$A,大分類!$B:$B,0))</f>
        <v>#REF!</v>
      </c>
      <c r="S4585" s="87" t="e">
        <f>IF(分類!#REF!="","",分類!#REF!)</f>
        <v>#REF!</v>
      </c>
      <c r="T4585" t="e">
        <f>IF(S4585="","",_xlfn.XLOOKUP(S4585,中分類!$A:$A,中分類!$B:$B,0))</f>
        <v>#REF!</v>
      </c>
      <c r="U4585" s="87" t="e">
        <f>IF(分類!#REF!="","",分類!#REF!)</f>
        <v>#REF!</v>
      </c>
      <c r="V4585" t="e">
        <f>IF(U4585="","",_xlfn.XLOOKUP(U4585,小分類!$A:$A,小分類!$B:$B,0))</f>
        <v>#REF!</v>
      </c>
      <c r="Z4585" s="87" t="e">
        <f>IF(分類!#REF!="","",分類!#REF!)</f>
        <v>#REF!</v>
      </c>
      <c r="AE4585" s="87" t="e">
        <f>IF(分類!#REF!="","",分類!#REF!)</f>
        <v>#REF!</v>
      </c>
      <c r="AJ4585" t="e">
        <f>IF(分類!#REF!="","",分類!#REF!)</f>
        <v>#REF!</v>
      </c>
      <c r="AO4585" t="e">
        <f>IF(分類!#REF!="","",分類!#REF!)</f>
        <v>#REF!</v>
      </c>
      <c r="AT4585" t="e">
        <f>IF(分類!#REF!="","",分類!#REF!)</f>
        <v>#REF!</v>
      </c>
      <c r="AY4585" t="e">
        <f>IF(分類!#REF!="","",分類!#REF!)</f>
        <v>#REF!</v>
      </c>
      <c r="BD4585" t="e">
        <f>IF(分類!#REF!="","",分類!#REF!)</f>
        <v>#REF!</v>
      </c>
      <c r="BI4585" t="e">
        <f>IF(分類!#REF!="","",分類!#REF!)</f>
        <v>#REF!</v>
      </c>
      <c r="BN4585" t="e">
        <f>IF(分類!#REF!="","",分類!#REF!)</f>
        <v>#REF!</v>
      </c>
      <c r="ER4585" s="87" t="e">
        <f>IF(分類!#REF!="","",分類!#REF!)</f>
        <v>#REF!</v>
      </c>
      <c r="ES4585" t="e">
        <f>IF(ER4585="","",_xlfn.XLOOKUP(提出用書式!ER4585,在庫取寄区分!$A:$A,在庫取寄区分!$B:$B,0))</f>
        <v>#REF!</v>
      </c>
      <c r="ET4585" s="87" t="e">
        <f>IF(分類!#REF!="","",分類!#REF!)</f>
        <v>#REF!</v>
      </c>
      <c r="EW4585" s="87" t="e">
        <f>IF(分類!#REF!="","",分類!#REF!)</f>
        <v>#REF!</v>
      </c>
      <c r="EX4585" s="87" t="e">
        <f>IF(分類!#REF!="","",分類!#REF!)</f>
        <v>#REF!</v>
      </c>
      <c r="FB4585" s="87" t="e">
        <f>IF(分類!#REF!="","",分類!#REF!)</f>
        <v>#REF!</v>
      </c>
    </row>
    <row r="4586" spans="3:158" x14ac:dyDescent="0.4">
      <c r="C4586" s="87" t="e">
        <f>IF(分類!#REF!="","",分類!#REF!)</f>
        <v>#REF!</v>
      </c>
      <c r="D4586" t="e">
        <f>IF(C4586="","",_xlfn.XLOOKUP(C4586,ﾒｰｶｰCD!$A:$A,ﾒｰｶｰCD!$B:$B,0))</f>
        <v>#REF!</v>
      </c>
      <c r="E4586" s="87" t="e">
        <f>IF(分類!#REF!="","",分類!#REF!)</f>
        <v>#REF!</v>
      </c>
      <c r="F4586" s="87" t="e">
        <f>IF(分類!#REF!="","",分類!#REF!)</f>
        <v>#REF!</v>
      </c>
      <c r="G4586" s="87" t="e">
        <f>IF(分類!#REF!="","",分類!#REF!)</f>
        <v>#REF!</v>
      </c>
      <c r="J4586" s="87" t="e">
        <f>IF(分類!#REF!="","",分類!#REF!)</f>
        <v>#REF!</v>
      </c>
      <c r="K4586" t="e">
        <f>IF(J4586="","",_xlfn.XLOOKUP(J4586,単位CD!$A:$A,単位CD!$B:$B,0))</f>
        <v>#REF!</v>
      </c>
      <c r="M4586" s="87" t="e">
        <f>IF(分類!#REF!="","",分類!#REF!)</f>
        <v>#REF!</v>
      </c>
      <c r="N4586" t="e">
        <f>IF(M4586="","",_xlfn.XLOOKUP(M4586,仕入先CD!$A:$A,仕入先CD!$B:$B,0))</f>
        <v>#REF!</v>
      </c>
      <c r="Q4586" s="87" t="e">
        <f>IF(分類!#REF!="","",分類!#REF!)</f>
        <v>#REF!</v>
      </c>
      <c r="R4586" t="e">
        <f>IF(Q4586="","",_xlfn.XLOOKUP(Q4586,大分類!$A:$A,大分類!$B:$B,0))</f>
        <v>#REF!</v>
      </c>
      <c r="S4586" s="87" t="e">
        <f>IF(分類!#REF!="","",分類!#REF!)</f>
        <v>#REF!</v>
      </c>
      <c r="T4586" t="e">
        <f>IF(S4586="","",_xlfn.XLOOKUP(S4586,中分類!$A:$A,中分類!$B:$B,0))</f>
        <v>#REF!</v>
      </c>
      <c r="U4586" s="87" t="e">
        <f>IF(分類!#REF!="","",分類!#REF!)</f>
        <v>#REF!</v>
      </c>
      <c r="V4586" t="e">
        <f>IF(U4586="","",_xlfn.XLOOKUP(U4586,小分類!$A:$A,小分類!$B:$B,0))</f>
        <v>#REF!</v>
      </c>
      <c r="Z4586" s="87" t="e">
        <f>IF(分類!#REF!="","",分類!#REF!)</f>
        <v>#REF!</v>
      </c>
      <c r="AE4586" s="87" t="e">
        <f>IF(分類!#REF!="","",分類!#REF!)</f>
        <v>#REF!</v>
      </c>
      <c r="AJ4586" t="e">
        <f>IF(分類!#REF!="","",分類!#REF!)</f>
        <v>#REF!</v>
      </c>
      <c r="AO4586" t="e">
        <f>IF(分類!#REF!="","",分類!#REF!)</f>
        <v>#REF!</v>
      </c>
      <c r="AT4586" t="e">
        <f>IF(分類!#REF!="","",分類!#REF!)</f>
        <v>#REF!</v>
      </c>
      <c r="AY4586" t="e">
        <f>IF(分類!#REF!="","",分類!#REF!)</f>
        <v>#REF!</v>
      </c>
      <c r="BD4586" t="e">
        <f>IF(分類!#REF!="","",分類!#REF!)</f>
        <v>#REF!</v>
      </c>
      <c r="BI4586" t="e">
        <f>IF(分類!#REF!="","",分類!#REF!)</f>
        <v>#REF!</v>
      </c>
      <c r="BN4586" t="e">
        <f>IF(分類!#REF!="","",分類!#REF!)</f>
        <v>#REF!</v>
      </c>
      <c r="ER4586" s="87" t="e">
        <f>IF(分類!#REF!="","",分類!#REF!)</f>
        <v>#REF!</v>
      </c>
      <c r="ES4586" t="e">
        <f>IF(ER4586="","",_xlfn.XLOOKUP(提出用書式!ER4586,在庫取寄区分!$A:$A,在庫取寄区分!$B:$B,0))</f>
        <v>#REF!</v>
      </c>
      <c r="ET4586" s="87" t="e">
        <f>IF(分類!#REF!="","",分類!#REF!)</f>
        <v>#REF!</v>
      </c>
      <c r="EW4586" s="87" t="e">
        <f>IF(分類!#REF!="","",分類!#REF!)</f>
        <v>#REF!</v>
      </c>
      <c r="EX4586" s="87" t="e">
        <f>IF(分類!#REF!="","",分類!#REF!)</f>
        <v>#REF!</v>
      </c>
      <c r="FB4586" s="87" t="e">
        <f>IF(分類!#REF!="","",分類!#REF!)</f>
        <v>#REF!</v>
      </c>
    </row>
    <row r="4587" spans="3:158" x14ac:dyDescent="0.4">
      <c r="C4587" s="87" t="e">
        <f>IF(分類!#REF!="","",分類!#REF!)</f>
        <v>#REF!</v>
      </c>
      <c r="D4587" t="e">
        <f>IF(C4587="","",_xlfn.XLOOKUP(C4587,ﾒｰｶｰCD!$A:$A,ﾒｰｶｰCD!$B:$B,0))</f>
        <v>#REF!</v>
      </c>
      <c r="E4587" s="87" t="e">
        <f>IF(分類!#REF!="","",分類!#REF!)</f>
        <v>#REF!</v>
      </c>
      <c r="F4587" s="87" t="e">
        <f>IF(分類!#REF!="","",分類!#REF!)</f>
        <v>#REF!</v>
      </c>
      <c r="G4587" s="87" t="e">
        <f>IF(分類!#REF!="","",分類!#REF!)</f>
        <v>#REF!</v>
      </c>
      <c r="J4587" s="87" t="e">
        <f>IF(分類!#REF!="","",分類!#REF!)</f>
        <v>#REF!</v>
      </c>
      <c r="K4587" t="e">
        <f>IF(J4587="","",_xlfn.XLOOKUP(J4587,単位CD!$A:$A,単位CD!$B:$B,0))</f>
        <v>#REF!</v>
      </c>
      <c r="M4587" s="87" t="e">
        <f>IF(分類!#REF!="","",分類!#REF!)</f>
        <v>#REF!</v>
      </c>
      <c r="N4587" t="e">
        <f>IF(M4587="","",_xlfn.XLOOKUP(M4587,仕入先CD!$A:$A,仕入先CD!$B:$B,0))</f>
        <v>#REF!</v>
      </c>
      <c r="Q4587" s="87" t="e">
        <f>IF(分類!#REF!="","",分類!#REF!)</f>
        <v>#REF!</v>
      </c>
      <c r="R4587" t="e">
        <f>IF(Q4587="","",_xlfn.XLOOKUP(Q4587,大分類!$A:$A,大分類!$B:$B,0))</f>
        <v>#REF!</v>
      </c>
      <c r="S4587" s="87" t="e">
        <f>IF(分類!#REF!="","",分類!#REF!)</f>
        <v>#REF!</v>
      </c>
      <c r="T4587" t="e">
        <f>IF(S4587="","",_xlfn.XLOOKUP(S4587,中分類!$A:$A,中分類!$B:$B,0))</f>
        <v>#REF!</v>
      </c>
      <c r="U4587" s="87" t="e">
        <f>IF(分類!#REF!="","",分類!#REF!)</f>
        <v>#REF!</v>
      </c>
      <c r="V4587" t="e">
        <f>IF(U4587="","",_xlfn.XLOOKUP(U4587,小分類!$A:$A,小分類!$B:$B,0))</f>
        <v>#REF!</v>
      </c>
      <c r="Z4587" s="87" t="e">
        <f>IF(分類!#REF!="","",分類!#REF!)</f>
        <v>#REF!</v>
      </c>
      <c r="AE4587" s="87" t="e">
        <f>IF(分類!#REF!="","",分類!#REF!)</f>
        <v>#REF!</v>
      </c>
      <c r="AJ4587" t="e">
        <f>IF(分類!#REF!="","",分類!#REF!)</f>
        <v>#REF!</v>
      </c>
      <c r="AO4587" t="e">
        <f>IF(分類!#REF!="","",分類!#REF!)</f>
        <v>#REF!</v>
      </c>
      <c r="AT4587" t="e">
        <f>IF(分類!#REF!="","",分類!#REF!)</f>
        <v>#REF!</v>
      </c>
      <c r="AY4587" t="e">
        <f>IF(分類!#REF!="","",分類!#REF!)</f>
        <v>#REF!</v>
      </c>
      <c r="BD4587" t="e">
        <f>IF(分類!#REF!="","",分類!#REF!)</f>
        <v>#REF!</v>
      </c>
      <c r="BI4587" t="e">
        <f>IF(分類!#REF!="","",分類!#REF!)</f>
        <v>#REF!</v>
      </c>
      <c r="BN4587" t="e">
        <f>IF(分類!#REF!="","",分類!#REF!)</f>
        <v>#REF!</v>
      </c>
      <c r="ER4587" s="87" t="e">
        <f>IF(分類!#REF!="","",分類!#REF!)</f>
        <v>#REF!</v>
      </c>
      <c r="ES4587" t="e">
        <f>IF(ER4587="","",_xlfn.XLOOKUP(提出用書式!ER4587,在庫取寄区分!$A:$A,在庫取寄区分!$B:$B,0))</f>
        <v>#REF!</v>
      </c>
      <c r="ET4587" s="87" t="e">
        <f>IF(分類!#REF!="","",分類!#REF!)</f>
        <v>#REF!</v>
      </c>
      <c r="EW4587" s="87" t="e">
        <f>IF(分類!#REF!="","",分類!#REF!)</f>
        <v>#REF!</v>
      </c>
      <c r="EX4587" s="87" t="e">
        <f>IF(分類!#REF!="","",分類!#REF!)</f>
        <v>#REF!</v>
      </c>
      <c r="FB4587" s="87" t="e">
        <f>IF(分類!#REF!="","",分類!#REF!)</f>
        <v>#REF!</v>
      </c>
    </row>
    <row r="4588" spans="3:158" x14ac:dyDescent="0.4">
      <c r="C4588" s="87" t="e">
        <f>IF(分類!#REF!="","",分類!#REF!)</f>
        <v>#REF!</v>
      </c>
      <c r="D4588" t="e">
        <f>IF(C4588="","",_xlfn.XLOOKUP(C4588,ﾒｰｶｰCD!$A:$A,ﾒｰｶｰCD!$B:$B,0))</f>
        <v>#REF!</v>
      </c>
      <c r="E4588" s="87" t="e">
        <f>IF(分類!#REF!="","",分類!#REF!)</f>
        <v>#REF!</v>
      </c>
      <c r="F4588" s="87" t="e">
        <f>IF(分類!#REF!="","",分類!#REF!)</f>
        <v>#REF!</v>
      </c>
      <c r="G4588" s="87" t="e">
        <f>IF(分類!#REF!="","",分類!#REF!)</f>
        <v>#REF!</v>
      </c>
      <c r="J4588" s="87" t="e">
        <f>IF(分類!#REF!="","",分類!#REF!)</f>
        <v>#REF!</v>
      </c>
      <c r="K4588" t="e">
        <f>IF(J4588="","",_xlfn.XLOOKUP(J4588,単位CD!$A:$A,単位CD!$B:$B,0))</f>
        <v>#REF!</v>
      </c>
      <c r="M4588" s="87" t="e">
        <f>IF(分類!#REF!="","",分類!#REF!)</f>
        <v>#REF!</v>
      </c>
      <c r="N4588" t="e">
        <f>IF(M4588="","",_xlfn.XLOOKUP(M4588,仕入先CD!$A:$A,仕入先CD!$B:$B,0))</f>
        <v>#REF!</v>
      </c>
      <c r="Q4588" s="87" t="e">
        <f>IF(分類!#REF!="","",分類!#REF!)</f>
        <v>#REF!</v>
      </c>
      <c r="R4588" t="e">
        <f>IF(Q4588="","",_xlfn.XLOOKUP(Q4588,大分類!$A:$A,大分類!$B:$B,0))</f>
        <v>#REF!</v>
      </c>
      <c r="S4588" s="87" t="e">
        <f>IF(分類!#REF!="","",分類!#REF!)</f>
        <v>#REF!</v>
      </c>
      <c r="T4588" t="e">
        <f>IF(S4588="","",_xlfn.XLOOKUP(S4588,中分類!$A:$A,中分類!$B:$B,0))</f>
        <v>#REF!</v>
      </c>
      <c r="U4588" s="87" t="e">
        <f>IF(分類!#REF!="","",分類!#REF!)</f>
        <v>#REF!</v>
      </c>
      <c r="V4588" t="e">
        <f>IF(U4588="","",_xlfn.XLOOKUP(U4588,小分類!$A:$A,小分類!$B:$B,0))</f>
        <v>#REF!</v>
      </c>
      <c r="Z4588" s="87" t="e">
        <f>IF(分類!#REF!="","",分類!#REF!)</f>
        <v>#REF!</v>
      </c>
      <c r="AE4588" s="87" t="e">
        <f>IF(分類!#REF!="","",分類!#REF!)</f>
        <v>#REF!</v>
      </c>
      <c r="AJ4588" t="e">
        <f>IF(分類!#REF!="","",分類!#REF!)</f>
        <v>#REF!</v>
      </c>
      <c r="AO4588" t="e">
        <f>IF(分類!#REF!="","",分類!#REF!)</f>
        <v>#REF!</v>
      </c>
      <c r="AT4588" t="e">
        <f>IF(分類!#REF!="","",分類!#REF!)</f>
        <v>#REF!</v>
      </c>
      <c r="AY4588" t="e">
        <f>IF(分類!#REF!="","",分類!#REF!)</f>
        <v>#REF!</v>
      </c>
      <c r="BD4588" t="e">
        <f>IF(分類!#REF!="","",分類!#REF!)</f>
        <v>#REF!</v>
      </c>
      <c r="BI4588" t="e">
        <f>IF(分類!#REF!="","",分類!#REF!)</f>
        <v>#REF!</v>
      </c>
      <c r="BN4588" t="e">
        <f>IF(分類!#REF!="","",分類!#REF!)</f>
        <v>#REF!</v>
      </c>
      <c r="ER4588" s="87" t="e">
        <f>IF(分類!#REF!="","",分類!#REF!)</f>
        <v>#REF!</v>
      </c>
      <c r="ES4588" t="e">
        <f>IF(ER4588="","",_xlfn.XLOOKUP(提出用書式!ER4588,在庫取寄区分!$A:$A,在庫取寄区分!$B:$B,0))</f>
        <v>#REF!</v>
      </c>
      <c r="ET4588" s="87" t="e">
        <f>IF(分類!#REF!="","",分類!#REF!)</f>
        <v>#REF!</v>
      </c>
      <c r="EW4588" s="87" t="e">
        <f>IF(分類!#REF!="","",分類!#REF!)</f>
        <v>#REF!</v>
      </c>
      <c r="EX4588" s="87" t="e">
        <f>IF(分類!#REF!="","",分類!#REF!)</f>
        <v>#REF!</v>
      </c>
      <c r="FB4588" s="87" t="e">
        <f>IF(分類!#REF!="","",分類!#REF!)</f>
        <v>#REF!</v>
      </c>
    </row>
    <row r="4589" spans="3:158" x14ac:dyDescent="0.4">
      <c r="C4589" s="87" t="e">
        <f>IF(分類!#REF!="","",分類!#REF!)</f>
        <v>#REF!</v>
      </c>
      <c r="D4589" t="e">
        <f>IF(C4589="","",_xlfn.XLOOKUP(C4589,ﾒｰｶｰCD!$A:$A,ﾒｰｶｰCD!$B:$B,0))</f>
        <v>#REF!</v>
      </c>
      <c r="E4589" s="87" t="e">
        <f>IF(分類!#REF!="","",分類!#REF!)</f>
        <v>#REF!</v>
      </c>
      <c r="F4589" s="87" t="e">
        <f>IF(分類!#REF!="","",分類!#REF!)</f>
        <v>#REF!</v>
      </c>
      <c r="G4589" s="87" t="e">
        <f>IF(分類!#REF!="","",分類!#REF!)</f>
        <v>#REF!</v>
      </c>
      <c r="J4589" s="87" t="e">
        <f>IF(分類!#REF!="","",分類!#REF!)</f>
        <v>#REF!</v>
      </c>
      <c r="K4589" t="e">
        <f>IF(J4589="","",_xlfn.XLOOKUP(J4589,単位CD!$A:$A,単位CD!$B:$B,0))</f>
        <v>#REF!</v>
      </c>
      <c r="M4589" s="87" t="e">
        <f>IF(分類!#REF!="","",分類!#REF!)</f>
        <v>#REF!</v>
      </c>
      <c r="N4589" t="e">
        <f>IF(M4589="","",_xlfn.XLOOKUP(M4589,仕入先CD!$A:$A,仕入先CD!$B:$B,0))</f>
        <v>#REF!</v>
      </c>
      <c r="Q4589" s="87" t="e">
        <f>IF(分類!#REF!="","",分類!#REF!)</f>
        <v>#REF!</v>
      </c>
      <c r="R4589" t="e">
        <f>IF(Q4589="","",_xlfn.XLOOKUP(Q4589,大分類!$A:$A,大分類!$B:$B,0))</f>
        <v>#REF!</v>
      </c>
      <c r="S4589" s="87" t="e">
        <f>IF(分類!#REF!="","",分類!#REF!)</f>
        <v>#REF!</v>
      </c>
      <c r="T4589" t="e">
        <f>IF(S4589="","",_xlfn.XLOOKUP(S4589,中分類!$A:$A,中分類!$B:$B,0))</f>
        <v>#REF!</v>
      </c>
      <c r="U4589" s="87" t="e">
        <f>IF(分類!#REF!="","",分類!#REF!)</f>
        <v>#REF!</v>
      </c>
      <c r="V4589" t="e">
        <f>IF(U4589="","",_xlfn.XLOOKUP(U4589,小分類!$A:$A,小分類!$B:$B,0))</f>
        <v>#REF!</v>
      </c>
      <c r="Z4589" s="87" t="e">
        <f>IF(分類!#REF!="","",分類!#REF!)</f>
        <v>#REF!</v>
      </c>
      <c r="AE4589" s="87" t="e">
        <f>IF(分類!#REF!="","",分類!#REF!)</f>
        <v>#REF!</v>
      </c>
      <c r="AJ4589" t="e">
        <f>IF(分類!#REF!="","",分類!#REF!)</f>
        <v>#REF!</v>
      </c>
      <c r="AO4589" t="e">
        <f>IF(分類!#REF!="","",分類!#REF!)</f>
        <v>#REF!</v>
      </c>
      <c r="AT4589" t="e">
        <f>IF(分類!#REF!="","",分類!#REF!)</f>
        <v>#REF!</v>
      </c>
      <c r="AY4589" t="e">
        <f>IF(分類!#REF!="","",分類!#REF!)</f>
        <v>#REF!</v>
      </c>
      <c r="BD4589" t="e">
        <f>IF(分類!#REF!="","",分類!#REF!)</f>
        <v>#REF!</v>
      </c>
      <c r="BI4589" t="e">
        <f>IF(分類!#REF!="","",分類!#REF!)</f>
        <v>#REF!</v>
      </c>
      <c r="BN4589" t="e">
        <f>IF(分類!#REF!="","",分類!#REF!)</f>
        <v>#REF!</v>
      </c>
      <c r="ER4589" s="87" t="e">
        <f>IF(分類!#REF!="","",分類!#REF!)</f>
        <v>#REF!</v>
      </c>
      <c r="ES4589" t="e">
        <f>IF(ER4589="","",_xlfn.XLOOKUP(提出用書式!ER4589,在庫取寄区分!$A:$A,在庫取寄区分!$B:$B,0))</f>
        <v>#REF!</v>
      </c>
      <c r="ET4589" s="87" t="e">
        <f>IF(分類!#REF!="","",分類!#REF!)</f>
        <v>#REF!</v>
      </c>
      <c r="EW4589" s="87" t="e">
        <f>IF(分類!#REF!="","",分類!#REF!)</f>
        <v>#REF!</v>
      </c>
      <c r="EX4589" s="87" t="e">
        <f>IF(分類!#REF!="","",分類!#REF!)</f>
        <v>#REF!</v>
      </c>
      <c r="FB4589" s="87" t="e">
        <f>IF(分類!#REF!="","",分類!#REF!)</f>
        <v>#REF!</v>
      </c>
    </row>
    <row r="4590" spans="3:158" x14ac:dyDescent="0.4">
      <c r="C4590" s="87" t="e">
        <f>IF(分類!#REF!="","",分類!#REF!)</f>
        <v>#REF!</v>
      </c>
      <c r="D4590" t="e">
        <f>IF(C4590="","",_xlfn.XLOOKUP(C4590,ﾒｰｶｰCD!$A:$A,ﾒｰｶｰCD!$B:$B,0))</f>
        <v>#REF!</v>
      </c>
      <c r="E4590" s="87" t="e">
        <f>IF(分類!#REF!="","",分類!#REF!)</f>
        <v>#REF!</v>
      </c>
      <c r="F4590" s="87" t="e">
        <f>IF(分類!#REF!="","",分類!#REF!)</f>
        <v>#REF!</v>
      </c>
      <c r="G4590" s="87" t="e">
        <f>IF(分類!#REF!="","",分類!#REF!)</f>
        <v>#REF!</v>
      </c>
      <c r="J4590" s="87" t="e">
        <f>IF(分類!#REF!="","",分類!#REF!)</f>
        <v>#REF!</v>
      </c>
      <c r="K4590" t="e">
        <f>IF(J4590="","",_xlfn.XLOOKUP(J4590,単位CD!$A:$A,単位CD!$B:$B,0))</f>
        <v>#REF!</v>
      </c>
      <c r="M4590" s="87" t="e">
        <f>IF(分類!#REF!="","",分類!#REF!)</f>
        <v>#REF!</v>
      </c>
      <c r="N4590" t="e">
        <f>IF(M4590="","",_xlfn.XLOOKUP(M4590,仕入先CD!$A:$A,仕入先CD!$B:$B,0))</f>
        <v>#REF!</v>
      </c>
      <c r="Q4590" s="87" t="e">
        <f>IF(分類!#REF!="","",分類!#REF!)</f>
        <v>#REF!</v>
      </c>
      <c r="R4590" t="e">
        <f>IF(Q4590="","",_xlfn.XLOOKUP(Q4590,大分類!$A:$A,大分類!$B:$B,0))</f>
        <v>#REF!</v>
      </c>
      <c r="S4590" s="87" t="e">
        <f>IF(分類!#REF!="","",分類!#REF!)</f>
        <v>#REF!</v>
      </c>
      <c r="T4590" t="e">
        <f>IF(S4590="","",_xlfn.XLOOKUP(S4590,中分類!$A:$A,中分類!$B:$B,0))</f>
        <v>#REF!</v>
      </c>
      <c r="U4590" s="87" t="e">
        <f>IF(分類!#REF!="","",分類!#REF!)</f>
        <v>#REF!</v>
      </c>
      <c r="V4590" t="e">
        <f>IF(U4590="","",_xlfn.XLOOKUP(U4590,小分類!$A:$A,小分類!$B:$B,0))</f>
        <v>#REF!</v>
      </c>
      <c r="Z4590" s="87" t="e">
        <f>IF(分類!#REF!="","",分類!#REF!)</f>
        <v>#REF!</v>
      </c>
      <c r="AE4590" s="87" t="e">
        <f>IF(分類!#REF!="","",分類!#REF!)</f>
        <v>#REF!</v>
      </c>
      <c r="AJ4590" t="e">
        <f>IF(分類!#REF!="","",分類!#REF!)</f>
        <v>#REF!</v>
      </c>
      <c r="AO4590" t="e">
        <f>IF(分類!#REF!="","",分類!#REF!)</f>
        <v>#REF!</v>
      </c>
      <c r="AT4590" t="e">
        <f>IF(分類!#REF!="","",分類!#REF!)</f>
        <v>#REF!</v>
      </c>
      <c r="AY4590" t="e">
        <f>IF(分類!#REF!="","",分類!#REF!)</f>
        <v>#REF!</v>
      </c>
      <c r="BD4590" t="e">
        <f>IF(分類!#REF!="","",分類!#REF!)</f>
        <v>#REF!</v>
      </c>
      <c r="BI4590" t="e">
        <f>IF(分類!#REF!="","",分類!#REF!)</f>
        <v>#REF!</v>
      </c>
      <c r="BN4590" t="e">
        <f>IF(分類!#REF!="","",分類!#REF!)</f>
        <v>#REF!</v>
      </c>
      <c r="ER4590" s="87" t="e">
        <f>IF(分類!#REF!="","",分類!#REF!)</f>
        <v>#REF!</v>
      </c>
      <c r="ES4590" t="e">
        <f>IF(ER4590="","",_xlfn.XLOOKUP(提出用書式!ER4590,在庫取寄区分!$A:$A,在庫取寄区分!$B:$B,0))</f>
        <v>#REF!</v>
      </c>
      <c r="ET4590" s="87" t="e">
        <f>IF(分類!#REF!="","",分類!#REF!)</f>
        <v>#REF!</v>
      </c>
      <c r="EW4590" s="87" t="e">
        <f>IF(分類!#REF!="","",分類!#REF!)</f>
        <v>#REF!</v>
      </c>
      <c r="EX4590" s="87" t="e">
        <f>IF(分類!#REF!="","",分類!#REF!)</f>
        <v>#REF!</v>
      </c>
      <c r="FB4590" s="87" t="e">
        <f>IF(分類!#REF!="","",分類!#REF!)</f>
        <v>#REF!</v>
      </c>
    </row>
    <row r="4591" spans="3:158" x14ac:dyDescent="0.4">
      <c r="C4591" s="87" t="e">
        <f>IF(分類!#REF!="","",分類!#REF!)</f>
        <v>#REF!</v>
      </c>
      <c r="D4591" t="e">
        <f>IF(C4591="","",_xlfn.XLOOKUP(C4591,ﾒｰｶｰCD!$A:$A,ﾒｰｶｰCD!$B:$B,0))</f>
        <v>#REF!</v>
      </c>
      <c r="E4591" s="87" t="e">
        <f>IF(分類!#REF!="","",分類!#REF!)</f>
        <v>#REF!</v>
      </c>
      <c r="F4591" s="87" t="e">
        <f>IF(分類!#REF!="","",分類!#REF!)</f>
        <v>#REF!</v>
      </c>
      <c r="G4591" s="87" t="e">
        <f>IF(分類!#REF!="","",分類!#REF!)</f>
        <v>#REF!</v>
      </c>
      <c r="J4591" s="87" t="e">
        <f>IF(分類!#REF!="","",分類!#REF!)</f>
        <v>#REF!</v>
      </c>
      <c r="K4591" t="e">
        <f>IF(J4591="","",_xlfn.XLOOKUP(J4591,単位CD!$A:$A,単位CD!$B:$B,0))</f>
        <v>#REF!</v>
      </c>
      <c r="M4591" s="87" t="e">
        <f>IF(分類!#REF!="","",分類!#REF!)</f>
        <v>#REF!</v>
      </c>
      <c r="N4591" t="e">
        <f>IF(M4591="","",_xlfn.XLOOKUP(M4591,仕入先CD!$A:$A,仕入先CD!$B:$B,0))</f>
        <v>#REF!</v>
      </c>
      <c r="Q4591" s="87" t="e">
        <f>IF(分類!#REF!="","",分類!#REF!)</f>
        <v>#REF!</v>
      </c>
      <c r="R4591" t="e">
        <f>IF(Q4591="","",_xlfn.XLOOKUP(Q4591,大分類!$A:$A,大分類!$B:$B,0))</f>
        <v>#REF!</v>
      </c>
      <c r="S4591" s="87" t="e">
        <f>IF(分類!#REF!="","",分類!#REF!)</f>
        <v>#REF!</v>
      </c>
      <c r="T4591" t="e">
        <f>IF(S4591="","",_xlfn.XLOOKUP(S4591,中分類!$A:$A,中分類!$B:$B,0))</f>
        <v>#REF!</v>
      </c>
      <c r="U4591" s="87" t="e">
        <f>IF(分類!#REF!="","",分類!#REF!)</f>
        <v>#REF!</v>
      </c>
      <c r="V4591" t="e">
        <f>IF(U4591="","",_xlfn.XLOOKUP(U4591,小分類!$A:$A,小分類!$B:$B,0))</f>
        <v>#REF!</v>
      </c>
      <c r="Z4591" s="87" t="e">
        <f>IF(分類!#REF!="","",分類!#REF!)</f>
        <v>#REF!</v>
      </c>
      <c r="AE4591" s="87" t="e">
        <f>IF(分類!#REF!="","",分類!#REF!)</f>
        <v>#REF!</v>
      </c>
      <c r="AJ4591" t="e">
        <f>IF(分類!#REF!="","",分類!#REF!)</f>
        <v>#REF!</v>
      </c>
      <c r="AO4591" t="e">
        <f>IF(分類!#REF!="","",分類!#REF!)</f>
        <v>#REF!</v>
      </c>
      <c r="AT4591" t="e">
        <f>IF(分類!#REF!="","",分類!#REF!)</f>
        <v>#REF!</v>
      </c>
      <c r="AY4591" t="e">
        <f>IF(分類!#REF!="","",分類!#REF!)</f>
        <v>#REF!</v>
      </c>
      <c r="BD4591" t="e">
        <f>IF(分類!#REF!="","",分類!#REF!)</f>
        <v>#REF!</v>
      </c>
      <c r="BI4591" t="e">
        <f>IF(分類!#REF!="","",分類!#REF!)</f>
        <v>#REF!</v>
      </c>
      <c r="BN4591" t="e">
        <f>IF(分類!#REF!="","",分類!#REF!)</f>
        <v>#REF!</v>
      </c>
      <c r="ER4591" s="87" t="e">
        <f>IF(分類!#REF!="","",分類!#REF!)</f>
        <v>#REF!</v>
      </c>
      <c r="ES4591" t="e">
        <f>IF(ER4591="","",_xlfn.XLOOKUP(提出用書式!ER4591,在庫取寄区分!$A:$A,在庫取寄区分!$B:$B,0))</f>
        <v>#REF!</v>
      </c>
      <c r="ET4591" s="87" t="e">
        <f>IF(分類!#REF!="","",分類!#REF!)</f>
        <v>#REF!</v>
      </c>
      <c r="EW4591" s="87" t="e">
        <f>IF(分類!#REF!="","",分類!#REF!)</f>
        <v>#REF!</v>
      </c>
      <c r="EX4591" s="87" t="e">
        <f>IF(分類!#REF!="","",分類!#REF!)</f>
        <v>#REF!</v>
      </c>
      <c r="FB4591" s="87" t="e">
        <f>IF(分類!#REF!="","",分類!#REF!)</f>
        <v>#REF!</v>
      </c>
    </row>
    <row r="4592" spans="3:158" x14ac:dyDescent="0.4">
      <c r="C4592" s="87" t="e">
        <f>IF(分類!#REF!="","",分類!#REF!)</f>
        <v>#REF!</v>
      </c>
      <c r="D4592" t="e">
        <f>IF(C4592="","",_xlfn.XLOOKUP(C4592,ﾒｰｶｰCD!$A:$A,ﾒｰｶｰCD!$B:$B,0))</f>
        <v>#REF!</v>
      </c>
      <c r="E4592" s="87" t="e">
        <f>IF(分類!#REF!="","",分類!#REF!)</f>
        <v>#REF!</v>
      </c>
      <c r="F4592" s="87" t="e">
        <f>IF(分類!#REF!="","",分類!#REF!)</f>
        <v>#REF!</v>
      </c>
      <c r="G4592" s="87" t="e">
        <f>IF(分類!#REF!="","",分類!#REF!)</f>
        <v>#REF!</v>
      </c>
      <c r="J4592" s="87" t="e">
        <f>IF(分類!#REF!="","",分類!#REF!)</f>
        <v>#REF!</v>
      </c>
      <c r="K4592" t="e">
        <f>IF(J4592="","",_xlfn.XLOOKUP(J4592,単位CD!$A:$A,単位CD!$B:$B,0))</f>
        <v>#REF!</v>
      </c>
      <c r="M4592" s="87" t="e">
        <f>IF(分類!#REF!="","",分類!#REF!)</f>
        <v>#REF!</v>
      </c>
      <c r="N4592" t="e">
        <f>IF(M4592="","",_xlfn.XLOOKUP(M4592,仕入先CD!$A:$A,仕入先CD!$B:$B,0))</f>
        <v>#REF!</v>
      </c>
      <c r="Q4592" s="87" t="e">
        <f>IF(分類!#REF!="","",分類!#REF!)</f>
        <v>#REF!</v>
      </c>
      <c r="R4592" t="e">
        <f>IF(Q4592="","",_xlfn.XLOOKUP(Q4592,大分類!$A:$A,大分類!$B:$B,0))</f>
        <v>#REF!</v>
      </c>
      <c r="S4592" s="87" t="e">
        <f>IF(分類!#REF!="","",分類!#REF!)</f>
        <v>#REF!</v>
      </c>
      <c r="T4592" t="e">
        <f>IF(S4592="","",_xlfn.XLOOKUP(S4592,中分類!$A:$A,中分類!$B:$B,0))</f>
        <v>#REF!</v>
      </c>
      <c r="U4592" s="87" t="e">
        <f>IF(分類!#REF!="","",分類!#REF!)</f>
        <v>#REF!</v>
      </c>
      <c r="V4592" t="e">
        <f>IF(U4592="","",_xlfn.XLOOKUP(U4592,小分類!$A:$A,小分類!$B:$B,0))</f>
        <v>#REF!</v>
      </c>
      <c r="Z4592" s="87" t="e">
        <f>IF(分類!#REF!="","",分類!#REF!)</f>
        <v>#REF!</v>
      </c>
      <c r="AE4592" s="87" t="e">
        <f>IF(分類!#REF!="","",分類!#REF!)</f>
        <v>#REF!</v>
      </c>
      <c r="AJ4592" t="e">
        <f>IF(分類!#REF!="","",分類!#REF!)</f>
        <v>#REF!</v>
      </c>
      <c r="AO4592" t="e">
        <f>IF(分類!#REF!="","",分類!#REF!)</f>
        <v>#REF!</v>
      </c>
      <c r="AT4592" t="e">
        <f>IF(分類!#REF!="","",分類!#REF!)</f>
        <v>#REF!</v>
      </c>
      <c r="AY4592" t="e">
        <f>IF(分類!#REF!="","",分類!#REF!)</f>
        <v>#REF!</v>
      </c>
      <c r="BD4592" t="e">
        <f>IF(分類!#REF!="","",分類!#REF!)</f>
        <v>#REF!</v>
      </c>
      <c r="BI4592" t="e">
        <f>IF(分類!#REF!="","",分類!#REF!)</f>
        <v>#REF!</v>
      </c>
      <c r="BN4592" t="e">
        <f>IF(分類!#REF!="","",分類!#REF!)</f>
        <v>#REF!</v>
      </c>
      <c r="ER4592" s="87" t="e">
        <f>IF(分類!#REF!="","",分類!#REF!)</f>
        <v>#REF!</v>
      </c>
      <c r="ES4592" t="e">
        <f>IF(ER4592="","",_xlfn.XLOOKUP(提出用書式!ER4592,在庫取寄区分!$A:$A,在庫取寄区分!$B:$B,0))</f>
        <v>#REF!</v>
      </c>
      <c r="ET4592" s="87" t="e">
        <f>IF(分類!#REF!="","",分類!#REF!)</f>
        <v>#REF!</v>
      </c>
      <c r="EW4592" s="87" t="e">
        <f>IF(分類!#REF!="","",分類!#REF!)</f>
        <v>#REF!</v>
      </c>
      <c r="EX4592" s="87" t="e">
        <f>IF(分類!#REF!="","",分類!#REF!)</f>
        <v>#REF!</v>
      </c>
      <c r="FB4592" s="87" t="e">
        <f>IF(分類!#REF!="","",分類!#REF!)</f>
        <v>#REF!</v>
      </c>
    </row>
    <row r="4593" spans="3:158" x14ac:dyDescent="0.4">
      <c r="C4593" s="87" t="e">
        <f>IF(分類!#REF!="","",分類!#REF!)</f>
        <v>#REF!</v>
      </c>
      <c r="D4593" t="e">
        <f>IF(C4593="","",_xlfn.XLOOKUP(C4593,ﾒｰｶｰCD!$A:$A,ﾒｰｶｰCD!$B:$B,0))</f>
        <v>#REF!</v>
      </c>
      <c r="E4593" s="87" t="e">
        <f>IF(分類!#REF!="","",分類!#REF!)</f>
        <v>#REF!</v>
      </c>
      <c r="F4593" s="87" t="e">
        <f>IF(分類!#REF!="","",分類!#REF!)</f>
        <v>#REF!</v>
      </c>
      <c r="G4593" s="87" t="e">
        <f>IF(分類!#REF!="","",分類!#REF!)</f>
        <v>#REF!</v>
      </c>
      <c r="J4593" s="87" t="e">
        <f>IF(分類!#REF!="","",分類!#REF!)</f>
        <v>#REF!</v>
      </c>
      <c r="K4593" t="e">
        <f>IF(J4593="","",_xlfn.XLOOKUP(J4593,単位CD!$A:$A,単位CD!$B:$B,0))</f>
        <v>#REF!</v>
      </c>
      <c r="M4593" s="87" t="e">
        <f>IF(分類!#REF!="","",分類!#REF!)</f>
        <v>#REF!</v>
      </c>
      <c r="N4593" t="e">
        <f>IF(M4593="","",_xlfn.XLOOKUP(M4593,仕入先CD!$A:$A,仕入先CD!$B:$B,0))</f>
        <v>#REF!</v>
      </c>
      <c r="Q4593" s="87" t="e">
        <f>IF(分類!#REF!="","",分類!#REF!)</f>
        <v>#REF!</v>
      </c>
      <c r="R4593" t="e">
        <f>IF(Q4593="","",_xlfn.XLOOKUP(Q4593,大分類!$A:$A,大分類!$B:$B,0))</f>
        <v>#REF!</v>
      </c>
      <c r="S4593" s="87" t="e">
        <f>IF(分類!#REF!="","",分類!#REF!)</f>
        <v>#REF!</v>
      </c>
      <c r="T4593" t="e">
        <f>IF(S4593="","",_xlfn.XLOOKUP(S4593,中分類!$A:$A,中分類!$B:$B,0))</f>
        <v>#REF!</v>
      </c>
      <c r="U4593" s="87" t="e">
        <f>IF(分類!#REF!="","",分類!#REF!)</f>
        <v>#REF!</v>
      </c>
      <c r="V4593" t="e">
        <f>IF(U4593="","",_xlfn.XLOOKUP(U4593,小分類!$A:$A,小分類!$B:$B,0))</f>
        <v>#REF!</v>
      </c>
      <c r="Z4593" s="87" t="e">
        <f>IF(分類!#REF!="","",分類!#REF!)</f>
        <v>#REF!</v>
      </c>
      <c r="AE4593" s="87" t="e">
        <f>IF(分類!#REF!="","",分類!#REF!)</f>
        <v>#REF!</v>
      </c>
      <c r="AJ4593" t="e">
        <f>IF(分類!#REF!="","",分類!#REF!)</f>
        <v>#REF!</v>
      </c>
      <c r="AO4593" t="e">
        <f>IF(分類!#REF!="","",分類!#REF!)</f>
        <v>#REF!</v>
      </c>
      <c r="AT4593" t="e">
        <f>IF(分類!#REF!="","",分類!#REF!)</f>
        <v>#REF!</v>
      </c>
      <c r="AY4593" t="e">
        <f>IF(分類!#REF!="","",分類!#REF!)</f>
        <v>#REF!</v>
      </c>
      <c r="BD4593" t="e">
        <f>IF(分類!#REF!="","",分類!#REF!)</f>
        <v>#REF!</v>
      </c>
      <c r="BI4593" t="e">
        <f>IF(分類!#REF!="","",分類!#REF!)</f>
        <v>#REF!</v>
      </c>
      <c r="BN4593" t="e">
        <f>IF(分類!#REF!="","",分類!#REF!)</f>
        <v>#REF!</v>
      </c>
      <c r="ER4593" s="87" t="e">
        <f>IF(分類!#REF!="","",分類!#REF!)</f>
        <v>#REF!</v>
      </c>
      <c r="ES4593" t="e">
        <f>IF(ER4593="","",_xlfn.XLOOKUP(提出用書式!ER4593,在庫取寄区分!$A:$A,在庫取寄区分!$B:$B,0))</f>
        <v>#REF!</v>
      </c>
      <c r="ET4593" s="87" t="e">
        <f>IF(分類!#REF!="","",分類!#REF!)</f>
        <v>#REF!</v>
      </c>
      <c r="EW4593" s="87" t="e">
        <f>IF(分類!#REF!="","",分類!#REF!)</f>
        <v>#REF!</v>
      </c>
      <c r="EX4593" s="87" t="e">
        <f>IF(分類!#REF!="","",分類!#REF!)</f>
        <v>#REF!</v>
      </c>
      <c r="FB4593" s="87" t="e">
        <f>IF(分類!#REF!="","",分類!#REF!)</f>
        <v>#REF!</v>
      </c>
    </row>
    <row r="4594" spans="3:158" x14ac:dyDescent="0.4">
      <c r="C4594" s="87" t="e">
        <f>IF(分類!#REF!="","",分類!#REF!)</f>
        <v>#REF!</v>
      </c>
      <c r="D4594" t="e">
        <f>IF(C4594="","",_xlfn.XLOOKUP(C4594,ﾒｰｶｰCD!$A:$A,ﾒｰｶｰCD!$B:$B,0))</f>
        <v>#REF!</v>
      </c>
      <c r="E4594" s="87" t="e">
        <f>IF(分類!#REF!="","",分類!#REF!)</f>
        <v>#REF!</v>
      </c>
      <c r="F4594" s="87" t="e">
        <f>IF(分類!#REF!="","",分類!#REF!)</f>
        <v>#REF!</v>
      </c>
      <c r="G4594" s="87" t="e">
        <f>IF(分類!#REF!="","",分類!#REF!)</f>
        <v>#REF!</v>
      </c>
      <c r="J4594" s="87" t="e">
        <f>IF(分類!#REF!="","",分類!#REF!)</f>
        <v>#REF!</v>
      </c>
      <c r="K4594" t="e">
        <f>IF(J4594="","",_xlfn.XLOOKUP(J4594,単位CD!$A:$A,単位CD!$B:$B,0))</f>
        <v>#REF!</v>
      </c>
      <c r="M4594" s="87" t="e">
        <f>IF(分類!#REF!="","",分類!#REF!)</f>
        <v>#REF!</v>
      </c>
      <c r="N4594" t="e">
        <f>IF(M4594="","",_xlfn.XLOOKUP(M4594,仕入先CD!$A:$A,仕入先CD!$B:$B,0))</f>
        <v>#REF!</v>
      </c>
      <c r="Q4594" s="87" t="e">
        <f>IF(分類!#REF!="","",分類!#REF!)</f>
        <v>#REF!</v>
      </c>
      <c r="R4594" t="e">
        <f>IF(Q4594="","",_xlfn.XLOOKUP(Q4594,大分類!$A:$A,大分類!$B:$B,0))</f>
        <v>#REF!</v>
      </c>
      <c r="S4594" s="87" t="e">
        <f>IF(分類!#REF!="","",分類!#REF!)</f>
        <v>#REF!</v>
      </c>
      <c r="T4594" t="e">
        <f>IF(S4594="","",_xlfn.XLOOKUP(S4594,中分類!$A:$A,中分類!$B:$B,0))</f>
        <v>#REF!</v>
      </c>
      <c r="U4594" s="87" t="e">
        <f>IF(分類!#REF!="","",分類!#REF!)</f>
        <v>#REF!</v>
      </c>
      <c r="V4594" t="e">
        <f>IF(U4594="","",_xlfn.XLOOKUP(U4594,小分類!$A:$A,小分類!$B:$B,0))</f>
        <v>#REF!</v>
      </c>
      <c r="Z4594" s="87" t="e">
        <f>IF(分類!#REF!="","",分類!#REF!)</f>
        <v>#REF!</v>
      </c>
      <c r="AE4594" s="87" t="e">
        <f>IF(分類!#REF!="","",分類!#REF!)</f>
        <v>#REF!</v>
      </c>
      <c r="AJ4594" t="e">
        <f>IF(分類!#REF!="","",分類!#REF!)</f>
        <v>#REF!</v>
      </c>
      <c r="AO4594" t="e">
        <f>IF(分類!#REF!="","",分類!#REF!)</f>
        <v>#REF!</v>
      </c>
      <c r="AT4594" t="e">
        <f>IF(分類!#REF!="","",分類!#REF!)</f>
        <v>#REF!</v>
      </c>
      <c r="AY4594" t="e">
        <f>IF(分類!#REF!="","",分類!#REF!)</f>
        <v>#REF!</v>
      </c>
      <c r="BD4594" t="e">
        <f>IF(分類!#REF!="","",分類!#REF!)</f>
        <v>#REF!</v>
      </c>
      <c r="BI4594" t="e">
        <f>IF(分類!#REF!="","",分類!#REF!)</f>
        <v>#REF!</v>
      </c>
      <c r="BN4594" t="e">
        <f>IF(分類!#REF!="","",分類!#REF!)</f>
        <v>#REF!</v>
      </c>
      <c r="ER4594" s="87" t="e">
        <f>IF(分類!#REF!="","",分類!#REF!)</f>
        <v>#REF!</v>
      </c>
      <c r="ES4594" t="e">
        <f>IF(ER4594="","",_xlfn.XLOOKUP(提出用書式!ER4594,在庫取寄区分!$A:$A,在庫取寄区分!$B:$B,0))</f>
        <v>#REF!</v>
      </c>
      <c r="ET4594" s="87" t="e">
        <f>IF(分類!#REF!="","",分類!#REF!)</f>
        <v>#REF!</v>
      </c>
      <c r="EW4594" s="87" t="e">
        <f>IF(分類!#REF!="","",分類!#REF!)</f>
        <v>#REF!</v>
      </c>
      <c r="EX4594" s="87" t="e">
        <f>IF(分類!#REF!="","",分類!#REF!)</f>
        <v>#REF!</v>
      </c>
      <c r="FB4594" s="87" t="e">
        <f>IF(分類!#REF!="","",分類!#REF!)</f>
        <v>#REF!</v>
      </c>
    </row>
    <row r="4595" spans="3:158" x14ac:dyDescent="0.4">
      <c r="C4595" s="87" t="e">
        <f>IF(分類!#REF!="","",分類!#REF!)</f>
        <v>#REF!</v>
      </c>
      <c r="D4595" t="e">
        <f>IF(C4595="","",_xlfn.XLOOKUP(C4595,ﾒｰｶｰCD!$A:$A,ﾒｰｶｰCD!$B:$B,0))</f>
        <v>#REF!</v>
      </c>
      <c r="E4595" s="87" t="e">
        <f>IF(分類!#REF!="","",分類!#REF!)</f>
        <v>#REF!</v>
      </c>
      <c r="F4595" s="87" t="e">
        <f>IF(分類!#REF!="","",分類!#REF!)</f>
        <v>#REF!</v>
      </c>
      <c r="G4595" s="87" t="e">
        <f>IF(分類!#REF!="","",分類!#REF!)</f>
        <v>#REF!</v>
      </c>
      <c r="J4595" s="87" t="e">
        <f>IF(分類!#REF!="","",分類!#REF!)</f>
        <v>#REF!</v>
      </c>
      <c r="K4595" t="e">
        <f>IF(J4595="","",_xlfn.XLOOKUP(J4595,単位CD!$A:$A,単位CD!$B:$B,0))</f>
        <v>#REF!</v>
      </c>
      <c r="M4595" s="87" t="e">
        <f>IF(分類!#REF!="","",分類!#REF!)</f>
        <v>#REF!</v>
      </c>
      <c r="N4595" t="e">
        <f>IF(M4595="","",_xlfn.XLOOKUP(M4595,仕入先CD!$A:$A,仕入先CD!$B:$B,0))</f>
        <v>#REF!</v>
      </c>
      <c r="Q4595" s="87" t="e">
        <f>IF(分類!#REF!="","",分類!#REF!)</f>
        <v>#REF!</v>
      </c>
      <c r="R4595" t="e">
        <f>IF(Q4595="","",_xlfn.XLOOKUP(Q4595,大分類!$A:$A,大分類!$B:$B,0))</f>
        <v>#REF!</v>
      </c>
      <c r="S4595" s="87" t="e">
        <f>IF(分類!#REF!="","",分類!#REF!)</f>
        <v>#REF!</v>
      </c>
      <c r="T4595" t="e">
        <f>IF(S4595="","",_xlfn.XLOOKUP(S4595,中分類!$A:$A,中分類!$B:$B,0))</f>
        <v>#REF!</v>
      </c>
      <c r="U4595" s="87" t="e">
        <f>IF(分類!#REF!="","",分類!#REF!)</f>
        <v>#REF!</v>
      </c>
      <c r="V4595" t="e">
        <f>IF(U4595="","",_xlfn.XLOOKUP(U4595,小分類!$A:$A,小分類!$B:$B,0))</f>
        <v>#REF!</v>
      </c>
      <c r="Z4595" s="87" t="e">
        <f>IF(分類!#REF!="","",分類!#REF!)</f>
        <v>#REF!</v>
      </c>
      <c r="AE4595" s="87" t="e">
        <f>IF(分類!#REF!="","",分類!#REF!)</f>
        <v>#REF!</v>
      </c>
      <c r="AJ4595" t="e">
        <f>IF(分類!#REF!="","",分類!#REF!)</f>
        <v>#REF!</v>
      </c>
      <c r="AO4595" t="e">
        <f>IF(分類!#REF!="","",分類!#REF!)</f>
        <v>#REF!</v>
      </c>
      <c r="AT4595" t="e">
        <f>IF(分類!#REF!="","",分類!#REF!)</f>
        <v>#REF!</v>
      </c>
      <c r="AY4595" t="e">
        <f>IF(分類!#REF!="","",分類!#REF!)</f>
        <v>#REF!</v>
      </c>
      <c r="BD4595" t="e">
        <f>IF(分類!#REF!="","",分類!#REF!)</f>
        <v>#REF!</v>
      </c>
      <c r="BI4595" t="e">
        <f>IF(分類!#REF!="","",分類!#REF!)</f>
        <v>#REF!</v>
      </c>
      <c r="BN4595" t="e">
        <f>IF(分類!#REF!="","",分類!#REF!)</f>
        <v>#REF!</v>
      </c>
      <c r="ER4595" s="87" t="e">
        <f>IF(分類!#REF!="","",分類!#REF!)</f>
        <v>#REF!</v>
      </c>
      <c r="ES4595" t="e">
        <f>IF(ER4595="","",_xlfn.XLOOKUP(提出用書式!ER4595,在庫取寄区分!$A:$A,在庫取寄区分!$B:$B,0))</f>
        <v>#REF!</v>
      </c>
      <c r="ET4595" s="87" t="e">
        <f>IF(分類!#REF!="","",分類!#REF!)</f>
        <v>#REF!</v>
      </c>
      <c r="EW4595" s="87" t="e">
        <f>IF(分類!#REF!="","",分類!#REF!)</f>
        <v>#REF!</v>
      </c>
      <c r="EX4595" s="87" t="e">
        <f>IF(分類!#REF!="","",分類!#REF!)</f>
        <v>#REF!</v>
      </c>
      <c r="FB4595" s="87" t="e">
        <f>IF(分類!#REF!="","",分類!#REF!)</f>
        <v>#REF!</v>
      </c>
    </row>
    <row r="4596" spans="3:158" x14ac:dyDescent="0.4">
      <c r="C4596" s="87" t="e">
        <f>IF(分類!#REF!="","",分類!#REF!)</f>
        <v>#REF!</v>
      </c>
      <c r="D4596" t="e">
        <f>IF(C4596="","",_xlfn.XLOOKUP(C4596,ﾒｰｶｰCD!$A:$A,ﾒｰｶｰCD!$B:$B,0))</f>
        <v>#REF!</v>
      </c>
      <c r="E4596" s="87" t="e">
        <f>IF(分類!#REF!="","",分類!#REF!)</f>
        <v>#REF!</v>
      </c>
      <c r="F4596" s="87" t="e">
        <f>IF(分類!#REF!="","",分類!#REF!)</f>
        <v>#REF!</v>
      </c>
      <c r="G4596" s="87" t="e">
        <f>IF(分類!#REF!="","",分類!#REF!)</f>
        <v>#REF!</v>
      </c>
      <c r="J4596" s="87" t="e">
        <f>IF(分類!#REF!="","",分類!#REF!)</f>
        <v>#REF!</v>
      </c>
      <c r="K4596" t="e">
        <f>IF(J4596="","",_xlfn.XLOOKUP(J4596,単位CD!$A:$A,単位CD!$B:$B,0))</f>
        <v>#REF!</v>
      </c>
      <c r="M4596" s="87" t="e">
        <f>IF(分類!#REF!="","",分類!#REF!)</f>
        <v>#REF!</v>
      </c>
      <c r="N4596" t="e">
        <f>IF(M4596="","",_xlfn.XLOOKUP(M4596,仕入先CD!$A:$A,仕入先CD!$B:$B,0))</f>
        <v>#REF!</v>
      </c>
      <c r="Q4596" s="87" t="e">
        <f>IF(分類!#REF!="","",分類!#REF!)</f>
        <v>#REF!</v>
      </c>
      <c r="R4596" t="e">
        <f>IF(Q4596="","",_xlfn.XLOOKUP(Q4596,大分類!$A:$A,大分類!$B:$B,0))</f>
        <v>#REF!</v>
      </c>
      <c r="S4596" s="87" t="e">
        <f>IF(分類!#REF!="","",分類!#REF!)</f>
        <v>#REF!</v>
      </c>
      <c r="T4596" t="e">
        <f>IF(S4596="","",_xlfn.XLOOKUP(S4596,中分類!$A:$A,中分類!$B:$B,0))</f>
        <v>#REF!</v>
      </c>
      <c r="U4596" s="87" t="e">
        <f>IF(分類!#REF!="","",分類!#REF!)</f>
        <v>#REF!</v>
      </c>
      <c r="V4596" t="e">
        <f>IF(U4596="","",_xlfn.XLOOKUP(U4596,小分類!$A:$A,小分類!$B:$B,0))</f>
        <v>#REF!</v>
      </c>
      <c r="Z4596" s="87" t="e">
        <f>IF(分類!#REF!="","",分類!#REF!)</f>
        <v>#REF!</v>
      </c>
      <c r="AE4596" s="87" t="e">
        <f>IF(分類!#REF!="","",分類!#REF!)</f>
        <v>#REF!</v>
      </c>
      <c r="AJ4596" t="e">
        <f>IF(分類!#REF!="","",分類!#REF!)</f>
        <v>#REF!</v>
      </c>
      <c r="AO4596" t="e">
        <f>IF(分類!#REF!="","",分類!#REF!)</f>
        <v>#REF!</v>
      </c>
      <c r="AT4596" t="e">
        <f>IF(分類!#REF!="","",分類!#REF!)</f>
        <v>#REF!</v>
      </c>
      <c r="AY4596" t="e">
        <f>IF(分類!#REF!="","",分類!#REF!)</f>
        <v>#REF!</v>
      </c>
      <c r="BD4596" t="e">
        <f>IF(分類!#REF!="","",分類!#REF!)</f>
        <v>#REF!</v>
      </c>
      <c r="BI4596" t="e">
        <f>IF(分類!#REF!="","",分類!#REF!)</f>
        <v>#REF!</v>
      </c>
      <c r="BN4596" t="e">
        <f>IF(分類!#REF!="","",分類!#REF!)</f>
        <v>#REF!</v>
      </c>
      <c r="ER4596" s="87" t="e">
        <f>IF(分類!#REF!="","",分類!#REF!)</f>
        <v>#REF!</v>
      </c>
      <c r="ES4596" t="e">
        <f>IF(ER4596="","",_xlfn.XLOOKUP(提出用書式!ER4596,在庫取寄区分!$A:$A,在庫取寄区分!$B:$B,0))</f>
        <v>#REF!</v>
      </c>
      <c r="ET4596" s="87" t="e">
        <f>IF(分類!#REF!="","",分類!#REF!)</f>
        <v>#REF!</v>
      </c>
      <c r="EW4596" s="87" t="e">
        <f>IF(分類!#REF!="","",分類!#REF!)</f>
        <v>#REF!</v>
      </c>
      <c r="EX4596" s="87" t="e">
        <f>IF(分類!#REF!="","",分類!#REF!)</f>
        <v>#REF!</v>
      </c>
      <c r="FB4596" s="87" t="e">
        <f>IF(分類!#REF!="","",分類!#REF!)</f>
        <v>#REF!</v>
      </c>
    </row>
    <row r="4597" spans="3:158" x14ac:dyDescent="0.4">
      <c r="C4597" s="87" t="e">
        <f>IF(分類!#REF!="","",分類!#REF!)</f>
        <v>#REF!</v>
      </c>
      <c r="D4597" t="e">
        <f>IF(C4597="","",_xlfn.XLOOKUP(C4597,ﾒｰｶｰCD!$A:$A,ﾒｰｶｰCD!$B:$B,0))</f>
        <v>#REF!</v>
      </c>
      <c r="E4597" s="87" t="e">
        <f>IF(分類!#REF!="","",分類!#REF!)</f>
        <v>#REF!</v>
      </c>
      <c r="F4597" s="87" t="e">
        <f>IF(分類!#REF!="","",分類!#REF!)</f>
        <v>#REF!</v>
      </c>
      <c r="G4597" s="87" t="e">
        <f>IF(分類!#REF!="","",分類!#REF!)</f>
        <v>#REF!</v>
      </c>
      <c r="J4597" s="87" t="e">
        <f>IF(分類!#REF!="","",分類!#REF!)</f>
        <v>#REF!</v>
      </c>
      <c r="K4597" t="e">
        <f>IF(J4597="","",_xlfn.XLOOKUP(J4597,単位CD!$A:$A,単位CD!$B:$B,0))</f>
        <v>#REF!</v>
      </c>
      <c r="M4597" s="87" t="e">
        <f>IF(分類!#REF!="","",分類!#REF!)</f>
        <v>#REF!</v>
      </c>
      <c r="N4597" t="e">
        <f>IF(M4597="","",_xlfn.XLOOKUP(M4597,仕入先CD!$A:$A,仕入先CD!$B:$B,0))</f>
        <v>#REF!</v>
      </c>
      <c r="Q4597" s="87" t="e">
        <f>IF(分類!#REF!="","",分類!#REF!)</f>
        <v>#REF!</v>
      </c>
      <c r="R4597" t="e">
        <f>IF(Q4597="","",_xlfn.XLOOKUP(Q4597,大分類!$A:$A,大分類!$B:$B,0))</f>
        <v>#REF!</v>
      </c>
      <c r="S4597" s="87" t="e">
        <f>IF(分類!#REF!="","",分類!#REF!)</f>
        <v>#REF!</v>
      </c>
      <c r="T4597" t="e">
        <f>IF(S4597="","",_xlfn.XLOOKUP(S4597,中分類!$A:$A,中分類!$B:$B,0))</f>
        <v>#REF!</v>
      </c>
      <c r="U4597" s="87" t="e">
        <f>IF(分類!#REF!="","",分類!#REF!)</f>
        <v>#REF!</v>
      </c>
      <c r="V4597" t="e">
        <f>IF(U4597="","",_xlfn.XLOOKUP(U4597,小分類!$A:$A,小分類!$B:$B,0))</f>
        <v>#REF!</v>
      </c>
      <c r="Z4597" s="87" t="e">
        <f>IF(分類!#REF!="","",分類!#REF!)</f>
        <v>#REF!</v>
      </c>
      <c r="AE4597" s="87" t="e">
        <f>IF(分類!#REF!="","",分類!#REF!)</f>
        <v>#REF!</v>
      </c>
      <c r="AJ4597" t="e">
        <f>IF(分類!#REF!="","",分類!#REF!)</f>
        <v>#REF!</v>
      </c>
      <c r="AO4597" t="e">
        <f>IF(分類!#REF!="","",分類!#REF!)</f>
        <v>#REF!</v>
      </c>
      <c r="AT4597" t="e">
        <f>IF(分類!#REF!="","",分類!#REF!)</f>
        <v>#REF!</v>
      </c>
      <c r="AY4597" t="e">
        <f>IF(分類!#REF!="","",分類!#REF!)</f>
        <v>#REF!</v>
      </c>
      <c r="BD4597" t="e">
        <f>IF(分類!#REF!="","",分類!#REF!)</f>
        <v>#REF!</v>
      </c>
      <c r="BI4597" t="e">
        <f>IF(分類!#REF!="","",分類!#REF!)</f>
        <v>#REF!</v>
      </c>
      <c r="BN4597" t="e">
        <f>IF(分類!#REF!="","",分類!#REF!)</f>
        <v>#REF!</v>
      </c>
      <c r="ER4597" s="87" t="e">
        <f>IF(分類!#REF!="","",分類!#REF!)</f>
        <v>#REF!</v>
      </c>
      <c r="ES4597" t="e">
        <f>IF(ER4597="","",_xlfn.XLOOKUP(提出用書式!ER4597,在庫取寄区分!$A:$A,在庫取寄区分!$B:$B,0))</f>
        <v>#REF!</v>
      </c>
      <c r="ET4597" s="87" t="e">
        <f>IF(分類!#REF!="","",分類!#REF!)</f>
        <v>#REF!</v>
      </c>
      <c r="EW4597" s="87" t="e">
        <f>IF(分類!#REF!="","",分類!#REF!)</f>
        <v>#REF!</v>
      </c>
      <c r="EX4597" s="87" t="e">
        <f>IF(分類!#REF!="","",分類!#REF!)</f>
        <v>#REF!</v>
      </c>
      <c r="FB4597" s="87" t="e">
        <f>IF(分類!#REF!="","",分類!#REF!)</f>
        <v>#REF!</v>
      </c>
    </row>
    <row r="4598" spans="3:158" x14ac:dyDescent="0.4">
      <c r="C4598" s="87" t="e">
        <f>IF(分類!#REF!="","",分類!#REF!)</f>
        <v>#REF!</v>
      </c>
      <c r="D4598" t="e">
        <f>IF(C4598="","",_xlfn.XLOOKUP(C4598,ﾒｰｶｰCD!$A:$A,ﾒｰｶｰCD!$B:$B,0))</f>
        <v>#REF!</v>
      </c>
      <c r="E4598" s="87" t="e">
        <f>IF(分類!#REF!="","",分類!#REF!)</f>
        <v>#REF!</v>
      </c>
      <c r="F4598" s="87" t="e">
        <f>IF(分類!#REF!="","",分類!#REF!)</f>
        <v>#REF!</v>
      </c>
      <c r="G4598" s="87" t="e">
        <f>IF(分類!#REF!="","",分類!#REF!)</f>
        <v>#REF!</v>
      </c>
      <c r="J4598" s="87" t="e">
        <f>IF(分類!#REF!="","",分類!#REF!)</f>
        <v>#REF!</v>
      </c>
      <c r="K4598" t="e">
        <f>IF(J4598="","",_xlfn.XLOOKUP(J4598,単位CD!$A:$A,単位CD!$B:$B,0))</f>
        <v>#REF!</v>
      </c>
      <c r="M4598" s="87" t="e">
        <f>IF(分類!#REF!="","",分類!#REF!)</f>
        <v>#REF!</v>
      </c>
      <c r="N4598" t="e">
        <f>IF(M4598="","",_xlfn.XLOOKUP(M4598,仕入先CD!$A:$A,仕入先CD!$B:$B,0))</f>
        <v>#REF!</v>
      </c>
      <c r="Q4598" s="87" t="e">
        <f>IF(分類!#REF!="","",分類!#REF!)</f>
        <v>#REF!</v>
      </c>
      <c r="R4598" t="e">
        <f>IF(Q4598="","",_xlfn.XLOOKUP(Q4598,大分類!$A:$A,大分類!$B:$B,0))</f>
        <v>#REF!</v>
      </c>
      <c r="S4598" s="87" t="e">
        <f>IF(分類!#REF!="","",分類!#REF!)</f>
        <v>#REF!</v>
      </c>
      <c r="T4598" t="e">
        <f>IF(S4598="","",_xlfn.XLOOKUP(S4598,中分類!$A:$A,中分類!$B:$B,0))</f>
        <v>#REF!</v>
      </c>
      <c r="U4598" s="87" t="e">
        <f>IF(分類!#REF!="","",分類!#REF!)</f>
        <v>#REF!</v>
      </c>
      <c r="V4598" t="e">
        <f>IF(U4598="","",_xlfn.XLOOKUP(U4598,小分類!$A:$A,小分類!$B:$B,0))</f>
        <v>#REF!</v>
      </c>
      <c r="Z4598" s="87" t="e">
        <f>IF(分類!#REF!="","",分類!#REF!)</f>
        <v>#REF!</v>
      </c>
      <c r="AE4598" s="87" t="e">
        <f>IF(分類!#REF!="","",分類!#REF!)</f>
        <v>#REF!</v>
      </c>
      <c r="AJ4598" t="e">
        <f>IF(分類!#REF!="","",分類!#REF!)</f>
        <v>#REF!</v>
      </c>
      <c r="AO4598" t="e">
        <f>IF(分類!#REF!="","",分類!#REF!)</f>
        <v>#REF!</v>
      </c>
      <c r="AT4598" t="e">
        <f>IF(分類!#REF!="","",分類!#REF!)</f>
        <v>#REF!</v>
      </c>
      <c r="AY4598" t="e">
        <f>IF(分類!#REF!="","",分類!#REF!)</f>
        <v>#REF!</v>
      </c>
      <c r="BD4598" t="e">
        <f>IF(分類!#REF!="","",分類!#REF!)</f>
        <v>#REF!</v>
      </c>
      <c r="BI4598" t="e">
        <f>IF(分類!#REF!="","",分類!#REF!)</f>
        <v>#REF!</v>
      </c>
      <c r="BN4598" t="e">
        <f>IF(分類!#REF!="","",分類!#REF!)</f>
        <v>#REF!</v>
      </c>
      <c r="ER4598" s="87" t="e">
        <f>IF(分類!#REF!="","",分類!#REF!)</f>
        <v>#REF!</v>
      </c>
      <c r="ES4598" t="e">
        <f>IF(ER4598="","",_xlfn.XLOOKUP(提出用書式!ER4598,在庫取寄区分!$A:$A,在庫取寄区分!$B:$B,0))</f>
        <v>#REF!</v>
      </c>
      <c r="ET4598" s="87" t="e">
        <f>IF(分類!#REF!="","",分類!#REF!)</f>
        <v>#REF!</v>
      </c>
      <c r="EW4598" s="87" t="e">
        <f>IF(分類!#REF!="","",分類!#REF!)</f>
        <v>#REF!</v>
      </c>
      <c r="EX4598" s="87" t="e">
        <f>IF(分類!#REF!="","",分類!#REF!)</f>
        <v>#REF!</v>
      </c>
      <c r="FB4598" s="87" t="e">
        <f>IF(分類!#REF!="","",分類!#REF!)</f>
        <v>#REF!</v>
      </c>
    </row>
    <row r="4599" spans="3:158" x14ac:dyDescent="0.4">
      <c r="C4599" s="87" t="e">
        <f>IF(分類!#REF!="","",分類!#REF!)</f>
        <v>#REF!</v>
      </c>
      <c r="D4599" t="e">
        <f>IF(C4599="","",_xlfn.XLOOKUP(C4599,ﾒｰｶｰCD!$A:$A,ﾒｰｶｰCD!$B:$B,0))</f>
        <v>#REF!</v>
      </c>
      <c r="E4599" s="87" t="e">
        <f>IF(分類!#REF!="","",分類!#REF!)</f>
        <v>#REF!</v>
      </c>
      <c r="F4599" s="87" t="e">
        <f>IF(分類!#REF!="","",分類!#REF!)</f>
        <v>#REF!</v>
      </c>
      <c r="G4599" s="87" t="e">
        <f>IF(分類!#REF!="","",分類!#REF!)</f>
        <v>#REF!</v>
      </c>
      <c r="J4599" s="87" t="e">
        <f>IF(分類!#REF!="","",分類!#REF!)</f>
        <v>#REF!</v>
      </c>
      <c r="K4599" t="e">
        <f>IF(J4599="","",_xlfn.XLOOKUP(J4599,単位CD!$A:$A,単位CD!$B:$B,0))</f>
        <v>#REF!</v>
      </c>
      <c r="M4599" s="87" t="e">
        <f>IF(分類!#REF!="","",分類!#REF!)</f>
        <v>#REF!</v>
      </c>
      <c r="N4599" t="e">
        <f>IF(M4599="","",_xlfn.XLOOKUP(M4599,仕入先CD!$A:$A,仕入先CD!$B:$B,0))</f>
        <v>#REF!</v>
      </c>
      <c r="Q4599" s="87" t="e">
        <f>IF(分類!#REF!="","",分類!#REF!)</f>
        <v>#REF!</v>
      </c>
      <c r="R4599" t="e">
        <f>IF(Q4599="","",_xlfn.XLOOKUP(Q4599,大分類!$A:$A,大分類!$B:$B,0))</f>
        <v>#REF!</v>
      </c>
      <c r="S4599" s="87" t="e">
        <f>IF(分類!#REF!="","",分類!#REF!)</f>
        <v>#REF!</v>
      </c>
      <c r="T4599" t="e">
        <f>IF(S4599="","",_xlfn.XLOOKUP(S4599,中分類!$A:$A,中分類!$B:$B,0))</f>
        <v>#REF!</v>
      </c>
      <c r="U4599" s="87" t="e">
        <f>IF(分類!#REF!="","",分類!#REF!)</f>
        <v>#REF!</v>
      </c>
      <c r="V4599" t="e">
        <f>IF(U4599="","",_xlfn.XLOOKUP(U4599,小分類!$A:$A,小分類!$B:$B,0))</f>
        <v>#REF!</v>
      </c>
      <c r="Z4599" s="87" t="e">
        <f>IF(分類!#REF!="","",分類!#REF!)</f>
        <v>#REF!</v>
      </c>
      <c r="AE4599" s="87" t="e">
        <f>IF(分類!#REF!="","",分類!#REF!)</f>
        <v>#REF!</v>
      </c>
      <c r="AJ4599" t="e">
        <f>IF(分類!#REF!="","",分類!#REF!)</f>
        <v>#REF!</v>
      </c>
      <c r="AO4599" t="e">
        <f>IF(分類!#REF!="","",分類!#REF!)</f>
        <v>#REF!</v>
      </c>
      <c r="AT4599" t="e">
        <f>IF(分類!#REF!="","",分類!#REF!)</f>
        <v>#REF!</v>
      </c>
      <c r="AY4599" t="e">
        <f>IF(分類!#REF!="","",分類!#REF!)</f>
        <v>#REF!</v>
      </c>
      <c r="BD4599" t="e">
        <f>IF(分類!#REF!="","",分類!#REF!)</f>
        <v>#REF!</v>
      </c>
      <c r="BI4599" t="e">
        <f>IF(分類!#REF!="","",分類!#REF!)</f>
        <v>#REF!</v>
      </c>
      <c r="BN4599" t="e">
        <f>IF(分類!#REF!="","",分類!#REF!)</f>
        <v>#REF!</v>
      </c>
      <c r="ER4599" s="87" t="e">
        <f>IF(分類!#REF!="","",分類!#REF!)</f>
        <v>#REF!</v>
      </c>
      <c r="ES4599" t="e">
        <f>IF(ER4599="","",_xlfn.XLOOKUP(提出用書式!ER4599,在庫取寄区分!$A:$A,在庫取寄区分!$B:$B,0))</f>
        <v>#REF!</v>
      </c>
      <c r="ET4599" s="87" t="e">
        <f>IF(分類!#REF!="","",分類!#REF!)</f>
        <v>#REF!</v>
      </c>
      <c r="EW4599" s="87" t="e">
        <f>IF(分類!#REF!="","",分類!#REF!)</f>
        <v>#REF!</v>
      </c>
      <c r="EX4599" s="87" t="e">
        <f>IF(分類!#REF!="","",分類!#REF!)</f>
        <v>#REF!</v>
      </c>
      <c r="FB4599" s="87" t="e">
        <f>IF(分類!#REF!="","",分類!#REF!)</f>
        <v>#REF!</v>
      </c>
    </row>
    <row r="4600" spans="3:158" x14ac:dyDescent="0.4">
      <c r="C4600" s="87" t="e">
        <f>IF(分類!#REF!="","",分類!#REF!)</f>
        <v>#REF!</v>
      </c>
      <c r="D4600" t="e">
        <f>IF(C4600="","",_xlfn.XLOOKUP(C4600,ﾒｰｶｰCD!$A:$A,ﾒｰｶｰCD!$B:$B,0))</f>
        <v>#REF!</v>
      </c>
      <c r="E4600" s="87" t="e">
        <f>IF(分類!#REF!="","",分類!#REF!)</f>
        <v>#REF!</v>
      </c>
      <c r="F4600" s="87" t="e">
        <f>IF(分類!#REF!="","",分類!#REF!)</f>
        <v>#REF!</v>
      </c>
      <c r="G4600" s="87" t="e">
        <f>IF(分類!#REF!="","",分類!#REF!)</f>
        <v>#REF!</v>
      </c>
      <c r="J4600" s="87" t="e">
        <f>IF(分類!#REF!="","",分類!#REF!)</f>
        <v>#REF!</v>
      </c>
      <c r="K4600" t="e">
        <f>IF(J4600="","",_xlfn.XLOOKUP(J4600,単位CD!$A:$A,単位CD!$B:$B,0))</f>
        <v>#REF!</v>
      </c>
      <c r="M4600" s="87" t="e">
        <f>IF(分類!#REF!="","",分類!#REF!)</f>
        <v>#REF!</v>
      </c>
      <c r="N4600" t="e">
        <f>IF(M4600="","",_xlfn.XLOOKUP(M4600,仕入先CD!$A:$A,仕入先CD!$B:$B,0))</f>
        <v>#REF!</v>
      </c>
      <c r="Q4600" s="87" t="e">
        <f>IF(分類!#REF!="","",分類!#REF!)</f>
        <v>#REF!</v>
      </c>
      <c r="R4600" t="e">
        <f>IF(Q4600="","",_xlfn.XLOOKUP(Q4600,大分類!$A:$A,大分類!$B:$B,0))</f>
        <v>#REF!</v>
      </c>
      <c r="S4600" s="87" t="e">
        <f>IF(分類!#REF!="","",分類!#REF!)</f>
        <v>#REF!</v>
      </c>
      <c r="T4600" t="e">
        <f>IF(S4600="","",_xlfn.XLOOKUP(S4600,中分類!$A:$A,中分類!$B:$B,0))</f>
        <v>#REF!</v>
      </c>
      <c r="U4600" s="87" t="e">
        <f>IF(分類!#REF!="","",分類!#REF!)</f>
        <v>#REF!</v>
      </c>
      <c r="V4600" t="e">
        <f>IF(U4600="","",_xlfn.XLOOKUP(U4600,小分類!$A:$A,小分類!$B:$B,0))</f>
        <v>#REF!</v>
      </c>
      <c r="Z4600" s="87" t="e">
        <f>IF(分類!#REF!="","",分類!#REF!)</f>
        <v>#REF!</v>
      </c>
      <c r="AE4600" s="87" t="e">
        <f>IF(分類!#REF!="","",分類!#REF!)</f>
        <v>#REF!</v>
      </c>
      <c r="AJ4600" t="e">
        <f>IF(分類!#REF!="","",分類!#REF!)</f>
        <v>#REF!</v>
      </c>
      <c r="AO4600" t="e">
        <f>IF(分類!#REF!="","",分類!#REF!)</f>
        <v>#REF!</v>
      </c>
      <c r="AT4600" t="e">
        <f>IF(分類!#REF!="","",分類!#REF!)</f>
        <v>#REF!</v>
      </c>
      <c r="AY4600" t="e">
        <f>IF(分類!#REF!="","",分類!#REF!)</f>
        <v>#REF!</v>
      </c>
      <c r="BD4600" t="e">
        <f>IF(分類!#REF!="","",分類!#REF!)</f>
        <v>#REF!</v>
      </c>
      <c r="BI4600" t="e">
        <f>IF(分類!#REF!="","",分類!#REF!)</f>
        <v>#REF!</v>
      </c>
      <c r="BN4600" t="e">
        <f>IF(分類!#REF!="","",分類!#REF!)</f>
        <v>#REF!</v>
      </c>
      <c r="ER4600" s="87" t="e">
        <f>IF(分類!#REF!="","",分類!#REF!)</f>
        <v>#REF!</v>
      </c>
      <c r="ES4600" t="e">
        <f>IF(ER4600="","",_xlfn.XLOOKUP(提出用書式!ER4600,在庫取寄区分!$A:$A,在庫取寄区分!$B:$B,0))</f>
        <v>#REF!</v>
      </c>
      <c r="ET4600" s="87" t="e">
        <f>IF(分類!#REF!="","",分類!#REF!)</f>
        <v>#REF!</v>
      </c>
      <c r="EW4600" s="87" t="e">
        <f>IF(分類!#REF!="","",分類!#REF!)</f>
        <v>#REF!</v>
      </c>
      <c r="EX4600" s="87" t="e">
        <f>IF(分類!#REF!="","",分類!#REF!)</f>
        <v>#REF!</v>
      </c>
      <c r="FB4600" s="87" t="e">
        <f>IF(分類!#REF!="","",分類!#REF!)</f>
        <v>#REF!</v>
      </c>
    </row>
    <row r="4601" spans="3:158" x14ac:dyDescent="0.4">
      <c r="C4601" s="87" t="e">
        <f>IF(分類!#REF!="","",分類!#REF!)</f>
        <v>#REF!</v>
      </c>
      <c r="D4601" t="e">
        <f>IF(C4601="","",_xlfn.XLOOKUP(C4601,ﾒｰｶｰCD!$A:$A,ﾒｰｶｰCD!$B:$B,0))</f>
        <v>#REF!</v>
      </c>
      <c r="E4601" s="87" t="e">
        <f>IF(分類!#REF!="","",分類!#REF!)</f>
        <v>#REF!</v>
      </c>
      <c r="F4601" s="87" t="e">
        <f>IF(分類!#REF!="","",分類!#REF!)</f>
        <v>#REF!</v>
      </c>
      <c r="G4601" s="87" t="e">
        <f>IF(分類!#REF!="","",分類!#REF!)</f>
        <v>#REF!</v>
      </c>
      <c r="J4601" s="87" t="e">
        <f>IF(分類!#REF!="","",分類!#REF!)</f>
        <v>#REF!</v>
      </c>
      <c r="K4601" t="e">
        <f>IF(J4601="","",_xlfn.XLOOKUP(J4601,単位CD!$A:$A,単位CD!$B:$B,0))</f>
        <v>#REF!</v>
      </c>
      <c r="M4601" s="87" t="e">
        <f>IF(分類!#REF!="","",分類!#REF!)</f>
        <v>#REF!</v>
      </c>
      <c r="N4601" t="e">
        <f>IF(M4601="","",_xlfn.XLOOKUP(M4601,仕入先CD!$A:$A,仕入先CD!$B:$B,0))</f>
        <v>#REF!</v>
      </c>
      <c r="Q4601" s="87" t="e">
        <f>IF(分類!#REF!="","",分類!#REF!)</f>
        <v>#REF!</v>
      </c>
      <c r="R4601" t="e">
        <f>IF(Q4601="","",_xlfn.XLOOKUP(Q4601,大分類!$A:$A,大分類!$B:$B,0))</f>
        <v>#REF!</v>
      </c>
      <c r="S4601" s="87" t="e">
        <f>IF(分類!#REF!="","",分類!#REF!)</f>
        <v>#REF!</v>
      </c>
      <c r="T4601" t="e">
        <f>IF(S4601="","",_xlfn.XLOOKUP(S4601,中分類!$A:$A,中分類!$B:$B,0))</f>
        <v>#REF!</v>
      </c>
      <c r="U4601" s="87" t="e">
        <f>IF(分類!#REF!="","",分類!#REF!)</f>
        <v>#REF!</v>
      </c>
      <c r="V4601" t="e">
        <f>IF(U4601="","",_xlfn.XLOOKUP(U4601,小分類!$A:$A,小分類!$B:$B,0))</f>
        <v>#REF!</v>
      </c>
      <c r="Z4601" s="87" t="e">
        <f>IF(分類!#REF!="","",分類!#REF!)</f>
        <v>#REF!</v>
      </c>
      <c r="AE4601" s="87" t="e">
        <f>IF(分類!#REF!="","",分類!#REF!)</f>
        <v>#REF!</v>
      </c>
      <c r="AJ4601" t="e">
        <f>IF(分類!#REF!="","",分類!#REF!)</f>
        <v>#REF!</v>
      </c>
      <c r="AO4601" t="e">
        <f>IF(分類!#REF!="","",分類!#REF!)</f>
        <v>#REF!</v>
      </c>
      <c r="AT4601" t="e">
        <f>IF(分類!#REF!="","",分類!#REF!)</f>
        <v>#REF!</v>
      </c>
      <c r="AY4601" t="e">
        <f>IF(分類!#REF!="","",分類!#REF!)</f>
        <v>#REF!</v>
      </c>
      <c r="BD4601" t="e">
        <f>IF(分類!#REF!="","",分類!#REF!)</f>
        <v>#REF!</v>
      </c>
      <c r="BI4601" t="e">
        <f>IF(分類!#REF!="","",分類!#REF!)</f>
        <v>#REF!</v>
      </c>
      <c r="BN4601" t="e">
        <f>IF(分類!#REF!="","",分類!#REF!)</f>
        <v>#REF!</v>
      </c>
      <c r="ER4601" s="87" t="e">
        <f>IF(分類!#REF!="","",分類!#REF!)</f>
        <v>#REF!</v>
      </c>
      <c r="ES4601" t="e">
        <f>IF(ER4601="","",_xlfn.XLOOKUP(提出用書式!ER4601,在庫取寄区分!$A:$A,在庫取寄区分!$B:$B,0))</f>
        <v>#REF!</v>
      </c>
      <c r="ET4601" s="87" t="e">
        <f>IF(分類!#REF!="","",分類!#REF!)</f>
        <v>#REF!</v>
      </c>
      <c r="EW4601" s="87" t="e">
        <f>IF(分類!#REF!="","",分類!#REF!)</f>
        <v>#REF!</v>
      </c>
      <c r="EX4601" s="87" t="e">
        <f>IF(分類!#REF!="","",分類!#REF!)</f>
        <v>#REF!</v>
      </c>
      <c r="FB4601" s="87" t="e">
        <f>IF(分類!#REF!="","",分類!#REF!)</f>
        <v>#REF!</v>
      </c>
    </row>
    <row r="4602" spans="3:158" x14ac:dyDescent="0.4">
      <c r="C4602" s="87" t="e">
        <f>IF(分類!#REF!="","",分類!#REF!)</f>
        <v>#REF!</v>
      </c>
      <c r="D4602" t="e">
        <f>IF(C4602="","",_xlfn.XLOOKUP(C4602,ﾒｰｶｰCD!$A:$A,ﾒｰｶｰCD!$B:$B,0))</f>
        <v>#REF!</v>
      </c>
      <c r="E4602" s="87" t="e">
        <f>IF(分類!#REF!="","",分類!#REF!)</f>
        <v>#REF!</v>
      </c>
      <c r="F4602" s="87" t="e">
        <f>IF(分類!#REF!="","",分類!#REF!)</f>
        <v>#REF!</v>
      </c>
      <c r="G4602" s="87" t="e">
        <f>IF(分類!#REF!="","",分類!#REF!)</f>
        <v>#REF!</v>
      </c>
      <c r="J4602" s="87" t="e">
        <f>IF(分類!#REF!="","",分類!#REF!)</f>
        <v>#REF!</v>
      </c>
      <c r="K4602" t="e">
        <f>IF(J4602="","",_xlfn.XLOOKUP(J4602,単位CD!$A:$A,単位CD!$B:$B,0))</f>
        <v>#REF!</v>
      </c>
      <c r="M4602" s="87" t="e">
        <f>IF(分類!#REF!="","",分類!#REF!)</f>
        <v>#REF!</v>
      </c>
      <c r="N4602" t="e">
        <f>IF(M4602="","",_xlfn.XLOOKUP(M4602,仕入先CD!$A:$A,仕入先CD!$B:$B,0))</f>
        <v>#REF!</v>
      </c>
      <c r="Q4602" s="87" t="e">
        <f>IF(分類!#REF!="","",分類!#REF!)</f>
        <v>#REF!</v>
      </c>
      <c r="R4602" t="e">
        <f>IF(Q4602="","",_xlfn.XLOOKUP(Q4602,大分類!$A:$A,大分類!$B:$B,0))</f>
        <v>#REF!</v>
      </c>
      <c r="S4602" s="87" t="e">
        <f>IF(分類!#REF!="","",分類!#REF!)</f>
        <v>#REF!</v>
      </c>
      <c r="T4602" t="e">
        <f>IF(S4602="","",_xlfn.XLOOKUP(S4602,中分類!$A:$A,中分類!$B:$B,0))</f>
        <v>#REF!</v>
      </c>
      <c r="U4602" s="87" t="e">
        <f>IF(分類!#REF!="","",分類!#REF!)</f>
        <v>#REF!</v>
      </c>
      <c r="V4602" t="e">
        <f>IF(U4602="","",_xlfn.XLOOKUP(U4602,小分類!$A:$A,小分類!$B:$B,0))</f>
        <v>#REF!</v>
      </c>
      <c r="Z4602" s="87" t="e">
        <f>IF(分類!#REF!="","",分類!#REF!)</f>
        <v>#REF!</v>
      </c>
      <c r="AE4602" s="87" t="e">
        <f>IF(分類!#REF!="","",分類!#REF!)</f>
        <v>#REF!</v>
      </c>
      <c r="AJ4602" t="e">
        <f>IF(分類!#REF!="","",分類!#REF!)</f>
        <v>#REF!</v>
      </c>
      <c r="AO4602" t="e">
        <f>IF(分類!#REF!="","",分類!#REF!)</f>
        <v>#REF!</v>
      </c>
      <c r="AT4602" t="e">
        <f>IF(分類!#REF!="","",分類!#REF!)</f>
        <v>#REF!</v>
      </c>
      <c r="AY4602" t="e">
        <f>IF(分類!#REF!="","",分類!#REF!)</f>
        <v>#REF!</v>
      </c>
      <c r="BD4602" t="e">
        <f>IF(分類!#REF!="","",分類!#REF!)</f>
        <v>#REF!</v>
      </c>
      <c r="BI4602" t="e">
        <f>IF(分類!#REF!="","",分類!#REF!)</f>
        <v>#REF!</v>
      </c>
      <c r="BN4602" t="e">
        <f>IF(分類!#REF!="","",分類!#REF!)</f>
        <v>#REF!</v>
      </c>
      <c r="ER4602" s="87" t="e">
        <f>IF(分類!#REF!="","",分類!#REF!)</f>
        <v>#REF!</v>
      </c>
      <c r="ES4602" t="e">
        <f>IF(ER4602="","",_xlfn.XLOOKUP(提出用書式!ER4602,在庫取寄区分!$A:$A,在庫取寄区分!$B:$B,0))</f>
        <v>#REF!</v>
      </c>
      <c r="ET4602" s="87" t="e">
        <f>IF(分類!#REF!="","",分類!#REF!)</f>
        <v>#REF!</v>
      </c>
      <c r="EW4602" s="87" t="e">
        <f>IF(分類!#REF!="","",分類!#REF!)</f>
        <v>#REF!</v>
      </c>
      <c r="EX4602" s="87" t="e">
        <f>IF(分類!#REF!="","",分類!#REF!)</f>
        <v>#REF!</v>
      </c>
      <c r="FB4602" s="87" t="e">
        <f>IF(分類!#REF!="","",分類!#REF!)</f>
        <v>#REF!</v>
      </c>
    </row>
    <row r="4603" spans="3:158" x14ac:dyDescent="0.4">
      <c r="C4603" s="87" t="e">
        <f>IF(分類!#REF!="","",分類!#REF!)</f>
        <v>#REF!</v>
      </c>
      <c r="D4603" t="e">
        <f>IF(C4603="","",_xlfn.XLOOKUP(C4603,ﾒｰｶｰCD!$A:$A,ﾒｰｶｰCD!$B:$B,0))</f>
        <v>#REF!</v>
      </c>
      <c r="E4603" s="87" t="e">
        <f>IF(分類!#REF!="","",分類!#REF!)</f>
        <v>#REF!</v>
      </c>
      <c r="F4603" s="87" t="e">
        <f>IF(分類!#REF!="","",分類!#REF!)</f>
        <v>#REF!</v>
      </c>
      <c r="G4603" s="87" t="e">
        <f>IF(分類!#REF!="","",分類!#REF!)</f>
        <v>#REF!</v>
      </c>
      <c r="J4603" s="87" t="e">
        <f>IF(分類!#REF!="","",分類!#REF!)</f>
        <v>#REF!</v>
      </c>
      <c r="K4603" t="e">
        <f>IF(J4603="","",_xlfn.XLOOKUP(J4603,単位CD!$A:$A,単位CD!$B:$B,0))</f>
        <v>#REF!</v>
      </c>
      <c r="M4603" s="87" t="e">
        <f>IF(分類!#REF!="","",分類!#REF!)</f>
        <v>#REF!</v>
      </c>
      <c r="N4603" t="e">
        <f>IF(M4603="","",_xlfn.XLOOKUP(M4603,仕入先CD!$A:$A,仕入先CD!$B:$B,0))</f>
        <v>#REF!</v>
      </c>
      <c r="Q4603" s="87" t="e">
        <f>IF(分類!#REF!="","",分類!#REF!)</f>
        <v>#REF!</v>
      </c>
      <c r="R4603" t="e">
        <f>IF(Q4603="","",_xlfn.XLOOKUP(Q4603,大分類!$A:$A,大分類!$B:$B,0))</f>
        <v>#REF!</v>
      </c>
      <c r="S4603" s="87" t="e">
        <f>IF(分類!#REF!="","",分類!#REF!)</f>
        <v>#REF!</v>
      </c>
      <c r="T4603" t="e">
        <f>IF(S4603="","",_xlfn.XLOOKUP(S4603,中分類!$A:$A,中分類!$B:$B,0))</f>
        <v>#REF!</v>
      </c>
      <c r="U4603" s="87" t="e">
        <f>IF(分類!#REF!="","",分類!#REF!)</f>
        <v>#REF!</v>
      </c>
      <c r="V4603" t="e">
        <f>IF(U4603="","",_xlfn.XLOOKUP(U4603,小分類!$A:$A,小分類!$B:$B,0))</f>
        <v>#REF!</v>
      </c>
      <c r="Z4603" s="87" t="e">
        <f>IF(分類!#REF!="","",分類!#REF!)</f>
        <v>#REF!</v>
      </c>
      <c r="AE4603" s="87" t="e">
        <f>IF(分類!#REF!="","",分類!#REF!)</f>
        <v>#REF!</v>
      </c>
      <c r="AJ4603" t="e">
        <f>IF(分類!#REF!="","",分類!#REF!)</f>
        <v>#REF!</v>
      </c>
      <c r="AO4603" t="e">
        <f>IF(分類!#REF!="","",分類!#REF!)</f>
        <v>#REF!</v>
      </c>
      <c r="AT4603" t="e">
        <f>IF(分類!#REF!="","",分類!#REF!)</f>
        <v>#REF!</v>
      </c>
      <c r="AY4603" t="e">
        <f>IF(分類!#REF!="","",分類!#REF!)</f>
        <v>#REF!</v>
      </c>
      <c r="BD4603" t="e">
        <f>IF(分類!#REF!="","",分類!#REF!)</f>
        <v>#REF!</v>
      </c>
      <c r="BI4603" t="e">
        <f>IF(分類!#REF!="","",分類!#REF!)</f>
        <v>#REF!</v>
      </c>
      <c r="BN4603" t="e">
        <f>IF(分類!#REF!="","",分類!#REF!)</f>
        <v>#REF!</v>
      </c>
      <c r="ER4603" s="87" t="e">
        <f>IF(分類!#REF!="","",分類!#REF!)</f>
        <v>#REF!</v>
      </c>
      <c r="ES4603" t="e">
        <f>IF(ER4603="","",_xlfn.XLOOKUP(提出用書式!ER4603,在庫取寄区分!$A:$A,在庫取寄区分!$B:$B,0))</f>
        <v>#REF!</v>
      </c>
      <c r="ET4603" s="87" t="e">
        <f>IF(分類!#REF!="","",分類!#REF!)</f>
        <v>#REF!</v>
      </c>
      <c r="EW4603" s="87" t="e">
        <f>IF(分類!#REF!="","",分類!#REF!)</f>
        <v>#REF!</v>
      </c>
      <c r="EX4603" s="87" t="e">
        <f>IF(分類!#REF!="","",分類!#REF!)</f>
        <v>#REF!</v>
      </c>
      <c r="FB4603" s="87" t="e">
        <f>IF(分類!#REF!="","",分類!#REF!)</f>
        <v>#REF!</v>
      </c>
    </row>
    <row r="4604" spans="3:158" x14ac:dyDescent="0.4">
      <c r="C4604" s="87" t="e">
        <f>IF(分類!#REF!="","",分類!#REF!)</f>
        <v>#REF!</v>
      </c>
      <c r="D4604" t="e">
        <f>IF(C4604="","",_xlfn.XLOOKUP(C4604,ﾒｰｶｰCD!$A:$A,ﾒｰｶｰCD!$B:$B,0))</f>
        <v>#REF!</v>
      </c>
      <c r="E4604" s="87" t="e">
        <f>IF(分類!#REF!="","",分類!#REF!)</f>
        <v>#REF!</v>
      </c>
      <c r="F4604" s="87" t="e">
        <f>IF(分類!#REF!="","",分類!#REF!)</f>
        <v>#REF!</v>
      </c>
      <c r="G4604" s="87" t="e">
        <f>IF(分類!#REF!="","",分類!#REF!)</f>
        <v>#REF!</v>
      </c>
      <c r="J4604" s="87" t="e">
        <f>IF(分類!#REF!="","",分類!#REF!)</f>
        <v>#REF!</v>
      </c>
      <c r="K4604" t="e">
        <f>IF(J4604="","",_xlfn.XLOOKUP(J4604,単位CD!$A:$A,単位CD!$B:$B,0))</f>
        <v>#REF!</v>
      </c>
      <c r="M4604" s="87" t="e">
        <f>IF(分類!#REF!="","",分類!#REF!)</f>
        <v>#REF!</v>
      </c>
      <c r="N4604" t="e">
        <f>IF(M4604="","",_xlfn.XLOOKUP(M4604,仕入先CD!$A:$A,仕入先CD!$B:$B,0))</f>
        <v>#REF!</v>
      </c>
      <c r="Q4604" s="87" t="e">
        <f>IF(分類!#REF!="","",分類!#REF!)</f>
        <v>#REF!</v>
      </c>
      <c r="R4604" t="e">
        <f>IF(Q4604="","",_xlfn.XLOOKUP(Q4604,大分類!$A:$A,大分類!$B:$B,0))</f>
        <v>#REF!</v>
      </c>
      <c r="S4604" s="87" t="e">
        <f>IF(分類!#REF!="","",分類!#REF!)</f>
        <v>#REF!</v>
      </c>
      <c r="T4604" t="e">
        <f>IF(S4604="","",_xlfn.XLOOKUP(S4604,中分類!$A:$A,中分類!$B:$B,0))</f>
        <v>#REF!</v>
      </c>
      <c r="U4604" s="87" t="e">
        <f>IF(分類!#REF!="","",分類!#REF!)</f>
        <v>#REF!</v>
      </c>
      <c r="V4604" t="e">
        <f>IF(U4604="","",_xlfn.XLOOKUP(U4604,小分類!$A:$A,小分類!$B:$B,0))</f>
        <v>#REF!</v>
      </c>
      <c r="Z4604" s="87" t="e">
        <f>IF(分類!#REF!="","",分類!#REF!)</f>
        <v>#REF!</v>
      </c>
      <c r="AE4604" s="87" t="e">
        <f>IF(分類!#REF!="","",分類!#REF!)</f>
        <v>#REF!</v>
      </c>
      <c r="AJ4604" t="e">
        <f>IF(分類!#REF!="","",分類!#REF!)</f>
        <v>#REF!</v>
      </c>
      <c r="AO4604" t="e">
        <f>IF(分類!#REF!="","",分類!#REF!)</f>
        <v>#REF!</v>
      </c>
      <c r="AT4604" t="e">
        <f>IF(分類!#REF!="","",分類!#REF!)</f>
        <v>#REF!</v>
      </c>
      <c r="AY4604" t="e">
        <f>IF(分類!#REF!="","",分類!#REF!)</f>
        <v>#REF!</v>
      </c>
      <c r="BD4604" t="e">
        <f>IF(分類!#REF!="","",分類!#REF!)</f>
        <v>#REF!</v>
      </c>
      <c r="BI4604" t="e">
        <f>IF(分類!#REF!="","",分類!#REF!)</f>
        <v>#REF!</v>
      </c>
      <c r="BN4604" t="e">
        <f>IF(分類!#REF!="","",分類!#REF!)</f>
        <v>#REF!</v>
      </c>
      <c r="ER4604" s="87" t="e">
        <f>IF(分類!#REF!="","",分類!#REF!)</f>
        <v>#REF!</v>
      </c>
      <c r="ES4604" t="e">
        <f>IF(ER4604="","",_xlfn.XLOOKUP(提出用書式!ER4604,在庫取寄区分!$A:$A,在庫取寄区分!$B:$B,0))</f>
        <v>#REF!</v>
      </c>
      <c r="ET4604" s="87" t="e">
        <f>IF(分類!#REF!="","",分類!#REF!)</f>
        <v>#REF!</v>
      </c>
      <c r="EW4604" s="87" t="e">
        <f>IF(分類!#REF!="","",分類!#REF!)</f>
        <v>#REF!</v>
      </c>
      <c r="EX4604" s="87" t="e">
        <f>IF(分類!#REF!="","",分類!#REF!)</f>
        <v>#REF!</v>
      </c>
      <c r="FB4604" s="87" t="e">
        <f>IF(分類!#REF!="","",分類!#REF!)</f>
        <v>#REF!</v>
      </c>
    </row>
    <row r="4605" spans="3:158" x14ac:dyDescent="0.4">
      <c r="C4605" s="87" t="e">
        <f>IF(分類!#REF!="","",分類!#REF!)</f>
        <v>#REF!</v>
      </c>
      <c r="D4605" t="e">
        <f>IF(C4605="","",_xlfn.XLOOKUP(C4605,ﾒｰｶｰCD!$A:$A,ﾒｰｶｰCD!$B:$B,0))</f>
        <v>#REF!</v>
      </c>
      <c r="E4605" s="87" t="e">
        <f>IF(分類!#REF!="","",分類!#REF!)</f>
        <v>#REF!</v>
      </c>
      <c r="F4605" s="87" t="e">
        <f>IF(分類!#REF!="","",分類!#REF!)</f>
        <v>#REF!</v>
      </c>
      <c r="G4605" s="87" t="e">
        <f>IF(分類!#REF!="","",分類!#REF!)</f>
        <v>#REF!</v>
      </c>
      <c r="J4605" s="87" t="e">
        <f>IF(分類!#REF!="","",分類!#REF!)</f>
        <v>#REF!</v>
      </c>
      <c r="K4605" t="e">
        <f>IF(J4605="","",_xlfn.XLOOKUP(J4605,単位CD!$A:$A,単位CD!$B:$B,0))</f>
        <v>#REF!</v>
      </c>
      <c r="M4605" s="87" t="e">
        <f>IF(分類!#REF!="","",分類!#REF!)</f>
        <v>#REF!</v>
      </c>
      <c r="N4605" t="e">
        <f>IF(M4605="","",_xlfn.XLOOKUP(M4605,仕入先CD!$A:$A,仕入先CD!$B:$B,0))</f>
        <v>#REF!</v>
      </c>
      <c r="Q4605" s="87" t="e">
        <f>IF(分類!#REF!="","",分類!#REF!)</f>
        <v>#REF!</v>
      </c>
      <c r="R4605" t="e">
        <f>IF(Q4605="","",_xlfn.XLOOKUP(Q4605,大分類!$A:$A,大分類!$B:$B,0))</f>
        <v>#REF!</v>
      </c>
      <c r="S4605" s="87" t="e">
        <f>IF(分類!#REF!="","",分類!#REF!)</f>
        <v>#REF!</v>
      </c>
      <c r="T4605" t="e">
        <f>IF(S4605="","",_xlfn.XLOOKUP(S4605,中分類!$A:$A,中分類!$B:$B,0))</f>
        <v>#REF!</v>
      </c>
      <c r="U4605" s="87" t="e">
        <f>IF(分類!#REF!="","",分類!#REF!)</f>
        <v>#REF!</v>
      </c>
      <c r="V4605" t="e">
        <f>IF(U4605="","",_xlfn.XLOOKUP(U4605,小分類!$A:$A,小分類!$B:$B,0))</f>
        <v>#REF!</v>
      </c>
      <c r="Z4605" s="87" t="e">
        <f>IF(分類!#REF!="","",分類!#REF!)</f>
        <v>#REF!</v>
      </c>
      <c r="AE4605" s="87" t="e">
        <f>IF(分類!#REF!="","",分類!#REF!)</f>
        <v>#REF!</v>
      </c>
      <c r="AJ4605" t="e">
        <f>IF(分類!#REF!="","",分類!#REF!)</f>
        <v>#REF!</v>
      </c>
      <c r="AO4605" t="e">
        <f>IF(分類!#REF!="","",分類!#REF!)</f>
        <v>#REF!</v>
      </c>
      <c r="AT4605" t="e">
        <f>IF(分類!#REF!="","",分類!#REF!)</f>
        <v>#REF!</v>
      </c>
      <c r="AY4605" t="e">
        <f>IF(分類!#REF!="","",分類!#REF!)</f>
        <v>#REF!</v>
      </c>
      <c r="BD4605" t="e">
        <f>IF(分類!#REF!="","",分類!#REF!)</f>
        <v>#REF!</v>
      </c>
      <c r="BI4605" t="e">
        <f>IF(分類!#REF!="","",分類!#REF!)</f>
        <v>#REF!</v>
      </c>
      <c r="BN4605" t="e">
        <f>IF(分類!#REF!="","",分類!#REF!)</f>
        <v>#REF!</v>
      </c>
      <c r="ER4605" s="87" t="e">
        <f>IF(分類!#REF!="","",分類!#REF!)</f>
        <v>#REF!</v>
      </c>
      <c r="ES4605" t="e">
        <f>IF(ER4605="","",_xlfn.XLOOKUP(提出用書式!ER4605,在庫取寄区分!$A:$A,在庫取寄区分!$B:$B,0))</f>
        <v>#REF!</v>
      </c>
      <c r="ET4605" s="87" t="e">
        <f>IF(分類!#REF!="","",分類!#REF!)</f>
        <v>#REF!</v>
      </c>
      <c r="EW4605" s="87" t="e">
        <f>IF(分類!#REF!="","",分類!#REF!)</f>
        <v>#REF!</v>
      </c>
      <c r="EX4605" s="87" t="e">
        <f>IF(分類!#REF!="","",分類!#REF!)</f>
        <v>#REF!</v>
      </c>
      <c r="FB4605" s="87" t="e">
        <f>IF(分類!#REF!="","",分類!#REF!)</f>
        <v>#REF!</v>
      </c>
    </row>
    <row r="4606" spans="3:158" x14ac:dyDescent="0.4">
      <c r="C4606" s="87" t="e">
        <f>IF(分類!#REF!="","",分類!#REF!)</f>
        <v>#REF!</v>
      </c>
      <c r="D4606" t="e">
        <f>IF(C4606="","",_xlfn.XLOOKUP(C4606,ﾒｰｶｰCD!$A:$A,ﾒｰｶｰCD!$B:$B,0))</f>
        <v>#REF!</v>
      </c>
      <c r="E4606" s="87" t="e">
        <f>IF(分類!#REF!="","",分類!#REF!)</f>
        <v>#REF!</v>
      </c>
      <c r="F4606" s="87" t="e">
        <f>IF(分類!#REF!="","",分類!#REF!)</f>
        <v>#REF!</v>
      </c>
      <c r="G4606" s="87" t="e">
        <f>IF(分類!#REF!="","",分類!#REF!)</f>
        <v>#REF!</v>
      </c>
      <c r="J4606" s="87" t="e">
        <f>IF(分類!#REF!="","",分類!#REF!)</f>
        <v>#REF!</v>
      </c>
      <c r="K4606" t="e">
        <f>IF(J4606="","",_xlfn.XLOOKUP(J4606,単位CD!$A:$A,単位CD!$B:$B,0))</f>
        <v>#REF!</v>
      </c>
      <c r="M4606" s="87" t="e">
        <f>IF(分類!#REF!="","",分類!#REF!)</f>
        <v>#REF!</v>
      </c>
      <c r="N4606" t="e">
        <f>IF(M4606="","",_xlfn.XLOOKUP(M4606,仕入先CD!$A:$A,仕入先CD!$B:$B,0))</f>
        <v>#REF!</v>
      </c>
      <c r="Q4606" s="87" t="e">
        <f>IF(分類!#REF!="","",分類!#REF!)</f>
        <v>#REF!</v>
      </c>
      <c r="R4606" t="e">
        <f>IF(Q4606="","",_xlfn.XLOOKUP(Q4606,大分類!$A:$A,大分類!$B:$B,0))</f>
        <v>#REF!</v>
      </c>
      <c r="S4606" s="87" t="e">
        <f>IF(分類!#REF!="","",分類!#REF!)</f>
        <v>#REF!</v>
      </c>
      <c r="T4606" t="e">
        <f>IF(S4606="","",_xlfn.XLOOKUP(S4606,中分類!$A:$A,中分類!$B:$B,0))</f>
        <v>#REF!</v>
      </c>
      <c r="U4606" s="87" t="e">
        <f>IF(分類!#REF!="","",分類!#REF!)</f>
        <v>#REF!</v>
      </c>
      <c r="V4606" t="e">
        <f>IF(U4606="","",_xlfn.XLOOKUP(U4606,小分類!$A:$A,小分類!$B:$B,0))</f>
        <v>#REF!</v>
      </c>
      <c r="Z4606" s="87" t="e">
        <f>IF(分類!#REF!="","",分類!#REF!)</f>
        <v>#REF!</v>
      </c>
      <c r="AE4606" s="87" t="e">
        <f>IF(分類!#REF!="","",分類!#REF!)</f>
        <v>#REF!</v>
      </c>
      <c r="AJ4606" t="e">
        <f>IF(分類!#REF!="","",分類!#REF!)</f>
        <v>#REF!</v>
      </c>
      <c r="AO4606" t="e">
        <f>IF(分類!#REF!="","",分類!#REF!)</f>
        <v>#REF!</v>
      </c>
      <c r="AT4606" t="e">
        <f>IF(分類!#REF!="","",分類!#REF!)</f>
        <v>#REF!</v>
      </c>
      <c r="AY4606" t="e">
        <f>IF(分類!#REF!="","",分類!#REF!)</f>
        <v>#REF!</v>
      </c>
      <c r="BD4606" t="e">
        <f>IF(分類!#REF!="","",分類!#REF!)</f>
        <v>#REF!</v>
      </c>
      <c r="BI4606" t="e">
        <f>IF(分類!#REF!="","",分類!#REF!)</f>
        <v>#REF!</v>
      </c>
      <c r="BN4606" t="e">
        <f>IF(分類!#REF!="","",分類!#REF!)</f>
        <v>#REF!</v>
      </c>
      <c r="ER4606" s="87" t="e">
        <f>IF(分類!#REF!="","",分類!#REF!)</f>
        <v>#REF!</v>
      </c>
      <c r="ES4606" t="e">
        <f>IF(ER4606="","",_xlfn.XLOOKUP(提出用書式!ER4606,在庫取寄区分!$A:$A,在庫取寄区分!$B:$B,0))</f>
        <v>#REF!</v>
      </c>
      <c r="ET4606" s="87" t="e">
        <f>IF(分類!#REF!="","",分類!#REF!)</f>
        <v>#REF!</v>
      </c>
      <c r="EW4606" s="87" t="e">
        <f>IF(分類!#REF!="","",分類!#REF!)</f>
        <v>#REF!</v>
      </c>
      <c r="EX4606" s="87" t="e">
        <f>IF(分類!#REF!="","",分類!#REF!)</f>
        <v>#REF!</v>
      </c>
      <c r="FB4606" s="87" t="e">
        <f>IF(分類!#REF!="","",分類!#REF!)</f>
        <v>#REF!</v>
      </c>
    </row>
    <row r="4607" spans="3:158" x14ac:dyDescent="0.4">
      <c r="C4607" s="87" t="e">
        <f>IF(分類!#REF!="","",分類!#REF!)</f>
        <v>#REF!</v>
      </c>
      <c r="D4607" t="e">
        <f>IF(C4607="","",_xlfn.XLOOKUP(C4607,ﾒｰｶｰCD!$A:$A,ﾒｰｶｰCD!$B:$B,0))</f>
        <v>#REF!</v>
      </c>
      <c r="E4607" s="87" t="e">
        <f>IF(分類!#REF!="","",分類!#REF!)</f>
        <v>#REF!</v>
      </c>
      <c r="F4607" s="87" t="e">
        <f>IF(分類!#REF!="","",分類!#REF!)</f>
        <v>#REF!</v>
      </c>
      <c r="G4607" s="87" t="e">
        <f>IF(分類!#REF!="","",分類!#REF!)</f>
        <v>#REF!</v>
      </c>
      <c r="J4607" s="87" t="e">
        <f>IF(分類!#REF!="","",分類!#REF!)</f>
        <v>#REF!</v>
      </c>
      <c r="K4607" t="e">
        <f>IF(J4607="","",_xlfn.XLOOKUP(J4607,単位CD!$A:$A,単位CD!$B:$B,0))</f>
        <v>#REF!</v>
      </c>
      <c r="M4607" s="87" t="e">
        <f>IF(分類!#REF!="","",分類!#REF!)</f>
        <v>#REF!</v>
      </c>
      <c r="N4607" t="e">
        <f>IF(M4607="","",_xlfn.XLOOKUP(M4607,仕入先CD!$A:$A,仕入先CD!$B:$B,0))</f>
        <v>#REF!</v>
      </c>
      <c r="Q4607" s="87" t="e">
        <f>IF(分類!#REF!="","",分類!#REF!)</f>
        <v>#REF!</v>
      </c>
      <c r="R4607" t="e">
        <f>IF(Q4607="","",_xlfn.XLOOKUP(Q4607,大分類!$A:$A,大分類!$B:$B,0))</f>
        <v>#REF!</v>
      </c>
      <c r="S4607" s="87" t="e">
        <f>IF(分類!#REF!="","",分類!#REF!)</f>
        <v>#REF!</v>
      </c>
      <c r="T4607" t="e">
        <f>IF(S4607="","",_xlfn.XLOOKUP(S4607,中分類!$A:$A,中分類!$B:$B,0))</f>
        <v>#REF!</v>
      </c>
      <c r="U4607" s="87" t="e">
        <f>IF(分類!#REF!="","",分類!#REF!)</f>
        <v>#REF!</v>
      </c>
      <c r="V4607" t="e">
        <f>IF(U4607="","",_xlfn.XLOOKUP(U4607,小分類!$A:$A,小分類!$B:$B,0))</f>
        <v>#REF!</v>
      </c>
      <c r="Z4607" s="87" t="e">
        <f>IF(分類!#REF!="","",分類!#REF!)</f>
        <v>#REF!</v>
      </c>
      <c r="AE4607" s="87" t="e">
        <f>IF(分類!#REF!="","",分類!#REF!)</f>
        <v>#REF!</v>
      </c>
      <c r="AJ4607" t="e">
        <f>IF(分類!#REF!="","",分類!#REF!)</f>
        <v>#REF!</v>
      </c>
      <c r="AO4607" t="e">
        <f>IF(分類!#REF!="","",分類!#REF!)</f>
        <v>#REF!</v>
      </c>
      <c r="AT4607" t="e">
        <f>IF(分類!#REF!="","",分類!#REF!)</f>
        <v>#REF!</v>
      </c>
      <c r="AY4607" t="e">
        <f>IF(分類!#REF!="","",分類!#REF!)</f>
        <v>#REF!</v>
      </c>
      <c r="BD4607" t="e">
        <f>IF(分類!#REF!="","",分類!#REF!)</f>
        <v>#REF!</v>
      </c>
      <c r="BI4607" t="e">
        <f>IF(分類!#REF!="","",分類!#REF!)</f>
        <v>#REF!</v>
      </c>
      <c r="BN4607" t="e">
        <f>IF(分類!#REF!="","",分類!#REF!)</f>
        <v>#REF!</v>
      </c>
      <c r="ER4607" s="87" t="e">
        <f>IF(分類!#REF!="","",分類!#REF!)</f>
        <v>#REF!</v>
      </c>
      <c r="ES4607" t="e">
        <f>IF(ER4607="","",_xlfn.XLOOKUP(提出用書式!ER4607,在庫取寄区分!$A:$A,在庫取寄区分!$B:$B,0))</f>
        <v>#REF!</v>
      </c>
      <c r="ET4607" s="87" t="e">
        <f>IF(分類!#REF!="","",分類!#REF!)</f>
        <v>#REF!</v>
      </c>
      <c r="EW4607" s="87" t="e">
        <f>IF(分類!#REF!="","",分類!#REF!)</f>
        <v>#REF!</v>
      </c>
      <c r="EX4607" s="87" t="e">
        <f>IF(分類!#REF!="","",分類!#REF!)</f>
        <v>#REF!</v>
      </c>
      <c r="FB4607" s="87" t="e">
        <f>IF(分類!#REF!="","",分類!#REF!)</f>
        <v>#REF!</v>
      </c>
    </row>
    <row r="4608" spans="3:158" x14ac:dyDescent="0.4">
      <c r="C4608" s="87" t="e">
        <f>IF(分類!#REF!="","",分類!#REF!)</f>
        <v>#REF!</v>
      </c>
      <c r="D4608" t="e">
        <f>IF(C4608="","",_xlfn.XLOOKUP(C4608,ﾒｰｶｰCD!$A:$A,ﾒｰｶｰCD!$B:$B,0))</f>
        <v>#REF!</v>
      </c>
      <c r="E4608" s="87" t="e">
        <f>IF(分類!#REF!="","",分類!#REF!)</f>
        <v>#REF!</v>
      </c>
      <c r="F4608" s="87" t="e">
        <f>IF(分類!#REF!="","",分類!#REF!)</f>
        <v>#REF!</v>
      </c>
      <c r="G4608" s="87" t="e">
        <f>IF(分類!#REF!="","",分類!#REF!)</f>
        <v>#REF!</v>
      </c>
      <c r="J4608" s="87" t="e">
        <f>IF(分類!#REF!="","",分類!#REF!)</f>
        <v>#REF!</v>
      </c>
      <c r="K4608" t="e">
        <f>IF(J4608="","",_xlfn.XLOOKUP(J4608,単位CD!$A:$A,単位CD!$B:$B,0))</f>
        <v>#REF!</v>
      </c>
      <c r="M4608" s="87" t="e">
        <f>IF(分類!#REF!="","",分類!#REF!)</f>
        <v>#REF!</v>
      </c>
      <c r="N4608" t="e">
        <f>IF(M4608="","",_xlfn.XLOOKUP(M4608,仕入先CD!$A:$A,仕入先CD!$B:$B,0))</f>
        <v>#REF!</v>
      </c>
      <c r="Q4608" s="87" t="e">
        <f>IF(分類!#REF!="","",分類!#REF!)</f>
        <v>#REF!</v>
      </c>
      <c r="R4608" t="e">
        <f>IF(Q4608="","",_xlfn.XLOOKUP(Q4608,大分類!$A:$A,大分類!$B:$B,0))</f>
        <v>#REF!</v>
      </c>
      <c r="S4608" s="87" t="e">
        <f>IF(分類!#REF!="","",分類!#REF!)</f>
        <v>#REF!</v>
      </c>
      <c r="T4608" t="e">
        <f>IF(S4608="","",_xlfn.XLOOKUP(S4608,中分類!$A:$A,中分類!$B:$B,0))</f>
        <v>#REF!</v>
      </c>
      <c r="U4608" s="87" t="e">
        <f>IF(分類!#REF!="","",分類!#REF!)</f>
        <v>#REF!</v>
      </c>
      <c r="V4608" t="e">
        <f>IF(U4608="","",_xlfn.XLOOKUP(U4608,小分類!$A:$A,小分類!$B:$B,0))</f>
        <v>#REF!</v>
      </c>
      <c r="Z4608" s="87" t="e">
        <f>IF(分類!#REF!="","",分類!#REF!)</f>
        <v>#REF!</v>
      </c>
      <c r="AE4608" s="87" t="e">
        <f>IF(分類!#REF!="","",分類!#REF!)</f>
        <v>#REF!</v>
      </c>
      <c r="AJ4608" t="e">
        <f>IF(分類!#REF!="","",分類!#REF!)</f>
        <v>#REF!</v>
      </c>
      <c r="AO4608" t="e">
        <f>IF(分類!#REF!="","",分類!#REF!)</f>
        <v>#REF!</v>
      </c>
      <c r="AT4608" t="e">
        <f>IF(分類!#REF!="","",分類!#REF!)</f>
        <v>#REF!</v>
      </c>
      <c r="AY4608" t="e">
        <f>IF(分類!#REF!="","",分類!#REF!)</f>
        <v>#REF!</v>
      </c>
      <c r="BD4608" t="e">
        <f>IF(分類!#REF!="","",分類!#REF!)</f>
        <v>#REF!</v>
      </c>
      <c r="BI4608" t="e">
        <f>IF(分類!#REF!="","",分類!#REF!)</f>
        <v>#REF!</v>
      </c>
      <c r="BN4608" t="e">
        <f>IF(分類!#REF!="","",分類!#REF!)</f>
        <v>#REF!</v>
      </c>
      <c r="ER4608" s="87" t="e">
        <f>IF(分類!#REF!="","",分類!#REF!)</f>
        <v>#REF!</v>
      </c>
      <c r="ES4608" t="e">
        <f>IF(ER4608="","",_xlfn.XLOOKUP(提出用書式!ER4608,在庫取寄区分!$A:$A,在庫取寄区分!$B:$B,0))</f>
        <v>#REF!</v>
      </c>
      <c r="ET4608" s="87" t="e">
        <f>IF(分類!#REF!="","",分類!#REF!)</f>
        <v>#REF!</v>
      </c>
      <c r="EW4608" s="87" t="e">
        <f>IF(分類!#REF!="","",分類!#REF!)</f>
        <v>#REF!</v>
      </c>
      <c r="EX4608" s="87" t="e">
        <f>IF(分類!#REF!="","",分類!#REF!)</f>
        <v>#REF!</v>
      </c>
      <c r="FB4608" s="87" t="e">
        <f>IF(分類!#REF!="","",分類!#REF!)</f>
        <v>#REF!</v>
      </c>
    </row>
    <row r="4609" spans="3:158" x14ac:dyDescent="0.4">
      <c r="C4609" s="87" t="e">
        <f>IF(分類!#REF!="","",分類!#REF!)</f>
        <v>#REF!</v>
      </c>
      <c r="D4609" t="e">
        <f>IF(C4609="","",_xlfn.XLOOKUP(C4609,ﾒｰｶｰCD!$A:$A,ﾒｰｶｰCD!$B:$B,0))</f>
        <v>#REF!</v>
      </c>
      <c r="E4609" s="87" t="e">
        <f>IF(分類!#REF!="","",分類!#REF!)</f>
        <v>#REF!</v>
      </c>
      <c r="F4609" s="87" t="e">
        <f>IF(分類!#REF!="","",分類!#REF!)</f>
        <v>#REF!</v>
      </c>
      <c r="G4609" s="87" t="e">
        <f>IF(分類!#REF!="","",分類!#REF!)</f>
        <v>#REF!</v>
      </c>
      <c r="J4609" s="87" t="e">
        <f>IF(分類!#REF!="","",分類!#REF!)</f>
        <v>#REF!</v>
      </c>
      <c r="K4609" t="e">
        <f>IF(J4609="","",_xlfn.XLOOKUP(J4609,単位CD!$A:$A,単位CD!$B:$B,0))</f>
        <v>#REF!</v>
      </c>
      <c r="M4609" s="87" t="e">
        <f>IF(分類!#REF!="","",分類!#REF!)</f>
        <v>#REF!</v>
      </c>
      <c r="N4609" t="e">
        <f>IF(M4609="","",_xlfn.XLOOKUP(M4609,仕入先CD!$A:$A,仕入先CD!$B:$B,0))</f>
        <v>#REF!</v>
      </c>
      <c r="Q4609" s="87" t="e">
        <f>IF(分類!#REF!="","",分類!#REF!)</f>
        <v>#REF!</v>
      </c>
      <c r="R4609" t="e">
        <f>IF(Q4609="","",_xlfn.XLOOKUP(Q4609,大分類!$A:$A,大分類!$B:$B,0))</f>
        <v>#REF!</v>
      </c>
      <c r="S4609" s="87" t="e">
        <f>IF(分類!#REF!="","",分類!#REF!)</f>
        <v>#REF!</v>
      </c>
      <c r="T4609" t="e">
        <f>IF(S4609="","",_xlfn.XLOOKUP(S4609,中分類!$A:$A,中分類!$B:$B,0))</f>
        <v>#REF!</v>
      </c>
      <c r="U4609" s="87" t="e">
        <f>IF(分類!#REF!="","",分類!#REF!)</f>
        <v>#REF!</v>
      </c>
      <c r="V4609" t="e">
        <f>IF(U4609="","",_xlfn.XLOOKUP(U4609,小分類!$A:$A,小分類!$B:$B,0))</f>
        <v>#REF!</v>
      </c>
      <c r="Z4609" s="87" t="e">
        <f>IF(分類!#REF!="","",分類!#REF!)</f>
        <v>#REF!</v>
      </c>
      <c r="AE4609" s="87" t="e">
        <f>IF(分類!#REF!="","",分類!#REF!)</f>
        <v>#REF!</v>
      </c>
      <c r="AJ4609" t="e">
        <f>IF(分類!#REF!="","",分類!#REF!)</f>
        <v>#REF!</v>
      </c>
      <c r="AO4609" t="e">
        <f>IF(分類!#REF!="","",分類!#REF!)</f>
        <v>#REF!</v>
      </c>
      <c r="AT4609" t="e">
        <f>IF(分類!#REF!="","",分類!#REF!)</f>
        <v>#REF!</v>
      </c>
      <c r="AY4609" t="e">
        <f>IF(分類!#REF!="","",分類!#REF!)</f>
        <v>#REF!</v>
      </c>
      <c r="BD4609" t="e">
        <f>IF(分類!#REF!="","",分類!#REF!)</f>
        <v>#REF!</v>
      </c>
      <c r="BI4609" t="e">
        <f>IF(分類!#REF!="","",分類!#REF!)</f>
        <v>#REF!</v>
      </c>
      <c r="BN4609" t="e">
        <f>IF(分類!#REF!="","",分類!#REF!)</f>
        <v>#REF!</v>
      </c>
      <c r="ER4609" s="87" t="e">
        <f>IF(分類!#REF!="","",分類!#REF!)</f>
        <v>#REF!</v>
      </c>
      <c r="ES4609" t="e">
        <f>IF(ER4609="","",_xlfn.XLOOKUP(提出用書式!ER4609,在庫取寄区分!$A:$A,在庫取寄区分!$B:$B,0))</f>
        <v>#REF!</v>
      </c>
      <c r="ET4609" s="87" t="e">
        <f>IF(分類!#REF!="","",分類!#REF!)</f>
        <v>#REF!</v>
      </c>
      <c r="EW4609" s="87" t="e">
        <f>IF(分類!#REF!="","",分類!#REF!)</f>
        <v>#REF!</v>
      </c>
      <c r="EX4609" s="87" t="e">
        <f>IF(分類!#REF!="","",分類!#REF!)</f>
        <v>#REF!</v>
      </c>
      <c r="FB4609" s="87" t="e">
        <f>IF(分類!#REF!="","",分類!#REF!)</f>
        <v>#REF!</v>
      </c>
    </row>
    <row r="4610" spans="3:158" x14ac:dyDescent="0.4">
      <c r="C4610" s="87" t="e">
        <f>IF(分類!#REF!="","",分類!#REF!)</f>
        <v>#REF!</v>
      </c>
      <c r="D4610" t="e">
        <f>IF(C4610="","",_xlfn.XLOOKUP(C4610,ﾒｰｶｰCD!$A:$A,ﾒｰｶｰCD!$B:$B,0))</f>
        <v>#REF!</v>
      </c>
      <c r="E4610" s="87" t="e">
        <f>IF(分類!#REF!="","",分類!#REF!)</f>
        <v>#REF!</v>
      </c>
      <c r="F4610" s="87" t="e">
        <f>IF(分類!#REF!="","",分類!#REF!)</f>
        <v>#REF!</v>
      </c>
      <c r="G4610" s="87" t="e">
        <f>IF(分類!#REF!="","",分類!#REF!)</f>
        <v>#REF!</v>
      </c>
      <c r="J4610" s="87" t="e">
        <f>IF(分類!#REF!="","",分類!#REF!)</f>
        <v>#REF!</v>
      </c>
      <c r="K4610" t="e">
        <f>IF(J4610="","",_xlfn.XLOOKUP(J4610,単位CD!$A:$A,単位CD!$B:$B,0))</f>
        <v>#REF!</v>
      </c>
      <c r="M4610" s="87" t="e">
        <f>IF(分類!#REF!="","",分類!#REF!)</f>
        <v>#REF!</v>
      </c>
      <c r="N4610" t="e">
        <f>IF(M4610="","",_xlfn.XLOOKUP(M4610,仕入先CD!$A:$A,仕入先CD!$B:$B,0))</f>
        <v>#REF!</v>
      </c>
      <c r="Q4610" s="87" t="e">
        <f>IF(分類!#REF!="","",分類!#REF!)</f>
        <v>#REF!</v>
      </c>
      <c r="R4610" t="e">
        <f>IF(Q4610="","",_xlfn.XLOOKUP(Q4610,大分類!$A:$A,大分類!$B:$B,0))</f>
        <v>#REF!</v>
      </c>
      <c r="S4610" s="87" t="e">
        <f>IF(分類!#REF!="","",分類!#REF!)</f>
        <v>#REF!</v>
      </c>
      <c r="T4610" t="e">
        <f>IF(S4610="","",_xlfn.XLOOKUP(S4610,中分類!$A:$A,中分類!$B:$B,0))</f>
        <v>#REF!</v>
      </c>
      <c r="U4610" s="87" t="e">
        <f>IF(分類!#REF!="","",分類!#REF!)</f>
        <v>#REF!</v>
      </c>
      <c r="V4610" t="e">
        <f>IF(U4610="","",_xlfn.XLOOKUP(U4610,小分類!$A:$A,小分類!$B:$B,0))</f>
        <v>#REF!</v>
      </c>
      <c r="Z4610" s="87" t="e">
        <f>IF(分類!#REF!="","",分類!#REF!)</f>
        <v>#REF!</v>
      </c>
      <c r="AE4610" s="87" t="e">
        <f>IF(分類!#REF!="","",分類!#REF!)</f>
        <v>#REF!</v>
      </c>
      <c r="AJ4610" t="e">
        <f>IF(分類!#REF!="","",分類!#REF!)</f>
        <v>#REF!</v>
      </c>
      <c r="AO4610" t="e">
        <f>IF(分類!#REF!="","",分類!#REF!)</f>
        <v>#REF!</v>
      </c>
      <c r="AT4610" t="e">
        <f>IF(分類!#REF!="","",分類!#REF!)</f>
        <v>#REF!</v>
      </c>
      <c r="AY4610" t="e">
        <f>IF(分類!#REF!="","",分類!#REF!)</f>
        <v>#REF!</v>
      </c>
      <c r="BD4610" t="e">
        <f>IF(分類!#REF!="","",分類!#REF!)</f>
        <v>#REF!</v>
      </c>
      <c r="BI4610" t="e">
        <f>IF(分類!#REF!="","",分類!#REF!)</f>
        <v>#REF!</v>
      </c>
      <c r="BN4610" t="e">
        <f>IF(分類!#REF!="","",分類!#REF!)</f>
        <v>#REF!</v>
      </c>
      <c r="ER4610" s="87" t="e">
        <f>IF(分類!#REF!="","",分類!#REF!)</f>
        <v>#REF!</v>
      </c>
      <c r="ES4610" t="e">
        <f>IF(ER4610="","",_xlfn.XLOOKUP(提出用書式!ER4610,在庫取寄区分!$A:$A,在庫取寄区分!$B:$B,0))</f>
        <v>#REF!</v>
      </c>
      <c r="ET4610" s="87" t="e">
        <f>IF(分類!#REF!="","",分類!#REF!)</f>
        <v>#REF!</v>
      </c>
      <c r="EW4610" s="87" t="e">
        <f>IF(分類!#REF!="","",分類!#REF!)</f>
        <v>#REF!</v>
      </c>
      <c r="EX4610" s="87" t="e">
        <f>IF(分類!#REF!="","",分類!#REF!)</f>
        <v>#REF!</v>
      </c>
      <c r="FB4610" s="87" t="e">
        <f>IF(分類!#REF!="","",分類!#REF!)</f>
        <v>#REF!</v>
      </c>
    </row>
    <row r="4611" spans="3:158" x14ac:dyDescent="0.4">
      <c r="C4611" s="87" t="e">
        <f>IF(分類!#REF!="","",分類!#REF!)</f>
        <v>#REF!</v>
      </c>
      <c r="D4611" t="e">
        <f>IF(C4611="","",_xlfn.XLOOKUP(C4611,ﾒｰｶｰCD!$A:$A,ﾒｰｶｰCD!$B:$B,0))</f>
        <v>#REF!</v>
      </c>
      <c r="E4611" s="87" t="e">
        <f>IF(分類!#REF!="","",分類!#REF!)</f>
        <v>#REF!</v>
      </c>
      <c r="F4611" s="87" t="e">
        <f>IF(分類!#REF!="","",分類!#REF!)</f>
        <v>#REF!</v>
      </c>
      <c r="G4611" s="87" t="e">
        <f>IF(分類!#REF!="","",分類!#REF!)</f>
        <v>#REF!</v>
      </c>
      <c r="J4611" s="87" t="e">
        <f>IF(分類!#REF!="","",分類!#REF!)</f>
        <v>#REF!</v>
      </c>
      <c r="K4611" t="e">
        <f>IF(J4611="","",_xlfn.XLOOKUP(J4611,単位CD!$A:$A,単位CD!$B:$B,0))</f>
        <v>#REF!</v>
      </c>
      <c r="M4611" s="87" t="e">
        <f>IF(分類!#REF!="","",分類!#REF!)</f>
        <v>#REF!</v>
      </c>
      <c r="N4611" t="e">
        <f>IF(M4611="","",_xlfn.XLOOKUP(M4611,仕入先CD!$A:$A,仕入先CD!$B:$B,0))</f>
        <v>#REF!</v>
      </c>
      <c r="Q4611" s="87" t="e">
        <f>IF(分類!#REF!="","",分類!#REF!)</f>
        <v>#REF!</v>
      </c>
      <c r="R4611" t="e">
        <f>IF(Q4611="","",_xlfn.XLOOKUP(Q4611,大分類!$A:$A,大分類!$B:$B,0))</f>
        <v>#REF!</v>
      </c>
      <c r="S4611" s="87" t="e">
        <f>IF(分類!#REF!="","",分類!#REF!)</f>
        <v>#REF!</v>
      </c>
      <c r="T4611" t="e">
        <f>IF(S4611="","",_xlfn.XLOOKUP(S4611,中分類!$A:$A,中分類!$B:$B,0))</f>
        <v>#REF!</v>
      </c>
      <c r="U4611" s="87" t="e">
        <f>IF(分類!#REF!="","",分類!#REF!)</f>
        <v>#REF!</v>
      </c>
      <c r="V4611" t="e">
        <f>IF(U4611="","",_xlfn.XLOOKUP(U4611,小分類!$A:$A,小分類!$B:$B,0))</f>
        <v>#REF!</v>
      </c>
      <c r="Z4611" s="87" t="e">
        <f>IF(分類!#REF!="","",分類!#REF!)</f>
        <v>#REF!</v>
      </c>
      <c r="AE4611" s="87" t="e">
        <f>IF(分類!#REF!="","",分類!#REF!)</f>
        <v>#REF!</v>
      </c>
      <c r="AJ4611" t="e">
        <f>IF(分類!#REF!="","",分類!#REF!)</f>
        <v>#REF!</v>
      </c>
      <c r="AO4611" t="e">
        <f>IF(分類!#REF!="","",分類!#REF!)</f>
        <v>#REF!</v>
      </c>
      <c r="AT4611" t="e">
        <f>IF(分類!#REF!="","",分類!#REF!)</f>
        <v>#REF!</v>
      </c>
      <c r="AY4611" t="e">
        <f>IF(分類!#REF!="","",分類!#REF!)</f>
        <v>#REF!</v>
      </c>
      <c r="BD4611" t="e">
        <f>IF(分類!#REF!="","",分類!#REF!)</f>
        <v>#REF!</v>
      </c>
      <c r="BI4611" t="e">
        <f>IF(分類!#REF!="","",分類!#REF!)</f>
        <v>#REF!</v>
      </c>
      <c r="BN4611" t="e">
        <f>IF(分類!#REF!="","",分類!#REF!)</f>
        <v>#REF!</v>
      </c>
      <c r="ER4611" s="87" t="e">
        <f>IF(分類!#REF!="","",分類!#REF!)</f>
        <v>#REF!</v>
      </c>
      <c r="ES4611" t="e">
        <f>IF(ER4611="","",_xlfn.XLOOKUP(提出用書式!ER4611,在庫取寄区分!$A:$A,在庫取寄区分!$B:$B,0))</f>
        <v>#REF!</v>
      </c>
      <c r="ET4611" s="87" t="e">
        <f>IF(分類!#REF!="","",分類!#REF!)</f>
        <v>#REF!</v>
      </c>
      <c r="EW4611" s="87" t="e">
        <f>IF(分類!#REF!="","",分類!#REF!)</f>
        <v>#REF!</v>
      </c>
      <c r="EX4611" s="87" t="e">
        <f>IF(分類!#REF!="","",分類!#REF!)</f>
        <v>#REF!</v>
      </c>
      <c r="FB4611" s="87" t="e">
        <f>IF(分類!#REF!="","",分類!#REF!)</f>
        <v>#REF!</v>
      </c>
    </row>
    <row r="4612" spans="3:158" x14ac:dyDescent="0.4">
      <c r="C4612" s="87" t="e">
        <f>IF(分類!#REF!="","",分類!#REF!)</f>
        <v>#REF!</v>
      </c>
      <c r="D4612" t="e">
        <f>IF(C4612="","",_xlfn.XLOOKUP(C4612,ﾒｰｶｰCD!$A:$A,ﾒｰｶｰCD!$B:$B,0))</f>
        <v>#REF!</v>
      </c>
      <c r="E4612" s="87" t="e">
        <f>IF(分類!#REF!="","",分類!#REF!)</f>
        <v>#REF!</v>
      </c>
      <c r="F4612" s="87" t="e">
        <f>IF(分類!#REF!="","",分類!#REF!)</f>
        <v>#REF!</v>
      </c>
      <c r="G4612" s="87" t="e">
        <f>IF(分類!#REF!="","",分類!#REF!)</f>
        <v>#REF!</v>
      </c>
      <c r="J4612" s="87" t="e">
        <f>IF(分類!#REF!="","",分類!#REF!)</f>
        <v>#REF!</v>
      </c>
      <c r="K4612" t="e">
        <f>IF(J4612="","",_xlfn.XLOOKUP(J4612,単位CD!$A:$A,単位CD!$B:$B,0))</f>
        <v>#REF!</v>
      </c>
      <c r="M4612" s="87" t="e">
        <f>IF(分類!#REF!="","",分類!#REF!)</f>
        <v>#REF!</v>
      </c>
      <c r="N4612" t="e">
        <f>IF(M4612="","",_xlfn.XLOOKUP(M4612,仕入先CD!$A:$A,仕入先CD!$B:$B,0))</f>
        <v>#REF!</v>
      </c>
      <c r="Q4612" s="87" t="e">
        <f>IF(分類!#REF!="","",分類!#REF!)</f>
        <v>#REF!</v>
      </c>
      <c r="R4612" t="e">
        <f>IF(Q4612="","",_xlfn.XLOOKUP(Q4612,大分類!$A:$A,大分類!$B:$B,0))</f>
        <v>#REF!</v>
      </c>
      <c r="S4612" s="87" t="e">
        <f>IF(分類!#REF!="","",分類!#REF!)</f>
        <v>#REF!</v>
      </c>
      <c r="T4612" t="e">
        <f>IF(S4612="","",_xlfn.XLOOKUP(S4612,中分類!$A:$A,中分類!$B:$B,0))</f>
        <v>#REF!</v>
      </c>
      <c r="U4612" s="87" t="e">
        <f>IF(分類!#REF!="","",分類!#REF!)</f>
        <v>#REF!</v>
      </c>
      <c r="V4612" t="e">
        <f>IF(U4612="","",_xlfn.XLOOKUP(U4612,小分類!$A:$A,小分類!$B:$B,0))</f>
        <v>#REF!</v>
      </c>
      <c r="Z4612" s="87" t="e">
        <f>IF(分類!#REF!="","",分類!#REF!)</f>
        <v>#REF!</v>
      </c>
      <c r="AE4612" s="87" t="e">
        <f>IF(分類!#REF!="","",分類!#REF!)</f>
        <v>#REF!</v>
      </c>
      <c r="AJ4612" t="e">
        <f>IF(分類!#REF!="","",分類!#REF!)</f>
        <v>#REF!</v>
      </c>
      <c r="AO4612" t="e">
        <f>IF(分類!#REF!="","",分類!#REF!)</f>
        <v>#REF!</v>
      </c>
      <c r="AT4612" t="e">
        <f>IF(分類!#REF!="","",分類!#REF!)</f>
        <v>#REF!</v>
      </c>
      <c r="AY4612" t="e">
        <f>IF(分類!#REF!="","",分類!#REF!)</f>
        <v>#REF!</v>
      </c>
      <c r="BD4612" t="e">
        <f>IF(分類!#REF!="","",分類!#REF!)</f>
        <v>#REF!</v>
      </c>
      <c r="BI4612" t="e">
        <f>IF(分類!#REF!="","",分類!#REF!)</f>
        <v>#REF!</v>
      </c>
      <c r="BN4612" t="e">
        <f>IF(分類!#REF!="","",分類!#REF!)</f>
        <v>#REF!</v>
      </c>
      <c r="ER4612" s="87" t="e">
        <f>IF(分類!#REF!="","",分類!#REF!)</f>
        <v>#REF!</v>
      </c>
      <c r="ES4612" t="e">
        <f>IF(ER4612="","",_xlfn.XLOOKUP(提出用書式!ER4612,在庫取寄区分!$A:$A,在庫取寄区分!$B:$B,0))</f>
        <v>#REF!</v>
      </c>
      <c r="ET4612" s="87" t="e">
        <f>IF(分類!#REF!="","",分類!#REF!)</f>
        <v>#REF!</v>
      </c>
      <c r="EW4612" s="87" t="e">
        <f>IF(分類!#REF!="","",分類!#REF!)</f>
        <v>#REF!</v>
      </c>
      <c r="EX4612" s="87" t="e">
        <f>IF(分類!#REF!="","",分類!#REF!)</f>
        <v>#REF!</v>
      </c>
      <c r="FB4612" s="87" t="e">
        <f>IF(分類!#REF!="","",分類!#REF!)</f>
        <v>#REF!</v>
      </c>
    </row>
    <row r="4613" spans="3:158" x14ac:dyDescent="0.4">
      <c r="C4613" s="87" t="e">
        <f>IF(分類!#REF!="","",分類!#REF!)</f>
        <v>#REF!</v>
      </c>
      <c r="D4613" t="e">
        <f>IF(C4613="","",_xlfn.XLOOKUP(C4613,ﾒｰｶｰCD!$A:$A,ﾒｰｶｰCD!$B:$B,0))</f>
        <v>#REF!</v>
      </c>
      <c r="E4613" s="87" t="e">
        <f>IF(分類!#REF!="","",分類!#REF!)</f>
        <v>#REF!</v>
      </c>
      <c r="F4613" s="87" t="e">
        <f>IF(分類!#REF!="","",分類!#REF!)</f>
        <v>#REF!</v>
      </c>
      <c r="G4613" s="87" t="e">
        <f>IF(分類!#REF!="","",分類!#REF!)</f>
        <v>#REF!</v>
      </c>
      <c r="J4613" s="87" t="e">
        <f>IF(分類!#REF!="","",分類!#REF!)</f>
        <v>#REF!</v>
      </c>
      <c r="K4613" t="e">
        <f>IF(J4613="","",_xlfn.XLOOKUP(J4613,単位CD!$A:$A,単位CD!$B:$B,0))</f>
        <v>#REF!</v>
      </c>
      <c r="M4613" s="87" t="e">
        <f>IF(分類!#REF!="","",分類!#REF!)</f>
        <v>#REF!</v>
      </c>
      <c r="N4613" t="e">
        <f>IF(M4613="","",_xlfn.XLOOKUP(M4613,仕入先CD!$A:$A,仕入先CD!$B:$B,0))</f>
        <v>#REF!</v>
      </c>
      <c r="Q4613" s="87" t="e">
        <f>IF(分類!#REF!="","",分類!#REF!)</f>
        <v>#REF!</v>
      </c>
      <c r="R4613" t="e">
        <f>IF(Q4613="","",_xlfn.XLOOKUP(Q4613,大分類!$A:$A,大分類!$B:$B,0))</f>
        <v>#REF!</v>
      </c>
      <c r="S4613" s="87" t="e">
        <f>IF(分類!#REF!="","",分類!#REF!)</f>
        <v>#REF!</v>
      </c>
      <c r="T4613" t="e">
        <f>IF(S4613="","",_xlfn.XLOOKUP(S4613,中分類!$A:$A,中分類!$B:$B,0))</f>
        <v>#REF!</v>
      </c>
      <c r="U4613" s="87" t="e">
        <f>IF(分類!#REF!="","",分類!#REF!)</f>
        <v>#REF!</v>
      </c>
      <c r="V4613" t="e">
        <f>IF(U4613="","",_xlfn.XLOOKUP(U4613,小分類!$A:$A,小分類!$B:$B,0))</f>
        <v>#REF!</v>
      </c>
      <c r="Z4613" s="87" t="e">
        <f>IF(分類!#REF!="","",分類!#REF!)</f>
        <v>#REF!</v>
      </c>
      <c r="AE4613" s="87" t="e">
        <f>IF(分類!#REF!="","",分類!#REF!)</f>
        <v>#REF!</v>
      </c>
      <c r="AJ4613" t="e">
        <f>IF(分類!#REF!="","",分類!#REF!)</f>
        <v>#REF!</v>
      </c>
      <c r="AO4613" t="e">
        <f>IF(分類!#REF!="","",分類!#REF!)</f>
        <v>#REF!</v>
      </c>
      <c r="AT4613" t="e">
        <f>IF(分類!#REF!="","",分類!#REF!)</f>
        <v>#REF!</v>
      </c>
      <c r="AY4613" t="e">
        <f>IF(分類!#REF!="","",分類!#REF!)</f>
        <v>#REF!</v>
      </c>
      <c r="BD4613" t="e">
        <f>IF(分類!#REF!="","",分類!#REF!)</f>
        <v>#REF!</v>
      </c>
      <c r="BI4613" t="e">
        <f>IF(分類!#REF!="","",分類!#REF!)</f>
        <v>#REF!</v>
      </c>
      <c r="BN4613" t="e">
        <f>IF(分類!#REF!="","",分類!#REF!)</f>
        <v>#REF!</v>
      </c>
      <c r="ER4613" s="87" t="e">
        <f>IF(分類!#REF!="","",分類!#REF!)</f>
        <v>#REF!</v>
      </c>
      <c r="ES4613" t="e">
        <f>IF(ER4613="","",_xlfn.XLOOKUP(提出用書式!ER4613,在庫取寄区分!$A:$A,在庫取寄区分!$B:$B,0))</f>
        <v>#REF!</v>
      </c>
      <c r="ET4613" s="87" t="e">
        <f>IF(分類!#REF!="","",分類!#REF!)</f>
        <v>#REF!</v>
      </c>
      <c r="EW4613" s="87" t="e">
        <f>IF(分類!#REF!="","",分類!#REF!)</f>
        <v>#REF!</v>
      </c>
      <c r="EX4613" s="87" t="e">
        <f>IF(分類!#REF!="","",分類!#REF!)</f>
        <v>#REF!</v>
      </c>
      <c r="FB4613" s="87" t="e">
        <f>IF(分類!#REF!="","",分類!#REF!)</f>
        <v>#REF!</v>
      </c>
    </row>
    <row r="4614" spans="3:158" x14ac:dyDescent="0.4">
      <c r="C4614" s="87" t="e">
        <f>IF(分類!#REF!="","",分類!#REF!)</f>
        <v>#REF!</v>
      </c>
      <c r="D4614" t="e">
        <f>IF(C4614="","",_xlfn.XLOOKUP(C4614,ﾒｰｶｰCD!$A:$A,ﾒｰｶｰCD!$B:$B,0))</f>
        <v>#REF!</v>
      </c>
      <c r="E4614" s="87" t="e">
        <f>IF(分類!#REF!="","",分類!#REF!)</f>
        <v>#REF!</v>
      </c>
      <c r="F4614" s="87" t="e">
        <f>IF(分類!#REF!="","",分類!#REF!)</f>
        <v>#REF!</v>
      </c>
      <c r="G4614" s="87" t="e">
        <f>IF(分類!#REF!="","",分類!#REF!)</f>
        <v>#REF!</v>
      </c>
      <c r="J4614" s="87" t="e">
        <f>IF(分類!#REF!="","",分類!#REF!)</f>
        <v>#REF!</v>
      </c>
      <c r="K4614" t="e">
        <f>IF(J4614="","",_xlfn.XLOOKUP(J4614,単位CD!$A:$A,単位CD!$B:$B,0))</f>
        <v>#REF!</v>
      </c>
      <c r="M4614" s="87" t="e">
        <f>IF(分類!#REF!="","",分類!#REF!)</f>
        <v>#REF!</v>
      </c>
      <c r="N4614" t="e">
        <f>IF(M4614="","",_xlfn.XLOOKUP(M4614,仕入先CD!$A:$A,仕入先CD!$B:$B,0))</f>
        <v>#REF!</v>
      </c>
      <c r="Q4614" s="87" t="e">
        <f>IF(分類!#REF!="","",分類!#REF!)</f>
        <v>#REF!</v>
      </c>
      <c r="R4614" t="e">
        <f>IF(Q4614="","",_xlfn.XLOOKUP(Q4614,大分類!$A:$A,大分類!$B:$B,0))</f>
        <v>#REF!</v>
      </c>
      <c r="S4614" s="87" t="e">
        <f>IF(分類!#REF!="","",分類!#REF!)</f>
        <v>#REF!</v>
      </c>
      <c r="T4614" t="e">
        <f>IF(S4614="","",_xlfn.XLOOKUP(S4614,中分類!$A:$A,中分類!$B:$B,0))</f>
        <v>#REF!</v>
      </c>
      <c r="U4614" s="87" t="e">
        <f>IF(分類!#REF!="","",分類!#REF!)</f>
        <v>#REF!</v>
      </c>
      <c r="V4614" t="e">
        <f>IF(U4614="","",_xlfn.XLOOKUP(U4614,小分類!$A:$A,小分類!$B:$B,0))</f>
        <v>#REF!</v>
      </c>
      <c r="Z4614" s="87" t="e">
        <f>IF(分類!#REF!="","",分類!#REF!)</f>
        <v>#REF!</v>
      </c>
      <c r="AE4614" s="87" t="e">
        <f>IF(分類!#REF!="","",分類!#REF!)</f>
        <v>#REF!</v>
      </c>
      <c r="AJ4614" t="e">
        <f>IF(分類!#REF!="","",分類!#REF!)</f>
        <v>#REF!</v>
      </c>
      <c r="AO4614" t="e">
        <f>IF(分類!#REF!="","",分類!#REF!)</f>
        <v>#REF!</v>
      </c>
      <c r="AT4614" t="e">
        <f>IF(分類!#REF!="","",分類!#REF!)</f>
        <v>#REF!</v>
      </c>
      <c r="AY4614" t="e">
        <f>IF(分類!#REF!="","",分類!#REF!)</f>
        <v>#REF!</v>
      </c>
      <c r="BD4614" t="e">
        <f>IF(分類!#REF!="","",分類!#REF!)</f>
        <v>#REF!</v>
      </c>
      <c r="BI4614" t="e">
        <f>IF(分類!#REF!="","",分類!#REF!)</f>
        <v>#REF!</v>
      </c>
      <c r="BN4614" t="e">
        <f>IF(分類!#REF!="","",分類!#REF!)</f>
        <v>#REF!</v>
      </c>
      <c r="ER4614" s="87" t="e">
        <f>IF(分類!#REF!="","",分類!#REF!)</f>
        <v>#REF!</v>
      </c>
      <c r="ES4614" t="e">
        <f>IF(ER4614="","",_xlfn.XLOOKUP(提出用書式!ER4614,在庫取寄区分!$A:$A,在庫取寄区分!$B:$B,0))</f>
        <v>#REF!</v>
      </c>
      <c r="ET4614" s="87" t="e">
        <f>IF(分類!#REF!="","",分類!#REF!)</f>
        <v>#REF!</v>
      </c>
      <c r="EW4614" s="87" t="e">
        <f>IF(分類!#REF!="","",分類!#REF!)</f>
        <v>#REF!</v>
      </c>
      <c r="EX4614" s="87" t="e">
        <f>IF(分類!#REF!="","",分類!#REF!)</f>
        <v>#REF!</v>
      </c>
      <c r="FB4614" s="87" t="e">
        <f>IF(分類!#REF!="","",分類!#REF!)</f>
        <v>#REF!</v>
      </c>
    </row>
    <row r="4615" spans="3:158" x14ac:dyDescent="0.4">
      <c r="C4615" s="87" t="e">
        <f>IF(分類!#REF!="","",分類!#REF!)</f>
        <v>#REF!</v>
      </c>
      <c r="D4615" t="e">
        <f>IF(C4615="","",_xlfn.XLOOKUP(C4615,ﾒｰｶｰCD!$A:$A,ﾒｰｶｰCD!$B:$B,0))</f>
        <v>#REF!</v>
      </c>
      <c r="E4615" s="87" t="e">
        <f>IF(分類!#REF!="","",分類!#REF!)</f>
        <v>#REF!</v>
      </c>
      <c r="F4615" s="87" t="e">
        <f>IF(分類!#REF!="","",分類!#REF!)</f>
        <v>#REF!</v>
      </c>
      <c r="G4615" s="87" t="e">
        <f>IF(分類!#REF!="","",分類!#REF!)</f>
        <v>#REF!</v>
      </c>
      <c r="J4615" s="87" t="e">
        <f>IF(分類!#REF!="","",分類!#REF!)</f>
        <v>#REF!</v>
      </c>
      <c r="K4615" t="e">
        <f>IF(J4615="","",_xlfn.XLOOKUP(J4615,単位CD!$A:$A,単位CD!$B:$B,0))</f>
        <v>#REF!</v>
      </c>
      <c r="M4615" s="87" t="e">
        <f>IF(分類!#REF!="","",分類!#REF!)</f>
        <v>#REF!</v>
      </c>
      <c r="N4615" t="e">
        <f>IF(M4615="","",_xlfn.XLOOKUP(M4615,仕入先CD!$A:$A,仕入先CD!$B:$B,0))</f>
        <v>#REF!</v>
      </c>
      <c r="Q4615" s="87" t="e">
        <f>IF(分類!#REF!="","",分類!#REF!)</f>
        <v>#REF!</v>
      </c>
      <c r="R4615" t="e">
        <f>IF(Q4615="","",_xlfn.XLOOKUP(Q4615,大分類!$A:$A,大分類!$B:$B,0))</f>
        <v>#REF!</v>
      </c>
      <c r="S4615" s="87" t="e">
        <f>IF(分類!#REF!="","",分類!#REF!)</f>
        <v>#REF!</v>
      </c>
      <c r="T4615" t="e">
        <f>IF(S4615="","",_xlfn.XLOOKUP(S4615,中分類!$A:$A,中分類!$B:$B,0))</f>
        <v>#REF!</v>
      </c>
      <c r="U4615" s="87" t="e">
        <f>IF(分類!#REF!="","",分類!#REF!)</f>
        <v>#REF!</v>
      </c>
      <c r="V4615" t="e">
        <f>IF(U4615="","",_xlfn.XLOOKUP(U4615,小分類!$A:$A,小分類!$B:$B,0))</f>
        <v>#REF!</v>
      </c>
      <c r="Z4615" s="87" t="e">
        <f>IF(分類!#REF!="","",分類!#REF!)</f>
        <v>#REF!</v>
      </c>
      <c r="AE4615" s="87" t="e">
        <f>IF(分類!#REF!="","",分類!#REF!)</f>
        <v>#REF!</v>
      </c>
      <c r="AJ4615" t="e">
        <f>IF(分類!#REF!="","",分類!#REF!)</f>
        <v>#REF!</v>
      </c>
      <c r="AO4615" t="e">
        <f>IF(分類!#REF!="","",分類!#REF!)</f>
        <v>#REF!</v>
      </c>
      <c r="AT4615" t="e">
        <f>IF(分類!#REF!="","",分類!#REF!)</f>
        <v>#REF!</v>
      </c>
      <c r="AY4615" t="e">
        <f>IF(分類!#REF!="","",分類!#REF!)</f>
        <v>#REF!</v>
      </c>
      <c r="BD4615" t="e">
        <f>IF(分類!#REF!="","",分類!#REF!)</f>
        <v>#REF!</v>
      </c>
      <c r="BI4615" t="e">
        <f>IF(分類!#REF!="","",分類!#REF!)</f>
        <v>#REF!</v>
      </c>
      <c r="BN4615" t="e">
        <f>IF(分類!#REF!="","",分類!#REF!)</f>
        <v>#REF!</v>
      </c>
      <c r="ER4615" s="87" t="e">
        <f>IF(分類!#REF!="","",分類!#REF!)</f>
        <v>#REF!</v>
      </c>
      <c r="ES4615" t="e">
        <f>IF(ER4615="","",_xlfn.XLOOKUP(提出用書式!ER4615,在庫取寄区分!$A:$A,在庫取寄区分!$B:$B,0))</f>
        <v>#REF!</v>
      </c>
      <c r="ET4615" s="87" t="e">
        <f>IF(分類!#REF!="","",分類!#REF!)</f>
        <v>#REF!</v>
      </c>
      <c r="EW4615" s="87" t="e">
        <f>IF(分類!#REF!="","",分類!#REF!)</f>
        <v>#REF!</v>
      </c>
      <c r="EX4615" s="87" t="e">
        <f>IF(分類!#REF!="","",分類!#REF!)</f>
        <v>#REF!</v>
      </c>
      <c r="FB4615" s="87" t="e">
        <f>IF(分類!#REF!="","",分類!#REF!)</f>
        <v>#REF!</v>
      </c>
    </row>
    <row r="4616" spans="3:158" x14ac:dyDescent="0.4">
      <c r="C4616" s="87" t="e">
        <f>IF(分類!#REF!="","",分類!#REF!)</f>
        <v>#REF!</v>
      </c>
      <c r="D4616" t="e">
        <f>IF(C4616="","",_xlfn.XLOOKUP(C4616,ﾒｰｶｰCD!$A:$A,ﾒｰｶｰCD!$B:$B,0))</f>
        <v>#REF!</v>
      </c>
      <c r="E4616" s="87" t="e">
        <f>IF(分類!#REF!="","",分類!#REF!)</f>
        <v>#REF!</v>
      </c>
      <c r="F4616" s="87" t="e">
        <f>IF(分類!#REF!="","",分類!#REF!)</f>
        <v>#REF!</v>
      </c>
      <c r="G4616" s="87" t="e">
        <f>IF(分類!#REF!="","",分類!#REF!)</f>
        <v>#REF!</v>
      </c>
      <c r="J4616" s="87" t="e">
        <f>IF(分類!#REF!="","",分類!#REF!)</f>
        <v>#REF!</v>
      </c>
      <c r="K4616" t="e">
        <f>IF(J4616="","",_xlfn.XLOOKUP(J4616,単位CD!$A:$A,単位CD!$B:$B,0))</f>
        <v>#REF!</v>
      </c>
      <c r="M4616" s="87" t="e">
        <f>IF(分類!#REF!="","",分類!#REF!)</f>
        <v>#REF!</v>
      </c>
      <c r="N4616" t="e">
        <f>IF(M4616="","",_xlfn.XLOOKUP(M4616,仕入先CD!$A:$A,仕入先CD!$B:$B,0))</f>
        <v>#REF!</v>
      </c>
      <c r="Q4616" s="87" t="e">
        <f>IF(分類!#REF!="","",分類!#REF!)</f>
        <v>#REF!</v>
      </c>
      <c r="R4616" t="e">
        <f>IF(Q4616="","",_xlfn.XLOOKUP(Q4616,大分類!$A:$A,大分類!$B:$B,0))</f>
        <v>#REF!</v>
      </c>
      <c r="S4616" s="87" t="e">
        <f>IF(分類!#REF!="","",分類!#REF!)</f>
        <v>#REF!</v>
      </c>
      <c r="T4616" t="e">
        <f>IF(S4616="","",_xlfn.XLOOKUP(S4616,中分類!$A:$A,中分類!$B:$B,0))</f>
        <v>#REF!</v>
      </c>
      <c r="U4616" s="87" t="e">
        <f>IF(分類!#REF!="","",分類!#REF!)</f>
        <v>#REF!</v>
      </c>
      <c r="V4616" t="e">
        <f>IF(U4616="","",_xlfn.XLOOKUP(U4616,小分類!$A:$A,小分類!$B:$B,0))</f>
        <v>#REF!</v>
      </c>
      <c r="Z4616" s="87" t="e">
        <f>IF(分類!#REF!="","",分類!#REF!)</f>
        <v>#REF!</v>
      </c>
      <c r="AE4616" s="87" t="e">
        <f>IF(分類!#REF!="","",分類!#REF!)</f>
        <v>#REF!</v>
      </c>
      <c r="AJ4616" t="e">
        <f>IF(分類!#REF!="","",分類!#REF!)</f>
        <v>#REF!</v>
      </c>
      <c r="AO4616" t="e">
        <f>IF(分類!#REF!="","",分類!#REF!)</f>
        <v>#REF!</v>
      </c>
      <c r="AT4616" t="e">
        <f>IF(分類!#REF!="","",分類!#REF!)</f>
        <v>#REF!</v>
      </c>
      <c r="AY4616" t="e">
        <f>IF(分類!#REF!="","",分類!#REF!)</f>
        <v>#REF!</v>
      </c>
      <c r="BD4616" t="e">
        <f>IF(分類!#REF!="","",分類!#REF!)</f>
        <v>#REF!</v>
      </c>
      <c r="BI4616" t="e">
        <f>IF(分類!#REF!="","",分類!#REF!)</f>
        <v>#REF!</v>
      </c>
      <c r="BN4616" t="e">
        <f>IF(分類!#REF!="","",分類!#REF!)</f>
        <v>#REF!</v>
      </c>
      <c r="ER4616" s="87" t="e">
        <f>IF(分類!#REF!="","",分類!#REF!)</f>
        <v>#REF!</v>
      </c>
      <c r="ES4616" t="e">
        <f>IF(ER4616="","",_xlfn.XLOOKUP(提出用書式!ER4616,在庫取寄区分!$A:$A,在庫取寄区分!$B:$B,0))</f>
        <v>#REF!</v>
      </c>
      <c r="ET4616" s="87" t="e">
        <f>IF(分類!#REF!="","",分類!#REF!)</f>
        <v>#REF!</v>
      </c>
      <c r="EW4616" s="87" t="e">
        <f>IF(分類!#REF!="","",分類!#REF!)</f>
        <v>#REF!</v>
      </c>
      <c r="EX4616" s="87" t="e">
        <f>IF(分類!#REF!="","",分類!#REF!)</f>
        <v>#REF!</v>
      </c>
      <c r="FB4616" s="87" t="e">
        <f>IF(分類!#REF!="","",分類!#REF!)</f>
        <v>#REF!</v>
      </c>
    </row>
    <row r="4617" spans="3:158" x14ac:dyDescent="0.4">
      <c r="C4617" s="87" t="e">
        <f>IF(分類!#REF!="","",分類!#REF!)</f>
        <v>#REF!</v>
      </c>
      <c r="D4617" t="e">
        <f>IF(C4617="","",_xlfn.XLOOKUP(C4617,ﾒｰｶｰCD!$A:$A,ﾒｰｶｰCD!$B:$B,0))</f>
        <v>#REF!</v>
      </c>
      <c r="E4617" s="87" t="e">
        <f>IF(分類!#REF!="","",分類!#REF!)</f>
        <v>#REF!</v>
      </c>
      <c r="F4617" s="87" t="e">
        <f>IF(分類!#REF!="","",分類!#REF!)</f>
        <v>#REF!</v>
      </c>
      <c r="G4617" s="87" t="e">
        <f>IF(分類!#REF!="","",分類!#REF!)</f>
        <v>#REF!</v>
      </c>
      <c r="J4617" s="87" t="e">
        <f>IF(分類!#REF!="","",分類!#REF!)</f>
        <v>#REF!</v>
      </c>
      <c r="K4617" t="e">
        <f>IF(J4617="","",_xlfn.XLOOKUP(J4617,単位CD!$A:$A,単位CD!$B:$B,0))</f>
        <v>#REF!</v>
      </c>
      <c r="M4617" s="87" t="e">
        <f>IF(分類!#REF!="","",分類!#REF!)</f>
        <v>#REF!</v>
      </c>
      <c r="N4617" t="e">
        <f>IF(M4617="","",_xlfn.XLOOKUP(M4617,仕入先CD!$A:$A,仕入先CD!$B:$B,0))</f>
        <v>#REF!</v>
      </c>
      <c r="Q4617" s="87" t="e">
        <f>IF(分類!#REF!="","",分類!#REF!)</f>
        <v>#REF!</v>
      </c>
      <c r="R4617" t="e">
        <f>IF(Q4617="","",_xlfn.XLOOKUP(Q4617,大分類!$A:$A,大分類!$B:$B,0))</f>
        <v>#REF!</v>
      </c>
      <c r="S4617" s="87" t="e">
        <f>IF(分類!#REF!="","",分類!#REF!)</f>
        <v>#REF!</v>
      </c>
      <c r="T4617" t="e">
        <f>IF(S4617="","",_xlfn.XLOOKUP(S4617,中分類!$A:$A,中分類!$B:$B,0))</f>
        <v>#REF!</v>
      </c>
      <c r="U4617" s="87" t="e">
        <f>IF(分類!#REF!="","",分類!#REF!)</f>
        <v>#REF!</v>
      </c>
      <c r="V4617" t="e">
        <f>IF(U4617="","",_xlfn.XLOOKUP(U4617,小分類!$A:$A,小分類!$B:$B,0))</f>
        <v>#REF!</v>
      </c>
      <c r="Z4617" s="87" t="e">
        <f>IF(分類!#REF!="","",分類!#REF!)</f>
        <v>#REF!</v>
      </c>
      <c r="AE4617" s="87" t="e">
        <f>IF(分類!#REF!="","",分類!#REF!)</f>
        <v>#REF!</v>
      </c>
      <c r="AJ4617" t="e">
        <f>IF(分類!#REF!="","",分類!#REF!)</f>
        <v>#REF!</v>
      </c>
      <c r="AO4617" t="e">
        <f>IF(分類!#REF!="","",分類!#REF!)</f>
        <v>#REF!</v>
      </c>
      <c r="AT4617" t="e">
        <f>IF(分類!#REF!="","",分類!#REF!)</f>
        <v>#REF!</v>
      </c>
      <c r="AY4617" t="e">
        <f>IF(分類!#REF!="","",分類!#REF!)</f>
        <v>#REF!</v>
      </c>
      <c r="BD4617" t="e">
        <f>IF(分類!#REF!="","",分類!#REF!)</f>
        <v>#REF!</v>
      </c>
      <c r="BI4617" t="e">
        <f>IF(分類!#REF!="","",分類!#REF!)</f>
        <v>#REF!</v>
      </c>
      <c r="BN4617" t="e">
        <f>IF(分類!#REF!="","",分類!#REF!)</f>
        <v>#REF!</v>
      </c>
      <c r="ER4617" s="87" t="e">
        <f>IF(分類!#REF!="","",分類!#REF!)</f>
        <v>#REF!</v>
      </c>
      <c r="ES4617" t="e">
        <f>IF(ER4617="","",_xlfn.XLOOKUP(提出用書式!ER4617,在庫取寄区分!$A:$A,在庫取寄区分!$B:$B,0))</f>
        <v>#REF!</v>
      </c>
      <c r="ET4617" s="87" t="e">
        <f>IF(分類!#REF!="","",分類!#REF!)</f>
        <v>#REF!</v>
      </c>
      <c r="EW4617" s="87" t="e">
        <f>IF(分類!#REF!="","",分類!#REF!)</f>
        <v>#REF!</v>
      </c>
      <c r="EX4617" s="87" t="e">
        <f>IF(分類!#REF!="","",分類!#REF!)</f>
        <v>#REF!</v>
      </c>
      <c r="FB4617" s="87" t="e">
        <f>IF(分類!#REF!="","",分類!#REF!)</f>
        <v>#REF!</v>
      </c>
    </row>
    <row r="4618" spans="3:158" x14ac:dyDescent="0.4">
      <c r="C4618" s="87" t="e">
        <f>IF(分類!#REF!="","",分類!#REF!)</f>
        <v>#REF!</v>
      </c>
      <c r="D4618" t="e">
        <f>IF(C4618="","",_xlfn.XLOOKUP(C4618,ﾒｰｶｰCD!$A:$A,ﾒｰｶｰCD!$B:$B,0))</f>
        <v>#REF!</v>
      </c>
      <c r="E4618" s="87" t="e">
        <f>IF(分類!#REF!="","",分類!#REF!)</f>
        <v>#REF!</v>
      </c>
      <c r="F4618" s="87" t="e">
        <f>IF(分類!#REF!="","",分類!#REF!)</f>
        <v>#REF!</v>
      </c>
      <c r="G4618" s="87" t="e">
        <f>IF(分類!#REF!="","",分類!#REF!)</f>
        <v>#REF!</v>
      </c>
      <c r="J4618" s="87" t="e">
        <f>IF(分類!#REF!="","",分類!#REF!)</f>
        <v>#REF!</v>
      </c>
      <c r="K4618" t="e">
        <f>IF(J4618="","",_xlfn.XLOOKUP(J4618,単位CD!$A:$A,単位CD!$B:$B,0))</f>
        <v>#REF!</v>
      </c>
      <c r="M4618" s="87" t="e">
        <f>IF(分類!#REF!="","",分類!#REF!)</f>
        <v>#REF!</v>
      </c>
      <c r="N4618" t="e">
        <f>IF(M4618="","",_xlfn.XLOOKUP(M4618,仕入先CD!$A:$A,仕入先CD!$B:$B,0))</f>
        <v>#REF!</v>
      </c>
      <c r="Q4618" s="87" t="e">
        <f>IF(分類!#REF!="","",分類!#REF!)</f>
        <v>#REF!</v>
      </c>
      <c r="R4618" t="e">
        <f>IF(Q4618="","",_xlfn.XLOOKUP(Q4618,大分類!$A:$A,大分類!$B:$B,0))</f>
        <v>#REF!</v>
      </c>
      <c r="S4618" s="87" t="e">
        <f>IF(分類!#REF!="","",分類!#REF!)</f>
        <v>#REF!</v>
      </c>
      <c r="T4618" t="e">
        <f>IF(S4618="","",_xlfn.XLOOKUP(S4618,中分類!$A:$A,中分類!$B:$B,0))</f>
        <v>#REF!</v>
      </c>
      <c r="U4618" s="87" t="e">
        <f>IF(分類!#REF!="","",分類!#REF!)</f>
        <v>#REF!</v>
      </c>
      <c r="V4618" t="e">
        <f>IF(U4618="","",_xlfn.XLOOKUP(U4618,小分類!$A:$A,小分類!$B:$B,0))</f>
        <v>#REF!</v>
      </c>
      <c r="Z4618" s="87" t="e">
        <f>IF(分類!#REF!="","",分類!#REF!)</f>
        <v>#REF!</v>
      </c>
      <c r="AE4618" s="87" t="e">
        <f>IF(分類!#REF!="","",分類!#REF!)</f>
        <v>#REF!</v>
      </c>
      <c r="AJ4618" t="e">
        <f>IF(分類!#REF!="","",分類!#REF!)</f>
        <v>#REF!</v>
      </c>
      <c r="AO4618" t="e">
        <f>IF(分類!#REF!="","",分類!#REF!)</f>
        <v>#REF!</v>
      </c>
      <c r="AT4618" t="e">
        <f>IF(分類!#REF!="","",分類!#REF!)</f>
        <v>#REF!</v>
      </c>
      <c r="AY4618" t="e">
        <f>IF(分類!#REF!="","",分類!#REF!)</f>
        <v>#REF!</v>
      </c>
      <c r="BD4618" t="e">
        <f>IF(分類!#REF!="","",分類!#REF!)</f>
        <v>#REF!</v>
      </c>
      <c r="BI4618" t="e">
        <f>IF(分類!#REF!="","",分類!#REF!)</f>
        <v>#REF!</v>
      </c>
      <c r="BN4618" t="e">
        <f>IF(分類!#REF!="","",分類!#REF!)</f>
        <v>#REF!</v>
      </c>
      <c r="ER4618" s="87" t="e">
        <f>IF(分類!#REF!="","",分類!#REF!)</f>
        <v>#REF!</v>
      </c>
      <c r="ES4618" t="e">
        <f>IF(ER4618="","",_xlfn.XLOOKUP(提出用書式!ER4618,在庫取寄区分!$A:$A,在庫取寄区分!$B:$B,0))</f>
        <v>#REF!</v>
      </c>
      <c r="ET4618" s="87" t="e">
        <f>IF(分類!#REF!="","",分類!#REF!)</f>
        <v>#REF!</v>
      </c>
      <c r="EW4618" s="87" t="e">
        <f>IF(分類!#REF!="","",分類!#REF!)</f>
        <v>#REF!</v>
      </c>
      <c r="EX4618" s="87" t="e">
        <f>IF(分類!#REF!="","",分類!#REF!)</f>
        <v>#REF!</v>
      </c>
      <c r="FB4618" s="87" t="e">
        <f>IF(分類!#REF!="","",分類!#REF!)</f>
        <v>#REF!</v>
      </c>
    </row>
    <row r="4619" spans="3:158" x14ac:dyDescent="0.4">
      <c r="C4619" s="87" t="e">
        <f>IF(分類!#REF!="","",分類!#REF!)</f>
        <v>#REF!</v>
      </c>
      <c r="D4619" t="e">
        <f>IF(C4619="","",_xlfn.XLOOKUP(C4619,ﾒｰｶｰCD!$A:$A,ﾒｰｶｰCD!$B:$B,0))</f>
        <v>#REF!</v>
      </c>
      <c r="E4619" s="87" t="e">
        <f>IF(分類!#REF!="","",分類!#REF!)</f>
        <v>#REF!</v>
      </c>
      <c r="F4619" s="87" t="e">
        <f>IF(分類!#REF!="","",分類!#REF!)</f>
        <v>#REF!</v>
      </c>
      <c r="G4619" s="87" t="e">
        <f>IF(分類!#REF!="","",分類!#REF!)</f>
        <v>#REF!</v>
      </c>
      <c r="J4619" s="87" t="e">
        <f>IF(分類!#REF!="","",分類!#REF!)</f>
        <v>#REF!</v>
      </c>
      <c r="K4619" t="e">
        <f>IF(J4619="","",_xlfn.XLOOKUP(J4619,単位CD!$A:$A,単位CD!$B:$B,0))</f>
        <v>#REF!</v>
      </c>
      <c r="M4619" s="87" t="e">
        <f>IF(分類!#REF!="","",分類!#REF!)</f>
        <v>#REF!</v>
      </c>
      <c r="N4619" t="e">
        <f>IF(M4619="","",_xlfn.XLOOKUP(M4619,仕入先CD!$A:$A,仕入先CD!$B:$B,0))</f>
        <v>#REF!</v>
      </c>
      <c r="Q4619" s="87" t="e">
        <f>IF(分類!#REF!="","",分類!#REF!)</f>
        <v>#REF!</v>
      </c>
      <c r="R4619" t="e">
        <f>IF(Q4619="","",_xlfn.XLOOKUP(Q4619,大分類!$A:$A,大分類!$B:$B,0))</f>
        <v>#REF!</v>
      </c>
      <c r="S4619" s="87" t="e">
        <f>IF(分類!#REF!="","",分類!#REF!)</f>
        <v>#REF!</v>
      </c>
      <c r="T4619" t="e">
        <f>IF(S4619="","",_xlfn.XLOOKUP(S4619,中分類!$A:$A,中分類!$B:$B,0))</f>
        <v>#REF!</v>
      </c>
      <c r="U4619" s="87" t="e">
        <f>IF(分類!#REF!="","",分類!#REF!)</f>
        <v>#REF!</v>
      </c>
      <c r="V4619" t="e">
        <f>IF(U4619="","",_xlfn.XLOOKUP(U4619,小分類!$A:$A,小分類!$B:$B,0))</f>
        <v>#REF!</v>
      </c>
      <c r="Z4619" s="87" t="e">
        <f>IF(分類!#REF!="","",分類!#REF!)</f>
        <v>#REF!</v>
      </c>
      <c r="AE4619" s="87" t="e">
        <f>IF(分類!#REF!="","",分類!#REF!)</f>
        <v>#REF!</v>
      </c>
      <c r="AJ4619" t="e">
        <f>IF(分類!#REF!="","",分類!#REF!)</f>
        <v>#REF!</v>
      </c>
      <c r="AO4619" t="e">
        <f>IF(分類!#REF!="","",分類!#REF!)</f>
        <v>#REF!</v>
      </c>
      <c r="AT4619" t="e">
        <f>IF(分類!#REF!="","",分類!#REF!)</f>
        <v>#REF!</v>
      </c>
      <c r="AY4619" t="e">
        <f>IF(分類!#REF!="","",分類!#REF!)</f>
        <v>#REF!</v>
      </c>
      <c r="BD4619" t="e">
        <f>IF(分類!#REF!="","",分類!#REF!)</f>
        <v>#REF!</v>
      </c>
      <c r="BI4619" t="e">
        <f>IF(分類!#REF!="","",分類!#REF!)</f>
        <v>#REF!</v>
      </c>
      <c r="BN4619" t="e">
        <f>IF(分類!#REF!="","",分類!#REF!)</f>
        <v>#REF!</v>
      </c>
      <c r="ER4619" s="87" t="e">
        <f>IF(分類!#REF!="","",分類!#REF!)</f>
        <v>#REF!</v>
      </c>
      <c r="ES4619" t="e">
        <f>IF(ER4619="","",_xlfn.XLOOKUP(提出用書式!ER4619,在庫取寄区分!$A:$A,在庫取寄区分!$B:$B,0))</f>
        <v>#REF!</v>
      </c>
      <c r="ET4619" s="87" t="e">
        <f>IF(分類!#REF!="","",分類!#REF!)</f>
        <v>#REF!</v>
      </c>
      <c r="EW4619" s="87" t="e">
        <f>IF(分類!#REF!="","",分類!#REF!)</f>
        <v>#REF!</v>
      </c>
      <c r="EX4619" s="87" t="e">
        <f>IF(分類!#REF!="","",分類!#REF!)</f>
        <v>#REF!</v>
      </c>
      <c r="FB4619" s="87" t="e">
        <f>IF(分類!#REF!="","",分類!#REF!)</f>
        <v>#REF!</v>
      </c>
    </row>
    <row r="4620" spans="3:158" x14ac:dyDescent="0.4">
      <c r="C4620" s="87" t="e">
        <f>IF(分類!#REF!="","",分類!#REF!)</f>
        <v>#REF!</v>
      </c>
      <c r="D4620" t="e">
        <f>IF(C4620="","",_xlfn.XLOOKUP(C4620,ﾒｰｶｰCD!$A:$A,ﾒｰｶｰCD!$B:$B,0))</f>
        <v>#REF!</v>
      </c>
      <c r="E4620" s="87" t="e">
        <f>IF(分類!#REF!="","",分類!#REF!)</f>
        <v>#REF!</v>
      </c>
      <c r="F4620" s="87" t="e">
        <f>IF(分類!#REF!="","",分類!#REF!)</f>
        <v>#REF!</v>
      </c>
      <c r="G4620" s="87" t="e">
        <f>IF(分類!#REF!="","",分類!#REF!)</f>
        <v>#REF!</v>
      </c>
      <c r="J4620" s="87" t="e">
        <f>IF(分類!#REF!="","",分類!#REF!)</f>
        <v>#REF!</v>
      </c>
      <c r="K4620" t="e">
        <f>IF(J4620="","",_xlfn.XLOOKUP(J4620,単位CD!$A:$A,単位CD!$B:$B,0))</f>
        <v>#REF!</v>
      </c>
      <c r="M4620" s="87" t="e">
        <f>IF(分類!#REF!="","",分類!#REF!)</f>
        <v>#REF!</v>
      </c>
      <c r="N4620" t="e">
        <f>IF(M4620="","",_xlfn.XLOOKUP(M4620,仕入先CD!$A:$A,仕入先CD!$B:$B,0))</f>
        <v>#REF!</v>
      </c>
      <c r="Q4620" s="87" t="e">
        <f>IF(分類!#REF!="","",分類!#REF!)</f>
        <v>#REF!</v>
      </c>
      <c r="R4620" t="e">
        <f>IF(Q4620="","",_xlfn.XLOOKUP(Q4620,大分類!$A:$A,大分類!$B:$B,0))</f>
        <v>#REF!</v>
      </c>
      <c r="S4620" s="87" t="e">
        <f>IF(分類!#REF!="","",分類!#REF!)</f>
        <v>#REF!</v>
      </c>
      <c r="T4620" t="e">
        <f>IF(S4620="","",_xlfn.XLOOKUP(S4620,中分類!$A:$A,中分類!$B:$B,0))</f>
        <v>#REF!</v>
      </c>
      <c r="U4620" s="87" t="e">
        <f>IF(分類!#REF!="","",分類!#REF!)</f>
        <v>#REF!</v>
      </c>
      <c r="V4620" t="e">
        <f>IF(U4620="","",_xlfn.XLOOKUP(U4620,小分類!$A:$A,小分類!$B:$B,0))</f>
        <v>#REF!</v>
      </c>
      <c r="Z4620" s="87" t="e">
        <f>IF(分類!#REF!="","",分類!#REF!)</f>
        <v>#REF!</v>
      </c>
      <c r="AE4620" s="87" t="e">
        <f>IF(分類!#REF!="","",分類!#REF!)</f>
        <v>#REF!</v>
      </c>
      <c r="AJ4620" t="e">
        <f>IF(分類!#REF!="","",分類!#REF!)</f>
        <v>#REF!</v>
      </c>
      <c r="AO4620" t="e">
        <f>IF(分類!#REF!="","",分類!#REF!)</f>
        <v>#REF!</v>
      </c>
      <c r="AT4620" t="e">
        <f>IF(分類!#REF!="","",分類!#REF!)</f>
        <v>#REF!</v>
      </c>
      <c r="AY4620" t="e">
        <f>IF(分類!#REF!="","",分類!#REF!)</f>
        <v>#REF!</v>
      </c>
      <c r="BD4620" t="e">
        <f>IF(分類!#REF!="","",分類!#REF!)</f>
        <v>#REF!</v>
      </c>
      <c r="BI4620" t="e">
        <f>IF(分類!#REF!="","",分類!#REF!)</f>
        <v>#REF!</v>
      </c>
      <c r="BN4620" t="e">
        <f>IF(分類!#REF!="","",分類!#REF!)</f>
        <v>#REF!</v>
      </c>
      <c r="ER4620" s="87" t="e">
        <f>IF(分類!#REF!="","",分類!#REF!)</f>
        <v>#REF!</v>
      </c>
      <c r="ES4620" t="e">
        <f>IF(ER4620="","",_xlfn.XLOOKUP(提出用書式!ER4620,在庫取寄区分!$A:$A,在庫取寄区分!$B:$B,0))</f>
        <v>#REF!</v>
      </c>
      <c r="ET4620" s="87" t="e">
        <f>IF(分類!#REF!="","",分類!#REF!)</f>
        <v>#REF!</v>
      </c>
      <c r="EW4620" s="87" t="e">
        <f>IF(分類!#REF!="","",分類!#REF!)</f>
        <v>#REF!</v>
      </c>
      <c r="EX4620" s="87" t="e">
        <f>IF(分類!#REF!="","",分類!#REF!)</f>
        <v>#REF!</v>
      </c>
      <c r="FB4620" s="87" t="e">
        <f>IF(分類!#REF!="","",分類!#REF!)</f>
        <v>#REF!</v>
      </c>
    </row>
    <row r="4621" spans="3:158" x14ac:dyDescent="0.4">
      <c r="C4621" s="87" t="e">
        <f>IF(分類!#REF!="","",分類!#REF!)</f>
        <v>#REF!</v>
      </c>
      <c r="D4621" t="e">
        <f>IF(C4621="","",_xlfn.XLOOKUP(C4621,ﾒｰｶｰCD!$A:$A,ﾒｰｶｰCD!$B:$B,0))</f>
        <v>#REF!</v>
      </c>
      <c r="E4621" s="87" t="e">
        <f>IF(分類!#REF!="","",分類!#REF!)</f>
        <v>#REF!</v>
      </c>
      <c r="F4621" s="87" t="e">
        <f>IF(分類!#REF!="","",分類!#REF!)</f>
        <v>#REF!</v>
      </c>
      <c r="G4621" s="87" t="e">
        <f>IF(分類!#REF!="","",分類!#REF!)</f>
        <v>#REF!</v>
      </c>
      <c r="J4621" s="87" t="e">
        <f>IF(分類!#REF!="","",分類!#REF!)</f>
        <v>#REF!</v>
      </c>
      <c r="K4621" t="e">
        <f>IF(J4621="","",_xlfn.XLOOKUP(J4621,単位CD!$A:$A,単位CD!$B:$B,0))</f>
        <v>#REF!</v>
      </c>
      <c r="M4621" s="87" t="e">
        <f>IF(分類!#REF!="","",分類!#REF!)</f>
        <v>#REF!</v>
      </c>
      <c r="N4621" t="e">
        <f>IF(M4621="","",_xlfn.XLOOKUP(M4621,仕入先CD!$A:$A,仕入先CD!$B:$B,0))</f>
        <v>#REF!</v>
      </c>
      <c r="Q4621" s="87" t="e">
        <f>IF(分類!#REF!="","",分類!#REF!)</f>
        <v>#REF!</v>
      </c>
      <c r="R4621" t="e">
        <f>IF(Q4621="","",_xlfn.XLOOKUP(Q4621,大分類!$A:$A,大分類!$B:$B,0))</f>
        <v>#REF!</v>
      </c>
      <c r="S4621" s="87" t="e">
        <f>IF(分類!#REF!="","",分類!#REF!)</f>
        <v>#REF!</v>
      </c>
      <c r="T4621" t="e">
        <f>IF(S4621="","",_xlfn.XLOOKUP(S4621,中分類!$A:$A,中分類!$B:$B,0))</f>
        <v>#REF!</v>
      </c>
      <c r="U4621" s="87" t="e">
        <f>IF(分類!#REF!="","",分類!#REF!)</f>
        <v>#REF!</v>
      </c>
      <c r="V4621" t="e">
        <f>IF(U4621="","",_xlfn.XLOOKUP(U4621,小分類!$A:$A,小分類!$B:$B,0))</f>
        <v>#REF!</v>
      </c>
      <c r="Z4621" s="87" t="e">
        <f>IF(分類!#REF!="","",分類!#REF!)</f>
        <v>#REF!</v>
      </c>
      <c r="AE4621" s="87" t="e">
        <f>IF(分類!#REF!="","",分類!#REF!)</f>
        <v>#REF!</v>
      </c>
      <c r="AJ4621" t="e">
        <f>IF(分類!#REF!="","",分類!#REF!)</f>
        <v>#REF!</v>
      </c>
      <c r="AO4621" t="e">
        <f>IF(分類!#REF!="","",分類!#REF!)</f>
        <v>#REF!</v>
      </c>
      <c r="AT4621" t="e">
        <f>IF(分類!#REF!="","",分類!#REF!)</f>
        <v>#REF!</v>
      </c>
      <c r="AY4621" t="e">
        <f>IF(分類!#REF!="","",分類!#REF!)</f>
        <v>#REF!</v>
      </c>
      <c r="BD4621" t="e">
        <f>IF(分類!#REF!="","",分類!#REF!)</f>
        <v>#REF!</v>
      </c>
      <c r="BI4621" t="e">
        <f>IF(分類!#REF!="","",分類!#REF!)</f>
        <v>#REF!</v>
      </c>
      <c r="BN4621" t="e">
        <f>IF(分類!#REF!="","",分類!#REF!)</f>
        <v>#REF!</v>
      </c>
      <c r="ER4621" s="87" t="e">
        <f>IF(分類!#REF!="","",分類!#REF!)</f>
        <v>#REF!</v>
      </c>
      <c r="ES4621" t="e">
        <f>IF(ER4621="","",_xlfn.XLOOKUP(提出用書式!ER4621,在庫取寄区分!$A:$A,在庫取寄区分!$B:$B,0))</f>
        <v>#REF!</v>
      </c>
      <c r="ET4621" s="87" t="e">
        <f>IF(分類!#REF!="","",分類!#REF!)</f>
        <v>#REF!</v>
      </c>
      <c r="EW4621" s="87" t="e">
        <f>IF(分類!#REF!="","",分類!#REF!)</f>
        <v>#REF!</v>
      </c>
      <c r="EX4621" s="87" t="e">
        <f>IF(分類!#REF!="","",分類!#REF!)</f>
        <v>#REF!</v>
      </c>
      <c r="FB4621" s="87" t="e">
        <f>IF(分類!#REF!="","",分類!#REF!)</f>
        <v>#REF!</v>
      </c>
    </row>
    <row r="4622" spans="3:158" x14ac:dyDescent="0.4">
      <c r="C4622" s="87" t="e">
        <f>IF(分類!#REF!="","",分類!#REF!)</f>
        <v>#REF!</v>
      </c>
      <c r="D4622" t="e">
        <f>IF(C4622="","",_xlfn.XLOOKUP(C4622,ﾒｰｶｰCD!$A:$A,ﾒｰｶｰCD!$B:$B,0))</f>
        <v>#REF!</v>
      </c>
      <c r="E4622" s="87" t="e">
        <f>IF(分類!#REF!="","",分類!#REF!)</f>
        <v>#REF!</v>
      </c>
      <c r="F4622" s="87" t="e">
        <f>IF(分類!#REF!="","",分類!#REF!)</f>
        <v>#REF!</v>
      </c>
      <c r="G4622" s="87" t="e">
        <f>IF(分類!#REF!="","",分類!#REF!)</f>
        <v>#REF!</v>
      </c>
      <c r="J4622" s="87" t="e">
        <f>IF(分類!#REF!="","",分類!#REF!)</f>
        <v>#REF!</v>
      </c>
      <c r="K4622" t="e">
        <f>IF(J4622="","",_xlfn.XLOOKUP(J4622,単位CD!$A:$A,単位CD!$B:$B,0))</f>
        <v>#REF!</v>
      </c>
      <c r="M4622" s="87" t="e">
        <f>IF(分類!#REF!="","",分類!#REF!)</f>
        <v>#REF!</v>
      </c>
      <c r="N4622" t="e">
        <f>IF(M4622="","",_xlfn.XLOOKUP(M4622,仕入先CD!$A:$A,仕入先CD!$B:$B,0))</f>
        <v>#REF!</v>
      </c>
      <c r="Q4622" s="87" t="e">
        <f>IF(分類!#REF!="","",分類!#REF!)</f>
        <v>#REF!</v>
      </c>
      <c r="R4622" t="e">
        <f>IF(Q4622="","",_xlfn.XLOOKUP(Q4622,大分類!$A:$A,大分類!$B:$B,0))</f>
        <v>#REF!</v>
      </c>
      <c r="S4622" s="87" t="e">
        <f>IF(分類!#REF!="","",分類!#REF!)</f>
        <v>#REF!</v>
      </c>
      <c r="T4622" t="e">
        <f>IF(S4622="","",_xlfn.XLOOKUP(S4622,中分類!$A:$A,中分類!$B:$B,0))</f>
        <v>#REF!</v>
      </c>
      <c r="U4622" s="87" t="e">
        <f>IF(分類!#REF!="","",分類!#REF!)</f>
        <v>#REF!</v>
      </c>
      <c r="V4622" t="e">
        <f>IF(U4622="","",_xlfn.XLOOKUP(U4622,小分類!$A:$A,小分類!$B:$B,0))</f>
        <v>#REF!</v>
      </c>
      <c r="Z4622" s="87" t="e">
        <f>IF(分類!#REF!="","",分類!#REF!)</f>
        <v>#REF!</v>
      </c>
      <c r="AE4622" s="87" t="e">
        <f>IF(分類!#REF!="","",分類!#REF!)</f>
        <v>#REF!</v>
      </c>
      <c r="AJ4622" t="e">
        <f>IF(分類!#REF!="","",分類!#REF!)</f>
        <v>#REF!</v>
      </c>
      <c r="AO4622" t="e">
        <f>IF(分類!#REF!="","",分類!#REF!)</f>
        <v>#REF!</v>
      </c>
      <c r="AT4622" t="e">
        <f>IF(分類!#REF!="","",分類!#REF!)</f>
        <v>#REF!</v>
      </c>
      <c r="AY4622" t="e">
        <f>IF(分類!#REF!="","",分類!#REF!)</f>
        <v>#REF!</v>
      </c>
      <c r="BD4622" t="e">
        <f>IF(分類!#REF!="","",分類!#REF!)</f>
        <v>#REF!</v>
      </c>
      <c r="BI4622" t="e">
        <f>IF(分類!#REF!="","",分類!#REF!)</f>
        <v>#REF!</v>
      </c>
      <c r="BN4622" t="e">
        <f>IF(分類!#REF!="","",分類!#REF!)</f>
        <v>#REF!</v>
      </c>
      <c r="ER4622" s="87" t="e">
        <f>IF(分類!#REF!="","",分類!#REF!)</f>
        <v>#REF!</v>
      </c>
      <c r="ES4622" t="e">
        <f>IF(ER4622="","",_xlfn.XLOOKUP(提出用書式!ER4622,在庫取寄区分!$A:$A,在庫取寄区分!$B:$B,0))</f>
        <v>#REF!</v>
      </c>
      <c r="ET4622" s="87" t="e">
        <f>IF(分類!#REF!="","",分類!#REF!)</f>
        <v>#REF!</v>
      </c>
      <c r="EW4622" s="87" t="e">
        <f>IF(分類!#REF!="","",分類!#REF!)</f>
        <v>#REF!</v>
      </c>
      <c r="EX4622" s="87" t="e">
        <f>IF(分類!#REF!="","",分類!#REF!)</f>
        <v>#REF!</v>
      </c>
      <c r="FB4622" s="87" t="e">
        <f>IF(分類!#REF!="","",分類!#REF!)</f>
        <v>#REF!</v>
      </c>
    </row>
    <row r="4623" spans="3:158" x14ac:dyDescent="0.4">
      <c r="C4623" s="87" t="e">
        <f>IF(分類!#REF!="","",分類!#REF!)</f>
        <v>#REF!</v>
      </c>
      <c r="D4623" t="e">
        <f>IF(C4623="","",_xlfn.XLOOKUP(C4623,ﾒｰｶｰCD!$A:$A,ﾒｰｶｰCD!$B:$B,0))</f>
        <v>#REF!</v>
      </c>
      <c r="E4623" s="87" t="e">
        <f>IF(分類!#REF!="","",分類!#REF!)</f>
        <v>#REF!</v>
      </c>
      <c r="F4623" s="87" t="e">
        <f>IF(分類!#REF!="","",分類!#REF!)</f>
        <v>#REF!</v>
      </c>
      <c r="G4623" s="87" t="e">
        <f>IF(分類!#REF!="","",分類!#REF!)</f>
        <v>#REF!</v>
      </c>
      <c r="J4623" s="87" t="e">
        <f>IF(分類!#REF!="","",分類!#REF!)</f>
        <v>#REF!</v>
      </c>
      <c r="K4623" t="e">
        <f>IF(J4623="","",_xlfn.XLOOKUP(J4623,単位CD!$A:$A,単位CD!$B:$B,0))</f>
        <v>#REF!</v>
      </c>
      <c r="M4623" s="87" t="e">
        <f>IF(分類!#REF!="","",分類!#REF!)</f>
        <v>#REF!</v>
      </c>
      <c r="N4623" t="e">
        <f>IF(M4623="","",_xlfn.XLOOKUP(M4623,仕入先CD!$A:$A,仕入先CD!$B:$B,0))</f>
        <v>#REF!</v>
      </c>
      <c r="Q4623" s="87" t="e">
        <f>IF(分類!#REF!="","",分類!#REF!)</f>
        <v>#REF!</v>
      </c>
      <c r="R4623" t="e">
        <f>IF(Q4623="","",_xlfn.XLOOKUP(Q4623,大分類!$A:$A,大分類!$B:$B,0))</f>
        <v>#REF!</v>
      </c>
      <c r="S4623" s="87" t="e">
        <f>IF(分類!#REF!="","",分類!#REF!)</f>
        <v>#REF!</v>
      </c>
      <c r="T4623" t="e">
        <f>IF(S4623="","",_xlfn.XLOOKUP(S4623,中分類!$A:$A,中分類!$B:$B,0))</f>
        <v>#REF!</v>
      </c>
      <c r="U4623" s="87" t="e">
        <f>IF(分類!#REF!="","",分類!#REF!)</f>
        <v>#REF!</v>
      </c>
      <c r="V4623" t="e">
        <f>IF(U4623="","",_xlfn.XLOOKUP(U4623,小分類!$A:$A,小分類!$B:$B,0))</f>
        <v>#REF!</v>
      </c>
      <c r="Z4623" s="87" t="e">
        <f>IF(分類!#REF!="","",分類!#REF!)</f>
        <v>#REF!</v>
      </c>
      <c r="AE4623" s="87" t="e">
        <f>IF(分類!#REF!="","",分類!#REF!)</f>
        <v>#REF!</v>
      </c>
      <c r="AJ4623" t="e">
        <f>IF(分類!#REF!="","",分類!#REF!)</f>
        <v>#REF!</v>
      </c>
      <c r="AO4623" t="e">
        <f>IF(分類!#REF!="","",分類!#REF!)</f>
        <v>#REF!</v>
      </c>
      <c r="AT4623" t="e">
        <f>IF(分類!#REF!="","",分類!#REF!)</f>
        <v>#REF!</v>
      </c>
      <c r="AY4623" t="e">
        <f>IF(分類!#REF!="","",分類!#REF!)</f>
        <v>#REF!</v>
      </c>
      <c r="BD4623" t="e">
        <f>IF(分類!#REF!="","",分類!#REF!)</f>
        <v>#REF!</v>
      </c>
      <c r="BI4623" t="e">
        <f>IF(分類!#REF!="","",分類!#REF!)</f>
        <v>#REF!</v>
      </c>
      <c r="BN4623" t="e">
        <f>IF(分類!#REF!="","",分類!#REF!)</f>
        <v>#REF!</v>
      </c>
      <c r="ER4623" s="87" t="e">
        <f>IF(分類!#REF!="","",分類!#REF!)</f>
        <v>#REF!</v>
      </c>
      <c r="ES4623" t="e">
        <f>IF(ER4623="","",_xlfn.XLOOKUP(提出用書式!ER4623,在庫取寄区分!$A:$A,在庫取寄区分!$B:$B,0))</f>
        <v>#REF!</v>
      </c>
      <c r="ET4623" s="87" t="e">
        <f>IF(分類!#REF!="","",分類!#REF!)</f>
        <v>#REF!</v>
      </c>
      <c r="EW4623" s="87" t="e">
        <f>IF(分類!#REF!="","",分類!#REF!)</f>
        <v>#REF!</v>
      </c>
      <c r="EX4623" s="87" t="e">
        <f>IF(分類!#REF!="","",分類!#REF!)</f>
        <v>#REF!</v>
      </c>
      <c r="FB4623" s="87" t="e">
        <f>IF(分類!#REF!="","",分類!#REF!)</f>
        <v>#REF!</v>
      </c>
    </row>
    <row r="4624" spans="3:158" x14ac:dyDescent="0.4">
      <c r="C4624" s="87" t="e">
        <f>IF(分類!#REF!="","",分類!#REF!)</f>
        <v>#REF!</v>
      </c>
      <c r="D4624" t="e">
        <f>IF(C4624="","",_xlfn.XLOOKUP(C4624,ﾒｰｶｰCD!$A:$A,ﾒｰｶｰCD!$B:$B,0))</f>
        <v>#REF!</v>
      </c>
      <c r="E4624" s="87" t="e">
        <f>IF(分類!#REF!="","",分類!#REF!)</f>
        <v>#REF!</v>
      </c>
      <c r="F4624" s="87" t="e">
        <f>IF(分類!#REF!="","",分類!#REF!)</f>
        <v>#REF!</v>
      </c>
      <c r="G4624" s="87" t="e">
        <f>IF(分類!#REF!="","",分類!#REF!)</f>
        <v>#REF!</v>
      </c>
      <c r="J4624" s="87" t="e">
        <f>IF(分類!#REF!="","",分類!#REF!)</f>
        <v>#REF!</v>
      </c>
      <c r="K4624" t="e">
        <f>IF(J4624="","",_xlfn.XLOOKUP(J4624,単位CD!$A:$A,単位CD!$B:$B,0))</f>
        <v>#REF!</v>
      </c>
      <c r="M4624" s="87" t="e">
        <f>IF(分類!#REF!="","",分類!#REF!)</f>
        <v>#REF!</v>
      </c>
      <c r="N4624" t="e">
        <f>IF(M4624="","",_xlfn.XLOOKUP(M4624,仕入先CD!$A:$A,仕入先CD!$B:$B,0))</f>
        <v>#REF!</v>
      </c>
      <c r="Q4624" s="87" t="e">
        <f>IF(分類!#REF!="","",分類!#REF!)</f>
        <v>#REF!</v>
      </c>
      <c r="R4624" t="e">
        <f>IF(Q4624="","",_xlfn.XLOOKUP(Q4624,大分類!$A:$A,大分類!$B:$B,0))</f>
        <v>#REF!</v>
      </c>
      <c r="S4624" s="87" t="e">
        <f>IF(分類!#REF!="","",分類!#REF!)</f>
        <v>#REF!</v>
      </c>
      <c r="T4624" t="e">
        <f>IF(S4624="","",_xlfn.XLOOKUP(S4624,中分類!$A:$A,中分類!$B:$B,0))</f>
        <v>#REF!</v>
      </c>
      <c r="U4624" s="87" t="e">
        <f>IF(分類!#REF!="","",分類!#REF!)</f>
        <v>#REF!</v>
      </c>
      <c r="V4624" t="e">
        <f>IF(U4624="","",_xlfn.XLOOKUP(U4624,小分類!$A:$A,小分類!$B:$B,0))</f>
        <v>#REF!</v>
      </c>
      <c r="Z4624" s="87" t="e">
        <f>IF(分類!#REF!="","",分類!#REF!)</f>
        <v>#REF!</v>
      </c>
      <c r="AE4624" s="87" t="e">
        <f>IF(分類!#REF!="","",分類!#REF!)</f>
        <v>#REF!</v>
      </c>
      <c r="AJ4624" t="e">
        <f>IF(分類!#REF!="","",分類!#REF!)</f>
        <v>#REF!</v>
      </c>
      <c r="AO4624" t="e">
        <f>IF(分類!#REF!="","",分類!#REF!)</f>
        <v>#REF!</v>
      </c>
      <c r="AT4624" t="e">
        <f>IF(分類!#REF!="","",分類!#REF!)</f>
        <v>#REF!</v>
      </c>
      <c r="AY4624" t="e">
        <f>IF(分類!#REF!="","",分類!#REF!)</f>
        <v>#REF!</v>
      </c>
      <c r="BD4624" t="e">
        <f>IF(分類!#REF!="","",分類!#REF!)</f>
        <v>#REF!</v>
      </c>
      <c r="BI4624" t="e">
        <f>IF(分類!#REF!="","",分類!#REF!)</f>
        <v>#REF!</v>
      </c>
      <c r="BN4624" t="e">
        <f>IF(分類!#REF!="","",分類!#REF!)</f>
        <v>#REF!</v>
      </c>
      <c r="ER4624" s="87" t="e">
        <f>IF(分類!#REF!="","",分類!#REF!)</f>
        <v>#REF!</v>
      </c>
      <c r="ES4624" t="e">
        <f>IF(ER4624="","",_xlfn.XLOOKUP(提出用書式!ER4624,在庫取寄区分!$A:$A,在庫取寄区分!$B:$B,0))</f>
        <v>#REF!</v>
      </c>
      <c r="ET4624" s="87" t="e">
        <f>IF(分類!#REF!="","",分類!#REF!)</f>
        <v>#REF!</v>
      </c>
      <c r="EW4624" s="87" t="e">
        <f>IF(分類!#REF!="","",分類!#REF!)</f>
        <v>#REF!</v>
      </c>
      <c r="EX4624" s="87" t="e">
        <f>IF(分類!#REF!="","",分類!#REF!)</f>
        <v>#REF!</v>
      </c>
      <c r="FB4624" s="87" t="e">
        <f>IF(分類!#REF!="","",分類!#REF!)</f>
        <v>#REF!</v>
      </c>
    </row>
    <row r="4625" spans="3:158" x14ac:dyDescent="0.4">
      <c r="C4625" s="87" t="e">
        <f>IF(分類!#REF!="","",分類!#REF!)</f>
        <v>#REF!</v>
      </c>
      <c r="D4625" t="e">
        <f>IF(C4625="","",_xlfn.XLOOKUP(C4625,ﾒｰｶｰCD!$A:$A,ﾒｰｶｰCD!$B:$B,0))</f>
        <v>#REF!</v>
      </c>
      <c r="E4625" s="87" t="e">
        <f>IF(分類!#REF!="","",分類!#REF!)</f>
        <v>#REF!</v>
      </c>
      <c r="F4625" s="87" t="e">
        <f>IF(分類!#REF!="","",分類!#REF!)</f>
        <v>#REF!</v>
      </c>
      <c r="G4625" s="87" t="e">
        <f>IF(分類!#REF!="","",分類!#REF!)</f>
        <v>#REF!</v>
      </c>
      <c r="J4625" s="87" t="e">
        <f>IF(分類!#REF!="","",分類!#REF!)</f>
        <v>#REF!</v>
      </c>
      <c r="K4625" t="e">
        <f>IF(J4625="","",_xlfn.XLOOKUP(J4625,単位CD!$A:$A,単位CD!$B:$B,0))</f>
        <v>#REF!</v>
      </c>
      <c r="M4625" s="87" t="e">
        <f>IF(分類!#REF!="","",分類!#REF!)</f>
        <v>#REF!</v>
      </c>
      <c r="N4625" t="e">
        <f>IF(M4625="","",_xlfn.XLOOKUP(M4625,仕入先CD!$A:$A,仕入先CD!$B:$B,0))</f>
        <v>#REF!</v>
      </c>
      <c r="Q4625" s="87" t="e">
        <f>IF(分類!#REF!="","",分類!#REF!)</f>
        <v>#REF!</v>
      </c>
      <c r="R4625" t="e">
        <f>IF(Q4625="","",_xlfn.XLOOKUP(Q4625,大分類!$A:$A,大分類!$B:$B,0))</f>
        <v>#REF!</v>
      </c>
      <c r="S4625" s="87" t="e">
        <f>IF(分類!#REF!="","",分類!#REF!)</f>
        <v>#REF!</v>
      </c>
      <c r="T4625" t="e">
        <f>IF(S4625="","",_xlfn.XLOOKUP(S4625,中分類!$A:$A,中分類!$B:$B,0))</f>
        <v>#REF!</v>
      </c>
      <c r="U4625" s="87" t="e">
        <f>IF(分類!#REF!="","",分類!#REF!)</f>
        <v>#REF!</v>
      </c>
      <c r="V4625" t="e">
        <f>IF(U4625="","",_xlfn.XLOOKUP(U4625,小分類!$A:$A,小分類!$B:$B,0))</f>
        <v>#REF!</v>
      </c>
      <c r="Z4625" s="87" t="e">
        <f>IF(分類!#REF!="","",分類!#REF!)</f>
        <v>#REF!</v>
      </c>
      <c r="AE4625" s="87" t="e">
        <f>IF(分類!#REF!="","",分類!#REF!)</f>
        <v>#REF!</v>
      </c>
      <c r="AJ4625" t="e">
        <f>IF(分類!#REF!="","",分類!#REF!)</f>
        <v>#REF!</v>
      </c>
      <c r="AO4625" t="e">
        <f>IF(分類!#REF!="","",分類!#REF!)</f>
        <v>#REF!</v>
      </c>
      <c r="AT4625" t="e">
        <f>IF(分類!#REF!="","",分類!#REF!)</f>
        <v>#REF!</v>
      </c>
      <c r="AY4625" t="e">
        <f>IF(分類!#REF!="","",分類!#REF!)</f>
        <v>#REF!</v>
      </c>
      <c r="BD4625" t="e">
        <f>IF(分類!#REF!="","",分類!#REF!)</f>
        <v>#REF!</v>
      </c>
      <c r="BI4625" t="e">
        <f>IF(分類!#REF!="","",分類!#REF!)</f>
        <v>#REF!</v>
      </c>
      <c r="BN4625" t="e">
        <f>IF(分類!#REF!="","",分類!#REF!)</f>
        <v>#REF!</v>
      </c>
      <c r="ER4625" s="87" t="e">
        <f>IF(分類!#REF!="","",分類!#REF!)</f>
        <v>#REF!</v>
      </c>
      <c r="ES4625" t="e">
        <f>IF(ER4625="","",_xlfn.XLOOKUP(提出用書式!ER4625,在庫取寄区分!$A:$A,在庫取寄区分!$B:$B,0))</f>
        <v>#REF!</v>
      </c>
      <c r="ET4625" s="87" t="e">
        <f>IF(分類!#REF!="","",分類!#REF!)</f>
        <v>#REF!</v>
      </c>
      <c r="EW4625" s="87" t="e">
        <f>IF(分類!#REF!="","",分類!#REF!)</f>
        <v>#REF!</v>
      </c>
      <c r="EX4625" s="87" t="e">
        <f>IF(分類!#REF!="","",分類!#REF!)</f>
        <v>#REF!</v>
      </c>
      <c r="FB4625" s="87" t="e">
        <f>IF(分類!#REF!="","",分類!#REF!)</f>
        <v>#REF!</v>
      </c>
    </row>
    <row r="4626" spans="3:158" x14ac:dyDescent="0.4">
      <c r="C4626" s="87" t="e">
        <f>IF(分類!#REF!="","",分類!#REF!)</f>
        <v>#REF!</v>
      </c>
      <c r="D4626" t="e">
        <f>IF(C4626="","",_xlfn.XLOOKUP(C4626,ﾒｰｶｰCD!$A:$A,ﾒｰｶｰCD!$B:$B,0))</f>
        <v>#REF!</v>
      </c>
      <c r="E4626" s="87" t="e">
        <f>IF(分類!#REF!="","",分類!#REF!)</f>
        <v>#REF!</v>
      </c>
      <c r="F4626" s="87" t="e">
        <f>IF(分類!#REF!="","",分類!#REF!)</f>
        <v>#REF!</v>
      </c>
      <c r="G4626" s="87" t="e">
        <f>IF(分類!#REF!="","",分類!#REF!)</f>
        <v>#REF!</v>
      </c>
      <c r="J4626" s="87" t="e">
        <f>IF(分類!#REF!="","",分類!#REF!)</f>
        <v>#REF!</v>
      </c>
      <c r="K4626" t="e">
        <f>IF(J4626="","",_xlfn.XLOOKUP(J4626,単位CD!$A:$A,単位CD!$B:$B,0))</f>
        <v>#REF!</v>
      </c>
      <c r="M4626" s="87" t="e">
        <f>IF(分類!#REF!="","",分類!#REF!)</f>
        <v>#REF!</v>
      </c>
      <c r="N4626" t="e">
        <f>IF(M4626="","",_xlfn.XLOOKUP(M4626,仕入先CD!$A:$A,仕入先CD!$B:$B,0))</f>
        <v>#REF!</v>
      </c>
      <c r="Q4626" s="87" t="e">
        <f>IF(分類!#REF!="","",分類!#REF!)</f>
        <v>#REF!</v>
      </c>
      <c r="R4626" t="e">
        <f>IF(Q4626="","",_xlfn.XLOOKUP(Q4626,大分類!$A:$A,大分類!$B:$B,0))</f>
        <v>#REF!</v>
      </c>
      <c r="S4626" s="87" t="e">
        <f>IF(分類!#REF!="","",分類!#REF!)</f>
        <v>#REF!</v>
      </c>
      <c r="T4626" t="e">
        <f>IF(S4626="","",_xlfn.XLOOKUP(S4626,中分類!$A:$A,中分類!$B:$B,0))</f>
        <v>#REF!</v>
      </c>
      <c r="U4626" s="87" t="e">
        <f>IF(分類!#REF!="","",分類!#REF!)</f>
        <v>#REF!</v>
      </c>
      <c r="V4626" t="e">
        <f>IF(U4626="","",_xlfn.XLOOKUP(U4626,小分類!$A:$A,小分類!$B:$B,0))</f>
        <v>#REF!</v>
      </c>
      <c r="Z4626" s="87" t="e">
        <f>IF(分類!#REF!="","",分類!#REF!)</f>
        <v>#REF!</v>
      </c>
      <c r="AE4626" s="87" t="e">
        <f>IF(分類!#REF!="","",分類!#REF!)</f>
        <v>#REF!</v>
      </c>
      <c r="AJ4626" t="e">
        <f>IF(分類!#REF!="","",分類!#REF!)</f>
        <v>#REF!</v>
      </c>
      <c r="AO4626" t="e">
        <f>IF(分類!#REF!="","",分類!#REF!)</f>
        <v>#REF!</v>
      </c>
      <c r="AT4626" t="e">
        <f>IF(分類!#REF!="","",分類!#REF!)</f>
        <v>#REF!</v>
      </c>
      <c r="AY4626" t="e">
        <f>IF(分類!#REF!="","",分類!#REF!)</f>
        <v>#REF!</v>
      </c>
      <c r="BD4626" t="e">
        <f>IF(分類!#REF!="","",分類!#REF!)</f>
        <v>#REF!</v>
      </c>
      <c r="BI4626" t="e">
        <f>IF(分類!#REF!="","",分類!#REF!)</f>
        <v>#REF!</v>
      </c>
      <c r="BN4626" t="e">
        <f>IF(分類!#REF!="","",分類!#REF!)</f>
        <v>#REF!</v>
      </c>
      <c r="ER4626" s="87" t="e">
        <f>IF(分類!#REF!="","",分類!#REF!)</f>
        <v>#REF!</v>
      </c>
      <c r="ES4626" t="e">
        <f>IF(ER4626="","",_xlfn.XLOOKUP(提出用書式!ER4626,在庫取寄区分!$A:$A,在庫取寄区分!$B:$B,0))</f>
        <v>#REF!</v>
      </c>
      <c r="ET4626" s="87" t="e">
        <f>IF(分類!#REF!="","",分類!#REF!)</f>
        <v>#REF!</v>
      </c>
      <c r="EW4626" s="87" t="e">
        <f>IF(分類!#REF!="","",分類!#REF!)</f>
        <v>#REF!</v>
      </c>
      <c r="EX4626" s="87" t="e">
        <f>IF(分類!#REF!="","",分類!#REF!)</f>
        <v>#REF!</v>
      </c>
      <c r="FB4626" s="87" t="e">
        <f>IF(分類!#REF!="","",分類!#REF!)</f>
        <v>#REF!</v>
      </c>
    </row>
    <row r="4627" spans="3:158" x14ac:dyDescent="0.4">
      <c r="C4627" s="87" t="e">
        <f>IF(分類!#REF!="","",分類!#REF!)</f>
        <v>#REF!</v>
      </c>
      <c r="D4627" t="e">
        <f>IF(C4627="","",_xlfn.XLOOKUP(C4627,ﾒｰｶｰCD!$A:$A,ﾒｰｶｰCD!$B:$B,0))</f>
        <v>#REF!</v>
      </c>
      <c r="E4627" s="87" t="e">
        <f>IF(分類!#REF!="","",分類!#REF!)</f>
        <v>#REF!</v>
      </c>
      <c r="F4627" s="87" t="e">
        <f>IF(分類!#REF!="","",分類!#REF!)</f>
        <v>#REF!</v>
      </c>
      <c r="G4627" s="87" t="e">
        <f>IF(分類!#REF!="","",分類!#REF!)</f>
        <v>#REF!</v>
      </c>
      <c r="J4627" s="87" t="e">
        <f>IF(分類!#REF!="","",分類!#REF!)</f>
        <v>#REF!</v>
      </c>
      <c r="K4627" t="e">
        <f>IF(J4627="","",_xlfn.XLOOKUP(J4627,単位CD!$A:$A,単位CD!$B:$B,0))</f>
        <v>#REF!</v>
      </c>
      <c r="M4627" s="87" t="e">
        <f>IF(分類!#REF!="","",分類!#REF!)</f>
        <v>#REF!</v>
      </c>
      <c r="N4627" t="e">
        <f>IF(M4627="","",_xlfn.XLOOKUP(M4627,仕入先CD!$A:$A,仕入先CD!$B:$B,0))</f>
        <v>#REF!</v>
      </c>
      <c r="Q4627" s="87" t="e">
        <f>IF(分類!#REF!="","",分類!#REF!)</f>
        <v>#REF!</v>
      </c>
      <c r="R4627" t="e">
        <f>IF(Q4627="","",_xlfn.XLOOKUP(Q4627,大分類!$A:$A,大分類!$B:$B,0))</f>
        <v>#REF!</v>
      </c>
      <c r="S4627" s="87" t="e">
        <f>IF(分類!#REF!="","",分類!#REF!)</f>
        <v>#REF!</v>
      </c>
      <c r="T4627" t="e">
        <f>IF(S4627="","",_xlfn.XLOOKUP(S4627,中分類!$A:$A,中分類!$B:$B,0))</f>
        <v>#REF!</v>
      </c>
      <c r="U4627" s="87" t="e">
        <f>IF(分類!#REF!="","",分類!#REF!)</f>
        <v>#REF!</v>
      </c>
      <c r="V4627" t="e">
        <f>IF(U4627="","",_xlfn.XLOOKUP(U4627,小分類!$A:$A,小分類!$B:$B,0))</f>
        <v>#REF!</v>
      </c>
      <c r="Z4627" s="87" t="e">
        <f>IF(分類!#REF!="","",分類!#REF!)</f>
        <v>#REF!</v>
      </c>
      <c r="AE4627" s="87" t="e">
        <f>IF(分類!#REF!="","",分類!#REF!)</f>
        <v>#REF!</v>
      </c>
      <c r="AJ4627" t="e">
        <f>IF(分類!#REF!="","",分類!#REF!)</f>
        <v>#REF!</v>
      </c>
      <c r="AO4627" t="e">
        <f>IF(分類!#REF!="","",分類!#REF!)</f>
        <v>#REF!</v>
      </c>
      <c r="AT4627" t="e">
        <f>IF(分類!#REF!="","",分類!#REF!)</f>
        <v>#REF!</v>
      </c>
      <c r="AY4627" t="e">
        <f>IF(分類!#REF!="","",分類!#REF!)</f>
        <v>#REF!</v>
      </c>
      <c r="BD4627" t="e">
        <f>IF(分類!#REF!="","",分類!#REF!)</f>
        <v>#REF!</v>
      </c>
      <c r="BI4627" t="e">
        <f>IF(分類!#REF!="","",分類!#REF!)</f>
        <v>#REF!</v>
      </c>
      <c r="BN4627" t="e">
        <f>IF(分類!#REF!="","",分類!#REF!)</f>
        <v>#REF!</v>
      </c>
      <c r="ER4627" s="87" t="e">
        <f>IF(分類!#REF!="","",分類!#REF!)</f>
        <v>#REF!</v>
      </c>
      <c r="ES4627" t="e">
        <f>IF(ER4627="","",_xlfn.XLOOKUP(提出用書式!ER4627,在庫取寄区分!$A:$A,在庫取寄区分!$B:$B,0))</f>
        <v>#REF!</v>
      </c>
      <c r="ET4627" s="87" t="e">
        <f>IF(分類!#REF!="","",分類!#REF!)</f>
        <v>#REF!</v>
      </c>
      <c r="EW4627" s="87" t="e">
        <f>IF(分類!#REF!="","",分類!#REF!)</f>
        <v>#REF!</v>
      </c>
      <c r="EX4627" s="87" t="e">
        <f>IF(分類!#REF!="","",分類!#REF!)</f>
        <v>#REF!</v>
      </c>
      <c r="FB4627" s="87" t="e">
        <f>IF(分類!#REF!="","",分類!#REF!)</f>
        <v>#REF!</v>
      </c>
    </row>
    <row r="4628" spans="3:158" x14ac:dyDescent="0.4">
      <c r="C4628" s="87" t="e">
        <f>IF(分類!#REF!="","",分類!#REF!)</f>
        <v>#REF!</v>
      </c>
      <c r="D4628" t="e">
        <f>IF(C4628="","",_xlfn.XLOOKUP(C4628,ﾒｰｶｰCD!$A:$A,ﾒｰｶｰCD!$B:$B,0))</f>
        <v>#REF!</v>
      </c>
      <c r="E4628" s="87" t="e">
        <f>IF(分類!#REF!="","",分類!#REF!)</f>
        <v>#REF!</v>
      </c>
      <c r="F4628" s="87" t="e">
        <f>IF(分類!#REF!="","",分類!#REF!)</f>
        <v>#REF!</v>
      </c>
      <c r="G4628" s="87" t="e">
        <f>IF(分類!#REF!="","",分類!#REF!)</f>
        <v>#REF!</v>
      </c>
      <c r="J4628" s="87" t="e">
        <f>IF(分類!#REF!="","",分類!#REF!)</f>
        <v>#REF!</v>
      </c>
      <c r="K4628" t="e">
        <f>IF(J4628="","",_xlfn.XLOOKUP(J4628,単位CD!$A:$A,単位CD!$B:$B,0))</f>
        <v>#REF!</v>
      </c>
      <c r="M4628" s="87" t="e">
        <f>IF(分類!#REF!="","",分類!#REF!)</f>
        <v>#REF!</v>
      </c>
      <c r="N4628" t="e">
        <f>IF(M4628="","",_xlfn.XLOOKUP(M4628,仕入先CD!$A:$A,仕入先CD!$B:$B,0))</f>
        <v>#REF!</v>
      </c>
      <c r="Q4628" s="87" t="e">
        <f>IF(分類!#REF!="","",分類!#REF!)</f>
        <v>#REF!</v>
      </c>
      <c r="R4628" t="e">
        <f>IF(Q4628="","",_xlfn.XLOOKUP(Q4628,大分類!$A:$A,大分類!$B:$B,0))</f>
        <v>#REF!</v>
      </c>
      <c r="S4628" s="87" t="e">
        <f>IF(分類!#REF!="","",分類!#REF!)</f>
        <v>#REF!</v>
      </c>
      <c r="T4628" t="e">
        <f>IF(S4628="","",_xlfn.XLOOKUP(S4628,中分類!$A:$A,中分類!$B:$B,0))</f>
        <v>#REF!</v>
      </c>
      <c r="U4628" s="87" t="e">
        <f>IF(分類!#REF!="","",分類!#REF!)</f>
        <v>#REF!</v>
      </c>
      <c r="V4628" t="e">
        <f>IF(U4628="","",_xlfn.XLOOKUP(U4628,小分類!$A:$A,小分類!$B:$B,0))</f>
        <v>#REF!</v>
      </c>
      <c r="Z4628" s="87" t="e">
        <f>IF(分類!#REF!="","",分類!#REF!)</f>
        <v>#REF!</v>
      </c>
      <c r="AE4628" s="87" t="e">
        <f>IF(分類!#REF!="","",分類!#REF!)</f>
        <v>#REF!</v>
      </c>
      <c r="AJ4628" t="e">
        <f>IF(分類!#REF!="","",分類!#REF!)</f>
        <v>#REF!</v>
      </c>
      <c r="AO4628" t="e">
        <f>IF(分類!#REF!="","",分類!#REF!)</f>
        <v>#REF!</v>
      </c>
      <c r="AT4628" t="e">
        <f>IF(分類!#REF!="","",分類!#REF!)</f>
        <v>#REF!</v>
      </c>
      <c r="AY4628" t="e">
        <f>IF(分類!#REF!="","",分類!#REF!)</f>
        <v>#REF!</v>
      </c>
      <c r="BD4628" t="e">
        <f>IF(分類!#REF!="","",分類!#REF!)</f>
        <v>#REF!</v>
      </c>
      <c r="BI4628" t="e">
        <f>IF(分類!#REF!="","",分類!#REF!)</f>
        <v>#REF!</v>
      </c>
      <c r="BN4628" t="e">
        <f>IF(分類!#REF!="","",分類!#REF!)</f>
        <v>#REF!</v>
      </c>
      <c r="ER4628" s="87" t="e">
        <f>IF(分類!#REF!="","",分類!#REF!)</f>
        <v>#REF!</v>
      </c>
      <c r="ES4628" t="e">
        <f>IF(ER4628="","",_xlfn.XLOOKUP(提出用書式!ER4628,在庫取寄区分!$A:$A,在庫取寄区分!$B:$B,0))</f>
        <v>#REF!</v>
      </c>
      <c r="ET4628" s="87" t="e">
        <f>IF(分類!#REF!="","",分類!#REF!)</f>
        <v>#REF!</v>
      </c>
      <c r="EW4628" s="87" t="e">
        <f>IF(分類!#REF!="","",分類!#REF!)</f>
        <v>#REF!</v>
      </c>
      <c r="EX4628" s="87" t="e">
        <f>IF(分類!#REF!="","",分類!#REF!)</f>
        <v>#REF!</v>
      </c>
      <c r="FB4628" s="87" t="e">
        <f>IF(分類!#REF!="","",分類!#REF!)</f>
        <v>#REF!</v>
      </c>
    </row>
    <row r="4629" spans="3:158" x14ac:dyDescent="0.4">
      <c r="C4629" s="87" t="e">
        <f>IF(分類!#REF!="","",分類!#REF!)</f>
        <v>#REF!</v>
      </c>
      <c r="D4629" t="e">
        <f>IF(C4629="","",_xlfn.XLOOKUP(C4629,ﾒｰｶｰCD!$A:$A,ﾒｰｶｰCD!$B:$B,0))</f>
        <v>#REF!</v>
      </c>
      <c r="E4629" s="87" t="e">
        <f>IF(分類!#REF!="","",分類!#REF!)</f>
        <v>#REF!</v>
      </c>
      <c r="F4629" s="87" t="e">
        <f>IF(分類!#REF!="","",分類!#REF!)</f>
        <v>#REF!</v>
      </c>
      <c r="G4629" s="87" t="e">
        <f>IF(分類!#REF!="","",分類!#REF!)</f>
        <v>#REF!</v>
      </c>
      <c r="J4629" s="87" t="e">
        <f>IF(分類!#REF!="","",分類!#REF!)</f>
        <v>#REF!</v>
      </c>
      <c r="K4629" t="e">
        <f>IF(J4629="","",_xlfn.XLOOKUP(J4629,単位CD!$A:$A,単位CD!$B:$B,0))</f>
        <v>#REF!</v>
      </c>
      <c r="M4629" s="87" t="e">
        <f>IF(分類!#REF!="","",分類!#REF!)</f>
        <v>#REF!</v>
      </c>
      <c r="N4629" t="e">
        <f>IF(M4629="","",_xlfn.XLOOKUP(M4629,仕入先CD!$A:$A,仕入先CD!$B:$B,0))</f>
        <v>#REF!</v>
      </c>
      <c r="Q4629" s="87" t="e">
        <f>IF(分類!#REF!="","",分類!#REF!)</f>
        <v>#REF!</v>
      </c>
      <c r="R4629" t="e">
        <f>IF(Q4629="","",_xlfn.XLOOKUP(Q4629,大分類!$A:$A,大分類!$B:$B,0))</f>
        <v>#REF!</v>
      </c>
      <c r="S4629" s="87" t="e">
        <f>IF(分類!#REF!="","",分類!#REF!)</f>
        <v>#REF!</v>
      </c>
      <c r="T4629" t="e">
        <f>IF(S4629="","",_xlfn.XLOOKUP(S4629,中分類!$A:$A,中分類!$B:$B,0))</f>
        <v>#REF!</v>
      </c>
      <c r="U4629" s="87" t="e">
        <f>IF(分類!#REF!="","",分類!#REF!)</f>
        <v>#REF!</v>
      </c>
      <c r="V4629" t="e">
        <f>IF(U4629="","",_xlfn.XLOOKUP(U4629,小分類!$A:$A,小分類!$B:$B,0))</f>
        <v>#REF!</v>
      </c>
      <c r="Z4629" s="87" t="e">
        <f>IF(分類!#REF!="","",分類!#REF!)</f>
        <v>#REF!</v>
      </c>
      <c r="AE4629" s="87" t="e">
        <f>IF(分類!#REF!="","",分類!#REF!)</f>
        <v>#REF!</v>
      </c>
      <c r="AJ4629" t="e">
        <f>IF(分類!#REF!="","",分類!#REF!)</f>
        <v>#REF!</v>
      </c>
      <c r="AO4629" t="e">
        <f>IF(分類!#REF!="","",分類!#REF!)</f>
        <v>#REF!</v>
      </c>
      <c r="AT4629" t="e">
        <f>IF(分類!#REF!="","",分類!#REF!)</f>
        <v>#REF!</v>
      </c>
      <c r="AY4629" t="e">
        <f>IF(分類!#REF!="","",分類!#REF!)</f>
        <v>#REF!</v>
      </c>
      <c r="BD4629" t="e">
        <f>IF(分類!#REF!="","",分類!#REF!)</f>
        <v>#REF!</v>
      </c>
      <c r="BI4629" t="e">
        <f>IF(分類!#REF!="","",分類!#REF!)</f>
        <v>#REF!</v>
      </c>
      <c r="BN4629" t="e">
        <f>IF(分類!#REF!="","",分類!#REF!)</f>
        <v>#REF!</v>
      </c>
      <c r="ER4629" s="87" t="e">
        <f>IF(分類!#REF!="","",分類!#REF!)</f>
        <v>#REF!</v>
      </c>
      <c r="ES4629" t="e">
        <f>IF(ER4629="","",_xlfn.XLOOKUP(提出用書式!ER4629,在庫取寄区分!$A:$A,在庫取寄区分!$B:$B,0))</f>
        <v>#REF!</v>
      </c>
      <c r="ET4629" s="87" t="e">
        <f>IF(分類!#REF!="","",分類!#REF!)</f>
        <v>#REF!</v>
      </c>
      <c r="EW4629" s="87" t="e">
        <f>IF(分類!#REF!="","",分類!#REF!)</f>
        <v>#REF!</v>
      </c>
      <c r="EX4629" s="87" t="e">
        <f>IF(分類!#REF!="","",分類!#REF!)</f>
        <v>#REF!</v>
      </c>
      <c r="FB4629" s="87" t="e">
        <f>IF(分類!#REF!="","",分類!#REF!)</f>
        <v>#REF!</v>
      </c>
    </row>
    <row r="4630" spans="3:158" x14ac:dyDescent="0.4">
      <c r="C4630" s="87" t="e">
        <f>IF(分類!#REF!="","",分類!#REF!)</f>
        <v>#REF!</v>
      </c>
      <c r="D4630" t="e">
        <f>IF(C4630="","",_xlfn.XLOOKUP(C4630,ﾒｰｶｰCD!$A:$A,ﾒｰｶｰCD!$B:$B,0))</f>
        <v>#REF!</v>
      </c>
      <c r="E4630" s="87" t="e">
        <f>IF(分類!#REF!="","",分類!#REF!)</f>
        <v>#REF!</v>
      </c>
      <c r="F4630" s="87" t="e">
        <f>IF(分類!#REF!="","",分類!#REF!)</f>
        <v>#REF!</v>
      </c>
      <c r="G4630" s="87" t="e">
        <f>IF(分類!#REF!="","",分類!#REF!)</f>
        <v>#REF!</v>
      </c>
      <c r="J4630" s="87" t="e">
        <f>IF(分類!#REF!="","",分類!#REF!)</f>
        <v>#REF!</v>
      </c>
      <c r="K4630" t="e">
        <f>IF(J4630="","",_xlfn.XLOOKUP(J4630,単位CD!$A:$A,単位CD!$B:$B,0))</f>
        <v>#REF!</v>
      </c>
      <c r="M4630" s="87" t="e">
        <f>IF(分類!#REF!="","",分類!#REF!)</f>
        <v>#REF!</v>
      </c>
      <c r="N4630" t="e">
        <f>IF(M4630="","",_xlfn.XLOOKUP(M4630,仕入先CD!$A:$A,仕入先CD!$B:$B,0))</f>
        <v>#REF!</v>
      </c>
      <c r="Q4630" s="87" t="e">
        <f>IF(分類!#REF!="","",分類!#REF!)</f>
        <v>#REF!</v>
      </c>
      <c r="R4630" t="e">
        <f>IF(Q4630="","",_xlfn.XLOOKUP(Q4630,大分類!$A:$A,大分類!$B:$B,0))</f>
        <v>#REF!</v>
      </c>
      <c r="S4630" s="87" t="e">
        <f>IF(分類!#REF!="","",分類!#REF!)</f>
        <v>#REF!</v>
      </c>
      <c r="T4630" t="e">
        <f>IF(S4630="","",_xlfn.XLOOKUP(S4630,中分類!$A:$A,中分類!$B:$B,0))</f>
        <v>#REF!</v>
      </c>
      <c r="U4630" s="87" t="e">
        <f>IF(分類!#REF!="","",分類!#REF!)</f>
        <v>#REF!</v>
      </c>
      <c r="V4630" t="e">
        <f>IF(U4630="","",_xlfn.XLOOKUP(U4630,小分類!$A:$A,小分類!$B:$B,0))</f>
        <v>#REF!</v>
      </c>
      <c r="Z4630" s="87" t="e">
        <f>IF(分類!#REF!="","",分類!#REF!)</f>
        <v>#REF!</v>
      </c>
      <c r="AE4630" s="87" t="e">
        <f>IF(分類!#REF!="","",分類!#REF!)</f>
        <v>#REF!</v>
      </c>
      <c r="AJ4630" t="e">
        <f>IF(分類!#REF!="","",分類!#REF!)</f>
        <v>#REF!</v>
      </c>
      <c r="AO4630" t="e">
        <f>IF(分類!#REF!="","",分類!#REF!)</f>
        <v>#REF!</v>
      </c>
      <c r="AT4630" t="e">
        <f>IF(分類!#REF!="","",分類!#REF!)</f>
        <v>#REF!</v>
      </c>
      <c r="AY4630" t="e">
        <f>IF(分類!#REF!="","",分類!#REF!)</f>
        <v>#REF!</v>
      </c>
      <c r="BD4630" t="e">
        <f>IF(分類!#REF!="","",分類!#REF!)</f>
        <v>#REF!</v>
      </c>
      <c r="BI4630" t="e">
        <f>IF(分類!#REF!="","",分類!#REF!)</f>
        <v>#REF!</v>
      </c>
      <c r="BN4630" t="e">
        <f>IF(分類!#REF!="","",分類!#REF!)</f>
        <v>#REF!</v>
      </c>
      <c r="ER4630" s="87" t="e">
        <f>IF(分類!#REF!="","",分類!#REF!)</f>
        <v>#REF!</v>
      </c>
      <c r="ES4630" t="e">
        <f>IF(ER4630="","",_xlfn.XLOOKUP(提出用書式!ER4630,在庫取寄区分!$A:$A,在庫取寄区分!$B:$B,0))</f>
        <v>#REF!</v>
      </c>
      <c r="ET4630" s="87" t="e">
        <f>IF(分類!#REF!="","",分類!#REF!)</f>
        <v>#REF!</v>
      </c>
      <c r="EW4630" s="87" t="e">
        <f>IF(分類!#REF!="","",分類!#REF!)</f>
        <v>#REF!</v>
      </c>
      <c r="EX4630" s="87" t="e">
        <f>IF(分類!#REF!="","",分類!#REF!)</f>
        <v>#REF!</v>
      </c>
      <c r="FB4630" s="87" t="e">
        <f>IF(分類!#REF!="","",分類!#REF!)</f>
        <v>#REF!</v>
      </c>
    </row>
    <row r="4631" spans="3:158" x14ac:dyDescent="0.4">
      <c r="C4631" s="87" t="e">
        <f>IF(分類!#REF!="","",分類!#REF!)</f>
        <v>#REF!</v>
      </c>
      <c r="D4631" t="e">
        <f>IF(C4631="","",_xlfn.XLOOKUP(C4631,ﾒｰｶｰCD!$A:$A,ﾒｰｶｰCD!$B:$B,0))</f>
        <v>#REF!</v>
      </c>
      <c r="E4631" s="87" t="e">
        <f>IF(分類!#REF!="","",分類!#REF!)</f>
        <v>#REF!</v>
      </c>
      <c r="F4631" s="87" t="e">
        <f>IF(分類!#REF!="","",分類!#REF!)</f>
        <v>#REF!</v>
      </c>
      <c r="G4631" s="87" t="e">
        <f>IF(分類!#REF!="","",分類!#REF!)</f>
        <v>#REF!</v>
      </c>
      <c r="J4631" s="87" t="e">
        <f>IF(分類!#REF!="","",分類!#REF!)</f>
        <v>#REF!</v>
      </c>
      <c r="K4631" t="e">
        <f>IF(J4631="","",_xlfn.XLOOKUP(J4631,単位CD!$A:$A,単位CD!$B:$B,0))</f>
        <v>#REF!</v>
      </c>
      <c r="M4631" s="87" t="e">
        <f>IF(分類!#REF!="","",分類!#REF!)</f>
        <v>#REF!</v>
      </c>
      <c r="N4631" t="e">
        <f>IF(M4631="","",_xlfn.XLOOKUP(M4631,仕入先CD!$A:$A,仕入先CD!$B:$B,0))</f>
        <v>#REF!</v>
      </c>
      <c r="Q4631" s="87" t="e">
        <f>IF(分類!#REF!="","",分類!#REF!)</f>
        <v>#REF!</v>
      </c>
      <c r="R4631" t="e">
        <f>IF(Q4631="","",_xlfn.XLOOKUP(Q4631,大分類!$A:$A,大分類!$B:$B,0))</f>
        <v>#REF!</v>
      </c>
      <c r="S4631" s="87" t="e">
        <f>IF(分類!#REF!="","",分類!#REF!)</f>
        <v>#REF!</v>
      </c>
      <c r="T4631" t="e">
        <f>IF(S4631="","",_xlfn.XLOOKUP(S4631,中分類!$A:$A,中分類!$B:$B,0))</f>
        <v>#REF!</v>
      </c>
      <c r="U4631" s="87" t="e">
        <f>IF(分類!#REF!="","",分類!#REF!)</f>
        <v>#REF!</v>
      </c>
      <c r="V4631" t="e">
        <f>IF(U4631="","",_xlfn.XLOOKUP(U4631,小分類!$A:$A,小分類!$B:$B,0))</f>
        <v>#REF!</v>
      </c>
      <c r="Z4631" s="87" t="e">
        <f>IF(分類!#REF!="","",分類!#REF!)</f>
        <v>#REF!</v>
      </c>
      <c r="AE4631" s="87" t="e">
        <f>IF(分類!#REF!="","",分類!#REF!)</f>
        <v>#REF!</v>
      </c>
      <c r="AJ4631" t="e">
        <f>IF(分類!#REF!="","",分類!#REF!)</f>
        <v>#REF!</v>
      </c>
      <c r="AO4631" t="e">
        <f>IF(分類!#REF!="","",分類!#REF!)</f>
        <v>#REF!</v>
      </c>
      <c r="AT4631" t="e">
        <f>IF(分類!#REF!="","",分類!#REF!)</f>
        <v>#REF!</v>
      </c>
      <c r="AY4631" t="e">
        <f>IF(分類!#REF!="","",分類!#REF!)</f>
        <v>#REF!</v>
      </c>
      <c r="BD4631" t="e">
        <f>IF(分類!#REF!="","",分類!#REF!)</f>
        <v>#REF!</v>
      </c>
      <c r="BI4631" t="e">
        <f>IF(分類!#REF!="","",分類!#REF!)</f>
        <v>#REF!</v>
      </c>
      <c r="BN4631" t="e">
        <f>IF(分類!#REF!="","",分類!#REF!)</f>
        <v>#REF!</v>
      </c>
      <c r="ER4631" s="87" t="e">
        <f>IF(分類!#REF!="","",分類!#REF!)</f>
        <v>#REF!</v>
      </c>
      <c r="ES4631" t="e">
        <f>IF(ER4631="","",_xlfn.XLOOKUP(提出用書式!ER4631,在庫取寄区分!$A:$A,在庫取寄区分!$B:$B,0))</f>
        <v>#REF!</v>
      </c>
      <c r="ET4631" s="87" t="e">
        <f>IF(分類!#REF!="","",分類!#REF!)</f>
        <v>#REF!</v>
      </c>
      <c r="EW4631" s="87" t="e">
        <f>IF(分類!#REF!="","",分類!#REF!)</f>
        <v>#REF!</v>
      </c>
      <c r="EX4631" s="87" t="e">
        <f>IF(分類!#REF!="","",分類!#REF!)</f>
        <v>#REF!</v>
      </c>
      <c r="FB4631" s="87" t="e">
        <f>IF(分類!#REF!="","",分類!#REF!)</f>
        <v>#REF!</v>
      </c>
    </row>
    <row r="4632" spans="3:158" x14ac:dyDescent="0.4">
      <c r="C4632" s="87" t="e">
        <f>IF(分類!#REF!="","",分類!#REF!)</f>
        <v>#REF!</v>
      </c>
      <c r="D4632" t="e">
        <f>IF(C4632="","",_xlfn.XLOOKUP(C4632,ﾒｰｶｰCD!$A:$A,ﾒｰｶｰCD!$B:$B,0))</f>
        <v>#REF!</v>
      </c>
      <c r="E4632" s="87" t="e">
        <f>IF(分類!#REF!="","",分類!#REF!)</f>
        <v>#REF!</v>
      </c>
      <c r="F4632" s="87" t="e">
        <f>IF(分類!#REF!="","",分類!#REF!)</f>
        <v>#REF!</v>
      </c>
      <c r="G4632" s="87" t="e">
        <f>IF(分類!#REF!="","",分類!#REF!)</f>
        <v>#REF!</v>
      </c>
      <c r="J4632" s="87" t="e">
        <f>IF(分類!#REF!="","",分類!#REF!)</f>
        <v>#REF!</v>
      </c>
      <c r="K4632" t="e">
        <f>IF(J4632="","",_xlfn.XLOOKUP(J4632,単位CD!$A:$A,単位CD!$B:$B,0))</f>
        <v>#REF!</v>
      </c>
      <c r="M4632" s="87" t="e">
        <f>IF(分類!#REF!="","",分類!#REF!)</f>
        <v>#REF!</v>
      </c>
      <c r="N4632" t="e">
        <f>IF(M4632="","",_xlfn.XLOOKUP(M4632,仕入先CD!$A:$A,仕入先CD!$B:$B,0))</f>
        <v>#REF!</v>
      </c>
      <c r="Q4632" s="87" t="e">
        <f>IF(分類!#REF!="","",分類!#REF!)</f>
        <v>#REF!</v>
      </c>
      <c r="R4632" t="e">
        <f>IF(Q4632="","",_xlfn.XLOOKUP(Q4632,大分類!$A:$A,大分類!$B:$B,0))</f>
        <v>#REF!</v>
      </c>
      <c r="S4632" s="87" t="e">
        <f>IF(分類!#REF!="","",分類!#REF!)</f>
        <v>#REF!</v>
      </c>
      <c r="T4632" t="e">
        <f>IF(S4632="","",_xlfn.XLOOKUP(S4632,中分類!$A:$A,中分類!$B:$B,0))</f>
        <v>#REF!</v>
      </c>
      <c r="U4632" s="87" t="e">
        <f>IF(分類!#REF!="","",分類!#REF!)</f>
        <v>#REF!</v>
      </c>
      <c r="V4632" t="e">
        <f>IF(U4632="","",_xlfn.XLOOKUP(U4632,小分類!$A:$A,小分類!$B:$B,0))</f>
        <v>#REF!</v>
      </c>
      <c r="Z4632" s="87" t="e">
        <f>IF(分類!#REF!="","",分類!#REF!)</f>
        <v>#REF!</v>
      </c>
      <c r="AE4632" s="87" t="e">
        <f>IF(分類!#REF!="","",分類!#REF!)</f>
        <v>#REF!</v>
      </c>
      <c r="AJ4632" t="e">
        <f>IF(分類!#REF!="","",分類!#REF!)</f>
        <v>#REF!</v>
      </c>
      <c r="AO4632" t="e">
        <f>IF(分類!#REF!="","",分類!#REF!)</f>
        <v>#REF!</v>
      </c>
      <c r="AT4632" t="e">
        <f>IF(分類!#REF!="","",分類!#REF!)</f>
        <v>#REF!</v>
      </c>
      <c r="AY4632" t="e">
        <f>IF(分類!#REF!="","",分類!#REF!)</f>
        <v>#REF!</v>
      </c>
      <c r="BD4632" t="e">
        <f>IF(分類!#REF!="","",分類!#REF!)</f>
        <v>#REF!</v>
      </c>
      <c r="BI4632" t="e">
        <f>IF(分類!#REF!="","",分類!#REF!)</f>
        <v>#REF!</v>
      </c>
      <c r="BN4632" t="e">
        <f>IF(分類!#REF!="","",分類!#REF!)</f>
        <v>#REF!</v>
      </c>
      <c r="ER4632" s="87" t="e">
        <f>IF(分類!#REF!="","",分類!#REF!)</f>
        <v>#REF!</v>
      </c>
      <c r="ES4632" t="e">
        <f>IF(ER4632="","",_xlfn.XLOOKUP(提出用書式!ER4632,在庫取寄区分!$A:$A,在庫取寄区分!$B:$B,0))</f>
        <v>#REF!</v>
      </c>
      <c r="ET4632" s="87" t="e">
        <f>IF(分類!#REF!="","",分類!#REF!)</f>
        <v>#REF!</v>
      </c>
      <c r="EW4632" s="87" t="e">
        <f>IF(分類!#REF!="","",分類!#REF!)</f>
        <v>#REF!</v>
      </c>
      <c r="EX4632" s="87" t="e">
        <f>IF(分類!#REF!="","",分類!#REF!)</f>
        <v>#REF!</v>
      </c>
      <c r="FB4632" s="87" t="e">
        <f>IF(分類!#REF!="","",分類!#REF!)</f>
        <v>#REF!</v>
      </c>
    </row>
    <row r="4633" spans="3:158" x14ac:dyDescent="0.4">
      <c r="C4633" s="87" t="e">
        <f>IF(分類!#REF!="","",分類!#REF!)</f>
        <v>#REF!</v>
      </c>
      <c r="D4633" t="e">
        <f>IF(C4633="","",_xlfn.XLOOKUP(C4633,ﾒｰｶｰCD!$A:$A,ﾒｰｶｰCD!$B:$B,0))</f>
        <v>#REF!</v>
      </c>
      <c r="E4633" s="87" t="e">
        <f>IF(分類!#REF!="","",分類!#REF!)</f>
        <v>#REF!</v>
      </c>
      <c r="F4633" s="87" t="e">
        <f>IF(分類!#REF!="","",分類!#REF!)</f>
        <v>#REF!</v>
      </c>
      <c r="G4633" s="87" t="e">
        <f>IF(分類!#REF!="","",分類!#REF!)</f>
        <v>#REF!</v>
      </c>
      <c r="J4633" s="87" t="e">
        <f>IF(分類!#REF!="","",分類!#REF!)</f>
        <v>#REF!</v>
      </c>
      <c r="K4633" t="e">
        <f>IF(J4633="","",_xlfn.XLOOKUP(J4633,単位CD!$A:$A,単位CD!$B:$B,0))</f>
        <v>#REF!</v>
      </c>
      <c r="M4633" s="87" t="e">
        <f>IF(分類!#REF!="","",分類!#REF!)</f>
        <v>#REF!</v>
      </c>
      <c r="N4633" t="e">
        <f>IF(M4633="","",_xlfn.XLOOKUP(M4633,仕入先CD!$A:$A,仕入先CD!$B:$B,0))</f>
        <v>#REF!</v>
      </c>
      <c r="Q4633" s="87" t="e">
        <f>IF(分類!#REF!="","",分類!#REF!)</f>
        <v>#REF!</v>
      </c>
      <c r="R4633" t="e">
        <f>IF(Q4633="","",_xlfn.XLOOKUP(Q4633,大分類!$A:$A,大分類!$B:$B,0))</f>
        <v>#REF!</v>
      </c>
      <c r="S4633" s="87" t="e">
        <f>IF(分類!#REF!="","",分類!#REF!)</f>
        <v>#REF!</v>
      </c>
      <c r="T4633" t="e">
        <f>IF(S4633="","",_xlfn.XLOOKUP(S4633,中分類!$A:$A,中分類!$B:$B,0))</f>
        <v>#REF!</v>
      </c>
      <c r="U4633" s="87" t="e">
        <f>IF(分類!#REF!="","",分類!#REF!)</f>
        <v>#REF!</v>
      </c>
      <c r="V4633" t="e">
        <f>IF(U4633="","",_xlfn.XLOOKUP(U4633,小分類!$A:$A,小分類!$B:$B,0))</f>
        <v>#REF!</v>
      </c>
      <c r="Z4633" s="87" t="e">
        <f>IF(分類!#REF!="","",分類!#REF!)</f>
        <v>#REF!</v>
      </c>
      <c r="AE4633" s="87" t="e">
        <f>IF(分類!#REF!="","",分類!#REF!)</f>
        <v>#REF!</v>
      </c>
      <c r="AJ4633" t="e">
        <f>IF(分類!#REF!="","",分類!#REF!)</f>
        <v>#REF!</v>
      </c>
      <c r="AO4633" t="e">
        <f>IF(分類!#REF!="","",分類!#REF!)</f>
        <v>#REF!</v>
      </c>
      <c r="AT4633" t="e">
        <f>IF(分類!#REF!="","",分類!#REF!)</f>
        <v>#REF!</v>
      </c>
      <c r="AY4633" t="e">
        <f>IF(分類!#REF!="","",分類!#REF!)</f>
        <v>#REF!</v>
      </c>
      <c r="BD4633" t="e">
        <f>IF(分類!#REF!="","",分類!#REF!)</f>
        <v>#REF!</v>
      </c>
      <c r="BI4633" t="e">
        <f>IF(分類!#REF!="","",分類!#REF!)</f>
        <v>#REF!</v>
      </c>
      <c r="BN4633" t="e">
        <f>IF(分類!#REF!="","",分類!#REF!)</f>
        <v>#REF!</v>
      </c>
      <c r="ER4633" s="87" t="e">
        <f>IF(分類!#REF!="","",分類!#REF!)</f>
        <v>#REF!</v>
      </c>
      <c r="ES4633" t="e">
        <f>IF(ER4633="","",_xlfn.XLOOKUP(提出用書式!ER4633,在庫取寄区分!$A:$A,在庫取寄区分!$B:$B,0))</f>
        <v>#REF!</v>
      </c>
      <c r="ET4633" s="87" t="e">
        <f>IF(分類!#REF!="","",分類!#REF!)</f>
        <v>#REF!</v>
      </c>
      <c r="EW4633" s="87" t="e">
        <f>IF(分類!#REF!="","",分類!#REF!)</f>
        <v>#REF!</v>
      </c>
      <c r="EX4633" s="87" t="e">
        <f>IF(分類!#REF!="","",分類!#REF!)</f>
        <v>#REF!</v>
      </c>
      <c r="FB4633" s="87" t="e">
        <f>IF(分類!#REF!="","",分類!#REF!)</f>
        <v>#REF!</v>
      </c>
    </row>
    <row r="4634" spans="3:158" x14ac:dyDescent="0.4">
      <c r="C4634" s="87" t="e">
        <f>IF(分類!#REF!="","",分類!#REF!)</f>
        <v>#REF!</v>
      </c>
      <c r="D4634" t="e">
        <f>IF(C4634="","",_xlfn.XLOOKUP(C4634,ﾒｰｶｰCD!$A:$A,ﾒｰｶｰCD!$B:$B,0))</f>
        <v>#REF!</v>
      </c>
      <c r="E4634" s="87" t="e">
        <f>IF(分類!#REF!="","",分類!#REF!)</f>
        <v>#REF!</v>
      </c>
      <c r="F4634" s="87" t="e">
        <f>IF(分類!#REF!="","",分類!#REF!)</f>
        <v>#REF!</v>
      </c>
      <c r="G4634" s="87" t="e">
        <f>IF(分類!#REF!="","",分類!#REF!)</f>
        <v>#REF!</v>
      </c>
      <c r="J4634" s="87" t="e">
        <f>IF(分類!#REF!="","",分類!#REF!)</f>
        <v>#REF!</v>
      </c>
      <c r="K4634" t="e">
        <f>IF(J4634="","",_xlfn.XLOOKUP(J4634,単位CD!$A:$A,単位CD!$B:$B,0))</f>
        <v>#REF!</v>
      </c>
      <c r="M4634" s="87" t="e">
        <f>IF(分類!#REF!="","",分類!#REF!)</f>
        <v>#REF!</v>
      </c>
      <c r="N4634" t="e">
        <f>IF(M4634="","",_xlfn.XLOOKUP(M4634,仕入先CD!$A:$A,仕入先CD!$B:$B,0))</f>
        <v>#REF!</v>
      </c>
      <c r="Q4634" s="87" t="e">
        <f>IF(分類!#REF!="","",分類!#REF!)</f>
        <v>#REF!</v>
      </c>
      <c r="R4634" t="e">
        <f>IF(Q4634="","",_xlfn.XLOOKUP(Q4634,大分類!$A:$A,大分類!$B:$B,0))</f>
        <v>#REF!</v>
      </c>
      <c r="S4634" s="87" t="e">
        <f>IF(分類!#REF!="","",分類!#REF!)</f>
        <v>#REF!</v>
      </c>
      <c r="T4634" t="e">
        <f>IF(S4634="","",_xlfn.XLOOKUP(S4634,中分類!$A:$A,中分類!$B:$B,0))</f>
        <v>#REF!</v>
      </c>
      <c r="U4634" s="87" t="e">
        <f>IF(分類!#REF!="","",分類!#REF!)</f>
        <v>#REF!</v>
      </c>
      <c r="V4634" t="e">
        <f>IF(U4634="","",_xlfn.XLOOKUP(U4634,小分類!$A:$A,小分類!$B:$B,0))</f>
        <v>#REF!</v>
      </c>
      <c r="Z4634" s="87" t="e">
        <f>IF(分類!#REF!="","",分類!#REF!)</f>
        <v>#REF!</v>
      </c>
      <c r="AE4634" s="87" t="e">
        <f>IF(分類!#REF!="","",分類!#REF!)</f>
        <v>#REF!</v>
      </c>
      <c r="AJ4634" t="e">
        <f>IF(分類!#REF!="","",分類!#REF!)</f>
        <v>#REF!</v>
      </c>
      <c r="AO4634" t="e">
        <f>IF(分類!#REF!="","",分類!#REF!)</f>
        <v>#REF!</v>
      </c>
      <c r="AT4634" t="e">
        <f>IF(分類!#REF!="","",分類!#REF!)</f>
        <v>#REF!</v>
      </c>
      <c r="AY4634" t="e">
        <f>IF(分類!#REF!="","",分類!#REF!)</f>
        <v>#REF!</v>
      </c>
      <c r="BD4634" t="e">
        <f>IF(分類!#REF!="","",分類!#REF!)</f>
        <v>#REF!</v>
      </c>
      <c r="BI4634" t="e">
        <f>IF(分類!#REF!="","",分類!#REF!)</f>
        <v>#REF!</v>
      </c>
      <c r="BN4634" t="e">
        <f>IF(分類!#REF!="","",分類!#REF!)</f>
        <v>#REF!</v>
      </c>
      <c r="ER4634" s="87" t="e">
        <f>IF(分類!#REF!="","",分類!#REF!)</f>
        <v>#REF!</v>
      </c>
      <c r="ES4634" t="e">
        <f>IF(ER4634="","",_xlfn.XLOOKUP(提出用書式!ER4634,在庫取寄区分!$A:$A,在庫取寄区分!$B:$B,0))</f>
        <v>#REF!</v>
      </c>
      <c r="ET4634" s="87" t="e">
        <f>IF(分類!#REF!="","",分類!#REF!)</f>
        <v>#REF!</v>
      </c>
      <c r="EW4634" s="87" t="e">
        <f>IF(分類!#REF!="","",分類!#REF!)</f>
        <v>#REF!</v>
      </c>
      <c r="EX4634" s="87" t="e">
        <f>IF(分類!#REF!="","",分類!#REF!)</f>
        <v>#REF!</v>
      </c>
      <c r="FB4634" s="87" t="e">
        <f>IF(分類!#REF!="","",分類!#REF!)</f>
        <v>#REF!</v>
      </c>
    </row>
    <row r="4635" spans="3:158" x14ac:dyDescent="0.4">
      <c r="C4635" s="87" t="e">
        <f>IF(分類!#REF!="","",分類!#REF!)</f>
        <v>#REF!</v>
      </c>
      <c r="D4635" t="e">
        <f>IF(C4635="","",_xlfn.XLOOKUP(C4635,ﾒｰｶｰCD!$A:$A,ﾒｰｶｰCD!$B:$B,0))</f>
        <v>#REF!</v>
      </c>
      <c r="E4635" s="87" t="e">
        <f>IF(分類!#REF!="","",分類!#REF!)</f>
        <v>#REF!</v>
      </c>
      <c r="F4635" s="87" t="e">
        <f>IF(分類!#REF!="","",分類!#REF!)</f>
        <v>#REF!</v>
      </c>
      <c r="G4635" s="87" t="e">
        <f>IF(分類!#REF!="","",分類!#REF!)</f>
        <v>#REF!</v>
      </c>
      <c r="J4635" s="87" t="e">
        <f>IF(分類!#REF!="","",分類!#REF!)</f>
        <v>#REF!</v>
      </c>
      <c r="K4635" t="e">
        <f>IF(J4635="","",_xlfn.XLOOKUP(J4635,単位CD!$A:$A,単位CD!$B:$B,0))</f>
        <v>#REF!</v>
      </c>
      <c r="M4635" s="87" t="e">
        <f>IF(分類!#REF!="","",分類!#REF!)</f>
        <v>#REF!</v>
      </c>
      <c r="N4635" t="e">
        <f>IF(M4635="","",_xlfn.XLOOKUP(M4635,仕入先CD!$A:$A,仕入先CD!$B:$B,0))</f>
        <v>#REF!</v>
      </c>
      <c r="Q4635" s="87" t="e">
        <f>IF(分類!#REF!="","",分類!#REF!)</f>
        <v>#REF!</v>
      </c>
      <c r="R4635" t="e">
        <f>IF(Q4635="","",_xlfn.XLOOKUP(Q4635,大分類!$A:$A,大分類!$B:$B,0))</f>
        <v>#REF!</v>
      </c>
      <c r="S4635" s="87" t="e">
        <f>IF(分類!#REF!="","",分類!#REF!)</f>
        <v>#REF!</v>
      </c>
      <c r="T4635" t="e">
        <f>IF(S4635="","",_xlfn.XLOOKUP(S4635,中分類!$A:$A,中分類!$B:$B,0))</f>
        <v>#REF!</v>
      </c>
      <c r="U4635" s="87" t="e">
        <f>IF(分類!#REF!="","",分類!#REF!)</f>
        <v>#REF!</v>
      </c>
      <c r="V4635" t="e">
        <f>IF(U4635="","",_xlfn.XLOOKUP(U4635,小分類!$A:$A,小分類!$B:$B,0))</f>
        <v>#REF!</v>
      </c>
      <c r="Z4635" s="87" t="e">
        <f>IF(分類!#REF!="","",分類!#REF!)</f>
        <v>#REF!</v>
      </c>
      <c r="AE4635" s="87" t="e">
        <f>IF(分類!#REF!="","",分類!#REF!)</f>
        <v>#REF!</v>
      </c>
      <c r="AJ4635" t="e">
        <f>IF(分類!#REF!="","",分類!#REF!)</f>
        <v>#REF!</v>
      </c>
      <c r="AO4635" t="e">
        <f>IF(分類!#REF!="","",分類!#REF!)</f>
        <v>#REF!</v>
      </c>
      <c r="AT4635" t="e">
        <f>IF(分類!#REF!="","",分類!#REF!)</f>
        <v>#REF!</v>
      </c>
      <c r="AY4635" t="e">
        <f>IF(分類!#REF!="","",分類!#REF!)</f>
        <v>#REF!</v>
      </c>
      <c r="BD4635" t="e">
        <f>IF(分類!#REF!="","",分類!#REF!)</f>
        <v>#REF!</v>
      </c>
      <c r="BI4635" t="e">
        <f>IF(分類!#REF!="","",分類!#REF!)</f>
        <v>#REF!</v>
      </c>
      <c r="BN4635" t="e">
        <f>IF(分類!#REF!="","",分類!#REF!)</f>
        <v>#REF!</v>
      </c>
      <c r="ER4635" s="87" t="e">
        <f>IF(分類!#REF!="","",分類!#REF!)</f>
        <v>#REF!</v>
      </c>
      <c r="ES4635" t="e">
        <f>IF(ER4635="","",_xlfn.XLOOKUP(提出用書式!ER4635,在庫取寄区分!$A:$A,在庫取寄区分!$B:$B,0))</f>
        <v>#REF!</v>
      </c>
      <c r="ET4635" s="87" t="e">
        <f>IF(分類!#REF!="","",分類!#REF!)</f>
        <v>#REF!</v>
      </c>
      <c r="EW4635" s="87" t="e">
        <f>IF(分類!#REF!="","",分類!#REF!)</f>
        <v>#REF!</v>
      </c>
      <c r="EX4635" s="87" t="e">
        <f>IF(分類!#REF!="","",分類!#REF!)</f>
        <v>#REF!</v>
      </c>
      <c r="FB4635" s="87" t="e">
        <f>IF(分類!#REF!="","",分類!#REF!)</f>
        <v>#REF!</v>
      </c>
    </row>
    <row r="4636" spans="3:158" x14ac:dyDescent="0.4">
      <c r="C4636" s="87" t="e">
        <f>IF(分類!#REF!="","",分類!#REF!)</f>
        <v>#REF!</v>
      </c>
      <c r="D4636" t="e">
        <f>IF(C4636="","",_xlfn.XLOOKUP(C4636,ﾒｰｶｰCD!$A:$A,ﾒｰｶｰCD!$B:$B,0))</f>
        <v>#REF!</v>
      </c>
      <c r="E4636" s="87" t="e">
        <f>IF(分類!#REF!="","",分類!#REF!)</f>
        <v>#REF!</v>
      </c>
      <c r="F4636" s="87" t="e">
        <f>IF(分類!#REF!="","",分類!#REF!)</f>
        <v>#REF!</v>
      </c>
      <c r="G4636" s="87" t="e">
        <f>IF(分類!#REF!="","",分類!#REF!)</f>
        <v>#REF!</v>
      </c>
      <c r="J4636" s="87" t="e">
        <f>IF(分類!#REF!="","",分類!#REF!)</f>
        <v>#REF!</v>
      </c>
      <c r="K4636" t="e">
        <f>IF(J4636="","",_xlfn.XLOOKUP(J4636,単位CD!$A:$A,単位CD!$B:$B,0))</f>
        <v>#REF!</v>
      </c>
      <c r="M4636" s="87" t="e">
        <f>IF(分類!#REF!="","",分類!#REF!)</f>
        <v>#REF!</v>
      </c>
      <c r="N4636" t="e">
        <f>IF(M4636="","",_xlfn.XLOOKUP(M4636,仕入先CD!$A:$A,仕入先CD!$B:$B,0))</f>
        <v>#REF!</v>
      </c>
      <c r="Q4636" s="87" t="e">
        <f>IF(分類!#REF!="","",分類!#REF!)</f>
        <v>#REF!</v>
      </c>
      <c r="R4636" t="e">
        <f>IF(Q4636="","",_xlfn.XLOOKUP(Q4636,大分類!$A:$A,大分類!$B:$B,0))</f>
        <v>#REF!</v>
      </c>
      <c r="S4636" s="87" t="e">
        <f>IF(分類!#REF!="","",分類!#REF!)</f>
        <v>#REF!</v>
      </c>
      <c r="T4636" t="e">
        <f>IF(S4636="","",_xlfn.XLOOKUP(S4636,中分類!$A:$A,中分類!$B:$B,0))</f>
        <v>#REF!</v>
      </c>
      <c r="U4636" s="87" t="e">
        <f>IF(分類!#REF!="","",分類!#REF!)</f>
        <v>#REF!</v>
      </c>
      <c r="V4636" t="e">
        <f>IF(U4636="","",_xlfn.XLOOKUP(U4636,小分類!$A:$A,小分類!$B:$B,0))</f>
        <v>#REF!</v>
      </c>
      <c r="Z4636" s="87" t="e">
        <f>IF(分類!#REF!="","",分類!#REF!)</f>
        <v>#REF!</v>
      </c>
      <c r="AE4636" s="87" t="e">
        <f>IF(分類!#REF!="","",分類!#REF!)</f>
        <v>#REF!</v>
      </c>
      <c r="AJ4636" t="e">
        <f>IF(分類!#REF!="","",分類!#REF!)</f>
        <v>#REF!</v>
      </c>
      <c r="AO4636" t="e">
        <f>IF(分類!#REF!="","",分類!#REF!)</f>
        <v>#REF!</v>
      </c>
      <c r="AT4636" t="e">
        <f>IF(分類!#REF!="","",分類!#REF!)</f>
        <v>#REF!</v>
      </c>
      <c r="AY4636" t="e">
        <f>IF(分類!#REF!="","",分類!#REF!)</f>
        <v>#REF!</v>
      </c>
      <c r="BD4636" t="e">
        <f>IF(分類!#REF!="","",分類!#REF!)</f>
        <v>#REF!</v>
      </c>
      <c r="BI4636" t="e">
        <f>IF(分類!#REF!="","",分類!#REF!)</f>
        <v>#REF!</v>
      </c>
      <c r="BN4636" t="e">
        <f>IF(分類!#REF!="","",分類!#REF!)</f>
        <v>#REF!</v>
      </c>
      <c r="ER4636" s="87" t="e">
        <f>IF(分類!#REF!="","",分類!#REF!)</f>
        <v>#REF!</v>
      </c>
      <c r="ES4636" t="e">
        <f>IF(ER4636="","",_xlfn.XLOOKUP(提出用書式!ER4636,在庫取寄区分!$A:$A,在庫取寄区分!$B:$B,0))</f>
        <v>#REF!</v>
      </c>
      <c r="ET4636" s="87" t="e">
        <f>IF(分類!#REF!="","",分類!#REF!)</f>
        <v>#REF!</v>
      </c>
      <c r="EW4636" s="87" t="e">
        <f>IF(分類!#REF!="","",分類!#REF!)</f>
        <v>#REF!</v>
      </c>
      <c r="EX4636" s="87" t="e">
        <f>IF(分類!#REF!="","",分類!#REF!)</f>
        <v>#REF!</v>
      </c>
      <c r="FB4636" s="87" t="e">
        <f>IF(分類!#REF!="","",分類!#REF!)</f>
        <v>#REF!</v>
      </c>
    </row>
    <row r="4637" spans="3:158" x14ac:dyDescent="0.4">
      <c r="C4637" s="87" t="e">
        <f>IF(分類!#REF!="","",分類!#REF!)</f>
        <v>#REF!</v>
      </c>
      <c r="D4637" t="e">
        <f>IF(C4637="","",_xlfn.XLOOKUP(C4637,ﾒｰｶｰCD!$A:$A,ﾒｰｶｰCD!$B:$B,0))</f>
        <v>#REF!</v>
      </c>
      <c r="E4637" s="87" t="e">
        <f>IF(分類!#REF!="","",分類!#REF!)</f>
        <v>#REF!</v>
      </c>
      <c r="F4637" s="87" t="e">
        <f>IF(分類!#REF!="","",分類!#REF!)</f>
        <v>#REF!</v>
      </c>
      <c r="G4637" s="87" t="e">
        <f>IF(分類!#REF!="","",分類!#REF!)</f>
        <v>#REF!</v>
      </c>
      <c r="J4637" s="87" t="e">
        <f>IF(分類!#REF!="","",分類!#REF!)</f>
        <v>#REF!</v>
      </c>
      <c r="K4637" t="e">
        <f>IF(J4637="","",_xlfn.XLOOKUP(J4637,単位CD!$A:$A,単位CD!$B:$B,0))</f>
        <v>#REF!</v>
      </c>
      <c r="M4637" s="87" t="e">
        <f>IF(分類!#REF!="","",分類!#REF!)</f>
        <v>#REF!</v>
      </c>
      <c r="N4637" t="e">
        <f>IF(M4637="","",_xlfn.XLOOKUP(M4637,仕入先CD!$A:$A,仕入先CD!$B:$B,0))</f>
        <v>#REF!</v>
      </c>
      <c r="Q4637" s="87" t="e">
        <f>IF(分類!#REF!="","",分類!#REF!)</f>
        <v>#REF!</v>
      </c>
      <c r="R4637" t="e">
        <f>IF(Q4637="","",_xlfn.XLOOKUP(Q4637,大分類!$A:$A,大分類!$B:$B,0))</f>
        <v>#REF!</v>
      </c>
      <c r="S4637" s="87" t="e">
        <f>IF(分類!#REF!="","",分類!#REF!)</f>
        <v>#REF!</v>
      </c>
      <c r="T4637" t="e">
        <f>IF(S4637="","",_xlfn.XLOOKUP(S4637,中分類!$A:$A,中分類!$B:$B,0))</f>
        <v>#REF!</v>
      </c>
      <c r="U4637" s="87" t="e">
        <f>IF(分類!#REF!="","",分類!#REF!)</f>
        <v>#REF!</v>
      </c>
      <c r="V4637" t="e">
        <f>IF(U4637="","",_xlfn.XLOOKUP(U4637,小分類!$A:$A,小分類!$B:$B,0))</f>
        <v>#REF!</v>
      </c>
      <c r="Z4637" s="87" t="e">
        <f>IF(分類!#REF!="","",分類!#REF!)</f>
        <v>#REF!</v>
      </c>
      <c r="AE4637" s="87" t="e">
        <f>IF(分類!#REF!="","",分類!#REF!)</f>
        <v>#REF!</v>
      </c>
      <c r="AJ4637" t="e">
        <f>IF(分類!#REF!="","",分類!#REF!)</f>
        <v>#REF!</v>
      </c>
      <c r="AO4637" t="e">
        <f>IF(分類!#REF!="","",分類!#REF!)</f>
        <v>#REF!</v>
      </c>
      <c r="AT4637" t="e">
        <f>IF(分類!#REF!="","",分類!#REF!)</f>
        <v>#REF!</v>
      </c>
      <c r="AY4637" t="e">
        <f>IF(分類!#REF!="","",分類!#REF!)</f>
        <v>#REF!</v>
      </c>
      <c r="BD4637" t="e">
        <f>IF(分類!#REF!="","",分類!#REF!)</f>
        <v>#REF!</v>
      </c>
      <c r="BI4637" t="e">
        <f>IF(分類!#REF!="","",分類!#REF!)</f>
        <v>#REF!</v>
      </c>
      <c r="BN4637" t="e">
        <f>IF(分類!#REF!="","",分類!#REF!)</f>
        <v>#REF!</v>
      </c>
      <c r="ER4637" s="87" t="e">
        <f>IF(分類!#REF!="","",分類!#REF!)</f>
        <v>#REF!</v>
      </c>
      <c r="ES4637" t="e">
        <f>IF(ER4637="","",_xlfn.XLOOKUP(提出用書式!ER4637,在庫取寄区分!$A:$A,在庫取寄区分!$B:$B,0))</f>
        <v>#REF!</v>
      </c>
      <c r="ET4637" s="87" t="e">
        <f>IF(分類!#REF!="","",分類!#REF!)</f>
        <v>#REF!</v>
      </c>
      <c r="EW4637" s="87" t="e">
        <f>IF(分類!#REF!="","",分類!#REF!)</f>
        <v>#REF!</v>
      </c>
      <c r="EX4637" s="87" t="e">
        <f>IF(分類!#REF!="","",分類!#REF!)</f>
        <v>#REF!</v>
      </c>
      <c r="FB4637" s="87" t="e">
        <f>IF(分類!#REF!="","",分類!#REF!)</f>
        <v>#REF!</v>
      </c>
    </row>
    <row r="4638" spans="3:158" x14ac:dyDescent="0.4">
      <c r="C4638" s="87" t="e">
        <f>IF(分類!#REF!="","",分類!#REF!)</f>
        <v>#REF!</v>
      </c>
      <c r="D4638" t="e">
        <f>IF(C4638="","",_xlfn.XLOOKUP(C4638,ﾒｰｶｰCD!$A:$A,ﾒｰｶｰCD!$B:$B,0))</f>
        <v>#REF!</v>
      </c>
      <c r="E4638" s="87" t="e">
        <f>IF(分類!#REF!="","",分類!#REF!)</f>
        <v>#REF!</v>
      </c>
      <c r="F4638" s="87" t="e">
        <f>IF(分類!#REF!="","",分類!#REF!)</f>
        <v>#REF!</v>
      </c>
      <c r="G4638" s="87" t="e">
        <f>IF(分類!#REF!="","",分類!#REF!)</f>
        <v>#REF!</v>
      </c>
      <c r="J4638" s="87" t="e">
        <f>IF(分類!#REF!="","",分類!#REF!)</f>
        <v>#REF!</v>
      </c>
      <c r="K4638" t="e">
        <f>IF(J4638="","",_xlfn.XLOOKUP(J4638,単位CD!$A:$A,単位CD!$B:$B,0))</f>
        <v>#REF!</v>
      </c>
      <c r="M4638" s="87" t="e">
        <f>IF(分類!#REF!="","",分類!#REF!)</f>
        <v>#REF!</v>
      </c>
      <c r="N4638" t="e">
        <f>IF(M4638="","",_xlfn.XLOOKUP(M4638,仕入先CD!$A:$A,仕入先CD!$B:$B,0))</f>
        <v>#REF!</v>
      </c>
      <c r="Q4638" s="87" t="e">
        <f>IF(分類!#REF!="","",分類!#REF!)</f>
        <v>#REF!</v>
      </c>
      <c r="R4638" t="e">
        <f>IF(Q4638="","",_xlfn.XLOOKUP(Q4638,大分類!$A:$A,大分類!$B:$B,0))</f>
        <v>#REF!</v>
      </c>
      <c r="S4638" s="87" t="e">
        <f>IF(分類!#REF!="","",分類!#REF!)</f>
        <v>#REF!</v>
      </c>
      <c r="T4638" t="e">
        <f>IF(S4638="","",_xlfn.XLOOKUP(S4638,中分類!$A:$A,中分類!$B:$B,0))</f>
        <v>#REF!</v>
      </c>
      <c r="U4638" s="87" t="e">
        <f>IF(分類!#REF!="","",分類!#REF!)</f>
        <v>#REF!</v>
      </c>
      <c r="V4638" t="e">
        <f>IF(U4638="","",_xlfn.XLOOKUP(U4638,小分類!$A:$A,小分類!$B:$B,0))</f>
        <v>#REF!</v>
      </c>
      <c r="Z4638" s="87" t="e">
        <f>IF(分類!#REF!="","",分類!#REF!)</f>
        <v>#REF!</v>
      </c>
      <c r="AE4638" s="87" t="e">
        <f>IF(分類!#REF!="","",分類!#REF!)</f>
        <v>#REF!</v>
      </c>
      <c r="AJ4638" t="e">
        <f>IF(分類!#REF!="","",分類!#REF!)</f>
        <v>#REF!</v>
      </c>
      <c r="AO4638" t="e">
        <f>IF(分類!#REF!="","",分類!#REF!)</f>
        <v>#REF!</v>
      </c>
      <c r="AT4638" t="e">
        <f>IF(分類!#REF!="","",分類!#REF!)</f>
        <v>#REF!</v>
      </c>
      <c r="AY4638" t="e">
        <f>IF(分類!#REF!="","",分類!#REF!)</f>
        <v>#REF!</v>
      </c>
      <c r="BD4638" t="e">
        <f>IF(分類!#REF!="","",分類!#REF!)</f>
        <v>#REF!</v>
      </c>
      <c r="BI4638" t="e">
        <f>IF(分類!#REF!="","",分類!#REF!)</f>
        <v>#REF!</v>
      </c>
      <c r="BN4638" t="e">
        <f>IF(分類!#REF!="","",分類!#REF!)</f>
        <v>#REF!</v>
      </c>
      <c r="ER4638" s="87" t="e">
        <f>IF(分類!#REF!="","",分類!#REF!)</f>
        <v>#REF!</v>
      </c>
      <c r="ES4638" t="e">
        <f>IF(ER4638="","",_xlfn.XLOOKUP(提出用書式!ER4638,在庫取寄区分!$A:$A,在庫取寄区分!$B:$B,0))</f>
        <v>#REF!</v>
      </c>
      <c r="ET4638" s="87" t="e">
        <f>IF(分類!#REF!="","",分類!#REF!)</f>
        <v>#REF!</v>
      </c>
      <c r="EW4638" s="87" t="e">
        <f>IF(分類!#REF!="","",分類!#REF!)</f>
        <v>#REF!</v>
      </c>
      <c r="EX4638" s="87" t="e">
        <f>IF(分類!#REF!="","",分類!#REF!)</f>
        <v>#REF!</v>
      </c>
      <c r="FB4638" s="87" t="e">
        <f>IF(分類!#REF!="","",分類!#REF!)</f>
        <v>#REF!</v>
      </c>
    </row>
    <row r="4639" spans="3:158" x14ac:dyDescent="0.4">
      <c r="C4639" s="87" t="e">
        <f>IF(分類!#REF!="","",分類!#REF!)</f>
        <v>#REF!</v>
      </c>
      <c r="D4639" t="e">
        <f>IF(C4639="","",_xlfn.XLOOKUP(C4639,ﾒｰｶｰCD!$A:$A,ﾒｰｶｰCD!$B:$B,0))</f>
        <v>#REF!</v>
      </c>
      <c r="E4639" s="87" t="e">
        <f>IF(分類!#REF!="","",分類!#REF!)</f>
        <v>#REF!</v>
      </c>
      <c r="F4639" s="87" t="e">
        <f>IF(分類!#REF!="","",分類!#REF!)</f>
        <v>#REF!</v>
      </c>
      <c r="G4639" s="87" t="e">
        <f>IF(分類!#REF!="","",分類!#REF!)</f>
        <v>#REF!</v>
      </c>
      <c r="J4639" s="87" t="e">
        <f>IF(分類!#REF!="","",分類!#REF!)</f>
        <v>#REF!</v>
      </c>
      <c r="K4639" t="e">
        <f>IF(J4639="","",_xlfn.XLOOKUP(J4639,単位CD!$A:$A,単位CD!$B:$B,0))</f>
        <v>#REF!</v>
      </c>
      <c r="M4639" s="87" t="e">
        <f>IF(分類!#REF!="","",分類!#REF!)</f>
        <v>#REF!</v>
      </c>
      <c r="N4639" t="e">
        <f>IF(M4639="","",_xlfn.XLOOKUP(M4639,仕入先CD!$A:$A,仕入先CD!$B:$B,0))</f>
        <v>#REF!</v>
      </c>
      <c r="Q4639" s="87" t="e">
        <f>IF(分類!#REF!="","",分類!#REF!)</f>
        <v>#REF!</v>
      </c>
      <c r="R4639" t="e">
        <f>IF(Q4639="","",_xlfn.XLOOKUP(Q4639,大分類!$A:$A,大分類!$B:$B,0))</f>
        <v>#REF!</v>
      </c>
      <c r="S4639" s="87" t="e">
        <f>IF(分類!#REF!="","",分類!#REF!)</f>
        <v>#REF!</v>
      </c>
      <c r="T4639" t="e">
        <f>IF(S4639="","",_xlfn.XLOOKUP(S4639,中分類!$A:$A,中分類!$B:$B,0))</f>
        <v>#REF!</v>
      </c>
      <c r="U4639" s="87" t="e">
        <f>IF(分類!#REF!="","",分類!#REF!)</f>
        <v>#REF!</v>
      </c>
      <c r="V4639" t="e">
        <f>IF(U4639="","",_xlfn.XLOOKUP(U4639,小分類!$A:$A,小分類!$B:$B,0))</f>
        <v>#REF!</v>
      </c>
      <c r="Z4639" s="87" t="e">
        <f>IF(分類!#REF!="","",分類!#REF!)</f>
        <v>#REF!</v>
      </c>
      <c r="AE4639" s="87" t="e">
        <f>IF(分類!#REF!="","",分類!#REF!)</f>
        <v>#REF!</v>
      </c>
      <c r="AJ4639" t="e">
        <f>IF(分類!#REF!="","",分類!#REF!)</f>
        <v>#REF!</v>
      </c>
      <c r="AO4639" t="e">
        <f>IF(分類!#REF!="","",分類!#REF!)</f>
        <v>#REF!</v>
      </c>
      <c r="AT4639" t="e">
        <f>IF(分類!#REF!="","",分類!#REF!)</f>
        <v>#REF!</v>
      </c>
      <c r="AY4639" t="e">
        <f>IF(分類!#REF!="","",分類!#REF!)</f>
        <v>#REF!</v>
      </c>
      <c r="BD4639" t="e">
        <f>IF(分類!#REF!="","",分類!#REF!)</f>
        <v>#REF!</v>
      </c>
      <c r="BI4639" t="e">
        <f>IF(分類!#REF!="","",分類!#REF!)</f>
        <v>#REF!</v>
      </c>
      <c r="BN4639" t="e">
        <f>IF(分類!#REF!="","",分類!#REF!)</f>
        <v>#REF!</v>
      </c>
      <c r="ER4639" s="87" t="e">
        <f>IF(分類!#REF!="","",分類!#REF!)</f>
        <v>#REF!</v>
      </c>
      <c r="ES4639" t="e">
        <f>IF(ER4639="","",_xlfn.XLOOKUP(提出用書式!ER4639,在庫取寄区分!$A:$A,在庫取寄区分!$B:$B,0))</f>
        <v>#REF!</v>
      </c>
      <c r="ET4639" s="87" t="e">
        <f>IF(分類!#REF!="","",分類!#REF!)</f>
        <v>#REF!</v>
      </c>
      <c r="EW4639" s="87" t="e">
        <f>IF(分類!#REF!="","",分類!#REF!)</f>
        <v>#REF!</v>
      </c>
      <c r="EX4639" s="87" t="e">
        <f>IF(分類!#REF!="","",分類!#REF!)</f>
        <v>#REF!</v>
      </c>
      <c r="FB4639" s="87" t="e">
        <f>IF(分類!#REF!="","",分類!#REF!)</f>
        <v>#REF!</v>
      </c>
    </row>
    <row r="4640" spans="3:158" x14ac:dyDescent="0.4">
      <c r="C4640" s="87" t="e">
        <f>IF(分類!#REF!="","",分類!#REF!)</f>
        <v>#REF!</v>
      </c>
      <c r="D4640" t="e">
        <f>IF(C4640="","",_xlfn.XLOOKUP(C4640,ﾒｰｶｰCD!$A:$A,ﾒｰｶｰCD!$B:$B,0))</f>
        <v>#REF!</v>
      </c>
      <c r="E4640" s="87" t="e">
        <f>IF(分類!#REF!="","",分類!#REF!)</f>
        <v>#REF!</v>
      </c>
      <c r="F4640" s="87" t="e">
        <f>IF(分類!#REF!="","",分類!#REF!)</f>
        <v>#REF!</v>
      </c>
      <c r="G4640" s="87" t="e">
        <f>IF(分類!#REF!="","",分類!#REF!)</f>
        <v>#REF!</v>
      </c>
      <c r="J4640" s="87" t="e">
        <f>IF(分類!#REF!="","",分類!#REF!)</f>
        <v>#REF!</v>
      </c>
      <c r="K4640" t="e">
        <f>IF(J4640="","",_xlfn.XLOOKUP(J4640,単位CD!$A:$A,単位CD!$B:$B,0))</f>
        <v>#REF!</v>
      </c>
      <c r="M4640" s="87" t="e">
        <f>IF(分類!#REF!="","",分類!#REF!)</f>
        <v>#REF!</v>
      </c>
      <c r="N4640" t="e">
        <f>IF(M4640="","",_xlfn.XLOOKUP(M4640,仕入先CD!$A:$A,仕入先CD!$B:$B,0))</f>
        <v>#REF!</v>
      </c>
      <c r="Q4640" s="87" t="e">
        <f>IF(分類!#REF!="","",分類!#REF!)</f>
        <v>#REF!</v>
      </c>
      <c r="R4640" t="e">
        <f>IF(Q4640="","",_xlfn.XLOOKUP(Q4640,大分類!$A:$A,大分類!$B:$B,0))</f>
        <v>#REF!</v>
      </c>
      <c r="S4640" s="87" t="e">
        <f>IF(分類!#REF!="","",分類!#REF!)</f>
        <v>#REF!</v>
      </c>
      <c r="T4640" t="e">
        <f>IF(S4640="","",_xlfn.XLOOKUP(S4640,中分類!$A:$A,中分類!$B:$B,0))</f>
        <v>#REF!</v>
      </c>
      <c r="U4640" s="87" t="e">
        <f>IF(分類!#REF!="","",分類!#REF!)</f>
        <v>#REF!</v>
      </c>
      <c r="V4640" t="e">
        <f>IF(U4640="","",_xlfn.XLOOKUP(U4640,小分類!$A:$A,小分類!$B:$B,0))</f>
        <v>#REF!</v>
      </c>
      <c r="Z4640" s="87" t="e">
        <f>IF(分類!#REF!="","",分類!#REF!)</f>
        <v>#REF!</v>
      </c>
      <c r="AE4640" s="87" t="e">
        <f>IF(分類!#REF!="","",分類!#REF!)</f>
        <v>#REF!</v>
      </c>
      <c r="AJ4640" t="e">
        <f>IF(分類!#REF!="","",分類!#REF!)</f>
        <v>#REF!</v>
      </c>
      <c r="AO4640" t="e">
        <f>IF(分類!#REF!="","",分類!#REF!)</f>
        <v>#REF!</v>
      </c>
      <c r="AT4640" t="e">
        <f>IF(分類!#REF!="","",分類!#REF!)</f>
        <v>#REF!</v>
      </c>
      <c r="AY4640" t="e">
        <f>IF(分類!#REF!="","",分類!#REF!)</f>
        <v>#REF!</v>
      </c>
      <c r="BD4640" t="e">
        <f>IF(分類!#REF!="","",分類!#REF!)</f>
        <v>#REF!</v>
      </c>
      <c r="BI4640" t="e">
        <f>IF(分類!#REF!="","",分類!#REF!)</f>
        <v>#REF!</v>
      </c>
      <c r="BN4640" t="e">
        <f>IF(分類!#REF!="","",分類!#REF!)</f>
        <v>#REF!</v>
      </c>
      <c r="ER4640" s="87" t="e">
        <f>IF(分類!#REF!="","",分類!#REF!)</f>
        <v>#REF!</v>
      </c>
      <c r="ES4640" t="e">
        <f>IF(ER4640="","",_xlfn.XLOOKUP(提出用書式!ER4640,在庫取寄区分!$A:$A,在庫取寄区分!$B:$B,0))</f>
        <v>#REF!</v>
      </c>
      <c r="ET4640" s="87" t="e">
        <f>IF(分類!#REF!="","",分類!#REF!)</f>
        <v>#REF!</v>
      </c>
      <c r="EW4640" s="87" t="e">
        <f>IF(分類!#REF!="","",分類!#REF!)</f>
        <v>#REF!</v>
      </c>
      <c r="EX4640" s="87" t="e">
        <f>IF(分類!#REF!="","",分類!#REF!)</f>
        <v>#REF!</v>
      </c>
      <c r="FB4640" s="87" t="e">
        <f>IF(分類!#REF!="","",分類!#REF!)</f>
        <v>#REF!</v>
      </c>
    </row>
    <row r="4641" spans="3:158" x14ac:dyDescent="0.4">
      <c r="C4641" s="87" t="e">
        <f>IF(分類!#REF!="","",分類!#REF!)</f>
        <v>#REF!</v>
      </c>
      <c r="D4641" t="e">
        <f>IF(C4641="","",_xlfn.XLOOKUP(C4641,ﾒｰｶｰCD!$A:$A,ﾒｰｶｰCD!$B:$B,0))</f>
        <v>#REF!</v>
      </c>
      <c r="E4641" s="87" t="e">
        <f>IF(分類!#REF!="","",分類!#REF!)</f>
        <v>#REF!</v>
      </c>
      <c r="F4641" s="87" t="e">
        <f>IF(分類!#REF!="","",分類!#REF!)</f>
        <v>#REF!</v>
      </c>
      <c r="G4641" s="87" t="e">
        <f>IF(分類!#REF!="","",分類!#REF!)</f>
        <v>#REF!</v>
      </c>
      <c r="J4641" s="87" t="e">
        <f>IF(分類!#REF!="","",分類!#REF!)</f>
        <v>#REF!</v>
      </c>
      <c r="K4641" t="e">
        <f>IF(J4641="","",_xlfn.XLOOKUP(J4641,単位CD!$A:$A,単位CD!$B:$B,0))</f>
        <v>#REF!</v>
      </c>
      <c r="M4641" s="87" t="e">
        <f>IF(分類!#REF!="","",分類!#REF!)</f>
        <v>#REF!</v>
      </c>
      <c r="N4641" t="e">
        <f>IF(M4641="","",_xlfn.XLOOKUP(M4641,仕入先CD!$A:$A,仕入先CD!$B:$B,0))</f>
        <v>#REF!</v>
      </c>
      <c r="Q4641" s="87" t="e">
        <f>IF(分類!#REF!="","",分類!#REF!)</f>
        <v>#REF!</v>
      </c>
      <c r="R4641" t="e">
        <f>IF(Q4641="","",_xlfn.XLOOKUP(Q4641,大分類!$A:$A,大分類!$B:$B,0))</f>
        <v>#REF!</v>
      </c>
      <c r="S4641" s="87" t="e">
        <f>IF(分類!#REF!="","",分類!#REF!)</f>
        <v>#REF!</v>
      </c>
      <c r="T4641" t="e">
        <f>IF(S4641="","",_xlfn.XLOOKUP(S4641,中分類!$A:$A,中分類!$B:$B,0))</f>
        <v>#REF!</v>
      </c>
      <c r="U4641" s="87" t="e">
        <f>IF(分類!#REF!="","",分類!#REF!)</f>
        <v>#REF!</v>
      </c>
      <c r="V4641" t="e">
        <f>IF(U4641="","",_xlfn.XLOOKUP(U4641,小分類!$A:$A,小分類!$B:$B,0))</f>
        <v>#REF!</v>
      </c>
      <c r="Z4641" s="87" t="e">
        <f>IF(分類!#REF!="","",分類!#REF!)</f>
        <v>#REF!</v>
      </c>
      <c r="AE4641" s="87" t="e">
        <f>IF(分類!#REF!="","",分類!#REF!)</f>
        <v>#REF!</v>
      </c>
      <c r="AJ4641" t="e">
        <f>IF(分類!#REF!="","",分類!#REF!)</f>
        <v>#REF!</v>
      </c>
      <c r="AO4641" t="e">
        <f>IF(分類!#REF!="","",分類!#REF!)</f>
        <v>#REF!</v>
      </c>
      <c r="AT4641" t="e">
        <f>IF(分類!#REF!="","",分類!#REF!)</f>
        <v>#REF!</v>
      </c>
      <c r="AY4641" t="e">
        <f>IF(分類!#REF!="","",分類!#REF!)</f>
        <v>#REF!</v>
      </c>
      <c r="BD4641" t="e">
        <f>IF(分類!#REF!="","",分類!#REF!)</f>
        <v>#REF!</v>
      </c>
      <c r="BI4641" t="e">
        <f>IF(分類!#REF!="","",分類!#REF!)</f>
        <v>#REF!</v>
      </c>
      <c r="BN4641" t="e">
        <f>IF(分類!#REF!="","",分類!#REF!)</f>
        <v>#REF!</v>
      </c>
      <c r="ER4641" s="87" t="e">
        <f>IF(分類!#REF!="","",分類!#REF!)</f>
        <v>#REF!</v>
      </c>
      <c r="ES4641" t="e">
        <f>IF(ER4641="","",_xlfn.XLOOKUP(提出用書式!ER4641,在庫取寄区分!$A:$A,在庫取寄区分!$B:$B,0))</f>
        <v>#REF!</v>
      </c>
      <c r="ET4641" s="87" t="e">
        <f>IF(分類!#REF!="","",分類!#REF!)</f>
        <v>#REF!</v>
      </c>
      <c r="EW4641" s="87" t="e">
        <f>IF(分類!#REF!="","",分類!#REF!)</f>
        <v>#REF!</v>
      </c>
      <c r="EX4641" s="87" t="e">
        <f>IF(分類!#REF!="","",分類!#REF!)</f>
        <v>#REF!</v>
      </c>
      <c r="FB4641" s="87" t="e">
        <f>IF(分類!#REF!="","",分類!#REF!)</f>
        <v>#REF!</v>
      </c>
    </row>
    <row r="4642" spans="3:158" x14ac:dyDescent="0.4">
      <c r="C4642" s="87" t="e">
        <f>IF(分類!#REF!="","",分類!#REF!)</f>
        <v>#REF!</v>
      </c>
      <c r="D4642" t="e">
        <f>IF(C4642="","",_xlfn.XLOOKUP(C4642,ﾒｰｶｰCD!$A:$A,ﾒｰｶｰCD!$B:$B,0))</f>
        <v>#REF!</v>
      </c>
      <c r="E4642" s="87" t="e">
        <f>IF(分類!#REF!="","",分類!#REF!)</f>
        <v>#REF!</v>
      </c>
      <c r="F4642" s="87" t="e">
        <f>IF(分類!#REF!="","",分類!#REF!)</f>
        <v>#REF!</v>
      </c>
      <c r="G4642" s="87" t="e">
        <f>IF(分類!#REF!="","",分類!#REF!)</f>
        <v>#REF!</v>
      </c>
      <c r="J4642" s="87" t="e">
        <f>IF(分類!#REF!="","",分類!#REF!)</f>
        <v>#REF!</v>
      </c>
      <c r="K4642" t="e">
        <f>IF(J4642="","",_xlfn.XLOOKUP(J4642,単位CD!$A:$A,単位CD!$B:$B,0))</f>
        <v>#REF!</v>
      </c>
      <c r="M4642" s="87" t="e">
        <f>IF(分類!#REF!="","",分類!#REF!)</f>
        <v>#REF!</v>
      </c>
      <c r="N4642" t="e">
        <f>IF(M4642="","",_xlfn.XLOOKUP(M4642,仕入先CD!$A:$A,仕入先CD!$B:$B,0))</f>
        <v>#REF!</v>
      </c>
      <c r="Q4642" s="87" t="e">
        <f>IF(分類!#REF!="","",分類!#REF!)</f>
        <v>#REF!</v>
      </c>
      <c r="R4642" t="e">
        <f>IF(Q4642="","",_xlfn.XLOOKUP(Q4642,大分類!$A:$A,大分類!$B:$B,0))</f>
        <v>#REF!</v>
      </c>
      <c r="S4642" s="87" t="e">
        <f>IF(分類!#REF!="","",分類!#REF!)</f>
        <v>#REF!</v>
      </c>
      <c r="T4642" t="e">
        <f>IF(S4642="","",_xlfn.XLOOKUP(S4642,中分類!$A:$A,中分類!$B:$B,0))</f>
        <v>#REF!</v>
      </c>
      <c r="U4642" s="87" t="e">
        <f>IF(分類!#REF!="","",分類!#REF!)</f>
        <v>#REF!</v>
      </c>
      <c r="V4642" t="e">
        <f>IF(U4642="","",_xlfn.XLOOKUP(U4642,小分類!$A:$A,小分類!$B:$B,0))</f>
        <v>#REF!</v>
      </c>
      <c r="Z4642" s="87" t="e">
        <f>IF(分類!#REF!="","",分類!#REF!)</f>
        <v>#REF!</v>
      </c>
      <c r="AE4642" s="87" t="e">
        <f>IF(分類!#REF!="","",分類!#REF!)</f>
        <v>#REF!</v>
      </c>
      <c r="AJ4642" t="e">
        <f>IF(分類!#REF!="","",分類!#REF!)</f>
        <v>#REF!</v>
      </c>
      <c r="AO4642" t="e">
        <f>IF(分類!#REF!="","",分類!#REF!)</f>
        <v>#REF!</v>
      </c>
      <c r="AT4642" t="e">
        <f>IF(分類!#REF!="","",分類!#REF!)</f>
        <v>#REF!</v>
      </c>
      <c r="AY4642" t="e">
        <f>IF(分類!#REF!="","",分類!#REF!)</f>
        <v>#REF!</v>
      </c>
      <c r="BD4642" t="e">
        <f>IF(分類!#REF!="","",分類!#REF!)</f>
        <v>#REF!</v>
      </c>
      <c r="BI4642" t="e">
        <f>IF(分類!#REF!="","",分類!#REF!)</f>
        <v>#REF!</v>
      </c>
      <c r="BN4642" t="e">
        <f>IF(分類!#REF!="","",分類!#REF!)</f>
        <v>#REF!</v>
      </c>
      <c r="ER4642" s="87" t="e">
        <f>IF(分類!#REF!="","",分類!#REF!)</f>
        <v>#REF!</v>
      </c>
      <c r="ES4642" t="e">
        <f>IF(ER4642="","",_xlfn.XLOOKUP(提出用書式!ER4642,在庫取寄区分!$A:$A,在庫取寄区分!$B:$B,0))</f>
        <v>#REF!</v>
      </c>
      <c r="ET4642" s="87" t="e">
        <f>IF(分類!#REF!="","",分類!#REF!)</f>
        <v>#REF!</v>
      </c>
      <c r="EW4642" s="87" t="e">
        <f>IF(分類!#REF!="","",分類!#REF!)</f>
        <v>#REF!</v>
      </c>
      <c r="EX4642" s="87" t="e">
        <f>IF(分類!#REF!="","",分類!#REF!)</f>
        <v>#REF!</v>
      </c>
      <c r="FB4642" s="87" t="e">
        <f>IF(分類!#REF!="","",分類!#REF!)</f>
        <v>#REF!</v>
      </c>
    </row>
    <row r="4643" spans="3:158" x14ac:dyDescent="0.4">
      <c r="C4643" s="87" t="e">
        <f>IF(分類!#REF!="","",分類!#REF!)</f>
        <v>#REF!</v>
      </c>
      <c r="D4643" t="e">
        <f>IF(C4643="","",_xlfn.XLOOKUP(C4643,ﾒｰｶｰCD!$A:$A,ﾒｰｶｰCD!$B:$B,0))</f>
        <v>#REF!</v>
      </c>
      <c r="E4643" s="87" t="e">
        <f>IF(分類!#REF!="","",分類!#REF!)</f>
        <v>#REF!</v>
      </c>
      <c r="F4643" s="87" t="e">
        <f>IF(分類!#REF!="","",分類!#REF!)</f>
        <v>#REF!</v>
      </c>
      <c r="G4643" s="87" t="e">
        <f>IF(分類!#REF!="","",分類!#REF!)</f>
        <v>#REF!</v>
      </c>
      <c r="J4643" s="87" t="e">
        <f>IF(分類!#REF!="","",分類!#REF!)</f>
        <v>#REF!</v>
      </c>
      <c r="K4643" t="e">
        <f>IF(J4643="","",_xlfn.XLOOKUP(J4643,単位CD!$A:$A,単位CD!$B:$B,0))</f>
        <v>#REF!</v>
      </c>
      <c r="M4643" s="87" t="e">
        <f>IF(分類!#REF!="","",分類!#REF!)</f>
        <v>#REF!</v>
      </c>
      <c r="N4643" t="e">
        <f>IF(M4643="","",_xlfn.XLOOKUP(M4643,仕入先CD!$A:$A,仕入先CD!$B:$B,0))</f>
        <v>#REF!</v>
      </c>
      <c r="Q4643" s="87" t="e">
        <f>IF(分類!#REF!="","",分類!#REF!)</f>
        <v>#REF!</v>
      </c>
      <c r="R4643" t="e">
        <f>IF(Q4643="","",_xlfn.XLOOKUP(Q4643,大分類!$A:$A,大分類!$B:$B,0))</f>
        <v>#REF!</v>
      </c>
      <c r="S4643" s="87" t="e">
        <f>IF(分類!#REF!="","",分類!#REF!)</f>
        <v>#REF!</v>
      </c>
      <c r="T4643" t="e">
        <f>IF(S4643="","",_xlfn.XLOOKUP(S4643,中分類!$A:$A,中分類!$B:$B,0))</f>
        <v>#REF!</v>
      </c>
      <c r="U4643" s="87" t="e">
        <f>IF(分類!#REF!="","",分類!#REF!)</f>
        <v>#REF!</v>
      </c>
      <c r="V4643" t="e">
        <f>IF(U4643="","",_xlfn.XLOOKUP(U4643,小分類!$A:$A,小分類!$B:$B,0))</f>
        <v>#REF!</v>
      </c>
      <c r="Z4643" s="87" t="e">
        <f>IF(分類!#REF!="","",分類!#REF!)</f>
        <v>#REF!</v>
      </c>
      <c r="AE4643" s="87" t="e">
        <f>IF(分類!#REF!="","",分類!#REF!)</f>
        <v>#REF!</v>
      </c>
      <c r="AJ4643" t="e">
        <f>IF(分類!#REF!="","",分類!#REF!)</f>
        <v>#REF!</v>
      </c>
      <c r="AO4643" t="e">
        <f>IF(分類!#REF!="","",分類!#REF!)</f>
        <v>#REF!</v>
      </c>
      <c r="AT4643" t="e">
        <f>IF(分類!#REF!="","",分類!#REF!)</f>
        <v>#REF!</v>
      </c>
      <c r="AY4643" t="e">
        <f>IF(分類!#REF!="","",分類!#REF!)</f>
        <v>#REF!</v>
      </c>
      <c r="BD4643" t="e">
        <f>IF(分類!#REF!="","",分類!#REF!)</f>
        <v>#REF!</v>
      </c>
      <c r="BI4643" t="e">
        <f>IF(分類!#REF!="","",分類!#REF!)</f>
        <v>#REF!</v>
      </c>
      <c r="BN4643" t="e">
        <f>IF(分類!#REF!="","",分類!#REF!)</f>
        <v>#REF!</v>
      </c>
      <c r="ER4643" s="87" t="e">
        <f>IF(分類!#REF!="","",分類!#REF!)</f>
        <v>#REF!</v>
      </c>
      <c r="ES4643" t="e">
        <f>IF(ER4643="","",_xlfn.XLOOKUP(提出用書式!ER4643,在庫取寄区分!$A:$A,在庫取寄区分!$B:$B,0))</f>
        <v>#REF!</v>
      </c>
      <c r="ET4643" s="87" t="e">
        <f>IF(分類!#REF!="","",分類!#REF!)</f>
        <v>#REF!</v>
      </c>
      <c r="EW4643" s="87" t="e">
        <f>IF(分類!#REF!="","",分類!#REF!)</f>
        <v>#REF!</v>
      </c>
      <c r="EX4643" s="87" t="e">
        <f>IF(分類!#REF!="","",分類!#REF!)</f>
        <v>#REF!</v>
      </c>
      <c r="FB4643" s="87" t="e">
        <f>IF(分類!#REF!="","",分類!#REF!)</f>
        <v>#REF!</v>
      </c>
    </row>
    <row r="4644" spans="3:158" x14ac:dyDescent="0.4">
      <c r="C4644" s="87" t="e">
        <f>IF(分類!#REF!="","",分類!#REF!)</f>
        <v>#REF!</v>
      </c>
      <c r="D4644" t="e">
        <f>IF(C4644="","",_xlfn.XLOOKUP(C4644,ﾒｰｶｰCD!$A:$A,ﾒｰｶｰCD!$B:$B,0))</f>
        <v>#REF!</v>
      </c>
      <c r="E4644" s="87" t="e">
        <f>IF(分類!#REF!="","",分類!#REF!)</f>
        <v>#REF!</v>
      </c>
      <c r="F4644" s="87" t="e">
        <f>IF(分類!#REF!="","",分類!#REF!)</f>
        <v>#REF!</v>
      </c>
      <c r="G4644" s="87" t="e">
        <f>IF(分類!#REF!="","",分類!#REF!)</f>
        <v>#REF!</v>
      </c>
      <c r="J4644" s="87" t="e">
        <f>IF(分類!#REF!="","",分類!#REF!)</f>
        <v>#REF!</v>
      </c>
      <c r="K4644" t="e">
        <f>IF(J4644="","",_xlfn.XLOOKUP(J4644,単位CD!$A:$A,単位CD!$B:$B,0))</f>
        <v>#REF!</v>
      </c>
      <c r="M4644" s="87" t="e">
        <f>IF(分類!#REF!="","",分類!#REF!)</f>
        <v>#REF!</v>
      </c>
      <c r="N4644" t="e">
        <f>IF(M4644="","",_xlfn.XLOOKUP(M4644,仕入先CD!$A:$A,仕入先CD!$B:$B,0))</f>
        <v>#REF!</v>
      </c>
      <c r="Q4644" s="87" t="e">
        <f>IF(分類!#REF!="","",分類!#REF!)</f>
        <v>#REF!</v>
      </c>
      <c r="R4644" t="e">
        <f>IF(Q4644="","",_xlfn.XLOOKUP(Q4644,大分類!$A:$A,大分類!$B:$B,0))</f>
        <v>#REF!</v>
      </c>
      <c r="S4644" s="87" t="e">
        <f>IF(分類!#REF!="","",分類!#REF!)</f>
        <v>#REF!</v>
      </c>
      <c r="T4644" t="e">
        <f>IF(S4644="","",_xlfn.XLOOKUP(S4644,中分類!$A:$A,中分類!$B:$B,0))</f>
        <v>#REF!</v>
      </c>
      <c r="U4644" s="87" t="e">
        <f>IF(分類!#REF!="","",分類!#REF!)</f>
        <v>#REF!</v>
      </c>
      <c r="V4644" t="e">
        <f>IF(U4644="","",_xlfn.XLOOKUP(U4644,小分類!$A:$A,小分類!$B:$B,0))</f>
        <v>#REF!</v>
      </c>
      <c r="Z4644" s="87" t="e">
        <f>IF(分類!#REF!="","",分類!#REF!)</f>
        <v>#REF!</v>
      </c>
      <c r="AE4644" s="87" t="e">
        <f>IF(分類!#REF!="","",分類!#REF!)</f>
        <v>#REF!</v>
      </c>
      <c r="AJ4644" t="e">
        <f>IF(分類!#REF!="","",分類!#REF!)</f>
        <v>#REF!</v>
      </c>
      <c r="AO4644" t="e">
        <f>IF(分類!#REF!="","",分類!#REF!)</f>
        <v>#REF!</v>
      </c>
      <c r="AT4644" t="e">
        <f>IF(分類!#REF!="","",分類!#REF!)</f>
        <v>#REF!</v>
      </c>
      <c r="AY4644" t="e">
        <f>IF(分類!#REF!="","",分類!#REF!)</f>
        <v>#REF!</v>
      </c>
      <c r="BD4644" t="e">
        <f>IF(分類!#REF!="","",分類!#REF!)</f>
        <v>#REF!</v>
      </c>
      <c r="BI4644" t="e">
        <f>IF(分類!#REF!="","",分類!#REF!)</f>
        <v>#REF!</v>
      </c>
      <c r="BN4644" t="e">
        <f>IF(分類!#REF!="","",分類!#REF!)</f>
        <v>#REF!</v>
      </c>
      <c r="ER4644" s="87" t="e">
        <f>IF(分類!#REF!="","",分類!#REF!)</f>
        <v>#REF!</v>
      </c>
      <c r="ES4644" t="e">
        <f>IF(ER4644="","",_xlfn.XLOOKUP(提出用書式!ER4644,在庫取寄区分!$A:$A,在庫取寄区分!$B:$B,0))</f>
        <v>#REF!</v>
      </c>
      <c r="ET4644" s="87" t="e">
        <f>IF(分類!#REF!="","",分類!#REF!)</f>
        <v>#REF!</v>
      </c>
      <c r="EW4644" s="87" t="e">
        <f>IF(分類!#REF!="","",分類!#REF!)</f>
        <v>#REF!</v>
      </c>
      <c r="EX4644" s="87" t="e">
        <f>IF(分類!#REF!="","",分類!#REF!)</f>
        <v>#REF!</v>
      </c>
      <c r="FB4644" s="87" t="e">
        <f>IF(分類!#REF!="","",分類!#REF!)</f>
        <v>#REF!</v>
      </c>
    </row>
    <row r="4645" spans="3:158" x14ac:dyDescent="0.4">
      <c r="C4645" s="87" t="e">
        <f>IF(分類!#REF!="","",分類!#REF!)</f>
        <v>#REF!</v>
      </c>
      <c r="D4645" t="e">
        <f>IF(C4645="","",_xlfn.XLOOKUP(C4645,ﾒｰｶｰCD!$A:$A,ﾒｰｶｰCD!$B:$B,0))</f>
        <v>#REF!</v>
      </c>
      <c r="E4645" s="87" t="e">
        <f>IF(分類!#REF!="","",分類!#REF!)</f>
        <v>#REF!</v>
      </c>
      <c r="F4645" s="87" t="e">
        <f>IF(分類!#REF!="","",分類!#REF!)</f>
        <v>#REF!</v>
      </c>
      <c r="G4645" s="87" t="e">
        <f>IF(分類!#REF!="","",分類!#REF!)</f>
        <v>#REF!</v>
      </c>
      <c r="J4645" s="87" t="e">
        <f>IF(分類!#REF!="","",分類!#REF!)</f>
        <v>#REF!</v>
      </c>
      <c r="K4645" t="e">
        <f>IF(J4645="","",_xlfn.XLOOKUP(J4645,単位CD!$A:$A,単位CD!$B:$B,0))</f>
        <v>#REF!</v>
      </c>
      <c r="M4645" s="87" t="e">
        <f>IF(分類!#REF!="","",分類!#REF!)</f>
        <v>#REF!</v>
      </c>
      <c r="N4645" t="e">
        <f>IF(M4645="","",_xlfn.XLOOKUP(M4645,仕入先CD!$A:$A,仕入先CD!$B:$B,0))</f>
        <v>#REF!</v>
      </c>
      <c r="Q4645" s="87" t="e">
        <f>IF(分類!#REF!="","",分類!#REF!)</f>
        <v>#REF!</v>
      </c>
      <c r="R4645" t="e">
        <f>IF(Q4645="","",_xlfn.XLOOKUP(Q4645,大分類!$A:$A,大分類!$B:$B,0))</f>
        <v>#REF!</v>
      </c>
      <c r="S4645" s="87" t="e">
        <f>IF(分類!#REF!="","",分類!#REF!)</f>
        <v>#REF!</v>
      </c>
      <c r="T4645" t="e">
        <f>IF(S4645="","",_xlfn.XLOOKUP(S4645,中分類!$A:$A,中分類!$B:$B,0))</f>
        <v>#REF!</v>
      </c>
      <c r="U4645" s="87" t="e">
        <f>IF(分類!#REF!="","",分類!#REF!)</f>
        <v>#REF!</v>
      </c>
      <c r="V4645" t="e">
        <f>IF(U4645="","",_xlfn.XLOOKUP(U4645,小分類!$A:$A,小分類!$B:$B,0))</f>
        <v>#REF!</v>
      </c>
      <c r="Z4645" s="87" t="e">
        <f>IF(分類!#REF!="","",分類!#REF!)</f>
        <v>#REF!</v>
      </c>
      <c r="AE4645" s="87" t="e">
        <f>IF(分類!#REF!="","",分類!#REF!)</f>
        <v>#REF!</v>
      </c>
      <c r="AJ4645" t="e">
        <f>IF(分類!#REF!="","",分類!#REF!)</f>
        <v>#REF!</v>
      </c>
      <c r="AO4645" t="e">
        <f>IF(分類!#REF!="","",分類!#REF!)</f>
        <v>#REF!</v>
      </c>
      <c r="AT4645" t="e">
        <f>IF(分類!#REF!="","",分類!#REF!)</f>
        <v>#REF!</v>
      </c>
      <c r="AY4645" t="e">
        <f>IF(分類!#REF!="","",分類!#REF!)</f>
        <v>#REF!</v>
      </c>
      <c r="BD4645" t="e">
        <f>IF(分類!#REF!="","",分類!#REF!)</f>
        <v>#REF!</v>
      </c>
      <c r="BI4645" t="e">
        <f>IF(分類!#REF!="","",分類!#REF!)</f>
        <v>#REF!</v>
      </c>
      <c r="BN4645" t="e">
        <f>IF(分類!#REF!="","",分類!#REF!)</f>
        <v>#REF!</v>
      </c>
      <c r="ER4645" s="87" t="e">
        <f>IF(分類!#REF!="","",分類!#REF!)</f>
        <v>#REF!</v>
      </c>
      <c r="ES4645" t="e">
        <f>IF(ER4645="","",_xlfn.XLOOKUP(提出用書式!ER4645,在庫取寄区分!$A:$A,在庫取寄区分!$B:$B,0))</f>
        <v>#REF!</v>
      </c>
      <c r="ET4645" s="87" t="e">
        <f>IF(分類!#REF!="","",分類!#REF!)</f>
        <v>#REF!</v>
      </c>
      <c r="EW4645" s="87" t="e">
        <f>IF(分類!#REF!="","",分類!#REF!)</f>
        <v>#REF!</v>
      </c>
      <c r="EX4645" s="87" t="e">
        <f>IF(分類!#REF!="","",分類!#REF!)</f>
        <v>#REF!</v>
      </c>
      <c r="FB4645" s="87" t="e">
        <f>IF(分類!#REF!="","",分類!#REF!)</f>
        <v>#REF!</v>
      </c>
    </row>
    <row r="4646" spans="3:158" x14ac:dyDescent="0.4">
      <c r="C4646" s="87" t="e">
        <f>IF(分類!#REF!="","",分類!#REF!)</f>
        <v>#REF!</v>
      </c>
      <c r="D4646" t="e">
        <f>IF(C4646="","",_xlfn.XLOOKUP(C4646,ﾒｰｶｰCD!$A:$A,ﾒｰｶｰCD!$B:$B,0))</f>
        <v>#REF!</v>
      </c>
      <c r="E4646" s="87" t="e">
        <f>IF(分類!#REF!="","",分類!#REF!)</f>
        <v>#REF!</v>
      </c>
      <c r="F4646" s="87" t="e">
        <f>IF(分類!#REF!="","",分類!#REF!)</f>
        <v>#REF!</v>
      </c>
      <c r="G4646" s="87" t="e">
        <f>IF(分類!#REF!="","",分類!#REF!)</f>
        <v>#REF!</v>
      </c>
      <c r="J4646" s="87" t="e">
        <f>IF(分類!#REF!="","",分類!#REF!)</f>
        <v>#REF!</v>
      </c>
      <c r="K4646" t="e">
        <f>IF(J4646="","",_xlfn.XLOOKUP(J4646,単位CD!$A:$A,単位CD!$B:$B,0))</f>
        <v>#REF!</v>
      </c>
      <c r="M4646" s="87" t="e">
        <f>IF(分類!#REF!="","",分類!#REF!)</f>
        <v>#REF!</v>
      </c>
      <c r="N4646" t="e">
        <f>IF(M4646="","",_xlfn.XLOOKUP(M4646,仕入先CD!$A:$A,仕入先CD!$B:$B,0))</f>
        <v>#REF!</v>
      </c>
      <c r="Q4646" s="87" t="e">
        <f>IF(分類!#REF!="","",分類!#REF!)</f>
        <v>#REF!</v>
      </c>
      <c r="R4646" t="e">
        <f>IF(Q4646="","",_xlfn.XLOOKUP(Q4646,大分類!$A:$A,大分類!$B:$B,0))</f>
        <v>#REF!</v>
      </c>
      <c r="S4646" s="87" t="e">
        <f>IF(分類!#REF!="","",分類!#REF!)</f>
        <v>#REF!</v>
      </c>
      <c r="T4646" t="e">
        <f>IF(S4646="","",_xlfn.XLOOKUP(S4646,中分類!$A:$A,中分類!$B:$B,0))</f>
        <v>#REF!</v>
      </c>
      <c r="U4646" s="87" t="e">
        <f>IF(分類!#REF!="","",分類!#REF!)</f>
        <v>#REF!</v>
      </c>
      <c r="V4646" t="e">
        <f>IF(U4646="","",_xlfn.XLOOKUP(U4646,小分類!$A:$A,小分類!$B:$B,0))</f>
        <v>#REF!</v>
      </c>
      <c r="Z4646" s="87" t="e">
        <f>IF(分類!#REF!="","",分類!#REF!)</f>
        <v>#REF!</v>
      </c>
      <c r="AE4646" s="87" t="e">
        <f>IF(分類!#REF!="","",分類!#REF!)</f>
        <v>#REF!</v>
      </c>
      <c r="AJ4646" t="e">
        <f>IF(分類!#REF!="","",分類!#REF!)</f>
        <v>#REF!</v>
      </c>
      <c r="AO4646" t="e">
        <f>IF(分類!#REF!="","",分類!#REF!)</f>
        <v>#REF!</v>
      </c>
      <c r="AT4646" t="e">
        <f>IF(分類!#REF!="","",分類!#REF!)</f>
        <v>#REF!</v>
      </c>
      <c r="AY4646" t="e">
        <f>IF(分類!#REF!="","",分類!#REF!)</f>
        <v>#REF!</v>
      </c>
      <c r="BD4646" t="e">
        <f>IF(分類!#REF!="","",分類!#REF!)</f>
        <v>#REF!</v>
      </c>
      <c r="BI4646" t="e">
        <f>IF(分類!#REF!="","",分類!#REF!)</f>
        <v>#REF!</v>
      </c>
      <c r="BN4646" t="e">
        <f>IF(分類!#REF!="","",分類!#REF!)</f>
        <v>#REF!</v>
      </c>
      <c r="ER4646" s="87" t="e">
        <f>IF(分類!#REF!="","",分類!#REF!)</f>
        <v>#REF!</v>
      </c>
      <c r="ES4646" t="e">
        <f>IF(ER4646="","",_xlfn.XLOOKUP(提出用書式!ER4646,在庫取寄区分!$A:$A,在庫取寄区分!$B:$B,0))</f>
        <v>#REF!</v>
      </c>
      <c r="ET4646" s="87" t="e">
        <f>IF(分類!#REF!="","",分類!#REF!)</f>
        <v>#REF!</v>
      </c>
      <c r="EW4646" s="87" t="e">
        <f>IF(分類!#REF!="","",分類!#REF!)</f>
        <v>#REF!</v>
      </c>
      <c r="EX4646" s="87" t="e">
        <f>IF(分類!#REF!="","",分類!#REF!)</f>
        <v>#REF!</v>
      </c>
      <c r="FB4646" s="87" t="e">
        <f>IF(分類!#REF!="","",分類!#REF!)</f>
        <v>#REF!</v>
      </c>
    </row>
    <row r="4647" spans="3:158" x14ac:dyDescent="0.4">
      <c r="C4647" s="87" t="e">
        <f>IF(分類!#REF!="","",分類!#REF!)</f>
        <v>#REF!</v>
      </c>
      <c r="D4647" t="e">
        <f>IF(C4647="","",_xlfn.XLOOKUP(C4647,ﾒｰｶｰCD!$A:$A,ﾒｰｶｰCD!$B:$B,0))</f>
        <v>#REF!</v>
      </c>
      <c r="E4647" s="87" t="e">
        <f>IF(分類!#REF!="","",分類!#REF!)</f>
        <v>#REF!</v>
      </c>
      <c r="F4647" s="87" t="e">
        <f>IF(分類!#REF!="","",分類!#REF!)</f>
        <v>#REF!</v>
      </c>
      <c r="G4647" s="87" t="e">
        <f>IF(分類!#REF!="","",分類!#REF!)</f>
        <v>#REF!</v>
      </c>
      <c r="J4647" s="87" t="e">
        <f>IF(分類!#REF!="","",分類!#REF!)</f>
        <v>#REF!</v>
      </c>
      <c r="K4647" t="e">
        <f>IF(J4647="","",_xlfn.XLOOKUP(J4647,単位CD!$A:$A,単位CD!$B:$B,0))</f>
        <v>#REF!</v>
      </c>
      <c r="M4647" s="87" t="e">
        <f>IF(分類!#REF!="","",分類!#REF!)</f>
        <v>#REF!</v>
      </c>
      <c r="N4647" t="e">
        <f>IF(M4647="","",_xlfn.XLOOKUP(M4647,仕入先CD!$A:$A,仕入先CD!$B:$B,0))</f>
        <v>#REF!</v>
      </c>
      <c r="Q4647" s="87" t="e">
        <f>IF(分類!#REF!="","",分類!#REF!)</f>
        <v>#REF!</v>
      </c>
      <c r="R4647" t="e">
        <f>IF(Q4647="","",_xlfn.XLOOKUP(Q4647,大分類!$A:$A,大分類!$B:$B,0))</f>
        <v>#REF!</v>
      </c>
      <c r="S4647" s="87" t="e">
        <f>IF(分類!#REF!="","",分類!#REF!)</f>
        <v>#REF!</v>
      </c>
      <c r="T4647" t="e">
        <f>IF(S4647="","",_xlfn.XLOOKUP(S4647,中分類!$A:$A,中分類!$B:$B,0))</f>
        <v>#REF!</v>
      </c>
      <c r="U4647" s="87" t="e">
        <f>IF(分類!#REF!="","",分類!#REF!)</f>
        <v>#REF!</v>
      </c>
      <c r="V4647" t="e">
        <f>IF(U4647="","",_xlfn.XLOOKUP(U4647,小分類!$A:$A,小分類!$B:$B,0))</f>
        <v>#REF!</v>
      </c>
      <c r="Z4647" s="87" t="e">
        <f>IF(分類!#REF!="","",分類!#REF!)</f>
        <v>#REF!</v>
      </c>
      <c r="AE4647" s="87" t="e">
        <f>IF(分類!#REF!="","",分類!#REF!)</f>
        <v>#REF!</v>
      </c>
      <c r="AJ4647" t="e">
        <f>IF(分類!#REF!="","",分類!#REF!)</f>
        <v>#REF!</v>
      </c>
      <c r="AO4647" t="e">
        <f>IF(分類!#REF!="","",分類!#REF!)</f>
        <v>#REF!</v>
      </c>
      <c r="AT4647" t="e">
        <f>IF(分類!#REF!="","",分類!#REF!)</f>
        <v>#REF!</v>
      </c>
      <c r="AY4647" t="e">
        <f>IF(分類!#REF!="","",分類!#REF!)</f>
        <v>#REF!</v>
      </c>
      <c r="BD4647" t="e">
        <f>IF(分類!#REF!="","",分類!#REF!)</f>
        <v>#REF!</v>
      </c>
      <c r="BI4647" t="e">
        <f>IF(分類!#REF!="","",分類!#REF!)</f>
        <v>#REF!</v>
      </c>
      <c r="BN4647" t="e">
        <f>IF(分類!#REF!="","",分類!#REF!)</f>
        <v>#REF!</v>
      </c>
      <c r="ER4647" s="87" t="e">
        <f>IF(分類!#REF!="","",分類!#REF!)</f>
        <v>#REF!</v>
      </c>
      <c r="ES4647" t="e">
        <f>IF(ER4647="","",_xlfn.XLOOKUP(提出用書式!ER4647,在庫取寄区分!$A:$A,在庫取寄区分!$B:$B,0))</f>
        <v>#REF!</v>
      </c>
      <c r="ET4647" s="87" t="e">
        <f>IF(分類!#REF!="","",分類!#REF!)</f>
        <v>#REF!</v>
      </c>
      <c r="EW4647" s="87" t="e">
        <f>IF(分類!#REF!="","",分類!#REF!)</f>
        <v>#REF!</v>
      </c>
      <c r="EX4647" s="87" t="e">
        <f>IF(分類!#REF!="","",分類!#REF!)</f>
        <v>#REF!</v>
      </c>
      <c r="FB4647" s="87" t="e">
        <f>IF(分類!#REF!="","",分類!#REF!)</f>
        <v>#REF!</v>
      </c>
    </row>
    <row r="4648" spans="3:158" x14ac:dyDescent="0.4">
      <c r="C4648" s="87" t="e">
        <f>IF(分類!#REF!="","",分類!#REF!)</f>
        <v>#REF!</v>
      </c>
      <c r="D4648" t="e">
        <f>IF(C4648="","",_xlfn.XLOOKUP(C4648,ﾒｰｶｰCD!$A:$A,ﾒｰｶｰCD!$B:$B,0))</f>
        <v>#REF!</v>
      </c>
      <c r="E4648" s="87" t="e">
        <f>IF(分類!#REF!="","",分類!#REF!)</f>
        <v>#REF!</v>
      </c>
      <c r="F4648" s="87" t="e">
        <f>IF(分類!#REF!="","",分類!#REF!)</f>
        <v>#REF!</v>
      </c>
      <c r="G4648" s="87" t="e">
        <f>IF(分類!#REF!="","",分類!#REF!)</f>
        <v>#REF!</v>
      </c>
      <c r="J4648" s="87" t="e">
        <f>IF(分類!#REF!="","",分類!#REF!)</f>
        <v>#REF!</v>
      </c>
      <c r="K4648" t="e">
        <f>IF(J4648="","",_xlfn.XLOOKUP(J4648,単位CD!$A:$A,単位CD!$B:$B,0))</f>
        <v>#REF!</v>
      </c>
      <c r="M4648" s="87" t="e">
        <f>IF(分類!#REF!="","",分類!#REF!)</f>
        <v>#REF!</v>
      </c>
      <c r="N4648" t="e">
        <f>IF(M4648="","",_xlfn.XLOOKUP(M4648,仕入先CD!$A:$A,仕入先CD!$B:$B,0))</f>
        <v>#REF!</v>
      </c>
      <c r="Q4648" s="87" t="e">
        <f>IF(分類!#REF!="","",分類!#REF!)</f>
        <v>#REF!</v>
      </c>
      <c r="R4648" t="e">
        <f>IF(Q4648="","",_xlfn.XLOOKUP(Q4648,大分類!$A:$A,大分類!$B:$B,0))</f>
        <v>#REF!</v>
      </c>
      <c r="S4648" s="87" t="e">
        <f>IF(分類!#REF!="","",分類!#REF!)</f>
        <v>#REF!</v>
      </c>
      <c r="T4648" t="e">
        <f>IF(S4648="","",_xlfn.XLOOKUP(S4648,中分類!$A:$A,中分類!$B:$B,0))</f>
        <v>#REF!</v>
      </c>
      <c r="U4648" s="87" t="e">
        <f>IF(分類!#REF!="","",分類!#REF!)</f>
        <v>#REF!</v>
      </c>
      <c r="V4648" t="e">
        <f>IF(U4648="","",_xlfn.XLOOKUP(U4648,小分類!$A:$A,小分類!$B:$B,0))</f>
        <v>#REF!</v>
      </c>
      <c r="Z4648" s="87" t="e">
        <f>IF(分類!#REF!="","",分類!#REF!)</f>
        <v>#REF!</v>
      </c>
      <c r="AE4648" s="87" t="e">
        <f>IF(分類!#REF!="","",分類!#REF!)</f>
        <v>#REF!</v>
      </c>
      <c r="AJ4648" t="e">
        <f>IF(分類!#REF!="","",分類!#REF!)</f>
        <v>#REF!</v>
      </c>
      <c r="AO4648" t="e">
        <f>IF(分類!#REF!="","",分類!#REF!)</f>
        <v>#REF!</v>
      </c>
      <c r="AT4648" t="e">
        <f>IF(分類!#REF!="","",分類!#REF!)</f>
        <v>#REF!</v>
      </c>
      <c r="AY4648" t="e">
        <f>IF(分類!#REF!="","",分類!#REF!)</f>
        <v>#REF!</v>
      </c>
      <c r="BD4648" t="e">
        <f>IF(分類!#REF!="","",分類!#REF!)</f>
        <v>#REF!</v>
      </c>
      <c r="BI4648" t="e">
        <f>IF(分類!#REF!="","",分類!#REF!)</f>
        <v>#REF!</v>
      </c>
      <c r="BN4648" t="e">
        <f>IF(分類!#REF!="","",分類!#REF!)</f>
        <v>#REF!</v>
      </c>
      <c r="ER4648" s="87" t="e">
        <f>IF(分類!#REF!="","",分類!#REF!)</f>
        <v>#REF!</v>
      </c>
      <c r="ES4648" t="e">
        <f>IF(ER4648="","",_xlfn.XLOOKUP(提出用書式!ER4648,在庫取寄区分!$A:$A,在庫取寄区分!$B:$B,0))</f>
        <v>#REF!</v>
      </c>
      <c r="ET4648" s="87" t="e">
        <f>IF(分類!#REF!="","",分類!#REF!)</f>
        <v>#REF!</v>
      </c>
      <c r="EW4648" s="87" t="e">
        <f>IF(分類!#REF!="","",分類!#REF!)</f>
        <v>#REF!</v>
      </c>
      <c r="EX4648" s="87" t="e">
        <f>IF(分類!#REF!="","",分類!#REF!)</f>
        <v>#REF!</v>
      </c>
      <c r="FB4648" s="87" t="e">
        <f>IF(分類!#REF!="","",分類!#REF!)</f>
        <v>#REF!</v>
      </c>
    </row>
    <row r="4649" spans="3:158" x14ac:dyDescent="0.4">
      <c r="C4649" s="87" t="e">
        <f>IF(分類!#REF!="","",分類!#REF!)</f>
        <v>#REF!</v>
      </c>
      <c r="D4649" t="e">
        <f>IF(C4649="","",_xlfn.XLOOKUP(C4649,ﾒｰｶｰCD!$A:$A,ﾒｰｶｰCD!$B:$B,0))</f>
        <v>#REF!</v>
      </c>
      <c r="E4649" s="87" t="e">
        <f>IF(分類!#REF!="","",分類!#REF!)</f>
        <v>#REF!</v>
      </c>
      <c r="F4649" s="87" t="e">
        <f>IF(分類!#REF!="","",分類!#REF!)</f>
        <v>#REF!</v>
      </c>
      <c r="G4649" s="87" t="e">
        <f>IF(分類!#REF!="","",分類!#REF!)</f>
        <v>#REF!</v>
      </c>
      <c r="J4649" s="87" t="e">
        <f>IF(分類!#REF!="","",分類!#REF!)</f>
        <v>#REF!</v>
      </c>
      <c r="K4649" t="e">
        <f>IF(J4649="","",_xlfn.XLOOKUP(J4649,単位CD!$A:$A,単位CD!$B:$B,0))</f>
        <v>#REF!</v>
      </c>
      <c r="M4649" s="87" t="e">
        <f>IF(分類!#REF!="","",分類!#REF!)</f>
        <v>#REF!</v>
      </c>
      <c r="N4649" t="e">
        <f>IF(M4649="","",_xlfn.XLOOKUP(M4649,仕入先CD!$A:$A,仕入先CD!$B:$B,0))</f>
        <v>#REF!</v>
      </c>
      <c r="Q4649" s="87" t="e">
        <f>IF(分類!#REF!="","",分類!#REF!)</f>
        <v>#REF!</v>
      </c>
      <c r="R4649" t="e">
        <f>IF(Q4649="","",_xlfn.XLOOKUP(Q4649,大分類!$A:$A,大分類!$B:$B,0))</f>
        <v>#REF!</v>
      </c>
      <c r="S4649" s="87" t="e">
        <f>IF(分類!#REF!="","",分類!#REF!)</f>
        <v>#REF!</v>
      </c>
      <c r="T4649" t="e">
        <f>IF(S4649="","",_xlfn.XLOOKUP(S4649,中分類!$A:$A,中分類!$B:$B,0))</f>
        <v>#REF!</v>
      </c>
      <c r="U4649" s="87" t="e">
        <f>IF(分類!#REF!="","",分類!#REF!)</f>
        <v>#REF!</v>
      </c>
      <c r="V4649" t="e">
        <f>IF(U4649="","",_xlfn.XLOOKUP(U4649,小分類!$A:$A,小分類!$B:$B,0))</f>
        <v>#REF!</v>
      </c>
      <c r="Z4649" s="87" t="e">
        <f>IF(分類!#REF!="","",分類!#REF!)</f>
        <v>#REF!</v>
      </c>
      <c r="AE4649" s="87" t="e">
        <f>IF(分類!#REF!="","",分類!#REF!)</f>
        <v>#REF!</v>
      </c>
      <c r="AJ4649" t="e">
        <f>IF(分類!#REF!="","",分類!#REF!)</f>
        <v>#REF!</v>
      </c>
      <c r="AO4649" t="e">
        <f>IF(分類!#REF!="","",分類!#REF!)</f>
        <v>#REF!</v>
      </c>
      <c r="AT4649" t="e">
        <f>IF(分類!#REF!="","",分類!#REF!)</f>
        <v>#REF!</v>
      </c>
      <c r="AY4649" t="e">
        <f>IF(分類!#REF!="","",分類!#REF!)</f>
        <v>#REF!</v>
      </c>
      <c r="BD4649" t="e">
        <f>IF(分類!#REF!="","",分類!#REF!)</f>
        <v>#REF!</v>
      </c>
      <c r="BI4649" t="e">
        <f>IF(分類!#REF!="","",分類!#REF!)</f>
        <v>#REF!</v>
      </c>
      <c r="BN4649" t="e">
        <f>IF(分類!#REF!="","",分類!#REF!)</f>
        <v>#REF!</v>
      </c>
      <c r="ER4649" s="87" t="e">
        <f>IF(分類!#REF!="","",分類!#REF!)</f>
        <v>#REF!</v>
      </c>
      <c r="ES4649" t="e">
        <f>IF(ER4649="","",_xlfn.XLOOKUP(提出用書式!ER4649,在庫取寄区分!$A:$A,在庫取寄区分!$B:$B,0))</f>
        <v>#REF!</v>
      </c>
      <c r="ET4649" s="87" t="e">
        <f>IF(分類!#REF!="","",分類!#REF!)</f>
        <v>#REF!</v>
      </c>
      <c r="EW4649" s="87" t="e">
        <f>IF(分類!#REF!="","",分類!#REF!)</f>
        <v>#REF!</v>
      </c>
      <c r="EX4649" s="87" t="e">
        <f>IF(分類!#REF!="","",分類!#REF!)</f>
        <v>#REF!</v>
      </c>
      <c r="FB4649" s="87" t="e">
        <f>IF(分類!#REF!="","",分類!#REF!)</f>
        <v>#REF!</v>
      </c>
    </row>
    <row r="4650" spans="3:158" x14ac:dyDescent="0.4">
      <c r="C4650" s="87" t="e">
        <f>IF(分類!#REF!="","",分類!#REF!)</f>
        <v>#REF!</v>
      </c>
      <c r="D4650" t="e">
        <f>IF(C4650="","",_xlfn.XLOOKUP(C4650,ﾒｰｶｰCD!$A:$A,ﾒｰｶｰCD!$B:$B,0))</f>
        <v>#REF!</v>
      </c>
      <c r="E4650" s="87" t="e">
        <f>IF(分類!#REF!="","",分類!#REF!)</f>
        <v>#REF!</v>
      </c>
      <c r="F4650" s="87" t="e">
        <f>IF(分類!#REF!="","",分類!#REF!)</f>
        <v>#REF!</v>
      </c>
      <c r="G4650" s="87" t="e">
        <f>IF(分類!#REF!="","",分類!#REF!)</f>
        <v>#REF!</v>
      </c>
      <c r="J4650" s="87" t="e">
        <f>IF(分類!#REF!="","",分類!#REF!)</f>
        <v>#REF!</v>
      </c>
      <c r="K4650" t="e">
        <f>IF(J4650="","",_xlfn.XLOOKUP(J4650,単位CD!$A:$A,単位CD!$B:$B,0))</f>
        <v>#REF!</v>
      </c>
      <c r="M4650" s="87" t="e">
        <f>IF(分類!#REF!="","",分類!#REF!)</f>
        <v>#REF!</v>
      </c>
      <c r="N4650" t="e">
        <f>IF(M4650="","",_xlfn.XLOOKUP(M4650,仕入先CD!$A:$A,仕入先CD!$B:$B,0))</f>
        <v>#REF!</v>
      </c>
      <c r="Q4650" s="87" t="e">
        <f>IF(分類!#REF!="","",分類!#REF!)</f>
        <v>#REF!</v>
      </c>
      <c r="R4650" t="e">
        <f>IF(Q4650="","",_xlfn.XLOOKUP(Q4650,大分類!$A:$A,大分類!$B:$B,0))</f>
        <v>#REF!</v>
      </c>
      <c r="S4650" s="87" t="e">
        <f>IF(分類!#REF!="","",分類!#REF!)</f>
        <v>#REF!</v>
      </c>
      <c r="T4650" t="e">
        <f>IF(S4650="","",_xlfn.XLOOKUP(S4650,中分類!$A:$A,中分類!$B:$B,0))</f>
        <v>#REF!</v>
      </c>
      <c r="U4650" s="87" t="e">
        <f>IF(分類!#REF!="","",分類!#REF!)</f>
        <v>#REF!</v>
      </c>
      <c r="V4650" t="e">
        <f>IF(U4650="","",_xlfn.XLOOKUP(U4650,小分類!$A:$A,小分類!$B:$B,0))</f>
        <v>#REF!</v>
      </c>
      <c r="Z4650" s="87" t="e">
        <f>IF(分類!#REF!="","",分類!#REF!)</f>
        <v>#REF!</v>
      </c>
      <c r="AE4650" s="87" t="e">
        <f>IF(分類!#REF!="","",分類!#REF!)</f>
        <v>#REF!</v>
      </c>
      <c r="AJ4650" t="e">
        <f>IF(分類!#REF!="","",分類!#REF!)</f>
        <v>#REF!</v>
      </c>
      <c r="AO4650" t="e">
        <f>IF(分類!#REF!="","",分類!#REF!)</f>
        <v>#REF!</v>
      </c>
      <c r="AT4650" t="e">
        <f>IF(分類!#REF!="","",分類!#REF!)</f>
        <v>#REF!</v>
      </c>
      <c r="AY4650" t="e">
        <f>IF(分類!#REF!="","",分類!#REF!)</f>
        <v>#REF!</v>
      </c>
      <c r="BD4650" t="e">
        <f>IF(分類!#REF!="","",分類!#REF!)</f>
        <v>#REF!</v>
      </c>
      <c r="BI4650" t="e">
        <f>IF(分類!#REF!="","",分類!#REF!)</f>
        <v>#REF!</v>
      </c>
      <c r="BN4650" t="e">
        <f>IF(分類!#REF!="","",分類!#REF!)</f>
        <v>#REF!</v>
      </c>
      <c r="ER4650" s="87" t="e">
        <f>IF(分類!#REF!="","",分類!#REF!)</f>
        <v>#REF!</v>
      </c>
      <c r="ES4650" t="e">
        <f>IF(ER4650="","",_xlfn.XLOOKUP(提出用書式!ER4650,在庫取寄区分!$A:$A,在庫取寄区分!$B:$B,0))</f>
        <v>#REF!</v>
      </c>
      <c r="ET4650" s="87" t="e">
        <f>IF(分類!#REF!="","",分類!#REF!)</f>
        <v>#REF!</v>
      </c>
      <c r="EW4650" s="87" t="e">
        <f>IF(分類!#REF!="","",分類!#REF!)</f>
        <v>#REF!</v>
      </c>
      <c r="EX4650" s="87" t="e">
        <f>IF(分類!#REF!="","",分類!#REF!)</f>
        <v>#REF!</v>
      </c>
      <c r="FB4650" s="87" t="e">
        <f>IF(分類!#REF!="","",分類!#REF!)</f>
        <v>#REF!</v>
      </c>
    </row>
    <row r="4651" spans="3:158" x14ac:dyDescent="0.4">
      <c r="C4651" s="87" t="e">
        <f>IF(分類!#REF!="","",分類!#REF!)</f>
        <v>#REF!</v>
      </c>
      <c r="D4651" t="e">
        <f>IF(C4651="","",_xlfn.XLOOKUP(C4651,ﾒｰｶｰCD!$A:$A,ﾒｰｶｰCD!$B:$B,0))</f>
        <v>#REF!</v>
      </c>
      <c r="E4651" s="87" t="e">
        <f>IF(分類!#REF!="","",分類!#REF!)</f>
        <v>#REF!</v>
      </c>
      <c r="F4651" s="87" t="e">
        <f>IF(分類!#REF!="","",分類!#REF!)</f>
        <v>#REF!</v>
      </c>
      <c r="G4651" s="87" t="e">
        <f>IF(分類!#REF!="","",分類!#REF!)</f>
        <v>#REF!</v>
      </c>
      <c r="J4651" s="87" t="e">
        <f>IF(分類!#REF!="","",分類!#REF!)</f>
        <v>#REF!</v>
      </c>
      <c r="K4651" t="e">
        <f>IF(J4651="","",_xlfn.XLOOKUP(J4651,単位CD!$A:$A,単位CD!$B:$B,0))</f>
        <v>#REF!</v>
      </c>
      <c r="M4651" s="87" t="e">
        <f>IF(分類!#REF!="","",分類!#REF!)</f>
        <v>#REF!</v>
      </c>
      <c r="N4651" t="e">
        <f>IF(M4651="","",_xlfn.XLOOKUP(M4651,仕入先CD!$A:$A,仕入先CD!$B:$B,0))</f>
        <v>#REF!</v>
      </c>
      <c r="Q4651" s="87" t="e">
        <f>IF(分類!#REF!="","",分類!#REF!)</f>
        <v>#REF!</v>
      </c>
      <c r="R4651" t="e">
        <f>IF(Q4651="","",_xlfn.XLOOKUP(Q4651,大分類!$A:$A,大分類!$B:$B,0))</f>
        <v>#REF!</v>
      </c>
      <c r="S4651" s="87" t="e">
        <f>IF(分類!#REF!="","",分類!#REF!)</f>
        <v>#REF!</v>
      </c>
      <c r="T4651" t="e">
        <f>IF(S4651="","",_xlfn.XLOOKUP(S4651,中分類!$A:$A,中分類!$B:$B,0))</f>
        <v>#REF!</v>
      </c>
      <c r="U4651" s="87" t="e">
        <f>IF(分類!#REF!="","",分類!#REF!)</f>
        <v>#REF!</v>
      </c>
      <c r="V4651" t="e">
        <f>IF(U4651="","",_xlfn.XLOOKUP(U4651,小分類!$A:$A,小分類!$B:$B,0))</f>
        <v>#REF!</v>
      </c>
      <c r="Z4651" s="87" t="e">
        <f>IF(分類!#REF!="","",分類!#REF!)</f>
        <v>#REF!</v>
      </c>
      <c r="AE4651" s="87" t="e">
        <f>IF(分類!#REF!="","",分類!#REF!)</f>
        <v>#REF!</v>
      </c>
      <c r="AJ4651" t="e">
        <f>IF(分類!#REF!="","",分類!#REF!)</f>
        <v>#REF!</v>
      </c>
      <c r="AO4651" t="e">
        <f>IF(分類!#REF!="","",分類!#REF!)</f>
        <v>#REF!</v>
      </c>
      <c r="AT4651" t="e">
        <f>IF(分類!#REF!="","",分類!#REF!)</f>
        <v>#REF!</v>
      </c>
      <c r="AY4651" t="e">
        <f>IF(分類!#REF!="","",分類!#REF!)</f>
        <v>#REF!</v>
      </c>
      <c r="BD4651" t="e">
        <f>IF(分類!#REF!="","",分類!#REF!)</f>
        <v>#REF!</v>
      </c>
      <c r="BI4651" t="e">
        <f>IF(分類!#REF!="","",分類!#REF!)</f>
        <v>#REF!</v>
      </c>
      <c r="BN4651" t="e">
        <f>IF(分類!#REF!="","",分類!#REF!)</f>
        <v>#REF!</v>
      </c>
      <c r="ER4651" s="87" t="e">
        <f>IF(分類!#REF!="","",分類!#REF!)</f>
        <v>#REF!</v>
      </c>
      <c r="ES4651" t="e">
        <f>IF(ER4651="","",_xlfn.XLOOKUP(提出用書式!ER4651,在庫取寄区分!$A:$A,在庫取寄区分!$B:$B,0))</f>
        <v>#REF!</v>
      </c>
      <c r="ET4651" s="87" t="e">
        <f>IF(分類!#REF!="","",分類!#REF!)</f>
        <v>#REF!</v>
      </c>
      <c r="EW4651" s="87" t="e">
        <f>IF(分類!#REF!="","",分類!#REF!)</f>
        <v>#REF!</v>
      </c>
      <c r="EX4651" s="87" t="e">
        <f>IF(分類!#REF!="","",分類!#REF!)</f>
        <v>#REF!</v>
      </c>
      <c r="FB4651" s="87" t="e">
        <f>IF(分類!#REF!="","",分類!#REF!)</f>
        <v>#REF!</v>
      </c>
    </row>
    <row r="4652" spans="3:158" x14ac:dyDescent="0.4">
      <c r="C4652" s="87" t="e">
        <f>IF(分類!#REF!="","",分類!#REF!)</f>
        <v>#REF!</v>
      </c>
      <c r="D4652" t="e">
        <f>IF(C4652="","",_xlfn.XLOOKUP(C4652,ﾒｰｶｰCD!$A:$A,ﾒｰｶｰCD!$B:$B,0))</f>
        <v>#REF!</v>
      </c>
      <c r="E4652" s="87" t="e">
        <f>IF(分類!#REF!="","",分類!#REF!)</f>
        <v>#REF!</v>
      </c>
      <c r="F4652" s="87" t="e">
        <f>IF(分類!#REF!="","",分類!#REF!)</f>
        <v>#REF!</v>
      </c>
      <c r="G4652" s="87" t="e">
        <f>IF(分類!#REF!="","",分類!#REF!)</f>
        <v>#REF!</v>
      </c>
      <c r="J4652" s="87" t="e">
        <f>IF(分類!#REF!="","",分類!#REF!)</f>
        <v>#REF!</v>
      </c>
      <c r="K4652" t="e">
        <f>IF(J4652="","",_xlfn.XLOOKUP(J4652,単位CD!$A:$A,単位CD!$B:$B,0))</f>
        <v>#REF!</v>
      </c>
      <c r="M4652" s="87" t="e">
        <f>IF(分類!#REF!="","",分類!#REF!)</f>
        <v>#REF!</v>
      </c>
      <c r="N4652" t="e">
        <f>IF(M4652="","",_xlfn.XLOOKUP(M4652,仕入先CD!$A:$A,仕入先CD!$B:$B,0))</f>
        <v>#REF!</v>
      </c>
      <c r="Q4652" s="87" t="e">
        <f>IF(分類!#REF!="","",分類!#REF!)</f>
        <v>#REF!</v>
      </c>
      <c r="R4652" t="e">
        <f>IF(Q4652="","",_xlfn.XLOOKUP(Q4652,大分類!$A:$A,大分類!$B:$B,0))</f>
        <v>#REF!</v>
      </c>
      <c r="S4652" s="87" t="e">
        <f>IF(分類!#REF!="","",分類!#REF!)</f>
        <v>#REF!</v>
      </c>
      <c r="T4652" t="e">
        <f>IF(S4652="","",_xlfn.XLOOKUP(S4652,中分類!$A:$A,中分類!$B:$B,0))</f>
        <v>#REF!</v>
      </c>
      <c r="U4652" s="87" t="e">
        <f>IF(分類!#REF!="","",分類!#REF!)</f>
        <v>#REF!</v>
      </c>
      <c r="V4652" t="e">
        <f>IF(U4652="","",_xlfn.XLOOKUP(U4652,小分類!$A:$A,小分類!$B:$B,0))</f>
        <v>#REF!</v>
      </c>
      <c r="Z4652" s="87" t="e">
        <f>IF(分類!#REF!="","",分類!#REF!)</f>
        <v>#REF!</v>
      </c>
      <c r="AE4652" s="87" t="e">
        <f>IF(分類!#REF!="","",分類!#REF!)</f>
        <v>#REF!</v>
      </c>
      <c r="AJ4652" t="e">
        <f>IF(分類!#REF!="","",分類!#REF!)</f>
        <v>#REF!</v>
      </c>
      <c r="AO4652" t="e">
        <f>IF(分類!#REF!="","",分類!#REF!)</f>
        <v>#REF!</v>
      </c>
      <c r="AT4652" t="e">
        <f>IF(分類!#REF!="","",分類!#REF!)</f>
        <v>#REF!</v>
      </c>
      <c r="AY4652" t="e">
        <f>IF(分類!#REF!="","",分類!#REF!)</f>
        <v>#REF!</v>
      </c>
      <c r="BD4652" t="e">
        <f>IF(分類!#REF!="","",分類!#REF!)</f>
        <v>#REF!</v>
      </c>
      <c r="BI4652" t="e">
        <f>IF(分類!#REF!="","",分類!#REF!)</f>
        <v>#REF!</v>
      </c>
      <c r="BN4652" t="e">
        <f>IF(分類!#REF!="","",分類!#REF!)</f>
        <v>#REF!</v>
      </c>
      <c r="ER4652" s="87" t="e">
        <f>IF(分類!#REF!="","",分類!#REF!)</f>
        <v>#REF!</v>
      </c>
      <c r="ES4652" t="e">
        <f>IF(ER4652="","",_xlfn.XLOOKUP(提出用書式!ER4652,在庫取寄区分!$A:$A,在庫取寄区分!$B:$B,0))</f>
        <v>#REF!</v>
      </c>
      <c r="ET4652" s="87" t="e">
        <f>IF(分類!#REF!="","",分類!#REF!)</f>
        <v>#REF!</v>
      </c>
      <c r="EW4652" s="87" t="e">
        <f>IF(分類!#REF!="","",分類!#REF!)</f>
        <v>#REF!</v>
      </c>
      <c r="EX4652" s="87" t="e">
        <f>IF(分類!#REF!="","",分類!#REF!)</f>
        <v>#REF!</v>
      </c>
      <c r="FB4652" s="87" t="e">
        <f>IF(分類!#REF!="","",分類!#REF!)</f>
        <v>#REF!</v>
      </c>
    </row>
    <row r="4653" spans="3:158" x14ac:dyDescent="0.4">
      <c r="C4653" s="87" t="e">
        <f>IF(分類!#REF!="","",分類!#REF!)</f>
        <v>#REF!</v>
      </c>
      <c r="D4653" t="e">
        <f>IF(C4653="","",_xlfn.XLOOKUP(C4653,ﾒｰｶｰCD!$A:$A,ﾒｰｶｰCD!$B:$B,0))</f>
        <v>#REF!</v>
      </c>
      <c r="E4653" s="87" t="e">
        <f>IF(分類!#REF!="","",分類!#REF!)</f>
        <v>#REF!</v>
      </c>
      <c r="F4653" s="87" t="e">
        <f>IF(分類!#REF!="","",分類!#REF!)</f>
        <v>#REF!</v>
      </c>
      <c r="G4653" s="87" t="e">
        <f>IF(分類!#REF!="","",分類!#REF!)</f>
        <v>#REF!</v>
      </c>
      <c r="J4653" s="87" t="e">
        <f>IF(分類!#REF!="","",分類!#REF!)</f>
        <v>#REF!</v>
      </c>
      <c r="K4653" t="e">
        <f>IF(J4653="","",_xlfn.XLOOKUP(J4653,単位CD!$A:$A,単位CD!$B:$B,0))</f>
        <v>#REF!</v>
      </c>
      <c r="M4653" s="87" t="e">
        <f>IF(分類!#REF!="","",分類!#REF!)</f>
        <v>#REF!</v>
      </c>
      <c r="N4653" t="e">
        <f>IF(M4653="","",_xlfn.XLOOKUP(M4653,仕入先CD!$A:$A,仕入先CD!$B:$B,0))</f>
        <v>#REF!</v>
      </c>
      <c r="Q4653" s="87" t="e">
        <f>IF(分類!#REF!="","",分類!#REF!)</f>
        <v>#REF!</v>
      </c>
      <c r="R4653" t="e">
        <f>IF(Q4653="","",_xlfn.XLOOKUP(Q4653,大分類!$A:$A,大分類!$B:$B,0))</f>
        <v>#REF!</v>
      </c>
      <c r="S4653" s="87" t="e">
        <f>IF(分類!#REF!="","",分類!#REF!)</f>
        <v>#REF!</v>
      </c>
      <c r="T4653" t="e">
        <f>IF(S4653="","",_xlfn.XLOOKUP(S4653,中分類!$A:$A,中分類!$B:$B,0))</f>
        <v>#REF!</v>
      </c>
      <c r="U4653" s="87" t="e">
        <f>IF(分類!#REF!="","",分類!#REF!)</f>
        <v>#REF!</v>
      </c>
      <c r="V4653" t="e">
        <f>IF(U4653="","",_xlfn.XLOOKUP(U4653,小分類!$A:$A,小分類!$B:$B,0))</f>
        <v>#REF!</v>
      </c>
      <c r="Z4653" s="87" t="e">
        <f>IF(分類!#REF!="","",分類!#REF!)</f>
        <v>#REF!</v>
      </c>
      <c r="AE4653" s="87" t="e">
        <f>IF(分類!#REF!="","",分類!#REF!)</f>
        <v>#REF!</v>
      </c>
      <c r="AJ4653" t="e">
        <f>IF(分類!#REF!="","",分類!#REF!)</f>
        <v>#REF!</v>
      </c>
      <c r="AO4653" t="e">
        <f>IF(分類!#REF!="","",分類!#REF!)</f>
        <v>#REF!</v>
      </c>
      <c r="AT4653" t="e">
        <f>IF(分類!#REF!="","",分類!#REF!)</f>
        <v>#REF!</v>
      </c>
      <c r="AY4653" t="e">
        <f>IF(分類!#REF!="","",分類!#REF!)</f>
        <v>#REF!</v>
      </c>
      <c r="BD4653" t="e">
        <f>IF(分類!#REF!="","",分類!#REF!)</f>
        <v>#REF!</v>
      </c>
      <c r="BI4653" t="e">
        <f>IF(分類!#REF!="","",分類!#REF!)</f>
        <v>#REF!</v>
      </c>
      <c r="BN4653" t="e">
        <f>IF(分類!#REF!="","",分類!#REF!)</f>
        <v>#REF!</v>
      </c>
      <c r="ER4653" s="87" t="e">
        <f>IF(分類!#REF!="","",分類!#REF!)</f>
        <v>#REF!</v>
      </c>
      <c r="ES4653" t="e">
        <f>IF(ER4653="","",_xlfn.XLOOKUP(提出用書式!ER4653,在庫取寄区分!$A:$A,在庫取寄区分!$B:$B,0))</f>
        <v>#REF!</v>
      </c>
      <c r="ET4653" s="87" t="e">
        <f>IF(分類!#REF!="","",分類!#REF!)</f>
        <v>#REF!</v>
      </c>
      <c r="EW4653" s="87" t="e">
        <f>IF(分類!#REF!="","",分類!#REF!)</f>
        <v>#REF!</v>
      </c>
      <c r="EX4653" s="87" t="e">
        <f>IF(分類!#REF!="","",分類!#REF!)</f>
        <v>#REF!</v>
      </c>
      <c r="FB4653" s="87" t="e">
        <f>IF(分類!#REF!="","",分類!#REF!)</f>
        <v>#REF!</v>
      </c>
    </row>
    <row r="4654" spans="3:158" x14ac:dyDescent="0.4">
      <c r="C4654" s="87" t="e">
        <f>IF(分類!#REF!="","",分類!#REF!)</f>
        <v>#REF!</v>
      </c>
      <c r="D4654" t="e">
        <f>IF(C4654="","",_xlfn.XLOOKUP(C4654,ﾒｰｶｰCD!$A:$A,ﾒｰｶｰCD!$B:$B,0))</f>
        <v>#REF!</v>
      </c>
      <c r="E4654" s="87" t="e">
        <f>IF(分類!#REF!="","",分類!#REF!)</f>
        <v>#REF!</v>
      </c>
      <c r="F4654" s="87" t="e">
        <f>IF(分類!#REF!="","",分類!#REF!)</f>
        <v>#REF!</v>
      </c>
      <c r="G4654" s="87" t="e">
        <f>IF(分類!#REF!="","",分類!#REF!)</f>
        <v>#REF!</v>
      </c>
      <c r="J4654" s="87" t="e">
        <f>IF(分類!#REF!="","",分類!#REF!)</f>
        <v>#REF!</v>
      </c>
      <c r="K4654" t="e">
        <f>IF(J4654="","",_xlfn.XLOOKUP(J4654,単位CD!$A:$A,単位CD!$B:$B,0))</f>
        <v>#REF!</v>
      </c>
      <c r="M4654" s="87" t="e">
        <f>IF(分類!#REF!="","",分類!#REF!)</f>
        <v>#REF!</v>
      </c>
      <c r="N4654" t="e">
        <f>IF(M4654="","",_xlfn.XLOOKUP(M4654,仕入先CD!$A:$A,仕入先CD!$B:$B,0))</f>
        <v>#REF!</v>
      </c>
      <c r="Q4654" s="87" t="e">
        <f>IF(分類!#REF!="","",分類!#REF!)</f>
        <v>#REF!</v>
      </c>
      <c r="R4654" t="e">
        <f>IF(Q4654="","",_xlfn.XLOOKUP(Q4654,大分類!$A:$A,大分類!$B:$B,0))</f>
        <v>#REF!</v>
      </c>
      <c r="S4654" s="87" t="e">
        <f>IF(分類!#REF!="","",分類!#REF!)</f>
        <v>#REF!</v>
      </c>
      <c r="T4654" t="e">
        <f>IF(S4654="","",_xlfn.XLOOKUP(S4654,中分類!$A:$A,中分類!$B:$B,0))</f>
        <v>#REF!</v>
      </c>
      <c r="U4654" s="87" t="e">
        <f>IF(分類!#REF!="","",分類!#REF!)</f>
        <v>#REF!</v>
      </c>
      <c r="V4654" t="e">
        <f>IF(U4654="","",_xlfn.XLOOKUP(U4654,小分類!$A:$A,小分類!$B:$B,0))</f>
        <v>#REF!</v>
      </c>
      <c r="Z4654" s="87" t="e">
        <f>IF(分類!#REF!="","",分類!#REF!)</f>
        <v>#REF!</v>
      </c>
      <c r="AE4654" s="87" t="e">
        <f>IF(分類!#REF!="","",分類!#REF!)</f>
        <v>#REF!</v>
      </c>
      <c r="AJ4654" t="e">
        <f>IF(分類!#REF!="","",分類!#REF!)</f>
        <v>#REF!</v>
      </c>
      <c r="AO4654" t="e">
        <f>IF(分類!#REF!="","",分類!#REF!)</f>
        <v>#REF!</v>
      </c>
      <c r="AT4654" t="e">
        <f>IF(分類!#REF!="","",分類!#REF!)</f>
        <v>#REF!</v>
      </c>
      <c r="AY4654" t="e">
        <f>IF(分類!#REF!="","",分類!#REF!)</f>
        <v>#REF!</v>
      </c>
      <c r="BD4654" t="e">
        <f>IF(分類!#REF!="","",分類!#REF!)</f>
        <v>#REF!</v>
      </c>
      <c r="BI4654" t="e">
        <f>IF(分類!#REF!="","",分類!#REF!)</f>
        <v>#REF!</v>
      </c>
      <c r="BN4654" t="e">
        <f>IF(分類!#REF!="","",分類!#REF!)</f>
        <v>#REF!</v>
      </c>
      <c r="ER4654" s="87" t="e">
        <f>IF(分類!#REF!="","",分類!#REF!)</f>
        <v>#REF!</v>
      </c>
      <c r="ES4654" t="e">
        <f>IF(ER4654="","",_xlfn.XLOOKUP(提出用書式!ER4654,在庫取寄区分!$A:$A,在庫取寄区分!$B:$B,0))</f>
        <v>#REF!</v>
      </c>
      <c r="ET4654" s="87" t="e">
        <f>IF(分類!#REF!="","",分類!#REF!)</f>
        <v>#REF!</v>
      </c>
      <c r="EW4654" s="87" t="e">
        <f>IF(分類!#REF!="","",分類!#REF!)</f>
        <v>#REF!</v>
      </c>
      <c r="EX4654" s="87" t="e">
        <f>IF(分類!#REF!="","",分類!#REF!)</f>
        <v>#REF!</v>
      </c>
      <c r="FB4654" s="87" t="e">
        <f>IF(分類!#REF!="","",分類!#REF!)</f>
        <v>#REF!</v>
      </c>
    </row>
    <row r="4655" spans="3:158" x14ac:dyDescent="0.4">
      <c r="C4655" s="87" t="e">
        <f>IF(分類!#REF!="","",分類!#REF!)</f>
        <v>#REF!</v>
      </c>
      <c r="D4655" t="e">
        <f>IF(C4655="","",_xlfn.XLOOKUP(C4655,ﾒｰｶｰCD!$A:$A,ﾒｰｶｰCD!$B:$B,0))</f>
        <v>#REF!</v>
      </c>
      <c r="E4655" s="87" t="e">
        <f>IF(分類!#REF!="","",分類!#REF!)</f>
        <v>#REF!</v>
      </c>
      <c r="F4655" s="87" t="e">
        <f>IF(分類!#REF!="","",分類!#REF!)</f>
        <v>#REF!</v>
      </c>
      <c r="G4655" s="87" t="e">
        <f>IF(分類!#REF!="","",分類!#REF!)</f>
        <v>#REF!</v>
      </c>
      <c r="J4655" s="87" t="e">
        <f>IF(分類!#REF!="","",分類!#REF!)</f>
        <v>#REF!</v>
      </c>
      <c r="K4655" t="e">
        <f>IF(J4655="","",_xlfn.XLOOKUP(J4655,単位CD!$A:$A,単位CD!$B:$B,0))</f>
        <v>#REF!</v>
      </c>
      <c r="M4655" s="87" t="e">
        <f>IF(分類!#REF!="","",分類!#REF!)</f>
        <v>#REF!</v>
      </c>
      <c r="N4655" t="e">
        <f>IF(M4655="","",_xlfn.XLOOKUP(M4655,仕入先CD!$A:$A,仕入先CD!$B:$B,0))</f>
        <v>#REF!</v>
      </c>
      <c r="Q4655" s="87" t="e">
        <f>IF(分類!#REF!="","",分類!#REF!)</f>
        <v>#REF!</v>
      </c>
      <c r="R4655" t="e">
        <f>IF(Q4655="","",_xlfn.XLOOKUP(Q4655,大分類!$A:$A,大分類!$B:$B,0))</f>
        <v>#REF!</v>
      </c>
      <c r="S4655" s="87" t="e">
        <f>IF(分類!#REF!="","",分類!#REF!)</f>
        <v>#REF!</v>
      </c>
      <c r="T4655" t="e">
        <f>IF(S4655="","",_xlfn.XLOOKUP(S4655,中分類!$A:$A,中分類!$B:$B,0))</f>
        <v>#REF!</v>
      </c>
      <c r="U4655" s="87" t="e">
        <f>IF(分類!#REF!="","",分類!#REF!)</f>
        <v>#REF!</v>
      </c>
      <c r="V4655" t="e">
        <f>IF(U4655="","",_xlfn.XLOOKUP(U4655,小分類!$A:$A,小分類!$B:$B,0))</f>
        <v>#REF!</v>
      </c>
      <c r="Z4655" s="87" t="e">
        <f>IF(分類!#REF!="","",分類!#REF!)</f>
        <v>#REF!</v>
      </c>
      <c r="AE4655" s="87" t="e">
        <f>IF(分類!#REF!="","",分類!#REF!)</f>
        <v>#REF!</v>
      </c>
      <c r="AJ4655" t="e">
        <f>IF(分類!#REF!="","",分類!#REF!)</f>
        <v>#REF!</v>
      </c>
      <c r="AO4655" t="e">
        <f>IF(分類!#REF!="","",分類!#REF!)</f>
        <v>#REF!</v>
      </c>
      <c r="AT4655" t="e">
        <f>IF(分類!#REF!="","",分類!#REF!)</f>
        <v>#REF!</v>
      </c>
      <c r="AY4655" t="e">
        <f>IF(分類!#REF!="","",分類!#REF!)</f>
        <v>#REF!</v>
      </c>
      <c r="BD4655" t="e">
        <f>IF(分類!#REF!="","",分類!#REF!)</f>
        <v>#REF!</v>
      </c>
      <c r="BI4655" t="e">
        <f>IF(分類!#REF!="","",分類!#REF!)</f>
        <v>#REF!</v>
      </c>
      <c r="BN4655" t="e">
        <f>IF(分類!#REF!="","",分類!#REF!)</f>
        <v>#REF!</v>
      </c>
      <c r="ER4655" s="87" t="e">
        <f>IF(分類!#REF!="","",分類!#REF!)</f>
        <v>#REF!</v>
      </c>
      <c r="ES4655" t="e">
        <f>IF(ER4655="","",_xlfn.XLOOKUP(提出用書式!ER4655,在庫取寄区分!$A:$A,在庫取寄区分!$B:$B,0))</f>
        <v>#REF!</v>
      </c>
      <c r="ET4655" s="87" t="e">
        <f>IF(分類!#REF!="","",分類!#REF!)</f>
        <v>#REF!</v>
      </c>
      <c r="EW4655" s="87" t="e">
        <f>IF(分類!#REF!="","",分類!#REF!)</f>
        <v>#REF!</v>
      </c>
      <c r="EX4655" s="87" t="e">
        <f>IF(分類!#REF!="","",分類!#REF!)</f>
        <v>#REF!</v>
      </c>
      <c r="FB4655" s="87" t="e">
        <f>IF(分類!#REF!="","",分類!#REF!)</f>
        <v>#REF!</v>
      </c>
    </row>
    <row r="4656" spans="3:158" x14ac:dyDescent="0.4">
      <c r="C4656" s="87" t="e">
        <f>IF(分類!#REF!="","",分類!#REF!)</f>
        <v>#REF!</v>
      </c>
      <c r="D4656" t="e">
        <f>IF(C4656="","",_xlfn.XLOOKUP(C4656,ﾒｰｶｰCD!$A:$A,ﾒｰｶｰCD!$B:$B,0))</f>
        <v>#REF!</v>
      </c>
      <c r="E4656" s="87" t="e">
        <f>IF(分類!#REF!="","",分類!#REF!)</f>
        <v>#REF!</v>
      </c>
      <c r="F4656" s="87" t="e">
        <f>IF(分類!#REF!="","",分類!#REF!)</f>
        <v>#REF!</v>
      </c>
      <c r="G4656" s="87" t="e">
        <f>IF(分類!#REF!="","",分類!#REF!)</f>
        <v>#REF!</v>
      </c>
      <c r="J4656" s="87" t="e">
        <f>IF(分類!#REF!="","",分類!#REF!)</f>
        <v>#REF!</v>
      </c>
      <c r="K4656" t="e">
        <f>IF(J4656="","",_xlfn.XLOOKUP(J4656,単位CD!$A:$A,単位CD!$B:$B,0))</f>
        <v>#REF!</v>
      </c>
      <c r="M4656" s="87" t="e">
        <f>IF(分類!#REF!="","",分類!#REF!)</f>
        <v>#REF!</v>
      </c>
      <c r="N4656" t="e">
        <f>IF(M4656="","",_xlfn.XLOOKUP(M4656,仕入先CD!$A:$A,仕入先CD!$B:$B,0))</f>
        <v>#REF!</v>
      </c>
      <c r="Q4656" s="87" t="e">
        <f>IF(分類!#REF!="","",分類!#REF!)</f>
        <v>#REF!</v>
      </c>
      <c r="R4656" t="e">
        <f>IF(Q4656="","",_xlfn.XLOOKUP(Q4656,大分類!$A:$A,大分類!$B:$B,0))</f>
        <v>#REF!</v>
      </c>
      <c r="S4656" s="87" t="e">
        <f>IF(分類!#REF!="","",分類!#REF!)</f>
        <v>#REF!</v>
      </c>
      <c r="T4656" t="e">
        <f>IF(S4656="","",_xlfn.XLOOKUP(S4656,中分類!$A:$A,中分類!$B:$B,0))</f>
        <v>#REF!</v>
      </c>
      <c r="U4656" s="87" t="e">
        <f>IF(分類!#REF!="","",分類!#REF!)</f>
        <v>#REF!</v>
      </c>
      <c r="V4656" t="e">
        <f>IF(U4656="","",_xlfn.XLOOKUP(U4656,小分類!$A:$A,小分類!$B:$B,0))</f>
        <v>#REF!</v>
      </c>
      <c r="Z4656" s="87" t="e">
        <f>IF(分類!#REF!="","",分類!#REF!)</f>
        <v>#REF!</v>
      </c>
      <c r="AE4656" s="87" t="e">
        <f>IF(分類!#REF!="","",分類!#REF!)</f>
        <v>#REF!</v>
      </c>
      <c r="AJ4656" t="e">
        <f>IF(分類!#REF!="","",分類!#REF!)</f>
        <v>#REF!</v>
      </c>
      <c r="AO4656" t="e">
        <f>IF(分類!#REF!="","",分類!#REF!)</f>
        <v>#REF!</v>
      </c>
      <c r="AT4656" t="e">
        <f>IF(分類!#REF!="","",分類!#REF!)</f>
        <v>#REF!</v>
      </c>
      <c r="AY4656" t="e">
        <f>IF(分類!#REF!="","",分類!#REF!)</f>
        <v>#REF!</v>
      </c>
      <c r="BD4656" t="e">
        <f>IF(分類!#REF!="","",分類!#REF!)</f>
        <v>#REF!</v>
      </c>
      <c r="BI4656" t="e">
        <f>IF(分類!#REF!="","",分類!#REF!)</f>
        <v>#REF!</v>
      </c>
      <c r="BN4656" t="e">
        <f>IF(分類!#REF!="","",分類!#REF!)</f>
        <v>#REF!</v>
      </c>
      <c r="ER4656" s="87" t="e">
        <f>IF(分類!#REF!="","",分類!#REF!)</f>
        <v>#REF!</v>
      </c>
      <c r="ES4656" t="e">
        <f>IF(ER4656="","",_xlfn.XLOOKUP(提出用書式!ER4656,在庫取寄区分!$A:$A,在庫取寄区分!$B:$B,0))</f>
        <v>#REF!</v>
      </c>
      <c r="ET4656" s="87" t="e">
        <f>IF(分類!#REF!="","",分類!#REF!)</f>
        <v>#REF!</v>
      </c>
      <c r="EW4656" s="87" t="e">
        <f>IF(分類!#REF!="","",分類!#REF!)</f>
        <v>#REF!</v>
      </c>
      <c r="EX4656" s="87" t="e">
        <f>IF(分類!#REF!="","",分類!#REF!)</f>
        <v>#REF!</v>
      </c>
      <c r="FB4656" s="87" t="e">
        <f>IF(分類!#REF!="","",分類!#REF!)</f>
        <v>#REF!</v>
      </c>
    </row>
    <row r="4657" spans="3:158" x14ac:dyDescent="0.4">
      <c r="C4657" s="87" t="e">
        <f>IF(分類!#REF!="","",分類!#REF!)</f>
        <v>#REF!</v>
      </c>
      <c r="D4657" t="e">
        <f>IF(C4657="","",_xlfn.XLOOKUP(C4657,ﾒｰｶｰCD!$A:$A,ﾒｰｶｰCD!$B:$B,0))</f>
        <v>#REF!</v>
      </c>
      <c r="E4657" s="87" t="e">
        <f>IF(分類!#REF!="","",分類!#REF!)</f>
        <v>#REF!</v>
      </c>
      <c r="F4657" s="87" t="e">
        <f>IF(分類!#REF!="","",分類!#REF!)</f>
        <v>#REF!</v>
      </c>
      <c r="G4657" s="87" t="e">
        <f>IF(分類!#REF!="","",分類!#REF!)</f>
        <v>#REF!</v>
      </c>
      <c r="J4657" s="87" t="e">
        <f>IF(分類!#REF!="","",分類!#REF!)</f>
        <v>#REF!</v>
      </c>
      <c r="K4657" t="e">
        <f>IF(J4657="","",_xlfn.XLOOKUP(J4657,単位CD!$A:$A,単位CD!$B:$B,0))</f>
        <v>#REF!</v>
      </c>
      <c r="M4657" s="87" t="e">
        <f>IF(分類!#REF!="","",分類!#REF!)</f>
        <v>#REF!</v>
      </c>
      <c r="N4657" t="e">
        <f>IF(M4657="","",_xlfn.XLOOKUP(M4657,仕入先CD!$A:$A,仕入先CD!$B:$B,0))</f>
        <v>#REF!</v>
      </c>
      <c r="Q4657" s="87" t="e">
        <f>IF(分類!#REF!="","",分類!#REF!)</f>
        <v>#REF!</v>
      </c>
      <c r="R4657" t="e">
        <f>IF(Q4657="","",_xlfn.XLOOKUP(Q4657,大分類!$A:$A,大分類!$B:$B,0))</f>
        <v>#REF!</v>
      </c>
      <c r="S4657" s="87" t="e">
        <f>IF(分類!#REF!="","",分類!#REF!)</f>
        <v>#REF!</v>
      </c>
      <c r="T4657" t="e">
        <f>IF(S4657="","",_xlfn.XLOOKUP(S4657,中分類!$A:$A,中分類!$B:$B,0))</f>
        <v>#REF!</v>
      </c>
      <c r="U4657" s="87" t="e">
        <f>IF(分類!#REF!="","",分類!#REF!)</f>
        <v>#REF!</v>
      </c>
      <c r="V4657" t="e">
        <f>IF(U4657="","",_xlfn.XLOOKUP(U4657,小分類!$A:$A,小分類!$B:$B,0))</f>
        <v>#REF!</v>
      </c>
      <c r="Z4657" s="87" t="e">
        <f>IF(分類!#REF!="","",分類!#REF!)</f>
        <v>#REF!</v>
      </c>
      <c r="AE4657" s="87" t="e">
        <f>IF(分類!#REF!="","",分類!#REF!)</f>
        <v>#REF!</v>
      </c>
      <c r="AJ4657" t="e">
        <f>IF(分類!#REF!="","",分類!#REF!)</f>
        <v>#REF!</v>
      </c>
      <c r="AO4657" t="e">
        <f>IF(分類!#REF!="","",分類!#REF!)</f>
        <v>#REF!</v>
      </c>
      <c r="AT4657" t="e">
        <f>IF(分類!#REF!="","",分類!#REF!)</f>
        <v>#REF!</v>
      </c>
      <c r="AY4657" t="e">
        <f>IF(分類!#REF!="","",分類!#REF!)</f>
        <v>#REF!</v>
      </c>
      <c r="BD4657" t="e">
        <f>IF(分類!#REF!="","",分類!#REF!)</f>
        <v>#REF!</v>
      </c>
      <c r="BI4657" t="e">
        <f>IF(分類!#REF!="","",分類!#REF!)</f>
        <v>#REF!</v>
      </c>
      <c r="BN4657" t="e">
        <f>IF(分類!#REF!="","",分類!#REF!)</f>
        <v>#REF!</v>
      </c>
      <c r="ER4657" s="87" t="e">
        <f>IF(分類!#REF!="","",分類!#REF!)</f>
        <v>#REF!</v>
      </c>
      <c r="ES4657" t="e">
        <f>IF(ER4657="","",_xlfn.XLOOKUP(提出用書式!ER4657,在庫取寄区分!$A:$A,在庫取寄区分!$B:$B,0))</f>
        <v>#REF!</v>
      </c>
      <c r="ET4657" s="87" t="e">
        <f>IF(分類!#REF!="","",分類!#REF!)</f>
        <v>#REF!</v>
      </c>
      <c r="EW4657" s="87" t="e">
        <f>IF(分類!#REF!="","",分類!#REF!)</f>
        <v>#REF!</v>
      </c>
      <c r="EX4657" s="87" t="e">
        <f>IF(分類!#REF!="","",分類!#REF!)</f>
        <v>#REF!</v>
      </c>
      <c r="FB4657" s="87" t="e">
        <f>IF(分類!#REF!="","",分類!#REF!)</f>
        <v>#REF!</v>
      </c>
    </row>
    <row r="4658" spans="3:158" x14ac:dyDescent="0.4">
      <c r="C4658" s="87" t="e">
        <f>IF(分類!#REF!="","",分類!#REF!)</f>
        <v>#REF!</v>
      </c>
      <c r="D4658" t="e">
        <f>IF(C4658="","",_xlfn.XLOOKUP(C4658,ﾒｰｶｰCD!$A:$A,ﾒｰｶｰCD!$B:$B,0))</f>
        <v>#REF!</v>
      </c>
      <c r="E4658" s="87" t="e">
        <f>IF(分類!#REF!="","",分類!#REF!)</f>
        <v>#REF!</v>
      </c>
      <c r="F4658" s="87" t="e">
        <f>IF(分類!#REF!="","",分類!#REF!)</f>
        <v>#REF!</v>
      </c>
      <c r="G4658" s="87" t="e">
        <f>IF(分類!#REF!="","",分類!#REF!)</f>
        <v>#REF!</v>
      </c>
      <c r="J4658" s="87" t="e">
        <f>IF(分類!#REF!="","",分類!#REF!)</f>
        <v>#REF!</v>
      </c>
      <c r="K4658" t="e">
        <f>IF(J4658="","",_xlfn.XLOOKUP(J4658,単位CD!$A:$A,単位CD!$B:$B,0))</f>
        <v>#REF!</v>
      </c>
      <c r="M4658" s="87" t="e">
        <f>IF(分類!#REF!="","",分類!#REF!)</f>
        <v>#REF!</v>
      </c>
      <c r="N4658" t="e">
        <f>IF(M4658="","",_xlfn.XLOOKUP(M4658,仕入先CD!$A:$A,仕入先CD!$B:$B,0))</f>
        <v>#REF!</v>
      </c>
      <c r="Q4658" s="87" t="e">
        <f>IF(分類!#REF!="","",分類!#REF!)</f>
        <v>#REF!</v>
      </c>
      <c r="R4658" t="e">
        <f>IF(Q4658="","",_xlfn.XLOOKUP(Q4658,大分類!$A:$A,大分類!$B:$B,0))</f>
        <v>#REF!</v>
      </c>
      <c r="S4658" s="87" t="e">
        <f>IF(分類!#REF!="","",分類!#REF!)</f>
        <v>#REF!</v>
      </c>
      <c r="T4658" t="e">
        <f>IF(S4658="","",_xlfn.XLOOKUP(S4658,中分類!$A:$A,中分類!$B:$B,0))</f>
        <v>#REF!</v>
      </c>
      <c r="U4658" s="87" t="e">
        <f>IF(分類!#REF!="","",分類!#REF!)</f>
        <v>#REF!</v>
      </c>
      <c r="V4658" t="e">
        <f>IF(U4658="","",_xlfn.XLOOKUP(U4658,小分類!$A:$A,小分類!$B:$B,0))</f>
        <v>#REF!</v>
      </c>
      <c r="Z4658" s="87" t="e">
        <f>IF(分類!#REF!="","",分類!#REF!)</f>
        <v>#REF!</v>
      </c>
      <c r="AE4658" s="87" t="e">
        <f>IF(分類!#REF!="","",分類!#REF!)</f>
        <v>#REF!</v>
      </c>
      <c r="AJ4658" t="e">
        <f>IF(分類!#REF!="","",分類!#REF!)</f>
        <v>#REF!</v>
      </c>
      <c r="AO4658" t="e">
        <f>IF(分類!#REF!="","",分類!#REF!)</f>
        <v>#REF!</v>
      </c>
      <c r="AT4658" t="e">
        <f>IF(分類!#REF!="","",分類!#REF!)</f>
        <v>#REF!</v>
      </c>
      <c r="AY4658" t="e">
        <f>IF(分類!#REF!="","",分類!#REF!)</f>
        <v>#REF!</v>
      </c>
      <c r="BD4658" t="e">
        <f>IF(分類!#REF!="","",分類!#REF!)</f>
        <v>#REF!</v>
      </c>
      <c r="BI4658" t="e">
        <f>IF(分類!#REF!="","",分類!#REF!)</f>
        <v>#REF!</v>
      </c>
      <c r="BN4658" t="e">
        <f>IF(分類!#REF!="","",分類!#REF!)</f>
        <v>#REF!</v>
      </c>
      <c r="ER4658" s="87" t="e">
        <f>IF(分類!#REF!="","",分類!#REF!)</f>
        <v>#REF!</v>
      </c>
      <c r="ES4658" t="e">
        <f>IF(ER4658="","",_xlfn.XLOOKUP(提出用書式!ER4658,在庫取寄区分!$A:$A,在庫取寄区分!$B:$B,0))</f>
        <v>#REF!</v>
      </c>
      <c r="ET4658" s="87" t="e">
        <f>IF(分類!#REF!="","",分類!#REF!)</f>
        <v>#REF!</v>
      </c>
      <c r="EW4658" s="87" t="e">
        <f>IF(分類!#REF!="","",分類!#REF!)</f>
        <v>#REF!</v>
      </c>
      <c r="EX4658" s="87" t="e">
        <f>IF(分類!#REF!="","",分類!#REF!)</f>
        <v>#REF!</v>
      </c>
      <c r="FB4658" s="87" t="e">
        <f>IF(分類!#REF!="","",分類!#REF!)</f>
        <v>#REF!</v>
      </c>
    </row>
    <row r="4659" spans="3:158" x14ac:dyDescent="0.4">
      <c r="C4659" s="87" t="e">
        <f>IF(分類!#REF!="","",分類!#REF!)</f>
        <v>#REF!</v>
      </c>
      <c r="D4659" t="e">
        <f>IF(C4659="","",_xlfn.XLOOKUP(C4659,ﾒｰｶｰCD!$A:$A,ﾒｰｶｰCD!$B:$B,0))</f>
        <v>#REF!</v>
      </c>
      <c r="E4659" s="87" t="e">
        <f>IF(分類!#REF!="","",分類!#REF!)</f>
        <v>#REF!</v>
      </c>
      <c r="F4659" s="87" t="e">
        <f>IF(分類!#REF!="","",分類!#REF!)</f>
        <v>#REF!</v>
      </c>
      <c r="G4659" s="87" t="e">
        <f>IF(分類!#REF!="","",分類!#REF!)</f>
        <v>#REF!</v>
      </c>
      <c r="J4659" s="87" t="e">
        <f>IF(分類!#REF!="","",分類!#REF!)</f>
        <v>#REF!</v>
      </c>
      <c r="K4659" t="e">
        <f>IF(J4659="","",_xlfn.XLOOKUP(J4659,単位CD!$A:$A,単位CD!$B:$B,0))</f>
        <v>#REF!</v>
      </c>
      <c r="M4659" s="87" t="e">
        <f>IF(分類!#REF!="","",分類!#REF!)</f>
        <v>#REF!</v>
      </c>
      <c r="N4659" t="e">
        <f>IF(M4659="","",_xlfn.XLOOKUP(M4659,仕入先CD!$A:$A,仕入先CD!$B:$B,0))</f>
        <v>#REF!</v>
      </c>
      <c r="Q4659" s="87" t="e">
        <f>IF(分類!#REF!="","",分類!#REF!)</f>
        <v>#REF!</v>
      </c>
      <c r="R4659" t="e">
        <f>IF(Q4659="","",_xlfn.XLOOKUP(Q4659,大分類!$A:$A,大分類!$B:$B,0))</f>
        <v>#REF!</v>
      </c>
      <c r="S4659" s="87" t="e">
        <f>IF(分類!#REF!="","",分類!#REF!)</f>
        <v>#REF!</v>
      </c>
      <c r="T4659" t="e">
        <f>IF(S4659="","",_xlfn.XLOOKUP(S4659,中分類!$A:$A,中分類!$B:$B,0))</f>
        <v>#REF!</v>
      </c>
      <c r="U4659" s="87" t="e">
        <f>IF(分類!#REF!="","",分類!#REF!)</f>
        <v>#REF!</v>
      </c>
      <c r="V4659" t="e">
        <f>IF(U4659="","",_xlfn.XLOOKUP(U4659,小分類!$A:$A,小分類!$B:$B,0))</f>
        <v>#REF!</v>
      </c>
      <c r="Z4659" s="87" t="e">
        <f>IF(分類!#REF!="","",分類!#REF!)</f>
        <v>#REF!</v>
      </c>
      <c r="AE4659" s="87" t="e">
        <f>IF(分類!#REF!="","",分類!#REF!)</f>
        <v>#REF!</v>
      </c>
      <c r="AJ4659" t="e">
        <f>IF(分類!#REF!="","",分類!#REF!)</f>
        <v>#REF!</v>
      </c>
      <c r="AO4659" t="e">
        <f>IF(分類!#REF!="","",分類!#REF!)</f>
        <v>#REF!</v>
      </c>
      <c r="AT4659" t="e">
        <f>IF(分類!#REF!="","",分類!#REF!)</f>
        <v>#REF!</v>
      </c>
      <c r="AY4659" t="e">
        <f>IF(分類!#REF!="","",分類!#REF!)</f>
        <v>#REF!</v>
      </c>
      <c r="BD4659" t="e">
        <f>IF(分類!#REF!="","",分類!#REF!)</f>
        <v>#REF!</v>
      </c>
      <c r="BI4659" t="e">
        <f>IF(分類!#REF!="","",分類!#REF!)</f>
        <v>#REF!</v>
      </c>
      <c r="BN4659" t="e">
        <f>IF(分類!#REF!="","",分類!#REF!)</f>
        <v>#REF!</v>
      </c>
      <c r="ER4659" s="87" t="e">
        <f>IF(分類!#REF!="","",分類!#REF!)</f>
        <v>#REF!</v>
      </c>
      <c r="ES4659" t="e">
        <f>IF(ER4659="","",_xlfn.XLOOKUP(提出用書式!ER4659,在庫取寄区分!$A:$A,在庫取寄区分!$B:$B,0))</f>
        <v>#REF!</v>
      </c>
      <c r="ET4659" s="87" t="e">
        <f>IF(分類!#REF!="","",分類!#REF!)</f>
        <v>#REF!</v>
      </c>
      <c r="EW4659" s="87" t="e">
        <f>IF(分類!#REF!="","",分類!#REF!)</f>
        <v>#REF!</v>
      </c>
      <c r="EX4659" s="87" t="e">
        <f>IF(分類!#REF!="","",分類!#REF!)</f>
        <v>#REF!</v>
      </c>
      <c r="FB4659" s="87" t="e">
        <f>IF(分類!#REF!="","",分類!#REF!)</f>
        <v>#REF!</v>
      </c>
    </row>
    <row r="4660" spans="3:158" x14ac:dyDescent="0.4">
      <c r="C4660" s="87" t="e">
        <f>IF(分類!#REF!="","",分類!#REF!)</f>
        <v>#REF!</v>
      </c>
      <c r="D4660" t="e">
        <f>IF(C4660="","",_xlfn.XLOOKUP(C4660,ﾒｰｶｰCD!$A:$A,ﾒｰｶｰCD!$B:$B,0))</f>
        <v>#REF!</v>
      </c>
      <c r="E4660" s="87" t="e">
        <f>IF(分類!#REF!="","",分類!#REF!)</f>
        <v>#REF!</v>
      </c>
      <c r="F4660" s="87" t="e">
        <f>IF(分類!#REF!="","",分類!#REF!)</f>
        <v>#REF!</v>
      </c>
      <c r="G4660" s="87" t="e">
        <f>IF(分類!#REF!="","",分類!#REF!)</f>
        <v>#REF!</v>
      </c>
      <c r="J4660" s="87" t="e">
        <f>IF(分類!#REF!="","",分類!#REF!)</f>
        <v>#REF!</v>
      </c>
      <c r="K4660" t="e">
        <f>IF(J4660="","",_xlfn.XLOOKUP(J4660,単位CD!$A:$A,単位CD!$B:$B,0))</f>
        <v>#REF!</v>
      </c>
      <c r="M4660" s="87" t="e">
        <f>IF(分類!#REF!="","",分類!#REF!)</f>
        <v>#REF!</v>
      </c>
      <c r="N4660" t="e">
        <f>IF(M4660="","",_xlfn.XLOOKUP(M4660,仕入先CD!$A:$A,仕入先CD!$B:$B,0))</f>
        <v>#REF!</v>
      </c>
      <c r="Q4660" s="87" t="e">
        <f>IF(分類!#REF!="","",分類!#REF!)</f>
        <v>#REF!</v>
      </c>
      <c r="R4660" t="e">
        <f>IF(Q4660="","",_xlfn.XLOOKUP(Q4660,大分類!$A:$A,大分類!$B:$B,0))</f>
        <v>#REF!</v>
      </c>
      <c r="S4660" s="87" t="e">
        <f>IF(分類!#REF!="","",分類!#REF!)</f>
        <v>#REF!</v>
      </c>
      <c r="T4660" t="e">
        <f>IF(S4660="","",_xlfn.XLOOKUP(S4660,中分類!$A:$A,中分類!$B:$B,0))</f>
        <v>#REF!</v>
      </c>
      <c r="U4660" s="87" t="e">
        <f>IF(分類!#REF!="","",分類!#REF!)</f>
        <v>#REF!</v>
      </c>
      <c r="V4660" t="e">
        <f>IF(U4660="","",_xlfn.XLOOKUP(U4660,小分類!$A:$A,小分類!$B:$B,0))</f>
        <v>#REF!</v>
      </c>
      <c r="Z4660" s="87" t="e">
        <f>IF(分類!#REF!="","",分類!#REF!)</f>
        <v>#REF!</v>
      </c>
      <c r="AE4660" s="87" t="e">
        <f>IF(分類!#REF!="","",分類!#REF!)</f>
        <v>#REF!</v>
      </c>
      <c r="AJ4660" t="e">
        <f>IF(分類!#REF!="","",分類!#REF!)</f>
        <v>#REF!</v>
      </c>
      <c r="AO4660" t="e">
        <f>IF(分類!#REF!="","",分類!#REF!)</f>
        <v>#REF!</v>
      </c>
      <c r="AT4660" t="e">
        <f>IF(分類!#REF!="","",分類!#REF!)</f>
        <v>#REF!</v>
      </c>
      <c r="AY4660" t="e">
        <f>IF(分類!#REF!="","",分類!#REF!)</f>
        <v>#REF!</v>
      </c>
      <c r="BD4660" t="e">
        <f>IF(分類!#REF!="","",分類!#REF!)</f>
        <v>#REF!</v>
      </c>
      <c r="BI4660" t="e">
        <f>IF(分類!#REF!="","",分類!#REF!)</f>
        <v>#REF!</v>
      </c>
      <c r="BN4660" t="e">
        <f>IF(分類!#REF!="","",分類!#REF!)</f>
        <v>#REF!</v>
      </c>
      <c r="ER4660" s="87" t="e">
        <f>IF(分類!#REF!="","",分類!#REF!)</f>
        <v>#REF!</v>
      </c>
      <c r="ES4660" t="e">
        <f>IF(ER4660="","",_xlfn.XLOOKUP(提出用書式!ER4660,在庫取寄区分!$A:$A,在庫取寄区分!$B:$B,0))</f>
        <v>#REF!</v>
      </c>
      <c r="ET4660" s="87" t="e">
        <f>IF(分類!#REF!="","",分類!#REF!)</f>
        <v>#REF!</v>
      </c>
      <c r="EW4660" s="87" t="e">
        <f>IF(分類!#REF!="","",分類!#REF!)</f>
        <v>#REF!</v>
      </c>
      <c r="EX4660" s="87" t="e">
        <f>IF(分類!#REF!="","",分類!#REF!)</f>
        <v>#REF!</v>
      </c>
      <c r="FB4660" s="87" t="e">
        <f>IF(分類!#REF!="","",分類!#REF!)</f>
        <v>#REF!</v>
      </c>
    </row>
    <row r="4661" spans="3:158" x14ac:dyDescent="0.4">
      <c r="C4661" s="87" t="e">
        <f>IF(分類!#REF!="","",分類!#REF!)</f>
        <v>#REF!</v>
      </c>
      <c r="D4661" t="e">
        <f>IF(C4661="","",_xlfn.XLOOKUP(C4661,ﾒｰｶｰCD!$A:$A,ﾒｰｶｰCD!$B:$B,0))</f>
        <v>#REF!</v>
      </c>
      <c r="E4661" s="87" t="e">
        <f>IF(分類!#REF!="","",分類!#REF!)</f>
        <v>#REF!</v>
      </c>
      <c r="F4661" s="87" t="e">
        <f>IF(分類!#REF!="","",分類!#REF!)</f>
        <v>#REF!</v>
      </c>
      <c r="G4661" s="87" t="e">
        <f>IF(分類!#REF!="","",分類!#REF!)</f>
        <v>#REF!</v>
      </c>
      <c r="J4661" s="87" t="e">
        <f>IF(分類!#REF!="","",分類!#REF!)</f>
        <v>#REF!</v>
      </c>
      <c r="K4661" t="e">
        <f>IF(J4661="","",_xlfn.XLOOKUP(J4661,単位CD!$A:$A,単位CD!$B:$B,0))</f>
        <v>#REF!</v>
      </c>
      <c r="M4661" s="87" t="e">
        <f>IF(分類!#REF!="","",分類!#REF!)</f>
        <v>#REF!</v>
      </c>
      <c r="N4661" t="e">
        <f>IF(M4661="","",_xlfn.XLOOKUP(M4661,仕入先CD!$A:$A,仕入先CD!$B:$B,0))</f>
        <v>#REF!</v>
      </c>
      <c r="Q4661" s="87" t="e">
        <f>IF(分類!#REF!="","",分類!#REF!)</f>
        <v>#REF!</v>
      </c>
      <c r="R4661" t="e">
        <f>IF(Q4661="","",_xlfn.XLOOKUP(Q4661,大分類!$A:$A,大分類!$B:$B,0))</f>
        <v>#REF!</v>
      </c>
      <c r="S4661" s="87" t="e">
        <f>IF(分類!#REF!="","",分類!#REF!)</f>
        <v>#REF!</v>
      </c>
      <c r="T4661" t="e">
        <f>IF(S4661="","",_xlfn.XLOOKUP(S4661,中分類!$A:$A,中分類!$B:$B,0))</f>
        <v>#REF!</v>
      </c>
      <c r="U4661" s="87" t="e">
        <f>IF(分類!#REF!="","",分類!#REF!)</f>
        <v>#REF!</v>
      </c>
      <c r="V4661" t="e">
        <f>IF(U4661="","",_xlfn.XLOOKUP(U4661,小分類!$A:$A,小分類!$B:$B,0))</f>
        <v>#REF!</v>
      </c>
      <c r="Z4661" s="87" t="e">
        <f>IF(分類!#REF!="","",分類!#REF!)</f>
        <v>#REF!</v>
      </c>
      <c r="AE4661" s="87" t="e">
        <f>IF(分類!#REF!="","",分類!#REF!)</f>
        <v>#REF!</v>
      </c>
      <c r="AJ4661" t="e">
        <f>IF(分類!#REF!="","",分類!#REF!)</f>
        <v>#REF!</v>
      </c>
      <c r="AO4661" t="e">
        <f>IF(分類!#REF!="","",分類!#REF!)</f>
        <v>#REF!</v>
      </c>
      <c r="AT4661" t="e">
        <f>IF(分類!#REF!="","",分類!#REF!)</f>
        <v>#REF!</v>
      </c>
      <c r="AY4661" t="e">
        <f>IF(分類!#REF!="","",分類!#REF!)</f>
        <v>#REF!</v>
      </c>
      <c r="BD4661" t="e">
        <f>IF(分類!#REF!="","",分類!#REF!)</f>
        <v>#REF!</v>
      </c>
      <c r="BI4661" t="e">
        <f>IF(分類!#REF!="","",分類!#REF!)</f>
        <v>#REF!</v>
      </c>
      <c r="BN4661" t="e">
        <f>IF(分類!#REF!="","",分類!#REF!)</f>
        <v>#REF!</v>
      </c>
      <c r="ER4661" s="87" t="e">
        <f>IF(分類!#REF!="","",分類!#REF!)</f>
        <v>#REF!</v>
      </c>
      <c r="ES4661" t="e">
        <f>IF(ER4661="","",_xlfn.XLOOKUP(提出用書式!ER4661,在庫取寄区分!$A:$A,在庫取寄区分!$B:$B,0))</f>
        <v>#REF!</v>
      </c>
      <c r="ET4661" s="87" t="e">
        <f>IF(分類!#REF!="","",分類!#REF!)</f>
        <v>#REF!</v>
      </c>
      <c r="EW4661" s="87" t="e">
        <f>IF(分類!#REF!="","",分類!#REF!)</f>
        <v>#REF!</v>
      </c>
      <c r="EX4661" s="87" t="e">
        <f>IF(分類!#REF!="","",分類!#REF!)</f>
        <v>#REF!</v>
      </c>
      <c r="FB4661" s="87" t="e">
        <f>IF(分類!#REF!="","",分類!#REF!)</f>
        <v>#REF!</v>
      </c>
    </row>
    <row r="4662" spans="3:158" x14ac:dyDescent="0.4">
      <c r="C4662" s="87" t="e">
        <f>IF(分類!#REF!="","",分類!#REF!)</f>
        <v>#REF!</v>
      </c>
      <c r="D4662" t="e">
        <f>IF(C4662="","",_xlfn.XLOOKUP(C4662,ﾒｰｶｰCD!$A:$A,ﾒｰｶｰCD!$B:$B,0))</f>
        <v>#REF!</v>
      </c>
      <c r="E4662" s="87" t="e">
        <f>IF(分類!#REF!="","",分類!#REF!)</f>
        <v>#REF!</v>
      </c>
      <c r="F4662" s="87" t="e">
        <f>IF(分類!#REF!="","",分類!#REF!)</f>
        <v>#REF!</v>
      </c>
      <c r="G4662" s="87" t="e">
        <f>IF(分類!#REF!="","",分類!#REF!)</f>
        <v>#REF!</v>
      </c>
      <c r="J4662" s="87" t="e">
        <f>IF(分類!#REF!="","",分類!#REF!)</f>
        <v>#REF!</v>
      </c>
      <c r="K4662" t="e">
        <f>IF(J4662="","",_xlfn.XLOOKUP(J4662,単位CD!$A:$A,単位CD!$B:$B,0))</f>
        <v>#REF!</v>
      </c>
      <c r="M4662" s="87" t="e">
        <f>IF(分類!#REF!="","",分類!#REF!)</f>
        <v>#REF!</v>
      </c>
      <c r="N4662" t="e">
        <f>IF(M4662="","",_xlfn.XLOOKUP(M4662,仕入先CD!$A:$A,仕入先CD!$B:$B,0))</f>
        <v>#REF!</v>
      </c>
      <c r="Q4662" s="87" t="e">
        <f>IF(分類!#REF!="","",分類!#REF!)</f>
        <v>#REF!</v>
      </c>
      <c r="R4662" t="e">
        <f>IF(Q4662="","",_xlfn.XLOOKUP(Q4662,大分類!$A:$A,大分類!$B:$B,0))</f>
        <v>#REF!</v>
      </c>
      <c r="S4662" s="87" t="e">
        <f>IF(分類!#REF!="","",分類!#REF!)</f>
        <v>#REF!</v>
      </c>
      <c r="T4662" t="e">
        <f>IF(S4662="","",_xlfn.XLOOKUP(S4662,中分類!$A:$A,中分類!$B:$B,0))</f>
        <v>#REF!</v>
      </c>
      <c r="U4662" s="87" t="e">
        <f>IF(分類!#REF!="","",分類!#REF!)</f>
        <v>#REF!</v>
      </c>
      <c r="V4662" t="e">
        <f>IF(U4662="","",_xlfn.XLOOKUP(U4662,小分類!$A:$A,小分類!$B:$B,0))</f>
        <v>#REF!</v>
      </c>
      <c r="Z4662" s="87" t="e">
        <f>IF(分類!#REF!="","",分類!#REF!)</f>
        <v>#REF!</v>
      </c>
      <c r="AE4662" s="87" t="e">
        <f>IF(分類!#REF!="","",分類!#REF!)</f>
        <v>#REF!</v>
      </c>
      <c r="AJ4662" t="e">
        <f>IF(分類!#REF!="","",分類!#REF!)</f>
        <v>#REF!</v>
      </c>
      <c r="AO4662" t="e">
        <f>IF(分類!#REF!="","",分類!#REF!)</f>
        <v>#REF!</v>
      </c>
      <c r="AT4662" t="e">
        <f>IF(分類!#REF!="","",分類!#REF!)</f>
        <v>#REF!</v>
      </c>
      <c r="AY4662" t="e">
        <f>IF(分類!#REF!="","",分類!#REF!)</f>
        <v>#REF!</v>
      </c>
      <c r="BD4662" t="e">
        <f>IF(分類!#REF!="","",分類!#REF!)</f>
        <v>#REF!</v>
      </c>
      <c r="BI4662" t="e">
        <f>IF(分類!#REF!="","",分類!#REF!)</f>
        <v>#REF!</v>
      </c>
      <c r="BN4662" t="e">
        <f>IF(分類!#REF!="","",分類!#REF!)</f>
        <v>#REF!</v>
      </c>
      <c r="ER4662" s="87" t="e">
        <f>IF(分類!#REF!="","",分類!#REF!)</f>
        <v>#REF!</v>
      </c>
      <c r="ES4662" t="e">
        <f>IF(ER4662="","",_xlfn.XLOOKUP(提出用書式!ER4662,在庫取寄区分!$A:$A,在庫取寄区分!$B:$B,0))</f>
        <v>#REF!</v>
      </c>
      <c r="ET4662" s="87" t="e">
        <f>IF(分類!#REF!="","",分類!#REF!)</f>
        <v>#REF!</v>
      </c>
      <c r="EW4662" s="87" t="e">
        <f>IF(分類!#REF!="","",分類!#REF!)</f>
        <v>#REF!</v>
      </c>
      <c r="EX4662" s="87" t="e">
        <f>IF(分類!#REF!="","",分類!#REF!)</f>
        <v>#REF!</v>
      </c>
      <c r="FB4662" s="87" t="e">
        <f>IF(分類!#REF!="","",分類!#REF!)</f>
        <v>#REF!</v>
      </c>
    </row>
    <row r="4663" spans="3:158" x14ac:dyDescent="0.4">
      <c r="C4663" s="87" t="e">
        <f>IF(分類!#REF!="","",分類!#REF!)</f>
        <v>#REF!</v>
      </c>
      <c r="D4663" t="e">
        <f>IF(C4663="","",_xlfn.XLOOKUP(C4663,ﾒｰｶｰCD!$A:$A,ﾒｰｶｰCD!$B:$B,0))</f>
        <v>#REF!</v>
      </c>
      <c r="E4663" s="87" t="e">
        <f>IF(分類!#REF!="","",分類!#REF!)</f>
        <v>#REF!</v>
      </c>
      <c r="F4663" s="87" t="e">
        <f>IF(分類!#REF!="","",分類!#REF!)</f>
        <v>#REF!</v>
      </c>
      <c r="G4663" s="87" t="e">
        <f>IF(分類!#REF!="","",分類!#REF!)</f>
        <v>#REF!</v>
      </c>
      <c r="J4663" s="87" t="e">
        <f>IF(分類!#REF!="","",分類!#REF!)</f>
        <v>#REF!</v>
      </c>
      <c r="K4663" t="e">
        <f>IF(J4663="","",_xlfn.XLOOKUP(J4663,単位CD!$A:$A,単位CD!$B:$B,0))</f>
        <v>#REF!</v>
      </c>
      <c r="M4663" s="87" t="e">
        <f>IF(分類!#REF!="","",分類!#REF!)</f>
        <v>#REF!</v>
      </c>
      <c r="N4663" t="e">
        <f>IF(M4663="","",_xlfn.XLOOKUP(M4663,仕入先CD!$A:$A,仕入先CD!$B:$B,0))</f>
        <v>#REF!</v>
      </c>
      <c r="Q4663" s="87" t="e">
        <f>IF(分類!#REF!="","",分類!#REF!)</f>
        <v>#REF!</v>
      </c>
      <c r="R4663" t="e">
        <f>IF(Q4663="","",_xlfn.XLOOKUP(Q4663,大分類!$A:$A,大分類!$B:$B,0))</f>
        <v>#REF!</v>
      </c>
      <c r="S4663" s="87" t="e">
        <f>IF(分類!#REF!="","",分類!#REF!)</f>
        <v>#REF!</v>
      </c>
      <c r="T4663" t="e">
        <f>IF(S4663="","",_xlfn.XLOOKUP(S4663,中分類!$A:$A,中分類!$B:$B,0))</f>
        <v>#REF!</v>
      </c>
      <c r="U4663" s="87" t="e">
        <f>IF(分類!#REF!="","",分類!#REF!)</f>
        <v>#REF!</v>
      </c>
      <c r="V4663" t="e">
        <f>IF(U4663="","",_xlfn.XLOOKUP(U4663,小分類!$A:$A,小分類!$B:$B,0))</f>
        <v>#REF!</v>
      </c>
      <c r="Z4663" s="87" t="e">
        <f>IF(分類!#REF!="","",分類!#REF!)</f>
        <v>#REF!</v>
      </c>
      <c r="AE4663" s="87" t="e">
        <f>IF(分類!#REF!="","",分類!#REF!)</f>
        <v>#REF!</v>
      </c>
      <c r="AJ4663" t="e">
        <f>IF(分類!#REF!="","",分類!#REF!)</f>
        <v>#REF!</v>
      </c>
      <c r="AO4663" t="e">
        <f>IF(分類!#REF!="","",分類!#REF!)</f>
        <v>#REF!</v>
      </c>
      <c r="AT4663" t="e">
        <f>IF(分類!#REF!="","",分類!#REF!)</f>
        <v>#REF!</v>
      </c>
      <c r="AY4663" t="e">
        <f>IF(分類!#REF!="","",分類!#REF!)</f>
        <v>#REF!</v>
      </c>
      <c r="BD4663" t="e">
        <f>IF(分類!#REF!="","",分類!#REF!)</f>
        <v>#REF!</v>
      </c>
      <c r="BI4663" t="e">
        <f>IF(分類!#REF!="","",分類!#REF!)</f>
        <v>#REF!</v>
      </c>
      <c r="BN4663" t="e">
        <f>IF(分類!#REF!="","",分類!#REF!)</f>
        <v>#REF!</v>
      </c>
      <c r="ER4663" s="87" t="e">
        <f>IF(分類!#REF!="","",分類!#REF!)</f>
        <v>#REF!</v>
      </c>
      <c r="ES4663" t="e">
        <f>IF(ER4663="","",_xlfn.XLOOKUP(提出用書式!ER4663,在庫取寄区分!$A:$A,在庫取寄区分!$B:$B,0))</f>
        <v>#REF!</v>
      </c>
      <c r="ET4663" s="87" t="e">
        <f>IF(分類!#REF!="","",分類!#REF!)</f>
        <v>#REF!</v>
      </c>
      <c r="EW4663" s="87" t="e">
        <f>IF(分類!#REF!="","",分類!#REF!)</f>
        <v>#REF!</v>
      </c>
      <c r="EX4663" s="87" t="e">
        <f>IF(分類!#REF!="","",分類!#REF!)</f>
        <v>#REF!</v>
      </c>
      <c r="FB4663" s="87" t="e">
        <f>IF(分類!#REF!="","",分類!#REF!)</f>
        <v>#REF!</v>
      </c>
    </row>
    <row r="4664" spans="3:158" x14ac:dyDescent="0.4">
      <c r="C4664" s="87" t="e">
        <f>IF(分類!#REF!="","",分類!#REF!)</f>
        <v>#REF!</v>
      </c>
      <c r="D4664" t="e">
        <f>IF(C4664="","",_xlfn.XLOOKUP(C4664,ﾒｰｶｰCD!$A:$A,ﾒｰｶｰCD!$B:$B,0))</f>
        <v>#REF!</v>
      </c>
      <c r="E4664" s="87" t="e">
        <f>IF(分類!#REF!="","",分類!#REF!)</f>
        <v>#REF!</v>
      </c>
      <c r="F4664" s="87" t="e">
        <f>IF(分類!#REF!="","",分類!#REF!)</f>
        <v>#REF!</v>
      </c>
      <c r="G4664" s="87" t="e">
        <f>IF(分類!#REF!="","",分類!#REF!)</f>
        <v>#REF!</v>
      </c>
      <c r="J4664" s="87" t="e">
        <f>IF(分類!#REF!="","",分類!#REF!)</f>
        <v>#REF!</v>
      </c>
      <c r="K4664" t="e">
        <f>IF(J4664="","",_xlfn.XLOOKUP(J4664,単位CD!$A:$A,単位CD!$B:$B,0))</f>
        <v>#REF!</v>
      </c>
      <c r="M4664" s="87" t="e">
        <f>IF(分類!#REF!="","",分類!#REF!)</f>
        <v>#REF!</v>
      </c>
      <c r="N4664" t="e">
        <f>IF(M4664="","",_xlfn.XLOOKUP(M4664,仕入先CD!$A:$A,仕入先CD!$B:$B,0))</f>
        <v>#REF!</v>
      </c>
      <c r="Q4664" s="87" t="e">
        <f>IF(分類!#REF!="","",分類!#REF!)</f>
        <v>#REF!</v>
      </c>
      <c r="R4664" t="e">
        <f>IF(Q4664="","",_xlfn.XLOOKUP(Q4664,大分類!$A:$A,大分類!$B:$B,0))</f>
        <v>#REF!</v>
      </c>
      <c r="S4664" s="87" t="e">
        <f>IF(分類!#REF!="","",分類!#REF!)</f>
        <v>#REF!</v>
      </c>
      <c r="T4664" t="e">
        <f>IF(S4664="","",_xlfn.XLOOKUP(S4664,中分類!$A:$A,中分類!$B:$B,0))</f>
        <v>#REF!</v>
      </c>
      <c r="U4664" s="87" t="e">
        <f>IF(分類!#REF!="","",分類!#REF!)</f>
        <v>#REF!</v>
      </c>
      <c r="V4664" t="e">
        <f>IF(U4664="","",_xlfn.XLOOKUP(U4664,小分類!$A:$A,小分類!$B:$B,0))</f>
        <v>#REF!</v>
      </c>
      <c r="Z4664" s="87" t="e">
        <f>IF(分類!#REF!="","",分類!#REF!)</f>
        <v>#REF!</v>
      </c>
      <c r="AE4664" s="87" t="e">
        <f>IF(分類!#REF!="","",分類!#REF!)</f>
        <v>#REF!</v>
      </c>
      <c r="AJ4664" t="e">
        <f>IF(分類!#REF!="","",分類!#REF!)</f>
        <v>#REF!</v>
      </c>
      <c r="AO4664" t="e">
        <f>IF(分類!#REF!="","",分類!#REF!)</f>
        <v>#REF!</v>
      </c>
      <c r="AT4664" t="e">
        <f>IF(分類!#REF!="","",分類!#REF!)</f>
        <v>#REF!</v>
      </c>
      <c r="AY4664" t="e">
        <f>IF(分類!#REF!="","",分類!#REF!)</f>
        <v>#REF!</v>
      </c>
      <c r="BD4664" t="e">
        <f>IF(分類!#REF!="","",分類!#REF!)</f>
        <v>#REF!</v>
      </c>
      <c r="BI4664" t="e">
        <f>IF(分類!#REF!="","",分類!#REF!)</f>
        <v>#REF!</v>
      </c>
      <c r="BN4664" t="e">
        <f>IF(分類!#REF!="","",分類!#REF!)</f>
        <v>#REF!</v>
      </c>
      <c r="ER4664" s="87" t="e">
        <f>IF(分類!#REF!="","",分類!#REF!)</f>
        <v>#REF!</v>
      </c>
      <c r="ES4664" t="e">
        <f>IF(ER4664="","",_xlfn.XLOOKUP(提出用書式!ER4664,在庫取寄区分!$A:$A,在庫取寄区分!$B:$B,0))</f>
        <v>#REF!</v>
      </c>
      <c r="ET4664" s="87" t="e">
        <f>IF(分類!#REF!="","",分類!#REF!)</f>
        <v>#REF!</v>
      </c>
      <c r="EW4664" s="87" t="e">
        <f>IF(分類!#REF!="","",分類!#REF!)</f>
        <v>#REF!</v>
      </c>
      <c r="EX4664" s="87" t="e">
        <f>IF(分類!#REF!="","",分類!#REF!)</f>
        <v>#REF!</v>
      </c>
      <c r="FB4664" s="87" t="e">
        <f>IF(分類!#REF!="","",分類!#REF!)</f>
        <v>#REF!</v>
      </c>
    </row>
    <row r="4665" spans="3:158" x14ac:dyDescent="0.4">
      <c r="C4665" s="87" t="e">
        <f>IF(分類!#REF!="","",分類!#REF!)</f>
        <v>#REF!</v>
      </c>
      <c r="D4665" t="e">
        <f>IF(C4665="","",_xlfn.XLOOKUP(C4665,ﾒｰｶｰCD!$A:$A,ﾒｰｶｰCD!$B:$B,0))</f>
        <v>#REF!</v>
      </c>
      <c r="E4665" s="87" t="e">
        <f>IF(分類!#REF!="","",分類!#REF!)</f>
        <v>#REF!</v>
      </c>
      <c r="F4665" s="87" t="e">
        <f>IF(分類!#REF!="","",分類!#REF!)</f>
        <v>#REF!</v>
      </c>
      <c r="G4665" s="87" t="e">
        <f>IF(分類!#REF!="","",分類!#REF!)</f>
        <v>#REF!</v>
      </c>
      <c r="J4665" s="87" t="e">
        <f>IF(分類!#REF!="","",分類!#REF!)</f>
        <v>#REF!</v>
      </c>
      <c r="K4665" t="e">
        <f>IF(J4665="","",_xlfn.XLOOKUP(J4665,単位CD!$A:$A,単位CD!$B:$B,0))</f>
        <v>#REF!</v>
      </c>
      <c r="M4665" s="87" t="e">
        <f>IF(分類!#REF!="","",分類!#REF!)</f>
        <v>#REF!</v>
      </c>
      <c r="N4665" t="e">
        <f>IF(M4665="","",_xlfn.XLOOKUP(M4665,仕入先CD!$A:$A,仕入先CD!$B:$B,0))</f>
        <v>#REF!</v>
      </c>
      <c r="Q4665" s="87" t="e">
        <f>IF(分類!#REF!="","",分類!#REF!)</f>
        <v>#REF!</v>
      </c>
      <c r="R4665" t="e">
        <f>IF(Q4665="","",_xlfn.XLOOKUP(Q4665,大分類!$A:$A,大分類!$B:$B,0))</f>
        <v>#REF!</v>
      </c>
      <c r="S4665" s="87" t="e">
        <f>IF(分類!#REF!="","",分類!#REF!)</f>
        <v>#REF!</v>
      </c>
      <c r="T4665" t="e">
        <f>IF(S4665="","",_xlfn.XLOOKUP(S4665,中分類!$A:$A,中分類!$B:$B,0))</f>
        <v>#REF!</v>
      </c>
      <c r="U4665" s="87" t="e">
        <f>IF(分類!#REF!="","",分類!#REF!)</f>
        <v>#REF!</v>
      </c>
      <c r="V4665" t="e">
        <f>IF(U4665="","",_xlfn.XLOOKUP(U4665,小分類!$A:$A,小分類!$B:$B,0))</f>
        <v>#REF!</v>
      </c>
      <c r="Z4665" s="87" t="e">
        <f>IF(分類!#REF!="","",分類!#REF!)</f>
        <v>#REF!</v>
      </c>
      <c r="AE4665" s="87" t="e">
        <f>IF(分類!#REF!="","",分類!#REF!)</f>
        <v>#REF!</v>
      </c>
      <c r="AJ4665" t="e">
        <f>IF(分類!#REF!="","",分類!#REF!)</f>
        <v>#REF!</v>
      </c>
      <c r="AO4665" t="e">
        <f>IF(分類!#REF!="","",分類!#REF!)</f>
        <v>#REF!</v>
      </c>
      <c r="AT4665" t="e">
        <f>IF(分類!#REF!="","",分類!#REF!)</f>
        <v>#REF!</v>
      </c>
      <c r="AY4665" t="e">
        <f>IF(分類!#REF!="","",分類!#REF!)</f>
        <v>#REF!</v>
      </c>
      <c r="BD4665" t="e">
        <f>IF(分類!#REF!="","",分類!#REF!)</f>
        <v>#REF!</v>
      </c>
      <c r="BI4665" t="e">
        <f>IF(分類!#REF!="","",分類!#REF!)</f>
        <v>#REF!</v>
      </c>
      <c r="BN4665" t="e">
        <f>IF(分類!#REF!="","",分類!#REF!)</f>
        <v>#REF!</v>
      </c>
      <c r="ER4665" s="87" t="e">
        <f>IF(分類!#REF!="","",分類!#REF!)</f>
        <v>#REF!</v>
      </c>
      <c r="ES4665" t="e">
        <f>IF(ER4665="","",_xlfn.XLOOKUP(提出用書式!ER4665,在庫取寄区分!$A:$A,在庫取寄区分!$B:$B,0))</f>
        <v>#REF!</v>
      </c>
      <c r="ET4665" s="87" t="e">
        <f>IF(分類!#REF!="","",分類!#REF!)</f>
        <v>#REF!</v>
      </c>
      <c r="EW4665" s="87" t="e">
        <f>IF(分類!#REF!="","",分類!#REF!)</f>
        <v>#REF!</v>
      </c>
      <c r="EX4665" s="87" t="e">
        <f>IF(分類!#REF!="","",分類!#REF!)</f>
        <v>#REF!</v>
      </c>
      <c r="FB4665" s="87" t="e">
        <f>IF(分類!#REF!="","",分類!#REF!)</f>
        <v>#REF!</v>
      </c>
    </row>
    <row r="4666" spans="3:158" x14ac:dyDescent="0.4">
      <c r="C4666" s="87" t="e">
        <f>IF(分類!#REF!="","",分類!#REF!)</f>
        <v>#REF!</v>
      </c>
      <c r="D4666" t="e">
        <f>IF(C4666="","",_xlfn.XLOOKUP(C4666,ﾒｰｶｰCD!$A:$A,ﾒｰｶｰCD!$B:$B,0))</f>
        <v>#REF!</v>
      </c>
      <c r="E4666" s="87" t="e">
        <f>IF(分類!#REF!="","",分類!#REF!)</f>
        <v>#REF!</v>
      </c>
      <c r="F4666" s="87" t="e">
        <f>IF(分類!#REF!="","",分類!#REF!)</f>
        <v>#REF!</v>
      </c>
      <c r="G4666" s="87" t="e">
        <f>IF(分類!#REF!="","",分類!#REF!)</f>
        <v>#REF!</v>
      </c>
      <c r="J4666" s="87" t="e">
        <f>IF(分類!#REF!="","",分類!#REF!)</f>
        <v>#REF!</v>
      </c>
      <c r="K4666" t="e">
        <f>IF(J4666="","",_xlfn.XLOOKUP(J4666,単位CD!$A:$A,単位CD!$B:$B,0))</f>
        <v>#REF!</v>
      </c>
      <c r="M4666" s="87" t="e">
        <f>IF(分類!#REF!="","",分類!#REF!)</f>
        <v>#REF!</v>
      </c>
      <c r="N4666" t="e">
        <f>IF(M4666="","",_xlfn.XLOOKUP(M4666,仕入先CD!$A:$A,仕入先CD!$B:$B,0))</f>
        <v>#REF!</v>
      </c>
      <c r="Q4666" s="87" t="e">
        <f>IF(分類!#REF!="","",分類!#REF!)</f>
        <v>#REF!</v>
      </c>
      <c r="R4666" t="e">
        <f>IF(Q4666="","",_xlfn.XLOOKUP(Q4666,大分類!$A:$A,大分類!$B:$B,0))</f>
        <v>#REF!</v>
      </c>
      <c r="S4666" s="87" t="e">
        <f>IF(分類!#REF!="","",分類!#REF!)</f>
        <v>#REF!</v>
      </c>
      <c r="T4666" t="e">
        <f>IF(S4666="","",_xlfn.XLOOKUP(S4666,中分類!$A:$A,中分類!$B:$B,0))</f>
        <v>#REF!</v>
      </c>
      <c r="U4666" s="87" t="e">
        <f>IF(分類!#REF!="","",分類!#REF!)</f>
        <v>#REF!</v>
      </c>
      <c r="V4666" t="e">
        <f>IF(U4666="","",_xlfn.XLOOKUP(U4666,小分類!$A:$A,小分類!$B:$B,0))</f>
        <v>#REF!</v>
      </c>
      <c r="Z4666" s="87" t="e">
        <f>IF(分類!#REF!="","",分類!#REF!)</f>
        <v>#REF!</v>
      </c>
      <c r="AE4666" s="87" t="e">
        <f>IF(分類!#REF!="","",分類!#REF!)</f>
        <v>#REF!</v>
      </c>
      <c r="AJ4666" t="e">
        <f>IF(分類!#REF!="","",分類!#REF!)</f>
        <v>#REF!</v>
      </c>
      <c r="AO4666" t="e">
        <f>IF(分類!#REF!="","",分類!#REF!)</f>
        <v>#REF!</v>
      </c>
      <c r="AT4666" t="e">
        <f>IF(分類!#REF!="","",分類!#REF!)</f>
        <v>#REF!</v>
      </c>
      <c r="AY4666" t="e">
        <f>IF(分類!#REF!="","",分類!#REF!)</f>
        <v>#REF!</v>
      </c>
      <c r="BD4666" t="e">
        <f>IF(分類!#REF!="","",分類!#REF!)</f>
        <v>#REF!</v>
      </c>
      <c r="BI4666" t="e">
        <f>IF(分類!#REF!="","",分類!#REF!)</f>
        <v>#REF!</v>
      </c>
      <c r="BN4666" t="e">
        <f>IF(分類!#REF!="","",分類!#REF!)</f>
        <v>#REF!</v>
      </c>
      <c r="ER4666" s="87" t="e">
        <f>IF(分類!#REF!="","",分類!#REF!)</f>
        <v>#REF!</v>
      </c>
      <c r="ES4666" t="e">
        <f>IF(ER4666="","",_xlfn.XLOOKUP(提出用書式!ER4666,在庫取寄区分!$A:$A,在庫取寄区分!$B:$B,0))</f>
        <v>#REF!</v>
      </c>
      <c r="ET4666" s="87" t="e">
        <f>IF(分類!#REF!="","",分類!#REF!)</f>
        <v>#REF!</v>
      </c>
      <c r="EW4666" s="87" t="e">
        <f>IF(分類!#REF!="","",分類!#REF!)</f>
        <v>#REF!</v>
      </c>
      <c r="EX4666" s="87" t="e">
        <f>IF(分類!#REF!="","",分類!#REF!)</f>
        <v>#REF!</v>
      </c>
      <c r="FB4666" s="87" t="e">
        <f>IF(分類!#REF!="","",分類!#REF!)</f>
        <v>#REF!</v>
      </c>
    </row>
    <row r="4667" spans="3:158" x14ac:dyDescent="0.4">
      <c r="C4667" s="87" t="e">
        <f>IF(分類!#REF!="","",分類!#REF!)</f>
        <v>#REF!</v>
      </c>
      <c r="D4667" t="e">
        <f>IF(C4667="","",_xlfn.XLOOKUP(C4667,ﾒｰｶｰCD!$A:$A,ﾒｰｶｰCD!$B:$B,0))</f>
        <v>#REF!</v>
      </c>
      <c r="E4667" s="87" t="e">
        <f>IF(分類!#REF!="","",分類!#REF!)</f>
        <v>#REF!</v>
      </c>
      <c r="F4667" s="87" t="e">
        <f>IF(分類!#REF!="","",分類!#REF!)</f>
        <v>#REF!</v>
      </c>
      <c r="G4667" s="87" t="e">
        <f>IF(分類!#REF!="","",分類!#REF!)</f>
        <v>#REF!</v>
      </c>
      <c r="J4667" s="87" t="e">
        <f>IF(分類!#REF!="","",分類!#REF!)</f>
        <v>#REF!</v>
      </c>
      <c r="K4667" t="e">
        <f>IF(J4667="","",_xlfn.XLOOKUP(J4667,単位CD!$A:$A,単位CD!$B:$B,0))</f>
        <v>#REF!</v>
      </c>
      <c r="M4667" s="87" t="e">
        <f>IF(分類!#REF!="","",分類!#REF!)</f>
        <v>#REF!</v>
      </c>
      <c r="N4667" t="e">
        <f>IF(M4667="","",_xlfn.XLOOKUP(M4667,仕入先CD!$A:$A,仕入先CD!$B:$B,0))</f>
        <v>#REF!</v>
      </c>
      <c r="Q4667" s="87" t="e">
        <f>IF(分類!#REF!="","",分類!#REF!)</f>
        <v>#REF!</v>
      </c>
      <c r="R4667" t="e">
        <f>IF(Q4667="","",_xlfn.XLOOKUP(Q4667,大分類!$A:$A,大分類!$B:$B,0))</f>
        <v>#REF!</v>
      </c>
      <c r="S4667" s="87" t="e">
        <f>IF(分類!#REF!="","",分類!#REF!)</f>
        <v>#REF!</v>
      </c>
      <c r="T4667" t="e">
        <f>IF(S4667="","",_xlfn.XLOOKUP(S4667,中分類!$A:$A,中分類!$B:$B,0))</f>
        <v>#REF!</v>
      </c>
      <c r="U4667" s="87" t="e">
        <f>IF(分類!#REF!="","",分類!#REF!)</f>
        <v>#REF!</v>
      </c>
      <c r="V4667" t="e">
        <f>IF(U4667="","",_xlfn.XLOOKUP(U4667,小分類!$A:$A,小分類!$B:$B,0))</f>
        <v>#REF!</v>
      </c>
      <c r="Z4667" s="87" t="e">
        <f>IF(分類!#REF!="","",分類!#REF!)</f>
        <v>#REF!</v>
      </c>
      <c r="AE4667" s="87" t="e">
        <f>IF(分類!#REF!="","",分類!#REF!)</f>
        <v>#REF!</v>
      </c>
      <c r="AJ4667" t="e">
        <f>IF(分類!#REF!="","",分類!#REF!)</f>
        <v>#REF!</v>
      </c>
      <c r="AO4667" t="e">
        <f>IF(分類!#REF!="","",分類!#REF!)</f>
        <v>#REF!</v>
      </c>
      <c r="AT4667" t="e">
        <f>IF(分類!#REF!="","",分類!#REF!)</f>
        <v>#REF!</v>
      </c>
      <c r="AY4667" t="e">
        <f>IF(分類!#REF!="","",分類!#REF!)</f>
        <v>#REF!</v>
      </c>
      <c r="BD4667" t="e">
        <f>IF(分類!#REF!="","",分類!#REF!)</f>
        <v>#REF!</v>
      </c>
      <c r="BI4667" t="e">
        <f>IF(分類!#REF!="","",分類!#REF!)</f>
        <v>#REF!</v>
      </c>
      <c r="BN4667" t="e">
        <f>IF(分類!#REF!="","",分類!#REF!)</f>
        <v>#REF!</v>
      </c>
      <c r="ER4667" s="87" t="e">
        <f>IF(分類!#REF!="","",分類!#REF!)</f>
        <v>#REF!</v>
      </c>
      <c r="ES4667" t="e">
        <f>IF(ER4667="","",_xlfn.XLOOKUP(提出用書式!ER4667,在庫取寄区分!$A:$A,在庫取寄区分!$B:$B,0))</f>
        <v>#REF!</v>
      </c>
      <c r="ET4667" s="87" t="e">
        <f>IF(分類!#REF!="","",分類!#REF!)</f>
        <v>#REF!</v>
      </c>
      <c r="EW4667" s="87" t="e">
        <f>IF(分類!#REF!="","",分類!#REF!)</f>
        <v>#REF!</v>
      </c>
      <c r="EX4667" s="87" t="e">
        <f>IF(分類!#REF!="","",分類!#REF!)</f>
        <v>#REF!</v>
      </c>
      <c r="FB4667" s="87" t="e">
        <f>IF(分類!#REF!="","",分類!#REF!)</f>
        <v>#REF!</v>
      </c>
    </row>
    <row r="4668" spans="3:158" x14ac:dyDescent="0.4">
      <c r="C4668" s="87" t="e">
        <f>IF(分類!#REF!="","",分類!#REF!)</f>
        <v>#REF!</v>
      </c>
      <c r="D4668" t="e">
        <f>IF(C4668="","",_xlfn.XLOOKUP(C4668,ﾒｰｶｰCD!$A:$A,ﾒｰｶｰCD!$B:$B,0))</f>
        <v>#REF!</v>
      </c>
      <c r="E4668" s="87" t="e">
        <f>IF(分類!#REF!="","",分類!#REF!)</f>
        <v>#REF!</v>
      </c>
      <c r="F4668" s="87" t="e">
        <f>IF(分類!#REF!="","",分類!#REF!)</f>
        <v>#REF!</v>
      </c>
      <c r="G4668" s="87" t="e">
        <f>IF(分類!#REF!="","",分類!#REF!)</f>
        <v>#REF!</v>
      </c>
      <c r="J4668" s="87" t="e">
        <f>IF(分類!#REF!="","",分類!#REF!)</f>
        <v>#REF!</v>
      </c>
      <c r="K4668" t="e">
        <f>IF(J4668="","",_xlfn.XLOOKUP(J4668,単位CD!$A:$A,単位CD!$B:$B,0))</f>
        <v>#REF!</v>
      </c>
      <c r="M4668" s="87" t="e">
        <f>IF(分類!#REF!="","",分類!#REF!)</f>
        <v>#REF!</v>
      </c>
      <c r="N4668" t="e">
        <f>IF(M4668="","",_xlfn.XLOOKUP(M4668,仕入先CD!$A:$A,仕入先CD!$B:$B,0))</f>
        <v>#REF!</v>
      </c>
      <c r="Q4668" s="87" t="e">
        <f>IF(分類!#REF!="","",分類!#REF!)</f>
        <v>#REF!</v>
      </c>
      <c r="R4668" t="e">
        <f>IF(Q4668="","",_xlfn.XLOOKUP(Q4668,大分類!$A:$A,大分類!$B:$B,0))</f>
        <v>#REF!</v>
      </c>
      <c r="S4668" s="87" t="e">
        <f>IF(分類!#REF!="","",分類!#REF!)</f>
        <v>#REF!</v>
      </c>
      <c r="T4668" t="e">
        <f>IF(S4668="","",_xlfn.XLOOKUP(S4668,中分類!$A:$A,中分類!$B:$B,0))</f>
        <v>#REF!</v>
      </c>
      <c r="U4668" s="87" t="e">
        <f>IF(分類!#REF!="","",分類!#REF!)</f>
        <v>#REF!</v>
      </c>
      <c r="V4668" t="e">
        <f>IF(U4668="","",_xlfn.XLOOKUP(U4668,小分類!$A:$A,小分類!$B:$B,0))</f>
        <v>#REF!</v>
      </c>
      <c r="Z4668" s="87" t="e">
        <f>IF(分類!#REF!="","",分類!#REF!)</f>
        <v>#REF!</v>
      </c>
      <c r="AE4668" s="87" t="e">
        <f>IF(分類!#REF!="","",分類!#REF!)</f>
        <v>#REF!</v>
      </c>
      <c r="AJ4668" t="e">
        <f>IF(分類!#REF!="","",分類!#REF!)</f>
        <v>#REF!</v>
      </c>
      <c r="AO4668" t="e">
        <f>IF(分類!#REF!="","",分類!#REF!)</f>
        <v>#REF!</v>
      </c>
      <c r="AT4668" t="e">
        <f>IF(分類!#REF!="","",分類!#REF!)</f>
        <v>#REF!</v>
      </c>
      <c r="AY4668" t="e">
        <f>IF(分類!#REF!="","",分類!#REF!)</f>
        <v>#REF!</v>
      </c>
      <c r="BD4668" t="e">
        <f>IF(分類!#REF!="","",分類!#REF!)</f>
        <v>#REF!</v>
      </c>
      <c r="BI4668" t="e">
        <f>IF(分類!#REF!="","",分類!#REF!)</f>
        <v>#REF!</v>
      </c>
      <c r="BN4668" t="e">
        <f>IF(分類!#REF!="","",分類!#REF!)</f>
        <v>#REF!</v>
      </c>
      <c r="ER4668" s="87" t="e">
        <f>IF(分類!#REF!="","",分類!#REF!)</f>
        <v>#REF!</v>
      </c>
      <c r="ES4668" t="e">
        <f>IF(ER4668="","",_xlfn.XLOOKUP(提出用書式!ER4668,在庫取寄区分!$A:$A,在庫取寄区分!$B:$B,0))</f>
        <v>#REF!</v>
      </c>
      <c r="ET4668" s="87" t="e">
        <f>IF(分類!#REF!="","",分類!#REF!)</f>
        <v>#REF!</v>
      </c>
      <c r="EW4668" s="87" t="e">
        <f>IF(分類!#REF!="","",分類!#REF!)</f>
        <v>#REF!</v>
      </c>
      <c r="EX4668" s="87" t="e">
        <f>IF(分類!#REF!="","",分類!#REF!)</f>
        <v>#REF!</v>
      </c>
      <c r="FB4668" s="87" t="e">
        <f>IF(分類!#REF!="","",分類!#REF!)</f>
        <v>#REF!</v>
      </c>
    </row>
    <row r="4669" spans="3:158" x14ac:dyDescent="0.4">
      <c r="C4669" s="87" t="e">
        <f>IF(分類!#REF!="","",分類!#REF!)</f>
        <v>#REF!</v>
      </c>
      <c r="D4669" t="e">
        <f>IF(C4669="","",_xlfn.XLOOKUP(C4669,ﾒｰｶｰCD!$A:$A,ﾒｰｶｰCD!$B:$B,0))</f>
        <v>#REF!</v>
      </c>
      <c r="E4669" s="87" t="e">
        <f>IF(分類!#REF!="","",分類!#REF!)</f>
        <v>#REF!</v>
      </c>
      <c r="F4669" s="87" t="e">
        <f>IF(分類!#REF!="","",分類!#REF!)</f>
        <v>#REF!</v>
      </c>
      <c r="G4669" s="87" t="e">
        <f>IF(分類!#REF!="","",分類!#REF!)</f>
        <v>#REF!</v>
      </c>
      <c r="J4669" s="87" t="e">
        <f>IF(分類!#REF!="","",分類!#REF!)</f>
        <v>#REF!</v>
      </c>
      <c r="K4669" t="e">
        <f>IF(J4669="","",_xlfn.XLOOKUP(J4669,単位CD!$A:$A,単位CD!$B:$B,0))</f>
        <v>#REF!</v>
      </c>
      <c r="M4669" s="87" t="e">
        <f>IF(分類!#REF!="","",分類!#REF!)</f>
        <v>#REF!</v>
      </c>
      <c r="N4669" t="e">
        <f>IF(M4669="","",_xlfn.XLOOKUP(M4669,仕入先CD!$A:$A,仕入先CD!$B:$B,0))</f>
        <v>#REF!</v>
      </c>
      <c r="Q4669" s="87" t="e">
        <f>IF(分類!#REF!="","",分類!#REF!)</f>
        <v>#REF!</v>
      </c>
      <c r="R4669" t="e">
        <f>IF(Q4669="","",_xlfn.XLOOKUP(Q4669,大分類!$A:$A,大分類!$B:$B,0))</f>
        <v>#REF!</v>
      </c>
      <c r="S4669" s="87" t="e">
        <f>IF(分類!#REF!="","",分類!#REF!)</f>
        <v>#REF!</v>
      </c>
      <c r="T4669" t="e">
        <f>IF(S4669="","",_xlfn.XLOOKUP(S4669,中分類!$A:$A,中分類!$B:$B,0))</f>
        <v>#REF!</v>
      </c>
      <c r="U4669" s="87" t="e">
        <f>IF(分類!#REF!="","",分類!#REF!)</f>
        <v>#REF!</v>
      </c>
      <c r="V4669" t="e">
        <f>IF(U4669="","",_xlfn.XLOOKUP(U4669,小分類!$A:$A,小分類!$B:$B,0))</f>
        <v>#REF!</v>
      </c>
      <c r="Z4669" s="87" t="e">
        <f>IF(分類!#REF!="","",分類!#REF!)</f>
        <v>#REF!</v>
      </c>
      <c r="AE4669" s="87" t="e">
        <f>IF(分類!#REF!="","",分類!#REF!)</f>
        <v>#REF!</v>
      </c>
      <c r="AJ4669" t="e">
        <f>IF(分類!#REF!="","",分類!#REF!)</f>
        <v>#REF!</v>
      </c>
      <c r="AO4669" t="e">
        <f>IF(分類!#REF!="","",分類!#REF!)</f>
        <v>#REF!</v>
      </c>
      <c r="AT4669" t="e">
        <f>IF(分類!#REF!="","",分類!#REF!)</f>
        <v>#REF!</v>
      </c>
      <c r="AY4669" t="e">
        <f>IF(分類!#REF!="","",分類!#REF!)</f>
        <v>#REF!</v>
      </c>
      <c r="BD4669" t="e">
        <f>IF(分類!#REF!="","",分類!#REF!)</f>
        <v>#REF!</v>
      </c>
      <c r="BI4669" t="e">
        <f>IF(分類!#REF!="","",分類!#REF!)</f>
        <v>#REF!</v>
      </c>
      <c r="BN4669" t="e">
        <f>IF(分類!#REF!="","",分類!#REF!)</f>
        <v>#REF!</v>
      </c>
      <c r="ER4669" s="87" t="e">
        <f>IF(分類!#REF!="","",分類!#REF!)</f>
        <v>#REF!</v>
      </c>
      <c r="ES4669" t="e">
        <f>IF(ER4669="","",_xlfn.XLOOKUP(提出用書式!ER4669,在庫取寄区分!$A:$A,在庫取寄区分!$B:$B,0))</f>
        <v>#REF!</v>
      </c>
      <c r="ET4669" s="87" t="e">
        <f>IF(分類!#REF!="","",分類!#REF!)</f>
        <v>#REF!</v>
      </c>
      <c r="EW4669" s="87" t="e">
        <f>IF(分類!#REF!="","",分類!#REF!)</f>
        <v>#REF!</v>
      </c>
      <c r="EX4669" s="87" t="e">
        <f>IF(分類!#REF!="","",分類!#REF!)</f>
        <v>#REF!</v>
      </c>
      <c r="FB4669" s="87" t="e">
        <f>IF(分類!#REF!="","",分類!#REF!)</f>
        <v>#REF!</v>
      </c>
    </row>
    <row r="4670" spans="3:158" x14ac:dyDescent="0.4">
      <c r="C4670" s="87" t="e">
        <f>IF(分類!#REF!="","",分類!#REF!)</f>
        <v>#REF!</v>
      </c>
      <c r="D4670" t="e">
        <f>IF(C4670="","",_xlfn.XLOOKUP(C4670,ﾒｰｶｰCD!$A:$A,ﾒｰｶｰCD!$B:$B,0))</f>
        <v>#REF!</v>
      </c>
      <c r="E4670" s="87" t="e">
        <f>IF(分類!#REF!="","",分類!#REF!)</f>
        <v>#REF!</v>
      </c>
      <c r="F4670" s="87" t="e">
        <f>IF(分類!#REF!="","",分類!#REF!)</f>
        <v>#REF!</v>
      </c>
      <c r="G4670" s="87" t="e">
        <f>IF(分類!#REF!="","",分類!#REF!)</f>
        <v>#REF!</v>
      </c>
      <c r="J4670" s="87" t="e">
        <f>IF(分類!#REF!="","",分類!#REF!)</f>
        <v>#REF!</v>
      </c>
      <c r="K4670" t="e">
        <f>IF(J4670="","",_xlfn.XLOOKUP(J4670,単位CD!$A:$A,単位CD!$B:$B,0))</f>
        <v>#REF!</v>
      </c>
      <c r="M4670" s="87" t="e">
        <f>IF(分類!#REF!="","",分類!#REF!)</f>
        <v>#REF!</v>
      </c>
      <c r="N4670" t="e">
        <f>IF(M4670="","",_xlfn.XLOOKUP(M4670,仕入先CD!$A:$A,仕入先CD!$B:$B,0))</f>
        <v>#REF!</v>
      </c>
      <c r="Q4670" s="87" t="e">
        <f>IF(分類!#REF!="","",分類!#REF!)</f>
        <v>#REF!</v>
      </c>
      <c r="R4670" t="e">
        <f>IF(Q4670="","",_xlfn.XLOOKUP(Q4670,大分類!$A:$A,大分類!$B:$B,0))</f>
        <v>#REF!</v>
      </c>
      <c r="S4670" s="87" t="e">
        <f>IF(分類!#REF!="","",分類!#REF!)</f>
        <v>#REF!</v>
      </c>
      <c r="T4670" t="e">
        <f>IF(S4670="","",_xlfn.XLOOKUP(S4670,中分類!$A:$A,中分類!$B:$B,0))</f>
        <v>#REF!</v>
      </c>
      <c r="U4670" s="87" t="e">
        <f>IF(分類!#REF!="","",分類!#REF!)</f>
        <v>#REF!</v>
      </c>
      <c r="V4670" t="e">
        <f>IF(U4670="","",_xlfn.XLOOKUP(U4670,小分類!$A:$A,小分類!$B:$B,0))</f>
        <v>#REF!</v>
      </c>
      <c r="Z4670" s="87" t="e">
        <f>IF(分類!#REF!="","",分類!#REF!)</f>
        <v>#REF!</v>
      </c>
      <c r="AE4670" s="87" t="e">
        <f>IF(分類!#REF!="","",分類!#REF!)</f>
        <v>#REF!</v>
      </c>
      <c r="AJ4670" t="e">
        <f>IF(分類!#REF!="","",分類!#REF!)</f>
        <v>#REF!</v>
      </c>
      <c r="AO4670" t="e">
        <f>IF(分類!#REF!="","",分類!#REF!)</f>
        <v>#REF!</v>
      </c>
      <c r="AT4670" t="e">
        <f>IF(分類!#REF!="","",分類!#REF!)</f>
        <v>#REF!</v>
      </c>
      <c r="AY4670" t="e">
        <f>IF(分類!#REF!="","",分類!#REF!)</f>
        <v>#REF!</v>
      </c>
      <c r="BD4670" t="e">
        <f>IF(分類!#REF!="","",分類!#REF!)</f>
        <v>#REF!</v>
      </c>
      <c r="BI4670" t="e">
        <f>IF(分類!#REF!="","",分類!#REF!)</f>
        <v>#REF!</v>
      </c>
      <c r="BN4670" t="e">
        <f>IF(分類!#REF!="","",分類!#REF!)</f>
        <v>#REF!</v>
      </c>
      <c r="ER4670" s="87" t="e">
        <f>IF(分類!#REF!="","",分類!#REF!)</f>
        <v>#REF!</v>
      </c>
      <c r="ES4670" t="e">
        <f>IF(ER4670="","",_xlfn.XLOOKUP(提出用書式!ER4670,在庫取寄区分!$A:$A,在庫取寄区分!$B:$B,0))</f>
        <v>#REF!</v>
      </c>
      <c r="ET4670" s="87" t="e">
        <f>IF(分類!#REF!="","",分類!#REF!)</f>
        <v>#REF!</v>
      </c>
      <c r="EW4670" s="87" t="e">
        <f>IF(分類!#REF!="","",分類!#REF!)</f>
        <v>#REF!</v>
      </c>
      <c r="EX4670" s="87" t="e">
        <f>IF(分類!#REF!="","",分類!#REF!)</f>
        <v>#REF!</v>
      </c>
      <c r="FB4670" s="87" t="e">
        <f>IF(分類!#REF!="","",分類!#REF!)</f>
        <v>#REF!</v>
      </c>
    </row>
    <row r="4671" spans="3:158" x14ac:dyDescent="0.4">
      <c r="C4671" s="87" t="e">
        <f>IF(分類!#REF!="","",分類!#REF!)</f>
        <v>#REF!</v>
      </c>
      <c r="D4671" t="e">
        <f>IF(C4671="","",_xlfn.XLOOKUP(C4671,ﾒｰｶｰCD!$A:$A,ﾒｰｶｰCD!$B:$B,0))</f>
        <v>#REF!</v>
      </c>
      <c r="E4671" s="87" t="e">
        <f>IF(分類!#REF!="","",分類!#REF!)</f>
        <v>#REF!</v>
      </c>
      <c r="F4671" s="87" t="e">
        <f>IF(分類!#REF!="","",分類!#REF!)</f>
        <v>#REF!</v>
      </c>
      <c r="G4671" s="87" t="e">
        <f>IF(分類!#REF!="","",分類!#REF!)</f>
        <v>#REF!</v>
      </c>
      <c r="J4671" s="87" t="e">
        <f>IF(分類!#REF!="","",分類!#REF!)</f>
        <v>#REF!</v>
      </c>
      <c r="K4671" t="e">
        <f>IF(J4671="","",_xlfn.XLOOKUP(J4671,単位CD!$A:$A,単位CD!$B:$B,0))</f>
        <v>#REF!</v>
      </c>
      <c r="M4671" s="87" t="e">
        <f>IF(分類!#REF!="","",分類!#REF!)</f>
        <v>#REF!</v>
      </c>
      <c r="N4671" t="e">
        <f>IF(M4671="","",_xlfn.XLOOKUP(M4671,仕入先CD!$A:$A,仕入先CD!$B:$B,0))</f>
        <v>#REF!</v>
      </c>
      <c r="Q4671" s="87" t="e">
        <f>IF(分類!#REF!="","",分類!#REF!)</f>
        <v>#REF!</v>
      </c>
      <c r="R4671" t="e">
        <f>IF(Q4671="","",_xlfn.XLOOKUP(Q4671,大分類!$A:$A,大分類!$B:$B,0))</f>
        <v>#REF!</v>
      </c>
      <c r="S4671" s="87" t="e">
        <f>IF(分類!#REF!="","",分類!#REF!)</f>
        <v>#REF!</v>
      </c>
      <c r="T4671" t="e">
        <f>IF(S4671="","",_xlfn.XLOOKUP(S4671,中分類!$A:$A,中分類!$B:$B,0))</f>
        <v>#REF!</v>
      </c>
      <c r="U4671" s="87" t="e">
        <f>IF(分類!#REF!="","",分類!#REF!)</f>
        <v>#REF!</v>
      </c>
      <c r="V4671" t="e">
        <f>IF(U4671="","",_xlfn.XLOOKUP(U4671,小分類!$A:$A,小分類!$B:$B,0))</f>
        <v>#REF!</v>
      </c>
      <c r="Z4671" s="87" t="e">
        <f>IF(分類!#REF!="","",分類!#REF!)</f>
        <v>#REF!</v>
      </c>
      <c r="AE4671" s="87" t="e">
        <f>IF(分類!#REF!="","",分類!#REF!)</f>
        <v>#REF!</v>
      </c>
      <c r="AJ4671" t="e">
        <f>IF(分類!#REF!="","",分類!#REF!)</f>
        <v>#REF!</v>
      </c>
      <c r="AO4671" t="e">
        <f>IF(分類!#REF!="","",分類!#REF!)</f>
        <v>#REF!</v>
      </c>
      <c r="AT4671" t="e">
        <f>IF(分類!#REF!="","",分類!#REF!)</f>
        <v>#REF!</v>
      </c>
      <c r="AY4671" t="e">
        <f>IF(分類!#REF!="","",分類!#REF!)</f>
        <v>#REF!</v>
      </c>
      <c r="BD4671" t="e">
        <f>IF(分類!#REF!="","",分類!#REF!)</f>
        <v>#REF!</v>
      </c>
      <c r="BI4671" t="e">
        <f>IF(分類!#REF!="","",分類!#REF!)</f>
        <v>#REF!</v>
      </c>
      <c r="BN4671" t="e">
        <f>IF(分類!#REF!="","",分類!#REF!)</f>
        <v>#REF!</v>
      </c>
      <c r="ER4671" s="87" t="e">
        <f>IF(分類!#REF!="","",分類!#REF!)</f>
        <v>#REF!</v>
      </c>
      <c r="ES4671" t="e">
        <f>IF(ER4671="","",_xlfn.XLOOKUP(提出用書式!ER4671,在庫取寄区分!$A:$A,在庫取寄区分!$B:$B,0))</f>
        <v>#REF!</v>
      </c>
      <c r="ET4671" s="87" t="e">
        <f>IF(分類!#REF!="","",分類!#REF!)</f>
        <v>#REF!</v>
      </c>
      <c r="EW4671" s="87" t="e">
        <f>IF(分類!#REF!="","",分類!#REF!)</f>
        <v>#REF!</v>
      </c>
      <c r="EX4671" s="87" t="e">
        <f>IF(分類!#REF!="","",分類!#REF!)</f>
        <v>#REF!</v>
      </c>
      <c r="FB4671" s="87" t="e">
        <f>IF(分類!#REF!="","",分類!#REF!)</f>
        <v>#REF!</v>
      </c>
    </row>
    <row r="4672" spans="3:158" x14ac:dyDescent="0.4">
      <c r="C4672" s="87" t="e">
        <f>IF(分類!#REF!="","",分類!#REF!)</f>
        <v>#REF!</v>
      </c>
      <c r="D4672" t="e">
        <f>IF(C4672="","",_xlfn.XLOOKUP(C4672,ﾒｰｶｰCD!$A:$A,ﾒｰｶｰCD!$B:$B,0))</f>
        <v>#REF!</v>
      </c>
      <c r="E4672" s="87" t="e">
        <f>IF(分類!#REF!="","",分類!#REF!)</f>
        <v>#REF!</v>
      </c>
      <c r="F4672" s="87" t="e">
        <f>IF(分類!#REF!="","",分類!#REF!)</f>
        <v>#REF!</v>
      </c>
      <c r="G4672" s="87" t="e">
        <f>IF(分類!#REF!="","",分類!#REF!)</f>
        <v>#REF!</v>
      </c>
      <c r="J4672" s="87" t="e">
        <f>IF(分類!#REF!="","",分類!#REF!)</f>
        <v>#REF!</v>
      </c>
      <c r="K4672" t="e">
        <f>IF(J4672="","",_xlfn.XLOOKUP(J4672,単位CD!$A:$A,単位CD!$B:$B,0))</f>
        <v>#REF!</v>
      </c>
      <c r="M4672" s="87" t="e">
        <f>IF(分類!#REF!="","",分類!#REF!)</f>
        <v>#REF!</v>
      </c>
      <c r="N4672" t="e">
        <f>IF(M4672="","",_xlfn.XLOOKUP(M4672,仕入先CD!$A:$A,仕入先CD!$B:$B,0))</f>
        <v>#REF!</v>
      </c>
      <c r="Q4672" s="87" t="e">
        <f>IF(分類!#REF!="","",分類!#REF!)</f>
        <v>#REF!</v>
      </c>
      <c r="R4672" t="e">
        <f>IF(Q4672="","",_xlfn.XLOOKUP(Q4672,大分類!$A:$A,大分類!$B:$B,0))</f>
        <v>#REF!</v>
      </c>
      <c r="S4672" s="87" t="e">
        <f>IF(分類!#REF!="","",分類!#REF!)</f>
        <v>#REF!</v>
      </c>
      <c r="T4672" t="e">
        <f>IF(S4672="","",_xlfn.XLOOKUP(S4672,中分類!$A:$A,中分類!$B:$B,0))</f>
        <v>#REF!</v>
      </c>
      <c r="U4672" s="87" t="e">
        <f>IF(分類!#REF!="","",分類!#REF!)</f>
        <v>#REF!</v>
      </c>
      <c r="V4672" t="e">
        <f>IF(U4672="","",_xlfn.XLOOKUP(U4672,小分類!$A:$A,小分類!$B:$B,0))</f>
        <v>#REF!</v>
      </c>
      <c r="Z4672" s="87" t="e">
        <f>IF(分類!#REF!="","",分類!#REF!)</f>
        <v>#REF!</v>
      </c>
      <c r="AE4672" s="87" t="e">
        <f>IF(分類!#REF!="","",分類!#REF!)</f>
        <v>#REF!</v>
      </c>
      <c r="AJ4672" t="e">
        <f>IF(分類!#REF!="","",分類!#REF!)</f>
        <v>#REF!</v>
      </c>
      <c r="AO4672" t="e">
        <f>IF(分類!#REF!="","",分類!#REF!)</f>
        <v>#REF!</v>
      </c>
      <c r="AT4672" t="e">
        <f>IF(分類!#REF!="","",分類!#REF!)</f>
        <v>#REF!</v>
      </c>
      <c r="AY4672" t="e">
        <f>IF(分類!#REF!="","",分類!#REF!)</f>
        <v>#REF!</v>
      </c>
      <c r="BD4672" t="e">
        <f>IF(分類!#REF!="","",分類!#REF!)</f>
        <v>#REF!</v>
      </c>
      <c r="BI4672" t="e">
        <f>IF(分類!#REF!="","",分類!#REF!)</f>
        <v>#REF!</v>
      </c>
      <c r="BN4672" t="e">
        <f>IF(分類!#REF!="","",分類!#REF!)</f>
        <v>#REF!</v>
      </c>
      <c r="ER4672" s="87" t="e">
        <f>IF(分類!#REF!="","",分類!#REF!)</f>
        <v>#REF!</v>
      </c>
      <c r="ES4672" t="e">
        <f>IF(ER4672="","",_xlfn.XLOOKUP(提出用書式!ER4672,在庫取寄区分!$A:$A,在庫取寄区分!$B:$B,0))</f>
        <v>#REF!</v>
      </c>
      <c r="ET4672" s="87" t="e">
        <f>IF(分類!#REF!="","",分類!#REF!)</f>
        <v>#REF!</v>
      </c>
      <c r="EW4672" s="87" t="e">
        <f>IF(分類!#REF!="","",分類!#REF!)</f>
        <v>#REF!</v>
      </c>
      <c r="EX4672" s="87" t="e">
        <f>IF(分類!#REF!="","",分類!#REF!)</f>
        <v>#REF!</v>
      </c>
      <c r="FB4672" s="87" t="e">
        <f>IF(分類!#REF!="","",分類!#REF!)</f>
        <v>#REF!</v>
      </c>
    </row>
    <row r="4673" spans="3:158" x14ac:dyDescent="0.4">
      <c r="C4673" s="87" t="e">
        <f>IF(分類!#REF!="","",分類!#REF!)</f>
        <v>#REF!</v>
      </c>
      <c r="D4673" t="e">
        <f>IF(C4673="","",_xlfn.XLOOKUP(C4673,ﾒｰｶｰCD!$A:$A,ﾒｰｶｰCD!$B:$B,0))</f>
        <v>#REF!</v>
      </c>
      <c r="E4673" s="87" t="e">
        <f>IF(分類!#REF!="","",分類!#REF!)</f>
        <v>#REF!</v>
      </c>
      <c r="F4673" s="87" t="e">
        <f>IF(分類!#REF!="","",分類!#REF!)</f>
        <v>#REF!</v>
      </c>
      <c r="G4673" s="87" t="e">
        <f>IF(分類!#REF!="","",分類!#REF!)</f>
        <v>#REF!</v>
      </c>
      <c r="J4673" s="87" t="e">
        <f>IF(分類!#REF!="","",分類!#REF!)</f>
        <v>#REF!</v>
      </c>
      <c r="K4673" t="e">
        <f>IF(J4673="","",_xlfn.XLOOKUP(J4673,単位CD!$A:$A,単位CD!$B:$B,0))</f>
        <v>#REF!</v>
      </c>
      <c r="M4673" s="87" t="e">
        <f>IF(分類!#REF!="","",分類!#REF!)</f>
        <v>#REF!</v>
      </c>
      <c r="N4673" t="e">
        <f>IF(M4673="","",_xlfn.XLOOKUP(M4673,仕入先CD!$A:$A,仕入先CD!$B:$B,0))</f>
        <v>#REF!</v>
      </c>
      <c r="Q4673" s="87" t="e">
        <f>IF(分類!#REF!="","",分類!#REF!)</f>
        <v>#REF!</v>
      </c>
      <c r="R4673" t="e">
        <f>IF(Q4673="","",_xlfn.XLOOKUP(Q4673,大分類!$A:$A,大分類!$B:$B,0))</f>
        <v>#REF!</v>
      </c>
      <c r="S4673" s="87" t="e">
        <f>IF(分類!#REF!="","",分類!#REF!)</f>
        <v>#REF!</v>
      </c>
      <c r="T4673" t="e">
        <f>IF(S4673="","",_xlfn.XLOOKUP(S4673,中分類!$A:$A,中分類!$B:$B,0))</f>
        <v>#REF!</v>
      </c>
      <c r="U4673" s="87" t="e">
        <f>IF(分類!#REF!="","",分類!#REF!)</f>
        <v>#REF!</v>
      </c>
      <c r="V4673" t="e">
        <f>IF(U4673="","",_xlfn.XLOOKUP(U4673,小分類!$A:$A,小分類!$B:$B,0))</f>
        <v>#REF!</v>
      </c>
      <c r="Z4673" s="87" t="e">
        <f>IF(分類!#REF!="","",分類!#REF!)</f>
        <v>#REF!</v>
      </c>
      <c r="AE4673" s="87" t="e">
        <f>IF(分類!#REF!="","",分類!#REF!)</f>
        <v>#REF!</v>
      </c>
      <c r="AJ4673" t="e">
        <f>IF(分類!#REF!="","",分類!#REF!)</f>
        <v>#REF!</v>
      </c>
      <c r="AO4673" t="e">
        <f>IF(分類!#REF!="","",分類!#REF!)</f>
        <v>#REF!</v>
      </c>
      <c r="AT4673" t="e">
        <f>IF(分類!#REF!="","",分類!#REF!)</f>
        <v>#REF!</v>
      </c>
      <c r="AY4673" t="e">
        <f>IF(分類!#REF!="","",分類!#REF!)</f>
        <v>#REF!</v>
      </c>
      <c r="BD4673" t="e">
        <f>IF(分類!#REF!="","",分類!#REF!)</f>
        <v>#REF!</v>
      </c>
      <c r="BI4673" t="e">
        <f>IF(分類!#REF!="","",分類!#REF!)</f>
        <v>#REF!</v>
      </c>
      <c r="BN4673" t="e">
        <f>IF(分類!#REF!="","",分類!#REF!)</f>
        <v>#REF!</v>
      </c>
      <c r="ER4673" s="87" t="e">
        <f>IF(分類!#REF!="","",分類!#REF!)</f>
        <v>#REF!</v>
      </c>
      <c r="ES4673" t="e">
        <f>IF(ER4673="","",_xlfn.XLOOKUP(提出用書式!ER4673,在庫取寄区分!$A:$A,在庫取寄区分!$B:$B,0))</f>
        <v>#REF!</v>
      </c>
      <c r="ET4673" s="87" t="e">
        <f>IF(分類!#REF!="","",分類!#REF!)</f>
        <v>#REF!</v>
      </c>
      <c r="EW4673" s="87" t="e">
        <f>IF(分類!#REF!="","",分類!#REF!)</f>
        <v>#REF!</v>
      </c>
      <c r="EX4673" s="87" t="e">
        <f>IF(分類!#REF!="","",分類!#REF!)</f>
        <v>#REF!</v>
      </c>
      <c r="FB4673" s="87" t="e">
        <f>IF(分類!#REF!="","",分類!#REF!)</f>
        <v>#REF!</v>
      </c>
    </row>
    <row r="4674" spans="3:158" x14ac:dyDescent="0.4">
      <c r="C4674" s="87" t="e">
        <f>IF(分類!#REF!="","",分類!#REF!)</f>
        <v>#REF!</v>
      </c>
      <c r="D4674" t="e">
        <f>IF(C4674="","",_xlfn.XLOOKUP(C4674,ﾒｰｶｰCD!$A:$A,ﾒｰｶｰCD!$B:$B,0))</f>
        <v>#REF!</v>
      </c>
      <c r="E4674" s="87" t="e">
        <f>IF(分類!#REF!="","",分類!#REF!)</f>
        <v>#REF!</v>
      </c>
      <c r="F4674" s="87" t="e">
        <f>IF(分類!#REF!="","",分類!#REF!)</f>
        <v>#REF!</v>
      </c>
      <c r="G4674" s="87" t="e">
        <f>IF(分類!#REF!="","",分類!#REF!)</f>
        <v>#REF!</v>
      </c>
      <c r="J4674" s="87" t="e">
        <f>IF(分類!#REF!="","",分類!#REF!)</f>
        <v>#REF!</v>
      </c>
      <c r="K4674" t="e">
        <f>IF(J4674="","",_xlfn.XLOOKUP(J4674,単位CD!$A:$A,単位CD!$B:$B,0))</f>
        <v>#REF!</v>
      </c>
      <c r="M4674" s="87" t="e">
        <f>IF(分類!#REF!="","",分類!#REF!)</f>
        <v>#REF!</v>
      </c>
      <c r="N4674" t="e">
        <f>IF(M4674="","",_xlfn.XLOOKUP(M4674,仕入先CD!$A:$A,仕入先CD!$B:$B,0))</f>
        <v>#REF!</v>
      </c>
      <c r="Q4674" s="87" t="e">
        <f>IF(分類!#REF!="","",分類!#REF!)</f>
        <v>#REF!</v>
      </c>
      <c r="R4674" t="e">
        <f>IF(Q4674="","",_xlfn.XLOOKUP(Q4674,大分類!$A:$A,大分類!$B:$B,0))</f>
        <v>#REF!</v>
      </c>
      <c r="S4674" s="87" t="e">
        <f>IF(分類!#REF!="","",分類!#REF!)</f>
        <v>#REF!</v>
      </c>
      <c r="T4674" t="e">
        <f>IF(S4674="","",_xlfn.XLOOKUP(S4674,中分類!$A:$A,中分類!$B:$B,0))</f>
        <v>#REF!</v>
      </c>
      <c r="U4674" s="87" t="e">
        <f>IF(分類!#REF!="","",分類!#REF!)</f>
        <v>#REF!</v>
      </c>
      <c r="V4674" t="e">
        <f>IF(U4674="","",_xlfn.XLOOKUP(U4674,小分類!$A:$A,小分類!$B:$B,0))</f>
        <v>#REF!</v>
      </c>
      <c r="Z4674" s="87" t="e">
        <f>IF(分類!#REF!="","",分類!#REF!)</f>
        <v>#REF!</v>
      </c>
      <c r="AE4674" s="87" t="e">
        <f>IF(分類!#REF!="","",分類!#REF!)</f>
        <v>#REF!</v>
      </c>
      <c r="AJ4674" t="e">
        <f>IF(分類!#REF!="","",分類!#REF!)</f>
        <v>#REF!</v>
      </c>
      <c r="AO4674" t="e">
        <f>IF(分類!#REF!="","",分類!#REF!)</f>
        <v>#REF!</v>
      </c>
      <c r="AT4674" t="e">
        <f>IF(分類!#REF!="","",分類!#REF!)</f>
        <v>#REF!</v>
      </c>
      <c r="AY4674" t="e">
        <f>IF(分類!#REF!="","",分類!#REF!)</f>
        <v>#REF!</v>
      </c>
      <c r="BD4674" t="e">
        <f>IF(分類!#REF!="","",分類!#REF!)</f>
        <v>#REF!</v>
      </c>
      <c r="BI4674" t="e">
        <f>IF(分類!#REF!="","",分類!#REF!)</f>
        <v>#REF!</v>
      </c>
      <c r="BN4674" t="e">
        <f>IF(分類!#REF!="","",分類!#REF!)</f>
        <v>#REF!</v>
      </c>
      <c r="ER4674" s="87" t="e">
        <f>IF(分類!#REF!="","",分類!#REF!)</f>
        <v>#REF!</v>
      </c>
      <c r="ES4674" t="e">
        <f>IF(ER4674="","",_xlfn.XLOOKUP(提出用書式!ER4674,在庫取寄区分!$A:$A,在庫取寄区分!$B:$B,0))</f>
        <v>#REF!</v>
      </c>
      <c r="ET4674" s="87" t="e">
        <f>IF(分類!#REF!="","",分類!#REF!)</f>
        <v>#REF!</v>
      </c>
      <c r="EW4674" s="87" t="e">
        <f>IF(分類!#REF!="","",分類!#REF!)</f>
        <v>#REF!</v>
      </c>
      <c r="EX4674" s="87" t="e">
        <f>IF(分類!#REF!="","",分類!#REF!)</f>
        <v>#REF!</v>
      </c>
      <c r="FB4674" s="87" t="e">
        <f>IF(分類!#REF!="","",分類!#REF!)</f>
        <v>#REF!</v>
      </c>
    </row>
    <row r="4675" spans="3:158" x14ac:dyDescent="0.4">
      <c r="C4675" s="87" t="e">
        <f>IF(分類!#REF!="","",分類!#REF!)</f>
        <v>#REF!</v>
      </c>
      <c r="D4675" t="e">
        <f>IF(C4675="","",_xlfn.XLOOKUP(C4675,ﾒｰｶｰCD!$A:$A,ﾒｰｶｰCD!$B:$B,0))</f>
        <v>#REF!</v>
      </c>
      <c r="E4675" s="87" t="e">
        <f>IF(分類!#REF!="","",分類!#REF!)</f>
        <v>#REF!</v>
      </c>
      <c r="F4675" s="87" t="e">
        <f>IF(分類!#REF!="","",分類!#REF!)</f>
        <v>#REF!</v>
      </c>
      <c r="G4675" s="87" t="e">
        <f>IF(分類!#REF!="","",分類!#REF!)</f>
        <v>#REF!</v>
      </c>
      <c r="J4675" s="87" t="e">
        <f>IF(分類!#REF!="","",分類!#REF!)</f>
        <v>#REF!</v>
      </c>
      <c r="K4675" t="e">
        <f>IF(J4675="","",_xlfn.XLOOKUP(J4675,単位CD!$A:$A,単位CD!$B:$B,0))</f>
        <v>#REF!</v>
      </c>
      <c r="M4675" s="87" t="e">
        <f>IF(分類!#REF!="","",分類!#REF!)</f>
        <v>#REF!</v>
      </c>
      <c r="N4675" t="e">
        <f>IF(M4675="","",_xlfn.XLOOKUP(M4675,仕入先CD!$A:$A,仕入先CD!$B:$B,0))</f>
        <v>#REF!</v>
      </c>
      <c r="Q4675" s="87" t="e">
        <f>IF(分類!#REF!="","",分類!#REF!)</f>
        <v>#REF!</v>
      </c>
      <c r="R4675" t="e">
        <f>IF(Q4675="","",_xlfn.XLOOKUP(Q4675,大分類!$A:$A,大分類!$B:$B,0))</f>
        <v>#REF!</v>
      </c>
      <c r="S4675" s="87" t="e">
        <f>IF(分類!#REF!="","",分類!#REF!)</f>
        <v>#REF!</v>
      </c>
      <c r="T4675" t="e">
        <f>IF(S4675="","",_xlfn.XLOOKUP(S4675,中分類!$A:$A,中分類!$B:$B,0))</f>
        <v>#REF!</v>
      </c>
      <c r="U4675" s="87" t="e">
        <f>IF(分類!#REF!="","",分類!#REF!)</f>
        <v>#REF!</v>
      </c>
      <c r="V4675" t="e">
        <f>IF(U4675="","",_xlfn.XLOOKUP(U4675,小分類!$A:$A,小分類!$B:$B,0))</f>
        <v>#REF!</v>
      </c>
      <c r="Z4675" s="87" t="e">
        <f>IF(分類!#REF!="","",分類!#REF!)</f>
        <v>#REF!</v>
      </c>
      <c r="AE4675" s="87" t="e">
        <f>IF(分類!#REF!="","",分類!#REF!)</f>
        <v>#REF!</v>
      </c>
      <c r="AJ4675" t="e">
        <f>IF(分類!#REF!="","",分類!#REF!)</f>
        <v>#REF!</v>
      </c>
      <c r="AO4675" t="e">
        <f>IF(分類!#REF!="","",分類!#REF!)</f>
        <v>#REF!</v>
      </c>
      <c r="AT4675" t="e">
        <f>IF(分類!#REF!="","",分類!#REF!)</f>
        <v>#REF!</v>
      </c>
      <c r="AY4675" t="e">
        <f>IF(分類!#REF!="","",分類!#REF!)</f>
        <v>#REF!</v>
      </c>
      <c r="BD4675" t="e">
        <f>IF(分類!#REF!="","",分類!#REF!)</f>
        <v>#REF!</v>
      </c>
      <c r="BI4675" t="e">
        <f>IF(分類!#REF!="","",分類!#REF!)</f>
        <v>#REF!</v>
      </c>
      <c r="BN4675" t="e">
        <f>IF(分類!#REF!="","",分類!#REF!)</f>
        <v>#REF!</v>
      </c>
      <c r="ER4675" s="87" t="e">
        <f>IF(分類!#REF!="","",分類!#REF!)</f>
        <v>#REF!</v>
      </c>
      <c r="ES4675" t="e">
        <f>IF(ER4675="","",_xlfn.XLOOKUP(提出用書式!ER4675,在庫取寄区分!$A:$A,在庫取寄区分!$B:$B,0))</f>
        <v>#REF!</v>
      </c>
      <c r="ET4675" s="87" t="e">
        <f>IF(分類!#REF!="","",分類!#REF!)</f>
        <v>#REF!</v>
      </c>
      <c r="EW4675" s="87" t="e">
        <f>IF(分類!#REF!="","",分類!#REF!)</f>
        <v>#REF!</v>
      </c>
      <c r="EX4675" s="87" t="e">
        <f>IF(分類!#REF!="","",分類!#REF!)</f>
        <v>#REF!</v>
      </c>
      <c r="FB4675" s="87" t="e">
        <f>IF(分類!#REF!="","",分類!#REF!)</f>
        <v>#REF!</v>
      </c>
    </row>
    <row r="4676" spans="3:158" x14ac:dyDescent="0.4">
      <c r="C4676" s="87" t="e">
        <f>IF(分類!#REF!="","",分類!#REF!)</f>
        <v>#REF!</v>
      </c>
      <c r="D4676" t="e">
        <f>IF(C4676="","",_xlfn.XLOOKUP(C4676,ﾒｰｶｰCD!$A:$A,ﾒｰｶｰCD!$B:$B,0))</f>
        <v>#REF!</v>
      </c>
      <c r="E4676" s="87" t="e">
        <f>IF(分類!#REF!="","",分類!#REF!)</f>
        <v>#REF!</v>
      </c>
      <c r="F4676" s="87" t="e">
        <f>IF(分類!#REF!="","",分類!#REF!)</f>
        <v>#REF!</v>
      </c>
      <c r="G4676" s="87" t="e">
        <f>IF(分類!#REF!="","",分類!#REF!)</f>
        <v>#REF!</v>
      </c>
      <c r="J4676" s="87" t="e">
        <f>IF(分類!#REF!="","",分類!#REF!)</f>
        <v>#REF!</v>
      </c>
      <c r="K4676" t="e">
        <f>IF(J4676="","",_xlfn.XLOOKUP(J4676,単位CD!$A:$A,単位CD!$B:$B,0))</f>
        <v>#REF!</v>
      </c>
      <c r="M4676" s="87" t="e">
        <f>IF(分類!#REF!="","",分類!#REF!)</f>
        <v>#REF!</v>
      </c>
      <c r="N4676" t="e">
        <f>IF(M4676="","",_xlfn.XLOOKUP(M4676,仕入先CD!$A:$A,仕入先CD!$B:$B,0))</f>
        <v>#REF!</v>
      </c>
      <c r="Q4676" s="87" t="e">
        <f>IF(分類!#REF!="","",分類!#REF!)</f>
        <v>#REF!</v>
      </c>
      <c r="R4676" t="e">
        <f>IF(Q4676="","",_xlfn.XLOOKUP(Q4676,大分類!$A:$A,大分類!$B:$B,0))</f>
        <v>#REF!</v>
      </c>
      <c r="S4676" s="87" t="e">
        <f>IF(分類!#REF!="","",分類!#REF!)</f>
        <v>#REF!</v>
      </c>
      <c r="T4676" t="e">
        <f>IF(S4676="","",_xlfn.XLOOKUP(S4676,中分類!$A:$A,中分類!$B:$B,0))</f>
        <v>#REF!</v>
      </c>
      <c r="U4676" s="87" t="e">
        <f>IF(分類!#REF!="","",分類!#REF!)</f>
        <v>#REF!</v>
      </c>
      <c r="V4676" t="e">
        <f>IF(U4676="","",_xlfn.XLOOKUP(U4676,小分類!$A:$A,小分類!$B:$B,0))</f>
        <v>#REF!</v>
      </c>
      <c r="Z4676" s="87" t="e">
        <f>IF(分類!#REF!="","",分類!#REF!)</f>
        <v>#REF!</v>
      </c>
      <c r="AE4676" s="87" t="e">
        <f>IF(分類!#REF!="","",分類!#REF!)</f>
        <v>#REF!</v>
      </c>
      <c r="AJ4676" t="e">
        <f>IF(分類!#REF!="","",分類!#REF!)</f>
        <v>#REF!</v>
      </c>
      <c r="AO4676" t="e">
        <f>IF(分類!#REF!="","",分類!#REF!)</f>
        <v>#REF!</v>
      </c>
      <c r="AT4676" t="e">
        <f>IF(分類!#REF!="","",分類!#REF!)</f>
        <v>#REF!</v>
      </c>
      <c r="AY4676" t="e">
        <f>IF(分類!#REF!="","",分類!#REF!)</f>
        <v>#REF!</v>
      </c>
      <c r="BD4676" t="e">
        <f>IF(分類!#REF!="","",分類!#REF!)</f>
        <v>#REF!</v>
      </c>
      <c r="BI4676" t="e">
        <f>IF(分類!#REF!="","",分類!#REF!)</f>
        <v>#REF!</v>
      </c>
      <c r="BN4676" t="e">
        <f>IF(分類!#REF!="","",分類!#REF!)</f>
        <v>#REF!</v>
      </c>
      <c r="ER4676" s="87" t="e">
        <f>IF(分類!#REF!="","",分類!#REF!)</f>
        <v>#REF!</v>
      </c>
      <c r="ES4676" t="e">
        <f>IF(ER4676="","",_xlfn.XLOOKUP(提出用書式!ER4676,在庫取寄区分!$A:$A,在庫取寄区分!$B:$B,0))</f>
        <v>#REF!</v>
      </c>
      <c r="ET4676" s="87" t="e">
        <f>IF(分類!#REF!="","",分類!#REF!)</f>
        <v>#REF!</v>
      </c>
      <c r="EW4676" s="87" t="e">
        <f>IF(分類!#REF!="","",分類!#REF!)</f>
        <v>#REF!</v>
      </c>
      <c r="EX4676" s="87" t="e">
        <f>IF(分類!#REF!="","",分類!#REF!)</f>
        <v>#REF!</v>
      </c>
      <c r="FB4676" s="87" t="e">
        <f>IF(分類!#REF!="","",分類!#REF!)</f>
        <v>#REF!</v>
      </c>
    </row>
    <row r="4677" spans="3:158" x14ac:dyDescent="0.4">
      <c r="C4677" s="87" t="e">
        <f>IF(分類!#REF!="","",分類!#REF!)</f>
        <v>#REF!</v>
      </c>
      <c r="D4677" t="e">
        <f>IF(C4677="","",_xlfn.XLOOKUP(C4677,ﾒｰｶｰCD!$A:$A,ﾒｰｶｰCD!$B:$B,0))</f>
        <v>#REF!</v>
      </c>
      <c r="E4677" s="87" t="e">
        <f>IF(分類!#REF!="","",分類!#REF!)</f>
        <v>#REF!</v>
      </c>
      <c r="F4677" s="87" t="e">
        <f>IF(分類!#REF!="","",分類!#REF!)</f>
        <v>#REF!</v>
      </c>
      <c r="G4677" s="87" t="e">
        <f>IF(分類!#REF!="","",分類!#REF!)</f>
        <v>#REF!</v>
      </c>
      <c r="J4677" s="87" t="e">
        <f>IF(分類!#REF!="","",分類!#REF!)</f>
        <v>#REF!</v>
      </c>
      <c r="K4677" t="e">
        <f>IF(J4677="","",_xlfn.XLOOKUP(J4677,単位CD!$A:$A,単位CD!$B:$B,0))</f>
        <v>#REF!</v>
      </c>
      <c r="M4677" s="87" t="e">
        <f>IF(分類!#REF!="","",分類!#REF!)</f>
        <v>#REF!</v>
      </c>
      <c r="N4677" t="e">
        <f>IF(M4677="","",_xlfn.XLOOKUP(M4677,仕入先CD!$A:$A,仕入先CD!$B:$B,0))</f>
        <v>#REF!</v>
      </c>
      <c r="Q4677" s="87" t="e">
        <f>IF(分類!#REF!="","",分類!#REF!)</f>
        <v>#REF!</v>
      </c>
      <c r="R4677" t="e">
        <f>IF(Q4677="","",_xlfn.XLOOKUP(Q4677,大分類!$A:$A,大分類!$B:$B,0))</f>
        <v>#REF!</v>
      </c>
      <c r="S4677" s="87" t="e">
        <f>IF(分類!#REF!="","",分類!#REF!)</f>
        <v>#REF!</v>
      </c>
      <c r="T4677" t="e">
        <f>IF(S4677="","",_xlfn.XLOOKUP(S4677,中分類!$A:$A,中分類!$B:$B,0))</f>
        <v>#REF!</v>
      </c>
      <c r="U4677" s="87" t="e">
        <f>IF(分類!#REF!="","",分類!#REF!)</f>
        <v>#REF!</v>
      </c>
      <c r="V4677" t="e">
        <f>IF(U4677="","",_xlfn.XLOOKUP(U4677,小分類!$A:$A,小分類!$B:$B,0))</f>
        <v>#REF!</v>
      </c>
      <c r="Z4677" s="87" t="e">
        <f>IF(分類!#REF!="","",分類!#REF!)</f>
        <v>#REF!</v>
      </c>
      <c r="AE4677" s="87" t="e">
        <f>IF(分類!#REF!="","",分類!#REF!)</f>
        <v>#REF!</v>
      </c>
      <c r="AJ4677" t="e">
        <f>IF(分類!#REF!="","",分類!#REF!)</f>
        <v>#REF!</v>
      </c>
      <c r="AO4677" t="e">
        <f>IF(分類!#REF!="","",分類!#REF!)</f>
        <v>#REF!</v>
      </c>
      <c r="AT4677" t="e">
        <f>IF(分類!#REF!="","",分類!#REF!)</f>
        <v>#REF!</v>
      </c>
      <c r="AY4677" t="e">
        <f>IF(分類!#REF!="","",分類!#REF!)</f>
        <v>#REF!</v>
      </c>
      <c r="BD4677" t="e">
        <f>IF(分類!#REF!="","",分類!#REF!)</f>
        <v>#REF!</v>
      </c>
      <c r="BI4677" t="e">
        <f>IF(分類!#REF!="","",分類!#REF!)</f>
        <v>#REF!</v>
      </c>
      <c r="BN4677" t="e">
        <f>IF(分類!#REF!="","",分類!#REF!)</f>
        <v>#REF!</v>
      </c>
      <c r="ER4677" s="87" t="e">
        <f>IF(分類!#REF!="","",分類!#REF!)</f>
        <v>#REF!</v>
      </c>
      <c r="ES4677" t="e">
        <f>IF(ER4677="","",_xlfn.XLOOKUP(提出用書式!ER4677,在庫取寄区分!$A:$A,在庫取寄区分!$B:$B,0))</f>
        <v>#REF!</v>
      </c>
      <c r="ET4677" s="87" t="e">
        <f>IF(分類!#REF!="","",分類!#REF!)</f>
        <v>#REF!</v>
      </c>
      <c r="EW4677" s="87" t="e">
        <f>IF(分類!#REF!="","",分類!#REF!)</f>
        <v>#REF!</v>
      </c>
      <c r="EX4677" s="87" t="e">
        <f>IF(分類!#REF!="","",分類!#REF!)</f>
        <v>#REF!</v>
      </c>
      <c r="FB4677" s="87" t="e">
        <f>IF(分類!#REF!="","",分類!#REF!)</f>
        <v>#REF!</v>
      </c>
    </row>
    <row r="4678" spans="3:158" x14ac:dyDescent="0.4">
      <c r="C4678" s="87" t="e">
        <f>IF(分類!#REF!="","",分類!#REF!)</f>
        <v>#REF!</v>
      </c>
      <c r="D4678" t="e">
        <f>IF(C4678="","",_xlfn.XLOOKUP(C4678,ﾒｰｶｰCD!$A:$A,ﾒｰｶｰCD!$B:$B,0))</f>
        <v>#REF!</v>
      </c>
      <c r="E4678" s="87" t="e">
        <f>IF(分類!#REF!="","",分類!#REF!)</f>
        <v>#REF!</v>
      </c>
      <c r="F4678" s="87" t="e">
        <f>IF(分類!#REF!="","",分類!#REF!)</f>
        <v>#REF!</v>
      </c>
      <c r="G4678" s="87" t="e">
        <f>IF(分類!#REF!="","",分類!#REF!)</f>
        <v>#REF!</v>
      </c>
      <c r="J4678" s="87" t="e">
        <f>IF(分類!#REF!="","",分類!#REF!)</f>
        <v>#REF!</v>
      </c>
      <c r="K4678" t="e">
        <f>IF(J4678="","",_xlfn.XLOOKUP(J4678,単位CD!$A:$A,単位CD!$B:$B,0))</f>
        <v>#REF!</v>
      </c>
      <c r="M4678" s="87" t="e">
        <f>IF(分類!#REF!="","",分類!#REF!)</f>
        <v>#REF!</v>
      </c>
      <c r="N4678" t="e">
        <f>IF(M4678="","",_xlfn.XLOOKUP(M4678,仕入先CD!$A:$A,仕入先CD!$B:$B,0))</f>
        <v>#REF!</v>
      </c>
      <c r="Q4678" s="87" t="e">
        <f>IF(分類!#REF!="","",分類!#REF!)</f>
        <v>#REF!</v>
      </c>
      <c r="R4678" t="e">
        <f>IF(Q4678="","",_xlfn.XLOOKUP(Q4678,大分類!$A:$A,大分類!$B:$B,0))</f>
        <v>#REF!</v>
      </c>
      <c r="S4678" s="87" t="e">
        <f>IF(分類!#REF!="","",分類!#REF!)</f>
        <v>#REF!</v>
      </c>
      <c r="T4678" t="e">
        <f>IF(S4678="","",_xlfn.XLOOKUP(S4678,中分類!$A:$A,中分類!$B:$B,0))</f>
        <v>#REF!</v>
      </c>
      <c r="U4678" s="87" t="e">
        <f>IF(分類!#REF!="","",分類!#REF!)</f>
        <v>#REF!</v>
      </c>
      <c r="V4678" t="e">
        <f>IF(U4678="","",_xlfn.XLOOKUP(U4678,小分類!$A:$A,小分類!$B:$B,0))</f>
        <v>#REF!</v>
      </c>
      <c r="Z4678" s="87" t="e">
        <f>IF(分類!#REF!="","",分類!#REF!)</f>
        <v>#REF!</v>
      </c>
      <c r="AE4678" s="87" t="e">
        <f>IF(分類!#REF!="","",分類!#REF!)</f>
        <v>#REF!</v>
      </c>
      <c r="AJ4678" t="e">
        <f>IF(分類!#REF!="","",分類!#REF!)</f>
        <v>#REF!</v>
      </c>
      <c r="AO4678" t="e">
        <f>IF(分類!#REF!="","",分類!#REF!)</f>
        <v>#REF!</v>
      </c>
      <c r="AT4678" t="e">
        <f>IF(分類!#REF!="","",分類!#REF!)</f>
        <v>#REF!</v>
      </c>
      <c r="AY4678" t="e">
        <f>IF(分類!#REF!="","",分類!#REF!)</f>
        <v>#REF!</v>
      </c>
      <c r="BD4678" t="e">
        <f>IF(分類!#REF!="","",分類!#REF!)</f>
        <v>#REF!</v>
      </c>
      <c r="BI4678" t="e">
        <f>IF(分類!#REF!="","",分類!#REF!)</f>
        <v>#REF!</v>
      </c>
      <c r="BN4678" t="e">
        <f>IF(分類!#REF!="","",分類!#REF!)</f>
        <v>#REF!</v>
      </c>
      <c r="ER4678" s="87" t="e">
        <f>IF(分類!#REF!="","",分類!#REF!)</f>
        <v>#REF!</v>
      </c>
      <c r="ES4678" t="e">
        <f>IF(ER4678="","",_xlfn.XLOOKUP(提出用書式!ER4678,在庫取寄区分!$A:$A,在庫取寄区分!$B:$B,0))</f>
        <v>#REF!</v>
      </c>
      <c r="ET4678" s="87" t="e">
        <f>IF(分類!#REF!="","",分類!#REF!)</f>
        <v>#REF!</v>
      </c>
      <c r="EW4678" s="87" t="e">
        <f>IF(分類!#REF!="","",分類!#REF!)</f>
        <v>#REF!</v>
      </c>
      <c r="EX4678" s="87" t="e">
        <f>IF(分類!#REF!="","",分類!#REF!)</f>
        <v>#REF!</v>
      </c>
      <c r="FB4678" s="87" t="e">
        <f>IF(分類!#REF!="","",分類!#REF!)</f>
        <v>#REF!</v>
      </c>
    </row>
    <row r="4679" spans="3:158" x14ac:dyDescent="0.4">
      <c r="C4679" s="87" t="e">
        <f>IF(分類!#REF!="","",分類!#REF!)</f>
        <v>#REF!</v>
      </c>
      <c r="D4679" t="e">
        <f>IF(C4679="","",_xlfn.XLOOKUP(C4679,ﾒｰｶｰCD!$A:$A,ﾒｰｶｰCD!$B:$B,0))</f>
        <v>#REF!</v>
      </c>
      <c r="E4679" s="87" t="e">
        <f>IF(分類!#REF!="","",分類!#REF!)</f>
        <v>#REF!</v>
      </c>
      <c r="F4679" s="87" t="e">
        <f>IF(分類!#REF!="","",分類!#REF!)</f>
        <v>#REF!</v>
      </c>
      <c r="G4679" s="87" t="e">
        <f>IF(分類!#REF!="","",分類!#REF!)</f>
        <v>#REF!</v>
      </c>
      <c r="J4679" s="87" t="e">
        <f>IF(分類!#REF!="","",分類!#REF!)</f>
        <v>#REF!</v>
      </c>
      <c r="K4679" t="e">
        <f>IF(J4679="","",_xlfn.XLOOKUP(J4679,単位CD!$A:$A,単位CD!$B:$B,0))</f>
        <v>#REF!</v>
      </c>
      <c r="M4679" s="87" t="e">
        <f>IF(分類!#REF!="","",分類!#REF!)</f>
        <v>#REF!</v>
      </c>
      <c r="N4679" t="e">
        <f>IF(M4679="","",_xlfn.XLOOKUP(M4679,仕入先CD!$A:$A,仕入先CD!$B:$B,0))</f>
        <v>#REF!</v>
      </c>
      <c r="Q4679" s="87" t="e">
        <f>IF(分類!#REF!="","",分類!#REF!)</f>
        <v>#REF!</v>
      </c>
      <c r="R4679" t="e">
        <f>IF(Q4679="","",_xlfn.XLOOKUP(Q4679,大分類!$A:$A,大分類!$B:$B,0))</f>
        <v>#REF!</v>
      </c>
      <c r="S4679" s="87" t="e">
        <f>IF(分類!#REF!="","",分類!#REF!)</f>
        <v>#REF!</v>
      </c>
      <c r="T4679" t="e">
        <f>IF(S4679="","",_xlfn.XLOOKUP(S4679,中分類!$A:$A,中分類!$B:$B,0))</f>
        <v>#REF!</v>
      </c>
      <c r="U4679" s="87" t="e">
        <f>IF(分類!#REF!="","",分類!#REF!)</f>
        <v>#REF!</v>
      </c>
      <c r="V4679" t="e">
        <f>IF(U4679="","",_xlfn.XLOOKUP(U4679,小分類!$A:$A,小分類!$B:$B,0))</f>
        <v>#REF!</v>
      </c>
      <c r="Z4679" s="87" t="e">
        <f>IF(分類!#REF!="","",分類!#REF!)</f>
        <v>#REF!</v>
      </c>
      <c r="AE4679" s="87" t="e">
        <f>IF(分類!#REF!="","",分類!#REF!)</f>
        <v>#REF!</v>
      </c>
      <c r="AJ4679" t="e">
        <f>IF(分類!#REF!="","",分類!#REF!)</f>
        <v>#REF!</v>
      </c>
      <c r="AO4679" t="e">
        <f>IF(分類!#REF!="","",分類!#REF!)</f>
        <v>#REF!</v>
      </c>
      <c r="AT4679" t="e">
        <f>IF(分類!#REF!="","",分類!#REF!)</f>
        <v>#REF!</v>
      </c>
      <c r="AY4679" t="e">
        <f>IF(分類!#REF!="","",分類!#REF!)</f>
        <v>#REF!</v>
      </c>
      <c r="BD4679" t="e">
        <f>IF(分類!#REF!="","",分類!#REF!)</f>
        <v>#REF!</v>
      </c>
      <c r="BI4679" t="e">
        <f>IF(分類!#REF!="","",分類!#REF!)</f>
        <v>#REF!</v>
      </c>
      <c r="BN4679" t="e">
        <f>IF(分類!#REF!="","",分類!#REF!)</f>
        <v>#REF!</v>
      </c>
      <c r="ER4679" s="87" t="e">
        <f>IF(分類!#REF!="","",分類!#REF!)</f>
        <v>#REF!</v>
      </c>
      <c r="ES4679" t="e">
        <f>IF(ER4679="","",_xlfn.XLOOKUP(提出用書式!ER4679,在庫取寄区分!$A:$A,在庫取寄区分!$B:$B,0))</f>
        <v>#REF!</v>
      </c>
      <c r="ET4679" s="87" t="e">
        <f>IF(分類!#REF!="","",分類!#REF!)</f>
        <v>#REF!</v>
      </c>
      <c r="EW4679" s="87" t="e">
        <f>IF(分類!#REF!="","",分類!#REF!)</f>
        <v>#REF!</v>
      </c>
      <c r="EX4679" s="87" t="e">
        <f>IF(分類!#REF!="","",分類!#REF!)</f>
        <v>#REF!</v>
      </c>
      <c r="FB4679" s="87" t="e">
        <f>IF(分類!#REF!="","",分類!#REF!)</f>
        <v>#REF!</v>
      </c>
    </row>
    <row r="4680" spans="3:158" x14ac:dyDescent="0.4">
      <c r="C4680" s="87" t="e">
        <f>IF(分類!#REF!="","",分類!#REF!)</f>
        <v>#REF!</v>
      </c>
      <c r="D4680" t="e">
        <f>IF(C4680="","",_xlfn.XLOOKUP(C4680,ﾒｰｶｰCD!$A:$A,ﾒｰｶｰCD!$B:$B,0))</f>
        <v>#REF!</v>
      </c>
      <c r="E4680" s="87" t="e">
        <f>IF(分類!#REF!="","",分類!#REF!)</f>
        <v>#REF!</v>
      </c>
      <c r="F4680" s="87" t="e">
        <f>IF(分類!#REF!="","",分類!#REF!)</f>
        <v>#REF!</v>
      </c>
      <c r="G4680" s="87" t="e">
        <f>IF(分類!#REF!="","",分類!#REF!)</f>
        <v>#REF!</v>
      </c>
      <c r="J4680" s="87" t="e">
        <f>IF(分類!#REF!="","",分類!#REF!)</f>
        <v>#REF!</v>
      </c>
      <c r="K4680" t="e">
        <f>IF(J4680="","",_xlfn.XLOOKUP(J4680,単位CD!$A:$A,単位CD!$B:$B,0))</f>
        <v>#REF!</v>
      </c>
      <c r="M4680" s="87" t="e">
        <f>IF(分類!#REF!="","",分類!#REF!)</f>
        <v>#REF!</v>
      </c>
      <c r="N4680" t="e">
        <f>IF(M4680="","",_xlfn.XLOOKUP(M4680,仕入先CD!$A:$A,仕入先CD!$B:$B,0))</f>
        <v>#REF!</v>
      </c>
      <c r="Q4680" s="87" t="e">
        <f>IF(分類!#REF!="","",分類!#REF!)</f>
        <v>#REF!</v>
      </c>
      <c r="R4680" t="e">
        <f>IF(Q4680="","",_xlfn.XLOOKUP(Q4680,大分類!$A:$A,大分類!$B:$B,0))</f>
        <v>#REF!</v>
      </c>
      <c r="S4680" s="87" t="e">
        <f>IF(分類!#REF!="","",分類!#REF!)</f>
        <v>#REF!</v>
      </c>
      <c r="T4680" t="e">
        <f>IF(S4680="","",_xlfn.XLOOKUP(S4680,中分類!$A:$A,中分類!$B:$B,0))</f>
        <v>#REF!</v>
      </c>
      <c r="U4680" s="87" t="e">
        <f>IF(分類!#REF!="","",分類!#REF!)</f>
        <v>#REF!</v>
      </c>
      <c r="V4680" t="e">
        <f>IF(U4680="","",_xlfn.XLOOKUP(U4680,小分類!$A:$A,小分類!$B:$B,0))</f>
        <v>#REF!</v>
      </c>
      <c r="Z4680" s="87" t="e">
        <f>IF(分類!#REF!="","",分類!#REF!)</f>
        <v>#REF!</v>
      </c>
      <c r="AE4680" s="87" t="e">
        <f>IF(分類!#REF!="","",分類!#REF!)</f>
        <v>#REF!</v>
      </c>
      <c r="AJ4680" t="e">
        <f>IF(分類!#REF!="","",分類!#REF!)</f>
        <v>#REF!</v>
      </c>
      <c r="AO4680" t="e">
        <f>IF(分類!#REF!="","",分類!#REF!)</f>
        <v>#REF!</v>
      </c>
      <c r="AT4680" t="e">
        <f>IF(分類!#REF!="","",分類!#REF!)</f>
        <v>#REF!</v>
      </c>
      <c r="AY4680" t="e">
        <f>IF(分類!#REF!="","",分類!#REF!)</f>
        <v>#REF!</v>
      </c>
      <c r="BD4680" t="e">
        <f>IF(分類!#REF!="","",分類!#REF!)</f>
        <v>#REF!</v>
      </c>
      <c r="BI4680" t="e">
        <f>IF(分類!#REF!="","",分類!#REF!)</f>
        <v>#REF!</v>
      </c>
      <c r="BN4680" t="e">
        <f>IF(分類!#REF!="","",分類!#REF!)</f>
        <v>#REF!</v>
      </c>
      <c r="ER4680" s="87" t="e">
        <f>IF(分類!#REF!="","",分類!#REF!)</f>
        <v>#REF!</v>
      </c>
      <c r="ES4680" t="e">
        <f>IF(ER4680="","",_xlfn.XLOOKUP(提出用書式!ER4680,在庫取寄区分!$A:$A,在庫取寄区分!$B:$B,0))</f>
        <v>#REF!</v>
      </c>
      <c r="ET4680" s="87" t="e">
        <f>IF(分類!#REF!="","",分類!#REF!)</f>
        <v>#REF!</v>
      </c>
      <c r="EW4680" s="87" t="e">
        <f>IF(分類!#REF!="","",分類!#REF!)</f>
        <v>#REF!</v>
      </c>
      <c r="EX4680" s="87" t="e">
        <f>IF(分類!#REF!="","",分類!#REF!)</f>
        <v>#REF!</v>
      </c>
      <c r="FB4680" s="87" t="e">
        <f>IF(分類!#REF!="","",分類!#REF!)</f>
        <v>#REF!</v>
      </c>
    </row>
    <row r="4681" spans="3:158" x14ac:dyDescent="0.4">
      <c r="C4681" s="87" t="e">
        <f>IF(分類!#REF!="","",分類!#REF!)</f>
        <v>#REF!</v>
      </c>
      <c r="D4681" t="e">
        <f>IF(C4681="","",_xlfn.XLOOKUP(C4681,ﾒｰｶｰCD!$A:$A,ﾒｰｶｰCD!$B:$B,0))</f>
        <v>#REF!</v>
      </c>
      <c r="E4681" s="87" t="e">
        <f>IF(分類!#REF!="","",分類!#REF!)</f>
        <v>#REF!</v>
      </c>
      <c r="F4681" s="87" t="e">
        <f>IF(分類!#REF!="","",分類!#REF!)</f>
        <v>#REF!</v>
      </c>
      <c r="G4681" s="87" t="e">
        <f>IF(分類!#REF!="","",分類!#REF!)</f>
        <v>#REF!</v>
      </c>
      <c r="J4681" s="87" t="e">
        <f>IF(分類!#REF!="","",分類!#REF!)</f>
        <v>#REF!</v>
      </c>
      <c r="K4681" t="e">
        <f>IF(J4681="","",_xlfn.XLOOKUP(J4681,単位CD!$A:$A,単位CD!$B:$B,0))</f>
        <v>#REF!</v>
      </c>
      <c r="M4681" s="87" t="e">
        <f>IF(分類!#REF!="","",分類!#REF!)</f>
        <v>#REF!</v>
      </c>
      <c r="N4681" t="e">
        <f>IF(M4681="","",_xlfn.XLOOKUP(M4681,仕入先CD!$A:$A,仕入先CD!$B:$B,0))</f>
        <v>#REF!</v>
      </c>
      <c r="Q4681" s="87" t="e">
        <f>IF(分類!#REF!="","",分類!#REF!)</f>
        <v>#REF!</v>
      </c>
      <c r="R4681" t="e">
        <f>IF(Q4681="","",_xlfn.XLOOKUP(Q4681,大分類!$A:$A,大分類!$B:$B,0))</f>
        <v>#REF!</v>
      </c>
      <c r="S4681" s="87" t="e">
        <f>IF(分類!#REF!="","",分類!#REF!)</f>
        <v>#REF!</v>
      </c>
      <c r="T4681" t="e">
        <f>IF(S4681="","",_xlfn.XLOOKUP(S4681,中分類!$A:$A,中分類!$B:$B,0))</f>
        <v>#REF!</v>
      </c>
      <c r="U4681" s="87" t="e">
        <f>IF(分類!#REF!="","",分類!#REF!)</f>
        <v>#REF!</v>
      </c>
      <c r="V4681" t="e">
        <f>IF(U4681="","",_xlfn.XLOOKUP(U4681,小分類!$A:$A,小分類!$B:$B,0))</f>
        <v>#REF!</v>
      </c>
      <c r="Z4681" s="87" t="e">
        <f>IF(分類!#REF!="","",分類!#REF!)</f>
        <v>#REF!</v>
      </c>
      <c r="AE4681" s="87" t="e">
        <f>IF(分類!#REF!="","",分類!#REF!)</f>
        <v>#REF!</v>
      </c>
      <c r="AJ4681" t="e">
        <f>IF(分類!#REF!="","",分類!#REF!)</f>
        <v>#REF!</v>
      </c>
      <c r="AO4681" t="e">
        <f>IF(分類!#REF!="","",分類!#REF!)</f>
        <v>#REF!</v>
      </c>
      <c r="AT4681" t="e">
        <f>IF(分類!#REF!="","",分類!#REF!)</f>
        <v>#REF!</v>
      </c>
      <c r="AY4681" t="e">
        <f>IF(分類!#REF!="","",分類!#REF!)</f>
        <v>#REF!</v>
      </c>
      <c r="BD4681" t="e">
        <f>IF(分類!#REF!="","",分類!#REF!)</f>
        <v>#REF!</v>
      </c>
      <c r="BI4681" t="e">
        <f>IF(分類!#REF!="","",分類!#REF!)</f>
        <v>#REF!</v>
      </c>
      <c r="BN4681" t="e">
        <f>IF(分類!#REF!="","",分類!#REF!)</f>
        <v>#REF!</v>
      </c>
      <c r="ER4681" s="87" t="e">
        <f>IF(分類!#REF!="","",分類!#REF!)</f>
        <v>#REF!</v>
      </c>
      <c r="ES4681" t="e">
        <f>IF(ER4681="","",_xlfn.XLOOKUP(提出用書式!ER4681,在庫取寄区分!$A:$A,在庫取寄区分!$B:$B,0))</f>
        <v>#REF!</v>
      </c>
      <c r="ET4681" s="87" t="e">
        <f>IF(分類!#REF!="","",分類!#REF!)</f>
        <v>#REF!</v>
      </c>
      <c r="EW4681" s="87" t="e">
        <f>IF(分類!#REF!="","",分類!#REF!)</f>
        <v>#REF!</v>
      </c>
      <c r="EX4681" s="87" t="e">
        <f>IF(分類!#REF!="","",分類!#REF!)</f>
        <v>#REF!</v>
      </c>
      <c r="FB4681" s="87" t="e">
        <f>IF(分類!#REF!="","",分類!#REF!)</f>
        <v>#REF!</v>
      </c>
    </row>
    <row r="4682" spans="3:158" x14ac:dyDescent="0.4">
      <c r="C4682" s="87" t="e">
        <f>IF(分類!#REF!="","",分類!#REF!)</f>
        <v>#REF!</v>
      </c>
      <c r="D4682" t="e">
        <f>IF(C4682="","",_xlfn.XLOOKUP(C4682,ﾒｰｶｰCD!$A:$A,ﾒｰｶｰCD!$B:$B,0))</f>
        <v>#REF!</v>
      </c>
      <c r="E4682" s="87" t="e">
        <f>IF(分類!#REF!="","",分類!#REF!)</f>
        <v>#REF!</v>
      </c>
      <c r="F4682" s="87" t="e">
        <f>IF(分類!#REF!="","",分類!#REF!)</f>
        <v>#REF!</v>
      </c>
      <c r="G4682" s="87" t="e">
        <f>IF(分類!#REF!="","",分類!#REF!)</f>
        <v>#REF!</v>
      </c>
      <c r="J4682" s="87" t="e">
        <f>IF(分類!#REF!="","",分類!#REF!)</f>
        <v>#REF!</v>
      </c>
      <c r="K4682" t="e">
        <f>IF(J4682="","",_xlfn.XLOOKUP(J4682,単位CD!$A:$A,単位CD!$B:$B,0))</f>
        <v>#REF!</v>
      </c>
      <c r="M4682" s="87" t="e">
        <f>IF(分類!#REF!="","",分類!#REF!)</f>
        <v>#REF!</v>
      </c>
      <c r="N4682" t="e">
        <f>IF(M4682="","",_xlfn.XLOOKUP(M4682,仕入先CD!$A:$A,仕入先CD!$B:$B,0))</f>
        <v>#REF!</v>
      </c>
      <c r="Q4682" s="87" t="e">
        <f>IF(分類!#REF!="","",分類!#REF!)</f>
        <v>#REF!</v>
      </c>
      <c r="R4682" t="e">
        <f>IF(Q4682="","",_xlfn.XLOOKUP(Q4682,大分類!$A:$A,大分類!$B:$B,0))</f>
        <v>#REF!</v>
      </c>
      <c r="S4682" s="87" t="e">
        <f>IF(分類!#REF!="","",分類!#REF!)</f>
        <v>#REF!</v>
      </c>
      <c r="T4682" t="e">
        <f>IF(S4682="","",_xlfn.XLOOKUP(S4682,中分類!$A:$A,中分類!$B:$B,0))</f>
        <v>#REF!</v>
      </c>
      <c r="U4682" s="87" t="e">
        <f>IF(分類!#REF!="","",分類!#REF!)</f>
        <v>#REF!</v>
      </c>
      <c r="V4682" t="e">
        <f>IF(U4682="","",_xlfn.XLOOKUP(U4682,小分類!$A:$A,小分類!$B:$B,0))</f>
        <v>#REF!</v>
      </c>
      <c r="Z4682" s="87" t="e">
        <f>IF(分類!#REF!="","",分類!#REF!)</f>
        <v>#REF!</v>
      </c>
      <c r="AE4682" s="87" t="e">
        <f>IF(分類!#REF!="","",分類!#REF!)</f>
        <v>#REF!</v>
      </c>
      <c r="AJ4682" t="e">
        <f>IF(分類!#REF!="","",分類!#REF!)</f>
        <v>#REF!</v>
      </c>
      <c r="AO4682" t="e">
        <f>IF(分類!#REF!="","",分類!#REF!)</f>
        <v>#REF!</v>
      </c>
      <c r="AT4682" t="e">
        <f>IF(分類!#REF!="","",分類!#REF!)</f>
        <v>#REF!</v>
      </c>
      <c r="AY4682" t="e">
        <f>IF(分類!#REF!="","",分類!#REF!)</f>
        <v>#REF!</v>
      </c>
      <c r="BD4682" t="e">
        <f>IF(分類!#REF!="","",分類!#REF!)</f>
        <v>#REF!</v>
      </c>
      <c r="BI4682" t="e">
        <f>IF(分類!#REF!="","",分類!#REF!)</f>
        <v>#REF!</v>
      </c>
      <c r="BN4682" t="e">
        <f>IF(分類!#REF!="","",分類!#REF!)</f>
        <v>#REF!</v>
      </c>
      <c r="ER4682" s="87" t="e">
        <f>IF(分類!#REF!="","",分類!#REF!)</f>
        <v>#REF!</v>
      </c>
      <c r="ES4682" t="e">
        <f>IF(ER4682="","",_xlfn.XLOOKUP(提出用書式!ER4682,在庫取寄区分!$A:$A,在庫取寄区分!$B:$B,0))</f>
        <v>#REF!</v>
      </c>
      <c r="ET4682" s="87" t="e">
        <f>IF(分類!#REF!="","",分類!#REF!)</f>
        <v>#REF!</v>
      </c>
      <c r="EW4682" s="87" t="e">
        <f>IF(分類!#REF!="","",分類!#REF!)</f>
        <v>#REF!</v>
      </c>
      <c r="EX4682" s="87" t="e">
        <f>IF(分類!#REF!="","",分類!#REF!)</f>
        <v>#REF!</v>
      </c>
      <c r="FB4682" s="87" t="e">
        <f>IF(分類!#REF!="","",分類!#REF!)</f>
        <v>#REF!</v>
      </c>
    </row>
    <row r="4683" spans="3:158" x14ac:dyDescent="0.4">
      <c r="C4683" s="87" t="e">
        <f>IF(分類!#REF!="","",分類!#REF!)</f>
        <v>#REF!</v>
      </c>
      <c r="D4683" t="e">
        <f>IF(C4683="","",_xlfn.XLOOKUP(C4683,ﾒｰｶｰCD!$A:$A,ﾒｰｶｰCD!$B:$B,0))</f>
        <v>#REF!</v>
      </c>
      <c r="E4683" s="87" t="e">
        <f>IF(分類!#REF!="","",分類!#REF!)</f>
        <v>#REF!</v>
      </c>
      <c r="F4683" s="87" t="e">
        <f>IF(分類!#REF!="","",分類!#REF!)</f>
        <v>#REF!</v>
      </c>
      <c r="G4683" s="87" t="e">
        <f>IF(分類!#REF!="","",分類!#REF!)</f>
        <v>#REF!</v>
      </c>
      <c r="J4683" s="87" t="e">
        <f>IF(分類!#REF!="","",分類!#REF!)</f>
        <v>#REF!</v>
      </c>
      <c r="K4683" t="e">
        <f>IF(J4683="","",_xlfn.XLOOKUP(J4683,単位CD!$A:$A,単位CD!$B:$B,0))</f>
        <v>#REF!</v>
      </c>
      <c r="M4683" s="87" t="e">
        <f>IF(分類!#REF!="","",分類!#REF!)</f>
        <v>#REF!</v>
      </c>
      <c r="N4683" t="e">
        <f>IF(M4683="","",_xlfn.XLOOKUP(M4683,仕入先CD!$A:$A,仕入先CD!$B:$B,0))</f>
        <v>#REF!</v>
      </c>
      <c r="Q4683" s="87" t="e">
        <f>IF(分類!#REF!="","",分類!#REF!)</f>
        <v>#REF!</v>
      </c>
      <c r="R4683" t="e">
        <f>IF(Q4683="","",_xlfn.XLOOKUP(Q4683,大分類!$A:$A,大分類!$B:$B,0))</f>
        <v>#REF!</v>
      </c>
      <c r="S4683" s="87" t="e">
        <f>IF(分類!#REF!="","",分類!#REF!)</f>
        <v>#REF!</v>
      </c>
      <c r="T4683" t="e">
        <f>IF(S4683="","",_xlfn.XLOOKUP(S4683,中分類!$A:$A,中分類!$B:$B,0))</f>
        <v>#REF!</v>
      </c>
      <c r="U4683" s="87" t="e">
        <f>IF(分類!#REF!="","",分類!#REF!)</f>
        <v>#REF!</v>
      </c>
      <c r="V4683" t="e">
        <f>IF(U4683="","",_xlfn.XLOOKUP(U4683,小分類!$A:$A,小分類!$B:$B,0))</f>
        <v>#REF!</v>
      </c>
      <c r="Z4683" s="87" t="e">
        <f>IF(分類!#REF!="","",分類!#REF!)</f>
        <v>#REF!</v>
      </c>
      <c r="AE4683" s="87" t="e">
        <f>IF(分類!#REF!="","",分類!#REF!)</f>
        <v>#REF!</v>
      </c>
      <c r="AJ4683" t="e">
        <f>IF(分類!#REF!="","",分類!#REF!)</f>
        <v>#REF!</v>
      </c>
      <c r="AO4683" t="e">
        <f>IF(分類!#REF!="","",分類!#REF!)</f>
        <v>#REF!</v>
      </c>
      <c r="AT4683" t="e">
        <f>IF(分類!#REF!="","",分類!#REF!)</f>
        <v>#REF!</v>
      </c>
      <c r="AY4683" t="e">
        <f>IF(分類!#REF!="","",分類!#REF!)</f>
        <v>#REF!</v>
      </c>
      <c r="BD4683" t="e">
        <f>IF(分類!#REF!="","",分類!#REF!)</f>
        <v>#REF!</v>
      </c>
      <c r="BI4683" t="e">
        <f>IF(分類!#REF!="","",分類!#REF!)</f>
        <v>#REF!</v>
      </c>
      <c r="BN4683" t="e">
        <f>IF(分類!#REF!="","",分類!#REF!)</f>
        <v>#REF!</v>
      </c>
      <c r="ER4683" s="87" t="e">
        <f>IF(分類!#REF!="","",分類!#REF!)</f>
        <v>#REF!</v>
      </c>
      <c r="ES4683" t="e">
        <f>IF(ER4683="","",_xlfn.XLOOKUP(提出用書式!ER4683,在庫取寄区分!$A:$A,在庫取寄区分!$B:$B,0))</f>
        <v>#REF!</v>
      </c>
      <c r="ET4683" s="87" t="e">
        <f>IF(分類!#REF!="","",分類!#REF!)</f>
        <v>#REF!</v>
      </c>
      <c r="EW4683" s="87" t="e">
        <f>IF(分類!#REF!="","",分類!#REF!)</f>
        <v>#REF!</v>
      </c>
      <c r="EX4683" s="87" t="e">
        <f>IF(分類!#REF!="","",分類!#REF!)</f>
        <v>#REF!</v>
      </c>
      <c r="FB4683" s="87" t="e">
        <f>IF(分類!#REF!="","",分類!#REF!)</f>
        <v>#REF!</v>
      </c>
    </row>
    <row r="4684" spans="3:158" x14ac:dyDescent="0.4">
      <c r="C4684" s="87" t="e">
        <f>IF(分類!#REF!="","",分類!#REF!)</f>
        <v>#REF!</v>
      </c>
      <c r="D4684" t="e">
        <f>IF(C4684="","",_xlfn.XLOOKUP(C4684,ﾒｰｶｰCD!$A:$A,ﾒｰｶｰCD!$B:$B,0))</f>
        <v>#REF!</v>
      </c>
      <c r="E4684" s="87" t="e">
        <f>IF(分類!#REF!="","",分類!#REF!)</f>
        <v>#REF!</v>
      </c>
      <c r="F4684" s="87" t="e">
        <f>IF(分類!#REF!="","",分類!#REF!)</f>
        <v>#REF!</v>
      </c>
      <c r="G4684" s="87" t="e">
        <f>IF(分類!#REF!="","",分類!#REF!)</f>
        <v>#REF!</v>
      </c>
      <c r="J4684" s="87" t="e">
        <f>IF(分類!#REF!="","",分類!#REF!)</f>
        <v>#REF!</v>
      </c>
      <c r="K4684" t="e">
        <f>IF(J4684="","",_xlfn.XLOOKUP(J4684,単位CD!$A:$A,単位CD!$B:$B,0))</f>
        <v>#REF!</v>
      </c>
      <c r="M4684" s="87" t="e">
        <f>IF(分類!#REF!="","",分類!#REF!)</f>
        <v>#REF!</v>
      </c>
      <c r="N4684" t="e">
        <f>IF(M4684="","",_xlfn.XLOOKUP(M4684,仕入先CD!$A:$A,仕入先CD!$B:$B,0))</f>
        <v>#REF!</v>
      </c>
      <c r="Q4684" s="87" t="e">
        <f>IF(分類!#REF!="","",分類!#REF!)</f>
        <v>#REF!</v>
      </c>
      <c r="R4684" t="e">
        <f>IF(Q4684="","",_xlfn.XLOOKUP(Q4684,大分類!$A:$A,大分類!$B:$B,0))</f>
        <v>#REF!</v>
      </c>
      <c r="S4684" s="87" t="e">
        <f>IF(分類!#REF!="","",分類!#REF!)</f>
        <v>#REF!</v>
      </c>
      <c r="T4684" t="e">
        <f>IF(S4684="","",_xlfn.XLOOKUP(S4684,中分類!$A:$A,中分類!$B:$B,0))</f>
        <v>#REF!</v>
      </c>
      <c r="U4684" s="87" t="e">
        <f>IF(分類!#REF!="","",分類!#REF!)</f>
        <v>#REF!</v>
      </c>
      <c r="V4684" t="e">
        <f>IF(U4684="","",_xlfn.XLOOKUP(U4684,小分類!$A:$A,小分類!$B:$B,0))</f>
        <v>#REF!</v>
      </c>
      <c r="Z4684" s="87" t="e">
        <f>IF(分類!#REF!="","",分類!#REF!)</f>
        <v>#REF!</v>
      </c>
      <c r="AE4684" s="87" t="e">
        <f>IF(分類!#REF!="","",分類!#REF!)</f>
        <v>#REF!</v>
      </c>
      <c r="AJ4684" t="e">
        <f>IF(分類!#REF!="","",分類!#REF!)</f>
        <v>#REF!</v>
      </c>
      <c r="AO4684" t="e">
        <f>IF(分類!#REF!="","",分類!#REF!)</f>
        <v>#REF!</v>
      </c>
      <c r="AT4684" t="e">
        <f>IF(分類!#REF!="","",分類!#REF!)</f>
        <v>#REF!</v>
      </c>
      <c r="AY4684" t="e">
        <f>IF(分類!#REF!="","",分類!#REF!)</f>
        <v>#REF!</v>
      </c>
      <c r="BD4684" t="e">
        <f>IF(分類!#REF!="","",分類!#REF!)</f>
        <v>#REF!</v>
      </c>
      <c r="BI4684" t="e">
        <f>IF(分類!#REF!="","",分類!#REF!)</f>
        <v>#REF!</v>
      </c>
      <c r="BN4684" t="e">
        <f>IF(分類!#REF!="","",分類!#REF!)</f>
        <v>#REF!</v>
      </c>
      <c r="ER4684" s="87" t="e">
        <f>IF(分類!#REF!="","",分類!#REF!)</f>
        <v>#REF!</v>
      </c>
      <c r="ES4684" t="e">
        <f>IF(ER4684="","",_xlfn.XLOOKUP(提出用書式!ER4684,在庫取寄区分!$A:$A,在庫取寄区分!$B:$B,0))</f>
        <v>#REF!</v>
      </c>
      <c r="ET4684" s="87" t="e">
        <f>IF(分類!#REF!="","",分類!#REF!)</f>
        <v>#REF!</v>
      </c>
      <c r="EW4684" s="87" t="e">
        <f>IF(分類!#REF!="","",分類!#REF!)</f>
        <v>#REF!</v>
      </c>
      <c r="EX4684" s="87" t="e">
        <f>IF(分類!#REF!="","",分類!#REF!)</f>
        <v>#REF!</v>
      </c>
      <c r="FB4684" s="87" t="e">
        <f>IF(分類!#REF!="","",分類!#REF!)</f>
        <v>#REF!</v>
      </c>
    </row>
    <row r="4685" spans="3:158" x14ac:dyDescent="0.4">
      <c r="C4685" s="87" t="e">
        <f>IF(分類!#REF!="","",分類!#REF!)</f>
        <v>#REF!</v>
      </c>
      <c r="D4685" t="e">
        <f>IF(C4685="","",_xlfn.XLOOKUP(C4685,ﾒｰｶｰCD!$A:$A,ﾒｰｶｰCD!$B:$B,0))</f>
        <v>#REF!</v>
      </c>
      <c r="E4685" s="87" t="e">
        <f>IF(分類!#REF!="","",分類!#REF!)</f>
        <v>#REF!</v>
      </c>
      <c r="F4685" s="87" t="e">
        <f>IF(分類!#REF!="","",分類!#REF!)</f>
        <v>#REF!</v>
      </c>
      <c r="G4685" s="87" t="e">
        <f>IF(分類!#REF!="","",分類!#REF!)</f>
        <v>#REF!</v>
      </c>
      <c r="J4685" s="87" t="e">
        <f>IF(分類!#REF!="","",分類!#REF!)</f>
        <v>#REF!</v>
      </c>
      <c r="K4685" t="e">
        <f>IF(J4685="","",_xlfn.XLOOKUP(J4685,単位CD!$A:$A,単位CD!$B:$B,0))</f>
        <v>#REF!</v>
      </c>
      <c r="M4685" s="87" t="e">
        <f>IF(分類!#REF!="","",分類!#REF!)</f>
        <v>#REF!</v>
      </c>
      <c r="N4685" t="e">
        <f>IF(M4685="","",_xlfn.XLOOKUP(M4685,仕入先CD!$A:$A,仕入先CD!$B:$B,0))</f>
        <v>#REF!</v>
      </c>
      <c r="Q4685" s="87" t="e">
        <f>IF(分類!#REF!="","",分類!#REF!)</f>
        <v>#REF!</v>
      </c>
      <c r="R4685" t="e">
        <f>IF(Q4685="","",_xlfn.XLOOKUP(Q4685,大分類!$A:$A,大分類!$B:$B,0))</f>
        <v>#REF!</v>
      </c>
      <c r="S4685" s="87" t="e">
        <f>IF(分類!#REF!="","",分類!#REF!)</f>
        <v>#REF!</v>
      </c>
      <c r="T4685" t="e">
        <f>IF(S4685="","",_xlfn.XLOOKUP(S4685,中分類!$A:$A,中分類!$B:$B,0))</f>
        <v>#REF!</v>
      </c>
      <c r="U4685" s="87" t="e">
        <f>IF(分類!#REF!="","",分類!#REF!)</f>
        <v>#REF!</v>
      </c>
      <c r="V4685" t="e">
        <f>IF(U4685="","",_xlfn.XLOOKUP(U4685,小分類!$A:$A,小分類!$B:$B,0))</f>
        <v>#REF!</v>
      </c>
      <c r="Z4685" s="87" t="e">
        <f>IF(分類!#REF!="","",分類!#REF!)</f>
        <v>#REF!</v>
      </c>
      <c r="AE4685" s="87" t="e">
        <f>IF(分類!#REF!="","",分類!#REF!)</f>
        <v>#REF!</v>
      </c>
      <c r="AJ4685" t="e">
        <f>IF(分類!#REF!="","",分類!#REF!)</f>
        <v>#REF!</v>
      </c>
      <c r="AO4685" t="e">
        <f>IF(分類!#REF!="","",分類!#REF!)</f>
        <v>#REF!</v>
      </c>
      <c r="AT4685" t="e">
        <f>IF(分類!#REF!="","",分類!#REF!)</f>
        <v>#REF!</v>
      </c>
      <c r="AY4685" t="e">
        <f>IF(分類!#REF!="","",分類!#REF!)</f>
        <v>#REF!</v>
      </c>
      <c r="BD4685" t="e">
        <f>IF(分類!#REF!="","",分類!#REF!)</f>
        <v>#REF!</v>
      </c>
      <c r="BI4685" t="e">
        <f>IF(分類!#REF!="","",分類!#REF!)</f>
        <v>#REF!</v>
      </c>
      <c r="BN4685" t="e">
        <f>IF(分類!#REF!="","",分類!#REF!)</f>
        <v>#REF!</v>
      </c>
      <c r="ER4685" s="87" t="e">
        <f>IF(分類!#REF!="","",分類!#REF!)</f>
        <v>#REF!</v>
      </c>
      <c r="ES4685" t="e">
        <f>IF(ER4685="","",_xlfn.XLOOKUP(提出用書式!ER4685,在庫取寄区分!$A:$A,在庫取寄区分!$B:$B,0))</f>
        <v>#REF!</v>
      </c>
      <c r="ET4685" s="87" t="e">
        <f>IF(分類!#REF!="","",分類!#REF!)</f>
        <v>#REF!</v>
      </c>
      <c r="EW4685" s="87" t="e">
        <f>IF(分類!#REF!="","",分類!#REF!)</f>
        <v>#REF!</v>
      </c>
      <c r="EX4685" s="87" t="e">
        <f>IF(分類!#REF!="","",分類!#REF!)</f>
        <v>#REF!</v>
      </c>
      <c r="FB4685" s="87" t="e">
        <f>IF(分類!#REF!="","",分類!#REF!)</f>
        <v>#REF!</v>
      </c>
    </row>
    <row r="4686" spans="3:158" x14ac:dyDescent="0.4">
      <c r="C4686" s="87" t="e">
        <f>IF(分類!#REF!="","",分類!#REF!)</f>
        <v>#REF!</v>
      </c>
      <c r="D4686" t="e">
        <f>IF(C4686="","",_xlfn.XLOOKUP(C4686,ﾒｰｶｰCD!$A:$A,ﾒｰｶｰCD!$B:$B,0))</f>
        <v>#REF!</v>
      </c>
      <c r="E4686" s="87" t="e">
        <f>IF(分類!#REF!="","",分類!#REF!)</f>
        <v>#REF!</v>
      </c>
      <c r="F4686" s="87" t="e">
        <f>IF(分類!#REF!="","",分類!#REF!)</f>
        <v>#REF!</v>
      </c>
      <c r="G4686" s="87" t="e">
        <f>IF(分類!#REF!="","",分類!#REF!)</f>
        <v>#REF!</v>
      </c>
      <c r="J4686" s="87" t="e">
        <f>IF(分類!#REF!="","",分類!#REF!)</f>
        <v>#REF!</v>
      </c>
      <c r="K4686" t="e">
        <f>IF(J4686="","",_xlfn.XLOOKUP(J4686,単位CD!$A:$A,単位CD!$B:$B,0))</f>
        <v>#REF!</v>
      </c>
      <c r="M4686" s="87" t="e">
        <f>IF(分類!#REF!="","",分類!#REF!)</f>
        <v>#REF!</v>
      </c>
      <c r="N4686" t="e">
        <f>IF(M4686="","",_xlfn.XLOOKUP(M4686,仕入先CD!$A:$A,仕入先CD!$B:$B,0))</f>
        <v>#REF!</v>
      </c>
      <c r="Q4686" s="87" t="e">
        <f>IF(分類!#REF!="","",分類!#REF!)</f>
        <v>#REF!</v>
      </c>
      <c r="R4686" t="e">
        <f>IF(Q4686="","",_xlfn.XLOOKUP(Q4686,大分類!$A:$A,大分類!$B:$B,0))</f>
        <v>#REF!</v>
      </c>
      <c r="S4686" s="87" t="e">
        <f>IF(分類!#REF!="","",分類!#REF!)</f>
        <v>#REF!</v>
      </c>
      <c r="T4686" t="e">
        <f>IF(S4686="","",_xlfn.XLOOKUP(S4686,中分類!$A:$A,中分類!$B:$B,0))</f>
        <v>#REF!</v>
      </c>
      <c r="U4686" s="87" t="e">
        <f>IF(分類!#REF!="","",分類!#REF!)</f>
        <v>#REF!</v>
      </c>
      <c r="V4686" t="e">
        <f>IF(U4686="","",_xlfn.XLOOKUP(U4686,小分類!$A:$A,小分類!$B:$B,0))</f>
        <v>#REF!</v>
      </c>
      <c r="Z4686" s="87" t="e">
        <f>IF(分類!#REF!="","",分類!#REF!)</f>
        <v>#REF!</v>
      </c>
      <c r="AE4686" s="87" t="e">
        <f>IF(分類!#REF!="","",分類!#REF!)</f>
        <v>#REF!</v>
      </c>
      <c r="AJ4686" t="e">
        <f>IF(分類!#REF!="","",分類!#REF!)</f>
        <v>#REF!</v>
      </c>
      <c r="AO4686" t="e">
        <f>IF(分類!#REF!="","",分類!#REF!)</f>
        <v>#REF!</v>
      </c>
      <c r="AT4686" t="e">
        <f>IF(分類!#REF!="","",分類!#REF!)</f>
        <v>#REF!</v>
      </c>
      <c r="AY4686" t="e">
        <f>IF(分類!#REF!="","",分類!#REF!)</f>
        <v>#REF!</v>
      </c>
      <c r="BD4686" t="e">
        <f>IF(分類!#REF!="","",分類!#REF!)</f>
        <v>#REF!</v>
      </c>
      <c r="BI4686" t="e">
        <f>IF(分類!#REF!="","",分類!#REF!)</f>
        <v>#REF!</v>
      </c>
      <c r="BN4686" t="e">
        <f>IF(分類!#REF!="","",分類!#REF!)</f>
        <v>#REF!</v>
      </c>
      <c r="ER4686" s="87" t="e">
        <f>IF(分類!#REF!="","",分類!#REF!)</f>
        <v>#REF!</v>
      </c>
      <c r="ES4686" t="e">
        <f>IF(ER4686="","",_xlfn.XLOOKUP(提出用書式!ER4686,在庫取寄区分!$A:$A,在庫取寄区分!$B:$B,0))</f>
        <v>#REF!</v>
      </c>
      <c r="ET4686" s="87" t="e">
        <f>IF(分類!#REF!="","",分類!#REF!)</f>
        <v>#REF!</v>
      </c>
      <c r="EW4686" s="87" t="e">
        <f>IF(分類!#REF!="","",分類!#REF!)</f>
        <v>#REF!</v>
      </c>
      <c r="EX4686" s="87" t="e">
        <f>IF(分類!#REF!="","",分類!#REF!)</f>
        <v>#REF!</v>
      </c>
      <c r="FB4686" s="87" t="e">
        <f>IF(分類!#REF!="","",分類!#REF!)</f>
        <v>#REF!</v>
      </c>
    </row>
    <row r="4687" spans="3:158" x14ac:dyDescent="0.4">
      <c r="C4687" s="87" t="e">
        <f>IF(分類!#REF!="","",分類!#REF!)</f>
        <v>#REF!</v>
      </c>
      <c r="D4687" t="e">
        <f>IF(C4687="","",_xlfn.XLOOKUP(C4687,ﾒｰｶｰCD!$A:$A,ﾒｰｶｰCD!$B:$B,0))</f>
        <v>#REF!</v>
      </c>
      <c r="E4687" s="87" t="e">
        <f>IF(分類!#REF!="","",分類!#REF!)</f>
        <v>#REF!</v>
      </c>
      <c r="F4687" s="87" t="e">
        <f>IF(分類!#REF!="","",分類!#REF!)</f>
        <v>#REF!</v>
      </c>
      <c r="G4687" s="87" t="e">
        <f>IF(分類!#REF!="","",分類!#REF!)</f>
        <v>#REF!</v>
      </c>
      <c r="J4687" s="87" t="e">
        <f>IF(分類!#REF!="","",分類!#REF!)</f>
        <v>#REF!</v>
      </c>
      <c r="K4687" t="e">
        <f>IF(J4687="","",_xlfn.XLOOKUP(J4687,単位CD!$A:$A,単位CD!$B:$B,0))</f>
        <v>#REF!</v>
      </c>
      <c r="M4687" s="87" t="e">
        <f>IF(分類!#REF!="","",分類!#REF!)</f>
        <v>#REF!</v>
      </c>
      <c r="N4687" t="e">
        <f>IF(M4687="","",_xlfn.XLOOKUP(M4687,仕入先CD!$A:$A,仕入先CD!$B:$B,0))</f>
        <v>#REF!</v>
      </c>
      <c r="Q4687" s="87" t="e">
        <f>IF(分類!#REF!="","",分類!#REF!)</f>
        <v>#REF!</v>
      </c>
      <c r="R4687" t="e">
        <f>IF(Q4687="","",_xlfn.XLOOKUP(Q4687,大分類!$A:$A,大分類!$B:$B,0))</f>
        <v>#REF!</v>
      </c>
      <c r="S4687" s="87" t="e">
        <f>IF(分類!#REF!="","",分類!#REF!)</f>
        <v>#REF!</v>
      </c>
      <c r="T4687" t="e">
        <f>IF(S4687="","",_xlfn.XLOOKUP(S4687,中分類!$A:$A,中分類!$B:$B,0))</f>
        <v>#REF!</v>
      </c>
      <c r="U4687" s="87" t="e">
        <f>IF(分類!#REF!="","",分類!#REF!)</f>
        <v>#REF!</v>
      </c>
      <c r="V4687" t="e">
        <f>IF(U4687="","",_xlfn.XLOOKUP(U4687,小分類!$A:$A,小分類!$B:$B,0))</f>
        <v>#REF!</v>
      </c>
      <c r="Z4687" s="87" t="e">
        <f>IF(分類!#REF!="","",分類!#REF!)</f>
        <v>#REF!</v>
      </c>
      <c r="AE4687" s="87" t="e">
        <f>IF(分類!#REF!="","",分類!#REF!)</f>
        <v>#REF!</v>
      </c>
      <c r="AJ4687" t="e">
        <f>IF(分類!#REF!="","",分類!#REF!)</f>
        <v>#REF!</v>
      </c>
      <c r="AO4687" t="e">
        <f>IF(分類!#REF!="","",分類!#REF!)</f>
        <v>#REF!</v>
      </c>
      <c r="AT4687" t="e">
        <f>IF(分類!#REF!="","",分類!#REF!)</f>
        <v>#REF!</v>
      </c>
      <c r="AY4687" t="e">
        <f>IF(分類!#REF!="","",分類!#REF!)</f>
        <v>#REF!</v>
      </c>
      <c r="BD4687" t="e">
        <f>IF(分類!#REF!="","",分類!#REF!)</f>
        <v>#REF!</v>
      </c>
      <c r="BI4687" t="e">
        <f>IF(分類!#REF!="","",分類!#REF!)</f>
        <v>#REF!</v>
      </c>
      <c r="BN4687" t="e">
        <f>IF(分類!#REF!="","",分類!#REF!)</f>
        <v>#REF!</v>
      </c>
      <c r="ER4687" s="87" t="e">
        <f>IF(分類!#REF!="","",分類!#REF!)</f>
        <v>#REF!</v>
      </c>
      <c r="ES4687" t="e">
        <f>IF(ER4687="","",_xlfn.XLOOKUP(提出用書式!ER4687,在庫取寄区分!$A:$A,在庫取寄区分!$B:$B,0))</f>
        <v>#REF!</v>
      </c>
      <c r="ET4687" s="87" t="e">
        <f>IF(分類!#REF!="","",分類!#REF!)</f>
        <v>#REF!</v>
      </c>
      <c r="EW4687" s="87" t="e">
        <f>IF(分類!#REF!="","",分類!#REF!)</f>
        <v>#REF!</v>
      </c>
      <c r="EX4687" s="87" t="e">
        <f>IF(分類!#REF!="","",分類!#REF!)</f>
        <v>#REF!</v>
      </c>
      <c r="FB4687" s="87" t="e">
        <f>IF(分類!#REF!="","",分類!#REF!)</f>
        <v>#REF!</v>
      </c>
    </row>
    <row r="4688" spans="3:158" x14ac:dyDescent="0.4">
      <c r="C4688" s="87" t="e">
        <f>IF(分類!#REF!="","",分類!#REF!)</f>
        <v>#REF!</v>
      </c>
      <c r="D4688" t="e">
        <f>IF(C4688="","",_xlfn.XLOOKUP(C4688,ﾒｰｶｰCD!$A:$A,ﾒｰｶｰCD!$B:$B,0))</f>
        <v>#REF!</v>
      </c>
      <c r="E4688" s="87" t="e">
        <f>IF(分類!#REF!="","",分類!#REF!)</f>
        <v>#REF!</v>
      </c>
      <c r="F4688" s="87" t="e">
        <f>IF(分類!#REF!="","",分類!#REF!)</f>
        <v>#REF!</v>
      </c>
      <c r="G4688" s="87" t="e">
        <f>IF(分類!#REF!="","",分類!#REF!)</f>
        <v>#REF!</v>
      </c>
      <c r="J4688" s="87" t="e">
        <f>IF(分類!#REF!="","",分類!#REF!)</f>
        <v>#REF!</v>
      </c>
      <c r="K4688" t="e">
        <f>IF(J4688="","",_xlfn.XLOOKUP(J4688,単位CD!$A:$A,単位CD!$B:$B,0))</f>
        <v>#REF!</v>
      </c>
      <c r="M4688" s="87" t="e">
        <f>IF(分類!#REF!="","",分類!#REF!)</f>
        <v>#REF!</v>
      </c>
      <c r="N4688" t="e">
        <f>IF(M4688="","",_xlfn.XLOOKUP(M4688,仕入先CD!$A:$A,仕入先CD!$B:$B,0))</f>
        <v>#REF!</v>
      </c>
      <c r="Q4688" s="87" t="e">
        <f>IF(分類!#REF!="","",分類!#REF!)</f>
        <v>#REF!</v>
      </c>
      <c r="R4688" t="e">
        <f>IF(Q4688="","",_xlfn.XLOOKUP(Q4688,大分類!$A:$A,大分類!$B:$B,0))</f>
        <v>#REF!</v>
      </c>
      <c r="S4688" s="87" t="e">
        <f>IF(分類!#REF!="","",分類!#REF!)</f>
        <v>#REF!</v>
      </c>
      <c r="T4688" t="e">
        <f>IF(S4688="","",_xlfn.XLOOKUP(S4688,中分類!$A:$A,中分類!$B:$B,0))</f>
        <v>#REF!</v>
      </c>
      <c r="U4688" s="87" t="e">
        <f>IF(分類!#REF!="","",分類!#REF!)</f>
        <v>#REF!</v>
      </c>
      <c r="V4688" t="e">
        <f>IF(U4688="","",_xlfn.XLOOKUP(U4688,小分類!$A:$A,小分類!$B:$B,0))</f>
        <v>#REF!</v>
      </c>
      <c r="Z4688" s="87" t="e">
        <f>IF(分類!#REF!="","",分類!#REF!)</f>
        <v>#REF!</v>
      </c>
      <c r="AE4688" s="87" t="e">
        <f>IF(分類!#REF!="","",分類!#REF!)</f>
        <v>#REF!</v>
      </c>
      <c r="AJ4688" t="e">
        <f>IF(分類!#REF!="","",分類!#REF!)</f>
        <v>#REF!</v>
      </c>
      <c r="AO4688" t="e">
        <f>IF(分類!#REF!="","",分類!#REF!)</f>
        <v>#REF!</v>
      </c>
      <c r="AT4688" t="e">
        <f>IF(分類!#REF!="","",分類!#REF!)</f>
        <v>#REF!</v>
      </c>
      <c r="AY4688" t="e">
        <f>IF(分類!#REF!="","",分類!#REF!)</f>
        <v>#REF!</v>
      </c>
      <c r="BD4688" t="e">
        <f>IF(分類!#REF!="","",分類!#REF!)</f>
        <v>#REF!</v>
      </c>
      <c r="BI4688" t="e">
        <f>IF(分類!#REF!="","",分類!#REF!)</f>
        <v>#REF!</v>
      </c>
      <c r="BN4688" t="e">
        <f>IF(分類!#REF!="","",分類!#REF!)</f>
        <v>#REF!</v>
      </c>
      <c r="ER4688" s="87" t="e">
        <f>IF(分類!#REF!="","",分類!#REF!)</f>
        <v>#REF!</v>
      </c>
      <c r="ES4688" t="e">
        <f>IF(ER4688="","",_xlfn.XLOOKUP(提出用書式!ER4688,在庫取寄区分!$A:$A,在庫取寄区分!$B:$B,0))</f>
        <v>#REF!</v>
      </c>
      <c r="ET4688" s="87" t="e">
        <f>IF(分類!#REF!="","",分類!#REF!)</f>
        <v>#REF!</v>
      </c>
      <c r="EW4688" s="87" t="e">
        <f>IF(分類!#REF!="","",分類!#REF!)</f>
        <v>#REF!</v>
      </c>
      <c r="EX4688" s="87" t="e">
        <f>IF(分類!#REF!="","",分類!#REF!)</f>
        <v>#REF!</v>
      </c>
      <c r="FB4688" s="87" t="e">
        <f>IF(分類!#REF!="","",分類!#REF!)</f>
        <v>#REF!</v>
      </c>
    </row>
    <row r="4689" spans="3:158" x14ac:dyDescent="0.4">
      <c r="C4689" s="87" t="e">
        <f>IF(分類!#REF!="","",分類!#REF!)</f>
        <v>#REF!</v>
      </c>
      <c r="D4689" t="e">
        <f>IF(C4689="","",_xlfn.XLOOKUP(C4689,ﾒｰｶｰCD!$A:$A,ﾒｰｶｰCD!$B:$B,0))</f>
        <v>#REF!</v>
      </c>
      <c r="E4689" s="87" t="e">
        <f>IF(分類!#REF!="","",分類!#REF!)</f>
        <v>#REF!</v>
      </c>
      <c r="F4689" s="87" t="e">
        <f>IF(分類!#REF!="","",分類!#REF!)</f>
        <v>#REF!</v>
      </c>
      <c r="G4689" s="87" t="e">
        <f>IF(分類!#REF!="","",分類!#REF!)</f>
        <v>#REF!</v>
      </c>
      <c r="J4689" s="87" t="e">
        <f>IF(分類!#REF!="","",分類!#REF!)</f>
        <v>#REF!</v>
      </c>
      <c r="K4689" t="e">
        <f>IF(J4689="","",_xlfn.XLOOKUP(J4689,単位CD!$A:$A,単位CD!$B:$B,0))</f>
        <v>#REF!</v>
      </c>
      <c r="M4689" s="87" t="e">
        <f>IF(分類!#REF!="","",分類!#REF!)</f>
        <v>#REF!</v>
      </c>
      <c r="N4689" t="e">
        <f>IF(M4689="","",_xlfn.XLOOKUP(M4689,仕入先CD!$A:$A,仕入先CD!$B:$B,0))</f>
        <v>#REF!</v>
      </c>
      <c r="Q4689" s="87" t="e">
        <f>IF(分類!#REF!="","",分類!#REF!)</f>
        <v>#REF!</v>
      </c>
      <c r="R4689" t="e">
        <f>IF(Q4689="","",_xlfn.XLOOKUP(Q4689,大分類!$A:$A,大分類!$B:$B,0))</f>
        <v>#REF!</v>
      </c>
      <c r="S4689" s="87" t="e">
        <f>IF(分類!#REF!="","",分類!#REF!)</f>
        <v>#REF!</v>
      </c>
      <c r="T4689" t="e">
        <f>IF(S4689="","",_xlfn.XLOOKUP(S4689,中分類!$A:$A,中分類!$B:$B,0))</f>
        <v>#REF!</v>
      </c>
      <c r="U4689" s="87" t="e">
        <f>IF(分類!#REF!="","",分類!#REF!)</f>
        <v>#REF!</v>
      </c>
      <c r="V4689" t="e">
        <f>IF(U4689="","",_xlfn.XLOOKUP(U4689,小分類!$A:$A,小分類!$B:$B,0))</f>
        <v>#REF!</v>
      </c>
      <c r="Z4689" s="87" t="e">
        <f>IF(分類!#REF!="","",分類!#REF!)</f>
        <v>#REF!</v>
      </c>
      <c r="AE4689" s="87" t="e">
        <f>IF(分類!#REF!="","",分類!#REF!)</f>
        <v>#REF!</v>
      </c>
      <c r="AJ4689" t="e">
        <f>IF(分類!#REF!="","",分類!#REF!)</f>
        <v>#REF!</v>
      </c>
      <c r="AO4689" t="e">
        <f>IF(分類!#REF!="","",分類!#REF!)</f>
        <v>#REF!</v>
      </c>
      <c r="AT4689" t="e">
        <f>IF(分類!#REF!="","",分類!#REF!)</f>
        <v>#REF!</v>
      </c>
      <c r="AY4689" t="e">
        <f>IF(分類!#REF!="","",分類!#REF!)</f>
        <v>#REF!</v>
      </c>
      <c r="BD4689" t="e">
        <f>IF(分類!#REF!="","",分類!#REF!)</f>
        <v>#REF!</v>
      </c>
      <c r="BI4689" t="e">
        <f>IF(分類!#REF!="","",分類!#REF!)</f>
        <v>#REF!</v>
      </c>
      <c r="BN4689" t="e">
        <f>IF(分類!#REF!="","",分類!#REF!)</f>
        <v>#REF!</v>
      </c>
      <c r="ER4689" s="87" t="e">
        <f>IF(分類!#REF!="","",分類!#REF!)</f>
        <v>#REF!</v>
      </c>
      <c r="ES4689" t="e">
        <f>IF(ER4689="","",_xlfn.XLOOKUP(提出用書式!ER4689,在庫取寄区分!$A:$A,在庫取寄区分!$B:$B,0))</f>
        <v>#REF!</v>
      </c>
      <c r="ET4689" s="87" t="e">
        <f>IF(分類!#REF!="","",分類!#REF!)</f>
        <v>#REF!</v>
      </c>
      <c r="EW4689" s="87" t="e">
        <f>IF(分類!#REF!="","",分類!#REF!)</f>
        <v>#REF!</v>
      </c>
      <c r="EX4689" s="87" t="e">
        <f>IF(分類!#REF!="","",分類!#REF!)</f>
        <v>#REF!</v>
      </c>
      <c r="FB4689" s="87" t="e">
        <f>IF(分類!#REF!="","",分類!#REF!)</f>
        <v>#REF!</v>
      </c>
    </row>
    <row r="4690" spans="3:158" x14ac:dyDescent="0.4">
      <c r="C4690" s="87" t="e">
        <f>IF(分類!#REF!="","",分類!#REF!)</f>
        <v>#REF!</v>
      </c>
      <c r="D4690" t="e">
        <f>IF(C4690="","",_xlfn.XLOOKUP(C4690,ﾒｰｶｰCD!$A:$A,ﾒｰｶｰCD!$B:$B,0))</f>
        <v>#REF!</v>
      </c>
      <c r="E4690" s="87" t="e">
        <f>IF(分類!#REF!="","",分類!#REF!)</f>
        <v>#REF!</v>
      </c>
      <c r="F4690" s="87" t="e">
        <f>IF(分類!#REF!="","",分類!#REF!)</f>
        <v>#REF!</v>
      </c>
      <c r="G4690" s="87" t="e">
        <f>IF(分類!#REF!="","",分類!#REF!)</f>
        <v>#REF!</v>
      </c>
      <c r="J4690" s="87" t="e">
        <f>IF(分類!#REF!="","",分類!#REF!)</f>
        <v>#REF!</v>
      </c>
      <c r="K4690" t="e">
        <f>IF(J4690="","",_xlfn.XLOOKUP(J4690,単位CD!$A:$A,単位CD!$B:$B,0))</f>
        <v>#REF!</v>
      </c>
      <c r="M4690" s="87" t="e">
        <f>IF(分類!#REF!="","",分類!#REF!)</f>
        <v>#REF!</v>
      </c>
      <c r="N4690" t="e">
        <f>IF(M4690="","",_xlfn.XLOOKUP(M4690,仕入先CD!$A:$A,仕入先CD!$B:$B,0))</f>
        <v>#REF!</v>
      </c>
      <c r="Q4690" s="87" t="e">
        <f>IF(分類!#REF!="","",分類!#REF!)</f>
        <v>#REF!</v>
      </c>
      <c r="R4690" t="e">
        <f>IF(Q4690="","",_xlfn.XLOOKUP(Q4690,大分類!$A:$A,大分類!$B:$B,0))</f>
        <v>#REF!</v>
      </c>
      <c r="S4690" s="87" t="e">
        <f>IF(分類!#REF!="","",分類!#REF!)</f>
        <v>#REF!</v>
      </c>
      <c r="T4690" t="e">
        <f>IF(S4690="","",_xlfn.XLOOKUP(S4690,中分類!$A:$A,中分類!$B:$B,0))</f>
        <v>#REF!</v>
      </c>
      <c r="U4690" s="87" t="e">
        <f>IF(分類!#REF!="","",分類!#REF!)</f>
        <v>#REF!</v>
      </c>
      <c r="V4690" t="e">
        <f>IF(U4690="","",_xlfn.XLOOKUP(U4690,小分類!$A:$A,小分類!$B:$B,0))</f>
        <v>#REF!</v>
      </c>
      <c r="Z4690" s="87" t="e">
        <f>IF(分類!#REF!="","",分類!#REF!)</f>
        <v>#REF!</v>
      </c>
      <c r="AE4690" s="87" t="e">
        <f>IF(分類!#REF!="","",分類!#REF!)</f>
        <v>#REF!</v>
      </c>
      <c r="AJ4690" t="e">
        <f>IF(分類!#REF!="","",分類!#REF!)</f>
        <v>#REF!</v>
      </c>
      <c r="AO4690" t="e">
        <f>IF(分類!#REF!="","",分類!#REF!)</f>
        <v>#REF!</v>
      </c>
      <c r="AT4690" t="e">
        <f>IF(分類!#REF!="","",分類!#REF!)</f>
        <v>#REF!</v>
      </c>
      <c r="AY4690" t="e">
        <f>IF(分類!#REF!="","",分類!#REF!)</f>
        <v>#REF!</v>
      </c>
      <c r="BD4690" t="e">
        <f>IF(分類!#REF!="","",分類!#REF!)</f>
        <v>#REF!</v>
      </c>
      <c r="BI4690" t="e">
        <f>IF(分類!#REF!="","",分類!#REF!)</f>
        <v>#REF!</v>
      </c>
      <c r="BN4690" t="e">
        <f>IF(分類!#REF!="","",分類!#REF!)</f>
        <v>#REF!</v>
      </c>
      <c r="ER4690" s="87" t="e">
        <f>IF(分類!#REF!="","",分類!#REF!)</f>
        <v>#REF!</v>
      </c>
      <c r="ES4690" t="e">
        <f>IF(ER4690="","",_xlfn.XLOOKUP(提出用書式!ER4690,在庫取寄区分!$A:$A,在庫取寄区分!$B:$B,0))</f>
        <v>#REF!</v>
      </c>
      <c r="ET4690" s="87" t="e">
        <f>IF(分類!#REF!="","",分類!#REF!)</f>
        <v>#REF!</v>
      </c>
      <c r="EW4690" s="87" t="e">
        <f>IF(分類!#REF!="","",分類!#REF!)</f>
        <v>#REF!</v>
      </c>
      <c r="EX4690" s="87" t="e">
        <f>IF(分類!#REF!="","",分類!#REF!)</f>
        <v>#REF!</v>
      </c>
      <c r="FB4690" s="87" t="e">
        <f>IF(分類!#REF!="","",分類!#REF!)</f>
        <v>#REF!</v>
      </c>
    </row>
    <row r="4691" spans="3:158" x14ac:dyDescent="0.4">
      <c r="C4691" s="87" t="e">
        <f>IF(分類!#REF!="","",分類!#REF!)</f>
        <v>#REF!</v>
      </c>
      <c r="D4691" t="e">
        <f>IF(C4691="","",_xlfn.XLOOKUP(C4691,ﾒｰｶｰCD!$A:$A,ﾒｰｶｰCD!$B:$B,0))</f>
        <v>#REF!</v>
      </c>
      <c r="E4691" s="87" t="e">
        <f>IF(分類!#REF!="","",分類!#REF!)</f>
        <v>#REF!</v>
      </c>
      <c r="F4691" s="87" t="e">
        <f>IF(分類!#REF!="","",分類!#REF!)</f>
        <v>#REF!</v>
      </c>
      <c r="G4691" s="87" t="e">
        <f>IF(分類!#REF!="","",分類!#REF!)</f>
        <v>#REF!</v>
      </c>
      <c r="J4691" s="87" t="e">
        <f>IF(分類!#REF!="","",分類!#REF!)</f>
        <v>#REF!</v>
      </c>
      <c r="K4691" t="e">
        <f>IF(J4691="","",_xlfn.XLOOKUP(J4691,単位CD!$A:$A,単位CD!$B:$B,0))</f>
        <v>#REF!</v>
      </c>
      <c r="M4691" s="87" t="e">
        <f>IF(分類!#REF!="","",分類!#REF!)</f>
        <v>#REF!</v>
      </c>
      <c r="N4691" t="e">
        <f>IF(M4691="","",_xlfn.XLOOKUP(M4691,仕入先CD!$A:$A,仕入先CD!$B:$B,0))</f>
        <v>#REF!</v>
      </c>
      <c r="Q4691" s="87" t="e">
        <f>IF(分類!#REF!="","",分類!#REF!)</f>
        <v>#REF!</v>
      </c>
      <c r="R4691" t="e">
        <f>IF(Q4691="","",_xlfn.XLOOKUP(Q4691,大分類!$A:$A,大分類!$B:$B,0))</f>
        <v>#REF!</v>
      </c>
      <c r="S4691" s="87" t="e">
        <f>IF(分類!#REF!="","",分類!#REF!)</f>
        <v>#REF!</v>
      </c>
      <c r="T4691" t="e">
        <f>IF(S4691="","",_xlfn.XLOOKUP(S4691,中分類!$A:$A,中分類!$B:$B,0))</f>
        <v>#REF!</v>
      </c>
      <c r="U4691" s="87" t="e">
        <f>IF(分類!#REF!="","",分類!#REF!)</f>
        <v>#REF!</v>
      </c>
      <c r="V4691" t="e">
        <f>IF(U4691="","",_xlfn.XLOOKUP(U4691,小分類!$A:$A,小分類!$B:$B,0))</f>
        <v>#REF!</v>
      </c>
      <c r="Z4691" s="87" t="e">
        <f>IF(分類!#REF!="","",分類!#REF!)</f>
        <v>#REF!</v>
      </c>
      <c r="AE4691" s="87" t="e">
        <f>IF(分類!#REF!="","",分類!#REF!)</f>
        <v>#REF!</v>
      </c>
      <c r="AJ4691" t="e">
        <f>IF(分類!#REF!="","",分類!#REF!)</f>
        <v>#REF!</v>
      </c>
      <c r="AO4691" t="e">
        <f>IF(分類!#REF!="","",分類!#REF!)</f>
        <v>#REF!</v>
      </c>
      <c r="AT4691" t="e">
        <f>IF(分類!#REF!="","",分類!#REF!)</f>
        <v>#REF!</v>
      </c>
      <c r="AY4691" t="e">
        <f>IF(分類!#REF!="","",分類!#REF!)</f>
        <v>#REF!</v>
      </c>
      <c r="BD4691" t="e">
        <f>IF(分類!#REF!="","",分類!#REF!)</f>
        <v>#REF!</v>
      </c>
      <c r="BI4691" t="e">
        <f>IF(分類!#REF!="","",分類!#REF!)</f>
        <v>#REF!</v>
      </c>
      <c r="BN4691" t="e">
        <f>IF(分類!#REF!="","",分類!#REF!)</f>
        <v>#REF!</v>
      </c>
      <c r="ER4691" s="87" t="e">
        <f>IF(分類!#REF!="","",分類!#REF!)</f>
        <v>#REF!</v>
      </c>
      <c r="ES4691" t="e">
        <f>IF(ER4691="","",_xlfn.XLOOKUP(提出用書式!ER4691,在庫取寄区分!$A:$A,在庫取寄区分!$B:$B,0))</f>
        <v>#REF!</v>
      </c>
      <c r="ET4691" s="87" t="e">
        <f>IF(分類!#REF!="","",分類!#REF!)</f>
        <v>#REF!</v>
      </c>
      <c r="EW4691" s="87" t="e">
        <f>IF(分類!#REF!="","",分類!#REF!)</f>
        <v>#REF!</v>
      </c>
      <c r="EX4691" s="87" t="e">
        <f>IF(分類!#REF!="","",分類!#REF!)</f>
        <v>#REF!</v>
      </c>
      <c r="FB4691" s="87" t="e">
        <f>IF(分類!#REF!="","",分類!#REF!)</f>
        <v>#REF!</v>
      </c>
    </row>
    <row r="4692" spans="3:158" x14ac:dyDescent="0.4">
      <c r="C4692" s="87" t="e">
        <f>IF(分類!#REF!="","",分類!#REF!)</f>
        <v>#REF!</v>
      </c>
      <c r="D4692" t="e">
        <f>IF(C4692="","",_xlfn.XLOOKUP(C4692,ﾒｰｶｰCD!$A:$A,ﾒｰｶｰCD!$B:$B,0))</f>
        <v>#REF!</v>
      </c>
      <c r="E4692" s="87" t="e">
        <f>IF(分類!#REF!="","",分類!#REF!)</f>
        <v>#REF!</v>
      </c>
      <c r="F4692" s="87" t="e">
        <f>IF(分類!#REF!="","",分類!#REF!)</f>
        <v>#REF!</v>
      </c>
      <c r="G4692" s="87" t="e">
        <f>IF(分類!#REF!="","",分類!#REF!)</f>
        <v>#REF!</v>
      </c>
      <c r="J4692" s="87" t="e">
        <f>IF(分類!#REF!="","",分類!#REF!)</f>
        <v>#REF!</v>
      </c>
      <c r="K4692" t="e">
        <f>IF(J4692="","",_xlfn.XLOOKUP(J4692,単位CD!$A:$A,単位CD!$B:$B,0))</f>
        <v>#REF!</v>
      </c>
      <c r="M4692" s="87" t="e">
        <f>IF(分類!#REF!="","",分類!#REF!)</f>
        <v>#REF!</v>
      </c>
      <c r="N4692" t="e">
        <f>IF(M4692="","",_xlfn.XLOOKUP(M4692,仕入先CD!$A:$A,仕入先CD!$B:$B,0))</f>
        <v>#REF!</v>
      </c>
      <c r="Q4692" s="87" t="e">
        <f>IF(分類!#REF!="","",分類!#REF!)</f>
        <v>#REF!</v>
      </c>
      <c r="R4692" t="e">
        <f>IF(Q4692="","",_xlfn.XLOOKUP(Q4692,大分類!$A:$A,大分類!$B:$B,0))</f>
        <v>#REF!</v>
      </c>
      <c r="S4692" s="87" t="e">
        <f>IF(分類!#REF!="","",分類!#REF!)</f>
        <v>#REF!</v>
      </c>
      <c r="T4692" t="e">
        <f>IF(S4692="","",_xlfn.XLOOKUP(S4692,中分類!$A:$A,中分類!$B:$B,0))</f>
        <v>#REF!</v>
      </c>
      <c r="U4692" s="87" t="e">
        <f>IF(分類!#REF!="","",分類!#REF!)</f>
        <v>#REF!</v>
      </c>
      <c r="V4692" t="e">
        <f>IF(U4692="","",_xlfn.XLOOKUP(U4692,小分類!$A:$A,小分類!$B:$B,0))</f>
        <v>#REF!</v>
      </c>
      <c r="Z4692" s="87" t="e">
        <f>IF(分類!#REF!="","",分類!#REF!)</f>
        <v>#REF!</v>
      </c>
      <c r="AE4692" s="87" t="e">
        <f>IF(分類!#REF!="","",分類!#REF!)</f>
        <v>#REF!</v>
      </c>
      <c r="AJ4692" t="e">
        <f>IF(分類!#REF!="","",分類!#REF!)</f>
        <v>#REF!</v>
      </c>
      <c r="AO4692" t="e">
        <f>IF(分類!#REF!="","",分類!#REF!)</f>
        <v>#REF!</v>
      </c>
      <c r="AT4692" t="e">
        <f>IF(分類!#REF!="","",分類!#REF!)</f>
        <v>#REF!</v>
      </c>
      <c r="AY4692" t="e">
        <f>IF(分類!#REF!="","",分類!#REF!)</f>
        <v>#REF!</v>
      </c>
      <c r="BD4692" t="e">
        <f>IF(分類!#REF!="","",分類!#REF!)</f>
        <v>#REF!</v>
      </c>
      <c r="BI4692" t="e">
        <f>IF(分類!#REF!="","",分類!#REF!)</f>
        <v>#REF!</v>
      </c>
      <c r="BN4692" t="e">
        <f>IF(分類!#REF!="","",分類!#REF!)</f>
        <v>#REF!</v>
      </c>
      <c r="ER4692" s="87" t="e">
        <f>IF(分類!#REF!="","",分類!#REF!)</f>
        <v>#REF!</v>
      </c>
      <c r="ES4692" t="e">
        <f>IF(ER4692="","",_xlfn.XLOOKUP(提出用書式!ER4692,在庫取寄区分!$A:$A,在庫取寄区分!$B:$B,0))</f>
        <v>#REF!</v>
      </c>
      <c r="ET4692" s="87" t="e">
        <f>IF(分類!#REF!="","",分類!#REF!)</f>
        <v>#REF!</v>
      </c>
      <c r="EW4692" s="87" t="e">
        <f>IF(分類!#REF!="","",分類!#REF!)</f>
        <v>#REF!</v>
      </c>
      <c r="EX4692" s="87" t="e">
        <f>IF(分類!#REF!="","",分類!#REF!)</f>
        <v>#REF!</v>
      </c>
      <c r="FB4692" s="87" t="e">
        <f>IF(分類!#REF!="","",分類!#REF!)</f>
        <v>#REF!</v>
      </c>
    </row>
    <row r="4693" spans="3:158" x14ac:dyDescent="0.4">
      <c r="C4693" s="87" t="e">
        <f>IF(分類!#REF!="","",分類!#REF!)</f>
        <v>#REF!</v>
      </c>
      <c r="D4693" t="e">
        <f>IF(C4693="","",_xlfn.XLOOKUP(C4693,ﾒｰｶｰCD!$A:$A,ﾒｰｶｰCD!$B:$B,0))</f>
        <v>#REF!</v>
      </c>
      <c r="E4693" s="87" t="e">
        <f>IF(分類!#REF!="","",分類!#REF!)</f>
        <v>#REF!</v>
      </c>
      <c r="F4693" s="87" t="e">
        <f>IF(分類!#REF!="","",分類!#REF!)</f>
        <v>#REF!</v>
      </c>
      <c r="G4693" s="87" t="e">
        <f>IF(分類!#REF!="","",分類!#REF!)</f>
        <v>#REF!</v>
      </c>
      <c r="J4693" s="87" t="e">
        <f>IF(分類!#REF!="","",分類!#REF!)</f>
        <v>#REF!</v>
      </c>
      <c r="K4693" t="e">
        <f>IF(J4693="","",_xlfn.XLOOKUP(J4693,単位CD!$A:$A,単位CD!$B:$B,0))</f>
        <v>#REF!</v>
      </c>
      <c r="M4693" s="87" t="e">
        <f>IF(分類!#REF!="","",分類!#REF!)</f>
        <v>#REF!</v>
      </c>
      <c r="N4693" t="e">
        <f>IF(M4693="","",_xlfn.XLOOKUP(M4693,仕入先CD!$A:$A,仕入先CD!$B:$B,0))</f>
        <v>#REF!</v>
      </c>
      <c r="Q4693" s="87" t="e">
        <f>IF(分類!#REF!="","",分類!#REF!)</f>
        <v>#REF!</v>
      </c>
      <c r="R4693" t="e">
        <f>IF(Q4693="","",_xlfn.XLOOKUP(Q4693,大分類!$A:$A,大分類!$B:$B,0))</f>
        <v>#REF!</v>
      </c>
      <c r="S4693" s="87" t="e">
        <f>IF(分類!#REF!="","",分類!#REF!)</f>
        <v>#REF!</v>
      </c>
      <c r="T4693" t="e">
        <f>IF(S4693="","",_xlfn.XLOOKUP(S4693,中分類!$A:$A,中分類!$B:$B,0))</f>
        <v>#REF!</v>
      </c>
      <c r="U4693" s="87" t="e">
        <f>IF(分類!#REF!="","",分類!#REF!)</f>
        <v>#REF!</v>
      </c>
      <c r="V4693" t="e">
        <f>IF(U4693="","",_xlfn.XLOOKUP(U4693,小分類!$A:$A,小分類!$B:$B,0))</f>
        <v>#REF!</v>
      </c>
      <c r="Z4693" s="87" t="e">
        <f>IF(分類!#REF!="","",分類!#REF!)</f>
        <v>#REF!</v>
      </c>
      <c r="AE4693" s="87" t="e">
        <f>IF(分類!#REF!="","",分類!#REF!)</f>
        <v>#REF!</v>
      </c>
      <c r="AJ4693" t="e">
        <f>IF(分類!#REF!="","",分類!#REF!)</f>
        <v>#REF!</v>
      </c>
      <c r="AO4693" t="e">
        <f>IF(分類!#REF!="","",分類!#REF!)</f>
        <v>#REF!</v>
      </c>
      <c r="AT4693" t="e">
        <f>IF(分類!#REF!="","",分類!#REF!)</f>
        <v>#REF!</v>
      </c>
      <c r="AY4693" t="e">
        <f>IF(分類!#REF!="","",分類!#REF!)</f>
        <v>#REF!</v>
      </c>
      <c r="BD4693" t="e">
        <f>IF(分類!#REF!="","",分類!#REF!)</f>
        <v>#REF!</v>
      </c>
      <c r="BI4693" t="e">
        <f>IF(分類!#REF!="","",分類!#REF!)</f>
        <v>#REF!</v>
      </c>
      <c r="BN4693" t="e">
        <f>IF(分類!#REF!="","",分類!#REF!)</f>
        <v>#REF!</v>
      </c>
      <c r="ER4693" s="87" t="e">
        <f>IF(分類!#REF!="","",分類!#REF!)</f>
        <v>#REF!</v>
      </c>
      <c r="ES4693" t="e">
        <f>IF(ER4693="","",_xlfn.XLOOKUP(提出用書式!ER4693,在庫取寄区分!$A:$A,在庫取寄区分!$B:$B,0))</f>
        <v>#REF!</v>
      </c>
      <c r="ET4693" s="87" t="e">
        <f>IF(分類!#REF!="","",分類!#REF!)</f>
        <v>#REF!</v>
      </c>
      <c r="EW4693" s="87" t="e">
        <f>IF(分類!#REF!="","",分類!#REF!)</f>
        <v>#REF!</v>
      </c>
      <c r="EX4693" s="87" t="e">
        <f>IF(分類!#REF!="","",分類!#REF!)</f>
        <v>#REF!</v>
      </c>
      <c r="FB4693" s="87" t="e">
        <f>IF(分類!#REF!="","",分類!#REF!)</f>
        <v>#REF!</v>
      </c>
    </row>
    <row r="4694" spans="3:158" x14ac:dyDescent="0.4">
      <c r="C4694" s="87" t="e">
        <f>IF(分類!#REF!="","",分類!#REF!)</f>
        <v>#REF!</v>
      </c>
      <c r="D4694" t="e">
        <f>IF(C4694="","",_xlfn.XLOOKUP(C4694,ﾒｰｶｰCD!$A:$A,ﾒｰｶｰCD!$B:$B,0))</f>
        <v>#REF!</v>
      </c>
      <c r="E4694" s="87" t="e">
        <f>IF(分類!#REF!="","",分類!#REF!)</f>
        <v>#REF!</v>
      </c>
      <c r="F4694" s="87" t="e">
        <f>IF(分類!#REF!="","",分類!#REF!)</f>
        <v>#REF!</v>
      </c>
      <c r="G4694" s="87" t="e">
        <f>IF(分類!#REF!="","",分類!#REF!)</f>
        <v>#REF!</v>
      </c>
      <c r="J4694" s="87" t="e">
        <f>IF(分類!#REF!="","",分類!#REF!)</f>
        <v>#REF!</v>
      </c>
      <c r="K4694" t="e">
        <f>IF(J4694="","",_xlfn.XLOOKUP(J4694,単位CD!$A:$A,単位CD!$B:$B,0))</f>
        <v>#REF!</v>
      </c>
      <c r="M4694" s="87" t="e">
        <f>IF(分類!#REF!="","",分類!#REF!)</f>
        <v>#REF!</v>
      </c>
      <c r="N4694" t="e">
        <f>IF(M4694="","",_xlfn.XLOOKUP(M4694,仕入先CD!$A:$A,仕入先CD!$B:$B,0))</f>
        <v>#REF!</v>
      </c>
      <c r="Q4694" s="87" t="e">
        <f>IF(分類!#REF!="","",分類!#REF!)</f>
        <v>#REF!</v>
      </c>
      <c r="R4694" t="e">
        <f>IF(Q4694="","",_xlfn.XLOOKUP(Q4694,大分類!$A:$A,大分類!$B:$B,0))</f>
        <v>#REF!</v>
      </c>
      <c r="S4694" s="87" t="e">
        <f>IF(分類!#REF!="","",分類!#REF!)</f>
        <v>#REF!</v>
      </c>
      <c r="T4694" t="e">
        <f>IF(S4694="","",_xlfn.XLOOKUP(S4694,中分類!$A:$A,中分類!$B:$B,0))</f>
        <v>#REF!</v>
      </c>
      <c r="U4694" s="87" t="e">
        <f>IF(分類!#REF!="","",分類!#REF!)</f>
        <v>#REF!</v>
      </c>
      <c r="V4694" t="e">
        <f>IF(U4694="","",_xlfn.XLOOKUP(U4694,小分類!$A:$A,小分類!$B:$B,0))</f>
        <v>#REF!</v>
      </c>
      <c r="Z4694" s="87" t="e">
        <f>IF(分類!#REF!="","",分類!#REF!)</f>
        <v>#REF!</v>
      </c>
      <c r="AE4694" s="87" t="e">
        <f>IF(分類!#REF!="","",分類!#REF!)</f>
        <v>#REF!</v>
      </c>
      <c r="AJ4694" t="e">
        <f>IF(分類!#REF!="","",分類!#REF!)</f>
        <v>#REF!</v>
      </c>
      <c r="AO4694" t="e">
        <f>IF(分類!#REF!="","",分類!#REF!)</f>
        <v>#REF!</v>
      </c>
      <c r="AT4694" t="e">
        <f>IF(分類!#REF!="","",分類!#REF!)</f>
        <v>#REF!</v>
      </c>
      <c r="AY4694" t="e">
        <f>IF(分類!#REF!="","",分類!#REF!)</f>
        <v>#REF!</v>
      </c>
      <c r="BD4694" t="e">
        <f>IF(分類!#REF!="","",分類!#REF!)</f>
        <v>#REF!</v>
      </c>
      <c r="BI4694" t="e">
        <f>IF(分類!#REF!="","",分類!#REF!)</f>
        <v>#REF!</v>
      </c>
      <c r="BN4694" t="e">
        <f>IF(分類!#REF!="","",分類!#REF!)</f>
        <v>#REF!</v>
      </c>
      <c r="ER4694" s="87" t="e">
        <f>IF(分類!#REF!="","",分類!#REF!)</f>
        <v>#REF!</v>
      </c>
      <c r="ES4694" t="e">
        <f>IF(ER4694="","",_xlfn.XLOOKUP(提出用書式!ER4694,在庫取寄区分!$A:$A,在庫取寄区分!$B:$B,0))</f>
        <v>#REF!</v>
      </c>
      <c r="ET4694" s="87" t="e">
        <f>IF(分類!#REF!="","",分類!#REF!)</f>
        <v>#REF!</v>
      </c>
      <c r="EW4694" s="87" t="e">
        <f>IF(分類!#REF!="","",分類!#REF!)</f>
        <v>#REF!</v>
      </c>
      <c r="EX4694" s="87" t="e">
        <f>IF(分類!#REF!="","",分類!#REF!)</f>
        <v>#REF!</v>
      </c>
      <c r="FB4694" s="87" t="e">
        <f>IF(分類!#REF!="","",分類!#REF!)</f>
        <v>#REF!</v>
      </c>
    </row>
    <row r="4695" spans="3:158" x14ac:dyDescent="0.4">
      <c r="C4695" s="87" t="e">
        <f>IF(分類!#REF!="","",分類!#REF!)</f>
        <v>#REF!</v>
      </c>
      <c r="D4695" t="e">
        <f>IF(C4695="","",_xlfn.XLOOKUP(C4695,ﾒｰｶｰCD!$A:$A,ﾒｰｶｰCD!$B:$B,0))</f>
        <v>#REF!</v>
      </c>
      <c r="E4695" s="87" t="e">
        <f>IF(分類!#REF!="","",分類!#REF!)</f>
        <v>#REF!</v>
      </c>
      <c r="F4695" s="87" t="e">
        <f>IF(分類!#REF!="","",分類!#REF!)</f>
        <v>#REF!</v>
      </c>
      <c r="G4695" s="87" t="e">
        <f>IF(分類!#REF!="","",分類!#REF!)</f>
        <v>#REF!</v>
      </c>
      <c r="J4695" s="87" t="e">
        <f>IF(分類!#REF!="","",分類!#REF!)</f>
        <v>#REF!</v>
      </c>
      <c r="K4695" t="e">
        <f>IF(J4695="","",_xlfn.XLOOKUP(J4695,単位CD!$A:$A,単位CD!$B:$B,0))</f>
        <v>#REF!</v>
      </c>
      <c r="M4695" s="87" t="e">
        <f>IF(分類!#REF!="","",分類!#REF!)</f>
        <v>#REF!</v>
      </c>
      <c r="N4695" t="e">
        <f>IF(M4695="","",_xlfn.XLOOKUP(M4695,仕入先CD!$A:$A,仕入先CD!$B:$B,0))</f>
        <v>#REF!</v>
      </c>
      <c r="Q4695" s="87" t="e">
        <f>IF(分類!#REF!="","",分類!#REF!)</f>
        <v>#REF!</v>
      </c>
      <c r="R4695" t="e">
        <f>IF(Q4695="","",_xlfn.XLOOKUP(Q4695,大分類!$A:$A,大分類!$B:$B,0))</f>
        <v>#REF!</v>
      </c>
      <c r="S4695" s="87" t="e">
        <f>IF(分類!#REF!="","",分類!#REF!)</f>
        <v>#REF!</v>
      </c>
      <c r="T4695" t="e">
        <f>IF(S4695="","",_xlfn.XLOOKUP(S4695,中分類!$A:$A,中分類!$B:$B,0))</f>
        <v>#REF!</v>
      </c>
      <c r="U4695" s="87" t="e">
        <f>IF(分類!#REF!="","",分類!#REF!)</f>
        <v>#REF!</v>
      </c>
      <c r="V4695" t="e">
        <f>IF(U4695="","",_xlfn.XLOOKUP(U4695,小分類!$A:$A,小分類!$B:$B,0))</f>
        <v>#REF!</v>
      </c>
      <c r="Z4695" s="87" t="e">
        <f>IF(分類!#REF!="","",分類!#REF!)</f>
        <v>#REF!</v>
      </c>
      <c r="AE4695" s="87" t="e">
        <f>IF(分類!#REF!="","",分類!#REF!)</f>
        <v>#REF!</v>
      </c>
      <c r="AJ4695" t="e">
        <f>IF(分類!#REF!="","",分類!#REF!)</f>
        <v>#REF!</v>
      </c>
      <c r="AO4695" t="e">
        <f>IF(分類!#REF!="","",分類!#REF!)</f>
        <v>#REF!</v>
      </c>
      <c r="AT4695" t="e">
        <f>IF(分類!#REF!="","",分類!#REF!)</f>
        <v>#REF!</v>
      </c>
      <c r="AY4695" t="e">
        <f>IF(分類!#REF!="","",分類!#REF!)</f>
        <v>#REF!</v>
      </c>
      <c r="BD4695" t="e">
        <f>IF(分類!#REF!="","",分類!#REF!)</f>
        <v>#REF!</v>
      </c>
      <c r="BI4695" t="e">
        <f>IF(分類!#REF!="","",分類!#REF!)</f>
        <v>#REF!</v>
      </c>
      <c r="BN4695" t="e">
        <f>IF(分類!#REF!="","",分類!#REF!)</f>
        <v>#REF!</v>
      </c>
      <c r="ER4695" s="87" t="e">
        <f>IF(分類!#REF!="","",分類!#REF!)</f>
        <v>#REF!</v>
      </c>
      <c r="ES4695" t="e">
        <f>IF(ER4695="","",_xlfn.XLOOKUP(提出用書式!ER4695,在庫取寄区分!$A:$A,在庫取寄区分!$B:$B,0))</f>
        <v>#REF!</v>
      </c>
      <c r="ET4695" s="87" t="e">
        <f>IF(分類!#REF!="","",分類!#REF!)</f>
        <v>#REF!</v>
      </c>
      <c r="EW4695" s="87" t="e">
        <f>IF(分類!#REF!="","",分類!#REF!)</f>
        <v>#REF!</v>
      </c>
      <c r="EX4695" s="87" t="e">
        <f>IF(分類!#REF!="","",分類!#REF!)</f>
        <v>#REF!</v>
      </c>
      <c r="FB4695" s="87" t="e">
        <f>IF(分類!#REF!="","",分類!#REF!)</f>
        <v>#REF!</v>
      </c>
    </row>
    <row r="4696" spans="3:158" x14ac:dyDescent="0.4">
      <c r="C4696" s="87" t="e">
        <f>IF(分類!#REF!="","",分類!#REF!)</f>
        <v>#REF!</v>
      </c>
      <c r="D4696" t="e">
        <f>IF(C4696="","",_xlfn.XLOOKUP(C4696,ﾒｰｶｰCD!$A:$A,ﾒｰｶｰCD!$B:$B,0))</f>
        <v>#REF!</v>
      </c>
      <c r="E4696" s="87" t="e">
        <f>IF(分類!#REF!="","",分類!#REF!)</f>
        <v>#REF!</v>
      </c>
      <c r="F4696" s="87" t="e">
        <f>IF(分類!#REF!="","",分類!#REF!)</f>
        <v>#REF!</v>
      </c>
      <c r="G4696" s="87" t="e">
        <f>IF(分類!#REF!="","",分類!#REF!)</f>
        <v>#REF!</v>
      </c>
      <c r="J4696" s="87" t="e">
        <f>IF(分類!#REF!="","",分類!#REF!)</f>
        <v>#REF!</v>
      </c>
      <c r="K4696" t="e">
        <f>IF(J4696="","",_xlfn.XLOOKUP(J4696,単位CD!$A:$A,単位CD!$B:$B,0))</f>
        <v>#REF!</v>
      </c>
      <c r="M4696" s="87" t="e">
        <f>IF(分類!#REF!="","",分類!#REF!)</f>
        <v>#REF!</v>
      </c>
      <c r="N4696" t="e">
        <f>IF(M4696="","",_xlfn.XLOOKUP(M4696,仕入先CD!$A:$A,仕入先CD!$B:$B,0))</f>
        <v>#REF!</v>
      </c>
      <c r="Q4696" s="87" t="e">
        <f>IF(分類!#REF!="","",分類!#REF!)</f>
        <v>#REF!</v>
      </c>
      <c r="R4696" t="e">
        <f>IF(Q4696="","",_xlfn.XLOOKUP(Q4696,大分類!$A:$A,大分類!$B:$B,0))</f>
        <v>#REF!</v>
      </c>
      <c r="S4696" s="87" t="e">
        <f>IF(分類!#REF!="","",分類!#REF!)</f>
        <v>#REF!</v>
      </c>
      <c r="T4696" t="e">
        <f>IF(S4696="","",_xlfn.XLOOKUP(S4696,中分類!$A:$A,中分類!$B:$B,0))</f>
        <v>#REF!</v>
      </c>
      <c r="U4696" s="87" t="e">
        <f>IF(分類!#REF!="","",分類!#REF!)</f>
        <v>#REF!</v>
      </c>
      <c r="V4696" t="e">
        <f>IF(U4696="","",_xlfn.XLOOKUP(U4696,小分類!$A:$A,小分類!$B:$B,0))</f>
        <v>#REF!</v>
      </c>
      <c r="Z4696" s="87" t="e">
        <f>IF(分類!#REF!="","",分類!#REF!)</f>
        <v>#REF!</v>
      </c>
      <c r="AE4696" s="87" t="e">
        <f>IF(分類!#REF!="","",分類!#REF!)</f>
        <v>#REF!</v>
      </c>
      <c r="AJ4696" t="e">
        <f>IF(分類!#REF!="","",分類!#REF!)</f>
        <v>#REF!</v>
      </c>
      <c r="AO4696" t="e">
        <f>IF(分類!#REF!="","",分類!#REF!)</f>
        <v>#REF!</v>
      </c>
      <c r="AT4696" t="e">
        <f>IF(分類!#REF!="","",分類!#REF!)</f>
        <v>#REF!</v>
      </c>
      <c r="AY4696" t="e">
        <f>IF(分類!#REF!="","",分類!#REF!)</f>
        <v>#REF!</v>
      </c>
      <c r="BD4696" t="e">
        <f>IF(分類!#REF!="","",分類!#REF!)</f>
        <v>#REF!</v>
      </c>
      <c r="BI4696" t="e">
        <f>IF(分類!#REF!="","",分類!#REF!)</f>
        <v>#REF!</v>
      </c>
      <c r="BN4696" t="e">
        <f>IF(分類!#REF!="","",分類!#REF!)</f>
        <v>#REF!</v>
      </c>
      <c r="ER4696" s="87" t="e">
        <f>IF(分類!#REF!="","",分類!#REF!)</f>
        <v>#REF!</v>
      </c>
      <c r="ES4696" t="e">
        <f>IF(ER4696="","",_xlfn.XLOOKUP(提出用書式!ER4696,在庫取寄区分!$A:$A,在庫取寄区分!$B:$B,0))</f>
        <v>#REF!</v>
      </c>
      <c r="ET4696" s="87" t="e">
        <f>IF(分類!#REF!="","",分類!#REF!)</f>
        <v>#REF!</v>
      </c>
      <c r="EW4696" s="87" t="e">
        <f>IF(分類!#REF!="","",分類!#REF!)</f>
        <v>#REF!</v>
      </c>
      <c r="EX4696" s="87" t="e">
        <f>IF(分類!#REF!="","",分類!#REF!)</f>
        <v>#REF!</v>
      </c>
      <c r="FB4696" s="87" t="e">
        <f>IF(分類!#REF!="","",分類!#REF!)</f>
        <v>#REF!</v>
      </c>
    </row>
    <row r="4697" spans="3:158" x14ac:dyDescent="0.4">
      <c r="C4697" s="87" t="e">
        <f>IF(分類!#REF!="","",分類!#REF!)</f>
        <v>#REF!</v>
      </c>
      <c r="D4697" t="e">
        <f>IF(C4697="","",_xlfn.XLOOKUP(C4697,ﾒｰｶｰCD!$A:$A,ﾒｰｶｰCD!$B:$B,0))</f>
        <v>#REF!</v>
      </c>
      <c r="E4697" s="87" t="e">
        <f>IF(分類!#REF!="","",分類!#REF!)</f>
        <v>#REF!</v>
      </c>
      <c r="F4697" s="87" t="e">
        <f>IF(分類!#REF!="","",分類!#REF!)</f>
        <v>#REF!</v>
      </c>
      <c r="G4697" s="87" t="e">
        <f>IF(分類!#REF!="","",分類!#REF!)</f>
        <v>#REF!</v>
      </c>
      <c r="J4697" s="87" t="e">
        <f>IF(分類!#REF!="","",分類!#REF!)</f>
        <v>#REF!</v>
      </c>
      <c r="K4697" t="e">
        <f>IF(J4697="","",_xlfn.XLOOKUP(J4697,単位CD!$A:$A,単位CD!$B:$B,0))</f>
        <v>#REF!</v>
      </c>
      <c r="M4697" s="87" t="e">
        <f>IF(分類!#REF!="","",分類!#REF!)</f>
        <v>#REF!</v>
      </c>
      <c r="N4697" t="e">
        <f>IF(M4697="","",_xlfn.XLOOKUP(M4697,仕入先CD!$A:$A,仕入先CD!$B:$B,0))</f>
        <v>#REF!</v>
      </c>
      <c r="Q4697" s="87" t="e">
        <f>IF(分類!#REF!="","",分類!#REF!)</f>
        <v>#REF!</v>
      </c>
      <c r="R4697" t="e">
        <f>IF(Q4697="","",_xlfn.XLOOKUP(Q4697,大分類!$A:$A,大分類!$B:$B,0))</f>
        <v>#REF!</v>
      </c>
      <c r="S4697" s="87" t="e">
        <f>IF(分類!#REF!="","",分類!#REF!)</f>
        <v>#REF!</v>
      </c>
      <c r="T4697" t="e">
        <f>IF(S4697="","",_xlfn.XLOOKUP(S4697,中分類!$A:$A,中分類!$B:$B,0))</f>
        <v>#REF!</v>
      </c>
      <c r="U4697" s="87" t="e">
        <f>IF(分類!#REF!="","",分類!#REF!)</f>
        <v>#REF!</v>
      </c>
      <c r="V4697" t="e">
        <f>IF(U4697="","",_xlfn.XLOOKUP(U4697,小分類!$A:$A,小分類!$B:$B,0))</f>
        <v>#REF!</v>
      </c>
      <c r="Z4697" s="87" t="e">
        <f>IF(分類!#REF!="","",分類!#REF!)</f>
        <v>#REF!</v>
      </c>
      <c r="AE4697" s="87" t="e">
        <f>IF(分類!#REF!="","",分類!#REF!)</f>
        <v>#REF!</v>
      </c>
      <c r="AJ4697" t="e">
        <f>IF(分類!#REF!="","",分類!#REF!)</f>
        <v>#REF!</v>
      </c>
      <c r="AO4697" t="e">
        <f>IF(分類!#REF!="","",分類!#REF!)</f>
        <v>#REF!</v>
      </c>
      <c r="AT4697" t="e">
        <f>IF(分類!#REF!="","",分類!#REF!)</f>
        <v>#REF!</v>
      </c>
      <c r="AY4697" t="e">
        <f>IF(分類!#REF!="","",分類!#REF!)</f>
        <v>#REF!</v>
      </c>
      <c r="BD4697" t="e">
        <f>IF(分類!#REF!="","",分類!#REF!)</f>
        <v>#REF!</v>
      </c>
      <c r="BI4697" t="e">
        <f>IF(分類!#REF!="","",分類!#REF!)</f>
        <v>#REF!</v>
      </c>
      <c r="BN4697" t="e">
        <f>IF(分類!#REF!="","",分類!#REF!)</f>
        <v>#REF!</v>
      </c>
      <c r="ER4697" s="87" t="e">
        <f>IF(分類!#REF!="","",分類!#REF!)</f>
        <v>#REF!</v>
      </c>
      <c r="ES4697" t="e">
        <f>IF(ER4697="","",_xlfn.XLOOKUP(提出用書式!ER4697,在庫取寄区分!$A:$A,在庫取寄区分!$B:$B,0))</f>
        <v>#REF!</v>
      </c>
      <c r="ET4697" s="87" t="e">
        <f>IF(分類!#REF!="","",分類!#REF!)</f>
        <v>#REF!</v>
      </c>
      <c r="EW4697" s="87" t="e">
        <f>IF(分類!#REF!="","",分類!#REF!)</f>
        <v>#REF!</v>
      </c>
      <c r="EX4697" s="87" t="e">
        <f>IF(分類!#REF!="","",分類!#REF!)</f>
        <v>#REF!</v>
      </c>
      <c r="FB4697" s="87" t="e">
        <f>IF(分類!#REF!="","",分類!#REF!)</f>
        <v>#REF!</v>
      </c>
    </row>
    <row r="4698" spans="3:158" x14ac:dyDescent="0.4">
      <c r="C4698" s="87" t="e">
        <f>IF(分類!#REF!="","",分類!#REF!)</f>
        <v>#REF!</v>
      </c>
      <c r="D4698" t="e">
        <f>IF(C4698="","",_xlfn.XLOOKUP(C4698,ﾒｰｶｰCD!$A:$A,ﾒｰｶｰCD!$B:$B,0))</f>
        <v>#REF!</v>
      </c>
      <c r="E4698" s="87" t="e">
        <f>IF(分類!#REF!="","",分類!#REF!)</f>
        <v>#REF!</v>
      </c>
      <c r="F4698" s="87" t="e">
        <f>IF(分類!#REF!="","",分類!#REF!)</f>
        <v>#REF!</v>
      </c>
      <c r="G4698" s="87" t="e">
        <f>IF(分類!#REF!="","",分類!#REF!)</f>
        <v>#REF!</v>
      </c>
      <c r="J4698" s="87" t="e">
        <f>IF(分類!#REF!="","",分類!#REF!)</f>
        <v>#REF!</v>
      </c>
      <c r="K4698" t="e">
        <f>IF(J4698="","",_xlfn.XLOOKUP(J4698,単位CD!$A:$A,単位CD!$B:$B,0))</f>
        <v>#REF!</v>
      </c>
      <c r="M4698" s="87" t="e">
        <f>IF(分類!#REF!="","",分類!#REF!)</f>
        <v>#REF!</v>
      </c>
      <c r="N4698" t="e">
        <f>IF(M4698="","",_xlfn.XLOOKUP(M4698,仕入先CD!$A:$A,仕入先CD!$B:$B,0))</f>
        <v>#REF!</v>
      </c>
      <c r="Q4698" s="87" t="e">
        <f>IF(分類!#REF!="","",分類!#REF!)</f>
        <v>#REF!</v>
      </c>
      <c r="R4698" t="e">
        <f>IF(Q4698="","",_xlfn.XLOOKUP(Q4698,大分類!$A:$A,大分類!$B:$B,0))</f>
        <v>#REF!</v>
      </c>
      <c r="S4698" s="87" t="e">
        <f>IF(分類!#REF!="","",分類!#REF!)</f>
        <v>#REF!</v>
      </c>
      <c r="T4698" t="e">
        <f>IF(S4698="","",_xlfn.XLOOKUP(S4698,中分類!$A:$A,中分類!$B:$B,0))</f>
        <v>#REF!</v>
      </c>
      <c r="U4698" s="87" t="e">
        <f>IF(分類!#REF!="","",分類!#REF!)</f>
        <v>#REF!</v>
      </c>
      <c r="V4698" t="e">
        <f>IF(U4698="","",_xlfn.XLOOKUP(U4698,小分類!$A:$A,小分類!$B:$B,0))</f>
        <v>#REF!</v>
      </c>
      <c r="Z4698" s="87" t="e">
        <f>IF(分類!#REF!="","",分類!#REF!)</f>
        <v>#REF!</v>
      </c>
      <c r="AE4698" s="87" t="e">
        <f>IF(分類!#REF!="","",分類!#REF!)</f>
        <v>#REF!</v>
      </c>
      <c r="AJ4698" t="e">
        <f>IF(分類!#REF!="","",分類!#REF!)</f>
        <v>#REF!</v>
      </c>
      <c r="AO4698" t="e">
        <f>IF(分類!#REF!="","",分類!#REF!)</f>
        <v>#REF!</v>
      </c>
      <c r="AT4698" t="e">
        <f>IF(分類!#REF!="","",分類!#REF!)</f>
        <v>#REF!</v>
      </c>
      <c r="AY4698" t="e">
        <f>IF(分類!#REF!="","",分類!#REF!)</f>
        <v>#REF!</v>
      </c>
      <c r="BD4698" t="e">
        <f>IF(分類!#REF!="","",分類!#REF!)</f>
        <v>#REF!</v>
      </c>
      <c r="BI4698" t="e">
        <f>IF(分類!#REF!="","",分類!#REF!)</f>
        <v>#REF!</v>
      </c>
      <c r="BN4698" t="e">
        <f>IF(分類!#REF!="","",分類!#REF!)</f>
        <v>#REF!</v>
      </c>
      <c r="ER4698" s="87" t="e">
        <f>IF(分類!#REF!="","",分類!#REF!)</f>
        <v>#REF!</v>
      </c>
      <c r="ES4698" t="e">
        <f>IF(ER4698="","",_xlfn.XLOOKUP(提出用書式!ER4698,在庫取寄区分!$A:$A,在庫取寄区分!$B:$B,0))</f>
        <v>#REF!</v>
      </c>
      <c r="ET4698" s="87" t="e">
        <f>IF(分類!#REF!="","",分類!#REF!)</f>
        <v>#REF!</v>
      </c>
      <c r="EW4698" s="87" t="e">
        <f>IF(分類!#REF!="","",分類!#REF!)</f>
        <v>#REF!</v>
      </c>
      <c r="EX4698" s="87" t="e">
        <f>IF(分類!#REF!="","",分類!#REF!)</f>
        <v>#REF!</v>
      </c>
      <c r="FB4698" s="87" t="e">
        <f>IF(分類!#REF!="","",分類!#REF!)</f>
        <v>#REF!</v>
      </c>
    </row>
    <row r="4699" spans="3:158" x14ac:dyDescent="0.4">
      <c r="C4699" s="87" t="e">
        <f>IF(分類!#REF!="","",分類!#REF!)</f>
        <v>#REF!</v>
      </c>
      <c r="D4699" t="e">
        <f>IF(C4699="","",_xlfn.XLOOKUP(C4699,ﾒｰｶｰCD!$A:$A,ﾒｰｶｰCD!$B:$B,0))</f>
        <v>#REF!</v>
      </c>
      <c r="E4699" s="87" t="e">
        <f>IF(分類!#REF!="","",分類!#REF!)</f>
        <v>#REF!</v>
      </c>
      <c r="F4699" s="87" t="e">
        <f>IF(分類!#REF!="","",分類!#REF!)</f>
        <v>#REF!</v>
      </c>
      <c r="G4699" s="87" t="e">
        <f>IF(分類!#REF!="","",分類!#REF!)</f>
        <v>#REF!</v>
      </c>
      <c r="J4699" s="87" t="e">
        <f>IF(分類!#REF!="","",分類!#REF!)</f>
        <v>#REF!</v>
      </c>
      <c r="K4699" t="e">
        <f>IF(J4699="","",_xlfn.XLOOKUP(J4699,単位CD!$A:$A,単位CD!$B:$B,0))</f>
        <v>#REF!</v>
      </c>
      <c r="M4699" s="87" t="e">
        <f>IF(分類!#REF!="","",分類!#REF!)</f>
        <v>#REF!</v>
      </c>
      <c r="N4699" t="e">
        <f>IF(M4699="","",_xlfn.XLOOKUP(M4699,仕入先CD!$A:$A,仕入先CD!$B:$B,0))</f>
        <v>#REF!</v>
      </c>
      <c r="Q4699" s="87" t="e">
        <f>IF(分類!#REF!="","",分類!#REF!)</f>
        <v>#REF!</v>
      </c>
      <c r="R4699" t="e">
        <f>IF(Q4699="","",_xlfn.XLOOKUP(Q4699,大分類!$A:$A,大分類!$B:$B,0))</f>
        <v>#REF!</v>
      </c>
      <c r="S4699" s="87" t="e">
        <f>IF(分類!#REF!="","",分類!#REF!)</f>
        <v>#REF!</v>
      </c>
      <c r="T4699" t="e">
        <f>IF(S4699="","",_xlfn.XLOOKUP(S4699,中分類!$A:$A,中分類!$B:$B,0))</f>
        <v>#REF!</v>
      </c>
      <c r="U4699" s="87" t="e">
        <f>IF(分類!#REF!="","",分類!#REF!)</f>
        <v>#REF!</v>
      </c>
      <c r="V4699" t="e">
        <f>IF(U4699="","",_xlfn.XLOOKUP(U4699,小分類!$A:$A,小分類!$B:$B,0))</f>
        <v>#REF!</v>
      </c>
      <c r="Z4699" s="87" t="e">
        <f>IF(分類!#REF!="","",分類!#REF!)</f>
        <v>#REF!</v>
      </c>
      <c r="AE4699" s="87" t="e">
        <f>IF(分類!#REF!="","",分類!#REF!)</f>
        <v>#REF!</v>
      </c>
      <c r="AJ4699" t="e">
        <f>IF(分類!#REF!="","",分類!#REF!)</f>
        <v>#REF!</v>
      </c>
      <c r="AO4699" t="e">
        <f>IF(分類!#REF!="","",分類!#REF!)</f>
        <v>#REF!</v>
      </c>
      <c r="AT4699" t="e">
        <f>IF(分類!#REF!="","",分類!#REF!)</f>
        <v>#REF!</v>
      </c>
      <c r="AY4699" t="e">
        <f>IF(分類!#REF!="","",分類!#REF!)</f>
        <v>#REF!</v>
      </c>
      <c r="BD4699" t="e">
        <f>IF(分類!#REF!="","",分類!#REF!)</f>
        <v>#REF!</v>
      </c>
      <c r="BI4699" t="e">
        <f>IF(分類!#REF!="","",分類!#REF!)</f>
        <v>#REF!</v>
      </c>
      <c r="BN4699" t="e">
        <f>IF(分類!#REF!="","",分類!#REF!)</f>
        <v>#REF!</v>
      </c>
      <c r="ER4699" s="87" t="e">
        <f>IF(分類!#REF!="","",分類!#REF!)</f>
        <v>#REF!</v>
      </c>
      <c r="ES4699" t="e">
        <f>IF(ER4699="","",_xlfn.XLOOKUP(提出用書式!ER4699,在庫取寄区分!$A:$A,在庫取寄区分!$B:$B,0))</f>
        <v>#REF!</v>
      </c>
      <c r="ET4699" s="87" t="e">
        <f>IF(分類!#REF!="","",分類!#REF!)</f>
        <v>#REF!</v>
      </c>
      <c r="EW4699" s="87" t="e">
        <f>IF(分類!#REF!="","",分類!#REF!)</f>
        <v>#REF!</v>
      </c>
      <c r="EX4699" s="87" t="e">
        <f>IF(分類!#REF!="","",分類!#REF!)</f>
        <v>#REF!</v>
      </c>
      <c r="FB4699" s="87" t="e">
        <f>IF(分類!#REF!="","",分類!#REF!)</f>
        <v>#REF!</v>
      </c>
    </row>
    <row r="4700" spans="3:158" x14ac:dyDescent="0.4">
      <c r="C4700" s="87" t="e">
        <f>IF(分類!#REF!="","",分類!#REF!)</f>
        <v>#REF!</v>
      </c>
      <c r="D4700" t="e">
        <f>IF(C4700="","",_xlfn.XLOOKUP(C4700,ﾒｰｶｰCD!$A:$A,ﾒｰｶｰCD!$B:$B,0))</f>
        <v>#REF!</v>
      </c>
      <c r="E4700" s="87" t="e">
        <f>IF(分類!#REF!="","",分類!#REF!)</f>
        <v>#REF!</v>
      </c>
      <c r="F4700" s="87" t="e">
        <f>IF(分類!#REF!="","",分類!#REF!)</f>
        <v>#REF!</v>
      </c>
      <c r="G4700" s="87" t="e">
        <f>IF(分類!#REF!="","",分類!#REF!)</f>
        <v>#REF!</v>
      </c>
      <c r="J4700" s="87" t="e">
        <f>IF(分類!#REF!="","",分類!#REF!)</f>
        <v>#REF!</v>
      </c>
      <c r="K4700" t="e">
        <f>IF(J4700="","",_xlfn.XLOOKUP(J4700,単位CD!$A:$A,単位CD!$B:$B,0))</f>
        <v>#REF!</v>
      </c>
      <c r="M4700" s="87" t="e">
        <f>IF(分類!#REF!="","",分類!#REF!)</f>
        <v>#REF!</v>
      </c>
      <c r="N4700" t="e">
        <f>IF(M4700="","",_xlfn.XLOOKUP(M4700,仕入先CD!$A:$A,仕入先CD!$B:$B,0))</f>
        <v>#REF!</v>
      </c>
      <c r="Q4700" s="87" t="e">
        <f>IF(分類!#REF!="","",分類!#REF!)</f>
        <v>#REF!</v>
      </c>
      <c r="R4700" t="e">
        <f>IF(Q4700="","",_xlfn.XLOOKUP(Q4700,大分類!$A:$A,大分類!$B:$B,0))</f>
        <v>#REF!</v>
      </c>
      <c r="S4700" s="87" t="e">
        <f>IF(分類!#REF!="","",分類!#REF!)</f>
        <v>#REF!</v>
      </c>
      <c r="T4700" t="e">
        <f>IF(S4700="","",_xlfn.XLOOKUP(S4700,中分類!$A:$A,中分類!$B:$B,0))</f>
        <v>#REF!</v>
      </c>
      <c r="U4700" s="87" t="e">
        <f>IF(分類!#REF!="","",分類!#REF!)</f>
        <v>#REF!</v>
      </c>
      <c r="V4700" t="e">
        <f>IF(U4700="","",_xlfn.XLOOKUP(U4700,小分類!$A:$A,小分類!$B:$B,0))</f>
        <v>#REF!</v>
      </c>
      <c r="Z4700" s="87" t="e">
        <f>IF(分類!#REF!="","",分類!#REF!)</f>
        <v>#REF!</v>
      </c>
      <c r="AE4700" s="87" t="e">
        <f>IF(分類!#REF!="","",分類!#REF!)</f>
        <v>#REF!</v>
      </c>
      <c r="AJ4700" t="e">
        <f>IF(分類!#REF!="","",分類!#REF!)</f>
        <v>#REF!</v>
      </c>
      <c r="AO4700" t="e">
        <f>IF(分類!#REF!="","",分類!#REF!)</f>
        <v>#REF!</v>
      </c>
      <c r="AT4700" t="e">
        <f>IF(分類!#REF!="","",分類!#REF!)</f>
        <v>#REF!</v>
      </c>
      <c r="AY4700" t="e">
        <f>IF(分類!#REF!="","",分類!#REF!)</f>
        <v>#REF!</v>
      </c>
      <c r="BD4700" t="e">
        <f>IF(分類!#REF!="","",分類!#REF!)</f>
        <v>#REF!</v>
      </c>
      <c r="BI4700" t="e">
        <f>IF(分類!#REF!="","",分類!#REF!)</f>
        <v>#REF!</v>
      </c>
      <c r="BN4700" t="e">
        <f>IF(分類!#REF!="","",分類!#REF!)</f>
        <v>#REF!</v>
      </c>
      <c r="ER4700" s="87" t="e">
        <f>IF(分類!#REF!="","",分類!#REF!)</f>
        <v>#REF!</v>
      </c>
      <c r="ES4700" t="e">
        <f>IF(ER4700="","",_xlfn.XLOOKUP(提出用書式!ER4700,在庫取寄区分!$A:$A,在庫取寄区分!$B:$B,0))</f>
        <v>#REF!</v>
      </c>
      <c r="ET4700" s="87" t="e">
        <f>IF(分類!#REF!="","",分類!#REF!)</f>
        <v>#REF!</v>
      </c>
      <c r="EW4700" s="87" t="e">
        <f>IF(分類!#REF!="","",分類!#REF!)</f>
        <v>#REF!</v>
      </c>
      <c r="EX4700" s="87" t="e">
        <f>IF(分類!#REF!="","",分類!#REF!)</f>
        <v>#REF!</v>
      </c>
      <c r="FB4700" s="87" t="e">
        <f>IF(分類!#REF!="","",分類!#REF!)</f>
        <v>#REF!</v>
      </c>
    </row>
    <row r="4701" spans="3:158" x14ac:dyDescent="0.4">
      <c r="C4701" s="87" t="e">
        <f>IF(分類!#REF!="","",分類!#REF!)</f>
        <v>#REF!</v>
      </c>
      <c r="D4701" t="e">
        <f>IF(C4701="","",_xlfn.XLOOKUP(C4701,ﾒｰｶｰCD!$A:$A,ﾒｰｶｰCD!$B:$B,0))</f>
        <v>#REF!</v>
      </c>
      <c r="E4701" s="87" t="e">
        <f>IF(分類!#REF!="","",分類!#REF!)</f>
        <v>#REF!</v>
      </c>
      <c r="F4701" s="87" t="e">
        <f>IF(分類!#REF!="","",分類!#REF!)</f>
        <v>#REF!</v>
      </c>
      <c r="G4701" s="87" t="e">
        <f>IF(分類!#REF!="","",分類!#REF!)</f>
        <v>#REF!</v>
      </c>
      <c r="J4701" s="87" t="e">
        <f>IF(分類!#REF!="","",分類!#REF!)</f>
        <v>#REF!</v>
      </c>
      <c r="K4701" t="e">
        <f>IF(J4701="","",_xlfn.XLOOKUP(J4701,単位CD!$A:$A,単位CD!$B:$B,0))</f>
        <v>#REF!</v>
      </c>
      <c r="M4701" s="87" t="e">
        <f>IF(分類!#REF!="","",分類!#REF!)</f>
        <v>#REF!</v>
      </c>
      <c r="N4701" t="e">
        <f>IF(M4701="","",_xlfn.XLOOKUP(M4701,仕入先CD!$A:$A,仕入先CD!$B:$B,0))</f>
        <v>#REF!</v>
      </c>
      <c r="Q4701" s="87" t="e">
        <f>IF(分類!#REF!="","",分類!#REF!)</f>
        <v>#REF!</v>
      </c>
      <c r="R4701" t="e">
        <f>IF(Q4701="","",_xlfn.XLOOKUP(Q4701,大分類!$A:$A,大分類!$B:$B,0))</f>
        <v>#REF!</v>
      </c>
      <c r="S4701" s="87" t="e">
        <f>IF(分類!#REF!="","",分類!#REF!)</f>
        <v>#REF!</v>
      </c>
      <c r="T4701" t="e">
        <f>IF(S4701="","",_xlfn.XLOOKUP(S4701,中分類!$A:$A,中分類!$B:$B,0))</f>
        <v>#REF!</v>
      </c>
      <c r="U4701" s="87" t="e">
        <f>IF(分類!#REF!="","",分類!#REF!)</f>
        <v>#REF!</v>
      </c>
      <c r="V4701" t="e">
        <f>IF(U4701="","",_xlfn.XLOOKUP(U4701,小分類!$A:$A,小分類!$B:$B,0))</f>
        <v>#REF!</v>
      </c>
      <c r="Z4701" s="87" t="e">
        <f>IF(分類!#REF!="","",分類!#REF!)</f>
        <v>#REF!</v>
      </c>
      <c r="AE4701" s="87" t="e">
        <f>IF(分類!#REF!="","",分類!#REF!)</f>
        <v>#REF!</v>
      </c>
      <c r="AJ4701" t="e">
        <f>IF(分類!#REF!="","",分類!#REF!)</f>
        <v>#REF!</v>
      </c>
      <c r="AO4701" t="e">
        <f>IF(分類!#REF!="","",分類!#REF!)</f>
        <v>#REF!</v>
      </c>
      <c r="AT4701" t="e">
        <f>IF(分類!#REF!="","",分類!#REF!)</f>
        <v>#REF!</v>
      </c>
      <c r="AY4701" t="e">
        <f>IF(分類!#REF!="","",分類!#REF!)</f>
        <v>#REF!</v>
      </c>
      <c r="BD4701" t="e">
        <f>IF(分類!#REF!="","",分類!#REF!)</f>
        <v>#REF!</v>
      </c>
      <c r="BI4701" t="e">
        <f>IF(分類!#REF!="","",分類!#REF!)</f>
        <v>#REF!</v>
      </c>
      <c r="BN4701" t="e">
        <f>IF(分類!#REF!="","",分類!#REF!)</f>
        <v>#REF!</v>
      </c>
      <c r="ER4701" s="87" t="e">
        <f>IF(分類!#REF!="","",分類!#REF!)</f>
        <v>#REF!</v>
      </c>
      <c r="ES4701" t="e">
        <f>IF(ER4701="","",_xlfn.XLOOKUP(提出用書式!ER4701,在庫取寄区分!$A:$A,在庫取寄区分!$B:$B,0))</f>
        <v>#REF!</v>
      </c>
      <c r="ET4701" s="87" t="e">
        <f>IF(分類!#REF!="","",分類!#REF!)</f>
        <v>#REF!</v>
      </c>
      <c r="EW4701" s="87" t="e">
        <f>IF(分類!#REF!="","",分類!#REF!)</f>
        <v>#REF!</v>
      </c>
      <c r="EX4701" s="87" t="e">
        <f>IF(分類!#REF!="","",分類!#REF!)</f>
        <v>#REF!</v>
      </c>
      <c r="FB4701" s="87" t="e">
        <f>IF(分類!#REF!="","",分類!#REF!)</f>
        <v>#REF!</v>
      </c>
    </row>
    <row r="4702" spans="3:158" x14ac:dyDescent="0.4">
      <c r="C4702" s="87" t="e">
        <f>IF(分類!#REF!="","",分類!#REF!)</f>
        <v>#REF!</v>
      </c>
      <c r="D4702" t="e">
        <f>IF(C4702="","",_xlfn.XLOOKUP(C4702,ﾒｰｶｰCD!$A:$A,ﾒｰｶｰCD!$B:$B,0))</f>
        <v>#REF!</v>
      </c>
      <c r="E4702" s="87" t="e">
        <f>IF(分類!#REF!="","",分類!#REF!)</f>
        <v>#REF!</v>
      </c>
      <c r="F4702" s="87" t="e">
        <f>IF(分類!#REF!="","",分類!#REF!)</f>
        <v>#REF!</v>
      </c>
      <c r="G4702" s="87" t="e">
        <f>IF(分類!#REF!="","",分類!#REF!)</f>
        <v>#REF!</v>
      </c>
      <c r="J4702" s="87" t="e">
        <f>IF(分類!#REF!="","",分類!#REF!)</f>
        <v>#REF!</v>
      </c>
      <c r="K4702" t="e">
        <f>IF(J4702="","",_xlfn.XLOOKUP(J4702,単位CD!$A:$A,単位CD!$B:$B,0))</f>
        <v>#REF!</v>
      </c>
      <c r="M4702" s="87" t="e">
        <f>IF(分類!#REF!="","",分類!#REF!)</f>
        <v>#REF!</v>
      </c>
      <c r="N4702" t="e">
        <f>IF(M4702="","",_xlfn.XLOOKUP(M4702,仕入先CD!$A:$A,仕入先CD!$B:$B,0))</f>
        <v>#REF!</v>
      </c>
      <c r="Q4702" s="87" t="e">
        <f>IF(分類!#REF!="","",分類!#REF!)</f>
        <v>#REF!</v>
      </c>
      <c r="R4702" t="e">
        <f>IF(Q4702="","",_xlfn.XLOOKUP(Q4702,大分類!$A:$A,大分類!$B:$B,0))</f>
        <v>#REF!</v>
      </c>
      <c r="S4702" s="87" t="e">
        <f>IF(分類!#REF!="","",分類!#REF!)</f>
        <v>#REF!</v>
      </c>
      <c r="T4702" t="e">
        <f>IF(S4702="","",_xlfn.XLOOKUP(S4702,中分類!$A:$A,中分類!$B:$B,0))</f>
        <v>#REF!</v>
      </c>
      <c r="U4702" s="87" t="e">
        <f>IF(分類!#REF!="","",分類!#REF!)</f>
        <v>#REF!</v>
      </c>
      <c r="V4702" t="e">
        <f>IF(U4702="","",_xlfn.XLOOKUP(U4702,小分類!$A:$A,小分類!$B:$B,0))</f>
        <v>#REF!</v>
      </c>
      <c r="Z4702" s="87" t="e">
        <f>IF(分類!#REF!="","",分類!#REF!)</f>
        <v>#REF!</v>
      </c>
      <c r="AE4702" s="87" t="e">
        <f>IF(分類!#REF!="","",分類!#REF!)</f>
        <v>#REF!</v>
      </c>
      <c r="AJ4702" t="e">
        <f>IF(分類!#REF!="","",分類!#REF!)</f>
        <v>#REF!</v>
      </c>
      <c r="AO4702" t="e">
        <f>IF(分類!#REF!="","",分類!#REF!)</f>
        <v>#REF!</v>
      </c>
      <c r="AT4702" t="e">
        <f>IF(分類!#REF!="","",分類!#REF!)</f>
        <v>#REF!</v>
      </c>
      <c r="AY4702" t="e">
        <f>IF(分類!#REF!="","",分類!#REF!)</f>
        <v>#REF!</v>
      </c>
      <c r="BD4702" t="e">
        <f>IF(分類!#REF!="","",分類!#REF!)</f>
        <v>#REF!</v>
      </c>
      <c r="BI4702" t="e">
        <f>IF(分類!#REF!="","",分類!#REF!)</f>
        <v>#REF!</v>
      </c>
      <c r="BN4702" t="e">
        <f>IF(分類!#REF!="","",分類!#REF!)</f>
        <v>#REF!</v>
      </c>
      <c r="ER4702" s="87" t="e">
        <f>IF(分類!#REF!="","",分類!#REF!)</f>
        <v>#REF!</v>
      </c>
      <c r="ES4702" t="e">
        <f>IF(ER4702="","",_xlfn.XLOOKUP(提出用書式!ER4702,在庫取寄区分!$A:$A,在庫取寄区分!$B:$B,0))</f>
        <v>#REF!</v>
      </c>
      <c r="ET4702" s="87" t="e">
        <f>IF(分類!#REF!="","",分類!#REF!)</f>
        <v>#REF!</v>
      </c>
      <c r="EW4702" s="87" t="e">
        <f>IF(分類!#REF!="","",分類!#REF!)</f>
        <v>#REF!</v>
      </c>
      <c r="EX4702" s="87" t="e">
        <f>IF(分類!#REF!="","",分類!#REF!)</f>
        <v>#REF!</v>
      </c>
      <c r="FB4702" s="87" t="e">
        <f>IF(分類!#REF!="","",分類!#REF!)</f>
        <v>#REF!</v>
      </c>
    </row>
    <row r="4703" spans="3:158" x14ac:dyDescent="0.4">
      <c r="C4703" s="87" t="e">
        <f>IF(分類!#REF!="","",分類!#REF!)</f>
        <v>#REF!</v>
      </c>
      <c r="D4703" t="e">
        <f>IF(C4703="","",_xlfn.XLOOKUP(C4703,ﾒｰｶｰCD!$A:$A,ﾒｰｶｰCD!$B:$B,0))</f>
        <v>#REF!</v>
      </c>
      <c r="E4703" s="87" t="e">
        <f>IF(分類!#REF!="","",分類!#REF!)</f>
        <v>#REF!</v>
      </c>
      <c r="F4703" s="87" t="e">
        <f>IF(分類!#REF!="","",分類!#REF!)</f>
        <v>#REF!</v>
      </c>
      <c r="G4703" s="87" t="e">
        <f>IF(分類!#REF!="","",分類!#REF!)</f>
        <v>#REF!</v>
      </c>
      <c r="J4703" s="87" t="e">
        <f>IF(分類!#REF!="","",分類!#REF!)</f>
        <v>#REF!</v>
      </c>
      <c r="K4703" t="e">
        <f>IF(J4703="","",_xlfn.XLOOKUP(J4703,単位CD!$A:$A,単位CD!$B:$B,0))</f>
        <v>#REF!</v>
      </c>
      <c r="M4703" s="87" t="e">
        <f>IF(分類!#REF!="","",分類!#REF!)</f>
        <v>#REF!</v>
      </c>
      <c r="N4703" t="e">
        <f>IF(M4703="","",_xlfn.XLOOKUP(M4703,仕入先CD!$A:$A,仕入先CD!$B:$B,0))</f>
        <v>#REF!</v>
      </c>
      <c r="Q4703" s="87" t="e">
        <f>IF(分類!#REF!="","",分類!#REF!)</f>
        <v>#REF!</v>
      </c>
      <c r="R4703" t="e">
        <f>IF(Q4703="","",_xlfn.XLOOKUP(Q4703,大分類!$A:$A,大分類!$B:$B,0))</f>
        <v>#REF!</v>
      </c>
      <c r="S4703" s="87" t="e">
        <f>IF(分類!#REF!="","",分類!#REF!)</f>
        <v>#REF!</v>
      </c>
      <c r="T4703" t="e">
        <f>IF(S4703="","",_xlfn.XLOOKUP(S4703,中分類!$A:$A,中分類!$B:$B,0))</f>
        <v>#REF!</v>
      </c>
      <c r="U4703" s="87" t="e">
        <f>IF(分類!#REF!="","",分類!#REF!)</f>
        <v>#REF!</v>
      </c>
      <c r="V4703" t="e">
        <f>IF(U4703="","",_xlfn.XLOOKUP(U4703,小分類!$A:$A,小分類!$B:$B,0))</f>
        <v>#REF!</v>
      </c>
      <c r="Z4703" s="87" t="e">
        <f>IF(分類!#REF!="","",分類!#REF!)</f>
        <v>#REF!</v>
      </c>
      <c r="AE4703" s="87" t="e">
        <f>IF(分類!#REF!="","",分類!#REF!)</f>
        <v>#REF!</v>
      </c>
      <c r="AJ4703" t="e">
        <f>IF(分類!#REF!="","",分類!#REF!)</f>
        <v>#REF!</v>
      </c>
      <c r="AO4703" t="e">
        <f>IF(分類!#REF!="","",分類!#REF!)</f>
        <v>#REF!</v>
      </c>
      <c r="AT4703" t="e">
        <f>IF(分類!#REF!="","",分類!#REF!)</f>
        <v>#REF!</v>
      </c>
      <c r="AY4703" t="e">
        <f>IF(分類!#REF!="","",分類!#REF!)</f>
        <v>#REF!</v>
      </c>
      <c r="BD4703" t="e">
        <f>IF(分類!#REF!="","",分類!#REF!)</f>
        <v>#REF!</v>
      </c>
      <c r="BI4703" t="e">
        <f>IF(分類!#REF!="","",分類!#REF!)</f>
        <v>#REF!</v>
      </c>
      <c r="BN4703" t="e">
        <f>IF(分類!#REF!="","",分類!#REF!)</f>
        <v>#REF!</v>
      </c>
      <c r="ER4703" s="87" t="e">
        <f>IF(分類!#REF!="","",分類!#REF!)</f>
        <v>#REF!</v>
      </c>
      <c r="ES4703" t="e">
        <f>IF(ER4703="","",_xlfn.XLOOKUP(提出用書式!ER4703,在庫取寄区分!$A:$A,在庫取寄区分!$B:$B,0))</f>
        <v>#REF!</v>
      </c>
      <c r="ET4703" s="87" t="e">
        <f>IF(分類!#REF!="","",分類!#REF!)</f>
        <v>#REF!</v>
      </c>
      <c r="EW4703" s="87" t="e">
        <f>IF(分類!#REF!="","",分類!#REF!)</f>
        <v>#REF!</v>
      </c>
      <c r="EX4703" s="87" t="e">
        <f>IF(分類!#REF!="","",分類!#REF!)</f>
        <v>#REF!</v>
      </c>
      <c r="FB4703" s="87" t="e">
        <f>IF(分類!#REF!="","",分類!#REF!)</f>
        <v>#REF!</v>
      </c>
    </row>
    <row r="4704" spans="3:158" x14ac:dyDescent="0.4">
      <c r="C4704" s="87" t="e">
        <f>IF(分類!#REF!="","",分類!#REF!)</f>
        <v>#REF!</v>
      </c>
      <c r="D4704" t="e">
        <f>IF(C4704="","",_xlfn.XLOOKUP(C4704,ﾒｰｶｰCD!$A:$A,ﾒｰｶｰCD!$B:$B,0))</f>
        <v>#REF!</v>
      </c>
      <c r="E4704" s="87" t="e">
        <f>IF(分類!#REF!="","",分類!#REF!)</f>
        <v>#REF!</v>
      </c>
      <c r="F4704" s="87" t="e">
        <f>IF(分類!#REF!="","",分類!#REF!)</f>
        <v>#REF!</v>
      </c>
      <c r="G4704" s="87" t="e">
        <f>IF(分類!#REF!="","",分類!#REF!)</f>
        <v>#REF!</v>
      </c>
      <c r="J4704" s="87" t="e">
        <f>IF(分類!#REF!="","",分類!#REF!)</f>
        <v>#REF!</v>
      </c>
      <c r="K4704" t="e">
        <f>IF(J4704="","",_xlfn.XLOOKUP(J4704,単位CD!$A:$A,単位CD!$B:$B,0))</f>
        <v>#REF!</v>
      </c>
      <c r="M4704" s="87" t="e">
        <f>IF(分類!#REF!="","",分類!#REF!)</f>
        <v>#REF!</v>
      </c>
      <c r="N4704" t="e">
        <f>IF(M4704="","",_xlfn.XLOOKUP(M4704,仕入先CD!$A:$A,仕入先CD!$B:$B,0))</f>
        <v>#REF!</v>
      </c>
      <c r="Q4704" s="87" t="e">
        <f>IF(分類!#REF!="","",分類!#REF!)</f>
        <v>#REF!</v>
      </c>
      <c r="R4704" t="e">
        <f>IF(Q4704="","",_xlfn.XLOOKUP(Q4704,大分類!$A:$A,大分類!$B:$B,0))</f>
        <v>#REF!</v>
      </c>
      <c r="S4704" s="87" t="e">
        <f>IF(分類!#REF!="","",分類!#REF!)</f>
        <v>#REF!</v>
      </c>
      <c r="T4704" t="e">
        <f>IF(S4704="","",_xlfn.XLOOKUP(S4704,中分類!$A:$A,中分類!$B:$B,0))</f>
        <v>#REF!</v>
      </c>
      <c r="U4704" s="87" t="e">
        <f>IF(分類!#REF!="","",分類!#REF!)</f>
        <v>#REF!</v>
      </c>
      <c r="V4704" t="e">
        <f>IF(U4704="","",_xlfn.XLOOKUP(U4704,小分類!$A:$A,小分類!$B:$B,0))</f>
        <v>#REF!</v>
      </c>
      <c r="Z4704" s="87" t="e">
        <f>IF(分類!#REF!="","",分類!#REF!)</f>
        <v>#REF!</v>
      </c>
      <c r="AE4704" s="87" t="e">
        <f>IF(分類!#REF!="","",分類!#REF!)</f>
        <v>#REF!</v>
      </c>
      <c r="AJ4704" t="e">
        <f>IF(分類!#REF!="","",分類!#REF!)</f>
        <v>#REF!</v>
      </c>
      <c r="AO4704" t="e">
        <f>IF(分類!#REF!="","",分類!#REF!)</f>
        <v>#REF!</v>
      </c>
      <c r="AT4704" t="e">
        <f>IF(分類!#REF!="","",分類!#REF!)</f>
        <v>#REF!</v>
      </c>
      <c r="AY4704" t="e">
        <f>IF(分類!#REF!="","",分類!#REF!)</f>
        <v>#REF!</v>
      </c>
      <c r="BD4704" t="e">
        <f>IF(分類!#REF!="","",分類!#REF!)</f>
        <v>#REF!</v>
      </c>
      <c r="BI4704" t="e">
        <f>IF(分類!#REF!="","",分類!#REF!)</f>
        <v>#REF!</v>
      </c>
      <c r="BN4704" t="e">
        <f>IF(分類!#REF!="","",分類!#REF!)</f>
        <v>#REF!</v>
      </c>
      <c r="ER4704" s="87" t="e">
        <f>IF(分類!#REF!="","",分類!#REF!)</f>
        <v>#REF!</v>
      </c>
      <c r="ES4704" t="e">
        <f>IF(ER4704="","",_xlfn.XLOOKUP(提出用書式!ER4704,在庫取寄区分!$A:$A,在庫取寄区分!$B:$B,0))</f>
        <v>#REF!</v>
      </c>
      <c r="ET4704" s="87" t="e">
        <f>IF(分類!#REF!="","",分類!#REF!)</f>
        <v>#REF!</v>
      </c>
      <c r="EW4704" s="87" t="e">
        <f>IF(分類!#REF!="","",分類!#REF!)</f>
        <v>#REF!</v>
      </c>
      <c r="EX4704" s="87" t="e">
        <f>IF(分類!#REF!="","",分類!#REF!)</f>
        <v>#REF!</v>
      </c>
      <c r="FB4704" s="87" t="e">
        <f>IF(分類!#REF!="","",分類!#REF!)</f>
        <v>#REF!</v>
      </c>
    </row>
    <row r="4705" spans="3:158" x14ac:dyDescent="0.4">
      <c r="C4705" s="87" t="e">
        <f>IF(分類!#REF!="","",分類!#REF!)</f>
        <v>#REF!</v>
      </c>
      <c r="D4705" t="e">
        <f>IF(C4705="","",_xlfn.XLOOKUP(C4705,ﾒｰｶｰCD!$A:$A,ﾒｰｶｰCD!$B:$B,0))</f>
        <v>#REF!</v>
      </c>
      <c r="E4705" s="87" t="e">
        <f>IF(分類!#REF!="","",分類!#REF!)</f>
        <v>#REF!</v>
      </c>
      <c r="F4705" s="87" t="e">
        <f>IF(分類!#REF!="","",分類!#REF!)</f>
        <v>#REF!</v>
      </c>
      <c r="G4705" s="87" t="e">
        <f>IF(分類!#REF!="","",分類!#REF!)</f>
        <v>#REF!</v>
      </c>
      <c r="J4705" s="87" t="e">
        <f>IF(分類!#REF!="","",分類!#REF!)</f>
        <v>#REF!</v>
      </c>
      <c r="K4705" t="e">
        <f>IF(J4705="","",_xlfn.XLOOKUP(J4705,単位CD!$A:$A,単位CD!$B:$B,0))</f>
        <v>#REF!</v>
      </c>
      <c r="M4705" s="87" t="e">
        <f>IF(分類!#REF!="","",分類!#REF!)</f>
        <v>#REF!</v>
      </c>
      <c r="N4705" t="e">
        <f>IF(M4705="","",_xlfn.XLOOKUP(M4705,仕入先CD!$A:$A,仕入先CD!$B:$B,0))</f>
        <v>#REF!</v>
      </c>
      <c r="Q4705" s="87" t="e">
        <f>IF(分類!#REF!="","",分類!#REF!)</f>
        <v>#REF!</v>
      </c>
      <c r="R4705" t="e">
        <f>IF(Q4705="","",_xlfn.XLOOKUP(Q4705,大分類!$A:$A,大分類!$B:$B,0))</f>
        <v>#REF!</v>
      </c>
      <c r="S4705" s="87" t="e">
        <f>IF(分類!#REF!="","",分類!#REF!)</f>
        <v>#REF!</v>
      </c>
      <c r="T4705" t="e">
        <f>IF(S4705="","",_xlfn.XLOOKUP(S4705,中分類!$A:$A,中分類!$B:$B,0))</f>
        <v>#REF!</v>
      </c>
      <c r="U4705" s="87" t="e">
        <f>IF(分類!#REF!="","",分類!#REF!)</f>
        <v>#REF!</v>
      </c>
      <c r="V4705" t="e">
        <f>IF(U4705="","",_xlfn.XLOOKUP(U4705,小分類!$A:$A,小分類!$B:$B,0))</f>
        <v>#REF!</v>
      </c>
      <c r="Z4705" s="87" t="e">
        <f>IF(分類!#REF!="","",分類!#REF!)</f>
        <v>#REF!</v>
      </c>
      <c r="AE4705" s="87" t="e">
        <f>IF(分類!#REF!="","",分類!#REF!)</f>
        <v>#REF!</v>
      </c>
      <c r="AJ4705" t="e">
        <f>IF(分類!#REF!="","",分類!#REF!)</f>
        <v>#REF!</v>
      </c>
      <c r="AO4705" t="e">
        <f>IF(分類!#REF!="","",分類!#REF!)</f>
        <v>#REF!</v>
      </c>
      <c r="AT4705" t="e">
        <f>IF(分類!#REF!="","",分類!#REF!)</f>
        <v>#REF!</v>
      </c>
      <c r="AY4705" t="e">
        <f>IF(分類!#REF!="","",分類!#REF!)</f>
        <v>#REF!</v>
      </c>
      <c r="BD4705" t="e">
        <f>IF(分類!#REF!="","",分類!#REF!)</f>
        <v>#REF!</v>
      </c>
      <c r="BI4705" t="e">
        <f>IF(分類!#REF!="","",分類!#REF!)</f>
        <v>#REF!</v>
      </c>
      <c r="BN4705" t="e">
        <f>IF(分類!#REF!="","",分類!#REF!)</f>
        <v>#REF!</v>
      </c>
      <c r="ER4705" s="87" t="e">
        <f>IF(分類!#REF!="","",分類!#REF!)</f>
        <v>#REF!</v>
      </c>
      <c r="ES4705" t="e">
        <f>IF(ER4705="","",_xlfn.XLOOKUP(提出用書式!ER4705,在庫取寄区分!$A:$A,在庫取寄区分!$B:$B,0))</f>
        <v>#REF!</v>
      </c>
      <c r="ET4705" s="87" t="e">
        <f>IF(分類!#REF!="","",分類!#REF!)</f>
        <v>#REF!</v>
      </c>
      <c r="EW4705" s="87" t="e">
        <f>IF(分類!#REF!="","",分類!#REF!)</f>
        <v>#REF!</v>
      </c>
      <c r="EX4705" s="87" t="e">
        <f>IF(分類!#REF!="","",分類!#REF!)</f>
        <v>#REF!</v>
      </c>
      <c r="FB4705" s="87" t="e">
        <f>IF(分類!#REF!="","",分類!#REF!)</f>
        <v>#REF!</v>
      </c>
    </row>
    <row r="4706" spans="3:158" x14ac:dyDescent="0.4">
      <c r="C4706" s="87" t="e">
        <f>IF(分類!#REF!="","",分類!#REF!)</f>
        <v>#REF!</v>
      </c>
      <c r="D4706" t="e">
        <f>IF(C4706="","",_xlfn.XLOOKUP(C4706,ﾒｰｶｰCD!$A:$A,ﾒｰｶｰCD!$B:$B,0))</f>
        <v>#REF!</v>
      </c>
      <c r="E4706" s="87" t="e">
        <f>IF(分類!#REF!="","",分類!#REF!)</f>
        <v>#REF!</v>
      </c>
      <c r="F4706" s="87" t="e">
        <f>IF(分類!#REF!="","",分類!#REF!)</f>
        <v>#REF!</v>
      </c>
      <c r="G4706" s="87" t="e">
        <f>IF(分類!#REF!="","",分類!#REF!)</f>
        <v>#REF!</v>
      </c>
      <c r="J4706" s="87" t="e">
        <f>IF(分類!#REF!="","",分類!#REF!)</f>
        <v>#REF!</v>
      </c>
      <c r="K4706" t="e">
        <f>IF(J4706="","",_xlfn.XLOOKUP(J4706,単位CD!$A:$A,単位CD!$B:$B,0))</f>
        <v>#REF!</v>
      </c>
      <c r="M4706" s="87" t="e">
        <f>IF(分類!#REF!="","",分類!#REF!)</f>
        <v>#REF!</v>
      </c>
      <c r="N4706" t="e">
        <f>IF(M4706="","",_xlfn.XLOOKUP(M4706,仕入先CD!$A:$A,仕入先CD!$B:$B,0))</f>
        <v>#REF!</v>
      </c>
      <c r="Q4706" s="87" t="e">
        <f>IF(分類!#REF!="","",分類!#REF!)</f>
        <v>#REF!</v>
      </c>
      <c r="R4706" t="e">
        <f>IF(Q4706="","",_xlfn.XLOOKUP(Q4706,大分類!$A:$A,大分類!$B:$B,0))</f>
        <v>#REF!</v>
      </c>
      <c r="S4706" s="87" t="e">
        <f>IF(分類!#REF!="","",分類!#REF!)</f>
        <v>#REF!</v>
      </c>
      <c r="T4706" t="e">
        <f>IF(S4706="","",_xlfn.XLOOKUP(S4706,中分類!$A:$A,中分類!$B:$B,0))</f>
        <v>#REF!</v>
      </c>
      <c r="U4706" s="87" t="e">
        <f>IF(分類!#REF!="","",分類!#REF!)</f>
        <v>#REF!</v>
      </c>
      <c r="V4706" t="e">
        <f>IF(U4706="","",_xlfn.XLOOKUP(U4706,小分類!$A:$A,小分類!$B:$B,0))</f>
        <v>#REF!</v>
      </c>
      <c r="Z4706" s="87" t="e">
        <f>IF(分類!#REF!="","",分類!#REF!)</f>
        <v>#REF!</v>
      </c>
      <c r="AE4706" s="87" t="e">
        <f>IF(分類!#REF!="","",分類!#REF!)</f>
        <v>#REF!</v>
      </c>
      <c r="AJ4706" t="e">
        <f>IF(分類!#REF!="","",分類!#REF!)</f>
        <v>#REF!</v>
      </c>
      <c r="AO4706" t="e">
        <f>IF(分類!#REF!="","",分類!#REF!)</f>
        <v>#REF!</v>
      </c>
      <c r="AT4706" t="e">
        <f>IF(分類!#REF!="","",分類!#REF!)</f>
        <v>#REF!</v>
      </c>
      <c r="AY4706" t="e">
        <f>IF(分類!#REF!="","",分類!#REF!)</f>
        <v>#REF!</v>
      </c>
      <c r="BD4706" t="e">
        <f>IF(分類!#REF!="","",分類!#REF!)</f>
        <v>#REF!</v>
      </c>
      <c r="BI4706" t="e">
        <f>IF(分類!#REF!="","",分類!#REF!)</f>
        <v>#REF!</v>
      </c>
      <c r="BN4706" t="e">
        <f>IF(分類!#REF!="","",分類!#REF!)</f>
        <v>#REF!</v>
      </c>
      <c r="ER4706" s="87" t="e">
        <f>IF(分類!#REF!="","",分類!#REF!)</f>
        <v>#REF!</v>
      </c>
      <c r="ES4706" t="e">
        <f>IF(ER4706="","",_xlfn.XLOOKUP(提出用書式!ER4706,在庫取寄区分!$A:$A,在庫取寄区分!$B:$B,0))</f>
        <v>#REF!</v>
      </c>
      <c r="ET4706" s="87" t="e">
        <f>IF(分類!#REF!="","",分類!#REF!)</f>
        <v>#REF!</v>
      </c>
      <c r="EW4706" s="87" t="e">
        <f>IF(分類!#REF!="","",分類!#REF!)</f>
        <v>#REF!</v>
      </c>
      <c r="EX4706" s="87" t="e">
        <f>IF(分類!#REF!="","",分類!#REF!)</f>
        <v>#REF!</v>
      </c>
      <c r="FB4706" s="87" t="e">
        <f>IF(分類!#REF!="","",分類!#REF!)</f>
        <v>#REF!</v>
      </c>
    </row>
    <row r="4707" spans="3:158" x14ac:dyDescent="0.4">
      <c r="C4707" s="87" t="e">
        <f>IF(分類!#REF!="","",分類!#REF!)</f>
        <v>#REF!</v>
      </c>
      <c r="D4707" t="e">
        <f>IF(C4707="","",_xlfn.XLOOKUP(C4707,ﾒｰｶｰCD!$A:$A,ﾒｰｶｰCD!$B:$B,0))</f>
        <v>#REF!</v>
      </c>
      <c r="E4707" s="87" t="e">
        <f>IF(分類!#REF!="","",分類!#REF!)</f>
        <v>#REF!</v>
      </c>
      <c r="F4707" s="87" t="e">
        <f>IF(分類!#REF!="","",分類!#REF!)</f>
        <v>#REF!</v>
      </c>
      <c r="G4707" s="87" t="e">
        <f>IF(分類!#REF!="","",分類!#REF!)</f>
        <v>#REF!</v>
      </c>
      <c r="J4707" s="87" t="e">
        <f>IF(分類!#REF!="","",分類!#REF!)</f>
        <v>#REF!</v>
      </c>
      <c r="K4707" t="e">
        <f>IF(J4707="","",_xlfn.XLOOKUP(J4707,単位CD!$A:$A,単位CD!$B:$B,0))</f>
        <v>#REF!</v>
      </c>
      <c r="M4707" s="87" t="e">
        <f>IF(分類!#REF!="","",分類!#REF!)</f>
        <v>#REF!</v>
      </c>
      <c r="N4707" t="e">
        <f>IF(M4707="","",_xlfn.XLOOKUP(M4707,仕入先CD!$A:$A,仕入先CD!$B:$B,0))</f>
        <v>#REF!</v>
      </c>
      <c r="Q4707" s="87" t="e">
        <f>IF(分類!#REF!="","",分類!#REF!)</f>
        <v>#REF!</v>
      </c>
      <c r="R4707" t="e">
        <f>IF(Q4707="","",_xlfn.XLOOKUP(Q4707,大分類!$A:$A,大分類!$B:$B,0))</f>
        <v>#REF!</v>
      </c>
      <c r="S4707" s="87" t="e">
        <f>IF(分類!#REF!="","",分類!#REF!)</f>
        <v>#REF!</v>
      </c>
      <c r="T4707" t="e">
        <f>IF(S4707="","",_xlfn.XLOOKUP(S4707,中分類!$A:$A,中分類!$B:$B,0))</f>
        <v>#REF!</v>
      </c>
      <c r="U4707" s="87" t="e">
        <f>IF(分類!#REF!="","",分類!#REF!)</f>
        <v>#REF!</v>
      </c>
      <c r="V4707" t="e">
        <f>IF(U4707="","",_xlfn.XLOOKUP(U4707,小分類!$A:$A,小分類!$B:$B,0))</f>
        <v>#REF!</v>
      </c>
      <c r="Z4707" s="87" t="e">
        <f>IF(分類!#REF!="","",分類!#REF!)</f>
        <v>#REF!</v>
      </c>
      <c r="AE4707" s="87" t="e">
        <f>IF(分類!#REF!="","",分類!#REF!)</f>
        <v>#REF!</v>
      </c>
      <c r="AJ4707" t="e">
        <f>IF(分類!#REF!="","",分類!#REF!)</f>
        <v>#REF!</v>
      </c>
      <c r="AO4707" t="e">
        <f>IF(分類!#REF!="","",分類!#REF!)</f>
        <v>#REF!</v>
      </c>
      <c r="AT4707" t="e">
        <f>IF(分類!#REF!="","",分類!#REF!)</f>
        <v>#REF!</v>
      </c>
      <c r="AY4707" t="e">
        <f>IF(分類!#REF!="","",分類!#REF!)</f>
        <v>#REF!</v>
      </c>
      <c r="BD4707" t="e">
        <f>IF(分類!#REF!="","",分類!#REF!)</f>
        <v>#REF!</v>
      </c>
      <c r="BI4707" t="e">
        <f>IF(分類!#REF!="","",分類!#REF!)</f>
        <v>#REF!</v>
      </c>
      <c r="BN4707" t="e">
        <f>IF(分類!#REF!="","",分類!#REF!)</f>
        <v>#REF!</v>
      </c>
      <c r="ER4707" s="87" t="e">
        <f>IF(分類!#REF!="","",分類!#REF!)</f>
        <v>#REF!</v>
      </c>
      <c r="ES4707" t="e">
        <f>IF(ER4707="","",_xlfn.XLOOKUP(提出用書式!ER4707,在庫取寄区分!$A:$A,在庫取寄区分!$B:$B,0))</f>
        <v>#REF!</v>
      </c>
      <c r="ET4707" s="87" t="e">
        <f>IF(分類!#REF!="","",分類!#REF!)</f>
        <v>#REF!</v>
      </c>
      <c r="EW4707" s="87" t="e">
        <f>IF(分類!#REF!="","",分類!#REF!)</f>
        <v>#REF!</v>
      </c>
      <c r="EX4707" s="87" t="e">
        <f>IF(分類!#REF!="","",分類!#REF!)</f>
        <v>#REF!</v>
      </c>
      <c r="FB4707" s="87" t="e">
        <f>IF(分類!#REF!="","",分類!#REF!)</f>
        <v>#REF!</v>
      </c>
    </row>
    <row r="4708" spans="3:158" x14ac:dyDescent="0.4">
      <c r="C4708" s="87" t="e">
        <f>IF(分類!#REF!="","",分類!#REF!)</f>
        <v>#REF!</v>
      </c>
      <c r="D4708" t="e">
        <f>IF(C4708="","",_xlfn.XLOOKUP(C4708,ﾒｰｶｰCD!$A:$A,ﾒｰｶｰCD!$B:$B,0))</f>
        <v>#REF!</v>
      </c>
      <c r="E4708" s="87" t="e">
        <f>IF(分類!#REF!="","",分類!#REF!)</f>
        <v>#REF!</v>
      </c>
      <c r="F4708" s="87" t="e">
        <f>IF(分類!#REF!="","",分類!#REF!)</f>
        <v>#REF!</v>
      </c>
      <c r="G4708" s="87" t="e">
        <f>IF(分類!#REF!="","",分類!#REF!)</f>
        <v>#REF!</v>
      </c>
      <c r="J4708" s="87" t="e">
        <f>IF(分類!#REF!="","",分類!#REF!)</f>
        <v>#REF!</v>
      </c>
      <c r="K4708" t="e">
        <f>IF(J4708="","",_xlfn.XLOOKUP(J4708,単位CD!$A:$A,単位CD!$B:$B,0))</f>
        <v>#REF!</v>
      </c>
      <c r="M4708" s="87" t="e">
        <f>IF(分類!#REF!="","",分類!#REF!)</f>
        <v>#REF!</v>
      </c>
      <c r="N4708" t="e">
        <f>IF(M4708="","",_xlfn.XLOOKUP(M4708,仕入先CD!$A:$A,仕入先CD!$B:$B,0))</f>
        <v>#REF!</v>
      </c>
      <c r="Q4708" s="87" t="e">
        <f>IF(分類!#REF!="","",分類!#REF!)</f>
        <v>#REF!</v>
      </c>
      <c r="R4708" t="e">
        <f>IF(Q4708="","",_xlfn.XLOOKUP(Q4708,大分類!$A:$A,大分類!$B:$B,0))</f>
        <v>#REF!</v>
      </c>
      <c r="S4708" s="87" t="e">
        <f>IF(分類!#REF!="","",分類!#REF!)</f>
        <v>#REF!</v>
      </c>
      <c r="T4708" t="e">
        <f>IF(S4708="","",_xlfn.XLOOKUP(S4708,中分類!$A:$A,中分類!$B:$B,0))</f>
        <v>#REF!</v>
      </c>
      <c r="U4708" s="87" t="e">
        <f>IF(分類!#REF!="","",分類!#REF!)</f>
        <v>#REF!</v>
      </c>
      <c r="V4708" t="e">
        <f>IF(U4708="","",_xlfn.XLOOKUP(U4708,小分類!$A:$A,小分類!$B:$B,0))</f>
        <v>#REF!</v>
      </c>
      <c r="Z4708" s="87" t="e">
        <f>IF(分類!#REF!="","",分類!#REF!)</f>
        <v>#REF!</v>
      </c>
      <c r="AE4708" s="87" t="e">
        <f>IF(分類!#REF!="","",分類!#REF!)</f>
        <v>#REF!</v>
      </c>
      <c r="AJ4708" t="e">
        <f>IF(分類!#REF!="","",分類!#REF!)</f>
        <v>#REF!</v>
      </c>
      <c r="AO4708" t="e">
        <f>IF(分類!#REF!="","",分類!#REF!)</f>
        <v>#REF!</v>
      </c>
      <c r="AT4708" t="e">
        <f>IF(分類!#REF!="","",分類!#REF!)</f>
        <v>#REF!</v>
      </c>
      <c r="AY4708" t="e">
        <f>IF(分類!#REF!="","",分類!#REF!)</f>
        <v>#REF!</v>
      </c>
      <c r="BD4708" t="e">
        <f>IF(分類!#REF!="","",分類!#REF!)</f>
        <v>#REF!</v>
      </c>
      <c r="BI4708" t="e">
        <f>IF(分類!#REF!="","",分類!#REF!)</f>
        <v>#REF!</v>
      </c>
      <c r="BN4708" t="e">
        <f>IF(分類!#REF!="","",分類!#REF!)</f>
        <v>#REF!</v>
      </c>
      <c r="ER4708" s="87" t="e">
        <f>IF(分類!#REF!="","",分類!#REF!)</f>
        <v>#REF!</v>
      </c>
      <c r="ES4708" t="e">
        <f>IF(ER4708="","",_xlfn.XLOOKUP(提出用書式!ER4708,在庫取寄区分!$A:$A,在庫取寄区分!$B:$B,0))</f>
        <v>#REF!</v>
      </c>
      <c r="ET4708" s="87" t="e">
        <f>IF(分類!#REF!="","",分類!#REF!)</f>
        <v>#REF!</v>
      </c>
      <c r="EW4708" s="87" t="e">
        <f>IF(分類!#REF!="","",分類!#REF!)</f>
        <v>#REF!</v>
      </c>
      <c r="EX4708" s="87" t="e">
        <f>IF(分類!#REF!="","",分類!#REF!)</f>
        <v>#REF!</v>
      </c>
      <c r="FB4708" s="87" t="e">
        <f>IF(分類!#REF!="","",分類!#REF!)</f>
        <v>#REF!</v>
      </c>
    </row>
    <row r="4709" spans="3:158" x14ac:dyDescent="0.4">
      <c r="C4709" s="87" t="e">
        <f>IF(分類!#REF!="","",分類!#REF!)</f>
        <v>#REF!</v>
      </c>
      <c r="D4709" t="e">
        <f>IF(C4709="","",_xlfn.XLOOKUP(C4709,ﾒｰｶｰCD!$A:$A,ﾒｰｶｰCD!$B:$B,0))</f>
        <v>#REF!</v>
      </c>
      <c r="E4709" s="87" t="e">
        <f>IF(分類!#REF!="","",分類!#REF!)</f>
        <v>#REF!</v>
      </c>
      <c r="F4709" s="87" t="e">
        <f>IF(分類!#REF!="","",分類!#REF!)</f>
        <v>#REF!</v>
      </c>
      <c r="G4709" s="87" t="e">
        <f>IF(分類!#REF!="","",分類!#REF!)</f>
        <v>#REF!</v>
      </c>
      <c r="J4709" s="87" t="e">
        <f>IF(分類!#REF!="","",分類!#REF!)</f>
        <v>#REF!</v>
      </c>
      <c r="K4709" t="e">
        <f>IF(J4709="","",_xlfn.XLOOKUP(J4709,単位CD!$A:$A,単位CD!$B:$B,0))</f>
        <v>#REF!</v>
      </c>
      <c r="M4709" s="87" t="e">
        <f>IF(分類!#REF!="","",分類!#REF!)</f>
        <v>#REF!</v>
      </c>
      <c r="N4709" t="e">
        <f>IF(M4709="","",_xlfn.XLOOKUP(M4709,仕入先CD!$A:$A,仕入先CD!$B:$B,0))</f>
        <v>#REF!</v>
      </c>
      <c r="Q4709" s="87" t="e">
        <f>IF(分類!#REF!="","",分類!#REF!)</f>
        <v>#REF!</v>
      </c>
      <c r="R4709" t="e">
        <f>IF(Q4709="","",_xlfn.XLOOKUP(Q4709,大分類!$A:$A,大分類!$B:$B,0))</f>
        <v>#REF!</v>
      </c>
      <c r="S4709" s="87" t="e">
        <f>IF(分類!#REF!="","",分類!#REF!)</f>
        <v>#REF!</v>
      </c>
      <c r="T4709" t="e">
        <f>IF(S4709="","",_xlfn.XLOOKUP(S4709,中分類!$A:$A,中分類!$B:$B,0))</f>
        <v>#REF!</v>
      </c>
      <c r="U4709" s="87" t="e">
        <f>IF(分類!#REF!="","",分類!#REF!)</f>
        <v>#REF!</v>
      </c>
      <c r="V4709" t="e">
        <f>IF(U4709="","",_xlfn.XLOOKUP(U4709,小分類!$A:$A,小分類!$B:$B,0))</f>
        <v>#REF!</v>
      </c>
      <c r="Z4709" s="87" t="e">
        <f>IF(分類!#REF!="","",分類!#REF!)</f>
        <v>#REF!</v>
      </c>
      <c r="AE4709" s="87" t="e">
        <f>IF(分類!#REF!="","",分類!#REF!)</f>
        <v>#REF!</v>
      </c>
      <c r="AJ4709" t="e">
        <f>IF(分類!#REF!="","",分類!#REF!)</f>
        <v>#REF!</v>
      </c>
      <c r="AO4709" t="e">
        <f>IF(分類!#REF!="","",分類!#REF!)</f>
        <v>#REF!</v>
      </c>
      <c r="AT4709" t="e">
        <f>IF(分類!#REF!="","",分類!#REF!)</f>
        <v>#REF!</v>
      </c>
      <c r="AY4709" t="e">
        <f>IF(分類!#REF!="","",分類!#REF!)</f>
        <v>#REF!</v>
      </c>
      <c r="BD4709" t="e">
        <f>IF(分類!#REF!="","",分類!#REF!)</f>
        <v>#REF!</v>
      </c>
      <c r="BI4709" t="e">
        <f>IF(分類!#REF!="","",分類!#REF!)</f>
        <v>#REF!</v>
      </c>
      <c r="BN4709" t="e">
        <f>IF(分類!#REF!="","",分類!#REF!)</f>
        <v>#REF!</v>
      </c>
      <c r="ER4709" s="87" t="e">
        <f>IF(分類!#REF!="","",分類!#REF!)</f>
        <v>#REF!</v>
      </c>
      <c r="ES4709" t="e">
        <f>IF(ER4709="","",_xlfn.XLOOKUP(提出用書式!ER4709,在庫取寄区分!$A:$A,在庫取寄区分!$B:$B,0))</f>
        <v>#REF!</v>
      </c>
      <c r="ET4709" s="87" t="e">
        <f>IF(分類!#REF!="","",分類!#REF!)</f>
        <v>#REF!</v>
      </c>
      <c r="EW4709" s="87" t="e">
        <f>IF(分類!#REF!="","",分類!#REF!)</f>
        <v>#REF!</v>
      </c>
      <c r="EX4709" s="87" t="e">
        <f>IF(分類!#REF!="","",分類!#REF!)</f>
        <v>#REF!</v>
      </c>
      <c r="FB4709" s="87" t="e">
        <f>IF(分類!#REF!="","",分類!#REF!)</f>
        <v>#REF!</v>
      </c>
    </row>
    <row r="4710" spans="3:158" x14ac:dyDescent="0.4">
      <c r="C4710" s="87" t="e">
        <f>IF(分類!#REF!="","",分類!#REF!)</f>
        <v>#REF!</v>
      </c>
      <c r="D4710" t="e">
        <f>IF(C4710="","",_xlfn.XLOOKUP(C4710,ﾒｰｶｰCD!$A:$A,ﾒｰｶｰCD!$B:$B,0))</f>
        <v>#REF!</v>
      </c>
      <c r="E4710" s="87" t="e">
        <f>IF(分類!#REF!="","",分類!#REF!)</f>
        <v>#REF!</v>
      </c>
      <c r="F4710" s="87" t="e">
        <f>IF(分類!#REF!="","",分類!#REF!)</f>
        <v>#REF!</v>
      </c>
      <c r="G4710" s="87" t="e">
        <f>IF(分類!#REF!="","",分類!#REF!)</f>
        <v>#REF!</v>
      </c>
      <c r="J4710" s="87" t="e">
        <f>IF(分類!#REF!="","",分類!#REF!)</f>
        <v>#REF!</v>
      </c>
      <c r="K4710" t="e">
        <f>IF(J4710="","",_xlfn.XLOOKUP(J4710,単位CD!$A:$A,単位CD!$B:$B,0))</f>
        <v>#REF!</v>
      </c>
      <c r="M4710" s="87" t="e">
        <f>IF(分類!#REF!="","",分類!#REF!)</f>
        <v>#REF!</v>
      </c>
      <c r="N4710" t="e">
        <f>IF(M4710="","",_xlfn.XLOOKUP(M4710,仕入先CD!$A:$A,仕入先CD!$B:$B,0))</f>
        <v>#REF!</v>
      </c>
      <c r="Q4710" s="87" t="e">
        <f>IF(分類!#REF!="","",分類!#REF!)</f>
        <v>#REF!</v>
      </c>
      <c r="R4710" t="e">
        <f>IF(Q4710="","",_xlfn.XLOOKUP(Q4710,大分類!$A:$A,大分類!$B:$B,0))</f>
        <v>#REF!</v>
      </c>
      <c r="S4710" s="87" t="e">
        <f>IF(分類!#REF!="","",分類!#REF!)</f>
        <v>#REF!</v>
      </c>
      <c r="T4710" t="e">
        <f>IF(S4710="","",_xlfn.XLOOKUP(S4710,中分類!$A:$A,中分類!$B:$B,0))</f>
        <v>#REF!</v>
      </c>
      <c r="U4710" s="87" t="e">
        <f>IF(分類!#REF!="","",分類!#REF!)</f>
        <v>#REF!</v>
      </c>
      <c r="V4710" t="e">
        <f>IF(U4710="","",_xlfn.XLOOKUP(U4710,小分類!$A:$A,小分類!$B:$B,0))</f>
        <v>#REF!</v>
      </c>
      <c r="Z4710" s="87" t="e">
        <f>IF(分類!#REF!="","",分類!#REF!)</f>
        <v>#REF!</v>
      </c>
      <c r="AE4710" s="87" t="e">
        <f>IF(分類!#REF!="","",分類!#REF!)</f>
        <v>#REF!</v>
      </c>
      <c r="AJ4710" t="e">
        <f>IF(分類!#REF!="","",分類!#REF!)</f>
        <v>#REF!</v>
      </c>
      <c r="AO4710" t="e">
        <f>IF(分類!#REF!="","",分類!#REF!)</f>
        <v>#REF!</v>
      </c>
      <c r="AT4710" t="e">
        <f>IF(分類!#REF!="","",分類!#REF!)</f>
        <v>#REF!</v>
      </c>
      <c r="AY4710" t="e">
        <f>IF(分類!#REF!="","",分類!#REF!)</f>
        <v>#REF!</v>
      </c>
      <c r="BD4710" t="e">
        <f>IF(分類!#REF!="","",分類!#REF!)</f>
        <v>#REF!</v>
      </c>
      <c r="BI4710" t="e">
        <f>IF(分類!#REF!="","",分類!#REF!)</f>
        <v>#REF!</v>
      </c>
      <c r="BN4710" t="e">
        <f>IF(分類!#REF!="","",分類!#REF!)</f>
        <v>#REF!</v>
      </c>
      <c r="ER4710" s="87" t="e">
        <f>IF(分類!#REF!="","",分類!#REF!)</f>
        <v>#REF!</v>
      </c>
      <c r="ES4710" t="e">
        <f>IF(ER4710="","",_xlfn.XLOOKUP(提出用書式!ER4710,在庫取寄区分!$A:$A,在庫取寄区分!$B:$B,0))</f>
        <v>#REF!</v>
      </c>
      <c r="ET4710" s="87" t="e">
        <f>IF(分類!#REF!="","",分類!#REF!)</f>
        <v>#REF!</v>
      </c>
      <c r="EW4710" s="87" t="e">
        <f>IF(分類!#REF!="","",分類!#REF!)</f>
        <v>#REF!</v>
      </c>
      <c r="EX4710" s="87" t="e">
        <f>IF(分類!#REF!="","",分類!#REF!)</f>
        <v>#REF!</v>
      </c>
      <c r="FB4710" s="87" t="e">
        <f>IF(分類!#REF!="","",分類!#REF!)</f>
        <v>#REF!</v>
      </c>
    </row>
    <row r="4711" spans="3:158" x14ac:dyDescent="0.4">
      <c r="C4711" s="87" t="e">
        <f>IF(分類!#REF!="","",分類!#REF!)</f>
        <v>#REF!</v>
      </c>
      <c r="D4711" t="e">
        <f>IF(C4711="","",_xlfn.XLOOKUP(C4711,ﾒｰｶｰCD!$A:$A,ﾒｰｶｰCD!$B:$B,0))</f>
        <v>#REF!</v>
      </c>
      <c r="E4711" s="87" t="e">
        <f>IF(分類!#REF!="","",分類!#REF!)</f>
        <v>#REF!</v>
      </c>
      <c r="F4711" s="87" t="e">
        <f>IF(分類!#REF!="","",分類!#REF!)</f>
        <v>#REF!</v>
      </c>
      <c r="G4711" s="87" t="e">
        <f>IF(分類!#REF!="","",分類!#REF!)</f>
        <v>#REF!</v>
      </c>
      <c r="J4711" s="87" t="e">
        <f>IF(分類!#REF!="","",分類!#REF!)</f>
        <v>#REF!</v>
      </c>
      <c r="K4711" t="e">
        <f>IF(J4711="","",_xlfn.XLOOKUP(J4711,単位CD!$A:$A,単位CD!$B:$B,0))</f>
        <v>#REF!</v>
      </c>
      <c r="M4711" s="87" t="e">
        <f>IF(分類!#REF!="","",分類!#REF!)</f>
        <v>#REF!</v>
      </c>
      <c r="N4711" t="e">
        <f>IF(M4711="","",_xlfn.XLOOKUP(M4711,仕入先CD!$A:$A,仕入先CD!$B:$B,0))</f>
        <v>#REF!</v>
      </c>
      <c r="Q4711" s="87" t="e">
        <f>IF(分類!#REF!="","",分類!#REF!)</f>
        <v>#REF!</v>
      </c>
      <c r="R4711" t="e">
        <f>IF(Q4711="","",_xlfn.XLOOKUP(Q4711,大分類!$A:$A,大分類!$B:$B,0))</f>
        <v>#REF!</v>
      </c>
      <c r="S4711" s="87" t="e">
        <f>IF(分類!#REF!="","",分類!#REF!)</f>
        <v>#REF!</v>
      </c>
      <c r="T4711" t="e">
        <f>IF(S4711="","",_xlfn.XLOOKUP(S4711,中分類!$A:$A,中分類!$B:$B,0))</f>
        <v>#REF!</v>
      </c>
      <c r="U4711" s="87" t="e">
        <f>IF(分類!#REF!="","",分類!#REF!)</f>
        <v>#REF!</v>
      </c>
      <c r="V4711" t="e">
        <f>IF(U4711="","",_xlfn.XLOOKUP(U4711,小分類!$A:$A,小分類!$B:$B,0))</f>
        <v>#REF!</v>
      </c>
      <c r="Z4711" s="87" t="e">
        <f>IF(分類!#REF!="","",分類!#REF!)</f>
        <v>#REF!</v>
      </c>
      <c r="AE4711" s="87" t="e">
        <f>IF(分類!#REF!="","",分類!#REF!)</f>
        <v>#REF!</v>
      </c>
      <c r="AJ4711" t="e">
        <f>IF(分類!#REF!="","",分類!#REF!)</f>
        <v>#REF!</v>
      </c>
      <c r="AO4711" t="e">
        <f>IF(分類!#REF!="","",分類!#REF!)</f>
        <v>#REF!</v>
      </c>
      <c r="AT4711" t="e">
        <f>IF(分類!#REF!="","",分類!#REF!)</f>
        <v>#REF!</v>
      </c>
      <c r="AY4711" t="e">
        <f>IF(分類!#REF!="","",分類!#REF!)</f>
        <v>#REF!</v>
      </c>
      <c r="BD4711" t="e">
        <f>IF(分類!#REF!="","",分類!#REF!)</f>
        <v>#REF!</v>
      </c>
      <c r="BI4711" t="e">
        <f>IF(分類!#REF!="","",分類!#REF!)</f>
        <v>#REF!</v>
      </c>
      <c r="BN4711" t="e">
        <f>IF(分類!#REF!="","",分類!#REF!)</f>
        <v>#REF!</v>
      </c>
      <c r="ER4711" s="87" t="e">
        <f>IF(分類!#REF!="","",分類!#REF!)</f>
        <v>#REF!</v>
      </c>
      <c r="ES4711" t="e">
        <f>IF(ER4711="","",_xlfn.XLOOKUP(提出用書式!ER4711,在庫取寄区分!$A:$A,在庫取寄区分!$B:$B,0))</f>
        <v>#REF!</v>
      </c>
      <c r="ET4711" s="87" t="e">
        <f>IF(分類!#REF!="","",分類!#REF!)</f>
        <v>#REF!</v>
      </c>
      <c r="EW4711" s="87" t="e">
        <f>IF(分類!#REF!="","",分類!#REF!)</f>
        <v>#REF!</v>
      </c>
      <c r="EX4711" s="87" t="e">
        <f>IF(分類!#REF!="","",分類!#REF!)</f>
        <v>#REF!</v>
      </c>
      <c r="FB4711" s="87" t="e">
        <f>IF(分類!#REF!="","",分類!#REF!)</f>
        <v>#REF!</v>
      </c>
    </row>
    <row r="4712" spans="3:158" x14ac:dyDescent="0.4">
      <c r="C4712" s="87" t="e">
        <f>IF(分類!#REF!="","",分類!#REF!)</f>
        <v>#REF!</v>
      </c>
      <c r="D4712" t="e">
        <f>IF(C4712="","",_xlfn.XLOOKUP(C4712,ﾒｰｶｰCD!$A:$A,ﾒｰｶｰCD!$B:$B,0))</f>
        <v>#REF!</v>
      </c>
      <c r="E4712" s="87" t="e">
        <f>IF(分類!#REF!="","",分類!#REF!)</f>
        <v>#REF!</v>
      </c>
      <c r="F4712" s="87" t="e">
        <f>IF(分類!#REF!="","",分類!#REF!)</f>
        <v>#REF!</v>
      </c>
      <c r="G4712" s="87" t="e">
        <f>IF(分類!#REF!="","",分類!#REF!)</f>
        <v>#REF!</v>
      </c>
      <c r="J4712" s="87" t="e">
        <f>IF(分類!#REF!="","",分類!#REF!)</f>
        <v>#REF!</v>
      </c>
      <c r="K4712" t="e">
        <f>IF(J4712="","",_xlfn.XLOOKUP(J4712,単位CD!$A:$A,単位CD!$B:$B,0))</f>
        <v>#REF!</v>
      </c>
      <c r="M4712" s="87" t="e">
        <f>IF(分類!#REF!="","",分類!#REF!)</f>
        <v>#REF!</v>
      </c>
      <c r="N4712" t="e">
        <f>IF(M4712="","",_xlfn.XLOOKUP(M4712,仕入先CD!$A:$A,仕入先CD!$B:$B,0))</f>
        <v>#REF!</v>
      </c>
      <c r="Q4712" s="87" t="e">
        <f>IF(分類!#REF!="","",分類!#REF!)</f>
        <v>#REF!</v>
      </c>
      <c r="R4712" t="e">
        <f>IF(Q4712="","",_xlfn.XLOOKUP(Q4712,大分類!$A:$A,大分類!$B:$B,0))</f>
        <v>#REF!</v>
      </c>
      <c r="S4712" s="87" t="e">
        <f>IF(分類!#REF!="","",分類!#REF!)</f>
        <v>#REF!</v>
      </c>
      <c r="T4712" t="e">
        <f>IF(S4712="","",_xlfn.XLOOKUP(S4712,中分類!$A:$A,中分類!$B:$B,0))</f>
        <v>#REF!</v>
      </c>
      <c r="U4712" s="87" t="e">
        <f>IF(分類!#REF!="","",分類!#REF!)</f>
        <v>#REF!</v>
      </c>
      <c r="V4712" t="e">
        <f>IF(U4712="","",_xlfn.XLOOKUP(U4712,小分類!$A:$A,小分類!$B:$B,0))</f>
        <v>#REF!</v>
      </c>
      <c r="Z4712" s="87" t="e">
        <f>IF(分類!#REF!="","",分類!#REF!)</f>
        <v>#REF!</v>
      </c>
      <c r="AE4712" s="87" t="e">
        <f>IF(分類!#REF!="","",分類!#REF!)</f>
        <v>#REF!</v>
      </c>
      <c r="AJ4712" t="e">
        <f>IF(分類!#REF!="","",分類!#REF!)</f>
        <v>#REF!</v>
      </c>
      <c r="AO4712" t="e">
        <f>IF(分類!#REF!="","",分類!#REF!)</f>
        <v>#REF!</v>
      </c>
      <c r="AT4712" t="e">
        <f>IF(分類!#REF!="","",分類!#REF!)</f>
        <v>#REF!</v>
      </c>
      <c r="AY4712" t="e">
        <f>IF(分類!#REF!="","",分類!#REF!)</f>
        <v>#REF!</v>
      </c>
      <c r="BD4712" t="e">
        <f>IF(分類!#REF!="","",分類!#REF!)</f>
        <v>#REF!</v>
      </c>
      <c r="BI4712" t="e">
        <f>IF(分類!#REF!="","",分類!#REF!)</f>
        <v>#REF!</v>
      </c>
      <c r="BN4712" t="e">
        <f>IF(分類!#REF!="","",分類!#REF!)</f>
        <v>#REF!</v>
      </c>
      <c r="ER4712" s="87" t="e">
        <f>IF(分類!#REF!="","",分類!#REF!)</f>
        <v>#REF!</v>
      </c>
      <c r="ES4712" t="e">
        <f>IF(ER4712="","",_xlfn.XLOOKUP(提出用書式!ER4712,在庫取寄区分!$A:$A,在庫取寄区分!$B:$B,0))</f>
        <v>#REF!</v>
      </c>
      <c r="ET4712" s="87" t="e">
        <f>IF(分類!#REF!="","",分類!#REF!)</f>
        <v>#REF!</v>
      </c>
      <c r="EW4712" s="87" t="e">
        <f>IF(分類!#REF!="","",分類!#REF!)</f>
        <v>#REF!</v>
      </c>
      <c r="EX4712" s="87" t="e">
        <f>IF(分類!#REF!="","",分類!#REF!)</f>
        <v>#REF!</v>
      </c>
      <c r="FB4712" s="87" t="e">
        <f>IF(分類!#REF!="","",分類!#REF!)</f>
        <v>#REF!</v>
      </c>
    </row>
    <row r="4713" spans="3:158" x14ac:dyDescent="0.4">
      <c r="C4713" s="87" t="e">
        <f>IF(分類!#REF!="","",分類!#REF!)</f>
        <v>#REF!</v>
      </c>
      <c r="D4713" t="e">
        <f>IF(C4713="","",_xlfn.XLOOKUP(C4713,ﾒｰｶｰCD!$A:$A,ﾒｰｶｰCD!$B:$B,0))</f>
        <v>#REF!</v>
      </c>
      <c r="E4713" s="87" t="e">
        <f>IF(分類!#REF!="","",分類!#REF!)</f>
        <v>#REF!</v>
      </c>
      <c r="F4713" s="87" t="e">
        <f>IF(分類!#REF!="","",分類!#REF!)</f>
        <v>#REF!</v>
      </c>
      <c r="G4713" s="87" t="e">
        <f>IF(分類!#REF!="","",分類!#REF!)</f>
        <v>#REF!</v>
      </c>
      <c r="J4713" s="87" t="e">
        <f>IF(分類!#REF!="","",分類!#REF!)</f>
        <v>#REF!</v>
      </c>
      <c r="K4713" t="e">
        <f>IF(J4713="","",_xlfn.XLOOKUP(J4713,単位CD!$A:$A,単位CD!$B:$B,0))</f>
        <v>#REF!</v>
      </c>
      <c r="M4713" s="87" t="e">
        <f>IF(分類!#REF!="","",分類!#REF!)</f>
        <v>#REF!</v>
      </c>
      <c r="N4713" t="e">
        <f>IF(M4713="","",_xlfn.XLOOKUP(M4713,仕入先CD!$A:$A,仕入先CD!$B:$B,0))</f>
        <v>#REF!</v>
      </c>
      <c r="Q4713" s="87" t="e">
        <f>IF(分類!#REF!="","",分類!#REF!)</f>
        <v>#REF!</v>
      </c>
      <c r="R4713" t="e">
        <f>IF(Q4713="","",_xlfn.XLOOKUP(Q4713,大分類!$A:$A,大分類!$B:$B,0))</f>
        <v>#REF!</v>
      </c>
      <c r="S4713" s="87" t="e">
        <f>IF(分類!#REF!="","",分類!#REF!)</f>
        <v>#REF!</v>
      </c>
      <c r="T4713" t="e">
        <f>IF(S4713="","",_xlfn.XLOOKUP(S4713,中分類!$A:$A,中分類!$B:$B,0))</f>
        <v>#REF!</v>
      </c>
      <c r="U4713" s="87" t="e">
        <f>IF(分類!#REF!="","",分類!#REF!)</f>
        <v>#REF!</v>
      </c>
      <c r="V4713" t="e">
        <f>IF(U4713="","",_xlfn.XLOOKUP(U4713,小分類!$A:$A,小分類!$B:$B,0))</f>
        <v>#REF!</v>
      </c>
      <c r="Z4713" s="87" t="e">
        <f>IF(分類!#REF!="","",分類!#REF!)</f>
        <v>#REF!</v>
      </c>
      <c r="AE4713" s="87" t="e">
        <f>IF(分類!#REF!="","",分類!#REF!)</f>
        <v>#REF!</v>
      </c>
      <c r="AJ4713" t="e">
        <f>IF(分類!#REF!="","",分類!#REF!)</f>
        <v>#REF!</v>
      </c>
      <c r="AO4713" t="e">
        <f>IF(分類!#REF!="","",分類!#REF!)</f>
        <v>#REF!</v>
      </c>
      <c r="AT4713" t="e">
        <f>IF(分類!#REF!="","",分類!#REF!)</f>
        <v>#REF!</v>
      </c>
      <c r="AY4713" t="e">
        <f>IF(分類!#REF!="","",分類!#REF!)</f>
        <v>#REF!</v>
      </c>
      <c r="BD4713" t="e">
        <f>IF(分類!#REF!="","",分類!#REF!)</f>
        <v>#REF!</v>
      </c>
      <c r="BI4713" t="e">
        <f>IF(分類!#REF!="","",分類!#REF!)</f>
        <v>#REF!</v>
      </c>
      <c r="BN4713" t="e">
        <f>IF(分類!#REF!="","",分類!#REF!)</f>
        <v>#REF!</v>
      </c>
      <c r="ER4713" s="87" t="e">
        <f>IF(分類!#REF!="","",分類!#REF!)</f>
        <v>#REF!</v>
      </c>
      <c r="ES4713" t="e">
        <f>IF(ER4713="","",_xlfn.XLOOKUP(提出用書式!ER4713,在庫取寄区分!$A:$A,在庫取寄区分!$B:$B,0))</f>
        <v>#REF!</v>
      </c>
      <c r="ET4713" s="87" t="e">
        <f>IF(分類!#REF!="","",分類!#REF!)</f>
        <v>#REF!</v>
      </c>
      <c r="EW4713" s="87" t="e">
        <f>IF(分類!#REF!="","",分類!#REF!)</f>
        <v>#REF!</v>
      </c>
      <c r="EX4713" s="87" t="e">
        <f>IF(分類!#REF!="","",分類!#REF!)</f>
        <v>#REF!</v>
      </c>
      <c r="FB4713" s="87" t="e">
        <f>IF(分類!#REF!="","",分類!#REF!)</f>
        <v>#REF!</v>
      </c>
    </row>
    <row r="4714" spans="3:158" x14ac:dyDescent="0.4">
      <c r="C4714" s="87" t="e">
        <f>IF(分類!#REF!="","",分類!#REF!)</f>
        <v>#REF!</v>
      </c>
      <c r="D4714" t="e">
        <f>IF(C4714="","",_xlfn.XLOOKUP(C4714,ﾒｰｶｰCD!$A:$A,ﾒｰｶｰCD!$B:$B,0))</f>
        <v>#REF!</v>
      </c>
      <c r="E4714" s="87" t="e">
        <f>IF(分類!#REF!="","",分類!#REF!)</f>
        <v>#REF!</v>
      </c>
      <c r="F4714" s="87" t="e">
        <f>IF(分類!#REF!="","",分類!#REF!)</f>
        <v>#REF!</v>
      </c>
      <c r="G4714" s="87" t="e">
        <f>IF(分類!#REF!="","",分類!#REF!)</f>
        <v>#REF!</v>
      </c>
      <c r="J4714" s="87" t="e">
        <f>IF(分類!#REF!="","",分類!#REF!)</f>
        <v>#REF!</v>
      </c>
      <c r="K4714" t="e">
        <f>IF(J4714="","",_xlfn.XLOOKUP(J4714,単位CD!$A:$A,単位CD!$B:$B,0))</f>
        <v>#REF!</v>
      </c>
      <c r="M4714" s="87" t="e">
        <f>IF(分類!#REF!="","",分類!#REF!)</f>
        <v>#REF!</v>
      </c>
      <c r="N4714" t="e">
        <f>IF(M4714="","",_xlfn.XLOOKUP(M4714,仕入先CD!$A:$A,仕入先CD!$B:$B,0))</f>
        <v>#REF!</v>
      </c>
      <c r="Q4714" s="87" t="e">
        <f>IF(分類!#REF!="","",分類!#REF!)</f>
        <v>#REF!</v>
      </c>
      <c r="R4714" t="e">
        <f>IF(Q4714="","",_xlfn.XLOOKUP(Q4714,大分類!$A:$A,大分類!$B:$B,0))</f>
        <v>#REF!</v>
      </c>
      <c r="S4714" s="87" t="e">
        <f>IF(分類!#REF!="","",分類!#REF!)</f>
        <v>#REF!</v>
      </c>
      <c r="T4714" t="e">
        <f>IF(S4714="","",_xlfn.XLOOKUP(S4714,中分類!$A:$A,中分類!$B:$B,0))</f>
        <v>#REF!</v>
      </c>
      <c r="U4714" s="87" t="e">
        <f>IF(分類!#REF!="","",分類!#REF!)</f>
        <v>#REF!</v>
      </c>
      <c r="V4714" t="e">
        <f>IF(U4714="","",_xlfn.XLOOKUP(U4714,小分類!$A:$A,小分類!$B:$B,0))</f>
        <v>#REF!</v>
      </c>
      <c r="Z4714" s="87" t="e">
        <f>IF(分類!#REF!="","",分類!#REF!)</f>
        <v>#REF!</v>
      </c>
      <c r="AE4714" s="87" t="e">
        <f>IF(分類!#REF!="","",分類!#REF!)</f>
        <v>#REF!</v>
      </c>
      <c r="AJ4714" t="e">
        <f>IF(分類!#REF!="","",分類!#REF!)</f>
        <v>#REF!</v>
      </c>
      <c r="AO4714" t="e">
        <f>IF(分類!#REF!="","",分類!#REF!)</f>
        <v>#REF!</v>
      </c>
      <c r="AT4714" t="e">
        <f>IF(分類!#REF!="","",分類!#REF!)</f>
        <v>#REF!</v>
      </c>
      <c r="AY4714" t="e">
        <f>IF(分類!#REF!="","",分類!#REF!)</f>
        <v>#REF!</v>
      </c>
      <c r="BD4714" t="e">
        <f>IF(分類!#REF!="","",分類!#REF!)</f>
        <v>#REF!</v>
      </c>
      <c r="BI4714" t="e">
        <f>IF(分類!#REF!="","",分類!#REF!)</f>
        <v>#REF!</v>
      </c>
      <c r="BN4714" t="e">
        <f>IF(分類!#REF!="","",分類!#REF!)</f>
        <v>#REF!</v>
      </c>
      <c r="ER4714" s="87" t="e">
        <f>IF(分類!#REF!="","",分類!#REF!)</f>
        <v>#REF!</v>
      </c>
      <c r="ES4714" t="e">
        <f>IF(ER4714="","",_xlfn.XLOOKUP(提出用書式!ER4714,在庫取寄区分!$A:$A,在庫取寄区分!$B:$B,0))</f>
        <v>#REF!</v>
      </c>
      <c r="ET4714" s="87" t="e">
        <f>IF(分類!#REF!="","",分類!#REF!)</f>
        <v>#REF!</v>
      </c>
      <c r="EW4714" s="87" t="e">
        <f>IF(分類!#REF!="","",分類!#REF!)</f>
        <v>#REF!</v>
      </c>
      <c r="EX4714" s="87" t="e">
        <f>IF(分類!#REF!="","",分類!#REF!)</f>
        <v>#REF!</v>
      </c>
      <c r="FB4714" s="87" t="e">
        <f>IF(分類!#REF!="","",分類!#REF!)</f>
        <v>#REF!</v>
      </c>
    </row>
    <row r="4715" spans="3:158" x14ac:dyDescent="0.4">
      <c r="C4715" s="87" t="e">
        <f>IF(分類!#REF!="","",分類!#REF!)</f>
        <v>#REF!</v>
      </c>
      <c r="D4715" t="e">
        <f>IF(C4715="","",_xlfn.XLOOKUP(C4715,ﾒｰｶｰCD!$A:$A,ﾒｰｶｰCD!$B:$B,0))</f>
        <v>#REF!</v>
      </c>
      <c r="E4715" s="87" t="e">
        <f>IF(分類!#REF!="","",分類!#REF!)</f>
        <v>#REF!</v>
      </c>
      <c r="F4715" s="87" t="e">
        <f>IF(分類!#REF!="","",分類!#REF!)</f>
        <v>#REF!</v>
      </c>
      <c r="G4715" s="87" t="e">
        <f>IF(分類!#REF!="","",分類!#REF!)</f>
        <v>#REF!</v>
      </c>
      <c r="J4715" s="87" t="e">
        <f>IF(分類!#REF!="","",分類!#REF!)</f>
        <v>#REF!</v>
      </c>
      <c r="K4715" t="e">
        <f>IF(J4715="","",_xlfn.XLOOKUP(J4715,単位CD!$A:$A,単位CD!$B:$B,0))</f>
        <v>#REF!</v>
      </c>
      <c r="M4715" s="87" t="e">
        <f>IF(分類!#REF!="","",分類!#REF!)</f>
        <v>#REF!</v>
      </c>
      <c r="N4715" t="e">
        <f>IF(M4715="","",_xlfn.XLOOKUP(M4715,仕入先CD!$A:$A,仕入先CD!$B:$B,0))</f>
        <v>#REF!</v>
      </c>
      <c r="Q4715" s="87" t="e">
        <f>IF(分類!#REF!="","",分類!#REF!)</f>
        <v>#REF!</v>
      </c>
      <c r="R4715" t="e">
        <f>IF(Q4715="","",_xlfn.XLOOKUP(Q4715,大分類!$A:$A,大分類!$B:$B,0))</f>
        <v>#REF!</v>
      </c>
      <c r="S4715" s="87" t="e">
        <f>IF(分類!#REF!="","",分類!#REF!)</f>
        <v>#REF!</v>
      </c>
      <c r="T4715" t="e">
        <f>IF(S4715="","",_xlfn.XLOOKUP(S4715,中分類!$A:$A,中分類!$B:$B,0))</f>
        <v>#REF!</v>
      </c>
      <c r="U4715" s="87" t="e">
        <f>IF(分類!#REF!="","",分類!#REF!)</f>
        <v>#REF!</v>
      </c>
      <c r="V4715" t="e">
        <f>IF(U4715="","",_xlfn.XLOOKUP(U4715,小分類!$A:$A,小分類!$B:$B,0))</f>
        <v>#REF!</v>
      </c>
      <c r="Z4715" s="87" t="e">
        <f>IF(分類!#REF!="","",分類!#REF!)</f>
        <v>#REF!</v>
      </c>
      <c r="AE4715" s="87" t="e">
        <f>IF(分類!#REF!="","",分類!#REF!)</f>
        <v>#REF!</v>
      </c>
      <c r="AJ4715" t="e">
        <f>IF(分類!#REF!="","",分類!#REF!)</f>
        <v>#REF!</v>
      </c>
      <c r="AO4715" t="e">
        <f>IF(分類!#REF!="","",分類!#REF!)</f>
        <v>#REF!</v>
      </c>
      <c r="AT4715" t="e">
        <f>IF(分類!#REF!="","",分類!#REF!)</f>
        <v>#REF!</v>
      </c>
      <c r="AY4715" t="e">
        <f>IF(分類!#REF!="","",分類!#REF!)</f>
        <v>#REF!</v>
      </c>
      <c r="BD4715" t="e">
        <f>IF(分類!#REF!="","",分類!#REF!)</f>
        <v>#REF!</v>
      </c>
      <c r="BI4715" t="e">
        <f>IF(分類!#REF!="","",分類!#REF!)</f>
        <v>#REF!</v>
      </c>
      <c r="BN4715" t="e">
        <f>IF(分類!#REF!="","",分類!#REF!)</f>
        <v>#REF!</v>
      </c>
      <c r="ER4715" s="87" t="e">
        <f>IF(分類!#REF!="","",分類!#REF!)</f>
        <v>#REF!</v>
      </c>
      <c r="ES4715" t="e">
        <f>IF(ER4715="","",_xlfn.XLOOKUP(提出用書式!ER4715,在庫取寄区分!$A:$A,在庫取寄区分!$B:$B,0))</f>
        <v>#REF!</v>
      </c>
      <c r="ET4715" s="87" t="e">
        <f>IF(分類!#REF!="","",分類!#REF!)</f>
        <v>#REF!</v>
      </c>
      <c r="EW4715" s="87" t="e">
        <f>IF(分類!#REF!="","",分類!#REF!)</f>
        <v>#REF!</v>
      </c>
      <c r="EX4715" s="87" t="e">
        <f>IF(分類!#REF!="","",分類!#REF!)</f>
        <v>#REF!</v>
      </c>
      <c r="FB4715" s="87" t="e">
        <f>IF(分類!#REF!="","",分類!#REF!)</f>
        <v>#REF!</v>
      </c>
    </row>
    <row r="4716" spans="3:158" x14ac:dyDescent="0.4">
      <c r="C4716" s="87" t="e">
        <f>IF(分類!#REF!="","",分類!#REF!)</f>
        <v>#REF!</v>
      </c>
      <c r="D4716" t="e">
        <f>IF(C4716="","",_xlfn.XLOOKUP(C4716,ﾒｰｶｰCD!$A:$A,ﾒｰｶｰCD!$B:$B,0))</f>
        <v>#REF!</v>
      </c>
      <c r="E4716" s="87" t="e">
        <f>IF(分類!#REF!="","",分類!#REF!)</f>
        <v>#REF!</v>
      </c>
      <c r="F4716" s="87" t="e">
        <f>IF(分類!#REF!="","",分類!#REF!)</f>
        <v>#REF!</v>
      </c>
      <c r="G4716" s="87" t="e">
        <f>IF(分類!#REF!="","",分類!#REF!)</f>
        <v>#REF!</v>
      </c>
      <c r="J4716" s="87" t="e">
        <f>IF(分類!#REF!="","",分類!#REF!)</f>
        <v>#REF!</v>
      </c>
      <c r="K4716" t="e">
        <f>IF(J4716="","",_xlfn.XLOOKUP(J4716,単位CD!$A:$A,単位CD!$B:$B,0))</f>
        <v>#REF!</v>
      </c>
      <c r="M4716" s="87" t="e">
        <f>IF(分類!#REF!="","",分類!#REF!)</f>
        <v>#REF!</v>
      </c>
      <c r="N4716" t="e">
        <f>IF(M4716="","",_xlfn.XLOOKUP(M4716,仕入先CD!$A:$A,仕入先CD!$B:$B,0))</f>
        <v>#REF!</v>
      </c>
      <c r="Q4716" s="87" t="e">
        <f>IF(分類!#REF!="","",分類!#REF!)</f>
        <v>#REF!</v>
      </c>
      <c r="R4716" t="e">
        <f>IF(Q4716="","",_xlfn.XLOOKUP(Q4716,大分類!$A:$A,大分類!$B:$B,0))</f>
        <v>#REF!</v>
      </c>
      <c r="S4716" s="87" t="e">
        <f>IF(分類!#REF!="","",分類!#REF!)</f>
        <v>#REF!</v>
      </c>
      <c r="T4716" t="e">
        <f>IF(S4716="","",_xlfn.XLOOKUP(S4716,中分類!$A:$A,中分類!$B:$B,0))</f>
        <v>#REF!</v>
      </c>
      <c r="U4716" s="87" t="e">
        <f>IF(分類!#REF!="","",分類!#REF!)</f>
        <v>#REF!</v>
      </c>
      <c r="V4716" t="e">
        <f>IF(U4716="","",_xlfn.XLOOKUP(U4716,小分類!$A:$A,小分類!$B:$B,0))</f>
        <v>#REF!</v>
      </c>
      <c r="Z4716" s="87" t="e">
        <f>IF(分類!#REF!="","",分類!#REF!)</f>
        <v>#REF!</v>
      </c>
      <c r="AE4716" s="87" t="e">
        <f>IF(分類!#REF!="","",分類!#REF!)</f>
        <v>#REF!</v>
      </c>
      <c r="AJ4716" t="e">
        <f>IF(分類!#REF!="","",分類!#REF!)</f>
        <v>#REF!</v>
      </c>
      <c r="AO4716" t="e">
        <f>IF(分類!#REF!="","",分類!#REF!)</f>
        <v>#REF!</v>
      </c>
      <c r="AT4716" t="e">
        <f>IF(分類!#REF!="","",分類!#REF!)</f>
        <v>#REF!</v>
      </c>
      <c r="AY4716" t="e">
        <f>IF(分類!#REF!="","",分類!#REF!)</f>
        <v>#REF!</v>
      </c>
      <c r="BD4716" t="e">
        <f>IF(分類!#REF!="","",分類!#REF!)</f>
        <v>#REF!</v>
      </c>
      <c r="BI4716" t="e">
        <f>IF(分類!#REF!="","",分類!#REF!)</f>
        <v>#REF!</v>
      </c>
      <c r="BN4716" t="e">
        <f>IF(分類!#REF!="","",分類!#REF!)</f>
        <v>#REF!</v>
      </c>
      <c r="ER4716" s="87" t="e">
        <f>IF(分類!#REF!="","",分類!#REF!)</f>
        <v>#REF!</v>
      </c>
      <c r="ES4716" t="e">
        <f>IF(ER4716="","",_xlfn.XLOOKUP(提出用書式!ER4716,在庫取寄区分!$A:$A,在庫取寄区分!$B:$B,0))</f>
        <v>#REF!</v>
      </c>
      <c r="ET4716" s="87" t="e">
        <f>IF(分類!#REF!="","",分類!#REF!)</f>
        <v>#REF!</v>
      </c>
      <c r="EW4716" s="87" t="e">
        <f>IF(分類!#REF!="","",分類!#REF!)</f>
        <v>#REF!</v>
      </c>
      <c r="EX4716" s="87" t="e">
        <f>IF(分類!#REF!="","",分類!#REF!)</f>
        <v>#REF!</v>
      </c>
      <c r="FB4716" s="87" t="e">
        <f>IF(分類!#REF!="","",分類!#REF!)</f>
        <v>#REF!</v>
      </c>
    </row>
    <row r="4717" spans="3:158" x14ac:dyDescent="0.4">
      <c r="C4717" s="87" t="e">
        <f>IF(分類!#REF!="","",分類!#REF!)</f>
        <v>#REF!</v>
      </c>
      <c r="D4717" t="e">
        <f>IF(C4717="","",_xlfn.XLOOKUP(C4717,ﾒｰｶｰCD!$A:$A,ﾒｰｶｰCD!$B:$B,0))</f>
        <v>#REF!</v>
      </c>
      <c r="E4717" s="87" t="e">
        <f>IF(分類!#REF!="","",分類!#REF!)</f>
        <v>#REF!</v>
      </c>
      <c r="F4717" s="87" t="e">
        <f>IF(分類!#REF!="","",分類!#REF!)</f>
        <v>#REF!</v>
      </c>
      <c r="G4717" s="87" t="e">
        <f>IF(分類!#REF!="","",分類!#REF!)</f>
        <v>#REF!</v>
      </c>
      <c r="J4717" s="87" t="e">
        <f>IF(分類!#REF!="","",分類!#REF!)</f>
        <v>#REF!</v>
      </c>
      <c r="K4717" t="e">
        <f>IF(J4717="","",_xlfn.XLOOKUP(J4717,単位CD!$A:$A,単位CD!$B:$B,0))</f>
        <v>#REF!</v>
      </c>
      <c r="M4717" s="87" t="e">
        <f>IF(分類!#REF!="","",分類!#REF!)</f>
        <v>#REF!</v>
      </c>
      <c r="N4717" t="e">
        <f>IF(M4717="","",_xlfn.XLOOKUP(M4717,仕入先CD!$A:$A,仕入先CD!$B:$B,0))</f>
        <v>#REF!</v>
      </c>
      <c r="Q4717" s="87" t="e">
        <f>IF(分類!#REF!="","",分類!#REF!)</f>
        <v>#REF!</v>
      </c>
      <c r="R4717" t="e">
        <f>IF(Q4717="","",_xlfn.XLOOKUP(Q4717,大分類!$A:$A,大分類!$B:$B,0))</f>
        <v>#REF!</v>
      </c>
      <c r="S4717" s="87" t="e">
        <f>IF(分類!#REF!="","",分類!#REF!)</f>
        <v>#REF!</v>
      </c>
      <c r="T4717" t="e">
        <f>IF(S4717="","",_xlfn.XLOOKUP(S4717,中分類!$A:$A,中分類!$B:$B,0))</f>
        <v>#REF!</v>
      </c>
      <c r="U4717" s="87" t="e">
        <f>IF(分類!#REF!="","",分類!#REF!)</f>
        <v>#REF!</v>
      </c>
      <c r="V4717" t="e">
        <f>IF(U4717="","",_xlfn.XLOOKUP(U4717,小分類!$A:$A,小分類!$B:$B,0))</f>
        <v>#REF!</v>
      </c>
      <c r="Z4717" s="87" t="e">
        <f>IF(分類!#REF!="","",分類!#REF!)</f>
        <v>#REF!</v>
      </c>
      <c r="AE4717" s="87" t="e">
        <f>IF(分類!#REF!="","",分類!#REF!)</f>
        <v>#REF!</v>
      </c>
      <c r="AJ4717" t="e">
        <f>IF(分類!#REF!="","",分類!#REF!)</f>
        <v>#REF!</v>
      </c>
      <c r="AO4717" t="e">
        <f>IF(分類!#REF!="","",分類!#REF!)</f>
        <v>#REF!</v>
      </c>
      <c r="AT4717" t="e">
        <f>IF(分類!#REF!="","",分類!#REF!)</f>
        <v>#REF!</v>
      </c>
      <c r="AY4717" t="e">
        <f>IF(分類!#REF!="","",分類!#REF!)</f>
        <v>#REF!</v>
      </c>
      <c r="BD4717" t="e">
        <f>IF(分類!#REF!="","",分類!#REF!)</f>
        <v>#REF!</v>
      </c>
      <c r="BI4717" t="e">
        <f>IF(分類!#REF!="","",分類!#REF!)</f>
        <v>#REF!</v>
      </c>
      <c r="BN4717" t="e">
        <f>IF(分類!#REF!="","",分類!#REF!)</f>
        <v>#REF!</v>
      </c>
      <c r="ER4717" s="87" t="e">
        <f>IF(分類!#REF!="","",分類!#REF!)</f>
        <v>#REF!</v>
      </c>
      <c r="ES4717" t="e">
        <f>IF(ER4717="","",_xlfn.XLOOKUP(提出用書式!ER4717,在庫取寄区分!$A:$A,在庫取寄区分!$B:$B,0))</f>
        <v>#REF!</v>
      </c>
      <c r="ET4717" s="87" t="e">
        <f>IF(分類!#REF!="","",分類!#REF!)</f>
        <v>#REF!</v>
      </c>
      <c r="EW4717" s="87" t="e">
        <f>IF(分類!#REF!="","",分類!#REF!)</f>
        <v>#REF!</v>
      </c>
      <c r="EX4717" s="87" t="e">
        <f>IF(分類!#REF!="","",分類!#REF!)</f>
        <v>#REF!</v>
      </c>
      <c r="FB4717" s="87" t="e">
        <f>IF(分類!#REF!="","",分類!#REF!)</f>
        <v>#REF!</v>
      </c>
    </row>
    <row r="4718" spans="3:158" x14ac:dyDescent="0.4">
      <c r="C4718" s="87" t="e">
        <f>IF(分類!#REF!="","",分類!#REF!)</f>
        <v>#REF!</v>
      </c>
      <c r="D4718" t="e">
        <f>IF(C4718="","",_xlfn.XLOOKUP(C4718,ﾒｰｶｰCD!$A:$A,ﾒｰｶｰCD!$B:$B,0))</f>
        <v>#REF!</v>
      </c>
      <c r="E4718" s="87" t="e">
        <f>IF(分類!#REF!="","",分類!#REF!)</f>
        <v>#REF!</v>
      </c>
      <c r="F4718" s="87" t="e">
        <f>IF(分類!#REF!="","",分類!#REF!)</f>
        <v>#REF!</v>
      </c>
      <c r="G4718" s="87" t="e">
        <f>IF(分類!#REF!="","",分類!#REF!)</f>
        <v>#REF!</v>
      </c>
      <c r="J4718" s="87" t="e">
        <f>IF(分類!#REF!="","",分類!#REF!)</f>
        <v>#REF!</v>
      </c>
      <c r="K4718" t="e">
        <f>IF(J4718="","",_xlfn.XLOOKUP(J4718,単位CD!$A:$A,単位CD!$B:$B,0))</f>
        <v>#REF!</v>
      </c>
      <c r="M4718" s="87" t="e">
        <f>IF(分類!#REF!="","",分類!#REF!)</f>
        <v>#REF!</v>
      </c>
      <c r="N4718" t="e">
        <f>IF(M4718="","",_xlfn.XLOOKUP(M4718,仕入先CD!$A:$A,仕入先CD!$B:$B,0))</f>
        <v>#REF!</v>
      </c>
      <c r="Q4718" s="87" t="e">
        <f>IF(分類!#REF!="","",分類!#REF!)</f>
        <v>#REF!</v>
      </c>
      <c r="R4718" t="e">
        <f>IF(Q4718="","",_xlfn.XLOOKUP(Q4718,大分類!$A:$A,大分類!$B:$B,0))</f>
        <v>#REF!</v>
      </c>
      <c r="S4718" s="87" t="e">
        <f>IF(分類!#REF!="","",分類!#REF!)</f>
        <v>#REF!</v>
      </c>
      <c r="T4718" t="e">
        <f>IF(S4718="","",_xlfn.XLOOKUP(S4718,中分類!$A:$A,中分類!$B:$B,0))</f>
        <v>#REF!</v>
      </c>
      <c r="U4718" s="87" t="e">
        <f>IF(分類!#REF!="","",分類!#REF!)</f>
        <v>#REF!</v>
      </c>
      <c r="V4718" t="e">
        <f>IF(U4718="","",_xlfn.XLOOKUP(U4718,小分類!$A:$A,小分類!$B:$B,0))</f>
        <v>#REF!</v>
      </c>
      <c r="Z4718" s="87" t="e">
        <f>IF(分類!#REF!="","",分類!#REF!)</f>
        <v>#REF!</v>
      </c>
      <c r="AE4718" s="87" t="e">
        <f>IF(分類!#REF!="","",分類!#REF!)</f>
        <v>#REF!</v>
      </c>
      <c r="AJ4718" t="e">
        <f>IF(分類!#REF!="","",分類!#REF!)</f>
        <v>#REF!</v>
      </c>
      <c r="AO4718" t="e">
        <f>IF(分類!#REF!="","",分類!#REF!)</f>
        <v>#REF!</v>
      </c>
      <c r="AT4718" t="e">
        <f>IF(分類!#REF!="","",分類!#REF!)</f>
        <v>#REF!</v>
      </c>
      <c r="AY4718" t="e">
        <f>IF(分類!#REF!="","",分類!#REF!)</f>
        <v>#REF!</v>
      </c>
      <c r="BD4718" t="e">
        <f>IF(分類!#REF!="","",分類!#REF!)</f>
        <v>#REF!</v>
      </c>
      <c r="BI4718" t="e">
        <f>IF(分類!#REF!="","",分類!#REF!)</f>
        <v>#REF!</v>
      </c>
      <c r="BN4718" t="e">
        <f>IF(分類!#REF!="","",分類!#REF!)</f>
        <v>#REF!</v>
      </c>
      <c r="ER4718" s="87" t="e">
        <f>IF(分類!#REF!="","",分類!#REF!)</f>
        <v>#REF!</v>
      </c>
      <c r="ES4718" t="e">
        <f>IF(ER4718="","",_xlfn.XLOOKUP(提出用書式!ER4718,在庫取寄区分!$A:$A,在庫取寄区分!$B:$B,0))</f>
        <v>#REF!</v>
      </c>
      <c r="ET4718" s="87" t="e">
        <f>IF(分類!#REF!="","",分類!#REF!)</f>
        <v>#REF!</v>
      </c>
      <c r="EW4718" s="87" t="e">
        <f>IF(分類!#REF!="","",分類!#REF!)</f>
        <v>#REF!</v>
      </c>
      <c r="EX4718" s="87" t="e">
        <f>IF(分類!#REF!="","",分類!#REF!)</f>
        <v>#REF!</v>
      </c>
      <c r="FB4718" s="87" t="e">
        <f>IF(分類!#REF!="","",分類!#REF!)</f>
        <v>#REF!</v>
      </c>
    </row>
    <row r="4719" spans="3:158" x14ac:dyDescent="0.4">
      <c r="C4719" s="87" t="e">
        <f>IF(分類!#REF!="","",分類!#REF!)</f>
        <v>#REF!</v>
      </c>
      <c r="D4719" t="e">
        <f>IF(C4719="","",_xlfn.XLOOKUP(C4719,ﾒｰｶｰCD!$A:$A,ﾒｰｶｰCD!$B:$B,0))</f>
        <v>#REF!</v>
      </c>
      <c r="E4719" s="87" t="e">
        <f>IF(分類!#REF!="","",分類!#REF!)</f>
        <v>#REF!</v>
      </c>
      <c r="F4719" s="87" t="e">
        <f>IF(分類!#REF!="","",分類!#REF!)</f>
        <v>#REF!</v>
      </c>
      <c r="G4719" s="87" t="e">
        <f>IF(分類!#REF!="","",分類!#REF!)</f>
        <v>#REF!</v>
      </c>
      <c r="J4719" s="87" t="e">
        <f>IF(分類!#REF!="","",分類!#REF!)</f>
        <v>#REF!</v>
      </c>
      <c r="K4719" t="e">
        <f>IF(J4719="","",_xlfn.XLOOKUP(J4719,単位CD!$A:$A,単位CD!$B:$B,0))</f>
        <v>#REF!</v>
      </c>
      <c r="M4719" s="87" t="e">
        <f>IF(分類!#REF!="","",分類!#REF!)</f>
        <v>#REF!</v>
      </c>
      <c r="N4719" t="e">
        <f>IF(M4719="","",_xlfn.XLOOKUP(M4719,仕入先CD!$A:$A,仕入先CD!$B:$B,0))</f>
        <v>#REF!</v>
      </c>
      <c r="Q4719" s="87" t="e">
        <f>IF(分類!#REF!="","",分類!#REF!)</f>
        <v>#REF!</v>
      </c>
      <c r="R4719" t="e">
        <f>IF(Q4719="","",_xlfn.XLOOKUP(Q4719,大分類!$A:$A,大分類!$B:$B,0))</f>
        <v>#REF!</v>
      </c>
      <c r="S4719" s="87" t="e">
        <f>IF(分類!#REF!="","",分類!#REF!)</f>
        <v>#REF!</v>
      </c>
      <c r="T4719" t="e">
        <f>IF(S4719="","",_xlfn.XLOOKUP(S4719,中分類!$A:$A,中分類!$B:$B,0))</f>
        <v>#REF!</v>
      </c>
      <c r="U4719" s="87" t="e">
        <f>IF(分類!#REF!="","",分類!#REF!)</f>
        <v>#REF!</v>
      </c>
      <c r="V4719" t="e">
        <f>IF(U4719="","",_xlfn.XLOOKUP(U4719,小分類!$A:$A,小分類!$B:$B,0))</f>
        <v>#REF!</v>
      </c>
      <c r="Z4719" s="87" t="e">
        <f>IF(分類!#REF!="","",分類!#REF!)</f>
        <v>#REF!</v>
      </c>
      <c r="AE4719" s="87" t="e">
        <f>IF(分類!#REF!="","",分類!#REF!)</f>
        <v>#REF!</v>
      </c>
      <c r="AJ4719" t="e">
        <f>IF(分類!#REF!="","",分類!#REF!)</f>
        <v>#REF!</v>
      </c>
      <c r="AO4719" t="e">
        <f>IF(分類!#REF!="","",分類!#REF!)</f>
        <v>#REF!</v>
      </c>
      <c r="AT4719" t="e">
        <f>IF(分類!#REF!="","",分類!#REF!)</f>
        <v>#REF!</v>
      </c>
      <c r="AY4719" t="e">
        <f>IF(分類!#REF!="","",分類!#REF!)</f>
        <v>#REF!</v>
      </c>
      <c r="BD4719" t="e">
        <f>IF(分類!#REF!="","",分類!#REF!)</f>
        <v>#REF!</v>
      </c>
      <c r="BI4719" t="e">
        <f>IF(分類!#REF!="","",分類!#REF!)</f>
        <v>#REF!</v>
      </c>
      <c r="BN4719" t="e">
        <f>IF(分類!#REF!="","",分類!#REF!)</f>
        <v>#REF!</v>
      </c>
      <c r="ER4719" s="87" t="e">
        <f>IF(分類!#REF!="","",分類!#REF!)</f>
        <v>#REF!</v>
      </c>
      <c r="ES4719" t="e">
        <f>IF(ER4719="","",_xlfn.XLOOKUP(提出用書式!ER4719,在庫取寄区分!$A:$A,在庫取寄区分!$B:$B,0))</f>
        <v>#REF!</v>
      </c>
      <c r="ET4719" s="87" t="e">
        <f>IF(分類!#REF!="","",分類!#REF!)</f>
        <v>#REF!</v>
      </c>
      <c r="EW4719" s="87" t="e">
        <f>IF(分類!#REF!="","",分類!#REF!)</f>
        <v>#REF!</v>
      </c>
      <c r="EX4719" s="87" t="e">
        <f>IF(分類!#REF!="","",分類!#REF!)</f>
        <v>#REF!</v>
      </c>
      <c r="FB4719" s="87" t="e">
        <f>IF(分類!#REF!="","",分類!#REF!)</f>
        <v>#REF!</v>
      </c>
    </row>
    <row r="4720" spans="3:158" x14ac:dyDescent="0.4">
      <c r="C4720" s="87" t="e">
        <f>IF(分類!#REF!="","",分類!#REF!)</f>
        <v>#REF!</v>
      </c>
      <c r="D4720" t="e">
        <f>IF(C4720="","",_xlfn.XLOOKUP(C4720,ﾒｰｶｰCD!$A:$A,ﾒｰｶｰCD!$B:$B,0))</f>
        <v>#REF!</v>
      </c>
      <c r="E4720" s="87" t="e">
        <f>IF(分類!#REF!="","",分類!#REF!)</f>
        <v>#REF!</v>
      </c>
      <c r="F4720" s="87" t="e">
        <f>IF(分類!#REF!="","",分類!#REF!)</f>
        <v>#REF!</v>
      </c>
      <c r="G4720" s="87" t="e">
        <f>IF(分類!#REF!="","",分類!#REF!)</f>
        <v>#REF!</v>
      </c>
      <c r="J4720" s="87" t="e">
        <f>IF(分類!#REF!="","",分類!#REF!)</f>
        <v>#REF!</v>
      </c>
      <c r="K4720" t="e">
        <f>IF(J4720="","",_xlfn.XLOOKUP(J4720,単位CD!$A:$A,単位CD!$B:$B,0))</f>
        <v>#REF!</v>
      </c>
      <c r="M4720" s="87" t="e">
        <f>IF(分類!#REF!="","",分類!#REF!)</f>
        <v>#REF!</v>
      </c>
      <c r="N4720" t="e">
        <f>IF(M4720="","",_xlfn.XLOOKUP(M4720,仕入先CD!$A:$A,仕入先CD!$B:$B,0))</f>
        <v>#REF!</v>
      </c>
      <c r="Q4720" s="87" t="e">
        <f>IF(分類!#REF!="","",分類!#REF!)</f>
        <v>#REF!</v>
      </c>
      <c r="R4720" t="e">
        <f>IF(Q4720="","",_xlfn.XLOOKUP(Q4720,大分類!$A:$A,大分類!$B:$B,0))</f>
        <v>#REF!</v>
      </c>
      <c r="S4720" s="87" t="e">
        <f>IF(分類!#REF!="","",分類!#REF!)</f>
        <v>#REF!</v>
      </c>
      <c r="T4720" t="e">
        <f>IF(S4720="","",_xlfn.XLOOKUP(S4720,中分類!$A:$A,中分類!$B:$B,0))</f>
        <v>#REF!</v>
      </c>
      <c r="U4720" s="87" t="e">
        <f>IF(分類!#REF!="","",分類!#REF!)</f>
        <v>#REF!</v>
      </c>
      <c r="V4720" t="e">
        <f>IF(U4720="","",_xlfn.XLOOKUP(U4720,小分類!$A:$A,小分類!$B:$B,0))</f>
        <v>#REF!</v>
      </c>
      <c r="Z4720" s="87" t="e">
        <f>IF(分類!#REF!="","",分類!#REF!)</f>
        <v>#REF!</v>
      </c>
      <c r="AE4720" s="87" t="e">
        <f>IF(分類!#REF!="","",分類!#REF!)</f>
        <v>#REF!</v>
      </c>
      <c r="AJ4720" t="e">
        <f>IF(分類!#REF!="","",分類!#REF!)</f>
        <v>#REF!</v>
      </c>
      <c r="AO4720" t="e">
        <f>IF(分類!#REF!="","",分類!#REF!)</f>
        <v>#REF!</v>
      </c>
      <c r="AT4720" t="e">
        <f>IF(分類!#REF!="","",分類!#REF!)</f>
        <v>#REF!</v>
      </c>
      <c r="AY4720" t="e">
        <f>IF(分類!#REF!="","",分類!#REF!)</f>
        <v>#REF!</v>
      </c>
      <c r="BD4720" t="e">
        <f>IF(分類!#REF!="","",分類!#REF!)</f>
        <v>#REF!</v>
      </c>
      <c r="BI4720" t="e">
        <f>IF(分類!#REF!="","",分類!#REF!)</f>
        <v>#REF!</v>
      </c>
      <c r="BN4720" t="e">
        <f>IF(分類!#REF!="","",分類!#REF!)</f>
        <v>#REF!</v>
      </c>
      <c r="ER4720" s="87" t="e">
        <f>IF(分類!#REF!="","",分類!#REF!)</f>
        <v>#REF!</v>
      </c>
      <c r="ES4720" t="e">
        <f>IF(ER4720="","",_xlfn.XLOOKUP(提出用書式!ER4720,在庫取寄区分!$A:$A,在庫取寄区分!$B:$B,0))</f>
        <v>#REF!</v>
      </c>
      <c r="ET4720" s="87" t="e">
        <f>IF(分類!#REF!="","",分類!#REF!)</f>
        <v>#REF!</v>
      </c>
      <c r="EW4720" s="87" t="e">
        <f>IF(分類!#REF!="","",分類!#REF!)</f>
        <v>#REF!</v>
      </c>
      <c r="EX4720" s="87" t="e">
        <f>IF(分類!#REF!="","",分類!#REF!)</f>
        <v>#REF!</v>
      </c>
      <c r="FB4720" s="87" t="e">
        <f>IF(分類!#REF!="","",分類!#REF!)</f>
        <v>#REF!</v>
      </c>
    </row>
    <row r="4721" spans="3:158" x14ac:dyDescent="0.4">
      <c r="C4721" s="87" t="e">
        <f>IF(分類!#REF!="","",分類!#REF!)</f>
        <v>#REF!</v>
      </c>
      <c r="D4721" t="e">
        <f>IF(C4721="","",_xlfn.XLOOKUP(C4721,ﾒｰｶｰCD!$A:$A,ﾒｰｶｰCD!$B:$B,0))</f>
        <v>#REF!</v>
      </c>
      <c r="E4721" s="87" t="e">
        <f>IF(分類!#REF!="","",分類!#REF!)</f>
        <v>#REF!</v>
      </c>
      <c r="F4721" s="87" t="e">
        <f>IF(分類!#REF!="","",分類!#REF!)</f>
        <v>#REF!</v>
      </c>
      <c r="G4721" s="87" t="e">
        <f>IF(分類!#REF!="","",分類!#REF!)</f>
        <v>#REF!</v>
      </c>
      <c r="J4721" s="87" t="e">
        <f>IF(分類!#REF!="","",分類!#REF!)</f>
        <v>#REF!</v>
      </c>
      <c r="K4721" t="e">
        <f>IF(J4721="","",_xlfn.XLOOKUP(J4721,単位CD!$A:$A,単位CD!$B:$B,0))</f>
        <v>#REF!</v>
      </c>
      <c r="M4721" s="87" t="e">
        <f>IF(分類!#REF!="","",分類!#REF!)</f>
        <v>#REF!</v>
      </c>
      <c r="N4721" t="e">
        <f>IF(M4721="","",_xlfn.XLOOKUP(M4721,仕入先CD!$A:$A,仕入先CD!$B:$B,0))</f>
        <v>#REF!</v>
      </c>
      <c r="Q4721" s="87" t="e">
        <f>IF(分類!#REF!="","",分類!#REF!)</f>
        <v>#REF!</v>
      </c>
      <c r="R4721" t="e">
        <f>IF(Q4721="","",_xlfn.XLOOKUP(Q4721,大分類!$A:$A,大分類!$B:$B,0))</f>
        <v>#REF!</v>
      </c>
      <c r="S4721" s="87" t="e">
        <f>IF(分類!#REF!="","",分類!#REF!)</f>
        <v>#REF!</v>
      </c>
      <c r="T4721" t="e">
        <f>IF(S4721="","",_xlfn.XLOOKUP(S4721,中分類!$A:$A,中分類!$B:$B,0))</f>
        <v>#REF!</v>
      </c>
      <c r="U4721" s="87" t="e">
        <f>IF(分類!#REF!="","",分類!#REF!)</f>
        <v>#REF!</v>
      </c>
      <c r="V4721" t="e">
        <f>IF(U4721="","",_xlfn.XLOOKUP(U4721,小分類!$A:$A,小分類!$B:$B,0))</f>
        <v>#REF!</v>
      </c>
      <c r="Z4721" s="87" t="e">
        <f>IF(分類!#REF!="","",分類!#REF!)</f>
        <v>#REF!</v>
      </c>
      <c r="AE4721" s="87" t="e">
        <f>IF(分類!#REF!="","",分類!#REF!)</f>
        <v>#REF!</v>
      </c>
      <c r="AJ4721" t="e">
        <f>IF(分類!#REF!="","",分類!#REF!)</f>
        <v>#REF!</v>
      </c>
      <c r="AO4721" t="e">
        <f>IF(分類!#REF!="","",分類!#REF!)</f>
        <v>#REF!</v>
      </c>
      <c r="AT4721" t="e">
        <f>IF(分類!#REF!="","",分類!#REF!)</f>
        <v>#REF!</v>
      </c>
      <c r="AY4721" t="e">
        <f>IF(分類!#REF!="","",分類!#REF!)</f>
        <v>#REF!</v>
      </c>
      <c r="BD4721" t="e">
        <f>IF(分類!#REF!="","",分類!#REF!)</f>
        <v>#REF!</v>
      </c>
      <c r="BI4721" t="e">
        <f>IF(分類!#REF!="","",分類!#REF!)</f>
        <v>#REF!</v>
      </c>
      <c r="BN4721" t="e">
        <f>IF(分類!#REF!="","",分類!#REF!)</f>
        <v>#REF!</v>
      </c>
      <c r="ER4721" s="87" t="e">
        <f>IF(分類!#REF!="","",分類!#REF!)</f>
        <v>#REF!</v>
      </c>
      <c r="ES4721" t="e">
        <f>IF(ER4721="","",_xlfn.XLOOKUP(提出用書式!ER4721,在庫取寄区分!$A:$A,在庫取寄区分!$B:$B,0))</f>
        <v>#REF!</v>
      </c>
      <c r="ET4721" s="87" t="e">
        <f>IF(分類!#REF!="","",分類!#REF!)</f>
        <v>#REF!</v>
      </c>
      <c r="EW4721" s="87" t="e">
        <f>IF(分類!#REF!="","",分類!#REF!)</f>
        <v>#REF!</v>
      </c>
      <c r="EX4721" s="87" t="e">
        <f>IF(分類!#REF!="","",分類!#REF!)</f>
        <v>#REF!</v>
      </c>
      <c r="FB4721" s="87" t="e">
        <f>IF(分類!#REF!="","",分類!#REF!)</f>
        <v>#REF!</v>
      </c>
    </row>
    <row r="4722" spans="3:158" x14ac:dyDescent="0.4">
      <c r="C4722" s="87" t="e">
        <f>IF(分類!#REF!="","",分類!#REF!)</f>
        <v>#REF!</v>
      </c>
      <c r="D4722" t="e">
        <f>IF(C4722="","",_xlfn.XLOOKUP(C4722,ﾒｰｶｰCD!$A:$A,ﾒｰｶｰCD!$B:$B,0))</f>
        <v>#REF!</v>
      </c>
      <c r="E4722" s="87" t="e">
        <f>IF(分類!#REF!="","",分類!#REF!)</f>
        <v>#REF!</v>
      </c>
      <c r="F4722" s="87" t="e">
        <f>IF(分類!#REF!="","",分類!#REF!)</f>
        <v>#REF!</v>
      </c>
      <c r="G4722" s="87" t="e">
        <f>IF(分類!#REF!="","",分類!#REF!)</f>
        <v>#REF!</v>
      </c>
      <c r="J4722" s="87" t="e">
        <f>IF(分類!#REF!="","",分類!#REF!)</f>
        <v>#REF!</v>
      </c>
      <c r="K4722" t="e">
        <f>IF(J4722="","",_xlfn.XLOOKUP(J4722,単位CD!$A:$A,単位CD!$B:$B,0))</f>
        <v>#REF!</v>
      </c>
      <c r="M4722" s="87" t="e">
        <f>IF(分類!#REF!="","",分類!#REF!)</f>
        <v>#REF!</v>
      </c>
      <c r="N4722" t="e">
        <f>IF(M4722="","",_xlfn.XLOOKUP(M4722,仕入先CD!$A:$A,仕入先CD!$B:$B,0))</f>
        <v>#REF!</v>
      </c>
      <c r="Q4722" s="87" t="e">
        <f>IF(分類!#REF!="","",分類!#REF!)</f>
        <v>#REF!</v>
      </c>
      <c r="R4722" t="e">
        <f>IF(Q4722="","",_xlfn.XLOOKUP(Q4722,大分類!$A:$A,大分類!$B:$B,0))</f>
        <v>#REF!</v>
      </c>
      <c r="S4722" s="87" t="e">
        <f>IF(分類!#REF!="","",分類!#REF!)</f>
        <v>#REF!</v>
      </c>
      <c r="T4722" t="e">
        <f>IF(S4722="","",_xlfn.XLOOKUP(S4722,中分類!$A:$A,中分類!$B:$B,0))</f>
        <v>#REF!</v>
      </c>
      <c r="U4722" s="87" t="e">
        <f>IF(分類!#REF!="","",分類!#REF!)</f>
        <v>#REF!</v>
      </c>
      <c r="V4722" t="e">
        <f>IF(U4722="","",_xlfn.XLOOKUP(U4722,小分類!$A:$A,小分類!$B:$B,0))</f>
        <v>#REF!</v>
      </c>
      <c r="Z4722" s="87" t="e">
        <f>IF(分類!#REF!="","",分類!#REF!)</f>
        <v>#REF!</v>
      </c>
      <c r="AE4722" s="87" t="e">
        <f>IF(分類!#REF!="","",分類!#REF!)</f>
        <v>#REF!</v>
      </c>
      <c r="AJ4722" t="e">
        <f>IF(分類!#REF!="","",分類!#REF!)</f>
        <v>#REF!</v>
      </c>
      <c r="AO4722" t="e">
        <f>IF(分類!#REF!="","",分類!#REF!)</f>
        <v>#REF!</v>
      </c>
      <c r="AT4722" t="e">
        <f>IF(分類!#REF!="","",分類!#REF!)</f>
        <v>#REF!</v>
      </c>
      <c r="AY4722" t="e">
        <f>IF(分類!#REF!="","",分類!#REF!)</f>
        <v>#REF!</v>
      </c>
      <c r="BD4722" t="e">
        <f>IF(分類!#REF!="","",分類!#REF!)</f>
        <v>#REF!</v>
      </c>
      <c r="BI4722" t="e">
        <f>IF(分類!#REF!="","",分類!#REF!)</f>
        <v>#REF!</v>
      </c>
      <c r="BN4722" t="e">
        <f>IF(分類!#REF!="","",分類!#REF!)</f>
        <v>#REF!</v>
      </c>
      <c r="ER4722" s="87" t="e">
        <f>IF(分類!#REF!="","",分類!#REF!)</f>
        <v>#REF!</v>
      </c>
      <c r="ES4722" t="e">
        <f>IF(ER4722="","",_xlfn.XLOOKUP(提出用書式!ER4722,在庫取寄区分!$A:$A,在庫取寄区分!$B:$B,0))</f>
        <v>#REF!</v>
      </c>
      <c r="ET4722" s="87" t="e">
        <f>IF(分類!#REF!="","",分類!#REF!)</f>
        <v>#REF!</v>
      </c>
      <c r="EW4722" s="87" t="e">
        <f>IF(分類!#REF!="","",分類!#REF!)</f>
        <v>#REF!</v>
      </c>
      <c r="EX4722" s="87" t="e">
        <f>IF(分類!#REF!="","",分類!#REF!)</f>
        <v>#REF!</v>
      </c>
      <c r="FB4722" s="87" t="e">
        <f>IF(分類!#REF!="","",分類!#REF!)</f>
        <v>#REF!</v>
      </c>
    </row>
    <row r="4723" spans="3:158" x14ac:dyDescent="0.4">
      <c r="C4723" s="87" t="e">
        <f>IF(分類!#REF!="","",分類!#REF!)</f>
        <v>#REF!</v>
      </c>
      <c r="D4723" t="e">
        <f>IF(C4723="","",_xlfn.XLOOKUP(C4723,ﾒｰｶｰCD!$A:$A,ﾒｰｶｰCD!$B:$B,0))</f>
        <v>#REF!</v>
      </c>
      <c r="E4723" s="87" t="e">
        <f>IF(分類!#REF!="","",分類!#REF!)</f>
        <v>#REF!</v>
      </c>
      <c r="F4723" s="87" t="e">
        <f>IF(分類!#REF!="","",分類!#REF!)</f>
        <v>#REF!</v>
      </c>
      <c r="G4723" s="87" t="e">
        <f>IF(分類!#REF!="","",分類!#REF!)</f>
        <v>#REF!</v>
      </c>
      <c r="J4723" s="87" t="e">
        <f>IF(分類!#REF!="","",分類!#REF!)</f>
        <v>#REF!</v>
      </c>
      <c r="K4723" t="e">
        <f>IF(J4723="","",_xlfn.XLOOKUP(J4723,単位CD!$A:$A,単位CD!$B:$B,0))</f>
        <v>#REF!</v>
      </c>
      <c r="M4723" s="87" t="e">
        <f>IF(分類!#REF!="","",分類!#REF!)</f>
        <v>#REF!</v>
      </c>
      <c r="N4723" t="e">
        <f>IF(M4723="","",_xlfn.XLOOKUP(M4723,仕入先CD!$A:$A,仕入先CD!$B:$B,0))</f>
        <v>#REF!</v>
      </c>
      <c r="Q4723" s="87" t="e">
        <f>IF(分類!#REF!="","",分類!#REF!)</f>
        <v>#REF!</v>
      </c>
      <c r="R4723" t="e">
        <f>IF(Q4723="","",_xlfn.XLOOKUP(Q4723,大分類!$A:$A,大分類!$B:$B,0))</f>
        <v>#REF!</v>
      </c>
      <c r="S4723" s="87" t="e">
        <f>IF(分類!#REF!="","",分類!#REF!)</f>
        <v>#REF!</v>
      </c>
      <c r="T4723" t="e">
        <f>IF(S4723="","",_xlfn.XLOOKUP(S4723,中分類!$A:$A,中分類!$B:$B,0))</f>
        <v>#REF!</v>
      </c>
      <c r="U4723" s="87" t="e">
        <f>IF(分類!#REF!="","",分類!#REF!)</f>
        <v>#REF!</v>
      </c>
      <c r="V4723" t="e">
        <f>IF(U4723="","",_xlfn.XLOOKUP(U4723,小分類!$A:$A,小分類!$B:$B,0))</f>
        <v>#REF!</v>
      </c>
      <c r="Z4723" s="87" t="e">
        <f>IF(分類!#REF!="","",分類!#REF!)</f>
        <v>#REF!</v>
      </c>
      <c r="AE4723" s="87" t="e">
        <f>IF(分類!#REF!="","",分類!#REF!)</f>
        <v>#REF!</v>
      </c>
      <c r="AJ4723" t="e">
        <f>IF(分類!#REF!="","",分類!#REF!)</f>
        <v>#REF!</v>
      </c>
      <c r="AO4723" t="e">
        <f>IF(分類!#REF!="","",分類!#REF!)</f>
        <v>#REF!</v>
      </c>
      <c r="AT4723" t="e">
        <f>IF(分類!#REF!="","",分類!#REF!)</f>
        <v>#REF!</v>
      </c>
      <c r="AY4723" t="e">
        <f>IF(分類!#REF!="","",分類!#REF!)</f>
        <v>#REF!</v>
      </c>
      <c r="BD4723" t="e">
        <f>IF(分類!#REF!="","",分類!#REF!)</f>
        <v>#REF!</v>
      </c>
      <c r="BI4723" t="e">
        <f>IF(分類!#REF!="","",分類!#REF!)</f>
        <v>#REF!</v>
      </c>
      <c r="BN4723" t="e">
        <f>IF(分類!#REF!="","",分類!#REF!)</f>
        <v>#REF!</v>
      </c>
      <c r="ER4723" s="87" t="e">
        <f>IF(分類!#REF!="","",分類!#REF!)</f>
        <v>#REF!</v>
      </c>
      <c r="ES4723" t="e">
        <f>IF(ER4723="","",_xlfn.XLOOKUP(提出用書式!ER4723,在庫取寄区分!$A:$A,在庫取寄区分!$B:$B,0))</f>
        <v>#REF!</v>
      </c>
      <c r="ET4723" s="87" t="e">
        <f>IF(分類!#REF!="","",分類!#REF!)</f>
        <v>#REF!</v>
      </c>
      <c r="EW4723" s="87" t="e">
        <f>IF(分類!#REF!="","",分類!#REF!)</f>
        <v>#REF!</v>
      </c>
      <c r="EX4723" s="87" t="e">
        <f>IF(分類!#REF!="","",分類!#REF!)</f>
        <v>#REF!</v>
      </c>
      <c r="FB4723" s="87" t="e">
        <f>IF(分類!#REF!="","",分類!#REF!)</f>
        <v>#REF!</v>
      </c>
    </row>
    <row r="4724" spans="3:158" x14ac:dyDescent="0.4">
      <c r="C4724" s="87" t="e">
        <f>IF(分類!#REF!="","",分類!#REF!)</f>
        <v>#REF!</v>
      </c>
      <c r="D4724" t="e">
        <f>IF(C4724="","",_xlfn.XLOOKUP(C4724,ﾒｰｶｰCD!$A:$A,ﾒｰｶｰCD!$B:$B,0))</f>
        <v>#REF!</v>
      </c>
      <c r="E4724" s="87" t="e">
        <f>IF(分類!#REF!="","",分類!#REF!)</f>
        <v>#REF!</v>
      </c>
      <c r="F4724" s="87" t="e">
        <f>IF(分類!#REF!="","",分類!#REF!)</f>
        <v>#REF!</v>
      </c>
      <c r="G4724" s="87" t="e">
        <f>IF(分類!#REF!="","",分類!#REF!)</f>
        <v>#REF!</v>
      </c>
      <c r="J4724" s="87" t="e">
        <f>IF(分類!#REF!="","",分類!#REF!)</f>
        <v>#REF!</v>
      </c>
      <c r="K4724" t="e">
        <f>IF(J4724="","",_xlfn.XLOOKUP(J4724,単位CD!$A:$A,単位CD!$B:$B,0))</f>
        <v>#REF!</v>
      </c>
      <c r="M4724" s="87" t="e">
        <f>IF(分類!#REF!="","",分類!#REF!)</f>
        <v>#REF!</v>
      </c>
      <c r="N4724" t="e">
        <f>IF(M4724="","",_xlfn.XLOOKUP(M4724,仕入先CD!$A:$A,仕入先CD!$B:$B,0))</f>
        <v>#REF!</v>
      </c>
      <c r="Q4724" s="87" t="e">
        <f>IF(分類!#REF!="","",分類!#REF!)</f>
        <v>#REF!</v>
      </c>
      <c r="R4724" t="e">
        <f>IF(Q4724="","",_xlfn.XLOOKUP(Q4724,大分類!$A:$A,大分類!$B:$B,0))</f>
        <v>#REF!</v>
      </c>
      <c r="S4724" s="87" t="e">
        <f>IF(分類!#REF!="","",分類!#REF!)</f>
        <v>#REF!</v>
      </c>
      <c r="T4724" t="e">
        <f>IF(S4724="","",_xlfn.XLOOKUP(S4724,中分類!$A:$A,中分類!$B:$B,0))</f>
        <v>#REF!</v>
      </c>
      <c r="U4724" s="87" t="e">
        <f>IF(分類!#REF!="","",分類!#REF!)</f>
        <v>#REF!</v>
      </c>
      <c r="V4724" t="e">
        <f>IF(U4724="","",_xlfn.XLOOKUP(U4724,小分類!$A:$A,小分類!$B:$B,0))</f>
        <v>#REF!</v>
      </c>
      <c r="Z4724" s="87" t="e">
        <f>IF(分類!#REF!="","",分類!#REF!)</f>
        <v>#REF!</v>
      </c>
      <c r="AE4724" s="87" t="e">
        <f>IF(分類!#REF!="","",分類!#REF!)</f>
        <v>#REF!</v>
      </c>
      <c r="AJ4724" t="e">
        <f>IF(分類!#REF!="","",分類!#REF!)</f>
        <v>#REF!</v>
      </c>
      <c r="AO4724" t="e">
        <f>IF(分類!#REF!="","",分類!#REF!)</f>
        <v>#REF!</v>
      </c>
      <c r="AT4724" t="e">
        <f>IF(分類!#REF!="","",分類!#REF!)</f>
        <v>#REF!</v>
      </c>
      <c r="AY4724" t="e">
        <f>IF(分類!#REF!="","",分類!#REF!)</f>
        <v>#REF!</v>
      </c>
      <c r="BD4724" t="e">
        <f>IF(分類!#REF!="","",分類!#REF!)</f>
        <v>#REF!</v>
      </c>
      <c r="BI4724" t="e">
        <f>IF(分類!#REF!="","",分類!#REF!)</f>
        <v>#REF!</v>
      </c>
      <c r="BN4724" t="e">
        <f>IF(分類!#REF!="","",分類!#REF!)</f>
        <v>#REF!</v>
      </c>
      <c r="ER4724" s="87" t="e">
        <f>IF(分類!#REF!="","",分類!#REF!)</f>
        <v>#REF!</v>
      </c>
      <c r="ES4724" t="e">
        <f>IF(ER4724="","",_xlfn.XLOOKUP(提出用書式!ER4724,在庫取寄区分!$A:$A,在庫取寄区分!$B:$B,0))</f>
        <v>#REF!</v>
      </c>
      <c r="ET4724" s="87" t="e">
        <f>IF(分類!#REF!="","",分類!#REF!)</f>
        <v>#REF!</v>
      </c>
      <c r="EW4724" s="87" t="e">
        <f>IF(分類!#REF!="","",分類!#REF!)</f>
        <v>#REF!</v>
      </c>
      <c r="EX4724" s="87" t="e">
        <f>IF(分類!#REF!="","",分類!#REF!)</f>
        <v>#REF!</v>
      </c>
      <c r="FB4724" s="87" t="e">
        <f>IF(分類!#REF!="","",分類!#REF!)</f>
        <v>#REF!</v>
      </c>
    </row>
    <row r="4725" spans="3:158" x14ac:dyDescent="0.4">
      <c r="C4725" s="87" t="e">
        <f>IF(分類!#REF!="","",分類!#REF!)</f>
        <v>#REF!</v>
      </c>
      <c r="D4725" t="e">
        <f>IF(C4725="","",_xlfn.XLOOKUP(C4725,ﾒｰｶｰCD!$A:$A,ﾒｰｶｰCD!$B:$B,0))</f>
        <v>#REF!</v>
      </c>
      <c r="E4725" s="87" t="e">
        <f>IF(分類!#REF!="","",分類!#REF!)</f>
        <v>#REF!</v>
      </c>
      <c r="F4725" s="87" t="e">
        <f>IF(分類!#REF!="","",分類!#REF!)</f>
        <v>#REF!</v>
      </c>
      <c r="G4725" s="87" t="e">
        <f>IF(分類!#REF!="","",分類!#REF!)</f>
        <v>#REF!</v>
      </c>
      <c r="J4725" s="87" t="e">
        <f>IF(分類!#REF!="","",分類!#REF!)</f>
        <v>#REF!</v>
      </c>
      <c r="K4725" t="e">
        <f>IF(J4725="","",_xlfn.XLOOKUP(J4725,単位CD!$A:$A,単位CD!$B:$B,0))</f>
        <v>#REF!</v>
      </c>
      <c r="M4725" s="87" t="e">
        <f>IF(分類!#REF!="","",分類!#REF!)</f>
        <v>#REF!</v>
      </c>
      <c r="N4725" t="e">
        <f>IF(M4725="","",_xlfn.XLOOKUP(M4725,仕入先CD!$A:$A,仕入先CD!$B:$B,0))</f>
        <v>#REF!</v>
      </c>
      <c r="Q4725" s="87" t="e">
        <f>IF(分類!#REF!="","",分類!#REF!)</f>
        <v>#REF!</v>
      </c>
      <c r="R4725" t="e">
        <f>IF(Q4725="","",_xlfn.XLOOKUP(Q4725,大分類!$A:$A,大分類!$B:$B,0))</f>
        <v>#REF!</v>
      </c>
      <c r="S4725" s="87" t="e">
        <f>IF(分類!#REF!="","",分類!#REF!)</f>
        <v>#REF!</v>
      </c>
      <c r="T4725" t="e">
        <f>IF(S4725="","",_xlfn.XLOOKUP(S4725,中分類!$A:$A,中分類!$B:$B,0))</f>
        <v>#REF!</v>
      </c>
      <c r="U4725" s="87" t="e">
        <f>IF(分類!#REF!="","",分類!#REF!)</f>
        <v>#REF!</v>
      </c>
      <c r="V4725" t="e">
        <f>IF(U4725="","",_xlfn.XLOOKUP(U4725,小分類!$A:$A,小分類!$B:$B,0))</f>
        <v>#REF!</v>
      </c>
      <c r="Z4725" s="87" t="e">
        <f>IF(分類!#REF!="","",分類!#REF!)</f>
        <v>#REF!</v>
      </c>
      <c r="AE4725" s="87" t="e">
        <f>IF(分類!#REF!="","",分類!#REF!)</f>
        <v>#REF!</v>
      </c>
      <c r="AJ4725" t="e">
        <f>IF(分類!#REF!="","",分類!#REF!)</f>
        <v>#REF!</v>
      </c>
      <c r="AO4725" t="e">
        <f>IF(分類!#REF!="","",分類!#REF!)</f>
        <v>#REF!</v>
      </c>
      <c r="AT4725" t="e">
        <f>IF(分類!#REF!="","",分類!#REF!)</f>
        <v>#REF!</v>
      </c>
      <c r="AY4725" t="e">
        <f>IF(分類!#REF!="","",分類!#REF!)</f>
        <v>#REF!</v>
      </c>
      <c r="BD4725" t="e">
        <f>IF(分類!#REF!="","",分類!#REF!)</f>
        <v>#REF!</v>
      </c>
      <c r="BI4725" t="e">
        <f>IF(分類!#REF!="","",分類!#REF!)</f>
        <v>#REF!</v>
      </c>
      <c r="BN4725" t="e">
        <f>IF(分類!#REF!="","",分類!#REF!)</f>
        <v>#REF!</v>
      </c>
      <c r="ER4725" s="87" t="e">
        <f>IF(分類!#REF!="","",分類!#REF!)</f>
        <v>#REF!</v>
      </c>
      <c r="ES4725" t="e">
        <f>IF(ER4725="","",_xlfn.XLOOKUP(提出用書式!ER4725,在庫取寄区分!$A:$A,在庫取寄区分!$B:$B,0))</f>
        <v>#REF!</v>
      </c>
      <c r="ET4725" s="87" t="e">
        <f>IF(分類!#REF!="","",分類!#REF!)</f>
        <v>#REF!</v>
      </c>
      <c r="EW4725" s="87" t="e">
        <f>IF(分類!#REF!="","",分類!#REF!)</f>
        <v>#REF!</v>
      </c>
      <c r="EX4725" s="87" t="e">
        <f>IF(分類!#REF!="","",分類!#REF!)</f>
        <v>#REF!</v>
      </c>
      <c r="FB4725" s="87" t="e">
        <f>IF(分類!#REF!="","",分類!#REF!)</f>
        <v>#REF!</v>
      </c>
    </row>
    <row r="4726" spans="3:158" x14ac:dyDescent="0.4">
      <c r="C4726" s="87" t="e">
        <f>IF(分類!#REF!="","",分類!#REF!)</f>
        <v>#REF!</v>
      </c>
      <c r="D4726" t="e">
        <f>IF(C4726="","",_xlfn.XLOOKUP(C4726,ﾒｰｶｰCD!$A:$A,ﾒｰｶｰCD!$B:$B,0))</f>
        <v>#REF!</v>
      </c>
      <c r="E4726" s="87" t="e">
        <f>IF(分類!#REF!="","",分類!#REF!)</f>
        <v>#REF!</v>
      </c>
      <c r="F4726" s="87" t="e">
        <f>IF(分類!#REF!="","",分類!#REF!)</f>
        <v>#REF!</v>
      </c>
      <c r="G4726" s="87" t="e">
        <f>IF(分類!#REF!="","",分類!#REF!)</f>
        <v>#REF!</v>
      </c>
      <c r="J4726" s="87" t="e">
        <f>IF(分類!#REF!="","",分類!#REF!)</f>
        <v>#REF!</v>
      </c>
      <c r="K4726" t="e">
        <f>IF(J4726="","",_xlfn.XLOOKUP(J4726,単位CD!$A:$A,単位CD!$B:$B,0))</f>
        <v>#REF!</v>
      </c>
      <c r="M4726" s="87" t="e">
        <f>IF(分類!#REF!="","",分類!#REF!)</f>
        <v>#REF!</v>
      </c>
      <c r="N4726" t="e">
        <f>IF(M4726="","",_xlfn.XLOOKUP(M4726,仕入先CD!$A:$A,仕入先CD!$B:$B,0))</f>
        <v>#REF!</v>
      </c>
      <c r="Q4726" s="87" t="e">
        <f>IF(分類!#REF!="","",分類!#REF!)</f>
        <v>#REF!</v>
      </c>
      <c r="R4726" t="e">
        <f>IF(Q4726="","",_xlfn.XLOOKUP(Q4726,大分類!$A:$A,大分類!$B:$B,0))</f>
        <v>#REF!</v>
      </c>
      <c r="S4726" s="87" t="e">
        <f>IF(分類!#REF!="","",分類!#REF!)</f>
        <v>#REF!</v>
      </c>
      <c r="T4726" t="e">
        <f>IF(S4726="","",_xlfn.XLOOKUP(S4726,中分類!$A:$A,中分類!$B:$B,0))</f>
        <v>#REF!</v>
      </c>
      <c r="U4726" s="87" t="e">
        <f>IF(分類!#REF!="","",分類!#REF!)</f>
        <v>#REF!</v>
      </c>
      <c r="V4726" t="e">
        <f>IF(U4726="","",_xlfn.XLOOKUP(U4726,小分類!$A:$A,小分類!$B:$B,0))</f>
        <v>#REF!</v>
      </c>
      <c r="Z4726" s="87" t="e">
        <f>IF(分類!#REF!="","",分類!#REF!)</f>
        <v>#REF!</v>
      </c>
      <c r="AE4726" s="87" t="e">
        <f>IF(分類!#REF!="","",分類!#REF!)</f>
        <v>#REF!</v>
      </c>
      <c r="AJ4726" t="e">
        <f>IF(分類!#REF!="","",分類!#REF!)</f>
        <v>#REF!</v>
      </c>
      <c r="AO4726" t="e">
        <f>IF(分類!#REF!="","",分類!#REF!)</f>
        <v>#REF!</v>
      </c>
      <c r="AT4726" t="e">
        <f>IF(分類!#REF!="","",分類!#REF!)</f>
        <v>#REF!</v>
      </c>
      <c r="AY4726" t="e">
        <f>IF(分類!#REF!="","",分類!#REF!)</f>
        <v>#REF!</v>
      </c>
      <c r="BD4726" t="e">
        <f>IF(分類!#REF!="","",分類!#REF!)</f>
        <v>#REF!</v>
      </c>
      <c r="BI4726" t="e">
        <f>IF(分類!#REF!="","",分類!#REF!)</f>
        <v>#REF!</v>
      </c>
      <c r="BN4726" t="e">
        <f>IF(分類!#REF!="","",分類!#REF!)</f>
        <v>#REF!</v>
      </c>
      <c r="ER4726" s="87" t="e">
        <f>IF(分類!#REF!="","",分類!#REF!)</f>
        <v>#REF!</v>
      </c>
      <c r="ES4726" t="e">
        <f>IF(ER4726="","",_xlfn.XLOOKUP(提出用書式!ER4726,在庫取寄区分!$A:$A,在庫取寄区分!$B:$B,0))</f>
        <v>#REF!</v>
      </c>
      <c r="ET4726" s="87" t="e">
        <f>IF(分類!#REF!="","",分類!#REF!)</f>
        <v>#REF!</v>
      </c>
      <c r="EW4726" s="87" t="e">
        <f>IF(分類!#REF!="","",分類!#REF!)</f>
        <v>#REF!</v>
      </c>
      <c r="EX4726" s="87" t="e">
        <f>IF(分類!#REF!="","",分類!#REF!)</f>
        <v>#REF!</v>
      </c>
      <c r="FB4726" s="87" t="e">
        <f>IF(分類!#REF!="","",分類!#REF!)</f>
        <v>#REF!</v>
      </c>
    </row>
    <row r="4727" spans="3:158" x14ac:dyDescent="0.4">
      <c r="C4727" s="87" t="e">
        <f>IF(分類!#REF!="","",分類!#REF!)</f>
        <v>#REF!</v>
      </c>
      <c r="D4727" t="e">
        <f>IF(C4727="","",_xlfn.XLOOKUP(C4727,ﾒｰｶｰCD!$A:$A,ﾒｰｶｰCD!$B:$B,0))</f>
        <v>#REF!</v>
      </c>
      <c r="E4727" s="87" t="e">
        <f>IF(分類!#REF!="","",分類!#REF!)</f>
        <v>#REF!</v>
      </c>
      <c r="F4727" s="87" t="e">
        <f>IF(分類!#REF!="","",分類!#REF!)</f>
        <v>#REF!</v>
      </c>
      <c r="G4727" s="87" t="e">
        <f>IF(分類!#REF!="","",分類!#REF!)</f>
        <v>#REF!</v>
      </c>
      <c r="J4727" s="87" t="e">
        <f>IF(分類!#REF!="","",分類!#REF!)</f>
        <v>#REF!</v>
      </c>
      <c r="K4727" t="e">
        <f>IF(J4727="","",_xlfn.XLOOKUP(J4727,単位CD!$A:$A,単位CD!$B:$B,0))</f>
        <v>#REF!</v>
      </c>
      <c r="M4727" s="87" t="e">
        <f>IF(分類!#REF!="","",分類!#REF!)</f>
        <v>#REF!</v>
      </c>
      <c r="N4727" t="e">
        <f>IF(M4727="","",_xlfn.XLOOKUP(M4727,仕入先CD!$A:$A,仕入先CD!$B:$B,0))</f>
        <v>#REF!</v>
      </c>
      <c r="Q4727" s="87" t="e">
        <f>IF(分類!#REF!="","",分類!#REF!)</f>
        <v>#REF!</v>
      </c>
      <c r="R4727" t="e">
        <f>IF(Q4727="","",_xlfn.XLOOKUP(Q4727,大分類!$A:$A,大分類!$B:$B,0))</f>
        <v>#REF!</v>
      </c>
      <c r="S4727" s="87" t="e">
        <f>IF(分類!#REF!="","",分類!#REF!)</f>
        <v>#REF!</v>
      </c>
      <c r="T4727" t="e">
        <f>IF(S4727="","",_xlfn.XLOOKUP(S4727,中分類!$A:$A,中分類!$B:$B,0))</f>
        <v>#REF!</v>
      </c>
      <c r="U4727" s="87" t="e">
        <f>IF(分類!#REF!="","",分類!#REF!)</f>
        <v>#REF!</v>
      </c>
      <c r="V4727" t="e">
        <f>IF(U4727="","",_xlfn.XLOOKUP(U4727,小分類!$A:$A,小分類!$B:$B,0))</f>
        <v>#REF!</v>
      </c>
      <c r="Z4727" s="87" t="e">
        <f>IF(分類!#REF!="","",分類!#REF!)</f>
        <v>#REF!</v>
      </c>
      <c r="AE4727" s="87" t="e">
        <f>IF(分類!#REF!="","",分類!#REF!)</f>
        <v>#REF!</v>
      </c>
      <c r="AJ4727" t="e">
        <f>IF(分類!#REF!="","",分類!#REF!)</f>
        <v>#REF!</v>
      </c>
      <c r="AO4727" t="e">
        <f>IF(分類!#REF!="","",分類!#REF!)</f>
        <v>#REF!</v>
      </c>
      <c r="AT4727" t="e">
        <f>IF(分類!#REF!="","",分類!#REF!)</f>
        <v>#REF!</v>
      </c>
      <c r="AY4727" t="e">
        <f>IF(分類!#REF!="","",分類!#REF!)</f>
        <v>#REF!</v>
      </c>
      <c r="BD4727" t="e">
        <f>IF(分類!#REF!="","",分類!#REF!)</f>
        <v>#REF!</v>
      </c>
      <c r="BI4727" t="e">
        <f>IF(分類!#REF!="","",分類!#REF!)</f>
        <v>#REF!</v>
      </c>
      <c r="BN4727" t="e">
        <f>IF(分類!#REF!="","",分類!#REF!)</f>
        <v>#REF!</v>
      </c>
      <c r="ER4727" s="87" t="e">
        <f>IF(分類!#REF!="","",分類!#REF!)</f>
        <v>#REF!</v>
      </c>
      <c r="ES4727" t="e">
        <f>IF(ER4727="","",_xlfn.XLOOKUP(提出用書式!ER4727,在庫取寄区分!$A:$A,在庫取寄区分!$B:$B,0))</f>
        <v>#REF!</v>
      </c>
      <c r="ET4727" s="87" t="e">
        <f>IF(分類!#REF!="","",分類!#REF!)</f>
        <v>#REF!</v>
      </c>
      <c r="EW4727" s="87" t="e">
        <f>IF(分類!#REF!="","",分類!#REF!)</f>
        <v>#REF!</v>
      </c>
      <c r="EX4727" s="87" t="e">
        <f>IF(分類!#REF!="","",分類!#REF!)</f>
        <v>#REF!</v>
      </c>
      <c r="FB4727" s="87" t="e">
        <f>IF(分類!#REF!="","",分類!#REF!)</f>
        <v>#REF!</v>
      </c>
    </row>
    <row r="4728" spans="3:158" x14ac:dyDescent="0.4">
      <c r="C4728" s="87" t="e">
        <f>IF(分類!#REF!="","",分類!#REF!)</f>
        <v>#REF!</v>
      </c>
      <c r="D4728" t="e">
        <f>IF(C4728="","",_xlfn.XLOOKUP(C4728,ﾒｰｶｰCD!$A:$A,ﾒｰｶｰCD!$B:$B,0))</f>
        <v>#REF!</v>
      </c>
      <c r="E4728" s="87" t="e">
        <f>IF(分類!#REF!="","",分類!#REF!)</f>
        <v>#REF!</v>
      </c>
      <c r="F4728" s="87" t="e">
        <f>IF(分類!#REF!="","",分類!#REF!)</f>
        <v>#REF!</v>
      </c>
      <c r="G4728" s="87" t="e">
        <f>IF(分類!#REF!="","",分類!#REF!)</f>
        <v>#REF!</v>
      </c>
      <c r="J4728" s="87" t="e">
        <f>IF(分類!#REF!="","",分類!#REF!)</f>
        <v>#REF!</v>
      </c>
      <c r="K4728" t="e">
        <f>IF(J4728="","",_xlfn.XLOOKUP(J4728,単位CD!$A:$A,単位CD!$B:$B,0))</f>
        <v>#REF!</v>
      </c>
      <c r="M4728" s="87" t="e">
        <f>IF(分類!#REF!="","",分類!#REF!)</f>
        <v>#REF!</v>
      </c>
      <c r="N4728" t="e">
        <f>IF(M4728="","",_xlfn.XLOOKUP(M4728,仕入先CD!$A:$A,仕入先CD!$B:$B,0))</f>
        <v>#REF!</v>
      </c>
      <c r="Q4728" s="87" t="e">
        <f>IF(分類!#REF!="","",分類!#REF!)</f>
        <v>#REF!</v>
      </c>
      <c r="R4728" t="e">
        <f>IF(Q4728="","",_xlfn.XLOOKUP(Q4728,大分類!$A:$A,大分類!$B:$B,0))</f>
        <v>#REF!</v>
      </c>
      <c r="S4728" s="87" t="e">
        <f>IF(分類!#REF!="","",分類!#REF!)</f>
        <v>#REF!</v>
      </c>
      <c r="T4728" t="e">
        <f>IF(S4728="","",_xlfn.XLOOKUP(S4728,中分類!$A:$A,中分類!$B:$B,0))</f>
        <v>#REF!</v>
      </c>
      <c r="U4728" s="87" t="e">
        <f>IF(分類!#REF!="","",分類!#REF!)</f>
        <v>#REF!</v>
      </c>
      <c r="V4728" t="e">
        <f>IF(U4728="","",_xlfn.XLOOKUP(U4728,小分類!$A:$A,小分類!$B:$B,0))</f>
        <v>#REF!</v>
      </c>
      <c r="Z4728" s="87" t="e">
        <f>IF(分類!#REF!="","",分類!#REF!)</f>
        <v>#REF!</v>
      </c>
      <c r="AE4728" s="87" t="e">
        <f>IF(分類!#REF!="","",分類!#REF!)</f>
        <v>#REF!</v>
      </c>
      <c r="AJ4728" t="e">
        <f>IF(分類!#REF!="","",分類!#REF!)</f>
        <v>#REF!</v>
      </c>
      <c r="AO4728" t="e">
        <f>IF(分類!#REF!="","",分類!#REF!)</f>
        <v>#REF!</v>
      </c>
      <c r="AT4728" t="e">
        <f>IF(分類!#REF!="","",分類!#REF!)</f>
        <v>#REF!</v>
      </c>
      <c r="AY4728" t="e">
        <f>IF(分類!#REF!="","",分類!#REF!)</f>
        <v>#REF!</v>
      </c>
      <c r="BD4728" t="e">
        <f>IF(分類!#REF!="","",分類!#REF!)</f>
        <v>#REF!</v>
      </c>
      <c r="BI4728" t="e">
        <f>IF(分類!#REF!="","",分類!#REF!)</f>
        <v>#REF!</v>
      </c>
      <c r="BN4728" t="e">
        <f>IF(分類!#REF!="","",分類!#REF!)</f>
        <v>#REF!</v>
      </c>
      <c r="ER4728" s="87" t="e">
        <f>IF(分類!#REF!="","",分類!#REF!)</f>
        <v>#REF!</v>
      </c>
      <c r="ES4728" t="e">
        <f>IF(ER4728="","",_xlfn.XLOOKUP(提出用書式!ER4728,在庫取寄区分!$A:$A,在庫取寄区分!$B:$B,0))</f>
        <v>#REF!</v>
      </c>
      <c r="ET4728" s="87" t="e">
        <f>IF(分類!#REF!="","",分類!#REF!)</f>
        <v>#REF!</v>
      </c>
      <c r="EW4728" s="87" t="e">
        <f>IF(分類!#REF!="","",分類!#REF!)</f>
        <v>#REF!</v>
      </c>
      <c r="EX4728" s="87" t="e">
        <f>IF(分類!#REF!="","",分類!#REF!)</f>
        <v>#REF!</v>
      </c>
      <c r="FB4728" s="87" t="e">
        <f>IF(分類!#REF!="","",分類!#REF!)</f>
        <v>#REF!</v>
      </c>
    </row>
    <row r="4729" spans="3:158" x14ac:dyDescent="0.4">
      <c r="C4729" s="87" t="e">
        <f>IF(分類!#REF!="","",分類!#REF!)</f>
        <v>#REF!</v>
      </c>
      <c r="D4729" t="e">
        <f>IF(C4729="","",_xlfn.XLOOKUP(C4729,ﾒｰｶｰCD!$A:$A,ﾒｰｶｰCD!$B:$B,0))</f>
        <v>#REF!</v>
      </c>
      <c r="E4729" s="87" t="e">
        <f>IF(分類!#REF!="","",分類!#REF!)</f>
        <v>#REF!</v>
      </c>
      <c r="F4729" s="87" t="e">
        <f>IF(分類!#REF!="","",分類!#REF!)</f>
        <v>#REF!</v>
      </c>
      <c r="G4729" s="87" t="e">
        <f>IF(分類!#REF!="","",分類!#REF!)</f>
        <v>#REF!</v>
      </c>
      <c r="J4729" s="87" t="e">
        <f>IF(分類!#REF!="","",分類!#REF!)</f>
        <v>#REF!</v>
      </c>
      <c r="K4729" t="e">
        <f>IF(J4729="","",_xlfn.XLOOKUP(J4729,単位CD!$A:$A,単位CD!$B:$B,0))</f>
        <v>#REF!</v>
      </c>
      <c r="M4729" s="87" t="e">
        <f>IF(分類!#REF!="","",分類!#REF!)</f>
        <v>#REF!</v>
      </c>
      <c r="N4729" t="e">
        <f>IF(M4729="","",_xlfn.XLOOKUP(M4729,仕入先CD!$A:$A,仕入先CD!$B:$B,0))</f>
        <v>#REF!</v>
      </c>
      <c r="Q4729" s="87" t="e">
        <f>IF(分類!#REF!="","",分類!#REF!)</f>
        <v>#REF!</v>
      </c>
      <c r="R4729" t="e">
        <f>IF(Q4729="","",_xlfn.XLOOKUP(Q4729,大分類!$A:$A,大分類!$B:$B,0))</f>
        <v>#REF!</v>
      </c>
      <c r="S4729" s="87" t="e">
        <f>IF(分類!#REF!="","",分類!#REF!)</f>
        <v>#REF!</v>
      </c>
      <c r="T4729" t="e">
        <f>IF(S4729="","",_xlfn.XLOOKUP(S4729,中分類!$A:$A,中分類!$B:$B,0))</f>
        <v>#REF!</v>
      </c>
      <c r="U4729" s="87" t="e">
        <f>IF(分類!#REF!="","",分類!#REF!)</f>
        <v>#REF!</v>
      </c>
      <c r="V4729" t="e">
        <f>IF(U4729="","",_xlfn.XLOOKUP(U4729,小分類!$A:$A,小分類!$B:$B,0))</f>
        <v>#REF!</v>
      </c>
      <c r="Z4729" s="87" t="e">
        <f>IF(分類!#REF!="","",分類!#REF!)</f>
        <v>#REF!</v>
      </c>
      <c r="AE4729" s="87" t="e">
        <f>IF(分類!#REF!="","",分類!#REF!)</f>
        <v>#REF!</v>
      </c>
      <c r="AJ4729" t="e">
        <f>IF(分類!#REF!="","",分類!#REF!)</f>
        <v>#REF!</v>
      </c>
      <c r="AO4729" t="e">
        <f>IF(分類!#REF!="","",分類!#REF!)</f>
        <v>#REF!</v>
      </c>
      <c r="AT4729" t="e">
        <f>IF(分類!#REF!="","",分類!#REF!)</f>
        <v>#REF!</v>
      </c>
      <c r="AY4729" t="e">
        <f>IF(分類!#REF!="","",分類!#REF!)</f>
        <v>#REF!</v>
      </c>
      <c r="BD4729" t="e">
        <f>IF(分類!#REF!="","",分類!#REF!)</f>
        <v>#REF!</v>
      </c>
      <c r="BI4729" t="e">
        <f>IF(分類!#REF!="","",分類!#REF!)</f>
        <v>#REF!</v>
      </c>
      <c r="BN4729" t="e">
        <f>IF(分類!#REF!="","",分類!#REF!)</f>
        <v>#REF!</v>
      </c>
      <c r="ER4729" s="87" t="e">
        <f>IF(分類!#REF!="","",分類!#REF!)</f>
        <v>#REF!</v>
      </c>
      <c r="ES4729" t="e">
        <f>IF(ER4729="","",_xlfn.XLOOKUP(提出用書式!ER4729,在庫取寄区分!$A:$A,在庫取寄区分!$B:$B,0))</f>
        <v>#REF!</v>
      </c>
      <c r="ET4729" s="87" t="e">
        <f>IF(分類!#REF!="","",分類!#REF!)</f>
        <v>#REF!</v>
      </c>
      <c r="EW4729" s="87" t="e">
        <f>IF(分類!#REF!="","",分類!#REF!)</f>
        <v>#REF!</v>
      </c>
      <c r="EX4729" s="87" t="e">
        <f>IF(分類!#REF!="","",分類!#REF!)</f>
        <v>#REF!</v>
      </c>
      <c r="FB4729" s="87" t="e">
        <f>IF(分類!#REF!="","",分類!#REF!)</f>
        <v>#REF!</v>
      </c>
    </row>
    <row r="4730" spans="3:158" x14ac:dyDescent="0.4">
      <c r="C4730" s="87" t="e">
        <f>IF(分類!#REF!="","",分類!#REF!)</f>
        <v>#REF!</v>
      </c>
      <c r="D4730" t="e">
        <f>IF(C4730="","",_xlfn.XLOOKUP(C4730,ﾒｰｶｰCD!$A:$A,ﾒｰｶｰCD!$B:$B,0))</f>
        <v>#REF!</v>
      </c>
      <c r="E4730" s="87" t="e">
        <f>IF(分類!#REF!="","",分類!#REF!)</f>
        <v>#REF!</v>
      </c>
      <c r="F4730" s="87" t="e">
        <f>IF(分類!#REF!="","",分類!#REF!)</f>
        <v>#REF!</v>
      </c>
      <c r="G4730" s="87" t="e">
        <f>IF(分類!#REF!="","",分類!#REF!)</f>
        <v>#REF!</v>
      </c>
      <c r="J4730" s="87" t="e">
        <f>IF(分類!#REF!="","",分類!#REF!)</f>
        <v>#REF!</v>
      </c>
      <c r="K4730" t="e">
        <f>IF(J4730="","",_xlfn.XLOOKUP(J4730,単位CD!$A:$A,単位CD!$B:$B,0))</f>
        <v>#REF!</v>
      </c>
      <c r="M4730" s="87" t="e">
        <f>IF(分類!#REF!="","",分類!#REF!)</f>
        <v>#REF!</v>
      </c>
      <c r="N4730" t="e">
        <f>IF(M4730="","",_xlfn.XLOOKUP(M4730,仕入先CD!$A:$A,仕入先CD!$B:$B,0))</f>
        <v>#REF!</v>
      </c>
      <c r="Q4730" s="87" t="e">
        <f>IF(分類!#REF!="","",分類!#REF!)</f>
        <v>#REF!</v>
      </c>
      <c r="R4730" t="e">
        <f>IF(Q4730="","",_xlfn.XLOOKUP(Q4730,大分類!$A:$A,大分類!$B:$B,0))</f>
        <v>#REF!</v>
      </c>
      <c r="S4730" s="87" t="e">
        <f>IF(分類!#REF!="","",分類!#REF!)</f>
        <v>#REF!</v>
      </c>
      <c r="T4730" t="e">
        <f>IF(S4730="","",_xlfn.XLOOKUP(S4730,中分類!$A:$A,中分類!$B:$B,0))</f>
        <v>#REF!</v>
      </c>
      <c r="U4730" s="87" t="e">
        <f>IF(分類!#REF!="","",分類!#REF!)</f>
        <v>#REF!</v>
      </c>
      <c r="V4730" t="e">
        <f>IF(U4730="","",_xlfn.XLOOKUP(U4730,小分類!$A:$A,小分類!$B:$B,0))</f>
        <v>#REF!</v>
      </c>
      <c r="Z4730" s="87" t="e">
        <f>IF(分類!#REF!="","",分類!#REF!)</f>
        <v>#REF!</v>
      </c>
      <c r="AE4730" s="87" t="e">
        <f>IF(分類!#REF!="","",分類!#REF!)</f>
        <v>#REF!</v>
      </c>
      <c r="AJ4730" t="e">
        <f>IF(分類!#REF!="","",分類!#REF!)</f>
        <v>#REF!</v>
      </c>
      <c r="AO4730" t="e">
        <f>IF(分類!#REF!="","",分類!#REF!)</f>
        <v>#REF!</v>
      </c>
      <c r="AT4730" t="e">
        <f>IF(分類!#REF!="","",分類!#REF!)</f>
        <v>#REF!</v>
      </c>
      <c r="AY4730" t="e">
        <f>IF(分類!#REF!="","",分類!#REF!)</f>
        <v>#REF!</v>
      </c>
      <c r="BD4730" t="e">
        <f>IF(分類!#REF!="","",分類!#REF!)</f>
        <v>#REF!</v>
      </c>
      <c r="BI4730" t="e">
        <f>IF(分類!#REF!="","",分類!#REF!)</f>
        <v>#REF!</v>
      </c>
      <c r="BN4730" t="e">
        <f>IF(分類!#REF!="","",分類!#REF!)</f>
        <v>#REF!</v>
      </c>
      <c r="ER4730" s="87" t="e">
        <f>IF(分類!#REF!="","",分類!#REF!)</f>
        <v>#REF!</v>
      </c>
      <c r="ES4730" t="e">
        <f>IF(ER4730="","",_xlfn.XLOOKUP(提出用書式!ER4730,在庫取寄区分!$A:$A,在庫取寄区分!$B:$B,0))</f>
        <v>#REF!</v>
      </c>
      <c r="ET4730" s="87" t="e">
        <f>IF(分類!#REF!="","",分類!#REF!)</f>
        <v>#REF!</v>
      </c>
      <c r="EW4730" s="87" t="e">
        <f>IF(分類!#REF!="","",分類!#REF!)</f>
        <v>#REF!</v>
      </c>
      <c r="EX4730" s="87" t="e">
        <f>IF(分類!#REF!="","",分類!#REF!)</f>
        <v>#REF!</v>
      </c>
      <c r="FB4730" s="87" t="e">
        <f>IF(分類!#REF!="","",分類!#REF!)</f>
        <v>#REF!</v>
      </c>
    </row>
    <row r="4731" spans="3:158" x14ac:dyDescent="0.4">
      <c r="C4731" s="87" t="e">
        <f>IF(分類!#REF!="","",分類!#REF!)</f>
        <v>#REF!</v>
      </c>
      <c r="D4731" t="e">
        <f>IF(C4731="","",_xlfn.XLOOKUP(C4731,ﾒｰｶｰCD!$A:$A,ﾒｰｶｰCD!$B:$B,0))</f>
        <v>#REF!</v>
      </c>
      <c r="E4731" s="87" t="e">
        <f>IF(分類!#REF!="","",分類!#REF!)</f>
        <v>#REF!</v>
      </c>
      <c r="F4731" s="87" t="e">
        <f>IF(分類!#REF!="","",分類!#REF!)</f>
        <v>#REF!</v>
      </c>
      <c r="G4731" s="87" t="e">
        <f>IF(分類!#REF!="","",分類!#REF!)</f>
        <v>#REF!</v>
      </c>
      <c r="J4731" s="87" t="e">
        <f>IF(分類!#REF!="","",分類!#REF!)</f>
        <v>#REF!</v>
      </c>
      <c r="K4731" t="e">
        <f>IF(J4731="","",_xlfn.XLOOKUP(J4731,単位CD!$A:$A,単位CD!$B:$B,0))</f>
        <v>#REF!</v>
      </c>
      <c r="M4731" s="87" t="e">
        <f>IF(分類!#REF!="","",分類!#REF!)</f>
        <v>#REF!</v>
      </c>
      <c r="N4731" t="e">
        <f>IF(M4731="","",_xlfn.XLOOKUP(M4731,仕入先CD!$A:$A,仕入先CD!$B:$B,0))</f>
        <v>#REF!</v>
      </c>
      <c r="Q4731" s="87" t="e">
        <f>IF(分類!#REF!="","",分類!#REF!)</f>
        <v>#REF!</v>
      </c>
      <c r="R4731" t="e">
        <f>IF(Q4731="","",_xlfn.XLOOKUP(Q4731,大分類!$A:$A,大分類!$B:$B,0))</f>
        <v>#REF!</v>
      </c>
      <c r="S4731" s="87" t="e">
        <f>IF(分類!#REF!="","",分類!#REF!)</f>
        <v>#REF!</v>
      </c>
      <c r="T4731" t="e">
        <f>IF(S4731="","",_xlfn.XLOOKUP(S4731,中分類!$A:$A,中分類!$B:$B,0))</f>
        <v>#REF!</v>
      </c>
      <c r="U4731" s="87" t="e">
        <f>IF(分類!#REF!="","",分類!#REF!)</f>
        <v>#REF!</v>
      </c>
      <c r="V4731" t="e">
        <f>IF(U4731="","",_xlfn.XLOOKUP(U4731,小分類!$A:$A,小分類!$B:$B,0))</f>
        <v>#REF!</v>
      </c>
      <c r="Z4731" s="87" t="e">
        <f>IF(分類!#REF!="","",分類!#REF!)</f>
        <v>#REF!</v>
      </c>
      <c r="AE4731" s="87" t="e">
        <f>IF(分類!#REF!="","",分類!#REF!)</f>
        <v>#REF!</v>
      </c>
      <c r="AJ4731" t="e">
        <f>IF(分類!#REF!="","",分類!#REF!)</f>
        <v>#REF!</v>
      </c>
      <c r="AO4731" t="e">
        <f>IF(分類!#REF!="","",分類!#REF!)</f>
        <v>#REF!</v>
      </c>
      <c r="AT4731" t="e">
        <f>IF(分類!#REF!="","",分類!#REF!)</f>
        <v>#REF!</v>
      </c>
      <c r="AY4731" t="e">
        <f>IF(分類!#REF!="","",分類!#REF!)</f>
        <v>#REF!</v>
      </c>
      <c r="BD4731" t="e">
        <f>IF(分類!#REF!="","",分類!#REF!)</f>
        <v>#REF!</v>
      </c>
      <c r="BI4731" t="e">
        <f>IF(分類!#REF!="","",分類!#REF!)</f>
        <v>#REF!</v>
      </c>
      <c r="BN4731" t="e">
        <f>IF(分類!#REF!="","",分類!#REF!)</f>
        <v>#REF!</v>
      </c>
      <c r="ER4731" s="87" t="e">
        <f>IF(分類!#REF!="","",分類!#REF!)</f>
        <v>#REF!</v>
      </c>
      <c r="ES4731" t="e">
        <f>IF(ER4731="","",_xlfn.XLOOKUP(提出用書式!ER4731,在庫取寄区分!$A:$A,在庫取寄区分!$B:$B,0))</f>
        <v>#REF!</v>
      </c>
      <c r="ET4731" s="87" t="e">
        <f>IF(分類!#REF!="","",分類!#REF!)</f>
        <v>#REF!</v>
      </c>
      <c r="EW4731" s="87" t="e">
        <f>IF(分類!#REF!="","",分類!#REF!)</f>
        <v>#REF!</v>
      </c>
      <c r="EX4731" s="87" t="e">
        <f>IF(分類!#REF!="","",分類!#REF!)</f>
        <v>#REF!</v>
      </c>
      <c r="FB4731" s="87" t="e">
        <f>IF(分類!#REF!="","",分類!#REF!)</f>
        <v>#REF!</v>
      </c>
    </row>
    <row r="4732" spans="3:158" x14ac:dyDescent="0.4">
      <c r="C4732" s="87" t="e">
        <f>IF(分類!#REF!="","",分類!#REF!)</f>
        <v>#REF!</v>
      </c>
      <c r="D4732" t="e">
        <f>IF(C4732="","",_xlfn.XLOOKUP(C4732,ﾒｰｶｰCD!$A:$A,ﾒｰｶｰCD!$B:$B,0))</f>
        <v>#REF!</v>
      </c>
      <c r="E4732" s="87" t="e">
        <f>IF(分類!#REF!="","",分類!#REF!)</f>
        <v>#REF!</v>
      </c>
      <c r="F4732" s="87" t="e">
        <f>IF(分類!#REF!="","",分類!#REF!)</f>
        <v>#REF!</v>
      </c>
      <c r="G4732" s="87" t="e">
        <f>IF(分類!#REF!="","",分類!#REF!)</f>
        <v>#REF!</v>
      </c>
      <c r="J4732" s="87" t="e">
        <f>IF(分類!#REF!="","",分類!#REF!)</f>
        <v>#REF!</v>
      </c>
      <c r="K4732" t="e">
        <f>IF(J4732="","",_xlfn.XLOOKUP(J4732,単位CD!$A:$A,単位CD!$B:$B,0))</f>
        <v>#REF!</v>
      </c>
      <c r="M4732" s="87" t="e">
        <f>IF(分類!#REF!="","",分類!#REF!)</f>
        <v>#REF!</v>
      </c>
      <c r="N4732" t="e">
        <f>IF(M4732="","",_xlfn.XLOOKUP(M4732,仕入先CD!$A:$A,仕入先CD!$B:$B,0))</f>
        <v>#REF!</v>
      </c>
      <c r="Q4732" s="87" t="e">
        <f>IF(分類!#REF!="","",分類!#REF!)</f>
        <v>#REF!</v>
      </c>
      <c r="R4732" t="e">
        <f>IF(Q4732="","",_xlfn.XLOOKUP(Q4732,大分類!$A:$A,大分類!$B:$B,0))</f>
        <v>#REF!</v>
      </c>
      <c r="S4732" s="87" t="e">
        <f>IF(分類!#REF!="","",分類!#REF!)</f>
        <v>#REF!</v>
      </c>
      <c r="T4732" t="e">
        <f>IF(S4732="","",_xlfn.XLOOKUP(S4732,中分類!$A:$A,中分類!$B:$B,0))</f>
        <v>#REF!</v>
      </c>
      <c r="U4732" s="87" t="e">
        <f>IF(分類!#REF!="","",分類!#REF!)</f>
        <v>#REF!</v>
      </c>
      <c r="V4732" t="e">
        <f>IF(U4732="","",_xlfn.XLOOKUP(U4732,小分類!$A:$A,小分類!$B:$B,0))</f>
        <v>#REF!</v>
      </c>
      <c r="Z4732" s="87" t="e">
        <f>IF(分類!#REF!="","",分類!#REF!)</f>
        <v>#REF!</v>
      </c>
      <c r="AE4732" s="87" t="e">
        <f>IF(分類!#REF!="","",分類!#REF!)</f>
        <v>#REF!</v>
      </c>
      <c r="AJ4732" t="e">
        <f>IF(分類!#REF!="","",分類!#REF!)</f>
        <v>#REF!</v>
      </c>
      <c r="AO4732" t="e">
        <f>IF(分類!#REF!="","",分類!#REF!)</f>
        <v>#REF!</v>
      </c>
      <c r="AT4732" t="e">
        <f>IF(分類!#REF!="","",分類!#REF!)</f>
        <v>#REF!</v>
      </c>
      <c r="AY4732" t="e">
        <f>IF(分類!#REF!="","",分類!#REF!)</f>
        <v>#REF!</v>
      </c>
      <c r="BD4732" t="e">
        <f>IF(分類!#REF!="","",分類!#REF!)</f>
        <v>#REF!</v>
      </c>
      <c r="BI4732" t="e">
        <f>IF(分類!#REF!="","",分類!#REF!)</f>
        <v>#REF!</v>
      </c>
      <c r="BN4732" t="e">
        <f>IF(分類!#REF!="","",分類!#REF!)</f>
        <v>#REF!</v>
      </c>
      <c r="ER4732" s="87" t="e">
        <f>IF(分類!#REF!="","",分類!#REF!)</f>
        <v>#REF!</v>
      </c>
      <c r="ES4732" t="e">
        <f>IF(ER4732="","",_xlfn.XLOOKUP(提出用書式!ER4732,在庫取寄区分!$A:$A,在庫取寄区分!$B:$B,0))</f>
        <v>#REF!</v>
      </c>
      <c r="ET4732" s="87" t="e">
        <f>IF(分類!#REF!="","",分類!#REF!)</f>
        <v>#REF!</v>
      </c>
      <c r="EW4732" s="87" t="e">
        <f>IF(分類!#REF!="","",分類!#REF!)</f>
        <v>#REF!</v>
      </c>
      <c r="EX4732" s="87" t="e">
        <f>IF(分類!#REF!="","",分類!#REF!)</f>
        <v>#REF!</v>
      </c>
      <c r="FB4732" s="87" t="e">
        <f>IF(分類!#REF!="","",分類!#REF!)</f>
        <v>#REF!</v>
      </c>
    </row>
    <row r="4733" spans="3:158" x14ac:dyDescent="0.4">
      <c r="C4733" s="87" t="e">
        <f>IF(分類!#REF!="","",分類!#REF!)</f>
        <v>#REF!</v>
      </c>
      <c r="D4733" t="e">
        <f>IF(C4733="","",_xlfn.XLOOKUP(C4733,ﾒｰｶｰCD!$A:$A,ﾒｰｶｰCD!$B:$B,0))</f>
        <v>#REF!</v>
      </c>
      <c r="E4733" s="87" t="e">
        <f>IF(分類!#REF!="","",分類!#REF!)</f>
        <v>#REF!</v>
      </c>
      <c r="F4733" s="87" t="e">
        <f>IF(分類!#REF!="","",分類!#REF!)</f>
        <v>#REF!</v>
      </c>
      <c r="G4733" s="87" t="e">
        <f>IF(分類!#REF!="","",分類!#REF!)</f>
        <v>#REF!</v>
      </c>
      <c r="J4733" s="87" t="e">
        <f>IF(分類!#REF!="","",分類!#REF!)</f>
        <v>#REF!</v>
      </c>
      <c r="K4733" t="e">
        <f>IF(J4733="","",_xlfn.XLOOKUP(J4733,単位CD!$A:$A,単位CD!$B:$B,0))</f>
        <v>#REF!</v>
      </c>
      <c r="M4733" s="87" t="e">
        <f>IF(分類!#REF!="","",分類!#REF!)</f>
        <v>#REF!</v>
      </c>
      <c r="N4733" t="e">
        <f>IF(M4733="","",_xlfn.XLOOKUP(M4733,仕入先CD!$A:$A,仕入先CD!$B:$B,0))</f>
        <v>#REF!</v>
      </c>
      <c r="Q4733" s="87" t="e">
        <f>IF(分類!#REF!="","",分類!#REF!)</f>
        <v>#REF!</v>
      </c>
      <c r="R4733" t="e">
        <f>IF(Q4733="","",_xlfn.XLOOKUP(Q4733,大分類!$A:$A,大分類!$B:$B,0))</f>
        <v>#REF!</v>
      </c>
      <c r="S4733" s="87" t="e">
        <f>IF(分類!#REF!="","",分類!#REF!)</f>
        <v>#REF!</v>
      </c>
      <c r="T4733" t="e">
        <f>IF(S4733="","",_xlfn.XLOOKUP(S4733,中分類!$A:$A,中分類!$B:$B,0))</f>
        <v>#REF!</v>
      </c>
      <c r="U4733" s="87" t="e">
        <f>IF(分類!#REF!="","",分類!#REF!)</f>
        <v>#REF!</v>
      </c>
      <c r="V4733" t="e">
        <f>IF(U4733="","",_xlfn.XLOOKUP(U4733,小分類!$A:$A,小分類!$B:$B,0))</f>
        <v>#REF!</v>
      </c>
      <c r="Z4733" s="87" t="e">
        <f>IF(分類!#REF!="","",分類!#REF!)</f>
        <v>#REF!</v>
      </c>
      <c r="AE4733" s="87" t="e">
        <f>IF(分類!#REF!="","",分類!#REF!)</f>
        <v>#REF!</v>
      </c>
      <c r="AJ4733" t="e">
        <f>IF(分類!#REF!="","",分類!#REF!)</f>
        <v>#REF!</v>
      </c>
      <c r="AO4733" t="e">
        <f>IF(分類!#REF!="","",分類!#REF!)</f>
        <v>#REF!</v>
      </c>
      <c r="AT4733" t="e">
        <f>IF(分類!#REF!="","",分類!#REF!)</f>
        <v>#REF!</v>
      </c>
      <c r="AY4733" t="e">
        <f>IF(分類!#REF!="","",分類!#REF!)</f>
        <v>#REF!</v>
      </c>
      <c r="BD4733" t="e">
        <f>IF(分類!#REF!="","",分類!#REF!)</f>
        <v>#REF!</v>
      </c>
      <c r="BI4733" t="e">
        <f>IF(分類!#REF!="","",分類!#REF!)</f>
        <v>#REF!</v>
      </c>
      <c r="BN4733" t="e">
        <f>IF(分類!#REF!="","",分類!#REF!)</f>
        <v>#REF!</v>
      </c>
      <c r="ER4733" s="87" t="e">
        <f>IF(分類!#REF!="","",分類!#REF!)</f>
        <v>#REF!</v>
      </c>
      <c r="ES4733" t="e">
        <f>IF(ER4733="","",_xlfn.XLOOKUP(提出用書式!ER4733,在庫取寄区分!$A:$A,在庫取寄区分!$B:$B,0))</f>
        <v>#REF!</v>
      </c>
      <c r="ET4733" s="87" t="e">
        <f>IF(分類!#REF!="","",分類!#REF!)</f>
        <v>#REF!</v>
      </c>
      <c r="EW4733" s="87" t="e">
        <f>IF(分類!#REF!="","",分類!#REF!)</f>
        <v>#REF!</v>
      </c>
      <c r="EX4733" s="87" t="e">
        <f>IF(分類!#REF!="","",分類!#REF!)</f>
        <v>#REF!</v>
      </c>
      <c r="FB4733" s="87" t="e">
        <f>IF(分類!#REF!="","",分類!#REF!)</f>
        <v>#REF!</v>
      </c>
    </row>
    <row r="4734" spans="3:158" x14ac:dyDescent="0.4">
      <c r="C4734" s="87" t="e">
        <f>IF(分類!#REF!="","",分類!#REF!)</f>
        <v>#REF!</v>
      </c>
      <c r="D4734" t="e">
        <f>IF(C4734="","",_xlfn.XLOOKUP(C4734,ﾒｰｶｰCD!$A:$A,ﾒｰｶｰCD!$B:$B,0))</f>
        <v>#REF!</v>
      </c>
      <c r="E4734" s="87" t="e">
        <f>IF(分類!#REF!="","",分類!#REF!)</f>
        <v>#REF!</v>
      </c>
      <c r="F4734" s="87" t="e">
        <f>IF(分類!#REF!="","",分類!#REF!)</f>
        <v>#REF!</v>
      </c>
      <c r="G4734" s="87" t="e">
        <f>IF(分類!#REF!="","",分類!#REF!)</f>
        <v>#REF!</v>
      </c>
      <c r="J4734" s="87" t="e">
        <f>IF(分類!#REF!="","",分類!#REF!)</f>
        <v>#REF!</v>
      </c>
      <c r="K4734" t="e">
        <f>IF(J4734="","",_xlfn.XLOOKUP(J4734,単位CD!$A:$A,単位CD!$B:$B,0))</f>
        <v>#REF!</v>
      </c>
      <c r="M4734" s="87" t="e">
        <f>IF(分類!#REF!="","",分類!#REF!)</f>
        <v>#REF!</v>
      </c>
      <c r="N4734" t="e">
        <f>IF(M4734="","",_xlfn.XLOOKUP(M4734,仕入先CD!$A:$A,仕入先CD!$B:$B,0))</f>
        <v>#REF!</v>
      </c>
      <c r="Q4734" s="87" t="e">
        <f>IF(分類!#REF!="","",分類!#REF!)</f>
        <v>#REF!</v>
      </c>
      <c r="R4734" t="e">
        <f>IF(Q4734="","",_xlfn.XLOOKUP(Q4734,大分類!$A:$A,大分類!$B:$B,0))</f>
        <v>#REF!</v>
      </c>
      <c r="S4734" s="87" t="e">
        <f>IF(分類!#REF!="","",分類!#REF!)</f>
        <v>#REF!</v>
      </c>
      <c r="T4734" t="e">
        <f>IF(S4734="","",_xlfn.XLOOKUP(S4734,中分類!$A:$A,中分類!$B:$B,0))</f>
        <v>#REF!</v>
      </c>
      <c r="U4734" s="87" t="e">
        <f>IF(分類!#REF!="","",分類!#REF!)</f>
        <v>#REF!</v>
      </c>
      <c r="V4734" t="e">
        <f>IF(U4734="","",_xlfn.XLOOKUP(U4734,小分類!$A:$A,小分類!$B:$B,0))</f>
        <v>#REF!</v>
      </c>
      <c r="Z4734" s="87" t="e">
        <f>IF(分類!#REF!="","",分類!#REF!)</f>
        <v>#REF!</v>
      </c>
      <c r="AE4734" s="87" t="e">
        <f>IF(分類!#REF!="","",分類!#REF!)</f>
        <v>#REF!</v>
      </c>
      <c r="AJ4734" t="e">
        <f>IF(分類!#REF!="","",分類!#REF!)</f>
        <v>#REF!</v>
      </c>
      <c r="AO4734" t="e">
        <f>IF(分類!#REF!="","",分類!#REF!)</f>
        <v>#REF!</v>
      </c>
      <c r="AT4734" t="e">
        <f>IF(分類!#REF!="","",分類!#REF!)</f>
        <v>#REF!</v>
      </c>
      <c r="AY4734" t="e">
        <f>IF(分類!#REF!="","",分類!#REF!)</f>
        <v>#REF!</v>
      </c>
      <c r="BD4734" t="e">
        <f>IF(分類!#REF!="","",分類!#REF!)</f>
        <v>#REF!</v>
      </c>
      <c r="BI4734" t="e">
        <f>IF(分類!#REF!="","",分類!#REF!)</f>
        <v>#REF!</v>
      </c>
      <c r="BN4734" t="e">
        <f>IF(分類!#REF!="","",分類!#REF!)</f>
        <v>#REF!</v>
      </c>
      <c r="ER4734" s="87" t="e">
        <f>IF(分類!#REF!="","",分類!#REF!)</f>
        <v>#REF!</v>
      </c>
      <c r="ES4734" t="e">
        <f>IF(ER4734="","",_xlfn.XLOOKUP(提出用書式!ER4734,在庫取寄区分!$A:$A,在庫取寄区分!$B:$B,0))</f>
        <v>#REF!</v>
      </c>
      <c r="ET4734" s="87" t="e">
        <f>IF(分類!#REF!="","",分類!#REF!)</f>
        <v>#REF!</v>
      </c>
      <c r="EW4734" s="87" t="e">
        <f>IF(分類!#REF!="","",分類!#REF!)</f>
        <v>#REF!</v>
      </c>
      <c r="EX4734" s="87" t="e">
        <f>IF(分類!#REF!="","",分類!#REF!)</f>
        <v>#REF!</v>
      </c>
      <c r="FB4734" s="87" t="e">
        <f>IF(分類!#REF!="","",分類!#REF!)</f>
        <v>#REF!</v>
      </c>
    </row>
    <row r="4735" spans="3:158" x14ac:dyDescent="0.4">
      <c r="C4735" s="87" t="e">
        <f>IF(分類!#REF!="","",分類!#REF!)</f>
        <v>#REF!</v>
      </c>
      <c r="D4735" t="e">
        <f>IF(C4735="","",_xlfn.XLOOKUP(C4735,ﾒｰｶｰCD!$A:$A,ﾒｰｶｰCD!$B:$B,0))</f>
        <v>#REF!</v>
      </c>
      <c r="E4735" s="87" t="e">
        <f>IF(分類!#REF!="","",分類!#REF!)</f>
        <v>#REF!</v>
      </c>
      <c r="F4735" s="87" t="e">
        <f>IF(分類!#REF!="","",分類!#REF!)</f>
        <v>#REF!</v>
      </c>
      <c r="G4735" s="87" t="e">
        <f>IF(分類!#REF!="","",分類!#REF!)</f>
        <v>#REF!</v>
      </c>
      <c r="J4735" s="87" t="e">
        <f>IF(分類!#REF!="","",分類!#REF!)</f>
        <v>#REF!</v>
      </c>
      <c r="K4735" t="e">
        <f>IF(J4735="","",_xlfn.XLOOKUP(J4735,単位CD!$A:$A,単位CD!$B:$B,0))</f>
        <v>#REF!</v>
      </c>
      <c r="M4735" s="87" t="e">
        <f>IF(分類!#REF!="","",分類!#REF!)</f>
        <v>#REF!</v>
      </c>
      <c r="N4735" t="e">
        <f>IF(M4735="","",_xlfn.XLOOKUP(M4735,仕入先CD!$A:$A,仕入先CD!$B:$B,0))</f>
        <v>#REF!</v>
      </c>
      <c r="Q4735" s="87" t="e">
        <f>IF(分類!#REF!="","",分類!#REF!)</f>
        <v>#REF!</v>
      </c>
      <c r="R4735" t="e">
        <f>IF(Q4735="","",_xlfn.XLOOKUP(Q4735,大分類!$A:$A,大分類!$B:$B,0))</f>
        <v>#REF!</v>
      </c>
      <c r="S4735" s="87" t="e">
        <f>IF(分類!#REF!="","",分類!#REF!)</f>
        <v>#REF!</v>
      </c>
      <c r="T4735" t="e">
        <f>IF(S4735="","",_xlfn.XLOOKUP(S4735,中分類!$A:$A,中分類!$B:$B,0))</f>
        <v>#REF!</v>
      </c>
      <c r="U4735" s="87" t="e">
        <f>IF(分類!#REF!="","",分類!#REF!)</f>
        <v>#REF!</v>
      </c>
      <c r="V4735" t="e">
        <f>IF(U4735="","",_xlfn.XLOOKUP(U4735,小分類!$A:$A,小分類!$B:$B,0))</f>
        <v>#REF!</v>
      </c>
      <c r="Z4735" s="87" t="e">
        <f>IF(分類!#REF!="","",分類!#REF!)</f>
        <v>#REF!</v>
      </c>
      <c r="AE4735" s="87" t="e">
        <f>IF(分類!#REF!="","",分類!#REF!)</f>
        <v>#REF!</v>
      </c>
      <c r="AJ4735" t="e">
        <f>IF(分類!#REF!="","",分類!#REF!)</f>
        <v>#REF!</v>
      </c>
      <c r="AO4735" t="e">
        <f>IF(分類!#REF!="","",分類!#REF!)</f>
        <v>#REF!</v>
      </c>
      <c r="AT4735" t="e">
        <f>IF(分類!#REF!="","",分類!#REF!)</f>
        <v>#REF!</v>
      </c>
      <c r="AY4735" t="e">
        <f>IF(分類!#REF!="","",分類!#REF!)</f>
        <v>#REF!</v>
      </c>
      <c r="BD4735" t="e">
        <f>IF(分類!#REF!="","",分類!#REF!)</f>
        <v>#REF!</v>
      </c>
      <c r="BI4735" t="e">
        <f>IF(分類!#REF!="","",分類!#REF!)</f>
        <v>#REF!</v>
      </c>
      <c r="BN4735" t="e">
        <f>IF(分類!#REF!="","",分類!#REF!)</f>
        <v>#REF!</v>
      </c>
      <c r="ER4735" s="87" t="e">
        <f>IF(分類!#REF!="","",分類!#REF!)</f>
        <v>#REF!</v>
      </c>
      <c r="ES4735" t="e">
        <f>IF(ER4735="","",_xlfn.XLOOKUP(提出用書式!ER4735,在庫取寄区分!$A:$A,在庫取寄区分!$B:$B,0))</f>
        <v>#REF!</v>
      </c>
      <c r="ET4735" s="87" t="e">
        <f>IF(分類!#REF!="","",分類!#REF!)</f>
        <v>#REF!</v>
      </c>
      <c r="EW4735" s="87" t="e">
        <f>IF(分類!#REF!="","",分類!#REF!)</f>
        <v>#REF!</v>
      </c>
      <c r="EX4735" s="87" t="e">
        <f>IF(分類!#REF!="","",分類!#REF!)</f>
        <v>#REF!</v>
      </c>
      <c r="FB4735" s="87" t="e">
        <f>IF(分類!#REF!="","",分類!#REF!)</f>
        <v>#REF!</v>
      </c>
    </row>
    <row r="4736" spans="3:158" x14ac:dyDescent="0.4">
      <c r="C4736" s="87" t="e">
        <f>IF(分類!#REF!="","",分類!#REF!)</f>
        <v>#REF!</v>
      </c>
      <c r="D4736" t="e">
        <f>IF(C4736="","",_xlfn.XLOOKUP(C4736,ﾒｰｶｰCD!$A:$A,ﾒｰｶｰCD!$B:$B,0))</f>
        <v>#REF!</v>
      </c>
      <c r="E4736" s="87" t="e">
        <f>IF(分類!#REF!="","",分類!#REF!)</f>
        <v>#REF!</v>
      </c>
      <c r="F4736" s="87" t="e">
        <f>IF(分類!#REF!="","",分類!#REF!)</f>
        <v>#REF!</v>
      </c>
      <c r="G4736" s="87" t="e">
        <f>IF(分類!#REF!="","",分類!#REF!)</f>
        <v>#REF!</v>
      </c>
      <c r="J4736" s="87" t="e">
        <f>IF(分類!#REF!="","",分類!#REF!)</f>
        <v>#REF!</v>
      </c>
      <c r="K4736" t="e">
        <f>IF(J4736="","",_xlfn.XLOOKUP(J4736,単位CD!$A:$A,単位CD!$B:$B,0))</f>
        <v>#REF!</v>
      </c>
      <c r="M4736" s="87" t="e">
        <f>IF(分類!#REF!="","",分類!#REF!)</f>
        <v>#REF!</v>
      </c>
      <c r="N4736" t="e">
        <f>IF(M4736="","",_xlfn.XLOOKUP(M4736,仕入先CD!$A:$A,仕入先CD!$B:$B,0))</f>
        <v>#REF!</v>
      </c>
      <c r="Q4736" s="87" t="e">
        <f>IF(分類!#REF!="","",分類!#REF!)</f>
        <v>#REF!</v>
      </c>
      <c r="R4736" t="e">
        <f>IF(Q4736="","",_xlfn.XLOOKUP(Q4736,大分類!$A:$A,大分類!$B:$B,0))</f>
        <v>#REF!</v>
      </c>
      <c r="S4736" s="87" t="e">
        <f>IF(分類!#REF!="","",分類!#REF!)</f>
        <v>#REF!</v>
      </c>
      <c r="T4736" t="e">
        <f>IF(S4736="","",_xlfn.XLOOKUP(S4736,中分類!$A:$A,中分類!$B:$B,0))</f>
        <v>#REF!</v>
      </c>
      <c r="U4736" s="87" t="e">
        <f>IF(分類!#REF!="","",分類!#REF!)</f>
        <v>#REF!</v>
      </c>
      <c r="V4736" t="e">
        <f>IF(U4736="","",_xlfn.XLOOKUP(U4736,小分類!$A:$A,小分類!$B:$B,0))</f>
        <v>#REF!</v>
      </c>
      <c r="Z4736" s="87" t="e">
        <f>IF(分類!#REF!="","",分類!#REF!)</f>
        <v>#REF!</v>
      </c>
      <c r="AE4736" s="87" t="e">
        <f>IF(分類!#REF!="","",分類!#REF!)</f>
        <v>#REF!</v>
      </c>
      <c r="AJ4736" t="e">
        <f>IF(分類!#REF!="","",分類!#REF!)</f>
        <v>#REF!</v>
      </c>
      <c r="AO4736" t="e">
        <f>IF(分類!#REF!="","",分類!#REF!)</f>
        <v>#REF!</v>
      </c>
      <c r="AT4736" t="e">
        <f>IF(分類!#REF!="","",分類!#REF!)</f>
        <v>#REF!</v>
      </c>
      <c r="AY4736" t="e">
        <f>IF(分類!#REF!="","",分類!#REF!)</f>
        <v>#REF!</v>
      </c>
      <c r="BD4736" t="e">
        <f>IF(分類!#REF!="","",分類!#REF!)</f>
        <v>#REF!</v>
      </c>
      <c r="BI4736" t="e">
        <f>IF(分類!#REF!="","",分類!#REF!)</f>
        <v>#REF!</v>
      </c>
      <c r="BN4736" t="e">
        <f>IF(分類!#REF!="","",分類!#REF!)</f>
        <v>#REF!</v>
      </c>
      <c r="ER4736" s="87" t="e">
        <f>IF(分類!#REF!="","",分類!#REF!)</f>
        <v>#REF!</v>
      </c>
      <c r="ES4736" t="e">
        <f>IF(ER4736="","",_xlfn.XLOOKUP(提出用書式!ER4736,在庫取寄区分!$A:$A,在庫取寄区分!$B:$B,0))</f>
        <v>#REF!</v>
      </c>
      <c r="ET4736" s="87" t="e">
        <f>IF(分類!#REF!="","",分類!#REF!)</f>
        <v>#REF!</v>
      </c>
      <c r="EW4736" s="87" t="e">
        <f>IF(分類!#REF!="","",分類!#REF!)</f>
        <v>#REF!</v>
      </c>
      <c r="EX4736" s="87" t="e">
        <f>IF(分類!#REF!="","",分類!#REF!)</f>
        <v>#REF!</v>
      </c>
      <c r="FB4736" s="87" t="e">
        <f>IF(分類!#REF!="","",分類!#REF!)</f>
        <v>#REF!</v>
      </c>
    </row>
    <row r="4737" spans="3:158" x14ac:dyDescent="0.4">
      <c r="C4737" s="87" t="e">
        <f>IF(分類!#REF!="","",分類!#REF!)</f>
        <v>#REF!</v>
      </c>
      <c r="D4737" t="e">
        <f>IF(C4737="","",_xlfn.XLOOKUP(C4737,ﾒｰｶｰCD!$A:$A,ﾒｰｶｰCD!$B:$B,0))</f>
        <v>#REF!</v>
      </c>
      <c r="E4737" s="87" t="e">
        <f>IF(分類!#REF!="","",分類!#REF!)</f>
        <v>#REF!</v>
      </c>
      <c r="F4737" s="87" t="e">
        <f>IF(分類!#REF!="","",分類!#REF!)</f>
        <v>#REF!</v>
      </c>
      <c r="G4737" s="87" t="e">
        <f>IF(分類!#REF!="","",分類!#REF!)</f>
        <v>#REF!</v>
      </c>
      <c r="J4737" s="87" t="e">
        <f>IF(分類!#REF!="","",分類!#REF!)</f>
        <v>#REF!</v>
      </c>
      <c r="K4737" t="e">
        <f>IF(J4737="","",_xlfn.XLOOKUP(J4737,単位CD!$A:$A,単位CD!$B:$B,0))</f>
        <v>#REF!</v>
      </c>
      <c r="M4737" s="87" t="e">
        <f>IF(分類!#REF!="","",分類!#REF!)</f>
        <v>#REF!</v>
      </c>
      <c r="N4737" t="e">
        <f>IF(M4737="","",_xlfn.XLOOKUP(M4737,仕入先CD!$A:$A,仕入先CD!$B:$B,0))</f>
        <v>#REF!</v>
      </c>
      <c r="Q4737" s="87" t="e">
        <f>IF(分類!#REF!="","",分類!#REF!)</f>
        <v>#REF!</v>
      </c>
      <c r="R4737" t="e">
        <f>IF(Q4737="","",_xlfn.XLOOKUP(Q4737,大分類!$A:$A,大分類!$B:$B,0))</f>
        <v>#REF!</v>
      </c>
      <c r="S4737" s="87" t="e">
        <f>IF(分類!#REF!="","",分類!#REF!)</f>
        <v>#REF!</v>
      </c>
      <c r="T4737" t="e">
        <f>IF(S4737="","",_xlfn.XLOOKUP(S4737,中分類!$A:$A,中分類!$B:$B,0))</f>
        <v>#REF!</v>
      </c>
      <c r="U4737" s="87" t="e">
        <f>IF(分類!#REF!="","",分類!#REF!)</f>
        <v>#REF!</v>
      </c>
      <c r="V4737" t="e">
        <f>IF(U4737="","",_xlfn.XLOOKUP(U4737,小分類!$A:$A,小分類!$B:$B,0))</f>
        <v>#REF!</v>
      </c>
      <c r="Z4737" s="87" t="e">
        <f>IF(分類!#REF!="","",分類!#REF!)</f>
        <v>#REF!</v>
      </c>
      <c r="AE4737" s="87" t="e">
        <f>IF(分類!#REF!="","",分類!#REF!)</f>
        <v>#REF!</v>
      </c>
      <c r="AJ4737" t="e">
        <f>IF(分類!#REF!="","",分類!#REF!)</f>
        <v>#REF!</v>
      </c>
      <c r="AO4737" t="e">
        <f>IF(分類!#REF!="","",分類!#REF!)</f>
        <v>#REF!</v>
      </c>
      <c r="AT4737" t="e">
        <f>IF(分類!#REF!="","",分類!#REF!)</f>
        <v>#REF!</v>
      </c>
      <c r="AY4737" t="e">
        <f>IF(分類!#REF!="","",分類!#REF!)</f>
        <v>#REF!</v>
      </c>
      <c r="BD4737" t="e">
        <f>IF(分類!#REF!="","",分類!#REF!)</f>
        <v>#REF!</v>
      </c>
      <c r="BI4737" t="e">
        <f>IF(分類!#REF!="","",分類!#REF!)</f>
        <v>#REF!</v>
      </c>
      <c r="BN4737" t="e">
        <f>IF(分類!#REF!="","",分類!#REF!)</f>
        <v>#REF!</v>
      </c>
      <c r="ER4737" s="87" t="e">
        <f>IF(分類!#REF!="","",分類!#REF!)</f>
        <v>#REF!</v>
      </c>
      <c r="ES4737" t="e">
        <f>IF(ER4737="","",_xlfn.XLOOKUP(提出用書式!ER4737,在庫取寄区分!$A:$A,在庫取寄区分!$B:$B,0))</f>
        <v>#REF!</v>
      </c>
      <c r="ET4737" s="87" t="e">
        <f>IF(分類!#REF!="","",分類!#REF!)</f>
        <v>#REF!</v>
      </c>
      <c r="EW4737" s="87" t="e">
        <f>IF(分類!#REF!="","",分類!#REF!)</f>
        <v>#REF!</v>
      </c>
      <c r="EX4737" s="87" t="e">
        <f>IF(分類!#REF!="","",分類!#REF!)</f>
        <v>#REF!</v>
      </c>
      <c r="FB4737" s="87" t="e">
        <f>IF(分類!#REF!="","",分類!#REF!)</f>
        <v>#REF!</v>
      </c>
    </row>
    <row r="4738" spans="3:158" x14ac:dyDescent="0.4">
      <c r="C4738" s="87" t="e">
        <f>IF(分類!#REF!="","",分類!#REF!)</f>
        <v>#REF!</v>
      </c>
      <c r="D4738" t="e">
        <f>IF(C4738="","",_xlfn.XLOOKUP(C4738,ﾒｰｶｰCD!$A:$A,ﾒｰｶｰCD!$B:$B,0))</f>
        <v>#REF!</v>
      </c>
      <c r="E4738" s="87" t="e">
        <f>IF(分類!#REF!="","",分類!#REF!)</f>
        <v>#REF!</v>
      </c>
      <c r="F4738" s="87" t="e">
        <f>IF(分類!#REF!="","",分類!#REF!)</f>
        <v>#REF!</v>
      </c>
      <c r="G4738" s="87" t="e">
        <f>IF(分類!#REF!="","",分類!#REF!)</f>
        <v>#REF!</v>
      </c>
      <c r="J4738" s="87" t="e">
        <f>IF(分類!#REF!="","",分類!#REF!)</f>
        <v>#REF!</v>
      </c>
      <c r="K4738" t="e">
        <f>IF(J4738="","",_xlfn.XLOOKUP(J4738,単位CD!$A:$A,単位CD!$B:$B,0))</f>
        <v>#REF!</v>
      </c>
      <c r="M4738" s="87" t="e">
        <f>IF(分類!#REF!="","",分類!#REF!)</f>
        <v>#REF!</v>
      </c>
      <c r="N4738" t="e">
        <f>IF(M4738="","",_xlfn.XLOOKUP(M4738,仕入先CD!$A:$A,仕入先CD!$B:$B,0))</f>
        <v>#REF!</v>
      </c>
      <c r="Q4738" s="87" t="e">
        <f>IF(分類!#REF!="","",分類!#REF!)</f>
        <v>#REF!</v>
      </c>
      <c r="R4738" t="e">
        <f>IF(Q4738="","",_xlfn.XLOOKUP(Q4738,大分類!$A:$A,大分類!$B:$B,0))</f>
        <v>#REF!</v>
      </c>
      <c r="S4738" s="87" t="e">
        <f>IF(分類!#REF!="","",分類!#REF!)</f>
        <v>#REF!</v>
      </c>
      <c r="T4738" t="e">
        <f>IF(S4738="","",_xlfn.XLOOKUP(S4738,中分類!$A:$A,中分類!$B:$B,0))</f>
        <v>#REF!</v>
      </c>
      <c r="U4738" s="87" t="e">
        <f>IF(分類!#REF!="","",分類!#REF!)</f>
        <v>#REF!</v>
      </c>
      <c r="V4738" t="e">
        <f>IF(U4738="","",_xlfn.XLOOKUP(U4738,小分類!$A:$A,小分類!$B:$B,0))</f>
        <v>#REF!</v>
      </c>
      <c r="Z4738" s="87" t="e">
        <f>IF(分類!#REF!="","",分類!#REF!)</f>
        <v>#REF!</v>
      </c>
      <c r="AE4738" s="87" t="e">
        <f>IF(分類!#REF!="","",分類!#REF!)</f>
        <v>#REF!</v>
      </c>
      <c r="AJ4738" t="e">
        <f>IF(分類!#REF!="","",分類!#REF!)</f>
        <v>#REF!</v>
      </c>
      <c r="AO4738" t="e">
        <f>IF(分類!#REF!="","",分類!#REF!)</f>
        <v>#REF!</v>
      </c>
      <c r="AT4738" t="e">
        <f>IF(分類!#REF!="","",分類!#REF!)</f>
        <v>#REF!</v>
      </c>
      <c r="AY4738" t="e">
        <f>IF(分類!#REF!="","",分類!#REF!)</f>
        <v>#REF!</v>
      </c>
      <c r="BD4738" t="e">
        <f>IF(分類!#REF!="","",分類!#REF!)</f>
        <v>#REF!</v>
      </c>
      <c r="BI4738" t="e">
        <f>IF(分類!#REF!="","",分類!#REF!)</f>
        <v>#REF!</v>
      </c>
      <c r="BN4738" t="e">
        <f>IF(分類!#REF!="","",分類!#REF!)</f>
        <v>#REF!</v>
      </c>
      <c r="ER4738" s="87" t="e">
        <f>IF(分類!#REF!="","",分類!#REF!)</f>
        <v>#REF!</v>
      </c>
      <c r="ES4738" t="e">
        <f>IF(ER4738="","",_xlfn.XLOOKUP(提出用書式!ER4738,在庫取寄区分!$A:$A,在庫取寄区分!$B:$B,0))</f>
        <v>#REF!</v>
      </c>
      <c r="ET4738" s="87" t="e">
        <f>IF(分類!#REF!="","",分類!#REF!)</f>
        <v>#REF!</v>
      </c>
      <c r="EW4738" s="87" t="e">
        <f>IF(分類!#REF!="","",分類!#REF!)</f>
        <v>#REF!</v>
      </c>
      <c r="EX4738" s="87" t="e">
        <f>IF(分類!#REF!="","",分類!#REF!)</f>
        <v>#REF!</v>
      </c>
      <c r="FB4738" s="87" t="e">
        <f>IF(分類!#REF!="","",分類!#REF!)</f>
        <v>#REF!</v>
      </c>
    </row>
    <row r="4739" spans="3:158" x14ac:dyDescent="0.4">
      <c r="C4739" s="87" t="e">
        <f>IF(分類!#REF!="","",分類!#REF!)</f>
        <v>#REF!</v>
      </c>
      <c r="D4739" t="e">
        <f>IF(C4739="","",_xlfn.XLOOKUP(C4739,ﾒｰｶｰCD!$A:$A,ﾒｰｶｰCD!$B:$B,0))</f>
        <v>#REF!</v>
      </c>
      <c r="E4739" s="87" t="e">
        <f>IF(分類!#REF!="","",分類!#REF!)</f>
        <v>#REF!</v>
      </c>
      <c r="F4739" s="87" t="e">
        <f>IF(分類!#REF!="","",分類!#REF!)</f>
        <v>#REF!</v>
      </c>
      <c r="G4739" s="87" t="e">
        <f>IF(分類!#REF!="","",分類!#REF!)</f>
        <v>#REF!</v>
      </c>
      <c r="J4739" s="87" t="e">
        <f>IF(分類!#REF!="","",分類!#REF!)</f>
        <v>#REF!</v>
      </c>
      <c r="K4739" t="e">
        <f>IF(J4739="","",_xlfn.XLOOKUP(J4739,単位CD!$A:$A,単位CD!$B:$B,0))</f>
        <v>#REF!</v>
      </c>
      <c r="M4739" s="87" t="e">
        <f>IF(分類!#REF!="","",分類!#REF!)</f>
        <v>#REF!</v>
      </c>
      <c r="N4739" t="e">
        <f>IF(M4739="","",_xlfn.XLOOKUP(M4739,仕入先CD!$A:$A,仕入先CD!$B:$B,0))</f>
        <v>#REF!</v>
      </c>
      <c r="Q4739" s="87" t="e">
        <f>IF(分類!#REF!="","",分類!#REF!)</f>
        <v>#REF!</v>
      </c>
      <c r="R4739" t="e">
        <f>IF(Q4739="","",_xlfn.XLOOKUP(Q4739,大分類!$A:$A,大分類!$B:$B,0))</f>
        <v>#REF!</v>
      </c>
      <c r="S4739" s="87" t="e">
        <f>IF(分類!#REF!="","",分類!#REF!)</f>
        <v>#REF!</v>
      </c>
      <c r="T4739" t="e">
        <f>IF(S4739="","",_xlfn.XLOOKUP(S4739,中分類!$A:$A,中分類!$B:$B,0))</f>
        <v>#REF!</v>
      </c>
      <c r="U4739" s="87" t="e">
        <f>IF(分類!#REF!="","",分類!#REF!)</f>
        <v>#REF!</v>
      </c>
      <c r="V4739" t="e">
        <f>IF(U4739="","",_xlfn.XLOOKUP(U4739,小分類!$A:$A,小分類!$B:$B,0))</f>
        <v>#REF!</v>
      </c>
      <c r="Z4739" s="87" t="e">
        <f>IF(分類!#REF!="","",分類!#REF!)</f>
        <v>#REF!</v>
      </c>
      <c r="AE4739" s="87" t="e">
        <f>IF(分類!#REF!="","",分類!#REF!)</f>
        <v>#REF!</v>
      </c>
      <c r="AJ4739" t="e">
        <f>IF(分類!#REF!="","",分類!#REF!)</f>
        <v>#REF!</v>
      </c>
      <c r="AO4739" t="e">
        <f>IF(分類!#REF!="","",分類!#REF!)</f>
        <v>#REF!</v>
      </c>
      <c r="AT4739" t="e">
        <f>IF(分類!#REF!="","",分類!#REF!)</f>
        <v>#REF!</v>
      </c>
      <c r="AY4739" t="e">
        <f>IF(分類!#REF!="","",分類!#REF!)</f>
        <v>#REF!</v>
      </c>
      <c r="BD4739" t="e">
        <f>IF(分類!#REF!="","",分類!#REF!)</f>
        <v>#REF!</v>
      </c>
      <c r="BI4739" t="e">
        <f>IF(分類!#REF!="","",分類!#REF!)</f>
        <v>#REF!</v>
      </c>
      <c r="BN4739" t="e">
        <f>IF(分類!#REF!="","",分類!#REF!)</f>
        <v>#REF!</v>
      </c>
      <c r="ER4739" s="87" t="e">
        <f>IF(分類!#REF!="","",分類!#REF!)</f>
        <v>#REF!</v>
      </c>
      <c r="ES4739" t="e">
        <f>IF(ER4739="","",_xlfn.XLOOKUP(提出用書式!ER4739,在庫取寄区分!$A:$A,在庫取寄区分!$B:$B,0))</f>
        <v>#REF!</v>
      </c>
      <c r="ET4739" s="87" t="e">
        <f>IF(分類!#REF!="","",分類!#REF!)</f>
        <v>#REF!</v>
      </c>
      <c r="EW4739" s="87" t="e">
        <f>IF(分類!#REF!="","",分類!#REF!)</f>
        <v>#REF!</v>
      </c>
      <c r="EX4739" s="87" t="e">
        <f>IF(分類!#REF!="","",分類!#REF!)</f>
        <v>#REF!</v>
      </c>
      <c r="FB4739" s="87" t="e">
        <f>IF(分類!#REF!="","",分類!#REF!)</f>
        <v>#REF!</v>
      </c>
    </row>
    <row r="4740" spans="3:158" x14ac:dyDescent="0.4">
      <c r="C4740" s="87" t="e">
        <f>IF(分類!#REF!="","",分類!#REF!)</f>
        <v>#REF!</v>
      </c>
      <c r="D4740" t="e">
        <f>IF(C4740="","",_xlfn.XLOOKUP(C4740,ﾒｰｶｰCD!$A:$A,ﾒｰｶｰCD!$B:$B,0))</f>
        <v>#REF!</v>
      </c>
      <c r="E4740" s="87" t="e">
        <f>IF(分類!#REF!="","",分類!#REF!)</f>
        <v>#REF!</v>
      </c>
      <c r="F4740" s="87" t="e">
        <f>IF(分類!#REF!="","",分類!#REF!)</f>
        <v>#REF!</v>
      </c>
      <c r="G4740" s="87" t="e">
        <f>IF(分類!#REF!="","",分類!#REF!)</f>
        <v>#REF!</v>
      </c>
      <c r="J4740" s="87" t="e">
        <f>IF(分類!#REF!="","",分類!#REF!)</f>
        <v>#REF!</v>
      </c>
      <c r="K4740" t="e">
        <f>IF(J4740="","",_xlfn.XLOOKUP(J4740,単位CD!$A:$A,単位CD!$B:$B,0))</f>
        <v>#REF!</v>
      </c>
      <c r="M4740" s="87" t="e">
        <f>IF(分類!#REF!="","",分類!#REF!)</f>
        <v>#REF!</v>
      </c>
      <c r="N4740" t="e">
        <f>IF(M4740="","",_xlfn.XLOOKUP(M4740,仕入先CD!$A:$A,仕入先CD!$B:$B,0))</f>
        <v>#REF!</v>
      </c>
      <c r="Q4740" s="87" t="e">
        <f>IF(分類!#REF!="","",分類!#REF!)</f>
        <v>#REF!</v>
      </c>
      <c r="R4740" t="e">
        <f>IF(Q4740="","",_xlfn.XLOOKUP(Q4740,大分類!$A:$A,大分類!$B:$B,0))</f>
        <v>#REF!</v>
      </c>
      <c r="S4740" s="87" t="e">
        <f>IF(分類!#REF!="","",分類!#REF!)</f>
        <v>#REF!</v>
      </c>
      <c r="T4740" t="e">
        <f>IF(S4740="","",_xlfn.XLOOKUP(S4740,中分類!$A:$A,中分類!$B:$B,0))</f>
        <v>#REF!</v>
      </c>
      <c r="U4740" s="87" t="e">
        <f>IF(分類!#REF!="","",分類!#REF!)</f>
        <v>#REF!</v>
      </c>
      <c r="V4740" t="e">
        <f>IF(U4740="","",_xlfn.XLOOKUP(U4740,小分類!$A:$A,小分類!$B:$B,0))</f>
        <v>#REF!</v>
      </c>
      <c r="Z4740" s="87" t="e">
        <f>IF(分類!#REF!="","",分類!#REF!)</f>
        <v>#REF!</v>
      </c>
      <c r="AE4740" s="87" t="e">
        <f>IF(分類!#REF!="","",分類!#REF!)</f>
        <v>#REF!</v>
      </c>
      <c r="AJ4740" t="e">
        <f>IF(分類!#REF!="","",分類!#REF!)</f>
        <v>#REF!</v>
      </c>
      <c r="AO4740" t="e">
        <f>IF(分類!#REF!="","",分類!#REF!)</f>
        <v>#REF!</v>
      </c>
      <c r="AT4740" t="e">
        <f>IF(分類!#REF!="","",分類!#REF!)</f>
        <v>#REF!</v>
      </c>
      <c r="AY4740" t="e">
        <f>IF(分類!#REF!="","",分類!#REF!)</f>
        <v>#REF!</v>
      </c>
      <c r="BD4740" t="e">
        <f>IF(分類!#REF!="","",分類!#REF!)</f>
        <v>#REF!</v>
      </c>
      <c r="BI4740" t="e">
        <f>IF(分類!#REF!="","",分類!#REF!)</f>
        <v>#REF!</v>
      </c>
      <c r="BN4740" t="e">
        <f>IF(分類!#REF!="","",分類!#REF!)</f>
        <v>#REF!</v>
      </c>
      <c r="ER4740" s="87" t="e">
        <f>IF(分類!#REF!="","",分類!#REF!)</f>
        <v>#REF!</v>
      </c>
      <c r="ES4740" t="e">
        <f>IF(ER4740="","",_xlfn.XLOOKUP(提出用書式!ER4740,在庫取寄区分!$A:$A,在庫取寄区分!$B:$B,0))</f>
        <v>#REF!</v>
      </c>
      <c r="ET4740" s="87" t="e">
        <f>IF(分類!#REF!="","",分類!#REF!)</f>
        <v>#REF!</v>
      </c>
      <c r="EW4740" s="87" t="e">
        <f>IF(分類!#REF!="","",分類!#REF!)</f>
        <v>#REF!</v>
      </c>
      <c r="EX4740" s="87" t="e">
        <f>IF(分類!#REF!="","",分類!#REF!)</f>
        <v>#REF!</v>
      </c>
      <c r="FB4740" s="87" t="e">
        <f>IF(分類!#REF!="","",分類!#REF!)</f>
        <v>#REF!</v>
      </c>
    </row>
    <row r="4741" spans="3:158" x14ac:dyDescent="0.4">
      <c r="C4741" s="87" t="e">
        <f>IF(分類!#REF!="","",分類!#REF!)</f>
        <v>#REF!</v>
      </c>
      <c r="D4741" t="e">
        <f>IF(C4741="","",_xlfn.XLOOKUP(C4741,ﾒｰｶｰCD!$A:$A,ﾒｰｶｰCD!$B:$B,0))</f>
        <v>#REF!</v>
      </c>
      <c r="E4741" s="87" t="e">
        <f>IF(分類!#REF!="","",分類!#REF!)</f>
        <v>#REF!</v>
      </c>
      <c r="F4741" s="87" t="e">
        <f>IF(分類!#REF!="","",分類!#REF!)</f>
        <v>#REF!</v>
      </c>
      <c r="G4741" s="87" t="e">
        <f>IF(分類!#REF!="","",分類!#REF!)</f>
        <v>#REF!</v>
      </c>
      <c r="J4741" s="87" t="e">
        <f>IF(分類!#REF!="","",分類!#REF!)</f>
        <v>#REF!</v>
      </c>
      <c r="K4741" t="e">
        <f>IF(J4741="","",_xlfn.XLOOKUP(J4741,単位CD!$A:$A,単位CD!$B:$B,0))</f>
        <v>#REF!</v>
      </c>
      <c r="M4741" s="87" t="e">
        <f>IF(分類!#REF!="","",分類!#REF!)</f>
        <v>#REF!</v>
      </c>
      <c r="N4741" t="e">
        <f>IF(M4741="","",_xlfn.XLOOKUP(M4741,仕入先CD!$A:$A,仕入先CD!$B:$B,0))</f>
        <v>#REF!</v>
      </c>
      <c r="Q4741" s="87" t="e">
        <f>IF(分類!#REF!="","",分類!#REF!)</f>
        <v>#REF!</v>
      </c>
      <c r="R4741" t="e">
        <f>IF(Q4741="","",_xlfn.XLOOKUP(Q4741,大分類!$A:$A,大分類!$B:$B,0))</f>
        <v>#REF!</v>
      </c>
      <c r="S4741" s="87" t="e">
        <f>IF(分類!#REF!="","",分類!#REF!)</f>
        <v>#REF!</v>
      </c>
      <c r="T4741" t="e">
        <f>IF(S4741="","",_xlfn.XLOOKUP(S4741,中分類!$A:$A,中分類!$B:$B,0))</f>
        <v>#REF!</v>
      </c>
      <c r="U4741" s="87" t="e">
        <f>IF(分類!#REF!="","",分類!#REF!)</f>
        <v>#REF!</v>
      </c>
      <c r="V4741" t="e">
        <f>IF(U4741="","",_xlfn.XLOOKUP(U4741,小分類!$A:$A,小分類!$B:$B,0))</f>
        <v>#REF!</v>
      </c>
      <c r="Z4741" s="87" t="e">
        <f>IF(分類!#REF!="","",分類!#REF!)</f>
        <v>#REF!</v>
      </c>
      <c r="AE4741" s="87" t="e">
        <f>IF(分類!#REF!="","",分類!#REF!)</f>
        <v>#REF!</v>
      </c>
      <c r="AJ4741" t="e">
        <f>IF(分類!#REF!="","",分類!#REF!)</f>
        <v>#REF!</v>
      </c>
      <c r="AO4741" t="e">
        <f>IF(分類!#REF!="","",分類!#REF!)</f>
        <v>#REF!</v>
      </c>
      <c r="AT4741" t="e">
        <f>IF(分類!#REF!="","",分類!#REF!)</f>
        <v>#REF!</v>
      </c>
      <c r="AY4741" t="e">
        <f>IF(分類!#REF!="","",分類!#REF!)</f>
        <v>#REF!</v>
      </c>
      <c r="BD4741" t="e">
        <f>IF(分類!#REF!="","",分類!#REF!)</f>
        <v>#REF!</v>
      </c>
      <c r="BI4741" t="e">
        <f>IF(分類!#REF!="","",分類!#REF!)</f>
        <v>#REF!</v>
      </c>
      <c r="BN4741" t="e">
        <f>IF(分類!#REF!="","",分類!#REF!)</f>
        <v>#REF!</v>
      </c>
      <c r="ER4741" s="87" t="e">
        <f>IF(分類!#REF!="","",分類!#REF!)</f>
        <v>#REF!</v>
      </c>
      <c r="ES4741" t="e">
        <f>IF(ER4741="","",_xlfn.XLOOKUP(提出用書式!ER4741,在庫取寄区分!$A:$A,在庫取寄区分!$B:$B,0))</f>
        <v>#REF!</v>
      </c>
      <c r="ET4741" s="87" t="e">
        <f>IF(分類!#REF!="","",分類!#REF!)</f>
        <v>#REF!</v>
      </c>
      <c r="EW4741" s="87" t="e">
        <f>IF(分類!#REF!="","",分類!#REF!)</f>
        <v>#REF!</v>
      </c>
      <c r="EX4741" s="87" t="e">
        <f>IF(分類!#REF!="","",分類!#REF!)</f>
        <v>#REF!</v>
      </c>
      <c r="FB4741" s="87" t="e">
        <f>IF(分類!#REF!="","",分類!#REF!)</f>
        <v>#REF!</v>
      </c>
    </row>
    <row r="4742" spans="3:158" x14ac:dyDescent="0.4">
      <c r="C4742" s="87" t="e">
        <f>IF(分類!#REF!="","",分類!#REF!)</f>
        <v>#REF!</v>
      </c>
      <c r="D4742" t="e">
        <f>IF(C4742="","",_xlfn.XLOOKUP(C4742,ﾒｰｶｰCD!$A:$A,ﾒｰｶｰCD!$B:$B,0))</f>
        <v>#REF!</v>
      </c>
      <c r="E4742" s="87" t="e">
        <f>IF(分類!#REF!="","",分類!#REF!)</f>
        <v>#REF!</v>
      </c>
      <c r="F4742" s="87" t="e">
        <f>IF(分類!#REF!="","",分類!#REF!)</f>
        <v>#REF!</v>
      </c>
      <c r="G4742" s="87" t="e">
        <f>IF(分類!#REF!="","",分類!#REF!)</f>
        <v>#REF!</v>
      </c>
      <c r="J4742" s="87" t="e">
        <f>IF(分類!#REF!="","",分類!#REF!)</f>
        <v>#REF!</v>
      </c>
      <c r="K4742" t="e">
        <f>IF(J4742="","",_xlfn.XLOOKUP(J4742,単位CD!$A:$A,単位CD!$B:$B,0))</f>
        <v>#REF!</v>
      </c>
      <c r="M4742" s="87" t="e">
        <f>IF(分類!#REF!="","",分類!#REF!)</f>
        <v>#REF!</v>
      </c>
      <c r="N4742" t="e">
        <f>IF(M4742="","",_xlfn.XLOOKUP(M4742,仕入先CD!$A:$A,仕入先CD!$B:$B,0))</f>
        <v>#REF!</v>
      </c>
      <c r="Q4742" s="87" t="e">
        <f>IF(分類!#REF!="","",分類!#REF!)</f>
        <v>#REF!</v>
      </c>
      <c r="R4742" t="e">
        <f>IF(Q4742="","",_xlfn.XLOOKUP(Q4742,大分類!$A:$A,大分類!$B:$B,0))</f>
        <v>#REF!</v>
      </c>
      <c r="S4742" s="87" t="e">
        <f>IF(分類!#REF!="","",分類!#REF!)</f>
        <v>#REF!</v>
      </c>
      <c r="T4742" t="e">
        <f>IF(S4742="","",_xlfn.XLOOKUP(S4742,中分類!$A:$A,中分類!$B:$B,0))</f>
        <v>#REF!</v>
      </c>
      <c r="U4742" s="87" t="e">
        <f>IF(分類!#REF!="","",分類!#REF!)</f>
        <v>#REF!</v>
      </c>
      <c r="V4742" t="e">
        <f>IF(U4742="","",_xlfn.XLOOKUP(U4742,小分類!$A:$A,小分類!$B:$B,0))</f>
        <v>#REF!</v>
      </c>
      <c r="Z4742" s="87" t="e">
        <f>IF(分類!#REF!="","",分類!#REF!)</f>
        <v>#REF!</v>
      </c>
      <c r="AE4742" s="87" t="e">
        <f>IF(分類!#REF!="","",分類!#REF!)</f>
        <v>#REF!</v>
      </c>
      <c r="AJ4742" t="e">
        <f>IF(分類!#REF!="","",分類!#REF!)</f>
        <v>#REF!</v>
      </c>
      <c r="AO4742" t="e">
        <f>IF(分類!#REF!="","",分類!#REF!)</f>
        <v>#REF!</v>
      </c>
      <c r="AT4742" t="e">
        <f>IF(分類!#REF!="","",分類!#REF!)</f>
        <v>#REF!</v>
      </c>
      <c r="AY4742" t="e">
        <f>IF(分類!#REF!="","",分類!#REF!)</f>
        <v>#REF!</v>
      </c>
      <c r="BD4742" t="e">
        <f>IF(分類!#REF!="","",分類!#REF!)</f>
        <v>#REF!</v>
      </c>
      <c r="BI4742" t="e">
        <f>IF(分類!#REF!="","",分類!#REF!)</f>
        <v>#REF!</v>
      </c>
      <c r="BN4742" t="e">
        <f>IF(分類!#REF!="","",分類!#REF!)</f>
        <v>#REF!</v>
      </c>
      <c r="ER4742" s="87" t="e">
        <f>IF(分類!#REF!="","",分類!#REF!)</f>
        <v>#REF!</v>
      </c>
      <c r="ES4742" t="e">
        <f>IF(ER4742="","",_xlfn.XLOOKUP(提出用書式!ER4742,在庫取寄区分!$A:$A,在庫取寄区分!$B:$B,0))</f>
        <v>#REF!</v>
      </c>
      <c r="ET4742" s="87" t="e">
        <f>IF(分類!#REF!="","",分類!#REF!)</f>
        <v>#REF!</v>
      </c>
      <c r="EW4742" s="87" t="e">
        <f>IF(分類!#REF!="","",分類!#REF!)</f>
        <v>#REF!</v>
      </c>
      <c r="EX4742" s="87" t="e">
        <f>IF(分類!#REF!="","",分類!#REF!)</f>
        <v>#REF!</v>
      </c>
      <c r="FB4742" s="87" t="e">
        <f>IF(分類!#REF!="","",分類!#REF!)</f>
        <v>#REF!</v>
      </c>
    </row>
    <row r="4743" spans="3:158" x14ac:dyDescent="0.4">
      <c r="C4743" s="87" t="e">
        <f>IF(分類!#REF!="","",分類!#REF!)</f>
        <v>#REF!</v>
      </c>
      <c r="D4743" t="e">
        <f>IF(C4743="","",_xlfn.XLOOKUP(C4743,ﾒｰｶｰCD!$A:$A,ﾒｰｶｰCD!$B:$B,0))</f>
        <v>#REF!</v>
      </c>
      <c r="E4743" s="87" t="e">
        <f>IF(分類!#REF!="","",分類!#REF!)</f>
        <v>#REF!</v>
      </c>
      <c r="F4743" s="87" t="e">
        <f>IF(分類!#REF!="","",分類!#REF!)</f>
        <v>#REF!</v>
      </c>
      <c r="G4743" s="87" t="e">
        <f>IF(分類!#REF!="","",分類!#REF!)</f>
        <v>#REF!</v>
      </c>
      <c r="J4743" s="87" t="e">
        <f>IF(分類!#REF!="","",分類!#REF!)</f>
        <v>#REF!</v>
      </c>
      <c r="K4743" t="e">
        <f>IF(J4743="","",_xlfn.XLOOKUP(J4743,単位CD!$A:$A,単位CD!$B:$B,0))</f>
        <v>#REF!</v>
      </c>
      <c r="M4743" s="87" t="e">
        <f>IF(分類!#REF!="","",分類!#REF!)</f>
        <v>#REF!</v>
      </c>
      <c r="N4743" t="e">
        <f>IF(M4743="","",_xlfn.XLOOKUP(M4743,仕入先CD!$A:$A,仕入先CD!$B:$B,0))</f>
        <v>#REF!</v>
      </c>
      <c r="Q4743" s="87" t="e">
        <f>IF(分類!#REF!="","",分類!#REF!)</f>
        <v>#REF!</v>
      </c>
      <c r="R4743" t="e">
        <f>IF(Q4743="","",_xlfn.XLOOKUP(Q4743,大分類!$A:$A,大分類!$B:$B,0))</f>
        <v>#REF!</v>
      </c>
      <c r="S4743" s="87" t="e">
        <f>IF(分類!#REF!="","",分類!#REF!)</f>
        <v>#REF!</v>
      </c>
      <c r="T4743" t="e">
        <f>IF(S4743="","",_xlfn.XLOOKUP(S4743,中分類!$A:$A,中分類!$B:$B,0))</f>
        <v>#REF!</v>
      </c>
      <c r="U4743" s="87" t="e">
        <f>IF(分類!#REF!="","",分類!#REF!)</f>
        <v>#REF!</v>
      </c>
      <c r="V4743" t="e">
        <f>IF(U4743="","",_xlfn.XLOOKUP(U4743,小分類!$A:$A,小分類!$B:$B,0))</f>
        <v>#REF!</v>
      </c>
      <c r="Z4743" s="87" t="e">
        <f>IF(分類!#REF!="","",分類!#REF!)</f>
        <v>#REF!</v>
      </c>
      <c r="AE4743" s="87" t="e">
        <f>IF(分類!#REF!="","",分類!#REF!)</f>
        <v>#REF!</v>
      </c>
      <c r="AJ4743" t="e">
        <f>IF(分類!#REF!="","",分類!#REF!)</f>
        <v>#REF!</v>
      </c>
      <c r="AO4743" t="e">
        <f>IF(分類!#REF!="","",分類!#REF!)</f>
        <v>#REF!</v>
      </c>
      <c r="AT4743" t="e">
        <f>IF(分類!#REF!="","",分類!#REF!)</f>
        <v>#REF!</v>
      </c>
      <c r="AY4743" t="e">
        <f>IF(分類!#REF!="","",分類!#REF!)</f>
        <v>#REF!</v>
      </c>
      <c r="BD4743" t="e">
        <f>IF(分類!#REF!="","",分類!#REF!)</f>
        <v>#REF!</v>
      </c>
      <c r="BI4743" t="e">
        <f>IF(分類!#REF!="","",分類!#REF!)</f>
        <v>#REF!</v>
      </c>
      <c r="BN4743" t="e">
        <f>IF(分類!#REF!="","",分類!#REF!)</f>
        <v>#REF!</v>
      </c>
      <c r="ER4743" s="87" t="e">
        <f>IF(分類!#REF!="","",分類!#REF!)</f>
        <v>#REF!</v>
      </c>
      <c r="ES4743" t="e">
        <f>IF(ER4743="","",_xlfn.XLOOKUP(提出用書式!ER4743,在庫取寄区分!$A:$A,在庫取寄区分!$B:$B,0))</f>
        <v>#REF!</v>
      </c>
      <c r="ET4743" s="87" t="e">
        <f>IF(分類!#REF!="","",分類!#REF!)</f>
        <v>#REF!</v>
      </c>
      <c r="EW4743" s="87" t="e">
        <f>IF(分類!#REF!="","",分類!#REF!)</f>
        <v>#REF!</v>
      </c>
      <c r="EX4743" s="87" t="e">
        <f>IF(分類!#REF!="","",分類!#REF!)</f>
        <v>#REF!</v>
      </c>
      <c r="FB4743" s="87" t="e">
        <f>IF(分類!#REF!="","",分類!#REF!)</f>
        <v>#REF!</v>
      </c>
    </row>
    <row r="4744" spans="3:158" x14ac:dyDescent="0.4">
      <c r="C4744" s="87" t="e">
        <f>IF(分類!#REF!="","",分類!#REF!)</f>
        <v>#REF!</v>
      </c>
      <c r="D4744" t="e">
        <f>IF(C4744="","",_xlfn.XLOOKUP(C4744,ﾒｰｶｰCD!$A:$A,ﾒｰｶｰCD!$B:$B,0))</f>
        <v>#REF!</v>
      </c>
      <c r="E4744" s="87" t="e">
        <f>IF(分類!#REF!="","",分類!#REF!)</f>
        <v>#REF!</v>
      </c>
      <c r="F4744" s="87" t="e">
        <f>IF(分類!#REF!="","",分類!#REF!)</f>
        <v>#REF!</v>
      </c>
      <c r="G4744" s="87" t="e">
        <f>IF(分類!#REF!="","",分類!#REF!)</f>
        <v>#REF!</v>
      </c>
      <c r="J4744" s="87" t="e">
        <f>IF(分類!#REF!="","",分類!#REF!)</f>
        <v>#REF!</v>
      </c>
      <c r="K4744" t="e">
        <f>IF(J4744="","",_xlfn.XLOOKUP(J4744,単位CD!$A:$A,単位CD!$B:$B,0))</f>
        <v>#REF!</v>
      </c>
      <c r="M4744" s="87" t="e">
        <f>IF(分類!#REF!="","",分類!#REF!)</f>
        <v>#REF!</v>
      </c>
      <c r="N4744" t="e">
        <f>IF(M4744="","",_xlfn.XLOOKUP(M4744,仕入先CD!$A:$A,仕入先CD!$B:$B,0))</f>
        <v>#REF!</v>
      </c>
      <c r="Q4744" s="87" t="e">
        <f>IF(分類!#REF!="","",分類!#REF!)</f>
        <v>#REF!</v>
      </c>
      <c r="R4744" t="e">
        <f>IF(Q4744="","",_xlfn.XLOOKUP(Q4744,大分類!$A:$A,大分類!$B:$B,0))</f>
        <v>#REF!</v>
      </c>
      <c r="S4744" s="87" t="e">
        <f>IF(分類!#REF!="","",分類!#REF!)</f>
        <v>#REF!</v>
      </c>
      <c r="T4744" t="e">
        <f>IF(S4744="","",_xlfn.XLOOKUP(S4744,中分類!$A:$A,中分類!$B:$B,0))</f>
        <v>#REF!</v>
      </c>
      <c r="U4744" s="87" t="e">
        <f>IF(分類!#REF!="","",分類!#REF!)</f>
        <v>#REF!</v>
      </c>
      <c r="V4744" t="e">
        <f>IF(U4744="","",_xlfn.XLOOKUP(U4744,小分類!$A:$A,小分類!$B:$B,0))</f>
        <v>#REF!</v>
      </c>
      <c r="Z4744" s="87" t="e">
        <f>IF(分類!#REF!="","",分類!#REF!)</f>
        <v>#REF!</v>
      </c>
      <c r="AE4744" s="87" t="e">
        <f>IF(分類!#REF!="","",分類!#REF!)</f>
        <v>#REF!</v>
      </c>
      <c r="AJ4744" t="e">
        <f>IF(分類!#REF!="","",分類!#REF!)</f>
        <v>#REF!</v>
      </c>
      <c r="AO4744" t="e">
        <f>IF(分類!#REF!="","",分類!#REF!)</f>
        <v>#REF!</v>
      </c>
      <c r="AT4744" t="e">
        <f>IF(分類!#REF!="","",分類!#REF!)</f>
        <v>#REF!</v>
      </c>
      <c r="AY4744" t="e">
        <f>IF(分類!#REF!="","",分類!#REF!)</f>
        <v>#REF!</v>
      </c>
      <c r="BD4744" t="e">
        <f>IF(分類!#REF!="","",分類!#REF!)</f>
        <v>#REF!</v>
      </c>
      <c r="BI4744" t="e">
        <f>IF(分類!#REF!="","",分類!#REF!)</f>
        <v>#REF!</v>
      </c>
      <c r="BN4744" t="e">
        <f>IF(分類!#REF!="","",分類!#REF!)</f>
        <v>#REF!</v>
      </c>
      <c r="ER4744" s="87" t="e">
        <f>IF(分類!#REF!="","",分類!#REF!)</f>
        <v>#REF!</v>
      </c>
      <c r="ES4744" t="e">
        <f>IF(ER4744="","",_xlfn.XLOOKUP(提出用書式!ER4744,在庫取寄区分!$A:$A,在庫取寄区分!$B:$B,0))</f>
        <v>#REF!</v>
      </c>
      <c r="ET4744" s="87" t="e">
        <f>IF(分類!#REF!="","",分類!#REF!)</f>
        <v>#REF!</v>
      </c>
      <c r="EW4744" s="87" t="e">
        <f>IF(分類!#REF!="","",分類!#REF!)</f>
        <v>#REF!</v>
      </c>
      <c r="EX4744" s="87" t="e">
        <f>IF(分類!#REF!="","",分類!#REF!)</f>
        <v>#REF!</v>
      </c>
      <c r="FB4744" s="87" t="e">
        <f>IF(分類!#REF!="","",分類!#REF!)</f>
        <v>#REF!</v>
      </c>
    </row>
    <row r="4745" spans="3:158" x14ac:dyDescent="0.4">
      <c r="C4745" s="87" t="e">
        <f>IF(分類!#REF!="","",分類!#REF!)</f>
        <v>#REF!</v>
      </c>
      <c r="D4745" t="e">
        <f>IF(C4745="","",_xlfn.XLOOKUP(C4745,ﾒｰｶｰCD!$A:$A,ﾒｰｶｰCD!$B:$B,0))</f>
        <v>#REF!</v>
      </c>
      <c r="E4745" s="87" t="e">
        <f>IF(分類!#REF!="","",分類!#REF!)</f>
        <v>#REF!</v>
      </c>
      <c r="F4745" s="87" t="e">
        <f>IF(分類!#REF!="","",分類!#REF!)</f>
        <v>#REF!</v>
      </c>
      <c r="G4745" s="87" t="e">
        <f>IF(分類!#REF!="","",分類!#REF!)</f>
        <v>#REF!</v>
      </c>
      <c r="J4745" s="87" t="e">
        <f>IF(分類!#REF!="","",分類!#REF!)</f>
        <v>#REF!</v>
      </c>
      <c r="K4745" t="e">
        <f>IF(J4745="","",_xlfn.XLOOKUP(J4745,単位CD!$A:$A,単位CD!$B:$B,0))</f>
        <v>#REF!</v>
      </c>
      <c r="M4745" s="87" t="e">
        <f>IF(分類!#REF!="","",分類!#REF!)</f>
        <v>#REF!</v>
      </c>
      <c r="N4745" t="e">
        <f>IF(M4745="","",_xlfn.XLOOKUP(M4745,仕入先CD!$A:$A,仕入先CD!$B:$B,0))</f>
        <v>#REF!</v>
      </c>
      <c r="Q4745" s="87" t="e">
        <f>IF(分類!#REF!="","",分類!#REF!)</f>
        <v>#REF!</v>
      </c>
      <c r="R4745" t="e">
        <f>IF(Q4745="","",_xlfn.XLOOKUP(Q4745,大分類!$A:$A,大分類!$B:$B,0))</f>
        <v>#REF!</v>
      </c>
      <c r="S4745" s="87" t="e">
        <f>IF(分類!#REF!="","",分類!#REF!)</f>
        <v>#REF!</v>
      </c>
      <c r="T4745" t="e">
        <f>IF(S4745="","",_xlfn.XLOOKUP(S4745,中分類!$A:$A,中分類!$B:$B,0))</f>
        <v>#REF!</v>
      </c>
      <c r="U4745" s="87" t="e">
        <f>IF(分類!#REF!="","",分類!#REF!)</f>
        <v>#REF!</v>
      </c>
      <c r="V4745" t="e">
        <f>IF(U4745="","",_xlfn.XLOOKUP(U4745,小分類!$A:$A,小分類!$B:$B,0))</f>
        <v>#REF!</v>
      </c>
      <c r="Z4745" s="87" t="e">
        <f>IF(分類!#REF!="","",分類!#REF!)</f>
        <v>#REF!</v>
      </c>
      <c r="AE4745" s="87" t="e">
        <f>IF(分類!#REF!="","",分類!#REF!)</f>
        <v>#REF!</v>
      </c>
      <c r="AJ4745" t="e">
        <f>IF(分類!#REF!="","",分類!#REF!)</f>
        <v>#REF!</v>
      </c>
      <c r="AO4745" t="e">
        <f>IF(分類!#REF!="","",分類!#REF!)</f>
        <v>#REF!</v>
      </c>
      <c r="AT4745" t="e">
        <f>IF(分類!#REF!="","",分類!#REF!)</f>
        <v>#REF!</v>
      </c>
      <c r="AY4745" t="e">
        <f>IF(分類!#REF!="","",分類!#REF!)</f>
        <v>#REF!</v>
      </c>
      <c r="BD4745" t="e">
        <f>IF(分類!#REF!="","",分類!#REF!)</f>
        <v>#REF!</v>
      </c>
      <c r="BI4745" t="e">
        <f>IF(分類!#REF!="","",分類!#REF!)</f>
        <v>#REF!</v>
      </c>
      <c r="BN4745" t="e">
        <f>IF(分類!#REF!="","",分類!#REF!)</f>
        <v>#REF!</v>
      </c>
      <c r="ER4745" s="87" t="e">
        <f>IF(分類!#REF!="","",分類!#REF!)</f>
        <v>#REF!</v>
      </c>
      <c r="ES4745" t="e">
        <f>IF(ER4745="","",_xlfn.XLOOKUP(提出用書式!ER4745,在庫取寄区分!$A:$A,在庫取寄区分!$B:$B,0))</f>
        <v>#REF!</v>
      </c>
      <c r="ET4745" s="87" t="e">
        <f>IF(分類!#REF!="","",分類!#REF!)</f>
        <v>#REF!</v>
      </c>
      <c r="EW4745" s="87" t="e">
        <f>IF(分類!#REF!="","",分類!#REF!)</f>
        <v>#REF!</v>
      </c>
      <c r="EX4745" s="87" t="e">
        <f>IF(分類!#REF!="","",分類!#REF!)</f>
        <v>#REF!</v>
      </c>
      <c r="FB4745" s="87" t="e">
        <f>IF(分類!#REF!="","",分類!#REF!)</f>
        <v>#REF!</v>
      </c>
    </row>
    <row r="4746" spans="3:158" x14ac:dyDescent="0.4">
      <c r="C4746" s="87" t="e">
        <f>IF(分類!#REF!="","",分類!#REF!)</f>
        <v>#REF!</v>
      </c>
      <c r="D4746" t="e">
        <f>IF(C4746="","",_xlfn.XLOOKUP(C4746,ﾒｰｶｰCD!$A:$A,ﾒｰｶｰCD!$B:$B,0))</f>
        <v>#REF!</v>
      </c>
      <c r="E4746" s="87" t="e">
        <f>IF(分類!#REF!="","",分類!#REF!)</f>
        <v>#REF!</v>
      </c>
      <c r="F4746" s="87" t="e">
        <f>IF(分類!#REF!="","",分類!#REF!)</f>
        <v>#REF!</v>
      </c>
      <c r="G4746" s="87" t="e">
        <f>IF(分類!#REF!="","",分類!#REF!)</f>
        <v>#REF!</v>
      </c>
      <c r="J4746" s="87" t="e">
        <f>IF(分類!#REF!="","",分類!#REF!)</f>
        <v>#REF!</v>
      </c>
      <c r="K4746" t="e">
        <f>IF(J4746="","",_xlfn.XLOOKUP(J4746,単位CD!$A:$A,単位CD!$B:$B,0))</f>
        <v>#REF!</v>
      </c>
      <c r="M4746" s="87" t="e">
        <f>IF(分類!#REF!="","",分類!#REF!)</f>
        <v>#REF!</v>
      </c>
      <c r="N4746" t="e">
        <f>IF(M4746="","",_xlfn.XLOOKUP(M4746,仕入先CD!$A:$A,仕入先CD!$B:$B,0))</f>
        <v>#REF!</v>
      </c>
      <c r="Q4746" s="87" t="e">
        <f>IF(分類!#REF!="","",分類!#REF!)</f>
        <v>#REF!</v>
      </c>
      <c r="R4746" t="e">
        <f>IF(Q4746="","",_xlfn.XLOOKUP(Q4746,大分類!$A:$A,大分類!$B:$B,0))</f>
        <v>#REF!</v>
      </c>
      <c r="S4746" s="87" t="e">
        <f>IF(分類!#REF!="","",分類!#REF!)</f>
        <v>#REF!</v>
      </c>
      <c r="T4746" t="e">
        <f>IF(S4746="","",_xlfn.XLOOKUP(S4746,中分類!$A:$A,中分類!$B:$B,0))</f>
        <v>#REF!</v>
      </c>
      <c r="U4746" s="87" t="e">
        <f>IF(分類!#REF!="","",分類!#REF!)</f>
        <v>#REF!</v>
      </c>
      <c r="V4746" t="e">
        <f>IF(U4746="","",_xlfn.XLOOKUP(U4746,小分類!$A:$A,小分類!$B:$B,0))</f>
        <v>#REF!</v>
      </c>
      <c r="Z4746" s="87" t="e">
        <f>IF(分類!#REF!="","",分類!#REF!)</f>
        <v>#REF!</v>
      </c>
      <c r="AE4746" s="87" t="e">
        <f>IF(分類!#REF!="","",分類!#REF!)</f>
        <v>#REF!</v>
      </c>
      <c r="AJ4746" t="e">
        <f>IF(分類!#REF!="","",分類!#REF!)</f>
        <v>#REF!</v>
      </c>
      <c r="AO4746" t="e">
        <f>IF(分類!#REF!="","",分類!#REF!)</f>
        <v>#REF!</v>
      </c>
      <c r="AT4746" t="e">
        <f>IF(分類!#REF!="","",分類!#REF!)</f>
        <v>#REF!</v>
      </c>
      <c r="AY4746" t="e">
        <f>IF(分類!#REF!="","",分類!#REF!)</f>
        <v>#REF!</v>
      </c>
      <c r="BD4746" t="e">
        <f>IF(分類!#REF!="","",分類!#REF!)</f>
        <v>#REF!</v>
      </c>
      <c r="BI4746" t="e">
        <f>IF(分類!#REF!="","",分類!#REF!)</f>
        <v>#REF!</v>
      </c>
      <c r="BN4746" t="e">
        <f>IF(分類!#REF!="","",分類!#REF!)</f>
        <v>#REF!</v>
      </c>
      <c r="ER4746" s="87" t="e">
        <f>IF(分類!#REF!="","",分類!#REF!)</f>
        <v>#REF!</v>
      </c>
      <c r="ES4746" t="e">
        <f>IF(ER4746="","",_xlfn.XLOOKUP(提出用書式!ER4746,在庫取寄区分!$A:$A,在庫取寄区分!$B:$B,0))</f>
        <v>#REF!</v>
      </c>
      <c r="ET4746" s="87" t="e">
        <f>IF(分類!#REF!="","",分類!#REF!)</f>
        <v>#REF!</v>
      </c>
      <c r="EW4746" s="87" t="e">
        <f>IF(分類!#REF!="","",分類!#REF!)</f>
        <v>#REF!</v>
      </c>
      <c r="EX4746" s="87" t="e">
        <f>IF(分類!#REF!="","",分類!#REF!)</f>
        <v>#REF!</v>
      </c>
      <c r="FB4746" s="87" t="e">
        <f>IF(分類!#REF!="","",分類!#REF!)</f>
        <v>#REF!</v>
      </c>
    </row>
    <row r="4747" spans="3:158" x14ac:dyDescent="0.4">
      <c r="C4747" s="87" t="e">
        <f>IF(分類!#REF!="","",分類!#REF!)</f>
        <v>#REF!</v>
      </c>
      <c r="D4747" t="e">
        <f>IF(C4747="","",_xlfn.XLOOKUP(C4747,ﾒｰｶｰCD!$A:$A,ﾒｰｶｰCD!$B:$B,0))</f>
        <v>#REF!</v>
      </c>
      <c r="E4747" s="87" t="e">
        <f>IF(分類!#REF!="","",分類!#REF!)</f>
        <v>#REF!</v>
      </c>
      <c r="F4747" s="87" t="e">
        <f>IF(分類!#REF!="","",分類!#REF!)</f>
        <v>#REF!</v>
      </c>
      <c r="G4747" s="87" t="e">
        <f>IF(分類!#REF!="","",分類!#REF!)</f>
        <v>#REF!</v>
      </c>
      <c r="J4747" s="87" t="e">
        <f>IF(分類!#REF!="","",分類!#REF!)</f>
        <v>#REF!</v>
      </c>
      <c r="K4747" t="e">
        <f>IF(J4747="","",_xlfn.XLOOKUP(J4747,単位CD!$A:$A,単位CD!$B:$B,0))</f>
        <v>#REF!</v>
      </c>
      <c r="M4747" s="87" t="e">
        <f>IF(分類!#REF!="","",分類!#REF!)</f>
        <v>#REF!</v>
      </c>
      <c r="N4747" t="e">
        <f>IF(M4747="","",_xlfn.XLOOKUP(M4747,仕入先CD!$A:$A,仕入先CD!$B:$B,0))</f>
        <v>#REF!</v>
      </c>
      <c r="Q4747" s="87" t="e">
        <f>IF(分類!#REF!="","",分類!#REF!)</f>
        <v>#REF!</v>
      </c>
      <c r="R4747" t="e">
        <f>IF(Q4747="","",_xlfn.XLOOKUP(Q4747,大分類!$A:$A,大分類!$B:$B,0))</f>
        <v>#REF!</v>
      </c>
      <c r="S4747" s="87" t="e">
        <f>IF(分類!#REF!="","",分類!#REF!)</f>
        <v>#REF!</v>
      </c>
      <c r="T4747" t="e">
        <f>IF(S4747="","",_xlfn.XLOOKUP(S4747,中分類!$A:$A,中分類!$B:$B,0))</f>
        <v>#REF!</v>
      </c>
      <c r="U4747" s="87" t="e">
        <f>IF(分類!#REF!="","",分類!#REF!)</f>
        <v>#REF!</v>
      </c>
      <c r="V4747" t="e">
        <f>IF(U4747="","",_xlfn.XLOOKUP(U4747,小分類!$A:$A,小分類!$B:$B,0))</f>
        <v>#REF!</v>
      </c>
      <c r="Z4747" s="87" t="e">
        <f>IF(分類!#REF!="","",分類!#REF!)</f>
        <v>#REF!</v>
      </c>
      <c r="AE4747" s="87" t="e">
        <f>IF(分類!#REF!="","",分類!#REF!)</f>
        <v>#REF!</v>
      </c>
      <c r="AJ4747" t="e">
        <f>IF(分類!#REF!="","",分類!#REF!)</f>
        <v>#REF!</v>
      </c>
      <c r="AO4747" t="e">
        <f>IF(分類!#REF!="","",分類!#REF!)</f>
        <v>#REF!</v>
      </c>
      <c r="AT4747" t="e">
        <f>IF(分類!#REF!="","",分類!#REF!)</f>
        <v>#REF!</v>
      </c>
      <c r="AY4747" t="e">
        <f>IF(分類!#REF!="","",分類!#REF!)</f>
        <v>#REF!</v>
      </c>
      <c r="BD4747" t="e">
        <f>IF(分類!#REF!="","",分類!#REF!)</f>
        <v>#REF!</v>
      </c>
      <c r="BI4747" t="e">
        <f>IF(分類!#REF!="","",分類!#REF!)</f>
        <v>#REF!</v>
      </c>
      <c r="BN4747" t="e">
        <f>IF(分類!#REF!="","",分類!#REF!)</f>
        <v>#REF!</v>
      </c>
      <c r="ER4747" s="87" t="e">
        <f>IF(分類!#REF!="","",分類!#REF!)</f>
        <v>#REF!</v>
      </c>
      <c r="ES4747" t="e">
        <f>IF(ER4747="","",_xlfn.XLOOKUP(提出用書式!ER4747,在庫取寄区分!$A:$A,在庫取寄区分!$B:$B,0))</f>
        <v>#REF!</v>
      </c>
      <c r="ET4747" s="87" t="e">
        <f>IF(分類!#REF!="","",分類!#REF!)</f>
        <v>#REF!</v>
      </c>
      <c r="EW4747" s="87" t="e">
        <f>IF(分類!#REF!="","",分類!#REF!)</f>
        <v>#REF!</v>
      </c>
      <c r="EX4747" s="87" t="e">
        <f>IF(分類!#REF!="","",分類!#REF!)</f>
        <v>#REF!</v>
      </c>
      <c r="FB4747" s="87" t="e">
        <f>IF(分類!#REF!="","",分類!#REF!)</f>
        <v>#REF!</v>
      </c>
    </row>
    <row r="4748" spans="3:158" x14ac:dyDescent="0.4">
      <c r="C4748" s="87" t="e">
        <f>IF(分類!#REF!="","",分類!#REF!)</f>
        <v>#REF!</v>
      </c>
      <c r="D4748" t="e">
        <f>IF(C4748="","",_xlfn.XLOOKUP(C4748,ﾒｰｶｰCD!$A:$A,ﾒｰｶｰCD!$B:$B,0))</f>
        <v>#REF!</v>
      </c>
      <c r="E4748" s="87" t="e">
        <f>IF(分類!#REF!="","",分類!#REF!)</f>
        <v>#REF!</v>
      </c>
      <c r="F4748" s="87" t="e">
        <f>IF(分類!#REF!="","",分類!#REF!)</f>
        <v>#REF!</v>
      </c>
      <c r="G4748" s="87" t="e">
        <f>IF(分類!#REF!="","",分類!#REF!)</f>
        <v>#REF!</v>
      </c>
      <c r="J4748" s="87" t="e">
        <f>IF(分類!#REF!="","",分類!#REF!)</f>
        <v>#REF!</v>
      </c>
      <c r="K4748" t="e">
        <f>IF(J4748="","",_xlfn.XLOOKUP(J4748,単位CD!$A:$A,単位CD!$B:$B,0))</f>
        <v>#REF!</v>
      </c>
      <c r="M4748" s="87" t="e">
        <f>IF(分類!#REF!="","",分類!#REF!)</f>
        <v>#REF!</v>
      </c>
      <c r="N4748" t="e">
        <f>IF(M4748="","",_xlfn.XLOOKUP(M4748,仕入先CD!$A:$A,仕入先CD!$B:$B,0))</f>
        <v>#REF!</v>
      </c>
      <c r="Q4748" s="87" t="e">
        <f>IF(分類!#REF!="","",分類!#REF!)</f>
        <v>#REF!</v>
      </c>
      <c r="R4748" t="e">
        <f>IF(Q4748="","",_xlfn.XLOOKUP(Q4748,大分類!$A:$A,大分類!$B:$B,0))</f>
        <v>#REF!</v>
      </c>
      <c r="S4748" s="87" t="e">
        <f>IF(分類!#REF!="","",分類!#REF!)</f>
        <v>#REF!</v>
      </c>
      <c r="T4748" t="e">
        <f>IF(S4748="","",_xlfn.XLOOKUP(S4748,中分類!$A:$A,中分類!$B:$B,0))</f>
        <v>#REF!</v>
      </c>
      <c r="U4748" s="87" t="e">
        <f>IF(分類!#REF!="","",分類!#REF!)</f>
        <v>#REF!</v>
      </c>
      <c r="V4748" t="e">
        <f>IF(U4748="","",_xlfn.XLOOKUP(U4748,小分類!$A:$A,小分類!$B:$B,0))</f>
        <v>#REF!</v>
      </c>
      <c r="Z4748" s="87" t="e">
        <f>IF(分類!#REF!="","",分類!#REF!)</f>
        <v>#REF!</v>
      </c>
      <c r="AE4748" s="87" t="e">
        <f>IF(分類!#REF!="","",分類!#REF!)</f>
        <v>#REF!</v>
      </c>
      <c r="AJ4748" t="e">
        <f>IF(分類!#REF!="","",分類!#REF!)</f>
        <v>#REF!</v>
      </c>
      <c r="AO4748" t="e">
        <f>IF(分類!#REF!="","",分類!#REF!)</f>
        <v>#REF!</v>
      </c>
      <c r="AT4748" t="e">
        <f>IF(分類!#REF!="","",分類!#REF!)</f>
        <v>#REF!</v>
      </c>
      <c r="AY4748" t="e">
        <f>IF(分類!#REF!="","",分類!#REF!)</f>
        <v>#REF!</v>
      </c>
      <c r="BD4748" t="e">
        <f>IF(分類!#REF!="","",分類!#REF!)</f>
        <v>#REF!</v>
      </c>
      <c r="BI4748" t="e">
        <f>IF(分類!#REF!="","",分類!#REF!)</f>
        <v>#REF!</v>
      </c>
      <c r="BN4748" t="e">
        <f>IF(分類!#REF!="","",分類!#REF!)</f>
        <v>#REF!</v>
      </c>
      <c r="ER4748" s="87" t="e">
        <f>IF(分類!#REF!="","",分類!#REF!)</f>
        <v>#REF!</v>
      </c>
      <c r="ES4748" t="e">
        <f>IF(ER4748="","",_xlfn.XLOOKUP(提出用書式!ER4748,在庫取寄区分!$A:$A,在庫取寄区分!$B:$B,0))</f>
        <v>#REF!</v>
      </c>
      <c r="ET4748" s="87" t="e">
        <f>IF(分類!#REF!="","",分類!#REF!)</f>
        <v>#REF!</v>
      </c>
      <c r="EW4748" s="87" t="e">
        <f>IF(分類!#REF!="","",分類!#REF!)</f>
        <v>#REF!</v>
      </c>
      <c r="EX4748" s="87" t="e">
        <f>IF(分類!#REF!="","",分類!#REF!)</f>
        <v>#REF!</v>
      </c>
      <c r="FB4748" s="87" t="e">
        <f>IF(分類!#REF!="","",分類!#REF!)</f>
        <v>#REF!</v>
      </c>
    </row>
    <row r="4749" spans="3:158" x14ac:dyDescent="0.4">
      <c r="C4749" s="87" t="e">
        <f>IF(分類!#REF!="","",分類!#REF!)</f>
        <v>#REF!</v>
      </c>
      <c r="D4749" t="e">
        <f>IF(C4749="","",_xlfn.XLOOKUP(C4749,ﾒｰｶｰCD!$A:$A,ﾒｰｶｰCD!$B:$B,0))</f>
        <v>#REF!</v>
      </c>
      <c r="E4749" s="87" t="e">
        <f>IF(分類!#REF!="","",分類!#REF!)</f>
        <v>#REF!</v>
      </c>
      <c r="F4749" s="87" t="e">
        <f>IF(分類!#REF!="","",分類!#REF!)</f>
        <v>#REF!</v>
      </c>
      <c r="G4749" s="87" t="e">
        <f>IF(分類!#REF!="","",分類!#REF!)</f>
        <v>#REF!</v>
      </c>
      <c r="J4749" s="87" t="e">
        <f>IF(分類!#REF!="","",分類!#REF!)</f>
        <v>#REF!</v>
      </c>
      <c r="K4749" t="e">
        <f>IF(J4749="","",_xlfn.XLOOKUP(J4749,単位CD!$A:$A,単位CD!$B:$B,0))</f>
        <v>#REF!</v>
      </c>
      <c r="M4749" s="87" t="e">
        <f>IF(分類!#REF!="","",分類!#REF!)</f>
        <v>#REF!</v>
      </c>
      <c r="N4749" t="e">
        <f>IF(M4749="","",_xlfn.XLOOKUP(M4749,仕入先CD!$A:$A,仕入先CD!$B:$B,0))</f>
        <v>#REF!</v>
      </c>
      <c r="Q4749" s="87" t="e">
        <f>IF(分類!#REF!="","",分類!#REF!)</f>
        <v>#REF!</v>
      </c>
      <c r="R4749" t="e">
        <f>IF(Q4749="","",_xlfn.XLOOKUP(Q4749,大分類!$A:$A,大分類!$B:$B,0))</f>
        <v>#REF!</v>
      </c>
      <c r="S4749" s="87" t="e">
        <f>IF(分類!#REF!="","",分類!#REF!)</f>
        <v>#REF!</v>
      </c>
      <c r="T4749" t="e">
        <f>IF(S4749="","",_xlfn.XLOOKUP(S4749,中分類!$A:$A,中分類!$B:$B,0))</f>
        <v>#REF!</v>
      </c>
      <c r="U4749" s="87" t="e">
        <f>IF(分類!#REF!="","",分類!#REF!)</f>
        <v>#REF!</v>
      </c>
      <c r="V4749" t="e">
        <f>IF(U4749="","",_xlfn.XLOOKUP(U4749,小分類!$A:$A,小分類!$B:$B,0))</f>
        <v>#REF!</v>
      </c>
      <c r="Z4749" s="87" t="e">
        <f>IF(分類!#REF!="","",分類!#REF!)</f>
        <v>#REF!</v>
      </c>
      <c r="AE4749" s="87" t="e">
        <f>IF(分類!#REF!="","",分類!#REF!)</f>
        <v>#REF!</v>
      </c>
      <c r="AJ4749" t="e">
        <f>IF(分類!#REF!="","",分類!#REF!)</f>
        <v>#REF!</v>
      </c>
      <c r="AO4749" t="e">
        <f>IF(分類!#REF!="","",分類!#REF!)</f>
        <v>#REF!</v>
      </c>
      <c r="AT4749" t="e">
        <f>IF(分類!#REF!="","",分類!#REF!)</f>
        <v>#REF!</v>
      </c>
      <c r="AY4749" t="e">
        <f>IF(分類!#REF!="","",分類!#REF!)</f>
        <v>#REF!</v>
      </c>
      <c r="BD4749" t="e">
        <f>IF(分類!#REF!="","",分類!#REF!)</f>
        <v>#REF!</v>
      </c>
      <c r="BI4749" t="e">
        <f>IF(分類!#REF!="","",分類!#REF!)</f>
        <v>#REF!</v>
      </c>
      <c r="BN4749" t="e">
        <f>IF(分類!#REF!="","",分類!#REF!)</f>
        <v>#REF!</v>
      </c>
      <c r="ER4749" s="87" t="e">
        <f>IF(分類!#REF!="","",分類!#REF!)</f>
        <v>#REF!</v>
      </c>
      <c r="ES4749" t="e">
        <f>IF(ER4749="","",_xlfn.XLOOKUP(提出用書式!ER4749,在庫取寄区分!$A:$A,在庫取寄区分!$B:$B,0))</f>
        <v>#REF!</v>
      </c>
      <c r="ET4749" s="87" t="e">
        <f>IF(分類!#REF!="","",分類!#REF!)</f>
        <v>#REF!</v>
      </c>
      <c r="EW4749" s="87" t="e">
        <f>IF(分類!#REF!="","",分類!#REF!)</f>
        <v>#REF!</v>
      </c>
      <c r="EX4749" s="87" t="e">
        <f>IF(分類!#REF!="","",分類!#REF!)</f>
        <v>#REF!</v>
      </c>
      <c r="FB4749" s="87" t="e">
        <f>IF(分類!#REF!="","",分類!#REF!)</f>
        <v>#REF!</v>
      </c>
    </row>
    <row r="4750" spans="3:158" x14ac:dyDescent="0.4">
      <c r="C4750" s="87" t="e">
        <f>IF(分類!#REF!="","",分類!#REF!)</f>
        <v>#REF!</v>
      </c>
      <c r="D4750" t="e">
        <f>IF(C4750="","",_xlfn.XLOOKUP(C4750,ﾒｰｶｰCD!$A:$A,ﾒｰｶｰCD!$B:$B,0))</f>
        <v>#REF!</v>
      </c>
      <c r="E4750" s="87" t="e">
        <f>IF(分類!#REF!="","",分類!#REF!)</f>
        <v>#REF!</v>
      </c>
      <c r="F4750" s="87" t="e">
        <f>IF(分類!#REF!="","",分類!#REF!)</f>
        <v>#REF!</v>
      </c>
      <c r="G4750" s="87" t="e">
        <f>IF(分類!#REF!="","",分類!#REF!)</f>
        <v>#REF!</v>
      </c>
      <c r="J4750" s="87" t="e">
        <f>IF(分類!#REF!="","",分類!#REF!)</f>
        <v>#REF!</v>
      </c>
      <c r="K4750" t="e">
        <f>IF(J4750="","",_xlfn.XLOOKUP(J4750,単位CD!$A:$A,単位CD!$B:$B,0))</f>
        <v>#REF!</v>
      </c>
      <c r="M4750" s="87" t="e">
        <f>IF(分類!#REF!="","",分類!#REF!)</f>
        <v>#REF!</v>
      </c>
      <c r="N4750" t="e">
        <f>IF(M4750="","",_xlfn.XLOOKUP(M4750,仕入先CD!$A:$A,仕入先CD!$B:$B,0))</f>
        <v>#REF!</v>
      </c>
      <c r="Q4750" s="87" t="e">
        <f>IF(分類!#REF!="","",分類!#REF!)</f>
        <v>#REF!</v>
      </c>
      <c r="R4750" t="e">
        <f>IF(Q4750="","",_xlfn.XLOOKUP(Q4750,大分類!$A:$A,大分類!$B:$B,0))</f>
        <v>#REF!</v>
      </c>
      <c r="S4750" s="87" t="e">
        <f>IF(分類!#REF!="","",分類!#REF!)</f>
        <v>#REF!</v>
      </c>
      <c r="T4750" t="e">
        <f>IF(S4750="","",_xlfn.XLOOKUP(S4750,中分類!$A:$A,中分類!$B:$B,0))</f>
        <v>#REF!</v>
      </c>
      <c r="U4750" s="87" t="e">
        <f>IF(分類!#REF!="","",分類!#REF!)</f>
        <v>#REF!</v>
      </c>
      <c r="V4750" t="e">
        <f>IF(U4750="","",_xlfn.XLOOKUP(U4750,小分類!$A:$A,小分類!$B:$B,0))</f>
        <v>#REF!</v>
      </c>
      <c r="Z4750" s="87" t="e">
        <f>IF(分類!#REF!="","",分類!#REF!)</f>
        <v>#REF!</v>
      </c>
      <c r="AE4750" s="87" t="e">
        <f>IF(分類!#REF!="","",分類!#REF!)</f>
        <v>#REF!</v>
      </c>
      <c r="AJ4750" t="e">
        <f>IF(分類!#REF!="","",分類!#REF!)</f>
        <v>#REF!</v>
      </c>
      <c r="AO4750" t="e">
        <f>IF(分類!#REF!="","",分類!#REF!)</f>
        <v>#REF!</v>
      </c>
      <c r="AT4750" t="e">
        <f>IF(分類!#REF!="","",分類!#REF!)</f>
        <v>#REF!</v>
      </c>
      <c r="AY4750" t="e">
        <f>IF(分類!#REF!="","",分類!#REF!)</f>
        <v>#REF!</v>
      </c>
      <c r="BD4750" t="e">
        <f>IF(分類!#REF!="","",分類!#REF!)</f>
        <v>#REF!</v>
      </c>
      <c r="BI4750" t="e">
        <f>IF(分類!#REF!="","",分類!#REF!)</f>
        <v>#REF!</v>
      </c>
      <c r="BN4750" t="e">
        <f>IF(分類!#REF!="","",分類!#REF!)</f>
        <v>#REF!</v>
      </c>
      <c r="ER4750" s="87" t="e">
        <f>IF(分類!#REF!="","",分類!#REF!)</f>
        <v>#REF!</v>
      </c>
      <c r="ES4750" t="e">
        <f>IF(ER4750="","",_xlfn.XLOOKUP(提出用書式!ER4750,在庫取寄区分!$A:$A,在庫取寄区分!$B:$B,0))</f>
        <v>#REF!</v>
      </c>
      <c r="ET4750" s="87" t="e">
        <f>IF(分類!#REF!="","",分類!#REF!)</f>
        <v>#REF!</v>
      </c>
      <c r="EW4750" s="87" t="e">
        <f>IF(分類!#REF!="","",分類!#REF!)</f>
        <v>#REF!</v>
      </c>
      <c r="EX4750" s="87" t="e">
        <f>IF(分類!#REF!="","",分類!#REF!)</f>
        <v>#REF!</v>
      </c>
      <c r="FB4750" s="87" t="e">
        <f>IF(分類!#REF!="","",分類!#REF!)</f>
        <v>#REF!</v>
      </c>
    </row>
    <row r="4751" spans="3:158" x14ac:dyDescent="0.4">
      <c r="C4751" s="87" t="e">
        <f>IF(分類!#REF!="","",分類!#REF!)</f>
        <v>#REF!</v>
      </c>
      <c r="D4751" t="e">
        <f>IF(C4751="","",_xlfn.XLOOKUP(C4751,ﾒｰｶｰCD!$A:$A,ﾒｰｶｰCD!$B:$B,0))</f>
        <v>#REF!</v>
      </c>
      <c r="E4751" s="87" t="e">
        <f>IF(分類!#REF!="","",分類!#REF!)</f>
        <v>#REF!</v>
      </c>
      <c r="F4751" s="87" t="e">
        <f>IF(分類!#REF!="","",分類!#REF!)</f>
        <v>#REF!</v>
      </c>
      <c r="G4751" s="87" t="e">
        <f>IF(分類!#REF!="","",分類!#REF!)</f>
        <v>#REF!</v>
      </c>
      <c r="J4751" s="87" t="e">
        <f>IF(分類!#REF!="","",分類!#REF!)</f>
        <v>#REF!</v>
      </c>
      <c r="K4751" t="e">
        <f>IF(J4751="","",_xlfn.XLOOKUP(J4751,単位CD!$A:$A,単位CD!$B:$B,0))</f>
        <v>#REF!</v>
      </c>
      <c r="M4751" s="87" t="e">
        <f>IF(分類!#REF!="","",分類!#REF!)</f>
        <v>#REF!</v>
      </c>
      <c r="N4751" t="e">
        <f>IF(M4751="","",_xlfn.XLOOKUP(M4751,仕入先CD!$A:$A,仕入先CD!$B:$B,0))</f>
        <v>#REF!</v>
      </c>
      <c r="Q4751" s="87" t="e">
        <f>IF(分類!#REF!="","",分類!#REF!)</f>
        <v>#REF!</v>
      </c>
      <c r="R4751" t="e">
        <f>IF(Q4751="","",_xlfn.XLOOKUP(Q4751,大分類!$A:$A,大分類!$B:$B,0))</f>
        <v>#REF!</v>
      </c>
      <c r="S4751" s="87" t="e">
        <f>IF(分類!#REF!="","",分類!#REF!)</f>
        <v>#REF!</v>
      </c>
      <c r="T4751" t="e">
        <f>IF(S4751="","",_xlfn.XLOOKUP(S4751,中分類!$A:$A,中分類!$B:$B,0))</f>
        <v>#REF!</v>
      </c>
      <c r="U4751" s="87" t="e">
        <f>IF(分類!#REF!="","",分類!#REF!)</f>
        <v>#REF!</v>
      </c>
      <c r="V4751" t="e">
        <f>IF(U4751="","",_xlfn.XLOOKUP(U4751,小分類!$A:$A,小分類!$B:$B,0))</f>
        <v>#REF!</v>
      </c>
      <c r="Z4751" s="87" t="e">
        <f>IF(分類!#REF!="","",分類!#REF!)</f>
        <v>#REF!</v>
      </c>
      <c r="AE4751" s="87" t="e">
        <f>IF(分類!#REF!="","",分類!#REF!)</f>
        <v>#REF!</v>
      </c>
      <c r="AJ4751" t="e">
        <f>IF(分類!#REF!="","",分類!#REF!)</f>
        <v>#REF!</v>
      </c>
      <c r="AO4751" t="e">
        <f>IF(分類!#REF!="","",分類!#REF!)</f>
        <v>#REF!</v>
      </c>
      <c r="AT4751" t="e">
        <f>IF(分類!#REF!="","",分類!#REF!)</f>
        <v>#REF!</v>
      </c>
      <c r="AY4751" t="e">
        <f>IF(分類!#REF!="","",分類!#REF!)</f>
        <v>#REF!</v>
      </c>
      <c r="BD4751" t="e">
        <f>IF(分類!#REF!="","",分類!#REF!)</f>
        <v>#REF!</v>
      </c>
      <c r="BI4751" t="e">
        <f>IF(分類!#REF!="","",分類!#REF!)</f>
        <v>#REF!</v>
      </c>
      <c r="BN4751" t="e">
        <f>IF(分類!#REF!="","",分類!#REF!)</f>
        <v>#REF!</v>
      </c>
      <c r="ER4751" s="87" t="e">
        <f>IF(分類!#REF!="","",分類!#REF!)</f>
        <v>#REF!</v>
      </c>
      <c r="ES4751" t="e">
        <f>IF(ER4751="","",_xlfn.XLOOKUP(提出用書式!ER4751,在庫取寄区分!$A:$A,在庫取寄区分!$B:$B,0))</f>
        <v>#REF!</v>
      </c>
      <c r="ET4751" s="87" t="e">
        <f>IF(分類!#REF!="","",分類!#REF!)</f>
        <v>#REF!</v>
      </c>
      <c r="EW4751" s="87" t="e">
        <f>IF(分類!#REF!="","",分類!#REF!)</f>
        <v>#REF!</v>
      </c>
      <c r="EX4751" s="87" t="e">
        <f>IF(分類!#REF!="","",分類!#REF!)</f>
        <v>#REF!</v>
      </c>
      <c r="FB4751" s="87" t="e">
        <f>IF(分類!#REF!="","",分類!#REF!)</f>
        <v>#REF!</v>
      </c>
    </row>
    <row r="4752" spans="3:158" x14ac:dyDescent="0.4">
      <c r="C4752" s="87" t="e">
        <f>IF(分類!#REF!="","",分類!#REF!)</f>
        <v>#REF!</v>
      </c>
      <c r="D4752" t="e">
        <f>IF(C4752="","",_xlfn.XLOOKUP(C4752,ﾒｰｶｰCD!$A:$A,ﾒｰｶｰCD!$B:$B,0))</f>
        <v>#REF!</v>
      </c>
      <c r="E4752" s="87" t="e">
        <f>IF(分類!#REF!="","",分類!#REF!)</f>
        <v>#REF!</v>
      </c>
      <c r="F4752" s="87" t="e">
        <f>IF(分類!#REF!="","",分類!#REF!)</f>
        <v>#REF!</v>
      </c>
      <c r="G4752" s="87" t="e">
        <f>IF(分類!#REF!="","",分類!#REF!)</f>
        <v>#REF!</v>
      </c>
      <c r="J4752" s="87" t="e">
        <f>IF(分類!#REF!="","",分類!#REF!)</f>
        <v>#REF!</v>
      </c>
      <c r="K4752" t="e">
        <f>IF(J4752="","",_xlfn.XLOOKUP(J4752,単位CD!$A:$A,単位CD!$B:$B,0))</f>
        <v>#REF!</v>
      </c>
      <c r="M4752" s="87" t="e">
        <f>IF(分類!#REF!="","",分類!#REF!)</f>
        <v>#REF!</v>
      </c>
      <c r="N4752" t="e">
        <f>IF(M4752="","",_xlfn.XLOOKUP(M4752,仕入先CD!$A:$A,仕入先CD!$B:$B,0))</f>
        <v>#REF!</v>
      </c>
      <c r="Q4752" s="87" t="e">
        <f>IF(分類!#REF!="","",分類!#REF!)</f>
        <v>#REF!</v>
      </c>
      <c r="R4752" t="e">
        <f>IF(Q4752="","",_xlfn.XLOOKUP(Q4752,大分類!$A:$A,大分類!$B:$B,0))</f>
        <v>#REF!</v>
      </c>
      <c r="S4752" s="87" t="e">
        <f>IF(分類!#REF!="","",分類!#REF!)</f>
        <v>#REF!</v>
      </c>
      <c r="T4752" t="e">
        <f>IF(S4752="","",_xlfn.XLOOKUP(S4752,中分類!$A:$A,中分類!$B:$B,0))</f>
        <v>#REF!</v>
      </c>
      <c r="U4752" s="87" t="e">
        <f>IF(分類!#REF!="","",分類!#REF!)</f>
        <v>#REF!</v>
      </c>
      <c r="V4752" t="e">
        <f>IF(U4752="","",_xlfn.XLOOKUP(U4752,小分類!$A:$A,小分類!$B:$B,0))</f>
        <v>#REF!</v>
      </c>
      <c r="Z4752" s="87" t="e">
        <f>IF(分類!#REF!="","",分類!#REF!)</f>
        <v>#REF!</v>
      </c>
      <c r="AE4752" s="87" t="e">
        <f>IF(分類!#REF!="","",分類!#REF!)</f>
        <v>#REF!</v>
      </c>
      <c r="AJ4752" t="e">
        <f>IF(分類!#REF!="","",分類!#REF!)</f>
        <v>#REF!</v>
      </c>
      <c r="AO4752" t="e">
        <f>IF(分類!#REF!="","",分類!#REF!)</f>
        <v>#REF!</v>
      </c>
      <c r="AT4752" t="e">
        <f>IF(分類!#REF!="","",分類!#REF!)</f>
        <v>#REF!</v>
      </c>
      <c r="AY4752" t="e">
        <f>IF(分類!#REF!="","",分類!#REF!)</f>
        <v>#REF!</v>
      </c>
      <c r="BD4752" t="e">
        <f>IF(分類!#REF!="","",分類!#REF!)</f>
        <v>#REF!</v>
      </c>
      <c r="BI4752" t="e">
        <f>IF(分類!#REF!="","",分類!#REF!)</f>
        <v>#REF!</v>
      </c>
      <c r="BN4752" t="e">
        <f>IF(分類!#REF!="","",分類!#REF!)</f>
        <v>#REF!</v>
      </c>
      <c r="ER4752" s="87" t="e">
        <f>IF(分類!#REF!="","",分類!#REF!)</f>
        <v>#REF!</v>
      </c>
      <c r="ES4752" t="e">
        <f>IF(ER4752="","",_xlfn.XLOOKUP(提出用書式!ER4752,在庫取寄区分!$A:$A,在庫取寄区分!$B:$B,0))</f>
        <v>#REF!</v>
      </c>
      <c r="ET4752" s="87" t="e">
        <f>IF(分類!#REF!="","",分類!#REF!)</f>
        <v>#REF!</v>
      </c>
      <c r="EW4752" s="87" t="e">
        <f>IF(分類!#REF!="","",分類!#REF!)</f>
        <v>#REF!</v>
      </c>
      <c r="EX4752" s="87" t="e">
        <f>IF(分類!#REF!="","",分類!#REF!)</f>
        <v>#REF!</v>
      </c>
      <c r="FB4752" s="87" t="e">
        <f>IF(分類!#REF!="","",分類!#REF!)</f>
        <v>#REF!</v>
      </c>
    </row>
    <row r="4753" spans="3:158" x14ac:dyDescent="0.4">
      <c r="C4753" s="87" t="e">
        <f>IF(分類!#REF!="","",分類!#REF!)</f>
        <v>#REF!</v>
      </c>
      <c r="D4753" t="e">
        <f>IF(C4753="","",_xlfn.XLOOKUP(C4753,ﾒｰｶｰCD!$A:$A,ﾒｰｶｰCD!$B:$B,0))</f>
        <v>#REF!</v>
      </c>
      <c r="E4753" s="87" t="e">
        <f>IF(分類!#REF!="","",分類!#REF!)</f>
        <v>#REF!</v>
      </c>
      <c r="F4753" s="87" t="e">
        <f>IF(分類!#REF!="","",分類!#REF!)</f>
        <v>#REF!</v>
      </c>
      <c r="G4753" s="87" t="e">
        <f>IF(分類!#REF!="","",分類!#REF!)</f>
        <v>#REF!</v>
      </c>
      <c r="J4753" s="87" t="e">
        <f>IF(分類!#REF!="","",分類!#REF!)</f>
        <v>#REF!</v>
      </c>
      <c r="K4753" t="e">
        <f>IF(J4753="","",_xlfn.XLOOKUP(J4753,単位CD!$A:$A,単位CD!$B:$B,0))</f>
        <v>#REF!</v>
      </c>
      <c r="M4753" s="87" t="e">
        <f>IF(分類!#REF!="","",分類!#REF!)</f>
        <v>#REF!</v>
      </c>
      <c r="N4753" t="e">
        <f>IF(M4753="","",_xlfn.XLOOKUP(M4753,仕入先CD!$A:$A,仕入先CD!$B:$B,0))</f>
        <v>#REF!</v>
      </c>
      <c r="Q4753" s="87" t="e">
        <f>IF(分類!#REF!="","",分類!#REF!)</f>
        <v>#REF!</v>
      </c>
      <c r="R4753" t="e">
        <f>IF(Q4753="","",_xlfn.XLOOKUP(Q4753,大分類!$A:$A,大分類!$B:$B,0))</f>
        <v>#REF!</v>
      </c>
      <c r="S4753" s="87" t="e">
        <f>IF(分類!#REF!="","",分類!#REF!)</f>
        <v>#REF!</v>
      </c>
      <c r="T4753" t="e">
        <f>IF(S4753="","",_xlfn.XLOOKUP(S4753,中分類!$A:$A,中分類!$B:$B,0))</f>
        <v>#REF!</v>
      </c>
      <c r="U4753" s="87" t="e">
        <f>IF(分類!#REF!="","",分類!#REF!)</f>
        <v>#REF!</v>
      </c>
      <c r="V4753" t="e">
        <f>IF(U4753="","",_xlfn.XLOOKUP(U4753,小分類!$A:$A,小分類!$B:$B,0))</f>
        <v>#REF!</v>
      </c>
      <c r="Z4753" s="87" t="e">
        <f>IF(分類!#REF!="","",分類!#REF!)</f>
        <v>#REF!</v>
      </c>
      <c r="AE4753" s="87" t="e">
        <f>IF(分類!#REF!="","",分類!#REF!)</f>
        <v>#REF!</v>
      </c>
      <c r="AJ4753" t="e">
        <f>IF(分類!#REF!="","",分類!#REF!)</f>
        <v>#REF!</v>
      </c>
      <c r="AO4753" t="e">
        <f>IF(分類!#REF!="","",分類!#REF!)</f>
        <v>#REF!</v>
      </c>
      <c r="AT4753" t="e">
        <f>IF(分類!#REF!="","",分類!#REF!)</f>
        <v>#REF!</v>
      </c>
      <c r="AY4753" t="e">
        <f>IF(分類!#REF!="","",分類!#REF!)</f>
        <v>#REF!</v>
      </c>
      <c r="BD4753" t="e">
        <f>IF(分類!#REF!="","",分類!#REF!)</f>
        <v>#REF!</v>
      </c>
      <c r="BI4753" t="e">
        <f>IF(分類!#REF!="","",分類!#REF!)</f>
        <v>#REF!</v>
      </c>
      <c r="BN4753" t="e">
        <f>IF(分類!#REF!="","",分類!#REF!)</f>
        <v>#REF!</v>
      </c>
      <c r="ER4753" s="87" t="e">
        <f>IF(分類!#REF!="","",分類!#REF!)</f>
        <v>#REF!</v>
      </c>
      <c r="ES4753" t="e">
        <f>IF(ER4753="","",_xlfn.XLOOKUP(提出用書式!ER4753,在庫取寄区分!$A:$A,在庫取寄区分!$B:$B,0))</f>
        <v>#REF!</v>
      </c>
      <c r="ET4753" s="87" t="e">
        <f>IF(分類!#REF!="","",分類!#REF!)</f>
        <v>#REF!</v>
      </c>
      <c r="EW4753" s="87" t="e">
        <f>IF(分類!#REF!="","",分類!#REF!)</f>
        <v>#REF!</v>
      </c>
      <c r="EX4753" s="87" t="e">
        <f>IF(分類!#REF!="","",分類!#REF!)</f>
        <v>#REF!</v>
      </c>
      <c r="FB4753" s="87" t="e">
        <f>IF(分類!#REF!="","",分類!#REF!)</f>
        <v>#REF!</v>
      </c>
    </row>
    <row r="4754" spans="3:158" x14ac:dyDescent="0.4">
      <c r="C4754" s="87" t="e">
        <f>IF(分類!#REF!="","",分類!#REF!)</f>
        <v>#REF!</v>
      </c>
      <c r="D4754" t="e">
        <f>IF(C4754="","",_xlfn.XLOOKUP(C4754,ﾒｰｶｰCD!$A:$A,ﾒｰｶｰCD!$B:$B,0))</f>
        <v>#REF!</v>
      </c>
      <c r="E4754" s="87" t="e">
        <f>IF(分類!#REF!="","",分類!#REF!)</f>
        <v>#REF!</v>
      </c>
      <c r="F4754" s="87" t="e">
        <f>IF(分類!#REF!="","",分類!#REF!)</f>
        <v>#REF!</v>
      </c>
      <c r="G4754" s="87" t="e">
        <f>IF(分類!#REF!="","",分類!#REF!)</f>
        <v>#REF!</v>
      </c>
      <c r="J4754" s="87" t="e">
        <f>IF(分類!#REF!="","",分類!#REF!)</f>
        <v>#REF!</v>
      </c>
      <c r="K4754" t="e">
        <f>IF(J4754="","",_xlfn.XLOOKUP(J4754,単位CD!$A:$A,単位CD!$B:$B,0))</f>
        <v>#REF!</v>
      </c>
      <c r="M4754" s="87" t="e">
        <f>IF(分類!#REF!="","",分類!#REF!)</f>
        <v>#REF!</v>
      </c>
      <c r="N4754" t="e">
        <f>IF(M4754="","",_xlfn.XLOOKUP(M4754,仕入先CD!$A:$A,仕入先CD!$B:$B,0))</f>
        <v>#REF!</v>
      </c>
      <c r="Q4754" s="87" t="e">
        <f>IF(分類!#REF!="","",分類!#REF!)</f>
        <v>#REF!</v>
      </c>
      <c r="R4754" t="e">
        <f>IF(Q4754="","",_xlfn.XLOOKUP(Q4754,大分類!$A:$A,大分類!$B:$B,0))</f>
        <v>#REF!</v>
      </c>
      <c r="S4754" s="87" t="e">
        <f>IF(分類!#REF!="","",分類!#REF!)</f>
        <v>#REF!</v>
      </c>
      <c r="T4754" t="e">
        <f>IF(S4754="","",_xlfn.XLOOKUP(S4754,中分類!$A:$A,中分類!$B:$B,0))</f>
        <v>#REF!</v>
      </c>
      <c r="U4754" s="87" t="e">
        <f>IF(分類!#REF!="","",分類!#REF!)</f>
        <v>#REF!</v>
      </c>
      <c r="V4754" t="e">
        <f>IF(U4754="","",_xlfn.XLOOKUP(U4754,小分類!$A:$A,小分類!$B:$B,0))</f>
        <v>#REF!</v>
      </c>
      <c r="Z4754" s="87" t="e">
        <f>IF(分類!#REF!="","",分類!#REF!)</f>
        <v>#REF!</v>
      </c>
      <c r="AE4754" s="87" t="e">
        <f>IF(分類!#REF!="","",分類!#REF!)</f>
        <v>#REF!</v>
      </c>
      <c r="AJ4754" t="e">
        <f>IF(分類!#REF!="","",分類!#REF!)</f>
        <v>#REF!</v>
      </c>
      <c r="AO4754" t="e">
        <f>IF(分類!#REF!="","",分類!#REF!)</f>
        <v>#REF!</v>
      </c>
      <c r="AT4754" t="e">
        <f>IF(分類!#REF!="","",分類!#REF!)</f>
        <v>#REF!</v>
      </c>
      <c r="AY4754" t="e">
        <f>IF(分類!#REF!="","",分類!#REF!)</f>
        <v>#REF!</v>
      </c>
      <c r="BD4754" t="e">
        <f>IF(分類!#REF!="","",分類!#REF!)</f>
        <v>#REF!</v>
      </c>
      <c r="BI4754" t="e">
        <f>IF(分類!#REF!="","",分類!#REF!)</f>
        <v>#REF!</v>
      </c>
      <c r="BN4754" t="e">
        <f>IF(分類!#REF!="","",分類!#REF!)</f>
        <v>#REF!</v>
      </c>
      <c r="ER4754" s="87" t="e">
        <f>IF(分類!#REF!="","",分類!#REF!)</f>
        <v>#REF!</v>
      </c>
      <c r="ES4754" t="e">
        <f>IF(ER4754="","",_xlfn.XLOOKUP(提出用書式!ER4754,在庫取寄区分!$A:$A,在庫取寄区分!$B:$B,0))</f>
        <v>#REF!</v>
      </c>
      <c r="ET4754" s="87" t="e">
        <f>IF(分類!#REF!="","",分類!#REF!)</f>
        <v>#REF!</v>
      </c>
      <c r="EW4754" s="87" t="e">
        <f>IF(分類!#REF!="","",分類!#REF!)</f>
        <v>#REF!</v>
      </c>
      <c r="EX4754" s="87" t="e">
        <f>IF(分類!#REF!="","",分類!#REF!)</f>
        <v>#REF!</v>
      </c>
      <c r="FB4754" s="87" t="e">
        <f>IF(分類!#REF!="","",分類!#REF!)</f>
        <v>#REF!</v>
      </c>
    </row>
    <row r="4755" spans="3:158" x14ac:dyDescent="0.4">
      <c r="C4755" s="87" t="e">
        <f>IF(分類!#REF!="","",分類!#REF!)</f>
        <v>#REF!</v>
      </c>
      <c r="D4755" t="e">
        <f>IF(C4755="","",_xlfn.XLOOKUP(C4755,ﾒｰｶｰCD!$A:$A,ﾒｰｶｰCD!$B:$B,0))</f>
        <v>#REF!</v>
      </c>
      <c r="E4755" s="87" t="e">
        <f>IF(分類!#REF!="","",分類!#REF!)</f>
        <v>#REF!</v>
      </c>
      <c r="F4755" s="87" t="e">
        <f>IF(分類!#REF!="","",分類!#REF!)</f>
        <v>#REF!</v>
      </c>
      <c r="G4755" s="87" t="e">
        <f>IF(分類!#REF!="","",分類!#REF!)</f>
        <v>#REF!</v>
      </c>
      <c r="J4755" s="87" t="e">
        <f>IF(分類!#REF!="","",分類!#REF!)</f>
        <v>#REF!</v>
      </c>
      <c r="K4755" t="e">
        <f>IF(J4755="","",_xlfn.XLOOKUP(J4755,単位CD!$A:$A,単位CD!$B:$B,0))</f>
        <v>#REF!</v>
      </c>
      <c r="M4755" s="87" t="e">
        <f>IF(分類!#REF!="","",分類!#REF!)</f>
        <v>#REF!</v>
      </c>
      <c r="N4755" t="e">
        <f>IF(M4755="","",_xlfn.XLOOKUP(M4755,仕入先CD!$A:$A,仕入先CD!$B:$B,0))</f>
        <v>#REF!</v>
      </c>
      <c r="Q4755" s="87" t="e">
        <f>IF(分類!#REF!="","",分類!#REF!)</f>
        <v>#REF!</v>
      </c>
      <c r="R4755" t="e">
        <f>IF(Q4755="","",_xlfn.XLOOKUP(Q4755,大分類!$A:$A,大分類!$B:$B,0))</f>
        <v>#REF!</v>
      </c>
      <c r="S4755" s="87" t="e">
        <f>IF(分類!#REF!="","",分類!#REF!)</f>
        <v>#REF!</v>
      </c>
      <c r="T4755" t="e">
        <f>IF(S4755="","",_xlfn.XLOOKUP(S4755,中分類!$A:$A,中分類!$B:$B,0))</f>
        <v>#REF!</v>
      </c>
      <c r="U4755" s="87" t="e">
        <f>IF(分類!#REF!="","",分類!#REF!)</f>
        <v>#REF!</v>
      </c>
      <c r="V4755" t="e">
        <f>IF(U4755="","",_xlfn.XLOOKUP(U4755,小分類!$A:$A,小分類!$B:$B,0))</f>
        <v>#REF!</v>
      </c>
      <c r="Z4755" s="87" t="e">
        <f>IF(分類!#REF!="","",分類!#REF!)</f>
        <v>#REF!</v>
      </c>
      <c r="AE4755" s="87" t="e">
        <f>IF(分類!#REF!="","",分類!#REF!)</f>
        <v>#REF!</v>
      </c>
      <c r="AJ4755" t="e">
        <f>IF(分類!#REF!="","",分類!#REF!)</f>
        <v>#REF!</v>
      </c>
      <c r="AO4755" t="e">
        <f>IF(分類!#REF!="","",分類!#REF!)</f>
        <v>#REF!</v>
      </c>
      <c r="AT4755" t="e">
        <f>IF(分類!#REF!="","",分類!#REF!)</f>
        <v>#REF!</v>
      </c>
      <c r="AY4755" t="e">
        <f>IF(分類!#REF!="","",分類!#REF!)</f>
        <v>#REF!</v>
      </c>
      <c r="BD4755" t="e">
        <f>IF(分類!#REF!="","",分類!#REF!)</f>
        <v>#REF!</v>
      </c>
      <c r="BI4755" t="e">
        <f>IF(分類!#REF!="","",分類!#REF!)</f>
        <v>#REF!</v>
      </c>
      <c r="BN4755" t="e">
        <f>IF(分類!#REF!="","",分類!#REF!)</f>
        <v>#REF!</v>
      </c>
      <c r="ER4755" s="87" t="e">
        <f>IF(分類!#REF!="","",分類!#REF!)</f>
        <v>#REF!</v>
      </c>
      <c r="ES4755" t="e">
        <f>IF(ER4755="","",_xlfn.XLOOKUP(提出用書式!ER4755,在庫取寄区分!$A:$A,在庫取寄区分!$B:$B,0))</f>
        <v>#REF!</v>
      </c>
      <c r="ET4755" s="87" t="e">
        <f>IF(分類!#REF!="","",分類!#REF!)</f>
        <v>#REF!</v>
      </c>
      <c r="EW4755" s="87" t="e">
        <f>IF(分類!#REF!="","",分類!#REF!)</f>
        <v>#REF!</v>
      </c>
      <c r="EX4755" s="87" t="e">
        <f>IF(分類!#REF!="","",分類!#REF!)</f>
        <v>#REF!</v>
      </c>
      <c r="FB4755" s="87" t="e">
        <f>IF(分類!#REF!="","",分類!#REF!)</f>
        <v>#REF!</v>
      </c>
    </row>
    <row r="4756" spans="3:158" x14ac:dyDescent="0.4">
      <c r="C4756" s="87" t="e">
        <f>IF(分類!#REF!="","",分類!#REF!)</f>
        <v>#REF!</v>
      </c>
      <c r="D4756" t="e">
        <f>IF(C4756="","",_xlfn.XLOOKUP(C4756,ﾒｰｶｰCD!$A:$A,ﾒｰｶｰCD!$B:$B,0))</f>
        <v>#REF!</v>
      </c>
      <c r="E4756" s="87" t="e">
        <f>IF(分類!#REF!="","",分類!#REF!)</f>
        <v>#REF!</v>
      </c>
      <c r="F4756" s="87" t="e">
        <f>IF(分類!#REF!="","",分類!#REF!)</f>
        <v>#REF!</v>
      </c>
      <c r="G4756" s="87" t="e">
        <f>IF(分類!#REF!="","",分類!#REF!)</f>
        <v>#REF!</v>
      </c>
      <c r="J4756" s="87" t="e">
        <f>IF(分類!#REF!="","",分類!#REF!)</f>
        <v>#REF!</v>
      </c>
      <c r="K4756" t="e">
        <f>IF(J4756="","",_xlfn.XLOOKUP(J4756,単位CD!$A:$A,単位CD!$B:$B,0))</f>
        <v>#REF!</v>
      </c>
      <c r="M4756" s="87" t="e">
        <f>IF(分類!#REF!="","",分類!#REF!)</f>
        <v>#REF!</v>
      </c>
      <c r="N4756" t="e">
        <f>IF(M4756="","",_xlfn.XLOOKUP(M4756,仕入先CD!$A:$A,仕入先CD!$B:$B,0))</f>
        <v>#REF!</v>
      </c>
      <c r="Q4756" s="87" t="e">
        <f>IF(分類!#REF!="","",分類!#REF!)</f>
        <v>#REF!</v>
      </c>
      <c r="R4756" t="e">
        <f>IF(Q4756="","",_xlfn.XLOOKUP(Q4756,大分類!$A:$A,大分類!$B:$B,0))</f>
        <v>#REF!</v>
      </c>
      <c r="S4756" s="87" t="e">
        <f>IF(分類!#REF!="","",分類!#REF!)</f>
        <v>#REF!</v>
      </c>
      <c r="T4756" t="e">
        <f>IF(S4756="","",_xlfn.XLOOKUP(S4756,中分類!$A:$A,中分類!$B:$B,0))</f>
        <v>#REF!</v>
      </c>
      <c r="U4756" s="87" t="e">
        <f>IF(分類!#REF!="","",分類!#REF!)</f>
        <v>#REF!</v>
      </c>
      <c r="V4756" t="e">
        <f>IF(U4756="","",_xlfn.XLOOKUP(U4756,小分類!$A:$A,小分類!$B:$B,0))</f>
        <v>#REF!</v>
      </c>
      <c r="Z4756" s="87" t="e">
        <f>IF(分類!#REF!="","",分類!#REF!)</f>
        <v>#REF!</v>
      </c>
      <c r="AE4756" s="87" t="e">
        <f>IF(分類!#REF!="","",分類!#REF!)</f>
        <v>#REF!</v>
      </c>
      <c r="AJ4756" t="e">
        <f>IF(分類!#REF!="","",分類!#REF!)</f>
        <v>#REF!</v>
      </c>
      <c r="AO4756" t="e">
        <f>IF(分類!#REF!="","",分類!#REF!)</f>
        <v>#REF!</v>
      </c>
      <c r="AT4756" t="e">
        <f>IF(分類!#REF!="","",分類!#REF!)</f>
        <v>#REF!</v>
      </c>
      <c r="AY4756" t="e">
        <f>IF(分類!#REF!="","",分類!#REF!)</f>
        <v>#REF!</v>
      </c>
      <c r="BD4756" t="e">
        <f>IF(分類!#REF!="","",分類!#REF!)</f>
        <v>#REF!</v>
      </c>
      <c r="BI4756" t="e">
        <f>IF(分類!#REF!="","",分類!#REF!)</f>
        <v>#REF!</v>
      </c>
      <c r="BN4756" t="e">
        <f>IF(分類!#REF!="","",分類!#REF!)</f>
        <v>#REF!</v>
      </c>
      <c r="ER4756" s="87" t="e">
        <f>IF(分類!#REF!="","",分類!#REF!)</f>
        <v>#REF!</v>
      </c>
      <c r="ES4756" t="e">
        <f>IF(ER4756="","",_xlfn.XLOOKUP(提出用書式!ER4756,在庫取寄区分!$A:$A,在庫取寄区分!$B:$B,0))</f>
        <v>#REF!</v>
      </c>
      <c r="ET4756" s="87" t="e">
        <f>IF(分類!#REF!="","",分類!#REF!)</f>
        <v>#REF!</v>
      </c>
      <c r="EW4756" s="87" t="e">
        <f>IF(分類!#REF!="","",分類!#REF!)</f>
        <v>#REF!</v>
      </c>
      <c r="EX4756" s="87" t="e">
        <f>IF(分類!#REF!="","",分類!#REF!)</f>
        <v>#REF!</v>
      </c>
      <c r="FB4756" s="87" t="e">
        <f>IF(分類!#REF!="","",分類!#REF!)</f>
        <v>#REF!</v>
      </c>
    </row>
    <row r="4757" spans="3:158" x14ac:dyDescent="0.4">
      <c r="C4757" s="87" t="e">
        <f>IF(分類!#REF!="","",分類!#REF!)</f>
        <v>#REF!</v>
      </c>
      <c r="D4757" t="e">
        <f>IF(C4757="","",_xlfn.XLOOKUP(C4757,ﾒｰｶｰCD!$A:$A,ﾒｰｶｰCD!$B:$B,0))</f>
        <v>#REF!</v>
      </c>
      <c r="E4757" s="87" t="e">
        <f>IF(分類!#REF!="","",分類!#REF!)</f>
        <v>#REF!</v>
      </c>
      <c r="F4757" s="87" t="e">
        <f>IF(分類!#REF!="","",分類!#REF!)</f>
        <v>#REF!</v>
      </c>
      <c r="G4757" s="87" t="e">
        <f>IF(分類!#REF!="","",分類!#REF!)</f>
        <v>#REF!</v>
      </c>
      <c r="J4757" s="87" t="e">
        <f>IF(分類!#REF!="","",分類!#REF!)</f>
        <v>#REF!</v>
      </c>
      <c r="K4757" t="e">
        <f>IF(J4757="","",_xlfn.XLOOKUP(J4757,単位CD!$A:$A,単位CD!$B:$B,0))</f>
        <v>#REF!</v>
      </c>
      <c r="M4757" s="87" t="e">
        <f>IF(分類!#REF!="","",分類!#REF!)</f>
        <v>#REF!</v>
      </c>
      <c r="N4757" t="e">
        <f>IF(M4757="","",_xlfn.XLOOKUP(M4757,仕入先CD!$A:$A,仕入先CD!$B:$B,0))</f>
        <v>#REF!</v>
      </c>
      <c r="Q4757" s="87" t="e">
        <f>IF(分類!#REF!="","",分類!#REF!)</f>
        <v>#REF!</v>
      </c>
      <c r="R4757" t="e">
        <f>IF(Q4757="","",_xlfn.XLOOKUP(Q4757,大分類!$A:$A,大分類!$B:$B,0))</f>
        <v>#REF!</v>
      </c>
      <c r="S4757" s="87" t="e">
        <f>IF(分類!#REF!="","",分類!#REF!)</f>
        <v>#REF!</v>
      </c>
      <c r="T4757" t="e">
        <f>IF(S4757="","",_xlfn.XLOOKUP(S4757,中分類!$A:$A,中分類!$B:$B,0))</f>
        <v>#REF!</v>
      </c>
      <c r="U4757" s="87" t="e">
        <f>IF(分類!#REF!="","",分類!#REF!)</f>
        <v>#REF!</v>
      </c>
      <c r="V4757" t="e">
        <f>IF(U4757="","",_xlfn.XLOOKUP(U4757,小分類!$A:$A,小分類!$B:$B,0))</f>
        <v>#REF!</v>
      </c>
      <c r="Z4757" s="87" t="e">
        <f>IF(分類!#REF!="","",分類!#REF!)</f>
        <v>#REF!</v>
      </c>
      <c r="AE4757" s="87" t="e">
        <f>IF(分類!#REF!="","",分類!#REF!)</f>
        <v>#REF!</v>
      </c>
      <c r="AJ4757" t="e">
        <f>IF(分類!#REF!="","",分類!#REF!)</f>
        <v>#REF!</v>
      </c>
      <c r="AO4757" t="e">
        <f>IF(分類!#REF!="","",分類!#REF!)</f>
        <v>#REF!</v>
      </c>
      <c r="AT4757" t="e">
        <f>IF(分類!#REF!="","",分類!#REF!)</f>
        <v>#REF!</v>
      </c>
      <c r="AY4757" t="e">
        <f>IF(分類!#REF!="","",分類!#REF!)</f>
        <v>#REF!</v>
      </c>
      <c r="BD4757" t="e">
        <f>IF(分類!#REF!="","",分類!#REF!)</f>
        <v>#REF!</v>
      </c>
      <c r="BI4757" t="e">
        <f>IF(分類!#REF!="","",分類!#REF!)</f>
        <v>#REF!</v>
      </c>
      <c r="BN4757" t="e">
        <f>IF(分類!#REF!="","",分類!#REF!)</f>
        <v>#REF!</v>
      </c>
      <c r="ER4757" s="87" t="e">
        <f>IF(分類!#REF!="","",分類!#REF!)</f>
        <v>#REF!</v>
      </c>
      <c r="ES4757" t="e">
        <f>IF(ER4757="","",_xlfn.XLOOKUP(提出用書式!ER4757,在庫取寄区分!$A:$A,在庫取寄区分!$B:$B,0))</f>
        <v>#REF!</v>
      </c>
      <c r="ET4757" s="87" t="e">
        <f>IF(分類!#REF!="","",分類!#REF!)</f>
        <v>#REF!</v>
      </c>
      <c r="EW4757" s="87" t="e">
        <f>IF(分類!#REF!="","",分類!#REF!)</f>
        <v>#REF!</v>
      </c>
      <c r="EX4757" s="87" t="e">
        <f>IF(分類!#REF!="","",分類!#REF!)</f>
        <v>#REF!</v>
      </c>
      <c r="FB4757" s="87" t="e">
        <f>IF(分類!#REF!="","",分類!#REF!)</f>
        <v>#REF!</v>
      </c>
    </row>
    <row r="4758" spans="3:158" x14ac:dyDescent="0.4">
      <c r="C4758" s="87" t="e">
        <f>IF(分類!#REF!="","",分類!#REF!)</f>
        <v>#REF!</v>
      </c>
      <c r="D4758" t="e">
        <f>IF(C4758="","",_xlfn.XLOOKUP(C4758,ﾒｰｶｰCD!$A:$A,ﾒｰｶｰCD!$B:$B,0))</f>
        <v>#REF!</v>
      </c>
      <c r="E4758" s="87" t="e">
        <f>IF(分類!#REF!="","",分類!#REF!)</f>
        <v>#REF!</v>
      </c>
      <c r="F4758" s="87" t="e">
        <f>IF(分類!#REF!="","",分類!#REF!)</f>
        <v>#REF!</v>
      </c>
      <c r="G4758" s="87" t="e">
        <f>IF(分類!#REF!="","",分類!#REF!)</f>
        <v>#REF!</v>
      </c>
      <c r="J4758" s="87" t="e">
        <f>IF(分類!#REF!="","",分類!#REF!)</f>
        <v>#REF!</v>
      </c>
      <c r="K4758" t="e">
        <f>IF(J4758="","",_xlfn.XLOOKUP(J4758,単位CD!$A:$A,単位CD!$B:$B,0))</f>
        <v>#REF!</v>
      </c>
      <c r="M4758" s="87" t="e">
        <f>IF(分類!#REF!="","",分類!#REF!)</f>
        <v>#REF!</v>
      </c>
      <c r="N4758" t="e">
        <f>IF(M4758="","",_xlfn.XLOOKUP(M4758,仕入先CD!$A:$A,仕入先CD!$B:$B,0))</f>
        <v>#REF!</v>
      </c>
      <c r="Q4758" s="87" t="e">
        <f>IF(分類!#REF!="","",分類!#REF!)</f>
        <v>#REF!</v>
      </c>
      <c r="R4758" t="e">
        <f>IF(Q4758="","",_xlfn.XLOOKUP(Q4758,大分類!$A:$A,大分類!$B:$B,0))</f>
        <v>#REF!</v>
      </c>
      <c r="S4758" s="87" t="e">
        <f>IF(分類!#REF!="","",分類!#REF!)</f>
        <v>#REF!</v>
      </c>
      <c r="T4758" t="e">
        <f>IF(S4758="","",_xlfn.XLOOKUP(S4758,中分類!$A:$A,中分類!$B:$B,0))</f>
        <v>#REF!</v>
      </c>
      <c r="U4758" s="87" t="e">
        <f>IF(分類!#REF!="","",分類!#REF!)</f>
        <v>#REF!</v>
      </c>
      <c r="V4758" t="e">
        <f>IF(U4758="","",_xlfn.XLOOKUP(U4758,小分類!$A:$A,小分類!$B:$B,0))</f>
        <v>#REF!</v>
      </c>
      <c r="Z4758" s="87" t="e">
        <f>IF(分類!#REF!="","",分類!#REF!)</f>
        <v>#REF!</v>
      </c>
      <c r="AE4758" s="87" t="e">
        <f>IF(分類!#REF!="","",分類!#REF!)</f>
        <v>#REF!</v>
      </c>
      <c r="AJ4758" t="e">
        <f>IF(分類!#REF!="","",分類!#REF!)</f>
        <v>#REF!</v>
      </c>
      <c r="AO4758" t="e">
        <f>IF(分類!#REF!="","",分類!#REF!)</f>
        <v>#REF!</v>
      </c>
      <c r="AT4758" t="e">
        <f>IF(分類!#REF!="","",分類!#REF!)</f>
        <v>#REF!</v>
      </c>
      <c r="AY4758" t="e">
        <f>IF(分類!#REF!="","",分類!#REF!)</f>
        <v>#REF!</v>
      </c>
      <c r="BD4758" t="e">
        <f>IF(分類!#REF!="","",分類!#REF!)</f>
        <v>#REF!</v>
      </c>
      <c r="BI4758" t="e">
        <f>IF(分類!#REF!="","",分類!#REF!)</f>
        <v>#REF!</v>
      </c>
      <c r="BN4758" t="e">
        <f>IF(分類!#REF!="","",分類!#REF!)</f>
        <v>#REF!</v>
      </c>
      <c r="ER4758" s="87" t="e">
        <f>IF(分類!#REF!="","",分類!#REF!)</f>
        <v>#REF!</v>
      </c>
      <c r="ES4758" t="e">
        <f>IF(ER4758="","",_xlfn.XLOOKUP(提出用書式!ER4758,在庫取寄区分!$A:$A,在庫取寄区分!$B:$B,0))</f>
        <v>#REF!</v>
      </c>
      <c r="ET4758" s="87" t="e">
        <f>IF(分類!#REF!="","",分類!#REF!)</f>
        <v>#REF!</v>
      </c>
      <c r="EW4758" s="87" t="e">
        <f>IF(分類!#REF!="","",分類!#REF!)</f>
        <v>#REF!</v>
      </c>
      <c r="EX4758" s="87" t="e">
        <f>IF(分類!#REF!="","",分類!#REF!)</f>
        <v>#REF!</v>
      </c>
      <c r="FB4758" s="87" t="e">
        <f>IF(分類!#REF!="","",分類!#REF!)</f>
        <v>#REF!</v>
      </c>
    </row>
    <row r="4759" spans="3:158" x14ac:dyDescent="0.4">
      <c r="C4759" s="87" t="e">
        <f>IF(分類!#REF!="","",分類!#REF!)</f>
        <v>#REF!</v>
      </c>
      <c r="D4759" t="e">
        <f>IF(C4759="","",_xlfn.XLOOKUP(C4759,ﾒｰｶｰCD!$A:$A,ﾒｰｶｰCD!$B:$B,0))</f>
        <v>#REF!</v>
      </c>
      <c r="E4759" s="87" t="e">
        <f>IF(分類!#REF!="","",分類!#REF!)</f>
        <v>#REF!</v>
      </c>
      <c r="F4759" s="87" t="e">
        <f>IF(分類!#REF!="","",分類!#REF!)</f>
        <v>#REF!</v>
      </c>
      <c r="G4759" s="87" t="e">
        <f>IF(分類!#REF!="","",分類!#REF!)</f>
        <v>#REF!</v>
      </c>
      <c r="J4759" s="87" t="e">
        <f>IF(分類!#REF!="","",分類!#REF!)</f>
        <v>#REF!</v>
      </c>
      <c r="K4759" t="e">
        <f>IF(J4759="","",_xlfn.XLOOKUP(J4759,単位CD!$A:$A,単位CD!$B:$B,0))</f>
        <v>#REF!</v>
      </c>
      <c r="M4759" s="87" t="e">
        <f>IF(分類!#REF!="","",分類!#REF!)</f>
        <v>#REF!</v>
      </c>
      <c r="N4759" t="e">
        <f>IF(M4759="","",_xlfn.XLOOKUP(M4759,仕入先CD!$A:$A,仕入先CD!$B:$B,0))</f>
        <v>#REF!</v>
      </c>
      <c r="Q4759" s="87" t="e">
        <f>IF(分類!#REF!="","",分類!#REF!)</f>
        <v>#REF!</v>
      </c>
      <c r="R4759" t="e">
        <f>IF(Q4759="","",_xlfn.XLOOKUP(Q4759,大分類!$A:$A,大分類!$B:$B,0))</f>
        <v>#REF!</v>
      </c>
      <c r="S4759" s="87" t="e">
        <f>IF(分類!#REF!="","",分類!#REF!)</f>
        <v>#REF!</v>
      </c>
      <c r="T4759" t="e">
        <f>IF(S4759="","",_xlfn.XLOOKUP(S4759,中分類!$A:$A,中分類!$B:$B,0))</f>
        <v>#REF!</v>
      </c>
      <c r="U4759" s="87" t="e">
        <f>IF(分類!#REF!="","",分類!#REF!)</f>
        <v>#REF!</v>
      </c>
      <c r="V4759" t="e">
        <f>IF(U4759="","",_xlfn.XLOOKUP(U4759,小分類!$A:$A,小分類!$B:$B,0))</f>
        <v>#REF!</v>
      </c>
      <c r="Z4759" s="87" t="e">
        <f>IF(分類!#REF!="","",分類!#REF!)</f>
        <v>#REF!</v>
      </c>
      <c r="AE4759" s="87" t="e">
        <f>IF(分類!#REF!="","",分類!#REF!)</f>
        <v>#REF!</v>
      </c>
      <c r="AJ4759" t="e">
        <f>IF(分類!#REF!="","",分類!#REF!)</f>
        <v>#REF!</v>
      </c>
      <c r="AO4759" t="e">
        <f>IF(分類!#REF!="","",分類!#REF!)</f>
        <v>#REF!</v>
      </c>
      <c r="AT4759" t="e">
        <f>IF(分類!#REF!="","",分類!#REF!)</f>
        <v>#REF!</v>
      </c>
      <c r="AY4759" t="e">
        <f>IF(分類!#REF!="","",分類!#REF!)</f>
        <v>#REF!</v>
      </c>
      <c r="BD4759" t="e">
        <f>IF(分類!#REF!="","",分類!#REF!)</f>
        <v>#REF!</v>
      </c>
      <c r="BI4759" t="e">
        <f>IF(分類!#REF!="","",分類!#REF!)</f>
        <v>#REF!</v>
      </c>
      <c r="BN4759" t="e">
        <f>IF(分類!#REF!="","",分類!#REF!)</f>
        <v>#REF!</v>
      </c>
      <c r="ER4759" s="87" t="e">
        <f>IF(分類!#REF!="","",分類!#REF!)</f>
        <v>#REF!</v>
      </c>
      <c r="ES4759" t="e">
        <f>IF(ER4759="","",_xlfn.XLOOKUP(提出用書式!ER4759,在庫取寄区分!$A:$A,在庫取寄区分!$B:$B,0))</f>
        <v>#REF!</v>
      </c>
      <c r="ET4759" s="87" t="e">
        <f>IF(分類!#REF!="","",分類!#REF!)</f>
        <v>#REF!</v>
      </c>
      <c r="EW4759" s="87" t="e">
        <f>IF(分類!#REF!="","",分類!#REF!)</f>
        <v>#REF!</v>
      </c>
      <c r="EX4759" s="87" t="e">
        <f>IF(分類!#REF!="","",分類!#REF!)</f>
        <v>#REF!</v>
      </c>
      <c r="FB4759" s="87" t="e">
        <f>IF(分類!#REF!="","",分類!#REF!)</f>
        <v>#REF!</v>
      </c>
    </row>
    <row r="4760" spans="3:158" x14ac:dyDescent="0.4">
      <c r="C4760" s="87" t="e">
        <f>IF(分類!#REF!="","",分類!#REF!)</f>
        <v>#REF!</v>
      </c>
      <c r="D4760" t="e">
        <f>IF(C4760="","",_xlfn.XLOOKUP(C4760,ﾒｰｶｰCD!$A:$A,ﾒｰｶｰCD!$B:$B,0))</f>
        <v>#REF!</v>
      </c>
      <c r="E4760" s="87" t="e">
        <f>IF(分類!#REF!="","",分類!#REF!)</f>
        <v>#REF!</v>
      </c>
      <c r="F4760" s="87" t="e">
        <f>IF(分類!#REF!="","",分類!#REF!)</f>
        <v>#REF!</v>
      </c>
      <c r="G4760" s="87" t="e">
        <f>IF(分類!#REF!="","",分類!#REF!)</f>
        <v>#REF!</v>
      </c>
      <c r="J4760" s="87" t="e">
        <f>IF(分類!#REF!="","",分類!#REF!)</f>
        <v>#REF!</v>
      </c>
      <c r="K4760" t="e">
        <f>IF(J4760="","",_xlfn.XLOOKUP(J4760,単位CD!$A:$A,単位CD!$B:$B,0))</f>
        <v>#REF!</v>
      </c>
      <c r="M4760" s="87" t="e">
        <f>IF(分類!#REF!="","",分類!#REF!)</f>
        <v>#REF!</v>
      </c>
      <c r="N4760" t="e">
        <f>IF(M4760="","",_xlfn.XLOOKUP(M4760,仕入先CD!$A:$A,仕入先CD!$B:$B,0))</f>
        <v>#REF!</v>
      </c>
      <c r="Q4760" s="87" t="e">
        <f>IF(分類!#REF!="","",分類!#REF!)</f>
        <v>#REF!</v>
      </c>
      <c r="R4760" t="e">
        <f>IF(Q4760="","",_xlfn.XLOOKUP(Q4760,大分類!$A:$A,大分類!$B:$B,0))</f>
        <v>#REF!</v>
      </c>
      <c r="S4760" s="87" t="e">
        <f>IF(分類!#REF!="","",分類!#REF!)</f>
        <v>#REF!</v>
      </c>
      <c r="T4760" t="e">
        <f>IF(S4760="","",_xlfn.XLOOKUP(S4760,中分類!$A:$A,中分類!$B:$B,0))</f>
        <v>#REF!</v>
      </c>
      <c r="U4760" s="87" t="e">
        <f>IF(分類!#REF!="","",分類!#REF!)</f>
        <v>#REF!</v>
      </c>
      <c r="V4760" t="e">
        <f>IF(U4760="","",_xlfn.XLOOKUP(U4760,小分類!$A:$A,小分類!$B:$B,0))</f>
        <v>#REF!</v>
      </c>
      <c r="Z4760" s="87" t="e">
        <f>IF(分類!#REF!="","",分類!#REF!)</f>
        <v>#REF!</v>
      </c>
      <c r="AE4760" s="87" t="e">
        <f>IF(分類!#REF!="","",分類!#REF!)</f>
        <v>#REF!</v>
      </c>
      <c r="AJ4760" t="e">
        <f>IF(分類!#REF!="","",分類!#REF!)</f>
        <v>#REF!</v>
      </c>
      <c r="AO4760" t="e">
        <f>IF(分類!#REF!="","",分類!#REF!)</f>
        <v>#REF!</v>
      </c>
      <c r="AT4760" t="e">
        <f>IF(分類!#REF!="","",分類!#REF!)</f>
        <v>#REF!</v>
      </c>
      <c r="AY4760" t="e">
        <f>IF(分類!#REF!="","",分類!#REF!)</f>
        <v>#REF!</v>
      </c>
      <c r="BD4760" t="e">
        <f>IF(分類!#REF!="","",分類!#REF!)</f>
        <v>#REF!</v>
      </c>
      <c r="BI4760" t="e">
        <f>IF(分類!#REF!="","",分類!#REF!)</f>
        <v>#REF!</v>
      </c>
      <c r="BN4760" t="e">
        <f>IF(分類!#REF!="","",分類!#REF!)</f>
        <v>#REF!</v>
      </c>
      <c r="ER4760" s="87" t="e">
        <f>IF(分類!#REF!="","",分類!#REF!)</f>
        <v>#REF!</v>
      </c>
      <c r="ES4760" t="e">
        <f>IF(ER4760="","",_xlfn.XLOOKUP(提出用書式!ER4760,在庫取寄区分!$A:$A,在庫取寄区分!$B:$B,0))</f>
        <v>#REF!</v>
      </c>
      <c r="ET4760" s="87" t="e">
        <f>IF(分類!#REF!="","",分類!#REF!)</f>
        <v>#REF!</v>
      </c>
      <c r="EW4760" s="87" t="e">
        <f>IF(分類!#REF!="","",分類!#REF!)</f>
        <v>#REF!</v>
      </c>
      <c r="EX4760" s="87" t="e">
        <f>IF(分類!#REF!="","",分類!#REF!)</f>
        <v>#REF!</v>
      </c>
      <c r="FB4760" s="87" t="e">
        <f>IF(分類!#REF!="","",分類!#REF!)</f>
        <v>#REF!</v>
      </c>
    </row>
    <row r="4761" spans="3:158" x14ac:dyDescent="0.4">
      <c r="C4761" s="87" t="e">
        <f>IF(分類!#REF!="","",分類!#REF!)</f>
        <v>#REF!</v>
      </c>
      <c r="D4761" t="e">
        <f>IF(C4761="","",_xlfn.XLOOKUP(C4761,ﾒｰｶｰCD!$A:$A,ﾒｰｶｰCD!$B:$B,0))</f>
        <v>#REF!</v>
      </c>
      <c r="E4761" s="87" t="e">
        <f>IF(分類!#REF!="","",分類!#REF!)</f>
        <v>#REF!</v>
      </c>
      <c r="F4761" s="87" t="e">
        <f>IF(分類!#REF!="","",分類!#REF!)</f>
        <v>#REF!</v>
      </c>
      <c r="G4761" s="87" t="e">
        <f>IF(分類!#REF!="","",分類!#REF!)</f>
        <v>#REF!</v>
      </c>
      <c r="J4761" s="87" t="e">
        <f>IF(分類!#REF!="","",分類!#REF!)</f>
        <v>#REF!</v>
      </c>
      <c r="K4761" t="e">
        <f>IF(J4761="","",_xlfn.XLOOKUP(J4761,単位CD!$A:$A,単位CD!$B:$B,0))</f>
        <v>#REF!</v>
      </c>
      <c r="M4761" s="87" t="e">
        <f>IF(分類!#REF!="","",分類!#REF!)</f>
        <v>#REF!</v>
      </c>
      <c r="N4761" t="e">
        <f>IF(M4761="","",_xlfn.XLOOKUP(M4761,仕入先CD!$A:$A,仕入先CD!$B:$B,0))</f>
        <v>#REF!</v>
      </c>
      <c r="Q4761" s="87" t="e">
        <f>IF(分類!#REF!="","",分類!#REF!)</f>
        <v>#REF!</v>
      </c>
      <c r="R4761" t="e">
        <f>IF(Q4761="","",_xlfn.XLOOKUP(Q4761,大分類!$A:$A,大分類!$B:$B,0))</f>
        <v>#REF!</v>
      </c>
      <c r="S4761" s="87" t="e">
        <f>IF(分類!#REF!="","",分類!#REF!)</f>
        <v>#REF!</v>
      </c>
      <c r="T4761" t="e">
        <f>IF(S4761="","",_xlfn.XLOOKUP(S4761,中分類!$A:$A,中分類!$B:$B,0))</f>
        <v>#REF!</v>
      </c>
      <c r="U4761" s="87" t="e">
        <f>IF(分類!#REF!="","",分類!#REF!)</f>
        <v>#REF!</v>
      </c>
      <c r="V4761" t="e">
        <f>IF(U4761="","",_xlfn.XLOOKUP(U4761,小分類!$A:$A,小分類!$B:$B,0))</f>
        <v>#REF!</v>
      </c>
      <c r="Z4761" s="87" t="e">
        <f>IF(分類!#REF!="","",分類!#REF!)</f>
        <v>#REF!</v>
      </c>
      <c r="AE4761" s="87" t="e">
        <f>IF(分類!#REF!="","",分類!#REF!)</f>
        <v>#REF!</v>
      </c>
      <c r="AJ4761" t="e">
        <f>IF(分類!#REF!="","",分類!#REF!)</f>
        <v>#REF!</v>
      </c>
      <c r="AO4761" t="e">
        <f>IF(分類!#REF!="","",分類!#REF!)</f>
        <v>#REF!</v>
      </c>
      <c r="AT4761" t="e">
        <f>IF(分類!#REF!="","",分類!#REF!)</f>
        <v>#REF!</v>
      </c>
      <c r="AY4761" t="e">
        <f>IF(分類!#REF!="","",分類!#REF!)</f>
        <v>#REF!</v>
      </c>
      <c r="BD4761" t="e">
        <f>IF(分類!#REF!="","",分類!#REF!)</f>
        <v>#REF!</v>
      </c>
      <c r="BI4761" t="e">
        <f>IF(分類!#REF!="","",分類!#REF!)</f>
        <v>#REF!</v>
      </c>
      <c r="BN4761" t="e">
        <f>IF(分類!#REF!="","",分類!#REF!)</f>
        <v>#REF!</v>
      </c>
      <c r="ER4761" s="87" t="e">
        <f>IF(分類!#REF!="","",分類!#REF!)</f>
        <v>#REF!</v>
      </c>
      <c r="ES4761" t="e">
        <f>IF(ER4761="","",_xlfn.XLOOKUP(提出用書式!ER4761,在庫取寄区分!$A:$A,在庫取寄区分!$B:$B,0))</f>
        <v>#REF!</v>
      </c>
      <c r="ET4761" s="87" t="e">
        <f>IF(分類!#REF!="","",分類!#REF!)</f>
        <v>#REF!</v>
      </c>
      <c r="EW4761" s="87" t="e">
        <f>IF(分類!#REF!="","",分類!#REF!)</f>
        <v>#REF!</v>
      </c>
      <c r="EX4761" s="87" t="e">
        <f>IF(分類!#REF!="","",分類!#REF!)</f>
        <v>#REF!</v>
      </c>
      <c r="FB4761" s="87" t="e">
        <f>IF(分類!#REF!="","",分類!#REF!)</f>
        <v>#REF!</v>
      </c>
    </row>
    <row r="4762" spans="3:158" x14ac:dyDescent="0.4">
      <c r="C4762" s="87" t="e">
        <f>IF(分類!#REF!="","",分類!#REF!)</f>
        <v>#REF!</v>
      </c>
      <c r="D4762" t="e">
        <f>IF(C4762="","",_xlfn.XLOOKUP(C4762,ﾒｰｶｰCD!$A:$A,ﾒｰｶｰCD!$B:$B,0))</f>
        <v>#REF!</v>
      </c>
      <c r="E4762" s="87" t="e">
        <f>IF(分類!#REF!="","",分類!#REF!)</f>
        <v>#REF!</v>
      </c>
      <c r="F4762" s="87" t="e">
        <f>IF(分類!#REF!="","",分類!#REF!)</f>
        <v>#REF!</v>
      </c>
      <c r="G4762" s="87" t="e">
        <f>IF(分類!#REF!="","",分類!#REF!)</f>
        <v>#REF!</v>
      </c>
      <c r="J4762" s="87" t="e">
        <f>IF(分類!#REF!="","",分類!#REF!)</f>
        <v>#REF!</v>
      </c>
      <c r="K4762" t="e">
        <f>IF(J4762="","",_xlfn.XLOOKUP(J4762,単位CD!$A:$A,単位CD!$B:$B,0))</f>
        <v>#REF!</v>
      </c>
      <c r="M4762" s="87" t="e">
        <f>IF(分類!#REF!="","",分類!#REF!)</f>
        <v>#REF!</v>
      </c>
      <c r="N4762" t="e">
        <f>IF(M4762="","",_xlfn.XLOOKUP(M4762,仕入先CD!$A:$A,仕入先CD!$B:$B,0))</f>
        <v>#REF!</v>
      </c>
      <c r="Q4762" s="87" t="e">
        <f>IF(分類!#REF!="","",分類!#REF!)</f>
        <v>#REF!</v>
      </c>
      <c r="R4762" t="e">
        <f>IF(Q4762="","",_xlfn.XLOOKUP(Q4762,大分類!$A:$A,大分類!$B:$B,0))</f>
        <v>#REF!</v>
      </c>
      <c r="S4762" s="87" t="e">
        <f>IF(分類!#REF!="","",分類!#REF!)</f>
        <v>#REF!</v>
      </c>
      <c r="T4762" t="e">
        <f>IF(S4762="","",_xlfn.XLOOKUP(S4762,中分類!$A:$A,中分類!$B:$B,0))</f>
        <v>#REF!</v>
      </c>
      <c r="U4762" s="87" t="e">
        <f>IF(分類!#REF!="","",分類!#REF!)</f>
        <v>#REF!</v>
      </c>
      <c r="V4762" t="e">
        <f>IF(U4762="","",_xlfn.XLOOKUP(U4762,小分類!$A:$A,小分類!$B:$B,0))</f>
        <v>#REF!</v>
      </c>
      <c r="Z4762" s="87" t="e">
        <f>IF(分類!#REF!="","",分類!#REF!)</f>
        <v>#REF!</v>
      </c>
      <c r="AE4762" s="87" t="e">
        <f>IF(分類!#REF!="","",分類!#REF!)</f>
        <v>#REF!</v>
      </c>
      <c r="AJ4762" t="e">
        <f>IF(分類!#REF!="","",分類!#REF!)</f>
        <v>#REF!</v>
      </c>
      <c r="AO4762" t="e">
        <f>IF(分類!#REF!="","",分類!#REF!)</f>
        <v>#REF!</v>
      </c>
      <c r="AT4762" t="e">
        <f>IF(分類!#REF!="","",分類!#REF!)</f>
        <v>#REF!</v>
      </c>
      <c r="AY4762" t="e">
        <f>IF(分類!#REF!="","",分類!#REF!)</f>
        <v>#REF!</v>
      </c>
      <c r="BD4762" t="e">
        <f>IF(分類!#REF!="","",分類!#REF!)</f>
        <v>#REF!</v>
      </c>
      <c r="BI4762" t="e">
        <f>IF(分類!#REF!="","",分類!#REF!)</f>
        <v>#REF!</v>
      </c>
      <c r="BN4762" t="e">
        <f>IF(分類!#REF!="","",分類!#REF!)</f>
        <v>#REF!</v>
      </c>
      <c r="ER4762" s="87" t="e">
        <f>IF(分類!#REF!="","",分類!#REF!)</f>
        <v>#REF!</v>
      </c>
      <c r="ES4762" t="e">
        <f>IF(ER4762="","",_xlfn.XLOOKUP(提出用書式!ER4762,在庫取寄区分!$A:$A,在庫取寄区分!$B:$B,0))</f>
        <v>#REF!</v>
      </c>
      <c r="ET4762" s="87" t="e">
        <f>IF(分類!#REF!="","",分類!#REF!)</f>
        <v>#REF!</v>
      </c>
      <c r="EW4762" s="87" t="e">
        <f>IF(分類!#REF!="","",分類!#REF!)</f>
        <v>#REF!</v>
      </c>
      <c r="EX4762" s="87" t="e">
        <f>IF(分類!#REF!="","",分類!#REF!)</f>
        <v>#REF!</v>
      </c>
      <c r="FB4762" s="87" t="e">
        <f>IF(分類!#REF!="","",分類!#REF!)</f>
        <v>#REF!</v>
      </c>
    </row>
    <row r="4763" spans="3:158" x14ac:dyDescent="0.4">
      <c r="C4763" s="87" t="e">
        <f>IF(分類!#REF!="","",分類!#REF!)</f>
        <v>#REF!</v>
      </c>
      <c r="D4763" t="e">
        <f>IF(C4763="","",_xlfn.XLOOKUP(C4763,ﾒｰｶｰCD!$A:$A,ﾒｰｶｰCD!$B:$B,0))</f>
        <v>#REF!</v>
      </c>
      <c r="E4763" s="87" t="e">
        <f>IF(分類!#REF!="","",分類!#REF!)</f>
        <v>#REF!</v>
      </c>
      <c r="F4763" s="87" t="e">
        <f>IF(分類!#REF!="","",分類!#REF!)</f>
        <v>#REF!</v>
      </c>
      <c r="G4763" s="87" t="e">
        <f>IF(分類!#REF!="","",分類!#REF!)</f>
        <v>#REF!</v>
      </c>
      <c r="J4763" s="87" t="e">
        <f>IF(分類!#REF!="","",分類!#REF!)</f>
        <v>#REF!</v>
      </c>
      <c r="K4763" t="e">
        <f>IF(J4763="","",_xlfn.XLOOKUP(J4763,単位CD!$A:$A,単位CD!$B:$B,0))</f>
        <v>#REF!</v>
      </c>
      <c r="M4763" s="87" t="e">
        <f>IF(分類!#REF!="","",分類!#REF!)</f>
        <v>#REF!</v>
      </c>
      <c r="N4763" t="e">
        <f>IF(M4763="","",_xlfn.XLOOKUP(M4763,仕入先CD!$A:$A,仕入先CD!$B:$B,0))</f>
        <v>#REF!</v>
      </c>
      <c r="Q4763" s="87" t="e">
        <f>IF(分類!#REF!="","",分類!#REF!)</f>
        <v>#REF!</v>
      </c>
      <c r="R4763" t="e">
        <f>IF(Q4763="","",_xlfn.XLOOKUP(Q4763,大分類!$A:$A,大分類!$B:$B,0))</f>
        <v>#REF!</v>
      </c>
      <c r="S4763" s="87" t="e">
        <f>IF(分類!#REF!="","",分類!#REF!)</f>
        <v>#REF!</v>
      </c>
      <c r="T4763" t="e">
        <f>IF(S4763="","",_xlfn.XLOOKUP(S4763,中分類!$A:$A,中分類!$B:$B,0))</f>
        <v>#REF!</v>
      </c>
      <c r="U4763" s="87" t="e">
        <f>IF(分類!#REF!="","",分類!#REF!)</f>
        <v>#REF!</v>
      </c>
      <c r="V4763" t="e">
        <f>IF(U4763="","",_xlfn.XLOOKUP(U4763,小分類!$A:$A,小分類!$B:$B,0))</f>
        <v>#REF!</v>
      </c>
      <c r="Z4763" s="87" t="e">
        <f>IF(分類!#REF!="","",分類!#REF!)</f>
        <v>#REF!</v>
      </c>
      <c r="AE4763" s="87" t="e">
        <f>IF(分類!#REF!="","",分類!#REF!)</f>
        <v>#REF!</v>
      </c>
      <c r="AJ4763" t="e">
        <f>IF(分類!#REF!="","",分類!#REF!)</f>
        <v>#REF!</v>
      </c>
      <c r="AO4763" t="e">
        <f>IF(分類!#REF!="","",分類!#REF!)</f>
        <v>#REF!</v>
      </c>
      <c r="AT4763" t="e">
        <f>IF(分類!#REF!="","",分類!#REF!)</f>
        <v>#REF!</v>
      </c>
      <c r="AY4763" t="e">
        <f>IF(分類!#REF!="","",分類!#REF!)</f>
        <v>#REF!</v>
      </c>
      <c r="BD4763" t="e">
        <f>IF(分類!#REF!="","",分類!#REF!)</f>
        <v>#REF!</v>
      </c>
      <c r="BI4763" t="e">
        <f>IF(分類!#REF!="","",分類!#REF!)</f>
        <v>#REF!</v>
      </c>
      <c r="BN4763" t="e">
        <f>IF(分類!#REF!="","",分類!#REF!)</f>
        <v>#REF!</v>
      </c>
      <c r="ER4763" s="87" t="e">
        <f>IF(分類!#REF!="","",分類!#REF!)</f>
        <v>#REF!</v>
      </c>
      <c r="ES4763" t="e">
        <f>IF(ER4763="","",_xlfn.XLOOKUP(提出用書式!ER4763,在庫取寄区分!$A:$A,在庫取寄区分!$B:$B,0))</f>
        <v>#REF!</v>
      </c>
      <c r="ET4763" s="87" t="e">
        <f>IF(分類!#REF!="","",分類!#REF!)</f>
        <v>#REF!</v>
      </c>
      <c r="EW4763" s="87" t="e">
        <f>IF(分類!#REF!="","",分類!#REF!)</f>
        <v>#REF!</v>
      </c>
      <c r="EX4763" s="87" t="e">
        <f>IF(分類!#REF!="","",分類!#REF!)</f>
        <v>#REF!</v>
      </c>
      <c r="FB4763" s="87" t="e">
        <f>IF(分類!#REF!="","",分類!#REF!)</f>
        <v>#REF!</v>
      </c>
    </row>
    <row r="4764" spans="3:158" x14ac:dyDescent="0.4">
      <c r="C4764" s="87" t="e">
        <f>IF(分類!#REF!="","",分類!#REF!)</f>
        <v>#REF!</v>
      </c>
      <c r="D4764" t="e">
        <f>IF(C4764="","",_xlfn.XLOOKUP(C4764,ﾒｰｶｰCD!$A:$A,ﾒｰｶｰCD!$B:$B,0))</f>
        <v>#REF!</v>
      </c>
      <c r="E4764" s="87" t="e">
        <f>IF(分類!#REF!="","",分類!#REF!)</f>
        <v>#REF!</v>
      </c>
      <c r="F4764" s="87" t="e">
        <f>IF(分類!#REF!="","",分類!#REF!)</f>
        <v>#REF!</v>
      </c>
      <c r="G4764" s="87" t="e">
        <f>IF(分類!#REF!="","",分類!#REF!)</f>
        <v>#REF!</v>
      </c>
      <c r="J4764" s="87" t="e">
        <f>IF(分類!#REF!="","",分類!#REF!)</f>
        <v>#REF!</v>
      </c>
      <c r="K4764" t="e">
        <f>IF(J4764="","",_xlfn.XLOOKUP(J4764,単位CD!$A:$A,単位CD!$B:$B,0))</f>
        <v>#REF!</v>
      </c>
      <c r="M4764" s="87" t="e">
        <f>IF(分類!#REF!="","",分類!#REF!)</f>
        <v>#REF!</v>
      </c>
      <c r="N4764" t="e">
        <f>IF(M4764="","",_xlfn.XLOOKUP(M4764,仕入先CD!$A:$A,仕入先CD!$B:$B,0))</f>
        <v>#REF!</v>
      </c>
      <c r="Q4764" s="87" t="e">
        <f>IF(分類!#REF!="","",分類!#REF!)</f>
        <v>#REF!</v>
      </c>
      <c r="R4764" t="e">
        <f>IF(Q4764="","",_xlfn.XLOOKUP(Q4764,大分類!$A:$A,大分類!$B:$B,0))</f>
        <v>#REF!</v>
      </c>
      <c r="S4764" s="87" t="e">
        <f>IF(分類!#REF!="","",分類!#REF!)</f>
        <v>#REF!</v>
      </c>
      <c r="T4764" t="e">
        <f>IF(S4764="","",_xlfn.XLOOKUP(S4764,中分類!$A:$A,中分類!$B:$B,0))</f>
        <v>#REF!</v>
      </c>
      <c r="U4764" s="87" t="e">
        <f>IF(分類!#REF!="","",分類!#REF!)</f>
        <v>#REF!</v>
      </c>
      <c r="V4764" t="e">
        <f>IF(U4764="","",_xlfn.XLOOKUP(U4764,小分類!$A:$A,小分類!$B:$B,0))</f>
        <v>#REF!</v>
      </c>
      <c r="Z4764" s="87" t="e">
        <f>IF(分類!#REF!="","",分類!#REF!)</f>
        <v>#REF!</v>
      </c>
      <c r="AE4764" s="87" t="e">
        <f>IF(分類!#REF!="","",分類!#REF!)</f>
        <v>#REF!</v>
      </c>
      <c r="AJ4764" t="e">
        <f>IF(分類!#REF!="","",分類!#REF!)</f>
        <v>#REF!</v>
      </c>
      <c r="AO4764" t="e">
        <f>IF(分類!#REF!="","",分類!#REF!)</f>
        <v>#REF!</v>
      </c>
      <c r="AT4764" t="e">
        <f>IF(分類!#REF!="","",分類!#REF!)</f>
        <v>#REF!</v>
      </c>
      <c r="AY4764" t="e">
        <f>IF(分類!#REF!="","",分類!#REF!)</f>
        <v>#REF!</v>
      </c>
      <c r="BD4764" t="e">
        <f>IF(分類!#REF!="","",分類!#REF!)</f>
        <v>#REF!</v>
      </c>
      <c r="BI4764" t="e">
        <f>IF(分類!#REF!="","",分類!#REF!)</f>
        <v>#REF!</v>
      </c>
      <c r="BN4764" t="e">
        <f>IF(分類!#REF!="","",分類!#REF!)</f>
        <v>#REF!</v>
      </c>
      <c r="ER4764" s="87" t="e">
        <f>IF(分類!#REF!="","",分類!#REF!)</f>
        <v>#REF!</v>
      </c>
      <c r="ES4764" t="e">
        <f>IF(ER4764="","",_xlfn.XLOOKUP(提出用書式!ER4764,在庫取寄区分!$A:$A,在庫取寄区分!$B:$B,0))</f>
        <v>#REF!</v>
      </c>
      <c r="ET4764" s="87" t="e">
        <f>IF(分類!#REF!="","",分類!#REF!)</f>
        <v>#REF!</v>
      </c>
      <c r="EW4764" s="87" t="e">
        <f>IF(分類!#REF!="","",分類!#REF!)</f>
        <v>#REF!</v>
      </c>
      <c r="EX4764" s="87" t="e">
        <f>IF(分類!#REF!="","",分類!#REF!)</f>
        <v>#REF!</v>
      </c>
      <c r="FB4764" s="87" t="e">
        <f>IF(分類!#REF!="","",分類!#REF!)</f>
        <v>#REF!</v>
      </c>
    </row>
    <row r="4765" spans="3:158" x14ac:dyDescent="0.4">
      <c r="C4765" s="87" t="e">
        <f>IF(分類!#REF!="","",分類!#REF!)</f>
        <v>#REF!</v>
      </c>
      <c r="D4765" t="e">
        <f>IF(C4765="","",_xlfn.XLOOKUP(C4765,ﾒｰｶｰCD!$A:$A,ﾒｰｶｰCD!$B:$B,0))</f>
        <v>#REF!</v>
      </c>
      <c r="E4765" s="87" t="e">
        <f>IF(分類!#REF!="","",分類!#REF!)</f>
        <v>#REF!</v>
      </c>
      <c r="F4765" s="87" t="e">
        <f>IF(分類!#REF!="","",分類!#REF!)</f>
        <v>#REF!</v>
      </c>
      <c r="G4765" s="87" t="e">
        <f>IF(分類!#REF!="","",分類!#REF!)</f>
        <v>#REF!</v>
      </c>
      <c r="J4765" s="87" t="e">
        <f>IF(分類!#REF!="","",分類!#REF!)</f>
        <v>#REF!</v>
      </c>
      <c r="K4765" t="e">
        <f>IF(J4765="","",_xlfn.XLOOKUP(J4765,単位CD!$A:$A,単位CD!$B:$B,0))</f>
        <v>#REF!</v>
      </c>
      <c r="M4765" s="87" t="e">
        <f>IF(分類!#REF!="","",分類!#REF!)</f>
        <v>#REF!</v>
      </c>
      <c r="N4765" t="e">
        <f>IF(M4765="","",_xlfn.XLOOKUP(M4765,仕入先CD!$A:$A,仕入先CD!$B:$B,0))</f>
        <v>#REF!</v>
      </c>
      <c r="Q4765" s="87" t="e">
        <f>IF(分類!#REF!="","",分類!#REF!)</f>
        <v>#REF!</v>
      </c>
      <c r="R4765" t="e">
        <f>IF(Q4765="","",_xlfn.XLOOKUP(Q4765,大分類!$A:$A,大分類!$B:$B,0))</f>
        <v>#REF!</v>
      </c>
      <c r="S4765" s="87" t="e">
        <f>IF(分類!#REF!="","",分類!#REF!)</f>
        <v>#REF!</v>
      </c>
      <c r="T4765" t="e">
        <f>IF(S4765="","",_xlfn.XLOOKUP(S4765,中分類!$A:$A,中分類!$B:$B,0))</f>
        <v>#REF!</v>
      </c>
      <c r="U4765" s="87" t="e">
        <f>IF(分類!#REF!="","",分類!#REF!)</f>
        <v>#REF!</v>
      </c>
      <c r="V4765" t="e">
        <f>IF(U4765="","",_xlfn.XLOOKUP(U4765,小分類!$A:$A,小分類!$B:$B,0))</f>
        <v>#REF!</v>
      </c>
      <c r="Z4765" s="87" t="e">
        <f>IF(分類!#REF!="","",分類!#REF!)</f>
        <v>#REF!</v>
      </c>
      <c r="AE4765" s="87" t="e">
        <f>IF(分類!#REF!="","",分類!#REF!)</f>
        <v>#REF!</v>
      </c>
      <c r="AJ4765" t="e">
        <f>IF(分類!#REF!="","",分類!#REF!)</f>
        <v>#REF!</v>
      </c>
      <c r="AO4765" t="e">
        <f>IF(分類!#REF!="","",分類!#REF!)</f>
        <v>#REF!</v>
      </c>
      <c r="AT4765" t="e">
        <f>IF(分類!#REF!="","",分類!#REF!)</f>
        <v>#REF!</v>
      </c>
      <c r="AY4765" t="e">
        <f>IF(分類!#REF!="","",分類!#REF!)</f>
        <v>#REF!</v>
      </c>
      <c r="BD4765" t="e">
        <f>IF(分類!#REF!="","",分類!#REF!)</f>
        <v>#REF!</v>
      </c>
      <c r="BI4765" t="e">
        <f>IF(分類!#REF!="","",分類!#REF!)</f>
        <v>#REF!</v>
      </c>
      <c r="BN4765" t="e">
        <f>IF(分類!#REF!="","",分類!#REF!)</f>
        <v>#REF!</v>
      </c>
      <c r="ER4765" s="87" t="e">
        <f>IF(分類!#REF!="","",分類!#REF!)</f>
        <v>#REF!</v>
      </c>
      <c r="ES4765" t="e">
        <f>IF(ER4765="","",_xlfn.XLOOKUP(提出用書式!ER4765,在庫取寄区分!$A:$A,在庫取寄区分!$B:$B,0))</f>
        <v>#REF!</v>
      </c>
      <c r="ET4765" s="87" t="e">
        <f>IF(分類!#REF!="","",分類!#REF!)</f>
        <v>#REF!</v>
      </c>
      <c r="EW4765" s="87" t="e">
        <f>IF(分類!#REF!="","",分類!#REF!)</f>
        <v>#REF!</v>
      </c>
      <c r="EX4765" s="87" t="e">
        <f>IF(分類!#REF!="","",分類!#REF!)</f>
        <v>#REF!</v>
      </c>
      <c r="FB4765" s="87" t="e">
        <f>IF(分類!#REF!="","",分類!#REF!)</f>
        <v>#REF!</v>
      </c>
    </row>
    <row r="4766" spans="3:158" x14ac:dyDescent="0.4">
      <c r="C4766" s="87" t="e">
        <f>IF(分類!#REF!="","",分類!#REF!)</f>
        <v>#REF!</v>
      </c>
      <c r="D4766" t="e">
        <f>IF(C4766="","",_xlfn.XLOOKUP(C4766,ﾒｰｶｰCD!$A:$A,ﾒｰｶｰCD!$B:$B,0))</f>
        <v>#REF!</v>
      </c>
      <c r="E4766" s="87" t="e">
        <f>IF(分類!#REF!="","",分類!#REF!)</f>
        <v>#REF!</v>
      </c>
      <c r="F4766" s="87" t="e">
        <f>IF(分類!#REF!="","",分類!#REF!)</f>
        <v>#REF!</v>
      </c>
      <c r="G4766" s="87" t="e">
        <f>IF(分類!#REF!="","",分類!#REF!)</f>
        <v>#REF!</v>
      </c>
      <c r="J4766" s="87" t="e">
        <f>IF(分類!#REF!="","",分類!#REF!)</f>
        <v>#REF!</v>
      </c>
      <c r="K4766" t="e">
        <f>IF(J4766="","",_xlfn.XLOOKUP(J4766,単位CD!$A:$A,単位CD!$B:$B,0))</f>
        <v>#REF!</v>
      </c>
      <c r="M4766" s="87" t="e">
        <f>IF(分類!#REF!="","",分類!#REF!)</f>
        <v>#REF!</v>
      </c>
      <c r="N4766" t="e">
        <f>IF(M4766="","",_xlfn.XLOOKUP(M4766,仕入先CD!$A:$A,仕入先CD!$B:$B,0))</f>
        <v>#REF!</v>
      </c>
      <c r="Q4766" s="87" t="e">
        <f>IF(分類!#REF!="","",分類!#REF!)</f>
        <v>#REF!</v>
      </c>
      <c r="R4766" t="e">
        <f>IF(Q4766="","",_xlfn.XLOOKUP(Q4766,大分類!$A:$A,大分類!$B:$B,0))</f>
        <v>#REF!</v>
      </c>
      <c r="S4766" s="87" t="e">
        <f>IF(分類!#REF!="","",分類!#REF!)</f>
        <v>#REF!</v>
      </c>
      <c r="T4766" t="e">
        <f>IF(S4766="","",_xlfn.XLOOKUP(S4766,中分類!$A:$A,中分類!$B:$B,0))</f>
        <v>#REF!</v>
      </c>
      <c r="U4766" s="87" t="e">
        <f>IF(分類!#REF!="","",分類!#REF!)</f>
        <v>#REF!</v>
      </c>
      <c r="V4766" t="e">
        <f>IF(U4766="","",_xlfn.XLOOKUP(U4766,小分類!$A:$A,小分類!$B:$B,0))</f>
        <v>#REF!</v>
      </c>
      <c r="Z4766" s="87" t="e">
        <f>IF(分類!#REF!="","",分類!#REF!)</f>
        <v>#REF!</v>
      </c>
      <c r="AE4766" s="87" t="e">
        <f>IF(分類!#REF!="","",分類!#REF!)</f>
        <v>#REF!</v>
      </c>
      <c r="AJ4766" t="e">
        <f>IF(分類!#REF!="","",分類!#REF!)</f>
        <v>#REF!</v>
      </c>
      <c r="AO4766" t="e">
        <f>IF(分類!#REF!="","",分類!#REF!)</f>
        <v>#REF!</v>
      </c>
      <c r="AT4766" t="e">
        <f>IF(分類!#REF!="","",分類!#REF!)</f>
        <v>#REF!</v>
      </c>
      <c r="AY4766" t="e">
        <f>IF(分類!#REF!="","",分類!#REF!)</f>
        <v>#REF!</v>
      </c>
      <c r="BD4766" t="e">
        <f>IF(分類!#REF!="","",分類!#REF!)</f>
        <v>#REF!</v>
      </c>
      <c r="BI4766" t="e">
        <f>IF(分類!#REF!="","",分類!#REF!)</f>
        <v>#REF!</v>
      </c>
      <c r="BN4766" t="e">
        <f>IF(分類!#REF!="","",分類!#REF!)</f>
        <v>#REF!</v>
      </c>
      <c r="ER4766" s="87" t="e">
        <f>IF(分類!#REF!="","",分類!#REF!)</f>
        <v>#REF!</v>
      </c>
      <c r="ES4766" t="e">
        <f>IF(ER4766="","",_xlfn.XLOOKUP(提出用書式!ER4766,在庫取寄区分!$A:$A,在庫取寄区分!$B:$B,0))</f>
        <v>#REF!</v>
      </c>
      <c r="ET4766" s="87" t="e">
        <f>IF(分類!#REF!="","",分類!#REF!)</f>
        <v>#REF!</v>
      </c>
      <c r="EW4766" s="87" t="e">
        <f>IF(分類!#REF!="","",分類!#REF!)</f>
        <v>#REF!</v>
      </c>
      <c r="EX4766" s="87" t="e">
        <f>IF(分類!#REF!="","",分類!#REF!)</f>
        <v>#REF!</v>
      </c>
      <c r="FB4766" s="87" t="e">
        <f>IF(分類!#REF!="","",分類!#REF!)</f>
        <v>#REF!</v>
      </c>
    </row>
    <row r="4767" spans="3:158" x14ac:dyDescent="0.4">
      <c r="C4767" s="87" t="e">
        <f>IF(分類!#REF!="","",分類!#REF!)</f>
        <v>#REF!</v>
      </c>
      <c r="D4767" t="e">
        <f>IF(C4767="","",_xlfn.XLOOKUP(C4767,ﾒｰｶｰCD!$A:$A,ﾒｰｶｰCD!$B:$B,0))</f>
        <v>#REF!</v>
      </c>
      <c r="E4767" s="87" t="e">
        <f>IF(分類!#REF!="","",分類!#REF!)</f>
        <v>#REF!</v>
      </c>
      <c r="F4767" s="87" t="e">
        <f>IF(分類!#REF!="","",分類!#REF!)</f>
        <v>#REF!</v>
      </c>
      <c r="G4767" s="87" t="e">
        <f>IF(分類!#REF!="","",分類!#REF!)</f>
        <v>#REF!</v>
      </c>
      <c r="J4767" s="87" t="e">
        <f>IF(分類!#REF!="","",分類!#REF!)</f>
        <v>#REF!</v>
      </c>
      <c r="K4767" t="e">
        <f>IF(J4767="","",_xlfn.XLOOKUP(J4767,単位CD!$A:$A,単位CD!$B:$B,0))</f>
        <v>#REF!</v>
      </c>
      <c r="M4767" s="87" t="e">
        <f>IF(分類!#REF!="","",分類!#REF!)</f>
        <v>#REF!</v>
      </c>
      <c r="N4767" t="e">
        <f>IF(M4767="","",_xlfn.XLOOKUP(M4767,仕入先CD!$A:$A,仕入先CD!$B:$B,0))</f>
        <v>#REF!</v>
      </c>
      <c r="Q4767" s="87" t="e">
        <f>IF(分類!#REF!="","",分類!#REF!)</f>
        <v>#REF!</v>
      </c>
      <c r="R4767" t="e">
        <f>IF(Q4767="","",_xlfn.XLOOKUP(Q4767,大分類!$A:$A,大分類!$B:$B,0))</f>
        <v>#REF!</v>
      </c>
      <c r="S4767" s="87" t="e">
        <f>IF(分類!#REF!="","",分類!#REF!)</f>
        <v>#REF!</v>
      </c>
      <c r="T4767" t="e">
        <f>IF(S4767="","",_xlfn.XLOOKUP(S4767,中分類!$A:$A,中分類!$B:$B,0))</f>
        <v>#REF!</v>
      </c>
      <c r="U4767" s="87" t="e">
        <f>IF(分類!#REF!="","",分類!#REF!)</f>
        <v>#REF!</v>
      </c>
      <c r="V4767" t="e">
        <f>IF(U4767="","",_xlfn.XLOOKUP(U4767,小分類!$A:$A,小分類!$B:$B,0))</f>
        <v>#REF!</v>
      </c>
      <c r="Z4767" s="87" t="e">
        <f>IF(分類!#REF!="","",分類!#REF!)</f>
        <v>#REF!</v>
      </c>
      <c r="AE4767" s="87" t="e">
        <f>IF(分類!#REF!="","",分類!#REF!)</f>
        <v>#REF!</v>
      </c>
      <c r="AJ4767" t="e">
        <f>IF(分類!#REF!="","",分類!#REF!)</f>
        <v>#REF!</v>
      </c>
      <c r="AO4767" t="e">
        <f>IF(分類!#REF!="","",分類!#REF!)</f>
        <v>#REF!</v>
      </c>
      <c r="AT4767" t="e">
        <f>IF(分類!#REF!="","",分類!#REF!)</f>
        <v>#REF!</v>
      </c>
      <c r="AY4767" t="e">
        <f>IF(分類!#REF!="","",分類!#REF!)</f>
        <v>#REF!</v>
      </c>
      <c r="BD4767" t="e">
        <f>IF(分類!#REF!="","",分類!#REF!)</f>
        <v>#REF!</v>
      </c>
      <c r="BI4767" t="e">
        <f>IF(分類!#REF!="","",分類!#REF!)</f>
        <v>#REF!</v>
      </c>
      <c r="BN4767" t="e">
        <f>IF(分類!#REF!="","",分類!#REF!)</f>
        <v>#REF!</v>
      </c>
      <c r="ER4767" s="87" t="e">
        <f>IF(分類!#REF!="","",分類!#REF!)</f>
        <v>#REF!</v>
      </c>
      <c r="ES4767" t="e">
        <f>IF(ER4767="","",_xlfn.XLOOKUP(提出用書式!ER4767,在庫取寄区分!$A:$A,在庫取寄区分!$B:$B,0))</f>
        <v>#REF!</v>
      </c>
      <c r="ET4767" s="87" t="e">
        <f>IF(分類!#REF!="","",分類!#REF!)</f>
        <v>#REF!</v>
      </c>
      <c r="EW4767" s="87" t="e">
        <f>IF(分類!#REF!="","",分類!#REF!)</f>
        <v>#REF!</v>
      </c>
      <c r="EX4767" s="87" t="e">
        <f>IF(分類!#REF!="","",分類!#REF!)</f>
        <v>#REF!</v>
      </c>
      <c r="FB4767" s="87" t="e">
        <f>IF(分類!#REF!="","",分類!#REF!)</f>
        <v>#REF!</v>
      </c>
    </row>
    <row r="4768" spans="3:158" x14ac:dyDescent="0.4">
      <c r="C4768" s="87" t="e">
        <f>IF(分類!#REF!="","",分類!#REF!)</f>
        <v>#REF!</v>
      </c>
      <c r="D4768" t="e">
        <f>IF(C4768="","",_xlfn.XLOOKUP(C4768,ﾒｰｶｰCD!$A:$A,ﾒｰｶｰCD!$B:$B,0))</f>
        <v>#REF!</v>
      </c>
      <c r="E4768" s="87" t="e">
        <f>IF(分類!#REF!="","",分類!#REF!)</f>
        <v>#REF!</v>
      </c>
      <c r="F4768" s="87" t="e">
        <f>IF(分類!#REF!="","",分類!#REF!)</f>
        <v>#REF!</v>
      </c>
      <c r="G4768" s="87" t="e">
        <f>IF(分類!#REF!="","",分類!#REF!)</f>
        <v>#REF!</v>
      </c>
      <c r="J4768" s="87" t="e">
        <f>IF(分類!#REF!="","",分類!#REF!)</f>
        <v>#REF!</v>
      </c>
      <c r="K4768" t="e">
        <f>IF(J4768="","",_xlfn.XLOOKUP(J4768,単位CD!$A:$A,単位CD!$B:$B,0))</f>
        <v>#REF!</v>
      </c>
      <c r="M4768" s="87" t="e">
        <f>IF(分類!#REF!="","",分類!#REF!)</f>
        <v>#REF!</v>
      </c>
      <c r="N4768" t="e">
        <f>IF(M4768="","",_xlfn.XLOOKUP(M4768,仕入先CD!$A:$A,仕入先CD!$B:$B,0))</f>
        <v>#REF!</v>
      </c>
      <c r="Q4768" s="87" t="e">
        <f>IF(分類!#REF!="","",分類!#REF!)</f>
        <v>#REF!</v>
      </c>
      <c r="R4768" t="e">
        <f>IF(Q4768="","",_xlfn.XLOOKUP(Q4768,大分類!$A:$A,大分類!$B:$B,0))</f>
        <v>#REF!</v>
      </c>
      <c r="S4768" s="87" t="e">
        <f>IF(分類!#REF!="","",分類!#REF!)</f>
        <v>#REF!</v>
      </c>
      <c r="T4768" t="e">
        <f>IF(S4768="","",_xlfn.XLOOKUP(S4768,中分類!$A:$A,中分類!$B:$B,0))</f>
        <v>#REF!</v>
      </c>
      <c r="U4768" s="87" t="e">
        <f>IF(分類!#REF!="","",分類!#REF!)</f>
        <v>#REF!</v>
      </c>
      <c r="V4768" t="e">
        <f>IF(U4768="","",_xlfn.XLOOKUP(U4768,小分類!$A:$A,小分類!$B:$B,0))</f>
        <v>#REF!</v>
      </c>
      <c r="Z4768" s="87" t="e">
        <f>IF(分類!#REF!="","",分類!#REF!)</f>
        <v>#REF!</v>
      </c>
      <c r="AE4768" s="87" t="e">
        <f>IF(分類!#REF!="","",分類!#REF!)</f>
        <v>#REF!</v>
      </c>
      <c r="AJ4768" t="e">
        <f>IF(分類!#REF!="","",分類!#REF!)</f>
        <v>#REF!</v>
      </c>
      <c r="AO4768" t="e">
        <f>IF(分類!#REF!="","",分類!#REF!)</f>
        <v>#REF!</v>
      </c>
      <c r="AT4768" t="e">
        <f>IF(分類!#REF!="","",分類!#REF!)</f>
        <v>#REF!</v>
      </c>
      <c r="AY4768" t="e">
        <f>IF(分類!#REF!="","",分類!#REF!)</f>
        <v>#REF!</v>
      </c>
      <c r="BD4768" t="e">
        <f>IF(分類!#REF!="","",分類!#REF!)</f>
        <v>#REF!</v>
      </c>
      <c r="BI4768" t="e">
        <f>IF(分類!#REF!="","",分類!#REF!)</f>
        <v>#REF!</v>
      </c>
      <c r="BN4768" t="e">
        <f>IF(分類!#REF!="","",分類!#REF!)</f>
        <v>#REF!</v>
      </c>
      <c r="ER4768" s="87" t="e">
        <f>IF(分類!#REF!="","",分類!#REF!)</f>
        <v>#REF!</v>
      </c>
      <c r="ES4768" t="e">
        <f>IF(ER4768="","",_xlfn.XLOOKUP(提出用書式!ER4768,在庫取寄区分!$A:$A,在庫取寄区分!$B:$B,0))</f>
        <v>#REF!</v>
      </c>
      <c r="ET4768" s="87" t="e">
        <f>IF(分類!#REF!="","",分類!#REF!)</f>
        <v>#REF!</v>
      </c>
      <c r="EW4768" s="87" t="e">
        <f>IF(分類!#REF!="","",分類!#REF!)</f>
        <v>#REF!</v>
      </c>
      <c r="EX4768" s="87" t="e">
        <f>IF(分類!#REF!="","",分類!#REF!)</f>
        <v>#REF!</v>
      </c>
      <c r="FB4768" s="87" t="e">
        <f>IF(分類!#REF!="","",分類!#REF!)</f>
        <v>#REF!</v>
      </c>
    </row>
    <row r="4769" spans="3:158" x14ac:dyDescent="0.4">
      <c r="C4769" s="87" t="e">
        <f>IF(分類!#REF!="","",分類!#REF!)</f>
        <v>#REF!</v>
      </c>
      <c r="D4769" t="e">
        <f>IF(C4769="","",_xlfn.XLOOKUP(C4769,ﾒｰｶｰCD!$A:$A,ﾒｰｶｰCD!$B:$B,0))</f>
        <v>#REF!</v>
      </c>
      <c r="E4769" s="87" t="e">
        <f>IF(分類!#REF!="","",分類!#REF!)</f>
        <v>#REF!</v>
      </c>
      <c r="F4769" s="87" t="e">
        <f>IF(分類!#REF!="","",分類!#REF!)</f>
        <v>#REF!</v>
      </c>
      <c r="G4769" s="87" t="e">
        <f>IF(分類!#REF!="","",分類!#REF!)</f>
        <v>#REF!</v>
      </c>
      <c r="J4769" s="87" t="e">
        <f>IF(分類!#REF!="","",分類!#REF!)</f>
        <v>#REF!</v>
      </c>
      <c r="K4769" t="e">
        <f>IF(J4769="","",_xlfn.XLOOKUP(J4769,単位CD!$A:$A,単位CD!$B:$B,0))</f>
        <v>#REF!</v>
      </c>
      <c r="M4769" s="87" t="e">
        <f>IF(分類!#REF!="","",分類!#REF!)</f>
        <v>#REF!</v>
      </c>
      <c r="N4769" t="e">
        <f>IF(M4769="","",_xlfn.XLOOKUP(M4769,仕入先CD!$A:$A,仕入先CD!$B:$B,0))</f>
        <v>#REF!</v>
      </c>
      <c r="Q4769" s="87" t="e">
        <f>IF(分類!#REF!="","",分類!#REF!)</f>
        <v>#REF!</v>
      </c>
      <c r="R4769" t="e">
        <f>IF(Q4769="","",_xlfn.XLOOKUP(Q4769,大分類!$A:$A,大分類!$B:$B,0))</f>
        <v>#REF!</v>
      </c>
      <c r="S4769" s="87" t="e">
        <f>IF(分類!#REF!="","",分類!#REF!)</f>
        <v>#REF!</v>
      </c>
      <c r="T4769" t="e">
        <f>IF(S4769="","",_xlfn.XLOOKUP(S4769,中分類!$A:$A,中分類!$B:$B,0))</f>
        <v>#REF!</v>
      </c>
      <c r="U4769" s="87" t="e">
        <f>IF(分類!#REF!="","",分類!#REF!)</f>
        <v>#REF!</v>
      </c>
      <c r="V4769" t="e">
        <f>IF(U4769="","",_xlfn.XLOOKUP(U4769,小分類!$A:$A,小分類!$B:$B,0))</f>
        <v>#REF!</v>
      </c>
      <c r="Z4769" s="87" t="e">
        <f>IF(分類!#REF!="","",分類!#REF!)</f>
        <v>#REF!</v>
      </c>
      <c r="AE4769" s="87" t="e">
        <f>IF(分類!#REF!="","",分類!#REF!)</f>
        <v>#REF!</v>
      </c>
      <c r="AJ4769" t="e">
        <f>IF(分類!#REF!="","",分類!#REF!)</f>
        <v>#REF!</v>
      </c>
      <c r="AO4769" t="e">
        <f>IF(分類!#REF!="","",分類!#REF!)</f>
        <v>#REF!</v>
      </c>
      <c r="AT4769" t="e">
        <f>IF(分類!#REF!="","",分類!#REF!)</f>
        <v>#REF!</v>
      </c>
      <c r="AY4769" t="e">
        <f>IF(分類!#REF!="","",分類!#REF!)</f>
        <v>#REF!</v>
      </c>
      <c r="BD4769" t="e">
        <f>IF(分類!#REF!="","",分類!#REF!)</f>
        <v>#REF!</v>
      </c>
      <c r="BI4769" t="e">
        <f>IF(分類!#REF!="","",分類!#REF!)</f>
        <v>#REF!</v>
      </c>
      <c r="BN4769" t="e">
        <f>IF(分類!#REF!="","",分類!#REF!)</f>
        <v>#REF!</v>
      </c>
      <c r="ER4769" s="87" t="e">
        <f>IF(分類!#REF!="","",分類!#REF!)</f>
        <v>#REF!</v>
      </c>
      <c r="ES4769" t="e">
        <f>IF(ER4769="","",_xlfn.XLOOKUP(提出用書式!ER4769,在庫取寄区分!$A:$A,在庫取寄区分!$B:$B,0))</f>
        <v>#REF!</v>
      </c>
      <c r="ET4769" s="87" t="e">
        <f>IF(分類!#REF!="","",分類!#REF!)</f>
        <v>#REF!</v>
      </c>
      <c r="EW4769" s="87" t="e">
        <f>IF(分類!#REF!="","",分類!#REF!)</f>
        <v>#REF!</v>
      </c>
      <c r="EX4769" s="87" t="e">
        <f>IF(分類!#REF!="","",分類!#REF!)</f>
        <v>#REF!</v>
      </c>
      <c r="FB4769" s="87" t="e">
        <f>IF(分類!#REF!="","",分類!#REF!)</f>
        <v>#REF!</v>
      </c>
    </row>
    <row r="4770" spans="3:158" x14ac:dyDescent="0.4">
      <c r="C4770" s="87" t="e">
        <f>IF(分類!#REF!="","",分類!#REF!)</f>
        <v>#REF!</v>
      </c>
      <c r="D4770" t="e">
        <f>IF(C4770="","",_xlfn.XLOOKUP(C4770,ﾒｰｶｰCD!$A:$A,ﾒｰｶｰCD!$B:$B,0))</f>
        <v>#REF!</v>
      </c>
      <c r="E4770" s="87" t="e">
        <f>IF(分類!#REF!="","",分類!#REF!)</f>
        <v>#REF!</v>
      </c>
      <c r="F4770" s="87" t="e">
        <f>IF(分類!#REF!="","",分類!#REF!)</f>
        <v>#REF!</v>
      </c>
      <c r="G4770" s="87" t="e">
        <f>IF(分類!#REF!="","",分類!#REF!)</f>
        <v>#REF!</v>
      </c>
      <c r="J4770" s="87" t="e">
        <f>IF(分類!#REF!="","",分類!#REF!)</f>
        <v>#REF!</v>
      </c>
      <c r="K4770" t="e">
        <f>IF(J4770="","",_xlfn.XLOOKUP(J4770,単位CD!$A:$A,単位CD!$B:$B,0))</f>
        <v>#REF!</v>
      </c>
      <c r="M4770" s="87" t="e">
        <f>IF(分類!#REF!="","",分類!#REF!)</f>
        <v>#REF!</v>
      </c>
      <c r="N4770" t="e">
        <f>IF(M4770="","",_xlfn.XLOOKUP(M4770,仕入先CD!$A:$A,仕入先CD!$B:$B,0))</f>
        <v>#REF!</v>
      </c>
      <c r="Q4770" s="87" t="e">
        <f>IF(分類!#REF!="","",分類!#REF!)</f>
        <v>#REF!</v>
      </c>
      <c r="R4770" t="e">
        <f>IF(Q4770="","",_xlfn.XLOOKUP(Q4770,大分類!$A:$A,大分類!$B:$B,0))</f>
        <v>#REF!</v>
      </c>
      <c r="S4770" s="87" t="e">
        <f>IF(分類!#REF!="","",分類!#REF!)</f>
        <v>#REF!</v>
      </c>
      <c r="T4770" t="e">
        <f>IF(S4770="","",_xlfn.XLOOKUP(S4770,中分類!$A:$A,中分類!$B:$B,0))</f>
        <v>#REF!</v>
      </c>
      <c r="U4770" s="87" t="e">
        <f>IF(分類!#REF!="","",分類!#REF!)</f>
        <v>#REF!</v>
      </c>
      <c r="V4770" t="e">
        <f>IF(U4770="","",_xlfn.XLOOKUP(U4770,小分類!$A:$A,小分類!$B:$B,0))</f>
        <v>#REF!</v>
      </c>
      <c r="Z4770" s="87" t="e">
        <f>IF(分類!#REF!="","",分類!#REF!)</f>
        <v>#REF!</v>
      </c>
      <c r="AE4770" s="87" t="e">
        <f>IF(分類!#REF!="","",分類!#REF!)</f>
        <v>#REF!</v>
      </c>
      <c r="AJ4770" t="e">
        <f>IF(分類!#REF!="","",分類!#REF!)</f>
        <v>#REF!</v>
      </c>
      <c r="AO4770" t="e">
        <f>IF(分類!#REF!="","",分類!#REF!)</f>
        <v>#REF!</v>
      </c>
      <c r="AT4770" t="e">
        <f>IF(分類!#REF!="","",分類!#REF!)</f>
        <v>#REF!</v>
      </c>
      <c r="AY4770" t="e">
        <f>IF(分類!#REF!="","",分類!#REF!)</f>
        <v>#REF!</v>
      </c>
      <c r="BD4770" t="e">
        <f>IF(分類!#REF!="","",分類!#REF!)</f>
        <v>#REF!</v>
      </c>
      <c r="BI4770" t="e">
        <f>IF(分類!#REF!="","",分類!#REF!)</f>
        <v>#REF!</v>
      </c>
      <c r="BN4770" t="e">
        <f>IF(分類!#REF!="","",分類!#REF!)</f>
        <v>#REF!</v>
      </c>
      <c r="ER4770" s="87" t="e">
        <f>IF(分類!#REF!="","",分類!#REF!)</f>
        <v>#REF!</v>
      </c>
      <c r="ES4770" t="e">
        <f>IF(ER4770="","",_xlfn.XLOOKUP(提出用書式!ER4770,在庫取寄区分!$A:$A,在庫取寄区分!$B:$B,0))</f>
        <v>#REF!</v>
      </c>
      <c r="ET4770" s="87" t="e">
        <f>IF(分類!#REF!="","",分類!#REF!)</f>
        <v>#REF!</v>
      </c>
      <c r="EW4770" s="87" t="e">
        <f>IF(分類!#REF!="","",分類!#REF!)</f>
        <v>#REF!</v>
      </c>
      <c r="EX4770" s="87" t="e">
        <f>IF(分類!#REF!="","",分類!#REF!)</f>
        <v>#REF!</v>
      </c>
      <c r="FB4770" s="87" t="e">
        <f>IF(分類!#REF!="","",分類!#REF!)</f>
        <v>#REF!</v>
      </c>
    </row>
    <row r="4771" spans="3:158" x14ac:dyDescent="0.4">
      <c r="C4771" s="87" t="e">
        <f>IF(分類!#REF!="","",分類!#REF!)</f>
        <v>#REF!</v>
      </c>
      <c r="D4771" t="e">
        <f>IF(C4771="","",_xlfn.XLOOKUP(C4771,ﾒｰｶｰCD!$A:$A,ﾒｰｶｰCD!$B:$B,0))</f>
        <v>#REF!</v>
      </c>
      <c r="E4771" s="87" t="e">
        <f>IF(分類!#REF!="","",分類!#REF!)</f>
        <v>#REF!</v>
      </c>
      <c r="F4771" s="87" t="e">
        <f>IF(分類!#REF!="","",分類!#REF!)</f>
        <v>#REF!</v>
      </c>
      <c r="G4771" s="87" t="e">
        <f>IF(分類!#REF!="","",分類!#REF!)</f>
        <v>#REF!</v>
      </c>
      <c r="J4771" s="87" t="e">
        <f>IF(分類!#REF!="","",分類!#REF!)</f>
        <v>#REF!</v>
      </c>
      <c r="K4771" t="e">
        <f>IF(J4771="","",_xlfn.XLOOKUP(J4771,単位CD!$A:$A,単位CD!$B:$B,0))</f>
        <v>#REF!</v>
      </c>
      <c r="M4771" s="87" t="e">
        <f>IF(分類!#REF!="","",分類!#REF!)</f>
        <v>#REF!</v>
      </c>
      <c r="N4771" t="e">
        <f>IF(M4771="","",_xlfn.XLOOKUP(M4771,仕入先CD!$A:$A,仕入先CD!$B:$B,0))</f>
        <v>#REF!</v>
      </c>
      <c r="Q4771" s="87" t="e">
        <f>IF(分類!#REF!="","",分類!#REF!)</f>
        <v>#REF!</v>
      </c>
      <c r="R4771" t="e">
        <f>IF(Q4771="","",_xlfn.XLOOKUP(Q4771,大分類!$A:$A,大分類!$B:$B,0))</f>
        <v>#REF!</v>
      </c>
      <c r="S4771" s="87" t="e">
        <f>IF(分類!#REF!="","",分類!#REF!)</f>
        <v>#REF!</v>
      </c>
      <c r="T4771" t="e">
        <f>IF(S4771="","",_xlfn.XLOOKUP(S4771,中分類!$A:$A,中分類!$B:$B,0))</f>
        <v>#REF!</v>
      </c>
      <c r="U4771" s="87" t="e">
        <f>IF(分類!#REF!="","",分類!#REF!)</f>
        <v>#REF!</v>
      </c>
      <c r="V4771" t="e">
        <f>IF(U4771="","",_xlfn.XLOOKUP(U4771,小分類!$A:$A,小分類!$B:$B,0))</f>
        <v>#REF!</v>
      </c>
      <c r="Z4771" s="87" t="e">
        <f>IF(分類!#REF!="","",分類!#REF!)</f>
        <v>#REF!</v>
      </c>
      <c r="AE4771" s="87" t="e">
        <f>IF(分類!#REF!="","",分類!#REF!)</f>
        <v>#REF!</v>
      </c>
      <c r="AJ4771" t="e">
        <f>IF(分類!#REF!="","",分類!#REF!)</f>
        <v>#REF!</v>
      </c>
      <c r="AO4771" t="e">
        <f>IF(分類!#REF!="","",分類!#REF!)</f>
        <v>#REF!</v>
      </c>
      <c r="AT4771" t="e">
        <f>IF(分類!#REF!="","",分類!#REF!)</f>
        <v>#REF!</v>
      </c>
      <c r="AY4771" t="e">
        <f>IF(分類!#REF!="","",分類!#REF!)</f>
        <v>#REF!</v>
      </c>
      <c r="BD4771" t="e">
        <f>IF(分類!#REF!="","",分類!#REF!)</f>
        <v>#REF!</v>
      </c>
      <c r="BI4771" t="e">
        <f>IF(分類!#REF!="","",分類!#REF!)</f>
        <v>#REF!</v>
      </c>
      <c r="BN4771" t="e">
        <f>IF(分類!#REF!="","",分類!#REF!)</f>
        <v>#REF!</v>
      </c>
      <c r="ER4771" s="87" t="e">
        <f>IF(分類!#REF!="","",分類!#REF!)</f>
        <v>#REF!</v>
      </c>
      <c r="ES4771" t="e">
        <f>IF(ER4771="","",_xlfn.XLOOKUP(提出用書式!ER4771,在庫取寄区分!$A:$A,在庫取寄区分!$B:$B,0))</f>
        <v>#REF!</v>
      </c>
      <c r="ET4771" s="87" t="e">
        <f>IF(分類!#REF!="","",分類!#REF!)</f>
        <v>#REF!</v>
      </c>
      <c r="EW4771" s="87" t="e">
        <f>IF(分類!#REF!="","",分類!#REF!)</f>
        <v>#REF!</v>
      </c>
      <c r="EX4771" s="87" t="e">
        <f>IF(分類!#REF!="","",分類!#REF!)</f>
        <v>#REF!</v>
      </c>
      <c r="FB4771" s="87" t="e">
        <f>IF(分類!#REF!="","",分類!#REF!)</f>
        <v>#REF!</v>
      </c>
    </row>
    <row r="4772" spans="3:158" x14ac:dyDescent="0.4">
      <c r="C4772" s="87" t="e">
        <f>IF(分類!#REF!="","",分類!#REF!)</f>
        <v>#REF!</v>
      </c>
      <c r="D4772" t="e">
        <f>IF(C4772="","",_xlfn.XLOOKUP(C4772,ﾒｰｶｰCD!$A:$A,ﾒｰｶｰCD!$B:$B,0))</f>
        <v>#REF!</v>
      </c>
      <c r="E4772" s="87" t="e">
        <f>IF(分類!#REF!="","",分類!#REF!)</f>
        <v>#REF!</v>
      </c>
      <c r="F4772" s="87" t="e">
        <f>IF(分類!#REF!="","",分類!#REF!)</f>
        <v>#REF!</v>
      </c>
      <c r="G4772" s="87" t="e">
        <f>IF(分類!#REF!="","",分類!#REF!)</f>
        <v>#REF!</v>
      </c>
      <c r="J4772" s="87" t="e">
        <f>IF(分類!#REF!="","",分類!#REF!)</f>
        <v>#REF!</v>
      </c>
      <c r="K4772" t="e">
        <f>IF(J4772="","",_xlfn.XLOOKUP(J4772,単位CD!$A:$A,単位CD!$B:$B,0))</f>
        <v>#REF!</v>
      </c>
      <c r="M4772" s="87" t="e">
        <f>IF(分類!#REF!="","",分類!#REF!)</f>
        <v>#REF!</v>
      </c>
      <c r="N4772" t="e">
        <f>IF(M4772="","",_xlfn.XLOOKUP(M4772,仕入先CD!$A:$A,仕入先CD!$B:$B,0))</f>
        <v>#REF!</v>
      </c>
      <c r="Q4772" s="87" t="e">
        <f>IF(分類!#REF!="","",分類!#REF!)</f>
        <v>#REF!</v>
      </c>
      <c r="R4772" t="e">
        <f>IF(Q4772="","",_xlfn.XLOOKUP(Q4772,大分類!$A:$A,大分類!$B:$B,0))</f>
        <v>#REF!</v>
      </c>
      <c r="S4772" s="87" t="e">
        <f>IF(分類!#REF!="","",分類!#REF!)</f>
        <v>#REF!</v>
      </c>
      <c r="T4772" t="e">
        <f>IF(S4772="","",_xlfn.XLOOKUP(S4772,中分類!$A:$A,中分類!$B:$B,0))</f>
        <v>#REF!</v>
      </c>
      <c r="U4772" s="87" t="e">
        <f>IF(分類!#REF!="","",分類!#REF!)</f>
        <v>#REF!</v>
      </c>
      <c r="V4772" t="e">
        <f>IF(U4772="","",_xlfn.XLOOKUP(U4772,小分類!$A:$A,小分類!$B:$B,0))</f>
        <v>#REF!</v>
      </c>
      <c r="Z4772" s="87" t="e">
        <f>IF(分類!#REF!="","",分類!#REF!)</f>
        <v>#REF!</v>
      </c>
      <c r="AE4772" s="87" t="e">
        <f>IF(分類!#REF!="","",分類!#REF!)</f>
        <v>#REF!</v>
      </c>
      <c r="AJ4772" t="e">
        <f>IF(分類!#REF!="","",分類!#REF!)</f>
        <v>#REF!</v>
      </c>
      <c r="AO4772" t="e">
        <f>IF(分類!#REF!="","",分類!#REF!)</f>
        <v>#REF!</v>
      </c>
      <c r="AT4772" t="e">
        <f>IF(分類!#REF!="","",分類!#REF!)</f>
        <v>#REF!</v>
      </c>
      <c r="AY4772" t="e">
        <f>IF(分類!#REF!="","",分類!#REF!)</f>
        <v>#REF!</v>
      </c>
      <c r="BD4772" t="e">
        <f>IF(分類!#REF!="","",分類!#REF!)</f>
        <v>#REF!</v>
      </c>
      <c r="BI4772" t="e">
        <f>IF(分類!#REF!="","",分類!#REF!)</f>
        <v>#REF!</v>
      </c>
      <c r="BN4772" t="e">
        <f>IF(分類!#REF!="","",分類!#REF!)</f>
        <v>#REF!</v>
      </c>
      <c r="ER4772" s="87" t="e">
        <f>IF(分類!#REF!="","",分類!#REF!)</f>
        <v>#REF!</v>
      </c>
      <c r="ES4772" t="e">
        <f>IF(ER4772="","",_xlfn.XLOOKUP(提出用書式!ER4772,在庫取寄区分!$A:$A,在庫取寄区分!$B:$B,0))</f>
        <v>#REF!</v>
      </c>
      <c r="ET4772" s="87" t="e">
        <f>IF(分類!#REF!="","",分類!#REF!)</f>
        <v>#REF!</v>
      </c>
      <c r="EW4772" s="87" t="e">
        <f>IF(分類!#REF!="","",分類!#REF!)</f>
        <v>#REF!</v>
      </c>
      <c r="EX4772" s="87" t="e">
        <f>IF(分類!#REF!="","",分類!#REF!)</f>
        <v>#REF!</v>
      </c>
      <c r="FB4772" s="87" t="e">
        <f>IF(分類!#REF!="","",分類!#REF!)</f>
        <v>#REF!</v>
      </c>
    </row>
    <row r="4773" spans="3:158" x14ac:dyDescent="0.4">
      <c r="C4773" s="87" t="e">
        <f>IF(分類!#REF!="","",分類!#REF!)</f>
        <v>#REF!</v>
      </c>
      <c r="D4773" t="e">
        <f>IF(C4773="","",_xlfn.XLOOKUP(C4773,ﾒｰｶｰCD!$A:$A,ﾒｰｶｰCD!$B:$B,0))</f>
        <v>#REF!</v>
      </c>
      <c r="E4773" s="87" t="e">
        <f>IF(分類!#REF!="","",分類!#REF!)</f>
        <v>#REF!</v>
      </c>
      <c r="F4773" s="87" t="e">
        <f>IF(分類!#REF!="","",分類!#REF!)</f>
        <v>#REF!</v>
      </c>
      <c r="G4773" s="87" t="e">
        <f>IF(分類!#REF!="","",分類!#REF!)</f>
        <v>#REF!</v>
      </c>
      <c r="J4773" s="87" t="e">
        <f>IF(分類!#REF!="","",分類!#REF!)</f>
        <v>#REF!</v>
      </c>
      <c r="K4773" t="e">
        <f>IF(J4773="","",_xlfn.XLOOKUP(J4773,単位CD!$A:$A,単位CD!$B:$B,0))</f>
        <v>#REF!</v>
      </c>
      <c r="M4773" s="87" t="e">
        <f>IF(分類!#REF!="","",分類!#REF!)</f>
        <v>#REF!</v>
      </c>
      <c r="N4773" t="e">
        <f>IF(M4773="","",_xlfn.XLOOKUP(M4773,仕入先CD!$A:$A,仕入先CD!$B:$B,0))</f>
        <v>#REF!</v>
      </c>
      <c r="Q4773" s="87" t="e">
        <f>IF(分類!#REF!="","",分類!#REF!)</f>
        <v>#REF!</v>
      </c>
      <c r="R4773" t="e">
        <f>IF(Q4773="","",_xlfn.XLOOKUP(Q4773,大分類!$A:$A,大分類!$B:$B,0))</f>
        <v>#REF!</v>
      </c>
      <c r="S4773" s="87" t="e">
        <f>IF(分類!#REF!="","",分類!#REF!)</f>
        <v>#REF!</v>
      </c>
      <c r="T4773" t="e">
        <f>IF(S4773="","",_xlfn.XLOOKUP(S4773,中分類!$A:$A,中分類!$B:$B,0))</f>
        <v>#REF!</v>
      </c>
      <c r="U4773" s="87" t="e">
        <f>IF(分類!#REF!="","",分類!#REF!)</f>
        <v>#REF!</v>
      </c>
      <c r="V4773" t="e">
        <f>IF(U4773="","",_xlfn.XLOOKUP(U4773,小分類!$A:$A,小分類!$B:$B,0))</f>
        <v>#REF!</v>
      </c>
      <c r="Z4773" s="87" t="e">
        <f>IF(分類!#REF!="","",分類!#REF!)</f>
        <v>#REF!</v>
      </c>
      <c r="AE4773" s="87" t="e">
        <f>IF(分類!#REF!="","",分類!#REF!)</f>
        <v>#REF!</v>
      </c>
      <c r="AJ4773" t="e">
        <f>IF(分類!#REF!="","",分類!#REF!)</f>
        <v>#REF!</v>
      </c>
      <c r="AO4773" t="e">
        <f>IF(分類!#REF!="","",分類!#REF!)</f>
        <v>#REF!</v>
      </c>
      <c r="AT4773" t="e">
        <f>IF(分類!#REF!="","",分類!#REF!)</f>
        <v>#REF!</v>
      </c>
      <c r="AY4773" t="e">
        <f>IF(分類!#REF!="","",分類!#REF!)</f>
        <v>#REF!</v>
      </c>
      <c r="BD4773" t="e">
        <f>IF(分類!#REF!="","",分類!#REF!)</f>
        <v>#REF!</v>
      </c>
      <c r="BI4773" t="e">
        <f>IF(分類!#REF!="","",分類!#REF!)</f>
        <v>#REF!</v>
      </c>
      <c r="BN4773" t="e">
        <f>IF(分類!#REF!="","",分類!#REF!)</f>
        <v>#REF!</v>
      </c>
      <c r="ER4773" s="87" t="e">
        <f>IF(分類!#REF!="","",分類!#REF!)</f>
        <v>#REF!</v>
      </c>
      <c r="ES4773" t="e">
        <f>IF(ER4773="","",_xlfn.XLOOKUP(提出用書式!ER4773,在庫取寄区分!$A:$A,在庫取寄区分!$B:$B,0))</f>
        <v>#REF!</v>
      </c>
      <c r="ET4773" s="87" t="e">
        <f>IF(分類!#REF!="","",分類!#REF!)</f>
        <v>#REF!</v>
      </c>
      <c r="EW4773" s="87" t="e">
        <f>IF(分類!#REF!="","",分類!#REF!)</f>
        <v>#REF!</v>
      </c>
      <c r="EX4773" s="87" t="e">
        <f>IF(分類!#REF!="","",分類!#REF!)</f>
        <v>#REF!</v>
      </c>
      <c r="FB4773" s="87" t="e">
        <f>IF(分類!#REF!="","",分類!#REF!)</f>
        <v>#REF!</v>
      </c>
    </row>
    <row r="4774" spans="3:158" x14ac:dyDescent="0.4">
      <c r="C4774" s="87" t="e">
        <f>IF(分類!#REF!="","",分類!#REF!)</f>
        <v>#REF!</v>
      </c>
      <c r="D4774" t="e">
        <f>IF(C4774="","",_xlfn.XLOOKUP(C4774,ﾒｰｶｰCD!$A:$A,ﾒｰｶｰCD!$B:$B,0))</f>
        <v>#REF!</v>
      </c>
      <c r="E4774" s="87" t="e">
        <f>IF(分類!#REF!="","",分類!#REF!)</f>
        <v>#REF!</v>
      </c>
      <c r="F4774" s="87" t="e">
        <f>IF(分類!#REF!="","",分類!#REF!)</f>
        <v>#REF!</v>
      </c>
      <c r="G4774" s="87" t="e">
        <f>IF(分類!#REF!="","",分類!#REF!)</f>
        <v>#REF!</v>
      </c>
      <c r="J4774" s="87" t="e">
        <f>IF(分類!#REF!="","",分類!#REF!)</f>
        <v>#REF!</v>
      </c>
      <c r="K4774" t="e">
        <f>IF(J4774="","",_xlfn.XLOOKUP(J4774,単位CD!$A:$A,単位CD!$B:$B,0))</f>
        <v>#REF!</v>
      </c>
      <c r="M4774" s="87" t="e">
        <f>IF(分類!#REF!="","",分類!#REF!)</f>
        <v>#REF!</v>
      </c>
      <c r="N4774" t="e">
        <f>IF(M4774="","",_xlfn.XLOOKUP(M4774,仕入先CD!$A:$A,仕入先CD!$B:$B,0))</f>
        <v>#REF!</v>
      </c>
      <c r="Q4774" s="87" t="e">
        <f>IF(分類!#REF!="","",分類!#REF!)</f>
        <v>#REF!</v>
      </c>
      <c r="R4774" t="e">
        <f>IF(Q4774="","",_xlfn.XLOOKUP(Q4774,大分類!$A:$A,大分類!$B:$B,0))</f>
        <v>#REF!</v>
      </c>
      <c r="S4774" s="87" t="e">
        <f>IF(分類!#REF!="","",分類!#REF!)</f>
        <v>#REF!</v>
      </c>
      <c r="T4774" t="e">
        <f>IF(S4774="","",_xlfn.XLOOKUP(S4774,中分類!$A:$A,中分類!$B:$B,0))</f>
        <v>#REF!</v>
      </c>
      <c r="U4774" s="87" t="e">
        <f>IF(分類!#REF!="","",分類!#REF!)</f>
        <v>#REF!</v>
      </c>
      <c r="V4774" t="e">
        <f>IF(U4774="","",_xlfn.XLOOKUP(U4774,小分類!$A:$A,小分類!$B:$B,0))</f>
        <v>#REF!</v>
      </c>
      <c r="Z4774" s="87" t="e">
        <f>IF(分類!#REF!="","",分類!#REF!)</f>
        <v>#REF!</v>
      </c>
      <c r="AE4774" s="87" t="e">
        <f>IF(分類!#REF!="","",分類!#REF!)</f>
        <v>#REF!</v>
      </c>
      <c r="AJ4774" t="e">
        <f>IF(分類!#REF!="","",分類!#REF!)</f>
        <v>#REF!</v>
      </c>
      <c r="AO4774" t="e">
        <f>IF(分類!#REF!="","",分類!#REF!)</f>
        <v>#REF!</v>
      </c>
      <c r="AT4774" t="e">
        <f>IF(分類!#REF!="","",分類!#REF!)</f>
        <v>#REF!</v>
      </c>
      <c r="AY4774" t="e">
        <f>IF(分類!#REF!="","",分類!#REF!)</f>
        <v>#REF!</v>
      </c>
      <c r="BD4774" t="e">
        <f>IF(分類!#REF!="","",分類!#REF!)</f>
        <v>#REF!</v>
      </c>
      <c r="BI4774" t="e">
        <f>IF(分類!#REF!="","",分類!#REF!)</f>
        <v>#REF!</v>
      </c>
      <c r="BN4774" t="e">
        <f>IF(分類!#REF!="","",分類!#REF!)</f>
        <v>#REF!</v>
      </c>
      <c r="ER4774" s="87" t="e">
        <f>IF(分類!#REF!="","",分類!#REF!)</f>
        <v>#REF!</v>
      </c>
      <c r="ES4774" t="e">
        <f>IF(ER4774="","",_xlfn.XLOOKUP(提出用書式!ER4774,在庫取寄区分!$A:$A,在庫取寄区分!$B:$B,0))</f>
        <v>#REF!</v>
      </c>
      <c r="ET4774" s="87" t="e">
        <f>IF(分類!#REF!="","",分類!#REF!)</f>
        <v>#REF!</v>
      </c>
      <c r="EW4774" s="87" t="e">
        <f>IF(分類!#REF!="","",分類!#REF!)</f>
        <v>#REF!</v>
      </c>
      <c r="EX4774" s="87" t="e">
        <f>IF(分類!#REF!="","",分類!#REF!)</f>
        <v>#REF!</v>
      </c>
      <c r="FB4774" s="87" t="e">
        <f>IF(分類!#REF!="","",分類!#REF!)</f>
        <v>#REF!</v>
      </c>
    </row>
    <row r="4775" spans="3:158" x14ac:dyDescent="0.4">
      <c r="C4775" s="87" t="e">
        <f>IF(分類!#REF!="","",分類!#REF!)</f>
        <v>#REF!</v>
      </c>
      <c r="D4775" t="e">
        <f>IF(C4775="","",_xlfn.XLOOKUP(C4775,ﾒｰｶｰCD!$A:$A,ﾒｰｶｰCD!$B:$B,0))</f>
        <v>#REF!</v>
      </c>
      <c r="E4775" s="87" t="e">
        <f>IF(分類!#REF!="","",分類!#REF!)</f>
        <v>#REF!</v>
      </c>
      <c r="F4775" s="87" t="e">
        <f>IF(分類!#REF!="","",分類!#REF!)</f>
        <v>#REF!</v>
      </c>
      <c r="G4775" s="87" t="e">
        <f>IF(分類!#REF!="","",分類!#REF!)</f>
        <v>#REF!</v>
      </c>
      <c r="J4775" s="87" t="e">
        <f>IF(分類!#REF!="","",分類!#REF!)</f>
        <v>#REF!</v>
      </c>
      <c r="K4775" t="e">
        <f>IF(J4775="","",_xlfn.XLOOKUP(J4775,単位CD!$A:$A,単位CD!$B:$B,0))</f>
        <v>#REF!</v>
      </c>
      <c r="M4775" s="87" t="e">
        <f>IF(分類!#REF!="","",分類!#REF!)</f>
        <v>#REF!</v>
      </c>
      <c r="N4775" t="e">
        <f>IF(M4775="","",_xlfn.XLOOKUP(M4775,仕入先CD!$A:$A,仕入先CD!$B:$B,0))</f>
        <v>#REF!</v>
      </c>
      <c r="Q4775" s="87" t="e">
        <f>IF(分類!#REF!="","",分類!#REF!)</f>
        <v>#REF!</v>
      </c>
      <c r="R4775" t="e">
        <f>IF(Q4775="","",_xlfn.XLOOKUP(Q4775,大分類!$A:$A,大分類!$B:$B,0))</f>
        <v>#REF!</v>
      </c>
      <c r="S4775" s="87" t="e">
        <f>IF(分類!#REF!="","",分類!#REF!)</f>
        <v>#REF!</v>
      </c>
      <c r="T4775" t="e">
        <f>IF(S4775="","",_xlfn.XLOOKUP(S4775,中分類!$A:$A,中分類!$B:$B,0))</f>
        <v>#REF!</v>
      </c>
      <c r="U4775" s="87" t="e">
        <f>IF(分類!#REF!="","",分類!#REF!)</f>
        <v>#REF!</v>
      </c>
      <c r="V4775" t="e">
        <f>IF(U4775="","",_xlfn.XLOOKUP(U4775,小分類!$A:$A,小分類!$B:$B,0))</f>
        <v>#REF!</v>
      </c>
      <c r="Z4775" s="87" t="e">
        <f>IF(分類!#REF!="","",分類!#REF!)</f>
        <v>#REF!</v>
      </c>
      <c r="AE4775" s="87" t="e">
        <f>IF(分類!#REF!="","",分類!#REF!)</f>
        <v>#REF!</v>
      </c>
      <c r="AJ4775" t="e">
        <f>IF(分類!#REF!="","",分類!#REF!)</f>
        <v>#REF!</v>
      </c>
      <c r="AO4775" t="e">
        <f>IF(分類!#REF!="","",分類!#REF!)</f>
        <v>#REF!</v>
      </c>
      <c r="AT4775" t="e">
        <f>IF(分類!#REF!="","",分類!#REF!)</f>
        <v>#REF!</v>
      </c>
      <c r="AY4775" t="e">
        <f>IF(分類!#REF!="","",分類!#REF!)</f>
        <v>#REF!</v>
      </c>
      <c r="BD4775" t="e">
        <f>IF(分類!#REF!="","",分類!#REF!)</f>
        <v>#REF!</v>
      </c>
      <c r="BI4775" t="e">
        <f>IF(分類!#REF!="","",分類!#REF!)</f>
        <v>#REF!</v>
      </c>
      <c r="BN4775" t="e">
        <f>IF(分類!#REF!="","",分類!#REF!)</f>
        <v>#REF!</v>
      </c>
      <c r="ER4775" s="87" t="e">
        <f>IF(分類!#REF!="","",分類!#REF!)</f>
        <v>#REF!</v>
      </c>
      <c r="ES4775" t="e">
        <f>IF(ER4775="","",_xlfn.XLOOKUP(提出用書式!ER4775,在庫取寄区分!$A:$A,在庫取寄区分!$B:$B,0))</f>
        <v>#REF!</v>
      </c>
      <c r="ET4775" s="87" t="e">
        <f>IF(分類!#REF!="","",分類!#REF!)</f>
        <v>#REF!</v>
      </c>
      <c r="EW4775" s="87" t="e">
        <f>IF(分類!#REF!="","",分類!#REF!)</f>
        <v>#REF!</v>
      </c>
      <c r="EX4775" s="87" t="e">
        <f>IF(分類!#REF!="","",分類!#REF!)</f>
        <v>#REF!</v>
      </c>
      <c r="FB4775" s="87" t="e">
        <f>IF(分類!#REF!="","",分類!#REF!)</f>
        <v>#REF!</v>
      </c>
    </row>
    <row r="4776" spans="3:158" x14ac:dyDescent="0.4">
      <c r="C4776" s="87" t="e">
        <f>IF(分類!#REF!="","",分類!#REF!)</f>
        <v>#REF!</v>
      </c>
      <c r="D4776" t="e">
        <f>IF(C4776="","",_xlfn.XLOOKUP(C4776,ﾒｰｶｰCD!$A:$A,ﾒｰｶｰCD!$B:$B,0))</f>
        <v>#REF!</v>
      </c>
      <c r="E4776" s="87" t="e">
        <f>IF(分類!#REF!="","",分類!#REF!)</f>
        <v>#REF!</v>
      </c>
      <c r="F4776" s="87" t="e">
        <f>IF(分類!#REF!="","",分類!#REF!)</f>
        <v>#REF!</v>
      </c>
      <c r="G4776" s="87" t="e">
        <f>IF(分類!#REF!="","",分類!#REF!)</f>
        <v>#REF!</v>
      </c>
      <c r="J4776" s="87" t="e">
        <f>IF(分類!#REF!="","",分類!#REF!)</f>
        <v>#REF!</v>
      </c>
      <c r="K4776" t="e">
        <f>IF(J4776="","",_xlfn.XLOOKUP(J4776,単位CD!$A:$A,単位CD!$B:$B,0))</f>
        <v>#REF!</v>
      </c>
      <c r="M4776" s="87" t="e">
        <f>IF(分類!#REF!="","",分類!#REF!)</f>
        <v>#REF!</v>
      </c>
      <c r="N4776" t="e">
        <f>IF(M4776="","",_xlfn.XLOOKUP(M4776,仕入先CD!$A:$A,仕入先CD!$B:$B,0))</f>
        <v>#REF!</v>
      </c>
      <c r="Q4776" s="87" t="e">
        <f>IF(分類!#REF!="","",分類!#REF!)</f>
        <v>#REF!</v>
      </c>
      <c r="R4776" t="e">
        <f>IF(Q4776="","",_xlfn.XLOOKUP(Q4776,大分類!$A:$A,大分類!$B:$B,0))</f>
        <v>#REF!</v>
      </c>
      <c r="S4776" s="87" t="e">
        <f>IF(分類!#REF!="","",分類!#REF!)</f>
        <v>#REF!</v>
      </c>
      <c r="T4776" t="e">
        <f>IF(S4776="","",_xlfn.XLOOKUP(S4776,中分類!$A:$A,中分類!$B:$B,0))</f>
        <v>#REF!</v>
      </c>
      <c r="U4776" s="87" t="e">
        <f>IF(分類!#REF!="","",分類!#REF!)</f>
        <v>#REF!</v>
      </c>
      <c r="V4776" t="e">
        <f>IF(U4776="","",_xlfn.XLOOKUP(U4776,小分類!$A:$A,小分類!$B:$B,0))</f>
        <v>#REF!</v>
      </c>
      <c r="Z4776" s="87" t="e">
        <f>IF(分類!#REF!="","",分類!#REF!)</f>
        <v>#REF!</v>
      </c>
      <c r="AE4776" s="87" t="e">
        <f>IF(分類!#REF!="","",分類!#REF!)</f>
        <v>#REF!</v>
      </c>
      <c r="AJ4776" t="e">
        <f>IF(分類!#REF!="","",分類!#REF!)</f>
        <v>#REF!</v>
      </c>
      <c r="AO4776" t="e">
        <f>IF(分類!#REF!="","",分類!#REF!)</f>
        <v>#REF!</v>
      </c>
      <c r="AT4776" t="e">
        <f>IF(分類!#REF!="","",分類!#REF!)</f>
        <v>#REF!</v>
      </c>
      <c r="AY4776" t="e">
        <f>IF(分類!#REF!="","",分類!#REF!)</f>
        <v>#REF!</v>
      </c>
      <c r="BD4776" t="e">
        <f>IF(分類!#REF!="","",分類!#REF!)</f>
        <v>#REF!</v>
      </c>
      <c r="BI4776" t="e">
        <f>IF(分類!#REF!="","",分類!#REF!)</f>
        <v>#REF!</v>
      </c>
      <c r="BN4776" t="e">
        <f>IF(分類!#REF!="","",分類!#REF!)</f>
        <v>#REF!</v>
      </c>
      <c r="ER4776" s="87" t="e">
        <f>IF(分類!#REF!="","",分類!#REF!)</f>
        <v>#REF!</v>
      </c>
      <c r="ES4776" t="e">
        <f>IF(ER4776="","",_xlfn.XLOOKUP(提出用書式!ER4776,在庫取寄区分!$A:$A,在庫取寄区分!$B:$B,0))</f>
        <v>#REF!</v>
      </c>
      <c r="ET4776" s="87" t="e">
        <f>IF(分類!#REF!="","",分類!#REF!)</f>
        <v>#REF!</v>
      </c>
      <c r="EW4776" s="87" t="e">
        <f>IF(分類!#REF!="","",分類!#REF!)</f>
        <v>#REF!</v>
      </c>
      <c r="EX4776" s="87" t="e">
        <f>IF(分類!#REF!="","",分類!#REF!)</f>
        <v>#REF!</v>
      </c>
      <c r="FB4776" s="87" t="e">
        <f>IF(分類!#REF!="","",分類!#REF!)</f>
        <v>#REF!</v>
      </c>
    </row>
    <row r="4777" spans="3:158" x14ac:dyDescent="0.4">
      <c r="C4777" s="87" t="e">
        <f>IF(分類!#REF!="","",分類!#REF!)</f>
        <v>#REF!</v>
      </c>
      <c r="D4777" t="e">
        <f>IF(C4777="","",_xlfn.XLOOKUP(C4777,ﾒｰｶｰCD!$A:$A,ﾒｰｶｰCD!$B:$B,0))</f>
        <v>#REF!</v>
      </c>
      <c r="E4777" s="87" t="e">
        <f>IF(分類!#REF!="","",分類!#REF!)</f>
        <v>#REF!</v>
      </c>
      <c r="F4777" s="87" t="e">
        <f>IF(分類!#REF!="","",分類!#REF!)</f>
        <v>#REF!</v>
      </c>
      <c r="G4777" s="87" t="e">
        <f>IF(分類!#REF!="","",分類!#REF!)</f>
        <v>#REF!</v>
      </c>
      <c r="J4777" s="87" t="e">
        <f>IF(分類!#REF!="","",分類!#REF!)</f>
        <v>#REF!</v>
      </c>
      <c r="K4777" t="e">
        <f>IF(J4777="","",_xlfn.XLOOKUP(J4777,単位CD!$A:$A,単位CD!$B:$B,0))</f>
        <v>#REF!</v>
      </c>
      <c r="M4777" s="87" t="e">
        <f>IF(分類!#REF!="","",分類!#REF!)</f>
        <v>#REF!</v>
      </c>
      <c r="N4777" t="e">
        <f>IF(M4777="","",_xlfn.XLOOKUP(M4777,仕入先CD!$A:$A,仕入先CD!$B:$B,0))</f>
        <v>#REF!</v>
      </c>
      <c r="Q4777" s="87" t="e">
        <f>IF(分類!#REF!="","",分類!#REF!)</f>
        <v>#REF!</v>
      </c>
      <c r="R4777" t="e">
        <f>IF(Q4777="","",_xlfn.XLOOKUP(Q4777,大分類!$A:$A,大分類!$B:$B,0))</f>
        <v>#REF!</v>
      </c>
      <c r="S4777" s="87" t="e">
        <f>IF(分類!#REF!="","",分類!#REF!)</f>
        <v>#REF!</v>
      </c>
      <c r="T4777" t="e">
        <f>IF(S4777="","",_xlfn.XLOOKUP(S4777,中分類!$A:$A,中分類!$B:$B,0))</f>
        <v>#REF!</v>
      </c>
      <c r="U4777" s="87" t="e">
        <f>IF(分類!#REF!="","",分類!#REF!)</f>
        <v>#REF!</v>
      </c>
      <c r="V4777" t="e">
        <f>IF(U4777="","",_xlfn.XLOOKUP(U4777,小分類!$A:$A,小分類!$B:$B,0))</f>
        <v>#REF!</v>
      </c>
      <c r="Z4777" s="87" t="e">
        <f>IF(分類!#REF!="","",分類!#REF!)</f>
        <v>#REF!</v>
      </c>
      <c r="AE4777" s="87" t="e">
        <f>IF(分類!#REF!="","",分類!#REF!)</f>
        <v>#REF!</v>
      </c>
      <c r="AJ4777" t="e">
        <f>IF(分類!#REF!="","",分類!#REF!)</f>
        <v>#REF!</v>
      </c>
      <c r="AO4777" t="e">
        <f>IF(分類!#REF!="","",分類!#REF!)</f>
        <v>#REF!</v>
      </c>
      <c r="AT4777" t="e">
        <f>IF(分類!#REF!="","",分類!#REF!)</f>
        <v>#REF!</v>
      </c>
      <c r="AY4777" t="e">
        <f>IF(分類!#REF!="","",分類!#REF!)</f>
        <v>#REF!</v>
      </c>
      <c r="BD4777" t="e">
        <f>IF(分類!#REF!="","",分類!#REF!)</f>
        <v>#REF!</v>
      </c>
      <c r="BI4777" t="e">
        <f>IF(分類!#REF!="","",分類!#REF!)</f>
        <v>#REF!</v>
      </c>
      <c r="BN4777" t="e">
        <f>IF(分類!#REF!="","",分類!#REF!)</f>
        <v>#REF!</v>
      </c>
      <c r="ER4777" s="87" t="e">
        <f>IF(分類!#REF!="","",分類!#REF!)</f>
        <v>#REF!</v>
      </c>
      <c r="ES4777" t="e">
        <f>IF(ER4777="","",_xlfn.XLOOKUP(提出用書式!ER4777,在庫取寄区分!$A:$A,在庫取寄区分!$B:$B,0))</f>
        <v>#REF!</v>
      </c>
      <c r="ET4777" s="87" t="e">
        <f>IF(分類!#REF!="","",分類!#REF!)</f>
        <v>#REF!</v>
      </c>
      <c r="EW4777" s="87" t="e">
        <f>IF(分類!#REF!="","",分類!#REF!)</f>
        <v>#REF!</v>
      </c>
      <c r="EX4777" s="87" t="e">
        <f>IF(分類!#REF!="","",分類!#REF!)</f>
        <v>#REF!</v>
      </c>
      <c r="FB4777" s="87" t="e">
        <f>IF(分類!#REF!="","",分類!#REF!)</f>
        <v>#REF!</v>
      </c>
    </row>
    <row r="4778" spans="3:158" x14ac:dyDescent="0.4">
      <c r="C4778" s="87" t="e">
        <f>IF(分類!#REF!="","",分類!#REF!)</f>
        <v>#REF!</v>
      </c>
      <c r="D4778" t="e">
        <f>IF(C4778="","",_xlfn.XLOOKUP(C4778,ﾒｰｶｰCD!$A:$A,ﾒｰｶｰCD!$B:$B,0))</f>
        <v>#REF!</v>
      </c>
      <c r="E4778" s="87" t="e">
        <f>IF(分類!#REF!="","",分類!#REF!)</f>
        <v>#REF!</v>
      </c>
      <c r="F4778" s="87" t="e">
        <f>IF(分類!#REF!="","",分類!#REF!)</f>
        <v>#REF!</v>
      </c>
      <c r="G4778" s="87" t="e">
        <f>IF(分類!#REF!="","",分類!#REF!)</f>
        <v>#REF!</v>
      </c>
      <c r="J4778" s="87" t="e">
        <f>IF(分類!#REF!="","",分類!#REF!)</f>
        <v>#REF!</v>
      </c>
      <c r="K4778" t="e">
        <f>IF(J4778="","",_xlfn.XLOOKUP(J4778,単位CD!$A:$A,単位CD!$B:$B,0))</f>
        <v>#REF!</v>
      </c>
      <c r="M4778" s="87" t="e">
        <f>IF(分類!#REF!="","",分類!#REF!)</f>
        <v>#REF!</v>
      </c>
      <c r="N4778" t="e">
        <f>IF(M4778="","",_xlfn.XLOOKUP(M4778,仕入先CD!$A:$A,仕入先CD!$B:$B,0))</f>
        <v>#REF!</v>
      </c>
      <c r="Q4778" s="87" t="e">
        <f>IF(分類!#REF!="","",分類!#REF!)</f>
        <v>#REF!</v>
      </c>
      <c r="R4778" t="e">
        <f>IF(Q4778="","",_xlfn.XLOOKUP(Q4778,大分類!$A:$A,大分類!$B:$B,0))</f>
        <v>#REF!</v>
      </c>
      <c r="S4778" s="87" t="e">
        <f>IF(分類!#REF!="","",分類!#REF!)</f>
        <v>#REF!</v>
      </c>
      <c r="T4778" t="e">
        <f>IF(S4778="","",_xlfn.XLOOKUP(S4778,中分類!$A:$A,中分類!$B:$B,0))</f>
        <v>#REF!</v>
      </c>
      <c r="U4778" s="87" t="e">
        <f>IF(分類!#REF!="","",分類!#REF!)</f>
        <v>#REF!</v>
      </c>
      <c r="V4778" t="e">
        <f>IF(U4778="","",_xlfn.XLOOKUP(U4778,小分類!$A:$A,小分類!$B:$B,0))</f>
        <v>#REF!</v>
      </c>
      <c r="Z4778" s="87" t="e">
        <f>IF(分類!#REF!="","",分類!#REF!)</f>
        <v>#REF!</v>
      </c>
      <c r="AE4778" s="87" t="e">
        <f>IF(分類!#REF!="","",分類!#REF!)</f>
        <v>#REF!</v>
      </c>
      <c r="AJ4778" t="e">
        <f>IF(分類!#REF!="","",分類!#REF!)</f>
        <v>#REF!</v>
      </c>
      <c r="AO4778" t="e">
        <f>IF(分類!#REF!="","",分類!#REF!)</f>
        <v>#REF!</v>
      </c>
      <c r="AT4778" t="e">
        <f>IF(分類!#REF!="","",分類!#REF!)</f>
        <v>#REF!</v>
      </c>
      <c r="AY4778" t="e">
        <f>IF(分類!#REF!="","",分類!#REF!)</f>
        <v>#REF!</v>
      </c>
      <c r="BD4778" t="e">
        <f>IF(分類!#REF!="","",分類!#REF!)</f>
        <v>#REF!</v>
      </c>
      <c r="BI4778" t="e">
        <f>IF(分類!#REF!="","",分類!#REF!)</f>
        <v>#REF!</v>
      </c>
      <c r="BN4778" t="e">
        <f>IF(分類!#REF!="","",分類!#REF!)</f>
        <v>#REF!</v>
      </c>
      <c r="ER4778" s="87" t="e">
        <f>IF(分類!#REF!="","",分類!#REF!)</f>
        <v>#REF!</v>
      </c>
      <c r="ES4778" t="e">
        <f>IF(ER4778="","",_xlfn.XLOOKUP(提出用書式!ER4778,在庫取寄区分!$A:$A,在庫取寄区分!$B:$B,0))</f>
        <v>#REF!</v>
      </c>
      <c r="ET4778" s="87" t="e">
        <f>IF(分類!#REF!="","",分類!#REF!)</f>
        <v>#REF!</v>
      </c>
      <c r="EW4778" s="87" t="e">
        <f>IF(分類!#REF!="","",分類!#REF!)</f>
        <v>#REF!</v>
      </c>
      <c r="EX4778" s="87" t="e">
        <f>IF(分類!#REF!="","",分類!#REF!)</f>
        <v>#REF!</v>
      </c>
      <c r="FB4778" s="87" t="e">
        <f>IF(分類!#REF!="","",分類!#REF!)</f>
        <v>#REF!</v>
      </c>
    </row>
    <row r="4779" spans="3:158" x14ac:dyDescent="0.4">
      <c r="C4779" s="87" t="e">
        <f>IF(分類!#REF!="","",分類!#REF!)</f>
        <v>#REF!</v>
      </c>
      <c r="D4779" t="e">
        <f>IF(C4779="","",_xlfn.XLOOKUP(C4779,ﾒｰｶｰCD!$A:$A,ﾒｰｶｰCD!$B:$B,0))</f>
        <v>#REF!</v>
      </c>
      <c r="E4779" s="87" t="e">
        <f>IF(分類!#REF!="","",分類!#REF!)</f>
        <v>#REF!</v>
      </c>
      <c r="F4779" s="87" t="e">
        <f>IF(分類!#REF!="","",分類!#REF!)</f>
        <v>#REF!</v>
      </c>
      <c r="G4779" s="87" t="e">
        <f>IF(分類!#REF!="","",分類!#REF!)</f>
        <v>#REF!</v>
      </c>
      <c r="J4779" s="87" t="e">
        <f>IF(分類!#REF!="","",分類!#REF!)</f>
        <v>#REF!</v>
      </c>
      <c r="K4779" t="e">
        <f>IF(J4779="","",_xlfn.XLOOKUP(J4779,単位CD!$A:$A,単位CD!$B:$B,0))</f>
        <v>#REF!</v>
      </c>
      <c r="M4779" s="87" t="e">
        <f>IF(分類!#REF!="","",分類!#REF!)</f>
        <v>#REF!</v>
      </c>
      <c r="N4779" t="e">
        <f>IF(M4779="","",_xlfn.XLOOKUP(M4779,仕入先CD!$A:$A,仕入先CD!$B:$B,0))</f>
        <v>#REF!</v>
      </c>
      <c r="Q4779" s="87" t="e">
        <f>IF(分類!#REF!="","",分類!#REF!)</f>
        <v>#REF!</v>
      </c>
      <c r="R4779" t="e">
        <f>IF(Q4779="","",_xlfn.XLOOKUP(Q4779,大分類!$A:$A,大分類!$B:$B,0))</f>
        <v>#REF!</v>
      </c>
      <c r="S4779" s="87" t="e">
        <f>IF(分類!#REF!="","",分類!#REF!)</f>
        <v>#REF!</v>
      </c>
      <c r="T4779" t="e">
        <f>IF(S4779="","",_xlfn.XLOOKUP(S4779,中分類!$A:$A,中分類!$B:$B,0))</f>
        <v>#REF!</v>
      </c>
      <c r="U4779" s="87" t="e">
        <f>IF(分類!#REF!="","",分類!#REF!)</f>
        <v>#REF!</v>
      </c>
      <c r="V4779" t="e">
        <f>IF(U4779="","",_xlfn.XLOOKUP(U4779,小分類!$A:$A,小分類!$B:$B,0))</f>
        <v>#REF!</v>
      </c>
      <c r="Z4779" s="87" t="e">
        <f>IF(分類!#REF!="","",分類!#REF!)</f>
        <v>#REF!</v>
      </c>
      <c r="AE4779" s="87" t="e">
        <f>IF(分類!#REF!="","",分類!#REF!)</f>
        <v>#REF!</v>
      </c>
      <c r="AJ4779" t="e">
        <f>IF(分類!#REF!="","",分類!#REF!)</f>
        <v>#REF!</v>
      </c>
      <c r="AO4779" t="e">
        <f>IF(分類!#REF!="","",分類!#REF!)</f>
        <v>#REF!</v>
      </c>
      <c r="AT4779" t="e">
        <f>IF(分類!#REF!="","",分類!#REF!)</f>
        <v>#REF!</v>
      </c>
      <c r="AY4779" t="e">
        <f>IF(分類!#REF!="","",分類!#REF!)</f>
        <v>#REF!</v>
      </c>
      <c r="BD4779" t="e">
        <f>IF(分類!#REF!="","",分類!#REF!)</f>
        <v>#REF!</v>
      </c>
      <c r="BI4779" t="e">
        <f>IF(分類!#REF!="","",分類!#REF!)</f>
        <v>#REF!</v>
      </c>
      <c r="BN4779" t="e">
        <f>IF(分類!#REF!="","",分類!#REF!)</f>
        <v>#REF!</v>
      </c>
      <c r="ER4779" s="87" t="e">
        <f>IF(分類!#REF!="","",分類!#REF!)</f>
        <v>#REF!</v>
      </c>
      <c r="ES4779" t="e">
        <f>IF(ER4779="","",_xlfn.XLOOKUP(提出用書式!ER4779,在庫取寄区分!$A:$A,在庫取寄区分!$B:$B,0))</f>
        <v>#REF!</v>
      </c>
      <c r="ET4779" s="87" t="e">
        <f>IF(分類!#REF!="","",分類!#REF!)</f>
        <v>#REF!</v>
      </c>
      <c r="EW4779" s="87" t="e">
        <f>IF(分類!#REF!="","",分類!#REF!)</f>
        <v>#REF!</v>
      </c>
      <c r="EX4779" s="87" t="e">
        <f>IF(分類!#REF!="","",分類!#REF!)</f>
        <v>#REF!</v>
      </c>
      <c r="FB4779" s="87" t="e">
        <f>IF(分類!#REF!="","",分類!#REF!)</f>
        <v>#REF!</v>
      </c>
    </row>
    <row r="4780" spans="3:158" x14ac:dyDescent="0.4">
      <c r="C4780" s="87" t="e">
        <f>IF(分類!#REF!="","",分類!#REF!)</f>
        <v>#REF!</v>
      </c>
      <c r="D4780" t="e">
        <f>IF(C4780="","",_xlfn.XLOOKUP(C4780,ﾒｰｶｰCD!$A:$A,ﾒｰｶｰCD!$B:$B,0))</f>
        <v>#REF!</v>
      </c>
      <c r="E4780" s="87" t="e">
        <f>IF(分類!#REF!="","",分類!#REF!)</f>
        <v>#REF!</v>
      </c>
      <c r="F4780" s="87" t="e">
        <f>IF(分類!#REF!="","",分類!#REF!)</f>
        <v>#REF!</v>
      </c>
      <c r="G4780" s="87" t="e">
        <f>IF(分類!#REF!="","",分類!#REF!)</f>
        <v>#REF!</v>
      </c>
      <c r="J4780" s="87" t="e">
        <f>IF(分類!#REF!="","",分類!#REF!)</f>
        <v>#REF!</v>
      </c>
      <c r="K4780" t="e">
        <f>IF(J4780="","",_xlfn.XLOOKUP(J4780,単位CD!$A:$A,単位CD!$B:$B,0))</f>
        <v>#REF!</v>
      </c>
      <c r="M4780" s="87" t="e">
        <f>IF(分類!#REF!="","",分類!#REF!)</f>
        <v>#REF!</v>
      </c>
      <c r="N4780" t="e">
        <f>IF(M4780="","",_xlfn.XLOOKUP(M4780,仕入先CD!$A:$A,仕入先CD!$B:$B,0))</f>
        <v>#REF!</v>
      </c>
      <c r="Q4780" s="87" t="e">
        <f>IF(分類!#REF!="","",分類!#REF!)</f>
        <v>#REF!</v>
      </c>
      <c r="R4780" t="e">
        <f>IF(Q4780="","",_xlfn.XLOOKUP(Q4780,大分類!$A:$A,大分類!$B:$B,0))</f>
        <v>#REF!</v>
      </c>
      <c r="S4780" s="87" t="e">
        <f>IF(分類!#REF!="","",分類!#REF!)</f>
        <v>#REF!</v>
      </c>
      <c r="T4780" t="e">
        <f>IF(S4780="","",_xlfn.XLOOKUP(S4780,中分類!$A:$A,中分類!$B:$B,0))</f>
        <v>#REF!</v>
      </c>
      <c r="U4780" s="87" t="e">
        <f>IF(分類!#REF!="","",分類!#REF!)</f>
        <v>#REF!</v>
      </c>
      <c r="V4780" t="e">
        <f>IF(U4780="","",_xlfn.XLOOKUP(U4780,小分類!$A:$A,小分類!$B:$B,0))</f>
        <v>#REF!</v>
      </c>
      <c r="Z4780" s="87" t="e">
        <f>IF(分類!#REF!="","",分類!#REF!)</f>
        <v>#REF!</v>
      </c>
      <c r="AE4780" s="87" t="e">
        <f>IF(分類!#REF!="","",分類!#REF!)</f>
        <v>#REF!</v>
      </c>
      <c r="AJ4780" t="e">
        <f>IF(分類!#REF!="","",分類!#REF!)</f>
        <v>#REF!</v>
      </c>
      <c r="AO4780" t="e">
        <f>IF(分類!#REF!="","",分類!#REF!)</f>
        <v>#REF!</v>
      </c>
      <c r="AT4780" t="e">
        <f>IF(分類!#REF!="","",分類!#REF!)</f>
        <v>#REF!</v>
      </c>
      <c r="AY4780" t="e">
        <f>IF(分類!#REF!="","",分類!#REF!)</f>
        <v>#REF!</v>
      </c>
      <c r="BD4780" t="e">
        <f>IF(分類!#REF!="","",分類!#REF!)</f>
        <v>#REF!</v>
      </c>
      <c r="BI4780" t="e">
        <f>IF(分類!#REF!="","",分類!#REF!)</f>
        <v>#REF!</v>
      </c>
      <c r="BN4780" t="e">
        <f>IF(分類!#REF!="","",分類!#REF!)</f>
        <v>#REF!</v>
      </c>
      <c r="ER4780" s="87" t="e">
        <f>IF(分類!#REF!="","",分類!#REF!)</f>
        <v>#REF!</v>
      </c>
      <c r="ES4780" t="e">
        <f>IF(ER4780="","",_xlfn.XLOOKUP(提出用書式!ER4780,在庫取寄区分!$A:$A,在庫取寄区分!$B:$B,0))</f>
        <v>#REF!</v>
      </c>
      <c r="ET4780" s="87" t="e">
        <f>IF(分類!#REF!="","",分類!#REF!)</f>
        <v>#REF!</v>
      </c>
      <c r="EW4780" s="87" t="e">
        <f>IF(分類!#REF!="","",分類!#REF!)</f>
        <v>#REF!</v>
      </c>
      <c r="EX4780" s="87" t="e">
        <f>IF(分類!#REF!="","",分類!#REF!)</f>
        <v>#REF!</v>
      </c>
      <c r="FB4780" s="87" t="e">
        <f>IF(分類!#REF!="","",分類!#REF!)</f>
        <v>#REF!</v>
      </c>
    </row>
    <row r="4781" spans="3:158" x14ac:dyDescent="0.4">
      <c r="C4781" s="87" t="e">
        <f>IF(分類!#REF!="","",分類!#REF!)</f>
        <v>#REF!</v>
      </c>
      <c r="D4781" t="e">
        <f>IF(C4781="","",_xlfn.XLOOKUP(C4781,ﾒｰｶｰCD!$A:$A,ﾒｰｶｰCD!$B:$B,0))</f>
        <v>#REF!</v>
      </c>
      <c r="E4781" s="87" t="e">
        <f>IF(分類!#REF!="","",分類!#REF!)</f>
        <v>#REF!</v>
      </c>
      <c r="F4781" s="87" t="e">
        <f>IF(分類!#REF!="","",分類!#REF!)</f>
        <v>#REF!</v>
      </c>
      <c r="G4781" s="87" t="e">
        <f>IF(分類!#REF!="","",分類!#REF!)</f>
        <v>#REF!</v>
      </c>
      <c r="J4781" s="87" t="e">
        <f>IF(分類!#REF!="","",分類!#REF!)</f>
        <v>#REF!</v>
      </c>
      <c r="K4781" t="e">
        <f>IF(J4781="","",_xlfn.XLOOKUP(J4781,単位CD!$A:$A,単位CD!$B:$B,0))</f>
        <v>#REF!</v>
      </c>
      <c r="M4781" s="87" t="e">
        <f>IF(分類!#REF!="","",分類!#REF!)</f>
        <v>#REF!</v>
      </c>
      <c r="N4781" t="e">
        <f>IF(M4781="","",_xlfn.XLOOKUP(M4781,仕入先CD!$A:$A,仕入先CD!$B:$B,0))</f>
        <v>#REF!</v>
      </c>
      <c r="Q4781" s="87" t="e">
        <f>IF(分類!#REF!="","",分類!#REF!)</f>
        <v>#REF!</v>
      </c>
      <c r="R4781" t="e">
        <f>IF(Q4781="","",_xlfn.XLOOKUP(Q4781,大分類!$A:$A,大分類!$B:$B,0))</f>
        <v>#REF!</v>
      </c>
      <c r="S4781" s="87" t="e">
        <f>IF(分類!#REF!="","",分類!#REF!)</f>
        <v>#REF!</v>
      </c>
      <c r="T4781" t="e">
        <f>IF(S4781="","",_xlfn.XLOOKUP(S4781,中分類!$A:$A,中分類!$B:$B,0))</f>
        <v>#REF!</v>
      </c>
      <c r="U4781" s="87" t="e">
        <f>IF(分類!#REF!="","",分類!#REF!)</f>
        <v>#REF!</v>
      </c>
      <c r="V4781" t="e">
        <f>IF(U4781="","",_xlfn.XLOOKUP(U4781,小分類!$A:$A,小分類!$B:$B,0))</f>
        <v>#REF!</v>
      </c>
      <c r="Z4781" s="87" t="e">
        <f>IF(分類!#REF!="","",分類!#REF!)</f>
        <v>#REF!</v>
      </c>
      <c r="AE4781" s="87" t="e">
        <f>IF(分類!#REF!="","",分類!#REF!)</f>
        <v>#REF!</v>
      </c>
      <c r="AJ4781" t="e">
        <f>IF(分類!#REF!="","",分類!#REF!)</f>
        <v>#REF!</v>
      </c>
      <c r="AO4781" t="e">
        <f>IF(分類!#REF!="","",分類!#REF!)</f>
        <v>#REF!</v>
      </c>
      <c r="AT4781" t="e">
        <f>IF(分類!#REF!="","",分類!#REF!)</f>
        <v>#REF!</v>
      </c>
      <c r="AY4781" t="e">
        <f>IF(分類!#REF!="","",分類!#REF!)</f>
        <v>#REF!</v>
      </c>
      <c r="BD4781" t="e">
        <f>IF(分類!#REF!="","",分類!#REF!)</f>
        <v>#REF!</v>
      </c>
      <c r="BI4781" t="e">
        <f>IF(分類!#REF!="","",分類!#REF!)</f>
        <v>#REF!</v>
      </c>
      <c r="BN4781" t="e">
        <f>IF(分類!#REF!="","",分類!#REF!)</f>
        <v>#REF!</v>
      </c>
      <c r="ER4781" s="87" t="e">
        <f>IF(分類!#REF!="","",分類!#REF!)</f>
        <v>#REF!</v>
      </c>
      <c r="ES4781" t="e">
        <f>IF(ER4781="","",_xlfn.XLOOKUP(提出用書式!ER4781,在庫取寄区分!$A:$A,在庫取寄区分!$B:$B,0))</f>
        <v>#REF!</v>
      </c>
      <c r="ET4781" s="87" t="e">
        <f>IF(分類!#REF!="","",分類!#REF!)</f>
        <v>#REF!</v>
      </c>
      <c r="EW4781" s="87" t="e">
        <f>IF(分類!#REF!="","",分類!#REF!)</f>
        <v>#REF!</v>
      </c>
      <c r="EX4781" s="87" t="e">
        <f>IF(分類!#REF!="","",分類!#REF!)</f>
        <v>#REF!</v>
      </c>
      <c r="FB4781" s="87" t="e">
        <f>IF(分類!#REF!="","",分類!#REF!)</f>
        <v>#REF!</v>
      </c>
    </row>
    <row r="4782" spans="3:158" x14ac:dyDescent="0.4">
      <c r="C4782" s="87" t="e">
        <f>IF(分類!#REF!="","",分類!#REF!)</f>
        <v>#REF!</v>
      </c>
      <c r="D4782" t="e">
        <f>IF(C4782="","",_xlfn.XLOOKUP(C4782,ﾒｰｶｰCD!$A:$A,ﾒｰｶｰCD!$B:$B,0))</f>
        <v>#REF!</v>
      </c>
      <c r="E4782" s="87" t="e">
        <f>IF(分類!#REF!="","",分類!#REF!)</f>
        <v>#REF!</v>
      </c>
      <c r="F4782" s="87" t="e">
        <f>IF(分類!#REF!="","",分類!#REF!)</f>
        <v>#REF!</v>
      </c>
      <c r="G4782" s="87" t="e">
        <f>IF(分類!#REF!="","",分類!#REF!)</f>
        <v>#REF!</v>
      </c>
      <c r="J4782" s="87" t="e">
        <f>IF(分類!#REF!="","",分類!#REF!)</f>
        <v>#REF!</v>
      </c>
      <c r="K4782" t="e">
        <f>IF(J4782="","",_xlfn.XLOOKUP(J4782,単位CD!$A:$A,単位CD!$B:$B,0))</f>
        <v>#REF!</v>
      </c>
      <c r="M4782" s="87" t="e">
        <f>IF(分類!#REF!="","",分類!#REF!)</f>
        <v>#REF!</v>
      </c>
      <c r="N4782" t="e">
        <f>IF(M4782="","",_xlfn.XLOOKUP(M4782,仕入先CD!$A:$A,仕入先CD!$B:$B,0))</f>
        <v>#REF!</v>
      </c>
      <c r="Q4782" s="87" t="e">
        <f>IF(分類!#REF!="","",分類!#REF!)</f>
        <v>#REF!</v>
      </c>
      <c r="R4782" t="e">
        <f>IF(Q4782="","",_xlfn.XLOOKUP(Q4782,大分類!$A:$A,大分類!$B:$B,0))</f>
        <v>#REF!</v>
      </c>
      <c r="S4782" s="87" t="e">
        <f>IF(分類!#REF!="","",分類!#REF!)</f>
        <v>#REF!</v>
      </c>
      <c r="T4782" t="e">
        <f>IF(S4782="","",_xlfn.XLOOKUP(S4782,中分類!$A:$A,中分類!$B:$B,0))</f>
        <v>#REF!</v>
      </c>
      <c r="U4782" s="87" t="e">
        <f>IF(分類!#REF!="","",分類!#REF!)</f>
        <v>#REF!</v>
      </c>
      <c r="V4782" t="e">
        <f>IF(U4782="","",_xlfn.XLOOKUP(U4782,小分類!$A:$A,小分類!$B:$B,0))</f>
        <v>#REF!</v>
      </c>
      <c r="Z4782" s="87" t="e">
        <f>IF(分類!#REF!="","",分類!#REF!)</f>
        <v>#REF!</v>
      </c>
      <c r="AE4782" s="87" t="e">
        <f>IF(分類!#REF!="","",分類!#REF!)</f>
        <v>#REF!</v>
      </c>
      <c r="AJ4782" t="e">
        <f>IF(分類!#REF!="","",分類!#REF!)</f>
        <v>#REF!</v>
      </c>
      <c r="AO4782" t="e">
        <f>IF(分類!#REF!="","",分類!#REF!)</f>
        <v>#REF!</v>
      </c>
      <c r="AT4782" t="e">
        <f>IF(分類!#REF!="","",分類!#REF!)</f>
        <v>#REF!</v>
      </c>
      <c r="AY4782" t="e">
        <f>IF(分類!#REF!="","",分類!#REF!)</f>
        <v>#REF!</v>
      </c>
      <c r="BD4782" t="e">
        <f>IF(分類!#REF!="","",分類!#REF!)</f>
        <v>#REF!</v>
      </c>
      <c r="BI4782" t="e">
        <f>IF(分類!#REF!="","",分類!#REF!)</f>
        <v>#REF!</v>
      </c>
      <c r="BN4782" t="e">
        <f>IF(分類!#REF!="","",分類!#REF!)</f>
        <v>#REF!</v>
      </c>
      <c r="ER4782" s="87" t="e">
        <f>IF(分類!#REF!="","",分類!#REF!)</f>
        <v>#REF!</v>
      </c>
      <c r="ES4782" t="e">
        <f>IF(ER4782="","",_xlfn.XLOOKUP(提出用書式!ER4782,在庫取寄区分!$A:$A,在庫取寄区分!$B:$B,0))</f>
        <v>#REF!</v>
      </c>
      <c r="ET4782" s="87" t="e">
        <f>IF(分類!#REF!="","",分類!#REF!)</f>
        <v>#REF!</v>
      </c>
      <c r="EW4782" s="87" t="e">
        <f>IF(分類!#REF!="","",分類!#REF!)</f>
        <v>#REF!</v>
      </c>
      <c r="EX4782" s="87" t="e">
        <f>IF(分類!#REF!="","",分類!#REF!)</f>
        <v>#REF!</v>
      </c>
      <c r="FB4782" s="87" t="e">
        <f>IF(分類!#REF!="","",分類!#REF!)</f>
        <v>#REF!</v>
      </c>
    </row>
    <row r="4783" spans="3:158" x14ac:dyDescent="0.4">
      <c r="C4783" s="87" t="e">
        <f>IF(分類!#REF!="","",分類!#REF!)</f>
        <v>#REF!</v>
      </c>
      <c r="D4783" t="e">
        <f>IF(C4783="","",_xlfn.XLOOKUP(C4783,ﾒｰｶｰCD!$A:$A,ﾒｰｶｰCD!$B:$B,0))</f>
        <v>#REF!</v>
      </c>
      <c r="E4783" s="87" t="e">
        <f>IF(分類!#REF!="","",分類!#REF!)</f>
        <v>#REF!</v>
      </c>
      <c r="F4783" s="87" t="e">
        <f>IF(分類!#REF!="","",分類!#REF!)</f>
        <v>#REF!</v>
      </c>
      <c r="G4783" s="87" t="e">
        <f>IF(分類!#REF!="","",分類!#REF!)</f>
        <v>#REF!</v>
      </c>
      <c r="J4783" s="87" t="e">
        <f>IF(分類!#REF!="","",分類!#REF!)</f>
        <v>#REF!</v>
      </c>
      <c r="K4783" t="e">
        <f>IF(J4783="","",_xlfn.XLOOKUP(J4783,単位CD!$A:$A,単位CD!$B:$B,0))</f>
        <v>#REF!</v>
      </c>
      <c r="M4783" s="87" t="e">
        <f>IF(分類!#REF!="","",分類!#REF!)</f>
        <v>#REF!</v>
      </c>
      <c r="N4783" t="e">
        <f>IF(M4783="","",_xlfn.XLOOKUP(M4783,仕入先CD!$A:$A,仕入先CD!$B:$B,0))</f>
        <v>#REF!</v>
      </c>
      <c r="Q4783" s="87" t="e">
        <f>IF(分類!#REF!="","",分類!#REF!)</f>
        <v>#REF!</v>
      </c>
      <c r="R4783" t="e">
        <f>IF(Q4783="","",_xlfn.XLOOKUP(Q4783,大分類!$A:$A,大分類!$B:$B,0))</f>
        <v>#REF!</v>
      </c>
      <c r="S4783" s="87" t="e">
        <f>IF(分類!#REF!="","",分類!#REF!)</f>
        <v>#REF!</v>
      </c>
      <c r="T4783" t="e">
        <f>IF(S4783="","",_xlfn.XLOOKUP(S4783,中分類!$A:$A,中分類!$B:$B,0))</f>
        <v>#REF!</v>
      </c>
      <c r="U4783" s="87" t="e">
        <f>IF(分類!#REF!="","",分類!#REF!)</f>
        <v>#REF!</v>
      </c>
      <c r="V4783" t="e">
        <f>IF(U4783="","",_xlfn.XLOOKUP(U4783,小分類!$A:$A,小分類!$B:$B,0))</f>
        <v>#REF!</v>
      </c>
      <c r="Z4783" s="87" t="e">
        <f>IF(分類!#REF!="","",分類!#REF!)</f>
        <v>#REF!</v>
      </c>
      <c r="AE4783" s="87" t="e">
        <f>IF(分類!#REF!="","",分類!#REF!)</f>
        <v>#REF!</v>
      </c>
      <c r="AJ4783" t="e">
        <f>IF(分類!#REF!="","",分類!#REF!)</f>
        <v>#REF!</v>
      </c>
      <c r="AO4783" t="e">
        <f>IF(分類!#REF!="","",分類!#REF!)</f>
        <v>#REF!</v>
      </c>
      <c r="AT4783" t="e">
        <f>IF(分類!#REF!="","",分類!#REF!)</f>
        <v>#REF!</v>
      </c>
      <c r="AY4783" t="e">
        <f>IF(分類!#REF!="","",分類!#REF!)</f>
        <v>#REF!</v>
      </c>
      <c r="BD4783" t="e">
        <f>IF(分類!#REF!="","",分類!#REF!)</f>
        <v>#REF!</v>
      </c>
      <c r="BI4783" t="e">
        <f>IF(分類!#REF!="","",分類!#REF!)</f>
        <v>#REF!</v>
      </c>
      <c r="BN4783" t="e">
        <f>IF(分類!#REF!="","",分類!#REF!)</f>
        <v>#REF!</v>
      </c>
      <c r="ER4783" s="87" t="e">
        <f>IF(分類!#REF!="","",分類!#REF!)</f>
        <v>#REF!</v>
      </c>
      <c r="ES4783" t="e">
        <f>IF(ER4783="","",_xlfn.XLOOKUP(提出用書式!ER4783,在庫取寄区分!$A:$A,在庫取寄区分!$B:$B,0))</f>
        <v>#REF!</v>
      </c>
      <c r="ET4783" s="87" t="e">
        <f>IF(分類!#REF!="","",分類!#REF!)</f>
        <v>#REF!</v>
      </c>
      <c r="EW4783" s="87" t="e">
        <f>IF(分類!#REF!="","",分類!#REF!)</f>
        <v>#REF!</v>
      </c>
      <c r="EX4783" s="87" t="e">
        <f>IF(分類!#REF!="","",分類!#REF!)</f>
        <v>#REF!</v>
      </c>
      <c r="FB4783" s="87" t="e">
        <f>IF(分類!#REF!="","",分類!#REF!)</f>
        <v>#REF!</v>
      </c>
    </row>
    <row r="4784" spans="3:158" x14ac:dyDescent="0.4">
      <c r="C4784" s="87" t="e">
        <f>IF(分類!#REF!="","",分類!#REF!)</f>
        <v>#REF!</v>
      </c>
      <c r="D4784" t="e">
        <f>IF(C4784="","",_xlfn.XLOOKUP(C4784,ﾒｰｶｰCD!$A:$A,ﾒｰｶｰCD!$B:$B,0))</f>
        <v>#REF!</v>
      </c>
      <c r="E4784" s="87" t="e">
        <f>IF(分類!#REF!="","",分類!#REF!)</f>
        <v>#REF!</v>
      </c>
      <c r="F4784" s="87" t="e">
        <f>IF(分類!#REF!="","",分類!#REF!)</f>
        <v>#REF!</v>
      </c>
      <c r="G4784" s="87" t="e">
        <f>IF(分類!#REF!="","",分類!#REF!)</f>
        <v>#REF!</v>
      </c>
      <c r="J4784" s="87" t="e">
        <f>IF(分類!#REF!="","",分類!#REF!)</f>
        <v>#REF!</v>
      </c>
      <c r="K4784" t="e">
        <f>IF(J4784="","",_xlfn.XLOOKUP(J4784,単位CD!$A:$A,単位CD!$B:$B,0))</f>
        <v>#REF!</v>
      </c>
      <c r="M4784" s="87" t="e">
        <f>IF(分類!#REF!="","",分類!#REF!)</f>
        <v>#REF!</v>
      </c>
      <c r="N4784" t="e">
        <f>IF(M4784="","",_xlfn.XLOOKUP(M4784,仕入先CD!$A:$A,仕入先CD!$B:$B,0))</f>
        <v>#REF!</v>
      </c>
      <c r="Q4784" s="87" t="e">
        <f>IF(分類!#REF!="","",分類!#REF!)</f>
        <v>#REF!</v>
      </c>
      <c r="R4784" t="e">
        <f>IF(Q4784="","",_xlfn.XLOOKUP(Q4784,大分類!$A:$A,大分類!$B:$B,0))</f>
        <v>#REF!</v>
      </c>
      <c r="S4784" s="87" t="e">
        <f>IF(分類!#REF!="","",分類!#REF!)</f>
        <v>#REF!</v>
      </c>
      <c r="T4784" t="e">
        <f>IF(S4784="","",_xlfn.XLOOKUP(S4784,中分類!$A:$A,中分類!$B:$B,0))</f>
        <v>#REF!</v>
      </c>
      <c r="U4784" s="87" t="e">
        <f>IF(分類!#REF!="","",分類!#REF!)</f>
        <v>#REF!</v>
      </c>
      <c r="V4784" t="e">
        <f>IF(U4784="","",_xlfn.XLOOKUP(U4784,小分類!$A:$A,小分類!$B:$B,0))</f>
        <v>#REF!</v>
      </c>
      <c r="Z4784" s="87" t="e">
        <f>IF(分類!#REF!="","",分類!#REF!)</f>
        <v>#REF!</v>
      </c>
      <c r="AE4784" s="87" t="e">
        <f>IF(分類!#REF!="","",分類!#REF!)</f>
        <v>#REF!</v>
      </c>
      <c r="AJ4784" t="e">
        <f>IF(分類!#REF!="","",分類!#REF!)</f>
        <v>#REF!</v>
      </c>
      <c r="AO4784" t="e">
        <f>IF(分類!#REF!="","",分類!#REF!)</f>
        <v>#REF!</v>
      </c>
      <c r="AT4784" t="e">
        <f>IF(分類!#REF!="","",分類!#REF!)</f>
        <v>#REF!</v>
      </c>
      <c r="AY4784" t="e">
        <f>IF(分類!#REF!="","",分類!#REF!)</f>
        <v>#REF!</v>
      </c>
      <c r="BD4784" t="e">
        <f>IF(分類!#REF!="","",分類!#REF!)</f>
        <v>#REF!</v>
      </c>
      <c r="BI4784" t="e">
        <f>IF(分類!#REF!="","",分類!#REF!)</f>
        <v>#REF!</v>
      </c>
      <c r="BN4784" t="e">
        <f>IF(分類!#REF!="","",分類!#REF!)</f>
        <v>#REF!</v>
      </c>
      <c r="ER4784" s="87" t="e">
        <f>IF(分類!#REF!="","",分類!#REF!)</f>
        <v>#REF!</v>
      </c>
      <c r="ES4784" t="e">
        <f>IF(ER4784="","",_xlfn.XLOOKUP(提出用書式!ER4784,在庫取寄区分!$A:$A,在庫取寄区分!$B:$B,0))</f>
        <v>#REF!</v>
      </c>
      <c r="ET4784" s="87" t="e">
        <f>IF(分類!#REF!="","",分類!#REF!)</f>
        <v>#REF!</v>
      </c>
      <c r="EW4784" s="87" t="e">
        <f>IF(分類!#REF!="","",分類!#REF!)</f>
        <v>#REF!</v>
      </c>
      <c r="EX4784" s="87" t="e">
        <f>IF(分類!#REF!="","",分類!#REF!)</f>
        <v>#REF!</v>
      </c>
      <c r="FB4784" s="87" t="e">
        <f>IF(分類!#REF!="","",分類!#REF!)</f>
        <v>#REF!</v>
      </c>
    </row>
    <row r="4785" spans="3:158" x14ac:dyDescent="0.4">
      <c r="C4785" s="87" t="e">
        <f>IF(分類!#REF!="","",分類!#REF!)</f>
        <v>#REF!</v>
      </c>
      <c r="D4785" t="e">
        <f>IF(C4785="","",_xlfn.XLOOKUP(C4785,ﾒｰｶｰCD!$A:$A,ﾒｰｶｰCD!$B:$B,0))</f>
        <v>#REF!</v>
      </c>
      <c r="E4785" s="87" t="e">
        <f>IF(分類!#REF!="","",分類!#REF!)</f>
        <v>#REF!</v>
      </c>
      <c r="F4785" s="87" t="e">
        <f>IF(分類!#REF!="","",分類!#REF!)</f>
        <v>#REF!</v>
      </c>
      <c r="G4785" s="87" t="e">
        <f>IF(分類!#REF!="","",分類!#REF!)</f>
        <v>#REF!</v>
      </c>
      <c r="J4785" s="87" t="e">
        <f>IF(分類!#REF!="","",分類!#REF!)</f>
        <v>#REF!</v>
      </c>
      <c r="K4785" t="e">
        <f>IF(J4785="","",_xlfn.XLOOKUP(J4785,単位CD!$A:$A,単位CD!$B:$B,0))</f>
        <v>#REF!</v>
      </c>
      <c r="M4785" s="87" t="e">
        <f>IF(分類!#REF!="","",分類!#REF!)</f>
        <v>#REF!</v>
      </c>
      <c r="N4785" t="e">
        <f>IF(M4785="","",_xlfn.XLOOKUP(M4785,仕入先CD!$A:$A,仕入先CD!$B:$B,0))</f>
        <v>#REF!</v>
      </c>
      <c r="Q4785" s="87" t="e">
        <f>IF(分類!#REF!="","",分類!#REF!)</f>
        <v>#REF!</v>
      </c>
      <c r="R4785" t="e">
        <f>IF(Q4785="","",_xlfn.XLOOKUP(Q4785,大分類!$A:$A,大分類!$B:$B,0))</f>
        <v>#REF!</v>
      </c>
      <c r="S4785" s="87" t="e">
        <f>IF(分類!#REF!="","",分類!#REF!)</f>
        <v>#REF!</v>
      </c>
      <c r="T4785" t="e">
        <f>IF(S4785="","",_xlfn.XLOOKUP(S4785,中分類!$A:$A,中分類!$B:$B,0))</f>
        <v>#REF!</v>
      </c>
      <c r="U4785" s="87" t="e">
        <f>IF(分類!#REF!="","",分類!#REF!)</f>
        <v>#REF!</v>
      </c>
      <c r="V4785" t="e">
        <f>IF(U4785="","",_xlfn.XLOOKUP(U4785,小分類!$A:$A,小分類!$B:$B,0))</f>
        <v>#REF!</v>
      </c>
      <c r="Z4785" s="87" t="e">
        <f>IF(分類!#REF!="","",分類!#REF!)</f>
        <v>#REF!</v>
      </c>
      <c r="AE4785" s="87" t="e">
        <f>IF(分類!#REF!="","",分類!#REF!)</f>
        <v>#REF!</v>
      </c>
      <c r="AJ4785" t="e">
        <f>IF(分類!#REF!="","",分類!#REF!)</f>
        <v>#REF!</v>
      </c>
      <c r="AO4785" t="e">
        <f>IF(分類!#REF!="","",分類!#REF!)</f>
        <v>#REF!</v>
      </c>
      <c r="AT4785" t="e">
        <f>IF(分類!#REF!="","",分類!#REF!)</f>
        <v>#REF!</v>
      </c>
      <c r="AY4785" t="e">
        <f>IF(分類!#REF!="","",分類!#REF!)</f>
        <v>#REF!</v>
      </c>
      <c r="BD4785" t="e">
        <f>IF(分類!#REF!="","",分類!#REF!)</f>
        <v>#REF!</v>
      </c>
      <c r="BI4785" t="e">
        <f>IF(分類!#REF!="","",分類!#REF!)</f>
        <v>#REF!</v>
      </c>
      <c r="BN4785" t="e">
        <f>IF(分類!#REF!="","",分類!#REF!)</f>
        <v>#REF!</v>
      </c>
      <c r="ER4785" s="87" t="e">
        <f>IF(分類!#REF!="","",分類!#REF!)</f>
        <v>#REF!</v>
      </c>
      <c r="ES4785" t="e">
        <f>IF(ER4785="","",_xlfn.XLOOKUP(提出用書式!ER4785,在庫取寄区分!$A:$A,在庫取寄区分!$B:$B,0))</f>
        <v>#REF!</v>
      </c>
      <c r="ET4785" s="87" t="e">
        <f>IF(分類!#REF!="","",分類!#REF!)</f>
        <v>#REF!</v>
      </c>
      <c r="EW4785" s="87" t="e">
        <f>IF(分類!#REF!="","",分類!#REF!)</f>
        <v>#REF!</v>
      </c>
      <c r="EX4785" s="87" t="e">
        <f>IF(分類!#REF!="","",分類!#REF!)</f>
        <v>#REF!</v>
      </c>
      <c r="FB4785" s="87" t="e">
        <f>IF(分類!#REF!="","",分類!#REF!)</f>
        <v>#REF!</v>
      </c>
    </row>
    <row r="4786" spans="3:158" x14ac:dyDescent="0.4">
      <c r="C4786" s="87" t="e">
        <f>IF(分類!#REF!="","",分類!#REF!)</f>
        <v>#REF!</v>
      </c>
      <c r="D4786" t="e">
        <f>IF(C4786="","",_xlfn.XLOOKUP(C4786,ﾒｰｶｰCD!$A:$A,ﾒｰｶｰCD!$B:$B,0))</f>
        <v>#REF!</v>
      </c>
      <c r="E4786" s="87" t="e">
        <f>IF(分類!#REF!="","",分類!#REF!)</f>
        <v>#REF!</v>
      </c>
      <c r="F4786" s="87" t="e">
        <f>IF(分類!#REF!="","",分類!#REF!)</f>
        <v>#REF!</v>
      </c>
      <c r="G4786" s="87" t="e">
        <f>IF(分類!#REF!="","",分類!#REF!)</f>
        <v>#REF!</v>
      </c>
      <c r="J4786" s="87" t="e">
        <f>IF(分類!#REF!="","",分類!#REF!)</f>
        <v>#REF!</v>
      </c>
      <c r="K4786" t="e">
        <f>IF(J4786="","",_xlfn.XLOOKUP(J4786,単位CD!$A:$A,単位CD!$B:$B,0))</f>
        <v>#REF!</v>
      </c>
      <c r="M4786" s="87" t="e">
        <f>IF(分類!#REF!="","",分類!#REF!)</f>
        <v>#REF!</v>
      </c>
      <c r="N4786" t="e">
        <f>IF(M4786="","",_xlfn.XLOOKUP(M4786,仕入先CD!$A:$A,仕入先CD!$B:$B,0))</f>
        <v>#REF!</v>
      </c>
      <c r="Q4786" s="87" t="e">
        <f>IF(分類!#REF!="","",分類!#REF!)</f>
        <v>#REF!</v>
      </c>
      <c r="R4786" t="e">
        <f>IF(Q4786="","",_xlfn.XLOOKUP(Q4786,大分類!$A:$A,大分類!$B:$B,0))</f>
        <v>#REF!</v>
      </c>
      <c r="S4786" s="87" t="e">
        <f>IF(分類!#REF!="","",分類!#REF!)</f>
        <v>#REF!</v>
      </c>
      <c r="T4786" t="e">
        <f>IF(S4786="","",_xlfn.XLOOKUP(S4786,中分類!$A:$A,中分類!$B:$B,0))</f>
        <v>#REF!</v>
      </c>
      <c r="U4786" s="87" t="e">
        <f>IF(分類!#REF!="","",分類!#REF!)</f>
        <v>#REF!</v>
      </c>
      <c r="V4786" t="e">
        <f>IF(U4786="","",_xlfn.XLOOKUP(U4786,小分類!$A:$A,小分類!$B:$B,0))</f>
        <v>#REF!</v>
      </c>
      <c r="Z4786" s="87" t="e">
        <f>IF(分類!#REF!="","",分類!#REF!)</f>
        <v>#REF!</v>
      </c>
      <c r="AE4786" s="87" t="e">
        <f>IF(分類!#REF!="","",分類!#REF!)</f>
        <v>#REF!</v>
      </c>
      <c r="AJ4786" t="e">
        <f>IF(分類!#REF!="","",分類!#REF!)</f>
        <v>#REF!</v>
      </c>
      <c r="AO4786" t="e">
        <f>IF(分類!#REF!="","",分類!#REF!)</f>
        <v>#REF!</v>
      </c>
      <c r="AT4786" t="e">
        <f>IF(分類!#REF!="","",分類!#REF!)</f>
        <v>#REF!</v>
      </c>
      <c r="AY4786" t="e">
        <f>IF(分類!#REF!="","",分類!#REF!)</f>
        <v>#REF!</v>
      </c>
      <c r="BD4786" t="e">
        <f>IF(分類!#REF!="","",分類!#REF!)</f>
        <v>#REF!</v>
      </c>
      <c r="BI4786" t="e">
        <f>IF(分類!#REF!="","",分類!#REF!)</f>
        <v>#REF!</v>
      </c>
      <c r="BN4786" t="e">
        <f>IF(分類!#REF!="","",分類!#REF!)</f>
        <v>#REF!</v>
      </c>
      <c r="ER4786" s="87" t="e">
        <f>IF(分類!#REF!="","",分類!#REF!)</f>
        <v>#REF!</v>
      </c>
      <c r="ES4786" t="e">
        <f>IF(ER4786="","",_xlfn.XLOOKUP(提出用書式!ER4786,在庫取寄区分!$A:$A,在庫取寄区分!$B:$B,0))</f>
        <v>#REF!</v>
      </c>
      <c r="ET4786" s="87" t="e">
        <f>IF(分類!#REF!="","",分類!#REF!)</f>
        <v>#REF!</v>
      </c>
      <c r="EW4786" s="87" t="e">
        <f>IF(分類!#REF!="","",分類!#REF!)</f>
        <v>#REF!</v>
      </c>
      <c r="EX4786" s="87" t="e">
        <f>IF(分類!#REF!="","",分類!#REF!)</f>
        <v>#REF!</v>
      </c>
      <c r="FB4786" s="87" t="e">
        <f>IF(分類!#REF!="","",分類!#REF!)</f>
        <v>#REF!</v>
      </c>
    </row>
    <row r="4787" spans="3:158" x14ac:dyDescent="0.4">
      <c r="C4787" s="87" t="e">
        <f>IF(分類!#REF!="","",分類!#REF!)</f>
        <v>#REF!</v>
      </c>
      <c r="D4787" t="e">
        <f>IF(C4787="","",_xlfn.XLOOKUP(C4787,ﾒｰｶｰCD!$A:$A,ﾒｰｶｰCD!$B:$B,0))</f>
        <v>#REF!</v>
      </c>
      <c r="E4787" s="87" t="e">
        <f>IF(分類!#REF!="","",分類!#REF!)</f>
        <v>#REF!</v>
      </c>
      <c r="F4787" s="87" t="e">
        <f>IF(分類!#REF!="","",分類!#REF!)</f>
        <v>#REF!</v>
      </c>
      <c r="G4787" s="87" t="e">
        <f>IF(分類!#REF!="","",分類!#REF!)</f>
        <v>#REF!</v>
      </c>
      <c r="J4787" s="87" t="e">
        <f>IF(分類!#REF!="","",分類!#REF!)</f>
        <v>#REF!</v>
      </c>
      <c r="K4787" t="e">
        <f>IF(J4787="","",_xlfn.XLOOKUP(J4787,単位CD!$A:$A,単位CD!$B:$B,0))</f>
        <v>#REF!</v>
      </c>
      <c r="M4787" s="87" t="e">
        <f>IF(分類!#REF!="","",分類!#REF!)</f>
        <v>#REF!</v>
      </c>
      <c r="N4787" t="e">
        <f>IF(M4787="","",_xlfn.XLOOKUP(M4787,仕入先CD!$A:$A,仕入先CD!$B:$B,0))</f>
        <v>#REF!</v>
      </c>
      <c r="Q4787" s="87" t="e">
        <f>IF(分類!#REF!="","",分類!#REF!)</f>
        <v>#REF!</v>
      </c>
      <c r="R4787" t="e">
        <f>IF(Q4787="","",_xlfn.XLOOKUP(Q4787,大分類!$A:$A,大分類!$B:$B,0))</f>
        <v>#REF!</v>
      </c>
      <c r="S4787" s="87" t="e">
        <f>IF(分類!#REF!="","",分類!#REF!)</f>
        <v>#REF!</v>
      </c>
      <c r="T4787" t="e">
        <f>IF(S4787="","",_xlfn.XLOOKUP(S4787,中分類!$A:$A,中分類!$B:$B,0))</f>
        <v>#REF!</v>
      </c>
      <c r="U4787" s="87" t="e">
        <f>IF(分類!#REF!="","",分類!#REF!)</f>
        <v>#REF!</v>
      </c>
      <c r="V4787" t="e">
        <f>IF(U4787="","",_xlfn.XLOOKUP(U4787,小分類!$A:$A,小分類!$B:$B,0))</f>
        <v>#REF!</v>
      </c>
      <c r="Z4787" s="87" t="e">
        <f>IF(分類!#REF!="","",分類!#REF!)</f>
        <v>#REF!</v>
      </c>
      <c r="AE4787" s="87" t="e">
        <f>IF(分類!#REF!="","",分類!#REF!)</f>
        <v>#REF!</v>
      </c>
      <c r="AJ4787" t="e">
        <f>IF(分類!#REF!="","",分類!#REF!)</f>
        <v>#REF!</v>
      </c>
      <c r="AO4787" t="e">
        <f>IF(分類!#REF!="","",分類!#REF!)</f>
        <v>#REF!</v>
      </c>
      <c r="AT4787" t="e">
        <f>IF(分類!#REF!="","",分類!#REF!)</f>
        <v>#REF!</v>
      </c>
      <c r="AY4787" t="e">
        <f>IF(分類!#REF!="","",分類!#REF!)</f>
        <v>#REF!</v>
      </c>
      <c r="BD4787" t="e">
        <f>IF(分類!#REF!="","",分類!#REF!)</f>
        <v>#REF!</v>
      </c>
      <c r="BI4787" t="e">
        <f>IF(分類!#REF!="","",分類!#REF!)</f>
        <v>#REF!</v>
      </c>
      <c r="BN4787" t="e">
        <f>IF(分類!#REF!="","",分類!#REF!)</f>
        <v>#REF!</v>
      </c>
      <c r="ER4787" s="87" t="e">
        <f>IF(分類!#REF!="","",分類!#REF!)</f>
        <v>#REF!</v>
      </c>
      <c r="ES4787" t="e">
        <f>IF(ER4787="","",_xlfn.XLOOKUP(提出用書式!ER4787,在庫取寄区分!$A:$A,在庫取寄区分!$B:$B,0))</f>
        <v>#REF!</v>
      </c>
      <c r="ET4787" s="87" t="e">
        <f>IF(分類!#REF!="","",分類!#REF!)</f>
        <v>#REF!</v>
      </c>
      <c r="EW4787" s="87" t="e">
        <f>IF(分類!#REF!="","",分類!#REF!)</f>
        <v>#REF!</v>
      </c>
      <c r="EX4787" s="87" t="e">
        <f>IF(分類!#REF!="","",分類!#REF!)</f>
        <v>#REF!</v>
      </c>
      <c r="FB4787" s="87" t="e">
        <f>IF(分類!#REF!="","",分類!#REF!)</f>
        <v>#REF!</v>
      </c>
    </row>
    <row r="4788" spans="3:158" x14ac:dyDescent="0.4">
      <c r="C4788" s="87" t="e">
        <f>IF(分類!#REF!="","",分類!#REF!)</f>
        <v>#REF!</v>
      </c>
      <c r="D4788" t="e">
        <f>IF(C4788="","",_xlfn.XLOOKUP(C4788,ﾒｰｶｰCD!$A:$A,ﾒｰｶｰCD!$B:$B,0))</f>
        <v>#REF!</v>
      </c>
      <c r="E4788" s="87" t="e">
        <f>IF(分類!#REF!="","",分類!#REF!)</f>
        <v>#REF!</v>
      </c>
      <c r="F4788" s="87" t="e">
        <f>IF(分類!#REF!="","",分類!#REF!)</f>
        <v>#REF!</v>
      </c>
      <c r="G4788" s="87" t="e">
        <f>IF(分類!#REF!="","",分類!#REF!)</f>
        <v>#REF!</v>
      </c>
      <c r="J4788" s="87" t="e">
        <f>IF(分類!#REF!="","",分類!#REF!)</f>
        <v>#REF!</v>
      </c>
      <c r="K4788" t="e">
        <f>IF(J4788="","",_xlfn.XLOOKUP(J4788,単位CD!$A:$A,単位CD!$B:$B,0))</f>
        <v>#REF!</v>
      </c>
      <c r="M4788" s="87" t="e">
        <f>IF(分類!#REF!="","",分類!#REF!)</f>
        <v>#REF!</v>
      </c>
      <c r="N4788" t="e">
        <f>IF(M4788="","",_xlfn.XLOOKUP(M4788,仕入先CD!$A:$A,仕入先CD!$B:$B,0))</f>
        <v>#REF!</v>
      </c>
      <c r="Q4788" s="87" t="e">
        <f>IF(分類!#REF!="","",分類!#REF!)</f>
        <v>#REF!</v>
      </c>
      <c r="R4788" t="e">
        <f>IF(Q4788="","",_xlfn.XLOOKUP(Q4788,大分類!$A:$A,大分類!$B:$B,0))</f>
        <v>#REF!</v>
      </c>
      <c r="S4788" s="87" t="e">
        <f>IF(分類!#REF!="","",分類!#REF!)</f>
        <v>#REF!</v>
      </c>
      <c r="T4788" t="e">
        <f>IF(S4788="","",_xlfn.XLOOKUP(S4788,中分類!$A:$A,中分類!$B:$B,0))</f>
        <v>#REF!</v>
      </c>
      <c r="U4788" s="87" t="e">
        <f>IF(分類!#REF!="","",分類!#REF!)</f>
        <v>#REF!</v>
      </c>
      <c r="V4788" t="e">
        <f>IF(U4788="","",_xlfn.XLOOKUP(U4788,小分類!$A:$A,小分類!$B:$B,0))</f>
        <v>#REF!</v>
      </c>
      <c r="Z4788" s="87" t="e">
        <f>IF(分類!#REF!="","",分類!#REF!)</f>
        <v>#REF!</v>
      </c>
      <c r="AE4788" s="87" t="e">
        <f>IF(分類!#REF!="","",分類!#REF!)</f>
        <v>#REF!</v>
      </c>
      <c r="AJ4788" t="e">
        <f>IF(分類!#REF!="","",分類!#REF!)</f>
        <v>#REF!</v>
      </c>
      <c r="AO4788" t="e">
        <f>IF(分類!#REF!="","",分類!#REF!)</f>
        <v>#REF!</v>
      </c>
      <c r="AT4788" t="e">
        <f>IF(分類!#REF!="","",分類!#REF!)</f>
        <v>#REF!</v>
      </c>
      <c r="AY4788" t="e">
        <f>IF(分類!#REF!="","",分類!#REF!)</f>
        <v>#REF!</v>
      </c>
      <c r="BD4788" t="e">
        <f>IF(分類!#REF!="","",分類!#REF!)</f>
        <v>#REF!</v>
      </c>
      <c r="BI4788" t="e">
        <f>IF(分類!#REF!="","",分類!#REF!)</f>
        <v>#REF!</v>
      </c>
      <c r="BN4788" t="e">
        <f>IF(分類!#REF!="","",分類!#REF!)</f>
        <v>#REF!</v>
      </c>
      <c r="ER4788" s="87" t="e">
        <f>IF(分類!#REF!="","",分類!#REF!)</f>
        <v>#REF!</v>
      </c>
      <c r="ES4788" t="e">
        <f>IF(ER4788="","",_xlfn.XLOOKUP(提出用書式!ER4788,在庫取寄区分!$A:$A,在庫取寄区分!$B:$B,0))</f>
        <v>#REF!</v>
      </c>
      <c r="ET4788" s="87" t="e">
        <f>IF(分類!#REF!="","",分類!#REF!)</f>
        <v>#REF!</v>
      </c>
      <c r="EW4788" s="87" t="e">
        <f>IF(分類!#REF!="","",分類!#REF!)</f>
        <v>#REF!</v>
      </c>
      <c r="EX4788" s="87" t="e">
        <f>IF(分類!#REF!="","",分類!#REF!)</f>
        <v>#REF!</v>
      </c>
      <c r="FB4788" s="87" t="e">
        <f>IF(分類!#REF!="","",分類!#REF!)</f>
        <v>#REF!</v>
      </c>
    </row>
    <row r="4789" spans="3:158" x14ac:dyDescent="0.4">
      <c r="C4789" s="87" t="e">
        <f>IF(分類!#REF!="","",分類!#REF!)</f>
        <v>#REF!</v>
      </c>
      <c r="D4789" t="e">
        <f>IF(C4789="","",_xlfn.XLOOKUP(C4789,ﾒｰｶｰCD!$A:$A,ﾒｰｶｰCD!$B:$B,0))</f>
        <v>#REF!</v>
      </c>
      <c r="E4789" s="87" t="e">
        <f>IF(分類!#REF!="","",分類!#REF!)</f>
        <v>#REF!</v>
      </c>
      <c r="F4789" s="87" t="e">
        <f>IF(分類!#REF!="","",分類!#REF!)</f>
        <v>#REF!</v>
      </c>
      <c r="G4789" s="87" t="e">
        <f>IF(分類!#REF!="","",分類!#REF!)</f>
        <v>#REF!</v>
      </c>
      <c r="J4789" s="87" t="e">
        <f>IF(分類!#REF!="","",分類!#REF!)</f>
        <v>#REF!</v>
      </c>
      <c r="K4789" t="e">
        <f>IF(J4789="","",_xlfn.XLOOKUP(J4789,単位CD!$A:$A,単位CD!$B:$B,0))</f>
        <v>#REF!</v>
      </c>
      <c r="M4789" s="87" t="e">
        <f>IF(分類!#REF!="","",分類!#REF!)</f>
        <v>#REF!</v>
      </c>
      <c r="N4789" t="e">
        <f>IF(M4789="","",_xlfn.XLOOKUP(M4789,仕入先CD!$A:$A,仕入先CD!$B:$B,0))</f>
        <v>#REF!</v>
      </c>
      <c r="Q4789" s="87" t="e">
        <f>IF(分類!#REF!="","",分類!#REF!)</f>
        <v>#REF!</v>
      </c>
      <c r="R4789" t="e">
        <f>IF(Q4789="","",_xlfn.XLOOKUP(Q4789,大分類!$A:$A,大分類!$B:$B,0))</f>
        <v>#REF!</v>
      </c>
      <c r="S4789" s="87" t="e">
        <f>IF(分類!#REF!="","",分類!#REF!)</f>
        <v>#REF!</v>
      </c>
      <c r="T4789" t="e">
        <f>IF(S4789="","",_xlfn.XLOOKUP(S4789,中分類!$A:$A,中分類!$B:$B,0))</f>
        <v>#REF!</v>
      </c>
      <c r="U4789" s="87" t="e">
        <f>IF(分類!#REF!="","",分類!#REF!)</f>
        <v>#REF!</v>
      </c>
      <c r="V4789" t="e">
        <f>IF(U4789="","",_xlfn.XLOOKUP(U4789,小分類!$A:$A,小分類!$B:$B,0))</f>
        <v>#REF!</v>
      </c>
      <c r="Z4789" s="87" t="e">
        <f>IF(分類!#REF!="","",分類!#REF!)</f>
        <v>#REF!</v>
      </c>
      <c r="AE4789" s="87" t="e">
        <f>IF(分類!#REF!="","",分類!#REF!)</f>
        <v>#REF!</v>
      </c>
      <c r="AJ4789" t="e">
        <f>IF(分類!#REF!="","",分類!#REF!)</f>
        <v>#REF!</v>
      </c>
      <c r="AO4789" t="e">
        <f>IF(分類!#REF!="","",分類!#REF!)</f>
        <v>#REF!</v>
      </c>
      <c r="AT4789" t="e">
        <f>IF(分類!#REF!="","",分類!#REF!)</f>
        <v>#REF!</v>
      </c>
      <c r="AY4789" t="e">
        <f>IF(分類!#REF!="","",分類!#REF!)</f>
        <v>#REF!</v>
      </c>
      <c r="BD4789" t="e">
        <f>IF(分類!#REF!="","",分類!#REF!)</f>
        <v>#REF!</v>
      </c>
      <c r="BI4789" t="e">
        <f>IF(分類!#REF!="","",分類!#REF!)</f>
        <v>#REF!</v>
      </c>
      <c r="BN4789" t="e">
        <f>IF(分類!#REF!="","",分類!#REF!)</f>
        <v>#REF!</v>
      </c>
      <c r="ER4789" s="87" t="e">
        <f>IF(分類!#REF!="","",分類!#REF!)</f>
        <v>#REF!</v>
      </c>
      <c r="ES4789" t="e">
        <f>IF(ER4789="","",_xlfn.XLOOKUP(提出用書式!ER4789,在庫取寄区分!$A:$A,在庫取寄区分!$B:$B,0))</f>
        <v>#REF!</v>
      </c>
      <c r="ET4789" s="87" t="e">
        <f>IF(分類!#REF!="","",分類!#REF!)</f>
        <v>#REF!</v>
      </c>
      <c r="EW4789" s="87" t="e">
        <f>IF(分類!#REF!="","",分類!#REF!)</f>
        <v>#REF!</v>
      </c>
      <c r="EX4789" s="87" t="e">
        <f>IF(分類!#REF!="","",分類!#REF!)</f>
        <v>#REF!</v>
      </c>
      <c r="FB4789" s="87" t="e">
        <f>IF(分類!#REF!="","",分類!#REF!)</f>
        <v>#REF!</v>
      </c>
    </row>
    <row r="4790" spans="3:158" x14ac:dyDescent="0.4">
      <c r="C4790" s="87" t="e">
        <f>IF(分類!#REF!="","",分類!#REF!)</f>
        <v>#REF!</v>
      </c>
      <c r="D4790" t="e">
        <f>IF(C4790="","",_xlfn.XLOOKUP(C4790,ﾒｰｶｰCD!$A:$A,ﾒｰｶｰCD!$B:$B,0))</f>
        <v>#REF!</v>
      </c>
      <c r="E4790" s="87" t="e">
        <f>IF(分類!#REF!="","",分類!#REF!)</f>
        <v>#REF!</v>
      </c>
      <c r="F4790" s="87" t="e">
        <f>IF(分類!#REF!="","",分類!#REF!)</f>
        <v>#REF!</v>
      </c>
      <c r="G4790" s="87" t="e">
        <f>IF(分類!#REF!="","",分類!#REF!)</f>
        <v>#REF!</v>
      </c>
      <c r="J4790" s="87" t="e">
        <f>IF(分類!#REF!="","",分類!#REF!)</f>
        <v>#REF!</v>
      </c>
      <c r="K4790" t="e">
        <f>IF(J4790="","",_xlfn.XLOOKUP(J4790,単位CD!$A:$A,単位CD!$B:$B,0))</f>
        <v>#REF!</v>
      </c>
      <c r="M4790" s="87" t="e">
        <f>IF(分類!#REF!="","",分類!#REF!)</f>
        <v>#REF!</v>
      </c>
      <c r="N4790" t="e">
        <f>IF(M4790="","",_xlfn.XLOOKUP(M4790,仕入先CD!$A:$A,仕入先CD!$B:$B,0))</f>
        <v>#REF!</v>
      </c>
      <c r="Q4790" s="87" t="e">
        <f>IF(分類!#REF!="","",分類!#REF!)</f>
        <v>#REF!</v>
      </c>
      <c r="R4790" t="e">
        <f>IF(Q4790="","",_xlfn.XLOOKUP(Q4790,大分類!$A:$A,大分類!$B:$B,0))</f>
        <v>#REF!</v>
      </c>
      <c r="S4790" s="87" t="e">
        <f>IF(分類!#REF!="","",分類!#REF!)</f>
        <v>#REF!</v>
      </c>
      <c r="T4790" t="e">
        <f>IF(S4790="","",_xlfn.XLOOKUP(S4790,中分類!$A:$A,中分類!$B:$B,0))</f>
        <v>#REF!</v>
      </c>
      <c r="U4790" s="87" t="e">
        <f>IF(分類!#REF!="","",分類!#REF!)</f>
        <v>#REF!</v>
      </c>
      <c r="V4790" t="e">
        <f>IF(U4790="","",_xlfn.XLOOKUP(U4790,小分類!$A:$A,小分類!$B:$B,0))</f>
        <v>#REF!</v>
      </c>
      <c r="Z4790" s="87" t="e">
        <f>IF(分類!#REF!="","",分類!#REF!)</f>
        <v>#REF!</v>
      </c>
      <c r="AE4790" s="87" t="e">
        <f>IF(分類!#REF!="","",分類!#REF!)</f>
        <v>#REF!</v>
      </c>
      <c r="AJ4790" t="e">
        <f>IF(分類!#REF!="","",分類!#REF!)</f>
        <v>#REF!</v>
      </c>
      <c r="AO4790" t="e">
        <f>IF(分類!#REF!="","",分類!#REF!)</f>
        <v>#REF!</v>
      </c>
      <c r="AT4790" t="e">
        <f>IF(分類!#REF!="","",分類!#REF!)</f>
        <v>#REF!</v>
      </c>
      <c r="AY4790" t="e">
        <f>IF(分類!#REF!="","",分類!#REF!)</f>
        <v>#REF!</v>
      </c>
      <c r="BD4790" t="e">
        <f>IF(分類!#REF!="","",分類!#REF!)</f>
        <v>#REF!</v>
      </c>
      <c r="BI4790" t="e">
        <f>IF(分類!#REF!="","",分類!#REF!)</f>
        <v>#REF!</v>
      </c>
      <c r="BN4790" t="e">
        <f>IF(分類!#REF!="","",分類!#REF!)</f>
        <v>#REF!</v>
      </c>
      <c r="ER4790" s="87" t="e">
        <f>IF(分類!#REF!="","",分類!#REF!)</f>
        <v>#REF!</v>
      </c>
      <c r="ES4790" t="e">
        <f>IF(ER4790="","",_xlfn.XLOOKUP(提出用書式!ER4790,在庫取寄区分!$A:$A,在庫取寄区分!$B:$B,0))</f>
        <v>#REF!</v>
      </c>
      <c r="ET4790" s="87" t="e">
        <f>IF(分類!#REF!="","",分類!#REF!)</f>
        <v>#REF!</v>
      </c>
      <c r="EW4790" s="87" t="e">
        <f>IF(分類!#REF!="","",分類!#REF!)</f>
        <v>#REF!</v>
      </c>
      <c r="EX4790" s="87" t="e">
        <f>IF(分類!#REF!="","",分類!#REF!)</f>
        <v>#REF!</v>
      </c>
      <c r="FB4790" s="87" t="e">
        <f>IF(分類!#REF!="","",分類!#REF!)</f>
        <v>#REF!</v>
      </c>
    </row>
    <row r="4791" spans="3:158" x14ac:dyDescent="0.4">
      <c r="C4791" s="87" t="e">
        <f>IF(分類!#REF!="","",分類!#REF!)</f>
        <v>#REF!</v>
      </c>
      <c r="D4791" t="e">
        <f>IF(C4791="","",_xlfn.XLOOKUP(C4791,ﾒｰｶｰCD!$A:$A,ﾒｰｶｰCD!$B:$B,0))</f>
        <v>#REF!</v>
      </c>
      <c r="E4791" s="87" t="e">
        <f>IF(分類!#REF!="","",分類!#REF!)</f>
        <v>#REF!</v>
      </c>
      <c r="F4791" s="87" t="e">
        <f>IF(分類!#REF!="","",分類!#REF!)</f>
        <v>#REF!</v>
      </c>
      <c r="G4791" s="87" t="e">
        <f>IF(分類!#REF!="","",分類!#REF!)</f>
        <v>#REF!</v>
      </c>
      <c r="J4791" s="87" t="e">
        <f>IF(分類!#REF!="","",分類!#REF!)</f>
        <v>#REF!</v>
      </c>
      <c r="K4791" t="e">
        <f>IF(J4791="","",_xlfn.XLOOKUP(J4791,単位CD!$A:$A,単位CD!$B:$B,0))</f>
        <v>#REF!</v>
      </c>
      <c r="M4791" s="87" t="e">
        <f>IF(分類!#REF!="","",分類!#REF!)</f>
        <v>#REF!</v>
      </c>
      <c r="N4791" t="e">
        <f>IF(M4791="","",_xlfn.XLOOKUP(M4791,仕入先CD!$A:$A,仕入先CD!$B:$B,0))</f>
        <v>#REF!</v>
      </c>
      <c r="Q4791" s="87" t="e">
        <f>IF(分類!#REF!="","",分類!#REF!)</f>
        <v>#REF!</v>
      </c>
      <c r="R4791" t="e">
        <f>IF(Q4791="","",_xlfn.XLOOKUP(Q4791,大分類!$A:$A,大分類!$B:$B,0))</f>
        <v>#REF!</v>
      </c>
      <c r="S4791" s="87" t="e">
        <f>IF(分類!#REF!="","",分類!#REF!)</f>
        <v>#REF!</v>
      </c>
      <c r="T4791" t="e">
        <f>IF(S4791="","",_xlfn.XLOOKUP(S4791,中分類!$A:$A,中分類!$B:$B,0))</f>
        <v>#REF!</v>
      </c>
      <c r="U4791" s="87" t="e">
        <f>IF(分類!#REF!="","",分類!#REF!)</f>
        <v>#REF!</v>
      </c>
      <c r="V4791" t="e">
        <f>IF(U4791="","",_xlfn.XLOOKUP(U4791,小分類!$A:$A,小分類!$B:$B,0))</f>
        <v>#REF!</v>
      </c>
      <c r="Z4791" s="87" t="e">
        <f>IF(分類!#REF!="","",分類!#REF!)</f>
        <v>#REF!</v>
      </c>
      <c r="AE4791" s="87" t="e">
        <f>IF(分類!#REF!="","",分類!#REF!)</f>
        <v>#REF!</v>
      </c>
      <c r="AJ4791" t="e">
        <f>IF(分類!#REF!="","",分類!#REF!)</f>
        <v>#REF!</v>
      </c>
      <c r="AO4791" t="e">
        <f>IF(分類!#REF!="","",分類!#REF!)</f>
        <v>#REF!</v>
      </c>
      <c r="AT4791" t="e">
        <f>IF(分類!#REF!="","",分類!#REF!)</f>
        <v>#REF!</v>
      </c>
      <c r="AY4791" t="e">
        <f>IF(分類!#REF!="","",分類!#REF!)</f>
        <v>#REF!</v>
      </c>
      <c r="BD4791" t="e">
        <f>IF(分類!#REF!="","",分類!#REF!)</f>
        <v>#REF!</v>
      </c>
      <c r="BI4791" t="e">
        <f>IF(分類!#REF!="","",分類!#REF!)</f>
        <v>#REF!</v>
      </c>
      <c r="BN4791" t="e">
        <f>IF(分類!#REF!="","",分類!#REF!)</f>
        <v>#REF!</v>
      </c>
      <c r="ER4791" s="87" t="e">
        <f>IF(分類!#REF!="","",分類!#REF!)</f>
        <v>#REF!</v>
      </c>
      <c r="ES4791" t="e">
        <f>IF(ER4791="","",_xlfn.XLOOKUP(提出用書式!ER4791,在庫取寄区分!$A:$A,在庫取寄区分!$B:$B,0))</f>
        <v>#REF!</v>
      </c>
      <c r="ET4791" s="87" t="e">
        <f>IF(分類!#REF!="","",分類!#REF!)</f>
        <v>#REF!</v>
      </c>
      <c r="EW4791" s="87" t="e">
        <f>IF(分類!#REF!="","",分類!#REF!)</f>
        <v>#REF!</v>
      </c>
      <c r="EX4791" s="87" t="e">
        <f>IF(分類!#REF!="","",分類!#REF!)</f>
        <v>#REF!</v>
      </c>
      <c r="FB4791" s="87" t="e">
        <f>IF(分類!#REF!="","",分類!#REF!)</f>
        <v>#REF!</v>
      </c>
    </row>
    <row r="4792" spans="3:158" x14ac:dyDescent="0.4">
      <c r="C4792" s="87" t="e">
        <f>IF(分類!#REF!="","",分類!#REF!)</f>
        <v>#REF!</v>
      </c>
      <c r="D4792" t="e">
        <f>IF(C4792="","",_xlfn.XLOOKUP(C4792,ﾒｰｶｰCD!$A:$A,ﾒｰｶｰCD!$B:$B,0))</f>
        <v>#REF!</v>
      </c>
      <c r="E4792" s="87" t="e">
        <f>IF(分類!#REF!="","",分類!#REF!)</f>
        <v>#REF!</v>
      </c>
      <c r="F4792" s="87" t="e">
        <f>IF(分類!#REF!="","",分類!#REF!)</f>
        <v>#REF!</v>
      </c>
      <c r="G4792" s="87" t="e">
        <f>IF(分類!#REF!="","",分類!#REF!)</f>
        <v>#REF!</v>
      </c>
      <c r="J4792" s="87" t="e">
        <f>IF(分類!#REF!="","",分類!#REF!)</f>
        <v>#REF!</v>
      </c>
      <c r="K4792" t="e">
        <f>IF(J4792="","",_xlfn.XLOOKUP(J4792,単位CD!$A:$A,単位CD!$B:$B,0))</f>
        <v>#REF!</v>
      </c>
      <c r="M4792" s="87" t="e">
        <f>IF(分類!#REF!="","",分類!#REF!)</f>
        <v>#REF!</v>
      </c>
      <c r="N4792" t="e">
        <f>IF(M4792="","",_xlfn.XLOOKUP(M4792,仕入先CD!$A:$A,仕入先CD!$B:$B,0))</f>
        <v>#REF!</v>
      </c>
      <c r="Q4792" s="87" t="e">
        <f>IF(分類!#REF!="","",分類!#REF!)</f>
        <v>#REF!</v>
      </c>
      <c r="R4792" t="e">
        <f>IF(Q4792="","",_xlfn.XLOOKUP(Q4792,大分類!$A:$A,大分類!$B:$B,0))</f>
        <v>#REF!</v>
      </c>
      <c r="S4792" s="87" t="e">
        <f>IF(分類!#REF!="","",分類!#REF!)</f>
        <v>#REF!</v>
      </c>
      <c r="T4792" t="e">
        <f>IF(S4792="","",_xlfn.XLOOKUP(S4792,中分類!$A:$A,中分類!$B:$B,0))</f>
        <v>#REF!</v>
      </c>
      <c r="U4792" s="87" t="e">
        <f>IF(分類!#REF!="","",分類!#REF!)</f>
        <v>#REF!</v>
      </c>
      <c r="V4792" t="e">
        <f>IF(U4792="","",_xlfn.XLOOKUP(U4792,小分類!$A:$A,小分類!$B:$B,0))</f>
        <v>#REF!</v>
      </c>
      <c r="Z4792" s="87" t="e">
        <f>IF(分類!#REF!="","",分類!#REF!)</f>
        <v>#REF!</v>
      </c>
      <c r="AE4792" s="87" t="e">
        <f>IF(分類!#REF!="","",分類!#REF!)</f>
        <v>#REF!</v>
      </c>
      <c r="AJ4792" t="e">
        <f>IF(分類!#REF!="","",分類!#REF!)</f>
        <v>#REF!</v>
      </c>
      <c r="AO4792" t="e">
        <f>IF(分類!#REF!="","",分類!#REF!)</f>
        <v>#REF!</v>
      </c>
      <c r="AT4792" t="e">
        <f>IF(分類!#REF!="","",分類!#REF!)</f>
        <v>#REF!</v>
      </c>
      <c r="AY4792" t="e">
        <f>IF(分類!#REF!="","",分類!#REF!)</f>
        <v>#REF!</v>
      </c>
      <c r="BD4792" t="e">
        <f>IF(分類!#REF!="","",分類!#REF!)</f>
        <v>#REF!</v>
      </c>
      <c r="BI4792" t="e">
        <f>IF(分類!#REF!="","",分類!#REF!)</f>
        <v>#REF!</v>
      </c>
      <c r="BN4792" t="e">
        <f>IF(分類!#REF!="","",分類!#REF!)</f>
        <v>#REF!</v>
      </c>
      <c r="ER4792" s="87" t="e">
        <f>IF(分類!#REF!="","",分類!#REF!)</f>
        <v>#REF!</v>
      </c>
      <c r="ES4792" t="e">
        <f>IF(ER4792="","",_xlfn.XLOOKUP(提出用書式!ER4792,在庫取寄区分!$A:$A,在庫取寄区分!$B:$B,0))</f>
        <v>#REF!</v>
      </c>
      <c r="ET4792" s="87" t="e">
        <f>IF(分類!#REF!="","",分類!#REF!)</f>
        <v>#REF!</v>
      </c>
      <c r="EW4792" s="87" t="e">
        <f>IF(分類!#REF!="","",分類!#REF!)</f>
        <v>#REF!</v>
      </c>
      <c r="EX4792" s="87" t="e">
        <f>IF(分類!#REF!="","",分類!#REF!)</f>
        <v>#REF!</v>
      </c>
      <c r="FB4792" s="87" t="e">
        <f>IF(分類!#REF!="","",分類!#REF!)</f>
        <v>#REF!</v>
      </c>
    </row>
    <row r="4793" spans="3:158" x14ac:dyDescent="0.4">
      <c r="C4793" s="87" t="e">
        <f>IF(分類!#REF!="","",分類!#REF!)</f>
        <v>#REF!</v>
      </c>
      <c r="D4793" t="e">
        <f>IF(C4793="","",_xlfn.XLOOKUP(C4793,ﾒｰｶｰCD!$A:$A,ﾒｰｶｰCD!$B:$B,0))</f>
        <v>#REF!</v>
      </c>
      <c r="E4793" s="87" t="e">
        <f>IF(分類!#REF!="","",分類!#REF!)</f>
        <v>#REF!</v>
      </c>
      <c r="F4793" s="87" t="e">
        <f>IF(分類!#REF!="","",分類!#REF!)</f>
        <v>#REF!</v>
      </c>
      <c r="G4793" s="87" t="e">
        <f>IF(分類!#REF!="","",分類!#REF!)</f>
        <v>#REF!</v>
      </c>
      <c r="J4793" s="87" t="e">
        <f>IF(分類!#REF!="","",分類!#REF!)</f>
        <v>#REF!</v>
      </c>
      <c r="K4793" t="e">
        <f>IF(J4793="","",_xlfn.XLOOKUP(J4793,単位CD!$A:$A,単位CD!$B:$B,0))</f>
        <v>#REF!</v>
      </c>
      <c r="M4793" s="87" t="e">
        <f>IF(分類!#REF!="","",分類!#REF!)</f>
        <v>#REF!</v>
      </c>
      <c r="N4793" t="e">
        <f>IF(M4793="","",_xlfn.XLOOKUP(M4793,仕入先CD!$A:$A,仕入先CD!$B:$B,0))</f>
        <v>#REF!</v>
      </c>
      <c r="Q4793" s="87" t="e">
        <f>IF(分類!#REF!="","",分類!#REF!)</f>
        <v>#REF!</v>
      </c>
      <c r="R4793" t="e">
        <f>IF(Q4793="","",_xlfn.XLOOKUP(Q4793,大分類!$A:$A,大分類!$B:$B,0))</f>
        <v>#REF!</v>
      </c>
      <c r="S4793" s="87" t="e">
        <f>IF(分類!#REF!="","",分類!#REF!)</f>
        <v>#REF!</v>
      </c>
      <c r="T4793" t="e">
        <f>IF(S4793="","",_xlfn.XLOOKUP(S4793,中分類!$A:$A,中分類!$B:$B,0))</f>
        <v>#REF!</v>
      </c>
      <c r="U4793" s="87" t="e">
        <f>IF(分類!#REF!="","",分類!#REF!)</f>
        <v>#REF!</v>
      </c>
      <c r="V4793" t="e">
        <f>IF(U4793="","",_xlfn.XLOOKUP(U4793,小分類!$A:$A,小分類!$B:$B,0))</f>
        <v>#REF!</v>
      </c>
      <c r="Z4793" s="87" t="e">
        <f>IF(分類!#REF!="","",分類!#REF!)</f>
        <v>#REF!</v>
      </c>
      <c r="AE4793" s="87" t="e">
        <f>IF(分類!#REF!="","",分類!#REF!)</f>
        <v>#REF!</v>
      </c>
      <c r="AJ4793" t="e">
        <f>IF(分類!#REF!="","",分類!#REF!)</f>
        <v>#REF!</v>
      </c>
      <c r="AO4793" t="e">
        <f>IF(分類!#REF!="","",分類!#REF!)</f>
        <v>#REF!</v>
      </c>
      <c r="AT4793" t="e">
        <f>IF(分類!#REF!="","",分類!#REF!)</f>
        <v>#REF!</v>
      </c>
      <c r="AY4793" t="e">
        <f>IF(分類!#REF!="","",分類!#REF!)</f>
        <v>#REF!</v>
      </c>
      <c r="BD4793" t="e">
        <f>IF(分類!#REF!="","",分類!#REF!)</f>
        <v>#REF!</v>
      </c>
      <c r="BI4793" t="e">
        <f>IF(分類!#REF!="","",分類!#REF!)</f>
        <v>#REF!</v>
      </c>
      <c r="BN4793" t="e">
        <f>IF(分類!#REF!="","",分類!#REF!)</f>
        <v>#REF!</v>
      </c>
      <c r="ER4793" s="87" t="e">
        <f>IF(分類!#REF!="","",分類!#REF!)</f>
        <v>#REF!</v>
      </c>
      <c r="ES4793" t="e">
        <f>IF(ER4793="","",_xlfn.XLOOKUP(提出用書式!ER4793,在庫取寄区分!$A:$A,在庫取寄区分!$B:$B,0))</f>
        <v>#REF!</v>
      </c>
      <c r="ET4793" s="87" t="e">
        <f>IF(分類!#REF!="","",分類!#REF!)</f>
        <v>#REF!</v>
      </c>
      <c r="EW4793" s="87" t="e">
        <f>IF(分類!#REF!="","",分類!#REF!)</f>
        <v>#REF!</v>
      </c>
      <c r="EX4793" s="87" t="e">
        <f>IF(分類!#REF!="","",分類!#REF!)</f>
        <v>#REF!</v>
      </c>
      <c r="FB4793" s="87" t="e">
        <f>IF(分類!#REF!="","",分類!#REF!)</f>
        <v>#REF!</v>
      </c>
    </row>
    <row r="4794" spans="3:158" x14ac:dyDescent="0.4">
      <c r="C4794" s="87" t="e">
        <f>IF(分類!#REF!="","",分類!#REF!)</f>
        <v>#REF!</v>
      </c>
      <c r="D4794" t="e">
        <f>IF(C4794="","",_xlfn.XLOOKUP(C4794,ﾒｰｶｰCD!$A:$A,ﾒｰｶｰCD!$B:$B,0))</f>
        <v>#REF!</v>
      </c>
      <c r="E4794" s="87" t="e">
        <f>IF(分類!#REF!="","",分類!#REF!)</f>
        <v>#REF!</v>
      </c>
      <c r="F4794" s="87" t="e">
        <f>IF(分類!#REF!="","",分類!#REF!)</f>
        <v>#REF!</v>
      </c>
      <c r="G4794" s="87" t="e">
        <f>IF(分類!#REF!="","",分類!#REF!)</f>
        <v>#REF!</v>
      </c>
      <c r="J4794" s="87" t="e">
        <f>IF(分類!#REF!="","",分類!#REF!)</f>
        <v>#REF!</v>
      </c>
      <c r="K4794" t="e">
        <f>IF(J4794="","",_xlfn.XLOOKUP(J4794,単位CD!$A:$A,単位CD!$B:$B,0))</f>
        <v>#REF!</v>
      </c>
      <c r="M4794" s="87" t="e">
        <f>IF(分類!#REF!="","",分類!#REF!)</f>
        <v>#REF!</v>
      </c>
      <c r="N4794" t="e">
        <f>IF(M4794="","",_xlfn.XLOOKUP(M4794,仕入先CD!$A:$A,仕入先CD!$B:$B,0))</f>
        <v>#REF!</v>
      </c>
      <c r="Q4794" s="87" t="e">
        <f>IF(分類!#REF!="","",分類!#REF!)</f>
        <v>#REF!</v>
      </c>
      <c r="R4794" t="e">
        <f>IF(Q4794="","",_xlfn.XLOOKUP(Q4794,大分類!$A:$A,大分類!$B:$B,0))</f>
        <v>#REF!</v>
      </c>
      <c r="S4794" s="87" t="e">
        <f>IF(分類!#REF!="","",分類!#REF!)</f>
        <v>#REF!</v>
      </c>
      <c r="T4794" t="e">
        <f>IF(S4794="","",_xlfn.XLOOKUP(S4794,中分類!$A:$A,中分類!$B:$B,0))</f>
        <v>#REF!</v>
      </c>
      <c r="U4794" s="87" t="e">
        <f>IF(分類!#REF!="","",分類!#REF!)</f>
        <v>#REF!</v>
      </c>
      <c r="V4794" t="e">
        <f>IF(U4794="","",_xlfn.XLOOKUP(U4794,小分類!$A:$A,小分類!$B:$B,0))</f>
        <v>#REF!</v>
      </c>
      <c r="Z4794" s="87" t="e">
        <f>IF(分類!#REF!="","",分類!#REF!)</f>
        <v>#REF!</v>
      </c>
      <c r="AE4794" s="87" t="e">
        <f>IF(分類!#REF!="","",分類!#REF!)</f>
        <v>#REF!</v>
      </c>
      <c r="AJ4794" t="e">
        <f>IF(分類!#REF!="","",分類!#REF!)</f>
        <v>#REF!</v>
      </c>
      <c r="AO4794" t="e">
        <f>IF(分類!#REF!="","",分類!#REF!)</f>
        <v>#REF!</v>
      </c>
      <c r="AT4794" t="e">
        <f>IF(分類!#REF!="","",分類!#REF!)</f>
        <v>#REF!</v>
      </c>
      <c r="AY4794" t="e">
        <f>IF(分類!#REF!="","",分類!#REF!)</f>
        <v>#REF!</v>
      </c>
      <c r="BD4794" t="e">
        <f>IF(分類!#REF!="","",分類!#REF!)</f>
        <v>#REF!</v>
      </c>
      <c r="BI4794" t="e">
        <f>IF(分類!#REF!="","",分類!#REF!)</f>
        <v>#REF!</v>
      </c>
      <c r="BN4794" t="e">
        <f>IF(分類!#REF!="","",分類!#REF!)</f>
        <v>#REF!</v>
      </c>
      <c r="ER4794" s="87" t="e">
        <f>IF(分類!#REF!="","",分類!#REF!)</f>
        <v>#REF!</v>
      </c>
      <c r="ES4794" t="e">
        <f>IF(ER4794="","",_xlfn.XLOOKUP(提出用書式!ER4794,在庫取寄区分!$A:$A,在庫取寄区分!$B:$B,0))</f>
        <v>#REF!</v>
      </c>
      <c r="ET4794" s="87" t="e">
        <f>IF(分類!#REF!="","",分類!#REF!)</f>
        <v>#REF!</v>
      </c>
      <c r="EW4794" s="87" t="e">
        <f>IF(分類!#REF!="","",分類!#REF!)</f>
        <v>#REF!</v>
      </c>
      <c r="EX4794" s="87" t="e">
        <f>IF(分類!#REF!="","",分類!#REF!)</f>
        <v>#REF!</v>
      </c>
      <c r="FB4794" s="87" t="e">
        <f>IF(分類!#REF!="","",分類!#REF!)</f>
        <v>#REF!</v>
      </c>
    </row>
    <row r="4795" spans="3:158" x14ac:dyDescent="0.4">
      <c r="C4795" s="87" t="e">
        <f>IF(分類!#REF!="","",分類!#REF!)</f>
        <v>#REF!</v>
      </c>
      <c r="D4795" t="e">
        <f>IF(C4795="","",_xlfn.XLOOKUP(C4795,ﾒｰｶｰCD!$A:$A,ﾒｰｶｰCD!$B:$B,0))</f>
        <v>#REF!</v>
      </c>
      <c r="E4795" s="87" t="e">
        <f>IF(分類!#REF!="","",分類!#REF!)</f>
        <v>#REF!</v>
      </c>
      <c r="F4795" s="87" t="e">
        <f>IF(分類!#REF!="","",分類!#REF!)</f>
        <v>#REF!</v>
      </c>
      <c r="G4795" s="87" t="e">
        <f>IF(分類!#REF!="","",分類!#REF!)</f>
        <v>#REF!</v>
      </c>
      <c r="J4795" s="87" t="e">
        <f>IF(分類!#REF!="","",分類!#REF!)</f>
        <v>#REF!</v>
      </c>
      <c r="K4795" t="e">
        <f>IF(J4795="","",_xlfn.XLOOKUP(J4795,単位CD!$A:$A,単位CD!$B:$B,0))</f>
        <v>#REF!</v>
      </c>
      <c r="M4795" s="87" t="e">
        <f>IF(分類!#REF!="","",分類!#REF!)</f>
        <v>#REF!</v>
      </c>
      <c r="N4795" t="e">
        <f>IF(M4795="","",_xlfn.XLOOKUP(M4795,仕入先CD!$A:$A,仕入先CD!$B:$B,0))</f>
        <v>#REF!</v>
      </c>
      <c r="Q4795" s="87" t="e">
        <f>IF(分類!#REF!="","",分類!#REF!)</f>
        <v>#REF!</v>
      </c>
      <c r="R4795" t="e">
        <f>IF(Q4795="","",_xlfn.XLOOKUP(Q4795,大分類!$A:$A,大分類!$B:$B,0))</f>
        <v>#REF!</v>
      </c>
      <c r="S4795" s="87" t="e">
        <f>IF(分類!#REF!="","",分類!#REF!)</f>
        <v>#REF!</v>
      </c>
      <c r="T4795" t="e">
        <f>IF(S4795="","",_xlfn.XLOOKUP(S4795,中分類!$A:$A,中分類!$B:$B,0))</f>
        <v>#REF!</v>
      </c>
      <c r="U4795" s="87" t="e">
        <f>IF(分類!#REF!="","",分類!#REF!)</f>
        <v>#REF!</v>
      </c>
      <c r="V4795" t="e">
        <f>IF(U4795="","",_xlfn.XLOOKUP(U4795,小分類!$A:$A,小分類!$B:$B,0))</f>
        <v>#REF!</v>
      </c>
      <c r="Z4795" s="87" t="e">
        <f>IF(分類!#REF!="","",分類!#REF!)</f>
        <v>#REF!</v>
      </c>
      <c r="AE4795" s="87" t="e">
        <f>IF(分類!#REF!="","",分類!#REF!)</f>
        <v>#REF!</v>
      </c>
      <c r="AJ4795" t="e">
        <f>IF(分類!#REF!="","",分類!#REF!)</f>
        <v>#REF!</v>
      </c>
      <c r="AO4795" t="e">
        <f>IF(分類!#REF!="","",分類!#REF!)</f>
        <v>#REF!</v>
      </c>
      <c r="AT4795" t="e">
        <f>IF(分類!#REF!="","",分類!#REF!)</f>
        <v>#REF!</v>
      </c>
      <c r="AY4795" t="e">
        <f>IF(分類!#REF!="","",分類!#REF!)</f>
        <v>#REF!</v>
      </c>
      <c r="BD4795" t="e">
        <f>IF(分類!#REF!="","",分類!#REF!)</f>
        <v>#REF!</v>
      </c>
      <c r="BI4795" t="e">
        <f>IF(分類!#REF!="","",分類!#REF!)</f>
        <v>#REF!</v>
      </c>
      <c r="BN4795" t="e">
        <f>IF(分類!#REF!="","",分類!#REF!)</f>
        <v>#REF!</v>
      </c>
      <c r="ER4795" s="87" t="e">
        <f>IF(分類!#REF!="","",分類!#REF!)</f>
        <v>#REF!</v>
      </c>
      <c r="ES4795" t="e">
        <f>IF(ER4795="","",_xlfn.XLOOKUP(提出用書式!ER4795,在庫取寄区分!$A:$A,在庫取寄区分!$B:$B,0))</f>
        <v>#REF!</v>
      </c>
      <c r="ET4795" s="87" t="e">
        <f>IF(分類!#REF!="","",分類!#REF!)</f>
        <v>#REF!</v>
      </c>
      <c r="EW4795" s="87" t="e">
        <f>IF(分類!#REF!="","",分類!#REF!)</f>
        <v>#REF!</v>
      </c>
      <c r="EX4795" s="87" t="e">
        <f>IF(分類!#REF!="","",分類!#REF!)</f>
        <v>#REF!</v>
      </c>
      <c r="FB4795" s="87" t="e">
        <f>IF(分類!#REF!="","",分類!#REF!)</f>
        <v>#REF!</v>
      </c>
    </row>
    <row r="4796" spans="3:158" x14ac:dyDescent="0.4">
      <c r="C4796" s="87" t="e">
        <f>IF(分類!#REF!="","",分類!#REF!)</f>
        <v>#REF!</v>
      </c>
      <c r="D4796" t="e">
        <f>IF(C4796="","",_xlfn.XLOOKUP(C4796,ﾒｰｶｰCD!$A:$A,ﾒｰｶｰCD!$B:$B,0))</f>
        <v>#REF!</v>
      </c>
      <c r="E4796" s="87" t="e">
        <f>IF(分類!#REF!="","",分類!#REF!)</f>
        <v>#REF!</v>
      </c>
      <c r="F4796" s="87" t="e">
        <f>IF(分類!#REF!="","",分類!#REF!)</f>
        <v>#REF!</v>
      </c>
      <c r="G4796" s="87" t="e">
        <f>IF(分類!#REF!="","",分類!#REF!)</f>
        <v>#REF!</v>
      </c>
      <c r="J4796" s="87" t="e">
        <f>IF(分類!#REF!="","",分類!#REF!)</f>
        <v>#REF!</v>
      </c>
      <c r="K4796" t="e">
        <f>IF(J4796="","",_xlfn.XLOOKUP(J4796,単位CD!$A:$A,単位CD!$B:$B,0))</f>
        <v>#REF!</v>
      </c>
      <c r="M4796" s="87" t="e">
        <f>IF(分類!#REF!="","",分類!#REF!)</f>
        <v>#REF!</v>
      </c>
      <c r="N4796" t="e">
        <f>IF(M4796="","",_xlfn.XLOOKUP(M4796,仕入先CD!$A:$A,仕入先CD!$B:$B,0))</f>
        <v>#REF!</v>
      </c>
      <c r="Q4796" s="87" t="e">
        <f>IF(分類!#REF!="","",分類!#REF!)</f>
        <v>#REF!</v>
      </c>
      <c r="R4796" t="e">
        <f>IF(Q4796="","",_xlfn.XLOOKUP(Q4796,大分類!$A:$A,大分類!$B:$B,0))</f>
        <v>#REF!</v>
      </c>
      <c r="S4796" s="87" t="e">
        <f>IF(分類!#REF!="","",分類!#REF!)</f>
        <v>#REF!</v>
      </c>
      <c r="T4796" t="e">
        <f>IF(S4796="","",_xlfn.XLOOKUP(S4796,中分類!$A:$A,中分類!$B:$B,0))</f>
        <v>#REF!</v>
      </c>
      <c r="U4796" s="87" t="e">
        <f>IF(分類!#REF!="","",分類!#REF!)</f>
        <v>#REF!</v>
      </c>
      <c r="V4796" t="e">
        <f>IF(U4796="","",_xlfn.XLOOKUP(U4796,小分類!$A:$A,小分類!$B:$B,0))</f>
        <v>#REF!</v>
      </c>
      <c r="Z4796" s="87" t="e">
        <f>IF(分類!#REF!="","",分類!#REF!)</f>
        <v>#REF!</v>
      </c>
      <c r="AE4796" s="87" t="e">
        <f>IF(分類!#REF!="","",分類!#REF!)</f>
        <v>#REF!</v>
      </c>
      <c r="AJ4796" t="e">
        <f>IF(分類!#REF!="","",分類!#REF!)</f>
        <v>#REF!</v>
      </c>
      <c r="AO4796" t="e">
        <f>IF(分類!#REF!="","",分類!#REF!)</f>
        <v>#REF!</v>
      </c>
      <c r="AT4796" t="e">
        <f>IF(分類!#REF!="","",分類!#REF!)</f>
        <v>#REF!</v>
      </c>
      <c r="AY4796" t="e">
        <f>IF(分類!#REF!="","",分類!#REF!)</f>
        <v>#REF!</v>
      </c>
      <c r="BD4796" t="e">
        <f>IF(分類!#REF!="","",分類!#REF!)</f>
        <v>#REF!</v>
      </c>
      <c r="BI4796" t="e">
        <f>IF(分類!#REF!="","",分類!#REF!)</f>
        <v>#REF!</v>
      </c>
      <c r="BN4796" t="e">
        <f>IF(分類!#REF!="","",分類!#REF!)</f>
        <v>#REF!</v>
      </c>
      <c r="ER4796" s="87" t="e">
        <f>IF(分類!#REF!="","",分類!#REF!)</f>
        <v>#REF!</v>
      </c>
      <c r="ES4796" t="e">
        <f>IF(ER4796="","",_xlfn.XLOOKUP(提出用書式!ER4796,在庫取寄区分!$A:$A,在庫取寄区分!$B:$B,0))</f>
        <v>#REF!</v>
      </c>
      <c r="ET4796" s="87" t="e">
        <f>IF(分類!#REF!="","",分類!#REF!)</f>
        <v>#REF!</v>
      </c>
      <c r="EW4796" s="87" t="e">
        <f>IF(分類!#REF!="","",分類!#REF!)</f>
        <v>#REF!</v>
      </c>
      <c r="EX4796" s="87" t="e">
        <f>IF(分類!#REF!="","",分類!#REF!)</f>
        <v>#REF!</v>
      </c>
      <c r="FB4796" s="87" t="e">
        <f>IF(分類!#REF!="","",分類!#REF!)</f>
        <v>#REF!</v>
      </c>
    </row>
    <row r="4797" spans="3:158" x14ac:dyDescent="0.4">
      <c r="C4797" s="87" t="e">
        <f>IF(分類!#REF!="","",分類!#REF!)</f>
        <v>#REF!</v>
      </c>
      <c r="D4797" t="e">
        <f>IF(C4797="","",_xlfn.XLOOKUP(C4797,ﾒｰｶｰCD!$A:$A,ﾒｰｶｰCD!$B:$B,0))</f>
        <v>#REF!</v>
      </c>
      <c r="E4797" s="87" t="e">
        <f>IF(分類!#REF!="","",分類!#REF!)</f>
        <v>#REF!</v>
      </c>
      <c r="F4797" s="87" t="e">
        <f>IF(分類!#REF!="","",分類!#REF!)</f>
        <v>#REF!</v>
      </c>
      <c r="G4797" s="87" t="e">
        <f>IF(分類!#REF!="","",分類!#REF!)</f>
        <v>#REF!</v>
      </c>
      <c r="J4797" s="87" t="e">
        <f>IF(分類!#REF!="","",分類!#REF!)</f>
        <v>#REF!</v>
      </c>
      <c r="K4797" t="e">
        <f>IF(J4797="","",_xlfn.XLOOKUP(J4797,単位CD!$A:$A,単位CD!$B:$B,0))</f>
        <v>#REF!</v>
      </c>
      <c r="M4797" s="87" t="e">
        <f>IF(分類!#REF!="","",分類!#REF!)</f>
        <v>#REF!</v>
      </c>
      <c r="N4797" t="e">
        <f>IF(M4797="","",_xlfn.XLOOKUP(M4797,仕入先CD!$A:$A,仕入先CD!$B:$B,0))</f>
        <v>#REF!</v>
      </c>
      <c r="Q4797" s="87" t="e">
        <f>IF(分類!#REF!="","",分類!#REF!)</f>
        <v>#REF!</v>
      </c>
      <c r="R4797" t="e">
        <f>IF(Q4797="","",_xlfn.XLOOKUP(Q4797,大分類!$A:$A,大分類!$B:$B,0))</f>
        <v>#REF!</v>
      </c>
      <c r="S4797" s="87" t="e">
        <f>IF(分類!#REF!="","",分類!#REF!)</f>
        <v>#REF!</v>
      </c>
      <c r="T4797" t="e">
        <f>IF(S4797="","",_xlfn.XLOOKUP(S4797,中分類!$A:$A,中分類!$B:$B,0))</f>
        <v>#REF!</v>
      </c>
      <c r="U4797" s="87" t="e">
        <f>IF(分類!#REF!="","",分類!#REF!)</f>
        <v>#REF!</v>
      </c>
      <c r="V4797" t="e">
        <f>IF(U4797="","",_xlfn.XLOOKUP(U4797,小分類!$A:$A,小分類!$B:$B,0))</f>
        <v>#REF!</v>
      </c>
      <c r="Z4797" s="87" t="e">
        <f>IF(分類!#REF!="","",分類!#REF!)</f>
        <v>#REF!</v>
      </c>
      <c r="AE4797" s="87" t="e">
        <f>IF(分類!#REF!="","",分類!#REF!)</f>
        <v>#REF!</v>
      </c>
      <c r="AJ4797" t="e">
        <f>IF(分類!#REF!="","",分類!#REF!)</f>
        <v>#REF!</v>
      </c>
      <c r="AO4797" t="e">
        <f>IF(分類!#REF!="","",分類!#REF!)</f>
        <v>#REF!</v>
      </c>
      <c r="AT4797" t="e">
        <f>IF(分類!#REF!="","",分類!#REF!)</f>
        <v>#REF!</v>
      </c>
      <c r="AY4797" t="e">
        <f>IF(分類!#REF!="","",分類!#REF!)</f>
        <v>#REF!</v>
      </c>
      <c r="BD4797" t="e">
        <f>IF(分類!#REF!="","",分類!#REF!)</f>
        <v>#REF!</v>
      </c>
      <c r="BI4797" t="e">
        <f>IF(分類!#REF!="","",分類!#REF!)</f>
        <v>#REF!</v>
      </c>
      <c r="BN4797" t="e">
        <f>IF(分類!#REF!="","",分類!#REF!)</f>
        <v>#REF!</v>
      </c>
      <c r="ER4797" s="87" t="e">
        <f>IF(分類!#REF!="","",分類!#REF!)</f>
        <v>#REF!</v>
      </c>
      <c r="ES4797" t="e">
        <f>IF(ER4797="","",_xlfn.XLOOKUP(提出用書式!ER4797,在庫取寄区分!$A:$A,在庫取寄区分!$B:$B,0))</f>
        <v>#REF!</v>
      </c>
      <c r="ET4797" s="87" t="e">
        <f>IF(分類!#REF!="","",分類!#REF!)</f>
        <v>#REF!</v>
      </c>
      <c r="EW4797" s="87" t="e">
        <f>IF(分類!#REF!="","",分類!#REF!)</f>
        <v>#REF!</v>
      </c>
      <c r="EX4797" s="87" t="e">
        <f>IF(分類!#REF!="","",分類!#REF!)</f>
        <v>#REF!</v>
      </c>
      <c r="FB4797" s="87" t="e">
        <f>IF(分類!#REF!="","",分類!#REF!)</f>
        <v>#REF!</v>
      </c>
    </row>
    <row r="4798" spans="3:158" x14ac:dyDescent="0.4">
      <c r="C4798" s="87" t="e">
        <f>IF(分類!#REF!="","",分類!#REF!)</f>
        <v>#REF!</v>
      </c>
      <c r="D4798" t="e">
        <f>IF(C4798="","",_xlfn.XLOOKUP(C4798,ﾒｰｶｰCD!$A:$A,ﾒｰｶｰCD!$B:$B,0))</f>
        <v>#REF!</v>
      </c>
      <c r="E4798" s="87" t="e">
        <f>IF(分類!#REF!="","",分類!#REF!)</f>
        <v>#REF!</v>
      </c>
      <c r="F4798" s="87" t="e">
        <f>IF(分類!#REF!="","",分類!#REF!)</f>
        <v>#REF!</v>
      </c>
      <c r="G4798" s="87" t="e">
        <f>IF(分類!#REF!="","",分類!#REF!)</f>
        <v>#REF!</v>
      </c>
      <c r="J4798" s="87" t="e">
        <f>IF(分類!#REF!="","",分類!#REF!)</f>
        <v>#REF!</v>
      </c>
      <c r="K4798" t="e">
        <f>IF(J4798="","",_xlfn.XLOOKUP(J4798,単位CD!$A:$A,単位CD!$B:$B,0))</f>
        <v>#REF!</v>
      </c>
      <c r="M4798" s="87" t="e">
        <f>IF(分類!#REF!="","",分類!#REF!)</f>
        <v>#REF!</v>
      </c>
      <c r="N4798" t="e">
        <f>IF(M4798="","",_xlfn.XLOOKUP(M4798,仕入先CD!$A:$A,仕入先CD!$B:$B,0))</f>
        <v>#REF!</v>
      </c>
      <c r="Q4798" s="87" t="e">
        <f>IF(分類!#REF!="","",分類!#REF!)</f>
        <v>#REF!</v>
      </c>
      <c r="R4798" t="e">
        <f>IF(Q4798="","",_xlfn.XLOOKUP(Q4798,大分類!$A:$A,大分類!$B:$B,0))</f>
        <v>#REF!</v>
      </c>
      <c r="S4798" s="87" t="e">
        <f>IF(分類!#REF!="","",分類!#REF!)</f>
        <v>#REF!</v>
      </c>
      <c r="T4798" t="e">
        <f>IF(S4798="","",_xlfn.XLOOKUP(S4798,中分類!$A:$A,中分類!$B:$B,0))</f>
        <v>#REF!</v>
      </c>
      <c r="U4798" s="87" t="e">
        <f>IF(分類!#REF!="","",分類!#REF!)</f>
        <v>#REF!</v>
      </c>
      <c r="V4798" t="e">
        <f>IF(U4798="","",_xlfn.XLOOKUP(U4798,小分類!$A:$A,小分類!$B:$B,0))</f>
        <v>#REF!</v>
      </c>
      <c r="Z4798" s="87" t="e">
        <f>IF(分類!#REF!="","",分類!#REF!)</f>
        <v>#REF!</v>
      </c>
      <c r="AE4798" s="87" t="e">
        <f>IF(分類!#REF!="","",分類!#REF!)</f>
        <v>#REF!</v>
      </c>
      <c r="AJ4798" t="e">
        <f>IF(分類!#REF!="","",分類!#REF!)</f>
        <v>#REF!</v>
      </c>
      <c r="AO4798" t="e">
        <f>IF(分類!#REF!="","",分類!#REF!)</f>
        <v>#REF!</v>
      </c>
      <c r="AT4798" t="e">
        <f>IF(分類!#REF!="","",分類!#REF!)</f>
        <v>#REF!</v>
      </c>
      <c r="AY4798" t="e">
        <f>IF(分類!#REF!="","",分類!#REF!)</f>
        <v>#REF!</v>
      </c>
      <c r="BD4798" t="e">
        <f>IF(分類!#REF!="","",分類!#REF!)</f>
        <v>#REF!</v>
      </c>
      <c r="BI4798" t="e">
        <f>IF(分類!#REF!="","",分類!#REF!)</f>
        <v>#REF!</v>
      </c>
      <c r="BN4798" t="e">
        <f>IF(分類!#REF!="","",分類!#REF!)</f>
        <v>#REF!</v>
      </c>
      <c r="ER4798" s="87" t="e">
        <f>IF(分類!#REF!="","",分類!#REF!)</f>
        <v>#REF!</v>
      </c>
      <c r="ES4798" t="e">
        <f>IF(ER4798="","",_xlfn.XLOOKUP(提出用書式!ER4798,在庫取寄区分!$A:$A,在庫取寄区分!$B:$B,0))</f>
        <v>#REF!</v>
      </c>
      <c r="ET4798" s="87" t="e">
        <f>IF(分類!#REF!="","",分類!#REF!)</f>
        <v>#REF!</v>
      </c>
      <c r="EW4798" s="87" t="e">
        <f>IF(分類!#REF!="","",分類!#REF!)</f>
        <v>#REF!</v>
      </c>
      <c r="EX4798" s="87" t="e">
        <f>IF(分類!#REF!="","",分類!#REF!)</f>
        <v>#REF!</v>
      </c>
      <c r="FB4798" s="87" t="e">
        <f>IF(分類!#REF!="","",分類!#REF!)</f>
        <v>#REF!</v>
      </c>
    </row>
    <row r="4799" spans="3:158" x14ac:dyDescent="0.4">
      <c r="C4799" s="87" t="e">
        <f>IF(分類!#REF!="","",分類!#REF!)</f>
        <v>#REF!</v>
      </c>
      <c r="D4799" t="e">
        <f>IF(C4799="","",_xlfn.XLOOKUP(C4799,ﾒｰｶｰCD!$A:$A,ﾒｰｶｰCD!$B:$B,0))</f>
        <v>#REF!</v>
      </c>
      <c r="E4799" s="87" t="e">
        <f>IF(分類!#REF!="","",分類!#REF!)</f>
        <v>#REF!</v>
      </c>
      <c r="F4799" s="87" t="e">
        <f>IF(分類!#REF!="","",分類!#REF!)</f>
        <v>#REF!</v>
      </c>
      <c r="G4799" s="87" t="e">
        <f>IF(分類!#REF!="","",分類!#REF!)</f>
        <v>#REF!</v>
      </c>
      <c r="J4799" s="87" t="e">
        <f>IF(分類!#REF!="","",分類!#REF!)</f>
        <v>#REF!</v>
      </c>
      <c r="K4799" t="e">
        <f>IF(J4799="","",_xlfn.XLOOKUP(J4799,単位CD!$A:$A,単位CD!$B:$B,0))</f>
        <v>#REF!</v>
      </c>
      <c r="M4799" s="87" t="e">
        <f>IF(分類!#REF!="","",分類!#REF!)</f>
        <v>#REF!</v>
      </c>
      <c r="N4799" t="e">
        <f>IF(M4799="","",_xlfn.XLOOKUP(M4799,仕入先CD!$A:$A,仕入先CD!$B:$B,0))</f>
        <v>#REF!</v>
      </c>
      <c r="Q4799" s="87" t="e">
        <f>IF(分類!#REF!="","",分類!#REF!)</f>
        <v>#REF!</v>
      </c>
      <c r="R4799" t="e">
        <f>IF(Q4799="","",_xlfn.XLOOKUP(Q4799,大分類!$A:$A,大分類!$B:$B,0))</f>
        <v>#REF!</v>
      </c>
      <c r="S4799" s="87" t="e">
        <f>IF(分類!#REF!="","",分類!#REF!)</f>
        <v>#REF!</v>
      </c>
      <c r="T4799" t="e">
        <f>IF(S4799="","",_xlfn.XLOOKUP(S4799,中分類!$A:$A,中分類!$B:$B,0))</f>
        <v>#REF!</v>
      </c>
      <c r="U4799" s="87" t="e">
        <f>IF(分類!#REF!="","",分類!#REF!)</f>
        <v>#REF!</v>
      </c>
      <c r="V4799" t="e">
        <f>IF(U4799="","",_xlfn.XLOOKUP(U4799,小分類!$A:$A,小分類!$B:$B,0))</f>
        <v>#REF!</v>
      </c>
      <c r="Z4799" s="87" t="e">
        <f>IF(分類!#REF!="","",分類!#REF!)</f>
        <v>#REF!</v>
      </c>
      <c r="AE4799" s="87" t="e">
        <f>IF(分類!#REF!="","",分類!#REF!)</f>
        <v>#REF!</v>
      </c>
      <c r="AJ4799" t="e">
        <f>IF(分類!#REF!="","",分類!#REF!)</f>
        <v>#REF!</v>
      </c>
      <c r="AO4799" t="e">
        <f>IF(分類!#REF!="","",分類!#REF!)</f>
        <v>#REF!</v>
      </c>
      <c r="AT4799" t="e">
        <f>IF(分類!#REF!="","",分類!#REF!)</f>
        <v>#REF!</v>
      </c>
      <c r="AY4799" t="e">
        <f>IF(分類!#REF!="","",分類!#REF!)</f>
        <v>#REF!</v>
      </c>
      <c r="BD4799" t="e">
        <f>IF(分類!#REF!="","",分類!#REF!)</f>
        <v>#REF!</v>
      </c>
      <c r="BI4799" t="e">
        <f>IF(分類!#REF!="","",分類!#REF!)</f>
        <v>#REF!</v>
      </c>
      <c r="BN4799" t="e">
        <f>IF(分類!#REF!="","",分類!#REF!)</f>
        <v>#REF!</v>
      </c>
      <c r="ER4799" s="87" t="e">
        <f>IF(分類!#REF!="","",分類!#REF!)</f>
        <v>#REF!</v>
      </c>
      <c r="ES4799" t="e">
        <f>IF(ER4799="","",_xlfn.XLOOKUP(提出用書式!ER4799,在庫取寄区分!$A:$A,在庫取寄区分!$B:$B,0))</f>
        <v>#REF!</v>
      </c>
      <c r="ET4799" s="87" t="e">
        <f>IF(分類!#REF!="","",分類!#REF!)</f>
        <v>#REF!</v>
      </c>
      <c r="EW4799" s="87" t="e">
        <f>IF(分類!#REF!="","",分類!#REF!)</f>
        <v>#REF!</v>
      </c>
      <c r="EX4799" s="87" t="e">
        <f>IF(分類!#REF!="","",分類!#REF!)</f>
        <v>#REF!</v>
      </c>
      <c r="FB4799" s="87" t="e">
        <f>IF(分類!#REF!="","",分類!#REF!)</f>
        <v>#REF!</v>
      </c>
    </row>
    <row r="4800" spans="3:158" x14ac:dyDescent="0.4">
      <c r="C4800" s="87" t="e">
        <f>IF(分類!#REF!="","",分類!#REF!)</f>
        <v>#REF!</v>
      </c>
      <c r="D4800" t="e">
        <f>IF(C4800="","",_xlfn.XLOOKUP(C4800,ﾒｰｶｰCD!$A:$A,ﾒｰｶｰCD!$B:$B,0))</f>
        <v>#REF!</v>
      </c>
      <c r="E4800" s="87" t="e">
        <f>IF(分類!#REF!="","",分類!#REF!)</f>
        <v>#REF!</v>
      </c>
      <c r="F4800" s="87" t="e">
        <f>IF(分類!#REF!="","",分類!#REF!)</f>
        <v>#REF!</v>
      </c>
      <c r="G4800" s="87" t="e">
        <f>IF(分類!#REF!="","",分類!#REF!)</f>
        <v>#REF!</v>
      </c>
      <c r="J4800" s="87" t="e">
        <f>IF(分類!#REF!="","",分類!#REF!)</f>
        <v>#REF!</v>
      </c>
      <c r="K4800" t="e">
        <f>IF(J4800="","",_xlfn.XLOOKUP(J4800,単位CD!$A:$A,単位CD!$B:$B,0))</f>
        <v>#REF!</v>
      </c>
      <c r="M4800" s="87" t="e">
        <f>IF(分類!#REF!="","",分類!#REF!)</f>
        <v>#REF!</v>
      </c>
      <c r="N4800" t="e">
        <f>IF(M4800="","",_xlfn.XLOOKUP(M4800,仕入先CD!$A:$A,仕入先CD!$B:$B,0))</f>
        <v>#REF!</v>
      </c>
      <c r="Q4800" s="87" t="e">
        <f>IF(分類!#REF!="","",分類!#REF!)</f>
        <v>#REF!</v>
      </c>
      <c r="R4800" t="e">
        <f>IF(Q4800="","",_xlfn.XLOOKUP(Q4800,大分類!$A:$A,大分類!$B:$B,0))</f>
        <v>#REF!</v>
      </c>
      <c r="S4800" s="87" t="e">
        <f>IF(分類!#REF!="","",分類!#REF!)</f>
        <v>#REF!</v>
      </c>
      <c r="T4800" t="e">
        <f>IF(S4800="","",_xlfn.XLOOKUP(S4800,中分類!$A:$A,中分類!$B:$B,0))</f>
        <v>#REF!</v>
      </c>
      <c r="U4800" s="87" t="e">
        <f>IF(分類!#REF!="","",分類!#REF!)</f>
        <v>#REF!</v>
      </c>
      <c r="V4800" t="e">
        <f>IF(U4800="","",_xlfn.XLOOKUP(U4800,小分類!$A:$A,小分類!$B:$B,0))</f>
        <v>#REF!</v>
      </c>
      <c r="Z4800" s="87" t="e">
        <f>IF(分類!#REF!="","",分類!#REF!)</f>
        <v>#REF!</v>
      </c>
      <c r="AE4800" s="87" t="e">
        <f>IF(分類!#REF!="","",分類!#REF!)</f>
        <v>#REF!</v>
      </c>
      <c r="AJ4800" t="e">
        <f>IF(分類!#REF!="","",分類!#REF!)</f>
        <v>#REF!</v>
      </c>
      <c r="AO4800" t="e">
        <f>IF(分類!#REF!="","",分類!#REF!)</f>
        <v>#REF!</v>
      </c>
      <c r="AT4800" t="e">
        <f>IF(分類!#REF!="","",分類!#REF!)</f>
        <v>#REF!</v>
      </c>
      <c r="AY4800" t="e">
        <f>IF(分類!#REF!="","",分類!#REF!)</f>
        <v>#REF!</v>
      </c>
      <c r="BD4800" t="e">
        <f>IF(分類!#REF!="","",分類!#REF!)</f>
        <v>#REF!</v>
      </c>
      <c r="BI4800" t="e">
        <f>IF(分類!#REF!="","",分類!#REF!)</f>
        <v>#REF!</v>
      </c>
      <c r="BN4800" t="e">
        <f>IF(分類!#REF!="","",分類!#REF!)</f>
        <v>#REF!</v>
      </c>
      <c r="ER4800" s="87" t="e">
        <f>IF(分類!#REF!="","",分類!#REF!)</f>
        <v>#REF!</v>
      </c>
      <c r="ES4800" t="e">
        <f>IF(ER4800="","",_xlfn.XLOOKUP(提出用書式!ER4800,在庫取寄区分!$A:$A,在庫取寄区分!$B:$B,0))</f>
        <v>#REF!</v>
      </c>
      <c r="ET4800" s="87" t="e">
        <f>IF(分類!#REF!="","",分類!#REF!)</f>
        <v>#REF!</v>
      </c>
      <c r="EW4800" s="87" t="e">
        <f>IF(分類!#REF!="","",分類!#REF!)</f>
        <v>#REF!</v>
      </c>
      <c r="EX4800" s="87" t="e">
        <f>IF(分類!#REF!="","",分類!#REF!)</f>
        <v>#REF!</v>
      </c>
      <c r="FB4800" s="87" t="e">
        <f>IF(分類!#REF!="","",分類!#REF!)</f>
        <v>#REF!</v>
      </c>
    </row>
    <row r="4801" spans="3:158" x14ac:dyDescent="0.4">
      <c r="C4801" s="87" t="e">
        <f>IF(分類!#REF!="","",分類!#REF!)</f>
        <v>#REF!</v>
      </c>
      <c r="D4801" t="e">
        <f>IF(C4801="","",_xlfn.XLOOKUP(C4801,ﾒｰｶｰCD!$A:$A,ﾒｰｶｰCD!$B:$B,0))</f>
        <v>#REF!</v>
      </c>
      <c r="E4801" s="87" t="e">
        <f>IF(分類!#REF!="","",分類!#REF!)</f>
        <v>#REF!</v>
      </c>
      <c r="F4801" s="87" t="e">
        <f>IF(分類!#REF!="","",分類!#REF!)</f>
        <v>#REF!</v>
      </c>
      <c r="G4801" s="87" t="e">
        <f>IF(分類!#REF!="","",分類!#REF!)</f>
        <v>#REF!</v>
      </c>
      <c r="J4801" s="87" t="e">
        <f>IF(分類!#REF!="","",分類!#REF!)</f>
        <v>#REF!</v>
      </c>
      <c r="K4801" t="e">
        <f>IF(J4801="","",_xlfn.XLOOKUP(J4801,単位CD!$A:$A,単位CD!$B:$B,0))</f>
        <v>#REF!</v>
      </c>
      <c r="M4801" s="87" t="e">
        <f>IF(分類!#REF!="","",分類!#REF!)</f>
        <v>#REF!</v>
      </c>
      <c r="N4801" t="e">
        <f>IF(M4801="","",_xlfn.XLOOKUP(M4801,仕入先CD!$A:$A,仕入先CD!$B:$B,0))</f>
        <v>#REF!</v>
      </c>
      <c r="Q4801" s="87" t="e">
        <f>IF(分類!#REF!="","",分類!#REF!)</f>
        <v>#REF!</v>
      </c>
      <c r="R4801" t="e">
        <f>IF(Q4801="","",_xlfn.XLOOKUP(Q4801,大分類!$A:$A,大分類!$B:$B,0))</f>
        <v>#REF!</v>
      </c>
      <c r="S4801" s="87" t="e">
        <f>IF(分類!#REF!="","",分類!#REF!)</f>
        <v>#REF!</v>
      </c>
      <c r="T4801" t="e">
        <f>IF(S4801="","",_xlfn.XLOOKUP(S4801,中分類!$A:$A,中分類!$B:$B,0))</f>
        <v>#REF!</v>
      </c>
      <c r="U4801" s="87" t="e">
        <f>IF(分類!#REF!="","",分類!#REF!)</f>
        <v>#REF!</v>
      </c>
      <c r="V4801" t="e">
        <f>IF(U4801="","",_xlfn.XLOOKUP(U4801,小分類!$A:$A,小分類!$B:$B,0))</f>
        <v>#REF!</v>
      </c>
      <c r="Z4801" s="87" t="e">
        <f>IF(分類!#REF!="","",分類!#REF!)</f>
        <v>#REF!</v>
      </c>
      <c r="AE4801" s="87" t="e">
        <f>IF(分類!#REF!="","",分類!#REF!)</f>
        <v>#REF!</v>
      </c>
      <c r="AJ4801" t="e">
        <f>IF(分類!#REF!="","",分類!#REF!)</f>
        <v>#REF!</v>
      </c>
      <c r="AO4801" t="e">
        <f>IF(分類!#REF!="","",分類!#REF!)</f>
        <v>#REF!</v>
      </c>
      <c r="AT4801" t="e">
        <f>IF(分類!#REF!="","",分類!#REF!)</f>
        <v>#REF!</v>
      </c>
      <c r="AY4801" t="e">
        <f>IF(分類!#REF!="","",分類!#REF!)</f>
        <v>#REF!</v>
      </c>
      <c r="BD4801" t="e">
        <f>IF(分類!#REF!="","",分類!#REF!)</f>
        <v>#REF!</v>
      </c>
      <c r="BI4801" t="e">
        <f>IF(分類!#REF!="","",分類!#REF!)</f>
        <v>#REF!</v>
      </c>
      <c r="BN4801" t="e">
        <f>IF(分類!#REF!="","",分類!#REF!)</f>
        <v>#REF!</v>
      </c>
      <c r="ER4801" s="87" t="e">
        <f>IF(分類!#REF!="","",分類!#REF!)</f>
        <v>#REF!</v>
      </c>
      <c r="ES4801" t="e">
        <f>IF(ER4801="","",_xlfn.XLOOKUP(提出用書式!ER4801,在庫取寄区分!$A:$A,在庫取寄区分!$B:$B,0))</f>
        <v>#REF!</v>
      </c>
      <c r="ET4801" s="87" t="e">
        <f>IF(分類!#REF!="","",分類!#REF!)</f>
        <v>#REF!</v>
      </c>
      <c r="EW4801" s="87" t="e">
        <f>IF(分類!#REF!="","",分類!#REF!)</f>
        <v>#REF!</v>
      </c>
      <c r="EX4801" s="87" t="e">
        <f>IF(分類!#REF!="","",分類!#REF!)</f>
        <v>#REF!</v>
      </c>
      <c r="FB4801" s="87" t="e">
        <f>IF(分類!#REF!="","",分類!#REF!)</f>
        <v>#REF!</v>
      </c>
    </row>
    <row r="4802" spans="3:158" x14ac:dyDescent="0.4">
      <c r="C4802" s="87" t="e">
        <f>IF(分類!#REF!="","",分類!#REF!)</f>
        <v>#REF!</v>
      </c>
      <c r="D4802" t="e">
        <f>IF(C4802="","",_xlfn.XLOOKUP(C4802,ﾒｰｶｰCD!$A:$A,ﾒｰｶｰCD!$B:$B,0))</f>
        <v>#REF!</v>
      </c>
      <c r="E4802" s="87" t="e">
        <f>IF(分類!#REF!="","",分類!#REF!)</f>
        <v>#REF!</v>
      </c>
      <c r="F4802" s="87" t="e">
        <f>IF(分類!#REF!="","",分類!#REF!)</f>
        <v>#REF!</v>
      </c>
      <c r="G4802" s="87" t="e">
        <f>IF(分類!#REF!="","",分類!#REF!)</f>
        <v>#REF!</v>
      </c>
      <c r="J4802" s="87" t="e">
        <f>IF(分類!#REF!="","",分類!#REF!)</f>
        <v>#REF!</v>
      </c>
      <c r="K4802" t="e">
        <f>IF(J4802="","",_xlfn.XLOOKUP(J4802,単位CD!$A:$A,単位CD!$B:$B,0))</f>
        <v>#REF!</v>
      </c>
      <c r="M4802" s="87" t="e">
        <f>IF(分類!#REF!="","",分類!#REF!)</f>
        <v>#REF!</v>
      </c>
      <c r="N4802" t="e">
        <f>IF(M4802="","",_xlfn.XLOOKUP(M4802,仕入先CD!$A:$A,仕入先CD!$B:$B,0))</f>
        <v>#REF!</v>
      </c>
      <c r="Q4802" s="87" t="e">
        <f>IF(分類!#REF!="","",分類!#REF!)</f>
        <v>#REF!</v>
      </c>
      <c r="R4802" t="e">
        <f>IF(Q4802="","",_xlfn.XLOOKUP(Q4802,大分類!$A:$A,大分類!$B:$B,0))</f>
        <v>#REF!</v>
      </c>
      <c r="S4802" s="87" t="e">
        <f>IF(分類!#REF!="","",分類!#REF!)</f>
        <v>#REF!</v>
      </c>
      <c r="T4802" t="e">
        <f>IF(S4802="","",_xlfn.XLOOKUP(S4802,中分類!$A:$A,中分類!$B:$B,0))</f>
        <v>#REF!</v>
      </c>
      <c r="U4802" s="87" t="e">
        <f>IF(分類!#REF!="","",分類!#REF!)</f>
        <v>#REF!</v>
      </c>
      <c r="V4802" t="e">
        <f>IF(U4802="","",_xlfn.XLOOKUP(U4802,小分類!$A:$A,小分類!$B:$B,0))</f>
        <v>#REF!</v>
      </c>
      <c r="Z4802" s="87" t="e">
        <f>IF(分類!#REF!="","",分類!#REF!)</f>
        <v>#REF!</v>
      </c>
      <c r="AE4802" s="87" t="e">
        <f>IF(分類!#REF!="","",分類!#REF!)</f>
        <v>#REF!</v>
      </c>
      <c r="AJ4802" t="e">
        <f>IF(分類!#REF!="","",分類!#REF!)</f>
        <v>#REF!</v>
      </c>
      <c r="AO4802" t="e">
        <f>IF(分類!#REF!="","",分類!#REF!)</f>
        <v>#REF!</v>
      </c>
      <c r="AT4802" t="e">
        <f>IF(分類!#REF!="","",分類!#REF!)</f>
        <v>#REF!</v>
      </c>
      <c r="AY4802" t="e">
        <f>IF(分類!#REF!="","",分類!#REF!)</f>
        <v>#REF!</v>
      </c>
      <c r="BD4802" t="e">
        <f>IF(分類!#REF!="","",分類!#REF!)</f>
        <v>#REF!</v>
      </c>
      <c r="BI4802" t="e">
        <f>IF(分類!#REF!="","",分類!#REF!)</f>
        <v>#REF!</v>
      </c>
      <c r="BN4802" t="e">
        <f>IF(分類!#REF!="","",分類!#REF!)</f>
        <v>#REF!</v>
      </c>
      <c r="ER4802" s="87" t="e">
        <f>IF(分類!#REF!="","",分類!#REF!)</f>
        <v>#REF!</v>
      </c>
      <c r="ES4802" t="e">
        <f>IF(ER4802="","",_xlfn.XLOOKUP(提出用書式!ER4802,在庫取寄区分!$A:$A,在庫取寄区分!$B:$B,0))</f>
        <v>#REF!</v>
      </c>
      <c r="ET4802" s="87" t="e">
        <f>IF(分類!#REF!="","",分類!#REF!)</f>
        <v>#REF!</v>
      </c>
      <c r="EW4802" s="87" t="e">
        <f>IF(分類!#REF!="","",分類!#REF!)</f>
        <v>#REF!</v>
      </c>
      <c r="EX4802" s="87" t="e">
        <f>IF(分類!#REF!="","",分類!#REF!)</f>
        <v>#REF!</v>
      </c>
      <c r="FB4802" s="87" t="e">
        <f>IF(分類!#REF!="","",分類!#REF!)</f>
        <v>#REF!</v>
      </c>
    </row>
    <row r="4803" spans="3:158" x14ac:dyDescent="0.4">
      <c r="C4803" s="87" t="e">
        <f>IF(分類!#REF!="","",分類!#REF!)</f>
        <v>#REF!</v>
      </c>
      <c r="D4803" t="e">
        <f>IF(C4803="","",_xlfn.XLOOKUP(C4803,ﾒｰｶｰCD!$A:$A,ﾒｰｶｰCD!$B:$B,0))</f>
        <v>#REF!</v>
      </c>
      <c r="E4803" s="87" t="e">
        <f>IF(分類!#REF!="","",分類!#REF!)</f>
        <v>#REF!</v>
      </c>
      <c r="F4803" s="87" t="e">
        <f>IF(分類!#REF!="","",分類!#REF!)</f>
        <v>#REF!</v>
      </c>
      <c r="G4803" s="87" t="e">
        <f>IF(分類!#REF!="","",分類!#REF!)</f>
        <v>#REF!</v>
      </c>
      <c r="J4803" s="87" t="e">
        <f>IF(分類!#REF!="","",分類!#REF!)</f>
        <v>#REF!</v>
      </c>
      <c r="K4803" t="e">
        <f>IF(J4803="","",_xlfn.XLOOKUP(J4803,単位CD!$A:$A,単位CD!$B:$B,0))</f>
        <v>#REF!</v>
      </c>
      <c r="M4803" s="87" t="e">
        <f>IF(分類!#REF!="","",分類!#REF!)</f>
        <v>#REF!</v>
      </c>
      <c r="N4803" t="e">
        <f>IF(M4803="","",_xlfn.XLOOKUP(M4803,仕入先CD!$A:$A,仕入先CD!$B:$B,0))</f>
        <v>#REF!</v>
      </c>
      <c r="Q4803" s="87" t="e">
        <f>IF(分類!#REF!="","",分類!#REF!)</f>
        <v>#REF!</v>
      </c>
      <c r="R4803" t="e">
        <f>IF(Q4803="","",_xlfn.XLOOKUP(Q4803,大分類!$A:$A,大分類!$B:$B,0))</f>
        <v>#REF!</v>
      </c>
      <c r="S4803" s="87" t="e">
        <f>IF(分類!#REF!="","",分類!#REF!)</f>
        <v>#REF!</v>
      </c>
      <c r="T4803" t="e">
        <f>IF(S4803="","",_xlfn.XLOOKUP(S4803,中分類!$A:$A,中分類!$B:$B,0))</f>
        <v>#REF!</v>
      </c>
      <c r="U4803" s="87" t="e">
        <f>IF(分類!#REF!="","",分類!#REF!)</f>
        <v>#REF!</v>
      </c>
      <c r="V4803" t="e">
        <f>IF(U4803="","",_xlfn.XLOOKUP(U4803,小分類!$A:$A,小分類!$B:$B,0))</f>
        <v>#REF!</v>
      </c>
      <c r="Z4803" s="87" t="e">
        <f>IF(分類!#REF!="","",分類!#REF!)</f>
        <v>#REF!</v>
      </c>
      <c r="AE4803" s="87" t="e">
        <f>IF(分類!#REF!="","",分類!#REF!)</f>
        <v>#REF!</v>
      </c>
      <c r="AJ4803" t="e">
        <f>IF(分類!#REF!="","",分類!#REF!)</f>
        <v>#REF!</v>
      </c>
      <c r="AO4803" t="e">
        <f>IF(分類!#REF!="","",分類!#REF!)</f>
        <v>#REF!</v>
      </c>
      <c r="AT4803" t="e">
        <f>IF(分類!#REF!="","",分類!#REF!)</f>
        <v>#REF!</v>
      </c>
      <c r="AY4803" t="e">
        <f>IF(分類!#REF!="","",分類!#REF!)</f>
        <v>#REF!</v>
      </c>
      <c r="BD4803" t="e">
        <f>IF(分類!#REF!="","",分類!#REF!)</f>
        <v>#REF!</v>
      </c>
      <c r="BI4803" t="e">
        <f>IF(分類!#REF!="","",分類!#REF!)</f>
        <v>#REF!</v>
      </c>
      <c r="BN4803" t="e">
        <f>IF(分類!#REF!="","",分類!#REF!)</f>
        <v>#REF!</v>
      </c>
      <c r="ER4803" s="87" t="e">
        <f>IF(分類!#REF!="","",分類!#REF!)</f>
        <v>#REF!</v>
      </c>
      <c r="ES4803" t="e">
        <f>IF(ER4803="","",_xlfn.XLOOKUP(提出用書式!ER4803,在庫取寄区分!$A:$A,在庫取寄区分!$B:$B,0))</f>
        <v>#REF!</v>
      </c>
      <c r="ET4803" s="87" t="e">
        <f>IF(分類!#REF!="","",分類!#REF!)</f>
        <v>#REF!</v>
      </c>
      <c r="EW4803" s="87" t="e">
        <f>IF(分類!#REF!="","",分類!#REF!)</f>
        <v>#REF!</v>
      </c>
      <c r="EX4803" s="87" t="e">
        <f>IF(分類!#REF!="","",分類!#REF!)</f>
        <v>#REF!</v>
      </c>
      <c r="FB4803" s="87" t="e">
        <f>IF(分類!#REF!="","",分類!#REF!)</f>
        <v>#REF!</v>
      </c>
    </row>
    <row r="4804" spans="3:158" x14ac:dyDescent="0.4">
      <c r="C4804" s="87" t="e">
        <f>IF(分類!#REF!="","",分類!#REF!)</f>
        <v>#REF!</v>
      </c>
      <c r="D4804" t="e">
        <f>IF(C4804="","",_xlfn.XLOOKUP(C4804,ﾒｰｶｰCD!$A:$A,ﾒｰｶｰCD!$B:$B,0))</f>
        <v>#REF!</v>
      </c>
      <c r="E4804" s="87" t="e">
        <f>IF(分類!#REF!="","",分類!#REF!)</f>
        <v>#REF!</v>
      </c>
      <c r="F4804" s="87" t="e">
        <f>IF(分類!#REF!="","",分類!#REF!)</f>
        <v>#REF!</v>
      </c>
      <c r="G4804" s="87" t="e">
        <f>IF(分類!#REF!="","",分類!#REF!)</f>
        <v>#REF!</v>
      </c>
      <c r="J4804" s="87" t="e">
        <f>IF(分類!#REF!="","",分類!#REF!)</f>
        <v>#REF!</v>
      </c>
      <c r="K4804" t="e">
        <f>IF(J4804="","",_xlfn.XLOOKUP(J4804,単位CD!$A:$A,単位CD!$B:$B,0))</f>
        <v>#REF!</v>
      </c>
      <c r="M4804" s="87" t="e">
        <f>IF(分類!#REF!="","",分類!#REF!)</f>
        <v>#REF!</v>
      </c>
      <c r="N4804" t="e">
        <f>IF(M4804="","",_xlfn.XLOOKUP(M4804,仕入先CD!$A:$A,仕入先CD!$B:$B,0))</f>
        <v>#REF!</v>
      </c>
      <c r="Q4804" s="87" t="e">
        <f>IF(分類!#REF!="","",分類!#REF!)</f>
        <v>#REF!</v>
      </c>
      <c r="R4804" t="e">
        <f>IF(Q4804="","",_xlfn.XLOOKUP(Q4804,大分類!$A:$A,大分類!$B:$B,0))</f>
        <v>#REF!</v>
      </c>
      <c r="S4804" s="87" t="e">
        <f>IF(分類!#REF!="","",分類!#REF!)</f>
        <v>#REF!</v>
      </c>
      <c r="T4804" t="e">
        <f>IF(S4804="","",_xlfn.XLOOKUP(S4804,中分類!$A:$A,中分類!$B:$B,0))</f>
        <v>#REF!</v>
      </c>
      <c r="U4804" s="87" t="e">
        <f>IF(分類!#REF!="","",分類!#REF!)</f>
        <v>#REF!</v>
      </c>
      <c r="V4804" t="e">
        <f>IF(U4804="","",_xlfn.XLOOKUP(U4804,小分類!$A:$A,小分類!$B:$B,0))</f>
        <v>#REF!</v>
      </c>
      <c r="Z4804" s="87" t="e">
        <f>IF(分類!#REF!="","",分類!#REF!)</f>
        <v>#REF!</v>
      </c>
      <c r="AE4804" s="87" t="e">
        <f>IF(分類!#REF!="","",分類!#REF!)</f>
        <v>#REF!</v>
      </c>
      <c r="AJ4804" t="e">
        <f>IF(分類!#REF!="","",分類!#REF!)</f>
        <v>#REF!</v>
      </c>
      <c r="AO4804" t="e">
        <f>IF(分類!#REF!="","",分類!#REF!)</f>
        <v>#REF!</v>
      </c>
      <c r="AT4804" t="e">
        <f>IF(分類!#REF!="","",分類!#REF!)</f>
        <v>#REF!</v>
      </c>
      <c r="AY4804" t="e">
        <f>IF(分類!#REF!="","",分類!#REF!)</f>
        <v>#REF!</v>
      </c>
      <c r="BD4804" t="e">
        <f>IF(分類!#REF!="","",分類!#REF!)</f>
        <v>#REF!</v>
      </c>
      <c r="BI4804" t="e">
        <f>IF(分類!#REF!="","",分類!#REF!)</f>
        <v>#REF!</v>
      </c>
      <c r="BN4804" t="e">
        <f>IF(分類!#REF!="","",分類!#REF!)</f>
        <v>#REF!</v>
      </c>
      <c r="ER4804" s="87" t="e">
        <f>IF(分類!#REF!="","",分類!#REF!)</f>
        <v>#REF!</v>
      </c>
      <c r="ES4804" t="e">
        <f>IF(ER4804="","",_xlfn.XLOOKUP(提出用書式!ER4804,在庫取寄区分!$A:$A,在庫取寄区分!$B:$B,0))</f>
        <v>#REF!</v>
      </c>
      <c r="ET4804" s="87" t="e">
        <f>IF(分類!#REF!="","",分類!#REF!)</f>
        <v>#REF!</v>
      </c>
      <c r="EW4804" s="87" t="e">
        <f>IF(分類!#REF!="","",分類!#REF!)</f>
        <v>#REF!</v>
      </c>
      <c r="EX4804" s="87" t="e">
        <f>IF(分類!#REF!="","",分類!#REF!)</f>
        <v>#REF!</v>
      </c>
      <c r="FB4804" s="87" t="e">
        <f>IF(分類!#REF!="","",分類!#REF!)</f>
        <v>#REF!</v>
      </c>
    </row>
    <row r="4805" spans="3:158" x14ac:dyDescent="0.4">
      <c r="C4805" s="87" t="e">
        <f>IF(分類!#REF!="","",分類!#REF!)</f>
        <v>#REF!</v>
      </c>
      <c r="D4805" t="e">
        <f>IF(C4805="","",_xlfn.XLOOKUP(C4805,ﾒｰｶｰCD!$A:$A,ﾒｰｶｰCD!$B:$B,0))</f>
        <v>#REF!</v>
      </c>
      <c r="E4805" s="87" t="e">
        <f>IF(分類!#REF!="","",分類!#REF!)</f>
        <v>#REF!</v>
      </c>
      <c r="F4805" s="87" t="e">
        <f>IF(分類!#REF!="","",分類!#REF!)</f>
        <v>#REF!</v>
      </c>
      <c r="G4805" s="87" t="e">
        <f>IF(分類!#REF!="","",分類!#REF!)</f>
        <v>#REF!</v>
      </c>
      <c r="J4805" s="87" t="e">
        <f>IF(分類!#REF!="","",分類!#REF!)</f>
        <v>#REF!</v>
      </c>
      <c r="K4805" t="e">
        <f>IF(J4805="","",_xlfn.XLOOKUP(J4805,単位CD!$A:$A,単位CD!$B:$B,0))</f>
        <v>#REF!</v>
      </c>
      <c r="M4805" s="87" t="e">
        <f>IF(分類!#REF!="","",分類!#REF!)</f>
        <v>#REF!</v>
      </c>
      <c r="N4805" t="e">
        <f>IF(M4805="","",_xlfn.XLOOKUP(M4805,仕入先CD!$A:$A,仕入先CD!$B:$B,0))</f>
        <v>#REF!</v>
      </c>
      <c r="Q4805" s="87" t="e">
        <f>IF(分類!#REF!="","",分類!#REF!)</f>
        <v>#REF!</v>
      </c>
      <c r="R4805" t="e">
        <f>IF(Q4805="","",_xlfn.XLOOKUP(Q4805,大分類!$A:$A,大分類!$B:$B,0))</f>
        <v>#REF!</v>
      </c>
      <c r="S4805" s="87" t="e">
        <f>IF(分類!#REF!="","",分類!#REF!)</f>
        <v>#REF!</v>
      </c>
      <c r="T4805" t="e">
        <f>IF(S4805="","",_xlfn.XLOOKUP(S4805,中分類!$A:$A,中分類!$B:$B,0))</f>
        <v>#REF!</v>
      </c>
      <c r="U4805" s="87" t="e">
        <f>IF(分類!#REF!="","",分類!#REF!)</f>
        <v>#REF!</v>
      </c>
      <c r="V4805" t="e">
        <f>IF(U4805="","",_xlfn.XLOOKUP(U4805,小分類!$A:$A,小分類!$B:$B,0))</f>
        <v>#REF!</v>
      </c>
      <c r="Z4805" s="87" t="e">
        <f>IF(分類!#REF!="","",分類!#REF!)</f>
        <v>#REF!</v>
      </c>
      <c r="AE4805" s="87" t="e">
        <f>IF(分類!#REF!="","",分類!#REF!)</f>
        <v>#REF!</v>
      </c>
      <c r="AJ4805" t="e">
        <f>IF(分類!#REF!="","",分類!#REF!)</f>
        <v>#REF!</v>
      </c>
      <c r="AO4805" t="e">
        <f>IF(分類!#REF!="","",分類!#REF!)</f>
        <v>#REF!</v>
      </c>
      <c r="AT4805" t="e">
        <f>IF(分類!#REF!="","",分類!#REF!)</f>
        <v>#REF!</v>
      </c>
      <c r="AY4805" t="e">
        <f>IF(分類!#REF!="","",分類!#REF!)</f>
        <v>#REF!</v>
      </c>
      <c r="BD4805" t="e">
        <f>IF(分類!#REF!="","",分類!#REF!)</f>
        <v>#REF!</v>
      </c>
      <c r="BI4805" t="e">
        <f>IF(分類!#REF!="","",分類!#REF!)</f>
        <v>#REF!</v>
      </c>
      <c r="BN4805" t="e">
        <f>IF(分類!#REF!="","",分類!#REF!)</f>
        <v>#REF!</v>
      </c>
      <c r="ER4805" s="87" t="e">
        <f>IF(分類!#REF!="","",分類!#REF!)</f>
        <v>#REF!</v>
      </c>
      <c r="ES4805" t="e">
        <f>IF(ER4805="","",_xlfn.XLOOKUP(提出用書式!ER4805,在庫取寄区分!$A:$A,在庫取寄区分!$B:$B,0))</f>
        <v>#REF!</v>
      </c>
      <c r="ET4805" s="87" t="e">
        <f>IF(分類!#REF!="","",分類!#REF!)</f>
        <v>#REF!</v>
      </c>
      <c r="EW4805" s="87" t="e">
        <f>IF(分類!#REF!="","",分類!#REF!)</f>
        <v>#REF!</v>
      </c>
      <c r="EX4805" s="87" t="e">
        <f>IF(分類!#REF!="","",分類!#REF!)</f>
        <v>#REF!</v>
      </c>
      <c r="FB4805" s="87" t="e">
        <f>IF(分類!#REF!="","",分類!#REF!)</f>
        <v>#REF!</v>
      </c>
    </row>
    <row r="4806" spans="3:158" x14ac:dyDescent="0.4">
      <c r="C4806" s="87" t="e">
        <f>IF(分類!#REF!="","",分類!#REF!)</f>
        <v>#REF!</v>
      </c>
      <c r="D4806" t="e">
        <f>IF(C4806="","",_xlfn.XLOOKUP(C4806,ﾒｰｶｰCD!$A:$A,ﾒｰｶｰCD!$B:$B,0))</f>
        <v>#REF!</v>
      </c>
      <c r="E4806" s="87" t="e">
        <f>IF(分類!#REF!="","",分類!#REF!)</f>
        <v>#REF!</v>
      </c>
      <c r="F4806" s="87" t="e">
        <f>IF(分類!#REF!="","",分類!#REF!)</f>
        <v>#REF!</v>
      </c>
      <c r="G4806" s="87" t="e">
        <f>IF(分類!#REF!="","",分類!#REF!)</f>
        <v>#REF!</v>
      </c>
      <c r="J4806" s="87" t="e">
        <f>IF(分類!#REF!="","",分類!#REF!)</f>
        <v>#REF!</v>
      </c>
      <c r="K4806" t="e">
        <f>IF(J4806="","",_xlfn.XLOOKUP(J4806,単位CD!$A:$A,単位CD!$B:$B,0))</f>
        <v>#REF!</v>
      </c>
      <c r="M4806" s="87" t="e">
        <f>IF(分類!#REF!="","",分類!#REF!)</f>
        <v>#REF!</v>
      </c>
      <c r="N4806" t="e">
        <f>IF(M4806="","",_xlfn.XLOOKUP(M4806,仕入先CD!$A:$A,仕入先CD!$B:$B,0))</f>
        <v>#REF!</v>
      </c>
      <c r="Q4806" s="87" t="e">
        <f>IF(分類!#REF!="","",分類!#REF!)</f>
        <v>#REF!</v>
      </c>
      <c r="R4806" t="e">
        <f>IF(Q4806="","",_xlfn.XLOOKUP(Q4806,大分類!$A:$A,大分類!$B:$B,0))</f>
        <v>#REF!</v>
      </c>
      <c r="S4806" s="87" t="e">
        <f>IF(分類!#REF!="","",分類!#REF!)</f>
        <v>#REF!</v>
      </c>
      <c r="T4806" t="e">
        <f>IF(S4806="","",_xlfn.XLOOKUP(S4806,中分類!$A:$A,中分類!$B:$B,0))</f>
        <v>#REF!</v>
      </c>
      <c r="U4806" s="87" t="e">
        <f>IF(分類!#REF!="","",分類!#REF!)</f>
        <v>#REF!</v>
      </c>
      <c r="V4806" t="e">
        <f>IF(U4806="","",_xlfn.XLOOKUP(U4806,小分類!$A:$A,小分類!$B:$B,0))</f>
        <v>#REF!</v>
      </c>
      <c r="Z4806" s="87" t="e">
        <f>IF(分類!#REF!="","",分類!#REF!)</f>
        <v>#REF!</v>
      </c>
      <c r="AE4806" s="87" t="e">
        <f>IF(分類!#REF!="","",分類!#REF!)</f>
        <v>#REF!</v>
      </c>
      <c r="AJ4806" t="e">
        <f>IF(分類!#REF!="","",分類!#REF!)</f>
        <v>#REF!</v>
      </c>
      <c r="AO4806" t="e">
        <f>IF(分類!#REF!="","",分類!#REF!)</f>
        <v>#REF!</v>
      </c>
      <c r="AT4806" t="e">
        <f>IF(分類!#REF!="","",分類!#REF!)</f>
        <v>#REF!</v>
      </c>
      <c r="AY4806" t="e">
        <f>IF(分類!#REF!="","",分類!#REF!)</f>
        <v>#REF!</v>
      </c>
      <c r="BD4806" t="e">
        <f>IF(分類!#REF!="","",分類!#REF!)</f>
        <v>#REF!</v>
      </c>
      <c r="BI4806" t="e">
        <f>IF(分類!#REF!="","",分類!#REF!)</f>
        <v>#REF!</v>
      </c>
      <c r="BN4806" t="e">
        <f>IF(分類!#REF!="","",分類!#REF!)</f>
        <v>#REF!</v>
      </c>
      <c r="ER4806" s="87" t="e">
        <f>IF(分類!#REF!="","",分類!#REF!)</f>
        <v>#REF!</v>
      </c>
      <c r="ES4806" t="e">
        <f>IF(ER4806="","",_xlfn.XLOOKUP(提出用書式!ER4806,在庫取寄区分!$A:$A,在庫取寄区分!$B:$B,0))</f>
        <v>#REF!</v>
      </c>
      <c r="ET4806" s="87" t="e">
        <f>IF(分類!#REF!="","",分類!#REF!)</f>
        <v>#REF!</v>
      </c>
      <c r="EW4806" s="87" t="e">
        <f>IF(分類!#REF!="","",分類!#REF!)</f>
        <v>#REF!</v>
      </c>
      <c r="EX4806" s="87" t="e">
        <f>IF(分類!#REF!="","",分類!#REF!)</f>
        <v>#REF!</v>
      </c>
      <c r="FB4806" s="87" t="e">
        <f>IF(分類!#REF!="","",分類!#REF!)</f>
        <v>#REF!</v>
      </c>
    </row>
    <row r="4807" spans="3:158" x14ac:dyDescent="0.4">
      <c r="C4807" s="87" t="e">
        <f>IF(分類!#REF!="","",分類!#REF!)</f>
        <v>#REF!</v>
      </c>
      <c r="D4807" t="e">
        <f>IF(C4807="","",_xlfn.XLOOKUP(C4807,ﾒｰｶｰCD!$A:$A,ﾒｰｶｰCD!$B:$B,0))</f>
        <v>#REF!</v>
      </c>
      <c r="E4807" s="87" t="e">
        <f>IF(分類!#REF!="","",分類!#REF!)</f>
        <v>#REF!</v>
      </c>
      <c r="F4807" s="87" t="e">
        <f>IF(分類!#REF!="","",分類!#REF!)</f>
        <v>#REF!</v>
      </c>
      <c r="G4807" s="87" t="e">
        <f>IF(分類!#REF!="","",分類!#REF!)</f>
        <v>#REF!</v>
      </c>
      <c r="J4807" s="87" t="e">
        <f>IF(分類!#REF!="","",分類!#REF!)</f>
        <v>#REF!</v>
      </c>
      <c r="K4807" t="e">
        <f>IF(J4807="","",_xlfn.XLOOKUP(J4807,単位CD!$A:$A,単位CD!$B:$B,0))</f>
        <v>#REF!</v>
      </c>
      <c r="M4807" s="87" t="e">
        <f>IF(分類!#REF!="","",分類!#REF!)</f>
        <v>#REF!</v>
      </c>
      <c r="N4807" t="e">
        <f>IF(M4807="","",_xlfn.XLOOKUP(M4807,仕入先CD!$A:$A,仕入先CD!$B:$B,0))</f>
        <v>#REF!</v>
      </c>
      <c r="Q4807" s="87" t="e">
        <f>IF(分類!#REF!="","",分類!#REF!)</f>
        <v>#REF!</v>
      </c>
      <c r="R4807" t="e">
        <f>IF(Q4807="","",_xlfn.XLOOKUP(Q4807,大分類!$A:$A,大分類!$B:$B,0))</f>
        <v>#REF!</v>
      </c>
      <c r="S4807" s="87" t="e">
        <f>IF(分類!#REF!="","",分類!#REF!)</f>
        <v>#REF!</v>
      </c>
      <c r="T4807" t="e">
        <f>IF(S4807="","",_xlfn.XLOOKUP(S4807,中分類!$A:$A,中分類!$B:$B,0))</f>
        <v>#REF!</v>
      </c>
      <c r="U4807" s="87" t="e">
        <f>IF(分類!#REF!="","",分類!#REF!)</f>
        <v>#REF!</v>
      </c>
      <c r="V4807" t="e">
        <f>IF(U4807="","",_xlfn.XLOOKUP(U4807,小分類!$A:$A,小分類!$B:$B,0))</f>
        <v>#REF!</v>
      </c>
      <c r="Z4807" s="87" t="e">
        <f>IF(分類!#REF!="","",分類!#REF!)</f>
        <v>#REF!</v>
      </c>
      <c r="AE4807" s="87" t="e">
        <f>IF(分類!#REF!="","",分類!#REF!)</f>
        <v>#REF!</v>
      </c>
      <c r="AJ4807" t="e">
        <f>IF(分類!#REF!="","",分類!#REF!)</f>
        <v>#REF!</v>
      </c>
      <c r="AO4807" t="e">
        <f>IF(分類!#REF!="","",分類!#REF!)</f>
        <v>#REF!</v>
      </c>
      <c r="AT4807" t="e">
        <f>IF(分類!#REF!="","",分類!#REF!)</f>
        <v>#REF!</v>
      </c>
      <c r="AY4807" t="e">
        <f>IF(分類!#REF!="","",分類!#REF!)</f>
        <v>#REF!</v>
      </c>
      <c r="BD4807" t="e">
        <f>IF(分類!#REF!="","",分類!#REF!)</f>
        <v>#REF!</v>
      </c>
      <c r="BI4807" t="e">
        <f>IF(分類!#REF!="","",分類!#REF!)</f>
        <v>#REF!</v>
      </c>
      <c r="BN4807" t="e">
        <f>IF(分類!#REF!="","",分類!#REF!)</f>
        <v>#REF!</v>
      </c>
      <c r="ER4807" s="87" t="e">
        <f>IF(分類!#REF!="","",分類!#REF!)</f>
        <v>#REF!</v>
      </c>
      <c r="ES4807" t="e">
        <f>IF(ER4807="","",_xlfn.XLOOKUP(提出用書式!ER4807,在庫取寄区分!$A:$A,在庫取寄区分!$B:$B,0))</f>
        <v>#REF!</v>
      </c>
      <c r="ET4807" s="87" t="e">
        <f>IF(分類!#REF!="","",分類!#REF!)</f>
        <v>#REF!</v>
      </c>
      <c r="EW4807" s="87" t="e">
        <f>IF(分類!#REF!="","",分類!#REF!)</f>
        <v>#REF!</v>
      </c>
      <c r="EX4807" s="87" t="e">
        <f>IF(分類!#REF!="","",分類!#REF!)</f>
        <v>#REF!</v>
      </c>
      <c r="FB4807" s="87" t="e">
        <f>IF(分類!#REF!="","",分類!#REF!)</f>
        <v>#REF!</v>
      </c>
    </row>
    <row r="4808" spans="3:158" x14ac:dyDescent="0.4">
      <c r="C4808" s="87" t="e">
        <f>IF(分類!#REF!="","",分類!#REF!)</f>
        <v>#REF!</v>
      </c>
      <c r="D4808" t="e">
        <f>IF(C4808="","",_xlfn.XLOOKUP(C4808,ﾒｰｶｰCD!$A:$A,ﾒｰｶｰCD!$B:$B,0))</f>
        <v>#REF!</v>
      </c>
      <c r="E4808" s="87" t="e">
        <f>IF(分類!#REF!="","",分類!#REF!)</f>
        <v>#REF!</v>
      </c>
      <c r="F4808" s="87" t="e">
        <f>IF(分類!#REF!="","",分類!#REF!)</f>
        <v>#REF!</v>
      </c>
      <c r="G4808" s="87" t="e">
        <f>IF(分類!#REF!="","",分類!#REF!)</f>
        <v>#REF!</v>
      </c>
      <c r="J4808" s="87" t="e">
        <f>IF(分類!#REF!="","",分類!#REF!)</f>
        <v>#REF!</v>
      </c>
      <c r="K4808" t="e">
        <f>IF(J4808="","",_xlfn.XLOOKUP(J4808,単位CD!$A:$A,単位CD!$B:$B,0))</f>
        <v>#REF!</v>
      </c>
      <c r="M4808" s="87" t="e">
        <f>IF(分類!#REF!="","",分類!#REF!)</f>
        <v>#REF!</v>
      </c>
      <c r="N4808" t="e">
        <f>IF(M4808="","",_xlfn.XLOOKUP(M4808,仕入先CD!$A:$A,仕入先CD!$B:$B,0))</f>
        <v>#REF!</v>
      </c>
      <c r="Q4808" s="87" t="e">
        <f>IF(分類!#REF!="","",分類!#REF!)</f>
        <v>#REF!</v>
      </c>
      <c r="R4808" t="e">
        <f>IF(Q4808="","",_xlfn.XLOOKUP(Q4808,大分類!$A:$A,大分類!$B:$B,0))</f>
        <v>#REF!</v>
      </c>
      <c r="S4808" s="87" t="e">
        <f>IF(分類!#REF!="","",分類!#REF!)</f>
        <v>#REF!</v>
      </c>
      <c r="T4808" t="e">
        <f>IF(S4808="","",_xlfn.XLOOKUP(S4808,中分類!$A:$A,中分類!$B:$B,0))</f>
        <v>#REF!</v>
      </c>
      <c r="U4808" s="87" t="e">
        <f>IF(分類!#REF!="","",分類!#REF!)</f>
        <v>#REF!</v>
      </c>
      <c r="V4808" t="e">
        <f>IF(U4808="","",_xlfn.XLOOKUP(U4808,小分類!$A:$A,小分類!$B:$B,0))</f>
        <v>#REF!</v>
      </c>
      <c r="Z4808" s="87" t="e">
        <f>IF(分類!#REF!="","",分類!#REF!)</f>
        <v>#REF!</v>
      </c>
      <c r="AE4808" s="87" t="e">
        <f>IF(分類!#REF!="","",分類!#REF!)</f>
        <v>#REF!</v>
      </c>
      <c r="AJ4808" t="e">
        <f>IF(分類!#REF!="","",分類!#REF!)</f>
        <v>#REF!</v>
      </c>
      <c r="AO4808" t="e">
        <f>IF(分類!#REF!="","",分類!#REF!)</f>
        <v>#REF!</v>
      </c>
      <c r="AT4808" t="e">
        <f>IF(分類!#REF!="","",分類!#REF!)</f>
        <v>#REF!</v>
      </c>
      <c r="AY4808" t="e">
        <f>IF(分類!#REF!="","",分類!#REF!)</f>
        <v>#REF!</v>
      </c>
      <c r="BD4808" t="e">
        <f>IF(分類!#REF!="","",分類!#REF!)</f>
        <v>#REF!</v>
      </c>
      <c r="BI4808" t="e">
        <f>IF(分類!#REF!="","",分類!#REF!)</f>
        <v>#REF!</v>
      </c>
      <c r="BN4808" t="e">
        <f>IF(分類!#REF!="","",分類!#REF!)</f>
        <v>#REF!</v>
      </c>
      <c r="ER4808" s="87" t="e">
        <f>IF(分類!#REF!="","",分類!#REF!)</f>
        <v>#REF!</v>
      </c>
      <c r="ES4808" t="e">
        <f>IF(ER4808="","",_xlfn.XLOOKUP(提出用書式!ER4808,在庫取寄区分!$A:$A,在庫取寄区分!$B:$B,0))</f>
        <v>#REF!</v>
      </c>
      <c r="ET4808" s="87" t="e">
        <f>IF(分類!#REF!="","",分類!#REF!)</f>
        <v>#REF!</v>
      </c>
      <c r="EW4808" s="87" t="e">
        <f>IF(分類!#REF!="","",分類!#REF!)</f>
        <v>#REF!</v>
      </c>
      <c r="EX4808" s="87" t="e">
        <f>IF(分類!#REF!="","",分類!#REF!)</f>
        <v>#REF!</v>
      </c>
      <c r="FB4808" s="87" t="e">
        <f>IF(分類!#REF!="","",分類!#REF!)</f>
        <v>#REF!</v>
      </c>
    </row>
    <row r="4809" spans="3:158" x14ac:dyDescent="0.4">
      <c r="C4809" s="87" t="e">
        <f>IF(分類!#REF!="","",分類!#REF!)</f>
        <v>#REF!</v>
      </c>
      <c r="D4809" t="e">
        <f>IF(C4809="","",_xlfn.XLOOKUP(C4809,ﾒｰｶｰCD!$A:$A,ﾒｰｶｰCD!$B:$B,0))</f>
        <v>#REF!</v>
      </c>
      <c r="E4809" s="87" t="e">
        <f>IF(分類!#REF!="","",分類!#REF!)</f>
        <v>#REF!</v>
      </c>
      <c r="F4809" s="87" t="e">
        <f>IF(分類!#REF!="","",分類!#REF!)</f>
        <v>#REF!</v>
      </c>
      <c r="G4809" s="87" t="e">
        <f>IF(分類!#REF!="","",分類!#REF!)</f>
        <v>#REF!</v>
      </c>
      <c r="J4809" s="87" t="e">
        <f>IF(分類!#REF!="","",分類!#REF!)</f>
        <v>#REF!</v>
      </c>
      <c r="K4809" t="e">
        <f>IF(J4809="","",_xlfn.XLOOKUP(J4809,単位CD!$A:$A,単位CD!$B:$B,0))</f>
        <v>#REF!</v>
      </c>
      <c r="M4809" s="87" t="e">
        <f>IF(分類!#REF!="","",分類!#REF!)</f>
        <v>#REF!</v>
      </c>
      <c r="N4809" t="e">
        <f>IF(M4809="","",_xlfn.XLOOKUP(M4809,仕入先CD!$A:$A,仕入先CD!$B:$B,0))</f>
        <v>#REF!</v>
      </c>
      <c r="Q4809" s="87" t="e">
        <f>IF(分類!#REF!="","",分類!#REF!)</f>
        <v>#REF!</v>
      </c>
      <c r="R4809" t="e">
        <f>IF(Q4809="","",_xlfn.XLOOKUP(Q4809,大分類!$A:$A,大分類!$B:$B,0))</f>
        <v>#REF!</v>
      </c>
      <c r="S4809" s="87" t="e">
        <f>IF(分類!#REF!="","",分類!#REF!)</f>
        <v>#REF!</v>
      </c>
      <c r="T4809" t="e">
        <f>IF(S4809="","",_xlfn.XLOOKUP(S4809,中分類!$A:$A,中分類!$B:$B,0))</f>
        <v>#REF!</v>
      </c>
      <c r="U4809" s="87" t="e">
        <f>IF(分類!#REF!="","",分類!#REF!)</f>
        <v>#REF!</v>
      </c>
      <c r="V4809" t="e">
        <f>IF(U4809="","",_xlfn.XLOOKUP(U4809,小分類!$A:$A,小分類!$B:$B,0))</f>
        <v>#REF!</v>
      </c>
      <c r="Z4809" s="87" t="e">
        <f>IF(分類!#REF!="","",分類!#REF!)</f>
        <v>#REF!</v>
      </c>
      <c r="AE4809" s="87" t="e">
        <f>IF(分類!#REF!="","",分類!#REF!)</f>
        <v>#REF!</v>
      </c>
      <c r="AJ4809" t="e">
        <f>IF(分類!#REF!="","",分類!#REF!)</f>
        <v>#REF!</v>
      </c>
      <c r="AO4809" t="e">
        <f>IF(分類!#REF!="","",分類!#REF!)</f>
        <v>#REF!</v>
      </c>
      <c r="AT4809" t="e">
        <f>IF(分類!#REF!="","",分類!#REF!)</f>
        <v>#REF!</v>
      </c>
      <c r="AY4809" t="e">
        <f>IF(分類!#REF!="","",分類!#REF!)</f>
        <v>#REF!</v>
      </c>
      <c r="BD4809" t="e">
        <f>IF(分類!#REF!="","",分類!#REF!)</f>
        <v>#REF!</v>
      </c>
      <c r="BI4809" t="e">
        <f>IF(分類!#REF!="","",分類!#REF!)</f>
        <v>#REF!</v>
      </c>
      <c r="BN4809" t="e">
        <f>IF(分類!#REF!="","",分類!#REF!)</f>
        <v>#REF!</v>
      </c>
      <c r="ER4809" s="87" t="e">
        <f>IF(分類!#REF!="","",分類!#REF!)</f>
        <v>#REF!</v>
      </c>
      <c r="ES4809" t="e">
        <f>IF(ER4809="","",_xlfn.XLOOKUP(提出用書式!ER4809,在庫取寄区分!$A:$A,在庫取寄区分!$B:$B,0))</f>
        <v>#REF!</v>
      </c>
      <c r="ET4809" s="87" t="e">
        <f>IF(分類!#REF!="","",分類!#REF!)</f>
        <v>#REF!</v>
      </c>
      <c r="EW4809" s="87" t="e">
        <f>IF(分類!#REF!="","",分類!#REF!)</f>
        <v>#REF!</v>
      </c>
      <c r="EX4809" s="87" t="e">
        <f>IF(分類!#REF!="","",分類!#REF!)</f>
        <v>#REF!</v>
      </c>
      <c r="FB4809" s="87" t="e">
        <f>IF(分類!#REF!="","",分類!#REF!)</f>
        <v>#REF!</v>
      </c>
    </row>
    <row r="4810" spans="3:158" x14ac:dyDescent="0.4">
      <c r="C4810" s="87" t="e">
        <f>IF(分類!#REF!="","",分類!#REF!)</f>
        <v>#REF!</v>
      </c>
      <c r="D4810" t="e">
        <f>IF(C4810="","",_xlfn.XLOOKUP(C4810,ﾒｰｶｰCD!$A:$A,ﾒｰｶｰCD!$B:$B,0))</f>
        <v>#REF!</v>
      </c>
      <c r="E4810" s="87" t="e">
        <f>IF(分類!#REF!="","",分類!#REF!)</f>
        <v>#REF!</v>
      </c>
      <c r="F4810" s="87" t="e">
        <f>IF(分類!#REF!="","",分類!#REF!)</f>
        <v>#REF!</v>
      </c>
      <c r="G4810" s="87" t="e">
        <f>IF(分類!#REF!="","",分類!#REF!)</f>
        <v>#REF!</v>
      </c>
      <c r="J4810" s="87" t="e">
        <f>IF(分類!#REF!="","",分類!#REF!)</f>
        <v>#REF!</v>
      </c>
      <c r="K4810" t="e">
        <f>IF(J4810="","",_xlfn.XLOOKUP(J4810,単位CD!$A:$A,単位CD!$B:$B,0))</f>
        <v>#REF!</v>
      </c>
      <c r="M4810" s="87" t="e">
        <f>IF(分類!#REF!="","",分類!#REF!)</f>
        <v>#REF!</v>
      </c>
      <c r="N4810" t="e">
        <f>IF(M4810="","",_xlfn.XLOOKUP(M4810,仕入先CD!$A:$A,仕入先CD!$B:$B,0))</f>
        <v>#REF!</v>
      </c>
      <c r="Q4810" s="87" t="e">
        <f>IF(分類!#REF!="","",分類!#REF!)</f>
        <v>#REF!</v>
      </c>
      <c r="R4810" t="e">
        <f>IF(Q4810="","",_xlfn.XLOOKUP(Q4810,大分類!$A:$A,大分類!$B:$B,0))</f>
        <v>#REF!</v>
      </c>
      <c r="S4810" s="87" t="e">
        <f>IF(分類!#REF!="","",分類!#REF!)</f>
        <v>#REF!</v>
      </c>
      <c r="T4810" t="e">
        <f>IF(S4810="","",_xlfn.XLOOKUP(S4810,中分類!$A:$A,中分類!$B:$B,0))</f>
        <v>#REF!</v>
      </c>
      <c r="U4810" s="87" t="e">
        <f>IF(分類!#REF!="","",分類!#REF!)</f>
        <v>#REF!</v>
      </c>
      <c r="V4810" t="e">
        <f>IF(U4810="","",_xlfn.XLOOKUP(U4810,小分類!$A:$A,小分類!$B:$B,0))</f>
        <v>#REF!</v>
      </c>
      <c r="Z4810" s="87" t="e">
        <f>IF(分類!#REF!="","",分類!#REF!)</f>
        <v>#REF!</v>
      </c>
      <c r="AE4810" s="87" t="e">
        <f>IF(分類!#REF!="","",分類!#REF!)</f>
        <v>#REF!</v>
      </c>
      <c r="AJ4810" t="e">
        <f>IF(分類!#REF!="","",分類!#REF!)</f>
        <v>#REF!</v>
      </c>
      <c r="AO4810" t="e">
        <f>IF(分類!#REF!="","",分類!#REF!)</f>
        <v>#REF!</v>
      </c>
      <c r="AT4810" t="e">
        <f>IF(分類!#REF!="","",分類!#REF!)</f>
        <v>#REF!</v>
      </c>
      <c r="AY4810" t="e">
        <f>IF(分類!#REF!="","",分類!#REF!)</f>
        <v>#REF!</v>
      </c>
      <c r="BD4810" t="e">
        <f>IF(分類!#REF!="","",分類!#REF!)</f>
        <v>#REF!</v>
      </c>
      <c r="BI4810" t="e">
        <f>IF(分類!#REF!="","",分類!#REF!)</f>
        <v>#REF!</v>
      </c>
      <c r="BN4810" t="e">
        <f>IF(分類!#REF!="","",分類!#REF!)</f>
        <v>#REF!</v>
      </c>
      <c r="ER4810" s="87" t="e">
        <f>IF(分類!#REF!="","",分類!#REF!)</f>
        <v>#REF!</v>
      </c>
      <c r="ES4810" t="e">
        <f>IF(ER4810="","",_xlfn.XLOOKUP(提出用書式!ER4810,在庫取寄区分!$A:$A,在庫取寄区分!$B:$B,0))</f>
        <v>#REF!</v>
      </c>
      <c r="ET4810" s="87" t="e">
        <f>IF(分類!#REF!="","",分類!#REF!)</f>
        <v>#REF!</v>
      </c>
      <c r="EW4810" s="87" t="e">
        <f>IF(分類!#REF!="","",分類!#REF!)</f>
        <v>#REF!</v>
      </c>
      <c r="EX4810" s="87" t="e">
        <f>IF(分類!#REF!="","",分類!#REF!)</f>
        <v>#REF!</v>
      </c>
      <c r="FB4810" s="87" t="e">
        <f>IF(分類!#REF!="","",分類!#REF!)</f>
        <v>#REF!</v>
      </c>
    </row>
    <row r="4811" spans="3:158" x14ac:dyDescent="0.4">
      <c r="C4811" s="87" t="e">
        <f>IF(分類!#REF!="","",分類!#REF!)</f>
        <v>#REF!</v>
      </c>
      <c r="D4811" t="e">
        <f>IF(C4811="","",_xlfn.XLOOKUP(C4811,ﾒｰｶｰCD!$A:$A,ﾒｰｶｰCD!$B:$B,0))</f>
        <v>#REF!</v>
      </c>
      <c r="E4811" s="87" t="e">
        <f>IF(分類!#REF!="","",分類!#REF!)</f>
        <v>#REF!</v>
      </c>
      <c r="F4811" s="87" t="e">
        <f>IF(分類!#REF!="","",分類!#REF!)</f>
        <v>#REF!</v>
      </c>
      <c r="G4811" s="87" t="e">
        <f>IF(分類!#REF!="","",分類!#REF!)</f>
        <v>#REF!</v>
      </c>
      <c r="J4811" s="87" t="e">
        <f>IF(分類!#REF!="","",分類!#REF!)</f>
        <v>#REF!</v>
      </c>
      <c r="K4811" t="e">
        <f>IF(J4811="","",_xlfn.XLOOKUP(J4811,単位CD!$A:$A,単位CD!$B:$B,0))</f>
        <v>#REF!</v>
      </c>
      <c r="M4811" s="87" t="e">
        <f>IF(分類!#REF!="","",分類!#REF!)</f>
        <v>#REF!</v>
      </c>
      <c r="N4811" t="e">
        <f>IF(M4811="","",_xlfn.XLOOKUP(M4811,仕入先CD!$A:$A,仕入先CD!$B:$B,0))</f>
        <v>#REF!</v>
      </c>
      <c r="Q4811" s="87" t="e">
        <f>IF(分類!#REF!="","",分類!#REF!)</f>
        <v>#REF!</v>
      </c>
      <c r="R4811" t="e">
        <f>IF(Q4811="","",_xlfn.XLOOKUP(Q4811,大分類!$A:$A,大分類!$B:$B,0))</f>
        <v>#REF!</v>
      </c>
      <c r="S4811" s="87" t="e">
        <f>IF(分類!#REF!="","",分類!#REF!)</f>
        <v>#REF!</v>
      </c>
      <c r="T4811" t="e">
        <f>IF(S4811="","",_xlfn.XLOOKUP(S4811,中分類!$A:$A,中分類!$B:$B,0))</f>
        <v>#REF!</v>
      </c>
      <c r="U4811" s="87" t="e">
        <f>IF(分類!#REF!="","",分類!#REF!)</f>
        <v>#REF!</v>
      </c>
      <c r="V4811" t="e">
        <f>IF(U4811="","",_xlfn.XLOOKUP(U4811,小分類!$A:$A,小分類!$B:$B,0))</f>
        <v>#REF!</v>
      </c>
      <c r="Z4811" s="87" t="e">
        <f>IF(分類!#REF!="","",分類!#REF!)</f>
        <v>#REF!</v>
      </c>
      <c r="AE4811" s="87" t="e">
        <f>IF(分類!#REF!="","",分類!#REF!)</f>
        <v>#REF!</v>
      </c>
      <c r="AJ4811" t="e">
        <f>IF(分類!#REF!="","",分類!#REF!)</f>
        <v>#REF!</v>
      </c>
      <c r="AO4811" t="e">
        <f>IF(分類!#REF!="","",分類!#REF!)</f>
        <v>#REF!</v>
      </c>
      <c r="AT4811" t="e">
        <f>IF(分類!#REF!="","",分類!#REF!)</f>
        <v>#REF!</v>
      </c>
      <c r="AY4811" t="e">
        <f>IF(分類!#REF!="","",分類!#REF!)</f>
        <v>#REF!</v>
      </c>
      <c r="BD4811" t="e">
        <f>IF(分類!#REF!="","",分類!#REF!)</f>
        <v>#REF!</v>
      </c>
      <c r="BI4811" t="e">
        <f>IF(分類!#REF!="","",分類!#REF!)</f>
        <v>#REF!</v>
      </c>
      <c r="BN4811" t="e">
        <f>IF(分類!#REF!="","",分類!#REF!)</f>
        <v>#REF!</v>
      </c>
      <c r="ER4811" s="87" t="e">
        <f>IF(分類!#REF!="","",分類!#REF!)</f>
        <v>#REF!</v>
      </c>
      <c r="ES4811" t="e">
        <f>IF(ER4811="","",_xlfn.XLOOKUP(提出用書式!ER4811,在庫取寄区分!$A:$A,在庫取寄区分!$B:$B,0))</f>
        <v>#REF!</v>
      </c>
      <c r="ET4811" s="87" t="e">
        <f>IF(分類!#REF!="","",分類!#REF!)</f>
        <v>#REF!</v>
      </c>
      <c r="EW4811" s="87" t="e">
        <f>IF(分類!#REF!="","",分類!#REF!)</f>
        <v>#REF!</v>
      </c>
      <c r="EX4811" s="87" t="e">
        <f>IF(分類!#REF!="","",分類!#REF!)</f>
        <v>#REF!</v>
      </c>
      <c r="FB4811" s="87" t="e">
        <f>IF(分類!#REF!="","",分類!#REF!)</f>
        <v>#REF!</v>
      </c>
    </row>
    <row r="4812" spans="3:158" x14ac:dyDescent="0.4">
      <c r="C4812" s="87" t="e">
        <f>IF(分類!#REF!="","",分類!#REF!)</f>
        <v>#REF!</v>
      </c>
      <c r="D4812" t="e">
        <f>IF(C4812="","",_xlfn.XLOOKUP(C4812,ﾒｰｶｰCD!$A:$A,ﾒｰｶｰCD!$B:$B,0))</f>
        <v>#REF!</v>
      </c>
      <c r="E4812" s="87" t="e">
        <f>IF(分類!#REF!="","",分類!#REF!)</f>
        <v>#REF!</v>
      </c>
      <c r="F4812" s="87" t="e">
        <f>IF(分類!#REF!="","",分類!#REF!)</f>
        <v>#REF!</v>
      </c>
      <c r="G4812" s="87" t="e">
        <f>IF(分類!#REF!="","",分類!#REF!)</f>
        <v>#REF!</v>
      </c>
      <c r="J4812" s="87" t="e">
        <f>IF(分類!#REF!="","",分類!#REF!)</f>
        <v>#REF!</v>
      </c>
      <c r="K4812" t="e">
        <f>IF(J4812="","",_xlfn.XLOOKUP(J4812,単位CD!$A:$A,単位CD!$B:$B,0))</f>
        <v>#REF!</v>
      </c>
      <c r="M4812" s="87" t="e">
        <f>IF(分類!#REF!="","",分類!#REF!)</f>
        <v>#REF!</v>
      </c>
      <c r="N4812" t="e">
        <f>IF(M4812="","",_xlfn.XLOOKUP(M4812,仕入先CD!$A:$A,仕入先CD!$B:$B,0))</f>
        <v>#REF!</v>
      </c>
      <c r="Q4812" s="87" t="e">
        <f>IF(分類!#REF!="","",分類!#REF!)</f>
        <v>#REF!</v>
      </c>
      <c r="R4812" t="e">
        <f>IF(Q4812="","",_xlfn.XLOOKUP(Q4812,大分類!$A:$A,大分類!$B:$B,0))</f>
        <v>#REF!</v>
      </c>
      <c r="S4812" s="87" t="e">
        <f>IF(分類!#REF!="","",分類!#REF!)</f>
        <v>#REF!</v>
      </c>
      <c r="T4812" t="e">
        <f>IF(S4812="","",_xlfn.XLOOKUP(S4812,中分類!$A:$A,中分類!$B:$B,0))</f>
        <v>#REF!</v>
      </c>
      <c r="U4812" s="87" t="e">
        <f>IF(分類!#REF!="","",分類!#REF!)</f>
        <v>#REF!</v>
      </c>
      <c r="V4812" t="e">
        <f>IF(U4812="","",_xlfn.XLOOKUP(U4812,小分類!$A:$A,小分類!$B:$B,0))</f>
        <v>#REF!</v>
      </c>
      <c r="Z4812" s="87" t="e">
        <f>IF(分類!#REF!="","",分類!#REF!)</f>
        <v>#REF!</v>
      </c>
      <c r="AE4812" s="87" t="e">
        <f>IF(分類!#REF!="","",分類!#REF!)</f>
        <v>#REF!</v>
      </c>
      <c r="AJ4812" t="e">
        <f>IF(分類!#REF!="","",分類!#REF!)</f>
        <v>#REF!</v>
      </c>
      <c r="AO4812" t="e">
        <f>IF(分類!#REF!="","",分類!#REF!)</f>
        <v>#REF!</v>
      </c>
      <c r="AT4812" t="e">
        <f>IF(分類!#REF!="","",分類!#REF!)</f>
        <v>#REF!</v>
      </c>
      <c r="AY4812" t="e">
        <f>IF(分類!#REF!="","",分類!#REF!)</f>
        <v>#REF!</v>
      </c>
      <c r="BD4812" t="e">
        <f>IF(分類!#REF!="","",分類!#REF!)</f>
        <v>#REF!</v>
      </c>
      <c r="BI4812" t="e">
        <f>IF(分類!#REF!="","",分類!#REF!)</f>
        <v>#REF!</v>
      </c>
      <c r="BN4812" t="e">
        <f>IF(分類!#REF!="","",分類!#REF!)</f>
        <v>#REF!</v>
      </c>
      <c r="ER4812" s="87" t="e">
        <f>IF(分類!#REF!="","",分類!#REF!)</f>
        <v>#REF!</v>
      </c>
      <c r="ES4812" t="e">
        <f>IF(ER4812="","",_xlfn.XLOOKUP(提出用書式!ER4812,在庫取寄区分!$A:$A,在庫取寄区分!$B:$B,0))</f>
        <v>#REF!</v>
      </c>
      <c r="ET4812" s="87" t="e">
        <f>IF(分類!#REF!="","",分類!#REF!)</f>
        <v>#REF!</v>
      </c>
      <c r="EW4812" s="87" t="e">
        <f>IF(分類!#REF!="","",分類!#REF!)</f>
        <v>#REF!</v>
      </c>
      <c r="EX4812" s="87" t="e">
        <f>IF(分類!#REF!="","",分類!#REF!)</f>
        <v>#REF!</v>
      </c>
      <c r="FB4812" s="87" t="e">
        <f>IF(分類!#REF!="","",分類!#REF!)</f>
        <v>#REF!</v>
      </c>
    </row>
    <row r="4813" spans="3:158" x14ac:dyDescent="0.4">
      <c r="C4813" s="87" t="e">
        <f>IF(分類!#REF!="","",分類!#REF!)</f>
        <v>#REF!</v>
      </c>
      <c r="D4813" t="e">
        <f>IF(C4813="","",_xlfn.XLOOKUP(C4813,ﾒｰｶｰCD!$A:$A,ﾒｰｶｰCD!$B:$B,0))</f>
        <v>#REF!</v>
      </c>
      <c r="E4813" s="87" t="e">
        <f>IF(分類!#REF!="","",分類!#REF!)</f>
        <v>#REF!</v>
      </c>
      <c r="F4813" s="87" t="e">
        <f>IF(分類!#REF!="","",分類!#REF!)</f>
        <v>#REF!</v>
      </c>
      <c r="G4813" s="87" t="e">
        <f>IF(分類!#REF!="","",分類!#REF!)</f>
        <v>#REF!</v>
      </c>
      <c r="J4813" s="87" t="e">
        <f>IF(分類!#REF!="","",分類!#REF!)</f>
        <v>#REF!</v>
      </c>
      <c r="K4813" t="e">
        <f>IF(J4813="","",_xlfn.XLOOKUP(J4813,単位CD!$A:$A,単位CD!$B:$B,0))</f>
        <v>#REF!</v>
      </c>
      <c r="M4813" s="87" t="e">
        <f>IF(分類!#REF!="","",分類!#REF!)</f>
        <v>#REF!</v>
      </c>
      <c r="N4813" t="e">
        <f>IF(M4813="","",_xlfn.XLOOKUP(M4813,仕入先CD!$A:$A,仕入先CD!$B:$B,0))</f>
        <v>#REF!</v>
      </c>
      <c r="Q4813" s="87" t="e">
        <f>IF(分類!#REF!="","",分類!#REF!)</f>
        <v>#REF!</v>
      </c>
      <c r="R4813" t="e">
        <f>IF(Q4813="","",_xlfn.XLOOKUP(Q4813,大分類!$A:$A,大分類!$B:$B,0))</f>
        <v>#REF!</v>
      </c>
      <c r="S4813" s="87" t="e">
        <f>IF(分類!#REF!="","",分類!#REF!)</f>
        <v>#REF!</v>
      </c>
      <c r="T4813" t="e">
        <f>IF(S4813="","",_xlfn.XLOOKUP(S4813,中分類!$A:$A,中分類!$B:$B,0))</f>
        <v>#REF!</v>
      </c>
      <c r="U4813" s="87" t="e">
        <f>IF(分類!#REF!="","",分類!#REF!)</f>
        <v>#REF!</v>
      </c>
      <c r="V4813" t="e">
        <f>IF(U4813="","",_xlfn.XLOOKUP(U4813,小分類!$A:$A,小分類!$B:$B,0))</f>
        <v>#REF!</v>
      </c>
      <c r="Z4813" s="87" t="e">
        <f>IF(分類!#REF!="","",分類!#REF!)</f>
        <v>#REF!</v>
      </c>
      <c r="AE4813" s="87" t="e">
        <f>IF(分類!#REF!="","",分類!#REF!)</f>
        <v>#REF!</v>
      </c>
      <c r="AJ4813" t="e">
        <f>IF(分類!#REF!="","",分類!#REF!)</f>
        <v>#REF!</v>
      </c>
      <c r="AO4813" t="e">
        <f>IF(分類!#REF!="","",分類!#REF!)</f>
        <v>#REF!</v>
      </c>
      <c r="AT4813" t="e">
        <f>IF(分類!#REF!="","",分類!#REF!)</f>
        <v>#REF!</v>
      </c>
      <c r="AY4813" t="e">
        <f>IF(分類!#REF!="","",分類!#REF!)</f>
        <v>#REF!</v>
      </c>
      <c r="BD4813" t="e">
        <f>IF(分類!#REF!="","",分類!#REF!)</f>
        <v>#REF!</v>
      </c>
      <c r="BI4813" t="e">
        <f>IF(分類!#REF!="","",分類!#REF!)</f>
        <v>#REF!</v>
      </c>
      <c r="BN4813" t="e">
        <f>IF(分類!#REF!="","",分類!#REF!)</f>
        <v>#REF!</v>
      </c>
      <c r="ER4813" s="87" t="e">
        <f>IF(分類!#REF!="","",分類!#REF!)</f>
        <v>#REF!</v>
      </c>
      <c r="ES4813" t="e">
        <f>IF(ER4813="","",_xlfn.XLOOKUP(提出用書式!ER4813,在庫取寄区分!$A:$A,在庫取寄区分!$B:$B,0))</f>
        <v>#REF!</v>
      </c>
      <c r="ET4813" s="87" t="e">
        <f>IF(分類!#REF!="","",分類!#REF!)</f>
        <v>#REF!</v>
      </c>
      <c r="EW4813" s="87" t="e">
        <f>IF(分類!#REF!="","",分類!#REF!)</f>
        <v>#REF!</v>
      </c>
      <c r="EX4813" s="87" t="e">
        <f>IF(分類!#REF!="","",分類!#REF!)</f>
        <v>#REF!</v>
      </c>
      <c r="FB4813" s="87" t="e">
        <f>IF(分類!#REF!="","",分類!#REF!)</f>
        <v>#REF!</v>
      </c>
    </row>
    <row r="4814" spans="3:158" x14ac:dyDescent="0.4">
      <c r="C4814" s="87" t="e">
        <f>IF(分類!#REF!="","",分類!#REF!)</f>
        <v>#REF!</v>
      </c>
      <c r="D4814" t="e">
        <f>IF(C4814="","",_xlfn.XLOOKUP(C4814,ﾒｰｶｰCD!$A:$A,ﾒｰｶｰCD!$B:$B,0))</f>
        <v>#REF!</v>
      </c>
      <c r="E4814" s="87" t="e">
        <f>IF(分類!#REF!="","",分類!#REF!)</f>
        <v>#REF!</v>
      </c>
      <c r="F4814" s="87" t="e">
        <f>IF(分類!#REF!="","",分類!#REF!)</f>
        <v>#REF!</v>
      </c>
      <c r="G4814" s="87" t="e">
        <f>IF(分類!#REF!="","",分類!#REF!)</f>
        <v>#REF!</v>
      </c>
      <c r="J4814" s="87" t="e">
        <f>IF(分類!#REF!="","",分類!#REF!)</f>
        <v>#REF!</v>
      </c>
      <c r="K4814" t="e">
        <f>IF(J4814="","",_xlfn.XLOOKUP(J4814,単位CD!$A:$A,単位CD!$B:$B,0))</f>
        <v>#REF!</v>
      </c>
      <c r="M4814" s="87" t="e">
        <f>IF(分類!#REF!="","",分類!#REF!)</f>
        <v>#REF!</v>
      </c>
      <c r="N4814" t="e">
        <f>IF(M4814="","",_xlfn.XLOOKUP(M4814,仕入先CD!$A:$A,仕入先CD!$B:$B,0))</f>
        <v>#REF!</v>
      </c>
      <c r="Q4814" s="87" t="e">
        <f>IF(分類!#REF!="","",分類!#REF!)</f>
        <v>#REF!</v>
      </c>
      <c r="R4814" t="e">
        <f>IF(Q4814="","",_xlfn.XLOOKUP(Q4814,大分類!$A:$A,大分類!$B:$B,0))</f>
        <v>#REF!</v>
      </c>
      <c r="S4814" s="87" t="e">
        <f>IF(分類!#REF!="","",分類!#REF!)</f>
        <v>#REF!</v>
      </c>
      <c r="T4814" t="e">
        <f>IF(S4814="","",_xlfn.XLOOKUP(S4814,中分類!$A:$A,中分類!$B:$B,0))</f>
        <v>#REF!</v>
      </c>
      <c r="U4814" s="87" t="e">
        <f>IF(分類!#REF!="","",分類!#REF!)</f>
        <v>#REF!</v>
      </c>
      <c r="V4814" t="e">
        <f>IF(U4814="","",_xlfn.XLOOKUP(U4814,小分類!$A:$A,小分類!$B:$B,0))</f>
        <v>#REF!</v>
      </c>
      <c r="Z4814" s="87" t="e">
        <f>IF(分類!#REF!="","",分類!#REF!)</f>
        <v>#REF!</v>
      </c>
      <c r="AE4814" s="87" t="e">
        <f>IF(分類!#REF!="","",分類!#REF!)</f>
        <v>#REF!</v>
      </c>
      <c r="AJ4814" t="e">
        <f>IF(分類!#REF!="","",分類!#REF!)</f>
        <v>#REF!</v>
      </c>
      <c r="AO4814" t="e">
        <f>IF(分類!#REF!="","",分類!#REF!)</f>
        <v>#REF!</v>
      </c>
      <c r="AT4814" t="e">
        <f>IF(分類!#REF!="","",分類!#REF!)</f>
        <v>#REF!</v>
      </c>
      <c r="AY4814" t="e">
        <f>IF(分類!#REF!="","",分類!#REF!)</f>
        <v>#REF!</v>
      </c>
      <c r="BD4814" t="e">
        <f>IF(分類!#REF!="","",分類!#REF!)</f>
        <v>#REF!</v>
      </c>
      <c r="BI4814" t="e">
        <f>IF(分類!#REF!="","",分類!#REF!)</f>
        <v>#REF!</v>
      </c>
      <c r="BN4814" t="e">
        <f>IF(分類!#REF!="","",分類!#REF!)</f>
        <v>#REF!</v>
      </c>
      <c r="ER4814" s="87" t="e">
        <f>IF(分類!#REF!="","",分類!#REF!)</f>
        <v>#REF!</v>
      </c>
      <c r="ES4814" t="e">
        <f>IF(ER4814="","",_xlfn.XLOOKUP(提出用書式!ER4814,在庫取寄区分!$A:$A,在庫取寄区分!$B:$B,0))</f>
        <v>#REF!</v>
      </c>
      <c r="ET4814" s="87" t="e">
        <f>IF(分類!#REF!="","",分類!#REF!)</f>
        <v>#REF!</v>
      </c>
      <c r="EW4814" s="87" t="e">
        <f>IF(分類!#REF!="","",分類!#REF!)</f>
        <v>#REF!</v>
      </c>
      <c r="EX4814" s="87" t="e">
        <f>IF(分類!#REF!="","",分類!#REF!)</f>
        <v>#REF!</v>
      </c>
      <c r="FB4814" s="87" t="e">
        <f>IF(分類!#REF!="","",分類!#REF!)</f>
        <v>#REF!</v>
      </c>
    </row>
    <row r="4815" spans="3:158" x14ac:dyDescent="0.4">
      <c r="C4815" s="87" t="e">
        <f>IF(分類!#REF!="","",分類!#REF!)</f>
        <v>#REF!</v>
      </c>
      <c r="D4815" t="e">
        <f>IF(C4815="","",_xlfn.XLOOKUP(C4815,ﾒｰｶｰCD!$A:$A,ﾒｰｶｰCD!$B:$B,0))</f>
        <v>#REF!</v>
      </c>
      <c r="E4815" s="87" t="e">
        <f>IF(分類!#REF!="","",分類!#REF!)</f>
        <v>#REF!</v>
      </c>
      <c r="F4815" s="87" t="e">
        <f>IF(分類!#REF!="","",分類!#REF!)</f>
        <v>#REF!</v>
      </c>
      <c r="G4815" s="87" t="e">
        <f>IF(分類!#REF!="","",分類!#REF!)</f>
        <v>#REF!</v>
      </c>
      <c r="J4815" s="87" t="e">
        <f>IF(分類!#REF!="","",分類!#REF!)</f>
        <v>#REF!</v>
      </c>
      <c r="K4815" t="e">
        <f>IF(J4815="","",_xlfn.XLOOKUP(J4815,単位CD!$A:$A,単位CD!$B:$B,0))</f>
        <v>#REF!</v>
      </c>
      <c r="M4815" s="87" t="e">
        <f>IF(分類!#REF!="","",分類!#REF!)</f>
        <v>#REF!</v>
      </c>
      <c r="N4815" t="e">
        <f>IF(M4815="","",_xlfn.XLOOKUP(M4815,仕入先CD!$A:$A,仕入先CD!$B:$B,0))</f>
        <v>#REF!</v>
      </c>
      <c r="Q4815" s="87" t="e">
        <f>IF(分類!#REF!="","",分類!#REF!)</f>
        <v>#REF!</v>
      </c>
      <c r="R4815" t="e">
        <f>IF(Q4815="","",_xlfn.XLOOKUP(Q4815,大分類!$A:$A,大分類!$B:$B,0))</f>
        <v>#REF!</v>
      </c>
      <c r="S4815" s="87" t="e">
        <f>IF(分類!#REF!="","",分類!#REF!)</f>
        <v>#REF!</v>
      </c>
      <c r="T4815" t="e">
        <f>IF(S4815="","",_xlfn.XLOOKUP(S4815,中分類!$A:$A,中分類!$B:$B,0))</f>
        <v>#REF!</v>
      </c>
      <c r="U4815" s="87" t="e">
        <f>IF(分類!#REF!="","",分類!#REF!)</f>
        <v>#REF!</v>
      </c>
      <c r="V4815" t="e">
        <f>IF(U4815="","",_xlfn.XLOOKUP(U4815,小分類!$A:$A,小分類!$B:$B,0))</f>
        <v>#REF!</v>
      </c>
      <c r="Z4815" s="87" t="e">
        <f>IF(分類!#REF!="","",分類!#REF!)</f>
        <v>#REF!</v>
      </c>
      <c r="AE4815" s="87" t="e">
        <f>IF(分類!#REF!="","",分類!#REF!)</f>
        <v>#REF!</v>
      </c>
      <c r="AJ4815" t="e">
        <f>IF(分類!#REF!="","",分類!#REF!)</f>
        <v>#REF!</v>
      </c>
      <c r="AO4815" t="e">
        <f>IF(分類!#REF!="","",分類!#REF!)</f>
        <v>#REF!</v>
      </c>
      <c r="AT4815" t="e">
        <f>IF(分類!#REF!="","",分類!#REF!)</f>
        <v>#REF!</v>
      </c>
      <c r="AY4815" t="e">
        <f>IF(分類!#REF!="","",分類!#REF!)</f>
        <v>#REF!</v>
      </c>
      <c r="BD4815" t="e">
        <f>IF(分類!#REF!="","",分類!#REF!)</f>
        <v>#REF!</v>
      </c>
      <c r="BI4815" t="e">
        <f>IF(分類!#REF!="","",分類!#REF!)</f>
        <v>#REF!</v>
      </c>
      <c r="BN4815" t="e">
        <f>IF(分類!#REF!="","",分類!#REF!)</f>
        <v>#REF!</v>
      </c>
      <c r="ER4815" s="87" t="e">
        <f>IF(分類!#REF!="","",分類!#REF!)</f>
        <v>#REF!</v>
      </c>
      <c r="ES4815" t="e">
        <f>IF(ER4815="","",_xlfn.XLOOKUP(提出用書式!ER4815,在庫取寄区分!$A:$A,在庫取寄区分!$B:$B,0))</f>
        <v>#REF!</v>
      </c>
      <c r="ET4815" s="87" t="e">
        <f>IF(分類!#REF!="","",分類!#REF!)</f>
        <v>#REF!</v>
      </c>
      <c r="EW4815" s="87" t="e">
        <f>IF(分類!#REF!="","",分類!#REF!)</f>
        <v>#REF!</v>
      </c>
      <c r="EX4815" s="87" t="e">
        <f>IF(分類!#REF!="","",分類!#REF!)</f>
        <v>#REF!</v>
      </c>
      <c r="FB4815" s="87" t="e">
        <f>IF(分類!#REF!="","",分類!#REF!)</f>
        <v>#REF!</v>
      </c>
    </row>
    <row r="4816" spans="3:158" x14ac:dyDescent="0.4">
      <c r="C4816" s="87" t="e">
        <f>IF(分類!#REF!="","",分類!#REF!)</f>
        <v>#REF!</v>
      </c>
      <c r="D4816" t="e">
        <f>IF(C4816="","",_xlfn.XLOOKUP(C4816,ﾒｰｶｰCD!$A:$A,ﾒｰｶｰCD!$B:$B,0))</f>
        <v>#REF!</v>
      </c>
      <c r="E4816" s="87" t="e">
        <f>IF(分類!#REF!="","",分類!#REF!)</f>
        <v>#REF!</v>
      </c>
      <c r="F4816" s="87" t="e">
        <f>IF(分類!#REF!="","",分類!#REF!)</f>
        <v>#REF!</v>
      </c>
      <c r="G4816" s="87" t="e">
        <f>IF(分類!#REF!="","",分類!#REF!)</f>
        <v>#REF!</v>
      </c>
      <c r="J4816" s="87" t="e">
        <f>IF(分類!#REF!="","",分類!#REF!)</f>
        <v>#REF!</v>
      </c>
      <c r="K4816" t="e">
        <f>IF(J4816="","",_xlfn.XLOOKUP(J4816,単位CD!$A:$A,単位CD!$B:$B,0))</f>
        <v>#REF!</v>
      </c>
      <c r="M4816" s="87" t="e">
        <f>IF(分類!#REF!="","",分類!#REF!)</f>
        <v>#REF!</v>
      </c>
      <c r="N4816" t="e">
        <f>IF(M4816="","",_xlfn.XLOOKUP(M4816,仕入先CD!$A:$A,仕入先CD!$B:$B,0))</f>
        <v>#REF!</v>
      </c>
      <c r="Q4816" s="87" t="e">
        <f>IF(分類!#REF!="","",分類!#REF!)</f>
        <v>#REF!</v>
      </c>
      <c r="R4816" t="e">
        <f>IF(Q4816="","",_xlfn.XLOOKUP(Q4816,大分類!$A:$A,大分類!$B:$B,0))</f>
        <v>#REF!</v>
      </c>
      <c r="S4816" s="87" t="e">
        <f>IF(分類!#REF!="","",分類!#REF!)</f>
        <v>#REF!</v>
      </c>
      <c r="T4816" t="e">
        <f>IF(S4816="","",_xlfn.XLOOKUP(S4816,中分類!$A:$A,中分類!$B:$B,0))</f>
        <v>#REF!</v>
      </c>
      <c r="U4816" s="87" t="e">
        <f>IF(分類!#REF!="","",分類!#REF!)</f>
        <v>#REF!</v>
      </c>
      <c r="V4816" t="e">
        <f>IF(U4816="","",_xlfn.XLOOKUP(U4816,小分類!$A:$A,小分類!$B:$B,0))</f>
        <v>#REF!</v>
      </c>
      <c r="Z4816" s="87" t="e">
        <f>IF(分類!#REF!="","",分類!#REF!)</f>
        <v>#REF!</v>
      </c>
      <c r="AE4816" s="87" t="e">
        <f>IF(分類!#REF!="","",分類!#REF!)</f>
        <v>#REF!</v>
      </c>
      <c r="AJ4816" t="e">
        <f>IF(分類!#REF!="","",分類!#REF!)</f>
        <v>#REF!</v>
      </c>
      <c r="AO4816" t="e">
        <f>IF(分類!#REF!="","",分類!#REF!)</f>
        <v>#REF!</v>
      </c>
      <c r="AT4816" t="e">
        <f>IF(分類!#REF!="","",分類!#REF!)</f>
        <v>#REF!</v>
      </c>
      <c r="AY4816" t="e">
        <f>IF(分類!#REF!="","",分類!#REF!)</f>
        <v>#REF!</v>
      </c>
      <c r="BD4816" t="e">
        <f>IF(分類!#REF!="","",分類!#REF!)</f>
        <v>#REF!</v>
      </c>
      <c r="BI4816" t="e">
        <f>IF(分類!#REF!="","",分類!#REF!)</f>
        <v>#REF!</v>
      </c>
      <c r="BN4816" t="e">
        <f>IF(分類!#REF!="","",分類!#REF!)</f>
        <v>#REF!</v>
      </c>
      <c r="ER4816" s="87" t="e">
        <f>IF(分類!#REF!="","",分類!#REF!)</f>
        <v>#REF!</v>
      </c>
      <c r="ES4816" t="e">
        <f>IF(ER4816="","",_xlfn.XLOOKUP(提出用書式!ER4816,在庫取寄区分!$A:$A,在庫取寄区分!$B:$B,0))</f>
        <v>#REF!</v>
      </c>
      <c r="ET4816" s="87" t="e">
        <f>IF(分類!#REF!="","",分類!#REF!)</f>
        <v>#REF!</v>
      </c>
      <c r="EW4816" s="87" t="e">
        <f>IF(分類!#REF!="","",分類!#REF!)</f>
        <v>#REF!</v>
      </c>
      <c r="EX4816" s="87" t="e">
        <f>IF(分類!#REF!="","",分類!#REF!)</f>
        <v>#REF!</v>
      </c>
      <c r="FB4816" s="87" t="e">
        <f>IF(分類!#REF!="","",分類!#REF!)</f>
        <v>#REF!</v>
      </c>
    </row>
    <row r="4817" spans="3:158" x14ac:dyDescent="0.4">
      <c r="C4817" s="87" t="e">
        <f>IF(分類!#REF!="","",分類!#REF!)</f>
        <v>#REF!</v>
      </c>
      <c r="D4817" t="e">
        <f>IF(C4817="","",_xlfn.XLOOKUP(C4817,ﾒｰｶｰCD!$A:$A,ﾒｰｶｰCD!$B:$B,0))</f>
        <v>#REF!</v>
      </c>
      <c r="E4817" s="87" t="e">
        <f>IF(分類!#REF!="","",分類!#REF!)</f>
        <v>#REF!</v>
      </c>
      <c r="F4817" s="87" t="e">
        <f>IF(分類!#REF!="","",分類!#REF!)</f>
        <v>#REF!</v>
      </c>
      <c r="G4817" s="87" t="e">
        <f>IF(分類!#REF!="","",分類!#REF!)</f>
        <v>#REF!</v>
      </c>
      <c r="J4817" s="87" t="e">
        <f>IF(分類!#REF!="","",分類!#REF!)</f>
        <v>#REF!</v>
      </c>
      <c r="K4817" t="e">
        <f>IF(J4817="","",_xlfn.XLOOKUP(J4817,単位CD!$A:$A,単位CD!$B:$B,0))</f>
        <v>#REF!</v>
      </c>
      <c r="M4817" s="87" t="e">
        <f>IF(分類!#REF!="","",分類!#REF!)</f>
        <v>#REF!</v>
      </c>
      <c r="N4817" t="e">
        <f>IF(M4817="","",_xlfn.XLOOKUP(M4817,仕入先CD!$A:$A,仕入先CD!$B:$B,0))</f>
        <v>#REF!</v>
      </c>
      <c r="Q4817" s="87" t="e">
        <f>IF(分類!#REF!="","",分類!#REF!)</f>
        <v>#REF!</v>
      </c>
      <c r="R4817" t="e">
        <f>IF(Q4817="","",_xlfn.XLOOKUP(Q4817,大分類!$A:$A,大分類!$B:$B,0))</f>
        <v>#REF!</v>
      </c>
      <c r="S4817" s="87" t="e">
        <f>IF(分類!#REF!="","",分類!#REF!)</f>
        <v>#REF!</v>
      </c>
      <c r="T4817" t="e">
        <f>IF(S4817="","",_xlfn.XLOOKUP(S4817,中分類!$A:$A,中分類!$B:$B,0))</f>
        <v>#REF!</v>
      </c>
      <c r="U4817" s="87" t="e">
        <f>IF(分類!#REF!="","",分類!#REF!)</f>
        <v>#REF!</v>
      </c>
      <c r="V4817" t="e">
        <f>IF(U4817="","",_xlfn.XLOOKUP(U4817,小分類!$A:$A,小分類!$B:$B,0))</f>
        <v>#REF!</v>
      </c>
      <c r="Z4817" s="87" t="e">
        <f>IF(分類!#REF!="","",分類!#REF!)</f>
        <v>#REF!</v>
      </c>
      <c r="AE4817" s="87" t="e">
        <f>IF(分類!#REF!="","",分類!#REF!)</f>
        <v>#REF!</v>
      </c>
      <c r="AJ4817" t="e">
        <f>IF(分類!#REF!="","",分類!#REF!)</f>
        <v>#REF!</v>
      </c>
      <c r="AO4817" t="e">
        <f>IF(分類!#REF!="","",分類!#REF!)</f>
        <v>#REF!</v>
      </c>
      <c r="AT4817" t="e">
        <f>IF(分類!#REF!="","",分類!#REF!)</f>
        <v>#REF!</v>
      </c>
      <c r="AY4817" t="e">
        <f>IF(分類!#REF!="","",分類!#REF!)</f>
        <v>#REF!</v>
      </c>
      <c r="BD4817" t="e">
        <f>IF(分類!#REF!="","",分類!#REF!)</f>
        <v>#REF!</v>
      </c>
      <c r="BI4817" t="e">
        <f>IF(分類!#REF!="","",分類!#REF!)</f>
        <v>#REF!</v>
      </c>
      <c r="BN4817" t="e">
        <f>IF(分類!#REF!="","",分類!#REF!)</f>
        <v>#REF!</v>
      </c>
      <c r="ER4817" s="87" t="e">
        <f>IF(分類!#REF!="","",分類!#REF!)</f>
        <v>#REF!</v>
      </c>
      <c r="ES4817" t="e">
        <f>IF(ER4817="","",_xlfn.XLOOKUP(提出用書式!ER4817,在庫取寄区分!$A:$A,在庫取寄区分!$B:$B,0))</f>
        <v>#REF!</v>
      </c>
      <c r="ET4817" s="87" t="e">
        <f>IF(分類!#REF!="","",分類!#REF!)</f>
        <v>#REF!</v>
      </c>
      <c r="EW4817" s="87" t="e">
        <f>IF(分類!#REF!="","",分類!#REF!)</f>
        <v>#REF!</v>
      </c>
      <c r="EX4817" s="87" t="e">
        <f>IF(分類!#REF!="","",分類!#REF!)</f>
        <v>#REF!</v>
      </c>
      <c r="FB4817" s="87" t="e">
        <f>IF(分類!#REF!="","",分類!#REF!)</f>
        <v>#REF!</v>
      </c>
    </row>
    <row r="4818" spans="3:158" x14ac:dyDescent="0.4">
      <c r="C4818" s="87" t="e">
        <f>IF(分類!#REF!="","",分類!#REF!)</f>
        <v>#REF!</v>
      </c>
      <c r="D4818" t="e">
        <f>IF(C4818="","",_xlfn.XLOOKUP(C4818,ﾒｰｶｰCD!$A:$A,ﾒｰｶｰCD!$B:$B,0))</f>
        <v>#REF!</v>
      </c>
      <c r="E4818" s="87" t="e">
        <f>IF(分類!#REF!="","",分類!#REF!)</f>
        <v>#REF!</v>
      </c>
      <c r="F4818" s="87" t="e">
        <f>IF(分類!#REF!="","",分類!#REF!)</f>
        <v>#REF!</v>
      </c>
      <c r="G4818" s="87" t="e">
        <f>IF(分類!#REF!="","",分類!#REF!)</f>
        <v>#REF!</v>
      </c>
      <c r="J4818" s="87" t="e">
        <f>IF(分類!#REF!="","",分類!#REF!)</f>
        <v>#REF!</v>
      </c>
      <c r="K4818" t="e">
        <f>IF(J4818="","",_xlfn.XLOOKUP(J4818,単位CD!$A:$A,単位CD!$B:$B,0))</f>
        <v>#REF!</v>
      </c>
      <c r="M4818" s="87" t="e">
        <f>IF(分類!#REF!="","",分類!#REF!)</f>
        <v>#REF!</v>
      </c>
      <c r="N4818" t="e">
        <f>IF(M4818="","",_xlfn.XLOOKUP(M4818,仕入先CD!$A:$A,仕入先CD!$B:$B,0))</f>
        <v>#REF!</v>
      </c>
      <c r="Q4818" s="87" t="e">
        <f>IF(分類!#REF!="","",分類!#REF!)</f>
        <v>#REF!</v>
      </c>
      <c r="R4818" t="e">
        <f>IF(Q4818="","",_xlfn.XLOOKUP(Q4818,大分類!$A:$A,大分類!$B:$B,0))</f>
        <v>#REF!</v>
      </c>
      <c r="S4818" s="87" t="e">
        <f>IF(分類!#REF!="","",分類!#REF!)</f>
        <v>#REF!</v>
      </c>
      <c r="T4818" t="e">
        <f>IF(S4818="","",_xlfn.XLOOKUP(S4818,中分類!$A:$A,中分類!$B:$B,0))</f>
        <v>#REF!</v>
      </c>
      <c r="U4818" s="87" t="e">
        <f>IF(分類!#REF!="","",分類!#REF!)</f>
        <v>#REF!</v>
      </c>
      <c r="V4818" t="e">
        <f>IF(U4818="","",_xlfn.XLOOKUP(U4818,小分類!$A:$A,小分類!$B:$B,0))</f>
        <v>#REF!</v>
      </c>
      <c r="Z4818" s="87" t="e">
        <f>IF(分類!#REF!="","",分類!#REF!)</f>
        <v>#REF!</v>
      </c>
      <c r="AE4818" s="87" t="e">
        <f>IF(分類!#REF!="","",分類!#REF!)</f>
        <v>#REF!</v>
      </c>
      <c r="AJ4818" t="e">
        <f>IF(分類!#REF!="","",分類!#REF!)</f>
        <v>#REF!</v>
      </c>
      <c r="AO4818" t="e">
        <f>IF(分類!#REF!="","",分類!#REF!)</f>
        <v>#REF!</v>
      </c>
      <c r="AT4818" t="e">
        <f>IF(分類!#REF!="","",分類!#REF!)</f>
        <v>#REF!</v>
      </c>
      <c r="AY4818" t="e">
        <f>IF(分類!#REF!="","",分類!#REF!)</f>
        <v>#REF!</v>
      </c>
      <c r="BD4818" t="e">
        <f>IF(分類!#REF!="","",分類!#REF!)</f>
        <v>#REF!</v>
      </c>
      <c r="BI4818" t="e">
        <f>IF(分類!#REF!="","",分類!#REF!)</f>
        <v>#REF!</v>
      </c>
      <c r="BN4818" t="e">
        <f>IF(分類!#REF!="","",分類!#REF!)</f>
        <v>#REF!</v>
      </c>
      <c r="ER4818" s="87" t="e">
        <f>IF(分類!#REF!="","",分類!#REF!)</f>
        <v>#REF!</v>
      </c>
      <c r="ES4818" t="e">
        <f>IF(ER4818="","",_xlfn.XLOOKUP(提出用書式!ER4818,在庫取寄区分!$A:$A,在庫取寄区分!$B:$B,0))</f>
        <v>#REF!</v>
      </c>
      <c r="ET4818" s="87" t="e">
        <f>IF(分類!#REF!="","",分類!#REF!)</f>
        <v>#REF!</v>
      </c>
      <c r="EW4818" s="87" t="e">
        <f>IF(分類!#REF!="","",分類!#REF!)</f>
        <v>#REF!</v>
      </c>
      <c r="EX4818" s="87" t="e">
        <f>IF(分類!#REF!="","",分類!#REF!)</f>
        <v>#REF!</v>
      </c>
      <c r="FB4818" s="87" t="e">
        <f>IF(分類!#REF!="","",分類!#REF!)</f>
        <v>#REF!</v>
      </c>
    </row>
    <row r="4819" spans="3:158" x14ac:dyDescent="0.4">
      <c r="C4819" s="87" t="e">
        <f>IF(分類!#REF!="","",分類!#REF!)</f>
        <v>#REF!</v>
      </c>
      <c r="D4819" t="e">
        <f>IF(C4819="","",_xlfn.XLOOKUP(C4819,ﾒｰｶｰCD!$A:$A,ﾒｰｶｰCD!$B:$B,0))</f>
        <v>#REF!</v>
      </c>
      <c r="E4819" s="87" t="e">
        <f>IF(分類!#REF!="","",分類!#REF!)</f>
        <v>#REF!</v>
      </c>
      <c r="F4819" s="87" t="e">
        <f>IF(分類!#REF!="","",分類!#REF!)</f>
        <v>#REF!</v>
      </c>
      <c r="G4819" s="87" t="e">
        <f>IF(分類!#REF!="","",分類!#REF!)</f>
        <v>#REF!</v>
      </c>
      <c r="J4819" s="87" t="e">
        <f>IF(分類!#REF!="","",分類!#REF!)</f>
        <v>#REF!</v>
      </c>
      <c r="K4819" t="e">
        <f>IF(J4819="","",_xlfn.XLOOKUP(J4819,単位CD!$A:$A,単位CD!$B:$B,0))</f>
        <v>#REF!</v>
      </c>
      <c r="M4819" s="87" t="e">
        <f>IF(分類!#REF!="","",分類!#REF!)</f>
        <v>#REF!</v>
      </c>
      <c r="N4819" t="e">
        <f>IF(M4819="","",_xlfn.XLOOKUP(M4819,仕入先CD!$A:$A,仕入先CD!$B:$B,0))</f>
        <v>#REF!</v>
      </c>
      <c r="Q4819" s="87" t="e">
        <f>IF(分類!#REF!="","",分類!#REF!)</f>
        <v>#REF!</v>
      </c>
      <c r="R4819" t="e">
        <f>IF(Q4819="","",_xlfn.XLOOKUP(Q4819,大分類!$A:$A,大分類!$B:$B,0))</f>
        <v>#REF!</v>
      </c>
      <c r="S4819" s="87" t="e">
        <f>IF(分類!#REF!="","",分類!#REF!)</f>
        <v>#REF!</v>
      </c>
      <c r="T4819" t="e">
        <f>IF(S4819="","",_xlfn.XLOOKUP(S4819,中分類!$A:$A,中分類!$B:$B,0))</f>
        <v>#REF!</v>
      </c>
      <c r="U4819" s="87" t="e">
        <f>IF(分類!#REF!="","",分類!#REF!)</f>
        <v>#REF!</v>
      </c>
      <c r="V4819" t="e">
        <f>IF(U4819="","",_xlfn.XLOOKUP(U4819,小分類!$A:$A,小分類!$B:$B,0))</f>
        <v>#REF!</v>
      </c>
      <c r="Z4819" s="87" t="e">
        <f>IF(分類!#REF!="","",分類!#REF!)</f>
        <v>#REF!</v>
      </c>
      <c r="AE4819" s="87" t="e">
        <f>IF(分類!#REF!="","",分類!#REF!)</f>
        <v>#REF!</v>
      </c>
      <c r="AJ4819" t="e">
        <f>IF(分類!#REF!="","",分類!#REF!)</f>
        <v>#REF!</v>
      </c>
      <c r="AO4819" t="e">
        <f>IF(分類!#REF!="","",分類!#REF!)</f>
        <v>#REF!</v>
      </c>
      <c r="AT4819" t="e">
        <f>IF(分類!#REF!="","",分類!#REF!)</f>
        <v>#REF!</v>
      </c>
      <c r="AY4819" t="e">
        <f>IF(分類!#REF!="","",分類!#REF!)</f>
        <v>#REF!</v>
      </c>
      <c r="BD4819" t="e">
        <f>IF(分類!#REF!="","",分類!#REF!)</f>
        <v>#REF!</v>
      </c>
      <c r="BI4819" t="e">
        <f>IF(分類!#REF!="","",分類!#REF!)</f>
        <v>#REF!</v>
      </c>
      <c r="BN4819" t="e">
        <f>IF(分類!#REF!="","",分類!#REF!)</f>
        <v>#REF!</v>
      </c>
      <c r="ER4819" s="87" t="e">
        <f>IF(分類!#REF!="","",分類!#REF!)</f>
        <v>#REF!</v>
      </c>
      <c r="ES4819" t="e">
        <f>IF(ER4819="","",_xlfn.XLOOKUP(提出用書式!ER4819,在庫取寄区分!$A:$A,在庫取寄区分!$B:$B,0))</f>
        <v>#REF!</v>
      </c>
      <c r="ET4819" s="87" t="e">
        <f>IF(分類!#REF!="","",分類!#REF!)</f>
        <v>#REF!</v>
      </c>
      <c r="EW4819" s="87" t="e">
        <f>IF(分類!#REF!="","",分類!#REF!)</f>
        <v>#REF!</v>
      </c>
      <c r="EX4819" s="87" t="e">
        <f>IF(分類!#REF!="","",分類!#REF!)</f>
        <v>#REF!</v>
      </c>
      <c r="FB4819" s="87" t="e">
        <f>IF(分類!#REF!="","",分類!#REF!)</f>
        <v>#REF!</v>
      </c>
    </row>
    <row r="4820" spans="3:158" x14ac:dyDescent="0.4">
      <c r="C4820" s="87" t="e">
        <f>IF(分類!#REF!="","",分類!#REF!)</f>
        <v>#REF!</v>
      </c>
      <c r="D4820" t="e">
        <f>IF(C4820="","",_xlfn.XLOOKUP(C4820,ﾒｰｶｰCD!$A:$A,ﾒｰｶｰCD!$B:$B,0))</f>
        <v>#REF!</v>
      </c>
      <c r="E4820" s="87" t="e">
        <f>IF(分類!#REF!="","",分類!#REF!)</f>
        <v>#REF!</v>
      </c>
      <c r="F4820" s="87" t="e">
        <f>IF(分類!#REF!="","",分類!#REF!)</f>
        <v>#REF!</v>
      </c>
      <c r="G4820" s="87" t="e">
        <f>IF(分類!#REF!="","",分類!#REF!)</f>
        <v>#REF!</v>
      </c>
      <c r="J4820" s="87" t="e">
        <f>IF(分類!#REF!="","",分類!#REF!)</f>
        <v>#REF!</v>
      </c>
      <c r="K4820" t="e">
        <f>IF(J4820="","",_xlfn.XLOOKUP(J4820,単位CD!$A:$A,単位CD!$B:$B,0))</f>
        <v>#REF!</v>
      </c>
      <c r="M4820" s="87" t="e">
        <f>IF(分類!#REF!="","",分類!#REF!)</f>
        <v>#REF!</v>
      </c>
      <c r="N4820" t="e">
        <f>IF(M4820="","",_xlfn.XLOOKUP(M4820,仕入先CD!$A:$A,仕入先CD!$B:$B,0))</f>
        <v>#REF!</v>
      </c>
      <c r="Q4820" s="87" t="e">
        <f>IF(分類!#REF!="","",分類!#REF!)</f>
        <v>#REF!</v>
      </c>
      <c r="R4820" t="e">
        <f>IF(Q4820="","",_xlfn.XLOOKUP(Q4820,大分類!$A:$A,大分類!$B:$B,0))</f>
        <v>#REF!</v>
      </c>
      <c r="S4820" s="87" t="e">
        <f>IF(分類!#REF!="","",分類!#REF!)</f>
        <v>#REF!</v>
      </c>
      <c r="T4820" t="e">
        <f>IF(S4820="","",_xlfn.XLOOKUP(S4820,中分類!$A:$A,中分類!$B:$B,0))</f>
        <v>#REF!</v>
      </c>
      <c r="U4820" s="87" t="e">
        <f>IF(分類!#REF!="","",分類!#REF!)</f>
        <v>#REF!</v>
      </c>
      <c r="V4820" t="e">
        <f>IF(U4820="","",_xlfn.XLOOKUP(U4820,小分類!$A:$A,小分類!$B:$B,0))</f>
        <v>#REF!</v>
      </c>
      <c r="Z4820" s="87" t="e">
        <f>IF(分類!#REF!="","",分類!#REF!)</f>
        <v>#REF!</v>
      </c>
      <c r="AE4820" s="87" t="e">
        <f>IF(分類!#REF!="","",分類!#REF!)</f>
        <v>#REF!</v>
      </c>
      <c r="AJ4820" t="e">
        <f>IF(分類!#REF!="","",分類!#REF!)</f>
        <v>#REF!</v>
      </c>
      <c r="AO4820" t="e">
        <f>IF(分類!#REF!="","",分類!#REF!)</f>
        <v>#REF!</v>
      </c>
      <c r="AT4820" t="e">
        <f>IF(分類!#REF!="","",分類!#REF!)</f>
        <v>#REF!</v>
      </c>
      <c r="AY4820" t="e">
        <f>IF(分類!#REF!="","",分類!#REF!)</f>
        <v>#REF!</v>
      </c>
      <c r="BD4820" t="e">
        <f>IF(分類!#REF!="","",分類!#REF!)</f>
        <v>#REF!</v>
      </c>
      <c r="BI4820" t="e">
        <f>IF(分類!#REF!="","",分類!#REF!)</f>
        <v>#REF!</v>
      </c>
      <c r="BN4820" t="e">
        <f>IF(分類!#REF!="","",分類!#REF!)</f>
        <v>#REF!</v>
      </c>
      <c r="ER4820" s="87" t="e">
        <f>IF(分類!#REF!="","",分類!#REF!)</f>
        <v>#REF!</v>
      </c>
      <c r="ES4820" t="e">
        <f>IF(ER4820="","",_xlfn.XLOOKUP(提出用書式!ER4820,在庫取寄区分!$A:$A,在庫取寄区分!$B:$B,0))</f>
        <v>#REF!</v>
      </c>
      <c r="ET4820" s="87" t="e">
        <f>IF(分類!#REF!="","",分類!#REF!)</f>
        <v>#REF!</v>
      </c>
      <c r="EW4820" s="87" t="e">
        <f>IF(分類!#REF!="","",分類!#REF!)</f>
        <v>#REF!</v>
      </c>
      <c r="EX4820" s="87" t="e">
        <f>IF(分類!#REF!="","",分類!#REF!)</f>
        <v>#REF!</v>
      </c>
      <c r="FB4820" s="87" t="e">
        <f>IF(分類!#REF!="","",分類!#REF!)</f>
        <v>#REF!</v>
      </c>
    </row>
    <row r="4821" spans="3:158" x14ac:dyDescent="0.4">
      <c r="C4821" s="87" t="e">
        <f>IF(分類!#REF!="","",分類!#REF!)</f>
        <v>#REF!</v>
      </c>
      <c r="D4821" t="e">
        <f>IF(C4821="","",_xlfn.XLOOKUP(C4821,ﾒｰｶｰCD!$A:$A,ﾒｰｶｰCD!$B:$B,0))</f>
        <v>#REF!</v>
      </c>
      <c r="E4821" s="87" t="e">
        <f>IF(分類!#REF!="","",分類!#REF!)</f>
        <v>#REF!</v>
      </c>
      <c r="F4821" s="87" t="e">
        <f>IF(分類!#REF!="","",分類!#REF!)</f>
        <v>#REF!</v>
      </c>
      <c r="G4821" s="87" t="e">
        <f>IF(分類!#REF!="","",分類!#REF!)</f>
        <v>#REF!</v>
      </c>
      <c r="J4821" s="87" t="e">
        <f>IF(分類!#REF!="","",分類!#REF!)</f>
        <v>#REF!</v>
      </c>
      <c r="K4821" t="e">
        <f>IF(J4821="","",_xlfn.XLOOKUP(J4821,単位CD!$A:$A,単位CD!$B:$B,0))</f>
        <v>#REF!</v>
      </c>
      <c r="M4821" s="87" t="e">
        <f>IF(分類!#REF!="","",分類!#REF!)</f>
        <v>#REF!</v>
      </c>
      <c r="N4821" t="e">
        <f>IF(M4821="","",_xlfn.XLOOKUP(M4821,仕入先CD!$A:$A,仕入先CD!$B:$B,0))</f>
        <v>#REF!</v>
      </c>
      <c r="Q4821" s="87" t="e">
        <f>IF(分類!#REF!="","",分類!#REF!)</f>
        <v>#REF!</v>
      </c>
      <c r="R4821" t="e">
        <f>IF(Q4821="","",_xlfn.XLOOKUP(Q4821,大分類!$A:$A,大分類!$B:$B,0))</f>
        <v>#REF!</v>
      </c>
      <c r="S4821" s="87" t="e">
        <f>IF(分類!#REF!="","",分類!#REF!)</f>
        <v>#REF!</v>
      </c>
      <c r="T4821" t="e">
        <f>IF(S4821="","",_xlfn.XLOOKUP(S4821,中分類!$A:$A,中分類!$B:$B,0))</f>
        <v>#REF!</v>
      </c>
      <c r="U4821" s="87" t="e">
        <f>IF(分類!#REF!="","",分類!#REF!)</f>
        <v>#REF!</v>
      </c>
      <c r="V4821" t="e">
        <f>IF(U4821="","",_xlfn.XLOOKUP(U4821,小分類!$A:$A,小分類!$B:$B,0))</f>
        <v>#REF!</v>
      </c>
      <c r="Z4821" s="87" t="e">
        <f>IF(分類!#REF!="","",分類!#REF!)</f>
        <v>#REF!</v>
      </c>
      <c r="AE4821" s="87" t="e">
        <f>IF(分類!#REF!="","",分類!#REF!)</f>
        <v>#REF!</v>
      </c>
      <c r="AJ4821" t="e">
        <f>IF(分類!#REF!="","",分類!#REF!)</f>
        <v>#REF!</v>
      </c>
      <c r="AO4821" t="e">
        <f>IF(分類!#REF!="","",分類!#REF!)</f>
        <v>#REF!</v>
      </c>
      <c r="AT4821" t="e">
        <f>IF(分類!#REF!="","",分類!#REF!)</f>
        <v>#REF!</v>
      </c>
      <c r="AY4821" t="e">
        <f>IF(分類!#REF!="","",分類!#REF!)</f>
        <v>#REF!</v>
      </c>
      <c r="BD4821" t="e">
        <f>IF(分類!#REF!="","",分類!#REF!)</f>
        <v>#REF!</v>
      </c>
      <c r="BI4821" t="e">
        <f>IF(分類!#REF!="","",分類!#REF!)</f>
        <v>#REF!</v>
      </c>
      <c r="BN4821" t="e">
        <f>IF(分類!#REF!="","",分類!#REF!)</f>
        <v>#REF!</v>
      </c>
      <c r="ER4821" s="87" t="e">
        <f>IF(分類!#REF!="","",分類!#REF!)</f>
        <v>#REF!</v>
      </c>
      <c r="ES4821" t="e">
        <f>IF(ER4821="","",_xlfn.XLOOKUP(提出用書式!ER4821,在庫取寄区分!$A:$A,在庫取寄区分!$B:$B,0))</f>
        <v>#REF!</v>
      </c>
      <c r="ET4821" s="87" t="e">
        <f>IF(分類!#REF!="","",分類!#REF!)</f>
        <v>#REF!</v>
      </c>
      <c r="EW4821" s="87" t="e">
        <f>IF(分類!#REF!="","",分類!#REF!)</f>
        <v>#REF!</v>
      </c>
      <c r="EX4821" s="87" t="e">
        <f>IF(分類!#REF!="","",分類!#REF!)</f>
        <v>#REF!</v>
      </c>
      <c r="FB4821" s="87" t="e">
        <f>IF(分類!#REF!="","",分類!#REF!)</f>
        <v>#REF!</v>
      </c>
    </row>
    <row r="4822" spans="3:158" x14ac:dyDescent="0.4">
      <c r="C4822" s="87" t="e">
        <f>IF(分類!#REF!="","",分類!#REF!)</f>
        <v>#REF!</v>
      </c>
      <c r="D4822" t="e">
        <f>IF(C4822="","",_xlfn.XLOOKUP(C4822,ﾒｰｶｰCD!$A:$A,ﾒｰｶｰCD!$B:$B,0))</f>
        <v>#REF!</v>
      </c>
      <c r="E4822" s="87" t="e">
        <f>IF(分類!#REF!="","",分類!#REF!)</f>
        <v>#REF!</v>
      </c>
      <c r="F4822" s="87" t="e">
        <f>IF(分類!#REF!="","",分類!#REF!)</f>
        <v>#REF!</v>
      </c>
      <c r="G4822" s="87" t="e">
        <f>IF(分類!#REF!="","",分類!#REF!)</f>
        <v>#REF!</v>
      </c>
      <c r="J4822" s="87" t="e">
        <f>IF(分類!#REF!="","",分類!#REF!)</f>
        <v>#REF!</v>
      </c>
      <c r="K4822" t="e">
        <f>IF(J4822="","",_xlfn.XLOOKUP(J4822,単位CD!$A:$A,単位CD!$B:$B,0))</f>
        <v>#REF!</v>
      </c>
      <c r="M4822" s="87" t="e">
        <f>IF(分類!#REF!="","",分類!#REF!)</f>
        <v>#REF!</v>
      </c>
      <c r="N4822" t="e">
        <f>IF(M4822="","",_xlfn.XLOOKUP(M4822,仕入先CD!$A:$A,仕入先CD!$B:$B,0))</f>
        <v>#REF!</v>
      </c>
      <c r="Q4822" s="87" t="e">
        <f>IF(分類!#REF!="","",分類!#REF!)</f>
        <v>#REF!</v>
      </c>
      <c r="R4822" t="e">
        <f>IF(Q4822="","",_xlfn.XLOOKUP(Q4822,大分類!$A:$A,大分類!$B:$B,0))</f>
        <v>#REF!</v>
      </c>
      <c r="S4822" s="87" t="e">
        <f>IF(分類!#REF!="","",分類!#REF!)</f>
        <v>#REF!</v>
      </c>
      <c r="T4822" t="e">
        <f>IF(S4822="","",_xlfn.XLOOKUP(S4822,中分類!$A:$A,中分類!$B:$B,0))</f>
        <v>#REF!</v>
      </c>
      <c r="U4822" s="87" t="e">
        <f>IF(分類!#REF!="","",分類!#REF!)</f>
        <v>#REF!</v>
      </c>
      <c r="V4822" t="e">
        <f>IF(U4822="","",_xlfn.XLOOKUP(U4822,小分類!$A:$A,小分類!$B:$B,0))</f>
        <v>#REF!</v>
      </c>
      <c r="Z4822" s="87" t="e">
        <f>IF(分類!#REF!="","",分類!#REF!)</f>
        <v>#REF!</v>
      </c>
      <c r="AE4822" s="87" t="e">
        <f>IF(分類!#REF!="","",分類!#REF!)</f>
        <v>#REF!</v>
      </c>
      <c r="AJ4822" t="e">
        <f>IF(分類!#REF!="","",分類!#REF!)</f>
        <v>#REF!</v>
      </c>
      <c r="AO4822" t="e">
        <f>IF(分類!#REF!="","",分類!#REF!)</f>
        <v>#REF!</v>
      </c>
      <c r="AT4822" t="e">
        <f>IF(分類!#REF!="","",分類!#REF!)</f>
        <v>#REF!</v>
      </c>
      <c r="AY4822" t="e">
        <f>IF(分類!#REF!="","",分類!#REF!)</f>
        <v>#REF!</v>
      </c>
      <c r="BD4822" t="e">
        <f>IF(分類!#REF!="","",分類!#REF!)</f>
        <v>#REF!</v>
      </c>
      <c r="BI4822" t="e">
        <f>IF(分類!#REF!="","",分類!#REF!)</f>
        <v>#REF!</v>
      </c>
      <c r="BN4822" t="e">
        <f>IF(分類!#REF!="","",分類!#REF!)</f>
        <v>#REF!</v>
      </c>
      <c r="ER4822" s="87" t="e">
        <f>IF(分類!#REF!="","",分類!#REF!)</f>
        <v>#REF!</v>
      </c>
      <c r="ES4822" t="e">
        <f>IF(ER4822="","",_xlfn.XLOOKUP(提出用書式!ER4822,在庫取寄区分!$A:$A,在庫取寄区分!$B:$B,0))</f>
        <v>#REF!</v>
      </c>
      <c r="ET4822" s="87" t="e">
        <f>IF(分類!#REF!="","",分類!#REF!)</f>
        <v>#REF!</v>
      </c>
      <c r="EW4822" s="87" t="e">
        <f>IF(分類!#REF!="","",分類!#REF!)</f>
        <v>#REF!</v>
      </c>
      <c r="EX4822" s="87" t="e">
        <f>IF(分類!#REF!="","",分類!#REF!)</f>
        <v>#REF!</v>
      </c>
      <c r="FB4822" s="87" t="e">
        <f>IF(分類!#REF!="","",分類!#REF!)</f>
        <v>#REF!</v>
      </c>
    </row>
    <row r="4823" spans="3:158" x14ac:dyDescent="0.4">
      <c r="C4823" s="87" t="e">
        <f>IF(分類!#REF!="","",分類!#REF!)</f>
        <v>#REF!</v>
      </c>
      <c r="D4823" t="e">
        <f>IF(C4823="","",_xlfn.XLOOKUP(C4823,ﾒｰｶｰCD!$A:$A,ﾒｰｶｰCD!$B:$B,0))</f>
        <v>#REF!</v>
      </c>
      <c r="E4823" s="87" t="e">
        <f>IF(分類!#REF!="","",分類!#REF!)</f>
        <v>#REF!</v>
      </c>
      <c r="F4823" s="87" t="e">
        <f>IF(分類!#REF!="","",分類!#REF!)</f>
        <v>#REF!</v>
      </c>
      <c r="G4823" s="87" t="e">
        <f>IF(分類!#REF!="","",分類!#REF!)</f>
        <v>#REF!</v>
      </c>
      <c r="J4823" s="87" t="e">
        <f>IF(分類!#REF!="","",分類!#REF!)</f>
        <v>#REF!</v>
      </c>
      <c r="K4823" t="e">
        <f>IF(J4823="","",_xlfn.XLOOKUP(J4823,単位CD!$A:$A,単位CD!$B:$B,0))</f>
        <v>#REF!</v>
      </c>
      <c r="M4823" s="87" t="e">
        <f>IF(分類!#REF!="","",分類!#REF!)</f>
        <v>#REF!</v>
      </c>
      <c r="N4823" t="e">
        <f>IF(M4823="","",_xlfn.XLOOKUP(M4823,仕入先CD!$A:$A,仕入先CD!$B:$B,0))</f>
        <v>#REF!</v>
      </c>
      <c r="Q4823" s="87" t="e">
        <f>IF(分類!#REF!="","",分類!#REF!)</f>
        <v>#REF!</v>
      </c>
      <c r="R4823" t="e">
        <f>IF(Q4823="","",_xlfn.XLOOKUP(Q4823,大分類!$A:$A,大分類!$B:$B,0))</f>
        <v>#REF!</v>
      </c>
      <c r="S4823" s="87" t="e">
        <f>IF(分類!#REF!="","",分類!#REF!)</f>
        <v>#REF!</v>
      </c>
      <c r="T4823" t="e">
        <f>IF(S4823="","",_xlfn.XLOOKUP(S4823,中分類!$A:$A,中分類!$B:$B,0))</f>
        <v>#REF!</v>
      </c>
      <c r="U4823" s="87" t="e">
        <f>IF(分類!#REF!="","",分類!#REF!)</f>
        <v>#REF!</v>
      </c>
      <c r="V4823" t="e">
        <f>IF(U4823="","",_xlfn.XLOOKUP(U4823,小分類!$A:$A,小分類!$B:$B,0))</f>
        <v>#REF!</v>
      </c>
      <c r="Z4823" s="87" t="e">
        <f>IF(分類!#REF!="","",分類!#REF!)</f>
        <v>#REF!</v>
      </c>
      <c r="AE4823" s="87" t="e">
        <f>IF(分類!#REF!="","",分類!#REF!)</f>
        <v>#REF!</v>
      </c>
      <c r="AJ4823" t="e">
        <f>IF(分類!#REF!="","",分類!#REF!)</f>
        <v>#REF!</v>
      </c>
      <c r="AO4823" t="e">
        <f>IF(分類!#REF!="","",分類!#REF!)</f>
        <v>#REF!</v>
      </c>
      <c r="AT4823" t="e">
        <f>IF(分類!#REF!="","",分類!#REF!)</f>
        <v>#REF!</v>
      </c>
      <c r="AY4823" t="e">
        <f>IF(分類!#REF!="","",分類!#REF!)</f>
        <v>#REF!</v>
      </c>
      <c r="BD4823" t="e">
        <f>IF(分類!#REF!="","",分類!#REF!)</f>
        <v>#REF!</v>
      </c>
      <c r="BI4823" t="e">
        <f>IF(分類!#REF!="","",分類!#REF!)</f>
        <v>#REF!</v>
      </c>
      <c r="BN4823" t="e">
        <f>IF(分類!#REF!="","",分類!#REF!)</f>
        <v>#REF!</v>
      </c>
      <c r="ER4823" s="87" t="e">
        <f>IF(分類!#REF!="","",分類!#REF!)</f>
        <v>#REF!</v>
      </c>
      <c r="ES4823" t="e">
        <f>IF(ER4823="","",_xlfn.XLOOKUP(提出用書式!ER4823,在庫取寄区分!$A:$A,在庫取寄区分!$B:$B,0))</f>
        <v>#REF!</v>
      </c>
      <c r="ET4823" s="87" t="e">
        <f>IF(分類!#REF!="","",分類!#REF!)</f>
        <v>#REF!</v>
      </c>
      <c r="EW4823" s="87" t="e">
        <f>IF(分類!#REF!="","",分類!#REF!)</f>
        <v>#REF!</v>
      </c>
      <c r="EX4823" s="87" t="e">
        <f>IF(分類!#REF!="","",分類!#REF!)</f>
        <v>#REF!</v>
      </c>
      <c r="FB4823" s="87" t="e">
        <f>IF(分類!#REF!="","",分類!#REF!)</f>
        <v>#REF!</v>
      </c>
    </row>
    <row r="4824" spans="3:158" x14ac:dyDescent="0.4">
      <c r="C4824" s="87" t="e">
        <f>IF(分類!#REF!="","",分類!#REF!)</f>
        <v>#REF!</v>
      </c>
      <c r="D4824" t="e">
        <f>IF(C4824="","",_xlfn.XLOOKUP(C4824,ﾒｰｶｰCD!$A:$A,ﾒｰｶｰCD!$B:$B,0))</f>
        <v>#REF!</v>
      </c>
      <c r="E4824" s="87" t="e">
        <f>IF(分類!#REF!="","",分類!#REF!)</f>
        <v>#REF!</v>
      </c>
      <c r="F4824" s="87" t="e">
        <f>IF(分類!#REF!="","",分類!#REF!)</f>
        <v>#REF!</v>
      </c>
      <c r="G4824" s="87" t="e">
        <f>IF(分類!#REF!="","",分類!#REF!)</f>
        <v>#REF!</v>
      </c>
      <c r="J4824" s="87" t="e">
        <f>IF(分類!#REF!="","",分類!#REF!)</f>
        <v>#REF!</v>
      </c>
      <c r="K4824" t="e">
        <f>IF(J4824="","",_xlfn.XLOOKUP(J4824,単位CD!$A:$A,単位CD!$B:$B,0))</f>
        <v>#REF!</v>
      </c>
      <c r="M4824" s="87" t="e">
        <f>IF(分類!#REF!="","",分類!#REF!)</f>
        <v>#REF!</v>
      </c>
      <c r="N4824" t="e">
        <f>IF(M4824="","",_xlfn.XLOOKUP(M4824,仕入先CD!$A:$A,仕入先CD!$B:$B,0))</f>
        <v>#REF!</v>
      </c>
      <c r="Q4824" s="87" t="e">
        <f>IF(分類!#REF!="","",分類!#REF!)</f>
        <v>#REF!</v>
      </c>
      <c r="R4824" t="e">
        <f>IF(Q4824="","",_xlfn.XLOOKUP(Q4824,大分類!$A:$A,大分類!$B:$B,0))</f>
        <v>#REF!</v>
      </c>
      <c r="S4824" s="87" t="e">
        <f>IF(分類!#REF!="","",分類!#REF!)</f>
        <v>#REF!</v>
      </c>
      <c r="T4824" t="e">
        <f>IF(S4824="","",_xlfn.XLOOKUP(S4824,中分類!$A:$A,中分類!$B:$B,0))</f>
        <v>#REF!</v>
      </c>
      <c r="U4824" s="87" t="e">
        <f>IF(分類!#REF!="","",分類!#REF!)</f>
        <v>#REF!</v>
      </c>
      <c r="V4824" t="e">
        <f>IF(U4824="","",_xlfn.XLOOKUP(U4824,小分類!$A:$A,小分類!$B:$B,0))</f>
        <v>#REF!</v>
      </c>
      <c r="Z4824" s="87" t="e">
        <f>IF(分類!#REF!="","",分類!#REF!)</f>
        <v>#REF!</v>
      </c>
      <c r="AE4824" s="87" t="e">
        <f>IF(分類!#REF!="","",分類!#REF!)</f>
        <v>#REF!</v>
      </c>
      <c r="AJ4824" t="e">
        <f>IF(分類!#REF!="","",分類!#REF!)</f>
        <v>#REF!</v>
      </c>
      <c r="AO4824" t="e">
        <f>IF(分類!#REF!="","",分類!#REF!)</f>
        <v>#REF!</v>
      </c>
      <c r="AT4824" t="e">
        <f>IF(分類!#REF!="","",分類!#REF!)</f>
        <v>#REF!</v>
      </c>
      <c r="AY4824" t="e">
        <f>IF(分類!#REF!="","",分類!#REF!)</f>
        <v>#REF!</v>
      </c>
      <c r="BD4824" t="e">
        <f>IF(分類!#REF!="","",分類!#REF!)</f>
        <v>#REF!</v>
      </c>
      <c r="BI4824" t="e">
        <f>IF(分類!#REF!="","",分類!#REF!)</f>
        <v>#REF!</v>
      </c>
      <c r="BN4824" t="e">
        <f>IF(分類!#REF!="","",分類!#REF!)</f>
        <v>#REF!</v>
      </c>
      <c r="ER4824" s="87" t="e">
        <f>IF(分類!#REF!="","",分類!#REF!)</f>
        <v>#REF!</v>
      </c>
      <c r="ES4824" t="e">
        <f>IF(ER4824="","",_xlfn.XLOOKUP(提出用書式!ER4824,在庫取寄区分!$A:$A,在庫取寄区分!$B:$B,0))</f>
        <v>#REF!</v>
      </c>
      <c r="ET4824" s="87" t="e">
        <f>IF(分類!#REF!="","",分類!#REF!)</f>
        <v>#REF!</v>
      </c>
      <c r="EW4824" s="87" t="e">
        <f>IF(分類!#REF!="","",分類!#REF!)</f>
        <v>#REF!</v>
      </c>
      <c r="EX4824" s="87" t="e">
        <f>IF(分類!#REF!="","",分類!#REF!)</f>
        <v>#REF!</v>
      </c>
      <c r="FB4824" s="87" t="e">
        <f>IF(分類!#REF!="","",分類!#REF!)</f>
        <v>#REF!</v>
      </c>
    </row>
    <row r="4825" spans="3:158" x14ac:dyDescent="0.4">
      <c r="C4825" s="87" t="e">
        <f>IF(分類!#REF!="","",分類!#REF!)</f>
        <v>#REF!</v>
      </c>
      <c r="D4825" t="e">
        <f>IF(C4825="","",_xlfn.XLOOKUP(C4825,ﾒｰｶｰCD!$A:$A,ﾒｰｶｰCD!$B:$B,0))</f>
        <v>#REF!</v>
      </c>
      <c r="E4825" s="87" t="e">
        <f>IF(分類!#REF!="","",分類!#REF!)</f>
        <v>#REF!</v>
      </c>
      <c r="F4825" s="87" t="e">
        <f>IF(分類!#REF!="","",分類!#REF!)</f>
        <v>#REF!</v>
      </c>
      <c r="G4825" s="87" t="e">
        <f>IF(分類!#REF!="","",分類!#REF!)</f>
        <v>#REF!</v>
      </c>
      <c r="J4825" s="87" t="e">
        <f>IF(分類!#REF!="","",分類!#REF!)</f>
        <v>#REF!</v>
      </c>
      <c r="K4825" t="e">
        <f>IF(J4825="","",_xlfn.XLOOKUP(J4825,単位CD!$A:$A,単位CD!$B:$B,0))</f>
        <v>#REF!</v>
      </c>
      <c r="M4825" s="87" t="e">
        <f>IF(分類!#REF!="","",分類!#REF!)</f>
        <v>#REF!</v>
      </c>
      <c r="N4825" t="e">
        <f>IF(M4825="","",_xlfn.XLOOKUP(M4825,仕入先CD!$A:$A,仕入先CD!$B:$B,0))</f>
        <v>#REF!</v>
      </c>
      <c r="Q4825" s="87" t="e">
        <f>IF(分類!#REF!="","",分類!#REF!)</f>
        <v>#REF!</v>
      </c>
      <c r="R4825" t="e">
        <f>IF(Q4825="","",_xlfn.XLOOKUP(Q4825,大分類!$A:$A,大分類!$B:$B,0))</f>
        <v>#REF!</v>
      </c>
      <c r="S4825" s="87" t="e">
        <f>IF(分類!#REF!="","",分類!#REF!)</f>
        <v>#REF!</v>
      </c>
      <c r="T4825" t="e">
        <f>IF(S4825="","",_xlfn.XLOOKUP(S4825,中分類!$A:$A,中分類!$B:$B,0))</f>
        <v>#REF!</v>
      </c>
      <c r="U4825" s="87" t="e">
        <f>IF(分類!#REF!="","",分類!#REF!)</f>
        <v>#REF!</v>
      </c>
      <c r="V4825" t="e">
        <f>IF(U4825="","",_xlfn.XLOOKUP(U4825,小分類!$A:$A,小分類!$B:$B,0))</f>
        <v>#REF!</v>
      </c>
      <c r="Z4825" s="87" t="e">
        <f>IF(分類!#REF!="","",分類!#REF!)</f>
        <v>#REF!</v>
      </c>
      <c r="AE4825" s="87" t="e">
        <f>IF(分類!#REF!="","",分類!#REF!)</f>
        <v>#REF!</v>
      </c>
      <c r="AJ4825" t="e">
        <f>IF(分類!#REF!="","",分類!#REF!)</f>
        <v>#REF!</v>
      </c>
      <c r="AO4825" t="e">
        <f>IF(分類!#REF!="","",分類!#REF!)</f>
        <v>#REF!</v>
      </c>
      <c r="AT4825" t="e">
        <f>IF(分類!#REF!="","",分類!#REF!)</f>
        <v>#REF!</v>
      </c>
      <c r="AY4825" t="e">
        <f>IF(分類!#REF!="","",分類!#REF!)</f>
        <v>#REF!</v>
      </c>
      <c r="BD4825" t="e">
        <f>IF(分類!#REF!="","",分類!#REF!)</f>
        <v>#REF!</v>
      </c>
      <c r="BI4825" t="e">
        <f>IF(分類!#REF!="","",分類!#REF!)</f>
        <v>#REF!</v>
      </c>
      <c r="BN4825" t="e">
        <f>IF(分類!#REF!="","",分類!#REF!)</f>
        <v>#REF!</v>
      </c>
      <c r="ER4825" s="87" t="e">
        <f>IF(分類!#REF!="","",分類!#REF!)</f>
        <v>#REF!</v>
      </c>
      <c r="ES4825" t="e">
        <f>IF(ER4825="","",_xlfn.XLOOKUP(提出用書式!ER4825,在庫取寄区分!$A:$A,在庫取寄区分!$B:$B,0))</f>
        <v>#REF!</v>
      </c>
      <c r="ET4825" s="87" t="e">
        <f>IF(分類!#REF!="","",分類!#REF!)</f>
        <v>#REF!</v>
      </c>
      <c r="EW4825" s="87" t="e">
        <f>IF(分類!#REF!="","",分類!#REF!)</f>
        <v>#REF!</v>
      </c>
      <c r="EX4825" s="87" t="e">
        <f>IF(分類!#REF!="","",分類!#REF!)</f>
        <v>#REF!</v>
      </c>
      <c r="FB4825" s="87" t="e">
        <f>IF(分類!#REF!="","",分類!#REF!)</f>
        <v>#REF!</v>
      </c>
    </row>
    <row r="4826" spans="3:158" x14ac:dyDescent="0.4">
      <c r="C4826" s="87" t="e">
        <f>IF(分類!#REF!="","",分類!#REF!)</f>
        <v>#REF!</v>
      </c>
      <c r="D4826" t="e">
        <f>IF(C4826="","",_xlfn.XLOOKUP(C4826,ﾒｰｶｰCD!$A:$A,ﾒｰｶｰCD!$B:$B,0))</f>
        <v>#REF!</v>
      </c>
      <c r="E4826" s="87" t="e">
        <f>IF(分類!#REF!="","",分類!#REF!)</f>
        <v>#REF!</v>
      </c>
      <c r="F4826" s="87" t="e">
        <f>IF(分類!#REF!="","",分類!#REF!)</f>
        <v>#REF!</v>
      </c>
      <c r="G4826" s="87" t="e">
        <f>IF(分類!#REF!="","",分類!#REF!)</f>
        <v>#REF!</v>
      </c>
      <c r="J4826" s="87" t="e">
        <f>IF(分類!#REF!="","",分類!#REF!)</f>
        <v>#REF!</v>
      </c>
      <c r="K4826" t="e">
        <f>IF(J4826="","",_xlfn.XLOOKUP(J4826,単位CD!$A:$A,単位CD!$B:$B,0))</f>
        <v>#REF!</v>
      </c>
      <c r="M4826" s="87" t="e">
        <f>IF(分類!#REF!="","",分類!#REF!)</f>
        <v>#REF!</v>
      </c>
      <c r="N4826" t="e">
        <f>IF(M4826="","",_xlfn.XLOOKUP(M4826,仕入先CD!$A:$A,仕入先CD!$B:$B,0))</f>
        <v>#REF!</v>
      </c>
      <c r="Q4826" s="87" t="e">
        <f>IF(分類!#REF!="","",分類!#REF!)</f>
        <v>#REF!</v>
      </c>
      <c r="R4826" t="e">
        <f>IF(Q4826="","",_xlfn.XLOOKUP(Q4826,大分類!$A:$A,大分類!$B:$B,0))</f>
        <v>#REF!</v>
      </c>
      <c r="S4826" s="87" t="e">
        <f>IF(分類!#REF!="","",分類!#REF!)</f>
        <v>#REF!</v>
      </c>
      <c r="T4826" t="e">
        <f>IF(S4826="","",_xlfn.XLOOKUP(S4826,中分類!$A:$A,中分類!$B:$B,0))</f>
        <v>#REF!</v>
      </c>
      <c r="U4826" s="87" t="e">
        <f>IF(分類!#REF!="","",分類!#REF!)</f>
        <v>#REF!</v>
      </c>
      <c r="V4826" t="e">
        <f>IF(U4826="","",_xlfn.XLOOKUP(U4826,小分類!$A:$A,小分類!$B:$B,0))</f>
        <v>#REF!</v>
      </c>
      <c r="Z4826" s="87" t="e">
        <f>IF(分類!#REF!="","",分類!#REF!)</f>
        <v>#REF!</v>
      </c>
      <c r="AE4826" s="87" t="e">
        <f>IF(分類!#REF!="","",分類!#REF!)</f>
        <v>#REF!</v>
      </c>
      <c r="AJ4826" t="e">
        <f>IF(分類!#REF!="","",分類!#REF!)</f>
        <v>#REF!</v>
      </c>
      <c r="AO4826" t="e">
        <f>IF(分類!#REF!="","",分類!#REF!)</f>
        <v>#REF!</v>
      </c>
      <c r="AT4826" t="e">
        <f>IF(分類!#REF!="","",分類!#REF!)</f>
        <v>#REF!</v>
      </c>
      <c r="AY4826" t="e">
        <f>IF(分類!#REF!="","",分類!#REF!)</f>
        <v>#REF!</v>
      </c>
      <c r="BD4826" t="e">
        <f>IF(分類!#REF!="","",分類!#REF!)</f>
        <v>#REF!</v>
      </c>
      <c r="BI4826" t="e">
        <f>IF(分類!#REF!="","",分類!#REF!)</f>
        <v>#REF!</v>
      </c>
      <c r="BN4826" t="e">
        <f>IF(分類!#REF!="","",分類!#REF!)</f>
        <v>#REF!</v>
      </c>
      <c r="ER4826" s="87" t="e">
        <f>IF(分類!#REF!="","",分類!#REF!)</f>
        <v>#REF!</v>
      </c>
      <c r="ES4826" t="e">
        <f>IF(ER4826="","",_xlfn.XLOOKUP(提出用書式!ER4826,在庫取寄区分!$A:$A,在庫取寄区分!$B:$B,0))</f>
        <v>#REF!</v>
      </c>
      <c r="ET4826" s="87" t="e">
        <f>IF(分類!#REF!="","",分類!#REF!)</f>
        <v>#REF!</v>
      </c>
      <c r="EW4826" s="87" t="e">
        <f>IF(分類!#REF!="","",分類!#REF!)</f>
        <v>#REF!</v>
      </c>
      <c r="EX4826" s="87" t="e">
        <f>IF(分類!#REF!="","",分類!#REF!)</f>
        <v>#REF!</v>
      </c>
      <c r="FB4826" s="87" t="e">
        <f>IF(分類!#REF!="","",分類!#REF!)</f>
        <v>#REF!</v>
      </c>
    </row>
    <row r="4827" spans="3:158" x14ac:dyDescent="0.4">
      <c r="C4827" s="87" t="e">
        <f>IF(分類!#REF!="","",分類!#REF!)</f>
        <v>#REF!</v>
      </c>
      <c r="D4827" t="e">
        <f>IF(C4827="","",_xlfn.XLOOKUP(C4827,ﾒｰｶｰCD!$A:$A,ﾒｰｶｰCD!$B:$B,0))</f>
        <v>#REF!</v>
      </c>
      <c r="E4827" s="87" t="e">
        <f>IF(分類!#REF!="","",分類!#REF!)</f>
        <v>#REF!</v>
      </c>
      <c r="F4827" s="87" t="e">
        <f>IF(分類!#REF!="","",分類!#REF!)</f>
        <v>#REF!</v>
      </c>
      <c r="G4827" s="87" t="e">
        <f>IF(分類!#REF!="","",分類!#REF!)</f>
        <v>#REF!</v>
      </c>
      <c r="J4827" s="87" t="e">
        <f>IF(分類!#REF!="","",分類!#REF!)</f>
        <v>#REF!</v>
      </c>
      <c r="K4827" t="e">
        <f>IF(J4827="","",_xlfn.XLOOKUP(J4827,単位CD!$A:$A,単位CD!$B:$B,0))</f>
        <v>#REF!</v>
      </c>
      <c r="M4827" s="87" t="e">
        <f>IF(分類!#REF!="","",分類!#REF!)</f>
        <v>#REF!</v>
      </c>
      <c r="N4827" t="e">
        <f>IF(M4827="","",_xlfn.XLOOKUP(M4827,仕入先CD!$A:$A,仕入先CD!$B:$B,0))</f>
        <v>#REF!</v>
      </c>
      <c r="Q4827" s="87" t="e">
        <f>IF(分類!#REF!="","",分類!#REF!)</f>
        <v>#REF!</v>
      </c>
      <c r="R4827" t="e">
        <f>IF(Q4827="","",_xlfn.XLOOKUP(Q4827,大分類!$A:$A,大分類!$B:$B,0))</f>
        <v>#REF!</v>
      </c>
      <c r="S4827" s="87" t="e">
        <f>IF(分類!#REF!="","",分類!#REF!)</f>
        <v>#REF!</v>
      </c>
      <c r="T4827" t="e">
        <f>IF(S4827="","",_xlfn.XLOOKUP(S4827,中分類!$A:$A,中分類!$B:$B,0))</f>
        <v>#REF!</v>
      </c>
      <c r="U4827" s="87" t="e">
        <f>IF(分類!#REF!="","",分類!#REF!)</f>
        <v>#REF!</v>
      </c>
      <c r="V4827" t="e">
        <f>IF(U4827="","",_xlfn.XLOOKUP(U4827,小分類!$A:$A,小分類!$B:$B,0))</f>
        <v>#REF!</v>
      </c>
      <c r="Z4827" s="87" t="e">
        <f>IF(分類!#REF!="","",分類!#REF!)</f>
        <v>#REF!</v>
      </c>
      <c r="AE4827" s="87" t="e">
        <f>IF(分類!#REF!="","",分類!#REF!)</f>
        <v>#REF!</v>
      </c>
      <c r="AJ4827" t="e">
        <f>IF(分類!#REF!="","",分類!#REF!)</f>
        <v>#REF!</v>
      </c>
      <c r="AO4827" t="e">
        <f>IF(分類!#REF!="","",分類!#REF!)</f>
        <v>#REF!</v>
      </c>
      <c r="AT4827" t="e">
        <f>IF(分類!#REF!="","",分類!#REF!)</f>
        <v>#REF!</v>
      </c>
      <c r="AY4827" t="e">
        <f>IF(分類!#REF!="","",分類!#REF!)</f>
        <v>#REF!</v>
      </c>
      <c r="BD4827" t="e">
        <f>IF(分類!#REF!="","",分類!#REF!)</f>
        <v>#REF!</v>
      </c>
      <c r="BI4827" t="e">
        <f>IF(分類!#REF!="","",分類!#REF!)</f>
        <v>#REF!</v>
      </c>
      <c r="BN4827" t="e">
        <f>IF(分類!#REF!="","",分類!#REF!)</f>
        <v>#REF!</v>
      </c>
      <c r="ER4827" s="87" t="e">
        <f>IF(分類!#REF!="","",分類!#REF!)</f>
        <v>#REF!</v>
      </c>
      <c r="ES4827" t="e">
        <f>IF(ER4827="","",_xlfn.XLOOKUP(提出用書式!ER4827,在庫取寄区分!$A:$A,在庫取寄区分!$B:$B,0))</f>
        <v>#REF!</v>
      </c>
      <c r="ET4827" s="87" t="e">
        <f>IF(分類!#REF!="","",分類!#REF!)</f>
        <v>#REF!</v>
      </c>
      <c r="EW4827" s="87" t="e">
        <f>IF(分類!#REF!="","",分類!#REF!)</f>
        <v>#REF!</v>
      </c>
      <c r="EX4827" s="87" t="e">
        <f>IF(分類!#REF!="","",分類!#REF!)</f>
        <v>#REF!</v>
      </c>
      <c r="FB4827" s="87" t="e">
        <f>IF(分類!#REF!="","",分類!#REF!)</f>
        <v>#REF!</v>
      </c>
    </row>
    <row r="4828" spans="3:158" x14ac:dyDescent="0.4">
      <c r="C4828" s="87" t="e">
        <f>IF(分類!#REF!="","",分類!#REF!)</f>
        <v>#REF!</v>
      </c>
      <c r="D4828" t="e">
        <f>IF(C4828="","",_xlfn.XLOOKUP(C4828,ﾒｰｶｰCD!$A:$A,ﾒｰｶｰCD!$B:$B,0))</f>
        <v>#REF!</v>
      </c>
      <c r="E4828" s="87" t="e">
        <f>IF(分類!#REF!="","",分類!#REF!)</f>
        <v>#REF!</v>
      </c>
      <c r="F4828" s="87" t="e">
        <f>IF(分類!#REF!="","",分類!#REF!)</f>
        <v>#REF!</v>
      </c>
      <c r="G4828" s="87" t="e">
        <f>IF(分類!#REF!="","",分類!#REF!)</f>
        <v>#REF!</v>
      </c>
      <c r="J4828" s="87" t="e">
        <f>IF(分類!#REF!="","",分類!#REF!)</f>
        <v>#REF!</v>
      </c>
      <c r="K4828" t="e">
        <f>IF(J4828="","",_xlfn.XLOOKUP(J4828,単位CD!$A:$A,単位CD!$B:$B,0))</f>
        <v>#REF!</v>
      </c>
      <c r="M4828" s="87" t="e">
        <f>IF(分類!#REF!="","",分類!#REF!)</f>
        <v>#REF!</v>
      </c>
      <c r="N4828" t="e">
        <f>IF(M4828="","",_xlfn.XLOOKUP(M4828,仕入先CD!$A:$A,仕入先CD!$B:$B,0))</f>
        <v>#REF!</v>
      </c>
      <c r="Q4828" s="87" t="e">
        <f>IF(分類!#REF!="","",分類!#REF!)</f>
        <v>#REF!</v>
      </c>
      <c r="R4828" t="e">
        <f>IF(Q4828="","",_xlfn.XLOOKUP(Q4828,大分類!$A:$A,大分類!$B:$B,0))</f>
        <v>#REF!</v>
      </c>
      <c r="S4828" s="87" t="e">
        <f>IF(分類!#REF!="","",分類!#REF!)</f>
        <v>#REF!</v>
      </c>
      <c r="T4828" t="e">
        <f>IF(S4828="","",_xlfn.XLOOKUP(S4828,中分類!$A:$A,中分類!$B:$B,0))</f>
        <v>#REF!</v>
      </c>
      <c r="U4828" s="87" t="e">
        <f>IF(分類!#REF!="","",分類!#REF!)</f>
        <v>#REF!</v>
      </c>
      <c r="V4828" t="e">
        <f>IF(U4828="","",_xlfn.XLOOKUP(U4828,小分類!$A:$A,小分類!$B:$B,0))</f>
        <v>#REF!</v>
      </c>
      <c r="Z4828" s="87" t="e">
        <f>IF(分類!#REF!="","",分類!#REF!)</f>
        <v>#REF!</v>
      </c>
      <c r="AE4828" s="87" t="e">
        <f>IF(分類!#REF!="","",分類!#REF!)</f>
        <v>#REF!</v>
      </c>
      <c r="AJ4828" t="e">
        <f>IF(分類!#REF!="","",分類!#REF!)</f>
        <v>#REF!</v>
      </c>
      <c r="AO4828" t="e">
        <f>IF(分類!#REF!="","",分類!#REF!)</f>
        <v>#REF!</v>
      </c>
      <c r="AT4828" t="e">
        <f>IF(分類!#REF!="","",分類!#REF!)</f>
        <v>#REF!</v>
      </c>
      <c r="AY4828" t="e">
        <f>IF(分類!#REF!="","",分類!#REF!)</f>
        <v>#REF!</v>
      </c>
      <c r="BD4828" t="e">
        <f>IF(分類!#REF!="","",分類!#REF!)</f>
        <v>#REF!</v>
      </c>
      <c r="BI4828" t="e">
        <f>IF(分類!#REF!="","",分類!#REF!)</f>
        <v>#REF!</v>
      </c>
      <c r="BN4828" t="e">
        <f>IF(分類!#REF!="","",分類!#REF!)</f>
        <v>#REF!</v>
      </c>
      <c r="ER4828" s="87" t="e">
        <f>IF(分類!#REF!="","",分類!#REF!)</f>
        <v>#REF!</v>
      </c>
      <c r="ES4828" t="e">
        <f>IF(ER4828="","",_xlfn.XLOOKUP(提出用書式!ER4828,在庫取寄区分!$A:$A,在庫取寄区分!$B:$B,0))</f>
        <v>#REF!</v>
      </c>
      <c r="ET4828" s="87" t="e">
        <f>IF(分類!#REF!="","",分類!#REF!)</f>
        <v>#REF!</v>
      </c>
      <c r="EW4828" s="87" t="e">
        <f>IF(分類!#REF!="","",分類!#REF!)</f>
        <v>#REF!</v>
      </c>
      <c r="EX4828" s="87" t="e">
        <f>IF(分類!#REF!="","",分類!#REF!)</f>
        <v>#REF!</v>
      </c>
      <c r="FB4828" s="87" t="e">
        <f>IF(分類!#REF!="","",分類!#REF!)</f>
        <v>#REF!</v>
      </c>
    </row>
    <row r="4829" spans="3:158" x14ac:dyDescent="0.4">
      <c r="C4829" s="87" t="e">
        <f>IF(分類!#REF!="","",分類!#REF!)</f>
        <v>#REF!</v>
      </c>
      <c r="D4829" t="e">
        <f>IF(C4829="","",_xlfn.XLOOKUP(C4829,ﾒｰｶｰCD!$A:$A,ﾒｰｶｰCD!$B:$B,0))</f>
        <v>#REF!</v>
      </c>
      <c r="E4829" s="87" t="e">
        <f>IF(分類!#REF!="","",分類!#REF!)</f>
        <v>#REF!</v>
      </c>
      <c r="F4829" s="87" t="e">
        <f>IF(分類!#REF!="","",分類!#REF!)</f>
        <v>#REF!</v>
      </c>
      <c r="G4829" s="87" t="e">
        <f>IF(分類!#REF!="","",分類!#REF!)</f>
        <v>#REF!</v>
      </c>
      <c r="J4829" s="87" t="e">
        <f>IF(分類!#REF!="","",分類!#REF!)</f>
        <v>#REF!</v>
      </c>
      <c r="K4829" t="e">
        <f>IF(J4829="","",_xlfn.XLOOKUP(J4829,単位CD!$A:$A,単位CD!$B:$B,0))</f>
        <v>#REF!</v>
      </c>
      <c r="M4829" s="87" t="e">
        <f>IF(分類!#REF!="","",分類!#REF!)</f>
        <v>#REF!</v>
      </c>
      <c r="N4829" t="e">
        <f>IF(M4829="","",_xlfn.XLOOKUP(M4829,仕入先CD!$A:$A,仕入先CD!$B:$B,0))</f>
        <v>#REF!</v>
      </c>
      <c r="Q4829" s="87" t="e">
        <f>IF(分類!#REF!="","",分類!#REF!)</f>
        <v>#REF!</v>
      </c>
      <c r="R4829" t="e">
        <f>IF(Q4829="","",_xlfn.XLOOKUP(Q4829,大分類!$A:$A,大分類!$B:$B,0))</f>
        <v>#REF!</v>
      </c>
      <c r="S4829" s="87" t="e">
        <f>IF(分類!#REF!="","",分類!#REF!)</f>
        <v>#REF!</v>
      </c>
      <c r="T4829" t="e">
        <f>IF(S4829="","",_xlfn.XLOOKUP(S4829,中分類!$A:$A,中分類!$B:$B,0))</f>
        <v>#REF!</v>
      </c>
      <c r="U4829" s="87" t="e">
        <f>IF(分類!#REF!="","",分類!#REF!)</f>
        <v>#REF!</v>
      </c>
      <c r="V4829" t="e">
        <f>IF(U4829="","",_xlfn.XLOOKUP(U4829,小分類!$A:$A,小分類!$B:$B,0))</f>
        <v>#REF!</v>
      </c>
      <c r="Z4829" s="87" t="e">
        <f>IF(分類!#REF!="","",分類!#REF!)</f>
        <v>#REF!</v>
      </c>
      <c r="AE4829" s="87" t="e">
        <f>IF(分類!#REF!="","",分類!#REF!)</f>
        <v>#REF!</v>
      </c>
      <c r="AJ4829" t="e">
        <f>IF(分類!#REF!="","",分類!#REF!)</f>
        <v>#REF!</v>
      </c>
      <c r="AO4829" t="e">
        <f>IF(分類!#REF!="","",分類!#REF!)</f>
        <v>#REF!</v>
      </c>
      <c r="AT4829" t="e">
        <f>IF(分類!#REF!="","",分類!#REF!)</f>
        <v>#REF!</v>
      </c>
      <c r="AY4829" t="e">
        <f>IF(分類!#REF!="","",分類!#REF!)</f>
        <v>#REF!</v>
      </c>
      <c r="BD4829" t="e">
        <f>IF(分類!#REF!="","",分類!#REF!)</f>
        <v>#REF!</v>
      </c>
      <c r="BI4829" t="e">
        <f>IF(分類!#REF!="","",分類!#REF!)</f>
        <v>#REF!</v>
      </c>
      <c r="BN4829" t="e">
        <f>IF(分類!#REF!="","",分類!#REF!)</f>
        <v>#REF!</v>
      </c>
      <c r="ER4829" s="87" t="e">
        <f>IF(分類!#REF!="","",分類!#REF!)</f>
        <v>#REF!</v>
      </c>
      <c r="ES4829" t="e">
        <f>IF(ER4829="","",_xlfn.XLOOKUP(提出用書式!ER4829,在庫取寄区分!$A:$A,在庫取寄区分!$B:$B,0))</f>
        <v>#REF!</v>
      </c>
      <c r="ET4829" s="87" t="e">
        <f>IF(分類!#REF!="","",分類!#REF!)</f>
        <v>#REF!</v>
      </c>
      <c r="EW4829" s="87" t="e">
        <f>IF(分類!#REF!="","",分類!#REF!)</f>
        <v>#REF!</v>
      </c>
      <c r="EX4829" s="87" t="e">
        <f>IF(分類!#REF!="","",分類!#REF!)</f>
        <v>#REF!</v>
      </c>
      <c r="FB4829" s="87" t="e">
        <f>IF(分類!#REF!="","",分類!#REF!)</f>
        <v>#REF!</v>
      </c>
    </row>
    <row r="4830" spans="3:158" x14ac:dyDescent="0.4">
      <c r="C4830" s="87" t="e">
        <f>IF(分類!#REF!="","",分類!#REF!)</f>
        <v>#REF!</v>
      </c>
      <c r="D4830" t="e">
        <f>IF(C4830="","",_xlfn.XLOOKUP(C4830,ﾒｰｶｰCD!$A:$A,ﾒｰｶｰCD!$B:$B,0))</f>
        <v>#REF!</v>
      </c>
      <c r="E4830" s="87" t="e">
        <f>IF(分類!#REF!="","",分類!#REF!)</f>
        <v>#REF!</v>
      </c>
      <c r="F4830" s="87" t="e">
        <f>IF(分類!#REF!="","",分類!#REF!)</f>
        <v>#REF!</v>
      </c>
      <c r="G4830" s="87" t="e">
        <f>IF(分類!#REF!="","",分類!#REF!)</f>
        <v>#REF!</v>
      </c>
      <c r="J4830" s="87" t="e">
        <f>IF(分類!#REF!="","",分類!#REF!)</f>
        <v>#REF!</v>
      </c>
      <c r="K4830" t="e">
        <f>IF(J4830="","",_xlfn.XLOOKUP(J4830,単位CD!$A:$A,単位CD!$B:$B,0))</f>
        <v>#REF!</v>
      </c>
      <c r="M4830" s="87" t="e">
        <f>IF(分類!#REF!="","",分類!#REF!)</f>
        <v>#REF!</v>
      </c>
      <c r="N4830" t="e">
        <f>IF(M4830="","",_xlfn.XLOOKUP(M4830,仕入先CD!$A:$A,仕入先CD!$B:$B,0))</f>
        <v>#REF!</v>
      </c>
      <c r="Q4830" s="87" t="e">
        <f>IF(分類!#REF!="","",分類!#REF!)</f>
        <v>#REF!</v>
      </c>
      <c r="R4830" t="e">
        <f>IF(Q4830="","",_xlfn.XLOOKUP(Q4830,大分類!$A:$A,大分類!$B:$B,0))</f>
        <v>#REF!</v>
      </c>
      <c r="S4830" s="87" t="e">
        <f>IF(分類!#REF!="","",分類!#REF!)</f>
        <v>#REF!</v>
      </c>
      <c r="T4830" t="e">
        <f>IF(S4830="","",_xlfn.XLOOKUP(S4830,中分類!$A:$A,中分類!$B:$B,0))</f>
        <v>#REF!</v>
      </c>
      <c r="U4830" s="87" t="e">
        <f>IF(分類!#REF!="","",分類!#REF!)</f>
        <v>#REF!</v>
      </c>
      <c r="V4830" t="e">
        <f>IF(U4830="","",_xlfn.XLOOKUP(U4830,小分類!$A:$A,小分類!$B:$B,0))</f>
        <v>#REF!</v>
      </c>
      <c r="Z4830" s="87" t="e">
        <f>IF(分類!#REF!="","",分類!#REF!)</f>
        <v>#REF!</v>
      </c>
      <c r="AE4830" s="87" t="e">
        <f>IF(分類!#REF!="","",分類!#REF!)</f>
        <v>#REF!</v>
      </c>
      <c r="AJ4830" t="e">
        <f>IF(分類!#REF!="","",分類!#REF!)</f>
        <v>#REF!</v>
      </c>
      <c r="AO4830" t="e">
        <f>IF(分類!#REF!="","",分類!#REF!)</f>
        <v>#REF!</v>
      </c>
      <c r="AT4830" t="e">
        <f>IF(分類!#REF!="","",分類!#REF!)</f>
        <v>#REF!</v>
      </c>
      <c r="AY4830" t="e">
        <f>IF(分類!#REF!="","",分類!#REF!)</f>
        <v>#REF!</v>
      </c>
      <c r="BD4830" t="e">
        <f>IF(分類!#REF!="","",分類!#REF!)</f>
        <v>#REF!</v>
      </c>
      <c r="BI4830" t="e">
        <f>IF(分類!#REF!="","",分類!#REF!)</f>
        <v>#REF!</v>
      </c>
      <c r="BN4830" t="e">
        <f>IF(分類!#REF!="","",分類!#REF!)</f>
        <v>#REF!</v>
      </c>
      <c r="ER4830" s="87" t="e">
        <f>IF(分類!#REF!="","",分類!#REF!)</f>
        <v>#REF!</v>
      </c>
      <c r="ES4830" t="e">
        <f>IF(ER4830="","",_xlfn.XLOOKUP(提出用書式!ER4830,在庫取寄区分!$A:$A,在庫取寄区分!$B:$B,0))</f>
        <v>#REF!</v>
      </c>
      <c r="ET4830" s="87" t="e">
        <f>IF(分類!#REF!="","",分類!#REF!)</f>
        <v>#REF!</v>
      </c>
      <c r="EW4830" s="87" t="e">
        <f>IF(分類!#REF!="","",分類!#REF!)</f>
        <v>#REF!</v>
      </c>
      <c r="EX4830" s="87" t="e">
        <f>IF(分類!#REF!="","",分類!#REF!)</f>
        <v>#REF!</v>
      </c>
      <c r="FB4830" s="87" t="e">
        <f>IF(分類!#REF!="","",分類!#REF!)</f>
        <v>#REF!</v>
      </c>
    </row>
    <row r="4831" spans="3:158" x14ac:dyDescent="0.4">
      <c r="C4831" s="87" t="e">
        <f>IF(分類!#REF!="","",分類!#REF!)</f>
        <v>#REF!</v>
      </c>
      <c r="D4831" t="e">
        <f>IF(C4831="","",_xlfn.XLOOKUP(C4831,ﾒｰｶｰCD!$A:$A,ﾒｰｶｰCD!$B:$B,0))</f>
        <v>#REF!</v>
      </c>
      <c r="E4831" s="87" t="e">
        <f>IF(分類!#REF!="","",分類!#REF!)</f>
        <v>#REF!</v>
      </c>
      <c r="F4831" s="87" t="e">
        <f>IF(分類!#REF!="","",分類!#REF!)</f>
        <v>#REF!</v>
      </c>
      <c r="G4831" s="87" t="e">
        <f>IF(分類!#REF!="","",分類!#REF!)</f>
        <v>#REF!</v>
      </c>
      <c r="J4831" s="87" t="e">
        <f>IF(分類!#REF!="","",分類!#REF!)</f>
        <v>#REF!</v>
      </c>
      <c r="K4831" t="e">
        <f>IF(J4831="","",_xlfn.XLOOKUP(J4831,単位CD!$A:$A,単位CD!$B:$B,0))</f>
        <v>#REF!</v>
      </c>
      <c r="M4831" s="87" t="e">
        <f>IF(分類!#REF!="","",分類!#REF!)</f>
        <v>#REF!</v>
      </c>
      <c r="N4831" t="e">
        <f>IF(M4831="","",_xlfn.XLOOKUP(M4831,仕入先CD!$A:$A,仕入先CD!$B:$B,0))</f>
        <v>#REF!</v>
      </c>
      <c r="Q4831" s="87" t="e">
        <f>IF(分類!#REF!="","",分類!#REF!)</f>
        <v>#REF!</v>
      </c>
      <c r="R4831" t="e">
        <f>IF(Q4831="","",_xlfn.XLOOKUP(Q4831,大分類!$A:$A,大分類!$B:$B,0))</f>
        <v>#REF!</v>
      </c>
      <c r="S4831" s="87" t="e">
        <f>IF(分類!#REF!="","",分類!#REF!)</f>
        <v>#REF!</v>
      </c>
      <c r="T4831" t="e">
        <f>IF(S4831="","",_xlfn.XLOOKUP(S4831,中分類!$A:$A,中分類!$B:$B,0))</f>
        <v>#REF!</v>
      </c>
      <c r="U4831" s="87" t="e">
        <f>IF(分類!#REF!="","",分類!#REF!)</f>
        <v>#REF!</v>
      </c>
      <c r="V4831" t="e">
        <f>IF(U4831="","",_xlfn.XLOOKUP(U4831,小分類!$A:$A,小分類!$B:$B,0))</f>
        <v>#REF!</v>
      </c>
      <c r="Z4831" s="87" t="e">
        <f>IF(分類!#REF!="","",分類!#REF!)</f>
        <v>#REF!</v>
      </c>
      <c r="AE4831" s="87" t="e">
        <f>IF(分類!#REF!="","",分類!#REF!)</f>
        <v>#REF!</v>
      </c>
      <c r="AJ4831" t="e">
        <f>IF(分類!#REF!="","",分類!#REF!)</f>
        <v>#REF!</v>
      </c>
      <c r="AO4831" t="e">
        <f>IF(分類!#REF!="","",分類!#REF!)</f>
        <v>#REF!</v>
      </c>
      <c r="AT4831" t="e">
        <f>IF(分類!#REF!="","",分類!#REF!)</f>
        <v>#REF!</v>
      </c>
      <c r="AY4831" t="e">
        <f>IF(分類!#REF!="","",分類!#REF!)</f>
        <v>#REF!</v>
      </c>
      <c r="BD4831" t="e">
        <f>IF(分類!#REF!="","",分類!#REF!)</f>
        <v>#REF!</v>
      </c>
      <c r="BI4831" t="e">
        <f>IF(分類!#REF!="","",分類!#REF!)</f>
        <v>#REF!</v>
      </c>
      <c r="BN4831" t="e">
        <f>IF(分類!#REF!="","",分類!#REF!)</f>
        <v>#REF!</v>
      </c>
      <c r="ER4831" s="87" t="e">
        <f>IF(分類!#REF!="","",分類!#REF!)</f>
        <v>#REF!</v>
      </c>
      <c r="ES4831" t="e">
        <f>IF(ER4831="","",_xlfn.XLOOKUP(提出用書式!ER4831,在庫取寄区分!$A:$A,在庫取寄区分!$B:$B,0))</f>
        <v>#REF!</v>
      </c>
      <c r="ET4831" s="87" t="e">
        <f>IF(分類!#REF!="","",分類!#REF!)</f>
        <v>#REF!</v>
      </c>
      <c r="EW4831" s="87" t="e">
        <f>IF(分類!#REF!="","",分類!#REF!)</f>
        <v>#REF!</v>
      </c>
      <c r="EX4831" s="87" t="e">
        <f>IF(分類!#REF!="","",分類!#REF!)</f>
        <v>#REF!</v>
      </c>
      <c r="FB4831" s="87" t="e">
        <f>IF(分類!#REF!="","",分類!#REF!)</f>
        <v>#REF!</v>
      </c>
    </row>
    <row r="4832" spans="3:158" x14ac:dyDescent="0.4">
      <c r="C4832" s="87" t="e">
        <f>IF(分類!#REF!="","",分類!#REF!)</f>
        <v>#REF!</v>
      </c>
      <c r="D4832" t="e">
        <f>IF(C4832="","",_xlfn.XLOOKUP(C4832,ﾒｰｶｰCD!$A:$A,ﾒｰｶｰCD!$B:$B,0))</f>
        <v>#REF!</v>
      </c>
      <c r="E4832" s="87" t="e">
        <f>IF(分類!#REF!="","",分類!#REF!)</f>
        <v>#REF!</v>
      </c>
      <c r="F4832" s="87" t="e">
        <f>IF(分類!#REF!="","",分類!#REF!)</f>
        <v>#REF!</v>
      </c>
      <c r="G4832" s="87" t="e">
        <f>IF(分類!#REF!="","",分類!#REF!)</f>
        <v>#REF!</v>
      </c>
      <c r="J4832" s="87" t="e">
        <f>IF(分類!#REF!="","",分類!#REF!)</f>
        <v>#REF!</v>
      </c>
      <c r="K4832" t="e">
        <f>IF(J4832="","",_xlfn.XLOOKUP(J4832,単位CD!$A:$A,単位CD!$B:$B,0))</f>
        <v>#REF!</v>
      </c>
      <c r="M4832" s="87" t="e">
        <f>IF(分類!#REF!="","",分類!#REF!)</f>
        <v>#REF!</v>
      </c>
      <c r="N4832" t="e">
        <f>IF(M4832="","",_xlfn.XLOOKUP(M4832,仕入先CD!$A:$A,仕入先CD!$B:$B,0))</f>
        <v>#REF!</v>
      </c>
      <c r="Q4832" s="87" t="e">
        <f>IF(分類!#REF!="","",分類!#REF!)</f>
        <v>#REF!</v>
      </c>
      <c r="R4832" t="e">
        <f>IF(Q4832="","",_xlfn.XLOOKUP(Q4832,大分類!$A:$A,大分類!$B:$B,0))</f>
        <v>#REF!</v>
      </c>
      <c r="S4832" s="87" t="e">
        <f>IF(分類!#REF!="","",分類!#REF!)</f>
        <v>#REF!</v>
      </c>
      <c r="T4832" t="e">
        <f>IF(S4832="","",_xlfn.XLOOKUP(S4832,中分類!$A:$A,中分類!$B:$B,0))</f>
        <v>#REF!</v>
      </c>
      <c r="U4832" s="87" t="e">
        <f>IF(分類!#REF!="","",分類!#REF!)</f>
        <v>#REF!</v>
      </c>
      <c r="V4832" t="e">
        <f>IF(U4832="","",_xlfn.XLOOKUP(U4832,小分類!$A:$A,小分類!$B:$B,0))</f>
        <v>#REF!</v>
      </c>
      <c r="Z4832" s="87" t="e">
        <f>IF(分類!#REF!="","",分類!#REF!)</f>
        <v>#REF!</v>
      </c>
      <c r="AE4832" s="87" t="e">
        <f>IF(分類!#REF!="","",分類!#REF!)</f>
        <v>#REF!</v>
      </c>
      <c r="AJ4832" t="e">
        <f>IF(分類!#REF!="","",分類!#REF!)</f>
        <v>#REF!</v>
      </c>
      <c r="AO4832" t="e">
        <f>IF(分類!#REF!="","",分類!#REF!)</f>
        <v>#REF!</v>
      </c>
      <c r="AT4832" t="e">
        <f>IF(分類!#REF!="","",分類!#REF!)</f>
        <v>#REF!</v>
      </c>
      <c r="AY4832" t="e">
        <f>IF(分類!#REF!="","",分類!#REF!)</f>
        <v>#REF!</v>
      </c>
      <c r="BD4832" t="e">
        <f>IF(分類!#REF!="","",分類!#REF!)</f>
        <v>#REF!</v>
      </c>
      <c r="BI4832" t="e">
        <f>IF(分類!#REF!="","",分類!#REF!)</f>
        <v>#REF!</v>
      </c>
      <c r="BN4832" t="e">
        <f>IF(分類!#REF!="","",分類!#REF!)</f>
        <v>#REF!</v>
      </c>
      <c r="ER4832" s="87" t="e">
        <f>IF(分類!#REF!="","",分類!#REF!)</f>
        <v>#REF!</v>
      </c>
      <c r="ES4832" t="e">
        <f>IF(ER4832="","",_xlfn.XLOOKUP(提出用書式!ER4832,在庫取寄区分!$A:$A,在庫取寄区分!$B:$B,0))</f>
        <v>#REF!</v>
      </c>
      <c r="ET4832" s="87" t="e">
        <f>IF(分類!#REF!="","",分類!#REF!)</f>
        <v>#REF!</v>
      </c>
      <c r="EW4832" s="87" t="e">
        <f>IF(分類!#REF!="","",分類!#REF!)</f>
        <v>#REF!</v>
      </c>
      <c r="EX4832" s="87" t="e">
        <f>IF(分類!#REF!="","",分類!#REF!)</f>
        <v>#REF!</v>
      </c>
      <c r="FB4832" s="87" t="e">
        <f>IF(分類!#REF!="","",分類!#REF!)</f>
        <v>#REF!</v>
      </c>
    </row>
    <row r="4833" spans="3:158" x14ac:dyDescent="0.4">
      <c r="C4833" s="87" t="e">
        <f>IF(分類!#REF!="","",分類!#REF!)</f>
        <v>#REF!</v>
      </c>
      <c r="D4833" t="e">
        <f>IF(C4833="","",_xlfn.XLOOKUP(C4833,ﾒｰｶｰCD!$A:$A,ﾒｰｶｰCD!$B:$B,0))</f>
        <v>#REF!</v>
      </c>
      <c r="E4833" s="87" t="e">
        <f>IF(分類!#REF!="","",分類!#REF!)</f>
        <v>#REF!</v>
      </c>
      <c r="F4833" s="87" t="e">
        <f>IF(分類!#REF!="","",分類!#REF!)</f>
        <v>#REF!</v>
      </c>
      <c r="G4833" s="87" t="e">
        <f>IF(分類!#REF!="","",分類!#REF!)</f>
        <v>#REF!</v>
      </c>
      <c r="J4833" s="87" t="e">
        <f>IF(分類!#REF!="","",分類!#REF!)</f>
        <v>#REF!</v>
      </c>
      <c r="K4833" t="e">
        <f>IF(J4833="","",_xlfn.XLOOKUP(J4833,単位CD!$A:$A,単位CD!$B:$B,0))</f>
        <v>#REF!</v>
      </c>
      <c r="M4833" s="87" t="e">
        <f>IF(分類!#REF!="","",分類!#REF!)</f>
        <v>#REF!</v>
      </c>
      <c r="N4833" t="e">
        <f>IF(M4833="","",_xlfn.XLOOKUP(M4833,仕入先CD!$A:$A,仕入先CD!$B:$B,0))</f>
        <v>#REF!</v>
      </c>
      <c r="Q4833" s="87" t="e">
        <f>IF(分類!#REF!="","",分類!#REF!)</f>
        <v>#REF!</v>
      </c>
      <c r="R4833" t="e">
        <f>IF(Q4833="","",_xlfn.XLOOKUP(Q4833,大分類!$A:$A,大分類!$B:$B,0))</f>
        <v>#REF!</v>
      </c>
      <c r="S4833" s="87" t="e">
        <f>IF(分類!#REF!="","",分類!#REF!)</f>
        <v>#REF!</v>
      </c>
      <c r="T4833" t="e">
        <f>IF(S4833="","",_xlfn.XLOOKUP(S4833,中分類!$A:$A,中分類!$B:$B,0))</f>
        <v>#REF!</v>
      </c>
      <c r="U4833" s="87" t="e">
        <f>IF(分類!#REF!="","",分類!#REF!)</f>
        <v>#REF!</v>
      </c>
      <c r="V4833" t="e">
        <f>IF(U4833="","",_xlfn.XLOOKUP(U4833,小分類!$A:$A,小分類!$B:$B,0))</f>
        <v>#REF!</v>
      </c>
      <c r="Z4833" s="87" t="e">
        <f>IF(分類!#REF!="","",分類!#REF!)</f>
        <v>#REF!</v>
      </c>
      <c r="AE4833" s="87" t="e">
        <f>IF(分類!#REF!="","",分類!#REF!)</f>
        <v>#REF!</v>
      </c>
      <c r="AJ4833" t="e">
        <f>IF(分類!#REF!="","",分類!#REF!)</f>
        <v>#REF!</v>
      </c>
      <c r="AO4833" t="e">
        <f>IF(分類!#REF!="","",分類!#REF!)</f>
        <v>#REF!</v>
      </c>
      <c r="AT4833" t="e">
        <f>IF(分類!#REF!="","",分類!#REF!)</f>
        <v>#REF!</v>
      </c>
      <c r="AY4833" t="e">
        <f>IF(分類!#REF!="","",分類!#REF!)</f>
        <v>#REF!</v>
      </c>
      <c r="BD4833" t="e">
        <f>IF(分類!#REF!="","",分類!#REF!)</f>
        <v>#REF!</v>
      </c>
      <c r="BI4833" t="e">
        <f>IF(分類!#REF!="","",分類!#REF!)</f>
        <v>#REF!</v>
      </c>
      <c r="BN4833" t="e">
        <f>IF(分類!#REF!="","",分類!#REF!)</f>
        <v>#REF!</v>
      </c>
      <c r="ER4833" s="87" t="e">
        <f>IF(分類!#REF!="","",分類!#REF!)</f>
        <v>#REF!</v>
      </c>
      <c r="ES4833" t="e">
        <f>IF(ER4833="","",_xlfn.XLOOKUP(提出用書式!ER4833,在庫取寄区分!$A:$A,在庫取寄区分!$B:$B,0))</f>
        <v>#REF!</v>
      </c>
      <c r="ET4833" s="87" t="e">
        <f>IF(分類!#REF!="","",分類!#REF!)</f>
        <v>#REF!</v>
      </c>
      <c r="EW4833" s="87" t="e">
        <f>IF(分類!#REF!="","",分類!#REF!)</f>
        <v>#REF!</v>
      </c>
      <c r="EX4833" s="87" t="e">
        <f>IF(分類!#REF!="","",分類!#REF!)</f>
        <v>#REF!</v>
      </c>
      <c r="FB4833" s="87" t="e">
        <f>IF(分類!#REF!="","",分類!#REF!)</f>
        <v>#REF!</v>
      </c>
    </row>
    <row r="4834" spans="3:158" x14ac:dyDescent="0.4">
      <c r="C4834" s="87" t="e">
        <f>IF(分類!#REF!="","",分類!#REF!)</f>
        <v>#REF!</v>
      </c>
      <c r="D4834" t="e">
        <f>IF(C4834="","",_xlfn.XLOOKUP(C4834,ﾒｰｶｰCD!$A:$A,ﾒｰｶｰCD!$B:$B,0))</f>
        <v>#REF!</v>
      </c>
      <c r="E4834" s="87" t="e">
        <f>IF(分類!#REF!="","",分類!#REF!)</f>
        <v>#REF!</v>
      </c>
      <c r="F4834" s="87" t="e">
        <f>IF(分類!#REF!="","",分類!#REF!)</f>
        <v>#REF!</v>
      </c>
      <c r="G4834" s="87" t="e">
        <f>IF(分類!#REF!="","",分類!#REF!)</f>
        <v>#REF!</v>
      </c>
      <c r="J4834" s="87" t="e">
        <f>IF(分類!#REF!="","",分類!#REF!)</f>
        <v>#REF!</v>
      </c>
      <c r="K4834" t="e">
        <f>IF(J4834="","",_xlfn.XLOOKUP(J4834,単位CD!$A:$A,単位CD!$B:$B,0))</f>
        <v>#REF!</v>
      </c>
      <c r="M4834" s="87" t="e">
        <f>IF(分類!#REF!="","",分類!#REF!)</f>
        <v>#REF!</v>
      </c>
      <c r="N4834" t="e">
        <f>IF(M4834="","",_xlfn.XLOOKUP(M4834,仕入先CD!$A:$A,仕入先CD!$B:$B,0))</f>
        <v>#REF!</v>
      </c>
      <c r="Q4834" s="87" t="e">
        <f>IF(分類!#REF!="","",分類!#REF!)</f>
        <v>#REF!</v>
      </c>
      <c r="R4834" t="e">
        <f>IF(Q4834="","",_xlfn.XLOOKUP(Q4834,大分類!$A:$A,大分類!$B:$B,0))</f>
        <v>#REF!</v>
      </c>
      <c r="S4834" s="87" t="e">
        <f>IF(分類!#REF!="","",分類!#REF!)</f>
        <v>#REF!</v>
      </c>
      <c r="T4834" t="e">
        <f>IF(S4834="","",_xlfn.XLOOKUP(S4834,中分類!$A:$A,中分類!$B:$B,0))</f>
        <v>#REF!</v>
      </c>
      <c r="U4834" s="87" t="e">
        <f>IF(分類!#REF!="","",分類!#REF!)</f>
        <v>#REF!</v>
      </c>
      <c r="V4834" t="e">
        <f>IF(U4834="","",_xlfn.XLOOKUP(U4834,小分類!$A:$A,小分類!$B:$B,0))</f>
        <v>#REF!</v>
      </c>
      <c r="Z4834" s="87" t="e">
        <f>IF(分類!#REF!="","",分類!#REF!)</f>
        <v>#REF!</v>
      </c>
      <c r="AE4834" s="87" t="e">
        <f>IF(分類!#REF!="","",分類!#REF!)</f>
        <v>#REF!</v>
      </c>
      <c r="AJ4834" t="e">
        <f>IF(分類!#REF!="","",分類!#REF!)</f>
        <v>#REF!</v>
      </c>
      <c r="AO4834" t="e">
        <f>IF(分類!#REF!="","",分類!#REF!)</f>
        <v>#REF!</v>
      </c>
      <c r="AT4834" t="e">
        <f>IF(分類!#REF!="","",分類!#REF!)</f>
        <v>#REF!</v>
      </c>
      <c r="AY4834" t="e">
        <f>IF(分類!#REF!="","",分類!#REF!)</f>
        <v>#REF!</v>
      </c>
      <c r="BD4834" t="e">
        <f>IF(分類!#REF!="","",分類!#REF!)</f>
        <v>#REF!</v>
      </c>
      <c r="BI4834" t="e">
        <f>IF(分類!#REF!="","",分類!#REF!)</f>
        <v>#REF!</v>
      </c>
      <c r="BN4834" t="e">
        <f>IF(分類!#REF!="","",分類!#REF!)</f>
        <v>#REF!</v>
      </c>
      <c r="ER4834" s="87" t="e">
        <f>IF(分類!#REF!="","",分類!#REF!)</f>
        <v>#REF!</v>
      </c>
      <c r="ES4834" t="e">
        <f>IF(ER4834="","",_xlfn.XLOOKUP(提出用書式!ER4834,在庫取寄区分!$A:$A,在庫取寄区分!$B:$B,0))</f>
        <v>#REF!</v>
      </c>
      <c r="ET4834" s="87" t="e">
        <f>IF(分類!#REF!="","",分類!#REF!)</f>
        <v>#REF!</v>
      </c>
      <c r="EW4834" s="87" t="e">
        <f>IF(分類!#REF!="","",分類!#REF!)</f>
        <v>#REF!</v>
      </c>
      <c r="EX4834" s="87" t="e">
        <f>IF(分類!#REF!="","",分類!#REF!)</f>
        <v>#REF!</v>
      </c>
      <c r="FB4834" s="87" t="e">
        <f>IF(分類!#REF!="","",分類!#REF!)</f>
        <v>#REF!</v>
      </c>
    </row>
    <row r="4835" spans="3:158" x14ac:dyDescent="0.4">
      <c r="C4835" s="87" t="e">
        <f>IF(分類!#REF!="","",分類!#REF!)</f>
        <v>#REF!</v>
      </c>
      <c r="D4835" t="e">
        <f>IF(C4835="","",_xlfn.XLOOKUP(C4835,ﾒｰｶｰCD!$A:$A,ﾒｰｶｰCD!$B:$B,0))</f>
        <v>#REF!</v>
      </c>
      <c r="E4835" s="87" t="e">
        <f>IF(分類!#REF!="","",分類!#REF!)</f>
        <v>#REF!</v>
      </c>
      <c r="F4835" s="87" t="e">
        <f>IF(分類!#REF!="","",分類!#REF!)</f>
        <v>#REF!</v>
      </c>
      <c r="G4835" s="87" t="e">
        <f>IF(分類!#REF!="","",分類!#REF!)</f>
        <v>#REF!</v>
      </c>
      <c r="J4835" s="87" t="e">
        <f>IF(分類!#REF!="","",分類!#REF!)</f>
        <v>#REF!</v>
      </c>
      <c r="K4835" t="e">
        <f>IF(J4835="","",_xlfn.XLOOKUP(J4835,単位CD!$A:$A,単位CD!$B:$B,0))</f>
        <v>#REF!</v>
      </c>
      <c r="M4835" s="87" t="e">
        <f>IF(分類!#REF!="","",分類!#REF!)</f>
        <v>#REF!</v>
      </c>
      <c r="N4835" t="e">
        <f>IF(M4835="","",_xlfn.XLOOKUP(M4835,仕入先CD!$A:$A,仕入先CD!$B:$B,0))</f>
        <v>#REF!</v>
      </c>
      <c r="Q4835" s="87" t="e">
        <f>IF(分類!#REF!="","",分類!#REF!)</f>
        <v>#REF!</v>
      </c>
      <c r="R4835" t="e">
        <f>IF(Q4835="","",_xlfn.XLOOKUP(Q4835,大分類!$A:$A,大分類!$B:$B,0))</f>
        <v>#REF!</v>
      </c>
      <c r="S4835" s="87" t="e">
        <f>IF(分類!#REF!="","",分類!#REF!)</f>
        <v>#REF!</v>
      </c>
      <c r="T4835" t="e">
        <f>IF(S4835="","",_xlfn.XLOOKUP(S4835,中分類!$A:$A,中分類!$B:$B,0))</f>
        <v>#REF!</v>
      </c>
      <c r="U4835" s="87" t="e">
        <f>IF(分類!#REF!="","",分類!#REF!)</f>
        <v>#REF!</v>
      </c>
      <c r="V4835" t="e">
        <f>IF(U4835="","",_xlfn.XLOOKUP(U4835,小分類!$A:$A,小分類!$B:$B,0))</f>
        <v>#REF!</v>
      </c>
      <c r="Z4835" s="87" t="e">
        <f>IF(分類!#REF!="","",分類!#REF!)</f>
        <v>#REF!</v>
      </c>
      <c r="AE4835" s="87" t="e">
        <f>IF(分類!#REF!="","",分類!#REF!)</f>
        <v>#REF!</v>
      </c>
      <c r="AJ4835" t="e">
        <f>IF(分類!#REF!="","",分類!#REF!)</f>
        <v>#REF!</v>
      </c>
      <c r="AO4835" t="e">
        <f>IF(分類!#REF!="","",分類!#REF!)</f>
        <v>#REF!</v>
      </c>
      <c r="AT4835" t="e">
        <f>IF(分類!#REF!="","",分類!#REF!)</f>
        <v>#REF!</v>
      </c>
      <c r="AY4835" t="e">
        <f>IF(分類!#REF!="","",分類!#REF!)</f>
        <v>#REF!</v>
      </c>
      <c r="BD4835" t="e">
        <f>IF(分類!#REF!="","",分類!#REF!)</f>
        <v>#REF!</v>
      </c>
      <c r="BI4835" t="e">
        <f>IF(分類!#REF!="","",分類!#REF!)</f>
        <v>#REF!</v>
      </c>
      <c r="BN4835" t="e">
        <f>IF(分類!#REF!="","",分類!#REF!)</f>
        <v>#REF!</v>
      </c>
      <c r="ER4835" s="87" t="e">
        <f>IF(分類!#REF!="","",分類!#REF!)</f>
        <v>#REF!</v>
      </c>
      <c r="ES4835" t="e">
        <f>IF(ER4835="","",_xlfn.XLOOKUP(提出用書式!ER4835,在庫取寄区分!$A:$A,在庫取寄区分!$B:$B,0))</f>
        <v>#REF!</v>
      </c>
      <c r="ET4835" s="87" t="e">
        <f>IF(分類!#REF!="","",分類!#REF!)</f>
        <v>#REF!</v>
      </c>
      <c r="EW4835" s="87" t="e">
        <f>IF(分類!#REF!="","",分類!#REF!)</f>
        <v>#REF!</v>
      </c>
      <c r="EX4835" s="87" t="e">
        <f>IF(分類!#REF!="","",分類!#REF!)</f>
        <v>#REF!</v>
      </c>
      <c r="FB4835" s="87" t="e">
        <f>IF(分類!#REF!="","",分類!#REF!)</f>
        <v>#REF!</v>
      </c>
    </row>
    <row r="4836" spans="3:158" x14ac:dyDescent="0.4">
      <c r="C4836" s="87" t="e">
        <f>IF(分類!#REF!="","",分類!#REF!)</f>
        <v>#REF!</v>
      </c>
      <c r="D4836" t="e">
        <f>IF(C4836="","",_xlfn.XLOOKUP(C4836,ﾒｰｶｰCD!$A:$A,ﾒｰｶｰCD!$B:$B,0))</f>
        <v>#REF!</v>
      </c>
      <c r="E4836" s="87" t="e">
        <f>IF(分類!#REF!="","",分類!#REF!)</f>
        <v>#REF!</v>
      </c>
      <c r="F4836" s="87" t="e">
        <f>IF(分類!#REF!="","",分類!#REF!)</f>
        <v>#REF!</v>
      </c>
      <c r="G4836" s="87" t="e">
        <f>IF(分類!#REF!="","",分類!#REF!)</f>
        <v>#REF!</v>
      </c>
      <c r="J4836" s="87" t="e">
        <f>IF(分類!#REF!="","",分類!#REF!)</f>
        <v>#REF!</v>
      </c>
      <c r="K4836" t="e">
        <f>IF(J4836="","",_xlfn.XLOOKUP(J4836,単位CD!$A:$A,単位CD!$B:$B,0))</f>
        <v>#REF!</v>
      </c>
      <c r="M4836" s="87" t="e">
        <f>IF(分類!#REF!="","",分類!#REF!)</f>
        <v>#REF!</v>
      </c>
      <c r="N4836" t="e">
        <f>IF(M4836="","",_xlfn.XLOOKUP(M4836,仕入先CD!$A:$A,仕入先CD!$B:$B,0))</f>
        <v>#REF!</v>
      </c>
      <c r="Q4836" s="87" t="e">
        <f>IF(分類!#REF!="","",分類!#REF!)</f>
        <v>#REF!</v>
      </c>
      <c r="R4836" t="e">
        <f>IF(Q4836="","",_xlfn.XLOOKUP(Q4836,大分類!$A:$A,大分類!$B:$B,0))</f>
        <v>#REF!</v>
      </c>
      <c r="S4836" s="87" t="e">
        <f>IF(分類!#REF!="","",分類!#REF!)</f>
        <v>#REF!</v>
      </c>
      <c r="T4836" t="e">
        <f>IF(S4836="","",_xlfn.XLOOKUP(S4836,中分類!$A:$A,中分類!$B:$B,0))</f>
        <v>#REF!</v>
      </c>
      <c r="U4836" s="87" t="e">
        <f>IF(分類!#REF!="","",分類!#REF!)</f>
        <v>#REF!</v>
      </c>
      <c r="V4836" t="e">
        <f>IF(U4836="","",_xlfn.XLOOKUP(U4836,小分類!$A:$A,小分類!$B:$B,0))</f>
        <v>#REF!</v>
      </c>
      <c r="Z4836" s="87" t="e">
        <f>IF(分類!#REF!="","",分類!#REF!)</f>
        <v>#REF!</v>
      </c>
      <c r="AE4836" s="87" t="e">
        <f>IF(分類!#REF!="","",分類!#REF!)</f>
        <v>#REF!</v>
      </c>
      <c r="AJ4836" t="e">
        <f>IF(分類!#REF!="","",分類!#REF!)</f>
        <v>#REF!</v>
      </c>
      <c r="AO4836" t="e">
        <f>IF(分類!#REF!="","",分類!#REF!)</f>
        <v>#REF!</v>
      </c>
      <c r="AT4836" t="e">
        <f>IF(分類!#REF!="","",分類!#REF!)</f>
        <v>#REF!</v>
      </c>
      <c r="AY4836" t="e">
        <f>IF(分類!#REF!="","",分類!#REF!)</f>
        <v>#REF!</v>
      </c>
      <c r="BD4836" t="e">
        <f>IF(分類!#REF!="","",分類!#REF!)</f>
        <v>#REF!</v>
      </c>
      <c r="BI4836" t="e">
        <f>IF(分類!#REF!="","",分類!#REF!)</f>
        <v>#REF!</v>
      </c>
      <c r="BN4836" t="e">
        <f>IF(分類!#REF!="","",分類!#REF!)</f>
        <v>#REF!</v>
      </c>
      <c r="ER4836" s="87" t="e">
        <f>IF(分類!#REF!="","",分類!#REF!)</f>
        <v>#REF!</v>
      </c>
      <c r="ES4836" t="e">
        <f>IF(ER4836="","",_xlfn.XLOOKUP(提出用書式!ER4836,在庫取寄区分!$A:$A,在庫取寄区分!$B:$B,0))</f>
        <v>#REF!</v>
      </c>
      <c r="ET4836" s="87" t="e">
        <f>IF(分類!#REF!="","",分類!#REF!)</f>
        <v>#REF!</v>
      </c>
      <c r="EW4836" s="87" t="e">
        <f>IF(分類!#REF!="","",分類!#REF!)</f>
        <v>#REF!</v>
      </c>
      <c r="EX4836" s="87" t="e">
        <f>IF(分類!#REF!="","",分類!#REF!)</f>
        <v>#REF!</v>
      </c>
      <c r="FB4836" s="87" t="e">
        <f>IF(分類!#REF!="","",分類!#REF!)</f>
        <v>#REF!</v>
      </c>
    </row>
    <row r="4837" spans="3:158" x14ac:dyDescent="0.4">
      <c r="C4837" s="87" t="e">
        <f>IF(分類!#REF!="","",分類!#REF!)</f>
        <v>#REF!</v>
      </c>
      <c r="D4837" t="e">
        <f>IF(C4837="","",_xlfn.XLOOKUP(C4837,ﾒｰｶｰCD!$A:$A,ﾒｰｶｰCD!$B:$B,0))</f>
        <v>#REF!</v>
      </c>
      <c r="E4837" s="87" t="e">
        <f>IF(分類!#REF!="","",分類!#REF!)</f>
        <v>#REF!</v>
      </c>
      <c r="F4837" s="87" t="e">
        <f>IF(分類!#REF!="","",分類!#REF!)</f>
        <v>#REF!</v>
      </c>
      <c r="G4837" s="87" t="e">
        <f>IF(分類!#REF!="","",分類!#REF!)</f>
        <v>#REF!</v>
      </c>
      <c r="J4837" s="87" t="e">
        <f>IF(分類!#REF!="","",分類!#REF!)</f>
        <v>#REF!</v>
      </c>
      <c r="K4837" t="e">
        <f>IF(J4837="","",_xlfn.XLOOKUP(J4837,単位CD!$A:$A,単位CD!$B:$B,0))</f>
        <v>#REF!</v>
      </c>
      <c r="M4837" s="87" t="e">
        <f>IF(分類!#REF!="","",分類!#REF!)</f>
        <v>#REF!</v>
      </c>
      <c r="N4837" t="e">
        <f>IF(M4837="","",_xlfn.XLOOKUP(M4837,仕入先CD!$A:$A,仕入先CD!$B:$B,0))</f>
        <v>#REF!</v>
      </c>
      <c r="Q4837" s="87" t="e">
        <f>IF(分類!#REF!="","",分類!#REF!)</f>
        <v>#REF!</v>
      </c>
      <c r="R4837" t="e">
        <f>IF(Q4837="","",_xlfn.XLOOKUP(Q4837,大分類!$A:$A,大分類!$B:$B,0))</f>
        <v>#REF!</v>
      </c>
      <c r="S4837" s="87" t="e">
        <f>IF(分類!#REF!="","",分類!#REF!)</f>
        <v>#REF!</v>
      </c>
      <c r="T4837" t="e">
        <f>IF(S4837="","",_xlfn.XLOOKUP(S4837,中分類!$A:$A,中分類!$B:$B,0))</f>
        <v>#REF!</v>
      </c>
      <c r="U4837" s="87" t="e">
        <f>IF(分類!#REF!="","",分類!#REF!)</f>
        <v>#REF!</v>
      </c>
      <c r="V4837" t="e">
        <f>IF(U4837="","",_xlfn.XLOOKUP(U4837,小分類!$A:$A,小分類!$B:$B,0))</f>
        <v>#REF!</v>
      </c>
      <c r="Z4837" s="87" t="e">
        <f>IF(分類!#REF!="","",分類!#REF!)</f>
        <v>#REF!</v>
      </c>
      <c r="AE4837" s="87" t="e">
        <f>IF(分類!#REF!="","",分類!#REF!)</f>
        <v>#REF!</v>
      </c>
      <c r="AJ4837" t="e">
        <f>IF(分類!#REF!="","",分類!#REF!)</f>
        <v>#REF!</v>
      </c>
      <c r="AO4837" t="e">
        <f>IF(分類!#REF!="","",分類!#REF!)</f>
        <v>#REF!</v>
      </c>
      <c r="AT4837" t="e">
        <f>IF(分類!#REF!="","",分類!#REF!)</f>
        <v>#REF!</v>
      </c>
      <c r="AY4837" t="e">
        <f>IF(分類!#REF!="","",分類!#REF!)</f>
        <v>#REF!</v>
      </c>
      <c r="BD4837" t="e">
        <f>IF(分類!#REF!="","",分類!#REF!)</f>
        <v>#REF!</v>
      </c>
      <c r="BI4837" t="e">
        <f>IF(分類!#REF!="","",分類!#REF!)</f>
        <v>#REF!</v>
      </c>
      <c r="BN4837" t="e">
        <f>IF(分類!#REF!="","",分類!#REF!)</f>
        <v>#REF!</v>
      </c>
      <c r="ER4837" s="87" t="e">
        <f>IF(分類!#REF!="","",分類!#REF!)</f>
        <v>#REF!</v>
      </c>
      <c r="ES4837" t="e">
        <f>IF(ER4837="","",_xlfn.XLOOKUP(提出用書式!ER4837,在庫取寄区分!$A:$A,在庫取寄区分!$B:$B,0))</f>
        <v>#REF!</v>
      </c>
      <c r="ET4837" s="87" t="e">
        <f>IF(分類!#REF!="","",分類!#REF!)</f>
        <v>#REF!</v>
      </c>
      <c r="EW4837" s="87" t="e">
        <f>IF(分類!#REF!="","",分類!#REF!)</f>
        <v>#REF!</v>
      </c>
      <c r="EX4837" s="87" t="e">
        <f>IF(分類!#REF!="","",分類!#REF!)</f>
        <v>#REF!</v>
      </c>
      <c r="FB4837" s="87" t="e">
        <f>IF(分類!#REF!="","",分類!#REF!)</f>
        <v>#REF!</v>
      </c>
    </row>
    <row r="4838" spans="3:158" x14ac:dyDescent="0.4">
      <c r="C4838" s="87" t="e">
        <f>IF(分類!#REF!="","",分類!#REF!)</f>
        <v>#REF!</v>
      </c>
      <c r="D4838" t="e">
        <f>IF(C4838="","",_xlfn.XLOOKUP(C4838,ﾒｰｶｰCD!$A:$A,ﾒｰｶｰCD!$B:$B,0))</f>
        <v>#REF!</v>
      </c>
      <c r="E4838" s="87" t="e">
        <f>IF(分類!#REF!="","",分類!#REF!)</f>
        <v>#REF!</v>
      </c>
      <c r="F4838" s="87" t="e">
        <f>IF(分類!#REF!="","",分類!#REF!)</f>
        <v>#REF!</v>
      </c>
      <c r="G4838" s="87" t="e">
        <f>IF(分類!#REF!="","",分類!#REF!)</f>
        <v>#REF!</v>
      </c>
      <c r="J4838" s="87" t="e">
        <f>IF(分類!#REF!="","",分類!#REF!)</f>
        <v>#REF!</v>
      </c>
      <c r="K4838" t="e">
        <f>IF(J4838="","",_xlfn.XLOOKUP(J4838,単位CD!$A:$A,単位CD!$B:$B,0))</f>
        <v>#REF!</v>
      </c>
      <c r="M4838" s="87" t="e">
        <f>IF(分類!#REF!="","",分類!#REF!)</f>
        <v>#REF!</v>
      </c>
      <c r="N4838" t="e">
        <f>IF(M4838="","",_xlfn.XLOOKUP(M4838,仕入先CD!$A:$A,仕入先CD!$B:$B,0))</f>
        <v>#REF!</v>
      </c>
      <c r="Q4838" s="87" t="e">
        <f>IF(分類!#REF!="","",分類!#REF!)</f>
        <v>#REF!</v>
      </c>
      <c r="R4838" t="e">
        <f>IF(Q4838="","",_xlfn.XLOOKUP(Q4838,大分類!$A:$A,大分類!$B:$B,0))</f>
        <v>#REF!</v>
      </c>
      <c r="S4838" s="87" t="e">
        <f>IF(分類!#REF!="","",分類!#REF!)</f>
        <v>#REF!</v>
      </c>
      <c r="T4838" t="e">
        <f>IF(S4838="","",_xlfn.XLOOKUP(S4838,中分類!$A:$A,中分類!$B:$B,0))</f>
        <v>#REF!</v>
      </c>
      <c r="U4838" s="87" t="e">
        <f>IF(分類!#REF!="","",分類!#REF!)</f>
        <v>#REF!</v>
      </c>
      <c r="V4838" t="e">
        <f>IF(U4838="","",_xlfn.XLOOKUP(U4838,小分類!$A:$A,小分類!$B:$B,0))</f>
        <v>#REF!</v>
      </c>
      <c r="Z4838" s="87" t="e">
        <f>IF(分類!#REF!="","",分類!#REF!)</f>
        <v>#REF!</v>
      </c>
      <c r="AE4838" s="87" t="e">
        <f>IF(分類!#REF!="","",分類!#REF!)</f>
        <v>#REF!</v>
      </c>
      <c r="AJ4838" t="e">
        <f>IF(分類!#REF!="","",分類!#REF!)</f>
        <v>#REF!</v>
      </c>
      <c r="AO4838" t="e">
        <f>IF(分類!#REF!="","",分類!#REF!)</f>
        <v>#REF!</v>
      </c>
      <c r="AT4838" t="e">
        <f>IF(分類!#REF!="","",分類!#REF!)</f>
        <v>#REF!</v>
      </c>
      <c r="AY4838" t="e">
        <f>IF(分類!#REF!="","",分類!#REF!)</f>
        <v>#REF!</v>
      </c>
      <c r="BD4838" t="e">
        <f>IF(分類!#REF!="","",分類!#REF!)</f>
        <v>#REF!</v>
      </c>
      <c r="BI4838" t="e">
        <f>IF(分類!#REF!="","",分類!#REF!)</f>
        <v>#REF!</v>
      </c>
      <c r="BN4838" t="e">
        <f>IF(分類!#REF!="","",分類!#REF!)</f>
        <v>#REF!</v>
      </c>
      <c r="ER4838" s="87" t="e">
        <f>IF(分類!#REF!="","",分類!#REF!)</f>
        <v>#REF!</v>
      </c>
      <c r="ES4838" t="e">
        <f>IF(ER4838="","",_xlfn.XLOOKUP(提出用書式!ER4838,在庫取寄区分!$A:$A,在庫取寄区分!$B:$B,0))</f>
        <v>#REF!</v>
      </c>
      <c r="ET4838" s="87" t="e">
        <f>IF(分類!#REF!="","",分類!#REF!)</f>
        <v>#REF!</v>
      </c>
      <c r="EW4838" s="87" t="e">
        <f>IF(分類!#REF!="","",分類!#REF!)</f>
        <v>#REF!</v>
      </c>
      <c r="EX4838" s="87" t="e">
        <f>IF(分類!#REF!="","",分類!#REF!)</f>
        <v>#REF!</v>
      </c>
      <c r="FB4838" s="87" t="e">
        <f>IF(分類!#REF!="","",分類!#REF!)</f>
        <v>#REF!</v>
      </c>
    </row>
    <row r="4839" spans="3:158" x14ac:dyDescent="0.4">
      <c r="C4839" s="87" t="e">
        <f>IF(分類!#REF!="","",分類!#REF!)</f>
        <v>#REF!</v>
      </c>
      <c r="D4839" t="e">
        <f>IF(C4839="","",_xlfn.XLOOKUP(C4839,ﾒｰｶｰCD!$A:$A,ﾒｰｶｰCD!$B:$B,0))</f>
        <v>#REF!</v>
      </c>
      <c r="E4839" s="87" t="e">
        <f>IF(分類!#REF!="","",分類!#REF!)</f>
        <v>#REF!</v>
      </c>
      <c r="F4839" s="87" t="e">
        <f>IF(分類!#REF!="","",分類!#REF!)</f>
        <v>#REF!</v>
      </c>
      <c r="G4839" s="87" t="e">
        <f>IF(分類!#REF!="","",分類!#REF!)</f>
        <v>#REF!</v>
      </c>
      <c r="J4839" s="87" t="e">
        <f>IF(分類!#REF!="","",分類!#REF!)</f>
        <v>#REF!</v>
      </c>
      <c r="K4839" t="e">
        <f>IF(J4839="","",_xlfn.XLOOKUP(J4839,単位CD!$A:$A,単位CD!$B:$B,0))</f>
        <v>#REF!</v>
      </c>
      <c r="M4839" s="87" t="e">
        <f>IF(分類!#REF!="","",分類!#REF!)</f>
        <v>#REF!</v>
      </c>
      <c r="N4839" t="e">
        <f>IF(M4839="","",_xlfn.XLOOKUP(M4839,仕入先CD!$A:$A,仕入先CD!$B:$B,0))</f>
        <v>#REF!</v>
      </c>
      <c r="Q4839" s="87" t="e">
        <f>IF(分類!#REF!="","",分類!#REF!)</f>
        <v>#REF!</v>
      </c>
      <c r="R4839" t="e">
        <f>IF(Q4839="","",_xlfn.XLOOKUP(Q4839,大分類!$A:$A,大分類!$B:$B,0))</f>
        <v>#REF!</v>
      </c>
      <c r="S4839" s="87" t="e">
        <f>IF(分類!#REF!="","",分類!#REF!)</f>
        <v>#REF!</v>
      </c>
      <c r="T4839" t="e">
        <f>IF(S4839="","",_xlfn.XLOOKUP(S4839,中分類!$A:$A,中分類!$B:$B,0))</f>
        <v>#REF!</v>
      </c>
      <c r="U4839" s="87" t="e">
        <f>IF(分類!#REF!="","",分類!#REF!)</f>
        <v>#REF!</v>
      </c>
      <c r="V4839" t="e">
        <f>IF(U4839="","",_xlfn.XLOOKUP(U4839,小分類!$A:$A,小分類!$B:$B,0))</f>
        <v>#REF!</v>
      </c>
      <c r="Z4839" s="87" t="e">
        <f>IF(分類!#REF!="","",分類!#REF!)</f>
        <v>#REF!</v>
      </c>
      <c r="AE4839" s="87" t="e">
        <f>IF(分類!#REF!="","",分類!#REF!)</f>
        <v>#REF!</v>
      </c>
      <c r="AJ4839" t="e">
        <f>IF(分類!#REF!="","",分類!#REF!)</f>
        <v>#REF!</v>
      </c>
      <c r="AO4839" t="e">
        <f>IF(分類!#REF!="","",分類!#REF!)</f>
        <v>#REF!</v>
      </c>
      <c r="AT4839" t="e">
        <f>IF(分類!#REF!="","",分類!#REF!)</f>
        <v>#REF!</v>
      </c>
      <c r="AY4839" t="e">
        <f>IF(分類!#REF!="","",分類!#REF!)</f>
        <v>#REF!</v>
      </c>
      <c r="BD4839" t="e">
        <f>IF(分類!#REF!="","",分類!#REF!)</f>
        <v>#REF!</v>
      </c>
      <c r="BI4839" t="e">
        <f>IF(分類!#REF!="","",分類!#REF!)</f>
        <v>#REF!</v>
      </c>
      <c r="BN4839" t="e">
        <f>IF(分類!#REF!="","",分類!#REF!)</f>
        <v>#REF!</v>
      </c>
      <c r="ER4839" s="87" t="e">
        <f>IF(分類!#REF!="","",分類!#REF!)</f>
        <v>#REF!</v>
      </c>
      <c r="ES4839" t="e">
        <f>IF(ER4839="","",_xlfn.XLOOKUP(提出用書式!ER4839,在庫取寄区分!$A:$A,在庫取寄区分!$B:$B,0))</f>
        <v>#REF!</v>
      </c>
      <c r="ET4839" s="87" t="e">
        <f>IF(分類!#REF!="","",分類!#REF!)</f>
        <v>#REF!</v>
      </c>
      <c r="EW4839" s="87" t="e">
        <f>IF(分類!#REF!="","",分類!#REF!)</f>
        <v>#REF!</v>
      </c>
      <c r="EX4839" s="87" t="e">
        <f>IF(分類!#REF!="","",分類!#REF!)</f>
        <v>#REF!</v>
      </c>
      <c r="FB4839" s="87" t="e">
        <f>IF(分類!#REF!="","",分類!#REF!)</f>
        <v>#REF!</v>
      </c>
    </row>
    <row r="4840" spans="3:158" x14ac:dyDescent="0.4">
      <c r="C4840" s="87" t="e">
        <f>IF(分類!#REF!="","",分類!#REF!)</f>
        <v>#REF!</v>
      </c>
      <c r="D4840" t="e">
        <f>IF(C4840="","",_xlfn.XLOOKUP(C4840,ﾒｰｶｰCD!$A:$A,ﾒｰｶｰCD!$B:$B,0))</f>
        <v>#REF!</v>
      </c>
      <c r="E4840" s="87" t="e">
        <f>IF(分類!#REF!="","",分類!#REF!)</f>
        <v>#REF!</v>
      </c>
      <c r="F4840" s="87" t="e">
        <f>IF(分類!#REF!="","",分類!#REF!)</f>
        <v>#REF!</v>
      </c>
      <c r="G4840" s="87" t="e">
        <f>IF(分類!#REF!="","",分類!#REF!)</f>
        <v>#REF!</v>
      </c>
      <c r="J4840" s="87" t="e">
        <f>IF(分類!#REF!="","",分類!#REF!)</f>
        <v>#REF!</v>
      </c>
      <c r="K4840" t="e">
        <f>IF(J4840="","",_xlfn.XLOOKUP(J4840,単位CD!$A:$A,単位CD!$B:$B,0))</f>
        <v>#REF!</v>
      </c>
      <c r="M4840" s="87" t="e">
        <f>IF(分類!#REF!="","",分類!#REF!)</f>
        <v>#REF!</v>
      </c>
      <c r="N4840" t="e">
        <f>IF(M4840="","",_xlfn.XLOOKUP(M4840,仕入先CD!$A:$A,仕入先CD!$B:$B,0))</f>
        <v>#REF!</v>
      </c>
      <c r="Q4840" s="87" t="e">
        <f>IF(分類!#REF!="","",分類!#REF!)</f>
        <v>#REF!</v>
      </c>
      <c r="R4840" t="e">
        <f>IF(Q4840="","",_xlfn.XLOOKUP(Q4840,大分類!$A:$A,大分類!$B:$B,0))</f>
        <v>#REF!</v>
      </c>
      <c r="S4840" s="87" t="e">
        <f>IF(分類!#REF!="","",分類!#REF!)</f>
        <v>#REF!</v>
      </c>
      <c r="T4840" t="e">
        <f>IF(S4840="","",_xlfn.XLOOKUP(S4840,中分類!$A:$A,中分類!$B:$B,0))</f>
        <v>#REF!</v>
      </c>
      <c r="U4840" s="87" t="e">
        <f>IF(分類!#REF!="","",分類!#REF!)</f>
        <v>#REF!</v>
      </c>
      <c r="V4840" t="e">
        <f>IF(U4840="","",_xlfn.XLOOKUP(U4840,小分類!$A:$A,小分類!$B:$B,0))</f>
        <v>#REF!</v>
      </c>
      <c r="Z4840" s="87" t="e">
        <f>IF(分類!#REF!="","",分類!#REF!)</f>
        <v>#REF!</v>
      </c>
      <c r="AE4840" s="87" t="e">
        <f>IF(分類!#REF!="","",分類!#REF!)</f>
        <v>#REF!</v>
      </c>
      <c r="AJ4840" t="e">
        <f>IF(分類!#REF!="","",分類!#REF!)</f>
        <v>#REF!</v>
      </c>
      <c r="AO4840" t="e">
        <f>IF(分類!#REF!="","",分類!#REF!)</f>
        <v>#REF!</v>
      </c>
      <c r="AT4840" t="e">
        <f>IF(分類!#REF!="","",分類!#REF!)</f>
        <v>#REF!</v>
      </c>
      <c r="AY4840" t="e">
        <f>IF(分類!#REF!="","",分類!#REF!)</f>
        <v>#REF!</v>
      </c>
      <c r="BD4840" t="e">
        <f>IF(分類!#REF!="","",分類!#REF!)</f>
        <v>#REF!</v>
      </c>
      <c r="BI4840" t="e">
        <f>IF(分類!#REF!="","",分類!#REF!)</f>
        <v>#REF!</v>
      </c>
      <c r="BN4840" t="e">
        <f>IF(分類!#REF!="","",分類!#REF!)</f>
        <v>#REF!</v>
      </c>
      <c r="ER4840" s="87" t="e">
        <f>IF(分類!#REF!="","",分類!#REF!)</f>
        <v>#REF!</v>
      </c>
      <c r="ES4840" t="e">
        <f>IF(ER4840="","",_xlfn.XLOOKUP(提出用書式!ER4840,在庫取寄区分!$A:$A,在庫取寄区分!$B:$B,0))</f>
        <v>#REF!</v>
      </c>
      <c r="ET4840" s="87" t="e">
        <f>IF(分類!#REF!="","",分類!#REF!)</f>
        <v>#REF!</v>
      </c>
      <c r="EW4840" s="87" t="e">
        <f>IF(分類!#REF!="","",分類!#REF!)</f>
        <v>#REF!</v>
      </c>
      <c r="EX4840" s="87" t="e">
        <f>IF(分類!#REF!="","",分類!#REF!)</f>
        <v>#REF!</v>
      </c>
      <c r="FB4840" s="87" t="e">
        <f>IF(分類!#REF!="","",分類!#REF!)</f>
        <v>#REF!</v>
      </c>
    </row>
    <row r="4841" spans="3:158" x14ac:dyDescent="0.4">
      <c r="C4841" s="87" t="e">
        <f>IF(分類!#REF!="","",分類!#REF!)</f>
        <v>#REF!</v>
      </c>
      <c r="D4841" t="e">
        <f>IF(C4841="","",_xlfn.XLOOKUP(C4841,ﾒｰｶｰCD!$A:$A,ﾒｰｶｰCD!$B:$B,0))</f>
        <v>#REF!</v>
      </c>
      <c r="E4841" s="87" t="e">
        <f>IF(分類!#REF!="","",分類!#REF!)</f>
        <v>#REF!</v>
      </c>
      <c r="F4841" s="87" t="e">
        <f>IF(分類!#REF!="","",分類!#REF!)</f>
        <v>#REF!</v>
      </c>
      <c r="G4841" s="87" t="e">
        <f>IF(分類!#REF!="","",分類!#REF!)</f>
        <v>#REF!</v>
      </c>
      <c r="J4841" s="87" t="e">
        <f>IF(分類!#REF!="","",分類!#REF!)</f>
        <v>#REF!</v>
      </c>
      <c r="K4841" t="e">
        <f>IF(J4841="","",_xlfn.XLOOKUP(J4841,単位CD!$A:$A,単位CD!$B:$B,0))</f>
        <v>#REF!</v>
      </c>
      <c r="M4841" s="87" t="e">
        <f>IF(分類!#REF!="","",分類!#REF!)</f>
        <v>#REF!</v>
      </c>
      <c r="N4841" t="e">
        <f>IF(M4841="","",_xlfn.XLOOKUP(M4841,仕入先CD!$A:$A,仕入先CD!$B:$B,0))</f>
        <v>#REF!</v>
      </c>
      <c r="Q4841" s="87" t="e">
        <f>IF(分類!#REF!="","",分類!#REF!)</f>
        <v>#REF!</v>
      </c>
      <c r="R4841" t="e">
        <f>IF(Q4841="","",_xlfn.XLOOKUP(Q4841,大分類!$A:$A,大分類!$B:$B,0))</f>
        <v>#REF!</v>
      </c>
      <c r="S4841" s="87" t="e">
        <f>IF(分類!#REF!="","",分類!#REF!)</f>
        <v>#REF!</v>
      </c>
      <c r="T4841" t="e">
        <f>IF(S4841="","",_xlfn.XLOOKUP(S4841,中分類!$A:$A,中分類!$B:$B,0))</f>
        <v>#REF!</v>
      </c>
      <c r="U4841" s="87" t="e">
        <f>IF(分類!#REF!="","",分類!#REF!)</f>
        <v>#REF!</v>
      </c>
      <c r="V4841" t="e">
        <f>IF(U4841="","",_xlfn.XLOOKUP(U4841,小分類!$A:$A,小分類!$B:$B,0))</f>
        <v>#REF!</v>
      </c>
      <c r="Z4841" s="87" t="e">
        <f>IF(分類!#REF!="","",分類!#REF!)</f>
        <v>#REF!</v>
      </c>
      <c r="AE4841" s="87" t="e">
        <f>IF(分類!#REF!="","",分類!#REF!)</f>
        <v>#REF!</v>
      </c>
      <c r="AJ4841" t="e">
        <f>IF(分類!#REF!="","",分類!#REF!)</f>
        <v>#REF!</v>
      </c>
      <c r="AO4841" t="e">
        <f>IF(分類!#REF!="","",分類!#REF!)</f>
        <v>#REF!</v>
      </c>
      <c r="AT4841" t="e">
        <f>IF(分類!#REF!="","",分類!#REF!)</f>
        <v>#REF!</v>
      </c>
      <c r="AY4841" t="e">
        <f>IF(分類!#REF!="","",分類!#REF!)</f>
        <v>#REF!</v>
      </c>
      <c r="BD4841" t="e">
        <f>IF(分類!#REF!="","",分類!#REF!)</f>
        <v>#REF!</v>
      </c>
      <c r="BI4841" t="e">
        <f>IF(分類!#REF!="","",分類!#REF!)</f>
        <v>#REF!</v>
      </c>
      <c r="BN4841" t="e">
        <f>IF(分類!#REF!="","",分類!#REF!)</f>
        <v>#REF!</v>
      </c>
      <c r="ER4841" s="87" t="e">
        <f>IF(分類!#REF!="","",分類!#REF!)</f>
        <v>#REF!</v>
      </c>
      <c r="ES4841" t="e">
        <f>IF(ER4841="","",_xlfn.XLOOKUP(提出用書式!ER4841,在庫取寄区分!$A:$A,在庫取寄区分!$B:$B,0))</f>
        <v>#REF!</v>
      </c>
      <c r="ET4841" s="87" t="e">
        <f>IF(分類!#REF!="","",分類!#REF!)</f>
        <v>#REF!</v>
      </c>
      <c r="EW4841" s="87" t="e">
        <f>IF(分類!#REF!="","",分類!#REF!)</f>
        <v>#REF!</v>
      </c>
      <c r="EX4841" s="87" t="e">
        <f>IF(分類!#REF!="","",分類!#REF!)</f>
        <v>#REF!</v>
      </c>
      <c r="FB4841" s="87" t="e">
        <f>IF(分類!#REF!="","",分類!#REF!)</f>
        <v>#REF!</v>
      </c>
    </row>
    <row r="4842" spans="3:158" x14ac:dyDescent="0.4">
      <c r="C4842" s="87" t="e">
        <f>IF(分類!#REF!="","",分類!#REF!)</f>
        <v>#REF!</v>
      </c>
      <c r="D4842" t="e">
        <f>IF(C4842="","",_xlfn.XLOOKUP(C4842,ﾒｰｶｰCD!$A:$A,ﾒｰｶｰCD!$B:$B,0))</f>
        <v>#REF!</v>
      </c>
      <c r="E4842" s="87" t="e">
        <f>IF(分類!#REF!="","",分類!#REF!)</f>
        <v>#REF!</v>
      </c>
      <c r="F4842" s="87" t="e">
        <f>IF(分類!#REF!="","",分類!#REF!)</f>
        <v>#REF!</v>
      </c>
      <c r="G4842" s="87" t="e">
        <f>IF(分類!#REF!="","",分類!#REF!)</f>
        <v>#REF!</v>
      </c>
      <c r="J4842" s="87" t="e">
        <f>IF(分類!#REF!="","",分類!#REF!)</f>
        <v>#REF!</v>
      </c>
      <c r="K4842" t="e">
        <f>IF(J4842="","",_xlfn.XLOOKUP(J4842,単位CD!$A:$A,単位CD!$B:$B,0))</f>
        <v>#REF!</v>
      </c>
      <c r="M4842" s="87" t="e">
        <f>IF(分類!#REF!="","",分類!#REF!)</f>
        <v>#REF!</v>
      </c>
      <c r="N4842" t="e">
        <f>IF(M4842="","",_xlfn.XLOOKUP(M4842,仕入先CD!$A:$A,仕入先CD!$B:$B,0))</f>
        <v>#REF!</v>
      </c>
      <c r="Q4842" s="87" t="e">
        <f>IF(分類!#REF!="","",分類!#REF!)</f>
        <v>#REF!</v>
      </c>
      <c r="R4842" t="e">
        <f>IF(Q4842="","",_xlfn.XLOOKUP(Q4842,大分類!$A:$A,大分類!$B:$B,0))</f>
        <v>#REF!</v>
      </c>
      <c r="S4842" s="87" t="e">
        <f>IF(分類!#REF!="","",分類!#REF!)</f>
        <v>#REF!</v>
      </c>
      <c r="T4842" t="e">
        <f>IF(S4842="","",_xlfn.XLOOKUP(S4842,中分類!$A:$A,中分類!$B:$B,0))</f>
        <v>#REF!</v>
      </c>
      <c r="U4842" s="87" t="e">
        <f>IF(分類!#REF!="","",分類!#REF!)</f>
        <v>#REF!</v>
      </c>
      <c r="V4842" t="e">
        <f>IF(U4842="","",_xlfn.XLOOKUP(U4842,小分類!$A:$A,小分類!$B:$B,0))</f>
        <v>#REF!</v>
      </c>
      <c r="Z4842" s="87" t="e">
        <f>IF(分類!#REF!="","",分類!#REF!)</f>
        <v>#REF!</v>
      </c>
      <c r="AE4842" s="87" t="e">
        <f>IF(分類!#REF!="","",分類!#REF!)</f>
        <v>#REF!</v>
      </c>
      <c r="AJ4842" t="e">
        <f>IF(分類!#REF!="","",分類!#REF!)</f>
        <v>#REF!</v>
      </c>
      <c r="AO4842" t="e">
        <f>IF(分類!#REF!="","",分類!#REF!)</f>
        <v>#REF!</v>
      </c>
      <c r="AT4842" t="e">
        <f>IF(分類!#REF!="","",分類!#REF!)</f>
        <v>#REF!</v>
      </c>
      <c r="AY4842" t="e">
        <f>IF(分類!#REF!="","",分類!#REF!)</f>
        <v>#REF!</v>
      </c>
      <c r="BD4842" t="e">
        <f>IF(分類!#REF!="","",分類!#REF!)</f>
        <v>#REF!</v>
      </c>
      <c r="BI4842" t="e">
        <f>IF(分類!#REF!="","",分類!#REF!)</f>
        <v>#REF!</v>
      </c>
      <c r="BN4842" t="e">
        <f>IF(分類!#REF!="","",分類!#REF!)</f>
        <v>#REF!</v>
      </c>
      <c r="ER4842" s="87" t="e">
        <f>IF(分類!#REF!="","",分類!#REF!)</f>
        <v>#REF!</v>
      </c>
      <c r="ES4842" t="e">
        <f>IF(ER4842="","",_xlfn.XLOOKUP(提出用書式!ER4842,在庫取寄区分!$A:$A,在庫取寄区分!$B:$B,0))</f>
        <v>#REF!</v>
      </c>
      <c r="ET4842" s="87" t="e">
        <f>IF(分類!#REF!="","",分類!#REF!)</f>
        <v>#REF!</v>
      </c>
      <c r="EW4842" s="87" t="e">
        <f>IF(分類!#REF!="","",分類!#REF!)</f>
        <v>#REF!</v>
      </c>
      <c r="EX4842" s="87" t="e">
        <f>IF(分類!#REF!="","",分類!#REF!)</f>
        <v>#REF!</v>
      </c>
      <c r="FB4842" s="87" t="e">
        <f>IF(分類!#REF!="","",分類!#REF!)</f>
        <v>#REF!</v>
      </c>
    </row>
    <row r="4843" spans="3:158" x14ac:dyDescent="0.4">
      <c r="C4843" s="87" t="e">
        <f>IF(分類!#REF!="","",分類!#REF!)</f>
        <v>#REF!</v>
      </c>
      <c r="D4843" t="e">
        <f>IF(C4843="","",_xlfn.XLOOKUP(C4843,ﾒｰｶｰCD!$A:$A,ﾒｰｶｰCD!$B:$B,0))</f>
        <v>#REF!</v>
      </c>
      <c r="E4843" s="87" t="e">
        <f>IF(分類!#REF!="","",分類!#REF!)</f>
        <v>#REF!</v>
      </c>
      <c r="F4843" s="87" t="e">
        <f>IF(分類!#REF!="","",分類!#REF!)</f>
        <v>#REF!</v>
      </c>
      <c r="G4843" s="87" t="e">
        <f>IF(分類!#REF!="","",分類!#REF!)</f>
        <v>#REF!</v>
      </c>
      <c r="J4843" s="87" t="e">
        <f>IF(分類!#REF!="","",分類!#REF!)</f>
        <v>#REF!</v>
      </c>
      <c r="K4843" t="e">
        <f>IF(J4843="","",_xlfn.XLOOKUP(J4843,単位CD!$A:$A,単位CD!$B:$B,0))</f>
        <v>#REF!</v>
      </c>
      <c r="M4843" s="87" t="e">
        <f>IF(分類!#REF!="","",分類!#REF!)</f>
        <v>#REF!</v>
      </c>
      <c r="N4843" t="e">
        <f>IF(M4843="","",_xlfn.XLOOKUP(M4843,仕入先CD!$A:$A,仕入先CD!$B:$B,0))</f>
        <v>#REF!</v>
      </c>
      <c r="Q4843" s="87" t="e">
        <f>IF(分類!#REF!="","",分類!#REF!)</f>
        <v>#REF!</v>
      </c>
      <c r="R4843" t="e">
        <f>IF(Q4843="","",_xlfn.XLOOKUP(Q4843,大分類!$A:$A,大分類!$B:$B,0))</f>
        <v>#REF!</v>
      </c>
      <c r="S4843" s="87" t="e">
        <f>IF(分類!#REF!="","",分類!#REF!)</f>
        <v>#REF!</v>
      </c>
      <c r="T4843" t="e">
        <f>IF(S4843="","",_xlfn.XLOOKUP(S4843,中分類!$A:$A,中分類!$B:$B,0))</f>
        <v>#REF!</v>
      </c>
      <c r="U4843" s="87" t="e">
        <f>IF(分類!#REF!="","",分類!#REF!)</f>
        <v>#REF!</v>
      </c>
      <c r="V4843" t="e">
        <f>IF(U4843="","",_xlfn.XLOOKUP(U4843,小分類!$A:$A,小分類!$B:$B,0))</f>
        <v>#REF!</v>
      </c>
      <c r="Z4843" s="87" t="e">
        <f>IF(分類!#REF!="","",分類!#REF!)</f>
        <v>#REF!</v>
      </c>
      <c r="AE4843" s="87" t="e">
        <f>IF(分類!#REF!="","",分類!#REF!)</f>
        <v>#REF!</v>
      </c>
      <c r="AJ4843" t="e">
        <f>IF(分類!#REF!="","",分類!#REF!)</f>
        <v>#REF!</v>
      </c>
      <c r="AO4843" t="e">
        <f>IF(分類!#REF!="","",分類!#REF!)</f>
        <v>#REF!</v>
      </c>
      <c r="AT4843" t="e">
        <f>IF(分類!#REF!="","",分類!#REF!)</f>
        <v>#REF!</v>
      </c>
      <c r="AY4843" t="e">
        <f>IF(分類!#REF!="","",分類!#REF!)</f>
        <v>#REF!</v>
      </c>
      <c r="BD4843" t="e">
        <f>IF(分類!#REF!="","",分類!#REF!)</f>
        <v>#REF!</v>
      </c>
      <c r="BI4843" t="e">
        <f>IF(分類!#REF!="","",分類!#REF!)</f>
        <v>#REF!</v>
      </c>
      <c r="BN4843" t="e">
        <f>IF(分類!#REF!="","",分類!#REF!)</f>
        <v>#REF!</v>
      </c>
      <c r="ER4843" s="87" t="e">
        <f>IF(分類!#REF!="","",分類!#REF!)</f>
        <v>#REF!</v>
      </c>
      <c r="ES4843" t="e">
        <f>IF(ER4843="","",_xlfn.XLOOKUP(提出用書式!ER4843,在庫取寄区分!$A:$A,在庫取寄区分!$B:$B,0))</f>
        <v>#REF!</v>
      </c>
      <c r="ET4843" s="87" t="e">
        <f>IF(分類!#REF!="","",分類!#REF!)</f>
        <v>#REF!</v>
      </c>
      <c r="EW4843" s="87" t="e">
        <f>IF(分類!#REF!="","",分類!#REF!)</f>
        <v>#REF!</v>
      </c>
      <c r="EX4843" s="87" t="e">
        <f>IF(分類!#REF!="","",分類!#REF!)</f>
        <v>#REF!</v>
      </c>
      <c r="FB4843" s="87" t="e">
        <f>IF(分類!#REF!="","",分類!#REF!)</f>
        <v>#REF!</v>
      </c>
    </row>
    <row r="4844" spans="3:158" x14ac:dyDescent="0.4">
      <c r="C4844" s="87" t="e">
        <f>IF(分類!#REF!="","",分類!#REF!)</f>
        <v>#REF!</v>
      </c>
      <c r="D4844" t="e">
        <f>IF(C4844="","",_xlfn.XLOOKUP(C4844,ﾒｰｶｰCD!$A:$A,ﾒｰｶｰCD!$B:$B,0))</f>
        <v>#REF!</v>
      </c>
      <c r="E4844" s="87" t="e">
        <f>IF(分類!#REF!="","",分類!#REF!)</f>
        <v>#REF!</v>
      </c>
      <c r="F4844" s="87" t="e">
        <f>IF(分類!#REF!="","",分類!#REF!)</f>
        <v>#REF!</v>
      </c>
      <c r="G4844" s="87" t="e">
        <f>IF(分類!#REF!="","",分類!#REF!)</f>
        <v>#REF!</v>
      </c>
      <c r="J4844" s="87" t="e">
        <f>IF(分類!#REF!="","",分類!#REF!)</f>
        <v>#REF!</v>
      </c>
      <c r="K4844" t="e">
        <f>IF(J4844="","",_xlfn.XLOOKUP(J4844,単位CD!$A:$A,単位CD!$B:$B,0))</f>
        <v>#REF!</v>
      </c>
      <c r="M4844" s="87" t="e">
        <f>IF(分類!#REF!="","",分類!#REF!)</f>
        <v>#REF!</v>
      </c>
      <c r="N4844" t="e">
        <f>IF(M4844="","",_xlfn.XLOOKUP(M4844,仕入先CD!$A:$A,仕入先CD!$B:$B,0))</f>
        <v>#REF!</v>
      </c>
      <c r="Q4844" s="87" t="e">
        <f>IF(分類!#REF!="","",分類!#REF!)</f>
        <v>#REF!</v>
      </c>
      <c r="R4844" t="e">
        <f>IF(Q4844="","",_xlfn.XLOOKUP(Q4844,大分類!$A:$A,大分類!$B:$B,0))</f>
        <v>#REF!</v>
      </c>
      <c r="S4844" s="87" t="e">
        <f>IF(分類!#REF!="","",分類!#REF!)</f>
        <v>#REF!</v>
      </c>
      <c r="T4844" t="e">
        <f>IF(S4844="","",_xlfn.XLOOKUP(S4844,中分類!$A:$A,中分類!$B:$B,0))</f>
        <v>#REF!</v>
      </c>
      <c r="U4844" s="87" t="e">
        <f>IF(分類!#REF!="","",分類!#REF!)</f>
        <v>#REF!</v>
      </c>
      <c r="V4844" t="e">
        <f>IF(U4844="","",_xlfn.XLOOKUP(U4844,小分類!$A:$A,小分類!$B:$B,0))</f>
        <v>#REF!</v>
      </c>
      <c r="Z4844" s="87" t="e">
        <f>IF(分類!#REF!="","",分類!#REF!)</f>
        <v>#REF!</v>
      </c>
      <c r="AE4844" s="87" t="e">
        <f>IF(分類!#REF!="","",分類!#REF!)</f>
        <v>#REF!</v>
      </c>
      <c r="AJ4844" t="e">
        <f>IF(分類!#REF!="","",分類!#REF!)</f>
        <v>#REF!</v>
      </c>
      <c r="AO4844" t="e">
        <f>IF(分類!#REF!="","",分類!#REF!)</f>
        <v>#REF!</v>
      </c>
      <c r="AT4844" t="e">
        <f>IF(分類!#REF!="","",分類!#REF!)</f>
        <v>#REF!</v>
      </c>
      <c r="AY4844" t="e">
        <f>IF(分類!#REF!="","",分類!#REF!)</f>
        <v>#REF!</v>
      </c>
      <c r="BD4844" t="e">
        <f>IF(分類!#REF!="","",分類!#REF!)</f>
        <v>#REF!</v>
      </c>
      <c r="BI4844" t="e">
        <f>IF(分類!#REF!="","",分類!#REF!)</f>
        <v>#REF!</v>
      </c>
      <c r="BN4844" t="e">
        <f>IF(分類!#REF!="","",分類!#REF!)</f>
        <v>#REF!</v>
      </c>
      <c r="ER4844" s="87" t="e">
        <f>IF(分類!#REF!="","",分類!#REF!)</f>
        <v>#REF!</v>
      </c>
      <c r="ES4844" t="e">
        <f>IF(ER4844="","",_xlfn.XLOOKUP(提出用書式!ER4844,在庫取寄区分!$A:$A,在庫取寄区分!$B:$B,0))</f>
        <v>#REF!</v>
      </c>
      <c r="ET4844" s="87" t="e">
        <f>IF(分類!#REF!="","",分類!#REF!)</f>
        <v>#REF!</v>
      </c>
      <c r="EW4844" s="87" t="e">
        <f>IF(分類!#REF!="","",分類!#REF!)</f>
        <v>#REF!</v>
      </c>
      <c r="EX4844" s="87" t="e">
        <f>IF(分類!#REF!="","",分類!#REF!)</f>
        <v>#REF!</v>
      </c>
      <c r="FB4844" s="87" t="e">
        <f>IF(分類!#REF!="","",分類!#REF!)</f>
        <v>#REF!</v>
      </c>
    </row>
    <row r="4845" spans="3:158" x14ac:dyDescent="0.4">
      <c r="C4845" s="87" t="e">
        <f>IF(分類!#REF!="","",分類!#REF!)</f>
        <v>#REF!</v>
      </c>
      <c r="D4845" t="e">
        <f>IF(C4845="","",_xlfn.XLOOKUP(C4845,ﾒｰｶｰCD!$A:$A,ﾒｰｶｰCD!$B:$B,0))</f>
        <v>#REF!</v>
      </c>
      <c r="E4845" s="87" t="e">
        <f>IF(分類!#REF!="","",分類!#REF!)</f>
        <v>#REF!</v>
      </c>
      <c r="F4845" s="87" t="e">
        <f>IF(分類!#REF!="","",分類!#REF!)</f>
        <v>#REF!</v>
      </c>
      <c r="G4845" s="87" t="e">
        <f>IF(分類!#REF!="","",分類!#REF!)</f>
        <v>#REF!</v>
      </c>
      <c r="J4845" s="87" t="e">
        <f>IF(分類!#REF!="","",分類!#REF!)</f>
        <v>#REF!</v>
      </c>
      <c r="K4845" t="e">
        <f>IF(J4845="","",_xlfn.XLOOKUP(J4845,単位CD!$A:$A,単位CD!$B:$B,0))</f>
        <v>#REF!</v>
      </c>
      <c r="M4845" s="87" t="e">
        <f>IF(分類!#REF!="","",分類!#REF!)</f>
        <v>#REF!</v>
      </c>
      <c r="N4845" t="e">
        <f>IF(M4845="","",_xlfn.XLOOKUP(M4845,仕入先CD!$A:$A,仕入先CD!$B:$B,0))</f>
        <v>#REF!</v>
      </c>
      <c r="Q4845" s="87" t="e">
        <f>IF(分類!#REF!="","",分類!#REF!)</f>
        <v>#REF!</v>
      </c>
      <c r="R4845" t="e">
        <f>IF(Q4845="","",_xlfn.XLOOKUP(Q4845,大分類!$A:$A,大分類!$B:$B,0))</f>
        <v>#REF!</v>
      </c>
      <c r="S4845" s="87" t="e">
        <f>IF(分類!#REF!="","",分類!#REF!)</f>
        <v>#REF!</v>
      </c>
      <c r="T4845" t="e">
        <f>IF(S4845="","",_xlfn.XLOOKUP(S4845,中分類!$A:$A,中分類!$B:$B,0))</f>
        <v>#REF!</v>
      </c>
      <c r="U4845" s="87" t="e">
        <f>IF(分類!#REF!="","",分類!#REF!)</f>
        <v>#REF!</v>
      </c>
      <c r="V4845" t="e">
        <f>IF(U4845="","",_xlfn.XLOOKUP(U4845,小分類!$A:$A,小分類!$B:$B,0))</f>
        <v>#REF!</v>
      </c>
      <c r="Z4845" s="87" t="e">
        <f>IF(分類!#REF!="","",分類!#REF!)</f>
        <v>#REF!</v>
      </c>
      <c r="AE4845" s="87" t="e">
        <f>IF(分類!#REF!="","",分類!#REF!)</f>
        <v>#REF!</v>
      </c>
      <c r="AJ4845" t="e">
        <f>IF(分類!#REF!="","",分類!#REF!)</f>
        <v>#REF!</v>
      </c>
      <c r="AO4845" t="e">
        <f>IF(分類!#REF!="","",分類!#REF!)</f>
        <v>#REF!</v>
      </c>
      <c r="AT4845" t="e">
        <f>IF(分類!#REF!="","",分類!#REF!)</f>
        <v>#REF!</v>
      </c>
      <c r="AY4845" t="e">
        <f>IF(分類!#REF!="","",分類!#REF!)</f>
        <v>#REF!</v>
      </c>
      <c r="BD4845" t="e">
        <f>IF(分類!#REF!="","",分類!#REF!)</f>
        <v>#REF!</v>
      </c>
      <c r="BI4845" t="e">
        <f>IF(分類!#REF!="","",分類!#REF!)</f>
        <v>#REF!</v>
      </c>
      <c r="BN4845" t="e">
        <f>IF(分類!#REF!="","",分類!#REF!)</f>
        <v>#REF!</v>
      </c>
      <c r="ER4845" s="87" t="e">
        <f>IF(分類!#REF!="","",分類!#REF!)</f>
        <v>#REF!</v>
      </c>
      <c r="ES4845" t="e">
        <f>IF(ER4845="","",_xlfn.XLOOKUP(提出用書式!ER4845,在庫取寄区分!$A:$A,在庫取寄区分!$B:$B,0))</f>
        <v>#REF!</v>
      </c>
      <c r="ET4845" s="87" t="e">
        <f>IF(分類!#REF!="","",分類!#REF!)</f>
        <v>#REF!</v>
      </c>
      <c r="EW4845" s="87" t="e">
        <f>IF(分類!#REF!="","",分類!#REF!)</f>
        <v>#REF!</v>
      </c>
      <c r="EX4845" s="87" t="e">
        <f>IF(分類!#REF!="","",分類!#REF!)</f>
        <v>#REF!</v>
      </c>
      <c r="FB4845" s="87" t="e">
        <f>IF(分類!#REF!="","",分類!#REF!)</f>
        <v>#REF!</v>
      </c>
    </row>
    <row r="4846" spans="3:158" x14ac:dyDescent="0.4">
      <c r="C4846" s="87" t="e">
        <f>IF(分類!#REF!="","",分類!#REF!)</f>
        <v>#REF!</v>
      </c>
      <c r="D4846" t="e">
        <f>IF(C4846="","",_xlfn.XLOOKUP(C4846,ﾒｰｶｰCD!$A:$A,ﾒｰｶｰCD!$B:$B,0))</f>
        <v>#REF!</v>
      </c>
      <c r="E4846" s="87" t="e">
        <f>IF(分類!#REF!="","",分類!#REF!)</f>
        <v>#REF!</v>
      </c>
      <c r="F4846" s="87" t="e">
        <f>IF(分類!#REF!="","",分類!#REF!)</f>
        <v>#REF!</v>
      </c>
      <c r="G4846" s="87" t="e">
        <f>IF(分類!#REF!="","",分類!#REF!)</f>
        <v>#REF!</v>
      </c>
      <c r="J4846" s="87" t="e">
        <f>IF(分類!#REF!="","",分類!#REF!)</f>
        <v>#REF!</v>
      </c>
      <c r="K4846" t="e">
        <f>IF(J4846="","",_xlfn.XLOOKUP(J4846,単位CD!$A:$A,単位CD!$B:$B,0))</f>
        <v>#REF!</v>
      </c>
      <c r="M4846" s="87" t="e">
        <f>IF(分類!#REF!="","",分類!#REF!)</f>
        <v>#REF!</v>
      </c>
      <c r="N4846" t="e">
        <f>IF(M4846="","",_xlfn.XLOOKUP(M4846,仕入先CD!$A:$A,仕入先CD!$B:$B,0))</f>
        <v>#REF!</v>
      </c>
      <c r="Q4846" s="87" t="e">
        <f>IF(分類!#REF!="","",分類!#REF!)</f>
        <v>#REF!</v>
      </c>
      <c r="R4846" t="e">
        <f>IF(Q4846="","",_xlfn.XLOOKUP(Q4846,大分類!$A:$A,大分類!$B:$B,0))</f>
        <v>#REF!</v>
      </c>
      <c r="S4846" s="87" t="e">
        <f>IF(分類!#REF!="","",分類!#REF!)</f>
        <v>#REF!</v>
      </c>
      <c r="T4846" t="e">
        <f>IF(S4846="","",_xlfn.XLOOKUP(S4846,中分類!$A:$A,中分類!$B:$B,0))</f>
        <v>#REF!</v>
      </c>
      <c r="U4846" s="87" t="e">
        <f>IF(分類!#REF!="","",分類!#REF!)</f>
        <v>#REF!</v>
      </c>
      <c r="V4846" t="e">
        <f>IF(U4846="","",_xlfn.XLOOKUP(U4846,小分類!$A:$A,小分類!$B:$B,0))</f>
        <v>#REF!</v>
      </c>
      <c r="Z4846" s="87" t="e">
        <f>IF(分類!#REF!="","",分類!#REF!)</f>
        <v>#REF!</v>
      </c>
      <c r="AE4846" s="87" t="e">
        <f>IF(分類!#REF!="","",分類!#REF!)</f>
        <v>#REF!</v>
      </c>
      <c r="AJ4846" t="e">
        <f>IF(分類!#REF!="","",分類!#REF!)</f>
        <v>#REF!</v>
      </c>
      <c r="AO4846" t="e">
        <f>IF(分類!#REF!="","",分類!#REF!)</f>
        <v>#REF!</v>
      </c>
      <c r="AT4846" t="e">
        <f>IF(分類!#REF!="","",分類!#REF!)</f>
        <v>#REF!</v>
      </c>
      <c r="AY4846" t="e">
        <f>IF(分類!#REF!="","",分類!#REF!)</f>
        <v>#REF!</v>
      </c>
      <c r="BD4846" t="e">
        <f>IF(分類!#REF!="","",分類!#REF!)</f>
        <v>#REF!</v>
      </c>
      <c r="BI4846" t="e">
        <f>IF(分類!#REF!="","",分類!#REF!)</f>
        <v>#REF!</v>
      </c>
      <c r="BN4846" t="e">
        <f>IF(分類!#REF!="","",分類!#REF!)</f>
        <v>#REF!</v>
      </c>
      <c r="ER4846" s="87" t="e">
        <f>IF(分類!#REF!="","",分類!#REF!)</f>
        <v>#REF!</v>
      </c>
      <c r="ES4846" t="e">
        <f>IF(ER4846="","",_xlfn.XLOOKUP(提出用書式!ER4846,在庫取寄区分!$A:$A,在庫取寄区分!$B:$B,0))</f>
        <v>#REF!</v>
      </c>
      <c r="ET4846" s="87" t="e">
        <f>IF(分類!#REF!="","",分類!#REF!)</f>
        <v>#REF!</v>
      </c>
      <c r="EW4846" s="87" t="e">
        <f>IF(分類!#REF!="","",分類!#REF!)</f>
        <v>#REF!</v>
      </c>
      <c r="EX4846" s="87" t="e">
        <f>IF(分類!#REF!="","",分類!#REF!)</f>
        <v>#REF!</v>
      </c>
      <c r="FB4846" s="87" t="e">
        <f>IF(分類!#REF!="","",分類!#REF!)</f>
        <v>#REF!</v>
      </c>
    </row>
    <row r="4847" spans="3:158" x14ac:dyDescent="0.4">
      <c r="C4847" s="87" t="e">
        <f>IF(分類!#REF!="","",分類!#REF!)</f>
        <v>#REF!</v>
      </c>
      <c r="D4847" t="e">
        <f>IF(C4847="","",_xlfn.XLOOKUP(C4847,ﾒｰｶｰCD!$A:$A,ﾒｰｶｰCD!$B:$B,0))</f>
        <v>#REF!</v>
      </c>
      <c r="E4847" s="87" t="e">
        <f>IF(分類!#REF!="","",分類!#REF!)</f>
        <v>#REF!</v>
      </c>
      <c r="F4847" s="87" t="e">
        <f>IF(分類!#REF!="","",分類!#REF!)</f>
        <v>#REF!</v>
      </c>
      <c r="G4847" s="87" t="e">
        <f>IF(分類!#REF!="","",分類!#REF!)</f>
        <v>#REF!</v>
      </c>
      <c r="J4847" s="87" t="e">
        <f>IF(分類!#REF!="","",分類!#REF!)</f>
        <v>#REF!</v>
      </c>
      <c r="K4847" t="e">
        <f>IF(J4847="","",_xlfn.XLOOKUP(J4847,単位CD!$A:$A,単位CD!$B:$B,0))</f>
        <v>#REF!</v>
      </c>
      <c r="M4847" s="87" t="e">
        <f>IF(分類!#REF!="","",分類!#REF!)</f>
        <v>#REF!</v>
      </c>
      <c r="N4847" t="e">
        <f>IF(M4847="","",_xlfn.XLOOKUP(M4847,仕入先CD!$A:$A,仕入先CD!$B:$B,0))</f>
        <v>#REF!</v>
      </c>
      <c r="Q4847" s="87" t="e">
        <f>IF(分類!#REF!="","",分類!#REF!)</f>
        <v>#REF!</v>
      </c>
      <c r="R4847" t="e">
        <f>IF(Q4847="","",_xlfn.XLOOKUP(Q4847,大分類!$A:$A,大分類!$B:$B,0))</f>
        <v>#REF!</v>
      </c>
      <c r="S4847" s="87" t="e">
        <f>IF(分類!#REF!="","",分類!#REF!)</f>
        <v>#REF!</v>
      </c>
      <c r="T4847" t="e">
        <f>IF(S4847="","",_xlfn.XLOOKUP(S4847,中分類!$A:$A,中分類!$B:$B,0))</f>
        <v>#REF!</v>
      </c>
      <c r="U4847" s="87" t="e">
        <f>IF(分類!#REF!="","",分類!#REF!)</f>
        <v>#REF!</v>
      </c>
      <c r="V4847" t="e">
        <f>IF(U4847="","",_xlfn.XLOOKUP(U4847,小分類!$A:$A,小分類!$B:$B,0))</f>
        <v>#REF!</v>
      </c>
      <c r="Z4847" s="87" t="e">
        <f>IF(分類!#REF!="","",分類!#REF!)</f>
        <v>#REF!</v>
      </c>
      <c r="AE4847" s="87" t="e">
        <f>IF(分類!#REF!="","",分類!#REF!)</f>
        <v>#REF!</v>
      </c>
      <c r="AJ4847" t="e">
        <f>IF(分類!#REF!="","",分類!#REF!)</f>
        <v>#REF!</v>
      </c>
      <c r="AO4847" t="e">
        <f>IF(分類!#REF!="","",分類!#REF!)</f>
        <v>#REF!</v>
      </c>
      <c r="AT4847" t="e">
        <f>IF(分類!#REF!="","",分類!#REF!)</f>
        <v>#REF!</v>
      </c>
      <c r="AY4847" t="e">
        <f>IF(分類!#REF!="","",分類!#REF!)</f>
        <v>#REF!</v>
      </c>
      <c r="BD4847" t="e">
        <f>IF(分類!#REF!="","",分類!#REF!)</f>
        <v>#REF!</v>
      </c>
      <c r="BI4847" t="e">
        <f>IF(分類!#REF!="","",分類!#REF!)</f>
        <v>#REF!</v>
      </c>
      <c r="BN4847" t="e">
        <f>IF(分類!#REF!="","",分類!#REF!)</f>
        <v>#REF!</v>
      </c>
      <c r="ER4847" s="87" t="e">
        <f>IF(分類!#REF!="","",分類!#REF!)</f>
        <v>#REF!</v>
      </c>
      <c r="ES4847" t="e">
        <f>IF(ER4847="","",_xlfn.XLOOKUP(提出用書式!ER4847,在庫取寄区分!$A:$A,在庫取寄区分!$B:$B,0))</f>
        <v>#REF!</v>
      </c>
      <c r="ET4847" s="87" t="e">
        <f>IF(分類!#REF!="","",分類!#REF!)</f>
        <v>#REF!</v>
      </c>
      <c r="EW4847" s="87" t="e">
        <f>IF(分類!#REF!="","",分類!#REF!)</f>
        <v>#REF!</v>
      </c>
      <c r="EX4847" s="87" t="e">
        <f>IF(分類!#REF!="","",分類!#REF!)</f>
        <v>#REF!</v>
      </c>
      <c r="FB4847" s="87" t="e">
        <f>IF(分類!#REF!="","",分類!#REF!)</f>
        <v>#REF!</v>
      </c>
    </row>
    <row r="4848" spans="3:158" x14ac:dyDescent="0.4">
      <c r="C4848" s="87" t="e">
        <f>IF(分類!#REF!="","",分類!#REF!)</f>
        <v>#REF!</v>
      </c>
      <c r="D4848" t="e">
        <f>IF(C4848="","",_xlfn.XLOOKUP(C4848,ﾒｰｶｰCD!$A:$A,ﾒｰｶｰCD!$B:$B,0))</f>
        <v>#REF!</v>
      </c>
      <c r="E4848" s="87" t="e">
        <f>IF(分類!#REF!="","",分類!#REF!)</f>
        <v>#REF!</v>
      </c>
      <c r="F4848" s="87" t="e">
        <f>IF(分類!#REF!="","",分類!#REF!)</f>
        <v>#REF!</v>
      </c>
      <c r="G4848" s="87" t="e">
        <f>IF(分類!#REF!="","",分類!#REF!)</f>
        <v>#REF!</v>
      </c>
      <c r="J4848" s="87" t="e">
        <f>IF(分類!#REF!="","",分類!#REF!)</f>
        <v>#REF!</v>
      </c>
      <c r="K4848" t="e">
        <f>IF(J4848="","",_xlfn.XLOOKUP(J4848,単位CD!$A:$A,単位CD!$B:$B,0))</f>
        <v>#REF!</v>
      </c>
      <c r="M4848" s="87" t="e">
        <f>IF(分類!#REF!="","",分類!#REF!)</f>
        <v>#REF!</v>
      </c>
      <c r="N4848" t="e">
        <f>IF(M4848="","",_xlfn.XLOOKUP(M4848,仕入先CD!$A:$A,仕入先CD!$B:$B,0))</f>
        <v>#REF!</v>
      </c>
      <c r="Q4848" s="87" t="e">
        <f>IF(分類!#REF!="","",分類!#REF!)</f>
        <v>#REF!</v>
      </c>
      <c r="R4848" t="e">
        <f>IF(Q4848="","",_xlfn.XLOOKUP(Q4848,大分類!$A:$A,大分類!$B:$B,0))</f>
        <v>#REF!</v>
      </c>
      <c r="S4848" s="87" t="e">
        <f>IF(分類!#REF!="","",分類!#REF!)</f>
        <v>#REF!</v>
      </c>
      <c r="T4848" t="e">
        <f>IF(S4848="","",_xlfn.XLOOKUP(S4848,中分類!$A:$A,中分類!$B:$B,0))</f>
        <v>#REF!</v>
      </c>
      <c r="U4848" s="87" t="e">
        <f>IF(分類!#REF!="","",分類!#REF!)</f>
        <v>#REF!</v>
      </c>
      <c r="V4848" t="e">
        <f>IF(U4848="","",_xlfn.XLOOKUP(U4848,小分類!$A:$A,小分類!$B:$B,0))</f>
        <v>#REF!</v>
      </c>
      <c r="Z4848" s="87" t="e">
        <f>IF(分類!#REF!="","",分類!#REF!)</f>
        <v>#REF!</v>
      </c>
      <c r="AE4848" s="87" t="e">
        <f>IF(分類!#REF!="","",分類!#REF!)</f>
        <v>#REF!</v>
      </c>
      <c r="AJ4848" t="e">
        <f>IF(分類!#REF!="","",分類!#REF!)</f>
        <v>#REF!</v>
      </c>
      <c r="AO4848" t="e">
        <f>IF(分類!#REF!="","",分類!#REF!)</f>
        <v>#REF!</v>
      </c>
      <c r="AT4848" t="e">
        <f>IF(分類!#REF!="","",分類!#REF!)</f>
        <v>#REF!</v>
      </c>
      <c r="AY4848" t="e">
        <f>IF(分類!#REF!="","",分類!#REF!)</f>
        <v>#REF!</v>
      </c>
      <c r="BD4848" t="e">
        <f>IF(分類!#REF!="","",分類!#REF!)</f>
        <v>#REF!</v>
      </c>
      <c r="BI4848" t="e">
        <f>IF(分類!#REF!="","",分類!#REF!)</f>
        <v>#REF!</v>
      </c>
      <c r="BN4848" t="e">
        <f>IF(分類!#REF!="","",分類!#REF!)</f>
        <v>#REF!</v>
      </c>
      <c r="ER4848" s="87" t="e">
        <f>IF(分類!#REF!="","",分類!#REF!)</f>
        <v>#REF!</v>
      </c>
      <c r="ES4848" t="e">
        <f>IF(ER4848="","",_xlfn.XLOOKUP(提出用書式!ER4848,在庫取寄区分!$A:$A,在庫取寄区分!$B:$B,0))</f>
        <v>#REF!</v>
      </c>
      <c r="ET4848" s="87" t="e">
        <f>IF(分類!#REF!="","",分類!#REF!)</f>
        <v>#REF!</v>
      </c>
      <c r="EW4848" s="87" t="e">
        <f>IF(分類!#REF!="","",分類!#REF!)</f>
        <v>#REF!</v>
      </c>
      <c r="EX4848" s="87" t="e">
        <f>IF(分類!#REF!="","",分類!#REF!)</f>
        <v>#REF!</v>
      </c>
      <c r="FB4848" s="87" t="e">
        <f>IF(分類!#REF!="","",分類!#REF!)</f>
        <v>#REF!</v>
      </c>
    </row>
    <row r="4849" spans="3:158" x14ac:dyDescent="0.4">
      <c r="C4849" s="87" t="e">
        <f>IF(分類!#REF!="","",分類!#REF!)</f>
        <v>#REF!</v>
      </c>
      <c r="D4849" t="e">
        <f>IF(C4849="","",_xlfn.XLOOKUP(C4849,ﾒｰｶｰCD!$A:$A,ﾒｰｶｰCD!$B:$B,0))</f>
        <v>#REF!</v>
      </c>
      <c r="E4849" s="87" t="e">
        <f>IF(分類!#REF!="","",分類!#REF!)</f>
        <v>#REF!</v>
      </c>
      <c r="F4849" s="87" t="e">
        <f>IF(分類!#REF!="","",分類!#REF!)</f>
        <v>#REF!</v>
      </c>
      <c r="G4849" s="87" t="e">
        <f>IF(分類!#REF!="","",分類!#REF!)</f>
        <v>#REF!</v>
      </c>
      <c r="J4849" s="87" t="e">
        <f>IF(分類!#REF!="","",分類!#REF!)</f>
        <v>#REF!</v>
      </c>
      <c r="K4849" t="e">
        <f>IF(J4849="","",_xlfn.XLOOKUP(J4849,単位CD!$A:$A,単位CD!$B:$B,0))</f>
        <v>#REF!</v>
      </c>
      <c r="M4849" s="87" t="e">
        <f>IF(分類!#REF!="","",分類!#REF!)</f>
        <v>#REF!</v>
      </c>
      <c r="N4849" t="e">
        <f>IF(M4849="","",_xlfn.XLOOKUP(M4849,仕入先CD!$A:$A,仕入先CD!$B:$B,0))</f>
        <v>#REF!</v>
      </c>
      <c r="Q4849" s="87" t="e">
        <f>IF(分類!#REF!="","",分類!#REF!)</f>
        <v>#REF!</v>
      </c>
      <c r="R4849" t="e">
        <f>IF(Q4849="","",_xlfn.XLOOKUP(Q4849,大分類!$A:$A,大分類!$B:$B,0))</f>
        <v>#REF!</v>
      </c>
      <c r="S4849" s="87" t="e">
        <f>IF(分類!#REF!="","",分類!#REF!)</f>
        <v>#REF!</v>
      </c>
      <c r="T4849" t="e">
        <f>IF(S4849="","",_xlfn.XLOOKUP(S4849,中分類!$A:$A,中分類!$B:$B,0))</f>
        <v>#REF!</v>
      </c>
      <c r="U4849" s="87" t="e">
        <f>IF(分類!#REF!="","",分類!#REF!)</f>
        <v>#REF!</v>
      </c>
      <c r="V4849" t="e">
        <f>IF(U4849="","",_xlfn.XLOOKUP(U4849,小分類!$A:$A,小分類!$B:$B,0))</f>
        <v>#REF!</v>
      </c>
      <c r="Z4849" s="87" t="e">
        <f>IF(分類!#REF!="","",分類!#REF!)</f>
        <v>#REF!</v>
      </c>
      <c r="AE4849" s="87" t="e">
        <f>IF(分類!#REF!="","",分類!#REF!)</f>
        <v>#REF!</v>
      </c>
      <c r="AJ4849" t="e">
        <f>IF(分類!#REF!="","",分類!#REF!)</f>
        <v>#REF!</v>
      </c>
      <c r="AO4849" t="e">
        <f>IF(分類!#REF!="","",分類!#REF!)</f>
        <v>#REF!</v>
      </c>
      <c r="AT4849" t="e">
        <f>IF(分類!#REF!="","",分類!#REF!)</f>
        <v>#REF!</v>
      </c>
      <c r="AY4849" t="e">
        <f>IF(分類!#REF!="","",分類!#REF!)</f>
        <v>#REF!</v>
      </c>
      <c r="BD4849" t="e">
        <f>IF(分類!#REF!="","",分類!#REF!)</f>
        <v>#REF!</v>
      </c>
      <c r="BI4849" t="e">
        <f>IF(分類!#REF!="","",分類!#REF!)</f>
        <v>#REF!</v>
      </c>
      <c r="BN4849" t="e">
        <f>IF(分類!#REF!="","",分類!#REF!)</f>
        <v>#REF!</v>
      </c>
      <c r="ER4849" s="87" t="e">
        <f>IF(分類!#REF!="","",分類!#REF!)</f>
        <v>#REF!</v>
      </c>
      <c r="ES4849" t="e">
        <f>IF(ER4849="","",_xlfn.XLOOKUP(提出用書式!ER4849,在庫取寄区分!$A:$A,在庫取寄区分!$B:$B,0))</f>
        <v>#REF!</v>
      </c>
      <c r="ET4849" s="87" t="e">
        <f>IF(分類!#REF!="","",分類!#REF!)</f>
        <v>#REF!</v>
      </c>
      <c r="EW4849" s="87" t="e">
        <f>IF(分類!#REF!="","",分類!#REF!)</f>
        <v>#REF!</v>
      </c>
      <c r="EX4849" s="87" t="e">
        <f>IF(分類!#REF!="","",分類!#REF!)</f>
        <v>#REF!</v>
      </c>
      <c r="FB4849" s="87" t="e">
        <f>IF(分類!#REF!="","",分類!#REF!)</f>
        <v>#REF!</v>
      </c>
    </row>
    <row r="4850" spans="3:158" x14ac:dyDescent="0.4">
      <c r="C4850" s="87" t="e">
        <f>IF(分類!#REF!="","",分類!#REF!)</f>
        <v>#REF!</v>
      </c>
      <c r="D4850" t="e">
        <f>IF(C4850="","",_xlfn.XLOOKUP(C4850,ﾒｰｶｰCD!$A:$A,ﾒｰｶｰCD!$B:$B,0))</f>
        <v>#REF!</v>
      </c>
      <c r="E4850" s="87" t="e">
        <f>IF(分類!#REF!="","",分類!#REF!)</f>
        <v>#REF!</v>
      </c>
      <c r="F4850" s="87" t="e">
        <f>IF(分類!#REF!="","",分類!#REF!)</f>
        <v>#REF!</v>
      </c>
      <c r="G4850" s="87" t="e">
        <f>IF(分類!#REF!="","",分類!#REF!)</f>
        <v>#REF!</v>
      </c>
      <c r="J4850" s="87" t="e">
        <f>IF(分類!#REF!="","",分類!#REF!)</f>
        <v>#REF!</v>
      </c>
      <c r="K4850" t="e">
        <f>IF(J4850="","",_xlfn.XLOOKUP(J4850,単位CD!$A:$A,単位CD!$B:$B,0))</f>
        <v>#REF!</v>
      </c>
      <c r="M4850" s="87" t="e">
        <f>IF(分類!#REF!="","",分類!#REF!)</f>
        <v>#REF!</v>
      </c>
      <c r="N4850" t="e">
        <f>IF(M4850="","",_xlfn.XLOOKUP(M4850,仕入先CD!$A:$A,仕入先CD!$B:$B,0))</f>
        <v>#REF!</v>
      </c>
      <c r="Q4850" s="87" t="e">
        <f>IF(分類!#REF!="","",分類!#REF!)</f>
        <v>#REF!</v>
      </c>
      <c r="R4850" t="e">
        <f>IF(Q4850="","",_xlfn.XLOOKUP(Q4850,大分類!$A:$A,大分類!$B:$B,0))</f>
        <v>#REF!</v>
      </c>
      <c r="S4850" s="87" t="e">
        <f>IF(分類!#REF!="","",分類!#REF!)</f>
        <v>#REF!</v>
      </c>
      <c r="T4850" t="e">
        <f>IF(S4850="","",_xlfn.XLOOKUP(S4850,中分類!$A:$A,中分類!$B:$B,0))</f>
        <v>#REF!</v>
      </c>
      <c r="U4850" s="87" t="e">
        <f>IF(分類!#REF!="","",分類!#REF!)</f>
        <v>#REF!</v>
      </c>
      <c r="V4850" t="e">
        <f>IF(U4850="","",_xlfn.XLOOKUP(U4850,小分類!$A:$A,小分類!$B:$B,0))</f>
        <v>#REF!</v>
      </c>
      <c r="Z4850" s="87" t="e">
        <f>IF(分類!#REF!="","",分類!#REF!)</f>
        <v>#REF!</v>
      </c>
      <c r="AE4850" s="87" t="e">
        <f>IF(分類!#REF!="","",分類!#REF!)</f>
        <v>#REF!</v>
      </c>
      <c r="AJ4850" t="e">
        <f>IF(分類!#REF!="","",分類!#REF!)</f>
        <v>#REF!</v>
      </c>
      <c r="AO4850" t="e">
        <f>IF(分類!#REF!="","",分類!#REF!)</f>
        <v>#REF!</v>
      </c>
      <c r="AT4850" t="e">
        <f>IF(分類!#REF!="","",分類!#REF!)</f>
        <v>#REF!</v>
      </c>
      <c r="AY4850" t="e">
        <f>IF(分類!#REF!="","",分類!#REF!)</f>
        <v>#REF!</v>
      </c>
      <c r="BD4850" t="e">
        <f>IF(分類!#REF!="","",分類!#REF!)</f>
        <v>#REF!</v>
      </c>
      <c r="BI4850" t="e">
        <f>IF(分類!#REF!="","",分類!#REF!)</f>
        <v>#REF!</v>
      </c>
      <c r="BN4850" t="e">
        <f>IF(分類!#REF!="","",分類!#REF!)</f>
        <v>#REF!</v>
      </c>
      <c r="ER4850" s="87" t="e">
        <f>IF(分類!#REF!="","",分類!#REF!)</f>
        <v>#REF!</v>
      </c>
      <c r="ES4850" t="e">
        <f>IF(ER4850="","",_xlfn.XLOOKUP(提出用書式!ER4850,在庫取寄区分!$A:$A,在庫取寄区分!$B:$B,0))</f>
        <v>#REF!</v>
      </c>
      <c r="ET4850" s="87" t="e">
        <f>IF(分類!#REF!="","",分類!#REF!)</f>
        <v>#REF!</v>
      </c>
      <c r="EW4850" s="87" t="e">
        <f>IF(分類!#REF!="","",分類!#REF!)</f>
        <v>#REF!</v>
      </c>
      <c r="EX4850" s="87" t="e">
        <f>IF(分類!#REF!="","",分類!#REF!)</f>
        <v>#REF!</v>
      </c>
      <c r="FB4850" s="87" t="e">
        <f>IF(分類!#REF!="","",分類!#REF!)</f>
        <v>#REF!</v>
      </c>
    </row>
    <row r="4851" spans="3:158" x14ac:dyDescent="0.4">
      <c r="C4851" s="87" t="e">
        <f>IF(分類!#REF!="","",分類!#REF!)</f>
        <v>#REF!</v>
      </c>
      <c r="D4851" t="e">
        <f>IF(C4851="","",_xlfn.XLOOKUP(C4851,ﾒｰｶｰCD!$A:$A,ﾒｰｶｰCD!$B:$B,0))</f>
        <v>#REF!</v>
      </c>
      <c r="E4851" s="87" t="e">
        <f>IF(分類!#REF!="","",分類!#REF!)</f>
        <v>#REF!</v>
      </c>
      <c r="F4851" s="87" t="e">
        <f>IF(分類!#REF!="","",分類!#REF!)</f>
        <v>#REF!</v>
      </c>
      <c r="G4851" s="87" t="e">
        <f>IF(分類!#REF!="","",分類!#REF!)</f>
        <v>#REF!</v>
      </c>
      <c r="J4851" s="87" t="e">
        <f>IF(分類!#REF!="","",分類!#REF!)</f>
        <v>#REF!</v>
      </c>
      <c r="K4851" t="e">
        <f>IF(J4851="","",_xlfn.XLOOKUP(J4851,単位CD!$A:$A,単位CD!$B:$B,0))</f>
        <v>#REF!</v>
      </c>
      <c r="M4851" s="87" t="e">
        <f>IF(分類!#REF!="","",分類!#REF!)</f>
        <v>#REF!</v>
      </c>
      <c r="N4851" t="e">
        <f>IF(M4851="","",_xlfn.XLOOKUP(M4851,仕入先CD!$A:$A,仕入先CD!$B:$B,0))</f>
        <v>#REF!</v>
      </c>
      <c r="Q4851" s="87" t="e">
        <f>IF(分類!#REF!="","",分類!#REF!)</f>
        <v>#REF!</v>
      </c>
      <c r="R4851" t="e">
        <f>IF(Q4851="","",_xlfn.XLOOKUP(Q4851,大分類!$A:$A,大分類!$B:$B,0))</f>
        <v>#REF!</v>
      </c>
      <c r="S4851" s="87" t="e">
        <f>IF(分類!#REF!="","",分類!#REF!)</f>
        <v>#REF!</v>
      </c>
      <c r="T4851" t="e">
        <f>IF(S4851="","",_xlfn.XLOOKUP(S4851,中分類!$A:$A,中分類!$B:$B,0))</f>
        <v>#REF!</v>
      </c>
      <c r="U4851" s="87" t="e">
        <f>IF(分類!#REF!="","",分類!#REF!)</f>
        <v>#REF!</v>
      </c>
      <c r="V4851" t="e">
        <f>IF(U4851="","",_xlfn.XLOOKUP(U4851,小分類!$A:$A,小分類!$B:$B,0))</f>
        <v>#REF!</v>
      </c>
      <c r="Z4851" s="87" t="e">
        <f>IF(分類!#REF!="","",分類!#REF!)</f>
        <v>#REF!</v>
      </c>
      <c r="AE4851" s="87" t="e">
        <f>IF(分類!#REF!="","",分類!#REF!)</f>
        <v>#REF!</v>
      </c>
      <c r="AJ4851" t="e">
        <f>IF(分類!#REF!="","",分類!#REF!)</f>
        <v>#REF!</v>
      </c>
      <c r="AO4851" t="e">
        <f>IF(分類!#REF!="","",分類!#REF!)</f>
        <v>#REF!</v>
      </c>
      <c r="AT4851" t="e">
        <f>IF(分類!#REF!="","",分類!#REF!)</f>
        <v>#REF!</v>
      </c>
      <c r="AY4851" t="e">
        <f>IF(分類!#REF!="","",分類!#REF!)</f>
        <v>#REF!</v>
      </c>
      <c r="BD4851" t="e">
        <f>IF(分類!#REF!="","",分類!#REF!)</f>
        <v>#REF!</v>
      </c>
      <c r="BI4851" t="e">
        <f>IF(分類!#REF!="","",分類!#REF!)</f>
        <v>#REF!</v>
      </c>
      <c r="BN4851" t="e">
        <f>IF(分類!#REF!="","",分類!#REF!)</f>
        <v>#REF!</v>
      </c>
      <c r="ER4851" s="87" t="e">
        <f>IF(分類!#REF!="","",分類!#REF!)</f>
        <v>#REF!</v>
      </c>
      <c r="ES4851" t="e">
        <f>IF(ER4851="","",_xlfn.XLOOKUP(提出用書式!ER4851,在庫取寄区分!$A:$A,在庫取寄区分!$B:$B,0))</f>
        <v>#REF!</v>
      </c>
      <c r="ET4851" s="87" t="e">
        <f>IF(分類!#REF!="","",分類!#REF!)</f>
        <v>#REF!</v>
      </c>
      <c r="EW4851" s="87" t="e">
        <f>IF(分類!#REF!="","",分類!#REF!)</f>
        <v>#REF!</v>
      </c>
      <c r="EX4851" s="87" t="e">
        <f>IF(分類!#REF!="","",分類!#REF!)</f>
        <v>#REF!</v>
      </c>
      <c r="FB4851" s="87" t="e">
        <f>IF(分類!#REF!="","",分類!#REF!)</f>
        <v>#REF!</v>
      </c>
    </row>
    <row r="4852" spans="3:158" x14ac:dyDescent="0.4">
      <c r="C4852" s="87" t="e">
        <f>IF(分類!#REF!="","",分類!#REF!)</f>
        <v>#REF!</v>
      </c>
      <c r="D4852" t="e">
        <f>IF(C4852="","",_xlfn.XLOOKUP(C4852,ﾒｰｶｰCD!$A:$A,ﾒｰｶｰCD!$B:$B,0))</f>
        <v>#REF!</v>
      </c>
      <c r="E4852" s="87" t="e">
        <f>IF(分類!#REF!="","",分類!#REF!)</f>
        <v>#REF!</v>
      </c>
      <c r="F4852" s="87" t="e">
        <f>IF(分類!#REF!="","",分類!#REF!)</f>
        <v>#REF!</v>
      </c>
      <c r="G4852" s="87" t="e">
        <f>IF(分類!#REF!="","",分類!#REF!)</f>
        <v>#REF!</v>
      </c>
      <c r="J4852" s="87" t="e">
        <f>IF(分類!#REF!="","",分類!#REF!)</f>
        <v>#REF!</v>
      </c>
      <c r="K4852" t="e">
        <f>IF(J4852="","",_xlfn.XLOOKUP(J4852,単位CD!$A:$A,単位CD!$B:$B,0))</f>
        <v>#REF!</v>
      </c>
      <c r="M4852" s="87" t="e">
        <f>IF(分類!#REF!="","",分類!#REF!)</f>
        <v>#REF!</v>
      </c>
      <c r="N4852" t="e">
        <f>IF(M4852="","",_xlfn.XLOOKUP(M4852,仕入先CD!$A:$A,仕入先CD!$B:$B,0))</f>
        <v>#REF!</v>
      </c>
      <c r="Q4852" s="87" t="e">
        <f>IF(分類!#REF!="","",分類!#REF!)</f>
        <v>#REF!</v>
      </c>
      <c r="R4852" t="e">
        <f>IF(Q4852="","",_xlfn.XLOOKUP(Q4852,大分類!$A:$A,大分類!$B:$B,0))</f>
        <v>#REF!</v>
      </c>
      <c r="S4852" s="87" t="e">
        <f>IF(分類!#REF!="","",分類!#REF!)</f>
        <v>#REF!</v>
      </c>
      <c r="T4852" t="e">
        <f>IF(S4852="","",_xlfn.XLOOKUP(S4852,中分類!$A:$A,中分類!$B:$B,0))</f>
        <v>#REF!</v>
      </c>
      <c r="U4852" s="87" t="e">
        <f>IF(分類!#REF!="","",分類!#REF!)</f>
        <v>#REF!</v>
      </c>
      <c r="V4852" t="e">
        <f>IF(U4852="","",_xlfn.XLOOKUP(U4852,小分類!$A:$A,小分類!$B:$B,0))</f>
        <v>#REF!</v>
      </c>
      <c r="Z4852" s="87" t="e">
        <f>IF(分類!#REF!="","",分類!#REF!)</f>
        <v>#REF!</v>
      </c>
      <c r="AE4852" s="87" t="e">
        <f>IF(分類!#REF!="","",分類!#REF!)</f>
        <v>#REF!</v>
      </c>
      <c r="AJ4852" t="e">
        <f>IF(分類!#REF!="","",分類!#REF!)</f>
        <v>#REF!</v>
      </c>
      <c r="AO4852" t="e">
        <f>IF(分類!#REF!="","",分類!#REF!)</f>
        <v>#REF!</v>
      </c>
      <c r="AT4852" t="e">
        <f>IF(分類!#REF!="","",分類!#REF!)</f>
        <v>#REF!</v>
      </c>
      <c r="AY4852" t="e">
        <f>IF(分類!#REF!="","",分類!#REF!)</f>
        <v>#REF!</v>
      </c>
      <c r="BD4852" t="e">
        <f>IF(分類!#REF!="","",分類!#REF!)</f>
        <v>#REF!</v>
      </c>
      <c r="BI4852" t="e">
        <f>IF(分類!#REF!="","",分類!#REF!)</f>
        <v>#REF!</v>
      </c>
      <c r="BN4852" t="e">
        <f>IF(分類!#REF!="","",分類!#REF!)</f>
        <v>#REF!</v>
      </c>
      <c r="ER4852" s="87" t="e">
        <f>IF(分類!#REF!="","",分類!#REF!)</f>
        <v>#REF!</v>
      </c>
      <c r="ES4852" t="e">
        <f>IF(ER4852="","",_xlfn.XLOOKUP(提出用書式!ER4852,在庫取寄区分!$A:$A,在庫取寄区分!$B:$B,0))</f>
        <v>#REF!</v>
      </c>
      <c r="ET4852" s="87" t="e">
        <f>IF(分類!#REF!="","",分類!#REF!)</f>
        <v>#REF!</v>
      </c>
      <c r="EW4852" s="87" t="e">
        <f>IF(分類!#REF!="","",分類!#REF!)</f>
        <v>#REF!</v>
      </c>
      <c r="EX4852" s="87" t="e">
        <f>IF(分類!#REF!="","",分類!#REF!)</f>
        <v>#REF!</v>
      </c>
      <c r="FB4852" s="87" t="e">
        <f>IF(分類!#REF!="","",分類!#REF!)</f>
        <v>#REF!</v>
      </c>
    </row>
    <row r="4853" spans="3:158" x14ac:dyDescent="0.4">
      <c r="C4853" s="87" t="e">
        <f>IF(分類!#REF!="","",分類!#REF!)</f>
        <v>#REF!</v>
      </c>
      <c r="D4853" t="e">
        <f>IF(C4853="","",_xlfn.XLOOKUP(C4853,ﾒｰｶｰCD!$A:$A,ﾒｰｶｰCD!$B:$B,0))</f>
        <v>#REF!</v>
      </c>
      <c r="E4853" s="87" t="e">
        <f>IF(分類!#REF!="","",分類!#REF!)</f>
        <v>#REF!</v>
      </c>
      <c r="F4853" s="87" t="e">
        <f>IF(分類!#REF!="","",分類!#REF!)</f>
        <v>#REF!</v>
      </c>
      <c r="G4853" s="87" t="e">
        <f>IF(分類!#REF!="","",分類!#REF!)</f>
        <v>#REF!</v>
      </c>
      <c r="J4853" s="87" t="e">
        <f>IF(分類!#REF!="","",分類!#REF!)</f>
        <v>#REF!</v>
      </c>
      <c r="K4853" t="e">
        <f>IF(J4853="","",_xlfn.XLOOKUP(J4853,単位CD!$A:$A,単位CD!$B:$B,0))</f>
        <v>#REF!</v>
      </c>
      <c r="M4853" s="87" t="e">
        <f>IF(分類!#REF!="","",分類!#REF!)</f>
        <v>#REF!</v>
      </c>
      <c r="N4853" t="e">
        <f>IF(M4853="","",_xlfn.XLOOKUP(M4853,仕入先CD!$A:$A,仕入先CD!$B:$B,0))</f>
        <v>#REF!</v>
      </c>
      <c r="Q4853" s="87" t="e">
        <f>IF(分類!#REF!="","",分類!#REF!)</f>
        <v>#REF!</v>
      </c>
      <c r="R4853" t="e">
        <f>IF(Q4853="","",_xlfn.XLOOKUP(Q4853,大分類!$A:$A,大分類!$B:$B,0))</f>
        <v>#REF!</v>
      </c>
      <c r="S4853" s="87" t="e">
        <f>IF(分類!#REF!="","",分類!#REF!)</f>
        <v>#REF!</v>
      </c>
      <c r="T4853" t="e">
        <f>IF(S4853="","",_xlfn.XLOOKUP(S4853,中分類!$A:$A,中分類!$B:$B,0))</f>
        <v>#REF!</v>
      </c>
      <c r="U4853" s="87" t="e">
        <f>IF(分類!#REF!="","",分類!#REF!)</f>
        <v>#REF!</v>
      </c>
      <c r="V4853" t="e">
        <f>IF(U4853="","",_xlfn.XLOOKUP(U4853,小分類!$A:$A,小分類!$B:$B,0))</f>
        <v>#REF!</v>
      </c>
      <c r="Z4853" s="87" t="e">
        <f>IF(分類!#REF!="","",分類!#REF!)</f>
        <v>#REF!</v>
      </c>
      <c r="AE4853" s="87" t="e">
        <f>IF(分類!#REF!="","",分類!#REF!)</f>
        <v>#REF!</v>
      </c>
      <c r="AJ4853" t="e">
        <f>IF(分類!#REF!="","",分類!#REF!)</f>
        <v>#REF!</v>
      </c>
      <c r="AO4853" t="e">
        <f>IF(分類!#REF!="","",分類!#REF!)</f>
        <v>#REF!</v>
      </c>
      <c r="AT4853" t="e">
        <f>IF(分類!#REF!="","",分類!#REF!)</f>
        <v>#REF!</v>
      </c>
      <c r="AY4853" t="e">
        <f>IF(分類!#REF!="","",分類!#REF!)</f>
        <v>#REF!</v>
      </c>
      <c r="BD4853" t="e">
        <f>IF(分類!#REF!="","",分類!#REF!)</f>
        <v>#REF!</v>
      </c>
      <c r="BI4853" t="e">
        <f>IF(分類!#REF!="","",分類!#REF!)</f>
        <v>#REF!</v>
      </c>
      <c r="BN4853" t="e">
        <f>IF(分類!#REF!="","",分類!#REF!)</f>
        <v>#REF!</v>
      </c>
      <c r="ER4853" s="87" t="e">
        <f>IF(分類!#REF!="","",分類!#REF!)</f>
        <v>#REF!</v>
      </c>
      <c r="ES4853" t="e">
        <f>IF(ER4853="","",_xlfn.XLOOKUP(提出用書式!ER4853,在庫取寄区分!$A:$A,在庫取寄区分!$B:$B,0))</f>
        <v>#REF!</v>
      </c>
      <c r="ET4853" s="87" t="e">
        <f>IF(分類!#REF!="","",分類!#REF!)</f>
        <v>#REF!</v>
      </c>
      <c r="EW4853" s="87" t="e">
        <f>IF(分類!#REF!="","",分類!#REF!)</f>
        <v>#REF!</v>
      </c>
      <c r="EX4853" s="87" t="e">
        <f>IF(分類!#REF!="","",分類!#REF!)</f>
        <v>#REF!</v>
      </c>
      <c r="FB4853" s="87" t="e">
        <f>IF(分類!#REF!="","",分類!#REF!)</f>
        <v>#REF!</v>
      </c>
    </row>
    <row r="4854" spans="3:158" x14ac:dyDescent="0.4">
      <c r="C4854" s="87" t="e">
        <f>IF(分類!#REF!="","",分類!#REF!)</f>
        <v>#REF!</v>
      </c>
      <c r="D4854" t="e">
        <f>IF(C4854="","",_xlfn.XLOOKUP(C4854,ﾒｰｶｰCD!$A:$A,ﾒｰｶｰCD!$B:$B,0))</f>
        <v>#REF!</v>
      </c>
      <c r="E4854" s="87" t="e">
        <f>IF(分類!#REF!="","",分類!#REF!)</f>
        <v>#REF!</v>
      </c>
      <c r="F4854" s="87" t="e">
        <f>IF(分類!#REF!="","",分類!#REF!)</f>
        <v>#REF!</v>
      </c>
      <c r="G4854" s="87" t="e">
        <f>IF(分類!#REF!="","",分類!#REF!)</f>
        <v>#REF!</v>
      </c>
      <c r="J4854" s="87" t="e">
        <f>IF(分類!#REF!="","",分類!#REF!)</f>
        <v>#REF!</v>
      </c>
      <c r="K4854" t="e">
        <f>IF(J4854="","",_xlfn.XLOOKUP(J4854,単位CD!$A:$A,単位CD!$B:$B,0))</f>
        <v>#REF!</v>
      </c>
      <c r="M4854" s="87" t="e">
        <f>IF(分類!#REF!="","",分類!#REF!)</f>
        <v>#REF!</v>
      </c>
      <c r="N4854" t="e">
        <f>IF(M4854="","",_xlfn.XLOOKUP(M4854,仕入先CD!$A:$A,仕入先CD!$B:$B,0))</f>
        <v>#REF!</v>
      </c>
      <c r="Q4854" s="87" t="e">
        <f>IF(分類!#REF!="","",分類!#REF!)</f>
        <v>#REF!</v>
      </c>
      <c r="R4854" t="e">
        <f>IF(Q4854="","",_xlfn.XLOOKUP(Q4854,大分類!$A:$A,大分類!$B:$B,0))</f>
        <v>#REF!</v>
      </c>
      <c r="S4854" s="87" t="e">
        <f>IF(分類!#REF!="","",分類!#REF!)</f>
        <v>#REF!</v>
      </c>
      <c r="T4854" t="e">
        <f>IF(S4854="","",_xlfn.XLOOKUP(S4854,中分類!$A:$A,中分類!$B:$B,0))</f>
        <v>#REF!</v>
      </c>
      <c r="U4854" s="87" t="e">
        <f>IF(分類!#REF!="","",分類!#REF!)</f>
        <v>#REF!</v>
      </c>
      <c r="V4854" t="e">
        <f>IF(U4854="","",_xlfn.XLOOKUP(U4854,小分類!$A:$A,小分類!$B:$B,0))</f>
        <v>#REF!</v>
      </c>
      <c r="Z4854" s="87" t="e">
        <f>IF(分類!#REF!="","",分類!#REF!)</f>
        <v>#REF!</v>
      </c>
      <c r="AE4854" s="87" t="e">
        <f>IF(分類!#REF!="","",分類!#REF!)</f>
        <v>#REF!</v>
      </c>
      <c r="AJ4854" t="e">
        <f>IF(分類!#REF!="","",分類!#REF!)</f>
        <v>#REF!</v>
      </c>
      <c r="AO4854" t="e">
        <f>IF(分類!#REF!="","",分類!#REF!)</f>
        <v>#REF!</v>
      </c>
      <c r="AT4854" t="e">
        <f>IF(分類!#REF!="","",分類!#REF!)</f>
        <v>#REF!</v>
      </c>
      <c r="AY4854" t="e">
        <f>IF(分類!#REF!="","",分類!#REF!)</f>
        <v>#REF!</v>
      </c>
      <c r="BD4854" t="e">
        <f>IF(分類!#REF!="","",分類!#REF!)</f>
        <v>#REF!</v>
      </c>
      <c r="BI4854" t="e">
        <f>IF(分類!#REF!="","",分類!#REF!)</f>
        <v>#REF!</v>
      </c>
      <c r="BN4854" t="e">
        <f>IF(分類!#REF!="","",分類!#REF!)</f>
        <v>#REF!</v>
      </c>
      <c r="ER4854" s="87" t="e">
        <f>IF(分類!#REF!="","",分類!#REF!)</f>
        <v>#REF!</v>
      </c>
      <c r="ES4854" t="e">
        <f>IF(ER4854="","",_xlfn.XLOOKUP(提出用書式!ER4854,在庫取寄区分!$A:$A,在庫取寄区分!$B:$B,0))</f>
        <v>#REF!</v>
      </c>
      <c r="ET4854" s="87" t="e">
        <f>IF(分類!#REF!="","",分類!#REF!)</f>
        <v>#REF!</v>
      </c>
      <c r="EW4854" s="87" t="e">
        <f>IF(分類!#REF!="","",分類!#REF!)</f>
        <v>#REF!</v>
      </c>
      <c r="EX4854" s="87" t="e">
        <f>IF(分類!#REF!="","",分類!#REF!)</f>
        <v>#REF!</v>
      </c>
      <c r="FB4854" s="87" t="e">
        <f>IF(分類!#REF!="","",分類!#REF!)</f>
        <v>#REF!</v>
      </c>
    </row>
    <row r="4855" spans="3:158" x14ac:dyDescent="0.4">
      <c r="C4855" s="87" t="e">
        <f>IF(分類!#REF!="","",分類!#REF!)</f>
        <v>#REF!</v>
      </c>
      <c r="D4855" t="e">
        <f>IF(C4855="","",_xlfn.XLOOKUP(C4855,ﾒｰｶｰCD!$A:$A,ﾒｰｶｰCD!$B:$B,0))</f>
        <v>#REF!</v>
      </c>
      <c r="E4855" s="87" t="e">
        <f>IF(分類!#REF!="","",分類!#REF!)</f>
        <v>#REF!</v>
      </c>
      <c r="F4855" s="87" t="e">
        <f>IF(分類!#REF!="","",分類!#REF!)</f>
        <v>#REF!</v>
      </c>
      <c r="G4855" s="87" t="e">
        <f>IF(分類!#REF!="","",分類!#REF!)</f>
        <v>#REF!</v>
      </c>
      <c r="J4855" s="87" t="e">
        <f>IF(分類!#REF!="","",分類!#REF!)</f>
        <v>#REF!</v>
      </c>
      <c r="K4855" t="e">
        <f>IF(J4855="","",_xlfn.XLOOKUP(J4855,単位CD!$A:$A,単位CD!$B:$B,0))</f>
        <v>#REF!</v>
      </c>
      <c r="M4855" s="87" t="e">
        <f>IF(分類!#REF!="","",分類!#REF!)</f>
        <v>#REF!</v>
      </c>
      <c r="N4855" t="e">
        <f>IF(M4855="","",_xlfn.XLOOKUP(M4855,仕入先CD!$A:$A,仕入先CD!$B:$B,0))</f>
        <v>#REF!</v>
      </c>
      <c r="Q4855" s="87" t="e">
        <f>IF(分類!#REF!="","",分類!#REF!)</f>
        <v>#REF!</v>
      </c>
      <c r="R4855" t="e">
        <f>IF(Q4855="","",_xlfn.XLOOKUP(Q4855,大分類!$A:$A,大分類!$B:$B,0))</f>
        <v>#REF!</v>
      </c>
      <c r="S4855" s="87" t="e">
        <f>IF(分類!#REF!="","",分類!#REF!)</f>
        <v>#REF!</v>
      </c>
      <c r="T4855" t="e">
        <f>IF(S4855="","",_xlfn.XLOOKUP(S4855,中分類!$A:$A,中分類!$B:$B,0))</f>
        <v>#REF!</v>
      </c>
      <c r="U4855" s="87" t="e">
        <f>IF(分類!#REF!="","",分類!#REF!)</f>
        <v>#REF!</v>
      </c>
      <c r="V4855" t="e">
        <f>IF(U4855="","",_xlfn.XLOOKUP(U4855,小分類!$A:$A,小分類!$B:$B,0))</f>
        <v>#REF!</v>
      </c>
      <c r="Z4855" s="87" t="e">
        <f>IF(分類!#REF!="","",分類!#REF!)</f>
        <v>#REF!</v>
      </c>
      <c r="AE4855" s="87" t="e">
        <f>IF(分類!#REF!="","",分類!#REF!)</f>
        <v>#REF!</v>
      </c>
      <c r="AJ4855" t="e">
        <f>IF(分類!#REF!="","",分類!#REF!)</f>
        <v>#REF!</v>
      </c>
      <c r="AO4855" t="e">
        <f>IF(分類!#REF!="","",分類!#REF!)</f>
        <v>#REF!</v>
      </c>
      <c r="AT4855" t="e">
        <f>IF(分類!#REF!="","",分類!#REF!)</f>
        <v>#REF!</v>
      </c>
      <c r="AY4855" t="e">
        <f>IF(分類!#REF!="","",分類!#REF!)</f>
        <v>#REF!</v>
      </c>
      <c r="BD4855" t="e">
        <f>IF(分類!#REF!="","",分類!#REF!)</f>
        <v>#REF!</v>
      </c>
      <c r="BI4855" t="e">
        <f>IF(分類!#REF!="","",分類!#REF!)</f>
        <v>#REF!</v>
      </c>
      <c r="BN4855" t="e">
        <f>IF(分類!#REF!="","",分類!#REF!)</f>
        <v>#REF!</v>
      </c>
      <c r="ER4855" s="87" t="e">
        <f>IF(分類!#REF!="","",分類!#REF!)</f>
        <v>#REF!</v>
      </c>
      <c r="ES4855" t="e">
        <f>IF(ER4855="","",_xlfn.XLOOKUP(提出用書式!ER4855,在庫取寄区分!$A:$A,在庫取寄区分!$B:$B,0))</f>
        <v>#REF!</v>
      </c>
      <c r="ET4855" s="87" t="e">
        <f>IF(分類!#REF!="","",分類!#REF!)</f>
        <v>#REF!</v>
      </c>
      <c r="EW4855" s="87" t="e">
        <f>IF(分類!#REF!="","",分類!#REF!)</f>
        <v>#REF!</v>
      </c>
      <c r="EX4855" s="87" t="e">
        <f>IF(分類!#REF!="","",分類!#REF!)</f>
        <v>#REF!</v>
      </c>
      <c r="FB4855" s="87" t="e">
        <f>IF(分類!#REF!="","",分類!#REF!)</f>
        <v>#REF!</v>
      </c>
    </row>
    <row r="4856" spans="3:158" x14ac:dyDescent="0.4">
      <c r="C4856" s="87" t="e">
        <f>IF(分類!#REF!="","",分類!#REF!)</f>
        <v>#REF!</v>
      </c>
      <c r="D4856" t="e">
        <f>IF(C4856="","",_xlfn.XLOOKUP(C4856,ﾒｰｶｰCD!$A:$A,ﾒｰｶｰCD!$B:$B,0))</f>
        <v>#REF!</v>
      </c>
      <c r="E4856" s="87" t="e">
        <f>IF(分類!#REF!="","",分類!#REF!)</f>
        <v>#REF!</v>
      </c>
      <c r="F4856" s="87" t="e">
        <f>IF(分類!#REF!="","",分類!#REF!)</f>
        <v>#REF!</v>
      </c>
      <c r="G4856" s="87" t="e">
        <f>IF(分類!#REF!="","",分類!#REF!)</f>
        <v>#REF!</v>
      </c>
      <c r="J4856" s="87" t="e">
        <f>IF(分類!#REF!="","",分類!#REF!)</f>
        <v>#REF!</v>
      </c>
      <c r="K4856" t="e">
        <f>IF(J4856="","",_xlfn.XLOOKUP(J4856,単位CD!$A:$A,単位CD!$B:$B,0))</f>
        <v>#REF!</v>
      </c>
      <c r="M4856" s="87" t="e">
        <f>IF(分類!#REF!="","",分類!#REF!)</f>
        <v>#REF!</v>
      </c>
      <c r="N4856" t="e">
        <f>IF(M4856="","",_xlfn.XLOOKUP(M4856,仕入先CD!$A:$A,仕入先CD!$B:$B,0))</f>
        <v>#REF!</v>
      </c>
      <c r="Q4856" s="87" t="e">
        <f>IF(分類!#REF!="","",分類!#REF!)</f>
        <v>#REF!</v>
      </c>
      <c r="R4856" t="e">
        <f>IF(Q4856="","",_xlfn.XLOOKUP(Q4856,大分類!$A:$A,大分類!$B:$B,0))</f>
        <v>#REF!</v>
      </c>
      <c r="S4856" s="87" t="e">
        <f>IF(分類!#REF!="","",分類!#REF!)</f>
        <v>#REF!</v>
      </c>
      <c r="T4856" t="e">
        <f>IF(S4856="","",_xlfn.XLOOKUP(S4856,中分類!$A:$A,中分類!$B:$B,0))</f>
        <v>#REF!</v>
      </c>
      <c r="U4856" s="87" t="e">
        <f>IF(分類!#REF!="","",分類!#REF!)</f>
        <v>#REF!</v>
      </c>
      <c r="V4856" t="e">
        <f>IF(U4856="","",_xlfn.XLOOKUP(U4856,小分類!$A:$A,小分類!$B:$B,0))</f>
        <v>#REF!</v>
      </c>
      <c r="Z4856" s="87" t="e">
        <f>IF(分類!#REF!="","",分類!#REF!)</f>
        <v>#REF!</v>
      </c>
      <c r="AE4856" s="87" t="e">
        <f>IF(分類!#REF!="","",分類!#REF!)</f>
        <v>#REF!</v>
      </c>
      <c r="AJ4856" t="e">
        <f>IF(分類!#REF!="","",分類!#REF!)</f>
        <v>#REF!</v>
      </c>
      <c r="AO4856" t="e">
        <f>IF(分類!#REF!="","",分類!#REF!)</f>
        <v>#REF!</v>
      </c>
      <c r="AT4856" t="e">
        <f>IF(分類!#REF!="","",分類!#REF!)</f>
        <v>#REF!</v>
      </c>
      <c r="AY4856" t="e">
        <f>IF(分類!#REF!="","",分類!#REF!)</f>
        <v>#REF!</v>
      </c>
      <c r="BD4856" t="e">
        <f>IF(分類!#REF!="","",分類!#REF!)</f>
        <v>#REF!</v>
      </c>
      <c r="BI4856" t="e">
        <f>IF(分類!#REF!="","",分類!#REF!)</f>
        <v>#REF!</v>
      </c>
      <c r="BN4856" t="e">
        <f>IF(分類!#REF!="","",分類!#REF!)</f>
        <v>#REF!</v>
      </c>
      <c r="ER4856" s="87" t="e">
        <f>IF(分類!#REF!="","",分類!#REF!)</f>
        <v>#REF!</v>
      </c>
      <c r="ES4856" t="e">
        <f>IF(ER4856="","",_xlfn.XLOOKUP(提出用書式!ER4856,在庫取寄区分!$A:$A,在庫取寄区分!$B:$B,0))</f>
        <v>#REF!</v>
      </c>
      <c r="ET4856" s="87" t="e">
        <f>IF(分類!#REF!="","",分類!#REF!)</f>
        <v>#REF!</v>
      </c>
      <c r="EW4856" s="87" t="e">
        <f>IF(分類!#REF!="","",分類!#REF!)</f>
        <v>#REF!</v>
      </c>
      <c r="EX4856" s="87" t="e">
        <f>IF(分類!#REF!="","",分類!#REF!)</f>
        <v>#REF!</v>
      </c>
      <c r="FB4856" s="87" t="e">
        <f>IF(分類!#REF!="","",分類!#REF!)</f>
        <v>#REF!</v>
      </c>
    </row>
    <row r="4857" spans="3:158" x14ac:dyDescent="0.4">
      <c r="C4857" s="87" t="e">
        <f>IF(分類!#REF!="","",分類!#REF!)</f>
        <v>#REF!</v>
      </c>
      <c r="D4857" t="e">
        <f>IF(C4857="","",_xlfn.XLOOKUP(C4857,ﾒｰｶｰCD!$A:$A,ﾒｰｶｰCD!$B:$B,0))</f>
        <v>#REF!</v>
      </c>
      <c r="E4857" s="87" t="e">
        <f>IF(分類!#REF!="","",分類!#REF!)</f>
        <v>#REF!</v>
      </c>
      <c r="F4857" s="87" t="e">
        <f>IF(分類!#REF!="","",分類!#REF!)</f>
        <v>#REF!</v>
      </c>
      <c r="G4857" s="87" t="e">
        <f>IF(分類!#REF!="","",分類!#REF!)</f>
        <v>#REF!</v>
      </c>
      <c r="J4857" s="87" t="e">
        <f>IF(分類!#REF!="","",分類!#REF!)</f>
        <v>#REF!</v>
      </c>
      <c r="K4857" t="e">
        <f>IF(J4857="","",_xlfn.XLOOKUP(J4857,単位CD!$A:$A,単位CD!$B:$B,0))</f>
        <v>#REF!</v>
      </c>
      <c r="M4857" s="87" t="e">
        <f>IF(分類!#REF!="","",分類!#REF!)</f>
        <v>#REF!</v>
      </c>
      <c r="N4857" t="e">
        <f>IF(M4857="","",_xlfn.XLOOKUP(M4857,仕入先CD!$A:$A,仕入先CD!$B:$B,0))</f>
        <v>#REF!</v>
      </c>
      <c r="Q4857" s="87" t="e">
        <f>IF(分類!#REF!="","",分類!#REF!)</f>
        <v>#REF!</v>
      </c>
      <c r="R4857" t="e">
        <f>IF(Q4857="","",_xlfn.XLOOKUP(Q4857,大分類!$A:$A,大分類!$B:$B,0))</f>
        <v>#REF!</v>
      </c>
      <c r="S4857" s="87" t="e">
        <f>IF(分類!#REF!="","",分類!#REF!)</f>
        <v>#REF!</v>
      </c>
      <c r="T4857" t="e">
        <f>IF(S4857="","",_xlfn.XLOOKUP(S4857,中分類!$A:$A,中分類!$B:$B,0))</f>
        <v>#REF!</v>
      </c>
      <c r="U4857" s="87" t="e">
        <f>IF(分類!#REF!="","",分類!#REF!)</f>
        <v>#REF!</v>
      </c>
      <c r="V4857" t="e">
        <f>IF(U4857="","",_xlfn.XLOOKUP(U4857,小分類!$A:$A,小分類!$B:$B,0))</f>
        <v>#REF!</v>
      </c>
      <c r="Z4857" s="87" t="e">
        <f>IF(分類!#REF!="","",分類!#REF!)</f>
        <v>#REF!</v>
      </c>
      <c r="AE4857" s="87" t="e">
        <f>IF(分類!#REF!="","",分類!#REF!)</f>
        <v>#REF!</v>
      </c>
      <c r="AJ4857" t="e">
        <f>IF(分類!#REF!="","",分類!#REF!)</f>
        <v>#REF!</v>
      </c>
      <c r="AO4857" t="e">
        <f>IF(分類!#REF!="","",分類!#REF!)</f>
        <v>#REF!</v>
      </c>
      <c r="AT4857" t="e">
        <f>IF(分類!#REF!="","",分類!#REF!)</f>
        <v>#REF!</v>
      </c>
      <c r="AY4857" t="e">
        <f>IF(分類!#REF!="","",分類!#REF!)</f>
        <v>#REF!</v>
      </c>
      <c r="BD4857" t="e">
        <f>IF(分類!#REF!="","",分類!#REF!)</f>
        <v>#REF!</v>
      </c>
      <c r="BI4857" t="e">
        <f>IF(分類!#REF!="","",分類!#REF!)</f>
        <v>#REF!</v>
      </c>
      <c r="BN4857" t="e">
        <f>IF(分類!#REF!="","",分類!#REF!)</f>
        <v>#REF!</v>
      </c>
      <c r="ER4857" s="87" t="e">
        <f>IF(分類!#REF!="","",分類!#REF!)</f>
        <v>#REF!</v>
      </c>
      <c r="ES4857" t="e">
        <f>IF(ER4857="","",_xlfn.XLOOKUP(提出用書式!ER4857,在庫取寄区分!$A:$A,在庫取寄区分!$B:$B,0))</f>
        <v>#REF!</v>
      </c>
      <c r="ET4857" s="87" t="e">
        <f>IF(分類!#REF!="","",分類!#REF!)</f>
        <v>#REF!</v>
      </c>
      <c r="EW4857" s="87" t="e">
        <f>IF(分類!#REF!="","",分類!#REF!)</f>
        <v>#REF!</v>
      </c>
      <c r="EX4857" s="87" t="e">
        <f>IF(分類!#REF!="","",分類!#REF!)</f>
        <v>#REF!</v>
      </c>
      <c r="FB4857" s="87" t="e">
        <f>IF(分類!#REF!="","",分類!#REF!)</f>
        <v>#REF!</v>
      </c>
    </row>
    <row r="4858" spans="3:158" x14ac:dyDescent="0.4">
      <c r="C4858" s="87" t="e">
        <f>IF(分類!#REF!="","",分類!#REF!)</f>
        <v>#REF!</v>
      </c>
      <c r="D4858" t="e">
        <f>IF(C4858="","",_xlfn.XLOOKUP(C4858,ﾒｰｶｰCD!$A:$A,ﾒｰｶｰCD!$B:$B,0))</f>
        <v>#REF!</v>
      </c>
      <c r="E4858" s="87" t="e">
        <f>IF(分類!#REF!="","",分類!#REF!)</f>
        <v>#REF!</v>
      </c>
      <c r="F4858" s="87" t="e">
        <f>IF(分類!#REF!="","",分類!#REF!)</f>
        <v>#REF!</v>
      </c>
      <c r="G4858" s="87" t="e">
        <f>IF(分類!#REF!="","",分類!#REF!)</f>
        <v>#REF!</v>
      </c>
      <c r="J4858" s="87" t="e">
        <f>IF(分類!#REF!="","",分類!#REF!)</f>
        <v>#REF!</v>
      </c>
      <c r="K4858" t="e">
        <f>IF(J4858="","",_xlfn.XLOOKUP(J4858,単位CD!$A:$A,単位CD!$B:$B,0))</f>
        <v>#REF!</v>
      </c>
      <c r="M4858" s="87" t="e">
        <f>IF(分類!#REF!="","",分類!#REF!)</f>
        <v>#REF!</v>
      </c>
      <c r="N4858" t="e">
        <f>IF(M4858="","",_xlfn.XLOOKUP(M4858,仕入先CD!$A:$A,仕入先CD!$B:$B,0))</f>
        <v>#REF!</v>
      </c>
      <c r="Q4858" s="87" t="e">
        <f>IF(分類!#REF!="","",分類!#REF!)</f>
        <v>#REF!</v>
      </c>
      <c r="R4858" t="e">
        <f>IF(Q4858="","",_xlfn.XLOOKUP(Q4858,大分類!$A:$A,大分類!$B:$B,0))</f>
        <v>#REF!</v>
      </c>
      <c r="S4858" s="87" t="e">
        <f>IF(分類!#REF!="","",分類!#REF!)</f>
        <v>#REF!</v>
      </c>
      <c r="T4858" t="e">
        <f>IF(S4858="","",_xlfn.XLOOKUP(S4858,中分類!$A:$A,中分類!$B:$B,0))</f>
        <v>#REF!</v>
      </c>
      <c r="U4858" s="87" t="e">
        <f>IF(分類!#REF!="","",分類!#REF!)</f>
        <v>#REF!</v>
      </c>
      <c r="V4858" t="e">
        <f>IF(U4858="","",_xlfn.XLOOKUP(U4858,小分類!$A:$A,小分類!$B:$B,0))</f>
        <v>#REF!</v>
      </c>
      <c r="Z4858" s="87" t="e">
        <f>IF(分類!#REF!="","",分類!#REF!)</f>
        <v>#REF!</v>
      </c>
      <c r="AE4858" s="87" t="e">
        <f>IF(分類!#REF!="","",分類!#REF!)</f>
        <v>#REF!</v>
      </c>
      <c r="AJ4858" t="e">
        <f>IF(分類!#REF!="","",分類!#REF!)</f>
        <v>#REF!</v>
      </c>
      <c r="AO4858" t="e">
        <f>IF(分類!#REF!="","",分類!#REF!)</f>
        <v>#REF!</v>
      </c>
      <c r="AT4858" t="e">
        <f>IF(分類!#REF!="","",分類!#REF!)</f>
        <v>#REF!</v>
      </c>
      <c r="AY4858" t="e">
        <f>IF(分類!#REF!="","",分類!#REF!)</f>
        <v>#REF!</v>
      </c>
      <c r="BD4858" t="e">
        <f>IF(分類!#REF!="","",分類!#REF!)</f>
        <v>#REF!</v>
      </c>
      <c r="BI4858" t="e">
        <f>IF(分類!#REF!="","",分類!#REF!)</f>
        <v>#REF!</v>
      </c>
      <c r="BN4858" t="e">
        <f>IF(分類!#REF!="","",分類!#REF!)</f>
        <v>#REF!</v>
      </c>
      <c r="ER4858" s="87" t="e">
        <f>IF(分類!#REF!="","",分類!#REF!)</f>
        <v>#REF!</v>
      </c>
      <c r="ES4858" t="e">
        <f>IF(ER4858="","",_xlfn.XLOOKUP(提出用書式!ER4858,在庫取寄区分!$A:$A,在庫取寄区分!$B:$B,0))</f>
        <v>#REF!</v>
      </c>
      <c r="ET4858" s="87" t="e">
        <f>IF(分類!#REF!="","",分類!#REF!)</f>
        <v>#REF!</v>
      </c>
      <c r="EW4858" s="87" t="e">
        <f>IF(分類!#REF!="","",分類!#REF!)</f>
        <v>#REF!</v>
      </c>
      <c r="EX4858" s="87" t="e">
        <f>IF(分類!#REF!="","",分類!#REF!)</f>
        <v>#REF!</v>
      </c>
      <c r="FB4858" s="87" t="e">
        <f>IF(分類!#REF!="","",分類!#REF!)</f>
        <v>#REF!</v>
      </c>
    </row>
    <row r="4859" spans="3:158" x14ac:dyDescent="0.4">
      <c r="C4859" s="87" t="e">
        <f>IF(分類!#REF!="","",分類!#REF!)</f>
        <v>#REF!</v>
      </c>
      <c r="D4859" t="e">
        <f>IF(C4859="","",_xlfn.XLOOKUP(C4859,ﾒｰｶｰCD!$A:$A,ﾒｰｶｰCD!$B:$B,0))</f>
        <v>#REF!</v>
      </c>
      <c r="E4859" s="87" t="e">
        <f>IF(分類!#REF!="","",分類!#REF!)</f>
        <v>#REF!</v>
      </c>
      <c r="F4859" s="87" t="e">
        <f>IF(分類!#REF!="","",分類!#REF!)</f>
        <v>#REF!</v>
      </c>
      <c r="G4859" s="87" t="e">
        <f>IF(分類!#REF!="","",分類!#REF!)</f>
        <v>#REF!</v>
      </c>
      <c r="J4859" s="87" t="e">
        <f>IF(分類!#REF!="","",分類!#REF!)</f>
        <v>#REF!</v>
      </c>
      <c r="K4859" t="e">
        <f>IF(J4859="","",_xlfn.XLOOKUP(J4859,単位CD!$A:$A,単位CD!$B:$B,0))</f>
        <v>#REF!</v>
      </c>
      <c r="M4859" s="87" t="e">
        <f>IF(分類!#REF!="","",分類!#REF!)</f>
        <v>#REF!</v>
      </c>
      <c r="N4859" t="e">
        <f>IF(M4859="","",_xlfn.XLOOKUP(M4859,仕入先CD!$A:$A,仕入先CD!$B:$B,0))</f>
        <v>#REF!</v>
      </c>
      <c r="Q4859" s="87" t="e">
        <f>IF(分類!#REF!="","",分類!#REF!)</f>
        <v>#REF!</v>
      </c>
      <c r="R4859" t="e">
        <f>IF(Q4859="","",_xlfn.XLOOKUP(Q4859,大分類!$A:$A,大分類!$B:$B,0))</f>
        <v>#REF!</v>
      </c>
      <c r="S4859" s="87" t="e">
        <f>IF(分類!#REF!="","",分類!#REF!)</f>
        <v>#REF!</v>
      </c>
      <c r="T4859" t="e">
        <f>IF(S4859="","",_xlfn.XLOOKUP(S4859,中分類!$A:$A,中分類!$B:$B,0))</f>
        <v>#REF!</v>
      </c>
      <c r="U4859" s="87" t="e">
        <f>IF(分類!#REF!="","",分類!#REF!)</f>
        <v>#REF!</v>
      </c>
      <c r="V4859" t="e">
        <f>IF(U4859="","",_xlfn.XLOOKUP(U4859,小分類!$A:$A,小分類!$B:$B,0))</f>
        <v>#REF!</v>
      </c>
      <c r="Z4859" s="87" t="e">
        <f>IF(分類!#REF!="","",分類!#REF!)</f>
        <v>#REF!</v>
      </c>
      <c r="AE4859" s="87" t="e">
        <f>IF(分類!#REF!="","",分類!#REF!)</f>
        <v>#REF!</v>
      </c>
      <c r="AJ4859" t="e">
        <f>IF(分類!#REF!="","",分類!#REF!)</f>
        <v>#REF!</v>
      </c>
      <c r="AO4859" t="e">
        <f>IF(分類!#REF!="","",分類!#REF!)</f>
        <v>#REF!</v>
      </c>
      <c r="AT4859" t="e">
        <f>IF(分類!#REF!="","",分類!#REF!)</f>
        <v>#REF!</v>
      </c>
      <c r="AY4859" t="e">
        <f>IF(分類!#REF!="","",分類!#REF!)</f>
        <v>#REF!</v>
      </c>
      <c r="BD4859" t="e">
        <f>IF(分類!#REF!="","",分類!#REF!)</f>
        <v>#REF!</v>
      </c>
      <c r="BI4859" t="e">
        <f>IF(分類!#REF!="","",分類!#REF!)</f>
        <v>#REF!</v>
      </c>
      <c r="BN4859" t="e">
        <f>IF(分類!#REF!="","",分類!#REF!)</f>
        <v>#REF!</v>
      </c>
      <c r="ER4859" s="87" t="e">
        <f>IF(分類!#REF!="","",分類!#REF!)</f>
        <v>#REF!</v>
      </c>
      <c r="ES4859" t="e">
        <f>IF(ER4859="","",_xlfn.XLOOKUP(提出用書式!ER4859,在庫取寄区分!$A:$A,在庫取寄区分!$B:$B,0))</f>
        <v>#REF!</v>
      </c>
      <c r="ET4859" s="87" t="e">
        <f>IF(分類!#REF!="","",分類!#REF!)</f>
        <v>#REF!</v>
      </c>
      <c r="EW4859" s="87" t="e">
        <f>IF(分類!#REF!="","",分類!#REF!)</f>
        <v>#REF!</v>
      </c>
      <c r="EX4859" s="87" t="e">
        <f>IF(分類!#REF!="","",分類!#REF!)</f>
        <v>#REF!</v>
      </c>
      <c r="FB4859" s="87" t="e">
        <f>IF(分類!#REF!="","",分類!#REF!)</f>
        <v>#REF!</v>
      </c>
    </row>
    <row r="4860" spans="3:158" x14ac:dyDescent="0.4">
      <c r="C4860" s="87" t="e">
        <f>IF(分類!#REF!="","",分類!#REF!)</f>
        <v>#REF!</v>
      </c>
      <c r="D4860" t="e">
        <f>IF(C4860="","",_xlfn.XLOOKUP(C4860,ﾒｰｶｰCD!$A:$A,ﾒｰｶｰCD!$B:$B,0))</f>
        <v>#REF!</v>
      </c>
      <c r="E4860" s="87" t="e">
        <f>IF(分類!#REF!="","",分類!#REF!)</f>
        <v>#REF!</v>
      </c>
      <c r="F4860" s="87" t="e">
        <f>IF(分類!#REF!="","",分類!#REF!)</f>
        <v>#REF!</v>
      </c>
      <c r="G4860" s="87" t="e">
        <f>IF(分類!#REF!="","",分類!#REF!)</f>
        <v>#REF!</v>
      </c>
      <c r="J4860" s="87" t="e">
        <f>IF(分類!#REF!="","",分類!#REF!)</f>
        <v>#REF!</v>
      </c>
      <c r="K4860" t="e">
        <f>IF(J4860="","",_xlfn.XLOOKUP(J4860,単位CD!$A:$A,単位CD!$B:$B,0))</f>
        <v>#REF!</v>
      </c>
      <c r="M4860" s="87" t="e">
        <f>IF(分類!#REF!="","",分類!#REF!)</f>
        <v>#REF!</v>
      </c>
      <c r="N4860" t="e">
        <f>IF(M4860="","",_xlfn.XLOOKUP(M4860,仕入先CD!$A:$A,仕入先CD!$B:$B,0))</f>
        <v>#REF!</v>
      </c>
      <c r="Q4860" s="87" t="e">
        <f>IF(分類!#REF!="","",分類!#REF!)</f>
        <v>#REF!</v>
      </c>
      <c r="R4860" t="e">
        <f>IF(Q4860="","",_xlfn.XLOOKUP(Q4860,大分類!$A:$A,大分類!$B:$B,0))</f>
        <v>#REF!</v>
      </c>
      <c r="S4860" s="87" t="e">
        <f>IF(分類!#REF!="","",分類!#REF!)</f>
        <v>#REF!</v>
      </c>
      <c r="T4860" t="e">
        <f>IF(S4860="","",_xlfn.XLOOKUP(S4860,中分類!$A:$A,中分類!$B:$B,0))</f>
        <v>#REF!</v>
      </c>
      <c r="U4860" s="87" t="e">
        <f>IF(分類!#REF!="","",分類!#REF!)</f>
        <v>#REF!</v>
      </c>
      <c r="V4860" t="e">
        <f>IF(U4860="","",_xlfn.XLOOKUP(U4860,小分類!$A:$A,小分類!$B:$B,0))</f>
        <v>#REF!</v>
      </c>
      <c r="Z4860" s="87" t="e">
        <f>IF(分類!#REF!="","",分類!#REF!)</f>
        <v>#REF!</v>
      </c>
      <c r="AE4860" s="87" t="e">
        <f>IF(分類!#REF!="","",分類!#REF!)</f>
        <v>#REF!</v>
      </c>
      <c r="AJ4860" t="e">
        <f>IF(分類!#REF!="","",分類!#REF!)</f>
        <v>#REF!</v>
      </c>
      <c r="AO4860" t="e">
        <f>IF(分類!#REF!="","",分類!#REF!)</f>
        <v>#REF!</v>
      </c>
      <c r="AT4860" t="e">
        <f>IF(分類!#REF!="","",分類!#REF!)</f>
        <v>#REF!</v>
      </c>
      <c r="AY4860" t="e">
        <f>IF(分類!#REF!="","",分類!#REF!)</f>
        <v>#REF!</v>
      </c>
      <c r="BD4860" t="e">
        <f>IF(分類!#REF!="","",分類!#REF!)</f>
        <v>#REF!</v>
      </c>
      <c r="BI4860" t="e">
        <f>IF(分類!#REF!="","",分類!#REF!)</f>
        <v>#REF!</v>
      </c>
      <c r="BN4860" t="e">
        <f>IF(分類!#REF!="","",分類!#REF!)</f>
        <v>#REF!</v>
      </c>
      <c r="ER4860" s="87" t="e">
        <f>IF(分類!#REF!="","",分類!#REF!)</f>
        <v>#REF!</v>
      </c>
      <c r="ES4860" t="e">
        <f>IF(ER4860="","",_xlfn.XLOOKUP(提出用書式!ER4860,在庫取寄区分!$A:$A,在庫取寄区分!$B:$B,0))</f>
        <v>#REF!</v>
      </c>
      <c r="ET4860" s="87" t="e">
        <f>IF(分類!#REF!="","",分類!#REF!)</f>
        <v>#REF!</v>
      </c>
      <c r="EW4860" s="87" t="e">
        <f>IF(分類!#REF!="","",分類!#REF!)</f>
        <v>#REF!</v>
      </c>
      <c r="EX4860" s="87" t="e">
        <f>IF(分類!#REF!="","",分類!#REF!)</f>
        <v>#REF!</v>
      </c>
      <c r="FB4860" s="87" t="e">
        <f>IF(分類!#REF!="","",分類!#REF!)</f>
        <v>#REF!</v>
      </c>
    </row>
    <row r="4861" spans="3:158" x14ac:dyDescent="0.4">
      <c r="C4861" s="87" t="e">
        <f>IF(分類!#REF!="","",分類!#REF!)</f>
        <v>#REF!</v>
      </c>
      <c r="D4861" t="e">
        <f>IF(C4861="","",_xlfn.XLOOKUP(C4861,ﾒｰｶｰCD!$A:$A,ﾒｰｶｰCD!$B:$B,0))</f>
        <v>#REF!</v>
      </c>
      <c r="E4861" s="87" t="e">
        <f>IF(分類!#REF!="","",分類!#REF!)</f>
        <v>#REF!</v>
      </c>
      <c r="F4861" s="87" t="e">
        <f>IF(分類!#REF!="","",分類!#REF!)</f>
        <v>#REF!</v>
      </c>
      <c r="G4861" s="87" t="e">
        <f>IF(分類!#REF!="","",分類!#REF!)</f>
        <v>#REF!</v>
      </c>
      <c r="J4861" s="87" t="e">
        <f>IF(分類!#REF!="","",分類!#REF!)</f>
        <v>#REF!</v>
      </c>
      <c r="K4861" t="e">
        <f>IF(J4861="","",_xlfn.XLOOKUP(J4861,単位CD!$A:$A,単位CD!$B:$B,0))</f>
        <v>#REF!</v>
      </c>
      <c r="M4861" s="87" t="e">
        <f>IF(分類!#REF!="","",分類!#REF!)</f>
        <v>#REF!</v>
      </c>
      <c r="N4861" t="e">
        <f>IF(M4861="","",_xlfn.XLOOKUP(M4861,仕入先CD!$A:$A,仕入先CD!$B:$B,0))</f>
        <v>#REF!</v>
      </c>
      <c r="Q4861" s="87" t="e">
        <f>IF(分類!#REF!="","",分類!#REF!)</f>
        <v>#REF!</v>
      </c>
      <c r="R4861" t="e">
        <f>IF(Q4861="","",_xlfn.XLOOKUP(Q4861,大分類!$A:$A,大分類!$B:$B,0))</f>
        <v>#REF!</v>
      </c>
      <c r="S4861" s="87" t="e">
        <f>IF(分類!#REF!="","",分類!#REF!)</f>
        <v>#REF!</v>
      </c>
      <c r="T4861" t="e">
        <f>IF(S4861="","",_xlfn.XLOOKUP(S4861,中分類!$A:$A,中分類!$B:$B,0))</f>
        <v>#REF!</v>
      </c>
      <c r="U4861" s="87" t="e">
        <f>IF(分類!#REF!="","",分類!#REF!)</f>
        <v>#REF!</v>
      </c>
      <c r="V4861" t="e">
        <f>IF(U4861="","",_xlfn.XLOOKUP(U4861,小分類!$A:$A,小分類!$B:$B,0))</f>
        <v>#REF!</v>
      </c>
      <c r="Z4861" s="87" t="e">
        <f>IF(分類!#REF!="","",分類!#REF!)</f>
        <v>#REF!</v>
      </c>
      <c r="AE4861" s="87" t="e">
        <f>IF(分類!#REF!="","",分類!#REF!)</f>
        <v>#REF!</v>
      </c>
      <c r="AJ4861" t="e">
        <f>IF(分類!#REF!="","",分類!#REF!)</f>
        <v>#REF!</v>
      </c>
      <c r="AO4861" t="e">
        <f>IF(分類!#REF!="","",分類!#REF!)</f>
        <v>#REF!</v>
      </c>
      <c r="AT4861" t="e">
        <f>IF(分類!#REF!="","",分類!#REF!)</f>
        <v>#REF!</v>
      </c>
      <c r="AY4861" t="e">
        <f>IF(分類!#REF!="","",分類!#REF!)</f>
        <v>#REF!</v>
      </c>
      <c r="BD4861" t="e">
        <f>IF(分類!#REF!="","",分類!#REF!)</f>
        <v>#REF!</v>
      </c>
      <c r="BI4861" t="e">
        <f>IF(分類!#REF!="","",分類!#REF!)</f>
        <v>#REF!</v>
      </c>
      <c r="BN4861" t="e">
        <f>IF(分類!#REF!="","",分類!#REF!)</f>
        <v>#REF!</v>
      </c>
      <c r="ER4861" s="87" t="e">
        <f>IF(分類!#REF!="","",分類!#REF!)</f>
        <v>#REF!</v>
      </c>
      <c r="ES4861" t="e">
        <f>IF(ER4861="","",_xlfn.XLOOKUP(提出用書式!ER4861,在庫取寄区分!$A:$A,在庫取寄区分!$B:$B,0))</f>
        <v>#REF!</v>
      </c>
      <c r="ET4861" s="87" t="e">
        <f>IF(分類!#REF!="","",分類!#REF!)</f>
        <v>#REF!</v>
      </c>
      <c r="EW4861" s="87" t="e">
        <f>IF(分類!#REF!="","",分類!#REF!)</f>
        <v>#REF!</v>
      </c>
      <c r="EX4861" s="87" t="e">
        <f>IF(分類!#REF!="","",分類!#REF!)</f>
        <v>#REF!</v>
      </c>
      <c r="FB4861" s="87" t="e">
        <f>IF(分類!#REF!="","",分類!#REF!)</f>
        <v>#REF!</v>
      </c>
    </row>
    <row r="4862" spans="3:158" x14ac:dyDescent="0.4">
      <c r="C4862" s="87" t="e">
        <f>IF(分類!#REF!="","",分類!#REF!)</f>
        <v>#REF!</v>
      </c>
      <c r="D4862" t="e">
        <f>IF(C4862="","",_xlfn.XLOOKUP(C4862,ﾒｰｶｰCD!$A:$A,ﾒｰｶｰCD!$B:$B,0))</f>
        <v>#REF!</v>
      </c>
      <c r="E4862" s="87" t="e">
        <f>IF(分類!#REF!="","",分類!#REF!)</f>
        <v>#REF!</v>
      </c>
      <c r="F4862" s="87" t="e">
        <f>IF(分類!#REF!="","",分類!#REF!)</f>
        <v>#REF!</v>
      </c>
      <c r="G4862" s="87" t="e">
        <f>IF(分類!#REF!="","",分類!#REF!)</f>
        <v>#REF!</v>
      </c>
      <c r="J4862" s="87" t="e">
        <f>IF(分類!#REF!="","",分類!#REF!)</f>
        <v>#REF!</v>
      </c>
      <c r="K4862" t="e">
        <f>IF(J4862="","",_xlfn.XLOOKUP(J4862,単位CD!$A:$A,単位CD!$B:$B,0))</f>
        <v>#REF!</v>
      </c>
      <c r="M4862" s="87" t="e">
        <f>IF(分類!#REF!="","",分類!#REF!)</f>
        <v>#REF!</v>
      </c>
      <c r="N4862" t="e">
        <f>IF(M4862="","",_xlfn.XLOOKUP(M4862,仕入先CD!$A:$A,仕入先CD!$B:$B,0))</f>
        <v>#REF!</v>
      </c>
      <c r="Q4862" s="87" t="e">
        <f>IF(分類!#REF!="","",分類!#REF!)</f>
        <v>#REF!</v>
      </c>
      <c r="R4862" t="e">
        <f>IF(Q4862="","",_xlfn.XLOOKUP(Q4862,大分類!$A:$A,大分類!$B:$B,0))</f>
        <v>#REF!</v>
      </c>
      <c r="S4862" s="87" t="e">
        <f>IF(分類!#REF!="","",分類!#REF!)</f>
        <v>#REF!</v>
      </c>
      <c r="T4862" t="e">
        <f>IF(S4862="","",_xlfn.XLOOKUP(S4862,中分類!$A:$A,中分類!$B:$B,0))</f>
        <v>#REF!</v>
      </c>
      <c r="U4862" s="87" t="e">
        <f>IF(分類!#REF!="","",分類!#REF!)</f>
        <v>#REF!</v>
      </c>
      <c r="V4862" t="e">
        <f>IF(U4862="","",_xlfn.XLOOKUP(U4862,小分類!$A:$A,小分類!$B:$B,0))</f>
        <v>#REF!</v>
      </c>
      <c r="Z4862" s="87" t="e">
        <f>IF(分類!#REF!="","",分類!#REF!)</f>
        <v>#REF!</v>
      </c>
      <c r="AE4862" s="87" t="e">
        <f>IF(分類!#REF!="","",分類!#REF!)</f>
        <v>#REF!</v>
      </c>
      <c r="AJ4862" t="e">
        <f>IF(分類!#REF!="","",分類!#REF!)</f>
        <v>#REF!</v>
      </c>
      <c r="AO4862" t="e">
        <f>IF(分類!#REF!="","",分類!#REF!)</f>
        <v>#REF!</v>
      </c>
      <c r="AT4862" t="e">
        <f>IF(分類!#REF!="","",分類!#REF!)</f>
        <v>#REF!</v>
      </c>
      <c r="AY4862" t="e">
        <f>IF(分類!#REF!="","",分類!#REF!)</f>
        <v>#REF!</v>
      </c>
      <c r="BD4862" t="e">
        <f>IF(分類!#REF!="","",分類!#REF!)</f>
        <v>#REF!</v>
      </c>
      <c r="BI4862" t="e">
        <f>IF(分類!#REF!="","",分類!#REF!)</f>
        <v>#REF!</v>
      </c>
      <c r="BN4862" t="e">
        <f>IF(分類!#REF!="","",分類!#REF!)</f>
        <v>#REF!</v>
      </c>
      <c r="ER4862" s="87" t="e">
        <f>IF(分類!#REF!="","",分類!#REF!)</f>
        <v>#REF!</v>
      </c>
      <c r="ES4862" t="e">
        <f>IF(ER4862="","",_xlfn.XLOOKUP(提出用書式!ER4862,在庫取寄区分!$A:$A,在庫取寄区分!$B:$B,0))</f>
        <v>#REF!</v>
      </c>
      <c r="ET4862" s="87" t="e">
        <f>IF(分類!#REF!="","",分類!#REF!)</f>
        <v>#REF!</v>
      </c>
      <c r="EW4862" s="87" t="e">
        <f>IF(分類!#REF!="","",分類!#REF!)</f>
        <v>#REF!</v>
      </c>
      <c r="EX4862" s="87" t="e">
        <f>IF(分類!#REF!="","",分類!#REF!)</f>
        <v>#REF!</v>
      </c>
      <c r="FB4862" s="87" t="e">
        <f>IF(分類!#REF!="","",分類!#REF!)</f>
        <v>#REF!</v>
      </c>
    </row>
    <row r="4863" spans="3:158" x14ac:dyDescent="0.4">
      <c r="C4863" s="87" t="e">
        <f>IF(分類!#REF!="","",分類!#REF!)</f>
        <v>#REF!</v>
      </c>
      <c r="D4863" t="e">
        <f>IF(C4863="","",_xlfn.XLOOKUP(C4863,ﾒｰｶｰCD!$A:$A,ﾒｰｶｰCD!$B:$B,0))</f>
        <v>#REF!</v>
      </c>
      <c r="E4863" s="87" t="e">
        <f>IF(分類!#REF!="","",分類!#REF!)</f>
        <v>#REF!</v>
      </c>
      <c r="F4863" s="87" t="e">
        <f>IF(分類!#REF!="","",分類!#REF!)</f>
        <v>#REF!</v>
      </c>
      <c r="G4863" s="87" t="e">
        <f>IF(分類!#REF!="","",分類!#REF!)</f>
        <v>#REF!</v>
      </c>
      <c r="J4863" s="87" t="e">
        <f>IF(分類!#REF!="","",分類!#REF!)</f>
        <v>#REF!</v>
      </c>
      <c r="K4863" t="e">
        <f>IF(J4863="","",_xlfn.XLOOKUP(J4863,単位CD!$A:$A,単位CD!$B:$B,0))</f>
        <v>#REF!</v>
      </c>
      <c r="M4863" s="87" t="e">
        <f>IF(分類!#REF!="","",分類!#REF!)</f>
        <v>#REF!</v>
      </c>
      <c r="N4863" t="e">
        <f>IF(M4863="","",_xlfn.XLOOKUP(M4863,仕入先CD!$A:$A,仕入先CD!$B:$B,0))</f>
        <v>#REF!</v>
      </c>
      <c r="Q4863" s="87" t="e">
        <f>IF(分類!#REF!="","",分類!#REF!)</f>
        <v>#REF!</v>
      </c>
      <c r="R4863" t="e">
        <f>IF(Q4863="","",_xlfn.XLOOKUP(Q4863,大分類!$A:$A,大分類!$B:$B,0))</f>
        <v>#REF!</v>
      </c>
      <c r="S4863" s="87" t="e">
        <f>IF(分類!#REF!="","",分類!#REF!)</f>
        <v>#REF!</v>
      </c>
      <c r="T4863" t="e">
        <f>IF(S4863="","",_xlfn.XLOOKUP(S4863,中分類!$A:$A,中分類!$B:$B,0))</f>
        <v>#REF!</v>
      </c>
      <c r="U4863" s="87" t="e">
        <f>IF(分類!#REF!="","",分類!#REF!)</f>
        <v>#REF!</v>
      </c>
      <c r="V4863" t="e">
        <f>IF(U4863="","",_xlfn.XLOOKUP(U4863,小分類!$A:$A,小分類!$B:$B,0))</f>
        <v>#REF!</v>
      </c>
      <c r="Z4863" s="87" t="e">
        <f>IF(分類!#REF!="","",分類!#REF!)</f>
        <v>#REF!</v>
      </c>
      <c r="AE4863" s="87" t="e">
        <f>IF(分類!#REF!="","",分類!#REF!)</f>
        <v>#REF!</v>
      </c>
      <c r="AJ4863" t="e">
        <f>IF(分類!#REF!="","",分類!#REF!)</f>
        <v>#REF!</v>
      </c>
      <c r="AO4863" t="e">
        <f>IF(分類!#REF!="","",分類!#REF!)</f>
        <v>#REF!</v>
      </c>
      <c r="AT4863" t="e">
        <f>IF(分類!#REF!="","",分類!#REF!)</f>
        <v>#REF!</v>
      </c>
      <c r="AY4863" t="e">
        <f>IF(分類!#REF!="","",分類!#REF!)</f>
        <v>#REF!</v>
      </c>
      <c r="BD4863" t="e">
        <f>IF(分類!#REF!="","",分類!#REF!)</f>
        <v>#REF!</v>
      </c>
      <c r="BI4863" t="e">
        <f>IF(分類!#REF!="","",分類!#REF!)</f>
        <v>#REF!</v>
      </c>
      <c r="BN4863" t="e">
        <f>IF(分類!#REF!="","",分類!#REF!)</f>
        <v>#REF!</v>
      </c>
      <c r="ER4863" s="87" t="e">
        <f>IF(分類!#REF!="","",分類!#REF!)</f>
        <v>#REF!</v>
      </c>
      <c r="ES4863" t="e">
        <f>IF(ER4863="","",_xlfn.XLOOKUP(提出用書式!ER4863,在庫取寄区分!$A:$A,在庫取寄区分!$B:$B,0))</f>
        <v>#REF!</v>
      </c>
      <c r="ET4863" s="87" t="e">
        <f>IF(分類!#REF!="","",分類!#REF!)</f>
        <v>#REF!</v>
      </c>
      <c r="EW4863" s="87" t="e">
        <f>IF(分類!#REF!="","",分類!#REF!)</f>
        <v>#REF!</v>
      </c>
      <c r="EX4863" s="87" t="e">
        <f>IF(分類!#REF!="","",分類!#REF!)</f>
        <v>#REF!</v>
      </c>
      <c r="FB4863" s="87" t="e">
        <f>IF(分類!#REF!="","",分類!#REF!)</f>
        <v>#REF!</v>
      </c>
    </row>
    <row r="4864" spans="3:158" x14ac:dyDescent="0.4">
      <c r="C4864" s="87" t="e">
        <f>IF(分類!#REF!="","",分類!#REF!)</f>
        <v>#REF!</v>
      </c>
      <c r="D4864" t="e">
        <f>IF(C4864="","",_xlfn.XLOOKUP(C4864,ﾒｰｶｰCD!$A:$A,ﾒｰｶｰCD!$B:$B,0))</f>
        <v>#REF!</v>
      </c>
      <c r="E4864" s="87" t="e">
        <f>IF(分類!#REF!="","",分類!#REF!)</f>
        <v>#REF!</v>
      </c>
      <c r="F4864" s="87" t="e">
        <f>IF(分類!#REF!="","",分類!#REF!)</f>
        <v>#REF!</v>
      </c>
      <c r="G4864" s="87" t="e">
        <f>IF(分類!#REF!="","",分類!#REF!)</f>
        <v>#REF!</v>
      </c>
      <c r="J4864" s="87" t="e">
        <f>IF(分類!#REF!="","",分類!#REF!)</f>
        <v>#REF!</v>
      </c>
      <c r="K4864" t="e">
        <f>IF(J4864="","",_xlfn.XLOOKUP(J4864,単位CD!$A:$A,単位CD!$B:$B,0))</f>
        <v>#REF!</v>
      </c>
      <c r="M4864" s="87" t="e">
        <f>IF(分類!#REF!="","",分類!#REF!)</f>
        <v>#REF!</v>
      </c>
      <c r="N4864" t="e">
        <f>IF(M4864="","",_xlfn.XLOOKUP(M4864,仕入先CD!$A:$A,仕入先CD!$B:$B,0))</f>
        <v>#REF!</v>
      </c>
      <c r="Q4864" s="87" t="e">
        <f>IF(分類!#REF!="","",分類!#REF!)</f>
        <v>#REF!</v>
      </c>
      <c r="R4864" t="e">
        <f>IF(Q4864="","",_xlfn.XLOOKUP(Q4864,大分類!$A:$A,大分類!$B:$B,0))</f>
        <v>#REF!</v>
      </c>
      <c r="S4864" s="87" t="e">
        <f>IF(分類!#REF!="","",分類!#REF!)</f>
        <v>#REF!</v>
      </c>
      <c r="T4864" t="e">
        <f>IF(S4864="","",_xlfn.XLOOKUP(S4864,中分類!$A:$A,中分類!$B:$B,0))</f>
        <v>#REF!</v>
      </c>
      <c r="U4864" s="87" t="e">
        <f>IF(分類!#REF!="","",分類!#REF!)</f>
        <v>#REF!</v>
      </c>
      <c r="V4864" t="e">
        <f>IF(U4864="","",_xlfn.XLOOKUP(U4864,小分類!$A:$A,小分類!$B:$B,0))</f>
        <v>#REF!</v>
      </c>
      <c r="Z4864" s="87" t="e">
        <f>IF(分類!#REF!="","",分類!#REF!)</f>
        <v>#REF!</v>
      </c>
      <c r="AE4864" s="87" t="e">
        <f>IF(分類!#REF!="","",分類!#REF!)</f>
        <v>#REF!</v>
      </c>
      <c r="AJ4864" t="e">
        <f>IF(分類!#REF!="","",分類!#REF!)</f>
        <v>#REF!</v>
      </c>
      <c r="AO4864" t="e">
        <f>IF(分類!#REF!="","",分類!#REF!)</f>
        <v>#REF!</v>
      </c>
      <c r="AT4864" t="e">
        <f>IF(分類!#REF!="","",分類!#REF!)</f>
        <v>#REF!</v>
      </c>
      <c r="AY4864" t="e">
        <f>IF(分類!#REF!="","",分類!#REF!)</f>
        <v>#REF!</v>
      </c>
      <c r="BD4864" t="e">
        <f>IF(分類!#REF!="","",分類!#REF!)</f>
        <v>#REF!</v>
      </c>
      <c r="BI4864" t="e">
        <f>IF(分類!#REF!="","",分類!#REF!)</f>
        <v>#REF!</v>
      </c>
      <c r="BN4864" t="e">
        <f>IF(分類!#REF!="","",分類!#REF!)</f>
        <v>#REF!</v>
      </c>
      <c r="ER4864" s="87" t="e">
        <f>IF(分類!#REF!="","",分類!#REF!)</f>
        <v>#REF!</v>
      </c>
      <c r="ES4864" t="e">
        <f>IF(ER4864="","",_xlfn.XLOOKUP(提出用書式!ER4864,在庫取寄区分!$A:$A,在庫取寄区分!$B:$B,0))</f>
        <v>#REF!</v>
      </c>
      <c r="ET4864" s="87" t="e">
        <f>IF(分類!#REF!="","",分類!#REF!)</f>
        <v>#REF!</v>
      </c>
      <c r="EW4864" s="87" t="e">
        <f>IF(分類!#REF!="","",分類!#REF!)</f>
        <v>#REF!</v>
      </c>
      <c r="EX4864" s="87" t="e">
        <f>IF(分類!#REF!="","",分類!#REF!)</f>
        <v>#REF!</v>
      </c>
      <c r="FB4864" s="87" t="e">
        <f>IF(分類!#REF!="","",分類!#REF!)</f>
        <v>#REF!</v>
      </c>
    </row>
    <row r="4865" spans="3:158" x14ac:dyDescent="0.4">
      <c r="C4865" s="87" t="e">
        <f>IF(分類!#REF!="","",分類!#REF!)</f>
        <v>#REF!</v>
      </c>
      <c r="D4865" t="e">
        <f>IF(C4865="","",_xlfn.XLOOKUP(C4865,ﾒｰｶｰCD!$A:$A,ﾒｰｶｰCD!$B:$B,0))</f>
        <v>#REF!</v>
      </c>
      <c r="E4865" s="87" t="e">
        <f>IF(分類!#REF!="","",分類!#REF!)</f>
        <v>#REF!</v>
      </c>
      <c r="F4865" s="87" t="e">
        <f>IF(分類!#REF!="","",分類!#REF!)</f>
        <v>#REF!</v>
      </c>
      <c r="G4865" s="87" t="e">
        <f>IF(分類!#REF!="","",分類!#REF!)</f>
        <v>#REF!</v>
      </c>
      <c r="J4865" s="87" t="e">
        <f>IF(分類!#REF!="","",分類!#REF!)</f>
        <v>#REF!</v>
      </c>
      <c r="K4865" t="e">
        <f>IF(J4865="","",_xlfn.XLOOKUP(J4865,単位CD!$A:$A,単位CD!$B:$B,0))</f>
        <v>#REF!</v>
      </c>
      <c r="M4865" s="87" t="e">
        <f>IF(分類!#REF!="","",分類!#REF!)</f>
        <v>#REF!</v>
      </c>
      <c r="N4865" t="e">
        <f>IF(M4865="","",_xlfn.XLOOKUP(M4865,仕入先CD!$A:$A,仕入先CD!$B:$B,0))</f>
        <v>#REF!</v>
      </c>
      <c r="Q4865" s="87" t="e">
        <f>IF(分類!#REF!="","",分類!#REF!)</f>
        <v>#REF!</v>
      </c>
      <c r="R4865" t="e">
        <f>IF(Q4865="","",_xlfn.XLOOKUP(Q4865,大分類!$A:$A,大分類!$B:$B,0))</f>
        <v>#REF!</v>
      </c>
      <c r="S4865" s="87" t="e">
        <f>IF(分類!#REF!="","",分類!#REF!)</f>
        <v>#REF!</v>
      </c>
      <c r="T4865" t="e">
        <f>IF(S4865="","",_xlfn.XLOOKUP(S4865,中分類!$A:$A,中分類!$B:$B,0))</f>
        <v>#REF!</v>
      </c>
      <c r="U4865" s="87" t="e">
        <f>IF(分類!#REF!="","",分類!#REF!)</f>
        <v>#REF!</v>
      </c>
      <c r="V4865" t="e">
        <f>IF(U4865="","",_xlfn.XLOOKUP(U4865,小分類!$A:$A,小分類!$B:$B,0))</f>
        <v>#REF!</v>
      </c>
      <c r="Z4865" s="87" t="e">
        <f>IF(分類!#REF!="","",分類!#REF!)</f>
        <v>#REF!</v>
      </c>
      <c r="AE4865" s="87" t="e">
        <f>IF(分類!#REF!="","",分類!#REF!)</f>
        <v>#REF!</v>
      </c>
      <c r="AJ4865" t="e">
        <f>IF(分類!#REF!="","",分類!#REF!)</f>
        <v>#REF!</v>
      </c>
      <c r="AO4865" t="e">
        <f>IF(分類!#REF!="","",分類!#REF!)</f>
        <v>#REF!</v>
      </c>
      <c r="AT4865" t="e">
        <f>IF(分類!#REF!="","",分類!#REF!)</f>
        <v>#REF!</v>
      </c>
      <c r="AY4865" t="e">
        <f>IF(分類!#REF!="","",分類!#REF!)</f>
        <v>#REF!</v>
      </c>
      <c r="BD4865" t="e">
        <f>IF(分類!#REF!="","",分類!#REF!)</f>
        <v>#REF!</v>
      </c>
      <c r="BI4865" t="e">
        <f>IF(分類!#REF!="","",分類!#REF!)</f>
        <v>#REF!</v>
      </c>
      <c r="BN4865" t="e">
        <f>IF(分類!#REF!="","",分類!#REF!)</f>
        <v>#REF!</v>
      </c>
      <c r="ER4865" s="87" t="e">
        <f>IF(分類!#REF!="","",分類!#REF!)</f>
        <v>#REF!</v>
      </c>
      <c r="ES4865" t="e">
        <f>IF(ER4865="","",_xlfn.XLOOKUP(提出用書式!ER4865,在庫取寄区分!$A:$A,在庫取寄区分!$B:$B,0))</f>
        <v>#REF!</v>
      </c>
      <c r="ET4865" s="87" t="e">
        <f>IF(分類!#REF!="","",分類!#REF!)</f>
        <v>#REF!</v>
      </c>
      <c r="EW4865" s="87" t="e">
        <f>IF(分類!#REF!="","",分類!#REF!)</f>
        <v>#REF!</v>
      </c>
      <c r="EX4865" s="87" t="e">
        <f>IF(分類!#REF!="","",分類!#REF!)</f>
        <v>#REF!</v>
      </c>
      <c r="FB4865" s="87" t="e">
        <f>IF(分類!#REF!="","",分類!#REF!)</f>
        <v>#REF!</v>
      </c>
    </row>
    <row r="4866" spans="3:158" x14ac:dyDescent="0.4">
      <c r="C4866" s="87" t="e">
        <f>IF(分類!#REF!="","",分類!#REF!)</f>
        <v>#REF!</v>
      </c>
      <c r="D4866" t="e">
        <f>IF(C4866="","",_xlfn.XLOOKUP(C4866,ﾒｰｶｰCD!$A:$A,ﾒｰｶｰCD!$B:$B,0))</f>
        <v>#REF!</v>
      </c>
      <c r="E4866" s="87" t="e">
        <f>IF(分類!#REF!="","",分類!#REF!)</f>
        <v>#REF!</v>
      </c>
      <c r="F4866" s="87" t="e">
        <f>IF(分類!#REF!="","",分類!#REF!)</f>
        <v>#REF!</v>
      </c>
      <c r="G4866" s="87" t="e">
        <f>IF(分類!#REF!="","",分類!#REF!)</f>
        <v>#REF!</v>
      </c>
      <c r="J4866" s="87" t="e">
        <f>IF(分類!#REF!="","",分類!#REF!)</f>
        <v>#REF!</v>
      </c>
      <c r="K4866" t="e">
        <f>IF(J4866="","",_xlfn.XLOOKUP(J4866,単位CD!$A:$A,単位CD!$B:$B,0))</f>
        <v>#REF!</v>
      </c>
      <c r="M4866" s="87" t="e">
        <f>IF(分類!#REF!="","",分類!#REF!)</f>
        <v>#REF!</v>
      </c>
      <c r="N4866" t="e">
        <f>IF(M4866="","",_xlfn.XLOOKUP(M4866,仕入先CD!$A:$A,仕入先CD!$B:$B,0))</f>
        <v>#REF!</v>
      </c>
      <c r="Q4866" s="87" t="e">
        <f>IF(分類!#REF!="","",分類!#REF!)</f>
        <v>#REF!</v>
      </c>
      <c r="R4866" t="e">
        <f>IF(Q4866="","",_xlfn.XLOOKUP(Q4866,大分類!$A:$A,大分類!$B:$B,0))</f>
        <v>#REF!</v>
      </c>
      <c r="S4866" s="87" t="e">
        <f>IF(分類!#REF!="","",分類!#REF!)</f>
        <v>#REF!</v>
      </c>
      <c r="T4866" t="e">
        <f>IF(S4866="","",_xlfn.XLOOKUP(S4866,中分類!$A:$A,中分類!$B:$B,0))</f>
        <v>#REF!</v>
      </c>
      <c r="U4866" s="87" t="e">
        <f>IF(分類!#REF!="","",分類!#REF!)</f>
        <v>#REF!</v>
      </c>
      <c r="V4866" t="e">
        <f>IF(U4866="","",_xlfn.XLOOKUP(U4866,小分類!$A:$A,小分類!$B:$B,0))</f>
        <v>#REF!</v>
      </c>
      <c r="Z4866" s="87" t="e">
        <f>IF(分類!#REF!="","",分類!#REF!)</f>
        <v>#REF!</v>
      </c>
      <c r="AE4866" s="87" t="e">
        <f>IF(分類!#REF!="","",分類!#REF!)</f>
        <v>#REF!</v>
      </c>
      <c r="AJ4866" t="e">
        <f>IF(分類!#REF!="","",分類!#REF!)</f>
        <v>#REF!</v>
      </c>
      <c r="AO4866" t="e">
        <f>IF(分類!#REF!="","",分類!#REF!)</f>
        <v>#REF!</v>
      </c>
      <c r="AT4866" t="e">
        <f>IF(分類!#REF!="","",分類!#REF!)</f>
        <v>#REF!</v>
      </c>
      <c r="AY4866" t="e">
        <f>IF(分類!#REF!="","",分類!#REF!)</f>
        <v>#REF!</v>
      </c>
      <c r="BD4866" t="e">
        <f>IF(分類!#REF!="","",分類!#REF!)</f>
        <v>#REF!</v>
      </c>
      <c r="BI4866" t="e">
        <f>IF(分類!#REF!="","",分類!#REF!)</f>
        <v>#REF!</v>
      </c>
      <c r="BN4866" t="e">
        <f>IF(分類!#REF!="","",分類!#REF!)</f>
        <v>#REF!</v>
      </c>
      <c r="ER4866" s="87" t="e">
        <f>IF(分類!#REF!="","",分類!#REF!)</f>
        <v>#REF!</v>
      </c>
      <c r="ES4866" t="e">
        <f>IF(ER4866="","",_xlfn.XLOOKUP(提出用書式!ER4866,在庫取寄区分!$A:$A,在庫取寄区分!$B:$B,0))</f>
        <v>#REF!</v>
      </c>
      <c r="ET4866" s="87" t="e">
        <f>IF(分類!#REF!="","",分類!#REF!)</f>
        <v>#REF!</v>
      </c>
      <c r="EW4866" s="87" t="e">
        <f>IF(分類!#REF!="","",分類!#REF!)</f>
        <v>#REF!</v>
      </c>
      <c r="EX4866" s="87" t="e">
        <f>IF(分類!#REF!="","",分類!#REF!)</f>
        <v>#REF!</v>
      </c>
      <c r="FB4866" s="87" t="e">
        <f>IF(分類!#REF!="","",分類!#REF!)</f>
        <v>#REF!</v>
      </c>
    </row>
    <row r="4867" spans="3:158" x14ac:dyDescent="0.4">
      <c r="C4867" s="87" t="e">
        <f>IF(分類!#REF!="","",分類!#REF!)</f>
        <v>#REF!</v>
      </c>
      <c r="D4867" t="e">
        <f>IF(C4867="","",_xlfn.XLOOKUP(C4867,ﾒｰｶｰCD!$A:$A,ﾒｰｶｰCD!$B:$B,0))</f>
        <v>#REF!</v>
      </c>
      <c r="E4867" s="87" t="e">
        <f>IF(分類!#REF!="","",分類!#REF!)</f>
        <v>#REF!</v>
      </c>
      <c r="F4867" s="87" t="e">
        <f>IF(分類!#REF!="","",分類!#REF!)</f>
        <v>#REF!</v>
      </c>
      <c r="G4867" s="87" t="e">
        <f>IF(分類!#REF!="","",分類!#REF!)</f>
        <v>#REF!</v>
      </c>
      <c r="J4867" s="87" t="e">
        <f>IF(分類!#REF!="","",分類!#REF!)</f>
        <v>#REF!</v>
      </c>
      <c r="K4867" t="e">
        <f>IF(J4867="","",_xlfn.XLOOKUP(J4867,単位CD!$A:$A,単位CD!$B:$B,0))</f>
        <v>#REF!</v>
      </c>
      <c r="M4867" s="87" t="e">
        <f>IF(分類!#REF!="","",分類!#REF!)</f>
        <v>#REF!</v>
      </c>
      <c r="N4867" t="e">
        <f>IF(M4867="","",_xlfn.XLOOKUP(M4867,仕入先CD!$A:$A,仕入先CD!$B:$B,0))</f>
        <v>#REF!</v>
      </c>
      <c r="Q4867" s="87" t="e">
        <f>IF(分類!#REF!="","",分類!#REF!)</f>
        <v>#REF!</v>
      </c>
      <c r="R4867" t="e">
        <f>IF(Q4867="","",_xlfn.XLOOKUP(Q4867,大分類!$A:$A,大分類!$B:$B,0))</f>
        <v>#REF!</v>
      </c>
      <c r="S4867" s="87" t="e">
        <f>IF(分類!#REF!="","",分類!#REF!)</f>
        <v>#REF!</v>
      </c>
      <c r="T4867" t="e">
        <f>IF(S4867="","",_xlfn.XLOOKUP(S4867,中分類!$A:$A,中分類!$B:$B,0))</f>
        <v>#REF!</v>
      </c>
      <c r="U4867" s="87" t="e">
        <f>IF(分類!#REF!="","",分類!#REF!)</f>
        <v>#REF!</v>
      </c>
      <c r="V4867" t="e">
        <f>IF(U4867="","",_xlfn.XLOOKUP(U4867,小分類!$A:$A,小分類!$B:$B,0))</f>
        <v>#REF!</v>
      </c>
      <c r="Z4867" s="87" t="e">
        <f>IF(分類!#REF!="","",分類!#REF!)</f>
        <v>#REF!</v>
      </c>
      <c r="AE4867" s="87" t="e">
        <f>IF(分類!#REF!="","",分類!#REF!)</f>
        <v>#REF!</v>
      </c>
      <c r="AJ4867" t="e">
        <f>IF(分類!#REF!="","",分類!#REF!)</f>
        <v>#REF!</v>
      </c>
      <c r="AO4867" t="e">
        <f>IF(分類!#REF!="","",分類!#REF!)</f>
        <v>#REF!</v>
      </c>
      <c r="AT4867" t="e">
        <f>IF(分類!#REF!="","",分類!#REF!)</f>
        <v>#REF!</v>
      </c>
      <c r="AY4867" t="e">
        <f>IF(分類!#REF!="","",分類!#REF!)</f>
        <v>#REF!</v>
      </c>
      <c r="BD4867" t="e">
        <f>IF(分類!#REF!="","",分類!#REF!)</f>
        <v>#REF!</v>
      </c>
      <c r="BI4867" t="e">
        <f>IF(分類!#REF!="","",分類!#REF!)</f>
        <v>#REF!</v>
      </c>
      <c r="BN4867" t="e">
        <f>IF(分類!#REF!="","",分類!#REF!)</f>
        <v>#REF!</v>
      </c>
      <c r="ER4867" s="87" t="e">
        <f>IF(分類!#REF!="","",分類!#REF!)</f>
        <v>#REF!</v>
      </c>
      <c r="ES4867" t="e">
        <f>IF(ER4867="","",_xlfn.XLOOKUP(提出用書式!ER4867,在庫取寄区分!$A:$A,在庫取寄区分!$B:$B,0))</f>
        <v>#REF!</v>
      </c>
      <c r="ET4867" s="87" t="e">
        <f>IF(分類!#REF!="","",分類!#REF!)</f>
        <v>#REF!</v>
      </c>
      <c r="EW4867" s="87" t="e">
        <f>IF(分類!#REF!="","",分類!#REF!)</f>
        <v>#REF!</v>
      </c>
      <c r="EX4867" s="87" t="e">
        <f>IF(分類!#REF!="","",分類!#REF!)</f>
        <v>#REF!</v>
      </c>
      <c r="FB4867" s="87" t="e">
        <f>IF(分類!#REF!="","",分類!#REF!)</f>
        <v>#REF!</v>
      </c>
    </row>
    <row r="4868" spans="3:158" x14ac:dyDescent="0.4">
      <c r="C4868" s="87" t="e">
        <f>IF(分類!#REF!="","",分類!#REF!)</f>
        <v>#REF!</v>
      </c>
      <c r="D4868" t="e">
        <f>IF(C4868="","",_xlfn.XLOOKUP(C4868,ﾒｰｶｰCD!$A:$A,ﾒｰｶｰCD!$B:$B,0))</f>
        <v>#REF!</v>
      </c>
      <c r="E4868" s="87" t="e">
        <f>IF(分類!#REF!="","",分類!#REF!)</f>
        <v>#REF!</v>
      </c>
      <c r="F4868" s="87" t="e">
        <f>IF(分類!#REF!="","",分類!#REF!)</f>
        <v>#REF!</v>
      </c>
      <c r="G4868" s="87" t="e">
        <f>IF(分類!#REF!="","",分類!#REF!)</f>
        <v>#REF!</v>
      </c>
      <c r="J4868" s="87" t="e">
        <f>IF(分類!#REF!="","",分類!#REF!)</f>
        <v>#REF!</v>
      </c>
      <c r="K4868" t="e">
        <f>IF(J4868="","",_xlfn.XLOOKUP(J4868,単位CD!$A:$A,単位CD!$B:$B,0))</f>
        <v>#REF!</v>
      </c>
      <c r="M4868" s="87" t="e">
        <f>IF(分類!#REF!="","",分類!#REF!)</f>
        <v>#REF!</v>
      </c>
      <c r="N4868" t="e">
        <f>IF(M4868="","",_xlfn.XLOOKUP(M4868,仕入先CD!$A:$A,仕入先CD!$B:$B,0))</f>
        <v>#REF!</v>
      </c>
      <c r="Q4868" s="87" t="e">
        <f>IF(分類!#REF!="","",分類!#REF!)</f>
        <v>#REF!</v>
      </c>
      <c r="R4868" t="e">
        <f>IF(Q4868="","",_xlfn.XLOOKUP(Q4868,大分類!$A:$A,大分類!$B:$B,0))</f>
        <v>#REF!</v>
      </c>
      <c r="S4868" s="87" t="e">
        <f>IF(分類!#REF!="","",分類!#REF!)</f>
        <v>#REF!</v>
      </c>
      <c r="T4868" t="e">
        <f>IF(S4868="","",_xlfn.XLOOKUP(S4868,中分類!$A:$A,中分類!$B:$B,0))</f>
        <v>#REF!</v>
      </c>
      <c r="U4868" s="87" t="e">
        <f>IF(分類!#REF!="","",分類!#REF!)</f>
        <v>#REF!</v>
      </c>
      <c r="V4868" t="e">
        <f>IF(U4868="","",_xlfn.XLOOKUP(U4868,小分類!$A:$A,小分類!$B:$B,0))</f>
        <v>#REF!</v>
      </c>
      <c r="Z4868" s="87" t="e">
        <f>IF(分類!#REF!="","",分類!#REF!)</f>
        <v>#REF!</v>
      </c>
      <c r="AE4868" s="87" t="e">
        <f>IF(分類!#REF!="","",分類!#REF!)</f>
        <v>#REF!</v>
      </c>
      <c r="AJ4868" t="e">
        <f>IF(分類!#REF!="","",分類!#REF!)</f>
        <v>#REF!</v>
      </c>
      <c r="AO4868" t="e">
        <f>IF(分類!#REF!="","",分類!#REF!)</f>
        <v>#REF!</v>
      </c>
      <c r="AT4868" t="e">
        <f>IF(分類!#REF!="","",分類!#REF!)</f>
        <v>#REF!</v>
      </c>
      <c r="AY4868" t="e">
        <f>IF(分類!#REF!="","",分類!#REF!)</f>
        <v>#REF!</v>
      </c>
      <c r="BD4868" t="e">
        <f>IF(分類!#REF!="","",分類!#REF!)</f>
        <v>#REF!</v>
      </c>
      <c r="BI4868" t="e">
        <f>IF(分類!#REF!="","",分類!#REF!)</f>
        <v>#REF!</v>
      </c>
      <c r="BN4868" t="e">
        <f>IF(分類!#REF!="","",分類!#REF!)</f>
        <v>#REF!</v>
      </c>
      <c r="ER4868" s="87" t="e">
        <f>IF(分類!#REF!="","",分類!#REF!)</f>
        <v>#REF!</v>
      </c>
      <c r="ES4868" t="e">
        <f>IF(ER4868="","",_xlfn.XLOOKUP(提出用書式!ER4868,在庫取寄区分!$A:$A,在庫取寄区分!$B:$B,0))</f>
        <v>#REF!</v>
      </c>
      <c r="ET4868" s="87" t="e">
        <f>IF(分類!#REF!="","",分類!#REF!)</f>
        <v>#REF!</v>
      </c>
      <c r="EW4868" s="87" t="e">
        <f>IF(分類!#REF!="","",分類!#REF!)</f>
        <v>#REF!</v>
      </c>
      <c r="EX4868" s="87" t="e">
        <f>IF(分類!#REF!="","",分類!#REF!)</f>
        <v>#REF!</v>
      </c>
      <c r="FB4868" s="87" t="e">
        <f>IF(分類!#REF!="","",分類!#REF!)</f>
        <v>#REF!</v>
      </c>
    </row>
    <row r="4869" spans="3:158" x14ac:dyDescent="0.4">
      <c r="C4869" s="87" t="e">
        <f>IF(分類!#REF!="","",分類!#REF!)</f>
        <v>#REF!</v>
      </c>
      <c r="D4869" t="e">
        <f>IF(C4869="","",_xlfn.XLOOKUP(C4869,ﾒｰｶｰCD!$A:$A,ﾒｰｶｰCD!$B:$B,0))</f>
        <v>#REF!</v>
      </c>
      <c r="E4869" s="87" t="e">
        <f>IF(分類!#REF!="","",分類!#REF!)</f>
        <v>#REF!</v>
      </c>
      <c r="F4869" s="87" t="e">
        <f>IF(分類!#REF!="","",分類!#REF!)</f>
        <v>#REF!</v>
      </c>
      <c r="G4869" s="87" t="e">
        <f>IF(分類!#REF!="","",分類!#REF!)</f>
        <v>#REF!</v>
      </c>
      <c r="J4869" s="87" t="e">
        <f>IF(分類!#REF!="","",分類!#REF!)</f>
        <v>#REF!</v>
      </c>
      <c r="K4869" t="e">
        <f>IF(J4869="","",_xlfn.XLOOKUP(J4869,単位CD!$A:$A,単位CD!$B:$B,0))</f>
        <v>#REF!</v>
      </c>
      <c r="M4869" s="87" t="e">
        <f>IF(分類!#REF!="","",分類!#REF!)</f>
        <v>#REF!</v>
      </c>
      <c r="N4869" t="e">
        <f>IF(M4869="","",_xlfn.XLOOKUP(M4869,仕入先CD!$A:$A,仕入先CD!$B:$B,0))</f>
        <v>#REF!</v>
      </c>
      <c r="Q4869" s="87" t="e">
        <f>IF(分類!#REF!="","",分類!#REF!)</f>
        <v>#REF!</v>
      </c>
      <c r="R4869" t="e">
        <f>IF(Q4869="","",_xlfn.XLOOKUP(Q4869,大分類!$A:$A,大分類!$B:$B,0))</f>
        <v>#REF!</v>
      </c>
      <c r="S4869" s="87" t="e">
        <f>IF(分類!#REF!="","",分類!#REF!)</f>
        <v>#REF!</v>
      </c>
      <c r="T4869" t="e">
        <f>IF(S4869="","",_xlfn.XLOOKUP(S4869,中分類!$A:$A,中分類!$B:$B,0))</f>
        <v>#REF!</v>
      </c>
      <c r="U4869" s="87" t="e">
        <f>IF(分類!#REF!="","",分類!#REF!)</f>
        <v>#REF!</v>
      </c>
      <c r="V4869" t="e">
        <f>IF(U4869="","",_xlfn.XLOOKUP(U4869,小分類!$A:$A,小分類!$B:$B,0))</f>
        <v>#REF!</v>
      </c>
      <c r="Z4869" s="87" t="e">
        <f>IF(分類!#REF!="","",分類!#REF!)</f>
        <v>#REF!</v>
      </c>
      <c r="AE4869" s="87" t="e">
        <f>IF(分類!#REF!="","",分類!#REF!)</f>
        <v>#REF!</v>
      </c>
      <c r="AJ4869" t="e">
        <f>IF(分類!#REF!="","",分類!#REF!)</f>
        <v>#REF!</v>
      </c>
      <c r="AO4869" t="e">
        <f>IF(分類!#REF!="","",分類!#REF!)</f>
        <v>#REF!</v>
      </c>
      <c r="AT4869" t="e">
        <f>IF(分類!#REF!="","",分類!#REF!)</f>
        <v>#REF!</v>
      </c>
      <c r="AY4869" t="e">
        <f>IF(分類!#REF!="","",分類!#REF!)</f>
        <v>#REF!</v>
      </c>
      <c r="BD4869" t="e">
        <f>IF(分類!#REF!="","",分類!#REF!)</f>
        <v>#REF!</v>
      </c>
      <c r="BI4869" t="e">
        <f>IF(分類!#REF!="","",分類!#REF!)</f>
        <v>#REF!</v>
      </c>
      <c r="BN4869" t="e">
        <f>IF(分類!#REF!="","",分類!#REF!)</f>
        <v>#REF!</v>
      </c>
      <c r="ER4869" s="87" t="e">
        <f>IF(分類!#REF!="","",分類!#REF!)</f>
        <v>#REF!</v>
      </c>
      <c r="ES4869" t="e">
        <f>IF(ER4869="","",_xlfn.XLOOKUP(提出用書式!ER4869,在庫取寄区分!$A:$A,在庫取寄区分!$B:$B,0))</f>
        <v>#REF!</v>
      </c>
      <c r="ET4869" s="87" t="e">
        <f>IF(分類!#REF!="","",分類!#REF!)</f>
        <v>#REF!</v>
      </c>
      <c r="EW4869" s="87" t="e">
        <f>IF(分類!#REF!="","",分類!#REF!)</f>
        <v>#REF!</v>
      </c>
      <c r="EX4869" s="87" t="e">
        <f>IF(分類!#REF!="","",分類!#REF!)</f>
        <v>#REF!</v>
      </c>
      <c r="FB4869" s="87" t="e">
        <f>IF(分類!#REF!="","",分類!#REF!)</f>
        <v>#REF!</v>
      </c>
    </row>
    <row r="4870" spans="3:158" x14ac:dyDescent="0.4">
      <c r="C4870" s="87" t="e">
        <f>IF(分類!#REF!="","",分類!#REF!)</f>
        <v>#REF!</v>
      </c>
      <c r="D4870" t="e">
        <f>IF(C4870="","",_xlfn.XLOOKUP(C4870,ﾒｰｶｰCD!$A:$A,ﾒｰｶｰCD!$B:$B,0))</f>
        <v>#REF!</v>
      </c>
      <c r="E4870" s="87" t="e">
        <f>IF(分類!#REF!="","",分類!#REF!)</f>
        <v>#REF!</v>
      </c>
      <c r="F4870" s="87" t="e">
        <f>IF(分類!#REF!="","",分類!#REF!)</f>
        <v>#REF!</v>
      </c>
      <c r="G4870" s="87" t="e">
        <f>IF(分類!#REF!="","",分類!#REF!)</f>
        <v>#REF!</v>
      </c>
      <c r="J4870" s="87" t="e">
        <f>IF(分類!#REF!="","",分類!#REF!)</f>
        <v>#REF!</v>
      </c>
      <c r="K4870" t="e">
        <f>IF(J4870="","",_xlfn.XLOOKUP(J4870,単位CD!$A:$A,単位CD!$B:$B,0))</f>
        <v>#REF!</v>
      </c>
      <c r="M4870" s="87" t="e">
        <f>IF(分類!#REF!="","",分類!#REF!)</f>
        <v>#REF!</v>
      </c>
      <c r="N4870" t="e">
        <f>IF(M4870="","",_xlfn.XLOOKUP(M4870,仕入先CD!$A:$A,仕入先CD!$B:$B,0))</f>
        <v>#REF!</v>
      </c>
      <c r="Q4870" s="87" t="e">
        <f>IF(分類!#REF!="","",分類!#REF!)</f>
        <v>#REF!</v>
      </c>
      <c r="R4870" t="e">
        <f>IF(Q4870="","",_xlfn.XLOOKUP(Q4870,大分類!$A:$A,大分類!$B:$B,0))</f>
        <v>#REF!</v>
      </c>
      <c r="S4870" s="87" t="e">
        <f>IF(分類!#REF!="","",分類!#REF!)</f>
        <v>#REF!</v>
      </c>
      <c r="T4870" t="e">
        <f>IF(S4870="","",_xlfn.XLOOKUP(S4870,中分類!$A:$A,中分類!$B:$B,0))</f>
        <v>#REF!</v>
      </c>
      <c r="U4870" s="87" t="e">
        <f>IF(分類!#REF!="","",分類!#REF!)</f>
        <v>#REF!</v>
      </c>
      <c r="V4870" t="e">
        <f>IF(U4870="","",_xlfn.XLOOKUP(U4870,小分類!$A:$A,小分類!$B:$B,0))</f>
        <v>#REF!</v>
      </c>
      <c r="Z4870" s="87" t="e">
        <f>IF(分類!#REF!="","",分類!#REF!)</f>
        <v>#REF!</v>
      </c>
      <c r="AE4870" s="87" t="e">
        <f>IF(分類!#REF!="","",分類!#REF!)</f>
        <v>#REF!</v>
      </c>
      <c r="AJ4870" t="e">
        <f>IF(分類!#REF!="","",分類!#REF!)</f>
        <v>#REF!</v>
      </c>
      <c r="AO4870" t="e">
        <f>IF(分類!#REF!="","",分類!#REF!)</f>
        <v>#REF!</v>
      </c>
      <c r="AT4870" t="e">
        <f>IF(分類!#REF!="","",分類!#REF!)</f>
        <v>#REF!</v>
      </c>
      <c r="AY4870" t="e">
        <f>IF(分類!#REF!="","",分類!#REF!)</f>
        <v>#REF!</v>
      </c>
      <c r="BD4870" t="e">
        <f>IF(分類!#REF!="","",分類!#REF!)</f>
        <v>#REF!</v>
      </c>
      <c r="BI4870" t="e">
        <f>IF(分類!#REF!="","",分類!#REF!)</f>
        <v>#REF!</v>
      </c>
      <c r="BN4870" t="e">
        <f>IF(分類!#REF!="","",分類!#REF!)</f>
        <v>#REF!</v>
      </c>
      <c r="ER4870" s="87" t="e">
        <f>IF(分類!#REF!="","",分類!#REF!)</f>
        <v>#REF!</v>
      </c>
      <c r="ES4870" t="e">
        <f>IF(ER4870="","",_xlfn.XLOOKUP(提出用書式!ER4870,在庫取寄区分!$A:$A,在庫取寄区分!$B:$B,0))</f>
        <v>#REF!</v>
      </c>
      <c r="ET4870" s="87" t="e">
        <f>IF(分類!#REF!="","",分類!#REF!)</f>
        <v>#REF!</v>
      </c>
      <c r="EW4870" s="87" t="e">
        <f>IF(分類!#REF!="","",分類!#REF!)</f>
        <v>#REF!</v>
      </c>
      <c r="EX4870" s="87" t="e">
        <f>IF(分類!#REF!="","",分類!#REF!)</f>
        <v>#REF!</v>
      </c>
      <c r="FB4870" s="87" t="e">
        <f>IF(分類!#REF!="","",分類!#REF!)</f>
        <v>#REF!</v>
      </c>
    </row>
    <row r="4871" spans="3:158" x14ac:dyDescent="0.4">
      <c r="C4871" s="87" t="e">
        <f>IF(分類!#REF!="","",分類!#REF!)</f>
        <v>#REF!</v>
      </c>
      <c r="D4871" t="e">
        <f>IF(C4871="","",_xlfn.XLOOKUP(C4871,ﾒｰｶｰCD!$A:$A,ﾒｰｶｰCD!$B:$B,0))</f>
        <v>#REF!</v>
      </c>
      <c r="E4871" s="87" t="e">
        <f>IF(分類!#REF!="","",分類!#REF!)</f>
        <v>#REF!</v>
      </c>
      <c r="F4871" s="87" t="e">
        <f>IF(分類!#REF!="","",分類!#REF!)</f>
        <v>#REF!</v>
      </c>
      <c r="G4871" s="87" t="e">
        <f>IF(分類!#REF!="","",分類!#REF!)</f>
        <v>#REF!</v>
      </c>
      <c r="J4871" s="87" t="e">
        <f>IF(分類!#REF!="","",分類!#REF!)</f>
        <v>#REF!</v>
      </c>
      <c r="K4871" t="e">
        <f>IF(J4871="","",_xlfn.XLOOKUP(J4871,単位CD!$A:$A,単位CD!$B:$B,0))</f>
        <v>#REF!</v>
      </c>
      <c r="M4871" s="87" t="e">
        <f>IF(分類!#REF!="","",分類!#REF!)</f>
        <v>#REF!</v>
      </c>
      <c r="N4871" t="e">
        <f>IF(M4871="","",_xlfn.XLOOKUP(M4871,仕入先CD!$A:$A,仕入先CD!$B:$B,0))</f>
        <v>#REF!</v>
      </c>
      <c r="Q4871" s="87" t="e">
        <f>IF(分類!#REF!="","",分類!#REF!)</f>
        <v>#REF!</v>
      </c>
      <c r="R4871" t="e">
        <f>IF(Q4871="","",_xlfn.XLOOKUP(Q4871,大分類!$A:$A,大分類!$B:$B,0))</f>
        <v>#REF!</v>
      </c>
      <c r="S4871" s="87" t="e">
        <f>IF(分類!#REF!="","",分類!#REF!)</f>
        <v>#REF!</v>
      </c>
      <c r="T4871" t="e">
        <f>IF(S4871="","",_xlfn.XLOOKUP(S4871,中分類!$A:$A,中分類!$B:$B,0))</f>
        <v>#REF!</v>
      </c>
      <c r="U4871" s="87" t="e">
        <f>IF(分類!#REF!="","",分類!#REF!)</f>
        <v>#REF!</v>
      </c>
      <c r="V4871" t="e">
        <f>IF(U4871="","",_xlfn.XLOOKUP(U4871,小分類!$A:$A,小分類!$B:$B,0))</f>
        <v>#REF!</v>
      </c>
      <c r="Z4871" s="87" t="e">
        <f>IF(分類!#REF!="","",分類!#REF!)</f>
        <v>#REF!</v>
      </c>
      <c r="AE4871" s="87" t="e">
        <f>IF(分類!#REF!="","",分類!#REF!)</f>
        <v>#REF!</v>
      </c>
      <c r="AJ4871" t="e">
        <f>IF(分類!#REF!="","",分類!#REF!)</f>
        <v>#REF!</v>
      </c>
      <c r="AO4871" t="e">
        <f>IF(分類!#REF!="","",分類!#REF!)</f>
        <v>#REF!</v>
      </c>
      <c r="AT4871" t="e">
        <f>IF(分類!#REF!="","",分類!#REF!)</f>
        <v>#REF!</v>
      </c>
      <c r="AY4871" t="e">
        <f>IF(分類!#REF!="","",分類!#REF!)</f>
        <v>#REF!</v>
      </c>
      <c r="BD4871" t="e">
        <f>IF(分類!#REF!="","",分類!#REF!)</f>
        <v>#REF!</v>
      </c>
      <c r="BI4871" t="e">
        <f>IF(分類!#REF!="","",分類!#REF!)</f>
        <v>#REF!</v>
      </c>
      <c r="BN4871" t="e">
        <f>IF(分類!#REF!="","",分類!#REF!)</f>
        <v>#REF!</v>
      </c>
      <c r="ER4871" s="87" t="e">
        <f>IF(分類!#REF!="","",分類!#REF!)</f>
        <v>#REF!</v>
      </c>
      <c r="ES4871" t="e">
        <f>IF(ER4871="","",_xlfn.XLOOKUP(提出用書式!ER4871,在庫取寄区分!$A:$A,在庫取寄区分!$B:$B,0))</f>
        <v>#REF!</v>
      </c>
      <c r="ET4871" s="87" t="e">
        <f>IF(分類!#REF!="","",分類!#REF!)</f>
        <v>#REF!</v>
      </c>
      <c r="EW4871" s="87" t="e">
        <f>IF(分類!#REF!="","",分類!#REF!)</f>
        <v>#REF!</v>
      </c>
      <c r="EX4871" s="87" t="e">
        <f>IF(分類!#REF!="","",分類!#REF!)</f>
        <v>#REF!</v>
      </c>
      <c r="FB4871" s="87" t="e">
        <f>IF(分類!#REF!="","",分類!#REF!)</f>
        <v>#REF!</v>
      </c>
    </row>
    <row r="4872" spans="3:158" x14ac:dyDescent="0.4">
      <c r="C4872" s="87" t="e">
        <f>IF(分類!#REF!="","",分類!#REF!)</f>
        <v>#REF!</v>
      </c>
      <c r="D4872" t="e">
        <f>IF(C4872="","",_xlfn.XLOOKUP(C4872,ﾒｰｶｰCD!$A:$A,ﾒｰｶｰCD!$B:$B,0))</f>
        <v>#REF!</v>
      </c>
      <c r="E4872" s="87" t="e">
        <f>IF(分類!#REF!="","",分類!#REF!)</f>
        <v>#REF!</v>
      </c>
      <c r="F4872" s="87" t="e">
        <f>IF(分類!#REF!="","",分類!#REF!)</f>
        <v>#REF!</v>
      </c>
      <c r="G4872" s="87" t="e">
        <f>IF(分類!#REF!="","",分類!#REF!)</f>
        <v>#REF!</v>
      </c>
      <c r="J4872" s="87" t="e">
        <f>IF(分類!#REF!="","",分類!#REF!)</f>
        <v>#REF!</v>
      </c>
      <c r="K4872" t="e">
        <f>IF(J4872="","",_xlfn.XLOOKUP(J4872,単位CD!$A:$A,単位CD!$B:$B,0))</f>
        <v>#REF!</v>
      </c>
      <c r="M4872" s="87" t="e">
        <f>IF(分類!#REF!="","",分類!#REF!)</f>
        <v>#REF!</v>
      </c>
      <c r="N4872" t="e">
        <f>IF(M4872="","",_xlfn.XLOOKUP(M4872,仕入先CD!$A:$A,仕入先CD!$B:$B,0))</f>
        <v>#REF!</v>
      </c>
      <c r="Q4872" s="87" t="e">
        <f>IF(分類!#REF!="","",分類!#REF!)</f>
        <v>#REF!</v>
      </c>
      <c r="R4872" t="e">
        <f>IF(Q4872="","",_xlfn.XLOOKUP(Q4872,大分類!$A:$A,大分類!$B:$B,0))</f>
        <v>#REF!</v>
      </c>
      <c r="S4872" s="87" t="e">
        <f>IF(分類!#REF!="","",分類!#REF!)</f>
        <v>#REF!</v>
      </c>
      <c r="T4872" t="e">
        <f>IF(S4872="","",_xlfn.XLOOKUP(S4872,中分類!$A:$A,中分類!$B:$B,0))</f>
        <v>#REF!</v>
      </c>
      <c r="U4872" s="87" t="e">
        <f>IF(分類!#REF!="","",分類!#REF!)</f>
        <v>#REF!</v>
      </c>
      <c r="V4872" t="e">
        <f>IF(U4872="","",_xlfn.XLOOKUP(U4872,小分類!$A:$A,小分類!$B:$B,0))</f>
        <v>#REF!</v>
      </c>
      <c r="Z4872" s="87" t="e">
        <f>IF(分類!#REF!="","",分類!#REF!)</f>
        <v>#REF!</v>
      </c>
      <c r="AE4872" s="87" t="e">
        <f>IF(分類!#REF!="","",分類!#REF!)</f>
        <v>#REF!</v>
      </c>
      <c r="AJ4872" t="e">
        <f>IF(分類!#REF!="","",分類!#REF!)</f>
        <v>#REF!</v>
      </c>
      <c r="AO4872" t="e">
        <f>IF(分類!#REF!="","",分類!#REF!)</f>
        <v>#REF!</v>
      </c>
      <c r="AT4872" t="e">
        <f>IF(分類!#REF!="","",分類!#REF!)</f>
        <v>#REF!</v>
      </c>
      <c r="AY4872" t="e">
        <f>IF(分類!#REF!="","",分類!#REF!)</f>
        <v>#REF!</v>
      </c>
      <c r="BD4872" t="e">
        <f>IF(分類!#REF!="","",分類!#REF!)</f>
        <v>#REF!</v>
      </c>
      <c r="BI4872" t="e">
        <f>IF(分類!#REF!="","",分類!#REF!)</f>
        <v>#REF!</v>
      </c>
      <c r="BN4872" t="e">
        <f>IF(分類!#REF!="","",分類!#REF!)</f>
        <v>#REF!</v>
      </c>
      <c r="ER4872" s="87" t="e">
        <f>IF(分類!#REF!="","",分類!#REF!)</f>
        <v>#REF!</v>
      </c>
      <c r="ES4872" t="e">
        <f>IF(ER4872="","",_xlfn.XLOOKUP(提出用書式!ER4872,在庫取寄区分!$A:$A,在庫取寄区分!$B:$B,0))</f>
        <v>#REF!</v>
      </c>
      <c r="ET4872" s="87" t="e">
        <f>IF(分類!#REF!="","",分類!#REF!)</f>
        <v>#REF!</v>
      </c>
      <c r="EW4872" s="87" t="e">
        <f>IF(分類!#REF!="","",分類!#REF!)</f>
        <v>#REF!</v>
      </c>
      <c r="EX4872" s="87" t="e">
        <f>IF(分類!#REF!="","",分類!#REF!)</f>
        <v>#REF!</v>
      </c>
      <c r="FB4872" s="87" t="e">
        <f>IF(分類!#REF!="","",分類!#REF!)</f>
        <v>#REF!</v>
      </c>
    </row>
    <row r="4873" spans="3:158" x14ac:dyDescent="0.4">
      <c r="C4873" s="87" t="e">
        <f>IF(分類!#REF!="","",分類!#REF!)</f>
        <v>#REF!</v>
      </c>
      <c r="D4873" t="e">
        <f>IF(C4873="","",_xlfn.XLOOKUP(C4873,ﾒｰｶｰCD!$A:$A,ﾒｰｶｰCD!$B:$B,0))</f>
        <v>#REF!</v>
      </c>
      <c r="E4873" s="87" t="e">
        <f>IF(分類!#REF!="","",分類!#REF!)</f>
        <v>#REF!</v>
      </c>
      <c r="F4873" s="87" t="e">
        <f>IF(分類!#REF!="","",分類!#REF!)</f>
        <v>#REF!</v>
      </c>
      <c r="G4873" s="87" t="e">
        <f>IF(分類!#REF!="","",分類!#REF!)</f>
        <v>#REF!</v>
      </c>
      <c r="J4873" s="87" t="e">
        <f>IF(分類!#REF!="","",分類!#REF!)</f>
        <v>#REF!</v>
      </c>
      <c r="K4873" t="e">
        <f>IF(J4873="","",_xlfn.XLOOKUP(J4873,単位CD!$A:$A,単位CD!$B:$B,0))</f>
        <v>#REF!</v>
      </c>
      <c r="M4873" s="87" t="e">
        <f>IF(分類!#REF!="","",分類!#REF!)</f>
        <v>#REF!</v>
      </c>
      <c r="N4873" t="e">
        <f>IF(M4873="","",_xlfn.XLOOKUP(M4873,仕入先CD!$A:$A,仕入先CD!$B:$B,0))</f>
        <v>#REF!</v>
      </c>
      <c r="Q4873" s="87" t="e">
        <f>IF(分類!#REF!="","",分類!#REF!)</f>
        <v>#REF!</v>
      </c>
      <c r="R4873" t="e">
        <f>IF(Q4873="","",_xlfn.XLOOKUP(Q4873,大分類!$A:$A,大分類!$B:$B,0))</f>
        <v>#REF!</v>
      </c>
      <c r="S4873" s="87" t="e">
        <f>IF(分類!#REF!="","",分類!#REF!)</f>
        <v>#REF!</v>
      </c>
      <c r="T4873" t="e">
        <f>IF(S4873="","",_xlfn.XLOOKUP(S4873,中分類!$A:$A,中分類!$B:$B,0))</f>
        <v>#REF!</v>
      </c>
      <c r="U4873" s="87" t="e">
        <f>IF(分類!#REF!="","",分類!#REF!)</f>
        <v>#REF!</v>
      </c>
      <c r="V4873" t="e">
        <f>IF(U4873="","",_xlfn.XLOOKUP(U4873,小分類!$A:$A,小分類!$B:$B,0))</f>
        <v>#REF!</v>
      </c>
      <c r="Z4873" s="87" t="e">
        <f>IF(分類!#REF!="","",分類!#REF!)</f>
        <v>#REF!</v>
      </c>
      <c r="AE4873" s="87" t="e">
        <f>IF(分類!#REF!="","",分類!#REF!)</f>
        <v>#REF!</v>
      </c>
      <c r="AJ4873" t="e">
        <f>IF(分類!#REF!="","",分類!#REF!)</f>
        <v>#REF!</v>
      </c>
      <c r="AO4873" t="e">
        <f>IF(分類!#REF!="","",分類!#REF!)</f>
        <v>#REF!</v>
      </c>
      <c r="AT4873" t="e">
        <f>IF(分類!#REF!="","",分類!#REF!)</f>
        <v>#REF!</v>
      </c>
      <c r="AY4873" t="e">
        <f>IF(分類!#REF!="","",分類!#REF!)</f>
        <v>#REF!</v>
      </c>
      <c r="BD4873" t="e">
        <f>IF(分類!#REF!="","",分類!#REF!)</f>
        <v>#REF!</v>
      </c>
      <c r="BI4873" t="e">
        <f>IF(分類!#REF!="","",分類!#REF!)</f>
        <v>#REF!</v>
      </c>
      <c r="BN4873" t="e">
        <f>IF(分類!#REF!="","",分類!#REF!)</f>
        <v>#REF!</v>
      </c>
      <c r="ER4873" s="87" t="e">
        <f>IF(分類!#REF!="","",分類!#REF!)</f>
        <v>#REF!</v>
      </c>
      <c r="ES4873" t="e">
        <f>IF(ER4873="","",_xlfn.XLOOKUP(提出用書式!ER4873,在庫取寄区分!$A:$A,在庫取寄区分!$B:$B,0))</f>
        <v>#REF!</v>
      </c>
      <c r="ET4873" s="87" t="e">
        <f>IF(分類!#REF!="","",分類!#REF!)</f>
        <v>#REF!</v>
      </c>
      <c r="EW4873" s="87" t="e">
        <f>IF(分類!#REF!="","",分類!#REF!)</f>
        <v>#REF!</v>
      </c>
      <c r="EX4873" s="87" t="e">
        <f>IF(分類!#REF!="","",分類!#REF!)</f>
        <v>#REF!</v>
      </c>
      <c r="FB4873" s="87" t="e">
        <f>IF(分類!#REF!="","",分類!#REF!)</f>
        <v>#REF!</v>
      </c>
    </row>
    <row r="4874" spans="3:158" x14ac:dyDescent="0.4">
      <c r="C4874" s="87" t="e">
        <f>IF(分類!#REF!="","",分類!#REF!)</f>
        <v>#REF!</v>
      </c>
      <c r="D4874" t="e">
        <f>IF(C4874="","",_xlfn.XLOOKUP(C4874,ﾒｰｶｰCD!$A:$A,ﾒｰｶｰCD!$B:$B,0))</f>
        <v>#REF!</v>
      </c>
      <c r="E4874" s="87" t="e">
        <f>IF(分類!#REF!="","",分類!#REF!)</f>
        <v>#REF!</v>
      </c>
      <c r="F4874" s="87" t="e">
        <f>IF(分類!#REF!="","",分類!#REF!)</f>
        <v>#REF!</v>
      </c>
      <c r="G4874" s="87" t="e">
        <f>IF(分類!#REF!="","",分類!#REF!)</f>
        <v>#REF!</v>
      </c>
      <c r="J4874" s="87" t="e">
        <f>IF(分類!#REF!="","",分類!#REF!)</f>
        <v>#REF!</v>
      </c>
      <c r="K4874" t="e">
        <f>IF(J4874="","",_xlfn.XLOOKUP(J4874,単位CD!$A:$A,単位CD!$B:$B,0))</f>
        <v>#REF!</v>
      </c>
      <c r="M4874" s="87" t="e">
        <f>IF(分類!#REF!="","",分類!#REF!)</f>
        <v>#REF!</v>
      </c>
      <c r="N4874" t="e">
        <f>IF(M4874="","",_xlfn.XLOOKUP(M4874,仕入先CD!$A:$A,仕入先CD!$B:$B,0))</f>
        <v>#REF!</v>
      </c>
      <c r="Q4874" s="87" t="e">
        <f>IF(分類!#REF!="","",分類!#REF!)</f>
        <v>#REF!</v>
      </c>
      <c r="R4874" t="e">
        <f>IF(Q4874="","",_xlfn.XLOOKUP(Q4874,大分類!$A:$A,大分類!$B:$B,0))</f>
        <v>#REF!</v>
      </c>
      <c r="S4874" s="87" t="e">
        <f>IF(分類!#REF!="","",分類!#REF!)</f>
        <v>#REF!</v>
      </c>
      <c r="T4874" t="e">
        <f>IF(S4874="","",_xlfn.XLOOKUP(S4874,中分類!$A:$A,中分類!$B:$B,0))</f>
        <v>#REF!</v>
      </c>
      <c r="U4874" s="87" t="e">
        <f>IF(分類!#REF!="","",分類!#REF!)</f>
        <v>#REF!</v>
      </c>
      <c r="V4874" t="e">
        <f>IF(U4874="","",_xlfn.XLOOKUP(U4874,小分類!$A:$A,小分類!$B:$B,0))</f>
        <v>#REF!</v>
      </c>
      <c r="Z4874" s="87" t="e">
        <f>IF(分類!#REF!="","",分類!#REF!)</f>
        <v>#REF!</v>
      </c>
      <c r="AE4874" s="87" t="e">
        <f>IF(分類!#REF!="","",分類!#REF!)</f>
        <v>#REF!</v>
      </c>
      <c r="AJ4874" t="e">
        <f>IF(分類!#REF!="","",分類!#REF!)</f>
        <v>#REF!</v>
      </c>
      <c r="AO4874" t="e">
        <f>IF(分類!#REF!="","",分類!#REF!)</f>
        <v>#REF!</v>
      </c>
      <c r="AT4874" t="e">
        <f>IF(分類!#REF!="","",分類!#REF!)</f>
        <v>#REF!</v>
      </c>
      <c r="AY4874" t="e">
        <f>IF(分類!#REF!="","",分類!#REF!)</f>
        <v>#REF!</v>
      </c>
      <c r="BD4874" t="e">
        <f>IF(分類!#REF!="","",分類!#REF!)</f>
        <v>#REF!</v>
      </c>
      <c r="BI4874" t="e">
        <f>IF(分類!#REF!="","",分類!#REF!)</f>
        <v>#REF!</v>
      </c>
      <c r="BN4874" t="e">
        <f>IF(分類!#REF!="","",分類!#REF!)</f>
        <v>#REF!</v>
      </c>
      <c r="ER4874" s="87" t="e">
        <f>IF(分類!#REF!="","",分類!#REF!)</f>
        <v>#REF!</v>
      </c>
      <c r="ES4874" t="e">
        <f>IF(ER4874="","",_xlfn.XLOOKUP(提出用書式!ER4874,在庫取寄区分!$A:$A,在庫取寄区分!$B:$B,0))</f>
        <v>#REF!</v>
      </c>
      <c r="ET4874" s="87" t="e">
        <f>IF(分類!#REF!="","",分類!#REF!)</f>
        <v>#REF!</v>
      </c>
      <c r="EW4874" s="87" t="e">
        <f>IF(分類!#REF!="","",分類!#REF!)</f>
        <v>#REF!</v>
      </c>
      <c r="EX4874" s="87" t="e">
        <f>IF(分類!#REF!="","",分類!#REF!)</f>
        <v>#REF!</v>
      </c>
      <c r="FB4874" s="87" t="e">
        <f>IF(分類!#REF!="","",分類!#REF!)</f>
        <v>#REF!</v>
      </c>
    </row>
    <row r="4875" spans="3:158" x14ac:dyDescent="0.4">
      <c r="C4875" s="87" t="e">
        <f>IF(分類!#REF!="","",分類!#REF!)</f>
        <v>#REF!</v>
      </c>
      <c r="D4875" t="e">
        <f>IF(C4875="","",_xlfn.XLOOKUP(C4875,ﾒｰｶｰCD!$A:$A,ﾒｰｶｰCD!$B:$B,0))</f>
        <v>#REF!</v>
      </c>
      <c r="E4875" s="87" t="e">
        <f>IF(分類!#REF!="","",分類!#REF!)</f>
        <v>#REF!</v>
      </c>
      <c r="F4875" s="87" t="e">
        <f>IF(分類!#REF!="","",分類!#REF!)</f>
        <v>#REF!</v>
      </c>
      <c r="G4875" s="87" t="e">
        <f>IF(分類!#REF!="","",分類!#REF!)</f>
        <v>#REF!</v>
      </c>
      <c r="J4875" s="87" t="e">
        <f>IF(分類!#REF!="","",分類!#REF!)</f>
        <v>#REF!</v>
      </c>
      <c r="K4875" t="e">
        <f>IF(J4875="","",_xlfn.XLOOKUP(J4875,単位CD!$A:$A,単位CD!$B:$B,0))</f>
        <v>#REF!</v>
      </c>
      <c r="M4875" s="87" t="e">
        <f>IF(分類!#REF!="","",分類!#REF!)</f>
        <v>#REF!</v>
      </c>
      <c r="N4875" t="e">
        <f>IF(M4875="","",_xlfn.XLOOKUP(M4875,仕入先CD!$A:$A,仕入先CD!$B:$B,0))</f>
        <v>#REF!</v>
      </c>
      <c r="Q4875" s="87" t="e">
        <f>IF(分類!#REF!="","",分類!#REF!)</f>
        <v>#REF!</v>
      </c>
      <c r="R4875" t="e">
        <f>IF(Q4875="","",_xlfn.XLOOKUP(Q4875,大分類!$A:$A,大分類!$B:$B,0))</f>
        <v>#REF!</v>
      </c>
      <c r="S4875" s="87" t="e">
        <f>IF(分類!#REF!="","",分類!#REF!)</f>
        <v>#REF!</v>
      </c>
      <c r="T4875" t="e">
        <f>IF(S4875="","",_xlfn.XLOOKUP(S4875,中分類!$A:$A,中分類!$B:$B,0))</f>
        <v>#REF!</v>
      </c>
      <c r="U4875" s="87" t="e">
        <f>IF(分類!#REF!="","",分類!#REF!)</f>
        <v>#REF!</v>
      </c>
      <c r="V4875" t="e">
        <f>IF(U4875="","",_xlfn.XLOOKUP(U4875,小分類!$A:$A,小分類!$B:$B,0))</f>
        <v>#REF!</v>
      </c>
      <c r="Z4875" s="87" t="e">
        <f>IF(分類!#REF!="","",分類!#REF!)</f>
        <v>#REF!</v>
      </c>
      <c r="AE4875" s="87" t="e">
        <f>IF(分類!#REF!="","",分類!#REF!)</f>
        <v>#REF!</v>
      </c>
      <c r="AJ4875" t="e">
        <f>IF(分類!#REF!="","",分類!#REF!)</f>
        <v>#REF!</v>
      </c>
      <c r="AO4875" t="e">
        <f>IF(分類!#REF!="","",分類!#REF!)</f>
        <v>#REF!</v>
      </c>
      <c r="AT4875" t="e">
        <f>IF(分類!#REF!="","",分類!#REF!)</f>
        <v>#REF!</v>
      </c>
      <c r="AY4875" t="e">
        <f>IF(分類!#REF!="","",分類!#REF!)</f>
        <v>#REF!</v>
      </c>
      <c r="BD4875" t="e">
        <f>IF(分類!#REF!="","",分類!#REF!)</f>
        <v>#REF!</v>
      </c>
      <c r="BI4875" t="e">
        <f>IF(分類!#REF!="","",分類!#REF!)</f>
        <v>#REF!</v>
      </c>
      <c r="BN4875" t="e">
        <f>IF(分類!#REF!="","",分類!#REF!)</f>
        <v>#REF!</v>
      </c>
      <c r="ER4875" s="87" t="e">
        <f>IF(分類!#REF!="","",分類!#REF!)</f>
        <v>#REF!</v>
      </c>
      <c r="ES4875" t="e">
        <f>IF(ER4875="","",_xlfn.XLOOKUP(提出用書式!ER4875,在庫取寄区分!$A:$A,在庫取寄区分!$B:$B,0))</f>
        <v>#REF!</v>
      </c>
      <c r="ET4875" s="87" t="e">
        <f>IF(分類!#REF!="","",分類!#REF!)</f>
        <v>#REF!</v>
      </c>
      <c r="EW4875" s="87" t="e">
        <f>IF(分類!#REF!="","",分類!#REF!)</f>
        <v>#REF!</v>
      </c>
      <c r="EX4875" s="87" t="e">
        <f>IF(分類!#REF!="","",分類!#REF!)</f>
        <v>#REF!</v>
      </c>
      <c r="FB4875" s="87" t="e">
        <f>IF(分類!#REF!="","",分類!#REF!)</f>
        <v>#REF!</v>
      </c>
    </row>
    <row r="4876" spans="3:158" x14ac:dyDescent="0.4">
      <c r="C4876" s="87" t="e">
        <f>IF(分類!#REF!="","",分類!#REF!)</f>
        <v>#REF!</v>
      </c>
      <c r="D4876" t="e">
        <f>IF(C4876="","",_xlfn.XLOOKUP(C4876,ﾒｰｶｰCD!$A:$A,ﾒｰｶｰCD!$B:$B,0))</f>
        <v>#REF!</v>
      </c>
      <c r="E4876" s="87" t="e">
        <f>IF(分類!#REF!="","",分類!#REF!)</f>
        <v>#REF!</v>
      </c>
      <c r="F4876" s="87" t="e">
        <f>IF(分類!#REF!="","",分類!#REF!)</f>
        <v>#REF!</v>
      </c>
      <c r="G4876" s="87" t="e">
        <f>IF(分類!#REF!="","",分類!#REF!)</f>
        <v>#REF!</v>
      </c>
      <c r="J4876" s="87" t="e">
        <f>IF(分類!#REF!="","",分類!#REF!)</f>
        <v>#REF!</v>
      </c>
      <c r="K4876" t="e">
        <f>IF(J4876="","",_xlfn.XLOOKUP(J4876,単位CD!$A:$A,単位CD!$B:$B,0))</f>
        <v>#REF!</v>
      </c>
      <c r="M4876" s="87" t="e">
        <f>IF(分類!#REF!="","",分類!#REF!)</f>
        <v>#REF!</v>
      </c>
      <c r="N4876" t="e">
        <f>IF(M4876="","",_xlfn.XLOOKUP(M4876,仕入先CD!$A:$A,仕入先CD!$B:$B,0))</f>
        <v>#REF!</v>
      </c>
      <c r="Q4876" s="87" t="e">
        <f>IF(分類!#REF!="","",分類!#REF!)</f>
        <v>#REF!</v>
      </c>
      <c r="R4876" t="e">
        <f>IF(Q4876="","",_xlfn.XLOOKUP(Q4876,大分類!$A:$A,大分類!$B:$B,0))</f>
        <v>#REF!</v>
      </c>
      <c r="S4876" s="87" t="e">
        <f>IF(分類!#REF!="","",分類!#REF!)</f>
        <v>#REF!</v>
      </c>
      <c r="T4876" t="e">
        <f>IF(S4876="","",_xlfn.XLOOKUP(S4876,中分類!$A:$A,中分類!$B:$B,0))</f>
        <v>#REF!</v>
      </c>
      <c r="U4876" s="87" t="e">
        <f>IF(分類!#REF!="","",分類!#REF!)</f>
        <v>#REF!</v>
      </c>
      <c r="V4876" t="e">
        <f>IF(U4876="","",_xlfn.XLOOKUP(U4876,小分類!$A:$A,小分類!$B:$B,0))</f>
        <v>#REF!</v>
      </c>
      <c r="Z4876" s="87" t="e">
        <f>IF(分類!#REF!="","",分類!#REF!)</f>
        <v>#REF!</v>
      </c>
      <c r="AE4876" s="87" t="e">
        <f>IF(分類!#REF!="","",分類!#REF!)</f>
        <v>#REF!</v>
      </c>
      <c r="AJ4876" t="e">
        <f>IF(分類!#REF!="","",分類!#REF!)</f>
        <v>#REF!</v>
      </c>
      <c r="AO4876" t="e">
        <f>IF(分類!#REF!="","",分類!#REF!)</f>
        <v>#REF!</v>
      </c>
      <c r="AT4876" t="e">
        <f>IF(分類!#REF!="","",分類!#REF!)</f>
        <v>#REF!</v>
      </c>
      <c r="AY4876" t="e">
        <f>IF(分類!#REF!="","",分類!#REF!)</f>
        <v>#REF!</v>
      </c>
      <c r="BD4876" t="e">
        <f>IF(分類!#REF!="","",分類!#REF!)</f>
        <v>#REF!</v>
      </c>
      <c r="BI4876" t="e">
        <f>IF(分類!#REF!="","",分類!#REF!)</f>
        <v>#REF!</v>
      </c>
      <c r="BN4876" t="e">
        <f>IF(分類!#REF!="","",分類!#REF!)</f>
        <v>#REF!</v>
      </c>
      <c r="ER4876" s="87" t="e">
        <f>IF(分類!#REF!="","",分類!#REF!)</f>
        <v>#REF!</v>
      </c>
      <c r="ES4876" t="e">
        <f>IF(ER4876="","",_xlfn.XLOOKUP(提出用書式!ER4876,在庫取寄区分!$A:$A,在庫取寄区分!$B:$B,0))</f>
        <v>#REF!</v>
      </c>
      <c r="ET4876" s="87" t="e">
        <f>IF(分類!#REF!="","",分類!#REF!)</f>
        <v>#REF!</v>
      </c>
      <c r="EW4876" s="87" t="e">
        <f>IF(分類!#REF!="","",分類!#REF!)</f>
        <v>#REF!</v>
      </c>
      <c r="EX4876" s="87" t="e">
        <f>IF(分類!#REF!="","",分類!#REF!)</f>
        <v>#REF!</v>
      </c>
      <c r="FB4876" s="87" t="e">
        <f>IF(分類!#REF!="","",分類!#REF!)</f>
        <v>#REF!</v>
      </c>
    </row>
    <row r="4877" spans="3:158" x14ac:dyDescent="0.4">
      <c r="C4877" s="87" t="e">
        <f>IF(分類!#REF!="","",分類!#REF!)</f>
        <v>#REF!</v>
      </c>
      <c r="D4877" t="e">
        <f>IF(C4877="","",_xlfn.XLOOKUP(C4877,ﾒｰｶｰCD!$A:$A,ﾒｰｶｰCD!$B:$B,0))</f>
        <v>#REF!</v>
      </c>
      <c r="E4877" s="87" t="e">
        <f>IF(分類!#REF!="","",分類!#REF!)</f>
        <v>#REF!</v>
      </c>
      <c r="F4877" s="87" t="e">
        <f>IF(分類!#REF!="","",分類!#REF!)</f>
        <v>#REF!</v>
      </c>
      <c r="G4877" s="87" t="e">
        <f>IF(分類!#REF!="","",分類!#REF!)</f>
        <v>#REF!</v>
      </c>
      <c r="J4877" s="87" t="e">
        <f>IF(分類!#REF!="","",分類!#REF!)</f>
        <v>#REF!</v>
      </c>
      <c r="K4877" t="e">
        <f>IF(J4877="","",_xlfn.XLOOKUP(J4877,単位CD!$A:$A,単位CD!$B:$B,0))</f>
        <v>#REF!</v>
      </c>
      <c r="M4877" s="87" t="e">
        <f>IF(分類!#REF!="","",分類!#REF!)</f>
        <v>#REF!</v>
      </c>
      <c r="N4877" t="e">
        <f>IF(M4877="","",_xlfn.XLOOKUP(M4877,仕入先CD!$A:$A,仕入先CD!$B:$B,0))</f>
        <v>#REF!</v>
      </c>
      <c r="Q4877" s="87" t="e">
        <f>IF(分類!#REF!="","",分類!#REF!)</f>
        <v>#REF!</v>
      </c>
      <c r="R4877" t="e">
        <f>IF(Q4877="","",_xlfn.XLOOKUP(Q4877,大分類!$A:$A,大分類!$B:$B,0))</f>
        <v>#REF!</v>
      </c>
      <c r="S4877" s="87" t="e">
        <f>IF(分類!#REF!="","",分類!#REF!)</f>
        <v>#REF!</v>
      </c>
      <c r="T4877" t="e">
        <f>IF(S4877="","",_xlfn.XLOOKUP(S4877,中分類!$A:$A,中分類!$B:$B,0))</f>
        <v>#REF!</v>
      </c>
      <c r="U4877" s="87" t="e">
        <f>IF(分類!#REF!="","",分類!#REF!)</f>
        <v>#REF!</v>
      </c>
      <c r="V4877" t="e">
        <f>IF(U4877="","",_xlfn.XLOOKUP(U4877,小分類!$A:$A,小分類!$B:$B,0))</f>
        <v>#REF!</v>
      </c>
      <c r="Z4877" s="87" t="e">
        <f>IF(分類!#REF!="","",分類!#REF!)</f>
        <v>#REF!</v>
      </c>
      <c r="AE4877" s="87" t="e">
        <f>IF(分類!#REF!="","",分類!#REF!)</f>
        <v>#REF!</v>
      </c>
      <c r="AJ4877" t="e">
        <f>IF(分類!#REF!="","",分類!#REF!)</f>
        <v>#REF!</v>
      </c>
      <c r="AO4877" t="e">
        <f>IF(分類!#REF!="","",分類!#REF!)</f>
        <v>#REF!</v>
      </c>
      <c r="AT4877" t="e">
        <f>IF(分類!#REF!="","",分類!#REF!)</f>
        <v>#REF!</v>
      </c>
      <c r="AY4877" t="e">
        <f>IF(分類!#REF!="","",分類!#REF!)</f>
        <v>#REF!</v>
      </c>
      <c r="BD4877" t="e">
        <f>IF(分類!#REF!="","",分類!#REF!)</f>
        <v>#REF!</v>
      </c>
      <c r="BI4877" t="e">
        <f>IF(分類!#REF!="","",分類!#REF!)</f>
        <v>#REF!</v>
      </c>
      <c r="BN4877" t="e">
        <f>IF(分類!#REF!="","",分類!#REF!)</f>
        <v>#REF!</v>
      </c>
      <c r="ER4877" s="87" t="e">
        <f>IF(分類!#REF!="","",分類!#REF!)</f>
        <v>#REF!</v>
      </c>
      <c r="ES4877" t="e">
        <f>IF(ER4877="","",_xlfn.XLOOKUP(提出用書式!ER4877,在庫取寄区分!$A:$A,在庫取寄区分!$B:$B,0))</f>
        <v>#REF!</v>
      </c>
      <c r="ET4877" s="87" t="e">
        <f>IF(分類!#REF!="","",分類!#REF!)</f>
        <v>#REF!</v>
      </c>
      <c r="EW4877" s="87" t="e">
        <f>IF(分類!#REF!="","",分類!#REF!)</f>
        <v>#REF!</v>
      </c>
      <c r="EX4877" s="87" t="e">
        <f>IF(分類!#REF!="","",分類!#REF!)</f>
        <v>#REF!</v>
      </c>
      <c r="FB4877" s="87" t="e">
        <f>IF(分類!#REF!="","",分類!#REF!)</f>
        <v>#REF!</v>
      </c>
    </row>
    <row r="4878" spans="3:158" x14ac:dyDescent="0.4">
      <c r="C4878" s="87" t="e">
        <f>IF(分類!#REF!="","",分類!#REF!)</f>
        <v>#REF!</v>
      </c>
      <c r="D4878" t="e">
        <f>IF(C4878="","",_xlfn.XLOOKUP(C4878,ﾒｰｶｰCD!$A:$A,ﾒｰｶｰCD!$B:$B,0))</f>
        <v>#REF!</v>
      </c>
      <c r="E4878" s="87" t="e">
        <f>IF(分類!#REF!="","",分類!#REF!)</f>
        <v>#REF!</v>
      </c>
      <c r="F4878" s="87" t="e">
        <f>IF(分類!#REF!="","",分類!#REF!)</f>
        <v>#REF!</v>
      </c>
      <c r="G4878" s="87" t="e">
        <f>IF(分類!#REF!="","",分類!#REF!)</f>
        <v>#REF!</v>
      </c>
      <c r="J4878" s="87" t="e">
        <f>IF(分類!#REF!="","",分類!#REF!)</f>
        <v>#REF!</v>
      </c>
      <c r="K4878" t="e">
        <f>IF(J4878="","",_xlfn.XLOOKUP(J4878,単位CD!$A:$A,単位CD!$B:$B,0))</f>
        <v>#REF!</v>
      </c>
      <c r="M4878" s="87" t="e">
        <f>IF(分類!#REF!="","",分類!#REF!)</f>
        <v>#REF!</v>
      </c>
      <c r="N4878" t="e">
        <f>IF(M4878="","",_xlfn.XLOOKUP(M4878,仕入先CD!$A:$A,仕入先CD!$B:$B,0))</f>
        <v>#REF!</v>
      </c>
      <c r="Q4878" s="87" t="e">
        <f>IF(分類!#REF!="","",分類!#REF!)</f>
        <v>#REF!</v>
      </c>
      <c r="R4878" t="e">
        <f>IF(Q4878="","",_xlfn.XLOOKUP(Q4878,大分類!$A:$A,大分類!$B:$B,0))</f>
        <v>#REF!</v>
      </c>
      <c r="S4878" s="87" t="e">
        <f>IF(分類!#REF!="","",分類!#REF!)</f>
        <v>#REF!</v>
      </c>
      <c r="T4878" t="e">
        <f>IF(S4878="","",_xlfn.XLOOKUP(S4878,中分類!$A:$A,中分類!$B:$B,0))</f>
        <v>#REF!</v>
      </c>
      <c r="U4878" s="87" t="e">
        <f>IF(分類!#REF!="","",分類!#REF!)</f>
        <v>#REF!</v>
      </c>
      <c r="V4878" t="e">
        <f>IF(U4878="","",_xlfn.XLOOKUP(U4878,小分類!$A:$A,小分類!$B:$B,0))</f>
        <v>#REF!</v>
      </c>
      <c r="Z4878" s="87" t="e">
        <f>IF(分類!#REF!="","",分類!#REF!)</f>
        <v>#REF!</v>
      </c>
      <c r="AE4878" s="87" t="e">
        <f>IF(分類!#REF!="","",分類!#REF!)</f>
        <v>#REF!</v>
      </c>
      <c r="AJ4878" t="e">
        <f>IF(分類!#REF!="","",分類!#REF!)</f>
        <v>#REF!</v>
      </c>
      <c r="AO4878" t="e">
        <f>IF(分類!#REF!="","",分類!#REF!)</f>
        <v>#REF!</v>
      </c>
      <c r="AT4878" t="e">
        <f>IF(分類!#REF!="","",分類!#REF!)</f>
        <v>#REF!</v>
      </c>
      <c r="AY4878" t="e">
        <f>IF(分類!#REF!="","",分類!#REF!)</f>
        <v>#REF!</v>
      </c>
      <c r="BD4878" t="e">
        <f>IF(分類!#REF!="","",分類!#REF!)</f>
        <v>#REF!</v>
      </c>
      <c r="BI4878" t="e">
        <f>IF(分類!#REF!="","",分類!#REF!)</f>
        <v>#REF!</v>
      </c>
      <c r="BN4878" t="e">
        <f>IF(分類!#REF!="","",分類!#REF!)</f>
        <v>#REF!</v>
      </c>
      <c r="ER4878" s="87" t="e">
        <f>IF(分類!#REF!="","",分類!#REF!)</f>
        <v>#REF!</v>
      </c>
      <c r="ES4878" t="e">
        <f>IF(ER4878="","",_xlfn.XLOOKUP(提出用書式!ER4878,在庫取寄区分!$A:$A,在庫取寄区分!$B:$B,0))</f>
        <v>#REF!</v>
      </c>
      <c r="ET4878" s="87" t="e">
        <f>IF(分類!#REF!="","",分類!#REF!)</f>
        <v>#REF!</v>
      </c>
      <c r="EW4878" s="87" t="e">
        <f>IF(分類!#REF!="","",分類!#REF!)</f>
        <v>#REF!</v>
      </c>
      <c r="EX4878" s="87" t="e">
        <f>IF(分類!#REF!="","",分類!#REF!)</f>
        <v>#REF!</v>
      </c>
      <c r="FB4878" s="87" t="e">
        <f>IF(分類!#REF!="","",分類!#REF!)</f>
        <v>#REF!</v>
      </c>
    </row>
    <row r="4879" spans="3:158" x14ac:dyDescent="0.4">
      <c r="C4879" s="87" t="e">
        <f>IF(分類!#REF!="","",分類!#REF!)</f>
        <v>#REF!</v>
      </c>
      <c r="D4879" t="e">
        <f>IF(C4879="","",_xlfn.XLOOKUP(C4879,ﾒｰｶｰCD!$A:$A,ﾒｰｶｰCD!$B:$B,0))</f>
        <v>#REF!</v>
      </c>
      <c r="E4879" s="87" t="e">
        <f>IF(分類!#REF!="","",分類!#REF!)</f>
        <v>#REF!</v>
      </c>
      <c r="F4879" s="87" t="e">
        <f>IF(分類!#REF!="","",分類!#REF!)</f>
        <v>#REF!</v>
      </c>
      <c r="G4879" s="87" t="e">
        <f>IF(分類!#REF!="","",分類!#REF!)</f>
        <v>#REF!</v>
      </c>
      <c r="J4879" s="87" t="e">
        <f>IF(分類!#REF!="","",分類!#REF!)</f>
        <v>#REF!</v>
      </c>
      <c r="K4879" t="e">
        <f>IF(J4879="","",_xlfn.XLOOKUP(J4879,単位CD!$A:$A,単位CD!$B:$B,0))</f>
        <v>#REF!</v>
      </c>
      <c r="M4879" s="87" t="e">
        <f>IF(分類!#REF!="","",分類!#REF!)</f>
        <v>#REF!</v>
      </c>
      <c r="N4879" t="e">
        <f>IF(M4879="","",_xlfn.XLOOKUP(M4879,仕入先CD!$A:$A,仕入先CD!$B:$B,0))</f>
        <v>#REF!</v>
      </c>
      <c r="Q4879" s="87" t="e">
        <f>IF(分類!#REF!="","",分類!#REF!)</f>
        <v>#REF!</v>
      </c>
      <c r="R4879" t="e">
        <f>IF(Q4879="","",_xlfn.XLOOKUP(Q4879,大分類!$A:$A,大分類!$B:$B,0))</f>
        <v>#REF!</v>
      </c>
      <c r="S4879" s="87" t="e">
        <f>IF(分類!#REF!="","",分類!#REF!)</f>
        <v>#REF!</v>
      </c>
      <c r="T4879" t="e">
        <f>IF(S4879="","",_xlfn.XLOOKUP(S4879,中分類!$A:$A,中分類!$B:$B,0))</f>
        <v>#REF!</v>
      </c>
      <c r="U4879" s="87" t="e">
        <f>IF(分類!#REF!="","",分類!#REF!)</f>
        <v>#REF!</v>
      </c>
      <c r="V4879" t="e">
        <f>IF(U4879="","",_xlfn.XLOOKUP(U4879,小分類!$A:$A,小分類!$B:$B,0))</f>
        <v>#REF!</v>
      </c>
      <c r="Z4879" s="87" t="e">
        <f>IF(分類!#REF!="","",分類!#REF!)</f>
        <v>#REF!</v>
      </c>
      <c r="AE4879" s="87" t="e">
        <f>IF(分類!#REF!="","",分類!#REF!)</f>
        <v>#REF!</v>
      </c>
      <c r="AJ4879" t="e">
        <f>IF(分類!#REF!="","",分類!#REF!)</f>
        <v>#REF!</v>
      </c>
      <c r="AO4879" t="e">
        <f>IF(分類!#REF!="","",分類!#REF!)</f>
        <v>#REF!</v>
      </c>
      <c r="AT4879" t="e">
        <f>IF(分類!#REF!="","",分類!#REF!)</f>
        <v>#REF!</v>
      </c>
      <c r="AY4879" t="e">
        <f>IF(分類!#REF!="","",分類!#REF!)</f>
        <v>#REF!</v>
      </c>
      <c r="BD4879" t="e">
        <f>IF(分類!#REF!="","",分類!#REF!)</f>
        <v>#REF!</v>
      </c>
      <c r="BI4879" t="e">
        <f>IF(分類!#REF!="","",分類!#REF!)</f>
        <v>#REF!</v>
      </c>
      <c r="BN4879" t="e">
        <f>IF(分類!#REF!="","",分類!#REF!)</f>
        <v>#REF!</v>
      </c>
      <c r="ER4879" s="87" t="e">
        <f>IF(分類!#REF!="","",分類!#REF!)</f>
        <v>#REF!</v>
      </c>
      <c r="ES4879" t="e">
        <f>IF(ER4879="","",_xlfn.XLOOKUP(提出用書式!ER4879,在庫取寄区分!$A:$A,在庫取寄区分!$B:$B,0))</f>
        <v>#REF!</v>
      </c>
      <c r="ET4879" s="87" t="e">
        <f>IF(分類!#REF!="","",分類!#REF!)</f>
        <v>#REF!</v>
      </c>
      <c r="EW4879" s="87" t="e">
        <f>IF(分類!#REF!="","",分類!#REF!)</f>
        <v>#REF!</v>
      </c>
      <c r="EX4879" s="87" t="e">
        <f>IF(分類!#REF!="","",分類!#REF!)</f>
        <v>#REF!</v>
      </c>
      <c r="FB4879" s="87" t="e">
        <f>IF(分類!#REF!="","",分類!#REF!)</f>
        <v>#REF!</v>
      </c>
    </row>
    <row r="4880" spans="3:158" x14ac:dyDescent="0.4">
      <c r="C4880" s="87" t="e">
        <f>IF(分類!#REF!="","",分類!#REF!)</f>
        <v>#REF!</v>
      </c>
      <c r="D4880" t="e">
        <f>IF(C4880="","",_xlfn.XLOOKUP(C4880,ﾒｰｶｰCD!$A:$A,ﾒｰｶｰCD!$B:$B,0))</f>
        <v>#REF!</v>
      </c>
      <c r="E4880" s="87" t="e">
        <f>IF(分類!#REF!="","",分類!#REF!)</f>
        <v>#REF!</v>
      </c>
      <c r="F4880" s="87" t="e">
        <f>IF(分類!#REF!="","",分類!#REF!)</f>
        <v>#REF!</v>
      </c>
      <c r="G4880" s="87" t="e">
        <f>IF(分類!#REF!="","",分類!#REF!)</f>
        <v>#REF!</v>
      </c>
      <c r="J4880" s="87" t="e">
        <f>IF(分類!#REF!="","",分類!#REF!)</f>
        <v>#REF!</v>
      </c>
      <c r="K4880" t="e">
        <f>IF(J4880="","",_xlfn.XLOOKUP(J4880,単位CD!$A:$A,単位CD!$B:$B,0))</f>
        <v>#REF!</v>
      </c>
      <c r="M4880" s="87" t="e">
        <f>IF(分類!#REF!="","",分類!#REF!)</f>
        <v>#REF!</v>
      </c>
      <c r="N4880" t="e">
        <f>IF(M4880="","",_xlfn.XLOOKUP(M4880,仕入先CD!$A:$A,仕入先CD!$B:$B,0))</f>
        <v>#REF!</v>
      </c>
      <c r="Q4880" s="87" t="e">
        <f>IF(分類!#REF!="","",分類!#REF!)</f>
        <v>#REF!</v>
      </c>
      <c r="R4880" t="e">
        <f>IF(Q4880="","",_xlfn.XLOOKUP(Q4880,大分類!$A:$A,大分類!$B:$B,0))</f>
        <v>#REF!</v>
      </c>
      <c r="S4880" s="87" t="e">
        <f>IF(分類!#REF!="","",分類!#REF!)</f>
        <v>#REF!</v>
      </c>
      <c r="T4880" t="e">
        <f>IF(S4880="","",_xlfn.XLOOKUP(S4880,中分類!$A:$A,中分類!$B:$B,0))</f>
        <v>#REF!</v>
      </c>
      <c r="U4880" s="87" t="e">
        <f>IF(分類!#REF!="","",分類!#REF!)</f>
        <v>#REF!</v>
      </c>
      <c r="V4880" t="e">
        <f>IF(U4880="","",_xlfn.XLOOKUP(U4880,小分類!$A:$A,小分類!$B:$B,0))</f>
        <v>#REF!</v>
      </c>
      <c r="Z4880" s="87" t="e">
        <f>IF(分類!#REF!="","",分類!#REF!)</f>
        <v>#REF!</v>
      </c>
      <c r="AE4880" s="87" t="e">
        <f>IF(分類!#REF!="","",分類!#REF!)</f>
        <v>#REF!</v>
      </c>
      <c r="AJ4880" t="e">
        <f>IF(分類!#REF!="","",分類!#REF!)</f>
        <v>#REF!</v>
      </c>
      <c r="AO4880" t="e">
        <f>IF(分類!#REF!="","",分類!#REF!)</f>
        <v>#REF!</v>
      </c>
      <c r="AT4880" t="e">
        <f>IF(分類!#REF!="","",分類!#REF!)</f>
        <v>#REF!</v>
      </c>
      <c r="AY4880" t="e">
        <f>IF(分類!#REF!="","",分類!#REF!)</f>
        <v>#REF!</v>
      </c>
      <c r="BD4880" t="e">
        <f>IF(分類!#REF!="","",分類!#REF!)</f>
        <v>#REF!</v>
      </c>
      <c r="BI4880" t="e">
        <f>IF(分類!#REF!="","",分類!#REF!)</f>
        <v>#REF!</v>
      </c>
      <c r="BN4880" t="e">
        <f>IF(分類!#REF!="","",分類!#REF!)</f>
        <v>#REF!</v>
      </c>
      <c r="ER4880" s="87" t="e">
        <f>IF(分類!#REF!="","",分類!#REF!)</f>
        <v>#REF!</v>
      </c>
      <c r="ES4880" t="e">
        <f>IF(ER4880="","",_xlfn.XLOOKUP(提出用書式!ER4880,在庫取寄区分!$A:$A,在庫取寄区分!$B:$B,0))</f>
        <v>#REF!</v>
      </c>
      <c r="ET4880" s="87" t="e">
        <f>IF(分類!#REF!="","",分類!#REF!)</f>
        <v>#REF!</v>
      </c>
      <c r="EW4880" s="87" t="e">
        <f>IF(分類!#REF!="","",分類!#REF!)</f>
        <v>#REF!</v>
      </c>
      <c r="EX4880" s="87" t="e">
        <f>IF(分類!#REF!="","",分類!#REF!)</f>
        <v>#REF!</v>
      </c>
      <c r="FB4880" s="87" t="e">
        <f>IF(分類!#REF!="","",分類!#REF!)</f>
        <v>#REF!</v>
      </c>
    </row>
    <row r="4881" spans="3:158" x14ac:dyDescent="0.4">
      <c r="C4881" s="87" t="e">
        <f>IF(分類!#REF!="","",分類!#REF!)</f>
        <v>#REF!</v>
      </c>
      <c r="D4881" t="e">
        <f>IF(C4881="","",_xlfn.XLOOKUP(C4881,ﾒｰｶｰCD!$A:$A,ﾒｰｶｰCD!$B:$B,0))</f>
        <v>#REF!</v>
      </c>
      <c r="E4881" s="87" t="e">
        <f>IF(分類!#REF!="","",分類!#REF!)</f>
        <v>#REF!</v>
      </c>
      <c r="F4881" s="87" t="e">
        <f>IF(分類!#REF!="","",分類!#REF!)</f>
        <v>#REF!</v>
      </c>
      <c r="G4881" s="87" t="e">
        <f>IF(分類!#REF!="","",分類!#REF!)</f>
        <v>#REF!</v>
      </c>
      <c r="J4881" s="87" t="e">
        <f>IF(分類!#REF!="","",分類!#REF!)</f>
        <v>#REF!</v>
      </c>
      <c r="K4881" t="e">
        <f>IF(J4881="","",_xlfn.XLOOKUP(J4881,単位CD!$A:$A,単位CD!$B:$B,0))</f>
        <v>#REF!</v>
      </c>
      <c r="M4881" s="87" t="e">
        <f>IF(分類!#REF!="","",分類!#REF!)</f>
        <v>#REF!</v>
      </c>
      <c r="N4881" t="e">
        <f>IF(M4881="","",_xlfn.XLOOKUP(M4881,仕入先CD!$A:$A,仕入先CD!$B:$B,0))</f>
        <v>#REF!</v>
      </c>
      <c r="Q4881" s="87" t="e">
        <f>IF(分類!#REF!="","",分類!#REF!)</f>
        <v>#REF!</v>
      </c>
      <c r="R4881" t="e">
        <f>IF(Q4881="","",_xlfn.XLOOKUP(Q4881,大分類!$A:$A,大分類!$B:$B,0))</f>
        <v>#REF!</v>
      </c>
      <c r="S4881" s="87" t="e">
        <f>IF(分類!#REF!="","",分類!#REF!)</f>
        <v>#REF!</v>
      </c>
      <c r="T4881" t="e">
        <f>IF(S4881="","",_xlfn.XLOOKUP(S4881,中分類!$A:$A,中分類!$B:$B,0))</f>
        <v>#REF!</v>
      </c>
      <c r="U4881" s="87" t="e">
        <f>IF(分類!#REF!="","",分類!#REF!)</f>
        <v>#REF!</v>
      </c>
      <c r="V4881" t="e">
        <f>IF(U4881="","",_xlfn.XLOOKUP(U4881,小分類!$A:$A,小分類!$B:$B,0))</f>
        <v>#REF!</v>
      </c>
      <c r="Z4881" s="87" t="e">
        <f>IF(分類!#REF!="","",分類!#REF!)</f>
        <v>#REF!</v>
      </c>
      <c r="AE4881" s="87" t="e">
        <f>IF(分類!#REF!="","",分類!#REF!)</f>
        <v>#REF!</v>
      </c>
      <c r="AJ4881" t="e">
        <f>IF(分類!#REF!="","",分類!#REF!)</f>
        <v>#REF!</v>
      </c>
      <c r="AO4881" t="e">
        <f>IF(分類!#REF!="","",分類!#REF!)</f>
        <v>#REF!</v>
      </c>
      <c r="AT4881" t="e">
        <f>IF(分類!#REF!="","",分類!#REF!)</f>
        <v>#REF!</v>
      </c>
      <c r="AY4881" t="e">
        <f>IF(分類!#REF!="","",分類!#REF!)</f>
        <v>#REF!</v>
      </c>
      <c r="BD4881" t="e">
        <f>IF(分類!#REF!="","",分類!#REF!)</f>
        <v>#REF!</v>
      </c>
      <c r="BI4881" t="e">
        <f>IF(分類!#REF!="","",分類!#REF!)</f>
        <v>#REF!</v>
      </c>
      <c r="BN4881" t="e">
        <f>IF(分類!#REF!="","",分類!#REF!)</f>
        <v>#REF!</v>
      </c>
      <c r="ER4881" s="87" t="e">
        <f>IF(分類!#REF!="","",分類!#REF!)</f>
        <v>#REF!</v>
      </c>
      <c r="ES4881" t="e">
        <f>IF(ER4881="","",_xlfn.XLOOKUP(提出用書式!ER4881,在庫取寄区分!$A:$A,在庫取寄区分!$B:$B,0))</f>
        <v>#REF!</v>
      </c>
      <c r="ET4881" s="87" t="e">
        <f>IF(分類!#REF!="","",分類!#REF!)</f>
        <v>#REF!</v>
      </c>
      <c r="EW4881" s="87" t="e">
        <f>IF(分類!#REF!="","",分類!#REF!)</f>
        <v>#REF!</v>
      </c>
      <c r="EX4881" s="87" t="e">
        <f>IF(分類!#REF!="","",分類!#REF!)</f>
        <v>#REF!</v>
      </c>
      <c r="FB4881" s="87" t="e">
        <f>IF(分類!#REF!="","",分類!#REF!)</f>
        <v>#REF!</v>
      </c>
    </row>
    <row r="4882" spans="3:158" x14ac:dyDescent="0.4">
      <c r="C4882" s="87" t="e">
        <f>IF(分類!#REF!="","",分類!#REF!)</f>
        <v>#REF!</v>
      </c>
      <c r="D4882" t="e">
        <f>IF(C4882="","",_xlfn.XLOOKUP(C4882,ﾒｰｶｰCD!$A:$A,ﾒｰｶｰCD!$B:$B,0))</f>
        <v>#REF!</v>
      </c>
      <c r="E4882" s="87" t="e">
        <f>IF(分類!#REF!="","",分類!#REF!)</f>
        <v>#REF!</v>
      </c>
      <c r="F4882" s="87" t="e">
        <f>IF(分類!#REF!="","",分類!#REF!)</f>
        <v>#REF!</v>
      </c>
      <c r="G4882" s="87" t="e">
        <f>IF(分類!#REF!="","",分類!#REF!)</f>
        <v>#REF!</v>
      </c>
      <c r="J4882" s="87" t="e">
        <f>IF(分類!#REF!="","",分類!#REF!)</f>
        <v>#REF!</v>
      </c>
      <c r="K4882" t="e">
        <f>IF(J4882="","",_xlfn.XLOOKUP(J4882,単位CD!$A:$A,単位CD!$B:$B,0))</f>
        <v>#REF!</v>
      </c>
      <c r="M4882" s="87" t="e">
        <f>IF(分類!#REF!="","",分類!#REF!)</f>
        <v>#REF!</v>
      </c>
      <c r="N4882" t="e">
        <f>IF(M4882="","",_xlfn.XLOOKUP(M4882,仕入先CD!$A:$A,仕入先CD!$B:$B,0))</f>
        <v>#REF!</v>
      </c>
      <c r="Q4882" s="87" t="e">
        <f>IF(分類!#REF!="","",分類!#REF!)</f>
        <v>#REF!</v>
      </c>
      <c r="R4882" t="e">
        <f>IF(Q4882="","",_xlfn.XLOOKUP(Q4882,大分類!$A:$A,大分類!$B:$B,0))</f>
        <v>#REF!</v>
      </c>
      <c r="S4882" s="87" t="e">
        <f>IF(分類!#REF!="","",分類!#REF!)</f>
        <v>#REF!</v>
      </c>
      <c r="T4882" t="e">
        <f>IF(S4882="","",_xlfn.XLOOKUP(S4882,中分類!$A:$A,中分類!$B:$B,0))</f>
        <v>#REF!</v>
      </c>
      <c r="U4882" s="87" t="e">
        <f>IF(分類!#REF!="","",分類!#REF!)</f>
        <v>#REF!</v>
      </c>
      <c r="V4882" t="e">
        <f>IF(U4882="","",_xlfn.XLOOKUP(U4882,小分類!$A:$A,小分類!$B:$B,0))</f>
        <v>#REF!</v>
      </c>
      <c r="Z4882" s="87" t="e">
        <f>IF(分類!#REF!="","",分類!#REF!)</f>
        <v>#REF!</v>
      </c>
      <c r="AE4882" s="87" t="e">
        <f>IF(分類!#REF!="","",分類!#REF!)</f>
        <v>#REF!</v>
      </c>
      <c r="AJ4882" t="e">
        <f>IF(分類!#REF!="","",分類!#REF!)</f>
        <v>#REF!</v>
      </c>
      <c r="AO4882" t="e">
        <f>IF(分類!#REF!="","",分類!#REF!)</f>
        <v>#REF!</v>
      </c>
      <c r="AT4882" t="e">
        <f>IF(分類!#REF!="","",分類!#REF!)</f>
        <v>#REF!</v>
      </c>
      <c r="AY4882" t="e">
        <f>IF(分類!#REF!="","",分類!#REF!)</f>
        <v>#REF!</v>
      </c>
      <c r="BD4882" t="e">
        <f>IF(分類!#REF!="","",分類!#REF!)</f>
        <v>#REF!</v>
      </c>
      <c r="BI4882" t="e">
        <f>IF(分類!#REF!="","",分類!#REF!)</f>
        <v>#REF!</v>
      </c>
      <c r="BN4882" t="e">
        <f>IF(分類!#REF!="","",分類!#REF!)</f>
        <v>#REF!</v>
      </c>
      <c r="ER4882" s="87" t="e">
        <f>IF(分類!#REF!="","",分類!#REF!)</f>
        <v>#REF!</v>
      </c>
      <c r="ES4882" t="e">
        <f>IF(ER4882="","",_xlfn.XLOOKUP(提出用書式!ER4882,在庫取寄区分!$A:$A,在庫取寄区分!$B:$B,0))</f>
        <v>#REF!</v>
      </c>
      <c r="ET4882" s="87" t="e">
        <f>IF(分類!#REF!="","",分類!#REF!)</f>
        <v>#REF!</v>
      </c>
      <c r="EW4882" s="87" t="e">
        <f>IF(分類!#REF!="","",分類!#REF!)</f>
        <v>#REF!</v>
      </c>
      <c r="EX4882" s="87" t="e">
        <f>IF(分類!#REF!="","",分類!#REF!)</f>
        <v>#REF!</v>
      </c>
      <c r="FB4882" s="87" t="e">
        <f>IF(分類!#REF!="","",分類!#REF!)</f>
        <v>#REF!</v>
      </c>
    </row>
    <row r="4883" spans="3:158" x14ac:dyDescent="0.4">
      <c r="C4883" s="87" t="e">
        <f>IF(分類!#REF!="","",分類!#REF!)</f>
        <v>#REF!</v>
      </c>
      <c r="D4883" t="e">
        <f>IF(C4883="","",_xlfn.XLOOKUP(C4883,ﾒｰｶｰCD!$A:$A,ﾒｰｶｰCD!$B:$B,0))</f>
        <v>#REF!</v>
      </c>
      <c r="E4883" s="87" t="e">
        <f>IF(分類!#REF!="","",分類!#REF!)</f>
        <v>#REF!</v>
      </c>
      <c r="F4883" s="87" t="e">
        <f>IF(分類!#REF!="","",分類!#REF!)</f>
        <v>#REF!</v>
      </c>
      <c r="G4883" s="87" t="e">
        <f>IF(分類!#REF!="","",分類!#REF!)</f>
        <v>#REF!</v>
      </c>
      <c r="J4883" s="87" t="e">
        <f>IF(分類!#REF!="","",分類!#REF!)</f>
        <v>#REF!</v>
      </c>
      <c r="K4883" t="e">
        <f>IF(J4883="","",_xlfn.XLOOKUP(J4883,単位CD!$A:$A,単位CD!$B:$B,0))</f>
        <v>#REF!</v>
      </c>
      <c r="M4883" s="87" t="e">
        <f>IF(分類!#REF!="","",分類!#REF!)</f>
        <v>#REF!</v>
      </c>
      <c r="N4883" t="e">
        <f>IF(M4883="","",_xlfn.XLOOKUP(M4883,仕入先CD!$A:$A,仕入先CD!$B:$B,0))</f>
        <v>#REF!</v>
      </c>
      <c r="Q4883" s="87" t="e">
        <f>IF(分類!#REF!="","",分類!#REF!)</f>
        <v>#REF!</v>
      </c>
      <c r="R4883" t="e">
        <f>IF(Q4883="","",_xlfn.XLOOKUP(Q4883,大分類!$A:$A,大分類!$B:$B,0))</f>
        <v>#REF!</v>
      </c>
      <c r="S4883" s="87" t="e">
        <f>IF(分類!#REF!="","",分類!#REF!)</f>
        <v>#REF!</v>
      </c>
      <c r="T4883" t="e">
        <f>IF(S4883="","",_xlfn.XLOOKUP(S4883,中分類!$A:$A,中分類!$B:$B,0))</f>
        <v>#REF!</v>
      </c>
      <c r="U4883" s="87" t="e">
        <f>IF(分類!#REF!="","",分類!#REF!)</f>
        <v>#REF!</v>
      </c>
      <c r="V4883" t="e">
        <f>IF(U4883="","",_xlfn.XLOOKUP(U4883,小分類!$A:$A,小分類!$B:$B,0))</f>
        <v>#REF!</v>
      </c>
      <c r="Z4883" s="87" t="e">
        <f>IF(分類!#REF!="","",分類!#REF!)</f>
        <v>#REF!</v>
      </c>
      <c r="AE4883" s="87" t="e">
        <f>IF(分類!#REF!="","",分類!#REF!)</f>
        <v>#REF!</v>
      </c>
      <c r="AJ4883" t="e">
        <f>IF(分類!#REF!="","",分類!#REF!)</f>
        <v>#REF!</v>
      </c>
      <c r="AO4883" t="e">
        <f>IF(分類!#REF!="","",分類!#REF!)</f>
        <v>#REF!</v>
      </c>
      <c r="AT4883" t="e">
        <f>IF(分類!#REF!="","",分類!#REF!)</f>
        <v>#REF!</v>
      </c>
      <c r="AY4883" t="e">
        <f>IF(分類!#REF!="","",分類!#REF!)</f>
        <v>#REF!</v>
      </c>
      <c r="BD4883" t="e">
        <f>IF(分類!#REF!="","",分類!#REF!)</f>
        <v>#REF!</v>
      </c>
      <c r="BI4883" t="e">
        <f>IF(分類!#REF!="","",分類!#REF!)</f>
        <v>#REF!</v>
      </c>
      <c r="BN4883" t="e">
        <f>IF(分類!#REF!="","",分類!#REF!)</f>
        <v>#REF!</v>
      </c>
      <c r="ER4883" s="87" t="e">
        <f>IF(分類!#REF!="","",分類!#REF!)</f>
        <v>#REF!</v>
      </c>
      <c r="ES4883" t="e">
        <f>IF(ER4883="","",_xlfn.XLOOKUP(提出用書式!ER4883,在庫取寄区分!$A:$A,在庫取寄区分!$B:$B,0))</f>
        <v>#REF!</v>
      </c>
      <c r="ET4883" s="87" t="e">
        <f>IF(分類!#REF!="","",分類!#REF!)</f>
        <v>#REF!</v>
      </c>
      <c r="EW4883" s="87" t="e">
        <f>IF(分類!#REF!="","",分類!#REF!)</f>
        <v>#REF!</v>
      </c>
      <c r="EX4883" s="87" t="e">
        <f>IF(分類!#REF!="","",分類!#REF!)</f>
        <v>#REF!</v>
      </c>
      <c r="FB4883" s="87" t="e">
        <f>IF(分類!#REF!="","",分類!#REF!)</f>
        <v>#REF!</v>
      </c>
    </row>
    <row r="4884" spans="3:158" x14ac:dyDescent="0.4">
      <c r="C4884" s="87" t="e">
        <f>IF(分類!#REF!="","",分類!#REF!)</f>
        <v>#REF!</v>
      </c>
      <c r="D4884" t="e">
        <f>IF(C4884="","",_xlfn.XLOOKUP(C4884,ﾒｰｶｰCD!$A:$A,ﾒｰｶｰCD!$B:$B,0))</f>
        <v>#REF!</v>
      </c>
      <c r="E4884" s="87" t="e">
        <f>IF(分類!#REF!="","",分類!#REF!)</f>
        <v>#REF!</v>
      </c>
      <c r="F4884" s="87" t="e">
        <f>IF(分類!#REF!="","",分類!#REF!)</f>
        <v>#REF!</v>
      </c>
      <c r="G4884" s="87" t="e">
        <f>IF(分類!#REF!="","",分類!#REF!)</f>
        <v>#REF!</v>
      </c>
      <c r="J4884" s="87" t="e">
        <f>IF(分類!#REF!="","",分類!#REF!)</f>
        <v>#REF!</v>
      </c>
      <c r="K4884" t="e">
        <f>IF(J4884="","",_xlfn.XLOOKUP(J4884,単位CD!$A:$A,単位CD!$B:$B,0))</f>
        <v>#REF!</v>
      </c>
      <c r="M4884" s="87" t="e">
        <f>IF(分類!#REF!="","",分類!#REF!)</f>
        <v>#REF!</v>
      </c>
      <c r="N4884" t="e">
        <f>IF(M4884="","",_xlfn.XLOOKUP(M4884,仕入先CD!$A:$A,仕入先CD!$B:$B,0))</f>
        <v>#REF!</v>
      </c>
      <c r="Q4884" s="87" t="e">
        <f>IF(分類!#REF!="","",分類!#REF!)</f>
        <v>#REF!</v>
      </c>
      <c r="R4884" t="e">
        <f>IF(Q4884="","",_xlfn.XLOOKUP(Q4884,大分類!$A:$A,大分類!$B:$B,0))</f>
        <v>#REF!</v>
      </c>
      <c r="S4884" s="87" t="e">
        <f>IF(分類!#REF!="","",分類!#REF!)</f>
        <v>#REF!</v>
      </c>
      <c r="T4884" t="e">
        <f>IF(S4884="","",_xlfn.XLOOKUP(S4884,中分類!$A:$A,中分類!$B:$B,0))</f>
        <v>#REF!</v>
      </c>
      <c r="U4884" s="87" t="e">
        <f>IF(分類!#REF!="","",分類!#REF!)</f>
        <v>#REF!</v>
      </c>
      <c r="V4884" t="e">
        <f>IF(U4884="","",_xlfn.XLOOKUP(U4884,小分類!$A:$A,小分類!$B:$B,0))</f>
        <v>#REF!</v>
      </c>
      <c r="Z4884" s="87" t="e">
        <f>IF(分類!#REF!="","",分類!#REF!)</f>
        <v>#REF!</v>
      </c>
      <c r="AE4884" s="87" t="e">
        <f>IF(分類!#REF!="","",分類!#REF!)</f>
        <v>#REF!</v>
      </c>
      <c r="AJ4884" t="e">
        <f>IF(分類!#REF!="","",分類!#REF!)</f>
        <v>#REF!</v>
      </c>
      <c r="AO4884" t="e">
        <f>IF(分類!#REF!="","",分類!#REF!)</f>
        <v>#REF!</v>
      </c>
      <c r="AT4884" t="e">
        <f>IF(分類!#REF!="","",分類!#REF!)</f>
        <v>#REF!</v>
      </c>
      <c r="AY4884" t="e">
        <f>IF(分類!#REF!="","",分類!#REF!)</f>
        <v>#REF!</v>
      </c>
      <c r="BD4884" t="e">
        <f>IF(分類!#REF!="","",分類!#REF!)</f>
        <v>#REF!</v>
      </c>
      <c r="BI4884" t="e">
        <f>IF(分類!#REF!="","",分類!#REF!)</f>
        <v>#REF!</v>
      </c>
      <c r="BN4884" t="e">
        <f>IF(分類!#REF!="","",分類!#REF!)</f>
        <v>#REF!</v>
      </c>
      <c r="ER4884" s="87" t="e">
        <f>IF(分類!#REF!="","",分類!#REF!)</f>
        <v>#REF!</v>
      </c>
      <c r="ES4884" t="e">
        <f>IF(ER4884="","",_xlfn.XLOOKUP(提出用書式!ER4884,在庫取寄区分!$A:$A,在庫取寄区分!$B:$B,0))</f>
        <v>#REF!</v>
      </c>
      <c r="ET4884" s="87" t="e">
        <f>IF(分類!#REF!="","",分類!#REF!)</f>
        <v>#REF!</v>
      </c>
      <c r="EW4884" s="87" t="e">
        <f>IF(分類!#REF!="","",分類!#REF!)</f>
        <v>#REF!</v>
      </c>
      <c r="EX4884" s="87" t="e">
        <f>IF(分類!#REF!="","",分類!#REF!)</f>
        <v>#REF!</v>
      </c>
      <c r="FB4884" s="87" t="e">
        <f>IF(分類!#REF!="","",分類!#REF!)</f>
        <v>#REF!</v>
      </c>
    </row>
    <row r="4885" spans="3:158" x14ac:dyDescent="0.4">
      <c r="C4885" s="87" t="e">
        <f>IF(分類!#REF!="","",分類!#REF!)</f>
        <v>#REF!</v>
      </c>
      <c r="D4885" t="e">
        <f>IF(C4885="","",_xlfn.XLOOKUP(C4885,ﾒｰｶｰCD!$A:$A,ﾒｰｶｰCD!$B:$B,0))</f>
        <v>#REF!</v>
      </c>
      <c r="E4885" s="87" t="e">
        <f>IF(分類!#REF!="","",分類!#REF!)</f>
        <v>#REF!</v>
      </c>
      <c r="F4885" s="87" t="e">
        <f>IF(分類!#REF!="","",分類!#REF!)</f>
        <v>#REF!</v>
      </c>
      <c r="G4885" s="87" t="e">
        <f>IF(分類!#REF!="","",分類!#REF!)</f>
        <v>#REF!</v>
      </c>
      <c r="J4885" s="87" t="e">
        <f>IF(分類!#REF!="","",分類!#REF!)</f>
        <v>#REF!</v>
      </c>
      <c r="K4885" t="e">
        <f>IF(J4885="","",_xlfn.XLOOKUP(J4885,単位CD!$A:$A,単位CD!$B:$B,0))</f>
        <v>#REF!</v>
      </c>
      <c r="M4885" s="87" t="e">
        <f>IF(分類!#REF!="","",分類!#REF!)</f>
        <v>#REF!</v>
      </c>
      <c r="N4885" t="e">
        <f>IF(M4885="","",_xlfn.XLOOKUP(M4885,仕入先CD!$A:$A,仕入先CD!$B:$B,0))</f>
        <v>#REF!</v>
      </c>
      <c r="Q4885" s="87" t="e">
        <f>IF(分類!#REF!="","",分類!#REF!)</f>
        <v>#REF!</v>
      </c>
      <c r="R4885" t="e">
        <f>IF(Q4885="","",_xlfn.XLOOKUP(Q4885,大分類!$A:$A,大分類!$B:$B,0))</f>
        <v>#REF!</v>
      </c>
      <c r="S4885" s="87" t="e">
        <f>IF(分類!#REF!="","",分類!#REF!)</f>
        <v>#REF!</v>
      </c>
      <c r="T4885" t="e">
        <f>IF(S4885="","",_xlfn.XLOOKUP(S4885,中分類!$A:$A,中分類!$B:$B,0))</f>
        <v>#REF!</v>
      </c>
      <c r="U4885" s="87" t="e">
        <f>IF(分類!#REF!="","",分類!#REF!)</f>
        <v>#REF!</v>
      </c>
      <c r="V4885" t="e">
        <f>IF(U4885="","",_xlfn.XLOOKUP(U4885,小分類!$A:$A,小分類!$B:$B,0))</f>
        <v>#REF!</v>
      </c>
      <c r="Z4885" s="87" t="e">
        <f>IF(分類!#REF!="","",分類!#REF!)</f>
        <v>#REF!</v>
      </c>
      <c r="AE4885" s="87" t="e">
        <f>IF(分類!#REF!="","",分類!#REF!)</f>
        <v>#REF!</v>
      </c>
      <c r="AJ4885" t="e">
        <f>IF(分類!#REF!="","",分類!#REF!)</f>
        <v>#REF!</v>
      </c>
      <c r="AO4885" t="e">
        <f>IF(分類!#REF!="","",分類!#REF!)</f>
        <v>#REF!</v>
      </c>
      <c r="AT4885" t="e">
        <f>IF(分類!#REF!="","",分類!#REF!)</f>
        <v>#REF!</v>
      </c>
      <c r="AY4885" t="e">
        <f>IF(分類!#REF!="","",分類!#REF!)</f>
        <v>#REF!</v>
      </c>
      <c r="BD4885" t="e">
        <f>IF(分類!#REF!="","",分類!#REF!)</f>
        <v>#REF!</v>
      </c>
      <c r="BI4885" t="e">
        <f>IF(分類!#REF!="","",分類!#REF!)</f>
        <v>#REF!</v>
      </c>
      <c r="BN4885" t="e">
        <f>IF(分類!#REF!="","",分類!#REF!)</f>
        <v>#REF!</v>
      </c>
      <c r="ER4885" s="87" t="e">
        <f>IF(分類!#REF!="","",分類!#REF!)</f>
        <v>#REF!</v>
      </c>
      <c r="ES4885" t="e">
        <f>IF(ER4885="","",_xlfn.XLOOKUP(提出用書式!ER4885,在庫取寄区分!$A:$A,在庫取寄区分!$B:$B,0))</f>
        <v>#REF!</v>
      </c>
      <c r="ET4885" s="87" t="e">
        <f>IF(分類!#REF!="","",分類!#REF!)</f>
        <v>#REF!</v>
      </c>
      <c r="EW4885" s="87" t="e">
        <f>IF(分類!#REF!="","",分類!#REF!)</f>
        <v>#REF!</v>
      </c>
      <c r="EX4885" s="87" t="e">
        <f>IF(分類!#REF!="","",分類!#REF!)</f>
        <v>#REF!</v>
      </c>
      <c r="FB4885" s="87" t="e">
        <f>IF(分類!#REF!="","",分類!#REF!)</f>
        <v>#REF!</v>
      </c>
    </row>
    <row r="4886" spans="3:158" x14ac:dyDescent="0.4">
      <c r="C4886" s="87" t="e">
        <f>IF(分類!#REF!="","",分類!#REF!)</f>
        <v>#REF!</v>
      </c>
      <c r="D4886" t="e">
        <f>IF(C4886="","",_xlfn.XLOOKUP(C4886,ﾒｰｶｰCD!$A:$A,ﾒｰｶｰCD!$B:$B,0))</f>
        <v>#REF!</v>
      </c>
      <c r="E4886" s="87" t="e">
        <f>IF(分類!#REF!="","",分類!#REF!)</f>
        <v>#REF!</v>
      </c>
      <c r="F4886" s="87" t="e">
        <f>IF(分類!#REF!="","",分類!#REF!)</f>
        <v>#REF!</v>
      </c>
      <c r="G4886" s="87" t="e">
        <f>IF(分類!#REF!="","",分類!#REF!)</f>
        <v>#REF!</v>
      </c>
      <c r="J4886" s="87" t="e">
        <f>IF(分類!#REF!="","",分類!#REF!)</f>
        <v>#REF!</v>
      </c>
      <c r="K4886" t="e">
        <f>IF(J4886="","",_xlfn.XLOOKUP(J4886,単位CD!$A:$A,単位CD!$B:$B,0))</f>
        <v>#REF!</v>
      </c>
      <c r="M4886" s="87" t="e">
        <f>IF(分類!#REF!="","",分類!#REF!)</f>
        <v>#REF!</v>
      </c>
      <c r="N4886" t="e">
        <f>IF(M4886="","",_xlfn.XLOOKUP(M4886,仕入先CD!$A:$A,仕入先CD!$B:$B,0))</f>
        <v>#REF!</v>
      </c>
      <c r="Q4886" s="87" t="e">
        <f>IF(分類!#REF!="","",分類!#REF!)</f>
        <v>#REF!</v>
      </c>
      <c r="R4886" t="e">
        <f>IF(Q4886="","",_xlfn.XLOOKUP(Q4886,大分類!$A:$A,大分類!$B:$B,0))</f>
        <v>#REF!</v>
      </c>
      <c r="S4886" s="87" t="e">
        <f>IF(分類!#REF!="","",分類!#REF!)</f>
        <v>#REF!</v>
      </c>
      <c r="T4886" t="e">
        <f>IF(S4886="","",_xlfn.XLOOKUP(S4886,中分類!$A:$A,中分類!$B:$B,0))</f>
        <v>#REF!</v>
      </c>
      <c r="U4886" s="87" t="e">
        <f>IF(分類!#REF!="","",分類!#REF!)</f>
        <v>#REF!</v>
      </c>
      <c r="V4886" t="e">
        <f>IF(U4886="","",_xlfn.XLOOKUP(U4886,小分類!$A:$A,小分類!$B:$B,0))</f>
        <v>#REF!</v>
      </c>
      <c r="Z4886" s="87" t="e">
        <f>IF(分類!#REF!="","",分類!#REF!)</f>
        <v>#REF!</v>
      </c>
      <c r="AE4886" s="87" t="e">
        <f>IF(分類!#REF!="","",分類!#REF!)</f>
        <v>#REF!</v>
      </c>
      <c r="AJ4886" t="e">
        <f>IF(分類!#REF!="","",分類!#REF!)</f>
        <v>#REF!</v>
      </c>
      <c r="AO4886" t="e">
        <f>IF(分類!#REF!="","",分類!#REF!)</f>
        <v>#REF!</v>
      </c>
      <c r="AT4886" t="e">
        <f>IF(分類!#REF!="","",分類!#REF!)</f>
        <v>#REF!</v>
      </c>
      <c r="AY4886" t="e">
        <f>IF(分類!#REF!="","",分類!#REF!)</f>
        <v>#REF!</v>
      </c>
      <c r="BD4886" t="e">
        <f>IF(分類!#REF!="","",分類!#REF!)</f>
        <v>#REF!</v>
      </c>
      <c r="BI4886" t="e">
        <f>IF(分類!#REF!="","",分類!#REF!)</f>
        <v>#REF!</v>
      </c>
      <c r="BN4886" t="e">
        <f>IF(分類!#REF!="","",分類!#REF!)</f>
        <v>#REF!</v>
      </c>
      <c r="ER4886" s="87" t="e">
        <f>IF(分類!#REF!="","",分類!#REF!)</f>
        <v>#REF!</v>
      </c>
      <c r="ES4886" t="e">
        <f>IF(ER4886="","",_xlfn.XLOOKUP(提出用書式!ER4886,在庫取寄区分!$A:$A,在庫取寄区分!$B:$B,0))</f>
        <v>#REF!</v>
      </c>
      <c r="ET4886" s="87" t="e">
        <f>IF(分類!#REF!="","",分類!#REF!)</f>
        <v>#REF!</v>
      </c>
      <c r="EW4886" s="87" t="e">
        <f>IF(分類!#REF!="","",分類!#REF!)</f>
        <v>#REF!</v>
      </c>
      <c r="EX4886" s="87" t="e">
        <f>IF(分類!#REF!="","",分類!#REF!)</f>
        <v>#REF!</v>
      </c>
      <c r="FB4886" s="87" t="e">
        <f>IF(分類!#REF!="","",分類!#REF!)</f>
        <v>#REF!</v>
      </c>
    </row>
    <row r="4887" spans="3:158" x14ac:dyDescent="0.4">
      <c r="C4887" s="87" t="e">
        <f>IF(分類!#REF!="","",分類!#REF!)</f>
        <v>#REF!</v>
      </c>
      <c r="D4887" t="e">
        <f>IF(C4887="","",_xlfn.XLOOKUP(C4887,ﾒｰｶｰCD!$A:$A,ﾒｰｶｰCD!$B:$B,0))</f>
        <v>#REF!</v>
      </c>
      <c r="E4887" s="87" t="e">
        <f>IF(分類!#REF!="","",分類!#REF!)</f>
        <v>#REF!</v>
      </c>
      <c r="F4887" s="87" t="e">
        <f>IF(分類!#REF!="","",分類!#REF!)</f>
        <v>#REF!</v>
      </c>
      <c r="G4887" s="87" t="e">
        <f>IF(分類!#REF!="","",分類!#REF!)</f>
        <v>#REF!</v>
      </c>
      <c r="J4887" s="87" t="e">
        <f>IF(分類!#REF!="","",分類!#REF!)</f>
        <v>#REF!</v>
      </c>
      <c r="K4887" t="e">
        <f>IF(J4887="","",_xlfn.XLOOKUP(J4887,単位CD!$A:$A,単位CD!$B:$B,0))</f>
        <v>#REF!</v>
      </c>
      <c r="M4887" s="87" t="e">
        <f>IF(分類!#REF!="","",分類!#REF!)</f>
        <v>#REF!</v>
      </c>
      <c r="N4887" t="e">
        <f>IF(M4887="","",_xlfn.XLOOKUP(M4887,仕入先CD!$A:$A,仕入先CD!$B:$B,0))</f>
        <v>#REF!</v>
      </c>
      <c r="Q4887" s="87" t="e">
        <f>IF(分類!#REF!="","",分類!#REF!)</f>
        <v>#REF!</v>
      </c>
      <c r="R4887" t="e">
        <f>IF(Q4887="","",_xlfn.XLOOKUP(Q4887,大分類!$A:$A,大分類!$B:$B,0))</f>
        <v>#REF!</v>
      </c>
      <c r="S4887" s="87" t="e">
        <f>IF(分類!#REF!="","",分類!#REF!)</f>
        <v>#REF!</v>
      </c>
      <c r="T4887" t="e">
        <f>IF(S4887="","",_xlfn.XLOOKUP(S4887,中分類!$A:$A,中分類!$B:$B,0))</f>
        <v>#REF!</v>
      </c>
      <c r="U4887" s="87" t="e">
        <f>IF(分類!#REF!="","",分類!#REF!)</f>
        <v>#REF!</v>
      </c>
      <c r="V4887" t="e">
        <f>IF(U4887="","",_xlfn.XLOOKUP(U4887,小分類!$A:$A,小分類!$B:$B,0))</f>
        <v>#REF!</v>
      </c>
      <c r="Z4887" s="87" t="e">
        <f>IF(分類!#REF!="","",分類!#REF!)</f>
        <v>#REF!</v>
      </c>
      <c r="AE4887" s="87" t="e">
        <f>IF(分類!#REF!="","",分類!#REF!)</f>
        <v>#REF!</v>
      </c>
      <c r="AJ4887" t="e">
        <f>IF(分類!#REF!="","",分類!#REF!)</f>
        <v>#REF!</v>
      </c>
      <c r="AO4887" t="e">
        <f>IF(分類!#REF!="","",分類!#REF!)</f>
        <v>#REF!</v>
      </c>
      <c r="AT4887" t="e">
        <f>IF(分類!#REF!="","",分類!#REF!)</f>
        <v>#REF!</v>
      </c>
      <c r="AY4887" t="e">
        <f>IF(分類!#REF!="","",分類!#REF!)</f>
        <v>#REF!</v>
      </c>
      <c r="BD4887" t="e">
        <f>IF(分類!#REF!="","",分類!#REF!)</f>
        <v>#REF!</v>
      </c>
      <c r="BI4887" t="e">
        <f>IF(分類!#REF!="","",分類!#REF!)</f>
        <v>#REF!</v>
      </c>
      <c r="BN4887" t="e">
        <f>IF(分類!#REF!="","",分類!#REF!)</f>
        <v>#REF!</v>
      </c>
      <c r="ER4887" s="87" t="e">
        <f>IF(分類!#REF!="","",分類!#REF!)</f>
        <v>#REF!</v>
      </c>
      <c r="ES4887" t="e">
        <f>IF(ER4887="","",_xlfn.XLOOKUP(提出用書式!ER4887,在庫取寄区分!$A:$A,在庫取寄区分!$B:$B,0))</f>
        <v>#REF!</v>
      </c>
      <c r="ET4887" s="87" t="e">
        <f>IF(分類!#REF!="","",分類!#REF!)</f>
        <v>#REF!</v>
      </c>
      <c r="EW4887" s="87" t="e">
        <f>IF(分類!#REF!="","",分類!#REF!)</f>
        <v>#REF!</v>
      </c>
      <c r="EX4887" s="87" t="e">
        <f>IF(分類!#REF!="","",分類!#REF!)</f>
        <v>#REF!</v>
      </c>
      <c r="FB4887" s="87" t="e">
        <f>IF(分類!#REF!="","",分類!#REF!)</f>
        <v>#REF!</v>
      </c>
    </row>
    <row r="4888" spans="3:158" x14ac:dyDescent="0.4">
      <c r="C4888" s="87" t="e">
        <f>IF(分類!#REF!="","",分類!#REF!)</f>
        <v>#REF!</v>
      </c>
      <c r="D4888" t="e">
        <f>IF(C4888="","",_xlfn.XLOOKUP(C4888,ﾒｰｶｰCD!$A:$A,ﾒｰｶｰCD!$B:$B,0))</f>
        <v>#REF!</v>
      </c>
      <c r="E4888" s="87" t="e">
        <f>IF(分類!#REF!="","",分類!#REF!)</f>
        <v>#REF!</v>
      </c>
      <c r="F4888" s="87" t="e">
        <f>IF(分類!#REF!="","",分類!#REF!)</f>
        <v>#REF!</v>
      </c>
      <c r="G4888" s="87" t="e">
        <f>IF(分類!#REF!="","",分類!#REF!)</f>
        <v>#REF!</v>
      </c>
      <c r="J4888" s="87" t="e">
        <f>IF(分類!#REF!="","",分類!#REF!)</f>
        <v>#REF!</v>
      </c>
      <c r="K4888" t="e">
        <f>IF(J4888="","",_xlfn.XLOOKUP(J4888,単位CD!$A:$A,単位CD!$B:$B,0))</f>
        <v>#REF!</v>
      </c>
      <c r="M4888" s="87" t="e">
        <f>IF(分類!#REF!="","",分類!#REF!)</f>
        <v>#REF!</v>
      </c>
      <c r="N4888" t="e">
        <f>IF(M4888="","",_xlfn.XLOOKUP(M4888,仕入先CD!$A:$A,仕入先CD!$B:$B,0))</f>
        <v>#REF!</v>
      </c>
      <c r="Q4888" s="87" t="e">
        <f>IF(分類!#REF!="","",分類!#REF!)</f>
        <v>#REF!</v>
      </c>
      <c r="R4888" t="e">
        <f>IF(Q4888="","",_xlfn.XLOOKUP(Q4888,大分類!$A:$A,大分類!$B:$B,0))</f>
        <v>#REF!</v>
      </c>
      <c r="S4888" s="87" t="e">
        <f>IF(分類!#REF!="","",分類!#REF!)</f>
        <v>#REF!</v>
      </c>
      <c r="T4888" t="e">
        <f>IF(S4888="","",_xlfn.XLOOKUP(S4888,中分類!$A:$A,中分類!$B:$B,0))</f>
        <v>#REF!</v>
      </c>
      <c r="U4888" s="87" t="e">
        <f>IF(分類!#REF!="","",分類!#REF!)</f>
        <v>#REF!</v>
      </c>
      <c r="V4888" t="e">
        <f>IF(U4888="","",_xlfn.XLOOKUP(U4888,小分類!$A:$A,小分類!$B:$B,0))</f>
        <v>#REF!</v>
      </c>
      <c r="Z4888" s="87" t="e">
        <f>IF(分類!#REF!="","",分類!#REF!)</f>
        <v>#REF!</v>
      </c>
      <c r="AE4888" s="87" t="e">
        <f>IF(分類!#REF!="","",分類!#REF!)</f>
        <v>#REF!</v>
      </c>
      <c r="AJ4888" t="e">
        <f>IF(分類!#REF!="","",分類!#REF!)</f>
        <v>#REF!</v>
      </c>
      <c r="AO4888" t="e">
        <f>IF(分類!#REF!="","",分類!#REF!)</f>
        <v>#REF!</v>
      </c>
      <c r="AT4888" t="e">
        <f>IF(分類!#REF!="","",分類!#REF!)</f>
        <v>#REF!</v>
      </c>
      <c r="AY4888" t="e">
        <f>IF(分類!#REF!="","",分類!#REF!)</f>
        <v>#REF!</v>
      </c>
      <c r="BD4888" t="e">
        <f>IF(分類!#REF!="","",分類!#REF!)</f>
        <v>#REF!</v>
      </c>
      <c r="BI4888" t="e">
        <f>IF(分類!#REF!="","",分類!#REF!)</f>
        <v>#REF!</v>
      </c>
      <c r="BN4888" t="e">
        <f>IF(分類!#REF!="","",分類!#REF!)</f>
        <v>#REF!</v>
      </c>
      <c r="ER4888" s="87" t="e">
        <f>IF(分類!#REF!="","",分類!#REF!)</f>
        <v>#REF!</v>
      </c>
      <c r="ES4888" t="e">
        <f>IF(ER4888="","",_xlfn.XLOOKUP(提出用書式!ER4888,在庫取寄区分!$A:$A,在庫取寄区分!$B:$B,0))</f>
        <v>#REF!</v>
      </c>
      <c r="ET4888" s="87" t="e">
        <f>IF(分類!#REF!="","",分類!#REF!)</f>
        <v>#REF!</v>
      </c>
      <c r="EW4888" s="87" t="e">
        <f>IF(分類!#REF!="","",分類!#REF!)</f>
        <v>#REF!</v>
      </c>
      <c r="EX4888" s="87" t="e">
        <f>IF(分類!#REF!="","",分類!#REF!)</f>
        <v>#REF!</v>
      </c>
      <c r="FB4888" s="87" t="e">
        <f>IF(分類!#REF!="","",分類!#REF!)</f>
        <v>#REF!</v>
      </c>
    </row>
    <row r="4889" spans="3:158" x14ac:dyDescent="0.4">
      <c r="C4889" s="87" t="e">
        <f>IF(分類!#REF!="","",分類!#REF!)</f>
        <v>#REF!</v>
      </c>
      <c r="D4889" t="e">
        <f>IF(C4889="","",_xlfn.XLOOKUP(C4889,ﾒｰｶｰCD!$A:$A,ﾒｰｶｰCD!$B:$B,0))</f>
        <v>#REF!</v>
      </c>
      <c r="E4889" s="87" t="e">
        <f>IF(分類!#REF!="","",分類!#REF!)</f>
        <v>#REF!</v>
      </c>
      <c r="F4889" s="87" t="e">
        <f>IF(分類!#REF!="","",分類!#REF!)</f>
        <v>#REF!</v>
      </c>
      <c r="G4889" s="87" t="e">
        <f>IF(分類!#REF!="","",分類!#REF!)</f>
        <v>#REF!</v>
      </c>
      <c r="J4889" s="87" t="e">
        <f>IF(分類!#REF!="","",分類!#REF!)</f>
        <v>#REF!</v>
      </c>
      <c r="K4889" t="e">
        <f>IF(J4889="","",_xlfn.XLOOKUP(J4889,単位CD!$A:$A,単位CD!$B:$B,0))</f>
        <v>#REF!</v>
      </c>
      <c r="M4889" s="87" t="e">
        <f>IF(分類!#REF!="","",分類!#REF!)</f>
        <v>#REF!</v>
      </c>
      <c r="N4889" t="e">
        <f>IF(M4889="","",_xlfn.XLOOKUP(M4889,仕入先CD!$A:$A,仕入先CD!$B:$B,0))</f>
        <v>#REF!</v>
      </c>
      <c r="Q4889" s="87" t="e">
        <f>IF(分類!#REF!="","",分類!#REF!)</f>
        <v>#REF!</v>
      </c>
      <c r="R4889" t="e">
        <f>IF(Q4889="","",_xlfn.XLOOKUP(Q4889,大分類!$A:$A,大分類!$B:$B,0))</f>
        <v>#REF!</v>
      </c>
      <c r="S4889" s="87" t="e">
        <f>IF(分類!#REF!="","",分類!#REF!)</f>
        <v>#REF!</v>
      </c>
      <c r="T4889" t="e">
        <f>IF(S4889="","",_xlfn.XLOOKUP(S4889,中分類!$A:$A,中分類!$B:$B,0))</f>
        <v>#REF!</v>
      </c>
      <c r="U4889" s="87" t="e">
        <f>IF(分類!#REF!="","",分類!#REF!)</f>
        <v>#REF!</v>
      </c>
      <c r="V4889" t="e">
        <f>IF(U4889="","",_xlfn.XLOOKUP(U4889,小分類!$A:$A,小分類!$B:$B,0))</f>
        <v>#REF!</v>
      </c>
      <c r="Z4889" s="87" t="e">
        <f>IF(分類!#REF!="","",分類!#REF!)</f>
        <v>#REF!</v>
      </c>
      <c r="AE4889" s="87" t="e">
        <f>IF(分類!#REF!="","",分類!#REF!)</f>
        <v>#REF!</v>
      </c>
      <c r="AJ4889" t="e">
        <f>IF(分類!#REF!="","",分類!#REF!)</f>
        <v>#REF!</v>
      </c>
      <c r="AO4889" t="e">
        <f>IF(分類!#REF!="","",分類!#REF!)</f>
        <v>#REF!</v>
      </c>
      <c r="AT4889" t="e">
        <f>IF(分類!#REF!="","",分類!#REF!)</f>
        <v>#REF!</v>
      </c>
      <c r="AY4889" t="e">
        <f>IF(分類!#REF!="","",分類!#REF!)</f>
        <v>#REF!</v>
      </c>
      <c r="BD4889" t="e">
        <f>IF(分類!#REF!="","",分類!#REF!)</f>
        <v>#REF!</v>
      </c>
      <c r="BI4889" t="e">
        <f>IF(分類!#REF!="","",分類!#REF!)</f>
        <v>#REF!</v>
      </c>
      <c r="BN4889" t="e">
        <f>IF(分類!#REF!="","",分類!#REF!)</f>
        <v>#REF!</v>
      </c>
      <c r="ER4889" s="87" t="e">
        <f>IF(分類!#REF!="","",分類!#REF!)</f>
        <v>#REF!</v>
      </c>
      <c r="ES4889" t="e">
        <f>IF(ER4889="","",_xlfn.XLOOKUP(提出用書式!ER4889,在庫取寄区分!$A:$A,在庫取寄区分!$B:$B,0))</f>
        <v>#REF!</v>
      </c>
      <c r="ET4889" s="87" t="e">
        <f>IF(分類!#REF!="","",分類!#REF!)</f>
        <v>#REF!</v>
      </c>
      <c r="EW4889" s="87" t="e">
        <f>IF(分類!#REF!="","",分類!#REF!)</f>
        <v>#REF!</v>
      </c>
      <c r="EX4889" s="87" t="e">
        <f>IF(分類!#REF!="","",分類!#REF!)</f>
        <v>#REF!</v>
      </c>
      <c r="FB4889" s="87" t="e">
        <f>IF(分類!#REF!="","",分類!#REF!)</f>
        <v>#REF!</v>
      </c>
    </row>
    <row r="4890" spans="3:158" x14ac:dyDescent="0.4">
      <c r="C4890" s="87" t="e">
        <f>IF(分類!#REF!="","",分類!#REF!)</f>
        <v>#REF!</v>
      </c>
      <c r="D4890" t="e">
        <f>IF(C4890="","",_xlfn.XLOOKUP(C4890,ﾒｰｶｰCD!$A:$A,ﾒｰｶｰCD!$B:$B,0))</f>
        <v>#REF!</v>
      </c>
      <c r="E4890" s="87" t="e">
        <f>IF(分類!#REF!="","",分類!#REF!)</f>
        <v>#REF!</v>
      </c>
      <c r="F4890" s="87" t="e">
        <f>IF(分類!#REF!="","",分類!#REF!)</f>
        <v>#REF!</v>
      </c>
      <c r="G4890" s="87" t="e">
        <f>IF(分類!#REF!="","",分類!#REF!)</f>
        <v>#REF!</v>
      </c>
      <c r="J4890" s="87" t="e">
        <f>IF(分類!#REF!="","",分類!#REF!)</f>
        <v>#REF!</v>
      </c>
      <c r="K4890" t="e">
        <f>IF(J4890="","",_xlfn.XLOOKUP(J4890,単位CD!$A:$A,単位CD!$B:$B,0))</f>
        <v>#REF!</v>
      </c>
      <c r="M4890" s="87" t="e">
        <f>IF(分類!#REF!="","",分類!#REF!)</f>
        <v>#REF!</v>
      </c>
      <c r="N4890" t="e">
        <f>IF(M4890="","",_xlfn.XLOOKUP(M4890,仕入先CD!$A:$A,仕入先CD!$B:$B,0))</f>
        <v>#REF!</v>
      </c>
      <c r="Q4890" s="87" t="e">
        <f>IF(分類!#REF!="","",分類!#REF!)</f>
        <v>#REF!</v>
      </c>
      <c r="R4890" t="e">
        <f>IF(Q4890="","",_xlfn.XLOOKUP(Q4890,大分類!$A:$A,大分類!$B:$B,0))</f>
        <v>#REF!</v>
      </c>
      <c r="S4890" s="87" t="e">
        <f>IF(分類!#REF!="","",分類!#REF!)</f>
        <v>#REF!</v>
      </c>
      <c r="T4890" t="e">
        <f>IF(S4890="","",_xlfn.XLOOKUP(S4890,中分類!$A:$A,中分類!$B:$B,0))</f>
        <v>#REF!</v>
      </c>
      <c r="U4890" s="87" t="e">
        <f>IF(分類!#REF!="","",分類!#REF!)</f>
        <v>#REF!</v>
      </c>
      <c r="V4890" t="e">
        <f>IF(U4890="","",_xlfn.XLOOKUP(U4890,小分類!$A:$A,小分類!$B:$B,0))</f>
        <v>#REF!</v>
      </c>
      <c r="Z4890" s="87" t="e">
        <f>IF(分類!#REF!="","",分類!#REF!)</f>
        <v>#REF!</v>
      </c>
      <c r="AE4890" s="87" t="e">
        <f>IF(分類!#REF!="","",分類!#REF!)</f>
        <v>#REF!</v>
      </c>
      <c r="AJ4890" t="e">
        <f>IF(分類!#REF!="","",分類!#REF!)</f>
        <v>#REF!</v>
      </c>
      <c r="AO4890" t="e">
        <f>IF(分類!#REF!="","",分類!#REF!)</f>
        <v>#REF!</v>
      </c>
      <c r="AT4890" t="e">
        <f>IF(分類!#REF!="","",分類!#REF!)</f>
        <v>#REF!</v>
      </c>
      <c r="AY4890" t="e">
        <f>IF(分類!#REF!="","",分類!#REF!)</f>
        <v>#REF!</v>
      </c>
      <c r="BD4890" t="e">
        <f>IF(分類!#REF!="","",分類!#REF!)</f>
        <v>#REF!</v>
      </c>
      <c r="BI4890" t="e">
        <f>IF(分類!#REF!="","",分類!#REF!)</f>
        <v>#REF!</v>
      </c>
      <c r="BN4890" t="e">
        <f>IF(分類!#REF!="","",分類!#REF!)</f>
        <v>#REF!</v>
      </c>
      <c r="ER4890" s="87" t="e">
        <f>IF(分類!#REF!="","",分類!#REF!)</f>
        <v>#REF!</v>
      </c>
      <c r="ES4890" t="e">
        <f>IF(ER4890="","",_xlfn.XLOOKUP(提出用書式!ER4890,在庫取寄区分!$A:$A,在庫取寄区分!$B:$B,0))</f>
        <v>#REF!</v>
      </c>
      <c r="ET4890" s="87" t="e">
        <f>IF(分類!#REF!="","",分類!#REF!)</f>
        <v>#REF!</v>
      </c>
      <c r="EW4890" s="87" t="e">
        <f>IF(分類!#REF!="","",分類!#REF!)</f>
        <v>#REF!</v>
      </c>
      <c r="EX4890" s="87" t="e">
        <f>IF(分類!#REF!="","",分類!#REF!)</f>
        <v>#REF!</v>
      </c>
      <c r="FB4890" s="87" t="e">
        <f>IF(分類!#REF!="","",分類!#REF!)</f>
        <v>#REF!</v>
      </c>
    </row>
    <row r="4891" spans="3:158" x14ac:dyDescent="0.4">
      <c r="C4891" s="87" t="e">
        <f>IF(分類!#REF!="","",分類!#REF!)</f>
        <v>#REF!</v>
      </c>
      <c r="D4891" t="e">
        <f>IF(C4891="","",_xlfn.XLOOKUP(C4891,ﾒｰｶｰCD!$A:$A,ﾒｰｶｰCD!$B:$B,0))</f>
        <v>#REF!</v>
      </c>
      <c r="E4891" s="87" t="e">
        <f>IF(分類!#REF!="","",分類!#REF!)</f>
        <v>#REF!</v>
      </c>
      <c r="F4891" s="87" t="e">
        <f>IF(分類!#REF!="","",分類!#REF!)</f>
        <v>#REF!</v>
      </c>
      <c r="G4891" s="87" t="e">
        <f>IF(分類!#REF!="","",分類!#REF!)</f>
        <v>#REF!</v>
      </c>
      <c r="J4891" s="87" t="e">
        <f>IF(分類!#REF!="","",分類!#REF!)</f>
        <v>#REF!</v>
      </c>
      <c r="K4891" t="e">
        <f>IF(J4891="","",_xlfn.XLOOKUP(J4891,単位CD!$A:$A,単位CD!$B:$B,0))</f>
        <v>#REF!</v>
      </c>
      <c r="M4891" s="87" t="e">
        <f>IF(分類!#REF!="","",分類!#REF!)</f>
        <v>#REF!</v>
      </c>
      <c r="N4891" t="e">
        <f>IF(M4891="","",_xlfn.XLOOKUP(M4891,仕入先CD!$A:$A,仕入先CD!$B:$B,0))</f>
        <v>#REF!</v>
      </c>
      <c r="Q4891" s="87" t="e">
        <f>IF(分類!#REF!="","",分類!#REF!)</f>
        <v>#REF!</v>
      </c>
      <c r="R4891" t="e">
        <f>IF(Q4891="","",_xlfn.XLOOKUP(Q4891,大分類!$A:$A,大分類!$B:$B,0))</f>
        <v>#REF!</v>
      </c>
      <c r="S4891" s="87" t="e">
        <f>IF(分類!#REF!="","",分類!#REF!)</f>
        <v>#REF!</v>
      </c>
      <c r="T4891" t="e">
        <f>IF(S4891="","",_xlfn.XLOOKUP(S4891,中分類!$A:$A,中分類!$B:$B,0))</f>
        <v>#REF!</v>
      </c>
      <c r="U4891" s="87" t="e">
        <f>IF(分類!#REF!="","",分類!#REF!)</f>
        <v>#REF!</v>
      </c>
      <c r="V4891" t="e">
        <f>IF(U4891="","",_xlfn.XLOOKUP(U4891,小分類!$A:$A,小分類!$B:$B,0))</f>
        <v>#REF!</v>
      </c>
      <c r="Z4891" s="87" t="e">
        <f>IF(分類!#REF!="","",分類!#REF!)</f>
        <v>#REF!</v>
      </c>
      <c r="AE4891" s="87" t="e">
        <f>IF(分類!#REF!="","",分類!#REF!)</f>
        <v>#REF!</v>
      </c>
      <c r="AJ4891" t="e">
        <f>IF(分類!#REF!="","",分類!#REF!)</f>
        <v>#REF!</v>
      </c>
      <c r="AO4891" t="e">
        <f>IF(分類!#REF!="","",分類!#REF!)</f>
        <v>#REF!</v>
      </c>
      <c r="AT4891" t="e">
        <f>IF(分類!#REF!="","",分類!#REF!)</f>
        <v>#REF!</v>
      </c>
      <c r="AY4891" t="e">
        <f>IF(分類!#REF!="","",分類!#REF!)</f>
        <v>#REF!</v>
      </c>
      <c r="BD4891" t="e">
        <f>IF(分類!#REF!="","",分類!#REF!)</f>
        <v>#REF!</v>
      </c>
      <c r="BI4891" t="e">
        <f>IF(分類!#REF!="","",分類!#REF!)</f>
        <v>#REF!</v>
      </c>
      <c r="BN4891" t="e">
        <f>IF(分類!#REF!="","",分類!#REF!)</f>
        <v>#REF!</v>
      </c>
      <c r="ER4891" s="87" t="e">
        <f>IF(分類!#REF!="","",分類!#REF!)</f>
        <v>#REF!</v>
      </c>
      <c r="ES4891" t="e">
        <f>IF(ER4891="","",_xlfn.XLOOKUP(提出用書式!ER4891,在庫取寄区分!$A:$A,在庫取寄区分!$B:$B,0))</f>
        <v>#REF!</v>
      </c>
      <c r="ET4891" s="87" t="e">
        <f>IF(分類!#REF!="","",分類!#REF!)</f>
        <v>#REF!</v>
      </c>
      <c r="EW4891" s="87" t="e">
        <f>IF(分類!#REF!="","",分類!#REF!)</f>
        <v>#REF!</v>
      </c>
      <c r="EX4891" s="87" t="e">
        <f>IF(分類!#REF!="","",分類!#REF!)</f>
        <v>#REF!</v>
      </c>
      <c r="FB4891" s="87" t="e">
        <f>IF(分類!#REF!="","",分類!#REF!)</f>
        <v>#REF!</v>
      </c>
    </row>
    <row r="4892" spans="3:158" x14ac:dyDescent="0.4">
      <c r="C4892" s="87" t="e">
        <f>IF(分類!#REF!="","",分類!#REF!)</f>
        <v>#REF!</v>
      </c>
      <c r="D4892" t="e">
        <f>IF(C4892="","",_xlfn.XLOOKUP(C4892,ﾒｰｶｰCD!$A:$A,ﾒｰｶｰCD!$B:$B,0))</f>
        <v>#REF!</v>
      </c>
      <c r="E4892" s="87" t="e">
        <f>IF(分類!#REF!="","",分類!#REF!)</f>
        <v>#REF!</v>
      </c>
      <c r="F4892" s="87" t="e">
        <f>IF(分類!#REF!="","",分類!#REF!)</f>
        <v>#REF!</v>
      </c>
      <c r="G4892" s="87" t="e">
        <f>IF(分類!#REF!="","",分類!#REF!)</f>
        <v>#REF!</v>
      </c>
      <c r="J4892" s="87" t="e">
        <f>IF(分類!#REF!="","",分類!#REF!)</f>
        <v>#REF!</v>
      </c>
      <c r="K4892" t="e">
        <f>IF(J4892="","",_xlfn.XLOOKUP(J4892,単位CD!$A:$A,単位CD!$B:$B,0))</f>
        <v>#REF!</v>
      </c>
      <c r="M4892" s="87" t="e">
        <f>IF(分類!#REF!="","",分類!#REF!)</f>
        <v>#REF!</v>
      </c>
      <c r="N4892" t="e">
        <f>IF(M4892="","",_xlfn.XLOOKUP(M4892,仕入先CD!$A:$A,仕入先CD!$B:$B,0))</f>
        <v>#REF!</v>
      </c>
      <c r="Q4892" s="87" t="e">
        <f>IF(分類!#REF!="","",分類!#REF!)</f>
        <v>#REF!</v>
      </c>
      <c r="R4892" t="e">
        <f>IF(Q4892="","",_xlfn.XLOOKUP(Q4892,大分類!$A:$A,大分類!$B:$B,0))</f>
        <v>#REF!</v>
      </c>
      <c r="S4892" s="87" t="e">
        <f>IF(分類!#REF!="","",分類!#REF!)</f>
        <v>#REF!</v>
      </c>
      <c r="T4892" t="e">
        <f>IF(S4892="","",_xlfn.XLOOKUP(S4892,中分類!$A:$A,中分類!$B:$B,0))</f>
        <v>#REF!</v>
      </c>
      <c r="U4892" s="87" t="e">
        <f>IF(分類!#REF!="","",分類!#REF!)</f>
        <v>#REF!</v>
      </c>
      <c r="V4892" t="e">
        <f>IF(U4892="","",_xlfn.XLOOKUP(U4892,小分類!$A:$A,小分類!$B:$B,0))</f>
        <v>#REF!</v>
      </c>
      <c r="Z4892" s="87" t="e">
        <f>IF(分類!#REF!="","",分類!#REF!)</f>
        <v>#REF!</v>
      </c>
      <c r="AE4892" s="87" t="e">
        <f>IF(分類!#REF!="","",分類!#REF!)</f>
        <v>#REF!</v>
      </c>
      <c r="AJ4892" t="e">
        <f>IF(分類!#REF!="","",分類!#REF!)</f>
        <v>#REF!</v>
      </c>
      <c r="AO4892" t="e">
        <f>IF(分類!#REF!="","",分類!#REF!)</f>
        <v>#REF!</v>
      </c>
      <c r="AT4892" t="e">
        <f>IF(分類!#REF!="","",分類!#REF!)</f>
        <v>#REF!</v>
      </c>
      <c r="AY4892" t="e">
        <f>IF(分類!#REF!="","",分類!#REF!)</f>
        <v>#REF!</v>
      </c>
      <c r="BD4892" t="e">
        <f>IF(分類!#REF!="","",分類!#REF!)</f>
        <v>#REF!</v>
      </c>
      <c r="BI4892" t="e">
        <f>IF(分類!#REF!="","",分類!#REF!)</f>
        <v>#REF!</v>
      </c>
      <c r="BN4892" t="e">
        <f>IF(分類!#REF!="","",分類!#REF!)</f>
        <v>#REF!</v>
      </c>
      <c r="ER4892" s="87" t="e">
        <f>IF(分類!#REF!="","",分類!#REF!)</f>
        <v>#REF!</v>
      </c>
      <c r="ES4892" t="e">
        <f>IF(ER4892="","",_xlfn.XLOOKUP(提出用書式!ER4892,在庫取寄区分!$A:$A,在庫取寄区分!$B:$B,0))</f>
        <v>#REF!</v>
      </c>
      <c r="ET4892" s="87" t="e">
        <f>IF(分類!#REF!="","",分類!#REF!)</f>
        <v>#REF!</v>
      </c>
      <c r="EW4892" s="87" t="e">
        <f>IF(分類!#REF!="","",分類!#REF!)</f>
        <v>#REF!</v>
      </c>
      <c r="EX4892" s="87" t="e">
        <f>IF(分類!#REF!="","",分類!#REF!)</f>
        <v>#REF!</v>
      </c>
      <c r="FB4892" s="87" t="e">
        <f>IF(分類!#REF!="","",分類!#REF!)</f>
        <v>#REF!</v>
      </c>
    </row>
    <row r="4893" spans="3:158" x14ac:dyDescent="0.4">
      <c r="C4893" s="87" t="e">
        <f>IF(分類!#REF!="","",分類!#REF!)</f>
        <v>#REF!</v>
      </c>
      <c r="D4893" t="e">
        <f>IF(C4893="","",_xlfn.XLOOKUP(C4893,ﾒｰｶｰCD!$A:$A,ﾒｰｶｰCD!$B:$B,0))</f>
        <v>#REF!</v>
      </c>
      <c r="E4893" s="87" t="e">
        <f>IF(分類!#REF!="","",分類!#REF!)</f>
        <v>#REF!</v>
      </c>
      <c r="F4893" s="87" t="e">
        <f>IF(分類!#REF!="","",分類!#REF!)</f>
        <v>#REF!</v>
      </c>
      <c r="G4893" s="87" t="e">
        <f>IF(分類!#REF!="","",分類!#REF!)</f>
        <v>#REF!</v>
      </c>
      <c r="J4893" s="87" t="e">
        <f>IF(分類!#REF!="","",分類!#REF!)</f>
        <v>#REF!</v>
      </c>
      <c r="K4893" t="e">
        <f>IF(J4893="","",_xlfn.XLOOKUP(J4893,単位CD!$A:$A,単位CD!$B:$B,0))</f>
        <v>#REF!</v>
      </c>
      <c r="M4893" s="87" t="e">
        <f>IF(分類!#REF!="","",分類!#REF!)</f>
        <v>#REF!</v>
      </c>
      <c r="N4893" t="e">
        <f>IF(M4893="","",_xlfn.XLOOKUP(M4893,仕入先CD!$A:$A,仕入先CD!$B:$B,0))</f>
        <v>#REF!</v>
      </c>
      <c r="Q4893" s="87" t="e">
        <f>IF(分類!#REF!="","",分類!#REF!)</f>
        <v>#REF!</v>
      </c>
      <c r="R4893" t="e">
        <f>IF(Q4893="","",_xlfn.XLOOKUP(Q4893,大分類!$A:$A,大分類!$B:$B,0))</f>
        <v>#REF!</v>
      </c>
      <c r="S4893" s="87" t="e">
        <f>IF(分類!#REF!="","",分類!#REF!)</f>
        <v>#REF!</v>
      </c>
      <c r="T4893" t="e">
        <f>IF(S4893="","",_xlfn.XLOOKUP(S4893,中分類!$A:$A,中分類!$B:$B,0))</f>
        <v>#REF!</v>
      </c>
      <c r="U4893" s="87" t="e">
        <f>IF(分類!#REF!="","",分類!#REF!)</f>
        <v>#REF!</v>
      </c>
      <c r="V4893" t="e">
        <f>IF(U4893="","",_xlfn.XLOOKUP(U4893,小分類!$A:$A,小分類!$B:$B,0))</f>
        <v>#REF!</v>
      </c>
      <c r="Z4893" s="87" t="e">
        <f>IF(分類!#REF!="","",分類!#REF!)</f>
        <v>#REF!</v>
      </c>
      <c r="AE4893" s="87" t="e">
        <f>IF(分類!#REF!="","",分類!#REF!)</f>
        <v>#REF!</v>
      </c>
      <c r="AJ4893" t="e">
        <f>IF(分類!#REF!="","",分類!#REF!)</f>
        <v>#REF!</v>
      </c>
      <c r="AO4893" t="e">
        <f>IF(分類!#REF!="","",分類!#REF!)</f>
        <v>#REF!</v>
      </c>
      <c r="AT4893" t="e">
        <f>IF(分類!#REF!="","",分類!#REF!)</f>
        <v>#REF!</v>
      </c>
      <c r="AY4893" t="e">
        <f>IF(分類!#REF!="","",分類!#REF!)</f>
        <v>#REF!</v>
      </c>
      <c r="BD4893" t="e">
        <f>IF(分類!#REF!="","",分類!#REF!)</f>
        <v>#REF!</v>
      </c>
      <c r="BI4893" t="e">
        <f>IF(分類!#REF!="","",分類!#REF!)</f>
        <v>#REF!</v>
      </c>
      <c r="BN4893" t="e">
        <f>IF(分類!#REF!="","",分類!#REF!)</f>
        <v>#REF!</v>
      </c>
      <c r="ER4893" s="87" t="e">
        <f>IF(分類!#REF!="","",分類!#REF!)</f>
        <v>#REF!</v>
      </c>
      <c r="ES4893" t="e">
        <f>IF(ER4893="","",_xlfn.XLOOKUP(提出用書式!ER4893,在庫取寄区分!$A:$A,在庫取寄区分!$B:$B,0))</f>
        <v>#REF!</v>
      </c>
      <c r="ET4893" s="87" t="e">
        <f>IF(分類!#REF!="","",分類!#REF!)</f>
        <v>#REF!</v>
      </c>
      <c r="EW4893" s="87" t="e">
        <f>IF(分類!#REF!="","",分類!#REF!)</f>
        <v>#REF!</v>
      </c>
      <c r="EX4893" s="87" t="e">
        <f>IF(分類!#REF!="","",分類!#REF!)</f>
        <v>#REF!</v>
      </c>
      <c r="FB4893" s="87" t="e">
        <f>IF(分類!#REF!="","",分類!#REF!)</f>
        <v>#REF!</v>
      </c>
    </row>
    <row r="4894" spans="3:158" x14ac:dyDescent="0.4">
      <c r="C4894" s="87" t="e">
        <f>IF(分類!#REF!="","",分類!#REF!)</f>
        <v>#REF!</v>
      </c>
      <c r="D4894" t="e">
        <f>IF(C4894="","",_xlfn.XLOOKUP(C4894,ﾒｰｶｰCD!$A:$A,ﾒｰｶｰCD!$B:$B,0))</f>
        <v>#REF!</v>
      </c>
      <c r="E4894" s="87" t="e">
        <f>IF(分類!#REF!="","",分類!#REF!)</f>
        <v>#REF!</v>
      </c>
      <c r="F4894" s="87" t="e">
        <f>IF(分類!#REF!="","",分類!#REF!)</f>
        <v>#REF!</v>
      </c>
      <c r="G4894" s="87" t="e">
        <f>IF(分類!#REF!="","",分類!#REF!)</f>
        <v>#REF!</v>
      </c>
      <c r="J4894" s="87" t="e">
        <f>IF(分類!#REF!="","",分類!#REF!)</f>
        <v>#REF!</v>
      </c>
      <c r="K4894" t="e">
        <f>IF(J4894="","",_xlfn.XLOOKUP(J4894,単位CD!$A:$A,単位CD!$B:$B,0))</f>
        <v>#REF!</v>
      </c>
      <c r="M4894" s="87" t="e">
        <f>IF(分類!#REF!="","",分類!#REF!)</f>
        <v>#REF!</v>
      </c>
      <c r="N4894" t="e">
        <f>IF(M4894="","",_xlfn.XLOOKUP(M4894,仕入先CD!$A:$A,仕入先CD!$B:$B,0))</f>
        <v>#REF!</v>
      </c>
      <c r="Q4894" s="87" t="e">
        <f>IF(分類!#REF!="","",分類!#REF!)</f>
        <v>#REF!</v>
      </c>
      <c r="R4894" t="e">
        <f>IF(Q4894="","",_xlfn.XLOOKUP(Q4894,大分類!$A:$A,大分類!$B:$B,0))</f>
        <v>#REF!</v>
      </c>
      <c r="S4894" s="87" t="e">
        <f>IF(分類!#REF!="","",分類!#REF!)</f>
        <v>#REF!</v>
      </c>
      <c r="T4894" t="e">
        <f>IF(S4894="","",_xlfn.XLOOKUP(S4894,中分類!$A:$A,中分類!$B:$B,0))</f>
        <v>#REF!</v>
      </c>
      <c r="U4894" s="87" t="e">
        <f>IF(分類!#REF!="","",分類!#REF!)</f>
        <v>#REF!</v>
      </c>
      <c r="V4894" t="e">
        <f>IF(U4894="","",_xlfn.XLOOKUP(U4894,小分類!$A:$A,小分類!$B:$B,0))</f>
        <v>#REF!</v>
      </c>
      <c r="Z4894" s="87" t="e">
        <f>IF(分類!#REF!="","",分類!#REF!)</f>
        <v>#REF!</v>
      </c>
      <c r="AE4894" s="87" t="e">
        <f>IF(分類!#REF!="","",分類!#REF!)</f>
        <v>#REF!</v>
      </c>
      <c r="AJ4894" t="e">
        <f>IF(分類!#REF!="","",分類!#REF!)</f>
        <v>#REF!</v>
      </c>
      <c r="AO4894" t="e">
        <f>IF(分類!#REF!="","",分類!#REF!)</f>
        <v>#REF!</v>
      </c>
      <c r="AT4894" t="e">
        <f>IF(分類!#REF!="","",分類!#REF!)</f>
        <v>#REF!</v>
      </c>
      <c r="AY4894" t="e">
        <f>IF(分類!#REF!="","",分類!#REF!)</f>
        <v>#REF!</v>
      </c>
      <c r="BD4894" t="e">
        <f>IF(分類!#REF!="","",分類!#REF!)</f>
        <v>#REF!</v>
      </c>
      <c r="BI4894" t="e">
        <f>IF(分類!#REF!="","",分類!#REF!)</f>
        <v>#REF!</v>
      </c>
      <c r="BN4894" t="e">
        <f>IF(分類!#REF!="","",分類!#REF!)</f>
        <v>#REF!</v>
      </c>
      <c r="ER4894" s="87" t="e">
        <f>IF(分類!#REF!="","",分類!#REF!)</f>
        <v>#REF!</v>
      </c>
      <c r="ES4894" t="e">
        <f>IF(ER4894="","",_xlfn.XLOOKUP(提出用書式!ER4894,在庫取寄区分!$A:$A,在庫取寄区分!$B:$B,0))</f>
        <v>#REF!</v>
      </c>
      <c r="ET4894" s="87" t="e">
        <f>IF(分類!#REF!="","",分類!#REF!)</f>
        <v>#REF!</v>
      </c>
      <c r="EW4894" s="87" t="e">
        <f>IF(分類!#REF!="","",分類!#REF!)</f>
        <v>#REF!</v>
      </c>
      <c r="EX4894" s="87" t="e">
        <f>IF(分類!#REF!="","",分類!#REF!)</f>
        <v>#REF!</v>
      </c>
      <c r="FB4894" s="87" t="e">
        <f>IF(分類!#REF!="","",分類!#REF!)</f>
        <v>#REF!</v>
      </c>
    </row>
    <row r="4895" spans="3:158" x14ac:dyDescent="0.4">
      <c r="C4895" s="87" t="e">
        <f>IF(分類!#REF!="","",分類!#REF!)</f>
        <v>#REF!</v>
      </c>
      <c r="D4895" t="e">
        <f>IF(C4895="","",_xlfn.XLOOKUP(C4895,ﾒｰｶｰCD!$A:$A,ﾒｰｶｰCD!$B:$B,0))</f>
        <v>#REF!</v>
      </c>
      <c r="E4895" s="87" t="e">
        <f>IF(分類!#REF!="","",分類!#REF!)</f>
        <v>#REF!</v>
      </c>
      <c r="F4895" s="87" t="e">
        <f>IF(分類!#REF!="","",分類!#REF!)</f>
        <v>#REF!</v>
      </c>
      <c r="G4895" s="87" t="e">
        <f>IF(分類!#REF!="","",分類!#REF!)</f>
        <v>#REF!</v>
      </c>
      <c r="J4895" s="87" t="e">
        <f>IF(分類!#REF!="","",分類!#REF!)</f>
        <v>#REF!</v>
      </c>
      <c r="K4895" t="e">
        <f>IF(J4895="","",_xlfn.XLOOKUP(J4895,単位CD!$A:$A,単位CD!$B:$B,0))</f>
        <v>#REF!</v>
      </c>
      <c r="M4895" s="87" t="e">
        <f>IF(分類!#REF!="","",分類!#REF!)</f>
        <v>#REF!</v>
      </c>
      <c r="N4895" t="e">
        <f>IF(M4895="","",_xlfn.XLOOKUP(M4895,仕入先CD!$A:$A,仕入先CD!$B:$B,0))</f>
        <v>#REF!</v>
      </c>
      <c r="Q4895" s="87" t="e">
        <f>IF(分類!#REF!="","",分類!#REF!)</f>
        <v>#REF!</v>
      </c>
      <c r="R4895" t="e">
        <f>IF(Q4895="","",_xlfn.XLOOKUP(Q4895,大分類!$A:$A,大分類!$B:$B,0))</f>
        <v>#REF!</v>
      </c>
      <c r="S4895" s="87" t="e">
        <f>IF(分類!#REF!="","",分類!#REF!)</f>
        <v>#REF!</v>
      </c>
      <c r="T4895" t="e">
        <f>IF(S4895="","",_xlfn.XLOOKUP(S4895,中分類!$A:$A,中分類!$B:$B,0))</f>
        <v>#REF!</v>
      </c>
      <c r="U4895" s="87" t="e">
        <f>IF(分類!#REF!="","",分類!#REF!)</f>
        <v>#REF!</v>
      </c>
      <c r="V4895" t="e">
        <f>IF(U4895="","",_xlfn.XLOOKUP(U4895,小分類!$A:$A,小分類!$B:$B,0))</f>
        <v>#REF!</v>
      </c>
      <c r="Z4895" s="87" t="e">
        <f>IF(分類!#REF!="","",分類!#REF!)</f>
        <v>#REF!</v>
      </c>
      <c r="AE4895" s="87" t="e">
        <f>IF(分類!#REF!="","",分類!#REF!)</f>
        <v>#REF!</v>
      </c>
      <c r="AJ4895" t="e">
        <f>IF(分類!#REF!="","",分類!#REF!)</f>
        <v>#REF!</v>
      </c>
      <c r="AO4895" t="e">
        <f>IF(分類!#REF!="","",分類!#REF!)</f>
        <v>#REF!</v>
      </c>
      <c r="AT4895" t="e">
        <f>IF(分類!#REF!="","",分類!#REF!)</f>
        <v>#REF!</v>
      </c>
      <c r="AY4895" t="e">
        <f>IF(分類!#REF!="","",分類!#REF!)</f>
        <v>#REF!</v>
      </c>
      <c r="BD4895" t="e">
        <f>IF(分類!#REF!="","",分類!#REF!)</f>
        <v>#REF!</v>
      </c>
      <c r="BI4895" t="e">
        <f>IF(分類!#REF!="","",分類!#REF!)</f>
        <v>#REF!</v>
      </c>
      <c r="BN4895" t="e">
        <f>IF(分類!#REF!="","",分類!#REF!)</f>
        <v>#REF!</v>
      </c>
      <c r="ER4895" s="87" t="e">
        <f>IF(分類!#REF!="","",分類!#REF!)</f>
        <v>#REF!</v>
      </c>
      <c r="ES4895" t="e">
        <f>IF(ER4895="","",_xlfn.XLOOKUP(提出用書式!ER4895,在庫取寄区分!$A:$A,在庫取寄区分!$B:$B,0))</f>
        <v>#REF!</v>
      </c>
      <c r="ET4895" s="87" t="e">
        <f>IF(分類!#REF!="","",分類!#REF!)</f>
        <v>#REF!</v>
      </c>
      <c r="EW4895" s="87" t="e">
        <f>IF(分類!#REF!="","",分類!#REF!)</f>
        <v>#REF!</v>
      </c>
      <c r="EX4895" s="87" t="e">
        <f>IF(分類!#REF!="","",分類!#REF!)</f>
        <v>#REF!</v>
      </c>
      <c r="FB4895" s="87" t="e">
        <f>IF(分類!#REF!="","",分類!#REF!)</f>
        <v>#REF!</v>
      </c>
    </row>
    <row r="4896" spans="3:158" x14ac:dyDescent="0.4">
      <c r="C4896" s="87" t="e">
        <f>IF(分類!#REF!="","",分類!#REF!)</f>
        <v>#REF!</v>
      </c>
      <c r="D4896" t="e">
        <f>IF(C4896="","",_xlfn.XLOOKUP(C4896,ﾒｰｶｰCD!$A:$A,ﾒｰｶｰCD!$B:$B,0))</f>
        <v>#REF!</v>
      </c>
      <c r="E4896" s="87" t="e">
        <f>IF(分類!#REF!="","",分類!#REF!)</f>
        <v>#REF!</v>
      </c>
      <c r="F4896" s="87" t="e">
        <f>IF(分類!#REF!="","",分類!#REF!)</f>
        <v>#REF!</v>
      </c>
      <c r="G4896" s="87" t="e">
        <f>IF(分類!#REF!="","",分類!#REF!)</f>
        <v>#REF!</v>
      </c>
      <c r="J4896" s="87" t="e">
        <f>IF(分類!#REF!="","",分類!#REF!)</f>
        <v>#REF!</v>
      </c>
      <c r="K4896" t="e">
        <f>IF(J4896="","",_xlfn.XLOOKUP(J4896,単位CD!$A:$A,単位CD!$B:$B,0))</f>
        <v>#REF!</v>
      </c>
      <c r="M4896" s="87" t="e">
        <f>IF(分類!#REF!="","",分類!#REF!)</f>
        <v>#REF!</v>
      </c>
      <c r="N4896" t="e">
        <f>IF(M4896="","",_xlfn.XLOOKUP(M4896,仕入先CD!$A:$A,仕入先CD!$B:$B,0))</f>
        <v>#REF!</v>
      </c>
      <c r="Q4896" s="87" t="e">
        <f>IF(分類!#REF!="","",分類!#REF!)</f>
        <v>#REF!</v>
      </c>
      <c r="R4896" t="e">
        <f>IF(Q4896="","",_xlfn.XLOOKUP(Q4896,大分類!$A:$A,大分類!$B:$B,0))</f>
        <v>#REF!</v>
      </c>
      <c r="S4896" s="87" t="e">
        <f>IF(分類!#REF!="","",分類!#REF!)</f>
        <v>#REF!</v>
      </c>
      <c r="T4896" t="e">
        <f>IF(S4896="","",_xlfn.XLOOKUP(S4896,中分類!$A:$A,中分類!$B:$B,0))</f>
        <v>#REF!</v>
      </c>
      <c r="U4896" s="87" t="e">
        <f>IF(分類!#REF!="","",分類!#REF!)</f>
        <v>#REF!</v>
      </c>
      <c r="V4896" t="e">
        <f>IF(U4896="","",_xlfn.XLOOKUP(U4896,小分類!$A:$A,小分類!$B:$B,0))</f>
        <v>#REF!</v>
      </c>
      <c r="Z4896" s="87" t="e">
        <f>IF(分類!#REF!="","",分類!#REF!)</f>
        <v>#REF!</v>
      </c>
      <c r="AE4896" s="87" t="e">
        <f>IF(分類!#REF!="","",分類!#REF!)</f>
        <v>#REF!</v>
      </c>
      <c r="AJ4896" t="e">
        <f>IF(分類!#REF!="","",分類!#REF!)</f>
        <v>#REF!</v>
      </c>
      <c r="AO4896" t="e">
        <f>IF(分類!#REF!="","",分類!#REF!)</f>
        <v>#REF!</v>
      </c>
      <c r="AT4896" t="e">
        <f>IF(分類!#REF!="","",分類!#REF!)</f>
        <v>#REF!</v>
      </c>
      <c r="AY4896" t="e">
        <f>IF(分類!#REF!="","",分類!#REF!)</f>
        <v>#REF!</v>
      </c>
      <c r="BD4896" t="e">
        <f>IF(分類!#REF!="","",分類!#REF!)</f>
        <v>#REF!</v>
      </c>
      <c r="BI4896" t="e">
        <f>IF(分類!#REF!="","",分類!#REF!)</f>
        <v>#REF!</v>
      </c>
      <c r="BN4896" t="e">
        <f>IF(分類!#REF!="","",分類!#REF!)</f>
        <v>#REF!</v>
      </c>
      <c r="ER4896" s="87" t="e">
        <f>IF(分類!#REF!="","",分類!#REF!)</f>
        <v>#REF!</v>
      </c>
      <c r="ES4896" t="e">
        <f>IF(ER4896="","",_xlfn.XLOOKUP(提出用書式!ER4896,在庫取寄区分!$A:$A,在庫取寄区分!$B:$B,0))</f>
        <v>#REF!</v>
      </c>
      <c r="ET4896" s="87" t="e">
        <f>IF(分類!#REF!="","",分類!#REF!)</f>
        <v>#REF!</v>
      </c>
      <c r="EW4896" s="87" t="e">
        <f>IF(分類!#REF!="","",分類!#REF!)</f>
        <v>#REF!</v>
      </c>
      <c r="EX4896" s="87" t="e">
        <f>IF(分類!#REF!="","",分類!#REF!)</f>
        <v>#REF!</v>
      </c>
      <c r="FB4896" s="87" t="e">
        <f>IF(分類!#REF!="","",分類!#REF!)</f>
        <v>#REF!</v>
      </c>
    </row>
    <row r="4897" spans="3:158" x14ac:dyDescent="0.4">
      <c r="C4897" s="87" t="e">
        <f>IF(分類!#REF!="","",分類!#REF!)</f>
        <v>#REF!</v>
      </c>
      <c r="D4897" t="e">
        <f>IF(C4897="","",_xlfn.XLOOKUP(C4897,ﾒｰｶｰCD!$A:$A,ﾒｰｶｰCD!$B:$B,0))</f>
        <v>#REF!</v>
      </c>
      <c r="E4897" s="87" t="e">
        <f>IF(分類!#REF!="","",分類!#REF!)</f>
        <v>#REF!</v>
      </c>
      <c r="F4897" s="87" t="e">
        <f>IF(分類!#REF!="","",分類!#REF!)</f>
        <v>#REF!</v>
      </c>
      <c r="G4897" s="87" t="e">
        <f>IF(分類!#REF!="","",分類!#REF!)</f>
        <v>#REF!</v>
      </c>
      <c r="J4897" s="87" t="e">
        <f>IF(分類!#REF!="","",分類!#REF!)</f>
        <v>#REF!</v>
      </c>
      <c r="K4897" t="e">
        <f>IF(J4897="","",_xlfn.XLOOKUP(J4897,単位CD!$A:$A,単位CD!$B:$B,0))</f>
        <v>#REF!</v>
      </c>
      <c r="M4897" s="87" t="e">
        <f>IF(分類!#REF!="","",分類!#REF!)</f>
        <v>#REF!</v>
      </c>
      <c r="N4897" t="e">
        <f>IF(M4897="","",_xlfn.XLOOKUP(M4897,仕入先CD!$A:$A,仕入先CD!$B:$B,0))</f>
        <v>#REF!</v>
      </c>
      <c r="Q4897" s="87" t="e">
        <f>IF(分類!#REF!="","",分類!#REF!)</f>
        <v>#REF!</v>
      </c>
      <c r="R4897" t="e">
        <f>IF(Q4897="","",_xlfn.XLOOKUP(Q4897,大分類!$A:$A,大分類!$B:$B,0))</f>
        <v>#REF!</v>
      </c>
      <c r="S4897" s="87" t="e">
        <f>IF(分類!#REF!="","",分類!#REF!)</f>
        <v>#REF!</v>
      </c>
      <c r="T4897" t="e">
        <f>IF(S4897="","",_xlfn.XLOOKUP(S4897,中分類!$A:$A,中分類!$B:$B,0))</f>
        <v>#REF!</v>
      </c>
      <c r="U4897" s="87" t="e">
        <f>IF(分類!#REF!="","",分類!#REF!)</f>
        <v>#REF!</v>
      </c>
      <c r="V4897" t="e">
        <f>IF(U4897="","",_xlfn.XLOOKUP(U4897,小分類!$A:$A,小分類!$B:$B,0))</f>
        <v>#REF!</v>
      </c>
      <c r="Z4897" s="87" t="e">
        <f>IF(分類!#REF!="","",分類!#REF!)</f>
        <v>#REF!</v>
      </c>
      <c r="AE4897" s="87" t="e">
        <f>IF(分類!#REF!="","",分類!#REF!)</f>
        <v>#REF!</v>
      </c>
      <c r="AJ4897" t="e">
        <f>IF(分類!#REF!="","",分類!#REF!)</f>
        <v>#REF!</v>
      </c>
      <c r="AO4897" t="e">
        <f>IF(分類!#REF!="","",分類!#REF!)</f>
        <v>#REF!</v>
      </c>
      <c r="AT4897" t="e">
        <f>IF(分類!#REF!="","",分類!#REF!)</f>
        <v>#REF!</v>
      </c>
      <c r="AY4897" t="e">
        <f>IF(分類!#REF!="","",分類!#REF!)</f>
        <v>#REF!</v>
      </c>
      <c r="BD4897" t="e">
        <f>IF(分類!#REF!="","",分類!#REF!)</f>
        <v>#REF!</v>
      </c>
      <c r="BI4897" t="e">
        <f>IF(分類!#REF!="","",分類!#REF!)</f>
        <v>#REF!</v>
      </c>
      <c r="BN4897" t="e">
        <f>IF(分類!#REF!="","",分類!#REF!)</f>
        <v>#REF!</v>
      </c>
      <c r="ER4897" s="87" t="e">
        <f>IF(分類!#REF!="","",分類!#REF!)</f>
        <v>#REF!</v>
      </c>
      <c r="ES4897" t="e">
        <f>IF(ER4897="","",_xlfn.XLOOKUP(提出用書式!ER4897,在庫取寄区分!$A:$A,在庫取寄区分!$B:$B,0))</f>
        <v>#REF!</v>
      </c>
      <c r="ET4897" s="87" t="e">
        <f>IF(分類!#REF!="","",分類!#REF!)</f>
        <v>#REF!</v>
      </c>
      <c r="EW4897" s="87" t="e">
        <f>IF(分類!#REF!="","",分類!#REF!)</f>
        <v>#REF!</v>
      </c>
      <c r="EX4897" s="87" t="e">
        <f>IF(分類!#REF!="","",分類!#REF!)</f>
        <v>#REF!</v>
      </c>
      <c r="FB4897" s="87" t="e">
        <f>IF(分類!#REF!="","",分類!#REF!)</f>
        <v>#REF!</v>
      </c>
    </row>
    <row r="4898" spans="3:158" x14ac:dyDescent="0.4">
      <c r="C4898" s="87" t="e">
        <f>IF(分類!#REF!="","",分類!#REF!)</f>
        <v>#REF!</v>
      </c>
      <c r="D4898" t="e">
        <f>IF(C4898="","",_xlfn.XLOOKUP(C4898,ﾒｰｶｰCD!$A:$A,ﾒｰｶｰCD!$B:$B,0))</f>
        <v>#REF!</v>
      </c>
      <c r="E4898" s="87" t="e">
        <f>IF(分類!#REF!="","",分類!#REF!)</f>
        <v>#REF!</v>
      </c>
      <c r="F4898" s="87" t="e">
        <f>IF(分類!#REF!="","",分類!#REF!)</f>
        <v>#REF!</v>
      </c>
      <c r="G4898" s="87" t="e">
        <f>IF(分類!#REF!="","",分類!#REF!)</f>
        <v>#REF!</v>
      </c>
      <c r="J4898" s="87" t="e">
        <f>IF(分類!#REF!="","",分類!#REF!)</f>
        <v>#REF!</v>
      </c>
      <c r="K4898" t="e">
        <f>IF(J4898="","",_xlfn.XLOOKUP(J4898,単位CD!$A:$A,単位CD!$B:$B,0))</f>
        <v>#REF!</v>
      </c>
      <c r="M4898" s="87" t="e">
        <f>IF(分類!#REF!="","",分類!#REF!)</f>
        <v>#REF!</v>
      </c>
      <c r="N4898" t="e">
        <f>IF(M4898="","",_xlfn.XLOOKUP(M4898,仕入先CD!$A:$A,仕入先CD!$B:$B,0))</f>
        <v>#REF!</v>
      </c>
      <c r="Q4898" s="87" t="e">
        <f>IF(分類!#REF!="","",分類!#REF!)</f>
        <v>#REF!</v>
      </c>
      <c r="R4898" t="e">
        <f>IF(Q4898="","",_xlfn.XLOOKUP(Q4898,大分類!$A:$A,大分類!$B:$B,0))</f>
        <v>#REF!</v>
      </c>
      <c r="S4898" s="87" t="e">
        <f>IF(分類!#REF!="","",分類!#REF!)</f>
        <v>#REF!</v>
      </c>
      <c r="T4898" t="e">
        <f>IF(S4898="","",_xlfn.XLOOKUP(S4898,中分類!$A:$A,中分類!$B:$B,0))</f>
        <v>#REF!</v>
      </c>
      <c r="U4898" s="87" t="e">
        <f>IF(分類!#REF!="","",分類!#REF!)</f>
        <v>#REF!</v>
      </c>
      <c r="V4898" t="e">
        <f>IF(U4898="","",_xlfn.XLOOKUP(U4898,小分類!$A:$A,小分類!$B:$B,0))</f>
        <v>#REF!</v>
      </c>
      <c r="Z4898" s="87" t="e">
        <f>IF(分類!#REF!="","",分類!#REF!)</f>
        <v>#REF!</v>
      </c>
      <c r="AE4898" s="87" t="e">
        <f>IF(分類!#REF!="","",分類!#REF!)</f>
        <v>#REF!</v>
      </c>
      <c r="AJ4898" t="e">
        <f>IF(分類!#REF!="","",分類!#REF!)</f>
        <v>#REF!</v>
      </c>
      <c r="AO4898" t="e">
        <f>IF(分類!#REF!="","",分類!#REF!)</f>
        <v>#REF!</v>
      </c>
      <c r="AT4898" t="e">
        <f>IF(分類!#REF!="","",分類!#REF!)</f>
        <v>#REF!</v>
      </c>
      <c r="AY4898" t="e">
        <f>IF(分類!#REF!="","",分類!#REF!)</f>
        <v>#REF!</v>
      </c>
      <c r="BD4898" t="e">
        <f>IF(分類!#REF!="","",分類!#REF!)</f>
        <v>#REF!</v>
      </c>
      <c r="BI4898" t="e">
        <f>IF(分類!#REF!="","",分類!#REF!)</f>
        <v>#REF!</v>
      </c>
      <c r="BN4898" t="e">
        <f>IF(分類!#REF!="","",分類!#REF!)</f>
        <v>#REF!</v>
      </c>
      <c r="ER4898" s="87" t="e">
        <f>IF(分類!#REF!="","",分類!#REF!)</f>
        <v>#REF!</v>
      </c>
      <c r="ES4898" t="e">
        <f>IF(ER4898="","",_xlfn.XLOOKUP(提出用書式!ER4898,在庫取寄区分!$A:$A,在庫取寄区分!$B:$B,0))</f>
        <v>#REF!</v>
      </c>
      <c r="ET4898" s="87" t="e">
        <f>IF(分類!#REF!="","",分類!#REF!)</f>
        <v>#REF!</v>
      </c>
      <c r="EW4898" s="87" t="e">
        <f>IF(分類!#REF!="","",分類!#REF!)</f>
        <v>#REF!</v>
      </c>
      <c r="EX4898" s="87" t="e">
        <f>IF(分類!#REF!="","",分類!#REF!)</f>
        <v>#REF!</v>
      </c>
      <c r="FB4898" s="87" t="e">
        <f>IF(分類!#REF!="","",分類!#REF!)</f>
        <v>#REF!</v>
      </c>
    </row>
    <row r="4899" spans="3:158" x14ac:dyDescent="0.4">
      <c r="C4899" s="87" t="e">
        <f>IF(分類!#REF!="","",分類!#REF!)</f>
        <v>#REF!</v>
      </c>
      <c r="D4899" t="e">
        <f>IF(C4899="","",_xlfn.XLOOKUP(C4899,ﾒｰｶｰCD!$A:$A,ﾒｰｶｰCD!$B:$B,0))</f>
        <v>#REF!</v>
      </c>
      <c r="E4899" s="87" t="e">
        <f>IF(分類!#REF!="","",分類!#REF!)</f>
        <v>#REF!</v>
      </c>
      <c r="F4899" s="87" t="e">
        <f>IF(分類!#REF!="","",分類!#REF!)</f>
        <v>#REF!</v>
      </c>
      <c r="G4899" s="87" t="e">
        <f>IF(分類!#REF!="","",分類!#REF!)</f>
        <v>#REF!</v>
      </c>
      <c r="J4899" s="87" t="e">
        <f>IF(分類!#REF!="","",分類!#REF!)</f>
        <v>#REF!</v>
      </c>
      <c r="K4899" t="e">
        <f>IF(J4899="","",_xlfn.XLOOKUP(J4899,単位CD!$A:$A,単位CD!$B:$B,0))</f>
        <v>#REF!</v>
      </c>
      <c r="M4899" s="87" t="e">
        <f>IF(分類!#REF!="","",分類!#REF!)</f>
        <v>#REF!</v>
      </c>
      <c r="N4899" t="e">
        <f>IF(M4899="","",_xlfn.XLOOKUP(M4899,仕入先CD!$A:$A,仕入先CD!$B:$B,0))</f>
        <v>#REF!</v>
      </c>
      <c r="Q4899" s="87" t="e">
        <f>IF(分類!#REF!="","",分類!#REF!)</f>
        <v>#REF!</v>
      </c>
      <c r="R4899" t="e">
        <f>IF(Q4899="","",_xlfn.XLOOKUP(Q4899,大分類!$A:$A,大分類!$B:$B,0))</f>
        <v>#REF!</v>
      </c>
      <c r="S4899" s="87" t="e">
        <f>IF(分類!#REF!="","",分類!#REF!)</f>
        <v>#REF!</v>
      </c>
      <c r="T4899" t="e">
        <f>IF(S4899="","",_xlfn.XLOOKUP(S4899,中分類!$A:$A,中分類!$B:$B,0))</f>
        <v>#REF!</v>
      </c>
      <c r="U4899" s="87" t="e">
        <f>IF(分類!#REF!="","",分類!#REF!)</f>
        <v>#REF!</v>
      </c>
      <c r="V4899" t="e">
        <f>IF(U4899="","",_xlfn.XLOOKUP(U4899,小分類!$A:$A,小分類!$B:$B,0))</f>
        <v>#REF!</v>
      </c>
      <c r="Z4899" s="87" t="e">
        <f>IF(分類!#REF!="","",分類!#REF!)</f>
        <v>#REF!</v>
      </c>
      <c r="AE4899" s="87" t="e">
        <f>IF(分類!#REF!="","",分類!#REF!)</f>
        <v>#REF!</v>
      </c>
      <c r="AJ4899" t="e">
        <f>IF(分類!#REF!="","",分類!#REF!)</f>
        <v>#REF!</v>
      </c>
      <c r="AO4899" t="e">
        <f>IF(分類!#REF!="","",分類!#REF!)</f>
        <v>#REF!</v>
      </c>
      <c r="AT4899" t="e">
        <f>IF(分類!#REF!="","",分類!#REF!)</f>
        <v>#REF!</v>
      </c>
      <c r="AY4899" t="e">
        <f>IF(分類!#REF!="","",分類!#REF!)</f>
        <v>#REF!</v>
      </c>
      <c r="BD4899" t="e">
        <f>IF(分類!#REF!="","",分類!#REF!)</f>
        <v>#REF!</v>
      </c>
      <c r="BI4899" t="e">
        <f>IF(分類!#REF!="","",分類!#REF!)</f>
        <v>#REF!</v>
      </c>
      <c r="BN4899" t="e">
        <f>IF(分類!#REF!="","",分類!#REF!)</f>
        <v>#REF!</v>
      </c>
      <c r="ER4899" s="87" t="e">
        <f>IF(分類!#REF!="","",分類!#REF!)</f>
        <v>#REF!</v>
      </c>
      <c r="ES4899" t="e">
        <f>IF(ER4899="","",_xlfn.XLOOKUP(提出用書式!ER4899,在庫取寄区分!$A:$A,在庫取寄区分!$B:$B,0))</f>
        <v>#REF!</v>
      </c>
      <c r="ET4899" s="87" t="e">
        <f>IF(分類!#REF!="","",分類!#REF!)</f>
        <v>#REF!</v>
      </c>
      <c r="EW4899" s="87" t="e">
        <f>IF(分類!#REF!="","",分類!#REF!)</f>
        <v>#REF!</v>
      </c>
      <c r="EX4899" s="87" t="e">
        <f>IF(分類!#REF!="","",分類!#REF!)</f>
        <v>#REF!</v>
      </c>
      <c r="FB4899" s="87" t="e">
        <f>IF(分類!#REF!="","",分類!#REF!)</f>
        <v>#REF!</v>
      </c>
    </row>
    <row r="4900" spans="3:158" x14ac:dyDescent="0.4">
      <c r="C4900" s="87" t="e">
        <f>IF(分類!#REF!="","",分類!#REF!)</f>
        <v>#REF!</v>
      </c>
      <c r="D4900" t="e">
        <f>IF(C4900="","",_xlfn.XLOOKUP(C4900,ﾒｰｶｰCD!$A:$A,ﾒｰｶｰCD!$B:$B,0))</f>
        <v>#REF!</v>
      </c>
      <c r="E4900" s="87" t="e">
        <f>IF(分類!#REF!="","",分類!#REF!)</f>
        <v>#REF!</v>
      </c>
      <c r="F4900" s="87" t="e">
        <f>IF(分類!#REF!="","",分類!#REF!)</f>
        <v>#REF!</v>
      </c>
      <c r="G4900" s="87" t="e">
        <f>IF(分類!#REF!="","",分類!#REF!)</f>
        <v>#REF!</v>
      </c>
      <c r="J4900" s="87" t="e">
        <f>IF(分類!#REF!="","",分類!#REF!)</f>
        <v>#REF!</v>
      </c>
      <c r="K4900" t="e">
        <f>IF(J4900="","",_xlfn.XLOOKUP(J4900,単位CD!$A:$A,単位CD!$B:$B,0))</f>
        <v>#REF!</v>
      </c>
      <c r="M4900" s="87" t="e">
        <f>IF(分類!#REF!="","",分類!#REF!)</f>
        <v>#REF!</v>
      </c>
      <c r="N4900" t="e">
        <f>IF(M4900="","",_xlfn.XLOOKUP(M4900,仕入先CD!$A:$A,仕入先CD!$B:$B,0))</f>
        <v>#REF!</v>
      </c>
      <c r="Q4900" s="87" t="e">
        <f>IF(分類!#REF!="","",分類!#REF!)</f>
        <v>#REF!</v>
      </c>
      <c r="R4900" t="e">
        <f>IF(Q4900="","",_xlfn.XLOOKUP(Q4900,大分類!$A:$A,大分類!$B:$B,0))</f>
        <v>#REF!</v>
      </c>
      <c r="S4900" s="87" t="e">
        <f>IF(分類!#REF!="","",分類!#REF!)</f>
        <v>#REF!</v>
      </c>
      <c r="T4900" t="e">
        <f>IF(S4900="","",_xlfn.XLOOKUP(S4900,中分類!$A:$A,中分類!$B:$B,0))</f>
        <v>#REF!</v>
      </c>
      <c r="U4900" s="87" t="e">
        <f>IF(分類!#REF!="","",分類!#REF!)</f>
        <v>#REF!</v>
      </c>
      <c r="V4900" t="e">
        <f>IF(U4900="","",_xlfn.XLOOKUP(U4900,小分類!$A:$A,小分類!$B:$B,0))</f>
        <v>#REF!</v>
      </c>
      <c r="Z4900" s="87" t="e">
        <f>IF(分類!#REF!="","",分類!#REF!)</f>
        <v>#REF!</v>
      </c>
      <c r="AE4900" s="87" t="e">
        <f>IF(分類!#REF!="","",分類!#REF!)</f>
        <v>#REF!</v>
      </c>
      <c r="AJ4900" t="e">
        <f>IF(分類!#REF!="","",分類!#REF!)</f>
        <v>#REF!</v>
      </c>
      <c r="AO4900" t="e">
        <f>IF(分類!#REF!="","",分類!#REF!)</f>
        <v>#REF!</v>
      </c>
      <c r="AT4900" t="e">
        <f>IF(分類!#REF!="","",分類!#REF!)</f>
        <v>#REF!</v>
      </c>
      <c r="AY4900" t="e">
        <f>IF(分類!#REF!="","",分類!#REF!)</f>
        <v>#REF!</v>
      </c>
      <c r="BD4900" t="e">
        <f>IF(分類!#REF!="","",分類!#REF!)</f>
        <v>#REF!</v>
      </c>
      <c r="BI4900" t="e">
        <f>IF(分類!#REF!="","",分類!#REF!)</f>
        <v>#REF!</v>
      </c>
      <c r="BN4900" t="e">
        <f>IF(分類!#REF!="","",分類!#REF!)</f>
        <v>#REF!</v>
      </c>
      <c r="ER4900" s="87" t="e">
        <f>IF(分類!#REF!="","",分類!#REF!)</f>
        <v>#REF!</v>
      </c>
      <c r="ES4900" t="e">
        <f>IF(ER4900="","",_xlfn.XLOOKUP(提出用書式!ER4900,在庫取寄区分!$A:$A,在庫取寄区分!$B:$B,0))</f>
        <v>#REF!</v>
      </c>
      <c r="ET4900" s="87" t="e">
        <f>IF(分類!#REF!="","",分類!#REF!)</f>
        <v>#REF!</v>
      </c>
      <c r="EW4900" s="87" t="e">
        <f>IF(分類!#REF!="","",分類!#REF!)</f>
        <v>#REF!</v>
      </c>
      <c r="EX4900" s="87" t="e">
        <f>IF(分類!#REF!="","",分類!#REF!)</f>
        <v>#REF!</v>
      </c>
      <c r="FB4900" s="87" t="e">
        <f>IF(分類!#REF!="","",分類!#REF!)</f>
        <v>#REF!</v>
      </c>
    </row>
    <row r="4901" spans="3:158" x14ac:dyDescent="0.4">
      <c r="C4901" s="87" t="e">
        <f>IF(分類!#REF!="","",分類!#REF!)</f>
        <v>#REF!</v>
      </c>
      <c r="D4901" t="e">
        <f>IF(C4901="","",_xlfn.XLOOKUP(C4901,ﾒｰｶｰCD!$A:$A,ﾒｰｶｰCD!$B:$B,0))</f>
        <v>#REF!</v>
      </c>
      <c r="E4901" s="87" t="e">
        <f>IF(分類!#REF!="","",分類!#REF!)</f>
        <v>#REF!</v>
      </c>
      <c r="F4901" s="87" t="e">
        <f>IF(分類!#REF!="","",分類!#REF!)</f>
        <v>#REF!</v>
      </c>
      <c r="G4901" s="87" t="e">
        <f>IF(分類!#REF!="","",分類!#REF!)</f>
        <v>#REF!</v>
      </c>
      <c r="J4901" s="87" t="e">
        <f>IF(分類!#REF!="","",分類!#REF!)</f>
        <v>#REF!</v>
      </c>
      <c r="K4901" t="e">
        <f>IF(J4901="","",_xlfn.XLOOKUP(J4901,単位CD!$A:$A,単位CD!$B:$B,0))</f>
        <v>#REF!</v>
      </c>
      <c r="M4901" s="87" t="e">
        <f>IF(分類!#REF!="","",分類!#REF!)</f>
        <v>#REF!</v>
      </c>
      <c r="N4901" t="e">
        <f>IF(M4901="","",_xlfn.XLOOKUP(M4901,仕入先CD!$A:$A,仕入先CD!$B:$B,0))</f>
        <v>#REF!</v>
      </c>
      <c r="Q4901" s="87" t="e">
        <f>IF(分類!#REF!="","",分類!#REF!)</f>
        <v>#REF!</v>
      </c>
      <c r="R4901" t="e">
        <f>IF(Q4901="","",_xlfn.XLOOKUP(Q4901,大分類!$A:$A,大分類!$B:$B,0))</f>
        <v>#REF!</v>
      </c>
      <c r="S4901" s="87" t="e">
        <f>IF(分類!#REF!="","",分類!#REF!)</f>
        <v>#REF!</v>
      </c>
      <c r="T4901" t="e">
        <f>IF(S4901="","",_xlfn.XLOOKUP(S4901,中分類!$A:$A,中分類!$B:$B,0))</f>
        <v>#REF!</v>
      </c>
      <c r="U4901" s="87" t="e">
        <f>IF(分類!#REF!="","",分類!#REF!)</f>
        <v>#REF!</v>
      </c>
      <c r="V4901" t="e">
        <f>IF(U4901="","",_xlfn.XLOOKUP(U4901,小分類!$A:$A,小分類!$B:$B,0))</f>
        <v>#REF!</v>
      </c>
      <c r="Z4901" s="87" t="e">
        <f>IF(分類!#REF!="","",分類!#REF!)</f>
        <v>#REF!</v>
      </c>
      <c r="AE4901" s="87" t="e">
        <f>IF(分類!#REF!="","",分類!#REF!)</f>
        <v>#REF!</v>
      </c>
      <c r="AJ4901" t="e">
        <f>IF(分類!#REF!="","",分類!#REF!)</f>
        <v>#REF!</v>
      </c>
      <c r="AO4901" t="e">
        <f>IF(分類!#REF!="","",分類!#REF!)</f>
        <v>#REF!</v>
      </c>
      <c r="AT4901" t="e">
        <f>IF(分類!#REF!="","",分類!#REF!)</f>
        <v>#REF!</v>
      </c>
      <c r="AY4901" t="e">
        <f>IF(分類!#REF!="","",分類!#REF!)</f>
        <v>#REF!</v>
      </c>
      <c r="BD4901" t="e">
        <f>IF(分類!#REF!="","",分類!#REF!)</f>
        <v>#REF!</v>
      </c>
      <c r="BI4901" t="e">
        <f>IF(分類!#REF!="","",分類!#REF!)</f>
        <v>#REF!</v>
      </c>
      <c r="BN4901" t="e">
        <f>IF(分類!#REF!="","",分類!#REF!)</f>
        <v>#REF!</v>
      </c>
      <c r="ER4901" s="87" t="e">
        <f>IF(分類!#REF!="","",分類!#REF!)</f>
        <v>#REF!</v>
      </c>
      <c r="ES4901" t="e">
        <f>IF(ER4901="","",_xlfn.XLOOKUP(提出用書式!ER4901,在庫取寄区分!$A:$A,在庫取寄区分!$B:$B,0))</f>
        <v>#REF!</v>
      </c>
      <c r="ET4901" s="87" t="e">
        <f>IF(分類!#REF!="","",分類!#REF!)</f>
        <v>#REF!</v>
      </c>
      <c r="EW4901" s="87" t="e">
        <f>IF(分類!#REF!="","",分類!#REF!)</f>
        <v>#REF!</v>
      </c>
      <c r="EX4901" s="87" t="e">
        <f>IF(分類!#REF!="","",分類!#REF!)</f>
        <v>#REF!</v>
      </c>
      <c r="FB4901" s="87" t="e">
        <f>IF(分類!#REF!="","",分類!#REF!)</f>
        <v>#REF!</v>
      </c>
    </row>
    <row r="4902" spans="3:158" x14ac:dyDescent="0.4">
      <c r="C4902" s="87" t="e">
        <f>IF(分類!#REF!="","",分類!#REF!)</f>
        <v>#REF!</v>
      </c>
      <c r="D4902" t="e">
        <f>IF(C4902="","",_xlfn.XLOOKUP(C4902,ﾒｰｶｰCD!$A:$A,ﾒｰｶｰCD!$B:$B,0))</f>
        <v>#REF!</v>
      </c>
      <c r="E4902" s="87" t="e">
        <f>IF(分類!#REF!="","",分類!#REF!)</f>
        <v>#REF!</v>
      </c>
      <c r="F4902" s="87" t="e">
        <f>IF(分類!#REF!="","",分類!#REF!)</f>
        <v>#REF!</v>
      </c>
      <c r="G4902" s="87" t="e">
        <f>IF(分類!#REF!="","",分類!#REF!)</f>
        <v>#REF!</v>
      </c>
      <c r="J4902" s="87" t="e">
        <f>IF(分類!#REF!="","",分類!#REF!)</f>
        <v>#REF!</v>
      </c>
      <c r="K4902" t="e">
        <f>IF(J4902="","",_xlfn.XLOOKUP(J4902,単位CD!$A:$A,単位CD!$B:$B,0))</f>
        <v>#REF!</v>
      </c>
      <c r="M4902" s="87" t="e">
        <f>IF(分類!#REF!="","",分類!#REF!)</f>
        <v>#REF!</v>
      </c>
      <c r="N4902" t="e">
        <f>IF(M4902="","",_xlfn.XLOOKUP(M4902,仕入先CD!$A:$A,仕入先CD!$B:$B,0))</f>
        <v>#REF!</v>
      </c>
      <c r="Q4902" s="87" t="e">
        <f>IF(分類!#REF!="","",分類!#REF!)</f>
        <v>#REF!</v>
      </c>
      <c r="R4902" t="e">
        <f>IF(Q4902="","",_xlfn.XLOOKUP(Q4902,大分類!$A:$A,大分類!$B:$B,0))</f>
        <v>#REF!</v>
      </c>
      <c r="S4902" s="87" t="e">
        <f>IF(分類!#REF!="","",分類!#REF!)</f>
        <v>#REF!</v>
      </c>
      <c r="T4902" t="e">
        <f>IF(S4902="","",_xlfn.XLOOKUP(S4902,中分類!$A:$A,中分類!$B:$B,0))</f>
        <v>#REF!</v>
      </c>
      <c r="U4902" s="87" t="e">
        <f>IF(分類!#REF!="","",分類!#REF!)</f>
        <v>#REF!</v>
      </c>
      <c r="V4902" t="e">
        <f>IF(U4902="","",_xlfn.XLOOKUP(U4902,小分類!$A:$A,小分類!$B:$B,0))</f>
        <v>#REF!</v>
      </c>
      <c r="Z4902" s="87" t="e">
        <f>IF(分類!#REF!="","",分類!#REF!)</f>
        <v>#REF!</v>
      </c>
      <c r="AE4902" s="87" t="e">
        <f>IF(分類!#REF!="","",分類!#REF!)</f>
        <v>#REF!</v>
      </c>
      <c r="AJ4902" t="e">
        <f>IF(分類!#REF!="","",分類!#REF!)</f>
        <v>#REF!</v>
      </c>
      <c r="AO4902" t="e">
        <f>IF(分類!#REF!="","",分類!#REF!)</f>
        <v>#REF!</v>
      </c>
      <c r="AT4902" t="e">
        <f>IF(分類!#REF!="","",分類!#REF!)</f>
        <v>#REF!</v>
      </c>
      <c r="AY4902" t="e">
        <f>IF(分類!#REF!="","",分類!#REF!)</f>
        <v>#REF!</v>
      </c>
      <c r="BD4902" t="e">
        <f>IF(分類!#REF!="","",分類!#REF!)</f>
        <v>#REF!</v>
      </c>
      <c r="BI4902" t="e">
        <f>IF(分類!#REF!="","",分類!#REF!)</f>
        <v>#REF!</v>
      </c>
      <c r="BN4902" t="e">
        <f>IF(分類!#REF!="","",分類!#REF!)</f>
        <v>#REF!</v>
      </c>
      <c r="ER4902" s="87" t="e">
        <f>IF(分類!#REF!="","",分類!#REF!)</f>
        <v>#REF!</v>
      </c>
      <c r="ES4902" t="e">
        <f>IF(ER4902="","",_xlfn.XLOOKUP(提出用書式!ER4902,在庫取寄区分!$A:$A,在庫取寄区分!$B:$B,0))</f>
        <v>#REF!</v>
      </c>
      <c r="ET4902" s="87" t="e">
        <f>IF(分類!#REF!="","",分類!#REF!)</f>
        <v>#REF!</v>
      </c>
      <c r="EW4902" s="87" t="e">
        <f>IF(分類!#REF!="","",分類!#REF!)</f>
        <v>#REF!</v>
      </c>
      <c r="EX4902" s="87" t="e">
        <f>IF(分類!#REF!="","",分類!#REF!)</f>
        <v>#REF!</v>
      </c>
      <c r="FB4902" s="87" t="e">
        <f>IF(分類!#REF!="","",分類!#REF!)</f>
        <v>#REF!</v>
      </c>
    </row>
    <row r="4903" spans="3:158" x14ac:dyDescent="0.4">
      <c r="C4903" s="87" t="e">
        <f>IF(分類!#REF!="","",分類!#REF!)</f>
        <v>#REF!</v>
      </c>
      <c r="D4903" t="e">
        <f>IF(C4903="","",_xlfn.XLOOKUP(C4903,ﾒｰｶｰCD!$A:$A,ﾒｰｶｰCD!$B:$B,0))</f>
        <v>#REF!</v>
      </c>
      <c r="E4903" s="87" t="e">
        <f>IF(分類!#REF!="","",分類!#REF!)</f>
        <v>#REF!</v>
      </c>
      <c r="F4903" s="87" t="e">
        <f>IF(分類!#REF!="","",分類!#REF!)</f>
        <v>#REF!</v>
      </c>
      <c r="G4903" s="87" t="e">
        <f>IF(分類!#REF!="","",分類!#REF!)</f>
        <v>#REF!</v>
      </c>
      <c r="J4903" s="87" t="e">
        <f>IF(分類!#REF!="","",分類!#REF!)</f>
        <v>#REF!</v>
      </c>
      <c r="K4903" t="e">
        <f>IF(J4903="","",_xlfn.XLOOKUP(J4903,単位CD!$A:$A,単位CD!$B:$B,0))</f>
        <v>#REF!</v>
      </c>
      <c r="M4903" s="87" t="e">
        <f>IF(分類!#REF!="","",分類!#REF!)</f>
        <v>#REF!</v>
      </c>
      <c r="N4903" t="e">
        <f>IF(M4903="","",_xlfn.XLOOKUP(M4903,仕入先CD!$A:$A,仕入先CD!$B:$B,0))</f>
        <v>#REF!</v>
      </c>
      <c r="Q4903" s="87" t="e">
        <f>IF(分類!#REF!="","",分類!#REF!)</f>
        <v>#REF!</v>
      </c>
      <c r="R4903" t="e">
        <f>IF(Q4903="","",_xlfn.XLOOKUP(Q4903,大分類!$A:$A,大分類!$B:$B,0))</f>
        <v>#REF!</v>
      </c>
      <c r="S4903" s="87" t="e">
        <f>IF(分類!#REF!="","",分類!#REF!)</f>
        <v>#REF!</v>
      </c>
      <c r="T4903" t="e">
        <f>IF(S4903="","",_xlfn.XLOOKUP(S4903,中分類!$A:$A,中分類!$B:$B,0))</f>
        <v>#REF!</v>
      </c>
      <c r="U4903" s="87" t="e">
        <f>IF(分類!#REF!="","",分類!#REF!)</f>
        <v>#REF!</v>
      </c>
      <c r="V4903" t="e">
        <f>IF(U4903="","",_xlfn.XLOOKUP(U4903,小分類!$A:$A,小分類!$B:$B,0))</f>
        <v>#REF!</v>
      </c>
      <c r="Z4903" s="87" t="e">
        <f>IF(分類!#REF!="","",分類!#REF!)</f>
        <v>#REF!</v>
      </c>
      <c r="AE4903" s="87" t="e">
        <f>IF(分類!#REF!="","",分類!#REF!)</f>
        <v>#REF!</v>
      </c>
      <c r="AJ4903" t="e">
        <f>IF(分類!#REF!="","",分類!#REF!)</f>
        <v>#REF!</v>
      </c>
      <c r="AO4903" t="e">
        <f>IF(分類!#REF!="","",分類!#REF!)</f>
        <v>#REF!</v>
      </c>
      <c r="AT4903" t="e">
        <f>IF(分類!#REF!="","",分類!#REF!)</f>
        <v>#REF!</v>
      </c>
      <c r="AY4903" t="e">
        <f>IF(分類!#REF!="","",分類!#REF!)</f>
        <v>#REF!</v>
      </c>
      <c r="BD4903" t="e">
        <f>IF(分類!#REF!="","",分類!#REF!)</f>
        <v>#REF!</v>
      </c>
      <c r="BI4903" t="e">
        <f>IF(分類!#REF!="","",分類!#REF!)</f>
        <v>#REF!</v>
      </c>
      <c r="BN4903" t="e">
        <f>IF(分類!#REF!="","",分類!#REF!)</f>
        <v>#REF!</v>
      </c>
      <c r="ER4903" s="87" t="e">
        <f>IF(分類!#REF!="","",分類!#REF!)</f>
        <v>#REF!</v>
      </c>
      <c r="ES4903" t="e">
        <f>IF(ER4903="","",_xlfn.XLOOKUP(提出用書式!ER4903,在庫取寄区分!$A:$A,在庫取寄区分!$B:$B,0))</f>
        <v>#REF!</v>
      </c>
      <c r="ET4903" s="87" t="e">
        <f>IF(分類!#REF!="","",分類!#REF!)</f>
        <v>#REF!</v>
      </c>
      <c r="EW4903" s="87" t="e">
        <f>IF(分類!#REF!="","",分類!#REF!)</f>
        <v>#REF!</v>
      </c>
      <c r="EX4903" s="87" t="e">
        <f>IF(分類!#REF!="","",分類!#REF!)</f>
        <v>#REF!</v>
      </c>
      <c r="FB4903" s="87" t="e">
        <f>IF(分類!#REF!="","",分類!#REF!)</f>
        <v>#REF!</v>
      </c>
    </row>
    <row r="4904" spans="3:158" x14ac:dyDescent="0.4">
      <c r="C4904" s="87" t="e">
        <f>IF(分類!#REF!="","",分類!#REF!)</f>
        <v>#REF!</v>
      </c>
      <c r="D4904" t="e">
        <f>IF(C4904="","",_xlfn.XLOOKUP(C4904,ﾒｰｶｰCD!$A:$A,ﾒｰｶｰCD!$B:$B,0))</f>
        <v>#REF!</v>
      </c>
      <c r="E4904" s="87" t="e">
        <f>IF(分類!#REF!="","",分類!#REF!)</f>
        <v>#REF!</v>
      </c>
      <c r="F4904" s="87" t="e">
        <f>IF(分類!#REF!="","",分類!#REF!)</f>
        <v>#REF!</v>
      </c>
      <c r="G4904" s="87" t="e">
        <f>IF(分類!#REF!="","",分類!#REF!)</f>
        <v>#REF!</v>
      </c>
      <c r="J4904" s="87" t="e">
        <f>IF(分類!#REF!="","",分類!#REF!)</f>
        <v>#REF!</v>
      </c>
      <c r="K4904" t="e">
        <f>IF(J4904="","",_xlfn.XLOOKUP(J4904,単位CD!$A:$A,単位CD!$B:$B,0))</f>
        <v>#REF!</v>
      </c>
      <c r="M4904" s="87" t="e">
        <f>IF(分類!#REF!="","",分類!#REF!)</f>
        <v>#REF!</v>
      </c>
      <c r="N4904" t="e">
        <f>IF(M4904="","",_xlfn.XLOOKUP(M4904,仕入先CD!$A:$A,仕入先CD!$B:$B,0))</f>
        <v>#REF!</v>
      </c>
      <c r="Q4904" s="87" t="e">
        <f>IF(分類!#REF!="","",分類!#REF!)</f>
        <v>#REF!</v>
      </c>
      <c r="R4904" t="e">
        <f>IF(Q4904="","",_xlfn.XLOOKUP(Q4904,大分類!$A:$A,大分類!$B:$B,0))</f>
        <v>#REF!</v>
      </c>
      <c r="S4904" s="87" t="e">
        <f>IF(分類!#REF!="","",分類!#REF!)</f>
        <v>#REF!</v>
      </c>
      <c r="T4904" t="e">
        <f>IF(S4904="","",_xlfn.XLOOKUP(S4904,中分類!$A:$A,中分類!$B:$B,0))</f>
        <v>#REF!</v>
      </c>
      <c r="U4904" s="87" t="e">
        <f>IF(分類!#REF!="","",分類!#REF!)</f>
        <v>#REF!</v>
      </c>
      <c r="V4904" t="e">
        <f>IF(U4904="","",_xlfn.XLOOKUP(U4904,小分類!$A:$A,小分類!$B:$B,0))</f>
        <v>#REF!</v>
      </c>
      <c r="Z4904" s="87" t="e">
        <f>IF(分類!#REF!="","",分類!#REF!)</f>
        <v>#REF!</v>
      </c>
      <c r="AE4904" s="87" t="e">
        <f>IF(分類!#REF!="","",分類!#REF!)</f>
        <v>#REF!</v>
      </c>
      <c r="AJ4904" t="e">
        <f>IF(分類!#REF!="","",分類!#REF!)</f>
        <v>#REF!</v>
      </c>
      <c r="AO4904" t="e">
        <f>IF(分類!#REF!="","",分類!#REF!)</f>
        <v>#REF!</v>
      </c>
      <c r="AT4904" t="e">
        <f>IF(分類!#REF!="","",分類!#REF!)</f>
        <v>#REF!</v>
      </c>
      <c r="AY4904" t="e">
        <f>IF(分類!#REF!="","",分類!#REF!)</f>
        <v>#REF!</v>
      </c>
      <c r="BD4904" t="e">
        <f>IF(分類!#REF!="","",分類!#REF!)</f>
        <v>#REF!</v>
      </c>
      <c r="BI4904" t="e">
        <f>IF(分類!#REF!="","",分類!#REF!)</f>
        <v>#REF!</v>
      </c>
      <c r="BN4904" t="e">
        <f>IF(分類!#REF!="","",分類!#REF!)</f>
        <v>#REF!</v>
      </c>
      <c r="ER4904" s="87" t="e">
        <f>IF(分類!#REF!="","",分類!#REF!)</f>
        <v>#REF!</v>
      </c>
      <c r="ES4904" t="e">
        <f>IF(ER4904="","",_xlfn.XLOOKUP(提出用書式!ER4904,在庫取寄区分!$A:$A,在庫取寄区分!$B:$B,0))</f>
        <v>#REF!</v>
      </c>
      <c r="ET4904" s="87" t="e">
        <f>IF(分類!#REF!="","",分類!#REF!)</f>
        <v>#REF!</v>
      </c>
      <c r="EW4904" s="87" t="e">
        <f>IF(分類!#REF!="","",分類!#REF!)</f>
        <v>#REF!</v>
      </c>
      <c r="EX4904" s="87" t="e">
        <f>IF(分類!#REF!="","",分類!#REF!)</f>
        <v>#REF!</v>
      </c>
      <c r="FB4904" s="87" t="e">
        <f>IF(分類!#REF!="","",分類!#REF!)</f>
        <v>#REF!</v>
      </c>
    </row>
    <row r="4905" spans="3:158" x14ac:dyDescent="0.4">
      <c r="C4905" s="87" t="e">
        <f>IF(分類!#REF!="","",分類!#REF!)</f>
        <v>#REF!</v>
      </c>
      <c r="D4905" t="e">
        <f>IF(C4905="","",_xlfn.XLOOKUP(C4905,ﾒｰｶｰCD!$A:$A,ﾒｰｶｰCD!$B:$B,0))</f>
        <v>#REF!</v>
      </c>
      <c r="E4905" s="87" t="e">
        <f>IF(分類!#REF!="","",分類!#REF!)</f>
        <v>#REF!</v>
      </c>
      <c r="F4905" s="87" t="e">
        <f>IF(分類!#REF!="","",分類!#REF!)</f>
        <v>#REF!</v>
      </c>
      <c r="G4905" s="87" t="e">
        <f>IF(分類!#REF!="","",分類!#REF!)</f>
        <v>#REF!</v>
      </c>
      <c r="J4905" s="87" t="e">
        <f>IF(分類!#REF!="","",分類!#REF!)</f>
        <v>#REF!</v>
      </c>
      <c r="K4905" t="e">
        <f>IF(J4905="","",_xlfn.XLOOKUP(J4905,単位CD!$A:$A,単位CD!$B:$B,0))</f>
        <v>#REF!</v>
      </c>
      <c r="M4905" s="87" t="e">
        <f>IF(分類!#REF!="","",分類!#REF!)</f>
        <v>#REF!</v>
      </c>
      <c r="N4905" t="e">
        <f>IF(M4905="","",_xlfn.XLOOKUP(M4905,仕入先CD!$A:$A,仕入先CD!$B:$B,0))</f>
        <v>#REF!</v>
      </c>
      <c r="Q4905" s="87" t="e">
        <f>IF(分類!#REF!="","",分類!#REF!)</f>
        <v>#REF!</v>
      </c>
      <c r="R4905" t="e">
        <f>IF(Q4905="","",_xlfn.XLOOKUP(Q4905,大分類!$A:$A,大分類!$B:$B,0))</f>
        <v>#REF!</v>
      </c>
      <c r="S4905" s="87" t="e">
        <f>IF(分類!#REF!="","",分類!#REF!)</f>
        <v>#REF!</v>
      </c>
      <c r="T4905" t="e">
        <f>IF(S4905="","",_xlfn.XLOOKUP(S4905,中分類!$A:$A,中分類!$B:$B,0))</f>
        <v>#REF!</v>
      </c>
      <c r="U4905" s="87" t="e">
        <f>IF(分類!#REF!="","",分類!#REF!)</f>
        <v>#REF!</v>
      </c>
      <c r="V4905" t="e">
        <f>IF(U4905="","",_xlfn.XLOOKUP(U4905,小分類!$A:$A,小分類!$B:$B,0))</f>
        <v>#REF!</v>
      </c>
      <c r="Z4905" s="87" t="e">
        <f>IF(分類!#REF!="","",分類!#REF!)</f>
        <v>#REF!</v>
      </c>
      <c r="AE4905" s="87" t="e">
        <f>IF(分類!#REF!="","",分類!#REF!)</f>
        <v>#REF!</v>
      </c>
      <c r="AJ4905" t="e">
        <f>IF(分類!#REF!="","",分類!#REF!)</f>
        <v>#REF!</v>
      </c>
      <c r="AO4905" t="e">
        <f>IF(分類!#REF!="","",分類!#REF!)</f>
        <v>#REF!</v>
      </c>
      <c r="AT4905" t="e">
        <f>IF(分類!#REF!="","",分類!#REF!)</f>
        <v>#REF!</v>
      </c>
      <c r="AY4905" t="e">
        <f>IF(分類!#REF!="","",分類!#REF!)</f>
        <v>#REF!</v>
      </c>
      <c r="BD4905" t="e">
        <f>IF(分類!#REF!="","",分類!#REF!)</f>
        <v>#REF!</v>
      </c>
      <c r="BI4905" t="e">
        <f>IF(分類!#REF!="","",分類!#REF!)</f>
        <v>#REF!</v>
      </c>
      <c r="BN4905" t="e">
        <f>IF(分類!#REF!="","",分類!#REF!)</f>
        <v>#REF!</v>
      </c>
      <c r="ER4905" s="87" t="e">
        <f>IF(分類!#REF!="","",分類!#REF!)</f>
        <v>#REF!</v>
      </c>
      <c r="ES4905" t="e">
        <f>IF(ER4905="","",_xlfn.XLOOKUP(提出用書式!ER4905,在庫取寄区分!$A:$A,在庫取寄区分!$B:$B,0))</f>
        <v>#REF!</v>
      </c>
      <c r="ET4905" s="87" t="e">
        <f>IF(分類!#REF!="","",分類!#REF!)</f>
        <v>#REF!</v>
      </c>
      <c r="EW4905" s="87" t="e">
        <f>IF(分類!#REF!="","",分類!#REF!)</f>
        <v>#REF!</v>
      </c>
      <c r="EX4905" s="87" t="e">
        <f>IF(分類!#REF!="","",分類!#REF!)</f>
        <v>#REF!</v>
      </c>
      <c r="FB4905" s="87" t="e">
        <f>IF(分類!#REF!="","",分類!#REF!)</f>
        <v>#REF!</v>
      </c>
    </row>
    <row r="4906" spans="3:158" x14ac:dyDescent="0.4">
      <c r="C4906" s="87" t="e">
        <f>IF(分類!#REF!="","",分類!#REF!)</f>
        <v>#REF!</v>
      </c>
      <c r="D4906" t="e">
        <f>IF(C4906="","",_xlfn.XLOOKUP(C4906,ﾒｰｶｰCD!$A:$A,ﾒｰｶｰCD!$B:$B,0))</f>
        <v>#REF!</v>
      </c>
      <c r="E4906" s="87" t="e">
        <f>IF(分類!#REF!="","",分類!#REF!)</f>
        <v>#REF!</v>
      </c>
      <c r="F4906" s="87" t="e">
        <f>IF(分類!#REF!="","",分類!#REF!)</f>
        <v>#REF!</v>
      </c>
      <c r="G4906" s="87" t="e">
        <f>IF(分類!#REF!="","",分類!#REF!)</f>
        <v>#REF!</v>
      </c>
      <c r="J4906" s="87" t="e">
        <f>IF(分類!#REF!="","",分類!#REF!)</f>
        <v>#REF!</v>
      </c>
      <c r="K4906" t="e">
        <f>IF(J4906="","",_xlfn.XLOOKUP(J4906,単位CD!$A:$A,単位CD!$B:$B,0))</f>
        <v>#REF!</v>
      </c>
      <c r="M4906" s="87" t="e">
        <f>IF(分類!#REF!="","",分類!#REF!)</f>
        <v>#REF!</v>
      </c>
      <c r="N4906" t="e">
        <f>IF(M4906="","",_xlfn.XLOOKUP(M4906,仕入先CD!$A:$A,仕入先CD!$B:$B,0))</f>
        <v>#REF!</v>
      </c>
      <c r="Q4906" s="87" t="e">
        <f>IF(分類!#REF!="","",分類!#REF!)</f>
        <v>#REF!</v>
      </c>
      <c r="R4906" t="e">
        <f>IF(Q4906="","",_xlfn.XLOOKUP(Q4906,大分類!$A:$A,大分類!$B:$B,0))</f>
        <v>#REF!</v>
      </c>
      <c r="S4906" s="87" t="e">
        <f>IF(分類!#REF!="","",分類!#REF!)</f>
        <v>#REF!</v>
      </c>
      <c r="T4906" t="e">
        <f>IF(S4906="","",_xlfn.XLOOKUP(S4906,中分類!$A:$A,中分類!$B:$B,0))</f>
        <v>#REF!</v>
      </c>
      <c r="U4906" s="87" t="e">
        <f>IF(分類!#REF!="","",分類!#REF!)</f>
        <v>#REF!</v>
      </c>
      <c r="V4906" t="e">
        <f>IF(U4906="","",_xlfn.XLOOKUP(U4906,小分類!$A:$A,小分類!$B:$B,0))</f>
        <v>#REF!</v>
      </c>
      <c r="Z4906" s="87" t="e">
        <f>IF(分類!#REF!="","",分類!#REF!)</f>
        <v>#REF!</v>
      </c>
      <c r="AE4906" s="87" t="e">
        <f>IF(分類!#REF!="","",分類!#REF!)</f>
        <v>#REF!</v>
      </c>
      <c r="AJ4906" t="e">
        <f>IF(分類!#REF!="","",分類!#REF!)</f>
        <v>#REF!</v>
      </c>
      <c r="AO4906" t="e">
        <f>IF(分類!#REF!="","",分類!#REF!)</f>
        <v>#REF!</v>
      </c>
      <c r="AT4906" t="e">
        <f>IF(分類!#REF!="","",分類!#REF!)</f>
        <v>#REF!</v>
      </c>
      <c r="AY4906" t="e">
        <f>IF(分類!#REF!="","",分類!#REF!)</f>
        <v>#REF!</v>
      </c>
      <c r="BD4906" t="e">
        <f>IF(分類!#REF!="","",分類!#REF!)</f>
        <v>#REF!</v>
      </c>
      <c r="BI4906" t="e">
        <f>IF(分類!#REF!="","",分類!#REF!)</f>
        <v>#REF!</v>
      </c>
      <c r="BN4906" t="e">
        <f>IF(分類!#REF!="","",分類!#REF!)</f>
        <v>#REF!</v>
      </c>
      <c r="ER4906" s="87" t="e">
        <f>IF(分類!#REF!="","",分類!#REF!)</f>
        <v>#REF!</v>
      </c>
      <c r="ES4906" t="e">
        <f>IF(ER4906="","",_xlfn.XLOOKUP(提出用書式!ER4906,在庫取寄区分!$A:$A,在庫取寄区分!$B:$B,0))</f>
        <v>#REF!</v>
      </c>
      <c r="ET4906" s="87" t="e">
        <f>IF(分類!#REF!="","",分類!#REF!)</f>
        <v>#REF!</v>
      </c>
      <c r="EW4906" s="87" t="e">
        <f>IF(分類!#REF!="","",分類!#REF!)</f>
        <v>#REF!</v>
      </c>
      <c r="EX4906" s="87" t="e">
        <f>IF(分類!#REF!="","",分類!#REF!)</f>
        <v>#REF!</v>
      </c>
      <c r="FB4906" s="87" t="e">
        <f>IF(分類!#REF!="","",分類!#REF!)</f>
        <v>#REF!</v>
      </c>
    </row>
    <row r="4907" spans="3:158" x14ac:dyDescent="0.4">
      <c r="C4907" s="87" t="e">
        <f>IF(分類!#REF!="","",分類!#REF!)</f>
        <v>#REF!</v>
      </c>
      <c r="D4907" t="e">
        <f>IF(C4907="","",_xlfn.XLOOKUP(C4907,ﾒｰｶｰCD!$A:$A,ﾒｰｶｰCD!$B:$B,0))</f>
        <v>#REF!</v>
      </c>
      <c r="E4907" s="87" t="e">
        <f>IF(分類!#REF!="","",分類!#REF!)</f>
        <v>#REF!</v>
      </c>
      <c r="F4907" s="87" t="e">
        <f>IF(分類!#REF!="","",分類!#REF!)</f>
        <v>#REF!</v>
      </c>
      <c r="G4907" s="87" t="e">
        <f>IF(分類!#REF!="","",分類!#REF!)</f>
        <v>#REF!</v>
      </c>
      <c r="J4907" s="87" t="e">
        <f>IF(分類!#REF!="","",分類!#REF!)</f>
        <v>#REF!</v>
      </c>
      <c r="K4907" t="e">
        <f>IF(J4907="","",_xlfn.XLOOKUP(J4907,単位CD!$A:$A,単位CD!$B:$B,0))</f>
        <v>#REF!</v>
      </c>
      <c r="M4907" s="87" t="e">
        <f>IF(分類!#REF!="","",分類!#REF!)</f>
        <v>#REF!</v>
      </c>
      <c r="N4907" t="e">
        <f>IF(M4907="","",_xlfn.XLOOKUP(M4907,仕入先CD!$A:$A,仕入先CD!$B:$B,0))</f>
        <v>#REF!</v>
      </c>
      <c r="Q4907" s="87" t="e">
        <f>IF(分類!#REF!="","",分類!#REF!)</f>
        <v>#REF!</v>
      </c>
      <c r="R4907" t="e">
        <f>IF(Q4907="","",_xlfn.XLOOKUP(Q4907,大分類!$A:$A,大分類!$B:$B,0))</f>
        <v>#REF!</v>
      </c>
      <c r="S4907" s="87" t="e">
        <f>IF(分類!#REF!="","",分類!#REF!)</f>
        <v>#REF!</v>
      </c>
      <c r="T4907" t="e">
        <f>IF(S4907="","",_xlfn.XLOOKUP(S4907,中分類!$A:$A,中分類!$B:$B,0))</f>
        <v>#REF!</v>
      </c>
      <c r="U4907" s="87" t="e">
        <f>IF(分類!#REF!="","",分類!#REF!)</f>
        <v>#REF!</v>
      </c>
      <c r="V4907" t="e">
        <f>IF(U4907="","",_xlfn.XLOOKUP(U4907,小分類!$A:$A,小分類!$B:$B,0))</f>
        <v>#REF!</v>
      </c>
      <c r="Z4907" s="87" t="e">
        <f>IF(分類!#REF!="","",分類!#REF!)</f>
        <v>#REF!</v>
      </c>
      <c r="AE4907" s="87" t="e">
        <f>IF(分類!#REF!="","",分類!#REF!)</f>
        <v>#REF!</v>
      </c>
      <c r="AJ4907" t="e">
        <f>IF(分類!#REF!="","",分類!#REF!)</f>
        <v>#REF!</v>
      </c>
      <c r="AO4907" t="e">
        <f>IF(分類!#REF!="","",分類!#REF!)</f>
        <v>#REF!</v>
      </c>
      <c r="AT4907" t="e">
        <f>IF(分類!#REF!="","",分類!#REF!)</f>
        <v>#REF!</v>
      </c>
      <c r="AY4907" t="e">
        <f>IF(分類!#REF!="","",分類!#REF!)</f>
        <v>#REF!</v>
      </c>
      <c r="BD4907" t="e">
        <f>IF(分類!#REF!="","",分類!#REF!)</f>
        <v>#REF!</v>
      </c>
      <c r="BI4907" t="e">
        <f>IF(分類!#REF!="","",分類!#REF!)</f>
        <v>#REF!</v>
      </c>
      <c r="BN4907" t="e">
        <f>IF(分類!#REF!="","",分類!#REF!)</f>
        <v>#REF!</v>
      </c>
      <c r="ER4907" s="87" t="e">
        <f>IF(分類!#REF!="","",分類!#REF!)</f>
        <v>#REF!</v>
      </c>
      <c r="ES4907" t="e">
        <f>IF(ER4907="","",_xlfn.XLOOKUP(提出用書式!ER4907,在庫取寄区分!$A:$A,在庫取寄区分!$B:$B,0))</f>
        <v>#REF!</v>
      </c>
      <c r="ET4907" s="87" t="e">
        <f>IF(分類!#REF!="","",分類!#REF!)</f>
        <v>#REF!</v>
      </c>
      <c r="EW4907" s="87" t="e">
        <f>IF(分類!#REF!="","",分類!#REF!)</f>
        <v>#REF!</v>
      </c>
      <c r="EX4907" s="87" t="e">
        <f>IF(分類!#REF!="","",分類!#REF!)</f>
        <v>#REF!</v>
      </c>
      <c r="FB4907" s="87" t="e">
        <f>IF(分類!#REF!="","",分類!#REF!)</f>
        <v>#REF!</v>
      </c>
    </row>
    <row r="4908" spans="3:158" x14ac:dyDescent="0.4">
      <c r="C4908" s="87" t="e">
        <f>IF(分類!#REF!="","",分類!#REF!)</f>
        <v>#REF!</v>
      </c>
      <c r="D4908" t="e">
        <f>IF(C4908="","",_xlfn.XLOOKUP(C4908,ﾒｰｶｰCD!$A:$A,ﾒｰｶｰCD!$B:$B,0))</f>
        <v>#REF!</v>
      </c>
      <c r="E4908" s="87" t="e">
        <f>IF(分類!#REF!="","",分類!#REF!)</f>
        <v>#REF!</v>
      </c>
      <c r="F4908" s="87" t="e">
        <f>IF(分類!#REF!="","",分類!#REF!)</f>
        <v>#REF!</v>
      </c>
      <c r="G4908" s="87" t="e">
        <f>IF(分類!#REF!="","",分類!#REF!)</f>
        <v>#REF!</v>
      </c>
      <c r="J4908" s="87" t="e">
        <f>IF(分類!#REF!="","",分類!#REF!)</f>
        <v>#REF!</v>
      </c>
      <c r="K4908" t="e">
        <f>IF(J4908="","",_xlfn.XLOOKUP(J4908,単位CD!$A:$A,単位CD!$B:$B,0))</f>
        <v>#REF!</v>
      </c>
      <c r="M4908" s="87" t="e">
        <f>IF(分類!#REF!="","",分類!#REF!)</f>
        <v>#REF!</v>
      </c>
      <c r="N4908" t="e">
        <f>IF(M4908="","",_xlfn.XLOOKUP(M4908,仕入先CD!$A:$A,仕入先CD!$B:$B,0))</f>
        <v>#REF!</v>
      </c>
      <c r="Q4908" s="87" t="e">
        <f>IF(分類!#REF!="","",分類!#REF!)</f>
        <v>#REF!</v>
      </c>
      <c r="R4908" t="e">
        <f>IF(Q4908="","",_xlfn.XLOOKUP(Q4908,大分類!$A:$A,大分類!$B:$B,0))</f>
        <v>#REF!</v>
      </c>
      <c r="S4908" s="87" t="e">
        <f>IF(分類!#REF!="","",分類!#REF!)</f>
        <v>#REF!</v>
      </c>
      <c r="T4908" t="e">
        <f>IF(S4908="","",_xlfn.XLOOKUP(S4908,中分類!$A:$A,中分類!$B:$B,0))</f>
        <v>#REF!</v>
      </c>
      <c r="U4908" s="87" t="e">
        <f>IF(分類!#REF!="","",分類!#REF!)</f>
        <v>#REF!</v>
      </c>
      <c r="V4908" t="e">
        <f>IF(U4908="","",_xlfn.XLOOKUP(U4908,小分類!$A:$A,小分類!$B:$B,0))</f>
        <v>#REF!</v>
      </c>
      <c r="Z4908" s="87" t="e">
        <f>IF(分類!#REF!="","",分類!#REF!)</f>
        <v>#REF!</v>
      </c>
      <c r="AE4908" s="87" t="e">
        <f>IF(分類!#REF!="","",分類!#REF!)</f>
        <v>#REF!</v>
      </c>
      <c r="AJ4908" t="e">
        <f>IF(分類!#REF!="","",分類!#REF!)</f>
        <v>#REF!</v>
      </c>
      <c r="AO4908" t="e">
        <f>IF(分類!#REF!="","",分類!#REF!)</f>
        <v>#REF!</v>
      </c>
      <c r="AT4908" t="e">
        <f>IF(分類!#REF!="","",分類!#REF!)</f>
        <v>#REF!</v>
      </c>
      <c r="AY4908" t="e">
        <f>IF(分類!#REF!="","",分類!#REF!)</f>
        <v>#REF!</v>
      </c>
      <c r="BD4908" t="e">
        <f>IF(分類!#REF!="","",分類!#REF!)</f>
        <v>#REF!</v>
      </c>
      <c r="BI4908" t="e">
        <f>IF(分類!#REF!="","",分類!#REF!)</f>
        <v>#REF!</v>
      </c>
      <c r="BN4908" t="e">
        <f>IF(分類!#REF!="","",分類!#REF!)</f>
        <v>#REF!</v>
      </c>
      <c r="ER4908" s="87" t="e">
        <f>IF(分類!#REF!="","",分類!#REF!)</f>
        <v>#REF!</v>
      </c>
      <c r="ES4908" t="e">
        <f>IF(ER4908="","",_xlfn.XLOOKUP(提出用書式!ER4908,在庫取寄区分!$A:$A,在庫取寄区分!$B:$B,0))</f>
        <v>#REF!</v>
      </c>
      <c r="ET4908" s="87" t="e">
        <f>IF(分類!#REF!="","",分類!#REF!)</f>
        <v>#REF!</v>
      </c>
      <c r="EW4908" s="87" t="e">
        <f>IF(分類!#REF!="","",分類!#REF!)</f>
        <v>#REF!</v>
      </c>
      <c r="EX4908" s="87" t="e">
        <f>IF(分類!#REF!="","",分類!#REF!)</f>
        <v>#REF!</v>
      </c>
      <c r="FB4908" s="87" t="e">
        <f>IF(分類!#REF!="","",分類!#REF!)</f>
        <v>#REF!</v>
      </c>
    </row>
    <row r="4909" spans="3:158" x14ac:dyDescent="0.4">
      <c r="C4909" s="87" t="e">
        <f>IF(分類!#REF!="","",分類!#REF!)</f>
        <v>#REF!</v>
      </c>
      <c r="D4909" t="e">
        <f>IF(C4909="","",_xlfn.XLOOKUP(C4909,ﾒｰｶｰCD!$A:$A,ﾒｰｶｰCD!$B:$B,0))</f>
        <v>#REF!</v>
      </c>
      <c r="E4909" s="87" t="e">
        <f>IF(分類!#REF!="","",分類!#REF!)</f>
        <v>#REF!</v>
      </c>
      <c r="F4909" s="87" t="e">
        <f>IF(分類!#REF!="","",分類!#REF!)</f>
        <v>#REF!</v>
      </c>
      <c r="G4909" s="87" t="e">
        <f>IF(分類!#REF!="","",分類!#REF!)</f>
        <v>#REF!</v>
      </c>
      <c r="J4909" s="87" t="e">
        <f>IF(分類!#REF!="","",分類!#REF!)</f>
        <v>#REF!</v>
      </c>
      <c r="K4909" t="e">
        <f>IF(J4909="","",_xlfn.XLOOKUP(J4909,単位CD!$A:$A,単位CD!$B:$B,0))</f>
        <v>#REF!</v>
      </c>
      <c r="M4909" s="87" t="e">
        <f>IF(分類!#REF!="","",分類!#REF!)</f>
        <v>#REF!</v>
      </c>
      <c r="N4909" t="e">
        <f>IF(M4909="","",_xlfn.XLOOKUP(M4909,仕入先CD!$A:$A,仕入先CD!$B:$B,0))</f>
        <v>#REF!</v>
      </c>
      <c r="Q4909" s="87" t="e">
        <f>IF(分類!#REF!="","",分類!#REF!)</f>
        <v>#REF!</v>
      </c>
      <c r="R4909" t="e">
        <f>IF(Q4909="","",_xlfn.XLOOKUP(Q4909,大分類!$A:$A,大分類!$B:$B,0))</f>
        <v>#REF!</v>
      </c>
      <c r="S4909" s="87" t="e">
        <f>IF(分類!#REF!="","",分類!#REF!)</f>
        <v>#REF!</v>
      </c>
      <c r="T4909" t="e">
        <f>IF(S4909="","",_xlfn.XLOOKUP(S4909,中分類!$A:$A,中分類!$B:$B,0))</f>
        <v>#REF!</v>
      </c>
      <c r="U4909" s="87" t="e">
        <f>IF(分類!#REF!="","",分類!#REF!)</f>
        <v>#REF!</v>
      </c>
      <c r="V4909" t="e">
        <f>IF(U4909="","",_xlfn.XLOOKUP(U4909,小分類!$A:$A,小分類!$B:$B,0))</f>
        <v>#REF!</v>
      </c>
      <c r="Z4909" s="87" t="e">
        <f>IF(分類!#REF!="","",分類!#REF!)</f>
        <v>#REF!</v>
      </c>
      <c r="AE4909" s="87" t="e">
        <f>IF(分類!#REF!="","",分類!#REF!)</f>
        <v>#REF!</v>
      </c>
      <c r="AJ4909" t="e">
        <f>IF(分類!#REF!="","",分類!#REF!)</f>
        <v>#REF!</v>
      </c>
      <c r="AO4909" t="e">
        <f>IF(分類!#REF!="","",分類!#REF!)</f>
        <v>#REF!</v>
      </c>
      <c r="AT4909" t="e">
        <f>IF(分類!#REF!="","",分類!#REF!)</f>
        <v>#REF!</v>
      </c>
      <c r="AY4909" t="e">
        <f>IF(分類!#REF!="","",分類!#REF!)</f>
        <v>#REF!</v>
      </c>
      <c r="BD4909" t="e">
        <f>IF(分類!#REF!="","",分類!#REF!)</f>
        <v>#REF!</v>
      </c>
      <c r="BI4909" t="e">
        <f>IF(分類!#REF!="","",分類!#REF!)</f>
        <v>#REF!</v>
      </c>
      <c r="BN4909" t="e">
        <f>IF(分類!#REF!="","",分類!#REF!)</f>
        <v>#REF!</v>
      </c>
      <c r="ER4909" s="87" t="e">
        <f>IF(分類!#REF!="","",分類!#REF!)</f>
        <v>#REF!</v>
      </c>
      <c r="ES4909" t="e">
        <f>IF(ER4909="","",_xlfn.XLOOKUP(提出用書式!ER4909,在庫取寄区分!$A:$A,在庫取寄区分!$B:$B,0))</f>
        <v>#REF!</v>
      </c>
      <c r="ET4909" s="87" t="e">
        <f>IF(分類!#REF!="","",分類!#REF!)</f>
        <v>#REF!</v>
      </c>
      <c r="EW4909" s="87" t="e">
        <f>IF(分類!#REF!="","",分類!#REF!)</f>
        <v>#REF!</v>
      </c>
      <c r="EX4909" s="87" t="e">
        <f>IF(分類!#REF!="","",分類!#REF!)</f>
        <v>#REF!</v>
      </c>
      <c r="FB4909" s="87" t="e">
        <f>IF(分類!#REF!="","",分類!#REF!)</f>
        <v>#REF!</v>
      </c>
    </row>
    <row r="4910" spans="3:158" x14ac:dyDescent="0.4">
      <c r="C4910" s="87" t="e">
        <f>IF(分類!#REF!="","",分類!#REF!)</f>
        <v>#REF!</v>
      </c>
      <c r="D4910" t="e">
        <f>IF(C4910="","",_xlfn.XLOOKUP(C4910,ﾒｰｶｰCD!$A:$A,ﾒｰｶｰCD!$B:$B,0))</f>
        <v>#REF!</v>
      </c>
      <c r="E4910" s="87" t="e">
        <f>IF(分類!#REF!="","",分類!#REF!)</f>
        <v>#REF!</v>
      </c>
      <c r="F4910" s="87" t="e">
        <f>IF(分類!#REF!="","",分類!#REF!)</f>
        <v>#REF!</v>
      </c>
      <c r="G4910" s="87" t="e">
        <f>IF(分類!#REF!="","",分類!#REF!)</f>
        <v>#REF!</v>
      </c>
      <c r="J4910" s="87" t="e">
        <f>IF(分類!#REF!="","",分類!#REF!)</f>
        <v>#REF!</v>
      </c>
      <c r="K4910" t="e">
        <f>IF(J4910="","",_xlfn.XLOOKUP(J4910,単位CD!$A:$A,単位CD!$B:$B,0))</f>
        <v>#REF!</v>
      </c>
      <c r="M4910" s="87" t="e">
        <f>IF(分類!#REF!="","",分類!#REF!)</f>
        <v>#REF!</v>
      </c>
      <c r="N4910" t="e">
        <f>IF(M4910="","",_xlfn.XLOOKUP(M4910,仕入先CD!$A:$A,仕入先CD!$B:$B,0))</f>
        <v>#REF!</v>
      </c>
      <c r="Q4910" s="87" t="e">
        <f>IF(分類!#REF!="","",分類!#REF!)</f>
        <v>#REF!</v>
      </c>
      <c r="R4910" t="e">
        <f>IF(Q4910="","",_xlfn.XLOOKUP(Q4910,大分類!$A:$A,大分類!$B:$B,0))</f>
        <v>#REF!</v>
      </c>
      <c r="S4910" s="87" t="e">
        <f>IF(分類!#REF!="","",分類!#REF!)</f>
        <v>#REF!</v>
      </c>
      <c r="T4910" t="e">
        <f>IF(S4910="","",_xlfn.XLOOKUP(S4910,中分類!$A:$A,中分類!$B:$B,0))</f>
        <v>#REF!</v>
      </c>
      <c r="U4910" s="87" t="e">
        <f>IF(分類!#REF!="","",分類!#REF!)</f>
        <v>#REF!</v>
      </c>
      <c r="V4910" t="e">
        <f>IF(U4910="","",_xlfn.XLOOKUP(U4910,小分類!$A:$A,小分類!$B:$B,0))</f>
        <v>#REF!</v>
      </c>
      <c r="Z4910" s="87" t="e">
        <f>IF(分類!#REF!="","",分類!#REF!)</f>
        <v>#REF!</v>
      </c>
      <c r="AE4910" s="87" t="e">
        <f>IF(分類!#REF!="","",分類!#REF!)</f>
        <v>#REF!</v>
      </c>
      <c r="AJ4910" t="e">
        <f>IF(分類!#REF!="","",分類!#REF!)</f>
        <v>#REF!</v>
      </c>
      <c r="AO4910" t="e">
        <f>IF(分類!#REF!="","",分類!#REF!)</f>
        <v>#REF!</v>
      </c>
      <c r="AT4910" t="e">
        <f>IF(分類!#REF!="","",分類!#REF!)</f>
        <v>#REF!</v>
      </c>
      <c r="AY4910" t="e">
        <f>IF(分類!#REF!="","",分類!#REF!)</f>
        <v>#REF!</v>
      </c>
      <c r="BD4910" t="e">
        <f>IF(分類!#REF!="","",分類!#REF!)</f>
        <v>#REF!</v>
      </c>
      <c r="BI4910" t="e">
        <f>IF(分類!#REF!="","",分類!#REF!)</f>
        <v>#REF!</v>
      </c>
      <c r="BN4910" t="e">
        <f>IF(分類!#REF!="","",分類!#REF!)</f>
        <v>#REF!</v>
      </c>
      <c r="ER4910" s="87" t="e">
        <f>IF(分類!#REF!="","",分類!#REF!)</f>
        <v>#REF!</v>
      </c>
      <c r="ES4910" t="e">
        <f>IF(ER4910="","",_xlfn.XLOOKUP(提出用書式!ER4910,在庫取寄区分!$A:$A,在庫取寄区分!$B:$B,0))</f>
        <v>#REF!</v>
      </c>
      <c r="ET4910" s="87" t="e">
        <f>IF(分類!#REF!="","",分類!#REF!)</f>
        <v>#REF!</v>
      </c>
      <c r="EW4910" s="87" t="e">
        <f>IF(分類!#REF!="","",分類!#REF!)</f>
        <v>#REF!</v>
      </c>
      <c r="EX4910" s="87" t="e">
        <f>IF(分類!#REF!="","",分類!#REF!)</f>
        <v>#REF!</v>
      </c>
      <c r="FB4910" s="87" t="e">
        <f>IF(分類!#REF!="","",分類!#REF!)</f>
        <v>#REF!</v>
      </c>
    </row>
    <row r="4911" spans="3:158" x14ac:dyDescent="0.4">
      <c r="C4911" s="87" t="e">
        <f>IF(分類!#REF!="","",分類!#REF!)</f>
        <v>#REF!</v>
      </c>
      <c r="D4911" t="e">
        <f>IF(C4911="","",_xlfn.XLOOKUP(C4911,ﾒｰｶｰCD!$A:$A,ﾒｰｶｰCD!$B:$B,0))</f>
        <v>#REF!</v>
      </c>
      <c r="E4911" s="87" t="e">
        <f>IF(分類!#REF!="","",分類!#REF!)</f>
        <v>#REF!</v>
      </c>
      <c r="F4911" s="87" t="e">
        <f>IF(分類!#REF!="","",分類!#REF!)</f>
        <v>#REF!</v>
      </c>
      <c r="G4911" s="87" t="e">
        <f>IF(分類!#REF!="","",分類!#REF!)</f>
        <v>#REF!</v>
      </c>
      <c r="J4911" s="87" t="e">
        <f>IF(分類!#REF!="","",分類!#REF!)</f>
        <v>#REF!</v>
      </c>
      <c r="K4911" t="e">
        <f>IF(J4911="","",_xlfn.XLOOKUP(J4911,単位CD!$A:$A,単位CD!$B:$B,0))</f>
        <v>#REF!</v>
      </c>
      <c r="M4911" s="87" t="e">
        <f>IF(分類!#REF!="","",分類!#REF!)</f>
        <v>#REF!</v>
      </c>
      <c r="N4911" t="e">
        <f>IF(M4911="","",_xlfn.XLOOKUP(M4911,仕入先CD!$A:$A,仕入先CD!$B:$B,0))</f>
        <v>#REF!</v>
      </c>
      <c r="Q4911" s="87" t="e">
        <f>IF(分類!#REF!="","",分類!#REF!)</f>
        <v>#REF!</v>
      </c>
      <c r="R4911" t="e">
        <f>IF(Q4911="","",_xlfn.XLOOKUP(Q4911,大分類!$A:$A,大分類!$B:$B,0))</f>
        <v>#REF!</v>
      </c>
      <c r="S4911" s="87" t="e">
        <f>IF(分類!#REF!="","",分類!#REF!)</f>
        <v>#REF!</v>
      </c>
      <c r="T4911" t="e">
        <f>IF(S4911="","",_xlfn.XLOOKUP(S4911,中分類!$A:$A,中分類!$B:$B,0))</f>
        <v>#REF!</v>
      </c>
      <c r="U4911" s="87" t="e">
        <f>IF(分類!#REF!="","",分類!#REF!)</f>
        <v>#REF!</v>
      </c>
      <c r="V4911" t="e">
        <f>IF(U4911="","",_xlfn.XLOOKUP(U4911,小分類!$A:$A,小分類!$B:$B,0))</f>
        <v>#REF!</v>
      </c>
      <c r="Z4911" s="87" t="e">
        <f>IF(分類!#REF!="","",分類!#REF!)</f>
        <v>#REF!</v>
      </c>
      <c r="AE4911" s="87" t="e">
        <f>IF(分類!#REF!="","",分類!#REF!)</f>
        <v>#REF!</v>
      </c>
      <c r="AJ4911" t="e">
        <f>IF(分類!#REF!="","",分類!#REF!)</f>
        <v>#REF!</v>
      </c>
      <c r="AO4911" t="e">
        <f>IF(分類!#REF!="","",分類!#REF!)</f>
        <v>#REF!</v>
      </c>
      <c r="AT4911" t="e">
        <f>IF(分類!#REF!="","",分類!#REF!)</f>
        <v>#REF!</v>
      </c>
      <c r="AY4911" t="e">
        <f>IF(分類!#REF!="","",分類!#REF!)</f>
        <v>#REF!</v>
      </c>
      <c r="BD4911" t="e">
        <f>IF(分類!#REF!="","",分類!#REF!)</f>
        <v>#REF!</v>
      </c>
      <c r="BI4911" t="e">
        <f>IF(分類!#REF!="","",分類!#REF!)</f>
        <v>#REF!</v>
      </c>
      <c r="BN4911" t="e">
        <f>IF(分類!#REF!="","",分類!#REF!)</f>
        <v>#REF!</v>
      </c>
      <c r="ER4911" s="87" t="e">
        <f>IF(分類!#REF!="","",分類!#REF!)</f>
        <v>#REF!</v>
      </c>
      <c r="ES4911" t="e">
        <f>IF(ER4911="","",_xlfn.XLOOKUP(提出用書式!ER4911,在庫取寄区分!$A:$A,在庫取寄区分!$B:$B,0))</f>
        <v>#REF!</v>
      </c>
      <c r="ET4911" s="87" t="e">
        <f>IF(分類!#REF!="","",分類!#REF!)</f>
        <v>#REF!</v>
      </c>
      <c r="EW4911" s="87" t="e">
        <f>IF(分類!#REF!="","",分類!#REF!)</f>
        <v>#REF!</v>
      </c>
      <c r="EX4911" s="87" t="e">
        <f>IF(分類!#REF!="","",分類!#REF!)</f>
        <v>#REF!</v>
      </c>
      <c r="FB4911" s="87" t="e">
        <f>IF(分類!#REF!="","",分類!#REF!)</f>
        <v>#REF!</v>
      </c>
    </row>
    <row r="4912" spans="3:158" x14ac:dyDescent="0.4">
      <c r="C4912" s="87" t="e">
        <f>IF(分類!#REF!="","",分類!#REF!)</f>
        <v>#REF!</v>
      </c>
      <c r="D4912" t="e">
        <f>IF(C4912="","",_xlfn.XLOOKUP(C4912,ﾒｰｶｰCD!$A:$A,ﾒｰｶｰCD!$B:$B,0))</f>
        <v>#REF!</v>
      </c>
      <c r="E4912" s="87" t="e">
        <f>IF(分類!#REF!="","",分類!#REF!)</f>
        <v>#REF!</v>
      </c>
      <c r="F4912" s="87" t="e">
        <f>IF(分類!#REF!="","",分類!#REF!)</f>
        <v>#REF!</v>
      </c>
      <c r="G4912" s="87" t="e">
        <f>IF(分類!#REF!="","",分類!#REF!)</f>
        <v>#REF!</v>
      </c>
      <c r="J4912" s="87" t="e">
        <f>IF(分類!#REF!="","",分類!#REF!)</f>
        <v>#REF!</v>
      </c>
      <c r="K4912" t="e">
        <f>IF(J4912="","",_xlfn.XLOOKUP(J4912,単位CD!$A:$A,単位CD!$B:$B,0))</f>
        <v>#REF!</v>
      </c>
      <c r="M4912" s="87" t="e">
        <f>IF(分類!#REF!="","",分類!#REF!)</f>
        <v>#REF!</v>
      </c>
      <c r="N4912" t="e">
        <f>IF(M4912="","",_xlfn.XLOOKUP(M4912,仕入先CD!$A:$A,仕入先CD!$B:$B,0))</f>
        <v>#REF!</v>
      </c>
      <c r="Q4912" s="87" t="e">
        <f>IF(分類!#REF!="","",分類!#REF!)</f>
        <v>#REF!</v>
      </c>
      <c r="R4912" t="e">
        <f>IF(Q4912="","",_xlfn.XLOOKUP(Q4912,大分類!$A:$A,大分類!$B:$B,0))</f>
        <v>#REF!</v>
      </c>
      <c r="S4912" s="87" t="e">
        <f>IF(分類!#REF!="","",分類!#REF!)</f>
        <v>#REF!</v>
      </c>
      <c r="T4912" t="e">
        <f>IF(S4912="","",_xlfn.XLOOKUP(S4912,中分類!$A:$A,中分類!$B:$B,0))</f>
        <v>#REF!</v>
      </c>
      <c r="U4912" s="87" t="e">
        <f>IF(分類!#REF!="","",分類!#REF!)</f>
        <v>#REF!</v>
      </c>
      <c r="V4912" t="e">
        <f>IF(U4912="","",_xlfn.XLOOKUP(U4912,小分類!$A:$A,小分類!$B:$B,0))</f>
        <v>#REF!</v>
      </c>
      <c r="Z4912" s="87" t="e">
        <f>IF(分類!#REF!="","",分類!#REF!)</f>
        <v>#REF!</v>
      </c>
      <c r="AE4912" s="87" t="e">
        <f>IF(分類!#REF!="","",分類!#REF!)</f>
        <v>#REF!</v>
      </c>
      <c r="AJ4912" t="e">
        <f>IF(分類!#REF!="","",分類!#REF!)</f>
        <v>#REF!</v>
      </c>
      <c r="AO4912" t="e">
        <f>IF(分類!#REF!="","",分類!#REF!)</f>
        <v>#REF!</v>
      </c>
      <c r="AT4912" t="e">
        <f>IF(分類!#REF!="","",分類!#REF!)</f>
        <v>#REF!</v>
      </c>
      <c r="AY4912" t="e">
        <f>IF(分類!#REF!="","",分類!#REF!)</f>
        <v>#REF!</v>
      </c>
      <c r="BD4912" t="e">
        <f>IF(分類!#REF!="","",分類!#REF!)</f>
        <v>#REF!</v>
      </c>
      <c r="BI4912" t="e">
        <f>IF(分類!#REF!="","",分類!#REF!)</f>
        <v>#REF!</v>
      </c>
      <c r="BN4912" t="e">
        <f>IF(分類!#REF!="","",分類!#REF!)</f>
        <v>#REF!</v>
      </c>
      <c r="ER4912" s="87" t="e">
        <f>IF(分類!#REF!="","",分類!#REF!)</f>
        <v>#REF!</v>
      </c>
      <c r="ES4912" t="e">
        <f>IF(ER4912="","",_xlfn.XLOOKUP(提出用書式!ER4912,在庫取寄区分!$A:$A,在庫取寄区分!$B:$B,0))</f>
        <v>#REF!</v>
      </c>
      <c r="ET4912" s="87" t="e">
        <f>IF(分類!#REF!="","",分類!#REF!)</f>
        <v>#REF!</v>
      </c>
      <c r="EW4912" s="87" t="e">
        <f>IF(分類!#REF!="","",分類!#REF!)</f>
        <v>#REF!</v>
      </c>
      <c r="EX4912" s="87" t="e">
        <f>IF(分類!#REF!="","",分類!#REF!)</f>
        <v>#REF!</v>
      </c>
      <c r="FB4912" s="87" t="e">
        <f>IF(分類!#REF!="","",分類!#REF!)</f>
        <v>#REF!</v>
      </c>
    </row>
    <row r="4913" spans="3:158" x14ac:dyDescent="0.4">
      <c r="C4913" s="87" t="e">
        <f>IF(分類!#REF!="","",分類!#REF!)</f>
        <v>#REF!</v>
      </c>
      <c r="D4913" t="e">
        <f>IF(C4913="","",_xlfn.XLOOKUP(C4913,ﾒｰｶｰCD!$A:$A,ﾒｰｶｰCD!$B:$B,0))</f>
        <v>#REF!</v>
      </c>
      <c r="E4913" s="87" t="e">
        <f>IF(分類!#REF!="","",分類!#REF!)</f>
        <v>#REF!</v>
      </c>
      <c r="F4913" s="87" t="e">
        <f>IF(分類!#REF!="","",分類!#REF!)</f>
        <v>#REF!</v>
      </c>
      <c r="G4913" s="87" t="e">
        <f>IF(分類!#REF!="","",分類!#REF!)</f>
        <v>#REF!</v>
      </c>
      <c r="J4913" s="87" t="e">
        <f>IF(分類!#REF!="","",分類!#REF!)</f>
        <v>#REF!</v>
      </c>
      <c r="K4913" t="e">
        <f>IF(J4913="","",_xlfn.XLOOKUP(J4913,単位CD!$A:$A,単位CD!$B:$B,0))</f>
        <v>#REF!</v>
      </c>
      <c r="M4913" s="87" t="e">
        <f>IF(分類!#REF!="","",分類!#REF!)</f>
        <v>#REF!</v>
      </c>
      <c r="N4913" t="e">
        <f>IF(M4913="","",_xlfn.XLOOKUP(M4913,仕入先CD!$A:$A,仕入先CD!$B:$B,0))</f>
        <v>#REF!</v>
      </c>
      <c r="Q4913" s="87" t="e">
        <f>IF(分類!#REF!="","",分類!#REF!)</f>
        <v>#REF!</v>
      </c>
      <c r="R4913" t="e">
        <f>IF(Q4913="","",_xlfn.XLOOKUP(Q4913,大分類!$A:$A,大分類!$B:$B,0))</f>
        <v>#REF!</v>
      </c>
      <c r="S4913" s="87" t="e">
        <f>IF(分類!#REF!="","",分類!#REF!)</f>
        <v>#REF!</v>
      </c>
      <c r="T4913" t="e">
        <f>IF(S4913="","",_xlfn.XLOOKUP(S4913,中分類!$A:$A,中分類!$B:$B,0))</f>
        <v>#REF!</v>
      </c>
      <c r="U4913" s="87" t="e">
        <f>IF(分類!#REF!="","",分類!#REF!)</f>
        <v>#REF!</v>
      </c>
      <c r="V4913" t="e">
        <f>IF(U4913="","",_xlfn.XLOOKUP(U4913,小分類!$A:$A,小分類!$B:$B,0))</f>
        <v>#REF!</v>
      </c>
      <c r="Z4913" s="87" t="e">
        <f>IF(分類!#REF!="","",分類!#REF!)</f>
        <v>#REF!</v>
      </c>
      <c r="AE4913" s="87" t="e">
        <f>IF(分類!#REF!="","",分類!#REF!)</f>
        <v>#REF!</v>
      </c>
      <c r="AJ4913" t="e">
        <f>IF(分類!#REF!="","",分類!#REF!)</f>
        <v>#REF!</v>
      </c>
      <c r="AO4913" t="e">
        <f>IF(分類!#REF!="","",分類!#REF!)</f>
        <v>#REF!</v>
      </c>
      <c r="AT4913" t="e">
        <f>IF(分類!#REF!="","",分類!#REF!)</f>
        <v>#REF!</v>
      </c>
      <c r="AY4913" t="e">
        <f>IF(分類!#REF!="","",分類!#REF!)</f>
        <v>#REF!</v>
      </c>
      <c r="BD4913" t="e">
        <f>IF(分類!#REF!="","",分類!#REF!)</f>
        <v>#REF!</v>
      </c>
      <c r="BI4913" t="e">
        <f>IF(分類!#REF!="","",分類!#REF!)</f>
        <v>#REF!</v>
      </c>
      <c r="BN4913" t="e">
        <f>IF(分類!#REF!="","",分類!#REF!)</f>
        <v>#REF!</v>
      </c>
      <c r="ER4913" s="87" t="e">
        <f>IF(分類!#REF!="","",分類!#REF!)</f>
        <v>#REF!</v>
      </c>
      <c r="ES4913" t="e">
        <f>IF(ER4913="","",_xlfn.XLOOKUP(提出用書式!ER4913,在庫取寄区分!$A:$A,在庫取寄区分!$B:$B,0))</f>
        <v>#REF!</v>
      </c>
      <c r="ET4913" s="87" t="e">
        <f>IF(分類!#REF!="","",分類!#REF!)</f>
        <v>#REF!</v>
      </c>
      <c r="EW4913" s="87" t="e">
        <f>IF(分類!#REF!="","",分類!#REF!)</f>
        <v>#REF!</v>
      </c>
      <c r="EX4913" s="87" t="e">
        <f>IF(分類!#REF!="","",分類!#REF!)</f>
        <v>#REF!</v>
      </c>
      <c r="FB4913" s="87" t="e">
        <f>IF(分類!#REF!="","",分類!#REF!)</f>
        <v>#REF!</v>
      </c>
    </row>
    <row r="4914" spans="3:158" x14ac:dyDescent="0.4">
      <c r="C4914" s="87" t="e">
        <f>IF(分類!#REF!="","",分類!#REF!)</f>
        <v>#REF!</v>
      </c>
      <c r="D4914" t="e">
        <f>IF(C4914="","",_xlfn.XLOOKUP(C4914,ﾒｰｶｰCD!$A:$A,ﾒｰｶｰCD!$B:$B,0))</f>
        <v>#REF!</v>
      </c>
      <c r="E4914" s="87" t="e">
        <f>IF(分類!#REF!="","",分類!#REF!)</f>
        <v>#REF!</v>
      </c>
      <c r="F4914" s="87" t="e">
        <f>IF(分類!#REF!="","",分類!#REF!)</f>
        <v>#REF!</v>
      </c>
      <c r="G4914" s="87" t="e">
        <f>IF(分類!#REF!="","",分類!#REF!)</f>
        <v>#REF!</v>
      </c>
      <c r="J4914" s="87" t="e">
        <f>IF(分類!#REF!="","",分類!#REF!)</f>
        <v>#REF!</v>
      </c>
      <c r="K4914" t="e">
        <f>IF(J4914="","",_xlfn.XLOOKUP(J4914,単位CD!$A:$A,単位CD!$B:$B,0))</f>
        <v>#REF!</v>
      </c>
      <c r="M4914" s="87" t="e">
        <f>IF(分類!#REF!="","",分類!#REF!)</f>
        <v>#REF!</v>
      </c>
      <c r="N4914" t="e">
        <f>IF(M4914="","",_xlfn.XLOOKUP(M4914,仕入先CD!$A:$A,仕入先CD!$B:$B,0))</f>
        <v>#REF!</v>
      </c>
      <c r="Q4914" s="87" t="e">
        <f>IF(分類!#REF!="","",分類!#REF!)</f>
        <v>#REF!</v>
      </c>
      <c r="R4914" t="e">
        <f>IF(Q4914="","",_xlfn.XLOOKUP(Q4914,大分類!$A:$A,大分類!$B:$B,0))</f>
        <v>#REF!</v>
      </c>
      <c r="S4914" s="87" t="e">
        <f>IF(分類!#REF!="","",分類!#REF!)</f>
        <v>#REF!</v>
      </c>
      <c r="T4914" t="e">
        <f>IF(S4914="","",_xlfn.XLOOKUP(S4914,中分類!$A:$A,中分類!$B:$B,0))</f>
        <v>#REF!</v>
      </c>
      <c r="U4914" s="87" t="e">
        <f>IF(分類!#REF!="","",分類!#REF!)</f>
        <v>#REF!</v>
      </c>
      <c r="V4914" t="e">
        <f>IF(U4914="","",_xlfn.XLOOKUP(U4914,小分類!$A:$A,小分類!$B:$B,0))</f>
        <v>#REF!</v>
      </c>
      <c r="Z4914" s="87" t="e">
        <f>IF(分類!#REF!="","",分類!#REF!)</f>
        <v>#REF!</v>
      </c>
      <c r="AE4914" s="87" t="e">
        <f>IF(分類!#REF!="","",分類!#REF!)</f>
        <v>#REF!</v>
      </c>
      <c r="AJ4914" t="e">
        <f>IF(分類!#REF!="","",分類!#REF!)</f>
        <v>#REF!</v>
      </c>
      <c r="AO4914" t="e">
        <f>IF(分類!#REF!="","",分類!#REF!)</f>
        <v>#REF!</v>
      </c>
      <c r="AT4914" t="e">
        <f>IF(分類!#REF!="","",分類!#REF!)</f>
        <v>#REF!</v>
      </c>
      <c r="AY4914" t="e">
        <f>IF(分類!#REF!="","",分類!#REF!)</f>
        <v>#REF!</v>
      </c>
      <c r="BD4914" t="e">
        <f>IF(分類!#REF!="","",分類!#REF!)</f>
        <v>#REF!</v>
      </c>
      <c r="BI4914" t="e">
        <f>IF(分類!#REF!="","",分類!#REF!)</f>
        <v>#REF!</v>
      </c>
      <c r="BN4914" t="e">
        <f>IF(分類!#REF!="","",分類!#REF!)</f>
        <v>#REF!</v>
      </c>
      <c r="ER4914" s="87" t="e">
        <f>IF(分類!#REF!="","",分類!#REF!)</f>
        <v>#REF!</v>
      </c>
      <c r="ES4914" t="e">
        <f>IF(ER4914="","",_xlfn.XLOOKUP(提出用書式!ER4914,在庫取寄区分!$A:$A,在庫取寄区分!$B:$B,0))</f>
        <v>#REF!</v>
      </c>
      <c r="ET4914" s="87" t="e">
        <f>IF(分類!#REF!="","",分類!#REF!)</f>
        <v>#REF!</v>
      </c>
      <c r="EW4914" s="87" t="e">
        <f>IF(分類!#REF!="","",分類!#REF!)</f>
        <v>#REF!</v>
      </c>
      <c r="EX4914" s="87" t="e">
        <f>IF(分類!#REF!="","",分類!#REF!)</f>
        <v>#REF!</v>
      </c>
      <c r="FB4914" s="87" t="e">
        <f>IF(分類!#REF!="","",分類!#REF!)</f>
        <v>#REF!</v>
      </c>
    </row>
    <row r="4915" spans="3:158" x14ac:dyDescent="0.4">
      <c r="C4915" s="87" t="e">
        <f>IF(分類!#REF!="","",分類!#REF!)</f>
        <v>#REF!</v>
      </c>
      <c r="D4915" t="e">
        <f>IF(C4915="","",_xlfn.XLOOKUP(C4915,ﾒｰｶｰCD!$A:$A,ﾒｰｶｰCD!$B:$B,0))</f>
        <v>#REF!</v>
      </c>
      <c r="E4915" s="87" t="e">
        <f>IF(分類!#REF!="","",分類!#REF!)</f>
        <v>#REF!</v>
      </c>
      <c r="F4915" s="87" t="e">
        <f>IF(分類!#REF!="","",分類!#REF!)</f>
        <v>#REF!</v>
      </c>
      <c r="G4915" s="87" t="e">
        <f>IF(分類!#REF!="","",分類!#REF!)</f>
        <v>#REF!</v>
      </c>
      <c r="J4915" s="87" t="e">
        <f>IF(分類!#REF!="","",分類!#REF!)</f>
        <v>#REF!</v>
      </c>
      <c r="K4915" t="e">
        <f>IF(J4915="","",_xlfn.XLOOKUP(J4915,単位CD!$A:$A,単位CD!$B:$B,0))</f>
        <v>#REF!</v>
      </c>
      <c r="M4915" s="87" t="e">
        <f>IF(分類!#REF!="","",分類!#REF!)</f>
        <v>#REF!</v>
      </c>
      <c r="N4915" t="e">
        <f>IF(M4915="","",_xlfn.XLOOKUP(M4915,仕入先CD!$A:$A,仕入先CD!$B:$B,0))</f>
        <v>#REF!</v>
      </c>
      <c r="Q4915" s="87" t="e">
        <f>IF(分類!#REF!="","",分類!#REF!)</f>
        <v>#REF!</v>
      </c>
      <c r="R4915" t="e">
        <f>IF(Q4915="","",_xlfn.XLOOKUP(Q4915,大分類!$A:$A,大分類!$B:$B,0))</f>
        <v>#REF!</v>
      </c>
      <c r="S4915" s="87" t="e">
        <f>IF(分類!#REF!="","",分類!#REF!)</f>
        <v>#REF!</v>
      </c>
      <c r="T4915" t="e">
        <f>IF(S4915="","",_xlfn.XLOOKUP(S4915,中分類!$A:$A,中分類!$B:$B,0))</f>
        <v>#REF!</v>
      </c>
      <c r="U4915" s="87" t="e">
        <f>IF(分類!#REF!="","",分類!#REF!)</f>
        <v>#REF!</v>
      </c>
      <c r="V4915" t="e">
        <f>IF(U4915="","",_xlfn.XLOOKUP(U4915,小分類!$A:$A,小分類!$B:$B,0))</f>
        <v>#REF!</v>
      </c>
      <c r="Z4915" s="87" t="e">
        <f>IF(分類!#REF!="","",分類!#REF!)</f>
        <v>#REF!</v>
      </c>
      <c r="AE4915" s="87" t="e">
        <f>IF(分類!#REF!="","",分類!#REF!)</f>
        <v>#REF!</v>
      </c>
      <c r="AJ4915" t="e">
        <f>IF(分類!#REF!="","",分類!#REF!)</f>
        <v>#REF!</v>
      </c>
      <c r="AO4915" t="e">
        <f>IF(分類!#REF!="","",分類!#REF!)</f>
        <v>#REF!</v>
      </c>
      <c r="AT4915" t="e">
        <f>IF(分類!#REF!="","",分類!#REF!)</f>
        <v>#REF!</v>
      </c>
      <c r="AY4915" t="e">
        <f>IF(分類!#REF!="","",分類!#REF!)</f>
        <v>#REF!</v>
      </c>
      <c r="BD4915" t="e">
        <f>IF(分類!#REF!="","",分類!#REF!)</f>
        <v>#REF!</v>
      </c>
      <c r="BI4915" t="e">
        <f>IF(分類!#REF!="","",分類!#REF!)</f>
        <v>#REF!</v>
      </c>
      <c r="BN4915" t="e">
        <f>IF(分類!#REF!="","",分類!#REF!)</f>
        <v>#REF!</v>
      </c>
      <c r="ER4915" s="87" t="e">
        <f>IF(分類!#REF!="","",分類!#REF!)</f>
        <v>#REF!</v>
      </c>
      <c r="ES4915" t="e">
        <f>IF(ER4915="","",_xlfn.XLOOKUP(提出用書式!ER4915,在庫取寄区分!$A:$A,在庫取寄区分!$B:$B,0))</f>
        <v>#REF!</v>
      </c>
      <c r="ET4915" s="87" t="e">
        <f>IF(分類!#REF!="","",分類!#REF!)</f>
        <v>#REF!</v>
      </c>
      <c r="EW4915" s="87" t="e">
        <f>IF(分類!#REF!="","",分類!#REF!)</f>
        <v>#REF!</v>
      </c>
      <c r="EX4915" s="87" t="e">
        <f>IF(分類!#REF!="","",分類!#REF!)</f>
        <v>#REF!</v>
      </c>
      <c r="FB4915" s="87" t="e">
        <f>IF(分類!#REF!="","",分類!#REF!)</f>
        <v>#REF!</v>
      </c>
    </row>
    <row r="4916" spans="3:158" x14ac:dyDescent="0.4">
      <c r="C4916" s="87" t="e">
        <f>IF(分類!#REF!="","",分類!#REF!)</f>
        <v>#REF!</v>
      </c>
      <c r="D4916" t="e">
        <f>IF(C4916="","",_xlfn.XLOOKUP(C4916,ﾒｰｶｰCD!$A:$A,ﾒｰｶｰCD!$B:$B,0))</f>
        <v>#REF!</v>
      </c>
      <c r="E4916" s="87" t="e">
        <f>IF(分類!#REF!="","",分類!#REF!)</f>
        <v>#REF!</v>
      </c>
      <c r="F4916" s="87" t="e">
        <f>IF(分類!#REF!="","",分類!#REF!)</f>
        <v>#REF!</v>
      </c>
      <c r="G4916" s="87" t="e">
        <f>IF(分類!#REF!="","",分類!#REF!)</f>
        <v>#REF!</v>
      </c>
      <c r="J4916" s="87" t="e">
        <f>IF(分類!#REF!="","",分類!#REF!)</f>
        <v>#REF!</v>
      </c>
      <c r="K4916" t="e">
        <f>IF(J4916="","",_xlfn.XLOOKUP(J4916,単位CD!$A:$A,単位CD!$B:$B,0))</f>
        <v>#REF!</v>
      </c>
      <c r="M4916" s="87" t="e">
        <f>IF(分類!#REF!="","",分類!#REF!)</f>
        <v>#REF!</v>
      </c>
      <c r="N4916" t="e">
        <f>IF(M4916="","",_xlfn.XLOOKUP(M4916,仕入先CD!$A:$A,仕入先CD!$B:$B,0))</f>
        <v>#REF!</v>
      </c>
      <c r="Q4916" s="87" t="e">
        <f>IF(分類!#REF!="","",分類!#REF!)</f>
        <v>#REF!</v>
      </c>
      <c r="R4916" t="e">
        <f>IF(Q4916="","",_xlfn.XLOOKUP(Q4916,大分類!$A:$A,大分類!$B:$B,0))</f>
        <v>#REF!</v>
      </c>
      <c r="S4916" s="87" t="e">
        <f>IF(分類!#REF!="","",分類!#REF!)</f>
        <v>#REF!</v>
      </c>
      <c r="T4916" t="e">
        <f>IF(S4916="","",_xlfn.XLOOKUP(S4916,中分類!$A:$A,中分類!$B:$B,0))</f>
        <v>#REF!</v>
      </c>
      <c r="U4916" s="87" t="e">
        <f>IF(分類!#REF!="","",分類!#REF!)</f>
        <v>#REF!</v>
      </c>
      <c r="V4916" t="e">
        <f>IF(U4916="","",_xlfn.XLOOKUP(U4916,小分類!$A:$A,小分類!$B:$B,0))</f>
        <v>#REF!</v>
      </c>
      <c r="Z4916" s="87" t="e">
        <f>IF(分類!#REF!="","",分類!#REF!)</f>
        <v>#REF!</v>
      </c>
      <c r="AE4916" s="87" t="e">
        <f>IF(分類!#REF!="","",分類!#REF!)</f>
        <v>#REF!</v>
      </c>
      <c r="AJ4916" t="e">
        <f>IF(分類!#REF!="","",分類!#REF!)</f>
        <v>#REF!</v>
      </c>
      <c r="AO4916" t="e">
        <f>IF(分類!#REF!="","",分類!#REF!)</f>
        <v>#REF!</v>
      </c>
      <c r="AT4916" t="e">
        <f>IF(分類!#REF!="","",分類!#REF!)</f>
        <v>#REF!</v>
      </c>
      <c r="AY4916" t="e">
        <f>IF(分類!#REF!="","",分類!#REF!)</f>
        <v>#REF!</v>
      </c>
      <c r="BD4916" t="e">
        <f>IF(分類!#REF!="","",分類!#REF!)</f>
        <v>#REF!</v>
      </c>
      <c r="BI4916" t="e">
        <f>IF(分類!#REF!="","",分類!#REF!)</f>
        <v>#REF!</v>
      </c>
      <c r="BN4916" t="e">
        <f>IF(分類!#REF!="","",分類!#REF!)</f>
        <v>#REF!</v>
      </c>
      <c r="ER4916" s="87" t="e">
        <f>IF(分類!#REF!="","",分類!#REF!)</f>
        <v>#REF!</v>
      </c>
      <c r="ES4916" t="e">
        <f>IF(ER4916="","",_xlfn.XLOOKUP(提出用書式!ER4916,在庫取寄区分!$A:$A,在庫取寄区分!$B:$B,0))</f>
        <v>#REF!</v>
      </c>
      <c r="ET4916" s="87" t="e">
        <f>IF(分類!#REF!="","",分類!#REF!)</f>
        <v>#REF!</v>
      </c>
      <c r="EW4916" s="87" t="e">
        <f>IF(分類!#REF!="","",分類!#REF!)</f>
        <v>#REF!</v>
      </c>
      <c r="EX4916" s="87" t="e">
        <f>IF(分類!#REF!="","",分類!#REF!)</f>
        <v>#REF!</v>
      </c>
      <c r="FB4916" s="87" t="e">
        <f>IF(分類!#REF!="","",分類!#REF!)</f>
        <v>#REF!</v>
      </c>
    </row>
    <row r="4917" spans="3:158" x14ac:dyDescent="0.4">
      <c r="C4917" s="87" t="e">
        <f>IF(分類!#REF!="","",分類!#REF!)</f>
        <v>#REF!</v>
      </c>
      <c r="D4917" t="e">
        <f>IF(C4917="","",_xlfn.XLOOKUP(C4917,ﾒｰｶｰCD!$A:$A,ﾒｰｶｰCD!$B:$B,0))</f>
        <v>#REF!</v>
      </c>
      <c r="E4917" s="87" t="e">
        <f>IF(分類!#REF!="","",分類!#REF!)</f>
        <v>#REF!</v>
      </c>
      <c r="F4917" s="87" t="e">
        <f>IF(分類!#REF!="","",分類!#REF!)</f>
        <v>#REF!</v>
      </c>
      <c r="G4917" s="87" t="e">
        <f>IF(分類!#REF!="","",分類!#REF!)</f>
        <v>#REF!</v>
      </c>
      <c r="J4917" s="87" t="e">
        <f>IF(分類!#REF!="","",分類!#REF!)</f>
        <v>#REF!</v>
      </c>
      <c r="K4917" t="e">
        <f>IF(J4917="","",_xlfn.XLOOKUP(J4917,単位CD!$A:$A,単位CD!$B:$B,0))</f>
        <v>#REF!</v>
      </c>
      <c r="M4917" s="87" t="e">
        <f>IF(分類!#REF!="","",分類!#REF!)</f>
        <v>#REF!</v>
      </c>
      <c r="N4917" t="e">
        <f>IF(M4917="","",_xlfn.XLOOKUP(M4917,仕入先CD!$A:$A,仕入先CD!$B:$B,0))</f>
        <v>#REF!</v>
      </c>
      <c r="Q4917" s="87" t="e">
        <f>IF(分類!#REF!="","",分類!#REF!)</f>
        <v>#REF!</v>
      </c>
      <c r="R4917" t="e">
        <f>IF(Q4917="","",_xlfn.XLOOKUP(Q4917,大分類!$A:$A,大分類!$B:$B,0))</f>
        <v>#REF!</v>
      </c>
      <c r="S4917" s="87" t="e">
        <f>IF(分類!#REF!="","",分類!#REF!)</f>
        <v>#REF!</v>
      </c>
      <c r="T4917" t="e">
        <f>IF(S4917="","",_xlfn.XLOOKUP(S4917,中分類!$A:$A,中分類!$B:$B,0))</f>
        <v>#REF!</v>
      </c>
      <c r="U4917" s="87" t="e">
        <f>IF(分類!#REF!="","",分類!#REF!)</f>
        <v>#REF!</v>
      </c>
      <c r="V4917" t="e">
        <f>IF(U4917="","",_xlfn.XLOOKUP(U4917,小分類!$A:$A,小分類!$B:$B,0))</f>
        <v>#REF!</v>
      </c>
      <c r="Z4917" s="87" t="e">
        <f>IF(分類!#REF!="","",分類!#REF!)</f>
        <v>#REF!</v>
      </c>
      <c r="AE4917" s="87" t="e">
        <f>IF(分類!#REF!="","",分類!#REF!)</f>
        <v>#REF!</v>
      </c>
      <c r="AJ4917" t="e">
        <f>IF(分類!#REF!="","",分類!#REF!)</f>
        <v>#REF!</v>
      </c>
      <c r="AO4917" t="e">
        <f>IF(分類!#REF!="","",分類!#REF!)</f>
        <v>#REF!</v>
      </c>
      <c r="AT4917" t="e">
        <f>IF(分類!#REF!="","",分類!#REF!)</f>
        <v>#REF!</v>
      </c>
      <c r="AY4917" t="e">
        <f>IF(分類!#REF!="","",分類!#REF!)</f>
        <v>#REF!</v>
      </c>
      <c r="BD4917" t="e">
        <f>IF(分類!#REF!="","",分類!#REF!)</f>
        <v>#REF!</v>
      </c>
      <c r="BI4917" t="e">
        <f>IF(分類!#REF!="","",分類!#REF!)</f>
        <v>#REF!</v>
      </c>
      <c r="BN4917" t="e">
        <f>IF(分類!#REF!="","",分類!#REF!)</f>
        <v>#REF!</v>
      </c>
      <c r="ER4917" s="87" t="e">
        <f>IF(分類!#REF!="","",分類!#REF!)</f>
        <v>#REF!</v>
      </c>
      <c r="ES4917" t="e">
        <f>IF(ER4917="","",_xlfn.XLOOKUP(提出用書式!ER4917,在庫取寄区分!$A:$A,在庫取寄区分!$B:$B,0))</f>
        <v>#REF!</v>
      </c>
      <c r="ET4917" s="87" t="e">
        <f>IF(分類!#REF!="","",分類!#REF!)</f>
        <v>#REF!</v>
      </c>
      <c r="EW4917" s="87" t="e">
        <f>IF(分類!#REF!="","",分類!#REF!)</f>
        <v>#REF!</v>
      </c>
      <c r="EX4917" s="87" t="e">
        <f>IF(分類!#REF!="","",分類!#REF!)</f>
        <v>#REF!</v>
      </c>
      <c r="FB4917" s="87" t="e">
        <f>IF(分類!#REF!="","",分類!#REF!)</f>
        <v>#REF!</v>
      </c>
    </row>
    <row r="4918" spans="3:158" x14ac:dyDescent="0.4">
      <c r="C4918" s="87" t="e">
        <f>IF(分類!#REF!="","",分類!#REF!)</f>
        <v>#REF!</v>
      </c>
      <c r="D4918" t="e">
        <f>IF(C4918="","",_xlfn.XLOOKUP(C4918,ﾒｰｶｰCD!$A:$A,ﾒｰｶｰCD!$B:$B,0))</f>
        <v>#REF!</v>
      </c>
      <c r="E4918" s="87" t="e">
        <f>IF(分類!#REF!="","",分類!#REF!)</f>
        <v>#REF!</v>
      </c>
      <c r="F4918" s="87" t="e">
        <f>IF(分類!#REF!="","",分類!#REF!)</f>
        <v>#REF!</v>
      </c>
      <c r="G4918" s="87" t="e">
        <f>IF(分類!#REF!="","",分類!#REF!)</f>
        <v>#REF!</v>
      </c>
      <c r="J4918" s="87" t="e">
        <f>IF(分類!#REF!="","",分類!#REF!)</f>
        <v>#REF!</v>
      </c>
      <c r="K4918" t="e">
        <f>IF(J4918="","",_xlfn.XLOOKUP(J4918,単位CD!$A:$A,単位CD!$B:$B,0))</f>
        <v>#REF!</v>
      </c>
      <c r="M4918" s="87" t="e">
        <f>IF(分類!#REF!="","",分類!#REF!)</f>
        <v>#REF!</v>
      </c>
      <c r="N4918" t="e">
        <f>IF(M4918="","",_xlfn.XLOOKUP(M4918,仕入先CD!$A:$A,仕入先CD!$B:$B,0))</f>
        <v>#REF!</v>
      </c>
      <c r="Q4918" s="87" t="e">
        <f>IF(分類!#REF!="","",分類!#REF!)</f>
        <v>#REF!</v>
      </c>
      <c r="R4918" t="e">
        <f>IF(Q4918="","",_xlfn.XLOOKUP(Q4918,大分類!$A:$A,大分類!$B:$B,0))</f>
        <v>#REF!</v>
      </c>
      <c r="S4918" s="87" t="e">
        <f>IF(分類!#REF!="","",分類!#REF!)</f>
        <v>#REF!</v>
      </c>
      <c r="T4918" t="e">
        <f>IF(S4918="","",_xlfn.XLOOKUP(S4918,中分類!$A:$A,中分類!$B:$B,0))</f>
        <v>#REF!</v>
      </c>
      <c r="U4918" s="87" t="e">
        <f>IF(分類!#REF!="","",分類!#REF!)</f>
        <v>#REF!</v>
      </c>
      <c r="V4918" t="e">
        <f>IF(U4918="","",_xlfn.XLOOKUP(U4918,小分類!$A:$A,小分類!$B:$B,0))</f>
        <v>#REF!</v>
      </c>
      <c r="Z4918" s="87" t="e">
        <f>IF(分類!#REF!="","",分類!#REF!)</f>
        <v>#REF!</v>
      </c>
      <c r="AE4918" s="87" t="e">
        <f>IF(分類!#REF!="","",分類!#REF!)</f>
        <v>#REF!</v>
      </c>
      <c r="AJ4918" t="e">
        <f>IF(分類!#REF!="","",分類!#REF!)</f>
        <v>#REF!</v>
      </c>
      <c r="AO4918" t="e">
        <f>IF(分類!#REF!="","",分類!#REF!)</f>
        <v>#REF!</v>
      </c>
      <c r="AT4918" t="e">
        <f>IF(分類!#REF!="","",分類!#REF!)</f>
        <v>#REF!</v>
      </c>
      <c r="AY4918" t="e">
        <f>IF(分類!#REF!="","",分類!#REF!)</f>
        <v>#REF!</v>
      </c>
      <c r="BD4918" t="e">
        <f>IF(分類!#REF!="","",分類!#REF!)</f>
        <v>#REF!</v>
      </c>
      <c r="BI4918" t="e">
        <f>IF(分類!#REF!="","",分類!#REF!)</f>
        <v>#REF!</v>
      </c>
      <c r="BN4918" t="e">
        <f>IF(分類!#REF!="","",分類!#REF!)</f>
        <v>#REF!</v>
      </c>
      <c r="ER4918" s="87" t="e">
        <f>IF(分類!#REF!="","",分類!#REF!)</f>
        <v>#REF!</v>
      </c>
      <c r="ES4918" t="e">
        <f>IF(ER4918="","",_xlfn.XLOOKUP(提出用書式!ER4918,在庫取寄区分!$A:$A,在庫取寄区分!$B:$B,0))</f>
        <v>#REF!</v>
      </c>
      <c r="ET4918" s="87" t="e">
        <f>IF(分類!#REF!="","",分類!#REF!)</f>
        <v>#REF!</v>
      </c>
      <c r="EW4918" s="87" t="e">
        <f>IF(分類!#REF!="","",分類!#REF!)</f>
        <v>#REF!</v>
      </c>
      <c r="EX4918" s="87" t="e">
        <f>IF(分類!#REF!="","",分類!#REF!)</f>
        <v>#REF!</v>
      </c>
      <c r="FB4918" s="87" t="e">
        <f>IF(分類!#REF!="","",分類!#REF!)</f>
        <v>#REF!</v>
      </c>
    </row>
    <row r="4919" spans="3:158" x14ac:dyDescent="0.4">
      <c r="C4919" s="87" t="e">
        <f>IF(分類!#REF!="","",分類!#REF!)</f>
        <v>#REF!</v>
      </c>
      <c r="D4919" t="e">
        <f>IF(C4919="","",_xlfn.XLOOKUP(C4919,ﾒｰｶｰCD!$A:$A,ﾒｰｶｰCD!$B:$B,0))</f>
        <v>#REF!</v>
      </c>
      <c r="E4919" s="87" t="e">
        <f>IF(分類!#REF!="","",分類!#REF!)</f>
        <v>#REF!</v>
      </c>
      <c r="F4919" s="87" t="e">
        <f>IF(分類!#REF!="","",分類!#REF!)</f>
        <v>#REF!</v>
      </c>
      <c r="G4919" s="87" t="e">
        <f>IF(分類!#REF!="","",分類!#REF!)</f>
        <v>#REF!</v>
      </c>
      <c r="J4919" s="87" t="e">
        <f>IF(分類!#REF!="","",分類!#REF!)</f>
        <v>#REF!</v>
      </c>
      <c r="K4919" t="e">
        <f>IF(J4919="","",_xlfn.XLOOKUP(J4919,単位CD!$A:$A,単位CD!$B:$B,0))</f>
        <v>#REF!</v>
      </c>
      <c r="M4919" s="87" t="e">
        <f>IF(分類!#REF!="","",分類!#REF!)</f>
        <v>#REF!</v>
      </c>
      <c r="N4919" t="e">
        <f>IF(M4919="","",_xlfn.XLOOKUP(M4919,仕入先CD!$A:$A,仕入先CD!$B:$B,0))</f>
        <v>#REF!</v>
      </c>
      <c r="Q4919" s="87" t="e">
        <f>IF(分類!#REF!="","",分類!#REF!)</f>
        <v>#REF!</v>
      </c>
      <c r="R4919" t="e">
        <f>IF(Q4919="","",_xlfn.XLOOKUP(Q4919,大分類!$A:$A,大分類!$B:$B,0))</f>
        <v>#REF!</v>
      </c>
      <c r="S4919" s="87" t="e">
        <f>IF(分類!#REF!="","",分類!#REF!)</f>
        <v>#REF!</v>
      </c>
      <c r="T4919" t="e">
        <f>IF(S4919="","",_xlfn.XLOOKUP(S4919,中分類!$A:$A,中分類!$B:$B,0))</f>
        <v>#REF!</v>
      </c>
      <c r="U4919" s="87" t="e">
        <f>IF(分類!#REF!="","",分類!#REF!)</f>
        <v>#REF!</v>
      </c>
      <c r="V4919" t="e">
        <f>IF(U4919="","",_xlfn.XLOOKUP(U4919,小分類!$A:$A,小分類!$B:$B,0))</f>
        <v>#REF!</v>
      </c>
      <c r="Z4919" s="87" t="e">
        <f>IF(分類!#REF!="","",分類!#REF!)</f>
        <v>#REF!</v>
      </c>
      <c r="AE4919" s="87" t="e">
        <f>IF(分類!#REF!="","",分類!#REF!)</f>
        <v>#REF!</v>
      </c>
      <c r="AJ4919" t="e">
        <f>IF(分類!#REF!="","",分類!#REF!)</f>
        <v>#REF!</v>
      </c>
      <c r="AO4919" t="e">
        <f>IF(分類!#REF!="","",分類!#REF!)</f>
        <v>#REF!</v>
      </c>
      <c r="AT4919" t="e">
        <f>IF(分類!#REF!="","",分類!#REF!)</f>
        <v>#REF!</v>
      </c>
      <c r="AY4919" t="e">
        <f>IF(分類!#REF!="","",分類!#REF!)</f>
        <v>#REF!</v>
      </c>
      <c r="BD4919" t="e">
        <f>IF(分類!#REF!="","",分類!#REF!)</f>
        <v>#REF!</v>
      </c>
      <c r="BI4919" t="e">
        <f>IF(分類!#REF!="","",分類!#REF!)</f>
        <v>#REF!</v>
      </c>
      <c r="BN4919" t="e">
        <f>IF(分類!#REF!="","",分類!#REF!)</f>
        <v>#REF!</v>
      </c>
      <c r="ER4919" s="87" t="e">
        <f>IF(分類!#REF!="","",分類!#REF!)</f>
        <v>#REF!</v>
      </c>
      <c r="ES4919" t="e">
        <f>IF(ER4919="","",_xlfn.XLOOKUP(提出用書式!ER4919,在庫取寄区分!$A:$A,在庫取寄区分!$B:$B,0))</f>
        <v>#REF!</v>
      </c>
      <c r="ET4919" s="87" t="e">
        <f>IF(分類!#REF!="","",分類!#REF!)</f>
        <v>#REF!</v>
      </c>
      <c r="EW4919" s="87" t="e">
        <f>IF(分類!#REF!="","",分類!#REF!)</f>
        <v>#REF!</v>
      </c>
      <c r="EX4919" s="87" t="e">
        <f>IF(分類!#REF!="","",分類!#REF!)</f>
        <v>#REF!</v>
      </c>
      <c r="FB4919" s="87" t="e">
        <f>IF(分類!#REF!="","",分類!#REF!)</f>
        <v>#REF!</v>
      </c>
    </row>
    <row r="4920" spans="3:158" x14ac:dyDescent="0.4">
      <c r="C4920" s="87" t="e">
        <f>IF(分類!#REF!="","",分類!#REF!)</f>
        <v>#REF!</v>
      </c>
      <c r="D4920" t="e">
        <f>IF(C4920="","",_xlfn.XLOOKUP(C4920,ﾒｰｶｰCD!$A:$A,ﾒｰｶｰCD!$B:$B,0))</f>
        <v>#REF!</v>
      </c>
      <c r="E4920" s="87" t="e">
        <f>IF(分類!#REF!="","",分類!#REF!)</f>
        <v>#REF!</v>
      </c>
      <c r="F4920" s="87" t="e">
        <f>IF(分類!#REF!="","",分類!#REF!)</f>
        <v>#REF!</v>
      </c>
      <c r="G4920" s="87" t="e">
        <f>IF(分類!#REF!="","",分類!#REF!)</f>
        <v>#REF!</v>
      </c>
      <c r="J4920" s="87" t="e">
        <f>IF(分類!#REF!="","",分類!#REF!)</f>
        <v>#REF!</v>
      </c>
      <c r="K4920" t="e">
        <f>IF(J4920="","",_xlfn.XLOOKUP(J4920,単位CD!$A:$A,単位CD!$B:$B,0))</f>
        <v>#REF!</v>
      </c>
      <c r="M4920" s="87" t="e">
        <f>IF(分類!#REF!="","",分類!#REF!)</f>
        <v>#REF!</v>
      </c>
      <c r="N4920" t="e">
        <f>IF(M4920="","",_xlfn.XLOOKUP(M4920,仕入先CD!$A:$A,仕入先CD!$B:$B,0))</f>
        <v>#REF!</v>
      </c>
      <c r="Q4920" s="87" t="e">
        <f>IF(分類!#REF!="","",分類!#REF!)</f>
        <v>#REF!</v>
      </c>
      <c r="R4920" t="e">
        <f>IF(Q4920="","",_xlfn.XLOOKUP(Q4920,大分類!$A:$A,大分類!$B:$B,0))</f>
        <v>#REF!</v>
      </c>
      <c r="S4920" s="87" t="e">
        <f>IF(分類!#REF!="","",分類!#REF!)</f>
        <v>#REF!</v>
      </c>
      <c r="T4920" t="e">
        <f>IF(S4920="","",_xlfn.XLOOKUP(S4920,中分類!$A:$A,中分類!$B:$B,0))</f>
        <v>#REF!</v>
      </c>
      <c r="U4920" s="87" t="e">
        <f>IF(分類!#REF!="","",分類!#REF!)</f>
        <v>#REF!</v>
      </c>
      <c r="V4920" t="e">
        <f>IF(U4920="","",_xlfn.XLOOKUP(U4920,小分類!$A:$A,小分類!$B:$B,0))</f>
        <v>#REF!</v>
      </c>
      <c r="Z4920" s="87" t="e">
        <f>IF(分類!#REF!="","",分類!#REF!)</f>
        <v>#REF!</v>
      </c>
      <c r="AE4920" s="87" t="e">
        <f>IF(分類!#REF!="","",分類!#REF!)</f>
        <v>#REF!</v>
      </c>
      <c r="AJ4920" t="e">
        <f>IF(分類!#REF!="","",分類!#REF!)</f>
        <v>#REF!</v>
      </c>
      <c r="AO4920" t="e">
        <f>IF(分類!#REF!="","",分類!#REF!)</f>
        <v>#REF!</v>
      </c>
      <c r="AT4920" t="e">
        <f>IF(分類!#REF!="","",分類!#REF!)</f>
        <v>#REF!</v>
      </c>
      <c r="AY4920" t="e">
        <f>IF(分類!#REF!="","",分類!#REF!)</f>
        <v>#REF!</v>
      </c>
      <c r="BD4920" t="e">
        <f>IF(分類!#REF!="","",分類!#REF!)</f>
        <v>#REF!</v>
      </c>
      <c r="BI4920" t="e">
        <f>IF(分類!#REF!="","",分類!#REF!)</f>
        <v>#REF!</v>
      </c>
      <c r="BN4920" t="e">
        <f>IF(分類!#REF!="","",分類!#REF!)</f>
        <v>#REF!</v>
      </c>
      <c r="ER4920" s="87" t="e">
        <f>IF(分類!#REF!="","",分類!#REF!)</f>
        <v>#REF!</v>
      </c>
      <c r="ES4920" t="e">
        <f>IF(ER4920="","",_xlfn.XLOOKUP(提出用書式!ER4920,在庫取寄区分!$A:$A,在庫取寄区分!$B:$B,0))</f>
        <v>#REF!</v>
      </c>
      <c r="ET4920" s="87" t="e">
        <f>IF(分類!#REF!="","",分類!#REF!)</f>
        <v>#REF!</v>
      </c>
      <c r="EW4920" s="87" t="e">
        <f>IF(分類!#REF!="","",分類!#REF!)</f>
        <v>#REF!</v>
      </c>
      <c r="EX4920" s="87" t="e">
        <f>IF(分類!#REF!="","",分類!#REF!)</f>
        <v>#REF!</v>
      </c>
      <c r="FB4920" s="87" t="e">
        <f>IF(分類!#REF!="","",分類!#REF!)</f>
        <v>#REF!</v>
      </c>
    </row>
    <row r="4921" spans="3:158" x14ac:dyDescent="0.4">
      <c r="C4921" s="87" t="e">
        <f>IF(分類!#REF!="","",分類!#REF!)</f>
        <v>#REF!</v>
      </c>
      <c r="D4921" t="e">
        <f>IF(C4921="","",_xlfn.XLOOKUP(C4921,ﾒｰｶｰCD!$A:$A,ﾒｰｶｰCD!$B:$B,0))</f>
        <v>#REF!</v>
      </c>
      <c r="E4921" s="87" t="e">
        <f>IF(分類!#REF!="","",分類!#REF!)</f>
        <v>#REF!</v>
      </c>
      <c r="F4921" s="87" t="e">
        <f>IF(分類!#REF!="","",分類!#REF!)</f>
        <v>#REF!</v>
      </c>
      <c r="G4921" s="87" t="e">
        <f>IF(分類!#REF!="","",分類!#REF!)</f>
        <v>#REF!</v>
      </c>
      <c r="J4921" s="87" t="e">
        <f>IF(分類!#REF!="","",分類!#REF!)</f>
        <v>#REF!</v>
      </c>
      <c r="K4921" t="e">
        <f>IF(J4921="","",_xlfn.XLOOKUP(J4921,単位CD!$A:$A,単位CD!$B:$B,0))</f>
        <v>#REF!</v>
      </c>
      <c r="M4921" s="87" t="e">
        <f>IF(分類!#REF!="","",分類!#REF!)</f>
        <v>#REF!</v>
      </c>
      <c r="N4921" t="e">
        <f>IF(M4921="","",_xlfn.XLOOKUP(M4921,仕入先CD!$A:$A,仕入先CD!$B:$B,0))</f>
        <v>#REF!</v>
      </c>
      <c r="Q4921" s="87" t="e">
        <f>IF(分類!#REF!="","",分類!#REF!)</f>
        <v>#REF!</v>
      </c>
      <c r="R4921" t="e">
        <f>IF(Q4921="","",_xlfn.XLOOKUP(Q4921,大分類!$A:$A,大分類!$B:$B,0))</f>
        <v>#REF!</v>
      </c>
      <c r="S4921" s="87" t="e">
        <f>IF(分類!#REF!="","",分類!#REF!)</f>
        <v>#REF!</v>
      </c>
      <c r="T4921" t="e">
        <f>IF(S4921="","",_xlfn.XLOOKUP(S4921,中分類!$A:$A,中分類!$B:$B,0))</f>
        <v>#REF!</v>
      </c>
      <c r="U4921" s="87" t="e">
        <f>IF(分類!#REF!="","",分類!#REF!)</f>
        <v>#REF!</v>
      </c>
      <c r="V4921" t="e">
        <f>IF(U4921="","",_xlfn.XLOOKUP(U4921,小分類!$A:$A,小分類!$B:$B,0))</f>
        <v>#REF!</v>
      </c>
      <c r="Z4921" s="87" t="e">
        <f>IF(分類!#REF!="","",分類!#REF!)</f>
        <v>#REF!</v>
      </c>
      <c r="AE4921" s="87" t="e">
        <f>IF(分類!#REF!="","",分類!#REF!)</f>
        <v>#REF!</v>
      </c>
      <c r="AJ4921" t="e">
        <f>IF(分類!#REF!="","",分類!#REF!)</f>
        <v>#REF!</v>
      </c>
      <c r="AO4921" t="e">
        <f>IF(分類!#REF!="","",分類!#REF!)</f>
        <v>#REF!</v>
      </c>
      <c r="AT4921" t="e">
        <f>IF(分類!#REF!="","",分類!#REF!)</f>
        <v>#REF!</v>
      </c>
      <c r="AY4921" t="e">
        <f>IF(分類!#REF!="","",分類!#REF!)</f>
        <v>#REF!</v>
      </c>
      <c r="BD4921" t="e">
        <f>IF(分類!#REF!="","",分類!#REF!)</f>
        <v>#REF!</v>
      </c>
      <c r="BI4921" t="e">
        <f>IF(分類!#REF!="","",分類!#REF!)</f>
        <v>#REF!</v>
      </c>
      <c r="BN4921" t="e">
        <f>IF(分類!#REF!="","",分類!#REF!)</f>
        <v>#REF!</v>
      </c>
      <c r="ER4921" s="87" t="e">
        <f>IF(分類!#REF!="","",分類!#REF!)</f>
        <v>#REF!</v>
      </c>
      <c r="ES4921" t="e">
        <f>IF(ER4921="","",_xlfn.XLOOKUP(提出用書式!ER4921,在庫取寄区分!$A:$A,在庫取寄区分!$B:$B,0))</f>
        <v>#REF!</v>
      </c>
      <c r="ET4921" s="87" t="e">
        <f>IF(分類!#REF!="","",分類!#REF!)</f>
        <v>#REF!</v>
      </c>
      <c r="EW4921" s="87" t="e">
        <f>IF(分類!#REF!="","",分類!#REF!)</f>
        <v>#REF!</v>
      </c>
      <c r="EX4921" s="87" t="e">
        <f>IF(分類!#REF!="","",分類!#REF!)</f>
        <v>#REF!</v>
      </c>
      <c r="FB4921" s="87" t="e">
        <f>IF(分類!#REF!="","",分類!#REF!)</f>
        <v>#REF!</v>
      </c>
    </row>
    <row r="4922" spans="3:158" x14ac:dyDescent="0.4">
      <c r="C4922" s="87" t="e">
        <f>IF(分類!#REF!="","",分類!#REF!)</f>
        <v>#REF!</v>
      </c>
      <c r="D4922" t="e">
        <f>IF(C4922="","",_xlfn.XLOOKUP(C4922,ﾒｰｶｰCD!$A:$A,ﾒｰｶｰCD!$B:$B,0))</f>
        <v>#REF!</v>
      </c>
      <c r="E4922" s="87" t="e">
        <f>IF(分類!#REF!="","",分類!#REF!)</f>
        <v>#REF!</v>
      </c>
      <c r="F4922" s="87" t="e">
        <f>IF(分類!#REF!="","",分類!#REF!)</f>
        <v>#REF!</v>
      </c>
      <c r="G4922" s="87" t="e">
        <f>IF(分類!#REF!="","",分類!#REF!)</f>
        <v>#REF!</v>
      </c>
      <c r="J4922" s="87" t="e">
        <f>IF(分類!#REF!="","",分類!#REF!)</f>
        <v>#REF!</v>
      </c>
      <c r="K4922" t="e">
        <f>IF(J4922="","",_xlfn.XLOOKUP(J4922,単位CD!$A:$A,単位CD!$B:$B,0))</f>
        <v>#REF!</v>
      </c>
      <c r="M4922" s="87" t="e">
        <f>IF(分類!#REF!="","",分類!#REF!)</f>
        <v>#REF!</v>
      </c>
      <c r="N4922" t="e">
        <f>IF(M4922="","",_xlfn.XLOOKUP(M4922,仕入先CD!$A:$A,仕入先CD!$B:$B,0))</f>
        <v>#REF!</v>
      </c>
      <c r="Q4922" s="87" t="e">
        <f>IF(分類!#REF!="","",分類!#REF!)</f>
        <v>#REF!</v>
      </c>
      <c r="R4922" t="e">
        <f>IF(Q4922="","",_xlfn.XLOOKUP(Q4922,大分類!$A:$A,大分類!$B:$B,0))</f>
        <v>#REF!</v>
      </c>
      <c r="S4922" s="87" t="e">
        <f>IF(分類!#REF!="","",分類!#REF!)</f>
        <v>#REF!</v>
      </c>
      <c r="T4922" t="e">
        <f>IF(S4922="","",_xlfn.XLOOKUP(S4922,中分類!$A:$A,中分類!$B:$B,0))</f>
        <v>#REF!</v>
      </c>
      <c r="U4922" s="87" t="e">
        <f>IF(分類!#REF!="","",分類!#REF!)</f>
        <v>#REF!</v>
      </c>
      <c r="V4922" t="e">
        <f>IF(U4922="","",_xlfn.XLOOKUP(U4922,小分類!$A:$A,小分類!$B:$B,0))</f>
        <v>#REF!</v>
      </c>
      <c r="Z4922" s="87" t="e">
        <f>IF(分類!#REF!="","",分類!#REF!)</f>
        <v>#REF!</v>
      </c>
      <c r="AE4922" s="87" t="e">
        <f>IF(分類!#REF!="","",分類!#REF!)</f>
        <v>#REF!</v>
      </c>
      <c r="AJ4922" t="e">
        <f>IF(分類!#REF!="","",分類!#REF!)</f>
        <v>#REF!</v>
      </c>
      <c r="AO4922" t="e">
        <f>IF(分類!#REF!="","",分類!#REF!)</f>
        <v>#REF!</v>
      </c>
      <c r="AT4922" t="e">
        <f>IF(分類!#REF!="","",分類!#REF!)</f>
        <v>#REF!</v>
      </c>
      <c r="AY4922" t="e">
        <f>IF(分類!#REF!="","",分類!#REF!)</f>
        <v>#REF!</v>
      </c>
      <c r="BD4922" t="e">
        <f>IF(分類!#REF!="","",分類!#REF!)</f>
        <v>#REF!</v>
      </c>
      <c r="BI4922" t="e">
        <f>IF(分類!#REF!="","",分類!#REF!)</f>
        <v>#REF!</v>
      </c>
      <c r="BN4922" t="e">
        <f>IF(分類!#REF!="","",分類!#REF!)</f>
        <v>#REF!</v>
      </c>
      <c r="ER4922" s="87" t="e">
        <f>IF(分類!#REF!="","",分類!#REF!)</f>
        <v>#REF!</v>
      </c>
      <c r="ES4922" t="e">
        <f>IF(ER4922="","",_xlfn.XLOOKUP(提出用書式!ER4922,在庫取寄区分!$A:$A,在庫取寄区分!$B:$B,0))</f>
        <v>#REF!</v>
      </c>
      <c r="ET4922" s="87" t="e">
        <f>IF(分類!#REF!="","",分類!#REF!)</f>
        <v>#REF!</v>
      </c>
      <c r="EW4922" s="87" t="e">
        <f>IF(分類!#REF!="","",分類!#REF!)</f>
        <v>#REF!</v>
      </c>
      <c r="EX4922" s="87" t="e">
        <f>IF(分類!#REF!="","",分類!#REF!)</f>
        <v>#REF!</v>
      </c>
      <c r="FB4922" s="87" t="e">
        <f>IF(分類!#REF!="","",分類!#REF!)</f>
        <v>#REF!</v>
      </c>
    </row>
    <row r="4923" spans="3:158" x14ac:dyDescent="0.4">
      <c r="C4923" s="87" t="e">
        <f>IF(分類!#REF!="","",分類!#REF!)</f>
        <v>#REF!</v>
      </c>
      <c r="D4923" t="e">
        <f>IF(C4923="","",_xlfn.XLOOKUP(C4923,ﾒｰｶｰCD!$A:$A,ﾒｰｶｰCD!$B:$B,0))</f>
        <v>#REF!</v>
      </c>
      <c r="E4923" s="87" t="e">
        <f>IF(分類!#REF!="","",分類!#REF!)</f>
        <v>#REF!</v>
      </c>
      <c r="F4923" s="87" t="e">
        <f>IF(分類!#REF!="","",分類!#REF!)</f>
        <v>#REF!</v>
      </c>
      <c r="G4923" s="87" t="e">
        <f>IF(分類!#REF!="","",分類!#REF!)</f>
        <v>#REF!</v>
      </c>
      <c r="J4923" s="87" t="e">
        <f>IF(分類!#REF!="","",分類!#REF!)</f>
        <v>#REF!</v>
      </c>
      <c r="K4923" t="e">
        <f>IF(J4923="","",_xlfn.XLOOKUP(J4923,単位CD!$A:$A,単位CD!$B:$B,0))</f>
        <v>#REF!</v>
      </c>
      <c r="M4923" s="87" t="e">
        <f>IF(分類!#REF!="","",分類!#REF!)</f>
        <v>#REF!</v>
      </c>
      <c r="N4923" t="e">
        <f>IF(M4923="","",_xlfn.XLOOKUP(M4923,仕入先CD!$A:$A,仕入先CD!$B:$B,0))</f>
        <v>#REF!</v>
      </c>
      <c r="Q4923" s="87" t="e">
        <f>IF(分類!#REF!="","",分類!#REF!)</f>
        <v>#REF!</v>
      </c>
      <c r="R4923" t="e">
        <f>IF(Q4923="","",_xlfn.XLOOKUP(Q4923,大分類!$A:$A,大分類!$B:$B,0))</f>
        <v>#REF!</v>
      </c>
      <c r="S4923" s="87" t="e">
        <f>IF(分類!#REF!="","",分類!#REF!)</f>
        <v>#REF!</v>
      </c>
      <c r="T4923" t="e">
        <f>IF(S4923="","",_xlfn.XLOOKUP(S4923,中分類!$A:$A,中分類!$B:$B,0))</f>
        <v>#REF!</v>
      </c>
      <c r="U4923" s="87" t="e">
        <f>IF(分類!#REF!="","",分類!#REF!)</f>
        <v>#REF!</v>
      </c>
      <c r="V4923" t="e">
        <f>IF(U4923="","",_xlfn.XLOOKUP(U4923,小分類!$A:$A,小分類!$B:$B,0))</f>
        <v>#REF!</v>
      </c>
      <c r="Z4923" s="87" t="e">
        <f>IF(分類!#REF!="","",分類!#REF!)</f>
        <v>#REF!</v>
      </c>
      <c r="AE4923" s="87" t="e">
        <f>IF(分類!#REF!="","",分類!#REF!)</f>
        <v>#REF!</v>
      </c>
      <c r="AJ4923" t="e">
        <f>IF(分類!#REF!="","",分類!#REF!)</f>
        <v>#REF!</v>
      </c>
      <c r="AO4923" t="e">
        <f>IF(分類!#REF!="","",分類!#REF!)</f>
        <v>#REF!</v>
      </c>
      <c r="AT4923" t="e">
        <f>IF(分類!#REF!="","",分類!#REF!)</f>
        <v>#REF!</v>
      </c>
      <c r="AY4923" t="e">
        <f>IF(分類!#REF!="","",分類!#REF!)</f>
        <v>#REF!</v>
      </c>
      <c r="BD4923" t="e">
        <f>IF(分類!#REF!="","",分類!#REF!)</f>
        <v>#REF!</v>
      </c>
      <c r="BI4923" t="e">
        <f>IF(分類!#REF!="","",分類!#REF!)</f>
        <v>#REF!</v>
      </c>
      <c r="BN4923" t="e">
        <f>IF(分類!#REF!="","",分類!#REF!)</f>
        <v>#REF!</v>
      </c>
      <c r="ER4923" s="87" t="e">
        <f>IF(分類!#REF!="","",分類!#REF!)</f>
        <v>#REF!</v>
      </c>
      <c r="ES4923" t="e">
        <f>IF(ER4923="","",_xlfn.XLOOKUP(提出用書式!ER4923,在庫取寄区分!$A:$A,在庫取寄区分!$B:$B,0))</f>
        <v>#REF!</v>
      </c>
      <c r="ET4923" s="87" t="e">
        <f>IF(分類!#REF!="","",分類!#REF!)</f>
        <v>#REF!</v>
      </c>
      <c r="EW4923" s="87" t="e">
        <f>IF(分類!#REF!="","",分類!#REF!)</f>
        <v>#REF!</v>
      </c>
      <c r="EX4923" s="87" t="e">
        <f>IF(分類!#REF!="","",分類!#REF!)</f>
        <v>#REF!</v>
      </c>
      <c r="FB4923" s="87" t="e">
        <f>IF(分類!#REF!="","",分類!#REF!)</f>
        <v>#REF!</v>
      </c>
    </row>
    <row r="4924" spans="3:158" x14ac:dyDescent="0.4">
      <c r="C4924" s="87" t="e">
        <f>IF(分類!#REF!="","",分類!#REF!)</f>
        <v>#REF!</v>
      </c>
      <c r="D4924" t="e">
        <f>IF(C4924="","",_xlfn.XLOOKUP(C4924,ﾒｰｶｰCD!$A:$A,ﾒｰｶｰCD!$B:$B,0))</f>
        <v>#REF!</v>
      </c>
      <c r="E4924" s="87" t="e">
        <f>IF(分類!#REF!="","",分類!#REF!)</f>
        <v>#REF!</v>
      </c>
      <c r="F4924" s="87" t="e">
        <f>IF(分類!#REF!="","",分類!#REF!)</f>
        <v>#REF!</v>
      </c>
      <c r="G4924" s="87" t="e">
        <f>IF(分類!#REF!="","",分類!#REF!)</f>
        <v>#REF!</v>
      </c>
      <c r="J4924" s="87" t="e">
        <f>IF(分類!#REF!="","",分類!#REF!)</f>
        <v>#REF!</v>
      </c>
      <c r="K4924" t="e">
        <f>IF(J4924="","",_xlfn.XLOOKUP(J4924,単位CD!$A:$A,単位CD!$B:$B,0))</f>
        <v>#REF!</v>
      </c>
      <c r="M4924" s="87" t="e">
        <f>IF(分類!#REF!="","",分類!#REF!)</f>
        <v>#REF!</v>
      </c>
      <c r="N4924" t="e">
        <f>IF(M4924="","",_xlfn.XLOOKUP(M4924,仕入先CD!$A:$A,仕入先CD!$B:$B,0))</f>
        <v>#REF!</v>
      </c>
      <c r="Q4924" s="87" t="e">
        <f>IF(分類!#REF!="","",分類!#REF!)</f>
        <v>#REF!</v>
      </c>
      <c r="R4924" t="e">
        <f>IF(Q4924="","",_xlfn.XLOOKUP(Q4924,大分類!$A:$A,大分類!$B:$B,0))</f>
        <v>#REF!</v>
      </c>
      <c r="S4924" s="87" t="e">
        <f>IF(分類!#REF!="","",分類!#REF!)</f>
        <v>#REF!</v>
      </c>
      <c r="T4924" t="e">
        <f>IF(S4924="","",_xlfn.XLOOKUP(S4924,中分類!$A:$A,中分類!$B:$B,0))</f>
        <v>#REF!</v>
      </c>
      <c r="U4924" s="87" t="e">
        <f>IF(分類!#REF!="","",分類!#REF!)</f>
        <v>#REF!</v>
      </c>
      <c r="V4924" t="e">
        <f>IF(U4924="","",_xlfn.XLOOKUP(U4924,小分類!$A:$A,小分類!$B:$B,0))</f>
        <v>#REF!</v>
      </c>
      <c r="Z4924" s="87" t="e">
        <f>IF(分類!#REF!="","",分類!#REF!)</f>
        <v>#REF!</v>
      </c>
      <c r="AE4924" s="87" t="e">
        <f>IF(分類!#REF!="","",分類!#REF!)</f>
        <v>#REF!</v>
      </c>
      <c r="AJ4924" t="e">
        <f>IF(分類!#REF!="","",分類!#REF!)</f>
        <v>#REF!</v>
      </c>
      <c r="AO4924" t="e">
        <f>IF(分類!#REF!="","",分類!#REF!)</f>
        <v>#REF!</v>
      </c>
      <c r="AT4924" t="e">
        <f>IF(分類!#REF!="","",分類!#REF!)</f>
        <v>#REF!</v>
      </c>
      <c r="AY4924" t="e">
        <f>IF(分類!#REF!="","",分類!#REF!)</f>
        <v>#REF!</v>
      </c>
      <c r="BD4924" t="e">
        <f>IF(分類!#REF!="","",分類!#REF!)</f>
        <v>#REF!</v>
      </c>
      <c r="BI4924" t="e">
        <f>IF(分類!#REF!="","",分類!#REF!)</f>
        <v>#REF!</v>
      </c>
      <c r="BN4924" t="e">
        <f>IF(分類!#REF!="","",分類!#REF!)</f>
        <v>#REF!</v>
      </c>
      <c r="ER4924" s="87" t="e">
        <f>IF(分類!#REF!="","",分類!#REF!)</f>
        <v>#REF!</v>
      </c>
      <c r="ES4924" t="e">
        <f>IF(ER4924="","",_xlfn.XLOOKUP(提出用書式!ER4924,在庫取寄区分!$A:$A,在庫取寄区分!$B:$B,0))</f>
        <v>#REF!</v>
      </c>
      <c r="ET4924" s="87" t="e">
        <f>IF(分類!#REF!="","",分類!#REF!)</f>
        <v>#REF!</v>
      </c>
      <c r="EW4924" s="87" t="e">
        <f>IF(分類!#REF!="","",分類!#REF!)</f>
        <v>#REF!</v>
      </c>
      <c r="EX4924" s="87" t="e">
        <f>IF(分類!#REF!="","",分類!#REF!)</f>
        <v>#REF!</v>
      </c>
      <c r="FB4924" s="87" t="e">
        <f>IF(分類!#REF!="","",分類!#REF!)</f>
        <v>#REF!</v>
      </c>
    </row>
    <row r="4925" spans="3:158" x14ac:dyDescent="0.4">
      <c r="C4925" s="87" t="e">
        <f>IF(分類!#REF!="","",分類!#REF!)</f>
        <v>#REF!</v>
      </c>
      <c r="D4925" t="e">
        <f>IF(C4925="","",_xlfn.XLOOKUP(C4925,ﾒｰｶｰCD!$A:$A,ﾒｰｶｰCD!$B:$B,0))</f>
        <v>#REF!</v>
      </c>
      <c r="E4925" s="87" t="e">
        <f>IF(分類!#REF!="","",分類!#REF!)</f>
        <v>#REF!</v>
      </c>
      <c r="F4925" s="87" t="e">
        <f>IF(分類!#REF!="","",分類!#REF!)</f>
        <v>#REF!</v>
      </c>
      <c r="G4925" s="87" t="e">
        <f>IF(分類!#REF!="","",分類!#REF!)</f>
        <v>#REF!</v>
      </c>
      <c r="J4925" s="87" t="e">
        <f>IF(分類!#REF!="","",分類!#REF!)</f>
        <v>#REF!</v>
      </c>
      <c r="K4925" t="e">
        <f>IF(J4925="","",_xlfn.XLOOKUP(J4925,単位CD!$A:$A,単位CD!$B:$B,0))</f>
        <v>#REF!</v>
      </c>
      <c r="M4925" s="87" t="e">
        <f>IF(分類!#REF!="","",分類!#REF!)</f>
        <v>#REF!</v>
      </c>
      <c r="N4925" t="e">
        <f>IF(M4925="","",_xlfn.XLOOKUP(M4925,仕入先CD!$A:$A,仕入先CD!$B:$B,0))</f>
        <v>#REF!</v>
      </c>
      <c r="Q4925" s="87" t="e">
        <f>IF(分類!#REF!="","",分類!#REF!)</f>
        <v>#REF!</v>
      </c>
      <c r="R4925" t="e">
        <f>IF(Q4925="","",_xlfn.XLOOKUP(Q4925,大分類!$A:$A,大分類!$B:$B,0))</f>
        <v>#REF!</v>
      </c>
      <c r="S4925" s="87" t="e">
        <f>IF(分類!#REF!="","",分類!#REF!)</f>
        <v>#REF!</v>
      </c>
      <c r="T4925" t="e">
        <f>IF(S4925="","",_xlfn.XLOOKUP(S4925,中分類!$A:$A,中分類!$B:$B,0))</f>
        <v>#REF!</v>
      </c>
      <c r="U4925" s="87" t="e">
        <f>IF(分類!#REF!="","",分類!#REF!)</f>
        <v>#REF!</v>
      </c>
      <c r="V4925" t="e">
        <f>IF(U4925="","",_xlfn.XLOOKUP(U4925,小分類!$A:$A,小分類!$B:$B,0))</f>
        <v>#REF!</v>
      </c>
      <c r="Z4925" s="87" t="e">
        <f>IF(分類!#REF!="","",分類!#REF!)</f>
        <v>#REF!</v>
      </c>
      <c r="AE4925" s="87" t="e">
        <f>IF(分類!#REF!="","",分類!#REF!)</f>
        <v>#REF!</v>
      </c>
      <c r="AJ4925" t="e">
        <f>IF(分類!#REF!="","",分類!#REF!)</f>
        <v>#REF!</v>
      </c>
      <c r="AO4925" t="e">
        <f>IF(分類!#REF!="","",分類!#REF!)</f>
        <v>#REF!</v>
      </c>
      <c r="AT4925" t="e">
        <f>IF(分類!#REF!="","",分類!#REF!)</f>
        <v>#REF!</v>
      </c>
      <c r="AY4925" t="e">
        <f>IF(分類!#REF!="","",分類!#REF!)</f>
        <v>#REF!</v>
      </c>
      <c r="BD4925" t="e">
        <f>IF(分類!#REF!="","",分類!#REF!)</f>
        <v>#REF!</v>
      </c>
      <c r="BI4925" t="e">
        <f>IF(分類!#REF!="","",分類!#REF!)</f>
        <v>#REF!</v>
      </c>
      <c r="BN4925" t="e">
        <f>IF(分類!#REF!="","",分類!#REF!)</f>
        <v>#REF!</v>
      </c>
      <c r="ER4925" s="87" t="e">
        <f>IF(分類!#REF!="","",分類!#REF!)</f>
        <v>#REF!</v>
      </c>
      <c r="ES4925" t="e">
        <f>IF(ER4925="","",_xlfn.XLOOKUP(提出用書式!ER4925,在庫取寄区分!$A:$A,在庫取寄区分!$B:$B,0))</f>
        <v>#REF!</v>
      </c>
      <c r="ET4925" s="87" t="e">
        <f>IF(分類!#REF!="","",分類!#REF!)</f>
        <v>#REF!</v>
      </c>
      <c r="EW4925" s="87" t="e">
        <f>IF(分類!#REF!="","",分類!#REF!)</f>
        <v>#REF!</v>
      </c>
      <c r="EX4925" s="87" t="e">
        <f>IF(分類!#REF!="","",分類!#REF!)</f>
        <v>#REF!</v>
      </c>
      <c r="FB4925" s="87" t="e">
        <f>IF(分類!#REF!="","",分類!#REF!)</f>
        <v>#REF!</v>
      </c>
    </row>
    <row r="4926" spans="3:158" x14ac:dyDescent="0.4">
      <c r="C4926" s="87" t="e">
        <f>IF(分類!#REF!="","",分類!#REF!)</f>
        <v>#REF!</v>
      </c>
      <c r="D4926" t="e">
        <f>IF(C4926="","",_xlfn.XLOOKUP(C4926,ﾒｰｶｰCD!$A:$A,ﾒｰｶｰCD!$B:$B,0))</f>
        <v>#REF!</v>
      </c>
      <c r="E4926" s="87" t="e">
        <f>IF(分類!#REF!="","",分類!#REF!)</f>
        <v>#REF!</v>
      </c>
      <c r="F4926" s="87" t="e">
        <f>IF(分類!#REF!="","",分類!#REF!)</f>
        <v>#REF!</v>
      </c>
      <c r="G4926" s="87" t="e">
        <f>IF(分類!#REF!="","",分類!#REF!)</f>
        <v>#REF!</v>
      </c>
      <c r="J4926" s="87" t="e">
        <f>IF(分類!#REF!="","",分類!#REF!)</f>
        <v>#REF!</v>
      </c>
      <c r="K4926" t="e">
        <f>IF(J4926="","",_xlfn.XLOOKUP(J4926,単位CD!$A:$A,単位CD!$B:$B,0))</f>
        <v>#REF!</v>
      </c>
      <c r="M4926" s="87" t="e">
        <f>IF(分類!#REF!="","",分類!#REF!)</f>
        <v>#REF!</v>
      </c>
      <c r="N4926" t="e">
        <f>IF(M4926="","",_xlfn.XLOOKUP(M4926,仕入先CD!$A:$A,仕入先CD!$B:$B,0))</f>
        <v>#REF!</v>
      </c>
      <c r="Q4926" s="87" t="e">
        <f>IF(分類!#REF!="","",分類!#REF!)</f>
        <v>#REF!</v>
      </c>
      <c r="R4926" t="e">
        <f>IF(Q4926="","",_xlfn.XLOOKUP(Q4926,大分類!$A:$A,大分類!$B:$B,0))</f>
        <v>#REF!</v>
      </c>
      <c r="S4926" s="87" t="e">
        <f>IF(分類!#REF!="","",分類!#REF!)</f>
        <v>#REF!</v>
      </c>
      <c r="T4926" t="e">
        <f>IF(S4926="","",_xlfn.XLOOKUP(S4926,中分類!$A:$A,中分類!$B:$B,0))</f>
        <v>#REF!</v>
      </c>
      <c r="U4926" s="87" t="e">
        <f>IF(分類!#REF!="","",分類!#REF!)</f>
        <v>#REF!</v>
      </c>
      <c r="V4926" t="e">
        <f>IF(U4926="","",_xlfn.XLOOKUP(U4926,小分類!$A:$A,小分類!$B:$B,0))</f>
        <v>#REF!</v>
      </c>
      <c r="Z4926" s="87" t="e">
        <f>IF(分類!#REF!="","",分類!#REF!)</f>
        <v>#REF!</v>
      </c>
      <c r="AE4926" s="87" t="e">
        <f>IF(分類!#REF!="","",分類!#REF!)</f>
        <v>#REF!</v>
      </c>
      <c r="AJ4926" t="e">
        <f>IF(分類!#REF!="","",分類!#REF!)</f>
        <v>#REF!</v>
      </c>
      <c r="AO4926" t="e">
        <f>IF(分類!#REF!="","",分類!#REF!)</f>
        <v>#REF!</v>
      </c>
      <c r="AT4926" t="e">
        <f>IF(分類!#REF!="","",分類!#REF!)</f>
        <v>#REF!</v>
      </c>
      <c r="AY4926" t="e">
        <f>IF(分類!#REF!="","",分類!#REF!)</f>
        <v>#REF!</v>
      </c>
      <c r="BD4926" t="e">
        <f>IF(分類!#REF!="","",分類!#REF!)</f>
        <v>#REF!</v>
      </c>
      <c r="BI4926" t="e">
        <f>IF(分類!#REF!="","",分類!#REF!)</f>
        <v>#REF!</v>
      </c>
      <c r="BN4926" t="e">
        <f>IF(分類!#REF!="","",分類!#REF!)</f>
        <v>#REF!</v>
      </c>
      <c r="ER4926" s="87" t="e">
        <f>IF(分類!#REF!="","",分類!#REF!)</f>
        <v>#REF!</v>
      </c>
      <c r="ES4926" t="e">
        <f>IF(ER4926="","",_xlfn.XLOOKUP(提出用書式!ER4926,在庫取寄区分!$A:$A,在庫取寄区分!$B:$B,0))</f>
        <v>#REF!</v>
      </c>
      <c r="ET4926" s="87" t="e">
        <f>IF(分類!#REF!="","",分類!#REF!)</f>
        <v>#REF!</v>
      </c>
      <c r="EW4926" s="87" t="e">
        <f>IF(分類!#REF!="","",分類!#REF!)</f>
        <v>#REF!</v>
      </c>
      <c r="EX4926" s="87" t="e">
        <f>IF(分類!#REF!="","",分類!#REF!)</f>
        <v>#REF!</v>
      </c>
      <c r="FB4926" s="87" t="e">
        <f>IF(分類!#REF!="","",分類!#REF!)</f>
        <v>#REF!</v>
      </c>
    </row>
    <row r="4927" spans="3:158" x14ac:dyDescent="0.4">
      <c r="C4927" s="87" t="e">
        <f>IF(分類!#REF!="","",分類!#REF!)</f>
        <v>#REF!</v>
      </c>
      <c r="D4927" t="e">
        <f>IF(C4927="","",_xlfn.XLOOKUP(C4927,ﾒｰｶｰCD!$A:$A,ﾒｰｶｰCD!$B:$B,0))</f>
        <v>#REF!</v>
      </c>
      <c r="E4927" s="87" t="e">
        <f>IF(分類!#REF!="","",分類!#REF!)</f>
        <v>#REF!</v>
      </c>
      <c r="F4927" s="87" t="e">
        <f>IF(分類!#REF!="","",分類!#REF!)</f>
        <v>#REF!</v>
      </c>
      <c r="G4927" s="87" t="e">
        <f>IF(分類!#REF!="","",分類!#REF!)</f>
        <v>#REF!</v>
      </c>
      <c r="J4927" s="87" t="e">
        <f>IF(分類!#REF!="","",分類!#REF!)</f>
        <v>#REF!</v>
      </c>
      <c r="K4927" t="e">
        <f>IF(J4927="","",_xlfn.XLOOKUP(J4927,単位CD!$A:$A,単位CD!$B:$B,0))</f>
        <v>#REF!</v>
      </c>
      <c r="M4927" s="87" t="e">
        <f>IF(分類!#REF!="","",分類!#REF!)</f>
        <v>#REF!</v>
      </c>
      <c r="N4927" t="e">
        <f>IF(M4927="","",_xlfn.XLOOKUP(M4927,仕入先CD!$A:$A,仕入先CD!$B:$B,0))</f>
        <v>#REF!</v>
      </c>
      <c r="Q4927" s="87" t="e">
        <f>IF(分類!#REF!="","",分類!#REF!)</f>
        <v>#REF!</v>
      </c>
      <c r="R4927" t="e">
        <f>IF(Q4927="","",_xlfn.XLOOKUP(Q4927,大分類!$A:$A,大分類!$B:$B,0))</f>
        <v>#REF!</v>
      </c>
      <c r="S4927" s="87" t="e">
        <f>IF(分類!#REF!="","",分類!#REF!)</f>
        <v>#REF!</v>
      </c>
      <c r="T4927" t="e">
        <f>IF(S4927="","",_xlfn.XLOOKUP(S4927,中分類!$A:$A,中分類!$B:$B,0))</f>
        <v>#REF!</v>
      </c>
      <c r="U4927" s="87" t="e">
        <f>IF(分類!#REF!="","",分類!#REF!)</f>
        <v>#REF!</v>
      </c>
      <c r="V4927" t="e">
        <f>IF(U4927="","",_xlfn.XLOOKUP(U4927,小分類!$A:$A,小分類!$B:$B,0))</f>
        <v>#REF!</v>
      </c>
      <c r="Z4927" s="87" t="e">
        <f>IF(分類!#REF!="","",分類!#REF!)</f>
        <v>#REF!</v>
      </c>
      <c r="AE4927" s="87" t="e">
        <f>IF(分類!#REF!="","",分類!#REF!)</f>
        <v>#REF!</v>
      </c>
      <c r="AJ4927" t="e">
        <f>IF(分類!#REF!="","",分類!#REF!)</f>
        <v>#REF!</v>
      </c>
      <c r="AO4927" t="e">
        <f>IF(分類!#REF!="","",分類!#REF!)</f>
        <v>#REF!</v>
      </c>
      <c r="AT4927" t="e">
        <f>IF(分類!#REF!="","",分類!#REF!)</f>
        <v>#REF!</v>
      </c>
      <c r="AY4927" t="e">
        <f>IF(分類!#REF!="","",分類!#REF!)</f>
        <v>#REF!</v>
      </c>
      <c r="BD4927" t="e">
        <f>IF(分類!#REF!="","",分類!#REF!)</f>
        <v>#REF!</v>
      </c>
      <c r="BI4927" t="e">
        <f>IF(分類!#REF!="","",分類!#REF!)</f>
        <v>#REF!</v>
      </c>
      <c r="BN4927" t="e">
        <f>IF(分類!#REF!="","",分類!#REF!)</f>
        <v>#REF!</v>
      </c>
      <c r="ER4927" s="87" t="e">
        <f>IF(分類!#REF!="","",分類!#REF!)</f>
        <v>#REF!</v>
      </c>
      <c r="ES4927" t="e">
        <f>IF(ER4927="","",_xlfn.XLOOKUP(提出用書式!ER4927,在庫取寄区分!$A:$A,在庫取寄区分!$B:$B,0))</f>
        <v>#REF!</v>
      </c>
      <c r="ET4927" s="87" t="e">
        <f>IF(分類!#REF!="","",分類!#REF!)</f>
        <v>#REF!</v>
      </c>
      <c r="EW4927" s="87" t="e">
        <f>IF(分類!#REF!="","",分類!#REF!)</f>
        <v>#REF!</v>
      </c>
      <c r="EX4927" s="87" t="e">
        <f>IF(分類!#REF!="","",分類!#REF!)</f>
        <v>#REF!</v>
      </c>
      <c r="FB4927" s="87" t="e">
        <f>IF(分類!#REF!="","",分類!#REF!)</f>
        <v>#REF!</v>
      </c>
    </row>
    <row r="4928" spans="3:158" x14ac:dyDescent="0.4">
      <c r="C4928" s="87" t="e">
        <f>IF(分類!#REF!="","",分類!#REF!)</f>
        <v>#REF!</v>
      </c>
      <c r="D4928" t="e">
        <f>IF(C4928="","",_xlfn.XLOOKUP(C4928,ﾒｰｶｰCD!$A:$A,ﾒｰｶｰCD!$B:$B,0))</f>
        <v>#REF!</v>
      </c>
      <c r="E4928" s="87" t="e">
        <f>IF(分類!#REF!="","",分類!#REF!)</f>
        <v>#REF!</v>
      </c>
      <c r="F4928" s="87" t="e">
        <f>IF(分類!#REF!="","",分類!#REF!)</f>
        <v>#REF!</v>
      </c>
      <c r="G4928" s="87" t="e">
        <f>IF(分類!#REF!="","",分類!#REF!)</f>
        <v>#REF!</v>
      </c>
      <c r="J4928" s="87" t="e">
        <f>IF(分類!#REF!="","",分類!#REF!)</f>
        <v>#REF!</v>
      </c>
      <c r="K4928" t="e">
        <f>IF(J4928="","",_xlfn.XLOOKUP(J4928,単位CD!$A:$A,単位CD!$B:$B,0))</f>
        <v>#REF!</v>
      </c>
      <c r="M4928" s="87" t="e">
        <f>IF(分類!#REF!="","",分類!#REF!)</f>
        <v>#REF!</v>
      </c>
      <c r="N4928" t="e">
        <f>IF(M4928="","",_xlfn.XLOOKUP(M4928,仕入先CD!$A:$A,仕入先CD!$B:$B,0))</f>
        <v>#REF!</v>
      </c>
      <c r="Q4928" s="87" t="e">
        <f>IF(分類!#REF!="","",分類!#REF!)</f>
        <v>#REF!</v>
      </c>
      <c r="R4928" t="e">
        <f>IF(Q4928="","",_xlfn.XLOOKUP(Q4928,大分類!$A:$A,大分類!$B:$B,0))</f>
        <v>#REF!</v>
      </c>
      <c r="S4928" s="87" t="e">
        <f>IF(分類!#REF!="","",分類!#REF!)</f>
        <v>#REF!</v>
      </c>
      <c r="T4928" t="e">
        <f>IF(S4928="","",_xlfn.XLOOKUP(S4928,中分類!$A:$A,中分類!$B:$B,0))</f>
        <v>#REF!</v>
      </c>
      <c r="U4928" s="87" t="e">
        <f>IF(分類!#REF!="","",分類!#REF!)</f>
        <v>#REF!</v>
      </c>
      <c r="V4928" t="e">
        <f>IF(U4928="","",_xlfn.XLOOKUP(U4928,小分類!$A:$A,小分類!$B:$B,0))</f>
        <v>#REF!</v>
      </c>
      <c r="Z4928" s="87" t="e">
        <f>IF(分類!#REF!="","",分類!#REF!)</f>
        <v>#REF!</v>
      </c>
      <c r="AE4928" s="87" t="e">
        <f>IF(分類!#REF!="","",分類!#REF!)</f>
        <v>#REF!</v>
      </c>
      <c r="AJ4928" t="e">
        <f>IF(分類!#REF!="","",分類!#REF!)</f>
        <v>#REF!</v>
      </c>
      <c r="AO4928" t="e">
        <f>IF(分類!#REF!="","",分類!#REF!)</f>
        <v>#REF!</v>
      </c>
      <c r="AT4928" t="e">
        <f>IF(分類!#REF!="","",分類!#REF!)</f>
        <v>#REF!</v>
      </c>
      <c r="AY4928" t="e">
        <f>IF(分類!#REF!="","",分類!#REF!)</f>
        <v>#REF!</v>
      </c>
      <c r="BD4928" t="e">
        <f>IF(分類!#REF!="","",分類!#REF!)</f>
        <v>#REF!</v>
      </c>
      <c r="BI4928" t="e">
        <f>IF(分類!#REF!="","",分類!#REF!)</f>
        <v>#REF!</v>
      </c>
      <c r="BN4928" t="e">
        <f>IF(分類!#REF!="","",分類!#REF!)</f>
        <v>#REF!</v>
      </c>
      <c r="ER4928" s="87" t="e">
        <f>IF(分類!#REF!="","",分類!#REF!)</f>
        <v>#REF!</v>
      </c>
      <c r="ES4928" t="e">
        <f>IF(ER4928="","",_xlfn.XLOOKUP(提出用書式!ER4928,在庫取寄区分!$A:$A,在庫取寄区分!$B:$B,0))</f>
        <v>#REF!</v>
      </c>
      <c r="ET4928" s="87" t="e">
        <f>IF(分類!#REF!="","",分類!#REF!)</f>
        <v>#REF!</v>
      </c>
      <c r="EW4928" s="87" t="e">
        <f>IF(分類!#REF!="","",分類!#REF!)</f>
        <v>#REF!</v>
      </c>
      <c r="EX4928" s="87" t="e">
        <f>IF(分類!#REF!="","",分類!#REF!)</f>
        <v>#REF!</v>
      </c>
      <c r="FB4928" s="87" t="e">
        <f>IF(分類!#REF!="","",分類!#REF!)</f>
        <v>#REF!</v>
      </c>
    </row>
    <row r="4929" spans="3:158" x14ac:dyDescent="0.4">
      <c r="C4929" s="87" t="e">
        <f>IF(分類!#REF!="","",分類!#REF!)</f>
        <v>#REF!</v>
      </c>
      <c r="D4929" t="e">
        <f>IF(C4929="","",_xlfn.XLOOKUP(C4929,ﾒｰｶｰCD!$A:$A,ﾒｰｶｰCD!$B:$B,0))</f>
        <v>#REF!</v>
      </c>
      <c r="E4929" s="87" t="e">
        <f>IF(分類!#REF!="","",分類!#REF!)</f>
        <v>#REF!</v>
      </c>
      <c r="F4929" s="87" t="e">
        <f>IF(分類!#REF!="","",分類!#REF!)</f>
        <v>#REF!</v>
      </c>
      <c r="G4929" s="87" t="e">
        <f>IF(分類!#REF!="","",分類!#REF!)</f>
        <v>#REF!</v>
      </c>
      <c r="J4929" s="87" t="e">
        <f>IF(分類!#REF!="","",分類!#REF!)</f>
        <v>#REF!</v>
      </c>
      <c r="K4929" t="e">
        <f>IF(J4929="","",_xlfn.XLOOKUP(J4929,単位CD!$A:$A,単位CD!$B:$B,0))</f>
        <v>#REF!</v>
      </c>
      <c r="M4929" s="87" t="e">
        <f>IF(分類!#REF!="","",分類!#REF!)</f>
        <v>#REF!</v>
      </c>
      <c r="N4929" t="e">
        <f>IF(M4929="","",_xlfn.XLOOKUP(M4929,仕入先CD!$A:$A,仕入先CD!$B:$B,0))</f>
        <v>#REF!</v>
      </c>
      <c r="Q4929" s="87" t="e">
        <f>IF(分類!#REF!="","",分類!#REF!)</f>
        <v>#REF!</v>
      </c>
      <c r="R4929" t="e">
        <f>IF(Q4929="","",_xlfn.XLOOKUP(Q4929,大分類!$A:$A,大分類!$B:$B,0))</f>
        <v>#REF!</v>
      </c>
      <c r="S4929" s="87" t="e">
        <f>IF(分類!#REF!="","",分類!#REF!)</f>
        <v>#REF!</v>
      </c>
      <c r="T4929" t="e">
        <f>IF(S4929="","",_xlfn.XLOOKUP(S4929,中分類!$A:$A,中分類!$B:$B,0))</f>
        <v>#REF!</v>
      </c>
      <c r="U4929" s="87" t="e">
        <f>IF(分類!#REF!="","",分類!#REF!)</f>
        <v>#REF!</v>
      </c>
      <c r="V4929" t="e">
        <f>IF(U4929="","",_xlfn.XLOOKUP(U4929,小分類!$A:$A,小分類!$B:$B,0))</f>
        <v>#REF!</v>
      </c>
      <c r="Z4929" s="87" t="e">
        <f>IF(分類!#REF!="","",分類!#REF!)</f>
        <v>#REF!</v>
      </c>
      <c r="AE4929" s="87" t="e">
        <f>IF(分類!#REF!="","",分類!#REF!)</f>
        <v>#REF!</v>
      </c>
      <c r="AJ4929" t="e">
        <f>IF(分類!#REF!="","",分類!#REF!)</f>
        <v>#REF!</v>
      </c>
      <c r="AO4929" t="e">
        <f>IF(分類!#REF!="","",分類!#REF!)</f>
        <v>#REF!</v>
      </c>
      <c r="AT4929" t="e">
        <f>IF(分類!#REF!="","",分類!#REF!)</f>
        <v>#REF!</v>
      </c>
      <c r="AY4929" t="e">
        <f>IF(分類!#REF!="","",分類!#REF!)</f>
        <v>#REF!</v>
      </c>
      <c r="BD4929" t="e">
        <f>IF(分類!#REF!="","",分類!#REF!)</f>
        <v>#REF!</v>
      </c>
      <c r="BI4929" t="e">
        <f>IF(分類!#REF!="","",分類!#REF!)</f>
        <v>#REF!</v>
      </c>
      <c r="BN4929" t="e">
        <f>IF(分類!#REF!="","",分類!#REF!)</f>
        <v>#REF!</v>
      </c>
      <c r="ER4929" s="87" t="e">
        <f>IF(分類!#REF!="","",分類!#REF!)</f>
        <v>#REF!</v>
      </c>
      <c r="ES4929" t="e">
        <f>IF(ER4929="","",_xlfn.XLOOKUP(提出用書式!ER4929,在庫取寄区分!$A:$A,在庫取寄区分!$B:$B,0))</f>
        <v>#REF!</v>
      </c>
      <c r="ET4929" s="87" t="e">
        <f>IF(分類!#REF!="","",分類!#REF!)</f>
        <v>#REF!</v>
      </c>
      <c r="EW4929" s="87" t="e">
        <f>IF(分類!#REF!="","",分類!#REF!)</f>
        <v>#REF!</v>
      </c>
      <c r="EX4929" s="87" t="e">
        <f>IF(分類!#REF!="","",分類!#REF!)</f>
        <v>#REF!</v>
      </c>
      <c r="FB4929" s="87" t="e">
        <f>IF(分類!#REF!="","",分類!#REF!)</f>
        <v>#REF!</v>
      </c>
    </row>
    <row r="4930" spans="3:158" x14ac:dyDescent="0.4">
      <c r="C4930" s="87" t="e">
        <f>IF(分類!#REF!="","",分類!#REF!)</f>
        <v>#REF!</v>
      </c>
      <c r="D4930" t="e">
        <f>IF(C4930="","",_xlfn.XLOOKUP(C4930,ﾒｰｶｰCD!$A:$A,ﾒｰｶｰCD!$B:$B,0))</f>
        <v>#REF!</v>
      </c>
      <c r="E4930" s="87" t="e">
        <f>IF(分類!#REF!="","",分類!#REF!)</f>
        <v>#REF!</v>
      </c>
      <c r="F4930" s="87" t="e">
        <f>IF(分類!#REF!="","",分類!#REF!)</f>
        <v>#REF!</v>
      </c>
      <c r="G4930" s="87" t="e">
        <f>IF(分類!#REF!="","",分類!#REF!)</f>
        <v>#REF!</v>
      </c>
      <c r="J4930" s="87" t="e">
        <f>IF(分類!#REF!="","",分類!#REF!)</f>
        <v>#REF!</v>
      </c>
      <c r="K4930" t="e">
        <f>IF(J4930="","",_xlfn.XLOOKUP(J4930,単位CD!$A:$A,単位CD!$B:$B,0))</f>
        <v>#REF!</v>
      </c>
      <c r="M4930" s="87" t="e">
        <f>IF(分類!#REF!="","",分類!#REF!)</f>
        <v>#REF!</v>
      </c>
      <c r="N4930" t="e">
        <f>IF(M4930="","",_xlfn.XLOOKUP(M4930,仕入先CD!$A:$A,仕入先CD!$B:$B,0))</f>
        <v>#REF!</v>
      </c>
      <c r="Q4930" s="87" t="e">
        <f>IF(分類!#REF!="","",分類!#REF!)</f>
        <v>#REF!</v>
      </c>
      <c r="R4930" t="e">
        <f>IF(Q4930="","",_xlfn.XLOOKUP(Q4930,大分類!$A:$A,大分類!$B:$B,0))</f>
        <v>#REF!</v>
      </c>
      <c r="S4930" s="87" t="e">
        <f>IF(分類!#REF!="","",分類!#REF!)</f>
        <v>#REF!</v>
      </c>
      <c r="T4930" t="e">
        <f>IF(S4930="","",_xlfn.XLOOKUP(S4930,中分類!$A:$A,中分類!$B:$B,0))</f>
        <v>#REF!</v>
      </c>
      <c r="U4930" s="87" t="e">
        <f>IF(分類!#REF!="","",分類!#REF!)</f>
        <v>#REF!</v>
      </c>
      <c r="V4930" t="e">
        <f>IF(U4930="","",_xlfn.XLOOKUP(U4930,小分類!$A:$A,小分類!$B:$B,0))</f>
        <v>#REF!</v>
      </c>
      <c r="Z4930" s="87" t="e">
        <f>IF(分類!#REF!="","",分類!#REF!)</f>
        <v>#REF!</v>
      </c>
      <c r="AE4930" s="87" t="e">
        <f>IF(分類!#REF!="","",分類!#REF!)</f>
        <v>#REF!</v>
      </c>
      <c r="AJ4930" t="e">
        <f>IF(分類!#REF!="","",分類!#REF!)</f>
        <v>#REF!</v>
      </c>
      <c r="AO4930" t="e">
        <f>IF(分類!#REF!="","",分類!#REF!)</f>
        <v>#REF!</v>
      </c>
      <c r="AT4930" t="e">
        <f>IF(分類!#REF!="","",分類!#REF!)</f>
        <v>#REF!</v>
      </c>
      <c r="AY4930" t="e">
        <f>IF(分類!#REF!="","",分類!#REF!)</f>
        <v>#REF!</v>
      </c>
      <c r="BD4930" t="e">
        <f>IF(分類!#REF!="","",分類!#REF!)</f>
        <v>#REF!</v>
      </c>
      <c r="BI4930" t="e">
        <f>IF(分類!#REF!="","",分類!#REF!)</f>
        <v>#REF!</v>
      </c>
      <c r="BN4930" t="e">
        <f>IF(分類!#REF!="","",分類!#REF!)</f>
        <v>#REF!</v>
      </c>
      <c r="ER4930" s="87" t="e">
        <f>IF(分類!#REF!="","",分類!#REF!)</f>
        <v>#REF!</v>
      </c>
      <c r="ES4930" t="e">
        <f>IF(ER4930="","",_xlfn.XLOOKUP(提出用書式!ER4930,在庫取寄区分!$A:$A,在庫取寄区分!$B:$B,0))</f>
        <v>#REF!</v>
      </c>
      <c r="ET4930" s="87" t="e">
        <f>IF(分類!#REF!="","",分類!#REF!)</f>
        <v>#REF!</v>
      </c>
      <c r="EW4930" s="87" t="e">
        <f>IF(分類!#REF!="","",分類!#REF!)</f>
        <v>#REF!</v>
      </c>
      <c r="EX4930" s="87" t="e">
        <f>IF(分類!#REF!="","",分類!#REF!)</f>
        <v>#REF!</v>
      </c>
      <c r="FB4930" s="87" t="e">
        <f>IF(分類!#REF!="","",分類!#REF!)</f>
        <v>#REF!</v>
      </c>
    </row>
    <row r="4931" spans="3:158" x14ac:dyDescent="0.4">
      <c r="C4931" s="87" t="e">
        <f>IF(分類!#REF!="","",分類!#REF!)</f>
        <v>#REF!</v>
      </c>
      <c r="D4931" t="e">
        <f>IF(C4931="","",_xlfn.XLOOKUP(C4931,ﾒｰｶｰCD!$A:$A,ﾒｰｶｰCD!$B:$B,0))</f>
        <v>#REF!</v>
      </c>
      <c r="E4931" s="87" t="e">
        <f>IF(分類!#REF!="","",分類!#REF!)</f>
        <v>#REF!</v>
      </c>
      <c r="F4931" s="87" t="e">
        <f>IF(分類!#REF!="","",分類!#REF!)</f>
        <v>#REF!</v>
      </c>
      <c r="G4931" s="87" t="e">
        <f>IF(分類!#REF!="","",分類!#REF!)</f>
        <v>#REF!</v>
      </c>
      <c r="J4931" s="87" t="e">
        <f>IF(分類!#REF!="","",分類!#REF!)</f>
        <v>#REF!</v>
      </c>
      <c r="K4931" t="e">
        <f>IF(J4931="","",_xlfn.XLOOKUP(J4931,単位CD!$A:$A,単位CD!$B:$B,0))</f>
        <v>#REF!</v>
      </c>
      <c r="M4931" s="87" t="e">
        <f>IF(分類!#REF!="","",分類!#REF!)</f>
        <v>#REF!</v>
      </c>
      <c r="N4931" t="e">
        <f>IF(M4931="","",_xlfn.XLOOKUP(M4931,仕入先CD!$A:$A,仕入先CD!$B:$B,0))</f>
        <v>#REF!</v>
      </c>
      <c r="Q4931" s="87" t="e">
        <f>IF(分類!#REF!="","",分類!#REF!)</f>
        <v>#REF!</v>
      </c>
      <c r="R4931" t="e">
        <f>IF(Q4931="","",_xlfn.XLOOKUP(Q4931,大分類!$A:$A,大分類!$B:$B,0))</f>
        <v>#REF!</v>
      </c>
      <c r="S4931" s="87" t="e">
        <f>IF(分類!#REF!="","",分類!#REF!)</f>
        <v>#REF!</v>
      </c>
      <c r="T4931" t="e">
        <f>IF(S4931="","",_xlfn.XLOOKUP(S4931,中分類!$A:$A,中分類!$B:$B,0))</f>
        <v>#REF!</v>
      </c>
      <c r="U4931" s="87" t="e">
        <f>IF(分類!#REF!="","",分類!#REF!)</f>
        <v>#REF!</v>
      </c>
      <c r="V4931" t="e">
        <f>IF(U4931="","",_xlfn.XLOOKUP(U4931,小分類!$A:$A,小分類!$B:$B,0))</f>
        <v>#REF!</v>
      </c>
      <c r="Z4931" s="87" t="e">
        <f>IF(分類!#REF!="","",分類!#REF!)</f>
        <v>#REF!</v>
      </c>
      <c r="AE4931" s="87" t="e">
        <f>IF(分類!#REF!="","",分類!#REF!)</f>
        <v>#REF!</v>
      </c>
      <c r="AJ4931" t="e">
        <f>IF(分類!#REF!="","",分類!#REF!)</f>
        <v>#REF!</v>
      </c>
      <c r="AO4931" t="e">
        <f>IF(分類!#REF!="","",分類!#REF!)</f>
        <v>#REF!</v>
      </c>
      <c r="AT4931" t="e">
        <f>IF(分類!#REF!="","",分類!#REF!)</f>
        <v>#REF!</v>
      </c>
      <c r="AY4931" t="e">
        <f>IF(分類!#REF!="","",分類!#REF!)</f>
        <v>#REF!</v>
      </c>
      <c r="BD4931" t="e">
        <f>IF(分類!#REF!="","",分類!#REF!)</f>
        <v>#REF!</v>
      </c>
      <c r="BI4931" t="e">
        <f>IF(分類!#REF!="","",分類!#REF!)</f>
        <v>#REF!</v>
      </c>
      <c r="BN4931" t="e">
        <f>IF(分類!#REF!="","",分類!#REF!)</f>
        <v>#REF!</v>
      </c>
      <c r="ER4931" s="87" t="e">
        <f>IF(分類!#REF!="","",分類!#REF!)</f>
        <v>#REF!</v>
      </c>
      <c r="ES4931" t="e">
        <f>IF(ER4931="","",_xlfn.XLOOKUP(提出用書式!ER4931,在庫取寄区分!$A:$A,在庫取寄区分!$B:$B,0))</f>
        <v>#REF!</v>
      </c>
      <c r="ET4931" s="87" t="e">
        <f>IF(分類!#REF!="","",分類!#REF!)</f>
        <v>#REF!</v>
      </c>
      <c r="EW4931" s="87" t="e">
        <f>IF(分類!#REF!="","",分類!#REF!)</f>
        <v>#REF!</v>
      </c>
      <c r="EX4931" s="87" t="e">
        <f>IF(分類!#REF!="","",分類!#REF!)</f>
        <v>#REF!</v>
      </c>
      <c r="FB4931" s="87" t="e">
        <f>IF(分類!#REF!="","",分類!#REF!)</f>
        <v>#REF!</v>
      </c>
    </row>
    <row r="4932" spans="3:158" x14ac:dyDescent="0.4">
      <c r="C4932" s="87" t="e">
        <f>IF(分類!#REF!="","",分類!#REF!)</f>
        <v>#REF!</v>
      </c>
      <c r="D4932" t="e">
        <f>IF(C4932="","",_xlfn.XLOOKUP(C4932,ﾒｰｶｰCD!$A:$A,ﾒｰｶｰCD!$B:$B,0))</f>
        <v>#REF!</v>
      </c>
      <c r="E4932" s="87" t="e">
        <f>IF(分類!#REF!="","",分類!#REF!)</f>
        <v>#REF!</v>
      </c>
      <c r="F4932" s="87" t="e">
        <f>IF(分類!#REF!="","",分類!#REF!)</f>
        <v>#REF!</v>
      </c>
      <c r="G4932" s="87" t="e">
        <f>IF(分類!#REF!="","",分類!#REF!)</f>
        <v>#REF!</v>
      </c>
      <c r="J4932" s="87" t="e">
        <f>IF(分類!#REF!="","",分類!#REF!)</f>
        <v>#REF!</v>
      </c>
      <c r="K4932" t="e">
        <f>IF(J4932="","",_xlfn.XLOOKUP(J4932,単位CD!$A:$A,単位CD!$B:$B,0))</f>
        <v>#REF!</v>
      </c>
      <c r="M4932" s="87" t="e">
        <f>IF(分類!#REF!="","",分類!#REF!)</f>
        <v>#REF!</v>
      </c>
      <c r="N4932" t="e">
        <f>IF(M4932="","",_xlfn.XLOOKUP(M4932,仕入先CD!$A:$A,仕入先CD!$B:$B,0))</f>
        <v>#REF!</v>
      </c>
      <c r="Q4932" s="87" t="e">
        <f>IF(分類!#REF!="","",分類!#REF!)</f>
        <v>#REF!</v>
      </c>
      <c r="R4932" t="e">
        <f>IF(Q4932="","",_xlfn.XLOOKUP(Q4932,大分類!$A:$A,大分類!$B:$B,0))</f>
        <v>#REF!</v>
      </c>
      <c r="S4932" s="87" t="e">
        <f>IF(分類!#REF!="","",分類!#REF!)</f>
        <v>#REF!</v>
      </c>
      <c r="T4932" t="e">
        <f>IF(S4932="","",_xlfn.XLOOKUP(S4932,中分類!$A:$A,中分類!$B:$B,0))</f>
        <v>#REF!</v>
      </c>
      <c r="U4932" s="87" t="e">
        <f>IF(分類!#REF!="","",分類!#REF!)</f>
        <v>#REF!</v>
      </c>
      <c r="V4932" t="e">
        <f>IF(U4932="","",_xlfn.XLOOKUP(U4932,小分類!$A:$A,小分類!$B:$B,0))</f>
        <v>#REF!</v>
      </c>
      <c r="Z4932" s="87" t="e">
        <f>IF(分類!#REF!="","",分類!#REF!)</f>
        <v>#REF!</v>
      </c>
      <c r="AE4932" s="87" t="e">
        <f>IF(分類!#REF!="","",分類!#REF!)</f>
        <v>#REF!</v>
      </c>
      <c r="AJ4932" t="e">
        <f>IF(分類!#REF!="","",分類!#REF!)</f>
        <v>#REF!</v>
      </c>
      <c r="AO4932" t="e">
        <f>IF(分類!#REF!="","",分類!#REF!)</f>
        <v>#REF!</v>
      </c>
      <c r="AT4932" t="e">
        <f>IF(分類!#REF!="","",分類!#REF!)</f>
        <v>#REF!</v>
      </c>
      <c r="AY4932" t="e">
        <f>IF(分類!#REF!="","",分類!#REF!)</f>
        <v>#REF!</v>
      </c>
      <c r="BD4932" t="e">
        <f>IF(分類!#REF!="","",分類!#REF!)</f>
        <v>#REF!</v>
      </c>
      <c r="BI4932" t="e">
        <f>IF(分類!#REF!="","",分類!#REF!)</f>
        <v>#REF!</v>
      </c>
      <c r="BN4932" t="e">
        <f>IF(分類!#REF!="","",分類!#REF!)</f>
        <v>#REF!</v>
      </c>
      <c r="ER4932" s="87" t="e">
        <f>IF(分類!#REF!="","",分類!#REF!)</f>
        <v>#REF!</v>
      </c>
      <c r="ES4932" t="e">
        <f>IF(ER4932="","",_xlfn.XLOOKUP(提出用書式!ER4932,在庫取寄区分!$A:$A,在庫取寄区分!$B:$B,0))</f>
        <v>#REF!</v>
      </c>
      <c r="ET4932" s="87" t="e">
        <f>IF(分類!#REF!="","",分類!#REF!)</f>
        <v>#REF!</v>
      </c>
      <c r="EW4932" s="87" t="e">
        <f>IF(分類!#REF!="","",分類!#REF!)</f>
        <v>#REF!</v>
      </c>
      <c r="EX4932" s="87" t="e">
        <f>IF(分類!#REF!="","",分類!#REF!)</f>
        <v>#REF!</v>
      </c>
      <c r="FB4932" s="87" t="e">
        <f>IF(分類!#REF!="","",分類!#REF!)</f>
        <v>#REF!</v>
      </c>
    </row>
    <row r="4933" spans="3:158" x14ac:dyDescent="0.4">
      <c r="C4933" s="87" t="e">
        <f>IF(分類!#REF!="","",分類!#REF!)</f>
        <v>#REF!</v>
      </c>
      <c r="D4933" t="e">
        <f>IF(C4933="","",_xlfn.XLOOKUP(C4933,ﾒｰｶｰCD!$A:$A,ﾒｰｶｰCD!$B:$B,0))</f>
        <v>#REF!</v>
      </c>
      <c r="E4933" s="87" t="e">
        <f>IF(分類!#REF!="","",分類!#REF!)</f>
        <v>#REF!</v>
      </c>
      <c r="F4933" s="87" t="e">
        <f>IF(分類!#REF!="","",分類!#REF!)</f>
        <v>#REF!</v>
      </c>
      <c r="G4933" s="87" t="e">
        <f>IF(分類!#REF!="","",分類!#REF!)</f>
        <v>#REF!</v>
      </c>
      <c r="J4933" s="87" t="e">
        <f>IF(分類!#REF!="","",分類!#REF!)</f>
        <v>#REF!</v>
      </c>
      <c r="K4933" t="e">
        <f>IF(J4933="","",_xlfn.XLOOKUP(J4933,単位CD!$A:$A,単位CD!$B:$B,0))</f>
        <v>#REF!</v>
      </c>
      <c r="M4933" s="87" t="e">
        <f>IF(分類!#REF!="","",分類!#REF!)</f>
        <v>#REF!</v>
      </c>
      <c r="N4933" t="e">
        <f>IF(M4933="","",_xlfn.XLOOKUP(M4933,仕入先CD!$A:$A,仕入先CD!$B:$B,0))</f>
        <v>#REF!</v>
      </c>
      <c r="Q4933" s="87" t="e">
        <f>IF(分類!#REF!="","",分類!#REF!)</f>
        <v>#REF!</v>
      </c>
      <c r="R4933" t="e">
        <f>IF(Q4933="","",_xlfn.XLOOKUP(Q4933,大分類!$A:$A,大分類!$B:$B,0))</f>
        <v>#REF!</v>
      </c>
      <c r="S4933" s="87" t="e">
        <f>IF(分類!#REF!="","",分類!#REF!)</f>
        <v>#REF!</v>
      </c>
      <c r="T4933" t="e">
        <f>IF(S4933="","",_xlfn.XLOOKUP(S4933,中分類!$A:$A,中分類!$B:$B,0))</f>
        <v>#REF!</v>
      </c>
      <c r="U4933" s="87" t="e">
        <f>IF(分類!#REF!="","",分類!#REF!)</f>
        <v>#REF!</v>
      </c>
      <c r="V4933" t="e">
        <f>IF(U4933="","",_xlfn.XLOOKUP(U4933,小分類!$A:$A,小分類!$B:$B,0))</f>
        <v>#REF!</v>
      </c>
      <c r="Z4933" s="87" t="e">
        <f>IF(分類!#REF!="","",分類!#REF!)</f>
        <v>#REF!</v>
      </c>
      <c r="AE4933" s="87" t="e">
        <f>IF(分類!#REF!="","",分類!#REF!)</f>
        <v>#REF!</v>
      </c>
      <c r="AJ4933" t="e">
        <f>IF(分類!#REF!="","",分類!#REF!)</f>
        <v>#REF!</v>
      </c>
      <c r="AO4933" t="e">
        <f>IF(分類!#REF!="","",分類!#REF!)</f>
        <v>#REF!</v>
      </c>
      <c r="AT4933" t="e">
        <f>IF(分類!#REF!="","",分類!#REF!)</f>
        <v>#REF!</v>
      </c>
      <c r="AY4933" t="e">
        <f>IF(分類!#REF!="","",分類!#REF!)</f>
        <v>#REF!</v>
      </c>
      <c r="BD4933" t="e">
        <f>IF(分類!#REF!="","",分類!#REF!)</f>
        <v>#REF!</v>
      </c>
      <c r="BI4933" t="e">
        <f>IF(分類!#REF!="","",分類!#REF!)</f>
        <v>#REF!</v>
      </c>
      <c r="BN4933" t="e">
        <f>IF(分類!#REF!="","",分類!#REF!)</f>
        <v>#REF!</v>
      </c>
      <c r="ER4933" s="87" t="e">
        <f>IF(分類!#REF!="","",分類!#REF!)</f>
        <v>#REF!</v>
      </c>
      <c r="ES4933" t="e">
        <f>IF(ER4933="","",_xlfn.XLOOKUP(提出用書式!ER4933,在庫取寄区分!$A:$A,在庫取寄区分!$B:$B,0))</f>
        <v>#REF!</v>
      </c>
      <c r="ET4933" s="87" t="e">
        <f>IF(分類!#REF!="","",分類!#REF!)</f>
        <v>#REF!</v>
      </c>
      <c r="EW4933" s="87" t="e">
        <f>IF(分類!#REF!="","",分類!#REF!)</f>
        <v>#REF!</v>
      </c>
      <c r="EX4933" s="87" t="e">
        <f>IF(分類!#REF!="","",分類!#REF!)</f>
        <v>#REF!</v>
      </c>
      <c r="FB4933" s="87" t="e">
        <f>IF(分類!#REF!="","",分類!#REF!)</f>
        <v>#REF!</v>
      </c>
    </row>
    <row r="4934" spans="3:158" x14ac:dyDescent="0.4">
      <c r="C4934" s="87" t="e">
        <f>IF(分類!#REF!="","",分類!#REF!)</f>
        <v>#REF!</v>
      </c>
      <c r="D4934" t="e">
        <f>IF(C4934="","",_xlfn.XLOOKUP(C4934,ﾒｰｶｰCD!$A:$A,ﾒｰｶｰCD!$B:$B,0))</f>
        <v>#REF!</v>
      </c>
      <c r="E4934" s="87" t="e">
        <f>IF(分類!#REF!="","",分類!#REF!)</f>
        <v>#REF!</v>
      </c>
      <c r="F4934" s="87" t="e">
        <f>IF(分類!#REF!="","",分類!#REF!)</f>
        <v>#REF!</v>
      </c>
      <c r="G4934" s="87" t="e">
        <f>IF(分類!#REF!="","",分類!#REF!)</f>
        <v>#REF!</v>
      </c>
      <c r="J4934" s="87" t="e">
        <f>IF(分類!#REF!="","",分類!#REF!)</f>
        <v>#REF!</v>
      </c>
      <c r="K4934" t="e">
        <f>IF(J4934="","",_xlfn.XLOOKUP(J4934,単位CD!$A:$A,単位CD!$B:$B,0))</f>
        <v>#REF!</v>
      </c>
      <c r="M4934" s="87" t="e">
        <f>IF(分類!#REF!="","",分類!#REF!)</f>
        <v>#REF!</v>
      </c>
      <c r="N4934" t="e">
        <f>IF(M4934="","",_xlfn.XLOOKUP(M4934,仕入先CD!$A:$A,仕入先CD!$B:$B,0))</f>
        <v>#REF!</v>
      </c>
      <c r="Q4934" s="87" t="e">
        <f>IF(分類!#REF!="","",分類!#REF!)</f>
        <v>#REF!</v>
      </c>
      <c r="R4934" t="e">
        <f>IF(Q4934="","",_xlfn.XLOOKUP(Q4934,大分類!$A:$A,大分類!$B:$B,0))</f>
        <v>#REF!</v>
      </c>
      <c r="S4934" s="87" t="e">
        <f>IF(分類!#REF!="","",分類!#REF!)</f>
        <v>#REF!</v>
      </c>
      <c r="T4934" t="e">
        <f>IF(S4934="","",_xlfn.XLOOKUP(S4934,中分類!$A:$A,中分類!$B:$B,0))</f>
        <v>#REF!</v>
      </c>
      <c r="U4934" s="87" t="e">
        <f>IF(分類!#REF!="","",分類!#REF!)</f>
        <v>#REF!</v>
      </c>
      <c r="V4934" t="e">
        <f>IF(U4934="","",_xlfn.XLOOKUP(U4934,小分類!$A:$A,小分類!$B:$B,0))</f>
        <v>#REF!</v>
      </c>
      <c r="Z4934" s="87" t="e">
        <f>IF(分類!#REF!="","",分類!#REF!)</f>
        <v>#REF!</v>
      </c>
      <c r="AE4934" s="87" t="e">
        <f>IF(分類!#REF!="","",分類!#REF!)</f>
        <v>#REF!</v>
      </c>
      <c r="AJ4934" t="e">
        <f>IF(分類!#REF!="","",分類!#REF!)</f>
        <v>#REF!</v>
      </c>
      <c r="AO4934" t="e">
        <f>IF(分類!#REF!="","",分類!#REF!)</f>
        <v>#REF!</v>
      </c>
      <c r="AT4934" t="e">
        <f>IF(分類!#REF!="","",分類!#REF!)</f>
        <v>#REF!</v>
      </c>
      <c r="AY4934" t="e">
        <f>IF(分類!#REF!="","",分類!#REF!)</f>
        <v>#REF!</v>
      </c>
      <c r="BD4934" t="e">
        <f>IF(分類!#REF!="","",分類!#REF!)</f>
        <v>#REF!</v>
      </c>
      <c r="BI4934" t="e">
        <f>IF(分類!#REF!="","",分類!#REF!)</f>
        <v>#REF!</v>
      </c>
      <c r="BN4934" t="e">
        <f>IF(分類!#REF!="","",分類!#REF!)</f>
        <v>#REF!</v>
      </c>
      <c r="ER4934" s="87" t="e">
        <f>IF(分類!#REF!="","",分類!#REF!)</f>
        <v>#REF!</v>
      </c>
      <c r="ES4934" t="e">
        <f>IF(ER4934="","",_xlfn.XLOOKUP(提出用書式!ER4934,在庫取寄区分!$A:$A,在庫取寄区分!$B:$B,0))</f>
        <v>#REF!</v>
      </c>
      <c r="ET4934" s="87" t="e">
        <f>IF(分類!#REF!="","",分類!#REF!)</f>
        <v>#REF!</v>
      </c>
      <c r="EW4934" s="87" t="e">
        <f>IF(分類!#REF!="","",分類!#REF!)</f>
        <v>#REF!</v>
      </c>
      <c r="EX4934" s="87" t="e">
        <f>IF(分類!#REF!="","",分類!#REF!)</f>
        <v>#REF!</v>
      </c>
      <c r="FB4934" s="87" t="e">
        <f>IF(分類!#REF!="","",分類!#REF!)</f>
        <v>#REF!</v>
      </c>
    </row>
    <row r="4935" spans="3:158" x14ac:dyDescent="0.4">
      <c r="C4935" s="87" t="e">
        <f>IF(分類!#REF!="","",分類!#REF!)</f>
        <v>#REF!</v>
      </c>
      <c r="D4935" t="e">
        <f>IF(C4935="","",_xlfn.XLOOKUP(C4935,ﾒｰｶｰCD!$A:$A,ﾒｰｶｰCD!$B:$B,0))</f>
        <v>#REF!</v>
      </c>
      <c r="E4935" s="87" t="e">
        <f>IF(分類!#REF!="","",分類!#REF!)</f>
        <v>#REF!</v>
      </c>
      <c r="F4935" s="87" t="e">
        <f>IF(分類!#REF!="","",分類!#REF!)</f>
        <v>#REF!</v>
      </c>
      <c r="G4935" s="87" t="e">
        <f>IF(分類!#REF!="","",分類!#REF!)</f>
        <v>#REF!</v>
      </c>
      <c r="J4935" s="87" t="e">
        <f>IF(分類!#REF!="","",分類!#REF!)</f>
        <v>#REF!</v>
      </c>
      <c r="K4935" t="e">
        <f>IF(J4935="","",_xlfn.XLOOKUP(J4935,単位CD!$A:$A,単位CD!$B:$B,0))</f>
        <v>#REF!</v>
      </c>
      <c r="M4935" s="87" t="e">
        <f>IF(分類!#REF!="","",分類!#REF!)</f>
        <v>#REF!</v>
      </c>
      <c r="N4935" t="e">
        <f>IF(M4935="","",_xlfn.XLOOKUP(M4935,仕入先CD!$A:$A,仕入先CD!$B:$B,0))</f>
        <v>#REF!</v>
      </c>
      <c r="Q4935" s="87" t="e">
        <f>IF(分類!#REF!="","",分類!#REF!)</f>
        <v>#REF!</v>
      </c>
      <c r="R4935" t="e">
        <f>IF(Q4935="","",_xlfn.XLOOKUP(Q4935,大分類!$A:$A,大分類!$B:$B,0))</f>
        <v>#REF!</v>
      </c>
      <c r="S4935" s="87" t="e">
        <f>IF(分類!#REF!="","",分類!#REF!)</f>
        <v>#REF!</v>
      </c>
      <c r="T4935" t="e">
        <f>IF(S4935="","",_xlfn.XLOOKUP(S4935,中分類!$A:$A,中分類!$B:$B,0))</f>
        <v>#REF!</v>
      </c>
      <c r="U4935" s="87" t="e">
        <f>IF(分類!#REF!="","",分類!#REF!)</f>
        <v>#REF!</v>
      </c>
      <c r="V4935" t="e">
        <f>IF(U4935="","",_xlfn.XLOOKUP(U4935,小分類!$A:$A,小分類!$B:$B,0))</f>
        <v>#REF!</v>
      </c>
      <c r="Z4935" s="87" t="e">
        <f>IF(分類!#REF!="","",分類!#REF!)</f>
        <v>#REF!</v>
      </c>
      <c r="AE4935" s="87" t="e">
        <f>IF(分類!#REF!="","",分類!#REF!)</f>
        <v>#REF!</v>
      </c>
      <c r="AJ4935" t="e">
        <f>IF(分類!#REF!="","",分類!#REF!)</f>
        <v>#REF!</v>
      </c>
      <c r="AO4935" t="e">
        <f>IF(分類!#REF!="","",分類!#REF!)</f>
        <v>#REF!</v>
      </c>
      <c r="AT4935" t="e">
        <f>IF(分類!#REF!="","",分類!#REF!)</f>
        <v>#REF!</v>
      </c>
      <c r="AY4935" t="e">
        <f>IF(分類!#REF!="","",分類!#REF!)</f>
        <v>#REF!</v>
      </c>
      <c r="BD4935" t="e">
        <f>IF(分類!#REF!="","",分類!#REF!)</f>
        <v>#REF!</v>
      </c>
      <c r="BI4935" t="e">
        <f>IF(分類!#REF!="","",分類!#REF!)</f>
        <v>#REF!</v>
      </c>
      <c r="BN4935" t="e">
        <f>IF(分類!#REF!="","",分類!#REF!)</f>
        <v>#REF!</v>
      </c>
      <c r="ER4935" s="87" t="e">
        <f>IF(分類!#REF!="","",分類!#REF!)</f>
        <v>#REF!</v>
      </c>
      <c r="ES4935" t="e">
        <f>IF(ER4935="","",_xlfn.XLOOKUP(提出用書式!ER4935,在庫取寄区分!$A:$A,在庫取寄区分!$B:$B,0))</f>
        <v>#REF!</v>
      </c>
      <c r="ET4935" s="87" t="e">
        <f>IF(分類!#REF!="","",分類!#REF!)</f>
        <v>#REF!</v>
      </c>
      <c r="EW4935" s="87" t="e">
        <f>IF(分類!#REF!="","",分類!#REF!)</f>
        <v>#REF!</v>
      </c>
      <c r="EX4935" s="87" t="e">
        <f>IF(分類!#REF!="","",分類!#REF!)</f>
        <v>#REF!</v>
      </c>
      <c r="FB4935" s="87" t="e">
        <f>IF(分類!#REF!="","",分類!#REF!)</f>
        <v>#REF!</v>
      </c>
    </row>
    <row r="4936" spans="3:158" x14ac:dyDescent="0.4">
      <c r="C4936" s="87" t="e">
        <f>IF(分類!#REF!="","",分類!#REF!)</f>
        <v>#REF!</v>
      </c>
      <c r="D4936" t="e">
        <f>IF(C4936="","",_xlfn.XLOOKUP(C4936,ﾒｰｶｰCD!$A:$A,ﾒｰｶｰCD!$B:$B,0))</f>
        <v>#REF!</v>
      </c>
      <c r="E4936" s="87" t="e">
        <f>IF(分類!#REF!="","",分類!#REF!)</f>
        <v>#REF!</v>
      </c>
      <c r="F4936" s="87" t="e">
        <f>IF(分類!#REF!="","",分類!#REF!)</f>
        <v>#REF!</v>
      </c>
      <c r="G4936" s="87" t="e">
        <f>IF(分類!#REF!="","",分類!#REF!)</f>
        <v>#REF!</v>
      </c>
      <c r="J4936" s="87" t="e">
        <f>IF(分類!#REF!="","",分類!#REF!)</f>
        <v>#REF!</v>
      </c>
      <c r="K4936" t="e">
        <f>IF(J4936="","",_xlfn.XLOOKUP(J4936,単位CD!$A:$A,単位CD!$B:$B,0))</f>
        <v>#REF!</v>
      </c>
      <c r="M4936" s="87" t="e">
        <f>IF(分類!#REF!="","",分類!#REF!)</f>
        <v>#REF!</v>
      </c>
      <c r="N4936" t="e">
        <f>IF(M4936="","",_xlfn.XLOOKUP(M4936,仕入先CD!$A:$A,仕入先CD!$B:$B,0))</f>
        <v>#REF!</v>
      </c>
      <c r="Q4936" s="87" t="e">
        <f>IF(分類!#REF!="","",分類!#REF!)</f>
        <v>#REF!</v>
      </c>
      <c r="R4936" t="e">
        <f>IF(Q4936="","",_xlfn.XLOOKUP(Q4936,大分類!$A:$A,大分類!$B:$B,0))</f>
        <v>#REF!</v>
      </c>
      <c r="S4936" s="87" t="e">
        <f>IF(分類!#REF!="","",分類!#REF!)</f>
        <v>#REF!</v>
      </c>
      <c r="T4936" t="e">
        <f>IF(S4936="","",_xlfn.XLOOKUP(S4936,中分類!$A:$A,中分類!$B:$B,0))</f>
        <v>#REF!</v>
      </c>
      <c r="U4936" s="87" t="e">
        <f>IF(分類!#REF!="","",分類!#REF!)</f>
        <v>#REF!</v>
      </c>
      <c r="V4936" t="e">
        <f>IF(U4936="","",_xlfn.XLOOKUP(U4936,小分類!$A:$A,小分類!$B:$B,0))</f>
        <v>#REF!</v>
      </c>
      <c r="Z4936" s="87" t="e">
        <f>IF(分類!#REF!="","",分類!#REF!)</f>
        <v>#REF!</v>
      </c>
      <c r="AE4936" s="87" t="e">
        <f>IF(分類!#REF!="","",分類!#REF!)</f>
        <v>#REF!</v>
      </c>
      <c r="AJ4936" t="e">
        <f>IF(分類!#REF!="","",分類!#REF!)</f>
        <v>#REF!</v>
      </c>
      <c r="AO4936" t="e">
        <f>IF(分類!#REF!="","",分類!#REF!)</f>
        <v>#REF!</v>
      </c>
      <c r="AT4936" t="e">
        <f>IF(分類!#REF!="","",分類!#REF!)</f>
        <v>#REF!</v>
      </c>
      <c r="AY4936" t="e">
        <f>IF(分類!#REF!="","",分類!#REF!)</f>
        <v>#REF!</v>
      </c>
      <c r="BD4936" t="e">
        <f>IF(分類!#REF!="","",分類!#REF!)</f>
        <v>#REF!</v>
      </c>
      <c r="BI4936" t="e">
        <f>IF(分類!#REF!="","",分類!#REF!)</f>
        <v>#REF!</v>
      </c>
      <c r="BN4936" t="e">
        <f>IF(分類!#REF!="","",分類!#REF!)</f>
        <v>#REF!</v>
      </c>
      <c r="ER4936" s="87" t="e">
        <f>IF(分類!#REF!="","",分類!#REF!)</f>
        <v>#REF!</v>
      </c>
      <c r="ES4936" t="e">
        <f>IF(ER4936="","",_xlfn.XLOOKUP(提出用書式!ER4936,在庫取寄区分!$A:$A,在庫取寄区分!$B:$B,0))</f>
        <v>#REF!</v>
      </c>
      <c r="ET4936" s="87" t="e">
        <f>IF(分類!#REF!="","",分類!#REF!)</f>
        <v>#REF!</v>
      </c>
      <c r="EW4936" s="87" t="e">
        <f>IF(分類!#REF!="","",分類!#REF!)</f>
        <v>#REF!</v>
      </c>
      <c r="EX4936" s="87" t="e">
        <f>IF(分類!#REF!="","",分類!#REF!)</f>
        <v>#REF!</v>
      </c>
      <c r="FB4936" s="87" t="e">
        <f>IF(分類!#REF!="","",分類!#REF!)</f>
        <v>#REF!</v>
      </c>
    </row>
    <row r="4937" spans="3:158" x14ac:dyDescent="0.4">
      <c r="C4937" s="87" t="e">
        <f>IF(分類!#REF!="","",分類!#REF!)</f>
        <v>#REF!</v>
      </c>
      <c r="D4937" t="e">
        <f>IF(C4937="","",_xlfn.XLOOKUP(C4937,ﾒｰｶｰCD!$A:$A,ﾒｰｶｰCD!$B:$B,0))</f>
        <v>#REF!</v>
      </c>
      <c r="E4937" s="87" t="e">
        <f>IF(分類!#REF!="","",分類!#REF!)</f>
        <v>#REF!</v>
      </c>
      <c r="F4937" s="87" t="e">
        <f>IF(分類!#REF!="","",分類!#REF!)</f>
        <v>#REF!</v>
      </c>
      <c r="G4937" s="87" t="e">
        <f>IF(分類!#REF!="","",分類!#REF!)</f>
        <v>#REF!</v>
      </c>
      <c r="J4937" s="87" t="e">
        <f>IF(分類!#REF!="","",分類!#REF!)</f>
        <v>#REF!</v>
      </c>
      <c r="K4937" t="e">
        <f>IF(J4937="","",_xlfn.XLOOKUP(J4937,単位CD!$A:$A,単位CD!$B:$B,0))</f>
        <v>#REF!</v>
      </c>
      <c r="M4937" s="87" t="e">
        <f>IF(分類!#REF!="","",分類!#REF!)</f>
        <v>#REF!</v>
      </c>
      <c r="N4937" t="e">
        <f>IF(M4937="","",_xlfn.XLOOKUP(M4937,仕入先CD!$A:$A,仕入先CD!$B:$B,0))</f>
        <v>#REF!</v>
      </c>
      <c r="Q4937" s="87" t="e">
        <f>IF(分類!#REF!="","",分類!#REF!)</f>
        <v>#REF!</v>
      </c>
      <c r="R4937" t="e">
        <f>IF(Q4937="","",_xlfn.XLOOKUP(Q4937,大分類!$A:$A,大分類!$B:$B,0))</f>
        <v>#REF!</v>
      </c>
      <c r="S4937" s="87" t="e">
        <f>IF(分類!#REF!="","",分類!#REF!)</f>
        <v>#REF!</v>
      </c>
      <c r="T4937" t="e">
        <f>IF(S4937="","",_xlfn.XLOOKUP(S4937,中分類!$A:$A,中分類!$B:$B,0))</f>
        <v>#REF!</v>
      </c>
      <c r="U4937" s="87" t="e">
        <f>IF(分類!#REF!="","",分類!#REF!)</f>
        <v>#REF!</v>
      </c>
      <c r="V4937" t="e">
        <f>IF(U4937="","",_xlfn.XLOOKUP(U4937,小分類!$A:$A,小分類!$B:$B,0))</f>
        <v>#REF!</v>
      </c>
      <c r="Z4937" s="87" t="e">
        <f>IF(分類!#REF!="","",分類!#REF!)</f>
        <v>#REF!</v>
      </c>
      <c r="AE4937" s="87" t="e">
        <f>IF(分類!#REF!="","",分類!#REF!)</f>
        <v>#REF!</v>
      </c>
      <c r="AJ4937" t="e">
        <f>IF(分類!#REF!="","",分類!#REF!)</f>
        <v>#REF!</v>
      </c>
      <c r="AO4937" t="e">
        <f>IF(分類!#REF!="","",分類!#REF!)</f>
        <v>#REF!</v>
      </c>
      <c r="AT4937" t="e">
        <f>IF(分類!#REF!="","",分類!#REF!)</f>
        <v>#REF!</v>
      </c>
      <c r="AY4937" t="e">
        <f>IF(分類!#REF!="","",分類!#REF!)</f>
        <v>#REF!</v>
      </c>
      <c r="BD4937" t="e">
        <f>IF(分類!#REF!="","",分類!#REF!)</f>
        <v>#REF!</v>
      </c>
      <c r="BI4937" t="e">
        <f>IF(分類!#REF!="","",分類!#REF!)</f>
        <v>#REF!</v>
      </c>
      <c r="BN4937" t="e">
        <f>IF(分類!#REF!="","",分類!#REF!)</f>
        <v>#REF!</v>
      </c>
      <c r="ER4937" s="87" t="e">
        <f>IF(分類!#REF!="","",分類!#REF!)</f>
        <v>#REF!</v>
      </c>
      <c r="ES4937" t="e">
        <f>IF(ER4937="","",_xlfn.XLOOKUP(提出用書式!ER4937,在庫取寄区分!$A:$A,在庫取寄区分!$B:$B,0))</f>
        <v>#REF!</v>
      </c>
      <c r="ET4937" s="87" t="e">
        <f>IF(分類!#REF!="","",分類!#REF!)</f>
        <v>#REF!</v>
      </c>
      <c r="EW4937" s="87" t="e">
        <f>IF(分類!#REF!="","",分類!#REF!)</f>
        <v>#REF!</v>
      </c>
      <c r="EX4937" s="87" t="e">
        <f>IF(分類!#REF!="","",分類!#REF!)</f>
        <v>#REF!</v>
      </c>
      <c r="FB4937" s="87" t="e">
        <f>IF(分類!#REF!="","",分類!#REF!)</f>
        <v>#REF!</v>
      </c>
    </row>
    <row r="4938" spans="3:158" x14ac:dyDescent="0.4">
      <c r="C4938" s="87" t="e">
        <f>IF(分類!#REF!="","",分類!#REF!)</f>
        <v>#REF!</v>
      </c>
      <c r="D4938" t="e">
        <f>IF(C4938="","",_xlfn.XLOOKUP(C4938,ﾒｰｶｰCD!$A:$A,ﾒｰｶｰCD!$B:$B,0))</f>
        <v>#REF!</v>
      </c>
      <c r="E4938" s="87" t="e">
        <f>IF(分類!#REF!="","",分類!#REF!)</f>
        <v>#REF!</v>
      </c>
      <c r="F4938" s="87" t="e">
        <f>IF(分類!#REF!="","",分類!#REF!)</f>
        <v>#REF!</v>
      </c>
      <c r="G4938" s="87" t="e">
        <f>IF(分類!#REF!="","",分類!#REF!)</f>
        <v>#REF!</v>
      </c>
      <c r="J4938" s="87" t="e">
        <f>IF(分類!#REF!="","",分類!#REF!)</f>
        <v>#REF!</v>
      </c>
      <c r="K4938" t="e">
        <f>IF(J4938="","",_xlfn.XLOOKUP(J4938,単位CD!$A:$A,単位CD!$B:$B,0))</f>
        <v>#REF!</v>
      </c>
      <c r="M4938" s="87" t="e">
        <f>IF(分類!#REF!="","",分類!#REF!)</f>
        <v>#REF!</v>
      </c>
      <c r="N4938" t="e">
        <f>IF(M4938="","",_xlfn.XLOOKUP(M4938,仕入先CD!$A:$A,仕入先CD!$B:$B,0))</f>
        <v>#REF!</v>
      </c>
      <c r="Q4938" s="87" t="e">
        <f>IF(分類!#REF!="","",分類!#REF!)</f>
        <v>#REF!</v>
      </c>
      <c r="R4938" t="e">
        <f>IF(Q4938="","",_xlfn.XLOOKUP(Q4938,大分類!$A:$A,大分類!$B:$B,0))</f>
        <v>#REF!</v>
      </c>
      <c r="S4938" s="87" t="e">
        <f>IF(分類!#REF!="","",分類!#REF!)</f>
        <v>#REF!</v>
      </c>
      <c r="T4938" t="e">
        <f>IF(S4938="","",_xlfn.XLOOKUP(S4938,中分類!$A:$A,中分類!$B:$B,0))</f>
        <v>#REF!</v>
      </c>
      <c r="U4938" s="87" t="e">
        <f>IF(分類!#REF!="","",分類!#REF!)</f>
        <v>#REF!</v>
      </c>
      <c r="V4938" t="e">
        <f>IF(U4938="","",_xlfn.XLOOKUP(U4938,小分類!$A:$A,小分類!$B:$B,0))</f>
        <v>#REF!</v>
      </c>
      <c r="Z4938" s="87" t="e">
        <f>IF(分類!#REF!="","",分類!#REF!)</f>
        <v>#REF!</v>
      </c>
      <c r="AE4938" s="87" t="e">
        <f>IF(分類!#REF!="","",分類!#REF!)</f>
        <v>#REF!</v>
      </c>
      <c r="AJ4938" t="e">
        <f>IF(分類!#REF!="","",分類!#REF!)</f>
        <v>#REF!</v>
      </c>
      <c r="AO4938" t="e">
        <f>IF(分類!#REF!="","",分類!#REF!)</f>
        <v>#REF!</v>
      </c>
      <c r="AT4938" t="e">
        <f>IF(分類!#REF!="","",分類!#REF!)</f>
        <v>#REF!</v>
      </c>
      <c r="AY4938" t="e">
        <f>IF(分類!#REF!="","",分類!#REF!)</f>
        <v>#REF!</v>
      </c>
      <c r="BD4938" t="e">
        <f>IF(分類!#REF!="","",分類!#REF!)</f>
        <v>#REF!</v>
      </c>
      <c r="BI4938" t="e">
        <f>IF(分類!#REF!="","",分類!#REF!)</f>
        <v>#REF!</v>
      </c>
      <c r="BN4938" t="e">
        <f>IF(分類!#REF!="","",分類!#REF!)</f>
        <v>#REF!</v>
      </c>
      <c r="ER4938" s="87" t="e">
        <f>IF(分類!#REF!="","",分類!#REF!)</f>
        <v>#REF!</v>
      </c>
      <c r="ES4938" t="e">
        <f>IF(ER4938="","",_xlfn.XLOOKUP(提出用書式!ER4938,在庫取寄区分!$A:$A,在庫取寄区分!$B:$B,0))</f>
        <v>#REF!</v>
      </c>
      <c r="ET4938" s="87" t="e">
        <f>IF(分類!#REF!="","",分類!#REF!)</f>
        <v>#REF!</v>
      </c>
      <c r="EW4938" s="87" t="e">
        <f>IF(分類!#REF!="","",分類!#REF!)</f>
        <v>#REF!</v>
      </c>
      <c r="EX4938" s="87" t="e">
        <f>IF(分類!#REF!="","",分類!#REF!)</f>
        <v>#REF!</v>
      </c>
      <c r="FB4938" s="87" t="e">
        <f>IF(分類!#REF!="","",分類!#REF!)</f>
        <v>#REF!</v>
      </c>
    </row>
    <row r="4939" spans="3:158" x14ac:dyDescent="0.4">
      <c r="C4939" s="87" t="e">
        <f>IF(分類!#REF!="","",分類!#REF!)</f>
        <v>#REF!</v>
      </c>
      <c r="D4939" t="e">
        <f>IF(C4939="","",_xlfn.XLOOKUP(C4939,ﾒｰｶｰCD!$A:$A,ﾒｰｶｰCD!$B:$B,0))</f>
        <v>#REF!</v>
      </c>
      <c r="E4939" s="87" t="e">
        <f>IF(分類!#REF!="","",分類!#REF!)</f>
        <v>#REF!</v>
      </c>
      <c r="F4939" s="87" t="e">
        <f>IF(分類!#REF!="","",分類!#REF!)</f>
        <v>#REF!</v>
      </c>
      <c r="G4939" s="87" t="e">
        <f>IF(分類!#REF!="","",分類!#REF!)</f>
        <v>#REF!</v>
      </c>
      <c r="J4939" s="87" t="e">
        <f>IF(分類!#REF!="","",分類!#REF!)</f>
        <v>#REF!</v>
      </c>
      <c r="K4939" t="e">
        <f>IF(J4939="","",_xlfn.XLOOKUP(J4939,単位CD!$A:$A,単位CD!$B:$B,0))</f>
        <v>#REF!</v>
      </c>
      <c r="M4939" s="87" t="e">
        <f>IF(分類!#REF!="","",分類!#REF!)</f>
        <v>#REF!</v>
      </c>
      <c r="N4939" t="e">
        <f>IF(M4939="","",_xlfn.XLOOKUP(M4939,仕入先CD!$A:$A,仕入先CD!$B:$B,0))</f>
        <v>#REF!</v>
      </c>
      <c r="Q4939" s="87" t="e">
        <f>IF(分類!#REF!="","",分類!#REF!)</f>
        <v>#REF!</v>
      </c>
      <c r="R4939" t="e">
        <f>IF(Q4939="","",_xlfn.XLOOKUP(Q4939,大分類!$A:$A,大分類!$B:$B,0))</f>
        <v>#REF!</v>
      </c>
      <c r="S4939" s="87" t="e">
        <f>IF(分類!#REF!="","",分類!#REF!)</f>
        <v>#REF!</v>
      </c>
      <c r="T4939" t="e">
        <f>IF(S4939="","",_xlfn.XLOOKUP(S4939,中分類!$A:$A,中分類!$B:$B,0))</f>
        <v>#REF!</v>
      </c>
      <c r="U4939" s="87" t="e">
        <f>IF(分類!#REF!="","",分類!#REF!)</f>
        <v>#REF!</v>
      </c>
      <c r="V4939" t="e">
        <f>IF(U4939="","",_xlfn.XLOOKUP(U4939,小分類!$A:$A,小分類!$B:$B,0))</f>
        <v>#REF!</v>
      </c>
      <c r="Z4939" s="87" t="e">
        <f>IF(分類!#REF!="","",分類!#REF!)</f>
        <v>#REF!</v>
      </c>
      <c r="AE4939" s="87" t="e">
        <f>IF(分類!#REF!="","",分類!#REF!)</f>
        <v>#REF!</v>
      </c>
      <c r="AJ4939" t="e">
        <f>IF(分類!#REF!="","",分類!#REF!)</f>
        <v>#REF!</v>
      </c>
      <c r="AO4939" t="e">
        <f>IF(分類!#REF!="","",分類!#REF!)</f>
        <v>#REF!</v>
      </c>
      <c r="AT4939" t="e">
        <f>IF(分類!#REF!="","",分類!#REF!)</f>
        <v>#REF!</v>
      </c>
      <c r="AY4939" t="e">
        <f>IF(分類!#REF!="","",分類!#REF!)</f>
        <v>#REF!</v>
      </c>
      <c r="BD4939" t="e">
        <f>IF(分類!#REF!="","",分類!#REF!)</f>
        <v>#REF!</v>
      </c>
      <c r="BI4939" t="e">
        <f>IF(分類!#REF!="","",分類!#REF!)</f>
        <v>#REF!</v>
      </c>
      <c r="BN4939" t="e">
        <f>IF(分類!#REF!="","",分類!#REF!)</f>
        <v>#REF!</v>
      </c>
      <c r="ER4939" s="87" t="e">
        <f>IF(分類!#REF!="","",分類!#REF!)</f>
        <v>#REF!</v>
      </c>
      <c r="ES4939" t="e">
        <f>IF(ER4939="","",_xlfn.XLOOKUP(提出用書式!ER4939,在庫取寄区分!$A:$A,在庫取寄区分!$B:$B,0))</f>
        <v>#REF!</v>
      </c>
      <c r="ET4939" s="87" t="e">
        <f>IF(分類!#REF!="","",分類!#REF!)</f>
        <v>#REF!</v>
      </c>
      <c r="EW4939" s="87" t="e">
        <f>IF(分類!#REF!="","",分類!#REF!)</f>
        <v>#REF!</v>
      </c>
      <c r="EX4939" s="87" t="e">
        <f>IF(分類!#REF!="","",分類!#REF!)</f>
        <v>#REF!</v>
      </c>
      <c r="FB4939" s="87" t="e">
        <f>IF(分類!#REF!="","",分類!#REF!)</f>
        <v>#REF!</v>
      </c>
    </row>
    <row r="4940" spans="3:158" x14ac:dyDescent="0.4">
      <c r="C4940" s="87" t="e">
        <f>IF(分類!#REF!="","",分類!#REF!)</f>
        <v>#REF!</v>
      </c>
      <c r="D4940" t="e">
        <f>IF(C4940="","",_xlfn.XLOOKUP(C4940,ﾒｰｶｰCD!$A:$A,ﾒｰｶｰCD!$B:$B,0))</f>
        <v>#REF!</v>
      </c>
      <c r="E4940" s="87" t="e">
        <f>IF(分類!#REF!="","",分類!#REF!)</f>
        <v>#REF!</v>
      </c>
      <c r="F4940" s="87" t="e">
        <f>IF(分類!#REF!="","",分類!#REF!)</f>
        <v>#REF!</v>
      </c>
      <c r="G4940" s="87" t="e">
        <f>IF(分類!#REF!="","",分類!#REF!)</f>
        <v>#REF!</v>
      </c>
      <c r="J4940" s="87" t="e">
        <f>IF(分類!#REF!="","",分類!#REF!)</f>
        <v>#REF!</v>
      </c>
      <c r="K4940" t="e">
        <f>IF(J4940="","",_xlfn.XLOOKUP(J4940,単位CD!$A:$A,単位CD!$B:$B,0))</f>
        <v>#REF!</v>
      </c>
      <c r="M4940" s="87" t="e">
        <f>IF(分類!#REF!="","",分類!#REF!)</f>
        <v>#REF!</v>
      </c>
      <c r="N4940" t="e">
        <f>IF(M4940="","",_xlfn.XLOOKUP(M4940,仕入先CD!$A:$A,仕入先CD!$B:$B,0))</f>
        <v>#REF!</v>
      </c>
      <c r="Q4940" s="87" t="e">
        <f>IF(分類!#REF!="","",分類!#REF!)</f>
        <v>#REF!</v>
      </c>
      <c r="R4940" t="e">
        <f>IF(Q4940="","",_xlfn.XLOOKUP(Q4940,大分類!$A:$A,大分類!$B:$B,0))</f>
        <v>#REF!</v>
      </c>
      <c r="S4940" s="87" t="e">
        <f>IF(分類!#REF!="","",分類!#REF!)</f>
        <v>#REF!</v>
      </c>
      <c r="T4940" t="e">
        <f>IF(S4940="","",_xlfn.XLOOKUP(S4940,中分類!$A:$A,中分類!$B:$B,0))</f>
        <v>#REF!</v>
      </c>
      <c r="U4940" s="87" t="e">
        <f>IF(分類!#REF!="","",分類!#REF!)</f>
        <v>#REF!</v>
      </c>
      <c r="V4940" t="e">
        <f>IF(U4940="","",_xlfn.XLOOKUP(U4940,小分類!$A:$A,小分類!$B:$B,0))</f>
        <v>#REF!</v>
      </c>
      <c r="Z4940" s="87" t="e">
        <f>IF(分類!#REF!="","",分類!#REF!)</f>
        <v>#REF!</v>
      </c>
      <c r="AE4940" s="87" t="e">
        <f>IF(分類!#REF!="","",分類!#REF!)</f>
        <v>#REF!</v>
      </c>
      <c r="AJ4940" t="e">
        <f>IF(分類!#REF!="","",分類!#REF!)</f>
        <v>#REF!</v>
      </c>
      <c r="AO4940" t="e">
        <f>IF(分類!#REF!="","",分類!#REF!)</f>
        <v>#REF!</v>
      </c>
      <c r="AT4940" t="e">
        <f>IF(分類!#REF!="","",分類!#REF!)</f>
        <v>#REF!</v>
      </c>
      <c r="AY4940" t="e">
        <f>IF(分類!#REF!="","",分類!#REF!)</f>
        <v>#REF!</v>
      </c>
      <c r="BD4940" t="e">
        <f>IF(分類!#REF!="","",分類!#REF!)</f>
        <v>#REF!</v>
      </c>
      <c r="BI4940" t="e">
        <f>IF(分類!#REF!="","",分類!#REF!)</f>
        <v>#REF!</v>
      </c>
      <c r="BN4940" t="e">
        <f>IF(分類!#REF!="","",分類!#REF!)</f>
        <v>#REF!</v>
      </c>
      <c r="ER4940" s="87" t="e">
        <f>IF(分類!#REF!="","",分類!#REF!)</f>
        <v>#REF!</v>
      </c>
      <c r="ES4940" t="e">
        <f>IF(ER4940="","",_xlfn.XLOOKUP(提出用書式!ER4940,在庫取寄区分!$A:$A,在庫取寄区分!$B:$B,0))</f>
        <v>#REF!</v>
      </c>
      <c r="ET4940" s="87" t="e">
        <f>IF(分類!#REF!="","",分類!#REF!)</f>
        <v>#REF!</v>
      </c>
      <c r="EW4940" s="87" t="e">
        <f>IF(分類!#REF!="","",分類!#REF!)</f>
        <v>#REF!</v>
      </c>
      <c r="EX4940" s="87" t="e">
        <f>IF(分類!#REF!="","",分類!#REF!)</f>
        <v>#REF!</v>
      </c>
      <c r="FB4940" s="87" t="e">
        <f>IF(分類!#REF!="","",分類!#REF!)</f>
        <v>#REF!</v>
      </c>
    </row>
    <row r="4941" spans="3:158" x14ac:dyDescent="0.4">
      <c r="C4941" s="87" t="e">
        <f>IF(分類!#REF!="","",分類!#REF!)</f>
        <v>#REF!</v>
      </c>
      <c r="D4941" t="e">
        <f>IF(C4941="","",_xlfn.XLOOKUP(C4941,ﾒｰｶｰCD!$A:$A,ﾒｰｶｰCD!$B:$B,0))</f>
        <v>#REF!</v>
      </c>
      <c r="E4941" s="87" t="e">
        <f>IF(分類!#REF!="","",分類!#REF!)</f>
        <v>#REF!</v>
      </c>
      <c r="F4941" s="87" t="e">
        <f>IF(分類!#REF!="","",分類!#REF!)</f>
        <v>#REF!</v>
      </c>
      <c r="G4941" s="87" t="e">
        <f>IF(分類!#REF!="","",分類!#REF!)</f>
        <v>#REF!</v>
      </c>
      <c r="J4941" s="87" t="e">
        <f>IF(分類!#REF!="","",分類!#REF!)</f>
        <v>#REF!</v>
      </c>
      <c r="K4941" t="e">
        <f>IF(J4941="","",_xlfn.XLOOKUP(J4941,単位CD!$A:$A,単位CD!$B:$B,0))</f>
        <v>#REF!</v>
      </c>
      <c r="M4941" s="87" t="e">
        <f>IF(分類!#REF!="","",分類!#REF!)</f>
        <v>#REF!</v>
      </c>
      <c r="N4941" t="e">
        <f>IF(M4941="","",_xlfn.XLOOKUP(M4941,仕入先CD!$A:$A,仕入先CD!$B:$B,0))</f>
        <v>#REF!</v>
      </c>
      <c r="Q4941" s="87" t="e">
        <f>IF(分類!#REF!="","",分類!#REF!)</f>
        <v>#REF!</v>
      </c>
      <c r="R4941" t="e">
        <f>IF(Q4941="","",_xlfn.XLOOKUP(Q4941,大分類!$A:$A,大分類!$B:$B,0))</f>
        <v>#REF!</v>
      </c>
      <c r="S4941" s="87" t="e">
        <f>IF(分類!#REF!="","",分類!#REF!)</f>
        <v>#REF!</v>
      </c>
      <c r="T4941" t="e">
        <f>IF(S4941="","",_xlfn.XLOOKUP(S4941,中分類!$A:$A,中分類!$B:$B,0))</f>
        <v>#REF!</v>
      </c>
      <c r="U4941" s="87" t="e">
        <f>IF(分類!#REF!="","",分類!#REF!)</f>
        <v>#REF!</v>
      </c>
      <c r="V4941" t="e">
        <f>IF(U4941="","",_xlfn.XLOOKUP(U4941,小分類!$A:$A,小分類!$B:$B,0))</f>
        <v>#REF!</v>
      </c>
      <c r="Z4941" s="87" t="e">
        <f>IF(分類!#REF!="","",分類!#REF!)</f>
        <v>#REF!</v>
      </c>
      <c r="AE4941" s="87" t="e">
        <f>IF(分類!#REF!="","",分類!#REF!)</f>
        <v>#REF!</v>
      </c>
      <c r="AJ4941" t="e">
        <f>IF(分類!#REF!="","",分類!#REF!)</f>
        <v>#REF!</v>
      </c>
      <c r="AO4941" t="e">
        <f>IF(分類!#REF!="","",分類!#REF!)</f>
        <v>#REF!</v>
      </c>
      <c r="AT4941" t="e">
        <f>IF(分類!#REF!="","",分類!#REF!)</f>
        <v>#REF!</v>
      </c>
      <c r="AY4941" t="e">
        <f>IF(分類!#REF!="","",分類!#REF!)</f>
        <v>#REF!</v>
      </c>
      <c r="BD4941" t="e">
        <f>IF(分類!#REF!="","",分類!#REF!)</f>
        <v>#REF!</v>
      </c>
      <c r="BI4941" t="e">
        <f>IF(分類!#REF!="","",分類!#REF!)</f>
        <v>#REF!</v>
      </c>
      <c r="BN4941" t="e">
        <f>IF(分類!#REF!="","",分類!#REF!)</f>
        <v>#REF!</v>
      </c>
      <c r="ER4941" s="87" t="e">
        <f>IF(分類!#REF!="","",分類!#REF!)</f>
        <v>#REF!</v>
      </c>
      <c r="ES4941" t="e">
        <f>IF(ER4941="","",_xlfn.XLOOKUP(提出用書式!ER4941,在庫取寄区分!$A:$A,在庫取寄区分!$B:$B,0))</f>
        <v>#REF!</v>
      </c>
      <c r="ET4941" s="87" t="e">
        <f>IF(分類!#REF!="","",分類!#REF!)</f>
        <v>#REF!</v>
      </c>
      <c r="EW4941" s="87" t="e">
        <f>IF(分類!#REF!="","",分類!#REF!)</f>
        <v>#REF!</v>
      </c>
      <c r="EX4941" s="87" t="e">
        <f>IF(分類!#REF!="","",分類!#REF!)</f>
        <v>#REF!</v>
      </c>
      <c r="FB4941" s="87" t="e">
        <f>IF(分類!#REF!="","",分類!#REF!)</f>
        <v>#REF!</v>
      </c>
    </row>
    <row r="4942" spans="3:158" x14ac:dyDescent="0.4">
      <c r="C4942" s="87" t="e">
        <f>IF(分類!#REF!="","",分類!#REF!)</f>
        <v>#REF!</v>
      </c>
      <c r="D4942" t="e">
        <f>IF(C4942="","",_xlfn.XLOOKUP(C4942,ﾒｰｶｰCD!$A:$A,ﾒｰｶｰCD!$B:$B,0))</f>
        <v>#REF!</v>
      </c>
      <c r="E4942" s="87" t="e">
        <f>IF(分類!#REF!="","",分類!#REF!)</f>
        <v>#REF!</v>
      </c>
      <c r="F4942" s="87" t="e">
        <f>IF(分類!#REF!="","",分類!#REF!)</f>
        <v>#REF!</v>
      </c>
      <c r="G4942" s="87" t="e">
        <f>IF(分類!#REF!="","",分類!#REF!)</f>
        <v>#REF!</v>
      </c>
      <c r="J4942" s="87" t="e">
        <f>IF(分類!#REF!="","",分類!#REF!)</f>
        <v>#REF!</v>
      </c>
      <c r="K4942" t="e">
        <f>IF(J4942="","",_xlfn.XLOOKUP(J4942,単位CD!$A:$A,単位CD!$B:$B,0))</f>
        <v>#REF!</v>
      </c>
      <c r="M4942" s="87" t="e">
        <f>IF(分類!#REF!="","",分類!#REF!)</f>
        <v>#REF!</v>
      </c>
      <c r="N4942" t="e">
        <f>IF(M4942="","",_xlfn.XLOOKUP(M4942,仕入先CD!$A:$A,仕入先CD!$B:$B,0))</f>
        <v>#REF!</v>
      </c>
      <c r="Q4942" s="87" t="e">
        <f>IF(分類!#REF!="","",分類!#REF!)</f>
        <v>#REF!</v>
      </c>
      <c r="R4942" t="e">
        <f>IF(Q4942="","",_xlfn.XLOOKUP(Q4942,大分類!$A:$A,大分類!$B:$B,0))</f>
        <v>#REF!</v>
      </c>
      <c r="S4942" s="87" t="e">
        <f>IF(分類!#REF!="","",分類!#REF!)</f>
        <v>#REF!</v>
      </c>
      <c r="T4942" t="e">
        <f>IF(S4942="","",_xlfn.XLOOKUP(S4942,中分類!$A:$A,中分類!$B:$B,0))</f>
        <v>#REF!</v>
      </c>
      <c r="U4942" s="87" t="e">
        <f>IF(分類!#REF!="","",分類!#REF!)</f>
        <v>#REF!</v>
      </c>
      <c r="V4942" t="e">
        <f>IF(U4942="","",_xlfn.XLOOKUP(U4942,小分類!$A:$A,小分類!$B:$B,0))</f>
        <v>#REF!</v>
      </c>
      <c r="Z4942" s="87" t="e">
        <f>IF(分類!#REF!="","",分類!#REF!)</f>
        <v>#REF!</v>
      </c>
      <c r="AE4942" s="87" t="e">
        <f>IF(分類!#REF!="","",分類!#REF!)</f>
        <v>#REF!</v>
      </c>
      <c r="AJ4942" t="e">
        <f>IF(分類!#REF!="","",分類!#REF!)</f>
        <v>#REF!</v>
      </c>
      <c r="AO4942" t="e">
        <f>IF(分類!#REF!="","",分類!#REF!)</f>
        <v>#REF!</v>
      </c>
      <c r="AT4942" t="e">
        <f>IF(分類!#REF!="","",分類!#REF!)</f>
        <v>#REF!</v>
      </c>
      <c r="AY4942" t="e">
        <f>IF(分類!#REF!="","",分類!#REF!)</f>
        <v>#REF!</v>
      </c>
      <c r="BD4942" t="e">
        <f>IF(分類!#REF!="","",分類!#REF!)</f>
        <v>#REF!</v>
      </c>
      <c r="BI4942" t="e">
        <f>IF(分類!#REF!="","",分類!#REF!)</f>
        <v>#REF!</v>
      </c>
      <c r="BN4942" t="e">
        <f>IF(分類!#REF!="","",分類!#REF!)</f>
        <v>#REF!</v>
      </c>
      <c r="ER4942" s="87" t="e">
        <f>IF(分類!#REF!="","",分類!#REF!)</f>
        <v>#REF!</v>
      </c>
      <c r="ES4942" t="e">
        <f>IF(ER4942="","",_xlfn.XLOOKUP(提出用書式!ER4942,在庫取寄区分!$A:$A,在庫取寄区分!$B:$B,0))</f>
        <v>#REF!</v>
      </c>
      <c r="ET4942" s="87" t="e">
        <f>IF(分類!#REF!="","",分類!#REF!)</f>
        <v>#REF!</v>
      </c>
      <c r="EW4942" s="87" t="e">
        <f>IF(分類!#REF!="","",分類!#REF!)</f>
        <v>#REF!</v>
      </c>
      <c r="EX4942" s="87" t="e">
        <f>IF(分類!#REF!="","",分類!#REF!)</f>
        <v>#REF!</v>
      </c>
      <c r="FB4942" s="87" t="e">
        <f>IF(分類!#REF!="","",分類!#REF!)</f>
        <v>#REF!</v>
      </c>
    </row>
    <row r="4943" spans="3:158" x14ac:dyDescent="0.4">
      <c r="C4943" s="87" t="e">
        <f>IF(分類!#REF!="","",分類!#REF!)</f>
        <v>#REF!</v>
      </c>
      <c r="D4943" t="e">
        <f>IF(C4943="","",_xlfn.XLOOKUP(C4943,ﾒｰｶｰCD!$A:$A,ﾒｰｶｰCD!$B:$B,0))</f>
        <v>#REF!</v>
      </c>
      <c r="E4943" s="87" t="e">
        <f>IF(分類!#REF!="","",分類!#REF!)</f>
        <v>#REF!</v>
      </c>
      <c r="F4943" s="87" t="e">
        <f>IF(分類!#REF!="","",分類!#REF!)</f>
        <v>#REF!</v>
      </c>
      <c r="G4943" s="87" t="e">
        <f>IF(分類!#REF!="","",分類!#REF!)</f>
        <v>#REF!</v>
      </c>
      <c r="J4943" s="87" t="e">
        <f>IF(分類!#REF!="","",分類!#REF!)</f>
        <v>#REF!</v>
      </c>
      <c r="K4943" t="e">
        <f>IF(J4943="","",_xlfn.XLOOKUP(J4943,単位CD!$A:$A,単位CD!$B:$B,0))</f>
        <v>#REF!</v>
      </c>
      <c r="M4943" s="87" t="e">
        <f>IF(分類!#REF!="","",分類!#REF!)</f>
        <v>#REF!</v>
      </c>
      <c r="N4943" t="e">
        <f>IF(M4943="","",_xlfn.XLOOKUP(M4943,仕入先CD!$A:$A,仕入先CD!$B:$B,0))</f>
        <v>#REF!</v>
      </c>
      <c r="Q4943" s="87" t="e">
        <f>IF(分類!#REF!="","",分類!#REF!)</f>
        <v>#REF!</v>
      </c>
      <c r="R4943" t="e">
        <f>IF(Q4943="","",_xlfn.XLOOKUP(Q4943,大分類!$A:$A,大分類!$B:$B,0))</f>
        <v>#REF!</v>
      </c>
      <c r="S4943" s="87" t="e">
        <f>IF(分類!#REF!="","",分類!#REF!)</f>
        <v>#REF!</v>
      </c>
      <c r="T4943" t="e">
        <f>IF(S4943="","",_xlfn.XLOOKUP(S4943,中分類!$A:$A,中分類!$B:$B,0))</f>
        <v>#REF!</v>
      </c>
      <c r="U4943" s="87" t="e">
        <f>IF(分類!#REF!="","",分類!#REF!)</f>
        <v>#REF!</v>
      </c>
      <c r="V4943" t="e">
        <f>IF(U4943="","",_xlfn.XLOOKUP(U4943,小分類!$A:$A,小分類!$B:$B,0))</f>
        <v>#REF!</v>
      </c>
      <c r="Z4943" s="87" t="e">
        <f>IF(分類!#REF!="","",分類!#REF!)</f>
        <v>#REF!</v>
      </c>
      <c r="AE4943" s="87" t="e">
        <f>IF(分類!#REF!="","",分類!#REF!)</f>
        <v>#REF!</v>
      </c>
      <c r="AJ4943" t="e">
        <f>IF(分類!#REF!="","",分類!#REF!)</f>
        <v>#REF!</v>
      </c>
      <c r="AO4943" t="e">
        <f>IF(分類!#REF!="","",分類!#REF!)</f>
        <v>#REF!</v>
      </c>
      <c r="AT4943" t="e">
        <f>IF(分類!#REF!="","",分類!#REF!)</f>
        <v>#REF!</v>
      </c>
      <c r="AY4943" t="e">
        <f>IF(分類!#REF!="","",分類!#REF!)</f>
        <v>#REF!</v>
      </c>
      <c r="BD4943" t="e">
        <f>IF(分類!#REF!="","",分類!#REF!)</f>
        <v>#REF!</v>
      </c>
      <c r="BI4943" t="e">
        <f>IF(分類!#REF!="","",分類!#REF!)</f>
        <v>#REF!</v>
      </c>
      <c r="BN4943" t="e">
        <f>IF(分類!#REF!="","",分類!#REF!)</f>
        <v>#REF!</v>
      </c>
      <c r="ER4943" s="87" t="e">
        <f>IF(分類!#REF!="","",分類!#REF!)</f>
        <v>#REF!</v>
      </c>
      <c r="ES4943" t="e">
        <f>IF(ER4943="","",_xlfn.XLOOKUP(提出用書式!ER4943,在庫取寄区分!$A:$A,在庫取寄区分!$B:$B,0))</f>
        <v>#REF!</v>
      </c>
      <c r="ET4943" s="87" t="e">
        <f>IF(分類!#REF!="","",分類!#REF!)</f>
        <v>#REF!</v>
      </c>
      <c r="EW4943" s="87" t="e">
        <f>IF(分類!#REF!="","",分類!#REF!)</f>
        <v>#REF!</v>
      </c>
      <c r="EX4943" s="87" t="e">
        <f>IF(分類!#REF!="","",分類!#REF!)</f>
        <v>#REF!</v>
      </c>
      <c r="FB4943" s="87" t="e">
        <f>IF(分類!#REF!="","",分類!#REF!)</f>
        <v>#REF!</v>
      </c>
    </row>
    <row r="4944" spans="3:158" x14ac:dyDescent="0.4">
      <c r="C4944" s="87" t="e">
        <f>IF(分類!#REF!="","",分類!#REF!)</f>
        <v>#REF!</v>
      </c>
      <c r="D4944" t="e">
        <f>IF(C4944="","",_xlfn.XLOOKUP(C4944,ﾒｰｶｰCD!$A:$A,ﾒｰｶｰCD!$B:$B,0))</f>
        <v>#REF!</v>
      </c>
      <c r="E4944" s="87" t="e">
        <f>IF(分類!#REF!="","",分類!#REF!)</f>
        <v>#REF!</v>
      </c>
      <c r="F4944" s="87" t="e">
        <f>IF(分類!#REF!="","",分類!#REF!)</f>
        <v>#REF!</v>
      </c>
      <c r="G4944" s="87" t="e">
        <f>IF(分類!#REF!="","",分類!#REF!)</f>
        <v>#REF!</v>
      </c>
      <c r="J4944" s="87" t="e">
        <f>IF(分類!#REF!="","",分類!#REF!)</f>
        <v>#REF!</v>
      </c>
      <c r="K4944" t="e">
        <f>IF(J4944="","",_xlfn.XLOOKUP(J4944,単位CD!$A:$A,単位CD!$B:$B,0))</f>
        <v>#REF!</v>
      </c>
      <c r="M4944" s="87" t="e">
        <f>IF(分類!#REF!="","",分類!#REF!)</f>
        <v>#REF!</v>
      </c>
      <c r="N4944" t="e">
        <f>IF(M4944="","",_xlfn.XLOOKUP(M4944,仕入先CD!$A:$A,仕入先CD!$B:$B,0))</f>
        <v>#REF!</v>
      </c>
      <c r="Q4944" s="87" t="e">
        <f>IF(分類!#REF!="","",分類!#REF!)</f>
        <v>#REF!</v>
      </c>
      <c r="R4944" t="e">
        <f>IF(Q4944="","",_xlfn.XLOOKUP(Q4944,大分類!$A:$A,大分類!$B:$B,0))</f>
        <v>#REF!</v>
      </c>
      <c r="S4944" s="87" t="e">
        <f>IF(分類!#REF!="","",分類!#REF!)</f>
        <v>#REF!</v>
      </c>
      <c r="T4944" t="e">
        <f>IF(S4944="","",_xlfn.XLOOKUP(S4944,中分類!$A:$A,中分類!$B:$B,0))</f>
        <v>#REF!</v>
      </c>
      <c r="U4944" s="87" t="e">
        <f>IF(分類!#REF!="","",分類!#REF!)</f>
        <v>#REF!</v>
      </c>
      <c r="V4944" t="e">
        <f>IF(U4944="","",_xlfn.XLOOKUP(U4944,小分類!$A:$A,小分類!$B:$B,0))</f>
        <v>#REF!</v>
      </c>
      <c r="Z4944" s="87" t="e">
        <f>IF(分類!#REF!="","",分類!#REF!)</f>
        <v>#REF!</v>
      </c>
      <c r="AE4944" s="87" t="e">
        <f>IF(分類!#REF!="","",分類!#REF!)</f>
        <v>#REF!</v>
      </c>
      <c r="AJ4944" t="e">
        <f>IF(分類!#REF!="","",分類!#REF!)</f>
        <v>#REF!</v>
      </c>
      <c r="AO4944" t="e">
        <f>IF(分類!#REF!="","",分類!#REF!)</f>
        <v>#REF!</v>
      </c>
      <c r="AT4944" t="e">
        <f>IF(分類!#REF!="","",分類!#REF!)</f>
        <v>#REF!</v>
      </c>
      <c r="AY4944" t="e">
        <f>IF(分類!#REF!="","",分類!#REF!)</f>
        <v>#REF!</v>
      </c>
      <c r="BD4944" t="e">
        <f>IF(分類!#REF!="","",分類!#REF!)</f>
        <v>#REF!</v>
      </c>
      <c r="BI4944" t="e">
        <f>IF(分類!#REF!="","",分類!#REF!)</f>
        <v>#REF!</v>
      </c>
      <c r="BN4944" t="e">
        <f>IF(分類!#REF!="","",分類!#REF!)</f>
        <v>#REF!</v>
      </c>
      <c r="ER4944" s="87" t="e">
        <f>IF(分類!#REF!="","",分類!#REF!)</f>
        <v>#REF!</v>
      </c>
      <c r="ES4944" t="e">
        <f>IF(ER4944="","",_xlfn.XLOOKUP(提出用書式!ER4944,在庫取寄区分!$A:$A,在庫取寄区分!$B:$B,0))</f>
        <v>#REF!</v>
      </c>
      <c r="ET4944" s="87" t="e">
        <f>IF(分類!#REF!="","",分類!#REF!)</f>
        <v>#REF!</v>
      </c>
      <c r="EW4944" s="87" t="e">
        <f>IF(分類!#REF!="","",分類!#REF!)</f>
        <v>#REF!</v>
      </c>
      <c r="EX4944" s="87" t="e">
        <f>IF(分類!#REF!="","",分類!#REF!)</f>
        <v>#REF!</v>
      </c>
      <c r="FB4944" s="87" t="e">
        <f>IF(分類!#REF!="","",分類!#REF!)</f>
        <v>#REF!</v>
      </c>
    </row>
    <row r="4945" spans="3:158" x14ac:dyDescent="0.4">
      <c r="C4945" s="87" t="e">
        <f>IF(分類!#REF!="","",分類!#REF!)</f>
        <v>#REF!</v>
      </c>
      <c r="D4945" t="e">
        <f>IF(C4945="","",_xlfn.XLOOKUP(C4945,ﾒｰｶｰCD!$A:$A,ﾒｰｶｰCD!$B:$B,0))</f>
        <v>#REF!</v>
      </c>
      <c r="E4945" s="87" t="e">
        <f>IF(分類!#REF!="","",分類!#REF!)</f>
        <v>#REF!</v>
      </c>
      <c r="F4945" s="87" t="e">
        <f>IF(分類!#REF!="","",分類!#REF!)</f>
        <v>#REF!</v>
      </c>
      <c r="G4945" s="87" t="e">
        <f>IF(分類!#REF!="","",分類!#REF!)</f>
        <v>#REF!</v>
      </c>
      <c r="J4945" s="87" t="e">
        <f>IF(分類!#REF!="","",分類!#REF!)</f>
        <v>#REF!</v>
      </c>
      <c r="K4945" t="e">
        <f>IF(J4945="","",_xlfn.XLOOKUP(J4945,単位CD!$A:$A,単位CD!$B:$B,0))</f>
        <v>#REF!</v>
      </c>
      <c r="M4945" s="87" t="e">
        <f>IF(分類!#REF!="","",分類!#REF!)</f>
        <v>#REF!</v>
      </c>
      <c r="N4945" t="e">
        <f>IF(M4945="","",_xlfn.XLOOKUP(M4945,仕入先CD!$A:$A,仕入先CD!$B:$B,0))</f>
        <v>#REF!</v>
      </c>
      <c r="Q4945" s="87" t="e">
        <f>IF(分類!#REF!="","",分類!#REF!)</f>
        <v>#REF!</v>
      </c>
      <c r="R4945" t="e">
        <f>IF(Q4945="","",_xlfn.XLOOKUP(Q4945,大分類!$A:$A,大分類!$B:$B,0))</f>
        <v>#REF!</v>
      </c>
      <c r="S4945" s="87" t="e">
        <f>IF(分類!#REF!="","",分類!#REF!)</f>
        <v>#REF!</v>
      </c>
      <c r="T4945" t="e">
        <f>IF(S4945="","",_xlfn.XLOOKUP(S4945,中分類!$A:$A,中分類!$B:$B,0))</f>
        <v>#REF!</v>
      </c>
      <c r="U4945" s="87" t="e">
        <f>IF(分類!#REF!="","",分類!#REF!)</f>
        <v>#REF!</v>
      </c>
      <c r="V4945" t="e">
        <f>IF(U4945="","",_xlfn.XLOOKUP(U4945,小分類!$A:$A,小分類!$B:$B,0))</f>
        <v>#REF!</v>
      </c>
      <c r="Z4945" s="87" t="e">
        <f>IF(分類!#REF!="","",分類!#REF!)</f>
        <v>#REF!</v>
      </c>
      <c r="AE4945" s="87" t="e">
        <f>IF(分類!#REF!="","",分類!#REF!)</f>
        <v>#REF!</v>
      </c>
      <c r="AJ4945" t="e">
        <f>IF(分類!#REF!="","",分類!#REF!)</f>
        <v>#REF!</v>
      </c>
      <c r="AO4945" t="e">
        <f>IF(分類!#REF!="","",分類!#REF!)</f>
        <v>#REF!</v>
      </c>
      <c r="AT4945" t="e">
        <f>IF(分類!#REF!="","",分類!#REF!)</f>
        <v>#REF!</v>
      </c>
      <c r="AY4945" t="e">
        <f>IF(分類!#REF!="","",分類!#REF!)</f>
        <v>#REF!</v>
      </c>
      <c r="BD4945" t="e">
        <f>IF(分類!#REF!="","",分類!#REF!)</f>
        <v>#REF!</v>
      </c>
      <c r="BI4945" t="e">
        <f>IF(分類!#REF!="","",分類!#REF!)</f>
        <v>#REF!</v>
      </c>
      <c r="BN4945" t="e">
        <f>IF(分類!#REF!="","",分類!#REF!)</f>
        <v>#REF!</v>
      </c>
      <c r="ER4945" s="87" t="e">
        <f>IF(分類!#REF!="","",分類!#REF!)</f>
        <v>#REF!</v>
      </c>
      <c r="ES4945" t="e">
        <f>IF(ER4945="","",_xlfn.XLOOKUP(提出用書式!ER4945,在庫取寄区分!$A:$A,在庫取寄区分!$B:$B,0))</f>
        <v>#REF!</v>
      </c>
      <c r="ET4945" s="87" t="e">
        <f>IF(分類!#REF!="","",分類!#REF!)</f>
        <v>#REF!</v>
      </c>
      <c r="EW4945" s="87" t="e">
        <f>IF(分類!#REF!="","",分類!#REF!)</f>
        <v>#REF!</v>
      </c>
      <c r="EX4945" s="87" t="e">
        <f>IF(分類!#REF!="","",分類!#REF!)</f>
        <v>#REF!</v>
      </c>
      <c r="FB4945" s="87" t="e">
        <f>IF(分類!#REF!="","",分類!#REF!)</f>
        <v>#REF!</v>
      </c>
    </row>
    <row r="4946" spans="3:158" x14ac:dyDescent="0.4">
      <c r="C4946" s="87" t="e">
        <f>IF(分類!#REF!="","",分類!#REF!)</f>
        <v>#REF!</v>
      </c>
      <c r="D4946" t="e">
        <f>IF(C4946="","",_xlfn.XLOOKUP(C4946,ﾒｰｶｰCD!$A:$A,ﾒｰｶｰCD!$B:$B,0))</f>
        <v>#REF!</v>
      </c>
      <c r="E4946" s="87" t="e">
        <f>IF(分類!#REF!="","",分類!#REF!)</f>
        <v>#REF!</v>
      </c>
      <c r="F4946" s="87" t="e">
        <f>IF(分類!#REF!="","",分類!#REF!)</f>
        <v>#REF!</v>
      </c>
      <c r="G4946" s="87" t="e">
        <f>IF(分類!#REF!="","",分類!#REF!)</f>
        <v>#REF!</v>
      </c>
      <c r="J4946" s="87" t="e">
        <f>IF(分類!#REF!="","",分類!#REF!)</f>
        <v>#REF!</v>
      </c>
      <c r="K4946" t="e">
        <f>IF(J4946="","",_xlfn.XLOOKUP(J4946,単位CD!$A:$A,単位CD!$B:$B,0))</f>
        <v>#REF!</v>
      </c>
      <c r="M4946" s="87" t="e">
        <f>IF(分類!#REF!="","",分類!#REF!)</f>
        <v>#REF!</v>
      </c>
      <c r="N4946" t="e">
        <f>IF(M4946="","",_xlfn.XLOOKUP(M4946,仕入先CD!$A:$A,仕入先CD!$B:$B,0))</f>
        <v>#REF!</v>
      </c>
      <c r="Q4946" s="87" t="e">
        <f>IF(分類!#REF!="","",分類!#REF!)</f>
        <v>#REF!</v>
      </c>
      <c r="R4946" t="e">
        <f>IF(Q4946="","",_xlfn.XLOOKUP(Q4946,大分類!$A:$A,大分類!$B:$B,0))</f>
        <v>#REF!</v>
      </c>
      <c r="S4946" s="87" t="e">
        <f>IF(分類!#REF!="","",分類!#REF!)</f>
        <v>#REF!</v>
      </c>
      <c r="T4946" t="e">
        <f>IF(S4946="","",_xlfn.XLOOKUP(S4946,中分類!$A:$A,中分類!$B:$B,0))</f>
        <v>#REF!</v>
      </c>
      <c r="U4946" s="87" t="e">
        <f>IF(分類!#REF!="","",分類!#REF!)</f>
        <v>#REF!</v>
      </c>
      <c r="V4946" t="e">
        <f>IF(U4946="","",_xlfn.XLOOKUP(U4946,小分類!$A:$A,小分類!$B:$B,0))</f>
        <v>#REF!</v>
      </c>
      <c r="Z4946" s="87" t="e">
        <f>IF(分類!#REF!="","",分類!#REF!)</f>
        <v>#REF!</v>
      </c>
      <c r="AE4946" s="87" t="e">
        <f>IF(分類!#REF!="","",分類!#REF!)</f>
        <v>#REF!</v>
      </c>
      <c r="AJ4946" t="e">
        <f>IF(分類!#REF!="","",分類!#REF!)</f>
        <v>#REF!</v>
      </c>
      <c r="AO4946" t="e">
        <f>IF(分類!#REF!="","",分類!#REF!)</f>
        <v>#REF!</v>
      </c>
      <c r="AT4946" t="e">
        <f>IF(分類!#REF!="","",分類!#REF!)</f>
        <v>#REF!</v>
      </c>
      <c r="AY4946" t="e">
        <f>IF(分類!#REF!="","",分類!#REF!)</f>
        <v>#REF!</v>
      </c>
      <c r="BD4946" t="e">
        <f>IF(分類!#REF!="","",分類!#REF!)</f>
        <v>#REF!</v>
      </c>
      <c r="BI4946" t="e">
        <f>IF(分類!#REF!="","",分類!#REF!)</f>
        <v>#REF!</v>
      </c>
      <c r="BN4946" t="e">
        <f>IF(分類!#REF!="","",分類!#REF!)</f>
        <v>#REF!</v>
      </c>
      <c r="ER4946" s="87" t="e">
        <f>IF(分類!#REF!="","",分類!#REF!)</f>
        <v>#REF!</v>
      </c>
      <c r="ES4946" t="e">
        <f>IF(ER4946="","",_xlfn.XLOOKUP(提出用書式!ER4946,在庫取寄区分!$A:$A,在庫取寄区分!$B:$B,0))</f>
        <v>#REF!</v>
      </c>
      <c r="ET4946" s="87" t="e">
        <f>IF(分類!#REF!="","",分類!#REF!)</f>
        <v>#REF!</v>
      </c>
      <c r="EW4946" s="87" t="e">
        <f>IF(分類!#REF!="","",分類!#REF!)</f>
        <v>#REF!</v>
      </c>
      <c r="EX4946" s="87" t="e">
        <f>IF(分類!#REF!="","",分類!#REF!)</f>
        <v>#REF!</v>
      </c>
      <c r="FB4946" s="87" t="e">
        <f>IF(分類!#REF!="","",分類!#REF!)</f>
        <v>#REF!</v>
      </c>
    </row>
    <row r="4947" spans="3:158" x14ac:dyDescent="0.4">
      <c r="C4947" s="87" t="e">
        <f>IF(分類!#REF!="","",分類!#REF!)</f>
        <v>#REF!</v>
      </c>
      <c r="D4947" t="e">
        <f>IF(C4947="","",_xlfn.XLOOKUP(C4947,ﾒｰｶｰCD!$A:$A,ﾒｰｶｰCD!$B:$B,0))</f>
        <v>#REF!</v>
      </c>
      <c r="E4947" s="87" t="e">
        <f>IF(分類!#REF!="","",分類!#REF!)</f>
        <v>#REF!</v>
      </c>
      <c r="F4947" s="87" t="e">
        <f>IF(分類!#REF!="","",分類!#REF!)</f>
        <v>#REF!</v>
      </c>
      <c r="G4947" s="87" t="e">
        <f>IF(分類!#REF!="","",分類!#REF!)</f>
        <v>#REF!</v>
      </c>
      <c r="J4947" s="87" t="e">
        <f>IF(分類!#REF!="","",分類!#REF!)</f>
        <v>#REF!</v>
      </c>
      <c r="K4947" t="e">
        <f>IF(J4947="","",_xlfn.XLOOKUP(J4947,単位CD!$A:$A,単位CD!$B:$B,0))</f>
        <v>#REF!</v>
      </c>
      <c r="M4947" s="87" t="e">
        <f>IF(分類!#REF!="","",分類!#REF!)</f>
        <v>#REF!</v>
      </c>
      <c r="N4947" t="e">
        <f>IF(M4947="","",_xlfn.XLOOKUP(M4947,仕入先CD!$A:$A,仕入先CD!$B:$B,0))</f>
        <v>#REF!</v>
      </c>
      <c r="Q4947" s="87" t="e">
        <f>IF(分類!#REF!="","",分類!#REF!)</f>
        <v>#REF!</v>
      </c>
      <c r="R4947" t="e">
        <f>IF(Q4947="","",_xlfn.XLOOKUP(Q4947,大分類!$A:$A,大分類!$B:$B,0))</f>
        <v>#REF!</v>
      </c>
      <c r="S4947" s="87" t="e">
        <f>IF(分類!#REF!="","",分類!#REF!)</f>
        <v>#REF!</v>
      </c>
      <c r="T4947" t="e">
        <f>IF(S4947="","",_xlfn.XLOOKUP(S4947,中分類!$A:$A,中分類!$B:$B,0))</f>
        <v>#REF!</v>
      </c>
      <c r="U4947" s="87" t="e">
        <f>IF(分類!#REF!="","",分類!#REF!)</f>
        <v>#REF!</v>
      </c>
      <c r="V4947" t="e">
        <f>IF(U4947="","",_xlfn.XLOOKUP(U4947,小分類!$A:$A,小分類!$B:$B,0))</f>
        <v>#REF!</v>
      </c>
      <c r="Z4947" s="87" t="e">
        <f>IF(分類!#REF!="","",分類!#REF!)</f>
        <v>#REF!</v>
      </c>
      <c r="AE4947" s="87" t="e">
        <f>IF(分類!#REF!="","",分類!#REF!)</f>
        <v>#REF!</v>
      </c>
      <c r="AJ4947" t="e">
        <f>IF(分類!#REF!="","",分類!#REF!)</f>
        <v>#REF!</v>
      </c>
      <c r="AO4947" t="e">
        <f>IF(分類!#REF!="","",分類!#REF!)</f>
        <v>#REF!</v>
      </c>
      <c r="AT4947" t="e">
        <f>IF(分類!#REF!="","",分類!#REF!)</f>
        <v>#REF!</v>
      </c>
      <c r="AY4947" t="e">
        <f>IF(分類!#REF!="","",分類!#REF!)</f>
        <v>#REF!</v>
      </c>
      <c r="BD4947" t="e">
        <f>IF(分類!#REF!="","",分類!#REF!)</f>
        <v>#REF!</v>
      </c>
      <c r="BI4947" t="e">
        <f>IF(分類!#REF!="","",分類!#REF!)</f>
        <v>#REF!</v>
      </c>
      <c r="BN4947" t="e">
        <f>IF(分類!#REF!="","",分類!#REF!)</f>
        <v>#REF!</v>
      </c>
      <c r="ER4947" s="87" t="e">
        <f>IF(分類!#REF!="","",分類!#REF!)</f>
        <v>#REF!</v>
      </c>
      <c r="ES4947" t="e">
        <f>IF(ER4947="","",_xlfn.XLOOKUP(提出用書式!ER4947,在庫取寄区分!$A:$A,在庫取寄区分!$B:$B,0))</f>
        <v>#REF!</v>
      </c>
      <c r="ET4947" s="87" t="e">
        <f>IF(分類!#REF!="","",分類!#REF!)</f>
        <v>#REF!</v>
      </c>
      <c r="EW4947" s="87" t="e">
        <f>IF(分類!#REF!="","",分類!#REF!)</f>
        <v>#REF!</v>
      </c>
      <c r="EX4947" s="87" t="e">
        <f>IF(分類!#REF!="","",分類!#REF!)</f>
        <v>#REF!</v>
      </c>
      <c r="FB4947" s="87" t="e">
        <f>IF(分類!#REF!="","",分類!#REF!)</f>
        <v>#REF!</v>
      </c>
    </row>
    <row r="4948" spans="3:158" x14ac:dyDescent="0.4">
      <c r="C4948" s="87" t="e">
        <f>IF(分類!#REF!="","",分類!#REF!)</f>
        <v>#REF!</v>
      </c>
      <c r="D4948" t="e">
        <f>IF(C4948="","",_xlfn.XLOOKUP(C4948,ﾒｰｶｰCD!$A:$A,ﾒｰｶｰCD!$B:$B,0))</f>
        <v>#REF!</v>
      </c>
      <c r="E4948" s="87" t="e">
        <f>IF(分類!#REF!="","",分類!#REF!)</f>
        <v>#REF!</v>
      </c>
      <c r="F4948" s="87" t="e">
        <f>IF(分類!#REF!="","",分類!#REF!)</f>
        <v>#REF!</v>
      </c>
      <c r="G4948" s="87" t="e">
        <f>IF(分類!#REF!="","",分類!#REF!)</f>
        <v>#REF!</v>
      </c>
      <c r="J4948" s="87" t="e">
        <f>IF(分類!#REF!="","",分類!#REF!)</f>
        <v>#REF!</v>
      </c>
      <c r="K4948" t="e">
        <f>IF(J4948="","",_xlfn.XLOOKUP(J4948,単位CD!$A:$A,単位CD!$B:$B,0))</f>
        <v>#REF!</v>
      </c>
      <c r="M4948" s="87" t="e">
        <f>IF(分類!#REF!="","",分類!#REF!)</f>
        <v>#REF!</v>
      </c>
      <c r="N4948" t="e">
        <f>IF(M4948="","",_xlfn.XLOOKUP(M4948,仕入先CD!$A:$A,仕入先CD!$B:$B,0))</f>
        <v>#REF!</v>
      </c>
      <c r="Q4948" s="87" t="e">
        <f>IF(分類!#REF!="","",分類!#REF!)</f>
        <v>#REF!</v>
      </c>
      <c r="R4948" t="e">
        <f>IF(Q4948="","",_xlfn.XLOOKUP(Q4948,大分類!$A:$A,大分類!$B:$B,0))</f>
        <v>#REF!</v>
      </c>
      <c r="S4948" s="87" t="e">
        <f>IF(分類!#REF!="","",分類!#REF!)</f>
        <v>#REF!</v>
      </c>
      <c r="T4948" t="e">
        <f>IF(S4948="","",_xlfn.XLOOKUP(S4948,中分類!$A:$A,中分類!$B:$B,0))</f>
        <v>#REF!</v>
      </c>
      <c r="U4948" s="87" t="e">
        <f>IF(分類!#REF!="","",分類!#REF!)</f>
        <v>#REF!</v>
      </c>
      <c r="V4948" t="e">
        <f>IF(U4948="","",_xlfn.XLOOKUP(U4948,小分類!$A:$A,小分類!$B:$B,0))</f>
        <v>#REF!</v>
      </c>
      <c r="Z4948" s="87" t="e">
        <f>IF(分類!#REF!="","",分類!#REF!)</f>
        <v>#REF!</v>
      </c>
      <c r="AE4948" s="87" t="e">
        <f>IF(分類!#REF!="","",分類!#REF!)</f>
        <v>#REF!</v>
      </c>
      <c r="AJ4948" t="e">
        <f>IF(分類!#REF!="","",分類!#REF!)</f>
        <v>#REF!</v>
      </c>
      <c r="AO4948" t="e">
        <f>IF(分類!#REF!="","",分類!#REF!)</f>
        <v>#REF!</v>
      </c>
      <c r="AT4948" t="e">
        <f>IF(分類!#REF!="","",分類!#REF!)</f>
        <v>#REF!</v>
      </c>
      <c r="AY4948" t="e">
        <f>IF(分類!#REF!="","",分類!#REF!)</f>
        <v>#REF!</v>
      </c>
      <c r="BD4948" t="e">
        <f>IF(分類!#REF!="","",分類!#REF!)</f>
        <v>#REF!</v>
      </c>
      <c r="BI4948" t="e">
        <f>IF(分類!#REF!="","",分類!#REF!)</f>
        <v>#REF!</v>
      </c>
      <c r="BN4948" t="e">
        <f>IF(分類!#REF!="","",分類!#REF!)</f>
        <v>#REF!</v>
      </c>
      <c r="ER4948" s="87" t="e">
        <f>IF(分類!#REF!="","",分類!#REF!)</f>
        <v>#REF!</v>
      </c>
      <c r="ES4948" t="e">
        <f>IF(ER4948="","",_xlfn.XLOOKUP(提出用書式!ER4948,在庫取寄区分!$A:$A,在庫取寄区分!$B:$B,0))</f>
        <v>#REF!</v>
      </c>
      <c r="ET4948" s="87" t="e">
        <f>IF(分類!#REF!="","",分類!#REF!)</f>
        <v>#REF!</v>
      </c>
      <c r="EW4948" s="87" t="e">
        <f>IF(分類!#REF!="","",分類!#REF!)</f>
        <v>#REF!</v>
      </c>
      <c r="EX4948" s="87" t="e">
        <f>IF(分類!#REF!="","",分類!#REF!)</f>
        <v>#REF!</v>
      </c>
      <c r="FB4948" s="87" t="e">
        <f>IF(分類!#REF!="","",分類!#REF!)</f>
        <v>#REF!</v>
      </c>
    </row>
    <row r="4949" spans="3:158" x14ac:dyDescent="0.4">
      <c r="C4949" s="87" t="e">
        <f>IF(分類!#REF!="","",分類!#REF!)</f>
        <v>#REF!</v>
      </c>
      <c r="D4949" t="e">
        <f>IF(C4949="","",_xlfn.XLOOKUP(C4949,ﾒｰｶｰCD!$A:$A,ﾒｰｶｰCD!$B:$B,0))</f>
        <v>#REF!</v>
      </c>
      <c r="E4949" s="87" t="e">
        <f>IF(分類!#REF!="","",分類!#REF!)</f>
        <v>#REF!</v>
      </c>
      <c r="F4949" s="87" t="e">
        <f>IF(分類!#REF!="","",分類!#REF!)</f>
        <v>#REF!</v>
      </c>
      <c r="G4949" s="87" t="e">
        <f>IF(分類!#REF!="","",分類!#REF!)</f>
        <v>#REF!</v>
      </c>
      <c r="J4949" s="87" t="e">
        <f>IF(分類!#REF!="","",分類!#REF!)</f>
        <v>#REF!</v>
      </c>
      <c r="K4949" t="e">
        <f>IF(J4949="","",_xlfn.XLOOKUP(J4949,単位CD!$A:$A,単位CD!$B:$B,0))</f>
        <v>#REF!</v>
      </c>
      <c r="M4949" s="87" t="e">
        <f>IF(分類!#REF!="","",分類!#REF!)</f>
        <v>#REF!</v>
      </c>
      <c r="N4949" t="e">
        <f>IF(M4949="","",_xlfn.XLOOKUP(M4949,仕入先CD!$A:$A,仕入先CD!$B:$B,0))</f>
        <v>#REF!</v>
      </c>
      <c r="Q4949" s="87" t="e">
        <f>IF(分類!#REF!="","",分類!#REF!)</f>
        <v>#REF!</v>
      </c>
      <c r="R4949" t="e">
        <f>IF(Q4949="","",_xlfn.XLOOKUP(Q4949,大分類!$A:$A,大分類!$B:$B,0))</f>
        <v>#REF!</v>
      </c>
      <c r="S4949" s="87" t="e">
        <f>IF(分類!#REF!="","",分類!#REF!)</f>
        <v>#REF!</v>
      </c>
      <c r="T4949" t="e">
        <f>IF(S4949="","",_xlfn.XLOOKUP(S4949,中分類!$A:$A,中分類!$B:$B,0))</f>
        <v>#REF!</v>
      </c>
      <c r="U4949" s="87" t="e">
        <f>IF(分類!#REF!="","",分類!#REF!)</f>
        <v>#REF!</v>
      </c>
      <c r="V4949" t="e">
        <f>IF(U4949="","",_xlfn.XLOOKUP(U4949,小分類!$A:$A,小分類!$B:$B,0))</f>
        <v>#REF!</v>
      </c>
      <c r="Z4949" s="87" t="e">
        <f>IF(分類!#REF!="","",分類!#REF!)</f>
        <v>#REF!</v>
      </c>
      <c r="AE4949" s="87" t="e">
        <f>IF(分類!#REF!="","",分類!#REF!)</f>
        <v>#REF!</v>
      </c>
      <c r="AJ4949" t="e">
        <f>IF(分類!#REF!="","",分類!#REF!)</f>
        <v>#REF!</v>
      </c>
      <c r="AO4949" t="e">
        <f>IF(分類!#REF!="","",分類!#REF!)</f>
        <v>#REF!</v>
      </c>
      <c r="AT4949" t="e">
        <f>IF(分類!#REF!="","",分類!#REF!)</f>
        <v>#REF!</v>
      </c>
      <c r="AY4949" t="e">
        <f>IF(分類!#REF!="","",分類!#REF!)</f>
        <v>#REF!</v>
      </c>
      <c r="BD4949" t="e">
        <f>IF(分類!#REF!="","",分類!#REF!)</f>
        <v>#REF!</v>
      </c>
      <c r="BI4949" t="e">
        <f>IF(分類!#REF!="","",分類!#REF!)</f>
        <v>#REF!</v>
      </c>
      <c r="BN4949" t="e">
        <f>IF(分類!#REF!="","",分類!#REF!)</f>
        <v>#REF!</v>
      </c>
      <c r="ER4949" s="87" t="e">
        <f>IF(分類!#REF!="","",分類!#REF!)</f>
        <v>#REF!</v>
      </c>
      <c r="ES4949" t="e">
        <f>IF(ER4949="","",_xlfn.XLOOKUP(提出用書式!ER4949,在庫取寄区分!$A:$A,在庫取寄区分!$B:$B,0))</f>
        <v>#REF!</v>
      </c>
      <c r="ET4949" s="87" t="e">
        <f>IF(分類!#REF!="","",分類!#REF!)</f>
        <v>#REF!</v>
      </c>
      <c r="EW4949" s="87" t="e">
        <f>IF(分類!#REF!="","",分類!#REF!)</f>
        <v>#REF!</v>
      </c>
      <c r="EX4949" s="87" t="e">
        <f>IF(分類!#REF!="","",分類!#REF!)</f>
        <v>#REF!</v>
      </c>
      <c r="FB4949" s="87" t="e">
        <f>IF(分類!#REF!="","",分類!#REF!)</f>
        <v>#REF!</v>
      </c>
    </row>
    <row r="4950" spans="3:158" x14ac:dyDescent="0.4">
      <c r="C4950" s="87" t="e">
        <f>IF(分類!#REF!="","",分類!#REF!)</f>
        <v>#REF!</v>
      </c>
      <c r="D4950" t="e">
        <f>IF(C4950="","",_xlfn.XLOOKUP(C4950,ﾒｰｶｰCD!$A:$A,ﾒｰｶｰCD!$B:$B,0))</f>
        <v>#REF!</v>
      </c>
      <c r="E4950" s="87" t="e">
        <f>IF(分類!#REF!="","",分類!#REF!)</f>
        <v>#REF!</v>
      </c>
      <c r="F4950" s="87" t="e">
        <f>IF(分類!#REF!="","",分類!#REF!)</f>
        <v>#REF!</v>
      </c>
      <c r="G4950" s="87" t="e">
        <f>IF(分類!#REF!="","",分類!#REF!)</f>
        <v>#REF!</v>
      </c>
      <c r="J4950" s="87" t="e">
        <f>IF(分類!#REF!="","",分類!#REF!)</f>
        <v>#REF!</v>
      </c>
      <c r="K4950" t="e">
        <f>IF(J4950="","",_xlfn.XLOOKUP(J4950,単位CD!$A:$A,単位CD!$B:$B,0))</f>
        <v>#REF!</v>
      </c>
      <c r="M4950" s="87" t="e">
        <f>IF(分類!#REF!="","",分類!#REF!)</f>
        <v>#REF!</v>
      </c>
      <c r="N4950" t="e">
        <f>IF(M4950="","",_xlfn.XLOOKUP(M4950,仕入先CD!$A:$A,仕入先CD!$B:$B,0))</f>
        <v>#REF!</v>
      </c>
      <c r="Q4950" s="87" t="e">
        <f>IF(分類!#REF!="","",分類!#REF!)</f>
        <v>#REF!</v>
      </c>
      <c r="R4950" t="e">
        <f>IF(Q4950="","",_xlfn.XLOOKUP(Q4950,大分類!$A:$A,大分類!$B:$B,0))</f>
        <v>#REF!</v>
      </c>
      <c r="S4950" s="87" t="e">
        <f>IF(分類!#REF!="","",分類!#REF!)</f>
        <v>#REF!</v>
      </c>
      <c r="T4950" t="e">
        <f>IF(S4950="","",_xlfn.XLOOKUP(S4950,中分類!$A:$A,中分類!$B:$B,0))</f>
        <v>#REF!</v>
      </c>
      <c r="U4950" s="87" t="e">
        <f>IF(分類!#REF!="","",分類!#REF!)</f>
        <v>#REF!</v>
      </c>
      <c r="V4950" t="e">
        <f>IF(U4950="","",_xlfn.XLOOKUP(U4950,小分類!$A:$A,小分類!$B:$B,0))</f>
        <v>#REF!</v>
      </c>
      <c r="Z4950" s="87" t="e">
        <f>IF(分類!#REF!="","",分類!#REF!)</f>
        <v>#REF!</v>
      </c>
      <c r="AE4950" s="87" t="e">
        <f>IF(分類!#REF!="","",分類!#REF!)</f>
        <v>#REF!</v>
      </c>
      <c r="AJ4950" t="e">
        <f>IF(分類!#REF!="","",分類!#REF!)</f>
        <v>#REF!</v>
      </c>
      <c r="AO4950" t="e">
        <f>IF(分類!#REF!="","",分類!#REF!)</f>
        <v>#REF!</v>
      </c>
      <c r="AT4950" t="e">
        <f>IF(分類!#REF!="","",分類!#REF!)</f>
        <v>#REF!</v>
      </c>
      <c r="AY4950" t="e">
        <f>IF(分類!#REF!="","",分類!#REF!)</f>
        <v>#REF!</v>
      </c>
      <c r="BD4950" t="e">
        <f>IF(分類!#REF!="","",分類!#REF!)</f>
        <v>#REF!</v>
      </c>
      <c r="BI4950" t="e">
        <f>IF(分類!#REF!="","",分類!#REF!)</f>
        <v>#REF!</v>
      </c>
      <c r="BN4950" t="e">
        <f>IF(分類!#REF!="","",分類!#REF!)</f>
        <v>#REF!</v>
      </c>
      <c r="ER4950" s="87" t="e">
        <f>IF(分類!#REF!="","",分類!#REF!)</f>
        <v>#REF!</v>
      </c>
      <c r="ES4950" t="e">
        <f>IF(ER4950="","",_xlfn.XLOOKUP(提出用書式!ER4950,在庫取寄区分!$A:$A,在庫取寄区分!$B:$B,0))</f>
        <v>#REF!</v>
      </c>
      <c r="ET4950" s="87" t="e">
        <f>IF(分類!#REF!="","",分類!#REF!)</f>
        <v>#REF!</v>
      </c>
      <c r="EW4950" s="87" t="e">
        <f>IF(分類!#REF!="","",分類!#REF!)</f>
        <v>#REF!</v>
      </c>
      <c r="EX4950" s="87" t="e">
        <f>IF(分類!#REF!="","",分類!#REF!)</f>
        <v>#REF!</v>
      </c>
      <c r="FB4950" s="87" t="e">
        <f>IF(分類!#REF!="","",分類!#REF!)</f>
        <v>#REF!</v>
      </c>
    </row>
    <row r="4951" spans="3:158" x14ac:dyDescent="0.4">
      <c r="C4951" s="87" t="e">
        <f>IF(分類!#REF!="","",分類!#REF!)</f>
        <v>#REF!</v>
      </c>
      <c r="D4951" t="e">
        <f>IF(C4951="","",_xlfn.XLOOKUP(C4951,ﾒｰｶｰCD!$A:$A,ﾒｰｶｰCD!$B:$B,0))</f>
        <v>#REF!</v>
      </c>
      <c r="E4951" s="87" t="e">
        <f>IF(分類!#REF!="","",分類!#REF!)</f>
        <v>#REF!</v>
      </c>
      <c r="F4951" s="87" t="e">
        <f>IF(分類!#REF!="","",分類!#REF!)</f>
        <v>#REF!</v>
      </c>
      <c r="G4951" s="87" t="e">
        <f>IF(分類!#REF!="","",分類!#REF!)</f>
        <v>#REF!</v>
      </c>
      <c r="J4951" s="87" t="e">
        <f>IF(分類!#REF!="","",分類!#REF!)</f>
        <v>#REF!</v>
      </c>
      <c r="K4951" t="e">
        <f>IF(J4951="","",_xlfn.XLOOKUP(J4951,単位CD!$A:$A,単位CD!$B:$B,0))</f>
        <v>#REF!</v>
      </c>
      <c r="M4951" s="87" t="e">
        <f>IF(分類!#REF!="","",分類!#REF!)</f>
        <v>#REF!</v>
      </c>
      <c r="N4951" t="e">
        <f>IF(M4951="","",_xlfn.XLOOKUP(M4951,仕入先CD!$A:$A,仕入先CD!$B:$B,0))</f>
        <v>#REF!</v>
      </c>
      <c r="Q4951" s="87" t="e">
        <f>IF(分類!#REF!="","",分類!#REF!)</f>
        <v>#REF!</v>
      </c>
      <c r="R4951" t="e">
        <f>IF(Q4951="","",_xlfn.XLOOKUP(Q4951,大分類!$A:$A,大分類!$B:$B,0))</f>
        <v>#REF!</v>
      </c>
      <c r="S4951" s="87" t="e">
        <f>IF(分類!#REF!="","",分類!#REF!)</f>
        <v>#REF!</v>
      </c>
      <c r="T4951" t="e">
        <f>IF(S4951="","",_xlfn.XLOOKUP(S4951,中分類!$A:$A,中分類!$B:$B,0))</f>
        <v>#REF!</v>
      </c>
      <c r="U4951" s="87" t="e">
        <f>IF(分類!#REF!="","",分類!#REF!)</f>
        <v>#REF!</v>
      </c>
      <c r="V4951" t="e">
        <f>IF(U4951="","",_xlfn.XLOOKUP(U4951,小分類!$A:$A,小分類!$B:$B,0))</f>
        <v>#REF!</v>
      </c>
      <c r="Z4951" s="87" t="e">
        <f>IF(分類!#REF!="","",分類!#REF!)</f>
        <v>#REF!</v>
      </c>
      <c r="AE4951" s="87" t="e">
        <f>IF(分類!#REF!="","",分類!#REF!)</f>
        <v>#REF!</v>
      </c>
      <c r="AJ4951" t="e">
        <f>IF(分類!#REF!="","",分類!#REF!)</f>
        <v>#REF!</v>
      </c>
      <c r="AO4951" t="e">
        <f>IF(分類!#REF!="","",分類!#REF!)</f>
        <v>#REF!</v>
      </c>
      <c r="AT4951" t="e">
        <f>IF(分類!#REF!="","",分類!#REF!)</f>
        <v>#REF!</v>
      </c>
      <c r="AY4951" t="e">
        <f>IF(分類!#REF!="","",分類!#REF!)</f>
        <v>#REF!</v>
      </c>
      <c r="BD4951" t="e">
        <f>IF(分類!#REF!="","",分類!#REF!)</f>
        <v>#REF!</v>
      </c>
      <c r="BI4951" t="e">
        <f>IF(分類!#REF!="","",分類!#REF!)</f>
        <v>#REF!</v>
      </c>
      <c r="BN4951" t="e">
        <f>IF(分類!#REF!="","",分類!#REF!)</f>
        <v>#REF!</v>
      </c>
      <c r="ER4951" s="87" t="e">
        <f>IF(分類!#REF!="","",分類!#REF!)</f>
        <v>#REF!</v>
      </c>
      <c r="ES4951" t="e">
        <f>IF(ER4951="","",_xlfn.XLOOKUP(提出用書式!ER4951,在庫取寄区分!$A:$A,在庫取寄区分!$B:$B,0))</f>
        <v>#REF!</v>
      </c>
      <c r="ET4951" s="87" t="e">
        <f>IF(分類!#REF!="","",分類!#REF!)</f>
        <v>#REF!</v>
      </c>
      <c r="EW4951" s="87" t="e">
        <f>IF(分類!#REF!="","",分類!#REF!)</f>
        <v>#REF!</v>
      </c>
      <c r="EX4951" s="87" t="e">
        <f>IF(分類!#REF!="","",分類!#REF!)</f>
        <v>#REF!</v>
      </c>
      <c r="FB4951" s="87" t="e">
        <f>IF(分類!#REF!="","",分類!#REF!)</f>
        <v>#REF!</v>
      </c>
    </row>
    <row r="4952" spans="3:158" x14ac:dyDescent="0.4">
      <c r="C4952" s="87" t="e">
        <f>IF(分類!#REF!="","",分類!#REF!)</f>
        <v>#REF!</v>
      </c>
      <c r="D4952" t="e">
        <f>IF(C4952="","",_xlfn.XLOOKUP(C4952,ﾒｰｶｰCD!$A:$A,ﾒｰｶｰCD!$B:$B,0))</f>
        <v>#REF!</v>
      </c>
      <c r="E4952" s="87" t="e">
        <f>IF(分類!#REF!="","",分類!#REF!)</f>
        <v>#REF!</v>
      </c>
      <c r="F4952" s="87" t="e">
        <f>IF(分類!#REF!="","",分類!#REF!)</f>
        <v>#REF!</v>
      </c>
      <c r="G4952" s="87" t="e">
        <f>IF(分類!#REF!="","",分類!#REF!)</f>
        <v>#REF!</v>
      </c>
      <c r="J4952" s="87" t="e">
        <f>IF(分類!#REF!="","",分類!#REF!)</f>
        <v>#REF!</v>
      </c>
      <c r="K4952" t="e">
        <f>IF(J4952="","",_xlfn.XLOOKUP(J4952,単位CD!$A:$A,単位CD!$B:$B,0))</f>
        <v>#REF!</v>
      </c>
      <c r="M4952" s="87" t="e">
        <f>IF(分類!#REF!="","",分類!#REF!)</f>
        <v>#REF!</v>
      </c>
      <c r="N4952" t="e">
        <f>IF(M4952="","",_xlfn.XLOOKUP(M4952,仕入先CD!$A:$A,仕入先CD!$B:$B,0))</f>
        <v>#REF!</v>
      </c>
      <c r="Q4952" s="87" t="e">
        <f>IF(分類!#REF!="","",分類!#REF!)</f>
        <v>#REF!</v>
      </c>
      <c r="R4952" t="e">
        <f>IF(Q4952="","",_xlfn.XLOOKUP(Q4952,大分類!$A:$A,大分類!$B:$B,0))</f>
        <v>#REF!</v>
      </c>
      <c r="S4952" s="87" t="e">
        <f>IF(分類!#REF!="","",分類!#REF!)</f>
        <v>#REF!</v>
      </c>
      <c r="T4952" t="e">
        <f>IF(S4952="","",_xlfn.XLOOKUP(S4952,中分類!$A:$A,中分類!$B:$B,0))</f>
        <v>#REF!</v>
      </c>
      <c r="U4952" s="87" t="e">
        <f>IF(分類!#REF!="","",分類!#REF!)</f>
        <v>#REF!</v>
      </c>
      <c r="V4952" t="e">
        <f>IF(U4952="","",_xlfn.XLOOKUP(U4952,小分類!$A:$A,小分類!$B:$B,0))</f>
        <v>#REF!</v>
      </c>
      <c r="Z4952" s="87" t="e">
        <f>IF(分類!#REF!="","",分類!#REF!)</f>
        <v>#REF!</v>
      </c>
      <c r="AE4952" s="87" t="e">
        <f>IF(分類!#REF!="","",分類!#REF!)</f>
        <v>#REF!</v>
      </c>
      <c r="AJ4952" t="e">
        <f>IF(分類!#REF!="","",分類!#REF!)</f>
        <v>#REF!</v>
      </c>
      <c r="AO4952" t="e">
        <f>IF(分類!#REF!="","",分類!#REF!)</f>
        <v>#REF!</v>
      </c>
      <c r="AT4952" t="e">
        <f>IF(分類!#REF!="","",分類!#REF!)</f>
        <v>#REF!</v>
      </c>
      <c r="AY4952" t="e">
        <f>IF(分類!#REF!="","",分類!#REF!)</f>
        <v>#REF!</v>
      </c>
      <c r="BD4952" t="e">
        <f>IF(分類!#REF!="","",分類!#REF!)</f>
        <v>#REF!</v>
      </c>
      <c r="BI4952" t="e">
        <f>IF(分類!#REF!="","",分類!#REF!)</f>
        <v>#REF!</v>
      </c>
      <c r="BN4952" t="e">
        <f>IF(分類!#REF!="","",分類!#REF!)</f>
        <v>#REF!</v>
      </c>
      <c r="ER4952" s="87" t="e">
        <f>IF(分類!#REF!="","",分類!#REF!)</f>
        <v>#REF!</v>
      </c>
      <c r="ES4952" t="e">
        <f>IF(ER4952="","",_xlfn.XLOOKUP(提出用書式!ER4952,在庫取寄区分!$A:$A,在庫取寄区分!$B:$B,0))</f>
        <v>#REF!</v>
      </c>
      <c r="ET4952" s="87" t="e">
        <f>IF(分類!#REF!="","",分類!#REF!)</f>
        <v>#REF!</v>
      </c>
      <c r="EW4952" s="87" t="e">
        <f>IF(分類!#REF!="","",分類!#REF!)</f>
        <v>#REF!</v>
      </c>
      <c r="EX4952" s="87" t="e">
        <f>IF(分類!#REF!="","",分類!#REF!)</f>
        <v>#REF!</v>
      </c>
      <c r="FB4952" s="87" t="e">
        <f>IF(分類!#REF!="","",分類!#REF!)</f>
        <v>#REF!</v>
      </c>
    </row>
    <row r="4953" spans="3:158" x14ac:dyDescent="0.4">
      <c r="C4953" s="87" t="e">
        <f>IF(分類!#REF!="","",分類!#REF!)</f>
        <v>#REF!</v>
      </c>
      <c r="D4953" t="e">
        <f>IF(C4953="","",_xlfn.XLOOKUP(C4953,ﾒｰｶｰCD!$A:$A,ﾒｰｶｰCD!$B:$B,0))</f>
        <v>#REF!</v>
      </c>
      <c r="E4953" s="87" t="e">
        <f>IF(分類!#REF!="","",分類!#REF!)</f>
        <v>#REF!</v>
      </c>
      <c r="F4953" s="87" t="e">
        <f>IF(分類!#REF!="","",分類!#REF!)</f>
        <v>#REF!</v>
      </c>
      <c r="G4953" s="87" t="e">
        <f>IF(分類!#REF!="","",分類!#REF!)</f>
        <v>#REF!</v>
      </c>
      <c r="J4953" s="87" t="e">
        <f>IF(分類!#REF!="","",分類!#REF!)</f>
        <v>#REF!</v>
      </c>
      <c r="K4953" t="e">
        <f>IF(J4953="","",_xlfn.XLOOKUP(J4953,単位CD!$A:$A,単位CD!$B:$B,0))</f>
        <v>#REF!</v>
      </c>
      <c r="M4953" s="87" t="e">
        <f>IF(分類!#REF!="","",分類!#REF!)</f>
        <v>#REF!</v>
      </c>
      <c r="N4953" t="e">
        <f>IF(M4953="","",_xlfn.XLOOKUP(M4953,仕入先CD!$A:$A,仕入先CD!$B:$B,0))</f>
        <v>#REF!</v>
      </c>
      <c r="Q4953" s="87" t="e">
        <f>IF(分類!#REF!="","",分類!#REF!)</f>
        <v>#REF!</v>
      </c>
      <c r="R4953" t="e">
        <f>IF(Q4953="","",_xlfn.XLOOKUP(Q4953,大分類!$A:$A,大分類!$B:$B,0))</f>
        <v>#REF!</v>
      </c>
      <c r="S4953" s="87" t="e">
        <f>IF(分類!#REF!="","",分類!#REF!)</f>
        <v>#REF!</v>
      </c>
      <c r="T4953" t="e">
        <f>IF(S4953="","",_xlfn.XLOOKUP(S4953,中分類!$A:$A,中分類!$B:$B,0))</f>
        <v>#REF!</v>
      </c>
      <c r="U4953" s="87" t="e">
        <f>IF(分類!#REF!="","",分類!#REF!)</f>
        <v>#REF!</v>
      </c>
      <c r="V4953" t="e">
        <f>IF(U4953="","",_xlfn.XLOOKUP(U4953,小分類!$A:$A,小分類!$B:$B,0))</f>
        <v>#REF!</v>
      </c>
      <c r="Z4953" s="87" t="e">
        <f>IF(分類!#REF!="","",分類!#REF!)</f>
        <v>#REF!</v>
      </c>
      <c r="AE4953" s="87" t="e">
        <f>IF(分類!#REF!="","",分類!#REF!)</f>
        <v>#REF!</v>
      </c>
      <c r="AJ4953" t="e">
        <f>IF(分類!#REF!="","",分類!#REF!)</f>
        <v>#REF!</v>
      </c>
      <c r="AO4953" t="e">
        <f>IF(分類!#REF!="","",分類!#REF!)</f>
        <v>#REF!</v>
      </c>
      <c r="AT4953" t="e">
        <f>IF(分類!#REF!="","",分類!#REF!)</f>
        <v>#REF!</v>
      </c>
      <c r="AY4953" t="e">
        <f>IF(分類!#REF!="","",分類!#REF!)</f>
        <v>#REF!</v>
      </c>
      <c r="BD4953" t="e">
        <f>IF(分類!#REF!="","",分類!#REF!)</f>
        <v>#REF!</v>
      </c>
      <c r="BI4953" t="e">
        <f>IF(分類!#REF!="","",分類!#REF!)</f>
        <v>#REF!</v>
      </c>
      <c r="BN4953" t="e">
        <f>IF(分類!#REF!="","",分類!#REF!)</f>
        <v>#REF!</v>
      </c>
      <c r="ER4953" s="87" t="e">
        <f>IF(分類!#REF!="","",分類!#REF!)</f>
        <v>#REF!</v>
      </c>
      <c r="ES4953" t="e">
        <f>IF(ER4953="","",_xlfn.XLOOKUP(提出用書式!ER4953,在庫取寄区分!$A:$A,在庫取寄区分!$B:$B,0))</f>
        <v>#REF!</v>
      </c>
      <c r="ET4953" s="87" t="e">
        <f>IF(分類!#REF!="","",分類!#REF!)</f>
        <v>#REF!</v>
      </c>
      <c r="EW4953" s="87" t="e">
        <f>IF(分類!#REF!="","",分類!#REF!)</f>
        <v>#REF!</v>
      </c>
      <c r="EX4953" s="87" t="e">
        <f>IF(分類!#REF!="","",分類!#REF!)</f>
        <v>#REF!</v>
      </c>
      <c r="FB4953" s="87" t="e">
        <f>IF(分類!#REF!="","",分類!#REF!)</f>
        <v>#REF!</v>
      </c>
    </row>
    <row r="4954" spans="3:158" x14ac:dyDescent="0.4">
      <c r="C4954" s="87" t="e">
        <f>IF(分類!#REF!="","",分類!#REF!)</f>
        <v>#REF!</v>
      </c>
      <c r="D4954" t="e">
        <f>IF(C4954="","",_xlfn.XLOOKUP(C4954,ﾒｰｶｰCD!$A:$A,ﾒｰｶｰCD!$B:$B,0))</f>
        <v>#REF!</v>
      </c>
      <c r="E4954" s="87" t="e">
        <f>IF(分類!#REF!="","",分類!#REF!)</f>
        <v>#REF!</v>
      </c>
      <c r="F4954" s="87" t="e">
        <f>IF(分類!#REF!="","",分類!#REF!)</f>
        <v>#REF!</v>
      </c>
      <c r="G4954" s="87" t="e">
        <f>IF(分類!#REF!="","",分類!#REF!)</f>
        <v>#REF!</v>
      </c>
      <c r="J4954" s="87" t="e">
        <f>IF(分類!#REF!="","",分類!#REF!)</f>
        <v>#REF!</v>
      </c>
      <c r="K4954" t="e">
        <f>IF(J4954="","",_xlfn.XLOOKUP(J4954,単位CD!$A:$A,単位CD!$B:$B,0))</f>
        <v>#REF!</v>
      </c>
      <c r="M4954" s="87" t="e">
        <f>IF(分類!#REF!="","",分類!#REF!)</f>
        <v>#REF!</v>
      </c>
      <c r="N4954" t="e">
        <f>IF(M4954="","",_xlfn.XLOOKUP(M4954,仕入先CD!$A:$A,仕入先CD!$B:$B,0))</f>
        <v>#REF!</v>
      </c>
      <c r="Q4954" s="87" t="e">
        <f>IF(分類!#REF!="","",分類!#REF!)</f>
        <v>#REF!</v>
      </c>
      <c r="R4954" t="e">
        <f>IF(Q4954="","",_xlfn.XLOOKUP(Q4954,大分類!$A:$A,大分類!$B:$B,0))</f>
        <v>#REF!</v>
      </c>
      <c r="S4954" s="87" t="e">
        <f>IF(分類!#REF!="","",分類!#REF!)</f>
        <v>#REF!</v>
      </c>
      <c r="T4954" t="e">
        <f>IF(S4954="","",_xlfn.XLOOKUP(S4954,中分類!$A:$A,中分類!$B:$B,0))</f>
        <v>#REF!</v>
      </c>
      <c r="U4954" s="87" t="e">
        <f>IF(分類!#REF!="","",分類!#REF!)</f>
        <v>#REF!</v>
      </c>
      <c r="V4954" t="e">
        <f>IF(U4954="","",_xlfn.XLOOKUP(U4954,小分類!$A:$A,小分類!$B:$B,0))</f>
        <v>#REF!</v>
      </c>
      <c r="Z4954" s="87" t="e">
        <f>IF(分類!#REF!="","",分類!#REF!)</f>
        <v>#REF!</v>
      </c>
      <c r="AE4954" s="87" t="e">
        <f>IF(分類!#REF!="","",分類!#REF!)</f>
        <v>#REF!</v>
      </c>
      <c r="AJ4954" t="e">
        <f>IF(分類!#REF!="","",分類!#REF!)</f>
        <v>#REF!</v>
      </c>
      <c r="AO4954" t="e">
        <f>IF(分類!#REF!="","",分類!#REF!)</f>
        <v>#REF!</v>
      </c>
      <c r="AT4954" t="e">
        <f>IF(分類!#REF!="","",分類!#REF!)</f>
        <v>#REF!</v>
      </c>
      <c r="AY4954" t="e">
        <f>IF(分類!#REF!="","",分類!#REF!)</f>
        <v>#REF!</v>
      </c>
      <c r="BD4954" t="e">
        <f>IF(分類!#REF!="","",分類!#REF!)</f>
        <v>#REF!</v>
      </c>
      <c r="BI4954" t="e">
        <f>IF(分類!#REF!="","",分類!#REF!)</f>
        <v>#REF!</v>
      </c>
      <c r="BN4954" t="e">
        <f>IF(分類!#REF!="","",分類!#REF!)</f>
        <v>#REF!</v>
      </c>
      <c r="ER4954" s="87" t="e">
        <f>IF(分類!#REF!="","",分類!#REF!)</f>
        <v>#REF!</v>
      </c>
      <c r="ES4954" t="e">
        <f>IF(ER4954="","",_xlfn.XLOOKUP(提出用書式!ER4954,在庫取寄区分!$A:$A,在庫取寄区分!$B:$B,0))</f>
        <v>#REF!</v>
      </c>
      <c r="ET4954" s="87" t="e">
        <f>IF(分類!#REF!="","",分類!#REF!)</f>
        <v>#REF!</v>
      </c>
      <c r="EW4954" s="87" t="e">
        <f>IF(分類!#REF!="","",分類!#REF!)</f>
        <v>#REF!</v>
      </c>
      <c r="EX4954" s="87" t="e">
        <f>IF(分類!#REF!="","",分類!#REF!)</f>
        <v>#REF!</v>
      </c>
      <c r="FB4954" s="87" t="e">
        <f>IF(分類!#REF!="","",分類!#REF!)</f>
        <v>#REF!</v>
      </c>
    </row>
    <row r="4955" spans="3:158" x14ac:dyDescent="0.4">
      <c r="C4955" s="87" t="e">
        <f>IF(分類!#REF!="","",分類!#REF!)</f>
        <v>#REF!</v>
      </c>
      <c r="D4955" t="e">
        <f>IF(C4955="","",_xlfn.XLOOKUP(C4955,ﾒｰｶｰCD!$A:$A,ﾒｰｶｰCD!$B:$B,0))</f>
        <v>#REF!</v>
      </c>
      <c r="E4955" s="87" t="e">
        <f>IF(分類!#REF!="","",分類!#REF!)</f>
        <v>#REF!</v>
      </c>
      <c r="F4955" s="87" t="e">
        <f>IF(分類!#REF!="","",分類!#REF!)</f>
        <v>#REF!</v>
      </c>
      <c r="G4955" s="87" t="e">
        <f>IF(分類!#REF!="","",分類!#REF!)</f>
        <v>#REF!</v>
      </c>
      <c r="J4955" s="87" t="e">
        <f>IF(分類!#REF!="","",分類!#REF!)</f>
        <v>#REF!</v>
      </c>
      <c r="K4955" t="e">
        <f>IF(J4955="","",_xlfn.XLOOKUP(J4955,単位CD!$A:$A,単位CD!$B:$B,0))</f>
        <v>#REF!</v>
      </c>
      <c r="M4955" s="87" t="e">
        <f>IF(分類!#REF!="","",分類!#REF!)</f>
        <v>#REF!</v>
      </c>
      <c r="N4955" t="e">
        <f>IF(M4955="","",_xlfn.XLOOKUP(M4955,仕入先CD!$A:$A,仕入先CD!$B:$B,0))</f>
        <v>#REF!</v>
      </c>
      <c r="Q4955" s="87" t="e">
        <f>IF(分類!#REF!="","",分類!#REF!)</f>
        <v>#REF!</v>
      </c>
      <c r="R4955" t="e">
        <f>IF(Q4955="","",_xlfn.XLOOKUP(Q4955,大分類!$A:$A,大分類!$B:$B,0))</f>
        <v>#REF!</v>
      </c>
      <c r="S4955" s="87" t="e">
        <f>IF(分類!#REF!="","",分類!#REF!)</f>
        <v>#REF!</v>
      </c>
      <c r="T4955" t="e">
        <f>IF(S4955="","",_xlfn.XLOOKUP(S4955,中分類!$A:$A,中分類!$B:$B,0))</f>
        <v>#REF!</v>
      </c>
      <c r="U4955" s="87" t="e">
        <f>IF(分類!#REF!="","",分類!#REF!)</f>
        <v>#REF!</v>
      </c>
      <c r="V4955" t="e">
        <f>IF(U4955="","",_xlfn.XLOOKUP(U4955,小分類!$A:$A,小分類!$B:$B,0))</f>
        <v>#REF!</v>
      </c>
      <c r="Z4955" s="87" t="e">
        <f>IF(分類!#REF!="","",分類!#REF!)</f>
        <v>#REF!</v>
      </c>
      <c r="AE4955" s="87" t="e">
        <f>IF(分類!#REF!="","",分類!#REF!)</f>
        <v>#REF!</v>
      </c>
      <c r="AJ4955" t="e">
        <f>IF(分類!#REF!="","",分類!#REF!)</f>
        <v>#REF!</v>
      </c>
      <c r="AO4955" t="e">
        <f>IF(分類!#REF!="","",分類!#REF!)</f>
        <v>#REF!</v>
      </c>
      <c r="AT4955" t="e">
        <f>IF(分類!#REF!="","",分類!#REF!)</f>
        <v>#REF!</v>
      </c>
      <c r="AY4955" t="e">
        <f>IF(分類!#REF!="","",分類!#REF!)</f>
        <v>#REF!</v>
      </c>
      <c r="BD4955" t="e">
        <f>IF(分類!#REF!="","",分類!#REF!)</f>
        <v>#REF!</v>
      </c>
      <c r="BI4955" t="e">
        <f>IF(分類!#REF!="","",分類!#REF!)</f>
        <v>#REF!</v>
      </c>
      <c r="BN4955" t="e">
        <f>IF(分類!#REF!="","",分類!#REF!)</f>
        <v>#REF!</v>
      </c>
      <c r="ER4955" s="87" t="e">
        <f>IF(分類!#REF!="","",分類!#REF!)</f>
        <v>#REF!</v>
      </c>
      <c r="ES4955" t="e">
        <f>IF(ER4955="","",_xlfn.XLOOKUP(提出用書式!ER4955,在庫取寄区分!$A:$A,在庫取寄区分!$B:$B,0))</f>
        <v>#REF!</v>
      </c>
      <c r="ET4955" s="87" t="e">
        <f>IF(分類!#REF!="","",分類!#REF!)</f>
        <v>#REF!</v>
      </c>
      <c r="EW4955" s="87" t="e">
        <f>IF(分類!#REF!="","",分類!#REF!)</f>
        <v>#REF!</v>
      </c>
      <c r="EX4955" s="87" t="e">
        <f>IF(分類!#REF!="","",分類!#REF!)</f>
        <v>#REF!</v>
      </c>
      <c r="FB4955" s="87" t="e">
        <f>IF(分類!#REF!="","",分類!#REF!)</f>
        <v>#REF!</v>
      </c>
    </row>
    <row r="4956" spans="3:158" x14ac:dyDescent="0.4">
      <c r="C4956" s="87" t="e">
        <f>IF(分類!#REF!="","",分類!#REF!)</f>
        <v>#REF!</v>
      </c>
      <c r="D4956" t="e">
        <f>IF(C4956="","",_xlfn.XLOOKUP(C4956,ﾒｰｶｰCD!$A:$A,ﾒｰｶｰCD!$B:$B,0))</f>
        <v>#REF!</v>
      </c>
      <c r="E4956" s="87" t="e">
        <f>IF(分類!#REF!="","",分類!#REF!)</f>
        <v>#REF!</v>
      </c>
      <c r="F4956" s="87" t="e">
        <f>IF(分類!#REF!="","",分類!#REF!)</f>
        <v>#REF!</v>
      </c>
      <c r="G4956" s="87" t="e">
        <f>IF(分類!#REF!="","",分類!#REF!)</f>
        <v>#REF!</v>
      </c>
      <c r="J4956" s="87" t="e">
        <f>IF(分類!#REF!="","",分類!#REF!)</f>
        <v>#REF!</v>
      </c>
      <c r="K4956" t="e">
        <f>IF(J4956="","",_xlfn.XLOOKUP(J4956,単位CD!$A:$A,単位CD!$B:$B,0))</f>
        <v>#REF!</v>
      </c>
      <c r="M4956" s="87" t="e">
        <f>IF(分類!#REF!="","",分類!#REF!)</f>
        <v>#REF!</v>
      </c>
      <c r="N4956" t="e">
        <f>IF(M4956="","",_xlfn.XLOOKUP(M4956,仕入先CD!$A:$A,仕入先CD!$B:$B,0))</f>
        <v>#REF!</v>
      </c>
      <c r="Q4956" s="87" t="e">
        <f>IF(分類!#REF!="","",分類!#REF!)</f>
        <v>#REF!</v>
      </c>
      <c r="R4956" t="e">
        <f>IF(Q4956="","",_xlfn.XLOOKUP(Q4956,大分類!$A:$A,大分類!$B:$B,0))</f>
        <v>#REF!</v>
      </c>
      <c r="S4956" s="87" t="e">
        <f>IF(分類!#REF!="","",分類!#REF!)</f>
        <v>#REF!</v>
      </c>
      <c r="T4956" t="e">
        <f>IF(S4956="","",_xlfn.XLOOKUP(S4956,中分類!$A:$A,中分類!$B:$B,0))</f>
        <v>#REF!</v>
      </c>
      <c r="U4956" s="87" t="e">
        <f>IF(分類!#REF!="","",分類!#REF!)</f>
        <v>#REF!</v>
      </c>
      <c r="V4956" t="e">
        <f>IF(U4956="","",_xlfn.XLOOKUP(U4956,小分類!$A:$A,小分類!$B:$B,0))</f>
        <v>#REF!</v>
      </c>
      <c r="Z4956" s="87" t="e">
        <f>IF(分類!#REF!="","",分類!#REF!)</f>
        <v>#REF!</v>
      </c>
      <c r="AE4956" s="87" t="e">
        <f>IF(分類!#REF!="","",分類!#REF!)</f>
        <v>#REF!</v>
      </c>
      <c r="AJ4956" t="e">
        <f>IF(分類!#REF!="","",分類!#REF!)</f>
        <v>#REF!</v>
      </c>
      <c r="AO4956" t="e">
        <f>IF(分類!#REF!="","",分類!#REF!)</f>
        <v>#REF!</v>
      </c>
      <c r="AT4956" t="e">
        <f>IF(分類!#REF!="","",分類!#REF!)</f>
        <v>#REF!</v>
      </c>
      <c r="AY4956" t="e">
        <f>IF(分類!#REF!="","",分類!#REF!)</f>
        <v>#REF!</v>
      </c>
      <c r="BD4956" t="e">
        <f>IF(分類!#REF!="","",分類!#REF!)</f>
        <v>#REF!</v>
      </c>
      <c r="BI4956" t="e">
        <f>IF(分類!#REF!="","",分類!#REF!)</f>
        <v>#REF!</v>
      </c>
      <c r="BN4956" t="e">
        <f>IF(分類!#REF!="","",分類!#REF!)</f>
        <v>#REF!</v>
      </c>
      <c r="ER4956" s="87" t="e">
        <f>IF(分類!#REF!="","",分類!#REF!)</f>
        <v>#REF!</v>
      </c>
      <c r="ES4956" t="e">
        <f>IF(ER4956="","",_xlfn.XLOOKUP(提出用書式!ER4956,在庫取寄区分!$A:$A,在庫取寄区分!$B:$B,0))</f>
        <v>#REF!</v>
      </c>
      <c r="ET4956" s="87" t="e">
        <f>IF(分類!#REF!="","",分類!#REF!)</f>
        <v>#REF!</v>
      </c>
      <c r="EW4956" s="87" t="e">
        <f>IF(分類!#REF!="","",分類!#REF!)</f>
        <v>#REF!</v>
      </c>
      <c r="EX4956" s="87" t="e">
        <f>IF(分類!#REF!="","",分類!#REF!)</f>
        <v>#REF!</v>
      </c>
      <c r="FB4956" s="87" t="e">
        <f>IF(分類!#REF!="","",分類!#REF!)</f>
        <v>#REF!</v>
      </c>
    </row>
    <row r="4957" spans="3:158" x14ac:dyDescent="0.4">
      <c r="C4957" s="87" t="e">
        <f>IF(分類!#REF!="","",分類!#REF!)</f>
        <v>#REF!</v>
      </c>
      <c r="D4957" t="e">
        <f>IF(C4957="","",_xlfn.XLOOKUP(C4957,ﾒｰｶｰCD!$A:$A,ﾒｰｶｰCD!$B:$B,0))</f>
        <v>#REF!</v>
      </c>
      <c r="E4957" s="87" t="e">
        <f>IF(分類!#REF!="","",分類!#REF!)</f>
        <v>#REF!</v>
      </c>
      <c r="F4957" s="87" t="e">
        <f>IF(分類!#REF!="","",分類!#REF!)</f>
        <v>#REF!</v>
      </c>
      <c r="G4957" s="87" t="e">
        <f>IF(分類!#REF!="","",分類!#REF!)</f>
        <v>#REF!</v>
      </c>
      <c r="J4957" s="87" t="e">
        <f>IF(分類!#REF!="","",分類!#REF!)</f>
        <v>#REF!</v>
      </c>
      <c r="K4957" t="e">
        <f>IF(J4957="","",_xlfn.XLOOKUP(J4957,単位CD!$A:$A,単位CD!$B:$B,0))</f>
        <v>#REF!</v>
      </c>
      <c r="M4957" s="87" t="e">
        <f>IF(分類!#REF!="","",分類!#REF!)</f>
        <v>#REF!</v>
      </c>
      <c r="N4957" t="e">
        <f>IF(M4957="","",_xlfn.XLOOKUP(M4957,仕入先CD!$A:$A,仕入先CD!$B:$B,0))</f>
        <v>#REF!</v>
      </c>
      <c r="Q4957" s="87" t="e">
        <f>IF(分類!#REF!="","",分類!#REF!)</f>
        <v>#REF!</v>
      </c>
      <c r="R4957" t="e">
        <f>IF(Q4957="","",_xlfn.XLOOKUP(Q4957,大分類!$A:$A,大分類!$B:$B,0))</f>
        <v>#REF!</v>
      </c>
      <c r="S4957" s="87" t="e">
        <f>IF(分類!#REF!="","",分類!#REF!)</f>
        <v>#REF!</v>
      </c>
      <c r="T4957" t="e">
        <f>IF(S4957="","",_xlfn.XLOOKUP(S4957,中分類!$A:$A,中分類!$B:$B,0))</f>
        <v>#REF!</v>
      </c>
      <c r="U4957" s="87" t="e">
        <f>IF(分類!#REF!="","",分類!#REF!)</f>
        <v>#REF!</v>
      </c>
      <c r="V4957" t="e">
        <f>IF(U4957="","",_xlfn.XLOOKUP(U4957,小分類!$A:$A,小分類!$B:$B,0))</f>
        <v>#REF!</v>
      </c>
      <c r="Z4957" s="87" t="e">
        <f>IF(分類!#REF!="","",分類!#REF!)</f>
        <v>#REF!</v>
      </c>
      <c r="AE4957" s="87" t="e">
        <f>IF(分類!#REF!="","",分類!#REF!)</f>
        <v>#REF!</v>
      </c>
      <c r="AJ4957" t="e">
        <f>IF(分類!#REF!="","",分類!#REF!)</f>
        <v>#REF!</v>
      </c>
      <c r="AO4957" t="e">
        <f>IF(分類!#REF!="","",分類!#REF!)</f>
        <v>#REF!</v>
      </c>
      <c r="AT4957" t="e">
        <f>IF(分類!#REF!="","",分類!#REF!)</f>
        <v>#REF!</v>
      </c>
      <c r="AY4957" t="e">
        <f>IF(分類!#REF!="","",分類!#REF!)</f>
        <v>#REF!</v>
      </c>
      <c r="BD4957" t="e">
        <f>IF(分類!#REF!="","",分類!#REF!)</f>
        <v>#REF!</v>
      </c>
      <c r="BI4957" t="e">
        <f>IF(分類!#REF!="","",分類!#REF!)</f>
        <v>#REF!</v>
      </c>
      <c r="BN4957" t="e">
        <f>IF(分類!#REF!="","",分類!#REF!)</f>
        <v>#REF!</v>
      </c>
      <c r="ER4957" s="87" t="e">
        <f>IF(分類!#REF!="","",分類!#REF!)</f>
        <v>#REF!</v>
      </c>
      <c r="ES4957" t="e">
        <f>IF(ER4957="","",_xlfn.XLOOKUP(提出用書式!ER4957,在庫取寄区分!$A:$A,在庫取寄区分!$B:$B,0))</f>
        <v>#REF!</v>
      </c>
      <c r="ET4957" s="87" t="e">
        <f>IF(分類!#REF!="","",分類!#REF!)</f>
        <v>#REF!</v>
      </c>
      <c r="EW4957" s="87" t="e">
        <f>IF(分類!#REF!="","",分類!#REF!)</f>
        <v>#REF!</v>
      </c>
      <c r="EX4957" s="87" t="e">
        <f>IF(分類!#REF!="","",分類!#REF!)</f>
        <v>#REF!</v>
      </c>
      <c r="FB4957" s="87" t="e">
        <f>IF(分類!#REF!="","",分類!#REF!)</f>
        <v>#REF!</v>
      </c>
    </row>
    <row r="4958" spans="3:158" x14ac:dyDescent="0.4">
      <c r="C4958" s="87" t="e">
        <f>IF(分類!#REF!="","",分類!#REF!)</f>
        <v>#REF!</v>
      </c>
      <c r="D4958" t="e">
        <f>IF(C4958="","",_xlfn.XLOOKUP(C4958,ﾒｰｶｰCD!$A:$A,ﾒｰｶｰCD!$B:$B,0))</f>
        <v>#REF!</v>
      </c>
      <c r="E4958" s="87" t="e">
        <f>IF(分類!#REF!="","",分類!#REF!)</f>
        <v>#REF!</v>
      </c>
      <c r="F4958" s="87" t="e">
        <f>IF(分類!#REF!="","",分類!#REF!)</f>
        <v>#REF!</v>
      </c>
      <c r="G4958" s="87" t="e">
        <f>IF(分類!#REF!="","",分類!#REF!)</f>
        <v>#REF!</v>
      </c>
      <c r="J4958" s="87" t="e">
        <f>IF(分類!#REF!="","",分類!#REF!)</f>
        <v>#REF!</v>
      </c>
      <c r="K4958" t="e">
        <f>IF(J4958="","",_xlfn.XLOOKUP(J4958,単位CD!$A:$A,単位CD!$B:$B,0))</f>
        <v>#REF!</v>
      </c>
      <c r="M4958" s="87" t="e">
        <f>IF(分類!#REF!="","",分類!#REF!)</f>
        <v>#REF!</v>
      </c>
      <c r="N4958" t="e">
        <f>IF(M4958="","",_xlfn.XLOOKUP(M4958,仕入先CD!$A:$A,仕入先CD!$B:$B,0))</f>
        <v>#REF!</v>
      </c>
      <c r="Q4958" s="87" t="e">
        <f>IF(分類!#REF!="","",分類!#REF!)</f>
        <v>#REF!</v>
      </c>
      <c r="R4958" t="e">
        <f>IF(Q4958="","",_xlfn.XLOOKUP(Q4958,大分類!$A:$A,大分類!$B:$B,0))</f>
        <v>#REF!</v>
      </c>
      <c r="S4958" s="87" t="e">
        <f>IF(分類!#REF!="","",分類!#REF!)</f>
        <v>#REF!</v>
      </c>
      <c r="T4958" t="e">
        <f>IF(S4958="","",_xlfn.XLOOKUP(S4958,中分類!$A:$A,中分類!$B:$B,0))</f>
        <v>#REF!</v>
      </c>
      <c r="U4958" s="87" t="e">
        <f>IF(分類!#REF!="","",分類!#REF!)</f>
        <v>#REF!</v>
      </c>
      <c r="V4958" t="e">
        <f>IF(U4958="","",_xlfn.XLOOKUP(U4958,小分類!$A:$A,小分類!$B:$B,0))</f>
        <v>#REF!</v>
      </c>
      <c r="Z4958" s="87" t="e">
        <f>IF(分類!#REF!="","",分類!#REF!)</f>
        <v>#REF!</v>
      </c>
      <c r="AE4958" s="87" t="e">
        <f>IF(分類!#REF!="","",分類!#REF!)</f>
        <v>#REF!</v>
      </c>
      <c r="AJ4958" t="e">
        <f>IF(分類!#REF!="","",分類!#REF!)</f>
        <v>#REF!</v>
      </c>
      <c r="AO4958" t="e">
        <f>IF(分類!#REF!="","",分類!#REF!)</f>
        <v>#REF!</v>
      </c>
      <c r="AT4958" t="e">
        <f>IF(分類!#REF!="","",分類!#REF!)</f>
        <v>#REF!</v>
      </c>
      <c r="AY4958" t="e">
        <f>IF(分類!#REF!="","",分類!#REF!)</f>
        <v>#REF!</v>
      </c>
      <c r="BD4958" t="e">
        <f>IF(分類!#REF!="","",分類!#REF!)</f>
        <v>#REF!</v>
      </c>
      <c r="BI4958" t="e">
        <f>IF(分類!#REF!="","",分類!#REF!)</f>
        <v>#REF!</v>
      </c>
      <c r="BN4958" t="e">
        <f>IF(分類!#REF!="","",分類!#REF!)</f>
        <v>#REF!</v>
      </c>
      <c r="ER4958" s="87" t="e">
        <f>IF(分類!#REF!="","",分類!#REF!)</f>
        <v>#REF!</v>
      </c>
      <c r="ES4958" t="e">
        <f>IF(ER4958="","",_xlfn.XLOOKUP(提出用書式!ER4958,在庫取寄区分!$A:$A,在庫取寄区分!$B:$B,0))</f>
        <v>#REF!</v>
      </c>
      <c r="ET4958" s="87" t="e">
        <f>IF(分類!#REF!="","",分類!#REF!)</f>
        <v>#REF!</v>
      </c>
      <c r="EW4958" s="87" t="e">
        <f>IF(分類!#REF!="","",分類!#REF!)</f>
        <v>#REF!</v>
      </c>
      <c r="EX4958" s="87" t="e">
        <f>IF(分類!#REF!="","",分類!#REF!)</f>
        <v>#REF!</v>
      </c>
      <c r="FB4958" s="87" t="e">
        <f>IF(分類!#REF!="","",分類!#REF!)</f>
        <v>#REF!</v>
      </c>
    </row>
    <row r="4959" spans="3:158" x14ac:dyDescent="0.4">
      <c r="C4959" s="87" t="e">
        <f>IF(分類!#REF!="","",分類!#REF!)</f>
        <v>#REF!</v>
      </c>
      <c r="D4959" t="e">
        <f>IF(C4959="","",_xlfn.XLOOKUP(C4959,ﾒｰｶｰCD!$A:$A,ﾒｰｶｰCD!$B:$B,0))</f>
        <v>#REF!</v>
      </c>
      <c r="E4959" s="87" t="e">
        <f>IF(分類!#REF!="","",分類!#REF!)</f>
        <v>#REF!</v>
      </c>
      <c r="F4959" s="87" t="e">
        <f>IF(分類!#REF!="","",分類!#REF!)</f>
        <v>#REF!</v>
      </c>
      <c r="G4959" s="87" t="e">
        <f>IF(分類!#REF!="","",分類!#REF!)</f>
        <v>#REF!</v>
      </c>
      <c r="J4959" s="87" t="e">
        <f>IF(分類!#REF!="","",分類!#REF!)</f>
        <v>#REF!</v>
      </c>
      <c r="K4959" t="e">
        <f>IF(J4959="","",_xlfn.XLOOKUP(J4959,単位CD!$A:$A,単位CD!$B:$B,0))</f>
        <v>#REF!</v>
      </c>
      <c r="M4959" s="87" t="e">
        <f>IF(分類!#REF!="","",分類!#REF!)</f>
        <v>#REF!</v>
      </c>
      <c r="N4959" t="e">
        <f>IF(M4959="","",_xlfn.XLOOKUP(M4959,仕入先CD!$A:$A,仕入先CD!$B:$B,0))</f>
        <v>#REF!</v>
      </c>
      <c r="Q4959" s="87" t="e">
        <f>IF(分類!#REF!="","",分類!#REF!)</f>
        <v>#REF!</v>
      </c>
      <c r="R4959" t="e">
        <f>IF(Q4959="","",_xlfn.XLOOKUP(Q4959,大分類!$A:$A,大分類!$B:$B,0))</f>
        <v>#REF!</v>
      </c>
      <c r="S4959" s="87" t="e">
        <f>IF(分類!#REF!="","",分類!#REF!)</f>
        <v>#REF!</v>
      </c>
      <c r="T4959" t="e">
        <f>IF(S4959="","",_xlfn.XLOOKUP(S4959,中分類!$A:$A,中分類!$B:$B,0))</f>
        <v>#REF!</v>
      </c>
      <c r="U4959" s="87" t="e">
        <f>IF(分類!#REF!="","",分類!#REF!)</f>
        <v>#REF!</v>
      </c>
      <c r="V4959" t="e">
        <f>IF(U4959="","",_xlfn.XLOOKUP(U4959,小分類!$A:$A,小分類!$B:$B,0))</f>
        <v>#REF!</v>
      </c>
      <c r="Z4959" s="87" t="e">
        <f>IF(分類!#REF!="","",分類!#REF!)</f>
        <v>#REF!</v>
      </c>
      <c r="AE4959" s="87" t="e">
        <f>IF(分類!#REF!="","",分類!#REF!)</f>
        <v>#REF!</v>
      </c>
      <c r="AJ4959" t="e">
        <f>IF(分類!#REF!="","",分類!#REF!)</f>
        <v>#REF!</v>
      </c>
      <c r="AO4959" t="e">
        <f>IF(分類!#REF!="","",分類!#REF!)</f>
        <v>#REF!</v>
      </c>
      <c r="AT4959" t="e">
        <f>IF(分類!#REF!="","",分類!#REF!)</f>
        <v>#REF!</v>
      </c>
      <c r="AY4959" t="e">
        <f>IF(分類!#REF!="","",分類!#REF!)</f>
        <v>#REF!</v>
      </c>
      <c r="BD4959" t="e">
        <f>IF(分類!#REF!="","",分類!#REF!)</f>
        <v>#REF!</v>
      </c>
      <c r="BI4959" t="e">
        <f>IF(分類!#REF!="","",分類!#REF!)</f>
        <v>#REF!</v>
      </c>
      <c r="BN4959" t="e">
        <f>IF(分類!#REF!="","",分類!#REF!)</f>
        <v>#REF!</v>
      </c>
      <c r="ER4959" s="87" t="e">
        <f>IF(分類!#REF!="","",分類!#REF!)</f>
        <v>#REF!</v>
      </c>
      <c r="ES4959" t="e">
        <f>IF(ER4959="","",_xlfn.XLOOKUP(提出用書式!ER4959,在庫取寄区分!$A:$A,在庫取寄区分!$B:$B,0))</f>
        <v>#REF!</v>
      </c>
      <c r="ET4959" s="87" t="e">
        <f>IF(分類!#REF!="","",分類!#REF!)</f>
        <v>#REF!</v>
      </c>
      <c r="EW4959" s="87" t="e">
        <f>IF(分類!#REF!="","",分類!#REF!)</f>
        <v>#REF!</v>
      </c>
      <c r="EX4959" s="87" t="e">
        <f>IF(分類!#REF!="","",分類!#REF!)</f>
        <v>#REF!</v>
      </c>
      <c r="FB4959" s="87" t="e">
        <f>IF(分類!#REF!="","",分類!#REF!)</f>
        <v>#REF!</v>
      </c>
    </row>
    <row r="4960" spans="3:158" x14ac:dyDescent="0.4">
      <c r="C4960" s="87" t="e">
        <f>IF(分類!#REF!="","",分類!#REF!)</f>
        <v>#REF!</v>
      </c>
      <c r="D4960" t="e">
        <f>IF(C4960="","",_xlfn.XLOOKUP(C4960,ﾒｰｶｰCD!$A:$A,ﾒｰｶｰCD!$B:$B,0))</f>
        <v>#REF!</v>
      </c>
      <c r="E4960" s="87" t="e">
        <f>IF(分類!#REF!="","",分類!#REF!)</f>
        <v>#REF!</v>
      </c>
      <c r="F4960" s="87" t="e">
        <f>IF(分類!#REF!="","",分類!#REF!)</f>
        <v>#REF!</v>
      </c>
      <c r="G4960" s="87" t="e">
        <f>IF(分類!#REF!="","",分類!#REF!)</f>
        <v>#REF!</v>
      </c>
      <c r="J4960" s="87" t="e">
        <f>IF(分類!#REF!="","",分類!#REF!)</f>
        <v>#REF!</v>
      </c>
      <c r="K4960" t="e">
        <f>IF(J4960="","",_xlfn.XLOOKUP(J4960,単位CD!$A:$A,単位CD!$B:$B,0))</f>
        <v>#REF!</v>
      </c>
      <c r="M4960" s="87" t="e">
        <f>IF(分類!#REF!="","",分類!#REF!)</f>
        <v>#REF!</v>
      </c>
      <c r="N4960" t="e">
        <f>IF(M4960="","",_xlfn.XLOOKUP(M4960,仕入先CD!$A:$A,仕入先CD!$B:$B,0))</f>
        <v>#REF!</v>
      </c>
      <c r="Q4960" s="87" t="e">
        <f>IF(分類!#REF!="","",分類!#REF!)</f>
        <v>#REF!</v>
      </c>
      <c r="R4960" t="e">
        <f>IF(Q4960="","",_xlfn.XLOOKUP(Q4960,大分類!$A:$A,大分類!$B:$B,0))</f>
        <v>#REF!</v>
      </c>
      <c r="S4960" s="87" t="e">
        <f>IF(分類!#REF!="","",分類!#REF!)</f>
        <v>#REF!</v>
      </c>
      <c r="T4960" t="e">
        <f>IF(S4960="","",_xlfn.XLOOKUP(S4960,中分類!$A:$A,中分類!$B:$B,0))</f>
        <v>#REF!</v>
      </c>
      <c r="U4960" s="87" t="e">
        <f>IF(分類!#REF!="","",分類!#REF!)</f>
        <v>#REF!</v>
      </c>
      <c r="V4960" t="e">
        <f>IF(U4960="","",_xlfn.XLOOKUP(U4960,小分類!$A:$A,小分類!$B:$B,0))</f>
        <v>#REF!</v>
      </c>
      <c r="Z4960" s="87" t="e">
        <f>IF(分類!#REF!="","",分類!#REF!)</f>
        <v>#REF!</v>
      </c>
      <c r="AE4960" s="87" t="e">
        <f>IF(分類!#REF!="","",分類!#REF!)</f>
        <v>#REF!</v>
      </c>
      <c r="AJ4960" t="e">
        <f>IF(分類!#REF!="","",分類!#REF!)</f>
        <v>#REF!</v>
      </c>
      <c r="AO4960" t="e">
        <f>IF(分類!#REF!="","",分類!#REF!)</f>
        <v>#REF!</v>
      </c>
      <c r="AT4960" t="e">
        <f>IF(分類!#REF!="","",分類!#REF!)</f>
        <v>#REF!</v>
      </c>
      <c r="AY4960" t="e">
        <f>IF(分類!#REF!="","",分類!#REF!)</f>
        <v>#REF!</v>
      </c>
      <c r="BD4960" t="e">
        <f>IF(分類!#REF!="","",分類!#REF!)</f>
        <v>#REF!</v>
      </c>
      <c r="BI4960" t="e">
        <f>IF(分類!#REF!="","",分類!#REF!)</f>
        <v>#REF!</v>
      </c>
      <c r="BN4960" t="e">
        <f>IF(分類!#REF!="","",分類!#REF!)</f>
        <v>#REF!</v>
      </c>
      <c r="ER4960" s="87" t="e">
        <f>IF(分類!#REF!="","",分類!#REF!)</f>
        <v>#REF!</v>
      </c>
      <c r="ES4960" t="e">
        <f>IF(ER4960="","",_xlfn.XLOOKUP(提出用書式!ER4960,在庫取寄区分!$A:$A,在庫取寄区分!$B:$B,0))</f>
        <v>#REF!</v>
      </c>
      <c r="ET4960" s="87" t="e">
        <f>IF(分類!#REF!="","",分類!#REF!)</f>
        <v>#REF!</v>
      </c>
      <c r="EW4960" s="87" t="e">
        <f>IF(分類!#REF!="","",分類!#REF!)</f>
        <v>#REF!</v>
      </c>
      <c r="EX4960" s="87" t="e">
        <f>IF(分類!#REF!="","",分類!#REF!)</f>
        <v>#REF!</v>
      </c>
      <c r="FB4960" s="87" t="e">
        <f>IF(分類!#REF!="","",分類!#REF!)</f>
        <v>#REF!</v>
      </c>
    </row>
    <row r="4961" spans="3:158" x14ac:dyDescent="0.4">
      <c r="C4961" s="87" t="e">
        <f>IF(分類!#REF!="","",分類!#REF!)</f>
        <v>#REF!</v>
      </c>
      <c r="D4961" t="e">
        <f>IF(C4961="","",_xlfn.XLOOKUP(C4961,ﾒｰｶｰCD!$A:$A,ﾒｰｶｰCD!$B:$B,0))</f>
        <v>#REF!</v>
      </c>
      <c r="E4961" s="87" t="e">
        <f>IF(分類!#REF!="","",分類!#REF!)</f>
        <v>#REF!</v>
      </c>
      <c r="F4961" s="87" t="e">
        <f>IF(分類!#REF!="","",分類!#REF!)</f>
        <v>#REF!</v>
      </c>
      <c r="G4961" s="87" t="e">
        <f>IF(分類!#REF!="","",分類!#REF!)</f>
        <v>#REF!</v>
      </c>
      <c r="J4961" s="87" t="e">
        <f>IF(分類!#REF!="","",分類!#REF!)</f>
        <v>#REF!</v>
      </c>
      <c r="K4961" t="e">
        <f>IF(J4961="","",_xlfn.XLOOKUP(J4961,単位CD!$A:$A,単位CD!$B:$B,0))</f>
        <v>#REF!</v>
      </c>
      <c r="M4961" s="87" t="e">
        <f>IF(分類!#REF!="","",分類!#REF!)</f>
        <v>#REF!</v>
      </c>
      <c r="N4961" t="e">
        <f>IF(M4961="","",_xlfn.XLOOKUP(M4961,仕入先CD!$A:$A,仕入先CD!$B:$B,0))</f>
        <v>#REF!</v>
      </c>
      <c r="Q4961" s="87" t="e">
        <f>IF(分類!#REF!="","",分類!#REF!)</f>
        <v>#REF!</v>
      </c>
      <c r="R4961" t="e">
        <f>IF(Q4961="","",_xlfn.XLOOKUP(Q4961,大分類!$A:$A,大分類!$B:$B,0))</f>
        <v>#REF!</v>
      </c>
      <c r="S4961" s="87" t="e">
        <f>IF(分類!#REF!="","",分類!#REF!)</f>
        <v>#REF!</v>
      </c>
      <c r="T4961" t="e">
        <f>IF(S4961="","",_xlfn.XLOOKUP(S4961,中分類!$A:$A,中分類!$B:$B,0))</f>
        <v>#REF!</v>
      </c>
      <c r="U4961" s="87" t="e">
        <f>IF(分類!#REF!="","",分類!#REF!)</f>
        <v>#REF!</v>
      </c>
      <c r="V4961" t="e">
        <f>IF(U4961="","",_xlfn.XLOOKUP(U4961,小分類!$A:$A,小分類!$B:$B,0))</f>
        <v>#REF!</v>
      </c>
      <c r="Z4961" s="87" t="e">
        <f>IF(分類!#REF!="","",分類!#REF!)</f>
        <v>#REF!</v>
      </c>
      <c r="AE4961" s="87" t="e">
        <f>IF(分類!#REF!="","",分類!#REF!)</f>
        <v>#REF!</v>
      </c>
      <c r="AJ4961" t="e">
        <f>IF(分類!#REF!="","",分類!#REF!)</f>
        <v>#REF!</v>
      </c>
      <c r="AO4961" t="e">
        <f>IF(分類!#REF!="","",分類!#REF!)</f>
        <v>#REF!</v>
      </c>
      <c r="AT4961" t="e">
        <f>IF(分類!#REF!="","",分類!#REF!)</f>
        <v>#REF!</v>
      </c>
      <c r="AY4961" t="e">
        <f>IF(分類!#REF!="","",分類!#REF!)</f>
        <v>#REF!</v>
      </c>
      <c r="BD4961" t="e">
        <f>IF(分類!#REF!="","",分類!#REF!)</f>
        <v>#REF!</v>
      </c>
      <c r="BI4961" t="e">
        <f>IF(分類!#REF!="","",分類!#REF!)</f>
        <v>#REF!</v>
      </c>
      <c r="BN4961" t="e">
        <f>IF(分類!#REF!="","",分類!#REF!)</f>
        <v>#REF!</v>
      </c>
      <c r="ER4961" s="87" t="e">
        <f>IF(分類!#REF!="","",分類!#REF!)</f>
        <v>#REF!</v>
      </c>
      <c r="ES4961" t="e">
        <f>IF(ER4961="","",_xlfn.XLOOKUP(提出用書式!ER4961,在庫取寄区分!$A:$A,在庫取寄区分!$B:$B,0))</f>
        <v>#REF!</v>
      </c>
      <c r="ET4961" s="87" t="e">
        <f>IF(分類!#REF!="","",分類!#REF!)</f>
        <v>#REF!</v>
      </c>
      <c r="EW4961" s="87" t="e">
        <f>IF(分類!#REF!="","",分類!#REF!)</f>
        <v>#REF!</v>
      </c>
      <c r="EX4961" s="87" t="e">
        <f>IF(分類!#REF!="","",分類!#REF!)</f>
        <v>#REF!</v>
      </c>
      <c r="FB4961" s="87" t="e">
        <f>IF(分類!#REF!="","",分類!#REF!)</f>
        <v>#REF!</v>
      </c>
    </row>
    <row r="4962" spans="3:158" x14ac:dyDescent="0.4">
      <c r="C4962" s="87" t="e">
        <f>IF(分類!#REF!="","",分類!#REF!)</f>
        <v>#REF!</v>
      </c>
      <c r="D4962" t="e">
        <f>IF(C4962="","",_xlfn.XLOOKUP(C4962,ﾒｰｶｰCD!$A:$A,ﾒｰｶｰCD!$B:$B,0))</f>
        <v>#REF!</v>
      </c>
      <c r="E4962" s="87" t="e">
        <f>IF(分類!#REF!="","",分類!#REF!)</f>
        <v>#REF!</v>
      </c>
      <c r="F4962" s="87" t="e">
        <f>IF(分類!#REF!="","",分類!#REF!)</f>
        <v>#REF!</v>
      </c>
      <c r="G4962" s="87" t="e">
        <f>IF(分類!#REF!="","",分類!#REF!)</f>
        <v>#REF!</v>
      </c>
      <c r="J4962" s="87" t="e">
        <f>IF(分類!#REF!="","",分類!#REF!)</f>
        <v>#REF!</v>
      </c>
      <c r="K4962" t="e">
        <f>IF(J4962="","",_xlfn.XLOOKUP(J4962,単位CD!$A:$A,単位CD!$B:$B,0))</f>
        <v>#REF!</v>
      </c>
      <c r="M4962" s="87" t="e">
        <f>IF(分類!#REF!="","",分類!#REF!)</f>
        <v>#REF!</v>
      </c>
      <c r="N4962" t="e">
        <f>IF(M4962="","",_xlfn.XLOOKUP(M4962,仕入先CD!$A:$A,仕入先CD!$B:$B,0))</f>
        <v>#REF!</v>
      </c>
      <c r="Q4962" s="87" t="e">
        <f>IF(分類!#REF!="","",分類!#REF!)</f>
        <v>#REF!</v>
      </c>
      <c r="R4962" t="e">
        <f>IF(Q4962="","",_xlfn.XLOOKUP(Q4962,大分類!$A:$A,大分類!$B:$B,0))</f>
        <v>#REF!</v>
      </c>
      <c r="S4962" s="87" t="e">
        <f>IF(分類!#REF!="","",分類!#REF!)</f>
        <v>#REF!</v>
      </c>
      <c r="T4962" t="e">
        <f>IF(S4962="","",_xlfn.XLOOKUP(S4962,中分類!$A:$A,中分類!$B:$B,0))</f>
        <v>#REF!</v>
      </c>
      <c r="U4962" s="87" t="e">
        <f>IF(分類!#REF!="","",分類!#REF!)</f>
        <v>#REF!</v>
      </c>
      <c r="V4962" t="e">
        <f>IF(U4962="","",_xlfn.XLOOKUP(U4962,小分類!$A:$A,小分類!$B:$B,0))</f>
        <v>#REF!</v>
      </c>
      <c r="Z4962" s="87" t="e">
        <f>IF(分類!#REF!="","",分類!#REF!)</f>
        <v>#REF!</v>
      </c>
      <c r="AE4962" s="87" t="e">
        <f>IF(分類!#REF!="","",分類!#REF!)</f>
        <v>#REF!</v>
      </c>
      <c r="AJ4962" t="e">
        <f>IF(分類!#REF!="","",分類!#REF!)</f>
        <v>#REF!</v>
      </c>
      <c r="AO4962" t="e">
        <f>IF(分類!#REF!="","",分類!#REF!)</f>
        <v>#REF!</v>
      </c>
      <c r="AT4962" t="e">
        <f>IF(分類!#REF!="","",分類!#REF!)</f>
        <v>#REF!</v>
      </c>
      <c r="AY4962" t="e">
        <f>IF(分類!#REF!="","",分類!#REF!)</f>
        <v>#REF!</v>
      </c>
      <c r="BD4962" t="e">
        <f>IF(分類!#REF!="","",分類!#REF!)</f>
        <v>#REF!</v>
      </c>
      <c r="BI4962" t="e">
        <f>IF(分類!#REF!="","",分類!#REF!)</f>
        <v>#REF!</v>
      </c>
      <c r="BN4962" t="e">
        <f>IF(分類!#REF!="","",分類!#REF!)</f>
        <v>#REF!</v>
      </c>
      <c r="ER4962" s="87" t="e">
        <f>IF(分類!#REF!="","",分類!#REF!)</f>
        <v>#REF!</v>
      </c>
      <c r="ES4962" t="e">
        <f>IF(ER4962="","",_xlfn.XLOOKUP(提出用書式!ER4962,在庫取寄区分!$A:$A,在庫取寄区分!$B:$B,0))</f>
        <v>#REF!</v>
      </c>
      <c r="ET4962" s="87" t="e">
        <f>IF(分類!#REF!="","",分類!#REF!)</f>
        <v>#REF!</v>
      </c>
      <c r="EW4962" s="87" t="e">
        <f>IF(分類!#REF!="","",分類!#REF!)</f>
        <v>#REF!</v>
      </c>
      <c r="EX4962" s="87" t="e">
        <f>IF(分類!#REF!="","",分類!#REF!)</f>
        <v>#REF!</v>
      </c>
      <c r="FB4962" s="87" t="e">
        <f>IF(分類!#REF!="","",分類!#REF!)</f>
        <v>#REF!</v>
      </c>
    </row>
    <row r="4963" spans="3:158" x14ac:dyDescent="0.4">
      <c r="C4963" s="87" t="e">
        <f>IF(分類!#REF!="","",分類!#REF!)</f>
        <v>#REF!</v>
      </c>
      <c r="D4963" t="e">
        <f>IF(C4963="","",_xlfn.XLOOKUP(C4963,ﾒｰｶｰCD!$A:$A,ﾒｰｶｰCD!$B:$B,0))</f>
        <v>#REF!</v>
      </c>
      <c r="E4963" s="87" t="e">
        <f>IF(分類!#REF!="","",分類!#REF!)</f>
        <v>#REF!</v>
      </c>
      <c r="F4963" s="87" t="e">
        <f>IF(分類!#REF!="","",分類!#REF!)</f>
        <v>#REF!</v>
      </c>
      <c r="G4963" s="87" t="e">
        <f>IF(分類!#REF!="","",分類!#REF!)</f>
        <v>#REF!</v>
      </c>
      <c r="J4963" s="87" t="e">
        <f>IF(分類!#REF!="","",分類!#REF!)</f>
        <v>#REF!</v>
      </c>
      <c r="K4963" t="e">
        <f>IF(J4963="","",_xlfn.XLOOKUP(J4963,単位CD!$A:$A,単位CD!$B:$B,0))</f>
        <v>#REF!</v>
      </c>
      <c r="M4963" s="87" t="e">
        <f>IF(分類!#REF!="","",分類!#REF!)</f>
        <v>#REF!</v>
      </c>
      <c r="N4963" t="e">
        <f>IF(M4963="","",_xlfn.XLOOKUP(M4963,仕入先CD!$A:$A,仕入先CD!$B:$B,0))</f>
        <v>#REF!</v>
      </c>
      <c r="Q4963" s="87" t="e">
        <f>IF(分類!#REF!="","",分類!#REF!)</f>
        <v>#REF!</v>
      </c>
      <c r="R4963" t="e">
        <f>IF(Q4963="","",_xlfn.XLOOKUP(Q4963,大分類!$A:$A,大分類!$B:$B,0))</f>
        <v>#REF!</v>
      </c>
      <c r="S4963" s="87" t="e">
        <f>IF(分類!#REF!="","",分類!#REF!)</f>
        <v>#REF!</v>
      </c>
      <c r="T4963" t="e">
        <f>IF(S4963="","",_xlfn.XLOOKUP(S4963,中分類!$A:$A,中分類!$B:$B,0))</f>
        <v>#REF!</v>
      </c>
      <c r="U4963" s="87" t="e">
        <f>IF(分類!#REF!="","",分類!#REF!)</f>
        <v>#REF!</v>
      </c>
      <c r="V4963" t="e">
        <f>IF(U4963="","",_xlfn.XLOOKUP(U4963,小分類!$A:$A,小分類!$B:$B,0))</f>
        <v>#REF!</v>
      </c>
      <c r="Z4963" s="87" t="e">
        <f>IF(分類!#REF!="","",分類!#REF!)</f>
        <v>#REF!</v>
      </c>
      <c r="AE4963" s="87" t="e">
        <f>IF(分類!#REF!="","",分類!#REF!)</f>
        <v>#REF!</v>
      </c>
      <c r="AJ4963" t="e">
        <f>IF(分類!#REF!="","",分類!#REF!)</f>
        <v>#REF!</v>
      </c>
      <c r="AO4963" t="e">
        <f>IF(分類!#REF!="","",分類!#REF!)</f>
        <v>#REF!</v>
      </c>
      <c r="AT4963" t="e">
        <f>IF(分類!#REF!="","",分類!#REF!)</f>
        <v>#REF!</v>
      </c>
      <c r="AY4963" t="e">
        <f>IF(分類!#REF!="","",分類!#REF!)</f>
        <v>#REF!</v>
      </c>
      <c r="BD4963" t="e">
        <f>IF(分類!#REF!="","",分類!#REF!)</f>
        <v>#REF!</v>
      </c>
      <c r="BI4963" t="e">
        <f>IF(分類!#REF!="","",分類!#REF!)</f>
        <v>#REF!</v>
      </c>
      <c r="BN4963" t="e">
        <f>IF(分類!#REF!="","",分類!#REF!)</f>
        <v>#REF!</v>
      </c>
      <c r="ER4963" s="87" t="e">
        <f>IF(分類!#REF!="","",分類!#REF!)</f>
        <v>#REF!</v>
      </c>
      <c r="ES4963" t="e">
        <f>IF(ER4963="","",_xlfn.XLOOKUP(提出用書式!ER4963,在庫取寄区分!$A:$A,在庫取寄区分!$B:$B,0))</f>
        <v>#REF!</v>
      </c>
      <c r="ET4963" s="87" t="e">
        <f>IF(分類!#REF!="","",分類!#REF!)</f>
        <v>#REF!</v>
      </c>
      <c r="EW4963" s="87" t="e">
        <f>IF(分類!#REF!="","",分類!#REF!)</f>
        <v>#REF!</v>
      </c>
      <c r="EX4963" s="87" t="e">
        <f>IF(分類!#REF!="","",分類!#REF!)</f>
        <v>#REF!</v>
      </c>
      <c r="FB4963" s="87" t="e">
        <f>IF(分類!#REF!="","",分類!#REF!)</f>
        <v>#REF!</v>
      </c>
    </row>
    <row r="4964" spans="3:158" x14ac:dyDescent="0.4">
      <c r="C4964" s="87" t="e">
        <f>IF(分類!#REF!="","",分類!#REF!)</f>
        <v>#REF!</v>
      </c>
      <c r="D4964" t="e">
        <f>IF(C4964="","",_xlfn.XLOOKUP(C4964,ﾒｰｶｰCD!$A:$A,ﾒｰｶｰCD!$B:$B,0))</f>
        <v>#REF!</v>
      </c>
      <c r="E4964" s="87" t="e">
        <f>IF(分類!#REF!="","",分類!#REF!)</f>
        <v>#REF!</v>
      </c>
      <c r="F4964" s="87" t="e">
        <f>IF(分類!#REF!="","",分類!#REF!)</f>
        <v>#REF!</v>
      </c>
      <c r="G4964" s="87" t="e">
        <f>IF(分類!#REF!="","",分類!#REF!)</f>
        <v>#REF!</v>
      </c>
      <c r="J4964" s="87" t="e">
        <f>IF(分類!#REF!="","",分類!#REF!)</f>
        <v>#REF!</v>
      </c>
      <c r="K4964" t="e">
        <f>IF(J4964="","",_xlfn.XLOOKUP(J4964,単位CD!$A:$A,単位CD!$B:$B,0))</f>
        <v>#REF!</v>
      </c>
      <c r="M4964" s="87" t="e">
        <f>IF(分類!#REF!="","",分類!#REF!)</f>
        <v>#REF!</v>
      </c>
      <c r="N4964" t="e">
        <f>IF(M4964="","",_xlfn.XLOOKUP(M4964,仕入先CD!$A:$A,仕入先CD!$B:$B,0))</f>
        <v>#REF!</v>
      </c>
      <c r="Q4964" s="87" t="e">
        <f>IF(分類!#REF!="","",分類!#REF!)</f>
        <v>#REF!</v>
      </c>
      <c r="R4964" t="e">
        <f>IF(Q4964="","",_xlfn.XLOOKUP(Q4964,大分類!$A:$A,大分類!$B:$B,0))</f>
        <v>#REF!</v>
      </c>
      <c r="S4964" s="87" t="e">
        <f>IF(分類!#REF!="","",分類!#REF!)</f>
        <v>#REF!</v>
      </c>
      <c r="T4964" t="e">
        <f>IF(S4964="","",_xlfn.XLOOKUP(S4964,中分類!$A:$A,中分類!$B:$B,0))</f>
        <v>#REF!</v>
      </c>
      <c r="U4964" s="87" t="e">
        <f>IF(分類!#REF!="","",分類!#REF!)</f>
        <v>#REF!</v>
      </c>
      <c r="V4964" t="e">
        <f>IF(U4964="","",_xlfn.XLOOKUP(U4964,小分類!$A:$A,小分類!$B:$B,0))</f>
        <v>#REF!</v>
      </c>
      <c r="Z4964" s="87" t="e">
        <f>IF(分類!#REF!="","",分類!#REF!)</f>
        <v>#REF!</v>
      </c>
      <c r="AE4964" s="87" t="e">
        <f>IF(分類!#REF!="","",分類!#REF!)</f>
        <v>#REF!</v>
      </c>
      <c r="AJ4964" t="e">
        <f>IF(分類!#REF!="","",分類!#REF!)</f>
        <v>#REF!</v>
      </c>
      <c r="AO4964" t="e">
        <f>IF(分類!#REF!="","",分類!#REF!)</f>
        <v>#REF!</v>
      </c>
      <c r="AT4964" t="e">
        <f>IF(分類!#REF!="","",分類!#REF!)</f>
        <v>#REF!</v>
      </c>
      <c r="AY4964" t="e">
        <f>IF(分類!#REF!="","",分類!#REF!)</f>
        <v>#REF!</v>
      </c>
      <c r="BD4964" t="e">
        <f>IF(分類!#REF!="","",分類!#REF!)</f>
        <v>#REF!</v>
      </c>
      <c r="BI4964" t="e">
        <f>IF(分類!#REF!="","",分類!#REF!)</f>
        <v>#REF!</v>
      </c>
      <c r="BN4964" t="e">
        <f>IF(分類!#REF!="","",分類!#REF!)</f>
        <v>#REF!</v>
      </c>
      <c r="ER4964" s="87" t="e">
        <f>IF(分類!#REF!="","",分類!#REF!)</f>
        <v>#REF!</v>
      </c>
      <c r="ES4964" t="e">
        <f>IF(ER4964="","",_xlfn.XLOOKUP(提出用書式!ER4964,在庫取寄区分!$A:$A,在庫取寄区分!$B:$B,0))</f>
        <v>#REF!</v>
      </c>
      <c r="ET4964" s="87" t="e">
        <f>IF(分類!#REF!="","",分類!#REF!)</f>
        <v>#REF!</v>
      </c>
      <c r="EW4964" s="87" t="e">
        <f>IF(分類!#REF!="","",分類!#REF!)</f>
        <v>#REF!</v>
      </c>
      <c r="EX4964" s="87" t="e">
        <f>IF(分類!#REF!="","",分類!#REF!)</f>
        <v>#REF!</v>
      </c>
      <c r="FB4964" s="87" t="e">
        <f>IF(分類!#REF!="","",分類!#REF!)</f>
        <v>#REF!</v>
      </c>
    </row>
    <row r="4965" spans="3:158" x14ac:dyDescent="0.4">
      <c r="C4965" s="87" t="e">
        <f>IF(分類!#REF!="","",分類!#REF!)</f>
        <v>#REF!</v>
      </c>
      <c r="D4965" t="e">
        <f>IF(C4965="","",_xlfn.XLOOKUP(C4965,ﾒｰｶｰCD!$A:$A,ﾒｰｶｰCD!$B:$B,0))</f>
        <v>#REF!</v>
      </c>
      <c r="E4965" s="87" t="e">
        <f>IF(分類!#REF!="","",分類!#REF!)</f>
        <v>#REF!</v>
      </c>
      <c r="F4965" s="87" t="e">
        <f>IF(分類!#REF!="","",分類!#REF!)</f>
        <v>#REF!</v>
      </c>
      <c r="G4965" s="87" t="e">
        <f>IF(分類!#REF!="","",分類!#REF!)</f>
        <v>#REF!</v>
      </c>
      <c r="J4965" s="87" t="e">
        <f>IF(分類!#REF!="","",分類!#REF!)</f>
        <v>#REF!</v>
      </c>
      <c r="K4965" t="e">
        <f>IF(J4965="","",_xlfn.XLOOKUP(J4965,単位CD!$A:$A,単位CD!$B:$B,0))</f>
        <v>#REF!</v>
      </c>
      <c r="M4965" s="87" t="e">
        <f>IF(分類!#REF!="","",分類!#REF!)</f>
        <v>#REF!</v>
      </c>
      <c r="N4965" t="e">
        <f>IF(M4965="","",_xlfn.XLOOKUP(M4965,仕入先CD!$A:$A,仕入先CD!$B:$B,0))</f>
        <v>#REF!</v>
      </c>
      <c r="Q4965" s="87" t="e">
        <f>IF(分類!#REF!="","",分類!#REF!)</f>
        <v>#REF!</v>
      </c>
      <c r="R4965" t="e">
        <f>IF(Q4965="","",_xlfn.XLOOKUP(Q4965,大分類!$A:$A,大分類!$B:$B,0))</f>
        <v>#REF!</v>
      </c>
      <c r="S4965" s="87" t="e">
        <f>IF(分類!#REF!="","",分類!#REF!)</f>
        <v>#REF!</v>
      </c>
      <c r="T4965" t="e">
        <f>IF(S4965="","",_xlfn.XLOOKUP(S4965,中分類!$A:$A,中分類!$B:$B,0))</f>
        <v>#REF!</v>
      </c>
      <c r="U4965" s="87" t="e">
        <f>IF(分類!#REF!="","",分類!#REF!)</f>
        <v>#REF!</v>
      </c>
      <c r="V4965" t="e">
        <f>IF(U4965="","",_xlfn.XLOOKUP(U4965,小分類!$A:$A,小分類!$B:$B,0))</f>
        <v>#REF!</v>
      </c>
      <c r="Z4965" s="87" t="e">
        <f>IF(分類!#REF!="","",分類!#REF!)</f>
        <v>#REF!</v>
      </c>
      <c r="AE4965" s="87" t="e">
        <f>IF(分類!#REF!="","",分類!#REF!)</f>
        <v>#REF!</v>
      </c>
      <c r="AJ4965" t="e">
        <f>IF(分類!#REF!="","",分類!#REF!)</f>
        <v>#REF!</v>
      </c>
      <c r="AO4965" t="e">
        <f>IF(分類!#REF!="","",分類!#REF!)</f>
        <v>#REF!</v>
      </c>
      <c r="AT4965" t="e">
        <f>IF(分類!#REF!="","",分類!#REF!)</f>
        <v>#REF!</v>
      </c>
      <c r="AY4965" t="e">
        <f>IF(分類!#REF!="","",分類!#REF!)</f>
        <v>#REF!</v>
      </c>
      <c r="BD4965" t="e">
        <f>IF(分類!#REF!="","",分類!#REF!)</f>
        <v>#REF!</v>
      </c>
      <c r="BI4965" t="e">
        <f>IF(分類!#REF!="","",分類!#REF!)</f>
        <v>#REF!</v>
      </c>
      <c r="BN4965" t="e">
        <f>IF(分類!#REF!="","",分類!#REF!)</f>
        <v>#REF!</v>
      </c>
      <c r="ER4965" s="87" t="e">
        <f>IF(分類!#REF!="","",分類!#REF!)</f>
        <v>#REF!</v>
      </c>
      <c r="ES4965" t="e">
        <f>IF(ER4965="","",_xlfn.XLOOKUP(提出用書式!ER4965,在庫取寄区分!$A:$A,在庫取寄区分!$B:$B,0))</f>
        <v>#REF!</v>
      </c>
      <c r="ET4965" s="87" t="e">
        <f>IF(分類!#REF!="","",分類!#REF!)</f>
        <v>#REF!</v>
      </c>
      <c r="EW4965" s="87" t="e">
        <f>IF(分類!#REF!="","",分類!#REF!)</f>
        <v>#REF!</v>
      </c>
      <c r="EX4965" s="87" t="e">
        <f>IF(分類!#REF!="","",分類!#REF!)</f>
        <v>#REF!</v>
      </c>
      <c r="FB4965" s="87" t="e">
        <f>IF(分類!#REF!="","",分類!#REF!)</f>
        <v>#REF!</v>
      </c>
    </row>
    <row r="4966" spans="3:158" x14ac:dyDescent="0.4">
      <c r="C4966" s="87" t="e">
        <f>IF(分類!#REF!="","",分類!#REF!)</f>
        <v>#REF!</v>
      </c>
      <c r="D4966" t="e">
        <f>IF(C4966="","",_xlfn.XLOOKUP(C4966,ﾒｰｶｰCD!$A:$A,ﾒｰｶｰCD!$B:$B,0))</f>
        <v>#REF!</v>
      </c>
      <c r="E4966" s="87" t="e">
        <f>IF(分類!#REF!="","",分類!#REF!)</f>
        <v>#REF!</v>
      </c>
      <c r="F4966" s="87" t="e">
        <f>IF(分類!#REF!="","",分類!#REF!)</f>
        <v>#REF!</v>
      </c>
      <c r="G4966" s="87" t="e">
        <f>IF(分類!#REF!="","",分類!#REF!)</f>
        <v>#REF!</v>
      </c>
      <c r="J4966" s="87" t="e">
        <f>IF(分類!#REF!="","",分類!#REF!)</f>
        <v>#REF!</v>
      </c>
      <c r="K4966" t="e">
        <f>IF(J4966="","",_xlfn.XLOOKUP(J4966,単位CD!$A:$A,単位CD!$B:$B,0))</f>
        <v>#REF!</v>
      </c>
      <c r="M4966" s="87" t="e">
        <f>IF(分類!#REF!="","",分類!#REF!)</f>
        <v>#REF!</v>
      </c>
      <c r="N4966" t="e">
        <f>IF(M4966="","",_xlfn.XLOOKUP(M4966,仕入先CD!$A:$A,仕入先CD!$B:$B,0))</f>
        <v>#REF!</v>
      </c>
      <c r="Q4966" s="87" t="e">
        <f>IF(分類!#REF!="","",分類!#REF!)</f>
        <v>#REF!</v>
      </c>
      <c r="R4966" t="e">
        <f>IF(Q4966="","",_xlfn.XLOOKUP(Q4966,大分類!$A:$A,大分類!$B:$B,0))</f>
        <v>#REF!</v>
      </c>
      <c r="S4966" s="87" t="e">
        <f>IF(分類!#REF!="","",分類!#REF!)</f>
        <v>#REF!</v>
      </c>
      <c r="T4966" t="e">
        <f>IF(S4966="","",_xlfn.XLOOKUP(S4966,中分類!$A:$A,中分類!$B:$B,0))</f>
        <v>#REF!</v>
      </c>
      <c r="U4966" s="87" t="e">
        <f>IF(分類!#REF!="","",分類!#REF!)</f>
        <v>#REF!</v>
      </c>
      <c r="V4966" t="e">
        <f>IF(U4966="","",_xlfn.XLOOKUP(U4966,小分類!$A:$A,小分類!$B:$B,0))</f>
        <v>#REF!</v>
      </c>
      <c r="Z4966" s="87" t="e">
        <f>IF(分類!#REF!="","",分類!#REF!)</f>
        <v>#REF!</v>
      </c>
      <c r="AE4966" s="87" t="e">
        <f>IF(分類!#REF!="","",分類!#REF!)</f>
        <v>#REF!</v>
      </c>
      <c r="AJ4966" t="e">
        <f>IF(分類!#REF!="","",分類!#REF!)</f>
        <v>#REF!</v>
      </c>
      <c r="AO4966" t="e">
        <f>IF(分類!#REF!="","",分類!#REF!)</f>
        <v>#REF!</v>
      </c>
      <c r="AT4966" t="e">
        <f>IF(分類!#REF!="","",分類!#REF!)</f>
        <v>#REF!</v>
      </c>
      <c r="AY4966" t="e">
        <f>IF(分類!#REF!="","",分類!#REF!)</f>
        <v>#REF!</v>
      </c>
      <c r="BD4966" t="e">
        <f>IF(分類!#REF!="","",分類!#REF!)</f>
        <v>#REF!</v>
      </c>
      <c r="BI4966" t="e">
        <f>IF(分類!#REF!="","",分類!#REF!)</f>
        <v>#REF!</v>
      </c>
      <c r="BN4966" t="e">
        <f>IF(分類!#REF!="","",分類!#REF!)</f>
        <v>#REF!</v>
      </c>
      <c r="ER4966" s="87" t="e">
        <f>IF(分類!#REF!="","",分類!#REF!)</f>
        <v>#REF!</v>
      </c>
      <c r="ES4966" t="e">
        <f>IF(ER4966="","",_xlfn.XLOOKUP(提出用書式!ER4966,在庫取寄区分!$A:$A,在庫取寄区分!$B:$B,0))</f>
        <v>#REF!</v>
      </c>
      <c r="ET4966" s="87" t="e">
        <f>IF(分類!#REF!="","",分類!#REF!)</f>
        <v>#REF!</v>
      </c>
      <c r="EW4966" s="87" t="e">
        <f>IF(分類!#REF!="","",分類!#REF!)</f>
        <v>#REF!</v>
      </c>
      <c r="EX4966" s="87" t="e">
        <f>IF(分類!#REF!="","",分類!#REF!)</f>
        <v>#REF!</v>
      </c>
      <c r="FB4966" s="87" t="e">
        <f>IF(分類!#REF!="","",分類!#REF!)</f>
        <v>#REF!</v>
      </c>
    </row>
    <row r="4967" spans="3:158" x14ac:dyDescent="0.4">
      <c r="C4967" s="87" t="e">
        <f>IF(分類!#REF!="","",分類!#REF!)</f>
        <v>#REF!</v>
      </c>
      <c r="D4967" t="e">
        <f>IF(C4967="","",_xlfn.XLOOKUP(C4967,ﾒｰｶｰCD!$A:$A,ﾒｰｶｰCD!$B:$B,0))</f>
        <v>#REF!</v>
      </c>
      <c r="E4967" s="87" t="e">
        <f>IF(分類!#REF!="","",分類!#REF!)</f>
        <v>#REF!</v>
      </c>
      <c r="F4967" s="87" t="e">
        <f>IF(分類!#REF!="","",分類!#REF!)</f>
        <v>#REF!</v>
      </c>
      <c r="G4967" s="87" t="e">
        <f>IF(分類!#REF!="","",分類!#REF!)</f>
        <v>#REF!</v>
      </c>
      <c r="J4967" s="87" t="e">
        <f>IF(分類!#REF!="","",分類!#REF!)</f>
        <v>#REF!</v>
      </c>
      <c r="K4967" t="e">
        <f>IF(J4967="","",_xlfn.XLOOKUP(J4967,単位CD!$A:$A,単位CD!$B:$B,0))</f>
        <v>#REF!</v>
      </c>
      <c r="M4967" s="87" t="e">
        <f>IF(分類!#REF!="","",分類!#REF!)</f>
        <v>#REF!</v>
      </c>
      <c r="N4967" t="e">
        <f>IF(M4967="","",_xlfn.XLOOKUP(M4967,仕入先CD!$A:$A,仕入先CD!$B:$B,0))</f>
        <v>#REF!</v>
      </c>
      <c r="Q4967" s="87" t="e">
        <f>IF(分類!#REF!="","",分類!#REF!)</f>
        <v>#REF!</v>
      </c>
      <c r="R4967" t="e">
        <f>IF(Q4967="","",_xlfn.XLOOKUP(Q4967,大分類!$A:$A,大分類!$B:$B,0))</f>
        <v>#REF!</v>
      </c>
      <c r="S4967" s="87" t="e">
        <f>IF(分類!#REF!="","",分類!#REF!)</f>
        <v>#REF!</v>
      </c>
      <c r="T4967" t="e">
        <f>IF(S4967="","",_xlfn.XLOOKUP(S4967,中分類!$A:$A,中分類!$B:$B,0))</f>
        <v>#REF!</v>
      </c>
      <c r="U4967" s="87" t="e">
        <f>IF(分類!#REF!="","",分類!#REF!)</f>
        <v>#REF!</v>
      </c>
      <c r="V4967" t="e">
        <f>IF(U4967="","",_xlfn.XLOOKUP(U4967,小分類!$A:$A,小分類!$B:$B,0))</f>
        <v>#REF!</v>
      </c>
      <c r="Z4967" s="87" t="e">
        <f>IF(分類!#REF!="","",分類!#REF!)</f>
        <v>#REF!</v>
      </c>
      <c r="AE4967" s="87" t="e">
        <f>IF(分類!#REF!="","",分類!#REF!)</f>
        <v>#REF!</v>
      </c>
      <c r="AJ4967" t="e">
        <f>IF(分類!#REF!="","",分類!#REF!)</f>
        <v>#REF!</v>
      </c>
      <c r="AO4967" t="e">
        <f>IF(分類!#REF!="","",分類!#REF!)</f>
        <v>#REF!</v>
      </c>
      <c r="AT4967" t="e">
        <f>IF(分類!#REF!="","",分類!#REF!)</f>
        <v>#REF!</v>
      </c>
      <c r="AY4967" t="e">
        <f>IF(分類!#REF!="","",分類!#REF!)</f>
        <v>#REF!</v>
      </c>
      <c r="BD4967" t="e">
        <f>IF(分類!#REF!="","",分類!#REF!)</f>
        <v>#REF!</v>
      </c>
      <c r="BI4967" t="e">
        <f>IF(分類!#REF!="","",分類!#REF!)</f>
        <v>#REF!</v>
      </c>
      <c r="BN4967" t="e">
        <f>IF(分類!#REF!="","",分類!#REF!)</f>
        <v>#REF!</v>
      </c>
      <c r="ER4967" s="87" t="e">
        <f>IF(分類!#REF!="","",分類!#REF!)</f>
        <v>#REF!</v>
      </c>
      <c r="ES4967" t="e">
        <f>IF(ER4967="","",_xlfn.XLOOKUP(提出用書式!ER4967,在庫取寄区分!$A:$A,在庫取寄区分!$B:$B,0))</f>
        <v>#REF!</v>
      </c>
      <c r="ET4967" s="87" t="e">
        <f>IF(分類!#REF!="","",分類!#REF!)</f>
        <v>#REF!</v>
      </c>
      <c r="EW4967" s="87" t="e">
        <f>IF(分類!#REF!="","",分類!#REF!)</f>
        <v>#REF!</v>
      </c>
      <c r="EX4967" s="87" t="e">
        <f>IF(分類!#REF!="","",分類!#REF!)</f>
        <v>#REF!</v>
      </c>
      <c r="FB4967" s="87" t="e">
        <f>IF(分類!#REF!="","",分類!#REF!)</f>
        <v>#REF!</v>
      </c>
    </row>
    <row r="4968" spans="3:158" x14ac:dyDescent="0.4">
      <c r="C4968" s="87" t="e">
        <f>IF(分類!#REF!="","",分類!#REF!)</f>
        <v>#REF!</v>
      </c>
      <c r="D4968" t="e">
        <f>IF(C4968="","",_xlfn.XLOOKUP(C4968,ﾒｰｶｰCD!$A:$A,ﾒｰｶｰCD!$B:$B,0))</f>
        <v>#REF!</v>
      </c>
      <c r="E4968" s="87" t="e">
        <f>IF(分類!#REF!="","",分類!#REF!)</f>
        <v>#REF!</v>
      </c>
      <c r="F4968" s="87" t="e">
        <f>IF(分類!#REF!="","",分類!#REF!)</f>
        <v>#REF!</v>
      </c>
      <c r="G4968" s="87" t="e">
        <f>IF(分類!#REF!="","",分類!#REF!)</f>
        <v>#REF!</v>
      </c>
      <c r="J4968" s="87" t="e">
        <f>IF(分類!#REF!="","",分類!#REF!)</f>
        <v>#REF!</v>
      </c>
      <c r="K4968" t="e">
        <f>IF(J4968="","",_xlfn.XLOOKUP(J4968,単位CD!$A:$A,単位CD!$B:$B,0))</f>
        <v>#REF!</v>
      </c>
      <c r="M4968" s="87" t="e">
        <f>IF(分類!#REF!="","",分類!#REF!)</f>
        <v>#REF!</v>
      </c>
      <c r="N4968" t="e">
        <f>IF(M4968="","",_xlfn.XLOOKUP(M4968,仕入先CD!$A:$A,仕入先CD!$B:$B,0))</f>
        <v>#REF!</v>
      </c>
      <c r="Q4968" s="87" t="e">
        <f>IF(分類!#REF!="","",分類!#REF!)</f>
        <v>#REF!</v>
      </c>
      <c r="R4968" t="e">
        <f>IF(Q4968="","",_xlfn.XLOOKUP(Q4968,大分類!$A:$A,大分類!$B:$B,0))</f>
        <v>#REF!</v>
      </c>
      <c r="S4968" s="87" t="e">
        <f>IF(分類!#REF!="","",分類!#REF!)</f>
        <v>#REF!</v>
      </c>
      <c r="T4968" t="e">
        <f>IF(S4968="","",_xlfn.XLOOKUP(S4968,中分類!$A:$A,中分類!$B:$B,0))</f>
        <v>#REF!</v>
      </c>
      <c r="U4968" s="87" t="e">
        <f>IF(分類!#REF!="","",分類!#REF!)</f>
        <v>#REF!</v>
      </c>
      <c r="V4968" t="e">
        <f>IF(U4968="","",_xlfn.XLOOKUP(U4968,小分類!$A:$A,小分類!$B:$B,0))</f>
        <v>#REF!</v>
      </c>
      <c r="Z4968" s="87" t="e">
        <f>IF(分類!#REF!="","",分類!#REF!)</f>
        <v>#REF!</v>
      </c>
      <c r="AE4968" s="87" t="e">
        <f>IF(分類!#REF!="","",分類!#REF!)</f>
        <v>#REF!</v>
      </c>
      <c r="AJ4968" t="e">
        <f>IF(分類!#REF!="","",分類!#REF!)</f>
        <v>#REF!</v>
      </c>
      <c r="AO4968" t="e">
        <f>IF(分類!#REF!="","",分類!#REF!)</f>
        <v>#REF!</v>
      </c>
      <c r="AT4968" t="e">
        <f>IF(分類!#REF!="","",分類!#REF!)</f>
        <v>#REF!</v>
      </c>
      <c r="AY4968" t="e">
        <f>IF(分類!#REF!="","",分類!#REF!)</f>
        <v>#REF!</v>
      </c>
      <c r="BD4968" t="e">
        <f>IF(分類!#REF!="","",分類!#REF!)</f>
        <v>#REF!</v>
      </c>
      <c r="BI4968" t="e">
        <f>IF(分類!#REF!="","",分類!#REF!)</f>
        <v>#REF!</v>
      </c>
      <c r="BN4968" t="e">
        <f>IF(分類!#REF!="","",分類!#REF!)</f>
        <v>#REF!</v>
      </c>
      <c r="ER4968" s="87" t="e">
        <f>IF(分類!#REF!="","",分類!#REF!)</f>
        <v>#REF!</v>
      </c>
      <c r="ES4968" t="e">
        <f>IF(ER4968="","",_xlfn.XLOOKUP(提出用書式!ER4968,在庫取寄区分!$A:$A,在庫取寄区分!$B:$B,0))</f>
        <v>#REF!</v>
      </c>
      <c r="ET4968" s="87" t="e">
        <f>IF(分類!#REF!="","",分類!#REF!)</f>
        <v>#REF!</v>
      </c>
      <c r="EW4968" s="87" t="e">
        <f>IF(分類!#REF!="","",分類!#REF!)</f>
        <v>#REF!</v>
      </c>
      <c r="EX4968" s="87" t="e">
        <f>IF(分類!#REF!="","",分類!#REF!)</f>
        <v>#REF!</v>
      </c>
      <c r="FB4968" s="87" t="e">
        <f>IF(分類!#REF!="","",分類!#REF!)</f>
        <v>#REF!</v>
      </c>
    </row>
    <row r="4969" spans="3:158" x14ac:dyDescent="0.4">
      <c r="C4969" s="87" t="e">
        <f>IF(分類!#REF!="","",分類!#REF!)</f>
        <v>#REF!</v>
      </c>
      <c r="D4969" t="e">
        <f>IF(C4969="","",_xlfn.XLOOKUP(C4969,ﾒｰｶｰCD!$A:$A,ﾒｰｶｰCD!$B:$B,0))</f>
        <v>#REF!</v>
      </c>
      <c r="E4969" s="87" t="e">
        <f>IF(分類!#REF!="","",分類!#REF!)</f>
        <v>#REF!</v>
      </c>
      <c r="F4969" s="87" t="e">
        <f>IF(分類!#REF!="","",分類!#REF!)</f>
        <v>#REF!</v>
      </c>
      <c r="G4969" s="87" t="e">
        <f>IF(分類!#REF!="","",分類!#REF!)</f>
        <v>#REF!</v>
      </c>
      <c r="J4969" s="87" t="e">
        <f>IF(分類!#REF!="","",分類!#REF!)</f>
        <v>#REF!</v>
      </c>
      <c r="K4969" t="e">
        <f>IF(J4969="","",_xlfn.XLOOKUP(J4969,単位CD!$A:$A,単位CD!$B:$B,0))</f>
        <v>#REF!</v>
      </c>
      <c r="M4969" s="87" t="e">
        <f>IF(分類!#REF!="","",分類!#REF!)</f>
        <v>#REF!</v>
      </c>
      <c r="N4969" t="e">
        <f>IF(M4969="","",_xlfn.XLOOKUP(M4969,仕入先CD!$A:$A,仕入先CD!$B:$B,0))</f>
        <v>#REF!</v>
      </c>
      <c r="Q4969" s="87" t="e">
        <f>IF(分類!#REF!="","",分類!#REF!)</f>
        <v>#REF!</v>
      </c>
      <c r="R4969" t="e">
        <f>IF(Q4969="","",_xlfn.XLOOKUP(Q4969,大分類!$A:$A,大分類!$B:$B,0))</f>
        <v>#REF!</v>
      </c>
      <c r="S4969" s="87" t="e">
        <f>IF(分類!#REF!="","",分類!#REF!)</f>
        <v>#REF!</v>
      </c>
      <c r="T4969" t="e">
        <f>IF(S4969="","",_xlfn.XLOOKUP(S4969,中分類!$A:$A,中分類!$B:$B,0))</f>
        <v>#REF!</v>
      </c>
      <c r="U4969" s="87" t="e">
        <f>IF(分類!#REF!="","",分類!#REF!)</f>
        <v>#REF!</v>
      </c>
      <c r="V4969" t="e">
        <f>IF(U4969="","",_xlfn.XLOOKUP(U4969,小分類!$A:$A,小分類!$B:$B,0))</f>
        <v>#REF!</v>
      </c>
      <c r="Z4969" s="87" t="e">
        <f>IF(分類!#REF!="","",分類!#REF!)</f>
        <v>#REF!</v>
      </c>
      <c r="AE4969" s="87" t="e">
        <f>IF(分類!#REF!="","",分類!#REF!)</f>
        <v>#REF!</v>
      </c>
      <c r="AJ4969" t="e">
        <f>IF(分類!#REF!="","",分類!#REF!)</f>
        <v>#REF!</v>
      </c>
      <c r="AO4969" t="e">
        <f>IF(分類!#REF!="","",分類!#REF!)</f>
        <v>#REF!</v>
      </c>
      <c r="AT4969" t="e">
        <f>IF(分類!#REF!="","",分類!#REF!)</f>
        <v>#REF!</v>
      </c>
      <c r="AY4969" t="e">
        <f>IF(分類!#REF!="","",分類!#REF!)</f>
        <v>#REF!</v>
      </c>
      <c r="BD4969" t="e">
        <f>IF(分類!#REF!="","",分類!#REF!)</f>
        <v>#REF!</v>
      </c>
      <c r="BI4969" t="e">
        <f>IF(分類!#REF!="","",分類!#REF!)</f>
        <v>#REF!</v>
      </c>
      <c r="BN4969" t="e">
        <f>IF(分類!#REF!="","",分類!#REF!)</f>
        <v>#REF!</v>
      </c>
      <c r="ER4969" s="87" t="e">
        <f>IF(分類!#REF!="","",分類!#REF!)</f>
        <v>#REF!</v>
      </c>
      <c r="ES4969" t="e">
        <f>IF(ER4969="","",_xlfn.XLOOKUP(提出用書式!ER4969,在庫取寄区分!$A:$A,在庫取寄区分!$B:$B,0))</f>
        <v>#REF!</v>
      </c>
      <c r="ET4969" s="87" t="e">
        <f>IF(分類!#REF!="","",分類!#REF!)</f>
        <v>#REF!</v>
      </c>
      <c r="EW4969" s="87" t="e">
        <f>IF(分類!#REF!="","",分類!#REF!)</f>
        <v>#REF!</v>
      </c>
      <c r="EX4969" s="87" t="e">
        <f>IF(分類!#REF!="","",分類!#REF!)</f>
        <v>#REF!</v>
      </c>
      <c r="FB4969" s="87" t="e">
        <f>IF(分類!#REF!="","",分類!#REF!)</f>
        <v>#REF!</v>
      </c>
    </row>
    <row r="4970" spans="3:158" x14ac:dyDescent="0.4">
      <c r="C4970" s="87" t="e">
        <f>IF(分類!#REF!="","",分類!#REF!)</f>
        <v>#REF!</v>
      </c>
      <c r="D4970" t="e">
        <f>IF(C4970="","",_xlfn.XLOOKUP(C4970,ﾒｰｶｰCD!$A:$A,ﾒｰｶｰCD!$B:$B,0))</f>
        <v>#REF!</v>
      </c>
      <c r="E4970" s="87" t="e">
        <f>IF(分類!#REF!="","",分類!#REF!)</f>
        <v>#REF!</v>
      </c>
      <c r="F4970" s="87" t="e">
        <f>IF(分類!#REF!="","",分類!#REF!)</f>
        <v>#REF!</v>
      </c>
      <c r="G4970" s="87" t="e">
        <f>IF(分類!#REF!="","",分類!#REF!)</f>
        <v>#REF!</v>
      </c>
      <c r="J4970" s="87" t="e">
        <f>IF(分類!#REF!="","",分類!#REF!)</f>
        <v>#REF!</v>
      </c>
      <c r="K4970" t="e">
        <f>IF(J4970="","",_xlfn.XLOOKUP(J4970,単位CD!$A:$A,単位CD!$B:$B,0))</f>
        <v>#REF!</v>
      </c>
      <c r="M4970" s="87" t="e">
        <f>IF(分類!#REF!="","",分類!#REF!)</f>
        <v>#REF!</v>
      </c>
      <c r="N4970" t="e">
        <f>IF(M4970="","",_xlfn.XLOOKUP(M4970,仕入先CD!$A:$A,仕入先CD!$B:$B,0))</f>
        <v>#REF!</v>
      </c>
      <c r="Q4970" s="87" t="e">
        <f>IF(分類!#REF!="","",分類!#REF!)</f>
        <v>#REF!</v>
      </c>
      <c r="R4970" t="e">
        <f>IF(Q4970="","",_xlfn.XLOOKUP(Q4970,大分類!$A:$A,大分類!$B:$B,0))</f>
        <v>#REF!</v>
      </c>
      <c r="S4970" s="87" t="e">
        <f>IF(分類!#REF!="","",分類!#REF!)</f>
        <v>#REF!</v>
      </c>
      <c r="T4970" t="e">
        <f>IF(S4970="","",_xlfn.XLOOKUP(S4970,中分類!$A:$A,中分類!$B:$B,0))</f>
        <v>#REF!</v>
      </c>
      <c r="U4970" s="87" t="e">
        <f>IF(分類!#REF!="","",分類!#REF!)</f>
        <v>#REF!</v>
      </c>
      <c r="V4970" t="e">
        <f>IF(U4970="","",_xlfn.XLOOKUP(U4970,小分類!$A:$A,小分類!$B:$B,0))</f>
        <v>#REF!</v>
      </c>
      <c r="Z4970" s="87" t="e">
        <f>IF(分類!#REF!="","",分類!#REF!)</f>
        <v>#REF!</v>
      </c>
      <c r="AE4970" s="87" t="e">
        <f>IF(分類!#REF!="","",分類!#REF!)</f>
        <v>#REF!</v>
      </c>
      <c r="AJ4970" t="e">
        <f>IF(分類!#REF!="","",分類!#REF!)</f>
        <v>#REF!</v>
      </c>
      <c r="AO4970" t="e">
        <f>IF(分類!#REF!="","",分類!#REF!)</f>
        <v>#REF!</v>
      </c>
      <c r="AT4970" t="e">
        <f>IF(分類!#REF!="","",分類!#REF!)</f>
        <v>#REF!</v>
      </c>
      <c r="AY4970" t="e">
        <f>IF(分類!#REF!="","",分類!#REF!)</f>
        <v>#REF!</v>
      </c>
      <c r="BD4970" t="e">
        <f>IF(分類!#REF!="","",分類!#REF!)</f>
        <v>#REF!</v>
      </c>
      <c r="BI4970" t="e">
        <f>IF(分類!#REF!="","",分類!#REF!)</f>
        <v>#REF!</v>
      </c>
      <c r="BN4970" t="e">
        <f>IF(分類!#REF!="","",分類!#REF!)</f>
        <v>#REF!</v>
      </c>
      <c r="ER4970" s="87" t="e">
        <f>IF(分類!#REF!="","",分類!#REF!)</f>
        <v>#REF!</v>
      </c>
      <c r="ES4970" t="e">
        <f>IF(ER4970="","",_xlfn.XLOOKUP(提出用書式!ER4970,在庫取寄区分!$A:$A,在庫取寄区分!$B:$B,0))</f>
        <v>#REF!</v>
      </c>
      <c r="ET4970" s="87" t="e">
        <f>IF(分類!#REF!="","",分類!#REF!)</f>
        <v>#REF!</v>
      </c>
      <c r="EW4970" s="87" t="e">
        <f>IF(分類!#REF!="","",分類!#REF!)</f>
        <v>#REF!</v>
      </c>
      <c r="EX4970" s="87" t="e">
        <f>IF(分類!#REF!="","",分類!#REF!)</f>
        <v>#REF!</v>
      </c>
      <c r="FB4970" s="87" t="e">
        <f>IF(分類!#REF!="","",分類!#REF!)</f>
        <v>#REF!</v>
      </c>
    </row>
    <row r="4971" spans="3:158" x14ac:dyDescent="0.4">
      <c r="C4971" s="87" t="e">
        <f>IF(分類!#REF!="","",分類!#REF!)</f>
        <v>#REF!</v>
      </c>
      <c r="D4971" t="e">
        <f>IF(C4971="","",_xlfn.XLOOKUP(C4971,ﾒｰｶｰCD!$A:$A,ﾒｰｶｰCD!$B:$B,0))</f>
        <v>#REF!</v>
      </c>
      <c r="E4971" s="87" t="e">
        <f>IF(分類!#REF!="","",分類!#REF!)</f>
        <v>#REF!</v>
      </c>
      <c r="F4971" s="87" t="e">
        <f>IF(分類!#REF!="","",分類!#REF!)</f>
        <v>#REF!</v>
      </c>
      <c r="G4971" s="87" t="e">
        <f>IF(分類!#REF!="","",分類!#REF!)</f>
        <v>#REF!</v>
      </c>
      <c r="J4971" s="87" t="e">
        <f>IF(分類!#REF!="","",分類!#REF!)</f>
        <v>#REF!</v>
      </c>
      <c r="K4971" t="e">
        <f>IF(J4971="","",_xlfn.XLOOKUP(J4971,単位CD!$A:$A,単位CD!$B:$B,0))</f>
        <v>#REF!</v>
      </c>
      <c r="M4971" s="87" t="e">
        <f>IF(分類!#REF!="","",分類!#REF!)</f>
        <v>#REF!</v>
      </c>
      <c r="N4971" t="e">
        <f>IF(M4971="","",_xlfn.XLOOKUP(M4971,仕入先CD!$A:$A,仕入先CD!$B:$B,0))</f>
        <v>#REF!</v>
      </c>
      <c r="Q4971" s="87" t="e">
        <f>IF(分類!#REF!="","",分類!#REF!)</f>
        <v>#REF!</v>
      </c>
      <c r="R4971" t="e">
        <f>IF(Q4971="","",_xlfn.XLOOKUP(Q4971,大分類!$A:$A,大分類!$B:$B,0))</f>
        <v>#REF!</v>
      </c>
      <c r="S4971" s="87" t="e">
        <f>IF(分類!#REF!="","",分類!#REF!)</f>
        <v>#REF!</v>
      </c>
      <c r="T4971" t="e">
        <f>IF(S4971="","",_xlfn.XLOOKUP(S4971,中分類!$A:$A,中分類!$B:$B,0))</f>
        <v>#REF!</v>
      </c>
      <c r="U4971" s="87" t="e">
        <f>IF(分類!#REF!="","",分類!#REF!)</f>
        <v>#REF!</v>
      </c>
      <c r="V4971" t="e">
        <f>IF(U4971="","",_xlfn.XLOOKUP(U4971,小分類!$A:$A,小分類!$B:$B,0))</f>
        <v>#REF!</v>
      </c>
      <c r="Z4971" s="87" t="e">
        <f>IF(分類!#REF!="","",分類!#REF!)</f>
        <v>#REF!</v>
      </c>
      <c r="AE4971" s="87" t="e">
        <f>IF(分類!#REF!="","",分類!#REF!)</f>
        <v>#REF!</v>
      </c>
      <c r="AJ4971" t="e">
        <f>IF(分類!#REF!="","",分類!#REF!)</f>
        <v>#REF!</v>
      </c>
      <c r="AO4971" t="e">
        <f>IF(分類!#REF!="","",分類!#REF!)</f>
        <v>#REF!</v>
      </c>
      <c r="AT4971" t="e">
        <f>IF(分類!#REF!="","",分類!#REF!)</f>
        <v>#REF!</v>
      </c>
      <c r="AY4971" t="e">
        <f>IF(分類!#REF!="","",分類!#REF!)</f>
        <v>#REF!</v>
      </c>
      <c r="BD4971" t="e">
        <f>IF(分類!#REF!="","",分類!#REF!)</f>
        <v>#REF!</v>
      </c>
      <c r="BI4971" t="e">
        <f>IF(分類!#REF!="","",分類!#REF!)</f>
        <v>#REF!</v>
      </c>
      <c r="BN4971" t="e">
        <f>IF(分類!#REF!="","",分類!#REF!)</f>
        <v>#REF!</v>
      </c>
      <c r="ER4971" s="87" t="e">
        <f>IF(分類!#REF!="","",分類!#REF!)</f>
        <v>#REF!</v>
      </c>
      <c r="ES4971" t="e">
        <f>IF(ER4971="","",_xlfn.XLOOKUP(提出用書式!ER4971,在庫取寄区分!$A:$A,在庫取寄区分!$B:$B,0))</f>
        <v>#REF!</v>
      </c>
      <c r="ET4971" s="87" t="e">
        <f>IF(分類!#REF!="","",分類!#REF!)</f>
        <v>#REF!</v>
      </c>
      <c r="EW4971" s="87" t="e">
        <f>IF(分類!#REF!="","",分類!#REF!)</f>
        <v>#REF!</v>
      </c>
      <c r="EX4971" s="87" t="e">
        <f>IF(分類!#REF!="","",分類!#REF!)</f>
        <v>#REF!</v>
      </c>
      <c r="FB4971" s="87" t="e">
        <f>IF(分類!#REF!="","",分類!#REF!)</f>
        <v>#REF!</v>
      </c>
    </row>
    <row r="4972" spans="3:158" x14ac:dyDescent="0.4">
      <c r="C4972" s="87" t="e">
        <f>IF(分類!#REF!="","",分類!#REF!)</f>
        <v>#REF!</v>
      </c>
      <c r="D4972" t="e">
        <f>IF(C4972="","",_xlfn.XLOOKUP(C4972,ﾒｰｶｰCD!$A:$A,ﾒｰｶｰCD!$B:$B,0))</f>
        <v>#REF!</v>
      </c>
      <c r="E4972" s="87" t="e">
        <f>IF(分類!#REF!="","",分類!#REF!)</f>
        <v>#REF!</v>
      </c>
      <c r="F4972" s="87" t="e">
        <f>IF(分類!#REF!="","",分類!#REF!)</f>
        <v>#REF!</v>
      </c>
      <c r="G4972" s="87" t="e">
        <f>IF(分類!#REF!="","",分類!#REF!)</f>
        <v>#REF!</v>
      </c>
      <c r="J4972" s="87" t="e">
        <f>IF(分類!#REF!="","",分類!#REF!)</f>
        <v>#REF!</v>
      </c>
      <c r="K4972" t="e">
        <f>IF(J4972="","",_xlfn.XLOOKUP(J4972,単位CD!$A:$A,単位CD!$B:$B,0))</f>
        <v>#REF!</v>
      </c>
      <c r="M4972" s="87" t="e">
        <f>IF(分類!#REF!="","",分類!#REF!)</f>
        <v>#REF!</v>
      </c>
      <c r="N4972" t="e">
        <f>IF(M4972="","",_xlfn.XLOOKUP(M4972,仕入先CD!$A:$A,仕入先CD!$B:$B,0))</f>
        <v>#REF!</v>
      </c>
      <c r="Q4972" s="87" t="e">
        <f>IF(分類!#REF!="","",分類!#REF!)</f>
        <v>#REF!</v>
      </c>
      <c r="R4972" t="e">
        <f>IF(Q4972="","",_xlfn.XLOOKUP(Q4972,大分類!$A:$A,大分類!$B:$B,0))</f>
        <v>#REF!</v>
      </c>
      <c r="S4972" s="87" t="e">
        <f>IF(分類!#REF!="","",分類!#REF!)</f>
        <v>#REF!</v>
      </c>
      <c r="T4972" t="e">
        <f>IF(S4972="","",_xlfn.XLOOKUP(S4972,中分類!$A:$A,中分類!$B:$B,0))</f>
        <v>#REF!</v>
      </c>
      <c r="U4972" s="87" t="e">
        <f>IF(分類!#REF!="","",分類!#REF!)</f>
        <v>#REF!</v>
      </c>
      <c r="V4972" t="e">
        <f>IF(U4972="","",_xlfn.XLOOKUP(U4972,小分類!$A:$A,小分類!$B:$B,0))</f>
        <v>#REF!</v>
      </c>
      <c r="Z4972" s="87" t="e">
        <f>IF(分類!#REF!="","",分類!#REF!)</f>
        <v>#REF!</v>
      </c>
      <c r="AE4972" s="87" t="e">
        <f>IF(分類!#REF!="","",分類!#REF!)</f>
        <v>#REF!</v>
      </c>
      <c r="AJ4972" t="e">
        <f>IF(分類!#REF!="","",分類!#REF!)</f>
        <v>#REF!</v>
      </c>
      <c r="AO4972" t="e">
        <f>IF(分類!#REF!="","",分類!#REF!)</f>
        <v>#REF!</v>
      </c>
      <c r="AT4972" t="e">
        <f>IF(分類!#REF!="","",分類!#REF!)</f>
        <v>#REF!</v>
      </c>
      <c r="AY4972" t="e">
        <f>IF(分類!#REF!="","",分類!#REF!)</f>
        <v>#REF!</v>
      </c>
      <c r="BD4972" t="e">
        <f>IF(分類!#REF!="","",分類!#REF!)</f>
        <v>#REF!</v>
      </c>
      <c r="BI4972" t="e">
        <f>IF(分類!#REF!="","",分類!#REF!)</f>
        <v>#REF!</v>
      </c>
      <c r="BN4972" t="e">
        <f>IF(分類!#REF!="","",分類!#REF!)</f>
        <v>#REF!</v>
      </c>
      <c r="ER4972" s="87" t="e">
        <f>IF(分類!#REF!="","",分類!#REF!)</f>
        <v>#REF!</v>
      </c>
      <c r="ES4972" t="e">
        <f>IF(ER4972="","",_xlfn.XLOOKUP(提出用書式!ER4972,在庫取寄区分!$A:$A,在庫取寄区分!$B:$B,0))</f>
        <v>#REF!</v>
      </c>
      <c r="ET4972" s="87" t="e">
        <f>IF(分類!#REF!="","",分類!#REF!)</f>
        <v>#REF!</v>
      </c>
      <c r="EW4972" s="87" t="e">
        <f>IF(分類!#REF!="","",分類!#REF!)</f>
        <v>#REF!</v>
      </c>
      <c r="EX4972" s="87" t="e">
        <f>IF(分類!#REF!="","",分類!#REF!)</f>
        <v>#REF!</v>
      </c>
      <c r="FB4972" s="87" t="e">
        <f>IF(分類!#REF!="","",分類!#REF!)</f>
        <v>#REF!</v>
      </c>
    </row>
    <row r="4973" spans="3:158" x14ac:dyDescent="0.4">
      <c r="C4973" s="87" t="e">
        <f>IF(分類!#REF!="","",分類!#REF!)</f>
        <v>#REF!</v>
      </c>
      <c r="D4973" t="e">
        <f>IF(C4973="","",_xlfn.XLOOKUP(C4973,ﾒｰｶｰCD!$A:$A,ﾒｰｶｰCD!$B:$B,0))</f>
        <v>#REF!</v>
      </c>
      <c r="E4973" s="87" t="e">
        <f>IF(分類!#REF!="","",分類!#REF!)</f>
        <v>#REF!</v>
      </c>
      <c r="F4973" s="87" t="e">
        <f>IF(分類!#REF!="","",分類!#REF!)</f>
        <v>#REF!</v>
      </c>
      <c r="G4973" s="87" t="e">
        <f>IF(分類!#REF!="","",分類!#REF!)</f>
        <v>#REF!</v>
      </c>
      <c r="J4973" s="87" t="e">
        <f>IF(分類!#REF!="","",分類!#REF!)</f>
        <v>#REF!</v>
      </c>
      <c r="K4973" t="e">
        <f>IF(J4973="","",_xlfn.XLOOKUP(J4973,単位CD!$A:$A,単位CD!$B:$B,0))</f>
        <v>#REF!</v>
      </c>
      <c r="M4973" s="87" t="e">
        <f>IF(分類!#REF!="","",分類!#REF!)</f>
        <v>#REF!</v>
      </c>
      <c r="N4973" t="e">
        <f>IF(M4973="","",_xlfn.XLOOKUP(M4973,仕入先CD!$A:$A,仕入先CD!$B:$B,0))</f>
        <v>#REF!</v>
      </c>
      <c r="Q4973" s="87" t="e">
        <f>IF(分類!#REF!="","",分類!#REF!)</f>
        <v>#REF!</v>
      </c>
      <c r="R4973" t="e">
        <f>IF(Q4973="","",_xlfn.XLOOKUP(Q4973,大分類!$A:$A,大分類!$B:$B,0))</f>
        <v>#REF!</v>
      </c>
      <c r="S4973" s="87" t="e">
        <f>IF(分類!#REF!="","",分類!#REF!)</f>
        <v>#REF!</v>
      </c>
      <c r="T4973" t="e">
        <f>IF(S4973="","",_xlfn.XLOOKUP(S4973,中分類!$A:$A,中分類!$B:$B,0))</f>
        <v>#REF!</v>
      </c>
      <c r="U4973" s="87" t="e">
        <f>IF(分類!#REF!="","",分類!#REF!)</f>
        <v>#REF!</v>
      </c>
      <c r="V4973" t="e">
        <f>IF(U4973="","",_xlfn.XLOOKUP(U4973,小分類!$A:$A,小分類!$B:$B,0))</f>
        <v>#REF!</v>
      </c>
      <c r="Z4973" s="87" t="e">
        <f>IF(分類!#REF!="","",分類!#REF!)</f>
        <v>#REF!</v>
      </c>
      <c r="AE4973" s="87" t="e">
        <f>IF(分類!#REF!="","",分類!#REF!)</f>
        <v>#REF!</v>
      </c>
      <c r="AJ4973" t="e">
        <f>IF(分類!#REF!="","",分類!#REF!)</f>
        <v>#REF!</v>
      </c>
      <c r="AO4973" t="e">
        <f>IF(分類!#REF!="","",分類!#REF!)</f>
        <v>#REF!</v>
      </c>
      <c r="AT4973" t="e">
        <f>IF(分類!#REF!="","",分類!#REF!)</f>
        <v>#REF!</v>
      </c>
      <c r="AY4973" t="e">
        <f>IF(分類!#REF!="","",分類!#REF!)</f>
        <v>#REF!</v>
      </c>
      <c r="BD4973" t="e">
        <f>IF(分類!#REF!="","",分類!#REF!)</f>
        <v>#REF!</v>
      </c>
      <c r="BI4973" t="e">
        <f>IF(分類!#REF!="","",分類!#REF!)</f>
        <v>#REF!</v>
      </c>
      <c r="BN4973" t="e">
        <f>IF(分類!#REF!="","",分類!#REF!)</f>
        <v>#REF!</v>
      </c>
      <c r="ER4973" s="87" t="e">
        <f>IF(分類!#REF!="","",分類!#REF!)</f>
        <v>#REF!</v>
      </c>
      <c r="ES4973" t="e">
        <f>IF(ER4973="","",_xlfn.XLOOKUP(提出用書式!ER4973,在庫取寄区分!$A:$A,在庫取寄区分!$B:$B,0))</f>
        <v>#REF!</v>
      </c>
      <c r="ET4973" s="87" t="e">
        <f>IF(分類!#REF!="","",分類!#REF!)</f>
        <v>#REF!</v>
      </c>
      <c r="EW4973" s="87" t="e">
        <f>IF(分類!#REF!="","",分類!#REF!)</f>
        <v>#REF!</v>
      </c>
      <c r="EX4973" s="87" t="e">
        <f>IF(分類!#REF!="","",分類!#REF!)</f>
        <v>#REF!</v>
      </c>
      <c r="FB4973" s="87" t="e">
        <f>IF(分類!#REF!="","",分類!#REF!)</f>
        <v>#REF!</v>
      </c>
    </row>
    <row r="4974" spans="3:158" x14ac:dyDescent="0.4">
      <c r="C4974" s="87" t="e">
        <f>IF(分類!#REF!="","",分類!#REF!)</f>
        <v>#REF!</v>
      </c>
      <c r="D4974" t="e">
        <f>IF(C4974="","",_xlfn.XLOOKUP(C4974,ﾒｰｶｰCD!$A:$A,ﾒｰｶｰCD!$B:$B,0))</f>
        <v>#REF!</v>
      </c>
      <c r="E4974" s="87" t="e">
        <f>IF(分類!#REF!="","",分類!#REF!)</f>
        <v>#REF!</v>
      </c>
      <c r="F4974" s="87" t="e">
        <f>IF(分類!#REF!="","",分類!#REF!)</f>
        <v>#REF!</v>
      </c>
      <c r="G4974" s="87" t="e">
        <f>IF(分類!#REF!="","",分類!#REF!)</f>
        <v>#REF!</v>
      </c>
      <c r="J4974" s="87" t="e">
        <f>IF(分類!#REF!="","",分類!#REF!)</f>
        <v>#REF!</v>
      </c>
      <c r="K4974" t="e">
        <f>IF(J4974="","",_xlfn.XLOOKUP(J4974,単位CD!$A:$A,単位CD!$B:$B,0))</f>
        <v>#REF!</v>
      </c>
      <c r="M4974" s="87" t="e">
        <f>IF(分類!#REF!="","",分類!#REF!)</f>
        <v>#REF!</v>
      </c>
      <c r="N4974" t="e">
        <f>IF(M4974="","",_xlfn.XLOOKUP(M4974,仕入先CD!$A:$A,仕入先CD!$B:$B,0))</f>
        <v>#REF!</v>
      </c>
      <c r="Q4974" s="87" t="e">
        <f>IF(分類!#REF!="","",分類!#REF!)</f>
        <v>#REF!</v>
      </c>
      <c r="R4974" t="e">
        <f>IF(Q4974="","",_xlfn.XLOOKUP(Q4974,大分類!$A:$A,大分類!$B:$B,0))</f>
        <v>#REF!</v>
      </c>
      <c r="S4974" s="87" t="e">
        <f>IF(分類!#REF!="","",分類!#REF!)</f>
        <v>#REF!</v>
      </c>
      <c r="T4974" t="e">
        <f>IF(S4974="","",_xlfn.XLOOKUP(S4974,中分類!$A:$A,中分類!$B:$B,0))</f>
        <v>#REF!</v>
      </c>
      <c r="U4974" s="87" t="e">
        <f>IF(分類!#REF!="","",分類!#REF!)</f>
        <v>#REF!</v>
      </c>
      <c r="V4974" t="e">
        <f>IF(U4974="","",_xlfn.XLOOKUP(U4974,小分類!$A:$A,小分類!$B:$B,0))</f>
        <v>#REF!</v>
      </c>
      <c r="Z4974" s="87" t="e">
        <f>IF(分類!#REF!="","",分類!#REF!)</f>
        <v>#REF!</v>
      </c>
      <c r="AE4974" s="87" t="e">
        <f>IF(分類!#REF!="","",分類!#REF!)</f>
        <v>#REF!</v>
      </c>
      <c r="AJ4974" t="e">
        <f>IF(分類!#REF!="","",分類!#REF!)</f>
        <v>#REF!</v>
      </c>
      <c r="AO4974" t="e">
        <f>IF(分類!#REF!="","",分類!#REF!)</f>
        <v>#REF!</v>
      </c>
      <c r="AT4974" t="e">
        <f>IF(分類!#REF!="","",分類!#REF!)</f>
        <v>#REF!</v>
      </c>
      <c r="AY4974" t="e">
        <f>IF(分類!#REF!="","",分類!#REF!)</f>
        <v>#REF!</v>
      </c>
      <c r="BD4974" t="e">
        <f>IF(分類!#REF!="","",分類!#REF!)</f>
        <v>#REF!</v>
      </c>
      <c r="BI4974" t="e">
        <f>IF(分類!#REF!="","",分類!#REF!)</f>
        <v>#REF!</v>
      </c>
      <c r="BN4974" t="e">
        <f>IF(分類!#REF!="","",分類!#REF!)</f>
        <v>#REF!</v>
      </c>
      <c r="ER4974" s="87" t="e">
        <f>IF(分類!#REF!="","",分類!#REF!)</f>
        <v>#REF!</v>
      </c>
      <c r="ES4974" t="e">
        <f>IF(ER4974="","",_xlfn.XLOOKUP(提出用書式!ER4974,在庫取寄区分!$A:$A,在庫取寄区分!$B:$B,0))</f>
        <v>#REF!</v>
      </c>
      <c r="ET4974" s="87" t="e">
        <f>IF(分類!#REF!="","",分類!#REF!)</f>
        <v>#REF!</v>
      </c>
      <c r="EW4974" s="87" t="e">
        <f>IF(分類!#REF!="","",分類!#REF!)</f>
        <v>#REF!</v>
      </c>
      <c r="EX4974" s="87" t="e">
        <f>IF(分類!#REF!="","",分類!#REF!)</f>
        <v>#REF!</v>
      </c>
      <c r="FB4974" s="87" t="e">
        <f>IF(分類!#REF!="","",分類!#REF!)</f>
        <v>#REF!</v>
      </c>
    </row>
    <row r="4975" spans="3:158" x14ac:dyDescent="0.4">
      <c r="C4975" s="87" t="e">
        <f>IF(分類!#REF!="","",分類!#REF!)</f>
        <v>#REF!</v>
      </c>
      <c r="D4975" t="e">
        <f>IF(C4975="","",_xlfn.XLOOKUP(C4975,ﾒｰｶｰCD!$A:$A,ﾒｰｶｰCD!$B:$B,0))</f>
        <v>#REF!</v>
      </c>
      <c r="E4975" s="87" t="e">
        <f>IF(分類!#REF!="","",分類!#REF!)</f>
        <v>#REF!</v>
      </c>
      <c r="F4975" s="87" t="e">
        <f>IF(分類!#REF!="","",分類!#REF!)</f>
        <v>#REF!</v>
      </c>
      <c r="G4975" s="87" t="e">
        <f>IF(分類!#REF!="","",分類!#REF!)</f>
        <v>#REF!</v>
      </c>
      <c r="J4975" s="87" t="e">
        <f>IF(分類!#REF!="","",分類!#REF!)</f>
        <v>#REF!</v>
      </c>
      <c r="K4975" t="e">
        <f>IF(J4975="","",_xlfn.XLOOKUP(J4975,単位CD!$A:$A,単位CD!$B:$B,0))</f>
        <v>#REF!</v>
      </c>
      <c r="M4975" s="87" t="e">
        <f>IF(分類!#REF!="","",分類!#REF!)</f>
        <v>#REF!</v>
      </c>
      <c r="N4975" t="e">
        <f>IF(M4975="","",_xlfn.XLOOKUP(M4975,仕入先CD!$A:$A,仕入先CD!$B:$B,0))</f>
        <v>#REF!</v>
      </c>
      <c r="Q4975" s="87" t="e">
        <f>IF(分類!#REF!="","",分類!#REF!)</f>
        <v>#REF!</v>
      </c>
      <c r="R4975" t="e">
        <f>IF(Q4975="","",_xlfn.XLOOKUP(Q4975,大分類!$A:$A,大分類!$B:$B,0))</f>
        <v>#REF!</v>
      </c>
      <c r="S4975" s="87" t="e">
        <f>IF(分類!#REF!="","",分類!#REF!)</f>
        <v>#REF!</v>
      </c>
      <c r="T4975" t="e">
        <f>IF(S4975="","",_xlfn.XLOOKUP(S4975,中分類!$A:$A,中分類!$B:$B,0))</f>
        <v>#REF!</v>
      </c>
      <c r="U4975" s="87" t="e">
        <f>IF(分類!#REF!="","",分類!#REF!)</f>
        <v>#REF!</v>
      </c>
      <c r="V4975" t="e">
        <f>IF(U4975="","",_xlfn.XLOOKUP(U4975,小分類!$A:$A,小分類!$B:$B,0))</f>
        <v>#REF!</v>
      </c>
      <c r="Z4975" s="87" t="e">
        <f>IF(分類!#REF!="","",分類!#REF!)</f>
        <v>#REF!</v>
      </c>
      <c r="AE4975" s="87" t="e">
        <f>IF(分類!#REF!="","",分類!#REF!)</f>
        <v>#REF!</v>
      </c>
      <c r="AJ4975" t="e">
        <f>IF(分類!#REF!="","",分類!#REF!)</f>
        <v>#REF!</v>
      </c>
      <c r="AO4975" t="e">
        <f>IF(分類!#REF!="","",分類!#REF!)</f>
        <v>#REF!</v>
      </c>
      <c r="AT4975" t="e">
        <f>IF(分類!#REF!="","",分類!#REF!)</f>
        <v>#REF!</v>
      </c>
      <c r="AY4975" t="e">
        <f>IF(分類!#REF!="","",分類!#REF!)</f>
        <v>#REF!</v>
      </c>
      <c r="BD4975" t="e">
        <f>IF(分類!#REF!="","",分類!#REF!)</f>
        <v>#REF!</v>
      </c>
      <c r="BI4975" t="e">
        <f>IF(分類!#REF!="","",分類!#REF!)</f>
        <v>#REF!</v>
      </c>
      <c r="BN4975" t="e">
        <f>IF(分類!#REF!="","",分類!#REF!)</f>
        <v>#REF!</v>
      </c>
      <c r="ER4975" s="87" t="e">
        <f>IF(分類!#REF!="","",分類!#REF!)</f>
        <v>#REF!</v>
      </c>
      <c r="ES4975" t="e">
        <f>IF(ER4975="","",_xlfn.XLOOKUP(提出用書式!ER4975,在庫取寄区分!$A:$A,在庫取寄区分!$B:$B,0))</f>
        <v>#REF!</v>
      </c>
      <c r="ET4975" s="87" t="e">
        <f>IF(分類!#REF!="","",分類!#REF!)</f>
        <v>#REF!</v>
      </c>
      <c r="EW4975" s="87" t="e">
        <f>IF(分類!#REF!="","",分類!#REF!)</f>
        <v>#REF!</v>
      </c>
      <c r="EX4975" s="87" t="e">
        <f>IF(分類!#REF!="","",分類!#REF!)</f>
        <v>#REF!</v>
      </c>
      <c r="FB4975" s="87" t="e">
        <f>IF(分類!#REF!="","",分類!#REF!)</f>
        <v>#REF!</v>
      </c>
    </row>
    <row r="4976" spans="3:158" x14ac:dyDescent="0.4">
      <c r="C4976" s="87" t="e">
        <f>IF(分類!#REF!="","",分類!#REF!)</f>
        <v>#REF!</v>
      </c>
      <c r="D4976" t="e">
        <f>IF(C4976="","",_xlfn.XLOOKUP(C4976,ﾒｰｶｰCD!$A:$A,ﾒｰｶｰCD!$B:$B,0))</f>
        <v>#REF!</v>
      </c>
      <c r="E4976" s="87" t="e">
        <f>IF(分類!#REF!="","",分類!#REF!)</f>
        <v>#REF!</v>
      </c>
      <c r="F4976" s="87" t="e">
        <f>IF(分類!#REF!="","",分類!#REF!)</f>
        <v>#REF!</v>
      </c>
      <c r="G4976" s="87" t="e">
        <f>IF(分類!#REF!="","",分類!#REF!)</f>
        <v>#REF!</v>
      </c>
      <c r="J4976" s="87" t="e">
        <f>IF(分類!#REF!="","",分類!#REF!)</f>
        <v>#REF!</v>
      </c>
      <c r="K4976" t="e">
        <f>IF(J4976="","",_xlfn.XLOOKUP(J4976,単位CD!$A:$A,単位CD!$B:$B,0))</f>
        <v>#REF!</v>
      </c>
      <c r="M4976" s="87" t="e">
        <f>IF(分類!#REF!="","",分類!#REF!)</f>
        <v>#REF!</v>
      </c>
      <c r="N4976" t="e">
        <f>IF(M4976="","",_xlfn.XLOOKUP(M4976,仕入先CD!$A:$A,仕入先CD!$B:$B,0))</f>
        <v>#REF!</v>
      </c>
      <c r="Q4976" s="87" t="e">
        <f>IF(分類!#REF!="","",分類!#REF!)</f>
        <v>#REF!</v>
      </c>
      <c r="R4976" t="e">
        <f>IF(Q4976="","",_xlfn.XLOOKUP(Q4976,大分類!$A:$A,大分類!$B:$B,0))</f>
        <v>#REF!</v>
      </c>
      <c r="S4976" s="87" t="e">
        <f>IF(分類!#REF!="","",分類!#REF!)</f>
        <v>#REF!</v>
      </c>
      <c r="T4976" t="e">
        <f>IF(S4976="","",_xlfn.XLOOKUP(S4976,中分類!$A:$A,中分類!$B:$B,0))</f>
        <v>#REF!</v>
      </c>
      <c r="U4976" s="87" t="e">
        <f>IF(分類!#REF!="","",分類!#REF!)</f>
        <v>#REF!</v>
      </c>
      <c r="V4976" t="e">
        <f>IF(U4976="","",_xlfn.XLOOKUP(U4976,小分類!$A:$A,小分類!$B:$B,0))</f>
        <v>#REF!</v>
      </c>
      <c r="Z4976" s="87" t="e">
        <f>IF(分類!#REF!="","",分類!#REF!)</f>
        <v>#REF!</v>
      </c>
      <c r="AE4976" s="87" t="e">
        <f>IF(分類!#REF!="","",分類!#REF!)</f>
        <v>#REF!</v>
      </c>
      <c r="AJ4976" t="e">
        <f>IF(分類!#REF!="","",分類!#REF!)</f>
        <v>#REF!</v>
      </c>
      <c r="AO4976" t="e">
        <f>IF(分類!#REF!="","",分類!#REF!)</f>
        <v>#REF!</v>
      </c>
      <c r="AT4976" t="e">
        <f>IF(分類!#REF!="","",分類!#REF!)</f>
        <v>#REF!</v>
      </c>
      <c r="AY4976" t="e">
        <f>IF(分類!#REF!="","",分類!#REF!)</f>
        <v>#REF!</v>
      </c>
      <c r="BD4976" t="e">
        <f>IF(分類!#REF!="","",分類!#REF!)</f>
        <v>#REF!</v>
      </c>
      <c r="BI4976" t="e">
        <f>IF(分類!#REF!="","",分類!#REF!)</f>
        <v>#REF!</v>
      </c>
      <c r="BN4976" t="e">
        <f>IF(分類!#REF!="","",分類!#REF!)</f>
        <v>#REF!</v>
      </c>
      <c r="ER4976" s="87" t="e">
        <f>IF(分類!#REF!="","",分類!#REF!)</f>
        <v>#REF!</v>
      </c>
      <c r="ES4976" t="e">
        <f>IF(ER4976="","",_xlfn.XLOOKUP(提出用書式!ER4976,在庫取寄区分!$A:$A,在庫取寄区分!$B:$B,0))</f>
        <v>#REF!</v>
      </c>
      <c r="ET4976" s="87" t="e">
        <f>IF(分類!#REF!="","",分類!#REF!)</f>
        <v>#REF!</v>
      </c>
      <c r="EW4976" s="87" t="e">
        <f>IF(分類!#REF!="","",分類!#REF!)</f>
        <v>#REF!</v>
      </c>
      <c r="EX4976" s="87" t="e">
        <f>IF(分類!#REF!="","",分類!#REF!)</f>
        <v>#REF!</v>
      </c>
      <c r="FB4976" s="87" t="e">
        <f>IF(分類!#REF!="","",分類!#REF!)</f>
        <v>#REF!</v>
      </c>
    </row>
    <row r="4977" spans="3:158" x14ac:dyDescent="0.4">
      <c r="C4977" s="87" t="e">
        <f>IF(分類!#REF!="","",分類!#REF!)</f>
        <v>#REF!</v>
      </c>
      <c r="D4977" t="e">
        <f>IF(C4977="","",_xlfn.XLOOKUP(C4977,ﾒｰｶｰCD!$A:$A,ﾒｰｶｰCD!$B:$B,0))</f>
        <v>#REF!</v>
      </c>
      <c r="E4977" s="87" t="e">
        <f>IF(分類!#REF!="","",分類!#REF!)</f>
        <v>#REF!</v>
      </c>
      <c r="F4977" s="87" t="e">
        <f>IF(分類!#REF!="","",分類!#REF!)</f>
        <v>#REF!</v>
      </c>
      <c r="G4977" s="87" t="e">
        <f>IF(分類!#REF!="","",分類!#REF!)</f>
        <v>#REF!</v>
      </c>
      <c r="J4977" s="87" t="e">
        <f>IF(分類!#REF!="","",分類!#REF!)</f>
        <v>#REF!</v>
      </c>
      <c r="K4977" t="e">
        <f>IF(J4977="","",_xlfn.XLOOKUP(J4977,単位CD!$A:$A,単位CD!$B:$B,0))</f>
        <v>#REF!</v>
      </c>
      <c r="M4977" s="87" t="e">
        <f>IF(分類!#REF!="","",分類!#REF!)</f>
        <v>#REF!</v>
      </c>
      <c r="N4977" t="e">
        <f>IF(M4977="","",_xlfn.XLOOKUP(M4977,仕入先CD!$A:$A,仕入先CD!$B:$B,0))</f>
        <v>#REF!</v>
      </c>
      <c r="Q4977" s="87" t="e">
        <f>IF(分類!#REF!="","",分類!#REF!)</f>
        <v>#REF!</v>
      </c>
      <c r="R4977" t="e">
        <f>IF(Q4977="","",_xlfn.XLOOKUP(Q4977,大分類!$A:$A,大分類!$B:$B,0))</f>
        <v>#REF!</v>
      </c>
      <c r="S4977" s="87" t="e">
        <f>IF(分類!#REF!="","",分類!#REF!)</f>
        <v>#REF!</v>
      </c>
      <c r="T4977" t="e">
        <f>IF(S4977="","",_xlfn.XLOOKUP(S4977,中分類!$A:$A,中分類!$B:$B,0))</f>
        <v>#REF!</v>
      </c>
      <c r="U4977" s="87" t="e">
        <f>IF(分類!#REF!="","",分類!#REF!)</f>
        <v>#REF!</v>
      </c>
      <c r="V4977" t="e">
        <f>IF(U4977="","",_xlfn.XLOOKUP(U4977,小分類!$A:$A,小分類!$B:$B,0))</f>
        <v>#REF!</v>
      </c>
      <c r="Z4977" s="87" t="e">
        <f>IF(分類!#REF!="","",分類!#REF!)</f>
        <v>#REF!</v>
      </c>
      <c r="AE4977" s="87" t="e">
        <f>IF(分類!#REF!="","",分類!#REF!)</f>
        <v>#REF!</v>
      </c>
      <c r="AJ4977" t="e">
        <f>IF(分類!#REF!="","",分類!#REF!)</f>
        <v>#REF!</v>
      </c>
      <c r="AO4977" t="e">
        <f>IF(分類!#REF!="","",分類!#REF!)</f>
        <v>#REF!</v>
      </c>
      <c r="AT4977" t="e">
        <f>IF(分類!#REF!="","",分類!#REF!)</f>
        <v>#REF!</v>
      </c>
      <c r="AY4977" t="e">
        <f>IF(分類!#REF!="","",分類!#REF!)</f>
        <v>#REF!</v>
      </c>
      <c r="BD4977" t="e">
        <f>IF(分類!#REF!="","",分類!#REF!)</f>
        <v>#REF!</v>
      </c>
      <c r="BI4977" t="e">
        <f>IF(分類!#REF!="","",分類!#REF!)</f>
        <v>#REF!</v>
      </c>
      <c r="BN4977" t="e">
        <f>IF(分類!#REF!="","",分類!#REF!)</f>
        <v>#REF!</v>
      </c>
      <c r="ER4977" s="87" t="e">
        <f>IF(分類!#REF!="","",分類!#REF!)</f>
        <v>#REF!</v>
      </c>
      <c r="ES4977" t="e">
        <f>IF(ER4977="","",_xlfn.XLOOKUP(提出用書式!ER4977,在庫取寄区分!$A:$A,在庫取寄区分!$B:$B,0))</f>
        <v>#REF!</v>
      </c>
      <c r="ET4977" s="87" t="e">
        <f>IF(分類!#REF!="","",分類!#REF!)</f>
        <v>#REF!</v>
      </c>
      <c r="EW4977" s="87" t="e">
        <f>IF(分類!#REF!="","",分類!#REF!)</f>
        <v>#REF!</v>
      </c>
      <c r="EX4977" s="87" t="e">
        <f>IF(分類!#REF!="","",分類!#REF!)</f>
        <v>#REF!</v>
      </c>
      <c r="FB4977" s="87" t="e">
        <f>IF(分類!#REF!="","",分類!#REF!)</f>
        <v>#REF!</v>
      </c>
    </row>
    <row r="4978" spans="3:158" x14ac:dyDescent="0.4">
      <c r="C4978" s="87" t="e">
        <f>IF(分類!#REF!="","",分類!#REF!)</f>
        <v>#REF!</v>
      </c>
      <c r="D4978" t="e">
        <f>IF(C4978="","",_xlfn.XLOOKUP(C4978,ﾒｰｶｰCD!$A:$A,ﾒｰｶｰCD!$B:$B,0))</f>
        <v>#REF!</v>
      </c>
      <c r="E4978" s="87" t="e">
        <f>IF(分類!#REF!="","",分類!#REF!)</f>
        <v>#REF!</v>
      </c>
      <c r="F4978" s="87" t="e">
        <f>IF(分類!#REF!="","",分類!#REF!)</f>
        <v>#REF!</v>
      </c>
      <c r="G4978" s="87" t="e">
        <f>IF(分類!#REF!="","",分類!#REF!)</f>
        <v>#REF!</v>
      </c>
      <c r="J4978" s="87" t="e">
        <f>IF(分類!#REF!="","",分類!#REF!)</f>
        <v>#REF!</v>
      </c>
      <c r="K4978" t="e">
        <f>IF(J4978="","",_xlfn.XLOOKUP(J4978,単位CD!$A:$A,単位CD!$B:$B,0))</f>
        <v>#REF!</v>
      </c>
      <c r="M4978" s="87" t="e">
        <f>IF(分類!#REF!="","",分類!#REF!)</f>
        <v>#REF!</v>
      </c>
      <c r="N4978" t="e">
        <f>IF(M4978="","",_xlfn.XLOOKUP(M4978,仕入先CD!$A:$A,仕入先CD!$B:$B,0))</f>
        <v>#REF!</v>
      </c>
      <c r="Q4978" s="87" t="e">
        <f>IF(分類!#REF!="","",分類!#REF!)</f>
        <v>#REF!</v>
      </c>
      <c r="R4978" t="e">
        <f>IF(Q4978="","",_xlfn.XLOOKUP(Q4978,大分類!$A:$A,大分類!$B:$B,0))</f>
        <v>#REF!</v>
      </c>
      <c r="S4978" s="87" t="e">
        <f>IF(分類!#REF!="","",分類!#REF!)</f>
        <v>#REF!</v>
      </c>
      <c r="T4978" t="e">
        <f>IF(S4978="","",_xlfn.XLOOKUP(S4978,中分類!$A:$A,中分類!$B:$B,0))</f>
        <v>#REF!</v>
      </c>
      <c r="U4978" s="87" t="e">
        <f>IF(分類!#REF!="","",分類!#REF!)</f>
        <v>#REF!</v>
      </c>
      <c r="V4978" t="e">
        <f>IF(U4978="","",_xlfn.XLOOKUP(U4978,小分類!$A:$A,小分類!$B:$B,0))</f>
        <v>#REF!</v>
      </c>
      <c r="Z4978" s="87" t="e">
        <f>IF(分類!#REF!="","",分類!#REF!)</f>
        <v>#REF!</v>
      </c>
      <c r="AE4978" s="87" t="e">
        <f>IF(分類!#REF!="","",分類!#REF!)</f>
        <v>#REF!</v>
      </c>
      <c r="AJ4978" t="e">
        <f>IF(分類!#REF!="","",分類!#REF!)</f>
        <v>#REF!</v>
      </c>
      <c r="AO4978" t="e">
        <f>IF(分類!#REF!="","",分類!#REF!)</f>
        <v>#REF!</v>
      </c>
      <c r="AT4978" t="e">
        <f>IF(分類!#REF!="","",分類!#REF!)</f>
        <v>#REF!</v>
      </c>
      <c r="AY4978" t="e">
        <f>IF(分類!#REF!="","",分類!#REF!)</f>
        <v>#REF!</v>
      </c>
      <c r="BD4978" t="e">
        <f>IF(分類!#REF!="","",分類!#REF!)</f>
        <v>#REF!</v>
      </c>
      <c r="BI4978" t="e">
        <f>IF(分類!#REF!="","",分類!#REF!)</f>
        <v>#REF!</v>
      </c>
      <c r="BN4978" t="e">
        <f>IF(分類!#REF!="","",分類!#REF!)</f>
        <v>#REF!</v>
      </c>
      <c r="ER4978" s="87" t="e">
        <f>IF(分類!#REF!="","",分類!#REF!)</f>
        <v>#REF!</v>
      </c>
      <c r="ES4978" t="e">
        <f>IF(ER4978="","",_xlfn.XLOOKUP(提出用書式!ER4978,在庫取寄区分!$A:$A,在庫取寄区分!$B:$B,0))</f>
        <v>#REF!</v>
      </c>
      <c r="ET4978" s="87" t="e">
        <f>IF(分類!#REF!="","",分類!#REF!)</f>
        <v>#REF!</v>
      </c>
      <c r="EW4978" s="87" t="e">
        <f>IF(分類!#REF!="","",分類!#REF!)</f>
        <v>#REF!</v>
      </c>
      <c r="EX4978" s="87" t="e">
        <f>IF(分類!#REF!="","",分類!#REF!)</f>
        <v>#REF!</v>
      </c>
      <c r="FB4978" s="87" t="e">
        <f>IF(分類!#REF!="","",分類!#REF!)</f>
        <v>#REF!</v>
      </c>
    </row>
    <row r="4979" spans="3:158" x14ac:dyDescent="0.4">
      <c r="C4979" s="87" t="e">
        <f>IF(分類!#REF!="","",分類!#REF!)</f>
        <v>#REF!</v>
      </c>
      <c r="D4979" t="e">
        <f>IF(C4979="","",_xlfn.XLOOKUP(C4979,ﾒｰｶｰCD!$A:$A,ﾒｰｶｰCD!$B:$B,0))</f>
        <v>#REF!</v>
      </c>
      <c r="E4979" s="87" t="e">
        <f>IF(分類!#REF!="","",分類!#REF!)</f>
        <v>#REF!</v>
      </c>
      <c r="F4979" s="87" t="e">
        <f>IF(分類!#REF!="","",分類!#REF!)</f>
        <v>#REF!</v>
      </c>
      <c r="G4979" s="87" t="e">
        <f>IF(分類!#REF!="","",分類!#REF!)</f>
        <v>#REF!</v>
      </c>
      <c r="J4979" s="87" t="e">
        <f>IF(分類!#REF!="","",分類!#REF!)</f>
        <v>#REF!</v>
      </c>
      <c r="K4979" t="e">
        <f>IF(J4979="","",_xlfn.XLOOKUP(J4979,単位CD!$A:$A,単位CD!$B:$B,0))</f>
        <v>#REF!</v>
      </c>
      <c r="M4979" s="87" t="e">
        <f>IF(分類!#REF!="","",分類!#REF!)</f>
        <v>#REF!</v>
      </c>
      <c r="N4979" t="e">
        <f>IF(M4979="","",_xlfn.XLOOKUP(M4979,仕入先CD!$A:$A,仕入先CD!$B:$B,0))</f>
        <v>#REF!</v>
      </c>
      <c r="Q4979" s="87" t="e">
        <f>IF(分類!#REF!="","",分類!#REF!)</f>
        <v>#REF!</v>
      </c>
      <c r="R4979" t="e">
        <f>IF(Q4979="","",_xlfn.XLOOKUP(Q4979,大分類!$A:$A,大分類!$B:$B,0))</f>
        <v>#REF!</v>
      </c>
      <c r="S4979" s="87" t="e">
        <f>IF(分類!#REF!="","",分類!#REF!)</f>
        <v>#REF!</v>
      </c>
      <c r="T4979" t="e">
        <f>IF(S4979="","",_xlfn.XLOOKUP(S4979,中分類!$A:$A,中分類!$B:$B,0))</f>
        <v>#REF!</v>
      </c>
      <c r="U4979" s="87" t="e">
        <f>IF(分類!#REF!="","",分類!#REF!)</f>
        <v>#REF!</v>
      </c>
      <c r="V4979" t="e">
        <f>IF(U4979="","",_xlfn.XLOOKUP(U4979,小分類!$A:$A,小分類!$B:$B,0))</f>
        <v>#REF!</v>
      </c>
      <c r="Z4979" s="87" t="e">
        <f>IF(分類!#REF!="","",分類!#REF!)</f>
        <v>#REF!</v>
      </c>
      <c r="AE4979" s="87" t="e">
        <f>IF(分類!#REF!="","",分類!#REF!)</f>
        <v>#REF!</v>
      </c>
      <c r="AJ4979" t="e">
        <f>IF(分類!#REF!="","",分類!#REF!)</f>
        <v>#REF!</v>
      </c>
      <c r="AO4979" t="e">
        <f>IF(分類!#REF!="","",分類!#REF!)</f>
        <v>#REF!</v>
      </c>
      <c r="AT4979" t="e">
        <f>IF(分類!#REF!="","",分類!#REF!)</f>
        <v>#REF!</v>
      </c>
      <c r="AY4979" t="e">
        <f>IF(分類!#REF!="","",分類!#REF!)</f>
        <v>#REF!</v>
      </c>
      <c r="BD4979" t="e">
        <f>IF(分類!#REF!="","",分類!#REF!)</f>
        <v>#REF!</v>
      </c>
      <c r="BI4979" t="e">
        <f>IF(分類!#REF!="","",分類!#REF!)</f>
        <v>#REF!</v>
      </c>
      <c r="BN4979" t="e">
        <f>IF(分類!#REF!="","",分類!#REF!)</f>
        <v>#REF!</v>
      </c>
      <c r="ER4979" s="87" t="e">
        <f>IF(分類!#REF!="","",分類!#REF!)</f>
        <v>#REF!</v>
      </c>
      <c r="ES4979" t="e">
        <f>IF(ER4979="","",_xlfn.XLOOKUP(提出用書式!ER4979,在庫取寄区分!$A:$A,在庫取寄区分!$B:$B,0))</f>
        <v>#REF!</v>
      </c>
      <c r="ET4979" s="87" t="e">
        <f>IF(分類!#REF!="","",分類!#REF!)</f>
        <v>#REF!</v>
      </c>
      <c r="EW4979" s="87" t="e">
        <f>IF(分類!#REF!="","",分類!#REF!)</f>
        <v>#REF!</v>
      </c>
      <c r="EX4979" s="87" t="e">
        <f>IF(分類!#REF!="","",分類!#REF!)</f>
        <v>#REF!</v>
      </c>
      <c r="FB4979" s="87" t="e">
        <f>IF(分類!#REF!="","",分類!#REF!)</f>
        <v>#REF!</v>
      </c>
    </row>
    <row r="4980" spans="3:158" x14ac:dyDescent="0.4">
      <c r="C4980" s="87" t="e">
        <f>IF(分類!#REF!="","",分類!#REF!)</f>
        <v>#REF!</v>
      </c>
      <c r="D4980" t="e">
        <f>IF(C4980="","",_xlfn.XLOOKUP(C4980,ﾒｰｶｰCD!$A:$A,ﾒｰｶｰCD!$B:$B,0))</f>
        <v>#REF!</v>
      </c>
      <c r="E4980" s="87" t="e">
        <f>IF(分類!#REF!="","",分類!#REF!)</f>
        <v>#REF!</v>
      </c>
      <c r="F4980" s="87" t="e">
        <f>IF(分類!#REF!="","",分類!#REF!)</f>
        <v>#REF!</v>
      </c>
      <c r="G4980" s="87" t="e">
        <f>IF(分類!#REF!="","",分類!#REF!)</f>
        <v>#REF!</v>
      </c>
      <c r="J4980" s="87" t="e">
        <f>IF(分類!#REF!="","",分類!#REF!)</f>
        <v>#REF!</v>
      </c>
      <c r="K4980" t="e">
        <f>IF(J4980="","",_xlfn.XLOOKUP(J4980,単位CD!$A:$A,単位CD!$B:$B,0))</f>
        <v>#REF!</v>
      </c>
      <c r="M4980" s="87" t="e">
        <f>IF(分類!#REF!="","",分類!#REF!)</f>
        <v>#REF!</v>
      </c>
      <c r="N4980" t="e">
        <f>IF(M4980="","",_xlfn.XLOOKUP(M4980,仕入先CD!$A:$A,仕入先CD!$B:$B,0))</f>
        <v>#REF!</v>
      </c>
      <c r="Q4980" s="87" t="e">
        <f>IF(分類!#REF!="","",分類!#REF!)</f>
        <v>#REF!</v>
      </c>
      <c r="R4980" t="e">
        <f>IF(Q4980="","",_xlfn.XLOOKUP(Q4980,大分類!$A:$A,大分類!$B:$B,0))</f>
        <v>#REF!</v>
      </c>
      <c r="S4980" s="87" t="e">
        <f>IF(分類!#REF!="","",分類!#REF!)</f>
        <v>#REF!</v>
      </c>
      <c r="T4980" t="e">
        <f>IF(S4980="","",_xlfn.XLOOKUP(S4980,中分類!$A:$A,中分類!$B:$B,0))</f>
        <v>#REF!</v>
      </c>
      <c r="U4980" s="87" t="e">
        <f>IF(分類!#REF!="","",分類!#REF!)</f>
        <v>#REF!</v>
      </c>
      <c r="V4980" t="e">
        <f>IF(U4980="","",_xlfn.XLOOKUP(U4980,小分類!$A:$A,小分類!$B:$B,0))</f>
        <v>#REF!</v>
      </c>
      <c r="Z4980" s="87" t="e">
        <f>IF(分類!#REF!="","",分類!#REF!)</f>
        <v>#REF!</v>
      </c>
      <c r="AE4980" s="87" t="e">
        <f>IF(分類!#REF!="","",分類!#REF!)</f>
        <v>#REF!</v>
      </c>
      <c r="AJ4980" t="e">
        <f>IF(分類!#REF!="","",分類!#REF!)</f>
        <v>#REF!</v>
      </c>
      <c r="AO4980" t="e">
        <f>IF(分類!#REF!="","",分類!#REF!)</f>
        <v>#REF!</v>
      </c>
      <c r="AT4980" t="e">
        <f>IF(分類!#REF!="","",分類!#REF!)</f>
        <v>#REF!</v>
      </c>
      <c r="AY4980" t="e">
        <f>IF(分類!#REF!="","",分類!#REF!)</f>
        <v>#REF!</v>
      </c>
      <c r="BD4980" t="e">
        <f>IF(分類!#REF!="","",分類!#REF!)</f>
        <v>#REF!</v>
      </c>
      <c r="BI4980" t="e">
        <f>IF(分類!#REF!="","",分類!#REF!)</f>
        <v>#REF!</v>
      </c>
      <c r="BN4980" t="e">
        <f>IF(分類!#REF!="","",分類!#REF!)</f>
        <v>#REF!</v>
      </c>
      <c r="ER4980" s="87" t="e">
        <f>IF(分類!#REF!="","",分類!#REF!)</f>
        <v>#REF!</v>
      </c>
      <c r="ES4980" t="e">
        <f>IF(ER4980="","",_xlfn.XLOOKUP(提出用書式!ER4980,在庫取寄区分!$A:$A,在庫取寄区分!$B:$B,0))</f>
        <v>#REF!</v>
      </c>
      <c r="ET4980" s="87" t="e">
        <f>IF(分類!#REF!="","",分類!#REF!)</f>
        <v>#REF!</v>
      </c>
      <c r="EW4980" s="87" t="e">
        <f>IF(分類!#REF!="","",分類!#REF!)</f>
        <v>#REF!</v>
      </c>
      <c r="EX4980" s="87" t="e">
        <f>IF(分類!#REF!="","",分類!#REF!)</f>
        <v>#REF!</v>
      </c>
      <c r="FB4980" s="87" t="e">
        <f>IF(分類!#REF!="","",分類!#REF!)</f>
        <v>#REF!</v>
      </c>
    </row>
    <row r="4981" spans="3:158" x14ac:dyDescent="0.4">
      <c r="C4981" s="87" t="e">
        <f>IF(分類!#REF!="","",分類!#REF!)</f>
        <v>#REF!</v>
      </c>
      <c r="D4981" t="e">
        <f>IF(C4981="","",_xlfn.XLOOKUP(C4981,ﾒｰｶｰCD!$A:$A,ﾒｰｶｰCD!$B:$B,0))</f>
        <v>#REF!</v>
      </c>
      <c r="E4981" s="87" t="e">
        <f>IF(分類!#REF!="","",分類!#REF!)</f>
        <v>#REF!</v>
      </c>
      <c r="F4981" s="87" t="e">
        <f>IF(分類!#REF!="","",分類!#REF!)</f>
        <v>#REF!</v>
      </c>
      <c r="G4981" s="87" t="e">
        <f>IF(分類!#REF!="","",分類!#REF!)</f>
        <v>#REF!</v>
      </c>
      <c r="J4981" s="87" t="e">
        <f>IF(分類!#REF!="","",分類!#REF!)</f>
        <v>#REF!</v>
      </c>
      <c r="K4981" t="e">
        <f>IF(J4981="","",_xlfn.XLOOKUP(J4981,単位CD!$A:$A,単位CD!$B:$B,0))</f>
        <v>#REF!</v>
      </c>
      <c r="M4981" s="87" t="e">
        <f>IF(分類!#REF!="","",分類!#REF!)</f>
        <v>#REF!</v>
      </c>
      <c r="N4981" t="e">
        <f>IF(M4981="","",_xlfn.XLOOKUP(M4981,仕入先CD!$A:$A,仕入先CD!$B:$B,0))</f>
        <v>#REF!</v>
      </c>
      <c r="Q4981" s="87" t="e">
        <f>IF(分類!#REF!="","",分類!#REF!)</f>
        <v>#REF!</v>
      </c>
      <c r="R4981" t="e">
        <f>IF(Q4981="","",_xlfn.XLOOKUP(Q4981,大分類!$A:$A,大分類!$B:$B,0))</f>
        <v>#REF!</v>
      </c>
      <c r="S4981" s="87" t="e">
        <f>IF(分類!#REF!="","",分類!#REF!)</f>
        <v>#REF!</v>
      </c>
      <c r="T4981" t="e">
        <f>IF(S4981="","",_xlfn.XLOOKUP(S4981,中分類!$A:$A,中分類!$B:$B,0))</f>
        <v>#REF!</v>
      </c>
      <c r="U4981" s="87" t="e">
        <f>IF(分類!#REF!="","",分類!#REF!)</f>
        <v>#REF!</v>
      </c>
      <c r="V4981" t="e">
        <f>IF(U4981="","",_xlfn.XLOOKUP(U4981,小分類!$A:$A,小分類!$B:$B,0))</f>
        <v>#REF!</v>
      </c>
      <c r="Z4981" s="87" t="e">
        <f>IF(分類!#REF!="","",分類!#REF!)</f>
        <v>#REF!</v>
      </c>
      <c r="AE4981" s="87" t="e">
        <f>IF(分類!#REF!="","",分類!#REF!)</f>
        <v>#REF!</v>
      </c>
      <c r="AJ4981" t="e">
        <f>IF(分類!#REF!="","",分類!#REF!)</f>
        <v>#REF!</v>
      </c>
      <c r="AO4981" t="e">
        <f>IF(分類!#REF!="","",分類!#REF!)</f>
        <v>#REF!</v>
      </c>
      <c r="AT4981" t="e">
        <f>IF(分類!#REF!="","",分類!#REF!)</f>
        <v>#REF!</v>
      </c>
      <c r="AY4981" t="e">
        <f>IF(分類!#REF!="","",分類!#REF!)</f>
        <v>#REF!</v>
      </c>
      <c r="BD4981" t="e">
        <f>IF(分類!#REF!="","",分類!#REF!)</f>
        <v>#REF!</v>
      </c>
      <c r="BI4981" t="e">
        <f>IF(分類!#REF!="","",分類!#REF!)</f>
        <v>#REF!</v>
      </c>
      <c r="BN4981" t="e">
        <f>IF(分類!#REF!="","",分類!#REF!)</f>
        <v>#REF!</v>
      </c>
      <c r="ER4981" s="87" t="e">
        <f>IF(分類!#REF!="","",分類!#REF!)</f>
        <v>#REF!</v>
      </c>
      <c r="ES4981" t="e">
        <f>IF(ER4981="","",_xlfn.XLOOKUP(提出用書式!ER4981,在庫取寄区分!$A:$A,在庫取寄区分!$B:$B,0))</f>
        <v>#REF!</v>
      </c>
      <c r="ET4981" s="87" t="e">
        <f>IF(分類!#REF!="","",分類!#REF!)</f>
        <v>#REF!</v>
      </c>
      <c r="EW4981" s="87" t="e">
        <f>IF(分類!#REF!="","",分類!#REF!)</f>
        <v>#REF!</v>
      </c>
      <c r="EX4981" s="87" t="e">
        <f>IF(分類!#REF!="","",分類!#REF!)</f>
        <v>#REF!</v>
      </c>
      <c r="FB4981" s="87" t="e">
        <f>IF(分類!#REF!="","",分類!#REF!)</f>
        <v>#REF!</v>
      </c>
    </row>
    <row r="4982" spans="3:158" x14ac:dyDescent="0.4">
      <c r="C4982" s="87" t="e">
        <f>IF(分類!#REF!="","",分類!#REF!)</f>
        <v>#REF!</v>
      </c>
      <c r="D4982" t="e">
        <f>IF(C4982="","",_xlfn.XLOOKUP(C4982,ﾒｰｶｰCD!$A:$A,ﾒｰｶｰCD!$B:$B,0))</f>
        <v>#REF!</v>
      </c>
      <c r="E4982" s="87" t="e">
        <f>IF(分類!#REF!="","",分類!#REF!)</f>
        <v>#REF!</v>
      </c>
      <c r="F4982" s="87" t="e">
        <f>IF(分類!#REF!="","",分類!#REF!)</f>
        <v>#REF!</v>
      </c>
      <c r="G4982" s="87" t="e">
        <f>IF(分類!#REF!="","",分類!#REF!)</f>
        <v>#REF!</v>
      </c>
      <c r="J4982" s="87" t="e">
        <f>IF(分類!#REF!="","",分類!#REF!)</f>
        <v>#REF!</v>
      </c>
      <c r="K4982" t="e">
        <f>IF(J4982="","",_xlfn.XLOOKUP(J4982,単位CD!$A:$A,単位CD!$B:$B,0))</f>
        <v>#REF!</v>
      </c>
      <c r="M4982" s="87" t="e">
        <f>IF(分類!#REF!="","",分類!#REF!)</f>
        <v>#REF!</v>
      </c>
      <c r="N4982" t="e">
        <f>IF(M4982="","",_xlfn.XLOOKUP(M4982,仕入先CD!$A:$A,仕入先CD!$B:$B,0))</f>
        <v>#REF!</v>
      </c>
      <c r="Q4982" s="87" t="e">
        <f>IF(分類!#REF!="","",分類!#REF!)</f>
        <v>#REF!</v>
      </c>
      <c r="R4982" t="e">
        <f>IF(Q4982="","",_xlfn.XLOOKUP(Q4982,大分類!$A:$A,大分類!$B:$B,0))</f>
        <v>#REF!</v>
      </c>
      <c r="S4982" s="87" t="e">
        <f>IF(分類!#REF!="","",分類!#REF!)</f>
        <v>#REF!</v>
      </c>
      <c r="T4982" t="e">
        <f>IF(S4982="","",_xlfn.XLOOKUP(S4982,中分類!$A:$A,中分類!$B:$B,0))</f>
        <v>#REF!</v>
      </c>
      <c r="U4982" s="87" t="e">
        <f>IF(分類!#REF!="","",分類!#REF!)</f>
        <v>#REF!</v>
      </c>
      <c r="V4982" t="e">
        <f>IF(U4982="","",_xlfn.XLOOKUP(U4982,小分類!$A:$A,小分類!$B:$B,0))</f>
        <v>#REF!</v>
      </c>
      <c r="Z4982" s="87" t="e">
        <f>IF(分類!#REF!="","",分類!#REF!)</f>
        <v>#REF!</v>
      </c>
      <c r="AE4982" s="87" t="e">
        <f>IF(分類!#REF!="","",分類!#REF!)</f>
        <v>#REF!</v>
      </c>
      <c r="AJ4982" t="e">
        <f>IF(分類!#REF!="","",分類!#REF!)</f>
        <v>#REF!</v>
      </c>
      <c r="AO4982" t="e">
        <f>IF(分類!#REF!="","",分類!#REF!)</f>
        <v>#REF!</v>
      </c>
      <c r="AT4982" t="e">
        <f>IF(分類!#REF!="","",分類!#REF!)</f>
        <v>#REF!</v>
      </c>
      <c r="AY4982" t="e">
        <f>IF(分類!#REF!="","",分類!#REF!)</f>
        <v>#REF!</v>
      </c>
      <c r="BD4982" t="e">
        <f>IF(分類!#REF!="","",分類!#REF!)</f>
        <v>#REF!</v>
      </c>
      <c r="BI4982" t="e">
        <f>IF(分類!#REF!="","",分類!#REF!)</f>
        <v>#REF!</v>
      </c>
      <c r="BN4982" t="e">
        <f>IF(分類!#REF!="","",分類!#REF!)</f>
        <v>#REF!</v>
      </c>
      <c r="ER4982" s="87" t="e">
        <f>IF(分類!#REF!="","",分類!#REF!)</f>
        <v>#REF!</v>
      </c>
      <c r="ES4982" t="e">
        <f>IF(ER4982="","",_xlfn.XLOOKUP(提出用書式!ER4982,在庫取寄区分!$A:$A,在庫取寄区分!$B:$B,0))</f>
        <v>#REF!</v>
      </c>
      <c r="ET4982" s="87" t="e">
        <f>IF(分類!#REF!="","",分類!#REF!)</f>
        <v>#REF!</v>
      </c>
      <c r="EW4982" s="87" t="e">
        <f>IF(分類!#REF!="","",分類!#REF!)</f>
        <v>#REF!</v>
      </c>
      <c r="EX4982" s="87" t="e">
        <f>IF(分類!#REF!="","",分類!#REF!)</f>
        <v>#REF!</v>
      </c>
      <c r="FB4982" s="87" t="e">
        <f>IF(分類!#REF!="","",分類!#REF!)</f>
        <v>#REF!</v>
      </c>
    </row>
    <row r="4983" spans="3:158" x14ac:dyDescent="0.4">
      <c r="C4983" s="87" t="e">
        <f>IF(分類!#REF!="","",分類!#REF!)</f>
        <v>#REF!</v>
      </c>
      <c r="D4983" t="e">
        <f>IF(C4983="","",_xlfn.XLOOKUP(C4983,ﾒｰｶｰCD!$A:$A,ﾒｰｶｰCD!$B:$B,0))</f>
        <v>#REF!</v>
      </c>
      <c r="E4983" s="87" t="e">
        <f>IF(分類!#REF!="","",分類!#REF!)</f>
        <v>#REF!</v>
      </c>
      <c r="F4983" s="87" t="e">
        <f>IF(分類!#REF!="","",分類!#REF!)</f>
        <v>#REF!</v>
      </c>
      <c r="G4983" s="87" t="e">
        <f>IF(分類!#REF!="","",分類!#REF!)</f>
        <v>#REF!</v>
      </c>
      <c r="J4983" s="87" t="e">
        <f>IF(分類!#REF!="","",分類!#REF!)</f>
        <v>#REF!</v>
      </c>
      <c r="K4983" t="e">
        <f>IF(J4983="","",_xlfn.XLOOKUP(J4983,単位CD!$A:$A,単位CD!$B:$B,0))</f>
        <v>#REF!</v>
      </c>
      <c r="M4983" s="87" t="e">
        <f>IF(分類!#REF!="","",分類!#REF!)</f>
        <v>#REF!</v>
      </c>
      <c r="N4983" t="e">
        <f>IF(M4983="","",_xlfn.XLOOKUP(M4983,仕入先CD!$A:$A,仕入先CD!$B:$B,0))</f>
        <v>#REF!</v>
      </c>
      <c r="Q4983" s="87" t="e">
        <f>IF(分類!#REF!="","",分類!#REF!)</f>
        <v>#REF!</v>
      </c>
      <c r="R4983" t="e">
        <f>IF(Q4983="","",_xlfn.XLOOKUP(Q4983,大分類!$A:$A,大分類!$B:$B,0))</f>
        <v>#REF!</v>
      </c>
      <c r="S4983" s="87" t="e">
        <f>IF(分類!#REF!="","",分類!#REF!)</f>
        <v>#REF!</v>
      </c>
      <c r="T4983" t="e">
        <f>IF(S4983="","",_xlfn.XLOOKUP(S4983,中分類!$A:$A,中分類!$B:$B,0))</f>
        <v>#REF!</v>
      </c>
      <c r="U4983" s="87" t="e">
        <f>IF(分類!#REF!="","",分類!#REF!)</f>
        <v>#REF!</v>
      </c>
      <c r="V4983" t="e">
        <f>IF(U4983="","",_xlfn.XLOOKUP(U4983,小分類!$A:$A,小分類!$B:$B,0))</f>
        <v>#REF!</v>
      </c>
      <c r="Z4983" s="87" t="e">
        <f>IF(分類!#REF!="","",分類!#REF!)</f>
        <v>#REF!</v>
      </c>
      <c r="AE4983" s="87" t="e">
        <f>IF(分類!#REF!="","",分類!#REF!)</f>
        <v>#REF!</v>
      </c>
      <c r="AJ4983" t="e">
        <f>IF(分類!#REF!="","",分類!#REF!)</f>
        <v>#REF!</v>
      </c>
      <c r="AO4983" t="e">
        <f>IF(分類!#REF!="","",分類!#REF!)</f>
        <v>#REF!</v>
      </c>
      <c r="AT4983" t="e">
        <f>IF(分類!#REF!="","",分類!#REF!)</f>
        <v>#REF!</v>
      </c>
      <c r="AY4983" t="e">
        <f>IF(分類!#REF!="","",分類!#REF!)</f>
        <v>#REF!</v>
      </c>
      <c r="BD4983" t="e">
        <f>IF(分類!#REF!="","",分類!#REF!)</f>
        <v>#REF!</v>
      </c>
      <c r="BI4983" t="e">
        <f>IF(分類!#REF!="","",分類!#REF!)</f>
        <v>#REF!</v>
      </c>
      <c r="BN4983" t="e">
        <f>IF(分類!#REF!="","",分類!#REF!)</f>
        <v>#REF!</v>
      </c>
      <c r="ER4983" s="87" t="e">
        <f>IF(分類!#REF!="","",分類!#REF!)</f>
        <v>#REF!</v>
      </c>
      <c r="ES4983" t="e">
        <f>IF(ER4983="","",_xlfn.XLOOKUP(提出用書式!ER4983,在庫取寄区分!$A:$A,在庫取寄区分!$B:$B,0))</f>
        <v>#REF!</v>
      </c>
      <c r="ET4983" s="87" t="e">
        <f>IF(分類!#REF!="","",分類!#REF!)</f>
        <v>#REF!</v>
      </c>
      <c r="EW4983" s="87" t="e">
        <f>IF(分類!#REF!="","",分類!#REF!)</f>
        <v>#REF!</v>
      </c>
      <c r="EX4983" s="87" t="e">
        <f>IF(分類!#REF!="","",分類!#REF!)</f>
        <v>#REF!</v>
      </c>
      <c r="FB4983" s="87" t="e">
        <f>IF(分類!#REF!="","",分類!#REF!)</f>
        <v>#REF!</v>
      </c>
    </row>
    <row r="4984" spans="3:158" x14ac:dyDescent="0.4">
      <c r="C4984" s="87" t="e">
        <f>IF(分類!#REF!="","",分類!#REF!)</f>
        <v>#REF!</v>
      </c>
      <c r="D4984" t="e">
        <f>IF(C4984="","",_xlfn.XLOOKUP(C4984,ﾒｰｶｰCD!$A:$A,ﾒｰｶｰCD!$B:$B,0))</f>
        <v>#REF!</v>
      </c>
      <c r="E4984" s="87" t="e">
        <f>IF(分類!#REF!="","",分類!#REF!)</f>
        <v>#REF!</v>
      </c>
      <c r="F4984" s="87" t="e">
        <f>IF(分類!#REF!="","",分類!#REF!)</f>
        <v>#REF!</v>
      </c>
      <c r="G4984" s="87" t="e">
        <f>IF(分類!#REF!="","",分類!#REF!)</f>
        <v>#REF!</v>
      </c>
      <c r="J4984" s="87" t="e">
        <f>IF(分類!#REF!="","",分類!#REF!)</f>
        <v>#REF!</v>
      </c>
      <c r="K4984" t="e">
        <f>IF(J4984="","",_xlfn.XLOOKUP(J4984,単位CD!$A:$A,単位CD!$B:$B,0))</f>
        <v>#REF!</v>
      </c>
      <c r="M4984" s="87" t="e">
        <f>IF(分類!#REF!="","",分類!#REF!)</f>
        <v>#REF!</v>
      </c>
      <c r="N4984" t="e">
        <f>IF(M4984="","",_xlfn.XLOOKUP(M4984,仕入先CD!$A:$A,仕入先CD!$B:$B,0))</f>
        <v>#REF!</v>
      </c>
      <c r="Q4984" s="87" t="e">
        <f>IF(分類!#REF!="","",分類!#REF!)</f>
        <v>#REF!</v>
      </c>
      <c r="R4984" t="e">
        <f>IF(Q4984="","",_xlfn.XLOOKUP(Q4984,大分類!$A:$A,大分類!$B:$B,0))</f>
        <v>#REF!</v>
      </c>
      <c r="S4984" s="87" t="e">
        <f>IF(分類!#REF!="","",分類!#REF!)</f>
        <v>#REF!</v>
      </c>
      <c r="T4984" t="e">
        <f>IF(S4984="","",_xlfn.XLOOKUP(S4984,中分類!$A:$A,中分類!$B:$B,0))</f>
        <v>#REF!</v>
      </c>
      <c r="U4984" s="87" t="e">
        <f>IF(分類!#REF!="","",分類!#REF!)</f>
        <v>#REF!</v>
      </c>
      <c r="V4984" t="e">
        <f>IF(U4984="","",_xlfn.XLOOKUP(U4984,小分類!$A:$A,小分類!$B:$B,0))</f>
        <v>#REF!</v>
      </c>
      <c r="Z4984" s="87" t="e">
        <f>IF(分類!#REF!="","",分類!#REF!)</f>
        <v>#REF!</v>
      </c>
      <c r="AE4984" s="87" t="e">
        <f>IF(分類!#REF!="","",分類!#REF!)</f>
        <v>#REF!</v>
      </c>
      <c r="AJ4984" t="e">
        <f>IF(分類!#REF!="","",分類!#REF!)</f>
        <v>#REF!</v>
      </c>
      <c r="AO4984" t="e">
        <f>IF(分類!#REF!="","",分類!#REF!)</f>
        <v>#REF!</v>
      </c>
      <c r="AT4984" t="e">
        <f>IF(分類!#REF!="","",分類!#REF!)</f>
        <v>#REF!</v>
      </c>
      <c r="AY4984" t="e">
        <f>IF(分類!#REF!="","",分類!#REF!)</f>
        <v>#REF!</v>
      </c>
      <c r="BD4984" t="e">
        <f>IF(分類!#REF!="","",分類!#REF!)</f>
        <v>#REF!</v>
      </c>
      <c r="BI4984" t="e">
        <f>IF(分類!#REF!="","",分類!#REF!)</f>
        <v>#REF!</v>
      </c>
      <c r="BN4984" t="e">
        <f>IF(分類!#REF!="","",分類!#REF!)</f>
        <v>#REF!</v>
      </c>
      <c r="ER4984" s="87" t="e">
        <f>IF(分類!#REF!="","",分類!#REF!)</f>
        <v>#REF!</v>
      </c>
      <c r="ES4984" t="e">
        <f>IF(ER4984="","",_xlfn.XLOOKUP(提出用書式!ER4984,在庫取寄区分!$A:$A,在庫取寄区分!$B:$B,0))</f>
        <v>#REF!</v>
      </c>
      <c r="ET4984" s="87" t="e">
        <f>IF(分類!#REF!="","",分類!#REF!)</f>
        <v>#REF!</v>
      </c>
      <c r="EW4984" s="87" t="e">
        <f>IF(分類!#REF!="","",分類!#REF!)</f>
        <v>#REF!</v>
      </c>
      <c r="EX4984" s="87" t="e">
        <f>IF(分類!#REF!="","",分類!#REF!)</f>
        <v>#REF!</v>
      </c>
      <c r="FB4984" s="87" t="e">
        <f>IF(分類!#REF!="","",分類!#REF!)</f>
        <v>#REF!</v>
      </c>
    </row>
    <row r="4985" spans="3:158" x14ac:dyDescent="0.4">
      <c r="C4985" s="87" t="e">
        <f>IF(分類!#REF!="","",分類!#REF!)</f>
        <v>#REF!</v>
      </c>
      <c r="D4985" t="e">
        <f>IF(C4985="","",_xlfn.XLOOKUP(C4985,ﾒｰｶｰCD!$A:$A,ﾒｰｶｰCD!$B:$B,0))</f>
        <v>#REF!</v>
      </c>
      <c r="E4985" s="87" t="e">
        <f>IF(分類!#REF!="","",分類!#REF!)</f>
        <v>#REF!</v>
      </c>
      <c r="F4985" s="87" t="e">
        <f>IF(分類!#REF!="","",分類!#REF!)</f>
        <v>#REF!</v>
      </c>
      <c r="G4985" s="87" t="e">
        <f>IF(分類!#REF!="","",分類!#REF!)</f>
        <v>#REF!</v>
      </c>
      <c r="J4985" s="87" t="e">
        <f>IF(分類!#REF!="","",分類!#REF!)</f>
        <v>#REF!</v>
      </c>
      <c r="K4985" t="e">
        <f>IF(J4985="","",_xlfn.XLOOKUP(J4985,単位CD!$A:$A,単位CD!$B:$B,0))</f>
        <v>#REF!</v>
      </c>
      <c r="M4985" s="87" t="e">
        <f>IF(分類!#REF!="","",分類!#REF!)</f>
        <v>#REF!</v>
      </c>
      <c r="N4985" t="e">
        <f>IF(M4985="","",_xlfn.XLOOKUP(M4985,仕入先CD!$A:$A,仕入先CD!$B:$B,0))</f>
        <v>#REF!</v>
      </c>
      <c r="Q4985" s="87" t="e">
        <f>IF(分類!#REF!="","",分類!#REF!)</f>
        <v>#REF!</v>
      </c>
      <c r="R4985" t="e">
        <f>IF(Q4985="","",_xlfn.XLOOKUP(Q4985,大分類!$A:$A,大分類!$B:$B,0))</f>
        <v>#REF!</v>
      </c>
      <c r="S4985" s="87" t="e">
        <f>IF(分類!#REF!="","",分類!#REF!)</f>
        <v>#REF!</v>
      </c>
      <c r="T4985" t="e">
        <f>IF(S4985="","",_xlfn.XLOOKUP(S4985,中分類!$A:$A,中分類!$B:$B,0))</f>
        <v>#REF!</v>
      </c>
      <c r="U4985" s="87" t="e">
        <f>IF(分類!#REF!="","",分類!#REF!)</f>
        <v>#REF!</v>
      </c>
      <c r="V4985" t="e">
        <f>IF(U4985="","",_xlfn.XLOOKUP(U4985,小分類!$A:$A,小分類!$B:$B,0))</f>
        <v>#REF!</v>
      </c>
      <c r="Z4985" s="87" t="e">
        <f>IF(分類!#REF!="","",分類!#REF!)</f>
        <v>#REF!</v>
      </c>
      <c r="AE4985" s="87" t="e">
        <f>IF(分類!#REF!="","",分類!#REF!)</f>
        <v>#REF!</v>
      </c>
      <c r="AJ4985" t="e">
        <f>IF(分類!#REF!="","",分類!#REF!)</f>
        <v>#REF!</v>
      </c>
      <c r="AO4985" t="e">
        <f>IF(分類!#REF!="","",分類!#REF!)</f>
        <v>#REF!</v>
      </c>
      <c r="AT4985" t="e">
        <f>IF(分類!#REF!="","",分類!#REF!)</f>
        <v>#REF!</v>
      </c>
      <c r="AY4985" t="e">
        <f>IF(分類!#REF!="","",分類!#REF!)</f>
        <v>#REF!</v>
      </c>
      <c r="BD4985" t="e">
        <f>IF(分類!#REF!="","",分類!#REF!)</f>
        <v>#REF!</v>
      </c>
      <c r="BI4985" t="e">
        <f>IF(分類!#REF!="","",分類!#REF!)</f>
        <v>#REF!</v>
      </c>
      <c r="BN4985" t="e">
        <f>IF(分類!#REF!="","",分類!#REF!)</f>
        <v>#REF!</v>
      </c>
      <c r="ER4985" s="87" t="e">
        <f>IF(分類!#REF!="","",分類!#REF!)</f>
        <v>#REF!</v>
      </c>
      <c r="ES4985" t="e">
        <f>IF(ER4985="","",_xlfn.XLOOKUP(提出用書式!ER4985,在庫取寄区分!$A:$A,在庫取寄区分!$B:$B,0))</f>
        <v>#REF!</v>
      </c>
      <c r="ET4985" s="87" t="e">
        <f>IF(分類!#REF!="","",分類!#REF!)</f>
        <v>#REF!</v>
      </c>
      <c r="EW4985" s="87" t="e">
        <f>IF(分類!#REF!="","",分類!#REF!)</f>
        <v>#REF!</v>
      </c>
      <c r="EX4985" s="87" t="e">
        <f>IF(分類!#REF!="","",分類!#REF!)</f>
        <v>#REF!</v>
      </c>
      <c r="FB4985" s="87" t="e">
        <f>IF(分類!#REF!="","",分類!#REF!)</f>
        <v>#REF!</v>
      </c>
    </row>
    <row r="4986" spans="3:158" x14ac:dyDescent="0.4">
      <c r="C4986" s="87" t="e">
        <f>IF(分類!#REF!="","",分類!#REF!)</f>
        <v>#REF!</v>
      </c>
      <c r="D4986" t="e">
        <f>IF(C4986="","",_xlfn.XLOOKUP(C4986,ﾒｰｶｰCD!$A:$A,ﾒｰｶｰCD!$B:$B,0))</f>
        <v>#REF!</v>
      </c>
      <c r="E4986" s="87" t="e">
        <f>IF(分類!#REF!="","",分類!#REF!)</f>
        <v>#REF!</v>
      </c>
      <c r="F4986" s="87" t="e">
        <f>IF(分類!#REF!="","",分類!#REF!)</f>
        <v>#REF!</v>
      </c>
      <c r="G4986" s="87" t="e">
        <f>IF(分類!#REF!="","",分類!#REF!)</f>
        <v>#REF!</v>
      </c>
      <c r="J4986" s="87" t="e">
        <f>IF(分類!#REF!="","",分類!#REF!)</f>
        <v>#REF!</v>
      </c>
      <c r="K4986" t="e">
        <f>IF(J4986="","",_xlfn.XLOOKUP(J4986,単位CD!$A:$A,単位CD!$B:$B,0))</f>
        <v>#REF!</v>
      </c>
      <c r="M4986" s="87" t="e">
        <f>IF(分類!#REF!="","",分類!#REF!)</f>
        <v>#REF!</v>
      </c>
      <c r="N4986" t="e">
        <f>IF(M4986="","",_xlfn.XLOOKUP(M4986,仕入先CD!$A:$A,仕入先CD!$B:$B,0))</f>
        <v>#REF!</v>
      </c>
      <c r="Q4986" s="87" t="e">
        <f>IF(分類!#REF!="","",分類!#REF!)</f>
        <v>#REF!</v>
      </c>
      <c r="R4986" t="e">
        <f>IF(Q4986="","",_xlfn.XLOOKUP(Q4986,大分類!$A:$A,大分類!$B:$B,0))</f>
        <v>#REF!</v>
      </c>
      <c r="S4986" s="87" t="e">
        <f>IF(分類!#REF!="","",分類!#REF!)</f>
        <v>#REF!</v>
      </c>
      <c r="T4986" t="e">
        <f>IF(S4986="","",_xlfn.XLOOKUP(S4986,中分類!$A:$A,中分類!$B:$B,0))</f>
        <v>#REF!</v>
      </c>
      <c r="U4986" s="87" t="e">
        <f>IF(分類!#REF!="","",分類!#REF!)</f>
        <v>#REF!</v>
      </c>
      <c r="V4986" t="e">
        <f>IF(U4986="","",_xlfn.XLOOKUP(U4986,小分類!$A:$A,小分類!$B:$B,0))</f>
        <v>#REF!</v>
      </c>
      <c r="Z4986" s="87" t="e">
        <f>IF(分類!#REF!="","",分類!#REF!)</f>
        <v>#REF!</v>
      </c>
      <c r="AE4986" s="87" t="e">
        <f>IF(分類!#REF!="","",分類!#REF!)</f>
        <v>#REF!</v>
      </c>
      <c r="AJ4986" t="e">
        <f>IF(分類!#REF!="","",分類!#REF!)</f>
        <v>#REF!</v>
      </c>
      <c r="AO4986" t="e">
        <f>IF(分類!#REF!="","",分類!#REF!)</f>
        <v>#REF!</v>
      </c>
      <c r="AT4986" t="e">
        <f>IF(分類!#REF!="","",分類!#REF!)</f>
        <v>#REF!</v>
      </c>
      <c r="AY4986" t="e">
        <f>IF(分類!#REF!="","",分類!#REF!)</f>
        <v>#REF!</v>
      </c>
      <c r="BD4986" t="e">
        <f>IF(分類!#REF!="","",分類!#REF!)</f>
        <v>#REF!</v>
      </c>
      <c r="BI4986" t="e">
        <f>IF(分類!#REF!="","",分類!#REF!)</f>
        <v>#REF!</v>
      </c>
      <c r="BN4986" t="e">
        <f>IF(分類!#REF!="","",分類!#REF!)</f>
        <v>#REF!</v>
      </c>
      <c r="ER4986" s="87" t="e">
        <f>IF(分類!#REF!="","",分類!#REF!)</f>
        <v>#REF!</v>
      </c>
      <c r="ES4986" t="e">
        <f>IF(ER4986="","",_xlfn.XLOOKUP(提出用書式!ER4986,在庫取寄区分!$A:$A,在庫取寄区分!$B:$B,0))</f>
        <v>#REF!</v>
      </c>
      <c r="ET4986" s="87" t="e">
        <f>IF(分類!#REF!="","",分類!#REF!)</f>
        <v>#REF!</v>
      </c>
      <c r="EW4986" s="87" t="e">
        <f>IF(分類!#REF!="","",分類!#REF!)</f>
        <v>#REF!</v>
      </c>
      <c r="EX4986" s="87" t="e">
        <f>IF(分類!#REF!="","",分類!#REF!)</f>
        <v>#REF!</v>
      </c>
      <c r="FB4986" s="87" t="e">
        <f>IF(分類!#REF!="","",分類!#REF!)</f>
        <v>#REF!</v>
      </c>
    </row>
    <row r="4987" spans="3:158" x14ac:dyDescent="0.4">
      <c r="C4987" s="87" t="e">
        <f>IF(分類!#REF!="","",分類!#REF!)</f>
        <v>#REF!</v>
      </c>
      <c r="D4987" t="e">
        <f>IF(C4987="","",_xlfn.XLOOKUP(C4987,ﾒｰｶｰCD!$A:$A,ﾒｰｶｰCD!$B:$B,0))</f>
        <v>#REF!</v>
      </c>
      <c r="E4987" s="87" t="e">
        <f>IF(分類!#REF!="","",分類!#REF!)</f>
        <v>#REF!</v>
      </c>
      <c r="F4987" s="87" t="e">
        <f>IF(分類!#REF!="","",分類!#REF!)</f>
        <v>#REF!</v>
      </c>
      <c r="G4987" s="87" t="e">
        <f>IF(分類!#REF!="","",分類!#REF!)</f>
        <v>#REF!</v>
      </c>
      <c r="J4987" s="87" t="e">
        <f>IF(分類!#REF!="","",分類!#REF!)</f>
        <v>#REF!</v>
      </c>
      <c r="K4987" t="e">
        <f>IF(J4987="","",_xlfn.XLOOKUP(J4987,単位CD!$A:$A,単位CD!$B:$B,0))</f>
        <v>#REF!</v>
      </c>
      <c r="M4987" s="87" t="e">
        <f>IF(分類!#REF!="","",分類!#REF!)</f>
        <v>#REF!</v>
      </c>
      <c r="N4987" t="e">
        <f>IF(M4987="","",_xlfn.XLOOKUP(M4987,仕入先CD!$A:$A,仕入先CD!$B:$B,0))</f>
        <v>#REF!</v>
      </c>
      <c r="Q4987" s="87" t="e">
        <f>IF(分類!#REF!="","",分類!#REF!)</f>
        <v>#REF!</v>
      </c>
      <c r="R4987" t="e">
        <f>IF(Q4987="","",_xlfn.XLOOKUP(Q4987,大分類!$A:$A,大分類!$B:$B,0))</f>
        <v>#REF!</v>
      </c>
      <c r="S4987" s="87" t="e">
        <f>IF(分類!#REF!="","",分類!#REF!)</f>
        <v>#REF!</v>
      </c>
      <c r="T4987" t="e">
        <f>IF(S4987="","",_xlfn.XLOOKUP(S4987,中分類!$A:$A,中分類!$B:$B,0))</f>
        <v>#REF!</v>
      </c>
      <c r="U4987" s="87" t="e">
        <f>IF(分類!#REF!="","",分類!#REF!)</f>
        <v>#REF!</v>
      </c>
      <c r="V4987" t="e">
        <f>IF(U4987="","",_xlfn.XLOOKUP(U4987,小分類!$A:$A,小分類!$B:$B,0))</f>
        <v>#REF!</v>
      </c>
      <c r="Z4987" s="87" t="e">
        <f>IF(分類!#REF!="","",分類!#REF!)</f>
        <v>#REF!</v>
      </c>
      <c r="AE4987" s="87" t="e">
        <f>IF(分類!#REF!="","",分類!#REF!)</f>
        <v>#REF!</v>
      </c>
      <c r="AJ4987" t="e">
        <f>IF(分類!#REF!="","",分類!#REF!)</f>
        <v>#REF!</v>
      </c>
      <c r="AO4987" t="e">
        <f>IF(分類!#REF!="","",分類!#REF!)</f>
        <v>#REF!</v>
      </c>
      <c r="AT4987" t="e">
        <f>IF(分類!#REF!="","",分類!#REF!)</f>
        <v>#REF!</v>
      </c>
      <c r="AY4987" t="e">
        <f>IF(分類!#REF!="","",分類!#REF!)</f>
        <v>#REF!</v>
      </c>
      <c r="BD4987" t="e">
        <f>IF(分類!#REF!="","",分類!#REF!)</f>
        <v>#REF!</v>
      </c>
      <c r="BI4987" t="e">
        <f>IF(分類!#REF!="","",分類!#REF!)</f>
        <v>#REF!</v>
      </c>
      <c r="BN4987" t="e">
        <f>IF(分類!#REF!="","",分類!#REF!)</f>
        <v>#REF!</v>
      </c>
      <c r="ER4987" s="87" t="e">
        <f>IF(分類!#REF!="","",分類!#REF!)</f>
        <v>#REF!</v>
      </c>
      <c r="ES4987" t="e">
        <f>IF(ER4987="","",_xlfn.XLOOKUP(提出用書式!ER4987,在庫取寄区分!$A:$A,在庫取寄区分!$B:$B,0))</f>
        <v>#REF!</v>
      </c>
      <c r="ET4987" s="87" t="e">
        <f>IF(分類!#REF!="","",分類!#REF!)</f>
        <v>#REF!</v>
      </c>
      <c r="EW4987" s="87" t="e">
        <f>IF(分類!#REF!="","",分類!#REF!)</f>
        <v>#REF!</v>
      </c>
      <c r="EX4987" s="87" t="e">
        <f>IF(分類!#REF!="","",分類!#REF!)</f>
        <v>#REF!</v>
      </c>
      <c r="FB4987" s="87" t="e">
        <f>IF(分類!#REF!="","",分類!#REF!)</f>
        <v>#REF!</v>
      </c>
    </row>
    <row r="4988" spans="3:158" x14ac:dyDescent="0.4">
      <c r="C4988" s="87" t="e">
        <f>IF(分類!#REF!="","",分類!#REF!)</f>
        <v>#REF!</v>
      </c>
      <c r="D4988" t="e">
        <f>IF(C4988="","",_xlfn.XLOOKUP(C4988,ﾒｰｶｰCD!$A:$A,ﾒｰｶｰCD!$B:$B,0))</f>
        <v>#REF!</v>
      </c>
      <c r="E4988" s="87" t="e">
        <f>IF(分類!#REF!="","",分類!#REF!)</f>
        <v>#REF!</v>
      </c>
      <c r="F4988" s="87" t="e">
        <f>IF(分類!#REF!="","",分類!#REF!)</f>
        <v>#REF!</v>
      </c>
      <c r="G4988" s="87" t="e">
        <f>IF(分類!#REF!="","",分類!#REF!)</f>
        <v>#REF!</v>
      </c>
      <c r="J4988" s="87" t="e">
        <f>IF(分類!#REF!="","",分類!#REF!)</f>
        <v>#REF!</v>
      </c>
      <c r="K4988" t="e">
        <f>IF(J4988="","",_xlfn.XLOOKUP(J4988,単位CD!$A:$A,単位CD!$B:$B,0))</f>
        <v>#REF!</v>
      </c>
      <c r="M4988" s="87" t="e">
        <f>IF(分類!#REF!="","",分類!#REF!)</f>
        <v>#REF!</v>
      </c>
      <c r="N4988" t="e">
        <f>IF(M4988="","",_xlfn.XLOOKUP(M4988,仕入先CD!$A:$A,仕入先CD!$B:$B,0))</f>
        <v>#REF!</v>
      </c>
      <c r="Q4988" s="87" t="e">
        <f>IF(分類!#REF!="","",分類!#REF!)</f>
        <v>#REF!</v>
      </c>
      <c r="R4988" t="e">
        <f>IF(Q4988="","",_xlfn.XLOOKUP(Q4988,大分類!$A:$A,大分類!$B:$B,0))</f>
        <v>#REF!</v>
      </c>
      <c r="S4988" s="87" t="e">
        <f>IF(分類!#REF!="","",分類!#REF!)</f>
        <v>#REF!</v>
      </c>
      <c r="T4988" t="e">
        <f>IF(S4988="","",_xlfn.XLOOKUP(S4988,中分類!$A:$A,中分類!$B:$B,0))</f>
        <v>#REF!</v>
      </c>
      <c r="U4988" s="87" t="e">
        <f>IF(分類!#REF!="","",分類!#REF!)</f>
        <v>#REF!</v>
      </c>
      <c r="V4988" t="e">
        <f>IF(U4988="","",_xlfn.XLOOKUP(U4988,小分類!$A:$A,小分類!$B:$B,0))</f>
        <v>#REF!</v>
      </c>
      <c r="Z4988" s="87" t="e">
        <f>IF(分類!#REF!="","",分類!#REF!)</f>
        <v>#REF!</v>
      </c>
      <c r="AE4988" s="87" t="e">
        <f>IF(分類!#REF!="","",分類!#REF!)</f>
        <v>#REF!</v>
      </c>
      <c r="AJ4988" t="e">
        <f>IF(分類!#REF!="","",分類!#REF!)</f>
        <v>#REF!</v>
      </c>
      <c r="AO4988" t="e">
        <f>IF(分類!#REF!="","",分類!#REF!)</f>
        <v>#REF!</v>
      </c>
      <c r="AT4988" t="e">
        <f>IF(分類!#REF!="","",分類!#REF!)</f>
        <v>#REF!</v>
      </c>
      <c r="AY4988" t="e">
        <f>IF(分類!#REF!="","",分類!#REF!)</f>
        <v>#REF!</v>
      </c>
      <c r="BD4988" t="e">
        <f>IF(分類!#REF!="","",分類!#REF!)</f>
        <v>#REF!</v>
      </c>
      <c r="BI4988" t="e">
        <f>IF(分類!#REF!="","",分類!#REF!)</f>
        <v>#REF!</v>
      </c>
      <c r="BN4988" t="e">
        <f>IF(分類!#REF!="","",分類!#REF!)</f>
        <v>#REF!</v>
      </c>
      <c r="ER4988" s="87" t="e">
        <f>IF(分類!#REF!="","",分類!#REF!)</f>
        <v>#REF!</v>
      </c>
      <c r="ES4988" t="e">
        <f>IF(ER4988="","",_xlfn.XLOOKUP(提出用書式!ER4988,在庫取寄区分!$A:$A,在庫取寄区分!$B:$B,0))</f>
        <v>#REF!</v>
      </c>
      <c r="ET4988" s="87" t="e">
        <f>IF(分類!#REF!="","",分類!#REF!)</f>
        <v>#REF!</v>
      </c>
      <c r="EW4988" s="87" t="e">
        <f>IF(分類!#REF!="","",分類!#REF!)</f>
        <v>#REF!</v>
      </c>
      <c r="EX4988" s="87" t="e">
        <f>IF(分類!#REF!="","",分類!#REF!)</f>
        <v>#REF!</v>
      </c>
      <c r="FB4988" s="87" t="e">
        <f>IF(分類!#REF!="","",分類!#REF!)</f>
        <v>#REF!</v>
      </c>
    </row>
    <row r="4989" spans="3:158" x14ac:dyDescent="0.4">
      <c r="C4989" s="87" t="e">
        <f>IF(分類!#REF!="","",分類!#REF!)</f>
        <v>#REF!</v>
      </c>
      <c r="D4989" t="e">
        <f>IF(C4989="","",_xlfn.XLOOKUP(C4989,ﾒｰｶｰCD!$A:$A,ﾒｰｶｰCD!$B:$B,0))</f>
        <v>#REF!</v>
      </c>
      <c r="E4989" s="87" t="e">
        <f>IF(分類!#REF!="","",分類!#REF!)</f>
        <v>#REF!</v>
      </c>
      <c r="F4989" s="87" t="e">
        <f>IF(分類!#REF!="","",分類!#REF!)</f>
        <v>#REF!</v>
      </c>
      <c r="G4989" s="87" t="e">
        <f>IF(分類!#REF!="","",分類!#REF!)</f>
        <v>#REF!</v>
      </c>
      <c r="J4989" s="87" t="e">
        <f>IF(分類!#REF!="","",分類!#REF!)</f>
        <v>#REF!</v>
      </c>
      <c r="K4989" t="e">
        <f>IF(J4989="","",_xlfn.XLOOKUP(J4989,単位CD!$A:$A,単位CD!$B:$B,0))</f>
        <v>#REF!</v>
      </c>
      <c r="M4989" s="87" t="e">
        <f>IF(分類!#REF!="","",分類!#REF!)</f>
        <v>#REF!</v>
      </c>
      <c r="N4989" t="e">
        <f>IF(M4989="","",_xlfn.XLOOKUP(M4989,仕入先CD!$A:$A,仕入先CD!$B:$B,0))</f>
        <v>#REF!</v>
      </c>
      <c r="Q4989" s="87" t="e">
        <f>IF(分類!#REF!="","",分類!#REF!)</f>
        <v>#REF!</v>
      </c>
      <c r="R4989" t="e">
        <f>IF(Q4989="","",_xlfn.XLOOKUP(Q4989,大分類!$A:$A,大分類!$B:$B,0))</f>
        <v>#REF!</v>
      </c>
      <c r="S4989" s="87" t="e">
        <f>IF(分類!#REF!="","",分類!#REF!)</f>
        <v>#REF!</v>
      </c>
      <c r="T4989" t="e">
        <f>IF(S4989="","",_xlfn.XLOOKUP(S4989,中分類!$A:$A,中分類!$B:$B,0))</f>
        <v>#REF!</v>
      </c>
      <c r="U4989" s="87" t="e">
        <f>IF(分類!#REF!="","",分類!#REF!)</f>
        <v>#REF!</v>
      </c>
      <c r="V4989" t="e">
        <f>IF(U4989="","",_xlfn.XLOOKUP(U4989,小分類!$A:$A,小分類!$B:$B,0))</f>
        <v>#REF!</v>
      </c>
      <c r="Z4989" s="87" t="e">
        <f>IF(分類!#REF!="","",分類!#REF!)</f>
        <v>#REF!</v>
      </c>
      <c r="AE4989" s="87" t="e">
        <f>IF(分類!#REF!="","",分類!#REF!)</f>
        <v>#REF!</v>
      </c>
      <c r="AJ4989" t="e">
        <f>IF(分類!#REF!="","",分類!#REF!)</f>
        <v>#REF!</v>
      </c>
      <c r="AO4989" t="e">
        <f>IF(分類!#REF!="","",分類!#REF!)</f>
        <v>#REF!</v>
      </c>
      <c r="AT4989" t="e">
        <f>IF(分類!#REF!="","",分類!#REF!)</f>
        <v>#REF!</v>
      </c>
      <c r="AY4989" t="e">
        <f>IF(分類!#REF!="","",分類!#REF!)</f>
        <v>#REF!</v>
      </c>
      <c r="BD4989" t="e">
        <f>IF(分類!#REF!="","",分類!#REF!)</f>
        <v>#REF!</v>
      </c>
      <c r="BI4989" t="e">
        <f>IF(分類!#REF!="","",分類!#REF!)</f>
        <v>#REF!</v>
      </c>
      <c r="BN4989" t="e">
        <f>IF(分類!#REF!="","",分類!#REF!)</f>
        <v>#REF!</v>
      </c>
      <c r="ER4989" s="87" t="e">
        <f>IF(分類!#REF!="","",分類!#REF!)</f>
        <v>#REF!</v>
      </c>
      <c r="ES4989" t="e">
        <f>IF(ER4989="","",_xlfn.XLOOKUP(提出用書式!ER4989,在庫取寄区分!$A:$A,在庫取寄区分!$B:$B,0))</f>
        <v>#REF!</v>
      </c>
      <c r="ET4989" s="87" t="e">
        <f>IF(分類!#REF!="","",分類!#REF!)</f>
        <v>#REF!</v>
      </c>
      <c r="EW4989" s="87" t="e">
        <f>IF(分類!#REF!="","",分類!#REF!)</f>
        <v>#REF!</v>
      </c>
      <c r="EX4989" s="87" t="e">
        <f>IF(分類!#REF!="","",分類!#REF!)</f>
        <v>#REF!</v>
      </c>
      <c r="FB4989" s="87" t="e">
        <f>IF(分類!#REF!="","",分類!#REF!)</f>
        <v>#REF!</v>
      </c>
    </row>
    <row r="4990" spans="3:158" x14ac:dyDescent="0.4">
      <c r="C4990" s="87" t="e">
        <f>IF(分類!#REF!="","",分類!#REF!)</f>
        <v>#REF!</v>
      </c>
      <c r="D4990" t="e">
        <f>IF(C4990="","",_xlfn.XLOOKUP(C4990,ﾒｰｶｰCD!$A:$A,ﾒｰｶｰCD!$B:$B,0))</f>
        <v>#REF!</v>
      </c>
      <c r="E4990" s="87" t="e">
        <f>IF(分類!#REF!="","",分類!#REF!)</f>
        <v>#REF!</v>
      </c>
      <c r="F4990" s="87" t="e">
        <f>IF(分類!#REF!="","",分類!#REF!)</f>
        <v>#REF!</v>
      </c>
      <c r="G4990" s="87" t="e">
        <f>IF(分類!#REF!="","",分類!#REF!)</f>
        <v>#REF!</v>
      </c>
      <c r="J4990" s="87" t="e">
        <f>IF(分類!#REF!="","",分類!#REF!)</f>
        <v>#REF!</v>
      </c>
      <c r="K4990" t="e">
        <f>IF(J4990="","",_xlfn.XLOOKUP(J4990,単位CD!$A:$A,単位CD!$B:$B,0))</f>
        <v>#REF!</v>
      </c>
      <c r="M4990" s="87" t="e">
        <f>IF(分類!#REF!="","",分類!#REF!)</f>
        <v>#REF!</v>
      </c>
      <c r="N4990" t="e">
        <f>IF(M4990="","",_xlfn.XLOOKUP(M4990,仕入先CD!$A:$A,仕入先CD!$B:$B,0))</f>
        <v>#REF!</v>
      </c>
      <c r="Q4990" s="87" t="e">
        <f>IF(分類!#REF!="","",分類!#REF!)</f>
        <v>#REF!</v>
      </c>
      <c r="R4990" t="e">
        <f>IF(Q4990="","",_xlfn.XLOOKUP(Q4990,大分類!$A:$A,大分類!$B:$B,0))</f>
        <v>#REF!</v>
      </c>
      <c r="S4990" s="87" t="e">
        <f>IF(分類!#REF!="","",分類!#REF!)</f>
        <v>#REF!</v>
      </c>
      <c r="T4990" t="e">
        <f>IF(S4990="","",_xlfn.XLOOKUP(S4990,中分類!$A:$A,中分類!$B:$B,0))</f>
        <v>#REF!</v>
      </c>
      <c r="U4990" s="87" t="e">
        <f>IF(分類!#REF!="","",分類!#REF!)</f>
        <v>#REF!</v>
      </c>
      <c r="V4990" t="e">
        <f>IF(U4990="","",_xlfn.XLOOKUP(U4990,小分類!$A:$A,小分類!$B:$B,0))</f>
        <v>#REF!</v>
      </c>
      <c r="Z4990" s="87" t="e">
        <f>IF(分類!#REF!="","",分類!#REF!)</f>
        <v>#REF!</v>
      </c>
      <c r="AE4990" s="87" t="e">
        <f>IF(分類!#REF!="","",分類!#REF!)</f>
        <v>#REF!</v>
      </c>
      <c r="AJ4990" t="e">
        <f>IF(分類!#REF!="","",分類!#REF!)</f>
        <v>#REF!</v>
      </c>
      <c r="AO4990" t="e">
        <f>IF(分類!#REF!="","",分類!#REF!)</f>
        <v>#REF!</v>
      </c>
      <c r="AT4990" t="e">
        <f>IF(分類!#REF!="","",分類!#REF!)</f>
        <v>#REF!</v>
      </c>
      <c r="AY4990" t="e">
        <f>IF(分類!#REF!="","",分類!#REF!)</f>
        <v>#REF!</v>
      </c>
      <c r="BD4990" t="e">
        <f>IF(分類!#REF!="","",分類!#REF!)</f>
        <v>#REF!</v>
      </c>
      <c r="BI4990" t="e">
        <f>IF(分類!#REF!="","",分類!#REF!)</f>
        <v>#REF!</v>
      </c>
      <c r="BN4990" t="e">
        <f>IF(分類!#REF!="","",分類!#REF!)</f>
        <v>#REF!</v>
      </c>
      <c r="ER4990" s="87" t="e">
        <f>IF(分類!#REF!="","",分類!#REF!)</f>
        <v>#REF!</v>
      </c>
      <c r="ES4990" t="e">
        <f>IF(ER4990="","",_xlfn.XLOOKUP(提出用書式!ER4990,在庫取寄区分!$A:$A,在庫取寄区分!$B:$B,0))</f>
        <v>#REF!</v>
      </c>
      <c r="ET4990" s="87" t="e">
        <f>IF(分類!#REF!="","",分類!#REF!)</f>
        <v>#REF!</v>
      </c>
      <c r="EW4990" s="87" t="e">
        <f>IF(分類!#REF!="","",分類!#REF!)</f>
        <v>#REF!</v>
      </c>
      <c r="EX4990" s="87" t="e">
        <f>IF(分類!#REF!="","",分類!#REF!)</f>
        <v>#REF!</v>
      </c>
      <c r="FB4990" s="87" t="e">
        <f>IF(分類!#REF!="","",分類!#REF!)</f>
        <v>#REF!</v>
      </c>
    </row>
    <row r="4991" spans="3:158" x14ac:dyDescent="0.4">
      <c r="C4991" s="87" t="e">
        <f>IF(分類!#REF!="","",分類!#REF!)</f>
        <v>#REF!</v>
      </c>
      <c r="D4991" t="e">
        <f>IF(C4991="","",_xlfn.XLOOKUP(C4991,ﾒｰｶｰCD!$A:$A,ﾒｰｶｰCD!$B:$B,0))</f>
        <v>#REF!</v>
      </c>
      <c r="E4991" s="87" t="e">
        <f>IF(分類!#REF!="","",分類!#REF!)</f>
        <v>#REF!</v>
      </c>
      <c r="F4991" s="87" t="e">
        <f>IF(分類!#REF!="","",分類!#REF!)</f>
        <v>#REF!</v>
      </c>
      <c r="G4991" s="87" t="e">
        <f>IF(分類!#REF!="","",分類!#REF!)</f>
        <v>#REF!</v>
      </c>
      <c r="J4991" s="87" t="e">
        <f>IF(分類!#REF!="","",分類!#REF!)</f>
        <v>#REF!</v>
      </c>
      <c r="K4991" t="e">
        <f>IF(J4991="","",_xlfn.XLOOKUP(J4991,単位CD!$A:$A,単位CD!$B:$B,0))</f>
        <v>#REF!</v>
      </c>
      <c r="M4991" s="87" t="e">
        <f>IF(分類!#REF!="","",分類!#REF!)</f>
        <v>#REF!</v>
      </c>
      <c r="N4991" t="e">
        <f>IF(M4991="","",_xlfn.XLOOKUP(M4991,仕入先CD!$A:$A,仕入先CD!$B:$B,0))</f>
        <v>#REF!</v>
      </c>
      <c r="Q4991" s="87" t="e">
        <f>IF(分類!#REF!="","",分類!#REF!)</f>
        <v>#REF!</v>
      </c>
      <c r="R4991" t="e">
        <f>IF(Q4991="","",_xlfn.XLOOKUP(Q4991,大分類!$A:$A,大分類!$B:$B,0))</f>
        <v>#REF!</v>
      </c>
      <c r="S4991" s="87" t="e">
        <f>IF(分類!#REF!="","",分類!#REF!)</f>
        <v>#REF!</v>
      </c>
      <c r="T4991" t="e">
        <f>IF(S4991="","",_xlfn.XLOOKUP(S4991,中分類!$A:$A,中分類!$B:$B,0))</f>
        <v>#REF!</v>
      </c>
      <c r="U4991" s="87" t="e">
        <f>IF(分類!#REF!="","",分類!#REF!)</f>
        <v>#REF!</v>
      </c>
      <c r="V4991" t="e">
        <f>IF(U4991="","",_xlfn.XLOOKUP(U4991,小分類!$A:$A,小分類!$B:$B,0))</f>
        <v>#REF!</v>
      </c>
      <c r="Z4991" s="87" t="e">
        <f>IF(分類!#REF!="","",分類!#REF!)</f>
        <v>#REF!</v>
      </c>
      <c r="AE4991" s="87" t="e">
        <f>IF(分類!#REF!="","",分類!#REF!)</f>
        <v>#REF!</v>
      </c>
      <c r="AJ4991" t="e">
        <f>IF(分類!#REF!="","",分類!#REF!)</f>
        <v>#REF!</v>
      </c>
      <c r="AO4991" t="e">
        <f>IF(分類!#REF!="","",分類!#REF!)</f>
        <v>#REF!</v>
      </c>
      <c r="AT4991" t="e">
        <f>IF(分類!#REF!="","",分類!#REF!)</f>
        <v>#REF!</v>
      </c>
      <c r="AY4991" t="e">
        <f>IF(分類!#REF!="","",分類!#REF!)</f>
        <v>#REF!</v>
      </c>
      <c r="BD4991" t="e">
        <f>IF(分類!#REF!="","",分類!#REF!)</f>
        <v>#REF!</v>
      </c>
      <c r="BI4991" t="e">
        <f>IF(分類!#REF!="","",分類!#REF!)</f>
        <v>#REF!</v>
      </c>
      <c r="BN4991" t="e">
        <f>IF(分類!#REF!="","",分類!#REF!)</f>
        <v>#REF!</v>
      </c>
      <c r="ER4991" s="87" t="e">
        <f>IF(分類!#REF!="","",分類!#REF!)</f>
        <v>#REF!</v>
      </c>
      <c r="ES4991" t="e">
        <f>IF(ER4991="","",_xlfn.XLOOKUP(提出用書式!ER4991,在庫取寄区分!$A:$A,在庫取寄区分!$B:$B,0))</f>
        <v>#REF!</v>
      </c>
      <c r="ET4991" s="87" t="e">
        <f>IF(分類!#REF!="","",分類!#REF!)</f>
        <v>#REF!</v>
      </c>
      <c r="EW4991" s="87" t="e">
        <f>IF(分類!#REF!="","",分類!#REF!)</f>
        <v>#REF!</v>
      </c>
      <c r="EX4991" s="87" t="e">
        <f>IF(分類!#REF!="","",分類!#REF!)</f>
        <v>#REF!</v>
      </c>
      <c r="FB4991" s="87" t="e">
        <f>IF(分類!#REF!="","",分類!#REF!)</f>
        <v>#REF!</v>
      </c>
    </row>
    <row r="4992" spans="3:158" x14ac:dyDescent="0.4">
      <c r="C4992" s="87" t="e">
        <f>IF(分類!#REF!="","",分類!#REF!)</f>
        <v>#REF!</v>
      </c>
      <c r="D4992" t="e">
        <f>IF(C4992="","",_xlfn.XLOOKUP(C4992,ﾒｰｶｰCD!$A:$A,ﾒｰｶｰCD!$B:$B,0))</f>
        <v>#REF!</v>
      </c>
      <c r="E4992" s="87" t="e">
        <f>IF(分類!#REF!="","",分類!#REF!)</f>
        <v>#REF!</v>
      </c>
      <c r="F4992" s="87" t="e">
        <f>IF(分類!#REF!="","",分類!#REF!)</f>
        <v>#REF!</v>
      </c>
      <c r="G4992" s="87" t="e">
        <f>IF(分類!#REF!="","",分類!#REF!)</f>
        <v>#REF!</v>
      </c>
      <c r="J4992" s="87" t="e">
        <f>IF(分類!#REF!="","",分類!#REF!)</f>
        <v>#REF!</v>
      </c>
      <c r="K4992" t="e">
        <f>IF(J4992="","",_xlfn.XLOOKUP(J4992,単位CD!$A:$A,単位CD!$B:$B,0))</f>
        <v>#REF!</v>
      </c>
      <c r="M4992" s="87" t="e">
        <f>IF(分類!#REF!="","",分類!#REF!)</f>
        <v>#REF!</v>
      </c>
      <c r="N4992" t="e">
        <f>IF(M4992="","",_xlfn.XLOOKUP(M4992,仕入先CD!$A:$A,仕入先CD!$B:$B,0))</f>
        <v>#REF!</v>
      </c>
      <c r="Q4992" s="87" t="e">
        <f>IF(分類!#REF!="","",分類!#REF!)</f>
        <v>#REF!</v>
      </c>
      <c r="R4992" t="e">
        <f>IF(Q4992="","",_xlfn.XLOOKUP(Q4992,大分類!$A:$A,大分類!$B:$B,0))</f>
        <v>#REF!</v>
      </c>
      <c r="S4992" s="87" t="e">
        <f>IF(分類!#REF!="","",分類!#REF!)</f>
        <v>#REF!</v>
      </c>
      <c r="T4992" t="e">
        <f>IF(S4992="","",_xlfn.XLOOKUP(S4992,中分類!$A:$A,中分類!$B:$B,0))</f>
        <v>#REF!</v>
      </c>
      <c r="U4992" s="87" t="e">
        <f>IF(分類!#REF!="","",分類!#REF!)</f>
        <v>#REF!</v>
      </c>
      <c r="V4992" t="e">
        <f>IF(U4992="","",_xlfn.XLOOKUP(U4992,小分類!$A:$A,小分類!$B:$B,0))</f>
        <v>#REF!</v>
      </c>
      <c r="Z4992" s="87" t="e">
        <f>IF(分類!#REF!="","",分類!#REF!)</f>
        <v>#REF!</v>
      </c>
      <c r="AE4992" s="87" t="e">
        <f>IF(分類!#REF!="","",分類!#REF!)</f>
        <v>#REF!</v>
      </c>
      <c r="AJ4992" t="e">
        <f>IF(分類!#REF!="","",分類!#REF!)</f>
        <v>#REF!</v>
      </c>
      <c r="AO4992" t="e">
        <f>IF(分類!#REF!="","",分類!#REF!)</f>
        <v>#REF!</v>
      </c>
      <c r="AT4992" t="e">
        <f>IF(分類!#REF!="","",分類!#REF!)</f>
        <v>#REF!</v>
      </c>
      <c r="AY4992" t="e">
        <f>IF(分類!#REF!="","",分類!#REF!)</f>
        <v>#REF!</v>
      </c>
      <c r="BD4992" t="e">
        <f>IF(分類!#REF!="","",分類!#REF!)</f>
        <v>#REF!</v>
      </c>
      <c r="BI4992" t="e">
        <f>IF(分類!#REF!="","",分類!#REF!)</f>
        <v>#REF!</v>
      </c>
      <c r="BN4992" t="e">
        <f>IF(分類!#REF!="","",分類!#REF!)</f>
        <v>#REF!</v>
      </c>
      <c r="ER4992" s="87" t="e">
        <f>IF(分類!#REF!="","",分類!#REF!)</f>
        <v>#REF!</v>
      </c>
      <c r="ES4992" t="e">
        <f>IF(ER4992="","",_xlfn.XLOOKUP(提出用書式!ER4992,在庫取寄区分!$A:$A,在庫取寄区分!$B:$B,0))</f>
        <v>#REF!</v>
      </c>
      <c r="ET4992" s="87" t="e">
        <f>IF(分類!#REF!="","",分類!#REF!)</f>
        <v>#REF!</v>
      </c>
      <c r="EW4992" s="87" t="e">
        <f>IF(分類!#REF!="","",分類!#REF!)</f>
        <v>#REF!</v>
      </c>
      <c r="EX4992" s="87" t="e">
        <f>IF(分類!#REF!="","",分類!#REF!)</f>
        <v>#REF!</v>
      </c>
      <c r="FB4992" s="87" t="e">
        <f>IF(分類!#REF!="","",分類!#REF!)</f>
        <v>#REF!</v>
      </c>
    </row>
    <row r="4993" spans="3:158" x14ac:dyDescent="0.4">
      <c r="C4993" s="87" t="e">
        <f>IF(分類!#REF!="","",分類!#REF!)</f>
        <v>#REF!</v>
      </c>
      <c r="D4993" t="e">
        <f>IF(C4993="","",_xlfn.XLOOKUP(C4993,ﾒｰｶｰCD!$A:$A,ﾒｰｶｰCD!$B:$B,0))</f>
        <v>#REF!</v>
      </c>
      <c r="E4993" s="87" t="e">
        <f>IF(分類!#REF!="","",分類!#REF!)</f>
        <v>#REF!</v>
      </c>
      <c r="F4993" s="87" t="e">
        <f>IF(分類!#REF!="","",分類!#REF!)</f>
        <v>#REF!</v>
      </c>
      <c r="G4993" s="87" t="e">
        <f>IF(分類!#REF!="","",分類!#REF!)</f>
        <v>#REF!</v>
      </c>
      <c r="J4993" s="87" t="e">
        <f>IF(分類!#REF!="","",分類!#REF!)</f>
        <v>#REF!</v>
      </c>
      <c r="K4993" t="e">
        <f>IF(J4993="","",_xlfn.XLOOKUP(J4993,単位CD!$A:$A,単位CD!$B:$B,0))</f>
        <v>#REF!</v>
      </c>
      <c r="M4993" s="87" t="e">
        <f>IF(分類!#REF!="","",分類!#REF!)</f>
        <v>#REF!</v>
      </c>
      <c r="N4993" t="e">
        <f>IF(M4993="","",_xlfn.XLOOKUP(M4993,仕入先CD!$A:$A,仕入先CD!$B:$B,0))</f>
        <v>#REF!</v>
      </c>
      <c r="Q4993" s="87" t="e">
        <f>IF(分類!#REF!="","",分類!#REF!)</f>
        <v>#REF!</v>
      </c>
      <c r="R4993" t="e">
        <f>IF(Q4993="","",_xlfn.XLOOKUP(Q4993,大分類!$A:$A,大分類!$B:$B,0))</f>
        <v>#REF!</v>
      </c>
      <c r="S4993" s="87" t="e">
        <f>IF(分類!#REF!="","",分類!#REF!)</f>
        <v>#REF!</v>
      </c>
      <c r="T4993" t="e">
        <f>IF(S4993="","",_xlfn.XLOOKUP(S4993,中分類!$A:$A,中分類!$B:$B,0))</f>
        <v>#REF!</v>
      </c>
      <c r="U4993" s="87" t="e">
        <f>IF(分類!#REF!="","",分類!#REF!)</f>
        <v>#REF!</v>
      </c>
      <c r="V4993" t="e">
        <f>IF(U4993="","",_xlfn.XLOOKUP(U4993,小分類!$A:$A,小分類!$B:$B,0))</f>
        <v>#REF!</v>
      </c>
      <c r="Z4993" s="87" t="e">
        <f>IF(分類!#REF!="","",分類!#REF!)</f>
        <v>#REF!</v>
      </c>
      <c r="AE4993" s="87" t="e">
        <f>IF(分類!#REF!="","",分類!#REF!)</f>
        <v>#REF!</v>
      </c>
      <c r="AJ4993" t="e">
        <f>IF(分類!#REF!="","",分類!#REF!)</f>
        <v>#REF!</v>
      </c>
      <c r="AO4993" t="e">
        <f>IF(分類!#REF!="","",分類!#REF!)</f>
        <v>#REF!</v>
      </c>
      <c r="AT4993" t="e">
        <f>IF(分類!#REF!="","",分類!#REF!)</f>
        <v>#REF!</v>
      </c>
      <c r="AY4993" t="e">
        <f>IF(分類!#REF!="","",分類!#REF!)</f>
        <v>#REF!</v>
      </c>
      <c r="BD4993" t="e">
        <f>IF(分類!#REF!="","",分類!#REF!)</f>
        <v>#REF!</v>
      </c>
      <c r="BI4993" t="e">
        <f>IF(分類!#REF!="","",分類!#REF!)</f>
        <v>#REF!</v>
      </c>
      <c r="BN4993" t="e">
        <f>IF(分類!#REF!="","",分類!#REF!)</f>
        <v>#REF!</v>
      </c>
      <c r="ER4993" s="87" t="e">
        <f>IF(分類!#REF!="","",分類!#REF!)</f>
        <v>#REF!</v>
      </c>
      <c r="ES4993" t="e">
        <f>IF(ER4993="","",_xlfn.XLOOKUP(提出用書式!ER4993,在庫取寄区分!$A:$A,在庫取寄区分!$B:$B,0))</f>
        <v>#REF!</v>
      </c>
      <c r="ET4993" s="87" t="e">
        <f>IF(分類!#REF!="","",分類!#REF!)</f>
        <v>#REF!</v>
      </c>
      <c r="EW4993" s="87" t="e">
        <f>IF(分類!#REF!="","",分類!#REF!)</f>
        <v>#REF!</v>
      </c>
      <c r="EX4993" s="87" t="e">
        <f>IF(分類!#REF!="","",分類!#REF!)</f>
        <v>#REF!</v>
      </c>
      <c r="FB4993" s="87" t="e">
        <f>IF(分類!#REF!="","",分類!#REF!)</f>
        <v>#REF!</v>
      </c>
    </row>
    <row r="4994" spans="3:158" x14ac:dyDescent="0.4">
      <c r="C4994" s="87" t="e">
        <f>IF(分類!#REF!="","",分類!#REF!)</f>
        <v>#REF!</v>
      </c>
      <c r="D4994" t="e">
        <f>IF(C4994="","",_xlfn.XLOOKUP(C4994,ﾒｰｶｰCD!$A:$A,ﾒｰｶｰCD!$B:$B,0))</f>
        <v>#REF!</v>
      </c>
      <c r="E4994" s="87" t="e">
        <f>IF(分類!#REF!="","",分類!#REF!)</f>
        <v>#REF!</v>
      </c>
      <c r="F4994" s="87" t="e">
        <f>IF(分類!#REF!="","",分類!#REF!)</f>
        <v>#REF!</v>
      </c>
      <c r="G4994" s="87" t="e">
        <f>IF(分類!#REF!="","",分類!#REF!)</f>
        <v>#REF!</v>
      </c>
      <c r="J4994" s="87" t="e">
        <f>IF(分類!#REF!="","",分類!#REF!)</f>
        <v>#REF!</v>
      </c>
      <c r="K4994" t="e">
        <f>IF(J4994="","",_xlfn.XLOOKUP(J4994,単位CD!$A:$A,単位CD!$B:$B,0))</f>
        <v>#REF!</v>
      </c>
      <c r="M4994" s="87" t="e">
        <f>IF(分類!#REF!="","",分類!#REF!)</f>
        <v>#REF!</v>
      </c>
      <c r="N4994" t="e">
        <f>IF(M4994="","",_xlfn.XLOOKUP(M4994,仕入先CD!$A:$A,仕入先CD!$B:$B,0))</f>
        <v>#REF!</v>
      </c>
      <c r="Q4994" s="87" t="e">
        <f>IF(分類!#REF!="","",分類!#REF!)</f>
        <v>#REF!</v>
      </c>
      <c r="R4994" t="e">
        <f>IF(Q4994="","",_xlfn.XLOOKUP(Q4994,大分類!$A:$A,大分類!$B:$B,0))</f>
        <v>#REF!</v>
      </c>
      <c r="S4994" s="87" t="e">
        <f>IF(分類!#REF!="","",分類!#REF!)</f>
        <v>#REF!</v>
      </c>
      <c r="T4994" t="e">
        <f>IF(S4994="","",_xlfn.XLOOKUP(S4994,中分類!$A:$A,中分類!$B:$B,0))</f>
        <v>#REF!</v>
      </c>
      <c r="U4994" s="87" t="e">
        <f>IF(分類!#REF!="","",分類!#REF!)</f>
        <v>#REF!</v>
      </c>
      <c r="V4994" t="e">
        <f>IF(U4994="","",_xlfn.XLOOKUP(U4994,小分類!$A:$A,小分類!$B:$B,0))</f>
        <v>#REF!</v>
      </c>
      <c r="Z4994" s="87" t="e">
        <f>IF(分類!#REF!="","",分類!#REF!)</f>
        <v>#REF!</v>
      </c>
      <c r="AE4994" s="87" t="e">
        <f>IF(分類!#REF!="","",分類!#REF!)</f>
        <v>#REF!</v>
      </c>
      <c r="AJ4994" t="e">
        <f>IF(分類!#REF!="","",分類!#REF!)</f>
        <v>#REF!</v>
      </c>
      <c r="AO4994" t="e">
        <f>IF(分類!#REF!="","",分類!#REF!)</f>
        <v>#REF!</v>
      </c>
      <c r="AT4994" t="e">
        <f>IF(分類!#REF!="","",分類!#REF!)</f>
        <v>#REF!</v>
      </c>
      <c r="AY4994" t="e">
        <f>IF(分類!#REF!="","",分類!#REF!)</f>
        <v>#REF!</v>
      </c>
      <c r="BD4994" t="e">
        <f>IF(分類!#REF!="","",分類!#REF!)</f>
        <v>#REF!</v>
      </c>
      <c r="BI4994" t="e">
        <f>IF(分類!#REF!="","",分類!#REF!)</f>
        <v>#REF!</v>
      </c>
      <c r="BN4994" t="e">
        <f>IF(分類!#REF!="","",分類!#REF!)</f>
        <v>#REF!</v>
      </c>
      <c r="ER4994" s="87" t="e">
        <f>IF(分類!#REF!="","",分類!#REF!)</f>
        <v>#REF!</v>
      </c>
      <c r="ES4994" t="e">
        <f>IF(ER4994="","",_xlfn.XLOOKUP(提出用書式!ER4994,在庫取寄区分!$A:$A,在庫取寄区分!$B:$B,0))</f>
        <v>#REF!</v>
      </c>
      <c r="ET4994" s="87" t="e">
        <f>IF(分類!#REF!="","",分類!#REF!)</f>
        <v>#REF!</v>
      </c>
      <c r="EW4994" s="87" t="e">
        <f>IF(分類!#REF!="","",分類!#REF!)</f>
        <v>#REF!</v>
      </c>
      <c r="EX4994" s="87" t="e">
        <f>IF(分類!#REF!="","",分類!#REF!)</f>
        <v>#REF!</v>
      </c>
      <c r="FB4994" s="87" t="e">
        <f>IF(分類!#REF!="","",分類!#REF!)</f>
        <v>#REF!</v>
      </c>
    </row>
    <row r="4995" spans="3:158" x14ac:dyDescent="0.4">
      <c r="C4995" s="87" t="e">
        <f>IF(分類!#REF!="","",分類!#REF!)</f>
        <v>#REF!</v>
      </c>
      <c r="D4995" t="e">
        <f>IF(C4995="","",_xlfn.XLOOKUP(C4995,ﾒｰｶｰCD!$A:$A,ﾒｰｶｰCD!$B:$B,0))</f>
        <v>#REF!</v>
      </c>
      <c r="E4995" s="87" t="e">
        <f>IF(分類!#REF!="","",分類!#REF!)</f>
        <v>#REF!</v>
      </c>
      <c r="F4995" s="87" t="e">
        <f>IF(分類!#REF!="","",分類!#REF!)</f>
        <v>#REF!</v>
      </c>
      <c r="G4995" s="87" t="e">
        <f>IF(分類!#REF!="","",分類!#REF!)</f>
        <v>#REF!</v>
      </c>
      <c r="J4995" s="87" t="e">
        <f>IF(分類!#REF!="","",分類!#REF!)</f>
        <v>#REF!</v>
      </c>
      <c r="K4995" t="e">
        <f>IF(J4995="","",_xlfn.XLOOKUP(J4995,単位CD!$A:$A,単位CD!$B:$B,0))</f>
        <v>#REF!</v>
      </c>
      <c r="M4995" s="87" t="e">
        <f>IF(分類!#REF!="","",分類!#REF!)</f>
        <v>#REF!</v>
      </c>
      <c r="N4995" t="e">
        <f>IF(M4995="","",_xlfn.XLOOKUP(M4995,仕入先CD!$A:$A,仕入先CD!$B:$B,0))</f>
        <v>#REF!</v>
      </c>
      <c r="Q4995" s="87" t="e">
        <f>IF(分類!#REF!="","",分類!#REF!)</f>
        <v>#REF!</v>
      </c>
      <c r="R4995" t="e">
        <f>IF(Q4995="","",_xlfn.XLOOKUP(Q4995,大分類!$A:$A,大分類!$B:$B,0))</f>
        <v>#REF!</v>
      </c>
      <c r="S4995" s="87" t="e">
        <f>IF(分類!#REF!="","",分類!#REF!)</f>
        <v>#REF!</v>
      </c>
      <c r="T4995" t="e">
        <f>IF(S4995="","",_xlfn.XLOOKUP(S4995,中分類!$A:$A,中分類!$B:$B,0))</f>
        <v>#REF!</v>
      </c>
      <c r="U4995" s="87" t="e">
        <f>IF(分類!#REF!="","",分類!#REF!)</f>
        <v>#REF!</v>
      </c>
      <c r="V4995" t="e">
        <f>IF(U4995="","",_xlfn.XLOOKUP(U4995,小分類!$A:$A,小分類!$B:$B,0))</f>
        <v>#REF!</v>
      </c>
      <c r="Z4995" s="87" t="e">
        <f>IF(分類!#REF!="","",分類!#REF!)</f>
        <v>#REF!</v>
      </c>
      <c r="AE4995" s="87" t="e">
        <f>IF(分類!#REF!="","",分類!#REF!)</f>
        <v>#REF!</v>
      </c>
      <c r="AJ4995" t="e">
        <f>IF(分類!#REF!="","",分類!#REF!)</f>
        <v>#REF!</v>
      </c>
      <c r="AO4995" t="e">
        <f>IF(分類!#REF!="","",分類!#REF!)</f>
        <v>#REF!</v>
      </c>
      <c r="AT4995" t="e">
        <f>IF(分類!#REF!="","",分類!#REF!)</f>
        <v>#REF!</v>
      </c>
      <c r="AY4995" t="e">
        <f>IF(分類!#REF!="","",分類!#REF!)</f>
        <v>#REF!</v>
      </c>
      <c r="BD4995" t="e">
        <f>IF(分類!#REF!="","",分類!#REF!)</f>
        <v>#REF!</v>
      </c>
      <c r="BI4995" t="e">
        <f>IF(分類!#REF!="","",分類!#REF!)</f>
        <v>#REF!</v>
      </c>
      <c r="BN4995" t="e">
        <f>IF(分類!#REF!="","",分類!#REF!)</f>
        <v>#REF!</v>
      </c>
      <c r="ER4995" s="87" t="e">
        <f>IF(分類!#REF!="","",分類!#REF!)</f>
        <v>#REF!</v>
      </c>
      <c r="ES4995" t="e">
        <f>IF(ER4995="","",_xlfn.XLOOKUP(提出用書式!ER4995,在庫取寄区分!$A:$A,在庫取寄区分!$B:$B,0))</f>
        <v>#REF!</v>
      </c>
      <c r="ET4995" s="87" t="e">
        <f>IF(分類!#REF!="","",分類!#REF!)</f>
        <v>#REF!</v>
      </c>
      <c r="EW4995" s="87" t="e">
        <f>IF(分類!#REF!="","",分類!#REF!)</f>
        <v>#REF!</v>
      </c>
      <c r="EX4995" s="87" t="e">
        <f>IF(分類!#REF!="","",分類!#REF!)</f>
        <v>#REF!</v>
      </c>
      <c r="FB4995" s="87" t="e">
        <f>IF(分類!#REF!="","",分類!#REF!)</f>
        <v>#REF!</v>
      </c>
    </row>
    <row r="4996" spans="3:158" x14ac:dyDescent="0.4">
      <c r="C4996" s="87" t="e">
        <f>IF(分類!#REF!="","",分類!#REF!)</f>
        <v>#REF!</v>
      </c>
      <c r="D4996" t="e">
        <f>IF(C4996="","",_xlfn.XLOOKUP(C4996,ﾒｰｶｰCD!$A:$A,ﾒｰｶｰCD!$B:$B,0))</f>
        <v>#REF!</v>
      </c>
      <c r="E4996" s="87" t="e">
        <f>IF(分類!#REF!="","",分類!#REF!)</f>
        <v>#REF!</v>
      </c>
      <c r="F4996" s="87" t="e">
        <f>IF(分類!#REF!="","",分類!#REF!)</f>
        <v>#REF!</v>
      </c>
      <c r="G4996" s="87" t="e">
        <f>IF(分類!#REF!="","",分類!#REF!)</f>
        <v>#REF!</v>
      </c>
      <c r="J4996" s="87" t="e">
        <f>IF(分類!#REF!="","",分類!#REF!)</f>
        <v>#REF!</v>
      </c>
      <c r="K4996" t="e">
        <f>IF(J4996="","",_xlfn.XLOOKUP(J4996,単位CD!$A:$A,単位CD!$B:$B,0))</f>
        <v>#REF!</v>
      </c>
      <c r="M4996" s="87" t="e">
        <f>IF(分類!#REF!="","",分類!#REF!)</f>
        <v>#REF!</v>
      </c>
      <c r="N4996" t="e">
        <f>IF(M4996="","",_xlfn.XLOOKUP(M4996,仕入先CD!$A:$A,仕入先CD!$B:$B,0))</f>
        <v>#REF!</v>
      </c>
      <c r="Q4996" s="87" t="e">
        <f>IF(分類!#REF!="","",分類!#REF!)</f>
        <v>#REF!</v>
      </c>
      <c r="R4996" t="e">
        <f>IF(Q4996="","",_xlfn.XLOOKUP(Q4996,大分類!$A:$A,大分類!$B:$B,0))</f>
        <v>#REF!</v>
      </c>
      <c r="S4996" s="87" t="e">
        <f>IF(分類!#REF!="","",分類!#REF!)</f>
        <v>#REF!</v>
      </c>
      <c r="T4996" t="e">
        <f>IF(S4996="","",_xlfn.XLOOKUP(S4996,中分類!$A:$A,中分類!$B:$B,0))</f>
        <v>#REF!</v>
      </c>
      <c r="U4996" s="87" t="e">
        <f>IF(分類!#REF!="","",分類!#REF!)</f>
        <v>#REF!</v>
      </c>
      <c r="V4996" t="e">
        <f>IF(U4996="","",_xlfn.XLOOKUP(U4996,小分類!$A:$A,小分類!$B:$B,0))</f>
        <v>#REF!</v>
      </c>
      <c r="Z4996" s="87" t="e">
        <f>IF(分類!#REF!="","",分類!#REF!)</f>
        <v>#REF!</v>
      </c>
      <c r="AE4996" s="87" t="e">
        <f>IF(分類!#REF!="","",分類!#REF!)</f>
        <v>#REF!</v>
      </c>
      <c r="AJ4996" t="e">
        <f>IF(分類!#REF!="","",分類!#REF!)</f>
        <v>#REF!</v>
      </c>
      <c r="AO4996" t="e">
        <f>IF(分類!#REF!="","",分類!#REF!)</f>
        <v>#REF!</v>
      </c>
      <c r="AT4996" t="e">
        <f>IF(分類!#REF!="","",分類!#REF!)</f>
        <v>#REF!</v>
      </c>
      <c r="AY4996" t="e">
        <f>IF(分類!#REF!="","",分類!#REF!)</f>
        <v>#REF!</v>
      </c>
      <c r="BD4996" t="e">
        <f>IF(分類!#REF!="","",分類!#REF!)</f>
        <v>#REF!</v>
      </c>
      <c r="BI4996" t="e">
        <f>IF(分類!#REF!="","",分類!#REF!)</f>
        <v>#REF!</v>
      </c>
      <c r="BN4996" t="e">
        <f>IF(分類!#REF!="","",分類!#REF!)</f>
        <v>#REF!</v>
      </c>
      <c r="ER4996" s="87" t="e">
        <f>IF(分類!#REF!="","",分類!#REF!)</f>
        <v>#REF!</v>
      </c>
      <c r="ES4996" t="e">
        <f>IF(ER4996="","",_xlfn.XLOOKUP(提出用書式!ER4996,在庫取寄区分!$A:$A,在庫取寄区分!$B:$B,0))</f>
        <v>#REF!</v>
      </c>
      <c r="ET4996" s="87" t="e">
        <f>IF(分類!#REF!="","",分類!#REF!)</f>
        <v>#REF!</v>
      </c>
      <c r="EW4996" s="87" t="e">
        <f>IF(分類!#REF!="","",分類!#REF!)</f>
        <v>#REF!</v>
      </c>
      <c r="EX4996" s="87" t="e">
        <f>IF(分類!#REF!="","",分類!#REF!)</f>
        <v>#REF!</v>
      </c>
      <c r="FB4996" s="87" t="e">
        <f>IF(分類!#REF!="","",分類!#REF!)</f>
        <v>#REF!</v>
      </c>
    </row>
    <row r="4997" spans="3:158" x14ac:dyDescent="0.4">
      <c r="C4997" s="87" t="e">
        <f>IF(分類!#REF!="","",分類!#REF!)</f>
        <v>#REF!</v>
      </c>
      <c r="D4997" t="e">
        <f>IF(C4997="","",_xlfn.XLOOKUP(C4997,ﾒｰｶｰCD!$A:$A,ﾒｰｶｰCD!$B:$B,0))</f>
        <v>#REF!</v>
      </c>
      <c r="E4997" s="87" t="e">
        <f>IF(分類!#REF!="","",分類!#REF!)</f>
        <v>#REF!</v>
      </c>
      <c r="F4997" s="87" t="e">
        <f>IF(分類!#REF!="","",分類!#REF!)</f>
        <v>#REF!</v>
      </c>
      <c r="G4997" s="87" t="e">
        <f>IF(分類!#REF!="","",分類!#REF!)</f>
        <v>#REF!</v>
      </c>
      <c r="J4997" s="87" t="e">
        <f>IF(分類!#REF!="","",分類!#REF!)</f>
        <v>#REF!</v>
      </c>
      <c r="K4997" t="e">
        <f>IF(J4997="","",_xlfn.XLOOKUP(J4997,単位CD!$A:$A,単位CD!$B:$B,0))</f>
        <v>#REF!</v>
      </c>
      <c r="M4997" s="87" t="e">
        <f>IF(分類!#REF!="","",分類!#REF!)</f>
        <v>#REF!</v>
      </c>
      <c r="N4997" t="e">
        <f>IF(M4997="","",_xlfn.XLOOKUP(M4997,仕入先CD!$A:$A,仕入先CD!$B:$B,0))</f>
        <v>#REF!</v>
      </c>
      <c r="Q4997" s="87" t="e">
        <f>IF(分類!#REF!="","",分類!#REF!)</f>
        <v>#REF!</v>
      </c>
      <c r="R4997" t="e">
        <f>IF(Q4997="","",_xlfn.XLOOKUP(Q4997,大分類!$A:$A,大分類!$B:$B,0))</f>
        <v>#REF!</v>
      </c>
      <c r="S4997" s="87" t="e">
        <f>IF(分類!#REF!="","",分類!#REF!)</f>
        <v>#REF!</v>
      </c>
      <c r="T4997" t="e">
        <f>IF(S4997="","",_xlfn.XLOOKUP(S4997,中分類!$A:$A,中分類!$B:$B,0))</f>
        <v>#REF!</v>
      </c>
      <c r="U4997" s="87" t="e">
        <f>IF(分類!#REF!="","",分類!#REF!)</f>
        <v>#REF!</v>
      </c>
      <c r="V4997" t="e">
        <f>IF(U4997="","",_xlfn.XLOOKUP(U4997,小分類!$A:$A,小分類!$B:$B,0))</f>
        <v>#REF!</v>
      </c>
      <c r="Z4997" s="87" t="e">
        <f>IF(分類!#REF!="","",分類!#REF!)</f>
        <v>#REF!</v>
      </c>
      <c r="AE4997" s="87" t="e">
        <f>IF(分類!#REF!="","",分類!#REF!)</f>
        <v>#REF!</v>
      </c>
      <c r="AJ4997" t="e">
        <f>IF(分類!#REF!="","",分類!#REF!)</f>
        <v>#REF!</v>
      </c>
      <c r="AO4997" t="e">
        <f>IF(分類!#REF!="","",分類!#REF!)</f>
        <v>#REF!</v>
      </c>
      <c r="AT4997" t="e">
        <f>IF(分類!#REF!="","",分類!#REF!)</f>
        <v>#REF!</v>
      </c>
      <c r="AY4997" t="e">
        <f>IF(分類!#REF!="","",分類!#REF!)</f>
        <v>#REF!</v>
      </c>
      <c r="BD4997" t="e">
        <f>IF(分類!#REF!="","",分類!#REF!)</f>
        <v>#REF!</v>
      </c>
      <c r="BI4997" t="e">
        <f>IF(分類!#REF!="","",分類!#REF!)</f>
        <v>#REF!</v>
      </c>
      <c r="BN4997" t="e">
        <f>IF(分類!#REF!="","",分類!#REF!)</f>
        <v>#REF!</v>
      </c>
      <c r="ER4997" s="87" t="e">
        <f>IF(分類!#REF!="","",分類!#REF!)</f>
        <v>#REF!</v>
      </c>
      <c r="ES4997" t="e">
        <f>IF(ER4997="","",_xlfn.XLOOKUP(提出用書式!ER4997,在庫取寄区分!$A:$A,在庫取寄区分!$B:$B,0))</f>
        <v>#REF!</v>
      </c>
      <c r="ET4997" s="87" t="e">
        <f>IF(分類!#REF!="","",分類!#REF!)</f>
        <v>#REF!</v>
      </c>
      <c r="EW4997" s="87" t="e">
        <f>IF(分類!#REF!="","",分類!#REF!)</f>
        <v>#REF!</v>
      </c>
      <c r="EX4997" s="87" t="e">
        <f>IF(分類!#REF!="","",分類!#REF!)</f>
        <v>#REF!</v>
      </c>
      <c r="FB4997" s="87" t="e">
        <f>IF(分類!#REF!="","",分類!#REF!)</f>
        <v>#REF!</v>
      </c>
    </row>
    <row r="4998" spans="3:158" x14ac:dyDescent="0.4">
      <c r="C4998" s="87" t="e">
        <f>IF(分類!#REF!="","",分類!#REF!)</f>
        <v>#REF!</v>
      </c>
      <c r="D4998" t="e">
        <f>IF(C4998="","",_xlfn.XLOOKUP(C4998,ﾒｰｶｰCD!$A:$A,ﾒｰｶｰCD!$B:$B,0))</f>
        <v>#REF!</v>
      </c>
      <c r="E4998" s="87" t="e">
        <f>IF(分類!#REF!="","",分類!#REF!)</f>
        <v>#REF!</v>
      </c>
      <c r="F4998" s="87" t="e">
        <f>IF(分類!#REF!="","",分類!#REF!)</f>
        <v>#REF!</v>
      </c>
      <c r="G4998" s="87" t="e">
        <f>IF(分類!#REF!="","",分類!#REF!)</f>
        <v>#REF!</v>
      </c>
      <c r="J4998" s="87" t="e">
        <f>IF(分類!#REF!="","",分類!#REF!)</f>
        <v>#REF!</v>
      </c>
      <c r="K4998" t="e">
        <f>IF(J4998="","",_xlfn.XLOOKUP(J4998,単位CD!$A:$A,単位CD!$B:$B,0))</f>
        <v>#REF!</v>
      </c>
      <c r="M4998" s="87" t="e">
        <f>IF(分類!#REF!="","",分類!#REF!)</f>
        <v>#REF!</v>
      </c>
      <c r="N4998" t="e">
        <f>IF(M4998="","",_xlfn.XLOOKUP(M4998,仕入先CD!$A:$A,仕入先CD!$B:$B,0))</f>
        <v>#REF!</v>
      </c>
      <c r="Q4998" s="87" t="e">
        <f>IF(分類!#REF!="","",分類!#REF!)</f>
        <v>#REF!</v>
      </c>
      <c r="R4998" t="e">
        <f>IF(Q4998="","",_xlfn.XLOOKUP(Q4998,大分類!$A:$A,大分類!$B:$B,0))</f>
        <v>#REF!</v>
      </c>
      <c r="S4998" s="87" t="e">
        <f>IF(分類!#REF!="","",分類!#REF!)</f>
        <v>#REF!</v>
      </c>
      <c r="T4998" t="e">
        <f>IF(S4998="","",_xlfn.XLOOKUP(S4998,中分類!$A:$A,中分類!$B:$B,0))</f>
        <v>#REF!</v>
      </c>
      <c r="U4998" s="87" t="e">
        <f>IF(分類!#REF!="","",分類!#REF!)</f>
        <v>#REF!</v>
      </c>
      <c r="V4998" t="e">
        <f>IF(U4998="","",_xlfn.XLOOKUP(U4998,小分類!$A:$A,小分類!$B:$B,0))</f>
        <v>#REF!</v>
      </c>
      <c r="Z4998" s="87" t="e">
        <f>IF(分類!#REF!="","",分類!#REF!)</f>
        <v>#REF!</v>
      </c>
      <c r="AE4998" s="87" t="e">
        <f>IF(分類!#REF!="","",分類!#REF!)</f>
        <v>#REF!</v>
      </c>
      <c r="AJ4998" t="e">
        <f>IF(分類!#REF!="","",分類!#REF!)</f>
        <v>#REF!</v>
      </c>
      <c r="AO4998" t="e">
        <f>IF(分類!#REF!="","",分類!#REF!)</f>
        <v>#REF!</v>
      </c>
      <c r="AT4998" t="e">
        <f>IF(分類!#REF!="","",分類!#REF!)</f>
        <v>#REF!</v>
      </c>
      <c r="AY4998" t="e">
        <f>IF(分類!#REF!="","",分類!#REF!)</f>
        <v>#REF!</v>
      </c>
      <c r="BD4998" t="e">
        <f>IF(分類!#REF!="","",分類!#REF!)</f>
        <v>#REF!</v>
      </c>
      <c r="BI4998" t="e">
        <f>IF(分類!#REF!="","",分類!#REF!)</f>
        <v>#REF!</v>
      </c>
      <c r="BN4998" t="e">
        <f>IF(分類!#REF!="","",分類!#REF!)</f>
        <v>#REF!</v>
      </c>
      <c r="ER4998" s="87" t="e">
        <f>IF(分類!#REF!="","",分類!#REF!)</f>
        <v>#REF!</v>
      </c>
      <c r="ES4998" t="e">
        <f>IF(ER4998="","",_xlfn.XLOOKUP(提出用書式!ER4998,在庫取寄区分!$A:$A,在庫取寄区分!$B:$B,0))</f>
        <v>#REF!</v>
      </c>
      <c r="ET4998" s="87" t="e">
        <f>IF(分類!#REF!="","",分類!#REF!)</f>
        <v>#REF!</v>
      </c>
      <c r="EW4998" s="87" t="e">
        <f>IF(分類!#REF!="","",分類!#REF!)</f>
        <v>#REF!</v>
      </c>
      <c r="EX4998" s="87" t="e">
        <f>IF(分類!#REF!="","",分類!#REF!)</f>
        <v>#REF!</v>
      </c>
      <c r="FB4998" s="87" t="e">
        <f>IF(分類!#REF!="","",分類!#REF!)</f>
        <v>#REF!</v>
      </c>
    </row>
    <row r="4999" spans="3:158" x14ac:dyDescent="0.4">
      <c r="C4999" s="87" t="e">
        <f>IF(分類!#REF!="","",分類!#REF!)</f>
        <v>#REF!</v>
      </c>
      <c r="D4999" t="e">
        <f>IF(C4999="","",_xlfn.XLOOKUP(C4999,ﾒｰｶｰCD!$A:$A,ﾒｰｶｰCD!$B:$B,0))</f>
        <v>#REF!</v>
      </c>
      <c r="E4999" s="87" t="e">
        <f>IF(分類!#REF!="","",分類!#REF!)</f>
        <v>#REF!</v>
      </c>
      <c r="F4999" s="87" t="e">
        <f>IF(分類!#REF!="","",分類!#REF!)</f>
        <v>#REF!</v>
      </c>
      <c r="G4999" s="87" t="e">
        <f>IF(分類!#REF!="","",分類!#REF!)</f>
        <v>#REF!</v>
      </c>
      <c r="J4999" s="87" t="e">
        <f>IF(分類!#REF!="","",分類!#REF!)</f>
        <v>#REF!</v>
      </c>
      <c r="K4999" t="e">
        <f>IF(J4999="","",_xlfn.XLOOKUP(J4999,単位CD!$A:$A,単位CD!$B:$B,0))</f>
        <v>#REF!</v>
      </c>
      <c r="M4999" s="87" t="e">
        <f>IF(分類!#REF!="","",分類!#REF!)</f>
        <v>#REF!</v>
      </c>
      <c r="N4999" t="e">
        <f>IF(M4999="","",_xlfn.XLOOKUP(M4999,仕入先CD!$A:$A,仕入先CD!$B:$B,0))</f>
        <v>#REF!</v>
      </c>
      <c r="Q4999" s="87" t="e">
        <f>IF(分類!#REF!="","",分類!#REF!)</f>
        <v>#REF!</v>
      </c>
      <c r="R4999" t="e">
        <f>IF(Q4999="","",_xlfn.XLOOKUP(Q4999,大分類!$A:$A,大分類!$B:$B,0))</f>
        <v>#REF!</v>
      </c>
      <c r="S4999" s="87" t="e">
        <f>IF(分類!#REF!="","",分類!#REF!)</f>
        <v>#REF!</v>
      </c>
      <c r="T4999" t="e">
        <f>IF(S4999="","",_xlfn.XLOOKUP(S4999,中分類!$A:$A,中分類!$B:$B,0))</f>
        <v>#REF!</v>
      </c>
      <c r="U4999" s="87" t="e">
        <f>IF(分類!#REF!="","",分類!#REF!)</f>
        <v>#REF!</v>
      </c>
      <c r="V4999" t="e">
        <f>IF(U4999="","",_xlfn.XLOOKUP(U4999,小分類!$A:$A,小分類!$B:$B,0))</f>
        <v>#REF!</v>
      </c>
      <c r="Z4999" s="87" t="e">
        <f>IF(分類!#REF!="","",分類!#REF!)</f>
        <v>#REF!</v>
      </c>
      <c r="AE4999" s="87" t="e">
        <f>IF(分類!#REF!="","",分類!#REF!)</f>
        <v>#REF!</v>
      </c>
      <c r="AJ4999" t="e">
        <f>IF(分類!#REF!="","",分類!#REF!)</f>
        <v>#REF!</v>
      </c>
      <c r="AO4999" t="e">
        <f>IF(分類!#REF!="","",分類!#REF!)</f>
        <v>#REF!</v>
      </c>
      <c r="AT4999" t="e">
        <f>IF(分類!#REF!="","",分類!#REF!)</f>
        <v>#REF!</v>
      </c>
      <c r="AY4999" t="e">
        <f>IF(分類!#REF!="","",分類!#REF!)</f>
        <v>#REF!</v>
      </c>
      <c r="BD4999" t="e">
        <f>IF(分類!#REF!="","",分類!#REF!)</f>
        <v>#REF!</v>
      </c>
      <c r="BI4999" t="e">
        <f>IF(分類!#REF!="","",分類!#REF!)</f>
        <v>#REF!</v>
      </c>
      <c r="BN4999" t="e">
        <f>IF(分類!#REF!="","",分類!#REF!)</f>
        <v>#REF!</v>
      </c>
      <c r="ER4999" s="87" t="e">
        <f>IF(分類!#REF!="","",分類!#REF!)</f>
        <v>#REF!</v>
      </c>
      <c r="ES4999" t="e">
        <f>IF(ER4999="","",_xlfn.XLOOKUP(提出用書式!ER4999,在庫取寄区分!$A:$A,在庫取寄区分!$B:$B,0))</f>
        <v>#REF!</v>
      </c>
      <c r="ET4999" s="87" t="e">
        <f>IF(分類!#REF!="","",分類!#REF!)</f>
        <v>#REF!</v>
      </c>
      <c r="EW4999" s="87" t="e">
        <f>IF(分類!#REF!="","",分類!#REF!)</f>
        <v>#REF!</v>
      </c>
      <c r="EX4999" s="87" t="e">
        <f>IF(分類!#REF!="","",分類!#REF!)</f>
        <v>#REF!</v>
      </c>
      <c r="FB4999" s="87" t="e">
        <f>IF(分類!#REF!="","",分類!#REF!)</f>
        <v>#REF!</v>
      </c>
    </row>
    <row r="5000" spans="3:158" x14ac:dyDescent="0.4">
      <c r="C5000" s="87" t="e">
        <f>IF(分類!#REF!="","",分類!#REF!)</f>
        <v>#REF!</v>
      </c>
      <c r="D5000" t="e">
        <f>IF(C5000="","",_xlfn.XLOOKUP(C5000,ﾒｰｶｰCD!$A:$A,ﾒｰｶｰCD!$B:$B,0))</f>
        <v>#REF!</v>
      </c>
      <c r="E5000" s="87" t="e">
        <f>IF(分類!#REF!="","",分類!#REF!)</f>
        <v>#REF!</v>
      </c>
      <c r="F5000" s="87" t="e">
        <f>IF(分類!#REF!="","",分類!#REF!)</f>
        <v>#REF!</v>
      </c>
      <c r="G5000" s="87" t="e">
        <f>IF(分類!#REF!="","",分類!#REF!)</f>
        <v>#REF!</v>
      </c>
      <c r="J5000" s="87" t="e">
        <f>IF(分類!#REF!="","",分類!#REF!)</f>
        <v>#REF!</v>
      </c>
      <c r="K5000" t="e">
        <f>IF(J5000="","",_xlfn.XLOOKUP(J5000,単位CD!$A:$A,単位CD!$B:$B,0))</f>
        <v>#REF!</v>
      </c>
      <c r="M5000" s="87" t="e">
        <f>IF(分類!#REF!="","",分類!#REF!)</f>
        <v>#REF!</v>
      </c>
      <c r="N5000" t="e">
        <f>IF(M5000="","",_xlfn.XLOOKUP(M5000,仕入先CD!$A:$A,仕入先CD!$B:$B,0))</f>
        <v>#REF!</v>
      </c>
      <c r="Q5000" s="87" t="e">
        <f>IF(分類!#REF!="","",分類!#REF!)</f>
        <v>#REF!</v>
      </c>
      <c r="R5000" t="e">
        <f>IF(Q5000="","",_xlfn.XLOOKUP(Q5000,大分類!$A:$A,大分類!$B:$B,0))</f>
        <v>#REF!</v>
      </c>
      <c r="S5000" s="87" t="e">
        <f>IF(分類!#REF!="","",分類!#REF!)</f>
        <v>#REF!</v>
      </c>
      <c r="T5000" t="e">
        <f>IF(S5000="","",_xlfn.XLOOKUP(S5000,中分類!$A:$A,中分類!$B:$B,0))</f>
        <v>#REF!</v>
      </c>
      <c r="U5000" s="87" t="e">
        <f>IF(分類!#REF!="","",分類!#REF!)</f>
        <v>#REF!</v>
      </c>
      <c r="V5000" t="e">
        <f>IF(U5000="","",_xlfn.XLOOKUP(U5000,小分類!$A:$A,小分類!$B:$B,0))</f>
        <v>#REF!</v>
      </c>
      <c r="Z5000" s="87" t="e">
        <f>IF(分類!#REF!="","",分類!#REF!)</f>
        <v>#REF!</v>
      </c>
      <c r="AE5000" s="87" t="e">
        <f>IF(分類!#REF!="","",分類!#REF!)</f>
        <v>#REF!</v>
      </c>
      <c r="AJ5000" t="e">
        <f>IF(分類!#REF!="","",分類!#REF!)</f>
        <v>#REF!</v>
      </c>
      <c r="AO5000" t="e">
        <f>IF(分類!#REF!="","",分類!#REF!)</f>
        <v>#REF!</v>
      </c>
      <c r="AT5000" t="e">
        <f>IF(分類!#REF!="","",分類!#REF!)</f>
        <v>#REF!</v>
      </c>
      <c r="AY5000" t="e">
        <f>IF(分類!#REF!="","",分類!#REF!)</f>
        <v>#REF!</v>
      </c>
      <c r="BD5000" t="e">
        <f>IF(分類!#REF!="","",分類!#REF!)</f>
        <v>#REF!</v>
      </c>
      <c r="BI5000" t="e">
        <f>IF(分類!#REF!="","",分類!#REF!)</f>
        <v>#REF!</v>
      </c>
      <c r="BN5000" t="e">
        <f>IF(分類!#REF!="","",分類!#REF!)</f>
        <v>#REF!</v>
      </c>
      <c r="ER5000" s="87" t="e">
        <f>IF(分類!#REF!="","",分類!#REF!)</f>
        <v>#REF!</v>
      </c>
      <c r="ES5000" t="e">
        <f>IF(ER5000="","",_xlfn.XLOOKUP(提出用書式!ER5000,在庫取寄区分!$A:$A,在庫取寄区分!$B:$B,0))</f>
        <v>#REF!</v>
      </c>
      <c r="ET5000" s="87" t="e">
        <f>IF(分類!#REF!="","",分類!#REF!)</f>
        <v>#REF!</v>
      </c>
      <c r="EW5000" s="87" t="e">
        <f>IF(分類!#REF!="","",分類!#REF!)</f>
        <v>#REF!</v>
      </c>
      <c r="EX5000" s="87" t="e">
        <f>IF(分類!#REF!="","",分類!#REF!)</f>
        <v>#REF!</v>
      </c>
      <c r="FB5000" s="87" t="e">
        <f>IF(分類!#REF!="","",分類!#REF!)</f>
        <v>#REF!</v>
      </c>
    </row>
    <row r="5001" spans="3:158" x14ac:dyDescent="0.4">
      <c r="C5001" s="87" t="e">
        <f>IF(分類!#REF!="","",分類!#REF!)</f>
        <v>#REF!</v>
      </c>
      <c r="D5001" t="e">
        <f>IF(C5001="","",_xlfn.XLOOKUP(C5001,ﾒｰｶｰCD!$A:$A,ﾒｰｶｰCD!$B:$B,0))</f>
        <v>#REF!</v>
      </c>
      <c r="E5001" s="87" t="e">
        <f>IF(分類!#REF!="","",分類!#REF!)</f>
        <v>#REF!</v>
      </c>
      <c r="F5001" s="87" t="e">
        <f>IF(分類!#REF!="","",分類!#REF!)</f>
        <v>#REF!</v>
      </c>
      <c r="G5001" s="87" t="e">
        <f>IF(分類!#REF!="","",分類!#REF!)</f>
        <v>#REF!</v>
      </c>
      <c r="J5001" s="87" t="e">
        <f>IF(分類!#REF!="","",分類!#REF!)</f>
        <v>#REF!</v>
      </c>
      <c r="K5001" t="e">
        <f>IF(J5001="","",_xlfn.XLOOKUP(J5001,単位CD!$A:$A,単位CD!$B:$B,0))</f>
        <v>#REF!</v>
      </c>
      <c r="M5001" s="87" t="e">
        <f>IF(分類!#REF!="","",分類!#REF!)</f>
        <v>#REF!</v>
      </c>
      <c r="N5001" t="e">
        <f>IF(M5001="","",_xlfn.XLOOKUP(M5001,仕入先CD!$A:$A,仕入先CD!$B:$B,0))</f>
        <v>#REF!</v>
      </c>
      <c r="Q5001" s="87" t="e">
        <f>IF(分類!#REF!="","",分類!#REF!)</f>
        <v>#REF!</v>
      </c>
      <c r="R5001" t="e">
        <f>IF(Q5001="","",_xlfn.XLOOKUP(Q5001,大分類!$A:$A,大分類!$B:$B,0))</f>
        <v>#REF!</v>
      </c>
      <c r="S5001" s="87" t="e">
        <f>IF(分類!#REF!="","",分類!#REF!)</f>
        <v>#REF!</v>
      </c>
      <c r="T5001" t="e">
        <f>IF(S5001="","",_xlfn.XLOOKUP(S5001,中分類!$A:$A,中分類!$B:$B,0))</f>
        <v>#REF!</v>
      </c>
      <c r="U5001" s="87" t="e">
        <f>IF(分類!#REF!="","",分類!#REF!)</f>
        <v>#REF!</v>
      </c>
      <c r="V5001" t="e">
        <f>IF(U5001="","",_xlfn.XLOOKUP(U5001,小分類!$A:$A,小分類!$B:$B,0))</f>
        <v>#REF!</v>
      </c>
      <c r="Z5001" s="87" t="e">
        <f>IF(分類!#REF!="","",分類!#REF!)</f>
        <v>#REF!</v>
      </c>
      <c r="AE5001" s="87" t="e">
        <f>IF(分類!#REF!="","",分類!#REF!)</f>
        <v>#REF!</v>
      </c>
      <c r="AJ5001" t="e">
        <f>IF(分類!#REF!="","",分類!#REF!)</f>
        <v>#REF!</v>
      </c>
      <c r="AO5001" t="e">
        <f>IF(分類!#REF!="","",分類!#REF!)</f>
        <v>#REF!</v>
      </c>
      <c r="AT5001" t="e">
        <f>IF(分類!#REF!="","",分類!#REF!)</f>
        <v>#REF!</v>
      </c>
      <c r="AY5001" t="e">
        <f>IF(分類!#REF!="","",分類!#REF!)</f>
        <v>#REF!</v>
      </c>
      <c r="BD5001" t="e">
        <f>IF(分類!#REF!="","",分類!#REF!)</f>
        <v>#REF!</v>
      </c>
      <c r="BI5001" t="e">
        <f>IF(分類!#REF!="","",分類!#REF!)</f>
        <v>#REF!</v>
      </c>
      <c r="BN5001" t="e">
        <f>IF(分類!#REF!="","",分類!#REF!)</f>
        <v>#REF!</v>
      </c>
      <c r="ER5001" s="87" t="e">
        <f>IF(分類!#REF!="","",分類!#REF!)</f>
        <v>#REF!</v>
      </c>
      <c r="ES5001" t="e">
        <f>IF(ER5001="","",_xlfn.XLOOKUP(提出用書式!ER5001,在庫取寄区分!$A:$A,在庫取寄区分!$B:$B,0))</f>
        <v>#REF!</v>
      </c>
      <c r="ET5001" s="87" t="e">
        <f>IF(分類!#REF!="","",分類!#REF!)</f>
        <v>#REF!</v>
      </c>
      <c r="EW5001" s="87" t="e">
        <f>IF(分類!#REF!="","",分類!#REF!)</f>
        <v>#REF!</v>
      </c>
      <c r="EX5001" s="87" t="e">
        <f>IF(分類!#REF!="","",分類!#REF!)</f>
        <v>#REF!</v>
      </c>
      <c r="FB5001" s="87" t="e">
        <f>IF(分類!#REF!="","",分類!#REF!)</f>
        <v>#REF!</v>
      </c>
    </row>
    <row r="5002" spans="3:158" x14ac:dyDescent="0.4">
      <c r="C5002" s="87" t="e">
        <f>IF(分類!#REF!="","",分類!#REF!)</f>
        <v>#REF!</v>
      </c>
      <c r="D5002" t="e">
        <f>IF(C5002="","",_xlfn.XLOOKUP(C5002,ﾒｰｶｰCD!$A:$A,ﾒｰｶｰCD!$B:$B,0))</f>
        <v>#REF!</v>
      </c>
      <c r="E5002" s="87" t="e">
        <f>IF(分類!#REF!="","",分類!#REF!)</f>
        <v>#REF!</v>
      </c>
      <c r="F5002" s="87" t="e">
        <f>IF(分類!#REF!="","",分類!#REF!)</f>
        <v>#REF!</v>
      </c>
      <c r="G5002" s="87" t="e">
        <f>IF(分類!#REF!="","",分類!#REF!)</f>
        <v>#REF!</v>
      </c>
      <c r="J5002" s="87" t="e">
        <f>IF(分類!#REF!="","",分類!#REF!)</f>
        <v>#REF!</v>
      </c>
      <c r="K5002" t="e">
        <f>IF(J5002="","",_xlfn.XLOOKUP(J5002,単位CD!$A:$A,単位CD!$B:$B,0))</f>
        <v>#REF!</v>
      </c>
      <c r="M5002" s="87" t="e">
        <f>IF(分類!#REF!="","",分類!#REF!)</f>
        <v>#REF!</v>
      </c>
      <c r="N5002" t="e">
        <f>IF(M5002="","",_xlfn.XLOOKUP(M5002,仕入先CD!$A:$A,仕入先CD!$B:$B,0))</f>
        <v>#REF!</v>
      </c>
      <c r="Q5002" s="87" t="e">
        <f>IF(分類!#REF!="","",分類!#REF!)</f>
        <v>#REF!</v>
      </c>
      <c r="R5002" t="e">
        <f>IF(Q5002="","",_xlfn.XLOOKUP(Q5002,大分類!$A:$A,大分類!$B:$B,0))</f>
        <v>#REF!</v>
      </c>
      <c r="S5002" s="87" t="e">
        <f>IF(分類!#REF!="","",分類!#REF!)</f>
        <v>#REF!</v>
      </c>
      <c r="T5002" t="e">
        <f>IF(S5002="","",_xlfn.XLOOKUP(S5002,中分類!$A:$A,中分類!$B:$B,0))</f>
        <v>#REF!</v>
      </c>
      <c r="U5002" s="87" t="e">
        <f>IF(分類!#REF!="","",分類!#REF!)</f>
        <v>#REF!</v>
      </c>
      <c r="V5002" t="e">
        <f>IF(U5002="","",_xlfn.XLOOKUP(U5002,小分類!$A:$A,小分類!$B:$B,0))</f>
        <v>#REF!</v>
      </c>
      <c r="Z5002" s="87" t="e">
        <f>IF(分類!#REF!="","",分類!#REF!)</f>
        <v>#REF!</v>
      </c>
      <c r="AE5002" s="87" t="e">
        <f>IF(分類!#REF!="","",分類!#REF!)</f>
        <v>#REF!</v>
      </c>
      <c r="AJ5002" t="e">
        <f>IF(分類!#REF!="","",分類!#REF!)</f>
        <v>#REF!</v>
      </c>
      <c r="AO5002" t="e">
        <f>IF(分類!#REF!="","",分類!#REF!)</f>
        <v>#REF!</v>
      </c>
      <c r="AT5002" t="e">
        <f>IF(分類!#REF!="","",分類!#REF!)</f>
        <v>#REF!</v>
      </c>
      <c r="AY5002" t="e">
        <f>IF(分類!#REF!="","",分類!#REF!)</f>
        <v>#REF!</v>
      </c>
      <c r="BD5002" t="e">
        <f>IF(分類!#REF!="","",分類!#REF!)</f>
        <v>#REF!</v>
      </c>
      <c r="BI5002" t="e">
        <f>IF(分類!#REF!="","",分類!#REF!)</f>
        <v>#REF!</v>
      </c>
      <c r="BN5002" t="e">
        <f>IF(分類!#REF!="","",分類!#REF!)</f>
        <v>#REF!</v>
      </c>
      <c r="ER5002" s="87" t="e">
        <f>IF(分類!#REF!="","",分類!#REF!)</f>
        <v>#REF!</v>
      </c>
      <c r="ES5002" t="e">
        <f>IF(ER5002="","",_xlfn.XLOOKUP(提出用書式!ER5002,在庫取寄区分!$A:$A,在庫取寄区分!$B:$B,0))</f>
        <v>#REF!</v>
      </c>
      <c r="ET5002" s="87" t="e">
        <f>IF(分類!#REF!="","",分類!#REF!)</f>
        <v>#REF!</v>
      </c>
      <c r="EW5002" s="87" t="e">
        <f>IF(分類!#REF!="","",分類!#REF!)</f>
        <v>#REF!</v>
      </c>
      <c r="EX5002" s="87" t="e">
        <f>IF(分類!#REF!="","",分類!#REF!)</f>
        <v>#REF!</v>
      </c>
      <c r="FB5002" s="87" t="e">
        <f>IF(分類!#REF!="","",分類!#REF!)</f>
        <v>#REF!</v>
      </c>
    </row>
    <row r="5003" spans="3:158" x14ac:dyDescent="0.4">
      <c r="C5003" s="87" t="e">
        <f>IF(分類!#REF!="","",分類!#REF!)</f>
        <v>#REF!</v>
      </c>
      <c r="D5003" t="e">
        <f>IF(C5003="","",_xlfn.XLOOKUP(C5003,ﾒｰｶｰCD!$A:$A,ﾒｰｶｰCD!$B:$B,0))</f>
        <v>#REF!</v>
      </c>
      <c r="E5003" s="87" t="e">
        <f>IF(分類!#REF!="","",分類!#REF!)</f>
        <v>#REF!</v>
      </c>
      <c r="F5003" s="87" t="e">
        <f>IF(分類!#REF!="","",分類!#REF!)</f>
        <v>#REF!</v>
      </c>
      <c r="G5003" s="87" t="e">
        <f>IF(分類!#REF!="","",分類!#REF!)</f>
        <v>#REF!</v>
      </c>
      <c r="J5003" s="87" t="e">
        <f>IF(分類!#REF!="","",分類!#REF!)</f>
        <v>#REF!</v>
      </c>
      <c r="K5003" t="e">
        <f>IF(J5003="","",_xlfn.XLOOKUP(J5003,単位CD!$A:$A,単位CD!$B:$B,0))</f>
        <v>#REF!</v>
      </c>
      <c r="M5003" s="87" t="e">
        <f>IF(分類!#REF!="","",分類!#REF!)</f>
        <v>#REF!</v>
      </c>
      <c r="N5003" t="e">
        <f>IF(M5003="","",_xlfn.XLOOKUP(M5003,仕入先CD!$A:$A,仕入先CD!$B:$B,0))</f>
        <v>#REF!</v>
      </c>
      <c r="Q5003" s="87" t="e">
        <f>IF(分類!#REF!="","",分類!#REF!)</f>
        <v>#REF!</v>
      </c>
      <c r="R5003" t="e">
        <f>IF(Q5003="","",_xlfn.XLOOKUP(Q5003,大分類!$A:$A,大分類!$B:$B,0))</f>
        <v>#REF!</v>
      </c>
      <c r="S5003" s="87" t="e">
        <f>IF(分類!#REF!="","",分類!#REF!)</f>
        <v>#REF!</v>
      </c>
      <c r="T5003" t="e">
        <f>IF(S5003="","",_xlfn.XLOOKUP(S5003,中分類!$A:$A,中分類!$B:$B,0))</f>
        <v>#REF!</v>
      </c>
      <c r="U5003" s="87" t="e">
        <f>IF(分類!#REF!="","",分類!#REF!)</f>
        <v>#REF!</v>
      </c>
      <c r="V5003" t="e">
        <f>IF(U5003="","",_xlfn.XLOOKUP(U5003,小分類!$A:$A,小分類!$B:$B,0))</f>
        <v>#REF!</v>
      </c>
      <c r="Z5003" s="87" t="e">
        <f>IF(分類!#REF!="","",分類!#REF!)</f>
        <v>#REF!</v>
      </c>
      <c r="AE5003" s="87" t="e">
        <f>IF(分類!#REF!="","",分類!#REF!)</f>
        <v>#REF!</v>
      </c>
      <c r="AJ5003" t="e">
        <f>IF(分類!#REF!="","",分類!#REF!)</f>
        <v>#REF!</v>
      </c>
      <c r="AO5003" t="e">
        <f>IF(分類!#REF!="","",分類!#REF!)</f>
        <v>#REF!</v>
      </c>
      <c r="AT5003" t="e">
        <f>IF(分類!#REF!="","",分類!#REF!)</f>
        <v>#REF!</v>
      </c>
      <c r="AY5003" t="e">
        <f>IF(分類!#REF!="","",分類!#REF!)</f>
        <v>#REF!</v>
      </c>
      <c r="BD5003" t="e">
        <f>IF(分類!#REF!="","",分類!#REF!)</f>
        <v>#REF!</v>
      </c>
      <c r="BI5003" t="e">
        <f>IF(分類!#REF!="","",分類!#REF!)</f>
        <v>#REF!</v>
      </c>
      <c r="BN5003" t="e">
        <f>IF(分類!#REF!="","",分類!#REF!)</f>
        <v>#REF!</v>
      </c>
      <c r="ER5003" s="87" t="e">
        <f>IF(分類!#REF!="","",分類!#REF!)</f>
        <v>#REF!</v>
      </c>
      <c r="ES5003" t="e">
        <f>IF(ER5003="","",_xlfn.XLOOKUP(提出用書式!ER5003,在庫取寄区分!$A:$A,在庫取寄区分!$B:$B,0))</f>
        <v>#REF!</v>
      </c>
      <c r="ET5003" s="87" t="e">
        <f>IF(分類!#REF!="","",分類!#REF!)</f>
        <v>#REF!</v>
      </c>
      <c r="EW5003" s="87" t="e">
        <f>IF(分類!#REF!="","",分類!#REF!)</f>
        <v>#REF!</v>
      </c>
      <c r="EX5003" s="87" t="e">
        <f>IF(分類!#REF!="","",分類!#REF!)</f>
        <v>#REF!</v>
      </c>
      <c r="FB5003" s="87" t="e">
        <f>IF(分類!#REF!="","",分類!#REF!)</f>
        <v>#REF!</v>
      </c>
    </row>
    <row r="5004" spans="3:158" x14ac:dyDescent="0.4">
      <c r="C5004" s="87" t="e">
        <f>IF(分類!#REF!="","",分類!#REF!)</f>
        <v>#REF!</v>
      </c>
      <c r="D5004" t="e">
        <f>IF(C5004="","",_xlfn.XLOOKUP(C5004,ﾒｰｶｰCD!$A:$A,ﾒｰｶｰCD!$B:$B,0))</f>
        <v>#REF!</v>
      </c>
      <c r="E5004" s="87" t="e">
        <f>IF(分類!#REF!="","",分類!#REF!)</f>
        <v>#REF!</v>
      </c>
      <c r="F5004" s="87" t="e">
        <f>IF(分類!#REF!="","",分類!#REF!)</f>
        <v>#REF!</v>
      </c>
      <c r="G5004" s="87" t="e">
        <f>IF(分類!#REF!="","",分類!#REF!)</f>
        <v>#REF!</v>
      </c>
      <c r="J5004" s="87" t="e">
        <f>IF(分類!#REF!="","",分類!#REF!)</f>
        <v>#REF!</v>
      </c>
      <c r="K5004" t="e">
        <f>IF(J5004="","",_xlfn.XLOOKUP(J5004,単位CD!$A:$A,単位CD!$B:$B,0))</f>
        <v>#REF!</v>
      </c>
      <c r="M5004" s="87" t="e">
        <f>IF(分類!#REF!="","",分類!#REF!)</f>
        <v>#REF!</v>
      </c>
      <c r="N5004" t="e">
        <f>IF(M5004="","",_xlfn.XLOOKUP(M5004,仕入先CD!$A:$A,仕入先CD!$B:$B,0))</f>
        <v>#REF!</v>
      </c>
      <c r="Q5004" s="87" t="e">
        <f>IF(分類!#REF!="","",分類!#REF!)</f>
        <v>#REF!</v>
      </c>
      <c r="R5004" t="e">
        <f>IF(Q5004="","",_xlfn.XLOOKUP(Q5004,大分類!$A:$A,大分類!$B:$B,0))</f>
        <v>#REF!</v>
      </c>
      <c r="S5004" s="87" t="e">
        <f>IF(分類!#REF!="","",分類!#REF!)</f>
        <v>#REF!</v>
      </c>
      <c r="T5004" t="e">
        <f>IF(S5004="","",_xlfn.XLOOKUP(S5004,中分類!$A:$A,中分類!$B:$B,0))</f>
        <v>#REF!</v>
      </c>
      <c r="U5004" s="87" t="e">
        <f>IF(分類!#REF!="","",分類!#REF!)</f>
        <v>#REF!</v>
      </c>
      <c r="V5004" t="e">
        <f>IF(U5004="","",_xlfn.XLOOKUP(U5004,小分類!$A:$A,小分類!$B:$B,0))</f>
        <v>#REF!</v>
      </c>
      <c r="Z5004" s="87" t="e">
        <f>IF(分類!#REF!="","",分類!#REF!)</f>
        <v>#REF!</v>
      </c>
      <c r="AE5004" s="87" t="e">
        <f>IF(分類!#REF!="","",分類!#REF!)</f>
        <v>#REF!</v>
      </c>
      <c r="AJ5004" t="e">
        <f>IF(分類!#REF!="","",分類!#REF!)</f>
        <v>#REF!</v>
      </c>
      <c r="AO5004" t="e">
        <f>IF(分類!#REF!="","",分類!#REF!)</f>
        <v>#REF!</v>
      </c>
      <c r="AT5004" t="e">
        <f>IF(分類!#REF!="","",分類!#REF!)</f>
        <v>#REF!</v>
      </c>
      <c r="AY5004" t="e">
        <f>IF(分類!#REF!="","",分類!#REF!)</f>
        <v>#REF!</v>
      </c>
      <c r="BD5004" t="e">
        <f>IF(分類!#REF!="","",分類!#REF!)</f>
        <v>#REF!</v>
      </c>
      <c r="BI5004" t="e">
        <f>IF(分類!#REF!="","",分類!#REF!)</f>
        <v>#REF!</v>
      </c>
      <c r="BN5004" t="e">
        <f>IF(分類!#REF!="","",分類!#REF!)</f>
        <v>#REF!</v>
      </c>
      <c r="ER5004" s="87" t="e">
        <f>IF(分類!#REF!="","",分類!#REF!)</f>
        <v>#REF!</v>
      </c>
      <c r="ES5004" t="e">
        <f>IF(ER5004="","",_xlfn.XLOOKUP(提出用書式!ER5004,在庫取寄区分!$A:$A,在庫取寄区分!$B:$B,0))</f>
        <v>#REF!</v>
      </c>
      <c r="ET5004" s="87" t="e">
        <f>IF(分類!#REF!="","",分類!#REF!)</f>
        <v>#REF!</v>
      </c>
      <c r="EW5004" s="87" t="e">
        <f>IF(分類!#REF!="","",分類!#REF!)</f>
        <v>#REF!</v>
      </c>
      <c r="EX5004" s="87" t="e">
        <f>IF(分類!#REF!="","",分類!#REF!)</f>
        <v>#REF!</v>
      </c>
      <c r="FB5004" s="87" t="e">
        <f>IF(分類!#REF!="","",分類!#REF!)</f>
        <v>#REF!</v>
      </c>
    </row>
    <row r="5005" spans="3:158" x14ac:dyDescent="0.4">
      <c r="C5005" s="87" t="e">
        <f>IF(分類!#REF!="","",分類!#REF!)</f>
        <v>#REF!</v>
      </c>
      <c r="D5005" t="e">
        <f>IF(C5005="","",_xlfn.XLOOKUP(C5005,ﾒｰｶｰCD!$A:$A,ﾒｰｶｰCD!$B:$B,0))</f>
        <v>#REF!</v>
      </c>
      <c r="E5005" s="87" t="e">
        <f>IF(分類!#REF!="","",分類!#REF!)</f>
        <v>#REF!</v>
      </c>
      <c r="F5005" s="87" t="e">
        <f>IF(分類!#REF!="","",分類!#REF!)</f>
        <v>#REF!</v>
      </c>
      <c r="G5005" s="87" t="e">
        <f>IF(分類!#REF!="","",分類!#REF!)</f>
        <v>#REF!</v>
      </c>
      <c r="J5005" s="87" t="e">
        <f>IF(分類!#REF!="","",分類!#REF!)</f>
        <v>#REF!</v>
      </c>
      <c r="K5005" t="e">
        <f>IF(J5005="","",_xlfn.XLOOKUP(J5005,単位CD!$A:$A,単位CD!$B:$B,0))</f>
        <v>#REF!</v>
      </c>
      <c r="M5005" s="87" t="e">
        <f>IF(分類!#REF!="","",分類!#REF!)</f>
        <v>#REF!</v>
      </c>
      <c r="N5005" t="e">
        <f>IF(M5005="","",_xlfn.XLOOKUP(M5005,仕入先CD!$A:$A,仕入先CD!$B:$B,0))</f>
        <v>#REF!</v>
      </c>
      <c r="Q5005" s="87" t="e">
        <f>IF(分類!#REF!="","",分類!#REF!)</f>
        <v>#REF!</v>
      </c>
      <c r="R5005" t="e">
        <f>IF(Q5005="","",_xlfn.XLOOKUP(Q5005,大分類!$A:$A,大分類!$B:$B,0))</f>
        <v>#REF!</v>
      </c>
      <c r="S5005" s="87" t="e">
        <f>IF(分類!#REF!="","",分類!#REF!)</f>
        <v>#REF!</v>
      </c>
      <c r="T5005" t="e">
        <f>IF(S5005="","",_xlfn.XLOOKUP(S5005,中分類!$A:$A,中分類!$B:$B,0))</f>
        <v>#REF!</v>
      </c>
      <c r="U5005" s="87" t="e">
        <f>IF(分類!#REF!="","",分類!#REF!)</f>
        <v>#REF!</v>
      </c>
      <c r="V5005" t="e">
        <f>IF(U5005="","",_xlfn.XLOOKUP(U5005,小分類!$A:$A,小分類!$B:$B,0))</f>
        <v>#REF!</v>
      </c>
      <c r="Z5005" s="87" t="e">
        <f>IF(分類!#REF!="","",分類!#REF!)</f>
        <v>#REF!</v>
      </c>
      <c r="AE5005" s="87" t="e">
        <f>IF(分類!#REF!="","",分類!#REF!)</f>
        <v>#REF!</v>
      </c>
      <c r="AJ5005" t="e">
        <f>IF(分類!#REF!="","",分類!#REF!)</f>
        <v>#REF!</v>
      </c>
      <c r="AO5005" t="e">
        <f>IF(分類!#REF!="","",分類!#REF!)</f>
        <v>#REF!</v>
      </c>
      <c r="AT5005" t="e">
        <f>IF(分類!#REF!="","",分類!#REF!)</f>
        <v>#REF!</v>
      </c>
      <c r="AY5005" t="e">
        <f>IF(分類!#REF!="","",分類!#REF!)</f>
        <v>#REF!</v>
      </c>
      <c r="BD5005" t="e">
        <f>IF(分類!#REF!="","",分類!#REF!)</f>
        <v>#REF!</v>
      </c>
      <c r="BI5005" t="e">
        <f>IF(分類!#REF!="","",分類!#REF!)</f>
        <v>#REF!</v>
      </c>
      <c r="BN5005" t="e">
        <f>IF(分類!#REF!="","",分類!#REF!)</f>
        <v>#REF!</v>
      </c>
      <c r="ER5005" s="87" t="e">
        <f>IF(分類!#REF!="","",分類!#REF!)</f>
        <v>#REF!</v>
      </c>
      <c r="ES5005" t="e">
        <f>IF(ER5005="","",_xlfn.XLOOKUP(提出用書式!ER5005,在庫取寄区分!$A:$A,在庫取寄区分!$B:$B,0))</f>
        <v>#REF!</v>
      </c>
      <c r="ET5005" s="87" t="e">
        <f>IF(分類!#REF!="","",分類!#REF!)</f>
        <v>#REF!</v>
      </c>
      <c r="EW5005" s="87" t="e">
        <f>IF(分類!#REF!="","",分類!#REF!)</f>
        <v>#REF!</v>
      </c>
      <c r="EX5005" s="87" t="e">
        <f>IF(分類!#REF!="","",分類!#REF!)</f>
        <v>#REF!</v>
      </c>
      <c r="FB5005" s="87" t="e">
        <f>IF(分類!#REF!="","",分類!#REF!)</f>
        <v>#REF!</v>
      </c>
    </row>
    <row r="5006" spans="3:158" x14ac:dyDescent="0.4">
      <c r="C5006" s="87" t="e">
        <f>IF(分類!#REF!="","",分類!#REF!)</f>
        <v>#REF!</v>
      </c>
      <c r="D5006" t="e">
        <f>IF(C5006="","",_xlfn.XLOOKUP(C5006,ﾒｰｶｰCD!$A:$A,ﾒｰｶｰCD!$B:$B,0))</f>
        <v>#REF!</v>
      </c>
      <c r="E5006" s="87" t="e">
        <f>IF(分類!#REF!="","",分類!#REF!)</f>
        <v>#REF!</v>
      </c>
      <c r="F5006" s="87" t="e">
        <f>IF(分類!#REF!="","",分類!#REF!)</f>
        <v>#REF!</v>
      </c>
      <c r="G5006" s="87" t="e">
        <f>IF(分類!#REF!="","",分類!#REF!)</f>
        <v>#REF!</v>
      </c>
      <c r="J5006" s="87" t="e">
        <f>IF(分類!#REF!="","",分類!#REF!)</f>
        <v>#REF!</v>
      </c>
      <c r="K5006" t="e">
        <f>IF(J5006="","",_xlfn.XLOOKUP(J5006,単位CD!$A:$A,単位CD!$B:$B,0))</f>
        <v>#REF!</v>
      </c>
      <c r="M5006" s="87" t="e">
        <f>IF(分類!#REF!="","",分類!#REF!)</f>
        <v>#REF!</v>
      </c>
      <c r="N5006" t="e">
        <f>IF(M5006="","",_xlfn.XLOOKUP(M5006,仕入先CD!$A:$A,仕入先CD!$B:$B,0))</f>
        <v>#REF!</v>
      </c>
      <c r="Q5006" s="87" t="e">
        <f>IF(分類!#REF!="","",分類!#REF!)</f>
        <v>#REF!</v>
      </c>
      <c r="R5006" t="e">
        <f>IF(Q5006="","",_xlfn.XLOOKUP(Q5006,大分類!$A:$A,大分類!$B:$B,0))</f>
        <v>#REF!</v>
      </c>
      <c r="S5006" s="87" t="e">
        <f>IF(分類!#REF!="","",分類!#REF!)</f>
        <v>#REF!</v>
      </c>
      <c r="T5006" t="e">
        <f>IF(S5006="","",_xlfn.XLOOKUP(S5006,中分類!$A:$A,中分類!$B:$B,0))</f>
        <v>#REF!</v>
      </c>
      <c r="U5006" s="87" t="e">
        <f>IF(分類!#REF!="","",分類!#REF!)</f>
        <v>#REF!</v>
      </c>
      <c r="V5006" t="e">
        <f>IF(U5006="","",_xlfn.XLOOKUP(U5006,小分類!$A:$A,小分類!$B:$B,0))</f>
        <v>#REF!</v>
      </c>
      <c r="Z5006" s="87" t="e">
        <f>IF(分類!#REF!="","",分類!#REF!)</f>
        <v>#REF!</v>
      </c>
      <c r="AE5006" s="87" t="e">
        <f>IF(分類!#REF!="","",分類!#REF!)</f>
        <v>#REF!</v>
      </c>
      <c r="AJ5006" t="e">
        <f>IF(分類!#REF!="","",分類!#REF!)</f>
        <v>#REF!</v>
      </c>
      <c r="AO5006" t="e">
        <f>IF(分類!#REF!="","",分類!#REF!)</f>
        <v>#REF!</v>
      </c>
      <c r="AT5006" t="e">
        <f>IF(分類!#REF!="","",分類!#REF!)</f>
        <v>#REF!</v>
      </c>
      <c r="AY5006" t="e">
        <f>IF(分類!#REF!="","",分類!#REF!)</f>
        <v>#REF!</v>
      </c>
      <c r="BD5006" t="e">
        <f>IF(分類!#REF!="","",分類!#REF!)</f>
        <v>#REF!</v>
      </c>
      <c r="BI5006" t="e">
        <f>IF(分類!#REF!="","",分類!#REF!)</f>
        <v>#REF!</v>
      </c>
      <c r="BN5006" t="e">
        <f>IF(分類!#REF!="","",分類!#REF!)</f>
        <v>#REF!</v>
      </c>
      <c r="ER5006" s="87" t="e">
        <f>IF(分類!#REF!="","",分類!#REF!)</f>
        <v>#REF!</v>
      </c>
      <c r="ES5006" t="e">
        <f>IF(ER5006="","",_xlfn.XLOOKUP(提出用書式!ER5006,在庫取寄区分!$A:$A,在庫取寄区分!$B:$B,0))</f>
        <v>#REF!</v>
      </c>
      <c r="ET5006" s="87" t="e">
        <f>IF(分類!#REF!="","",分類!#REF!)</f>
        <v>#REF!</v>
      </c>
      <c r="EW5006" s="87" t="e">
        <f>IF(分類!#REF!="","",分類!#REF!)</f>
        <v>#REF!</v>
      </c>
      <c r="EX5006" s="87" t="e">
        <f>IF(分類!#REF!="","",分類!#REF!)</f>
        <v>#REF!</v>
      </c>
      <c r="FB5006" s="87" t="e">
        <f>IF(分類!#REF!="","",分類!#REF!)</f>
        <v>#REF!</v>
      </c>
    </row>
    <row r="5007" spans="3:158" x14ac:dyDescent="0.4">
      <c r="C5007" s="87" t="e">
        <f>IF(分類!#REF!="","",分類!#REF!)</f>
        <v>#REF!</v>
      </c>
      <c r="D5007" t="e">
        <f>IF(C5007="","",_xlfn.XLOOKUP(C5007,ﾒｰｶｰCD!$A:$A,ﾒｰｶｰCD!$B:$B,0))</f>
        <v>#REF!</v>
      </c>
      <c r="E5007" s="87" t="e">
        <f>IF(分類!#REF!="","",分類!#REF!)</f>
        <v>#REF!</v>
      </c>
      <c r="F5007" s="87" t="e">
        <f>IF(分類!#REF!="","",分類!#REF!)</f>
        <v>#REF!</v>
      </c>
      <c r="G5007" s="87" t="e">
        <f>IF(分類!#REF!="","",分類!#REF!)</f>
        <v>#REF!</v>
      </c>
      <c r="J5007" s="87" t="e">
        <f>IF(分類!#REF!="","",分類!#REF!)</f>
        <v>#REF!</v>
      </c>
      <c r="K5007" t="e">
        <f>IF(J5007="","",_xlfn.XLOOKUP(J5007,単位CD!$A:$A,単位CD!$B:$B,0))</f>
        <v>#REF!</v>
      </c>
      <c r="M5007" s="87" t="e">
        <f>IF(分類!#REF!="","",分類!#REF!)</f>
        <v>#REF!</v>
      </c>
      <c r="N5007" t="e">
        <f>IF(M5007="","",_xlfn.XLOOKUP(M5007,仕入先CD!$A:$A,仕入先CD!$B:$B,0))</f>
        <v>#REF!</v>
      </c>
      <c r="Q5007" s="87" t="e">
        <f>IF(分類!#REF!="","",分類!#REF!)</f>
        <v>#REF!</v>
      </c>
      <c r="R5007" t="e">
        <f>IF(Q5007="","",_xlfn.XLOOKUP(Q5007,大分類!$A:$A,大分類!$B:$B,0))</f>
        <v>#REF!</v>
      </c>
      <c r="S5007" s="87" t="e">
        <f>IF(分類!#REF!="","",分類!#REF!)</f>
        <v>#REF!</v>
      </c>
      <c r="T5007" t="e">
        <f>IF(S5007="","",_xlfn.XLOOKUP(S5007,中分類!$A:$A,中分類!$B:$B,0))</f>
        <v>#REF!</v>
      </c>
      <c r="U5007" s="87" t="e">
        <f>IF(分類!#REF!="","",分類!#REF!)</f>
        <v>#REF!</v>
      </c>
      <c r="V5007" t="e">
        <f>IF(U5007="","",_xlfn.XLOOKUP(U5007,小分類!$A:$A,小分類!$B:$B,0))</f>
        <v>#REF!</v>
      </c>
      <c r="Z5007" s="87" t="e">
        <f>IF(分類!#REF!="","",分類!#REF!)</f>
        <v>#REF!</v>
      </c>
      <c r="AE5007" s="87" t="e">
        <f>IF(分類!#REF!="","",分類!#REF!)</f>
        <v>#REF!</v>
      </c>
      <c r="AJ5007" t="e">
        <f>IF(分類!#REF!="","",分類!#REF!)</f>
        <v>#REF!</v>
      </c>
      <c r="AO5007" t="e">
        <f>IF(分類!#REF!="","",分類!#REF!)</f>
        <v>#REF!</v>
      </c>
      <c r="AT5007" t="e">
        <f>IF(分類!#REF!="","",分類!#REF!)</f>
        <v>#REF!</v>
      </c>
      <c r="AY5007" t="e">
        <f>IF(分類!#REF!="","",分類!#REF!)</f>
        <v>#REF!</v>
      </c>
      <c r="BD5007" t="e">
        <f>IF(分類!#REF!="","",分類!#REF!)</f>
        <v>#REF!</v>
      </c>
      <c r="BI5007" t="e">
        <f>IF(分類!#REF!="","",分類!#REF!)</f>
        <v>#REF!</v>
      </c>
      <c r="BN5007" t="e">
        <f>IF(分類!#REF!="","",分類!#REF!)</f>
        <v>#REF!</v>
      </c>
      <c r="ER5007" s="87" t="e">
        <f>IF(分類!#REF!="","",分類!#REF!)</f>
        <v>#REF!</v>
      </c>
      <c r="ES5007" t="e">
        <f>IF(ER5007="","",_xlfn.XLOOKUP(提出用書式!ER5007,在庫取寄区分!$A:$A,在庫取寄区分!$B:$B,0))</f>
        <v>#REF!</v>
      </c>
      <c r="ET5007" s="87" t="e">
        <f>IF(分類!#REF!="","",分類!#REF!)</f>
        <v>#REF!</v>
      </c>
      <c r="EW5007" s="87" t="e">
        <f>IF(分類!#REF!="","",分類!#REF!)</f>
        <v>#REF!</v>
      </c>
      <c r="EX5007" s="87" t="e">
        <f>IF(分類!#REF!="","",分類!#REF!)</f>
        <v>#REF!</v>
      </c>
      <c r="FB5007" s="87" t="e">
        <f>IF(分類!#REF!="","",分類!#REF!)</f>
        <v>#REF!</v>
      </c>
    </row>
    <row r="5008" spans="3:158" x14ac:dyDescent="0.4">
      <c r="C5008" s="87" t="e">
        <f>IF(分類!#REF!="","",分類!#REF!)</f>
        <v>#REF!</v>
      </c>
      <c r="D5008" t="e">
        <f>IF(C5008="","",_xlfn.XLOOKUP(C5008,ﾒｰｶｰCD!$A:$A,ﾒｰｶｰCD!$B:$B,0))</f>
        <v>#REF!</v>
      </c>
      <c r="E5008" s="87" t="e">
        <f>IF(分類!#REF!="","",分類!#REF!)</f>
        <v>#REF!</v>
      </c>
      <c r="F5008" s="87" t="e">
        <f>IF(分類!#REF!="","",分類!#REF!)</f>
        <v>#REF!</v>
      </c>
      <c r="G5008" s="87" t="e">
        <f>IF(分類!#REF!="","",分類!#REF!)</f>
        <v>#REF!</v>
      </c>
      <c r="J5008" s="87" t="e">
        <f>IF(分類!#REF!="","",分類!#REF!)</f>
        <v>#REF!</v>
      </c>
      <c r="K5008" t="e">
        <f>IF(J5008="","",_xlfn.XLOOKUP(J5008,単位CD!$A:$A,単位CD!$B:$B,0))</f>
        <v>#REF!</v>
      </c>
      <c r="M5008" s="87" t="e">
        <f>IF(分類!#REF!="","",分類!#REF!)</f>
        <v>#REF!</v>
      </c>
      <c r="N5008" t="e">
        <f>IF(M5008="","",_xlfn.XLOOKUP(M5008,仕入先CD!$A:$A,仕入先CD!$B:$B,0))</f>
        <v>#REF!</v>
      </c>
      <c r="Q5008" s="87" t="e">
        <f>IF(分類!#REF!="","",分類!#REF!)</f>
        <v>#REF!</v>
      </c>
      <c r="R5008" t="e">
        <f>IF(Q5008="","",_xlfn.XLOOKUP(Q5008,大分類!$A:$A,大分類!$B:$B,0))</f>
        <v>#REF!</v>
      </c>
      <c r="S5008" s="87" t="e">
        <f>IF(分類!#REF!="","",分類!#REF!)</f>
        <v>#REF!</v>
      </c>
      <c r="T5008" t="e">
        <f>IF(S5008="","",_xlfn.XLOOKUP(S5008,中分類!$A:$A,中分類!$B:$B,0))</f>
        <v>#REF!</v>
      </c>
      <c r="U5008" s="87" t="e">
        <f>IF(分類!#REF!="","",分類!#REF!)</f>
        <v>#REF!</v>
      </c>
      <c r="V5008" t="e">
        <f>IF(U5008="","",_xlfn.XLOOKUP(U5008,小分類!$A:$A,小分類!$B:$B,0))</f>
        <v>#REF!</v>
      </c>
      <c r="Z5008" s="87" t="e">
        <f>IF(分類!#REF!="","",分類!#REF!)</f>
        <v>#REF!</v>
      </c>
      <c r="AE5008" s="87" t="e">
        <f>IF(分類!#REF!="","",分類!#REF!)</f>
        <v>#REF!</v>
      </c>
      <c r="AJ5008" t="e">
        <f>IF(分類!#REF!="","",分類!#REF!)</f>
        <v>#REF!</v>
      </c>
      <c r="AO5008" t="e">
        <f>IF(分類!#REF!="","",分類!#REF!)</f>
        <v>#REF!</v>
      </c>
      <c r="AT5008" t="e">
        <f>IF(分類!#REF!="","",分類!#REF!)</f>
        <v>#REF!</v>
      </c>
      <c r="AY5008" t="e">
        <f>IF(分類!#REF!="","",分類!#REF!)</f>
        <v>#REF!</v>
      </c>
      <c r="BD5008" t="e">
        <f>IF(分類!#REF!="","",分類!#REF!)</f>
        <v>#REF!</v>
      </c>
      <c r="BI5008" t="e">
        <f>IF(分類!#REF!="","",分類!#REF!)</f>
        <v>#REF!</v>
      </c>
      <c r="BN5008" t="e">
        <f>IF(分類!#REF!="","",分類!#REF!)</f>
        <v>#REF!</v>
      </c>
      <c r="ER5008" s="87" t="e">
        <f>IF(分類!#REF!="","",分類!#REF!)</f>
        <v>#REF!</v>
      </c>
      <c r="ES5008" t="e">
        <f>IF(ER5008="","",_xlfn.XLOOKUP(提出用書式!ER5008,在庫取寄区分!$A:$A,在庫取寄区分!$B:$B,0))</f>
        <v>#REF!</v>
      </c>
      <c r="ET5008" s="87" t="e">
        <f>IF(分類!#REF!="","",分類!#REF!)</f>
        <v>#REF!</v>
      </c>
      <c r="EW5008" s="87" t="e">
        <f>IF(分類!#REF!="","",分類!#REF!)</f>
        <v>#REF!</v>
      </c>
      <c r="EX5008" s="87" t="e">
        <f>IF(分類!#REF!="","",分類!#REF!)</f>
        <v>#REF!</v>
      </c>
      <c r="FB5008" s="87" t="e">
        <f>IF(分類!#REF!="","",分類!#REF!)</f>
        <v>#REF!</v>
      </c>
    </row>
    <row r="5009" spans="3:158" x14ac:dyDescent="0.4">
      <c r="C5009" s="87" t="e">
        <f>IF(分類!#REF!="","",分類!#REF!)</f>
        <v>#REF!</v>
      </c>
      <c r="D5009" t="e">
        <f>IF(C5009="","",_xlfn.XLOOKUP(C5009,ﾒｰｶｰCD!$A:$A,ﾒｰｶｰCD!$B:$B,0))</f>
        <v>#REF!</v>
      </c>
      <c r="E5009" s="87" t="e">
        <f>IF(分類!#REF!="","",分類!#REF!)</f>
        <v>#REF!</v>
      </c>
      <c r="F5009" s="87" t="e">
        <f>IF(分類!#REF!="","",分類!#REF!)</f>
        <v>#REF!</v>
      </c>
      <c r="G5009" s="87" t="e">
        <f>IF(分類!#REF!="","",分類!#REF!)</f>
        <v>#REF!</v>
      </c>
      <c r="J5009" s="87" t="e">
        <f>IF(分類!#REF!="","",分類!#REF!)</f>
        <v>#REF!</v>
      </c>
      <c r="K5009" t="e">
        <f>IF(J5009="","",_xlfn.XLOOKUP(J5009,単位CD!$A:$A,単位CD!$B:$B,0))</f>
        <v>#REF!</v>
      </c>
      <c r="M5009" s="87" t="e">
        <f>IF(分類!#REF!="","",分類!#REF!)</f>
        <v>#REF!</v>
      </c>
      <c r="N5009" t="e">
        <f>IF(M5009="","",_xlfn.XLOOKUP(M5009,仕入先CD!$A:$A,仕入先CD!$B:$B,0))</f>
        <v>#REF!</v>
      </c>
      <c r="Q5009" s="87" t="e">
        <f>IF(分類!#REF!="","",分類!#REF!)</f>
        <v>#REF!</v>
      </c>
      <c r="R5009" t="e">
        <f>IF(Q5009="","",_xlfn.XLOOKUP(Q5009,大分類!$A:$A,大分類!$B:$B,0))</f>
        <v>#REF!</v>
      </c>
      <c r="S5009" s="87" t="e">
        <f>IF(分類!#REF!="","",分類!#REF!)</f>
        <v>#REF!</v>
      </c>
      <c r="T5009" t="e">
        <f>IF(S5009="","",_xlfn.XLOOKUP(S5009,中分類!$A:$A,中分類!$B:$B,0))</f>
        <v>#REF!</v>
      </c>
      <c r="U5009" s="87" t="e">
        <f>IF(分類!#REF!="","",分類!#REF!)</f>
        <v>#REF!</v>
      </c>
      <c r="V5009" t="e">
        <f>IF(U5009="","",_xlfn.XLOOKUP(U5009,小分類!$A:$A,小分類!$B:$B,0))</f>
        <v>#REF!</v>
      </c>
      <c r="Z5009" s="87" t="e">
        <f>IF(分類!#REF!="","",分類!#REF!)</f>
        <v>#REF!</v>
      </c>
      <c r="AE5009" s="87" t="e">
        <f>IF(分類!#REF!="","",分類!#REF!)</f>
        <v>#REF!</v>
      </c>
      <c r="AJ5009" t="e">
        <f>IF(分類!#REF!="","",分類!#REF!)</f>
        <v>#REF!</v>
      </c>
      <c r="AO5009" t="e">
        <f>IF(分類!#REF!="","",分類!#REF!)</f>
        <v>#REF!</v>
      </c>
      <c r="AT5009" t="e">
        <f>IF(分類!#REF!="","",分類!#REF!)</f>
        <v>#REF!</v>
      </c>
      <c r="AY5009" t="e">
        <f>IF(分類!#REF!="","",分類!#REF!)</f>
        <v>#REF!</v>
      </c>
      <c r="BD5009" t="e">
        <f>IF(分類!#REF!="","",分類!#REF!)</f>
        <v>#REF!</v>
      </c>
      <c r="BI5009" t="e">
        <f>IF(分類!#REF!="","",分類!#REF!)</f>
        <v>#REF!</v>
      </c>
      <c r="BN5009" t="e">
        <f>IF(分類!#REF!="","",分類!#REF!)</f>
        <v>#REF!</v>
      </c>
      <c r="ER5009" s="87" t="e">
        <f>IF(分類!#REF!="","",分類!#REF!)</f>
        <v>#REF!</v>
      </c>
      <c r="ES5009" t="e">
        <f>IF(ER5009="","",_xlfn.XLOOKUP(提出用書式!ER5009,在庫取寄区分!$A:$A,在庫取寄区分!$B:$B,0))</f>
        <v>#REF!</v>
      </c>
      <c r="ET5009" s="87" t="e">
        <f>IF(分類!#REF!="","",分類!#REF!)</f>
        <v>#REF!</v>
      </c>
      <c r="EW5009" s="87" t="e">
        <f>IF(分類!#REF!="","",分類!#REF!)</f>
        <v>#REF!</v>
      </c>
      <c r="EX5009" s="87" t="e">
        <f>IF(分類!#REF!="","",分類!#REF!)</f>
        <v>#REF!</v>
      </c>
      <c r="FB5009" s="87" t="e">
        <f>IF(分類!#REF!="","",分類!#REF!)</f>
        <v>#REF!</v>
      </c>
    </row>
    <row r="5010" spans="3:158" x14ac:dyDescent="0.4">
      <c r="C5010" s="87" t="e">
        <f>IF(分類!#REF!="","",分類!#REF!)</f>
        <v>#REF!</v>
      </c>
      <c r="D5010" t="e">
        <f>IF(C5010="","",_xlfn.XLOOKUP(C5010,ﾒｰｶｰCD!$A:$A,ﾒｰｶｰCD!$B:$B,0))</f>
        <v>#REF!</v>
      </c>
      <c r="E5010" s="87" t="e">
        <f>IF(分類!#REF!="","",分類!#REF!)</f>
        <v>#REF!</v>
      </c>
      <c r="F5010" s="87" t="e">
        <f>IF(分類!#REF!="","",分類!#REF!)</f>
        <v>#REF!</v>
      </c>
      <c r="G5010" s="87" t="e">
        <f>IF(分類!#REF!="","",分類!#REF!)</f>
        <v>#REF!</v>
      </c>
      <c r="J5010" s="87" t="e">
        <f>IF(分類!#REF!="","",分類!#REF!)</f>
        <v>#REF!</v>
      </c>
      <c r="K5010" t="e">
        <f>IF(J5010="","",_xlfn.XLOOKUP(J5010,単位CD!$A:$A,単位CD!$B:$B,0))</f>
        <v>#REF!</v>
      </c>
      <c r="M5010" s="87" t="e">
        <f>IF(分類!#REF!="","",分類!#REF!)</f>
        <v>#REF!</v>
      </c>
      <c r="N5010" t="e">
        <f>IF(M5010="","",_xlfn.XLOOKUP(M5010,仕入先CD!$A:$A,仕入先CD!$B:$B,0))</f>
        <v>#REF!</v>
      </c>
      <c r="Q5010" s="87" t="e">
        <f>IF(分類!#REF!="","",分類!#REF!)</f>
        <v>#REF!</v>
      </c>
      <c r="R5010" t="e">
        <f>IF(Q5010="","",_xlfn.XLOOKUP(Q5010,大分類!$A:$A,大分類!$B:$B,0))</f>
        <v>#REF!</v>
      </c>
      <c r="S5010" s="87" t="e">
        <f>IF(分類!#REF!="","",分類!#REF!)</f>
        <v>#REF!</v>
      </c>
      <c r="T5010" t="e">
        <f>IF(S5010="","",_xlfn.XLOOKUP(S5010,中分類!$A:$A,中分類!$B:$B,0))</f>
        <v>#REF!</v>
      </c>
      <c r="U5010" s="87" t="e">
        <f>IF(分類!#REF!="","",分類!#REF!)</f>
        <v>#REF!</v>
      </c>
      <c r="V5010" t="e">
        <f>IF(U5010="","",_xlfn.XLOOKUP(U5010,小分類!$A:$A,小分類!$B:$B,0))</f>
        <v>#REF!</v>
      </c>
      <c r="Z5010" s="87" t="e">
        <f>IF(分類!#REF!="","",分類!#REF!)</f>
        <v>#REF!</v>
      </c>
      <c r="AE5010" s="87" t="e">
        <f>IF(分類!#REF!="","",分類!#REF!)</f>
        <v>#REF!</v>
      </c>
      <c r="AJ5010" t="e">
        <f>IF(分類!#REF!="","",分類!#REF!)</f>
        <v>#REF!</v>
      </c>
      <c r="AO5010" t="e">
        <f>IF(分類!#REF!="","",分類!#REF!)</f>
        <v>#REF!</v>
      </c>
      <c r="AT5010" t="e">
        <f>IF(分類!#REF!="","",分類!#REF!)</f>
        <v>#REF!</v>
      </c>
      <c r="AY5010" t="e">
        <f>IF(分類!#REF!="","",分類!#REF!)</f>
        <v>#REF!</v>
      </c>
      <c r="BD5010" t="e">
        <f>IF(分類!#REF!="","",分類!#REF!)</f>
        <v>#REF!</v>
      </c>
      <c r="BI5010" t="e">
        <f>IF(分類!#REF!="","",分類!#REF!)</f>
        <v>#REF!</v>
      </c>
      <c r="BN5010" t="e">
        <f>IF(分類!#REF!="","",分類!#REF!)</f>
        <v>#REF!</v>
      </c>
      <c r="ER5010" s="87" t="e">
        <f>IF(分類!#REF!="","",分類!#REF!)</f>
        <v>#REF!</v>
      </c>
      <c r="ES5010" t="e">
        <f>IF(ER5010="","",_xlfn.XLOOKUP(提出用書式!ER5010,在庫取寄区分!$A:$A,在庫取寄区分!$B:$B,0))</f>
        <v>#REF!</v>
      </c>
      <c r="ET5010" s="87" t="e">
        <f>IF(分類!#REF!="","",分類!#REF!)</f>
        <v>#REF!</v>
      </c>
      <c r="EW5010" s="87" t="e">
        <f>IF(分類!#REF!="","",分類!#REF!)</f>
        <v>#REF!</v>
      </c>
      <c r="EX5010" s="87" t="e">
        <f>IF(分類!#REF!="","",分類!#REF!)</f>
        <v>#REF!</v>
      </c>
      <c r="FB5010" s="87" t="e">
        <f>IF(分類!#REF!="","",分類!#REF!)</f>
        <v>#REF!</v>
      </c>
    </row>
    <row r="5011" spans="3:158" x14ac:dyDescent="0.4">
      <c r="C5011" s="87" t="e">
        <f>IF(分類!#REF!="","",分類!#REF!)</f>
        <v>#REF!</v>
      </c>
      <c r="D5011" t="e">
        <f>IF(C5011="","",_xlfn.XLOOKUP(C5011,ﾒｰｶｰCD!$A:$A,ﾒｰｶｰCD!$B:$B,0))</f>
        <v>#REF!</v>
      </c>
      <c r="E5011" s="87" t="e">
        <f>IF(分類!#REF!="","",分類!#REF!)</f>
        <v>#REF!</v>
      </c>
      <c r="F5011" s="87" t="e">
        <f>IF(分類!#REF!="","",分類!#REF!)</f>
        <v>#REF!</v>
      </c>
      <c r="G5011" s="87" t="e">
        <f>IF(分類!#REF!="","",分類!#REF!)</f>
        <v>#REF!</v>
      </c>
      <c r="J5011" s="87" t="e">
        <f>IF(分類!#REF!="","",分類!#REF!)</f>
        <v>#REF!</v>
      </c>
      <c r="K5011" t="e">
        <f>IF(J5011="","",_xlfn.XLOOKUP(J5011,単位CD!$A:$A,単位CD!$B:$B,0))</f>
        <v>#REF!</v>
      </c>
      <c r="M5011" s="87" t="e">
        <f>IF(分類!#REF!="","",分類!#REF!)</f>
        <v>#REF!</v>
      </c>
      <c r="N5011" t="e">
        <f>IF(M5011="","",_xlfn.XLOOKUP(M5011,仕入先CD!$A:$A,仕入先CD!$B:$B,0))</f>
        <v>#REF!</v>
      </c>
      <c r="Q5011" s="87" t="e">
        <f>IF(分類!#REF!="","",分類!#REF!)</f>
        <v>#REF!</v>
      </c>
      <c r="R5011" t="e">
        <f>IF(Q5011="","",_xlfn.XLOOKUP(Q5011,大分類!$A:$A,大分類!$B:$B,0))</f>
        <v>#REF!</v>
      </c>
      <c r="S5011" s="87" t="e">
        <f>IF(分類!#REF!="","",分類!#REF!)</f>
        <v>#REF!</v>
      </c>
      <c r="T5011" t="e">
        <f>IF(S5011="","",_xlfn.XLOOKUP(S5011,中分類!$A:$A,中分類!$B:$B,0))</f>
        <v>#REF!</v>
      </c>
      <c r="U5011" s="87" t="e">
        <f>IF(分類!#REF!="","",分類!#REF!)</f>
        <v>#REF!</v>
      </c>
      <c r="V5011" t="e">
        <f>IF(U5011="","",_xlfn.XLOOKUP(U5011,小分類!$A:$A,小分類!$B:$B,0))</f>
        <v>#REF!</v>
      </c>
      <c r="Z5011" s="87" t="e">
        <f>IF(分類!#REF!="","",分類!#REF!)</f>
        <v>#REF!</v>
      </c>
      <c r="AE5011" s="87" t="e">
        <f>IF(分類!#REF!="","",分類!#REF!)</f>
        <v>#REF!</v>
      </c>
      <c r="AJ5011" t="e">
        <f>IF(分類!#REF!="","",分類!#REF!)</f>
        <v>#REF!</v>
      </c>
      <c r="AO5011" t="e">
        <f>IF(分類!#REF!="","",分類!#REF!)</f>
        <v>#REF!</v>
      </c>
      <c r="AT5011" t="e">
        <f>IF(分類!#REF!="","",分類!#REF!)</f>
        <v>#REF!</v>
      </c>
      <c r="AY5011" t="e">
        <f>IF(分類!#REF!="","",分類!#REF!)</f>
        <v>#REF!</v>
      </c>
      <c r="BD5011" t="e">
        <f>IF(分類!#REF!="","",分類!#REF!)</f>
        <v>#REF!</v>
      </c>
      <c r="BI5011" t="e">
        <f>IF(分類!#REF!="","",分類!#REF!)</f>
        <v>#REF!</v>
      </c>
      <c r="BN5011" t="e">
        <f>IF(分類!#REF!="","",分類!#REF!)</f>
        <v>#REF!</v>
      </c>
      <c r="ER5011" s="87" t="e">
        <f>IF(分類!#REF!="","",分類!#REF!)</f>
        <v>#REF!</v>
      </c>
      <c r="ES5011" t="e">
        <f>IF(ER5011="","",_xlfn.XLOOKUP(提出用書式!ER5011,在庫取寄区分!$A:$A,在庫取寄区分!$B:$B,0))</f>
        <v>#REF!</v>
      </c>
      <c r="ET5011" s="87" t="e">
        <f>IF(分類!#REF!="","",分類!#REF!)</f>
        <v>#REF!</v>
      </c>
      <c r="EW5011" s="87" t="e">
        <f>IF(分類!#REF!="","",分類!#REF!)</f>
        <v>#REF!</v>
      </c>
      <c r="EX5011" s="87" t="e">
        <f>IF(分類!#REF!="","",分類!#REF!)</f>
        <v>#REF!</v>
      </c>
      <c r="FB5011" s="87" t="e">
        <f>IF(分類!#REF!="","",分類!#REF!)</f>
        <v>#REF!</v>
      </c>
    </row>
    <row r="5012" spans="3:158" x14ac:dyDescent="0.4">
      <c r="C5012" s="87" t="e">
        <f>IF(分類!#REF!="","",分類!#REF!)</f>
        <v>#REF!</v>
      </c>
      <c r="D5012" t="e">
        <f>IF(C5012="","",_xlfn.XLOOKUP(C5012,ﾒｰｶｰCD!$A:$A,ﾒｰｶｰCD!$B:$B,0))</f>
        <v>#REF!</v>
      </c>
      <c r="E5012" s="87" t="e">
        <f>IF(分類!#REF!="","",分類!#REF!)</f>
        <v>#REF!</v>
      </c>
      <c r="F5012" s="87" t="e">
        <f>IF(分類!#REF!="","",分類!#REF!)</f>
        <v>#REF!</v>
      </c>
      <c r="G5012" s="87" t="e">
        <f>IF(分類!#REF!="","",分類!#REF!)</f>
        <v>#REF!</v>
      </c>
      <c r="J5012" s="87" t="e">
        <f>IF(分類!#REF!="","",分類!#REF!)</f>
        <v>#REF!</v>
      </c>
      <c r="K5012" t="e">
        <f>IF(J5012="","",_xlfn.XLOOKUP(J5012,単位CD!$A:$A,単位CD!$B:$B,0))</f>
        <v>#REF!</v>
      </c>
      <c r="M5012" s="87" t="e">
        <f>IF(分類!#REF!="","",分類!#REF!)</f>
        <v>#REF!</v>
      </c>
      <c r="N5012" t="e">
        <f>IF(M5012="","",_xlfn.XLOOKUP(M5012,仕入先CD!$A:$A,仕入先CD!$B:$B,0))</f>
        <v>#REF!</v>
      </c>
      <c r="Q5012" s="87" t="e">
        <f>IF(分類!#REF!="","",分類!#REF!)</f>
        <v>#REF!</v>
      </c>
      <c r="R5012" t="e">
        <f>IF(Q5012="","",_xlfn.XLOOKUP(Q5012,大分類!$A:$A,大分類!$B:$B,0))</f>
        <v>#REF!</v>
      </c>
      <c r="S5012" s="87" t="e">
        <f>IF(分類!#REF!="","",分類!#REF!)</f>
        <v>#REF!</v>
      </c>
      <c r="T5012" t="e">
        <f>IF(S5012="","",_xlfn.XLOOKUP(S5012,中分類!$A:$A,中分類!$B:$B,0))</f>
        <v>#REF!</v>
      </c>
      <c r="U5012" s="87" t="e">
        <f>IF(分類!#REF!="","",分類!#REF!)</f>
        <v>#REF!</v>
      </c>
      <c r="V5012" t="e">
        <f>IF(U5012="","",_xlfn.XLOOKUP(U5012,小分類!$A:$A,小分類!$B:$B,0))</f>
        <v>#REF!</v>
      </c>
      <c r="Z5012" s="87" t="e">
        <f>IF(分類!#REF!="","",分類!#REF!)</f>
        <v>#REF!</v>
      </c>
      <c r="AE5012" s="87" t="e">
        <f>IF(分類!#REF!="","",分類!#REF!)</f>
        <v>#REF!</v>
      </c>
      <c r="AJ5012" t="e">
        <f>IF(分類!#REF!="","",分類!#REF!)</f>
        <v>#REF!</v>
      </c>
      <c r="AO5012" t="e">
        <f>IF(分類!#REF!="","",分類!#REF!)</f>
        <v>#REF!</v>
      </c>
      <c r="AT5012" t="e">
        <f>IF(分類!#REF!="","",分類!#REF!)</f>
        <v>#REF!</v>
      </c>
      <c r="AY5012" t="e">
        <f>IF(分類!#REF!="","",分類!#REF!)</f>
        <v>#REF!</v>
      </c>
      <c r="BD5012" t="e">
        <f>IF(分類!#REF!="","",分類!#REF!)</f>
        <v>#REF!</v>
      </c>
      <c r="BI5012" t="e">
        <f>IF(分類!#REF!="","",分類!#REF!)</f>
        <v>#REF!</v>
      </c>
      <c r="BN5012" t="e">
        <f>IF(分類!#REF!="","",分類!#REF!)</f>
        <v>#REF!</v>
      </c>
      <c r="ER5012" s="87" t="e">
        <f>IF(分類!#REF!="","",分類!#REF!)</f>
        <v>#REF!</v>
      </c>
      <c r="ES5012" t="e">
        <f>IF(ER5012="","",_xlfn.XLOOKUP(提出用書式!ER5012,在庫取寄区分!$A:$A,在庫取寄区分!$B:$B,0))</f>
        <v>#REF!</v>
      </c>
      <c r="ET5012" s="87" t="e">
        <f>IF(分類!#REF!="","",分類!#REF!)</f>
        <v>#REF!</v>
      </c>
      <c r="EW5012" s="87" t="e">
        <f>IF(分類!#REF!="","",分類!#REF!)</f>
        <v>#REF!</v>
      </c>
      <c r="EX5012" s="87" t="e">
        <f>IF(分類!#REF!="","",分類!#REF!)</f>
        <v>#REF!</v>
      </c>
      <c r="FB5012" s="87" t="e">
        <f>IF(分類!#REF!="","",分類!#REF!)</f>
        <v>#REF!</v>
      </c>
    </row>
    <row r="5013" spans="3:158" x14ac:dyDescent="0.4">
      <c r="C5013" s="87" t="e">
        <f>IF(分類!#REF!="","",分類!#REF!)</f>
        <v>#REF!</v>
      </c>
      <c r="D5013" t="e">
        <f>IF(C5013="","",_xlfn.XLOOKUP(C5013,ﾒｰｶｰCD!$A:$A,ﾒｰｶｰCD!$B:$B,0))</f>
        <v>#REF!</v>
      </c>
      <c r="E5013" s="87" t="e">
        <f>IF(分類!#REF!="","",分類!#REF!)</f>
        <v>#REF!</v>
      </c>
      <c r="F5013" s="87" t="e">
        <f>IF(分類!#REF!="","",分類!#REF!)</f>
        <v>#REF!</v>
      </c>
      <c r="G5013" s="87" t="e">
        <f>IF(分類!#REF!="","",分類!#REF!)</f>
        <v>#REF!</v>
      </c>
      <c r="J5013" s="87" t="e">
        <f>IF(分類!#REF!="","",分類!#REF!)</f>
        <v>#REF!</v>
      </c>
      <c r="K5013" t="e">
        <f>IF(J5013="","",_xlfn.XLOOKUP(J5013,単位CD!$A:$A,単位CD!$B:$B,0))</f>
        <v>#REF!</v>
      </c>
      <c r="M5013" s="87" t="e">
        <f>IF(分類!#REF!="","",分類!#REF!)</f>
        <v>#REF!</v>
      </c>
      <c r="N5013" t="e">
        <f>IF(M5013="","",_xlfn.XLOOKUP(M5013,仕入先CD!$A:$A,仕入先CD!$B:$B,0))</f>
        <v>#REF!</v>
      </c>
      <c r="Q5013" s="87" t="e">
        <f>IF(分類!#REF!="","",分類!#REF!)</f>
        <v>#REF!</v>
      </c>
      <c r="R5013" t="e">
        <f>IF(Q5013="","",_xlfn.XLOOKUP(Q5013,大分類!$A:$A,大分類!$B:$B,0))</f>
        <v>#REF!</v>
      </c>
      <c r="S5013" s="87" t="e">
        <f>IF(分類!#REF!="","",分類!#REF!)</f>
        <v>#REF!</v>
      </c>
      <c r="T5013" t="e">
        <f>IF(S5013="","",_xlfn.XLOOKUP(S5013,中分類!$A:$A,中分類!$B:$B,0))</f>
        <v>#REF!</v>
      </c>
      <c r="U5013" s="87" t="e">
        <f>IF(分類!#REF!="","",分類!#REF!)</f>
        <v>#REF!</v>
      </c>
      <c r="V5013" t="e">
        <f>IF(U5013="","",_xlfn.XLOOKUP(U5013,小分類!$A:$A,小分類!$B:$B,0))</f>
        <v>#REF!</v>
      </c>
      <c r="Z5013" s="87" t="e">
        <f>IF(分類!#REF!="","",分類!#REF!)</f>
        <v>#REF!</v>
      </c>
      <c r="AE5013" s="87" t="e">
        <f>IF(分類!#REF!="","",分類!#REF!)</f>
        <v>#REF!</v>
      </c>
      <c r="AJ5013" t="e">
        <f>IF(分類!#REF!="","",分類!#REF!)</f>
        <v>#REF!</v>
      </c>
      <c r="AO5013" t="e">
        <f>IF(分類!#REF!="","",分類!#REF!)</f>
        <v>#REF!</v>
      </c>
      <c r="AT5013" t="e">
        <f>IF(分類!#REF!="","",分類!#REF!)</f>
        <v>#REF!</v>
      </c>
      <c r="AY5013" t="e">
        <f>IF(分類!#REF!="","",分類!#REF!)</f>
        <v>#REF!</v>
      </c>
      <c r="BD5013" t="e">
        <f>IF(分類!#REF!="","",分類!#REF!)</f>
        <v>#REF!</v>
      </c>
      <c r="BI5013" t="e">
        <f>IF(分類!#REF!="","",分類!#REF!)</f>
        <v>#REF!</v>
      </c>
      <c r="BN5013" t="e">
        <f>IF(分類!#REF!="","",分類!#REF!)</f>
        <v>#REF!</v>
      </c>
      <c r="ER5013" s="87" t="e">
        <f>IF(分類!#REF!="","",分類!#REF!)</f>
        <v>#REF!</v>
      </c>
      <c r="ES5013" t="e">
        <f>IF(ER5013="","",_xlfn.XLOOKUP(提出用書式!ER5013,在庫取寄区分!$A:$A,在庫取寄区分!$B:$B,0))</f>
        <v>#REF!</v>
      </c>
      <c r="ET5013" s="87" t="e">
        <f>IF(分類!#REF!="","",分類!#REF!)</f>
        <v>#REF!</v>
      </c>
      <c r="EW5013" s="87" t="e">
        <f>IF(分類!#REF!="","",分類!#REF!)</f>
        <v>#REF!</v>
      </c>
      <c r="EX5013" s="87" t="e">
        <f>IF(分類!#REF!="","",分類!#REF!)</f>
        <v>#REF!</v>
      </c>
      <c r="FB5013" s="87" t="e">
        <f>IF(分類!#REF!="","",分類!#REF!)</f>
        <v>#REF!</v>
      </c>
    </row>
    <row r="5014" spans="3:158" x14ac:dyDescent="0.4">
      <c r="C5014" s="87" t="e">
        <f>IF(分類!#REF!="","",分類!#REF!)</f>
        <v>#REF!</v>
      </c>
      <c r="D5014" t="e">
        <f>IF(C5014="","",_xlfn.XLOOKUP(C5014,ﾒｰｶｰCD!$A:$A,ﾒｰｶｰCD!$B:$B,0))</f>
        <v>#REF!</v>
      </c>
      <c r="E5014" s="87" t="e">
        <f>IF(分類!#REF!="","",分類!#REF!)</f>
        <v>#REF!</v>
      </c>
      <c r="F5014" s="87" t="e">
        <f>IF(分類!#REF!="","",分類!#REF!)</f>
        <v>#REF!</v>
      </c>
      <c r="G5014" s="87" t="e">
        <f>IF(分類!#REF!="","",分類!#REF!)</f>
        <v>#REF!</v>
      </c>
      <c r="J5014" s="87" t="e">
        <f>IF(分類!#REF!="","",分類!#REF!)</f>
        <v>#REF!</v>
      </c>
      <c r="K5014" t="e">
        <f>IF(J5014="","",_xlfn.XLOOKUP(J5014,単位CD!$A:$A,単位CD!$B:$B,0))</f>
        <v>#REF!</v>
      </c>
      <c r="M5014" s="87" t="e">
        <f>IF(分類!#REF!="","",分類!#REF!)</f>
        <v>#REF!</v>
      </c>
      <c r="N5014" t="e">
        <f>IF(M5014="","",_xlfn.XLOOKUP(M5014,仕入先CD!$A:$A,仕入先CD!$B:$B,0))</f>
        <v>#REF!</v>
      </c>
      <c r="Q5014" s="87" t="e">
        <f>IF(分類!#REF!="","",分類!#REF!)</f>
        <v>#REF!</v>
      </c>
      <c r="R5014" t="e">
        <f>IF(Q5014="","",_xlfn.XLOOKUP(Q5014,大分類!$A:$A,大分類!$B:$B,0))</f>
        <v>#REF!</v>
      </c>
      <c r="S5014" s="87" t="e">
        <f>IF(分類!#REF!="","",分類!#REF!)</f>
        <v>#REF!</v>
      </c>
      <c r="T5014" t="e">
        <f>IF(S5014="","",_xlfn.XLOOKUP(S5014,中分類!$A:$A,中分類!$B:$B,0))</f>
        <v>#REF!</v>
      </c>
      <c r="U5014" s="87" t="e">
        <f>IF(分類!#REF!="","",分類!#REF!)</f>
        <v>#REF!</v>
      </c>
      <c r="V5014" t="e">
        <f>IF(U5014="","",_xlfn.XLOOKUP(U5014,小分類!$A:$A,小分類!$B:$B,0))</f>
        <v>#REF!</v>
      </c>
      <c r="Z5014" s="87" t="e">
        <f>IF(分類!#REF!="","",分類!#REF!)</f>
        <v>#REF!</v>
      </c>
      <c r="AE5014" s="87" t="e">
        <f>IF(分類!#REF!="","",分類!#REF!)</f>
        <v>#REF!</v>
      </c>
      <c r="AJ5014" t="e">
        <f>IF(分類!#REF!="","",分類!#REF!)</f>
        <v>#REF!</v>
      </c>
      <c r="AO5014" t="e">
        <f>IF(分類!#REF!="","",分類!#REF!)</f>
        <v>#REF!</v>
      </c>
      <c r="AT5014" t="e">
        <f>IF(分類!#REF!="","",分類!#REF!)</f>
        <v>#REF!</v>
      </c>
      <c r="AY5014" t="e">
        <f>IF(分類!#REF!="","",分類!#REF!)</f>
        <v>#REF!</v>
      </c>
      <c r="BD5014" t="e">
        <f>IF(分類!#REF!="","",分類!#REF!)</f>
        <v>#REF!</v>
      </c>
      <c r="BI5014" t="e">
        <f>IF(分類!#REF!="","",分類!#REF!)</f>
        <v>#REF!</v>
      </c>
      <c r="BN5014" t="e">
        <f>IF(分類!#REF!="","",分類!#REF!)</f>
        <v>#REF!</v>
      </c>
      <c r="ER5014" s="87" t="e">
        <f>IF(分類!#REF!="","",分類!#REF!)</f>
        <v>#REF!</v>
      </c>
      <c r="ES5014" t="e">
        <f>IF(ER5014="","",_xlfn.XLOOKUP(提出用書式!ER5014,在庫取寄区分!$A:$A,在庫取寄区分!$B:$B,0))</f>
        <v>#REF!</v>
      </c>
      <c r="ET5014" s="87" t="e">
        <f>IF(分類!#REF!="","",分類!#REF!)</f>
        <v>#REF!</v>
      </c>
      <c r="EW5014" s="87" t="e">
        <f>IF(分類!#REF!="","",分類!#REF!)</f>
        <v>#REF!</v>
      </c>
      <c r="EX5014" s="87" t="e">
        <f>IF(分類!#REF!="","",分類!#REF!)</f>
        <v>#REF!</v>
      </c>
      <c r="FB5014" s="87" t="e">
        <f>IF(分類!#REF!="","",分類!#REF!)</f>
        <v>#REF!</v>
      </c>
    </row>
    <row r="5015" spans="3:158" x14ac:dyDescent="0.4">
      <c r="C5015" s="87" t="e">
        <f>IF(分類!#REF!="","",分類!#REF!)</f>
        <v>#REF!</v>
      </c>
      <c r="D5015" t="e">
        <f>IF(C5015="","",_xlfn.XLOOKUP(C5015,ﾒｰｶｰCD!$A:$A,ﾒｰｶｰCD!$B:$B,0))</f>
        <v>#REF!</v>
      </c>
      <c r="E5015" s="87" t="e">
        <f>IF(分類!#REF!="","",分類!#REF!)</f>
        <v>#REF!</v>
      </c>
      <c r="F5015" s="87" t="e">
        <f>IF(分類!#REF!="","",分類!#REF!)</f>
        <v>#REF!</v>
      </c>
      <c r="G5015" s="87" t="e">
        <f>IF(分類!#REF!="","",分類!#REF!)</f>
        <v>#REF!</v>
      </c>
      <c r="J5015" s="87" t="e">
        <f>IF(分類!#REF!="","",分類!#REF!)</f>
        <v>#REF!</v>
      </c>
      <c r="K5015" t="e">
        <f>IF(J5015="","",_xlfn.XLOOKUP(J5015,単位CD!$A:$A,単位CD!$B:$B,0))</f>
        <v>#REF!</v>
      </c>
      <c r="M5015" s="87" t="e">
        <f>IF(分類!#REF!="","",分類!#REF!)</f>
        <v>#REF!</v>
      </c>
      <c r="N5015" t="e">
        <f>IF(M5015="","",_xlfn.XLOOKUP(M5015,仕入先CD!$A:$A,仕入先CD!$B:$B,0))</f>
        <v>#REF!</v>
      </c>
      <c r="Q5015" s="87" t="e">
        <f>IF(分類!#REF!="","",分類!#REF!)</f>
        <v>#REF!</v>
      </c>
      <c r="R5015" t="e">
        <f>IF(Q5015="","",_xlfn.XLOOKUP(Q5015,大分類!$A:$A,大分類!$B:$B,0))</f>
        <v>#REF!</v>
      </c>
      <c r="S5015" s="87" t="e">
        <f>IF(分類!#REF!="","",分類!#REF!)</f>
        <v>#REF!</v>
      </c>
      <c r="T5015" t="e">
        <f>IF(S5015="","",_xlfn.XLOOKUP(S5015,中分類!$A:$A,中分類!$B:$B,0))</f>
        <v>#REF!</v>
      </c>
      <c r="U5015" s="87" t="e">
        <f>IF(分類!#REF!="","",分類!#REF!)</f>
        <v>#REF!</v>
      </c>
      <c r="V5015" t="e">
        <f>IF(U5015="","",_xlfn.XLOOKUP(U5015,小分類!$A:$A,小分類!$B:$B,0))</f>
        <v>#REF!</v>
      </c>
      <c r="Z5015" s="87" t="e">
        <f>IF(分類!#REF!="","",分類!#REF!)</f>
        <v>#REF!</v>
      </c>
      <c r="AE5015" s="87" t="e">
        <f>IF(分類!#REF!="","",分類!#REF!)</f>
        <v>#REF!</v>
      </c>
      <c r="AJ5015" t="e">
        <f>IF(分類!#REF!="","",分類!#REF!)</f>
        <v>#REF!</v>
      </c>
      <c r="AO5015" t="e">
        <f>IF(分類!#REF!="","",分類!#REF!)</f>
        <v>#REF!</v>
      </c>
      <c r="AT5015" t="e">
        <f>IF(分類!#REF!="","",分類!#REF!)</f>
        <v>#REF!</v>
      </c>
      <c r="AY5015" t="e">
        <f>IF(分類!#REF!="","",分類!#REF!)</f>
        <v>#REF!</v>
      </c>
      <c r="BD5015" t="e">
        <f>IF(分類!#REF!="","",分類!#REF!)</f>
        <v>#REF!</v>
      </c>
      <c r="BI5015" t="e">
        <f>IF(分類!#REF!="","",分類!#REF!)</f>
        <v>#REF!</v>
      </c>
      <c r="BN5015" t="e">
        <f>IF(分類!#REF!="","",分類!#REF!)</f>
        <v>#REF!</v>
      </c>
      <c r="ER5015" s="87" t="e">
        <f>IF(分類!#REF!="","",分類!#REF!)</f>
        <v>#REF!</v>
      </c>
      <c r="ES5015" t="e">
        <f>IF(ER5015="","",_xlfn.XLOOKUP(提出用書式!ER5015,在庫取寄区分!$A:$A,在庫取寄区分!$B:$B,0))</f>
        <v>#REF!</v>
      </c>
      <c r="ET5015" s="87" t="e">
        <f>IF(分類!#REF!="","",分類!#REF!)</f>
        <v>#REF!</v>
      </c>
      <c r="EW5015" s="87" t="e">
        <f>IF(分類!#REF!="","",分類!#REF!)</f>
        <v>#REF!</v>
      </c>
      <c r="EX5015" s="87" t="e">
        <f>IF(分類!#REF!="","",分類!#REF!)</f>
        <v>#REF!</v>
      </c>
      <c r="FB5015" s="87" t="e">
        <f>IF(分類!#REF!="","",分類!#REF!)</f>
        <v>#REF!</v>
      </c>
    </row>
    <row r="5016" spans="3:158" x14ac:dyDescent="0.4">
      <c r="C5016" s="87" t="e">
        <f>IF(分類!#REF!="","",分類!#REF!)</f>
        <v>#REF!</v>
      </c>
      <c r="D5016" t="e">
        <f>IF(C5016="","",_xlfn.XLOOKUP(C5016,ﾒｰｶｰCD!$A:$A,ﾒｰｶｰCD!$B:$B,0))</f>
        <v>#REF!</v>
      </c>
      <c r="E5016" s="87" t="e">
        <f>IF(分類!#REF!="","",分類!#REF!)</f>
        <v>#REF!</v>
      </c>
      <c r="F5016" s="87" t="e">
        <f>IF(分類!#REF!="","",分類!#REF!)</f>
        <v>#REF!</v>
      </c>
      <c r="G5016" s="87" t="e">
        <f>IF(分類!#REF!="","",分類!#REF!)</f>
        <v>#REF!</v>
      </c>
      <c r="J5016" s="87" t="e">
        <f>IF(分類!#REF!="","",分類!#REF!)</f>
        <v>#REF!</v>
      </c>
      <c r="K5016" t="e">
        <f>IF(J5016="","",_xlfn.XLOOKUP(J5016,単位CD!$A:$A,単位CD!$B:$B,0))</f>
        <v>#REF!</v>
      </c>
      <c r="M5016" s="87" t="e">
        <f>IF(分類!#REF!="","",分類!#REF!)</f>
        <v>#REF!</v>
      </c>
      <c r="N5016" t="e">
        <f>IF(M5016="","",_xlfn.XLOOKUP(M5016,仕入先CD!$A:$A,仕入先CD!$B:$B,0))</f>
        <v>#REF!</v>
      </c>
      <c r="Q5016" s="87" t="e">
        <f>IF(分類!#REF!="","",分類!#REF!)</f>
        <v>#REF!</v>
      </c>
      <c r="R5016" t="e">
        <f>IF(Q5016="","",_xlfn.XLOOKUP(Q5016,大分類!$A:$A,大分類!$B:$B,0))</f>
        <v>#REF!</v>
      </c>
      <c r="S5016" s="87" t="e">
        <f>IF(分類!#REF!="","",分類!#REF!)</f>
        <v>#REF!</v>
      </c>
      <c r="T5016" t="e">
        <f>IF(S5016="","",_xlfn.XLOOKUP(S5016,中分類!$A:$A,中分類!$B:$B,0))</f>
        <v>#REF!</v>
      </c>
      <c r="U5016" s="87" t="e">
        <f>IF(分類!#REF!="","",分類!#REF!)</f>
        <v>#REF!</v>
      </c>
      <c r="V5016" t="e">
        <f>IF(U5016="","",_xlfn.XLOOKUP(U5016,小分類!$A:$A,小分類!$B:$B,0))</f>
        <v>#REF!</v>
      </c>
      <c r="Z5016" s="87" t="e">
        <f>IF(分類!#REF!="","",分類!#REF!)</f>
        <v>#REF!</v>
      </c>
      <c r="AE5016" s="87" t="e">
        <f>IF(分類!#REF!="","",分類!#REF!)</f>
        <v>#REF!</v>
      </c>
      <c r="AJ5016" t="e">
        <f>IF(分類!#REF!="","",分類!#REF!)</f>
        <v>#REF!</v>
      </c>
      <c r="AO5016" t="e">
        <f>IF(分類!#REF!="","",分類!#REF!)</f>
        <v>#REF!</v>
      </c>
      <c r="AT5016" t="e">
        <f>IF(分類!#REF!="","",分類!#REF!)</f>
        <v>#REF!</v>
      </c>
      <c r="AY5016" t="e">
        <f>IF(分類!#REF!="","",分類!#REF!)</f>
        <v>#REF!</v>
      </c>
      <c r="BD5016" t="e">
        <f>IF(分類!#REF!="","",分類!#REF!)</f>
        <v>#REF!</v>
      </c>
      <c r="BI5016" t="e">
        <f>IF(分類!#REF!="","",分類!#REF!)</f>
        <v>#REF!</v>
      </c>
      <c r="BN5016" t="e">
        <f>IF(分類!#REF!="","",分類!#REF!)</f>
        <v>#REF!</v>
      </c>
      <c r="ER5016" s="87" t="e">
        <f>IF(分類!#REF!="","",分類!#REF!)</f>
        <v>#REF!</v>
      </c>
      <c r="ES5016" t="e">
        <f>IF(ER5016="","",_xlfn.XLOOKUP(提出用書式!ER5016,在庫取寄区分!$A:$A,在庫取寄区分!$B:$B,0))</f>
        <v>#REF!</v>
      </c>
      <c r="ET5016" s="87" t="e">
        <f>IF(分類!#REF!="","",分類!#REF!)</f>
        <v>#REF!</v>
      </c>
      <c r="EW5016" s="87" t="e">
        <f>IF(分類!#REF!="","",分類!#REF!)</f>
        <v>#REF!</v>
      </c>
      <c r="EX5016" s="87" t="e">
        <f>IF(分類!#REF!="","",分類!#REF!)</f>
        <v>#REF!</v>
      </c>
      <c r="FB5016" s="87" t="e">
        <f>IF(分類!#REF!="","",分類!#REF!)</f>
        <v>#REF!</v>
      </c>
    </row>
    <row r="5017" spans="3:158" x14ac:dyDescent="0.4">
      <c r="C5017" s="87" t="e">
        <f>IF(分類!#REF!="","",分類!#REF!)</f>
        <v>#REF!</v>
      </c>
      <c r="D5017" t="e">
        <f>IF(C5017="","",_xlfn.XLOOKUP(C5017,ﾒｰｶｰCD!$A:$A,ﾒｰｶｰCD!$B:$B,0))</f>
        <v>#REF!</v>
      </c>
      <c r="E5017" s="87" t="e">
        <f>IF(分類!#REF!="","",分類!#REF!)</f>
        <v>#REF!</v>
      </c>
      <c r="F5017" s="87" t="e">
        <f>IF(分類!#REF!="","",分類!#REF!)</f>
        <v>#REF!</v>
      </c>
      <c r="G5017" s="87" t="e">
        <f>IF(分類!#REF!="","",分類!#REF!)</f>
        <v>#REF!</v>
      </c>
      <c r="J5017" s="87" t="e">
        <f>IF(分類!#REF!="","",分類!#REF!)</f>
        <v>#REF!</v>
      </c>
      <c r="K5017" t="e">
        <f>IF(J5017="","",_xlfn.XLOOKUP(J5017,単位CD!$A:$A,単位CD!$B:$B,0))</f>
        <v>#REF!</v>
      </c>
      <c r="M5017" s="87" t="e">
        <f>IF(分類!#REF!="","",分類!#REF!)</f>
        <v>#REF!</v>
      </c>
      <c r="N5017" t="e">
        <f>IF(M5017="","",_xlfn.XLOOKUP(M5017,仕入先CD!$A:$A,仕入先CD!$B:$B,0))</f>
        <v>#REF!</v>
      </c>
      <c r="Q5017" s="87" t="e">
        <f>IF(分類!#REF!="","",分類!#REF!)</f>
        <v>#REF!</v>
      </c>
      <c r="R5017" t="e">
        <f>IF(Q5017="","",_xlfn.XLOOKUP(Q5017,大分類!$A:$A,大分類!$B:$B,0))</f>
        <v>#REF!</v>
      </c>
      <c r="S5017" s="87" t="e">
        <f>IF(分類!#REF!="","",分類!#REF!)</f>
        <v>#REF!</v>
      </c>
      <c r="T5017" t="e">
        <f>IF(S5017="","",_xlfn.XLOOKUP(S5017,中分類!$A:$A,中分類!$B:$B,0))</f>
        <v>#REF!</v>
      </c>
      <c r="U5017" s="87" t="e">
        <f>IF(分類!#REF!="","",分類!#REF!)</f>
        <v>#REF!</v>
      </c>
      <c r="V5017" t="e">
        <f>IF(U5017="","",_xlfn.XLOOKUP(U5017,小分類!$A:$A,小分類!$B:$B,0))</f>
        <v>#REF!</v>
      </c>
      <c r="Z5017" s="87" t="e">
        <f>IF(分類!#REF!="","",分類!#REF!)</f>
        <v>#REF!</v>
      </c>
      <c r="AE5017" s="87" t="e">
        <f>IF(分類!#REF!="","",分類!#REF!)</f>
        <v>#REF!</v>
      </c>
      <c r="AJ5017" t="e">
        <f>IF(分類!#REF!="","",分類!#REF!)</f>
        <v>#REF!</v>
      </c>
      <c r="AO5017" t="e">
        <f>IF(分類!#REF!="","",分類!#REF!)</f>
        <v>#REF!</v>
      </c>
      <c r="AT5017" t="e">
        <f>IF(分類!#REF!="","",分類!#REF!)</f>
        <v>#REF!</v>
      </c>
      <c r="AY5017" t="e">
        <f>IF(分類!#REF!="","",分類!#REF!)</f>
        <v>#REF!</v>
      </c>
      <c r="BD5017" t="e">
        <f>IF(分類!#REF!="","",分類!#REF!)</f>
        <v>#REF!</v>
      </c>
      <c r="BI5017" t="e">
        <f>IF(分類!#REF!="","",分類!#REF!)</f>
        <v>#REF!</v>
      </c>
      <c r="BN5017" t="e">
        <f>IF(分類!#REF!="","",分類!#REF!)</f>
        <v>#REF!</v>
      </c>
      <c r="ER5017" s="87" t="e">
        <f>IF(分類!#REF!="","",分類!#REF!)</f>
        <v>#REF!</v>
      </c>
      <c r="ES5017" t="e">
        <f>IF(ER5017="","",_xlfn.XLOOKUP(提出用書式!ER5017,在庫取寄区分!$A:$A,在庫取寄区分!$B:$B,0))</f>
        <v>#REF!</v>
      </c>
      <c r="ET5017" s="87" t="e">
        <f>IF(分類!#REF!="","",分類!#REF!)</f>
        <v>#REF!</v>
      </c>
      <c r="EW5017" s="87" t="e">
        <f>IF(分類!#REF!="","",分類!#REF!)</f>
        <v>#REF!</v>
      </c>
      <c r="EX5017" s="87" t="e">
        <f>IF(分類!#REF!="","",分類!#REF!)</f>
        <v>#REF!</v>
      </c>
      <c r="FB5017" s="87" t="e">
        <f>IF(分類!#REF!="","",分類!#REF!)</f>
        <v>#REF!</v>
      </c>
    </row>
    <row r="5018" spans="3:158" x14ac:dyDescent="0.4">
      <c r="C5018" s="87" t="e">
        <f>IF(分類!#REF!="","",分類!#REF!)</f>
        <v>#REF!</v>
      </c>
      <c r="D5018" t="e">
        <f>IF(C5018="","",_xlfn.XLOOKUP(C5018,ﾒｰｶｰCD!$A:$A,ﾒｰｶｰCD!$B:$B,0))</f>
        <v>#REF!</v>
      </c>
      <c r="E5018" s="87" t="e">
        <f>IF(分類!#REF!="","",分類!#REF!)</f>
        <v>#REF!</v>
      </c>
      <c r="F5018" s="87" t="e">
        <f>IF(分類!#REF!="","",分類!#REF!)</f>
        <v>#REF!</v>
      </c>
      <c r="G5018" s="87" t="e">
        <f>IF(分類!#REF!="","",分類!#REF!)</f>
        <v>#REF!</v>
      </c>
      <c r="J5018" s="87" t="e">
        <f>IF(分類!#REF!="","",分類!#REF!)</f>
        <v>#REF!</v>
      </c>
      <c r="K5018" t="e">
        <f>IF(J5018="","",_xlfn.XLOOKUP(J5018,単位CD!$A:$A,単位CD!$B:$B,0))</f>
        <v>#REF!</v>
      </c>
      <c r="M5018" s="87" t="e">
        <f>IF(分類!#REF!="","",分類!#REF!)</f>
        <v>#REF!</v>
      </c>
      <c r="N5018" t="e">
        <f>IF(M5018="","",_xlfn.XLOOKUP(M5018,仕入先CD!$A:$A,仕入先CD!$B:$B,0))</f>
        <v>#REF!</v>
      </c>
      <c r="Q5018" s="87" t="e">
        <f>IF(分類!#REF!="","",分類!#REF!)</f>
        <v>#REF!</v>
      </c>
      <c r="R5018" t="e">
        <f>IF(Q5018="","",_xlfn.XLOOKUP(Q5018,大分類!$A:$A,大分類!$B:$B,0))</f>
        <v>#REF!</v>
      </c>
      <c r="S5018" s="87" t="e">
        <f>IF(分類!#REF!="","",分類!#REF!)</f>
        <v>#REF!</v>
      </c>
      <c r="T5018" t="e">
        <f>IF(S5018="","",_xlfn.XLOOKUP(S5018,中分類!$A:$A,中分類!$B:$B,0))</f>
        <v>#REF!</v>
      </c>
      <c r="U5018" s="87" t="e">
        <f>IF(分類!#REF!="","",分類!#REF!)</f>
        <v>#REF!</v>
      </c>
      <c r="V5018" t="e">
        <f>IF(U5018="","",_xlfn.XLOOKUP(U5018,小分類!$A:$A,小分類!$B:$B,0))</f>
        <v>#REF!</v>
      </c>
      <c r="Z5018" s="87" t="e">
        <f>IF(分類!#REF!="","",分類!#REF!)</f>
        <v>#REF!</v>
      </c>
      <c r="AE5018" s="87" t="e">
        <f>IF(分類!#REF!="","",分類!#REF!)</f>
        <v>#REF!</v>
      </c>
      <c r="AJ5018" t="e">
        <f>IF(分類!#REF!="","",分類!#REF!)</f>
        <v>#REF!</v>
      </c>
      <c r="AO5018" t="e">
        <f>IF(分類!#REF!="","",分類!#REF!)</f>
        <v>#REF!</v>
      </c>
      <c r="AT5018" t="e">
        <f>IF(分類!#REF!="","",分類!#REF!)</f>
        <v>#REF!</v>
      </c>
      <c r="AY5018" t="e">
        <f>IF(分類!#REF!="","",分類!#REF!)</f>
        <v>#REF!</v>
      </c>
      <c r="BD5018" t="e">
        <f>IF(分類!#REF!="","",分類!#REF!)</f>
        <v>#REF!</v>
      </c>
      <c r="BI5018" t="e">
        <f>IF(分類!#REF!="","",分類!#REF!)</f>
        <v>#REF!</v>
      </c>
      <c r="BN5018" t="e">
        <f>IF(分類!#REF!="","",分類!#REF!)</f>
        <v>#REF!</v>
      </c>
      <c r="ER5018" s="87" t="e">
        <f>IF(分類!#REF!="","",分類!#REF!)</f>
        <v>#REF!</v>
      </c>
      <c r="ES5018" t="e">
        <f>IF(ER5018="","",_xlfn.XLOOKUP(提出用書式!ER5018,在庫取寄区分!$A:$A,在庫取寄区分!$B:$B,0))</f>
        <v>#REF!</v>
      </c>
      <c r="ET5018" s="87" t="e">
        <f>IF(分類!#REF!="","",分類!#REF!)</f>
        <v>#REF!</v>
      </c>
      <c r="EW5018" s="87" t="e">
        <f>IF(分類!#REF!="","",分類!#REF!)</f>
        <v>#REF!</v>
      </c>
      <c r="EX5018" s="87" t="e">
        <f>IF(分類!#REF!="","",分類!#REF!)</f>
        <v>#REF!</v>
      </c>
      <c r="FB5018" s="87" t="e">
        <f>IF(分類!#REF!="","",分類!#REF!)</f>
        <v>#REF!</v>
      </c>
    </row>
    <row r="5019" spans="3:158" x14ac:dyDescent="0.4">
      <c r="C5019" s="87" t="e">
        <f>IF(分類!#REF!="","",分類!#REF!)</f>
        <v>#REF!</v>
      </c>
      <c r="D5019" t="e">
        <f>IF(C5019="","",_xlfn.XLOOKUP(C5019,ﾒｰｶｰCD!$A:$A,ﾒｰｶｰCD!$B:$B,0))</f>
        <v>#REF!</v>
      </c>
      <c r="E5019" s="87" t="e">
        <f>IF(分類!#REF!="","",分類!#REF!)</f>
        <v>#REF!</v>
      </c>
      <c r="F5019" s="87" t="e">
        <f>IF(分類!#REF!="","",分類!#REF!)</f>
        <v>#REF!</v>
      </c>
      <c r="G5019" s="87" t="e">
        <f>IF(分類!#REF!="","",分類!#REF!)</f>
        <v>#REF!</v>
      </c>
      <c r="J5019" s="87" t="e">
        <f>IF(分類!#REF!="","",分類!#REF!)</f>
        <v>#REF!</v>
      </c>
      <c r="K5019" t="e">
        <f>IF(J5019="","",_xlfn.XLOOKUP(J5019,単位CD!$A:$A,単位CD!$B:$B,0))</f>
        <v>#REF!</v>
      </c>
      <c r="M5019" s="87" t="e">
        <f>IF(分類!#REF!="","",分類!#REF!)</f>
        <v>#REF!</v>
      </c>
      <c r="N5019" t="e">
        <f>IF(M5019="","",_xlfn.XLOOKUP(M5019,仕入先CD!$A:$A,仕入先CD!$B:$B,0))</f>
        <v>#REF!</v>
      </c>
      <c r="Q5019" s="87" t="e">
        <f>IF(分類!#REF!="","",分類!#REF!)</f>
        <v>#REF!</v>
      </c>
      <c r="R5019" t="e">
        <f>IF(Q5019="","",_xlfn.XLOOKUP(Q5019,大分類!$A:$A,大分類!$B:$B,0))</f>
        <v>#REF!</v>
      </c>
      <c r="S5019" s="87" t="e">
        <f>IF(分類!#REF!="","",分類!#REF!)</f>
        <v>#REF!</v>
      </c>
      <c r="T5019" t="e">
        <f>IF(S5019="","",_xlfn.XLOOKUP(S5019,中分類!$A:$A,中分類!$B:$B,0))</f>
        <v>#REF!</v>
      </c>
      <c r="U5019" s="87" t="e">
        <f>IF(分類!#REF!="","",分類!#REF!)</f>
        <v>#REF!</v>
      </c>
      <c r="V5019" t="e">
        <f>IF(U5019="","",_xlfn.XLOOKUP(U5019,小分類!$A:$A,小分類!$B:$B,0))</f>
        <v>#REF!</v>
      </c>
      <c r="Z5019" s="87" t="e">
        <f>IF(分類!#REF!="","",分類!#REF!)</f>
        <v>#REF!</v>
      </c>
      <c r="AE5019" s="87" t="e">
        <f>IF(分類!#REF!="","",分類!#REF!)</f>
        <v>#REF!</v>
      </c>
      <c r="AJ5019" t="e">
        <f>IF(分類!#REF!="","",分類!#REF!)</f>
        <v>#REF!</v>
      </c>
      <c r="AO5019" t="e">
        <f>IF(分類!#REF!="","",分類!#REF!)</f>
        <v>#REF!</v>
      </c>
      <c r="AT5019" t="e">
        <f>IF(分類!#REF!="","",分類!#REF!)</f>
        <v>#REF!</v>
      </c>
      <c r="AY5019" t="e">
        <f>IF(分類!#REF!="","",分類!#REF!)</f>
        <v>#REF!</v>
      </c>
      <c r="BD5019" t="e">
        <f>IF(分類!#REF!="","",分類!#REF!)</f>
        <v>#REF!</v>
      </c>
      <c r="BI5019" t="e">
        <f>IF(分類!#REF!="","",分類!#REF!)</f>
        <v>#REF!</v>
      </c>
      <c r="BN5019" t="e">
        <f>IF(分類!#REF!="","",分類!#REF!)</f>
        <v>#REF!</v>
      </c>
      <c r="ER5019" s="87" t="e">
        <f>IF(分類!#REF!="","",分類!#REF!)</f>
        <v>#REF!</v>
      </c>
      <c r="ES5019" t="e">
        <f>IF(ER5019="","",_xlfn.XLOOKUP(提出用書式!ER5019,在庫取寄区分!$A:$A,在庫取寄区分!$B:$B,0))</f>
        <v>#REF!</v>
      </c>
      <c r="ET5019" s="87" t="e">
        <f>IF(分類!#REF!="","",分類!#REF!)</f>
        <v>#REF!</v>
      </c>
      <c r="EW5019" s="87" t="e">
        <f>IF(分類!#REF!="","",分類!#REF!)</f>
        <v>#REF!</v>
      </c>
      <c r="EX5019" s="87" t="e">
        <f>IF(分類!#REF!="","",分類!#REF!)</f>
        <v>#REF!</v>
      </c>
      <c r="FB5019" s="87" t="e">
        <f>IF(分類!#REF!="","",分類!#REF!)</f>
        <v>#REF!</v>
      </c>
    </row>
    <row r="5020" spans="3:158" x14ac:dyDescent="0.4">
      <c r="C5020" s="87" t="e">
        <f>IF(分類!#REF!="","",分類!#REF!)</f>
        <v>#REF!</v>
      </c>
      <c r="D5020" t="e">
        <f>IF(C5020="","",_xlfn.XLOOKUP(C5020,ﾒｰｶｰCD!$A:$A,ﾒｰｶｰCD!$B:$B,0))</f>
        <v>#REF!</v>
      </c>
      <c r="E5020" s="87" t="e">
        <f>IF(分類!#REF!="","",分類!#REF!)</f>
        <v>#REF!</v>
      </c>
      <c r="F5020" s="87" t="e">
        <f>IF(分類!#REF!="","",分類!#REF!)</f>
        <v>#REF!</v>
      </c>
      <c r="G5020" s="87" t="e">
        <f>IF(分類!#REF!="","",分類!#REF!)</f>
        <v>#REF!</v>
      </c>
      <c r="J5020" s="87" t="e">
        <f>IF(分類!#REF!="","",分類!#REF!)</f>
        <v>#REF!</v>
      </c>
      <c r="K5020" t="e">
        <f>IF(J5020="","",_xlfn.XLOOKUP(J5020,単位CD!$A:$A,単位CD!$B:$B,0))</f>
        <v>#REF!</v>
      </c>
      <c r="M5020" s="87" t="e">
        <f>IF(分類!#REF!="","",分類!#REF!)</f>
        <v>#REF!</v>
      </c>
      <c r="N5020" t="e">
        <f>IF(M5020="","",_xlfn.XLOOKUP(M5020,仕入先CD!$A:$A,仕入先CD!$B:$B,0))</f>
        <v>#REF!</v>
      </c>
      <c r="Q5020" s="87" t="e">
        <f>IF(分類!#REF!="","",分類!#REF!)</f>
        <v>#REF!</v>
      </c>
      <c r="R5020" t="e">
        <f>IF(Q5020="","",_xlfn.XLOOKUP(Q5020,大分類!$A:$A,大分類!$B:$B,0))</f>
        <v>#REF!</v>
      </c>
      <c r="S5020" s="87" t="e">
        <f>IF(分類!#REF!="","",分類!#REF!)</f>
        <v>#REF!</v>
      </c>
      <c r="T5020" t="e">
        <f>IF(S5020="","",_xlfn.XLOOKUP(S5020,中分類!$A:$A,中分類!$B:$B,0))</f>
        <v>#REF!</v>
      </c>
      <c r="U5020" s="87" t="e">
        <f>IF(分類!#REF!="","",分類!#REF!)</f>
        <v>#REF!</v>
      </c>
      <c r="V5020" t="e">
        <f>IF(U5020="","",_xlfn.XLOOKUP(U5020,小分類!$A:$A,小分類!$B:$B,0))</f>
        <v>#REF!</v>
      </c>
      <c r="Z5020" s="87" t="e">
        <f>IF(分類!#REF!="","",分類!#REF!)</f>
        <v>#REF!</v>
      </c>
      <c r="AE5020" s="87" t="e">
        <f>IF(分類!#REF!="","",分類!#REF!)</f>
        <v>#REF!</v>
      </c>
      <c r="AJ5020" t="e">
        <f>IF(分類!#REF!="","",分類!#REF!)</f>
        <v>#REF!</v>
      </c>
      <c r="AO5020" t="e">
        <f>IF(分類!#REF!="","",分類!#REF!)</f>
        <v>#REF!</v>
      </c>
      <c r="AT5020" t="e">
        <f>IF(分類!#REF!="","",分類!#REF!)</f>
        <v>#REF!</v>
      </c>
      <c r="AY5020" t="e">
        <f>IF(分類!#REF!="","",分類!#REF!)</f>
        <v>#REF!</v>
      </c>
      <c r="BD5020" t="e">
        <f>IF(分類!#REF!="","",分類!#REF!)</f>
        <v>#REF!</v>
      </c>
      <c r="BI5020" t="e">
        <f>IF(分類!#REF!="","",分類!#REF!)</f>
        <v>#REF!</v>
      </c>
      <c r="BN5020" t="e">
        <f>IF(分類!#REF!="","",分類!#REF!)</f>
        <v>#REF!</v>
      </c>
      <c r="ER5020" s="87" t="e">
        <f>IF(分類!#REF!="","",分類!#REF!)</f>
        <v>#REF!</v>
      </c>
      <c r="ES5020" t="e">
        <f>IF(ER5020="","",_xlfn.XLOOKUP(提出用書式!ER5020,在庫取寄区分!$A:$A,在庫取寄区分!$B:$B,0))</f>
        <v>#REF!</v>
      </c>
      <c r="ET5020" s="87" t="e">
        <f>IF(分類!#REF!="","",分類!#REF!)</f>
        <v>#REF!</v>
      </c>
      <c r="EW5020" s="87" t="e">
        <f>IF(分類!#REF!="","",分類!#REF!)</f>
        <v>#REF!</v>
      </c>
      <c r="EX5020" s="87" t="e">
        <f>IF(分類!#REF!="","",分類!#REF!)</f>
        <v>#REF!</v>
      </c>
      <c r="FB5020" s="87" t="e">
        <f>IF(分類!#REF!="","",分類!#REF!)</f>
        <v>#REF!</v>
      </c>
    </row>
    <row r="5021" spans="3:158" x14ac:dyDescent="0.4">
      <c r="C5021" s="87" t="e">
        <f>IF(分類!#REF!="","",分類!#REF!)</f>
        <v>#REF!</v>
      </c>
      <c r="D5021" t="e">
        <f>IF(C5021="","",_xlfn.XLOOKUP(C5021,ﾒｰｶｰCD!$A:$A,ﾒｰｶｰCD!$B:$B,0))</f>
        <v>#REF!</v>
      </c>
      <c r="E5021" s="87" t="e">
        <f>IF(分類!#REF!="","",分類!#REF!)</f>
        <v>#REF!</v>
      </c>
      <c r="F5021" s="87" t="e">
        <f>IF(分類!#REF!="","",分類!#REF!)</f>
        <v>#REF!</v>
      </c>
      <c r="G5021" s="87" t="e">
        <f>IF(分類!#REF!="","",分類!#REF!)</f>
        <v>#REF!</v>
      </c>
      <c r="J5021" s="87" t="e">
        <f>IF(分類!#REF!="","",分類!#REF!)</f>
        <v>#REF!</v>
      </c>
      <c r="K5021" t="e">
        <f>IF(J5021="","",_xlfn.XLOOKUP(J5021,単位CD!$A:$A,単位CD!$B:$B,0))</f>
        <v>#REF!</v>
      </c>
      <c r="M5021" s="87" t="e">
        <f>IF(分類!#REF!="","",分類!#REF!)</f>
        <v>#REF!</v>
      </c>
      <c r="N5021" t="e">
        <f>IF(M5021="","",_xlfn.XLOOKUP(M5021,仕入先CD!$A:$A,仕入先CD!$B:$B,0))</f>
        <v>#REF!</v>
      </c>
      <c r="Q5021" s="87" t="e">
        <f>IF(分類!#REF!="","",分類!#REF!)</f>
        <v>#REF!</v>
      </c>
      <c r="R5021" t="e">
        <f>IF(Q5021="","",_xlfn.XLOOKUP(Q5021,大分類!$A:$A,大分類!$B:$B,0))</f>
        <v>#REF!</v>
      </c>
      <c r="S5021" s="87" t="e">
        <f>IF(分類!#REF!="","",分類!#REF!)</f>
        <v>#REF!</v>
      </c>
      <c r="T5021" t="e">
        <f>IF(S5021="","",_xlfn.XLOOKUP(S5021,中分類!$A:$A,中分類!$B:$B,0))</f>
        <v>#REF!</v>
      </c>
      <c r="U5021" s="87" t="e">
        <f>IF(分類!#REF!="","",分類!#REF!)</f>
        <v>#REF!</v>
      </c>
      <c r="V5021" t="e">
        <f>IF(U5021="","",_xlfn.XLOOKUP(U5021,小分類!$A:$A,小分類!$B:$B,0))</f>
        <v>#REF!</v>
      </c>
      <c r="Z5021" s="87" t="e">
        <f>IF(分類!#REF!="","",分類!#REF!)</f>
        <v>#REF!</v>
      </c>
      <c r="AE5021" s="87" t="e">
        <f>IF(分類!#REF!="","",分類!#REF!)</f>
        <v>#REF!</v>
      </c>
      <c r="AJ5021" t="e">
        <f>IF(分類!#REF!="","",分類!#REF!)</f>
        <v>#REF!</v>
      </c>
      <c r="AO5021" t="e">
        <f>IF(分類!#REF!="","",分類!#REF!)</f>
        <v>#REF!</v>
      </c>
      <c r="AT5021" t="e">
        <f>IF(分類!#REF!="","",分類!#REF!)</f>
        <v>#REF!</v>
      </c>
      <c r="AY5021" t="e">
        <f>IF(分類!#REF!="","",分類!#REF!)</f>
        <v>#REF!</v>
      </c>
      <c r="BD5021" t="e">
        <f>IF(分類!#REF!="","",分類!#REF!)</f>
        <v>#REF!</v>
      </c>
      <c r="BI5021" t="e">
        <f>IF(分類!#REF!="","",分類!#REF!)</f>
        <v>#REF!</v>
      </c>
      <c r="BN5021" t="e">
        <f>IF(分類!#REF!="","",分類!#REF!)</f>
        <v>#REF!</v>
      </c>
      <c r="ER5021" s="87" t="e">
        <f>IF(分類!#REF!="","",分類!#REF!)</f>
        <v>#REF!</v>
      </c>
      <c r="ES5021" t="e">
        <f>IF(ER5021="","",_xlfn.XLOOKUP(提出用書式!ER5021,在庫取寄区分!$A:$A,在庫取寄区分!$B:$B,0))</f>
        <v>#REF!</v>
      </c>
      <c r="ET5021" s="87" t="e">
        <f>IF(分類!#REF!="","",分類!#REF!)</f>
        <v>#REF!</v>
      </c>
      <c r="EW5021" s="87" t="e">
        <f>IF(分類!#REF!="","",分類!#REF!)</f>
        <v>#REF!</v>
      </c>
      <c r="EX5021" s="87" t="e">
        <f>IF(分類!#REF!="","",分類!#REF!)</f>
        <v>#REF!</v>
      </c>
      <c r="FB5021" s="87" t="e">
        <f>IF(分類!#REF!="","",分類!#REF!)</f>
        <v>#REF!</v>
      </c>
    </row>
    <row r="5022" spans="3:158" x14ac:dyDescent="0.4">
      <c r="C5022" s="87" t="e">
        <f>IF(分類!#REF!="","",分類!#REF!)</f>
        <v>#REF!</v>
      </c>
      <c r="D5022" t="e">
        <f>IF(C5022="","",_xlfn.XLOOKUP(C5022,ﾒｰｶｰCD!$A:$A,ﾒｰｶｰCD!$B:$B,0))</f>
        <v>#REF!</v>
      </c>
      <c r="E5022" s="87" t="e">
        <f>IF(分類!#REF!="","",分類!#REF!)</f>
        <v>#REF!</v>
      </c>
      <c r="F5022" s="87" t="e">
        <f>IF(分類!#REF!="","",分類!#REF!)</f>
        <v>#REF!</v>
      </c>
      <c r="G5022" s="87" t="e">
        <f>IF(分類!#REF!="","",分類!#REF!)</f>
        <v>#REF!</v>
      </c>
      <c r="J5022" s="87" t="e">
        <f>IF(分類!#REF!="","",分類!#REF!)</f>
        <v>#REF!</v>
      </c>
      <c r="K5022" t="e">
        <f>IF(J5022="","",_xlfn.XLOOKUP(J5022,単位CD!$A:$A,単位CD!$B:$B,0))</f>
        <v>#REF!</v>
      </c>
      <c r="M5022" s="87" t="e">
        <f>IF(分類!#REF!="","",分類!#REF!)</f>
        <v>#REF!</v>
      </c>
      <c r="N5022" t="e">
        <f>IF(M5022="","",_xlfn.XLOOKUP(M5022,仕入先CD!$A:$A,仕入先CD!$B:$B,0))</f>
        <v>#REF!</v>
      </c>
      <c r="Q5022" s="87" t="e">
        <f>IF(分類!#REF!="","",分類!#REF!)</f>
        <v>#REF!</v>
      </c>
      <c r="R5022" t="e">
        <f>IF(Q5022="","",_xlfn.XLOOKUP(Q5022,大分類!$A:$A,大分類!$B:$B,0))</f>
        <v>#REF!</v>
      </c>
      <c r="S5022" s="87" t="e">
        <f>IF(分類!#REF!="","",分類!#REF!)</f>
        <v>#REF!</v>
      </c>
      <c r="T5022" t="e">
        <f>IF(S5022="","",_xlfn.XLOOKUP(S5022,中分類!$A:$A,中分類!$B:$B,0))</f>
        <v>#REF!</v>
      </c>
      <c r="U5022" s="87" t="e">
        <f>IF(分類!#REF!="","",分類!#REF!)</f>
        <v>#REF!</v>
      </c>
      <c r="V5022" t="e">
        <f>IF(U5022="","",_xlfn.XLOOKUP(U5022,小分類!$A:$A,小分類!$B:$B,0))</f>
        <v>#REF!</v>
      </c>
      <c r="Z5022" s="87" t="e">
        <f>IF(分類!#REF!="","",分類!#REF!)</f>
        <v>#REF!</v>
      </c>
      <c r="AE5022" s="87" t="e">
        <f>IF(分類!#REF!="","",分類!#REF!)</f>
        <v>#REF!</v>
      </c>
      <c r="AJ5022" t="e">
        <f>IF(分類!#REF!="","",分類!#REF!)</f>
        <v>#REF!</v>
      </c>
      <c r="AO5022" t="e">
        <f>IF(分類!#REF!="","",分類!#REF!)</f>
        <v>#REF!</v>
      </c>
      <c r="AT5022" t="e">
        <f>IF(分類!#REF!="","",分類!#REF!)</f>
        <v>#REF!</v>
      </c>
      <c r="AY5022" t="e">
        <f>IF(分類!#REF!="","",分類!#REF!)</f>
        <v>#REF!</v>
      </c>
      <c r="BD5022" t="e">
        <f>IF(分類!#REF!="","",分類!#REF!)</f>
        <v>#REF!</v>
      </c>
      <c r="BI5022" t="e">
        <f>IF(分類!#REF!="","",分類!#REF!)</f>
        <v>#REF!</v>
      </c>
      <c r="BN5022" t="e">
        <f>IF(分類!#REF!="","",分類!#REF!)</f>
        <v>#REF!</v>
      </c>
      <c r="ER5022" s="87" t="e">
        <f>IF(分類!#REF!="","",分類!#REF!)</f>
        <v>#REF!</v>
      </c>
      <c r="ES5022" t="e">
        <f>IF(ER5022="","",_xlfn.XLOOKUP(提出用書式!ER5022,在庫取寄区分!$A:$A,在庫取寄区分!$B:$B,0))</f>
        <v>#REF!</v>
      </c>
      <c r="ET5022" s="87" t="e">
        <f>IF(分類!#REF!="","",分類!#REF!)</f>
        <v>#REF!</v>
      </c>
      <c r="EW5022" s="87" t="e">
        <f>IF(分類!#REF!="","",分類!#REF!)</f>
        <v>#REF!</v>
      </c>
      <c r="EX5022" s="87" t="e">
        <f>IF(分類!#REF!="","",分類!#REF!)</f>
        <v>#REF!</v>
      </c>
      <c r="FB5022" s="87" t="e">
        <f>IF(分類!#REF!="","",分類!#REF!)</f>
        <v>#REF!</v>
      </c>
    </row>
    <row r="5023" spans="3:158" x14ac:dyDescent="0.4">
      <c r="C5023" s="87" t="e">
        <f>IF(分類!#REF!="","",分類!#REF!)</f>
        <v>#REF!</v>
      </c>
      <c r="D5023" t="e">
        <f>IF(C5023="","",_xlfn.XLOOKUP(C5023,ﾒｰｶｰCD!$A:$A,ﾒｰｶｰCD!$B:$B,0))</f>
        <v>#REF!</v>
      </c>
      <c r="E5023" s="87" t="e">
        <f>IF(分類!#REF!="","",分類!#REF!)</f>
        <v>#REF!</v>
      </c>
      <c r="F5023" s="87" t="e">
        <f>IF(分類!#REF!="","",分類!#REF!)</f>
        <v>#REF!</v>
      </c>
      <c r="G5023" s="87" t="e">
        <f>IF(分類!#REF!="","",分類!#REF!)</f>
        <v>#REF!</v>
      </c>
      <c r="J5023" s="87" t="e">
        <f>IF(分類!#REF!="","",分類!#REF!)</f>
        <v>#REF!</v>
      </c>
      <c r="K5023" t="e">
        <f>IF(J5023="","",_xlfn.XLOOKUP(J5023,単位CD!$A:$A,単位CD!$B:$B,0))</f>
        <v>#REF!</v>
      </c>
      <c r="M5023" s="87" t="e">
        <f>IF(分類!#REF!="","",分類!#REF!)</f>
        <v>#REF!</v>
      </c>
      <c r="N5023" t="e">
        <f>IF(M5023="","",_xlfn.XLOOKUP(M5023,仕入先CD!$A:$A,仕入先CD!$B:$B,0))</f>
        <v>#REF!</v>
      </c>
      <c r="Q5023" s="87" t="e">
        <f>IF(分類!#REF!="","",分類!#REF!)</f>
        <v>#REF!</v>
      </c>
      <c r="R5023" t="e">
        <f>IF(Q5023="","",_xlfn.XLOOKUP(Q5023,大分類!$A:$A,大分類!$B:$B,0))</f>
        <v>#REF!</v>
      </c>
      <c r="S5023" s="87" t="e">
        <f>IF(分類!#REF!="","",分類!#REF!)</f>
        <v>#REF!</v>
      </c>
      <c r="T5023" t="e">
        <f>IF(S5023="","",_xlfn.XLOOKUP(S5023,中分類!$A:$A,中分類!$B:$B,0))</f>
        <v>#REF!</v>
      </c>
      <c r="U5023" s="87" t="e">
        <f>IF(分類!#REF!="","",分類!#REF!)</f>
        <v>#REF!</v>
      </c>
      <c r="V5023" t="e">
        <f>IF(U5023="","",_xlfn.XLOOKUP(U5023,小分類!$A:$A,小分類!$B:$B,0))</f>
        <v>#REF!</v>
      </c>
      <c r="Z5023" s="87" t="e">
        <f>IF(分類!#REF!="","",分類!#REF!)</f>
        <v>#REF!</v>
      </c>
      <c r="AE5023" s="87" t="e">
        <f>IF(分類!#REF!="","",分類!#REF!)</f>
        <v>#REF!</v>
      </c>
      <c r="AJ5023" t="e">
        <f>IF(分類!#REF!="","",分類!#REF!)</f>
        <v>#REF!</v>
      </c>
      <c r="AO5023" t="e">
        <f>IF(分類!#REF!="","",分類!#REF!)</f>
        <v>#REF!</v>
      </c>
      <c r="AT5023" t="e">
        <f>IF(分類!#REF!="","",分類!#REF!)</f>
        <v>#REF!</v>
      </c>
      <c r="AY5023" t="e">
        <f>IF(分類!#REF!="","",分類!#REF!)</f>
        <v>#REF!</v>
      </c>
      <c r="BD5023" t="e">
        <f>IF(分類!#REF!="","",分類!#REF!)</f>
        <v>#REF!</v>
      </c>
      <c r="BI5023" t="e">
        <f>IF(分類!#REF!="","",分類!#REF!)</f>
        <v>#REF!</v>
      </c>
      <c r="BN5023" t="e">
        <f>IF(分類!#REF!="","",分類!#REF!)</f>
        <v>#REF!</v>
      </c>
      <c r="ER5023" s="87" t="e">
        <f>IF(分類!#REF!="","",分類!#REF!)</f>
        <v>#REF!</v>
      </c>
      <c r="ES5023" t="e">
        <f>IF(ER5023="","",_xlfn.XLOOKUP(提出用書式!ER5023,在庫取寄区分!$A:$A,在庫取寄区分!$B:$B,0))</f>
        <v>#REF!</v>
      </c>
      <c r="ET5023" s="87" t="e">
        <f>IF(分類!#REF!="","",分類!#REF!)</f>
        <v>#REF!</v>
      </c>
      <c r="EW5023" s="87" t="e">
        <f>IF(分類!#REF!="","",分類!#REF!)</f>
        <v>#REF!</v>
      </c>
      <c r="EX5023" s="87" t="e">
        <f>IF(分類!#REF!="","",分類!#REF!)</f>
        <v>#REF!</v>
      </c>
      <c r="FB5023" s="87" t="e">
        <f>IF(分類!#REF!="","",分類!#REF!)</f>
        <v>#REF!</v>
      </c>
    </row>
    <row r="5024" spans="3:158" x14ac:dyDescent="0.4">
      <c r="C5024" s="87" t="e">
        <f>IF(分類!#REF!="","",分類!#REF!)</f>
        <v>#REF!</v>
      </c>
      <c r="D5024" t="e">
        <f>IF(C5024="","",_xlfn.XLOOKUP(C5024,ﾒｰｶｰCD!$A:$A,ﾒｰｶｰCD!$B:$B,0))</f>
        <v>#REF!</v>
      </c>
      <c r="E5024" s="87" t="e">
        <f>IF(分類!#REF!="","",分類!#REF!)</f>
        <v>#REF!</v>
      </c>
      <c r="F5024" s="87" t="e">
        <f>IF(分類!#REF!="","",分類!#REF!)</f>
        <v>#REF!</v>
      </c>
      <c r="G5024" s="87" t="e">
        <f>IF(分類!#REF!="","",分類!#REF!)</f>
        <v>#REF!</v>
      </c>
      <c r="J5024" s="87" t="e">
        <f>IF(分類!#REF!="","",分類!#REF!)</f>
        <v>#REF!</v>
      </c>
      <c r="K5024" t="e">
        <f>IF(J5024="","",_xlfn.XLOOKUP(J5024,単位CD!$A:$A,単位CD!$B:$B,0))</f>
        <v>#REF!</v>
      </c>
      <c r="M5024" s="87" t="e">
        <f>IF(分類!#REF!="","",分類!#REF!)</f>
        <v>#REF!</v>
      </c>
      <c r="N5024" t="e">
        <f>IF(M5024="","",_xlfn.XLOOKUP(M5024,仕入先CD!$A:$A,仕入先CD!$B:$B,0))</f>
        <v>#REF!</v>
      </c>
      <c r="Q5024" s="87" t="e">
        <f>IF(分類!#REF!="","",分類!#REF!)</f>
        <v>#REF!</v>
      </c>
      <c r="R5024" t="e">
        <f>IF(Q5024="","",_xlfn.XLOOKUP(Q5024,大分類!$A:$A,大分類!$B:$B,0))</f>
        <v>#REF!</v>
      </c>
      <c r="S5024" s="87" t="e">
        <f>IF(分類!#REF!="","",分類!#REF!)</f>
        <v>#REF!</v>
      </c>
      <c r="T5024" t="e">
        <f>IF(S5024="","",_xlfn.XLOOKUP(S5024,中分類!$A:$A,中分類!$B:$B,0))</f>
        <v>#REF!</v>
      </c>
      <c r="U5024" s="87" t="e">
        <f>IF(分類!#REF!="","",分類!#REF!)</f>
        <v>#REF!</v>
      </c>
      <c r="V5024" t="e">
        <f>IF(U5024="","",_xlfn.XLOOKUP(U5024,小分類!$A:$A,小分類!$B:$B,0))</f>
        <v>#REF!</v>
      </c>
      <c r="Z5024" s="87" t="e">
        <f>IF(分類!#REF!="","",分類!#REF!)</f>
        <v>#REF!</v>
      </c>
      <c r="AE5024" s="87" t="e">
        <f>IF(分類!#REF!="","",分類!#REF!)</f>
        <v>#REF!</v>
      </c>
      <c r="AJ5024" t="e">
        <f>IF(分類!#REF!="","",分類!#REF!)</f>
        <v>#REF!</v>
      </c>
      <c r="AO5024" t="e">
        <f>IF(分類!#REF!="","",分類!#REF!)</f>
        <v>#REF!</v>
      </c>
      <c r="AT5024" t="e">
        <f>IF(分類!#REF!="","",分類!#REF!)</f>
        <v>#REF!</v>
      </c>
      <c r="AY5024" t="e">
        <f>IF(分類!#REF!="","",分類!#REF!)</f>
        <v>#REF!</v>
      </c>
      <c r="BD5024" t="e">
        <f>IF(分類!#REF!="","",分類!#REF!)</f>
        <v>#REF!</v>
      </c>
      <c r="BI5024" t="e">
        <f>IF(分類!#REF!="","",分類!#REF!)</f>
        <v>#REF!</v>
      </c>
      <c r="BN5024" t="e">
        <f>IF(分類!#REF!="","",分類!#REF!)</f>
        <v>#REF!</v>
      </c>
      <c r="ER5024" s="87" t="e">
        <f>IF(分類!#REF!="","",分類!#REF!)</f>
        <v>#REF!</v>
      </c>
      <c r="ES5024" t="e">
        <f>IF(ER5024="","",_xlfn.XLOOKUP(提出用書式!ER5024,在庫取寄区分!$A:$A,在庫取寄区分!$B:$B,0))</f>
        <v>#REF!</v>
      </c>
      <c r="ET5024" s="87" t="e">
        <f>IF(分類!#REF!="","",分類!#REF!)</f>
        <v>#REF!</v>
      </c>
      <c r="EW5024" s="87" t="e">
        <f>IF(分類!#REF!="","",分類!#REF!)</f>
        <v>#REF!</v>
      </c>
      <c r="EX5024" s="87" t="e">
        <f>IF(分類!#REF!="","",分類!#REF!)</f>
        <v>#REF!</v>
      </c>
      <c r="FB5024" s="87" t="e">
        <f>IF(分類!#REF!="","",分類!#REF!)</f>
        <v>#REF!</v>
      </c>
    </row>
    <row r="5025" spans="3:158" x14ac:dyDescent="0.4">
      <c r="C5025" s="87" t="e">
        <f>IF(分類!#REF!="","",分類!#REF!)</f>
        <v>#REF!</v>
      </c>
      <c r="D5025" t="e">
        <f>IF(C5025="","",_xlfn.XLOOKUP(C5025,ﾒｰｶｰCD!$A:$A,ﾒｰｶｰCD!$B:$B,0))</f>
        <v>#REF!</v>
      </c>
      <c r="E5025" s="87" t="e">
        <f>IF(分類!#REF!="","",分類!#REF!)</f>
        <v>#REF!</v>
      </c>
      <c r="F5025" s="87" t="e">
        <f>IF(分類!#REF!="","",分類!#REF!)</f>
        <v>#REF!</v>
      </c>
      <c r="G5025" s="87" t="e">
        <f>IF(分類!#REF!="","",分類!#REF!)</f>
        <v>#REF!</v>
      </c>
      <c r="J5025" s="87" t="e">
        <f>IF(分類!#REF!="","",分類!#REF!)</f>
        <v>#REF!</v>
      </c>
      <c r="K5025" t="e">
        <f>IF(J5025="","",_xlfn.XLOOKUP(J5025,単位CD!$A:$A,単位CD!$B:$B,0))</f>
        <v>#REF!</v>
      </c>
      <c r="M5025" s="87" t="e">
        <f>IF(分類!#REF!="","",分類!#REF!)</f>
        <v>#REF!</v>
      </c>
      <c r="N5025" t="e">
        <f>IF(M5025="","",_xlfn.XLOOKUP(M5025,仕入先CD!$A:$A,仕入先CD!$B:$B,0))</f>
        <v>#REF!</v>
      </c>
      <c r="Q5025" s="87" t="e">
        <f>IF(分類!#REF!="","",分類!#REF!)</f>
        <v>#REF!</v>
      </c>
      <c r="R5025" t="e">
        <f>IF(Q5025="","",_xlfn.XLOOKUP(Q5025,大分類!$A:$A,大分類!$B:$B,0))</f>
        <v>#REF!</v>
      </c>
      <c r="S5025" s="87" t="e">
        <f>IF(分類!#REF!="","",分類!#REF!)</f>
        <v>#REF!</v>
      </c>
      <c r="T5025" t="e">
        <f>IF(S5025="","",_xlfn.XLOOKUP(S5025,中分類!$A:$A,中分類!$B:$B,0))</f>
        <v>#REF!</v>
      </c>
      <c r="U5025" s="87" t="e">
        <f>IF(分類!#REF!="","",分類!#REF!)</f>
        <v>#REF!</v>
      </c>
      <c r="V5025" t="e">
        <f>IF(U5025="","",_xlfn.XLOOKUP(U5025,小分類!$A:$A,小分類!$B:$B,0))</f>
        <v>#REF!</v>
      </c>
      <c r="Z5025" s="87" t="e">
        <f>IF(分類!#REF!="","",分類!#REF!)</f>
        <v>#REF!</v>
      </c>
      <c r="AE5025" s="87" t="e">
        <f>IF(分類!#REF!="","",分類!#REF!)</f>
        <v>#REF!</v>
      </c>
      <c r="AJ5025" t="e">
        <f>IF(分類!#REF!="","",分類!#REF!)</f>
        <v>#REF!</v>
      </c>
      <c r="AO5025" t="e">
        <f>IF(分類!#REF!="","",分類!#REF!)</f>
        <v>#REF!</v>
      </c>
      <c r="AT5025" t="e">
        <f>IF(分類!#REF!="","",分類!#REF!)</f>
        <v>#REF!</v>
      </c>
      <c r="AY5025" t="e">
        <f>IF(分類!#REF!="","",分類!#REF!)</f>
        <v>#REF!</v>
      </c>
      <c r="BD5025" t="e">
        <f>IF(分類!#REF!="","",分類!#REF!)</f>
        <v>#REF!</v>
      </c>
      <c r="BI5025" t="e">
        <f>IF(分類!#REF!="","",分類!#REF!)</f>
        <v>#REF!</v>
      </c>
      <c r="BN5025" t="e">
        <f>IF(分類!#REF!="","",分類!#REF!)</f>
        <v>#REF!</v>
      </c>
      <c r="ER5025" s="87" t="e">
        <f>IF(分類!#REF!="","",分類!#REF!)</f>
        <v>#REF!</v>
      </c>
      <c r="ES5025" t="e">
        <f>IF(ER5025="","",_xlfn.XLOOKUP(提出用書式!ER5025,在庫取寄区分!$A:$A,在庫取寄区分!$B:$B,0))</f>
        <v>#REF!</v>
      </c>
      <c r="ET5025" s="87" t="e">
        <f>IF(分類!#REF!="","",分類!#REF!)</f>
        <v>#REF!</v>
      </c>
      <c r="EW5025" s="87" t="e">
        <f>IF(分類!#REF!="","",分類!#REF!)</f>
        <v>#REF!</v>
      </c>
      <c r="EX5025" s="87" t="e">
        <f>IF(分類!#REF!="","",分類!#REF!)</f>
        <v>#REF!</v>
      </c>
      <c r="FB5025" s="87" t="e">
        <f>IF(分類!#REF!="","",分類!#REF!)</f>
        <v>#REF!</v>
      </c>
    </row>
    <row r="5026" spans="3:158" x14ac:dyDescent="0.4">
      <c r="C5026" s="87" t="e">
        <f>IF(分類!#REF!="","",分類!#REF!)</f>
        <v>#REF!</v>
      </c>
      <c r="D5026" t="e">
        <f>IF(C5026="","",_xlfn.XLOOKUP(C5026,ﾒｰｶｰCD!$A:$A,ﾒｰｶｰCD!$B:$B,0))</f>
        <v>#REF!</v>
      </c>
      <c r="E5026" s="87" t="e">
        <f>IF(分類!#REF!="","",分類!#REF!)</f>
        <v>#REF!</v>
      </c>
      <c r="F5026" s="87" t="e">
        <f>IF(分類!#REF!="","",分類!#REF!)</f>
        <v>#REF!</v>
      </c>
      <c r="G5026" s="87" t="e">
        <f>IF(分類!#REF!="","",分類!#REF!)</f>
        <v>#REF!</v>
      </c>
      <c r="J5026" s="87" t="e">
        <f>IF(分類!#REF!="","",分類!#REF!)</f>
        <v>#REF!</v>
      </c>
      <c r="K5026" t="e">
        <f>IF(J5026="","",_xlfn.XLOOKUP(J5026,単位CD!$A:$A,単位CD!$B:$B,0))</f>
        <v>#REF!</v>
      </c>
      <c r="M5026" s="87" t="e">
        <f>IF(分類!#REF!="","",分類!#REF!)</f>
        <v>#REF!</v>
      </c>
      <c r="N5026" t="e">
        <f>IF(M5026="","",_xlfn.XLOOKUP(M5026,仕入先CD!$A:$A,仕入先CD!$B:$B,0))</f>
        <v>#REF!</v>
      </c>
      <c r="Q5026" s="87" t="e">
        <f>IF(分類!#REF!="","",分類!#REF!)</f>
        <v>#REF!</v>
      </c>
      <c r="R5026" t="e">
        <f>IF(Q5026="","",_xlfn.XLOOKUP(Q5026,大分類!$A:$A,大分類!$B:$B,0))</f>
        <v>#REF!</v>
      </c>
      <c r="S5026" s="87" t="e">
        <f>IF(分類!#REF!="","",分類!#REF!)</f>
        <v>#REF!</v>
      </c>
      <c r="T5026" t="e">
        <f>IF(S5026="","",_xlfn.XLOOKUP(S5026,中分類!$A:$A,中分類!$B:$B,0))</f>
        <v>#REF!</v>
      </c>
      <c r="U5026" s="87" t="e">
        <f>IF(分類!#REF!="","",分類!#REF!)</f>
        <v>#REF!</v>
      </c>
      <c r="V5026" t="e">
        <f>IF(U5026="","",_xlfn.XLOOKUP(U5026,小分類!$A:$A,小分類!$B:$B,0))</f>
        <v>#REF!</v>
      </c>
      <c r="Z5026" s="87" t="e">
        <f>IF(分類!#REF!="","",分類!#REF!)</f>
        <v>#REF!</v>
      </c>
      <c r="AE5026" s="87" t="e">
        <f>IF(分類!#REF!="","",分類!#REF!)</f>
        <v>#REF!</v>
      </c>
      <c r="AJ5026" t="e">
        <f>IF(分類!#REF!="","",分類!#REF!)</f>
        <v>#REF!</v>
      </c>
      <c r="AO5026" t="e">
        <f>IF(分類!#REF!="","",分類!#REF!)</f>
        <v>#REF!</v>
      </c>
      <c r="AT5026" t="e">
        <f>IF(分類!#REF!="","",分類!#REF!)</f>
        <v>#REF!</v>
      </c>
      <c r="AY5026" t="e">
        <f>IF(分類!#REF!="","",分類!#REF!)</f>
        <v>#REF!</v>
      </c>
      <c r="BD5026" t="e">
        <f>IF(分類!#REF!="","",分類!#REF!)</f>
        <v>#REF!</v>
      </c>
      <c r="BI5026" t="e">
        <f>IF(分類!#REF!="","",分類!#REF!)</f>
        <v>#REF!</v>
      </c>
      <c r="BN5026" t="e">
        <f>IF(分類!#REF!="","",分類!#REF!)</f>
        <v>#REF!</v>
      </c>
      <c r="ER5026" s="87" t="e">
        <f>IF(分類!#REF!="","",分類!#REF!)</f>
        <v>#REF!</v>
      </c>
      <c r="ES5026" t="e">
        <f>IF(ER5026="","",_xlfn.XLOOKUP(提出用書式!ER5026,在庫取寄区分!$A:$A,在庫取寄区分!$B:$B,0))</f>
        <v>#REF!</v>
      </c>
      <c r="ET5026" s="87" t="e">
        <f>IF(分類!#REF!="","",分類!#REF!)</f>
        <v>#REF!</v>
      </c>
      <c r="EW5026" s="87" t="e">
        <f>IF(分類!#REF!="","",分類!#REF!)</f>
        <v>#REF!</v>
      </c>
      <c r="EX5026" s="87" t="e">
        <f>IF(分類!#REF!="","",分類!#REF!)</f>
        <v>#REF!</v>
      </c>
      <c r="FB5026" s="87" t="e">
        <f>IF(分類!#REF!="","",分類!#REF!)</f>
        <v>#REF!</v>
      </c>
    </row>
    <row r="5027" spans="3:158" x14ac:dyDescent="0.4">
      <c r="C5027" s="87" t="e">
        <f>IF(分類!#REF!="","",分類!#REF!)</f>
        <v>#REF!</v>
      </c>
      <c r="D5027" t="e">
        <f>IF(C5027="","",_xlfn.XLOOKUP(C5027,ﾒｰｶｰCD!$A:$A,ﾒｰｶｰCD!$B:$B,0))</f>
        <v>#REF!</v>
      </c>
      <c r="E5027" s="87" t="e">
        <f>IF(分類!#REF!="","",分類!#REF!)</f>
        <v>#REF!</v>
      </c>
      <c r="F5027" s="87" t="e">
        <f>IF(分類!#REF!="","",分類!#REF!)</f>
        <v>#REF!</v>
      </c>
      <c r="G5027" s="87" t="e">
        <f>IF(分類!#REF!="","",分類!#REF!)</f>
        <v>#REF!</v>
      </c>
      <c r="J5027" s="87" t="e">
        <f>IF(分類!#REF!="","",分類!#REF!)</f>
        <v>#REF!</v>
      </c>
      <c r="K5027" t="e">
        <f>IF(J5027="","",_xlfn.XLOOKUP(J5027,単位CD!$A:$A,単位CD!$B:$B,0))</f>
        <v>#REF!</v>
      </c>
      <c r="M5027" s="87" t="e">
        <f>IF(分類!#REF!="","",分類!#REF!)</f>
        <v>#REF!</v>
      </c>
      <c r="N5027" t="e">
        <f>IF(M5027="","",_xlfn.XLOOKUP(M5027,仕入先CD!$A:$A,仕入先CD!$B:$B,0))</f>
        <v>#REF!</v>
      </c>
      <c r="Q5027" s="87" t="e">
        <f>IF(分類!#REF!="","",分類!#REF!)</f>
        <v>#REF!</v>
      </c>
      <c r="R5027" t="e">
        <f>IF(Q5027="","",_xlfn.XLOOKUP(Q5027,大分類!$A:$A,大分類!$B:$B,0))</f>
        <v>#REF!</v>
      </c>
      <c r="S5027" s="87" t="e">
        <f>IF(分類!#REF!="","",分類!#REF!)</f>
        <v>#REF!</v>
      </c>
      <c r="T5027" t="e">
        <f>IF(S5027="","",_xlfn.XLOOKUP(S5027,中分類!$A:$A,中分類!$B:$B,0))</f>
        <v>#REF!</v>
      </c>
      <c r="U5027" s="87" t="e">
        <f>IF(分類!#REF!="","",分類!#REF!)</f>
        <v>#REF!</v>
      </c>
      <c r="V5027" t="e">
        <f>IF(U5027="","",_xlfn.XLOOKUP(U5027,小分類!$A:$A,小分類!$B:$B,0))</f>
        <v>#REF!</v>
      </c>
      <c r="Z5027" s="87" t="e">
        <f>IF(分類!#REF!="","",分類!#REF!)</f>
        <v>#REF!</v>
      </c>
      <c r="AE5027" s="87" t="e">
        <f>IF(分類!#REF!="","",分類!#REF!)</f>
        <v>#REF!</v>
      </c>
      <c r="AJ5027" t="e">
        <f>IF(分類!#REF!="","",分類!#REF!)</f>
        <v>#REF!</v>
      </c>
      <c r="AO5027" t="e">
        <f>IF(分類!#REF!="","",分類!#REF!)</f>
        <v>#REF!</v>
      </c>
      <c r="AT5027" t="e">
        <f>IF(分類!#REF!="","",分類!#REF!)</f>
        <v>#REF!</v>
      </c>
      <c r="AY5027" t="e">
        <f>IF(分類!#REF!="","",分類!#REF!)</f>
        <v>#REF!</v>
      </c>
      <c r="BD5027" t="e">
        <f>IF(分類!#REF!="","",分類!#REF!)</f>
        <v>#REF!</v>
      </c>
      <c r="BI5027" t="e">
        <f>IF(分類!#REF!="","",分類!#REF!)</f>
        <v>#REF!</v>
      </c>
      <c r="BN5027" t="e">
        <f>IF(分類!#REF!="","",分類!#REF!)</f>
        <v>#REF!</v>
      </c>
      <c r="ER5027" s="87" t="e">
        <f>IF(分類!#REF!="","",分類!#REF!)</f>
        <v>#REF!</v>
      </c>
      <c r="ES5027" t="e">
        <f>IF(ER5027="","",_xlfn.XLOOKUP(提出用書式!ER5027,在庫取寄区分!$A:$A,在庫取寄区分!$B:$B,0))</f>
        <v>#REF!</v>
      </c>
      <c r="ET5027" s="87" t="e">
        <f>IF(分類!#REF!="","",分類!#REF!)</f>
        <v>#REF!</v>
      </c>
      <c r="EW5027" s="87" t="e">
        <f>IF(分類!#REF!="","",分類!#REF!)</f>
        <v>#REF!</v>
      </c>
      <c r="EX5027" s="87" t="e">
        <f>IF(分類!#REF!="","",分類!#REF!)</f>
        <v>#REF!</v>
      </c>
      <c r="FB5027" s="87" t="e">
        <f>IF(分類!#REF!="","",分類!#REF!)</f>
        <v>#REF!</v>
      </c>
    </row>
    <row r="5028" spans="3:158" x14ac:dyDescent="0.4">
      <c r="C5028" s="87" t="e">
        <f>IF(分類!#REF!="","",分類!#REF!)</f>
        <v>#REF!</v>
      </c>
      <c r="D5028" t="e">
        <f>IF(C5028="","",_xlfn.XLOOKUP(C5028,ﾒｰｶｰCD!$A:$A,ﾒｰｶｰCD!$B:$B,0))</f>
        <v>#REF!</v>
      </c>
      <c r="E5028" s="87" t="e">
        <f>IF(分類!#REF!="","",分類!#REF!)</f>
        <v>#REF!</v>
      </c>
      <c r="F5028" s="87" t="e">
        <f>IF(分類!#REF!="","",分類!#REF!)</f>
        <v>#REF!</v>
      </c>
      <c r="G5028" s="87" t="e">
        <f>IF(分類!#REF!="","",分類!#REF!)</f>
        <v>#REF!</v>
      </c>
      <c r="J5028" s="87" t="e">
        <f>IF(分類!#REF!="","",分類!#REF!)</f>
        <v>#REF!</v>
      </c>
      <c r="K5028" t="e">
        <f>IF(J5028="","",_xlfn.XLOOKUP(J5028,単位CD!$A:$A,単位CD!$B:$B,0))</f>
        <v>#REF!</v>
      </c>
      <c r="M5028" s="87" t="e">
        <f>IF(分類!#REF!="","",分類!#REF!)</f>
        <v>#REF!</v>
      </c>
      <c r="N5028" t="e">
        <f>IF(M5028="","",_xlfn.XLOOKUP(M5028,仕入先CD!$A:$A,仕入先CD!$B:$B,0))</f>
        <v>#REF!</v>
      </c>
      <c r="Q5028" s="87" t="e">
        <f>IF(分類!#REF!="","",分類!#REF!)</f>
        <v>#REF!</v>
      </c>
      <c r="R5028" t="e">
        <f>IF(Q5028="","",_xlfn.XLOOKUP(Q5028,大分類!$A:$A,大分類!$B:$B,0))</f>
        <v>#REF!</v>
      </c>
      <c r="S5028" s="87" t="e">
        <f>IF(分類!#REF!="","",分類!#REF!)</f>
        <v>#REF!</v>
      </c>
      <c r="T5028" t="e">
        <f>IF(S5028="","",_xlfn.XLOOKUP(S5028,中分類!$A:$A,中分類!$B:$B,0))</f>
        <v>#REF!</v>
      </c>
      <c r="U5028" s="87" t="e">
        <f>IF(分類!#REF!="","",分類!#REF!)</f>
        <v>#REF!</v>
      </c>
      <c r="V5028" t="e">
        <f>IF(U5028="","",_xlfn.XLOOKUP(U5028,小分類!$A:$A,小分類!$B:$B,0))</f>
        <v>#REF!</v>
      </c>
      <c r="Z5028" s="87" t="e">
        <f>IF(分類!#REF!="","",分類!#REF!)</f>
        <v>#REF!</v>
      </c>
      <c r="AE5028" s="87" t="e">
        <f>IF(分類!#REF!="","",分類!#REF!)</f>
        <v>#REF!</v>
      </c>
      <c r="AJ5028" t="e">
        <f>IF(分類!#REF!="","",分類!#REF!)</f>
        <v>#REF!</v>
      </c>
      <c r="AO5028" t="e">
        <f>IF(分類!#REF!="","",分類!#REF!)</f>
        <v>#REF!</v>
      </c>
      <c r="AT5028" t="e">
        <f>IF(分類!#REF!="","",分類!#REF!)</f>
        <v>#REF!</v>
      </c>
      <c r="AY5028" t="e">
        <f>IF(分類!#REF!="","",分類!#REF!)</f>
        <v>#REF!</v>
      </c>
      <c r="BD5028" t="e">
        <f>IF(分類!#REF!="","",分類!#REF!)</f>
        <v>#REF!</v>
      </c>
      <c r="BI5028" t="e">
        <f>IF(分類!#REF!="","",分類!#REF!)</f>
        <v>#REF!</v>
      </c>
      <c r="BN5028" t="e">
        <f>IF(分類!#REF!="","",分類!#REF!)</f>
        <v>#REF!</v>
      </c>
      <c r="ER5028" s="87" t="e">
        <f>IF(分類!#REF!="","",分類!#REF!)</f>
        <v>#REF!</v>
      </c>
      <c r="ES5028" t="e">
        <f>IF(ER5028="","",_xlfn.XLOOKUP(提出用書式!ER5028,在庫取寄区分!$A:$A,在庫取寄区分!$B:$B,0))</f>
        <v>#REF!</v>
      </c>
      <c r="ET5028" s="87" t="e">
        <f>IF(分類!#REF!="","",分類!#REF!)</f>
        <v>#REF!</v>
      </c>
      <c r="EW5028" s="87" t="e">
        <f>IF(分類!#REF!="","",分類!#REF!)</f>
        <v>#REF!</v>
      </c>
      <c r="EX5028" s="87" t="e">
        <f>IF(分類!#REF!="","",分類!#REF!)</f>
        <v>#REF!</v>
      </c>
      <c r="FB5028" s="87" t="e">
        <f>IF(分類!#REF!="","",分類!#REF!)</f>
        <v>#REF!</v>
      </c>
    </row>
    <row r="5029" spans="3:158" x14ac:dyDescent="0.4">
      <c r="C5029" s="87" t="e">
        <f>IF(分類!#REF!="","",分類!#REF!)</f>
        <v>#REF!</v>
      </c>
      <c r="D5029" t="e">
        <f>IF(C5029="","",_xlfn.XLOOKUP(C5029,ﾒｰｶｰCD!$A:$A,ﾒｰｶｰCD!$B:$B,0))</f>
        <v>#REF!</v>
      </c>
      <c r="E5029" s="87" t="e">
        <f>IF(分類!#REF!="","",分類!#REF!)</f>
        <v>#REF!</v>
      </c>
      <c r="F5029" s="87" t="e">
        <f>IF(分類!#REF!="","",分類!#REF!)</f>
        <v>#REF!</v>
      </c>
      <c r="G5029" s="87" t="e">
        <f>IF(分類!#REF!="","",分類!#REF!)</f>
        <v>#REF!</v>
      </c>
      <c r="J5029" s="87" t="e">
        <f>IF(分類!#REF!="","",分類!#REF!)</f>
        <v>#REF!</v>
      </c>
      <c r="K5029" t="e">
        <f>IF(J5029="","",_xlfn.XLOOKUP(J5029,単位CD!$A:$A,単位CD!$B:$B,0))</f>
        <v>#REF!</v>
      </c>
      <c r="M5029" s="87" t="e">
        <f>IF(分類!#REF!="","",分類!#REF!)</f>
        <v>#REF!</v>
      </c>
      <c r="N5029" t="e">
        <f>IF(M5029="","",_xlfn.XLOOKUP(M5029,仕入先CD!$A:$A,仕入先CD!$B:$B,0))</f>
        <v>#REF!</v>
      </c>
      <c r="Q5029" s="87" t="e">
        <f>IF(分類!#REF!="","",分類!#REF!)</f>
        <v>#REF!</v>
      </c>
      <c r="R5029" t="e">
        <f>IF(Q5029="","",_xlfn.XLOOKUP(Q5029,大分類!$A:$A,大分類!$B:$B,0))</f>
        <v>#REF!</v>
      </c>
      <c r="S5029" s="87" t="e">
        <f>IF(分類!#REF!="","",分類!#REF!)</f>
        <v>#REF!</v>
      </c>
      <c r="T5029" t="e">
        <f>IF(S5029="","",_xlfn.XLOOKUP(S5029,中分類!$A:$A,中分類!$B:$B,0))</f>
        <v>#REF!</v>
      </c>
      <c r="U5029" s="87" t="e">
        <f>IF(分類!#REF!="","",分類!#REF!)</f>
        <v>#REF!</v>
      </c>
      <c r="V5029" t="e">
        <f>IF(U5029="","",_xlfn.XLOOKUP(U5029,小分類!$A:$A,小分類!$B:$B,0))</f>
        <v>#REF!</v>
      </c>
      <c r="Z5029" s="87" t="e">
        <f>IF(分類!#REF!="","",分類!#REF!)</f>
        <v>#REF!</v>
      </c>
      <c r="AE5029" s="87" t="e">
        <f>IF(分類!#REF!="","",分類!#REF!)</f>
        <v>#REF!</v>
      </c>
      <c r="AJ5029" t="e">
        <f>IF(分類!#REF!="","",分類!#REF!)</f>
        <v>#REF!</v>
      </c>
      <c r="AO5029" t="e">
        <f>IF(分類!#REF!="","",分類!#REF!)</f>
        <v>#REF!</v>
      </c>
      <c r="AT5029" t="e">
        <f>IF(分類!#REF!="","",分類!#REF!)</f>
        <v>#REF!</v>
      </c>
      <c r="AY5029" t="e">
        <f>IF(分類!#REF!="","",分類!#REF!)</f>
        <v>#REF!</v>
      </c>
      <c r="BD5029" t="e">
        <f>IF(分類!#REF!="","",分類!#REF!)</f>
        <v>#REF!</v>
      </c>
      <c r="BI5029" t="e">
        <f>IF(分類!#REF!="","",分類!#REF!)</f>
        <v>#REF!</v>
      </c>
      <c r="BN5029" t="e">
        <f>IF(分類!#REF!="","",分類!#REF!)</f>
        <v>#REF!</v>
      </c>
      <c r="ER5029" s="87" t="e">
        <f>IF(分類!#REF!="","",分類!#REF!)</f>
        <v>#REF!</v>
      </c>
      <c r="ES5029" t="e">
        <f>IF(ER5029="","",_xlfn.XLOOKUP(提出用書式!ER5029,在庫取寄区分!$A:$A,在庫取寄区分!$B:$B,0))</f>
        <v>#REF!</v>
      </c>
      <c r="ET5029" s="87" t="e">
        <f>IF(分類!#REF!="","",分類!#REF!)</f>
        <v>#REF!</v>
      </c>
      <c r="EW5029" s="87" t="e">
        <f>IF(分類!#REF!="","",分類!#REF!)</f>
        <v>#REF!</v>
      </c>
      <c r="EX5029" s="87" t="e">
        <f>IF(分類!#REF!="","",分類!#REF!)</f>
        <v>#REF!</v>
      </c>
      <c r="FB5029" s="87" t="e">
        <f>IF(分類!#REF!="","",分類!#REF!)</f>
        <v>#REF!</v>
      </c>
    </row>
    <row r="5030" spans="3:158" x14ac:dyDescent="0.4">
      <c r="C5030" s="87" t="e">
        <f>IF(分類!#REF!="","",分類!#REF!)</f>
        <v>#REF!</v>
      </c>
      <c r="D5030" t="e">
        <f>IF(C5030="","",_xlfn.XLOOKUP(C5030,ﾒｰｶｰCD!$A:$A,ﾒｰｶｰCD!$B:$B,0))</f>
        <v>#REF!</v>
      </c>
      <c r="E5030" s="87" t="e">
        <f>IF(分類!#REF!="","",分類!#REF!)</f>
        <v>#REF!</v>
      </c>
      <c r="F5030" s="87" t="e">
        <f>IF(分類!#REF!="","",分類!#REF!)</f>
        <v>#REF!</v>
      </c>
      <c r="G5030" s="87" t="e">
        <f>IF(分類!#REF!="","",分類!#REF!)</f>
        <v>#REF!</v>
      </c>
      <c r="J5030" s="87" t="e">
        <f>IF(分類!#REF!="","",分類!#REF!)</f>
        <v>#REF!</v>
      </c>
      <c r="K5030" t="e">
        <f>IF(J5030="","",_xlfn.XLOOKUP(J5030,単位CD!$A:$A,単位CD!$B:$B,0))</f>
        <v>#REF!</v>
      </c>
      <c r="M5030" s="87" t="e">
        <f>IF(分類!#REF!="","",分類!#REF!)</f>
        <v>#REF!</v>
      </c>
      <c r="N5030" t="e">
        <f>IF(M5030="","",_xlfn.XLOOKUP(M5030,仕入先CD!$A:$A,仕入先CD!$B:$B,0))</f>
        <v>#REF!</v>
      </c>
      <c r="Q5030" s="87" t="e">
        <f>IF(分類!#REF!="","",分類!#REF!)</f>
        <v>#REF!</v>
      </c>
      <c r="R5030" t="e">
        <f>IF(Q5030="","",_xlfn.XLOOKUP(Q5030,大分類!$A:$A,大分類!$B:$B,0))</f>
        <v>#REF!</v>
      </c>
      <c r="S5030" s="87" t="e">
        <f>IF(分類!#REF!="","",分類!#REF!)</f>
        <v>#REF!</v>
      </c>
      <c r="T5030" t="e">
        <f>IF(S5030="","",_xlfn.XLOOKUP(S5030,中分類!$A:$A,中分類!$B:$B,0))</f>
        <v>#REF!</v>
      </c>
      <c r="U5030" s="87" t="e">
        <f>IF(分類!#REF!="","",分類!#REF!)</f>
        <v>#REF!</v>
      </c>
      <c r="V5030" t="e">
        <f>IF(U5030="","",_xlfn.XLOOKUP(U5030,小分類!$A:$A,小分類!$B:$B,0))</f>
        <v>#REF!</v>
      </c>
      <c r="Z5030" s="87" t="e">
        <f>IF(分類!#REF!="","",分類!#REF!)</f>
        <v>#REF!</v>
      </c>
      <c r="AE5030" s="87" t="e">
        <f>IF(分類!#REF!="","",分類!#REF!)</f>
        <v>#REF!</v>
      </c>
      <c r="AJ5030" t="e">
        <f>IF(分類!#REF!="","",分類!#REF!)</f>
        <v>#REF!</v>
      </c>
      <c r="AO5030" t="e">
        <f>IF(分類!#REF!="","",分類!#REF!)</f>
        <v>#REF!</v>
      </c>
      <c r="AT5030" t="e">
        <f>IF(分類!#REF!="","",分類!#REF!)</f>
        <v>#REF!</v>
      </c>
      <c r="AY5030" t="e">
        <f>IF(分類!#REF!="","",分類!#REF!)</f>
        <v>#REF!</v>
      </c>
      <c r="BD5030" t="e">
        <f>IF(分類!#REF!="","",分類!#REF!)</f>
        <v>#REF!</v>
      </c>
      <c r="BI5030" t="e">
        <f>IF(分類!#REF!="","",分類!#REF!)</f>
        <v>#REF!</v>
      </c>
      <c r="BN5030" t="e">
        <f>IF(分類!#REF!="","",分類!#REF!)</f>
        <v>#REF!</v>
      </c>
      <c r="ER5030" s="87" t="e">
        <f>IF(分類!#REF!="","",分類!#REF!)</f>
        <v>#REF!</v>
      </c>
      <c r="ES5030" t="e">
        <f>IF(ER5030="","",_xlfn.XLOOKUP(提出用書式!ER5030,在庫取寄区分!$A:$A,在庫取寄区分!$B:$B,0))</f>
        <v>#REF!</v>
      </c>
      <c r="ET5030" s="87" t="e">
        <f>IF(分類!#REF!="","",分類!#REF!)</f>
        <v>#REF!</v>
      </c>
      <c r="EW5030" s="87" t="e">
        <f>IF(分類!#REF!="","",分類!#REF!)</f>
        <v>#REF!</v>
      </c>
      <c r="EX5030" s="87" t="e">
        <f>IF(分類!#REF!="","",分類!#REF!)</f>
        <v>#REF!</v>
      </c>
      <c r="FB5030" s="87" t="e">
        <f>IF(分類!#REF!="","",分類!#REF!)</f>
        <v>#REF!</v>
      </c>
    </row>
    <row r="5031" spans="3:158" x14ac:dyDescent="0.4">
      <c r="C5031" s="87" t="e">
        <f>IF(分類!#REF!="","",分類!#REF!)</f>
        <v>#REF!</v>
      </c>
      <c r="D5031" t="e">
        <f>IF(C5031="","",_xlfn.XLOOKUP(C5031,ﾒｰｶｰCD!$A:$A,ﾒｰｶｰCD!$B:$B,0))</f>
        <v>#REF!</v>
      </c>
      <c r="E5031" s="87" t="e">
        <f>IF(分類!#REF!="","",分類!#REF!)</f>
        <v>#REF!</v>
      </c>
      <c r="F5031" s="87" t="e">
        <f>IF(分類!#REF!="","",分類!#REF!)</f>
        <v>#REF!</v>
      </c>
      <c r="G5031" s="87" t="e">
        <f>IF(分類!#REF!="","",分類!#REF!)</f>
        <v>#REF!</v>
      </c>
      <c r="J5031" s="87" t="e">
        <f>IF(分類!#REF!="","",分類!#REF!)</f>
        <v>#REF!</v>
      </c>
      <c r="K5031" t="e">
        <f>IF(J5031="","",_xlfn.XLOOKUP(J5031,単位CD!$A:$A,単位CD!$B:$B,0))</f>
        <v>#REF!</v>
      </c>
      <c r="M5031" s="87" t="e">
        <f>IF(分類!#REF!="","",分類!#REF!)</f>
        <v>#REF!</v>
      </c>
      <c r="N5031" t="e">
        <f>IF(M5031="","",_xlfn.XLOOKUP(M5031,仕入先CD!$A:$A,仕入先CD!$B:$B,0))</f>
        <v>#REF!</v>
      </c>
      <c r="Q5031" s="87" t="e">
        <f>IF(分類!#REF!="","",分類!#REF!)</f>
        <v>#REF!</v>
      </c>
      <c r="R5031" t="e">
        <f>IF(Q5031="","",_xlfn.XLOOKUP(Q5031,大分類!$A:$A,大分類!$B:$B,0))</f>
        <v>#REF!</v>
      </c>
      <c r="S5031" s="87" t="e">
        <f>IF(分類!#REF!="","",分類!#REF!)</f>
        <v>#REF!</v>
      </c>
      <c r="T5031" t="e">
        <f>IF(S5031="","",_xlfn.XLOOKUP(S5031,中分類!$A:$A,中分類!$B:$B,0))</f>
        <v>#REF!</v>
      </c>
      <c r="U5031" s="87" t="e">
        <f>IF(分類!#REF!="","",分類!#REF!)</f>
        <v>#REF!</v>
      </c>
      <c r="V5031" t="e">
        <f>IF(U5031="","",_xlfn.XLOOKUP(U5031,小分類!$A:$A,小分類!$B:$B,0))</f>
        <v>#REF!</v>
      </c>
      <c r="Z5031" s="87" t="e">
        <f>IF(分類!#REF!="","",分類!#REF!)</f>
        <v>#REF!</v>
      </c>
      <c r="AE5031" s="87" t="e">
        <f>IF(分類!#REF!="","",分類!#REF!)</f>
        <v>#REF!</v>
      </c>
      <c r="AJ5031" t="e">
        <f>IF(分類!#REF!="","",分類!#REF!)</f>
        <v>#REF!</v>
      </c>
      <c r="AO5031" t="e">
        <f>IF(分類!#REF!="","",分類!#REF!)</f>
        <v>#REF!</v>
      </c>
      <c r="AT5031" t="e">
        <f>IF(分類!#REF!="","",分類!#REF!)</f>
        <v>#REF!</v>
      </c>
      <c r="AY5031" t="e">
        <f>IF(分類!#REF!="","",分類!#REF!)</f>
        <v>#REF!</v>
      </c>
      <c r="BD5031" t="e">
        <f>IF(分類!#REF!="","",分類!#REF!)</f>
        <v>#REF!</v>
      </c>
      <c r="BI5031" t="e">
        <f>IF(分類!#REF!="","",分類!#REF!)</f>
        <v>#REF!</v>
      </c>
      <c r="BN5031" t="e">
        <f>IF(分類!#REF!="","",分類!#REF!)</f>
        <v>#REF!</v>
      </c>
      <c r="ER5031" s="87" t="e">
        <f>IF(分類!#REF!="","",分類!#REF!)</f>
        <v>#REF!</v>
      </c>
      <c r="ES5031" t="e">
        <f>IF(ER5031="","",_xlfn.XLOOKUP(提出用書式!ER5031,在庫取寄区分!$A:$A,在庫取寄区分!$B:$B,0))</f>
        <v>#REF!</v>
      </c>
      <c r="ET5031" s="87" t="e">
        <f>IF(分類!#REF!="","",分類!#REF!)</f>
        <v>#REF!</v>
      </c>
      <c r="EW5031" s="87" t="e">
        <f>IF(分類!#REF!="","",分類!#REF!)</f>
        <v>#REF!</v>
      </c>
      <c r="EX5031" s="87" t="e">
        <f>IF(分類!#REF!="","",分類!#REF!)</f>
        <v>#REF!</v>
      </c>
      <c r="FB5031" s="87" t="e">
        <f>IF(分類!#REF!="","",分類!#REF!)</f>
        <v>#REF!</v>
      </c>
    </row>
    <row r="5032" spans="3:158" x14ac:dyDescent="0.4">
      <c r="C5032" s="87" t="e">
        <f>IF(分類!#REF!="","",分類!#REF!)</f>
        <v>#REF!</v>
      </c>
      <c r="D5032" t="e">
        <f>IF(C5032="","",_xlfn.XLOOKUP(C5032,ﾒｰｶｰCD!$A:$A,ﾒｰｶｰCD!$B:$B,0))</f>
        <v>#REF!</v>
      </c>
      <c r="E5032" s="87" t="e">
        <f>IF(分類!#REF!="","",分類!#REF!)</f>
        <v>#REF!</v>
      </c>
      <c r="F5032" s="87" t="e">
        <f>IF(分類!#REF!="","",分類!#REF!)</f>
        <v>#REF!</v>
      </c>
      <c r="G5032" s="87" t="e">
        <f>IF(分類!#REF!="","",分類!#REF!)</f>
        <v>#REF!</v>
      </c>
      <c r="J5032" s="87" t="e">
        <f>IF(分類!#REF!="","",分類!#REF!)</f>
        <v>#REF!</v>
      </c>
      <c r="K5032" t="e">
        <f>IF(J5032="","",_xlfn.XLOOKUP(J5032,単位CD!$A:$A,単位CD!$B:$B,0))</f>
        <v>#REF!</v>
      </c>
      <c r="M5032" s="87" t="e">
        <f>IF(分類!#REF!="","",分類!#REF!)</f>
        <v>#REF!</v>
      </c>
      <c r="N5032" t="e">
        <f>IF(M5032="","",_xlfn.XLOOKUP(M5032,仕入先CD!$A:$A,仕入先CD!$B:$B,0))</f>
        <v>#REF!</v>
      </c>
      <c r="Q5032" s="87" t="e">
        <f>IF(分類!#REF!="","",分類!#REF!)</f>
        <v>#REF!</v>
      </c>
      <c r="R5032" t="e">
        <f>IF(Q5032="","",_xlfn.XLOOKUP(Q5032,大分類!$A:$A,大分類!$B:$B,0))</f>
        <v>#REF!</v>
      </c>
      <c r="S5032" s="87" t="e">
        <f>IF(分類!#REF!="","",分類!#REF!)</f>
        <v>#REF!</v>
      </c>
      <c r="T5032" t="e">
        <f>IF(S5032="","",_xlfn.XLOOKUP(S5032,中分類!$A:$A,中分類!$B:$B,0))</f>
        <v>#REF!</v>
      </c>
      <c r="U5032" s="87" t="e">
        <f>IF(分類!#REF!="","",分類!#REF!)</f>
        <v>#REF!</v>
      </c>
      <c r="V5032" t="e">
        <f>IF(U5032="","",_xlfn.XLOOKUP(U5032,小分類!$A:$A,小分類!$B:$B,0))</f>
        <v>#REF!</v>
      </c>
      <c r="Z5032" s="87" t="e">
        <f>IF(分類!#REF!="","",分類!#REF!)</f>
        <v>#REF!</v>
      </c>
      <c r="AE5032" s="87" t="e">
        <f>IF(分類!#REF!="","",分類!#REF!)</f>
        <v>#REF!</v>
      </c>
      <c r="AJ5032" t="e">
        <f>IF(分類!#REF!="","",分類!#REF!)</f>
        <v>#REF!</v>
      </c>
      <c r="AO5032" t="e">
        <f>IF(分類!#REF!="","",分類!#REF!)</f>
        <v>#REF!</v>
      </c>
      <c r="AT5032" t="e">
        <f>IF(分類!#REF!="","",分類!#REF!)</f>
        <v>#REF!</v>
      </c>
      <c r="AY5032" t="e">
        <f>IF(分類!#REF!="","",分類!#REF!)</f>
        <v>#REF!</v>
      </c>
      <c r="BD5032" t="e">
        <f>IF(分類!#REF!="","",分類!#REF!)</f>
        <v>#REF!</v>
      </c>
      <c r="BI5032" t="e">
        <f>IF(分類!#REF!="","",分類!#REF!)</f>
        <v>#REF!</v>
      </c>
      <c r="BN5032" t="e">
        <f>IF(分類!#REF!="","",分類!#REF!)</f>
        <v>#REF!</v>
      </c>
      <c r="ER5032" s="87" t="e">
        <f>IF(分類!#REF!="","",分類!#REF!)</f>
        <v>#REF!</v>
      </c>
      <c r="ES5032" t="e">
        <f>IF(ER5032="","",_xlfn.XLOOKUP(提出用書式!ER5032,在庫取寄区分!$A:$A,在庫取寄区分!$B:$B,0))</f>
        <v>#REF!</v>
      </c>
      <c r="ET5032" s="87" t="e">
        <f>IF(分類!#REF!="","",分類!#REF!)</f>
        <v>#REF!</v>
      </c>
      <c r="EW5032" s="87" t="e">
        <f>IF(分類!#REF!="","",分類!#REF!)</f>
        <v>#REF!</v>
      </c>
      <c r="EX5032" s="87" t="e">
        <f>IF(分類!#REF!="","",分類!#REF!)</f>
        <v>#REF!</v>
      </c>
      <c r="FB5032" s="87" t="e">
        <f>IF(分類!#REF!="","",分類!#REF!)</f>
        <v>#REF!</v>
      </c>
    </row>
    <row r="5033" spans="3:158" x14ac:dyDescent="0.4">
      <c r="C5033" s="87" t="e">
        <f>IF(分類!#REF!="","",分類!#REF!)</f>
        <v>#REF!</v>
      </c>
      <c r="D5033" t="e">
        <f>IF(C5033="","",_xlfn.XLOOKUP(C5033,ﾒｰｶｰCD!$A:$A,ﾒｰｶｰCD!$B:$B,0))</f>
        <v>#REF!</v>
      </c>
      <c r="E5033" s="87" t="e">
        <f>IF(分類!#REF!="","",分類!#REF!)</f>
        <v>#REF!</v>
      </c>
      <c r="F5033" s="87" t="e">
        <f>IF(分類!#REF!="","",分類!#REF!)</f>
        <v>#REF!</v>
      </c>
      <c r="G5033" s="87" t="e">
        <f>IF(分類!#REF!="","",分類!#REF!)</f>
        <v>#REF!</v>
      </c>
      <c r="J5033" s="87" t="e">
        <f>IF(分類!#REF!="","",分類!#REF!)</f>
        <v>#REF!</v>
      </c>
      <c r="K5033" t="e">
        <f>IF(J5033="","",_xlfn.XLOOKUP(J5033,単位CD!$A:$A,単位CD!$B:$B,0))</f>
        <v>#REF!</v>
      </c>
      <c r="M5033" s="87" t="e">
        <f>IF(分類!#REF!="","",分類!#REF!)</f>
        <v>#REF!</v>
      </c>
      <c r="N5033" t="e">
        <f>IF(M5033="","",_xlfn.XLOOKUP(M5033,仕入先CD!$A:$A,仕入先CD!$B:$B,0))</f>
        <v>#REF!</v>
      </c>
      <c r="Q5033" s="87" t="e">
        <f>IF(分類!#REF!="","",分類!#REF!)</f>
        <v>#REF!</v>
      </c>
      <c r="R5033" t="e">
        <f>IF(Q5033="","",_xlfn.XLOOKUP(Q5033,大分類!$A:$A,大分類!$B:$B,0))</f>
        <v>#REF!</v>
      </c>
      <c r="S5033" s="87" t="e">
        <f>IF(分類!#REF!="","",分類!#REF!)</f>
        <v>#REF!</v>
      </c>
      <c r="T5033" t="e">
        <f>IF(S5033="","",_xlfn.XLOOKUP(S5033,中分類!$A:$A,中分類!$B:$B,0))</f>
        <v>#REF!</v>
      </c>
      <c r="U5033" s="87" t="e">
        <f>IF(分類!#REF!="","",分類!#REF!)</f>
        <v>#REF!</v>
      </c>
      <c r="V5033" t="e">
        <f>IF(U5033="","",_xlfn.XLOOKUP(U5033,小分類!$A:$A,小分類!$B:$B,0))</f>
        <v>#REF!</v>
      </c>
      <c r="Z5033" s="87" t="e">
        <f>IF(分類!#REF!="","",分類!#REF!)</f>
        <v>#REF!</v>
      </c>
      <c r="AE5033" s="87" t="e">
        <f>IF(分類!#REF!="","",分類!#REF!)</f>
        <v>#REF!</v>
      </c>
      <c r="AJ5033" t="e">
        <f>IF(分類!#REF!="","",分類!#REF!)</f>
        <v>#REF!</v>
      </c>
      <c r="AO5033" t="e">
        <f>IF(分類!#REF!="","",分類!#REF!)</f>
        <v>#REF!</v>
      </c>
      <c r="AT5033" t="e">
        <f>IF(分類!#REF!="","",分類!#REF!)</f>
        <v>#REF!</v>
      </c>
      <c r="AY5033" t="e">
        <f>IF(分類!#REF!="","",分類!#REF!)</f>
        <v>#REF!</v>
      </c>
      <c r="BD5033" t="e">
        <f>IF(分類!#REF!="","",分類!#REF!)</f>
        <v>#REF!</v>
      </c>
      <c r="BI5033" t="e">
        <f>IF(分類!#REF!="","",分類!#REF!)</f>
        <v>#REF!</v>
      </c>
      <c r="BN5033" t="e">
        <f>IF(分類!#REF!="","",分類!#REF!)</f>
        <v>#REF!</v>
      </c>
      <c r="ER5033" s="87" t="e">
        <f>IF(分類!#REF!="","",分類!#REF!)</f>
        <v>#REF!</v>
      </c>
      <c r="ES5033" t="e">
        <f>IF(ER5033="","",_xlfn.XLOOKUP(提出用書式!ER5033,在庫取寄区分!$A:$A,在庫取寄区分!$B:$B,0))</f>
        <v>#REF!</v>
      </c>
      <c r="ET5033" s="87" t="e">
        <f>IF(分類!#REF!="","",分類!#REF!)</f>
        <v>#REF!</v>
      </c>
      <c r="EW5033" s="87" t="e">
        <f>IF(分類!#REF!="","",分類!#REF!)</f>
        <v>#REF!</v>
      </c>
      <c r="EX5033" s="87" t="e">
        <f>IF(分類!#REF!="","",分類!#REF!)</f>
        <v>#REF!</v>
      </c>
      <c r="FB5033" s="87" t="e">
        <f>IF(分類!#REF!="","",分類!#REF!)</f>
        <v>#REF!</v>
      </c>
    </row>
    <row r="5034" spans="3:158" x14ac:dyDescent="0.4">
      <c r="C5034" s="87" t="e">
        <f>IF(分類!#REF!="","",分類!#REF!)</f>
        <v>#REF!</v>
      </c>
      <c r="D5034" t="e">
        <f>IF(C5034="","",_xlfn.XLOOKUP(C5034,ﾒｰｶｰCD!$A:$A,ﾒｰｶｰCD!$B:$B,0))</f>
        <v>#REF!</v>
      </c>
      <c r="E5034" s="87" t="e">
        <f>IF(分類!#REF!="","",分類!#REF!)</f>
        <v>#REF!</v>
      </c>
      <c r="F5034" s="87" t="e">
        <f>IF(分類!#REF!="","",分類!#REF!)</f>
        <v>#REF!</v>
      </c>
      <c r="G5034" s="87" t="e">
        <f>IF(分類!#REF!="","",分類!#REF!)</f>
        <v>#REF!</v>
      </c>
      <c r="J5034" s="87" t="e">
        <f>IF(分類!#REF!="","",分類!#REF!)</f>
        <v>#REF!</v>
      </c>
      <c r="K5034" t="e">
        <f>IF(J5034="","",_xlfn.XLOOKUP(J5034,単位CD!$A:$A,単位CD!$B:$B,0))</f>
        <v>#REF!</v>
      </c>
      <c r="M5034" s="87" t="e">
        <f>IF(分類!#REF!="","",分類!#REF!)</f>
        <v>#REF!</v>
      </c>
      <c r="N5034" t="e">
        <f>IF(M5034="","",_xlfn.XLOOKUP(M5034,仕入先CD!$A:$A,仕入先CD!$B:$B,0))</f>
        <v>#REF!</v>
      </c>
      <c r="Q5034" s="87" t="e">
        <f>IF(分類!#REF!="","",分類!#REF!)</f>
        <v>#REF!</v>
      </c>
      <c r="R5034" t="e">
        <f>IF(Q5034="","",_xlfn.XLOOKUP(Q5034,大分類!$A:$A,大分類!$B:$B,0))</f>
        <v>#REF!</v>
      </c>
      <c r="S5034" s="87" t="e">
        <f>IF(分類!#REF!="","",分類!#REF!)</f>
        <v>#REF!</v>
      </c>
      <c r="T5034" t="e">
        <f>IF(S5034="","",_xlfn.XLOOKUP(S5034,中分類!$A:$A,中分類!$B:$B,0))</f>
        <v>#REF!</v>
      </c>
      <c r="U5034" s="87" t="e">
        <f>IF(分類!#REF!="","",分類!#REF!)</f>
        <v>#REF!</v>
      </c>
      <c r="V5034" t="e">
        <f>IF(U5034="","",_xlfn.XLOOKUP(U5034,小分類!$A:$A,小分類!$B:$B,0))</f>
        <v>#REF!</v>
      </c>
      <c r="Z5034" s="87" t="e">
        <f>IF(分類!#REF!="","",分類!#REF!)</f>
        <v>#REF!</v>
      </c>
      <c r="AE5034" s="87" t="e">
        <f>IF(分類!#REF!="","",分類!#REF!)</f>
        <v>#REF!</v>
      </c>
      <c r="AJ5034" t="e">
        <f>IF(分類!#REF!="","",分類!#REF!)</f>
        <v>#REF!</v>
      </c>
      <c r="AO5034" t="e">
        <f>IF(分類!#REF!="","",分類!#REF!)</f>
        <v>#REF!</v>
      </c>
      <c r="AT5034" t="e">
        <f>IF(分類!#REF!="","",分類!#REF!)</f>
        <v>#REF!</v>
      </c>
      <c r="AY5034" t="e">
        <f>IF(分類!#REF!="","",分類!#REF!)</f>
        <v>#REF!</v>
      </c>
      <c r="BD5034" t="e">
        <f>IF(分類!#REF!="","",分類!#REF!)</f>
        <v>#REF!</v>
      </c>
      <c r="BI5034" t="e">
        <f>IF(分類!#REF!="","",分類!#REF!)</f>
        <v>#REF!</v>
      </c>
      <c r="BN5034" t="e">
        <f>IF(分類!#REF!="","",分類!#REF!)</f>
        <v>#REF!</v>
      </c>
      <c r="ER5034" s="87" t="e">
        <f>IF(分類!#REF!="","",分類!#REF!)</f>
        <v>#REF!</v>
      </c>
      <c r="ES5034" t="e">
        <f>IF(ER5034="","",_xlfn.XLOOKUP(提出用書式!ER5034,在庫取寄区分!$A:$A,在庫取寄区分!$B:$B,0))</f>
        <v>#REF!</v>
      </c>
      <c r="ET5034" s="87" t="e">
        <f>IF(分類!#REF!="","",分類!#REF!)</f>
        <v>#REF!</v>
      </c>
      <c r="EW5034" s="87" t="e">
        <f>IF(分類!#REF!="","",分類!#REF!)</f>
        <v>#REF!</v>
      </c>
      <c r="EX5034" s="87" t="e">
        <f>IF(分類!#REF!="","",分類!#REF!)</f>
        <v>#REF!</v>
      </c>
      <c r="FB5034" s="87" t="e">
        <f>IF(分類!#REF!="","",分類!#REF!)</f>
        <v>#REF!</v>
      </c>
    </row>
    <row r="5035" spans="3:158" x14ac:dyDescent="0.4">
      <c r="C5035" s="87" t="e">
        <f>IF(分類!#REF!="","",分類!#REF!)</f>
        <v>#REF!</v>
      </c>
      <c r="D5035" t="e">
        <f>IF(C5035="","",_xlfn.XLOOKUP(C5035,ﾒｰｶｰCD!$A:$A,ﾒｰｶｰCD!$B:$B,0))</f>
        <v>#REF!</v>
      </c>
      <c r="E5035" s="87" t="e">
        <f>IF(分類!#REF!="","",分類!#REF!)</f>
        <v>#REF!</v>
      </c>
      <c r="F5035" s="87" t="e">
        <f>IF(分類!#REF!="","",分類!#REF!)</f>
        <v>#REF!</v>
      </c>
      <c r="G5035" s="87" t="e">
        <f>IF(分類!#REF!="","",分類!#REF!)</f>
        <v>#REF!</v>
      </c>
      <c r="J5035" s="87" t="e">
        <f>IF(分類!#REF!="","",分類!#REF!)</f>
        <v>#REF!</v>
      </c>
      <c r="K5035" t="e">
        <f>IF(J5035="","",_xlfn.XLOOKUP(J5035,単位CD!$A:$A,単位CD!$B:$B,0))</f>
        <v>#REF!</v>
      </c>
      <c r="M5035" s="87" t="e">
        <f>IF(分類!#REF!="","",分類!#REF!)</f>
        <v>#REF!</v>
      </c>
      <c r="N5035" t="e">
        <f>IF(M5035="","",_xlfn.XLOOKUP(M5035,仕入先CD!$A:$A,仕入先CD!$B:$B,0))</f>
        <v>#REF!</v>
      </c>
      <c r="Q5035" s="87" t="e">
        <f>IF(分類!#REF!="","",分類!#REF!)</f>
        <v>#REF!</v>
      </c>
      <c r="R5035" t="e">
        <f>IF(Q5035="","",_xlfn.XLOOKUP(Q5035,大分類!$A:$A,大分類!$B:$B,0))</f>
        <v>#REF!</v>
      </c>
      <c r="S5035" s="87" t="e">
        <f>IF(分類!#REF!="","",分類!#REF!)</f>
        <v>#REF!</v>
      </c>
      <c r="T5035" t="e">
        <f>IF(S5035="","",_xlfn.XLOOKUP(S5035,中分類!$A:$A,中分類!$B:$B,0))</f>
        <v>#REF!</v>
      </c>
      <c r="U5035" s="87" t="e">
        <f>IF(分類!#REF!="","",分類!#REF!)</f>
        <v>#REF!</v>
      </c>
      <c r="V5035" t="e">
        <f>IF(U5035="","",_xlfn.XLOOKUP(U5035,小分類!$A:$A,小分類!$B:$B,0))</f>
        <v>#REF!</v>
      </c>
      <c r="Z5035" s="87" t="e">
        <f>IF(分類!#REF!="","",分類!#REF!)</f>
        <v>#REF!</v>
      </c>
      <c r="AE5035" s="87" t="e">
        <f>IF(分類!#REF!="","",分類!#REF!)</f>
        <v>#REF!</v>
      </c>
      <c r="AJ5035" t="e">
        <f>IF(分類!#REF!="","",分類!#REF!)</f>
        <v>#REF!</v>
      </c>
      <c r="AO5035" t="e">
        <f>IF(分類!#REF!="","",分類!#REF!)</f>
        <v>#REF!</v>
      </c>
      <c r="AT5035" t="e">
        <f>IF(分類!#REF!="","",分類!#REF!)</f>
        <v>#REF!</v>
      </c>
      <c r="AY5035" t="e">
        <f>IF(分類!#REF!="","",分類!#REF!)</f>
        <v>#REF!</v>
      </c>
      <c r="BD5035" t="e">
        <f>IF(分類!#REF!="","",分類!#REF!)</f>
        <v>#REF!</v>
      </c>
      <c r="BI5035" t="e">
        <f>IF(分類!#REF!="","",分類!#REF!)</f>
        <v>#REF!</v>
      </c>
      <c r="BN5035" t="e">
        <f>IF(分類!#REF!="","",分類!#REF!)</f>
        <v>#REF!</v>
      </c>
      <c r="ER5035" s="87" t="e">
        <f>IF(分類!#REF!="","",分類!#REF!)</f>
        <v>#REF!</v>
      </c>
      <c r="ES5035" t="e">
        <f>IF(ER5035="","",_xlfn.XLOOKUP(提出用書式!ER5035,在庫取寄区分!$A:$A,在庫取寄区分!$B:$B,0))</f>
        <v>#REF!</v>
      </c>
      <c r="ET5035" s="87" t="e">
        <f>IF(分類!#REF!="","",分類!#REF!)</f>
        <v>#REF!</v>
      </c>
      <c r="EW5035" s="87" t="e">
        <f>IF(分類!#REF!="","",分類!#REF!)</f>
        <v>#REF!</v>
      </c>
      <c r="EX5035" s="87" t="e">
        <f>IF(分類!#REF!="","",分類!#REF!)</f>
        <v>#REF!</v>
      </c>
      <c r="FB5035" s="87" t="e">
        <f>IF(分類!#REF!="","",分類!#REF!)</f>
        <v>#REF!</v>
      </c>
    </row>
    <row r="5036" spans="3:158" x14ac:dyDescent="0.4">
      <c r="C5036" s="87" t="e">
        <f>IF(分類!#REF!="","",分類!#REF!)</f>
        <v>#REF!</v>
      </c>
      <c r="D5036" t="e">
        <f>IF(C5036="","",_xlfn.XLOOKUP(C5036,ﾒｰｶｰCD!$A:$A,ﾒｰｶｰCD!$B:$B,0))</f>
        <v>#REF!</v>
      </c>
      <c r="E5036" s="87" t="e">
        <f>IF(分類!#REF!="","",分類!#REF!)</f>
        <v>#REF!</v>
      </c>
      <c r="F5036" s="87" t="e">
        <f>IF(分類!#REF!="","",分類!#REF!)</f>
        <v>#REF!</v>
      </c>
      <c r="G5036" s="87" t="e">
        <f>IF(分類!#REF!="","",分類!#REF!)</f>
        <v>#REF!</v>
      </c>
      <c r="J5036" s="87" t="e">
        <f>IF(分類!#REF!="","",分類!#REF!)</f>
        <v>#REF!</v>
      </c>
      <c r="K5036" t="e">
        <f>IF(J5036="","",_xlfn.XLOOKUP(J5036,単位CD!$A:$A,単位CD!$B:$B,0))</f>
        <v>#REF!</v>
      </c>
      <c r="M5036" s="87" t="e">
        <f>IF(分類!#REF!="","",分類!#REF!)</f>
        <v>#REF!</v>
      </c>
      <c r="N5036" t="e">
        <f>IF(M5036="","",_xlfn.XLOOKUP(M5036,仕入先CD!$A:$A,仕入先CD!$B:$B,0))</f>
        <v>#REF!</v>
      </c>
      <c r="Q5036" s="87" t="e">
        <f>IF(分類!#REF!="","",分類!#REF!)</f>
        <v>#REF!</v>
      </c>
      <c r="R5036" t="e">
        <f>IF(Q5036="","",_xlfn.XLOOKUP(Q5036,大分類!$A:$A,大分類!$B:$B,0))</f>
        <v>#REF!</v>
      </c>
      <c r="S5036" s="87" t="e">
        <f>IF(分類!#REF!="","",分類!#REF!)</f>
        <v>#REF!</v>
      </c>
      <c r="T5036" t="e">
        <f>IF(S5036="","",_xlfn.XLOOKUP(S5036,中分類!$A:$A,中分類!$B:$B,0))</f>
        <v>#REF!</v>
      </c>
      <c r="U5036" s="87" t="e">
        <f>IF(分類!#REF!="","",分類!#REF!)</f>
        <v>#REF!</v>
      </c>
      <c r="V5036" t="e">
        <f>IF(U5036="","",_xlfn.XLOOKUP(U5036,小分類!$A:$A,小分類!$B:$B,0))</f>
        <v>#REF!</v>
      </c>
      <c r="Z5036" s="87" t="e">
        <f>IF(分類!#REF!="","",分類!#REF!)</f>
        <v>#REF!</v>
      </c>
      <c r="AE5036" s="87" t="e">
        <f>IF(分類!#REF!="","",分類!#REF!)</f>
        <v>#REF!</v>
      </c>
      <c r="AJ5036" t="e">
        <f>IF(分類!#REF!="","",分類!#REF!)</f>
        <v>#REF!</v>
      </c>
      <c r="AO5036" t="e">
        <f>IF(分類!#REF!="","",分類!#REF!)</f>
        <v>#REF!</v>
      </c>
      <c r="AT5036" t="e">
        <f>IF(分類!#REF!="","",分類!#REF!)</f>
        <v>#REF!</v>
      </c>
      <c r="AY5036" t="e">
        <f>IF(分類!#REF!="","",分類!#REF!)</f>
        <v>#REF!</v>
      </c>
      <c r="BD5036" t="e">
        <f>IF(分類!#REF!="","",分類!#REF!)</f>
        <v>#REF!</v>
      </c>
      <c r="BI5036" t="e">
        <f>IF(分類!#REF!="","",分類!#REF!)</f>
        <v>#REF!</v>
      </c>
      <c r="BN5036" t="e">
        <f>IF(分類!#REF!="","",分類!#REF!)</f>
        <v>#REF!</v>
      </c>
      <c r="ER5036" s="87" t="e">
        <f>IF(分類!#REF!="","",分類!#REF!)</f>
        <v>#REF!</v>
      </c>
      <c r="ES5036" t="e">
        <f>IF(ER5036="","",_xlfn.XLOOKUP(提出用書式!ER5036,在庫取寄区分!$A:$A,在庫取寄区分!$B:$B,0))</f>
        <v>#REF!</v>
      </c>
      <c r="ET5036" s="87" t="e">
        <f>IF(分類!#REF!="","",分類!#REF!)</f>
        <v>#REF!</v>
      </c>
      <c r="EW5036" s="87" t="e">
        <f>IF(分類!#REF!="","",分類!#REF!)</f>
        <v>#REF!</v>
      </c>
      <c r="EX5036" s="87" t="e">
        <f>IF(分類!#REF!="","",分類!#REF!)</f>
        <v>#REF!</v>
      </c>
      <c r="FB5036" s="87" t="e">
        <f>IF(分類!#REF!="","",分類!#REF!)</f>
        <v>#REF!</v>
      </c>
    </row>
    <row r="5037" spans="3:158" x14ac:dyDescent="0.4">
      <c r="C5037" s="87" t="e">
        <f>IF(分類!#REF!="","",分類!#REF!)</f>
        <v>#REF!</v>
      </c>
      <c r="D5037" t="e">
        <f>IF(C5037="","",_xlfn.XLOOKUP(C5037,ﾒｰｶｰCD!$A:$A,ﾒｰｶｰCD!$B:$B,0))</f>
        <v>#REF!</v>
      </c>
      <c r="E5037" s="87" t="e">
        <f>IF(分類!#REF!="","",分類!#REF!)</f>
        <v>#REF!</v>
      </c>
      <c r="F5037" s="87" t="e">
        <f>IF(分類!#REF!="","",分類!#REF!)</f>
        <v>#REF!</v>
      </c>
      <c r="G5037" s="87" t="e">
        <f>IF(分類!#REF!="","",分類!#REF!)</f>
        <v>#REF!</v>
      </c>
      <c r="J5037" s="87" t="e">
        <f>IF(分類!#REF!="","",分類!#REF!)</f>
        <v>#REF!</v>
      </c>
      <c r="K5037" t="e">
        <f>IF(J5037="","",_xlfn.XLOOKUP(J5037,単位CD!$A:$A,単位CD!$B:$B,0))</f>
        <v>#REF!</v>
      </c>
      <c r="M5037" s="87" t="e">
        <f>IF(分類!#REF!="","",分類!#REF!)</f>
        <v>#REF!</v>
      </c>
      <c r="N5037" t="e">
        <f>IF(M5037="","",_xlfn.XLOOKUP(M5037,仕入先CD!$A:$A,仕入先CD!$B:$B,0))</f>
        <v>#REF!</v>
      </c>
      <c r="Q5037" s="87" t="e">
        <f>IF(分類!#REF!="","",分類!#REF!)</f>
        <v>#REF!</v>
      </c>
      <c r="R5037" t="e">
        <f>IF(Q5037="","",_xlfn.XLOOKUP(Q5037,大分類!$A:$A,大分類!$B:$B,0))</f>
        <v>#REF!</v>
      </c>
      <c r="S5037" s="87" t="e">
        <f>IF(分類!#REF!="","",分類!#REF!)</f>
        <v>#REF!</v>
      </c>
      <c r="T5037" t="e">
        <f>IF(S5037="","",_xlfn.XLOOKUP(S5037,中分類!$A:$A,中分類!$B:$B,0))</f>
        <v>#REF!</v>
      </c>
      <c r="U5037" s="87" t="e">
        <f>IF(分類!#REF!="","",分類!#REF!)</f>
        <v>#REF!</v>
      </c>
      <c r="V5037" t="e">
        <f>IF(U5037="","",_xlfn.XLOOKUP(U5037,小分類!$A:$A,小分類!$B:$B,0))</f>
        <v>#REF!</v>
      </c>
      <c r="Z5037" s="87" t="e">
        <f>IF(分類!#REF!="","",分類!#REF!)</f>
        <v>#REF!</v>
      </c>
      <c r="AE5037" s="87" t="e">
        <f>IF(分類!#REF!="","",分類!#REF!)</f>
        <v>#REF!</v>
      </c>
      <c r="AJ5037" t="e">
        <f>IF(分類!#REF!="","",分類!#REF!)</f>
        <v>#REF!</v>
      </c>
      <c r="AO5037" t="e">
        <f>IF(分類!#REF!="","",分類!#REF!)</f>
        <v>#REF!</v>
      </c>
      <c r="AT5037" t="e">
        <f>IF(分類!#REF!="","",分類!#REF!)</f>
        <v>#REF!</v>
      </c>
      <c r="AY5037" t="e">
        <f>IF(分類!#REF!="","",分類!#REF!)</f>
        <v>#REF!</v>
      </c>
      <c r="BD5037" t="e">
        <f>IF(分類!#REF!="","",分類!#REF!)</f>
        <v>#REF!</v>
      </c>
      <c r="BI5037" t="e">
        <f>IF(分類!#REF!="","",分類!#REF!)</f>
        <v>#REF!</v>
      </c>
      <c r="BN5037" t="e">
        <f>IF(分類!#REF!="","",分類!#REF!)</f>
        <v>#REF!</v>
      </c>
      <c r="ER5037" s="87" t="e">
        <f>IF(分類!#REF!="","",分類!#REF!)</f>
        <v>#REF!</v>
      </c>
      <c r="ES5037" t="e">
        <f>IF(ER5037="","",_xlfn.XLOOKUP(提出用書式!ER5037,在庫取寄区分!$A:$A,在庫取寄区分!$B:$B,0))</f>
        <v>#REF!</v>
      </c>
      <c r="ET5037" s="87" t="e">
        <f>IF(分類!#REF!="","",分類!#REF!)</f>
        <v>#REF!</v>
      </c>
      <c r="EW5037" s="87" t="e">
        <f>IF(分類!#REF!="","",分類!#REF!)</f>
        <v>#REF!</v>
      </c>
      <c r="EX5037" s="87" t="e">
        <f>IF(分類!#REF!="","",分類!#REF!)</f>
        <v>#REF!</v>
      </c>
      <c r="FB5037" s="87" t="e">
        <f>IF(分類!#REF!="","",分類!#REF!)</f>
        <v>#REF!</v>
      </c>
    </row>
    <row r="5038" spans="3:158" x14ac:dyDescent="0.4">
      <c r="C5038" s="87" t="e">
        <f>IF(分類!#REF!="","",分類!#REF!)</f>
        <v>#REF!</v>
      </c>
      <c r="D5038" t="e">
        <f>IF(C5038="","",_xlfn.XLOOKUP(C5038,ﾒｰｶｰCD!$A:$A,ﾒｰｶｰCD!$B:$B,0))</f>
        <v>#REF!</v>
      </c>
      <c r="E5038" s="87" t="e">
        <f>IF(分類!#REF!="","",分類!#REF!)</f>
        <v>#REF!</v>
      </c>
      <c r="F5038" s="87" t="e">
        <f>IF(分類!#REF!="","",分類!#REF!)</f>
        <v>#REF!</v>
      </c>
      <c r="G5038" s="87" t="e">
        <f>IF(分類!#REF!="","",分類!#REF!)</f>
        <v>#REF!</v>
      </c>
      <c r="J5038" s="87" t="e">
        <f>IF(分類!#REF!="","",分類!#REF!)</f>
        <v>#REF!</v>
      </c>
      <c r="K5038" t="e">
        <f>IF(J5038="","",_xlfn.XLOOKUP(J5038,単位CD!$A:$A,単位CD!$B:$B,0))</f>
        <v>#REF!</v>
      </c>
      <c r="M5038" s="87" t="e">
        <f>IF(分類!#REF!="","",分類!#REF!)</f>
        <v>#REF!</v>
      </c>
      <c r="N5038" t="e">
        <f>IF(M5038="","",_xlfn.XLOOKUP(M5038,仕入先CD!$A:$A,仕入先CD!$B:$B,0))</f>
        <v>#REF!</v>
      </c>
      <c r="Q5038" s="87" t="e">
        <f>IF(分類!#REF!="","",分類!#REF!)</f>
        <v>#REF!</v>
      </c>
      <c r="R5038" t="e">
        <f>IF(Q5038="","",_xlfn.XLOOKUP(Q5038,大分類!$A:$A,大分類!$B:$B,0))</f>
        <v>#REF!</v>
      </c>
      <c r="S5038" s="87" t="e">
        <f>IF(分類!#REF!="","",分類!#REF!)</f>
        <v>#REF!</v>
      </c>
      <c r="T5038" t="e">
        <f>IF(S5038="","",_xlfn.XLOOKUP(S5038,中分類!$A:$A,中分類!$B:$B,0))</f>
        <v>#REF!</v>
      </c>
      <c r="U5038" s="87" t="e">
        <f>IF(分類!#REF!="","",分類!#REF!)</f>
        <v>#REF!</v>
      </c>
      <c r="V5038" t="e">
        <f>IF(U5038="","",_xlfn.XLOOKUP(U5038,小分類!$A:$A,小分類!$B:$B,0))</f>
        <v>#REF!</v>
      </c>
      <c r="Z5038" s="87" t="e">
        <f>IF(分類!#REF!="","",分類!#REF!)</f>
        <v>#REF!</v>
      </c>
      <c r="AE5038" s="87" t="e">
        <f>IF(分類!#REF!="","",分類!#REF!)</f>
        <v>#REF!</v>
      </c>
      <c r="AJ5038" t="e">
        <f>IF(分類!#REF!="","",分類!#REF!)</f>
        <v>#REF!</v>
      </c>
      <c r="AO5038" t="e">
        <f>IF(分類!#REF!="","",分類!#REF!)</f>
        <v>#REF!</v>
      </c>
      <c r="AT5038" t="e">
        <f>IF(分類!#REF!="","",分類!#REF!)</f>
        <v>#REF!</v>
      </c>
      <c r="AY5038" t="e">
        <f>IF(分類!#REF!="","",分類!#REF!)</f>
        <v>#REF!</v>
      </c>
      <c r="BD5038" t="e">
        <f>IF(分類!#REF!="","",分類!#REF!)</f>
        <v>#REF!</v>
      </c>
      <c r="BI5038" t="e">
        <f>IF(分類!#REF!="","",分類!#REF!)</f>
        <v>#REF!</v>
      </c>
      <c r="BN5038" t="e">
        <f>IF(分類!#REF!="","",分類!#REF!)</f>
        <v>#REF!</v>
      </c>
      <c r="ER5038" s="87" t="e">
        <f>IF(分類!#REF!="","",分類!#REF!)</f>
        <v>#REF!</v>
      </c>
      <c r="ES5038" t="e">
        <f>IF(ER5038="","",_xlfn.XLOOKUP(提出用書式!ER5038,在庫取寄区分!$A:$A,在庫取寄区分!$B:$B,0))</f>
        <v>#REF!</v>
      </c>
      <c r="ET5038" s="87" t="e">
        <f>IF(分類!#REF!="","",分類!#REF!)</f>
        <v>#REF!</v>
      </c>
      <c r="EW5038" s="87" t="e">
        <f>IF(分類!#REF!="","",分類!#REF!)</f>
        <v>#REF!</v>
      </c>
      <c r="EX5038" s="87" t="e">
        <f>IF(分類!#REF!="","",分類!#REF!)</f>
        <v>#REF!</v>
      </c>
      <c r="FB5038" s="87" t="e">
        <f>IF(分類!#REF!="","",分類!#REF!)</f>
        <v>#REF!</v>
      </c>
    </row>
    <row r="5039" spans="3:158" x14ac:dyDescent="0.4">
      <c r="C5039" s="87" t="e">
        <f>IF(分類!#REF!="","",分類!#REF!)</f>
        <v>#REF!</v>
      </c>
      <c r="D5039" t="e">
        <f>IF(C5039="","",_xlfn.XLOOKUP(C5039,ﾒｰｶｰCD!$A:$A,ﾒｰｶｰCD!$B:$B,0))</f>
        <v>#REF!</v>
      </c>
      <c r="E5039" s="87" t="e">
        <f>IF(分類!#REF!="","",分類!#REF!)</f>
        <v>#REF!</v>
      </c>
      <c r="F5039" s="87" t="e">
        <f>IF(分類!#REF!="","",分類!#REF!)</f>
        <v>#REF!</v>
      </c>
      <c r="G5039" s="87" t="e">
        <f>IF(分類!#REF!="","",分類!#REF!)</f>
        <v>#REF!</v>
      </c>
      <c r="J5039" s="87" t="e">
        <f>IF(分類!#REF!="","",分類!#REF!)</f>
        <v>#REF!</v>
      </c>
      <c r="K5039" t="e">
        <f>IF(J5039="","",_xlfn.XLOOKUP(J5039,単位CD!$A:$A,単位CD!$B:$B,0))</f>
        <v>#REF!</v>
      </c>
      <c r="M5039" s="87" t="e">
        <f>IF(分類!#REF!="","",分類!#REF!)</f>
        <v>#REF!</v>
      </c>
      <c r="N5039" t="e">
        <f>IF(M5039="","",_xlfn.XLOOKUP(M5039,仕入先CD!$A:$A,仕入先CD!$B:$B,0))</f>
        <v>#REF!</v>
      </c>
      <c r="Q5039" s="87" t="e">
        <f>IF(分類!#REF!="","",分類!#REF!)</f>
        <v>#REF!</v>
      </c>
      <c r="R5039" t="e">
        <f>IF(Q5039="","",_xlfn.XLOOKUP(Q5039,大分類!$A:$A,大分類!$B:$B,0))</f>
        <v>#REF!</v>
      </c>
      <c r="S5039" s="87" t="e">
        <f>IF(分類!#REF!="","",分類!#REF!)</f>
        <v>#REF!</v>
      </c>
      <c r="T5039" t="e">
        <f>IF(S5039="","",_xlfn.XLOOKUP(S5039,中分類!$A:$A,中分類!$B:$B,0))</f>
        <v>#REF!</v>
      </c>
      <c r="U5039" s="87" t="e">
        <f>IF(分類!#REF!="","",分類!#REF!)</f>
        <v>#REF!</v>
      </c>
      <c r="V5039" t="e">
        <f>IF(U5039="","",_xlfn.XLOOKUP(U5039,小分類!$A:$A,小分類!$B:$B,0))</f>
        <v>#REF!</v>
      </c>
      <c r="Z5039" s="87" t="e">
        <f>IF(分類!#REF!="","",分類!#REF!)</f>
        <v>#REF!</v>
      </c>
      <c r="AE5039" s="87" t="e">
        <f>IF(分類!#REF!="","",分類!#REF!)</f>
        <v>#REF!</v>
      </c>
      <c r="AJ5039" t="e">
        <f>IF(分類!#REF!="","",分類!#REF!)</f>
        <v>#REF!</v>
      </c>
      <c r="AO5039" t="e">
        <f>IF(分類!#REF!="","",分類!#REF!)</f>
        <v>#REF!</v>
      </c>
      <c r="AT5039" t="e">
        <f>IF(分類!#REF!="","",分類!#REF!)</f>
        <v>#REF!</v>
      </c>
      <c r="AY5039" t="e">
        <f>IF(分類!#REF!="","",分類!#REF!)</f>
        <v>#REF!</v>
      </c>
      <c r="BD5039" t="e">
        <f>IF(分類!#REF!="","",分類!#REF!)</f>
        <v>#REF!</v>
      </c>
      <c r="BI5039" t="e">
        <f>IF(分類!#REF!="","",分類!#REF!)</f>
        <v>#REF!</v>
      </c>
      <c r="BN5039" t="e">
        <f>IF(分類!#REF!="","",分類!#REF!)</f>
        <v>#REF!</v>
      </c>
      <c r="ER5039" s="87" t="e">
        <f>IF(分類!#REF!="","",分類!#REF!)</f>
        <v>#REF!</v>
      </c>
      <c r="ES5039" t="e">
        <f>IF(ER5039="","",_xlfn.XLOOKUP(提出用書式!ER5039,在庫取寄区分!$A:$A,在庫取寄区分!$B:$B,0))</f>
        <v>#REF!</v>
      </c>
      <c r="ET5039" s="87" t="e">
        <f>IF(分類!#REF!="","",分類!#REF!)</f>
        <v>#REF!</v>
      </c>
      <c r="EW5039" s="87" t="e">
        <f>IF(分類!#REF!="","",分類!#REF!)</f>
        <v>#REF!</v>
      </c>
      <c r="EX5039" s="87" t="e">
        <f>IF(分類!#REF!="","",分類!#REF!)</f>
        <v>#REF!</v>
      </c>
      <c r="FB5039" s="87" t="e">
        <f>IF(分類!#REF!="","",分類!#REF!)</f>
        <v>#REF!</v>
      </c>
    </row>
    <row r="5040" spans="3:158" x14ac:dyDescent="0.4">
      <c r="C5040" s="87" t="e">
        <f>IF(分類!#REF!="","",分類!#REF!)</f>
        <v>#REF!</v>
      </c>
      <c r="D5040" t="e">
        <f>IF(C5040="","",_xlfn.XLOOKUP(C5040,ﾒｰｶｰCD!$A:$A,ﾒｰｶｰCD!$B:$B,0))</f>
        <v>#REF!</v>
      </c>
      <c r="E5040" s="87" t="e">
        <f>IF(分類!#REF!="","",分類!#REF!)</f>
        <v>#REF!</v>
      </c>
      <c r="F5040" s="87" t="e">
        <f>IF(分類!#REF!="","",分類!#REF!)</f>
        <v>#REF!</v>
      </c>
      <c r="G5040" s="87" t="e">
        <f>IF(分類!#REF!="","",分類!#REF!)</f>
        <v>#REF!</v>
      </c>
      <c r="J5040" s="87" t="e">
        <f>IF(分類!#REF!="","",分類!#REF!)</f>
        <v>#REF!</v>
      </c>
      <c r="K5040" t="e">
        <f>IF(J5040="","",_xlfn.XLOOKUP(J5040,単位CD!$A:$A,単位CD!$B:$B,0))</f>
        <v>#REF!</v>
      </c>
      <c r="M5040" s="87" t="e">
        <f>IF(分類!#REF!="","",分類!#REF!)</f>
        <v>#REF!</v>
      </c>
      <c r="N5040" t="e">
        <f>IF(M5040="","",_xlfn.XLOOKUP(M5040,仕入先CD!$A:$A,仕入先CD!$B:$B,0))</f>
        <v>#REF!</v>
      </c>
      <c r="Q5040" s="87" t="e">
        <f>IF(分類!#REF!="","",分類!#REF!)</f>
        <v>#REF!</v>
      </c>
      <c r="R5040" t="e">
        <f>IF(Q5040="","",_xlfn.XLOOKUP(Q5040,大分類!$A:$A,大分類!$B:$B,0))</f>
        <v>#REF!</v>
      </c>
      <c r="S5040" s="87" t="e">
        <f>IF(分類!#REF!="","",分類!#REF!)</f>
        <v>#REF!</v>
      </c>
      <c r="T5040" t="e">
        <f>IF(S5040="","",_xlfn.XLOOKUP(S5040,中分類!$A:$A,中分類!$B:$B,0))</f>
        <v>#REF!</v>
      </c>
      <c r="U5040" s="87" t="e">
        <f>IF(分類!#REF!="","",分類!#REF!)</f>
        <v>#REF!</v>
      </c>
      <c r="V5040" t="e">
        <f>IF(U5040="","",_xlfn.XLOOKUP(U5040,小分類!$A:$A,小分類!$B:$B,0))</f>
        <v>#REF!</v>
      </c>
      <c r="Z5040" s="87" t="e">
        <f>IF(分類!#REF!="","",分類!#REF!)</f>
        <v>#REF!</v>
      </c>
      <c r="AE5040" s="87" t="e">
        <f>IF(分類!#REF!="","",分類!#REF!)</f>
        <v>#REF!</v>
      </c>
      <c r="AJ5040" t="e">
        <f>IF(分類!#REF!="","",分類!#REF!)</f>
        <v>#REF!</v>
      </c>
      <c r="AO5040" t="e">
        <f>IF(分類!#REF!="","",分類!#REF!)</f>
        <v>#REF!</v>
      </c>
      <c r="AT5040" t="e">
        <f>IF(分類!#REF!="","",分類!#REF!)</f>
        <v>#REF!</v>
      </c>
      <c r="AY5040" t="e">
        <f>IF(分類!#REF!="","",分類!#REF!)</f>
        <v>#REF!</v>
      </c>
      <c r="BD5040" t="e">
        <f>IF(分類!#REF!="","",分類!#REF!)</f>
        <v>#REF!</v>
      </c>
      <c r="BI5040" t="e">
        <f>IF(分類!#REF!="","",分類!#REF!)</f>
        <v>#REF!</v>
      </c>
      <c r="BN5040" t="e">
        <f>IF(分類!#REF!="","",分類!#REF!)</f>
        <v>#REF!</v>
      </c>
      <c r="ER5040" s="87" t="e">
        <f>IF(分類!#REF!="","",分類!#REF!)</f>
        <v>#REF!</v>
      </c>
      <c r="ES5040" t="e">
        <f>IF(ER5040="","",_xlfn.XLOOKUP(提出用書式!ER5040,在庫取寄区分!$A:$A,在庫取寄区分!$B:$B,0))</f>
        <v>#REF!</v>
      </c>
      <c r="ET5040" s="87" t="e">
        <f>IF(分類!#REF!="","",分類!#REF!)</f>
        <v>#REF!</v>
      </c>
      <c r="EW5040" s="87" t="e">
        <f>IF(分類!#REF!="","",分類!#REF!)</f>
        <v>#REF!</v>
      </c>
      <c r="EX5040" s="87" t="e">
        <f>IF(分類!#REF!="","",分類!#REF!)</f>
        <v>#REF!</v>
      </c>
      <c r="FB5040" s="87" t="e">
        <f>IF(分類!#REF!="","",分類!#REF!)</f>
        <v>#REF!</v>
      </c>
    </row>
    <row r="5041" spans="3:158" x14ac:dyDescent="0.4">
      <c r="C5041" s="87" t="e">
        <f>IF(分類!#REF!="","",分類!#REF!)</f>
        <v>#REF!</v>
      </c>
      <c r="D5041" t="e">
        <f>IF(C5041="","",_xlfn.XLOOKUP(C5041,ﾒｰｶｰCD!$A:$A,ﾒｰｶｰCD!$B:$B,0))</f>
        <v>#REF!</v>
      </c>
      <c r="E5041" s="87" t="e">
        <f>IF(分類!#REF!="","",分類!#REF!)</f>
        <v>#REF!</v>
      </c>
      <c r="F5041" s="87" t="e">
        <f>IF(分類!#REF!="","",分類!#REF!)</f>
        <v>#REF!</v>
      </c>
      <c r="G5041" s="87" t="e">
        <f>IF(分類!#REF!="","",分類!#REF!)</f>
        <v>#REF!</v>
      </c>
      <c r="J5041" s="87" t="e">
        <f>IF(分類!#REF!="","",分類!#REF!)</f>
        <v>#REF!</v>
      </c>
      <c r="K5041" t="e">
        <f>IF(J5041="","",_xlfn.XLOOKUP(J5041,単位CD!$A:$A,単位CD!$B:$B,0))</f>
        <v>#REF!</v>
      </c>
      <c r="M5041" s="87" t="e">
        <f>IF(分類!#REF!="","",分類!#REF!)</f>
        <v>#REF!</v>
      </c>
      <c r="N5041" t="e">
        <f>IF(M5041="","",_xlfn.XLOOKUP(M5041,仕入先CD!$A:$A,仕入先CD!$B:$B,0))</f>
        <v>#REF!</v>
      </c>
      <c r="Q5041" s="87" t="e">
        <f>IF(分類!#REF!="","",分類!#REF!)</f>
        <v>#REF!</v>
      </c>
      <c r="R5041" t="e">
        <f>IF(Q5041="","",_xlfn.XLOOKUP(Q5041,大分類!$A:$A,大分類!$B:$B,0))</f>
        <v>#REF!</v>
      </c>
      <c r="S5041" s="87" t="e">
        <f>IF(分類!#REF!="","",分類!#REF!)</f>
        <v>#REF!</v>
      </c>
      <c r="T5041" t="e">
        <f>IF(S5041="","",_xlfn.XLOOKUP(S5041,中分類!$A:$A,中分類!$B:$B,0))</f>
        <v>#REF!</v>
      </c>
      <c r="U5041" s="87" t="e">
        <f>IF(分類!#REF!="","",分類!#REF!)</f>
        <v>#REF!</v>
      </c>
      <c r="V5041" t="e">
        <f>IF(U5041="","",_xlfn.XLOOKUP(U5041,小分類!$A:$A,小分類!$B:$B,0))</f>
        <v>#REF!</v>
      </c>
      <c r="Z5041" s="87" t="e">
        <f>IF(分類!#REF!="","",分類!#REF!)</f>
        <v>#REF!</v>
      </c>
      <c r="AE5041" s="87" t="e">
        <f>IF(分類!#REF!="","",分類!#REF!)</f>
        <v>#REF!</v>
      </c>
      <c r="AJ5041" t="e">
        <f>IF(分類!#REF!="","",分類!#REF!)</f>
        <v>#REF!</v>
      </c>
      <c r="AO5041" t="e">
        <f>IF(分類!#REF!="","",分類!#REF!)</f>
        <v>#REF!</v>
      </c>
      <c r="AT5041" t="e">
        <f>IF(分類!#REF!="","",分類!#REF!)</f>
        <v>#REF!</v>
      </c>
      <c r="AY5041" t="e">
        <f>IF(分類!#REF!="","",分類!#REF!)</f>
        <v>#REF!</v>
      </c>
      <c r="BD5041" t="e">
        <f>IF(分類!#REF!="","",分類!#REF!)</f>
        <v>#REF!</v>
      </c>
      <c r="BI5041" t="e">
        <f>IF(分類!#REF!="","",分類!#REF!)</f>
        <v>#REF!</v>
      </c>
      <c r="BN5041" t="e">
        <f>IF(分類!#REF!="","",分類!#REF!)</f>
        <v>#REF!</v>
      </c>
      <c r="ER5041" s="87" t="e">
        <f>IF(分類!#REF!="","",分類!#REF!)</f>
        <v>#REF!</v>
      </c>
      <c r="ES5041" t="e">
        <f>IF(ER5041="","",_xlfn.XLOOKUP(提出用書式!ER5041,在庫取寄区分!$A:$A,在庫取寄区分!$B:$B,0))</f>
        <v>#REF!</v>
      </c>
      <c r="ET5041" s="87" t="e">
        <f>IF(分類!#REF!="","",分類!#REF!)</f>
        <v>#REF!</v>
      </c>
      <c r="EW5041" s="87" t="e">
        <f>IF(分類!#REF!="","",分類!#REF!)</f>
        <v>#REF!</v>
      </c>
      <c r="EX5041" s="87" t="e">
        <f>IF(分類!#REF!="","",分類!#REF!)</f>
        <v>#REF!</v>
      </c>
      <c r="FB5041" s="87" t="e">
        <f>IF(分類!#REF!="","",分類!#REF!)</f>
        <v>#REF!</v>
      </c>
    </row>
    <row r="5042" spans="3:158" x14ac:dyDescent="0.4">
      <c r="C5042" s="87" t="e">
        <f>IF(分類!#REF!="","",分類!#REF!)</f>
        <v>#REF!</v>
      </c>
      <c r="D5042" t="e">
        <f>IF(C5042="","",_xlfn.XLOOKUP(C5042,ﾒｰｶｰCD!$A:$A,ﾒｰｶｰCD!$B:$B,0))</f>
        <v>#REF!</v>
      </c>
      <c r="E5042" s="87" t="e">
        <f>IF(分類!#REF!="","",分類!#REF!)</f>
        <v>#REF!</v>
      </c>
      <c r="F5042" s="87" t="e">
        <f>IF(分類!#REF!="","",分類!#REF!)</f>
        <v>#REF!</v>
      </c>
      <c r="G5042" s="87" t="e">
        <f>IF(分類!#REF!="","",分類!#REF!)</f>
        <v>#REF!</v>
      </c>
      <c r="J5042" s="87" t="e">
        <f>IF(分類!#REF!="","",分類!#REF!)</f>
        <v>#REF!</v>
      </c>
      <c r="K5042" t="e">
        <f>IF(J5042="","",_xlfn.XLOOKUP(J5042,単位CD!$A:$A,単位CD!$B:$B,0))</f>
        <v>#REF!</v>
      </c>
      <c r="M5042" s="87" t="e">
        <f>IF(分類!#REF!="","",分類!#REF!)</f>
        <v>#REF!</v>
      </c>
      <c r="N5042" t="e">
        <f>IF(M5042="","",_xlfn.XLOOKUP(M5042,仕入先CD!$A:$A,仕入先CD!$B:$B,0))</f>
        <v>#REF!</v>
      </c>
      <c r="Q5042" s="87" t="e">
        <f>IF(分類!#REF!="","",分類!#REF!)</f>
        <v>#REF!</v>
      </c>
      <c r="R5042" t="e">
        <f>IF(Q5042="","",_xlfn.XLOOKUP(Q5042,大分類!$A:$A,大分類!$B:$B,0))</f>
        <v>#REF!</v>
      </c>
      <c r="S5042" s="87" t="e">
        <f>IF(分類!#REF!="","",分類!#REF!)</f>
        <v>#REF!</v>
      </c>
      <c r="T5042" t="e">
        <f>IF(S5042="","",_xlfn.XLOOKUP(S5042,中分類!$A:$A,中分類!$B:$B,0))</f>
        <v>#REF!</v>
      </c>
      <c r="U5042" s="87" t="e">
        <f>IF(分類!#REF!="","",分類!#REF!)</f>
        <v>#REF!</v>
      </c>
      <c r="V5042" t="e">
        <f>IF(U5042="","",_xlfn.XLOOKUP(U5042,小分類!$A:$A,小分類!$B:$B,0))</f>
        <v>#REF!</v>
      </c>
      <c r="Z5042" s="87" t="e">
        <f>IF(分類!#REF!="","",分類!#REF!)</f>
        <v>#REF!</v>
      </c>
      <c r="AE5042" s="87" t="e">
        <f>IF(分類!#REF!="","",分類!#REF!)</f>
        <v>#REF!</v>
      </c>
      <c r="AJ5042" t="e">
        <f>IF(分類!#REF!="","",分類!#REF!)</f>
        <v>#REF!</v>
      </c>
      <c r="AO5042" t="e">
        <f>IF(分類!#REF!="","",分類!#REF!)</f>
        <v>#REF!</v>
      </c>
      <c r="AT5042" t="e">
        <f>IF(分類!#REF!="","",分類!#REF!)</f>
        <v>#REF!</v>
      </c>
      <c r="AY5042" t="e">
        <f>IF(分類!#REF!="","",分類!#REF!)</f>
        <v>#REF!</v>
      </c>
      <c r="BD5042" t="e">
        <f>IF(分類!#REF!="","",分類!#REF!)</f>
        <v>#REF!</v>
      </c>
      <c r="BI5042" t="e">
        <f>IF(分類!#REF!="","",分類!#REF!)</f>
        <v>#REF!</v>
      </c>
      <c r="BN5042" t="e">
        <f>IF(分類!#REF!="","",分類!#REF!)</f>
        <v>#REF!</v>
      </c>
      <c r="ER5042" s="87" t="e">
        <f>IF(分類!#REF!="","",分類!#REF!)</f>
        <v>#REF!</v>
      </c>
      <c r="ES5042" t="e">
        <f>IF(ER5042="","",_xlfn.XLOOKUP(提出用書式!ER5042,在庫取寄区分!$A:$A,在庫取寄区分!$B:$B,0))</f>
        <v>#REF!</v>
      </c>
      <c r="ET5042" s="87" t="e">
        <f>IF(分類!#REF!="","",分類!#REF!)</f>
        <v>#REF!</v>
      </c>
      <c r="EW5042" s="87" t="e">
        <f>IF(分類!#REF!="","",分類!#REF!)</f>
        <v>#REF!</v>
      </c>
      <c r="EX5042" s="87" t="e">
        <f>IF(分類!#REF!="","",分類!#REF!)</f>
        <v>#REF!</v>
      </c>
      <c r="FB5042" s="87" t="e">
        <f>IF(分類!#REF!="","",分類!#REF!)</f>
        <v>#REF!</v>
      </c>
    </row>
    <row r="5043" spans="3:158" x14ac:dyDescent="0.4">
      <c r="C5043" s="87" t="e">
        <f>IF(分類!#REF!="","",分類!#REF!)</f>
        <v>#REF!</v>
      </c>
      <c r="D5043" t="e">
        <f>IF(C5043="","",_xlfn.XLOOKUP(C5043,ﾒｰｶｰCD!$A:$A,ﾒｰｶｰCD!$B:$B,0))</f>
        <v>#REF!</v>
      </c>
      <c r="E5043" s="87" t="e">
        <f>IF(分類!#REF!="","",分類!#REF!)</f>
        <v>#REF!</v>
      </c>
      <c r="F5043" s="87" t="e">
        <f>IF(分類!#REF!="","",分類!#REF!)</f>
        <v>#REF!</v>
      </c>
      <c r="G5043" s="87" t="e">
        <f>IF(分類!#REF!="","",分類!#REF!)</f>
        <v>#REF!</v>
      </c>
      <c r="J5043" s="87" t="e">
        <f>IF(分類!#REF!="","",分類!#REF!)</f>
        <v>#REF!</v>
      </c>
      <c r="K5043" t="e">
        <f>IF(J5043="","",_xlfn.XLOOKUP(J5043,単位CD!$A:$A,単位CD!$B:$B,0))</f>
        <v>#REF!</v>
      </c>
      <c r="M5043" s="87" t="e">
        <f>IF(分類!#REF!="","",分類!#REF!)</f>
        <v>#REF!</v>
      </c>
      <c r="N5043" t="e">
        <f>IF(M5043="","",_xlfn.XLOOKUP(M5043,仕入先CD!$A:$A,仕入先CD!$B:$B,0))</f>
        <v>#REF!</v>
      </c>
      <c r="Q5043" s="87" t="e">
        <f>IF(分類!#REF!="","",分類!#REF!)</f>
        <v>#REF!</v>
      </c>
      <c r="R5043" t="e">
        <f>IF(Q5043="","",_xlfn.XLOOKUP(Q5043,大分類!$A:$A,大分類!$B:$B,0))</f>
        <v>#REF!</v>
      </c>
      <c r="S5043" s="87" t="e">
        <f>IF(分類!#REF!="","",分類!#REF!)</f>
        <v>#REF!</v>
      </c>
      <c r="T5043" t="e">
        <f>IF(S5043="","",_xlfn.XLOOKUP(S5043,中分類!$A:$A,中分類!$B:$B,0))</f>
        <v>#REF!</v>
      </c>
      <c r="U5043" s="87" t="e">
        <f>IF(分類!#REF!="","",分類!#REF!)</f>
        <v>#REF!</v>
      </c>
      <c r="V5043" t="e">
        <f>IF(U5043="","",_xlfn.XLOOKUP(U5043,小分類!$A:$A,小分類!$B:$B,0))</f>
        <v>#REF!</v>
      </c>
      <c r="Z5043" s="87" t="e">
        <f>IF(分類!#REF!="","",分類!#REF!)</f>
        <v>#REF!</v>
      </c>
      <c r="AE5043" s="87" t="e">
        <f>IF(分類!#REF!="","",分類!#REF!)</f>
        <v>#REF!</v>
      </c>
      <c r="AJ5043" t="e">
        <f>IF(分類!#REF!="","",分類!#REF!)</f>
        <v>#REF!</v>
      </c>
      <c r="AO5043" t="e">
        <f>IF(分類!#REF!="","",分類!#REF!)</f>
        <v>#REF!</v>
      </c>
      <c r="AT5043" t="e">
        <f>IF(分類!#REF!="","",分類!#REF!)</f>
        <v>#REF!</v>
      </c>
      <c r="AY5043" t="e">
        <f>IF(分類!#REF!="","",分類!#REF!)</f>
        <v>#REF!</v>
      </c>
      <c r="BD5043" t="e">
        <f>IF(分類!#REF!="","",分類!#REF!)</f>
        <v>#REF!</v>
      </c>
      <c r="BI5043" t="e">
        <f>IF(分類!#REF!="","",分類!#REF!)</f>
        <v>#REF!</v>
      </c>
      <c r="BN5043" t="e">
        <f>IF(分類!#REF!="","",分類!#REF!)</f>
        <v>#REF!</v>
      </c>
      <c r="ER5043" s="87" t="e">
        <f>IF(分類!#REF!="","",分類!#REF!)</f>
        <v>#REF!</v>
      </c>
      <c r="ES5043" t="e">
        <f>IF(ER5043="","",_xlfn.XLOOKUP(提出用書式!ER5043,在庫取寄区分!$A:$A,在庫取寄区分!$B:$B,0))</f>
        <v>#REF!</v>
      </c>
      <c r="ET5043" s="87" t="e">
        <f>IF(分類!#REF!="","",分類!#REF!)</f>
        <v>#REF!</v>
      </c>
      <c r="EW5043" s="87" t="e">
        <f>IF(分類!#REF!="","",分類!#REF!)</f>
        <v>#REF!</v>
      </c>
      <c r="EX5043" s="87" t="e">
        <f>IF(分類!#REF!="","",分類!#REF!)</f>
        <v>#REF!</v>
      </c>
      <c r="FB5043" s="87" t="e">
        <f>IF(分類!#REF!="","",分類!#REF!)</f>
        <v>#REF!</v>
      </c>
    </row>
    <row r="5044" spans="3:158" x14ac:dyDescent="0.4">
      <c r="C5044" s="87" t="e">
        <f>IF(分類!#REF!="","",分類!#REF!)</f>
        <v>#REF!</v>
      </c>
      <c r="D5044" t="e">
        <f>IF(C5044="","",_xlfn.XLOOKUP(C5044,ﾒｰｶｰCD!$A:$A,ﾒｰｶｰCD!$B:$B,0))</f>
        <v>#REF!</v>
      </c>
      <c r="E5044" s="87" t="e">
        <f>IF(分類!#REF!="","",分類!#REF!)</f>
        <v>#REF!</v>
      </c>
      <c r="F5044" s="87" t="e">
        <f>IF(分類!#REF!="","",分類!#REF!)</f>
        <v>#REF!</v>
      </c>
      <c r="G5044" s="87" t="e">
        <f>IF(分類!#REF!="","",分類!#REF!)</f>
        <v>#REF!</v>
      </c>
      <c r="J5044" s="87" t="e">
        <f>IF(分類!#REF!="","",分類!#REF!)</f>
        <v>#REF!</v>
      </c>
      <c r="K5044" t="e">
        <f>IF(J5044="","",_xlfn.XLOOKUP(J5044,単位CD!$A:$A,単位CD!$B:$B,0))</f>
        <v>#REF!</v>
      </c>
      <c r="M5044" s="87" t="e">
        <f>IF(分類!#REF!="","",分類!#REF!)</f>
        <v>#REF!</v>
      </c>
      <c r="N5044" t="e">
        <f>IF(M5044="","",_xlfn.XLOOKUP(M5044,仕入先CD!$A:$A,仕入先CD!$B:$B,0))</f>
        <v>#REF!</v>
      </c>
      <c r="Q5044" s="87" t="e">
        <f>IF(分類!#REF!="","",分類!#REF!)</f>
        <v>#REF!</v>
      </c>
      <c r="R5044" t="e">
        <f>IF(Q5044="","",_xlfn.XLOOKUP(Q5044,大分類!$A:$A,大分類!$B:$B,0))</f>
        <v>#REF!</v>
      </c>
      <c r="S5044" s="87" t="e">
        <f>IF(分類!#REF!="","",分類!#REF!)</f>
        <v>#REF!</v>
      </c>
      <c r="T5044" t="e">
        <f>IF(S5044="","",_xlfn.XLOOKUP(S5044,中分類!$A:$A,中分類!$B:$B,0))</f>
        <v>#REF!</v>
      </c>
      <c r="U5044" s="87" t="e">
        <f>IF(分類!#REF!="","",分類!#REF!)</f>
        <v>#REF!</v>
      </c>
      <c r="V5044" t="e">
        <f>IF(U5044="","",_xlfn.XLOOKUP(U5044,小分類!$A:$A,小分類!$B:$B,0))</f>
        <v>#REF!</v>
      </c>
      <c r="Z5044" s="87" t="e">
        <f>IF(分類!#REF!="","",分類!#REF!)</f>
        <v>#REF!</v>
      </c>
      <c r="AE5044" s="87" t="e">
        <f>IF(分類!#REF!="","",分類!#REF!)</f>
        <v>#REF!</v>
      </c>
      <c r="AJ5044" t="e">
        <f>IF(分類!#REF!="","",分類!#REF!)</f>
        <v>#REF!</v>
      </c>
      <c r="AO5044" t="e">
        <f>IF(分類!#REF!="","",分類!#REF!)</f>
        <v>#REF!</v>
      </c>
      <c r="AT5044" t="e">
        <f>IF(分類!#REF!="","",分類!#REF!)</f>
        <v>#REF!</v>
      </c>
      <c r="AY5044" t="e">
        <f>IF(分類!#REF!="","",分類!#REF!)</f>
        <v>#REF!</v>
      </c>
      <c r="BD5044" t="e">
        <f>IF(分類!#REF!="","",分類!#REF!)</f>
        <v>#REF!</v>
      </c>
      <c r="BI5044" t="e">
        <f>IF(分類!#REF!="","",分類!#REF!)</f>
        <v>#REF!</v>
      </c>
      <c r="BN5044" t="e">
        <f>IF(分類!#REF!="","",分類!#REF!)</f>
        <v>#REF!</v>
      </c>
      <c r="ER5044" s="87" t="e">
        <f>IF(分類!#REF!="","",分類!#REF!)</f>
        <v>#REF!</v>
      </c>
      <c r="ES5044" t="e">
        <f>IF(ER5044="","",_xlfn.XLOOKUP(提出用書式!ER5044,在庫取寄区分!$A:$A,在庫取寄区分!$B:$B,0))</f>
        <v>#REF!</v>
      </c>
      <c r="ET5044" s="87" t="e">
        <f>IF(分類!#REF!="","",分類!#REF!)</f>
        <v>#REF!</v>
      </c>
      <c r="EW5044" s="87" t="e">
        <f>IF(分類!#REF!="","",分類!#REF!)</f>
        <v>#REF!</v>
      </c>
      <c r="EX5044" s="87" t="e">
        <f>IF(分類!#REF!="","",分類!#REF!)</f>
        <v>#REF!</v>
      </c>
      <c r="FB5044" s="87" t="e">
        <f>IF(分類!#REF!="","",分類!#REF!)</f>
        <v>#REF!</v>
      </c>
    </row>
    <row r="5045" spans="3:158" x14ac:dyDescent="0.4">
      <c r="C5045" s="87" t="e">
        <f>IF(分類!#REF!="","",分類!#REF!)</f>
        <v>#REF!</v>
      </c>
      <c r="D5045" t="e">
        <f>IF(C5045="","",_xlfn.XLOOKUP(C5045,ﾒｰｶｰCD!$A:$A,ﾒｰｶｰCD!$B:$B,0))</f>
        <v>#REF!</v>
      </c>
      <c r="E5045" s="87" t="e">
        <f>IF(分類!#REF!="","",分類!#REF!)</f>
        <v>#REF!</v>
      </c>
      <c r="F5045" s="87" t="e">
        <f>IF(分類!#REF!="","",分類!#REF!)</f>
        <v>#REF!</v>
      </c>
      <c r="G5045" s="87" t="e">
        <f>IF(分類!#REF!="","",分類!#REF!)</f>
        <v>#REF!</v>
      </c>
      <c r="J5045" s="87" t="e">
        <f>IF(分類!#REF!="","",分類!#REF!)</f>
        <v>#REF!</v>
      </c>
      <c r="K5045" t="e">
        <f>IF(J5045="","",_xlfn.XLOOKUP(J5045,単位CD!$A:$A,単位CD!$B:$B,0))</f>
        <v>#REF!</v>
      </c>
      <c r="M5045" s="87" t="e">
        <f>IF(分類!#REF!="","",分類!#REF!)</f>
        <v>#REF!</v>
      </c>
      <c r="N5045" t="e">
        <f>IF(M5045="","",_xlfn.XLOOKUP(M5045,仕入先CD!$A:$A,仕入先CD!$B:$B,0))</f>
        <v>#REF!</v>
      </c>
      <c r="Q5045" s="87" t="e">
        <f>IF(分類!#REF!="","",分類!#REF!)</f>
        <v>#REF!</v>
      </c>
      <c r="R5045" t="e">
        <f>IF(Q5045="","",_xlfn.XLOOKUP(Q5045,大分類!$A:$A,大分類!$B:$B,0))</f>
        <v>#REF!</v>
      </c>
      <c r="S5045" s="87" t="e">
        <f>IF(分類!#REF!="","",分類!#REF!)</f>
        <v>#REF!</v>
      </c>
      <c r="T5045" t="e">
        <f>IF(S5045="","",_xlfn.XLOOKUP(S5045,中分類!$A:$A,中分類!$B:$B,0))</f>
        <v>#REF!</v>
      </c>
      <c r="U5045" s="87" t="e">
        <f>IF(分類!#REF!="","",分類!#REF!)</f>
        <v>#REF!</v>
      </c>
      <c r="V5045" t="e">
        <f>IF(U5045="","",_xlfn.XLOOKUP(U5045,小分類!$A:$A,小分類!$B:$B,0))</f>
        <v>#REF!</v>
      </c>
      <c r="Z5045" s="87" t="e">
        <f>IF(分類!#REF!="","",分類!#REF!)</f>
        <v>#REF!</v>
      </c>
      <c r="AE5045" s="87" t="e">
        <f>IF(分類!#REF!="","",分類!#REF!)</f>
        <v>#REF!</v>
      </c>
      <c r="AJ5045" t="e">
        <f>IF(分類!#REF!="","",分類!#REF!)</f>
        <v>#REF!</v>
      </c>
      <c r="AO5045" t="e">
        <f>IF(分類!#REF!="","",分類!#REF!)</f>
        <v>#REF!</v>
      </c>
      <c r="AT5045" t="e">
        <f>IF(分類!#REF!="","",分類!#REF!)</f>
        <v>#REF!</v>
      </c>
      <c r="AY5045" t="e">
        <f>IF(分類!#REF!="","",分類!#REF!)</f>
        <v>#REF!</v>
      </c>
      <c r="BD5045" t="e">
        <f>IF(分類!#REF!="","",分類!#REF!)</f>
        <v>#REF!</v>
      </c>
      <c r="BI5045" t="e">
        <f>IF(分類!#REF!="","",分類!#REF!)</f>
        <v>#REF!</v>
      </c>
      <c r="BN5045" t="e">
        <f>IF(分類!#REF!="","",分類!#REF!)</f>
        <v>#REF!</v>
      </c>
      <c r="ER5045" s="87" t="e">
        <f>IF(分類!#REF!="","",分類!#REF!)</f>
        <v>#REF!</v>
      </c>
      <c r="ES5045" t="e">
        <f>IF(ER5045="","",_xlfn.XLOOKUP(提出用書式!ER5045,在庫取寄区分!$A:$A,在庫取寄区分!$B:$B,0))</f>
        <v>#REF!</v>
      </c>
      <c r="ET5045" s="87" t="e">
        <f>IF(分類!#REF!="","",分類!#REF!)</f>
        <v>#REF!</v>
      </c>
      <c r="EW5045" s="87" t="e">
        <f>IF(分類!#REF!="","",分類!#REF!)</f>
        <v>#REF!</v>
      </c>
      <c r="EX5045" s="87" t="e">
        <f>IF(分類!#REF!="","",分類!#REF!)</f>
        <v>#REF!</v>
      </c>
      <c r="FB5045" s="87" t="e">
        <f>IF(分類!#REF!="","",分類!#REF!)</f>
        <v>#REF!</v>
      </c>
    </row>
    <row r="5046" spans="3:158" x14ac:dyDescent="0.4">
      <c r="C5046" s="87" t="e">
        <f>IF(分類!#REF!="","",分類!#REF!)</f>
        <v>#REF!</v>
      </c>
      <c r="D5046" t="e">
        <f>IF(C5046="","",_xlfn.XLOOKUP(C5046,ﾒｰｶｰCD!$A:$A,ﾒｰｶｰCD!$B:$B,0))</f>
        <v>#REF!</v>
      </c>
      <c r="E5046" s="87" t="e">
        <f>IF(分類!#REF!="","",分類!#REF!)</f>
        <v>#REF!</v>
      </c>
      <c r="F5046" s="87" t="e">
        <f>IF(分類!#REF!="","",分類!#REF!)</f>
        <v>#REF!</v>
      </c>
      <c r="G5046" s="87" t="e">
        <f>IF(分類!#REF!="","",分類!#REF!)</f>
        <v>#REF!</v>
      </c>
      <c r="J5046" s="87" t="e">
        <f>IF(分類!#REF!="","",分類!#REF!)</f>
        <v>#REF!</v>
      </c>
      <c r="K5046" t="e">
        <f>IF(J5046="","",_xlfn.XLOOKUP(J5046,単位CD!$A:$A,単位CD!$B:$B,0))</f>
        <v>#REF!</v>
      </c>
      <c r="M5046" s="87" t="e">
        <f>IF(分類!#REF!="","",分類!#REF!)</f>
        <v>#REF!</v>
      </c>
      <c r="N5046" t="e">
        <f>IF(M5046="","",_xlfn.XLOOKUP(M5046,仕入先CD!$A:$A,仕入先CD!$B:$B,0))</f>
        <v>#REF!</v>
      </c>
      <c r="Q5046" s="87" t="e">
        <f>IF(分類!#REF!="","",分類!#REF!)</f>
        <v>#REF!</v>
      </c>
      <c r="R5046" t="e">
        <f>IF(Q5046="","",_xlfn.XLOOKUP(Q5046,大分類!$A:$A,大分類!$B:$B,0))</f>
        <v>#REF!</v>
      </c>
      <c r="S5046" s="87" t="e">
        <f>IF(分類!#REF!="","",分類!#REF!)</f>
        <v>#REF!</v>
      </c>
      <c r="T5046" t="e">
        <f>IF(S5046="","",_xlfn.XLOOKUP(S5046,中分類!$A:$A,中分類!$B:$B,0))</f>
        <v>#REF!</v>
      </c>
      <c r="U5046" s="87" t="e">
        <f>IF(分類!#REF!="","",分類!#REF!)</f>
        <v>#REF!</v>
      </c>
      <c r="V5046" t="e">
        <f>IF(U5046="","",_xlfn.XLOOKUP(U5046,小分類!$A:$A,小分類!$B:$B,0))</f>
        <v>#REF!</v>
      </c>
      <c r="Z5046" s="87" t="e">
        <f>IF(分類!#REF!="","",分類!#REF!)</f>
        <v>#REF!</v>
      </c>
      <c r="AE5046" s="87" t="e">
        <f>IF(分類!#REF!="","",分類!#REF!)</f>
        <v>#REF!</v>
      </c>
      <c r="AJ5046" t="e">
        <f>IF(分類!#REF!="","",分類!#REF!)</f>
        <v>#REF!</v>
      </c>
      <c r="AO5046" t="e">
        <f>IF(分類!#REF!="","",分類!#REF!)</f>
        <v>#REF!</v>
      </c>
      <c r="AT5046" t="e">
        <f>IF(分類!#REF!="","",分類!#REF!)</f>
        <v>#REF!</v>
      </c>
      <c r="AY5046" t="e">
        <f>IF(分類!#REF!="","",分類!#REF!)</f>
        <v>#REF!</v>
      </c>
      <c r="BD5046" t="e">
        <f>IF(分類!#REF!="","",分類!#REF!)</f>
        <v>#REF!</v>
      </c>
      <c r="BI5046" t="e">
        <f>IF(分類!#REF!="","",分類!#REF!)</f>
        <v>#REF!</v>
      </c>
      <c r="BN5046" t="e">
        <f>IF(分類!#REF!="","",分類!#REF!)</f>
        <v>#REF!</v>
      </c>
      <c r="ER5046" s="87" t="e">
        <f>IF(分類!#REF!="","",分類!#REF!)</f>
        <v>#REF!</v>
      </c>
      <c r="ES5046" t="e">
        <f>IF(ER5046="","",_xlfn.XLOOKUP(提出用書式!ER5046,在庫取寄区分!$A:$A,在庫取寄区分!$B:$B,0))</f>
        <v>#REF!</v>
      </c>
      <c r="ET5046" s="87" t="e">
        <f>IF(分類!#REF!="","",分類!#REF!)</f>
        <v>#REF!</v>
      </c>
      <c r="EW5046" s="87" t="e">
        <f>IF(分類!#REF!="","",分類!#REF!)</f>
        <v>#REF!</v>
      </c>
      <c r="EX5046" s="87" t="e">
        <f>IF(分類!#REF!="","",分類!#REF!)</f>
        <v>#REF!</v>
      </c>
      <c r="FB5046" s="87" t="e">
        <f>IF(分類!#REF!="","",分類!#REF!)</f>
        <v>#REF!</v>
      </c>
    </row>
    <row r="5047" spans="3:158" x14ac:dyDescent="0.4">
      <c r="C5047" s="87" t="e">
        <f>IF(分類!#REF!="","",分類!#REF!)</f>
        <v>#REF!</v>
      </c>
      <c r="D5047" t="e">
        <f>IF(C5047="","",_xlfn.XLOOKUP(C5047,ﾒｰｶｰCD!$A:$A,ﾒｰｶｰCD!$B:$B,0))</f>
        <v>#REF!</v>
      </c>
      <c r="E5047" s="87" t="e">
        <f>IF(分類!#REF!="","",分類!#REF!)</f>
        <v>#REF!</v>
      </c>
      <c r="F5047" s="87" t="e">
        <f>IF(分類!#REF!="","",分類!#REF!)</f>
        <v>#REF!</v>
      </c>
      <c r="G5047" s="87" t="e">
        <f>IF(分類!#REF!="","",分類!#REF!)</f>
        <v>#REF!</v>
      </c>
      <c r="J5047" s="87" t="e">
        <f>IF(分類!#REF!="","",分類!#REF!)</f>
        <v>#REF!</v>
      </c>
      <c r="K5047" t="e">
        <f>IF(J5047="","",_xlfn.XLOOKUP(J5047,単位CD!$A:$A,単位CD!$B:$B,0))</f>
        <v>#REF!</v>
      </c>
      <c r="M5047" s="87" t="e">
        <f>IF(分類!#REF!="","",分類!#REF!)</f>
        <v>#REF!</v>
      </c>
      <c r="N5047" t="e">
        <f>IF(M5047="","",_xlfn.XLOOKUP(M5047,仕入先CD!$A:$A,仕入先CD!$B:$B,0))</f>
        <v>#REF!</v>
      </c>
      <c r="Q5047" s="87" t="e">
        <f>IF(分類!#REF!="","",分類!#REF!)</f>
        <v>#REF!</v>
      </c>
      <c r="R5047" t="e">
        <f>IF(Q5047="","",_xlfn.XLOOKUP(Q5047,大分類!$A:$A,大分類!$B:$B,0))</f>
        <v>#REF!</v>
      </c>
      <c r="S5047" s="87" t="e">
        <f>IF(分類!#REF!="","",分類!#REF!)</f>
        <v>#REF!</v>
      </c>
      <c r="T5047" t="e">
        <f>IF(S5047="","",_xlfn.XLOOKUP(S5047,中分類!$A:$A,中分類!$B:$B,0))</f>
        <v>#REF!</v>
      </c>
      <c r="U5047" s="87" t="e">
        <f>IF(分類!#REF!="","",分類!#REF!)</f>
        <v>#REF!</v>
      </c>
      <c r="V5047" t="e">
        <f>IF(U5047="","",_xlfn.XLOOKUP(U5047,小分類!$A:$A,小分類!$B:$B,0))</f>
        <v>#REF!</v>
      </c>
      <c r="Z5047" s="87" t="e">
        <f>IF(分類!#REF!="","",分類!#REF!)</f>
        <v>#REF!</v>
      </c>
      <c r="AE5047" s="87" t="e">
        <f>IF(分類!#REF!="","",分類!#REF!)</f>
        <v>#REF!</v>
      </c>
      <c r="AJ5047" t="e">
        <f>IF(分類!#REF!="","",分類!#REF!)</f>
        <v>#REF!</v>
      </c>
      <c r="AO5047" t="e">
        <f>IF(分類!#REF!="","",分類!#REF!)</f>
        <v>#REF!</v>
      </c>
      <c r="AT5047" t="e">
        <f>IF(分類!#REF!="","",分類!#REF!)</f>
        <v>#REF!</v>
      </c>
      <c r="AY5047" t="e">
        <f>IF(分類!#REF!="","",分類!#REF!)</f>
        <v>#REF!</v>
      </c>
      <c r="BD5047" t="e">
        <f>IF(分類!#REF!="","",分類!#REF!)</f>
        <v>#REF!</v>
      </c>
      <c r="BI5047" t="e">
        <f>IF(分類!#REF!="","",分類!#REF!)</f>
        <v>#REF!</v>
      </c>
      <c r="BN5047" t="e">
        <f>IF(分類!#REF!="","",分類!#REF!)</f>
        <v>#REF!</v>
      </c>
      <c r="ER5047" s="87" t="e">
        <f>IF(分類!#REF!="","",分類!#REF!)</f>
        <v>#REF!</v>
      </c>
      <c r="ES5047" t="e">
        <f>IF(ER5047="","",_xlfn.XLOOKUP(提出用書式!ER5047,在庫取寄区分!$A:$A,在庫取寄区分!$B:$B,0))</f>
        <v>#REF!</v>
      </c>
      <c r="ET5047" s="87" t="e">
        <f>IF(分類!#REF!="","",分類!#REF!)</f>
        <v>#REF!</v>
      </c>
      <c r="EW5047" s="87" t="e">
        <f>IF(分類!#REF!="","",分類!#REF!)</f>
        <v>#REF!</v>
      </c>
      <c r="EX5047" s="87" t="e">
        <f>IF(分類!#REF!="","",分類!#REF!)</f>
        <v>#REF!</v>
      </c>
      <c r="FB5047" s="87" t="e">
        <f>IF(分類!#REF!="","",分類!#REF!)</f>
        <v>#REF!</v>
      </c>
    </row>
    <row r="5048" spans="3:158" x14ac:dyDescent="0.4">
      <c r="C5048" s="87" t="e">
        <f>IF(分類!#REF!="","",分類!#REF!)</f>
        <v>#REF!</v>
      </c>
      <c r="D5048" t="e">
        <f>IF(C5048="","",_xlfn.XLOOKUP(C5048,ﾒｰｶｰCD!$A:$A,ﾒｰｶｰCD!$B:$B,0))</f>
        <v>#REF!</v>
      </c>
      <c r="E5048" s="87" t="e">
        <f>IF(分類!#REF!="","",分類!#REF!)</f>
        <v>#REF!</v>
      </c>
      <c r="F5048" s="87" t="e">
        <f>IF(分類!#REF!="","",分類!#REF!)</f>
        <v>#REF!</v>
      </c>
      <c r="G5048" s="87" t="e">
        <f>IF(分類!#REF!="","",分類!#REF!)</f>
        <v>#REF!</v>
      </c>
      <c r="J5048" s="87" t="e">
        <f>IF(分類!#REF!="","",分類!#REF!)</f>
        <v>#REF!</v>
      </c>
      <c r="K5048" t="e">
        <f>IF(J5048="","",_xlfn.XLOOKUP(J5048,単位CD!$A:$A,単位CD!$B:$B,0))</f>
        <v>#REF!</v>
      </c>
      <c r="M5048" s="87" t="e">
        <f>IF(分類!#REF!="","",分類!#REF!)</f>
        <v>#REF!</v>
      </c>
      <c r="N5048" t="e">
        <f>IF(M5048="","",_xlfn.XLOOKUP(M5048,仕入先CD!$A:$A,仕入先CD!$B:$B,0))</f>
        <v>#REF!</v>
      </c>
      <c r="Q5048" s="87" t="e">
        <f>IF(分類!#REF!="","",分類!#REF!)</f>
        <v>#REF!</v>
      </c>
      <c r="R5048" t="e">
        <f>IF(Q5048="","",_xlfn.XLOOKUP(Q5048,大分類!$A:$A,大分類!$B:$B,0))</f>
        <v>#REF!</v>
      </c>
      <c r="S5048" s="87" t="e">
        <f>IF(分類!#REF!="","",分類!#REF!)</f>
        <v>#REF!</v>
      </c>
      <c r="T5048" t="e">
        <f>IF(S5048="","",_xlfn.XLOOKUP(S5048,中分類!$A:$A,中分類!$B:$B,0))</f>
        <v>#REF!</v>
      </c>
      <c r="U5048" s="87" t="e">
        <f>IF(分類!#REF!="","",分類!#REF!)</f>
        <v>#REF!</v>
      </c>
      <c r="V5048" t="e">
        <f>IF(U5048="","",_xlfn.XLOOKUP(U5048,小分類!$A:$A,小分類!$B:$B,0))</f>
        <v>#REF!</v>
      </c>
      <c r="Z5048" s="87" t="e">
        <f>IF(分類!#REF!="","",分類!#REF!)</f>
        <v>#REF!</v>
      </c>
      <c r="AE5048" s="87" t="e">
        <f>IF(分類!#REF!="","",分類!#REF!)</f>
        <v>#REF!</v>
      </c>
      <c r="AJ5048" t="e">
        <f>IF(分類!#REF!="","",分類!#REF!)</f>
        <v>#REF!</v>
      </c>
      <c r="AO5048" t="e">
        <f>IF(分類!#REF!="","",分類!#REF!)</f>
        <v>#REF!</v>
      </c>
      <c r="AT5048" t="e">
        <f>IF(分類!#REF!="","",分類!#REF!)</f>
        <v>#REF!</v>
      </c>
      <c r="AY5048" t="e">
        <f>IF(分類!#REF!="","",分類!#REF!)</f>
        <v>#REF!</v>
      </c>
      <c r="BD5048" t="e">
        <f>IF(分類!#REF!="","",分類!#REF!)</f>
        <v>#REF!</v>
      </c>
      <c r="BI5048" t="e">
        <f>IF(分類!#REF!="","",分類!#REF!)</f>
        <v>#REF!</v>
      </c>
      <c r="BN5048" t="e">
        <f>IF(分類!#REF!="","",分類!#REF!)</f>
        <v>#REF!</v>
      </c>
      <c r="ER5048" s="87" t="e">
        <f>IF(分類!#REF!="","",分類!#REF!)</f>
        <v>#REF!</v>
      </c>
      <c r="ES5048" t="e">
        <f>IF(ER5048="","",_xlfn.XLOOKUP(提出用書式!ER5048,在庫取寄区分!$A:$A,在庫取寄区分!$B:$B,0))</f>
        <v>#REF!</v>
      </c>
      <c r="ET5048" s="87" t="e">
        <f>IF(分類!#REF!="","",分類!#REF!)</f>
        <v>#REF!</v>
      </c>
      <c r="EW5048" s="87" t="e">
        <f>IF(分類!#REF!="","",分類!#REF!)</f>
        <v>#REF!</v>
      </c>
      <c r="EX5048" s="87" t="e">
        <f>IF(分類!#REF!="","",分類!#REF!)</f>
        <v>#REF!</v>
      </c>
      <c r="FB5048" s="87" t="e">
        <f>IF(分類!#REF!="","",分類!#REF!)</f>
        <v>#REF!</v>
      </c>
    </row>
    <row r="5049" spans="3:158" x14ac:dyDescent="0.4">
      <c r="C5049" s="87" t="e">
        <f>IF(分類!#REF!="","",分類!#REF!)</f>
        <v>#REF!</v>
      </c>
      <c r="D5049" t="e">
        <f>IF(C5049="","",_xlfn.XLOOKUP(C5049,ﾒｰｶｰCD!$A:$A,ﾒｰｶｰCD!$B:$B,0))</f>
        <v>#REF!</v>
      </c>
      <c r="E5049" s="87" t="e">
        <f>IF(分類!#REF!="","",分類!#REF!)</f>
        <v>#REF!</v>
      </c>
      <c r="F5049" s="87" t="e">
        <f>IF(分類!#REF!="","",分類!#REF!)</f>
        <v>#REF!</v>
      </c>
      <c r="G5049" s="87" t="e">
        <f>IF(分類!#REF!="","",分類!#REF!)</f>
        <v>#REF!</v>
      </c>
      <c r="J5049" s="87" t="e">
        <f>IF(分類!#REF!="","",分類!#REF!)</f>
        <v>#REF!</v>
      </c>
      <c r="K5049" t="e">
        <f>IF(J5049="","",_xlfn.XLOOKUP(J5049,単位CD!$A:$A,単位CD!$B:$B,0))</f>
        <v>#REF!</v>
      </c>
      <c r="M5049" s="87" t="e">
        <f>IF(分類!#REF!="","",分類!#REF!)</f>
        <v>#REF!</v>
      </c>
      <c r="N5049" t="e">
        <f>IF(M5049="","",_xlfn.XLOOKUP(M5049,仕入先CD!$A:$A,仕入先CD!$B:$B,0))</f>
        <v>#REF!</v>
      </c>
      <c r="Q5049" s="87" t="e">
        <f>IF(分類!#REF!="","",分類!#REF!)</f>
        <v>#REF!</v>
      </c>
      <c r="R5049" t="e">
        <f>IF(Q5049="","",_xlfn.XLOOKUP(Q5049,大分類!$A:$A,大分類!$B:$B,0))</f>
        <v>#REF!</v>
      </c>
      <c r="S5049" s="87" t="e">
        <f>IF(分類!#REF!="","",分類!#REF!)</f>
        <v>#REF!</v>
      </c>
      <c r="T5049" t="e">
        <f>IF(S5049="","",_xlfn.XLOOKUP(S5049,中分類!$A:$A,中分類!$B:$B,0))</f>
        <v>#REF!</v>
      </c>
      <c r="U5049" s="87" t="e">
        <f>IF(分類!#REF!="","",分類!#REF!)</f>
        <v>#REF!</v>
      </c>
      <c r="V5049" t="e">
        <f>IF(U5049="","",_xlfn.XLOOKUP(U5049,小分類!$A:$A,小分類!$B:$B,0))</f>
        <v>#REF!</v>
      </c>
      <c r="Z5049" s="87" t="e">
        <f>IF(分類!#REF!="","",分類!#REF!)</f>
        <v>#REF!</v>
      </c>
      <c r="AE5049" s="87" t="e">
        <f>IF(分類!#REF!="","",分類!#REF!)</f>
        <v>#REF!</v>
      </c>
      <c r="AJ5049" t="e">
        <f>IF(分類!#REF!="","",分類!#REF!)</f>
        <v>#REF!</v>
      </c>
      <c r="AO5049" t="e">
        <f>IF(分類!#REF!="","",分類!#REF!)</f>
        <v>#REF!</v>
      </c>
      <c r="AT5049" t="e">
        <f>IF(分類!#REF!="","",分類!#REF!)</f>
        <v>#REF!</v>
      </c>
      <c r="AY5049" t="e">
        <f>IF(分類!#REF!="","",分類!#REF!)</f>
        <v>#REF!</v>
      </c>
      <c r="BD5049" t="e">
        <f>IF(分類!#REF!="","",分類!#REF!)</f>
        <v>#REF!</v>
      </c>
      <c r="BI5049" t="e">
        <f>IF(分類!#REF!="","",分類!#REF!)</f>
        <v>#REF!</v>
      </c>
      <c r="BN5049" t="e">
        <f>IF(分類!#REF!="","",分類!#REF!)</f>
        <v>#REF!</v>
      </c>
      <c r="ER5049" s="87" t="e">
        <f>IF(分類!#REF!="","",分類!#REF!)</f>
        <v>#REF!</v>
      </c>
      <c r="ES5049" t="e">
        <f>IF(ER5049="","",_xlfn.XLOOKUP(提出用書式!ER5049,在庫取寄区分!$A:$A,在庫取寄区分!$B:$B,0))</f>
        <v>#REF!</v>
      </c>
      <c r="ET5049" s="87" t="e">
        <f>IF(分類!#REF!="","",分類!#REF!)</f>
        <v>#REF!</v>
      </c>
      <c r="EW5049" s="87" t="e">
        <f>IF(分類!#REF!="","",分類!#REF!)</f>
        <v>#REF!</v>
      </c>
      <c r="EX5049" s="87" t="e">
        <f>IF(分類!#REF!="","",分類!#REF!)</f>
        <v>#REF!</v>
      </c>
      <c r="FB5049" s="87" t="e">
        <f>IF(分類!#REF!="","",分類!#REF!)</f>
        <v>#REF!</v>
      </c>
    </row>
    <row r="5050" spans="3:158" x14ac:dyDescent="0.4">
      <c r="C5050" s="87" t="e">
        <f>IF(分類!#REF!="","",分類!#REF!)</f>
        <v>#REF!</v>
      </c>
      <c r="D5050" t="e">
        <f>IF(C5050="","",_xlfn.XLOOKUP(C5050,ﾒｰｶｰCD!$A:$A,ﾒｰｶｰCD!$B:$B,0))</f>
        <v>#REF!</v>
      </c>
      <c r="E5050" s="87" t="e">
        <f>IF(分類!#REF!="","",分類!#REF!)</f>
        <v>#REF!</v>
      </c>
      <c r="F5050" s="87" t="e">
        <f>IF(分類!#REF!="","",分類!#REF!)</f>
        <v>#REF!</v>
      </c>
      <c r="G5050" s="87" t="e">
        <f>IF(分類!#REF!="","",分類!#REF!)</f>
        <v>#REF!</v>
      </c>
      <c r="J5050" s="87" t="e">
        <f>IF(分類!#REF!="","",分類!#REF!)</f>
        <v>#REF!</v>
      </c>
      <c r="K5050" t="e">
        <f>IF(J5050="","",_xlfn.XLOOKUP(J5050,単位CD!$A:$A,単位CD!$B:$B,0))</f>
        <v>#REF!</v>
      </c>
      <c r="M5050" s="87" t="e">
        <f>IF(分類!#REF!="","",分類!#REF!)</f>
        <v>#REF!</v>
      </c>
      <c r="N5050" t="e">
        <f>IF(M5050="","",_xlfn.XLOOKUP(M5050,仕入先CD!$A:$A,仕入先CD!$B:$B,0))</f>
        <v>#REF!</v>
      </c>
      <c r="Q5050" s="87" t="e">
        <f>IF(分類!#REF!="","",分類!#REF!)</f>
        <v>#REF!</v>
      </c>
      <c r="R5050" t="e">
        <f>IF(Q5050="","",_xlfn.XLOOKUP(Q5050,大分類!$A:$A,大分類!$B:$B,0))</f>
        <v>#REF!</v>
      </c>
      <c r="S5050" s="87" t="e">
        <f>IF(分類!#REF!="","",分類!#REF!)</f>
        <v>#REF!</v>
      </c>
      <c r="T5050" t="e">
        <f>IF(S5050="","",_xlfn.XLOOKUP(S5050,中分類!$A:$A,中分類!$B:$B,0))</f>
        <v>#REF!</v>
      </c>
      <c r="U5050" s="87" t="e">
        <f>IF(分類!#REF!="","",分類!#REF!)</f>
        <v>#REF!</v>
      </c>
      <c r="V5050" t="e">
        <f>IF(U5050="","",_xlfn.XLOOKUP(U5050,小分類!$A:$A,小分類!$B:$B,0))</f>
        <v>#REF!</v>
      </c>
      <c r="Z5050" s="87" t="e">
        <f>IF(分類!#REF!="","",分類!#REF!)</f>
        <v>#REF!</v>
      </c>
      <c r="AE5050" s="87" t="e">
        <f>IF(分類!#REF!="","",分類!#REF!)</f>
        <v>#REF!</v>
      </c>
      <c r="AJ5050" t="e">
        <f>IF(分類!#REF!="","",分類!#REF!)</f>
        <v>#REF!</v>
      </c>
      <c r="AO5050" t="e">
        <f>IF(分類!#REF!="","",分類!#REF!)</f>
        <v>#REF!</v>
      </c>
      <c r="AT5050" t="e">
        <f>IF(分類!#REF!="","",分類!#REF!)</f>
        <v>#REF!</v>
      </c>
      <c r="AY5050" t="e">
        <f>IF(分類!#REF!="","",分類!#REF!)</f>
        <v>#REF!</v>
      </c>
      <c r="BD5050" t="e">
        <f>IF(分類!#REF!="","",分類!#REF!)</f>
        <v>#REF!</v>
      </c>
      <c r="BI5050" t="e">
        <f>IF(分類!#REF!="","",分類!#REF!)</f>
        <v>#REF!</v>
      </c>
      <c r="BN5050" t="e">
        <f>IF(分類!#REF!="","",分類!#REF!)</f>
        <v>#REF!</v>
      </c>
      <c r="ER5050" s="87" t="e">
        <f>IF(分類!#REF!="","",分類!#REF!)</f>
        <v>#REF!</v>
      </c>
      <c r="ES5050" t="e">
        <f>IF(ER5050="","",_xlfn.XLOOKUP(提出用書式!ER5050,在庫取寄区分!$A:$A,在庫取寄区分!$B:$B,0))</f>
        <v>#REF!</v>
      </c>
      <c r="ET5050" s="87" t="e">
        <f>IF(分類!#REF!="","",分類!#REF!)</f>
        <v>#REF!</v>
      </c>
      <c r="EW5050" s="87" t="e">
        <f>IF(分類!#REF!="","",分類!#REF!)</f>
        <v>#REF!</v>
      </c>
      <c r="EX5050" s="87" t="e">
        <f>IF(分類!#REF!="","",分類!#REF!)</f>
        <v>#REF!</v>
      </c>
      <c r="FB5050" s="87" t="e">
        <f>IF(分類!#REF!="","",分類!#REF!)</f>
        <v>#REF!</v>
      </c>
    </row>
    <row r="5051" spans="3:158" x14ac:dyDescent="0.4">
      <c r="C5051" s="87" t="e">
        <f>IF(分類!#REF!="","",分類!#REF!)</f>
        <v>#REF!</v>
      </c>
      <c r="D5051" t="e">
        <f>IF(C5051="","",_xlfn.XLOOKUP(C5051,ﾒｰｶｰCD!$A:$A,ﾒｰｶｰCD!$B:$B,0))</f>
        <v>#REF!</v>
      </c>
      <c r="E5051" s="87" t="e">
        <f>IF(分類!#REF!="","",分類!#REF!)</f>
        <v>#REF!</v>
      </c>
      <c r="F5051" s="87" t="e">
        <f>IF(分類!#REF!="","",分類!#REF!)</f>
        <v>#REF!</v>
      </c>
      <c r="G5051" s="87" t="e">
        <f>IF(分類!#REF!="","",分類!#REF!)</f>
        <v>#REF!</v>
      </c>
      <c r="J5051" s="87" t="e">
        <f>IF(分類!#REF!="","",分類!#REF!)</f>
        <v>#REF!</v>
      </c>
      <c r="K5051" t="e">
        <f>IF(J5051="","",_xlfn.XLOOKUP(J5051,単位CD!$A:$A,単位CD!$B:$B,0))</f>
        <v>#REF!</v>
      </c>
      <c r="M5051" s="87" t="e">
        <f>IF(分類!#REF!="","",分類!#REF!)</f>
        <v>#REF!</v>
      </c>
      <c r="N5051" t="e">
        <f>IF(M5051="","",_xlfn.XLOOKUP(M5051,仕入先CD!$A:$A,仕入先CD!$B:$B,0))</f>
        <v>#REF!</v>
      </c>
      <c r="Q5051" s="87" t="e">
        <f>IF(分類!#REF!="","",分類!#REF!)</f>
        <v>#REF!</v>
      </c>
      <c r="R5051" t="e">
        <f>IF(Q5051="","",_xlfn.XLOOKUP(Q5051,大分類!$A:$A,大分類!$B:$B,0))</f>
        <v>#REF!</v>
      </c>
      <c r="S5051" s="87" t="e">
        <f>IF(分類!#REF!="","",分類!#REF!)</f>
        <v>#REF!</v>
      </c>
      <c r="T5051" t="e">
        <f>IF(S5051="","",_xlfn.XLOOKUP(S5051,中分類!$A:$A,中分類!$B:$B,0))</f>
        <v>#REF!</v>
      </c>
      <c r="U5051" s="87" t="e">
        <f>IF(分類!#REF!="","",分類!#REF!)</f>
        <v>#REF!</v>
      </c>
      <c r="V5051" t="e">
        <f>IF(U5051="","",_xlfn.XLOOKUP(U5051,小分類!$A:$A,小分類!$B:$B,0))</f>
        <v>#REF!</v>
      </c>
      <c r="Z5051" s="87" t="e">
        <f>IF(分類!#REF!="","",分類!#REF!)</f>
        <v>#REF!</v>
      </c>
      <c r="AE5051" s="87" t="e">
        <f>IF(分類!#REF!="","",分類!#REF!)</f>
        <v>#REF!</v>
      </c>
      <c r="AJ5051" t="e">
        <f>IF(分類!#REF!="","",分類!#REF!)</f>
        <v>#REF!</v>
      </c>
      <c r="AO5051" t="e">
        <f>IF(分類!#REF!="","",分類!#REF!)</f>
        <v>#REF!</v>
      </c>
      <c r="AT5051" t="e">
        <f>IF(分類!#REF!="","",分類!#REF!)</f>
        <v>#REF!</v>
      </c>
      <c r="AY5051" t="e">
        <f>IF(分類!#REF!="","",分類!#REF!)</f>
        <v>#REF!</v>
      </c>
      <c r="BD5051" t="e">
        <f>IF(分類!#REF!="","",分類!#REF!)</f>
        <v>#REF!</v>
      </c>
      <c r="BI5051" t="e">
        <f>IF(分類!#REF!="","",分類!#REF!)</f>
        <v>#REF!</v>
      </c>
      <c r="BN5051" t="e">
        <f>IF(分類!#REF!="","",分類!#REF!)</f>
        <v>#REF!</v>
      </c>
      <c r="ER5051" s="87" t="e">
        <f>IF(分類!#REF!="","",分類!#REF!)</f>
        <v>#REF!</v>
      </c>
      <c r="ES5051" t="e">
        <f>IF(ER5051="","",_xlfn.XLOOKUP(提出用書式!ER5051,在庫取寄区分!$A:$A,在庫取寄区分!$B:$B,0))</f>
        <v>#REF!</v>
      </c>
      <c r="ET5051" s="87" t="e">
        <f>IF(分類!#REF!="","",分類!#REF!)</f>
        <v>#REF!</v>
      </c>
      <c r="EW5051" s="87" t="e">
        <f>IF(分類!#REF!="","",分類!#REF!)</f>
        <v>#REF!</v>
      </c>
      <c r="EX5051" s="87" t="e">
        <f>IF(分類!#REF!="","",分類!#REF!)</f>
        <v>#REF!</v>
      </c>
      <c r="FB5051" s="87" t="e">
        <f>IF(分類!#REF!="","",分類!#REF!)</f>
        <v>#REF!</v>
      </c>
    </row>
    <row r="5052" spans="3:158" x14ac:dyDescent="0.4">
      <c r="C5052" s="87" t="e">
        <f>IF(分類!#REF!="","",分類!#REF!)</f>
        <v>#REF!</v>
      </c>
      <c r="D5052" t="e">
        <f>IF(C5052="","",_xlfn.XLOOKUP(C5052,ﾒｰｶｰCD!$A:$A,ﾒｰｶｰCD!$B:$B,0))</f>
        <v>#REF!</v>
      </c>
      <c r="E5052" s="87" t="e">
        <f>IF(分類!#REF!="","",分類!#REF!)</f>
        <v>#REF!</v>
      </c>
      <c r="F5052" s="87" t="e">
        <f>IF(分類!#REF!="","",分類!#REF!)</f>
        <v>#REF!</v>
      </c>
      <c r="G5052" s="87" t="e">
        <f>IF(分類!#REF!="","",分類!#REF!)</f>
        <v>#REF!</v>
      </c>
      <c r="J5052" s="87" t="e">
        <f>IF(分類!#REF!="","",分類!#REF!)</f>
        <v>#REF!</v>
      </c>
      <c r="K5052" t="e">
        <f>IF(J5052="","",_xlfn.XLOOKUP(J5052,単位CD!$A:$A,単位CD!$B:$B,0))</f>
        <v>#REF!</v>
      </c>
      <c r="M5052" s="87" t="e">
        <f>IF(分類!#REF!="","",分類!#REF!)</f>
        <v>#REF!</v>
      </c>
      <c r="N5052" t="e">
        <f>IF(M5052="","",_xlfn.XLOOKUP(M5052,仕入先CD!$A:$A,仕入先CD!$B:$B,0))</f>
        <v>#REF!</v>
      </c>
      <c r="Q5052" s="87" t="e">
        <f>IF(分類!#REF!="","",分類!#REF!)</f>
        <v>#REF!</v>
      </c>
      <c r="R5052" t="e">
        <f>IF(Q5052="","",_xlfn.XLOOKUP(Q5052,大分類!$A:$A,大分類!$B:$B,0))</f>
        <v>#REF!</v>
      </c>
      <c r="S5052" s="87" t="e">
        <f>IF(分類!#REF!="","",分類!#REF!)</f>
        <v>#REF!</v>
      </c>
      <c r="T5052" t="e">
        <f>IF(S5052="","",_xlfn.XLOOKUP(S5052,中分類!$A:$A,中分類!$B:$B,0))</f>
        <v>#REF!</v>
      </c>
      <c r="U5052" s="87" t="e">
        <f>IF(分類!#REF!="","",分類!#REF!)</f>
        <v>#REF!</v>
      </c>
      <c r="V5052" t="e">
        <f>IF(U5052="","",_xlfn.XLOOKUP(U5052,小分類!$A:$A,小分類!$B:$B,0))</f>
        <v>#REF!</v>
      </c>
      <c r="Z5052" s="87" t="e">
        <f>IF(分類!#REF!="","",分類!#REF!)</f>
        <v>#REF!</v>
      </c>
      <c r="AE5052" s="87" t="e">
        <f>IF(分類!#REF!="","",分類!#REF!)</f>
        <v>#REF!</v>
      </c>
      <c r="AJ5052" t="e">
        <f>IF(分類!#REF!="","",分類!#REF!)</f>
        <v>#REF!</v>
      </c>
      <c r="AO5052" t="e">
        <f>IF(分類!#REF!="","",分類!#REF!)</f>
        <v>#REF!</v>
      </c>
      <c r="AT5052" t="e">
        <f>IF(分類!#REF!="","",分類!#REF!)</f>
        <v>#REF!</v>
      </c>
      <c r="AY5052" t="e">
        <f>IF(分類!#REF!="","",分類!#REF!)</f>
        <v>#REF!</v>
      </c>
      <c r="BD5052" t="e">
        <f>IF(分類!#REF!="","",分類!#REF!)</f>
        <v>#REF!</v>
      </c>
      <c r="BI5052" t="e">
        <f>IF(分類!#REF!="","",分類!#REF!)</f>
        <v>#REF!</v>
      </c>
      <c r="BN5052" t="e">
        <f>IF(分類!#REF!="","",分類!#REF!)</f>
        <v>#REF!</v>
      </c>
      <c r="ER5052" s="87" t="e">
        <f>IF(分類!#REF!="","",分類!#REF!)</f>
        <v>#REF!</v>
      </c>
      <c r="ES5052" t="e">
        <f>IF(ER5052="","",_xlfn.XLOOKUP(提出用書式!ER5052,在庫取寄区分!$A:$A,在庫取寄区分!$B:$B,0))</f>
        <v>#REF!</v>
      </c>
      <c r="ET5052" s="87" t="e">
        <f>IF(分類!#REF!="","",分類!#REF!)</f>
        <v>#REF!</v>
      </c>
      <c r="EW5052" s="87" t="e">
        <f>IF(分類!#REF!="","",分類!#REF!)</f>
        <v>#REF!</v>
      </c>
      <c r="EX5052" s="87" t="e">
        <f>IF(分類!#REF!="","",分類!#REF!)</f>
        <v>#REF!</v>
      </c>
      <c r="FB5052" s="87" t="e">
        <f>IF(分類!#REF!="","",分類!#REF!)</f>
        <v>#REF!</v>
      </c>
    </row>
    <row r="5053" spans="3:158" x14ac:dyDescent="0.4">
      <c r="C5053" s="87" t="e">
        <f>IF(分類!#REF!="","",分類!#REF!)</f>
        <v>#REF!</v>
      </c>
      <c r="D5053" t="e">
        <f>IF(C5053="","",_xlfn.XLOOKUP(C5053,ﾒｰｶｰCD!$A:$A,ﾒｰｶｰCD!$B:$B,0))</f>
        <v>#REF!</v>
      </c>
      <c r="E5053" s="87" t="e">
        <f>IF(分類!#REF!="","",分類!#REF!)</f>
        <v>#REF!</v>
      </c>
      <c r="F5053" s="87" t="e">
        <f>IF(分類!#REF!="","",分類!#REF!)</f>
        <v>#REF!</v>
      </c>
      <c r="G5053" s="87" t="e">
        <f>IF(分類!#REF!="","",分類!#REF!)</f>
        <v>#REF!</v>
      </c>
      <c r="J5053" s="87" t="e">
        <f>IF(分類!#REF!="","",分類!#REF!)</f>
        <v>#REF!</v>
      </c>
      <c r="K5053" t="e">
        <f>IF(J5053="","",_xlfn.XLOOKUP(J5053,単位CD!$A:$A,単位CD!$B:$B,0))</f>
        <v>#REF!</v>
      </c>
      <c r="M5053" s="87" t="e">
        <f>IF(分類!#REF!="","",分類!#REF!)</f>
        <v>#REF!</v>
      </c>
      <c r="N5053" t="e">
        <f>IF(M5053="","",_xlfn.XLOOKUP(M5053,仕入先CD!$A:$A,仕入先CD!$B:$B,0))</f>
        <v>#REF!</v>
      </c>
      <c r="Q5053" s="87" t="e">
        <f>IF(分類!#REF!="","",分類!#REF!)</f>
        <v>#REF!</v>
      </c>
      <c r="R5053" t="e">
        <f>IF(Q5053="","",_xlfn.XLOOKUP(Q5053,大分類!$A:$A,大分類!$B:$B,0))</f>
        <v>#REF!</v>
      </c>
      <c r="S5053" s="87" t="e">
        <f>IF(分類!#REF!="","",分類!#REF!)</f>
        <v>#REF!</v>
      </c>
      <c r="T5053" t="e">
        <f>IF(S5053="","",_xlfn.XLOOKUP(S5053,中分類!$A:$A,中分類!$B:$B,0))</f>
        <v>#REF!</v>
      </c>
      <c r="U5053" s="87" t="e">
        <f>IF(分類!#REF!="","",分類!#REF!)</f>
        <v>#REF!</v>
      </c>
      <c r="V5053" t="e">
        <f>IF(U5053="","",_xlfn.XLOOKUP(U5053,小分類!$A:$A,小分類!$B:$B,0))</f>
        <v>#REF!</v>
      </c>
      <c r="Z5053" s="87" t="e">
        <f>IF(分類!#REF!="","",分類!#REF!)</f>
        <v>#REF!</v>
      </c>
      <c r="AE5053" s="87" t="e">
        <f>IF(分類!#REF!="","",分類!#REF!)</f>
        <v>#REF!</v>
      </c>
      <c r="AJ5053" t="e">
        <f>IF(分類!#REF!="","",分類!#REF!)</f>
        <v>#REF!</v>
      </c>
      <c r="AO5053" t="e">
        <f>IF(分類!#REF!="","",分類!#REF!)</f>
        <v>#REF!</v>
      </c>
      <c r="AT5053" t="e">
        <f>IF(分類!#REF!="","",分類!#REF!)</f>
        <v>#REF!</v>
      </c>
      <c r="AY5053" t="e">
        <f>IF(分類!#REF!="","",分類!#REF!)</f>
        <v>#REF!</v>
      </c>
      <c r="BD5053" t="e">
        <f>IF(分類!#REF!="","",分類!#REF!)</f>
        <v>#REF!</v>
      </c>
      <c r="BI5053" t="e">
        <f>IF(分類!#REF!="","",分類!#REF!)</f>
        <v>#REF!</v>
      </c>
      <c r="BN5053" t="e">
        <f>IF(分類!#REF!="","",分類!#REF!)</f>
        <v>#REF!</v>
      </c>
      <c r="ER5053" s="87" t="e">
        <f>IF(分類!#REF!="","",分類!#REF!)</f>
        <v>#REF!</v>
      </c>
      <c r="ES5053" t="e">
        <f>IF(ER5053="","",_xlfn.XLOOKUP(提出用書式!ER5053,在庫取寄区分!$A:$A,在庫取寄区分!$B:$B,0))</f>
        <v>#REF!</v>
      </c>
      <c r="ET5053" s="87" t="e">
        <f>IF(分類!#REF!="","",分類!#REF!)</f>
        <v>#REF!</v>
      </c>
      <c r="EW5053" s="87" t="e">
        <f>IF(分類!#REF!="","",分類!#REF!)</f>
        <v>#REF!</v>
      </c>
      <c r="EX5053" s="87" t="e">
        <f>IF(分類!#REF!="","",分類!#REF!)</f>
        <v>#REF!</v>
      </c>
      <c r="FB5053" s="87" t="e">
        <f>IF(分類!#REF!="","",分類!#REF!)</f>
        <v>#REF!</v>
      </c>
    </row>
    <row r="5054" spans="3:158" x14ac:dyDescent="0.4">
      <c r="C5054" s="87" t="e">
        <f>IF(分類!#REF!="","",分類!#REF!)</f>
        <v>#REF!</v>
      </c>
      <c r="D5054" t="e">
        <f>IF(C5054="","",_xlfn.XLOOKUP(C5054,ﾒｰｶｰCD!$A:$A,ﾒｰｶｰCD!$B:$B,0))</f>
        <v>#REF!</v>
      </c>
      <c r="E5054" s="87" t="e">
        <f>IF(分類!#REF!="","",分類!#REF!)</f>
        <v>#REF!</v>
      </c>
      <c r="F5054" s="87" t="e">
        <f>IF(分類!#REF!="","",分類!#REF!)</f>
        <v>#REF!</v>
      </c>
      <c r="G5054" s="87" t="e">
        <f>IF(分類!#REF!="","",分類!#REF!)</f>
        <v>#REF!</v>
      </c>
      <c r="J5054" s="87" t="e">
        <f>IF(分類!#REF!="","",分類!#REF!)</f>
        <v>#REF!</v>
      </c>
      <c r="K5054" t="e">
        <f>IF(J5054="","",_xlfn.XLOOKUP(J5054,単位CD!$A:$A,単位CD!$B:$B,0))</f>
        <v>#REF!</v>
      </c>
      <c r="M5054" s="87" t="e">
        <f>IF(分類!#REF!="","",分類!#REF!)</f>
        <v>#REF!</v>
      </c>
      <c r="N5054" t="e">
        <f>IF(M5054="","",_xlfn.XLOOKUP(M5054,仕入先CD!$A:$A,仕入先CD!$B:$B,0))</f>
        <v>#REF!</v>
      </c>
      <c r="Q5054" s="87" t="e">
        <f>IF(分類!#REF!="","",分類!#REF!)</f>
        <v>#REF!</v>
      </c>
      <c r="R5054" t="e">
        <f>IF(Q5054="","",_xlfn.XLOOKUP(Q5054,大分類!$A:$A,大分類!$B:$B,0))</f>
        <v>#REF!</v>
      </c>
      <c r="S5054" s="87" t="e">
        <f>IF(分類!#REF!="","",分類!#REF!)</f>
        <v>#REF!</v>
      </c>
      <c r="T5054" t="e">
        <f>IF(S5054="","",_xlfn.XLOOKUP(S5054,中分類!$A:$A,中分類!$B:$B,0))</f>
        <v>#REF!</v>
      </c>
      <c r="U5054" s="87" t="e">
        <f>IF(分類!#REF!="","",分類!#REF!)</f>
        <v>#REF!</v>
      </c>
      <c r="V5054" t="e">
        <f>IF(U5054="","",_xlfn.XLOOKUP(U5054,小分類!$A:$A,小分類!$B:$B,0))</f>
        <v>#REF!</v>
      </c>
      <c r="Z5054" s="87" t="e">
        <f>IF(分類!#REF!="","",分類!#REF!)</f>
        <v>#REF!</v>
      </c>
      <c r="AE5054" s="87" t="e">
        <f>IF(分類!#REF!="","",分類!#REF!)</f>
        <v>#REF!</v>
      </c>
      <c r="AJ5054" t="e">
        <f>IF(分類!#REF!="","",分類!#REF!)</f>
        <v>#REF!</v>
      </c>
      <c r="AO5054" t="e">
        <f>IF(分類!#REF!="","",分類!#REF!)</f>
        <v>#REF!</v>
      </c>
      <c r="AT5054" t="e">
        <f>IF(分類!#REF!="","",分類!#REF!)</f>
        <v>#REF!</v>
      </c>
      <c r="AY5054" t="e">
        <f>IF(分類!#REF!="","",分類!#REF!)</f>
        <v>#REF!</v>
      </c>
      <c r="BD5054" t="e">
        <f>IF(分類!#REF!="","",分類!#REF!)</f>
        <v>#REF!</v>
      </c>
      <c r="BI5054" t="e">
        <f>IF(分類!#REF!="","",分類!#REF!)</f>
        <v>#REF!</v>
      </c>
      <c r="BN5054" t="e">
        <f>IF(分類!#REF!="","",分類!#REF!)</f>
        <v>#REF!</v>
      </c>
      <c r="ER5054" s="87" t="e">
        <f>IF(分類!#REF!="","",分類!#REF!)</f>
        <v>#REF!</v>
      </c>
      <c r="ES5054" t="e">
        <f>IF(ER5054="","",_xlfn.XLOOKUP(提出用書式!ER5054,在庫取寄区分!$A:$A,在庫取寄区分!$B:$B,0))</f>
        <v>#REF!</v>
      </c>
      <c r="ET5054" s="87" t="e">
        <f>IF(分類!#REF!="","",分類!#REF!)</f>
        <v>#REF!</v>
      </c>
      <c r="EW5054" s="87" t="e">
        <f>IF(分類!#REF!="","",分類!#REF!)</f>
        <v>#REF!</v>
      </c>
      <c r="EX5054" s="87" t="e">
        <f>IF(分類!#REF!="","",分類!#REF!)</f>
        <v>#REF!</v>
      </c>
      <c r="FB5054" s="87" t="e">
        <f>IF(分類!#REF!="","",分類!#REF!)</f>
        <v>#REF!</v>
      </c>
    </row>
    <row r="5055" spans="3:158" x14ac:dyDescent="0.4">
      <c r="C5055" s="87" t="e">
        <f>IF(分類!#REF!="","",分類!#REF!)</f>
        <v>#REF!</v>
      </c>
      <c r="D5055" t="e">
        <f>IF(C5055="","",_xlfn.XLOOKUP(C5055,ﾒｰｶｰCD!$A:$A,ﾒｰｶｰCD!$B:$B,0))</f>
        <v>#REF!</v>
      </c>
      <c r="E5055" s="87" t="e">
        <f>IF(分類!#REF!="","",分類!#REF!)</f>
        <v>#REF!</v>
      </c>
      <c r="F5055" s="87" t="e">
        <f>IF(分類!#REF!="","",分類!#REF!)</f>
        <v>#REF!</v>
      </c>
      <c r="G5055" s="87" t="e">
        <f>IF(分類!#REF!="","",分類!#REF!)</f>
        <v>#REF!</v>
      </c>
      <c r="J5055" s="87" t="e">
        <f>IF(分類!#REF!="","",分類!#REF!)</f>
        <v>#REF!</v>
      </c>
      <c r="K5055" t="e">
        <f>IF(J5055="","",_xlfn.XLOOKUP(J5055,単位CD!$A:$A,単位CD!$B:$B,0))</f>
        <v>#REF!</v>
      </c>
      <c r="M5055" s="87" t="e">
        <f>IF(分類!#REF!="","",分類!#REF!)</f>
        <v>#REF!</v>
      </c>
      <c r="N5055" t="e">
        <f>IF(M5055="","",_xlfn.XLOOKUP(M5055,仕入先CD!$A:$A,仕入先CD!$B:$B,0))</f>
        <v>#REF!</v>
      </c>
      <c r="Q5055" s="87" t="e">
        <f>IF(分類!#REF!="","",分類!#REF!)</f>
        <v>#REF!</v>
      </c>
      <c r="R5055" t="e">
        <f>IF(Q5055="","",_xlfn.XLOOKUP(Q5055,大分類!$A:$A,大分類!$B:$B,0))</f>
        <v>#REF!</v>
      </c>
      <c r="S5055" s="87" t="e">
        <f>IF(分類!#REF!="","",分類!#REF!)</f>
        <v>#REF!</v>
      </c>
      <c r="T5055" t="e">
        <f>IF(S5055="","",_xlfn.XLOOKUP(S5055,中分類!$A:$A,中分類!$B:$B,0))</f>
        <v>#REF!</v>
      </c>
      <c r="U5055" s="87" t="e">
        <f>IF(分類!#REF!="","",分類!#REF!)</f>
        <v>#REF!</v>
      </c>
      <c r="V5055" t="e">
        <f>IF(U5055="","",_xlfn.XLOOKUP(U5055,小分類!$A:$A,小分類!$B:$B,0))</f>
        <v>#REF!</v>
      </c>
      <c r="Z5055" s="87" t="e">
        <f>IF(分類!#REF!="","",分類!#REF!)</f>
        <v>#REF!</v>
      </c>
      <c r="AE5055" s="87" t="e">
        <f>IF(分類!#REF!="","",分類!#REF!)</f>
        <v>#REF!</v>
      </c>
      <c r="AJ5055" t="e">
        <f>IF(分類!#REF!="","",分類!#REF!)</f>
        <v>#REF!</v>
      </c>
      <c r="AO5055" t="e">
        <f>IF(分類!#REF!="","",分類!#REF!)</f>
        <v>#REF!</v>
      </c>
      <c r="AT5055" t="e">
        <f>IF(分類!#REF!="","",分類!#REF!)</f>
        <v>#REF!</v>
      </c>
      <c r="AY5055" t="e">
        <f>IF(分類!#REF!="","",分類!#REF!)</f>
        <v>#REF!</v>
      </c>
      <c r="BD5055" t="e">
        <f>IF(分類!#REF!="","",分類!#REF!)</f>
        <v>#REF!</v>
      </c>
      <c r="BI5055" t="e">
        <f>IF(分類!#REF!="","",分類!#REF!)</f>
        <v>#REF!</v>
      </c>
      <c r="BN5055" t="e">
        <f>IF(分類!#REF!="","",分類!#REF!)</f>
        <v>#REF!</v>
      </c>
      <c r="ER5055" s="87" t="e">
        <f>IF(分類!#REF!="","",分類!#REF!)</f>
        <v>#REF!</v>
      </c>
      <c r="ES5055" t="e">
        <f>IF(ER5055="","",_xlfn.XLOOKUP(提出用書式!ER5055,在庫取寄区分!$A:$A,在庫取寄区分!$B:$B,0))</f>
        <v>#REF!</v>
      </c>
      <c r="ET5055" s="87" t="e">
        <f>IF(分類!#REF!="","",分類!#REF!)</f>
        <v>#REF!</v>
      </c>
      <c r="EW5055" s="87" t="e">
        <f>IF(分類!#REF!="","",分類!#REF!)</f>
        <v>#REF!</v>
      </c>
      <c r="EX5055" s="87" t="e">
        <f>IF(分類!#REF!="","",分類!#REF!)</f>
        <v>#REF!</v>
      </c>
      <c r="FB5055" s="87" t="e">
        <f>IF(分類!#REF!="","",分類!#REF!)</f>
        <v>#REF!</v>
      </c>
    </row>
    <row r="5056" spans="3:158" x14ac:dyDescent="0.4">
      <c r="C5056" s="87" t="e">
        <f>IF(分類!#REF!="","",分類!#REF!)</f>
        <v>#REF!</v>
      </c>
      <c r="D5056" t="e">
        <f>IF(C5056="","",_xlfn.XLOOKUP(C5056,ﾒｰｶｰCD!$A:$A,ﾒｰｶｰCD!$B:$B,0))</f>
        <v>#REF!</v>
      </c>
      <c r="E5056" s="87" t="e">
        <f>IF(分類!#REF!="","",分類!#REF!)</f>
        <v>#REF!</v>
      </c>
      <c r="F5056" s="87" t="e">
        <f>IF(分類!#REF!="","",分類!#REF!)</f>
        <v>#REF!</v>
      </c>
      <c r="G5056" s="87" t="e">
        <f>IF(分類!#REF!="","",分類!#REF!)</f>
        <v>#REF!</v>
      </c>
      <c r="J5056" s="87" t="e">
        <f>IF(分類!#REF!="","",分類!#REF!)</f>
        <v>#REF!</v>
      </c>
      <c r="K5056" t="e">
        <f>IF(J5056="","",_xlfn.XLOOKUP(J5056,単位CD!$A:$A,単位CD!$B:$B,0))</f>
        <v>#REF!</v>
      </c>
      <c r="M5056" s="87" t="e">
        <f>IF(分類!#REF!="","",分類!#REF!)</f>
        <v>#REF!</v>
      </c>
      <c r="N5056" t="e">
        <f>IF(M5056="","",_xlfn.XLOOKUP(M5056,仕入先CD!$A:$A,仕入先CD!$B:$B,0))</f>
        <v>#REF!</v>
      </c>
      <c r="Q5056" s="87" t="e">
        <f>IF(分類!#REF!="","",分類!#REF!)</f>
        <v>#REF!</v>
      </c>
      <c r="R5056" t="e">
        <f>IF(Q5056="","",_xlfn.XLOOKUP(Q5056,大分類!$A:$A,大分類!$B:$B,0))</f>
        <v>#REF!</v>
      </c>
      <c r="S5056" s="87" t="e">
        <f>IF(分類!#REF!="","",分類!#REF!)</f>
        <v>#REF!</v>
      </c>
      <c r="T5056" t="e">
        <f>IF(S5056="","",_xlfn.XLOOKUP(S5056,中分類!$A:$A,中分類!$B:$B,0))</f>
        <v>#REF!</v>
      </c>
      <c r="U5056" s="87" t="e">
        <f>IF(分類!#REF!="","",分類!#REF!)</f>
        <v>#REF!</v>
      </c>
      <c r="V5056" t="e">
        <f>IF(U5056="","",_xlfn.XLOOKUP(U5056,小分類!$A:$A,小分類!$B:$B,0))</f>
        <v>#REF!</v>
      </c>
      <c r="Z5056" s="87" t="e">
        <f>IF(分類!#REF!="","",分類!#REF!)</f>
        <v>#REF!</v>
      </c>
      <c r="AE5056" s="87" t="e">
        <f>IF(分類!#REF!="","",分類!#REF!)</f>
        <v>#REF!</v>
      </c>
      <c r="AJ5056" t="e">
        <f>IF(分類!#REF!="","",分類!#REF!)</f>
        <v>#REF!</v>
      </c>
      <c r="AO5056" t="e">
        <f>IF(分類!#REF!="","",分類!#REF!)</f>
        <v>#REF!</v>
      </c>
      <c r="AT5056" t="e">
        <f>IF(分類!#REF!="","",分類!#REF!)</f>
        <v>#REF!</v>
      </c>
      <c r="AY5056" t="e">
        <f>IF(分類!#REF!="","",分類!#REF!)</f>
        <v>#REF!</v>
      </c>
      <c r="BD5056" t="e">
        <f>IF(分類!#REF!="","",分類!#REF!)</f>
        <v>#REF!</v>
      </c>
      <c r="BI5056" t="e">
        <f>IF(分類!#REF!="","",分類!#REF!)</f>
        <v>#REF!</v>
      </c>
      <c r="BN5056" t="e">
        <f>IF(分類!#REF!="","",分類!#REF!)</f>
        <v>#REF!</v>
      </c>
      <c r="ER5056" s="87" t="e">
        <f>IF(分類!#REF!="","",分類!#REF!)</f>
        <v>#REF!</v>
      </c>
      <c r="ES5056" t="e">
        <f>IF(ER5056="","",_xlfn.XLOOKUP(提出用書式!ER5056,在庫取寄区分!$A:$A,在庫取寄区分!$B:$B,0))</f>
        <v>#REF!</v>
      </c>
      <c r="ET5056" s="87" t="e">
        <f>IF(分類!#REF!="","",分類!#REF!)</f>
        <v>#REF!</v>
      </c>
      <c r="EW5056" s="87" t="e">
        <f>IF(分類!#REF!="","",分類!#REF!)</f>
        <v>#REF!</v>
      </c>
      <c r="EX5056" s="87" t="e">
        <f>IF(分類!#REF!="","",分類!#REF!)</f>
        <v>#REF!</v>
      </c>
      <c r="FB5056" s="87" t="e">
        <f>IF(分類!#REF!="","",分類!#REF!)</f>
        <v>#REF!</v>
      </c>
    </row>
    <row r="5057" spans="3:158" x14ac:dyDescent="0.4">
      <c r="C5057" s="87" t="e">
        <f>IF(分類!#REF!="","",分類!#REF!)</f>
        <v>#REF!</v>
      </c>
      <c r="D5057" t="e">
        <f>IF(C5057="","",_xlfn.XLOOKUP(C5057,ﾒｰｶｰCD!$A:$A,ﾒｰｶｰCD!$B:$B,0))</f>
        <v>#REF!</v>
      </c>
      <c r="E5057" s="87" t="e">
        <f>IF(分類!#REF!="","",分類!#REF!)</f>
        <v>#REF!</v>
      </c>
      <c r="F5057" s="87" t="e">
        <f>IF(分類!#REF!="","",分類!#REF!)</f>
        <v>#REF!</v>
      </c>
      <c r="G5057" s="87" t="e">
        <f>IF(分類!#REF!="","",分類!#REF!)</f>
        <v>#REF!</v>
      </c>
      <c r="J5057" s="87" t="e">
        <f>IF(分類!#REF!="","",分類!#REF!)</f>
        <v>#REF!</v>
      </c>
      <c r="K5057" t="e">
        <f>IF(J5057="","",_xlfn.XLOOKUP(J5057,単位CD!$A:$A,単位CD!$B:$B,0))</f>
        <v>#REF!</v>
      </c>
      <c r="M5057" s="87" t="e">
        <f>IF(分類!#REF!="","",分類!#REF!)</f>
        <v>#REF!</v>
      </c>
      <c r="N5057" t="e">
        <f>IF(M5057="","",_xlfn.XLOOKUP(M5057,仕入先CD!$A:$A,仕入先CD!$B:$B,0))</f>
        <v>#REF!</v>
      </c>
      <c r="Q5057" s="87" t="e">
        <f>IF(分類!#REF!="","",分類!#REF!)</f>
        <v>#REF!</v>
      </c>
      <c r="R5057" t="e">
        <f>IF(Q5057="","",_xlfn.XLOOKUP(Q5057,大分類!$A:$A,大分類!$B:$B,0))</f>
        <v>#REF!</v>
      </c>
      <c r="S5057" s="87" t="e">
        <f>IF(分類!#REF!="","",分類!#REF!)</f>
        <v>#REF!</v>
      </c>
      <c r="T5057" t="e">
        <f>IF(S5057="","",_xlfn.XLOOKUP(S5057,中分類!$A:$A,中分類!$B:$B,0))</f>
        <v>#REF!</v>
      </c>
      <c r="U5057" s="87" t="e">
        <f>IF(分類!#REF!="","",分類!#REF!)</f>
        <v>#REF!</v>
      </c>
      <c r="V5057" t="e">
        <f>IF(U5057="","",_xlfn.XLOOKUP(U5057,小分類!$A:$A,小分類!$B:$B,0))</f>
        <v>#REF!</v>
      </c>
      <c r="Z5057" s="87" t="e">
        <f>IF(分類!#REF!="","",分類!#REF!)</f>
        <v>#REF!</v>
      </c>
      <c r="AE5057" s="87" t="e">
        <f>IF(分類!#REF!="","",分類!#REF!)</f>
        <v>#REF!</v>
      </c>
      <c r="AJ5057" t="e">
        <f>IF(分類!#REF!="","",分類!#REF!)</f>
        <v>#REF!</v>
      </c>
      <c r="AO5057" t="e">
        <f>IF(分類!#REF!="","",分類!#REF!)</f>
        <v>#REF!</v>
      </c>
      <c r="AT5057" t="e">
        <f>IF(分類!#REF!="","",分類!#REF!)</f>
        <v>#REF!</v>
      </c>
      <c r="AY5057" t="e">
        <f>IF(分類!#REF!="","",分類!#REF!)</f>
        <v>#REF!</v>
      </c>
      <c r="BD5057" t="e">
        <f>IF(分類!#REF!="","",分類!#REF!)</f>
        <v>#REF!</v>
      </c>
      <c r="BI5057" t="e">
        <f>IF(分類!#REF!="","",分類!#REF!)</f>
        <v>#REF!</v>
      </c>
      <c r="BN5057" t="e">
        <f>IF(分類!#REF!="","",分類!#REF!)</f>
        <v>#REF!</v>
      </c>
      <c r="ER5057" s="87" t="e">
        <f>IF(分類!#REF!="","",分類!#REF!)</f>
        <v>#REF!</v>
      </c>
      <c r="ES5057" t="e">
        <f>IF(ER5057="","",_xlfn.XLOOKUP(提出用書式!ER5057,在庫取寄区分!$A:$A,在庫取寄区分!$B:$B,0))</f>
        <v>#REF!</v>
      </c>
      <c r="ET5057" s="87" t="e">
        <f>IF(分類!#REF!="","",分類!#REF!)</f>
        <v>#REF!</v>
      </c>
      <c r="EW5057" s="87" t="e">
        <f>IF(分類!#REF!="","",分類!#REF!)</f>
        <v>#REF!</v>
      </c>
      <c r="EX5057" s="87" t="e">
        <f>IF(分類!#REF!="","",分類!#REF!)</f>
        <v>#REF!</v>
      </c>
      <c r="FB5057" s="87" t="e">
        <f>IF(分類!#REF!="","",分類!#REF!)</f>
        <v>#REF!</v>
      </c>
    </row>
    <row r="5058" spans="3:158" x14ac:dyDescent="0.4">
      <c r="C5058" s="87" t="e">
        <f>IF(分類!#REF!="","",分類!#REF!)</f>
        <v>#REF!</v>
      </c>
      <c r="D5058" t="e">
        <f>IF(C5058="","",_xlfn.XLOOKUP(C5058,ﾒｰｶｰCD!$A:$A,ﾒｰｶｰCD!$B:$B,0))</f>
        <v>#REF!</v>
      </c>
      <c r="E5058" s="87" t="e">
        <f>IF(分類!#REF!="","",分類!#REF!)</f>
        <v>#REF!</v>
      </c>
      <c r="F5058" s="87" t="e">
        <f>IF(分類!#REF!="","",分類!#REF!)</f>
        <v>#REF!</v>
      </c>
      <c r="G5058" s="87" t="e">
        <f>IF(分類!#REF!="","",分類!#REF!)</f>
        <v>#REF!</v>
      </c>
      <c r="J5058" s="87" t="e">
        <f>IF(分類!#REF!="","",分類!#REF!)</f>
        <v>#REF!</v>
      </c>
      <c r="K5058" t="e">
        <f>IF(J5058="","",_xlfn.XLOOKUP(J5058,単位CD!$A:$A,単位CD!$B:$B,0))</f>
        <v>#REF!</v>
      </c>
      <c r="M5058" s="87" t="e">
        <f>IF(分類!#REF!="","",分類!#REF!)</f>
        <v>#REF!</v>
      </c>
      <c r="N5058" t="e">
        <f>IF(M5058="","",_xlfn.XLOOKUP(M5058,仕入先CD!$A:$A,仕入先CD!$B:$B,0))</f>
        <v>#REF!</v>
      </c>
      <c r="Q5058" s="87" t="e">
        <f>IF(分類!#REF!="","",分類!#REF!)</f>
        <v>#REF!</v>
      </c>
      <c r="R5058" t="e">
        <f>IF(Q5058="","",_xlfn.XLOOKUP(Q5058,大分類!$A:$A,大分類!$B:$B,0))</f>
        <v>#REF!</v>
      </c>
      <c r="S5058" s="87" t="e">
        <f>IF(分類!#REF!="","",分類!#REF!)</f>
        <v>#REF!</v>
      </c>
      <c r="T5058" t="e">
        <f>IF(S5058="","",_xlfn.XLOOKUP(S5058,中分類!$A:$A,中分類!$B:$B,0))</f>
        <v>#REF!</v>
      </c>
      <c r="U5058" s="87" t="e">
        <f>IF(分類!#REF!="","",分類!#REF!)</f>
        <v>#REF!</v>
      </c>
      <c r="V5058" t="e">
        <f>IF(U5058="","",_xlfn.XLOOKUP(U5058,小分類!$A:$A,小分類!$B:$B,0))</f>
        <v>#REF!</v>
      </c>
      <c r="Z5058" s="87" t="e">
        <f>IF(分類!#REF!="","",分類!#REF!)</f>
        <v>#REF!</v>
      </c>
      <c r="AE5058" s="87" t="e">
        <f>IF(分類!#REF!="","",分類!#REF!)</f>
        <v>#REF!</v>
      </c>
      <c r="AJ5058" t="e">
        <f>IF(分類!#REF!="","",分類!#REF!)</f>
        <v>#REF!</v>
      </c>
      <c r="AO5058" t="e">
        <f>IF(分類!#REF!="","",分類!#REF!)</f>
        <v>#REF!</v>
      </c>
      <c r="AT5058" t="e">
        <f>IF(分類!#REF!="","",分類!#REF!)</f>
        <v>#REF!</v>
      </c>
      <c r="AY5058" t="e">
        <f>IF(分類!#REF!="","",分類!#REF!)</f>
        <v>#REF!</v>
      </c>
      <c r="BD5058" t="e">
        <f>IF(分類!#REF!="","",分類!#REF!)</f>
        <v>#REF!</v>
      </c>
      <c r="BI5058" t="e">
        <f>IF(分類!#REF!="","",分類!#REF!)</f>
        <v>#REF!</v>
      </c>
      <c r="BN5058" t="e">
        <f>IF(分類!#REF!="","",分類!#REF!)</f>
        <v>#REF!</v>
      </c>
      <c r="ER5058" s="87" t="e">
        <f>IF(分類!#REF!="","",分類!#REF!)</f>
        <v>#REF!</v>
      </c>
      <c r="ES5058" t="e">
        <f>IF(ER5058="","",_xlfn.XLOOKUP(提出用書式!ER5058,在庫取寄区分!$A:$A,在庫取寄区分!$B:$B,0))</f>
        <v>#REF!</v>
      </c>
      <c r="ET5058" s="87" t="e">
        <f>IF(分類!#REF!="","",分類!#REF!)</f>
        <v>#REF!</v>
      </c>
      <c r="EW5058" s="87" t="e">
        <f>IF(分類!#REF!="","",分類!#REF!)</f>
        <v>#REF!</v>
      </c>
      <c r="EX5058" s="87" t="e">
        <f>IF(分類!#REF!="","",分類!#REF!)</f>
        <v>#REF!</v>
      </c>
      <c r="FB5058" s="87" t="e">
        <f>IF(分類!#REF!="","",分類!#REF!)</f>
        <v>#REF!</v>
      </c>
    </row>
    <row r="5059" spans="3:158" x14ac:dyDescent="0.4">
      <c r="C5059" s="87" t="e">
        <f>IF(分類!#REF!="","",分類!#REF!)</f>
        <v>#REF!</v>
      </c>
      <c r="D5059" t="e">
        <f>IF(C5059="","",_xlfn.XLOOKUP(C5059,ﾒｰｶｰCD!$A:$A,ﾒｰｶｰCD!$B:$B,0))</f>
        <v>#REF!</v>
      </c>
      <c r="E5059" s="87" t="e">
        <f>IF(分類!#REF!="","",分類!#REF!)</f>
        <v>#REF!</v>
      </c>
      <c r="F5059" s="87" t="e">
        <f>IF(分類!#REF!="","",分類!#REF!)</f>
        <v>#REF!</v>
      </c>
      <c r="G5059" s="87" t="e">
        <f>IF(分類!#REF!="","",分類!#REF!)</f>
        <v>#REF!</v>
      </c>
      <c r="J5059" s="87" t="e">
        <f>IF(分類!#REF!="","",分類!#REF!)</f>
        <v>#REF!</v>
      </c>
      <c r="K5059" t="e">
        <f>IF(J5059="","",_xlfn.XLOOKUP(J5059,単位CD!$A:$A,単位CD!$B:$B,0))</f>
        <v>#REF!</v>
      </c>
      <c r="M5059" s="87" t="e">
        <f>IF(分類!#REF!="","",分類!#REF!)</f>
        <v>#REF!</v>
      </c>
      <c r="N5059" t="e">
        <f>IF(M5059="","",_xlfn.XLOOKUP(M5059,仕入先CD!$A:$A,仕入先CD!$B:$B,0))</f>
        <v>#REF!</v>
      </c>
      <c r="Q5059" s="87" t="e">
        <f>IF(分類!#REF!="","",分類!#REF!)</f>
        <v>#REF!</v>
      </c>
      <c r="R5059" t="e">
        <f>IF(Q5059="","",_xlfn.XLOOKUP(Q5059,大分類!$A:$A,大分類!$B:$B,0))</f>
        <v>#REF!</v>
      </c>
      <c r="S5059" s="87" t="e">
        <f>IF(分類!#REF!="","",分類!#REF!)</f>
        <v>#REF!</v>
      </c>
      <c r="T5059" t="e">
        <f>IF(S5059="","",_xlfn.XLOOKUP(S5059,中分類!$A:$A,中分類!$B:$B,0))</f>
        <v>#REF!</v>
      </c>
      <c r="U5059" s="87" t="e">
        <f>IF(分類!#REF!="","",分類!#REF!)</f>
        <v>#REF!</v>
      </c>
      <c r="V5059" t="e">
        <f>IF(U5059="","",_xlfn.XLOOKUP(U5059,小分類!$A:$A,小分類!$B:$B,0))</f>
        <v>#REF!</v>
      </c>
      <c r="Z5059" s="87" t="e">
        <f>IF(分類!#REF!="","",分類!#REF!)</f>
        <v>#REF!</v>
      </c>
      <c r="AE5059" s="87" t="e">
        <f>IF(分類!#REF!="","",分類!#REF!)</f>
        <v>#REF!</v>
      </c>
      <c r="AJ5059" t="e">
        <f>IF(分類!#REF!="","",分類!#REF!)</f>
        <v>#REF!</v>
      </c>
      <c r="AO5059" t="e">
        <f>IF(分類!#REF!="","",分類!#REF!)</f>
        <v>#REF!</v>
      </c>
      <c r="AT5059" t="e">
        <f>IF(分類!#REF!="","",分類!#REF!)</f>
        <v>#REF!</v>
      </c>
      <c r="AY5059" t="e">
        <f>IF(分類!#REF!="","",分類!#REF!)</f>
        <v>#REF!</v>
      </c>
      <c r="BD5059" t="e">
        <f>IF(分類!#REF!="","",分類!#REF!)</f>
        <v>#REF!</v>
      </c>
      <c r="BI5059" t="e">
        <f>IF(分類!#REF!="","",分類!#REF!)</f>
        <v>#REF!</v>
      </c>
      <c r="BN5059" t="e">
        <f>IF(分類!#REF!="","",分類!#REF!)</f>
        <v>#REF!</v>
      </c>
      <c r="ER5059" s="87" t="e">
        <f>IF(分類!#REF!="","",分類!#REF!)</f>
        <v>#REF!</v>
      </c>
      <c r="ES5059" t="e">
        <f>IF(ER5059="","",_xlfn.XLOOKUP(提出用書式!ER5059,在庫取寄区分!$A:$A,在庫取寄区分!$B:$B,0))</f>
        <v>#REF!</v>
      </c>
      <c r="ET5059" s="87" t="e">
        <f>IF(分類!#REF!="","",分類!#REF!)</f>
        <v>#REF!</v>
      </c>
      <c r="EW5059" s="87" t="e">
        <f>IF(分類!#REF!="","",分類!#REF!)</f>
        <v>#REF!</v>
      </c>
      <c r="EX5059" s="87" t="e">
        <f>IF(分類!#REF!="","",分類!#REF!)</f>
        <v>#REF!</v>
      </c>
      <c r="FB5059" s="87" t="e">
        <f>IF(分類!#REF!="","",分類!#REF!)</f>
        <v>#REF!</v>
      </c>
    </row>
    <row r="5060" spans="3:158" x14ac:dyDescent="0.4">
      <c r="C5060" s="87" t="e">
        <f>IF(分類!#REF!="","",分類!#REF!)</f>
        <v>#REF!</v>
      </c>
      <c r="D5060" t="e">
        <f>IF(C5060="","",_xlfn.XLOOKUP(C5060,ﾒｰｶｰCD!$A:$A,ﾒｰｶｰCD!$B:$B,0))</f>
        <v>#REF!</v>
      </c>
      <c r="E5060" s="87" t="e">
        <f>IF(分類!#REF!="","",分類!#REF!)</f>
        <v>#REF!</v>
      </c>
      <c r="F5060" s="87" t="e">
        <f>IF(分類!#REF!="","",分類!#REF!)</f>
        <v>#REF!</v>
      </c>
      <c r="G5060" s="87" t="e">
        <f>IF(分類!#REF!="","",分類!#REF!)</f>
        <v>#REF!</v>
      </c>
      <c r="J5060" s="87" t="e">
        <f>IF(分類!#REF!="","",分類!#REF!)</f>
        <v>#REF!</v>
      </c>
      <c r="K5060" t="e">
        <f>IF(J5060="","",_xlfn.XLOOKUP(J5060,単位CD!$A:$A,単位CD!$B:$B,0))</f>
        <v>#REF!</v>
      </c>
      <c r="M5060" s="87" t="e">
        <f>IF(分類!#REF!="","",分類!#REF!)</f>
        <v>#REF!</v>
      </c>
      <c r="N5060" t="e">
        <f>IF(M5060="","",_xlfn.XLOOKUP(M5060,仕入先CD!$A:$A,仕入先CD!$B:$B,0))</f>
        <v>#REF!</v>
      </c>
      <c r="Q5060" s="87" t="e">
        <f>IF(分類!#REF!="","",分類!#REF!)</f>
        <v>#REF!</v>
      </c>
      <c r="R5060" t="e">
        <f>IF(Q5060="","",_xlfn.XLOOKUP(Q5060,大分類!$A:$A,大分類!$B:$B,0))</f>
        <v>#REF!</v>
      </c>
      <c r="S5060" s="87" t="e">
        <f>IF(分類!#REF!="","",分類!#REF!)</f>
        <v>#REF!</v>
      </c>
      <c r="T5060" t="e">
        <f>IF(S5060="","",_xlfn.XLOOKUP(S5060,中分類!$A:$A,中分類!$B:$B,0))</f>
        <v>#REF!</v>
      </c>
      <c r="U5060" s="87" t="e">
        <f>IF(分類!#REF!="","",分類!#REF!)</f>
        <v>#REF!</v>
      </c>
      <c r="V5060" t="e">
        <f>IF(U5060="","",_xlfn.XLOOKUP(U5060,小分類!$A:$A,小分類!$B:$B,0))</f>
        <v>#REF!</v>
      </c>
      <c r="Z5060" s="87" t="e">
        <f>IF(分類!#REF!="","",分類!#REF!)</f>
        <v>#REF!</v>
      </c>
      <c r="AE5060" s="87" t="e">
        <f>IF(分類!#REF!="","",分類!#REF!)</f>
        <v>#REF!</v>
      </c>
      <c r="AJ5060" t="e">
        <f>IF(分類!#REF!="","",分類!#REF!)</f>
        <v>#REF!</v>
      </c>
      <c r="AO5060" t="e">
        <f>IF(分類!#REF!="","",分類!#REF!)</f>
        <v>#REF!</v>
      </c>
      <c r="AT5060" t="e">
        <f>IF(分類!#REF!="","",分類!#REF!)</f>
        <v>#REF!</v>
      </c>
      <c r="AY5060" t="e">
        <f>IF(分類!#REF!="","",分類!#REF!)</f>
        <v>#REF!</v>
      </c>
      <c r="BD5060" t="e">
        <f>IF(分類!#REF!="","",分類!#REF!)</f>
        <v>#REF!</v>
      </c>
      <c r="BI5060" t="e">
        <f>IF(分類!#REF!="","",分類!#REF!)</f>
        <v>#REF!</v>
      </c>
      <c r="BN5060" t="e">
        <f>IF(分類!#REF!="","",分類!#REF!)</f>
        <v>#REF!</v>
      </c>
      <c r="ER5060" s="87" t="e">
        <f>IF(分類!#REF!="","",分類!#REF!)</f>
        <v>#REF!</v>
      </c>
      <c r="ES5060" t="e">
        <f>IF(ER5060="","",_xlfn.XLOOKUP(提出用書式!ER5060,在庫取寄区分!$A:$A,在庫取寄区分!$B:$B,0))</f>
        <v>#REF!</v>
      </c>
      <c r="ET5060" s="87" t="e">
        <f>IF(分類!#REF!="","",分類!#REF!)</f>
        <v>#REF!</v>
      </c>
      <c r="EW5060" s="87" t="e">
        <f>IF(分類!#REF!="","",分類!#REF!)</f>
        <v>#REF!</v>
      </c>
      <c r="EX5060" s="87" t="e">
        <f>IF(分類!#REF!="","",分類!#REF!)</f>
        <v>#REF!</v>
      </c>
      <c r="FB5060" s="87" t="e">
        <f>IF(分類!#REF!="","",分類!#REF!)</f>
        <v>#REF!</v>
      </c>
    </row>
    <row r="5061" spans="3:158" x14ac:dyDescent="0.4">
      <c r="C5061" s="87" t="e">
        <f>IF(分類!#REF!="","",分類!#REF!)</f>
        <v>#REF!</v>
      </c>
      <c r="D5061" t="e">
        <f>IF(C5061="","",_xlfn.XLOOKUP(C5061,ﾒｰｶｰCD!$A:$A,ﾒｰｶｰCD!$B:$B,0))</f>
        <v>#REF!</v>
      </c>
      <c r="E5061" s="87" t="e">
        <f>IF(分類!#REF!="","",分類!#REF!)</f>
        <v>#REF!</v>
      </c>
      <c r="F5061" s="87" t="e">
        <f>IF(分類!#REF!="","",分類!#REF!)</f>
        <v>#REF!</v>
      </c>
      <c r="G5061" s="87" t="e">
        <f>IF(分類!#REF!="","",分類!#REF!)</f>
        <v>#REF!</v>
      </c>
      <c r="J5061" s="87" t="e">
        <f>IF(分類!#REF!="","",分類!#REF!)</f>
        <v>#REF!</v>
      </c>
      <c r="K5061" t="e">
        <f>IF(J5061="","",_xlfn.XLOOKUP(J5061,単位CD!$A:$A,単位CD!$B:$B,0))</f>
        <v>#REF!</v>
      </c>
      <c r="M5061" s="87" t="e">
        <f>IF(分類!#REF!="","",分類!#REF!)</f>
        <v>#REF!</v>
      </c>
      <c r="N5061" t="e">
        <f>IF(M5061="","",_xlfn.XLOOKUP(M5061,仕入先CD!$A:$A,仕入先CD!$B:$B,0))</f>
        <v>#REF!</v>
      </c>
      <c r="Q5061" s="87" t="e">
        <f>IF(分類!#REF!="","",分類!#REF!)</f>
        <v>#REF!</v>
      </c>
      <c r="R5061" t="e">
        <f>IF(Q5061="","",_xlfn.XLOOKUP(Q5061,大分類!$A:$A,大分類!$B:$B,0))</f>
        <v>#REF!</v>
      </c>
      <c r="S5061" s="87" t="e">
        <f>IF(分類!#REF!="","",分類!#REF!)</f>
        <v>#REF!</v>
      </c>
      <c r="T5061" t="e">
        <f>IF(S5061="","",_xlfn.XLOOKUP(S5061,中分類!$A:$A,中分類!$B:$B,0))</f>
        <v>#REF!</v>
      </c>
      <c r="U5061" s="87" t="e">
        <f>IF(分類!#REF!="","",分類!#REF!)</f>
        <v>#REF!</v>
      </c>
      <c r="V5061" t="e">
        <f>IF(U5061="","",_xlfn.XLOOKUP(U5061,小分類!$A:$A,小分類!$B:$B,0))</f>
        <v>#REF!</v>
      </c>
      <c r="Z5061" s="87" t="e">
        <f>IF(分類!#REF!="","",分類!#REF!)</f>
        <v>#REF!</v>
      </c>
      <c r="AE5061" s="87" t="e">
        <f>IF(分類!#REF!="","",分類!#REF!)</f>
        <v>#REF!</v>
      </c>
      <c r="AJ5061" t="e">
        <f>IF(分類!#REF!="","",分類!#REF!)</f>
        <v>#REF!</v>
      </c>
      <c r="AO5061" t="e">
        <f>IF(分類!#REF!="","",分類!#REF!)</f>
        <v>#REF!</v>
      </c>
      <c r="AT5061" t="e">
        <f>IF(分類!#REF!="","",分類!#REF!)</f>
        <v>#REF!</v>
      </c>
      <c r="AY5061" t="e">
        <f>IF(分類!#REF!="","",分類!#REF!)</f>
        <v>#REF!</v>
      </c>
      <c r="BD5061" t="e">
        <f>IF(分類!#REF!="","",分類!#REF!)</f>
        <v>#REF!</v>
      </c>
      <c r="BI5061" t="e">
        <f>IF(分類!#REF!="","",分類!#REF!)</f>
        <v>#REF!</v>
      </c>
      <c r="BN5061" t="e">
        <f>IF(分類!#REF!="","",分類!#REF!)</f>
        <v>#REF!</v>
      </c>
      <c r="ER5061" s="87" t="e">
        <f>IF(分類!#REF!="","",分類!#REF!)</f>
        <v>#REF!</v>
      </c>
      <c r="ES5061" t="e">
        <f>IF(ER5061="","",_xlfn.XLOOKUP(提出用書式!ER5061,在庫取寄区分!$A:$A,在庫取寄区分!$B:$B,0))</f>
        <v>#REF!</v>
      </c>
      <c r="ET5061" s="87" t="e">
        <f>IF(分類!#REF!="","",分類!#REF!)</f>
        <v>#REF!</v>
      </c>
      <c r="EW5061" s="87" t="e">
        <f>IF(分類!#REF!="","",分類!#REF!)</f>
        <v>#REF!</v>
      </c>
      <c r="EX5061" s="87" t="e">
        <f>IF(分類!#REF!="","",分類!#REF!)</f>
        <v>#REF!</v>
      </c>
      <c r="FB5061" s="87" t="e">
        <f>IF(分類!#REF!="","",分類!#REF!)</f>
        <v>#REF!</v>
      </c>
    </row>
    <row r="5062" spans="3:158" x14ac:dyDescent="0.4">
      <c r="C5062" s="87" t="e">
        <f>IF(分類!#REF!="","",分類!#REF!)</f>
        <v>#REF!</v>
      </c>
      <c r="D5062" t="e">
        <f>IF(C5062="","",_xlfn.XLOOKUP(C5062,ﾒｰｶｰCD!$A:$A,ﾒｰｶｰCD!$B:$B,0))</f>
        <v>#REF!</v>
      </c>
      <c r="E5062" s="87" t="e">
        <f>IF(分類!#REF!="","",分類!#REF!)</f>
        <v>#REF!</v>
      </c>
      <c r="F5062" s="87" t="e">
        <f>IF(分類!#REF!="","",分類!#REF!)</f>
        <v>#REF!</v>
      </c>
      <c r="G5062" s="87" t="e">
        <f>IF(分類!#REF!="","",分類!#REF!)</f>
        <v>#REF!</v>
      </c>
      <c r="J5062" s="87" t="e">
        <f>IF(分類!#REF!="","",分類!#REF!)</f>
        <v>#REF!</v>
      </c>
      <c r="K5062" t="e">
        <f>IF(J5062="","",_xlfn.XLOOKUP(J5062,単位CD!$A:$A,単位CD!$B:$B,0))</f>
        <v>#REF!</v>
      </c>
      <c r="M5062" s="87" t="e">
        <f>IF(分類!#REF!="","",分類!#REF!)</f>
        <v>#REF!</v>
      </c>
      <c r="N5062" t="e">
        <f>IF(M5062="","",_xlfn.XLOOKUP(M5062,仕入先CD!$A:$A,仕入先CD!$B:$B,0))</f>
        <v>#REF!</v>
      </c>
      <c r="Q5062" s="87" t="e">
        <f>IF(分類!#REF!="","",分類!#REF!)</f>
        <v>#REF!</v>
      </c>
      <c r="R5062" t="e">
        <f>IF(Q5062="","",_xlfn.XLOOKUP(Q5062,大分類!$A:$A,大分類!$B:$B,0))</f>
        <v>#REF!</v>
      </c>
      <c r="S5062" s="87" t="e">
        <f>IF(分類!#REF!="","",分類!#REF!)</f>
        <v>#REF!</v>
      </c>
      <c r="T5062" t="e">
        <f>IF(S5062="","",_xlfn.XLOOKUP(S5062,中分類!$A:$A,中分類!$B:$B,0))</f>
        <v>#REF!</v>
      </c>
      <c r="U5062" s="87" t="e">
        <f>IF(分類!#REF!="","",分類!#REF!)</f>
        <v>#REF!</v>
      </c>
      <c r="V5062" t="e">
        <f>IF(U5062="","",_xlfn.XLOOKUP(U5062,小分類!$A:$A,小分類!$B:$B,0))</f>
        <v>#REF!</v>
      </c>
      <c r="Z5062" s="87" t="e">
        <f>IF(分類!#REF!="","",分類!#REF!)</f>
        <v>#REF!</v>
      </c>
      <c r="AE5062" s="87" t="e">
        <f>IF(分類!#REF!="","",分類!#REF!)</f>
        <v>#REF!</v>
      </c>
      <c r="AJ5062" t="e">
        <f>IF(分類!#REF!="","",分類!#REF!)</f>
        <v>#REF!</v>
      </c>
      <c r="AO5062" t="e">
        <f>IF(分類!#REF!="","",分類!#REF!)</f>
        <v>#REF!</v>
      </c>
      <c r="AT5062" t="e">
        <f>IF(分類!#REF!="","",分類!#REF!)</f>
        <v>#REF!</v>
      </c>
      <c r="AY5062" t="e">
        <f>IF(分類!#REF!="","",分類!#REF!)</f>
        <v>#REF!</v>
      </c>
      <c r="BD5062" t="e">
        <f>IF(分類!#REF!="","",分類!#REF!)</f>
        <v>#REF!</v>
      </c>
      <c r="BI5062" t="e">
        <f>IF(分類!#REF!="","",分類!#REF!)</f>
        <v>#REF!</v>
      </c>
      <c r="BN5062" t="e">
        <f>IF(分類!#REF!="","",分類!#REF!)</f>
        <v>#REF!</v>
      </c>
      <c r="ER5062" s="87" t="e">
        <f>IF(分類!#REF!="","",分類!#REF!)</f>
        <v>#REF!</v>
      </c>
      <c r="ES5062" t="e">
        <f>IF(ER5062="","",_xlfn.XLOOKUP(提出用書式!ER5062,在庫取寄区分!$A:$A,在庫取寄区分!$B:$B,0))</f>
        <v>#REF!</v>
      </c>
      <c r="ET5062" s="87" t="e">
        <f>IF(分類!#REF!="","",分類!#REF!)</f>
        <v>#REF!</v>
      </c>
      <c r="EW5062" s="87" t="e">
        <f>IF(分類!#REF!="","",分類!#REF!)</f>
        <v>#REF!</v>
      </c>
      <c r="EX5062" s="87" t="e">
        <f>IF(分類!#REF!="","",分類!#REF!)</f>
        <v>#REF!</v>
      </c>
      <c r="FB5062" s="87" t="e">
        <f>IF(分類!#REF!="","",分類!#REF!)</f>
        <v>#REF!</v>
      </c>
    </row>
    <row r="5063" spans="3:158" x14ac:dyDescent="0.4">
      <c r="C5063" s="87" t="e">
        <f>IF(分類!#REF!="","",分類!#REF!)</f>
        <v>#REF!</v>
      </c>
      <c r="D5063" t="e">
        <f>IF(C5063="","",_xlfn.XLOOKUP(C5063,ﾒｰｶｰCD!$A:$A,ﾒｰｶｰCD!$B:$B,0))</f>
        <v>#REF!</v>
      </c>
      <c r="E5063" s="87" t="e">
        <f>IF(分類!#REF!="","",分類!#REF!)</f>
        <v>#REF!</v>
      </c>
      <c r="F5063" s="87" t="e">
        <f>IF(分類!#REF!="","",分類!#REF!)</f>
        <v>#REF!</v>
      </c>
      <c r="G5063" s="87" t="e">
        <f>IF(分類!#REF!="","",分類!#REF!)</f>
        <v>#REF!</v>
      </c>
      <c r="J5063" s="87" t="e">
        <f>IF(分類!#REF!="","",分類!#REF!)</f>
        <v>#REF!</v>
      </c>
      <c r="K5063" t="e">
        <f>IF(J5063="","",_xlfn.XLOOKUP(J5063,単位CD!$A:$A,単位CD!$B:$B,0))</f>
        <v>#REF!</v>
      </c>
      <c r="M5063" s="87" t="e">
        <f>IF(分類!#REF!="","",分類!#REF!)</f>
        <v>#REF!</v>
      </c>
      <c r="N5063" t="e">
        <f>IF(M5063="","",_xlfn.XLOOKUP(M5063,仕入先CD!$A:$A,仕入先CD!$B:$B,0))</f>
        <v>#REF!</v>
      </c>
      <c r="Q5063" s="87" t="e">
        <f>IF(分類!#REF!="","",分類!#REF!)</f>
        <v>#REF!</v>
      </c>
      <c r="R5063" t="e">
        <f>IF(Q5063="","",_xlfn.XLOOKUP(Q5063,大分類!$A:$A,大分類!$B:$B,0))</f>
        <v>#REF!</v>
      </c>
      <c r="S5063" s="87" t="e">
        <f>IF(分類!#REF!="","",分類!#REF!)</f>
        <v>#REF!</v>
      </c>
      <c r="T5063" t="e">
        <f>IF(S5063="","",_xlfn.XLOOKUP(S5063,中分類!$A:$A,中分類!$B:$B,0))</f>
        <v>#REF!</v>
      </c>
      <c r="U5063" s="87" t="e">
        <f>IF(分類!#REF!="","",分類!#REF!)</f>
        <v>#REF!</v>
      </c>
      <c r="V5063" t="e">
        <f>IF(U5063="","",_xlfn.XLOOKUP(U5063,小分類!$A:$A,小分類!$B:$B,0))</f>
        <v>#REF!</v>
      </c>
      <c r="Z5063" s="87" t="e">
        <f>IF(分類!#REF!="","",分類!#REF!)</f>
        <v>#REF!</v>
      </c>
      <c r="AE5063" s="87" t="e">
        <f>IF(分類!#REF!="","",分類!#REF!)</f>
        <v>#REF!</v>
      </c>
      <c r="AJ5063" t="e">
        <f>IF(分類!#REF!="","",分類!#REF!)</f>
        <v>#REF!</v>
      </c>
      <c r="AO5063" t="e">
        <f>IF(分類!#REF!="","",分類!#REF!)</f>
        <v>#REF!</v>
      </c>
      <c r="AT5063" t="e">
        <f>IF(分類!#REF!="","",分類!#REF!)</f>
        <v>#REF!</v>
      </c>
      <c r="AY5063" t="e">
        <f>IF(分類!#REF!="","",分類!#REF!)</f>
        <v>#REF!</v>
      </c>
      <c r="BD5063" t="e">
        <f>IF(分類!#REF!="","",分類!#REF!)</f>
        <v>#REF!</v>
      </c>
      <c r="BI5063" t="e">
        <f>IF(分類!#REF!="","",分類!#REF!)</f>
        <v>#REF!</v>
      </c>
      <c r="BN5063" t="e">
        <f>IF(分類!#REF!="","",分類!#REF!)</f>
        <v>#REF!</v>
      </c>
      <c r="ER5063" s="87" t="e">
        <f>IF(分類!#REF!="","",分類!#REF!)</f>
        <v>#REF!</v>
      </c>
      <c r="ES5063" t="e">
        <f>IF(ER5063="","",_xlfn.XLOOKUP(提出用書式!ER5063,在庫取寄区分!$A:$A,在庫取寄区分!$B:$B,0))</f>
        <v>#REF!</v>
      </c>
      <c r="ET5063" s="87" t="e">
        <f>IF(分類!#REF!="","",分類!#REF!)</f>
        <v>#REF!</v>
      </c>
      <c r="EW5063" s="87" t="e">
        <f>IF(分類!#REF!="","",分類!#REF!)</f>
        <v>#REF!</v>
      </c>
      <c r="EX5063" s="87" t="e">
        <f>IF(分類!#REF!="","",分類!#REF!)</f>
        <v>#REF!</v>
      </c>
      <c r="FB5063" s="87" t="e">
        <f>IF(分類!#REF!="","",分類!#REF!)</f>
        <v>#REF!</v>
      </c>
    </row>
    <row r="5064" spans="3:158" x14ac:dyDescent="0.4">
      <c r="C5064" s="87" t="e">
        <f>IF(分類!#REF!="","",分類!#REF!)</f>
        <v>#REF!</v>
      </c>
      <c r="D5064" t="e">
        <f>IF(C5064="","",_xlfn.XLOOKUP(C5064,ﾒｰｶｰCD!$A:$A,ﾒｰｶｰCD!$B:$B,0))</f>
        <v>#REF!</v>
      </c>
      <c r="E5064" s="87" t="e">
        <f>IF(分類!#REF!="","",分類!#REF!)</f>
        <v>#REF!</v>
      </c>
      <c r="F5064" s="87" t="e">
        <f>IF(分類!#REF!="","",分類!#REF!)</f>
        <v>#REF!</v>
      </c>
      <c r="G5064" s="87" t="e">
        <f>IF(分類!#REF!="","",分類!#REF!)</f>
        <v>#REF!</v>
      </c>
      <c r="J5064" s="87" t="e">
        <f>IF(分類!#REF!="","",分類!#REF!)</f>
        <v>#REF!</v>
      </c>
      <c r="K5064" t="e">
        <f>IF(J5064="","",_xlfn.XLOOKUP(J5064,単位CD!$A:$A,単位CD!$B:$B,0))</f>
        <v>#REF!</v>
      </c>
      <c r="M5064" s="87" t="e">
        <f>IF(分類!#REF!="","",分類!#REF!)</f>
        <v>#REF!</v>
      </c>
      <c r="N5064" t="e">
        <f>IF(M5064="","",_xlfn.XLOOKUP(M5064,仕入先CD!$A:$A,仕入先CD!$B:$B,0))</f>
        <v>#REF!</v>
      </c>
      <c r="Q5064" s="87" t="e">
        <f>IF(分類!#REF!="","",分類!#REF!)</f>
        <v>#REF!</v>
      </c>
      <c r="R5064" t="e">
        <f>IF(Q5064="","",_xlfn.XLOOKUP(Q5064,大分類!$A:$A,大分類!$B:$B,0))</f>
        <v>#REF!</v>
      </c>
      <c r="S5064" s="87" t="e">
        <f>IF(分類!#REF!="","",分類!#REF!)</f>
        <v>#REF!</v>
      </c>
      <c r="T5064" t="e">
        <f>IF(S5064="","",_xlfn.XLOOKUP(S5064,中分類!$A:$A,中分類!$B:$B,0))</f>
        <v>#REF!</v>
      </c>
      <c r="U5064" s="87" t="e">
        <f>IF(分類!#REF!="","",分類!#REF!)</f>
        <v>#REF!</v>
      </c>
      <c r="V5064" t="e">
        <f>IF(U5064="","",_xlfn.XLOOKUP(U5064,小分類!$A:$A,小分類!$B:$B,0))</f>
        <v>#REF!</v>
      </c>
      <c r="Z5064" s="87" t="e">
        <f>IF(分類!#REF!="","",分類!#REF!)</f>
        <v>#REF!</v>
      </c>
      <c r="AE5064" s="87" t="e">
        <f>IF(分類!#REF!="","",分類!#REF!)</f>
        <v>#REF!</v>
      </c>
      <c r="AJ5064" t="e">
        <f>IF(分類!#REF!="","",分類!#REF!)</f>
        <v>#REF!</v>
      </c>
      <c r="AO5064" t="e">
        <f>IF(分類!#REF!="","",分類!#REF!)</f>
        <v>#REF!</v>
      </c>
      <c r="AT5064" t="e">
        <f>IF(分類!#REF!="","",分類!#REF!)</f>
        <v>#REF!</v>
      </c>
      <c r="AY5064" t="e">
        <f>IF(分類!#REF!="","",分類!#REF!)</f>
        <v>#REF!</v>
      </c>
      <c r="BD5064" t="e">
        <f>IF(分類!#REF!="","",分類!#REF!)</f>
        <v>#REF!</v>
      </c>
      <c r="BI5064" t="e">
        <f>IF(分類!#REF!="","",分類!#REF!)</f>
        <v>#REF!</v>
      </c>
      <c r="BN5064" t="e">
        <f>IF(分類!#REF!="","",分類!#REF!)</f>
        <v>#REF!</v>
      </c>
      <c r="ER5064" s="87" t="e">
        <f>IF(分類!#REF!="","",分類!#REF!)</f>
        <v>#REF!</v>
      </c>
      <c r="ES5064" t="e">
        <f>IF(ER5064="","",_xlfn.XLOOKUP(提出用書式!ER5064,在庫取寄区分!$A:$A,在庫取寄区分!$B:$B,0))</f>
        <v>#REF!</v>
      </c>
      <c r="ET5064" s="87" t="e">
        <f>IF(分類!#REF!="","",分類!#REF!)</f>
        <v>#REF!</v>
      </c>
      <c r="EW5064" s="87" t="e">
        <f>IF(分類!#REF!="","",分類!#REF!)</f>
        <v>#REF!</v>
      </c>
      <c r="EX5064" s="87" t="e">
        <f>IF(分類!#REF!="","",分類!#REF!)</f>
        <v>#REF!</v>
      </c>
      <c r="FB5064" s="87" t="e">
        <f>IF(分類!#REF!="","",分類!#REF!)</f>
        <v>#REF!</v>
      </c>
    </row>
    <row r="5065" spans="3:158" x14ac:dyDescent="0.4">
      <c r="C5065" s="87" t="e">
        <f>IF(分類!#REF!="","",分類!#REF!)</f>
        <v>#REF!</v>
      </c>
      <c r="D5065" t="e">
        <f>IF(C5065="","",_xlfn.XLOOKUP(C5065,ﾒｰｶｰCD!$A:$A,ﾒｰｶｰCD!$B:$B,0))</f>
        <v>#REF!</v>
      </c>
      <c r="E5065" s="87" t="e">
        <f>IF(分類!#REF!="","",分類!#REF!)</f>
        <v>#REF!</v>
      </c>
      <c r="F5065" s="87" t="e">
        <f>IF(分類!#REF!="","",分類!#REF!)</f>
        <v>#REF!</v>
      </c>
      <c r="G5065" s="87" t="e">
        <f>IF(分類!#REF!="","",分類!#REF!)</f>
        <v>#REF!</v>
      </c>
      <c r="J5065" s="87" t="e">
        <f>IF(分類!#REF!="","",分類!#REF!)</f>
        <v>#REF!</v>
      </c>
      <c r="K5065" t="e">
        <f>IF(J5065="","",_xlfn.XLOOKUP(J5065,単位CD!$A:$A,単位CD!$B:$B,0))</f>
        <v>#REF!</v>
      </c>
      <c r="M5065" s="87" t="e">
        <f>IF(分類!#REF!="","",分類!#REF!)</f>
        <v>#REF!</v>
      </c>
      <c r="N5065" t="e">
        <f>IF(M5065="","",_xlfn.XLOOKUP(M5065,仕入先CD!$A:$A,仕入先CD!$B:$B,0))</f>
        <v>#REF!</v>
      </c>
      <c r="Q5065" s="87" t="e">
        <f>IF(分類!#REF!="","",分類!#REF!)</f>
        <v>#REF!</v>
      </c>
      <c r="R5065" t="e">
        <f>IF(Q5065="","",_xlfn.XLOOKUP(Q5065,大分類!$A:$A,大分類!$B:$B,0))</f>
        <v>#REF!</v>
      </c>
      <c r="S5065" s="87" t="e">
        <f>IF(分類!#REF!="","",分類!#REF!)</f>
        <v>#REF!</v>
      </c>
      <c r="T5065" t="e">
        <f>IF(S5065="","",_xlfn.XLOOKUP(S5065,中分類!$A:$A,中分類!$B:$B,0))</f>
        <v>#REF!</v>
      </c>
      <c r="U5065" s="87" t="e">
        <f>IF(分類!#REF!="","",分類!#REF!)</f>
        <v>#REF!</v>
      </c>
      <c r="V5065" t="e">
        <f>IF(U5065="","",_xlfn.XLOOKUP(U5065,小分類!$A:$A,小分類!$B:$B,0))</f>
        <v>#REF!</v>
      </c>
      <c r="Z5065" s="87" t="e">
        <f>IF(分類!#REF!="","",分類!#REF!)</f>
        <v>#REF!</v>
      </c>
      <c r="AE5065" s="87" t="e">
        <f>IF(分類!#REF!="","",分類!#REF!)</f>
        <v>#REF!</v>
      </c>
      <c r="AJ5065" t="e">
        <f>IF(分類!#REF!="","",分類!#REF!)</f>
        <v>#REF!</v>
      </c>
      <c r="AO5065" t="e">
        <f>IF(分類!#REF!="","",分類!#REF!)</f>
        <v>#REF!</v>
      </c>
      <c r="AT5065" t="e">
        <f>IF(分類!#REF!="","",分類!#REF!)</f>
        <v>#REF!</v>
      </c>
      <c r="AY5065" t="e">
        <f>IF(分類!#REF!="","",分類!#REF!)</f>
        <v>#REF!</v>
      </c>
      <c r="BD5065" t="e">
        <f>IF(分類!#REF!="","",分類!#REF!)</f>
        <v>#REF!</v>
      </c>
      <c r="BI5065" t="e">
        <f>IF(分類!#REF!="","",分類!#REF!)</f>
        <v>#REF!</v>
      </c>
      <c r="BN5065" t="e">
        <f>IF(分類!#REF!="","",分類!#REF!)</f>
        <v>#REF!</v>
      </c>
      <c r="ER5065" s="87" t="e">
        <f>IF(分類!#REF!="","",分類!#REF!)</f>
        <v>#REF!</v>
      </c>
      <c r="ES5065" t="e">
        <f>IF(ER5065="","",_xlfn.XLOOKUP(提出用書式!ER5065,在庫取寄区分!$A:$A,在庫取寄区分!$B:$B,0))</f>
        <v>#REF!</v>
      </c>
      <c r="ET5065" s="87" t="e">
        <f>IF(分類!#REF!="","",分類!#REF!)</f>
        <v>#REF!</v>
      </c>
      <c r="EW5065" s="87" t="e">
        <f>IF(分類!#REF!="","",分類!#REF!)</f>
        <v>#REF!</v>
      </c>
      <c r="EX5065" s="87" t="e">
        <f>IF(分類!#REF!="","",分類!#REF!)</f>
        <v>#REF!</v>
      </c>
      <c r="FB5065" s="87" t="e">
        <f>IF(分類!#REF!="","",分類!#REF!)</f>
        <v>#REF!</v>
      </c>
    </row>
    <row r="5066" spans="3:158" x14ac:dyDescent="0.4">
      <c r="C5066" s="87" t="e">
        <f>IF(分類!#REF!="","",分類!#REF!)</f>
        <v>#REF!</v>
      </c>
      <c r="D5066" t="e">
        <f>IF(C5066="","",_xlfn.XLOOKUP(C5066,ﾒｰｶｰCD!$A:$A,ﾒｰｶｰCD!$B:$B,0))</f>
        <v>#REF!</v>
      </c>
      <c r="E5066" s="87" t="e">
        <f>IF(分類!#REF!="","",分類!#REF!)</f>
        <v>#REF!</v>
      </c>
      <c r="F5066" s="87" t="e">
        <f>IF(分類!#REF!="","",分類!#REF!)</f>
        <v>#REF!</v>
      </c>
      <c r="G5066" s="87" t="e">
        <f>IF(分類!#REF!="","",分類!#REF!)</f>
        <v>#REF!</v>
      </c>
      <c r="J5066" s="87" t="e">
        <f>IF(分類!#REF!="","",分類!#REF!)</f>
        <v>#REF!</v>
      </c>
      <c r="K5066" t="e">
        <f>IF(J5066="","",_xlfn.XLOOKUP(J5066,単位CD!$A:$A,単位CD!$B:$B,0))</f>
        <v>#REF!</v>
      </c>
      <c r="M5066" s="87" t="e">
        <f>IF(分類!#REF!="","",分類!#REF!)</f>
        <v>#REF!</v>
      </c>
      <c r="N5066" t="e">
        <f>IF(M5066="","",_xlfn.XLOOKUP(M5066,仕入先CD!$A:$A,仕入先CD!$B:$B,0))</f>
        <v>#REF!</v>
      </c>
      <c r="Q5066" s="87" t="e">
        <f>IF(分類!#REF!="","",分類!#REF!)</f>
        <v>#REF!</v>
      </c>
      <c r="R5066" t="e">
        <f>IF(Q5066="","",_xlfn.XLOOKUP(Q5066,大分類!$A:$A,大分類!$B:$B,0))</f>
        <v>#REF!</v>
      </c>
      <c r="S5066" s="87" t="e">
        <f>IF(分類!#REF!="","",分類!#REF!)</f>
        <v>#REF!</v>
      </c>
      <c r="T5066" t="e">
        <f>IF(S5066="","",_xlfn.XLOOKUP(S5066,中分類!$A:$A,中分類!$B:$B,0))</f>
        <v>#REF!</v>
      </c>
      <c r="U5066" s="87" t="e">
        <f>IF(分類!#REF!="","",分類!#REF!)</f>
        <v>#REF!</v>
      </c>
      <c r="V5066" t="e">
        <f>IF(U5066="","",_xlfn.XLOOKUP(U5066,小分類!$A:$A,小分類!$B:$B,0))</f>
        <v>#REF!</v>
      </c>
      <c r="Z5066" s="87" t="e">
        <f>IF(分類!#REF!="","",分類!#REF!)</f>
        <v>#REF!</v>
      </c>
      <c r="AE5066" s="87" t="e">
        <f>IF(分類!#REF!="","",分類!#REF!)</f>
        <v>#REF!</v>
      </c>
      <c r="AJ5066" t="e">
        <f>IF(分類!#REF!="","",分類!#REF!)</f>
        <v>#REF!</v>
      </c>
      <c r="AO5066" t="e">
        <f>IF(分類!#REF!="","",分類!#REF!)</f>
        <v>#REF!</v>
      </c>
      <c r="AT5066" t="e">
        <f>IF(分類!#REF!="","",分類!#REF!)</f>
        <v>#REF!</v>
      </c>
      <c r="AY5066" t="e">
        <f>IF(分類!#REF!="","",分類!#REF!)</f>
        <v>#REF!</v>
      </c>
      <c r="BD5066" t="e">
        <f>IF(分類!#REF!="","",分類!#REF!)</f>
        <v>#REF!</v>
      </c>
      <c r="BI5066" t="e">
        <f>IF(分類!#REF!="","",分類!#REF!)</f>
        <v>#REF!</v>
      </c>
      <c r="BN5066" t="e">
        <f>IF(分類!#REF!="","",分類!#REF!)</f>
        <v>#REF!</v>
      </c>
      <c r="ER5066" s="87" t="e">
        <f>IF(分類!#REF!="","",分類!#REF!)</f>
        <v>#REF!</v>
      </c>
      <c r="ES5066" t="e">
        <f>IF(ER5066="","",_xlfn.XLOOKUP(提出用書式!ER5066,在庫取寄区分!$A:$A,在庫取寄区分!$B:$B,0))</f>
        <v>#REF!</v>
      </c>
      <c r="ET5066" s="87" t="e">
        <f>IF(分類!#REF!="","",分類!#REF!)</f>
        <v>#REF!</v>
      </c>
      <c r="EW5066" s="87" t="e">
        <f>IF(分類!#REF!="","",分類!#REF!)</f>
        <v>#REF!</v>
      </c>
      <c r="EX5066" s="87" t="e">
        <f>IF(分類!#REF!="","",分類!#REF!)</f>
        <v>#REF!</v>
      </c>
      <c r="FB5066" s="87" t="e">
        <f>IF(分類!#REF!="","",分類!#REF!)</f>
        <v>#REF!</v>
      </c>
    </row>
    <row r="5067" spans="3:158" x14ac:dyDescent="0.4">
      <c r="C5067" s="87" t="e">
        <f>IF(分類!#REF!="","",分類!#REF!)</f>
        <v>#REF!</v>
      </c>
      <c r="D5067" t="e">
        <f>IF(C5067="","",_xlfn.XLOOKUP(C5067,ﾒｰｶｰCD!$A:$A,ﾒｰｶｰCD!$B:$B,0))</f>
        <v>#REF!</v>
      </c>
      <c r="E5067" s="87" t="e">
        <f>IF(分類!#REF!="","",分類!#REF!)</f>
        <v>#REF!</v>
      </c>
      <c r="F5067" s="87" t="e">
        <f>IF(分類!#REF!="","",分類!#REF!)</f>
        <v>#REF!</v>
      </c>
      <c r="G5067" s="87" t="e">
        <f>IF(分類!#REF!="","",分類!#REF!)</f>
        <v>#REF!</v>
      </c>
      <c r="J5067" s="87" t="e">
        <f>IF(分類!#REF!="","",分類!#REF!)</f>
        <v>#REF!</v>
      </c>
      <c r="K5067" t="e">
        <f>IF(J5067="","",_xlfn.XLOOKUP(J5067,単位CD!$A:$A,単位CD!$B:$B,0))</f>
        <v>#REF!</v>
      </c>
      <c r="M5067" s="87" t="e">
        <f>IF(分類!#REF!="","",分類!#REF!)</f>
        <v>#REF!</v>
      </c>
      <c r="N5067" t="e">
        <f>IF(M5067="","",_xlfn.XLOOKUP(M5067,仕入先CD!$A:$A,仕入先CD!$B:$B,0))</f>
        <v>#REF!</v>
      </c>
      <c r="Q5067" s="87" t="e">
        <f>IF(分類!#REF!="","",分類!#REF!)</f>
        <v>#REF!</v>
      </c>
      <c r="R5067" t="e">
        <f>IF(Q5067="","",_xlfn.XLOOKUP(Q5067,大分類!$A:$A,大分類!$B:$B,0))</f>
        <v>#REF!</v>
      </c>
      <c r="S5067" s="87" t="e">
        <f>IF(分類!#REF!="","",分類!#REF!)</f>
        <v>#REF!</v>
      </c>
      <c r="T5067" t="e">
        <f>IF(S5067="","",_xlfn.XLOOKUP(S5067,中分類!$A:$A,中分類!$B:$B,0))</f>
        <v>#REF!</v>
      </c>
      <c r="U5067" s="87" t="e">
        <f>IF(分類!#REF!="","",分類!#REF!)</f>
        <v>#REF!</v>
      </c>
      <c r="V5067" t="e">
        <f>IF(U5067="","",_xlfn.XLOOKUP(U5067,小分類!$A:$A,小分類!$B:$B,0))</f>
        <v>#REF!</v>
      </c>
      <c r="Z5067" s="87" t="e">
        <f>IF(分類!#REF!="","",分類!#REF!)</f>
        <v>#REF!</v>
      </c>
      <c r="AE5067" s="87" t="e">
        <f>IF(分類!#REF!="","",分類!#REF!)</f>
        <v>#REF!</v>
      </c>
      <c r="AJ5067" t="e">
        <f>IF(分類!#REF!="","",分類!#REF!)</f>
        <v>#REF!</v>
      </c>
      <c r="AO5067" t="e">
        <f>IF(分類!#REF!="","",分類!#REF!)</f>
        <v>#REF!</v>
      </c>
      <c r="AT5067" t="e">
        <f>IF(分類!#REF!="","",分類!#REF!)</f>
        <v>#REF!</v>
      </c>
      <c r="AY5067" t="e">
        <f>IF(分類!#REF!="","",分類!#REF!)</f>
        <v>#REF!</v>
      </c>
      <c r="BD5067" t="e">
        <f>IF(分類!#REF!="","",分類!#REF!)</f>
        <v>#REF!</v>
      </c>
      <c r="BI5067" t="e">
        <f>IF(分類!#REF!="","",分類!#REF!)</f>
        <v>#REF!</v>
      </c>
      <c r="BN5067" t="e">
        <f>IF(分類!#REF!="","",分類!#REF!)</f>
        <v>#REF!</v>
      </c>
      <c r="ER5067" s="87" t="e">
        <f>IF(分類!#REF!="","",分類!#REF!)</f>
        <v>#REF!</v>
      </c>
      <c r="ES5067" t="e">
        <f>IF(ER5067="","",_xlfn.XLOOKUP(提出用書式!ER5067,在庫取寄区分!$A:$A,在庫取寄区分!$B:$B,0))</f>
        <v>#REF!</v>
      </c>
      <c r="ET5067" s="87" t="e">
        <f>IF(分類!#REF!="","",分類!#REF!)</f>
        <v>#REF!</v>
      </c>
      <c r="EW5067" s="87" t="e">
        <f>IF(分類!#REF!="","",分類!#REF!)</f>
        <v>#REF!</v>
      </c>
      <c r="EX5067" s="87" t="e">
        <f>IF(分類!#REF!="","",分類!#REF!)</f>
        <v>#REF!</v>
      </c>
      <c r="FB5067" s="87" t="e">
        <f>IF(分類!#REF!="","",分類!#REF!)</f>
        <v>#REF!</v>
      </c>
    </row>
    <row r="5068" spans="3:158" x14ac:dyDescent="0.4">
      <c r="C5068" s="87" t="e">
        <f>IF(分類!#REF!="","",分類!#REF!)</f>
        <v>#REF!</v>
      </c>
      <c r="D5068" t="e">
        <f>IF(C5068="","",_xlfn.XLOOKUP(C5068,ﾒｰｶｰCD!$A:$A,ﾒｰｶｰCD!$B:$B,0))</f>
        <v>#REF!</v>
      </c>
      <c r="E5068" s="87" t="e">
        <f>IF(分類!#REF!="","",分類!#REF!)</f>
        <v>#REF!</v>
      </c>
      <c r="F5068" s="87" t="e">
        <f>IF(分類!#REF!="","",分類!#REF!)</f>
        <v>#REF!</v>
      </c>
      <c r="G5068" s="87" t="e">
        <f>IF(分類!#REF!="","",分類!#REF!)</f>
        <v>#REF!</v>
      </c>
      <c r="J5068" s="87" t="e">
        <f>IF(分類!#REF!="","",分類!#REF!)</f>
        <v>#REF!</v>
      </c>
      <c r="K5068" t="e">
        <f>IF(J5068="","",_xlfn.XLOOKUP(J5068,単位CD!$A:$A,単位CD!$B:$B,0))</f>
        <v>#REF!</v>
      </c>
      <c r="M5068" s="87" t="e">
        <f>IF(分類!#REF!="","",分類!#REF!)</f>
        <v>#REF!</v>
      </c>
      <c r="N5068" t="e">
        <f>IF(M5068="","",_xlfn.XLOOKUP(M5068,仕入先CD!$A:$A,仕入先CD!$B:$B,0))</f>
        <v>#REF!</v>
      </c>
      <c r="Q5068" s="87" t="e">
        <f>IF(分類!#REF!="","",分類!#REF!)</f>
        <v>#REF!</v>
      </c>
      <c r="R5068" t="e">
        <f>IF(Q5068="","",_xlfn.XLOOKUP(Q5068,大分類!$A:$A,大分類!$B:$B,0))</f>
        <v>#REF!</v>
      </c>
      <c r="S5068" s="87" t="e">
        <f>IF(分類!#REF!="","",分類!#REF!)</f>
        <v>#REF!</v>
      </c>
      <c r="T5068" t="e">
        <f>IF(S5068="","",_xlfn.XLOOKUP(S5068,中分類!$A:$A,中分類!$B:$B,0))</f>
        <v>#REF!</v>
      </c>
      <c r="U5068" s="87" t="e">
        <f>IF(分類!#REF!="","",分類!#REF!)</f>
        <v>#REF!</v>
      </c>
      <c r="V5068" t="e">
        <f>IF(U5068="","",_xlfn.XLOOKUP(U5068,小分類!$A:$A,小分類!$B:$B,0))</f>
        <v>#REF!</v>
      </c>
      <c r="Z5068" s="87" t="e">
        <f>IF(分類!#REF!="","",分類!#REF!)</f>
        <v>#REF!</v>
      </c>
      <c r="AE5068" s="87" t="e">
        <f>IF(分類!#REF!="","",分類!#REF!)</f>
        <v>#REF!</v>
      </c>
      <c r="AJ5068" t="e">
        <f>IF(分類!#REF!="","",分類!#REF!)</f>
        <v>#REF!</v>
      </c>
      <c r="AO5068" t="e">
        <f>IF(分類!#REF!="","",分類!#REF!)</f>
        <v>#REF!</v>
      </c>
      <c r="AT5068" t="e">
        <f>IF(分類!#REF!="","",分類!#REF!)</f>
        <v>#REF!</v>
      </c>
      <c r="AY5068" t="e">
        <f>IF(分類!#REF!="","",分類!#REF!)</f>
        <v>#REF!</v>
      </c>
      <c r="BD5068" t="e">
        <f>IF(分類!#REF!="","",分類!#REF!)</f>
        <v>#REF!</v>
      </c>
      <c r="BI5068" t="e">
        <f>IF(分類!#REF!="","",分類!#REF!)</f>
        <v>#REF!</v>
      </c>
      <c r="BN5068" t="e">
        <f>IF(分類!#REF!="","",分類!#REF!)</f>
        <v>#REF!</v>
      </c>
      <c r="ER5068" s="87" t="e">
        <f>IF(分類!#REF!="","",分類!#REF!)</f>
        <v>#REF!</v>
      </c>
      <c r="ES5068" t="e">
        <f>IF(ER5068="","",_xlfn.XLOOKUP(提出用書式!ER5068,在庫取寄区分!$A:$A,在庫取寄区分!$B:$B,0))</f>
        <v>#REF!</v>
      </c>
      <c r="ET5068" s="87" t="e">
        <f>IF(分類!#REF!="","",分類!#REF!)</f>
        <v>#REF!</v>
      </c>
      <c r="EW5068" s="87" t="e">
        <f>IF(分類!#REF!="","",分類!#REF!)</f>
        <v>#REF!</v>
      </c>
      <c r="EX5068" s="87" t="e">
        <f>IF(分類!#REF!="","",分類!#REF!)</f>
        <v>#REF!</v>
      </c>
      <c r="FB5068" s="87" t="e">
        <f>IF(分類!#REF!="","",分類!#REF!)</f>
        <v>#REF!</v>
      </c>
    </row>
    <row r="5069" spans="3:158" x14ac:dyDescent="0.4">
      <c r="C5069" s="87" t="e">
        <f>IF(分類!#REF!="","",分類!#REF!)</f>
        <v>#REF!</v>
      </c>
      <c r="D5069" t="e">
        <f>IF(C5069="","",_xlfn.XLOOKUP(C5069,ﾒｰｶｰCD!$A:$A,ﾒｰｶｰCD!$B:$B,0))</f>
        <v>#REF!</v>
      </c>
      <c r="E5069" s="87" t="e">
        <f>IF(分類!#REF!="","",分類!#REF!)</f>
        <v>#REF!</v>
      </c>
      <c r="F5069" s="87" t="e">
        <f>IF(分類!#REF!="","",分類!#REF!)</f>
        <v>#REF!</v>
      </c>
      <c r="G5069" s="87" t="e">
        <f>IF(分類!#REF!="","",分類!#REF!)</f>
        <v>#REF!</v>
      </c>
      <c r="J5069" s="87" t="e">
        <f>IF(分類!#REF!="","",分類!#REF!)</f>
        <v>#REF!</v>
      </c>
      <c r="K5069" t="e">
        <f>IF(J5069="","",_xlfn.XLOOKUP(J5069,単位CD!$A:$A,単位CD!$B:$B,0))</f>
        <v>#REF!</v>
      </c>
      <c r="M5069" s="87" t="e">
        <f>IF(分類!#REF!="","",分類!#REF!)</f>
        <v>#REF!</v>
      </c>
      <c r="N5069" t="e">
        <f>IF(M5069="","",_xlfn.XLOOKUP(M5069,仕入先CD!$A:$A,仕入先CD!$B:$B,0))</f>
        <v>#REF!</v>
      </c>
      <c r="Q5069" s="87" t="e">
        <f>IF(分類!#REF!="","",分類!#REF!)</f>
        <v>#REF!</v>
      </c>
      <c r="R5069" t="e">
        <f>IF(Q5069="","",_xlfn.XLOOKUP(Q5069,大分類!$A:$A,大分類!$B:$B,0))</f>
        <v>#REF!</v>
      </c>
      <c r="S5069" s="87" t="e">
        <f>IF(分類!#REF!="","",分類!#REF!)</f>
        <v>#REF!</v>
      </c>
      <c r="T5069" t="e">
        <f>IF(S5069="","",_xlfn.XLOOKUP(S5069,中分類!$A:$A,中分類!$B:$B,0))</f>
        <v>#REF!</v>
      </c>
      <c r="U5069" s="87" t="e">
        <f>IF(分類!#REF!="","",分類!#REF!)</f>
        <v>#REF!</v>
      </c>
      <c r="V5069" t="e">
        <f>IF(U5069="","",_xlfn.XLOOKUP(U5069,小分類!$A:$A,小分類!$B:$B,0))</f>
        <v>#REF!</v>
      </c>
      <c r="Z5069" s="87" t="e">
        <f>IF(分類!#REF!="","",分類!#REF!)</f>
        <v>#REF!</v>
      </c>
      <c r="AE5069" s="87" t="e">
        <f>IF(分類!#REF!="","",分類!#REF!)</f>
        <v>#REF!</v>
      </c>
      <c r="AJ5069" t="e">
        <f>IF(分類!#REF!="","",分類!#REF!)</f>
        <v>#REF!</v>
      </c>
      <c r="AO5069" t="e">
        <f>IF(分類!#REF!="","",分類!#REF!)</f>
        <v>#REF!</v>
      </c>
      <c r="AT5069" t="e">
        <f>IF(分類!#REF!="","",分類!#REF!)</f>
        <v>#REF!</v>
      </c>
      <c r="AY5069" t="e">
        <f>IF(分類!#REF!="","",分類!#REF!)</f>
        <v>#REF!</v>
      </c>
      <c r="BD5069" t="e">
        <f>IF(分類!#REF!="","",分類!#REF!)</f>
        <v>#REF!</v>
      </c>
      <c r="BI5069" t="e">
        <f>IF(分類!#REF!="","",分類!#REF!)</f>
        <v>#REF!</v>
      </c>
      <c r="BN5069" t="e">
        <f>IF(分類!#REF!="","",分類!#REF!)</f>
        <v>#REF!</v>
      </c>
      <c r="ER5069" s="87" t="e">
        <f>IF(分類!#REF!="","",分類!#REF!)</f>
        <v>#REF!</v>
      </c>
      <c r="ES5069" t="e">
        <f>IF(ER5069="","",_xlfn.XLOOKUP(提出用書式!ER5069,在庫取寄区分!$A:$A,在庫取寄区分!$B:$B,0))</f>
        <v>#REF!</v>
      </c>
      <c r="ET5069" s="87" t="e">
        <f>IF(分類!#REF!="","",分類!#REF!)</f>
        <v>#REF!</v>
      </c>
      <c r="EW5069" s="87" t="e">
        <f>IF(分類!#REF!="","",分類!#REF!)</f>
        <v>#REF!</v>
      </c>
      <c r="EX5069" s="87" t="e">
        <f>IF(分類!#REF!="","",分類!#REF!)</f>
        <v>#REF!</v>
      </c>
      <c r="FB5069" s="87" t="e">
        <f>IF(分類!#REF!="","",分類!#REF!)</f>
        <v>#REF!</v>
      </c>
    </row>
    <row r="5070" spans="3:158" x14ac:dyDescent="0.4">
      <c r="C5070" s="87" t="e">
        <f>IF(分類!#REF!="","",分類!#REF!)</f>
        <v>#REF!</v>
      </c>
      <c r="D5070" t="e">
        <f>IF(C5070="","",_xlfn.XLOOKUP(C5070,ﾒｰｶｰCD!$A:$A,ﾒｰｶｰCD!$B:$B,0))</f>
        <v>#REF!</v>
      </c>
      <c r="E5070" s="87" t="e">
        <f>IF(分類!#REF!="","",分類!#REF!)</f>
        <v>#REF!</v>
      </c>
      <c r="F5070" s="87" t="e">
        <f>IF(分類!#REF!="","",分類!#REF!)</f>
        <v>#REF!</v>
      </c>
      <c r="G5070" s="87" t="e">
        <f>IF(分類!#REF!="","",分類!#REF!)</f>
        <v>#REF!</v>
      </c>
      <c r="J5070" s="87" t="e">
        <f>IF(分類!#REF!="","",分類!#REF!)</f>
        <v>#REF!</v>
      </c>
      <c r="K5070" t="e">
        <f>IF(J5070="","",_xlfn.XLOOKUP(J5070,単位CD!$A:$A,単位CD!$B:$B,0))</f>
        <v>#REF!</v>
      </c>
      <c r="M5070" s="87" t="e">
        <f>IF(分類!#REF!="","",分類!#REF!)</f>
        <v>#REF!</v>
      </c>
      <c r="N5070" t="e">
        <f>IF(M5070="","",_xlfn.XLOOKUP(M5070,仕入先CD!$A:$A,仕入先CD!$B:$B,0))</f>
        <v>#REF!</v>
      </c>
      <c r="Q5070" s="87" t="e">
        <f>IF(分類!#REF!="","",分類!#REF!)</f>
        <v>#REF!</v>
      </c>
      <c r="R5070" t="e">
        <f>IF(Q5070="","",_xlfn.XLOOKUP(Q5070,大分類!$A:$A,大分類!$B:$B,0))</f>
        <v>#REF!</v>
      </c>
      <c r="S5070" s="87" t="e">
        <f>IF(分類!#REF!="","",分類!#REF!)</f>
        <v>#REF!</v>
      </c>
      <c r="T5070" t="e">
        <f>IF(S5070="","",_xlfn.XLOOKUP(S5070,中分類!$A:$A,中分類!$B:$B,0))</f>
        <v>#REF!</v>
      </c>
      <c r="U5070" s="87" t="e">
        <f>IF(分類!#REF!="","",分類!#REF!)</f>
        <v>#REF!</v>
      </c>
      <c r="V5070" t="e">
        <f>IF(U5070="","",_xlfn.XLOOKUP(U5070,小分類!$A:$A,小分類!$B:$B,0))</f>
        <v>#REF!</v>
      </c>
      <c r="Z5070" s="87" t="e">
        <f>IF(分類!#REF!="","",分類!#REF!)</f>
        <v>#REF!</v>
      </c>
      <c r="AE5070" s="87" t="e">
        <f>IF(分類!#REF!="","",分類!#REF!)</f>
        <v>#REF!</v>
      </c>
      <c r="AJ5070" t="e">
        <f>IF(分類!#REF!="","",分類!#REF!)</f>
        <v>#REF!</v>
      </c>
      <c r="AO5070" t="e">
        <f>IF(分類!#REF!="","",分類!#REF!)</f>
        <v>#REF!</v>
      </c>
      <c r="AT5070" t="e">
        <f>IF(分類!#REF!="","",分類!#REF!)</f>
        <v>#REF!</v>
      </c>
      <c r="AY5070" t="e">
        <f>IF(分類!#REF!="","",分類!#REF!)</f>
        <v>#REF!</v>
      </c>
      <c r="BD5070" t="e">
        <f>IF(分類!#REF!="","",分類!#REF!)</f>
        <v>#REF!</v>
      </c>
      <c r="BI5070" t="e">
        <f>IF(分類!#REF!="","",分類!#REF!)</f>
        <v>#REF!</v>
      </c>
      <c r="BN5070" t="e">
        <f>IF(分類!#REF!="","",分類!#REF!)</f>
        <v>#REF!</v>
      </c>
      <c r="ER5070" s="87" t="e">
        <f>IF(分類!#REF!="","",分類!#REF!)</f>
        <v>#REF!</v>
      </c>
      <c r="ES5070" t="e">
        <f>IF(ER5070="","",_xlfn.XLOOKUP(提出用書式!ER5070,在庫取寄区分!$A:$A,在庫取寄区分!$B:$B,0))</f>
        <v>#REF!</v>
      </c>
      <c r="ET5070" s="87" t="e">
        <f>IF(分類!#REF!="","",分類!#REF!)</f>
        <v>#REF!</v>
      </c>
      <c r="EW5070" s="87" t="e">
        <f>IF(分類!#REF!="","",分類!#REF!)</f>
        <v>#REF!</v>
      </c>
      <c r="EX5070" s="87" t="e">
        <f>IF(分類!#REF!="","",分類!#REF!)</f>
        <v>#REF!</v>
      </c>
      <c r="FB5070" s="87" t="e">
        <f>IF(分類!#REF!="","",分類!#REF!)</f>
        <v>#REF!</v>
      </c>
    </row>
    <row r="5071" spans="3:158" x14ac:dyDescent="0.4">
      <c r="C5071" s="87" t="e">
        <f>IF(分類!#REF!="","",分類!#REF!)</f>
        <v>#REF!</v>
      </c>
      <c r="D5071" t="e">
        <f>IF(C5071="","",_xlfn.XLOOKUP(C5071,ﾒｰｶｰCD!$A:$A,ﾒｰｶｰCD!$B:$B,0))</f>
        <v>#REF!</v>
      </c>
      <c r="E5071" s="87" t="e">
        <f>IF(分類!#REF!="","",分類!#REF!)</f>
        <v>#REF!</v>
      </c>
      <c r="F5071" s="87" t="e">
        <f>IF(分類!#REF!="","",分類!#REF!)</f>
        <v>#REF!</v>
      </c>
      <c r="G5071" s="87" t="e">
        <f>IF(分類!#REF!="","",分類!#REF!)</f>
        <v>#REF!</v>
      </c>
      <c r="J5071" s="87" t="e">
        <f>IF(分類!#REF!="","",分類!#REF!)</f>
        <v>#REF!</v>
      </c>
      <c r="K5071" t="e">
        <f>IF(J5071="","",_xlfn.XLOOKUP(J5071,単位CD!$A:$A,単位CD!$B:$B,0))</f>
        <v>#REF!</v>
      </c>
      <c r="M5071" s="87" t="e">
        <f>IF(分類!#REF!="","",分類!#REF!)</f>
        <v>#REF!</v>
      </c>
      <c r="N5071" t="e">
        <f>IF(M5071="","",_xlfn.XLOOKUP(M5071,仕入先CD!$A:$A,仕入先CD!$B:$B,0))</f>
        <v>#REF!</v>
      </c>
      <c r="Q5071" s="87" t="e">
        <f>IF(分類!#REF!="","",分類!#REF!)</f>
        <v>#REF!</v>
      </c>
      <c r="R5071" t="e">
        <f>IF(Q5071="","",_xlfn.XLOOKUP(Q5071,大分類!$A:$A,大分類!$B:$B,0))</f>
        <v>#REF!</v>
      </c>
      <c r="S5071" s="87" t="e">
        <f>IF(分類!#REF!="","",分類!#REF!)</f>
        <v>#REF!</v>
      </c>
      <c r="T5071" t="e">
        <f>IF(S5071="","",_xlfn.XLOOKUP(S5071,中分類!$A:$A,中分類!$B:$B,0))</f>
        <v>#REF!</v>
      </c>
      <c r="U5071" s="87" t="e">
        <f>IF(分類!#REF!="","",分類!#REF!)</f>
        <v>#REF!</v>
      </c>
      <c r="V5071" t="e">
        <f>IF(U5071="","",_xlfn.XLOOKUP(U5071,小分類!$A:$A,小分類!$B:$B,0))</f>
        <v>#REF!</v>
      </c>
      <c r="Z5071" s="87" t="e">
        <f>IF(分類!#REF!="","",分類!#REF!)</f>
        <v>#REF!</v>
      </c>
      <c r="AE5071" s="87" t="e">
        <f>IF(分類!#REF!="","",分類!#REF!)</f>
        <v>#REF!</v>
      </c>
      <c r="AJ5071" t="e">
        <f>IF(分類!#REF!="","",分類!#REF!)</f>
        <v>#REF!</v>
      </c>
      <c r="AO5071" t="e">
        <f>IF(分類!#REF!="","",分類!#REF!)</f>
        <v>#REF!</v>
      </c>
      <c r="AT5071" t="e">
        <f>IF(分類!#REF!="","",分類!#REF!)</f>
        <v>#REF!</v>
      </c>
      <c r="AY5071" t="e">
        <f>IF(分類!#REF!="","",分類!#REF!)</f>
        <v>#REF!</v>
      </c>
      <c r="BD5071" t="e">
        <f>IF(分類!#REF!="","",分類!#REF!)</f>
        <v>#REF!</v>
      </c>
      <c r="BI5071" t="e">
        <f>IF(分類!#REF!="","",分類!#REF!)</f>
        <v>#REF!</v>
      </c>
      <c r="BN5071" t="e">
        <f>IF(分類!#REF!="","",分類!#REF!)</f>
        <v>#REF!</v>
      </c>
      <c r="ER5071" s="87" t="e">
        <f>IF(分類!#REF!="","",分類!#REF!)</f>
        <v>#REF!</v>
      </c>
      <c r="ES5071" t="e">
        <f>IF(ER5071="","",_xlfn.XLOOKUP(提出用書式!ER5071,在庫取寄区分!$A:$A,在庫取寄区分!$B:$B,0))</f>
        <v>#REF!</v>
      </c>
      <c r="ET5071" s="87" t="e">
        <f>IF(分類!#REF!="","",分類!#REF!)</f>
        <v>#REF!</v>
      </c>
      <c r="EW5071" s="87" t="e">
        <f>IF(分類!#REF!="","",分類!#REF!)</f>
        <v>#REF!</v>
      </c>
      <c r="EX5071" s="87" t="e">
        <f>IF(分類!#REF!="","",分類!#REF!)</f>
        <v>#REF!</v>
      </c>
      <c r="FB5071" s="87" t="e">
        <f>IF(分類!#REF!="","",分類!#REF!)</f>
        <v>#REF!</v>
      </c>
    </row>
    <row r="5072" spans="3:158" x14ac:dyDescent="0.4">
      <c r="C5072" s="87" t="e">
        <f>IF(分類!#REF!="","",分類!#REF!)</f>
        <v>#REF!</v>
      </c>
      <c r="D5072" t="e">
        <f>IF(C5072="","",_xlfn.XLOOKUP(C5072,ﾒｰｶｰCD!$A:$A,ﾒｰｶｰCD!$B:$B,0))</f>
        <v>#REF!</v>
      </c>
      <c r="E5072" s="87" t="e">
        <f>IF(分類!#REF!="","",分類!#REF!)</f>
        <v>#REF!</v>
      </c>
      <c r="F5072" s="87" t="e">
        <f>IF(分類!#REF!="","",分類!#REF!)</f>
        <v>#REF!</v>
      </c>
      <c r="G5072" s="87" t="e">
        <f>IF(分類!#REF!="","",分類!#REF!)</f>
        <v>#REF!</v>
      </c>
      <c r="J5072" s="87" t="e">
        <f>IF(分類!#REF!="","",分類!#REF!)</f>
        <v>#REF!</v>
      </c>
      <c r="K5072" t="e">
        <f>IF(J5072="","",_xlfn.XLOOKUP(J5072,単位CD!$A:$A,単位CD!$B:$B,0))</f>
        <v>#REF!</v>
      </c>
      <c r="M5072" s="87" t="e">
        <f>IF(分類!#REF!="","",分類!#REF!)</f>
        <v>#REF!</v>
      </c>
      <c r="N5072" t="e">
        <f>IF(M5072="","",_xlfn.XLOOKUP(M5072,仕入先CD!$A:$A,仕入先CD!$B:$B,0))</f>
        <v>#REF!</v>
      </c>
      <c r="Q5072" s="87" t="e">
        <f>IF(分類!#REF!="","",分類!#REF!)</f>
        <v>#REF!</v>
      </c>
      <c r="R5072" t="e">
        <f>IF(Q5072="","",_xlfn.XLOOKUP(Q5072,大分類!$A:$A,大分類!$B:$B,0))</f>
        <v>#REF!</v>
      </c>
      <c r="S5072" s="87" t="e">
        <f>IF(分類!#REF!="","",分類!#REF!)</f>
        <v>#REF!</v>
      </c>
      <c r="T5072" t="e">
        <f>IF(S5072="","",_xlfn.XLOOKUP(S5072,中分類!$A:$A,中分類!$B:$B,0))</f>
        <v>#REF!</v>
      </c>
      <c r="U5072" s="87" t="e">
        <f>IF(分類!#REF!="","",分類!#REF!)</f>
        <v>#REF!</v>
      </c>
      <c r="V5072" t="e">
        <f>IF(U5072="","",_xlfn.XLOOKUP(U5072,小分類!$A:$A,小分類!$B:$B,0))</f>
        <v>#REF!</v>
      </c>
      <c r="Z5072" s="87" t="e">
        <f>IF(分類!#REF!="","",分類!#REF!)</f>
        <v>#REF!</v>
      </c>
      <c r="AE5072" s="87" t="e">
        <f>IF(分類!#REF!="","",分類!#REF!)</f>
        <v>#REF!</v>
      </c>
      <c r="AJ5072" t="e">
        <f>IF(分類!#REF!="","",分類!#REF!)</f>
        <v>#REF!</v>
      </c>
      <c r="AO5072" t="e">
        <f>IF(分類!#REF!="","",分類!#REF!)</f>
        <v>#REF!</v>
      </c>
      <c r="AT5072" t="e">
        <f>IF(分類!#REF!="","",分類!#REF!)</f>
        <v>#REF!</v>
      </c>
      <c r="AY5072" t="e">
        <f>IF(分類!#REF!="","",分類!#REF!)</f>
        <v>#REF!</v>
      </c>
      <c r="BD5072" t="e">
        <f>IF(分類!#REF!="","",分類!#REF!)</f>
        <v>#REF!</v>
      </c>
      <c r="BI5072" t="e">
        <f>IF(分類!#REF!="","",分類!#REF!)</f>
        <v>#REF!</v>
      </c>
      <c r="BN5072" t="e">
        <f>IF(分類!#REF!="","",分類!#REF!)</f>
        <v>#REF!</v>
      </c>
      <c r="ER5072" s="87" t="e">
        <f>IF(分類!#REF!="","",分類!#REF!)</f>
        <v>#REF!</v>
      </c>
      <c r="ES5072" t="e">
        <f>IF(ER5072="","",_xlfn.XLOOKUP(提出用書式!ER5072,在庫取寄区分!$A:$A,在庫取寄区分!$B:$B,0))</f>
        <v>#REF!</v>
      </c>
      <c r="ET5072" s="87" t="e">
        <f>IF(分類!#REF!="","",分類!#REF!)</f>
        <v>#REF!</v>
      </c>
      <c r="EW5072" s="87" t="e">
        <f>IF(分類!#REF!="","",分類!#REF!)</f>
        <v>#REF!</v>
      </c>
      <c r="EX5072" s="87" t="e">
        <f>IF(分類!#REF!="","",分類!#REF!)</f>
        <v>#REF!</v>
      </c>
      <c r="FB5072" s="87" t="e">
        <f>IF(分類!#REF!="","",分類!#REF!)</f>
        <v>#REF!</v>
      </c>
    </row>
    <row r="5073" spans="3:158" x14ac:dyDescent="0.4">
      <c r="C5073" s="87" t="e">
        <f>IF(分類!#REF!="","",分類!#REF!)</f>
        <v>#REF!</v>
      </c>
      <c r="D5073" t="e">
        <f>IF(C5073="","",_xlfn.XLOOKUP(C5073,ﾒｰｶｰCD!$A:$A,ﾒｰｶｰCD!$B:$B,0))</f>
        <v>#REF!</v>
      </c>
      <c r="E5073" s="87" t="e">
        <f>IF(分類!#REF!="","",分類!#REF!)</f>
        <v>#REF!</v>
      </c>
      <c r="F5073" s="87" t="e">
        <f>IF(分類!#REF!="","",分類!#REF!)</f>
        <v>#REF!</v>
      </c>
      <c r="G5073" s="87" t="e">
        <f>IF(分類!#REF!="","",分類!#REF!)</f>
        <v>#REF!</v>
      </c>
      <c r="J5073" s="87" t="e">
        <f>IF(分類!#REF!="","",分類!#REF!)</f>
        <v>#REF!</v>
      </c>
      <c r="K5073" t="e">
        <f>IF(J5073="","",_xlfn.XLOOKUP(J5073,単位CD!$A:$A,単位CD!$B:$B,0))</f>
        <v>#REF!</v>
      </c>
      <c r="M5073" s="87" t="e">
        <f>IF(分類!#REF!="","",分類!#REF!)</f>
        <v>#REF!</v>
      </c>
      <c r="N5073" t="e">
        <f>IF(M5073="","",_xlfn.XLOOKUP(M5073,仕入先CD!$A:$A,仕入先CD!$B:$B,0))</f>
        <v>#REF!</v>
      </c>
      <c r="Q5073" s="87" t="e">
        <f>IF(分類!#REF!="","",分類!#REF!)</f>
        <v>#REF!</v>
      </c>
      <c r="R5073" t="e">
        <f>IF(Q5073="","",_xlfn.XLOOKUP(Q5073,大分類!$A:$A,大分類!$B:$B,0))</f>
        <v>#REF!</v>
      </c>
      <c r="S5073" s="87" t="e">
        <f>IF(分類!#REF!="","",分類!#REF!)</f>
        <v>#REF!</v>
      </c>
      <c r="T5073" t="e">
        <f>IF(S5073="","",_xlfn.XLOOKUP(S5073,中分類!$A:$A,中分類!$B:$B,0))</f>
        <v>#REF!</v>
      </c>
      <c r="U5073" s="87" t="e">
        <f>IF(分類!#REF!="","",分類!#REF!)</f>
        <v>#REF!</v>
      </c>
      <c r="V5073" t="e">
        <f>IF(U5073="","",_xlfn.XLOOKUP(U5073,小分類!$A:$A,小分類!$B:$B,0))</f>
        <v>#REF!</v>
      </c>
      <c r="Z5073" s="87" t="e">
        <f>IF(分類!#REF!="","",分類!#REF!)</f>
        <v>#REF!</v>
      </c>
      <c r="AE5073" s="87" t="e">
        <f>IF(分類!#REF!="","",分類!#REF!)</f>
        <v>#REF!</v>
      </c>
      <c r="AJ5073" t="e">
        <f>IF(分類!#REF!="","",分類!#REF!)</f>
        <v>#REF!</v>
      </c>
      <c r="AO5073" t="e">
        <f>IF(分類!#REF!="","",分類!#REF!)</f>
        <v>#REF!</v>
      </c>
      <c r="AT5073" t="e">
        <f>IF(分類!#REF!="","",分類!#REF!)</f>
        <v>#REF!</v>
      </c>
      <c r="AY5073" t="e">
        <f>IF(分類!#REF!="","",分類!#REF!)</f>
        <v>#REF!</v>
      </c>
      <c r="BD5073" t="e">
        <f>IF(分類!#REF!="","",分類!#REF!)</f>
        <v>#REF!</v>
      </c>
      <c r="BI5073" t="e">
        <f>IF(分類!#REF!="","",分類!#REF!)</f>
        <v>#REF!</v>
      </c>
      <c r="BN5073" t="e">
        <f>IF(分類!#REF!="","",分類!#REF!)</f>
        <v>#REF!</v>
      </c>
      <c r="ER5073" s="87" t="e">
        <f>IF(分類!#REF!="","",分類!#REF!)</f>
        <v>#REF!</v>
      </c>
      <c r="ES5073" t="e">
        <f>IF(ER5073="","",_xlfn.XLOOKUP(提出用書式!ER5073,在庫取寄区分!$A:$A,在庫取寄区分!$B:$B,0))</f>
        <v>#REF!</v>
      </c>
      <c r="ET5073" s="87" t="e">
        <f>IF(分類!#REF!="","",分類!#REF!)</f>
        <v>#REF!</v>
      </c>
      <c r="EW5073" s="87" t="e">
        <f>IF(分類!#REF!="","",分類!#REF!)</f>
        <v>#REF!</v>
      </c>
      <c r="EX5073" s="87" t="e">
        <f>IF(分類!#REF!="","",分類!#REF!)</f>
        <v>#REF!</v>
      </c>
      <c r="FB5073" s="87" t="e">
        <f>IF(分類!#REF!="","",分類!#REF!)</f>
        <v>#REF!</v>
      </c>
    </row>
    <row r="5074" spans="3:158" x14ac:dyDescent="0.4">
      <c r="C5074" s="87" t="e">
        <f>IF(分類!#REF!="","",分類!#REF!)</f>
        <v>#REF!</v>
      </c>
      <c r="D5074" t="e">
        <f>IF(C5074="","",_xlfn.XLOOKUP(C5074,ﾒｰｶｰCD!$A:$A,ﾒｰｶｰCD!$B:$B,0))</f>
        <v>#REF!</v>
      </c>
      <c r="E5074" s="87" t="e">
        <f>IF(分類!#REF!="","",分類!#REF!)</f>
        <v>#REF!</v>
      </c>
      <c r="F5074" s="87" t="e">
        <f>IF(分類!#REF!="","",分類!#REF!)</f>
        <v>#REF!</v>
      </c>
      <c r="G5074" s="87" t="e">
        <f>IF(分類!#REF!="","",分類!#REF!)</f>
        <v>#REF!</v>
      </c>
      <c r="J5074" s="87" t="e">
        <f>IF(分類!#REF!="","",分類!#REF!)</f>
        <v>#REF!</v>
      </c>
      <c r="K5074" t="e">
        <f>IF(J5074="","",_xlfn.XLOOKUP(J5074,単位CD!$A:$A,単位CD!$B:$B,0))</f>
        <v>#REF!</v>
      </c>
      <c r="M5074" s="87" t="e">
        <f>IF(分類!#REF!="","",分類!#REF!)</f>
        <v>#REF!</v>
      </c>
      <c r="N5074" t="e">
        <f>IF(M5074="","",_xlfn.XLOOKUP(M5074,仕入先CD!$A:$A,仕入先CD!$B:$B,0))</f>
        <v>#REF!</v>
      </c>
      <c r="Q5074" s="87" t="e">
        <f>IF(分類!#REF!="","",分類!#REF!)</f>
        <v>#REF!</v>
      </c>
      <c r="R5074" t="e">
        <f>IF(Q5074="","",_xlfn.XLOOKUP(Q5074,大分類!$A:$A,大分類!$B:$B,0))</f>
        <v>#REF!</v>
      </c>
      <c r="S5074" s="87" t="e">
        <f>IF(分類!#REF!="","",分類!#REF!)</f>
        <v>#REF!</v>
      </c>
      <c r="T5074" t="e">
        <f>IF(S5074="","",_xlfn.XLOOKUP(S5074,中分類!$A:$A,中分類!$B:$B,0))</f>
        <v>#REF!</v>
      </c>
      <c r="U5074" s="87" t="e">
        <f>IF(分類!#REF!="","",分類!#REF!)</f>
        <v>#REF!</v>
      </c>
      <c r="V5074" t="e">
        <f>IF(U5074="","",_xlfn.XLOOKUP(U5074,小分類!$A:$A,小分類!$B:$B,0))</f>
        <v>#REF!</v>
      </c>
      <c r="Z5074" s="87" t="e">
        <f>IF(分類!#REF!="","",分類!#REF!)</f>
        <v>#REF!</v>
      </c>
      <c r="AE5074" s="87" t="e">
        <f>IF(分類!#REF!="","",分類!#REF!)</f>
        <v>#REF!</v>
      </c>
      <c r="AJ5074" t="e">
        <f>IF(分類!#REF!="","",分類!#REF!)</f>
        <v>#REF!</v>
      </c>
      <c r="AO5074" t="e">
        <f>IF(分類!#REF!="","",分類!#REF!)</f>
        <v>#REF!</v>
      </c>
      <c r="AT5074" t="e">
        <f>IF(分類!#REF!="","",分類!#REF!)</f>
        <v>#REF!</v>
      </c>
      <c r="AY5074" t="e">
        <f>IF(分類!#REF!="","",分類!#REF!)</f>
        <v>#REF!</v>
      </c>
      <c r="BD5074" t="e">
        <f>IF(分類!#REF!="","",分類!#REF!)</f>
        <v>#REF!</v>
      </c>
      <c r="BI5074" t="e">
        <f>IF(分類!#REF!="","",分類!#REF!)</f>
        <v>#REF!</v>
      </c>
      <c r="BN5074" t="e">
        <f>IF(分類!#REF!="","",分類!#REF!)</f>
        <v>#REF!</v>
      </c>
      <c r="ER5074" s="87" t="e">
        <f>IF(分類!#REF!="","",分類!#REF!)</f>
        <v>#REF!</v>
      </c>
      <c r="ES5074" t="e">
        <f>IF(ER5074="","",_xlfn.XLOOKUP(提出用書式!ER5074,在庫取寄区分!$A:$A,在庫取寄区分!$B:$B,0))</f>
        <v>#REF!</v>
      </c>
      <c r="ET5074" s="87" t="e">
        <f>IF(分類!#REF!="","",分類!#REF!)</f>
        <v>#REF!</v>
      </c>
      <c r="EW5074" s="87" t="e">
        <f>IF(分類!#REF!="","",分類!#REF!)</f>
        <v>#REF!</v>
      </c>
      <c r="EX5074" s="87" t="e">
        <f>IF(分類!#REF!="","",分類!#REF!)</f>
        <v>#REF!</v>
      </c>
      <c r="FB5074" s="87" t="e">
        <f>IF(分類!#REF!="","",分類!#REF!)</f>
        <v>#REF!</v>
      </c>
    </row>
    <row r="5075" spans="3:158" x14ac:dyDescent="0.4">
      <c r="C5075" s="87" t="e">
        <f>IF(分類!#REF!="","",分類!#REF!)</f>
        <v>#REF!</v>
      </c>
      <c r="D5075" t="e">
        <f>IF(C5075="","",_xlfn.XLOOKUP(C5075,ﾒｰｶｰCD!$A:$A,ﾒｰｶｰCD!$B:$B,0))</f>
        <v>#REF!</v>
      </c>
      <c r="E5075" s="87" t="e">
        <f>IF(分類!#REF!="","",分類!#REF!)</f>
        <v>#REF!</v>
      </c>
      <c r="F5075" s="87" t="e">
        <f>IF(分類!#REF!="","",分類!#REF!)</f>
        <v>#REF!</v>
      </c>
      <c r="G5075" s="87" t="e">
        <f>IF(分類!#REF!="","",分類!#REF!)</f>
        <v>#REF!</v>
      </c>
      <c r="J5075" s="87" t="e">
        <f>IF(分類!#REF!="","",分類!#REF!)</f>
        <v>#REF!</v>
      </c>
      <c r="K5075" t="e">
        <f>IF(J5075="","",_xlfn.XLOOKUP(J5075,単位CD!$A:$A,単位CD!$B:$B,0))</f>
        <v>#REF!</v>
      </c>
      <c r="M5075" s="87" t="e">
        <f>IF(分類!#REF!="","",分類!#REF!)</f>
        <v>#REF!</v>
      </c>
      <c r="N5075" t="e">
        <f>IF(M5075="","",_xlfn.XLOOKUP(M5075,仕入先CD!$A:$A,仕入先CD!$B:$B,0))</f>
        <v>#REF!</v>
      </c>
      <c r="Q5075" s="87" t="e">
        <f>IF(分類!#REF!="","",分類!#REF!)</f>
        <v>#REF!</v>
      </c>
      <c r="R5075" t="e">
        <f>IF(Q5075="","",_xlfn.XLOOKUP(Q5075,大分類!$A:$A,大分類!$B:$B,0))</f>
        <v>#REF!</v>
      </c>
      <c r="S5075" s="87" t="e">
        <f>IF(分類!#REF!="","",分類!#REF!)</f>
        <v>#REF!</v>
      </c>
      <c r="T5075" t="e">
        <f>IF(S5075="","",_xlfn.XLOOKUP(S5075,中分類!$A:$A,中分類!$B:$B,0))</f>
        <v>#REF!</v>
      </c>
      <c r="U5075" s="87" t="e">
        <f>IF(分類!#REF!="","",分類!#REF!)</f>
        <v>#REF!</v>
      </c>
      <c r="V5075" t="e">
        <f>IF(U5075="","",_xlfn.XLOOKUP(U5075,小分類!$A:$A,小分類!$B:$B,0))</f>
        <v>#REF!</v>
      </c>
      <c r="Z5075" s="87" t="e">
        <f>IF(分類!#REF!="","",分類!#REF!)</f>
        <v>#REF!</v>
      </c>
      <c r="AE5075" s="87" t="e">
        <f>IF(分類!#REF!="","",分類!#REF!)</f>
        <v>#REF!</v>
      </c>
      <c r="AJ5075" t="e">
        <f>IF(分類!#REF!="","",分類!#REF!)</f>
        <v>#REF!</v>
      </c>
      <c r="AO5075" t="e">
        <f>IF(分類!#REF!="","",分類!#REF!)</f>
        <v>#REF!</v>
      </c>
      <c r="AT5075" t="e">
        <f>IF(分類!#REF!="","",分類!#REF!)</f>
        <v>#REF!</v>
      </c>
      <c r="AY5075" t="e">
        <f>IF(分類!#REF!="","",分類!#REF!)</f>
        <v>#REF!</v>
      </c>
      <c r="BD5075" t="e">
        <f>IF(分類!#REF!="","",分類!#REF!)</f>
        <v>#REF!</v>
      </c>
      <c r="BI5075" t="e">
        <f>IF(分類!#REF!="","",分類!#REF!)</f>
        <v>#REF!</v>
      </c>
      <c r="BN5075" t="e">
        <f>IF(分類!#REF!="","",分類!#REF!)</f>
        <v>#REF!</v>
      </c>
      <c r="ER5075" s="87" t="e">
        <f>IF(分類!#REF!="","",分類!#REF!)</f>
        <v>#REF!</v>
      </c>
      <c r="ES5075" t="e">
        <f>IF(ER5075="","",_xlfn.XLOOKUP(提出用書式!ER5075,在庫取寄区分!$A:$A,在庫取寄区分!$B:$B,0))</f>
        <v>#REF!</v>
      </c>
      <c r="ET5075" s="87" t="e">
        <f>IF(分類!#REF!="","",分類!#REF!)</f>
        <v>#REF!</v>
      </c>
      <c r="EW5075" s="87" t="e">
        <f>IF(分類!#REF!="","",分類!#REF!)</f>
        <v>#REF!</v>
      </c>
      <c r="EX5075" s="87" t="e">
        <f>IF(分類!#REF!="","",分類!#REF!)</f>
        <v>#REF!</v>
      </c>
      <c r="FB5075" s="87" t="e">
        <f>IF(分類!#REF!="","",分類!#REF!)</f>
        <v>#REF!</v>
      </c>
    </row>
    <row r="5076" spans="3:158" x14ac:dyDescent="0.4">
      <c r="C5076" s="87" t="e">
        <f>IF(分類!#REF!="","",分類!#REF!)</f>
        <v>#REF!</v>
      </c>
      <c r="D5076" t="e">
        <f>IF(C5076="","",_xlfn.XLOOKUP(C5076,ﾒｰｶｰCD!$A:$A,ﾒｰｶｰCD!$B:$B,0))</f>
        <v>#REF!</v>
      </c>
      <c r="E5076" s="87" t="e">
        <f>IF(分類!#REF!="","",分類!#REF!)</f>
        <v>#REF!</v>
      </c>
      <c r="F5076" s="87" t="e">
        <f>IF(分類!#REF!="","",分類!#REF!)</f>
        <v>#REF!</v>
      </c>
      <c r="G5076" s="87" t="e">
        <f>IF(分類!#REF!="","",分類!#REF!)</f>
        <v>#REF!</v>
      </c>
      <c r="J5076" s="87" t="e">
        <f>IF(分類!#REF!="","",分類!#REF!)</f>
        <v>#REF!</v>
      </c>
      <c r="K5076" t="e">
        <f>IF(J5076="","",_xlfn.XLOOKUP(J5076,単位CD!$A:$A,単位CD!$B:$B,0))</f>
        <v>#REF!</v>
      </c>
      <c r="M5076" s="87" t="e">
        <f>IF(分類!#REF!="","",分類!#REF!)</f>
        <v>#REF!</v>
      </c>
      <c r="N5076" t="e">
        <f>IF(M5076="","",_xlfn.XLOOKUP(M5076,仕入先CD!$A:$A,仕入先CD!$B:$B,0))</f>
        <v>#REF!</v>
      </c>
      <c r="Q5076" s="87" t="e">
        <f>IF(分類!#REF!="","",分類!#REF!)</f>
        <v>#REF!</v>
      </c>
      <c r="R5076" t="e">
        <f>IF(Q5076="","",_xlfn.XLOOKUP(Q5076,大分類!$A:$A,大分類!$B:$B,0))</f>
        <v>#REF!</v>
      </c>
      <c r="S5076" s="87" t="e">
        <f>IF(分類!#REF!="","",分類!#REF!)</f>
        <v>#REF!</v>
      </c>
      <c r="T5076" t="e">
        <f>IF(S5076="","",_xlfn.XLOOKUP(S5076,中分類!$A:$A,中分類!$B:$B,0))</f>
        <v>#REF!</v>
      </c>
      <c r="U5076" s="87" t="e">
        <f>IF(分類!#REF!="","",分類!#REF!)</f>
        <v>#REF!</v>
      </c>
      <c r="V5076" t="e">
        <f>IF(U5076="","",_xlfn.XLOOKUP(U5076,小分類!$A:$A,小分類!$B:$B,0))</f>
        <v>#REF!</v>
      </c>
      <c r="Z5076" s="87" t="e">
        <f>IF(分類!#REF!="","",分類!#REF!)</f>
        <v>#REF!</v>
      </c>
      <c r="AE5076" s="87" t="e">
        <f>IF(分類!#REF!="","",分類!#REF!)</f>
        <v>#REF!</v>
      </c>
      <c r="AJ5076" t="e">
        <f>IF(分類!#REF!="","",分類!#REF!)</f>
        <v>#REF!</v>
      </c>
      <c r="AO5076" t="e">
        <f>IF(分類!#REF!="","",分類!#REF!)</f>
        <v>#REF!</v>
      </c>
      <c r="AT5076" t="e">
        <f>IF(分類!#REF!="","",分類!#REF!)</f>
        <v>#REF!</v>
      </c>
      <c r="AY5076" t="e">
        <f>IF(分類!#REF!="","",分類!#REF!)</f>
        <v>#REF!</v>
      </c>
      <c r="BD5076" t="e">
        <f>IF(分類!#REF!="","",分類!#REF!)</f>
        <v>#REF!</v>
      </c>
      <c r="BI5076" t="e">
        <f>IF(分類!#REF!="","",分類!#REF!)</f>
        <v>#REF!</v>
      </c>
      <c r="BN5076" t="e">
        <f>IF(分類!#REF!="","",分類!#REF!)</f>
        <v>#REF!</v>
      </c>
      <c r="ER5076" s="87" t="e">
        <f>IF(分類!#REF!="","",分類!#REF!)</f>
        <v>#REF!</v>
      </c>
      <c r="ES5076" t="e">
        <f>IF(ER5076="","",_xlfn.XLOOKUP(提出用書式!ER5076,在庫取寄区分!$A:$A,在庫取寄区分!$B:$B,0))</f>
        <v>#REF!</v>
      </c>
      <c r="ET5076" s="87" t="e">
        <f>IF(分類!#REF!="","",分類!#REF!)</f>
        <v>#REF!</v>
      </c>
      <c r="EW5076" s="87" t="e">
        <f>IF(分類!#REF!="","",分類!#REF!)</f>
        <v>#REF!</v>
      </c>
      <c r="EX5076" s="87" t="e">
        <f>IF(分類!#REF!="","",分類!#REF!)</f>
        <v>#REF!</v>
      </c>
      <c r="FB5076" s="87" t="e">
        <f>IF(分類!#REF!="","",分類!#REF!)</f>
        <v>#REF!</v>
      </c>
    </row>
    <row r="5077" spans="3:158" x14ac:dyDescent="0.4">
      <c r="C5077" s="87" t="e">
        <f>IF(分類!#REF!="","",分類!#REF!)</f>
        <v>#REF!</v>
      </c>
      <c r="D5077" t="e">
        <f>IF(C5077="","",_xlfn.XLOOKUP(C5077,ﾒｰｶｰCD!$A:$A,ﾒｰｶｰCD!$B:$B,0))</f>
        <v>#REF!</v>
      </c>
      <c r="E5077" s="87" t="e">
        <f>IF(分類!#REF!="","",分類!#REF!)</f>
        <v>#REF!</v>
      </c>
      <c r="F5077" s="87" t="e">
        <f>IF(分類!#REF!="","",分類!#REF!)</f>
        <v>#REF!</v>
      </c>
      <c r="G5077" s="87" t="e">
        <f>IF(分類!#REF!="","",分類!#REF!)</f>
        <v>#REF!</v>
      </c>
      <c r="J5077" s="87" t="e">
        <f>IF(分類!#REF!="","",分類!#REF!)</f>
        <v>#REF!</v>
      </c>
      <c r="K5077" t="e">
        <f>IF(J5077="","",_xlfn.XLOOKUP(J5077,単位CD!$A:$A,単位CD!$B:$B,0))</f>
        <v>#REF!</v>
      </c>
      <c r="M5077" s="87" t="e">
        <f>IF(分類!#REF!="","",分類!#REF!)</f>
        <v>#REF!</v>
      </c>
      <c r="N5077" t="e">
        <f>IF(M5077="","",_xlfn.XLOOKUP(M5077,仕入先CD!$A:$A,仕入先CD!$B:$B,0))</f>
        <v>#REF!</v>
      </c>
      <c r="Q5077" s="87" t="e">
        <f>IF(分類!#REF!="","",分類!#REF!)</f>
        <v>#REF!</v>
      </c>
      <c r="R5077" t="e">
        <f>IF(Q5077="","",_xlfn.XLOOKUP(Q5077,大分類!$A:$A,大分類!$B:$B,0))</f>
        <v>#REF!</v>
      </c>
      <c r="S5077" s="87" t="e">
        <f>IF(分類!#REF!="","",分類!#REF!)</f>
        <v>#REF!</v>
      </c>
      <c r="T5077" t="e">
        <f>IF(S5077="","",_xlfn.XLOOKUP(S5077,中分類!$A:$A,中分類!$B:$B,0))</f>
        <v>#REF!</v>
      </c>
      <c r="U5077" s="87" t="e">
        <f>IF(分類!#REF!="","",分類!#REF!)</f>
        <v>#REF!</v>
      </c>
      <c r="V5077" t="e">
        <f>IF(U5077="","",_xlfn.XLOOKUP(U5077,小分類!$A:$A,小分類!$B:$B,0))</f>
        <v>#REF!</v>
      </c>
      <c r="Z5077" s="87" t="e">
        <f>IF(分類!#REF!="","",分類!#REF!)</f>
        <v>#REF!</v>
      </c>
      <c r="AE5077" s="87" t="e">
        <f>IF(分類!#REF!="","",分類!#REF!)</f>
        <v>#REF!</v>
      </c>
      <c r="AJ5077" t="e">
        <f>IF(分類!#REF!="","",分類!#REF!)</f>
        <v>#REF!</v>
      </c>
      <c r="AO5077" t="e">
        <f>IF(分類!#REF!="","",分類!#REF!)</f>
        <v>#REF!</v>
      </c>
      <c r="AT5077" t="e">
        <f>IF(分類!#REF!="","",分類!#REF!)</f>
        <v>#REF!</v>
      </c>
      <c r="AY5077" t="e">
        <f>IF(分類!#REF!="","",分類!#REF!)</f>
        <v>#REF!</v>
      </c>
      <c r="BD5077" t="e">
        <f>IF(分類!#REF!="","",分類!#REF!)</f>
        <v>#REF!</v>
      </c>
      <c r="BI5077" t="e">
        <f>IF(分類!#REF!="","",分類!#REF!)</f>
        <v>#REF!</v>
      </c>
      <c r="BN5077" t="e">
        <f>IF(分類!#REF!="","",分類!#REF!)</f>
        <v>#REF!</v>
      </c>
      <c r="ER5077" s="87" t="e">
        <f>IF(分類!#REF!="","",分類!#REF!)</f>
        <v>#REF!</v>
      </c>
      <c r="ES5077" t="e">
        <f>IF(ER5077="","",_xlfn.XLOOKUP(提出用書式!ER5077,在庫取寄区分!$A:$A,在庫取寄区分!$B:$B,0))</f>
        <v>#REF!</v>
      </c>
      <c r="ET5077" s="87" t="e">
        <f>IF(分類!#REF!="","",分類!#REF!)</f>
        <v>#REF!</v>
      </c>
      <c r="EW5077" s="87" t="e">
        <f>IF(分類!#REF!="","",分類!#REF!)</f>
        <v>#REF!</v>
      </c>
      <c r="EX5077" s="87" t="e">
        <f>IF(分類!#REF!="","",分類!#REF!)</f>
        <v>#REF!</v>
      </c>
      <c r="FB5077" s="87" t="e">
        <f>IF(分類!#REF!="","",分類!#REF!)</f>
        <v>#REF!</v>
      </c>
    </row>
    <row r="5078" spans="3:158" x14ac:dyDescent="0.4">
      <c r="C5078" s="87" t="e">
        <f>IF(分類!#REF!="","",分類!#REF!)</f>
        <v>#REF!</v>
      </c>
      <c r="D5078" t="e">
        <f>IF(C5078="","",_xlfn.XLOOKUP(C5078,ﾒｰｶｰCD!$A:$A,ﾒｰｶｰCD!$B:$B,0))</f>
        <v>#REF!</v>
      </c>
      <c r="E5078" s="87" t="e">
        <f>IF(分類!#REF!="","",分類!#REF!)</f>
        <v>#REF!</v>
      </c>
      <c r="F5078" s="87" t="e">
        <f>IF(分類!#REF!="","",分類!#REF!)</f>
        <v>#REF!</v>
      </c>
      <c r="G5078" s="87" t="e">
        <f>IF(分類!#REF!="","",分類!#REF!)</f>
        <v>#REF!</v>
      </c>
      <c r="J5078" s="87" t="e">
        <f>IF(分類!#REF!="","",分類!#REF!)</f>
        <v>#REF!</v>
      </c>
      <c r="K5078" t="e">
        <f>IF(J5078="","",_xlfn.XLOOKUP(J5078,単位CD!$A:$A,単位CD!$B:$B,0))</f>
        <v>#REF!</v>
      </c>
      <c r="M5078" s="87" t="e">
        <f>IF(分類!#REF!="","",分類!#REF!)</f>
        <v>#REF!</v>
      </c>
      <c r="N5078" t="e">
        <f>IF(M5078="","",_xlfn.XLOOKUP(M5078,仕入先CD!$A:$A,仕入先CD!$B:$B,0))</f>
        <v>#REF!</v>
      </c>
      <c r="Q5078" s="87" t="e">
        <f>IF(分類!#REF!="","",分類!#REF!)</f>
        <v>#REF!</v>
      </c>
      <c r="R5078" t="e">
        <f>IF(Q5078="","",_xlfn.XLOOKUP(Q5078,大分類!$A:$A,大分類!$B:$B,0))</f>
        <v>#REF!</v>
      </c>
      <c r="S5078" s="87" t="e">
        <f>IF(分類!#REF!="","",分類!#REF!)</f>
        <v>#REF!</v>
      </c>
      <c r="T5078" t="e">
        <f>IF(S5078="","",_xlfn.XLOOKUP(S5078,中分類!$A:$A,中分類!$B:$B,0))</f>
        <v>#REF!</v>
      </c>
      <c r="U5078" s="87" t="e">
        <f>IF(分類!#REF!="","",分類!#REF!)</f>
        <v>#REF!</v>
      </c>
      <c r="V5078" t="e">
        <f>IF(U5078="","",_xlfn.XLOOKUP(U5078,小分類!$A:$A,小分類!$B:$B,0))</f>
        <v>#REF!</v>
      </c>
      <c r="Z5078" s="87" t="e">
        <f>IF(分類!#REF!="","",分類!#REF!)</f>
        <v>#REF!</v>
      </c>
      <c r="AE5078" s="87" t="e">
        <f>IF(分類!#REF!="","",分類!#REF!)</f>
        <v>#REF!</v>
      </c>
      <c r="AJ5078" t="e">
        <f>IF(分類!#REF!="","",分類!#REF!)</f>
        <v>#REF!</v>
      </c>
      <c r="AO5078" t="e">
        <f>IF(分類!#REF!="","",分類!#REF!)</f>
        <v>#REF!</v>
      </c>
      <c r="AT5078" t="e">
        <f>IF(分類!#REF!="","",分類!#REF!)</f>
        <v>#REF!</v>
      </c>
      <c r="AY5078" t="e">
        <f>IF(分類!#REF!="","",分類!#REF!)</f>
        <v>#REF!</v>
      </c>
      <c r="BD5078" t="e">
        <f>IF(分類!#REF!="","",分類!#REF!)</f>
        <v>#REF!</v>
      </c>
      <c r="BI5078" t="e">
        <f>IF(分類!#REF!="","",分類!#REF!)</f>
        <v>#REF!</v>
      </c>
      <c r="BN5078" t="e">
        <f>IF(分類!#REF!="","",分類!#REF!)</f>
        <v>#REF!</v>
      </c>
      <c r="ER5078" s="87" t="e">
        <f>IF(分類!#REF!="","",分類!#REF!)</f>
        <v>#REF!</v>
      </c>
      <c r="ES5078" t="e">
        <f>IF(ER5078="","",_xlfn.XLOOKUP(提出用書式!ER5078,在庫取寄区分!$A:$A,在庫取寄区分!$B:$B,0))</f>
        <v>#REF!</v>
      </c>
      <c r="ET5078" s="87" t="e">
        <f>IF(分類!#REF!="","",分類!#REF!)</f>
        <v>#REF!</v>
      </c>
      <c r="EW5078" s="87" t="e">
        <f>IF(分類!#REF!="","",分類!#REF!)</f>
        <v>#REF!</v>
      </c>
      <c r="EX5078" s="87" t="e">
        <f>IF(分類!#REF!="","",分類!#REF!)</f>
        <v>#REF!</v>
      </c>
      <c r="FB5078" s="87" t="e">
        <f>IF(分類!#REF!="","",分類!#REF!)</f>
        <v>#REF!</v>
      </c>
    </row>
    <row r="5079" spans="3:158" x14ac:dyDescent="0.4">
      <c r="C5079" s="87" t="e">
        <f>IF(分類!#REF!="","",分類!#REF!)</f>
        <v>#REF!</v>
      </c>
      <c r="D5079" t="e">
        <f>IF(C5079="","",_xlfn.XLOOKUP(C5079,ﾒｰｶｰCD!$A:$A,ﾒｰｶｰCD!$B:$B,0))</f>
        <v>#REF!</v>
      </c>
      <c r="E5079" s="87" t="e">
        <f>IF(分類!#REF!="","",分類!#REF!)</f>
        <v>#REF!</v>
      </c>
      <c r="F5079" s="87" t="e">
        <f>IF(分類!#REF!="","",分類!#REF!)</f>
        <v>#REF!</v>
      </c>
      <c r="G5079" s="87" t="e">
        <f>IF(分類!#REF!="","",分類!#REF!)</f>
        <v>#REF!</v>
      </c>
      <c r="J5079" s="87" t="e">
        <f>IF(分類!#REF!="","",分類!#REF!)</f>
        <v>#REF!</v>
      </c>
      <c r="K5079" t="e">
        <f>IF(J5079="","",_xlfn.XLOOKUP(J5079,単位CD!$A:$A,単位CD!$B:$B,0))</f>
        <v>#REF!</v>
      </c>
      <c r="M5079" s="87" t="e">
        <f>IF(分類!#REF!="","",分類!#REF!)</f>
        <v>#REF!</v>
      </c>
      <c r="N5079" t="e">
        <f>IF(M5079="","",_xlfn.XLOOKUP(M5079,仕入先CD!$A:$A,仕入先CD!$B:$B,0))</f>
        <v>#REF!</v>
      </c>
      <c r="Q5079" s="87" t="e">
        <f>IF(分類!#REF!="","",分類!#REF!)</f>
        <v>#REF!</v>
      </c>
      <c r="R5079" t="e">
        <f>IF(Q5079="","",_xlfn.XLOOKUP(Q5079,大分類!$A:$A,大分類!$B:$B,0))</f>
        <v>#REF!</v>
      </c>
      <c r="S5079" s="87" t="e">
        <f>IF(分類!#REF!="","",分類!#REF!)</f>
        <v>#REF!</v>
      </c>
      <c r="T5079" t="e">
        <f>IF(S5079="","",_xlfn.XLOOKUP(S5079,中分類!$A:$A,中分類!$B:$B,0))</f>
        <v>#REF!</v>
      </c>
      <c r="U5079" s="87" t="e">
        <f>IF(分類!#REF!="","",分類!#REF!)</f>
        <v>#REF!</v>
      </c>
      <c r="V5079" t="e">
        <f>IF(U5079="","",_xlfn.XLOOKUP(U5079,小分類!$A:$A,小分類!$B:$B,0))</f>
        <v>#REF!</v>
      </c>
      <c r="Z5079" s="87" t="e">
        <f>IF(分類!#REF!="","",分類!#REF!)</f>
        <v>#REF!</v>
      </c>
      <c r="AE5079" s="87" t="e">
        <f>IF(分類!#REF!="","",分類!#REF!)</f>
        <v>#REF!</v>
      </c>
      <c r="AJ5079" t="e">
        <f>IF(分類!#REF!="","",分類!#REF!)</f>
        <v>#REF!</v>
      </c>
      <c r="AO5079" t="e">
        <f>IF(分類!#REF!="","",分類!#REF!)</f>
        <v>#REF!</v>
      </c>
      <c r="AT5079" t="e">
        <f>IF(分類!#REF!="","",分類!#REF!)</f>
        <v>#REF!</v>
      </c>
      <c r="AY5079" t="e">
        <f>IF(分類!#REF!="","",分類!#REF!)</f>
        <v>#REF!</v>
      </c>
      <c r="BD5079" t="e">
        <f>IF(分類!#REF!="","",分類!#REF!)</f>
        <v>#REF!</v>
      </c>
      <c r="BI5079" t="e">
        <f>IF(分類!#REF!="","",分類!#REF!)</f>
        <v>#REF!</v>
      </c>
      <c r="BN5079" t="e">
        <f>IF(分類!#REF!="","",分類!#REF!)</f>
        <v>#REF!</v>
      </c>
      <c r="ER5079" s="87" t="e">
        <f>IF(分類!#REF!="","",分類!#REF!)</f>
        <v>#REF!</v>
      </c>
      <c r="ES5079" t="e">
        <f>IF(ER5079="","",_xlfn.XLOOKUP(提出用書式!ER5079,在庫取寄区分!$A:$A,在庫取寄区分!$B:$B,0))</f>
        <v>#REF!</v>
      </c>
      <c r="ET5079" s="87" t="e">
        <f>IF(分類!#REF!="","",分類!#REF!)</f>
        <v>#REF!</v>
      </c>
      <c r="EW5079" s="87" t="e">
        <f>IF(分類!#REF!="","",分類!#REF!)</f>
        <v>#REF!</v>
      </c>
      <c r="EX5079" s="87" t="e">
        <f>IF(分類!#REF!="","",分類!#REF!)</f>
        <v>#REF!</v>
      </c>
      <c r="FB5079" s="87" t="e">
        <f>IF(分類!#REF!="","",分類!#REF!)</f>
        <v>#REF!</v>
      </c>
    </row>
    <row r="5080" spans="3:158" x14ac:dyDescent="0.4">
      <c r="C5080" s="87" t="e">
        <f>IF(分類!#REF!="","",分類!#REF!)</f>
        <v>#REF!</v>
      </c>
      <c r="D5080" t="e">
        <f>IF(C5080="","",_xlfn.XLOOKUP(C5080,ﾒｰｶｰCD!$A:$A,ﾒｰｶｰCD!$B:$B,0))</f>
        <v>#REF!</v>
      </c>
      <c r="E5080" s="87" t="e">
        <f>IF(分類!#REF!="","",分類!#REF!)</f>
        <v>#REF!</v>
      </c>
      <c r="F5080" s="87" t="e">
        <f>IF(分類!#REF!="","",分類!#REF!)</f>
        <v>#REF!</v>
      </c>
      <c r="G5080" s="87" t="e">
        <f>IF(分類!#REF!="","",分類!#REF!)</f>
        <v>#REF!</v>
      </c>
      <c r="J5080" s="87" t="e">
        <f>IF(分類!#REF!="","",分類!#REF!)</f>
        <v>#REF!</v>
      </c>
      <c r="K5080" t="e">
        <f>IF(J5080="","",_xlfn.XLOOKUP(J5080,単位CD!$A:$A,単位CD!$B:$B,0))</f>
        <v>#REF!</v>
      </c>
      <c r="M5080" s="87" t="e">
        <f>IF(分類!#REF!="","",分類!#REF!)</f>
        <v>#REF!</v>
      </c>
      <c r="N5080" t="e">
        <f>IF(M5080="","",_xlfn.XLOOKUP(M5080,仕入先CD!$A:$A,仕入先CD!$B:$B,0))</f>
        <v>#REF!</v>
      </c>
      <c r="Q5080" s="87" t="e">
        <f>IF(分類!#REF!="","",分類!#REF!)</f>
        <v>#REF!</v>
      </c>
      <c r="R5080" t="e">
        <f>IF(Q5080="","",_xlfn.XLOOKUP(Q5080,大分類!$A:$A,大分類!$B:$B,0))</f>
        <v>#REF!</v>
      </c>
      <c r="S5080" s="87" t="e">
        <f>IF(分類!#REF!="","",分類!#REF!)</f>
        <v>#REF!</v>
      </c>
      <c r="T5080" t="e">
        <f>IF(S5080="","",_xlfn.XLOOKUP(S5080,中分類!$A:$A,中分類!$B:$B,0))</f>
        <v>#REF!</v>
      </c>
      <c r="U5080" s="87" t="e">
        <f>IF(分類!#REF!="","",分類!#REF!)</f>
        <v>#REF!</v>
      </c>
      <c r="V5080" t="e">
        <f>IF(U5080="","",_xlfn.XLOOKUP(U5080,小分類!$A:$A,小分類!$B:$B,0))</f>
        <v>#REF!</v>
      </c>
      <c r="Z5080" s="87" t="e">
        <f>IF(分類!#REF!="","",分類!#REF!)</f>
        <v>#REF!</v>
      </c>
      <c r="AE5080" s="87" t="e">
        <f>IF(分類!#REF!="","",分類!#REF!)</f>
        <v>#REF!</v>
      </c>
      <c r="AJ5080" t="e">
        <f>IF(分類!#REF!="","",分類!#REF!)</f>
        <v>#REF!</v>
      </c>
      <c r="AO5080" t="e">
        <f>IF(分類!#REF!="","",分類!#REF!)</f>
        <v>#REF!</v>
      </c>
      <c r="AT5080" t="e">
        <f>IF(分類!#REF!="","",分類!#REF!)</f>
        <v>#REF!</v>
      </c>
      <c r="AY5080" t="e">
        <f>IF(分類!#REF!="","",分類!#REF!)</f>
        <v>#REF!</v>
      </c>
      <c r="BD5080" t="e">
        <f>IF(分類!#REF!="","",分類!#REF!)</f>
        <v>#REF!</v>
      </c>
      <c r="BI5080" t="e">
        <f>IF(分類!#REF!="","",分類!#REF!)</f>
        <v>#REF!</v>
      </c>
      <c r="BN5080" t="e">
        <f>IF(分類!#REF!="","",分類!#REF!)</f>
        <v>#REF!</v>
      </c>
      <c r="ER5080" s="87" t="e">
        <f>IF(分類!#REF!="","",分類!#REF!)</f>
        <v>#REF!</v>
      </c>
      <c r="ES5080" t="e">
        <f>IF(ER5080="","",_xlfn.XLOOKUP(提出用書式!ER5080,在庫取寄区分!$A:$A,在庫取寄区分!$B:$B,0))</f>
        <v>#REF!</v>
      </c>
      <c r="ET5080" s="87" t="e">
        <f>IF(分類!#REF!="","",分類!#REF!)</f>
        <v>#REF!</v>
      </c>
      <c r="EW5080" s="87" t="e">
        <f>IF(分類!#REF!="","",分類!#REF!)</f>
        <v>#REF!</v>
      </c>
      <c r="EX5080" s="87" t="e">
        <f>IF(分類!#REF!="","",分類!#REF!)</f>
        <v>#REF!</v>
      </c>
      <c r="FB5080" s="87" t="e">
        <f>IF(分類!#REF!="","",分類!#REF!)</f>
        <v>#REF!</v>
      </c>
    </row>
    <row r="5081" spans="3:158" x14ac:dyDescent="0.4">
      <c r="C5081" s="87" t="e">
        <f>IF(分類!#REF!="","",分類!#REF!)</f>
        <v>#REF!</v>
      </c>
      <c r="D5081" t="e">
        <f>IF(C5081="","",_xlfn.XLOOKUP(C5081,ﾒｰｶｰCD!$A:$A,ﾒｰｶｰCD!$B:$B,0))</f>
        <v>#REF!</v>
      </c>
      <c r="E5081" s="87" t="e">
        <f>IF(分類!#REF!="","",分類!#REF!)</f>
        <v>#REF!</v>
      </c>
      <c r="F5081" s="87" t="e">
        <f>IF(分類!#REF!="","",分類!#REF!)</f>
        <v>#REF!</v>
      </c>
      <c r="G5081" s="87" t="e">
        <f>IF(分類!#REF!="","",分類!#REF!)</f>
        <v>#REF!</v>
      </c>
      <c r="J5081" s="87" t="e">
        <f>IF(分類!#REF!="","",分類!#REF!)</f>
        <v>#REF!</v>
      </c>
      <c r="K5081" t="e">
        <f>IF(J5081="","",_xlfn.XLOOKUP(J5081,単位CD!$A:$A,単位CD!$B:$B,0))</f>
        <v>#REF!</v>
      </c>
      <c r="M5081" s="87" t="e">
        <f>IF(分類!#REF!="","",分類!#REF!)</f>
        <v>#REF!</v>
      </c>
      <c r="N5081" t="e">
        <f>IF(M5081="","",_xlfn.XLOOKUP(M5081,仕入先CD!$A:$A,仕入先CD!$B:$B,0))</f>
        <v>#REF!</v>
      </c>
      <c r="Q5081" s="87" t="e">
        <f>IF(分類!#REF!="","",分類!#REF!)</f>
        <v>#REF!</v>
      </c>
      <c r="R5081" t="e">
        <f>IF(Q5081="","",_xlfn.XLOOKUP(Q5081,大分類!$A:$A,大分類!$B:$B,0))</f>
        <v>#REF!</v>
      </c>
      <c r="S5081" s="87" t="e">
        <f>IF(分類!#REF!="","",分類!#REF!)</f>
        <v>#REF!</v>
      </c>
      <c r="T5081" t="e">
        <f>IF(S5081="","",_xlfn.XLOOKUP(S5081,中分類!$A:$A,中分類!$B:$B,0))</f>
        <v>#REF!</v>
      </c>
      <c r="U5081" s="87" t="e">
        <f>IF(分類!#REF!="","",分類!#REF!)</f>
        <v>#REF!</v>
      </c>
      <c r="V5081" t="e">
        <f>IF(U5081="","",_xlfn.XLOOKUP(U5081,小分類!$A:$A,小分類!$B:$B,0))</f>
        <v>#REF!</v>
      </c>
      <c r="Z5081" s="87" t="e">
        <f>IF(分類!#REF!="","",分類!#REF!)</f>
        <v>#REF!</v>
      </c>
      <c r="AE5081" s="87" t="e">
        <f>IF(分類!#REF!="","",分類!#REF!)</f>
        <v>#REF!</v>
      </c>
      <c r="AJ5081" t="e">
        <f>IF(分類!#REF!="","",分類!#REF!)</f>
        <v>#REF!</v>
      </c>
      <c r="AO5081" t="e">
        <f>IF(分類!#REF!="","",分類!#REF!)</f>
        <v>#REF!</v>
      </c>
      <c r="AT5081" t="e">
        <f>IF(分類!#REF!="","",分類!#REF!)</f>
        <v>#REF!</v>
      </c>
      <c r="AY5081" t="e">
        <f>IF(分類!#REF!="","",分類!#REF!)</f>
        <v>#REF!</v>
      </c>
      <c r="BD5081" t="e">
        <f>IF(分類!#REF!="","",分類!#REF!)</f>
        <v>#REF!</v>
      </c>
      <c r="BI5081" t="e">
        <f>IF(分類!#REF!="","",分類!#REF!)</f>
        <v>#REF!</v>
      </c>
      <c r="BN5081" t="e">
        <f>IF(分類!#REF!="","",分類!#REF!)</f>
        <v>#REF!</v>
      </c>
      <c r="ER5081" s="87" t="e">
        <f>IF(分類!#REF!="","",分類!#REF!)</f>
        <v>#REF!</v>
      </c>
      <c r="ES5081" t="e">
        <f>IF(ER5081="","",_xlfn.XLOOKUP(提出用書式!ER5081,在庫取寄区分!$A:$A,在庫取寄区分!$B:$B,0))</f>
        <v>#REF!</v>
      </c>
      <c r="ET5081" s="87" t="e">
        <f>IF(分類!#REF!="","",分類!#REF!)</f>
        <v>#REF!</v>
      </c>
      <c r="EW5081" s="87" t="e">
        <f>IF(分類!#REF!="","",分類!#REF!)</f>
        <v>#REF!</v>
      </c>
      <c r="EX5081" s="87" t="e">
        <f>IF(分類!#REF!="","",分類!#REF!)</f>
        <v>#REF!</v>
      </c>
      <c r="FB5081" s="87" t="e">
        <f>IF(分類!#REF!="","",分類!#REF!)</f>
        <v>#REF!</v>
      </c>
    </row>
    <row r="5082" spans="3:158" x14ac:dyDescent="0.4">
      <c r="C5082" s="87" t="e">
        <f>IF(分類!#REF!="","",分類!#REF!)</f>
        <v>#REF!</v>
      </c>
      <c r="D5082" t="e">
        <f>IF(C5082="","",_xlfn.XLOOKUP(C5082,ﾒｰｶｰCD!$A:$A,ﾒｰｶｰCD!$B:$B,0))</f>
        <v>#REF!</v>
      </c>
      <c r="E5082" s="87" t="e">
        <f>IF(分類!#REF!="","",分類!#REF!)</f>
        <v>#REF!</v>
      </c>
      <c r="F5082" s="87" t="e">
        <f>IF(分類!#REF!="","",分類!#REF!)</f>
        <v>#REF!</v>
      </c>
      <c r="G5082" s="87" t="e">
        <f>IF(分類!#REF!="","",分類!#REF!)</f>
        <v>#REF!</v>
      </c>
      <c r="J5082" s="87" t="e">
        <f>IF(分類!#REF!="","",分類!#REF!)</f>
        <v>#REF!</v>
      </c>
      <c r="K5082" t="e">
        <f>IF(J5082="","",_xlfn.XLOOKUP(J5082,単位CD!$A:$A,単位CD!$B:$B,0))</f>
        <v>#REF!</v>
      </c>
      <c r="M5082" s="87" t="e">
        <f>IF(分類!#REF!="","",分類!#REF!)</f>
        <v>#REF!</v>
      </c>
      <c r="N5082" t="e">
        <f>IF(M5082="","",_xlfn.XLOOKUP(M5082,仕入先CD!$A:$A,仕入先CD!$B:$B,0))</f>
        <v>#REF!</v>
      </c>
      <c r="Q5082" s="87" t="e">
        <f>IF(分類!#REF!="","",分類!#REF!)</f>
        <v>#REF!</v>
      </c>
      <c r="R5082" t="e">
        <f>IF(Q5082="","",_xlfn.XLOOKUP(Q5082,大分類!$A:$A,大分類!$B:$B,0))</f>
        <v>#REF!</v>
      </c>
      <c r="S5082" s="87" t="e">
        <f>IF(分類!#REF!="","",分類!#REF!)</f>
        <v>#REF!</v>
      </c>
      <c r="T5082" t="e">
        <f>IF(S5082="","",_xlfn.XLOOKUP(S5082,中分類!$A:$A,中分類!$B:$B,0))</f>
        <v>#REF!</v>
      </c>
      <c r="U5082" s="87" t="e">
        <f>IF(分類!#REF!="","",分類!#REF!)</f>
        <v>#REF!</v>
      </c>
      <c r="V5082" t="e">
        <f>IF(U5082="","",_xlfn.XLOOKUP(U5082,小分類!$A:$A,小分類!$B:$B,0))</f>
        <v>#REF!</v>
      </c>
      <c r="Z5082" s="87" t="e">
        <f>IF(分類!#REF!="","",分類!#REF!)</f>
        <v>#REF!</v>
      </c>
      <c r="AE5082" s="87" t="e">
        <f>IF(分類!#REF!="","",分類!#REF!)</f>
        <v>#REF!</v>
      </c>
      <c r="AJ5082" t="e">
        <f>IF(分類!#REF!="","",分類!#REF!)</f>
        <v>#REF!</v>
      </c>
      <c r="AO5082" t="e">
        <f>IF(分類!#REF!="","",分類!#REF!)</f>
        <v>#REF!</v>
      </c>
      <c r="AT5082" t="e">
        <f>IF(分類!#REF!="","",分類!#REF!)</f>
        <v>#REF!</v>
      </c>
      <c r="AY5082" t="e">
        <f>IF(分類!#REF!="","",分類!#REF!)</f>
        <v>#REF!</v>
      </c>
      <c r="BD5082" t="e">
        <f>IF(分類!#REF!="","",分類!#REF!)</f>
        <v>#REF!</v>
      </c>
      <c r="BI5082" t="e">
        <f>IF(分類!#REF!="","",分類!#REF!)</f>
        <v>#REF!</v>
      </c>
      <c r="BN5082" t="e">
        <f>IF(分類!#REF!="","",分類!#REF!)</f>
        <v>#REF!</v>
      </c>
      <c r="ER5082" s="87" t="e">
        <f>IF(分類!#REF!="","",分類!#REF!)</f>
        <v>#REF!</v>
      </c>
      <c r="ES5082" t="e">
        <f>IF(ER5082="","",_xlfn.XLOOKUP(提出用書式!ER5082,在庫取寄区分!$A:$A,在庫取寄区分!$B:$B,0))</f>
        <v>#REF!</v>
      </c>
      <c r="ET5082" s="87" t="e">
        <f>IF(分類!#REF!="","",分類!#REF!)</f>
        <v>#REF!</v>
      </c>
      <c r="EW5082" s="87" t="e">
        <f>IF(分類!#REF!="","",分類!#REF!)</f>
        <v>#REF!</v>
      </c>
      <c r="EX5082" s="87" t="e">
        <f>IF(分類!#REF!="","",分類!#REF!)</f>
        <v>#REF!</v>
      </c>
      <c r="FB5082" s="87" t="e">
        <f>IF(分類!#REF!="","",分類!#REF!)</f>
        <v>#REF!</v>
      </c>
    </row>
    <row r="5083" spans="3:158" x14ac:dyDescent="0.4">
      <c r="C5083" s="87" t="e">
        <f>IF(分類!#REF!="","",分類!#REF!)</f>
        <v>#REF!</v>
      </c>
      <c r="D5083" t="e">
        <f>IF(C5083="","",_xlfn.XLOOKUP(C5083,ﾒｰｶｰCD!$A:$A,ﾒｰｶｰCD!$B:$B,0))</f>
        <v>#REF!</v>
      </c>
      <c r="E5083" s="87" t="e">
        <f>IF(分類!#REF!="","",分類!#REF!)</f>
        <v>#REF!</v>
      </c>
      <c r="F5083" s="87" t="e">
        <f>IF(分類!#REF!="","",分類!#REF!)</f>
        <v>#REF!</v>
      </c>
      <c r="G5083" s="87" t="e">
        <f>IF(分類!#REF!="","",分類!#REF!)</f>
        <v>#REF!</v>
      </c>
      <c r="J5083" s="87" t="e">
        <f>IF(分類!#REF!="","",分類!#REF!)</f>
        <v>#REF!</v>
      </c>
      <c r="K5083" t="e">
        <f>IF(J5083="","",_xlfn.XLOOKUP(J5083,単位CD!$A:$A,単位CD!$B:$B,0))</f>
        <v>#REF!</v>
      </c>
      <c r="M5083" s="87" t="e">
        <f>IF(分類!#REF!="","",分類!#REF!)</f>
        <v>#REF!</v>
      </c>
      <c r="N5083" t="e">
        <f>IF(M5083="","",_xlfn.XLOOKUP(M5083,仕入先CD!$A:$A,仕入先CD!$B:$B,0))</f>
        <v>#REF!</v>
      </c>
      <c r="Q5083" s="87" t="e">
        <f>IF(分類!#REF!="","",分類!#REF!)</f>
        <v>#REF!</v>
      </c>
      <c r="R5083" t="e">
        <f>IF(Q5083="","",_xlfn.XLOOKUP(Q5083,大分類!$A:$A,大分類!$B:$B,0))</f>
        <v>#REF!</v>
      </c>
      <c r="S5083" s="87" t="e">
        <f>IF(分類!#REF!="","",分類!#REF!)</f>
        <v>#REF!</v>
      </c>
      <c r="T5083" t="e">
        <f>IF(S5083="","",_xlfn.XLOOKUP(S5083,中分類!$A:$A,中分類!$B:$B,0))</f>
        <v>#REF!</v>
      </c>
      <c r="U5083" s="87" t="e">
        <f>IF(分類!#REF!="","",分類!#REF!)</f>
        <v>#REF!</v>
      </c>
      <c r="V5083" t="e">
        <f>IF(U5083="","",_xlfn.XLOOKUP(U5083,小分類!$A:$A,小分類!$B:$B,0))</f>
        <v>#REF!</v>
      </c>
      <c r="Z5083" s="87" t="e">
        <f>IF(分類!#REF!="","",分類!#REF!)</f>
        <v>#REF!</v>
      </c>
      <c r="AE5083" s="87" t="e">
        <f>IF(分類!#REF!="","",分類!#REF!)</f>
        <v>#REF!</v>
      </c>
      <c r="AJ5083" t="e">
        <f>IF(分類!#REF!="","",分類!#REF!)</f>
        <v>#REF!</v>
      </c>
      <c r="AO5083" t="e">
        <f>IF(分類!#REF!="","",分類!#REF!)</f>
        <v>#REF!</v>
      </c>
      <c r="AT5083" t="e">
        <f>IF(分類!#REF!="","",分類!#REF!)</f>
        <v>#REF!</v>
      </c>
      <c r="AY5083" t="e">
        <f>IF(分類!#REF!="","",分類!#REF!)</f>
        <v>#REF!</v>
      </c>
      <c r="BD5083" t="e">
        <f>IF(分類!#REF!="","",分類!#REF!)</f>
        <v>#REF!</v>
      </c>
      <c r="BI5083" t="e">
        <f>IF(分類!#REF!="","",分類!#REF!)</f>
        <v>#REF!</v>
      </c>
      <c r="BN5083" t="e">
        <f>IF(分類!#REF!="","",分類!#REF!)</f>
        <v>#REF!</v>
      </c>
      <c r="ER5083" s="87" t="e">
        <f>IF(分類!#REF!="","",分類!#REF!)</f>
        <v>#REF!</v>
      </c>
      <c r="ES5083" t="e">
        <f>IF(ER5083="","",_xlfn.XLOOKUP(提出用書式!ER5083,在庫取寄区分!$A:$A,在庫取寄区分!$B:$B,0))</f>
        <v>#REF!</v>
      </c>
      <c r="ET5083" s="87" t="e">
        <f>IF(分類!#REF!="","",分類!#REF!)</f>
        <v>#REF!</v>
      </c>
      <c r="EW5083" s="87" t="e">
        <f>IF(分類!#REF!="","",分類!#REF!)</f>
        <v>#REF!</v>
      </c>
      <c r="EX5083" s="87" t="e">
        <f>IF(分類!#REF!="","",分類!#REF!)</f>
        <v>#REF!</v>
      </c>
      <c r="FB5083" s="87" t="e">
        <f>IF(分類!#REF!="","",分類!#REF!)</f>
        <v>#REF!</v>
      </c>
    </row>
    <row r="5084" spans="3:158" x14ac:dyDescent="0.4">
      <c r="C5084" s="87" t="e">
        <f>IF(分類!#REF!="","",分類!#REF!)</f>
        <v>#REF!</v>
      </c>
      <c r="D5084" t="e">
        <f>IF(C5084="","",_xlfn.XLOOKUP(C5084,ﾒｰｶｰCD!$A:$A,ﾒｰｶｰCD!$B:$B,0))</f>
        <v>#REF!</v>
      </c>
      <c r="E5084" s="87" t="e">
        <f>IF(分類!#REF!="","",分類!#REF!)</f>
        <v>#REF!</v>
      </c>
      <c r="F5084" s="87" t="e">
        <f>IF(分類!#REF!="","",分類!#REF!)</f>
        <v>#REF!</v>
      </c>
      <c r="G5084" s="87" t="e">
        <f>IF(分類!#REF!="","",分類!#REF!)</f>
        <v>#REF!</v>
      </c>
      <c r="J5084" s="87" t="e">
        <f>IF(分類!#REF!="","",分類!#REF!)</f>
        <v>#REF!</v>
      </c>
      <c r="K5084" t="e">
        <f>IF(J5084="","",_xlfn.XLOOKUP(J5084,単位CD!$A:$A,単位CD!$B:$B,0))</f>
        <v>#REF!</v>
      </c>
      <c r="M5084" s="87" t="e">
        <f>IF(分類!#REF!="","",分類!#REF!)</f>
        <v>#REF!</v>
      </c>
      <c r="N5084" t="e">
        <f>IF(M5084="","",_xlfn.XLOOKUP(M5084,仕入先CD!$A:$A,仕入先CD!$B:$B,0))</f>
        <v>#REF!</v>
      </c>
      <c r="Q5084" s="87" t="e">
        <f>IF(分類!#REF!="","",分類!#REF!)</f>
        <v>#REF!</v>
      </c>
      <c r="R5084" t="e">
        <f>IF(Q5084="","",_xlfn.XLOOKUP(Q5084,大分類!$A:$A,大分類!$B:$B,0))</f>
        <v>#REF!</v>
      </c>
      <c r="S5084" s="87" t="e">
        <f>IF(分類!#REF!="","",分類!#REF!)</f>
        <v>#REF!</v>
      </c>
      <c r="T5084" t="e">
        <f>IF(S5084="","",_xlfn.XLOOKUP(S5084,中分類!$A:$A,中分類!$B:$B,0))</f>
        <v>#REF!</v>
      </c>
      <c r="U5084" s="87" t="e">
        <f>IF(分類!#REF!="","",分類!#REF!)</f>
        <v>#REF!</v>
      </c>
      <c r="V5084" t="e">
        <f>IF(U5084="","",_xlfn.XLOOKUP(U5084,小分類!$A:$A,小分類!$B:$B,0))</f>
        <v>#REF!</v>
      </c>
      <c r="Z5084" s="87" t="e">
        <f>IF(分類!#REF!="","",分類!#REF!)</f>
        <v>#REF!</v>
      </c>
      <c r="AE5084" s="87" t="e">
        <f>IF(分類!#REF!="","",分類!#REF!)</f>
        <v>#REF!</v>
      </c>
      <c r="AJ5084" t="e">
        <f>IF(分類!#REF!="","",分類!#REF!)</f>
        <v>#REF!</v>
      </c>
      <c r="AO5084" t="e">
        <f>IF(分類!#REF!="","",分類!#REF!)</f>
        <v>#REF!</v>
      </c>
      <c r="AT5084" t="e">
        <f>IF(分類!#REF!="","",分類!#REF!)</f>
        <v>#REF!</v>
      </c>
      <c r="AY5084" t="e">
        <f>IF(分類!#REF!="","",分類!#REF!)</f>
        <v>#REF!</v>
      </c>
      <c r="BD5084" t="e">
        <f>IF(分類!#REF!="","",分類!#REF!)</f>
        <v>#REF!</v>
      </c>
      <c r="BI5084" t="e">
        <f>IF(分類!#REF!="","",分類!#REF!)</f>
        <v>#REF!</v>
      </c>
      <c r="BN5084" t="e">
        <f>IF(分類!#REF!="","",分類!#REF!)</f>
        <v>#REF!</v>
      </c>
      <c r="ER5084" s="87" t="e">
        <f>IF(分類!#REF!="","",分類!#REF!)</f>
        <v>#REF!</v>
      </c>
      <c r="ES5084" t="e">
        <f>IF(ER5084="","",_xlfn.XLOOKUP(提出用書式!ER5084,在庫取寄区分!$A:$A,在庫取寄区分!$B:$B,0))</f>
        <v>#REF!</v>
      </c>
      <c r="ET5084" s="87" t="e">
        <f>IF(分類!#REF!="","",分類!#REF!)</f>
        <v>#REF!</v>
      </c>
      <c r="EW5084" s="87" t="e">
        <f>IF(分類!#REF!="","",分類!#REF!)</f>
        <v>#REF!</v>
      </c>
      <c r="EX5084" s="87" t="e">
        <f>IF(分類!#REF!="","",分類!#REF!)</f>
        <v>#REF!</v>
      </c>
      <c r="FB5084" s="87" t="e">
        <f>IF(分類!#REF!="","",分類!#REF!)</f>
        <v>#REF!</v>
      </c>
    </row>
    <row r="5085" spans="3:158" x14ac:dyDescent="0.4">
      <c r="C5085" s="87" t="e">
        <f>IF(分類!#REF!="","",分類!#REF!)</f>
        <v>#REF!</v>
      </c>
      <c r="D5085" t="e">
        <f>IF(C5085="","",_xlfn.XLOOKUP(C5085,ﾒｰｶｰCD!$A:$A,ﾒｰｶｰCD!$B:$B,0))</f>
        <v>#REF!</v>
      </c>
      <c r="E5085" s="87" t="e">
        <f>IF(分類!#REF!="","",分類!#REF!)</f>
        <v>#REF!</v>
      </c>
      <c r="F5085" s="87" t="e">
        <f>IF(分類!#REF!="","",分類!#REF!)</f>
        <v>#REF!</v>
      </c>
      <c r="G5085" s="87" t="e">
        <f>IF(分類!#REF!="","",分類!#REF!)</f>
        <v>#REF!</v>
      </c>
      <c r="J5085" s="87" t="e">
        <f>IF(分類!#REF!="","",分類!#REF!)</f>
        <v>#REF!</v>
      </c>
      <c r="K5085" t="e">
        <f>IF(J5085="","",_xlfn.XLOOKUP(J5085,単位CD!$A:$A,単位CD!$B:$B,0))</f>
        <v>#REF!</v>
      </c>
      <c r="M5085" s="87" t="e">
        <f>IF(分類!#REF!="","",分類!#REF!)</f>
        <v>#REF!</v>
      </c>
      <c r="N5085" t="e">
        <f>IF(M5085="","",_xlfn.XLOOKUP(M5085,仕入先CD!$A:$A,仕入先CD!$B:$B,0))</f>
        <v>#REF!</v>
      </c>
      <c r="Q5085" s="87" t="e">
        <f>IF(分類!#REF!="","",分類!#REF!)</f>
        <v>#REF!</v>
      </c>
      <c r="R5085" t="e">
        <f>IF(Q5085="","",_xlfn.XLOOKUP(Q5085,大分類!$A:$A,大分類!$B:$B,0))</f>
        <v>#REF!</v>
      </c>
      <c r="S5085" s="87" t="e">
        <f>IF(分類!#REF!="","",分類!#REF!)</f>
        <v>#REF!</v>
      </c>
      <c r="T5085" t="e">
        <f>IF(S5085="","",_xlfn.XLOOKUP(S5085,中分類!$A:$A,中分類!$B:$B,0))</f>
        <v>#REF!</v>
      </c>
      <c r="U5085" s="87" t="e">
        <f>IF(分類!#REF!="","",分類!#REF!)</f>
        <v>#REF!</v>
      </c>
      <c r="V5085" t="e">
        <f>IF(U5085="","",_xlfn.XLOOKUP(U5085,小分類!$A:$A,小分類!$B:$B,0))</f>
        <v>#REF!</v>
      </c>
      <c r="Z5085" s="87" t="e">
        <f>IF(分類!#REF!="","",分類!#REF!)</f>
        <v>#REF!</v>
      </c>
      <c r="AE5085" s="87" t="e">
        <f>IF(分類!#REF!="","",分類!#REF!)</f>
        <v>#REF!</v>
      </c>
      <c r="AJ5085" t="e">
        <f>IF(分類!#REF!="","",分類!#REF!)</f>
        <v>#REF!</v>
      </c>
      <c r="AO5085" t="e">
        <f>IF(分類!#REF!="","",分類!#REF!)</f>
        <v>#REF!</v>
      </c>
      <c r="AT5085" t="e">
        <f>IF(分類!#REF!="","",分類!#REF!)</f>
        <v>#REF!</v>
      </c>
      <c r="AY5085" t="e">
        <f>IF(分類!#REF!="","",分類!#REF!)</f>
        <v>#REF!</v>
      </c>
      <c r="BD5085" t="e">
        <f>IF(分類!#REF!="","",分類!#REF!)</f>
        <v>#REF!</v>
      </c>
      <c r="BI5085" t="e">
        <f>IF(分類!#REF!="","",分類!#REF!)</f>
        <v>#REF!</v>
      </c>
      <c r="BN5085" t="e">
        <f>IF(分類!#REF!="","",分類!#REF!)</f>
        <v>#REF!</v>
      </c>
      <c r="ER5085" s="87" t="e">
        <f>IF(分類!#REF!="","",分類!#REF!)</f>
        <v>#REF!</v>
      </c>
      <c r="ES5085" t="e">
        <f>IF(ER5085="","",_xlfn.XLOOKUP(提出用書式!ER5085,在庫取寄区分!$A:$A,在庫取寄区分!$B:$B,0))</f>
        <v>#REF!</v>
      </c>
      <c r="ET5085" s="87" t="e">
        <f>IF(分類!#REF!="","",分類!#REF!)</f>
        <v>#REF!</v>
      </c>
      <c r="EW5085" s="87" t="e">
        <f>IF(分類!#REF!="","",分類!#REF!)</f>
        <v>#REF!</v>
      </c>
      <c r="EX5085" s="87" t="e">
        <f>IF(分類!#REF!="","",分類!#REF!)</f>
        <v>#REF!</v>
      </c>
      <c r="FB5085" s="87" t="e">
        <f>IF(分類!#REF!="","",分類!#REF!)</f>
        <v>#REF!</v>
      </c>
    </row>
    <row r="5086" spans="3:158" x14ac:dyDescent="0.4">
      <c r="C5086" s="87" t="e">
        <f>IF(分類!#REF!="","",分類!#REF!)</f>
        <v>#REF!</v>
      </c>
      <c r="D5086" t="e">
        <f>IF(C5086="","",_xlfn.XLOOKUP(C5086,ﾒｰｶｰCD!$A:$A,ﾒｰｶｰCD!$B:$B,0))</f>
        <v>#REF!</v>
      </c>
      <c r="E5086" s="87" t="e">
        <f>IF(分類!#REF!="","",分類!#REF!)</f>
        <v>#REF!</v>
      </c>
      <c r="F5086" s="87" t="e">
        <f>IF(分類!#REF!="","",分類!#REF!)</f>
        <v>#REF!</v>
      </c>
      <c r="G5086" s="87" t="e">
        <f>IF(分類!#REF!="","",分類!#REF!)</f>
        <v>#REF!</v>
      </c>
      <c r="J5086" s="87" t="e">
        <f>IF(分類!#REF!="","",分類!#REF!)</f>
        <v>#REF!</v>
      </c>
      <c r="K5086" t="e">
        <f>IF(J5086="","",_xlfn.XLOOKUP(J5086,単位CD!$A:$A,単位CD!$B:$B,0))</f>
        <v>#REF!</v>
      </c>
      <c r="M5086" s="87" t="e">
        <f>IF(分類!#REF!="","",分類!#REF!)</f>
        <v>#REF!</v>
      </c>
      <c r="N5086" t="e">
        <f>IF(M5086="","",_xlfn.XLOOKUP(M5086,仕入先CD!$A:$A,仕入先CD!$B:$B,0))</f>
        <v>#REF!</v>
      </c>
      <c r="Q5086" s="87" t="e">
        <f>IF(分類!#REF!="","",分類!#REF!)</f>
        <v>#REF!</v>
      </c>
      <c r="R5086" t="e">
        <f>IF(Q5086="","",_xlfn.XLOOKUP(Q5086,大分類!$A:$A,大分類!$B:$B,0))</f>
        <v>#REF!</v>
      </c>
      <c r="S5086" s="87" t="e">
        <f>IF(分類!#REF!="","",分類!#REF!)</f>
        <v>#REF!</v>
      </c>
      <c r="T5086" t="e">
        <f>IF(S5086="","",_xlfn.XLOOKUP(S5086,中分類!$A:$A,中分類!$B:$B,0))</f>
        <v>#REF!</v>
      </c>
      <c r="U5086" s="87" t="e">
        <f>IF(分類!#REF!="","",分類!#REF!)</f>
        <v>#REF!</v>
      </c>
      <c r="V5086" t="e">
        <f>IF(U5086="","",_xlfn.XLOOKUP(U5086,小分類!$A:$A,小分類!$B:$B,0))</f>
        <v>#REF!</v>
      </c>
      <c r="Z5086" s="87" t="e">
        <f>IF(分類!#REF!="","",分類!#REF!)</f>
        <v>#REF!</v>
      </c>
      <c r="AE5086" s="87" t="e">
        <f>IF(分類!#REF!="","",分類!#REF!)</f>
        <v>#REF!</v>
      </c>
      <c r="AJ5086" t="e">
        <f>IF(分類!#REF!="","",分類!#REF!)</f>
        <v>#REF!</v>
      </c>
      <c r="AO5086" t="e">
        <f>IF(分類!#REF!="","",分類!#REF!)</f>
        <v>#REF!</v>
      </c>
      <c r="AT5086" t="e">
        <f>IF(分類!#REF!="","",分類!#REF!)</f>
        <v>#REF!</v>
      </c>
      <c r="AY5086" t="e">
        <f>IF(分類!#REF!="","",分類!#REF!)</f>
        <v>#REF!</v>
      </c>
      <c r="BD5086" t="e">
        <f>IF(分類!#REF!="","",分類!#REF!)</f>
        <v>#REF!</v>
      </c>
      <c r="BI5086" t="e">
        <f>IF(分類!#REF!="","",分類!#REF!)</f>
        <v>#REF!</v>
      </c>
      <c r="BN5086" t="e">
        <f>IF(分類!#REF!="","",分類!#REF!)</f>
        <v>#REF!</v>
      </c>
      <c r="ER5086" s="87" t="e">
        <f>IF(分類!#REF!="","",分類!#REF!)</f>
        <v>#REF!</v>
      </c>
      <c r="ES5086" t="e">
        <f>IF(ER5086="","",_xlfn.XLOOKUP(提出用書式!ER5086,在庫取寄区分!$A:$A,在庫取寄区分!$B:$B,0))</f>
        <v>#REF!</v>
      </c>
      <c r="ET5086" s="87" t="e">
        <f>IF(分類!#REF!="","",分類!#REF!)</f>
        <v>#REF!</v>
      </c>
      <c r="EW5086" s="87" t="e">
        <f>IF(分類!#REF!="","",分類!#REF!)</f>
        <v>#REF!</v>
      </c>
      <c r="EX5086" s="87" t="e">
        <f>IF(分類!#REF!="","",分類!#REF!)</f>
        <v>#REF!</v>
      </c>
      <c r="FB5086" s="87" t="e">
        <f>IF(分類!#REF!="","",分類!#REF!)</f>
        <v>#REF!</v>
      </c>
    </row>
    <row r="5087" spans="3:158" x14ac:dyDescent="0.4">
      <c r="C5087" s="87" t="e">
        <f>IF(分類!#REF!="","",分類!#REF!)</f>
        <v>#REF!</v>
      </c>
      <c r="D5087" t="e">
        <f>IF(C5087="","",_xlfn.XLOOKUP(C5087,ﾒｰｶｰCD!$A:$A,ﾒｰｶｰCD!$B:$B,0))</f>
        <v>#REF!</v>
      </c>
      <c r="E5087" s="87" t="e">
        <f>IF(分類!#REF!="","",分類!#REF!)</f>
        <v>#REF!</v>
      </c>
      <c r="F5087" s="87" t="e">
        <f>IF(分類!#REF!="","",分類!#REF!)</f>
        <v>#REF!</v>
      </c>
      <c r="G5087" s="87" t="e">
        <f>IF(分類!#REF!="","",分類!#REF!)</f>
        <v>#REF!</v>
      </c>
      <c r="J5087" s="87" t="e">
        <f>IF(分類!#REF!="","",分類!#REF!)</f>
        <v>#REF!</v>
      </c>
      <c r="K5087" t="e">
        <f>IF(J5087="","",_xlfn.XLOOKUP(J5087,単位CD!$A:$A,単位CD!$B:$B,0))</f>
        <v>#REF!</v>
      </c>
      <c r="M5087" s="87" t="e">
        <f>IF(分類!#REF!="","",分類!#REF!)</f>
        <v>#REF!</v>
      </c>
      <c r="N5087" t="e">
        <f>IF(M5087="","",_xlfn.XLOOKUP(M5087,仕入先CD!$A:$A,仕入先CD!$B:$B,0))</f>
        <v>#REF!</v>
      </c>
      <c r="Q5087" s="87" t="e">
        <f>IF(分類!#REF!="","",分類!#REF!)</f>
        <v>#REF!</v>
      </c>
      <c r="R5087" t="e">
        <f>IF(Q5087="","",_xlfn.XLOOKUP(Q5087,大分類!$A:$A,大分類!$B:$B,0))</f>
        <v>#REF!</v>
      </c>
      <c r="S5087" s="87" t="e">
        <f>IF(分類!#REF!="","",分類!#REF!)</f>
        <v>#REF!</v>
      </c>
      <c r="T5087" t="e">
        <f>IF(S5087="","",_xlfn.XLOOKUP(S5087,中分類!$A:$A,中分類!$B:$B,0))</f>
        <v>#REF!</v>
      </c>
      <c r="U5087" s="87" t="e">
        <f>IF(分類!#REF!="","",分類!#REF!)</f>
        <v>#REF!</v>
      </c>
      <c r="V5087" t="e">
        <f>IF(U5087="","",_xlfn.XLOOKUP(U5087,小分類!$A:$A,小分類!$B:$B,0))</f>
        <v>#REF!</v>
      </c>
      <c r="Z5087" s="87" t="e">
        <f>IF(分類!#REF!="","",分類!#REF!)</f>
        <v>#REF!</v>
      </c>
      <c r="AE5087" s="87" t="e">
        <f>IF(分類!#REF!="","",分類!#REF!)</f>
        <v>#REF!</v>
      </c>
      <c r="AJ5087" t="e">
        <f>IF(分類!#REF!="","",分類!#REF!)</f>
        <v>#REF!</v>
      </c>
      <c r="AO5087" t="e">
        <f>IF(分類!#REF!="","",分類!#REF!)</f>
        <v>#REF!</v>
      </c>
      <c r="AT5087" t="e">
        <f>IF(分類!#REF!="","",分類!#REF!)</f>
        <v>#REF!</v>
      </c>
      <c r="AY5087" t="e">
        <f>IF(分類!#REF!="","",分類!#REF!)</f>
        <v>#REF!</v>
      </c>
      <c r="BD5087" t="e">
        <f>IF(分類!#REF!="","",分類!#REF!)</f>
        <v>#REF!</v>
      </c>
      <c r="BI5087" t="e">
        <f>IF(分類!#REF!="","",分類!#REF!)</f>
        <v>#REF!</v>
      </c>
      <c r="BN5087" t="e">
        <f>IF(分類!#REF!="","",分類!#REF!)</f>
        <v>#REF!</v>
      </c>
      <c r="ER5087" s="87" t="e">
        <f>IF(分類!#REF!="","",分類!#REF!)</f>
        <v>#REF!</v>
      </c>
      <c r="ES5087" t="e">
        <f>IF(ER5087="","",_xlfn.XLOOKUP(提出用書式!ER5087,在庫取寄区分!$A:$A,在庫取寄区分!$B:$B,0))</f>
        <v>#REF!</v>
      </c>
      <c r="ET5087" s="87" t="e">
        <f>IF(分類!#REF!="","",分類!#REF!)</f>
        <v>#REF!</v>
      </c>
      <c r="EW5087" s="87" t="e">
        <f>IF(分類!#REF!="","",分類!#REF!)</f>
        <v>#REF!</v>
      </c>
      <c r="EX5087" s="87" t="e">
        <f>IF(分類!#REF!="","",分類!#REF!)</f>
        <v>#REF!</v>
      </c>
      <c r="FB5087" s="87" t="e">
        <f>IF(分類!#REF!="","",分類!#REF!)</f>
        <v>#REF!</v>
      </c>
    </row>
    <row r="5088" spans="3:158" x14ac:dyDescent="0.4">
      <c r="C5088" s="87" t="e">
        <f>IF(分類!#REF!="","",分類!#REF!)</f>
        <v>#REF!</v>
      </c>
      <c r="D5088" t="e">
        <f>IF(C5088="","",_xlfn.XLOOKUP(C5088,ﾒｰｶｰCD!$A:$A,ﾒｰｶｰCD!$B:$B,0))</f>
        <v>#REF!</v>
      </c>
      <c r="E5088" s="87" t="e">
        <f>IF(分類!#REF!="","",分類!#REF!)</f>
        <v>#REF!</v>
      </c>
      <c r="F5088" s="87" t="e">
        <f>IF(分類!#REF!="","",分類!#REF!)</f>
        <v>#REF!</v>
      </c>
      <c r="G5088" s="87" t="e">
        <f>IF(分類!#REF!="","",分類!#REF!)</f>
        <v>#REF!</v>
      </c>
      <c r="J5088" s="87" t="e">
        <f>IF(分類!#REF!="","",分類!#REF!)</f>
        <v>#REF!</v>
      </c>
      <c r="K5088" t="e">
        <f>IF(J5088="","",_xlfn.XLOOKUP(J5088,単位CD!$A:$A,単位CD!$B:$B,0))</f>
        <v>#REF!</v>
      </c>
      <c r="M5088" s="87" t="e">
        <f>IF(分類!#REF!="","",分類!#REF!)</f>
        <v>#REF!</v>
      </c>
      <c r="N5088" t="e">
        <f>IF(M5088="","",_xlfn.XLOOKUP(M5088,仕入先CD!$A:$A,仕入先CD!$B:$B,0))</f>
        <v>#REF!</v>
      </c>
      <c r="Q5088" s="87" t="e">
        <f>IF(分類!#REF!="","",分類!#REF!)</f>
        <v>#REF!</v>
      </c>
      <c r="R5088" t="e">
        <f>IF(Q5088="","",_xlfn.XLOOKUP(Q5088,大分類!$A:$A,大分類!$B:$B,0))</f>
        <v>#REF!</v>
      </c>
      <c r="S5088" s="87" t="e">
        <f>IF(分類!#REF!="","",分類!#REF!)</f>
        <v>#REF!</v>
      </c>
      <c r="T5088" t="e">
        <f>IF(S5088="","",_xlfn.XLOOKUP(S5088,中分類!$A:$A,中分類!$B:$B,0))</f>
        <v>#REF!</v>
      </c>
      <c r="U5088" s="87" t="e">
        <f>IF(分類!#REF!="","",分類!#REF!)</f>
        <v>#REF!</v>
      </c>
      <c r="V5088" t="e">
        <f>IF(U5088="","",_xlfn.XLOOKUP(U5088,小分類!$A:$A,小分類!$B:$B,0))</f>
        <v>#REF!</v>
      </c>
      <c r="Z5088" s="87" t="e">
        <f>IF(分類!#REF!="","",分類!#REF!)</f>
        <v>#REF!</v>
      </c>
      <c r="AE5088" s="87" t="e">
        <f>IF(分類!#REF!="","",分類!#REF!)</f>
        <v>#REF!</v>
      </c>
      <c r="AJ5088" t="e">
        <f>IF(分類!#REF!="","",分類!#REF!)</f>
        <v>#REF!</v>
      </c>
      <c r="AO5088" t="e">
        <f>IF(分類!#REF!="","",分類!#REF!)</f>
        <v>#REF!</v>
      </c>
      <c r="AT5088" t="e">
        <f>IF(分類!#REF!="","",分類!#REF!)</f>
        <v>#REF!</v>
      </c>
      <c r="AY5088" t="e">
        <f>IF(分類!#REF!="","",分類!#REF!)</f>
        <v>#REF!</v>
      </c>
      <c r="BD5088" t="e">
        <f>IF(分類!#REF!="","",分類!#REF!)</f>
        <v>#REF!</v>
      </c>
      <c r="BI5088" t="e">
        <f>IF(分類!#REF!="","",分類!#REF!)</f>
        <v>#REF!</v>
      </c>
      <c r="BN5088" t="e">
        <f>IF(分類!#REF!="","",分類!#REF!)</f>
        <v>#REF!</v>
      </c>
      <c r="ER5088" s="87" t="e">
        <f>IF(分類!#REF!="","",分類!#REF!)</f>
        <v>#REF!</v>
      </c>
      <c r="ES5088" t="e">
        <f>IF(ER5088="","",_xlfn.XLOOKUP(提出用書式!ER5088,在庫取寄区分!$A:$A,在庫取寄区分!$B:$B,0))</f>
        <v>#REF!</v>
      </c>
      <c r="ET5088" s="87" t="e">
        <f>IF(分類!#REF!="","",分類!#REF!)</f>
        <v>#REF!</v>
      </c>
      <c r="EW5088" s="87" t="e">
        <f>IF(分類!#REF!="","",分類!#REF!)</f>
        <v>#REF!</v>
      </c>
      <c r="EX5088" s="87" t="e">
        <f>IF(分類!#REF!="","",分類!#REF!)</f>
        <v>#REF!</v>
      </c>
      <c r="FB5088" s="87" t="e">
        <f>IF(分類!#REF!="","",分類!#REF!)</f>
        <v>#REF!</v>
      </c>
    </row>
    <row r="5089" spans="3:158" x14ac:dyDescent="0.4">
      <c r="C5089" s="87" t="e">
        <f>IF(分類!#REF!="","",分類!#REF!)</f>
        <v>#REF!</v>
      </c>
      <c r="D5089" t="e">
        <f>IF(C5089="","",_xlfn.XLOOKUP(C5089,ﾒｰｶｰCD!$A:$A,ﾒｰｶｰCD!$B:$B,0))</f>
        <v>#REF!</v>
      </c>
      <c r="E5089" s="87" t="e">
        <f>IF(分類!#REF!="","",分類!#REF!)</f>
        <v>#REF!</v>
      </c>
      <c r="F5089" s="87" t="e">
        <f>IF(分類!#REF!="","",分類!#REF!)</f>
        <v>#REF!</v>
      </c>
      <c r="G5089" s="87" t="e">
        <f>IF(分類!#REF!="","",分類!#REF!)</f>
        <v>#REF!</v>
      </c>
      <c r="J5089" s="87" t="e">
        <f>IF(分類!#REF!="","",分類!#REF!)</f>
        <v>#REF!</v>
      </c>
      <c r="K5089" t="e">
        <f>IF(J5089="","",_xlfn.XLOOKUP(J5089,単位CD!$A:$A,単位CD!$B:$B,0))</f>
        <v>#REF!</v>
      </c>
      <c r="M5089" s="87" t="e">
        <f>IF(分類!#REF!="","",分類!#REF!)</f>
        <v>#REF!</v>
      </c>
      <c r="N5089" t="e">
        <f>IF(M5089="","",_xlfn.XLOOKUP(M5089,仕入先CD!$A:$A,仕入先CD!$B:$B,0))</f>
        <v>#REF!</v>
      </c>
      <c r="Q5089" s="87" t="e">
        <f>IF(分類!#REF!="","",分類!#REF!)</f>
        <v>#REF!</v>
      </c>
      <c r="R5089" t="e">
        <f>IF(Q5089="","",_xlfn.XLOOKUP(Q5089,大分類!$A:$A,大分類!$B:$B,0))</f>
        <v>#REF!</v>
      </c>
      <c r="S5089" s="87" t="e">
        <f>IF(分類!#REF!="","",分類!#REF!)</f>
        <v>#REF!</v>
      </c>
      <c r="T5089" t="e">
        <f>IF(S5089="","",_xlfn.XLOOKUP(S5089,中分類!$A:$A,中分類!$B:$B,0))</f>
        <v>#REF!</v>
      </c>
      <c r="U5089" s="87" t="e">
        <f>IF(分類!#REF!="","",分類!#REF!)</f>
        <v>#REF!</v>
      </c>
      <c r="V5089" t="e">
        <f>IF(U5089="","",_xlfn.XLOOKUP(U5089,小分類!$A:$A,小分類!$B:$B,0))</f>
        <v>#REF!</v>
      </c>
      <c r="Z5089" s="87" t="e">
        <f>IF(分類!#REF!="","",分類!#REF!)</f>
        <v>#REF!</v>
      </c>
      <c r="AE5089" s="87" t="e">
        <f>IF(分類!#REF!="","",分類!#REF!)</f>
        <v>#REF!</v>
      </c>
      <c r="AJ5089" t="e">
        <f>IF(分類!#REF!="","",分類!#REF!)</f>
        <v>#REF!</v>
      </c>
      <c r="AO5089" t="e">
        <f>IF(分類!#REF!="","",分類!#REF!)</f>
        <v>#REF!</v>
      </c>
      <c r="AT5089" t="e">
        <f>IF(分類!#REF!="","",分類!#REF!)</f>
        <v>#REF!</v>
      </c>
      <c r="AY5089" t="e">
        <f>IF(分類!#REF!="","",分類!#REF!)</f>
        <v>#REF!</v>
      </c>
      <c r="BD5089" t="e">
        <f>IF(分類!#REF!="","",分類!#REF!)</f>
        <v>#REF!</v>
      </c>
      <c r="BI5089" t="e">
        <f>IF(分類!#REF!="","",分類!#REF!)</f>
        <v>#REF!</v>
      </c>
      <c r="BN5089" t="e">
        <f>IF(分類!#REF!="","",分類!#REF!)</f>
        <v>#REF!</v>
      </c>
      <c r="ER5089" s="87" t="e">
        <f>IF(分類!#REF!="","",分類!#REF!)</f>
        <v>#REF!</v>
      </c>
      <c r="ES5089" t="e">
        <f>IF(ER5089="","",_xlfn.XLOOKUP(提出用書式!ER5089,在庫取寄区分!$A:$A,在庫取寄区分!$B:$B,0))</f>
        <v>#REF!</v>
      </c>
      <c r="ET5089" s="87" t="e">
        <f>IF(分類!#REF!="","",分類!#REF!)</f>
        <v>#REF!</v>
      </c>
      <c r="EW5089" s="87" t="e">
        <f>IF(分類!#REF!="","",分類!#REF!)</f>
        <v>#REF!</v>
      </c>
      <c r="EX5089" s="87" t="e">
        <f>IF(分類!#REF!="","",分類!#REF!)</f>
        <v>#REF!</v>
      </c>
      <c r="FB5089" s="87" t="e">
        <f>IF(分類!#REF!="","",分類!#REF!)</f>
        <v>#REF!</v>
      </c>
    </row>
    <row r="5090" spans="3:158" x14ac:dyDescent="0.4">
      <c r="C5090" s="87" t="e">
        <f>IF(分類!#REF!="","",分類!#REF!)</f>
        <v>#REF!</v>
      </c>
      <c r="D5090" t="e">
        <f>IF(C5090="","",_xlfn.XLOOKUP(C5090,ﾒｰｶｰCD!$A:$A,ﾒｰｶｰCD!$B:$B,0))</f>
        <v>#REF!</v>
      </c>
      <c r="E5090" s="87" t="e">
        <f>IF(分類!#REF!="","",分類!#REF!)</f>
        <v>#REF!</v>
      </c>
      <c r="F5090" s="87" t="e">
        <f>IF(分類!#REF!="","",分類!#REF!)</f>
        <v>#REF!</v>
      </c>
      <c r="G5090" s="87" t="e">
        <f>IF(分類!#REF!="","",分類!#REF!)</f>
        <v>#REF!</v>
      </c>
      <c r="J5090" s="87" t="e">
        <f>IF(分類!#REF!="","",分類!#REF!)</f>
        <v>#REF!</v>
      </c>
      <c r="K5090" t="e">
        <f>IF(J5090="","",_xlfn.XLOOKUP(J5090,単位CD!$A:$A,単位CD!$B:$B,0))</f>
        <v>#REF!</v>
      </c>
      <c r="M5090" s="87" t="e">
        <f>IF(分類!#REF!="","",分類!#REF!)</f>
        <v>#REF!</v>
      </c>
      <c r="N5090" t="e">
        <f>IF(M5090="","",_xlfn.XLOOKUP(M5090,仕入先CD!$A:$A,仕入先CD!$B:$B,0))</f>
        <v>#REF!</v>
      </c>
      <c r="Q5090" s="87" t="e">
        <f>IF(分類!#REF!="","",分類!#REF!)</f>
        <v>#REF!</v>
      </c>
      <c r="R5090" t="e">
        <f>IF(Q5090="","",_xlfn.XLOOKUP(Q5090,大分類!$A:$A,大分類!$B:$B,0))</f>
        <v>#REF!</v>
      </c>
      <c r="S5090" s="87" t="e">
        <f>IF(分類!#REF!="","",分類!#REF!)</f>
        <v>#REF!</v>
      </c>
      <c r="T5090" t="e">
        <f>IF(S5090="","",_xlfn.XLOOKUP(S5090,中分類!$A:$A,中分類!$B:$B,0))</f>
        <v>#REF!</v>
      </c>
      <c r="U5090" s="87" t="e">
        <f>IF(分類!#REF!="","",分類!#REF!)</f>
        <v>#REF!</v>
      </c>
      <c r="V5090" t="e">
        <f>IF(U5090="","",_xlfn.XLOOKUP(U5090,小分類!$A:$A,小分類!$B:$B,0))</f>
        <v>#REF!</v>
      </c>
      <c r="Z5090" s="87" t="e">
        <f>IF(分類!#REF!="","",分類!#REF!)</f>
        <v>#REF!</v>
      </c>
      <c r="AE5090" s="87" t="e">
        <f>IF(分類!#REF!="","",分類!#REF!)</f>
        <v>#REF!</v>
      </c>
      <c r="AJ5090" t="e">
        <f>IF(分類!#REF!="","",分類!#REF!)</f>
        <v>#REF!</v>
      </c>
      <c r="AO5090" t="e">
        <f>IF(分類!#REF!="","",分類!#REF!)</f>
        <v>#REF!</v>
      </c>
      <c r="AT5090" t="e">
        <f>IF(分類!#REF!="","",分類!#REF!)</f>
        <v>#REF!</v>
      </c>
      <c r="AY5090" t="e">
        <f>IF(分類!#REF!="","",分類!#REF!)</f>
        <v>#REF!</v>
      </c>
      <c r="BD5090" t="e">
        <f>IF(分類!#REF!="","",分類!#REF!)</f>
        <v>#REF!</v>
      </c>
      <c r="BI5090" t="e">
        <f>IF(分類!#REF!="","",分類!#REF!)</f>
        <v>#REF!</v>
      </c>
      <c r="BN5090" t="e">
        <f>IF(分類!#REF!="","",分類!#REF!)</f>
        <v>#REF!</v>
      </c>
      <c r="ER5090" s="87" t="e">
        <f>IF(分類!#REF!="","",分類!#REF!)</f>
        <v>#REF!</v>
      </c>
      <c r="ES5090" t="e">
        <f>IF(ER5090="","",_xlfn.XLOOKUP(提出用書式!ER5090,在庫取寄区分!$A:$A,在庫取寄区分!$B:$B,0))</f>
        <v>#REF!</v>
      </c>
      <c r="ET5090" s="87" t="e">
        <f>IF(分類!#REF!="","",分類!#REF!)</f>
        <v>#REF!</v>
      </c>
      <c r="EW5090" s="87" t="e">
        <f>IF(分類!#REF!="","",分類!#REF!)</f>
        <v>#REF!</v>
      </c>
      <c r="EX5090" s="87" t="e">
        <f>IF(分類!#REF!="","",分類!#REF!)</f>
        <v>#REF!</v>
      </c>
      <c r="FB5090" s="87" t="e">
        <f>IF(分類!#REF!="","",分類!#REF!)</f>
        <v>#REF!</v>
      </c>
    </row>
    <row r="5091" spans="3:158" x14ac:dyDescent="0.4">
      <c r="C5091" s="87" t="e">
        <f>IF(分類!#REF!="","",分類!#REF!)</f>
        <v>#REF!</v>
      </c>
      <c r="D5091" t="e">
        <f>IF(C5091="","",_xlfn.XLOOKUP(C5091,ﾒｰｶｰCD!$A:$A,ﾒｰｶｰCD!$B:$B,0))</f>
        <v>#REF!</v>
      </c>
      <c r="E5091" s="87" t="e">
        <f>IF(分類!#REF!="","",分類!#REF!)</f>
        <v>#REF!</v>
      </c>
      <c r="F5091" s="87" t="e">
        <f>IF(分類!#REF!="","",分類!#REF!)</f>
        <v>#REF!</v>
      </c>
      <c r="G5091" s="87" t="e">
        <f>IF(分類!#REF!="","",分類!#REF!)</f>
        <v>#REF!</v>
      </c>
      <c r="J5091" s="87" t="e">
        <f>IF(分類!#REF!="","",分類!#REF!)</f>
        <v>#REF!</v>
      </c>
      <c r="K5091" t="e">
        <f>IF(J5091="","",_xlfn.XLOOKUP(J5091,単位CD!$A:$A,単位CD!$B:$B,0))</f>
        <v>#REF!</v>
      </c>
      <c r="M5091" s="87" t="e">
        <f>IF(分類!#REF!="","",分類!#REF!)</f>
        <v>#REF!</v>
      </c>
      <c r="N5091" t="e">
        <f>IF(M5091="","",_xlfn.XLOOKUP(M5091,仕入先CD!$A:$A,仕入先CD!$B:$B,0))</f>
        <v>#REF!</v>
      </c>
      <c r="Q5091" s="87" t="e">
        <f>IF(分類!#REF!="","",分類!#REF!)</f>
        <v>#REF!</v>
      </c>
      <c r="R5091" t="e">
        <f>IF(Q5091="","",_xlfn.XLOOKUP(Q5091,大分類!$A:$A,大分類!$B:$B,0))</f>
        <v>#REF!</v>
      </c>
      <c r="S5091" s="87" t="e">
        <f>IF(分類!#REF!="","",分類!#REF!)</f>
        <v>#REF!</v>
      </c>
      <c r="T5091" t="e">
        <f>IF(S5091="","",_xlfn.XLOOKUP(S5091,中分類!$A:$A,中分類!$B:$B,0))</f>
        <v>#REF!</v>
      </c>
      <c r="U5091" s="87" t="e">
        <f>IF(分類!#REF!="","",分類!#REF!)</f>
        <v>#REF!</v>
      </c>
      <c r="V5091" t="e">
        <f>IF(U5091="","",_xlfn.XLOOKUP(U5091,小分類!$A:$A,小分類!$B:$B,0))</f>
        <v>#REF!</v>
      </c>
      <c r="Z5091" s="87" t="e">
        <f>IF(分類!#REF!="","",分類!#REF!)</f>
        <v>#REF!</v>
      </c>
      <c r="AE5091" s="87" t="e">
        <f>IF(分類!#REF!="","",分類!#REF!)</f>
        <v>#REF!</v>
      </c>
      <c r="AJ5091" t="e">
        <f>IF(分類!#REF!="","",分類!#REF!)</f>
        <v>#REF!</v>
      </c>
      <c r="AO5091" t="e">
        <f>IF(分類!#REF!="","",分類!#REF!)</f>
        <v>#REF!</v>
      </c>
      <c r="AT5091" t="e">
        <f>IF(分類!#REF!="","",分類!#REF!)</f>
        <v>#REF!</v>
      </c>
      <c r="AY5091" t="e">
        <f>IF(分類!#REF!="","",分類!#REF!)</f>
        <v>#REF!</v>
      </c>
      <c r="BD5091" t="e">
        <f>IF(分類!#REF!="","",分類!#REF!)</f>
        <v>#REF!</v>
      </c>
      <c r="BI5091" t="e">
        <f>IF(分類!#REF!="","",分類!#REF!)</f>
        <v>#REF!</v>
      </c>
      <c r="BN5091" t="e">
        <f>IF(分類!#REF!="","",分類!#REF!)</f>
        <v>#REF!</v>
      </c>
      <c r="ER5091" s="87" t="e">
        <f>IF(分類!#REF!="","",分類!#REF!)</f>
        <v>#REF!</v>
      </c>
      <c r="ES5091" t="e">
        <f>IF(ER5091="","",_xlfn.XLOOKUP(提出用書式!ER5091,在庫取寄区分!$A:$A,在庫取寄区分!$B:$B,0))</f>
        <v>#REF!</v>
      </c>
      <c r="ET5091" s="87" t="e">
        <f>IF(分類!#REF!="","",分類!#REF!)</f>
        <v>#REF!</v>
      </c>
      <c r="EW5091" s="87" t="e">
        <f>IF(分類!#REF!="","",分類!#REF!)</f>
        <v>#REF!</v>
      </c>
      <c r="EX5091" s="87" t="e">
        <f>IF(分類!#REF!="","",分類!#REF!)</f>
        <v>#REF!</v>
      </c>
      <c r="FB5091" s="87" t="e">
        <f>IF(分類!#REF!="","",分類!#REF!)</f>
        <v>#REF!</v>
      </c>
    </row>
    <row r="5092" spans="3:158" x14ac:dyDescent="0.4">
      <c r="C5092" s="87" t="e">
        <f>IF(分類!#REF!="","",分類!#REF!)</f>
        <v>#REF!</v>
      </c>
      <c r="D5092" t="e">
        <f>IF(C5092="","",_xlfn.XLOOKUP(C5092,ﾒｰｶｰCD!$A:$A,ﾒｰｶｰCD!$B:$B,0))</f>
        <v>#REF!</v>
      </c>
      <c r="E5092" s="87" t="e">
        <f>IF(分類!#REF!="","",分類!#REF!)</f>
        <v>#REF!</v>
      </c>
      <c r="F5092" s="87" t="e">
        <f>IF(分類!#REF!="","",分類!#REF!)</f>
        <v>#REF!</v>
      </c>
      <c r="G5092" s="87" t="e">
        <f>IF(分類!#REF!="","",分類!#REF!)</f>
        <v>#REF!</v>
      </c>
      <c r="J5092" s="87" t="e">
        <f>IF(分類!#REF!="","",分類!#REF!)</f>
        <v>#REF!</v>
      </c>
      <c r="K5092" t="e">
        <f>IF(J5092="","",_xlfn.XLOOKUP(J5092,単位CD!$A:$A,単位CD!$B:$B,0))</f>
        <v>#REF!</v>
      </c>
      <c r="M5092" s="87" t="e">
        <f>IF(分類!#REF!="","",分類!#REF!)</f>
        <v>#REF!</v>
      </c>
      <c r="N5092" t="e">
        <f>IF(M5092="","",_xlfn.XLOOKUP(M5092,仕入先CD!$A:$A,仕入先CD!$B:$B,0))</f>
        <v>#REF!</v>
      </c>
      <c r="Q5092" s="87" t="e">
        <f>IF(分類!#REF!="","",分類!#REF!)</f>
        <v>#REF!</v>
      </c>
      <c r="R5092" t="e">
        <f>IF(Q5092="","",_xlfn.XLOOKUP(Q5092,大分類!$A:$A,大分類!$B:$B,0))</f>
        <v>#REF!</v>
      </c>
      <c r="S5092" s="87" t="e">
        <f>IF(分類!#REF!="","",分類!#REF!)</f>
        <v>#REF!</v>
      </c>
      <c r="T5092" t="e">
        <f>IF(S5092="","",_xlfn.XLOOKUP(S5092,中分類!$A:$A,中分類!$B:$B,0))</f>
        <v>#REF!</v>
      </c>
      <c r="U5092" s="87" t="e">
        <f>IF(分類!#REF!="","",分類!#REF!)</f>
        <v>#REF!</v>
      </c>
      <c r="V5092" t="e">
        <f>IF(U5092="","",_xlfn.XLOOKUP(U5092,小分類!$A:$A,小分類!$B:$B,0))</f>
        <v>#REF!</v>
      </c>
      <c r="Z5092" s="87" t="e">
        <f>IF(分類!#REF!="","",分類!#REF!)</f>
        <v>#REF!</v>
      </c>
      <c r="AE5092" s="87" t="e">
        <f>IF(分類!#REF!="","",分類!#REF!)</f>
        <v>#REF!</v>
      </c>
      <c r="AJ5092" t="e">
        <f>IF(分類!#REF!="","",分類!#REF!)</f>
        <v>#REF!</v>
      </c>
      <c r="AO5092" t="e">
        <f>IF(分類!#REF!="","",分類!#REF!)</f>
        <v>#REF!</v>
      </c>
      <c r="AT5092" t="e">
        <f>IF(分類!#REF!="","",分類!#REF!)</f>
        <v>#REF!</v>
      </c>
      <c r="AY5092" t="e">
        <f>IF(分類!#REF!="","",分類!#REF!)</f>
        <v>#REF!</v>
      </c>
      <c r="BD5092" t="e">
        <f>IF(分類!#REF!="","",分類!#REF!)</f>
        <v>#REF!</v>
      </c>
      <c r="BI5092" t="e">
        <f>IF(分類!#REF!="","",分類!#REF!)</f>
        <v>#REF!</v>
      </c>
      <c r="BN5092" t="e">
        <f>IF(分類!#REF!="","",分類!#REF!)</f>
        <v>#REF!</v>
      </c>
      <c r="ER5092" s="87" t="e">
        <f>IF(分類!#REF!="","",分類!#REF!)</f>
        <v>#REF!</v>
      </c>
      <c r="ES5092" t="e">
        <f>IF(ER5092="","",_xlfn.XLOOKUP(提出用書式!ER5092,在庫取寄区分!$A:$A,在庫取寄区分!$B:$B,0))</f>
        <v>#REF!</v>
      </c>
      <c r="ET5092" s="87" t="e">
        <f>IF(分類!#REF!="","",分類!#REF!)</f>
        <v>#REF!</v>
      </c>
      <c r="EW5092" s="87" t="e">
        <f>IF(分類!#REF!="","",分類!#REF!)</f>
        <v>#REF!</v>
      </c>
      <c r="EX5092" s="87" t="e">
        <f>IF(分類!#REF!="","",分類!#REF!)</f>
        <v>#REF!</v>
      </c>
      <c r="FB5092" s="87" t="e">
        <f>IF(分類!#REF!="","",分類!#REF!)</f>
        <v>#REF!</v>
      </c>
    </row>
    <row r="5093" spans="3:158" x14ac:dyDescent="0.4">
      <c r="C5093" s="87" t="e">
        <f>IF(分類!#REF!="","",分類!#REF!)</f>
        <v>#REF!</v>
      </c>
      <c r="D5093" t="e">
        <f>IF(C5093="","",_xlfn.XLOOKUP(C5093,ﾒｰｶｰCD!$A:$A,ﾒｰｶｰCD!$B:$B,0))</f>
        <v>#REF!</v>
      </c>
      <c r="E5093" s="87" t="e">
        <f>IF(分類!#REF!="","",分類!#REF!)</f>
        <v>#REF!</v>
      </c>
      <c r="F5093" s="87" t="e">
        <f>IF(分類!#REF!="","",分類!#REF!)</f>
        <v>#REF!</v>
      </c>
      <c r="G5093" s="87" t="e">
        <f>IF(分類!#REF!="","",分類!#REF!)</f>
        <v>#REF!</v>
      </c>
      <c r="J5093" s="87" t="e">
        <f>IF(分類!#REF!="","",分類!#REF!)</f>
        <v>#REF!</v>
      </c>
      <c r="K5093" t="e">
        <f>IF(J5093="","",_xlfn.XLOOKUP(J5093,単位CD!$A:$A,単位CD!$B:$B,0))</f>
        <v>#REF!</v>
      </c>
      <c r="M5093" s="87" t="e">
        <f>IF(分類!#REF!="","",分類!#REF!)</f>
        <v>#REF!</v>
      </c>
      <c r="N5093" t="e">
        <f>IF(M5093="","",_xlfn.XLOOKUP(M5093,仕入先CD!$A:$A,仕入先CD!$B:$B,0))</f>
        <v>#REF!</v>
      </c>
      <c r="Q5093" s="87" t="e">
        <f>IF(分類!#REF!="","",分類!#REF!)</f>
        <v>#REF!</v>
      </c>
      <c r="R5093" t="e">
        <f>IF(Q5093="","",_xlfn.XLOOKUP(Q5093,大分類!$A:$A,大分類!$B:$B,0))</f>
        <v>#REF!</v>
      </c>
      <c r="S5093" s="87" t="e">
        <f>IF(分類!#REF!="","",分類!#REF!)</f>
        <v>#REF!</v>
      </c>
      <c r="T5093" t="e">
        <f>IF(S5093="","",_xlfn.XLOOKUP(S5093,中分類!$A:$A,中分類!$B:$B,0))</f>
        <v>#REF!</v>
      </c>
      <c r="U5093" s="87" t="e">
        <f>IF(分類!#REF!="","",分類!#REF!)</f>
        <v>#REF!</v>
      </c>
      <c r="V5093" t="e">
        <f>IF(U5093="","",_xlfn.XLOOKUP(U5093,小分類!$A:$A,小分類!$B:$B,0))</f>
        <v>#REF!</v>
      </c>
      <c r="Z5093" s="87" t="e">
        <f>IF(分類!#REF!="","",分類!#REF!)</f>
        <v>#REF!</v>
      </c>
      <c r="AE5093" s="87" t="e">
        <f>IF(分類!#REF!="","",分類!#REF!)</f>
        <v>#REF!</v>
      </c>
      <c r="AJ5093" t="e">
        <f>IF(分類!#REF!="","",分類!#REF!)</f>
        <v>#REF!</v>
      </c>
      <c r="AO5093" t="e">
        <f>IF(分類!#REF!="","",分類!#REF!)</f>
        <v>#REF!</v>
      </c>
      <c r="AT5093" t="e">
        <f>IF(分類!#REF!="","",分類!#REF!)</f>
        <v>#REF!</v>
      </c>
      <c r="AY5093" t="e">
        <f>IF(分類!#REF!="","",分類!#REF!)</f>
        <v>#REF!</v>
      </c>
      <c r="BD5093" t="e">
        <f>IF(分類!#REF!="","",分類!#REF!)</f>
        <v>#REF!</v>
      </c>
      <c r="BI5093" t="e">
        <f>IF(分類!#REF!="","",分類!#REF!)</f>
        <v>#REF!</v>
      </c>
      <c r="BN5093" t="e">
        <f>IF(分類!#REF!="","",分類!#REF!)</f>
        <v>#REF!</v>
      </c>
      <c r="ER5093" s="87" t="e">
        <f>IF(分類!#REF!="","",分類!#REF!)</f>
        <v>#REF!</v>
      </c>
      <c r="ES5093" t="e">
        <f>IF(ER5093="","",_xlfn.XLOOKUP(提出用書式!ER5093,在庫取寄区分!$A:$A,在庫取寄区分!$B:$B,0))</f>
        <v>#REF!</v>
      </c>
      <c r="ET5093" s="87" t="e">
        <f>IF(分類!#REF!="","",分類!#REF!)</f>
        <v>#REF!</v>
      </c>
      <c r="EW5093" s="87" t="e">
        <f>IF(分類!#REF!="","",分類!#REF!)</f>
        <v>#REF!</v>
      </c>
      <c r="EX5093" s="87" t="e">
        <f>IF(分類!#REF!="","",分類!#REF!)</f>
        <v>#REF!</v>
      </c>
      <c r="FB5093" s="87" t="e">
        <f>IF(分類!#REF!="","",分類!#REF!)</f>
        <v>#REF!</v>
      </c>
    </row>
    <row r="5094" spans="3:158" x14ac:dyDescent="0.4">
      <c r="C5094" s="87" t="e">
        <f>IF(分類!#REF!="","",分類!#REF!)</f>
        <v>#REF!</v>
      </c>
      <c r="D5094" t="e">
        <f>IF(C5094="","",_xlfn.XLOOKUP(C5094,ﾒｰｶｰCD!$A:$A,ﾒｰｶｰCD!$B:$B,0))</f>
        <v>#REF!</v>
      </c>
      <c r="E5094" s="87" t="e">
        <f>IF(分類!#REF!="","",分類!#REF!)</f>
        <v>#REF!</v>
      </c>
      <c r="F5094" s="87" t="e">
        <f>IF(分類!#REF!="","",分類!#REF!)</f>
        <v>#REF!</v>
      </c>
      <c r="G5094" s="87" t="e">
        <f>IF(分類!#REF!="","",分類!#REF!)</f>
        <v>#REF!</v>
      </c>
      <c r="J5094" s="87" t="e">
        <f>IF(分類!#REF!="","",分類!#REF!)</f>
        <v>#REF!</v>
      </c>
      <c r="K5094" t="e">
        <f>IF(J5094="","",_xlfn.XLOOKUP(J5094,単位CD!$A:$A,単位CD!$B:$B,0))</f>
        <v>#REF!</v>
      </c>
      <c r="M5094" s="87" t="e">
        <f>IF(分類!#REF!="","",分類!#REF!)</f>
        <v>#REF!</v>
      </c>
      <c r="N5094" t="e">
        <f>IF(M5094="","",_xlfn.XLOOKUP(M5094,仕入先CD!$A:$A,仕入先CD!$B:$B,0))</f>
        <v>#REF!</v>
      </c>
      <c r="Q5094" s="87" t="e">
        <f>IF(分類!#REF!="","",分類!#REF!)</f>
        <v>#REF!</v>
      </c>
      <c r="R5094" t="e">
        <f>IF(Q5094="","",_xlfn.XLOOKUP(Q5094,大分類!$A:$A,大分類!$B:$B,0))</f>
        <v>#REF!</v>
      </c>
      <c r="S5094" s="87" t="e">
        <f>IF(分類!#REF!="","",分類!#REF!)</f>
        <v>#REF!</v>
      </c>
      <c r="T5094" t="e">
        <f>IF(S5094="","",_xlfn.XLOOKUP(S5094,中分類!$A:$A,中分類!$B:$B,0))</f>
        <v>#REF!</v>
      </c>
      <c r="U5094" s="87" t="e">
        <f>IF(分類!#REF!="","",分類!#REF!)</f>
        <v>#REF!</v>
      </c>
      <c r="V5094" t="e">
        <f>IF(U5094="","",_xlfn.XLOOKUP(U5094,小分類!$A:$A,小分類!$B:$B,0))</f>
        <v>#REF!</v>
      </c>
      <c r="Z5094" s="87" t="e">
        <f>IF(分類!#REF!="","",分類!#REF!)</f>
        <v>#REF!</v>
      </c>
      <c r="AE5094" s="87" t="e">
        <f>IF(分類!#REF!="","",分類!#REF!)</f>
        <v>#REF!</v>
      </c>
      <c r="AJ5094" t="e">
        <f>IF(分類!#REF!="","",分類!#REF!)</f>
        <v>#REF!</v>
      </c>
      <c r="AO5094" t="e">
        <f>IF(分類!#REF!="","",分類!#REF!)</f>
        <v>#REF!</v>
      </c>
      <c r="AT5094" t="e">
        <f>IF(分類!#REF!="","",分類!#REF!)</f>
        <v>#REF!</v>
      </c>
      <c r="AY5094" t="e">
        <f>IF(分類!#REF!="","",分類!#REF!)</f>
        <v>#REF!</v>
      </c>
      <c r="BD5094" t="e">
        <f>IF(分類!#REF!="","",分類!#REF!)</f>
        <v>#REF!</v>
      </c>
      <c r="BI5094" t="e">
        <f>IF(分類!#REF!="","",分類!#REF!)</f>
        <v>#REF!</v>
      </c>
      <c r="BN5094" t="e">
        <f>IF(分類!#REF!="","",分類!#REF!)</f>
        <v>#REF!</v>
      </c>
      <c r="ER5094" s="87" t="e">
        <f>IF(分類!#REF!="","",分類!#REF!)</f>
        <v>#REF!</v>
      </c>
      <c r="ES5094" t="e">
        <f>IF(ER5094="","",_xlfn.XLOOKUP(提出用書式!ER5094,在庫取寄区分!$A:$A,在庫取寄区分!$B:$B,0))</f>
        <v>#REF!</v>
      </c>
      <c r="ET5094" s="87" t="e">
        <f>IF(分類!#REF!="","",分類!#REF!)</f>
        <v>#REF!</v>
      </c>
      <c r="EW5094" s="87" t="e">
        <f>IF(分類!#REF!="","",分類!#REF!)</f>
        <v>#REF!</v>
      </c>
      <c r="EX5094" s="87" t="e">
        <f>IF(分類!#REF!="","",分類!#REF!)</f>
        <v>#REF!</v>
      </c>
      <c r="FB5094" s="87" t="e">
        <f>IF(分類!#REF!="","",分類!#REF!)</f>
        <v>#REF!</v>
      </c>
    </row>
    <row r="5095" spans="3:158" x14ac:dyDescent="0.4">
      <c r="C5095" s="87" t="e">
        <f>IF(分類!#REF!="","",分類!#REF!)</f>
        <v>#REF!</v>
      </c>
      <c r="D5095" t="e">
        <f>IF(C5095="","",_xlfn.XLOOKUP(C5095,ﾒｰｶｰCD!$A:$A,ﾒｰｶｰCD!$B:$B,0))</f>
        <v>#REF!</v>
      </c>
      <c r="E5095" s="87" t="e">
        <f>IF(分類!#REF!="","",分類!#REF!)</f>
        <v>#REF!</v>
      </c>
      <c r="F5095" s="87" t="e">
        <f>IF(分類!#REF!="","",分類!#REF!)</f>
        <v>#REF!</v>
      </c>
      <c r="G5095" s="87" t="e">
        <f>IF(分類!#REF!="","",分類!#REF!)</f>
        <v>#REF!</v>
      </c>
      <c r="J5095" s="87" t="e">
        <f>IF(分類!#REF!="","",分類!#REF!)</f>
        <v>#REF!</v>
      </c>
      <c r="K5095" t="e">
        <f>IF(J5095="","",_xlfn.XLOOKUP(J5095,単位CD!$A:$A,単位CD!$B:$B,0))</f>
        <v>#REF!</v>
      </c>
      <c r="M5095" s="87" t="e">
        <f>IF(分類!#REF!="","",分類!#REF!)</f>
        <v>#REF!</v>
      </c>
      <c r="N5095" t="e">
        <f>IF(M5095="","",_xlfn.XLOOKUP(M5095,仕入先CD!$A:$A,仕入先CD!$B:$B,0))</f>
        <v>#REF!</v>
      </c>
      <c r="Q5095" s="87" t="e">
        <f>IF(分類!#REF!="","",分類!#REF!)</f>
        <v>#REF!</v>
      </c>
      <c r="R5095" t="e">
        <f>IF(Q5095="","",_xlfn.XLOOKUP(Q5095,大分類!$A:$A,大分類!$B:$B,0))</f>
        <v>#REF!</v>
      </c>
      <c r="S5095" s="87" t="e">
        <f>IF(分類!#REF!="","",分類!#REF!)</f>
        <v>#REF!</v>
      </c>
      <c r="T5095" t="e">
        <f>IF(S5095="","",_xlfn.XLOOKUP(S5095,中分類!$A:$A,中分類!$B:$B,0))</f>
        <v>#REF!</v>
      </c>
      <c r="U5095" s="87" t="e">
        <f>IF(分類!#REF!="","",分類!#REF!)</f>
        <v>#REF!</v>
      </c>
      <c r="V5095" t="e">
        <f>IF(U5095="","",_xlfn.XLOOKUP(U5095,小分類!$A:$A,小分類!$B:$B,0))</f>
        <v>#REF!</v>
      </c>
      <c r="Z5095" s="87" t="e">
        <f>IF(分類!#REF!="","",分類!#REF!)</f>
        <v>#REF!</v>
      </c>
      <c r="AE5095" s="87" t="e">
        <f>IF(分類!#REF!="","",分類!#REF!)</f>
        <v>#REF!</v>
      </c>
      <c r="AJ5095" t="e">
        <f>IF(分類!#REF!="","",分類!#REF!)</f>
        <v>#REF!</v>
      </c>
      <c r="AO5095" t="e">
        <f>IF(分類!#REF!="","",分類!#REF!)</f>
        <v>#REF!</v>
      </c>
      <c r="AT5095" t="e">
        <f>IF(分類!#REF!="","",分類!#REF!)</f>
        <v>#REF!</v>
      </c>
      <c r="AY5095" t="e">
        <f>IF(分類!#REF!="","",分類!#REF!)</f>
        <v>#REF!</v>
      </c>
      <c r="BD5095" t="e">
        <f>IF(分類!#REF!="","",分類!#REF!)</f>
        <v>#REF!</v>
      </c>
      <c r="BI5095" t="e">
        <f>IF(分類!#REF!="","",分類!#REF!)</f>
        <v>#REF!</v>
      </c>
      <c r="BN5095" t="e">
        <f>IF(分類!#REF!="","",分類!#REF!)</f>
        <v>#REF!</v>
      </c>
      <c r="ER5095" s="87" t="e">
        <f>IF(分類!#REF!="","",分類!#REF!)</f>
        <v>#REF!</v>
      </c>
      <c r="ES5095" t="e">
        <f>IF(ER5095="","",_xlfn.XLOOKUP(提出用書式!ER5095,在庫取寄区分!$A:$A,在庫取寄区分!$B:$B,0))</f>
        <v>#REF!</v>
      </c>
      <c r="ET5095" s="87" t="e">
        <f>IF(分類!#REF!="","",分類!#REF!)</f>
        <v>#REF!</v>
      </c>
      <c r="EW5095" s="87" t="e">
        <f>IF(分類!#REF!="","",分類!#REF!)</f>
        <v>#REF!</v>
      </c>
      <c r="EX5095" s="87" t="e">
        <f>IF(分類!#REF!="","",分類!#REF!)</f>
        <v>#REF!</v>
      </c>
      <c r="FB5095" s="87" t="e">
        <f>IF(分類!#REF!="","",分類!#REF!)</f>
        <v>#REF!</v>
      </c>
    </row>
    <row r="5096" spans="3:158" x14ac:dyDescent="0.4">
      <c r="C5096" s="87" t="e">
        <f>IF(分類!#REF!="","",分類!#REF!)</f>
        <v>#REF!</v>
      </c>
      <c r="D5096" t="e">
        <f>IF(C5096="","",_xlfn.XLOOKUP(C5096,ﾒｰｶｰCD!$A:$A,ﾒｰｶｰCD!$B:$B,0))</f>
        <v>#REF!</v>
      </c>
      <c r="E5096" s="87" t="e">
        <f>IF(分類!#REF!="","",分類!#REF!)</f>
        <v>#REF!</v>
      </c>
      <c r="F5096" s="87" t="e">
        <f>IF(分類!#REF!="","",分類!#REF!)</f>
        <v>#REF!</v>
      </c>
      <c r="G5096" s="87" t="e">
        <f>IF(分類!#REF!="","",分類!#REF!)</f>
        <v>#REF!</v>
      </c>
      <c r="J5096" s="87" t="e">
        <f>IF(分類!#REF!="","",分類!#REF!)</f>
        <v>#REF!</v>
      </c>
      <c r="K5096" t="e">
        <f>IF(J5096="","",_xlfn.XLOOKUP(J5096,単位CD!$A:$A,単位CD!$B:$B,0))</f>
        <v>#REF!</v>
      </c>
      <c r="M5096" s="87" t="e">
        <f>IF(分類!#REF!="","",分類!#REF!)</f>
        <v>#REF!</v>
      </c>
      <c r="N5096" t="e">
        <f>IF(M5096="","",_xlfn.XLOOKUP(M5096,仕入先CD!$A:$A,仕入先CD!$B:$B,0))</f>
        <v>#REF!</v>
      </c>
      <c r="Q5096" s="87" t="e">
        <f>IF(分類!#REF!="","",分類!#REF!)</f>
        <v>#REF!</v>
      </c>
      <c r="R5096" t="e">
        <f>IF(Q5096="","",_xlfn.XLOOKUP(Q5096,大分類!$A:$A,大分類!$B:$B,0))</f>
        <v>#REF!</v>
      </c>
      <c r="S5096" s="87" t="e">
        <f>IF(分類!#REF!="","",分類!#REF!)</f>
        <v>#REF!</v>
      </c>
      <c r="T5096" t="e">
        <f>IF(S5096="","",_xlfn.XLOOKUP(S5096,中分類!$A:$A,中分類!$B:$B,0))</f>
        <v>#REF!</v>
      </c>
      <c r="U5096" s="87" t="e">
        <f>IF(分類!#REF!="","",分類!#REF!)</f>
        <v>#REF!</v>
      </c>
      <c r="V5096" t="e">
        <f>IF(U5096="","",_xlfn.XLOOKUP(U5096,小分類!$A:$A,小分類!$B:$B,0))</f>
        <v>#REF!</v>
      </c>
      <c r="Z5096" s="87" t="e">
        <f>IF(分類!#REF!="","",分類!#REF!)</f>
        <v>#REF!</v>
      </c>
      <c r="AE5096" s="87" t="e">
        <f>IF(分類!#REF!="","",分類!#REF!)</f>
        <v>#REF!</v>
      </c>
      <c r="AJ5096" t="e">
        <f>IF(分類!#REF!="","",分類!#REF!)</f>
        <v>#REF!</v>
      </c>
      <c r="AO5096" t="e">
        <f>IF(分類!#REF!="","",分類!#REF!)</f>
        <v>#REF!</v>
      </c>
      <c r="AT5096" t="e">
        <f>IF(分類!#REF!="","",分類!#REF!)</f>
        <v>#REF!</v>
      </c>
      <c r="AY5096" t="e">
        <f>IF(分類!#REF!="","",分類!#REF!)</f>
        <v>#REF!</v>
      </c>
      <c r="BD5096" t="e">
        <f>IF(分類!#REF!="","",分類!#REF!)</f>
        <v>#REF!</v>
      </c>
      <c r="BI5096" t="e">
        <f>IF(分類!#REF!="","",分類!#REF!)</f>
        <v>#REF!</v>
      </c>
      <c r="BN5096" t="e">
        <f>IF(分類!#REF!="","",分類!#REF!)</f>
        <v>#REF!</v>
      </c>
      <c r="ER5096" s="87" t="e">
        <f>IF(分類!#REF!="","",分類!#REF!)</f>
        <v>#REF!</v>
      </c>
      <c r="ES5096" t="e">
        <f>IF(ER5096="","",_xlfn.XLOOKUP(提出用書式!ER5096,在庫取寄区分!$A:$A,在庫取寄区分!$B:$B,0))</f>
        <v>#REF!</v>
      </c>
      <c r="ET5096" s="87" t="e">
        <f>IF(分類!#REF!="","",分類!#REF!)</f>
        <v>#REF!</v>
      </c>
      <c r="EW5096" s="87" t="e">
        <f>IF(分類!#REF!="","",分類!#REF!)</f>
        <v>#REF!</v>
      </c>
      <c r="EX5096" s="87" t="e">
        <f>IF(分類!#REF!="","",分類!#REF!)</f>
        <v>#REF!</v>
      </c>
      <c r="FB5096" s="87" t="e">
        <f>IF(分類!#REF!="","",分類!#REF!)</f>
        <v>#REF!</v>
      </c>
    </row>
    <row r="5097" spans="3:158" x14ac:dyDescent="0.4">
      <c r="C5097" s="87" t="e">
        <f>IF(分類!#REF!="","",分類!#REF!)</f>
        <v>#REF!</v>
      </c>
      <c r="D5097" t="e">
        <f>IF(C5097="","",_xlfn.XLOOKUP(C5097,ﾒｰｶｰCD!$A:$A,ﾒｰｶｰCD!$B:$B,0))</f>
        <v>#REF!</v>
      </c>
      <c r="E5097" s="87" t="e">
        <f>IF(分類!#REF!="","",分類!#REF!)</f>
        <v>#REF!</v>
      </c>
      <c r="F5097" s="87" t="e">
        <f>IF(分類!#REF!="","",分類!#REF!)</f>
        <v>#REF!</v>
      </c>
      <c r="G5097" s="87" t="e">
        <f>IF(分類!#REF!="","",分類!#REF!)</f>
        <v>#REF!</v>
      </c>
      <c r="J5097" s="87" t="e">
        <f>IF(分類!#REF!="","",分類!#REF!)</f>
        <v>#REF!</v>
      </c>
      <c r="K5097" t="e">
        <f>IF(J5097="","",_xlfn.XLOOKUP(J5097,単位CD!$A:$A,単位CD!$B:$B,0))</f>
        <v>#REF!</v>
      </c>
      <c r="M5097" s="87" t="e">
        <f>IF(分類!#REF!="","",分類!#REF!)</f>
        <v>#REF!</v>
      </c>
      <c r="N5097" t="e">
        <f>IF(M5097="","",_xlfn.XLOOKUP(M5097,仕入先CD!$A:$A,仕入先CD!$B:$B,0))</f>
        <v>#REF!</v>
      </c>
      <c r="Q5097" s="87" t="e">
        <f>IF(分類!#REF!="","",分類!#REF!)</f>
        <v>#REF!</v>
      </c>
      <c r="R5097" t="e">
        <f>IF(Q5097="","",_xlfn.XLOOKUP(Q5097,大分類!$A:$A,大分類!$B:$B,0))</f>
        <v>#REF!</v>
      </c>
      <c r="S5097" s="87" t="e">
        <f>IF(分類!#REF!="","",分類!#REF!)</f>
        <v>#REF!</v>
      </c>
      <c r="T5097" t="e">
        <f>IF(S5097="","",_xlfn.XLOOKUP(S5097,中分類!$A:$A,中分類!$B:$B,0))</f>
        <v>#REF!</v>
      </c>
      <c r="U5097" s="87" t="e">
        <f>IF(分類!#REF!="","",分類!#REF!)</f>
        <v>#REF!</v>
      </c>
      <c r="V5097" t="e">
        <f>IF(U5097="","",_xlfn.XLOOKUP(U5097,小分類!$A:$A,小分類!$B:$B,0))</f>
        <v>#REF!</v>
      </c>
      <c r="Z5097" s="87" t="e">
        <f>IF(分類!#REF!="","",分類!#REF!)</f>
        <v>#REF!</v>
      </c>
      <c r="AE5097" s="87" t="e">
        <f>IF(分類!#REF!="","",分類!#REF!)</f>
        <v>#REF!</v>
      </c>
      <c r="AJ5097" t="e">
        <f>IF(分類!#REF!="","",分類!#REF!)</f>
        <v>#REF!</v>
      </c>
      <c r="AO5097" t="e">
        <f>IF(分類!#REF!="","",分類!#REF!)</f>
        <v>#REF!</v>
      </c>
      <c r="AT5097" t="e">
        <f>IF(分類!#REF!="","",分類!#REF!)</f>
        <v>#REF!</v>
      </c>
      <c r="AY5097" t="e">
        <f>IF(分類!#REF!="","",分類!#REF!)</f>
        <v>#REF!</v>
      </c>
      <c r="BD5097" t="e">
        <f>IF(分類!#REF!="","",分類!#REF!)</f>
        <v>#REF!</v>
      </c>
      <c r="BI5097" t="e">
        <f>IF(分類!#REF!="","",分類!#REF!)</f>
        <v>#REF!</v>
      </c>
      <c r="BN5097" t="e">
        <f>IF(分類!#REF!="","",分類!#REF!)</f>
        <v>#REF!</v>
      </c>
      <c r="ER5097" s="87" t="e">
        <f>IF(分類!#REF!="","",分類!#REF!)</f>
        <v>#REF!</v>
      </c>
      <c r="ES5097" t="e">
        <f>IF(ER5097="","",_xlfn.XLOOKUP(提出用書式!ER5097,在庫取寄区分!$A:$A,在庫取寄区分!$B:$B,0))</f>
        <v>#REF!</v>
      </c>
      <c r="ET5097" s="87" t="e">
        <f>IF(分類!#REF!="","",分類!#REF!)</f>
        <v>#REF!</v>
      </c>
      <c r="EW5097" s="87" t="e">
        <f>IF(分類!#REF!="","",分類!#REF!)</f>
        <v>#REF!</v>
      </c>
      <c r="EX5097" s="87" t="e">
        <f>IF(分類!#REF!="","",分類!#REF!)</f>
        <v>#REF!</v>
      </c>
      <c r="FB5097" s="87" t="e">
        <f>IF(分類!#REF!="","",分類!#REF!)</f>
        <v>#REF!</v>
      </c>
    </row>
    <row r="5098" spans="3:158" x14ac:dyDescent="0.4">
      <c r="C5098" s="87" t="e">
        <f>IF(分類!#REF!="","",分類!#REF!)</f>
        <v>#REF!</v>
      </c>
      <c r="D5098" t="e">
        <f>IF(C5098="","",_xlfn.XLOOKUP(C5098,ﾒｰｶｰCD!$A:$A,ﾒｰｶｰCD!$B:$B,0))</f>
        <v>#REF!</v>
      </c>
      <c r="E5098" s="87" t="e">
        <f>IF(分類!#REF!="","",分類!#REF!)</f>
        <v>#REF!</v>
      </c>
      <c r="F5098" s="87" t="e">
        <f>IF(分類!#REF!="","",分類!#REF!)</f>
        <v>#REF!</v>
      </c>
      <c r="G5098" s="87" t="e">
        <f>IF(分類!#REF!="","",分類!#REF!)</f>
        <v>#REF!</v>
      </c>
      <c r="J5098" s="87" t="e">
        <f>IF(分類!#REF!="","",分類!#REF!)</f>
        <v>#REF!</v>
      </c>
      <c r="K5098" t="e">
        <f>IF(J5098="","",_xlfn.XLOOKUP(J5098,単位CD!$A:$A,単位CD!$B:$B,0))</f>
        <v>#REF!</v>
      </c>
      <c r="M5098" s="87" t="e">
        <f>IF(分類!#REF!="","",分類!#REF!)</f>
        <v>#REF!</v>
      </c>
      <c r="N5098" t="e">
        <f>IF(M5098="","",_xlfn.XLOOKUP(M5098,仕入先CD!$A:$A,仕入先CD!$B:$B,0))</f>
        <v>#REF!</v>
      </c>
      <c r="Q5098" s="87" t="e">
        <f>IF(分類!#REF!="","",分類!#REF!)</f>
        <v>#REF!</v>
      </c>
      <c r="R5098" t="e">
        <f>IF(Q5098="","",_xlfn.XLOOKUP(Q5098,大分類!$A:$A,大分類!$B:$B,0))</f>
        <v>#REF!</v>
      </c>
      <c r="S5098" s="87" t="e">
        <f>IF(分類!#REF!="","",分類!#REF!)</f>
        <v>#REF!</v>
      </c>
      <c r="T5098" t="e">
        <f>IF(S5098="","",_xlfn.XLOOKUP(S5098,中分類!$A:$A,中分類!$B:$B,0))</f>
        <v>#REF!</v>
      </c>
      <c r="U5098" s="87" t="e">
        <f>IF(分類!#REF!="","",分類!#REF!)</f>
        <v>#REF!</v>
      </c>
      <c r="V5098" t="e">
        <f>IF(U5098="","",_xlfn.XLOOKUP(U5098,小分類!$A:$A,小分類!$B:$B,0))</f>
        <v>#REF!</v>
      </c>
      <c r="Z5098" s="87" t="e">
        <f>IF(分類!#REF!="","",分類!#REF!)</f>
        <v>#REF!</v>
      </c>
      <c r="AE5098" s="87" t="e">
        <f>IF(分類!#REF!="","",分類!#REF!)</f>
        <v>#REF!</v>
      </c>
      <c r="AJ5098" t="e">
        <f>IF(分類!#REF!="","",分類!#REF!)</f>
        <v>#REF!</v>
      </c>
      <c r="AO5098" t="e">
        <f>IF(分類!#REF!="","",分類!#REF!)</f>
        <v>#REF!</v>
      </c>
      <c r="AT5098" t="e">
        <f>IF(分類!#REF!="","",分類!#REF!)</f>
        <v>#REF!</v>
      </c>
      <c r="AY5098" t="e">
        <f>IF(分類!#REF!="","",分類!#REF!)</f>
        <v>#REF!</v>
      </c>
      <c r="BD5098" t="e">
        <f>IF(分類!#REF!="","",分類!#REF!)</f>
        <v>#REF!</v>
      </c>
      <c r="BI5098" t="e">
        <f>IF(分類!#REF!="","",分類!#REF!)</f>
        <v>#REF!</v>
      </c>
      <c r="BN5098" t="e">
        <f>IF(分類!#REF!="","",分類!#REF!)</f>
        <v>#REF!</v>
      </c>
      <c r="ER5098" s="87" t="e">
        <f>IF(分類!#REF!="","",分類!#REF!)</f>
        <v>#REF!</v>
      </c>
      <c r="ES5098" t="e">
        <f>IF(ER5098="","",_xlfn.XLOOKUP(提出用書式!ER5098,在庫取寄区分!$A:$A,在庫取寄区分!$B:$B,0))</f>
        <v>#REF!</v>
      </c>
      <c r="ET5098" s="87" t="e">
        <f>IF(分類!#REF!="","",分類!#REF!)</f>
        <v>#REF!</v>
      </c>
      <c r="EW5098" s="87" t="e">
        <f>IF(分類!#REF!="","",分類!#REF!)</f>
        <v>#REF!</v>
      </c>
      <c r="EX5098" s="87" t="e">
        <f>IF(分類!#REF!="","",分類!#REF!)</f>
        <v>#REF!</v>
      </c>
      <c r="FB5098" s="87" t="e">
        <f>IF(分類!#REF!="","",分類!#REF!)</f>
        <v>#REF!</v>
      </c>
    </row>
    <row r="5099" spans="3:158" x14ac:dyDescent="0.4">
      <c r="C5099" s="87" t="e">
        <f>IF(分類!#REF!="","",分類!#REF!)</f>
        <v>#REF!</v>
      </c>
      <c r="D5099" t="e">
        <f>IF(C5099="","",_xlfn.XLOOKUP(C5099,ﾒｰｶｰCD!$A:$A,ﾒｰｶｰCD!$B:$B,0))</f>
        <v>#REF!</v>
      </c>
      <c r="E5099" s="87" t="e">
        <f>IF(分類!#REF!="","",分類!#REF!)</f>
        <v>#REF!</v>
      </c>
      <c r="F5099" s="87" t="e">
        <f>IF(分類!#REF!="","",分類!#REF!)</f>
        <v>#REF!</v>
      </c>
      <c r="G5099" s="87" t="e">
        <f>IF(分類!#REF!="","",分類!#REF!)</f>
        <v>#REF!</v>
      </c>
      <c r="J5099" s="87" t="e">
        <f>IF(分類!#REF!="","",分類!#REF!)</f>
        <v>#REF!</v>
      </c>
      <c r="K5099" t="e">
        <f>IF(J5099="","",_xlfn.XLOOKUP(J5099,単位CD!$A:$A,単位CD!$B:$B,0))</f>
        <v>#REF!</v>
      </c>
      <c r="M5099" s="87" t="e">
        <f>IF(分類!#REF!="","",分類!#REF!)</f>
        <v>#REF!</v>
      </c>
      <c r="N5099" t="e">
        <f>IF(M5099="","",_xlfn.XLOOKUP(M5099,仕入先CD!$A:$A,仕入先CD!$B:$B,0))</f>
        <v>#REF!</v>
      </c>
      <c r="Q5099" s="87" t="e">
        <f>IF(分類!#REF!="","",分類!#REF!)</f>
        <v>#REF!</v>
      </c>
      <c r="R5099" t="e">
        <f>IF(Q5099="","",_xlfn.XLOOKUP(Q5099,大分類!$A:$A,大分類!$B:$B,0))</f>
        <v>#REF!</v>
      </c>
      <c r="S5099" s="87" t="e">
        <f>IF(分類!#REF!="","",分類!#REF!)</f>
        <v>#REF!</v>
      </c>
      <c r="T5099" t="e">
        <f>IF(S5099="","",_xlfn.XLOOKUP(S5099,中分類!$A:$A,中分類!$B:$B,0))</f>
        <v>#REF!</v>
      </c>
      <c r="U5099" s="87" t="e">
        <f>IF(分類!#REF!="","",分類!#REF!)</f>
        <v>#REF!</v>
      </c>
      <c r="V5099" t="e">
        <f>IF(U5099="","",_xlfn.XLOOKUP(U5099,小分類!$A:$A,小分類!$B:$B,0))</f>
        <v>#REF!</v>
      </c>
      <c r="Z5099" s="87" t="e">
        <f>IF(分類!#REF!="","",分類!#REF!)</f>
        <v>#REF!</v>
      </c>
      <c r="AE5099" s="87" t="e">
        <f>IF(分類!#REF!="","",分類!#REF!)</f>
        <v>#REF!</v>
      </c>
      <c r="AJ5099" t="e">
        <f>IF(分類!#REF!="","",分類!#REF!)</f>
        <v>#REF!</v>
      </c>
      <c r="AO5099" t="e">
        <f>IF(分類!#REF!="","",分類!#REF!)</f>
        <v>#REF!</v>
      </c>
      <c r="AT5099" t="e">
        <f>IF(分類!#REF!="","",分類!#REF!)</f>
        <v>#REF!</v>
      </c>
      <c r="AY5099" t="e">
        <f>IF(分類!#REF!="","",分類!#REF!)</f>
        <v>#REF!</v>
      </c>
      <c r="BD5099" t="e">
        <f>IF(分類!#REF!="","",分類!#REF!)</f>
        <v>#REF!</v>
      </c>
      <c r="BI5099" t="e">
        <f>IF(分類!#REF!="","",分類!#REF!)</f>
        <v>#REF!</v>
      </c>
      <c r="BN5099" t="e">
        <f>IF(分類!#REF!="","",分類!#REF!)</f>
        <v>#REF!</v>
      </c>
      <c r="ER5099" s="87" t="e">
        <f>IF(分類!#REF!="","",分類!#REF!)</f>
        <v>#REF!</v>
      </c>
      <c r="ES5099" t="e">
        <f>IF(ER5099="","",_xlfn.XLOOKUP(提出用書式!ER5099,在庫取寄区分!$A:$A,在庫取寄区分!$B:$B,0))</f>
        <v>#REF!</v>
      </c>
      <c r="ET5099" s="87" t="e">
        <f>IF(分類!#REF!="","",分類!#REF!)</f>
        <v>#REF!</v>
      </c>
      <c r="EW5099" s="87" t="e">
        <f>IF(分類!#REF!="","",分類!#REF!)</f>
        <v>#REF!</v>
      </c>
      <c r="EX5099" s="87" t="e">
        <f>IF(分類!#REF!="","",分類!#REF!)</f>
        <v>#REF!</v>
      </c>
      <c r="FB5099" s="87" t="e">
        <f>IF(分類!#REF!="","",分類!#REF!)</f>
        <v>#REF!</v>
      </c>
    </row>
    <row r="5100" spans="3:158" x14ac:dyDescent="0.4">
      <c r="C5100" s="87" t="e">
        <f>IF(分類!#REF!="","",分類!#REF!)</f>
        <v>#REF!</v>
      </c>
      <c r="D5100" t="e">
        <f>IF(C5100="","",_xlfn.XLOOKUP(C5100,ﾒｰｶｰCD!$A:$A,ﾒｰｶｰCD!$B:$B,0))</f>
        <v>#REF!</v>
      </c>
      <c r="E5100" s="87" t="e">
        <f>IF(分類!#REF!="","",分類!#REF!)</f>
        <v>#REF!</v>
      </c>
      <c r="F5100" s="87" t="e">
        <f>IF(分類!#REF!="","",分類!#REF!)</f>
        <v>#REF!</v>
      </c>
      <c r="G5100" s="87" t="e">
        <f>IF(分類!#REF!="","",分類!#REF!)</f>
        <v>#REF!</v>
      </c>
      <c r="J5100" s="87" t="e">
        <f>IF(分類!#REF!="","",分類!#REF!)</f>
        <v>#REF!</v>
      </c>
      <c r="K5100" t="e">
        <f>IF(J5100="","",_xlfn.XLOOKUP(J5100,単位CD!$A:$A,単位CD!$B:$B,0))</f>
        <v>#REF!</v>
      </c>
      <c r="M5100" s="87" t="e">
        <f>IF(分類!#REF!="","",分類!#REF!)</f>
        <v>#REF!</v>
      </c>
      <c r="N5100" t="e">
        <f>IF(M5100="","",_xlfn.XLOOKUP(M5100,仕入先CD!$A:$A,仕入先CD!$B:$B,0))</f>
        <v>#REF!</v>
      </c>
      <c r="Q5100" s="87" t="e">
        <f>IF(分類!#REF!="","",分類!#REF!)</f>
        <v>#REF!</v>
      </c>
      <c r="R5100" t="e">
        <f>IF(Q5100="","",_xlfn.XLOOKUP(Q5100,大分類!$A:$A,大分類!$B:$B,0))</f>
        <v>#REF!</v>
      </c>
      <c r="S5100" s="87" t="e">
        <f>IF(分類!#REF!="","",分類!#REF!)</f>
        <v>#REF!</v>
      </c>
      <c r="T5100" t="e">
        <f>IF(S5100="","",_xlfn.XLOOKUP(S5100,中分類!$A:$A,中分類!$B:$B,0))</f>
        <v>#REF!</v>
      </c>
      <c r="U5100" s="87" t="e">
        <f>IF(分類!#REF!="","",分類!#REF!)</f>
        <v>#REF!</v>
      </c>
      <c r="V5100" t="e">
        <f>IF(U5100="","",_xlfn.XLOOKUP(U5100,小分類!$A:$A,小分類!$B:$B,0))</f>
        <v>#REF!</v>
      </c>
      <c r="Z5100" s="87" t="e">
        <f>IF(分類!#REF!="","",分類!#REF!)</f>
        <v>#REF!</v>
      </c>
      <c r="AE5100" s="87" t="e">
        <f>IF(分類!#REF!="","",分類!#REF!)</f>
        <v>#REF!</v>
      </c>
      <c r="AJ5100" t="e">
        <f>IF(分類!#REF!="","",分類!#REF!)</f>
        <v>#REF!</v>
      </c>
      <c r="AO5100" t="e">
        <f>IF(分類!#REF!="","",分類!#REF!)</f>
        <v>#REF!</v>
      </c>
      <c r="AT5100" t="e">
        <f>IF(分類!#REF!="","",分類!#REF!)</f>
        <v>#REF!</v>
      </c>
      <c r="AY5100" t="e">
        <f>IF(分類!#REF!="","",分類!#REF!)</f>
        <v>#REF!</v>
      </c>
      <c r="BD5100" t="e">
        <f>IF(分類!#REF!="","",分類!#REF!)</f>
        <v>#REF!</v>
      </c>
      <c r="BI5100" t="e">
        <f>IF(分類!#REF!="","",分類!#REF!)</f>
        <v>#REF!</v>
      </c>
      <c r="BN5100" t="e">
        <f>IF(分類!#REF!="","",分類!#REF!)</f>
        <v>#REF!</v>
      </c>
      <c r="ER5100" s="87" t="e">
        <f>IF(分類!#REF!="","",分類!#REF!)</f>
        <v>#REF!</v>
      </c>
      <c r="ES5100" t="e">
        <f>IF(ER5100="","",_xlfn.XLOOKUP(提出用書式!ER5100,在庫取寄区分!$A:$A,在庫取寄区分!$B:$B,0))</f>
        <v>#REF!</v>
      </c>
      <c r="ET5100" s="87" t="e">
        <f>IF(分類!#REF!="","",分類!#REF!)</f>
        <v>#REF!</v>
      </c>
      <c r="EW5100" s="87" t="e">
        <f>IF(分類!#REF!="","",分類!#REF!)</f>
        <v>#REF!</v>
      </c>
      <c r="EX5100" s="87" t="e">
        <f>IF(分類!#REF!="","",分類!#REF!)</f>
        <v>#REF!</v>
      </c>
      <c r="FB5100" s="87" t="e">
        <f>IF(分類!#REF!="","",分類!#REF!)</f>
        <v>#REF!</v>
      </c>
    </row>
    <row r="5101" spans="3:158" x14ac:dyDescent="0.4">
      <c r="C5101" s="87" t="e">
        <f>IF(分類!#REF!="","",分類!#REF!)</f>
        <v>#REF!</v>
      </c>
      <c r="D5101" t="e">
        <f>IF(C5101="","",_xlfn.XLOOKUP(C5101,ﾒｰｶｰCD!$A:$A,ﾒｰｶｰCD!$B:$B,0))</f>
        <v>#REF!</v>
      </c>
      <c r="E5101" s="87" t="e">
        <f>IF(分類!#REF!="","",分類!#REF!)</f>
        <v>#REF!</v>
      </c>
      <c r="F5101" s="87" t="e">
        <f>IF(分類!#REF!="","",分類!#REF!)</f>
        <v>#REF!</v>
      </c>
      <c r="G5101" s="87" t="e">
        <f>IF(分類!#REF!="","",分類!#REF!)</f>
        <v>#REF!</v>
      </c>
      <c r="J5101" s="87" t="e">
        <f>IF(分類!#REF!="","",分類!#REF!)</f>
        <v>#REF!</v>
      </c>
      <c r="K5101" t="e">
        <f>IF(J5101="","",_xlfn.XLOOKUP(J5101,単位CD!$A:$A,単位CD!$B:$B,0))</f>
        <v>#REF!</v>
      </c>
      <c r="M5101" s="87" t="e">
        <f>IF(分類!#REF!="","",分類!#REF!)</f>
        <v>#REF!</v>
      </c>
      <c r="N5101" t="e">
        <f>IF(M5101="","",_xlfn.XLOOKUP(M5101,仕入先CD!$A:$A,仕入先CD!$B:$B,0))</f>
        <v>#REF!</v>
      </c>
      <c r="Q5101" s="87" t="e">
        <f>IF(分類!#REF!="","",分類!#REF!)</f>
        <v>#REF!</v>
      </c>
      <c r="R5101" t="e">
        <f>IF(Q5101="","",_xlfn.XLOOKUP(Q5101,大分類!$A:$A,大分類!$B:$B,0))</f>
        <v>#REF!</v>
      </c>
      <c r="S5101" s="87" t="e">
        <f>IF(分類!#REF!="","",分類!#REF!)</f>
        <v>#REF!</v>
      </c>
      <c r="T5101" t="e">
        <f>IF(S5101="","",_xlfn.XLOOKUP(S5101,中分類!$A:$A,中分類!$B:$B,0))</f>
        <v>#REF!</v>
      </c>
      <c r="U5101" s="87" t="e">
        <f>IF(分類!#REF!="","",分類!#REF!)</f>
        <v>#REF!</v>
      </c>
      <c r="V5101" t="e">
        <f>IF(U5101="","",_xlfn.XLOOKUP(U5101,小分類!$A:$A,小分類!$B:$B,0))</f>
        <v>#REF!</v>
      </c>
      <c r="Z5101" s="87" t="e">
        <f>IF(分類!#REF!="","",分類!#REF!)</f>
        <v>#REF!</v>
      </c>
      <c r="AE5101" s="87" t="e">
        <f>IF(分類!#REF!="","",分類!#REF!)</f>
        <v>#REF!</v>
      </c>
      <c r="AJ5101" t="e">
        <f>IF(分類!#REF!="","",分類!#REF!)</f>
        <v>#REF!</v>
      </c>
      <c r="AO5101" t="e">
        <f>IF(分類!#REF!="","",分類!#REF!)</f>
        <v>#REF!</v>
      </c>
      <c r="AT5101" t="e">
        <f>IF(分類!#REF!="","",分類!#REF!)</f>
        <v>#REF!</v>
      </c>
      <c r="AY5101" t="e">
        <f>IF(分類!#REF!="","",分類!#REF!)</f>
        <v>#REF!</v>
      </c>
      <c r="BD5101" t="e">
        <f>IF(分類!#REF!="","",分類!#REF!)</f>
        <v>#REF!</v>
      </c>
      <c r="BI5101" t="e">
        <f>IF(分類!#REF!="","",分類!#REF!)</f>
        <v>#REF!</v>
      </c>
      <c r="BN5101" t="e">
        <f>IF(分類!#REF!="","",分類!#REF!)</f>
        <v>#REF!</v>
      </c>
      <c r="ER5101" s="87" t="e">
        <f>IF(分類!#REF!="","",分類!#REF!)</f>
        <v>#REF!</v>
      </c>
      <c r="ES5101" t="e">
        <f>IF(ER5101="","",_xlfn.XLOOKUP(提出用書式!ER5101,在庫取寄区分!$A:$A,在庫取寄区分!$B:$B,0))</f>
        <v>#REF!</v>
      </c>
      <c r="ET5101" s="87" t="e">
        <f>IF(分類!#REF!="","",分類!#REF!)</f>
        <v>#REF!</v>
      </c>
      <c r="EW5101" s="87" t="e">
        <f>IF(分類!#REF!="","",分類!#REF!)</f>
        <v>#REF!</v>
      </c>
      <c r="EX5101" s="87" t="e">
        <f>IF(分類!#REF!="","",分類!#REF!)</f>
        <v>#REF!</v>
      </c>
      <c r="FB5101" s="87" t="e">
        <f>IF(分類!#REF!="","",分類!#REF!)</f>
        <v>#REF!</v>
      </c>
    </row>
    <row r="5102" spans="3:158" x14ac:dyDescent="0.4">
      <c r="C5102" s="87" t="e">
        <f>IF(分類!#REF!="","",分類!#REF!)</f>
        <v>#REF!</v>
      </c>
      <c r="D5102" t="e">
        <f>IF(C5102="","",_xlfn.XLOOKUP(C5102,ﾒｰｶｰCD!$A:$A,ﾒｰｶｰCD!$B:$B,0))</f>
        <v>#REF!</v>
      </c>
      <c r="E5102" s="87" t="e">
        <f>IF(分類!#REF!="","",分類!#REF!)</f>
        <v>#REF!</v>
      </c>
      <c r="F5102" s="87" t="e">
        <f>IF(分類!#REF!="","",分類!#REF!)</f>
        <v>#REF!</v>
      </c>
      <c r="G5102" s="87" t="e">
        <f>IF(分類!#REF!="","",分類!#REF!)</f>
        <v>#REF!</v>
      </c>
      <c r="J5102" s="87" t="e">
        <f>IF(分類!#REF!="","",分類!#REF!)</f>
        <v>#REF!</v>
      </c>
      <c r="K5102" t="e">
        <f>IF(J5102="","",_xlfn.XLOOKUP(J5102,単位CD!$A:$A,単位CD!$B:$B,0))</f>
        <v>#REF!</v>
      </c>
      <c r="M5102" s="87" t="e">
        <f>IF(分類!#REF!="","",分類!#REF!)</f>
        <v>#REF!</v>
      </c>
      <c r="N5102" t="e">
        <f>IF(M5102="","",_xlfn.XLOOKUP(M5102,仕入先CD!$A:$A,仕入先CD!$B:$B,0))</f>
        <v>#REF!</v>
      </c>
      <c r="Q5102" s="87" t="e">
        <f>IF(分類!#REF!="","",分類!#REF!)</f>
        <v>#REF!</v>
      </c>
      <c r="R5102" t="e">
        <f>IF(Q5102="","",_xlfn.XLOOKUP(Q5102,大分類!$A:$A,大分類!$B:$B,0))</f>
        <v>#REF!</v>
      </c>
      <c r="S5102" s="87" t="e">
        <f>IF(分類!#REF!="","",分類!#REF!)</f>
        <v>#REF!</v>
      </c>
      <c r="T5102" t="e">
        <f>IF(S5102="","",_xlfn.XLOOKUP(S5102,中分類!$A:$A,中分類!$B:$B,0))</f>
        <v>#REF!</v>
      </c>
      <c r="U5102" s="87" t="e">
        <f>IF(分類!#REF!="","",分類!#REF!)</f>
        <v>#REF!</v>
      </c>
      <c r="V5102" t="e">
        <f>IF(U5102="","",_xlfn.XLOOKUP(U5102,小分類!$A:$A,小分類!$B:$B,0))</f>
        <v>#REF!</v>
      </c>
      <c r="Z5102" s="87" t="e">
        <f>IF(分類!#REF!="","",分類!#REF!)</f>
        <v>#REF!</v>
      </c>
      <c r="AE5102" s="87" t="e">
        <f>IF(分類!#REF!="","",分類!#REF!)</f>
        <v>#REF!</v>
      </c>
      <c r="AJ5102" t="e">
        <f>IF(分類!#REF!="","",分類!#REF!)</f>
        <v>#REF!</v>
      </c>
      <c r="AO5102" t="e">
        <f>IF(分類!#REF!="","",分類!#REF!)</f>
        <v>#REF!</v>
      </c>
      <c r="AT5102" t="e">
        <f>IF(分類!#REF!="","",分類!#REF!)</f>
        <v>#REF!</v>
      </c>
      <c r="AY5102" t="e">
        <f>IF(分類!#REF!="","",分類!#REF!)</f>
        <v>#REF!</v>
      </c>
      <c r="BD5102" t="e">
        <f>IF(分類!#REF!="","",分類!#REF!)</f>
        <v>#REF!</v>
      </c>
      <c r="BI5102" t="e">
        <f>IF(分類!#REF!="","",分類!#REF!)</f>
        <v>#REF!</v>
      </c>
      <c r="BN5102" t="e">
        <f>IF(分類!#REF!="","",分類!#REF!)</f>
        <v>#REF!</v>
      </c>
      <c r="ER5102" s="87" t="e">
        <f>IF(分類!#REF!="","",分類!#REF!)</f>
        <v>#REF!</v>
      </c>
      <c r="ES5102" t="e">
        <f>IF(ER5102="","",_xlfn.XLOOKUP(提出用書式!ER5102,在庫取寄区分!$A:$A,在庫取寄区分!$B:$B,0))</f>
        <v>#REF!</v>
      </c>
      <c r="ET5102" s="87" t="e">
        <f>IF(分類!#REF!="","",分類!#REF!)</f>
        <v>#REF!</v>
      </c>
      <c r="EW5102" s="87" t="e">
        <f>IF(分類!#REF!="","",分類!#REF!)</f>
        <v>#REF!</v>
      </c>
      <c r="EX5102" s="87" t="e">
        <f>IF(分類!#REF!="","",分類!#REF!)</f>
        <v>#REF!</v>
      </c>
      <c r="FB5102" s="87" t="e">
        <f>IF(分類!#REF!="","",分類!#REF!)</f>
        <v>#REF!</v>
      </c>
    </row>
    <row r="5103" spans="3:158" x14ac:dyDescent="0.4">
      <c r="C5103" s="87" t="e">
        <f>IF(分類!#REF!="","",分類!#REF!)</f>
        <v>#REF!</v>
      </c>
      <c r="D5103" t="e">
        <f>IF(C5103="","",_xlfn.XLOOKUP(C5103,ﾒｰｶｰCD!$A:$A,ﾒｰｶｰCD!$B:$B,0))</f>
        <v>#REF!</v>
      </c>
      <c r="E5103" s="87" t="e">
        <f>IF(分類!#REF!="","",分類!#REF!)</f>
        <v>#REF!</v>
      </c>
      <c r="F5103" s="87" t="e">
        <f>IF(分類!#REF!="","",分類!#REF!)</f>
        <v>#REF!</v>
      </c>
      <c r="G5103" s="87" t="e">
        <f>IF(分類!#REF!="","",分類!#REF!)</f>
        <v>#REF!</v>
      </c>
      <c r="J5103" s="87" t="e">
        <f>IF(分類!#REF!="","",分類!#REF!)</f>
        <v>#REF!</v>
      </c>
      <c r="K5103" t="e">
        <f>IF(J5103="","",_xlfn.XLOOKUP(J5103,単位CD!$A:$A,単位CD!$B:$B,0))</f>
        <v>#REF!</v>
      </c>
      <c r="M5103" s="87" t="e">
        <f>IF(分類!#REF!="","",分類!#REF!)</f>
        <v>#REF!</v>
      </c>
      <c r="N5103" t="e">
        <f>IF(M5103="","",_xlfn.XLOOKUP(M5103,仕入先CD!$A:$A,仕入先CD!$B:$B,0))</f>
        <v>#REF!</v>
      </c>
      <c r="Q5103" s="87" t="e">
        <f>IF(分類!#REF!="","",分類!#REF!)</f>
        <v>#REF!</v>
      </c>
      <c r="R5103" t="e">
        <f>IF(Q5103="","",_xlfn.XLOOKUP(Q5103,大分類!$A:$A,大分類!$B:$B,0))</f>
        <v>#REF!</v>
      </c>
      <c r="S5103" s="87" t="e">
        <f>IF(分類!#REF!="","",分類!#REF!)</f>
        <v>#REF!</v>
      </c>
      <c r="T5103" t="e">
        <f>IF(S5103="","",_xlfn.XLOOKUP(S5103,中分類!$A:$A,中分類!$B:$B,0))</f>
        <v>#REF!</v>
      </c>
      <c r="U5103" s="87" t="e">
        <f>IF(分類!#REF!="","",分類!#REF!)</f>
        <v>#REF!</v>
      </c>
      <c r="V5103" t="e">
        <f>IF(U5103="","",_xlfn.XLOOKUP(U5103,小分類!$A:$A,小分類!$B:$B,0))</f>
        <v>#REF!</v>
      </c>
      <c r="Z5103" s="87" t="e">
        <f>IF(分類!#REF!="","",分類!#REF!)</f>
        <v>#REF!</v>
      </c>
      <c r="AE5103" s="87" t="e">
        <f>IF(分類!#REF!="","",分類!#REF!)</f>
        <v>#REF!</v>
      </c>
      <c r="AJ5103" t="e">
        <f>IF(分類!#REF!="","",分類!#REF!)</f>
        <v>#REF!</v>
      </c>
      <c r="AO5103" t="e">
        <f>IF(分類!#REF!="","",分類!#REF!)</f>
        <v>#REF!</v>
      </c>
      <c r="AT5103" t="e">
        <f>IF(分類!#REF!="","",分類!#REF!)</f>
        <v>#REF!</v>
      </c>
      <c r="AY5103" t="e">
        <f>IF(分類!#REF!="","",分類!#REF!)</f>
        <v>#REF!</v>
      </c>
      <c r="BD5103" t="e">
        <f>IF(分類!#REF!="","",分類!#REF!)</f>
        <v>#REF!</v>
      </c>
      <c r="BI5103" t="e">
        <f>IF(分類!#REF!="","",分類!#REF!)</f>
        <v>#REF!</v>
      </c>
      <c r="BN5103" t="e">
        <f>IF(分類!#REF!="","",分類!#REF!)</f>
        <v>#REF!</v>
      </c>
      <c r="ER5103" s="87" t="e">
        <f>IF(分類!#REF!="","",分類!#REF!)</f>
        <v>#REF!</v>
      </c>
      <c r="ES5103" t="e">
        <f>IF(ER5103="","",_xlfn.XLOOKUP(提出用書式!ER5103,在庫取寄区分!$A:$A,在庫取寄区分!$B:$B,0))</f>
        <v>#REF!</v>
      </c>
      <c r="ET5103" s="87" t="e">
        <f>IF(分類!#REF!="","",分類!#REF!)</f>
        <v>#REF!</v>
      </c>
      <c r="EW5103" s="87" t="e">
        <f>IF(分類!#REF!="","",分類!#REF!)</f>
        <v>#REF!</v>
      </c>
      <c r="EX5103" s="87" t="e">
        <f>IF(分類!#REF!="","",分類!#REF!)</f>
        <v>#REF!</v>
      </c>
      <c r="FB5103" s="87" t="e">
        <f>IF(分類!#REF!="","",分類!#REF!)</f>
        <v>#REF!</v>
      </c>
    </row>
    <row r="5104" spans="3:158" x14ac:dyDescent="0.4">
      <c r="C5104" s="87" t="e">
        <f>IF(分類!#REF!="","",分類!#REF!)</f>
        <v>#REF!</v>
      </c>
      <c r="D5104" t="e">
        <f>IF(C5104="","",_xlfn.XLOOKUP(C5104,ﾒｰｶｰCD!$A:$A,ﾒｰｶｰCD!$B:$B,0))</f>
        <v>#REF!</v>
      </c>
      <c r="E5104" s="87" t="e">
        <f>IF(分類!#REF!="","",分類!#REF!)</f>
        <v>#REF!</v>
      </c>
      <c r="F5104" s="87" t="e">
        <f>IF(分類!#REF!="","",分類!#REF!)</f>
        <v>#REF!</v>
      </c>
      <c r="G5104" s="87" t="e">
        <f>IF(分類!#REF!="","",分類!#REF!)</f>
        <v>#REF!</v>
      </c>
      <c r="J5104" s="87" t="e">
        <f>IF(分類!#REF!="","",分類!#REF!)</f>
        <v>#REF!</v>
      </c>
      <c r="K5104" t="e">
        <f>IF(J5104="","",_xlfn.XLOOKUP(J5104,単位CD!$A:$A,単位CD!$B:$B,0))</f>
        <v>#REF!</v>
      </c>
      <c r="M5104" s="87" t="e">
        <f>IF(分類!#REF!="","",分類!#REF!)</f>
        <v>#REF!</v>
      </c>
      <c r="N5104" t="e">
        <f>IF(M5104="","",_xlfn.XLOOKUP(M5104,仕入先CD!$A:$A,仕入先CD!$B:$B,0))</f>
        <v>#REF!</v>
      </c>
      <c r="Q5104" s="87" t="e">
        <f>IF(分類!#REF!="","",分類!#REF!)</f>
        <v>#REF!</v>
      </c>
      <c r="R5104" t="e">
        <f>IF(Q5104="","",_xlfn.XLOOKUP(Q5104,大分類!$A:$A,大分類!$B:$B,0))</f>
        <v>#REF!</v>
      </c>
      <c r="S5104" s="87" t="e">
        <f>IF(分類!#REF!="","",分類!#REF!)</f>
        <v>#REF!</v>
      </c>
      <c r="T5104" t="e">
        <f>IF(S5104="","",_xlfn.XLOOKUP(S5104,中分類!$A:$A,中分類!$B:$B,0))</f>
        <v>#REF!</v>
      </c>
      <c r="U5104" s="87" t="e">
        <f>IF(分類!#REF!="","",分類!#REF!)</f>
        <v>#REF!</v>
      </c>
      <c r="V5104" t="e">
        <f>IF(U5104="","",_xlfn.XLOOKUP(U5104,小分類!$A:$A,小分類!$B:$B,0))</f>
        <v>#REF!</v>
      </c>
      <c r="Z5104" s="87" t="e">
        <f>IF(分類!#REF!="","",分類!#REF!)</f>
        <v>#REF!</v>
      </c>
      <c r="AE5104" s="87" t="e">
        <f>IF(分類!#REF!="","",分類!#REF!)</f>
        <v>#REF!</v>
      </c>
      <c r="AJ5104" t="e">
        <f>IF(分類!#REF!="","",分類!#REF!)</f>
        <v>#REF!</v>
      </c>
      <c r="AO5104" t="e">
        <f>IF(分類!#REF!="","",分類!#REF!)</f>
        <v>#REF!</v>
      </c>
      <c r="AT5104" t="e">
        <f>IF(分類!#REF!="","",分類!#REF!)</f>
        <v>#REF!</v>
      </c>
      <c r="AY5104" t="e">
        <f>IF(分類!#REF!="","",分類!#REF!)</f>
        <v>#REF!</v>
      </c>
      <c r="BD5104" t="e">
        <f>IF(分類!#REF!="","",分類!#REF!)</f>
        <v>#REF!</v>
      </c>
      <c r="BI5104" t="e">
        <f>IF(分類!#REF!="","",分類!#REF!)</f>
        <v>#REF!</v>
      </c>
      <c r="BN5104" t="e">
        <f>IF(分類!#REF!="","",分類!#REF!)</f>
        <v>#REF!</v>
      </c>
      <c r="ER5104" s="87" t="e">
        <f>IF(分類!#REF!="","",分類!#REF!)</f>
        <v>#REF!</v>
      </c>
      <c r="ES5104" t="e">
        <f>IF(ER5104="","",_xlfn.XLOOKUP(提出用書式!ER5104,在庫取寄区分!$A:$A,在庫取寄区分!$B:$B,0))</f>
        <v>#REF!</v>
      </c>
      <c r="ET5104" s="87" t="e">
        <f>IF(分類!#REF!="","",分類!#REF!)</f>
        <v>#REF!</v>
      </c>
      <c r="EW5104" s="87" t="e">
        <f>IF(分類!#REF!="","",分類!#REF!)</f>
        <v>#REF!</v>
      </c>
      <c r="EX5104" s="87" t="e">
        <f>IF(分類!#REF!="","",分類!#REF!)</f>
        <v>#REF!</v>
      </c>
      <c r="FB5104" s="87" t="e">
        <f>IF(分類!#REF!="","",分類!#REF!)</f>
        <v>#REF!</v>
      </c>
    </row>
    <row r="5105" spans="3:158" x14ac:dyDescent="0.4">
      <c r="C5105" s="87" t="e">
        <f>IF(分類!#REF!="","",分類!#REF!)</f>
        <v>#REF!</v>
      </c>
      <c r="D5105" t="e">
        <f>IF(C5105="","",_xlfn.XLOOKUP(C5105,ﾒｰｶｰCD!$A:$A,ﾒｰｶｰCD!$B:$B,0))</f>
        <v>#REF!</v>
      </c>
      <c r="E5105" s="87" t="e">
        <f>IF(分類!#REF!="","",分類!#REF!)</f>
        <v>#REF!</v>
      </c>
      <c r="F5105" s="87" t="e">
        <f>IF(分類!#REF!="","",分類!#REF!)</f>
        <v>#REF!</v>
      </c>
      <c r="G5105" s="87" t="e">
        <f>IF(分類!#REF!="","",分類!#REF!)</f>
        <v>#REF!</v>
      </c>
      <c r="J5105" s="87" t="e">
        <f>IF(分類!#REF!="","",分類!#REF!)</f>
        <v>#REF!</v>
      </c>
      <c r="K5105" t="e">
        <f>IF(J5105="","",_xlfn.XLOOKUP(J5105,単位CD!$A:$A,単位CD!$B:$B,0))</f>
        <v>#REF!</v>
      </c>
      <c r="M5105" s="87" t="e">
        <f>IF(分類!#REF!="","",分類!#REF!)</f>
        <v>#REF!</v>
      </c>
      <c r="N5105" t="e">
        <f>IF(M5105="","",_xlfn.XLOOKUP(M5105,仕入先CD!$A:$A,仕入先CD!$B:$B,0))</f>
        <v>#REF!</v>
      </c>
      <c r="Q5105" s="87" t="e">
        <f>IF(分類!#REF!="","",分類!#REF!)</f>
        <v>#REF!</v>
      </c>
      <c r="R5105" t="e">
        <f>IF(Q5105="","",_xlfn.XLOOKUP(Q5105,大分類!$A:$A,大分類!$B:$B,0))</f>
        <v>#REF!</v>
      </c>
      <c r="S5105" s="87" t="e">
        <f>IF(分類!#REF!="","",分類!#REF!)</f>
        <v>#REF!</v>
      </c>
      <c r="T5105" t="e">
        <f>IF(S5105="","",_xlfn.XLOOKUP(S5105,中分類!$A:$A,中分類!$B:$B,0))</f>
        <v>#REF!</v>
      </c>
      <c r="U5105" s="87" t="e">
        <f>IF(分類!#REF!="","",分類!#REF!)</f>
        <v>#REF!</v>
      </c>
      <c r="V5105" t="e">
        <f>IF(U5105="","",_xlfn.XLOOKUP(U5105,小分類!$A:$A,小分類!$B:$B,0))</f>
        <v>#REF!</v>
      </c>
      <c r="Z5105" s="87" t="e">
        <f>IF(分類!#REF!="","",分類!#REF!)</f>
        <v>#REF!</v>
      </c>
      <c r="AE5105" s="87" t="e">
        <f>IF(分類!#REF!="","",分類!#REF!)</f>
        <v>#REF!</v>
      </c>
      <c r="AJ5105" t="e">
        <f>IF(分類!#REF!="","",分類!#REF!)</f>
        <v>#REF!</v>
      </c>
      <c r="AO5105" t="e">
        <f>IF(分類!#REF!="","",分類!#REF!)</f>
        <v>#REF!</v>
      </c>
      <c r="AT5105" t="e">
        <f>IF(分類!#REF!="","",分類!#REF!)</f>
        <v>#REF!</v>
      </c>
      <c r="AY5105" t="e">
        <f>IF(分類!#REF!="","",分類!#REF!)</f>
        <v>#REF!</v>
      </c>
      <c r="BD5105" t="e">
        <f>IF(分類!#REF!="","",分類!#REF!)</f>
        <v>#REF!</v>
      </c>
      <c r="BI5105" t="e">
        <f>IF(分類!#REF!="","",分類!#REF!)</f>
        <v>#REF!</v>
      </c>
      <c r="BN5105" t="e">
        <f>IF(分類!#REF!="","",分類!#REF!)</f>
        <v>#REF!</v>
      </c>
      <c r="ER5105" s="87" t="e">
        <f>IF(分類!#REF!="","",分類!#REF!)</f>
        <v>#REF!</v>
      </c>
      <c r="ES5105" t="e">
        <f>IF(ER5105="","",_xlfn.XLOOKUP(提出用書式!ER5105,在庫取寄区分!$A:$A,在庫取寄区分!$B:$B,0))</f>
        <v>#REF!</v>
      </c>
      <c r="ET5105" s="87" t="e">
        <f>IF(分類!#REF!="","",分類!#REF!)</f>
        <v>#REF!</v>
      </c>
      <c r="EW5105" s="87" t="e">
        <f>IF(分類!#REF!="","",分類!#REF!)</f>
        <v>#REF!</v>
      </c>
      <c r="EX5105" s="87" t="e">
        <f>IF(分類!#REF!="","",分類!#REF!)</f>
        <v>#REF!</v>
      </c>
      <c r="FB5105" s="87" t="e">
        <f>IF(分類!#REF!="","",分類!#REF!)</f>
        <v>#REF!</v>
      </c>
    </row>
    <row r="5106" spans="3:158" x14ac:dyDescent="0.4">
      <c r="C5106" s="87" t="e">
        <f>IF(分類!#REF!="","",分類!#REF!)</f>
        <v>#REF!</v>
      </c>
      <c r="D5106" t="e">
        <f>IF(C5106="","",_xlfn.XLOOKUP(C5106,ﾒｰｶｰCD!$A:$A,ﾒｰｶｰCD!$B:$B,0))</f>
        <v>#REF!</v>
      </c>
      <c r="E5106" s="87" t="e">
        <f>IF(分類!#REF!="","",分類!#REF!)</f>
        <v>#REF!</v>
      </c>
      <c r="F5106" s="87" t="e">
        <f>IF(分類!#REF!="","",分類!#REF!)</f>
        <v>#REF!</v>
      </c>
      <c r="G5106" s="87" t="e">
        <f>IF(分類!#REF!="","",分類!#REF!)</f>
        <v>#REF!</v>
      </c>
      <c r="J5106" s="87" t="e">
        <f>IF(分類!#REF!="","",分類!#REF!)</f>
        <v>#REF!</v>
      </c>
      <c r="K5106" t="e">
        <f>IF(J5106="","",_xlfn.XLOOKUP(J5106,単位CD!$A:$A,単位CD!$B:$B,0))</f>
        <v>#REF!</v>
      </c>
      <c r="M5106" s="87" t="e">
        <f>IF(分類!#REF!="","",分類!#REF!)</f>
        <v>#REF!</v>
      </c>
      <c r="N5106" t="e">
        <f>IF(M5106="","",_xlfn.XLOOKUP(M5106,仕入先CD!$A:$A,仕入先CD!$B:$B,0))</f>
        <v>#REF!</v>
      </c>
      <c r="Q5106" s="87" t="e">
        <f>IF(分類!#REF!="","",分類!#REF!)</f>
        <v>#REF!</v>
      </c>
      <c r="R5106" t="e">
        <f>IF(Q5106="","",_xlfn.XLOOKUP(Q5106,大分類!$A:$A,大分類!$B:$B,0))</f>
        <v>#REF!</v>
      </c>
      <c r="S5106" s="87" t="e">
        <f>IF(分類!#REF!="","",分類!#REF!)</f>
        <v>#REF!</v>
      </c>
      <c r="T5106" t="e">
        <f>IF(S5106="","",_xlfn.XLOOKUP(S5106,中分類!$A:$A,中分類!$B:$B,0))</f>
        <v>#REF!</v>
      </c>
      <c r="U5106" s="87" t="e">
        <f>IF(分類!#REF!="","",分類!#REF!)</f>
        <v>#REF!</v>
      </c>
      <c r="V5106" t="e">
        <f>IF(U5106="","",_xlfn.XLOOKUP(U5106,小分類!$A:$A,小分類!$B:$B,0))</f>
        <v>#REF!</v>
      </c>
      <c r="Z5106" s="87" t="e">
        <f>IF(分類!#REF!="","",分類!#REF!)</f>
        <v>#REF!</v>
      </c>
      <c r="AE5106" s="87" t="e">
        <f>IF(分類!#REF!="","",分類!#REF!)</f>
        <v>#REF!</v>
      </c>
      <c r="AJ5106" t="e">
        <f>IF(分類!#REF!="","",分類!#REF!)</f>
        <v>#REF!</v>
      </c>
      <c r="AO5106" t="e">
        <f>IF(分類!#REF!="","",分類!#REF!)</f>
        <v>#REF!</v>
      </c>
      <c r="AT5106" t="e">
        <f>IF(分類!#REF!="","",分類!#REF!)</f>
        <v>#REF!</v>
      </c>
      <c r="AY5106" t="e">
        <f>IF(分類!#REF!="","",分類!#REF!)</f>
        <v>#REF!</v>
      </c>
      <c r="BD5106" t="e">
        <f>IF(分類!#REF!="","",分類!#REF!)</f>
        <v>#REF!</v>
      </c>
      <c r="BI5106" t="e">
        <f>IF(分類!#REF!="","",分類!#REF!)</f>
        <v>#REF!</v>
      </c>
      <c r="BN5106" t="e">
        <f>IF(分類!#REF!="","",分類!#REF!)</f>
        <v>#REF!</v>
      </c>
      <c r="ER5106" s="87" t="e">
        <f>IF(分類!#REF!="","",分類!#REF!)</f>
        <v>#REF!</v>
      </c>
      <c r="ES5106" t="e">
        <f>IF(ER5106="","",_xlfn.XLOOKUP(提出用書式!ER5106,在庫取寄区分!$A:$A,在庫取寄区分!$B:$B,0))</f>
        <v>#REF!</v>
      </c>
      <c r="ET5106" s="87" t="e">
        <f>IF(分類!#REF!="","",分類!#REF!)</f>
        <v>#REF!</v>
      </c>
      <c r="EW5106" s="87" t="e">
        <f>IF(分類!#REF!="","",分類!#REF!)</f>
        <v>#REF!</v>
      </c>
      <c r="EX5106" s="87" t="e">
        <f>IF(分類!#REF!="","",分類!#REF!)</f>
        <v>#REF!</v>
      </c>
      <c r="FB5106" s="87" t="e">
        <f>IF(分類!#REF!="","",分類!#REF!)</f>
        <v>#REF!</v>
      </c>
    </row>
    <row r="5107" spans="3:158" x14ac:dyDescent="0.4">
      <c r="C5107" s="87" t="e">
        <f>IF(分類!#REF!="","",分類!#REF!)</f>
        <v>#REF!</v>
      </c>
      <c r="D5107" t="e">
        <f>IF(C5107="","",_xlfn.XLOOKUP(C5107,ﾒｰｶｰCD!$A:$A,ﾒｰｶｰCD!$B:$B,0))</f>
        <v>#REF!</v>
      </c>
      <c r="E5107" s="87" t="e">
        <f>IF(分類!#REF!="","",分類!#REF!)</f>
        <v>#REF!</v>
      </c>
      <c r="F5107" s="87" t="e">
        <f>IF(分類!#REF!="","",分類!#REF!)</f>
        <v>#REF!</v>
      </c>
      <c r="G5107" s="87" t="e">
        <f>IF(分類!#REF!="","",分類!#REF!)</f>
        <v>#REF!</v>
      </c>
      <c r="J5107" s="87" t="e">
        <f>IF(分類!#REF!="","",分類!#REF!)</f>
        <v>#REF!</v>
      </c>
      <c r="K5107" t="e">
        <f>IF(J5107="","",_xlfn.XLOOKUP(J5107,単位CD!$A:$A,単位CD!$B:$B,0))</f>
        <v>#REF!</v>
      </c>
      <c r="M5107" s="87" t="e">
        <f>IF(分類!#REF!="","",分類!#REF!)</f>
        <v>#REF!</v>
      </c>
      <c r="N5107" t="e">
        <f>IF(M5107="","",_xlfn.XLOOKUP(M5107,仕入先CD!$A:$A,仕入先CD!$B:$B,0))</f>
        <v>#REF!</v>
      </c>
      <c r="Q5107" s="87" t="e">
        <f>IF(分類!#REF!="","",分類!#REF!)</f>
        <v>#REF!</v>
      </c>
      <c r="R5107" t="e">
        <f>IF(Q5107="","",_xlfn.XLOOKUP(Q5107,大分類!$A:$A,大分類!$B:$B,0))</f>
        <v>#REF!</v>
      </c>
      <c r="S5107" s="87" t="e">
        <f>IF(分類!#REF!="","",分類!#REF!)</f>
        <v>#REF!</v>
      </c>
      <c r="T5107" t="e">
        <f>IF(S5107="","",_xlfn.XLOOKUP(S5107,中分類!$A:$A,中分類!$B:$B,0))</f>
        <v>#REF!</v>
      </c>
      <c r="U5107" s="87" t="e">
        <f>IF(分類!#REF!="","",分類!#REF!)</f>
        <v>#REF!</v>
      </c>
      <c r="V5107" t="e">
        <f>IF(U5107="","",_xlfn.XLOOKUP(U5107,小分類!$A:$A,小分類!$B:$B,0))</f>
        <v>#REF!</v>
      </c>
      <c r="Z5107" s="87" t="e">
        <f>IF(分類!#REF!="","",分類!#REF!)</f>
        <v>#REF!</v>
      </c>
      <c r="AE5107" s="87" t="e">
        <f>IF(分類!#REF!="","",分類!#REF!)</f>
        <v>#REF!</v>
      </c>
      <c r="AJ5107" t="e">
        <f>IF(分類!#REF!="","",分類!#REF!)</f>
        <v>#REF!</v>
      </c>
      <c r="AO5107" t="e">
        <f>IF(分類!#REF!="","",分類!#REF!)</f>
        <v>#REF!</v>
      </c>
      <c r="AT5107" t="e">
        <f>IF(分類!#REF!="","",分類!#REF!)</f>
        <v>#REF!</v>
      </c>
      <c r="AY5107" t="e">
        <f>IF(分類!#REF!="","",分類!#REF!)</f>
        <v>#REF!</v>
      </c>
      <c r="BD5107" t="e">
        <f>IF(分類!#REF!="","",分類!#REF!)</f>
        <v>#REF!</v>
      </c>
      <c r="BI5107" t="e">
        <f>IF(分類!#REF!="","",分類!#REF!)</f>
        <v>#REF!</v>
      </c>
      <c r="BN5107" t="e">
        <f>IF(分類!#REF!="","",分類!#REF!)</f>
        <v>#REF!</v>
      </c>
      <c r="ER5107" s="87" t="e">
        <f>IF(分類!#REF!="","",分類!#REF!)</f>
        <v>#REF!</v>
      </c>
      <c r="ES5107" t="e">
        <f>IF(ER5107="","",_xlfn.XLOOKUP(提出用書式!ER5107,在庫取寄区分!$A:$A,在庫取寄区分!$B:$B,0))</f>
        <v>#REF!</v>
      </c>
      <c r="ET5107" s="87" t="e">
        <f>IF(分類!#REF!="","",分類!#REF!)</f>
        <v>#REF!</v>
      </c>
      <c r="EW5107" s="87" t="e">
        <f>IF(分類!#REF!="","",分類!#REF!)</f>
        <v>#REF!</v>
      </c>
      <c r="EX5107" s="87" t="e">
        <f>IF(分類!#REF!="","",分類!#REF!)</f>
        <v>#REF!</v>
      </c>
      <c r="FB5107" s="87" t="e">
        <f>IF(分類!#REF!="","",分類!#REF!)</f>
        <v>#REF!</v>
      </c>
    </row>
    <row r="5108" spans="3:158" x14ac:dyDescent="0.4">
      <c r="C5108" s="87" t="e">
        <f>IF(分類!#REF!="","",分類!#REF!)</f>
        <v>#REF!</v>
      </c>
      <c r="D5108" t="e">
        <f>IF(C5108="","",_xlfn.XLOOKUP(C5108,ﾒｰｶｰCD!$A:$A,ﾒｰｶｰCD!$B:$B,0))</f>
        <v>#REF!</v>
      </c>
      <c r="E5108" s="87" t="e">
        <f>IF(分類!#REF!="","",分類!#REF!)</f>
        <v>#REF!</v>
      </c>
      <c r="F5108" s="87" t="e">
        <f>IF(分類!#REF!="","",分類!#REF!)</f>
        <v>#REF!</v>
      </c>
      <c r="G5108" s="87" t="e">
        <f>IF(分類!#REF!="","",分類!#REF!)</f>
        <v>#REF!</v>
      </c>
      <c r="J5108" s="87" t="e">
        <f>IF(分類!#REF!="","",分類!#REF!)</f>
        <v>#REF!</v>
      </c>
      <c r="K5108" t="e">
        <f>IF(J5108="","",_xlfn.XLOOKUP(J5108,単位CD!$A:$A,単位CD!$B:$B,0))</f>
        <v>#REF!</v>
      </c>
      <c r="M5108" s="87" t="e">
        <f>IF(分類!#REF!="","",分類!#REF!)</f>
        <v>#REF!</v>
      </c>
      <c r="N5108" t="e">
        <f>IF(M5108="","",_xlfn.XLOOKUP(M5108,仕入先CD!$A:$A,仕入先CD!$B:$B,0))</f>
        <v>#REF!</v>
      </c>
      <c r="Q5108" s="87" t="e">
        <f>IF(分類!#REF!="","",分類!#REF!)</f>
        <v>#REF!</v>
      </c>
      <c r="R5108" t="e">
        <f>IF(Q5108="","",_xlfn.XLOOKUP(Q5108,大分類!$A:$A,大分類!$B:$B,0))</f>
        <v>#REF!</v>
      </c>
      <c r="S5108" s="87" t="e">
        <f>IF(分類!#REF!="","",分類!#REF!)</f>
        <v>#REF!</v>
      </c>
      <c r="T5108" t="e">
        <f>IF(S5108="","",_xlfn.XLOOKUP(S5108,中分類!$A:$A,中分類!$B:$B,0))</f>
        <v>#REF!</v>
      </c>
      <c r="U5108" s="87" t="e">
        <f>IF(分類!#REF!="","",分類!#REF!)</f>
        <v>#REF!</v>
      </c>
      <c r="V5108" t="e">
        <f>IF(U5108="","",_xlfn.XLOOKUP(U5108,小分類!$A:$A,小分類!$B:$B,0))</f>
        <v>#REF!</v>
      </c>
      <c r="Z5108" s="87" t="e">
        <f>IF(分類!#REF!="","",分類!#REF!)</f>
        <v>#REF!</v>
      </c>
      <c r="AE5108" s="87" t="e">
        <f>IF(分類!#REF!="","",分類!#REF!)</f>
        <v>#REF!</v>
      </c>
      <c r="AJ5108" t="e">
        <f>IF(分類!#REF!="","",分類!#REF!)</f>
        <v>#REF!</v>
      </c>
      <c r="AO5108" t="e">
        <f>IF(分類!#REF!="","",分類!#REF!)</f>
        <v>#REF!</v>
      </c>
      <c r="AT5108" t="e">
        <f>IF(分類!#REF!="","",分類!#REF!)</f>
        <v>#REF!</v>
      </c>
      <c r="AY5108" t="e">
        <f>IF(分類!#REF!="","",分類!#REF!)</f>
        <v>#REF!</v>
      </c>
      <c r="BD5108" t="e">
        <f>IF(分類!#REF!="","",分類!#REF!)</f>
        <v>#REF!</v>
      </c>
      <c r="BI5108" t="e">
        <f>IF(分類!#REF!="","",分類!#REF!)</f>
        <v>#REF!</v>
      </c>
      <c r="BN5108" t="e">
        <f>IF(分類!#REF!="","",分類!#REF!)</f>
        <v>#REF!</v>
      </c>
      <c r="ER5108" s="87" t="e">
        <f>IF(分類!#REF!="","",分類!#REF!)</f>
        <v>#REF!</v>
      </c>
      <c r="ES5108" t="e">
        <f>IF(ER5108="","",_xlfn.XLOOKUP(提出用書式!ER5108,在庫取寄区分!$A:$A,在庫取寄区分!$B:$B,0))</f>
        <v>#REF!</v>
      </c>
      <c r="ET5108" s="87" t="e">
        <f>IF(分類!#REF!="","",分類!#REF!)</f>
        <v>#REF!</v>
      </c>
      <c r="EW5108" s="87" t="e">
        <f>IF(分類!#REF!="","",分類!#REF!)</f>
        <v>#REF!</v>
      </c>
      <c r="EX5108" s="87" t="e">
        <f>IF(分類!#REF!="","",分類!#REF!)</f>
        <v>#REF!</v>
      </c>
      <c r="FB5108" s="87" t="e">
        <f>IF(分類!#REF!="","",分類!#REF!)</f>
        <v>#REF!</v>
      </c>
    </row>
    <row r="5109" spans="3:158" x14ac:dyDescent="0.4">
      <c r="C5109" s="87" t="e">
        <f>IF(分類!#REF!="","",分類!#REF!)</f>
        <v>#REF!</v>
      </c>
      <c r="D5109" t="e">
        <f>IF(C5109="","",_xlfn.XLOOKUP(C5109,ﾒｰｶｰCD!$A:$A,ﾒｰｶｰCD!$B:$B,0))</f>
        <v>#REF!</v>
      </c>
      <c r="E5109" s="87" t="e">
        <f>IF(分類!#REF!="","",分類!#REF!)</f>
        <v>#REF!</v>
      </c>
      <c r="F5109" s="87" t="e">
        <f>IF(分類!#REF!="","",分類!#REF!)</f>
        <v>#REF!</v>
      </c>
      <c r="G5109" s="87" t="e">
        <f>IF(分類!#REF!="","",分類!#REF!)</f>
        <v>#REF!</v>
      </c>
      <c r="J5109" s="87" t="e">
        <f>IF(分類!#REF!="","",分類!#REF!)</f>
        <v>#REF!</v>
      </c>
      <c r="K5109" t="e">
        <f>IF(J5109="","",_xlfn.XLOOKUP(J5109,単位CD!$A:$A,単位CD!$B:$B,0))</f>
        <v>#REF!</v>
      </c>
      <c r="M5109" s="87" t="e">
        <f>IF(分類!#REF!="","",分類!#REF!)</f>
        <v>#REF!</v>
      </c>
      <c r="N5109" t="e">
        <f>IF(M5109="","",_xlfn.XLOOKUP(M5109,仕入先CD!$A:$A,仕入先CD!$B:$B,0))</f>
        <v>#REF!</v>
      </c>
      <c r="Q5109" s="87" t="e">
        <f>IF(分類!#REF!="","",分類!#REF!)</f>
        <v>#REF!</v>
      </c>
      <c r="R5109" t="e">
        <f>IF(Q5109="","",_xlfn.XLOOKUP(Q5109,大分類!$A:$A,大分類!$B:$B,0))</f>
        <v>#REF!</v>
      </c>
      <c r="S5109" s="87" t="e">
        <f>IF(分類!#REF!="","",分類!#REF!)</f>
        <v>#REF!</v>
      </c>
      <c r="T5109" t="e">
        <f>IF(S5109="","",_xlfn.XLOOKUP(S5109,中分類!$A:$A,中分類!$B:$B,0))</f>
        <v>#REF!</v>
      </c>
      <c r="U5109" s="87" t="e">
        <f>IF(分類!#REF!="","",分類!#REF!)</f>
        <v>#REF!</v>
      </c>
      <c r="V5109" t="e">
        <f>IF(U5109="","",_xlfn.XLOOKUP(U5109,小分類!$A:$A,小分類!$B:$B,0))</f>
        <v>#REF!</v>
      </c>
      <c r="Z5109" s="87" t="e">
        <f>IF(分類!#REF!="","",分類!#REF!)</f>
        <v>#REF!</v>
      </c>
      <c r="AE5109" s="87" t="e">
        <f>IF(分類!#REF!="","",分類!#REF!)</f>
        <v>#REF!</v>
      </c>
      <c r="AJ5109" t="e">
        <f>IF(分類!#REF!="","",分類!#REF!)</f>
        <v>#REF!</v>
      </c>
      <c r="AO5109" t="e">
        <f>IF(分類!#REF!="","",分類!#REF!)</f>
        <v>#REF!</v>
      </c>
      <c r="AT5109" t="e">
        <f>IF(分類!#REF!="","",分類!#REF!)</f>
        <v>#REF!</v>
      </c>
      <c r="AY5109" t="e">
        <f>IF(分類!#REF!="","",分類!#REF!)</f>
        <v>#REF!</v>
      </c>
      <c r="BD5109" t="e">
        <f>IF(分類!#REF!="","",分類!#REF!)</f>
        <v>#REF!</v>
      </c>
      <c r="BI5109" t="e">
        <f>IF(分類!#REF!="","",分類!#REF!)</f>
        <v>#REF!</v>
      </c>
      <c r="BN5109" t="e">
        <f>IF(分類!#REF!="","",分類!#REF!)</f>
        <v>#REF!</v>
      </c>
      <c r="ER5109" s="87" t="e">
        <f>IF(分類!#REF!="","",分類!#REF!)</f>
        <v>#REF!</v>
      </c>
      <c r="ES5109" t="e">
        <f>IF(ER5109="","",_xlfn.XLOOKUP(提出用書式!ER5109,在庫取寄区分!$A:$A,在庫取寄区分!$B:$B,0))</f>
        <v>#REF!</v>
      </c>
      <c r="ET5109" s="87" t="e">
        <f>IF(分類!#REF!="","",分類!#REF!)</f>
        <v>#REF!</v>
      </c>
      <c r="EW5109" s="87" t="e">
        <f>IF(分類!#REF!="","",分類!#REF!)</f>
        <v>#REF!</v>
      </c>
      <c r="EX5109" s="87" t="e">
        <f>IF(分類!#REF!="","",分類!#REF!)</f>
        <v>#REF!</v>
      </c>
      <c r="FB5109" s="87" t="e">
        <f>IF(分類!#REF!="","",分類!#REF!)</f>
        <v>#REF!</v>
      </c>
    </row>
    <row r="5110" spans="3:158" x14ac:dyDescent="0.4">
      <c r="C5110" s="87" t="e">
        <f>IF(分類!#REF!="","",分類!#REF!)</f>
        <v>#REF!</v>
      </c>
      <c r="D5110" t="e">
        <f>IF(C5110="","",_xlfn.XLOOKUP(C5110,ﾒｰｶｰCD!$A:$A,ﾒｰｶｰCD!$B:$B,0))</f>
        <v>#REF!</v>
      </c>
      <c r="E5110" s="87" t="e">
        <f>IF(分類!#REF!="","",分類!#REF!)</f>
        <v>#REF!</v>
      </c>
      <c r="F5110" s="87" t="e">
        <f>IF(分類!#REF!="","",分類!#REF!)</f>
        <v>#REF!</v>
      </c>
      <c r="G5110" s="87" t="e">
        <f>IF(分類!#REF!="","",分類!#REF!)</f>
        <v>#REF!</v>
      </c>
      <c r="J5110" s="87" t="e">
        <f>IF(分類!#REF!="","",分類!#REF!)</f>
        <v>#REF!</v>
      </c>
      <c r="K5110" t="e">
        <f>IF(J5110="","",_xlfn.XLOOKUP(J5110,単位CD!$A:$A,単位CD!$B:$B,0))</f>
        <v>#REF!</v>
      </c>
      <c r="M5110" s="87" t="e">
        <f>IF(分類!#REF!="","",分類!#REF!)</f>
        <v>#REF!</v>
      </c>
      <c r="N5110" t="e">
        <f>IF(M5110="","",_xlfn.XLOOKUP(M5110,仕入先CD!$A:$A,仕入先CD!$B:$B,0))</f>
        <v>#REF!</v>
      </c>
      <c r="Q5110" s="87" t="e">
        <f>IF(分類!#REF!="","",分類!#REF!)</f>
        <v>#REF!</v>
      </c>
      <c r="R5110" t="e">
        <f>IF(Q5110="","",_xlfn.XLOOKUP(Q5110,大分類!$A:$A,大分類!$B:$B,0))</f>
        <v>#REF!</v>
      </c>
      <c r="S5110" s="87" t="e">
        <f>IF(分類!#REF!="","",分類!#REF!)</f>
        <v>#REF!</v>
      </c>
      <c r="T5110" t="e">
        <f>IF(S5110="","",_xlfn.XLOOKUP(S5110,中分類!$A:$A,中分類!$B:$B,0))</f>
        <v>#REF!</v>
      </c>
      <c r="U5110" s="87" t="e">
        <f>IF(分類!#REF!="","",分類!#REF!)</f>
        <v>#REF!</v>
      </c>
      <c r="V5110" t="e">
        <f>IF(U5110="","",_xlfn.XLOOKUP(U5110,小分類!$A:$A,小分類!$B:$B,0))</f>
        <v>#REF!</v>
      </c>
      <c r="Z5110" s="87" t="e">
        <f>IF(分類!#REF!="","",分類!#REF!)</f>
        <v>#REF!</v>
      </c>
      <c r="AE5110" s="87" t="e">
        <f>IF(分類!#REF!="","",分類!#REF!)</f>
        <v>#REF!</v>
      </c>
      <c r="AJ5110" t="e">
        <f>IF(分類!#REF!="","",分類!#REF!)</f>
        <v>#REF!</v>
      </c>
      <c r="AO5110" t="e">
        <f>IF(分類!#REF!="","",分類!#REF!)</f>
        <v>#REF!</v>
      </c>
      <c r="AT5110" t="e">
        <f>IF(分類!#REF!="","",分類!#REF!)</f>
        <v>#REF!</v>
      </c>
      <c r="AY5110" t="e">
        <f>IF(分類!#REF!="","",分類!#REF!)</f>
        <v>#REF!</v>
      </c>
      <c r="BD5110" t="e">
        <f>IF(分類!#REF!="","",分類!#REF!)</f>
        <v>#REF!</v>
      </c>
      <c r="BI5110" t="e">
        <f>IF(分類!#REF!="","",分類!#REF!)</f>
        <v>#REF!</v>
      </c>
      <c r="BN5110" t="e">
        <f>IF(分類!#REF!="","",分類!#REF!)</f>
        <v>#REF!</v>
      </c>
      <c r="ER5110" s="87" t="e">
        <f>IF(分類!#REF!="","",分類!#REF!)</f>
        <v>#REF!</v>
      </c>
      <c r="ES5110" t="e">
        <f>IF(ER5110="","",_xlfn.XLOOKUP(提出用書式!ER5110,在庫取寄区分!$A:$A,在庫取寄区分!$B:$B,0))</f>
        <v>#REF!</v>
      </c>
      <c r="ET5110" s="87" t="e">
        <f>IF(分類!#REF!="","",分類!#REF!)</f>
        <v>#REF!</v>
      </c>
      <c r="EW5110" s="87" t="e">
        <f>IF(分類!#REF!="","",分類!#REF!)</f>
        <v>#REF!</v>
      </c>
      <c r="EX5110" s="87" t="e">
        <f>IF(分類!#REF!="","",分類!#REF!)</f>
        <v>#REF!</v>
      </c>
      <c r="FB5110" s="87" t="e">
        <f>IF(分類!#REF!="","",分類!#REF!)</f>
        <v>#REF!</v>
      </c>
    </row>
    <row r="5111" spans="3:158" x14ac:dyDescent="0.4">
      <c r="C5111" s="87" t="e">
        <f>IF(分類!#REF!="","",分類!#REF!)</f>
        <v>#REF!</v>
      </c>
      <c r="D5111" t="e">
        <f>IF(C5111="","",_xlfn.XLOOKUP(C5111,ﾒｰｶｰCD!$A:$A,ﾒｰｶｰCD!$B:$B,0))</f>
        <v>#REF!</v>
      </c>
      <c r="E5111" s="87" t="e">
        <f>IF(分類!#REF!="","",分類!#REF!)</f>
        <v>#REF!</v>
      </c>
      <c r="F5111" s="87" t="e">
        <f>IF(分類!#REF!="","",分類!#REF!)</f>
        <v>#REF!</v>
      </c>
      <c r="G5111" s="87" t="e">
        <f>IF(分類!#REF!="","",分類!#REF!)</f>
        <v>#REF!</v>
      </c>
      <c r="J5111" s="87" t="e">
        <f>IF(分類!#REF!="","",分類!#REF!)</f>
        <v>#REF!</v>
      </c>
      <c r="K5111" t="e">
        <f>IF(J5111="","",_xlfn.XLOOKUP(J5111,単位CD!$A:$A,単位CD!$B:$B,0))</f>
        <v>#REF!</v>
      </c>
      <c r="M5111" s="87" t="e">
        <f>IF(分類!#REF!="","",分類!#REF!)</f>
        <v>#REF!</v>
      </c>
      <c r="N5111" t="e">
        <f>IF(M5111="","",_xlfn.XLOOKUP(M5111,仕入先CD!$A:$A,仕入先CD!$B:$B,0))</f>
        <v>#REF!</v>
      </c>
      <c r="Q5111" s="87" t="e">
        <f>IF(分類!#REF!="","",分類!#REF!)</f>
        <v>#REF!</v>
      </c>
      <c r="R5111" t="e">
        <f>IF(Q5111="","",_xlfn.XLOOKUP(Q5111,大分類!$A:$A,大分類!$B:$B,0))</f>
        <v>#REF!</v>
      </c>
      <c r="S5111" s="87" t="e">
        <f>IF(分類!#REF!="","",分類!#REF!)</f>
        <v>#REF!</v>
      </c>
      <c r="T5111" t="e">
        <f>IF(S5111="","",_xlfn.XLOOKUP(S5111,中分類!$A:$A,中分類!$B:$B,0))</f>
        <v>#REF!</v>
      </c>
      <c r="U5111" s="87" t="e">
        <f>IF(分類!#REF!="","",分類!#REF!)</f>
        <v>#REF!</v>
      </c>
      <c r="V5111" t="e">
        <f>IF(U5111="","",_xlfn.XLOOKUP(U5111,小分類!$A:$A,小分類!$B:$B,0))</f>
        <v>#REF!</v>
      </c>
      <c r="Z5111" s="87" t="e">
        <f>IF(分類!#REF!="","",分類!#REF!)</f>
        <v>#REF!</v>
      </c>
      <c r="AE5111" s="87" t="e">
        <f>IF(分類!#REF!="","",分類!#REF!)</f>
        <v>#REF!</v>
      </c>
      <c r="AJ5111" t="e">
        <f>IF(分類!#REF!="","",分類!#REF!)</f>
        <v>#REF!</v>
      </c>
      <c r="AO5111" t="e">
        <f>IF(分類!#REF!="","",分類!#REF!)</f>
        <v>#REF!</v>
      </c>
      <c r="AT5111" t="e">
        <f>IF(分類!#REF!="","",分類!#REF!)</f>
        <v>#REF!</v>
      </c>
      <c r="AY5111" t="e">
        <f>IF(分類!#REF!="","",分類!#REF!)</f>
        <v>#REF!</v>
      </c>
      <c r="BD5111" t="e">
        <f>IF(分類!#REF!="","",分類!#REF!)</f>
        <v>#REF!</v>
      </c>
      <c r="BI5111" t="e">
        <f>IF(分類!#REF!="","",分類!#REF!)</f>
        <v>#REF!</v>
      </c>
      <c r="BN5111" t="e">
        <f>IF(分類!#REF!="","",分類!#REF!)</f>
        <v>#REF!</v>
      </c>
      <c r="ER5111" s="87" t="e">
        <f>IF(分類!#REF!="","",分類!#REF!)</f>
        <v>#REF!</v>
      </c>
      <c r="ES5111" t="e">
        <f>IF(ER5111="","",_xlfn.XLOOKUP(提出用書式!ER5111,在庫取寄区分!$A:$A,在庫取寄区分!$B:$B,0))</f>
        <v>#REF!</v>
      </c>
      <c r="ET5111" s="87" t="e">
        <f>IF(分類!#REF!="","",分類!#REF!)</f>
        <v>#REF!</v>
      </c>
      <c r="EW5111" s="87" t="e">
        <f>IF(分類!#REF!="","",分類!#REF!)</f>
        <v>#REF!</v>
      </c>
      <c r="EX5111" s="87" t="e">
        <f>IF(分類!#REF!="","",分類!#REF!)</f>
        <v>#REF!</v>
      </c>
      <c r="FB5111" s="87" t="e">
        <f>IF(分類!#REF!="","",分類!#REF!)</f>
        <v>#REF!</v>
      </c>
    </row>
    <row r="5112" spans="3:158" x14ac:dyDescent="0.4">
      <c r="C5112" s="87" t="e">
        <f>IF(分類!#REF!="","",分類!#REF!)</f>
        <v>#REF!</v>
      </c>
      <c r="D5112" t="e">
        <f>IF(C5112="","",_xlfn.XLOOKUP(C5112,ﾒｰｶｰCD!$A:$A,ﾒｰｶｰCD!$B:$B,0))</f>
        <v>#REF!</v>
      </c>
      <c r="E5112" s="87" t="e">
        <f>IF(分類!#REF!="","",分類!#REF!)</f>
        <v>#REF!</v>
      </c>
      <c r="F5112" s="87" t="e">
        <f>IF(分類!#REF!="","",分類!#REF!)</f>
        <v>#REF!</v>
      </c>
      <c r="G5112" s="87" t="e">
        <f>IF(分類!#REF!="","",分類!#REF!)</f>
        <v>#REF!</v>
      </c>
      <c r="J5112" s="87" t="e">
        <f>IF(分類!#REF!="","",分類!#REF!)</f>
        <v>#REF!</v>
      </c>
      <c r="K5112" t="e">
        <f>IF(J5112="","",_xlfn.XLOOKUP(J5112,単位CD!$A:$A,単位CD!$B:$B,0))</f>
        <v>#REF!</v>
      </c>
      <c r="M5112" s="87" t="e">
        <f>IF(分類!#REF!="","",分類!#REF!)</f>
        <v>#REF!</v>
      </c>
      <c r="N5112" t="e">
        <f>IF(M5112="","",_xlfn.XLOOKUP(M5112,仕入先CD!$A:$A,仕入先CD!$B:$B,0))</f>
        <v>#REF!</v>
      </c>
      <c r="Q5112" s="87" t="e">
        <f>IF(分類!#REF!="","",分類!#REF!)</f>
        <v>#REF!</v>
      </c>
      <c r="R5112" t="e">
        <f>IF(Q5112="","",_xlfn.XLOOKUP(Q5112,大分類!$A:$A,大分類!$B:$B,0))</f>
        <v>#REF!</v>
      </c>
      <c r="S5112" s="87" t="e">
        <f>IF(分類!#REF!="","",分類!#REF!)</f>
        <v>#REF!</v>
      </c>
      <c r="T5112" t="e">
        <f>IF(S5112="","",_xlfn.XLOOKUP(S5112,中分類!$A:$A,中分類!$B:$B,0))</f>
        <v>#REF!</v>
      </c>
      <c r="U5112" s="87" t="e">
        <f>IF(分類!#REF!="","",分類!#REF!)</f>
        <v>#REF!</v>
      </c>
      <c r="V5112" t="e">
        <f>IF(U5112="","",_xlfn.XLOOKUP(U5112,小分類!$A:$A,小分類!$B:$B,0))</f>
        <v>#REF!</v>
      </c>
      <c r="Z5112" s="87" t="e">
        <f>IF(分類!#REF!="","",分類!#REF!)</f>
        <v>#REF!</v>
      </c>
      <c r="AE5112" s="87" t="e">
        <f>IF(分類!#REF!="","",分類!#REF!)</f>
        <v>#REF!</v>
      </c>
      <c r="AJ5112" t="e">
        <f>IF(分類!#REF!="","",分類!#REF!)</f>
        <v>#REF!</v>
      </c>
      <c r="AO5112" t="e">
        <f>IF(分類!#REF!="","",分類!#REF!)</f>
        <v>#REF!</v>
      </c>
      <c r="AT5112" t="e">
        <f>IF(分類!#REF!="","",分類!#REF!)</f>
        <v>#REF!</v>
      </c>
      <c r="AY5112" t="e">
        <f>IF(分類!#REF!="","",分類!#REF!)</f>
        <v>#REF!</v>
      </c>
      <c r="BD5112" t="e">
        <f>IF(分類!#REF!="","",分類!#REF!)</f>
        <v>#REF!</v>
      </c>
      <c r="BI5112" t="e">
        <f>IF(分類!#REF!="","",分類!#REF!)</f>
        <v>#REF!</v>
      </c>
      <c r="BN5112" t="e">
        <f>IF(分類!#REF!="","",分類!#REF!)</f>
        <v>#REF!</v>
      </c>
      <c r="ER5112" s="87" t="e">
        <f>IF(分類!#REF!="","",分類!#REF!)</f>
        <v>#REF!</v>
      </c>
      <c r="ES5112" t="e">
        <f>IF(ER5112="","",_xlfn.XLOOKUP(提出用書式!ER5112,在庫取寄区分!$A:$A,在庫取寄区分!$B:$B,0))</f>
        <v>#REF!</v>
      </c>
      <c r="ET5112" s="87" t="e">
        <f>IF(分類!#REF!="","",分類!#REF!)</f>
        <v>#REF!</v>
      </c>
      <c r="EW5112" s="87" t="e">
        <f>IF(分類!#REF!="","",分類!#REF!)</f>
        <v>#REF!</v>
      </c>
      <c r="EX5112" s="87" t="e">
        <f>IF(分類!#REF!="","",分類!#REF!)</f>
        <v>#REF!</v>
      </c>
      <c r="FB5112" s="87" t="e">
        <f>IF(分類!#REF!="","",分類!#REF!)</f>
        <v>#REF!</v>
      </c>
    </row>
    <row r="5113" spans="3:158" x14ac:dyDescent="0.4">
      <c r="C5113" s="87" t="e">
        <f>IF(分類!#REF!="","",分類!#REF!)</f>
        <v>#REF!</v>
      </c>
      <c r="D5113" t="e">
        <f>IF(C5113="","",_xlfn.XLOOKUP(C5113,ﾒｰｶｰCD!$A:$A,ﾒｰｶｰCD!$B:$B,0))</f>
        <v>#REF!</v>
      </c>
      <c r="E5113" s="87" t="e">
        <f>IF(分類!#REF!="","",分類!#REF!)</f>
        <v>#REF!</v>
      </c>
      <c r="F5113" s="87" t="e">
        <f>IF(分類!#REF!="","",分類!#REF!)</f>
        <v>#REF!</v>
      </c>
      <c r="G5113" s="87" t="e">
        <f>IF(分類!#REF!="","",分類!#REF!)</f>
        <v>#REF!</v>
      </c>
      <c r="J5113" s="87" t="e">
        <f>IF(分類!#REF!="","",分類!#REF!)</f>
        <v>#REF!</v>
      </c>
      <c r="K5113" t="e">
        <f>IF(J5113="","",_xlfn.XLOOKUP(J5113,単位CD!$A:$A,単位CD!$B:$B,0))</f>
        <v>#REF!</v>
      </c>
      <c r="M5113" s="87" t="e">
        <f>IF(分類!#REF!="","",分類!#REF!)</f>
        <v>#REF!</v>
      </c>
      <c r="N5113" t="e">
        <f>IF(M5113="","",_xlfn.XLOOKUP(M5113,仕入先CD!$A:$A,仕入先CD!$B:$B,0))</f>
        <v>#REF!</v>
      </c>
      <c r="Q5113" s="87" t="e">
        <f>IF(分類!#REF!="","",分類!#REF!)</f>
        <v>#REF!</v>
      </c>
      <c r="R5113" t="e">
        <f>IF(Q5113="","",_xlfn.XLOOKUP(Q5113,大分類!$A:$A,大分類!$B:$B,0))</f>
        <v>#REF!</v>
      </c>
      <c r="S5113" s="87" t="e">
        <f>IF(分類!#REF!="","",分類!#REF!)</f>
        <v>#REF!</v>
      </c>
      <c r="T5113" t="e">
        <f>IF(S5113="","",_xlfn.XLOOKUP(S5113,中分類!$A:$A,中分類!$B:$B,0))</f>
        <v>#REF!</v>
      </c>
      <c r="U5113" s="87" t="e">
        <f>IF(分類!#REF!="","",分類!#REF!)</f>
        <v>#REF!</v>
      </c>
      <c r="V5113" t="e">
        <f>IF(U5113="","",_xlfn.XLOOKUP(U5113,小分類!$A:$A,小分類!$B:$B,0))</f>
        <v>#REF!</v>
      </c>
      <c r="Z5113" s="87" t="e">
        <f>IF(分類!#REF!="","",分類!#REF!)</f>
        <v>#REF!</v>
      </c>
      <c r="AE5113" s="87" t="e">
        <f>IF(分類!#REF!="","",分類!#REF!)</f>
        <v>#REF!</v>
      </c>
      <c r="AJ5113" t="e">
        <f>IF(分類!#REF!="","",分類!#REF!)</f>
        <v>#REF!</v>
      </c>
      <c r="AO5113" t="e">
        <f>IF(分類!#REF!="","",分類!#REF!)</f>
        <v>#REF!</v>
      </c>
      <c r="AT5113" t="e">
        <f>IF(分類!#REF!="","",分類!#REF!)</f>
        <v>#REF!</v>
      </c>
      <c r="AY5113" t="e">
        <f>IF(分類!#REF!="","",分類!#REF!)</f>
        <v>#REF!</v>
      </c>
      <c r="BD5113" t="e">
        <f>IF(分類!#REF!="","",分類!#REF!)</f>
        <v>#REF!</v>
      </c>
      <c r="BI5113" t="e">
        <f>IF(分類!#REF!="","",分類!#REF!)</f>
        <v>#REF!</v>
      </c>
      <c r="BN5113" t="e">
        <f>IF(分類!#REF!="","",分類!#REF!)</f>
        <v>#REF!</v>
      </c>
      <c r="ER5113" s="87" t="e">
        <f>IF(分類!#REF!="","",分類!#REF!)</f>
        <v>#REF!</v>
      </c>
      <c r="ES5113" t="e">
        <f>IF(ER5113="","",_xlfn.XLOOKUP(提出用書式!ER5113,在庫取寄区分!$A:$A,在庫取寄区分!$B:$B,0))</f>
        <v>#REF!</v>
      </c>
      <c r="ET5113" s="87" t="e">
        <f>IF(分類!#REF!="","",分類!#REF!)</f>
        <v>#REF!</v>
      </c>
      <c r="EW5113" s="87" t="e">
        <f>IF(分類!#REF!="","",分類!#REF!)</f>
        <v>#REF!</v>
      </c>
      <c r="EX5113" s="87" t="e">
        <f>IF(分類!#REF!="","",分類!#REF!)</f>
        <v>#REF!</v>
      </c>
      <c r="FB5113" s="87" t="e">
        <f>IF(分類!#REF!="","",分類!#REF!)</f>
        <v>#REF!</v>
      </c>
    </row>
    <row r="5114" spans="3:158" x14ac:dyDescent="0.4">
      <c r="C5114" s="87" t="e">
        <f>IF(分類!#REF!="","",分類!#REF!)</f>
        <v>#REF!</v>
      </c>
      <c r="D5114" t="e">
        <f>IF(C5114="","",_xlfn.XLOOKUP(C5114,ﾒｰｶｰCD!$A:$A,ﾒｰｶｰCD!$B:$B,0))</f>
        <v>#REF!</v>
      </c>
      <c r="E5114" s="87" t="e">
        <f>IF(分類!#REF!="","",分類!#REF!)</f>
        <v>#REF!</v>
      </c>
      <c r="F5114" s="87" t="e">
        <f>IF(分類!#REF!="","",分類!#REF!)</f>
        <v>#REF!</v>
      </c>
      <c r="G5114" s="87" t="e">
        <f>IF(分類!#REF!="","",分類!#REF!)</f>
        <v>#REF!</v>
      </c>
      <c r="J5114" s="87" t="e">
        <f>IF(分類!#REF!="","",分類!#REF!)</f>
        <v>#REF!</v>
      </c>
      <c r="K5114" t="e">
        <f>IF(J5114="","",_xlfn.XLOOKUP(J5114,単位CD!$A:$A,単位CD!$B:$B,0))</f>
        <v>#REF!</v>
      </c>
      <c r="M5114" s="87" t="e">
        <f>IF(分類!#REF!="","",分類!#REF!)</f>
        <v>#REF!</v>
      </c>
      <c r="N5114" t="e">
        <f>IF(M5114="","",_xlfn.XLOOKUP(M5114,仕入先CD!$A:$A,仕入先CD!$B:$B,0))</f>
        <v>#REF!</v>
      </c>
      <c r="Q5114" s="87" t="e">
        <f>IF(分類!#REF!="","",分類!#REF!)</f>
        <v>#REF!</v>
      </c>
      <c r="R5114" t="e">
        <f>IF(Q5114="","",_xlfn.XLOOKUP(Q5114,大分類!$A:$A,大分類!$B:$B,0))</f>
        <v>#REF!</v>
      </c>
      <c r="S5114" s="87" t="e">
        <f>IF(分類!#REF!="","",分類!#REF!)</f>
        <v>#REF!</v>
      </c>
      <c r="T5114" t="e">
        <f>IF(S5114="","",_xlfn.XLOOKUP(S5114,中分類!$A:$A,中分類!$B:$B,0))</f>
        <v>#REF!</v>
      </c>
      <c r="U5114" s="87" t="e">
        <f>IF(分類!#REF!="","",分類!#REF!)</f>
        <v>#REF!</v>
      </c>
      <c r="V5114" t="e">
        <f>IF(U5114="","",_xlfn.XLOOKUP(U5114,小分類!$A:$A,小分類!$B:$B,0))</f>
        <v>#REF!</v>
      </c>
      <c r="Z5114" s="87" t="e">
        <f>IF(分類!#REF!="","",分類!#REF!)</f>
        <v>#REF!</v>
      </c>
      <c r="AE5114" s="87" t="e">
        <f>IF(分類!#REF!="","",分類!#REF!)</f>
        <v>#REF!</v>
      </c>
      <c r="AJ5114" t="e">
        <f>IF(分類!#REF!="","",分類!#REF!)</f>
        <v>#REF!</v>
      </c>
      <c r="AO5114" t="e">
        <f>IF(分類!#REF!="","",分類!#REF!)</f>
        <v>#REF!</v>
      </c>
      <c r="AT5114" t="e">
        <f>IF(分類!#REF!="","",分類!#REF!)</f>
        <v>#REF!</v>
      </c>
      <c r="AY5114" t="e">
        <f>IF(分類!#REF!="","",分類!#REF!)</f>
        <v>#REF!</v>
      </c>
      <c r="BD5114" t="e">
        <f>IF(分類!#REF!="","",分類!#REF!)</f>
        <v>#REF!</v>
      </c>
      <c r="BI5114" t="e">
        <f>IF(分類!#REF!="","",分類!#REF!)</f>
        <v>#REF!</v>
      </c>
      <c r="BN5114" t="e">
        <f>IF(分類!#REF!="","",分類!#REF!)</f>
        <v>#REF!</v>
      </c>
      <c r="ER5114" s="87" t="e">
        <f>IF(分類!#REF!="","",分類!#REF!)</f>
        <v>#REF!</v>
      </c>
      <c r="ES5114" t="e">
        <f>IF(ER5114="","",_xlfn.XLOOKUP(提出用書式!ER5114,在庫取寄区分!$A:$A,在庫取寄区分!$B:$B,0))</f>
        <v>#REF!</v>
      </c>
      <c r="ET5114" s="87" t="e">
        <f>IF(分類!#REF!="","",分類!#REF!)</f>
        <v>#REF!</v>
      </c>
      <c r="EW5114" s="87" t="e">
        <f>IF(分類!#REF!="","",分類!#REF!)</f>
        <v>#REF!</v>
      </c>
      <c r="EX5114" s="87" t="e">
        <f>IF(分類!#REF!="","",分類!#REF!)</f>
        <v>#REF!</v>
      </c>
      <c r="FB5114" s="87" t="e">
        <f>IF(分類!#REF!="","",分類!#REF!)</f>
        <v>#REF!</v>
      </c>
    </row>
    <row r="5115" spans="3:158" x14ac:dyDescent="0.4">
      <c r="C5115" s="87" t="e">
        <f>IF(分類!#REF!="","",分類!#REF!)</f>
        <v>#REF!</v>
      </c>
      <c r="D5115" t="e">
        <f>IF(C5115="","",_xlfn.XLOOKUP(C5115,ﾒｰｶｰCD!$A:$A,ﾒｰｶｰCD!$B:$B,0))</f>
        <v>#REF!</v>
      </c>
      <c r="E5115" s="87" t="e">
        <f>IF(分類!#REF!="","",分類!#REF!)</f>
        <v>#REF!</v>
      </c>
      <c r="F5115" s="87" t="e">
        <f>IF(分類!#REF!="","",分類!#REF!)</f>
        <v>#REF!</v>
      </c>
      <c r="G5115" s="87" t="e">
        <f>IF(分類!#REF!="","",分類!#REF!)</f>
        <v>#REF!</v>
      </c>
      <c r="J5115" s="87" t="e">
        <f>IF(分類!#REF!="","",分類!#REF!)</f>
        <v>#REF!</v>
      </c>
      <c r="K5115" t="e">
        <f>IF(J5115="","",_xlfn.XLOOKUP(J5115,単位CD!$A:$A,単位CD!$B:$B,0))</f>
        <v>#REF!</v>
      </c>
      <c r="M5115" s="87" t="e">
        <f>IF(分類!#REF!="","",分類!#REF!)</f>
        <v>#REF!</v>
      </c>
      <c r="N5115" t="e">
        <f>IF(M5115="","",_xlfn.XLOOKUP(M5115,仕入先CD!$A:$A,仕入先CD!$B:$B,0))</f>
        <v>#REF!</v>
      </c>
      <c r="Q5115" s="87" t="e">
        <f>IF(分類!#REF!="","",分類!#REF!)</f>
        <v>#REF!</v>
      </c>
      <c r="R5115" t="e">
        <f>IF(Q5115="","",_xlfn.XLOOKUP(Q5115,大分類!$A:$A,大分類!$B:$B,0))</f>
        <v>#REF!</v>
      </c>
      <c r="S5115" s="87" t="e">
        <f>IF(分類!#REF!="","",分類!#REF!)</f>
        <v>#REF!</v>
      </c>
      <c r="T5115" t="e">
        <f>IF(S5115="","",_xlfn.XLOOKUP(S5115,中分類!$A:$A,中分類!$B:$B,0))</f>
        <v>#REF!</v>
      </c>
      <c r="U5115" s="87" t="e">
        <f>IF(分類!#REF!="","",分類!#REF!)</f>
        <v>#REF!</v>
      </c>
      <c r="V5115" t="e">
        <f>IF(U5115="","",_xlfn.XLOOKUP(U5115,小分類!$A:$A,小分類!$B:$B,0))</f>
        <v>#REF!</v>
      </c>
      <c r="Z5115" s="87" t="e">
        <f>IF(分類!#REF!="","",分類!#REF!)</f>
        <v>#REF!</v>
      </c>
      <c r="AE5115" s="87" t="e">
        <f>IF(分類!#REF!="","",分類!#REF!)</f>
        <v>#REF!</v>
      </c>
      <c r="AJ5115" t="e">
        <f>IF(分類!#REF!="","",分類!#REF!)</f>
        <v>#REF!</v>
      </c>
      <c r="AO5115" t="e">
        <f>IF(分類!#REF!="","",分類!#REF!)</f>
        <v>#REF!</v>
      </c>
      <c r="AT5115" t="e">
        <f>IF(分類!#REF!="","",分類!#REF!)</f>
        <v>#REF!</v>
      </c>
      <c r="AY5115" t="e">
        <f>IF(分類!#REF!="","",分類!#REF!)</f>
        <v>#REF!</v>
      </c>
      <c r="BD5115" t="e">
        <f>IF(分類!#REF!="","",分類!#REF!)</f>
        <v>#REF!</v>
      </c>
      <c r="BI5115" t="e">
        <f>IF(分類!#REF!="","",分類!#REF!)</f>
        <v>#REF!</v>
      </c>
      <c r="BN5115" t="e">
        <f>IF(分類!#REF!="","",分類!#REF!)</f>
        <v>#REF!</v>
      </c>
      <c r="ER5115" s="87" t="e">
        <f>IF(分類!#REF!="","",分類!#REF!)</f>
        <v>#REF!</v>
      </c>
      <c r="ES5115" t="e">
        <f>IF(ER5115="","",_xlfn.XLOOKUP(提出用書式!ER5115,在庫取寄区分!$A:$A,在庫取寄区分!$B:$B,0))</f>
        <v>#REF!</v>
      </c>
      <c r="ET5115" s="87" t="e">
        <f>IF(分類!#REF!="","",分類!#REF!)</f>
        <v>#REF!</v>
      </c>
      <c r="EW5115" s="87" t="e">
        <f>IF(分類!#REF!="","",分類!#REF!)</f>
        <v>#REF!</v>
      </c>
      <c r="EX5115" s="87" t="e">
        <f>IF(分類!#REF!="","",分類!#REF!)</f>
        <v>#REF!</v>
      </c>
      <c r="FB5115" s="87" t="e">
        <f>IF(分類!#REF!="","",分類!#REF!)</f>
        <v>#REF!</v>
      </c>
    </row>
    <row r="5116" spans="3:158" x14ac:dyDescent="0.4">
      <c r="C5116" s="87" t="e">
        <f>IF(分類!#REF!="","",分類!#REF!)</f>
        <v>#REF!</v>
      </c>
      <c r="D5116" t="e">
        <f>IF(C5116="","",_xlfn.XLOOKUP(C5116,ﾒｰｶｰCD!$A:$A,ﾒｰｶｰCD!$B:$B,0))</f>
        <v>#REF!</v>
      </c>
      <c r="E5116" s="87" t="e">
        <f>IF(分類!#REF!="","",分類!#REF!)</f>
        <v>#REF!</v>
      </c>
      <c r="F5116" s="87" t="e">
        <f>IF(分類!#REF!="","",分類!#REF!)</f>
        <v>#REF!</v>
      </c>
      <c r="G5116" s="87" t="e">
        <f>IF(分類!#REF!="","",分類!#REF!)</f>
        <v>#REF!</v>
      </c>
      <c r="J5116" s="87" t="e">
        <f>IF(分類!#REF!="","",分類!#REF!)</f>
        <v>#REF!</v>
      </c>
      <c r="K5116" t="e">
        <f>IF(J5116="","",_xlfn.XLOOKUP(J5116,単位CD!$A:$A,単位CD!$B:$B,0))</f>
        <v>#REF!</v>
      </c>
      <c r="M5116" s="87" t="e">
        <f>IF(分類!#REF!="","",分類!#REF!)</f>
        <v>#REF!</v>
      </c>
      <c r="N5116" t="e">
        <f>IF(M5116="","",_xlfn.XLOOKUP(M5116,仕入先CD!$A:$A,仕入先CD!$B:$B,0))</f>
        <v>#REF!</v>
      </c>
      <c r="Q5116" s="87" t="e">
        <f>IF(分類!#REF!="","",分類!#REF!)</f>
        <v>#REF!</v>
      </c>
      <c r="R5116" t="e">
        <f>IF(Q5116="","",_xlfn.XLOOKUP(Q5116,大分類!$A:$A,大分類!$B:$B,0))</f>
        <v>#REF!</v>
      </c>
      <c r="S5116" s="87" t="e">
        <f>IF(分類!#REF!="","",分類!#REF!)</f>
        <v>#REF!</v>
      </c>
      <c r="T5116" t="e">
        <f>IF(S5116="","",_xlfn.XLOOKUP(S5116,中分類!$A:$A,中分類!$B:$B,0))</f>
        <v>#REF!</v>
      </c>
      <c r="U5116" s="87" t="e">
        <f>IF(分類!#REF!="","",分類!#REF!)</f>
        <v>#REF!</v>
      </c>
      <c r="V5116" t="e">
        <f>IF(U5116="","",_xlfn.XLOOKUP(U5116,小分類!$A:$A,小分類!$B:$B,0))</f>
        <v>#REF!</v>
      </c>
      <c r="Z5116" s="87" t="e">
        <f>IF(分類!#REF!="","",分類!#REF!)</f>
        <v>#REF!</v>
      </c>
      <c r="AE5116" s="87" t="e">
        <f>IF(分類!#REF!="","",分類!#REF!)</f>
        <v>#REF!</v>
      </c>
      <c r="AJ5116" t="e">
        <f>IF(分類!#REF!="","",分類!#REF!)</f>
        <v>#REF!</v>
      </c>
      <c r="AO5116" t="e">
        <f>IF(分類!#REF!="","",分類!#REF!)</f>
        <v>#REF!</v>
      </c>
      <c r="AT5116" t="e">
        <f>IF(分類!#REF!="","",分類!#REF!)</f>
        <v>#REF!</v>
      </c>
      <c r="AY5116" t="e">
        <f>IF(分類!#REF!="","",分類!#REF!)</f>
        <v>#REF!</v>
      </c>
      <c r="BD5116" t="e">
        <f>IF(分類!#REF!="","",分類!#REF!)</f>
        <v>#REF!</v>
      </c>
      <c r="BI5116" t="e">
        <f>IF(分類!#REF!="","",分類!#REF!)</f>
        <v>#REF!</v>
      </c>
      <c r="BN5116" t="e">
        <f>IF(分類!#REF!="","",分類!#REF!)</f>
        <v>#REF!</v>
      </c>
      <c r="ER5116" s="87" t="e">
        <f>IF(分類!#REF!="","",分類!#REF!)</f>
        <v>#REF!</v>
      </c>
      <c r="ES5116" t="e">
        <f>IF(ER5116="","",_xlfn.XLOOKUP(提出用書式!ER5116,在庫取寄区分!$A:$A,在庫取寄区分!$B:$B,0))</f>
        <v>#REF!</v>
      </c>
      <c r="ET5116" s="87" t="e">
        <f>IF(分類!#REF!="","",分類!#REF!)</f>
        <v>#REF!</v>
      </c>
      <c r="EW5116" s="87" t="e">
        <f>IF(分類!#REF!="","",分類!#REF!)</f>
        <v>#REF!</v>
      </c>
      <c r="EX5116" s="87" t="e">
        <f>IF(分類!#REF!="","",分類!#REF!)</f>
        <v>#REF!</v>
      </c>
      <c r="FB5116" s="87" t="e">
        <f>IF(分類!#REF!="","",分類!#REF!)</f>
        <v>#REF!</v>
      </c>
    </row>
    <row r="5117" spans="3:158" x14ac:dyDescent="0.4">
      <c r="C5117" s="87" t="e">
        <f>IF(分類!#REF!="","",分類!#REF!)</f>
        <v>#REF!</v>
      </c>
      <c r="D5117" t="e">
        <f>IF(C5117="","",_xlfn.XLOOKUP(C5117,ﾒｰｶｰCD!$A:$A,ﾒｰｶｰCD!$B:$B,0))</f>
        <v>#REF!</v>
      </c>
      <c r="E5117" s="87" t="e">
        <f>IF(分類!#REF!="","",分類!#REF!)</f>
        <v>#REF!</v>
      </c>
      <c r="F5117" s="87" t="e">
        <f>IF(分類!#REF!="","",分類!#REF!)</f>
        <v>#REF!</v>
      </c>
      <c r="G5117" s="87" t="e">
        <f>IF(分類!#REF!="","",分類!#REF!)</f>
        <v>#REF!</v>
      </c>
      <c r="J5117" s="87" t="e">
        <f>IF(分類!#REF!="","",分類!#REF!)</f>
        <v>#REF!</v>
      </c>
      <c r="K5117" t="e">
        <f>IF(J5117="","",_xlfn.XLOOKUP(J5117,単位CD!$A:$A,単位CD!$B:$B,0))</f>
        <v>#REF!</v>
      </c>
      <c r="M5117" s="87" t="e">
        <f>IF(分類!#REF!="","",分類!#REF!)</f>
        <v>#REF!</v>
      </c>
      <c r="N5117" t="e">
        <f>IF(M5117="","",_xlfn.XLOOKUP(M5117,仕入先CD!$A:$A,仕入先CD!$B:$B,0))</f>
        <v>#REF!</v>
      </c>
      <c r="Q5117" s="87" t="e">
        <f>IF(分類!#REF!="","",分類!#REF!)</f>
        <v>#REF!</v>
      </c>
      <c r="R5117" t="e">
        <f>IF(Q5117="","",_xlfn.XLOOKUP(Q5117,大分類!$A:$A,大分類!$B:$B,0))</f>
        <v>#REF!</v>
      </c>
      <c r="S5117" s="87" t="e">
        <f>IF(分類!#REF!="","",分類!#REF!)</f>
        <v>#REF!</v>
      </c>
      <c r="T5117" t="e">
        <f>IF(S5117="","",_xlfn.XLOOKUP(S5117,中分類!$A:$A,中分類!$B:$B,0))</f>
        <v>#REF!</v>
      </c>
      <c r="U5117" s="87" t="e">
        <f>IF(分類!#REF!="","",分類!#REF!)</f>
        <v>#REF!</v>
      </c>
      <c r="V5117" t="e">
        <f>IF(U5117="","",_xlfn.XLOOKUP(U5117,小分類!$A:$A,小分類!$B:$B,0))</f>
        <v>#REF!</v>
      </c>
      <c r="Z5117" s="87" t="e">
        <f>IF(分類!#REF!="","",分類!#REF!)</f>
        <v>#REF!</v>
      </c>
      <c r="AE5117" s="87" t="e">
        <f>IF(分類!#REF!="","",分類!#REF!)</f>
        <v>#REF!</v>
      </c>
      <c r="AJ5117" t="e">
        <f>IF(分類!#REF!="","",分類!#REF!)</f>
        <v>#REF!</v>
      </c>
      <c r="AO5117" t="e">
        <f>IF(分類!#REF!="","",分類!#REF!)</f>
        <v>#REF!</v>
      </c>
      <c r="AT5117" t="e">
        <f>IF(分類!#REF!="","",分類!#REF!)</f>
        <v>#REF!</v>
      </c>
      <c r="AY5117" t="e">
        <f>IF(分類!#REF!="","",分類!#REF!)</f>
        <v>#REF!</v>
      </c>
      <c r="BD5117" t="e">
        <f>IF(分類!#REF!="","",分類!#REF!)</f>
        <v>#REF!</v>
      </c>
      <c r="BI5117" t="e">
        <f>IF(分類!#REF!="","",分類!#REF!)</f>
        <v>#REF!</v>
      </c>
      <c r="BN5117" t="e">
        <f>IF(分類!#REF!="","",分類!#REF!)</f>
        <v>#REF!</v>
      </c>
      <c r="ER5117" s="87" t="e">
        <f>IF(分類!#REF!="","",分類!#REF!)</f>
        <v>#REF!</v>
      </c>
      <c r="ES5117" t="e">
        <f>IF(ER5117="","",_xlfn.XLOOKUP(提出用書式!ER5117,在庫取寄区分!$A:$A,在庫取寄区分!$B:$B,0))</f>
        <v>#REF!</v>
      </c>
      <c r="ET5117" s="87" t="e">
        <f>IF(分類!#REF!="","",分類!#REF!)</f>
        <v>#REF!</v>
      </c>
      <c r="EW5117" s="87" t="e">
        <f>IF(分類!#REF!="","",分類!#REF!)</f>
        <v>#REF!</v>
      </c>
      <c r="EX5117" s="87" t="e">
        <f>IF(分類!#REF!="","",分類!#REF!)</f>
        <v>#REF!</v>
      </c>
      <c r="FB5117" s="87" t="e">
        <f>IF(分類!#REF!="","",分類!#REF!)</f>
        <v>#REF!</v>
      </c>
    </row>
    <row r="5118" spans="3:158" x14ac:dyDescent="0.4">
      <c r="C5118" s="87" t="e">
        <f>IF(分類!#REF!="","",分類!#REF!)</f>
        <v>#REF!</v>
      </c>
      <c r="D5118" t="e">
        <f>IF(C5118="","",_xlfn.XLOOKUP(C5118,ﾒｰｶｰCD!$A:$A,ﾒｰｶｰCD!$B:$B,0))</f>
        <v>#REF!</v>
      </c>
      <c r="E5118" s="87" t="e">
        <f>IF(分類!#REF!="","",分類!#REF!)</f>
        <v>#REF!</v>
      </c>
      <c r="F5118" s="87" t="e">
        <f>IF(分類!#REF!="","",分類!#REF!)</f>
        <v>#REF!</v>
      </c>
      <c r="G5118" s="87" t="e">
        <f>IF(分類!#REF!="","",分類!#REF!)</f>
        <v>#REF!</v>
      </c>
      <c r="J5118" s="87" t="e">
        <f>IF(分類!#REF!="","",分類!#REF!)</f>
        <v>#REF!</v>
      </c>
      <c r="K5118" t="e">
        <f>IF(J5118="","",_xlfn.XLOOKUP(J5118,単位CD!$A:$A,単位CD!$B:$B,0))</f>
        <v>#REF!</v>
      </c>
      <c r="M5118" s="87" t="e">
        <f>IF(分類!#REF!="","",分類!#REF!)</f>
        <v>#REF!</v>
      </c>
      <c r="N5118" t="e">
        <f>IF(M5118="","",_xlfn.XLOOKUP(M5118,仕入先CD!$A:$A,仕入先CD!$B:$B,0))</f>
        <v>#REF!</v>
      </c>
      <c r="Q5118" s="87" t="e">
        <f>IF(分類!#REF!="","",分類!#REF!)</f>
        <v>#REF!</v>
      </c>
      <c r="R5118" t="e">
        <f>IF(Q5118="","",_xlfn.XLOOKUP(Q5118,大分類!$A:$A,大分類!$B:$B,0))</f>
        <v>#REF!</v>
      </c>
      <c r="S5118" s="87" t="e">
        <f>IF(分類!#REF!="","",分類!#REF!)</f>
        <v>#REF!</v>
      </c>
      <c r="T5118" t="e">
        <f>IF(S5118="","",_xlfn.XLOOKUP(S5118,中分類!$A:$A,中分類!$B:$B,0))</f>
        <v>#REF!</v>
      </c>
      <c r="U5118" s="87" t="e">
        <f>IF(分類!#REF!="","",分類!#REF!)</f>
        <v>#REF!</v>
      </c>
      <c r="V5118" t="e">
        <f>IF(U5118="","",_xlfn.XLOOKUP(U5118,小分類!$A:$A,小分類!$B:$B,0))</f>
        <v>#REF!</v>
      </c>
      <c r="Z5118" s="87" t="e">
        <f>IF(分類!#REF!="","",分類!#REF!)</f>
        <v>#REF!</v>
      </c>
      <c r="AE5118" s="87" t="e">
        <f>IF(分類!#REF!="","",分類!#REF!)</f>
        <v>#REF!</v>
      </c>
      <c r="AJ5118" t="e">
        <f>IF(分類!#REF!="","",分類!#REF!)</f>
        <v>#REF!</v>
      </c>
      <c r="AO5118" t="e">
        <f>IF(分類!#REF!="","",分類!#REF!)</f>
        <v>#REF!</v>
      </c>
      <c r="AT5118" t="e">
        <f>IF(分類!#REF!="","",分類!#REF!)</f>
        <v>#REF!</v>
      </c>
      <c r="AY5118" t="e">
        <f>IF(分類!#REF!="","",分類!#REF!)</f>
        <v>#REF!</v>
      </c>
      <c r="BD5118" t="e">
        <f>IF(分類!#REF!="","",分類!#REF!)</f>
        <v>#REF!</v>
      </c>
      <c r="BI5118" t="e">
        <f>IF(分類!#REF!="","",分類!#REF!)</f>
        <v>#REF!</v>
      </c>
      <c r="BN5118" t="e">
        <f>IF(分類!#REF!="","",分類!#REF!)</f>
        <v>#REF!</v>
      </c>
      <c r="ER5118" s="87" t="e">
        <f>IF(分類!#REF!="","",分類!#REF!)</f>
        <v>#REF!</v>
      </c>
      <c r="ES5118" t="e">
        <f>IF(ER5118="","",_xlfn.XLOOKUP(提出用書式!ER5118,在庫取寄区分!$A:$A,在庫取寄区分!$B:$B,0))</f>
        <v>#REF!</v>
      </c>
      <c r="ET5118" s="87" t="e">
        <f>IF(分類!#REF!="","",分類!#REF!)</f>
        <v>#REF!</v>
      </c>
      <c r="EW5118" s="87" t="e">
        <f>IF(分類!#REF!="","",分類!#REF!)</f>
        <v>#REF!</v>
      </c>
      <c r="EX5118" s="87" t="e">
        <f>IF(分類!#REF!="","",分類!#REF!)</f>
        <v>#REF!</v>
      </c>
      <c r="FB5118" s="87" t="e">
        <f>IF(分類!#REF!="","",分類!#REF!)</f>
        <v>#REF!</v>
      </c>
    </row>
    <row r="5119" spans="3:158" x14ac:dyDescent="0.4">
      <c r="C5119" s="87" t="e">
        <f>IF(分類!#REF!="","",分類!#REF!)</f>
        <v>#REF!</v>
      </c>
      <c r="D5119" t="e">
        <f>IF(C5119="","",_xlfn.XLOOKUP(C5119,ﾒｰｶｰCD!$A:$A,ﾒｰｶｰCD!$B:$B,0))</f>
        <v>#REF!</v>
      </c>
      <c r="E5119" s="87" t="e">
        <f>IF(分類!#REF!="","",分類!#REF!)</f>
        <v>#REF!</v>
      </c>
      <c r="F5119" s="87" t="e">
        <f>IF(分類!#REF!="","",分類!#REF!)</f>
        <v>#REF!</v>
      </c>
      <c r="G5119" s="87" t="e">
        <f>IF(分類!#REF!="","",分類!#REF!)</f>
        <v>#REF!</v>
      </c>
      <c r="J5119" s="87" t="e">
        <f>IF(分類!#REF!="","",分類!#REF!)</f>
        <v>#REF!</v>
      </c>
      <c r="K5119" t="e">
        <f>IF(J5119="","",_xlfn.XLOOKUP(J5119,単位CD!$A:$A,単位CD!$B:$B,0))</f>
        <v>#REF!</v>
      </c>
      <c r="M5119" s="87" t="e">
        <f>IF(分類!#REF!="","",分類!#REF!)</f>
        <v>#REF!</v>
      </c>
      <c r="N5119" t="e">
        <f>IF(M5119="","",_xlfn.XLOOKUP(M5119,仕入先CD!$A:$A,仕入先CD!$B:$B,0))</f>
        <v>#REF!</v>
      </c>
      <c r="Q5119" s="87" t="e">
        <f>IF(分類!#REF!="","",分類!#REF!)</f>
        <v>#REF!</v>
      </c>
      <c r="R5119" t="e">
        <f>IF(Q5119="","",_xlfn.XLOOKUP(Q5119,大分類!$A:$A,大分類!$B:$B,0))</f>
        <v>#REF!</v>
      </c>
      <c r="S5119" s="87" t="e">
        <f>IF(分類!#REF!="","",分類!#REF!)</f>
        <v>#REF!</v>
      </c>
      <c r="T5119" t="e">
        <f>IF(S5119="","",_xlfn.XLOOKUP(S5119,中分類!$A:$A,中分類!$B:$B,0))</f>
        <v>#REF!</v>
      </c>
      <c r="U5119" s="87" t="e">
        <f>IF(分類!#REF!="","",分類!#REF!)</f>
        <v>#REF!</v>
      </c>
      <c r="V5119" t="e">
        <f>IF(U5119="","",_xlfn.XLOOKUP(U5119,小分類!$A:$A,小分類!$B:$B,0))</f>
        <v>#REF!</v>
      </c>
      <c r="Z5119" s="87" t="e">
        <f>IF(分類!#REF!="","",分類!#REF!)</f>
        <v>#REF!</v>
      </c>
      <c r="AE5119" s="87" t="e">
        <f>IF(分類!#REF!="","",分類!#REF!)</f>
        <v>#REF!</v>
      </c>
      <c r="AJ5119" t="e">
        <f>IF(分類!#REF!="","",分類!#REF!)</f>
        <v>#REF!</v>
      </c>
      <c r="AO5119" t="e">
        <f>IF(分類!#REF!="","",分類!#REF!)</f>
        <v>#REF!</v>
      </c>
      <c r="AT5119" t="e">
        <f>IF(分類!#REF!="","",分類!#REF!)</f>
        <v>#REF!</v>
      </c>
      <c r="AY5119" t="e">
        <f>IF(分類!#REF!="","",分類!#REF!)</f>
        <v>#REF!</v>
      </c>
      <c r="BD5119" t="e">
        <f>IF(分類!#REF!="","",分類!#REF!)</f>
        <v>#REF!</v>
      </c>
      <c r="BI5119" t="e">
        <f>IF(分類!#REF!="","",分類!#REF!)</f>
        <v>#REF!</v>
      </c>
      <c r="BN5119" t="e">
        <f>IF(分類!#REF!="","",分類!#REF!)</f>
        <v>#REF!</v>
      </c>
      <c r="ER5119" s="87" t="e">
        <f>IF(分類!#REF!="","",分類!#REF!)</f>
        <v>#REF!</v>
      </c>
      <c r="ES5119" t="e">
        <f>IF(ER5119="","",_xlfn.XLOOKUP(提出用書式!ER5119,在庫取寄区分!$A:$A,在庫取寄区分!$B:$B,0))</f>
        <v>#REF!</v>
      </c>
      <c r="ET5119" s="87" t="e">
        <f>IF(分類!#REF!="","",分類!#REF!)</f>
        <v>#REF!</v>
      </c>
      <c r="EW5119" s="87" t="e">
        <f>IF(分類!#REF!="","",分類!#REF!)</f>
        <v>#REF!</v>
      </c>
      <c r="EX5119" s="87" t="e">
        <f>IF(分類!#REF!="","",分類!#REF!)</f>
        <v>#REF!</v>
      </c>
      <c r="FB5119" s="87" t="e">
        <f>IF(分類!#REF!="","",分類!#REF!)</f>
        <v>#REF!</v>
      </c>
    </row>
    <row r="5120" spans="3:158" x14ac:dyDescent="0.4">
      <c r="C5120" s="87" t="e">
        <f>IF(分類!#REF!="","",分類!#REF!)</f>
        <v>#REF!</v>
      </c>
      <c r="D5120" t="e">
        <f>IF(C5120="","",_xlfn.XLOOKUP(C5120,ﾒｰｶｰCD!$A:$A,ﾒｰｶｰCD!$B:$B,0))</f>
        <v>#REF!</v>
      </c>
      <c r="E5120" s="87" t="e">
        <f>IF(分類!#REF!="","",分類!#REF!)</f>
        <v>#REF!</v>
      </c>
      <c r="F5120" s="87" t="e">
        <f>IF(分類!#REF!="","",分類!#REF!)</f>
        <v>#REF!</v>
      </c>
      <c r="G5120" s="87" t="e">
        <f>IF(分類!#REF!="","",分類!#REF!)</f>
        <v>#REF!</v>
      </c>
      <c r="J5120" s="87" t="e">
        <f>IF(分類!#REF!="","",分類!#REF!)</f>
        <v>#REF!</v>
      </c>
      <c r="K5120" t="e">
        <f>IF(J5120="","",_xlfn.XLOOKUP(J5120,単位CD!$A:$A,単位CD!$B:$B,0))</f>
        <v>#REF!</v>
      </c>
      <c r="M5120" s="87" t="e">
        <f>IF(分類!#REF!="","",分類!#REF!)</f>
        <v>#REF!</v>
      </c>
      <c r="N5120" t="e">
        <f>IF(M5120="","",_xlfn.XLOOKUP(M5120,仕入先CD!$A:$A,仕入先CD!$B:$B,0))</f>
        <v>#REF!</v>
      </c>
      <c r="Q5120" s="87" t="e">
        <f>IF(分類!#REF!="","",分類!#REF!)</f>
        <v>#REF!</v>
      </c>
      <c r="R5120" t="e">
        <f>IF(Q5120="","",_xlfn.XLOOKUP(Q5120,大分類!$A:$A,大分類!$B:$B,0))</f>
        <v>#REF!</v>
      </c>
      <c r="S5120" s="87" t="e">
        <f>IF(分類!#REF!="","",分類!#REF!)</f>
        <v>#REF!</v>
      </c>
      <c r="T5120" t="e">
        <f>IF(S5120="","",_xlfn.XLOOKUP(S5120,中分類!$A:$A,中分類!$B:$B,0))</f>
        <v>#REF!</v>
      </c>
      <c r="U5120" s="87" t="e">
        <f>IF(分類!#REF!="","",分類!#REF!)</f>
        <v>#REF!</v>
      </c>
      <c r="V5120" t="e">
        <f>IF(U5120="","",_xlfn.XLOOKUP(U5120,小分類!$A:$A,小分類!$B:$B,0))</f>
        <v>#REF!</v>
      </c>
      <c r="Z5120" s="87" t="e">
        <f>IF(分類!#REF!="","",分類!#REF!)</f>
        <v>#REF!</v>
      </c>
      <c r="AE5120" s="87" t="e">
        <f>IF(分類!#REF!="","",分類!#REF!)</f>
        <v>#REF!</v>
      </c>
      <c r="AJ5120" t="e">
        <f>IF(分類!#REF!="","",分類!#REF!)</f>
        <v>#REF!</v>
      </c>
      <c r="AO5120" t="e">
        <f>IF(分類!#REF!="","",分類!#REF!)</f>
        <v>#REF!</v>
      </c>
      <c r="AT5120" t="e">
        <f>IF(分類!#REF!="","",分類!#REF!)</f>
        <v>#REF!</v>
      </c>
      <c r="AY5120" t="e">
        <f>IF(分類!#REF!="","",分類!#REF!)</f>
        <v>#REF!</v>
      </c>
      <c r="BD5120" t="e">
        <f>IF(分類!#REF!="","",分類!#REF!)</f>
        <v>#REF!</v>
      </c>
      <c r="BI5120" t="e">
        <f>IF(分類!#REF!="","",分類!#REF!)</f>
        <v>#REF!</v>
      </c>
      <c r="BN5120" t="e">
        <f>IF(分類!#REF!="","",分類!#REF!)</f>
        <v>#REF!</v>
      </c>
      <c r="ER5120" s="87" t="e">
        <f>IF(分類!#REF!="","",分類!#REF!)</f>
        <v>#REF!</v>
      </c>
      <c r="ES5120" t="e">
        <f>IF(ER5120="","",_xlfn.XLOOKUP(提出用書式!ER5120,在庫取寄区分!$A:$A,在庫取寄区分!$B:$B,0))</f>
        <v>#REF!</v>
      </c>
      <c r="ET5120" s="87" t="e">
        <f>IF(分類!#REF!="","",分類!#REF!)</f>
        <v>#REF!</v>
      </c>
      <c r="EW5120" s="87" t="e">
        <f>IF(分類!#REF!="","",分類!#REF!)</f>
        <v>#REF!</v>
      </c>
      <c r="EX5120" s="87" t="e">
        <f>IF(分類!#REF!="","",分類!#REF!)</f>
        <v>#REF!</v>
      </c>
      <c r="FB5120" s="87" t="e">
        <f>IF(分類!#REF!="","",分類!#REF!)</f>
        <v>#REF!</v>
      </c>
    </row>
    <row r="5121" spans="3:158" x14ac:dyDescent="0.4">
      <c r="C5121" s="87" t="e">
        <f>IF(分類!#REF!="","",分類!#REF!)</f>
        <v>#REF!</v>
      </c>
      <c r="D5121" t="e">
        <f>IF(C5121="","",_xlfn.XLOOKUP(C5121,ﾒｰｶｰCD!$A:$A,ﾒｰｶｰCD!$B:$B,0))</f>
        <v>#REF!</v>
      </c>
      <c r="E5121" s="87" t="e">
        <f>IF(分類!#REF!="","",分類!#REF!)</f>
        <v>#REF!</v>
      </c>
      <c r="F5121" s="87" t="e">
        <f>IF(分類!#REF!="","",分類!#REF!)</f>
        <v>#REF!</v>
      </c>
      <c r="G5121" s="87" t="e">
        <f>IF(分類!#REF!="","",分類!#REF!)</f>
        <v>#REF!</v>
      </c>
      <c r="J5121" s="87" t="e">
        <f>IF(分類!#REF!="","",分類!#REF!)</f>
        <v>#REF!</v>
      </c>
      <c r="K5121" t="e">
        <f>IF(J5121="","",_xlfn.XLOOKUP(J5121,単位CD!$A:$A,単位CD!$B:$B,0))</f>
        <v>#REF!</v>
      </c>
      <c r="M5121" s="87" t="e">
        <f>IF(分類!#REF!="","",分類!#REF!)</f>
        <v>#REF!</v>
      </c>
      <c r="N5121" t="e">
        <f>IF(M5121="","",_xlfn.XLOOKUP(M5121,仕入先CD!$A:$A,仕入先CD!$B:$B,0))</f>
        <v>#REF!</v>
      </c>
      <c r="Q5121" s="87" t="e">
        <f>IF(分類!#REF!="","",分類!#REF!)</f>
        <v>#REF!</v>
      </c>
      <c r="R5121" t="e">
        <f>IF(Q5121="","",_xlfn.XLOOKUP(Q5121,大分類!$A:$A,大分類!$B:$B,0))</f>
        <v>#REF!</v>
      </c>
      <c r="S5121" s="87" t="e">
        <f>IF(分類!#REF!="","",分類!#REF!)</f>
        <v>#REF!</v>
      </c>
      <c r="T5121" t="e">
        <f>IF(S5121="","",_xlfn.XLOOKUP(S5121,中分類!$A:$A,中分類!$B:$B,0))</f>
        <v>#REF!</v>
      </c>
      <c r="U5121" s="87" t="e">
        <f>IF(分類!#REF!="","",分類!#REF!)</f>
        <v>#REF!</v>
      </c>
      <c r="V5121" t="e">
        <f>IF(U5121="","",_xlfn.XLOOKUP(U5121,小分類!$A:$A,小分類!$B:$B,0))</f>
        <v>#REF!</v>
      </c>
      <c r="Z5121" s="87" t="e">
        <f>IF(分類!#REF!="","",分類!#REF!)</f>
        <v>#REF!</v>
      </c>
      <c r="AE5121" s="87" t="e">
        <f>IF(分類!#REF!="","",分類!#REF!)</f>
        <v>#REF!</v>
      </c>
      <c r="AJ5121" t="e">
        <f>IF(分類!#REF!="","",分類!#REF!)</f>
        <v>#REF!</v>
      </c>
      <c r="AO5121" t="e">
        <f>IF(分類!#REF!="","",分類!#REF!)</f>
        <v>#REF!</v>
      </c>
      <c r="AT5121" t="e">
        <f>IF(分類!#REF!="","",分類!#REF!)</f>
        <v>#REF!</v>
      </c>
      <c r="AY5121" t="e">
        <f>IF(分類!#REF!="","",分類!#REF!)</f>
        <v>#REF!</v>
      </c>
      <c r="BD5121" t="e">
        <f>IF(分類!#REF!="","",分類!#REF!)</f>
        <v>#REF!</v>
      </c>
      <c r="BI5121" t="e">
        <f>IF(分類!#REF!="","",分類!#REF!)</f>
        <v>#REF!</v>
      </c>
      <c r="BN5121" t="e">
        <f>IF(分類!#REF!="","",分類!#REF!)</f>
        <v>#REF!</v>
      </c>
      <c r="ER5121" s="87" t="e">
        <f>IF(分類!#REF!="","",分類!#REF!)</f>
        <v>#REF!</v>
      </c>
      <c r="ES5121" t="e">
        <f>IF(ER5121="","",_xlfn.XLOOKUP(提出用書式!ER5121,在庫取寄区分!$A:$A,在庫取寄区分!$B:$B,0))</f>
        <v>#REF!</v>
      </c>
      <c r="ET5121" s="87" t="e">
        <f>IF(分類!#REF!="","",分類!#REF!)</f>
        <v>#REF!</v>
      </c>
      <c r="EW5121" s="87" t="e">
        <f>IF(分類!#REF!="","",分類!#REF!)</f>
        <v>#REF!</v>
      </c>
      <c r="EX5121" s="87" t="e">
        <f>IF(分類!#REF!="","",分類!#REF!)</f>
        <v>#REF!</v>
      </c>
      <c r="FB5121" s="87" t="e">
        <f>IF(分類!#REF!="","",分類!#REF!)</f>
        <v>#REF!</v>
      </c>
    </row>
    <row r="5122" spans="3:158" x14ac:dyDescent="0.4">
      <c r="C5122" s="87" t="e">
        <f>IF(分類!#REF!="","",分類!#REF!)</f>
        <v>#REF!</v>
      </c>
      <c r="D5122" t="e">
        <f>IF(C5122="","",_xlfn.XLOOKUP(C5122,ﾒｰｶｰCD!$A:$A,ﾒｰｶｰCD!$B:$B,0))</f>
        <v>#REF!</v>
      </c>
      <c r="E5122" s="87" t="e">
        <f>IF(分類!#REF!="","",分類!#REF!)</f>
        <v>#REF!</v>
      </c>
      <c r="F5122" s="87" t="e">
        <f>IF(分類!#REF!="","",分類!#REF!)</f>
        <v>#REF!</v>
      </c>
      <c r="G5122" s="87" t="e">
        <f>IF(分類!#REF!="","",分類!#REF!)</f>
        <v>#REF!</v>
      </c>
      <c r="J5122" s="87" t="e">
        <f>IF(分類!#REF!="","",分類!#REF!)</f>
        <v>#REF!</v>
      </c>
      <c r="K5122" t="e">
        <f>IF(J5122="","",_xlfn.XLOOKUP(J5122,単位CD!$A:$A,単位CD!$B:$B,0))</f>
        <v>#REF!</v>
      </c>
      <c r="M5122" s="87" t="e">
        <f>IF(分類!#REF!="","",分類!#REF!)</f>
        <v>#REF!</v>
      </c>
      <c r="N5122" t="e">
        <f>IF(M5122="","",_xlfn.XLOOKUP(M5122,仕入先CD!$A:$A,仕入先CD!$B:$B,0))</f>
        <v>#REF!</v>
      </c>
      <c r="Q5122" s="87" t="e">
        <f>IF(分類!#REF!="","",分類!#REF!)</f>
        <v>#REF!</v>
      </c>
      <c r="R5122" t="e">
        <f>IF(Q5122="","",_xlfn.XLOOKUP(Q5122,大分類!$A:$A,大分類!$B:$B,0))</f>
        <v>#REF!</v>
      </c>
      <c r="S5122" s="87" t="e">
        <f>IF(分類!#REF!="","",分類!#REF!)</f>
        <v>#REF!</v>
      </c>
      <c r="T5122" t="e">
        <f>IF(S5122="","",_xlfn.XLOOKUP(S5122,中分類!$A:$A,中分類!$B:$B,0))</f>
        <v>#REF!</v>
      </c>
      <c r="U5122" s="87" t="e">
        <f>IF(分類!#REF!="","",分類!#REF!)</f>
        <v>#REF!</v>
      </c>
      <c r="V5122" t="e">
        <f>IF(U5122="","",_xlfn.XLOOKUP(U5122,小分類!$A:$A,小分類!$B:$B,0))</f>
        <v>#REF!</v>
      </c>
      <c r="Z5122" s="87" t="e">
        <f>IF(分類!#REF!="","",分類!#REF!)</f>
        <v>#REF!</v>
      </c>
      <c r="AE5122" s="87" t="e">
        <f>IF(分類!#REF!="","",分類!#REF!)</f>
        <v>#REF!</v>
      </c>
      <c r="AJ5122" t="e">
        <f>IF(分類!#REF!="","",分類!#REF!)</f>
        <v>#REF!</v>
      </c>
      <c r="AO5122" t="e">
        <f>IF(分類!#REF!="","",分類!#REF!)</f>
        <v>#REF!</v>
      </c>
      <c r="AT5122" t="e">
        <f>IF(分類!#REF!="","",分類!#REF!)</f>
        <v>#REF!</v>
      </c>
      <c r="AY5122" t="e">
        <f>IF(分類!#REF!="","",分類!#REF!)</f>
        <v>#REF!</v>
      </c>
      <c r="BD5122" t="e">
        <f>IF(分類!#REF!="","",分類!#REF!)</f>
        <v>#REF!</v>
      </c>
      <c r="BI5122" t="e">
        <f>IF(分類!#REF!="","",分類!#REF!)</f>
        <v>#REF!</v>
      </c>
      <c r="BN5122" t="e">
        <f>IF(分類!#REF!="","",分類!#REF!)</f>
        <v>#REF!</v>
      </c>
      <c r="ER5122" s="87" t="e">
        <f>IF(分類!#REF!="","",分類!#REF!)</f>
        <v>#REF!</v>
      </c>
      <c r="ES5122" t="e">
        <f>IF(ER5122="","",_xlfn.XLOOKUP(提出用書式!ER5122,在庫取寄区分!$A:$A,在庫取寄区分!$B:$B,0))</f>
        <v>#REF!</v>
      </c>
      <c r="ET5122" s="87" t="e">
        <f>IF(分類!#REF!="","",分類!#REF!)</f>
        <v>#REF!</v>
      </c>
      <c r="EW5122" s="87" t="e">
        <f>IF(分類!#REF!="","",分類!#REF!)</f>
        <v>#REF!</v>
      </c>
      <c r="EX5122" s="87" t="e">
        <f>IF(分類!#REF!="","",分類!#REF!)</f>
        <v>#REF!</v>
      </c>
      <c r="FB5122" s="87" t="e">
        <f>IF(分類!#REF!="","",分類!#REF!)</f>
        <v>#REF!</v>
      </c>
    </row>
    <row r="5123" spans="3:158" x14ac:dyDescent="0.4">
      <c r="C5123" s="87" t="e">
        <f>IF(分類!#REF!="","",分類!#REF!)</f>
        <v>#REF!</v>
      </c>
      <c r="D5123" t="e">
        <f>IF(C5123="","",_xlfn.XLOOKUP(C5123,ﾒｰｶｰCD!$A:$A,ﾒｰｶｰCD!$B:$B,0))</f>
        <v>#REF!</v>
      </c>
      <c r="E5123" s="87" t="e">
        <f>IF(分類!#REF!="","",分類!#REF!)</f>
        <v>#REF!</v>
      </c>
      <c r="F5123" s="87" t="e">
        <f>IF(分類!#REF!="","",分類!#REF!)</f>
        <v>#REF!</v>
      </c>
      <c r="G5123" s="87" t="e">
        <f>IF(分類!#REF!="","",分類!#REF!)</f>
        <v>#REF!</v>
      </c>
      <c r="J5123" s="87" t="e">
        <f>IF(分類!#REF!="","",分類!#REF!)</f>
        <v>#REF!</v>
      </c>
      <c r="K5123" t="e">
        <f>IF(J5123="","",_xlfn.XLOOKUP(J5123,単位CD!$A:$A,単位CD!$B:$B,0))</f>
        <v>#REF!</v>
      </c>
      <c r="M5123" s="87" t="e">
        <f>IF(分類!#REF!="","",分類!#REF!)</f>
        <v>#REF!</v>
      </c>
      <c r="N5123" t="e">
        <f>IF(M5123="","",_xlfn.XLOOKUP(M5123,仕入先CD!$A:$A,仕入先CD!$B:$B,0))</f>
        <v>#REF!</v>
      </c>
      <c r="Q5123" s="87" t="e">
        <f>IF(分類!#REF!="","",分類!#REF!)</f>
        <v>#REF!</v>
      </c>
      <c r="R5123" t="e">
        <f>IF(Q5123="","",_xlfn.XLOOKUP(Q5123,大分類!$A:$A,大分類!$B:$B,0))</f>
        <v>#REF!</v>
      </c>
      <c r="S5123" s="87" t="e">
        <f>IF(分類!#REF!="","",分類!#REF!)</f>
        <v>#REF!</v>
      </c>
      <c r="T5123" t="e">
        <f>IF(S5123="","",_xlfn.XLOOKUP(S5123,中分類!$A:$A,中分類!$B:$B,0))</f>
        <v>#REF!</v>
      </c>
      <c r="U5123" s="87" t="e">
        <f>IF(分類!#REF!="","",分類!#REF!)</f>
        <v>#REF!</v>
      </c>
      <c r="V5123" t="e">
        <f>IF(U5123="","",_xlfn.XLOOKUP(U5123,小分類!$A:$A,小分類!$B:$B,0))</f>
        <v>#REF!</v>
      </c>
      <c r="Z5123" s="87" t="e">
        <f>IF(分類!#REF!="","",分類!#REF!)</f>
        <v>#REF!</v>
      </c>
      <c r="AE5123" s="87" t="e">
        <f>IF(分類!#REF!="","",分類!#REF!)</f>
        <v>#REF!</v>
      </c>
      <c r="AJ5123" t="e">
        <f>IF(分類!#REF!="","",分類!#REF!)</f>
        <v>#REF!</v>
      </c>
      <c r="AO5123" t="e">
        <f>IF(分類!#REF!="","",分類!#REF!)</f>
        <v>#REF!</v>
      </c>
      <c r="AT5123" t="e">
        <f>IF(分類!#REF!="","",分類!#REF!)</f>
        <v>#REF!</v>
      </c>
      <c r="AY5123" t="e">
        <f>IF(分類!#REF!="","",分類!#REF!)</f>
        <v>#REF!</v>
      </c>
      <c r="BD5123" t="e">
        <f>IF(分類!#REF!="","",分類!#REF!)</f>
        <v>#REF!</v>
      </c>
      <c r="BI5123" t="e">
        <f>IF(分類!#REF!="","",分類!#REF!)</f>
        <v>#REF!</v>
      </c>
      <c r="BN5123" t="e">
        <f>IF(分類!#REF!="","",分類!#REF!)</f>
        <v>#REF!</v>
      </c>
      <c r="ER5123" s="87" t="e">
        <f>IF(分類!#REF!="","",分類!#REF!)</f>
        <v>#REF!</v>
      </c>
      <c r="ES5123" t="e">
        <f>IF(ER5123="","",_xlfn.XLOOKUP(提出用書式!ER5123,在庫取寄区分!$A:$A,在庫取寄区分!$B:$B,0))</f>
        <v>#REF!</v>
      </c>
      <c r="ET5123" s="87" t="e">
        <f>IF(分類!#REF!="","",分類!#REF!)</f>
        <v>#REF!</v>
      </c>
      <c r="EW5123" s="87" t="e">
        <f>IF(分類!#REF!="","",分類!#REF!)</f>
        <v>#REF!</v>
      </c>
      <c r="EX5123" s="87" t="e">
        <f>IF(分類!#REF!="","",分類!#REF!)</f>
        <v>#REF!</v>
      </c>
      <c r="FB5123" s="87" t="e">
        <f>IF(分類!#REF!="","",分類!#REF!)</f>
        <v>#REF!</v>
      </c>
    </row>
    <row r="5124" spans="3:158" x14ac:dyDescent="0.4">
      <c r="C5124" s="87" t="e">
        <f>IF(分類!#REF!="","",分類!#REF!)</f>
        <v>#REF!</v>
      </c>
      <c r="D5124" t="e">
        <f>IF(C5124="","",_xlfn.XLOOKUP(C5124,ﾒｰｶｰCD!$A:$A,ﾒｰｶｰCD!$B:$B,0))</f>
        <v>#REF!</v>
      </c>
      <c r="E5124" s="87" t="e">
        <f>IF(分類!#REF!="","",分類!#REF!)</f>
        <v>#REF!</v>
      </c>
      <c r="F5124" s="87" t="e">
        <f>IF(分類!#REF!="","",分類!#REF!)</f>
        <v>#REF!</v>
      </c>
      <c r="G5124" s="87" t="e">
        <f>IF(分類!#REF!="","",分類!#REF!)</f>
        <v>#REF!</v>
      </c>
      <c r="J5124" s="87" t="e">
        <f>IF(分類!#REF!="","",分類!#REF!)</f>
        <v>#REF!</v>
      </c>
      <c r="K5124" t="e">
        <f>IF(J5124="","",_xlfn.XLOOKUP(J5124,単位CD!$A:$A,単位CD!$B:$B,0))</f>
        <v>#REF!</v>
      </c>
      <c r="M5124" s="87" t="e">
        <f>IF(分類!#REF!="","",分類!#REF!)</f>
        <v>#REF!</v>
      </c>
      <c r="N5124" t="e">
        <f>IF(M5124="","",_xlfn.XLOOKUP(M5124,仕入先CD!$A:$A,仕入先CD!$B:$B,0))</f>
        <v>#REF!</v>
      </c>
      <c r="Q5124" s="87" t="e">
        <f>IF(分類!#REF!="","",分類!#REF!)</f>
        <v>#REF!</v>
      </c>
      <c r="R5124" t="e">
        <f>IF(Q5124="","",_xlfn.XLOOKUP(Q5124,大分類!$A:$A,大分類!$B:$B,0))</f>
        <v>#REF!</v>
      </c>
      <c r="S5124" s="87" t="e">
        <f>IF(分類!#REF!="","",分類!#REF!)</f>
        <v>#REF!</v>
      </c>
      <c r="T5124" t="e">
        <f>IF(S5124="","",_xlfn.XLOOKUP(S5124,中分類!$A:$A,中分類!$B:$B,0))</f>
        <v>#REF!</v>
      </c>
      <c r="U5124" s="87" t="e">
        <f>IF(分類!#REF!="","",分類!#REF!)</f>
        <v>#REF!</v>
      </c>
      <c r="V5124" t="e">
        <f>IF(U5124="","",_xlfn.XLOOKUP(U5124,小分類!$A:$A,小分類!$B:$B,0))</f>
        <v>#REF!</v>
      </c>
      <c r="Z5124" s="87" t="e">
        <f>IF(分類!#REF!="","",分類!#REF!)</f>
        <v>#REF!</v>
      </c>
      <c r="AE5124" s="87" t="e">
        <f>IF(分類!#REF!="","",分類!#REF!)</f>
        <v>#REF!</v>
      </c>
      <c r="AJ5124" t="e">
        <f>IF(分類!#REF!="","",分類!#REF!)</f>
        <v>#REF!</v>
      </c>
      <c r="AO5124" t="e">
        <f>IF(分類!#REF!="","",分類!#REF!)</f>
        <v>#REF!</v>
      </c>
      <c r="AT5124" t="e">
        <f>IF(分類!#REF!="","",分類!#REF!)</f>
        <v>#REF!</v>
      </c>
      <c r="AY5124" t="e">
        <f>IF(分類!#REF!="","",分類!#REF!)</f>
        <v>#REF!</v>
      </c>
      <c r="BD5124" t="e">
        <f>IF(分類!#REF!="","",分類!#REF!)</f>
        <v>#REF!</v>
      </c>
      <c r="BI5124" t="e">
        <f>IF(分類!#REF!="","",分類!#REF!)</f>
        <v>#REF!</v>
      </c>
      <c r="BN5124" t="e">
        <f>IF(分類!#REF!="","",分類!#REF!)</f>
        <v>#REF!</v>
      </c>
      <c r="ER5124" s="87" t="e">
        <f>IF(分類!#REF!="","",分類!#REF!)</f>
        <v>#REF!</v>
      </c>
      <c r="ES5124" t="e">
        <f>IF(ER5124="","",_xlfn.XLOOKUP(提出用書式!ER5124,在庫取寄区分!$A:$A,在庫取寄区分!$B:$B,0))</f>
        <v>#REF!</v>
      </c>
      <c r="ET5124" s="87" t="e">
        <f>IF(分類!#REF!="","",分類!#REF!)</f>
        <v>#REF!</v>
      </c>
      <c r="EW5124" s="87" t="e">
        <f>IF(分類!#REF!="","",分類!#REF!)</f>
        <v>#REF!</v>
      </c>
      <c r="EX5124" s="87" t="e">
        <f>IF(分類!#REF!="","",分類!#REF!)</f>
        <v>#REF!</v>
      </c>
      <c r="FB5124" s="87" t="e">
        <f>IF(分類!#REF!="","",分類!#REF!)</f>
        <v>#REF!</v>
      </c>
    </row>
    <row r="5125" spans="3:158" x14ac:dyDescent="0.4">
      <c r="C5125" s="87" t="e">
        <f>IF(分類!#REF!="","",分類!#REF!)</f>
        <v>#REF!</v>
      </c>
      <c r="D5125" t="e">
        <f>IF(C5125="","",_xlfn.XLOOKUP(C5125,ﾒｰｶｰCD!$A:$A,ﾒｰｶｰCD!$B:$B,0))</f>
        <v>#REF!</v>
      </c>
      <c r="E5125" s="87" t="e">
        <f>IF(分類!#REF!="","",分類!#REF!)</f>
        <v>#REF!</v>
      </c>
      <c r="F5125" s="87" t="e">
        <f>IF(分類!#REF!="","",分類!#REF!)</f>
        <v>#REF!</v>
      </c>
      <c r="G5125" s="87" t="e">
        <f>IF(分類!#REF!="","",分類!#REF!)</f>
        <v>#REF!</v>
      </c>
      <c r="J5125" s="87" t="e">
        <f>IF(分類!#REF!="","",分類!#REF!)</f>
        <v>#REF!</v>
      </c>
      <c r="K5125" t="e">
        <f>IF(J5125="","",_xlfn.XLOOKUP(J5125,単位CD!$A:$A,単位CD!$B:$B,0))</f>
        <v>#REF!</v>
      </c>
      <c r="M5125" s="87" t="e">
        <f>IF(分類!#REF!="","",分類!#REF!)</f>
        <v>#REF!</v>
      </c>
      <c r="N5125" t="e">
        <f>IF(M5125="","",_xlfn.XLOOKUP(M5125,仕入先CD!$A:$A,仕入先CD!$B:$B,0))</f>
        <v>#REF!</v>
      </c>
      <c r="Q5125" s="87" t="e">
        <f>IF(分類!#REF!="","",分類!#REF!)</f>
        <v>#REF!</v>
      </c>
      <c r="R5125" t="e">
        <f>IF(Q5125="","",_xlfn.XLOOKUP(Q5125,大分類!$A:$A,大分類!$B:$B,0))</f>
        <v>#REF!</v>
      </c>
      <c r="S5125" s="87" t="e">
        <f>IF(分類!#REF!="","",分類!#REF!)</f>
        <v>#REF!</v>
      </c>
      <c r="T5125" t="e">
        <f>IF(S5125="","",_xlfn.XLOOKUP(S5125,中分類!$A:$A,中分類!$B:$B,0))</f>
        <v>#REF!</v>
      </c>
      <c r="U5125" s="87" t="e">
        <f>IF(分類!#REF!="","",分類!#REF!)</f>
        <v>#REF!</v>
      </c>
      <c r="V5125" t="e">
        <f>IF(U5125="","",_xlfn.XLOOKUP(U5125,小分類!$A:$A,小分類!$B:$B,0))</f>
        <v>#REF!</v>
      </c>
      <c r="Z5125" s="87" t="e">
        <f>IF(分類!#REF!="","",分類!#REF!)</f>
        <v>#REF!</v>
      </c>
      <c r="AE5125" s="87" t="e">
        <f>IF(分類!#REF!="","",分類!#REF!)</f>
        <v>#REF!</v>
      </c>
      <c r="AJ5125" t="e">
        <f>IF(分類!#REF!="","",分類!#REF!)</f>
        <v>#REF!</v>
      </c>
      <c r="AO5125" t="e">
        <f>IF(分類!#REF!="","",分類!#REF!)</f>
        <v>#REF!</v>
      </c>
      <c r="AT5125" t="e">
        <f>IF(分類!#REF!="","",分類!#REF!)</f>
        <v>#REF!</v>
      </c>
      <c r="AY5125" t="e">
        <f>IF(分類!#REF!="","",分類!#REF!)</f>
        <v>#REF!</v>
      </c>
      <c r="BD5125" t="e">
        <f>IF(分類!#REF!="","",分類!#REF!)</f>
        <v>#REF!</v>
      </c>
      <c r="BI5125" t="e">
        <f>IF(分類!#REF!="","",分類!#REF!)</f>
        <v>#REF!</v>
      </c>
      <c r="BN5125" t="e">
        <f>IF(分類!#REF!="","",分類!#REF!)</f>
        <v>#REF!</v>
      </c>
      <c r="ER5125" s="87" t="e">
        <f>IF(分類!#REF!="","",分類!#REF!)</f>
        <v>#REF!</v>
      </c>
      <c r="ES5125" t="e">
        <f>IF(ER5125="","",_xlfn.XLOOKUP(提出用書式!ER5125,在庫取寄区分!$A:$A,在庫取寄区分!$B:$B,0))</f>
        <v>#REF!</v>
      </c>
      <c r="ET5125" s="87" t="e">
        <f>IF(分類!#REF!="","",分類!#REF!)</f>
        <v>#REF!</v>
      </c>
      <c r="EW5125" s="87" t="e">
        <f>IF(分類!#REF!="","",分類!#REF!)</f>
        <v>#REF!</v>
      </c>
      <c r="EX5125" s="87" t="e">
        <f>IF(分類!#REF!="","",分類!#REF!)</f>
        <v>#REF!</v>
      </c>
      <c r="FB5125" s="87" t="e">
        <f>IF(分類!#REF!="","",分類!#REF!)</f>
        <v>#REF!</v>
      </c>
    </row>
    <row r="5126" spans="3:158" x14ac:dyDescent="0.4">
      <c r="C5126" s="87" t="e">
        <f>IF(分類!#REF!="","",分類!#REF!)</f>
        <v>#REF!</v>
      </c>
      <c r="D5126" t="e">
        <f>IF(C5126="","",_xlfn.XLOOKUP(C5126,ﾒｰｶｰCD!$A:$A,ﾒｰｶｰCD!$B:$B,0))</f>
        <v>#REF!</v>
      </c>
      <c r="E5126" s="87" t="e">
        <f>IF(分類!#REF!="","",分類!#REF!)</f>
        <v>#REF!</v>
      </c>
      <c r="F5126" s="87" t="e">
        <f>IF(分類!#REF!="","",分類!#REF!)</f>
        <v>#REF!</v>
      </c>
      <c r="G5126" s="87" t="e">
        <f>IF(分類!#REF!="","",分類!#REF!)</f>
        <v>#REF!</v>
      </c>
      <c r="J5126" s="87" t="e">
        <f>IF(分類!#REF!="","",分類!#REF!)</f>
        <v>#REF!</v>
      </c>
      <c r="K5126" t="e">
        <f>IF(J5126="","",_xlfn.XLOOKUP(J5126,単位CD!$A:$A,単位CD!$B:$B,0))</f>
        <v>#REF!</v>
      </c>
      <c r="M5126" s="87" t="e">
        <f>IF(分類!#REF!="","",分類!#REF!)</f>
        <v>#REF!</v>
      </c>
      <c r="N5126" t="e">
        <f>IF(M5126="","",_xlfn.XLOOKUP(M5126,仕入先CD!$A:$A,仕入先CD!$B:$B,0))</f>
        <v>#REF!</v>
      </c>
      <c r="Q5126" s="87" t="e">
        <f>IF(分類!#REF!="","",分類!#REF!)</f>
        <v>#REF!</v>
      </c>
      <c r="R5126" t="e">
        <f>IF(Q5126="","",_xlfn.XLOOKUP(Q5126,大分類!$A:$A,大分類!$B:$B,0))</f>
        <v>#REF!</v>
      </c>
      <c r="S5126" s="87" t="e">
        <f>IF(分類!#REF!="","",分類!#REF!)</f>
        <v>#REF!</v>
      </c>
      <c r="T5126" t="e">
        <f>IF(S5126="","",_xlfn.XLOOKUP(S5126,中分類!$A:$A,中分類!$B:$B,0))</f>
        <v>#REF!</v>
      </c>
      <c r="U5126" s="87" t="e">
        <f>IF(分類!#REF!="","",分類!#REF!)</f>
        <v>#REF!</v>
      </c>
      <c r="V5126" t="e">
        <f>IF(U5126="","",_xlfn.XLOOKUP(U5126,小分類!$A:$A,小分類!$B:$B,0))</f>
        <v>#REF!</v>
      </c>
      <c r="Z5126" s="87" t="e">
        <f>IF(分類!#REF!="","",分類!#REF!)</f>
        <v>#REF!</v>
      </c>
      <c r="AE5126" s="87" t="e">
        <f>IF(分類!#REF!="","",分類!#REF!)</f>
        <v>#REF!</v>
      </c>
      <c r="AJ5126" t="e">
        <f>IF(分類!#REF!="","",分類!#REF!)</f>
        <v>#REF!</v>
      </c>
      <c r="AO5126" t="e">
        <f>IF(分類!#REF!="","",分類!#REF!)</f>
        <v>#REF!</v>
      </c>
      <c r="AT5126" t="e">
        <f>IF(分類!#REF!="","",分類!#REF!)</f>
        <v>#REF!</v>
      </c>
      <c r="AY5126" t="e">
        <f>IF(分類!#REF!="","",分類!#REF!)</f>
        <v>#REF!</v>
      </c>
      <c r="BD5126" t="e">
        <f>IF(分類!#REF!="","",分類!#REF!)</f>
        <v>#REF!</v>
      </c>
      <c r="BI5126" t="e">
        <f>IF(分類!#REF!="","",分類!#REF!)</f>
        <v>#REF!</v>
      </c>
      <c r="BN5126" t="e">
        <f>IF(分類!#REF!="","",分類!#REF!)</f>
        <v>#REF!</v>
      </c>
      <c r="ER5126" s="87" t="e">
        <f>IF(分類!#REF!="","",分類!#REF!)</f>
        <v>#REF!</v>
      </c>
      <c r="ES5126" t="e">
        <f>IF(ER5126="","",_xlfn.XLOOKUP(提出用書式!ER5126,在庫取寄区分!$A:$A,在庫取寄区分!$B:$B,0))</f>
        <v>#REF!</v>
      </c>
      <c r="ET5126" s="87" t="e">
        <f>IF(分類!#REF!="","",分類!#REF!)</f>
        <v>#REF!</v>
      </c>
      <c r="EW5126" s="87" t="e">
        <f>IF(分類!#REF!="","",分類!#REF!)</f>
        <v>#REF!</v>
      </c>
      <c r="EX5126" s="87" t="e">
        <f>IF(分類!#REF!="","",分類!#REF!)</f>
        <v>#REF!</v>
      </c>
      <c r="FB5126" s="87" t="e">
        <f>IF(分類!#REF!="","",分類!#REF!)</f>
        <v>#REF!</v>
      </c>
    </row>
    <row r="5127" spans="3:158" x14ac:dyDescent="0.4">
      <c r="C5127" s="87" t="e">
        <f>IF(分類!#REF!="","",分類!#REF!)</f>
        <v>#REF!</v>
      </c>
      <c r="D5127" t="e">
        <f>IF(C5127="","",_xlfn.XLOOKUP(C5127,ﾒｰｶｰCD!$A:$A,ﾒｰｶｰCD!$B:$B,0))</f>
        <v>#REF!</v>
      </c>
      <c r="E5127" s="87" t="e">
        <f>IF(分類!#REF!="","",分類!#REF!)</f>
        <v>#REF!</v>
      </c>
      <c r="F5127" s="87" t="e">
        <f>IF(分類!#REF!="","",分類!#REF!)</f>
        <v>#REF!</v>
      </c>
      <c r="G5127" s="87" t="e">
        <f>IF(分類!#REF!="","",分類!#REF!)</f>
        <v>#REF!</v>
      </c>
      <c r="J5127" s="87" t="e">
        <f>IF(分類!#REF!="","",分類!#REF!)</f>
        <v>#REF!</v>
      </c>
      <c r="K5127" t="e">
        <f>IF(J5127="","",_xlfn.XLOOKUP(J5127,単位CD!$A:$A,単位CD!$B:$B,0))</f>
        <v>#REF!</v>
      </c>
      <c r="M5127" s="87" t="e">
        <f>IF(分類!#REF!="","",分類!#REF!)</f>
        <v>#REF!</v>
      </c>
      <c r="N5127" t="e">
        <f>IF(M5127="","",_xlfn.XLOOKUP(M5127,仕入先CD!$A:$A,仕入先CD!$B:$B,0))</f>
        <v>#REF!</v>
      </c>
      <c r="Q5127" s="87" t="e">
        <f>IF(分類!#REF!="","",分類!#REF!)</f>
        <v>#REF!</v>
      </c>
      <c r="R5127" t="e">
        <f>IF(Q5127="","",_xlfn.XLOOKUP(Q5127,大分類!$A:$A,大分類!$B:$B,0))</f>
        <v>#REF!</v>
      </c>
      <c r="S5127" s="87" t="e">
        <f>IF(分類!#REF!="","",分類!#REF!)</f>
        <v>#REF!</v>
      </c>
      <c r="T5127" t="e">
        <f>IF(S5127="","",_xlfn.XLOOKUP(S5127,中分類!$A:$A,中分類!$B:$B,0))</f>
        <v>#REF!</v>
      </c>
      <c r="U5127" s="87" t="e">
        <f>IF(分類!#REF!="","",分類!#REF!)</f>
        <v>#REF!</v>
      </c>
      <c r="V5127" t="e">
        <f>IF(U5127="","",_xlfn.XLOOKUP(U5127,小分類!$A:$A,小分類!$B:$B,0))</f>
        <v>#REF!</v>
      </c>
      <c r="Z5127" s="87" t="e">
        <f>IF(分類!#REF!="","",分類!#REF!)</f>
        <v>#REF!</v>
      </c>
      <c r="AE5127" s="87" t="e">
        <f>IF(分類!#REF!="","",分類!#REF!)</f>
        <v>#REF!</v>
      </c>
      <c r="AJ5127" t="e">
        <f>IF(分類!#REF!="","",分類!#REF!)</f>
        <v>#REF!</v>
      </c>
      <c r="AO5127" t="e">
        <f>IF(分類!#REF!="","",分類!#REF!)</f>
        <v>#REF!</v>
      </c>
      <c r="AT5127" t="e">
        <f>IF(分類!#REF!="","",分類!#REF!)</f>
        <v>#REF!</v>
      </c>
      <c r="AY5127" t="e">
        <f>IF(分類!#REF!="","",分類!#REF!)</f>
        <v>#REF!</v>
      </c>
      <c r="BD5127" t="e">
        <f>IF(分類!#REF!="","",分類!#REF!)</f>
        <v>#REF!</v>
      </c>
      <c r="BI5127" t="e">
        <f>IF(分類!#REF!="","",分類!#REF!)</f>
        <v>#REF!</v>
      </c>
      <c r="BN5127" t="e">
        <f>IF(分類!#REF!="","",分類!#REF!)</f>
        <v>#REF!</v>
      </c>
      <c r="ER5127" s="87" t="e">
        <f>IF(分類!#REF!="","",分類!#REF!)</f>
        <v>#REF!</v>
      </c>
      <c r="ES5127" t="e">
        <f>IF(ER5127="","",_xlfn.XLOOKUP(提出用書式!ER5127,在庫取寄区分!$A:$A,在庫取寄区分!$B:$B,0))</f>
        <v>#REF!</v>
      </c>
      <c r="ET5127" s="87" t="e">
        <f>IF(分類!#REF!="","",分類!#REF!)</f>
        <v>#REF!</v>
      </c>
      <c r="EW5127" s="87" t="e">
        <f>IF(分類!#REF!="","",分類!#REF!)</f>
        <v>#REF!</v>
      </c>
      <c r="EX5127" s="87" t="e">
        <f>IF(分類!#REF!="","",分類!#REF!)</f>
        <v>#REF!</v>
      </c>
      <c r="FB5127" s="87" t="e">
        <f>IF(分類!#REF!="","",分類!#REF!)</f>
        <v>#REF!</v>
      </c>
    </row>
    <row r="5128" spans="3:158" x14ac:dyDescent="0.4">
      <c r="C5128" s="87" t="e">
        <f>IF(分類!#REF!="","",分類!#REF!)</f>
        <v>#REF!</v>
      </c>
      <c r="D5128" t="e">
        <f>IF(C5128="","",_xlfn.XLOOKUP(C5128,ﾒｰｶｰCD!$A:$A,ﾒｰｶｰCD!$B:$B,0))</f>
        <v>#REF!</v>
      </c>
      <c r="E5128" s="87" t="e">
        <f>IF(分類!#REF!="","",分類!#REF!)</f>
        <v>#REF!</v>
      </c>
      <c r="F5128" s="87" t="e">
        <f>IF(分類!#REF!="","",分類!#REF!)</f>
        <v>#REF!</v>
      </c>
      <c r="G5128" s="87" t="e">
        <f>IF(分類!#REF!="","",分類!#REF!)</f>
        <v>#REF!</v>
      </c>
      <c r="J5128" s="87" t="e">
        <f>IF(分類!#REF!="","",分類!#REF!)</f>
        <v>#REF!</v>
      </c>
      <c r="K5128" t="e">
        <f>IF(J5128="","",_xlfn.XLOOKUP(J5128,単位CD!$A:$A,単位CD!$B:$B,0))</f>
        <v>#REF!</v>
      </c>
      <c r="M5128" s="87" t="e">
        <f>IF(分類!#REF!="","",分類!#REF!)</f>
        <v>#REF!</v>
      </c>
      <c r="N5128" t="e">
        <f>IF(M5128="","",_xlfn.XLOOKUP(M5128,仕入先CD!$A:$A,仕入先CD!$B:$B,0))</f>
        <v>#REF!</v>
      </c>
      <c r="Q5128" s="87" t="e">
        <f>IF(分類!#REF!="","",分類!#REF!)</f>
        <v>#REF!</v>
      </c>
      <c r="R5128" t="e">
        <f>IF(Q5128="","",_xlfn.XLOOKUP(Q5128,大分類!$A:$A,大分類!$B:$B,0))</f>
        <v>#REF!</v>
      </c>
      <c r="S5128" s="87" t="e">
        <f>IF(分類!#REF!="","",分類!#REF!)</f>
        <v>#REF!</v>
      </c>
      <c r="T5128" t="e">
        <f>IF(S5128="","",_xlfn.XLOOKUP(S5128,中分類!$A:$A,中分類!$B:$B,0))</f>
        <v>#REF!</v>
      </c>
      <c r="U5128" s="87" t="e">
        <f>IF(分類!#REF!="","",分類!#REF!)</f>
        <v>#REF!</v>
      </c>
      <c r="V5128" t="e">
        <f>IF(U5128="","",_xlfn.XLOOKUP(U5128,小分類!$A:$A,小分類!$B:$B,0))</f>
        <v>#REF!</v>
      </c>
      <c r="Z5128" s="87" t="e">
        <f>IF(分類!#REF!="","",分類!#REF!)</f>
        <v>#REF!</v>
      </c>
      <c r="AE5128" s="87" t="e">
        <f>IF(分類!#REF!="","",分類!#REF!)</f>
        <v>#REF!</v>
      </c>
      <c r="AJ5128" t="e">
        <f>IF(分類!#REF!="","",分類!#REF!)</f>
        <v>#REF!</v>
      </c>
      <c r="AO5128" t="e">
        <f>IF(分類!#REF!="","",分類!#REF!)</f>
        <v>#REF!</v>
      </c>
      <c r="AT5128" t="e">
        <f>IF(分類!#REF!="","",分類!#REF!)</f>
        <v>#REF!</v>
      </c>
      <c r="AY5128" t="e">
        <f>IF(分類!#REF!="","",分類!#REF!)</f>
        <v>#REF!</v>
      </c>
      <c r="BD5128" t="e">
        <f>IF(分類!#REF!="","",分類!#REF!)</f>
        <v>#REF!</v>
      </c>
      <c r="BI5128" t="e">
        <f>IF(分類!#REF!="","",分類!#REF!)</f>
        <v>#REF!</v>
      </c>
      <c r="BN5128" t="e">
        <f>IF(分類!#REF!="","",分類!#REF!)</f>
        <v>#REF!</v>
      </c>
      <c r="ER5128" s="87" t="e">
        <f>IF(分類!#REF!="","",分類!#REF!)</f>
        <v>#REF!</v>
      </c>
      <c r="ES5128" t="e">
        <f>IF(ER5128="","",_xlfn.XLOOKUP(提出用書式!ER5128,在庫取寄区分!$A:$A,在庫取寄区分!$B:$B,0))</f>
        <v>#REF!</v>
      </c>
      <c r="ET5128" s="87" t="e">
        <f>IF(分類!#REF!="","",分類!#REF!)</f>
        <v>#REF!</v>
      </c>
      <c r="EW5128" s="87" t="e">
        <f>IF(分類!#REF!="","",分類!#REF!)</f>
        <v>#REF!</v>
      </c>
      <c r="EX5128" s="87" t="e">
        <f>IF(分類!#REF!="","",分類!#REF!)</f>
        <v>#REF!</v>
      </c>
      <c r="FB5128" s="87" t="e">
        <f>IF(分類!#REF!="","",分類!#REF!)</f>
        <v>#REF!</v>
      </c>
    </row>
    <row r="5129" spans="3:158" x14ac:dyDescent="0.4">
      <c r="C5129" s="87" t="e">
        <f>IF(分類!#REF!="","",分類!#REF!)</f>
        <v>#REF!</v>
      </c>
      <c r="D5129" t="e">
        <f>IF(C5129="","",_xlfn.XLOOKUP(C5129,ﾒｰｶｰCD!$A:$A,ﾒｰｶｰCD!$B:$B,0))</f>
        <v>#REF!</v>
      </c>
      <c r="E5129" s="87" t="e">
        <f>IF(分類!#REF!="","",分類!#REF!)</f>
        <v>#REF!</v>
      </c>
      <c r="F5129" s="87" t="e">
        <f>IF(分類!#REF!="","",分類!#REF!)</f>
        <v>#REF!</v>
      </c>
      <c r="G5129" s="87" t="e">
        <f>IF(分類!#REF!="","",分類!#REF!)</f>
        <v>#REF!</v>
      </c>
      <c r="J5129" s="87" t="e">
        <f>IF(分類!#REF!="","",分類!#REF!)</f>
        <v>#REF!</v>
      </c>
      <c r="K5129" t="e">
        <f>IF(J5129="","",_xlfn.XLOOKUP(J5129,単位CD!$A:$A,単位CD!$B:$B,0))</f>
        <v>#REF!</v>
      </c>
      <c r="M5129" s="87" t="e">
        <f>IF(分類!#REF!="","",分類!#REF!)</f>
        <v>#REF!</v>
      </c>
      <c r="N5129" t="e">
        <f>IF(M5129="","",_xlfn.XLOOKUP(M5129,仕入先CD!$A:$A,仕入先CD!$B:$B,0))</f>
        <v>#REF!</v>
      </c>
      <c r="Q5129" s="87" t="e">
        <f>IF(分類!#REF!="","",分類!#REF!)</f>
        <v>#REF!</v>
      </c>
      <c r="R5129" t="e">
        <f>IF(Q5129="","",_xlfn.XLOOKUP(Q5129,大分類!$A:$A,大分類!$B:$B,0))</f>
        <v>#REF!</v>
      </c>
      <c r="S5129" s="87" t="e">
        <f>IF(分類!#REF!="","",分類!#REF!)</f>
        <v>#REF!</v>
      </c>
      <c r="T5129" t="e">
        <f>IF(S5129="","",_xlfn.XLOOKUP(S5129,中分類!$A:$A,中分類!$B:$B,0))</f>
        <v>#REF!</v>
      </c>
      <c r="U5129" s="87" t="e">
        <f>IF(分類!#REF!="","",分類!#REF!)</f>
        <v>#REF!</v>
      </c>
      <c r="V5129" t="e">
        <f>IF(U5129="","",_xlfn.XLOOKUP(U5129,小分類!$A:$A,小分類!$B:$B,0))</f>
        <v>#REF!</v>
      </c>
      <c r="Z5129" s="87" t="e">
        <f>IF(分類!#REF!="","",分類!#REF!)</f>
        <v>#REF!</v>
      </c>
      <c r="AE5129" s="87" t="e">
        <f>IF(分類!#REF!="","",分類!#REF!)</f>
        <v>#REF!</v>
      </c>
      <c r="AJ5129" t="e">
        <f>IF(分類!#REF!="","",分類!#REF!)</f>
        <v>#REF!</v>
      </c>
      <c r="AO5129" t="e">
        <f>IF(分類!#REF!="","",分類!#REF!)</f>
        <v>#REF!</v>
      </c>
      <c r="AT5129" t="e">
        <f>IF(分類!#REF!="","",分類!#REF!)</f>
        <v>#REF!</v>
      </c>
      <c r="AY5129" t="e">
        <f>IF(分類!#REF!="","",分類!#REF!)</f>
        <v>#REF!</v>
      </c>
      <c r="BD5129" t="e">
        <f>IF(分類!#REF!="","",分類!#REF!)</f>
        <v>#REF!</v>
      </c>
      <c r="BI5129" t="e">
        <f>IF(分類!#REF!="","",分類!#REF!)</f>
        <v>#REF!</v>
      </c>
      <c r="BN5129" t="e">
        <f>IF(分類!#REF!="","",分類!#REF!)</f>
        <v>#REF!</v>
      </c>
      <c r="ER5129" s="87" t="e">
        <f>IF(分類!#REF!="","",分類!#REF!)</f>
        <v>#REF!</v>
      </c>
      <c r="ES5129" t="e">
        <f>IF(ER5129="","",_xlfn.XLOOKUP(提出用書式!ER5129,在庫取寄区分!$A:$A,在庫取寄区分!$B:$B,0))</f>
        <v>#REF!</v>
      </c>
      <c r="ET5129" s="87" t="e">
        <f>IF(分類!#REF!="","",分類!#REF!)</f>
        <v>#REF!</v>
      </c>
      <c r="EW5129" s="87" t="e">
        <f>IF(分類!#REF!="","",分類!#REF!)</f>
        <v>#REF!</v>
      </c>
      <c r="EX5129" s="87" t="e">
        <f>IF(分類!#REF!="","",分類!#REF!)</f>
        <v>#REF!</v>
      </c>
      <c r="FB5129" s="87" t="e">
        <f>IF(分類!#REF!="","",分類!#REF!)</f>
        <v>#REF!</v>
      </c>
    </row>
    <row r="5130" spans="3:158" x14ac:dyDescent="0.4">
      <c r="C5130" s="87" t="e">
        <f>IF(分類!#REF!="","",分類!#REF!)</f>
        <v>#REF!</v>
      </c>
      <c r="D5130" t="e">
        <f>IF(C5130="","",_xlfn.XLOOKUP(C5130,ﾒｰｶｰCD!$A:$A,ﾒｰｶｰCD!$B:$B,0))</f>
        <v>#REF!</v>
      </c>
      <c r="E5130" s="87" t="e">
        <f>IF(分類!#REF!="","",分類!#REF!)</f>
        <v>#REF!</v>
      </c>
      <c r="F5130" s="87" t="e">
        <f>IF(分類!#REF!="","",分類!#REF!)</f>
        <v>#REF!</v>
      </c>
      <c r="G5130" s="87" t="e">
        <f>IF(分類!#REF!="","",分類!#REF!)</f>
        <v>#REF!</v>
      </c>
      <c r="J5130" s="87" t="e">
        <f>IF(分類!#REF!="","",分類!#REF!)</f>
        <v>#REF!</v>
      </c>
      <c r="K5130" t="e">
        <f>IF(J5130="","",_xlfn.XLOOKUP(J5130,単位CD!$A:$A,単位CD!$B:$B,0))</f>
        <v>#REF!</v>
      </c>
      <c r="M5130" s="87" t="e">
        <f>IF(分類!#REF!="","",分類!#REF!)</f>
        <v>#REF!</v>
      </c>
      <c r="N5130" t="e">
        <f>IF(M5130="","",_xlfn.XLOOKUP(M5130,仕入先CD!$A:$A,仕入先CD!$B:$B,0))</f>
        <v>#REF!</v>
      </c>
      <c r="Q5130" s="87" t="e">
        <f>IF(分類!#REF!="","",分類!#REF!)</f>
        <v>#REF!</v>
      </c>
      <c r="R5130" t="e">
        <f>IF(Q5130="","",_xlfn.XLOOKUP(Q5130,大分類!$A:$A,大分類!$B:$B,0))</f>
        <v>#REF!</v>
      </c>
      <c r="S5130" s="87" t="e">
        <f>IF(分類!#REF!="","",分類!#REF!)</f>
        <v>#REF!</v>
      </c>
      <c r="T5130" t="e">
        <f>IF(S5130="","",_xlfn.XLOOKUP(S5130,中分類!$A:$A,中分類!$B:$B,0))</f>
        <v>#REF!</v>
      </c>
      <c r="U5130" s="87" t="e">
        <f>IF(分類!#REF!="","",分類!#REF!)</f>
        <v>#REF!</v>
      </c>
      <c r="V5130" t="e">
        <f>IF(U5130="","",_xlfn.XLOOKUP(U5130,小分類!$A:$A,小分類!$B:$B,0))</f>
        <v>#REF!</v>
      </c>
      <c r="Z5130" s="87" t="e">
        <f>IF(分類!#REF!="","",分類!#REF!)</f>
        <v>#REF!</v>
      </c>
      <c r="AE5130" s="87" t="e">
        <f>IF(分類!#REF!="","",分類!#REF!)</f>
        <v>#REF!</v>
      </c>
      <c r="AJ5130" t="e">
        <f>IF(分類!#REF!="","",分類!#REF!)</f>
        <v>#REF!</v>
      </c>
      <c r="AO5130" t="e">
        <f>IF(分類!#REF!="","",分類!#REF!)</f>
        <v>#REF!</v>
      </c>
      <c r="AT5130" t="e">
        <f>IF(分類!#REF!="","",分類!#REF!)</f>
        <v>#REF!</v>
      </c>
      <c r="AY5130" t="e">
        <f>IF(分類!#REF!="","",分類!#REF!)</f>
        <v>#REF!</v>
      </c>
      <c r="BD5130" t="e">
        <f>IF(分類!#REF!="","",分類!#REF!)</f>
        <v>#REF!</v>
      </c>
      <c r="BI5130" t="e">
        <f>IF(分類!#REF!="","",分類!#REF!)</f>
        <v>#REF!</v>
      </c>
      <c r="BN5130" t="e">
        <f>IF(分類!#REF!="","",分類!#REF!)</f>
        <v>#REF!</v>
      </c>
      <c r="ER5130" s="87" t="e">
        <f>IF(分類!#REF!="","",分類!#REF!)</f>
        <v>#REF!</v>
      </c>
      <c r="ES5130" t="e">
        <f>IF(ER5130="","",_xlfn.XLOOKUP(提出用書式!ER5130,在庫取寄区分!$A:$A,在庫取寄区分!$B:$B,0))</f>
        <v>#REF!</v>
      </c>
      <c r="ET5130" s="87" t="e">
        <f>IF(分類!#REF!="","",分類!#REF!)</f>
        <v>#REF!</v>
      </c>
      <c r="EW5130" s="87" t="e">
        <f>IF(分類!#REF!="","",分類!#REF!)</f>
        <v>#REF!</v>
      </c>
      <c r="EX5130" s="87" t="e">
        <f>IF(分類!#REF!="","",分類!#REF!)</f>
        <v>#REF!</v>
      </c>
      <c r="FB5130" s="87" t="e">
        <f>IF(分類!#REF!="","",分類!#REF!)</f>
        <v>#REF!</v>
      </c>
    </row>
    <row r="5131" spans="3:158" x14ac:dyDescent="0.4">
      <c r="C5131" s="87" t="e">
        <f>IF(分類!#REF!="","",分類!#REF!)</f>
        <v>#REF!</v>
      </c>
      <c r="D5131" t="e">
        <f>IF(C5131="","",_xlfn.XLOOKUP(C5131,ﾒｰｶｰCD!$A:$A,ﾒｰｶｰCD!$B:$B,0))</f>
        <v>#REF!</v>
      </c>
      <c r="E5131" s="87" t="e">
        <f>IF(分類!#REF!="","",分類!#REF!)</f>
        <v>#REF!</v>
      </c>
      <c r="F5131" s="87" t="e">
        <f>IF(分類!#REF!="","",分類!#REF!)</f>
        <v>#REF!</v>
      </c>
      <c r="G5131" s="87" t="e">
        <f>IF(分類!#REF!="","",分類!#REF!)</f>
        <v>#REF!</v>
      </c>
      <c r="J5131" s="87" t="e">
        <f>IF(分類!#REF!="","",分類!#REF!)</f>
        <v>#REF!</v>
      </c>
      <c r="K5131" t="e">
        <f>IF(J5131="","",_xlfn.XLOOKUP(J5131,単位CD!$A:$A,単位CD!$B:$B,0))</f>
        <v>#REF!</v>
      </c>
      <c r="M5131" s="87" t="e">
        <f>IF(分類!#REF!="","",分類!#REF!)</f>
        <v>#REF!</v>
      </c>
      <c r="N5131" t="e">
        <f>IF(M5131="","",_xlfn.XLOOKUP(M5131,仕入先CD!$A:$A,仕入先CD!$B:$B,0))</f>
        <v>#REF!</v>
      </c>
      <c r="Q5131" s="87" t="e">
        <f>IF(分類!#REF!="","",分類!#REF!)</f>
        <v>#REF!</v>
      </c>
      <c r="R5131" t="e">
        <f>IF(Q5131="","",_xlfn.XLOOKUP(Q5131,大分類!$A:$A,大分類!$B:$B,0))</f>
        <v>#REF!</v>
      </c>
      <c r="S5131" s="87" t="e">
        <f>IF(分類!#REF!="","",分類!#REF!)</f>
        <v>#REF!</v>
      </c>
      <c r="T5131" t="e">
        <f>IF(S5131="","",_xlfn.XLOOKUP(S5131,中分類!$A:$A,中分類!$B:$B,0))</f>
        <v>#REF!</v>
      </c>
      <c r="U5131" s="87" t="e">
        <f>IF(分類!#REF!="","",分類!#REF!)</f>
        <v>#REF!</v>
      </c>
      <c r="V5131" t="e">
        <f>IF(U5131="","",_xlfn.XLOOKUP(U5131,小分類!$A:$A,小分類!$B:$B,0))</f>
        <v>#REF!</v>
      </c>
      <c r="Z5131" s="87" t="e">
        <f>IF(分類!#REF!="","",分類!#REF!)</f>
        <v>#REF!</v>
      </c>
      <c r="AE5131" s="87" t="e">
        <f>IF(分類!#REF!="","",分類!#REF!)</f>
        <v>#REF!</v>
      </c>
      <c r="AJ5131" t="e">
        <f>IF(分類!#REF!="","",分類!#REF!)</f>
        <v>#REF!</v>
      </c>
      <c r="AO5131" t="e">
        <f>IF(分類!#REF!="","",分類!#REF!)</f>
        <v>#REF!</v>
      </c>
      <c r="AT5131" t="e">
        <f>IF(分類!#REF!="","",分類!#REF!)</f>
        <v>#REF!</v>
      </c>
      <c r="AY5131" t="e">
        <f>IF(分類!#REF!="","",分類!#REF!)</f>
        <v>#REF!</v>
      </c>
      <c r="BD5131" t="e">
        <f>IF(分類!#REF!="","",分類!#REF!)</f>
        <v>#REF!</v>
      </c>
      <c r="BI5131" t="e">
        <f>IF(分類!#REF!="","",分類!#REF!)</f>
        <v>#REF!</v>
      </c>
      <c r="BN5131" t="e">
        <f>IF(分類!#REF!="","",分類!#REF!)</f>
        <v>#REF!</v>
      </c>
      <c r="ER5131" s="87" t="e">
        <f>IF(分類!#REF!="","",分類!#REF!)</f>
        <v>#REF!</v>
      </c>
      <c r="ES5131" t="e">
        <f>IF(ER5131="","",_xlfn.XLOOKUP(提出用書式!ER5131,在庫取寄区分!$A:$A,在庫取寄区分!$B:$B,0))</f>
        <v>#REF!</v>
      </c>
      <c r="ET5131" s="87" t="e">
        <f>IF(分類!#REF!="","",分類!#REF!)</f>
        <v>#REF!</v>
      </c>
      <c r="EW5131" s="87" t="e">
        <f>IF(分類!#REF!="","",分類!#REF!)</f>
        <v>#REF!</v>
      </c>
      <c r="EX5131" s="87" t="e">
        <f>IF(分類!#REF!="","",分類!#REF!)</f>
        <v>#REF!</v>
      </c>
      <c r="FB5131" s="87" t="e">
        <f>IF(分類!#REF!="","",分類!#REF!)</f>
        <v>#REF!</v>
      </c>
    </row>
    <row r="5132" spans="3:158" x14ac:dyDescent="0.4">
      <c r="C5132" s="87" t="e">
        <f>IF(分類!#REF!="","",分類!#REF!)</f>
        <v>#REF!</v>
      </c>
      <c r="D5132" t="e">
        <f>IF(C5132="","",_xlfn.XLOOKUP(C5132,ﾒｰｶｰCD!$A:$A,ﾒｰｶｰCD!$B:$B,0))</f>
        <v>#REF!</v>
      </c>
      <c r="E5132" s="87" t="e">
        <f>IF(分類!#REF!="","",分類!#REF!)</f>
        <v>#REF!</v>
      </c>
      <c r="F5132" s="87" t="e">
        <f>IF(分類!#REF!="","",分類!#REF!)</f>
        <v>#REF!</v>
      </c>
      <c r="G5132" s="87" t="e">
        <f>IF(分類!#REF!="","",分類!#REF!)</f>
        <v>#REF!</v>
      </c>
      <c r="J5132" s="87" t="e">
        <f>IF(分類!#REF!="","",分類!#REF!)</f>
        <v>#REF!</v>
      </c>
      <c r="K5132" t="e">
        <f>IF(J5132="","",_xlfn.XLOOKUP(J5132,単位CD!$A:$A,単位CD!$B:$B,0))</f>
        <v>#REF!</v>
      </c>
      <c r="M5132" s="87" t="e">
        <f>IF(分類!#REF!="","",分類!#REF!)</f>
        <v>#REF!</v>
      </c>
      <c r="N5132" t="e">
        <f>IF(M5132="","",_xlfn.XLOOKUP(M5132,仕入先CD!$A:$A,仕入先CD!$B:$B,0))</f>
        <v>#REF!</v>
      </c>
      <c r="Q5132" s="87" t="e">
        <f>IF(分類!#REF!="","",分類!#REF!)</f>
        <v>#REF!</v>
      </c>
      <c r="R5132" t="e">
        <f>IF(Q5132="","",_xlfn.XLOOKUP(Q5132,大分類!$A:$A,大分類!$B:$B,0))</f>
        <v>#REF!</v>
      </c>
      <c r="S5132" s="87" t="e">
        <f>IF(分類!#REF!="","",分類!#REF!)</f>
        <v>#REF!</v>
      </c>
      <c r="T5132" t="e">
        <f>IF(S5132="","",_xlfn.XLOOKUP(S5132,中分類!$A:$A,中分類!$B:$B,0))</f>
        <v>#REF!</v>
      </c>
      <c r="U5132" s="87" t="e">
        <f>IF(分類!#REF!="","",分類!#REF!)</f>
        <v>#REF!</v>
      </c>
      <c r="V5132" t="e">
        <f>IF(U5132="","",_xlfn.XLOOKUP(U5132,小分類!$A:$A,小分類!$B:$B,0))</f>
        <v>#REF!</v>
      </c>
      <c r="Z5132" s="87" t="e">
        <f>IF(分類!#REF!="","",分類!#REF!)</f>
        <v>#REF!</v>
      </c>
      <c r="AE5132" s="87" t="e">
        <f>IF(分類!#REF!="","",分類!#REF!)</f>
        <v>#REF!</v>
      </c>
      <c r="AJ5132" t="e">
        <f>IF(分類!#REF!="","",分類!#REF!)</f>
        <v>#REF!</v>
      </c>
      <c r="AO5132" t="e">
        <f>IF(分類!#REF!="","",分類!#REF!)</f>
        <v>#REF!</v>
      </c>
      <c r="AT5132" t="e">
        <f>IF(分類!#REF!="","",分類!#REF!)</f>
        <v>#REF!</v>
      </c>
      <c r="AY5132" t="e">
        <f>IF(分類!#REF!="","",分類!#REF!)</f>
        <v>#REF!</v>
      </c>
      <c r="BD5132" t="e">
        <f>IF(分類!#REF!="","",分類!#REF!)</f>
        <v>#REF!</v>
      </c>
      <c r="BI5132" t="e">
        <f>IF(分類!#REF!="","",分類!#REF!)</f>
        <v>#REF!</v>
      </c>
      <c r="BN5132" t="e">
        <f>IF(分類!#REF!="","",分類!#REF!)</f>
        <v>#REF!</v>
      </c>
      <c r="ER5132" s="87" t="e">
        <f>IF(分類!#REF!="","",分類!#REF!)</f>
        <v>#REF!</v>
      </c>
      <c r="ES5132" t="e">
        <f>IF(ER5132="","",_xlfn.XLOOKUP(提出用書式!ER5132,在庫取寄区分!$A:$A,在庫取寄区分!$B:$B,0))</f>
        <v>#REF!</v>
      </c>
      <c r="ET5132" s="87" t="e">
        <f>IF(分類!#REF!="","",分類!#REF!)</f>
        <v>#REF!</v>
      </c>
      <c r="EW5132" s="87" t="e">
        <f>IF(分類!#REF!="","",分類!#REF!)</f>
        <v>#REF!</v>
      </c>
      <c r="EX5132" s="87" t="e">
        <f>IF(分類!#REF!="","",分類!#REF!)</f>
        <v>#REF!</v>
      </c>
      <c r="FB5132" s="87" t="e">
        <f>IF(分類!#REF!="","",分類!#REF!)</f>
        <v>#REF!</v>
      </c>
    </row>
    <row r="5133" spans="3:158" x14ac:dyDescent="0.4">
      <c r="C5133" s="87" t="e">
        <f>IF(分類!#REF!="","",分類!#REF!)</f>
        <v>#REF!</v>
      </c>
      <c r="D5133" t="e">
        <f>IF(C5133="","",_xlfn.XLOOKUP(C5133,ﾒｰｶｰCD!$A:$A,ﾒｰｶｰCD!$B:$B,0))</f>
        <v>#REF!</v>
      </c>
      <c r="E5133" s="87" t="e">
        <f>IF(分類!#REF!="","",分類!#REF!)</f>
        <v>#REF!</v>
      </c>
      <c r="F5133" s="87" t="e">
        <f>IF(分類!#REF!="","",分類!#REF!)</f>
        <v>#REF!</v>
      </c>
      <c r="G5133" s="87" t="e">
        <f>IF(分類!#REF!="","",分類!#REF!)</f>
        <v>#REF!</v>
      </c>
      <c r="J5133" s="87" t="e">
        <f>IF(分類!#REF!="","",分類!#REF!)</f>
        <v>#REF!</v>
      </c>
      <c r="K5133" t="e">
        <f>IF(J5133="","",_xlfn.XLOOKUP(J5133,単位CD!$A:$A,単位CD!$B:$B,0))</f>
        <v>#REF!</v>
      </c>
      <c r="M5133" s="87" t="e">
        <f>IF(分類!#REF!="","",分類!#REF!)</f>
        <v>#REF!</v>
      </c>
      <c r="N5133" t="e">
        <f>IF(M5133="","",_xlfn.XLOOKUP(M5133,仕入先CD!$A:$A,仕入先CD!$B:$B,0))</f>
        <v>#REF!</v>
      </c>
      <c r="Q5133" s="87" t="e">
        <f>IF(分類!#REF!="","",分類!#REF!)</f>
        <v>#REF!</v>
      </c>
      <c r="R5133" t="e">
        <f>IF(Q5133="","",_xlfn.XLOOKUP(Q5133,大分類!$A:$A,大分類!$B:$B,0))</f>
        <v>#REF!</v>
      </c>
      <c r="S5133" s="87" t="e">
        <f>IF(分類!#REF!="","",分類!#REF!)</f>
        <v>#REF!</v>
      </c>
      <c r="T5133" t="e">
        <f>IF(S5133="","",_xlfn.XLOOKUP(S5133,中分類!$A:$A,中分類!$B:$B,0))</f>
        <v>#REF!</v>
      </c>
      <c r="U5133" s="87" t="e">
        <f>IF(分類!#REF!="","",分類!#REF!)</f>
        <v>#REF!</v>
      </c>
      <c r="V5133" t="e">
        <f>IF(U5133="","",_xlfn.XLOOKUP(U5133,小分類!$A:$A,小分類!$B:$B,0))</f>
        <v>#REF!</v>
      </c>
      <c r="Z5133" s="87" t="e">
        <f>IF(分類!#REF!="","",分類!#REF!)</f>
        <v>#REF!</v>
      </c>
      <c r="AE5133" s="87" t="e">
        <f>IF(分類!#REF!="","",分類!#REF!)</f>
        <v>#REF!</v>
      </c>
      <c r="AJ5133" t="e">
        <f>IF(分類!#REF!="","",分類!#REF!)</f>
        <v>#REF!</v>
      </c>
      <c r="AO5133" t="e">
        <f>IF(分類!#REF!="","",分類!#REF!)</f>
        <v>#REF!</v>
      </c>
      <c r="AT5133" t="e">
        <f>IF(分類!#REF!="","",分類!#REF!)</f>
        <v>#REF!</v>
      </c>
      <c r="AY5133" t="e">
        <f>IF(分類!#REF!="","",分類!#REF!)</f>
        <v>#REF!</v>
      </c>
      <c r="BD5133" t="e">
        <f>IF(分類!#REF!="","",分類!#REF!)</f>
        <v>#REF!</v>
      </c>
      <c r="BI5133" t="e">
        <f>IF(分類!#REF!="","",分類!#REF!)</f>
        <v>#REF!</v>
      </c>
      <c r="BN5133" t="e">
        <f>IF(分類!#REF!="","",分類!#REF!)</f>
        <v>#REF!</v>
      </c>
      <c r="ER5133" s="87" t="e">
        <f>IF(分類!#REF!="","",分類!#REF!)</f>
        <v>#REF!</v>
      </c>
      <c r="ES5133" t="e">
        <f>IF(ER5133="","",_xlfn.XLOOKUP(提出用書式!ER5133,在庫取寄区分!$A:$A,在庫取寄区分!$B:$B,0))</f>
        <v>#REF!</v>
      </c>
      <c r="ET5133" s="87" t="e">
        <f>IF(分類!#REF!="","",分類!#REF!)</f>
        <v>#REF!</v>
      </c>
      <c r="EW5133" s="87" t="e">
        <f>IF(分類!#REF!="","",分類!#REF!)</f>
        <v>#REF!</v>
      </c>
      <c r="EX5133" s="87" t="e">
        <f>IF(分類!#REF!="","",分類!#REF!)</f>
        <v>#REF!</v>
      </c>
      <c r="FB5133" s="87" t="e">
        <f>IF(分類!#REF!="","",分類!#REF!)</f>
        <v>#REF!</v>
      </c>
    </row>
    <row r="5134" spans="3:158" x14ac:dyDescent="0.4">
      <c r="C5134" s="87" t="e">
        <f>IF(分類!#REF!="","",分類!#REF!)</f>
        <v>#REF!</v>
      </c>
      <c r="D5134" t="e">
        <f>IF(C5134="","",_xlfn.XLOOKUP(C5134,ﾒｰｶｰCD!$A:$A,ﾒｰｶｰCD!$B:$B,0))</f>
        <v>#REF!</v>
      </c>
      <c r="E5134" s="87" t="e">
        <f>IF(分類!#REF!="","",分類!#REF!)</f>
        <v>#REF!</v>
      </c>
      <c r="F5134" s="87" t="e">
        <f>IF(分類!#REF!="","",分類!#REF!)</f>
        <v>#REF!</v>
      </c>
      <c r="G5134" s="87" t="e">
        <f>IF(分類!#REF!="","",分類!#REF!)</f>
        <v>#REF!</v>
      </c>
      <c r="J5134" s="87" t="e">
        <f>IF(分類!#REF!="","",分類!#REF!)</f>
        <v>#REF!</v>
      </c>
      <c r="K5134" t="e">
        <f>IF(J5134="","",_xlfn.XLOOKUP(J5134,単位CD!$A:$A,単位CD!$B:$B,0))</f>
        <v>#REF!</v>
      </c>
      <c r="M5134" s="87" t="e">
        <f>IF(分類!#REF!="","",分類!#REF!)</f>
        <v>#REF!</v>
      </c>
      <c r="N5134" t="e">
        <f>IF(M5134="","",_xlfn.XLOOKUP(M5134,仕入先CD!$A:$A,仕入先CD!$B:$B,0))</f>
        <v>#REF!</v>
      </c>
      <c r="Q5134" s="87" t="e">
        <f>IF(分類!#REF!="","",分類!#REF!)</f>
        <v>#REF!</v>
      </c>
      <c r="R5134" t="e">
        <f>IF(Q5134="","",_xlfn.XLOOKUP(Q5134,大分類!$A:$A,大分類!$B:$B,0))</f>
        <v>#REF!</v>
      </c>
      <c r="S5134" s="87" t="e">
        <f>IF(分類!#REF!="","",分類!#REF!)</f>
        <v>#REF!</v>
      </c>
      <c r="T5134" t="e">
        <f>IF(S5134="","",_xlfn.XLOOKUP(S5134,中分類!$A:$A,中分類!$B:$B,0))</f>
        <v>#REF!</v>
      </c>
      <c r="U5134" s="87" t="e">
        <f>IF(分類!#REF!="","",分類!#REF!)</f>
        <v>#REF!</v>
      </c>
      <c r="V5134" t="e">
        <f>IF(U5134="","",_xlfn.XLOOKUP(U5134,小分類!$A:$A,小分類!$B:$B,0))</f>
        <v>#REF!</v>
      </c>
      <c r="Z5134" s="87" t="e">
        <f>IF(分類!#REF!="","",分類!#REF!)</f>
        <v>#REF!</v>
      </c>
      <c r="AE5134" s="87" t="e">
        <f>IF(分類!#REF!="","",分類!#REF!)</f>
        <v>#REF!</v>
      </c>
      <c r="AJ5134" t="e">
        <f>IF(分類!#REF!="","",分類!#REF!)</f>
        <v>#REF!</v>
      </c>
      <c r="AO5134" t="e">
        <f>IF(分類!#REF!="","",分類!#REF!)</f>
        <v>#REF!</v>
      </c>
      <c r="AT5134" t="e">
        <f>IF(分類!#REF!="","",分類!#REF!)</f>
        <v>#REF!</v>
      </c>
      <c r="AY5134" t="e">
        <f>IF(分類!#REF!="","",分類!#REF!)</f>
        <v>#REF!</v>
      </c>
      <c r="BD5134" t="e">
        <f>IF(分類!#REF!="","",分類!#REF!)</f>
        <v>#REF!</v>
      </c>
      <c r="BI5134" t="e">
        <f>IF(分類!#REF!="","",分類!#REF!)</f>
        <v>#REF!</v>
      </c>
      <c r="BN5134" t="e">
        <f>IF(分類!#REF!="","",分類!#REF!)</f>
        <v>#REF!</v>
      </c>
      <c r="ER5134" s="87" t="e">
        <f>IF(分類!#REF!="","",分類!#REF!)</f>
        <v>#REF!</v>
      </c>
      <c r="ES5134" t="e">
        <f>IF(ER5134="","",_xlfn.XLOOKUP(提出用書式!ER5134,在庫取寄区分!$A:$A,在庫取寄区分!$B:$B,0))</f>
        <v>#REF!</v>
      </c>
      <c r="ET5134" s="87" t="e">
        <f>IF(分類!#REF!="","",分類!#REF!)</f>
        <v>#REF!</v>
      </c>
      <c r="EW5134" s="87" t="e">
        <f>IF(分類!#REF!="","",分類!#REF!)</f>
        <v>#REF!</v>
      </c>
      <c r="EX5134" s="87" t="e">
        <f>IF(分類!#REF!="","",分類!#REF!)</f>
        <v>#REF!</v>
      </c>
      <c r="FB5134" s="87" t="e">
        <f>IF(分類!#REF!="","",分類!#REF!)</f>
        <v>#REF!</v>
      </c>
    </row>
    <row r="5135" spans="3:158" x14ac:dyDescent="0.4">
      <c r="C5135" s="87" t="e">
        <f>IF(分類!#REF!="","",分類!#REF!)</f>
        <v>#REF!</v>
      </c>
      <c r="D5135" t="e">
        <f>IF(C5135="","",_xlfn.XLOOKUP(C5135,ﾒｰｶｰCD!$A:$A,ﾒｰｶｰCD!$B:$B,0))</f>
        <v>#REF!</v>
      </c>
      <c r="E5135" s="87" t="e">
        <f>IF(分類!#REF!="","",分類!#REF!)</f>
        <v>#REF!</v>
      </c>
      <c r="F5135" s="87" t="e">
        <f>IF(分類!#REF!="","",分類!#REF!)</f>
        <v>#REF!</v>
      </c>
      <c r="G5135" s="87" t="e">
        <f>IF(分類!#REF!="","",分類!#REF!)</f>
        <v>#REF!</v>
      </c>
      <c r="J5135" s="87" t="e">
        <f>IF(分類!#REF!="","",分類!#REF!)</f>
        <v>#REF!</v>
      </c>
      <c r="K5135" t="e">
        <f>IF(J5135="","",_xlfn.XLOOKUP(J5135,単位CD!$A:$A,単位CD!$B:$B,0))</f>
        <v>#REF!</v>
      </c>
      <c r="M5135" s="87" t="e">
        <f>IF(分類!#REF!="","",分類!#REF!)</f>
        <v>#REF!</v>
      </c>
      <c r="N5135" t="e">
        <f>IF(M5135="","",_xlfn.XLOOKUP(M5135,仕入先CD!$A:$A,仕入先CD!$B:$B,0))</f>
        <v>#REF!</v>
      </c>
      <c r="Q5135" s="87" t="e">
        <f>IF(分類!#REF!="","",分類!#REF!)</f>
        <v>#REF!</v>
      </c>
      <c r="R5135" t="e">
        <f>IF(Q5135="","",_xlfn.XLOOKUP(Q5135,大分類!$A:$A,大分類!$B:$B,0))</f>
        <v>#REF!</v>
      </c>
      <c r="S5135" s="87" t="e">
        <f>IF(分類!#REF!="","",分類!#REF!)</f>
        <v>#REF!</v>
      </c>
      <c r="T5135" t="e">
        <f>IF(S5135="","",_xlfn.XLOOKUP(S5135,中分類!$A:$A,中分類!$B:$B,0))</f>
        <v>#REF!</v>
      </c>
      <c r="U5135" s="87" t="e">
        <f>IF(分類!#REF!="","",分類!#REF!)</f>
        <v>#REF!</v>
      </c>
      <c r="V5135" t="e">
        <f>IF(U5135="","",_xlfn.XLOOKUP(U5135,小分類!$A:$A,小分類!$B:$B,0))</f>
        <v>#REF!</v>
      </c>
      <c r="Z5135" s="87" t="e">
        <f>IF(分類!#REF!="","",分類!#REF!)</f>
        <v>#REF!</v>
      </c>
      <c r="AE5135" s="87" t="e">
        <f>IF(分類!#REF!="","",分類!#REF!)</f>
        <v>#REF!</v>
      </c>
      <c r="AJ5135" t="e">
        <f>IF(分類!#REF!="","",分類!#REF!)</f>
        <v>#REF!</v>
      </c>
      <c r="AO5135" t="e">
        <f>IF(分類!#REF!="","",分類!#REF!)</f>
        <v>#REF!</v>
      </c>
      <c r="AT5135" t="e">
        <f>IF(分類!#REF!="","",分類!#REF!)</f>
        <v>#REF!</v>
      </c>
      <c r="AY5135" t="e">
        <f>IF(分類!#REF!="","",分類!#REF!)</f>
        <v>#REF!</v>
      </c>
      <c r="BD5135" t="e">
        <f>IF(分類!#REF!="","",分類!#REF!)</f>
        <v>#REF!</v>
      </c>
      <c r="BI5135" t="e">
        <f>IF(分類!#REF!="","",分類!#REF!)</f>
        <v>#REF!</v>
      </c>
      <c r="BN5135" t="e">
        <f>IF(分類!#REF!="","",分類!#REF!)</f>
        <v>#REF!</v>
      </c>
      <c r="ER5135" s="87" t="e">
        <f>IF(分類!#REF!="","",分類!#REF!)</f>
        <v>#REF!</v>
      </c>
      <c r="ES5135" t="e">
        <f>IF(ER5135="","",_xlfn.XLOOKUP(提出用書式!ER5135,在庫取寄区分!$A:$A,在庫取寄区分!$B:$B,0))</f>
        <v>#REF!</v>
      </c>
      <c r="ET5135" s="87" t="e">
        <f>IF(分類!#REF!="","",分類!#REF!)</f>
        <v>#REF!</v>
      </c>
      <c r="EW5135" s="87" t="e">
        <f>IF(分類!#REF!="","",分類!#REF!)</f>
        <v>#REF!</v>
      </c>
      <c r="EX5135" s="87" t="e">
        <f>IF(分類!#REF!="","",分類!#REF!)</f>
        <v>#REF!</v>
      </c>
      <c r="FB5135" s="87" t="e">
        <f>IF(分類!#REF!="","",分類!#REF!)</f>
        <v>#REF!</v>
      </c>
    </row>
    <row r="5136" spans="3:158" x14ac:dyDescent="0.4">
      <c r="C5136" s="87" t="e">
        <f>IF(分類!#REF!="","",分類!#REF!)</f>
        <v>#REF!</v>
      </c>
      <c r="D5136" t="e">
        <f>IF(C5136="","",_xlfn.XLOOKUP(C5136,ﾒｰｶｰCD!$A:$A,ﾒｰｶｰCD!$B:$B,0))</f>
        <v>#REF!</v>
      </c>
      <c r="E5136" s="87" t="e">
        <f>IF(分類!#REF!="","",分類!#REF!)</f>
        <v>#REF!</v>
      </c>
      <c r="F5136" s="87" t="e">
        <f>IF(分類!#REF!="","",分類!#REF!)</f>
        <v>#REF!</v>
      </c>
      <c r="G5136" s="87" t="e">
        <f>IF(分類!#REF!="","",分類!#REF!)</f>
        <v>#REF!</v>
      </c>
      <c r="J5136" s="87" t="e">
        <f>IF(分類!#REF!="","",分類!#REF!)</f>
        <v>#REF!</v>
      </c>
      <c r="K5136" t="e">
        <f>IF(J5136="","",_xlfn.XLOOKUP(J5136,単位CD!$A:$A,単位CD!$B:$B,0))</f>
        <v>#REF!</v>
      </c>
      <c r="M5136" s="87" t="e">
        <f>IF(分類!#REF!="","",分類!#REF!)</f>
        <v>#REF!</v>
      </c>
      <c r="N5136" t="e">
        <f>IF(M5136="","",_xlfn.XLOOKUP(M5136,仕入先CD!$A:$A,仕入先CD!$B:$B,0))</f>
        <v>#REF!</v>
      </c>
      <c r="Q5136" s="87" t="e">
        <f>IF(分類!#REF!="","",分類!#REF!)</f>
        <v>#REF!</v>
      </c>
      <c r="R5136" t="e">
        <f>IF(Q5136="","",_xlfn.XLOOKUP(Q5136,大分類!$A:$A,大分類!$B:$B,0))</f>
        <v>#REF!</v>
      </c>
      <c r="S5136" s="87" t="e">
        <f>IF(分類!#REF!="","",分類!#REF!)</f>
        <v>#REF!</v>
      </c>
      <c r="T5136" t="e">
        <f>IF(S5136="","",_xlfn.XLOOKUP(S5136,中分類!$A:$A,中分類!$B:$B,0))</f>
        <v>#REF!</v>
      </c>
      <c r="U5136" s="87" t="e">
        <f>IF(分類!#REF!="","",分類!#REF!)</f>
        <v>#REF!</v>
      </c>
      <c r="V5136" t="e">
        <f>IF(U5136="","",_xlfn.XLOOKUP(U5136,小分類!$A:$A,小分類!$B:$B,0))</f>
        <v>#REF!</v>
      </c>
      <c r="Z5136" s="87" t="e">
        <f>IF(分類!#REF!="","",分類!#REF!)</f>
        <v>#REF!</v>
      </c>
      <c r="AE5136" s="87" t="e">
        <f>IF(分類!#REF!="","",分類!#REF!)</f>
        <v>#REF!</v>
      </c>
      <c r="AJ5136" t="e">
        <f>IF(分類!#REF!="","",分類!#REF!)</f>
        <v>#REF!</v>
      </c>
      <c r="AO5136" t="e">
        <f>IF(分類!#REF!="","",分類!#REF!)</f>
        <v>#REF!</v>
      </c>
      <c r="AT5136" t="e">
        <f>IF(分類!#REF!="","",分類!#REF!)</f>
        <v>#REF!</v>
      </c>
      <c r="AY5136" t="e">
        <f>IF(分類!#REF!="","",分類!#REF!)</f>
        <v>#REF!</v>
      </c>
      <c r="BD5136" t="e">
        <f>IF(分類!#REF!="","",分類!#REF!)</f>
        <v>#REF!</v>
      </c>
      <c r="BI5136" t="e">
        <f>IF(分類!#REF!="","",分類!#REF!)</f>
        <v>#REF!</v>
      </c>
      <c r="BN5136" t="e">
        <f>IF(分類!#REF!="","",分類!#REF!)</f>
        <v>#REF!</v>
      </c>
      <c r="ER5136" s="87" t="e">
        <f>IF(分類!#REF!="","",分類!#REF!)</f>
        <v>#REF!</v>
      </c>
      <c r="ES5136" t="e">
        <f>IF(ER5136="","",_xlfn.XLOOKUP(提出用書式!ER5136,在庫取寄区分!$A:$A,在庫取寄区分!$B:$B,0))</f>
        <v>#REF!</v>
      </c>
      <c r="ET5136" s="87" t="e">
        <f>IF(分類!#REF!="","",分類!#REF!)</f>
        <v>#REF!</v>
      </c>
      <c r="EW5136" s="87" t="e">
        <f>IF(分類!#REF!="","",分類!#REF!)</f>
        <v>#REF!</v>
      </c>
      <c r="EX5136" s="87" t="e">
        <f>IF(分類!#REF!="","",分類!#REF!)</f>
        <v>#REF!</v>
      </c>
      <c r="FB5136" s="87" t="e">
        <f>IF(分類!#REF!="","",分類!#REF!)</f>
        <v>#REF!</v>
      </c>
    </row>
    <row r="5137" spans="3:158" x14ac:dyDescent="0.4">
      <c r="C5137" s="87" t="e">
        <f>IF(分類!#REF!="","",分類!#REF!)</f>
        <v>#REF!</v>
      </c>
      <c r="D5137" t="e">
        <f>IF(C5137="","",_xlfn.XLOOKUP(C5137,ﾒｰｶｰCD!$A:$A,ﾒｰｶｰCD!$B:$B,0))</f>
        <v>#REF!</v>
      </c>
      <c r="E5137" s="87" t="e">
        <f>IF(分類!#REF!="","",分類!#REF!)</f>
        <v>#REF!</v>
      </c>
      <c r="F5137" s="87" t="e">
        <f>IF(分類!#REF!="","",分類!#REF!)</f>
        <v>#REF!</v>
      </c>
      <c r="G5137" s="87" t="e">
        <f>IF(分類!#REF!="","",分類!#REF!)</f>
        <v>#REF!</v>
      </c>
      <c r="J5137" s="87" t="e">
        <f>IF(分類!#REF!="","",分類!#REF!)</f>
        <v>#REF!</v>
      </c>
      <c r="K5137" t="e">
        <f>IF(J5137="","",_xlfn.XLOOKUP(J5137,単位CD!$A:$A,単位CD!$B:$B,0))</f>
        <v>#REF!</v>
      </c>
      <c r="M5137" s="87" t="e">
        <f>IF(分類!#REF!="","",分類!#REF!)</f>
        <v>#REF!</v>
      </c>
      <c r="N5137" t="e">
        <f>IF(M5137="","",_xlfn.XLOOKUP(M5137,仕入先CD!$A:$A,仕入先CD!$B:$B,0))</f>
        <v>#REF!</v>
      </c>
      <c r="Q5137" s="87" t="e">
        <f>IF(分類!#REF!="","",分類!#REF!)</f>
        <v>#REF!</v>
      </c>
      <c r="R5137" t="e">
        <f>IF(Q5137="","",_xlfn.XLOOKUP(Q5137,大分類!$A:$A,大分類!$B:$B,0))</f>
        <v>#REF!</v>
      </c>
      <c r="S5137" s="87" t="e">
        <f>IF(分類!#REF!="","",分類!#REF!)</f>
        <v>#REF!</v>
      </c>
      <c r="T5137" t="e">
        <f>IF(S5137="","",_xlfn.XLOOKUP(S5137,中分類!$A:$A,中分類!$B:$B,0))</f>
        <v>#REF!</v>
      </c>
      <c r="U5137" s="87" t="e">
        <f>IF(分類!#REF!="","",分類!#REF!)</f>
        <v>#REF!</v>
      </c>
      <c r="V5137" t="e">
        <f>IF(U5137="","",_xlfn.XLOOKUP(U5137,小分類!$A:$A,小分類!$B:$B,0))</f>
        <v>#REF!</v>
      </c>
      <c r="Z5137" s="87" t="e">
        <f>IF(分類!#REF!="","",分類!#REF!)</f>
        <v>#REF!</v>
      </c>
      <c r="AE5137" s="87" t="e">
        <f>IF(分類!#REF!="","",分類!#REF!)</f>
        <v>#REF!</v>
      </c>
      <c r="AJ5137" t="e">
        <f>IF(分類!#REF!="","",分類!#REF!)</f>
        <v>#REF!</v>
      </c>
      <c r="AO5137" t="e">
        <f>IF(分類!#REF!="","",分類!#REF!)</f>
        <v>#REF!</v>
      </c>
      <c r="AT5137" t="e">
        <f>IF(分類!#REF!="","",分類!#REF!)</f>
        <v>#REF!</v>
      </c>
      <c r="AY5137" t="e">
        <f>IF(分類!#REF!="","",分類!#REF!)</f>
        <v>#REF!</v>
      </c>
      <c r="BD5137" t="e">
        <f>IF(分類!#REF!="","",分類!#REF!)</f>
        <v>#REF!</v>
      </c>
      <c r="BI5137" t="e">
        <f>IF(分類!#REF!="","",分類!#REF!)</f>
        <v>#REF!</v>
      </c>
      <c r="BN5137" t="e">
        <f>IF(分類!#REF!="","",分類!#REF!)</f>
        <v>#REF!</v>
      </c>
      <c r="ER5137" s="87" t="e">
        <f>IF(分類!#REF!="","",分類!#REF!)</f>
        <v>#REF!</v>
      </c>
      <c r="ES5137" t="e">
        <f>IF(ER5137="","",_xlfn.XLOOKUP(提出用書式!ER5137,在庫取寄区分!$A:$A,在庫取寄区分!$B:$B,0))</f>
        <v>#REF!</v>
      </c>
      <c r="ET5137" s="87" t="e">
        <f>IF(分類!#REF!="","",分類!#REF!)</f>
        <v>#REF!</v>
      </c>
      <c r="EW5137" s="87" t="e">
        <f>IF(分類!#REF!="","",分類!#REF!)</f>
        <v>#REF!</v>
      </c>
      <c r="EX5137" s="87" t="e">
        <f>IF(分類!#REF!="","",分類!#REF!)</f>
        <v>#REF!</v>
      </c>
      <c r="FB5137" s="87" t="e">
        <f>IF(分類!#REF!="","",分類!#REF!)</f>
        <v>#REF!</v>
      </c>
    </row>
    <row r="5138" spans="3:158" x14ac:dyDescent="0.4">
      <c r="C5138" s="87" t="e">
        <f>IF(分類!#REF!="","",分類!#REF!)</f>
        <v>#REF!</v>
      </c>
      <c r="D5138" t="e">
        <f>IF(C5138="","",_xlfn.XLOOKUP(C5138,ﾒｰｶｰCD!$A:$A,ﾒｰｶｰCD!$B:$B,0))</f>
        <v>#REF!</v>
      </c>
      <c r="E5138" s="87" t="e">
        <f>IF(分類!#REF!="","",分類!#REF!)</f>
        <v>#REF!</v>
      </c>
      <c r="F5138" s="87" t="e">
        <f>IF(分類!#REF!="","",分類!#REF!)</f>
        <v>#REF!</v>
      </c>
      <c r="G5138" s="87" t="e">
        <f>IF(分類!#REF!="","",分類!#REF!)</f>
        <v>#REF!</v>
      </c>
      <c r="J5138" s="87" t="e">
        <f>IF(分類!#REF!="","",分類!#REF!)</f>
        <v>#REF!</v>
      </c>
      <c r="K5138" t="e">
        <f>IF(J5138="","",_xlfn.XLOOKUP(J5138,単位CD!$A:$A,単位CD!$B:$B,0))</f>
        <v>#REF!</v>
      </c>
      <c r="M5138" s="87" t="e">
        <f>IF(分類!#REF!="","",分類!#REF!)</f>
        <v>#REF!</v>
      </c>
      <c r="N5138" t="e">
        <f>IF(M5138="","",_xlfn.XLOOKUP(M5138,仕入先CD!$A:$A,仕入先CD!$B:$B,0))</f>
        <v>#REF!</v>
      </c>
      <c r="Q5138" s="87" t="e">
        <f>IF(分類!#REF!="","",分類!#REF!)</f>
        <v>#REF!</v>
      </c>
      <c r="R5138" t="e">
        <f>IF(Q5138="","",_xlfn.XLOOKUP(Q5138,大分類!$A:$A,大分類!$B:$B,0))</f>
        <v>#REF!</v>
      </c>
      <c r="S5138" s="87" t="e">
        <f>IF(分類!#REF!="","",分類!#REF!)</f>
        <v>#REF!</v>
      </c>
      <c r="T5138" t="e">
        <f>IF(S5138="","",_xlfn.XLOOKUP(S5138,中分類!$A:$A,中分類!$B:$B,0))</f>
        <v>#REF!</v>
      </c>
      <c r="U5138" s="87" t="e">
        <f>IF(分類!#REF!="","",分類!#REF!)</f>
        <v>#REF!</v>
      </c>
      <c r="V5138" t="e">
        <f>IF(U5138="","",_xlfn.XLOOKUP(U5138,小分類!$A:$A,小分類!$B:$B,0))</f>
        <v>#REF!</v>
      </c>
      <c r="Z5138" s="87" t="e">
        <f>IF(分類!#REF!="","",分類!#REF!)</f>
        <v>#REF!</v>
      </c>
      <c r="AE5138" s="87" t="e">
        <f>IF(分類!#REF!="","",分類!#REF!)</f>
        <v>#REF!</v>
      </c>
      <c r="AJ5138" t="e">
        <f>IF(分類!#REF!="","",分類!#REF!)</f>
        <v>#REF!</v>
      </c>
      <c r="AO5138" t="e">
        <f>IF(分類!#REF!="","",分類!#REF!)</f>
        <v>#REF!</v>
      </c>
      <c r="AT5138" t="e">
        <f>IF(分類!#REF!="","",分類!#REF!)</f>
        <v>#REF!</v>
      </c>
      <c r="AY5138" t="e">
        <f>IF(分類!#REF!="","",分類!#REF!)</f>
        <v>#REF!</v>
      </c>
      <c r="BD5138" t="e">
        <f>IF(分類!#REF!="","",分類!#REF!)</f>
        <v>#REF!</v>
      </c>
      <c r="BI5138" t="e">
        <f>IF(分類!#REF!="","",分類!#REF!)</f>
        <v>#REF!</v>
      </c>
      <c r="BN5138" t="e">
        <f>IF(分類!#REF!="","",分類!#REF!)</f>
        <v>#REF!</v>
      </c>
      <c r="ER5138" s="87" t="e">
        <f>IF(分類!#REF!="","",分類!#REF!)</f>
        <v>#REF!</v>
      </c>
      <c r="ES5138" t="e">
        <f>IF(ER5138="","",_xlfn.XLOOKUP(提出用書式!ER5138,在庫取寄区分!$A:$A,在庫取寄区分!$B:$B,0))</f>
        <v>#REF!</v>
      </c>
      <c r="ET5138" s="87" t="e">
        <f>IF(分類!#REF!="","",分類!#REF!)</f>
        <v>#REF!</v>
      </c>
      <c r="EW5138" s="87" t="e">
        <f>IF(分類!#REF!="","",分類!#REF!)</f>
        <v>#REF!</v>
      </c>
      <c r="EX5138" s="87" t="e">
        <f>IF(分類!#REF!="","",分類!#REF!)</f>
        <v>#REF!</v>
      </c>
      <c r="FB5138" s="87" t="e">
        <f>IF(分類!#REF!="","",分類!#REF!)</f>
        <v>#REF!</v>
      </c>
    </row>
    <row r="5139" spans="3:158" x14ac:dyDescent="0.4">
      <c r="C5139" s="87" t="e">
        <f>IF(分類!#REF!="","",分類!#REF!)</f>
        <v>#REF!</v>
      </c>
      <c r="D5139" t="e">
        <f>IF(C5139="","",_xlfn.XLOOKUP(C5139,ﾒｰｶｰCD!$A:$A,ﾒｰｶｰCD!$B:$B,0))</f>
        <v>#REF!</v>
      </c>
      <c r="E5139" s="87" t="e">
        <f>IF(分類!#REF!="","",分類!#REF!)</f>
        <v>#REF!</v>
      </c>
      <c r="F5139" s="87" t="e">
        <f>IF(分類!#REF!="","",分類!#REF!)</f>
        <v>#REF!</v>
      </c>
      <c r="G5139" s="87" t="e">
        <f>IF(分類!#REF!="","",分類!#REF!)</f>
        <v>#REF!</v>
      </c>
      <c r="J5139" s="87" t="e">
        <f>IF(分類!#REF!="","",分類!#REF!)</f>
        <v>#REF!</v>
      </c>
      <c r="K5139" t="e">
        <f>IF(J5139="","",_xlfn.XLOOKUP(J5139,単位CD!$A:$A,単位CD!$B:$B,0))</f>
        <v>#REF!</v>
      </c>
      <c r="M5139" s="87" t="e">
        <f>IF(分類!#REF!="","",分類!#REF!)</f>
        <v>#REF!</v>
      </c>
      <c r="N5139" t="e">
        <f>IF(M5139="","",_xlfn.XLOOKUP(M5139,仕入先CD!$A:$A,仕入先CD!$B:$B,0))</f>
        <v>#REF!</v>
      </c>
      <c r="Q5139" s="87" t="e">
        <f>IF(分類!#REF!="","",分類!#REF!)</f>
        <v>#REF!</v>
      </c>
      <c r="R5139" t="e">
        <f>IF(Q5139="","",_xlfn.XLOOKUP(Q5139,大分類!$A:$A,大分類!$B:$B,0))</f>
        <v>#REF!</v>
      </c>
      <c r="S5139" s="87" t="e">
        <f>IF(分類!#REF!="","",分類!#REF!)</f>
        <v>#REF!</v>
      </c>
      <c r="T5139" t="e">
        <f>IF(S5139="","",_xlfn.XLOOKUP(S5139,中分類!$A:$A,中分類!$B:$B,0))</f>
        <v>#REF!</v>
      </c>
      <c r="U5139" s="87" t="e">
        <f>IF(分類!#REF!="","",分類!#REF!)</f>
        <v>#REF!</v>
      </c>
      <c r="V5139" t="e">
        <f>IF(U5139="","",_xlfn.XLOOKUP(U5139,小分類!$A:$A,小分類!$B:$B,0))</f>
        <v>#REF!</v>
      </c>
      <c r="Z5139" s="87" t="e">
        <f>IF(分類!#REF!="","",分類!#REF!)</f>
        <v>#REF!</v>
      </c>
      <c r="AE5139" s="87" t="e">
        <f>IF(分類!#REF!="","",分類!#REF!)</f>
        <v>#REF!</v>
      </c>
      <c r="AJ5139" t="e">
        <f>IF(分類!#REF!="","",分類!#REF!)</f>
        <v>#REF!</v>
      </c>
      <c r="AO5139" t="e">
        <f>IF(分類!#REF!="","",分類!#REF!)</f>
        <v>#REF!</v>
      </c>
      <c r="AT5139" t="e">
        <f>IF(分類!#REF!="","",分類!#REF!)</f>
        <v>#REF!</v>
      </c>
      <c r="AY5139" t="e">
        <f>IF(分類!#REF!="","",分類!#REF!)</f>
        <v>#REF!</v>
      </c>
      <c r="BD5139" t="e">
        <f>IF(分類!#REF!="","",分類!#REF!)</f>
        <v>#REF!</v>
      </c>
      <c r="BI5139" t="e">
        <f>IF(分類!#REF!="","",分類!#REF!)</f>
        <v>#REF!</v>
      </c>
      <c r="BN5139" t="e">
        <f>IF(分類!#REF!="","",分類!#REF!)</f>
        <v>#REF!</v>
      </c>
      <c r="ER5139" s="87" t="e">
        <f>IF(分類!#REF!="","",分類!#REF!)</f>
        <v>#REF!</v>
      </c>
      <c r="ES5139" t="e">
        <f>IF(ER5139="","",_xlfn.XLOOKUP(提出用書式!ER5139,在庫取寄区分!$A:$A,在庫取寄区分!$B:$B,0))</f>
        <v>#REF!</v>
      </c>
      <c r="ET5139" s="87" t="e">
        <f>IF(分類!#REF!="","",分類!#REF!)</f>
        <v>#REF!</v>
      </c>
      <c r="EW5139" s="87" t="e">
        <f>IF(分類!#REF!="","",分類!#REF!)</f>
        <v>#REF!</v>
      </c>
      <c r="EX5139" s="87" t="e">
        <f>IF(分類!#REF!="","",分類!#REF!)</f>
        <v>#REF!</v>
      </c>
      <c r="FB5139" s="87" t="e">
        <f>IF(分類!#REF!="","",分類!#REF!)</f>
        <v>#REF!</v>
      </c>
    </row>
    <row r="5140" spans="3:158" x14ac:dyDescent="0.4">
      <c r="C5140" s="87" t="e">
        <f>IF(分類!#REF!="","",分類!#REF!)</f>
        <v>#REF!</v>
      </c>
      <c r="D5140" t="e">
        <f>IF(C5140="","",_xlfn.XLOOKUP(C5140,ﾒｰｶｰCD!$A:$A,ﾒｰｶｰCD!$B:$B,0))</f>
        <v>#REF!</v>
      </c>
      <c r="E5140" s="87" t="e">
        <f>IF(分類!#REF!="","",分類!#REF!)</f>
        <v>#REF!</v>
      </c>
      <c r="F5140" s="87" t="e">
        <f>IF(分類!#REF!="","",分類!#REF!)</f>
        <v>#REF!</v>
      </c>
      <c r="G5140" s="87" t="e">
        <f>IF(分類!#REF!="","",分類!#REF!)</f>
        <v>#REF!</v>
      </c>
      <c r="J5140" s="87" t="e">
        <f>IF(分類!#REF!="","",分類!#REF!)</f>
        <v>#REF!</v>
      </c>
      <c r="K5140" t="e">
        <f>IF(J5140="","",_xlfn.XLOOKUP(J5140,単位CD!$A:$A,単位CD!$B:$B,0))</f>
        <v>#REF!</v>
      </c>
      <c r="M5140" s="87" t="e">
        <f>IF(分類!#REF!="","",分類!#REF!)</f>
        <v>#REF!</v>
      </c>
      <c r="N5140" t="e">
        <f>IF(M5140="","",_xlfn.XLOOKUP(M5140,仕入先CD!$A:$A,仕入先CD!$B:$B,0))</f>
        <v>#REF!</v>
      </c>
      <c r="Q5140" s="87" t="e">
        <f>IF(分類!#REF!="","",分類!#REF!)</f>
        <v>#REF!</v>
      </c>
      <c r="R5140" t="e">
        <f>IF(Q5140="","",_xlfn.XLOOKUP(Q5140,大分類!$A:$A,大分類!$B:$B,0))</f>
        <v>#REF!</v>
      </c>
      <c r="S5140" s="87" t="e">
        <f>IF(分類!#REF!="","",分類!#REF!)</f>
        <v>#REF!</v>
      </c>
      <c r="T5140" t="e">
        <f>IF(S5140="","",_xlfn.XLOOKUP(S5140,中分類!$A:$A,中分類!$B:$B,0))</f>
        <v>#REF!</v>
      </c>
      <c r="U5140" s="87" t="e">
        <f>IF(分類!#REF!="","",分類!#REF!)</f>
        <v>#REF!</v>
      </c>
      <c r="V5140" t="e">
        <f>IF(U5140="","",_xlfn.XLOOKUP(U5140,小分類!$A:$A,小分類!$B:$B,0))</f>
        <v>#REF!</v>
      </c>
      <c r="Z5140" s="87" t="e">
        <f>IF(分類!#REF!="","",分類!#REF!)</f>
        <v>#REF!</v>
      </c>
      <c r="AE5140" s="87" t="e">
        <f>IF(分類!#REF!="","",分類!#REF!)</f>
        <v>#REF!</v>
      </c>
      <c r="AJ5140" t="e">
        <f>IF(分類!#REF!="","",分類!#REF!)</f>
        <v>#REF!</v>
      </c>
      <c r="AO5140" t="e">
        <f>IF(分類!#REF!="","",分類!#REF!)</f>
        <v>#REF!</v>
      </c>
      <c r="AT5140" t="e">
        <f>IF(分類!#REF!="","",分類!#REF!)</f>
        <v>#REF!</v>
      </c>
      <c r="AY5140" t="e">
        <f>IF(分類!#REF!="","",分類!#REF!)</f>
        <v>#REF!</v>
      </c>
      <c r="BD5140" t="e">
        <f>IF(分類!#REF!="","",分類!#REF!)</f>
        <v>#REF!</v>
      </c>
      <c r="BI5140" t="e">
        <f>IF(分類!#REF!="","",分類!#REF!)</f>
        <v>#REF!</v>
      </c>
      <c r="BN5140" t="e">
        <f>IF(分類!#REF!="","",分類!#REF!)</f>
        <v>#REF!</v>
      </c>
      <c r="ER5140" s="87" t="e">
        <f>IF(分類!#REF!="","",分類!#REF!)</f>
        <v>#REF!</v>
      </c>
      <c r="ES5140" t="e">
        <f>IF(ER5140="","",_xlfn.XLOOKUP(提出用書式!ER5140,在庫取寄区分!$A:$A,在庫取寄区分!$B:$B,0))</f>
        <v>#REF!</v>
      </c>
      <c r="ET5140" s="87" t="e">
        <f>IF(分類!#REF!="","",分類!#REF!)</f>
        <v>#REF!</v>
      </c>
      <c r="EW5140" s="87" t="e">
        <f>IF(分類!#REF!="","",分類!#REF!)</f>
        <v>#REF!</v>
      </c>
      <c r="EX5140" s="87" t="e">
        <f>IF(分類!#REF!="","",分類!#REF!)</f>
        <v>#REF!</v>
      </c>
      <c r="FB5140" s="87" t="e">
        <f>IF(分類!#REF!="","",分類!#REF!)</f>
        <v>#REF!</v>
      </c>
    </row>
    <row r="5141" spans="3:158" x14ac:dyDescent="0.4">
      <c r="C5141" s="87" t="e">
        <f>IF(分類!#REF!="","",分類!#REF!)</f>
        <v>#REF!</v>
      </c>
      <c r="D5141" t="e">
        <f>IF(C5141="","",_xlfn.XLOOKUP(C5141,ﾒｰｶｰCD!$A:$A,ﾒｰｶｰCD!$B:$B,0))</f>
        <v>#REF!</v>
      </c>
      <c r="E5141" s="87" t="e">
        <f>IF(分類!#REF!="","",分類!#REF!)</f>
        <v>#REF!</v>
      </c>
      <c r="F5141" s="87" t="e">
        <f>IF(分類!#REF!="","",分類!#REF!)</f>
        <v>#REF!</v>
      </c>
      <c r="G5141" s="87" t="e">
        <f>IF(分類!#REF!="","",分類!#REF!)</f>
        <v>#REF!</v>
      </c>
      <c r="J5141" s="87" t="e">
        <f>IF(分類!#REF!="","",分類!#REF!)</f>
        <v>#REF!</v>
      </c>
      <c r="K5141" t="e">
        <f>IF(J5141="","",_xlfn.XLOOKUP(J5141,単位CD!$A:$A,単位CD!$B:$B,0))</f>
        <v>#REF!</v>
      </c>
      <c r="M5141" s="87" t="e">
        <f>IF(分類!#REF!="","",分類!#REF!)</f>
        <v>#REF!</v>
      </c>
      <c r="N5141" t="e">
        <f>IF(M5141="","",_xlfn.XLOOKUP(M5141,仕入先CD!$A:$A,仕入先CD!$B:$B,0))</f>
        <v>#REF!</v>
      </c>
      <c r="Q5141" s="87" t="e">
        <f>IF(分類!#REF!="","",分類!#REF!)</f>
        <v>#REF!</v>
      </c>
      <c r="R5141" t="e">
        <f>IF(Q5141="","",_xlfn.XLOOKUP(Q5141,大分類!$A:$A,大分類!$B:$B,0))</f>
        <v>#REF!</v>
      </c>
      <c r="S5141" s="87" t="e">
        <f>IF(分類!#REF!="","",分類!#REF!)</f>
        <v>#REF!</v>
      </c>
      <c r="T5141" t="e">
        <f>IF(S5141="","",_xlfn.XLOOKUP(S5141,中分類!$A:$A,中分類!$B:$B,0))</f>
        <v>#REF!</v>
      </c>
      <c r="U5141" s="87" t="e">
        <f>IF(分類!#REF!="","",分類!#REF!)</f>
        <v>#REF!</v>
      </c>
      <c r="V5141" t="e">
        <f>IF(U5141="","",_xlfn.XLOOKUP(U5141,小分類!$A:$A,小分類!$B:$B,0))</f>
        <v>#REF!</v>
      </c>
      <c r="Z5141" s="87" t="e">
        <f>IF(分類!#REF!="","",分類!#REF!)</f>
        <v>#REF!</v>
      </c>
      <c r="AE5141" s="87" t="e">
        <f>IF(分類!#REF!="","",分類!#REF!)</f>
        <v>#REF!</v>
      </c>
      <c r="AJ5141" t="e">
        <f>IF(分類!#REF!="","",分類!#REF!)</f>
        <v>#REF!</v>
      </c>
      <c r="AO5141" t="e">
        <f>IF(分類!#REF!="","",分類!#REF!)</f>
        <v>#REF!</v>
      </c>
      <c r="AT5141" t="e">
        <f>IF(分類!#REF!="","",分類!#REF!)</f>
        <v>#REF!</v>
      </c>
      <c r="AY5141" t="e">
        <f>IF(分類!#REF!="","",分類!#REF!)</f>
        <v>#REF!</v>
      </c>
      <c r="BD5141" t="e">
        <f>IF(分類!#REF!="","",分類!#REF!)</f>
        <v>#REF!</v>
      </c>
      <c r="BI5141" t="e">
        <f>IF(分類!#REF!="","",分類!#REF!)</f>
        <v>#REF!</v>
      </c>
      <c r="BN5141" t="e">
        <f>IF(分類!#REF!="","",分類!#REF!)</f>
        <v>#REF!</v>
      </c>
      <c r="ER5141" s="87" t="e">
        <f>IF(分類!#REF!="","",分類!#REF!)</f>
        <v>#REF!</v>
      </c>
      <c r="ES5141" t="e">
        <f>IF(ER5141="","",_xlfn.XLOOKUP(提出用書式!ER5141,在庫取寄区分!$A:$A,在庫取寄区分!$B:$B,0))</f>
        <v>#REF!</v>
      </c>
      <c r="ET5141" s="87" t="e">
        <f>IF(分類!#REF!="","",分類!#REF!)</f>
        <v>#REF!</v>
      </c>
      <c r="EW5141" s="87" t="e">
        <f>IF(分類!#REF!="","",分類!#REF!)</f>
        <v>#REF!</v>
      </c>
      <c r="EX5141" s="87" t="e">
        <f>IF(分類!#REF!="","",分類!#REF!)</f>
        <v>#REF!</v>
      </c>
      <c r="FB5141" s="87" t="e">
        <f>IF(分類!#REF!="","",分類!#REF!)</f>
        <v>#REF!</v>
      </c>
    </row>
    <row r="5142" spans="3:158" x14ac:dyDescent="0.4">
      <c r="C5142" s="87" t="e">
        <f>IF(分類!#REF!="","",分類!#REF!)</f>
        <v>#REF!</v>
      </c>
      <c r="D5142" t="e">
        <f>IF(C5142="","",_xlfn.XLOOKUP(C5142,ﾒｰｶｰCD!$A:$A,ﾒｰｶｰCD!$B:$B,0))</f>
        <v>#REF!</v>
      </c>
      <c r="E5142" s="87" t="e">
        <f>IF(分類!#REF!="","",分類!#REF!)</f>
        <v>#REF!</v>
      </c>
      <c r="F5142" s="87" t="e">
        <f>IF(分類!#REF!="","",分類!#REF!)</f>
        <v>#REF!</v>
      </c>
      <c r="G5142" s="87" t="e">
        <f>IF(分類!#REF!="","",分類!#REF!)</f>
        <v>#REF!</v>
      </c>
      <c r="J5142" s="87" t="e">
        <f>IF(分類!#REF!="","",分類!#REF!)</f>
        <v>#REF!</v>
      </c>
      <c r="K5142" t="e">
        <f>IF(J5142="","",_xlfn.XLOOKUP(J5142,単位CD!$A:$A,単位CD!$B:$B,0))</f>
        <v>#REF!</v>
      </c>
      <c r="M5142" s="87" t="e">
        <f>IF(分類!#REF!="","",分類!#REF!)</f>
        <v>#REF!</v>
      </c>
      <c r="N5142" t="e">
        <f>IF(M5142="","",_xlfn.XLOOKUP(M5142,仕入先CD!$A:$A,仕入先CD!$B:$B,0))</f>
        <v>#REF!</v>
      </c>
      <c r="Q5142" s="87" t="e">
        <f>IF(分類!#REF!="","",分類!#REF!)</f>
        <v>#REF!</v>
      </c>
      <c r="R5142" t="e">
        <f>IF(Q5142="","",_xlfn.XLOOKUP(Q5142,大分類!$A:$A,大分類!$B:$B,0))</f>
        <v>#REF!</v>
      </c>
      <c r="S5142" s="87" t="e">
        <f>IF(分類!#REF!="","",分類!#REF!)</f>
        <v>#REF!</v>
      </c>
      <c r="T5142" t="e">
        <f>IF(S5142="","",_xlfn.XLOOKUP(S5142,中分類!$A:$A,中分類!$B:$B,0))</f>
        <v>#REF!</v>
      </c>
      <c r="U5142" s="87" t="e">
        <f>IF(分類!#REF!="","",分類!#REF!)</f>
        <v>#REF!</v>
      </c>
      <c r="V5142" t="e">
        <f>IF(U5142="","",_xlfn.XLOOKUP(U5142,小分類!$A:$A,小分類!$B:$B,0))</f>
        <v>#REF!</v>
      </c>
      <c r="Z5142" s="87" t="e">
        <f>IF(分類!#REF!="","",分類!#REF!)</f>
        <v>#REF!</v>
      </c>
      <c r="AE5142" s="87" t="e">
        <f>IF(分類!#REF!="","",分類!#REF!)</f>
        <v>#REF!</v>
      </c>
      <c r="AJ5142" t="e">
        <f>IF(分類!#REF!="","",分類!#REF!)</f>
        <v>#REF!</v>
      </c>
      <c r="AO5142" t="e">
        <f>IF(分類!#REF!="","",分類!#REF!)</f>
        <v>#REF!</v>
      </c>
      <c r="AT5142" t="e">
        <f>IF(分類!#REF!="","",分類!#REF!)</f>
        <v>#REF!</v>
      </c>
      <c r="AY5142" t="e">
        <f>IF(分類!#REF!="","",分類!#REF!)</f>
        <v>#REF!</v>
      </c>
      <c r="BD5142" t="e">
        <f>IF(分類!#REF!="","",分類!#REF!)</f>
        <v>#REF!</v>
      </c>
      <c r="BI5142" t="e">
        <f>IF(分類!#REF!="","",分類!#REF!)</f>
        <v>#REF!</v>
      </c>
      <c r="BN5142" t="e">
        <f>IF(分類!#REF!="","",分類!#REF!)</f>
        <v>#REF!</v>
      </c>
      <c r="ER5142" s="87" t="e">
        <f>IF(分類!#REF!="","",分類!#REF!)</f>
        <v>#REF!</v>
      </c>
      <c r="ES5142" t="e">
        <f>IF(ER5142="","",_xlfn.XLOOKUP(提出用書式!ER5142,在庫取寄区分!$A:$A,在庫取寄区分!$B:$B,0))</f>
        <v>#REF!</v>
      </c>
      <c r="ET5142" s="87" t="e">
        <f>IF(分類!#REF!="","",分類!#REF!)</f>
        <v>#REF!</v>
      </c>
      <c r="EW5142" s="87" t="e">
        <f>IF(分類!#REF!="","",分類!#REF!)</f>
        <v>#REF!</v>
      </c>
      <c r="EX5142" s="87" t="e">
        <f>IF(分類!#REF!="","",分類!#REF!)</f>
        <v>#REF!</v>
      </c>
      <c r="FB5142" s="87" t="e">
        <f>IF(分類!#REF!="","",分類!#REF!)</f>
        <v>#REF!</v>
      </c>
    </row>
    <row r="5143" spans="3:158" x14ac:dyDescent="0.4">
      <c r="C5143" s="87" t="e">
        <f>IF(分類!#REF!="","",分類!#REF!)</f>
        <v>#REF!</v>
      </c>
      <c r="D5143" t="e">
        <f>IF(C5143="","",_xlfn.XLOOKUP(C5143,ﾒｰｶｰCD!$A:$A,ﾒｰｶｰCD!$B:$B,0))</f>
        <v>#REF!</v>
      </c>
      <c r="E5143" s="87" t="e">
        <f>IF(分類!#REF!="","",分類!#REF!)</f>
        <v>#REF!</v>
      </c>
      <c r="F5143" s="87" t="e">
        <f>IF(分類!#REF!="","",分類!#REF!)</f>
        <v>#REF!</v>
      </c>
      <c r="G5143" s="87" t="e">
        <f>IF(分類!#REF!="","",分類!#REF!)</f>
        <v>#REF!</v>
      </c>
      <c r="J5143" s="87" t="e">
        <f>IF(分類!#REF!="","",分類!#REF!)</f>
        <v>#REF!</v>
      </c>
      <c r="K5143" t="e">
        <f>IF(J5143="","",_xlfn.XLOOKUP(J5143,単位CD!$A:$A,単位CD!$B:$B,0))</f>
        <v>#REF!</v>
      </c>
      <c r="M5143" s="87" t="e">
        <f>IF(分類!#REF!="","",分類!#REF!)</f>
        <v>#REF!</v>
      </c>
      <c r="N5143" t="e">
        <f>IF(M5143="","",_xlfn.XLOOKUP(M5143,仕入先CD!$A:$A,仕入先CD!$B:$B,0))</f>
        <v>#REF!</v>
      </c>
      <c r="Q5143" s="87" t="e">
        <f>IF(分類!#REF!="","",分類!#REF!)</f>
        <v>#REF!</v>
      </c>
      <c r="R5143" t="e">
        <f>IF(Q5143="","",_xlfn.XLOOKUP(Q5143,大分類!$A:$A,大分類!$B:$B,0))</f>
        <v>#REF!</v>
      </c>
      <c r="S5143" s="87" t="e">
        <f>IF(分類!#REF!="","",分類!#REF!)</f>
        <v>#REF!</v>
      </c>
      <c r="T5143" t="e">
        <f>IF(S5143="","",_xlfn.XLOOKUP(S5143,中分類!$A:$A,中分類!$B:$B,0))</f>
        <v>#REF!</v>
      </c>
      <c r="U5143" s="87" t="e">
        <f>IF(分類!#REF!="","",分類!#REF!)</f>
        <v>#REF!</v>
      </c>
      <c r="V5143" t="e">
        <f>IF(U5143="","",_xlfn.XLOOKUP(U5143,小分類!$A:$A,小分類!$B:$B,0))</f>
        <v>#REF!</v>
      </c>
      <c r="Z5143" s="87" t="e">
        <f>IF(分類!#REF!="","",分類!#REF!)</f>
        <v>#REF!</v>
      </c>
      <c r="AE5143" s="87" t="e">
        <f>IF(分類!#REF!="","",分類!#REF!)</f>
        <v>#REF!</v>
      </c>
      <c r="AJ5143" t="e">
        <f>IF(分類!#REF!="","",分類!#REF!)</f>
        <v>#REF!</v>
      </c>
      <c r="AO5143" t="e">
        <f>IF(分類!#REF!="","",分類!#REF!)</f>
        <v>#REF!</v>
      </c>
      <c r="AT5143" t="e">
        <f>IF(分類!#REF!="","",分類!#REF!)</f>
        <v>#REF!</v>
      </c>
      <c r="AY5143" t="e">
        <f>IF(分類!#REF!="","",分類!#REF!)</f>
        <v>#REF!</v>
      </c>
      <c r="BD5143" t="e">
        <f>IF(分類!#REF!="","",分類!#REF!)</f>
        <v>#REF!</v>
      </c>
      <c r="BI5143" t="e">
        <f>IF(分類!#REF!="","",分類!#REF!)</f>
        <v>#REF!</v>
      </c>
      <c r="BN5143" t="e">
        <f>IF(分類!#REF!="","",分類!#REF!)</f>
        <v>#REF!</v>
      </c>
      <c r="ER5143" s="87" t="e">
        <f>IF(分類!#REF!="","",分類!#REF!)</f>
        <v>#REF!</v>
      </c>
      <c r="ES5143" t="e">
        <f>IF(ER5143="","",_xlfn.XLOOKUP(提出用書式!ER5143,在庫取寄区分!$A:$A,在庫取寄区分!$B:$B,0))</f>
        <v>#REF!</v>
      </c>
      <c r="ET5143" s="87" t="e">
        <f>IF(分類!#REF!="","",分類!#REF!)</f>
        <v>#REF!</v>
      </c>
      <c r="EW5143" s="87" t="e">
        <f>IF(分類!#REF!="","",分類!#REF!)</f>
        <v>#REF!</v>
      </c>
      <c r="EX5143" s="87" t="e">
        <f>IF(分類!#REF!="","",分類!#REF!)</f>
        <v>#REF!</v>
      </c>
      <c r="FB5143" s="87" t="e">
        <f>IF(分類!#REF!="","",分類!#REF!)</f>
        <v>#REF!</v>
      </c>
    </row>
    <row r="5144" spans="3:158" x14ac:dyDescent="0.4">
      <c r="C5144" s="87" t="e">
        <f>IF(分類!#REF!="","",分類!#REF!)</f>
        <v>#REF!</v>
      </c>
      <c r="D5144" t="e">
        <f>IF(C5144="","",_xlfn.XLOOKUP(C5144,ﾒｰｶｰCD!$A:$A,ﾒｰｶｰCD!$B:$B,0))</f>
        <v>#REF!</v>
      </c>
      <c r="E5144" s="87" t="e">
        <f>IF(分類!#REF!="","",分類!#REF!)</f>
        <v>#REF!</v>
      </c>
      <c r="F5144" s="87" t="e">
        <f>IF(分類!#REF!="","",分類!#REF!)</f>
        <v>#REF!</v>
      </c>
      <c r="G5144" s="87" t="e">
        <f>IF(分類!#REF!="","",分類!#REF!)</f>
        <v>#REF!</v>
      </c>
      <c r="J5144" s="87" t="e">
        <f>IF(分類!#REF!="","",分類!#REF!)</f>
        <v>#REF!</v>
      </c>
      <c r="K5144" t="e">
        <f>IF(J5144="","",_xlfn.XLOOKUP(J5144,単位CD!$A:$A,単位CD!$B:$B,0))</f>
        <v>#REF!</v>
      </c>
      <c r="M5144" s="87" t="e">
        <f>IF(分類!#REF!="","",分類!#REF!)</f>
        <v>#REF!</v>
      </c>
      <c r="N5144" t="e">
        <f>IF(M5144="","",_xlfn.XLOOKUP(M5144,仕入先CD!$A:$A,仕入先CD!$B:$B,0))</f>
        <v>#REF!</v>
      </c>
      <c r="Q5144" s="87" t="e">
        <f>IF(分類!#REF!="","",分類!#REF!)</f>
        <v>#REF!</v>
      </c>
      <c r="R5144" t="e">
        <f>IF(Q5144="","",_xlfn.XLOOKUP(Q5144,大分類!$A:$A,大分類!$B:$B,0))</f>
        <v>#REF!</v>
      </c>
      <c r="S5144" s="87" t="e">
        <f>IF(分類!#REF!="","",分類!#REF!)</f>
        <v>#REF!</v>
      </c>
      <c r="T5144" t="e">
        <f>IF(S5144="","",_xlfn.XLOOKUP(S5144,中分類!$A:$A,中分類!$B:$B,0))</f>
        <v>#REF!</v>
      </c>
      <c r="U5144" s="87" t="e">
        <f>IF(分類!#REF!="","",分類!#REF!)</f>
        <v>#REF!</v>
      </c>
      <c r="V5144" t="e">
        <f>IF(U5144="","",_xlfn.XLOOKUP(U5144,小分類!$A:$A,小分類!$B:$B,0))</f>
        <v>#REF!</v>
      </c>
      <c r="Z5144" s="87" t="e">
        <f>IF(分類!#REF!="","",分類!#REF!)</f>
        <v>#REF!</v>
      </c>
      <c r="AE5144" s="87" t="e">
        <f>IF(分類!#REF!="","",分類!#REF!)</f>
        <v>#REF!</v>
      </c>
      <c r="AJ5144" t="e">
        <f>IF(分類!#REF!="","",分類!#REF!)</f>
        <v>#REF!</v>
      </c>
      <c r="AO5144" t="e">
        <f>IF(分類!#REF!="","",分類!#REF!)</f>
        <v>#REF!</v>
      </c>
      <c r="AT5144" t="e">
        <f>IF(分類!#REF!="","",分類!#REF!)</f>
        <v>#REF!</v>
      </c>
      <c r="AY5144" t="e">
        <f>IF(分類!#REF!="","",分類!#REF!)</f>
        <v>#REF!</v>
      </c>
      <c r="BD5144" t="e">
        <f>IF(分類!#REF!="","",分類!#REF!)</f>
        <v>#REF!</v>
      </c>
      <c r="BI5144" t="e">
        <f>IF(分類!#REF!="","",分類!#REF!)</f>
        <v>#REF!</v>
      </c>
      <c r="BN5144" t="e">
        <f>IF(分類!#REF!="","",分類!#REF!)</f>
        <v>#REF!</v>
      </c>
      <c r="ER5144" s="87" t="e">
        <f>IF(分類!#REF!="","",分類!#REF!)</f>
        <v>#REF!</v>
      </c>
      <c r="ES5144" t="e">
        <f>IF(ER5144="","",_xlfn.XLOOKUP(提出用書式!ER5144,在庫取寄区分!$A:$A,在庫取寄区分!$B:$B,0))</f>
        <v>#REF!</v>
      </c>
      <c r="ET5144" s="87" t="e">
        <f>IF(分類!#REF!="","",分類!#REF!)</f>
        <v>#REF!</v>
      </c>
      <c r="EW5144" s="87" t="e">
        <f>IF(分類!#REF!="","",分類!#REF!)</f>
        <v>#REF!</v>
      </c>
      <c r="EX5144" s="87" t="e">
        <f>IF(分類!#REF!="","",分類!#REF!)</f>
        <v>#REF!</v>
      </c>
      <c r="FB5144" s="87" t="e">
        <f>IF(分類!#REF!="","",分類!#REF!)</f>
        <v>#REF!</v>
      </c>
    </row>
    <row r="5145" spans="3:158" x14ac:dyDescent="0.4">
      <c r="C5145" s="87" t="e">
        <f>IF(分類!#REF!="","",分類!#REF!)</f>
        <v>#REF!</v>
      </c>
      <c r="D5145" t="e">
        <f>IF(C5145="","",_xlfn.XLOOKUP(C5145,ﾒｰｶｰCD!$A:$A,ﾒｰｶｰCD!$B:$B,0))</f>
        <v>#REF!</v>
      </c>
      <c r="E5145" s="87" t="e">
        <f>IF(分類!#REF!="","",分類!#REF!)</f>
        <v>#REF!</v>
      </c>
      <c r="F5145" s="87" t="e">
        <f>IF(分類!#REF!="","",分類!#REF!)</f>
        <v>#REF!</v>
      </c>
      <c r="G5145" s="87" t="e">
        <f>IF(分類!#REF!="","",分類!#REF!)</f>
        <v>#REF!</v>
      </c>
      <c r="J5145" s="87" t="e">
        <f>IF(分類!#REF!="","",分類!#REF!)</f>
        <v>#REF!</v>
      </c>
      <c r="K5145" t="e">
        <f>IF(J5145="","",_xlfn.XLOOKUP(J5145,単位CD!$A:$A,単位CD!$B:$B,0))</f>
        <v>#REF!</v>
      </c>
      <c r="M5145" s="87" t="e">
        <f>IF(分類!#REF!="","",分類!#REF!)</f>
        <v>#REF!</v>
      </c>
      <c r="N5145" t="e">
        <f>IF(M5145="","",_xlfn.XLOOKUP(M5145,仕入先CD!$A:$A,仕入先CD!$B:$B,0))</f>
        <v>#REF!</v>
      </c>
      <c r="Q5145" s="87" t="e">
        <f>IF(分類!#REF!="","",分類!#REF!)</f>
        <v>#REF!</v>
      </c>
      <c r="R5145" t="e">
        <f>IF(Q5145="","",_xlfn.XLOOKUP(Q5145,大分類!$A:$A,大分類!$B:$B,0))</f>
        <v>#REF!</v>
      </c>
      <c r="S5145" s="87" t="e">
        <f>IF(分類!#REF!="","",分類!#REF!)</f>
        <v>#REF!</v>
      </c>
      <c r="T5145" t="e">
        <f>IF(S5145="","",_xlfn.XLOOKUP(S5145,中分類!$A:$A,中分類!$B:$B,0))</f>
        <v>#REF!</v>
      </c>
      <c r="U5145" s="87" t="e">
        <f>IF(分類!#REF!="","",分類!#REF!)</f>
        <v>#REF!</v>
      </c>
      <c r="V5145" t="e">
        <f>IF(U5145="","",_xlfn.XLOOKUP(U5145,小分類!$A:$A,小分類!$B:$B,0))</f>
        <v>#REF!</v>
      </c>
      <c r="Z5145" s="87" t="e">
        <f>IF(分類!#REF!="","",分類!#REF!)</f>
        <v>#REF!</v>
      </c>
      <c r="AE5145" s="87" t="e">
        <f>IF(分類!#REF!="","",分類!#REF!)</f>
        <v>#REF!</v>
      </c>
      <c r="AJ5145" t="e">
        <f>IF(分類!#REF!="","",分類!#REF!)</f>
        <v>#REF!</v>
      </c>
      <c r="AO5145" t="e">
        <f>IF(分類!#REF!="","",分類!#REF!)</f>
        <v>#REF!</v>
      </c>
      <c r="AT5145" t="e">
        <f>IF(分類!#REF!="","",分類!#REF!)</f>
        <v>#REF!</v>
      </c>
      <c r="AY5145" t="e">
        <f>IF(分類!#REF!="","",分類!#REF!)</f>
        <v>#REF!</v>
      </c>
      <c r="BD5145" t="e">
        <f>IF(分類!#REF!="","",分類!#REF!)</f>
        <v>#REF!</v>
      </c>
      <c r="BI5145" t="e">
        <f>IF(分類!#REF!="","",分類!#REF!)</f>
        <v>#REF!</v>
      </c>
      <c r="BN5145" t="e">
        <f>IF(分類!#REF!="","",分類!#REF!)</f>
        <v>#REF!</v>
      </c>
      <c r="ER5145" s="87" t="e">
        <f>IF(分類!#REF!="","",分類!#REF!)</f>
        <v>#REF!</v>
      </c>
      <c r="ES5145" t="e">
        <f>IF(ER5145="","",_xlfn.XLOOKUP(提出用書式!ER5145,在庫取寄区分!$A:$A,在庫取寄区分!$B:$B,0))</f>
        <v>#REF!</v>
      </c>
      <c r="ET5145" s="87" t="e">
        <f>IF(分類!#REF!="","",分類!#REF!)</f>
        <v>#REF!</v>
      </c>
      <c r="EW5145" s="87" t="e">
        <f>IF(分類!#REF!="","",分類!#REF!)</f>
        <v>#REF!</v>
      </c>
      <c r="EX5145" s="87" t="e">
        <f>IF(分類!#REF!="","",分類!#REF!)</f>
        <v>#REF!</v>
      </c>
      <c r="FB5145" s="87" t="e">
        <f>IF(分類!#REF!="","",分類!#REF!)</f>
        <v>#REF!</v>
      </c>
    </row>
    <row r="5146" spans="3:158" x14ac:dyDescent="0.4">
      <c r="C5146" s="87" t="e">
        <f>IF(分類!#REF!="","",分類!#REF!)</f>
        <v>#REF!</v>
      </c>
      <c r="D5146" t="e">
        <f>IF(C5146="","",_xlfn.XLOOKUP(C5146,ﾒｰｶｰCD!$A:$A,ﾒｰｶｰCD!$B:$B,0))</f>
        <v>#REF!</v>
      </c>
      <c r="E5146" s="87" t="e">
        <f>IF(分類!#REF!="","",分類!#REF!)</f>
        <v>#REF!</v>
      </c>
      <c r="F5146" s="87" t="e">
        <f>IF(分類!#REF!="","",分類!#REF!)</f>
        <v>#REF!</v>
      </c>
      <c r="G5146" s="87" t="e">
        <f>IF(分類!#REF!="","",分類!#REF!)</f>
        <v>#REF!</v>
      </c>
      <c r="J5146" s="87" t="e">
        <f>IF(分類!#REF!="","",分類!#REF!)</f>
        <v>#REF!</v>
      </c>
      <c r="K5146" t="e">
        <f>IF(J5146="","",_xlfn.XLOOKUP(J5146,単位CD!$A:$A,単位CD!$B:$B,0))</f>
        <v>#REF!</v>
      </c>
      <c r="M5146" s="87" t="e">
        <f>IF(分類!#REF!="","",分類!#REF!)</f>
        <v>#REF!</v>
      </c>
      <c r="N5146" t="e">
        <f>IF(M5146="","",_xlfn.XLOOKUP(M5146,仕入先CD!$A:$A,仕入先CD!$B:$B,0))</f>
        <v>#REF!</v>
      </c>
      <c r="Q5146" s="87" t="e">
        <f>IF(分類!#REF!="","",分類!#REF!)</f>
        <v>#REF!</v>
      </c>
      <c r="R5146" t="e">
        <f>IF(Q5146="","",_xlfn.XLOOKUP(Q5146,大分類!$A:$A,大分類!$B:$B,0))</f>
        <v>#REF!</v>
      </c>
      <c r="S5146" s="87" t="e">
        <f>IF(分類!#REF!="","",分類!#REF!)</f>
        <v>#REF!</v>
      </c>
      <c r="T5146" t="e">
        <f>IF(S5146="","",_xlfn.XLOOKUP(S5146,中分類!$A:$A,中分類!$B:$B,0))</f>
        <v>#REF!</v>
      </c>
      <c r="U5146" s="87" t="e">
        <f>IF(分類!#REF!="","",分類!#REF!)</f>
        <v>#REF!</v>
      </c>
      <c r="V5146" t="e">
        <f>IF(U5146="","",_xlfn.XLOOKUP(U5146,小分類!$A:$A,小分類!$B:$B,0))</f>
        <v>#REF!</v>
      </c>
      <c r="Z5146" s="87" t="e">
        <f>IF(分類!#REF!="","",分類!#REF!)</f>
        <v>#REF!</v>
      </c>
      <c r="AE5146" s="87" t="e">
        <f>IF(分類!#REF!="","",分類!#REF!)</f>
        <v>#REF!</v>
      </c>
      <c r="AJ5146" t="e">
        <f>IF(分類!#REF!="","",分類!#REF!)</f>
        <v>#REF!</v>
      </c>
      <c r="AO5146" t="e">
        <f>IF(分類!#REF!="","",分類!#REF!)</f>
        <v>#REF!</v>
      </c>
      <c r="AT5146" t="e">
        <f>IF(分類!#REF!="","",分類!#REF!)</f>
        <v>#REF!</v>
      </c>
      <c r="AY5146" t="e">
        <f>IF(分類!#REF!="","",分類!#REF!)</f>
        <v>#REF!</v>
      </c>
      <c r="BD5146" t="e">
        <f>IF(分類!#REF!="","",分類!#REF!)</f>
        <v>#REF!</v>
      </c>
      <c r="BI5146" t="e">
        <f>IF(分類!#REF!="","",分類!#REF!)</f>
        <v>#REF!</v>
      </c>
      <c r="BN5146" t="e">
        <f>IF(分類!#REF!="","",分類!#REF!)</f>
        <v>#REF!</v>
      </c>
      <c r="ER5146" s="87" t="e">
        <f>IF(分類!#REF!="","",分類!#REF!)</f>
        <v>#REF!</v>
      </c>
      <c r="ES5146" t="e">
        <f>IF(ER5146="","",_xlfn.XLOOKUP(提出用書式!ER5146,在庫取寄区分!$A:$A,在庫取寄区分!$B:$B,0))</f>
        <v>#REF!</v>
      </c>
      <c r="ET5146" s="87" t="e">
        <f>IF(分類!#REF!="","",分類!#REF!)</f>
        <v>#REF!</v>
      </c>
      <c r="EW5146" s="87" t="e">
        <f>IF(分類!#REF!="","",分類!#REF!)</f>
        <v>#REF!</v>
      </c>
      <c r="EX5146" s="87" t="e">
        <f>IF(分類!#REF!="","",分類!#REF!)</f>
        <v>#REF!</v>
      </c>
      <c r="FB5146" s="87" t="e">
        <f>IF(分類!#REF!="","",分類!#REF!)</f>
        <v>#REF!</v>
      </c>
    </row>
    <row r="5147" spans="3:158" x14ac:dyDescent="0.4">
      <c r="C5147" s="87" t="e">
        <f>IF(分類!#REF!="","",分類!#REF!)</f>
        <v>#REF!</v>
      </c>
      <c r="D5147" t="e">
        <f>IF(C5147="","",_xlfn.XLOOKUP(C5147,ﾒｰｶｰCD!$A:$A,ﾒｰｶｰCD!$B:$B,0))</f>
        <v>#REF!</v>
      </c>
      <c r="E5147" s="87" t="e">
        <f>IF(分類!#REF!="","",分類!#REF!)</f>
        <v>#REF!</v>
      </c>
      <c r="F5147" s="87" t="e">
        <f>IF(分類!#REF!="","",分類!#REF!)</f>
        <v>#REF!</v>
      </c>
      <c r="G5147" s="87" t="e">
        <f>IF(分類!#REF!="","",分類!#REF!)</f>
        <v>#REF!</v>
      </c>
      <c r="J5147" s="87" t="e">
        <f>IF(分類!#REF!="","",分類!#REF!)</f>
        <v>#REF!</v>
      </c>
      <c r="K5147" t="e">
        <f>IF(J5147="","",_xlfn.XLOOKUP(J5147,単位CD!$A:$A,単位CD!$B:$B,0))</f>
        <v>#REF!</v>
      </c>
      <c r="M5147" s="87" t="e">
        <f>IF(分類!#REF!="","",分類!#REF!)</f>
        <v>#REF!</v>
      </c>
      <c r="N5147" t="e">
        <f>IF(M5147="","",_xlfn.XLOOKUP(M5147,仕入先CD!$A:$A,仕入先CD!$B:$B,0))</f>
        <v>#REF!</v>
      </c>
      <c r="Q5147" s="87" t="e">
        <f>IF(分類!#REF!="","",分類!#REF!)</f>
        <v>#REF!</v>
      </c>
      <c r="R5147" t="e">
        <f>IF(Q5147="","",_xlfn.XLOOKUP(Q5147,大分類!$A:$A,大分類!$B:$B,0))</f>
        <v>#REF!</v>
      </c>
      <c r="S5147" s="87" t="e">
        <f>IF(分類!#REF!="","",分類!#REF!)</f>
        <v>#REF!</v>
      </c>
      <c r="T5147" t="e">
        <f>IF(S5147="","",_xlfn.XLOOKUP(S5147,中分類!$A:$A,中分類!$B:$B,0))</f>
        <v>#REF!</v>
      </c>
      <c r="U5147" s="87" t="e">
        <f>IF(分類!#REF!="","",分類!#REF!)</f>
        <v>#REF!</v>
      </c>
      <c r="V5147" t="e">
        <f>IF(U5147="","",_xlfn.XLOOKUP(U5147,小分類!$A:$A,小分類!$B:$B,0))</f>
        <v>#REF!</v>
      </c>
      <c r="Z5147" s="87" t="e">
        <f>IF(分類!#REF!="","",分類!#REF!)</f>
        <v>#REF!</v>
      </c>
      <c r="AE5147" s="87" t="e">
        <f>IF(分類!#REF!="","",分類!#REF!)</f>
        <v>#REF!</v>
      </c>
      <c r="AJ5147" t="e">
        <f>IF(分類!#REF!="","",分類!#REF!)</f>
        <v>#REF!</v>
      </c>
      <c r="AO5147" t="e">
        <f>IF(分類!#REF!="","",分類!#REF!)</f>
        <v>#REF!</v>
      </c>
      <c r="AT5147" t="e">
        <f>IF(分類!#REF!="","",分類!#REF!)</f>
        <v>#REF!</v>
      </c>
      <c r="AY5147" t="e">
        <f>IF(分類!#REF!="","",分類!#REF!)</f>
        <v>#REF!</v>
      </c>
      <c r="BD5147" t="e">
        <f>IF(分類!#REF!="","",分類!#REF!)</f>
        <v>#REF!</v>
      </c>
      <c r="BI5147" t="e">
        <f>IF(分類!#REF!="","",分類!#REF!)</f>
        <v>#REF!</v>
      </c>
      <c r="BN5147" t="e">
        <f>IF(分類!#REF!="","",分類!#REF!)</f>
        <v>#REF!</v>
      </c>
      <c r="ER5147" s="87" t="e">
        <f>IF(分類!#REF!="","",分類!#REF!)</f>
        <v>#REF!</v>
      </c>
      <c r="ES5147" t="e">
        <f>IF(ER5147="","",_xlfn.XLOOKUP(提出用書式!ER5147,在庫取寄区分!$A:$A,在庫取寄区分!$B:$B,0))</f>
        <v>#REF!</v>
      </c>
      <c r="ET5147" s="87" t="e">
        <f>IF(分類!#REF!="","",分類!#REF!)</f>
        <v>#REF!</v>
      </c>
      <c r="EW5147" s="87" t="e">
        <f>IF(分類!#REF!="","",分類!#REF!)</f>
        <v>#REF!</v>
      </c>
      <c r="EX5147" s="87" t="e">
        <f>IF(分類!#REF!="","",分類!#REF!)</f>
        <v>#REF!</v>
      </c>
      <c r="FB5147" s="87" t="e">
        <f>IF(分類!#REF!="","",分類!#REF!)</f>
        <v>#REF!</v>
      </c>
    </row>
    <row r="5148" spans="3:158" x14ac:dyDescent="0.4">
      <c r="C5148" s="87" t="e">
        <f>IF(分類!#REF!="","",分類!#REF!)</f>
        <v>#REF!</v>
      </c>
      <c r="D5148" t="e">
        <f>IF(C5148="","",_xlfn.XLOOKUP(C5148,ﾒｰｶｰCD!$A:$A,ﾒｰｶｰCD!$B:$B,0))</f>
        <v>#REF!</v>
      </c>
      <c r="E5148" s="87" t="e">
        <f>IF(分類!#REF!="","",分類!#REF!)</f>
        <v>#REF!</v>
      </c>
      <c r="F5148" s="87" t="e">
        <f>IF(分類!#REF!="","",分類!#REF!)</f>
        <v>#REF!</v>
      </c>
      <c r="G5148" s="87" t="e">
        <f>IF(分類!#REF!="","",分類!#REF!)</f>
        <v>#REF!</v>
      </c>
      <c r="J5148" s="87" t="e">
        <f>IF(分類!#REF!="","",分類!#REF!)</f>
        <v>#REF!</v>
      </c>
      <c r="K5148" t="e">
        <f>IF(J5148="","",_xlfn.XLOOKUP(J5148,単位CD!$A:$A,単位CD!$B:$B,0))</f>
        <v>#REF!</v>
      </c>
      <c r="M5148" s="87" t="e">
        <f>IF(分類!#REF!="","",分類!#REF!)</f>
        <v>#REF!</v>
      </c>
      <c r="N5148" t="e">
        <f>IF(M5148="","",_xlfn.XLOOKUP(M5148,仕入先CD!$A:$A,仕入先CD!$B:$B,0))</f>
        <v>#REF!</v>
      </c>
      <c r="Q5148" s="87" t="e">
        <f>IF(分類!#REF!="","",分類!#REF!)</f>
        <v>#REF!</v>
      </c>
      <c r="R5148" t="e">
        <f>IF(Q5148="","",_xlfn.XLOOKUP(Q5148,大分類!$A:$A,大分類!$B:$B,0))</f>
        <v>#REF!</v>
      </c>
      <c r="S5148" s="87" t="e">
        <f>IF(分類!#REF!="","",分類!#REF!)</f>
        <v>#REF!</v>
      </c>
      <c r="T5148" t="e">
        <f>IF(S5148="","",_xlfn.XLOOKUP(S5148,中分類!$A:$A,中分類!$B:$B,0))</f>
        <v>#REF!</v>
      </c>
      <c r="U5148" s="87" t="e">
        <f>IF(分類!#REF!="","",分類!#REF!)</f>
        <v>#REF!</v>
      </c>
      <c r="V5148" t="e">
        <f>IF(U5148="","",_xlfn.XLOOKUP(U5148,小分類!$A:$A,小分類!$B:$B,0))</f>
        <v>#REF!</v>
      </c>
      <c r="Z5148" s="87" t="e">
        <f>IF(分類!#REF!="","",分類!#REF!)</f>
        <v>#REF!</v>
      </c>
      <c r="AE5148" s="87" t="e">
        <f>IF(分類!#REF!="","",分類!#REF!)</f>
        <v>#REF!</v>
      </c>
      <c r="AJ5148" t="e">
        <f>IF(分類!#REF!="","",分類!#REF!)</f>
        <v>#REF!</v>
      </c>
      <c r="AO5148" t="e">
        <f>IF(分類!#REF!="","",分類!#REF!)</f>
        <v>#REF!</v>
      </c>
      <c r="AT5148" t="e">
        <f>IF(分類!#REF!="","",分類!#REF!)</f>
        <v>#REF!</v>
      </c>
      <c r="AY5148" t="e">
        <f>IF(分類!#REF!="","",分類!#REF!)</f>
        <v>#REF!</v>
      </c>
      <c r="BD5148" t="e">
        <f>IF(分類!#REF!="","",分類!#REF!)</f>
        <v>#REF!</v>
      </c>
      <c r="BI5148" t="e">
        <f>IF(分類!#REF!="","",分類!#REF!)</f>
        <v>#REF!</v>
      </c>
      <c r="BN5148" t="e">
        <f>IF(分類!#REF!="","",分類!#REF!)</f>
        <v>#REF!</v>
      </c>
      <c r="ER5148" s="87" t="e">
        <f>IF(分類!#REF!="","",分類!#REF!)</f>
        <v>#REF!</v>
      </c>
      <c r="ES5148" t="e">
        <f>IF(ER5148="","",_xlfn.XLOOKUP(提出用書式!ER5148,在庫取寄区分!$A:$A,在庫取寄区分!$B:$B,0))</f>
        <v>#REF!</v>
      </c>
      <c r="ET5148" s="87" t="e">
        <f>IF(分類!#REF!="","",分類!#REF!)</f>
        <v>#REF!</v>
      </c>
      <c r="EW5148" s="87" t="e">
        <f>IF(分類!#REF!="","",分類!#REF!)</f>
        <v>#REF!</v>
      </c>
      <c r="EX5148" s="87" t="e">
        <f>IF(分類!#REF!="","",分類!#REF!)</f>
        <v>#REF!</v>
      </c>
      <c r="FB5148" s="87" t="e">
        <f>IF(分類!#REF!="","",分類!#REF!)</f>
        <v>#REF!</v>
      </c>
    </row>
    <row r="5149" spans="3:158" x14ac:dyDescent="0.4">
      <c r="C5149" s="87" t="e">
        <f>IF(分類!#REF!="","",分類!#REF!)</f>
        <v>#REF!</v>
      </c>
      <c r="D5149" t="e">
        <f>IF(C5149="","",_xlfn.XLOOKUP(C5149,ﾒｰｶｰCD!$A:$A,ﾒｰｶｰCD!$B:$B,0))</f>
        <v>#REF!</v>
      </c>
      <c r="E5149" s="87" t="e">
        <f>IF(分類!#REF!="","",分類!#REF!)</f>
        <v>#REF!</v>
      </c>
      <c r="F5149" s="87" t="e">
        <f>IF(分類!#REF!="","",分類!#REF!)</f>
        <v>#REF!</v>
      </c>
      <c r="G5149" s="87" t="e">
        <f>IF(分類!#REF!="","",分類!#REF!)</f>
        <v>#REF!</v>
      </c>
      <c r="J5149" s="87" t="e">
        <f>IF(分類!#REF!="","",分類!#REF!)</f>
        <v>#REF!</v>
      </c>
      <c r="K5149" t="e">
        <f>IF(J5149="","",_xlfn.XLOOKUP(J5149,単位CD!$A:$A,単位CD!$B:$B,0))</f>
        <v>#REF!</v>
      </c>
      <c r="M5149" s="87" t="e">
        <f>IF(分類!#REF!="","",分類!#REF!)</f>
        <v>#REF!</v>
      </c>
      <c r="N5149" t="e">
        <f>IF(M5149="","",_xlfn.XLOOKUP(M5149,仕入先CD!$A:$A,仕入先CD!$B:$B,0))</f>
        <v>#REF!</v>
      </c>
      <c r="Q5149" s="87" t="e">
        <f>IF(分類!#REF!="","",分類!#REF!)</f>
        <v>#REF!</v>
      </c>
      <c r="R5149" t="e">
        <f>IF(Q5149="","",_xlfn.XLOOKUP(Q5149,大分類!$A:$A,大分類!$B:$B,0))</f>
        <v>#REF!</v>
      </c>
      <c r="S5149" s="87" t="e">
        <f>IF(分類!#REF!="","",分類!#REF!)</f>
        <v>#REF!</v>
      </c>
      <c r="T5149" t="e">
        <f>IF(S5149="","",_xlfn.XLOOKUP(S5149,中分類!$A:$A,中分類!$B:$B,0))</f>
        <v>#REF!</v>
      </c>
      <c r="U5149" s="87" t="e">
        <f>IF(分類!#REF!="","",分類!#REF!)</f>
        <v>#REF!</v>
      </c>
      <c r="V5149" t="e">
        <f>IF(U5149="","",_xlfn.XLOOKUP(U5149,小分類!$A:$A,小分類!$B:$B,0))</f>
        <v>#REF!</v>
      </c>
      <c r="Z5149" s="87" t="e">
        <f>IF(分類!#REF!="","",分類!#REF!)</f>
        <v>#REF!</v>
      </c>
      <c r="AE5149" s="87" t="e">
        <f>IF(分類!#REF!="","",分類!#REF!)</f>
        <v>#REF!</v>
      </c>
      <c r="AJ5149" t="e">
        <f>IF(分類!#REF!="","",分類!#REF!)</f>
        <v>#REF!</v>
      </c>
      <c r="AO5149" t="e">
        <f>IF(分類!#REF!="","",分類!#REF!)</f>
        <v>#REF!</v>
      </c>
      <c r="AT5149" t="e">
        <f>IF(分類!#REF!="","",分類!#REF!)</f>
        <v>#REF!</v>
      </c>
      <c r="AY5149" t="e">
        <f>IF(分類!#REF!="","",分類!#REF!)</f>
        <v>#REF!</v>
      </c>
      <c r="BD5149" t="e">
        <f>IF(分類!#REF!="","",分類!#REF!)</f>
        <v>#REF!</v>
      </c>
      <c r="BI5149" t="e">
        <f>IF(分類!#REF!="","",分類!#REF!)</f>
        <v>#REF!</v>
      </c>
      <c r="BN5149" t="e">
        <f>IF(分類!#REF!="","",分類!#REF!)</f>
        <v>#REF!</v>
      </c>
      <c r="ER5149" s="87" t="e">
        <f>IF(分類!#REF!="","",分類!#REF!)</f>
        <v>#REF!</v>
      </c>
      <c r="ES5149" t="e">
        <f>IF(ER5149="","",_xlfn.XLOOKUP(提出用書式!ER5149,在庫取寄区分!$A:$A,在庫取寄区分!$B:$B,0))</f>
        <v>#REF!</v>
      </c>
      <c r="ET5149" s="87" t="e">
        <f>IF(分類!#REF!="","",分類!#REF!)</f>
        <v>#REF!</v>
      </c>
      <c r="EW5149" s="87" t="e">
        <f>IF(分類!#REF!="","",分類!#REF!)</f>
        <v>#REF!</v>
      </c>
      <c r="EX5149" s="87" t="e">
        <f>IF(分類!#REF!="","",分類!#REF!)</f>
        <v>#REF!</v>
      </c>
      <c r="FB5149" s="87" t="e">
        <f>IF(分類!#REF!="","",分類!#REF!)</f>
        <v>#REF!</v>
      </c>
    </row>
    <row r="5150" spans="3:158" x14ac:dyDescent="0.4">
      <c r="C5150" s="87" t="e">
        <f>IF(分類!#REF!="","",分類!#REF!)</f>
        <v>#REF!</v>
      </c>
      <c r="D5150" t="e">
        <f>IF(C5150="","",_xlfn.XLOOKUP(C5150,ﾒｰｶｰCD!$A:$A,ﾒｰｶｰCD!$B:$B,0))</f>
        <v>#REF!</v>
      </c>
      <c r="E5150" s="87" t="e">
        <f>IF(分類!#REF!="","",分類!#REF!)</f>
        <v>#REF!</v>
      </c>
      <c r="F5150" s="87" t="e">
        <f>IF(分類!#REF!="","",分類!#REF!)</f>
        <v>#REF!</v>
      </c>
      <c r="G5150" s="87" t="e">
        <f>IF(分類!#REF!="","",分類!#REF!)</f>
        <v>#REF!</v>
      </c>
      <c r="J5150" s="87" t="e">
        <f>IF(分類!#REF!="","",分類!#REF!)</f>
        <v>#REF!</v>
      </c>
      <c r="K5150" t="e">
        <f>IF(J5150="","",_xlfn.XLOOKUP(J5150,単位CD!$A:$A,単位CD!$B:$B,0))</f>
        <v>#REF!</v>
      </c>
      <c r="M5150" s="87" t="e">
        <f>IF(分類!#REF!="","",分類!#REF!)</f>
        <v>#REF!</v>
      </c>
      <c r="N5150" t="e">
        <f>IF(M5150="","",_xlfn.XLOOKUP(M5150,仕入先CD!$A:$A,仕入先CD!$B:$B,0))</f>
        <v>#REF!</v>
      </c>
      <c r="Q5150" s="87" t="e">
        <f>IF(分類!#REF!="","",分類!#REF!)</f>
        <v>#REF!</v>
      </c>
      <c r="R5150" t="e">
        <f>IF(Q5150="","",_xlfn.XLOOKUP(Q5150,大分類!$A:$A,大分類!$B:$B,0))</f>
        <v>#REF!</v>
      </c>
      <c r="S5150" s="87" t="e">
        <f>IF(分類!#REF!="","",分類!#REF!)</f>
        <v>#REF!</v>
      </c>
      <c r="T5150" t="e">
        <f>IF(S5150="","",_xlfn.XLOOKUP(S5150,中分類!$A:$A,中分類!$B:$B,0))</f>
        <v>#REF!</v>
      </c>
      <c r="U5150" s="87" t="e">
        <f>IF(分類!#REF!="","",分類!#REF!)</f>
        <v>#REF!</v>
      </c>
      <c r="V5150" t="e">
        <f>IF(U5150="","",_xlfn.XLOOKUP(U5150,小分類!$A:$A,小分類!$B:$B,0))</f>
        <v>#REF!</v>
      </c>
      <c r="Z5150" s="87" t="e">
        <f>IF(分類!#REF!="","",分類!#REF!)</f>
        <v>#REF!</v>
      </c>
      <c r="AE5150" s="87" t="e">
        <f>IF(分類!#REF!="","",分類!#REF!)</f>
        <v>#REF!</v>
      </c>
      <c r="AJ5150" t="e">
        <f>IF(分類!#REF!="","",分類!#REF!)</f>
        <v>#REF!</v>
      </c>
      <c r="AO5150" t="e">
        <f>IF(分類!#REF!="","",分類!#REF!)</f>
        <v>#REF!</v>
      </c>
      <c r="AT5150" t="e">
        <f>IF(分類!#REF!="","",分類!#REF!)</f>
        <v>#REF!</v>
      </c>
      <c r="AY5150" t="e">
        <f>IF(分類!#REF!="","",分類!#REF!)</f>
        <v>#REF!</v>
      </c>
      <c r="BD5150" t="e">
        <f>IF(分類!#REF!="","",分類!#REF!)</f>
        <v>#REF!</v>
      </c>
      <c r="BI5150" t="e">
        <f>IF(分類!#REF!="","",分類!#REF!)</f>
        <v>#REF!</v>
      </c>
      <c r="BN5150" t="e">
        <f>IF(分類!#REF!="","",分類!#REF!)</f>
        <v>#REF!</v>
      </c>
      <c r="ER5150" s="87" t="e">
        <f>IF(分類!#REF!="","",分類!#REF!)</f>
        <v>#REF!</v>
      </c>
      <c r="ES5150" t="e">
        <f>IF(ER5150="","",_xlfn.XLOOKUP(提出用書式!ER5150,在庫取寄区分!$A:$A,在庫取寄区分!$B:$B,0))</f>
        <v>#REF!</v>
      </c>
      <c r="ET5150" s="87" t="e">
        <f>IF(分類!#REF!="","",分類!#REF!)</f>
        <v>#REF!</v>
      </c>
      <c r="EW5150" s="87" t="e">
        <f>IF(分類!#REF!="","",分類!#REF!)</f>
        <v>#REF!</v>
      </c>
      <c r="EX5150" s="87" t="e">
        <f>IF(分類!#REF!="","",分類!#REF!)</f>
        <v>#REF!</v>
      </c>
      <c r="FB5150" s="87" t="e">
        <f>IF(分類!#REF!="","",分類!#REF!)</f>
        <v>#REF!</v>
      </c>
    </row>
    <row r="5151" spans="3:158" x14ac:dyDescent="0.4">
      <c r="C5151" s="87" t="e">
        <f>IF(分類!#REF!="","",分類!#REF!)</f>
        <v>#REF!</v>
      </c>
      <c r="D5151" t="e">
        <f>IF(C5151="","",_xlfn.XLOOKUP(C5151,ﾒｰｶｰCD!$A:$A,ﾒｰｶｰCD!$B:$B,0))</f>
        <v>#REF!</v>
      </c>
      <c r="E5151" s="87" t="e">
        <f>IF(分類!#REF!="","",分類!#REF!)</f>
        <v>#REF!</v>
      </c>
      <c r="F5151" s="87" t="e">
        <f>IF(分類!#REF!="","",分類!#REF!)</f>
        <v>#REF!</v>
      </c>
      <c r="G5151" s="87" t="e">
        <f>IF(分類!#REF!="","",分類!#REF!)</f>
        <v>#REF!</v>
      </c>
      <c r="J5151" s="87" t="e">
        <f>IF(分類!#REF!="","",分類!#REF!)</f>
        <v>#REF!</v>
      </c>
      <c r="K5151" t="e">
        <f>IF(J5151="","",_xlfn.XLOOKUP(J5151,単位CD!$A:$A,単位CD!$B:$B,0))</f>
        <v>#REF!</v>
      </c>
      <c r="M5151" s="87" t="e">
        <f>IF(分類!#REF!="","",分類!#REF!)</f>
        <v>#REF!</v>
      </c>
      <c r="N5151" t="e">
        <f>IF(M5151="","",_xlfn.XLOOKUP(M5151,仕入先CD!$A:$A,仕入先CD!$B:$B,0))</f>
        <v>#REF!</v>
      </c>
      <c r="Q5151" s="87" t="e">
        <f>IF(分類!#REF!="","",分類!#REF!)</f>
        <v>#REF!</v>
      </c>
      <c r="R5151" t="e">
        <f>IF(Q5151="","",_xlfn.XLOOKUP(Q5151,大分類!$A:$A,大分類!$B:$B,0))</f>
        <v>#REF!</v>
      </c>
      <c r="S5151" s="87" t="e">
        <f>IF(分類!#REF!="","",分類!#REF!)</f>
        <v>#REF!</v>
      </c>
      <c r="T5151" t="e">
        <f>IF(S5151="","",_xlfn.XLOOKUP(S5151,中分類!$A:$A,中分類!$B:$B,0))</f>
        <v>#REF!</v>
      </c>
      <c r="U5151" s="87" t="e">
        <f>IF(分類!#REF!="","",分類!#REF!)</f>
        <v>#REF!</v>
      </c>
      <c r="V5151" t="e">
        <f>IF(U5151="","",_xlfn.XLOOKUP(U5151,小分類!$A:$A,小分類!$B:$B,0))</f>
        <v>#REF!</v>
      </c>
      <c r="Z5151" s="87" t="e">
        <f>IF(分類!#REF!="","",分類!#REF!)</f>
        <v>#REF!</v>
      </c>
      <c r="AE5151" s="87" t="e">
        <f>IF(分類!#REF!="","",分類!#REF!)</f>
        <v>#REF!</v>
      </c>
      <c r="AJ5151" t="e">
        <f>IF(分類!#REF!="","",分類!#REF!)</f>
        <v>#REF!</v>
      </c>
      <c r="AO5151" t="e">
        <f>IF(分類!#REF!="","",分類!#REF!)</f>
        <v>#REF!</v>
      </c>
      <c r="AT5151" t="e">
        <f>IF(分類!#REF!="","",分類!#REF!)</f>
        <v>#REF!</v>
      </c>
      <c r="AY5151" t="e">
        <f>IF(分類!#REF!="","",分類!#REF!)</f>
        <v>#REF!</v>
      </c>
      <c r="BD5151" t="e">
        <f>IF(分類!#REF!="","",分類!#REF!)</f>
        <v>#REF!</v>
      </c>
      <c r="BI5151" t="e">
        <f>IF(分類!#REF!="","",分類!#REF!)</f>
        <v>#REF!</v>
      </c>
      <c r="BN5151" t="e">
        <f>IF(分類!#REF!="","",分類!#REF!)</f>
        <v>#REF!</v>
      </c>
      <c r="ER5151" s="87" t="e">
        <f>IF(分類!#REF!="","",分類!#REF!)</f>
        <v>#REF!</v>
      </c>
      <c r="ES5151" t="e">
        <f>IF(ER5151="","",_xlfn.XLOOKUP(提出用書式!ER5151,在庫取寄区分!$A:$A,在庫取寄区分!$B:$B,0))</f>
        <v>#REF!</v>
      </c>
      <c r="ET5151" s="87" t="e">
        <f>IF(分類!#REF!="","",分類!#REF!)</f>
        <v>#REF!</v>
      </c>
      <c r="EW5151" s="87" t="e">
        <f>IF(分類!#REF!="","",分類!#REF!)</f>
        <v>#REF!</v>
      </c>
      <c r="EX5151" s="87" t="e">
        <f>IF(分類!#REF!="","",分類!#REF!)</f>
        <v>#REF!</v>
      </c>
      <c r="FB5151" s="87" t="e">
        <f>IF(分類!#REF!="","",分類!#REF!)</f>
        <v>#REF!</v>
      </c>
    </row>
    <row r="5152" spans="3:158" x14ac:dyDescent="0.4">
      <c r="C5152" s="87" t="e">
        <f>IF(分類!#REF!="","",分類!#REF!)</f>
        <v>#REF!</v>
      </c>
      <c r="D5152" t="e">
        <f>IF(C5152="","",_xlfn.XLOOKUP(C5152,ﾒｰｶｰCD!$A:$A,ﾒｰｶｰCD!$B:$B,0))</f>
        <v>#REF!</v>
      </c>
      <c r="E5152" s="87" t="e">
        <f>IF(分類!#REF!="","",分類!#REF!)</f>
        <v>#REF!</v>
      </c>
      <c r="F5152" s="87" t="e">
        <f>IF(分類!#REF!="","",分類!#REF!)</f>
        <v>#REF!</v>
      </c>
      <c r="G5152" s="87" t="e">
        <f>IF(分類!#REF!="","",分類!#REF!)</f>
        <v>#REF!</v>
      </c>
      <c r="J5152" s="87" t="e">
        <f>IF(分類!#REF!="","",分類!#REF!)</f>
        <v>#REF!</v>
      </c>
      <c r="K5152" t="e">
        <f>IF(J5152="","",_xlfn.XLOOKUP(J5152,単位CD!$A:$A,単位CD!$B:$B,0))</f>
        <v>#REF!</v>
      </c>
      <c r="M5152" s="87" t="e">
        <f>IF(分類!#REF!="","",分類!#REF!)</f>
        <v>#REF!</v>
      </c>
      <c r="N5152" t="e">
        <f>IF(M5152="","",_xlfn.XLOOKUP(M5152,仕入先CD!$A:$A,仕入先CD!$B:$B,0))</f>
        <v>#REF!</v>
      </c>
      <c r="Q5152" s="87" t="e">
        <f>IF(分類!#REF!="","",分類!#REF!)</f>
        <v>#REF!</v>
      </c>
      <c r="R5152" t="e">
        <f>IF(Q5152="","",_xlfn.XLOOKUP(Q5152,大分類!$A:$A,大分類!$B:$B,0))</f>
        <v>#REF!</v>
      </c>
      <c r="S5152" s="87" t="e">
        <f>IF(分類!#REF!="","",分類!#REF!)</f>
        <v>#REF!</v>
      </c>
      <c r="T5152" t="e">
        <f>IF(S5152="","",_xlfn.XLOOKUP(S5152,中分類!$A:$A,中分類!$B:$B,0))</f>
        <v>#REF!</v>
      </c>
      <c r="U5152" s="87" t="e">
        <f>IF(分類!#REF!="","",分類!#REF!)</f>
        <v>#REF!</v>
      </c>
      <c r="V5152" t="e">
        <f>IF(U5152="","",_xlfn.XLOOKUP(U5152,小分類!$A:$A,小分類!$B:$B,0))</f>
        <v>#REF!</v>
      </c>
      <c r="Z5152" s="87" t="e">
        <f>IF(分類!#REF!="","",分類!#REF!)</f>
        <v>#REF!</v>
      </c>
      <c r="AE5152" s="87" t="e">
        <f>IF(分類!#REF!="","",分類!#REF!)</f>
        <v>#REF!</v>
      </c>
      <c r="AJ5152" t="e">
        <f>IF(分類!#REF!="","",分類!#REF!)</f>
        <v>#REF!</v>
      </c>
      <c r="AO5152" t="e">
        <f>IF(分類!#REF!="","",分類!#REF!)</f>
        <v>#REF!</v>
      </c>
      <c r="AT5152" t="e">
        <f>IF(分類!#REF!="","",分類!#REF!)</f>
        <v>#REF!</v>
      </c>
      <c r="AY5152" t="e">
        <f>IF(分類!#REF!="","",分類!#REF!)</f>
        <v>#REF!</v>
      </c>
      <c r="BD5152" t="e">
        <f>IF(分類!#REF!="","",分類!#REF!)</f>
        <v>#REF!</v>
      </c>
      <c r="BI5152" t="e">
        <f>IF(分類!#REF!="","",分類!#REF!)</f>
        <v>#REF!</v>
      </c>
      <c r="BN5152" t="e">
        <f>IF(分類!#REF!="","",分類!#REF!)</f>
        <v>#REF!</v>
      </c>
      <c r="ER5152" s="87" t="e">
        <f>IF(分類!#REF!="","",分類!#REF!)</f>
        <v>#REF!</v>
      </c>
      <c r="ES5152" t="e">
        <f>IF(ER5152="","",_xlfn.XLOOKUP(提出用書式!ER5152,在庫取寄区分!$A:$A,在庫取寄区分!$B:$B,0))</f>
        <v>#REF!</v>
      </c>
      <c r="ET5152" s="87" t="e">
        <f>IF(分類!#REF!="","",分類!#REF!)</f>
        <v>#REF!</v>
      </c>
      <c r="EW5152" s="87" t="e">
        <f>IF(分類!#REF!="","",分類!#REF!)</f>
        <v>#REF!</v>
      </c>
      <c r="EX5152" s="87" t="e">
        <f>IF(分類!#REF!="","",分類!#REF!)</f>
        <v>#REF!</v>
      </c>
      <c r="FB5152" s="87" t="e">
        <f>IF(分類!#REF!="","",分類!#REF!)</f>
        <v>#REF!</v>
      </c>
    </row>
    <row r="5153" spans="3:158" x14ac:dyDescent="0.4">
      <c r="C5153" s="87" t="e">
        <f>IF(分類!#REF!="","",分類!#REF!)</f>
        <v>#REF!</v>
      </c>
      <c r="D5153" t="e">
        <f>IF(C5153="","",_xlfn.XLOOKUP(C5153,ﾒｰｶｰCD!$A:$A,ﾒｰｶｰCD!$B:$B,0))</f>
        <v>#REF!</v>
      </c>
      <c r="E5153" s="87" t="e">
        <f>IF(分類!#REF!="","",分類!#REF!)</f>
        <v>#REF!</v>
      </c>
      <c r="F5153" s="87" t="e">
        <f>IF(分類!#REF!="","",分類!#REF!)</f>
        <v>#REF!</v>
      </c>
      <c r="G5153" s="87" t="e">
        <f>IF(分類!#REF!="","",分類!#REF!)</f>
        <v>#REF!</v>
      </c>
      <c r="J5153" s="87" t="e">
        <f>IF(分類!#REF!="","",分類!#REF!)</f>
        <v>#REF!</v>
      </c>
      <c r="K5153" t="e">
        <f>IF(J5153="","",_xlfn.XLOOKUP(J5153,単位CD!$A:$A,単位CD!$B:$B,0))</f>
        <v>#REF!</v>
      </c>
      <c r="M5153" s="87" t="e">
        <f>IF(分類!#REF!="","",分類!#REF!)</f>
        <v>#REF!</v>
      </c>
      <c r="N5153" t="e">
        <f>IF(M5153="","",_xlfn.XLOOKUP(M5153,仕入先CD!$A:$A,仕入先CD!$B:$B,0))</f>
        <v>#REF!</v>
      </c>
      <c r="Q5153" s="87" t="e">
        <f>IF(分類!#REF!="","",分類!#REF!)</f>
        <v>#REF!</v>
      </c>
      <c r="R5153" t="e">
        <f>IF(Q5153="","",_xlfn.XLOOKUP(Q5153,大分類!$A:$A,大分類!$B:$B,0))</f>
        <v>#REF!</v>
      </c>
      <c r="S5153" s="87" t="e">
        <f>IF(分類!#REF!="","",分類!#REF!)</f>
        <v>#REF!</v>
      </c>
      <c r="T5153" t="e">
        <f>IF(S5153="","",_xlfn.XLOOKUP(S5153,中分類!$A:$A,中分類!$B:$B,0))</f>
        <v>#REF!</v>
      </c>
      <c r="U5153" s="87" t="e">
        <f>IF(分類!#REF!="","",分類!#REF!)</f>
        <v>#REF!</v>
      </c>
      <c r="V5153" t="e">
        <f>IF(U5153="","",_xlfn.XLOOKUP(U5153,小分類!$A:$A,小分類!$B:$B,0))</f>
        <v>#REF!</v>
      </c>
      <c r="Z5153" s="87" t="e">
        <f>IF(分類!#REF!="","",分類!#REF!)</f>
        <v>#REF!</v>
      </c>
      <c r="AE5153" s="87" t="e">
        <f>IF(分類!#REF!="","",分類!#REF!)</f>
        <v>#REF!</v>
      </c>
      <c r="AJ5153" t="e">
        <f>IF(分類!#REF!="","",分類!#REF!)</f>
        <v>#REF!</v>
      </c>
      <c r="AO5153" t="e">
        <f>IF(分類!#REF!="","",分類!#REF!)</f>
        <v>#REF!</v>
      </c>
      <c r="AT5153" t="e">
        <f>IF(分類!#REF!="","",分類!#REF!)</f>
        <v>#REF!</v>
      </c>
      <c r="AY5153" t="e">
        <f>IF(分類!#REF!="","",分類!#REF!)</f>
        <v>#REF!</v>
      </c>
      <c r="BD5153" t="e">
        <f>IF(分類!#REF!="","",分類!#REF!)</f>
        <v>#REF!</v>
      </c>
      <c r="BI5153" t="e">
        <f>IF(分類!#REF!="","",分類!#REF!)</f>
        <v>#REF!</v>
      </c>
      <c r="BN5153" t="e">
        <f>IF(分類!#REF!="","",分類!#REF!)</f>
        <v>#REF!</v>
      </c>
      <c r="ER5153" s="87" t="e">
        <f>IF(分類!#REF!="","",分類!#REF!)</f>
        <v>#REF!</v>
      </c>
      <c r="ES5153" t="e">
        <f>IF(ER5153="","",_xlfn.XLOOKUP(提出用書式!ER5153,在庫取寄区分!$A:$A,在庫取寄区分!$B:$B,0))</f>
        <v>#REF!</v>
      </c>
      <c r="ET5153" s="87" t="e">
        <f>IF(分類!#REF!="","",分類!#REF!)</f>
        <v>#REF!</v>
      </c>
      <c r="EW5153" s="87" t="e">
        <f>IF(分類!#REF!="","",分類!#REF!)</f>
        <v>#REF!</v>
      </c>
      <c r="EX5153" s="87" t="e">
        <f>IF(分類!#REF!="","",分類!#REF!)</f>
        <v>#REF!</v>
      </c>
      <c r="FB5153" s="87" t="e">
        <f>IF(分類!#REF!="","",分類!#REF!)</f>
        <v>#REF!</v>
      </c>
    </row>
    <row r="5154" spans="3:158" x14ac:dyDescent="0.4">
      <c r="C5154" s="87" t="e">
        <f>IF(分類!#REF!="","",分類!#REF!)</f>
        <v>#REF!</v>
      </c>
      <c r="D5154" t="e">
        <f>IF(C5154="","",_xlfn.XLOOKUP(C5154,ﾒｰｶｰCD!$A:$A,ﾒｰｶｰCD!$B:$B,0))</f>
        <v>#REF!</v>
      </c>
      <c r="E5154" s="87" t="e">
        <f>IF(分類!#REF!="","",分類!#REF!)</f>
        <v>#REF!</v>
      </c>
      <c r="F5154" s="87" t="e">
        <f>IF(分類!#REF!="","",分類!#REF!)</f>
        <v>#REF!</v>
      </c>
      <c r="G5154" s="87" t="e">
        <f>IF(分類!#REF!="","",分類!#REF!)</f>
        <v>#REF!</v>
      </c>
      <c r="J5154" s="87" t="e">
        <f>IF(分類!#REF!="","",分類!#REF!)</f>
        <v>#REF!</v>
      </c>
      <c r="K5154" t="e">
        <f>IF(J5154="","",_xlfn.XLOOKUP(J5154,単位CD!$A:$A,単位CD!$B:$B,0))</f>
        <v>#REF!</v>
      </c>
      <c r="M5154" s="87" t="e">
        <f>IF(分類!#REF!="","",分類!#REF!)</f>
        <v>#REF!</v>
      </c>
      <c r="N5154" t="e">
        <f>IF(M5154="","",_xlfn.XLOOKUP(M5154,仕入先CD!$A:$A,仕入先CD!$B:$B,0))</f>
        <v>#REF!</v>
      </c>
      <c r="Q5154" s="87" t="e">
        <f>IF(分類!#REF!="","",分類!#REF!)</f>
        <v>#REF!</v>
      </c>
      <c r="R5154" t="e">
        <f>IF(Q5154="","",_xlfn.XLOOKUP(Q5154,大分類!$A:$A,大分類!$B:$B,0))</f>
        <v>#REF!</v>
      </c>
      <c r="S5154" s="87" t="e">
        <f>IF(分類!#REF!="","",分類!#REF!)</f>
        <v>#REF!</v>
      </c>
      <c r="T5154" t="e">
        <f>IF(S5154="","",_xlfn.XLOOKUP(S5154,中分類!$A:$A,中分類!$B:$B,0))</f>
        <v>#REF!</v>
      </c>
      <c r="U5154" s="87" t="e">
        <f>IF(分類!#REF!="","",分類!#REF!)</f>
        <v>#REF!</v>
      </c>
      <c r="V5154" t="e">
        <f>IF(U5154="","",_xlfn.XLOOKUP(U5154,小分類!$A:$A,小分類!$B:$B,0))</f>
        <v>#REF!</v>
      </c>
      <c r="Z5154" s="87" t="e">
        <f>IF(分類!#REF!="","",分類!#REF!)</f>
        <v>#REF!</v>
      </c>
      <c r="AE5154" s="87" t="e">
        <f>IF(分類!#REF!="","",分類!#REF!)</f>
        <v>#REF!</v>
      </c>
      <c r="AJ5154" t="e">
        <f>IF(分類!#REF!="","",分類!#REF!)</f>
        <v>#REF!</v>
      </c>
      <c r="AO5154" t="e">
        <f>IF(分類!#REF!="","",分類!#REF!)</f>
        <v>#REF!</v>
      </c>
      <c r="AT5154" t="e">
        <f>IF(分類!#REF!="","",分類!#REF!)</f>
        <v>#REF!</v>
      </c>
      <c r="AY5154" t="e">
        <f>IF(分類!#REF!="","",分類!#REF!)</f>
        <v>#REF!</v>
      </c>
      <c r="BD5154" t="e">
        <f>IF(分類!#REF!="","",分類!#REF!)</f>
        <v>#REF!</v>
      </c>
      <c r="BI5154" t="e">
        <f>IF(分類!#REF!="","",分類!#REF!)</f>
        <v>#REF!</v>
      </c>
      <c r="BN5154" t="e">
        <f>IF(分類!#REF!="","",分類!#REF!)</f>
        <v>#REF!</v>
      </c>
      <c r="ER5154" s="87" t="e">
        <f>IF(分類!#REF!="","",分類!#REF!)</f>
        <v>#REF!</v>
      </c>
      <c r="ES5154" t="e">
        <f>IF(ER5154="","",_xlfn.XLOOKUP(提出用書式!ER5154,在庫取寄区分!$A:$A,在庫取寄区分!$B:$B,0))</f>
        <v>#REF!</v>
      </c>
      <c r="ET5154" s="87" t="e">
        <f>IF(分類!#REF!="","",分類!#REF!)</f>
        <v>#REF!</v>
      </c>
      <c r="EW5154" s="87" t="e">
        <f>IF(分類!#REF!="","",分類!#REF!)</f>
        <v>#REF!</v>
      </c>
      <c r="EX5154" s="87" t="e">
        <f>IF(分類!#REF!="","",分類!#REF!)</f>
        <v>#REF!</v>
      </c>
      <c r="FB5154" s="87" t="e">
        <f>IF(分類!#REF!="","",分類!#REF!)</f>
        <v>#REF!</v>
      </c>
    </row>
    <row r="5155" spans="3:158" x14ac:dyDescent="0.4">
      <c r="C5155" s="87" t="e">
        <f>IF(分類!#REF!="","",分類!#REF!)</f>
        <v>#REF!</v>
      </c>
      <c r="D5155" t="e">
        <f>IF(C5155="","",_xlfn.XLOOKUP(C5155,ﾒｰｶｰCD!$A:$A,ﾒｰｶｰCD!$B:$B,0))</f>
        <v>#REF!</v>
      </c>
      <c r="E5155" s="87" t="e">
        <f>IF(分類!#REF!="","",分類!#REF!)</f>
        <v>#REF!</v>
      </c>
      <c r="F5155" s="87" t="e">
        <f>IF(分類!#REF!="","",分類!#REF!)</f>
        <v>#REF!</v>
      </c>
      <c r="G5155" s="87" t="e">
        <f>IF(分類!#REF!="","",分類!#REF!)</f>
        <v>#REF!</v>
      </c>
      <c r="J5155" s="87" t="e">
        <f>IF(分類!#REF!="","",分類!#REF!)</f>
        <v>#REF!</v>
      </c>
      <c r="K5155" t="e">
        <f>IF(J5155="","",_xlfn.XLOOKUP(J5155,単位CD!$A:$A,単位CD!$B:$B,0))</f>
        <v>#REF!</v>
      </c>
      <c r="M5155" s="87" t="e">
        <f>IF(分類!#REF!="","",分類!#REF!)</f>
        <v>#REF!</v>
      </c>
      <c r="N5155" t="e">
        <f>IF(M5155="","",_xlfn.XLOOKUP(M5155,仕入先CD!$A:$A,仕入先CD!$B:$B,0))</f>
        <v>#REF!</v>
      </c>
      <c r="Q5155" s="87" t="e">
        <f>IF(分類!#REF!="","",分類!#REF!)</f>
        <v>#REF!</v>
      </c>
      <c r="R5155" t="e">
        <f>IF(Q5155="","",_xlfn.XLOOKUP(Q5155,大分類!$A:$A,大分類!$B:$B,0))</f>
        <v>#REF!</v>
      </c>
      <c r="S5155" s="87" t="e">
        <f>IF(分類!#REF!="","",分類!#REF!)</f>
        <v>#REF!</v>
      </c>
      <c r="T5155" t="e">
        <f>IF(S5155="","",_xlfn.XLOOKUP(S5155,中分類!$A:$A,中分類!$B:$B,0))</f>
        <v>#REF!</v>
      </c>
      <c r="U5155" s="87" t="e">
        <f>IF(分類!#REF!="","",分類!#REF!)</f>
        <v>#REF!</v>
      </c>
      <c r="V5155" t="e">
        <f>IF(U5155="","",_xlfn.XLOOKUP(U5155,小分類!$A:$A,小分類!$B:$B,0))</f>
        <v>#REF!</v>
      </c>
      <c r="Z5155" s="87" t="e">
        <f>IF(分類!#REF!="","",分類!#REF!)</f>
        <v>#REF!</v>
      </c>
      <c r="AE5155" s="87" t="e">
        <f>IF(分類!#REF!="","",分類!#REF!)</f>
        <v>#REF!</v>
      </c>
      <c r="AJ5155" t="e">
        <f>IF(分類!#REF!="","",分類!#REF!)</f>
        <v>#REF!</v>
      </c>
      <c r="AO5155" t="e">
        <f>IF(分類!#REF!="","",分類!#REF!)</f>
        <v>#REF!</v>
      </c>
      <c r="AT5155" t="e">
        <f>IF(分類!#REF!="","",分類!#REF!)</f>
        <v>#REF!</v>
      </c>
      <c r="AY5155" t="e">
        <f>IF(分類!#REF!="","",分類!#REF!)</f>
        <v>#REF!</v>
      </c>
      <c r="BD5155" t="e">
        <f>IF(分類!#REF!="","",分類!#REF!)</f>
        <v>#REF!</v>
      </c>
      <c r="BI5155" t="e">
        <f>IF(分類!#REF!="","",分類!#REF!)</f>
        <v>#REF!</v>
      </c>
      <c r="BN5155" t="e">
        <f>IF(分類!#REF!="","",分類!#REF!)</f>
        <v>#REF!</v>
      </c>
      <c r="ER5155" s="87" t="e">
        <f>IF(分類!#REF!="","",分類!#REF!)</f>
        <v>#REF!</v>
      </c>
      <c r="ES5155" t="e">
        <f>IF(ER5155="","",_xlfn.XLOOKUP(提出用書式!ER5155,在庫取寄区分!$A:$A,在庫取寄区分!$B:$B,0))</f>
        <v>#REF!</v>
      </c>
      <c r="ET5155" s="87" t="e">
        <f>IF(分類!#REF!="","",分類!#REF!)</f>
        <v>#REF!</v>
      </c>
      <c r="EW5155" s="87" t="e">
        <f>IF(分類!#REF!="","",分類!#REF!)</f>
        <v>#REF!</v>
      </c>
      <c r="EX5155" s="87" t="e">
        <f>IF(分類!#REF!="","",分類!#REF!)</f>
        <v>#REF!</v>
      </c>
      <c r="FB5155" s="87" t="e">
        <f>IF(分類!#REF!="","",分類!#REF!)</f>
        <v>#REF!</v>
      </c>
    </row>
    <row r="5156" spans="3:158" x14ac:dyDescent="0.4">
      <c r="C5156" s="87" t="e">
        <f>IF(分類!#REF!="","",分類!#REF!)</f>
        <v>#REF!</v>
      </c>
      <c r="D5156" t="e">
        <f>IF(C5156="","",_xlfn.XLOOKUP(C5156,ﾒｰｶｰCD!$A:$A,ﾒｰｶｰCD!$B:$B,0))</f>
        <v>#REF!</v>
      </c>
      <c r="E5156" s="87" t="e">
        <f>IF(分類!#REF!="","",分類!#REF!)</f>
        <v>#REF!</v>
      </c>
      <c r="F5156" s="87" t="e">
        <f>IF(分類!#REF!="","",分類!#REF!)</f>
        <v>#REF!</v>
      </c>
      <c r="G5156" s="87" t="e">
        <f>IF(分類!#REF!="","",分類!#REF!)</f>
        <v>#REF!</v>
      </c>
      <c r="J5156" s="87" t="e">
        <f>IF(分類!#REF!="","",分類!#REF!)</f>
        <v>#REF!</v>
      </c>
      <c r="K5156" t="e">
        <f>IF(J5156="","",_xlfn.XLOOKUP(J5156,単位CD!$A:$A,単位CD!$B:$B,0))</f>
        <v>#REF!</v>
      </c>
      <c r="M5156" s="87" t="e">
        <f>IF(分類!#REF!="","",分類!#REF!)</f>
        <v>#REF!</v>
      </c>
      <c r="N5156" t="e">
        <f>IF(M5156="","",_xlfn.XLOOKUP(M5156,仕入先CD!$A:$A,仕入先CD!$B:$B,0))</f>
        <v>#REF!</v>
      </c>
      <c r="Q5156" s="87" t="e">
        <f>IF(分類!#REF!="","",分類!#REF!)</f>
        <v>#REF!</v>
      </c>
      <c r="R5156" t="e">
        <f>IF(Q5156="","",_xlfn.XLOOKUP(Q5156,大分類!$A:$A,大分類!$B:$B,0))</f>
        <v>#REF!</v>
      </c>
      <c r="S5156" s="87" t="e">
        <f>IF(分類!#REF!="","",分類!#REF!)</f>
        <v>#REF!</v>
      </c>
      <c r="T5156" t="e">
        <f>IF(S5156="","",_xlfn.XLOOKUP(S5156,中分類!$A:$A,中分類!$B:$B,0))</f>
        <v>#REF!</v>
      </c>
      <c r="U5156" s="87" t="e">
        <f>IF(分類!#REF!="","",分類!#REF!)</f>
        <v>#REF!</v>
      </c>
      <c r="V5156" t="e">
        <f>IF(U5156="","",_xlfn.XLOOKUP(U5156,小分類!$A:$A,小分類!$B:$B,0))</f>
        <v>#REF!</v>
      </c>
      <c r="Z5156" s="87" t="e">
        <f>IF(分類!#REF!="","",分類!#REF!)</f>
        <v>#REF!</v>
      </c>
      <c r="AE5156" s="87" t="e">
        <f>IF(分類!#REF!="","",分類!#REF!)</f>
        <v>#REF!</v>
      </c>
      <c r="AJ5156" t="e">
        <f>IF(分類!#REF!="","",分類!#REF!)</f>
        <v>#REF!</v>
      </c>
      <c r="AO5156" t="e">
        <f>IF(分類!#REF!="","",分類!#REF!)</f>
        <v>#REF!</v>
      </c>
      <c r="AT5156" t="e">
        <f>IF(分類!#REF!="","",分類!#REF!)</f>
        <v>#REF!</v>
      </c>
      <c r="AY5156" t="e">
        <f>IF(分類!#REF!="","",分類!#REF!)</f>
        <v>#REF!</v>
      </c>
      <c r="BD5156" t="e">
        <f>IF(分類!#REF!="","",分類!#REF!)</f>
        <v>#REF!</v>
      </c>
      <c r="BI5156" t="e">
        <f>IF(分類!#REF!="","",分類!#REF!)</f>
        <v>#REF!</v>
      </c>
      <c r="BN5156" t="e">
        <f>IF(分類!#REF!="","",分類!#REF!)</f>
        <v>#REF!</v>
      </c>
      <c r="ER5156" s="87" t="e">
        <f>IF(分類!#REF!="","",分類!#REF!)</f>
        <v>#REF!</v>
      </c>
      <c r="ES5156" t="e">
        <f>IF(ER5156="","",_xlfn.XLOOKUP(提出用書式!ER5156,在庫取寄区分!$A:$A,在庫取寄区分!$B:$B,0))</f>
        <v>#REF!</v>
      </c>
      <c r="ET5156" s="87" t="e">
        <f>IF(分類!#REF!="","",分類!#REF!)</f>
        <v>#REF!</v>
      </c>
      <c r="EW5156" s="87" t="e">
        <f>IF(分類!#REF!="","",分類!#REF!)</f>
        <v>#REF!</v>
      </c>
      <c r="EX5156" s="87" t="e">
        <f>IF(分類!#REF!="","",分類!#REF!)</f>
        <v>#REF!</v>
      </c>
      <c r="FB5156" s="87" t="e">
        <f>IF(分類!#REF!="","",分類!#REF!)</f>
        <v>#REF!</v>
      </c>
    </row>
    <row r="5157" spans="3:158" x14ac:dyDescent="0.4">
      <c r="C5157" s="87" t="e">
        <f>IF(分類!#REF!="","",分類!#REF!)</f>
        <v>#REF!</v>
      </c>
      <c r="D5157" t="e">
        <f>IF(C5157="","",_xlfn.XLOOKUP(C5157,ﾒｰｶｰCD!$A:$A,ﾒｰｶｰCD!$B:$B,0))</f>
        <v>#REF!</v>
      </c>
      <c r="E5157" s="87" t="e">
        <f>IF(分類!#REF!="","",分類!#REF!)</f>
        <v>#REF!</v>
      </c>
      <c r="F5157" s="87" t="e">
        <f>IF(分類!#REF!="","",分類!#REF!)</f>
        <v>#REF!</v>
      </c>
      <c r="G5157" s="87" t="e">
        <f>IF(分類!#REF!="","",分類!#REF!)</f>
        <v>#REF!</v>
      </c>
      <c r="J5157" s="87" t="e">
        <f>IF(分類!#REF!="","",分類!#REF!)</f>
        <v>#REF!</v>
      </c>
      <c r="K5157" t="e">
        <f>IF(J5157="","",_xlfn.XLOOKUP(J5157,単位CD!$A:$A,単位CD!$B:$B,0))</f>
        <v>#REF!</v>
      </c>
      <c r="M5157" s="87" t="e">
        <f>IF(分類!#REF!="","",分類!#REF!)</f>
        <v>#REF!</v>
      </c>
      <c r="N5157" t="e">
        <f>IF(M5157="","",_xlfn.XLOOKUP(M5157,仕入先CD!$A:$A,仕入先CD!$B:$B,0))</f>
        <v>#REF!</v>
      </c>
      <c r="Q5157" s="87" t="e">
        <f>IF(分類!#REF!="","",分類!#REF!)</f>
        <v>#REF!</v>
      </c>
      <c r="R5157" t="e">
        <f>IF(Q5157="","",_xlfn.XLOOKUP(Q5157,大分類!$A:$A,大分類!$B:$B,0))</f>
        <v>#REF!</v>
      </c>
      <c r="S5157" s="87" t="e">
        <f>IF(分類!#REF!="","",分類!#REF!)</f>
        <v>#REF!</v>
      </c>
      <c r="T5157" t="e">
        <f>IF(S5157="","",_xlfn.XLOOKUP(S5157,中分類!$A:$A,中分類!$B:$B,0))</f>
        <v>#REF!</v>
      </c>
      <c r="U5157" s="87" t="e">
        <f>IF(分類!#REF!="","",分類!#REF!)</f>
        <v>#REF!</v>
      </c>
      <c r="V5157" t="e">
        <f>IF(U5157="","",_xlfn.XLOOKUP(U5157,小分類!$A:$A,小分類!$B:$B,0))</f>
        <v>#REF!</v>
      </c>
      <c r="Z5157" s="87" t="e">
        <f>IF(分類!#REF!="","",分類!#REF!)</f>
        <v>#REF!</v>
      </c>
      <c r="AE5157" s="87" t="e">
        <f>IF(分類!#REF!="","",分類!#REF!)</f>
        <v>#REF!</v>
      </c>
      <c r="AJ5157" t="e">
        <f>IF(分類!#REF!="","",分類!#REF!)</f>
        <v>#REF!</v>
      </c>
      <c r="AO5157" t="e">
        <f>IF(分類!#REF!="","",分類!#REF!)</f>
        <v>#REF!</v>
      </c>
      <c r="AT5157" t="e">
        <f>IF(分類!#REF!="","",分類!#REF!)</f>
        <v>#REF!</v>
      </c>
      <c r="AY5157" t="e">
        <f>IF(分類!#REF!="","",分類!#REF!)</f>
        <v>#REF!</v>
      </c>
      <c r="BD5157" t="e">
        <f>IF(分類!#REF!="","",分類!#REF!)</f>
        <v>#REF!</v>
      </c>
      <c r="BI5157" t="e">
        <f>IF(分類!#REF!="","",分類!#REF!)</f>
        <v>#REF!</v>
      </c>
      <c r="BN5157" t="e">
        <f>IF(分類!#REF!="","",分類!#REF!)</f>
        <v>#REF!</v>
      </c>
      <c r="ER5157" s="87" t="e">
        <f>IF(分類!#REF!="","",分類!#REF!)</f>
        <v>#REF!</v>
      </c>
      <c r="ES5157" t="e">
        <f>IF(ER5157="","",_xlfn.XLOOKUP(提出用書式!ER5157,在庫取寄区分!$A:$A,在庫取寄区分!$B:$B,0))</f>
        <v>#REF!</v>
      </c>
      <c r="ET5157" s="87" t="e">
        <f>IF(分類!#REF!="","",分類!#REF!)</f>
        <v>#REF!</v>
      </c>
      <c r="EW5157" s="87" t="e">
        <f>IF(分類!#REF!="","",分類!#REF!)</f>
        <v>#REF!</v>
      </c>
      <c r="EX5157" s="87" t="e">
        <f>IF(分類!#REF!="","",分類!#REF!)</f>
        <v>#REF!</v>
      </c>
      <c r="FB5157" s="87" t="e">
        <f>IF(分類!#REF!="","",分類!#REF!)</f>
        <v>#REF!</v>
      </c>
    </row>
    <row r="5158" spans="3:158" x14ac:dyDescent="0.4">
      <c r="C5158" s="87" t="e">
        <f>IF(分類!#REF!="","",分類!#REF!)</f>
        <v>#REF!</v>
      </c>
      <c r="D5158" t="e">
        <f>IF(C5158="","",_xlfn.XLOOKUP(C5158,ﾒｰｶｰCD!$A:$A,ﾒｰｶｰCD!$B:$B,0))</f>
        <v>#REF!</v>
      </c>
      <c r="E5158" s="87" t="e">
        <f>IF(分類!#REF!="","",分類!#REF!)</f>
        <v>#REF!</v>
      </c>
      <c r="F5158" s="87" t="e">
        <f>IF(分類!#REF!="","",分類!#REF!)</f>
        <v>#REF!</v>
      </c>
      <c r="G5158" s="87" t="e">
        <f>IF(分類!#REF!="","",分類!#REF!)</f>
        <v>#REF!</v>
      </c>
      <c r="J5158" s="87" t="e">
        <f>IF(分類!#REF!="","",分類!#REF!)</f>
        <v>#REF!</v>
      </c>
      <c r="K5158" t="e">
        <f>IF(J5158="","",_xlfn.XLOOKUP(J5158,単位CD!$A:$A,単位CD!$B:$B,0))</f>
        <v>#REF!</v>
      </c>
      <c r="M5158" s="87" t="e">
        <f>IF(分類!#REF!="","",分類!#REF!)</f>
        <v>#REF!</v>
      </c>
      <c r="N5158" t="e">
        <f>IF(M5158="","",_xlfn.XLOOKUP(M5158,仕入先CD!$A:$A,仕入先CD!$B:$B,0))</f>
        <v>#REF!</v>
      </c>
      <c r="Q5158" s="87" t="e">
        <f>IF(分類!#REF!="","",分類!#REF!)</f>
        <v>#REF!</v>
      </c>
      <c r="R5158" t="e">
        <f>IF(Q5158="","",_xlfn.XLOOKUP(Q5158,大分類!$A:$A,大分類!$B:$B,0))</f>
        <v>#REF!</v>
      </c>
      <c r="S5158" s="87" t="e">
        <f>IF(分類!#REF!="","",分類!#REF!)</f>
        <v>#REF!</v>
      </c>
      <c r="T5158" t="e">
        <f>IF(S5158="","",_xlfn.XLOOKUP(S5158,中分類!$A:$A,中分類!$B:$B,0))</f>
        <v>#REF!</v>
      </c>
      <c r="U5158" s="87" t="e">
        <f>IF(分類!#REF!="","",分類!#REF!)</f>
        <v>#REF!</v>
      </c>
      <c r="V5158" t="e">
        <f>IF(U5158="","",_xlfn.XLOOKUP(U5158,小分類!$A:$A,小分類!$B:$B,0))</f>
        <v>#REF!</v>
      </c>
      <c r="Z5158" s="87" t="e">
        <f>IF(分類!#REF!="","",分類!#REF!)</f>
        <v>#REF!</v>
      </c>
      <c r="AE5158" s="87" t="e">
        <f>IF(分類!#REF!="","",分類!#REF!)</f>
        <v>#REF!</v>
      </c>
      <c r="AJ5158" t="e">
        <f>IF(分類!#REF!="","",分類!#REF!)</f>
        <v>#REF!</v>
      </c>
      <c r="AO5158" t="e">
        <f>IF(分類!#REF!="","",分類!#REF!)</f>
        <v>#REF!</v>
      </c>
      <c r="AT5158" t="e">
        <f>IF(分類!#REF!="","",分類!#REF!)</f>
        <v>#REF!</v>
      </c>
      <c r="AY5158" t="e">
        <f>IF(分類!#REF!="","",分類!#REF!)</f>
        <v>#REF!</v>
      </c>
      <c r="BD5158" t="e">
        <f>IF(分類!#REF!="","",分類!#REF!)</f>
        <v>#REF!</v>
      </c>
      <c r="BI5158" t="e">
        <f>IF(分類!#REF!="","",分類!#REF!)</f>
        <v>#REF!</v>
      </c>
      <c r="BN5158" t="e">
        <f>IF(分類!#REF!="","",分類!#REF!)</f>
        <v>#REF!</v>
      </c>
      <c r="ER5158" s="87" t="e">
        <f>IF(分類!#REF!="","",分類!#REF!)</f>
        <v>#REF!</v>
      </c>
      <c r="ES5158" t="e">
        <f>IF(ER5158="","",_xlfn.XLOOKUP(提出用書式!ER5158,在庫取寄区分!$A:$A,在庫取寄区分!$B:$B,0))</f>
        <v>#REF!</v>
      </c>
      <c r="ET5158" s="87" t="e">
        <f>IF(分類!#REF!="","",分類!#REF!)</f>
        <v>#REF!</v>
      </c>
      <c r="EW5158" s="87" t="e">
        <f>IF(分類!#REF!="","",分類!#REF!)</f>
        <v>#REF!</v>
      </c>
      <c r="EX5158" s="87" t="e">
        <f>IF(分類!#REF!="","",分類!#REF!)</f>
        <v>#REF!</v>
      </c>
      <c r="FB5158" s="87" t="e">
        <f>IF(分類!#REF!="","",分類!#REF!)</f>
        <v>#REF!</v>
      </c>
    </row>
    <row r="5159" spans="3:158" x14ac:dyDescent="0.4">
      <c r="C5159" s="87" t="e">
        <f>IF(分類!#REF!="","",分類!#REF!)</f>
        <v>#REF!</v>
      </c>
      <c r="D5159" t="e">
        <f>IF(C5159="","",_xlfn.XLOOKUP(C5159,ﾒｰｶｰCD!$A:$A,ﾒｰｶｰCD!$B:$B,0))</f>
        <v>#REF!</v>
      </c>
      <c r="E5159" s="87" t="e">
        <f>IF(分類!#REF!="","",分類!#REF!)</f>
        <v>#REF!</v>
      </c>
      <c r="F5159" s="87" t="e">
        <f>IF(分類!#REF!="","",分類!#REF!)</f>
        <v>#REF!</v>
      </c>
      <c r="G5159" s="87" t="e">
        <f>IF(分類!#REF!="","",分類!#REF!)</f>
        <v>#REF!</v>
      </c>
      <c r="J5159" s="87" t="e">
        <f>IF(分類!#REF!="","",分類!#REF!)</f>
        <v>#REF!</v>
      </c>
      <c r="K5159" t="e">
        <f>IF(J5159="","",_xlfn.XLOOKUP(J5159,単位CD!$A:$A,単位CD!$B:$B,0))</f>
        <v>#REF!</v>
      </c>
      <c r="M5159" s="87" t="e">
        <f>IF(分類!#REF!="","",分類!#REF!)</f>
        <v>#REF!</v>
      </c>
      <c r="N5159" t="e">
        <f>IF(M5159="","",_xlfn.XLOOKUP(M5159,仕入先CD!$A:$A,仕入先CD!$B:$B,0))</f>
        <v>#REF!</v>
      </c>
      <c r="Q5159" s="87" t="e">
        <f>IF(分類!#REF!="","",分類!#REF!)</f>
        <v>#REF!</v>
      </c>
      <c r="R5159" t="e">
        <f>IF(Q5159="","",_xlfn.XLOOKUP(Q5159,大分類!$A:$A,大分類!$B:$B,0))</f>
        <v>#REF!</v>
      </c>
      <c r="S5159" s="87" t="e">
        <f>IF(分類!#REF!="","",分類!#REF!)</f>
        <v>#REF!</v>
      </c>
      <c r="T5159" t="e">
        <f>IF(S5159="","",_xlfn.XLOOKUP(S5159,中分類!$A:$A,中分類!$B:$B,0))</f>
        <v>#REF!</v>
      </c>
      <c r="U5159" s="87" t="e">
        <f>IF(分類!#REF!="","",分類!#REF!)</f>
        <v>#REF!</v>
      </c>
      <c r="V5159" t="e">
        <f>IF(U5159="","",_xlfn.XLOOKUP(U5159,小分類!$A:$A,小分類!$B:$B,0))</f>
        <v>#REF!</v>
      </c>
      <c r="Z5159" s="87" t="e">
        <f>IF(分類!#REF!="","",分類!#REF!)</f>
        <v>#REF!</v>
      </c>
      <c r="AE5159" s="87" t="e">
        <f>IF(分類!#REF!="","",分類!#REF!)</f>
        <v>#REF!</v>
      </c>
      <c r="AJ5159" t="e">
        <f>IF(分類!#REF!="","",分類!#REF!)</f>
        <v>#REF!</v>
      </c>
      <c r="AO5159" t="e">
        <f>IF(分類!#REF!="","",分類!#REF!)</f>
        <v>#REF!</v>
      </c>
      <c r="AT5159" t="e">
        <f>IF(分類!#REF!="","",分類!#REF!)</f>
        <v>#REF!</v>
      </c>
      <c r="AY5159" t="e">
        <f>IF(分類!#REF!="","",分類!#REF!)</f>
        <v>#REF!</v>
      </c>
      <c r="BD5159" t="e">
        <f>IF(分類!#REF!="","",分類!#REF!)</f>
        <v>#REF!</v>
      </c>
      <c r="BI5159" t="e">
        <f>IF(分類!#REF!="","",分類!#REF!)</f>
        <v>#REF!</v>
      </c>
      <c r="BN5159" t="e">
        <f>IF(分類!#REF!="","",分類!#REF!)</f>
        <v>#REF!</v>
      </c>
      <c r="ER5159" s="87" t="e">
        <f>IF(分類!#REF!="","",分類!#REF!)</f>
        <v>#REF!</v>
      </c>
      <c r="ES5159" t="e">
        <f>IF(ER5159="","",_xlfn.XLOOKUP(提出用書式!ER5159,在庫取寄区分!$A:$A,在庫取寄区分!$B:$B,0))</f>
        <v>#REF!</v>
      </c>
      <c r="ET5159" s="87" t="e">
        <f>IF(分類!#REF!="","",分類!#REF!)</f>
        <v>#REF!</v>
      </c>
      <c r="EW5159" s="87" t="e">
        <f>IF(分類!#REF!="","",分類!#REF!)</f>
        <v>#REF!</v>
      </c>
      <c r="EX5159" s="87" t="e">
        <f>IF(分類!#REF!="","",分類!#REF!)</f>
        <v>#REF!</v>
      </c>
      <c r="FB5159" s="87" t="e">
        <f>IF(分類!#REF!="","",分類!#REF!)</f>
        <v>#REF!</v>
      </c>
    </row>
    <row r="5160" spans="3:158" x14ac:dyDescent="0.4">
      <c r="C5160" s="87" t="e">
        <f>IF(分類!#REF!="","",分類!#REF!)</f>
        <v>#REF!</v>
      </c>
      <c r="D5160" t="e">
        <f>IF(C5160="","",_xlfn.XLOOKUP(C5160,ﾒｰｶｰCD!$A:$A,ﾒｰｶｰCD!$B:$B,0))</f>
        <v>#REF!</v>
      </c>
      <c r="E5160" s="87" t="e">
        <f>IF(分類!#REF!="","",分類!#REF!)</f>
        <v>#REF!</v>
      </c>
      <c r="F5160" s="87" t="e">
        <f>IF(分類!#REF!="","",分類!#REF!)</f>
        <v>#REF!</v>
      </c>
      <c r="G5160" s="87" t="e">
        <f>IF(分類!#REF!="","",分類!#REF!)</f>
        <v>#REF!</v>
      </c>
      <c r="J5160" s="87" t="e">
        <f>IF(分類!#REF!="","",分類!#REF!)</f>
        <v>#REF!</v>
      </c>
      <c r="K5160" t="e">
        <f>IF(J5160="","",_xlfn.XLOOKUP(J5160,単位CD!$A:$A,単位CD!$B:$B,0))</f>
        <v>#REF!</v>
      </c>
      <c r="M5160" s="87" t="e">
        <f>IF(分類!#REF!="","",分類!#REF!)</f>
        <v>#REF!</v>
      </c>
      <c r="N5160" t="e">
        <f>IF(M5160="","",_xlfn.XLOOKUP(M5160,仕入先CD!$A:$A,仕入先CD!$B:$B,0))</f>
        <v>#REF!</v>
      </c>
      <c r="Q5160" s="87" t="e">
        <f>IF(分類!#REF!="","",分類!#REF!)</f>
        <v>#REF!</v>
      </c>
      <c r="R5160" t="e">
        <f>IF(Q5160="","",_xlfn.XLOOKUP(Q5160,大分類!$A:$A,大分類!$B:$B,0))</f>
        <v>#REF!</v>
      </c>
      <c r="S5160" s="87" t="e">
        <f>IF(分類!#REF!="","",分類!#REF!)</f>
        <v>#REF!</v>
      </c>
      <c r="T5160" t="e">
        <f>IF(S5160="","",_xlfn.XLOOKUP(S5160,中分類!$A:$A,中分類!$B:$B,0))</f>
        <v>#REF!</v>
      </c>
      <c r="U5160" s="87" t="e">
        <f>IF(分類!#REF!="","",分類!#REF!)</f>
        <v>#REF!</v>
      </c>
      <c r="V5160" t="e">
        <f>IF(U5160="","",_xlfn.XLOOKUP(U5160,小分類!$A:$A,小分類!$B:$B,0))</f>
        <v>#REF!</v>
      </c>
      <c r="Z5160" s="87" t="e">
        <f>IF(分類!#REF!="","",分類!#REF!)</f>
        <v>#REF!</v>
      </c>
      <c r="AE5160" s="87" t="e">
        <f>IF(分類!#REF!="","",分類!#REF!)</f>
        <v>#REF!</v>
      </c>
      <c r="AJ5160" t="e">
        <f>IF(分類!#REF!="","",分類!#REF!)</f>
        <v>#REF!</v>
      </c>
      <c r="AO5160" t="e">
        <f>IF(分類!#REF!="","",分類!#REF!)</f>
        <v>#REF!</v>
      </c>
      <c r="AT5160" t="e">
        <f>IF(分類!#REF!="","",分類!#REF!)</f>
        <v>#REF!</v>
      </c>
      <c r="AY5160" t="e">
        <f>IF(分類!#REF!="","",分類!#REF!)</f>
        <v>#REF!</v>
      </c>
      <c r="BD5160" t="e">
        <f>IF(分類!#REF!="","",分類!#REF!)</f>
        <v>#REF!</v>
      </c>
      <c r="BI5160" t="e">
        <f>IF(分類!#REF!="","",分類!#REF!)</f>
        <v>#REF!</v>
      </c>
      <c r="BN5160" t="e">
        <f>IF(分類!#REF!="","",分類!#REF!)</f>
        <v>#REF!</v>
      </c>
      <c r="ER5160" s="87" t="e">
        <f>IF(分類!#REF!="","",分類!#REF!)</f>
        <v>#REF!</v>
      </c>
      <c r="ES5160" t="e">
        <f>IF(ER5160="","",_xlfn.XLOOKUP(提出用書式!ER5160,在庫取寄区分!$A:$A,在庫取寄区分!$B:$B,0))</f>
        <v>#REF!</v>
      </c>
      <c r="ET5160" s="87" t="e">
        <f>IF(分類!#REF!="","",分類!#REF!)</f>
        <v>#REF!</v>
      </c>
      <c r="EW5160" s="87" t="e">
        <f>IF(分類!#REF!="","",分類!#REF!)</f>
        <v>#REF!</v>
      </c>
      <c r="EX5160" s="87" t="e">
        <f>IF(分類!#REF!="","",分類!#REF!)</f>
        <v>#REF!</v>
      </c>
      <c r="FB5160" s="87" t="e">
        <f>IF(分類!#REF!="","",分類!#REF!)</f>
        <v>#REF!</v>
      </c>
    </row>
    <row r="5161" spans="3:158" x14ac:dyDescent="0.4">
      <c r="C5161" s="87" t="e">
        <f>IF(分類!#REF!="","",分類!#REF!)</f>
        <v>#REF!</v>
      </c>
      <c r="D5161" t="e">
        <f>IF(C5161="","",_xlfn.XLOOKUP(C5161,ﾒｰｶｰCD!$A:$A,ﾒｰｶｰCD!$B:$B,0))</f>
        <v>#REF!</v>
      </c>
      <c r="E5161" s="87" t="e">
        <f>IF(分類!#REF!="","",分類!#REF!)</f>
        <v>#REF!</v>
      </c>
      <c r="F5161" s="87" t="e">
        <f>IF(分類!#REF!="","",分類!#REF!)</f>
        <v>#REF!</v>
      </c>
      <c r="G5161" s="87" t="e">
        <f>IF(分類!#REF!="","",分類!#REF!)</f>
        <v>#REF!</v>
      </c>
      <c r="J5161" s="87" t="e">
        <f>IF(分類!#REF!="","",分類!#REF!)</f>
        <v>#REF!</v>
      </c>
      <c r="K5161" t="e">
        <f>IF(J5161="","",_xlfn.XLOOKUP(J5161,単位CD!$A:$A,単位CD!$B:$B,0))</f>
        <v>#REF!</v>
      </c>
      <c r="M5161" s="87" t="e">
        <f>IF(分類!#REF!="","",分類!#REF!)</f>
        <v>#REF!</v>
      </c>
      <c r="N5161" t="e">
        <f>IF(M5161="","",_xlfn.XLOOKUP(M5161,仕入先CD!$A:$A,仕入先CD!$B:$B,0))</f>
        <v>#REF!</v>
      </c>
      <c r="Q5161" s="87" t="e">
        <f>IF(分類!#REF!="","",分類!#REF!)</f>
        <v>#REF!</v>
      </c>
      <c r="R5161" t="e">
        <f>IF(Q5161="","",_xlfn.XLOOKUP(Q5161,大分類!$A:$A,大分類!$B:$B,0))</f>
        <v>#REF!</v>
      </c>
      <c r="S5161" s="87" t="e">
        <f>IF(分類!#REF!="","",分類!#REF!)</f>
        <v>#REF!</v>
      </c>
      <c r="T5161" t="e">
        <f>IF(S5161="","",_xlfn.XLOOKUP(S5161,中分類!$A:$A,中分類!$B:$B,0))</f>
        <v>#REF!</v>
      </c>
      <c r="U5161" s="87" t="e">
        <f>IF(分類!#REF!="","",分類!#REF!)</f>
        <v>#REF!</v>
      </c>
      <c r="V5161" t="e">
        <f>IF(U5161="","",_xlfn.XLOOKUP(U5161,小分類!$A:$A,小分類!$B:$B,0))</f>
        <v>#REF!</v>
      </c>
      <c r="Z5161" s="87" t="e">
        <f>IF(分類!#REF!="","",分類!#REF!)</f>
        <v>#REF!</v>
      </c>
      <c r="AE5161" s="87" t="e">
        <f>IF(分類!#REF!="","",分類!#REF!)</f>
        <v>#REF!</v>
      </c>
      <c r="AJ5161" t="e">
        <f>IF(分類!#REF!="","",分類!#REF!)</f>
        <v>#REF!</v>
      </c>
      <c r="AO5161" t="e">
        <f>IF(分類!#REF!="","",分類!#REF!)</f>
        <v>#REF!</v>
      </c>
      <c r="AT5161" t="e">
        <f>IF(分類!#REF!="","",分類!#REF!)</f>
        <v>#REF!</v>
      </c>
      <c r="AY5161" t="e">
        <f>IF(分類!#REF!="","",分類!#REF!)</f>
        <v>#REF!</v>
      </c>
      <c r="BD5161" t="e">
        <f>IF(分類!#REF!="","",分類!#REF!)</f>
        <v>#REF!</v>
      </c>
      <c r="BI5161" t="e">
        <f>IF(分類!#REF!="","",分類!#REF!)</f>
        <v>#REF!</v>
      </c>
      <c r="BN5161" t="e">
        <f>IF(分類!#REF!="","",分類!#REF!)</f>
        <v>#REF!</v>
      </c>
      <c r="ER5161" s="87" t="e">
        <f>IF(分類!#REF!="","",分類!#REF!)</f>
        <v>#REF!</v>
      </c>
      <c r="ES5161" t="e">
        <f>IF(ER5161="","",_xlfn.XLOOKUP(提出用書式!ER5161,在庫取寄区分!$A:$A,在庫取寄区分!$B:$B,0))</f>
        <v>#REF!</v>
      </c>
      <c r="ET5161" s="87" t="e">
        <f>IF(分類!#REF!="","",分類!#REF!)</f>
        <v>#REF!</v>
      </c>
      <c r="EW5161" s="87" t="e">
        <f>IF(分類!#REF!="","",分類!#REF!)</f>
        <v>#REF!</v>
      </c>
      <c r="EX5161" s="87" t="e">
        <f>IF(分類!#REF!="","",分類!#REF!)</f>
        <v>#REF!</v>
      </c>
      <c r="FB5161" s="87" t="e">
        <f>IF(分類!#REF!="","",分類!#REF!)</f>
        <v>#REF!</v>
      </c>
    </row>
    <row r="5162" spans="3:158" x14ac:dyDescent="0.4">
      <c r="C5162" s="87" t="e">
        <f>IF(分類!#REF!="","",分類!#REF!)</f>
        <v>#REF!</v>
      </c>
      <c r="D5162" t="e">
        <f>IF(C5162="","",_xlfn.XLOOKUP(C5162,ﾒｰｶｰCD!$A:$A,ﾒｰｶｰCD!$B:$B,0))</f>
        <v>#REF!</v>
      </c>
      <c r="E5162" s="87" t="e">
        <f>IF(分類!#REF!="","",分類!#REF!)</f>
        <v>#REF!</v>
      </c>
      <c r="F5162" s="87" t="e">
        <f>IF(分類!#REF!="","",分類!#REF!)</f>
        <v>#REF!</v>
      </c>
      <c r="G5162" s="87" t="e">
        <f>IF(分類!#REF!="","",分類!#REF!)</f>
        <v>#REF!</v>
      </c>
      <c r="J5162" s="87" t="e">
        <f>IF(分類!#REF!="","",分類!#REF!)</f>
        <v>#REF!</v>
      </c>
      <c r="K5162" t="e">
        <f>IF(J5162="","",_xlfn.XLOOKUP(J5162,単位CD!$A:$A,単位CD!$B:$B,0))</f>
        <v>#REF!</v>
      </c>
      <c r="M5162" s="87" t="e">
        <f>IF(分類!#REF!="","",分類!#REF!)</f>
        <v>#REF!</v>
      </c>
      <c r="N5162" t="e">
        <f>IF(M5162="","",_xlfn.XLOOKUP(M5162,仕入先CD!$A:$A,仕入先CD!$B:$B,0))</f>
        <v>#REF!</v>
      </c>
      <c r="Q5162" s="87" t="e">
        <f>IF(分類!#REF!="","",分類!#REF!)</f>
        <v>#REF!</v>
      </c>
      <c r="R5162" t="e">
        <f>IF(Q5162="","",_xlfn.XLOOKUP(Q5162,大分類!$A:$A,大分類!$B:$B,0))</f>
        <v>#REF!</v>
      </c>
      <c r="S5162" s="87" t="e">
        <f>IF(分類!#REF!="","",分類!#REF!)</f>
        <v>#REF!</v>
      </c>
      <c r="T5162" t="e">
        <f>IF(S5162="","",_xlfn.XLOOKUP(S5162,中分類!$A:$A,中分類!$B:$B,0))</f>
        <v>#REF!</v>
      </c>
      <c r="U5162" s="87" t="e">
        <f>IF(分類!#REF!="","",分類!#REF!)</f>
        <v>#REF!</v>
      </c>
      <c r="V5162" t="e">
        <f>IF(U5162="","",_xlfn.XLOOKUP(U5162,小分類!$A:$A,小分類!$B:$B,0))</f>
        <v>#REF!</v>
      </c>
      <c r="Z5162" s="87" t="e">
        <f>IF(分類!#REF!="","",分類!#REF!)</f>
        <v>#REF!</v>
      </c>
      <c r="AE5162" s="87" t="e">
        <f>IF(分類!#REF!="","",分類!#REF!)</f>
        <v>#REF!</v>
      </c>
      <c r="AJ5162" t="e">
        <f>IF(分類!#REF!="","",分類!#REF!)</f>
        <v>#REF!</v>
      </c>
      <c r="AO5162" t="e">
        <f>IF(分類!#REF!="","",分類!#REF!)</f>
        <v>#REF!</v>
      </c>
      <c r="AT5162" t="e">
        <f>IF(分類!#REF!="","",分類!#REF!)</f>
        <v>#REF!</v>
      </c>
      <c r="AY5162" t="e">
        <f>IF(分類!#REF!="","",分類!#REF!)</f>
        <v>#REF!</v>
      </c>
      <c r="BD5162" t="e">
        <f>IF(分類!#REF!="","",分類!#REF!)</f>
        <v>#REF!</v>
      </c>
      <c r="BI5162" t="e">
        <f>IF(分類!#REF!="","",分類!#REF!)</f>
        <v>#REF!</v>
      </c>
      <c r="BN5162" t="e">
        <f>IF(分類!#REF!="","",分類!#REF!)</f>
        <v>#REF!</v>
      </c>
      <c r="ER5162" s="87" t="e">
        <f>IF(分類!#REF!="","",分類!#REF!)</f>
        <v>#REF!</v>
      </c>
      <c r="ES5162" t="e">
        <f>IF(ER5162="","",_xlfn.XLOOKUP(提出用書式!ER5162,在庫取寄区分!$A:$A,在庫取寄区分!$B:$B,0))</f>
        <v>#REF!</v>
      </c>
      <c r="ET5162" s="87" t="e">
        <f>IF(分類!#REF!="","",分類!#REF!)</f>
        <v>#REF!</v>
      </c>
      <c r="EW5162" s="87" t="e">
        <f>IF(分類!#REF!="","",分類!#REF!)</f>
        <v>#REF!</v>
      </c>
      <c r="EX5162" s="87" t="e">
        <f>IF(分類!#REF!="","",分類!#REF!)</f>
        <v>#REF!</v>
      </c>
      <c r="FB5162" s="87" t="e">
        <f>IF(分類!#REF!="","",分類!#REF!)</f>
        <v>#REF!</v>
      </c>
    </row>
    <row r="5163" spans="3:158" x14ac:dyDescent="0.4">
      <c r="C5163" s="87" t="e">
        <f>IF(分類!#REF!="","",分類!#REF!)</f>
        <v>#REF!</v>
      </c>
      <c r="D5163" t="e">
        <f>IF(C5163="","",_xlfn.XLOOKUP(C5163,ﾒｰｶｰCD!$A:$A,ﾒｰｶｰCD!$B:$B,0))</f>
        <v>#REF!</v>
      </c>
      <c r="E5163" s="87" t="e">
        <f>IF(分類!#REF!="","",分類!#REF!)</f>
        <v>#REF!</v>
      </c>
      <c r="F5163" s="87" t="e">
        <f>IF(分類!#REF!="","",分類!#REF!)</f>
        <v>#REF!</v>
      </c>
      <c r="G5163" s="87" t="e">
        <f>IF(分類!#REF!="","",分類!#REF!)</f>
        <v>#REF!</v>
      </c>
      <c r="J5163" s="87" t="e">
        <f>IF(分類!#REF!="","",分類!#REF!)</f>
        <v>#REF!</v>
      </c>
      <c r="K5163" t="e">
        <f>IF(J5163="","",_xlfn.XLOOKUP(J5163,単位CD!$A:$A,単位CD!$B:$B,0))</f>
        <v>#REF!</v>
      </c>
      <c r="M5163" s="87" t="e">
        <f>IF(分類!#REF!="","",分類!#REF!)</f>
        <v>#REF!</v>
      </c>
      <c r="N5163" t="e">
        <f>IF(M5163="","",_xlfn.XLOOKUP(M5163,仕入先CD!$A:$A,仕入先CD!$B:$B,0))</f>
        <v>#REF!</v>
      </c>
      <c r="Q5163" s="87" t="e">
        <f>IF(分類!#REF!="","",分類!#REF!)</f>
        <v>#REF!</v>
      </c>
      <c r="R5163" t="e">
        <f>IF(Q5163="","",_xlfn.XLOOKUP(Q5163,大分類!$A:$A,大分類!$B:$B,0))</f>
        <v>#REF!</v>
      </c>
      <c r="S5163" s="87" t="e">
        <f>IF(分類!#REF!="","",分類!#REF!)</f>
        <v>#REF!</v>
      </c>
      <c r="T5163" t="e">
        <f>IF(S5163="","",_xlfn.XLOOKUP(S5163,中分類!$A:$A,中分類!$B:$B,0))</f>
        <v>#REF!</v>
      </c>
      <c r="U5163" s="87" t="e">
        <f>IF(分類!#REF!="","",分類!#REF!)</f>
        <v>#REF!</v>
      </c>
      <c r="V5163" t="e">
        <f>IF(U5163="","",_xlfn.XLOOKUP(U5163,小分類!$A:$A,小分類!$B:$B,0))</f>
        <v>#REF!</v>
      </c>
      <c r="Z5163" s="87" t="e">
        <f>IF(分類!#REF!="","",分類!#REF!)</f>
        <v>#REF!</v>
      </c>
      <c r="AE5163" s="87" t="e">
        <f>IF(分類!#REF!="","",分類!#REF!)</f>
        <v>#REF!</v>
      </c>
      <c r="AJ5163" t="e">
        <f>IF(分類!#REF!="","",分類!#REF!)</f>
        <v>#REF!</v>
      </c>
      <c r="AO5163" t="e">
        <f>IF(分類!#REF!="","",分類!#REF!)</f>
        <v>#REF!</v>
      </c>
      <c r="AT5163" t="e">
        <f>IF(分類!#REF!="","",分類!#REF!)</f>
        <v>#REF!</v>
      </c>
      <c r="AY5163" t="e">
        <f>IF(分類!#REF!="","",分類!#REF!)</f>
        <v>#REF!</v>
      </c>
      <c r="BD5163" t="e">
        <f>IF(分類!#REF!="","",分類!#REF!)</f>
        <v>#REF!</v>
      </c>
      <c r="BI5163" t="e">
        <f>IF(分類!#REF!="","",分類!#REF!)</f>
        <v>#REF!</v>
      </c>
      <c r="BN5163" t="e">
        <f>IF(分類!#REF!="","",分類!#REF!)</f>
        <v>#REF!</v>
      </c>
      <c r="ER5163" s="87" t="e">
        <f>IF(分類!#REF!="","",分類!#REF!)</f>
        <v>#REF!</v>
      </c>
      <c r="ES5163" t="e">
        <f>IF(ER5163="","",_xlfn.XLOOKUP(提出用書式!ER5163,在庫取寄区分!$A:$A,在庫取寄区分!$B:$B,0))</f>
        <v>#REF!</v>
      </c>
      <c r="ET5163" s="87" t="e">
        <f>IF(分類!#REF!="","",分類!#REF!)</f>
        <v>#REF!</v>
      </c>
      <c r="EW5163" s="87" t="e">
        <f>IF(分類!#REF!="","",分類!#REF!)</f>
        <v>#REF!</v>
      </c>
      <c r="EX5163" s="87" t="e">
        <f>IF(分類!#REF!="","",分類!#REF!)</f>
        <v>#REF!</v>
      </c>
      <c r="FB5163" s="87" t="e">
        <f>IF(分類!#REF!="","",分類!#REF!)</f>
        <v>#REF!</v>
      </c>
    </row>
    <row r="5164" spans="3:158" x14ac:dyDescent="0.4">
      <c r="C5164" s="87" t="e">
        <f>IF(分類!#REF!="","",分類!#REF!)</f>
        <v>#REF!</v>
      </c>
      <c r="D5164" t="e">
        <f>IF(C5164="","",_xlfn.XLOOKUP(C5164,ﾒｰｶｰCD!$A:$A,ﾒｰｶｰCD!$B:$B,0))</f>
        <v>#REF!</v>
      </c>
      <c r="E5164" s="87" t="e">
        <f>IF(分類!#REF!="","",分類!#REF!)</f>
        <v>#REF!</v>
      </c>
      <c r="F5164" s="87" t="e">
        <f>IF(分類!#REF!="","",分類!#REF!)</f>
        <v>#REF!</v>
      </c>
      <c r="G5164" s="87" t="e">
        <f>IF(分類!#REF!="","",分類!#REF!)</f>
        <v>#REF!</v>
      </c>
      <c r="J5164" s="87" t="e">
        <f>IF(分類!#REF!="","",分類!#REF!)</f>
        <v>#REF!</v>
      </c>
      <c r="K5164" t="e">
        <f>IF(J5164="","",_xlfn.XLOOKUP(J5164,単位CD!$A:$A,単位CD!$B:$B,0))</f>
        <v>#REF!</v>
      </c>
      <c r="M5164" s="87" t="e">
        <f>IF(分類!#REF!="","",分類!#REF!)</f>
        <v>#REF!</v>
      </c>
      <c r="N5164" t="e">
        <f>IF(M5164="","",_xlfn.XLOOKUP(M5164,仕入先CD!$A:$A,仕入先CD!$B:$B,0))</f>
        <v>#REF!</v>
      </c>
      <c r="Q5164" s="87" t="e">
        <f>IF(分類!#REF!="","",分類!#REF!)</f>
        <v>#REF!</v>
      </c>
      <c r="R5164" t="e">
        <f>IF(Q5164="","",_xlfn.XLOOKUP(Q5164,大分類!$A:$A,大分類!$B:$B,0))</f>
        <v>#REF!</v>
      </c>
      <c r="S5164" s="87" t="e">
        <f>IF(分類!#REF!="","",分類!#REF!)</f>
        <v>#REF!</v>
      </c>
      <c r="T5164" t="e">
        <f>IF(S5164="","",_xlfn.XLOOKUP(S5164,中分類!$A:$A,中分類!$B:$B,0))</f>
        <v>#REF!</v>
      </c>
      <c r="U5164" s="87" t="e">
        <f>IF(分類!#REF!="","",分類!#REF!)</f>
        <v>#REF!</v>
      </c>
      <c r="V5164" t="e">
        <f>IF(U5164="","",_xlfn.XLOOKUP(U5164,小分類!$A:$A,小分類!$B:$B,0))</f>
        <v>#REF!</v>
      </c>
      <c r="Z5164" s="87" t="e">
        <f>IF(分類!#REF!="","",分類!#REF!)</f>
        <v>#REF!</v>
      </c>
      <c r="AE5164" s="87" t="e">
        <f>IF(分類!#REF!="","",分類!#REF!)</f>
        <v>#REF!</v>
      </c>
      <c r="AJ5164" t="e">
        <f>IF(分類!#REF!="","",分類!#REF!)</f>
        <v>#REF!</v>
      </c>
      <c r="AO5164" t="e">
        <f>IF(分類!#REF!="","",分類!#REF!)</f>
        <v>#REF!</v>
      </c>
      <c r="AT5164" t="e">
        <f>IF(分類!#REF!="","",分類!#REF!)</f>
        <v>#REF!</v>
      </c>
      <c r="AY5164" t="e">
        <f>IF(分類!#REF!="","",分類!#REF!)</f>
        <v>#REF!</v>
      </c>
      <c r="BD5164" t="e">
        <f>IF(分類!#REF!="","",分類!#REF!)</f>
        <v>#REF!</v>
      </c>
      <c r="BI5164" t="e">
        <f>IF(分類!#REF!="","",分類!#REF!)</f>
        <v>#REF!</v>
      </c>
      <c r="BN5164" t="e">
        <f>IF(分類!#REF!="","",分類!#REF!)</f>
        <v>#REF!</v>
      </c>
      <c r="ER5164" s="87" t="e">
        <f>IF(分類!#REF!="","",分類!#REF!)</f>
        <v>#REF!</v>
      </c>
      <c r="ES5164" t="e">
        <f>IF(ER5164="","",_xlfn.XLOOKUP(提出用書式!ER5164,在庫取寄区分!$A:$A,在庫取寄区分!$B:$B,0))</f>
        <v>#REF!</v>
      </c>
      <c r="ET5164" s="87" t="e">
        <f>IF(分類!#REF!="","",分類!#REF!)</f>
        <v>#REF!</v>
      </c>
      <c r="EW5164" s="87" t="e">
        <f>IF(分類!#REF!="","",分類!#REF!)</f>
        <v>#REF!</v>
      </c>
      <c r="EX5164" s="87" t="e">
        <f>IF(分類!#REF!="","",分類!#REF!)</f>
        <v>#REF!</v>
      </c>
      <c r="FB5164" s="87" t="e">
        <f>IF(分類!#REF!="","",分類!#REF!)</f>
        <v>#REF!</v>
      </c>
    </row>
    <row r="5165" spans="3:158" x14ac:dyDescent="0.4">
      <c r="C5165" s="87" t="e">
        <f>IF(分類!#REF!="","",分類!#REF!)</f>
        <v>#REF!</v>
      </c>
      <c r="D5165" t="e">
        <f>IF(C5165="","",_xlfn.XLOOKUP(C5165,ﾒｰｶｰCD!$A:$A,ﾒｰｶｰCD!$B:$B,0))</f>
        <v>#REF!</v>
      </c>
      <c r="E5165" s="87" t="e">
        <f>IF(分類!#REF!="","",分類!#REF!)</f>
        <v>#REF!</v>
      </c>
      <c r="F5165" s="87" t="e">
        <f>IF(分類!#REF!="","",分類!#REF!)</f>
        <v>#REF!</v>
      </c>
      <c r="G5165" s="87" t="e">
        <f>IF(分類!#REF!="","",分類!#REF!)</f>
        <v>#REF!</v>
      </c>
      <c r="J5165" s="87" t="e">
        <f>IF(分類!#REF!="","",分類!#REF!)</f>
        <v>#REF!</v>
      </c>
      <c r="K5165" t="e">
        <f>IF(J5165="","",_xlfn.XLOOKUP(J5165,単位CD!$A:$A,単位CD!$B:$B,0))</f>
        <v>#REF!</v>
      </c>
      <c r="M5165" s="87" t="e">
        <f>IF(分類!#REF!="","",分類!#REF!)</f>
        <v>#REF!</v>
      </c>
      <c r="N5165" t="e">
        <f>IF(M5165="","",_xlfn.XLOOKUP(M5165,仕入先CD!$A:$A,仕入先CD!$B:$B,0))</f>
        <v>#REF!</v>
      </c>
      <c r="Q5165" s="87" t="e">
        <f>IF(分類!#REF!="","",分類!#REF!)</f>
        <v>#REF!</v>
      </c>
      <c r="R5165" t="e">
        <f>IF(Q5165="","",_xlfn.XLOOKUP(Q5165,大分類!$A:$A,大分類!$B:$B,0))</f>
        <v>#REF!</v>
      </c>
      <c r="S5165" s="87" t="e">
        <f>IF(分類!#REF!="","",分類!#REF!)</f>
        <v>#REF!</v>
      </c>
      <c r="T5165" t="e">
        <f>IF(S5165="","",_xlfn.XLOOKUP(S5165,中分類!$A:$A,中分類!$B:$B,0))</f>
        <v>#REF!</v>
      </c>
      <c r="U5165" s="87" t="e">
        <f>IF(分類!#REF!="","",分類!#REF!)</f>
        <v>#REF!</v>
      </c>
      <c r="V5165" t="e">
        <f>IF(U5165="","",_xlfn.XLOOKUP(U5165,小分類!$A:$A,小分類!$B:$B,0))</f>
        <v>#REF!</v>
      </c>
      <c r="Z5165" s="87" t="e">
        <f>IF(分類!#REF!="","",分類!#REF!)</f>
        <v>#REF!</v>
      </c>
      <c r="AE5165" s="87" t="e">
        <f>IF(分類!#REF!="","",分類!#REF!)</f>
        <v>#REF!</v>
      </c>
      <c r="AJ5165" t="e">
        <f>IF(分類!#REF!="","",分類!#REF!)</f>
        <v>#REF!</v>
      </c>
      <c r="AO5165" t="e">
        <f>IF(分類!#REF!="","",分類!#REF!)</f>
        <v>#REF!</v>
      </c>
      <c r="AT5165" t="e">
        <f>IF(分類!#REF!="","",分類!#REF!)</f>
        <v>#REF!</v>
      </c>
      <c r="AY5165" t="e">
        <f>IF(分類!#REF!="","",分類!#REF!)</f>
        <v>#REF!</v>
      </c>
      <c r="BD5165" t="e">
        <f>IF(分類!#REF!="","",分類!#REF!)</f>
        <v>#REF!</v>
      </c>
      <c r="BI5165" t="e">
        <f>IF(分類!#REF!="","",分類!#REF!)</f>
        <v>#REF!</v>
      </c>
      <c r="BN5165" t="e">
        <f>IF(分類!#REF!="","",分類!#REF!)</f>
        <v>#REF!</v>
      </c>
      <c r="ER5165" s="87" t="e">
        <f>IF(分類!#REF!="","",分類!#REF!)</f>
        <v>#REF!</v>
      </c>
      <c r="ES5165" t="e">
        <f>IF(ER5165="","",_xlfn.XLOOKUP(提出用書式!ER5165,在庫取寄区分!$A:$A,在庫取寄区分!$B:$B,0))</f>
        <v>#REF!</v>
      </c>
      <c r="ET5165" s="87" t="e">
        <f>IF(分類!#REF!="","",分類!#REF!)</f>
        <v>#REF!</v>
      </c>
      <c r="EW5165" s="87" t="e">
        <f>IF(分類!#REF!="","",分類!#REF!)</f>
        <v>#REF!</v>
      </c>
      <c r="EX5165" s="87" t="e">
        <f>IF(分類!#REF!="","",分類!#REF!)</f>
        <v>#REF!</v>
      </c>
      <c r="FB5165" s="87" t="e">
        <f>IF(分類!#REF!="","",分類!#REF!)</f>
        <v>#REF!</v>
      </c>
    </row>
    <row r="5166" spans="3:158" x14ac:dyDescent="0.4">
      <c r="C5166" s="87" t="e">
        <f>IF(分類!#REF!="","",分類!#REF!)</f>
        <v>#REF!</v>
      </c>
      <c r="D5166" t="e">
        <f>IF(C5166="","",_xlfn.XLOOKUP(C5166,ﾒｰｶｰCD!$A:$A,ﾒｰｶｰCD!$B:$B,0))</f>
        <v>#REF!</v>
      </c>
      <c r="E5166" s="87" t="e">
        <f>IF(分類!#REF!="","",分類!#REF!)</f>
        <v>#REF!</v>
      </c>
      <c r="F5166" s="87" t="e">
        <f>IF(分類!#REF!="","",分類!#REF!)</f>
        <v>#REF!</v>
      </c>
      <c r="G5166" s="87" t="e">
        <f>IF(分類!#REF!="","",分類!#REF!)</f>
        <v>#REF!</v>
      </c>
      <c r="J5166" s="87" t="e">
        <f>IF(分類!#REF!="","",分類!#REF!)</f>
        <v>#REF!</v>
      </c>
      <c r="K5166" t="e">
        <f>IF(J5166="","",_xlfn.XLOOKUP(J5166,単位CD!$A:$A,単位CD!$B:$B,0))</f>
        <v>#REF!</v>
      </c>
      <c r="M5166" s="87" t="e">
        <f>IF(分類!#REF!="","",分類!#REF!)</f>
        <v>#REF!</v>
      </c>
      <c r="N5166" t="e">
        <f>IF(M5166="","",_xlfn.XLOOKUP(M5166,仕入先CD!$A:$A,仕入先CD!$B:$B,0))</f>
        <v>#REF!</v>
      </c>
      <c r="Q5166" s="87" t="e">
        <f>IF(分類!#REF!="","",分類!#REF!)</f>
        <v>#REF!</v>
      </c>
      <c r="R5166" t="e">
        <f>IF(Q5166="","",_xlfn.XLOOKUP(Q5166,大分類!$A:$A,大分類!$B:$B,0))</f>
        <v>#REF!</v>
      </c>
      <c r="S5166" s="87" t="e">
        <f>IF(分類!#REF!="","",分類!#REF!)</f>
        <v>#REF!</v>
      </c>
      <c r="T5166" t="e">
        <f>IF(S5166="","",_xlfn.XLOOKUP(S5166,中分類!$A:$A,中分類!$B:$B,0))</f>
        <v>#REF!</v>
      </c>
      <c r="U5166" s="87" t="e">
        <f>IF(分類!#REF!="","",分類!#REF!)</f>
        <v>#REF!</v>
      </c>
      <c r="V5166" t="e">
        <f>IF(U5166="","",_xlfn.XLOOKUP(U5166,小分類!$A:$A,小分類!$B:$B,0))</f>
        <v>#REF!</v>
      </c>
      <c r="Z5166" s="87" t="e">
        <f>IF(分類!#REF!="","",分類!#REF!)</f>
        <v>#REF!</v>
      </c>
      <c r="AE5166" s="87" t="e">
        <f>IF(分類!#REF!="","",分類!#REF!)</f>
        <v>#REF!</v>
      </c>
      <c r="AJ5166" t="e">
        <f>IF(分類!#REF!="","",分類!#REF!)</f>
        <v>#REF!</v>
      </c>
      <c r="AO5166" t="e">
        <f>IF(分類!#REF!="","",分類!#REF!)</f>
        <v>#REF!</v>
      </c>
      <c r="AT5166" t="e">
        <f>IF(分類!#REF!="","",分類!#REF!)</f>
        <v>#REF!</v>
      </c>
      <c r="AY5166" t="e">
        <f>IF(分類!#REF!="","",分類!#REF!)</f>
        <v>#REF!</v>
      </c>
      <c r="BD5166" t="e">
        <f>IF(分類!#REF!="","",分類!#REF!)</f>
        <v>#REF!</v>
      </c>
      <c r="BI5166" t="e">
        <f>IF(分類!#REF!="","",分類!#REF!)</f>
        <v>#REF!</v>
      </c>
      <c r="BN5166" t="e">
        <f>IF(分類!#REF!="","",分類!#REF!)</f>
        <v>#REF!</v>
      </c>
      <c r="ER5166" s="87" t="e">
        <f>IF(分類!#REF!="","",分類!#REF!)</f>
        <v>#REF!</v>
      </c>
      <c r="ES5166" t="e">
        <f>IF(ER5166="","",_xlfn.XLOOKUP(提出用書式!ER5166,在庫取寄区分!$A:$A,在庫取寄区分!$B:$B,0))</f>
        <v>#REF!</v>
      </c>
      <c r="ET5166" s="87" t="e">
        <f>IF(分類!#REF!="","",分類!#REF!)</f>
        <v>#REF!</v>
      </c>
      <c r="EW5166" s="87" t="e">
        <f>IF(分類!#REF!="","",分類!#REF!)</f>
        <v>#REF!</v>
      </c>
      <c r="EX5166" s="87" t="e">
        <f>IF(分類!#REF!="","",分類!#REF!)</f>
        <v>#REF!</v>
      </c>
      <c r="FB5166" s="87" t="e">
        <f>IF(分類!#REF!="","",分類!#REF!)</f>
        <v>#REF!</v>
      </c>
    </row>
    <row r="5167" spans="3:158" x14ac:dyDescent="0.4">
      <c r="C5167" s="87" t="e">
        <f>IF(分類!#REF!="","",分類!#REF!)</f>
        <v>#REF!</v>
      </c>
      <c r="D5167" t="e">
        <f>IF(C5167="","",_xlfn.XLOOKUP(C5167,ﾒｰｶｰCD!$A:$A,ﾒｰｶｰCD!$B:$B,0))</f>
        <v>#REF!</v>
      </c>
      <c r="E5167" s="87" t="e">
        <f>IF(分類!#REF!="","",分類!#REF!)</f>
        <v>#REF!</v>
      </c>
      <c r="F5167" s="87" t="e">
        <f>IF(分類!#REF!="","",分類!#REF!)</f>
        <v>#REF!</v>
      </c>
      <c r="G5167" s="87" t="e">
        <f>IF(分類!#REF!="","",分類!#REF!)</f>
        <v>#REF!</v>
      </c>
      <c r="J5167" s="87" t="e">
        <f>IF(分類!#REF!="","",分類!#REF!)</f>
        <v>#REF!</v>
      </c>
      <c r="K5167" t="e">
        <f>IF(J5167="","",_xlfn.XLOOKUP(J5167,単位CD!$A:$A,単位CD!$B:$B,0))</f>
        <v>#REF!</v>
      </c>
      <c r="M5167" s="87" t="e">
        <f>IF(分類!#REF!="","",分類!#REF!)</f>
        <v>#REF!</v>
      </c>
      <c r="N5167" t="e">
        <f>IF(M5167="","",_xlfn.XLOOKUP(M5167,仕入先CD!$A:$A,仕入先CD!$B:$B,0))</f>
        <v>#REF!</v>
      </c>
      <c r="Q5167" s="87" t="e">
        <f>IF(分類!#REF!="","",分類!#REF!)</f>
        <v>#REF!</v>
      </c>
      <c r="R5167" t="e">
        <f>IF(Q5167="","",_xlfn.XLOOKUP(Q5167,大分類!$A:$A,大分類!$B:$B,0))</f>
        <v>#REF!</v>
      </c>
      <c r="S5167" s="87" t="e">
        <f>IF(分類!#REF!="","",分類!#REF!)</f>
        <v>#REF!</v>
      </c>
      <c r="T5167" t="e">
        <f>IF(S5167="","",_xlfn.XLOOKUP(S5167,中分類!$A:$A,中分類!$B:$B,0))</f>
        <v>#REF!</v>
      </c>
      <c r="U5167" s="87" t="e">
        <f>IF(分類!#REF!="","",分類!#REF!)</f>
        <v>#REF!</v>
      </c>
      <c r="V5167" t="e">
        <f>IF(U5167="","",_xlfn.XLOOKUP(U5167,小分類!$A:$A,小分類!$B:$B,0))</f>
        <v>#REF!</v>
      </c>
      <c r="Z5167" s="87" t="e">
        <f>IF(分類!#REF!="","",分類!#REF!)</f>
        <v>#REF!</v>
      </c>
      <c r="AE5167" s="87" t="e">
        <f>IF(分類!#REF!="","",分類!#REF!)</f>
        <v>#REF!</v>
      </c>
      <c r="AJ5167" t="e">
        <f>IF(分類!#REF!="","",分類!#REF!)</f>
        <v>#REF!</v>
      </c>
      <c r="AO5167" t="e">
        <f>IF(分類!#REF!="","",分類!#REF!)</f>
        <v>#REF!</v>
      </c>
      <c r="AT5167" t="e">
        <f>IF(分類!#REF!="","",分類!#REF!)</f>
        <v>#REF!</v>
      </c>
      <c r="AY5167" t="e">
        <f>IF(分類!#REF!="","",分類!#REF!)</f>
        <v>#REF!</v>
      </c>
      <c r="BD5167" t="e">
        <f>IF(分類!#REF!="","",分類!#REF!)</f>
        <v>#REF!</v>
      </c>
      <c r="BI5167" t="e">
        <f>IF(分類!#REF!="","",分類!#REF!)</f>
        <v>#REF!</v>
      </c>
      <c r="BN5167" t="e">
        <f>IF(分類!#REF!="","",分類!#REF!)</f>
        <v>#REF!</v>
      </c>
      <c r="ER5167" s="87" t="e">
        <f>IF(分類!#REF!="","",分類!#REF!)</f>
        <v>#REF!</v>
      </c>
      <c r="ES5167" t="e">
        <f>IF(ER5167="","",_xlfn.XLOOKUP(提出用書式!ER5167,在庫取寄区分!$A:$A,在庫取寄区分!$B:$B,0))</f>
        <v>#REF!</v>
      </c>
      <c r="ET5167" s="87" t="e">
        <f>IF(分類!#REF!="","",分類!#REF!)</f>
        <v>#REF!</v>
      </c>
      <c r="EW5167" s="87" t="e">
        <f>IF(分類!#REF!="","",分類!#REF!)</f>
        <v>#REF!</v>
      </c>
      <c r="EX5167" s="87" t="e">
        <f>IF(分類!#REF!="","",分類!#REF!)</f>
        <v>#REF!</v>
      </c>
      <c r="FB5167" s="87" t="e">
        <f>IF(分類!#REF!="","",分類!#REF!)</f>
        <v>#REF!</v>
      </c>
    </row>
    <row r="5168" spans="3:158" x14ac:dyDescent="0.4">
      <c r="C5168" s="87" t="e">
        <f>IF(分類!#REF!="","",分類!#REF!)</f>
        <v>#REF!</v>
      </c>
      <c r="D5168" t="e">
        <f>IF(C5168="","",_xlfn.XLOOKUP(C5168,ﾒｰｶｰCD!$A:$A,ﾒｰｶｰCD!$B:$B,0))</f>
        <v>#REF!</v>
      </c>
      <c r="E5168" s="87" t="e">
        <f>IF(分類!#REF!="","",分類!#REF!)</f>
        <v>#REF!</v>
      </c>
      <c r="F5168" s="87" t="e">
        <f>IF(分類!#REF!="","",分類!#REF!)</f>
        <v>#REF!</v>
      </c>
      <c r="G5168" s="87" t="e">
        <f>IF(分類!#REF!="","",分類!#REF!)</f>
        <v>#REF!</v>
      </c>
      <c r="J5168" s="87" t="e">
        <f>IF(分類!#REF!="","",分類!#REF!)</f>
        <v>#REF!</v>
      </c>
      <c r="K5168" t="e">
        <f>IF(J5168="","",_xlfn.XLOOKUP(J5168,単位CD!$A:$A,単位CD!$B:$B,0))</f>
        <v>#REF!</v>
      </c>
      <c r="M5168" s="87" t="e">
        <f>IF(分類!#REF!="","",分類!#REF!)</f>
        <v>#REF!</v>
      </c>
      <c r="N5168" t="e">
        <f>IF(M5168="","",_xlfn.XLOOKUP(M5168,仕入先CD!$A:$A,仕入先CD!$B:$B,0))</f>
        <v>#REF!</v>
      </c>
      <c r="Q5168" s="87" t="e">
        <f>IF(分類!#REF!="","",分類!#REF!)</f>
        <v>#REF!</v>
      </c>
      <c r="R5168" t="e">
        <f>IF(Q5168="","",_xlfn.XLOOKUP(Q5168,大分類!$A:$A,大分類!$B:$B,0))</f>
        <v>#REF!</v>
      </c>
      <c r="S5168" s="87" t="e">
        <f>IF(分類!#REF!="","",分類!#REF!)</f>
        <v>#REF!</v>
      </c>
      <c r="T5168" t="e">
        <f>IF(S5168="","",_xlfn.XLOOKUP(S5168,中分類!$A:$A,中分類!$B:$B,0))</f>
        <v>#REF!</v>
      </c>
      <c r="U5168" s="87" t="e">
        <f>IF(分類!#REF!="","",分類!#REF!)</f>
        <v>#REF!</v>
      </c>
      <c r="V5168" t="e">
        <f>IF(U5168="","",_xlfn.XLOOKUP(U5168,小分類!$A:$A,小分類!$B:$B,0))</f>
        <v>#REF!</v>
      </c>
      <c r="Z5168" s="87" t="e">
        <f>IF(分類!#REF!="","",分類!#REF!)</f>
        <v>#REF!</v>
      </c>
      <c r="AE5168" s="87" t="e">
        <f>IF(分類!#REF!="","",分類!#REF!)</f>
        <v>#REF!</v>
      </c>
      <c r="AJ5168" t="e">
        <f>IF(分類!#REF!="","",分類!#REF!)</f>
        <v>#REF!</v>
      </c>
      <c r="AO5168" t="e">
        <f>IF(分類!#REF!="","",分類!#REF!)</f>
        <v>#REF!</v>
      </c>
      <c r="AT5168" t="e">
        <f>IF(分類!#REF!="","",分類!#REF!)</f>
        <v>#REF!</v>
      </c>
      <c r="AY5168" t="e">
        <f>IF(分類!#REF!="","",分類!#REF!)</f>
        <v>#REF!</v>
      </c>
      <c r="BD5168" t="e">
        <f>IF(分類!#REF!="","",分類!#REF!)</f>
        <v>#REF!</v>
      </c>
      <c r="BI5168" t="e">
        <f>IF(分類!#REF!="","",分類!#REF!)</f>
        <v>#REF!</v>
      </c>
      <c r="BN5168" t="e">
        <f>IF(分類!#REF!="","",分類!#REF!)</f>
        <v>#REF!</v>
      </c>
      <c r="ER5168" s="87" t="e">
        <f>IF(分類!#REF!="","",分類!#REF!)</f>
        <v>#REF!</v>
      </c>
      <c r="ES5168" t="e">
        <f>IF(ER5168="","",_xlfn.XLOOKUP(提出用書式!ER5168,在庫取寄区分!$A:$A,在庫取寄区分!$B:$B,0))</f>
        <v>#REF!</v>
      </c>
      <c r="ET5168" s="87" t="e">
        <f>IF(分類!#REF!="","",分類!#REF!)</f>
        <v>#REF!</v>
      </c>
      <c r="EW5168" s="87" t="e">
        <f>IF(分類!#REF!="","",分類!#REF!)</f>
        <v>#REF!</v>
      </c>
      <c r="EX5168" s="87" t="e">
        <f>IF(分類!#REF!="","",分類!#REF!)</f>
        <v>#REF!</v>
      </c>
      <c r="FB5168" s="87" t="e">
        <f>IF(分類!#REF!="","",分類!#REF!)</f>
        <v>#REF!</v>
      </c>
    </row>
    <row r="5169" spans="3:158" x14ac:dyDescent="0.4">
      <c r="C5169" s="87" t="e">
        <f>IF(分類!#REF!="","",分類!#REF!)</f>
        <v>#REF!</v>
      </c>
      <c r="D5169" t="e">
        <f>IF(C5169="","",_xlfn.XLOOKUP(C5169,ﾒｰｶｰCD!$A:$A,ﾒｰｶｰCD!$B:$B,0))</f>
        <v>#REF!</v>
      </c>
      <c r="E5169" s="87" t="e">
        <f>IF(分類!#REF!="","",分類!#REF!)</f>
        <v>#REF!</v>
      </c>
      <c r="F5169" s="87" t="e">
        <f>IF(分類!#REF!="","",分類!#REF!)</f>
        <v>#REF!</v>
      </c>
      <c r="G5169" s="87" t="e">
        <f>IF(分類!#REF!="","",分類!#REF!)</f>
        <v>#REF!</v>
      </c>
      <c r="J5169" s="87" t="e">
        <f>IF(分類!#REF!="","",分類!#REF!)</f>
        <v>#REF!</v>
      </c>
      <c r="K5169" t="e">
        <f>IF(J5169="","",_xlfn.XLOOKUP(J5169,単位CD!$A:$A,単位CD!$B:$B,0))</f>
        <v>#REF!</v>
      </c>
      <c r="M5169" s="87" t="e">
        <f>IF(分類!#REF!="","",分類!#REF!)</f>
        <v>#REF!</v>
      </c>
      <c r="N5169" t="e">
        <f>IF(M5169="","",_xlfn.XLOOKUP(M5169,仕入先CD!$A:$A,仕入先CD!$B:$B,0))</f>
        <v>#REF!</v>
      </c>
      <c r="Q5169" s="87" t="e">
        <f>IF(分類!#REF!="","",分類!#REF!)</f>
        <v>#REF!</v>
      </c>
      <c r="R5169" t="e">
        <f>IF(Q5169="","",_xlfn.XLOOKUP(Q5169,大分類!$A:$A,大分類!$B:$B,0))</f>
        <v>#REF!</v>
      </c>
      <c r="S5169" s="87" t="e">
        <f>IF(分類!#REF!="","",分類!#REF!)</f>
        <v>#REF!</v>
      </c>
      <c r="T5169" t="e">
        <f>IF(S5169="","",_xlfn.XLOOKUP(S5169,中分類!$A:$A,中分類!$B:$B,0))</f>
        <v>#REF!</v>
      </c>
      <c r="U5169" s="87" t="e">
        <f>IF(分類!#REF!="","",分類!#REF!)</f>
        <v>#REF!</v>
      </c>
      <c r="V5169" t="e">
        <f>IF(U5169="","",_xlfn.XLOOKUP(U5169,小分類!$A:$A,小分類!$B:$B,0))</f>
        <v>#REF!</v>
      </c>
      <c r="Z5169" s="87" t="e">
        <f>IF(分類!#REF!="","",分類!#REF!)</f>
        <v>#REF!</v>
      </c>
      <c r="AE5169" s="87" t="e">
        <f>IF(分類!#REF!="","",分類!#REF!)</f>
        <v>#REF!</v>
      </c>
      <c r="AJ5169" t="e">
        <f>IF(分類!#REF!="","",分類!#REF!)</f>
        <v>#REF!</v>
      </c>
      <c r="AO5169" t="e">
        <f>IF(分類!#REF!="","",分類!#REF!)</f>
        <v>#REF!</v>
      </c>
      <c r="AT5169" t="e">
        <f>IF(分類!#REF!="","",分類!#REF!)</f>
        <v>#REF!</v>
      </c>
      <c r="AY5169" t="e">
        <f>IF(分類!#REF!="","",分類!#REF!)</f>
        <v>#REF!</v>
      </c>
      <c r="BD5169" t="e">
        <f>IF(分類!#REF!="","",分類!#REF!)</f>
        <v>#REF!</v>
      </c>
      <c r="BI5169" t="e">
        <f>IF(分類!#REF!="","",分類!#REF!)</f>
        <v>#REF!</v>
      </c>
      <c r="BN5169" t="e">
        <f>IF(分類!#REF!="","",分類!#REF!)</f>
        <v>#REF!</v>
      </c>
      <c r="ER5169" s="87" t="e">
        <f>IF(分類!#REF!="","",分類!#REF!)</f>
        <v>#REF!</v>
      </c>
      <c r="ES5169" t="e">
        <f>IF(ER5169="","",_xlfn.XLOOKUP(提出用書式!ER5169,在庫取寄区分!$A:$A,在庫取寄区分!$B:$B,0))</f>
        <v>#REF!</v>
      </c>
      <c r="ET5169" s="87" t="e">
        <f>IF(分類!#REF!="","",分類!#REF!)</f>
        <v>#REF!</v>
      </c>
      <c r="EW5169" s="87" t="e">
        <f>IF(分類!#REF!="","",分類!#REF!)</f>
        <v>#REF!</v>
      </c>
      <c r="EX5169" s="87" t="e">
        <f>IF(分類!#REF!="","",分類!#REF!)</f>
        <v>#REF!</v>
      </c>
      <c r="FB5169" s="87" t="e">
        <f>IF(分類!#REF!="","",分類!#REF!)</f>
        <v>#REF!</v>
      </c>
    </row>
    <row r="5170" spans="3:158" x14ac:dyDescent="0.4">
      <c r="C5170" s="87" t="e">
        <f>IF(分類!#REF!="","",分類!#REF!)</f>
        <v>#REF!</v>
      </c>
      <c r="D5170" t="e">
        <f>IF(C5170="","",_xlfn.XLOOKUP(C5170,ﾒｰｶｰCD!$A:$A,ﾒｰｶｰCD!$B:$B,0))</f>
        <v>#REF!</v>
      </c>
      <c r="E5170" s="87" t="e">
        <f>IF(分類!#REF!="","",分類!#REF!)</f>
        <v>#REF!</v>
      </c>
      <c r="F5170" s="87" t="e">
        <f>IF(分類!#REF!="","",分類!#REF!)</f>
        <v>#REF!</v>
      </c>
      <c r="G5170" s="87" t="e">
        <f>IF(分類!#REF!="","",分類!#REF!)</f>
        <v>#REF!</v>
      </c>
      <c r="J5170" s="87" t="e">
        <f>IF(分類!#REF!="","",分類!#REF!)</f>
        <v>#REF!</v>
      </c>
      <c r="K5170" t="e">
        <f>IF(J5170="","",_xlfn.XLOOKUP(J5170,単位CD!$A:$A,単位CD!$B:$B,0))</f>
        <v>#REF!</v>
      </c>
      <c r="M5170" s="87" t="e">
        <f>IF(分類!#REF!="","",分類!#REF!)</f>
        <v>#REF!</v>
      </c>
      <c r="N5170" t="e">
        <f>IF(M5170="","",_xlfn.XLOOKUP(M5170,仕入先CD!$A:$A,仕入先CD!$B:$B,0))</f>
        <v>#REF!</v>
      </c>
      <c r="Q5170" s="87" t="e">
        <f>IF(分類!#REF!="","",分類!#REF!)</f>
        <v>#REF!</v>
      </c>
      <c r="R5170" t="e">
        <f>IF(Q5170="","",_xlfn.XLOOKUP(Q5170,大分類!$A:$A,大分類!$B:$B,0))</f>
        <v>#REF!</v>
      </c>
      <c r="S5170" s="87" t="e">
        <f>IF(分類!#REF!="","",分類!#REF!)</f>
        <v>#REF!</v>
      </c>
      <c r="T5170" t="e">
        <f>IF(S5170="","",_xlfn.XLOOKUP(S5170,中分類!$A:$A,中分類!$B:$B,0))</f>
        <v>#REF!</v>
      </c>
      <c r="U5170" s="87" t="e">
        <f>IF(分類!#REF!="","",分類!#REF!)</f>
        <v>#REF!</v>
      </c>
      <c r="V5170" t="e">
        <f>IF(U5170="","",_xlfn.XLOOKUP(U5170,小分類!$A:$A,小分類!$B:$B,0))</f>
        <v>#REF!</v>
      </c>
      <c r="Z5170" s="87" t="e">
        <f>IF(分類!#REF!="","",分類!#REF!)</f>
        <v>#REF!</v>
      </c>
      <c r="AE5170" s="87" t="e">
        <f>IF(分類!#REF!="","",分類!#REF!)</f>
        <v>#REF!</v>
      </c>
      <c r="AJ5170" t="e">
        <f>IF(分類!#REF!="","",分類!#REF!)</f>
        <v>#REF!</v>
      </c>
      <c r="AO5170" t="e">
        <f>IF(分類!#REF!="","",分類!#REF!)</f>
        <v>#REF!</v>
      </c>
      <c r="AT5170" t="e">
        <f>IF(分類!#REF!="","",分類!#REF!)</f>
        <v>#REF!</v>
      </c>
      <c r="AY5170" t="e">
        <f>IF(分類!#REF!="","",分類!#REF!)</f>
        <v>#REF!</v>
      </c>
      <c r="BD5170" t="e">
        <f>IF(分類!#REF!="","",分類!#REF!)</f>
        <v>#REF!</v>
      </c>
      <c r="BI5170" t="e">
        <f>IF(分類!#REF!="","",分類!#REF!)</f>
        <v>#REF!</v>
      </c>
      <c r="BN5170" t="e">
        <f>IF(分類!#REF!="","",分類!#REF!)</f>
        <v>#REF!</v>
      </c>
      <c r="ER5170" s="87" t="e">
        <f>IF(分類!#REF!="","",分類!#REF!)</f>
        <v>#REF!</v>
      </c>
      <c r="ES5170" t="e">
        <f>IF(ER5170="","",_xlfn.XLOOKUP(提出用書式!ER5170,在庫取寄区分!$A:$A,在庫取寄区分!$B:$B,0))</f>
        <v>#REF!</v>
      </c>
      <c r="ET5170" s="87" t="e">
        <f>IF(分類!#REF!="","",分類!#REF!)</f>
        <v>#REF!</v>
      </c>
      <c r="EW5170" s="87" t="e">
        <f>IF(分類!#REF!="","",分類!#REF!)</f>
        <v>#REF!</v>
      </c>
      <c r="EX5170" s="87" t="e">
        <f>IF(分類!#REF!="","",分類!#REF!)</f>
        <v>#REF!</v>
      </c>
      <c r="FB5170" s="87" t="e">
        <f>IF(分類!#REF!="","",分類!#REF!)</f>
        <v>#REF!</v>
      </c>
    </row>
    <row r="5171" spans="3:158" x14ac:dyDescent="0.4">
      <c r="C5171" s="87" t="e">
        <f>IF(分類!#REF!="","",分類!#REF!)</f>
        <v>#REF!</v>
      </c>
      <c r="D5171" t="e">
        <f>IF(C5171="","",_xlfn.XLOOKUP(C5171,ﾒｰｶｰCD!$A:$A,ﾒｰｶｰCD!$B:$B,0))</f>
        <v>#REF!</v>
      </c>
      <c r="E5171" s="87" t="e">
        <f>IF(分類!#REF!="","",分類!#REF!)</f>
        <v>#REF!</v>
      </c>
      <c r="F5171" s="87" t="e">
        <f>IF(分類!#REF!="","",分類!#REF!)</f>
        <v>#REF!</v>
      </c>
      <c r="G5171" s="87" t="e">
        <f>IF(分類!#REF!="","",分類!#REF!)</f>
        <v>#REF!</v>
      </c>
      <c r="J5171" s="87" t="e">
        <f>IF(分類!#REF!="","",分類!#REF!)</f>
        <v>#REF!</v>
      </c>
      <c r="K5171" t="e">
        <f>IF(J5171="","",_xlfn.XLOOKUP(J5171,単位CD!$A:$A,単位CD!$B:$B,0))</f>
        <v>#REF!</v>
      </c>
      <c r="M5171" s="87" t="e">
        <f>IF(分類!#REF!="","",分類!#REF!)</f>
        <v>#REF!</v>
      </c>
      <c r="N5171" t="e">
        <f>IF(M5171="","",_xlfn.XLOOKUP(M5171,仕入先CD!$A:$A,仕入先CD!$B:$B,0))</f>
        <v>#REF!</v>
      </c>
      <c r="Q5171" s="87" t="e">
        <f>IF(分類!#REF!="","",分類!#REF!)</f>
        <v>#REF!</v>
      </c>
      <c r="R5171" t="e">
        <f>IF(Q5171="","",_xlfn.XLOOKUP(Q5171,大分類!$A:$A,大分類!$B:$B,0))</f>
        <v>#REF!</v>
      </c>
      <c r="S5171" s="87" t="e">
        <f>IF(分類!#REF!="","",分類!#REF!)</f>
        <v>#REF!</v>
      </c>
      <c r="T5171" t="e">
        <f>IF(S5171="","",_xlfn.XLOOKUP(S5171,中分類!$A:$A,中分類!$B:$B,0))</f>
        <v>#REF!</v>
      </c>
      <c r="U5171" s="87" t="e">
        <f>IF(分類!#REF!="","",分類!#REF!)</f>
        <v>#REF!</v>
      </c>
      <c r="V5171" t="e">
        <f>IF(U5171="","",_xlfn.XLOOKUP(U5171,小分類!$A:$A,小分類!$B:$B,0))</f>
        <v>#REF!</v>
      </c>
      <c r="Z5171" s="87" t="e">
        <f>IF(分類!#REF!="","",分類!#REF!)</f>
        <v>#REF!</v>
      </c>
      <c r="AE5171" s="87" t="e">
        <f>IF(分類!#REF!="","",分類!#REF!)</f>
        <v>#REF!</v>
      </c>
      <c r="AJ5171" t="e">
        <f>IF(分類!#REF!="","",分類!#REF!)</f>
        <v>#REF!</v>
      </c>
      <c r="AO5171" t="e">
        <f>IF(分類!#REF!="","",分類!#REF!)</f>
        <v>#REF!</v>
      </c>
      <c r="AT5171" t="e">
        <f>IF(分類!#REF!="","",分類!#REF!)</f>
        <v>#REF!</v>
      </c>
      <c r="AY5171" t="e">
        <f>IF(分類!#REF!="","",分類!#REF!)</f>
        <v>#REF!</v>
      </c>
      <c r="BD5171" t="e">
        <f>IF(分類!#REF!="","",分類!#REF!)</f>
        <v>#REF!</v>
      </c>
      <c r="BI5171" t="e">
        <f>IF(分類!#REF!="","",分類!#REF!)</f>
        <v>#REF!</v>
      </c>
      <c r="BN5171" t="e">
        <f>IF(分類!#REF!="","",分類!#REF!)</f>
        <v>#REF!</v>
      </c>
      <c r="ER5171" s="87" t="e">
        <f>IF(分類!#REF!="","",分類!#REF!)</f>
        <v>#REF!</v>
      </c>
      <c r="ES5171" t="e">
        <f>IF(ER5171="","",_xlfn.XLOOKUP(提出用書式!ER5171,在庫取寄区分!$A:$A,在庫取寄区分!$B:$B,0))</f>
        <v>#REF!</v>
      </c>
      <c r="ET5171" s="87" t="e">
        <f>IF(分類!#REF!="","",分類!#REF!)</f>
        <v>#REF!</v>
      </c>
      <c r="EW5171" s="87" t="e">
        <f>IF(分類!#REF!="","",分類!#REF!)</f>
        <v>#REF!</v>
      </c>
      <c r="EX5171" s="87" t="e">
        <f>IF(分類!#REF!="","",分類!#REF!)</f>
        <v>#REF!</v>
      </c>
      <c r="FB5171" s="87" t="e">
        <f>IF(分類!#REF!="","",分類!#REF!)</f>
        <v>#REF!</v>
      </c>
    </row>
    <row r="5172" spans="3:158" x14ac:dyDescent="0.4">
      <c r="C5172" s="87" t="e">
        <f>IF(分類!#REF!="","",分類!#REF!)</f>
        <v>#REF!</v>
      </c>
      <c r="D5172" t="e">
        <f>IF(C5172="","",_xlfn.XLOOKUP(C5172,ﾒｰｶｰCD!$A:$A,ﾒｰｶｰCD!$B:$B,0))</f>
        <v>#REF!</v>
      </c>
      <c r="E5172" s="87" t="e">
        <f>IF(分類!#REF!="","",分類!#REF!)</f>
        <v>#REF!</v>
      </c>
      <c r="F5172" s="87" t="e">
        <f>IF(分類!#REF!="","",分類!#REF!)</f>
        <v>#REF!</v>
      </c>
      <c r="G5172" s="87" t="e">
        <f>IF(分類!#REF!="","",分類!#REF!)</f>
        <v>#REF!</v>
      </c>
      <c r="J5172" s="87" t="e">
        <f>IF(分類!#REF!="","",分類!#REF!)</f>
        <v>#REF!</v>
      </c>
      <c r="K5172" t="e">
        <f>IF(J5172="","",_xlfn.XLOOKUP(J5172,単位CD!$A:$A,単位CD!$B:$B,0))</f>
        <v>#REF!</v>
      </c>
      <c r="M5172" s="87" t="e">
        <f>IF(分類!#REF!="","",分類!#REF!)</f>
        <v>#REF!</v>
      </c>
      <c r="N5172" t="e">
        <f>IF(M5172="","",_xlfn.XLOOKUP(M5172,仕入先CD!$A:$A,仕入先CD!$B:$B,0))</f>
        <v>#REF!</v>
      </c>
      <c r="Q5172" s="87" t="e">
        <f>IF(分類!#REF!="","",分類!#REF!)</f>
        <v>#REF!</v>
      </c>
      <c r="R5172" t="e">
        <f>IF(Q5172="","",_xlfn.XLOOKUP(Q5172,大分類!$A:$A,大分類!$B:$B,0))</f>
        <v>#REF!</v>
      </c>
      <c r="S5172" s="87" t="e">
        <f>IF(分類!#REF!="","",分類!#REF!)</f>
        <v>#REF!</v>
      </c>
      <c r="T5172" t="e">
        <f>IF(S5172="","",_xlfn.XLOOKUP(S5172,中分類!$A:$A,中分類!$B:$B,0))</f>
        <v>#REF!</v>
      </c>
      <c r="U5172" s="87" t="e">
        <f>IF(分類!#REF!="","",分類!#REF!)</f>
        <v>#REF!</v>
      </c>
      <c r="V5172" t="e">
        <f>IF(U5172="","",_xlfn.XLOOKUP(U5172,小分類!$A:$A,小分類!$B:$B,0))</f>
        <v>#REF!</v>
      </c>
      <c r="Z5172" s="87" t="e">
        <f>IF(分類!#REF!="","",分類!#REF!)</f>
        <v>#REF!</v>
      </c>
      <c r="AE5172" s="87" t="e">
        <f>IF(分類!#REF!="","",分類!#REF!)</f>
        <v>#REF!</v>
      </c>
      <c r="AJ5172" t="e">
        <f>IF(分類!#REF!="","",分類!#REF!)</f>
        <v>#REF!</v>
      </c>
      <c r="AO5172" t="e">
        <f>IF(分類!#REF!="","",分類!#REF!)</f>
        <v>#REF!</v>
      </c>
      <c r="AT5172" t="e">
        <f>IF(分類!#REF!="","",分類!#REF!)</f>
        <v>#REF!</v>
      </c>
      <c r="AY5172" t="e">
        <f>IF(分類!#REF!="","",分類!#REF!)</f>
        <v>#REF!</v>
      </c>
      <c r="BD5172" t="e">
        <f>IF(分類!#REF!="","",分類!#REF!)</f>
        <v>#REF!</v>
      </c>
      <c r="BI5172" t="e">
        <f>IF(分類!#REF!="","",分類!#REF!)</f>
        <v>#REF!</v>
      </c>
      <c r="BN5172" t="e">
        <f>IF(分類!#REF!="","",分類!#REF!)</f>
        <v>#REF!</v>
      </c>
      <c r="ER5172" s="87" t="e">
        <f>IF(分類!#REF!="","",分類!#REF!)</f>
        <v>#REF!</v>
      </c>
      <c r="ES5172" t="e">
        <f>IF(ER5172="","",_xlfn.XLOOKUP(提出用書式!ER5172,在庫取寄区分!$A:$A,在庫取寄区分!$B:$B,0))</f>
        <v>#REF!</v>
      </c>
      <c r="ET5172" s="87" t="e">
        <f>IF(分類!#REF!="","",分類!#REF!)</f>
        <v>#REF!</v>
      </c>
      <c r="EW5172" s="87" t="e">
        <f>IF(分類!#REF!="","",分類!#REF!)</f>
        <v>#REF!</v>
      </c>
      <c r="EX5172" s="87" t="e">
        <f>IF(分類!#REF!="","",分類!#REF!)</f>
        <v>#REF!</v>
      </c>
      <c r="FB5172" s="87" t="e">
        <f>IF(分類!#REF!="","",分類!#REF!)</f>
        <v>#REF!</v>
      </c>
    </row>
    <row r="5173" spans="3:158" x14ac:dyDescent="0.4">
      <c r="C5173" s="87" t="e">
        <f>IF(分類!#REF!="","",分類!#REF!)</f>
        <v>#REF!</v>
      </c>
      <c r="D5173" t="e">
        <f>IF(C5173="","",_xlfn.XLOOKUP(C5173,ﾒｰｶｰCD!$A:$A,ﾒｰｶｰCD!$B:$B,0))</f>
        <v>#REF!</v>
      </c>
      <c r="E5173" s="87" t="e">
        <f>IF(分類!#REF!="","",分類!#REF!)</f>
        <v>#REF!</v>
      </c>
      <c r="F5173" s="87" t="e">
        <f>IF(分類!#REF!="","",分類!#REF!)</f>
        <v>#REF!</v>
      </c>
      <c r="G5173" s="87" t="e">
        <f>IF(分類!#REF!="","",分類!#REF!)</f>
        <v>#REF!</v>
      </c>
      <c r="J5173" s="87" t="e">
        <f>IF(分類!#REF!="","",分類!#REF!)</f>
        <v>#REF!</v>
      </c>
      <c r="K5173" t="e">
        <f>IF(J5173="","",_xlfn.XLOOKUP(J5173,単位CD!$A:$A,単位CD!$B:$B,0))</f>
        <v>#REF!</v>
      </c>
      <c r="M5173" s="87" t="e">
        <f>IF(分類!#REF!="","",分類!#REF!)</f>
        <v>#REF!</v>
      </c>
      <c r="N5173" t="e">
        <f>IF(M5173="","",_xlfn.XLOOKUP(M5173,仕入先CD!$A:$A,仕入先CD!$B:$B,0))</f>
        <v>#REF!</v>
      </c>
      <c r="Q5173" s="87" t="e">
        <f>IF(分類!#REF!="","",分類!#REF!)</f>
        <v>#REF!</v>
      </c>
      <c r="R5173" t="e">
        <f>IF(Q5173="","",_xlfn.XLOOKUP(Q5173,大分類!$A:$A,大分類!$B:$B,0))</f>
        <v>#REF!</v>
      </c>
      <c r="S5173" s="87" t="e">
        <f>IF(分類!#REF!="","",分類!#REF!)</f>
        <v>#REF!</v>
      </c>
      <c r="T5173" t="e">
        <f>IF(S5173="","",_xlfn.XLOOKUP(S5173,中分類!$A:$A,中分類!$B:$B,0))</f>
        <v>#REF!</v>
      </c>
      <c r="U5173" s="87" t="e">
        <f>IF(分類!#REF!="","",分類!#REF!)</f>
        <v>#REF!</v>
      </c>
      <c r="V5173" t="e">
        <f>IF(U5173="","",_xlfn.XLOOKUP(U5173,小分類!$A:$A,小分類!$B:$B,0))</f>
        <v>#REF!</v>
      </c>
      <c r="Z5173" s="87" t="e">
        <f>IF(分類!#REF!="","",分類!#REF!)</f>
        <v>#REF!</v>
      </c>
      <c r="AE5173" s="87" t="e">
        <f>IF(分類!#REF!="","",分類!#REF!)</f>
        <v>#REF!</v>
      </c>
      <c r="AJ5173" t="e">
        <f>IF(分類!#REF!="","",分類!#REF!)</f>
        <v>#REF!</v>
      </c>
      <c r="AO5173" t="e">
        <f>IF(分類!#REF!="","",分類!#REF!)</f>
        <v>#REF!</v>
      </c>
      <c r="AT5173" t="e">
        <f>IF(分類!#REF!="","",分類!#REF!)</f>
        <v>#REF!</v>
      </c>
      <c r="AY5173" t="e">
        <f>IF(分類!#REF!="","",分類!#REF!)</f>
        <v>#REF!</v>
      </c>
      <c r="BD5173" t="e">
        <f>IF(分類!#REF!="","",分類!#REF!)</f>
        <v>#REF!</v>
      </c>
      <c r="BI5173" t="e">
        <f>IF(分類!#REF!="","",分類!#REF!)</f>
        <v>#REF!</v>
      </c>
      <c r="BN5173" t="e">
        <f>IF(分類!#REF!="","",分類!#REF!)</f>
        <v>#REF!</v>
      </c>
      <c r="ER5173" s="87" t="e">
        <f>IF(分類!#REF!="","",分類!#REF!)</f>
        <v>#REF!</v>
      </c>
      <c r="ES5173" t="e">
        <f>IF(ER5173="","",_xlfn.XLOOKUP(提出用書式!ER5173,在庫取寄区分!$A:$A,在庫取寄区分!$B:$B,0))</f>
        <v>#REF!</v>
      </c>
      <c r="ET5173" s="87" t="e">
        <f>IF(分類!#REF!="","",分類!#REF!)</f>
        <v>#REF!</v>
      </c>
      <c r="EW5173" s="87" t="e">
        <f>IF(分類!#REF!="","",分類!#REF!)</f>
        <v>#REF!</v>
      </c>
      <c r="EX5173" s="87" t="e">
        <f>IF(分類!#REF!="","",分類!#REF!)</f>
        <v>#REF!</v>
      </c>
      <c r="FB5173" s="87" t="e">
        <f>IF(分類!#REF!="","",分類!#REF!)</f>
        <v>#REF!</v>
      </c>
    </row>
    <row r="5174" spans="3:158" x14ac:dyDescent="0.4">
      <c r="C5174" s="87" t="e">
        <f>IF(分類!#REF!="","",分類!#REF!)</f>
        <v>#REF!</v>
      </c>
      <c r="D5174" t="e">
        <f>IF(C5174="","",_xlfn.XLOOKUP(C5174,ﾒｰｶｰCD!$A:$A,ﾒｰｶｰCD!$B:$B,0))</f>
        <v>#REF!</v>
      </c>
      <c r="E5174" s="87" t="e">
        <f>IF(分類!#REF!="","",分類!#REF!)</f>
        <v>#REF!</v>
      </c>
      <c r="F5174" s="87" t="e">
        <f>IF(分類!#REF!="","",分類!#REF!)</f>
        <v>#REF!</v>
      </c>
      <c r="G5174" s="87" t="e">
        <f>IF(分類!#REF!="","",分類!#REF!)</f>
        <v>#REF!</v>
      </c>
      <c r="J5174" s="87" t="e">
        <f>IF(分類!#REF!="","",分類!#REF!)</f>
        <v>#REF!</v>
      </c>
      <c r="K5174" t="e">
        <f>IF(J5174="","",_xlfn.XLOOKUP(J5174,単位CD!$A:$A,単位CD!$B:$B,0))</f>
        <v>#REF!</v>
      </c>
      <c r="M5174" s="87" t="e">
        <f>IF(分類!#REF!="","",分類!#REF!)</f>
        <v>#REF!</v>
      </c>
      <c r="N5174" t="e">
        <f>IF(M5174="","",_xlfn.XLOOKUP(M5174,仕入先CD!$A:$A,仕入先CD!$B:$B,0))</f>
        <v>#REF!</v>
      </c>
      <c r="Q5174" s="87" t="e">
        <f>IF(分類!#REF!="","",分類!#REF!)</f>
        <v>#REF!</v>
      </c>
      <c r="R5174" t="e">
        <f>IF(Q5174="","",_xlfn.XLOOKUP(Q5174,大分類!$A:$A,大分類!$B:$B,0))</f>
        <v>#REF!</v>
      </c>
      <c r="S5174" s="87" t="e">
        <f>IF(分類!#REF!="","",分類!#REF!)</f>
        <v>#REF!</v>
      </c>
      <c r="T5174" t="e">
        <f>IF(S5174="","",_xlfn.XLOOKUP(S5174,中分類!$A:$A,中分類!$B:$B,0))</f>
        <v>#REF!</v>
      </c>
      <c r="U5174" s="87" t="e">
        <f>IF(分類!#REF!="","",分類!#REF!)</f>
        <v>#REF!</v>
      </c>
      <c r="V5174" t="e">
        <f>IF(U5174="","",_xlfn.XLOOKUP(U5174,小分類!$A:$A,小分類!$B:$B,0))</f>
        <v>#REF!</v>
      </c>
      <c r="Z5174" s="87" t="e">
        <f>IF(分類!#REF!="","",分類!#REF!)</f>
        <v>#REF!</v>
      </c>
      <c r="AE5174" s="87" t="e">
        <f>IF(分類!#REF!="","",分類!#REF!)</f>
        <v>#REF!</v>
      </c>
      <c r="AJ5174" t="e">
        <f>IF(分類!#REF!="","",分類!#REF!)</f>
        <v>#REF!</v>
      </c>
      <c r="AO5174" t="e">
        <f>IF(分類!#REF!="","",分類!#REF!)</f>
        <v>#REF!</v>
      </c>
      <c r="AT5174" t="e">
        <f>IF(分類!#REF!="","",分類!#REF!)</f>
        <v>#REF!</v>
      </c>
      <c r="AY5174" t="e">
        <f>IF(分類!#REF!="","",分類!#REF!)</f>
        <v>#REF!</v>
      </c>
      <c r="BD5174" t="e">
        <f>IF(分類!#REF!="","",分類!#REF!)</f>
        <v>#REF!</v>
      </c>
      <c r="BI5174" t="e">
        <f>IF(分類!#REF!="","",分類!#REF!)</f>
        <v>#REF!</v>
      </c>
      <c r="BN5174" t="e">
        <f>IF(分類!#REF!="","",分類!#REF!)</f>
        <v>#REF!</v>
      </c>
      <c r="ER5174" s="87" t="e">
        <f>IF(分類!#REF!="","",分類!#REF!)</f>
        <v>#REF!</v>
      </c>
      <c r="ES5174" t="e">
        <f>IF(ER5174="","",_xlfn.XLOOKUP(提出用書式!ER5174,在庫取寄区分!$A:$A,在庫取寄区分!$B:$B,0))</f>
        <v>#REF!</v>
      </c>
      <c r="ET5174" s="87" t="e">
        <f>IF(分類!#REF!="","",分類!#REF!)</f>
        <v>#REF!</v>
      </c>
      <c r="EW5174" s="87" t="e">
        <f>IF(分類!#REF!="","",分類!#REF!)</f>
        <v>#REF!</v>
      </c>
      <c r="EX5174" s="87" t="e">
        <f>IF(分類!#REF!="","",分類!#REF!)</f>
        <v>#REF!</v>
      </c>
      <c r="FB5174" s="87" t="e">
        <f>IF(分類!#REF!="","",分類!#REF!)</f>
        <v>#REF!</v>
      </c>
    </row>
    <row r="5175" spans="3:158" x14ac:dyDescent="0.4">
      <c r="C5175" s="87" t="e">
        <f>IF(分類!#REF!="","",分類!#REF!)</f>
        <v>#REF!</v>
      </c>
      <c r="D5175" t="e">
        <f>IF(C5175="","",_xlfn.XLOOKUP(C5175,ﾒｰｶｰCD!$A:$A,ﾒｰｶｰCD!$B:$B,0))</f>
        <v>#REF!</v>
      </c>
      <c r="E5175" s="87" t="e">
        <f>IF(分類!#REF!="","",分類!#REF!)</f>
        <v>#REF!</v>
      </c>
      <c r="F5175" s="87" t="e">
        <f>IF(分類!#REF!="","",分類!#REF!)</f>
        <v>#REF!</v>
      </c>
      <c r="G5175" s="87" t="e">
        <f>IF(分類!#REF!="","",分類!#REF!)</f>
        <v>#REF!</v>
      </c>
      <c r="J5175" s="87" t="e">
        <f>IF(分類!#REF!="","",分類!#REF!)</f>
        <v>#REF!</v>
      </c>
      <c r="K5175" t="e">
        <f>IF(J5175="","",_xlfn.XLOOKUP(J5175,単位CD!$A:$A,単位CD!$B:$B,0))</f>
        <v>#REF!</v>
      </c>
      <c r="M5175" s="87" t="e">
        <f>IF(分類!#REF!="","",分類!#REF!)</f>
        <v>#REF!</v>
      </c>
      <c r="N5175" t="e">
        <f>IF(M5175="","",_xlfn.XLOOKUP(M5175,仕入先CD!$A:$A,仕入先CD!$B:$B,0))</f>
        <v>#REF!</v>
      </c>
      <c r="Q5175" s="87" t="e">
        <f>IF(分類!#REF!="","",分類!#REF!)</f>
        <v>#REF!</v>
      </c>
      <c r="R5175" t="e">
        <f>IF(Q5175="","",_xlfn.XLOOKUP(Q5175,大分類!$A:$A,大分類!$B:$B,0))</f>
        <v>#REF!</v>
      </c>
      <c r="S5175" s="87" t="e">
        <f>IF(分類!#REF!="","",分類!#REF!)</f>
        <v>#REF!</v>
      </c>
      <c r="T5175" t="e">
        <f>IF(S5175="","",_xlfn.XLOOKUP(S5175,中分類!$A:$A,中分類!$B:$B,0))</f>
        <v>#REF!</v>
      </c>
      <c r="U5175" s="87" t="e">
        <f>IF(分類!#REF!="","",分類!#REF!)</f>
        <v>#REF!</v>
      </c>
      <c r="V5175" t="e">
        <f>IF(U5175="","",_xlfn.XLOOKUP(U5175,小分類!$A:$A,小分類!$B:$B,0))</f>
        <v>#REF!</v>
      </c>
      <c r="Z5175" s="87" t="e">
        <f>IF(分類!#REF!="","",分類!#REF!)</f>
        <v>#REF!</v>
      </c>
      <c r="AE5175" s="87" t="e">
        <f>IF(分類!#REF!="","",分類!#REF!)</f>
        <v>#REF!</v>
      </c>
      <c r="AJ5175" t="e">
        <f>IF(分類!#REF!="","",分類!#REF!)</f>
        <v>#REF!</v>
      </c>
      <c r="AO5175" t="e">
        <f>IF(分類!#REF!="","",分類!#REF!)</f>
        <v>#REF!</v>
      </c>
      <c r="AT5175" t="e">
        <f>IF(分類!#REF!="","",分類!#REF!)</f>
        <v>#REF!</v>
      </c>
      <c r="AY5175" t="e">
        <f>IF(分類!#REF!="","",分類!#REF!)</f>
        <v>#REF!</v>
      </c>
      <c r="BD5175" t="e">
        <f>IF(分類!#REF!="","",分類!#REF!)</f>
        <v>#REF!</v>
      </c>
      <c r="BI5175" t="e">
        <f>IF(分類!#REF!="","",分類!#REF!)</f>
        <v>#REF!</v>
      </c>
      <c r="BN5175" t="e">
        <f>IF(分類!#REF!="","",分類!#REF!)</f>
        <v>#REF!</v>
      </c>
      <c r="ER5175" s="87" t="e">
        <f>IF(分類!#REF!="","",分類!#REF!)</f>
        <v>#REF!</v>
      </c>
      <c r="ES5175" t="e">
        <f>IF(ER5175="","",_xlfn.XLOOKUP(提出用書式!ER5175,在庫取寄区分!$A:$A,在庫取寄区分!$B:$B,0))</f>
        <v>#REF!</v>
      </c>
      <c r="ET5175" s="87" t="e">
        <f>IF(分類!#REF!="","",分類!#REF!)</f>
        <v>#REF!</v>
      </c>
      <c r="EW5175" s="87" t="e">
        <f>IF(分類!#REF!="","",分類!#REF!)</f>
        <v>#REF!</v>
      </c>
      <c r="EX5175" s="87" t="e">
        <f>IF(分類!#REF!="","",分類!#REF!)</f>
        <v>#REF!</v>
      </c>
      <c r="FB5175" s="87" t="e">
        <f>IF(分類!#REF!="","",分類!#REF!)</f>
        <v>#REF!</v>
      </c>
    </row>
    <row r="5176" spans="3:158" x14ac:dyDescent="0.4">
      <c r="C5176" s="87" t="e">
        <f>IF(分類!#REF!="","",分類!#REF!)</f>
        <v>#REF!</v>
      </c>
      <c r="D5176" t="e">
        <f>IF(C5176="","",_xlfn.XLOOKUP(C5176,ﾒｰｶｰCD!$A:$A,ﾒｰｶｰCD!$B:$B,0))</f>
        <v>#REF!</v>
      </c>
      <c r="E5176" s="87" t="e">
        <f>IF(分類!#REF!="","",分類!#REF!)</f>
        <v>#REF!</v>
      </c>
      <c r="F5176" s="87" t="e">
        <f>IF(分類!#REF!="","",分類!#REF!)</f>
        <v>#REF!</v>
      </c>
      <c r="G5176" s="87" t="e">
        <f>IF(分類!#REF!="","",分類!#REF!)</f>
        <v>#REF!</v>
      </c>
      <c r="J5176" s="87" t="e">
        <f>IF(分類!#REF!="","",分類!#REF!)</f>
        <v>#REF!</v>
      </c>
      <c r="K5176" t="e">
        <f>IF(J5176="","",_xlfn.XLOOKUP(J5176,単位CD!$A:$A,単位CD!$B:$B,0))</f>
        <v>#REF!</v>
      </c>
      <c r="M5176" s="87" t="e">
        <f>IF(分類!#REF!="","",分類!#REF!)</f>
        <v>#REF!</v>
      </c>
      <c r="N5176" t="e">
        <f>IF(M5176="","",_xlfn.XLOOKUP(M5176,仕入先CD!$A:$A,仕入先CD!$B:$B,0))</f>
        <v>#REF!</v>
      </c>
      <c r="Q5176" s="87" t="e">
        <f>IF(分類!#REF!="","",分類!#REF!)</f>
        <v>#REF!</v>
      </c>
      <c r="R5176" t="e">
        <f>IF(Q5176="","",_xlfn.XLOOKUP(Q5176,大分類!$A:$A,大分類!$B:$B,0))</f>
        <v>#REF!</v>
      </c>
      <c r="S5176" s="87" t="e">
        <f>IF(分類!#REF!="","",分類!#REF!)</f>
        <v>#REF!</v>
      </c>
      <c r="T5176" t="e">
        <f>IF(S5176="","",_xlfn.XLOOKUP(S5176,中分類!$A:$A,中分類!$B:$B,0))</f>
        <v>#REF!</v>
      </c>
      <c r="U5176" s="87" t="e">
        <f>IF(分類!#REF!="","",分類!#REF!)</f>
        <v>#REF!</v>
      </c>
      <c r="V5176" t="e">
        <f>IF(U5176="","",_xlfn.XLOOKUP(U5176,小分類!$A:$A,小分類!$B:$B,0))</f>
        <v>#REF!</v>
      </c>
      <c r="Z5176" s="87" t="e">
        <f>IF(分類!#REF!="","",分類!#REF!)</f>
        <v>#REF!</v>
      </c>
      <c r="AE5176" s="87" t="e">
        <f>IF(分類!#REF!="","",分類!#REF!)</f>
        <v>#REF!</v>
      </c>
      <c r="AJ5176" t="e">
        <f>IF(分類!#REF!="","",分類!#REF!)</f>
        <v>#REF!</v>
      </c>
      <c r="AO5176" t="e">
        <f>IF(分類!#REF!="","",分類!#REF!)</f>
        <v>#REF!</v>
      </c>
      <c r="AT5176" t="e">
        <f>IF(分類!#REF!="","",分類!#REF!)</f>
        <v>#REF!</v>
      </c>
      <c r="AY5176" t="e">
        <f>IF(分類!#REF!="","",分類!#REF!)</f>
        <v>#REF!</v>
      </c>
      <c r="BD5176" t="e">
        <f>IF(分類!#REF!="","",分類!#REF!)</f>
        <v>#REF!</v>
      </c>
      <c r="BI5176" t="e">
        <f>IF(分類!#REF!="","",分類!#REF!)</f>
        <v>#REF!</v>
      </c>
      <c r="BN5176" t="e">
        <f>IF(分類!#REF!="","",分類!#REF!)</f>
        <v>#REF!</v>
      </c>
      <c r="ER5176" s="87" t="e">
        <f>IF(分類!#REF!="","",分類!#REF!)</f>
        <v>#REF!</v>
      </c>
      <c r="ES5176" t="e">
        <f>IF(ER5176="","",_xlfn.XLOOKUP(提出用書式!ER5176,在庫取寄区分!$A:$A,在庫取寄区分!$B:$B,0))</f>
        <v>#REF!</v>
      </c>
      <c r="ET5176" s="87" t="e">
        <f>IF(分類!#REF!="","",分類!#REF!)</f>
        <v>#REF!</v>
      </c>
      <c r="EW5176" s="87" t="e">
        <f>IF(分類!#REF!="","",分類!#REF!)</f>
        <v>#REF!</v>
      </c>
      <c r="EX5176" s="87" t="e">
        <f>IF(分類!#REF!="","",分類!#REF!)</f>
        <v>#REF!</v>
      </c>
      <c r="FB5176" s="87" t="e">
        <f>IF(分類!#REF!="","",分類!#REF!)</f>
        <v>#REF!</v>
      </c>
    </row>
    <row r="5177" spans="3:158" x14ac:dyDescent="0.4">
      <c r="C5177" s="87" t="e">
        <f>IF(分類!#REF!="","",分類!#REF!)</f>
        <v>#REF!</v>
      </c>
      <c r="D5177" t="e">
        <f>IF(C5177="","",_xlfn.XLOOKUP(C5177,ﾒｰｶｰCD!$A:$A,ﾒｰｶｰCD!$B:$B,0))</f>
        <v>#REF!</v>
      </c>
      <c r="E5177" s="87" t="e">
        <f>IF(分類!#REF!="","",分類!#REF!)</f>
        <v>#REF!</v>
      </c>
      <c r="F5177" s="87" t="e">
        <f>IF(分類!#REF!="","",分類!#REF!)</f>
        <v>#REF!</v>
      </c>
      <c r="G5177" s="87" t="e">
        <f>IF(分類!#REF!="","",分類!#REF!)</f>
        <v>#REF!</v>
      </c>
      <c r="J5177" s="87" t="e">
        <f>IF(分類!#REF!="","",分類!#REF!)</f>
        <v>#REF!</v>
      </c>
      <c r="K5177" t="e">
        <f>IF(J5177="","",_xlfn.XLOOKUP(J5177,単位CD!$A:$A,単位CD!$B:$B,0))</f>
        <v>#REF!</v>
      </c>
      <c r="M5177" s="87" t="e">
        <f>IF(分類!#REF!="","",分類!#REF!)</f>
        <v>#REF!</v>
      </c>
      <c r="N5177" t="e">
        <f>IF(M5177="","",_xlfn.XLOOKUP(M5177,仕入先CD!$A:$A,仕入先CD!$B:$B,0))</f>
        <v>#REF!</v>
      </c>
      <c r="Q5177" s="87" t="e">
        <f>IF(分類!#REF!="","",分類!#REF!)</f>
        <v>#REF!</v>
      </c>
      <c r="R5177" t="e">
        <f>IF(Q5177="","",_xlfn.XLOOKUP(Q5177,大分類!$A:$A,大分類!$B:$B,0))</f>
        <v>#REF!</v>
      </c>
      <c r="S5177" s="87" t="e">
        <f>IF(分類!#REF!="","",分類!#REF!)</f>
        <v>#REF!</v>
      </c>
      <c r="T5177" t="e">
        <f>IF(S5177="","",_xlfn.XLOOKUP(S5177,中分類!$A:$A,中分類!$B:$B,0))</f>
        <v>#REF!</v>
      </c>
      <c r="U5177" s="87" t="e">
        <f>IF(分類!#REF!="","",分類!#REF!)</f>
        <v>#REF!</v>
      </c>
      <c r="V5177" t="e">
        <f>IF(U5177="","",_xlfn.XLOOKUP(U5177,小分類!$A:$A,小分類!$B:$B,0))</f>
        <v>#REF!</v>
      </c>
      <c r="Z5177" s="87" t="e">
        <f>IF(分類!#REF!="","",分類!#REF!)</f>
        <v>#REF!</v>
      </c>
      <c r="AE5177" s="87" t="e">
        <f>IF(分類!#REF!="","",分類!#REF!)</f>
        <v>#REF!</v>
      </c>
      <c r="AJ5177" t="e">
        <f>IF(分類!#REF!="","",分類!#REF!)</f>
        <v>#REF!</v>
      </c>
      <c r="AO5177" t="e">
        <f>IF(分類!#REF!="","",分類!#REF!)</f>
        <v>#REF!</v>
      </c>
      <c r="AT5177" t="e">
        <f>IF(分類!#REF!="","",分類!#REF!)</f>
        <v>#REF!</v>
      </c>
      <c r="AY5177" t="e">
        <f>IF(分類!#REF!="","",分類!#REF!)</f>
        <v>#REF!</v>
      </c>
      <c r="BD5177" t="e">
        <f>IF(分類!#REF!="","",分類!#REF!)</f>
        <v>#REF!</v>
      </c>
      <c r="BI5177" t="e">
        <f>IF(分類!#REF!="","",分類!#REF!)</f>
        <v>#REF!</v>
      </c>
      <c r="BN5177" t="e">
        <f>IF(分類!#REF!="","",分類!#REF!)</f>
        <v>#REF!</v>
      </c>
      <c r="ER5177" s="87" t="e">
        <f>IF(分類!#REF!="","",分類!#REF!)</f>
        <v>#REF!</v>
      </c>
      <c r="ES5177" t="e">
        <f>IF(ER5177="","",_xlfn.XLOOKUP(提出用書式!ER5177,在庫取寄区分!$A:$A,在庫取寄区分!$B:$B,0))</f>
        <v>#REF!</v>
      </c>
      <c r="ET5177" s="87" t="e">
        <f>IF(分類!#REF!="","",分類!#REF!)</f>
        <v>#REF!</v>
      </c>
      <c r="EW5177" s="87" t="e">
        <f>IF(分類!#REF!="","",分類!#REF!)</f>
        <v>#REF!</v>
      </c>
      <c r="EX5177" s="87" t="e">
        <f>IF(分類!#REF!="","",分類!#REF!)</f>
        <v>#REF!</v>
      </c>
      <c r="FB5177" s="87" t="e">
        <f>IF(分類!#REF!="","",分類!#REF!)</f>
        <v>#REF!</v>
      </c>
    </row>
    <row r="5178" spans="3:158" x14ac:dyDescent="0.4">
      <c r="C5178" s="87" t="e">
        <f>IF(分類!#REF!="","",分類!#REF!)</f>
        <v>#REF!</v>
      </c>
      <c r="D5178" t="e">
        <f>IF(C5178="","",_xlfn.XLOOKUP(C5178,ﾒｰｶｰCD!$A:$A,ﾒｰｶｰCD!$B:$B,0))</f>
        <v>#REF!</v>
      </c>
      <c r="E5178" s="87" t="e">
        <f>IF(分類!#REF!="","",分類!#REF!)</f>
        <v>#REF!</v>
      </c>
      <c r="F5178" s="87" t="e">
        <f>IF(分類!#REF!="","",分類!#REF!)</f>
        <v>#REF!</v>
      </c>
      <c r="G5178" s="87" t="e">
        <f>IF(分類!#REF!="","",分類!#REF!)</f>
        <v>#REF!</v>
      </c>
      <c r="J5178" s="87" t="e">
        <f>IF(分類!#REF!="","",分類!#REF!)</f>
        <v>#REF!</v>
      </c>
      <c r="K5178" t="e">
        <f>IF(J5178="","",_xlfn.XLOOKUP(J5178,単位CD!$A:$A,単位CD!$B:$B,0))</f>
        <v>#REF!</v>
      </c>
      <c r="M5178" s="87" t="e">
        <f>IF(分類!#REF!="","",分類!#REF!)</f>
        <v>#REF!</v>
      </c>
      <c r="N5178" t="e">
        <f>IF(M5178="","",_xlfn.XLOOKUP(M5178,仕入先CD!$A:$A,仕入先CD!$B:$B,0))</f>
        <v>#REF!</v>
      </c>
      <c r="Q5178" s="87" t="e">
        <f>IF(分類!#REF!="","",分類!#REF!)</f>
        <v>#REF!</v>
      </c>
      <c r="R5178" t="e">
        <f>IF(Q5178="","",_xlfn.XLOOKUP(Q5178,大分類!$A:$A,大分類!$B:$B,0))</f>
        <v>#REF!</v>
      </c>
      <c r="S5178" s="87" t="e">
        <f>IF(分類!#REF!="","",分類!#REF!)</f>
        <v>#REF!</v>
      </c>
      <c r="T5178" t="e">
        <f>IF(S5178="","",_xlfn.XLOOKUP(S5178,中分類!$A:$A,中分類!$B:$B,0))</f>
        <v>#REF!</v>
      </c>
      <c r="U5178" s="87" t="e">
        <f>IF(分類!#REF!="","",分類!#REF!)</f>
        <v>#REF!</v>
      </c>
      <c r="V5178" t="e">
        <f>IF(U5178="","",_xlfn.XLOOKUP(U5178,小分類!$A:$A,小分類!$B:$B,0))</f>
        <v>#REF!</v>
      </c>
      <c r="Z5178" s="87" t="e">
        <f>IF(分類!#REF!="","",分類!#REF!)</f>
        <v>#REF!</v>
      </c>
      <c r="AE5178" s="87" t="e">
        <f>IF(分類!#REF!="","",分類!#REF!)</f>
        <v>#REF!</v>
      </c>
      <c r="AJ5178" t="e">
        <f>IF(分類!#REF!="","",分類!#REF!)</f>
        <v>#REF!</v>
      </c>
      <c r="AO5178" t="e">
        <f>IF(分類!#REF!="","",分類!#REF!)</f>
        <v>#REF!</v>
      </c>
      <c r="AT5178" t="e">
        <f>IF(分類!#REF!="","",分類!#REF!)</f>
        <v>#REF!</v>
      </c>
      <c r="AY5178" t="e">
        <f>IF(分類!#REF!="","",分類!#REF!)</f>
        <v>#REF!</v>
      </c>
      <c r="BD5178" t="e">
        <f>IF(分類!#REF!="","",分類!#REF!)</f>
        <v>#REF!</v>
      </c>
      <c r="BI5178" t="e">
        <f>IF(分類!#REF!="","",分類!#REF!)</f>
        <v>#REF!</v>
      </c>
      <c r="BN5178" t="e">
        <f>IF(分類!#REF!="","",分類!#REF!)</f>
        <v>#REF!</v>
      </c>
      <c r="ER5178" s="87" t="e">
        <f>IF(分類!#REF!="","",分類!#REF!)</f>
        <v>#REF!</v>
      </c>
      <c r="ES5178" t="e">
        <f>IF(ER5178="","",_xlfn.XLOOKUP(提出用書式!ER5178,在庫取寄区分!$A:$A,在庫取寄区分!$B:$B,0))</f>
        <v>#REF!</v>
      </c>
      <c r="ET5178" s="87" t="e">
        <f>IF(分類!#REF!="","",分類!#REF!)</f>
        <v>#REF!</v>
      </c>
      <c r="EW5178" s="87" t="e">
        <f>IF(分類!#REF!="","",分類!#REF!)</f>
        <v>#REF!</v>
      </c>
      <c r="EX5178" s="87" t="e">
        <f>IF(分類!#REF!="","",分類!#REF!)</f>
        <v>#REF!</v>
      </c>
      <c r="FB5178" s="87" t="e">
        <f>IF(分類!#REF!="","",分類!#REF!)</f>
        <v>#REF!</v>
      </c>
    </row>
    <row r="5179" spans="3:158" x14ac:dyDescent="0.4">
      <c r="C5179" s="87" t="e">
        <f>IF(分類!#REF!="","",分類!#REF!)</f>
        <v>#REF!</v>
      </c>
      <c r="D5179" t="e">
        <f>IF(C5179="","",_xlfn.XLOOKUP(C5179,ﾒｰｶｰCD!$A:$A,ﾒｰｶｰCD!$B:$B,0))</f>
        <v>#REF!</v>
      </c>
      <c r="E5179" s="87" t="e">
        <f>IF(分類!#REF!="","",分類!#REF!)</f>
        <v>#REF!</v>
      </c>
      <c r="F5179" s="87" t="e">
        <f>IF(分類!#REF!="","",分類!#REF!)</f>
        <v>#REF!</v>
      </c>
      <c r="G5179" s="87" t="e">
        <f>IF(分類!#REF!="","",分類!#REF!)</f>
        <v>#REF!</v>
      </c>
      <c r="J5179" s="87" t="e">
        <f>IF(分類!#REF!="","",分類!#REF!)</f>
        <v>#REF!</v>
      </c>
      <c r="K5179" t="e">
        <f>IF(J5179="","",_xlfn.XLOOKUP(J5179,単位CD!$A:$A,単位CD!$B:$B,0))</f>
        <v>#REF!</v>
      </c>
      <c r="M5179" s="87" t="e">
        <f>IF(分類!#REF!="","",分類!#REF!)</f>
        <v>#REF!</v>
      </c>
      <c r="N5179" t="e">
        <f>IF(M5179="","",_xlfn.XLOOKUP(M5179,仕入先CD!$A:$A,仕入先CD!$B:$B,0))</f>
        <v>#REF!</v>
      </c>
      <c r="Q5179" s="87" t="e">
        <f>IF(分類!#REF!="","",分類!#REF!)</f>
        <v>#REF!</v>
      </c>
      <c r="R5179" t="e">
        <f>IF(Q5179="","",_xlfn.XLOOKUP(Q5179,大分類!$A:$A,大分類!$B:$B,0))</f>
        <v>#REF!</v>
      </c>
      <c r="S5179" s="87" t="e">
        <f>IF(分類!#REF!="","",分類!#REF!)</f>
        <v>#REF!</v>
      </c>
      <c r="T5179" t="e">
        <f>IF(S5179="","",_xlfn.XLOOKUP(S5179,中分類!$A:$A,中分類!$B:$B,0))</f>
        <v>#REF!</v>
      </c>
      <c r="U5179" s="87" t="e">
        <f>IF(分類!#REF!="","",分類!#REF!)</f>
        <v>#REF!</v>
      </c>
      <c r="V5179" t="e">
        <f>IF(U5179="","",_xlfn.XLOOKUP(U5179,小分類!$A:$A,小分類!$B:$B,0))</f>
        <v>#REF!</v>
      </c>
      <c r="Z5179" s="87" t="e">
        <f>IF(分類!#REF!="","",分類!#REF!)</f>
        <v>#REF!</v>
      </c>
      <c r="AE5179" s="87" t="e">
        <f>IF(分類!#REF!="","",分類!#REF!)</f>
        <v>#REF!</v>
      </c>
      <c r="AJ5179" t="e">
        <f>IF(分類!#REF!="","",分類!#REF!)</f>
        <v>#REF!</v>
      </c>
      <c r="AO5179" t="e">
        <f>IF(分類!#REF!="","",分類!#REF!)</f>
        <v>#REF!</v>
      </c>
      <c r="AT5179" t="e">
        <f>IF(分類!#REF!="","",分類!#REF!)</f>
        <v>#REF!</v>
      </c>
      <c r="AY5179" t="e">
        <f>IF(分類!#REF!="","",分類!#REF!)</f>
        <v>#REF!</v>
      </c>
      <c r="BD5179" t="e">
        <f>IF(分類!#REF!="","",分類!#REF!)</f>
        <v>#REF!</v>
      </c>
      <c r="BI5179" t="e">
        <f>IF(分類!#REF!="","",分類!#REF!)</f>
        <v>#REF!</v>
      </c>
      <c r="BN5179" t="e">
        <f>IF(分類!#REF!="","",分類!#REF!)</f>
        <v>#REF!</v>
      </c>
      <c r="ER5179" s="87" t="e">
        <f>IF(分類!#REF!="","",分類!#REF!)</f>
        <v>#REF!</v>
      </c>
      <c r="ES5179" t="e">
        <f>IF(ER5179="","",_xlfn.XLOOKUP(提出用書式!ER5179,在庫取寄区分!$A:$A,在庫取寄区分!$B:$B,0))</f>
        <v>#REF!</v>
      </c>
      <c r="ET5179" s="87" t="e">
        <f>IF(分類!#REF!="","",分類!#REF!)</f>
        <v>#REF!</v>
      </c>
      <c r="EW5179" s="87" t="e">
        <f>IF(分類!#REF!="","",分類!#REF!)</f>
        <v>#REF!</v>
      </c>
      <c r="EX5179" s="87" t="e">
        <f>IF(分類!#REF!="","",分類!#REF!)</f>
        <v>#REF!</v>
      </c>
      <c r="FB5179" s="87" t="e">
        <f>IF(分類!#REF!="","",分類!#REF!)</f>
        <v>#REF!</v>
      </c>
    </row>
    <row r="5180" spans="3:158" x14ac:dyDescent="0.4">
      <c r="C5180" s="87" t="e">
        <f>IF(分類!#REF!="","",分類!#REF!)</f>
        <v>#REF!</v>
      </c>
      <c r="D5180" t="e">
        <f>IF(C5180="","",_xlfn.XLOOKUP(C5180,ﾒｰｶｰCD!$A:$A,ﾒｰｶｰCD!$B:$B,0))</f>
        <v>#REF!</v>
      </c>
      <c r="E5180" s="87" t="e">
        <f>IF(分類!#REF!="","",分類!#REF!)</f>
        <v>#REF!</v>
      </c>
      <c r="F5180" s="87" t="e">
        <f>IF(分類!#REF!="","",分類!#REF!)</f>
        <v>#REF!</v>
      </c>
      <c r="G5180" s="87" t="e">
        <f>IF(分類!#REF!="","",分類!#REF!)</f>
        <v>#REF!</v>
      </c>
      <c r="J5180" s="87" t="e">
        <f>IF(分類!#REF!="","",分類!#REF!)</f>
        <v>#REF!</v>
      </c>
      <c r="K5180" t="e">
        <f>IF(J5180="","",_xlfn.XLOOKUP(J5180,単位CD!$A:$A,単位CD!$B:$B,0))</f>
        <v>#REF!</v>
      </c>
      <c r="M5180" s="87" t="e">
        <f>IF(分類!#REF!="","",分類!#REF!)</f>
        <v>#REF!</v>
      </c>
      <c r="N5180" t="e">
        <f>IF(M5180="","",_xlfn.XLOOKUP(M5180,仕入先CD!$A:$A,仕入先CD!$B:$B,0))</f>
        <v>#REF!</v>
      </c>
      <c r="Q5180" s="87" t="e">
        <f>IF(分類!#REF!="","",分類!#REF!)</f>
        <v>#REF!</v>
      </c>
      <c r="R5180" t="e">
        <f>IF(Q5180="","",_xlfn.XLOOKUP(Q5180,大分類!$A:$A,大分類!$B:$B,0))</f>
        <v>#REF!</v>
      </c>
      <c r="S5180" s="87" t="e">
        <f>IF(分類!#REF!="","",分類!#REF!)</f>
        <v>#REF!</v>
      </c>
      <c r="T5180" t="e">
        <f>IF(S5180="","",_xlfn.XLOOKUP(S5180,中分類!$A:$A,中分類!$B:$B,0))</f>
        <v>#REF!</v>
      </c>
      <c r="U5180" s="87" t="e">
        <f>IF(分類!#REF!="","",分類!#REF!)</f>
        <v>#REF!</v>
      </c>
      <c r="V5180" t="e">
        <f>IF(U5180="","",_xlfn.XLOOKUP(U5180,小分類!$A:$A,小分類!$B:$B,0))</f>
        <v>#REF!</v>
      </c>
      <c r="Z5180" s="87" t="e">
        <f>IF(分類!#REF!="","",分類!#REF!)</f>
        <v>#REF!</v>
      </c>
      <c r="AE5180" s="87" t="e">
        <f>IF(分類!#REF!="","",分類!#REF!)</f>
        <v>#REF!</v>
      </c>
      <c r="AJ5180" t="e">
        <f>IF(分類!#REF!="","",分類!#REF!)</f>
        <v>#REF!</v>
      </c>
      <c r="AO5180" t="e">
        <f>IF(分類!#REF!="","",分類!#REF!)</f>
        <v>#REF!</v>
      </c>
      <c r="AT5180" t="e">
        <f>IF(分類!#REF!="","",分類!#REF!)</f>
        <v>#REF!</v>
      </c>
      <c r="AY5180" t="e">
        <f>IF(分類!#REF!="","",分類!#REF!)</f>
        <v>#REF!</v>
      </c>
      <c r="BD5180" t="e">
        <f>IF(分類!#REF!="","",分類!#REF!)</f>
        <v>#REF!</v>
      </c>
      <c r="BI5180" t="e">
        <f>IF(分類!#REF!="","",分類!#REF!)</f>
        <v>#REF!</v>
      </c>
      <c r="BN5180" t="e">
        <f>IF(分類!#REF!="","",分類!#REF!)</f>
        <v>#REF!</v>
      </c>
      <c r="ER5180" s="87" t="e">
        <f>IF(分類!#REF!="","",分類!#REF!)</f>
        <v>#REF!</v>
      </c>
      <c r="ES5180" t="e">
        <f>IF(ER5180="","",_xlfn.XLOOKUP(提出用書式!ER5180,在庫取寄区分!$A:$A,在庫取寄区分!$B:$B,0))</f>
        <v>#REF!</v>
      </c>
      <c r="ET5180" s="87" t="e">
        <f>IF(分類!#REF!="","",分類!#REF!)</f>
        <v>#REF!</v>
      </c>
      <c r="EW5180" s="87" t="e">
        <f>IF(分類!#REF!="","",分類!#REF!)</f>
        <v>#REF!</v>
      </c>
      <c r="EX5180" s="87" t="e">
        <f>IF(分類!#REF!="","",分類!#REF!)</f>
        <v>#REF!</v>
      </c>
      <c r="FB5180" s="87" t="e">
        <f>IF(分類!#REF!="","",分類!#REF!)</f>
        <v>#REF!</v>
      </c>
    </row>
    <row r="5181" spans="3:158" x14ac:dyDescent="0.4">
      <c r="C5181" s="87" t="e">
        <f>IF(分類!#REF!="","",分類!#REF!)</f>
        <v>#REF!</v>
      </c>
      <c r="D5181" t="e">
        <f>IF(C5181="","",_xlfn.XLOOKUP(C5181,ﾒｰｶｰCD!$A:$A,ﾒｰｶｰCD!$B:$B,0))</f>
        <v>#REF!</v>
      </c>
      <c r="E5181" s="87" t="e">
        <f>IF(分類!#REF!="","",分類!#REF!)</f>
        <v>#REF!</v>
      </c>
      <c r="F5181" s="87" t="e">
        <f>IF(分類!#REF!="","",分類!#REF!)</f>
        <v>#REF!</v>
      </c>
      <c r="G5181" s="87" t="e">
        <f>IF(分類!#REF!="","",分類!#REF!)</f>
        <v>#REF!</v>
      </c>
      <c r="J5181" s="87" t="e">
        <f>IF(分類!#REF!="","",分類!#REF!)</f>
        <v>#REF!</v>
      </c>
      <c r="K5181" t="e">
        <f>IF(J5181="","",_xlfn.XLOOKUP(J5181,単位CD!$A:$A,単位CD!$B:$B,0))</f>
        <v>#REF!</v>
      </c>
      <c r="M5181" s="87" t="e">
        <f>IF(分類!#REF!="","",分類!#REF!)</f>
        <v>#REF!</v>
      </c>
      <c r="N5181" t="e">
        <f>IF(M5181="","",_xlfn.XLOOKUP(M5181,仕入先CD!$A:$A,仕入先CD!$B:$B,0))</f>
        <v>#REF!</v>
      </c>
      <c r="Q5181" s="87" t="e">
        <f>IF(分類!#REF!="","",分類!#REF!)</f>
        <v>#REF!</v>
      </c>
      <c r="R5181" t="e">
        <f>IF(Q5181="","",_xlfn.XLOOKUP(Q5181,大分類!$A:$A,大分類!$B:$B,0))</f>
        <v>#REF!</v>
      </c>
      <c r="S5181" s="87" t="e">
        <f>IF(分類!#REF!="","",分類!#REF!)</f>
        <v>#REF!</v>
      </c>
      <c r="T5181" t="e">
        <f>IF(S5181="","",_xlfn.XLOOKUP(S5181,中分類!$A:$A,中分類!$B:$B,0))</f>
        <v>#REF!</v>
      </c>
      <c r="U5181" s="87" t="e">
        <f>IF(分類!#REF!="","",分類!#REF!)</f>
        <v>#REF!</v>
      </c>
      <c r="V5181" t="e">
        <f>IF(U5181="","",_xlfn.XLOOKUP(U5181,小分類!$A:$A,小分類!$B:$B,0))</f>
        <v>#REF!</v>
      </c>
      <c r="Z5181" s="87" t="e">
        <f>IF(分類!#REF!="","",分類!#REF!)</f>
        <v>#REF!</v>
      </c>
      <c r="AE5181" s="87" t="e">
        <f>IF(分類!#REF!="","",分類!#REF!)</f>
        <v>#REF!</v>
      </c>
      <c r="AJ5181" t="e">
        <f>IF(分類!#REF!="","",分類!#REF!)</f>
        <v>#REF!</v>
      </c>
      <c r="AO5181" t="e">
        <f>IF(分類!#REF!="","",分類!#REF!)</f>
        <v>#REF!</v>
      </c>
      <c r="AT5181" t="e">
        <f>IF(分類!#REF!="","",分類!#REF!)</f>
        <v>#REF!</v>
      </c>
      <c r="AY5181" t="e">
        <f>IF(分類!#REF!="","",分類!#REF!)</f>
        <v>#REF!</v>
      </c>
      <c r="BD5181" t="e">
        <f>IF(分類!#REF!="","",分類!#REF!)</f>
        <v>#REF!</v>
      </c>
      <c r="BI5181" t="e">
        <f>IF(分類!#REF!="","",分類!#REF!)</f>
        <v>#REF!</v>
      </c>
      <c r="BN5181" t="e">
        <f>IF(分類!#REF!="","",分類!#REF!)</f>
        <v>#REF!</v>
      </c>
      <c r="ER5181" s="87" t="e">
        <f>IF(分類!#REF!="","",分類!#REF!)</f>
        <v>#REF!</v>
      </c>
      <c r="ES5181" t="e">
        <f>IF(ER5181="","",_xlfn.XLOOKUP(提出用書式!ER5181,在庫取寄区分!$A:$A,在庫取寄区分!$B:$B,0))</f>
        <v>#REF!</v>
      </c>
      <c r="ET5181" s="87" t="e">
        <f>IF(分類!#REF!="","",分類!#REF!)</f>
        <v>#REF!</v>
      </c>
      <c r="EW5181" s="87" t="e">
        <f>IF(分類!#REF!="","",分類!#REF!)</f>
        <v>#REF!</v>
      </c>
      <c r="EX5181" s="87" t="e">
        <f>IF(分類!#REF!="","",分類!#REF!)</f>
        <v>#REF!</v>
      </c>
      <c r="FB5181" s="87" t="e">
        <f>IF(分類!#REF!="","",分類!#REF!)</f>
        <v>#REF!</v>
      </c>
    </row>
    <row r="5182" spans="3:158" x14ac:dyDescent="0.4">
      <c r="C5182" s="87" t="e">
        <f>IF(分類!#REF!="","",分類!#REF!)</f>
        <v>#REF!</v>
      </c>
      <c r="D5182" t="e">
        <f>IF(C5182="","",_xlfn.XLOOKUP(C5182,ﾒｰｶｰCD!$A:$A,ﾒｰｶｰCD!$B:$B,0))</f>
        <v>#REF!</v>
      </c>
      <c r="E5182" s="87" t="e">
        <f>IF(分類!#REF!="","",分類!#REF!)</f>
        <v>#REF!</v>
      </c>
      <c r="F5182" s="87" t="e">
        <f>IF(分類!#REF!="","",分類!#REF!)</f>
        <v>#REF!</v>
      </c>
      <c r="G5182" s="87" t="e">
        <f>IF(分類!#REF!="","",分類!#REF!)</f>
        <v>#REF!</v>
      </c>
      <c r="J5182" s="87" t="e">
        <f>IF(分類!#REF!="","",分類!#REF!)</f>
        <v>#REF!</v>
      </c>
      <c r="K5182" t="e">
        <f>IF(J5182="","",_xlfn.XLOOKUP(J5182,単位CD!$A:$A,単位CD!$B:$B,0))</f>
        <v>#REF!</v>
      </c>
      <c r="M5182" s="87" t="e">
        <f>IF(分類!#REF!="","",分類!#REF!)</f>
        <v>#REF!</v>
      </c>
      <c r="N5182" t="e">
        <f>IF(M5182="","",_xlfn.XLOOKUP(M5182,仕入先CD!$A:$A,仕入先CD!$B:$B,0))</f>
        <v>#REF!</v>
      </c>
      <c r="Q5182" s="87" t="e">
        <f>IF(分類!#REF!="","",分類!#REF!)</f>
        <v>#REF!</v>
      </c>
      <c r="R5182" t="e">
        <f>IF(Q5182="","",_xlfn.XLOOKUP(Q5182,大分類!$A:$A,大分類!$B:$B,0))</f>
        <v>#REF!</v>
      </c>
      <c r="S5182" s="87" t="e">
        <f>IF(分類!#REF!="","",分類!#REF!)</f>
        <v>#REF!</v>
      </c>
      <c r="T5182" t="e">
        <f>IF(S5182="","",_xlfn.XLOOKUP(S5182,中分類!$A:$A,中分類!$B:$B,0))</f>
        <v>#REF!</v>
      </c>
      <c r="U5182" s="87" t="e">
        <f>IF(分類!#REF!="","",分類!#REF!)</f>
        <v>#REF!</v>
      </c>
      <c r="V5182" t="e">
        <f>IF(U5182="","",_xlfn.XLOOKUP(U5182,小分類!$A:$A,小分類!$B:$B,0))</f>
        <v>#REF!</v>
      </c>
      <c r="Z5182" s="87" t="e">
        <f>IF(分類!#REF!="","",分類!#REF!)</f>
        <v>#REF!</v>
      </c>
      <c r="AE5182" s="87" t="e">
        <f>IF(分類!#REF!="","",分類!#REF!)</f>
        <v>#REF!</v>
      </c>
      <c r="AJ5182" t="e">
        <f>IF(分類!#REF!="","",分類!#REF!)</f>
        <v>#REF!</v>
      </c>
      <c r="AO5182" t="e">
        <f>IF(分類!#REF!="","",分類!#REF!)</f>
        <v>#REF!</v>
      </c>
      <c r="AT5182" t="e">
        <f>IF(分類!#REF!="","",分類!#REF!)</f>
        <v>#REF!</v>
      </c>
      <c r="AY5182" t="e">
        <f>IF(分類!#REF!="","",分類!#REF!)</f>
        <v>#REF!</v>
      </c>
      <c r="BD5182" t="e">
        <f>IF(分類!#REF!="","",分類!#REF!)</f>
        <v>#REF!</v>
      </c>
      <c r="BI5182" t="e">
        <f>IF(分類!#REF!="","",分類!#REF!)</f>
        <v>#REF!</v>
      </c>
      <c r="BN5182" t="e">
        <f>IF(分類!#REF!="","",分類!#REF!)</f>
        <v>#REF!</v>
      </c>
      <c r="ER5182" s="87" t="e">
        <f>IF(分類!#REF!="","",分類!#REF!)</f>
        <v>#REF!</v>
      </c>
      <c r="ES5182" t="e">
        <f>IF(ER5182="","",_xlfn.XLOOKUP(提出用書式!ER5182,在庫取寄区分!$A:$A,在庫取寄区分!$B:$B,0))</f>
        <v>#REF!</v>
      </c>
      <c r="ET5182" s="87" t="e">
        <f>IF(分類!#REF!="","",分類!#REF!)</f>
        <v>#REF!</v>
      </c>
      <c r="EW5182" s="87" t="e">
        <f>IF(分類!#REF!="","",分類!#REF!)</f>
        <v>#REF!</v>
      </c>
      <c r="EX5182" s="87" t="e">
        <f>IF(分類!#REF!="","",分類!#REF!)</f>
        <v>#REF!</v>
      </c>
      <c r="FB5182" s="87" t="e">
        <f>IF(分類!#REF!="","",分類!#REF!)</f>
        <v>#REF!</v>
      </c>
    </row>
    <row r="5183" spans="3:158" x14ac:dyDescent="0.4">
      <c r="C5183" s="87" t="e">
        <f>IF(分類!#REF!="","",分類!#REF!)</f>
        <v>#REF!</v>
      </c>
      <c r="D5183" t="e">
        <f>IF(C5183="","",_xlfn.XLOOKUP(C5183,ﾒｰｶｰCD!$A:$A,ﾒｰｶｰCD!$B:$B,0))</f>
        <v>#REF!</v>
      </c>
      <c r="E5183" s="87" t="e">
        <f>IF(分類!#REF!="","",分類!#REF!)</f>
        <v>#REF!</v>
      </c>
      <c r="F5183" s="87" t="e">
        <f>IF(分類!#REF!="","",分類!#REF!)</f>
        <v>#REF!</v>
      </c>
      <c r="G5183" s="87" t="e">
        <f>IF(分類!#REF!="","",分類!#REF!)</f>
        <v>#REF!</v>
      </c>
      <c r="J5183" s="87" t="e">
        <f>IF(分類!#REF!="","",分類!#REF!)</f>
        <v>#REF!</v>
      </c>
      <c r="K5183" t="e">
        <f>IF(J5183="","",_xlfn.XLOOKUP(J5183,単位CD!$A:$A,単位CD!$B:$B,0))</f>
        <v>#REF!</v>
      </c>
      <c r="M5183" s="87" t="e">
        <f>IF(分類!#REF!="","",分類!#REF!)</f>
        <v>#REF!</v>
      </c>
      <c r="N5183" t="e">
        <f>IF(M5183="","",_xlfn.XLOOKUP(M5183,仕入先CD!$A:$A,仕入先CD!$B:$B,0))</f>
        <v>#REF!</v>
      </c>
      <c r="Q5183" s="87" t="e">
        <f>IF(分類!#REF!="","",分類!#REF!)</f>
        <v>#REF!</v>
      </c>
      <c r="R5183" t="e">
        <f>IF(Q5183="","",_xlfn.XLOOKUP(Q5183,大分類!$A:$A,大分類!$B:$B,0))</f>
        <v>#REF!</v>
      </c>
      <c r="S5183" s="87" t="e">
        <f>IF(分類!#REF!="","",分類!#REF!)</f>
        <v>#REF!</v>
      </c>
      <c r="T5183" t="e">
        <f>IF(S5183="","",_xlfn.XLOOKUP(S5183,中分類!$A:$A,中分類!$B:$B,0))</f>
        <v>#REF!</v>
      </c>
      <c r="U5183" s="87" t="e">
        <f>IF(分類!#REF!="","",分類!#REF!)</f>
        <v>#REF!</v>
      </c>
      <c r="V5183" t="e">
        <f>IF(U5183="","",_xlfn.XLOOKUP(U5183,小分類!$A:$A,小分類!$B:$B,0))</f>
        <v>#REF!</v>
      </c>
      <c r="Z5183" s="87" t="e">
        <f>IF(分類!#REF!="","",分類!#REF!)</f>
        <v>#REF!</v>
      </c>
      <c r="AE5183" s="87" t="e">
        <f>IF(分類!#REF!="","",分類!#REF!)</f>
        <v>#REF!</v>
      </c>
      <c r="AJ5183" t="e">
        <f>IF(分類!#REF!="","",分類!#REF!)</f>
        <v>#REF!</v>
      </c>
      <c r="AO5183" t="e">
        <f>IF(分類!#REF!="","",分類!#REF!)</f>
        <v>#REF!</v>
      </c>
      <c r="AT5183" t="e">
        <f>IF(分類!#REF!="","",分類!#REF!)</f>
        <v>#REF!</v>
      </c>
      <c r="AY5183" t="e">
        <f>IF(分類!#REF!="","",分類!#REF!)</f>
        <v>#REF!</v>
      </c>
      <c r="BD5183" t="e">
        <f>IF(分類!#REF!="","",分類!#REF!)</f>
        <v>#REF!</v>
      </c>
      <c r="BI5183" t="e">
        <f>IF(分類!#REF!="","",分類!#REF!)</f>
        <v>#REF!</v>
      </c>
      <c r="BN5183" t="e">
        <f>IF(分類!#REF!="","",分類!#REF!)</f>
        <v>#REF!</v>
      </c>
      <c r="ER5183" s="87" t="e">
        <f>IF(分類!#REF!="","",分類!#REF!)</f>
        <v>#REF!</v>
      </c>
      <c r="ES5183" t="e">
        <f>IF(ER5183="","",_xlfn.XLOOKUP(提出用書式!ER5183,在庫取寄区分!$A:$A,在庫取寄区分!$B:$B,0))</f>
        <v>#REF!</v>
      </c>
      <c r="ET5183" s="87" t="e">
        <f>IF(分類!#REF!="","",分類!#REF!)</f>
        <v>#REF!</v>
      </c>
      <c r="EW5183" s="87" t="e">
        <f>IF(分類!#REF!="","",分類!#REF!)</f>
        <v>#REF!</v>
      </c>
      <c r="EX5183" s="87" t="e">
        <f>IF(分類!#REF!="","",分類!#REF!)</f>
        <v>#REF!</v>
      </c>
      <c r="FB5183" s="87" t="e">
        <f>IF(分類!#REF!="","",分類!#REF!)</f>
        <v>#REF!</v>
      </c>
    </row>
    <row r="5184" spans="3:158" x14ac:dyDescent="0.4">
      <c r="C5184" s="87" t="e">
        <f>IF(分類!#REF!="","",分類!#REF!)</f>
        <v>#REF!</v>
      </c>
      <c r="D5184" t="e">
        <f>IF(C5184="","",_xlfn.XLOOKUP(C5184,ﾒｰｶｰCD!$A:$A,ﾒｰｶｰCD!$B:$B,0))</f>
        <v>#REF!</v>
      </c>
      <c r="E5184" s="87" t="e">
        <f>IF(分類!#REF!="","",分類!#REF!)</f>
        <v>#REF!</v>
      </c>
      <c r="F5184" s="87" t="e">
        <f>IF(分類!#REF!="","",分類!#REF!)</f>
        <v>#REF!</v>
      </c>
      <c r="G5184" s="87" t="e">
        <f>IF(分類!#REF!="","",分類!#REF!)</f>
        <v>#REF!</v>
      </c>
      <c r="J5184" s="87" t="e">
        <f>IF(分類!#REF!="","",分類!#REF!)</f>
        <v>#REF!</v>
      </c>
      <c r="K5184" t="e">
        <f>IF(J5184="","",_xlfn.XLOOKUP(J5184,単位CD!$A:$A,単位CD!$B:$B,0))</f>
        <v>#REF!</v>
      </c>
      <c r="M5184" s="87" t="e">
        <f>IF(分類!#REF!="","",分類!#REF!)</f>
        <v>#REF!</v>
      </c>
      <c r="N5184" t="e">
        <f>IF(M5184="","",_xlfn.XLOOKUP(M5184,仕入先CD!$A:$A,仕入先CD!$B:$B,0))</f>
        <v>#REF!</v>
      </c>
      <c r="Q5184" s="87" t="e">
        <f>IF(分類!#REF!="","",分類!#REF!)</f>
        <v>#REF!</v>
      </c>
      <c r="R5184" t="e">
        <f>IF(Q5184="","",_xlfn.XLOOKUP(Q5184,大分類!$A:$A,大分類!$B:$B,0))</f>
        <v>#REF!</v>
      </c>
      <c r="S5184" s="87" t="e">
        <f>IF(分類!#REF!="","",分類!#REF!)</f>
        <v>#REF!</v>
      </c>
      <c r="T5184" t="e">
        <f>IF(S5184="","",_xlfn.XLOOKUP(S5184,中分類!$A:$A,中分類!$B:$B,0))</f>
        <v>#REF!</v>
      </c>
      <c r="U5184" s="87" t="e">
        <f>IF(分類!#REF!="","",分類!#REF!)</f>
        <v>#REF!</v>
      </c>
      <c r="V5184" t="e">
        <f>IF(U5184="","",_xlfn.XLOOKUP(U5184,小分類!$A:$A,小分類!$B:$B,0))</f>
        <v>#REF!</v>
      </c>
      <c r="Z5184" s="87" t="e">
        <f>IF(分類!#REF!="","",分類!#REF!)</f>
        <v>#REF!</v>
      </c>
      <c r="AE5184" s="87" t="e">
        <f>IF(分類!#REF!="","",分類!#REF!)</f>
        <v>#REF!</v>
      </c>
      <c r="AJ5184" t="e">
        <f>IF(分類!#REF!="","",分類!#REF!)</f>
        <v>#REF!</v>
      </c>
      <c r="AO5184" t="e">
        <f>IF(分類!#REF!="","",分類!#REF!)</f>
        <v>#REF!</v>
      </c>
      <c r="AT5184" t="e">
        <f>IF(分類!#REF!="","",分類!#REF!)</f>
        <v>#REF!</v>
      </c>
      <c r="AY5184" t="e">
        <f>IF(分類!#REF!="","",分類!#REF!)</f>
        <v>#REF!</v>
      </c>
      <c r="BD5184" t="e">
        <f>IF(分類!#REF!="","",分類!#REF!)</f>
        <v>#REF!</v>
      </c>
      <c r="BI5184" t="e">
        <f>IF(分類!#REF!="","",分類!#REF!)</f>
        <v>#REF!</v>
      </c>
      <c r="BN5184" t="e">
        <f>IF(分類!#REF!="","",分類!#REF!)</f>
        <v>#REF!</v>
      </c>
      <c r="ER5184" s="87" t="e">
        <f>IF(分類!#REF!="","",分類!#REF!)</f>
        <v>#REF!</v>
      </c>
      <c r="ES5184" t="e">
        <f>IF(ER5184="","",_xlfn.XLOOKUP(提出用書式!ER5184,在庫取寄区分!$A:$A,在庫取寄区分!$B:$B,0))</f>
        <v>#REF!</v>
      </c>
      <c r="ET5184" s="87" t="e">
        <f>IF(分類!#REF!="","",分類!#REF!)</f>
        <v>#REF!</v>
      </c>
      <c r="EW5184" s="87" t="e">
        <f>IF(分類!#REF!="","",分類!#REF!)</f>
        <v>#REF!</v>
      </c>
      <c r="EX5184" s="87" t="e">
        <f>IF(分類!#REF!="","",分類!#REF!)</f>
        <v>#REF!</v>
      </c>
      <c r="FB5184" s="87" t="e">
        <f>IF(分類!#REF!="","",分類!#REF!)</f>
        <v>#REF!</v>
      </c>
    </row>
    <row r="5185" spans="3:158" x14ac:dyDescent="0.4">
      <c r="C5185" s="87" t="e">
        <f>IF(分類!#REF!="","",分類!#REF!)</f>
        <v>#REF!</v>
      </c>
      <c r="D5185" t="e">
        <f>IF(C5185="","",_xlfn.XLOOKUP(C5185,ﾒｰｶｰCD!$A:$A,ﾒｰｶｰCD!$B:$B,0))</f>
        <v>#REF!</v>
      </c>
      <c r="E5185" s="87" t="e">
        <f>IF(分類!#REF!="","",分類!#REF!)</f>
        <v>#REF!</v>
      </c>
      <c r="F5185" s="87" t="e">
        <f>IF(分類!#REF!="","",分類!#REF!)</f>
        <v>#REF!</v>
      </c>
      <c r="G5185" s="87" t="e">
        <f>IF(分類!#REF!="","",分類!#REF!)</f>
        <v>#REF!</v>
      </c>
      <c r="J5185" s="87" t="e">
        <f>IF(分類!#REF!="","",分類!#REF!)</f>
        <v>#REF!</v>
      </c>
      <c r="K5185" t="e">
        <f>IF(J5185="","",_xlfn.XLOOKUP(J5185,単位CD!$A:$A,単位CD!$B:$B,0))</f>
        <v>#REF!</v>
      </c>
      <c r="M5185" s="87" t="e">
        <f>IF(分類!#REF!="","",分類!#REF!)</f>
        <v>#REF!</v>
      </c>
      <c r="N5185" t="e">
        <f>IF(M5185="","",_xlfn.XLOOKUP(M5185,仕入先CD!$A:$A,仕入先CD!$B:$B,0))</f>
        <v>#REF!</v>
      </c>
      <c r="Q5185" s="87" t="e">
        <f>IF(分類!#REF!="","",分類!#REF!)</f>
        <v>#REF!</v>
      </c>
      <c r="R5185" t="e">
        <f>IF(Q5185="","",_xlfn.XLOOKUP(Q5185,大分類!$A:$A,大分類!$B:$B,0))</f>
        <v>#REF!</v>
      </c>
      <c r="S5185" s="87" t="e">
        <f>IF(分類!#REF!="","",分類!#REF!)</f>
        <v>#REF!</v>
      </c>
      <c r="T5185" t="e">
        <f>IF(S5185="","",_xlfn.XLOOKUP(S5185,中分類!$A:$A,中分類!$B:$B,0))</f>
        <v>#REF!</v>
      </c>
      <c r="U5185" s="87" t="e">
        <f>IF(分類!#REF!="","",分類!#REF!)</f>
        <v>#REF!</v>
      </c>
      <c r="V5185" t="e">
        <f>IF(U5185="","",_xlfn.XLOOKUP(U5185,小分類!$A:$A,小分類!$B:$B,0))</f>
        <v>#REF!</v>
      </c>
      <c r="Z5185" s="87" t="e">
        <f>IF(分類!#REF!="","",分類!#REF!)</f>
        <v>#REF!</v>
      </c>
      <c r="AE5185" s="87" t="e">
        <f>IF(分類!#REF!="","",分類!#REF!)</f>
        <v>#REF!</v>
      </c>
      <c r="AJ5185" t="e">
        <f>IF(分類!#REF!="","",分類!#REF!)</f>
        <v>#REF!</v>
      </c>
      <c r="AO5185" t="e">
        <f>IF(分類!#REF!="","",分類!#REF!)</f>
        <v>#REF!</v>
      </c>
      <c r="AT5185" t="e">
        <f>IF(分類!#REF!="","",分類!#REF!)</f>
        <v>#REF!</v>
      </c>
      <c r="AY5185" t="e">
        <f>IF(分類!#REF!="","",分類!#REF!)</f>
        <v>#REF!</v>
      </c>
      <c r="BD5185" t="e">
        <f>IF(分類!#REF!="","",分類!#REF!)</f>
        <v>#REF!</v>
      </c>
      <c r="BI5185" t="e">
        <f>IF(分類!#REF!="","",分類!#REF!)</f>
        <v>#REF!</v>
      </c>
      <c r="BN5185" t="e">
        <f>IF(分類!#REF!="","",分類!#REF!)</f>
        <v>#REF!</v>
      </c>
      <c r="ER5185" s="87" t="e">
        <f>IF(分類!#REF!="","",分類!#REF!)</f>
        <v>#REF!</v>
      </c>
      <c r="ES5185" t="e">
        <f>IF(ER5185="","",_xlfn.XLOOKUP(提出用書式!ER5185,在庫取寄区分!$A:$A,在庫取寄区分!$B:$B,0))</f>
        <v>#REF!</v>
      </c>
      <c r="ET5185" s="87" t="e">
        <f>IF(分類!#REF!="","",分類!#REF!)</f>
        <v>#REF!</v>
      </c>
      <c r="EW5185" s="87" t="e">
        <f>IF(分類!#REF!="","",分類!#REF!)</f>
        <v>#REF!</v>
      </c>
      <c r="EX5185" s="87" t="e">
        <f>IF(分類!#REF!="","",分類!#REF!)</f>
        <v>#REF!</v>
      </c>
      <c r="FB5185" s="87" t="e">
        <f>IF(分類!#REF!="","",分類!#REF!)</f>
        <v>#REF!</v>
      </c>
    </row>
    <row r="5186" spans="3:158" x14ac:dyDescent="0.4">
      <c r="C5186" s="87" t="e">
        <f>IF(分類!#REF!="","",分類!#REF!)</f>
        <v>#REF!</v>
      </c>
      <c r="D5186" t="e">
        <f>IF(C5186="","",_xlfn.XLOOKUP(C5186,ﾒｰｶｰCD!$A:$A,ﾒｰｶｰCD!$B:$B,0))</f>
        <v>#REF!</v>
      </c>
      <c r="E5186" s="87" t="e">
        <f>IF(分類!#REF!="","",分類!#REF!)</f>
        <v>#REF!</v>
      </c>
      <c r="F5186" s="87" t="e">
        <f>IF(分類!#REF!="","",分類!#REF!)</f>
        <v>#REF!</v>
      </c>
      <c r="G5186" s="87" t="e">
        <f>IF(分類!#REF!="","",分類!#REF!)</f>
        <v>#REF!</v>
      </c>
      <c r="J5186" s="87" t="e">
        <f>IF(分類!#REF!="","",分類!#REF!)</f>
        <v>#REF!</v>
      </c>
      <c r="K5186" t="e">
        <f>IF(J5186="","",_xlfn.XLOOKUP(J5186,単位CD!$A:$A,単位CD!$B:$B,0))</f>
        <v>#REF!</v>
      </c>
      <c r="M5186" s="87" t="e">
        <f>IF(分類!#REF!="","",分類!#REF!)</f>
        <v>#REF!</v>
      </c>
      <c r="N5186" t="e">
        <f>IF(M5186="","",_xlfn.XLOOKUP(M5186,仕入先CD!$A:$A,仕入先CD!$B:$B,0))</f>
        <v>#REF!</v>
      </c>
      <c r="Q5186" s="87" t="e">
        <f>IF(分類!#REF!="","",分類!#REF!)</f>
        <v>#REF!</v>
      </c>
      <c r="R5186" t="e">
        <f>IF(Q5186="","",_xlfn.XLOOKUP(Q5186,大分類!$A:$A,大分類!$B:$B,0))</f>
        <v>#REF!</v>
      </c>
      <c r="S5186" s="87" t="e">
        <f>IF(分類!#REF!="","",分類!#REF!)</f>
        <v>#REF!</v>
      </c>
      <c r="T5186" t="e">
        <f>IF(S5186="","",_xlfn.XLOOKUP(S5186,中分類!$A:$A,中分類!$B:$B,0))</f>
        <v>#REF!</v>
      </c>
      <c r="U5186" s="87" t="e">
        <f>IF(分類!#REF!="","",分類!#REF!)</f>
        <v>#REF!</v>
      </c>
      <c r="V5186" t="e">
        <f>IF(U5186="","",_xlfn.XLOOKUP(U5186,小分類!$A:$A,小分類!$B:$B,0))</f>
        <v>#REF!</v>
      </c>
      <c r="Z5186" s="87" t="e">
        <f>IF(分類!#REF!="","",分類!#REF!)</f>
        <v>#REF!</v>
      </c>
      <c r="AE5186" s="87" t="e">
        <f>IF(分類!#REF!="","",分類!#REF!)</f>
        <v>#REF!</v>
      </c>
      <c r="AJ5186" t="e">
        <f>IF(分類!#REF!="","",分類!#REF!)</f>
        <v>#REF!</v>
      </c>
      <c r="AO5186" t="e">
        <f>IF(分類!#REF!="","",分類!#REF!)</f>
        <v>#REF!</v>
      </c>
      <c r="AT5186" t="e">
        <f>IF(分類!#REF!="","",分類!#REF!)</f>
        <v>#REF!</v>
      </c>
      <c r="AY5186" t="e">
        <f>IF(分類!#REF!="","",分類!#REF!)</f>
        <v>#REF!</v>
      </c>
      <c r="BD5186" t="e">
        <f>IF(分類!#REF!="","",分類!#REF!)</f>
        <v>#REF!</v>
      </c>
      <c r="BI5186" t="e">
        <f>IF(分類!#REF!="","",分類!#REF!)</f>
        <v>#REF!</v>
      </c>
      <c r="BN5186" t="e">
        <f>IF(分類!#REF!="","",分類!#REF!)</f>
        <v>#REF!</v>
      </c>
      <c r="ER5186" s="87" t="e">
        <f>IF(分類!#REF!="","",分類!#REF!)</f>
        <v>#REF!</v>
      </c>
      <c r="ES5186" t="e">
        <f>IF(ER5186="","",_xlfn.XLOOKUP(提出用書式!ER5186,在庫取寄区分!$A:$A,在庫取寄区分!$B:$B,0))</f>
        <v>#REF!</v>
      </c>
      <c r="ET5186" s="87" t="e">
        <f>IF(分類!#REF!="","",分類!#REF!)</f>
        <v>#REF!</v>
      </c>
      <c r="EW5186" s="87" t="e">
        <f>IF(分類!#REF!="","",分類!#REF!)</f>
        <v>#REF!</v>
      </c>
      <c r="EX5186" s="87" t="e">
        <f>IF(分類!#REF!="","",分類!#REF!)</f>
        <v>#REF!</v>
      </c>
      <c r="FB5186" s="87" t="e">
        <f>IF(分類!#REF!="","",分類!#REF!)</f>
        <v>#REF!</v>
      </c>
    </row>
    <row r="5187" spans="3:158" x14ac:dyDescent="0.4">
      <c r="C5187" s="87" t="e">
        <f>IF(分類!#REF!="","",分類!#REF!)</f>
        <v>#REF!</v>
      </c>
      <c r="D5187" t="e">
        <f>IF(C5187="","",_xlfn.XLOOKUP(C5187,ﾒｰｶｰCD!$A:$A,ﾒｰｶｰCD!$B:$B,0))</f>
        <v>#REF!</v>
      </c>
      <c r="E5187" s="87" t="e">
        <f>IF(分類!#REF!="","",分類!#REF!)</f>
        <v>#REF!</v>
      </c>
      <c r="F5187" s="87" t="e">
        <f>IF(分類!#REF!="","",分類!#REF!)</f>
        <v>#REF!</v>
      </c>
      <c r="G5187" s="87" t="e">
        <f>IF(分類!#REF!="","",分類!#REF!)</f>
        <v>#REF!</v>
      </c>
      <c r="J5187" s="87" t="e">
        <f>IF(分類!#REF!="","",分類!#REF!)</f>
        <v>#REF!</v>
      </c>
      <c r="K5187" t="e">
        <f>IF(J5187="","",_xlfn.XLOOKUP(J5187,単位CD!$A:$A,単位CD!$B:$B,0))</f>
        <v>#REF!</v>
      </c>
      <c r="M5187" s="87" t="e">
        <f>IF(分類!#REF!="","",分類!#REF!)</f>
        <v>#REF!</v>
      </c>
      <c r="N5187" t="e">
        <f>IF(M5187="","",_xlfn.XLOOKUP(M5187,仕入先CD!$A:$A,仕入先CD!$B:$B,0))</f>
        <v>#REF!</v>
      </c>
      <c r="Q5187" s="87" t="e">
        <f>IF(分類!#REF!="","",分類!#REF!)</f>
        <v>#REF!</v>
      </c>
      <c r="R5187" t="e">
        <f>IF(Q5187="","",_xlfn.XLOOKUP(Q5187,大分類!$A:$A,大分類!$B:$B,0))</f>
        <v>#REF!</v>
      </c>
      <c r="S5187" s="87" t="e">
        <f>IF(分類!#REF!="","",分類!#REF!)</f>
        <v>#REF!</v>
      </c>
      <c r="T5187" t="e">
        <f>IF(S5187="","",_xlfn.XLOOKUP(S5187,中分類!$A:$A,中分類!$B:$B,0))</f>
        <v>#REF!</v>
      </c>
      <c r="U5187" s="87" t="e">
        <f>IF(分類!#REF!="","",分類!#REF!)</f>
        <v>#REF!</v>
      </c>
      <c r="V5187" t="e">
        <f>IF(U5187="","",_xlfn.XLOOKUP(U5187,小分類!$A:$A,小分類!$B:$B,0))</f>
        <v>#REF!</v>
      </c>
      <c r="Z5187" s="87" t="e">
        <f>IF(分類!#REF!="","",分類!#REF!)</f>
        <v>#REF!</v>
      </c>
      <c r="AE5187" s="87" t="e">
        <f>IF(分類!#REF!="","",分類!#REF!)</f>
        <v>#REF!</v>
      </c>
      <c r="AJ5187" t="e">
        <f>IF(分類!#REF!="","",分類!#REF!)</f>
        <v>#REF!</v>
      </c>
      <c r="AO5187" t="e">
        <f>IF(分類!#REF!="","",分類!#REF!)</f>
        <v>#REF!</v>
      </c>
      <c r="AT5187" t="e">
        <f>IF(分類!#REF!="","",分類!#REF!)</f>
        <v>#REF!</v>
      </c>
      <c r="AY5187" t="e">
        <f>IF(分類!#REF!="","",分類!#REF!)</f>
        <v>#REF!</v>
      </c>
      <c r="BD5187" t="e">
        <f>IF(分類!#REF!="","",分類!#REF!)</f>
        <v>#REF!</v>
      </c>
      <c r="BI5187" t="e">
        <f>IF(分類!#REF!="","",分類!#REF!)</f>
        <v>#REF!</v>
      </c>
      <c r="BN5187" t="e">
        <f>IF(分類!#REF!="","",分類!#REF!)</f>
        <v>#REF!</v>
      </c>
      <c r="ER5187" s="87" t="e">
        <f>IF(分類!#REF!="","",分類!#REF!)</f>
        <v>#REF!</v>
      </c>
      <c r="ES5187" t="e">
        <f>IF(ER5187="","",_xlfn.XLOOKUP(提出用書式!ER5187,在庫取寄区分!$A:$A,在庫取寄区分!$B:$B,0))</f>
        <v>#REF!</v>
      </c>
      <c r="ET5187" s="87" t="e">
        <f>IF(分類!#REF!="","",分類!#REF!)</f>
        <v>#REF!</v>
      </c>
      <c r="EW5187" s="87" t="e">
        <f>IF(分類!#REF!="","",分類!#REF!)</f>
        <v>#REF!</v>
      </c>
      <c r="EX5187" s="87" t="e">
        <f>IF(分類!#REF!="","",分類!#REF!)</f>
        <v>#REF!</v>
      </c>
      <c r="FB5187" s="87" t="e">
        <f>IF(分類!#REF!="","",分類!#REF!)</f>
        <v>#REF!</v>
      </c>
    </row>
    <row r="5188" spans="3:158" x14ac:dyDescent="0.4">
      <c r="C5188" s="87" t="e">
        <f>IF(分類!#REF!="","",分類!#REF!)</f>
        <v>#REF!</v>
      </c>
      <c r="D5188" t="e">
        <f>IF(C5188="","",_xlfn.XLOOKUP(C5188,ﾒｰｶｰCD!$A:$A,ﾒｰｶｰCD!$B:$B,0))</f>
        <v>#REF!</v>
      </c>
      <c r="E5188" s="87" t="e">
        <f>IF(分類!#REF!="","",分類!#REF!)</f>
        <v>#REF!</v>
      </c>
      <c r="F5188" s="87" t="e">
        <f>IF(分類!#REF!="","",分類!#REF!)</f>
        <v>#REF!</v>
      </c>
      <c r="G5188" s="87" t="e">
        <f>IF(分類!#REF!="","",分類!#REF!)</f>
        <v>#REF!</v>
      </c>
      <c r="J5188" s="87" t="e">
        <f>IF(分類!#REF!="","",分類!#REF!)</f>
        <v>#REF!</v>
      </c>
      <c r="K5188" t="e">
        <f>IF(J5188="","",_xlfn.XLOOKUP(J5188,単位CD!$A:$A,単位CD!$B:$B,0))</f>
        <v>#REF!</v>
      </c>
      <c r="M5188" s="87" t="e">
        <f>IF(分類!#REF!="","",分類!#REF!)</f>
        <v>#REF!</v>
      </c>
      <c r="N5188" t="e">
        <f>IF(M5188="","",_xlfn.XLOOKUP(M5188,仕入先CD!$A:$A,仕入先CD!$B:$B,0))</f>
        <v>#REF!</v>
      </c>
      <c r="Q5188" s="87" t="e">
        <f>IF(分類!#REF!="","",分類!#REF!)</f>
        <v>#REF!</v>
      </c>
      <c r="R5188" t="e">
        <f>IF(Q5188="","",_xlfn.XLOOKUP(Q5188,大分類!$A:$A,大分類!$B:$B,0))</f>
        <v>#REF!</v>
      </c>
      <c r="S5188" s="87" t="e">
        <f>IF(分類!#REF!="","",分類!#REF!)</f>
        <v>#REF!</v>
      </c>
      <c r="T5188" t="e">
        <f>IF(S5188="","",_xlfn.XLOOKUP(S5188,中分類!$A:$A,中分類!$B:$B,0))</f>
        <v>#REF!</v>
      </c>
      <c r="U5188" s="87" t="e">
        <f>IF(分類!#REF!="","",分類!#REF!)</f>
        <v>#REF!</v>
      </c>
      <c r="V5188" t="e">
        <f>IF(U5188="","",_xlfn.XLOOKUP(U5188,小分類!$A:$A,小分類!$B:$B,0))</f>
        <v>#REF!</v>
      </c>
      <c r="Z5188" s="87" t="e">
        <f>IF(分類!#REF!="","",分類!#REF!)</f>
        <v>#REF!</v>
      </c>
      <c r="AE5188" s="87" t="e">
        <f>IF(分類!#REF!="","",分類!#REF!)</f>
        <v>#REF!</v>
      </c>
      <c r="AJ5188" t="e">
        <f>IF(分類!#REF!="","",分類!#REF!)</f>
        <v>#REF!</v>
      </c>
      <c r="AO5188" t="e">
        <f>IF(分類!#REF!="","",分類!#REF!)</f>
        <v>#REF!</v>
      </c>
      <c r="AT5188" t="e">
        <f>IF(分類!#REF!="","",分類!#REF!)</f>
        <v>#REF!</v>
      </c>
      <c r="AY5188" t="e">
        <f>IF(分類!#REF!="","",分類!#REF!)</f>
        <v>#REF!</v>
      </c>
      <c r="BD5188" t="e">
        <f>IF(分類!#REF!="","",分類!#REF!)</f>
        <v>#REF!</v>
      </c>
      <c r="BI5188" t="e">
        <f>IF(分類!#REF!="","",分類!#REF!)</f>
        <v>#REF!</v>
      </c>
      <c r="BN5188" t="e">
        <f>IF(分類!#REF!="","",分類!#REF!)</f>
        <v>#REF!</v>
      </c>
      <c r="ER5188" s="87" t="e">
        <f>IF(分類!#REF!="","",分類!#REF!)</f>
        <v>#REF!</v>
      </c>
      <c r="ES5188" t="e">
        <f>IF(ER5188="","",_xlfn.XLOOKUP(提出用書式!ER5188,在庫取寄区分!$A:$A,在庫取寄区分!$B:$B,0))</f>
        <v>#REF!</v>
      </c>
      <c r="ET5188" s="87" t="e">
        <f>IF(分類!#REF!="","",分類!#REF!)</f>
        <v>#REF!</v>
      </c>
      <c r="EW5188" s="87" t="e">
        <f>IF(分類!#REF!="","",分類!#REF!)</f>
        <v>#REF!</v>
      </c>
      <c r="EX5188" s="87" t="e">
        <f>IF(分類!#REF!="","",分類!#REF!)</f>
        <v>#REF!</v>
      </c>
      <c r="FB5188" s="87" t="e">
        <f>IF(分類!#REF!="","",分類!#REF!)</f>
        <v>#REF!</v>
      </c>
    </row>
    <row r="5189" spans="3:158" x14ac:dyDescent="0.4">
      <c r="C5189" s="87" t="e">
        <f>IF(分類!#REF!="","",分類!#REF!)</f>
        <v>#REF!</v>
      </c>
      <c r="D5189" t="e">
        <f>IF(C5189="","",_xlfn.XLOOKUP(C5189,ﾒｰｶｰCD!$A:$A,ﾒｰｶｰCD!$B:$B,0))</f>
        <v>#REF!</v>
      </c>
      <c r="E5189" s="87" t="e">
        <f>IF(分類!#REF!="","",分類!#REF!)</f>
        <v>#REF!</v>
      </c>
      <c r="F5189" s="87" t="e">
        <f>IF(分類!#REF!="","",分類!#REF!)</f>
        <v>#REF!</v>
      </c>
      <c r="G5189" s="87" t="e">
        <f>IF(分類!#REF!="","",分類!#REF!)</f>
        <v>#REF!</v>
      </c>
      <c r="J5189" s="87" t="e">
        <f>IF(分類!#REF!="","",分類!#REF!)</f>
        <v>#REF!</v>
      </c>
      <c r="K5189" t="e">
        <f>IF(J5189="","",_xlfn.XLOOKUP(J5189,単位CD!$A:$A,単位CD!$B:$B,0))</f>
        <v>#REF!</v>
      </c>
      <c r="M5189" s="87" t="e">
        <f>IF(分類!#REF!="","",分類!#REF!)</f>
        <v>#REF!</v>
      </c>
      <c r="N5189" t="e">
        <f>IF(M5189="","",_xlfn.XLOOKUP(M5189,仕入先CD!$A:$A,仕入先CD!$B:$B,0))</f>
        <v>#REF!</v>
      </c>
      <c r="Q5189" s="87" t="e">
        <f>IF(分類!#REF!="","",分類!#REF!)</f>
        <v>#REF!</v>
      </c>
      <c r="R5189" t="e">
        <f>IF(Q5189="","",_xlfn.XLOOKUP(Q5189,大分類!$A:$A,大分類!$B:$B,0))</f>
        <v>#REF!</v>
      </c>
      <c r="S5189" s="87" t="e">
        <f>IF(分類!#REF!="","",分類!#REF!)</f>
        <v>#REF!</v>
      </c>
      <c r="T5189" t="e">
        <f>IF(S5189="","",_xlfn.XLOOKUP(S5189,中分類!$A:$A,中分類!$B:$B,0))</f>
        <v>#REF!</v>
      </c>
      <c r="U5189" s="87" t="e">
        <f>IF(分類!#REF!="","",分類!#REF!)</f>
        <v>#REF!</v>
      </c>
      <c r="V5189" t="e">
        <f>IF(U5189="","",_xlfn.XLOOKUP(U5189,小分類!$A:$A,小分類!$B:$B,0))</f>
        <v>#REF!</v>
      </c>
      <c r="Z5189" s="87" t="e">
        <f>IF(分類!#REF!="","",分類!#REF!)</f>
        <v>#REF!</v>
      </c>
      <c r="AE5189" s="87" t="e">
        <f>IF(分類!#REF!="","",分類!#REF!)</f>
        <v>#REF!</v>
      </c>
      <c r="AJ5189" t="e">
        <f>IF(分類!#REF!="","",分類!#REF!)</f>
        <v>#REF!</v>
      </c>
      <c r="AO5189" t="e">
        <f>IF(分類!#REF!="","",分類!#REF!)</f>
        <v>#REF!</v>
      </c>
      <c r="AT5189" t="e">
        <f>IF(分類!#REF!="","",分類!#REF!)</f>
        <v>#REF!</v>
      </c>
      <c r="AY5189" t="e">
        <f>IF(分類!#REF!="","",分類!#REF!)</f>
        <v>#REF!</v>
      </c>
      <c r="BD5189" t="e">
        <f>IF(分類!#REF!="","",分類!#REF!)</f>
        <v>#REF!</v>
      </c>
      <c r="BI5189" t="e">
        <f>IF(分類!#REF!="","",分類!#REF!)</f>
        <v>#REF!</v>
      </c>
      <c r="BN5189" t="e">
        <f>IF(分類!#REF!="","",分類!#REF!)</f>
        <v>#REF!</v>
      </c>
      <c r="ER5189" s="87" t="e">
        <f>IF(分類!#REF!="","",分類!#REF!)</f>
        <v>#REF!</v>
      </c>
      <c r="ES5189" t="e">
        <f>IF(ER5189="","",_xlfn.XLOOKUP(提出用書式!ER5189,在庫取寄区分!$A:$A,在庫取寄区分!$B:$B,0))</f>
        <v>#REF!</v>
      </c>
      <c r="ET5189" s="87" t="e">
        <f>IF(分類!#REF!="","",分類!#REF!)</f>
        <v>#REF!</v>
      </c>
      <c r="EW5189" s="87" t="e">
        <f>IF(分類!#REF!="","",分類!#REF!)</f>
        <v>#REF!</v>
      </c>
      <c r="EX5189" s="87" t="e">
        <f>IF(分類!#REF!="","",分類!#REF!)</f>
        <v>#REF!</v>
      </c>
      <c r="FB5189" s="87" t="e">
        <f>IF(分類!#REF!="","",分類!#REF!)</f>
        <v>#REF!</v>
      </c>
    </row>
    <row r="5190" spans="3:158" x14ac:dyDescent="0.4">
      <c r="C5190" s="87" t="e">
        <f>IF(分類!#REF!="","",分類!#REF!)</f>
        <v>#REF!</v>
      </c>
      <c r="D5190" t="e">
        <f>IF(C5190="","",_xlfn.XLOOKUP(C5190,ﾒｰｶｰCD!$A:$A,ﾒｰｶｰCD!$B:$B,0))</f>
        <v>#REF!</v>
      </c>
      <c r="E5190" s="87" t="e">
        <f>IF(分類!#REF!="","",分類!#REF!)</f>
        <v>#REF!</v>
      </c>
      <c r="F5190" s="87" t="e">
        <f>IF(分類!#REF!="","",分類!#REF!)</f>
        <v>#REF!</v>
      </c>
      <c r="G5190" s="87" t="e">
        <f>IF(分類!#REF!="","",分類!#REF!)</f>
        <v>#REF!</v>
      </c>
      <c r="J5190" s="87" t="e">
        <f>IF(分類!#REF!="","",分類!#REF!)</f>
        <v>#REF!</v>
      </c>
      <c r="K5190" t="e">
        <f>IF(J5190="","",_xlfn.XLOOKUP(J5190,単位CD!$A:$A,単位CD!$B:$B,0))</f>
        <v>#REF!</v>
      </c>
      <c r="M5190" s="87" t="e">
        <f>IF(分類!#REF!="","",分類!#REF!)</f>
        <v>#REF!</v>
      </c>
      <c r="N5190" t="e">
        <f>IF(M5190="","",_xlfn.XLOOKUP(M5190,仕入先CD!$A:$A,仕入先CD!$B:$B,0))</f>
        <v>#REF!</v>
      </c>
      <c r="Q5190" s="87" t="e">
        <f>IF(分類!#REF!="","",分類!#REF!)</f>
        <v>#REF!</v>
      </c>
      <c r="R5190" t="e">
        <f>IF(Q5190="","",_xlfn.XLOOKUP(Q5190,大分類!$A:$A,大分類!$B:$B,0))</f>
        <v>#REF!</v>
      </c>
      <c r="S5190" s="87" t="e">
        <f>IF(分類!#REF!="","",分類!#REF!)</f>
        <v>#REF!</v>
      </c>
      <c r="T5190" t="e">
        <f>IF(S5190="","",_xlfn.XLOOKUP(S5190,中分類!$A:$A,中分類!$B:$B,0))</f>
        <v>#REF!</v>
      </c>
      <c r="U5190" s="87" t="e">
        <f>IF(分類!#REF!="","",分類!#REF!)</f>
        <v>#REF!</v>
      </c>
      <c r="V5190" t="e">
        <f>IF(U5190="","",_xlfn.XLOOKUP(U5190,小分類!$A:$A,小分類!$B:$B,0))</f>
        <v>#REF!</v>
      </c>
      <c r="Z5190" s="87" t="e">
        <f>IF(分類!#REF!="","",分類!#REF!)</f>
        <v>#REF!</v>
      </c>
      <c r="AE5190" s="87" t="e">
        <f>IF(分類!#REF!="","",分類!#REF!)</f>
        <v>#REF!</v>
      </c>
      <c r="AJ5190" t="e">
        <f>IF(分類!#REF!="","",分類!#REF!)</f>
        <v>#REF!</v>
      </c>
      <c r="AO5190" t="e">
        <f>IF(分類!#REF!="","",分類!#REF!)</f>
        <v>#REF!</v>
      </c>
      <c r="AT5190" t="e">
        <f>IF(分類!#REF!="","",分類!#REF!)</f>
        <v>#REF!</v>
      </c>
      <c r="AY5190" t="e">
        <f>IF(分類!#REF!="","",分類!#REF!)</f>
        <v>#REF!</v>
      </c>
      <c r="BD5190" t="e">
        <f>IF(分類!#REF!="","",分類!#REF!)</f>
        <v>#REF!</v>
      </c>
      <c r="BI5190" t="e">
        <f>IF(分類!#REF!="","",分類!#REF!)</f>
        <v>#REF!</v>
      </c>
      <c r="BN5190" t="e">
        <f>IF(分類!#REF!="","",分類!#REF!)</f>
        <v>#REF!</v>
      </c>
      <c r="ER5190" s="87" t="e">
        <f>IF(分類!#REF!="","",分類!#REF!)</f>
        <v>#REF!</v>
      </c>
      <c r="ES5190" t="e">
        <f>IF(ER5190="","",_xlfn.XLOOKUP(提出用書式!ER5190,在庫取寄区分!$A:$A,在庫取寄区分!$B:$B,0))</f>
        <v>#REF!</v>
      </c>
      <c r="ET5190" s="87" t="e">
        <f>IF(分類!#REF!="","",分類!#REF!)</f>
        <v>#REF!</v>
      </c>
      <c r="EW5190" s="87" t="e">
        <f>IF(分類!#REF!="","",分類!#REF!)</f>
        <v>#REF!</v>
      </c>
      <c r="EX5190" s="87" t="e">
        <f>IF(分類!#REF!="","",分類!#REF!)</f>
        <v>#REF!</v>
      </c>
      <c r="FB5190" s="87" t="e">
        <f>IF(分類!#REF!="","",分類!#REF!)</f>
        <v>#REF!</v>
      </c>
    </row>
    <row r="5191" spans="3:158" x14ac:dyDescent="0.4">
      <c r="C5191" s="87" t="e">
        <f>IF(分類!#REF!="","",分類!#REF!)</f>
        <v>#REF!</v>
      </c>
      <c r="D5191" t="e">
        <f>IF(C5191="","",_xlfn.XLOOKUP(C5191,ﾒｰｶｰCD!$A:$A,ﾒｰｶｰCD!$B:$B,0))</f>
        <v>#REF!</v>
      </c>
      <c r="E5191" s="87" t="e">
        <f>IF(分類!#REF!="","",分類!#REF!)</f>
        <v>#REF!</v>
      </c>
      <c r="F5191" s="87" t="e">
        <f>IF(分類!#REF!="","",分類!#REF!)</f>
        <v>#REF!</v>
      </c>
      <c r="G5191" s="87" t="e">
        <f>IF(分類!#REF!="","",分類!#REF!)</f>
        <v>#REF!</v>
      </c>
      <c r="J5191" s="87" t="e">
        <f>IF(分類!#REF!="","",分類!#REF!)</f>
        <v>#REF!</v>
      </c>
      <c r="K5191" t="e">
        <f>IF(J5191="","",_xlfn.XLOOKUP(J5191,単位CD!$A:$A,単位CD!$B:$B,0))</f>
        <v>#REF!</v>
      </c>
      <c r="M5191" s="87" t="e">
        <f>IF(分類!#REF!="","",分類!#REF!)</f>
        <v>#REF!</v>
      </c>
      <c r="N5191" t="e">
        <f>IF(M5191="","",_xlfn.XLOOKUP(M5191,仕入先CD!$A:$A,仕入先CD!$B:$B,0))</f>
        <v>#REF!</v>
      </c>
      <c r="Q5191" s="87" t="e">
        <f>IF(分類!#REF!="","",分類!#REF!)</f>
        <v>#REF!</v>
      </c>
      <c r="R5191" t="e">
        <f>IF(Q5191="","",_xlfn.XLOOKUP(Q5191,大分類!$A:$A,大分類!$B:$B,0))</f>
        <v>#REF!</v>
      </c>
      <c r="S5191" s="87" t="e">
        <f>IF(分類!#REF!="","",分類!#REF!)</f>
        <v>#REF!</v>
      </c>
      <c r="T5191" t="e">
        <f>IF(S5191="","",_xlfn.XLOOKUP(S5191,中分類!$A:$A,中分類!$B:$B,0))</f>
        <v>#REF!</v>
      </c>
      <c r="U5191" s="87" t="e">
        <f>IF(分類!#REF!="","",分類!#REF!)</f>
        <v>#REF!</v>
      </c>
      <c r="V5191" t="e">
        <f>IF(U5191="","",_xlfn.XLOOKUP(U5191,小分類!$A:$A,小分類!$B:$B,0))</f>
        <v>#REF!</v>
      </c>
      <c r="Z5191" s="87" t="e">
        <f>IF(分類!#REF!="","",分類!#REF!)</f>
        <v>#REF!</v>
      </c>
      <c r="AE5191" s="87" t="e">
        <f>IF(分類!#REF!="","",分類!#REF!)</f>
        <v>#REF!</v>
      </c>
      <c r="AJ5191" t="e">
        <f>IF(分類!#REF!="","",分類!#REF!)</f>
        <v>#REF!</v>
      </c>
      <c r="AO5191" t="e">
        <f>IF(分類!#REF!="","",分類!#REF!)</f>
        <v>#REF!</v>
      </c>
      <c r="AT5191" t="e">
        <f>IF(分類!#REF!="","",分類!#REF!)</f>
        <v>#REF!</v>
      </c>
      <c r="AY5191" t="e">
        <f>IF(分類!#REF!="","",分類!#REF!)</f>
        <v>#REF!</v>
      </c>
      <c r="BD5191" t="e">
        <f>IF(分類!#REF!="","",分類!#REF!)</f>
        <v>#REF!</v>
      </c>
      <c r="BI5191" t="e">
        <f>IF(分類!#REF!="","",分類!#REF!)</f>
        <v>#REF!</v>
      </c>
      <c r="BN5191" t="e">
        <f>IF(分類!#REF!="","",分類!#REF!)</f>
        <v>#REF!</v>
      </c>
      <c r="ER5191" s="87" t="e">
        <f>IF(分類!#REF!="","",分類!#REF!)</f>
        <v>#REF!</v>
      </c>
      <c r="ES5191" t="e">
        <f>IF(ER5191="","",_xlfn.XLOOKUP(提出用書式!ER5191,在庫取寄区分!$A:$A,在庫取寄区分!$B:$B,0))</f>
        <v>#REF!</v>
      </c>
      <c r="ET5191" s="87" t="e">
        <f>IF(分類!#REF!="","",分類!#REF!)</f>
        <v>#REF!</v>
      </c>
      <c r="EW5191" s="87" t="e">
        <f>IF(分類!#REF!="","",分類!#REF!)</f>
        <v>#REF!</v>
      </c>
      <c r="EX5191" s="87" t="e">
        <f>IF(分類!#REF!="","",分類!#REF!)</f>
        <v>#REF!</v>
      </c>
      <c r="FB5191" s="87" t="e">
        <f>IF(分類!#REF!="","",分類!#REF!)</f>
        <v>#REF!</v>
      </c>
    </row>
    <row r="5192" spans="3:158" x14ac:dyDescent="0.4">
      <c r="C5192" s="87" t="e">
        <f>IF(分類!#REF!="","",分類!#REF!)</f>
        <v>#REF!</v>
      </c>
      <c r="D5192" t="e">
        <f>IF(C5192="","",_xlfn.XLOOKUP(C5192,ﾒｰｶｰCD!$A:$A,ﾒｰｶｰCD!$B:$B,0))</f>
        <v>#REF!</v>
      </c>
      <c r="E5192" s="87" t="e">
        <f>IF(分類!#REF!="","",分類!#REF!)</f>
        <v>#REF!</v>
      </c>
      <c r="F5192" s="87" t="e">
        <f>IF(分類!#REF!="","",分類!#REF!)</f>
        <v>#REF!</v>
      </c>
      <c r="G5192" s="87" t="e">
        <f>IF(分類!#REF!="","",分類!#REF!)</f>
        <v>#REF!</v>
      </c>
      <c r="J5192" s="87" t="e">
        <f>IF(分類!#REF!="","",分類!#REF!)</f>
        <v>#REF!</v>
      </c>
      <c r="K5192" t="e">
        <f>IF(J5192="","",_xlfn.XLOOKUP(J5192,単位CD!$A:$A,単位CD!$B:$B,0))</f>
        <v>#REF!</v>
      </c>
      <c r="M5192" s="87" t="e">
        <f>IF(分類!#REF!="","",分類!#REF!)</f>
        <v>#REF!</v>
      </c>
      <c r="N5192" t="e">
        <f>IF(M5192="","",_xlfn.XLOOKUP(M5192,仕入先CD!$A:$A,仕入先CD!$B:$B,0))</f>
        <v>#REF!</v>
      </c>
      <c r="Q5192" s="87" t="e">
        <f>IF(分類!#REF!="","",分類!#REF!)</f>
        <v>#REF!</v>
      </c>
      <c r="R5192" t="e">
        <f>IF(Q5192="","",_xlfn.XLOOKUP(Q5192,大分類!$A:$A,大分類!$B:$B,0))</f>
        <v>#REF!</v>
      </c>
      <c r="S5192" s="87" t="e">
        <f>IF(分類!#REF!="","",分類!#REF!)</f>
        <v>#REF!</v>
      </c>
      <c r="T5192" t="e">
        <f>IF(S5192="","",_xlfn.XLOOKUP(S5192,中分類!$A:$A,中分類!$B:$B,0))</f>
        <v>#REF!</v>
      </c>
      <c r="U5192" s="87" t="e">
        <f>IF(分類!#REF!="","",分類!#REF!)</f>
        <v>#REF!</v>
      </c>
      <c r="V5192" t="e">
        <f>IF(U5192="","",_xlfn.XLOOKUP(U5192,小分類!$A:$A,小分類!$B:$B,0))</f>
        <v>#REF!</v>
      </c>
      <c r="Z5192" s="87" t="e">
        <f>IF(分類!#REF!="","",分類!#REF!)</f>
        <v>#REF!</v>
      </c>
      <c r="AE5192" s="87" t="e">
        <f>IF(分類!#REF!="","",分類!#REF!)</f>
        <v>#REF!</v>
      </c>
      <c r="AJ5192" t="e">
        <f>IF(分類!#REF!="","",分類!#REF!)</f>
        <v>#REF!</v>
      </c>
      <c r="AO5192" t="e">
        <f>IF(分類!#REF!="","",分類!#REF!)</f>
        <v>#REF!</v>
      </c>
      <c r="AT5192" t="e">
        <f>IF(分類!#REF!="","",分類!#REF!)</f>
        <v>#REF!</v>
      </c>
      <c r="AY5192" t="e">
        <f>IF(分類!#REF!="","",分類!#REF!)</f>
        <v>#REF!</v>
      </c>
      <c r="BD5192" t="e">
        <f>IF(分類!#REF!="","",分類!#REF!)</f>
        <v>#REF!</v>
      </c>
      <c r="BI5192" t="e">
        <f>IF(分類!#REF!="","",分類!#REF!)</f>
        <v>#REF!</v>
      </c>
      <c r="BN5192" t="e">
        <f>IF(分類!#REF!="","",分類!#REF!)</f>
        <v>#REF!</v>
      </c>
      <c r="ER5192" s="87" t="e">
        <f>IF(分類!#REF!="","",分類!#REF!)</f>
        <v>#REF!</v>
      </c>
      <c r="ES5192" t="e">
        <f>IF(ER5192="","",_xlfn.XLOOKUP(提出用書式!ER5192,在庫取寄区分!$A:$A,在庫取寄区分!$B:$B,0))</f>
        <v>#REF!</v>
      </c>
      <c r="ET5192" s="87" t="e">
        <f>IF(分類!#REF!="","",分類!#REF!)</f>
        <v>#REF!</v>
      </c>
      <c r="EW5192" s="87" t="e">
        <f>IF(分類!#REF!="","",分類!#REF!)</f>
        <v>#REF!</v>
      </c>
      <c r="EX5192" s="87" t="e">
        <f>IF(分類!#REF!="","",分類!#REF!)</f>
        <v>#REF!</v>
      </c>
      <c r="FB5192" s="87" t="e">
        <f>IF(分類!#REF!="","",分類!#REF!)</f>
        <v>#REF!</v>
      </c>
    </row>
    <row r="5193" spans="3:158" x14ac:dyDescent="0.4">
      <c r="C5193" s="87" t="e">
        <f>IF(分類!#REF!="","",分類!#REF!)</f>
        <v>#REF!</v>
      </c>
      <c r="D5193" t="e">
        <f>IF(C5193="","",_xlfn.XLOOKUP(C5193,ﾒｰｶｰCD!$A:$A,ﾒｰｶｰCD!$B:$B,0))</f>
        <v>#REF!</v>
      </c>
      <c r="E5193" s="87" t="e">
        <f>IF(分類!#REF!="","",分類!#REF!)</f>
        <v>#REF!</v>
      </c>
      <c r="F5193" s="87" t="e">
        <f>IF(分類!#REF!="","",分類!#REF!)</f>
        <v>#REF!</v>
      </c>
      <c r="G5193" s="87" t="e">
        <f>IF(分類!#REF!="","",分類!#REF!)</f>
        <v>#REF!</v>
      </c>
      <c r="J5193" s="87" t="e">
        <f>IF(分類!#REF!="","",分類!#REF!)</f>
        <v>#REF!</v>
      </c>
      <c r="K5193" t="e">
        <f>IF(J5193="","",_xlfn.XLOOKUP(J5193,単位CD!$A:$A,単位CD!$B:$B,0))</f>
        <v>#REF!</v>
      </c>
      <c r="M5193" s="87" t="e">
        <f>IF(分類!#REF!="","",分類!#REF!)</f>
        <v>#REF!</v>
      </c>
      <c r="N5193" t="e">
        <f>IF(M5193="","",_xlfn.XLOOKUP(M5193,仕入先CD!$A:$A,仕入先CD!$B:$B,0))</f>
        <v>#REF!</v>
      </c>
      <c r="Q5193" s="87" t="e">
        <f>IF(分類!#REF!="","",分類!#REF!)</f>
        <v>#REF!</v>
      </c>
      <c r="R5193" t="e">
        <f>IF(Q5193="","",_xlfn.XLOOKUP(Q5193,大分類!$A:$A,大分類!$B:$B,0))</f>
        <v>#REF!</v>
      </c>
      <c r="S5193" s="87" t="e">
        <f>IF(分類!#REF!="","",分類!#REF!)</f>
        <v>#REF!</v>
      </c>
      <c r="T5193" t="e">
        <f>IF(S5193="","",_xlfn.XLOOKUP(S5193,中分類!$A:$A,中分類!$B:$B,0))</f>
        <v>#REF!</v>
      </c>
      <c r="U5193" s="87" t="e">
        <f>IF(分類!#REF!="","",分類!#REF!)</f>
        <v>#REF!</v>
      </c>
      <c r="V5193" t="e">
        <f>IF(U5193="","",_xlfn.XLOOKUP(U5193,小分類!$A:$A,小分類!$B:$B,0))</f>
        <v>#REF!</v>
      </c>
      <c r="Z5193" s="87" t="e">
        <f>IF(分類!#REF!="","",分類!#REF!)</f>
        <v>#REF!</v>
      </c>
      <c r="AE5193" s="87" t="e">
        <f>IF(分類!#REF!="","",分類!#REF!)</f>
        <v>#REF!</v>
      </c>
      <c r="AJ5193" t="e">
        <f>IF(分類!#REF!="","",分類!#REF!)</f>
        <v>#REF!</v>
      </c>
      <c r="AO5193" t="e">
        <f>IF(分類!#REF!="","",分類!#REF!)</f>
        <v>#REF!</v>
      </c>
      <c r="AT5193" t="e">
        <f>IF(分類!#REF!="","",分類!#REF!)</f>
        <v>#REF!</v>
      </c>
      <c r="AY5193" t="e">
        <f>IF(分類!#REF!="","",分類!#REF!)</f>
        <v>#REF!</v>
      </c>
      <c r="BD5193" t="e">
        <f>IF(分類!#REF!="","",分類!#REF!)</f>
        <v>#REF!</v>
      </c>
      <c r="BI5193" t="e">
        <f>IF(分類!#REF!="","",分類!#REF!)</f>
        <v>#REF!</v>
      </c>
      <c r="BN5193" t="e">
        <f>IF(分類!#REF!="","",分類!#REF!)</f>
        <v>#REF!</v>
      </c>
      <c r="ER5193" s="87" t="e">
        <f>IF(分類!#REF!="","",分類!#REF!)</f>
        <v>#REF!</v>
      </c>
      <c r="ES5193" t="e">
        <f>IF(ER5193="","",_xlfn.XLOOKUP(提出用書式!ER5193,在庫取寄区分!$A:$A,在庫取寄区分!$B:$B,0))</f>
        <v>#REF!</v>
      </c>
      <c r="ET5193" s="87" t="e">
        <f>IF(分類!#REF!="","",分類!#REF!)</f>
        <v>#REF!</v>
      </c>
      <c r="EW5193" s="87" t="e">
        <f>IF(分類!#REF!="","",分類!#REF!)</f>
        <v>#REF!</v>
      </c>
      <c r="EX5193" s="87" t="e">
        <f>IF(分類!#REF!="","",分類!#REF!)</f>
        <v>#REF!</v>
      </c>
      <c r="FB5193" s="87" t="e">
        <f>IF(分類!#REF!="","",分類!#REF!)</f>
        <v>#REF!</v>
      </c>
    </row>
    <row r="5194" spans="3:158" x14ac:dyDescent="0.4">
      <c r="C5194" s="87" t="e">
        <f>IF(分類!#REF!="","",分類!#REF!)</f>
        <v>#REF!</v>
      </c>
      <c r="D5194" t="e">
        <f>IF(C5194="","",_xlfn.XLOOKUP(C5194,ﾒｰｶｰCD!$A:$A,ﾒｰｶｰCD!$B:$B,0))</f>
        <v>#REF!</v>
      </c>
      <c r="E5194" s="87" t="e">
        <f>IF(分類!#REF!="","",分類!#REF!)</f>
        <v>#REF!</v>
      </c>
      <c r="F5194" s="87" t="e">
        <f>IF(分類!#REF!="","",分類!#REF!)</f>
        <v>#REF!</v>
      </c>
      <c r="G5194" s="87" t="e">
        <f>IF(分類!#REF!="","",分類!#REF!)</f>
        <v>#REF!</v>
      </c>
      <c r="J5194" s="87" t="e">
        <f>IF(分類!#REF!="","",分類!#REF!)</f>
        <v>#REF!</v>
      </c>
      <c r="K5194" t="e">
        <f>IF(J5194="","",_xlfn.XLOOKUP(J5194,単位CD!$A:$A,単位CD!$B:$B,0))</f>
        <v>#REF!</v>
      </c>
      <c r="M5194" s="87" t="e">
        <f>IF(分類!#REF!="","",分類!#REF!)</f>
        <v>#REF!</v>
      </c>
      <c r="N5194" t="e">
        <f>IF(M5194="","",_xlfn.XLOOKUP(M5194,仕入先CD!$A:$A,仕入先CD!$B:$B,0))</f>
        <v>#REF!</v>
      </c>
      <c r="Q5194" s="87" t="e">
        <f>IF(分類!#REF!="","",分類!#REF!)</f>
        <v>#REF!</v>
      </c>
      <c r="R5194" t="e">
        <f>IF(Q5194="","",_xlfn.XLOOKUP(Q5194,大分類!$A:$A,大分類!$B:$B,0))</f>
        <v>#REF!</v>
      </c>
      <c r="S5194" s="87" t="e">
        <f>IF(分類!#REF!="","",分類!#REF!)</f>
        <v>#REF!</v>
      </c>
      <c r="T5194" t="e">
        <f>IF(S5194="","",_xlfn.XLOOKUP(S5194,中分類!$A:$A,中分類!$B:$B,0))</f>
        <v>#REF!</v>
      </c>
      <c r="U5194" s="87" t="e">
        <f>IF(分類!#REF!="","",分類!#REF!)</f>
        <v>#REF!</v>
      </c>
      <c r="V5194" t="e">
        <f>IF(U5194="","",_xlfn.XLOOKUP(U5194,小分類!$A:$A,小分類!$B:$B,0))</f>
        <v>#REF!</v>
      </c>
      <c r="Z5194" s="87" t="e">
        <f>IF(分類!#REF!="","",分類!#REF!)</f>
        <v>#REF!</v>
      </c>
      <c r="AE5194" s="87" t="e">
        <f>IF(分類!#REF!="","",分類!#REF!)</f>
        <v>#REF!</v>
      </c>
      <c r="AJ5194" t="e">
        <f>IF(分類!#REF!="","",分類!#REF!)</f>
        <v>#REF!</v>
      </c>
      <c r="AO5194" t="e">
        <f>IF(分類!#REF!="","",分類!#REF!)</f>
        <v>#REF!</v>
      </c>
      <c r="AT5194" t="e">
        <f>IF(分類!#REF!="","",分類!#REF!)</f>
        <v>#REF!</v>
      </c>
      <c r="AY5194" t="e">
        <f>IF(分類!#REF!="","",分類!#REF!)</f>
        <v>#REF!</v>
      </c>
      <c r="BD5194" t="e">
        <f>IF(分類!#REF!="","",分類!#REF!)</f>
        <v>#REF!</v>
      </c>
      <c r="BI5194" t="e">
        <f>IF(分類!#REF!="","",分類!#REF!)</f>
        <v>#REF!</v>
      </c>
      <c r="BN5194" t="e">
        <f>IF(分類!#REF!="","",分類!#REF!)</f>
        <v>#REF!</v>
      </c>
      <c r="ER5194" s="87" t="e">
        <f>IF(分類!#REF!="","",分類!#REF!)</f>
        <v>#REF!</v>
      </c>
      <c r="ES5194" t="e">
        <f>IF(ER5194="","",_xlfn.XLOOKUP(提出用書式!ER5194,在庫取寄区分!$A:$A,在庫取寄区分!$B:$B,0))</f>
        <v>#REF!</v>
      </c>
      <c r="ET5194" s="87" t="e">
        <f>IF(分類!#REF!="","",分類!#REF!)</f>
        <v>#REF!</v>
      </c>
      <c r="EW5194" s="87" t="e">
        <f>IF(分類!#REF!="","",分類!#REF!)</f>
        <v>#REF!</v>
      </c>
      <c r="EX5194" s="87" t="e">
        <f>IF(分類!#REF!="","",分類!#REF!)</f>
        <v>#REF!</v>
      </c>
      <c r="FB5194" s="87" t="e">
        <f>IF(分類!#REF!="","",分類!#REF!)</f>
        <v>#REF!</v>
      </c>
    </row>
    <row r="5195" spans="3:158" x14ac:dyDescent="0.4">
      <c r="C5195" s="87" t="e">
        <f>IF(分類!#REF!="","",分類!#REF!)</f>
        <v>#REF!</v>
      </c>
      <c r="D5195" t="e">
        <f>IF(C5195="","",_xlfn.XLOOKUP(C5195,ﾒｰｶｰCD!$A:$A,ﾒｰｶｰCD!$B:$B,0))</f>
        <v>#REF!</v>
      </c>
      <c r="E5195" s="87" t="e">
        <f>IF(分類!#REF!="","",分類!#REF!)</f>
        <v>#REF!</v>
      </c>
      <c r="F5195" s="87" t="e">
        <f>IF(分類!#REF!="","",分類!#REF!)</f>
        <v>#REF!</v>
      </c>
      <c r="G5195" s="87" t="e">
        <f>IF(分類!#REF!="","",分類!#REF!)</f>
        <v>#REF!</v>
      </c>
      <c r="J5195" s="87" t="e">
        <f>IF(分類!#REF!="","",分類!#REF!)</f>
        <v>#REF!</v>
      </c>
      <c r="K5195" t="e">
        <f>IF(J5195="","",_xlfn.XLOOKUP(J5195,単位CD!$A:$A,単位CD!$B:$B,0))</f>
        <v>#REF!</v>
      </c>
      <c r="M5195" s="87" t="e">
        <f>IF(分類!#REF!="","",分類!#REF!)</f>
        <v>#REF!</v>
      </c>
      <c r="N5195" t="e">
        <f>IF(M5195="","",_xlfn.XLOOKUP(M5195,仕入先CD!$A:$A,仕入先CD!$B:$B,0))</f>
        <v>#REF!</v>
      </c>
      <c r="Q5195" s="87" t="e">
        <f>IF(分類!#REF!="","",分類!#REF!)</f>
        <v>#REF!</v>
      </c>
      <c r="R5195" t="e">
        <f>IF(Q5195="","",_xlfn.XLOOKUP(Q5195,大分類!$A:$A,大分類!$B:$B,0))</f>
        <v>#REF!</v>
      </c>
      <c r="S5195" s="87" t="e">
        <f>IF(分類!#REF!="","",分類!#REF!)</f>
        <v>#REF!</v>
      </c>
      <c r="T5195" t="e">
        <f>IF(S5195="","",_xlfn.XLOOKUP(S5195,中分類!$A:$A,中分類!$B:$B,0))</f>
        <v>#REF!</v>
      </c>
      <c r="U5195" s="87" t="e">
        <f>IF(分類!#REF!="","",分類!#REF!)</f>
        <v>#REF!</v>
      </c>
      <c r="V5195" t="e">
        <f>IF(U5195="","",_xlfn.XLOOKUP(U5195,小分類!$A:$A,小分類!$B:$B,0))</f>
        <v>#REF!</v>
      </c>
      <c r="Z5195" s="87" t="e">
        <f>IF(分類!#REF!="","",分類!#REF!)</f>
        <v>#REF!</v>
      </c>
      <c r="AE5195" s="87" t="e">
        <f>IF(分類!#REF!="","",分類!#REF!)</f>
        <v>#REF!</v>
      </c>
      <c r="AJ5195" t="e">
        <f>IF(分類!#REF!="","",分類!#REF!)</f>
        <v>#REF!</v>
      </c>
      <c r="AO5195" t="e">
        <f>IF(分類!#REF!="","",分類!#REF!)</f>
        <v>#REF!</v>
      </c>
      <c r="AT5195" t="e">
        <f>IF(分類!#REF!="","",分類!#REF!)</f>
        <v>#REF!</v>
      </c>
      <c r="AY5195" t="e">
        <f>IF(分類!#REF!="","",分類!#REF!)</f>
        <v>#REF!</v>
      </c>
      <c r="BD5195" t="e">
        <f>IF(分類!#REF!="","",分類!#REF!)</f>
        <v>#REF!</v>
      </c>
      <c r="BI5195" t="e">
        <f>IF(分類!#REF!="","",分類!#REF!)</f>
        <v>#REF!</v>
      </c>
      <c r="BN5195" t="e">
        <f>IF(分類!#REF!="","",分類!#REF!)</f>
        <v>#REF!</v>
      </c>
      <c r="ER5195" s="87" t="e">
        <f>IF(分類!#REF!="","",分類!#REF!)</f>
        <v>#REF!</v>
      </c>
      <c r="ES5195" t="e">
        <f>IF(ER5195="","",_xlfn.XLOOKUP(提出用書式!ER5195,在庫取寄区分!$A:$A,在庫取寄区分!$B:$B,0))</f>
        <v>#REF!</v>
      </c>
      <c r="ET5195" s="87" t="e">
        <f>IF(分類!#REF!="","",分類!#REF!)</f>
        <v>#REF!</v>
      </c>
      <c r="EW5195" s="87" t="e">
        <f>IF(分類!#REF!="","",分類!#REF!)</f>
        <v>#REF!</v>
      </c>
      <c r="EX5195" s="87" t="e">
        <f>IF(分類!#REF!="","",分類!#REF!)</f>
        <v>#REF!</v>
      </c>
      <c r="FB5195" s="87" t="e">
        <f>IF(分類!#REF!="","",分類!#REF!)</f>
        <v>#REF!</v>
      </c>
    </row>
    <row r="5196" spans="3:158" x14ac:dyDescent="0.4">
      <c r="C5196" s="87" t="e">
        <f>IF(分類!#REF!="","",分類!#REF!)</f>
        <v>#REF!</v>
      </c>
      <c r="D5196" t="e">
        <f>IF(C5196="","",_xlfn.XLOOKUP(C5196,ﾒｰｶｰCD!$A:$A,ﾒｰｶｰCD!$B:$B,0))</f>
        <v>#REF!</v>
      </c>
      <c r="E5196" s="87" t="e">
        <f>IF(分類!#REF!="","",分類!#REF!)</f>
        <v>#REF!</v>
      </c>
      <c r="F5196" s="87" t="e">
        <f>IF(分類!#REF!="","",分類!#REF!)</f>
        <v>#REF!</v>
      </c>
      <c r="G5196" s="87" t="e">
        <f>IF(分類!#REF!="","",分類!#REF!)</f>
        <v>#REF!</v>
      </c>
      <c r="J5196" s="87" t="e">
        <f>IF(分類!#REF!="","",分類!#REF!)</f>
        <v>#REF!</v>
      </c>
      <c r="K5196" t="e">
        <f>IF(J5196="","",_xlfn.XLOOKUP(J5196,単位CD!$A:$A,単位CD!$B:$B,0))</f>
        <v>#REF!</v>
      </c>
      <c r="M5196" s="87" t="e">
        <f>IF(分類!#REF!="","",分類!#REF!)</f>
        <v>#REF!</v>
      </c>
      <c r="N5196" t="e">
        <f>IF(M5196="","",_xlfn.XLOOKUP(M5196,仕入先CD!$A:$A,仕入先CD!$B:$B,0))</f>
        <v>#REF!</v>
      </c>
      <c r="Q5196" s="87" t="e">
        <f>IF(分類!#REF!="","",分類!#REF!)</f>
        <v>#REF!</v>
      </c>
      <c r="R5196" t="e">
        <f>IF(Q5196="","",_xlfn.XLOOKUP(Q5196,大分類!$A:$A,大分類!$B:$B,0))</f>
        <v>#REF!</v>
      </c>
      <c r="S5196" s="87" t="e">
        <f>IF(分類!#REF!="","",分類!#REF!)</f>
        <v>#REF!</v>
      </c>
      <c r="T5196" t="e">
        <f>IF(S5196="","",_xlfn.XLOOKUP(S5196,中分類!$A:$A,中分類!$B:$B,0))</f>
        <v>#REF!</v>
      </c>
      <c r="U5196" s="87" t="e">
        <f>IF(分類!#REF!="","",分類!#REF!)</f>
        <v>#REF!</v>
      </c>
      <c r="V5196" t="e">
        <f>IF(U5196="","",_xlfn.XLOOKUP(U5196,小分類!$A:$A,小分類!$B:$B,0))</f>
        <v>#REF!</v>
      </c>
      <c r="Z5196" s="87" t="e">
        <f>IF(分類!#REF!="","",分類!#REF!)</f>
        <v>#REF!</v>
      </c>
      <c r="AE5196" s="87" t="e">
        <f>IF(分類!#REF!="","",分類!#REF!)</f>
        <v>#REF!</v>
      </c>
      <c r="AJ5196" t="e">
        <f>IF(分類!#REF!="","",分類!#REF!)</f>
        <v>#REF!</v>
      </c>
      <c r="AO5196" t="e">
        <f>IF(分類!#REF!="","",分類!#REF!)</f>
        <v>#REF!</v>
      </c>
      <c r="AT5196" t="e">
        <f>IF(分類!#REF!="","",分類!#REF!)</f>
        <v>#REF!</v>
      </c>
      <c r="AY5196" t="e">
        <f>IF(分類!#REF!="","",分類!#REF!)</f>
        <v>#REF!</v>
      </c>
      <c r="BD5196" t="e">
        <f>IF(分類!#REF!="","",分類!#REF!)</f>
        <v>#REF!</v>
      </c>
      <c r="BI5196" t="e">
        <f>IF(分類!#REF!="","",分類!#REF!)</f>
        <v>#REF!</v>
      </c>
      <c r="BN5196" t="e">
        <f>IF(分類!#REF!="","",分類!#REF!)</f>
        <v>#REF!</v>
      </c>
      <c r="ER5196" s="87" t="e">
        <f>IF(分類!#REF!="","",分類!#REF!)</f>
        <v>#REF!</v>
      </c>
      <c r="ES5196" t="e">
        <f>IF(ER5196="","",_xlfn.XLOOKUP(提出用書式!ER5196,在庫取寄区分!$A:$A,在庫取寄区分!$B:$B,0))</f>
        <v>#REF!</v>
      </c>
      <c r="ET5196" s="87" t="e">
        <f>IF(分類!#REF!="","",分類!#REF!)</f>
        <v>#REF!</v>
      </c>
      <c r="EW5196" s="87" t="e">
        <f>IF(分類!#REF!="","",分類!#REF!)</f>
        <v>#REF!</v>
      </c>
      <c r="EX5196" s="87" t="e">
        <f>IF(分類!#REF!="","",分類!#REF!)</f>
        <v>#REF!</v>
      </c>
      <c r="FB5196" s="87" t="e">
        <f>IF(分類!#REF!="","",分類!#REF!)</f>
        <v>#REF!</v>
      </c>
    </row>
    <row r="5197" spans="3:158" x14ac:dyDescent="0.4">
      <c r="C5197" s="87" t="e">
        <f>IF(分類!#REF!="","",分類!#REF!)</f>
        <v>#REF!</v>
      </c>
      <c r="D5197" t="e">
        <f>IF(C5197="","",_xlfn.XLOOKUP(C5197,ﾒｰｶｰCD!$A:$A,ﾒｰｶｰCD!$B:$B,0))</f>
        <v>#REF!</v>
      </c>
      <c r="E5197" s="87" t="e">
        <f>IF(分類!#REF!="","",分類!#REF!)</f>
        <v>#REF!</v>
      </c>
      <c r="F5197" s="87" t="e">
        <f>IF(分類!#REF!="","",分類!#REF!)</f>
        <v>#REF!</v>
      </c>
      <c r="G5197" s="87" t="e">
        <f>IF(分類!#REF!="","",分類!#REF!)</f>
        <v>#REF!</v>
      </c>
      <c r="J5197" s="87" t="e">
        <f>IF(分類!#REF!="","",分類!#REF!)</f>
        <v>#REF!</v>
      </c>
      <c r="K5197" t="e">
        <f>IF(J5197="","",_xlfn.XLOOKUP(J5197,単位CD!$A:$A,単位CD!$B:$B,0))</f>
        <v>#REF!</v>
      </c>
      <c r="M5197" s="87" t="e">
        <f>IF(分類!#REF!="","",分類!#REF!)</f>
        <v>#REF!</v>
      </c>
      <c r="N5197" t="e">
        <f>IF(M5197="","",_xlfn.XLOOKUP(M5197,仕入先CD!$A:$A,仕入先CD!$B:$B,0))</f>
        <v>#REF!</v>
      </c>
      <c r="Q5197" s="87" t="e">
        <f>IF(分類!#REF!="","",分類!#REF!)</f>
        <v>#REF!</v>
      </c>
      <c r="R5197" t="e">
        <f>IF(Q5197="","",_xlfn.XLOOKUP(Q5197,大分類!$A:$A,大分類!$B:$B,0))</f>
        <v>#REF!</v>
      </c>
      <c r="S5197" s="87" t="e">
        <f>IF(分類!#REF!="","",分類!#REF!)</f>
        <v>#REF!</v>
      </c>
      <c r="T5197" t="e">
        <f>IF(S5197="","",_xlfn.XLOOKUP(S5197,中分類!$A:$A,中分類!$B:$B,0))</f>
        <v>#REF!</v>
      </c>
      <c r="U5197" s="87" t="e">
        <f>IF(分類!#REF!="","",分類!#REF!)</f>
        <v>#REF!</v>
      </c>
      <c r="V5197" t="e">
        <f>IF(U5197="","",_xlfn.XLOOKUP(U5197,小分類!$A:$A,小分類!$B:$B,0))</f>
        <v>#REF!</v>
      </c>
      <c r="Z5197" s="87" t="e">
        <f>IF(分類!#REF!="","",分類!#REF!)</f>
        <v>#REF!</v>
      </c>
      <c r="AE5197" s="87" t="e">
        <f>IF(分類!#REF!="","",分類!#REF!)</f>
        <v>#REF!</v>
      </c>
      <c r="AJ5197" t="e">
        <f>IF(分類!#REF!="","",分類!#REF!)</f>
        <v>#REF!</v>
      </c>
      <c r="AO5197" t="e">
        <f>IF(分類!#REF!="","",分類!#REF!)</f>
        <v>#REF!</v>
      </c>
      <c r="AT5197" t="e">
        <f>IF(分類!#REF!="","",分類!#REF!)</f>
        <v>#REF!</v>
      </c>
      <c r="AY5197" t="e">
        <f>IF(分類!#REF!="","",分類!#REF!)</f>
        <v>#REF!</v>
      </c>
      <c r="BD5197" t="e">
        <f>IF(分類!#REF!="","",分類!#REF!)</f>
        <v>#REF!</v>
      </c>
      <c r="BI5197" t="e">
        <f>IF(分類!#REF!="","",分類!#REF!)</f>
        <v>#REF!</v>
      </c>
      <c r="BN5197" t="e">
        <f>IF(分類!#REF!="","",分類!#REF!)</f>
        <v>#REF!</v>
      </c>
      <c r="ER5197" s="87" t="e">
        <f>IF(分類!#REF!="","",分類!#REF!)</f>
        <v>#REF!</v>
      </c>
      <c r="ES5197" t="e">
        <f>IF(ER5197="","",_xlfn.XLOOKUP(提出用書式!ER5197,在庫取寄区分!$A:$A,在庫取寄区分!$B:$B,0))</f>
        <v>#REF!</v>
      </c>
      <c r="ET5197" s="87" t="e">
        <f>IF(分類!#REF!="","",分類!#REF!)</f>
        <v>#REF!</v>
      </c>
      <c r="EW5197" s="87" t="e">
        <f>IF(分類!#REF!="","",分類!#REF!)</f>
        <v>#REF!</v>
      </c>
      <c r="EX5197" s="87" t="e">
        <f>IF(分類!#REF!="","",分類!#REF!)</f>
        <v>#REF!</v>
      </c>
      <c r="FB5197" s="87" t="e">
        <f>IF(分類!#REF!="","",分類!#REF!)</f>
        <v>#REF!</v>
      </c>
    </row>
    <row r="5198" spans="3:158" x14ac:dyDescent="0.4">
      <c r="C5198" s="87" t="e">
        <f>IF(分類!#REF!="","",分類!#REF!)</f>
        <v>#REF!</v>
      </c>
      <c r="D5198" t="e">
        <f>IF(C5198="","",_xlfn.XLOOKUP(C5198,ﾒｰｶｰCD!$A:$A,ﾒｰｶｰCD!$B:$B,0))</f>
        <v>#REF!</v>
      </c>
      <c r="E5198" s="87" t="e">
        <f>IF(分類!#REF!="","",分類!#REF!)</f>
        <v>#REF!</v>
      </c>
      <c r="F5198" s="87" t="e">
        <f>IF(分類!#REF!="","",分類!#REF!)</f>
        <v>#REF!</v>
      </c>
      <c r="G5198" s="87" t="e">
        <f>IF(分類!#REF!="","",分類!#REF!)</f>
        <v>#REF!</v>
      </c>
      <c r="J5198" s="87" t="e">
        <f>IF(分類!#REF!="","",分類!#REF!)</f>
        <v>#REF!</v>
      </c>
      <c r="K5198" t="e">
        <f>IF(J5198="","",_xlfn.XLOOKUP(J5198,単位CD!$A:$A,単位CD!$B:$B,0))</f>
        <v>#REF!</v>
      </c>
      <c r="M5198" s="87" t="e">
        <f>IF(分類!#REF!="","",分類!#REF!)</f>
        <v>#REF!</v>
      </c>
      <c r="N5198" t="e">
        <f>IF(M5198="","",_xlfn.XLOOKUP(M5198,仕入先CD!$A:$A,仕入先CD!$B:$B,0))</f>
        <v>#REF!</v>
      </c>
      <c r="Q5198" s="87" t="e">
        <f>IF(分類!#REF!="","",分類!#REF!)</f>
        <v>#REF!</v>
      </c>
      <c r="R5198" t="e">
        <f>IF(Q5198="","",_xlfn.XLOOKUP(Q5198,大分類!$A:$A,大分類!$B:$B,0))</f>
        <v>#REF!</v>
      </c>
      <c r="S5198" s="87" t="e">
        <f>IF(分類!#REF!="","",分類!#REF!)</f>
        <v>#REF!</v>
      </c>
      <c r="T5198" t="e">
        <f>IF(S5198="","",_xlfn.XLOOKUP(S5198,中分類!$A:$A,中分類!$B:$B,0))</f>
        <v>#REF!</v>
      </c>
      <c r="U5198" s="87" t="e">
        <f>IF(分類!#REF!="","",分類!#REF!)</f>
        <v>#REF!</v>
      </c>
      <c r="V5198" t="e">
        <f>IF(U5198="","",_xlfn.XLOOKUP(U5198,小分類!$A:$A,小分類!$B:$B,0))</f>
        <v>#REF!</v>
      </c>
      <c r="Z5198" s="87" t="e">
        <f>IF(分類!#REF!="","",分類!#REF!)</f>
        <v>#REF!</v>
      </c>
      <c r="AE5198" s="87" t="e">
        <f>IF(分類!#REF!="","",分類!#REF!)</f>
        <v>#REF!</v>
      </c>
      <c r="AJ5198" t="e">
        <f>IF(分類!#REF!="","",分類!#REF!)</f>
        <v>#REF!</v>
      </c>
      <c r="AO5198" t="e">
        <f>IF(分類!#REF!="","",分類!#REF!)</f>
        <v>#REF!</v>
      </c>
      <c r="AT5198" t="e">
        <f>IF(分類!#REF!="","",分類!#REF!)</f>
        <v>#REF!</v>
      </c>
      <c r="AY5198" t="e">
        <f>IF(分類!#REF!="","",分類!#REF!)</f>
        <v>#REF!</v>
      </c>
      <c r="BD5198" t="e">
        <f>IF(分類!#REF!="","",分類!#REF!)</f>
        <v>#REF!</v>
      </c>
      <c r="BI5198" t="e">
        <f>IF(分類!#REF!="","",分類!#REF!)</f>
        <v>#REF!</v>
      </c>
      <c r="BN5198" t="e">
        <f>IF(分類!#REF!="","",分類!#REF!)</f>
        <v>#REF!</v>
      </c>
      <c r="ER5198" s="87" t="e">
        <f>IF(分類!#REF!="","",分類!#REF!)</f>
        <v>#REF!</v>
      </c>
      <c r="ES5198" t="e">
        <f>IF(ER5198="","",_xlfn.XLOOKUP(提出用書式!ER5198,在庫取寄区分!$A:$A,在庫取寄区分!$B:$B,0))</f>
        <v>#REF!</v>
      </c>
      <c r="ET5198" s="87" t="e">
        <f>IF(分類!#REF!="","",分類!#REF!)</f>
        <v>#REF!</v>
      </c>
      <c r="EW5198" s="87" t="e">
        <f>IF(分類!#REF!="","",分類!#REF!)</f>
        <v>#REF!</v>
      </c>
      <c r="EX5198" s="87" t="e">
        <f>IF(分類!#REF!="","",分類!#REF!)</f>
        <v>#REF!</v>
      </c>
      <c r="FB5198" s="87" t="e">
        <f>IF(分類!#REF!="","",分類!#REF!)</f>
        <v>#REF!</v>
      </c>
    </row>
    <row r="5199" spans="3:158" x14ac:dyDescent="0.4">
      <c r="C5199" s="87" t="e">
        <f>IF(分類!#REF!="","",分類!#REF!)</f>
        <v>#REF!</v>
      </c>
      <c r="D5199" t="e">
        <f>IF(C5199="","",_xlfn.XLOOKUP(C5199,ﾒｰｶｰCD!$A:$A,ﾒｰｶｰCD!$B:$B,0))</f>
        <v>#REF!</v>
      </c>
      <c r="E5199" s="87" t="e">
        <f>IF(分類!#REF!="","",分類!#REF!)</f>
        <v>#REF!</v>
      </c>
      <c r="F5199" s="87" t="e">
        <f>IF(分類!#REF!="","",分類!#REF!)</f>
        <v>#REF!</v>
      </c>
      <c r="G5199" s="87" t="e">
        <f>IF(分類!#REF!="","",分類!#REF!)</f>
        <v>#REF!</v>
      </c>
      <c r="J5199" s="87" t="e">
        <f>IF(分類!#REF!="","",分類!#REF!)</f>
        <v>#REF!</v>
      </c>
      <c r="K5199" t="e">
        <f>IF(J5199="","",_xlfn.XLOOKUP(J5199,単位CD!$A:$A,単位CD!$B:$B,0))</f>
        <v>#REF!</v>
      </c>
      <c r="M5199" s="87" t="e">
        <f>IF(分類!#REF!="","",分類!#REF!)</f>
        <v>#REF!</v>
      </c>
      <c r="N5199" t="e">
        <f>IF(M5199="","",_xlfn.XLOOKUP(M5199,仕入先CD!$A:$A,仕入先CD!$B:$B,0))</f>
        <v>#REF!</v>
      </c>
      <c r="Q5199" s="87" t="e">
        <f>IF(分類!#REF!="","",分類!#REF!)</f>
        <v>#REF!</v>
      </c>
      <c r="R5199" t="e">
        <f>IF(Q5199="","",_xlfn.XLOOKUP(Q5199,大分類!$A:$A,大分類!$B:$B,0))</f>
        <v>#REF!</v>
      </c>
      <c r="S5199" s="87" t="e">
        <f>IF(分類!#REF!="","",分類!#REF!)</f>
        <v>#REF!</v>
      </c>
      <c r="T5199" t="e">
        <f>IF(S5199="","",_xlfn.XLOOKUP(S5199,中分類!$A:$A,中分類!$B:$B,0))</f>
        <v>#REF!</v>
      </c>
      <c r="U5199" s="87" t="e">
        <f>IF(分類!#REF!="","",分類!#REF!)</f>
        <v>#REF!</v>
      </c>
      <c r="V5199" t="e">
        <f>IF(U5199="","",_xlfn.XLOOKUP(U5199,小分類!$A:$A,小分類!$B:$B,0))</f>
        <v>#REF!</v>
      </c>
      <c r="Z5199" s="87" t="e">
        <f>IF(分類!#REF!="","",分類!#REF!)</f>
        <v>#REF!</v>
      </c>
      <c r="AE5199" s="87" t="e">
        <f>IF(分類!#REF!="","",分類!#REF!)</f>
        <v>#REF!</v>
      </c>
      <c r="AJ5199" t="e">
        <f>IF(分類!#REF!="","",分類!#REF!)</f>
        <v>#REF!</v>
      </c>
      <c r="AO5199" t="e">
        <f>IF(分類!#REF!="","",分類!#REF!)</f>
        <v>#REF!</v>
      </c>
      <c r="AT5199" t="e">
        <f>IF(分類!#REF!="","",分類!#REF!)</f>
        <v>#REF!</v>
      </c>
      <c r="AY5199" t="e">
        <f>IF(分類!#REF!="","",分類!#REF!)</f>
        <v>#REF!</v>
      </c>
      <c r="BD5199" t="e">
        <f>IF(分類!#REF!="","",分類!#REF!)</f>
        <v>#REF!</v>
      </c>
      <c r="BI5199" t="e">
        <f>IF(分類!#REF!="","",分類!#REF!)</f>
        <v>#REF!</v>
      </c>
      <c r="BN5199" t="e">
        <f>IF(分類!#REF!="","",分類!#REF!)</f>
        <v>#REF!</v>
      </c>
      <c r="ER5199" s="87" t="e">
        <f>IF(分類!#REF!="","",分類!#REF!)</f>
        <v>#REF!</v>
      </c>
      <c r="ES5199" t="e">
        <f>IF(ER5199="","",_xlfn.XLOOKUP(提出用書式!ER5199,在庫取寄区分!$A:$A,在庫取寄区分!$B:$B,0))</f>
        <v>#REF!</v>
      </c>
      <c r="ET5199" s="87" t="e">
        <f>IF(分類!#REF!="","",分類!#REF!)</f>
        <v>#REF!</v>
      </c>
      <c r="EW5199" s="87" t="e">
        <f>IF(分類!#REF!="","",分類!#REF!)</f>
        <v>#REF!</v>
      </c>
      <c r="EX5199" s="87" t="e">
        <f>IF(分類!#REF!="","",分類!#REF!)</f>
        <v>#REF!</v>
      </c>
      <c r="FB5199" s="87" t="e">
        <f>IF(分類!#REF!="","",分類!#REF!)</f>
        <v>#REF!</v>
      </c>
    </row>
    <row r="5200" spans="3:158" x14ac:dyDescent="0.4">
      <c r="C5200" s="87" t="e">
        <f>IF(分類!#REF!="","",分類!#REF!)</f>
        <v>#REF!</v>
      </c>
      <c r="D5200" t="e">
        <f>IF(C5200="","",_xlfn.XLOOKUP(C5200,ﾒｰｶｰCD!$A:$A,ﾒｰｶｰCD!$B:$B,0))</f>
        <v>#REF!</v>
      </c>
      <c r="E5200" s="87" t="e">
        <f>IF(分類!#REF!="","",分類!#REF!)</f>
        <v>#REF!</v>
      </c>
      <c r="F5200" s="87" t="e">
        <f>IF(分類!#REF!="","",分類!#REF!)</f>
        <v>#REF!</v>
      </c>
      <c r="G5200" s="87" t="e">
        <f>IF(分類!#REF!="","",分類!#REF!)</f>
        <v>#REF!</v>
      </c>
      <c r="J5200" s="87" t="e">
        <f>IF(分類!#REF!="","",分類!#REF!)</f>
        <v>#REF!</v>
      </c>
      <c r="K5200" t="e">
        <f>IF(J5200="","",_xlfn.XLOOKUP(J5200,単位CD!$A:$A,単位CD!$B:$B,0))</f>
        <v>#REF!</v>
      </c>
      <c r="M5200" s="87" t="e">
        <f>IF(分類!#REF!="","",分類!#REF!)</f>
        <v>#REF!</v>
      </c>
      <c r="N5200" t="e">
        <f>IF(M5200="","",_xlfn.XLOOKUP(M5200,仕入先CD!$A:$A,仕入先CD!$B:$B,0))</f>
        <v>#REF!</v>
      </c>
      <c r="Q5200" s="87" t="e">
        <f>IF(分類!#REF!="","",分類!#REF!)</f>
        <v>#REF!</v>
      </c>
      <c r="R5200" t="e">
        <f>IF(Q5200="","",_xlfn.XLOOKUP(Q5200,大分類!$A:$A,大分類!$B:$B,0))</f>
        <v>#REF!</v>
      </c>
      <c r="S5200" s="87" t="e">
        <f>IF(分類!#REF!="","",分類!#REF!)</f>
        <v>#REF!</v>
      </c>
      <c r="T5200" t="e">
        <f>IF(S5200="","",_xlfn.XLOOKUP(S5200,中分類!$A:$A,中分類!$B:$B,0))</f>
        <v>#REF!</v>
      </c>
      <c r="U5200" s="87" t="e">
        <f>IF(分類!#REF!="","",分類!#REF!)</f>
        <v>#REF!</v>
      </c>
      <c r="V5200" t="e">
        <f>IF(U5200="","",_xlfn.XLOOKUP(U5200,小分類!$A:$A,小分類!$B:$B,0))</f>
        <v>#REF!</v>
      </c>
      <c r="Z5200" s="87" t="e">
        <f>IF(分類!#REF!="","",分類!#REF!)</f>
        <v>#REF!</v>
      </c>
      <c r="AE5200" s="87" t="e">
        <f>IF(分類!#REF!="","",分類!#REF!)</f>
        <v>#REF!</v>
      </c>
      <c r="AJ5200" t="e">
        <f>IF(分類!#REF!="","",分類!#REF!)</f>
        <v>#REF!</v>
      </c>
      <c r="AO5200" t="e">
        <f>IF(分類!#REF!="","",分類!#REF!)</f>
        <v>#REF!</v>
      </c>
      <c r="AT5200" t="e">
        <f>IF(分類!#REF!="","",分類!#REF!)</f>
        <v>#REF!</v>
      </c>
      <c r="AY5200" t="e">
        <f>IF(分類!#REF!="","",分類!#REF!)</f>
        <v>#REF!</v>
      </c>
      <c r="BD5200" t="e">
        <f>IF(分類!#REF!="","",分類!#REF!)</f>
        <v>#REF!</v>
      </c>
      <c r="BI5200" t="e">
        <f>IF(分類!#REF!="","",分類!#REF!)</f>
        <v>#REF!</v>
      </c>
      <c r="BN5200" t="e">
        <f>IF(分類!#REF!="","",分類!#REF!)</f>
        <v>#REF!</v>
      </c>
      <c r="ER5200" s="87" t="e">
        <f>IF(分類!#REF!="","",分類!#REF!)</f>
        <v>#REF!</v>
      </c>
      <c r="ES5200" t="e">
        <f>IF(ER5200="","",_xlfn.XLOOKUP(提出用書式!ER5200,在庫取寄区分!$A:$A,在庫取寄区分!$B:$B,0))</f>
        <v>#REF!</v>
      </c>
      <c r="ET5200" s="87" t="e">
        <f>IF(分類!#REF!="","",分類!#REF!)</f>
        <v>#REF!</v>
      </c>
      <c r="EW5200" s="87" t="e">
        <f>IF(分類!#REF!="","",分類!#REF!)</f>
        <v>#REF!</v>
      </c>
      <c r="EX5200" s="87" t="e">
        <f>IF(分類!#REF!="","",分類!#REF!)</f>
        <v>#REF!</v>
      </c>
      <c r="FB5200" s="87" t="e">
        <f>IF(分類!#REF!="","",分類!#REF!)</f>
        <v>#REF!</v>
      </c>
    </row>
    <row r="5201" spans="3:158" x14ac:dyDescent="0.4">
      <c r="C5201" s="87" t="e">
        <f>IF(分類!#REF!="","",分類!#REF!)</f>
        <v>#REF!</v>
      </c>
      <c r="D5201" t="e">
        <f>IF(C5201="","",_xlfn.XLOOKUP(C5201,ﾒｰｶｰCD!$A:$A,ﾒｰｶｰCD!$B:$B,0))</f>
        <v>#REF!</v>
      </c>
      <c r="E5201" s="87" t="e">
        <f>IF(分類!#REF!="","",分類!#REF!)</f>
        <v>#REF!</v>
      </c>
      <c r="F5201" s="87" t="e">
        <f>IF(分類!#REF!="","",分類!#REF!)</f>
        <v>#REF!</v>
      </c>
      <c r="G5201" s="87" t="e">
        <f>IF(分類!#REF!="","",分類!#REF!)</f>
        <v>#REF!</v>
      </c>
      <c r="J5201" s="87" t="e">
        <f>IF(分類!#REF!="","",分類!#REF!)</f>
        <v>#REF!</v>
      </c>
      <c r="K5201" t="e">
        <f>IF(J5201="","",_xlfn.XLOOKUP(J5201,単位CD!$A:$A,単位CD!$B:$B,0))</f>
        <v>#REF!</v>
      </c>
      <c r="M5201" s="87" t="e">
        <f>IF(分類!#REF!="","",分類!#REF!)</f>
        <v>#REF!</v>
      </c>
      <c r="N5201" t="e">
        <f>IF(M5201="","",_xlfn.XLOOKUP(M5201,仕入先CD!$A:$A,仕入先CD!$B:$B,0))</f>
        <v>#REF!</v>
      </c>
      <c r="Q5201" s="87" t="e">
        <f>IF(分類!#REF!="","",分類!#REF!)</f>
        <v>#REF!</v>
      </c>
      <c r="R5201" t="e">
        <f>IF(Q5201="","",_xlfn.XLOOKUP(Q5201,大分類!$A:$A,大分類!$B:$B,0))</f>
        <v>#REF!</v>
      </c>
      <c r="S5201" s="87" t="e">
        <f>IF(分類!#REF!="","",分類!#REF!)</f>
        <v>#REF!</v>
      </c>
      <c r="T5201" t="e">
        <f>IF(S5201="","",_xlfn.XLOOKUP(S5201,中分類!$A:$A,中分類!$B:$B,0))</f>
        <v>#REF!</v>
      </c>
      <c r="U5201" s="87" t="e">
        <f>IF(分類!#REF!="","",分類!#REF!)</f>
        <v>#REF!</v>
      </c>
      <c r="V5201" t="e">
        <f>IF(U5201="","",_xlfn.XLOOKUP(U5201,小分類!$A:$A,小分類!$B:$B,0))</f>
        <v>#REF!</v>
      </c>
      <c r="Z5201" s="87" t="e">
        <f>IF(分類!#REF!="","",分類!#REF!)</f>
        <v>#REF!</v>
      </c>
      <c r="AE5201" s="87" t="e">
        <f>IF(分類!#REF!="","",分類!#REF!)</f>
        <v>#REF!</v>
      </c>
      <c r="AJ5201" t="e">
        <f>IF(分類!#REF!="","",分類!#REF!)</f>
        <v>#REF!</v>
      </c>
      <c r="AO5201" t="e">
        <f>IF(分類!#REF!="","",分類!#REF!)</f>
        <v>#REF!</v>
      </c>
      <c r="AT5201" t="e">
        <f>IF(分類!#REF!="","",分類!#REF!)</f>
        <v>#REF!</v>
      </c>
      <c r="AY5201" t="e">
        <f>IF(分類!#REF!="","",分類!#REF!)</f>
        <v>#REF!</v>
      </c>
      <c r="BD5201" t="e">
        <f>IF(分類!#REF!="","",分類!#REF!)</f>
        <v>#REF!</v>
      </c>
      <c r="BI5201" t="e">
        <f>IF(分類!#REF!="","",分類!#REF!)</f>
        <v>#REF!</v>
      </c>
      <c r="BN5201" t="e">
        <f>IF(分類!#REF!="","",分類!#REF!)</f>
        <v>#REF!</v>
      </c>
      <c r="ER5201" s="87" t="e">
        <f>IF(分類!#REF!="","",分類!#REF!)</f>
        <v>#REF!</v>
      </c>
      <c r="ES5201" t="e">
        <f>IF(ER5201="","",_xlfn.XLOOKUP(提出用書式!ER5201,在庫取寄区分!$A:$A,在庫取寄区分!$B:$B,0))</f>
        <v>#REF!</v>
      </c>
      <c r="ET5201" s="87" t="e">
        <f>IF(分類!#REF!="","",分類!#REF!)</f>
        <v>#REF!</v>
      </c>
      <c r="EW5201" s="87" t="e">
        <f>IF(分類!#REF!="","",分類!#REF!)</f>
        <v>#REF!</v>
      </c>
      <c r="EX5201" s="87" t="e">
        <f>IF(分類!#REF!="","",分類!#REF!)</f>
        <v>#REF!</v>
      </c>
      <c r="FB5201" s="87" t="e">
        <f>IF(分類!#REF!="","",分類!#REF!)</f>
        <v>#REF!</v>
      </c>
    </row>
    <row r="5202" spans="3:158" x14ac:dyDescent="0.4">
      <c r="C5202" s="87" t="e">
        <f>IF(分類!#REF!="","",分類!#REF!)</f>
        <v>#REF!</v>
      </c>
      <c r="D5202" t="e">
        <f>IF(C5202="","",_xlfn.XLOOKUP(C5202,ﾒｰｶｰCD!$A:$A,ﾒｰｶｰCD!$B:$B,0))</f>
        <v>#REF!</v>
      </c>
      <c r="E5202" s="87" t="e">
        <f>IF(分類!#REF!="","",分類!#REF!)</f>
        <v>#REF!</v>
      </c>
      <c r="F5202" s="87" t="e">
        <f>IF(分類!#REF!="","",分類!#REF!)</f>
        <v>#REF!</v>
      </c>
      <c r="G5202" s="87" t="e">
        <f>IF(分類!#REF!="","",分類!#REF!)</f>
        <v>#REF!</v>
      </c>
      <c r="J5202" s="87" t="e">
        <f>IF(分類!#REF!="","",分類!#REF!)</f>
        <v>#REF!</v>
      </c>
      <c r="K5202" t="e">
        <f>IF(J5202="","",_xlfn.XLOOKUP(J5202,単位CD!$A:$A,単位CD!$B:$B,0))</f>
        <v>#REF!</v>
      </c>
      <c r="M5202" s="87" t="e">
        <f>IF(分類!#REF!="","",分類!#REF!)</f>
        <v>#REF!</v>
      </c>
      <c r="N5202" t="e">
        <f>IF(M5202="","",_xlfn.XLOOKUP(M5202,仕入先CD!$A:$A,仕入先CD!$B:$B,0))</f>
        <v>#REF!</v>
      </c>
      <c r="Q5202" s="87" t="e">
        <f>IF(分類!#REF!="","",分類!#REF!)</f>
        <v>#REF!</v>
      </c>
      <c r="R5202" t="e">
        <f>IF(Q5202="","",_xlfn.XLOOKUP(Q5202,大分類!$A:$A,大分類!$B:$B,0))</f>
        <v>#REF!</v>
      </c>
      <c r="S5202" s="87" t="e">
        <f>IF(分類!#REF!="","",分類!#REF!)</f>
        <v>#REF!</v>
      </c>
      <c r="T5202" t="e">
        <f>IF(S5202="","",_xlfn.XLOOKUP(S5202,中分類!$A:$A,中分類!$B:$B,0))</f>
        <v>#REF!</v>
      </c>
      <c r="U5202" s="87" t="e">
        <f>IF(分類!#REF!="","",分類!#REF!)</f>
        <v>#REF!</v>
      </c>
      <c r="V5202" t="e">
        <f>IF(U5202="","",_xlfn.XLOOKUP(U5202,小分類!$A:$A,小分類!$B:$B,0))</f>
        <v>#REF!</v>
      </c>
      <c r="Z5202" s="87" t="e">
        <f>IF(分類!#REF!="","",分類!#REF!)</f>
        <v>#REF!</v>
      </c>
      <c r="AE5202" s="87" t="e">
        <f>IF(分類!#REF!="","",分類!#REF!)</f>
        <v>#REF!</v>
      </c>
      <c r="AJ5202" t="e">
        <f>IF(分類!#REF!="","",分類!#REF!)</f>
        <v>#REF!</v>
      </c>
      <c r="AO5202" t="e">
        <f>IF(分類!#REF!="","",分類!#REF!)</f>
        <v>#REF!</v>
      </c>
      <c r="AT5202" t="e">
        <f>IF(分類!#REF!="","",分類!#REF!)</f>
        <v>#REF!</v>
      </c>
      <c r="AY5202" t="e">
        <f>IF(分類!#REF!="","",分類!#REF!)</f>
        <v>#REF!</v>
      </c>
      <c r="BD5202" t="e">
        <f>IF(分類!#REF!="","",分類!#REF!)</f>
        <v>#REF!</v>
      </c>
      <c r="BI5202" t="e">
        <f>IF(分類!#REF!="","",分類!#REF!)</f>
        <v>#REF!</v>
      </c>
      <c r="BN5202" t="e">
        <f>IF(分類!#REF!="","",分類!#REF!)</f>
        <v>#REF!</v>
      </c>
      <c r="ER5202" s="87" t="e">
        <f>IF(分類!#REF!="","",分類!#REF!)</f>
        <v>#REF!</v>
      </c>
      <c r="ES5202" t="e">
        <f>IF(ER5202="","",_xlfn.XLOOKUP(提出用書式!ER5202,在庫取寄区分!$A:$A,在庫取寄区分!$B:$B,0))</f>
        <v>#REF!</v>
      </c>
      <c r="ET5202" s="87" t="e">
        <f>IF(分類!#REF!="","",分類!#REF!)</f>
        <v>#REF!</v>
      </c>
      <c r="EW5202" s="87" t="e">
        <f>IF(分類!#REF!="","",分類!#REF!)</f>
        <v>#REF!</v>
      </c>
      <c r="EX5202" s="87" t="e">
        <f>IF(分類!#REF!="","",分類!#REF!)</f>
        <v>#REF!</v>
      </c>
      <c r="FB5202" s="87" t="e">
        <f>IF(分類!#REF!="","",分類!#REF!)</f>
        <v>#REF!</v>
      </c>
    </row>
    <row r="5203" spans="3:158" x14ac:dyDescent="0.4">
      <c r="C5203" s="87" t="e">
        <f>IF(分類!#REF!="","",分類!#REF!)</f>
        <v>#REF!</v>
      </c>
      <c r="D5203" t="e">
        <f>IF(C5203="","",_xlfn.XLOOKUP(C5203,ﾒｰｶｰCD!$A:$A,ﾒｰｶｰCD!$B:$B,0))</f>
        <v>#REF!</v>
      </c>
      <c r="E5203" s="87" t="e">
        <f>IF(分類!#REF!="","",分類!#REF!)</f>
        <v>#REF!</v>
      </c>
      <c r="F5203" s="87" t="e">
        <f>IF(分類!#REF!="","",分類!#REF!)</f>
        <v>#REF!</v>
      </c>
      <c r="G5203" s="87" t="e">
        <f>IF(分類!#REF!="","",分類!#REF!)</f>
        <v>#REF!</v>
      </c>
      <c r="J5203" s="87" t="e">
        <f>IF(分類!#REF!="","",分類!#REF!)</f>
        <v>#REF!</v>
      </c>
      <c r="K5203" t="e">
        <f>IF(J5203="","",_xlfn.XLOOKUP(J5203,単位CD!$A:$A,単位CD!$B:$B,0))</f>
        <v>#REF!</v>
      </c>
      <c r="M5203" s="87" t="e">
        <f>IF(分類!#REF!="","",分類!#REF!)</f>
        <v>#REF!</v>
      </c>
      <c r="N5203" t="e">
        <f>IF(M5203="","",_xlfn.XLOOKUP(M5203,仕入先CD!$A:$A,仕入先CD!$B:$B,0))</f>
        <v>#REF!</v>
      </c>
      <c r="Q5203" s="87" t="e">
        <f>IF(分類!#REF!="","",分類!#REF!)</f>
        <v>#REF!</v>
      </c>
      <c r="R5203" t="e">
        <f>IF(Q5203="","",_xlfn.XLOOKUP(Q5203,大分類!$A:$A,大分類!$B:$B,0))</f>
        <v>#REF!</v>
      </c>
      <c r="S5203" s="87" t="e">
        <f>IF(分類!#REF!="","",分類!#REF!)</f>
        <v>#REF!</v>
      </c>
      <c r="T5203" t="e">
        <f>IF(S5203="","",_xlfn.XLOOKUP(S5203,中分類!$A:$A,中分類!$B:$B,0))</f>
        <v>#REF!</v>
      </c>
      <c r="U5203" s="87" t="e">
        <f>IF(分類!#REF!="","",分類!#REF!)</f>
        <v>#REF!</v>
      </c>
      <c r="V5203" t="e">
        <f>IF(U5203="","",_xlfn.XLOOKUP(U5203,小分類!$A:$A,小分類!$B:$B,0))</f>
        <v>#REF!</v>
      </c>
      <c r="Z5203" s="87" t="e">
        <f>IF(分類!#REF!="","",分類!#REF!)</f>
        <v>#REF!</v>
      </c>
      <c r="AE5203" s="87" t="e">
        <f>IF(分類!#REF!="","",分類!#REF!)</f>
        <v>#REF!</v>
      </c>
      <c r="AJ5203" t="e">
        <f>IF(分類!#REF!="","",分類!#REF!)</f>
        <v>#REF!</v>
      </c>
      <c r="AO5203" t="e">
        <f>IF(分類!#REF!="","",分類!#REF!)</f>
        <v>#REF!</v>
      </c>
      <c r="AT5203" t="e">
        <f>IF(分類!#REF!="","",分類!#REF!)</f>
        <v>#REF!</v>
      </c>
      <c r="AY5203" t="e">
        <f>IF(分類!#REF!="","",分類!#REF!)</f>
        <v>#REF!</v>
      </c>
      <c r="BD5203" t="e">
        <f>IF(分類!#REF!="","",分類!#REF!)</f>
        <v>#REF!</v>
      </c>
      <c r="BI5203" t="e">
        <f>IF(分類!#REF!="","",分類!#REF!)</f>
        <v>#REF!</v>
      </c>
      <c r="BN5203" t="e">
        <f>IF(分類!#REF!="","",分類!#REF!)</f>
        <v>#REF!</v>
      </c>
      <c r="ER5203" s="87" t="e">
        <f>IF(分類!#REF!="","",分類!#REF!)</f>
        <v>#REF!</v>
      </c>
      <c r="ES5203" t="e">
        <f>IF(ER5203="","",_xlfn.XLOOKUP(提出用書式!ER5203,在庫取寄区分!$A:$A,在庫取寄区分!$B:$B,0))</f>
        <v>#REF!</v>
      </c>
      <c r="ET5203" s="87" t="e">
        <f>IF(分類!#REF!="","",分類!#REF!)</f>
        <v>#REF!</v>
      </c>
      <c r="EW5203" s="87" t="e">
        <f>IF(分類!#REF!="","",分類!#REF!)</f>
        <v>#REF!</v>
      </c>
      <c r="EX5203" s="87" t="e">
        <f>IF(分類!#REF!="","",分類!#REF!)</f>
        <v>#REF!</v>
      </c>
      <c r="FB5203" s="87" t="e">
        <f>IF(分類!#REF!="","",分類!#REF!)</f>
        <v>#REF!</v>
      </c>
    </row>
    <row r="5204" spans="3:158" x14ac:dyDescent="0.4">
      <c r="C5204" s="87" t="e">
        <f>IF(分類!#REF!="","",分類!#REF!)</f>
        <v>#REF!</v>
      </c>
      <c r="D5204" t="e">
        <f>IF(C5204="","",_xlfn.XLOOKUP(C5204,ﾒｰｶｰCD!$A:$A,ﾒｰｶｰCD!$B:$B,0))</f>
        <v>#REF!</v>
      </c>
      <c r="E5204" s="87" t="e">
        <f>IF(分類!#REF!="","",分類!#REF!)</f>
        <v>#REF!</v>
      </c>
      <c r="F5204" s="87" t="e">
        <f>IF(分類!#REF!="","",分類!#REF!)</f>
        <v>#REF!</v>
      </c>
      <c r="G5204" s="87" t="e">
        <f>IF(分類!#REF!="","",分類!#REF!)</f>
        <v>#REF!</v>
      </c>
      <c r="J5204" s="87" t="e">
        <f>IF(分類!#REF!="","",分類!#REF!)</f>
        <v>#REF!</v>
      </c>
      <c r="K5204" t="e">
        <f>IF(J5204="","",_xlfn.XLOOKUP(J5204,単位CD!$A:$A,単位CD!$B:$B,0))</f>
        <v>#REF!</v>
      </c>
      <c r="M5204" s="87" t="e">
        <f>IF(分類!#REF!="","",分類!#REF!)</f>
        <v>#REF!</v>
      </c>
      <c r="N5204" t="e">
        <f>IF(M5204="","",_xlfn.XLOOKUP(M5204,仕入先CD!$A:$A,仕入先CD!$B:$B,0))</f>
        <v>#REF!</v>
      </c>
      <c r="Q5204" s="87" t="e">
        <f>IF(分類!#REF!="","",分類!#REF!)</f>
        <v>#REF!</v>
      </c>
      <c r="R5204" t="e">
        <f>IF(Q5204="","",_xlfn.XLOOKUP(Q5204,大分類!$A:$A,大分類!$B:$B,0))</f>
        <v>#REF!</v>
      </c>
      <c r="S5204" s="87" t="e">
        <f>IF(分類!#REF!="","",分類!#REF!)</f>
        <v>#REF!</v>
      </c>
      <c r="T5204" t="e">
        <f>IF(S5204="","",_xlfn.XLOOKUP(S5204,中分類!$A:$A,中分類!$B:$B,0))</f>
        <v>#REF!</v>
      </c>
      <c r="U5204" s="87" t="e">
        <f>IF(分類!#REF!="","",分類!#REF!)</f>
        <v>#REF!</v>
      </c>
      <c r="V5204" t="e">
        <f>IF(U5204="","",_xlfn.XLOOKUP(U5204,小分類!$A:$A,小分類!$B:$B,0))</f>
        <v>#REF!</v>
      </c>
      <c r="Z5204" s="87" t="e">
        <f>IF(分類!#REF!="","",分類!#REF!)</f>
        <v>#REF!</v>
      </c>
      <c r="AE5204" s="87" t="e">
        <f>IF(分類!#REF!="","",分類!#REF!)</f>
        <v>#REF!</v>
      </c>
      <c r="AJ5204" t="e">
        <f>IF(分類!#REF!="","",分類!#REF!)</f>
        <v>#REF!</v>
      </c>
      <c r="AO5204" t="e">
        <f>IF(分類!#REF!="","",分類!#REF!)</f>
        <v>#REF!</v>
      </c>
      <c r="AT5204" t="e">
        <f>IF(分類!#REF!="","",分類!#REF!)</f>
        <v>#REF!</v>
      </c>
      <c r="AY5204" t="e">
        <f>IF(分類!#REF!="","",分類!#REF!)</f>
        <v>#REF!</v>
      </c>
      <c r="BD5204" t="e">
        <f>IF(分類!#REF!="","",分類!#REF!)</f>
        <v>#REF!</v>
      </c>
      <c r="BI5204" t="e">
        <f>IF(分類!#REF!="","",分類!#REF!)</f>
        <v>#REF!</v>
      </c>
      <c r="BN5204" t="e">
        <f>IF(分類!#REF!="","",分類!#REF!)</f>
        <v>#REF!</v>
      </c>
      <c r="ER5204" s="87" t="e">
        <f>IF(分類!#REF!="","",分類!#REF!)</f>
        <v>#REF!</v>
      </c>
      <c r="ES5204" t="e">
        <f>IF(ER5204="","",_xlfn.XLOOKUP(提出用書式!ER5204,在庫取寄区分!$A:$A,在庫取寄区分!$B:$B,0))</f>
        <v>#REF!</v>
      </c>
      <c r="ET5204" s="87" t="e">
        <f>IF(分類!#REF!="","",分類!#REF!)</f>
        <v>#REF!</v>
      </c>
      <c r="EW5204" s="87" t="e">
        <f>IF(分類!#REF!="","",分類!#REF!)</f>
        <v>#REF!</v>
      </c>
      <c r="EX5204" s="87" t="e">
        <f>IF(分類!#REF!="","",分類!#REF!)</f>
        <v>#REF!</v>
      </c>
      <c r="FB5204" s="87" t="e">
        <f>IF(分類!#REF!="","",分類!#REF!)</f>
        <v>#REF!</v>
      </c>
    </row>
    <row r="5205" spans="3:158" x14ac:dyDescent="0.4">
      <c r="C5205" s="87" t="e">
        <f>IF(分類!#REF!="","",分類!#REF!)</f>
        <v>#REF!</v>
      </c>
      <c r="D5205" t="e">
        <f>IF(C5205="","",_xlfn.XLOOKUP(C5205,ﾒｰｶｰCD!$A:$A,ﾒｰｶｰCD!$B:$B,0))</f>
        <v>#REF!</v>
      </c>
      <c r="E5205" s="87" t="e">
        <f>IF(分類!#REF!="","",分類!#REF!)</f>
        <v>#REF!</v>
      </c>
      <c r="F5205" s="87" t="e">
        <f>IF(分類!#REF!="","",分類!#REF!)</f>
        <v>#REF!</v>
      </c>
      <c r="G5205" s="87" t="e">
        <f>IF(分類!#REF!="","",分類!#REF!)</f>
        <v>#REF!</v>
      </c>
      <c r="J5205" s="87" t="e">
        <f>IF(分類!#REF!="","",分類!#REF!)</f>
        <v>#REF!</v>
      </c>
      <c r="K5205" t="e">
        <f>IF(J5205="","",_xlfn.XLOOKUP(J5205,単位CD!$A:$A,単位CD!$B:$B,0))</f>
        <v>#REF!</v>
      </c>
      <c r="M5205" s="87" t="e">
        <f>IF(分類!#REF!="","",分類!#REF!)</f>
        <v>#REF!</v>
      </c>
      <c r="N5205" t="e">
        <f>IF(M5205="","",_xlfn.XLOOKUP(M5205,仕入先CD!$A:$A,仕入先CD!$B:$B,0))</f>
        <v>#REF!</v>
      </c>
      <c r="Q5205" s="87" t="e">
        <f>IF(分類!#REF!="","",分類!#REF!)</f>
        <v>#REF!</v>
      </c>
      <c r="R5205" t="e">
        <f>IF(Q5205="","",_xlfn.XLOOKUP(Q5205,大分類!$A:$A,大分類!$B:$B,0))</f>
        <v>#REF!</v>
      </c>
      <c r="S5205" s="87" t="e">
        <f>IF(分類!#REF!="","",分類!#REF!)</f>
        <v>#REF!</v>
      </c>
      <c r="T5205" t="e">
        <f>IF(S5205="","",_xlfn.XLOOKUP(S5205,中分類!$A:$A,中分類!$B:$B,0))</f>
        <v>#REF!</v>
      </c>
      <c r="U5205" s="87" t="e">
        <f>IF(分類!#REF!="","",分類!#REF!)</f>
        <v>#REF!</v>
      </c>
      <c r="V5205" t="e">
        <f>IF(U5205="","",_xlfn.XLOOKUP(U5205,小分類!$A:$A,小分類!$B:$B,0))</f>
        <v>#REF!</v>
      </c>
      <c r="Z5205" s="87" t="e">
        <f>IF(分類!#REF!="","",分類!#REF!)</f>
        <v>#REF!</v>
      </c>
      <c r="AE5205" s="87" t="e">
        <f>IF(分類!#REF!="","",分類!#REF!)</f>
        <v>#REF!</v>
      </c>
      <c r="AJ5205" t="e">
        <f>IF(分類!#REF!="","",分類!#REF!)</f>
        <v>#REF!</v>
      </c>
      <c r="AO5205" t="e">
        <f>IF(分類!#REF!="","",分類!#REF!)</f>
        <v>#REF!</v>
      </c>
      <c r="AT5205" t="e">
        <f>IF(分類!#REF!="","",分類!#REF!)</f>
        <v>#REF!</v>
      </c>
      <c r="AY5205" t="e">
        <f>IF(分類!#REF!="","",分類!#REF!)</f>
        <v>#REF!</v>
      </c>
      <c r="BD5205" t="e">
        <f>IF(分類!#REF!="","",分類!#REF!)</f>
        <v>#REF!</v>
      </c>
      <c r="BI5205" t="e">
        <f>IF(分類!#REF!="","",分類!#REF!)</f>
        <v>#REF!</v>
      </c>
      <c r="BN5205" t="e">
        <f>IF(分類!#REF!="","",分類!#REF!)</f>
        <v>#REF!</v>
      </c>
      <c r="ER5205" s="87" t="e">
        <f>IF(分類!#REF!="","",分類!#REF!)</f>
        <v>#REF!</v>
      </c>
      <c r="ES5205" t="e">
        <f>IF(ER5205="","",_xlfn.XLOOKUP(提出用書式!ER5205,在庫取寄区分!$A:$A,在庫取寄区分!$B:$B,0))</f>
        <v>#REF!</v>
      </c>
      <c r="ET5205" s="87" t="e">
        <f>IF(分類!#REF!="","",分類!#REF!)</f>
        <v>#REF!</v>
      </c>
      <c r="EW5205" s="87" t="e">
        <f>IF(分類!#REF!="","",分類!#REF!)</f>
        <v>#REF!</v>
      </c>
      <c r="EX5205" s="87" t="e">
        <f>IF(分類!#REF!="","",分類!#REF!)</f>
        <v>#REF!</v>
      </c>
      <c r="FB5205" s="87" t="e">
        <f>IF(分類!#REF!="","",分類!#REF!)</f>
        <v>#REF!</v>
      </c>
    </row>
    <row r="5206" spans="3:158" x14ac:dyDescent="0.4">
      <c r="C5206" s="87" t="e">
        <f>IF(分類!#REF!="","",分類!#REF!)</f>
        <v>#REF!</v>
      </c>
      <c r="D5206" t="e">
        <f>IF(C5206="","",_xlfn.XLOOKUP(C5206,ﾒｰｶｰCD!$A:$A,ﾒｰｶｰCD!$B:$B,0))</f>
        <v>#REF!</v>
      </c>
      <c r="E5206" s="87" t="e">
        <f>IF(分類!#REF!="","",分類!#REF!)</f>
        <v>#REF!</v>
      </c>
      <c r="F5206" s="87" t="e">
        <f>IF(分類!#REF!="","",分類!#REF!)</f>
        <v>#REF!</v>
      </c>
      <c r="G5206" s="87" t="e">
        <f>IF(分類!#REF!="","",分類!#REF!)</f>
        <v>#REF!</v>
      </c>
      <c r="J5206" s="87" t="e">
        <f>IF(分類!#REF!="","",分類!#REF!)</f>
        <v>#REF!</v>
      </c>
      <c r="K5206" t="e">
        <f>IF(J5206="","",_xlfn.XLOOKUP(J5206,単位CD!$A:$A,単位CD!$B:$B,0))</f>
        <v>#REF!</v>
      </c>
      <c r="M5206" s="87" t="e">
        <f>IF(分類!#REF!="","",分類!#REF!)</f>
        <v>#REF!</v>
      </c>
      <c r="N5206" t="e">
        <f>IF(M5206="","",_xlfn.XLOOKUP(M5206,仕入先CD!$A:$A,仕入先CD!$B:$B,0))</f>
        <v>#REF!</v>
      </c>
      <c r="Q5206" s="87" t="e">
        <f>IF(分類!#REF!="","",分類!#REF!)</f>
        <v>#REF!</v>
      </c>
      <c r="R5206" t="e">
        <f>IF(Q5206="","",_xlfn.XLOOKUP(Q5206,大分類!$A:$A,大分類!$B:$B,0))</f>
        <v>#REF!</v>
      </c>
      <c r="S5206" s="87" t="e">
        <f>IF(分類!#REF!="","",分類!#REF!)</f>
        <v>#REF!</v>
      </c>
      <c r="T5206" t="e">
        <f>IF(S5206="","",_xlfn.XLOOKUP(S5206,中分類!$A:$A,中分類!$B:$B,0))</f>
        <v>#REF!</v>
      </c>
      <c r="U5206" s="87" t="e">
        <f>IF(分類!#REF!="","",分類!#REF!)</f>
        <v>#REF!</v>
      </c>
      <c r="V5206" t="e">
        <f>IF(U5206="","",_xlfn.XLOOKUP(U5206,小分類!$A:$A,小分類!$B:$B,0))</f>
        <v>#REF!</v>
      </c>
      <c r="Z5206" s="87" t="e">
        <f>IF(分類!#REF!="","",分類!#REF!)</f>
        <v>#REF!</v>
      </c>
      <c r="AE5206" s="87" t="e">
        <f>IF(分類!#REF!="","",分類!#REF!)</f>
        <v>#REF!</v>
      </c>
      <c r="AJ5206" t="e">
        <f>IF(分類!#REF!="","",分類!#REF!)</f>
        <v>#REF!</v>
      </c>
      <c r="AO5206" t="e">
        <f>IF(分類!#REF!="","",分類!#REF!)</f>
        <v>#REF!</v>
      </c>
      <c r="AT5206" t="e">
        <f>IF(分類!#REF!="","",分類!#REF!)</f>
        <v>#REF!</v>
      </c>
      <c r="AY5206" t="e">
        <f>IF(分類!#REF!="","",分類!#REF!)</f>
        <v>#REF!</v>
      </c>
      <c r="BD5206" t="e">
        <f>IF(分類!#REF!="","",分類!#REF!)</f>
        <v>#REF!</v>
      </c>
      <c r="BI5206" t="e">
        <f>IF(分類!#REF!="","",分類!#REF!)</f>
        <v>#REF!</v>
      </c>
      <c r="BN5206" t="e">
        <f>IF(分類!#REF!="","",分類!#REF!)</f>
        <v>#REF!</v>
      </c>
      <c r="ER5206" s="87" t="e">
        <f>IF(分類!#REF!="","",分類!#REF!)</f>
        <v>#REF!</v>
      </c>
      <c r="ES5206" t="e">
        <f>IF(ER5206="","",_xlfn.XLOOKUP(提出用書式!ER5206,在庫取寄区分!$A:$A,在庫取寄区分!$B:$B,0))</f>
        <v>#REF!</v>
      </c>
      <c r="ET5206" s="87" t="e">
        <f>IF(分類!#REF!="","",分類!#REF!)</f>
        <v>#REF!</v>
      </c>
      <c r="EW5206" s="87" t="e">
        <f>IF(分類!#REF!="","",分類!#REF!)</f>
        <v>#REF!</v>
      </c>
      <c r="EX5206" s="87" t="e">
        <f>IF(分類!#REF!="","",分類!#REF!)</f>
        <v>#REF!</v>
      </c>
      <c r="FB5206" s="87" t="e">
        <f>IF(分類!#REF!="","",分類!#REF!)</f>
        <v>#REF!</v>
      </c>
    </row>
    <row r="5207" spans="3:158" x14ac:dyDescent="0.4">
      <c r="C5207" s="87" t="e">
        <f>IF(分類!#REF!="","",分類!#REF!)</f>
        <v>#REF!</v>
      </c>
      <c r="D5207" t="e">
        <f>IF(C5207="","",_xlfn.XLOOKUP(C5207,ﾒｰｶｰCD!$A:$A,ﾒｰｶｰCD!$B:$B,0))</f>
        <v>#REF!</v>
      </c>
      <c r="E5207" s="87" t="e">
        <f>IF(分類!#REF!="","",分類!#REF!)</f>
        <v>#REF!</v>
      </c>
      <c r="F5207" s="87" t="e">
        <f>IF(分類!#REF!="","",分類!#REF!)</f>
        <v>#REF!</v>
      </c>
      <c r="G5207" s="87" t="e">
        <f>IF(分類!#REF!="","",分類!#REF!)</f>
        <v>#REF!</v>
      </c>
      <c r="J5207" s="87" t="e">
        <f>IF(分類!#REF!="","",分類!#REF!)</f>
        <v>#REF!</v>
      </c>
      <c r="K5207" t="e">
        <f>IF(J5207="","",_xlfn.XLOOKUP(J5207,単位CD!$A:$A,単位CD!$B:$B,0))</f>
        <v>#REF!</v>
      </c>
      <c r="M5207" s="87" t="e">
        <f>IF(分類!#REF!="","",分類!#REF!)</f>
        <v>#REF!</v>
      </c>
      <c r="N5207" t="e">
        <f>IF(M5207="","",_xlfn.XLOOKUP(M5207,仕入先CD!$A:$A,仕入先CD!$B:$B,0))</f>
        <v>#REF!</v>
      </c>
      <c r="Q5207" s="87" t="e">
        <f>IF(分類!#REF!="","",分類!#REF!)</f>
        <v>#REF!</v>
      </c>
      <c r="R5207" t="e">
        <f>IF(Q5207="","",_xlfn.XLOOKUP(Q5207,大分類!$A:$A,大分類!$B:$B,0))</f>
        <v>#REF!</v>
      </c>
      <c r="S5207" s="87" t="e">
        <f>IF(分類!#REF!="","",分類!#REF!)</f>
        <v>#REF!</v>
      </c>
      <c r="T5207" t="e">
        <f>IF(S5207="","",_xlfn.XLOOKUP(S5207,中分類!$A:$A,中分類!$B:$B,0))</f>
        <v>#REF!</v>
      </c>
      <c r="U5207" s="87" t="e">
        <f>IF(分類!#REF!="","",分類!#REF!)</f>
        <v>#REF!</v>
      </c>
      <c r="V5207" t="e">
        <f>IF(U5207="","",_xlfn.XLOOKUP(U5207,小分類!$A:$A,小分類!$B:$B,0))</f>
        <v>#REF!</v>
      </c>
      <c r="Z5207" s="87" t="e">
        <f>IF(分類!#REF!="","",分類!#REF!)</f>
        <v>#REF!</v>
      </c>
      <c r="AE5207" s="87" t="e">
        <f>IF(分類!#REF!="","",分類!#REF!)</f>
        <v>#REF!</v>
      </c>
      <c r="AJ5207" t="e">
        <f>IF(分類!#REF!="","",分類!#REF!)</f>
        <v>#REF!</v>
      </c>
      <c r="AO5207" t="e">
        <f>IF(分類!#REF!="","",分類!#REF!)</f>
        <v>#REF!</v>
      </c>
      <c r="AT5207" t="e">
        <f>IF(分類!#REF!="","",分類!#REF!)</f>
        <v>#REF!</v>
      </c>
      <c r="AY5207" t="e">
        <f>IF(分類!#REF!="","",分類!#REF!)</f>
        <v>#REF!</v>
      </c>
      <c r="BD5207" t="e">
        <f>IF(分類!#REF!="","",分類!#REF!)</f>
        <v>#REF!</v>
      </c>
      <c r="BI5207" t="e">
        <f>IF(分類!#REF!="","",分類!#REF!)</f>
        <v>#REF!</v>
      </c>
      <c r="BN5207" t="e">
        <f>IF(分類!#REF!="","",分類!#REF!)</f>
        <v>#REF!</v>
      </c>
      <c r="ER5207" s="87" t="e">
        <f>IF(分類!#REF!="","",分類!#REF!)</f>
        <v>#REF!</v>
      </c>
      <c r="ES5207" t="e">
        <f>IF(ER5207="","",_xlfn.XLOOKUP(提出用書式!ER5207,在庫取寄区分!$A:$A,在庫取寄区分!$B:$B,0))</f>
        <v>#REF!</v>
      </c>
      <c r="ET5207" s="87" t="e">
        <f>IF(分類!#REF!="","",分類!#REF!)</f>
        <v>#REF!</v>
      </c>
      <c r="EW5207" s="87" t="e">
        <f>IF(分類!#REF!="","",分類!#REF!)</f>
        <v>#REF!</v>
      </c>
      <c r="EX5207" s="87" t="e">
        <f>IF(分類!#REF!="","",分類!#REF!)</f>
        <v>#REF!</v>
      </c>
      <c r="FB5207" s="87" t="e">
        <f>IF(分類!#REF!="","",分類!#REF!)</f>
        <v>#REF!</v>
      </c>
    </row>
    <row r="5208" spans="3:158" x14ac:dyDescent="0.4">
      <c r="C5208" s="87" t="e">
        <f>IF(分類!#REF!="","",分類!#REF!)</f>
        <v>#REF!</v>
      </c>
      <c r="D5208" t="e">
        <f>IF(C5208="","",_xlfn.XLOOKUP(C5208,ﾒｰｶｰCD!$A:$A,ﾒｰｶｰCD!$B:$B,0))</f>
        <v>#REF!</v>
      </c>
      <c r="E5208" s="87" t="e">
        <f>IF(分類!#REF!="","",分類!#REF!)</f>
        <v>#REF!</v>
      </c>
      <c r="F5208" s="87" t="e">
        <f>IF(分類!#REF!="","",分類!#REF!)</f>
        <v>#REF!</v>
      </c>
      <c r="G5208" s="87" t="e">
        <f>IF(分類!#REF!="","",分類!#REF!)</f>
        <v>#REF!</v>
      </c>
      <c r="J5208" s="87" t="e">
        <f>IF(分類!#REF!="","",分類!#REF!)</f>
        <v>#REF!</v>
      </c>
      <c r="K5208" t="e">
        <f>IF(J5208="","",_xlfn.XLOOKUP(J5208,単位CD!$A:$A,単位CD!$B:$B,0))</f>
        <v>#REF!</v>
      </c>
      <c r="M5208" s="87" t="e">
        <f>IF(分類!#REF!="","",分類!#REF!)</f>
        <v>#REF!</v>
      </c>
      <c r="N5208" t="e">
        <f>IF(M5208="","",_xlfn.XLOOKUP(M5208,仕入先CD!$A:$A,仕入先CD!$B:$B,0))</f>
        <v>#REF!</v>
      </c>
      <c r="Q5208" s="87" t="e">
        <f>IF(分類!#REF!="","",分類!#REF!)</f>
        <v>#REF!</v>
      </c>
      <c r="R5208" t="e">
        <f>IF(Q5208="","",_xlfn.XLOOKUP(Q5208,大分類!$A:$A,大分類!$B:$B,0))</f>
        <v>#REF!</v>
      </c>
      <c r="S5208" s="87" t="e">
        <f>IF(分類!#REF!="","",分類!#REF!)</f>
        <v>#REF!</v>
      </c>
      <c r="T5208" t="e">
        <f>IF(S5208="","",_xlfn.XLOOKUP(S5208,中分類!$A:$A,中分類!$B:$B,0))</f>
        <v>#REF!</v>
      </c>
      <c r="U5208" s="87" t="e">
        <f>IF(分類!#REF!="","",分類!#REF!)</f>
        <v>#REF!</v>
      </c>
      <c r="V5208" t="e">
        <f>IF(U5208="","",_xlfn.XLOOKUP(U5208,小分類!$A:$A,小分類!$B:$B,0))</f>
        <v>#REF!</v>
      </c>
      <c r="Z5208" s="87" t="e">
        <f>IF(分類!#REF!="","",分類!#REF!)</f>
        <v>#REF!</v>
      </c>
      <c r="AE5208" s="87" t="e">
        <f>IF(分類!#REF!="","",分類!#REF!)</f>
        <v>#REF!</v>
      </c>
      <c r="AJ5208" t="e">
        <f>IF(分類!#REF!="","",分類!#REF!)</f>
        <v>#REF!</v>
      </c>
      <c r="AO5208" t="e">
        <f>IF(分類!#REF!="","",分類!#REF!)</f>
        <v>#REF!</v>
      </c>
      <c r="AT5208" t="e">
        <f>IF(分類!#REF!="","",分類!#REF!)</f>
        <v>#REF!</v>
      </c>
      <c r="AY5208" t="e">
        <f>IF(分類!#REF!="","",分類!#REF!)</f>
        <v>#REF!</v>
      </c>
      <c r="BD5208" t="e">
        <f>IF(分類!#REF!="","",分類!#REF!)</f>
        <v>#REF!</v>
      </c>
      <c r="BI5208" t="e">
        <f>IF(分類!#REF!="","",分類!#REF!)</f>
        <v>#REF!</v>
      </c>
      <c r="BN5208" t="e">
        <f>IF(分類!#REF!="","",分類!#REF!)</f>
        <v>#REF!</v>
      </c>
      <c r="ER5208" s="87" t="e">
        <f>IF(分類!#REF!="","",分類!#REF!)</f>
        <v>#REF!</v>
      </c>
      <c r="ES5208" t="e">
        <f>IF(ER5208="","",_xlfn.XLOOKUP(提出用書式!ER5208,在庫取寄区分!$A:$A,在庫取寄区分!$B:$B,0))</f>
        <v>#REF!</v>
      </c>
      <c r="ET5208" s="87" t="e">
        <f>IF(分類!#REF!="","",分類!#REF!)</f>
        <v>#REF!</v>
      </c>
      <c r="EW5208" s="87" t="e">
        <f>IF(分類!#REF!="","",分類!#REF!)</f>
        <v>#REF!</v>
      </c>
      <c r="EX5208" s="87" t="e">
        <f>IF(分類!#REF!="","",分類!#REF!)</f>
        <v>#REF!</v>
      </c>
      <c r="FB5208" s="87" t="e">
        <f>IF(分類!#REF!="","",分類!#REF!)</f>
        <v>#REF!</v>
      </c>
    </row>
    <row r="5209" spans="3:158" x14ac:dyDescent="0.4">
      <c r="C5209" s="87" t="e">
        <f>IF(分類!#REF!="","",分類!#REF!)</f>
        <v>#REF!</v>
      </c>
      <c r="D5209" t="e">
        <f>IF(C5209="","",_xlfn.XLOOKUP(C5209,ﾒｰｶｰCD!$A:$A,ﾒｰｶｰCD!$B:$B,0))</f>
        <v>#REF!</v>
      </c>
      <c r="E5209" s="87" t="e">
        <f>IF(分類!#REF!="","",分類!#REF!)</f>
        <v>#REF!</v>
      </c>
      <c r="F5209" s="87" t="e">
        <f>IF(分類!#REF!="","",分類!#REF!)</f>
        <v>#REF!</v>
      </c>
      <c r="G5209" s="87" t="e">
        <f>IF(分類!#REF!="","",分類!#REF!)</f>
        <v>#REF!</v>
      </c>
      <c r="J5209" s="87" t="e">
        <f>IF(分類!#REF!="","",分類!#REF!)</f>
        <v>#REF!</v>
      </c>
      <c r="K5209" t="e">
        <f>IF(J5209="","",_xlfn.XLOOKUP(J5209,単位CD!$A:$A,単位CD!$B:$B,0))</f>
        <v>#REF!</v>
      </c>
      <c r="M5209" s="87" t="e">
        <f>IF(分類!#REF!="","",分類!#REF!)</f>
        <v>#REF!</v>
      </c>
      <c r="N5209" t="e">
        <f>IF(M5209="","",_xlfn.XLOOKUP(M5209,仕入先CD!$A:$A,仕入先CD!$B:$B,0))</f>
        <v>#REF!</v>
      </c>
      <c r="Q5209" s="87" t="e">
        <f>IF(分類!#REF!="","",分類!#REF!)</f>
        <v>#REF!</v>
      </c>
      <c r="R5209" t="e">
        <f>IF(Q5209="","",_xlfn.XLOOKUP(Q5209,大分類!$A:$A,大分類!$B:$B,0))</f>
        <v>#REF!</v>
      </c>
      <c r="S5209" s="87" t="e">
        <f>IF(分類!#REF!="","",分類!#REF!)</f>
        <v>#REF!</v>
      </c>
      <c r="T5209" t="e">
        <f>IF(S5209="","",_xlfn.XLOOKUP(S5209,中分類!$A:$A,中分類!$B:$B,0))</f>
        <v>#REF!</v>
      </c>
      <c r="U5209" s="87" t="e">
        <f>IF(分類!#REF!="","",分類!#REF!)</f>
        <v>#REF!</v>
      </c>
      <c r="V5209" t="e">
        <f>IF(U5209="","",_xlfn.XLOOKUP(U5209,小分類!$A:$A,小分類!$B:$B,0))</f>
        <v>#REF!</v>
      </c>
      <c r="Z5209" s="87" t="e">
        <f>IF(分類!#REF!="","",分類!#REF!)</f>
        <v>#REF!</v>
      </c>
      <c r="AE5209" s="87" t="e">
        <f>IF(分類!#REF!="","",分類!#REF!)</f>
        <v>#REF!</v>
      </c>
      <c r="AJ5209" t="e">
        <f>IF(分類!#REF!="","",分類!#REF!)</f>
        <v>#REF!</v>
      </c>
      <c r="AO5209" t="e">
        <f>IF(分類!#REF!="","",分類!#REF!)</f>
        <v>#REF!</v>
      </c>
      <c r="AT5209" t="e">
        <f>IF(分類!#REF!="","",分類!#REF!)</f>
        <v>#REF!</v>
      </c>
      <c r="AY5209" t="e">
        <f>IF(分類!#REF!="","",分類!#REF!)</f>
        <v>#REF!</v>
      </c>
      <c r="BD5209" t="e">
        <f>IF(分類!#REF!="","",分類!#REF!)</f>
        <v>#REF!</v>
      </c>
      <c r="BI5209" t="e">
        <f>IF(分類!#REF!="","",分類!#REF!)</f>
        <v>#REF!</v>
      </c>
      <c r="BN5209" t="e">
        <f>IF(分類!#REF!="","",分類!#REF!)</f>
        <v>#REF!</v>
      </c>
      <c r="ER5209" s="87" t="e">
        <f>IF(分類!#REF!="","",分類!#REF!)</f>
        <v>#REF!</v>
      </c>
      <c r="ES5209" t="e">
        <f>IF(ER5209="","",_xlfn.XLOOKUP(提出用書式!ER5209,在庫取寄区分!$A:$A,在庫取寄区分!$B:$B,0))</f>
        <v>#REF!</v>
      </c>
      <c r="ET5209" s="87" t="e">
        <f>IF(分類!#REF!="","",分類!#REF!)</f>
        <v>#REF!</v>
      </c>
      <c r="EW5209" s="87" t="e">
        <f>IF(分類!#REF!="","",分類!#REF!)</f>
        <v>#REF!</v>
      </c>
      <c r="EX5209" s="87" t="e">
        <f>IF(分類!#REF!="","",分類!#REF!)</f>
        <v>#REF!</v>
      </c>
      <c r="FB5209" s="87" t="e">
        <f>IF(分類!#REF!="","",分類!#REF!)</f>
        <v>#REF!</v>
      </c>
    </row>
    <row r="5210" spans="3:158" x14ac:dyDescent="0.4">
      <c r="C5210" s="87" t="e">
        <f>IF(分類!#REF!="","",分類!#REF!)</f>
        <v>#REF!</v>
      </c>
      <c r="D5210" t="e">
        <f>IF(C5210="","",_xlfn.XLOOKUP(C5210,ﾒｰｶｰCD!$A:$A,ﾒｰｶｰCD!$B:$B,0))</f>
        <v>#REF!</v>
      </c>
      <c r="E5210" s="87" t="e">
        <f>IF(分類!#REF!="","",分類!#REF!)</f>
        <v>#REF!</v>
      </c>
      <c r="F5210" s="87" t="e">
        <f>IF(分類!#REF!="","",分類!#REF!)</f>
        <v>#REF!</v>
      </c>
      <c r="G5210" s="87" t="e">
        <f>IF(分類!#REF!="","",分類!#REF!)</f>
        <v>#REF!</v>
      </c>
      <c r="J5210" s="87" t="e">
        <f>IF(分類!#REF!="","",分類!#REF!)</f>
        <v>#REF!</v>
      </c>
      <c r="K5210" t="e">
        <f>IF(J5210="","",_xlfn.XLOOKUP(J5210,単位CD!$A:$A,単位CD!$B:$B,0))</f>
        <v>#REF!</v>
      </c>
      <c r="M5210" s="87" t="e">
        <f>IF(分類!#REF!="","",分類!#REF!)</f>
        <v>#REF!</v>
      </c>
      <c r="N5210" t="e">
        <f>IF(M5210="","",_xlfn.XLOOKUP(M5210,仕入先CD!$A:$A,仕入先CD!$B:$B,0))</f>
        <v>#REF!</v>
      </c>
      <c r="Q5210" s="87" t="e">
        <f>IF(分類!#REF!="","",分類!#REF!)</f>
        <v>#REF!</v>
      </c>
      <c r="R5210" t="e">
        <f>IF(Q5210="","",_xlfn.XLOOKUP(Q5210,大分類!$A:$A,大分類!$B:$B,0))</f>
        <v>#REF!</v>
      </c>
      <c r="S5210" s="87" t="e">
        <f>IF(分類!#REF!="","",分類!#REF!)</f>
        <v>#REF!</v>
      </c>
      <c r="T5210" t="e">
        <f>IF(S5210="","",_xlfn.XLOOKUP(S5210,中分類!$A:$A,中分類!$B:$B,0))</f>
        <v>#REF!</v>
      </c>
      <c r="U5210" s="87" t="e">
        <f>IF(分類!#REF!="","",分類!#REF!)</f>
        <v>#REF!</v>
      </c>
      <c r="V5210" t="e">
        <f>IF(U5210="","",_xlfn.XLOOKUP(U5210,小分類!$A:$A,小分類!$B:$B,0))</f>
        <v>#REF!</v>
      </c>
      <c r="Z5210" s="87" t="e">
        <f>IF(分類!#REF!="","",分類!#REF!)</f>
        <v>#REF!</v>
      </c>
      <c r="AE5210" s="87" t="e">
        <f>IF(分類!#REF!="","",分類!#REF!)</f>
        <v>#REF!</v>
      </c>
      <c r="AJ5210" t="e">
        <f>IF(分類!#REF!="","",分類!#REF!)</f>
        <v>#REF!</v>
      </c>
      <c r="AO5210" t="e">
        <f>IF(分類!#REF!="","",分類!#REF!)</f>
        <v>#REF!</v>
      </c>
      <c r="AT5210" t="e">
        <f>IF(分類!#REF!="","",分類!#REF!)</f>
        <v>#REF!</v>
      </c>
      <c r="AY5210" t="e">
        <f>IF(分類!#REF!="","",分類!#REF!)</f>
        <v>#REF!</v>
      </c>
      <c r="BD5210" t="e">
        <f>IF(分類!#REF!="","",分類!#REF!)</f>
        <v>#REF!</v>
      </c>
      <c r="BI5210" t="e">
        <f>IF(分類!#REF!="","",分類!#REF!)</f>
        <v>#REF!</v>
      </c>
      <c r="BN5210" t="e">
        <f>IF(分類!#REF!="","",分類!#REF!)</f>
        <v>#REF!</v>
      </c>
      <c r="ER5210" s="87" t="e">
        <f>IF(分類!#REF!="","",分類!#REF!)</f>
        <v>#REF!</v>
      </c>
      <c r="ES5210" t="e">
        <f>IF(ER5210="","",_xlfn.XLOOKUP(提出用書式!ER5210,在庫取寄区分!$A:$A,在庫取寄区分!$B:$B,0))</f>
        <v>#REF!</v>
      </c>
      <c r="ET5210" s="87" t="e">
        <f>IF(分類!#REF!="","",分類!#REF!)</f>
        <v>#REF!</v>
      </c>
      <c r="EW5210" s="87" t="e">
        <f>IF(分類!#REF!="","",分類!#REF!)</f>
        <v>#REF!</v>
      </c>
      <c r="EX5210" s="87" t="e">
        <f>IF(分類!#REF!="","",分類!#REF!)</f>
        <v>#REF!</v>
      </c>
      <c r="FB5210" s="87" t="e">
        <f>IF(分類!#REF!="","",分類!#REF!)</f>
        <v>#REF!</v>
      </c>
    </row>
    <row r="5211" spans="3:158" x14ac:dyDescent="0.4">
      <c r="C5211" s="87" t="e">
        <f>IF(分類!#REF!="","",分類!#REF!)</f>
        <v>#REF!</v>
      </c>
      <c r="D5211" t="e">
        <f>IF(C5211="","",_xlfn.XLOOKUP(C5211,ﾒｰｶｰCD!$A:$A,ﾒｰｶｰCD!$B:$B,0))</f>
        <v>#REF!</v>
      </c>
      <c r="E5211" s="87" t="e">
        <f>IF(分類!#REF!="","",分類!#REF!)</f>
        <v>#REF!</v>
      </c>
      <c r="F5211" s="87" t="e">
        <f>IF(分類!#REF!="","",分類!#REF!)</f>
        <v>#REF!</v>
      </c>
      <c r="G5211" s="87" t="e">
        <f>IF(分類!#REF!="","",分類!#REF!)</f>
        <v>#REF!</v>
      </c>
      <c r="J5211" s="87" t="e">
        <f>IF(分類!#REF!="","",分類!#REF!)</f>
        <v>#REF!</v>
      </c>
      <c r="K5211" t="e">
        <f>IF(J5211="","",_xlfn.XLOOKUP(J5211,単位CD!$A:$A,単位CD!$B:$B,0))</f>
        <v>#REF!</v>
      </c>
      <c r="M5211" s="87" t="e">
        <f>IF(分類!#REF!="","",分類!#REF!)</f>
        <v>#REF!</v>
      </c>
      <c r="N5211" t="e">
        <f>IF(M5211="","",_xlfn.XLOOKUP(M5211,仕入先CD!$A:$A,仕入先CD!$B:$B,0))</f>
        <v>#REF!</v>
      </c>
      <c r="Q5211" s="87" t="e">
        <f>IF(分類!#REF!="","",分類!#REF!)</f>
        <v>#REF!</v>
      </c>
      <c r="R5211" t="e">
        <f>IF(Q5211="","",_xlfn.XLOOKUP(Q5211,大分類!$A:$A,大分類!$B:$B,0))</f>
        <v>#REF!</v>
      </c>
      <c r="S5211" s="87" t="e">
        <f>IF(分類!#REF!="","",分類!#REF!)</f>
        <v>#REF!</v>
      </c>
      <c r="T5211" t="e">
        <f>IF(S5211="","",_xlfn.XLOOKUP(S5211,中分類!$A:$A,中分類!$B:$B,0))</f>
        <v>#REF!</v>
      </c>
      <c r="U5211" s="87" t="e">
        <f>IF(分類!#REF!="","",分類!#REF!)</f>
        <v>#REF!</v>
      </c>
      <c r="V5211" t="e">
        <f>IF(U5211="","",_xlfn.XLOOKUP(U5211,小分類!$A:$A,小分類!$B:$B,0))</f>
        <v>#REF!</v>
      </c>
      <c r="Z5211" s="87" t="e">
        <f>IF(分類!#REF!="","",分類!#REF!)</f>
        <v>#REF!</v>
      </c>
      <c r="AE5211" s="87" t="e">
        <f>IF(分類!#REF!="","",分類!#REF!)</f>
        <v>#REF!</v>
      </c>
      <c r="AJ5211" t="e">
        <f>IF(分類!#REF!="","",分類!#REF!)</f>
        <v>#REF!</v>
      </c>
      <c r="AO5211" t="e">
        <f>IF(分類!#REF!="","",分類!#REF!)</f>
        <v>#REF!</v>
      </c>
      <c r="AT5211" t="e">
        <f>IF(分類!#REF!="","",分類!#REF!)</f>
        <v>#REF!</v>
      </c>
      <c r="AY5211" t="e">
        <f>IF(分類!#REF!="","",分類!#REF!)</f>
        <v>#REF!</v>
      </c>
      <c r="BD5211" t="e">
        <f>IF(分類!#REF!="","",分類!#REF!)</f>
        <v>#REF!</v>
      </c>
      <c r="BI5211" t="e">
        <f>IF(分類!#REF!="","",分類!#REF!)</f>
        <v>#REF!</v>
      </c>
      <c r="BN5211" t="e">
        <f>IF(分類!#REF!="","",分類!#REF!)</f>
        <v>#REF!</v>
      </c>
      <c r="ER5211" s="87" t="e">
        <f>IF(分類!#REF!="","",分類!#REF!)</f>
        <v>#REF!</v>
      </c>
      <c r="ES5211" t="e">
        <f>IF(ER5211="","",_xlfn.XLOOKUP(提出用書式!ER5211,在庫取寄区分!$A:$A,在庫取寄区分!$B:$B,0))</f>
        <v>#REF!</v>
      </c>
      <c r="ET5211" s="87" t="e">
        <f>IF(分類!#REF!="","",分類!#REF!)</f>
        <v>#REF!</v>
      </c>
      <c r="EW5211" s="87" t="e">
        <f>IF(分類!#REF!="","",分類!#REF!)</f>
        <v>#REF!</v>
      </c>
      <c r="EX5211" s="87" t="e">
        <f>IF(分類!#REF!="","",分類!#REF!)</f>
        <v>#REF!</v>
      </c>
      <c r="FB5211" s="87" t="e">
        <f>IF(分類!#REF!="","",分類!#REF!)</f>
        <v>#REF!</v>
      </c>
    </row>
    <row r="5212" spans="3:158" x14ac:dyDescent="0.4">
      <c r="C5212" s="87" t="e">
        <f>IF(分類!#REF!="","",分類!#REF!)</f>
        <v>#REF!</v>
      </c>
      <c r="D5212" t="e">
        <f>IF(C5212="","",_xlfn.XLOOKUP(C5212,ﾒｰｶｰCD!$A:$A,ﾒｰｶｰCD!$B:$B,0))</f>
        <v>#REF!</v>
      </c>
      <c r="E5212" s="87" t="e">
        <f>IF(分類!#REF!="","",分類!#REF!)</f>
        <v>#REF!</v>
      </c>
      <c r="F5212" s="87" t="e">
        <f>IF(分類!#REF!="","",分類!#REF!)</f>
        <v>#REF!</v>
      </c>
      <c r="G5212" s="87" t="e">
        <f>IF(分類!#REF!="","",分類!#REF!)</f>
        <v>#REF!</v>
      </c>
      <c r="J5212" s="87" t="e">
        <f>IF(分類!#REF!="","",分類!#REF!)</f>
        <v>#REF!</v>
      </c>
      <c r="K5212" t="e">
        <f>IF(J5212="","",_xlfn.XLOOKUP(J5212,単位CD!$A:$A,単位CD!$B:$B,0))</f>
        <v>#REF!</v>
      </c>
      <c r="M5212" s="87" t="e">
        <f>IF(分類!#REF!="","",分類!#REF!)</f>
        <v>#REF!</v>
      </c>
      <c r="N5212" t="e">
        <f>IF(M5212="","",_xlfn.XLOOKUP(M5212,仕入先CD!$A:$A,仕入先CD!$B:$B,0))</f>
        <v>#REF!</v>
      </c>
      <c r="Q5212" s="87" t="e">
        <f>IF(分類!#REF!="","",分類!#REF!)</f>
        <v>#REF!</v>
      </c>
      <c r="R5212" t="e">
        <f>IF(Q5212="","",_xlfn.XLOOKUP(Q5212,大分類!$A:$A,大分類!$B:$B,0))</f>
        <v>#REF!</v>
      </c>
      <c r="S5212" s="87" t="e">
        <f>IF(分類!#REF!="","",分類!#REF!)</f>
        <v>#REF!</v>
      </c>
      <c r="T5212" t="e">
        <f>IF(S5212="","",_xlfn.XLOOKUP(S5212,中分類!$A:$A,中分類!$B:$B,0))</f>
        <v>#REF!</v>
      </c>
      <c r="U5212" s="87" t="e">
        <f>IF(分類!#REF!="","",分類!#REF!)</f>
        <v>#REF!</v>
      </c>
      <c r="V5212" t="e">
        <f>IF(U5212="","",_xlfn.XLOOKUP(U5212,小分類!$A:$A,小分類!$B:$B,0))</f>
        <v>#REF!</v>
      </c>
      <c r="Z5212" s="87" t="e">
        <f>IF(分類!#REF!="","",分類!#REF!)</f>
        <v>#REF!</v>
      </c>
      <c r="AE5212" s="87" t="e">
        <f>IF(分類!#REF!="","",分類!#REF!)</f>
        <v>#REF!</v>
      </c>
      <c r="AJ5212" t="e">
        <f>IF(分類!#REF!="","",分類!#REF!)</f>
        <v>#REF!</v>
      </c>
      <c r="AO5212" t="e">
        <f>IF(分類!#REF!="","",分類!#REF!)</f>
        <v>#REF!</v>
      </c>
      <c r="AT5212" t="e">
        <f>IF(分類!#REF!="","",分類!#REF!)</f>
        <v>#REF!</v>
      </c>
      <c r="AY5212" t="e">
        <f>IF(分類!#REF!="","",分類!#REF!)</f>
        <v>#REF!</v>
      </c>
      <c r="BD5212" t="e">
        <f>IF(分類!#REF!="","",分類!#REF!)</f>
        <v>#REF!</v>
      </c>
      <c r="BI5212" t="e">
        <f>IF(分類!#REF!="","",分類!#REF!)</f>
        <v>#REF!</v>
      </c>
      <c r="BN5212" t="e">
        <f>IF(分類!#REF!="","",分類!#REF!)</f>
        <v>#REF!</v>
      </c>
      <c r="ER5212" s="87" t="e">
        <f>IF(分類!#REF!="","",分類!#REF!)</f>
        <v>#REF!</v>
      </c>
      <c r="ES5212" t="e">
        <f>IF(ER5212="","",_xlfn.XLOOKUP(提出用書式!ER5212,在庫取寄区分!$A:$A,在庫取寄区分!$B:$B,0))</f>
        <v>#REF!</v>
      </c>
      <c r="ET5212" s="87" t="e">
        <f>IF(分類!#REF!="","",分類!#REF!)</f>
        <v>#REF!</v>
      </c>
      <c r="EW5212" s="87" t="e">
        <f>IF(分類!#REF!="","",分類!#REF!)</f>
        <v>#REF!</v>
      </c>
      <c r="EX5212" s="87" t="e">
        <f>IF(分類!#REF!="","",分類!#REF!)</f>
        <v>#REF!</v>
      </c>
      <c r="FB5212" s="87" t="e">
        <f>IF(分類!#REF!="","",分類!#REF!)</f>
        <v>#REF!</v>
      </c>
    </row>
    <row r="5213" spans="3:158" x14ac:dyDescent="0.4">
      <c r="C5213" s="87" t="e">
        <f>IF(分類!#REF!="","",分類!#REF!)</f>
        <v>#REF!</v>
      </c>
      <c r="D5213" t="e">
        <f>IF(C5213="","",_xlfn.XLOOKUP(C5213,ﾒｰｶｰCD!$A:$A,ﾒｰｶｰCD!$B:$B,0))</f>
        <v>#REF!</v>
      </c>
      <c r="E5213" s="87" t="e">
        <f>IF(分類!#REF!="","",分類!#REF!)</f>
        <v>#REF!</v>
      </c>
      <c r="F5213" s="87" t="e">
        <f>IF(分類!#REF!="","",分類!#REF!)</f>
        <v>#REF!</v>
      </c>
      <c r="G5213" s="87" t="e">
        <f>IF(分類!#REF!="","",分類!#REF!)</f>
        <v>#REF!</v>
      </c>
      <c r="J5213" s="87" t="e">
        <f>IF(分類!#REF!="","",分類!#REF!)</f>
        <v>#REF!</v>
      </c>
      <c r="K5213" t="e">
        <f>IF(J5213="","",_xlfn.XLOOKUP(J5213,単位CD!$A:$A,単位CD!$B:$B,0))</f>
        <v>#REF!</v>
      </c>
      <c r="M5213" s="87" t="e">
        <f>IF(分類!#REF!="","",分類!#REF!)</f>
        <v>#REF!</v>
      </c>
      <c r="N5213" t="e">
        <f>IF(M5213="","",_xlfn.XLOOKUP(M5213,仕入先CD!$A:$A,仕入先CD!$B:$B,0))</f>
        <v>#REF!</v>
      </c>
      <c r="Q5213" s="87" t="e">
        <f>IF(分類!#REF!="","",分類!#REF!)</f>
        <v>#REF!</v>
      </c>
      <c r="R5213" t="e">
        <f>IF(Q5213="","",_xlfn.XLOOKUP(Q5213,大分類!$A:$A,大分類!$B:$B,0))</f>
        <v>#REF!</v>
      </c>
      <c r="S5213" s="87" t="e">
        <f>IF(分類!#REF!="","",分類!#REF!)</f>
        <v>#REF!</v>
      </c>
      <c r="T5213" t="e">
        <f>IF(S5213="","",_xlfn.XLOOKUP(S5213,中分類!$A:$A,中分類!$B:$B,0))</f>
        <v>#REF!</v>
      </c>
      <c r="U5213" s="87" t="e">
        <f>IF(分類!#REF!="","",分類!#REF!)</f>
        <v>#REF!</v>
      </c>
      <c r="V5213" t="e">
        <f>IF(U5213="","",_xlfn.XLOOKUP(U5213,小分類!$A:$A,小分類!$B:$B,0))</f>
        <v>#REF!</v>
      </c>
      <c r="Z5213" s="87" t="e">
        <f>IF(分類!#REF!="","",分類!#REF!)</f>
        <v>#REF!</v>
      </c>
      <c r="AE5213" s="87" t="e">
        <f>IF(分類!#REF!="","",分類!#REF!)</f>
        <v>#REF!</v>
      </c>
      <c r="AJ5213" t="e">
        <f>IF(分類!#REF!="","",分類!#REF!)</f>
        <v>#REF!</v>
      </c>
      <c r="AO5213" t="e">
        <f>IF(分類!#REF!="","",分類!#REF!)</f>
        <v>#REF!</v>
      </c>
      <c r="AT5213" t="e">
        <f>IF(分類!#REF!="","",分類!#REF!)</f>
        <v>#REF!</v>
      </c>
      <c r="AY5213" t="e">
        <f>IF(分類!#REF!="","",分類!#REF!)</f>
        <v>#REF!</v>
      </c>
      <c r="BD5213" t="e">
        <f>IF(分類!#REF!="","",分類!#REF!)</f>
        <v>#REF!</v>
      </c>
      <c r="BI5213" t="e">
        <f>IF(分類!#REF!="","",分類!#REF!)</f>
        <v>#REF!</v>
      </c>
      <c r="BN5213" t="e">
        <f>IF(分類!#REF!="","",分類!#REF!)</f>
        <v>#REF!</v>
      </c>
      <c r="ER5213" s="87" t="e">
        <f>IF(分類!#REF!="","",分類!#REF!)</f>
        <v>#REF!</v>
      </c>
      <c r="ES5213" t="e">
        <f>IF(ER5213="","",_xlfn.XLOOKUP(提出用書式!ER5213,在庫取寄区分!$A:$A,在庫取寄区分!$B:$B,0))</f>
        <v>#REF!</v>
      </c>
      <c r="ET5213" s="87" t="e">
        <f>IF(分類!#REF!="","",分類!#REF!)</f>
        <v>#REF!</v>
      </c>
      <c r="EW5213" s="87" t="e">
        <f>IF(分類!#REF!="","",分類!#REF!)</f>
        <v>#REF!</v>
      </c>
      <c r="EX5213" s="87" t="e">
        <f>IF(分類!#REF!="","",分類!#REF!)</f>
        <v>#REF!</v>
      </c>
      <c r="FB5213" s="87" t="e">
        <f>IF(分類!#REF!="","",分類!#REF!)</f>
        <v>#REF!</v>
      </c>
    </row>
    <row r="5214" spans="3:158" x14ac:dyDescent="0.4">
      <c r="C5214" s="87" t="e">
        <f>IF(分類!#REF!="","",分類!#REF!)</f>
        <v>#REF!</v>
      </c>
      <c r="D5214" t="e">
        <f>IF(C5214="","",_xlfn.XLOOKUP(C5214,ﾒｰｶｰCD!$A:$A,ﾒｰｶｰCD!$B:$B,0))</f>
        <v>#REF!</v>
      </c>
      <c r="E5214" s="87" t="e">
        <f>IF(分類!#REF!="","",分類!#REF!)</f>
        <v>#REF!</v>
      </c>
      <c r="F5214" s="87" t="e">
        <f>IF(分類!#REF!="","",分類!#REF!)</f>
        <v>#REF!</v>
      </c>
      <c r="G5214" s="87" t="e">
        <f>IF(分類!#REF!="","",分類!#REF!)</f>
        <v>#REF!</v>
      </c>
      <c r="J5214" s="87" t="e">
        <f>IF(分類!#REF!="","",分類!#REF!)</f>
        <v>#REF!</v>
      </c>
      <c r="K5214" t="e">
        <f>IF(J5214="","",_xlfn.XLOOKUP(J5214,単位CD!$A:$A,単位CD!$B:$B,0))</f>
        <v>#REF!</v>
      </c>
      <c r="M5214" s="87" t="e">
        <f>IF(分類!#REF!="","",分類!#REF!)</f>
        <v>#REF!</v>
      </c>
      <c r="N5214" t="e">
        <f>IF(M5214="","",_xlfn.XLOOKUP(M5214,仕入先CD!$A:$A,仕入先CD!$B:$B,0))</f>
        <v>#REF!</v>
      </c>
      <c r="Q5214" s="87" t="e">
        <f>IF(分類!#REF!="","",分類!#REF!)</f>
        <v>#REF!</v>
      </c>
      <c r="R5214" t="e">
        <f>IF(Q5214="","",_xlfn.XLOOKUP(Q5214,大分類!$A:$A,大分類!$B:$B,0))</f>
        <v>#REF!</v>
      </c>
      <c r="S5214" s="87" t="e">
        <f>IF(分類!#REF!="","",分類!#REF!)</f>
        <v>#REF!</v>
      </c>
      <c r="T5214" t="e">
        <f>IF(S5214="","",_xlfn.XLOOKUP(S5214,中分類!$A:$A,中分類!$B:$B,0))</f>
        <v>#REF!</v>
      </c>
      <c r="U5214" s="87" t="e">
        <f>IF(分類!#REF!="","",分類!#REF!)</f>
        <v>#REF!</v>
      </c>
      <c r="V5214" t="e">
        <f>IF(U5214="","",_xlfn.XLOOKUP(U5214,小分類!$A:$A,小分類!$B:$B,0))</f>
        <v>#REF!</v>
      </c>
      <c r="Z5214" s="87" t="e">
        <f>IF(分類!#REF!="","",分類!#REF!)</f>
        <v>#REF!</v>
      </c>
      <c r="AE5214" s="87" t="e">
        <f>IF(分類!#REF!="","",分類!#REF!)</f>
        <v>#REF!</v>
      </c>
      <c r="AJ5214" t="e">
        <f>IF(分類!#REF!="","",分類!#REF!)</f>
        <v>#REF!</v>
      </c>
      <c r="AO5214" t="e">
        <f>IF(分類!#REF!="","",分類!#REF!)</f>
        <v>#REF!</v>
      </c>
      <c r="AT5214" t="e">
        <f>IF(分類!#REF!="","",分類!#REF!)</f>
        <v>#REF!</v>
      </c>
      <c r="AY5214" t="e">
        <f>IF(分類!#REF!="","",分類!#REF!)</f>
        <v>#REF!</v>
      </c>
      <c r="BD5214" t="e">
        <f>IF(分類!#REF!="","",分類!#REF!)</f>
        <v>#REF!</v>
      </c>
      <c r="BI5214" t="e">
        <f>IF(分類!#REF!="","",分類!#REF!)</f>
        <v>#REF!</v>
      </c>
      <c r="BN5214" t="e">
        <f>IF(分類!#REF!="","",分類!#REF!)</f>
        <v>#REF!</v>
      </c>
      <c r="ER5214" s="87" t="e">
        <f>IF(分類!#REF!="","",分類!#REF!)</f>
        <v>#REF!</v>
      </c>
      <c r="ES5214" t="e">
        <f>IF(ER5214="","",_xlfn.XLOOKUP(提出用書式!ER5214,在庫取寄区分!$A:$A,在庫取寄区分!$B:$B,0))</f>
        <v>#REF!</v>
      </c>
      <c r="ET5214" s="87" t="e">
        <f>IF(分類!#REF!="","",分類!#REF!)</f>
        <v>#REF!</v>
      </c>
      <c r="EW5214" s="87" t="e">
        <f>IF(分類!#REF!="","",分類!#REF!)</f>
        <v>#REF!</v>
      </c>
      <c r="EX5214" s="87" t="e">
        <f>IF(分類!#REF!="","",分類!#REF!)</f>
        <v>#REF!</v>
      </c>
      <c r="FB5214" s="87" t="e">
        <f>IF(分類!#REF!="","",分類!#REF!)</f>
        <v>#REF!</v>
      </c>
    </row>
    <row r="5215" spans="3:158" x14ac:dyDescent="0.4">
      <c r="C5215" s="87" t="e">
        <f>IF(分類!#REF!="","",分類!#REF!)</f>
        <v>#REF!</v>
      </c>
      <c r="D5215" t="e">
        <f>IF(C5215="","",_xlfn.XLOOKUP(C5215,ﾒｰｶｰCD!$A:$A,ﾒｰｶｰCD!$B:$B,0))</f>
        <v>#REF!</v>
      </c>
      <c r="E5215" s="87" t="e">
        <f>IF(分類!#REF!="","",分類!#REF!)</f>
        <v>#REF!</v>
      </c>
      <c r="F5215" s="87" t="e">
        <f>IF(分類!#REF!="","",分類!#REF!)</f>
        <v>#REF!</v>
      </c>
      <c r="G5215" s="87" t="e">
        <f>IF(分類!#REF!="","",分類!#REF!)</f>
        <v>#REF!</v>
      </c>
      <c r="J5215" s="87" t="e">
        <f>IF(分類!#REF!="","",分類!#REF!)</f>
        <v>#REF!</v>
      </c>
      <c r="K5215" t="e">
        <f>IF(J5215="","",_xlfn.XLOOKUP(J5215,単位CD!$A:$A,単位CD!$B:$B,0))</f>
        <v>#REF!</v>
      </c>
      <c r="M5215" s="87" t="e">
        <f>IF(分類!#REF!="","",分類!#REF!)</f>
        <v>#REF!</v>
      </c>
      <c r="N5215" t="e">
        <f>IF(M5215="","",_xlfn.XLOOKUP(M5215,仕入先CD!$A:$A,仕入先CD!$B:$B,0))</f>
        <v>#REF!</v>
      </c>
      <c r="Q5215" s="87" t="e">
        <f>IF(分類!#REF!="","",分類!#REF!)</f>
        <v>#REF!</v>
      </c>
      <c r="R5215" t="e">
        <f>IF(Q5215="","",_xlfn.XLOOKUP(Q5215,大分類!$A:$A,大分類!$B:$B,0))</f>
        <v>#REF!</v>
      </c>
      <c r="S5215" s="87" t="e">
        <f>IF(分類!#REF!="","",分類!#REF!)</f>
        <v>#REF!</v>
      </c>
      <c r="T5215" t="e">
        <f>IF(S5215="","",_xlfn.XLOOKUP(S5215,中分類!$A:$A,中分類!$B:$B,0))</f>
        <v>#REF!</v>
      </c>
      <c r="U5215" s="87" t="e">
        <f>IF(分類!#REF!="","",分類!#REF!)</f>
        <v>#REF!</v>
      </c>
      <c r="V5215" t="e">
        <f>IF(U5215="","",_xlfn.XLOOKUP(U5215,小分類!$A:$A,小分類!$B:$B,0))</f>
        <v>#REF!</v>
      </c>
      <c r="Z5215" s="87" t="e">
        <f>IF(分類!#REF!="","",分類!#REF!)</f>
        <v>#REF!</v>
      </c>
      <c r="AE5215" s="87" t="e">
        <f>IF(分類!#REF!="","",分類!#REF!)</f>
        <v>#REF!</v>
      </c>
      <c r="AJ5215" t="e">
        <f>IF(分類!#REF!="","",分類!#REF!)</f>
        <v>#REF!</v>
      </c>
      <c r="AO5215" t="e">
        <f>IF(分類!#REF!="","",分類!#REF!)</f>
        <v>#REF!</v>
      </c>
      <c r="AT5215" t="e">
        <f>IF(分類!#REF!="","",分類!#REF!)</f>
        <v>#REF!</v>
      </c>
      <c r="AY5215" t="e">
        <f>IF(分類!#REF!="","",分類!#REF!)</f>
        <v>#REF!</v>
      </c>
      <c r="BD5215" t="e">
        <f>IF(分類!#REF!="","",分類!#REF!)</f>
        <v>#REF!</v>
      </c>
      <c r="BI5215" t="e">
        <f>IF(分類!#REF!="","",分類!#REF!)</f>
        <v>#REF!</v>
      </c>
      <c r="BN5215" t="e">
        <f>IF(分類!#REF!="","",分類!#REF!)</f>
        <v>#REF!</v>
      </c>
      <c r="ER5215" s="87" t="e">
        <f>IF(分類!#REF!="","",分類!#REF!)</f>
        <v>#REF!</v>
      </c>
      <c r="ES5215" t="e">
        <f>IF(ER5215="","",_xlfn.XLOOKUP(提出用書式!ER5215,在庫取寄区分!$A:$A,在庫取寄区分!$B:$B,0))</f>
        <v>#REF!</v>
      </c>
      <c r="ET5215" s="87" t="e">
        <f>IF(分類!#REF!="","",分類!#REF!)</f>
        <v>#REF!</v>
      </c>
      <c r="EW5215" s="87" t="e">
        <f>IF(分類!#REF!="","",分類!#REF!)</f>
        <v>#REF!</v>
      </c>
      <c r="EX5215" s="87" t="e">
        <f>IF(分類!#REF!="","",分類!#REF!)</f>
        <v>#REF!</v>
      </c>
      <c r="FB5215" s="87" t="e">
        <f>IF(分類!#REF!="","",分類!#REF!)</f>
        <v>#REF!</v>
      </c>
    </row>
    <row r="5216" spans="3:158" x14ac:dyDescent="0.4">
      <c r="C5216" s="87" t="e">
        <f>IF(分類!#REF!="","",分類!#REF!)</f>
        <v>#REF!</v>
      </c>
      <c r="D5216" t="e">
        <f>IF(C5216="","",_xlfn.XLOOKUP(C5216,ﾒｰｶｰCD!$A:$A,ﾒｰｶｰCD!$B:$B,0))</f>
        <v>#REF!</v>
      </c>
      <c r="E5216" s="87" t="e">
        <f>IF(分類!#REF!="","",分類!#REF!)</f>
        <v>#REF!</v>
      </c>
      <c r="F5216" s="87" t="e">
        <f>IF(分類!#REF!="","",分類!#REF!)</f>
        <v>#REF!</v>
      </c>
      <c r="G5216" s="87" t="e">
        <f>IF(分類!#REF!="","",分類!#REF!)</f>
        <v>#REF!</v>
      </c>
      <c r="J5216" s="87" t="e">
        <f>IF(分類!#REF!="","",分類!#REF!)</f>
        <v>#REF!</v>
      </c>
      <c r="K5216" t="e">
        <f>IF(J5216="","",_xlfn.XLOOKUP(J5216,単位CD!$A:$A,単位CD!$B:$B,0))</f>
        <v>#REF!</v>
      </c>
      <c r="M5216" s="87" t="e">
        <f>IF(分類!#REF!="","",分類!#REF!)</f>
        <v>#REF!</v>
      </c>
      <c r="N5216" t="e">
        <f>IF(M5216="","",_xlfn.XLOOKUP(M5216,仕入先CD!$A:$A,仕入先CD!$B:$B,0))</f>
        <v>#REF!</v>
      </c>
      <c r="Q5216" s="87" t="e">
        <f>IF(分類!#REF!="","",分類!#REF!)</f>
        <v>#REF!</v>
      </c>
      <c r="R5216" t="e">
        <f>IF(Q5216="","",_xlfn.XLOOKUP(Q5216,大分類!$A:$A,大分類!$B:$B,0))</f>
        <v>#REF!</v>
      </c>
      <c r="S5216" s="87" t="e">
        <f>IF(分類!#REF!="","",分類!#REF!)</f>
        <v>#REF!</v>
      </c>
      <c r="T5216" t="e">
        <f>IF(S5216="","",_xlfn.XLOOKUP(S5216,中分類!$A:$A,中分類!$B:$B,0))</f>
        <v>#REF!</v>
      </c>
      <c r="U5216" s="87" t="e">
        <f>IF(分類!#REF!="","",分類!#REF!)</f>
        <v>#REF!</v>
      </c>
      <c r="V5216" t="e">
        <f>IF(U5216="","",_xlfn.XLOOKUP(U5216,小分類!$A:$A,小分類!$B:$B,0))</f>
        <v>#REF!</v>
      </c>
      <c r="Z5216" s="87" t="e">
        <f>IF(分類!#REF!="","",分類!#REF!)</f>
        <v>#REF!</v>
      </c>
      <c r="AE5216" s="87" t="e">
        <f>IF(分類!#REF!="","",分類!#REF!)</f>
        <v>#REF!</v>
      </c>
      <c r="AJ5216" t="e">
        <f>IF(分類!#REF!="","",分類!#REF!)</f>
        <v>#REF!</v>
      </c>
      <c r="AO5216" t="e">
        <f>IF(分類!#REF!="","",分類!#REF!)</f>
        <v>#REF!</v>
      </c>
      <c r="AT5216" t="e">
        <f>IF(分類!#REF!="","",分類!#REF!)</f>
        <v>#REF!</v>
      </c>
      <c r="AY5216" t="e">
        <f>IF(分類!#REF!="","",分類!#REF!)</f>
        <v>#REF!</v>
      </c>
      <c r="BD5216" t="e">
        <f>IF(分類!#REF!="","",分類!#REF!)</f>
        <v>#REF!</v>
      </c>
      <c r="BI5216" t="e">
        <f>IF(分類!#REF!="","",分類!#REF!)</f>
        <v>#REF!</v>
      </c>
      <c r="BN5216" t="e">
        <f>IF(分類!#REF!="","",分類!#REF!)</f>
        <v>#REF!</v>
      </c>
      <c r="ER5216" s="87" t="e">
        <f>IF(分類!#REF!="","",分類!#REF!)</f>
        <v>#REF!</v>
      </c>
      <c r="ES5216" t="e">
        <f>IF(ER5216="","",_xlfn.XLOOKUP(提出用書式!ER5216,在庫取寄区分!$A:$A,在庫取寄区分!$B:$B,0))</f>
        <v>#REF!</v>
      </c>
      <c r="ET5216" s="87" t="e">
        <f>IF(分類!#REF!="","",分類!#REF!)</f>
        <v>#REF!</v>
      </c>
      <c r="EW5216" s="87" t="e">
        <f>IF(分類!#REF!="","",分類!#REF!)</f>
        <v>#REF!</v>
      </c>
      <c r="EX5216" s="87" t="e">
        <f>IF(分類!#REF!="","",分類!#REF!)</f>
        <v>#REF!</v>
      </c>
      <c r="FB5216" s="87" t="e">
        <f>IF(分類!#REF!="","",分類!#REF!)</f>
        <v>#REF!</v>
      </c>
    </row>
    <row r="5217" spans="3:158" x14ac:dyDescent="0.4">
      <c r="C5217" s="87" t="e">
        <f>IF(分類!#REF!="","",分類!#REF!)</f>
        <v>#REF!</v>
      </c>
      <c r="D5217" t="e">
        <f>IF(C5217="","",_xlfn.XLOOKUP(C5217,ﾒｰｶｰCD!$A:$A,ﾒｰｶｰCD!$B:$B,0))</f>
        <v>#REF!</v>
      </c>
      <c r="E5217" s="87" t="e">
        <f>IF(分類!#REF!="","",分類!#REF!)</f>
        <v>#REF!</v>
      </c>
      <c r="F5217" s="87" t="e">
        <f>IF(分類!#REF!="","",分類!#REF!)</f>
        <v>#REF!</v>
      </c>
      <c r="G5217" s="87" t="e">
        <f>IF(分類!#REF!="","",分類!#REF!)</f>
        <v>#REF!</v>
      </c>
      <c r="J5217" s="87" t="e">
        <f>IF(分類!#REF!="","",分類!#REF!)</f>
        <v>#REF!</v>
      </c>
      <c r="K5217" t="e">
        <f>IF(J5217="","",_xlfn.XLOOKUP(J5217,単位CD!$A:$A,単位CD!$B:$B,0))</f>
        <v>#REF!</v>
      </c>
      <c r="M5217" s="87" t="e">
        <f>IF(分類!#REF!="","",分類!#REF!)</f>
        <v>#REF!</v>
      </c>
      <c r="N5217" t="e">
        <f>IF(M5217="","",_xlfn.XLOOKUP(M5217,仕入先CD!$A:$A,仕入先CD!$B:$B,0))</f>
        <v>#REF!</v>
      </c>
      <c r="Q5217" s="87" t="e">
        <f>IF(分類!#REF!="","",分類!#REF!)</f>
        <v>#REF!</v>
      </c>
      <c r="R5217" t="e">
        <f>IF(Q5217="","",_xlfn.XLOOKUP(Q5217,大分類!$A:$A,大分類!$B:$B,0))</f>
        <v>#REF!</v>
      </c>
      <c r="S5217" s="87" t="e">
        <f>IF(分類!#REF!="","",分類!#REF!)</f>
        <v>#REF!</v>
      </c>
      <c r="T5217" t="e">
        <f>IF(S5217="","",_xlfn.XLOOKUP(S5217,中分類!$A:$A,中分類!$B:$B,0))</f>
        <v>#REF!</v>
      </c>
      <c r="U5217" s="87" t="e">
        <f>IF(分類!#REF!="","",分類!#REF!)</f>
        <v>#REF!</v>
      </c>
      <c r="V5217" t="e">
        <f>IF(U5217="","",_xlfn.XLOOKUP(U5217,小分類!$A:$A,小分類!$B:$B,0))</f>
        <v>#REF!</v>
      </c>
      <c r="Z5217" s="87" t="e">
        <f>IF(分類!#REF!="","",分類!#REF!)</f>
        <v>#REF!</v>
      </c>
      <c r="AE5217" s="87" t="e">
        <f>IF(分類!#REF!="","",分類!#REF!)</f>
        <v>#REF!</v>
      </c>
      <c r="AJ5217" t="e">
        <f>IF(分類!#REF!="","",分類!#REF!)</f>
        <v>#REF!</v>
      </c>
      <c r="AO5217" t="e">
        <f>IF(分類!#REF!="","",分類!#REF!)</f>
        <v>#REF!</v>
      </c>
      <c r="AT5217" t="e">
        <f>IF(分類!#REF!="","",分類!#REF!)</f>
        <v>#REF!</v>
      </c>
      <c r="AY5217" t="e">
        <f>IF(分類!#REF!="","",分類!#REF!)</f>
        <v>#REF!</v>
      </c>
      <c r="BD5217" t="e">
        <f>IF(分類!#REF!="","",分類!#REF!)</f>
        <v>#REF!</v>
      </c>
      <c r="BI5217" t="e">
        <f>IF(分類!#REF!="","",分類!#REF!)</f>
        <v>#REF!</v>
      </c>
      <c r="BN5217" t="e">
        <f>IF(分類!#REF!="","",分類!#REF!)</f>
        <v>#REF!</v>
      </c>
      <c r="ER5217" s="87" t="e">
        <f>IF(分類!#REF!="","",分類!#REF!)</f>
        <v>#REF!</v>
      </c>
      <c r="ES5217" t="e">
        <f>IF(ER5217="","",_xlfn.XLOOKUP(提出用書式!ER5217,在庫取寄区分!$A:$A,在庫取寄区分!$B:$B,0))</f>
        <v>#REF!</v>
      </c>
      <c r="ET5217" s="87" t="e">
        <f>IF(分類!#REF!="","",分類!#REF!)</f>
        <v>#REF!</v>
      </c>
      <c r="EW5217" s="87" t="e">
        <f>IF(分類!#REF!="","",分類!#REF!)</f>
        <v>#REF!</v>
      </c>
      <c r="EX5217" s="87" t="e">
        <f>IF(分類!#REF!="","",分類!#REF!)</f>
        <v>#REF!</v>
      </c>
      <c r="FB5217" s="87" t="e">
        <f>IF(分類!#REF!="","",分類!#REF!)</f>
        <v>#REF!</v>
      </c>
    </row>
    <row r="5218" spans="3:158" x14ac:dyDescent="0.4">
      <c r="C5218" s="87" t="e">
        <f>IF(分類!#REF!="","",分類!#REF!)</f>
        <v>#REF!</v>
      </c>
      <c r="D5218" t="e">
        <f>IF(C5218="","",_xlfn.XLOOKUP(C5218,ﾒｰｶｰCD!$A:$A,ﾒｰｶｰCD!$B:$B,0))</f>
        <v>#REF!</v>
      </c>
      <c r="E5218" s="87" t="e">
        <f>IF(分類!#REF!="","",分類!#REF!)</f>
        <v>#REF!</v>
      </c>
      <c r="F5218" s="87" t="e">
        <f>IF(分類!#REF!="","",分類!#REF!)</f>
        <v>#REF!</v>
      </c>
      <c r="G5218" s="87" t="e">
        <f>IF(分類!#REF!="","",分類!#REF!)</f>
        <v>#REF!</v>
      </c>
      <c r="J5218" s="87" t="e">
        <f>IF(分類!#REF!="","",分類!#REF!)</f>
        <v>#REF!</v>
      </c>
      <c r="K5218" t="e">
        <f>IF(J5218="","",_xlfn.XLOOKUP(J5218,単位CD!$A:$A,単位CD!$B:$B,0))</f>
        <v>#REF!</v>
      </c>
      <c r="M5218" s="87" t="e">
        <f>IF(分類!#REF!="","",分類!#REF!)</f>
        <v>#REF!</v>
      </c>
      <c r="N5218" t="e">
        <f>IF(M5218="","",_xlfn.XLOOKUP(M5218,仕入先CD!$A:$A,仕入先CD!$B:$B,0))</f>
        <v>#REF!</v>
      </c>
      <c r="Q5218" s="87" t="e">
        <f>IF(分類!#REF!="","",分類!#REF!)</f>
        <v>#REF!</v>
      </c>
      <c r="R5218" t="e">
        <f>IF(Q5218="","",_xlfn.XLOOKUP(Q5218,大分類!$A:$A,大分類!$B:$B,0))</f>
        <v>#REF!</v>
      </c>
      <c r="S5218" s="87" t="e">
        <f>IF(分類!#REF!="","",分類!#REF!)</f>
        <v>#REF!</v>
      </c>
      <c r="T5218" t="e">
        <f>IF(S5218="","",_xlfn.XLOOKUP(S5218,中分類!$A:$A,中分類!$B:$B,0))</f>
        <v>#REF!</v>
      </c>
      <c r="U5218" s="87" t="e">
        <f>IF(分類!#REF!="","",分類!#REF!)</f>
        <v>#REF!</v>
      </c>
      <c r="V5218" t="e">
        <f>IF(U5218="","",_xlfn.XLOOKUP(U5218,小分類!$A:$A,小分類!$B:$B,0))</f>
        <v>#REF!</v>
      </c>
      <c r="Z5218" s="87" t="e">
        <f>IF(分類!#REF!="","",分類!#REF!)</f>
        <v>#REF!</v>
      </c>
      <c r="AE5218" s="87" t="e">
        <f>IF(分類!#REF!="","",分類!#REF!)</f>
        <v>#REF!</v>
      </c>
      <c r="AJ5218" t="e">
        <f>IF(分類!#REF!="","",分類!#REF!)</f>
        <v>#REF!</v>
      </c>
      <c r="AO5218" t="e">
        <f>IF(分類!#REF!="","",分類!#REF!)</f>
        <v>#REF!</v>
      </c>
      <c r="AT5218" t="e">
        <f>IF(分類!#REF!="","",分類!#REF!)</f>
        <v>#REF!</v>
      </c>
      <c r="AY5218" t="e">
        <f>IF(分類!#REF!="","",分類!#REF!)</f>
        <v>#REF!</v>
      </c>
      <c r="BD5218" t="e">
        <f>IF(分類!#REF!="","",分類!#REF!)</f>
        <v>#REF!</v>
      </c>
      <c r="BI5218" t="e">
        <f>IF(分類!#REF!="","",分類!#REF!)</f>
        <v>#REF!</v>
      </c>
      <c r="BN5218" t="e">
        <f>IF(分類!#REF!="","",分類!#REF!)</f>
        <v>#REF!</v>
      </c>
      <c r="ER5218" s="87" t="e">
        <f>IF(分類!#REF!="","",分類!#REF!)</f>
        <v>#REF!</v>
      </c>
      <c r="ES5218" t="e">
        <f>IF(ER5218="","",_xlfn.XLOOKUP(提出用書式!ER5218,在庫取寄区分!$A:$A,在庫取寄区分!$B:$B,0))</f>
        <v>#REF!</v>
      </c>
      <c r="ET5218" s="87" t="e">
        <f>IF(分類!#REF!="","",分類!#REF!)</f>
        <v>#REF!</v>
      </c>
      <c r="EW5218" s="87" t="e">
        <f>IF(分類!#REF!="","",分類!#REF!)</f>
        <v>#REF!</v>
      </c>
      <c r="EX5218" s="87" t="e">
        <f>IF(分類!#REF!="","",分類!#REF!)</f>
        <v>#REF!</v>
      </c>
      <c r="FB5218" s="87" t="e">
        <f>IF(分類!#REF!="","",分類!#REF!)</f>
        <v>#REF!</v>
      </c>
    </row>
    <row r="5219" spans="3:158" x14ac:dyDescent="0.4">
      <c r="C5219" s="87" t="e">
        <f>IF(分類!#REF!="","",分類!#REF!)</f>
        <v>#REF!</v>
      </c>
      <c r="D5219" t="e">
        <f>IF(C5219="","",_xlfn.XLOOKUP(C5219,ﾒｰｶｰCD!$A:$A,ﾒｰｶｰCD!$B:$B,0))</f>
        <v>#REF!</v>
      </c>
      <c r="E5219" s="87" t="e">
        <f>IF(分類!#REF!="","",分類!#REF!)</f>
        <v>#REF!</v>
      </c>
      <c r="F5219" s="87" t="e">
        <f>IF(分類!#REF!="","",分類!#REF!)</f>
        <v>#REF!</v>
      </c>
      <c r="G5219" s="87" t="e">
        <f>IF(分類!#REF!="","",分類!#REF!)</f>
        <v>#REF!</v>
      </c>
      <c r="J5219" s="87" t="e">
        <f>IF(分類!#REF!="","",分類!#REF!)</f>
        <v>#REF!</v>
      </c>
      <c r="K5219" t="e">
        <f>IF(J5219="","",_xlfn.XLOOKUP(J5219,単位CD!$A:$A,単位CD!$B:$B,0))</f>
        <v>#REF!</v>
      </c>
      <c r="M5219" s="87" t="e">
        <f>IF(分類!#REF!="","",分類!#REF!)</f>
        <v>#REF!</v>
      </c>
      <c r="N5219" t="e">
        <f>IF(M5219="","",_xlfn.XLOOKUP(M5219,仕入先CD!$A:$A,仕入先CD!$B:$B,0))</f>
        <v>#REF!</v>
      </c>
      <c r="Q5219" s="87" t="e">
        <f>IF(分類!#REF!="","",分類!#REF!)</f>
        <v>#REF!</v>
      </c>
      <c r="R5219" t="e">
        <f>IF(Q5219="","",_xlfn.XLOOKUP(Q5219,大分類!$A:$A,大分類!$B:$B,0))</f>
        <v>#REF!</v>
      </c>
      <c r="S5219" s="87" t="e">
        <f>IF(分類!#REF!="","",分類!#REF!)</f>
        <v>#REF!</v>
      </c>
      <c r="T5219" t="e">
        <f>IF(S5219="","",_xlfn.XLOOKUP(S5219,中分類!$A:$A,中分類!$B:$B,0))</f>
        <v>#REF!</v>
      </c>
      <c r="U5219" s="87" t="e">
        <f>IF(分類!#REF!="","",分類!#REF!)</f>
        <v>#REF!</v>
      </c>
      <c r="V5219" t="e">
        <f>IF(U5219="","",_xlfn.XLOOKUP(U5219,小分類!$A:$A,小分類!$B:$B,0))</f>
        <v>#REF!</v>
      </c>
      <c r="Z5219" s="87" t="e">
        <f>IF(分類!#REF!="","",分類!#REF!)</f>
        <v>#REF!</v>
      </c>
      <c r="AE5219" s="87" t="e">
        <f>IF(分類!#REF!="","",分類!#REF!)</f>
        <v>#REF!</v>
      </c>
      <c r="AJ5219" t="e">
        <f>IF(分類!#REF!="","",分類!#REF!)</f>
        <v>#REF!</v>
      </c>
      <c r="AO5219" t="e">
        <f>IF(分類!#REF!="","",分類!#REF!)</f>
        <v>#REF!</v>
      </c>
      <c r="AT5219" t="e">
        <f>IF(分類!#REF!="","",分類!#REF!)</f>
        <v>#REF!</v>
      </c>
      <c r="AY5219" t="e">
        <f>IF(分類!#REF!="","",分類!#REF!)</f>
        <v>#REF!</v>
      </c>
      <c r="BD5219" t="e">
        <f>IF(分類!#REF!="","",分類!#REF!)</f>
        <v>#REF!</v>
      </c>
      <c r="BI5219" t="e">
        <f>IF(分類!#REF!="","",分類!#REF!)</f>
        <v>#REF!</v>
      </c>
      <c r="BN5219" t="e">
        <f>IF(分類!#REF!="","",分類!#REF!)</f>
        <v>#REF!</v>
      </c>
      <c r="ER5219" s="87" t="e">
        <f>IF(分類!#REF!="","",分類!#REF!)</f>
        <v>#REF!</v>
      </c>
      <c r="ES5219" t="e">
        <f>IF(ER5219="","",_xlfn.XLOOKUP(提出用書式!ER5219,在庫取寄区分!$A:$A,在庫取寄区分!$B:$B,0))</f>
        <v>#REF!</v>
      </c>
      <c r="ET5219" s="87" t="e">
        <f>IF(分類!#REF!="","",分類!#REF!)</f>
        <v>#REF!</v>
      </c>
      <c r="EW5219" s="87" t="e">
        <f>IF(分類!#REF!="","",分類!#REF!)</f>
        <v>#REF!</v>
      </c>
      <c r="EX5219" s="87" t="e">
        <f>IF(分類!#REF!="","",分類!#REF!)</f>
        <v>#REF!</v>
      </c>
      <c r="FB5219" s="87" t="e">
        <f>IF(分類!#REF!="","",分類!#REF!)</f>
        <v>#REF!</v>
      </c>
    </row>
    <row r="5220" spans="3:158" x14ac:dyDescent="0.4">
      <c r="C5220" s="87" t="e">
        <f>IF(分類!#REF!="","",分類!#REF!)</f>
        <v>#REF!</v>
      </c>
      <c r="D5220" t="e">
        <f>IF(C5220="","",_xlfn.XLOOKUP(C5220,ﾒｰｶｰCD!$A:$A,ﾒｰｶｰCD!$B:$B,0))</f>
        <v>#REF!</v>
      </c>
      <c r="E5220" s="87" t="e">
        <f>IF(分類!#REF!="","",分類!#REF!)</f>
        <v>#REF!</v>
      </c>
      <c r="F5220" s="87" t="e">
        <f>IF(分類!#REF!="","",分類!#REF!)</f>
        <v>#REF!</v>
      </c>
      <c r="G5220" s="87" t="e">
        <f>IF(分類!#REF!="","",分類!#REF!)</f>
        <v>#REF!</v>
      </c>
      <c r="J5220" s="87" t="e">
        <f>IF(分類!#REF!="","",分類!#REF!)</f>
        <v>#REF!</v>
      </c>
      <c r="K5220" t="e">
        <f>IF(J5220="","",_xlfn.XLOOKUP(J5220,単位CD!$A:$A,単位CD!$B:$B,0))</f>
        <v>#REF!</v>
      </c>
      <c r="M5220" s="87" t="e">
        <f>IF(分類!#REF!="","",分類!#REF!)</f>
        <v>#REF!</v>
      </c>
      <c r="N5220" t="e">
        <f>IF(M5220="","",_xlfn.XLOOKUP(M5220,仕入先CD!$A:$A,仕入先CD!$B:$B,0))</f>
        <v>#REF!</v>
      </c>
      <c r="Q5220" s="87" t="e">
        <f>IF(分類!#REF!="","",分類!#REF!)</f>
        <v>#REF!</v>
      </c>
      <c r="R5220" t="e">
        <f>IF(Q5220="","",_xlfn.XLOOKUP(Q5220,大分類!$A:$A,大分類!$B:$B,0))</f>
        <v>#REF!</v>
      </c>
      <c r="S5220" s="87" t="e">
        <f>IF(分類!#REF!="","",分類!#REF!)</f>
        <v>#REF!</v>
      </c>
      <c r="T5220" t="e">
        <f>IF(S5220="","",_xlfn.XLOOKUP(S5220,中分類!$A:$A,中分類!$B:$B,0))</f>
        <v>#REF!</v>
      </c>
      <c r="U5220" s="87" t="e">
        <f>IF(分類!#REF!="","",分類!#REF!)</f>
        <v>#REF!</v>
      </c>
      <c r="V5220" t="e">
        <f>IF(U5220="","",_xlfn.XLOOKUP(U5220,小分類!$A:$A,小分類!$B:$B,0))</f>
        <v>#REF!</v>
      </c>
      <c r="Z5220" s="87" t="e">
        <f>IF(分類!#REF!="","",分類!#REF!)</f>
        <v>#REF!</v>
      </c>
      <c r="AE5220" s="87" t="e">
        <f>IF(分類!#REF!="","",分類!#REF!)</f>
        <v>#REF!</v>
      </c>
      <c r="AJ5220" t="e">
        <f>IF(分類!#REF!="","",分類!#REF!)</f>
        <v>#REF!</v>
      </c>
      <c r="AO5220" t="e">
        <f>IF(分類!#REF!="","",分類!#REF!)</f>
        <v>#REF!</v>
      </c>
      <c r="AT5220" t="e">
        <f>IF(分類!#REF!="","",分類!#REF!)</f>
        <v>#REF!</v>
      </c>
      <c r="AY5220" t="e">
        <f>IF(分類!#REF!="","",分類!#REF!)</f>
        <v>#REF!</v>
      </c>
      <c r="BD5220" t="e">
        <f>IF(分類!#REF!="","",分類!#REF!)</f>
        <v>#REF!</v>
      </c>
      <c r="BI5220" t="e">
        <f>IF(分類!#REF!="","",分類!#REF!)</f>
        <v>#REF!</v>
      </c>
      <c r="BN5220" t="e">
        <f>IF(分類!#REF!="","",分類!#REF!)</f>
        <v>#REF!</v>
      </c>
      <c r="ER5220" s="87" t="e">
        <f>IF(分類!#REF!="","",分類!#REF!)</f>
        <v>#REF!</v>
      </c>
      <c r="ES5220" t="e">
        <f>IF(ER5220="","",_xlfn.XLOOKUP(提出用書式!ER5220,在庫取寄区分!$A:$A,在庫取寄区分!$B:$B,0))</f>
        <v>#REF!</v>
      </c>
      <c r="ET5220" s="87" t="e">
        <f>IF(分類!#REF!="","",分類!#REF!)</f>
        <v>#REF!</v>
      </c>
      <c r="EW5220" s="87" t="e">
        <f>IF(分類!#REF!="","",分類!#REF!)</f>
        <v>#REF!</v>
      </c>
      <c r="EX5220" s="87" t="e">
        <f>IF(分類!#REF!="","",分類!#REF!)</f>
        <v>#REF!</v>
      </c>
      <c r="FB5220" s="87" t="e">
        <f>IF(分類!#REF!="","",分類!#REF!)</f>
        <v>#REF!</v>
      </c>
    </row>
    <row r="5221" spans="3:158" x14ac:dyDescent="0.4">
      <c r="C5221" s="87" t="e">
        <f>IF(分類!#REF!="","",分類!#REF!)</f>
        <v>#REF!</v>
      </c>
      <c r="D5221" t="e">
        <f>IF(C5221="","",_xlfn.XLOOKUP(C5221,ﾒｰｶｰCD!$A:$A,ﾒｰｶｰCD!$B:$B,0))</f>
        <v>#REF!</v>
      </c>
      <c r="E5221" s="87" t="e">
        <f>IF(分類!#REF!="","",分類!#REF!)</f>
        <v>#REF!</v>
      </c>
      <c r="F5221" s="87" t="e">
        <f>IF(分類!#REF!="","",分類!#REF!)</f>
        <v>#REF!</v>
      </c>
      <c r="G5221" s="87" t="e">
        <f>IF(分類!#REF!="","",分類!#REF!)</f>
        <v>#REF!</v>
      </c>
      <c r="J5221" s="87" t="e">
        <f>IF(分類!#REF!="","",分類!#REF!)</f>
        <v>#REF!</v>
      </c>
      <c r="K5221" t="e">
        <f>IF(J5221="","",_xlfn.XLOOKUP(J5221,単位CD!$A:$A,単位CD!$B:$B,0))</f>
        <v>#REF!</v>
      </c>
      <c r="M5221" s="87" t="e">
        <f>IF(分類!#REF!="","",分類!#REF!)</f>
        <v>#REF!</v>
      </c>
      <c r="N5221" t="e">
        <f>IF(M5221="","",_xlfn.XLOOKUP(M5221,仕入先CD!$A:$A,仕入先CD!$B:$B,0))</f>
        <v>#REF!</v>
      </c>
      <c r="Q5221" s="87" t="e">
        <f>IF(分類!#REF!="","",分類!#REF!)</f>
        <v>#REF!</v>
      </c>
      <c r="R5221" t="e">
        <f>IF(Q5221="","",_xlfn.XLOOKUP(Q5221,大分類!$A:$A,大分類!$B:$B,0))</f>
        <v>#REF!</v>
      </c>
      <c r="S5221" s="87" t="e">
        <f>IF(分類!#REF!="","",分類!#REF!)</f>
        <v>#REF!</v>
      </c>
      <c r="T5221" t="e">
        <f>IF(S5221="","",_xlfn.XLOOKUP(S5221,中分類!$A:$A,中分類!$B:$B,0))</f>
        <v>#REF!</v>
      </c>
      <c r="U5221" s="87" t="e">
        <f>IF(分類!#REF!="","",分類!#REF!)</f>
        <v>#REF!</v>
      </c>
      <c r="V5221" t="e">
        <f>IF(U5221="","",_xlfn.XLOOKUP(U5221,小分類!$A:$A,小分類!$B:$B,0))</f>
        <v>#REF!</v>
      </c>
      <c r="Z5221" s="87" t="e">
        <f>IF(分類!#REF!="","",分類!#REF!)</f>
        <v>#REF!</v>
      </c>
      <c r="AE5221" s="87" t="e">
        <f>IF(分類!#REF!="","",分類!#REF!)</f>
        <v>#REF!</v>
      </c>
      <c r="AJ5221" t="e">
        <f>IF(分類!#REF!="","",分類!#REF!)</f>
        <v>#REF!</v>
      </c>
      <c r="AO5221" t="e">
        <f>IF(分類!#REF!="","",分類!#REF!)</f>
        <v>#REF!</v>
      </c>
      <c r="AT5221" t="e">
        <f>IF(分類!#REF!="","",分類!#REF!)</f>
        <v>#REF!</v>
      </c>
      <c r="AY5221" t="e">
        <f>IF(分類!#REF!="","",分類!#REF!)</f>
        <v>#REF!</v>
      </c>
      <c r="BD5221" t="e">
        <f>IF(分類!#REF!="","",分類!#REF!)</f>
        <v>#REF!</v>
      </c>
      <c r="BI5221" t="e">
        <f>IF(分類!#REF!="","",分類!#REF!)</f>
        <v>#REF!</v>
      </c>
      <c r="BN5221" t="e">
        <f>IF(分類!#REF!="","",分類!#REF!)</f>
        <v>#REF!</v>
      </c>
      <c r="ER5221" s="87" t="e">
        <f>IF(分類!#REF!="","",分類!#REF!)</f>
        <v>#REF!</v>
      </c>
      <c r="ES5221" t="e">
        <f>IF(ER5221="","",_xlfn.XLOOKUP(提出用書式!ER5221,在庫取寄区分!$A:$A,在庫取寄区分!$B:$B,0))</f>
        <v>#REF!</v>
      </c>
      <c r="ET5221" s="87" t="e">
        <f>IF(分類!#REF!="","",分類!#REF!)</f>
        <v>#REF!</v>
      </c>
      <c r="EW5221" s="87" t="e">
        <f>IF(分類!#REF!="","",分類!#REF!)</f>
        <v>#REF!</v>
      </c>
      <c r="EX5221" s="87" t="e">
        <f>IF(分類!#REF!="","",分類!#REF!)</f>
        <v>#REF!</v>
      </c>
      <c r="FB5221" s="87" t="e">
        <f>IF(分類!#REF!="","",分類!#REF!)</f>
        <v>#REF!</v>
      </c>
    </row>
    <row r="5222" spans="3:158" x14ac:dyDescent="0.4">
      <c r="C5222" s="87" t="e">
        <f>IF(分類!#REF!="","",分類!#REF!)</f>
        <v>#REF!</v>
      </c>
      <c r="D5222" t="e">
        <f>IF(C5222="","",_xlfn.XLOOKUP(C5222,ﾒｰｶｰCD!$A:$A,ﾒｰｶｰCD!$B:$B,0))</f>
        <v>#REF!</v>
      </c>
      <c r="E5222" s="87" t="e">
        <f>IF(分類!#REF!="","",分類!#REF!)</f>
        <v>#REF!</v>
      </c>
      <c r="F5222" s="87" t="e">
        <f>IF(分類!#REF!="","",分類!#REF!)</f>
        <v>#REF!</v>
      </c>
      <c r="G5222" s="87" t="e">
        <f>IF(分類!#REF!="","",分類!#REF!)</f>
        <v>#REF!</v>
      </c>
      <c r="J5222" s="87" t="e">
        <f>IF(分類!#REF!="","",分類!#REF!)</f>
        <v>#REF!</v>
      </c>
      <c r="K5222" t="e">
        <f>IF(J5222="","",_xlfn.XLOOKUP(J5222,単位CD!$A:$A,単位CD!$B:$B,0))</f>
        <v>#REF!</v>
      </c>
      <c r="M5222" s="87" t="e">
        <f>IF(分類!#REF!="","",分類!#REF!)</f>
        <v>#REF!</v>
      </c>
      <c r="N5222" t="e">
        <f>IF(M5222="","",_xlfn.XLOOKUP(M5222,仕入先CD!$A:$A,仕入先CD!$B:$B,0))</f>
        <v>#REF!</v>
      </c>
      <c r="Q5222" s="87" t="e">
        <f>IF(分類!#REF!="","",分類!#REF!)</f>
        <v>#REF!</v>
      </c>
      <c r="R5222" t="e">
        <f>IF(Q5222="","",_xlfn.XLOOKUP(Q5222,大分類!$A:$A,大分類!$B:$B,0))</f>
        <v>#REF!</v>
      </c>
      <c r="S5222" s="87" t="e">
        <f>IF(分類!#REF!="","",分類!#REF!)</f>
        <v>#REF!</v>
      </c>
      <c r="T5222" t="e">
        <f>IF(S5222="","",_xlfn.XLOOKUP(S5222,中分類!$A:$A,中分類!$B:$B,0))</f>
        <v>#REF!</v>
      </c>
      <c r="U5222" s="87" t="e">
        <f>IF(分類!#REF!="","",分類!#REF!)</f>
        <v>#REF!</v>
      </c>
      <c r="V5222" t="e">
        <f>IF(U5222="","",_xlfn.XLOOKUP(U5222,小分類!$A:$A,小分類!$B:$B,0))</f>
        <v>#REF!</v>
      </c>
      <c r="Z5222" s="87" t="e">
        <f>IF(分類!#REF!="","",分類!#REF!)</f>
        <v>#REF!</v>
      </c>
      <c r="AE5222" s="87" t="e">
        <f>IF(分類!#REF!="","",分類!#REF!)</f>
        <v>#REF!</v>
      </c>
      <c r="AJ5222" t="e">
        <f>IF(分類!#REF!="","",分類!#REF!)</f>
        <v>#REF!</v>
      </c>
      <c r="AO5222" t="e">
        <f>IF(分類!#REF!="","",分類!#REF!)</f>
        <v>#REF!</v>
      </c>
      <c r="AT5222" t="e">
        <f>IF(分類!#REF!="","",分類!#REF!)</f>
        <v>#REF!</v>
      </c>
      <c r="AY5222" t="e">
        <f>IF(分類!#REF!="","",分類!#REF!)</f>
        <v>#REF!</v>
      </c>
      <c r="BD5222" t="e">
        <f>IF(分類!#REF!="","",分類!#REF!)</f>
        <v>#REF!</v>
      </c>
      <c r="BI5222" t="e">
        <f>IF(分類!#REF!="","",分類!#REF!)</f>
        <v>#REF!</v>
      </c>
      <c r="BN5222" t="e">
        <f>IF(分類!#REF!="","",分類!#REF!)</f>
        <v>#REF!</v>
      </c>
      <c r="ER5222" s="87" t="e">
        <f>IF(分類!#REF!="","",分類!#REF!)</f>
        <v>#REF!</v>
      </c>
      <c r="ES5222" t="e">
        <f>IF(ER5222="","",_xlfn.XLOOKUP(提出用書式!ER5222,在庫取寄区分!$A:$A,在庫取寄区分!$B:$B,0))</f>
        <v>#REF!</v>
      </c>
      <c r="ET5222" s="87" t="e">
        <f>IF(分類!#REF!="","",分類!#REF!)</f>
        <v>#REF!</v>
      </c>
      <c r="EW5222" s="87" t="e">
        <f>IF(分類!#REF!="","",分類!#REF!)</f>
        <v>#REF!</v>
      </c>
      <c r="EX5222" s="87" t="e">
        <f>IF(分類!#REF!="","",分類!#REF!)</f>
        <v>#REF!</v>
      </c>
      <c r="FB5222" s="87" t="e">
        <f>IF(分類!#REF!="","",分類!#REF!)</f>
        <v>#REF!</v>
      </c>
    </row>
    <row r="5223" spans="3:158" x14ac:dyDescent="0.4">
      <c r="C5223" s="87" t="e">
        <f>IF(分類!#REF!="","",分類!#REF!)</f>
        <v>#REF!</v>
      </c>
      <c r="D5223" t="e">
        <f>IF(C5223="","",_xlfn.XLOOKUP(C5223,ﾒｰｶｰCD!$A:$A,ﾒｰｶｰCD!$B:$B,0))</f>
        <v>#REF!</v>
      </c>
      <c r="E5223" s="87" t="e">
        <f>IF(分類!#REF!="","",分類!#REF!)</f>
        <v>#REF!</v>
      </c>
      <c r="F5223" s="87" t="e">
        <f>IF(分類!#REF!="","",分類!#REF!)</f>
        <v>#REF!</v>
      </c>
      <c r="G5223" s="87" t="e">
        <f>IF(分類!#REF!="","",分類!#REF!)</f>
        <v>#REF!</v>
      </c>
      <c r="J5223" s="87" t="e">
        <f>IF(分類!#REF!="","",分類!#REF!)</f>
        <v>#REF!</v>
      </c>
      <c r="K5223" t="e">
        <f>IF(J5223="","",_xlfn.XLOOKUP(J5223,単位CD!$A:$A,単位CD!$B:$B,0))</f>
        <v>#REF!</v>
      </c>
      <c r="M5223" s="87" t="e">
        <f>IF(分類!#REF!="","",分類!#REF!)</f>
        <v>#REF!</v>
      </c>
      <c r="N5223" t="e">
        <f>IF(M5223="","",_xlfn.XLOOKUP(M5223,仕入先CD!$A:$A,仕入先CD!$B:$B,0))</f>
        <v>#REF!</v>
      </c>
      <c r="Q5223" s="87" t="e">
        <f>IF(分類!#REF!="","",分類!#REF!)</f>
        <v>#REF!</v>
      </c>
      <c r="R5223" t="e">
        <f>IF(Q5223="","",_xlfn.XLOOKUP(Q5223,大分類!$A:$A,大分類!$B:$B,0))</f>
        <v>#REF!</v>
      </c>
      <c r="S5223" s="87" t="e">
        <f>IF(分類!#REF!="","",分類!#REF!)</f>
        <v>#REF!</v>
      </c>
      <c r="T5223" t="e">
        <f>IF(S5223="","",_xlfn.XLOOKUP(S5223,中分類!$A:$A,中分類!$B:$B,0))</f>
        <v>#REF!</v>
      </c>
      <c r="U5223" s="87" t="e">
        <f>IF(分類!#REF!="","",分類!#REF!)</f>
        <v>#REF!</v>
      </c>
      <c r="V5223" t="e">
        <f>IF(U5223="","",_xlfn.XLOOKUP(U5223,小分類!$A:$A,小分類!$B:$B,0))</f>
        <v>#REF!</v>
      </c>
      <c r="Z5223" s="87" t="e">
        <f>IF(分類!#REF!="","",分類!#REF!)</f>
        <v>#REF!</v>
      </c>
      <c r="AE5223" s="87" t="e">
        <f>IF(分類!#REF!="","",分類!#REF!)</f>
        <v>#REF!</v>
      </c>
      <c r="AJ5223" t="e">
        <f>IF(分類!#REF!="","",分類!#REF!)</f>
        <v>#REF!</v>
      </c>
      <c r="AO5223" t="e">
        <f>IF(分類!#REF!="","",分類!#REF!)</f>
        <v>#REF!</v>
      </c>
      <c r="AT5223" t="e">
        <f>IF(分類!#REF!="","",分類!#REF!)</f>
        <v>#REF!</v>
      </c>
      <c r="AY5223" t="e">
        <f>IF(分類!#REF!="","",分類!#REF!)</f>
        <v>#REF!</v>
      </c>
      <c r="BD5223" t="e">
        <f>IF(分類!#REF!="","",分類!#REF!)</f>
        <v>#REF!</v>
      </c>
      <c r="BI5223" t="e">
        <f>IF(分類!#REF!="","",分類!#REF!)</f>
        <v>#REF!</v>
      </c>
      <c r="BN5223" t="e">
        <f>IF(分類!#REF!="","",分類!#REF!)</f>
        <v>#REF!</v>
      </c>
      <c r="ER5223" s="87" t="e">
        <f>IF(分類!#REF!="","",分類!#REF!)</f>
        <v>#REF!</v>
      </c>
      <c r="ES5223" t="e">
        <f>IF(ER5223="","",_xlfn.XLOOKUP(提出用書式!ER5223,在庫取寄区分!$A:$A,在庫取寄区分!$B:$B,0))</f>
        <v>#REF!</v>
      </c>
      <c r="ET5223" s="87" t="e">
        <f>IF(分類!#REF!="","",分類!#REF!)</f>
        <v>#REF!</v>
      </c>
      <c r="EW5223" s="87" t="e">
        <f>IF(分類!#REF!="","",分類!#REF!)</f>
        <v>#REF!</v>
      </c>
      <c r="EX5223" s="87" t="e">
        <f>IF(分類!#REF!="","",分類!#REF!)</f>
        <v>#REF!</v>
      </c>
      <c r="FB5223" s="87" t="e">
        <f>IF(分類!#REF!="","",分類!#REF!)</f>
        <v>#REF!</v>
      </c>
    </row>
    <row r="5224" spans="3:158" x14ac:dyDescent="0.4">
      <c r="C5224" s="87" t="e">
        <f>IF(分類!#REF!="","",分類!#REF!)</f>
        <v>#REF!</v>
      </c>
      <c r="D5224" t="e">
        <f>IF(C5224="","",_xlfn.XLOOKUP(C5224,ﾒｰｶｰCD!$A:$A,ﾒｰｶｰCD!$B:$B,0))</f>
        <v>#REF!</v>
      </c>
      <c r="E5224" s="87" t="e">
        <f>IF(分類!#REF!="","",分類!#REF!)</f>
        <v>#REF!</v>
      </c>
      <c r="F5224" s="87" t="e">
        <f>IF(分類!#REF!="","",分類!#REF!)</f>
        <v>#REF!</v>
      </c>
      <c r="G5224" s="87" t="e">
        <f>IF(分類!#REF!="","",分類!#REF!)</f>
        <v>#REF!</v>
      </c>
      <c r="J5224" s="87" t="e">
        <f>IF(分類!#REF!="","",分類!#REF!)</f>
        <v>#REF!</v>
      </c>
      <c r="K5224" t="e">
        <f>IF(J5224="","",_xlfn.XLOOKUP(J5224,単位CD!$A:$A,単位CD!$B:$B,0))</f>
        <v>#REF!</v>
      </c>
      <c r="M5224" s="87" t="e">
        <f>IF(分類!#REF!="","",分類!#REF!)</f>
        <v>#REF!</v>
      </c>
      <c r="N5224" t="e">
        <f>IF(M5224="","",_xlfn.XLOOKUP(M5224,仕入先CD!$A:$A,仕入先CD!$B:$B,0))</f>
        <v>#REF!</v>
      </c>
      <c r="Q5224" s="87" t="e">
        <f>IF(分類!#REF!="","",分類!#REF!)</f>
        <v>#REF!</v>
      </c>
      <c r="R5224" t="e">
        <f>IF(Q5224="","",_xlfn.XLOOKUP(Q5224,大分類!$A:$A,大分類!$B:$B,0))</f>
        <v>#REF!</v>
      </c>
      <c r="S5224" s="87" t="e">
        <f>IF(分類!#REF!="","",分類!#REF!)</f>
        <v>#REF!</v>
      </c>
      <c r="T5224" t="e">
        <f>IF(S5224="","",_xlfn.XLOOKUP(S5224,中分類!$A:$A,中分類!$B:$B,0))</f>
        <v>#REF!</v>
      </c>
      <c r="U5224" s="87" t="e">
        <f>IF(分類!#REF!="","",分類!#REF!)</f>
        <v>#REF!</v>
      </c>
      <c r="V5224" t="e">
        <f>IF(U5224="","",_xlfn.XLOOKUP(U5224,小分類!$A:$A,小分類!$B:$B,0))</f>
        <v>#REF!</v>
      </c>
      <c r="Z5224" s="87" t="e">
        <f>IF(分類!#REF!="","",分類!#REF!)</f>
        <v>#REF!</v>
      </c>
      <c r="AE5224" s="87" t="e">
        <f>IF(分類!#REF!="","",分類!#REF!)</f>
        <v>#REF!</v>
      </c>
      <c r="AJ5224" t="e">
        <f>IF(分類!#REF!="","",分類!#REF!)</f>
        <v>#REF!</v>
      </c>
      <c r="AO5224" t="e">
        <f>IF(分類!#REF!="","",分類!#REF!)</f>
        <v>#REF!</v>
      </c>
      <c r="AT5224" t="e">
        <f>IF(分類!#REF!="","",分類!#REF!)</f>
        <v>#REF!</v>
      </c>
      <c r="AY5224" t="e">
        <f>IF(分類!#REF!="","",分類!#REF!)</f>
        <v>#REF!</v>
      </c>
      <c r="BD5224" t="e">
        <f>IF(分類!#REF!="","",分類!#REF!)</f>
        <v>#REF!</v>
      </c>
      <c r="BI5224" t="e">
        <f>IF(分類!#REF!="","",分類!#REF!)</f>
        <v>#REF!</v>
      </c>
      <c r="BN5224" t="e">
        <f>IF(分類!#REF!="","",分類!#REF!)</f>
        <v>#REF!</v>
      </c>
      <c r="ER5224" s="87" t="e">
        <f>IF(分類!#REF!="","",分類!#REF!)</f>
        <v>#REF!</v>
      </c>
      <c r="ES5224" t="e">
        <f>IF(ER5224="","",_xlfn.XLOOKUP(提出用書式!ER5224,在庫取寄区分!$A:$A,在庫取寄区分!$B:$B,0))</f>
        <v>#REF!</v>
      </c>
      <c r="ET5224" s="87" t="e">
        <f>IF(分類!#REF!="","",分類!#REF!)</f>
        <v>#REF!</v>
      </c>
      <c r="EW5224" s="87" t="e">
        <f>IF(分類!#REF!="","",分類!#REF!)</f>
        <v>#REF!</v>
      </c>
      <c r="EX5224" s="87" t="e">
        <f>IF(分類!#REF!="","",分類!#REF!)</f>
        <v>#REF!</v>
      </c>
      <c r="FB5224" s="87" t="e">
        <f>IF(分類!#REF!="","",分類!#REF!)</f>
        <v>#REF!</v>
      </c>
    </row>
    <row r="5225" spans="3:158" x14ac:dyDescent="0.4">
      <c r="C5225" s="87" t="e">
        <f>IF(分類!#REF!="","",分類!#REF!)</f>
        <v>#REF!</v>
      </c>
      <c r="D5225" t="e">
        <f>IF(C5225="","",_xlfn.XLOOKUP(C5225,ﾒｰｶｰCD!$A:$A,ﾒｰｶｰCD!$B:$B,0))</f>
        <v>#REF!</v>
      </c>
      <c r="E5225" s="87" t="e">
        <f>IF(分類!#REF!="","",分類!#REF!)</f>
        <v>#REF!</v>
      </c>
      <c r="F5225" s="87" t="e">
        <f>IF(分類!#REF!="","",分類!#REF!)</f>
        <v>#REF!</v>
      </c>
      <c r="G5225" s="87" t="e">
        <f>IF(分類!#REF!="","",分類!#REF!)</f>
        <v>#REF!</v>
      </c>
      <c r="J5225" s="87" t="e">
        <f>IF(分類!#REF!="","",分類!#REF!)</f>
        <v>#REF!</v>
      </c>
      <c r="K5225" t="e">
        <f>IF(J5225="","",_xlfn.XLOOKUP(J5225,単位CD!$A:$A,単位CD!$B:$B,0))</f>
        <v>#REF!</v>
      </c>
      <c r="M5225" s="87" t="e">
        <f>IF(分類!#REF!="","",分類!#REF!)</f>
        <v>#REF!</v>
      </c>
      <c r="N5225" t="e">
        <f>IF(M5225="","",_xlfn.XLOOKUP(M5225,仕入先CD!$A:$A,仕入先CD!$B:$B,0))</f>
        <v>#REF!</v>
      </c>
      <c r="Q5225" s="87" t="e">
        <f>IF(分類!#REF!="","",分類!#REF!)</f>
        <v>#REF!</v>
      </c>
      <c r="R5225" t="e">
        <f>IF(Q5225="","",_xlfn.XLOOKUP(Q5225,大分類!$A:$A,大分類!$B:$B,0))</f>
        <v>#REF!</v>
      </c>
      <c r="S5225" s="87" t="e">
        <f>IF(分類!#REF!="","",分類!#REF!)</f>
        <v>#REF!</v>
      </c>
      <c r="T5225" t="e">
        <f>IF(S5225="","",_xlfn.XLOOKUP(S5225,中分類!$A:$A,中分類!$B:$B,0))</f>
        <v>#REF!</v>
      </c>
      <c r="U5225" s="87" t="e">
        <f>IF(分類!#REF!="","",分類!#REF!)</f>
        <v>#REF!</v>
      </c>
      <c r="V5225" t="e">
        <f>IF(U5225="","",_xlfn.XLOOKUP(U5225,小分類!$A:$A,小分類!$B:$B,0))</f>
        <v>#REF!</v>
      </c>
      <c r="Z5225" s="87" t="e">
        <f>IF(分類!#REF!="","",分類!#REF!)</f>
        <v>#REF!</v>
      </c>
      <c r="AE5225" s="87" t="e">
        <f>IF(分類!#REF!="","",分類!#REF!)</f>
        <v>#REF!</v>
      </c>
      <c r="AJ5225" t="e">
        <f>IF(分類!#REF!="","",分類!#REF!)</f>
        <v>#REF!</v>
      </c>
      <c r="AO5225" t="e">
        <f>IF(分類!#REF!="","",分類!#REF!)</f>
        <v>#REF!</v>
      </c>
      <c r="AT5225" t="e">
        <f>IF(分類!#REF!="","",分類!#REF!)</f>
        <v>#REF!</v>
      </c>
      <c r="AY5225" t="e">
        <f>IF(分類!#REF!="","",分類!#REF!)</f>
        <v>#REF!</v>
      </c>
      <c r="BD5225" t="e">
        <f>IF(分類!#REF!="","",分類!#REF!)</f>
        <v>#REF!</v>
      </c>
      <c r="BI5225" t="e">
        <f>IF(分類!#REF!="","",分類!#REF!)</f>
        <v>#REF!</v>
      </c>
      <c r="BN5225" t="e">
        <f>IF(分類!#REF!="","",分類!#REF!)</f>
        <v>#REF!</v>
      </c>
      <c r="ER5225" s="87" t="e">
        <f>IF(分類!#REF!="","",分類!#REF!)</f>
        <v>#REF!</v>
      </c>
      <c r="ES5225" t="e">
        <f>IF(ER5225="","",_xlfn.XLOOKUP(提出用書式!ER5225,在庫取寄区分!$A:$A,在庫取寄区分!$B:$B,0))</f>
        <v>#REF!</v>
      </c>
      <c r="ET5225" s="87" t="e">
        <f>IF(分類!#REF!="","",分類!#REF!)</f>
        <v>#REF!</v>
      </c>
      <c r="EW5225" s="87" t="e">
        <f>IF(分類!#REF!="","",分類!#REF!)</f>
        <v>#REF!</v>
      </c>
      <c r="EX5225" s="87" t="e">
        <f>IF(分類!#REF!="","",分類!#REF!)</f>
        <v>#REF!</v>
      </c>
      <c r="FB5225" s="87" t="e">
        <f>IF(分類!#REF!="","",分類!#REF!)</f>
        <v>#REF!</v>
      </c>
    </row>
    <row r="5226" spans="3:158" x14ac:dyDescent="0.4">
      <c r="C5226" s="87" t="e">
        <f>IF(分類!#REF!="","",分類!#REF!)</f>
        <v>#REF!</v>
      </c>
      <c r="D5226" t="e">
        <f>IF(C5226="","",_xlfn.XLOOKUP(C5226,ﾒｰｶｰCD!$A:$A,ﾒｰｶｰCD!$B:$B,0))</f>
        <v>#REF!</v>
      </c>
      <c r="E5226" s="87" t="e">
        <f>IF(分類!#REF!="","",分類!#REF!)</f>
        <v>#REF!</v>
      </c>
      <c r="F5226" s="87" t="e">
        <f>IF(分類!#REF!="","",分類!#REF!)</f>
        <v>#REF!</v>
      </c>
      <c r="G5226" s="87" t="e">
        <f>IF(分類!#REF!="","",分類!#REF!)</f>
        <v>#REF!</v>
      </c>
      <c r="J5226" s="87" t="e">
        <f>IF(分類!#REF!="","",分類!#REF!)</f>
        <v>#REF!</v>
      </c>
      <c r="K5226" t="e">
        <f>IF(J5226="","",_xlfn.XLOOKUP(J5226,単位CD!$A:$A,単位CD!$B:$B,0))</f>
        <v>#REF!</v>
      </c>
      <c r="M5226" s="87" t="e">
        <f>IF(分類!#REF!="","",分類!#REF!)</f>
        <v>#REF!</v>
      </c>
      <c r="N5226" t="e">
        <f>IF(M5226="","",_xlfn.XLOOKUP(M5226,仕入先CD!$A:$A,仕入先CD!$B:$B,0))</f>
        <v>#REF!</v>
      </c>
      <c r="Q5226" s="87" t="e">
        <f>IF(分類!#REF!="","",分類!#REF!)</f>
        <v>#REF!</v>
      </c>
      <c r="R5226" t="e">
        <f>IF(Q5226="","",_xlfn.XLOOKUP(Q5226,大分類!$A:$A,大分類!$B:$B,0))</f>
        <v>#REF!</v>
      </c>
      <c r="S5226" s="87" t="e">
        <f>IF(分類!#REF!="","",分類!#REF!)</f>
        <v>#REF!</v>
      </c>
      <c r="T5226" t="e">
        <f>IF(S5226="","",_xlfn.XLOOKUP(S5226,中分類!$A:$A,中分類!$B:$B,0))</f>
        <v>#REF!</v>
      </c>
      <c r="U5226" s="87" t="e">
        <f>IF(分類!#REF!="","",分類!#REF!)</f>
        <v>#REF!</v>
      </c>
      <c r="V5226" t="e">
        <f>IF(U5226="","",_xlfn.XLOOKUP(U5226,小分類!$A:$A,小分類!$B:$B,0))</f>
        <v>#REF!</v>
      </c>
      <c r="Z5226" s="87" t="e">
        <f>IF(分類!#REF!="","",分類!#REF!)</f>
        <v>#REF!</v>
      </c>
      <c r="AE5226" s="87" t="e">
        <f>IF(分類!#REF!="","",分類!#REF!)</f>
        <v>#REF!</v>
      </c>
      <c r="AJ5226" t="e">
        <f>IF(分類!#REF!="","",分類!#REF!)</f>
        <v>#REF!</v>
      </c>
      <c r="AO5226" t="e">
        <f>IF(分類!#REF!="","",分類!#REF!)</f>
        <v>#REF!</v>
      </c>
      <c r="AT5226" t="e">
        <f>IF(分類!#REF!="","",分類!#REF!)</f>
        <v>#REF!</v>
      </c>
      <c r="AY5226" t="e">
        <f>IF(分類!#REF!="","",分類!#REF!)</f>
        <v>#REF!</v>
      </c>
      <c r="BD5226" t="e">
        <f>IF(分類!#REF!="","",分類!#REF!)</f>
        <v>#REF!</v>
      </c>
      <c r="BI5226" t="e">
        <f>IF(分類!#REF!="","",分類!#REF!)</f>
        <v>#REF!</v>
      </c>
      <c r="BN5226" t="e">
        <f>IF(分類!#REF!="","",分類!#REF!)</f>
        <v>#REF!</v>
      </c>
      <c r="ER5226" s="87" t="e">
        <f>IF(分類!#REF!="","",分類!#REF!)</f>
        <v>#REF!</v>
      </c>
      <c r="ES5226" t="e">
        <f>IF(ER5226="","",_xlfn.XLOOKUP(提出用書式!ER5226,在庫取寄区分!$A:$A,在庫取寄区分!$B:$B,0))</f>
        <v>#REF!</v>
      </c>
      <c r="ET5226" s="87" t="e">
        <f>IF(分類!#REF!="","",分類!#REF!)</f>
        <v>#REF!</v>
      </c>
      <c r="EW5226" s="87" t="e">
        <f>IF(分類!#REF!="","",分類!#REF!)</f>
        <v>#REF!</v>
      </c>
      <c r="EX5226" s="87" t="e">
        <f>IF(分類!#REF!="","",分類!#REF!)</f>
        <v>#REF!</v>
      </c>
      <c r="FB5226" s="87" t="e">
        <f>IF(分類!#REF!="","",分類!#REF!)</f>
        <v>#REF!</v>
      </c>
    </row>
    <row r="5227" spans="3:158" x14ac:dyDescent="0.4">
      <c r="C5227" s="87" t="e">
        <f>IF(分類!#REF!="","",分類!#REF!)</f>
        <v>#REF!</v>
      </c>
      <c r="D5227" t="e">
        <f>IF(C5227="","",_xlfn.XLOOKUP(C5227,ﾒｰｶｰCD!$A:$A,ﾒｰｶｰCD!$B:$B,0))</f>
        <v>#REF!</v>
      </c>
      <c r="E5227" s="87" t="e">
        <f>IF(分類!#REF!="","",分類!#REF!)</f>
        <v>#REF!</v>
      </c>
      <c r="F5227" s="87" t="e">
        <f>IF(分類!#REF!="","",分類!#REF!)</f>
        <v>#REF!</v>
      </c>
      <c r="G5227" s="87" t="e">
        <f>IF(分類!#REF!="","",分類!#REF!)</f>
        <v>#REF!</v>
      </c>
      <c r="J5227" s="87" t="e">
        <f>IF(分類!#REF!="","",分類!#REF!)</f>
        <v>#REF!</v>
      </c>
      <c r="K5227" t="e">
        <f>IF(J5227="","",_xlfn.XLOOKUP(J5227,単位CD!$A:$A,単位CD!$B:$B,0))</f>
        <v>#REF!</v>
      </c>
      <c r="M5227" s="87" t="e">
        <f>IF(分類!#REF!="","",分類!#REF!)</f>
        <v>#REF!</v>
      </c>
      <c r="N5227" t="e">
        <f>IF(M5227="","",_xlfn.XLOOKUP(M5227,仕入先CD!$A:$A,仕入先CD!$B:$B,0))</f>
        <v>#REF!</v>
      </c>
      <c r="Q5227" s="87" t="e">
        <f>IF(分類!#REF!="","",分類!#REF!)</f>
        <v>#REF!</v>
      </c>
      <c r="R5227" t="e">
        <f>IF(Q5227="","",_xlfn.XLOOKUP(Q5227,大分類!$A:$A,大分類!$B:$B,0))</f>
        <v>#REF!</v>
      </c>
      <c r="S5227" s="87" t="e">
        <f>IF(分類!#REF!="","",分類!#REF!)</f>
        <v>#REF!</v>
      </c>
      <c r="T5227" t="e">
        <f>IF(S5227="","",_xlfn.XLOOKUP(S5227,中分類!$A:$A,中分類!$B:$B,0))</f>
        <v>#REF!</v>
      </c>
      <c r="U5227" s="87" t="e">
        <f>IF(分類!#REF!="","",分類!#REF!)</f>
        <v>#REF!</v>
      </c>
      <c r="V5227" t="e">
        <f>IF(U5227="","",_xlfn.XLOOKUP(U5227,小分類!$A:$A,小分類!$B:$B,0))</f>
        <v>#REF!</v>
      </c>
      <c r="Z5227" s="87" t="e">
        <f>IF(分類!#REF!="","",分類!#REF!)</f>
        <v>#REF!</v>
      </c>
      <c r="AE5227" s="87" t="e">
        <f>IF(分類!#REF!="","",分類!#REF!)</f>
        <v>#REF!</v>
      </c>
      <c r="AJ5227" t="e">
        <f>IF(分類!#REF!="","",分類!#REF!)</f>
        <v>#REF!</v>
      </c>
      <c r="AO5227" t="e">
        <f>IF(分類!#REF!="","",分類!#REF!)</f>
        <v>#REF!</v>
      </c>
      <c r="AT5227" t="e">
        <f>IF(分類!#REF!="","",分類!#REF!)</f>
        <v>#REF!</v>
      </c>
      <c r="AY5227" t="e">
        <f>IF(分類!#REF!="","",分類!#REF!)</f>
        <v>#REF!</v>
      </c>
      <c r="BD5227" t="e">
        <f>IF(分類!#REF!="","",分類!#REF!)</f>
        <v>#REF!</v>
      </c>
      <c r="BI5227" t="e">
        <f>IF(分類!#REF!="","",分類!#REF!)</f>
        <v>#REF!</v>
      </c>
      <c r="BN5227" t="e">
        <f>IF(分類!#REF!="","",分類!#REF!)</f>
        <v>#REF!</v>
      </c>
      <c r="ER5227" s="87" t="e">
        <f>IF(分類!#REF!="","",分類!#REF!)</f>
        <v>#REF!</v>
      </c>
      <c r="ES5227" t="e">
        <f>IF(ER5227="","",_xlfn.XLOOKUP(提出用書式!ER5227,在庫取寄区分!$A:$A,在庫取寄区分!$B:$B,0))</f>
        <v>#REF!</v>
      </c>
      <c r="ET5227" s="87" t="e">
        <f>IF(分類!#REF!="","",分類!#REF!)</f>
        <v>#REF!</v>
      </c>
      <c r="EW5227" s="87" t="e">
        <f>IF(分類!#REF!="","",分類!#REF!)</f>
        <v>#REF!</v>
      </c>
      <c r="EX5227" s="87" t="e">
        <f>IF(分類!#REF!="","",分類!#REF!)</f>
        <v>#REF!</v>
      </c>
      <c r="FB5227" s="87" t="e">
        <f>IF(分類!#REF!="","",分類!#REF!)</f>
        <v>#REF!</v>
      </c>
    </row>
    <row r="5228" spans="3:158" x14ac:dyDescent="0.4">
      <c r="C5228" s="87" t="e">
        <f>IF(分類!#REF!="","",分類!#REF!)</f>
        <v>#REF!</v>
      </c>
      <c r="D5228" t="e">
        <f>IF(C5228="","",_xlfn.XLOOKUP(C5228,ﾒｰｶｰCD!$A:$A,ﾒｰｶｰCD!$B:$B,0))</f>
        <v>#REF!</v>
      </c>
      <c r="E5228" s="87" t="e">
        <f>IF(分類!#REF!="","",分類!#REF!)</f>
        <v>#REF!</v>
      </c>
      <c r="F5228" s="87" t="e">
        <f>IF(分類!#REF!="","",分類!#REF!)</f>
        <v>#REF!</v>
      </c>
      <c r="G5228" s="87" t="e">
        <f>IF(分類!#REF!="","",分類!#REF!)</f>
        <v>#REF!</v>
      </c>
      <c r="J5228" s="87" t="e">
        <f>IF(分類!#REF!="","",分類!#REF!)</f>
        <v>#REF!</v>
      </c>
      <c r="K5228" t="e">
        <f>IF(J5228="","",_xlfn.XLOOKUP(J5228,単位CD!$A:$A,単位CD!$B:$B,0))</f>
        <v>#REF!</v>
      </c>
      <c r="M5228" s="87" t="e">
        <f>IF(分類!#REF!="","",分類!#REF!)</f>
        <v>#REF!</v>
      </c>
      <c r="N5228" t="e">
        <f>IF(M5228="","",_xlfn.XLOOKUP(M5228,仕入先CD!$A:$A,仕入先CD!$B:$B,0))</f>
        <v>#REF!</v>
      </c>
      <c r="Q5228" s="87" t="e">
        <f>IF(分類!#REF!="","",分類!#REF!)</f>
        <v>#REF!</v>
      </c>
      <c r="R5228" t="e">
        <f>IF(Q5228="","",_xlfn.XLOOKUP(Q5228,大分類!$A:$A,大分類!$B:$B,0))</f>
        <v>#REF!</v>
      </c>
      <c r="S5228" s="87" t="e">
        <f>IF(分類!#REF!="","",分類!#REF!)</f>
        <v>#REF!</v>
      </c>
      <c r="T5228" t="e">
        <f>IF(S5228="","",_xlfn.XLOOKUP(S5228,中分類!$A:$A,中分類!$B:$B,0))</f>
        <v>#REF!</v>
      </c>
      <c r="U5228" s="87" t="e">
        <f>IF(分類!#REF!="","",分類!#REF!)</f>
        <v>#REF!</v>
      </c>
      <c r="V5228" t="e">
        <f>IF(U5228="","",_xlfn.XLOOKUP(U5228,小分類!$A:$A,小分類!$B:$B,0))</f>
        <v>#REF!</v>
      </c>
      <c r="Z5228" s="87" t="e">
        <f>IF(分類!#REF!="","",分類!#REF!)</f>
        <v>#REF!</v>
      </c>
      <c r="AE5228" s="87" t="e">
        <f>IF(分類!#REF!="","",分類!#REF!)</f>
        <v>#REF!</v>
      </c>
      <c r="AJ5228" t="e">
        <f>IF(分類!#REF!="","",分類!#REF!)</f>
        <v>#REF!</v>
      </c>
      <c r="AO5228" t="e">
        <f>IF(分類!#REF!="","",分類!#REF!)</f>
        <v>#REF!</v>
      </c>
      <c r="AT5228" t="e">
        <f>IF(分類!#REF!="","",分類!#REF!)</f>
        <v>#REF!</v>
      </c>
      <c r="AY5228" t="e">
        <f>IF(分類!#REF!="","",分類!#REF!)</f>
        <v>#REF!</v>
      </c>
      <c r="BD5228" t="e">
        <f>IF(分類!#REF!="","",分類!#REF!)</f>
        <v>#REF!</v>
      </c>
      <c r="BI5228" t="e">
        <f>IF(分類!#REF!="","",分類!#REF!)</f>
        <v>#REF!</v>
      </c>
      <c r="BN5228" t="e">
        <f>IF(分類!#REF!="","",分類!#REF!)</f>
        <v>#REF!</v>
      </c>
      <c r="ER5228" s="87" t="e">
        <f>IF(分類!#REF!="","",分類!#REF!)</f>
        <v>#REF!</v>
      </c>
      <c r="ES5228" t="e">
        <f>IF(ER5228="","",_xlfn.XLOOKUP(提出用書式!ER5228,在庫取寄区分!$A:$A,在庫取寄区分!$B:$B,0))</f>
        <v>#REF!</v>
      </c>
      <c r="ET5228" s="87" t="e">
        <f>IF(分類!#REF!="","",分類!#REF!)</f>
        <v>#REF!</v>
      </c>
      <c r="EW5228" s="87" t="e">
        <f>IF(分類!#REF!="","",分類!#REF!)</f>
        <v>#REF!</v>
      </c>
      <c r="EX5228" s="87" t="e">
        <f>IF(分類!#REF!="","",分類!#REF!)</f>
        <v>#REF!</v>
      </c>
      <c r="FB5228" s="87" t="e">
        <f>IF(分類!#REF!="","",分類!#REF!)</f>
        <v>#REF!</v>
      </c>
    </row>
    <row r="5229" spans="3:158" x14ac:dyDescent="0.4">
      <c r="C5229" s="87" t="e">
        <f>IF(分類!#REF!="","",分類!#REF!)</f>
        <v>#REF!</v>
      </c>
      <c r="D5229" t="e">
        <f>IF(C5229="","",_xlfn.XLOOKUP(C5229,ﾒｰｶｰCD!$A:$A,ﾒｰｶｰCD!$B:$B,0))</f>
        <v>#REF!</v>
      </c>
      <c r="E5229" s="87" t="e">
        <f>IF(分類!#REF!="","",分類!#REF!)</f>
        <v>#REF!</v>
      </c>
      <c r="F5229" s="87" t="e">
        <f>IF(分類!#REF!="","",分類!#REF!)</f>
        <v>#REF!</v>
      </c>
      <c r="G5229" s="87" t="e">
        <f>IF(分類!#REF!="","",分類!#REF!)</f>
        <v>#REF!</v>
      </c>
      <c r="J5229" s="87" t="e">
        <f>IF(分類!#REF!="","",分類!#REF!)</f>
        <v>#REF!</v>
      </c>
      <c r="K5229" t="e">
        <f>IF(J5229="","",_xlfn.XLOOKUP(J5229,単位CD!$A:$A,単位CD!$B:$B,0))</f>
        <v>#REF!</v>
      </c>
      <c r="M5229" s="87" t="e">
        <f>IF(分類!#REF!="","",分類!#REF!)</f>
        <v>#REF!</v>
      </c>
      <c r="N5229" t="e">
        <f>IF(M5229="","",_xlfn.XLOOKUP(M5229,仕入先CD!$A:$A,仕入先CD!$B:$B,0))</f>
        <v>#REF!</v>
      </c>
      <c r="Q5229" s="87" t="e">
        <f>IF(分類!#REF!="","",分類!#REF!)</f>
        <v>#REF!</v>
      </c>
      <c r="R5229" t="e">
        <f>IF(Q5229="","",_xlfn.XLOOKUP(Q5229,大分類!$A:$A,大分類!$B:$B,0))</f>
        <v>#REF!</v>
      </c>
      <c r="S5229" s="87" t="e">
        <f>IF(分類!#REF!="","",分類!#REF!)</f>
        <v>#REF!</v>
      </c>
      <c r="T5229" t="e">
        <f>IF(S5229="","",_xlfn.XLOOKUP(S5229,中分類!$A:$A,中分類!$B:$B,0))</f>
        <v>#REF!</v>
      </c>
      <c r="U5229" s="87" t="e">
        <f>IF(分類!#REF!="","",分類!#REF!)</f>
        <v>#REF!</v>
      </c>
      <c r="V5229" t="e">
        <f>IF(U5229="","",_xlfn.XLOOKUP(U5229,小分類!$A:$A,小分類!$B:$B,0))</f>
        <v>#REF!</v>
      </c>
      <c r="Z5229" s="87" t="e">
        <f>IF(分類!#REF!="","",分類!#REF!)</f>
        <v>#REF!</v>
      </c>
      <c r="AE5229" s="87" t="e">
        <f>IF(分類!#REF!="","",分類!#REF!)</f>
        <v>#REF!</v>
      </c>
      <c r="AJ5229" t="e">
        <f>IF(分類!#REF!="","",分類!#REF!)</f>
        <v>#REF!</v>
      </c>
      <c r="AO5229" t="e">
        <f>IF(分類!#REF!="","",分類!#REF!)</f>
        <v>#REF!</v>
      </c>
      <c r="AT5229" t="e">
        <f>IF(分類!#REF!="","",分類!#REF!)</f>
        <v>#REF!</v>
      </c>
      <c r="AY5229" t="e">
        <f>IF(分類!#REF!="","",分類!#REF!)</f>
        <v>#REF!</v>
      </c>
      <c r="BD5229" t="e">
        <f>IF(分類!#REF!="","",分類!#REF!)</f>
        <v>#REF!</v>
      </c>
      <c r="BI5229" t="e">
        <f>IF(分類!#REF!="","",分類!#REF!)</f>
        <v>#REF!</v>
      </c>
      <c r="BN5229" t="e">
        <f>IF(分類!#REF!="","",分類!#REF!)</f>
        <v>#REF!</v>
      </c>
      <c r="ER5229" s="87" t="e">
        <f>IF(分類!#REF!="","",分類!#REF!)</f>
        <v>#REF!</v>
      </c>
      <c r="ES5229" t="e">
        <f>IF(ER5229="","",_xlfn.XLOOKUP(提出用書式!ER5229,在庫取寄区分!$A:$A,在庫取寄区分!$B:$B,0))</f>
        <v>#REF!</v>
      </c>
      <c r="ET5229" s="87" t="e">
        <f>IF(分類!#REF!="","",分類!#REF!)</f>
        <v>#REF!</v>
      </c>
      <c r="EW5229" s="87" t="e">
        <f>IF(分類!#REF!="","",分類!#REF!)</f>
        <v>#REF!</v>
      </c>
      <c r="EX5229" s="87" t="e">
        <f>IF(分類!#REF!="","",分類!#REF!)</f>
        <v>#REF!</v>
      </c>
      <c r="FB5229" s="87" t="e">
        <f>IF(分類!#REF!="","",分類!#REF!)</f>
        <v>#REF!</v>
      </c>
    </row>
    <row r="5230" spans="3:158" x14ac:dyDescent="0.4">
      <c r="C5230" s="87" t="e">
        <f>IF(分類!#REF!="","",分類!#REF!)</f>
        <v>#REF!</v>
      </c>
      <c r="D5230" t="e">
        <f>IF(C5230="","",_xlfn.XLOOKUP(C5230,ﾒｰｶｰCD!$A:$A,ﾒｰｶｰCD!$B:$B,0))</f>
        <v>#REF!</v>
      </c>
      <c r="E5230" s="87" t="e">
        <f>IF(分類!#REF!="","",分類!#REF!)</f>
        <v>#REF!</v>
      </c>
      <c r="F5230" s="87" t="e">
        <f>IF(分類!#REF!="","",分類!#REF!)</f>
        <v>#REF!</v>
      </c>
      <c r="G5230" s="87" t="e">
        <f>IF(分類!#REF!="","",分類!#REF!)</f>
        <v>#REF!</v>
      </c>
      <c r="J5230" s="87" t="e">
        <f>IF(分類!#REF!="","",分類!#REF!)</f>
        <v>#REF!</v>
      </c>
      <c r="K5230" t="e">
        <f>IF(J5230="","",_xlfn.XLOOKUP(J5230,単位CD!$A:$A,単位CD!$B:$B,0))</f>
        <v>#REF!</v>
      </c>
      <c r="M5230" s="87" t="e">
        <f>IF(分類!#REF!="","",分類!#REF!)</f>
        <v>#REF!</v>
      </c>
      <c r="N5230" t="e">
        <f>IF(M5230="","",_xlfn.XLOOKUP(M5230,仕入先CD!$A:$A,仕入先CD!$B:$B,0))</f>
        <v>#REF!</v>
      </c>
      <c r="Q5230" s="87" t="e">
        <f>IF(分類!#REF!="","",分類!#REF!)</f>
        <v>#REF!</v>
      </c>
      <c r="R5230" t="e">
        <f>IF(Q5230="","",_xlfn.XLOOKUP(Q5230,大分類!$A:$A,大分類!$B:$B,0))</f>
        <v>#REF!</v>
      </c>
      <c r="S5230" s="87" t="e">
        <f>IF(分類!#REF!="","",分類!#REF!)</f>
        <v>#REF!</v>
      </c>
      <c r="T5230" t="e">
        <f>IF(S5230="","",_xlfn.XLOOKUP(S5230,中分類!$A:$A,中分類!$B:$B,0))</f>
        <v>#REF!</v>
      </c>
      <c r="U5230" s="87" t="e">
        <f>IF(分類!#REF!="","",分類!#REF!)</f>
        <v>#REF!</v>
      </c>
      <c r="V5230" t="e">
        <f>IF(U5230="","",_xlfn.XLOOKUP(U5230,小分類!$A:$A,小分類!$B:$B,0))</f>
        <v>#REF!</v>
      </c>
      <c r="Z5230" s="87" t="e">
        <f>IF(分類!#REF!="","",分類!#REF!)</f>
        <v>#REF!</v>
      </c>
      <c r="AE5230" s="87" t="e">
        <f>IF(分類!#REF!="","",分類!#REF!)</f>
        <v>#REF!</v>
      </c>
      <c r="AJ5230" t="e">
        <f>IF(分類!#REF!="","",分類!#REF!)</f>
        <v>#REF!</v>
      </c>
      <c r="AO5230" t="e">
        <f>IF(分類!#REF!="","",分類!#REF!)</f>
        <v>#REF!</v>
      </c>
      <c r="AT5230" t="e">
        <f>IF(分類!#REF!="","",分類!#REF!)</f>
        <v>#REF!</v>
      </c>
      <c r="AY5230" t="e">
        <f>IF(分類!#REF!="","",分類!#REF!)</f>
        <v>#REF!</v>
      </c>
      <c r="BD5230" t="e">
        <f>IF(分類!#REF!="","",分類!#REF!)</f>
        <v>#REF!</v>
      </c>
      <c r="BI5230" t="e">
        <f>IF(分類!#REF!="","",分類!#REF!)</f>
        <v>#REF!</v>
      </c>
      <c r="BN5230" t="e">
        <f>IF(分類!#REF!="","",分類!#REF!)</f>
        <v>#REF!</v>
      </c>
      <c r="ER5230" s="87" t="e">
        <f>IF(分類!#REF!="","",分類!#REF!)</f>
        <v>#REF!</v>
      </c>
      <c r="ES5230" t="e">
        <f>IF(ER5230="","",_xlfn.XLOOKUP(提出用書式!ER5230,在庫取寄区分!$A:$A,在庫取寄区分!$B:$B,0))</f>
        <v>#REF!</v>
      </c>
      <c r="ET5230" s="87" t="e">
        <f>IF(分類!#REF!="","",分類!#REF!)</f>
        <v>#REF!</v>
      </c>
      <c r="EW5230" s="87" t="e">
        <f>IF(分類!#REF!="","",分類!#REF!)</f>
        <v>#REF!</v>
      </c>
      <c r="EX5230" s="87" t="e">
        <f>IF(分類!#REF!="","",分類!#REF!)</f>
        <v>#REF!</v>
      </c>
      <c r="FB5230" s="87" t="e">
        <f>IF(分類!#REF!="","",分類!#REF!)</f>
        <v>#REF!</v>
      </c>
    </row>
    <row r="5231" spans="3:158" x14ac:dyDescent="0.4">
      <c r="C5231" s="87" t="e">
        <f>IF(分類!#REF!="","",分類!#REF!)</f>
        <v>#REF!</v>
      </c>
      <c r="D5231" t="e">
        <f>IF(C5231="","",_xlfn.XLOOKUP(C5231,ﾒｰｶｰCD!$A:$A,ﾒｰｶｰCD!$B:$B,0))</f>
        <v>#REF!</v>
      </c>
      <c r="E5231" s="87" t="e">
        <f>IF(分類!#REF!="","",分類!#REF!)</f>
        <v>#REF!</v>
      </c>
      <c r="F5231" s="87" t="e">
        <f>IF(分類!#REF!="","",分類!#REF!)</f>
        <v>#REF!</v>
      </c>
      <c r="G5231" s="87" t="e">
        <f>IF(分類!#REF!="","",分類!#REF!)</f>
        <v>#REF!</v>
      </c>
      <c r="J5231" s="87" t="e">
        <f>IF(分類!#REF!="","",分類!#REF!)</f>
        <v>#REF!</v>
      </c>
      <c r="K5231" t="e">
        <f>IF(J5231="","",_xlfn.XLOOKUP(J5231,単位CD!$A:$A,単位CD!$B:$B,0))</f>
        <v>#REF!</v>
      </c>
      <c r="M5231" s="87" t="e">
        <f>IF(分類!#REF!="","",分類!#REF!)</f>
        <v>#REF!</v>
      </c>
      <c r="N5231" t="e">
        <f>IF(M5231="","",_xlfn.XLOOKUP(M5231,仕入先CD!$A:$A,仕入先CD!$B:$B,0))</f>
        <v>#REF!</v>
      </c>
      <c r="Q5231" s="87" t="e">
        <f>IF(分類!#REF!="","",分類!#REF!)</f>
        <v>#REF!</v>
      </c>
      <c r="R5231" t="e">
        <f>IF(Q5231="","",_xlfn.XLOOKUP(Q5231,大分類!$A:$A,大分類!$B:$B,0))</f>
        <v>#REF!</v>
      </c>
      <c r="S5231" s="87" t="e">
        <f>IF(分類!#REF!="","",分類!#REF!)</f>
        <v>#REF!</v>
      </c>
      <c r="T5231" t="e">
        <f>IF(S5231="","",_xlfn.XLOOKUP(S5231,中分類!$A:$A,中分類!$B:$B,0))</f>
        <v>#REF!</v>
      </c>
      <c r="U5231" s="87" t="e">
        <f>IF(分類!#REF!="","",分類!#REF!)</f>
        <v>#REF!</v>
      </c>
      <c r="V5231" t="e">
        <f>IF(U5231="","",_xlfn.XLOOKUP(U5231,小分類!$A:$A,小分類!$B:$B,0))</f>
        <v>#REF!</v>
      </c>
      <c r="Z5231" s="87" t="e">
        <f>IF(分類!#REF!="","",分類!#REF!)</f>
        <v>#REF!</v>
      </c>
      <c r="AE5231" s="87" t="e">
        <f>IF(分類!#REF!="","",分類!#REF!)</f>
        <v>#REF!</v>
      </c>
      <c r="AJ5231" t="e">
        <f>IF(分類!#REF!="","",分類!#REF!)</f>
        <v>#REF!</v>
      </c>
      <c r="AO5231" t="e">
        <f>IF(分類!#REF!="","",分類!#REF!)</f>
        <v>#REF!</v>
      </c>
      <c r="AT5231" t="e">
        <f>IF(分類!#REF!="","",分類!#REF!)</f>
        <v>#REF!</v>
      </c>
      <c r="AY5231" t="e">
        <f>IF(分類!#REF!="","",分類!#REF!)</f>
        <v>#REF!</v>
      </c>
      <c r="BD5231" t="e">
        <f>IF(分類!#REF!="","",分類!#REF!)</f>
        <v>#REF!</v>
      </c>
      <c r="BI5231" t="e">
        <f>IF(分類!#REF!="","",分類!#REF!)</f>
        <v>#REF!</v>
      </c>
      <c r="BN5231" t="e">
        <f>IF(分類!#REF!="","",分類!#REF!)</f>
        <v>#REF!</v>
      </c>
      <c r="ER5231" s="87" t="e">
        <f>IF(分類!#REF!="","",分類!#REF!)</f>
        <v>#REF!</v>
      </c>
      <c r="ES5231" t="e">
        <f>IF(ER5231="","",_xlfn.XLOOKUP(提出用書式!ER5231,在庫取寄区分!$A:$A,在庫取寄区分!$B:$B,0))</f>
        <v>#REF!</v>
      </c>
      <c r="ET5231" s="87" t="e">
        <f>IF(分類!#REF!="","",分類!#REF!)</f>
        <v>#REF!</v>
      </c>
      <c r="EW5231" s="87" t="e">
        <f>IF(分類!#REF!="","",分類!#REF!)</f>
        <v>#REF!</v>
      </c>
      <c r="EX5231" s="87" t="e">
        <f>IF(分類!#REF!="","",分類!#REF!)</f>
        <v>#REF!</v>
      </c>
      <c r="FB5231" s="87" t="e">
        <f>IF(分類!#REF!="","",分類!#REF!)</f>
        <v>#REF!</v>
      </c>
    </row>
    <row r="5232" spans="3:158" x14ac:dyDescent="0.4">
      <c r="C5232" s="87" t="e">
        <f>IF(分類!#REF!="","",分類!#REF!)</f>
        <v>#REF!</v>
      </c>
      <c r="D5232" t="e">
        <f>IF(C5232="","",_xlfn.XLOOKUP(C5232,ﾒｰｶｰCD!$A:$A,ﾒｰｶｰCD!$B:$B,0))</f>
        <v>#REF!</v>
      </c>
      <c r="E5232" s="87" t="e">
        <f>IF(分類!#REF!="","",分類!#REF!)</f>
        <v>#REF!</v>
      </c>
      <c r="F5232" s="87" t="e">
        <f>IF(分類!#REF!="","",分類!#REF!)</f>
        <v>#REF!</v>
      </c>
      <c r="G5232" s="87" t="e">
        <f>IF(分類!#REF!="","",分類!#REF!)</f>
        <v>#REF!</v>
      </c>
      <c r="J5232" s="87" t="e">
        <f>IF(分類!#REF!="","",分類!#REF!)</f>
        <v>#REF!</v>
      </c>
      <c r="K5232" t="e">
        <f>IF(J5232="","",_xlfn.XLOOKUP(J5232,単位CD!$A:$A,単位CD!$B:$B,0))</f>
        <v>#REF!</v>
      </c>
      <c r="M5232" s="87" t="e">
        <f>IF(分類!#REF!="","",分類!#REF!)</f>
        <v>#REF!</v>
      </c>
      <c r="N5232" t="e">
        <f>IF(M5232="","",_xlfn.XLOOKUP(M5232,仕入先CD!$A:$A,仕入先CD!$B:$B,0))</f>
        <v>#REF!</v>
      </c>
      <c r="Q5232" s="87" t="e">
        <f>IF(分類!#REF!="","",分類!#REF!)</f>
        <v>#REF!</v>
      </c>
      <c r="R5232" t="e">
        <f>IF(Q5232="","",_xlfn.XLOOKUP(Q5232,大分類!$A:$A,大分類!$B:$B,0))</f>
        <v>#REF!</v>
      </c>
      <c r="S5232" s="87" t="e">
        <f>IF(分類!#REF!="","",分類!#REF!)</f>
        <v>#REF!</v>
      </c>
      <c r="T5232" t="e">
        <f>IF(S5232="","",_xlfn.XLOOKUP(S5232,中分類!$A:$A,中分類!$B:$B,0))</f>
        <v>#REF!</v>
      </c>
      <c r="U5232" s="87" t="e">
        <f>IF(分類!#REF!="","",分類!#REF!)</f>
        <v>#REF!</v>
      </c>
      <c r="V5232" t="e">
        <f>IF(U5232="","",_xlfn.XLOOKUP(U5232,小分類!$A:$A,小分類!$B:$B,0))</f>
        <v>#REF!</v>
      </c>
      <c r="Z5232" s="87" t="e">
        <f>IF(分類!#REF!="","",分類!#REF!)</f>
        <v>#REF!</v>
      </c>
      <c r="AE5232" s="87" t="e">
        <f>IF(分類!#REF!="","",分類!#REF!)</f>
        <v>#REF!</v>
      </c>
      <c r="AJ5232" t="e">
        <f>IF(分類!#REF!="","",分類!#REF!)</f>
        <v>#REF!</v>
      </c>
      <c r="AO5232" t="e">
        <f>IF(分類!#REF!="","",分類!#REF!)</f>
        <v>#REF!</v>
      </c>
      <c r="AT5232" t="e">
        <f>IF(分類!#REF!="","",分類!#REF!)</f>
        <v>#REF!</v>
      </c>
      <c r="AY5232" t="e">
        <f>IF(分類!#REF!="","",分類!#REF!)</f>
        <v>#REF!</v>
      </c>
      <c r="BD5232" t="e">
        <f>IF(分類!#REF!="","",分類!#REF!)</f>
        <v>#REF!</v>
      </c>
      <c r="BI5232" t="e">
        <f>IF(分類!#REF!="","",分類!#REF!)</f>
        <v>#REF!</v>
      </c>
      <c r="BN5232" t="e">
        <f>IF(分類!#REF!="","",分類!#REF!)</f>
        <v>#REF!</v>
      </c>
      <c r="ER5232" s="87" t="e">
        <f>IF(分類!#REF!="","",分類!#REF!)</f>
        <v>#REF!</v>
      </c>
      <c r="ES5232" t="e">
        <f>IF(ER5232="","",_xlfn.XLOOKUP(提出用書式!ER5232,在庫取寄区分!$A:$A,在庫取寄区分!$B:$B,0))</f>
        <v>#REF!</v>
      </c>
      <c r="ET5232" s="87" t="e">
        <f>IF(分類!#REF!="","",分類!#REF!)</f>
        <v>#REF!</v>
      </c>
      <c r="EW5232" s="87" t="e">
        <f>IF(分類!#REF!="","",分類!#REF!)</f>
        <v>#REF!</v>
      </c>
      <c r="EX5232" s="87" t="e">
        <f>IF(分類!#REF!="","",分類!#REF!)</f>
        <v>#REF!</v>
      </c>
      <c r="FB5232" s="87" t="e">
        <f>IF(分類!#REF!="","",分類!#REF!)</f>
        <v>#REF!</v>
      </c>
    </row>
    <row r="5233" spans="3:158" x14ac:dyDescent="0.4">
      <c r="C5233" s="87" t="e">
        <f>IF(分類!#REF!="","",分類!#REF!)</f>
        <v>#REF!</v>
      </c>
      <c r="D5233" t="e">
        <f>IF(C5233="","",_xlfn.XLOOKUP(C5233,ﾒｰｶｰCD!$A:$A,ﾒｰｶｰCD!$B:$B,0))</f>
        <v>#REF!</v>
      </c>
      <c r="E5233" s="87" t="e">
        <f>IF(分類!#REF!="","",分類!#REF!)</f>
        <v>#REF!</v>
      </c>
      <c r="F5233" s="87" t="e">
        <f>IF(分類!#REF!="","",分類!#REF!)</f>
        <v>#REF!</v>
      </c>
      <c r="G5233" s="87" t="e">
        <f>IF(分類!#REF!="","",分類!#REF!)</f>
        <v>#REF!</v>
      </c>
      <c r="J5233" s="87" t="e">
        <f>IF(分類!#REF!="","",分類!#REF!)</f>
        <v>#REF!</v>
      </c>
      <c r="K5233" t="e">
        <f>IF(J5233="","",_xlfn.XLOOKUP(J5233,単位CD!$A:$A,単位CD!$B:$B,0))</f>
        <v>#REF!</v>
      </c>
      <c r="M5233" s="87" t="e">
        <f>IF(分類!#REF!="","",分類!#REF!)</f>
        <v>#REF!</v>
      </c>
      <c r="N5233" t="e">
        <f>IF(M5233="","",_xlfn.XLOOKUP(M5233,仕入先CD!$A:$A,仕入先CD!$B:$B,0))</f>
        <v>#REF!</v>
      </c>
      <c r="Q5233" s="87" t="e">
        <f>IF(分類!#REF!="","",分類!#REF!)</f>
        <v>#REF!</v>
      </c>
      <c r="R5233" t="e">
        <f>IF(Q5233="","",_xlfn.XLOOKUP(Q5233,大分類!$A:$A,大分類!$B:$B,0))</f>
        <v>#REF!</v>
      </c>
      <c r="S5233" s="87" t="e">
        <f>IF(分類!#REF!="","",分類!#REF!)</f>
        <v>#REF!</v>
      </c>
      <c r="T5233" t="e">
        <f>IF(S5233="","",_xlfn.XLOOKUP(S5233,中分類!$A:$A,中分類!$B:$B,0))</f>
        <v>#REF!</v>
      </c>
      <c r="U5233" s="87" t="e">
        <f>IF(分類!#REF!="","",分類!#REF!)</f>
        <v>#REF!</v>
      </c>
      <c r="V5233" t="e">
        <f>IF(U5233="","",_xlfn.XLOOKUP(U5233,小分類!$A:$A,小分類!$B:$B,0))</f>
        <v>#REF!</v>
      </c>
      <c r="Z5233" s="87" t="e">
        <f>IF(分類!#REF!="","",分類!#REF!)</f>
        <v>#REF!</v>
      </c>
      <c r="AE5233" s="87" t="e">
        <f>IF(分類!#REF!="","",分類!#REF!)</f>
        <v>#REF!</v>
      </c>
      <c r="AJ5233" t="e">
        <f>IF(分類!#REF!="","",分類!#REF!)</f>
        <v>#REF!</v>
      </c>
      <c r="AO5233" t="e">
        <f>IF(分類!#REF!="","",分類!#REF!)</f>
        <v>#REF!</v>
      </c>
      <c r="AT5233" t="e">
        <f>IF(分類!#REF!="","",分類!#REF!)</f>
        <v>#REF!</v>
      </c>
      <c r="AY5233" t="e">
        <f>IF(分類!#REF!="","",分類!#REF!)</f>
        <v>#REF!</v>
      </c>
      <c r="BD5233" t="e">
        <f>IF(分類!#REF!="","",分類!#REF!)</f>
        <v>#REF!</v>
      </c>
      <c r="BI5233" t="e">
        <f>IF(分類!#REF!="","",分類!#REF!)</f>
        <v>#REF!</v>
      </c>
      <c r="BN5233" t="e">
        <f>IF(分類!#REF!="","",分類!#REF!)</f>
        <v>#REF!</v>
      </c>
      <c r="ER5233" s="87" t="e">
        <f>IF(分類!#REF!="","",分類!#REF!)</f>
        <v>#REF!</v>
      </c>
      <c r="ES5233" t="e">
        <f>IF(ER5233="","",_xlfn.XLOOKUP(提出用書式!ER5233,在庫取寄区分!$A:$A,在庫取寄区分!$B:$B,0))</f>
        <v>#REF!</v>
      </c>
      <c r="ET5233" s="87" t="e">
        <f>IF(分類!#REF!="","",分類!#REF!)</f>
        <v>#REF!</v>
      </c>
      <c r="EW5233" s="87" t="e">
        <f>IF(分類!#REF!="","",分類!#REF!)</f>
        <v>#REF!</v>
      </c>
      <c r="EX5233" s="87" t="e">
        <f>IF(分類!#REF!="","",分類!#REF!)</f>
        <v>#REF!</v>
      </c>
      <c r="FB5233" s="87" t="e">
        <f>IF(分類!#REF!="","",分類!#REF!)</f>
        <v>#REF!</v>
      </c>
    </row>
    <row r="5234" spans="3:158" x14ac:dyDescent="0.4">
      <c r="C5234" s="87" t="e">
        <f>IF(分類!#REF!="","",分類!#REF!)</f>
        <v>#REF!</v>
      </c>
      <c r="D5234" t="e">
        <f>IF(C5234="","",_xlfn.XLOOKUP(C5234,ﾒｰｶｰCD!$A:$A,ﾒｰｶｰCD!$B:$B,0))</f>
        <v>#REF!</v>
      </c>
      <c r="E5234" s="87" t="e">
        <f>IF(分類!#REF!="","",分類!#REF!)</f>
        <v>#REF!</v>
      </c>
      <c r="F5234" s="87" t="e">
        <f>IF(分類!#REF!="","",分類!#REF!)</f>
        <v>#REF!</v>
      </c>
      <c r="G5234" s="87" t="e">
        <f>IF(分類!#REF!="","",分類!#REF!)</f>
        <v>#REF!</v>
      </c>
      <c r="J5234" s="87" t="e">
        <f>IF(分類!#REF!="","",分類!#REF!)</f>
        <v>#REF!</v>
      </c>
      <c r="K5234" t="e">
        <f>IF(J5234="","",_xlfn.XLOOKUP(J5234,単位CD!$A:$A,単位CD!$B:$B,0))</f>
        <v>#REF!</v>
      </c>
      <c r="M5234" s="87" t="e">
        <f>IF(分類!#REF!="","",分類!#REF!)</f>
        <v>#REF!</v>
      </c>
      <c r="N5234" t="e">
        <f>IF(M5234="","",_xlfn.XLOOKUP(M5234,仕入先CD!$A:$A,仕入先CD!$B:$B,0))</f>
        <v>#REF!</v>
      </c>
      <c r="Q5234" s="87" t="e">
        <f>IF(分類!#REF!="","",分類!#REF!)</f>
        <v>#REF!</v>
      </c>
      <c r="R5234" t="e">
        <f>IF(Q5234="","",_xlfn.XLOOKUP(Q5234,大分類!$A:$A,大分類!$B:$B,0))</f>
        <v>#REF!</v>
      </c>
      <c r="S5234" s="87" t="e">
        <f>IF(分類!#REF!="","",分類!#REF!)</f>
        <v>#REF!</v>
      </c>
      <c r="T5234" t="e">
        <f>IF(S5234="","",_xlfn.XLOOKUP(S5234,中分類!$A:$A,中分類!$B:$B,0))</f>
        <v>#REF!</v>
      </c>
      <c r="U5234" s="87" t="e">
        <f>IF(分類!#REF!="","",分類!#REF!)</f>
        <v>#REF!</v>
      </c>
      <c r="V5234" t="e">
        <f>IF(U5234="","",_xlfn.XLOOKUP(U5234,小分類!$A:$A,小分類!$B:$B,0))</f>
        <v>#REF!</v>
      </c>
      <c r="Z5234" s="87" t="e">
        <f>IF(分類!#REF!="","",分類!#REF!)</f>
        <v>#REF!</v>
      </c>
      <c r="AE5234" s="87" t="e">
        <f>IF(分類!#REF!="","",分類!#REF!)</f>
        <v>#REF!</v>
      </c>
      <c r="AJ5234" t="e">
        <f>IF(分類!#REF!="","",分類!#REF!)</f>
        <v>#REF!</v>
      </c>
      <c r="AO5234" t="e">
        <f>IF(分類!#REF!="","",分類!#REF!)</f>
        <v>#REF!</v>
      </c>
      <c r="AT5234" t="e">
        <f>IF(分類!#REF!="","",分類!#REF!)</f>
        <v>#REF!</v>
      </c>
      <c r="AY5234" t="e">
        <f>IF(分類!#REF!="","",分類!#REF!)</f>
        <v>#REF!</v>
      </c>
      <c r="BD5234" t="e">
        <f>IF(分類!#REF!="","",分類!#REF!)</f>
        <v>#REF!</v>
      </c>
      <c r="BI5234" t="e">
        <f>IF(分類!#REF!="","",分類!#REF!)</f>
        <v>#REF!</v>
      </c>
      <c r="BN5234" t="e">
        <f>IF(分類!#REF!="","",分類!#REF!)</f>
        <v>#REF!</v>
      </c>
      <c r="ER5234" s="87" t="e">
        <f>IF(分類!#REF!="","",分類!#REF!)</f>
        <v>#REF!</v>
      </c>
      <c r="ES5234" t="e">
        <f>IF(ER5234="","",_xlfn.XLOOKUP(提出用書式!ER5234,在庫取寄区分!$A:$A,在庫取寄区分!$B:$B,0))</f>
        <v>#REF!</v>
      </c>
      <c r="ET5234" s="87" t="e">
        <f>IF(分類!#REF!="","",分類!#REF!)</f>
        <v>#REF!</v>
      </c>
      <c r="EW5234" s="87" t="e">
        <f>IF(分類!#REF!="","",分類!#REF!)</f>
        <v>#REF!</v>
      </c>
      <c r="EX5234" s="87" t="e">
        <f>IF(分類!#REF!="","",分類!#REF!)</f>
        <v>#REF!</v>
      </c>
      <c r="FB5234" s="87" t="e">
        <f>IF(分類!#REF!="","",分類!#REF!)</f>
        <v>#REF!</v>
      </c>
    </row>
    <row r="5235" spans="3:158" x14ac:dyDescent="0.4">
      <c r="C5235" s="87" t="e">
        <f>IF(分類!#REF!="","",分類!#REF!)</f>
        <v>#REF!</v>
      </c>
      <c r="D5235" t="e">
        <f>IF(C5235="","",_xlfn.XLOOKUP(C5235,ﾒｰｶｰCD!$A:$A,ﾒｰｶｰCD!$B:$B,0))</f>
        <v>#REF!</v>
      </c>
      <c r="E5235" s="87" t="e">
        <f>IF(分類!#REF!="","",分類!#REF!)</f>
        <v>#REF!</v>
      </c>
      <c r="F5235" s="87" t="e">
        <f>IF(分類!#REF!="","",分類!#REF!)</f>
        <v>#REF!</v>
      </c>
      <c r="G5235" s="87" t="e">
        <f>IF(分類!#REF!="","",分類!#REF!)</f>
        <v>#REF!</v>
      </c>
      <c r="J5235" s="87" t="e">
        <f>IF(分類!#REF!="","",分類!#REF!)</f>
        <v>#REF!</v>
      </c>
      <c r="K5235" t="e">
        <f>IF(J5235="","",_xlfn.XLOOKUP(J5235,単位CD!$A:$A,単位CD!$B:$B,0))</f>
        <v>#REF!</v>
      </c>
      <c r="M5235" s="87" t="e">
        <f>IF(分類!#REF!="","",分類!#REF!)</f>
        <v>#REF!</v>
      </c>
      <c r="N5235" t="e">
        <f>IF(M5235="","",_xlfn.XLOOKUP(M5235,仕入先CD!$A:$A,仕入先CD!$B:$B,0))</f>
        <v>#REF!</v>
      </c>
      <c r="Q5235" s="87" t="e">
        <f>IF(分類!#REF!="","",分類!#REF!)</f>
        <v>#REF!</v>
      </c>
      <c r="R5235" t="e">
        <f>IF(Q5235="","",_xlfn.XLOOKUP(Q5235,大分類!$A:$A,大分類!$B:$B,0))</f>
        <v>#REF!</v>
      </c>
      <c r="S5235" s="87" t="e">
        <f>IF(分類!#REF!="","",分類!#REF!)</f>
        <v>#REF!</v>
      </c>
      <c r="T5235" t="e">
        <f>IF(S5235="","",_xlfn.XLOOKUP(S5235,中分類!$A:$A,中分類!$B:$B,0))</f>
        <v>#REF!</v>
      </c>
      <c r="U5235" s="87" t="e">
        <f>IF(分類!#REF!="","",分類!#REF!)</f>
        <v>#REF!</v>
      </c>
      <c r="V5235" t="e">
        <f>IF(U5235="","",_xlfn.XLOOKUP(U5235,小分類!$A:$A,小分類!$B:$B,0))</f>
        <v>#REF!</v>
      </c>
      <c r="Z5235" s="87" t="e">
        <f>IF(分類!#REF!="","",分類!#REF!)</f>
        <v>#REF!</v>
      </c>
      <c r="AE5235" s="87" t="e">
        <f>IF(分類!#REF!="","",分類!#REF!)</f>
        <v>#REF!</v>
      </c>
      <c r="AJ5235" t="e">
        <f>IF(分類!#REF!="","",分類!#REF!)</f>
        <v>#REF!</v>
      </c>
      <c r="AO5235" t="e">
        <f>IF(分類!#REF!="","",分類!#REF!)</f>
        <v>#REF!</v>
      </c>
      <c r="AT5235" t="e">
        <f>IF(分類!#REF!="","",分類!#REF!)</f>
        <v>#REF!</v>
      </c>
      <c r="AY5235" t="e">
        <f>IF(分類!#REF!="","",分類!#REF!)</f>
        <v>#REF!</v>
      </c>
      <c r="BD5235" t="e">
        <f>IF(分類!#REF!="","",分類!#REF!)</f>
        <v>#REF!</v>
      </c>
      <c r="BI5235" t="e">
        <f>IF(分類!#REF!="","",分類!#REF!)</f>
        <v>#REF!</v>
      </c>
      <c r="BN5235" t="e">
        <f>IF(分類!#REF!="","",分類!#REF!)</f>
        <v>#REF!</v>
      </c>
      <c r="ER5235" s="87" t="e">
        <f>IF(分類!#REF!="","",分類!#REF!)</f>
        <v>#REF!</v>
      </c>
      <c r="ES5235" t="e">
        <f>IF(ER5235="","",_xlfn.XLOOKUP(提出用書式!ER5235,在庫取寄区分!$A:$A,在庫取寄区分!$B:$B,0))</f>
        <v>#REF!</v>
      </c>
      <c r="ET5235" s="87" t="e">
        <f>IF(分類!#REF!="","",分類!#REF!)</f>
        <v>#REF!</v>
      </c>
      <c r="EW5235" s="87" t="e">
        <f>IF(分類!#REF!="","",分類!#REF!)</f>
        <v>#REF!</v>
      </c>
      <c r="EX5235" s="87" t="e">
        <f>IF(分類!#REF!="","",分類!#REF!)</f>
        <v>#REF!</v>
      </c>
      <c r="FB5235" s="87" t="e">
        <f>IF(分類!#REF!="","",分類!#REF!)</f>
        <v>#REF!</v>
      </c>
    </row>
    <row r="5236" spans="3:158" x14ac:dyDescent="0.4">
      <c r="C5236" s="87" t="e">
        <f>IF(分類!#REF!="","",分類!#REF!)</f>
        <v>#REF!</v>
      </c>
      <c r="D5236" t="e">
        <f>IF(C5236="","",_xlfn.XLOOKUP(C5236,ﾒｰｶｰCD!$A:$A,ﾒｰｶｰCD!$B:$B,0))</f>
        <v>#REF!</v>
      </c>
      <c r="E5236" s="87" t="e">
        <f>IF(分類!#REF!="","",分類!#REF!)</f>
        <v>#REF!</v>
      </c>
      <c r="F5236" s="87" t="e">
        <f>IF(分類!#REF!="","",分類!#REF!)</f>
        <v>#REF!</v>
      </c>
      <c r="G5236" s="87" t="e">
        <f>IF(分類!#REF!="","",分類!#REF!)</f>
        <v>#REF!</v>
      </c>
      <c r="J5236" s="87" t="e">
        <f>IF(分類!#REF!="","",分類!#REF!)</f>
        <v>#REF!</v>
      </c>
      <c r="K5236" t="e">
        <f>IF(J5236="","",_xlfn.XLOOKUP(J5236,単位CD!$A:$A,単位CD!$B:$B,0))</f>
        <v>#REF!</v>
      </c>
      <c r="M5236" s="87" t="e">
        <f>IF(分類!#REF!="","",分類!#REF!)</f>
        <v>#REF!</v>
      </c>
      <c r="N5236" t="e">
        <f>IF(M5236="","",_xlfn.XLOOKUP(M5236,仕入先CD!$A:$A,仕入先CD!$B:$B,0))</f>
        <v>#REF!</v>
      </c>
      <c r="Q5236" s="87" t="e">
        <f>IF(分類!#REF!="","",分類!#REF!)</f>
        <v>#REF!</v>
      </c>
      <c r="R5236" t="e">
        <f>IF(Q5236="","",_xlfn.XLOOKUP(Q5236,大分類!$A:$A,大分類!$B:$B,0))</f>
        <v>#REF!</v>
      </c>
      <c r="S5236" s="87" t="e">
        <f>IF(分類!#REF!="","",分類!#REF!)</f>
        <v>#REF!</v>
      </c>
      <c r="T5236" t="e">
        <f>IF(S5236="","",_xlfn.XLOOKUP(S5236,中分類!$A:$A,中分類!$B:$B,0))</f>
        <v>#REF!</v>
      </c>
      <c r="U5236" s="87" t="e">
        <f>IF(分類!#REF!="","",分類!#REF!)</f>
        <v>#REF!</v>
      </c>
      <c r="V5236" t="e">
        <f>IF(U5236="","",_xlfn.XLOOKUP(U5236,小分類!$A:$A,小分類!$B:$B,0))</f>
        <v>#REF!</v>
      </c>
      <c r="Z5236" s="87" t="e">
        <f>IF(分類!#REF!="","",分類!#REF!)</f>
        <v>#REF!</v>
      </c>
      <c r="AE5236" s="87" t="e">
        <f>IF(分類!#REF!="","",分類!#REF!)</f>
        <v>#REF!</v>
      </c>
      <c r="AJ5236" t="e">
        <f>IF(分類!#REF!="","",分類!#REF!)</f>
        <v>#REF!</v>
      </c>
      <c r="AO5236" t="e">
        <f>IF(分類!#REF!="","",分類!#REF!)</f>
        <v>#REF!</v>
      </c>
      <c r="AT5236" t="e">
        <f>IF(分類!#REF!="","",分類!#REF!)</f>
        <v>#REF!</v>
      </c>
      <c r="AY5236" t="e">
        <f>IF(分類!#REF!="","",分類!#REF!)</f>
        <v>#REF!</v>
      </c>
      <c r="BD5236" t="e">
        <f>IF(分類!#REF!="","",分類!#REF!)</f>
        <v>#REF!</v>
      </c>
      <c r="BI5236" t="e">
        <f>IF(分類!#REF!="","",分類!#REF!)</f>
        <v>#REF!</v>
      </c>
      <c r="BN5236" t="e">
        <f>IF(分類!#REF!="","",分類!#REF!)</f>
        <v>#REF!</v>
      </c>
      <c r="ER5236" s="87" t="e">
        <f>IF(分類!#REF!="","",分類!#REF!)</f>
        <v>#REF!</v>
      </c>
      <c r="ES5236" t="e">
        <f>IF(ER5236="","",_xlfn.XLOOKUP(提出用書式!ER5236,在庫取寄区分!$A:$A,在庫取寄区分!$B:$B,0))</f>
        <v>#REF!</v>
      </c>
      <c r="ET5236" s="87" t="e">
        <f>IF(分類!#REF!="","",分類!#REF!)</f>
        <v>#REF!</v>
      </c>
      <c r="EW5236" s="87" t="e">
        <f>IF(分類!#REF!="","",分類!#REF!)</f>
        <v>#REF!</v>
      </c>
      <c r="EX5236" s="87" t="e">
        <f>IF(分類!#REF!="","",分類!#REF!)</f>
        <v>#REF!</v>
      </c>
      <c r="FB5236" s="87" t="e">
        <f>IF(分類!#REF!="","",分類!#REF!)</f>
        <v>#REF!</v>
      </c>
    </row>
    <row r="5237" spans="3:158" x14ac:dyDescent="0.4">
      <c r="C5237" s="87" t="e">
        <f>IF(分類!#REF!="","",分類!#REF!)</f>
        <v>#REF!</v>
      </c>
      <c r="D5237" t="e">
        <f>IF(C5237="","",_xlfn.XLOOKUP(C5237,ﾒｰｶｰCD!$A:$A,ﾒｰｶｰCD!$B:$B,0))</f>
        <v>#REF!</v>
      </c>
      <c r="E5237" s="87" t="e">
        <f>IF(分類!#REF!="","",分類!#REF!)</f>
        <v>#REF!</v>
      </c>
      <c r="F5237" s="87" t="e">
        <f>IF(分類!#REF!="","",分類!#REF!)</f>
        <v>#REF!</v>
      </c>
      <c r="G5237" s="87" t="e">
        <f>IF(分類!#REF!="","",分類!#REF!)</f>
        <v>#REF!</v>
      </c>
      <c r="J5237" s="87" t="e">
        <f>IF(分類!#REF!="","",分類!#REF!)</f>
        <v>#REF!</v>
      </c>
      <c r="K5237" t="e">
        <f>IF(J5237="","",_xlfn.XLOOKUP(J5237,単位CD!$A:$A,単位CD!$B:$B,0))</f>
        <v>#REF!</v>
      </c>
      <c r="M5237" s="87" t="e">
        <f>IF(分類!#REF!="","",分類!#REF!)</f>
        <v>#REF!</v>
      </c>
      <c r="N5237" t="e">
        <f>IF(M5237="","",_xlfn.XLOOKUP(M5237,仕入先CD!$A:$A,仕入先CD!$B:$B,0))</f>
        <v>#REF!</v>
      </c>
      <c r="Q5237" s="87" t="e">
        <f>IF(分類!#REF!="","",分類!#REF!)</f>
        <v>#REF!</v>
      </c>
      <c r="R5237" t="e">
        <f>IF(Q5237="","",_xlfn.XLOOKUP(Q5237,大分類!$A:$A,大分類!$B:$B,0))</f>
        <v>#REF!</v>
      </c>
      <c r="S5237" s="87" t="e">
        <f>IF(分類!#REF!="","",分類!#REF!)</f>
        <v>#REF!</v>
      </c>
      <c r="T5237" t="e">
        <f>IF(S5237="","",_xlfn.XLOOKUP(S5237,中分類!$A:$A,中分類!$B:$B,0))</f>
        <v>#REF!</v>
      </c>
      <c r="U5237" s="87" t="e">
        <f>IF(分類!#REF!="","",分類!#REF!)</f>
        <v>#REF!</v>
      </c>
      <c r="V5237" t="e">
        <f>IF(U5237="","",_xlfn.XLOOKUP(U5237,小分類!$A:$A,小分類!$B:$B,0))</f>
        <v>#REF!</v>
      </c>
      <c r="Z5237" s="87" t="e">
        <f>IF(分類!#REF!="","",分類!#REF!)</f>
        <v>#REF!</v>
      </c>
      <c r="AE5237" s="87" t="e">
        <f>IF(分類!#REF!="","",分類!#REF!)</f>
        <v>#REF!</v>
      </c>
      <c r="AJ5237" t="e">
        <f>IF(分類!#REF!="","",分類!#REF!)</f>
        <v>#REF!</v>
      </c>
      <c r="AO5237" t="e">
        <f>IF(分類!#REF!="","",分類!#REF!)</f>
        <v>#REF!</v>
      </c>
      <c r="AT5237" t="e">
        <f>IF(分類!#REF!="","",分類!#REF!)</f>
        <v>#REF!</v>
      </c>
      <c r="AY5237" t="e">
        <f>IF(分類!#REF!="","",分類!#REF!)</f>
        <v>#REF!</v>
      </c>
      <c r="BD5237" t="e">
        <f>IF(分類!#REF!="","",分類!#REF!)</f>
        <v>#REF!</v>
      </c>
      <c r="BI5237" t="e">
        <f>IF(分類!#REF!="","",分類!#REF!)</f>
        <v>#REF!</v>
      </c>
      <c r="BN5237" t="e">
        <f>IF(分類!#REF!="","",分類!#REF!)</f>
        <v>#REF!</v>
      </c>
      <c r="ER5237" s="87" t="e">
        <f>IF(分類!#REF!="","",分類!#REF!)</f>
        <v>#REF!</v>
      </c>
      <c r="ES5237" t="e">
        <f>IF(ER5237="","",_xlfn.XLOOKUP(提出用書式!ER5237,在庫取寄区分!$A:$A,在庫取寄区分!$B:$B,0))</f>
        <v>#REF!</v>
      </c>
      <c r="ET5237" s="87" t="e">
        <f>IF(分類!#REF!="","",分類!#REF!)</f>
        <v>#REF!</v>
      </c>
      <c r="EW5237" s="87" t="e">
        <f>IF(分類!#REF!="","",分類!#REF!)</f>
        <v>#REF!</v>
      </c>
      <c r="EX5237" s="87" t="e">
        <f>IF(分類!#REF!="","",分類!#REF!)</f>
        <v>#REF!</v>
      </c>
      <c r="FB5237" s="87" t="e">
        <f>IF(分類!#REF!="","",分類!#REF!)</f>
        <v>#REF!</v>
      </c>
    </row>
    <row r="5238" spans="3:158" x14ac:dyDescent="0.4">
      <c r="C5238" s="87" t="e">
        <f>IF(分類!#REF!="","",分類!#REF!)</f>
        <v>#REF!</v>
      </c>
      <c r="D5238" t="e">
        <f>IF(C5238="","",_xlfn.XLOOKUP(C5238,ﾒｰｶｰCD!$A:$A,ﾒｰｶｰCD!$B:$B,0))</f>
        <v>#REF!</v>
      </c>
      <c r="E5238" s="87" t="e">
        <f>IF(分類!#REF!="","",分類!#REF!)</f>
        <v>#REF!</v>
      </c>
      <c r="F5238" s="87" t="e">
        <f>IF(分類!#REF!="","",分類!#REF!)</f>
        <v>#REF!</v>
      </c>
      <c r="G5238" s="87" t="e">
        <f>IF(分類!#REF!="","",分類!#REF!)</f>
        <v>#REF!</v>
      </c>
      <c r="J5238" s="87" t="e">
        <f>IF(分類!#REF!="","",分類!#REF!)</f>
        <v>#REF!</v>
      </c>
      <c r="K5238" t="e">
        <f>IF(J5238="","",_xlfn.XLOOKUP(J5238,単位CD!$A:$A,単位CD!$B:$B,0))</f>
        <v>#REF!</v>
      </c>
      <c r="M5238" s="87" t="e">
        <f>IF(分類!#REF!="","",分類!#REF!)</f>
        <v>#REF!</v>
      </c>
      <c r="N5238" t="e">
        <f>IF(M5238="","",_xlfn.XLOOKUP(M5238,仕入先CD!$A:$A,仕入先CD!$B:$B,0))</f>
        <v>#REF!</v>
      </c>
      <c r="Q5238" s="87" t="e">
        <f>IF(分類!#REF!="","",分類!#REF!)</f>
        <v>#REF!</v>
      </c>
      <c r="R5238" t="e">
        <f>IF(Q5238="","",_xlfn.XLOOKUP(Q5238,大分類!$A:$A,大分類!$B:$B,0))</f>
        <v>#REF!</v>
      </c>
      <c r="S5238" s="87" t="e">
        <f>IF(分類!#REF!="","",分類!#REF!)</f>
        <v>#REF!</v>
      </c>
      <c r="T5238" t="e">
        <f>IF(S5238="","",_xlfn.XLOOKUP(S5238,中分類!$A:$A,中分類!$B:$B,0))</f>
        <v>#REF!</v>
      </c>
      <c r="U5238" s="87" t="e">
        <f>IF(分類!#REF!="","",分類!#REF!)</f>
        <v>#REF!</v>
      </c>
      <c r="V5238" t="e">
        <f>IF(U5238="","",_xlfn.XLOOKUP(U5238,小分類!$A:$A,小分類!$B:$B,0))</f>
        <v>#REF!</v>
      </c>
      <c r="Z5238" s="87" t="e">
        <f>IF(分類!#REF!="","",分類!#REF!)</f>
        <v>#REF!</v>
      </c>
      <c r="AE5238" s="87" t="e">
        <f>IF(分類!#REF!="","",分類!#REF!)</f>
        <v>#REF!</v>
      </c>
      <c r="AJ5238" t="e">
        <f>IF(分類!#REF!="","",分類!#REF!)</f>
        <v>#REF!</v>
      </c>
      <c r="AO5238" t="e">
        <f>IF(分類!#REF!="","",分類!#REF!)</f>
        <v>#REF!</v>
      </c>
      <c r="AT5238" t="e">
        <f>IF(分類!#REF!="","",分類!#REF!)</f>
        <v>#REF!</v>
      </c>
      <c r="AY5238" t="e">
        <f>IF(分類!#REF!="","",分類!#REF!)</f>
        <v>#REF!</v>
      </c>
      <c r="BD5238" t="e">
        <f>IF(分類!#REF!="","",分類!#REF!)</f>
        <v>#REF!</v>
      </c>
      <c r="BI5238" t="e">
        <f>IF(分類!#REF!="","",分類!#REF!)</f>
        <v>#REF!</v>
      </c>
      <c r="BN5238" t="e">
        <f>IF(分類!#REF!="","",分類!#REF!)</f>
        <v>#REF!</v>
      </c>
      <c r="ER5238" s="87" t="e">
        <f>IF(分類!#REF!="","",分類!#REF!)</f>
        <v>#REF!</v>
      </c>
      <c r="ES5238" t="e">
        <f>IF(ER5238="","",_xlfn.XLOOKUP(提出用書式!ER5238,在庫取寄区分!$A:$A,在庫取寄区分!$B:$B,0))</f>
        <v>#REF!</v>
      </c>
      <c r="ET5238" s="87" t="e">
        <f>IF(分類!#REF!="","",分類!#REF!)</f>
        <v>#REF!</v>
      </c>
      <c r="EW5238" s="87" t="e">
        <f>IF(分類!#REF!="","",分類!#REF!)</f>
        <v>#REF!</v>
      </c>
      <c r="EX5238" s="87" t="e">
        <f>IF(分類!#REF!="","",分類!#REF!)</f>
        <v>#REF!</v>
      </c>
      <c r="FB5238" s="87" t="e">
        <f>IF(分類!#REF!="","",分類!#REF!)</f>
        <v>#REF!</v>
      </c>
    </row>
    <row r="5239" spans="3:158" x14ac:dyDescent="0.4">
      <c r="C5239" s="87" t="e">
        <f>IF(分類!#REF!="","",分類!#REF!)</f>
        <v>#REF!</v>
      </c>
      <c r="D5239" t="e">
        <f>IF(C5239="","",_xlfn.XLOOKUP(C5239,ﾒｰｶｰCD!$A:$A,ﾒｰｶｰCD!$B:$B,0))</f>
        <v>#REF!</v>
      </c>
      <c r="E5239" s="87" t="e">
        <f>IF(分類!#REF!="","",分類!#REF!)</f>
        <v>#REF!</v>
      </c>
      <c r="F5239" s="87" t="e">
        <f>IF(分類!#REF!="","",分類!#REF!)</f>
        <v>#REF!</v>
      </c>
      <c r="G5239" s="87" t="e">
        <f>IF(分類!#REF!="","",分類!#REF!)</f>
        <v>#REF!</v>
      </c>
      <c r="J5239" s="87" t="e">
        <f>IF(分類!#REF!="","",分類!#REF!)</f>
        <v>#REF!</v>
      </c>
      <c r="K5239" t="e">
        <f>IF(J5239="","",_xlfn.XLOOKUP(J5239,単位CD!$A:$A,単位CD!$B:$B,0))</f>
        <v>#REF!</v>
      </c>
      <c r="M5239" s="87" t="e">
        <f>IF(分類!#REF!="","",分類!#REF!)</f>
        <v>#REF!</v>
      </c>
      <c r="N5239" t="e">
        <f>IF(M5239="","",_xlfn.XLOOKUP(M5239,仕入先CD!$A:$A,仕入先CD!$B:$B,0))</f>
        <v>#REF!</v>
      </c>
      <c r="Q5239" s="87" t="e">
        <f>IF(分類!#REF!="","",分類!#REF!)</f>
        <v>#REF!</v>
      </c>
      <c r="R5239" t="e">
        <f>IF(Q5239="","",_xlfn.XLOOKUP(Q5239,大分類!$A:$A,大分類!$B:$B,0))</f>
        <v>#REF!</v>
      </c>
      <c r="S5239" s="87" t="e">
        <f>IF(分類!#REF!="","",分類!#REF!)</f>
        <v>#REF!</v>
      </c>
      <c r="T5239" t="e">
        <f>IF(S5239="","",_xlfn.XLOOKUP(S5239,中分類!$A:$A,中分類!$B:$B,0))</f>
        <v>#REF!</v>
      </c>
      <c r="U5239" s="87" t="e">
        <f>IF(分類!#REF!="","",分類!#REF!)</f>
        <v>#REF!</v>
      </c>
      <c r="V5239" t="e">
        <f>IF(U5239="","",_xlfn.XLOOKUP(U5239,小分類!$A:$A,小分類!$B:$B,0))</f>
        <v>#REF!</v>
      </c>
      <c r="Z5239" s="87" t="e">
        <f>IF(分類!#REF!="","",分類!#REF!)</f>
        <v>#REF!</v>
      </c>
      <c r="AE5239" s="87" t="e">
        <f>IF(分類!#REF!="","",分類!#REF!)</f>
        <v>#REF!</v>
      </c>
      <c r="AJ5239" t="e">
        <f>IF(分類!#REF!="","",分類!#REF!)</f>
        <v>#REF!</v>
      </c>
      <c r="AO5239" t="e">
        <f>IF(分類!#REF!="","",分類!#REF!)</f>
        <v>#REF!</v>
      </c>
      <c r="AT5239" t="e">
        <f>IF(分類!#REF!="","",分類!#REF!)</f>
        <v>#REF!</v>
      </c>
      <c r="AY5239" t="e">
        <f>IF(分類!#REF!="","",分類!#REF!)</f>
        <v>#REF!</v>
      </c>
      <c r="BD5239" t="e">
        <f>IF(分類!#REF!="","",分類!#REF!)</f>
        <v>#REF!</v>
      </c>
      <c r="BI5239" t="e">
        <f>IF(分類!#REF!="","",分類!#REF!)</f>
        <v>#REF!</v>
      </c>
      <c r="BN5239" t="e">
        <f>IF(分類!#REF!="","",分類!#REF!)</f>
        <v>#REF!</v>
      </c>
      <c r="ER5239" s="87" t="e">
        <f>IF(分類!#REF!="","",分類!#REF!)</f>
        <v>#REF!</v>
      </c>
      <c r="ES5239" t="e">
        <f>IF(ER5239="","",_xlfn.XLOOKUP(提出用書式!ER5239,在庫取寄区分!$A:$A,在庫取寄区分!$B:$B,0))</f>
        <v>#REF!</v>
      </c>
      <c r="ET5239" s="87" t="e">
        <f>IF(分類!#REF!="","",分類!#REF!)</f>
        <v>#REF!</v>
      </c>
      <c r="EW5239" s="87" t="e">
        <f>IF(分類!#REF!="","",分類!#REF!)</f>
        <v>#REF!</v>
      </c>
      <c r="EX5239" s="87" t="e">
        <f>IF(分類!#REF!="","",分類!#REF!)</f>
        <v>#REF!</v>
      </c>
      <c r="FB5239" s="87" t="e">
        <f>IF(分類!#REF!="","",分類!#REF!)</f>
        <v>#REF!</v>
      </c>
    </row>
    <row r="5240" spans="3:158" x14ac:dyDescent="0.4">
      <c r="C5240" s="87" t="e">
        <f>IF(分類!#REF!="","",分類!#REF!)</f>
        <v>#REF!</v>
      </c>
      <c r="D5240" t="e">
        <f>IF(C5240="","",_xlfn.XLOOKUP(C5240,ﾒｰｶｰCD!$A:$A,ﾒｰｶｰCD!$B:$B,0))</f>
        <v>#REF!</v>
      </c>
      <c r="E5240" s="87" t="e">
        <f>IF(分類!#REF!="","",分類!#REF!)</f>
        <v>#REF!</v>
      </c>
      <c r="F5240" s="87" t="e">
        <f>IF(分類!#REF!="","",分類!#REF!)</f>
        <v>#REF!</v>
      </c>
      <c r="G5240" s="87" t="e">
        <f>IF(分類!#REF!="","",分類!#REF!)</f>
        <v>#REF!</v>
      </c>
      <c r="J5240" s="87" t="e">
        <f>IF(分類!#REF!="","",分類!#REF!)</f>
        <v>#REF!</v>
      </c>
      <c r="K5240" t="e">
        <f>IF(J5240="","",_xlfn.XLOOKUP(J5240,単位CD!$A:$A,単位CD!$B:$B,0))</f>
        <v>#REF!</v>
      </c>
      <c r="M5240" s="87" t="e">
        <f>IF(分類!#REF!="","",分類!#REF!)</f>
        <v>#REF!</v>
      </c>
      <c r="N5240" t="e">
        <f>IF(M5240="","",_xlfn.XLOOKUP(M5240,仕入先CD!$A:$A,仕入先CD!$B:$B,0))</f>
        <v>#REF!</v>
      </c>
      <c r="Q5240" s="87" t="e">
        <f>IF(分類!#REF!="","",分類!#REF!)</f>
        <v>#REF!</v>
      </c>
      <c r="R5240" t="e">
        <f>IF(Q5240="","",_xlfn.XLOOKUP(Q5240,大分類!$A:$A,大分類!$B:$B,0))</f>
        <v>#REF!</v>
      </c>
      <c r="S5240" s="87" t="e">
        <f>IF(分類!#REF!="","",分類!#REF!)</f>
        <v>#REF!</v>
      </c>
      <c r="T5240" t="e">
        <f>IF(S5240="","",_xlfn.XLOOKUP(S5240,中分類!$A:$A,中分類!$B:$B,0))</f>
        <v>#REF!</v>
      </c>
      <c r="U5240" s="87" t="e">
        <f>IF(分類!#REF!="","",分類!#REF!)</f>
        <v>#REF!</v>
      </c>
      <c r="V5240" t="e">
        <f>IF(U5240="","",_xlfn.XLOOKUP(U5240,小分類!$A:$A,小分類!$B:$B,0))</f>
        <v>#REF!</v>
      </c>
      <c r="Z5240" s="87" t="e">
        <f>IF(分類!#REF!="","",分類!#REF!)</f>
        <v>#REF!</v>
      </c>
      <c r="AE5240" s="87" t="e">
        <f>IF(分類!#REF!="","",分類!#REF!)</f>
        <v>#REF!</v>
      </c>
      <c r="AJ5240" t="e">
        <f>IF(分類!#REF!="","",分類!#REF!)</f>
        <v>#REF!</v>
      </c>
      <c r="AO5240" t="e">
        <f>IF(分類!#REF!="","",分類!#REF!)</f>
        <v>#REF!</v>
      </c>
      <c r="AT5240" t="e">
        <f>IF(分類!#REF!="","",分類!#REF!)</f>
        <v>#REF!</v>
      </c>
      <c r="AY5240" t="e">
        <f>IF(分類!#REF!="","",分類!#REF!)</f>
        <v>#REF!</v>
      </c>
      <c r="BD5240" t="e">
        <f>IF(分類!#REF!="","",分類!#REF!)</f>
        <v>#REF!</v>
      </c>
      <c r="BI5240" t="e">
        <f>IF(分類!#REF!="","",分類!#REF!)</f>
        <v>#REF!</v>
      </c>
      <c r="BN5240" t="e">
        <f>IF(分類!#REF!="","",分類!#REF!)</f>
        <v>#REF!</v>
      </c>
      <c r="ER5240" s="87" t="e">
        <f>IF(分類!#REF!="","",分類!#REF!)</f>
        <v>#REF!</v>
      </c>
      <c r="ES5240" t="e">
        <f>IF(ER5240="","",_xlfn.XLOOKUP(提出用書式!ER5240,在庫取寄区分!$A:$A,在庫取寄区分!$B:$B,0))</f>
        <v>#REF!</v>
      </c>
      <c r="ET5240" s="87" t="e">
        <f>IF(分類!#REF!="","",分類!#REF!)</f>
        <v>#REF!</v>
      </c>
      <c r="EW5240" s="87" t="e">
        <f>IF(分類!#REF!="","",分類!#REF!)</f>
        <v>#REF!</v>
      </c>
      <c r="EX5240" s="87" t="e">
        <f>IF(分類!#REF!="","",分類!#REF!)</f>
        <v>#REF!</v>
      </c>
      <c r="FB5240" s="87" t="e">
        <f>IF(分類!#REF!="","",分類!#REF!)</f>
        <v>#REF!</v>
      </c>
    </row>
    <row r="5241" spans="3:158" x14ac:dyDescent="0.4">
      <c r="C5241" s="87" t="e">
        <f>IF(分類!#REF!="","",分類!#REF!)</f>
        <v>#REF!</v>
      </c>
      <c r="D5241" t="e">
        <f>IF(C5241="","",_xlfn.XLOOKUP(C5241,ﾒｰｶｰCD!$A:$A,ﾒｰｶｰCD!$B:$B,0))</f>
        <v>#REF!</v>
      </c>
      <c r="E5241" s="87" t="e">
        <f>IF(分類!#REF!="","",分類!#REF!)</f>
        <v>#REF!</v>
      </c>
      <c r="F5241" s="87" t="e">
        <f>IF(分類!#REF!="","",分類!#REF!)</f>
        <v>#REF!</v>
      </c>
      <c r="G5241" s="87" t="e">
        <f>IF(分類!#REF!="","",分類!#REF!)</f>
        <v>#REF!</v>
      </c>
      <c r="J5241" s="87" t="e">
        <f>IF(分類!#REF!="","",分類!#REF!)</f>
        <v>#REF!</v>
      </c>
      <c r="K5241" t="e">
        <f>IF(J5241="","",_xlfn.XLOOKUP(J5241,単位CD!$A:$A,単位CD!$B:$B,0))</f>
        <v>#REF!</v>
      </c>
      <c r="M5241" s="87" t="e">
        <f>IF(分類!#REF!="","",分類!#REF!)</f>
        <v>#REF!</v>
      </c>
      <c r="N5241" t="e">
        <f>IF(M5241="","",_xlfn.XLOOKUP(M5241,仕入先CD!$A:$A,仕入先CD!$B:$B,0))</f>
        <v>#REF!</v>
      </c>
      <c r="Q5241" s="87" t="e">
        <f>IF(分類!#REF!="","",分類!#REF!)</f>
        <v>#REF!</v>
      </c>
      <c r="R5241" t="e">
        <f>IF(Q5241="","",_xlfn.XLOOKUP(Q5241,大分類!$A:$A,大分類!$B:$B,0))</f>
        <v>#REF!</v>
      </c>
      <c r="S5241" s="87" t="e">
        <f>IF(分類!#REF!="","",分類!#REF!)</f>
        <v>#REF!</v>
      </c>
      <c r="T5241" t="e">
        <f>IF(S5241="","",_xlfn.XLOOKUP(S5241,中分類!$A:$A,中分類!$B:$B,0))</f>
        <v>#REF!</v>
      </c>
      <c r="U5241" s="87" t="e">
        <f>IF(分類!#REF!="","",分類!#REF!)</f>
        <v>#REF!</v>
      </c>
      <c r="V5241" t="e">
        <f>IF(U5241="","",_xlfn.XLOOKUP(U5241,小分類!$A:$A,小分類!$B:$B,0))</f>
        <v>#REF!</v>
      </c>
      <c r="Z5241" s="87" t="e">
        <f>IF(分類!#REF!="","",分類!#REF!)</f>
        <v>#REF!</v>
      </c>
      <c r="AE5241" s="87" t="e">
        <f>IF(分類!#REF!="","",分類!#REF!)</f>
        <v>#REF!</v>
      </c>
      <c r="AJ5241" t="e">
        <f>IF(分類!#REF!="","",分類!#REF!)</f>
        <v>#REF!</v>
      </c>
      <c r="AO5241" t="e">
        <f>IF(分類!#REF!="","",分類!#REF!)</f>
        <v>#REF!</v>
      </c>
      <c r="AT5241" t="e">
        <f>IF(分類!#REF!="","",分類!#REF!)</f>
        <v>#REF!</v>
      </c>
      <c r="AY5241" t="e">
        <f>IF(分類!#REF!="","",分類!#REF!)</f>
        <v>#REF!</v>
      </c>
      <c r="BD5241" t="e">
        <f>IF(分類!#REF!="","",分類!#REF!)</f>
        <v>#REF!</v>
      </c>
      <c r="BI5241" t="e">
        <f>IF(分類!#REF!="","",分類!#REF!)</f>
        <v>#REF!</v>
      </c>
      <c r="BN5241" t="e">
        <f>IF(分類!#REF!="","",分類!#REF!)</f>
        <v>#REF!</v>
      </c>
      <c r="ER5241" s="87" t="e">
        <f>IF(分類!#REF!="","",分類!#REF!)</f>
        <v>#REF!</v>
      </c>
      <c r="ES5241" t="e">
        <f>IF(ER5241="","",_xlfn.XLOOKUP(提出用書式!ER5241,在庫取寄区分!$A:$A,在庫取寄区分!$B:$B,0))</f>
        <v>#REF!</v>
      </c>
      <c r="ET5241" s="87" t="e">
        <f>IF(分類!#REF!="","",分類!#REF!)</f>
        <v>#REF!</v>
      </c>
      <c r="EW5241" s="87" t="e">
        <f>IF(分類!#REF!="","",分類!#REF!)</f>
        <v>#REF!</v>
      </c>
      <c r="EX5241" s="87" t="e">
        <f>IF(分類!#REF!="","",分類!#REF!)</f>
        <v>#REF!</v>
      </c>
      <c r="FB5241" s="87" t="e">
        <f>IF(分類!#REF!="","",分類!#REF!)</f>
        <v>#REF!</v>
      </c>
    </row>
    <row r="5242" spans="3:158" x14ac:dyDescent="0.4">
      <c r="C5242" s="87" t="e">
        <f>IF(分類!#REF!="","",分類!#REF!)</f>
        <v>#REF!</v>
      </c>
      <c r="D5242" t="e">
        <f>IF(C5242="","",_xlfn.XLOOKUP(C5242,ﾒｰｶｰCD!$A:$A,ﾒｰｶｰCD!$B:$B,0))</f>
        <v>#REF!</v>
      </c>
      <c r="E5242" s="87" t="e">
        <f>IF(分類!#REF!="","",分類!#REF!)</f>
        <v>#REF!</v>
      </c>
      <c r="F5242" s="87" t="e">
        <f>IF(分類!#REF!="","",分類!#REF!)</f>
        <v>#REF!</v>
      </c>
      <c r="G5242" s="87" t="e">
        <f>IF(分類!#REF!="","",分類!#REF!)</f>
        <v>#REF!</v>
      </c>
      <c r="J5242" s="87" t="e">
        <f>IF(分類!#REF!="","",分類!#REF!)</f>
        <v>#REF!</v>
      </c>
      <c r="K5242" t="e">
        <f>IF(J5242="","",_xlfn.XLOOKUP(J5242,単位CD!$A:$A,単位CD!$B:$B,0))</f>
        <v>#REF!</v>
      </c>
      <c r="M5242" s="87" t="e">
        <f>IF(分類!#REF!="","",分類!#REF!)</f>
        <v>#REF!</v>
      </c>
      <c r="N5242" t="e">
        <f>IF(M5242="","",_xlfn.XLOOKUP(M5242,仕入先CD!$A:$A,仕入先CD!$B:$B,0))</f>
        <v>#REF!</v>
      </c>
      <c r="Q5242" s="87" t="e">
        <f>IF(分類!#REF!="","",分類!#REF!)</f>
        <v>#REF!</v>
      </c>
      <c r="R5242" t="e">
        <f>IF(Q5242="","",_xlfn.XLOOKUP(Q5242,大分類!$A:$A,大分類!$B:$B,0))</f>
        <v>#REF!</v>
      </c>
      <c r="S5242" s="87" t="e">
        <f>IF(分類!#REF!="","",分類!#REF!)</f>
        <v>#REF!</v>
      </c>
      <c r="T5242" t="e">
        <f>IF(S5242="","",_xlfn.XLOOKUP(S5242,中分類!$A:$A,中分類!$B:$B,0))</f>
        <v>#REF!</v>
      </c>
      <c r="U5242" s="87" t="e">
        <f>IF(分類!#REF!="","",分類!#REF!)</f>
        <v>#REF!</v>
      </c>
      <c r="V5242" t="e">
        <f>IF(U5242="","",_xlfn.XLOOKUP(U5242,小分類!$A:$A,小分類!$B:$B,0))</f>
        <v>#REF!</v>
      </c>
      <c r="Z5242" s="87" t="e">
        <f>IF(分類!#REF!="","",分類!#REF!)</f>
        <v>#REF!</v>
      </c>
      <c r="AE5242" s="87" t="e">
        <f>IF(分類!#REF!="","",分類!#REF!)</f>
        <v>#REF!</v>
      </c>
      <c r="AJ5242" t="e">
        <f>IF(分類!#REF!="","",分類!#REF!)</f>
        <v>#REF!</v>
      </c>
      <c r="AO5242" t="e">
        <f>IF(分類!#REF!="","",分類!#REF!)</f>
        <v>#REF!</v>
      </c>
      <c r="AT5242" t="e">
        <f>IF(分類!#REF!="","",分類!#REF!)</f>
        <v>#REF!</v>
      </c>
      <c r="AY5242" t="e">
        <f>IF(分類!#REF!="","",分類!#REF!)</f>
        <v>#REF!</v>
      </c>
      <c r="BD5242" t="e">
        <f>IF(分類!#REF!="","",分類!#REF!)</f>
        <v>#REF!</v>
      </c>
      <c r="BI5242" t="e">
        <f>IF(分類!#REF!="","",分類!#REF!)</f>
        <v>#REF!</v>
      </c>
      <c r="BN5242" t="e">
        <f>IF(分類!#REF!="","",分類!#REF!)</f>
        <v>#REF!</v>
      </c>
      <c r="ER5242" s="87" t="e">
        <f>IF(分類!#REF!="","",分類!#REF!)</f>
        <v>#REF!</v>
      </c>
      <c r="ES5242" t="e">
        <f>IF(ER5242="","",_xlfn.XLOOKUP(提出用書式!ER5242,在庫取寄区分!$A:$A,在庫取寄区分!$B:$B,0))</f>
        <v>#REF!</v>
      </c>
      <c r="ET5242" s="87" t="e">
        <f>IF(分類!#REF!="","",分類!#REF!)</f>
        <v>#REF!</v>
      </c>
      <c r="EW5242" s="87" t="e">
        <f>IF(分類!#REF!="","",分類!#REF!)</f>
        <v>#REF!</v>
      </c>
      <c r="EX5242" s="87" t="e">
        <f>IF(分類!#REF!="","",分類!#REF!)</f>
        <v>#REF!</v>
      </c>
      <c r="FB5242" s="87" t="e">
        <f>IF(分類!#REF!="","",分類!#REF!)</f>
        <v>#REF!</v>
      </c>
    </row>
    <row r="5243" spans="3:158" x14ac:dyDescent="0.4">
      <c r="C5243" s="87" t="e">
        <f>IF(分類!#REF!="","",分類!#REF!)</f>
        <v>#REF!</v>
      </c>
      <c r="D5243" t="e">
        <f>IF(C5243="","",_xlfn.XLOOKUP(C5243,ﾒｰｶｰCD!$A:$A,ﾒｰｶｰCD!$B:$B,0))</f>
        <v>#REF!</v>
      </c>
      <c r="E5243" s="87" t="e">
        <f>IF(分類!#REF!="","",分類!#REF!)</f>
        <v>#REF!</v>
      </c>
      <c r="F5243" s="87" t="e">
        <f>IF(分類!#REF!="","",分類!#REF!)</f>
        <v>#REF!</v>
      </c>
      <c r="G5243" s="87" t="e">
        <f>IF(分類!#REF!="","",分類!#REF!)</f>
        <v>#REF!</v>
      </c>
      <c r="J5243" s="87" t="e">
        <f>IF(分類!#REF!="","",分類!#REF!)</f>
        <v>#REF!</v>
      </c>
      <c r="K5243" t="e">
        <f>IF(J5243="","",_xlfn.XLOOKUP(J5243,単位CD!$A:$A,単位CD!$B:$B,0))</f>
        <v>#REF!</v>
      </c>
      <c r="M5243" s="87" t="e">
        <f>IF(分類!#REF!="","",分類!#REF!)</f>
        <v>#REF!</v>
      </c>
      <c r="N5243" t="e">
        <f>IF(M5243="","",_xlfn.XLOOKUP(M5243,仕入先CD!$A:$A,仕入先CD!$B:$B,0))</f>
        <v>#REF!</v>
      </c>
      <c r="Q5243" s="87" t="e">
        <f>IF(分類!#REF!="","",分類!#REF!)</f>
        <v>#REF!</v>
      </c>
      <c r="R5243" t="e">
        <f>IF(Q5243="","",_xlfn.XLOOKUP(Q5243,大分類!$A:$A,大分類!$B:$B,0))</f>
        <v>#REF!</v>
      </c>
      <c r="S5243" s="87" t="e">
        <f>IF(分類!#REF!="","",分類!#REF!)</f>
        <v>#REF!</v>
      </c>
      <c r="T5243" t="e">
        <f>IF(S5243="","",_xlfn.XLOOKUP(S5243,中分類!$A:$A,中分類!$B:$B,0))</f>
        <v>#REF!</v>
      </c>
      <c r="U5243" s="87" t="e">
        <f>IF(分類!#REF!="","",分類!#REF!)</f>
        <v>#REF!</v>
      </c>
      <c r="V5243" t="e">
        <f>IF(U5243="","",_xlfn.XLOOKUP(U5243,小分類!$A:$A,小分類!$B:$B,0))</f>
        <v>#REF!</v>
      </c>
      <c r="Z5243" s="87" t="e">
        <f>IF(分類!#REF!="","",分類!#REF!)</f>
        <v>#REF!</v>
      </c>
      <c r="AE5243" s="87" t="e">
        <f>IF(分類!#REF!="","",分類!#REF!)</f>
        <v>#REF!</v>
      </c>
      <c r="AJ5243" t="e">
        <f>IF(分類!#REF!="","",分類!#REF!)</f>
        <v>#REF!</v>
      </c>
      <c r="AO5243" t="e">
        <f>IF(分類!#REF!="","",分類!#REF!)</f>
        <v>#REF!</v>
      </c>
      <c r="AT5243" t="e">
        <f>IF(分類!#REF!="","",分類!#REF!)</f>
        <v>#REF!</v>
      </c>
      <c r="AY5243" t="e">
        <f>IF(分類!#REF!="","",分類!#REF!)</f>
        <v>#REF!</v>
      </c>
      <c r="BD5243" t="e">
        <f>IF(分類!#REF!="","",分類!#REF!)</f>
        <v>#REF!</v>
      </c>
      <c r="BI5243" t="e">
        <f>IF(分類!#REF!="","",分類!#REF!)</f>
        <v>#REF!</v>
      </c>
      <c r="BN5243" t="e">
        <f>IF(分類!#REF!="","",分類!#REF!)</f>
        <v>#REF!</v>
      </c>
      <c r="ER5243" s="87" t="e">
        <f>IF(分類!#REF!="","",分類!#REF!)</f>
        <v>#REF!</v>
      </c>
      <c r="ES5243" t="e">
        <f>IF(ER5243="","",_xlfn.XLOOKUP(提出用書式!ER5243,在庫取寄区分!$A:$A,在庫取寄区分!$B:$B,0))</f>
        <v>#REF!</v>
      </c>
      <c r="ET5243" s="87" t="e">
        <f>IF(分類!#REF!="","",分類!#REF!)</f>
        <v>#REF!</v>
      </c>
      <c r="EW5243" s="87" t="e">
        <f>IF(分類!#REF!="","",分類!#REF!)</f>
        <v>#REF!</v>
      </c>
      <c r="EX5243" s="87" t="e">
        <f>IF(分類!#REF!="","",分類!#REF!)</f>
        <v>#REF!</v>
      </c>
      <c r="FB5243" s="87" t="e">
        <f>IF(分類!#REF!="","",分類!#REF!)</f>
        <v>#REF!</v>
      </c>
    </row>
    <row r="5244" spans="3:158" x14ac:dyDescent="0.4">
      <c r="C5244" s="87" t="e">
        <f>IF(分類!#REF!="","",分類!#REF!)</f>
        <v>#REF!</v>
      </c>
      <c r="D5244" t="e">
        <f>IF(C5244="","",_xlfn.XLOOKUP(C5244,ﾒｰｶｰCD!$A:$A,ﾒｰｶｰCD!$B:$B,0))</f>
        <v>#REF!</v>
      </c>
      <c r="E5244" s="87" t="e">
        <f>IF(分類!#REF!="","",分類!#REF!)</f>
        <v>#REF!</v>
      </c>
      <c r="F5244" s="87" t="e">
        <f>IF(分類!#REF!="","",分類!#REF!)</f>
        <v>#REF!</v>
      </c>
      <c r="G5244" s="87" t="e">
        <f>IF(分類!#REF!="","",分類!#REF!)</f>
        <v>#REF!</v>
      </c>
      <c r="J5244" s="87" t="e">
        <f>IF(分類!#REF!="","",分類!#REF!)</f>
        <v>#REF!</v>
      </c>
      <c r="K5244" t="e">
        <f>IF(J5244="","",_xlfn.XLOOKUP(J5244,単位CD!$A:$A,単位CD!$B:$B,0))</f>
        <v>#REF!</v>
      </c>
      <c r="M5244" s="87" t="e">
        <f>IF(分類!#REF!="","",分類!#REF!)</f>
        <v>#REF!</v>
      </c>
      <c r="N5244" t="e">
        <f>IF(M5244="","",_xlfn.XLOOKUP(M5244,仕入先CD!$A:$A,仕入先CD!$B:$B,0))</f>
        <v>#REF!</v>
      </c>
      <c r="Q5244" s="87" t="e">
        <f>IF(分類!#REF!="","",分類!#REF!)</f>
        <v>#REF!</v>
      </c>
      <c r="R5244" t="e">
        <f>IF(Q5244="","",_xlfn.XLOOKUP(Q5244,大分類!$A:$A,大分類!$B:$B,0))</f>
        <v>#REF!</v>
      </c>
      <c r="S5244" s="87" t="e">
        <f>IF(分類!#REF!="","",分類!#REF!)</f>
        <v>#REF!</v>
      </c>
      <c r="T5244" t="e">
        <f>IF(S5244="","",_xlfn.XLOOKUP(S5244,中分類!$A:$A,中分類!$B:$B,0))</f>
        <v>#REF!</v>
      </c>
      <c r="U5244" s="87" t="e">
        <f>IF(分類!#REF!="","",分類!#REF!)</f>
        <v>#REF!</v>
      </c>
      <c r="V5244" t="e">
        <f>IF(U5244="","",_xlfn.XLOOKUP(U5244,小分類!$A:$A,小分類!$B:$B,0))</f>
        <v>#REF!</v>
      </c>
      <c r="Z5244" s="87" t="e">
        <f>IF(分類!#REF!="","",分類!#REF!)</f>
        <v>#REF!</v>
      </c>
      <c r="AE5244" s="87" t="e">
        <f>IF(分類!#REF!="","",分類!#REF!)</f>
        <v>#REF!</v>
      </c>
      <c r="AJ5244" t="e">
        <f>IF(分類!#REF!="","",分類!#REF!)</f>
        <v>#REF!</v>
      </c>
      <c r="AO5244" t="e">
        <f>IF(分類!#REF!="","",分類!#REF!)</f>
        <v>#REF!</v>
      </c>
      <c r="AT5244" t="e">
        <f>IF(分類!#REF!="","",分類!#REF!)</f>
        <v>#REF!</v>
      </c>
      <c r="AY5244" t="e">
        <f>IF(分類!#REF!="","",分類!#REF!)</f>
        <v>#REF!</v>
      </c>
      <c r="BD5244" t="e">
        <f>IF(分類!#REF!="","",分類!#REF!)</f>
        <v>#REF!</v>
      </c>
      <c r="BI5244" t="e">
        <f>IF(分類!#REF!="","",分類!#REF!)</f>
        <v>#REF!</v>
      </c>
      <c r="BN5244" t="e">
        <f>IF(分類!#REF!="","",分類!#REF!)</f>
        <v>#REF!</v>
      </c>
      <c r="ER5244" s="87" t="e">
        <f>IF(分類!#REF!="","",分類!#REF!)</f>
        <v>#REF!</v>
      </c>
      <c r="ES5244" t="e">
        <f>IF(ER5244="","",_xlfn.XLOOKUP(提出用書式!ER5244,在庫取寄区分!$A:$A,在庫取寄区分!$B:$B,0))</f>
        <v>#REF!</v>
      </c>
      <c r="ET5244" s="87" t="e">
        <f>IF(分類!#REF!="","",分類!#REF!)</f>
        <v>#REF!</v>
      </c>
      <c r="EW5244" s="87" t="e">
        <f>IF(分類!#REF!="","",分類!#REF!)</f>
        <v>#REF!</v>
      </c>
      <c r="EX5244" s="87" t="e">
        <f>IF(分類!#REF!="","",分類!#REF!)</f>
        <v>#REF!</v>
      </c>
      <c r="FB5244" s="87" t="e">
        <f>IF(分類!#REF!="","",分類!#REF!)</f>
        <v>#REF!</v>
      </c>
    </row>
    <row r="5245" spans="3:158" x14ac:dyDescent="0.4">
      <c r="C5245" s="87" t="e">
        <f>IF(分類!#REF!="","",分類!#REF!)</f>
        <v>#REF!</v>
      </c>
      <c r="D5245" t="e">
        <f>IF(C5245="","",_xlfn.XLOOKUP(C5245,ﾒｰｶｰCD!$A:$A,ﾒｰｶｰCD!$B:$B,0))</f>
        <v>#REF!</v>
      </c>
      <c r="E5245" s="87" t="e">
        <f>IF(分類!#REF!="","",分類!#REF!)</f>
        <v>#REF!</v>
      </c>
      <c r="F5245" s="87" t="e">
        <f>IF(分類!#REF!="","",分類!#REF!)</f>
        <v>#REF!</v>
      </c>
      <c r="G5245" s="87" t="e">
        <f>IF(分類!#REF!="","",分類!#REF!)</f>
        <v>#REF!</v>
      </c>
      <c r="J5245" s="87" t="e">
        <f>IF(分類!#REF!="","",分類!#REF!)</f>
        <v>#REF!</v>
      </c>
      <c r="K5245" t="e">
        <f>IF(J5245="","",_xlfn.XLOOKUP(J5245,単位CD!$A:$A,単位CD!$B:$B,0))</f>
        <v>#REF!</v>
      </c>
      <c r="M5245" s="87" t="e">
        <f>IF(分類!#REF!="","",分類!#REF!)</f>
        <v>#REF!</v>
      </c>
      <c r="N5245" t="e">
        <f>IF(M5245="","",_xlfn.XLOOKUP(M5245,仕入先CD!$A:$A,仕入先CD!$B:$B,0))</f>
        <v>#REF!</v>
      </c>
      <c r="Q5245" s="87" t="e">
        <f>IF(分類!#REF!="","",分類!#REF!)</f>
        <v>#REF!</v>
      </c>
      <c r="R5245" t="e">
        <f>IF(Q5245="","",_xlfn.XLOOKUP(Q5245,大分類!$A:$A,大分類!$B:$B,0))</f>
        <v>#REF!</v>
      </c>
      <c r="S5245" s="87" t="e">
        <f>IF(分類!#REF!="","",分類!#REF!)</f>
        <v>#REF!</v>
      </c>
      <c r="T5245" t="e">
        <f>IF(S5245="","",_xlfn.XLOOKUP(S5245,中分類!$A:$A,中分類!$B:$B,0))</f>
        <v>#REF!</v>
      </c>
      <c r="U5245" s="87" t="e">
        <f>IF(分類!#REF!="","",分類!#REF!)</f>
        <v>#REF!</v>
      </c>
      <c r="V5245" t="e">
        <f>IF(U5245="","",_xlfn.XLOOKUP(U5245,小分類!$A:$A,小分類!$B:$B,0))</f>
        <v>#REF!</v>
      </c>
      <c r="Z5245" s="87" t="e">
        <f>IF(分類!#REF!="","",分類!#REF!)</f>
        <v>#REF!</v>
      </c>
      <c r="AE5245" s="87" t="e">
        <f>IF(分類!#REF!="","",分類!#REF!)</f>
        <v>#REF!</v>
      </c>
      <c r="AJ5245" t="e">
        <f>IF(分類!#REF!="","",分類!#REF!)</f>
        <v>#REF!</v>
      </c>
      <c r="AO5245" t="e">
        <f>IF(分類!#REF!="","",分類!#REF!)</f>
        <v>#REF!</v>
      </c>
      <c r="AT5245" t="e">
        <f>IF(分類!#REF!="","",分類!#REF!)</f>
        <v>#REF!</v>
      </c>
      <c r="AY5245" t="e">
        <f>IF(分類!#REF!="","",分類!#REF!)</f>
        <v>#REF!</v>
      </c>
      <c r="BD5245" t="e">
        <f>IF(分類!#REF!="","",分類!#REF!)</f>
        <v>#REF!</v>
      </c>
      <c r="BI5245" t="e">
        <f>IF(分類!#REF!="","",分類!#REF!)</f>
        <v>#REF!</v>
      </c>
      <c r="BN5245" t="e">
        <f>IF(分類!#REF!="","",分類!#REF!)</f>
        <v>#REF!</v>
      </c>
      <c r="ER5245" s="87" t="e">
        <f>IF(分類!#REF!="","",分類!#REF!)</f>
        <v>#REF!</v>
      </c>
      <c r="ES5245" t="e">
        <f>IF(ER5245="","",_xlfn.XLOOKUP(提出用書式!ER5245,在庫取寄区分!$A:$A,在庫取寄区分!$B:$B,0))</f>
        <v>#REF!</v>
      </c>
      <c r="ET5245" s="87" t="e">
        <f>IF(分類!#REF!="","",分類!#REF!)</f>
        <v>#REF!</v>
      </c>
      <c r="EW5245" s="87" t="e">
        <f>IF(分類!#REF!="","",分類!#REF!)</f>
        <v>#REF!</v>
      </c>
      <c r="EX5245" s="87" t="e">
        <f>IF(分類!#REF!="","",分類!#REF!)</f>
        <v>#REF!</v>
      </c>
      <c r="FB5245" s="87" t="e">
        <f>IF(分類!#REF!="","",分類!#REF!)</f>
        <v>#REF!</v>
      </c>
    </row>
    <row r="5246" spans="3:158" x14ac:dyDescent="0.4">
      <c r="C5246" s="87" t="e">
        <f>IF(分類!#REF!="","",分類!#REF!)</f>
        <v>#REF!</v>
      </c>
      <c r="D5246" t="e">
        <f>IF(C5246="","",_xlfn.XLOOKUP(C5246,ﾒｰｶｰCD!$A:$A,ﾒｰｶｰCD!$B:$B,0))</f>
        <v>#REF!</v>
      </c>
      <c r="E5246" s="87" t="e">
        <f>IF(分類!#REF!="","",分類!#REF!)</f>
        <v>#REF!</v>
      </c>
      <c r="F5246" s="87" t="e">
        <f>IF(分類!#REF!="","",分類!#REF!)</f>
        <v>#REF!</v>
      </c>
      <c r="G5246" s="87" t="e">
        <f>IF(分類!#REF!="","",分類!#REF!)</f>
        <v>#REF!</v>
      </c>
      <c r="J5246" s="87" t="e">
        <f>IF(分類!#REF!="","",分類!#REF!)</f>
        <v>#REF!</v>
      </c>
      <c r="K5246" t="e">
        <f>IF(J5246="","",_xlfn.XLOOKUP(J5246,単位CD!$A:$A,単位CD!$B:$B,0))</f>
        <v>#REF!</v>
      </c>
      <c r="M5246" s="87" t="e">
        <f>IF(分類!#REF!="","",分類!#REF!)</f>
        <v>#REF!</v>
      </c>
      <c r="N5246" t="e">
        <f>IF(M5246="","",_xlfn.XLOOKUP(M5246,仕入先CD!$A:$A,仕入先CD!$B:$B,0))</f>
        <v>#REF!</v>
      </c>
      <c r="Q5246" s="87" t="e">
        <f>IF(分類!#REF!="","",分類!#REF!)</f>
        <v>#REF!</v>
      </c>
      <c r="R5246" t="e">
        <f>IF(Q5246="","",_xlfn.XLOOKUP(Q5246,大分類!$A:$A,大分類!$B:$B,0))</f>
        <v>#REF!</v>
      </c>
      <c r="S5246" s="87" t="e">
        <f>IF(分類!#REF!="","",分類!#REF!)</f>
        <v>#REF!</v>
      </c>
      <c r="T5246" t="e">
        <f>IF(S5246="","",_xlfn.XLOOKUP(S5246,中分類!$A:$A,中分類!$B:$B,0))</f>
        <v>#REF!</v>
      </c>
      <c r="U5246" s="87" t="e">
        <f>IF(分類!#REF!="","",分類!#REF!)</f>
        <v>#REF!</v>
      </c>
      <c r="V5246" t="e">
        <f>IF(U5246="","",_xlfn.XLOOKUP(U5246,小分類!$A:$A,小分類!$B:$B,0))</f>
        <v>#REF!</v>
      </c>
      <c r="Z5246" s="87" t="e">
        <f>IF(分類!#REF!="","",分類!#REF!)</f>
        <v>#REF!</v>
      </c>
      <c r="AE5246" s="87" t="e">
        <f>IF(分類!#REF!="","",分類!#REF!)</f>
        <v>#REF!</v>
      </c>
      <c r="AJ5246" t="e">
        <f>IF(分類!#REF!="","",分類!#REF!)</f>
        <v>#REF!</v>
      </c>
      <c r="AO5246" t="e">
        <f>IF(分類!#REF!="","",分類!#REF!)</f>
        <v>#REF!</v>
      </c>
      <c r="AT5246" t="e">
        <f>IF(分類!#REF!="","",分類!#REF!)</f>
        <v>#REF!</v>
      </c>
      <c r="AY5246" t="e">
        <f>IF(分類!#REF!="","",分類!#REF!)</f>
        <v>#REF!</v>
      </c>
      <c r="BD5246" t="e">
        <f>IF(分類!#REF!="","",分類!#REF!)</f>
        <v>#REF!</v>
      </c>
      <c r="BI5246" t="e">
        <f>IF(分類!#REF!="","",分類!#REF!)</f>
        <v>#REF!</v>
      </c>
      <c r="BN5246" t="e">
        <f>IF(分類!#REF!="","",分類!#REF!)</f>
        <v>#REF!</v>
      </c>
      <c r="ER5246" s="87" t="e">
        <f>IF(分類!#REF!="","",分類!#REF!)</f>
        <v>#REF!</v>
      </c>
      <c r="ES5246" t="e">
        <f>IF(ER5246="","",_xlfn.XLOOKUP(提出用書式!ER5246,在庫取寄区分!$A:$A,在庫取寄区分!$B:$B,0))</f>
        <v>#REF!</v>
      </c>
      <c r="ET5246" s="87" t="e">
        <f>IF(分類!#REF!="","",分類!#REF!)</f>
        <v>#REF!</v>
      </c>
      <c r="EW5246" s="87" t="e">
        <f>IF(分類!#REF!="","",分類!#REF!)</f>
        <v>#REF!</v>
      </c>
      <c r="EX5246" s="87" t="e">
        <f>IF(分類!#REF!="","",分類!#REF!)</f>
        <v>#REF!</v>
      </c>
      <c r="FB5246" s="87" t="e">
        <f>IF(分類!#REF!="","",分類!#REF!)</f>
        <v>#REF!</v>
      </c>
    </row>
    <row r="5247" spans="3:158" x14ac:dyDescent="0.4">
      <c r="C5247" s="87" t="e">
        <f>IF(分類!#REF!="","",分類!#REF!)</f>
        <v>#REF!</v>
      </c>
      <c r="D5247" t="e">
        <f>IF(C5247="","",_xlfn.XLOOKUP(C5247,ﾒｰｶｰCD!$A:$A,ﾒｰｶｰCD!$B:$B,0))</f>
        <v>#REF!</v>
      </c>
      <c r="E5247" s="87" t="e">
        <f>IF(分類!#REF!="","",分類!#REF!)</f>
        <v>#REF!</v>
      </c>
      <c r="F5247" s="87" t="e">
        <f>IF(分類!#REF!="","",分類!#REF!)</f>
        <v>#REF!</v>
      </c>
      <c r="G5247" s="87" t="e">
        <f>IF(分類!#REF!="","",分類!#REF!)</f>
        <v>#REF!</v>
      </c>
      <c r="J5247" s="87" t="e">
        <f>IF(分類!#REF!="","",分類!#REF!)</f>
        <v>#REF!</v>
      </c>
      <c r="K5247" t="e">
        <f>IF(J5247="","",_xlfn.XLOOKUP(J5247,単位CD!$A:$A,単位CD!$B:$B,0))</f>
        <v>#REF!</v>
      </c>
      <c r="M5247" s="87" t="e">
        <f>IF(分類!#REF!="","",分類!#REF!)</f>
        <v>#REF!</v>
      </c>
      <c r="N5247" t="e">
        <f>IF(M5247="","",_xlfn.XLOOKUP(M5247,仕入先CD!$A:$A,仕入先CD!$B:$B,0))</f>
        <v>#REF!</v>
      </c>
      <c r="Q5247" s="87" t="e">
        <f>IF(分類!#REF!="","",分類!#REF!)</f>
        <v>#REF!</v>
      </c>
      <c r="R5247" t="e">
        <f>IF(Q5247="","",_xlfn.XLOOKUP(Q5247,大分類!$A:$A,大分類!$B:$B,0))</f>
        <v>#REF!</v>
      </c>
      <c r="S5247" s="87" t="e">
        <f>IF(分類!#REF!="","",分類!#REF!)</f>
        <v>#REF!</v>
      </c>
      <c r="T5247" t="e">
        <f>IF(S5247="","",_xlfn.XLOOKUP(S5247,中分類!$A:$A,中分類!$B:$B,0))</f>
        <v>#REF!</v>
      </c>
      <c r="U5247" s="87" t="e">
        <f>IF(分類!#REF!="","",分類!#REF!)</f>
        <v>#REF!</v>
      </c>
      <c r="V5247" t="e">
        <f>IF(U5247="","",_xlfn.XLOOKUP(U5247,小分類!$A:$A,小分類!$B:$B,0))</f>
        <v>#REF!</v>
      </c>
      <c r="Z5247" s="87" t="e">
        <f>IF(分類!#REF!="","",分類!#REF!)</f>
        <v>#REF!</v>
      </c>
      <c r="AE5247" s="87" t="e">
        <f>IF(分類!#REF!="","",分類!#REF!)</f>
        <v>#REF!</v>
      </c>
      <c r="AJ5247" t="e">
        <f>IF(分類!#REF!="","",分類!#REF!)</f>
        <v>#REF!</v>
      </c>
      <c r="AO5247" t="e">
        <f>IF(分類!#REF!="","",分類!#REF!)</f>
        <v>#REF!</v>
      </c>
      <c r="AT5247" t="e">
        <f>IF(分類!#REF!="","",分類!#REF!)</f>
        <v>#REF!</v>
      </c>
      <c r="AY5247" t="e">
        <f>IF(分類!#REF!="","",分類!#REF!)</f>
        <v>#REF!</v>
      </c>
      <c r="BD5247" t="e">
        <f>IF(分類!#REF!="","",分類!#REF!)</f>
        <v>#REF!</v>
      </c>
      <c r="BI5247" t="e">
        <f>IF(分類!#REF!="","",分類!#REF!)</f>
        <v>#REF!</v>
      </c>
      <c r="BN5247" t="e">
        <f>IF(分類!#REF!="","",分類!#REF!)</f>
        <v>#REF!</v>
      </c>
      <c r="ER5247" s="87" t="e">
        <f>IF(分類!#REF!="","",分類!#REF!)</f>
        <v>#REF!</v>
      </c>
      <c r="ES5247" t="e">
        <f>IF(ER5247="","",_xlfn.XLOOKUP(提出用書式!ER5247,在庫取寄区分!$A:$A,在庫取寄区分!$B:$B,0))</f>
        <v>#REF!</v>
      </c>
      <c r="ET5247" s="87" t="e">
        <f>IF(分類!#REF!="","",分類!#REF!)</f>
        <v>#REF!</v>
      </c>
      <c r="EW5247" s="87" t="e">
        <f>IF(分類!#REF!="","",分類!#REF!)</f>
        <v>#REF!</v>
      </c>
      <c r="EX5247" s="87" t="e">
        <f>IF(分類!#REF!="","",分類!#REF!)</f>
        <v>#REF!</v>
      </c>
      <c r="FB5247" s="87" t="e">
        <f>IF(分類!#REF!="","",分類!#REF!)</f>
        <v>#REF!</v>
      </c>
    </row>
    <row r="5248" spans="3:158" x14ac:dyDescent="0.4">
      <c r="C5248" s="87" t="e">
        <f>IF(分類!#REF!="","",分類!#REF!)</f>
        <v>#REF!</v>
      </c>
      <c r="D5248" t="e">
        <f>IF(C5248="","",_xlfn.XLOOKUP(C5248,ﾒｰｶｰCD!$A:$A,ﾒｰｶｰCD!$B:$B,0))</f>
        <v>#REF!</v>
      </c>
      <c r="E5248" s="87" t="e">
        <f>IF(分類!#REF!="","",分類!#REF!)</f>
        <v>#REF!</v>
      </c>
      <c r="F5248" s="87" t="e">
        <f>IF(分類!#REF!="","",分類!#REF!)</f>
        <v>#REF!</v>
      </c>
      <c r="G5248" s="87" t="e">
        <f>IF(分類!#REF!="","",分類!#REF!)</f>
        <v>#REF!</v>
      </c>
      <c r="J5248" s="87" t="e">
        <f>IF(分類!#REF!="","",分類!#REF!)</f>
        <v>#REF!</v>
      </c>
      <c r="K5248" t="e">
        <f>IF(J5248="","",_xlfn.XLOOKUP(J5248,単位CD!$A:$A,単位CD!$B:$B,0))</f>
        <v>#REF!</v>
      </c>
      <c r="M5248" s="87" t="e">
        <f>IF(分類!#REF!="","",分類!#REF!)</f>
        <v>#REF!</v>
      </c>
      <c r="N5248" t="e">
        <f>IF(M5248="","",_xlfn.XLOOKUP(M5248,仕入先CD!$A:$A,仕入先CD!$B:$B,0))</f>
        <v>#REF!</v>
      </c>
      <c r="Q5248" s="87" t="e">
        <f>IF(分類!#REF!="","",分類!#REF!)</f>
        <v>#REF!</v>
      </c>
      <c r="R5248" t="e">
        <f>IF(Q5248="","",_xlfn.XLOOKUP(Q5248,大分類!$A:$A,大分類!$B:$B,0))</f>
        <v>#REF!</v>
      </c>
      <c r="S5248" s="87" t="e">
        <f>IF(分類!#REF!="","",分類!#REF!)</f>
        <v>#REF!</v>
      </c>
      <c r="T5248" t="e">
        <f>IF(S5248="","",_xlfn.XLOOKUP(S5248,中分類!$A:$A,中分類!$B:$B,0))</f>
        <v>#REF!</v>
      </c>
      <c r="U5248" s="87" t="e">
        <f>IF(分類!#REF!="","",分類!#REF!)</f>
        <v>#REF!</v>
      </c>
      <c r="V5248" t="e">
        <f>IF(U5248="","",_xlfn.XLOOKUP(U5248,小分類!$A:$A,小分類!$B:$B,0))</f>
        <v>#REF!</v>
      </c>
      <c r="Z5248" s="87" t="e">
        <f>IF(分類!#REF!="","",分類!#REF!)</f>
        <v>#REF!</v>
      </c>
      <c r="AE5248" s="87" t="e">
        <f>IF(分類!#REF!="","",分類!#REF!)</f>
        <v>#REF!</v>
      </c>
      <c r="AJ5248" t="e">
        <f>IF(分類!#REF!="","",分類!#REF!)</f>
        <v>#REF!</v>
      </c>
      <c r="AO5248" t="e">
        <f>IF(分類!#REF!="","",分類!#REF!)</f>
        <v>#REF!</v>
      </c>
      <c r="AT5248" t="e">
        <f>IF(分類!#REF!="","",分類!#REF!)</f>
        <v>#REF!</v>
      </c>
      <c r="AY5248" t="e">
        <f>IF(分類!#REF!="","",分類!#REF!)</f>
        <v>#REF!</v>
      </c>
      <c r="BD5248" t="e">
        <f>IF(分類!#REF!="","",分類!#REF!)</f>
        <v>#REF!</v>
      </c>
      <c r="BI5248" t="e">
        <f>IF(分類!#REF!="","",分類!#REF!)</f>
        <v>#REF!</v>
      </c>
      <c r="BN5248" t="e">
        <f>IF(分類!#REF!="","",分類!#REF!)</f>
        <v>#REF!</v>
      </c>
      <c r="ER5248" s="87" t="e">
        <f>IF(分類!#REF!="","",分類!#REF!)</f>
        <v>#REF!</v>
      </c>
      <c r="ES5248" t="e">
        <f>IF(ER5248="","",_xlfn.XLOOKUP(提出用書式!ER5248,在庫取寄区分!$A:$A,在庫取寄区分!$B:$B,0))</f>
        <v>#REF!</v>
      </c>
      <c r="ET5248" s="87" t="e">
        <f>IF(分類!#REF!="","",分類!#REF!)</f>
        <v>#REF!</v>
      </c>
      <c r="EW5248" s="87" t="e">
        <f>IF(分類!#REF!="","",分類!#REF!)</f>
        <v>#REF!</v>
      </c>
      <c r="EX5248" s="87" t="e">
        <f>IF(分類!#REF!="","",分類!#REF!)</f>
        <v>#REF!</v>
      </c>
      <c r="FB5248" s="87" t="e">
        <f>IF(分類!#REF!="","",分類!#REF!)</f>
        <v>#REF!</v>
      </c>
    </row>
    <row r="5249" spans="3:158" x14ac:dyDescent="0.4">
      <c r="C5249" s="87" t="e">
        <f>IF(分類!#REF!="","",分類!#REF!)</f>
        <v>#REF!</v>
      </c>
      <c r="D5249" t="e">
        <f>IF(C5249="","",_xlfn.XLOOKUP(C5249,ﾒｰｶｰCD!$A:$A,ﾒｰｶｰCD!$B:$B,0))</f>
        <v>#REF!</v>
      </c>
      <c r="E5249" s="87" t="e">
        <f>IF(分類!#REF!="","",分類!#REF!)</f>
        <v>#REF!</v>
      </c>
      <c r="F5249" s="87" t="e">
        <f>IF(分類!#REF!="","",分類!#REF!)</f>
        <v>#REF!</v>
      </c>
      <c r="G5249" s="87" t="e">
        <f>IF(分類!#REF!="","",分類!#REF!)</f>
        <v>#REF!</v>
      </c>
      <c r="J5249" s="87" t="e">
        <f>IF(分類!#REF!="","",分類!#REF!)</f>
        <v>#REF!</v>
      </c>
      <c r="K5249" t="e">
        <f>IF(J5249="","",_xlfn.XLOOKUP(J5249,単位CD!$A:$A,単位CD!$B:$B,0))</f>
        <v>#REF!</v>
      </c>
      <c r="M5249" s="87" t="e">
        <f>IF(分類!#REF!="","",分類!#REF!)</f>
        <v>#REF!</v>
      </c>
      <c r="N5249" t="e">
        <f>IF(M5249="","",_xlfn.XLOOKUP(M5249,仕入先CD!$A:$A,仕入先CD!$B:$B,0))</f>
        <v>#REF!</v>
      </c>
      <c r="Q5249" s="87" t="e">
        <f>IF(分類!#REF!="","",分類!#REF!)</f>
        <v>#REF!</v>
      </c>
      <c r="R5249" t="e">
        <f>IF(Q5249="","",_xlfn.XLOOKUP(Q5249,大分類!$A:$A,大分類!$B:$B,0))</f>
        <v>#REF!</v>
      </c>
      <c r="S5249" s="87" t="e">
        <f>IF(分類!#REF!="","",分類!#REF!)</f>
        <v>#REF!</v>
      </c>
      <c r="T5249" t="e">
        <f>IF(S5249="","",_xlfn.XLOOKUP(S5249,中分類!$A:$A,中分類!$B:$B,0))</f>
        <v>#REF!</v>
      </c>
      <c r="U5249" s="87" t="e">
        <f>IF(分類!#REF!="","",分類!#REF!)</f>
        <v>#REF!</v>
      </c>
      <c r="V5249" t="e">
        <f>IF(U5249="","",_xlfn.XLOOKUP(U5249,小分類!$A:$A,小分類!$B:$B,0))</f>
        <v>#REF!</v>
      </c>
      <c r="Z5249" s="87" t="e">
        <f>IF(分類!#REF!="","",分類!#REF!)</f>
        <v>#REF!</v>
      </c>
      <c r="AE5249" s="87" t="e">
        <f>IF(分類!#REF!="","",分類!#REF!)</f>
        <v>#REF!</v>
      </c>
      <c r="AJ5249" t="e">
        <f>IF(分類!#REF!="","",分類!#REF!)</f>
        <v>#REF!</v>
      </c>
      <c r="AO5249" t="e">
        <f>IF(分類!#REF!="","",分類!#REF!)</f>
        <v>#REF!</v>
      </c>
      <c r="AT5249" t="e">
        <f>IF(分類!#REF!="","",分類!#REF!)</f>
        <v>#REF!</v>
      </c>
      <c r="AY5249" t="e">
        <f>IF(分類!#REF!="","",分類!#REF!)</f>
        <v>#REF!</v>
      </c>
      <c r="BD5249" t="e">
        <f>IF(分類!#REF!="","",分類!#REF!)</f>
        <v>#REF!</v>
      </c>
      <c r="BI5249" t="e">
        <f>IF(分類!#REF!="","",分類!#REF!)</f>
        <v>#REF!</v>
      </c>
      <c r="BN5249" t="e">
        <f>IF(分類!#REF!="","",分類!#REF!)</f>
        <v>#REF!</v>
      </c>
      <c r="ER5249" s="87" t="e">
        <f>IF(分類!#REF!="","",分類!#REF!)</f>
        <v>#REF!</v>
      </c>
      <c r="ES5249" t="e">
        <f>IF(ER5249="","",_xlfn.XLOOKUP(提出用書式!ER5249,在庫取寄区分!$A:$A,在庫取寄区分!$B:$B,0))</f>
        <v>#REF!</v>
      </c>
      <c r="ET5249" s="87" t="e">
        <f>IF(分類!#REF!="","",分類!#REF!)</f>
        <v>#REF!</v>
      </c>
      <c r="EW5249" s="87" t="e">
        <f>IF(分類!#REF!="","",分類!#REF!)</f>
        <v>#REF!</v>
      </c>
      <c r="EX5249" s="87" t="e">
        <f>IF(分類!#REF!="","",分類!#REF!)</f>
        <v>#REF!</v>
      </c>
      <c r="FB5249" s="87" t="e">
        <f>IF(分類!#REF!="","",分類!#REF!)</f>
        <v>#REF!</v>
      </c>
    </row>
    <row r="5250" spans="3:158" x14ac:dyDescent="0.4">
      <c r="C5250" s="87" t="e">
        <f>IF(分類!#REF!="","",分類!#REF!)</f>
        <v>#REF!</v>
      </c>
      <c r="D5250" t="e">
        <f>IF(C5250="","",_xlfn.XLOOKUP(C5250,ﾒｰｶｰCD!$A:$A,ﾒｰｶｰCD!$B:$B,0))</f>
        <v>#REF!</v>
      </c>
      <c r="E5250" s="87" t="e">
        <f>IF(分類!#REF!="","",分類!#REF!)</f>
        <v>#REF!</v>
      </c>
      <c r="F5250" s="87" t="e">
        <f>IF(分類!#REF!="","",分類!#REF!)</f>
        <v>#REF!</v>
      </c>
      <c r="G5250" s="87" t="e">
        <f>IF(分類!#REF!="","",分類!#REF!)</f>
        <v>#REF!</v>
      </c>
      <c r="J5250" s="87" t="e">
        <f>IF(分類!#REF!="","",分類!#REF!)</f>
        <v>#REF!</v>
      </c>
      <c r="K5250" t="e">
        <f>IF(J5250="","",_xlfn.XLOOKUP(J5250,単位CD!$A:$A,単位CD!$B:$B,0))</f>
        <v>#REF!</v>
      </c>
      <c r="M5250" s="87" t="e">
        <f>IF(分類!#REF!="","",分類!#REF!)</f>
        <v>#REF!</v>
      </c>
      <c r="N5250" t="e">
        <f>IF(M5250="","",_xlfn.XLOOKUP(M5250,仕入先CD!$A:$A,仕入先CD!$B:$B,0))</f>
        <v>#REF!</v>
      </c>
      <c r="Q5250" s="87" t="e">
        <f>IF(分類!#REF!="","",分類!#REF!)</f>
        <v>#REF!</v>
      </c>
      <c r="R5250" t="e">
        <f>IF(Q5250="","",_xlfn.XLOOKUP(Q5250,大分類!$A:$A,大分類!$B:$B,0))</f>
        <v>#REF!</v>
      </c>
      <c r="S5250" s="87" t="e">
        <f>IF(分類!#REF!="","",分類!#REF!)</f>
        <v>#REF!</v>
      </c>
      <c r="T5250" t="e">
        <f>IF(S5250="","",_xlfn.XLOOKUP(S5250,中分類!$A:$A,中分類!$B:$B,0))</f>
        <v>#REF!</v>
      </c>
      <c r="U5250" s="87" t="e">
        <f>IF(分類!#REF!="","",分類!#REF!)</f>
        <v>#REF!</v>
      </c>
      <c r="V5250" t="e">
        <f>IF(U5250="","",_xlfn.XLOOKUP(U5250,小分類!$A:$A,小分類!$B:$B,0))</f>
        <v>#REF!</v>
      </c>
      <c r="Z5250" s="87" t="e">
        <f>IF(分類!#REF!="","",分類!#REF!)</f>
        <v>#REF!</v>
      </c>
      <c r="AE5250" s="87" t="e">
        <f>IF(分類!#REF!="","",分類!#REF!)</f>
        <v>#REF!</v>
      </c>
      <c r="AJ5250" t="e">
        <f>IF(分類!#REF!="","",分類!#REF!)</f>
        <v>#REF!</v>
      </c>
      <c r="AO5250" t="e">
        <f>IF(分類!#REF!="","",分類!#REF!)</f>
        <v>#REF!</v>
      </c>
      <c r="AT5250" t="e">
        <f>IF(分類!#REF!="","",分類!#REF!)</f>
        <v>#REF!</v>
      </c>
      <c r="AY5250" t="e">
        <f>IF(分類!#REF!="","",分類!#REF!)</f>
        <v>#REF!</v>
      </c>
      <c r="BD5250" t="e">
        <f>IF(分類!#REF!="","",分類!#REF!)</f>
        <v>#REF!</v>
      </c>
      <c r="BI5250" t="e">
        <f>IF(分類!#REF!="","",分類!#REF!)</f>
        <v>#REF!</v>
      </c>
      <c r="BN5250" t="e">
        <f>IF(分類!#REF!="","",分類!#REF!)</f>
        <v>#REF!</v>
      </c>
      <c r="ER5250" s="87" t="e">
        <f>IF(分類!#REF!="","",分類!#REF!)</f>
        <v>#REF!</v>
      </c>
      <c r="ES5250" t="e">
        <f>IF(ER5250="","",_xlfn.XLOOKUP(提出用書式!ER5250,在庫取寄区分!$A:$A,在庫取寄区分!$B:$B,0))</f>
        <v>#REF!</v>
      </c>
      <c r="ET5250" s="87" t="e">
        <f>IF(分類!#REF!="","",分類!#REF!)</f>
        <v>#REF!</v>
      </c>
      <c r="EW5250" s="87" t="e">
        <f>IF(分類!#REF!="","",分類!#REF!)</f>
        <v>#REF!</v>
      </c>
      <c r="EX5250" s="87" t="e">
        <f>IF(分類!#REF!="","",分類!#REF!)</f>
        <v>#REF!</v>
      </c>
      <c r="FB5250" s="87" t="e">
        <f>IF(分類!#REF!="","",分類!#REF!)</f>
        <v>#REF!</v>
      </c>
    </row>
    <row r="5251" spans="3:158" x14ac:dyDescent="0.4">
      <c r="C5251" s="87" t="e">
        <f>IF(分類!#REF!="","",分類!#REF!)</f>
        <v>#REF!</v>
      </c>
      <c r="D5251" t="e">
        <f>IF(C5251="","",_xlfn.XLOOKUP(C5251,ﾒｰｶｰCD!$A:$A,ﾒｰｶｰCD!$B:$B,0))</f>
        <v>#REF!</v>
      </c>
      <c r="E5251" s="87" t="e">
        <f>IF(分類!#REF!="","",分類!#REF!)</f>
        <v>#REF!</v>
      </c>
      <c r="F5251" s="87" t="e">
        <f>IF(分類!#REF!="","",分類!#REF!)</f>
        <v>#REF!</v>
      </c>
      <c r="G5251" s="87" t="e">
        <f>IF(分類!#REF!="","",分類!#REF!)</f>
        <v>#REF!</v>
      </c>
      <c r="J5251" s="87" t="e">
        <f>IF(分類!#REF!="","",分類!#REF!)</f>
        <v>#REF!</v>
      </c>
      <c r="K5251" t="e">
        <f>IF(J5251="","",_xlfn.XLOOKUP(J5251,単位CD!$A:$A,単位CD!$B:$B,0))</f>
        <v>#REF!</v>
      </c>
      <c r="M5251" s="87" t="e">
        <f>IF(分類!#REF!="","",分類!#REF!)</f>
        <v>#REF!</v>
      </c>
      <c r="N5251" t="e">
        <f>IF(M5251="","",_xlfn.XLOOKUP(M5251,仕入先CD!$A:$A,仕入先CD!$B:$B,0))</f>
        <v>#REF!</v>
      </c>
      <c r="Q5251" s="87" t="e">
        <f>IF(分類!#REF!="","",分類!#REF!)</f>
        <v>#REF!</v>
      </c>
      <c r="R5251" t="e">
        <f>IF(Q5251="","",_xlfn.XLOOKUP(Q5251,大分類!$A:$A,大分類!$B:$B,0))</f>
        <v>#REF!</v>
      </c>
      <c r="S5251" s="87" t="e">
        <f>IF(分類!#REF!="","",分類!#REF!)</f>
        <v>#REF!</v>
      </c>
      <c r="T5251" t="e">
        <f>IF(S5251="","",_xlfn.XLOOKUP(S5251,中分類!$A:$A,中分類!$B:$B,0))</f>
        <v>#REF!</v>
      </c>
      <c r="U5251" s="87" t="e">
        <f>IF(分類!#REF!="","",分類!#REF!)</f>
        <v>#REF!</v>
      </c>
      <c r="V5251" t="e">
        <f>IF(U5251="","",_xlfn.XLOOKUP(U5251,小分類!$A:$A,小分類!$B:$B,0))</f>
        <v>#REF!</v>
      </c>
      <c r="Z5251" s="87" t="e">
        <f>IF(分類!#REF!="","",分類!#REF!)</f>
        <v>#REF!</v>
      </c>
      <c r="AE5251" s="87" t="e">
        <f>IF(分類!#REF!="","",分類!#REF!)</f>
        <v>#REF!</v>
      </c>
      <c r="AJ5251" t="e">
        <f>IF(分類!#REF!="","",分類!#REF!)</f>
        <v>#REF!</v>
      </c>
      <c r="AO5251" t="e">
        <f>IF(分類!#REF!="","",分類!#REF!)</f>
        <v>#REF!</v>
      </c>
      <c r="AT5251" t="e">
        <f>IF(分類!#REF!="","",分類!#REF!)</f>
        <v>#REF!</v>
      </c>
      <c r="AY5251" t="e">
        <f>IF(分類!#REF!="","",分類!#REF!)</f>
        <v>#REF!</v>
      </c>
      <c r="BD5251" t="e">
        <f>IF(分類!#REF!="","",分類!#REF!)</f>
        <v>#REF!</v>
      </c>
      <c r="BI5251" t="e">
        <f>IF(分類!#REF!="","",分類!#REF!)</f>
        <v>#REF!</v>
      </c>
      <c r="BN5251" t="e">
        <f>IF(分類!#REF!="","",分類!#REF!)</f>
        <v>#REF!</v>
      </c>
      <c r="ER5251" s="87" t="e">
        <f>IF(分類!#REF!="","",分類!#REF!)</f>
        <v>#REF!</v>
      </c>
      <c r="ES5251" t="e">
        <f>IF(ER5251="","",_xlfn.XLOOKUP(提出用書式!ER5251,在庫取寄区分!$A:$A,在庫取寄区分!$B:$B,0))</f>
        <v>#REF!</v>
      </c>
      <c r="ET5251" s="87" t="e">
        <f>IF(分類!#REF!="","",分類!#REF!)</f>
        <v>#REF!</v>
      </c>
      <c r="EW5251" s="87" t="e">
        <f>IF(分類!#REF!="","",分類!#REF!)</f>
        <v>#REF!</v>
      </c>
      <c r="EX5251" s="87" t="e">
        <f>IF(分類!#REF!="","",分類!#REF!)</f>
        <v>#REF!</v>
      </c>
      <c r="FB5251" s="87" t="e">
        <f>IF(分類!#REF!="","",分類!#REF!)</f>
        <v>#REF!</v>
      </c>
    </row>
    <row r="5252" spans="3:158" x14ac:dyDescent="0.4">
      <c r="C5252" s="87" t="e">
        <f>IF(分類!#REF!="","",分類!#REF!)</f>
        <v>#REF!</v>
      </c>
      <c r="D5252" t="e">
        <f>IF(C5252="","",_xlfn.XLOOKUP(C5252,ﾒｰｶｰCD!$A:$A,ﾒｰｶｰCD!$B:$B,0))</f>
        <v>#REF!</v>
      </c>
      <c r="E5252" s="87" t="e">
        <f>IF(分類!#REF!="","",分類!#REF!)</f>
        <v>#REF!</v>
      </c>
      <c r="F5252" s="87" t="e">
        <f>IF(分類!#REF!="","",分類!#REF!)</f>
        <v>#REF!</v>
      </c>
      <c r="G5252" s="87" t="e">
        <f>IF(分類!#REF!="","",分類!#REF!)</f>
        <v>#REF!</v>
      </c>
      <c r="J5252" s="87" t="e">
        <f>IF(分類!#REF!="","",分類!#REF!)</f>
        <v>#REF!</v>
      </c>
      <c r="K5252" t="e">
        <f>IF(J5252="","",_xlfn.XLOOKUP(J5252,単位CD!$A:$A,単位CD!$B:$B,0))</f>
        <v>#REF!</v>
      </c>
      <c r="M5252" s="87" t="e">
        <f>IF(分類!#REF!="","",分類!#REF!)</f>
        <v>#REF!</v>
      </c>
      <c r="N5252" t="e">
        <f>IF(M5252="","",_xlfn.XLOOKUP(M5252,仕入先CD!$A:$A,仕入先CD!$B:$B,0))</f>
        <v>#REF!</v>
      </c>
      <c r="Q5252" s="87" t="e">
        <f>IF(分類!#REF!="","",分類!#REF!)</f>
        <v>#REF!</v>
      </c>
      <c r="R5252" t="e">
        <f>IF(Q5252="","",_xlfn.XLOOKUP(Q5252,大分類!$A:$A,大分類!$B:$B,0))</f>
        <v>#REF!</v>
      </c>
      <c r="S5252" s="87" t="e">
        <f>IF(分類!#REF!="","",分類!#REF!)</f>
        <v>#REF!</v>
      </c>
      <c r="T5252" t="e">
        <f>IF(S5252="","",_xlfn.XLOOKUP(S5252,中分類!$A:$A,中分類!$B:$B,0))</f>
        <v>#REF!</v>
      </c>
      <c r="U5252" s="87" t="e">
        <f>IF(分類!#REF!="","",分類!#REF!)</f>
        <v>#REF!</v>
      </c>
      <c r="V5252" t="e">
        <f>IF(U5252="","",_xlfn.XLOOKUP(U5252,小分類!$A:$A,小分類!$B:$B,0))</f>
        <v>#REF!</v>
      </c>
      <c r="Z5252" s="87" t="e">
        <f>IF(分類!#REF!="","",分類!#REF!)</f>
        <v>#REF!</v>
      </c>
      <c r="AE5252" s="87" t="e">
        <f>IF(分類!#REF!="","",分類!#REF!)</f>
        <v>#REF!</v>
      </c>
      <c r="AJ5252" t="e">
        <f>IF(分類!#REF!="","",分類!#REF!)</f>
        <v>#REF!</v>
      </c>
      <c r="AO5252" t="e">
        <f>IF(分類!#REF!="","",分類!#REF!)</f>
        <v>#REF!</v>
      </c>
      <c r="AT5252" t="e">
        <f>IF(分類!#REF!="","",分類!#REF!)</f>
        <v>#REF!</v>
      </c>
      <c r="AY5252" t="e">
        <f>IF(分類!#REF!="","",分類!#REF!)</f>
        <v>#REF!</v>
      </c>
      <c r="BD5252" t="e">
        <f>IF(分類!#REF!="","",分類!#REF!)</f>
        <v>#REF!</v>
      </c>
      <c r="BI5252" t="e">
        <f>IF(分類!#REF!="","",分類!#REF!)</f>
        <v>#REF!</v>
      </c>
      <c r="BN5252" t="e">
        <f>IF(分類!#REF!="","",分類!#REF!)</f>
        <v>#REF!</v>
      </c>
      <c r="ER5252" s="87" t="e">
        <f>IF(分類!#REF!="","",分類!#REF!)</f>
        <v>#REF!</v>
      </c>
      <c r="ES5252" t="e">
        <f>IF(ER5252="","",_xlfn.XLOOKUP(提出用書式!ER5252,在庫取寄区分!$A:$A,在庫取寄区分!$B:$B,0))</f>
        <v>#REF!</v>
      </c>
      <c r="ET5252" s="87" t="e">
        <f>IF(分類!#REF!="","",分類!#REF!)</f>
        <v>#REF!</v>
      </c>
      <c r="EW5252" s="87" t="e">
        <f>IF(分類!#REF!="","",分類!#REF!)</f>
        <v>#REF!</v>
      </c>
      <c r="EX5252" s="87" t="e">
        <f>IF(分類!#REF!="","",分類!#REF!)</f>
        <v>#REF!</v>
      </c>
      <c r="FB5252" s="87" t="e">
        <f>IF(分類!#REF!="","",分類!#REF!)</f>
        <v>#REF!</v>
      </c>
    </row>
    <row r="5253" spans="3:158" x14ac:dyDescent="0.4">
      <c r="C5253" s="87" t="e">
        <f>IF(分類!#REF!="","",分類!#REF!)</f>
        <v>#REF!</v>
      </c>
      <c r="D5253" t="e">
        <f>IF(C5253="","",_xlfn.XLOOKUP(C5253,ﾒｰｶｰCD!$A:$A,ﾒｰｶｰCD!$B:$B,0))</f>
        <v>#REF!</v>
      </c>
      <c r="E5253" s="87" t="e">
        <f>IF(分類!#REF!="","",分類!#REF!)</f>
        <v>#REF!</v>
      </c>
      <c r="F5253" s="87" t="e">
        <f>IF(分類!#REF!="","",分類!#REF!)</f>
        <v>#REF!</v>
      </c>
      <c r="G5253" s="87" t="e">
        <f>IF(分類!#REF!="","",分類!#REF!)</f>
        <v>#REF!</v>
      </c>
      <c r="J5253" s="87" t="e">
        <f>IF(分類!#REF!="","",分類!#REF!)</f>
        <v>#REF!</v>
      </c>
      <c r="K5253" t="e">
        <f>IF(J5253="","",_xlfn.XLOOKUP(J5253,単位CD!$A:$A,単位CD!$B:$B,0))</f>
        <v>#REF!</v>
      </c>
      <c r="M5253" s="87" t="e">
        <f>IF(分類!#REF!="","",分類!#REF!)</f>
        <v>#REF!</v>
      </c>
      <c r="N5253" t="e">
        <f>IF(M5253="","",_xlfn.XLOOKUP(M5253,仕入先CD!$A:$A,仕入先CD!$B:$B,0))</f>
        <v>#REF!</v>
      </c>
      <c r="Q5253" s="87" t="e">
        <f>IF(分類!#REF!="","",分類!#REF!)</f>
        <v>#REF!</v>
      </c>
      <c r="R5253" t="e">
        <f>IF(Q5253="","",_xlfn.XLOOKUP(Q5253,大分類!$A:$A,大分類!$B:$B,0))</f>
        <v>#REF!</v>
      </c>
      <c r="S5253" s="87" t="e">
        <f>IF(分類!#REF!="","",分類!#REF!)</f>
        <v>#REF!</v>
      </c>
      <c r="T5253" t="e">
        <f>IF(S5253="","",_xlfn.XLOOKUP(S5253,中分類!$A:$A,中分類!$B:$B,0))</f>
        <v>#REF!</v>
      </c>
      <c r="U5253" s="87" t="e">
        <f>IF(分類!#REF!="","",分類!#REF!)</f>
        <v>#REF!</v>
      </c>
      <c r="V5253" t="e">
        <f>IF(U5253="","",_xlfn.XLOOKUP(U5253,小分類!$A:$A,小分類!$B:$B,0))</f>
        <v>#REF!</v>
      </c>
      <c r="Z5253" s="87" t="e">
        <f>IF(分類!#REF!="","",分類!#REF!)</f>
        <v>#REF!</v>
      </c>
      <c r="AE5253" s="87" t="e">
        <f>IF(分類!#REF!="","",分類!#REF!)</f>
        <v>#REF!</v>
      </c>
      <c r="AJ5253" t="e">
        <f>IF(分類!#REF!="","",分類!#REF!)</f>
        <v>#REF!</v>
      </c>
      <c r="AO5253" t="e">
        <f>IF(分類!#REF!="","",分類!#REF!)</f>
        <v>#REF!</v>
      </c>
      <c r="AT5253" t="e">
        <f>IF(分類!#REF!="","",分類!#REF!)</f>
        <v>#REF!</v>
      </c>
      <c r="AY5253" t="e">
        <f>IF(分類!#REF!="","",分類!#REF!)</f>
        <v>#REF!</v>
      </c>
      <c r="BD5253" t="e">
        <f>IF(分類!#REF!="","",分類!#REF!)</f>
        <v>#REF!</v>
      </c>
      <c r="BI5253" t="e">
        <f>IF(分類!#REF!="","",分類!#REF!)</f>
        <v>#REF!</v>
      </c>
      <c r="BN5253" t="e">
        <f>IF(分類!#REF!="","",分類!#REF!)</f>
        <v>#REF!</v>
      </c>
      <c r="ER5253" s="87" t="e">
        <f>IF(分類!#REF!="","",分類!#REF!)</f>
        <v>#REF!</v>
      </c>
      <c r="ES5253" t="e">
        <f>IF(ER5253="","",_xlfn.XLOOKUP(提出用書式!ER5253,在庫取寄区分!$A:$A,在庫取寄区分!$B:$B,0))</f>
        <v>#REF!</v>
      </c>
      <c r="ET5253" s="87" t="e">
        <f>IF(分類!#REF!="","",分類!#REF!)</f>
        <v>#REF!</v>
      </c>
      <c r="EW5253" s="87" t="e">
        <f>IF(分類!#REF!="","",分類!#REF!)</f>
        <v>#REF!</v>
      </c>
      <c r="EX5253" s="87" t="e">
        <f>IF(分類!#REF!="","",分類!#REF!)</f>
        <v>#REF!</v>
      </c>
      <c r="FB5253" s="87" t="e">
        <f>IF(分類!#REF!="","",分類!#REF!)</f>
        <v>#REF!</v>
      </c>
    </row>
    <row r="5254" spans="3:158" x14ac:dyDescent="0.4">
      <c r="C5254" s="87" t="e">
        <f>IF(分類!#REF!="","",分類!#REF!)</f>
        <v>#REF!</v>
      </c>
      <c r="D5254" t="e">
        <f>IF(C5254="","",_xlfn.XLOOKUP(C5254,ﾒｰｶｰCD!$A:$A,ﾒｰｶｰCD!$B:$B,0))</f>
        <v>#REF!</v>
      </c>
      <c r="E5254" s="87" t="e">
        <f>IF(分類!#REF!="","",分類!#REF!)</f>
        <v>#REF!</v>
      </c>
      <c r="F5254" s="87" t="e">
        <f>IF(分類!#REF!="","",分類!#REF!)</f>
        <v>#REF!</v>
      </c>
      <c r="G5254" s="87" t="e">
        <f>IF(分類!#REF!="","",分類!#REF!)</f>
        <v>#REF!</v>
      </c>
      <c r="J5254" s="87" t="e">
        <f>IF(分類!#REF!="","",分類!#REF!)</f>
        <v>#REF!</v>
      </c>
      <c r="K5254" t="e">
        <f>IF(J5254="","",_xlfn.XLOOKUP(J5254,単位CD!$A:$A,単位CD!$B:$B,0))</f>
        <v>#REF!</v>
      </c>
      <c r="M5254" s="87" t="e">
        <f>IF(分類!#REF!="","",分類!#REF!)</f>
        <v>#REF!</v>
      </c>
      <c r="N5254" t="e">
        <f>IF(M5254="","",_xlfn.XLOOKUP(M5254,仕入先CD!$A:$A,仕入先CD!$B:$B,0))</f>
        <v>#REF!</v>
      </c>
      <c r="Q5254" s="87" t="e">
        <f>IF(分類!#REF!="","",分類!#REF!)</f>
        <v>#REF!</v>
      </c>
      <c r="R5254" t="e">
        <f>IF(Q5254="","",_xlfn.XLOOKUP(Q5254,大分類!$A:$A,大分類!$B:$B,0))</f>
        <v>#REF!</v>
      </c>
      <c r="S5254" s="87" t="e">
        <f>IF(分類!#REF!="","",分類!#REF!)</f>
        <v>#REF!</v>
      </c>
      <c r="T5254" t="e">
        <f>IF(S5254="","",_xlfn.XLOOKUP(S5254,中分類!$A:$A,中分類!$B:$B,0))</f>
        <v>#REF!</v>
      </c>
      <c r="U5254" s="87" t="e">
        <f>IF(分類!#REF!="","",分類!#REF!)</f>
        <v>#REF!</v>
      </c>
      <c r="V5254" t="e">
        <f>IF(U5254="","",_xlfn.XLOOKUP(U5254,小分類!$A:$A,小分類!$B:$B,0))</f>
        <v>#REF!</v>
      </c>
      <c r="Z5254" s="87" t="e">
        <f>IF(分類!#REF!="","",分類!#REF!)</f>
        <v>#REF!</v>
      </c>
      <c r="AE5254" s="87" t="e">
        <f>IF(分類!#REF!="","",分類!#REF!)</f>
        <v>#REF!</v>
      </c>
      <c r="AJ5254" t="e">
        <f>IF(分類!#REF!="","",分類!#REF!)</f>
        <v>#REF!</v>
      </c>
      <c r="AO5254" t="e">
        <f>IF(分類!#REF!="","",分類!#REF!)</f>
        <v>#REF!</v>
      </c>
      <c r="AT5254" t="e">
        <f>IF(分類!#REF!="","",分類!#REF!)</f>
        <v>#REF!</v>
      </c>
      <c r="AY5254" t="e">
        <f>IF(分類!#REF!="","",分類!#REF!)</f>
        <v>#REF!</v>
      </c>
      <c r="BD5254" t="e">
        <f>IF(分類!#REF!="","",分類!#REF!)</f>
        <v>#REF!</v>
      </c>
      <c r="BI5254" t="e">
        <f>IF(分類!#REF!="","",分類!#REF!)</f>
        <v>#REF!</v>
      </c>
      <c r="BN5254" t="e">
        <f>IF(分類!#REF!="","",分類!#REF!)</f>
        <v>#REF!</v>
      </c>
      <c r="ER5254" s="87" t="e">
        <f>IF(分類!#REF!="","",分類!#REF!)</f>
        <v>#REF!</v>
      </c>
      <c r="ES5254" t="e">
        <f>IF(ER5254="","",_xlfn.XLOOKUP(提出用書式!ER5254,在庫取寄区分!$A:$A,在庫取寄区分!$B:$B,0))</f>
        <v>#REF!</v>
      </c>
      <c r="ET5254" s="87" t="e">
        <f>IF(分類!#REF!="","",分類!#REF!)</f>
        <v>#REF!</v>
      </c>
      <c r="EW5254" s="87" t="e">
        <f>IF(分類!#REF!="","",分類!#REF!)</f>
        <v>#REF!</v>
      </c>
      <c r="EX5254" s="87" t="e">
        <f>IF(分類!#REF!="","",分類!#REF!)</f>
        <v>#REF!</v>
      </c>
      <c r="FB5254" s="87" t="e">
        <f>IF(分類!#REF!="","",分類!#REF!)</f>
        <v>#REF!</v>
      </c>
    </row>
    <row r="5255" spans="3:158" x14ac:dyDescent="0.4">
      <c r="C5255" s="87" t="e">
        <f>IF(分類!#REF!="","",分類!#REF!)</f>
        <v>#REF!</v>
      </c>
      <c r="D5255" t="e">
        <f>IF(C5255="","",_xlfn.XLOOKUP(C5255,ﾒｰｶｰCD!$A:$A,ﾒｰｶｰCD!$B:$B,0))</f>
        <v>#REF!</v>
      </c>
      <c r="E5255" s="87" t="e">
        <f>IF(分類!#REF!="","",分類!#REF!)</f>
        <v>#REF!</v>
      </c>
      <c r="F5255" s="87" t="e">
        <f>IF(分類!#REF!="","",分類!#REF!)</f>
        <v>#REF!</v>
      </c>
      <c r="G5255" s="87" t="e">
        <f>IF(分類!#REF!="","",分類!#REF!)</f>
        <v>#REF!</v>
      </c>
      <c r="J5255" s="87" t="e">
        <f>IF(分類!#REF!="","",分類!#REF!)</f>
        <v>#REF!</v>
      </c>
      <c r="K5255" t="e">
        <f>IF(J5255="","",_xlfn.XLOOKUP(J5255,単位CD!$A:$A,単位CD!$B:$B,0))</f>
        <v>#REF!</v>
      </c>
      <c r="M5255" s="87" t="e">
        <f>IF(分類!#REF!="","",分類!#REF!)</f>
        <v>#REF!</v>
      </c>
      <c r="N5255" t="e">
        <f>IF(M5255="","",_xlfn.XLOOKUP(M5255,仕入先CD!$A:$A,仕入先CD!$B:$B,0))</f>
        <v>#REF!</v>
      </c>
      <c r="Q5255" s="87" t="e">
        <f>IF(分類!#REF!="","",分類!#REF!)</f>
        <v>#REF!</v>
      </c>
      <c r="R5255" t="e">
        <f>IF(Q5255="","",_xlfn.XLOOKUP(Q5255,大分類!$A:$A,大分類!$B:$B,0))</f>
        <v>#REF!</v>
      </c>
      <c r="S5255" s="87" t="e">
        <f>IF(分類!#REF!="","",分類!#REF!)</f>
        <v>#REF!</v>
      </c>
      <c r="T5255" t="e">
        <f>IF(S5255="","",_xlfn.XLOOKUP(S5255,中分類!$A:$A,中分類!$B:$B,0))</f>
        <v>#REF!</v>
      </c>
      <c r="U5255" s="87" t="e">
        <f>IF(分類!#REF!="","",分類!#REF!)</f>
        <v>#REF!</v>
      </c>
      <c r="V5255" t="e">
        <f>IF(U5255="","",_xlfn.XLOOKUP(U5255,小分類!$A:$A,小分類!$B:$B,0))</f>
        <v>#REF!</v>
      </c>
      <c r="Z5255" s="87" t="e">
        <f>IF(分類!#REF!="","",分類!#REF!)</f>
        <v>#REF!</v>
      </c>
      <c r="AE5255" s="87" t="e">
        <f>IF(分類!#REF!="","",分類!#REF!)</f>
        <v>#REF!</v>
      </c>
      <c r="AJ5255" t="e">
        <f>IF(分類!#REF!="","",分類!#REF!)</f>
        <v>#REF!</v>
      </c>
      <c r="AO5255" t="e">
        <f>IF(分類!#REF!="","",分類!#REF!)</f>
        <v>#REF!</v>
      </c>
      <c r="AT5255" t="e">
        <f>IF(分類!#REF!="","",分類!#REF!)</f>
        <v>#REF!</v>
      </c>
      <c r="AY5255" t="e">
        <f>IF(分類!#REF!="","",分類!#REF!)</f>
        <v>#REF!</v>
      </c>
      <c r="BD5255" t="e">
        <f>IF(分類!#REF!="","",分類!#REF!)</f>
        <v>#REF!</v>
      </c>
      <c r="BI5255" t="e">
        <f>IF(分類!#REF!="","",分類!#REF!)</f>
        <v>#REF!</v>
      </c>
      <c r="BN5255" t="e">
        <f>IF(分類!#REF!="","",分類!#REF!)</f>
        <v>#REF!</v>
      </c>
      <c r="ER5255" s="87" t="e">
        <f>IF(分類!#REF!="","",分類!#REF!)</f>
        <v>#REF!</v>
      </c>
      <c r="ES5255" t="e">
        <f>IF(ER5255="","",_xlfn.XLOOKUP(提出用書式!ER5255,在庫取寄区分!$A:$A,在庫取寄区分!$B:$B,0))</f>
        <v>#REF!</v>
      </c>
      <c r="ET5255" s="87" t="e">
        <f>IF(分類!#REF!="","",分類!#REF!)</f>
        <v>#REF!</v>
      </c>
      <c r="EW5255" s="87" t="e">
        <f>IF(分類!#REF!="","",分類!#REF!)</f>
        <v>#REF!</v>
      </c>
      <c r="EX5255" s="87" t="e">
        <f>IF(分類!#REF!="","",分類!#REF!)</f>
        <v>#REF!</v>
      </c>
      <c r="FB5255" s="87" t="e">
        <f>IF(分類!#REF!="","",分類!#REF!)</f>
        <v>#REF!</v>
      </c>
    </row>
    <row r="5256" spans="3:158" x14ac:dyDescent="0.4">
      <c r="C5256" s="87" t="e">
        <f>IF(分類!#REF!="","",分類!#REF!)</f>
        <v>#REF!</v>
      </c>
      <c r="D5256" t="e">
        <f>IF(C5256="","",_xlfn.XLOOKUP(C5256,ﾒｰｶｰCD!$A:$A,ﾒｰｶｰCD!$B:$B,0))</f>
        <v>#REF!</v>
      </c>
      <c r="E5256" s="87" t="e">
        <f>IF(分類!#REF!="","",分類!#REF!)</f>
        <v>#REF!</v>
      </c>
      <c r="F5256" s="87" t="e">
        <f>IF(分類!#REF!="","",分類!#REF!)</f>
        <v>#REF!</v>
      </c>
      <c r="G5256" s="87" t="e">
        <f>IF(分類!#REF!="","",分類!#REF!)</f>
        <v>#REF!</v>
      </c>
      <c r="J5256" s="87" t="e">
        <f>IF(分類!#REF!="","",分類!#REF!)</f>
        <v>#REF!</v>
      </c>
      <c r="K5256" t="e">
        <f>IF(J5256="","",_xlfn.XLOOKUP(J5256,単位CD!$A:$A,単位CD!$B:$B,0))</f>
        <v>#REF!</v>
      </c>
      <c r="M5256" s="87" t="e">
        <f>IF(分類!#REF!="","",分類!#REF!)</f>
        <v>#REF!</v>
      </c>
      <c r="N5256" t="e">
        <f>IF(M5256="","",_xlfn.XLOOKUP(M5256,仕入先CD!$A:$A,仕入先CD!$B:$B,0))</f>
        <v>#REF!</v>
      </c>
      <c r="Q5256" s="87" t="e">
        <f>IF(分類!#REF!="","",分類!#REF!)</f>
        <v>#REF!</v>
      </c>
      <c r="R5256" t="e">
        <f>IF(Q5256="","",_xlfn.XLOOKUP(Q5256,大分類!$A:$A,大分類!$B:$B,0))</f>
        <v>#REF!</v>
      </c>
      <c r="S5256" s="87" t="e">
        <f>IF(分類!#REF!="","",分類!#REF!)</f>
        <v>#REF!</v>
      </c>
      <c r="T5256" t="e">
        <f>IF(S5256="","",_xlfn.XLOOKUP(S5256,中分類!$A:$A,中分類!$B:$B,0))</f>
        <v>#REF!</v>
      </c>
      <c r="U5256" s="87" t="e">
        <f>IF(分類!#REF!="","",分類!#REF!)</f>
        <v>#REF!</v>
      </c>
      <c r="V5256" t="e">
        <f>IF(U5256="","",_xlfn.XLOOKUP(U5256,小分類!$A:$A,小分類!$B:$B,0))</f>
        <v>#REF!</v>
      </c>
      <c r="Z5256" s="87" t="e">
        <f>IF(分類!#REF!="","",分類!#REF!)</f>
        <v>#REF!</v>
      </c>
      <c r="AE5256" s="87" t="e">
        <f>IF(分類!#REF!="","",分類!#REF!)</f>
        <v>#REF!</v>
      </c>
      <c r="AJ5256" t="e">
        <f>IF(分類!#REF!="","",分類!#REF!)</f>
        <v>#REF!</v>
      </c>
      <c r="AO5256" t="e">
        <f>IF(分類!#REF!="","",分類!#REF!)</f>
        <v>#REF!</v>
      </c>
      <c r="AT5256" t="e">
        <f>IF(分類!#REF!="","",分類!#REF!)</f>
        <v>#REF!</v>
      </c>
      <c r="AY5256" t="e">
        <f>IF(分類!#REF!="","",分類!#REF!)</f>
        <v>#REF!</v>
      </c>
      <c r="BD5256" t="e">
        <f>IF(分類!#REF!="","",分類!#REF!)</f>
        <v>#REF!</v>
      </c>
      <c r="BI5256" t="e">
        <f>IF(分類!#REF!="","",分類!#REF!)</f>
        <v>#REF!</v>
      </c>
      <c r="BN5256" t="e">
        <f>IF(分類!#REF!="","",分類!#REF!)</f>
        <v>#REF!</v>
      </c>
      <c r="ER5256" s="87" t="e">
        <f>IF(分類!#REF!="","",分類!#REF!)</f>
        <v>#REF!</v>
      </c>
      <c r="ES5256" t="e">
        <f>IF(ER5256="","",_xlfn.XLOOKUP(提出用書式!ER5256,在庫取寄区分!$A:$A,在庫取寄区分!$B:$B,0))</f>
        <v>#REF!</v>
      </c>
      <c r="ET5256" s="87" t="e">
        <f>IF(分類!#REF!="","",分類!#REF!)</f>
        <v>#REF!</v>
      </c>
      <c r="EW5256" s="87" t="e">
        <f>IF(分類!#REF!="","",分類!#REF!)</f>
        <v>#REF!</v>
      </c>
      <c r="EX5256" s="87" t="e">
        <f>IF(分類!#REF!="","",分類!#REF!)</f>
        <v>#REF!</v>
      </c>
      <c r="FB5256" s="87" t="e">
        <f>IF(分類!#REF!="","",分類!#REF!)</f>
        <v>#REF!</v>
      </c>
    </row>
    <row r="5257" spans="3:158" x14ac:dyDescent="0.4">
      <c r="C5257" s="87" t="e">
        <f>IF(分類!#REF!="","",分類!#REF!)</f>
        <v>#REF!</v>
      </c>
      <c r="D5257" t="e">
        <f>IF(C5257="","",_xlfn.XLOOKUP(C5257,ﾒｰｶｰCD!$A:$A,ﾒｰｶｰCD!$B:$B,0))</f>
        <v>#REF!</v>
      </c>
      <c r="E5257" s="87" t="e">
        <f>IF(分類!#REF!="","",分類!#REF!)</f>
        <v>#REF!</v>
      </c>
      <c r="F5257" s="87" t="e">
        <f>IF(分類!#REF!="","",分類!#REF!)</f>
        <v>#REF!</v>
      </c>
      <c r="G5257" s="87" t="e">
        <f>IF(分類!#REF!="","",分類!#REF!)</f>
        <v>#REF!</v>
      </c>
      <c r="J5257" s="87" t="e">
        <f>IF(分類!#REF!="","",分類!#REF!)</f>
        <v>#REF!</v>
      </c>
      <c r="K5257" t="e">
        <f>IF(J5257="","",_xlfn.XLOOKUP(J5257,単位CD!$A:$A,単位CD!$B:$B,0))</f>
        <v>#REF!</v>
      </c>
      <c r="M5257" s="87" t="e">
        <f>IF(分類!#REF!="","",分類!#REF!)</f>
        <v>#REF!</v>
      </c>
      <c r="N5257" t="e">
        <f>IF(M5257="","",_xlfn.XLOOKUP(M5257,仕入先CD!$A:$A,仕入先CD!$B:$B,0))</f>
        <v>#REF!</v>
      </c>
      <c r="Q5257" s="87" t="e">
        <f>IF(分類!#REF!="","",分類!#REF!)</f>
        <v>#REF!</v>
      </c>
      <c r="R5257" t="e">
        <f>IF(Q5257="","",_xlfn.XLOOKUP(Q5257,大分類!$A:$A,大分類!$B:$B,0))</f>
        <v>#REF!</v>
      </c>
      <c r="S5257" s="87" t="e">
        <f>IF(分類!#REF!="","",分類!#REF!)</f>
        <v>#REF!</v>
      </c>
      <c r="T5257" t="e">
        <f>IF(S5257="","",_xlfn.XLOOKUP(S5257,中分類!$A:$A,中分類!$B:$B,0))</f>
        <v>#REF!</v>
      </c>
      <c r="U5257" s="87" t="e">
        <f>IF(分類!#REF!="","",分類!#REF!)</f>
        <v>#REF!</v>
      </c>
      <c r="V5257" t="e">
        <f>IF(U5257="","",_xlfn.XLOOKUP(U5257,小分類!$A:$A,小分類!$B:$B,0))</f>
        <v>#REF!</v>
      </c>
      <c r="Z5257" s="87" t="e">
        <f>IF(分類!#REF!="","",分類!#REF!)</f>
        <v>#REF!</v>
      </c>
      <c r="AE5257" s="87" t="e">
        <f>IF(分類!#REF!="","",分類!#REF!)</f>
        <v>#REF!</v>
      </c>
      <c r="AJ5257" t="e">
        <f>IF(分類!#REF!="","",分類!#REF!)</f>
        <v>#REF!</v>
      </c>
      <c r="AO5257" t="e">
        <f>IF(分類!#REF!="","",分類!#REF!)</f>
        <v>#REF!</v>
      </c>
      <c r="AT5257" t="e">
        <f>IF(分類!#REF!="","",分類!#REF!)</f>
        <v>#REF!</v>
      </c>
      <c r="AY5257" t="e">
        <f>IF(分類!#REF!="","",分類!#REF!)</f>
        <v>#REF!</v>
      </c>
      <c r="BD5257" t="e">
        <f>IF(分類!#REF!="","",分類!#REF!)</f>
        <v>#REF!</v>
      </c>
      <c r="BI5257" t="e">
        <f>IF(分類!#REF!="","",分類!#REF!)</f>
        <v>#REF!</v>
      </c>
      <c r="BN5257" t="e">
        <f>IF(分類!#REF!="","",分類!#REF!)</f>
        <v>#REF!</v>
      </c>
      <c r="ER5257" s="87" t="e">
        <f>IF(分類!#REF!="","",分類!#REF!)</f>
        <v>#REF!</v>
      </c>
      <c r="ES5257" t="e">
        <f>IF(ER5257="","",_xlfn.XLOOKUP(提出用書式!ER5257,在庫取寄区分!$A:$A,在庫取寄区分!$B:$B,0))</f>
        <v>#REF!</v>
      </c>
      <c r="ET5257" s="87" t="e">
        <f>IF(分類!#REF!="","",分類!#REF!)</f>
        <v>#REF!</v>
      </c>
      <c r="EW5257" s="87" t="e">
        <f>IF(分類!#REF!="","",分類!#REF!)</f>
        <v>#REF!</v>
      </c>
      <c r="EX5257" s="87" t="e">
        <f>IF(分類!#REF!="","",分類!#REF!)</f>
        <v>#REF!</v>
      </c>
      <c r="FB5257" s="87" t="e">
        <f>IF(分類!#REF!="","",分類!#REF!)</f>
        <v>#REF!</v>
      </c>
    </row>
    <row r="5258" spans="3:158" x14ac:dyDescent="0.4">
      <c r="C5258" s="87" t="e">
        <f>IF(分類!#REF!="","",分類!#REF!)</f>
        <v>#REF!</v>
      </c>
      <c r="D5258" t="e">
        <f>IF(C5258="","",_xlfn.XLOOKUP(C5258,ﾒｰｶｰCD!$A:$A,ﾒｰｶｰCD!$B:$B,0))</f>
        <v>#REF!</v>
      </c>
      <c r="E5258" s="87" t="e">
        <f>IF(分類!#REF!="","",分類!#REF!)</f>
        <v>#REF!</v>
      </c>
      <c r="F5258" s="87" t="e">
        <f>IF(分類!#REF!="","",分類!#REF!)</f>
        <v>#REF!</v>
      </c>
      <c r="G5258" s="87" t="e">
        <f>IF(分類!#REF!="","",分類!#REF!)</f>
        <v>#REF!</v>
      </c>
      <c r="J5258" s="87" t="e">
        <f>IF(分類!#REF!="","",分類!#REF!)</f>
        <v>#REF!</v>
      </c>
      <c r="K5258" t="e">
        <f>IF(J5258="","",_xlfn.XLOOKUP(J5258,単位CD!$A:$A,単位CD!$B:$B,0))</f>
        <v>#REF!</v>
      </c>
      <c r="M5258" s="87" t="e">
        <f>IF(分類!#REF!="","",分類!#REF!)</f>
        <v>#REF!</v>
      </c>
      <c r="N5258" t="e">
        <f>IF(M5258="","",_xlfn.XLOOKUP(M5258,仕入先CD!$A:$A,仕入先CD!$B:$B,0))</f>
        <v>#REF!</v>
      </c>
      <c r="Q5258" s="87" t="e">
        <f>IF(分類!#REF!="","",分類!#REF!)</f>
        <v>#REF!</v>
      </c>
      <c r="R5258" t="e">
        <f>IF(Q5258="","",_xlfn.XLOOKUP(Q5258,大分類!$A:$A,大分類!$B:$B,0))</f>
        <v>#REF!</v>
      </c>
      <c r="S5258" s="87" t="e">
        <f>IF(分類!#REF!="","",分類!#REF!)</f>
        <v>#REF!</v>
      </c>
      <c r="T5258" t="e">
        <f>IF(S5258="","",_xlfn.XLOOKUP(S5258,中分類!$A:$A,中分類!$B:$B,0))</f>
        <v>#REF!</v>
      </c>
      <c r="U5258" s="87" t="e">
        <f>IF(分類!#REF!="","",分類!#REF!)</f>
        <v>#REF!</v>
      </c>
      <c r="V5258" t="e">
        <f>IF(U5258="","",_xlfn.XLOOKUP(U5258,小分類!$A:$A,小分類!$B:$B,0))</f>
        <v>#REF!</v>
      </c>
      <c r="Z5258" s="87" t="e">
        <f>IF(分類!#REF!="","",分類!#REF!)</f>
        <v>#REF!</v>
      </c>
      <c r="AE5258" s="87" t="e">
        <f>IF(分類!#REF!="","",分類!#REF!)</f>
        <v>#REF!</v>
      </c>
      <c r="AJ5258" t="e">
        <f>IF(分類!#REF!="","",分類!#REF!)</f>
        <v>#REF!</v>
      </c>
      <c r="AO5258" t="e">
        <f>IF(分類!#REF!="","",分類!#REF!)</f>
        <v>#REF!</v>
      </c>
      <c r="AT5258" t="e">
        <f>IF(分類!#REF!="","",分類!#REF!)</f>
        <v>#REF!</v>
      </c>
      <c r="AY5258" t="e">
        <f>IF(分類!#REF!="","",分類!#REF!)</f>
        <v>#REF!</v>
      </c>
      <c r="BD5258" t="e">
        <f>IF(分類!#REF!="","",分類!#REF!)</f>
        <v>#REF!</v>
      </c>
      <c r="BI5258" t="e">
        <f>IF(分類!#REF!="","",分類!#REF!)</f>
        <v>#REF!</v>
      </c>
      <c r="BN5258" t="e">
        <f>IF(分類!#REF!="","",分類!#REF!)</f>
        <v>#REF!</v>
      </c>
      <c r="ER5258" s="87" t="e">
        <f>IF(分類!#REF!="","",分類!#REF!)</f>
        <v>#REF!</v>
      </c>
      <c r="ES5258" t="e">
        <f>IF(ER5258="","",_xlfn.XLOOKUP(提出用書式!ER5258,在庫取寄区分!$A:$A,在庫取寄区分!$B:$B,0))</f>
        <v>#REF!</v>
      </c>
      <c r="ET5258" s="87" t="e">
        <f>IF(分類!#REF!="","",分類!#REF!)</f>
        <v>#REF!</v>
      </c>
      <c r="EW5258" s="87" t="e">
        <f>IF(分類!#REF!="","",分類!#REF!)</f>
        <v>#REF!</v>
      </c>
      <c r="EX5258" s="87" t="e">
        <f>IF(分類!#REF!="","",分類!#REF!)</f>
        <v>#REF!</v>
      </c>
      <c r="FB5258" s="87" t="e">
        <f>IF(分類!#REF!="","",分類!#REF!)</f>
        <v>#REF!</v>
      </c>
    </row>
    <row r="5259" spans="3:158" x14ac:dyDescent="0.4">
      <c r="C5259" s="87" t="e">
        <f>IF(分類!#REF!="","",分類!#REF!)</f>
        <v>#REF!</v>
      </c>
      <c r="D5259" t="e">
        <f>IF(C5259="","",_xlfn.XLOOKUP(C5259,ﾒｰｶｰCD!$A:$A,ﾒｰｶｰCD!$B:$B,0))</f>
        <v>#REF!</v>
      </c>
      <c r="E5259" s="87" t="e">
        <f>IF(分類!#REF!="","",分類!#REF!)</f>
        <v>#REF!</v>
      </c>
      <c r="F5259" s="87" t="e">
        <f>IF(分類!#REF!="","",分類!#REF!)</f>
        <v>#REF!</v>
      </c>
      <c r="G5259" s="87" t="e">
        <f>IF(分類!#REF!="","",分類!#REF!)</f>
        <v>#REF!</v>
      </c>
      <c r="J5259" s="87" t="e">
        <f>IF(分類!#REF!="","",分類!#REF!)</f>
        <v>#REF!</v>
      </c>
      <c r="K5259" t="e">
        <f>IF(J5259="","",_xlfn.XLOOKUP(J5259,単位CD!$A:$A,単位CD!$B:$B,0))</f>
        <v>#REF!</v>
      </c>
      <c r="M5259" s="87" t="e">
        <f>IF(分類!#REF!="","",分類!#REF!)</f>
        <v>#REF!</v>
      </c>
      <c r="N5259" t="e">
        <f>IF(M5259="","",_xlfn.XLOOKUP(M5259,仕入先CD!$A:$A,仕入先CD!$B:$B,0))</f>
        <v>#REF!</v>
      </c>
      <c r="Q5259" s="87" t="e">
        <f>IF(分類!#REF!="","",分類!#REF!)</f>
        <v>#REF!</v>
      </c>
      <c r="R5259" t="e">
        <f>IF(Q5259="","",_xlfn.XLOOKUP(Q5259,大分類!$A:$A,大分類!$B:$B,0))</f>
        <v>#REF!</v>
      </c>
      <c r="S5259" s="87" t="e">
        <f>IF(分類!#REF!="","",分類!#REF!)</f>
        <v>#REF!</v>
      </c>
      <c r="T5259" t="e">
        <f>IF(S5259="","",_xlfn.XLOOKUP(S5259,中分類!$A:$A,中分類!$B:$B,0))</f>
        <v>#REF!</v>
      </c>
      <c r="U5259" s="87" t="e">
        <f>IF(分類!#REF!="","",分類!#REF!)</f>
        <v>#REF!</v>
      </c>
      <c r="V5259" t="e">
        <f>IF(U5259="","",_xlfn.XLOOKUP(U5259,小分類!$A:$A,小分類!$B:$B,0))</f>
        <v>#REF!</v>
      </c>
      <c r="Z5259" s="87" t="e">
        <f>IF(分類!#REF!="","",分類!#REF!)</f>
        <v>#REF!</v>
      </c>
      <c r="AE5259" s="87" t="e">
        <f>IF(分類!#REF!="","",分類!#REF!)</f>
        <v>#REF!</v>
      </c>
      <c r="AJ5259" t="e">
        <f>IF(分類!#REF!="","",分類!#REF!)</f>
        <v>#REF!</v>
      </c>
      <c r="AO5259" t="e">
        <f>IF(分類!#REF!="","",分類!#REF!)</f>
        <v>#REF!</v>
      </c>
      <c r="AT5259" t="e">
        <f>IF(分類!#REF!="","",分類!#REF!)</f>
        <v>#REF!</v>
      </c>
      <c r="AY5259" t="e">
        <f>IF(分類!#REF!="","",分類!#REF!)</f>
        <v>#REF!</v>
      </c>
      <c r="BD5259" t="e">
        <f>IF(分類!#REF!="","",分類!#REF!)</f>
        <v>#REF!</v>
      </c>
      <c r="BI5259" t="e">
        <f>IF(分類!#REF!="","",分類!#REF!)</f>
        <v>#REF!</v>
      </c>
      <c r="BN5259" t="e">
        <f>IF(分類!#REF!="","",分類!#REF!)</f>
        <v>#REF!</v>
      </c>
      <c r="ER5259" s="87" t="e">
        <f>IF(分類!#REF!="","",分類!#REF!)</f>
        <v>#REF!</v>
      </c>
      <c r="ES5259" t="e">
        <f>IF(ER5259="","",_xlfn.XLOOKUP(提出用書式!ER5259,在庫取寄区分!$A:$A,在庫取寄区分!$B:$B,0))</f>
        <v>#REF!</v>
      </c>
      <c r="ET5259" s="87" t="e">
        <f>IF(分類!#REF!="","",分類!#REF!)</f>
        <v>#REF!</v>
      </c>
      <c r="EW5259" s="87" t="e">
        <f>IF(分類!#REF!="","",分類!#REF!)</f>
        <v>#REF!</v>
      </c>
      <c r="EX5259" s="87" t="e">
        <f>IF(分類!#REF!="","",分類!#REF!)</f>
        <v>#REF!</v>
      </c>
      <c r="FB5259" s="87" t="e">
        <f>IF(分類!#REF!="","",分類!#REF!)</f>
        <v>#REF!</v>
      </c>
    </row>
    <row r="5260" spans="3:158" x14ac:dyDescent="0.4">
      <c r="C5260" s="87" t="e">
        <f>IF(分類!#REF!="","",分類!#REF!)</f>
        <v>#REF!</v>
      </c>
      <c r="D5260" t="e">
        <f>IF(C5260="","",_xlfn.XLOOKUP(C5260,ﾒｰｶｰCD!$A:$A,ﾒｰｶｰCD!$B:$B,0))</f>
        <v>#REF!</v>
      </c>
      <c r="E5260" s="87" t="e">
        <f>IF(分類!#REF!="","",分類!#REF!)</f>
        <v>#REF!</v>
      </c>
      <c r="F5260" s="87" t="e">
        <f>IF(分類!#REF!="","",分類!#REF!)</f>
        <v>#REF!</v>
      </c>
      <c r="G5260" s="87" t="e">
        <f>IF(分類!#REF!="","",分類!#REF!)</f>
        <v>#REF!</v>
      </c>
      <c r="J5260" s="87" t="e">
        <f>IF(分類!#REF!="","",分類!#REF!)</f>
        <v>#REF!</v>
      </c>
      <c r="K5260" t="e">
        <f>IF(J5260="","",_xlfn.XLOOKUP(J5260,単位CD!$A:$A,単位CD!$B:$B,0))</f>
        <v>#REF!</v>
      </c>
      <c r="M5260" s="87" t="e">
        <f>IF(分類!#REF!="","",分類!#REF!)</f>
        <v>#REF!</v>
      </c>
      <c r="N5260" t="e">
        <f>IF(M5260="","",_xlfn.XLOOKUP(M5260,仕入先CD!$A:$A,仕入先CD!$B:$B,0))</f>
        <v>#REF!</v>
      </c>
      <c r="Q5260" s="87" t="e">
        <f>IF(分類!#REF!="","",分類!#REF!)</f>
        <v>#REF!</v>
      </c>
      <c r="R5260" t="e">
        <f>IF(Q5260="","",_xlfn.XLOOKUP(Q5260,大分類!$A:$A,大分類!$B:$B,0))</f>
        <v>#REF!</v>
      </c>
      <c r="S5260" s="87" t="e">
        <f>IF(分類!#REF!="","",分類!#REF!)</f>
        <v>#REF!</v>
      </c>
      <c r="T5260" t="e">
        <f>IF(S5260="","",_xlfn.XLOOKUP(S5260,中分類!$A:$A,中分類!$B:$B,0))</f>
        <v>#REF!</v>
      </c>
      <c r="U5260" s="87" t="e">
        <f>IF(分類!#REF!="","",分類!#REF!)</f>
        <v>#REF!</v>
      </c>
      <c r="V5260" t="e">
        <f>IF(U5260="","",_xlfn.XLOOKUP(U5260,小分類!$A:$A,小分類!$B:$B,0))</f>
        <v>#REF!</v>
      </c>
      <c r="Z5260" s="87" t="e">
        <f>IF(分類!#REF!="","",分類!#REF!)</f>
        <v>#REF!</v>
      </c>
      <c r="AE5260" s="87" t="e">
        <f>IF(分類!#REF!="","",分類!#REF!)</f>
        <v>#REF!</v>
      </c>
      <c r="AJ5260" t="e">
        <f>IF(分類!#REF!="","",分類!#REF!)</f>
        <v>#REF!</v>
      </c>
      <c r="AO5260" t="e">
        <f>IF(分類!#REF!="","",分類!#REF!)</f>
        <v>#REF!</v>
      </c>
      <c r="AT5260" t="e">
        <f>IF(分類!#REF!="","",分類!#REF!)</f>
        <v>#REF!</v>
      </c>
      <c r="AY5260" t="e">
        <f>IF(分類!#REF!="","",分類!#REF!)</f>
        <v>#REF!</v>
      </c>
      <c r="BD5260" t="e">
        <f>IF(分類!#REF!="","",分類!#REF!)</f>
        <v>#REF!</v>
      </c>
      <c r="BI5260" t="e">
        <f>IF(分類!#REF!="","",分類!#REF!)</f>
        <v>#REF!</v>
      </c>
      <c r="BN5260" t="e">
        <f>IF(分類!#REF!="","",分類!#REF!)</f>
        <v>#REF!</v>
      </c>
      <c r="ER5260" s="87" t="e">
        <f>IF(分類!#REF!="","",分類!#REF!)</f>
        <v>#REF!</v>
      </c>
      <c r="ES5260" t="e">
        <f>IF(ER5260="","",_xlfn.XLOOKUP(提出用書式!ER5260,在庫取寄区分!$A:$A,在庫取寄区分!$B:$B,0))</f>
        <v>#REF!</v>
      </c>
      <c r="ET5260" s="87" t="e">
        <f>IF(分類!#REF!="","",分類!#REF!)</f>
        <v>#REF!</v>
      </c>
      <c r="EW5260" s="87" t="e">
        <f>IF(分類!#REF!="","",分類!#REF!)</f>
        <v>#REF!</v>
      </c>
      <c r="EX5260" s="87" t="e">
        <f>IF(分類!#REF!="","",分類!#REF!)</f>
        <v>#REF!</v>
      </c>
      <c r="FB5260" s="87" t="e">
        <f>IF(分類!#REF!="","",分類!#REF!)</f>
        <v>#REF!</v>
      </c>
    </row>
    <row r="5261" spans="3:158" x14ac:dyDescent="0.4">
      <c r="C5261" s="87" t="e">
        <f>IF(分類!#REF!="","",分類!#REF!)</f>
        <v>#REF!</v>
      </c>
      <c r="D5261" t="e">
        <f>IF(C5261="","",_xlfn.XLOOKUP(C5261,ﾒｰｶｰCD!$A:$A,ﾒｰｶｰCD!$B:$B,0))</f>
        <v>#REF!</v>
      </c>
      <c r="E5261" s="87" t="e">
        <f>IF(分類!#REF!="","",分類!#REF!)</f>
        <v>#REF!</v>
      </c>
      <c r="F5261" s="87" t="e">
        <f>IF(分類!#REF!="","",分類!#REF!)</f>
        <v>#REF!</v>
      </c>
      <c r="G5261" s="87" t="e">
        <f>IF(分類!#REF!="","",分類!#REF!)</f>
        <v>#REF!</v>
      </c>
      <c r="J5261" s="87" t="e">
        <f>IF(分類!#REF!="","",分類!#REF!)</f>
        <v>#REF!</v>
      </c>
      <c r="K5261" t="e">
        <f>IF(J5261="","",_xlfn.XLOOKUP(J5261,単位CD!$A:$A,単位CD!$B:$B,0))</f>
        <v>#REF!</v>
      </c>
      <c r="M5261" s="87" t="e">
        <f>IF(分類!#REF!="","",分類!#REF!)</f>
        <v>#REF!</v>
      </c>
      <c r="N5261" t="e">
        <f>IF(M5261="","",_xlfn.XLOOKUP(M5261,仕入先CD!$A:$A,仕入先CD!$B:$B,0))</f>
        <v>#REF!</v>
      </c>
      <c r="Q5261" s="87" t="e">
        <f>IF(分類!#REF!="","",分類!#REF!)</f>
        <v>#REF!</v>
      </c>
      <c r="R5261" t="e">
        <f>IF(Q5261="","",_xlfn.XLOOKUP(Q5261,大分類!$A:$A,大分類!$B:$B,0))</f>
        <v>#REF!</v>
      </c>
      <c r="S5261" s="87" t="e">
        <f>IF(分類!#REF!="","",分類!#REF!)</f>
        <v>#REF!</v>
      </c>
      <c r="T5261" t="e">
        <f>IF(S5261="","",_xlfn.XLOOKUP(S5261,中分類!$A:$A,中分類!$B:$B,0))</f>
        <v>#REF!</v>
      </c>
      <c r="U5261" s="87" t="e">
        <f>IF(分類!#REF!="","",分類!#REF!)</f>
        <v>#REF!</v>
      </c>
      <c r="V5261" t="e">
        <f>IF(U5261="","",_xlfn.XLOOKUP(U5261,小分類!$A:$A,小分類!$B:$B,0))</f>
        <v>#REF!</v>
      </c>
      <c r="Z5261" s="87" t="e">
        <f>IF(分類!#REF!="","",分類!#REF!)</f>
        <v>#REF!</v>
      </c>
      <c r="AE5261" s="87" t="e">
        <f>IF(分類!#REF!="","",分類!#REF!)</f>
        <v>#REF!</v>
      </c>
      <c r="AJ5261" t="e">
        <f>IF(分類!#REF!="","",分類!#REF!)</f>
        <v>#REF!</v>
      </c>
      <c r="AO5261" t="e">
        <f>IF(分類!#REF!="","",分類!#REF!)</f>
        <v>#REF!</v>
      </c>
      <c r="AT5261" t="e">
        <f>IF(分類!#REF!="","",分類!#REF!)</f>
        <v>#REF!</v>
      </c>
      <c r="AY5261" t="e">
        <f>IF(分類!#REF!="","",分類!#REF!)</f>
        <v>#REF!</v>
      </c>
      <c r="BD5261" t="e">
        <f>IF(分類!#REF!="","",分類!#REF!)</f>
        <v>#REF!</v>
      </c>
      <c r="BI5261" t="e">
        <f>IF(分類!#REF!="","",分類!#REF!)</f>
        <v>#REF!</v>
      </c>
      <c r="BN5261" t="e">
        <f>IF(分類!#REF!="","",分類!#REF!)</f>
        <v>#REF!</v>
      </c>
      <c r="ER5261" s="87" t="e">
        <f>IF(分類!#REF!="","",分類!#REF!)</f>
        <v>#REF!</v>
      </c>
      <c r="ES5261" t="e">
        <f>IF(ER5261="","",_xlfn.XLOOKUP(提出用書式!ER5261,在庫取寄区分!$A:$A,在庫取寄区分!$B:$B,0))</f>
        <v>#REF!</v>
      </c>
      <c r="ET5261" s="87" t="e">
        <f>IF(分類!#REF!="","",分類!#REF!)</f>
        <v>#REF!</v>
      </c>
      <c r="EW5261" s="87" t="e">
        <f>IF(分類!#REF!="","",分類!#REF!)</f>
        <v>#REF!</v>
      </c>
      <c r="EX5261" s="87" t="e">
        <f>IF(分類!#REF!="","",分類!#REF!)</f>
        <v>#REF!</v>
      </c>
      <c r="FB5261" s="87" t="e">
        <f>IF(分類!#REF!="","",分類!#REF!)</f>
        <v>#REF!</v>
      </c>
    </row>
    <row r="5262" spans="3:158" x14ac:dyDescent="0.4">
      <c r="C5262" s="87" t="e">
        <f>IF(分類!#REF!="","",分類!#REF!)</f>
        <v>#REF!</v>
      </c>
      <c r="D5262" t="e">
        <f>IF(C5262="","",_xlfn.XLOOKUP(C5262,ﾒｰｶｰCD!$A:$A,ﾒｰｶｰCD!$B:$B,0))</f>
        <v>#REF!</v>
      </c>
      <c r="E5262" s="87" t="e">
        <f>IF(分類!#REF!="","",分類!#REF!)</f>
        <v>#REF!</v>
      </c>
      <c r="F5262" s="87" t="e">
        <f>IF(分類!#REF!="","",分類!#REF!)</f>
        <v>#REF!</v>
      </c>
      <c r="G5262" s="87" t="e">
        <f>IF(分類!#REF!="","",分類!#REF!)</f>
        <v>#REF!</v>
      </c>
      <c r="J5262" s="87" t="e">
        <f>IF(分類!#REF!="","",分類!#REF!)</f>
        <v>#REF!</v>
      </c>
      <c r="K5262" t="e">
        <f>IF(J5262="","",_xlfn.XLOOKUP(J5262,単位CD!$A:$A,単位CD!$B:$B,0))</f>
        <v>#REF!</v>
      </c>
      <c r="M5262" s="87" t="e">
        <f>IF(分類!#REF!="","",分類!#REF!)</f>
        <v>#REF!</v>
      </c>
      <c r="N5262" t="e">
        <f>IF(M5262="","",_xlfn.XLOOKUP(M5262,仕入先CD!$A:$A,仕入先CD!$B:$B,0))</f>
        <v>#REF!</v>
      </c>
      <c r="Q5262" s="87" t="e">
        <f>IF(分類!#REF!="","",分類!#REF!)</f>
        <v>#REF!</v>
      </c>
      <c r="R5262" t="e">
        <f>IF(Q5262="","",_xlfn.XLOOKUP(Q5262,大分類!$A:$A,大分類!$B:$B,0))</f>
        <v>#REF!</v>
      </c>
      <c r="S5262" s="87" t="e">
        <f>IF(分類!#REF!="","",分類!#REF!)</f>
        <v>#REF!</v>
      </c>
      <c r="T5262" t="e">
        <f>IF(S5262="","",_xlfn.XLOOKUP(S5262,中分類!$A:$A,中分類!$B:$B,0))</f>
        <v>#REF!</v>
      </c>
      <c r="U5262" s="87" t="e">
        <f>IF(分類!#REF!="","",分類!#REF!)</f>
        <v>#REF!</v>
      </c>
      <c r="V5262" t="e">
        <f>IF(U5262="","",_xlfn.XLOOKUP(U5262,小分類!$A:$A,小分類!$B:$B,0))</f>
        <v>#REF!</v>
      </c>
      <c r="Z5262" s="87" t="e">
        <f>IF(分類!#REF!="","",分類!#REF!)</f>
        <v>#REF!</v>
      </c>
      <c r="AE5262" s="87" t="e">
        <f>IF(分類!#REF!="","",分類!#REF!)</f>
        <v>#REF!</v>
      </c>
      <c r="AJ5262" t="e">
        <f>IF(分類!#REF!="","",分類!#REF!)</f>
        <v>#REF!</v>
      </c>
      <c r="AO5262" t="e">
        <f>IF(分類!#REF!="","",分類!#REF!)</f>
        <v>#REF!</v>
      </c>
      <c r="AT5262" t="e">
        <f>IF(分類!#REF!="","",分類!#REF!)</f>
        <v>#REF!</v>
      </c>
      <c r="AY5262" t="e">
        <f>IF(分類!#REF!="","",分類!#REF!)</f>
        <v>#REF!</v>
      </c>
      <c r="BD5262" t="e">
        <f>IF(分類!#REF!="","",分類!#REF!)</f>
        <v>#REF!</v>
      </c>
      <c r="BI5262" t="e">
        <f>IF(分類!#REF!="","",分類!#REF!)</f>
        <v>#REF!</v>
      </c>
      <c r="BN5262" t="e">
        <f>IF(分類!#REF!="","",分類!#REF!)</f>
        <v>#REF!</v>
      </c>
      <c r="ER5262" s="87" t="e">
        <f>IF(分類!#REF!="","",分類!#REF!)</f>
        <v>#REF!</v>
      </c>
      <c r="ES5262" t="e">
        <f>IF(ER5262="","",_xlfn.XLOOKUP(提出用書式!ER5262,在庫取寄区分!$A:$A,在庫取寄区分!$B:$B,0))</f>
        <v>#REF!</v>
      </c>
      <c r="ET5262" s="87" t="e">
        <f>IF(分類!#REF!="","",分類!#REF!)</f>
        <v>#REF!</v>
      </c>
      <c r="EW5262" s="87" t="e">
        <f>IF(分類!#REF!="","",分類!#REF!)</f>
        <v>#REF!</v>
      </c>
      <c r="EX5262" s="87" t="e">
        <f>IF(分類!#REF!="","",分類!#REF!)</f>
        <v>#REF!</v>
      </c>
      <c r="FB5262" s="87" t="e">
        <f>IF(分類!#REF!="","",分類!#REF!)</f>
        <v>#REF!</v>
      </c>
    </row>
    <row r="5263" spans="3:158" x14ac:dyDescent="0.4">
      <c r="C5263" s="87" t="e">
        <f>IF(分類!#REF!="","",分類!#REF!)</f>
        <v>#REF!</v>
      </c>
      <c r="D5263" t="e">
        <f>IF(C5263="","",_xlfn.XLOOKUP(C5263,ﾒｰｶｰCD!$A:$A,ﾒｰｶｰCD!$B:$B,0))</f>
        <v>#REF!</v>
      </c>
      <c r="E5263" s="87" t="e">
        <f>IF(分類!#REF!="","",分類!#REF!)</f>
        <v>#REF!</v>
      </c>
      <c r="F5263" s="87" t="e">
        <f>IF(分類!#REF!="","",分類!#REF!)</f>
        <v>#REF!</v>
      </c>
      <c r="G5263" s="87" t="e">
        <f>IF(分類!#REF!="","",分類!#REF!)</f>
        <v>#REF!</v>
      </c>
      <c r="J5263" s="87" t="e">
        <f>IF(分類!#REF!="","",分類!#REF!)</f>
        <v>#REF!</v>
      </c>
      <c r="K5263" t="e">
        <f>IF(J5263="","",_xlfn.XLOOKUP(J5263,単位CD!$A:$A,単位CD!$B:$B,0))</f>
        <v>#REF!</v>
      </c>
      <c r="M5263" s="87" t="e">
        <f>IF(分類!#REF!="","",分類!#REF!)</f>
        <v>#REF!</v>
      </c>
      <c r="N5263" t="e">
        <f>IF(M5263="","",_xlfn.XLOOKUP(M5263,仕入先CD!$A:$A,仕入先CD!$B:$B,0))</f>
        <v>#REF!</v>
      </c>
      <c r="Q5263" s="87" t="e">
        <f>IF(分類!#REF!="","",分類!#REF!)</f>
        <v>#REF!</v>
      </c>
      <c r="R5263" t="e">
        <f>IF(Q5263="","",_xlfn.XLOOKUP(Q5263,大分類!$A:$A,大分類!$B:$B,0))</f>
        <v>#REF!</v>
      </c>
      <c r="S5263" s="87" t="e">
        <f>IF(分類!#REF!="","",分類!#REF!)</f>
        <v>#REF!</v>
      </c>
      <c r="T5263" t="e">
        <f>IF(S5263="","",_xlfn.XLOOKUP(S5263,中分類!$A:$A,中分類!$B:$B,0))</f>
        <v>#REF!</v>
      </c>
      <c r="U5263" s="87" t="e">
        <f>IF(分類!#REF!="","",分類!#REF!)</f>
        <v>#REF!</v>
      </c>
      <c r="V5263" t="e">
        <f>IF(U5263="","",_xlfn.XLOOKUP(U5263,小分類!$A:$A,小分類!$B:$B,0))</f>
        <v>#REF!</v>
      </c>
      <c r="Z5263" s="87" t="e">
        <f>IF(分類!#REF!="","",分類!#REF!)</f>
        <v>#REF!</v>
      </c>
      <c r="AE5263" s="87" t="e">
        <f>IF(分類!#REF!="","",分類!#REF!)</f>
        <v>#REF!</v>
      </c>
      <c r="AJ5263" t="e">
        <f>IF(分類!#REF!="","",分類!#REF!)</f>
        <v>#REF!</v>
      </c>
      <c r="AO5263" t="e">
        <f>IF(分類!#REF!="","",分類!#REF!)</f>
        <v>#REF!</v>
      </c>
      <c r="AT5263" t="e">
        <f>IF(分類!#REF!="","",分類!#REF!)</f>
        <v>#REF!</v>
      </c>
      <c r="AY5263" t="e">
        <f>IF(分類!#REF!="","",分類!#REF!)</f>
        <v>#REF!</v>
      </c>
      <c r="BD5263" t="e">
        <f>IF(分類!#REF!="","",分類!#REF!)</f>
        <v>#REF!</v>
      </c>
      <c r="BI5263" t="e">
        <f>IF(分類!#REF!="","",分類!#REF!)</f>
        <v>#REF!</v>
      </c>
      <c r="BN5263" t="e">
        <f>IF(分類!#REF!="","",分類!#REF!)</f>
        <v>#REF!</v>
      </c>
      <c r="ER5263" s="87" t="e">
        <f>IF(分類!#REF!="","",分類!#REF!)</f>
        <v>#REF!</v>
      </c>
      <c r="ES5263" t="e">
        <f>IF(ER5263="","",_xlfn.XLOOKUP(提出用書式!ER5263,在庫取寄区分!$A:$A,在庫取寄区分!$B:$B,0))</f>
        <v>#REF!</v>
      </c>
      <c r="ET5263" s="87" t="e">
        <f>IF(分類!#REF!="","",分類!#REF!)</f>
        <v>#REF!</v>
      </c>
      <c r="EW5263" s="87" t="e">
        <f>IF(分類!#REF!="","",分類!#REF!)</f>
        <v>#REF!</v>
      </c>
      <c r="EX5263" s="87" t="e">
        <f>IF(分類!#REF!="","",分類!#REF!)</f>
        <v>#REF!</v>
      </c>
      <c r="FB5263" s="87" t="e">
        <f>IF(分類!#REF!="","",分類!#REF!)</f>
        <v>#REF!</v>
      </c>
    </row>
    <row r="5264" spans="3:158" x14ac:dyDescent="0.4">
      <c r="C5264" s="87" t="e">
        <f>IF(分類!#REF!="","",分類!#REF!)</f>
        <v>#REF!</v>
      </c>
      <c r="D5264" t="e">
        <f>IF(C5264="","",_xlfn.XLOOKUP(C5264,ﾒｰｶｰCD!$A:$A,ﾒｰｶｰCD!$B:$B,0))</f>
        <v>#REF!</v>
      </c>
      <c r="E5264" s="87" t="e">
        <f>IF(分類!#REF!="","",分類!#REF!)</f>
        <v>#REF!</v>
      </c>
      <c r="F5264" s="87" t="e">
        <f>IF(分類!#REF!="","",分類!#REF!)</f>
        <v>#REF!</v>
      </c>
      <c r="G5264" s="87" t="e">
        <f>IF(分類!#REF!="","",分類!#REF!)</f>
        <v>#REF!</v>
      </c>
      <c r="J5264" s="87" t="e">
        <f>IF(分類!#REF!="","",分類!#REF!)</f>
        <v>#REF!</v>
      </c>
      <c r="K5264" t="e">
        <f>IF(J5264="","",_xlfn.XLOOKUP(J5264,単位CD!$A:$A,単位CD!$B:$B,0))</f>
        <v>#REF!</v>
      </c>
      <c r="M5264" s="87" t="e">
        <f>IF(分類!#REF!="","",分類!#REF!)</f>
        <v>#REF!</v>
      </c>
      <c r="N5264" t="e">
        <f>IF(M5264="","",_xlfn.XLOOKUP(M5264,仕入先CD!$A:$A,仕入先CD!$B:$B,0))</f>
        <v>#REF!</v>
      </c>
      <c r="Q5264" s="87" t="e">
        <f>IF(分類!#REF!="","",分類!#REF!)</f>
        <v>#REF!</v>
      </c>
      <c r="R5264" t="e">
        <f>IF(Q5264="","",_xlfn.XLOOKUP(Q5264,大分類!$A:$A,大分類!$B:$B,0))</f>
        <v>#REF!</v>
      </c>
      <c r="S5264" s="87" t="e">
        <f>IF(分類!#REF!="","",分類!#REF!)</f>
        <v>#REF!</v>
      </c>
      <c r="T5264" t="e">
        <f>IF(S5264="","",_xlfn.XLOOKUP(S5264,中分類!$A:$A,中分類!$B:$B,0))</f>
        <v>#REF!</v>
      </c>
      <c r="U5264" s="87" t="e">
        <f>IF(分類!#REF!="","",分類!#REF!)</f>
        <v>#REF!</v>
      </c>
      <c r="V5264" t="e">
        <f>IF(U5264="","",_xlfn.XLOOKUP(U5264,小分類!$A:$A,小分類!$B:$B,0))</f>
        <v>#REF!</v>
      </c>
      <c r="Z5264" s="87" t="e">
        <f>IF(分類!#REF!="","",分類!#REF!)</f>
        <v>#REF!</v>
      </c>
      <c r="AE5264" s="87" t="e">
        <f>IF(分類!#REF!="","",分類!#REF!)</f>
        <v>#REF!</v>
      </c>
      <c r="AJ5264" t="e">
        <f>IF(分類!#REF!="","",分類!#REF!)</f>
        <v>#REF!</v>
      </c>
      <c r="AO5264" t="e">
        <f>IF(分類!#REF!="","",分類!#REF!)</f>
        <v>#REF!</v>
      </c>
      <c r="AT5264" t="e">
        <f>IF(分類!#REF!="","",分類!#REF!)</f>
        <v>#REF!</v>
      </c>
      <c r="AY5264" t="e">
        <f>IF(分類!#REF!="","",分類!#REF!)</f>
        <v>#REF!</v>
      </c>
      <c r="BD5264" t="e">
        <f>IF(分類!#REF!="","",分類!#REF!)</f>
        <v>#REF!</v>
      </c>
      <c r="BI5264" t="e">
        <f>IF(分類!#REF!="","",分類!#REF!)</f>
        <v>#REF!</v>
      </c>
      <c r="BN5264" t="e">
        <f>IF(分類!#REF!="","",分類!#REF!)</f>
        <v>#REF!</v>
      </c>
      <c r="ER5264" s="87" t="e">
        <f>IF(分類!#REF!="","",分類!#REF!)</f>
        <v>#REF!</v>
      </c>
      <c r="ES5264" t="e">
        <f>IF(ER5264="","",_xlfn.XLOOKUP(提出用書式!ER5264,在庫取寄区分!$A:$A,在庫取寄区分!$B:$B,0))</f>
        <v>#REF!</v>
      </c>
      <c r="ET5264" s="87" t="e">
        <f>IF(分類!#REF!="","",分類!#REF!)</f>
        <v>#REF!</v>
      </c>
      <c r="EW5264" s="87" t="e">
        <f>IF(分類!#REF!="","",分類!#REF!)</f>
        <v>#REF!</v>
      </c>
      <c r="EX5264" s="87" t="e">
        <f>IF(分類!#REF!="","",分類!#REF!)</f>
        <v>#REF!</v>
      </c>
      <c r="FB5264" s="87" t="e">
        <f>IF(分類!#REF!="","",分類!#REF!)</f>
        <v>#REF!</v>
      </c>
    </row>
    <row r="5265" spans="3:158" x14ac:dyDescent="0.4">
      <c r="C5265" s="87" t="e">
        <f>IF(分類!#REF!="","",分類!#REF!)</f>
        <v>#REF!</v>
      </c>
      <c r="D5265" t="e">
        <f>IF(C5265="","",_xlfn.XLOOKUP(C5265,ﾒｰｶｰCD!$A:$A,ﾒｰｶｰCD!$B:$B,0))</f>
        <v>#REF!</v>
      </c>
      <c r="E5265" s="87" t="e">
        <f>IF(分類!#REF!="","",分類!#REF!)</f>
        <v>#REF!</v>
      </c>
      <c r="F5265" s="87" t="e">
        <f>IF(分類!#REF!="","",分類!#REF!)</f>
        <v>#REF!</v>
      </c>
      <c r="G5265" s="87" t="e">
        <f>IF(分類!#REF!="","",分類!#REF!)</f>
        <v>#REF!</v>
      </c>
      <c r="J5265" s="87" t="e">
        <f>IF(分類!#REF!="","",分類!#REF!)</f>
        <v>#REF!</v>
      </c>
      <c r="K5265" t="e">
        <f>IF(J5265="","",_xlfn.XLOOKUP(J5265,単位CD!$A:$A,単位CD!$B:$B,0))</f>
        <v>#REF!</v>
      </c>
      <c r="M5265" s="87" t="e">
        <f>IF(分類!#REF!="","",分類!#REF!)</f>
        <v>#REF!</v>
      </c>
      <c r="N5265" t="e">
        <f>IF(M5265="","",_xlfn.XLOOKUP(M5265,仕入先CD!$A:$A,仕入先CD!$B:$B,0))</f>
        <v>#REF!</v>
      </c>
      <c r="Q5265" s="87" t="e">
        <f>IF(分類!#REF!="","",分類!#REF!)</f>
        <v>#REF!</v>
      </c>
      <c r="R5265" t="e">
        <f>IF(Q5265="","",_xlfn.XLOOKUP(Q5265,大分類!$A:$A,大分類!$B:$B,0))</f>
        <v>#REF!</v>
      </c>
      <c r="S5265" s="87" t="e">
        <f>IF(分類!#REF!="","",分類!#REF!)</f>
        <v>#REF!</v>
      </c>
      <c r="T5265" t="e">
        <f>IF(S5265="","",_xlfn.XLOOKUP(S5265,中分類!$A:$A,中分類!$B:$B,0))</f>
        <v>#REF!</v>
      </c>
      <c r="U5265" s="87" t="e">
        <f>IF(分類!#REF!="","",分類!#REF!)</f>
        <v>#REF!</v>
      </c>
      <c r="V5265" t="e">
        <f>IF(U5265="","",_xlfn.XLOOKUP(U5265,小分類!$A:$A,小分類!$B:$B,0))</f>
        <v>#REF!</v>
      </c>
      <c r="Z5265" s="87" t="e">
        <f>IF(分類!#REF!="","",分類!#REF!)</f>
        <v>#REF!</v>
      </c>
      <c r="AE5265" s="87" t="e">
        <f>IF(分類!#REF!="","",分類!#REF!)</f>
        <v>#REF!</v>
      </c>
      <c r="AJ5265" t="e">
        <f>IF(分類!#REF!="","",分類!#REF!)</f>
        <v>#REF!</v>
      </c>
      <c r="AO5265" t="e">
        <f>IF(分類!#REF!="","",分類!#REF!)</f>
        <v>#REF!</v>
      </c>
      <c r="AT5265" t="e">
        <f>IF(分類!#REF!="","",分類!#REF!)</f>
        <v>#REF!</v>
      </c>
      <c r="AY5265" t="e">
        <f>IF(分類!#REF!="","",分類!#REF!)</f>
        <v>#REF!</v>
      </c>
      <c r="BD5265" t="e">
        <f>IF(分類!#REF!="","",分類!#REF!)</f>
        <v>#REF!</v>
      </c>
      <c r="BI5265" t="e">
        <f>IF(分類!#REF!="","",分類!#REF!)</f>
        <v>#REF!</v>
      </c>
      <c r="BN5265" t="e">
        <f>IF(分類!#REF!="","",分類!#REF!)</f>
        <v>#REF!</v>
      </c>
      <c r="ER5265" s="87" t="e">
        <f>IF(分類!#REF!="","",分類!#REF!)</f>
        <v>#REF!</v>
      </c>
      <c r="ES5265" t="e">
        <f>IF(ER5265="","",_xlfn.XLOOKUP(提出用書式!ER5265,在庫取寄区分!$A:$A,在庫取寄区分!$B:$B,0))</f>
        <v>#REF!</v>
      </c>
      <c r="ET5265" s="87" t="e">
        <f>IF(分類!#REF!="","",分類!#REF!)</f>
        <v>#REF!</v>
      </c>
      <c r="EW5265" s="87" t="e">
        <f>IF(分類!#REF!="","",分類!#REF!)</f>
        <v>#REF!</v>
      </c>
      <c r="EX5265" s="87" t="e">
        <f>IF(分類!#REF!="","",分類!#REF!)</f>
        <v>#REF!</v>
      </c>
      <c r="FB5265" s="87" t="e">
        <f>IF(分類!#REF!="","",分類!#REF!)</f>
        <v>#REF!</v>
      </c>
    </row>
    <row r="5266" spans="3:158" x14ac:dyDescent="0.4">
      <c r="C5266" s="87" t="e">
        <f>IF(分類!#REF!="","",分類!#REF!)</f>
        <v>#REF!</v>
      </c>
      <c r="D5266" t="e">
        <f>IF(C5266="","",_xlfn.XLOOKUP(C5266,ﾒｰｶｰCD!$A:$A,ﾒｰｶｰCD!$B:$B,0))</f>
        <v>#REF!</v>
      </c>
      <c r="E5266" s="87" t="e">
        <f>IF(分類!#REF!="","",分類!#REF!)</f>
        <v>#REF!</v>
      </c>
      <c r="F5266" s="87" t="e">
        <f>IF(分類!#REF!="","",分類!#REF!)</f>
        <v>#REF!</v>
      </c>
      <c r="G5266" s="87" t="e">
        <f>IF(分類!#REF!="","",分類!#REF!)</f>
        <v>#REF!</v>
      </c>
      <c r="J5266" s="87" t="e">
        <f>IF(分類!#REF!="","",分類!#REF!)</f>
        <v>#REF!</v>
      </c>
      <c r="K5266" t="e">
        <f>IF(J5266="","",_xlfn.XLOOKUP(J5266,単位CD!$A:$A,単位CD!$B:$B,0))</f>
        <v>#REF!</v>
      </c>
      <c r="M5266" s="87" t="e">
        <f>IF(分類!#REF!="","",分類!#REF!)</f>
        <v>#REF!</v>
      </c>
      <c r="N5266" t="e">
        <f>IF(M5266="","",_xlfn.XLOOKUP(M5266,仕入先CD!$A:$A,仕入先CD!$B:$B,0))</f>
        <v>#REF!</v>
      </c>
      <c r="Q5266" s="87" t="e">
        <f>IF(分類!#REF!="","",分類!#REF!)</f>
        <v>#REF!</v>
      </c>
      <c r="R5266" t="e">
        <f>IF(Q5266="","",_xlfn.XLOOKUP(Q5266,大分類!$A:$A,大分類!$B:$B,0))</f>
        <v>#REF!</v>
      </c>
      <c r="S5266" s="87" t="e">
        <f>IF(分類!#REF!="","",分類!#REF!)</f>
        <v>#REF!</v>
      </c>
      <c r="T5266" t="e">
        <f>IF(S5266="","",_xlfn.XLOOKUP(S5266,中分類!$A:$A,中分類!$B:$B,0))</f>
        <v>#REF!</v>
      </c>
      <c r="U5266" s="87" t="e">
        <f>IF(分類!#REF!="","",分類!#REF!)</f>
        <v>#REF!</v>
      </c>
      <c r="V5266" t="e">
        <f>IF(U5266="","",_xlfn.XLOOKUP(U5266,小分類!$A:$A,小分類!$B:$B,0))</f>
        <v>#REF!</v>
      </c>
      <c r="Z5266" s="87" t="e">
        <f>IF(分類!#REF!="","",分類!#REF!)</f>
        <v>#REF!</v>
      </c>
      <c r="AE5266" s="87" t="e">
        <f>IF(分類!#REF!="","",分類!#REF!)</f>
        <v>#REF!</v>
      </c>
      <c r="AJ5266" t="e">
        <f>IF(分類!#REF!="","",分類!#REF!)</f>
        <v>#REF!</v>
      </c>
      <c r="AO5266" t="e">
        <f>IF(分類!#REF!="","",分類!#REF!)</f>
        <v>#REF!</v>
      </c>
      <c r="AT5266" t="e">
        <f>IF(分類!#REF!="","",分類!#REF!)</f>
        <v>#REF!</v>
      </c>
      <c r="AY5266" t="e">
        <f>IF(分類!#REF!="","",分類!#REF!)</f>
        <v>#REF!</v>
      </c>
      <c r="BD5266" t="e">
        <f>IF(分類!#REF!="","",分類!#REF!)</f>
        <v>#REF!</v>
      </c>
      <c r="BI5266" t="e">
        <f>IF(分類!#REF!="","",分類!#REF!)</f>
        <v>#REF!</v>
      </c>
      <c r="BN5266" t="e">
        <f>IF(分類!#REF!="","",分類!#REF!)</f>
        <v>#REF!</v>
      </c>
      <c r="ER5266" s="87" t="e">
        <f>IF(分類!#REF!="","",分類!#REF!)</f>
        <v>#REF!</v>
      </c>
      <c r="ES5266" t="e">
        <f>IF(ER5266="","",_xlfn.XLOOKUP(提出用書式!ER5266,在庫取寄区分!$A:$A,在庫取寄区分!$B:$B,0))</f>
        <v>#REF!</v>
      </c>
      <c r="ET5266" s="87" t="e">
        <f>IF(分類!#REF!="","",分類!#REF!)</f>
        <v>#REF!</v>
      </c>
      <c r="EW5266" s="87" t="e">
        <f>IF(分類!#REF!="","",分類!#REF!)</f>
        <v>#REF!</v>
      </c>
      <c r="EX5266" s="87" t="e">
        <f>IF(分類!#REF!="","",分類!#REF!)</f>
        <v>#REF!</v>
      </c>
      <c r="FB5266" s="87" t="e">
        <f>IF(分類!#REF!="","",分類!#REF!)</f>
        <v>#REF!</v>
      </c>
    </row>
    <row r="5267" spans="3:158" x14ac:dyDescent="0.4">
      <c r="C5267" s="87" t="e">
        <f>IF(分類!#REF!="","",分類!#REF!)</f>
        <v>#REF!</v>
      </c>
      <c r="D5267" t="e">
        <f>IF(C5267="","",_xlfn.XLOOKUP(C5267,ﾒｰｶｰCD!$A:$A,ﾒｰｶｰCD!$B:$B,0))</f>
        <v>#REF!</v>
      </c>
      <c r="E5267" s="87" t="e">
        <f>IF(分類!#REF!="","",分類!#REF!)</f>
        <v>#REF!</v>
      </c>
      <c r="F5267" s="87" t="e">
        <f>IF(分類!#REF!="","",分類!#REF!)</f>
        <v>#REF!</v>
      </c>
      <c r="G5267" s="87" t="e">
        <f>IF(分類!#REF!="","",分類!#REF!)</f>
        <v>#REF!</v>
      </c>
      <c r="J5267" s="87" t="e">
        <f>IF(分類!#REF!="","",分類!#REF!)</f>
        <v>#REF!</v>
      </c>
      <c r="K5267" t="e">
        <f>IF(J5267="","",_xlfn.XLOOKUP(J5267,単位CD!$A:$A,単位CD!$B:$B,0))</f>
        <v>#REF!</v>
      </c>
      <c r="M5267" s="87" t="e">
        <f>IF(分類!#REF!="","",分類!#REF!)</f>
        <v>#REF!</v>
      </c>
      <c r="N5267" t="e">
        <f>IF(M5267="","",_xlfn.XLOOKUP(M5267,仕入先CD!$A:$A,仕入先CD!$B:$B,0))</f>
        <v>#REF!</v>
      </c>
      <c r="Q5267" s="87" t="e">
        <f>IF(分類!#REF!="","",分類!#REF!)</f>
        <v>#REF!</v>
      </c>
      <c r="R5267" t="e">
        <f>IF(Q5267="","",_xlfn.XLOOKUP(Q5267,大分類!$A:$A,大分類!$B:$B,0))</f>
        <v>#REF!</v>
      </c>
      <c r="S5267" s="87" t="e">
        <f>IF(分類!#REF!="","",分類!#REF!)</f>
        <v>#REF!</v>
      </c>
      <c r="T5267" t="e">
        <f>IF(S5267="","",_xlfn.XLOOKUP(S5267,中分類!$A:$A,中分類!$B:$B,0))</f>
        <v>#REF!</v>
      </c>
      <c r="U5267" s="87" t="e">
        <f>IF(分類!#REF!="","",分類!#REF!)</f>
        <v>#REF!</v>
      </c>
      <c r="V5267" t="e">
        <f>IF(U5267="","",_xlfn.XLOOKUP(U5267,小分類!$A:$A,小分類!$B:$B,0))</f>
        <v>#REF!</v>
      </c>
      <c r="Z5267" s="87" t="e">
        <f>IF(分類!#REF!="","",分類!#REF!)</f>
        <v>#REF!</v>
      </c>
      <c r="AE5267" s="87" t="e">
        <f>IF(分類!#REF!="","",分類!#REF!)</f>
        <v>#REF!</v>
      </c>
      <c r="AJ5267" t="e">
        <f>IF(分類!#REF!="","",分類!#REF!)</f>
        <v>#REF!</v>
      </c>
      <c r="AO5267" t="e">
        <f>IF(分類!#REF!="","",分類!#REF!)</f>
        <v>#REF!</v>
      </c>
      <c r="AT5267" t="e">
        <f>IF(分類!#REF!="","",分類!#REF!)</f>
        <v>#REF!</v>
      </c>
      <c r="AY5267" t="e">
        <f>IF(分類!#REF!="","",分類!#REF!)</f>
        <v>#REF!</v>
      </c>
      <c r="BD5267" t="e">
        <f>IF(分類!#REF!="","",分類!#REF!)</f>
        <v>#REF!</v>
      </c>
      <c r="BI5267" t="e">
        <f>IF(分類!#REF!="","",分類!#REF!)</f>
        <v>#REF!</v>
      </c>
      <c r="BN5267" t="e">
        <f>IF(分類!#REF!="","",分類!#REF!)</f>
        <v>#REF!</v>
      </c>
      <c r="ER5267" s="87" t="e">
        <f>IF(分類!#REF!="","",分類!#REF!)</f>
        <v>#REF!</v>
      </c>
      <c r="ES5267" t="e">
        <f>IF(ER5267="","",_xlfn.XLOOKUP(提出用書式!ER5267,在庫取寄区分!$A:$A,在庫取寄区分!$B:$B,0))</f>
        <v>#REF!</v>
      </c>
      <c r="ET5267" s="87" t="e">
        <f>IF(分類!#REF!="","",分類!#REF!)</f>
        <v>#REF!</v>
      </c>
      <c r="EW5267" s="87" t="e">
        <f>IF(分類!#REF!="","",分類!#REF!)</f>
        <v>#REF!</v>
      </c>
      <c r="EX5267" s="87" t="e">
        <f>IF(分類!#REF!="","",分類!#REF!)</f>
        <v>#REF!</v>
      </c>
      <c r="FB5267" s="87" t="e">
        <f>IF(分類!#REF!="","",分類!#REF!)</f>
        <v>#REF!</v>
      </c>
    </row>
    <row r="5268" spans="3:158" x14ac:dyDescent="0.4">
      <c r="C5268" s="87" t="e">
        <f>IF(分類!#REF!="","",分類!#REF!)</f>
        <v>#REF!</v>
      </c>
      <c r="D5268" t="e">
        <f>IF(C5268="","",_xlfn.XLOOKUP(C5268,ﾒｰｶｰCD!$A:$A,ﾒｰｶｰCD!$B:$B,0))</f>
        <v>#REF!</v>
      </c>
      <c r="E5268" s="87" t="e">
        <f>IF(分類!#REF!="","",分類!#REF!)</f>
        <v>#REF!</v>
      </c>
      <c r="F5268" s="87" t="e">
        <f>IF(分類!#REF!="","",分類!#REF!)</f>
        <v>#REF!</v>
      </c>
      <c r="G5268" s="87" t="e">
        <f>IF(分類!#REF!="","",分類!#REF!)</f>
        <v>#REF!</v>
      </c>
      <c r="J5268" s="87" t="e">
        <f>IF(分類!#REF!="","",分類!#REF!)</f>
        <v>#REF!</v>
      </c>
      <c r="K5268" t="e">
        <f>IF(J5268="","",_xlfn.XLOOKUP(J5268,単位CD!$A:$A,単位CD!$B:$B,0))</f>
        <v>#REF!</v>
      </c>
      <c r="M5268" s="87" t="e">
        <f>IF(分類!#REF!="","",分類!#REF!)</f>
        <v>#REF!</v>
      </c>
      <c r="N5268" t="e">
        <f>IF(M5268="","",_xlfn.XLOOKUP(M5268,仕入先CD!$A:$A,仕入先CD!$B:$B,0))</f>
        <v>#REF!</v>
      </c>
      <c r="Q5268" s="87" t="e">
        <f>IF(分類!#REF!="","",分類!#REF!)</f>
        <v>#REF!</v>
      </c>
      <c r="R5268" t="e">
        <f>IF(Q5268="","",_xlfn.XLOOKUP(Q5268,大分類!$A:$A,大分類!$B:$B,0))</f>
        <v>#REF!</v>
      </c>
      <c r="S5268" s="87" t="e">
        <f>IF(分類!#REF!="","",分類!#REF!)</f>
        <v>#REF!</v>
      </c>
      <c r="T5268" t="e">
        <f>IF(S5268="","",_xlfn.XLOOKUP(S5268,中分類!$A:$A,中分類!$B:$B,0))</f>
        <v>#REF!</v>
      </c>
      <c r="U5268" s="87" t="e">
        <f>IF(分類!#REF!="","",分類!#REF!)</f>
        <v>#REF!</v>
      </c>
      <c r="V5268" t="e">
        <f>IF(U5268="","",_xlfn.XLOOKUP(U5268,小分類!$A:$A,小分類!$B:$B,0))</f>
        <v>#REF!</v>
      </c>
      <c r="Z5268" s="87" t="e">
        <f>IF(分類!#REF!="","",分類!#REF!)</f>
        <v>#REF!</v>
      </c>
      <c r="AE5268" s="87" t="e">
        <f>IF(分類!#REF!="","",分類!#REF!)</f>
        <v>#REF!</v>
      </c>
      <c r="AJ5268" t="e">
        <f>IF(分類!#REF!="","",分類!#REF!)</f>
        <v>#REF!</v>
      </c>
      <c r="AO5268" t="e">
        <f>IF(分類!#REF!="","",分類!#REF!)</f>
        <v>#REF!</v>
      </c>
      <c r="AT5268" t="e">
        <f>IF(分類!#REF!="","",分類!#REF!)</f>
        <v>#REF!</v>
      </c>
      <c r="AY5268" t="e">
        <f>IF(分類!#REF!="","",分類!#REF!)</f>
        <v>#REF!</v>
      </c>
      <c r="BD5268" t="e">
        <f>IF(分類!#REF!="","",分類!#REF!)</f>
        <v>#REF!</v>
      </c>
      <c r="BI5268" t="e">
        <f>IF(分類!#REF!="","",分類!#REF!)</f>
        <v>#REF!</v>
      </c>
      <c r="BN5268" t="e">
        <f>IF(分類!#REF!="","",分類!#REF!)</f>
        <v>#REF!</v>
      </c>
      <c r="ER5268" s="87" t="e">
        <f>IF(分類!#REF!="","",分類!#REF!)</f>
        <v>#REF!</v>
      </c>
      <c r="ES5268" t="e">
        <f>IF(ER5268="","",_xlfn.XLOOKUP(提出用書式!ER5268,在庫取寄区分!$A:$A,在庫取寄区分!$B:$B,0))</f>
        <v>#REF!</v>
      </c>
      <c r="ET5268" s="87" t="e">
        <f>IF(分類!#REF!="","",分類!#REF!)</f>
        <v>#REF!</v>
      </c>
      <c r="EW5268" s="87" t="e">
        <f>IF(分類!#REF!="","",分類!#REF!)</f>
        <v>#REF!</v>
      </c>
      <c r="EX5268" s="87" t="e">
        <f>IF(分類!#REF!="","",分類!#REF!)</f>
        <v>#REF!</v>
      </c>
      <c r="FB5268" s="87" t="e">
        <f>IF(分類!#REF!="","",分類!#REF!)</f>
        <v>#REF!</v>
      </c>
    </row>
    <row r="5269" spans="3:158" x14ac:dyDescent="0.4">
      <c r="C5269" s="87" t="e">
        <f>IF(分類!#REF!="","",分類!#REF!)</f>
        <v>#REF!</v>
      </c>
      <c r="D5269" t="e">
        <f>IF(C5269="","",_xlfn.XLOOKUP(C5269,ﾒｰｶｰCD!$A:$A,ﾒｰｶｰCD!$B:$B,0))</f>
        <v>#REF!</v>
      </c>
      <c r="E5269" s="87" t="e">
        <f>IF(分類!#REF!="","",分類!#REF!)</f>
        <v>#REF!</v>
      </c>
      <c r="F5269" s="87" t="e">
        <f>IF(分類!#REF!="","",分類!#REF!)</f>
        <v>#REF!</v>
      </c>
      <c r="G5269" s="87" t="e">
        <f>IF(分類!#REF!="","",分類!#REF!)</f>
        <v>#REF!</v>
      </c>
      <c r="J5269" s="87" t="e">
        <f>IF(分類!#REF!="","",分類!#REF!)</f>
        <v>#REF!</v>
      </c>
      <c r="K5269" t="e">
        <f>IF(J5269="","",_xlfn.XLOOKUP(J5269,単位CD!$A:$A,単位CD!$B:$B,0))</f>
        <v>#REF!</v>
      </c>
      <c r="M5269" s="87" t="e">
        <f>IF(分類!#REF!="","",分類!#REF!)</f>
        <v>#REF!</v>
      </c>
      <c r="N5269" t="e">
        <f>IF(M5269="","",_xlfn.XLOOKUP(M5269,仕入先CD!$A:$A,仕入先CD!$B:$B,0))</f>
        <v>#REF!</v>
      </c>
      <c r="Q5269" s="87" t="e">
        <f>IF(分類!#REF!="","",分類!#REF!)</f>
        <v>#REF!</v>
      </c>
      <c r="R5269" t="e">
        <f>IF(Q5269="","",_xlfn.XLOOKUP(Q5269,大分類!$A:$A,大分類!$B:$B,0))</f>
        <v>#REF!</v>
      </c>
      <c r="S5269" s="87" t="e">
        <f>IF(分類!#REF!="","",分類!#REF!)</f>
        <v>#REF!</v>
      </c>
      <c r="T5269" t="e">
        <f>IF(S5269="","",_xlfn.XLOOKUP(S5269,中分類!$A:$A,中分類!$B:$B,0))</f>
        <v>#REF!</v>
      </c>
      <c r="U5269" s="87" t="e">
        <f>IF(分類!#REF!="","",分類!#REF!)</f>
        <v>#REF!</v>
      </c>
      <c r="V5269" t="e">
        <f>IF(U5269="","",_xlfn.XLOOKUP(U5269,小分類!$A:$A,小分類!$B:$B,0))</f>
        <v>#REF!</v>
      </c>
      <c r="Z5269" s="87" t="e">
        <f>IF(分類!#REF!="","",分類!#REF!)</f>
        <v>#REF!</v>
      </c>
      <c r="AE5269" s="87" t="e">
        <f>IF(分類!#REF!="","",分類!#REF!)</f>
        <v>#REF!</v>
      </c>
      <c r="AJ5269" t="e">
        <f>IF(分類!#REF!="","",分類!#REF!)</f>
        <v>#REF!</v>
      </c>
      <c r="AO5269" t="e">
        <f>IF(分類!#REF!="","",分類!#REF!)</f>
        <v>#REF!</v>
      </c>
      <c r="AT5269" t="e">
        <f>IF(分類!#REF!="","",分類!#REF!)</f>
        <v>#REF!</v>
      </c>
      <c r="AY5269" t="e">
        <f>IF(分類!#REF!="","",分類!#REF!)</f>
        <v>#REF!</v>
      </c>
      <c r="BD5269" t="e">
        <f>IF(分類!#REF!="","",分類!#REF!)</f>
        <v>#REF!</v>
      </c>
      <c r="BI5269" t="e">
        <f>IF(分類!#REF!="","",分類!#REF!)</f>
        <v>#REF!</v>
      </c>
      <c r="BN5269" t="e">
        <f>IF(分類!#REF!="","",分類!#REF!)</f>
        <v>#REF!</v>
      </c>
      <c r="ER5269" s="87" t="e">
        <f>IF(分類!#REF!="","",分類!#REF!)</f>
        <v>#REF!</v>
      </c>
      <c r="ES5269" t="e">
        <f>IF(ER5269="","",_xlfn.XLOOKUP(提出用書式!ER5269,在庫取寄区分!$A:$A,在庫取寄区分!$B:$B,0))</f>
        <v>#REF!</v>
      </c>
      <c r="ET5269" s="87" t="e">
        <f>IF(分類!#REF!="","",分類!#REF!)</f>
        <v>#REF!</v>
      </c>
      <c r="EW5269" s="87" t="e">
        <f>IF(分類!#REF!="","",分類!#REF!)</f>
        <v>#REF!</v>
      </c>
      <c r="EX5269" s="87" t="e">
        <f>IF(分類!#REF!="","",分類!#REF!)</f>
        <v>#REF!</v>
      </c>
      <c r="FB5269" s="87" t="e">
        <f>IF(分類!#REF!="","",分類!#REF!)</f>
        <v>#REF!</v>
      </c>
    </row>
    <row r="5270" spans="3:158" x14ac:dyDescent="0.4">
      <c r="C5270" s="87" t="e">
        <f>IF(分類!#REF!="","",分類!#REF!)</f>
        <v>#REF!</v>
      </c>
      <c r="D5270" t="e">
        <f>IF(C5270="","",_xlfn.XLOOKUP(C5270,ﾒｰｶｰCD!$A:$A,ﾒｰｶｰCD!$B:$B,0))</f>
        <v>#REF!</v>
      </c>
      <c r="E5270" s="87" t="e">
        <f>IF(分類!#REF!="","",分類!#REF!)</f>
        <v>#REF!</v>
      </c>
      <c r="F5270" s="87" t="e">
        <f>IF(分類!#REF!="","",分類!#REF!)</f>
        <v>#REF!</v>
      </c>
      <c r="G5270" s="87" t="e">
        <f>IF(分類!#REF!="","",分類!#REF!)</f>
        <v>#REF!</v>
      </c>
      <c r="J5270" s="87" t="e">
        <f>IF(分類!#REF!="","",分類!#REF!)</f>
        <v>#REF!</v>
      </c>
      <c r="K5270" t="e">
        <f>IF(J5270="","",_xlfn.XLOOKUP(J5270,単位CD!$A:$A,単位CD!$B:$B,0))</f>
        <v>#REF!</v>
      </c>
      <c r="M5270" s="87" t="e">
        <f>IF(分類!#REF!="","",分類!#REF!)</f>
        <v>#REF!</v>
      </c>
      <c r="N5270" t="e">
        <f>IF(M5270="","",_xlfn.XLOOKUP(M5270,仕入先CD!$A:$A,仕入先CD!$B:$B,0))</f>
        <v>#REF!</v>
      </c>
      <c r="Q5270" s="87" t="e">
        <f>IF(分類!#REF!="","",分類!#REF!)</f>
        <v>#REF!</v>
      </c>
      <c r="R5270" t="e">
        <f>IF(Q5270="","",_xlfn.XLOOKUP(Q5270,大分類!$A:$A,大分類!$B:$B,0))</f>
        <v>#REF!</v>
      </c>
      <c r="S5270" s="87" t="e">
        <f>IF(分類!#REF!="","",分類!#REF!)</f>
        <v>#REF!</v>
      </c>
      <c r="T5270" t="e">
        <f>IF(S5270="","",_xlfn.XLOOKUP(S5270,中分類!$A:$A,中分類!$B:$B,0))</f>
        <v>#REF!</v>
      </c>
      <c r="U5270" s="87" t="e">
        <f>IF(分類!#REF!="","",分類!#REF!)</f>
        <v>#REF!</v>
      </c>
      <c r="V5270" t="e">
        <f>IF(U5270="","",_xlfn.XLOOKUP(U5270,小分類!$A:$A,小分類!$B:$B,0))</f>
        <v>#REF!</v>
      </c>
      <c r="Z5270" s="87" t="e">
        <f>IF(分類!#REF!="","",分類!#REF!)</f>
        <v>#REF!</v>
      </c>
      <c r="AE5270" s="87" t="e">
        <f>IF(分類!#REF!="","",分類!#REF!)</f>
        <v>#REF!</v>
      </c>
      <c r="AJ5270" t="e">
        <f>IF(分類!#REF!="","",分類!#REF!)</f>
        <v>#REF!</v>
      </c>
      <c r="AO5270" t="e">
        <f>IF(分類!#REF!="","",分類!#REF!)</f>
        <v>#REF!</v>
      </c>
      <c r="AT5270" t="e">
        <f>IF(分類!#REF!="","",分類!#REF!)</f>
        <v>#REF!</v>
      </c>
      <c r="AY5270" t="e">
        <f>IF(分類!#REF!="","",分類!#REF!)</f>
        <v>#REF!</v>
      </c>
      <c r="BD5270" t="e">
        <f>IF(分類!#REF!="","",分類!#REF!)</f>
        <v>#REF!</v>
      </c>
      <c r="BI5270" t="e">
        <f>IF(分類!#REF!="","",分類!#REF!)</f>
        <v>#REF!</v>
      </c>
      <c r="BN5270" t="e">
        <f>IF(分類!#REF!="","",分類!#REF!)</f>
        <v>#REF!</v>
      </c>
      <c r="ER5270" s="87" t="e">
        <f>IF(分類!#REF!="","",分類!#REF!)</f>
        <v>#REF!</v>
      </c>
      <c r="ES5270" t="e">
        <f>IF(ER5270="","",_xlfn.XLOOKUP(提出用書式!ER5270,在庫取寄区分!$A:$A,在庫取寄区分!$B:$B,0))</f>
        <v>#REF!</v>
      </c>
      <c r="ET5270" s="87" t="e">
        <f>IF(分類!#REF!="","",分類!#REF!)</f>
        <v>#REF!</v>
      </c>
      <c r="EW5270" s="87" t="e">
        <f>IF(分類!#REF!="","",分類!#REF!)</f>
        <v>#REF!</v>
      </c>
      <c r="EX5270" s="87" t="e">
        <f>IF(分類!#REF!="","",分類!#REF!)</f>
        <v>#REF!</v>
      </c>
      <c r="FB5270" s="87" t="e">
        <f>IF(分類!#REF!="","",分類!#REF!)</f>
        <v>#REF!</v>
      </c>
    </row>
    <row r="5271" spans="3:158" x14ac:dyDescent="0.4">
      <c r="C5271" s="87" t="e">
        <f>IF(分類!#REF!="","",分類!#REF!)</f>
        <v>#REF!</v>
      </c>
      <c r="D5271" t="e">
        <f>IF(C5271="","",_xlfn.XLOOKUP(C5271,ﾒｰｶｰCD!$A:$A,ﾒｰｶｰCD!$B:$B,0))</f>
        <v>#REF!</v>
      </c>
      <c r="E5271" s="87" t="e">
        <f>IF(分類!#REF!="","",分類!#REF!)</f>
        <v>#REF!</v>
      </c>
      <c r="F5271" s="87" t="e">
        <f>IF(分類!#REF!="","",分類!#REF!)</f>
        <v>#REF!</v>
      </c>
      <c r="G5271" s="87" t="e">
        <f>IF(分類!#REF!="","",分類!#REF!)</f>
        <v>#REF!</v>
      </c>
      <c r="J5271" s="87" t="e">
        <f>IF(分類!#REF!="","",分類!#REF!)</f>
        <v>#REF!</v>
      </c>
      <c r="K5271" t="e">
        <f>IF(J5271="","",_xlfn.XLOOKUP(J5271,単位CD!$A:$A,単位CD!$B:$B,0))</f>
        <v>#REF!</v>
      </c>
      <c r="M5271" s="87" t="e">
        <f>IF(分類!#REF!="","",分類!#REF!)</f>
        <v>#REF!</v>
      </c>
      <c r="N5271" t="e">
        <f>IF(M5271="","",_xlfn.XLOOKUP(M5271,仕入先CD!$A:$A,仕入先CD!$B:$B,0))</f>
        <v>#REF!</v>
      </c>
      <c r="Q5271" s="87" t="e">
        <f>IF(分類!#REF!="","",分類!#REF!)</f>
        <v>#REF!</v>
      </c>
      <c r="R5271" t="e">
        <f>IF(Q5271="","",_xlfn.XLOOKUP(Q5271,大分類!$A:$A,大分類!$B:$B,0))</f>
        <v>#REF!</v>
      </c>
      <c r="S5271" s="87" t="e">
        <f>IF(分類!#REF!="","",分類!#REF!)</f>
        <v>#REF!</v>
      </c>
      <c r="T5271" t="e">
        <f>IF(S5271="","",_xlfn.XLOOKUP(S5271,中分類!$A:$A,中分類!$B:$B,0))</f>
        <v>#REF!</v>
      </c>
      <c r="U5271" s="87" t="e">
        <f>IF(分類!#REF!="","",分類!#REF!)</f>
        <v>#REF!</v>
      </c>
      <c r="V5271" t="e">
        <f>IF(U5271="","",_xlfn.XLOOKUP(U5271,小分類!$A:$A,小分類!$B:$B,0))</f>
        <v>#REF!</v>
      </c>
      <c r="Z5271" s="87" t="e">
        <f>IF(分類!#REF!="","",分類!#REF!)</f>
        <v>#REF!</v>
      </c>
      <c r="AE5271" s="87" t="e">
        <f>IF(分類!#REF!="","",分類!#REF!)</f>
        <v>#REF!</v>
      </c>
      <c r="AJ5271" t="e">
        <f>IF(分類!#REF!="","",分類!#REF!)</f>
        <v>#REF!</v>
      </c>
      <c r="AO5271" t="e">
        <f>IF(分類!#REF!="","",分類!#REF!)</f>
        <v>#REF!</v>
      </c>
      <c r="AT5271" t="e">
        <f>IF(分類!#REF!="","",分類!#REF!)</f>
        <v>#REF!</v>
      </c>
      <c r="AY5271" t="e">
        <f>IF(分類!#REF!="","",分類!#REF!)</f>
        <v>#REF!</v>
      </c>
      <c r="BD5271" t="e">
        <f>IF(分類!#REF!="","",分類!#REF!)</f>
        <v>#REF!</v>
      </c>
      <c r="BI5271" t="e">
        <f>IF(分類!#REF!="","",分類!#REF!)</f>
        <v>#REF!</v>
      </c>
      <c r="BN5271" t="e">
        <f>IF(分類!#REF!="","",分類!#REF!)</f>
        <v>#REF!</v>
      </c>
      <c r="ER5271" s="87" t="e">
        <f>IF(分類!#REF!="","",分類!#REF!)</f>
        <v>#REF!</v>
      </c>
      <c r="ES5271" t="e">
        <f>IF(ER5271="","",_xlfn.XLOOKUP(提出用書式!ER5271,在庫取寄区分!$A:$A,在庫取寄区分!$B:$B,0))</f>
        <v>#REF!</v>
      </c>
      <c r="ET5271" s="87" t="e">
        <f>IF(分類!#REF!="","",分類!#REF!)</f>
        <v>#REF!</v>
      </c>
      <c r="EW5271" s="87" t="e">
        <f>IF(分類!#REF!="","",分類!#REF!)</f>
        <v>#REF!</v>
      </c>
      <c r="EX5271" s="87" t="e">
        <f>IF(分類!#REF!="","",分類!#REF!)</f>
        <v>#REF!</v>
      </c>
      <c r="FB5271" s="87" t="e">
        <f>IF(分類!#REF!="","",分類!#REF!)</f>
        <v>#REF!</v>
      </c>
    </row>
    <row r="5272" spans="3:158" x14ac:dyDescent="0.4">
      <c r="C5272" s="87" t="e">
        <f>IF(分類!#REF!="","",分類!#REF!)</f>
        <v>#REF!</v>
      </c>
      <c r="D5272" t="e">
        <f>IF(C5272="","",_xlfn.XLOOKUP(C5272,ﾒｰｶｰCD!$A:$A,ﾒｰｶｰCD!$B:$B,0))</f>
        <v>#REF!</v>
      </c>
      <c r="E5272" s="87" t="e">
        <f>IF(分類!#REF!="","",分類!#REF!)</f>
        <v>#REF!</v>
      </c>
      <c r="F5272" s="87" t="e">
        <f>IF(分類!#REF!="","",分類!#REF!)</f>
        <v>#REF!</v>
      </c>
      <c r="G5272" s="87" t="e">
        <f>IF(分類!#REF!="","",分類!#REF!)</f>
        <v>#REF!</v>
      </c>
      <c r="J5272" s="87" t="e">
        <f>IF(分類!#REF!="","",分類!#REF!)</f>
        <v>#REF!</v>
      </c>
      <c r="K5272" t="e">
        <f>IF(J5272="","",_xlfn.XLOOKUP(J5272,単位CD!$A:$A,単位CD!$B:$B,0))</f>
        <v>#REF!</v>
      </c>
      <c r="M5272" s="87" t="e">
        <f>IF(分類!#REF!="","",分類!#REF!)</f>
        <v>#REF!</v>
      </c>
      <c r="N5272" t="e">
        <f>IF(M5272="","",_xlfn.XLOOKUP(M5272,仕入先CD!$A:$A,仕入先CD!$B:$B,0))</f>
        <v>#REF!</v>
      </c>
      <c r="Q5272" s="87" t="e">
        <f>IF(分類!#REF!="","",分類!#REF!)</f>
        <v>#REF!</v>
      </c>
      <c r="R5272" t="e">
        <f>IF(Q5272="","",_xlfn.XLOOKUP(Q5272,大分類!$A:$A,大分類!$B:$B,0))</f>
        <v>#REF!</v>
      </c>
      <c r="S5272" s="87" t="e">
        <f>IF(分類!#REF!="","",分類!#REF!)</f>
        <v>#REF!</v>
      </c>
      <c r="T5272" t="e">
        <f>IF(S5272="","",_xlfn.XLOOKUP(S5272,中分類!$A:$A,中分類!$B:$B,0))</f>
        <v>#REF!</v>
      </c>
      <c r="U5272" s="87" t="e">
        <f>IF(分類!#REF!="","",分類!#REF!)</f>
        <v>#REF!</v>
      </c>
      <c r="V5272" t="e">
        <f>IF(U5272="","",_xlfn.XLOOKUP(U5272,小分類!$A:$A,小分類!$B:$B,0))</f>
        <v>#REF!</v>
      </c>
      <c r="Z5272" s="87" t="e">
        <f>IF(分類!#REF!="","",分類!#REF!)</f>
        <v>#REF!</v>
      </c>
      <c r="AE5272" s="87" t="e">
        <f>IF(分類!#REF!="","",分類!#REF!)</f>
        <v>#REF!</v>
      </c>
      <c r="AJ5272" t="e">
        <f>IF(分類!#REF!="","",分類!#REF!)</f>
        <v>#REF!</v>
      </c>
      <c r="AO5272" t="e">
        <f>IF(分類!#REF!="","",分類!#REF!)</f>
        <v>#REF!</v>
      </c>
      <c r="AT5272" t="e">
        <f>IF(分類!#REF!="","",分類!#REF!)</f>
        <v>#REF!</v>
      </c>
      <c r="AY5272" t="e">
        <f>IF(分類!#REF!="","",分類!#REF!)</f>
        <v>#REF!</v>
      </c>
      <c r="BD5272" t="e">
        <f>IF(分類!#REF!="","",分類!#REF!)</f>
        <v>#REF!</v>
      </c>
      <c r="BI5272" t="e">
        <f>IF(分類!#REF!="","",分類!#REF!)</f>
        <v>#REF!</v>
      </c>
      <c r="BN5272" t="e">
        <f>IF(分類!#REF!="","",分類!#REF!)</f>
        <v>#REF!</v>
      </c>
      <c r="ER5272" s="87" t="e">
        <f>IF(分類!#REF!="","",分類!#REF!)</f>
        <v>#REF!</v>
      </c>
      <c r="ES5272" t="e">
        <f>IF(ER5272="","",_xlfn.XLOOKUP(提出用書式!ER5272,在庫取寄区分!$A:$A,在庫取寄区分!$B:$B,0))</f>
        <v>#REF!</v>
      </c>
      <c r="ET5272" s="87" t="e">
        <f>IF(分類!#REF!="","",分類!#REF!)</f>
        <v>#REF!</v>
      </c>
      <c r="EW5272" s="87" t="e">
        <f>IF(分類!#REF!="","",分類!#REF!)</f>
        <v>#REF!</v>
      </c>
      <c r="EX5272" s="87" t="e">
        <f>IF(分類!#REF!="","",分類!#REF!)</f>
        <v>#REF!</v>
      </c>
      <c r="FB5272" s="87" t="e">
        <f>IF(分類!#REF!="","",分類!#REF!)</f>
        <v>#REF!</v>
      </c>
    </row>
    <row r="5273" spans="3:158" x14ac:dyDescent="0.4">
      <c r="C5273" s="87" t="e">
        <f>IF(分類!#REF!="","",分類!#REF!)</f>
        <v>#REF!</v>
      </c>
      <c r="D5273" t="e">
        <f>IF(C5273="","",_xlfn.XLOOKUP(C5273,ﾒｰｶｰCD!$A:$A,ﾒｰｶｰCD!$B:$B,0))</f>
        <v>#REF!</v>
      </c>
      <c r="E5273" s="87" t="e">
        <f>IF(分類!#REF!="","",分類!#REF!)</f>
        <v>#REF!</v>
      </c>
      <c r="F5273" s="87" t="e">
        <f>IF(分類!#REF!="","",分類!#REF!)</f>
        <v>#REF!</v>
      </c>
      <c r="G5273" s="87" t="e">
        <f>IF(分類!#REF!="","",分類!#REF!)</f>
        <v>#REF!</v>
      </c>
      <c r="J5273" s="87" t="e">
        <f>IF(分類!#REF!="","",分類!#REF!)</f>
        <v>#REF!</v>
      </c>
      <c r="K5273" t="e">
        <f>IF(J5273="","",_xlfn.XLOOKUP(J5273,単位CD!$A:$A,単位CD!$B:$B,0))</f>
        <v>#REF!</v>
      </c>
      <c r="M5273" s="87" t="e">
        <f>IF(分類!#REF!="","",分類!#REF!)</f>
        <v>#REF!</v>
      </c>
      <c r="N5273" t="e">
        <f>IF(M5273="","",_xlfn.XLOOKUP(M5273,仕入先CD!$A:$A,仕入先CD!$B:$B,0))</f>
        <v>#REF!</v>
      </c>
      <c r="Q5273" s="87" t="e">
        <f>IF(分類!#REF!="","",分類!#REF!)</f>
        <v>#REF!</v>
      </c>
      <c r="R5273" t="e">
        <f>IF(Q5273="","",_xlfn.XLOOKUP(Q5273,大分類!$A:$A,大分類!$B:$B,0))</f>
        <v>#REF!</v>
      </c>
      <c r="S5273" s="87" t="e">
        <f>IF(分類!#REF!="","",分類!#REF!)</f>
        <v>#REF!</v>
      </c>
      <c r="T5273" t="e">
        <f>IF(S5273="","",_xlfn.XLOOKUP(S5273,中分類!$A:$A,中分類!$B:$B,0))</f>
        <v>#REF!</v>
      </c>
      <c r="U5273" s="87" t="e">
        <f>IF(分類!#REF!="","",分類!#REF!)</f>
        <v>#REF!</v>
      </c>
      <c r="V5273" t="e">
        <f>IF(U5273="","",_xlfn.XLOOKUP(U5273,小分類!$A:$A,小分類!$B:$B,0))</f>
        <v>#REF!</v>
      </c>
      <c r="Z5273" s="87" t="e">
        <f>IF(分類!#REF!="","",分類!#REF!)</f>
        <v>#REF!</v>
      </c>
      <c r="AE5273" s="87" t="e">
        <f>IF(分類!#REF!="","",分類!#REF!)</f>
        <v>#REF!</v>
      </c>
      <c r="AJ5273" t="e">
        <f>IF(分類!#REF!="","",分類!#REF!)</f>
        <v>#REF!</v>
      </c>
      <c r="AO5273" t="e">
        <f>IF(分類!#REF!="","",分類!#REF!)</f>
        <v>#REF!</v>
      </c>
      <c r="AT5273" t="e">
        <f>IF(分類!#REF!="","",分類!#REF!)</f>
        <v>#REF!</v>
      </c>
      <c r="AY5273" t="e">
        <f>IF(分類!#REF!="","",分類!#REF!)</f>
        <v>#REF!</v>
      </c>
      <c r="BD5273" t="e">
        <f>IF(分類!#REF!="","",分類!#REF!)</f>
        <v>#REF!</v>
      </c>
      <c r="BI5273" t="e">
        <f>IF(分類!#REF!="","",分類!#REF!)</f>
        <v>#REF!</v>
      </c>
      <c r="BN5273" t="e">
        <f>IF(分類!#REF!="","",分類!#REF!)</f>
        <v>#REF!</v>
      </c>
      <c r="ER5273" s="87" t="e">
        <f>IF(分類!#REF!="","",分類!#REF!)</f>
        <v>#REF!</v>
      </c>
      <c r="ES5273" t="e">
        <f>IF(ER5273="","",_xlfn.XLOOKUP(提出用書式!ER5273,在庫取寄区分!$A:$A,在庫取寄区分!$B:$B,0))</f>
        <v>#REF!</v>
      </c>
      <c r="ET5273" s="87" t="e">
        <f>IF(分類!#REF!="","",分類!#REF!)</f>
        <v>#REF!</v>
      </c>
      <c r="EW5273" s="87" t="e">
        <f>IF(分類!#REF!="","",分類!#REF!)</f>
        <v>#REF!</v>
      </c>
      <c r="EX5273" s="87" t="e">
        <f>IF(分類!#REF!="","",分類!#REF!)</f>
        <v>#REF!</v>
      </c>
      <c r="FB5273" s="87" t="e">
        <f>IF(分類!#REF!="","",分類!#REF!)</f>
        <v>#REF!</v>
      </c>
    </row>
    <row r="5274" spans="3:158" x14ac:dyDescent="0.4">
      <c r="C5274" s="87" t="e">
        <f>IF(分類!#REF!="","",分類!#REF!)</f>
        <v>#REF!</v>
      </c>
      <c r="D5274" t="e">
        <f>IF(C5274="","",_xlfn.XLOOKUP(C5274,ﾒｰｶｰCD!$A:$A,ﾒｰｶｰCD!$B:$B,0))</f>
        <v>#REF!</v>
      </c>
      <c r="E5274" s="87" t="e">
        <f>IF(分類!#REF!="","",分類!#REF!)</f>
        <v>#REF!</v>
      </c>
      <c r="F5274" s="87" t="e">
        <f>IF(分類!#REF!="","",分類!#REF!)</f>
        <v>#REF!</v>
      </c>
      <c r="G5274" s="87" t="e">
        <f>IF(分類!#REF!="","",分類!#REF!)</f>
        <v>#REF!</v>
      </c>
      <c r="J5274" s="87" t="e">
        <f>IF(分類!#REF!="","",分類!#REF!)</f>
        <v>#REF!</v>
      </c>
      <c r="K5274" t="e">
        <f>IF(J5274="","",_xlfn.XLOOKUP(J5274,単位CD!$A:$A,単位CD!$B:$B,0))</f>
        <v>#REF!</v>
      </c>
      <c r="M5274" s="87" t="e">
        <f>IF(分類!#REF!="","",分類!#REF!)</f>
        <v>#REF!</v>
      </c>
      <c r="N5274" t="e">
        <f>IF(M5274="","",_xlfn.XLOOKUP(M5274,仕入先CD!$A:$A,仕入先CD!$B:$B,0))</f>
        <v>#REF!</v>
      </c>
      <c r="Q5274" s="87" t="e">
        <f>IF(分類!#REF!="","",分類!#REF!)</f>
        <v>#REF!</v>
      </c>
      <c r="R5274" t="e">
        <f>IF(Q5274="","",_xlfn.XLOOKUP(Q5274,大分類!$A:$A,大分類!$B:$B,0))</f>
        <v>#REF!</v>
      </c>
      <c r="S5274" s="87" t="e">
        <f>IF(分類!#REF!="","",分類!#REF!)</f>
        <v>#REF!</v>
      </c>
      <c r="T5274" t="e">
        <f>IF(S5274="","",_xlfn.XLOOKUP(S5274,中分類!$A:$A,中分類!$B:$B,0))</f>
        <v>#REF!</v>
      </c>
      <c r="U5274" s="87" t="e">
        <f>IF(分類!#REF!="","",分類!#REF!)</f>
        <v>#REF!</v>
      </c>
      <c r="V5274" t="e">
        <f>IF(U5274="","",_xlfn.XLOOKUP(U5274,小分類!$A:$A,小分類!$B:$B,0))</f>
        <v>#REF!</v>
      </c>
      <c r="Z5274" s="87" t="e">
        <f>IF(分類!#REF!="","",分類!#REF!)</f>
        <v>#REF!</v>
      </c>
      <c r="AE5274" s="87" t="e">
        <f>IF(分類!#REF!="","",分類!#REF!)</f>
        <v>#REF!</v>
      </c>
      <c r="AJ5274" t="e">
        <f>IF(分類!#REF!="","",分類!#REF!)</f>
        <v>#REF!</v>
      </c>
      <c r="AO5274" t="e">
        <f>IF(分類!#REF!="","",分類!#REF!)</f>
        <v>#REF!</v>
      </c>
      <c r="AT5274" t="e">
        <f>IF(分類!#REF!="","",分類!#REF!)</f>
        <v>#REF!</v>
      </c>
      <c r="AY5274" t="e">
        <f>IF(分類!#REF!="","",分類!#REF!)</f>
        <v>#REF!</v>
      </c>
      <c r="BD5274" t="e">
        <f>IF(分類!#REF!="","",分類!#REF!)</f>
        <v>#REF!</v>
      </c>
      <c r="BI5274" t="e">
        <f>IF(分類!#REF!="","",分類!#REF!)</f>
        <v>#REF!</v>
      </c>
      <c r="BN5274" t="e">
        <f>IF(分類!#REF!="","",分類!#REF!)</f>
        <v>#REF!</v>
      </c>
      <c r="ER5274" s="87" t="e">
        <f>IF(分類!#REF!="","",分類!#REF!)</f>
        <v>#REF!</v>
      </c>
      <c r="ES5274" t="e">
        <f>IF(ER5274="","",_xlfn.XLOOKUP(提出用書式!ER5274,在庫取寄区分!$A:$A,在庫取寄区分!$B:$B,0))</f>
        <v>#REF!</v>
      </c>
      <c r="ET5274" s="87" t="e">
        <f>IF(分類!#REF!="","",分類!#REF!)</f>
        <v>#REF!</v>
      </c>
      <c r="EW5274" s="87" t="e">
        <f>IF(分類!#REF!="","",分類!#REF!)</f>
        <v>#REF!</v>
      </c>
      <c r="EX5274" s="87" t="e">
        <f>IF(分類!#REF!="","",分類!#REF!)</f>
        <v>#REF!</v>
      </c>
      <c r="FB5274" s="87" t="e">
        <f>IF(分類!#REF!="","",分類!#REF!)</f>
        <v>#REF!</v>
      </c>
    </row>
    <row r="5275" spans="3:158" x14ac:dyDescent="0.4">
      <c r="C5275" s="87" t="e">
        <f>IF(分類!#REF!="","",分類!#REF!)</f>
        <v>#REF!</v>
      </c>
      <c r="D5275" t="e">
        <f>IF(C5275="","",_xlfn.XLOOKUP(C5275,ﾒｰｶｰCD!$A:$A,ﾒｰｶｰCD!$B:$B,0))</f>
        <v>#REF!</v>
      </c>
      <c r="E5275" s="87" t="e">
        <f>IF(分類!#REF!="","",分類!#REF!)</f>
        <v>#REF!</v>
      </c>
      <c r="F5275" s="87" t="e">
        <f>IF(分類!#REF!="","",分類!#REF!)</f>
        <v>#REF!</v>
      </c>
      <c r="G5275" s="87" t="e">
        <f>IF(分類!#REF!="","",分類!#REF!)</f>
        <v>#REF!</v>
      </c>
      <c r="J5275" s="87" t="e">
        <f>IF(分類!#REF!="","",分類!#REF!)</f>
        <v>#REF!</v>
      </c>
      <c r="K5275" t="e">
        <f>IF(J5275="","",_xlfn.XLOOKUP(J5275,単位CD!$A:$A,単位CD!$B:$B,0))</f>
        <v>#REF!</v>
      </c>
      <c r="M5275" s="87" t="e">
        <f>IF(分類!#REF!="","",分類!#REF!)</f>
        <v>#REF!</v>
      </c>
      <c r="N5275" t="e">
        <f>IF(M5275="","",_xlfn.XLOOKUP(M5275,仕入先CD!$A:$A,仕入先CD!$B:$B,0))</f>
        <v>#REF!</v>
      </c>
      <c r="Q5275" s="87" t="e">
        <f>IF(分類!#REF!="","",分類!#REF!)</f>
        <v>#REF!</v>
      </c>
      <c r="R5275" t="e">
        <f>IF(Q5275="","",_xlfn.XLOOKUP(Q5275,大分類!$A:$A,大分類!$B:$B,0))</f>
        <v>#REF!</v>
      </c>
      <c r="S5275" s="87" t="e">
        <f>IF(分類!#REF!="","",分類!#REF!)</f>
        <v>#REF!</v>
      </c>
      <c r="T5275" t="e">
        <f>IF(S5275="","",_xlfn.XLOOKUP(S5275,中分類!$A:$A,中分類!$B:$B,0))</f>
        <v>#REF!</v>
      </c>
      <c r="U5275" s="87" t="e">
        <f>IF(分類!#REF!="","",分類!#REF!)</f>
        <v>#REF!</v>
      </c>
      <c r="V5275" t="e">
        <f>IF(U5275="","",_xlfn.XLOOKUP(U5275,小分類!$A:$A,小分類!$B:$B,0))</f>
        <v>#REF!</v>
      </c>
      <c r="Z5275" s="87" t="e">
        <f>IF(分類!#REF!="","",分類!#REF!)</f>
        <v>#REF!</v>
      </c>
      <c r="AE5275" s="87" t="e">
        <f>IF(分類!#REF!="","",分類!#REF!)</f>
        <v>#REF!</v>
      </c>
      <c r="AJ5275" t="e">
        <f>IF(分類!#REF!="","",分類!#REF!)</f>
        <v>#REF!</v>
      </c>
      <c r="AO5275" t="e">
        <f>IF(分類!#REF!="","",分類!#REF!)</f>
        <v>#REF!</v>
      </c>
      <c r="AT5275" t="e">
        <f>IF(分類!#REF!="","",分類!#REF!)</f>
        <v>#REF!</v>
      </c>
      <c r="AY5275" t="e">
        <f>IF(分類!#REF!="","",分類!#REF!)</f>
        <v>#REF!</v>
      </c>
      <c r="BD5275" t="e">
        <f>IF(分類!#REF!="","",分類!#REF!)</f>
        <v>#REF!</v>
      </c>
      <c r="BI5275" t="e">
        <f>IF(分類!#REF!="","",分類!#REF!)</f>
        <v>#REF!</v>
      </c>
      <c r="BN5275" t="e">
        <f>IF(分類!#REF!="","",分類!#REF!)</f>
        <v>#REF!</v>
      </c>
      <c r="ER5275" s="87" t="e">
        <f>IF(分類!#REF!="","",分類!#REF!)</f>
        <v>#REF!</v>
      </c>
      <c r="ES5275" t="e">
        <f>IF(ER5275="","",_xlfn.XLOOKUP(提出用書式!ER5275,在庫取寄区分!$A:$A,在庫取寄区分!$B:$B,0))</f>
        <v>#REF!</v>
      </c>
      <c r="ET5275" s="87" t="e">
        <f>IF(分類!#REF!="","",分類!#REF!)</f>
        <v>#REF!</v>
      </c>
      <c r="EW5275" s="87" t="e">
        <f>IF(分類!#REF!="","",分類!#REF!)</f>
        <v>#REF!</v>
      </c>
      <c r="EX5275" s="87" t="e">
        <f>IF(分類!#REF!="","",分類!#REF!)</f>
        <v>#REF!</v>
      </c>
      <c r="FB5275" s="87" t="e">
        <f>IF(分類!#REF!="","",分類!#REF!)</f>
        <v>#REF!</v>
      </c>
    </row>
    <row r="5276" spans="3:158" x14ac:dyDescent="0.4">
      <c r="C5276" s="87" t="e">
        <f>IF(分類!#REF!="","",分類!#REF!)</f>
        <v>#REF!</v>
      </c>
      <c r="D5276" t="e">
        <f>IF(C5276="","",_xlfn.XLOOKUP(C5276,ﾒｰｶｰCD!$A:$A,ﾒｰｶｰCD!$B:$B,0))</f>
        <v>#REF!</v>
      </c>
      <c r="E5276" s="87" t="e">
        <f>IF(分類!#REF!="","",分類!#REF!)</f>
        <v>#REF!</v>
      </c>
      <c r="F5276" s="87" t="e">
        <f>IF(分類!#REF!="","",分類!#REF!)</f>
        <v>#REF!</v>
      </c>
      <c r="G5276" s="87" t="e">
        <f>IF(分類!#REF!="","",分類!#REF!)</f>
        <v>#REF!</v>
      </c>
      <c r="J5276" s="87" t="e">
        <f>IF(分類!#REF!="","",分類!#REF!)</f>
        <v>#REF!</v>
      </c>
      <c r="K5276" t="e">
        <f>IF(J5276="","",_xlfn.XLOOKUP(J5276,単位CD!$A:$A,単位CD!$B:$B,0))</f>
        <v>#REF!</v>
      </c>
      <c r="M5276" s="87" t="e">
        <f>IF(分類!#REF!="","",分類!#REF!)</f>
        <v>#REF!</v>
      </c>
      <c r="N5276" t="e">
        <f>IF(M5276="","",_xlfn.XLOOKUP(M5276,仕入先CD!$A:$A,仕入先CD!$B:$B,0))</f>
        <v>#REF!</v>
      </c>
      <c r="Q5276" s="87" t="e">
        <f>IF(分類!#REF!="","",分類!#REF!)</f>
        <v>#REF!</v>
      </c>
      <c r="R5276" t="e">
        <f>IF(Q5276="","",_xlfn.XLOOKUP(Q5276,大分類!$A:$A,大分類!$B:$B,0))</f>
        <v>#REF!</v>
      </c>
      <c r="S5276" s="87" t="e">
        <f>IF(分類!#REF!="","",分類!#REF!)</f>
        <v>#REF!</v>
      </c>
      <c r="T5276" t="e">
        <f>IF(S5276="","",_xlfn.XLOOKUP(S5276,中分類!$A:$A,中分類!$B:$B,0))</f>
        <v>#REF!</v>
      </c>
      <c r="U5276" s="87" t="e">
        <f>IF(分類!#REF!="","",分類!#REF!)</f>
        <v>#REF!</v>
      </c>
      <c r="V5276" t="e">
        <f>IF(U5276="","",_xlfn.XLOOKUP(U5276,小分類!$A:$A,小分類!$B:$B,0))</f>
        <v>#REF!</v>
      </c>
      <c r="Z5276" s="87" t="e">
        <f>IF(分類!#REF!="","",分類!#REF!)</f>
        <v>#REF!</v>
      </c>
      <c r="AE5276" s="87" t="e">
        <f>IF(分類!#REF!="","",分類!#REF!)</f>
        <v>#REF!</v>
      </c>
      <c r="AJ5276" t="e">
        <f>IF(分類!#REF!="","",分類!#REF!)</f>
        <v>#REF!</v>
      </c>
      <c r="AO5276" t="e">
        <f>IF(分類!#REF!="","",分類!#REF!)</f>
        <v>#REF!</v>
      </c>
      <c r="AT5276" t="e">
        <f>IF(分類!#REF!="","",分類!#REF!)</f>
        <v>#REF!</v>
      </c>
      <c r="AY5276" t="e">
        <f>IF(分類!#REF!="","",分類!#REF!)</f>
        <v>#REF!</v>
      </c>
      <c r="BD5276" t="e">
        <f>IF(分類!#REF!="","",分類!#REF!)</f>
        <v>#REF!</v>
      </c>
      <c r="BI5276" t="e">
        <f>IF(分類!#REF!="","",分類!#REF!)</f>
        <v>#REF!</v>
      </c>
      <c r="BN5276" t="e">
        <f>IF(分類!#REF!="","",分類!#REF!)</f>
        <v>#REF!</v>
      </c>
      <c r="ER5276" s="87" t="e">
        <f>IF(分類!#REF!="","",分類!#REF!)</f>
        <v>#REF!</v>
      </c>
      <c r="ES5276" t="e">
        <f>IF(ER5276="","",_xlfn.XLOOKUP(提出用書式!ER5276,在庫取寄区分!$A:$A,在庫取寄区分!$B:$B,0))</f>
        <v>#REF!</v>
      </c>
      <c r="ET5276" s="87" t="e">
        <f>IF(分類!#REF!="","",分類!#REF!)</f>
        <v>#REF!</v>
      </c>
      <c r="EW5276" s="87" t="e">
        <f>IF(分類!#REF!="","",分類!#REF!)</f>
        <v>#REF!</v>
      </c>
      <c r="EX5276" s="87" t="e">
        <f>IF(分類!#REF!="","",分類!#REF!)</f>
        <v>#REF!</v>
      </c>
      <c r="FB5276" s="87" t="e">
        <f>IF(分類!#REF!="","",分類!#REF!)</f>
        <v>#REF!</v>
      </c>
    </row>
    <row r="5277" spans="3:158" x14ac:dyDescent="0.4">
      <c r="C5277" s="87" t="e">
        <f>IF(分類!#REF!="","",分類!#REF!)</f>
        <v>#REF!</v>
      </c>
      <c r="D5277" t="e">
        <f>IF(C5277="","",_xlfn.XLOOKUP(C5277,ﾒｰｶｰCD!$A:$A,ﾒｰｶｰCD!$B:$B,0))</f>
        <v>#REF!</v>
      </c>
      <c r="E5277" s="87" t="e">
        <f>IF(分類!#REF!="","",分類!#REF!)</f>
        <v>#REF!</v>
      </c>
      <c r="F5277" s="87" t="e">
        <f>IF(分類!#REF!="","",分類!#REF!)</f>
        <v>#REF!</v>
      </c>
      <c r="G5277" s="87" t="e">
        <f>IF(分類!#REF!="","",分類!#REF!)</f>
        <v>#REF!</v>
      </c>
      <c r="J5277" s="87" t="e">
        <f>IF(分類!#REF!="","",分類!#REF!)</f>
        <v>#REF!</v>
      </c>
      <c r="K5277" t="e">
        <f>IF(J5277="","",_xlfn.XLOOKUP(J5277,単位CD!$A:$A,単位CD!$B:$B,0))</f>
        <v>#REF!</v>
      </c>
      <c r="M5277" s="87" t="e">
        <f>IF(分類!#REF!="","",分類!#REF!)</f>
        <v>#REF!</v>
      </c>
      <c r="N5277" t="e">
        <f>IF(M5277="","",_xlfn.XLOOKUP(M5277,仕入先CD!$A:$A,仕入先CD!$B:$B,0))</f>
        <v>#REF!</v>
      </c>
      <c r="Q5277" s="87" t="e">
        <f>IF(分類!#REF!="","",分類!#REF!)</f>
        <v>#REF!</v>
      </c>
      <c r="R5277" t="e">
        <f>IF(Q5277="","",_xlfn.XLOOKUP(Q5277,大分類!$A:$A,大分類!$B:$B,0))</f>
        <v>#REF!</v>
      </c>
      <c r="S5277" s="87" t="e">
        <f>IF(分類!#REF!="","",分類!#REF!)</f>
        <v>#REF!</v>
      </c>
      <c r="T5277" t="e">
        <f>IF(S5277="","",_xlfn.XLOOKUP(S5277,中分類!$A:$A,中分類!$B:$B,0))</f>
        <v>#REF!</v>
      </c>
      <c r="U5277" s="87" t="e">
        <f>IF(分類!#REF!="","",分類!#REF!)</f>
        <v>#REF!</v>
      </c>
      <c r="V5277" t="e">
        <f>IF(U5277="","",_xlfn.XLOOKUP(U5277,小分類!$A:$A,小分類!$B:$B,0))</f>
        <v>#REF!</v>
      </c>
      <c r="Z5277" s="87" t="e">
        <f>IF(分類!#REF!="","",分類!#REF!)</f>
        <v>#REF!</v>
      </c>
      <c r="AE5277" s="87" t="e">
        <f>IF(分類!#REF!="","",分類!#REF!)</f>
        <v>#REF!</v>
      </c>
      <c r="AJ5277" t="e">
        <f>IF(分類!#REF!="","",分類!#REF!)</f>
        <v>#REF!</v>
      </c>
      <c r="AO5277" t="e">
        <f>IF(分類!#REF!="","",分類!#REF!)</f>
        <v>#REF!</v>
      </c>
      <c r="AT5277" t="e">
        <f>IF(分類!#REF!="","",分類!#REF!)</f>
        <v>#REF!</v>
      </c>
      <c r="AY5277" t="e">
        <f>IF(分類!#REF!="","",分類!#REF!)</f>
        <v>#REF!</v>
      </c>
      <c r="BD5277" t="e">
        <f>IF(分類!#REF!="","",分類!#REF!)</f>
        <v>#REF!</v>
      </c>
      <c r="BI5277" t="e">
        <f>IF(分類!#REF!="","",分類!#REF!)</f>
        <v>#REF!</v>
      </c>
      <c r="BN5277" t="e">
        <f>IF(分類!#REF!="","",分類!#REF!)</f>
        <v>#REF!</v>
      </c>
      <c r="ER5277" s="87" t="e">
        <f>IF(分類!#REF!="","",分類!#REF!)</f>
        <v>#REF!</v>
      </c>
      <c r="ES5277" t="e">
        <f>IF(ER5277="","",_xlfn.XLOOKUP(提出用書式!ER5277,在庫取寄区分!$A:$A,在庫取寄区分!$B:$B,0))</f>
        <v>#REF!</v>
      </c>
      <c r="ET5277" s="87" t="e">
        <f>IF(分類!#REF!="","",分類!#REF!)</f>
        <v>#REF!</v>
      </c>
      <c r="EW5277" s="87" t="e">
        <f>IF(分類!#REF!="","",分類!#REF!)</f>
        <v>#REF!</v>
      </c>
      <c r="EX5277" s="87" t="e">
        <f>IF(分類!#REF!="","",分類!#REF!)</f>
        <v>#REF!</v>
      </c>
      <c r="FB5277" s="87" t="e">
        <f>IF(分類!#REF!="","",分類!#REF!)</f>
        <v>#REF!</v>
      </c>
    </row>
    <row r="5278" spans="3:158" x14ac:dyDescent="0.4">
      <c r="C5278" s="87" t="e">
        <f>IF(分類!#REF!="","",分類!#REF!)</f>
        <v>#REF!</v>
      </c>
      <c r="D5278" t="e">
        <f>IF(C5278="","",_xlfn.XLOOKUP(C5278,ﾒｰｶｰCD!$A:$A,ﾒｰｶｰCD!$B:$B,0))</f>
        <v>#REF!</v>
      </c>
      <c r="E5278" s="87" t="e">
        <f>IF(分類!#REF!="","",分類!#REF!)</f>
        <v>#REF!</v>
      </c>
      <c r="F5278" s="87" t="e">
        <f>IF(分類!#REF!="","",分類!#REF!)</f>
        <v>#REF!</v>
      </c>
      <c r="G5278" s="87" t="e">
        <f>IF(分類!#REF!="","",分類!#REF!)</f>
        <v>#REF!</v>
      </c>
      <c r="J5278" s="87" t="e">
        <f>IF(分類!#REF!="","",分類!#REF!)</f>
        <v>#REF!</v>
      </c>
      <c r="K5278" t="e">
        <f>IF(J5278="","",_xlfn.XLOOKUP(J5278,単位CD!$A:$A,単位CD!$B:$B,0))</f>
        <v>#REF!</v>
      </c>
      <c r="M5278" s="87" t="e">
        <f>IF(分類!#REF!="","",分類!#REF!)</f>
        <v>#REF!</v>
      </c>
      <c r="N5278" t="e">
        <f>IF(M5278="","",_xlfn.XLOOKUP(M5278,仕入先CD!$A:$A,仕入先CD!$B:$B,0))</f>
        <v>#REF!</v>
      </c>
      <c r="Q5278" s="87" t="e">
        <f>IF(分類!#REF!="","",分類!#REF!)</f>
        <v>#REF!</v>
      </c>
      <c r="R5278" t="e">
        <f>IF(Q5278="","",_xlfn.XLOOKUP(Q5278,大分類!$A:$A,大分類!$B:$B,0))</f>
        <v>#REF!</v>
      </c>
      <c r="S5278" s="87" t="e">
        <f>IF(分類!#REF!="","",分類!#REF!)</f>
        <v>#REF!</v>
      </c>
      <c r="T5278" t="e">
        <f>IF(S5278="","",_xlfn.XLOOKUP(S5278,中分類!$A:$A,中分類!$B:$B,0))</f>
        <v>#REF!</v>
      </c>
      <c r="U5278" s="87" t="e">
        <f>IF(分類!#REF!="","",分類!#REF!)</f>
        <v>#REF!</v>
      </c>
      <c r="V5278" t="e">
        <f>IF(U5278="","",_xlfn.XLOOKUP(U5278,小分類!$A:$A,小分類!$B:$B,0))</f>
        <v>#REF!</v>
      </c>
      <c r="Z5278" s="87" t="e">
        <f>IF(分類!#REF!="","",分類!#REF!)</f>
        <v>#REF!</v>
      </c>
      <c r="AE5278" s="87" t="e">
        <f>IF(分類!#REF!="","",分類!#REF!)</f>
        <v>#REF!</v>
      </c>
      <c r="AJ5278" t="e">
        <f>IF(分類!#REF!="","",分類!#REF!)</f>
        <v>#REF!</v>
      </c>
      <c r="AO5278" t="e">
        <f>IF(分類!#REF!="","",分類!#REF!)</f>
        <v>#REF!</v>
      </c>
      <c r="AT5278" t="e">
        <f>IF(分類!#REF!="","",分類!#REF!)</f>
        <v>#REF!</v>
      </c>
      <c r="AY5278" t="e">
        <f>IF(分類!#REF!="","",分類!#REF!)</f>
        <v>#REF!</v>
      </c>
      <c r="BD5278" t="e">
        <f>IF(分類!#REF!="","",分類!#REF!)</f>
        <v>#REF!</v>
      </c>
      <c r="BI5278" t="e">
        <f>IF(分類!#REF!="","",分類!#REF!)</f>
        <v>#REF!</v>
      </c>
      <c r="BN5278" t="e">
        <f>IF(分類!#REF!="","",分類!#REF!)</f>
        <v>#REF!</v>
      </c>
      <c r="ER5278" s="87" t="e">
        <f>IF(分類!#REF!="","",分類!#REF!)</f>
        <v>#REF!</v>
      </c>
      <c r="ES5278" t="e">
        <f>IF(ER5278="","",_xlfn.XLOOKUP(提出用書式!ER5278,在庫取寄区分!$A:$A,在庫取寄区分!$B:$B,0))</f>
        <v>#REF!</v>
      </c>
      <c r="ET5278" s="87" t="e">
        <f>IF(分類!#REF!="","",分類!#REF!)</f>
        <v>#REF!</v>
      </c>
      <c r="EW5278" s="87" t="e">
        <f>IF(分類!#REF!="","",分類!#REF!)</f>
        <v>#REF!</v>
      </c>
      <c r="EX5278" s="87" t="e">
        <f>IF(分類!#REF!="","",分類!#REF!)</f>
        <v>#REF!</v>
      </c>
      <c r="FB5278" s="87" t="e">
        <f>IF(分類!#REF!="","",分類!#REF!)</f>
        <v>#REF!</v>
      </c>
    </row>
    <row r="5279" spans="3:158" x14ac:dyDescent="0.4">
      <c r="C5279" s="87" t="e">
        <f>IF(分類!#REF!="","",分類!#REF!)</f>
        <v>#REF!</v>
      </c>
      <c r="D5279" t="e">
        <f>IF(C5279="","",_xlfn.XLOOKUP(C5279,ﾒｰｶｰCD!$A:$A,ﾒｰｶｰCD!$B:$B,0))</f>
        <v>#REF!</v>
      </c>
      <c r="E5279" s="87" t="e">
        <f>IF(分類!#REF!="","",分類!#REF!)</f>
        <v>#REF!</v>
      </c>
      <c r="F5279" s="87" t="e">
        <f>IF(分類!#REF!="","",分類!#REF!)</f>
        <v>#REF!</v>
      </c>
      <c r="G5279" s="87" t="e">
        <f>IF(分類!#REF!="","",分類!#REF!)</f>
        <v>#REF!</v>
      </c>
      <c r="J5279" s="87" t="e">
        <f>IF(分類!#REF!="","",分類!#REF!)</f>
        <v>#REF!</v>
      </c>
      <c r="K5279" t="e">
        <f>IF(J5279="","",_xlfn.XLOOKUP(J5279,単位CD!$A:$A,単位CD!$B:$B,0))</f>
        <v>#REF!</v>
      </c>
      <c r="M5279" s="87" t="e">
        <f>IF(分類!#REF!="","",分類!#REF!)</f>
        <v>#REF!</v>
      </c>
      <c r="N5279" t="e">
        <f>IF(M5279="","",_xlfn.XLOOKUP(M5279,仕入先CD!$A:$A,仕入先CD!$B:$B,0))</f>
        <v>#REF!</v>
      </c>
      <c r="Q5279" s="87" t="e">
        <f>IF(分類!#REF!="","",分類!#REF!)</f>
        <v>#REF!</v>
      </c>
      <c r="R5279" t="e">
        <f>IF(Q5279="","",_xlfn.XLOOKUP(Q5279,大分類!$A:$A,大分類!$B:$B,0))</f>
        <v>#REF!</v>
      </c>
      <c r="S5279" s="87" t="e">
        <f>IF(分類!#REF!="","",分類!#REF!)</f>
        <v>#REF!</v>
      </c>
      <c r="T5279" t="e">
        <f>IF(S5279="","",_xlfn.XLOOKUP(S5279,中分類!$A:$A,中分類!$B:$B,0))</f>
        <v>#REF!</v>
      </c>
      <c r="U5279" s="87" t="e">
        <f>IF(分類!#REF!="","",分類!#REF!)</f>
        <v>#REF!</v>
      </c>
      <c r="V5279" t="e">
        <f>IF(U5279="","",_xlfn.XLOOKUP(U5279,小分類!$A:$A,小分類!$B:$B,0))</f>
        <v>#REF!</v>
      </c>
      <c r="Z5279" s="87" t="e">
        <f>IF(分類!#REF!="","",分類!#REF!)</f>
        <v>#REF!</v>
      </c>
      <c r="AE5279" s="87" t="e">
        <f>IF(分類!#REF!="","",分類!#REF!)</f>
        <v>#REF!</v>
      </c>
      <c r="AJ5279" t="e">
        <f>IF(分類!#REF!="","",分類!#REF!)</f>
        <v>#REF!</v>
      </c>
      <c r="AO5279" t="e">
        <f>IF(分類!#REF!="","",分類!#REF!)</f>
        <v>#REF!</v>
      </c>
      <c r="AT5279" t="e">
        <f>IF(分類!#REF!="","",分類!#REF!)</f>
        <v>#REF!</v>
      </c>
      <c r="AY5279" t="e">
        <f>IF(分類!#REF!="","",分類!#REF!)</f>
        <v>#REF!</v>
      </c>
      <c r="BD5279" t="e">
        <f>IF(分類!#REF!="","",分類!#REF!)</f>
        <v>#REF!</v>
      </c>
      <c r="BI5279" t="e">
        <f>IF(分類!#REF!="","",分類!#REF!)</f>
        <v>#REF!</v>
      </c>
      <c r="BN5279" t="e">
        <f>IF(分類!#REF!="","",分類!#REF!)</f>
        <v>#REF!</v>
      </c>
      <c r="ER5279" s="87" t="e">
        <f>IF(分類!#REF!="","",分類!#REF!)</f>
        <v>#REF!</v>
      </c>
      <c r="ES5279" t="e">
        <f>IF(ER5279="","",_xlfn.XLOOKUP(提出用書式!ER5279,在庫取寄区分!$A:$A,在庫取寄区分!$B:$B,0))</f>
        <v>#REF!</v>
      </c>
      <c r="ET5279" s="87" t="e">
        <f>IF(分類!#REF!="","",分類!#REF!)</f>
        <v>#REF!</v>
      </c>
      <c r="EW5279" s="87" t="e">
        <f>IF(分類!#REF!="","",分類!#REF!)</f>
        <v>#REF!</v>
      </c>
      <c r="EX5279" s="87" t="e">
        <f>IF(分類!#REF!="","",分類!#REF!)</f>
        <v>#REF!</v>
      </c>
      <c r="FB5279" s="87" t="e">
        <f>IF(分類!#REF!="","",分類!#REF!)</f>
        <v>#REF!</v>
      </c>
    </row>
    <row r="5280" spans="3:158" x14ac:dyDescent="0.4">
      <c r="C5280" s="87" t="e">
        <f>IF(分類!#REF!="","",分類!#REF!)</f>
        <v>#REF!</v>
      </c>
      <c r="D5280" t="e">
        <f>IF(C5280="","",_xlfn.XLOOKUP(C5280,ﾒｰｶｰCD!$A:$A,ﾒｰｶｰCD!$B:$B,0))</f>
        <v>#REF!</v>
      </c>
      <c r="E5280" s="87" t="e">
        <f>IF(分類!#REF!="","",分類!#REF!)</f>
        <v>#REF!</v>
      </c>
      <c r="F5280" s="87" t="e">
        <f>IF(分類!#REF!="","",分類!#REF!)</f>
        <v>#REF!</v>
      </c>
      <c r="G5280" s="87" t="e">
        <f>IF(分類!#REF!="","",分類!#REF!)</f>
        <v>#REF!</v>
      </c>
      <c r="J5280" s="87" t="e">
        <f>IF(分類!#REF!="","",分類!#REF!)</f>
        <v>#REF!</v>
      </c>
      <c r="K5280" t="e">
        <f>IF(J5280="","",_xlfn.XLOOKUP(J5280,単位CD!$A:$A,単位CD!$B:$B,0))</f>
        <v>#REF!</v>
      </c>
      <c r="M5280" s="87" t="e">
        <f>IF(分類!#REF!="","",分類!#REF!)</f>
        <v>#REF!</v>
      </c>
      <c r="N5280" t="e">
        <f>IF(M5280="","",_xlfn.XLOOKUP(M5280,仕入先CD!$A:$A,仕入先CD!$B:$B,0))</f>
        <v>#REF!</v>
      </c>
      <c r="Q5280" s="87" t="e">
        <f>IF(分類!#REF!="","",分類!#REF!)</f>
        <v>#REF!</v>
      </c>
      <c r="R5280" t="e">
        <f>IF(Q5280="","",_xlfn.XLOOKUP(Q5280,大分類!$A:$A,大分類!$B:$B,0))</f>
        <v>#REF!</v>
      </c>
      <c r="S5280" s="87" t="e">
        <f>IF(分類!#REF!="","",分類!#REF!)</f>
        <v>#REF!</v>
      </c>
      <c r="T5280" t="e">
        <f>IF(S5280="","",_xlfn.XLOOKUP(S5280,中分類!$A:$A,中分類!$B:$B,0))</f>
        <v>#REF!</v>
      </c>
      <c r="U5280" s="87" t="e">
        <f>IF(分類!#REF!="","",分類!#REF!)</f>
        <v>#REF!</v>
      </c>
      <c r="V5280" t="e">
        <f>IF(U5280="","",_xlfn.XLOOKUP(U5280,小分類!$A:$A,小分類!$B:$B,0))</f>
        <v>#REF!</v>
      </c>
      <c r="Z5280" s="87" t="e">
        <f>IF(分類!#REF!="","",分類!#REF!)</f>
        <v>#REF!</v>
      </c>
      <c r="AE5280" s="87" t="e">
        <f>IF(分類!#REF!="","",分類!#REF!)</f>
        <v>#REF!</v>
      </c>
      <c r="AJ5280" t="e">
        <f>IF(分類!#REF!="","",分類!#REF!)</f>
        <v>#REF!</v>
      </c>
      <c r="AO5280" t="e">
        <f>IF(分類!#REF!="","",分類!#REF!)</f>
        <v>#REF!</v>
      </c>
      <c r="AT5280" t="e">
        <f>IF(分類!#REF!="","",分類!#REF!)</f>
        <v>#REF!</v>
      </c>
      <c r="AY5280" t="e">
        <f>IF(分類!#REF!="","",分類!#REF!)</f>
        <v>#REF!</v>
      </c>
      <c r="BD5280" t="e">
        <f>IF(分類!#REF!="","",分類!#REF!)</f>
        <v>#REF!</v>
      </c>
      <c r="BI5280" t="e">
        <f>IF(分類!#REF!="","",分類!#REF!)</f>
        <v>#REF!</v>
      </c>
      <c r="BN5280" t="e">
        <f>IF(分類!#REF!="","",分類!#REF!)</f>
        <v>#REF!</v>
      </c>
      <c r="ER5280" s="87" t="e">
        <f>IF(分類!#REF!="","",分類!#REF!)</f>
        <v>#REF!</v>
      </c>
      <c r="ES5280" t="e">
        <f>IF(ER5280="","",_xlfn.XLOOKUP(提出用書式!ER5280,在庫取寄区分!$A:$A,在庫取寄区分!$B:$B,0))</f>
        <v>#REF!</v>
      </c>
      <c r="ET5280" s="87" t="e">
        <f>IF(分類!#REF!="","",分類!#REF!)</f>
        <v>#REF!</v>
      </c>
      <c r="EW5280" s="87" t="e">
        <f>IF(分類!#REF!="","",分類!#REF!)</f>
        <v>#REF!</v>
      </c>
      <c r="EX5280" s="87" t="e">
        <f>IF(分類!#REF!="","",分類!#REF!)</f>
        <v>#REF!</v>
      </c>
      <c r="FB5280" s="87" t="e">
        <f>IF(分類!#REF!="","",分類!#REF!)</f>
        <v>#REF!</v>
      </c>
    </row>
    <row r="5281" spans="3:158" x14ac:dyDescent="0.4">
      <c r="C5281" s="87" t="e">
        <f>IF(分類!#REF!="","",分類!#REF!)</f>
        <v>#REF!</v>
      </c>
      <c r="D5281" t="e">
        <f>IF(C5281="","",_xlfn.XLOOKUP(C5281,ﾒｰｶｰCD!$A:$A,ﾒｰｶｰCD!$B:$B,0))</f>
        <v>#REF!</v>
      </c>
      <c r="E5281" s="87" t="e">
        <f>IF(分類!#REF!="","",分類!#REF!)</f>
        <v>#REF!</v>
      </c>
      <c r="F5281" s="87" t="e">
        <f>IF(分類!#REF!="","",分類!#REF!)</f>
        <v>#REF!</v>
      </c>
      <c r="G5281" s="87" t="e">
        <f>IF(分類!#REF!="","",分類!#REF!)</f>
        <v>#REF!</v>
      </c>
      <c r="J5281" s="87" t="e">
        <f>IF(分類!#REF!="","",分類!#REF!)</f>
        <v>#REF!</v>
      </c>
      <c r="K5281" t="e">
        <f>IF(J5281="","",_xlfn.XLOOKUP(J5281,単位CD!$A:$A,単位CD!$B:$B,0))</f>
        <v>#REF!</v>
      </c>
      <c r="M5281" s="87" t="e">
        <f>IF(分類!#REF!="","",分類!#REF!)</f>
        <v>#REF!</v>
      </c>
      <c r="N5281" t="e">
        <f>IF(M5281="","",_xlfn.XLOOKUP(M5281,仕入先CD!$A:$A,仕入先CD!$B:$B,0))</f>
        <v>#REF!</v>
      </c>
      <c r="Q5281" s="87" t="e">
        <f>IF(分類!#REF!="","",分類!#REF!)</f>
        <v>#REF!</v>
      </c>
      <c r="R5281" t="e">
        <f>IF(Q5281="","",_xlfn.XLOOKUP(Q5281,大分類!$A:$A,大分類!$B:$B,0))</f>
        <v>#REF!</v>
      </c>
      <c r="S5281" s="87" t="e">
        <f>IF(分類!#REF!="","",分類!#REF!)</f>
        <v>#REF!</v>
      </c>
      <c r="T5281" t="e">
        <f>IF(S5281="","",_xlfn.XLOOKUP(S5281,中分類!$A:$A,中分類!$B:$B,0))</f>
        <v>#REF!</v>
      </c>
      <c r="U5281" s="87" t="e">
        <f>IF(分類!#REF!="","",分類!#REF!)</f>
        <v>#REF!</v>
      </c>
      <c r="V5281" t="e">
        <f>IF(U5281="","",_xlfn.XLOOKUP(U5281,小分類!$A:$A,小分類!$B:$B,0))</f>
        <v>#REF!</v>
      </c>
      <c r="Z5281" s="87" t="e">
        <f>IF(分類!#REF!="","",分類!#REF!)</f>
        <v>#REF!</v>
      </c>
      <c r="AE5281" s="87" t="e">
        <f>IF(分類!#REF!="","",分類!#REF!)</f>
        <v>#REF!</v>
      </c>
      <c r="AJ5281" t="e">
        <f>IF(分類!#REF!="","",分類!#REF!)</f>
        <v>#REF!</v>
      </c>
      <c r="AO5281" t="e">
        <f>IF(分類!#REF!="","",分類!#REF!)</f>
        <v>#REF!</v>
      </c>
      <c r="AT5281" t="e">
        <f>IF(分類!#REF!="","",分類!#REF!)</f>
        <v>#REF!</v>
      </c>
      <c r="AY5281" t="e">
        <f>IF(分類!#REF!="","",分類!#REF!)</f>
        <v>#REF!</v>
      </c>
      <c r="BD5281" t="e">
        <f>IF(分類!#REF!="","",分類!#REF!)</f>
        <v>#REF!</v>
      </c>
      <c r="BI5281" t="e">
        <f>IF(分類!#REF!="","",分類!#REF!)</f>
        <v>#REF!</v>
      </c>
      <c r="BN5281" t="e">
        <f>IF(分類!#REF!="","",分類!#REF!)</f>
        <v>#REF!</v>
      </c>
      <c r="ER5281" s="87" t="e">
        <f>IF(分類!#REF!="","",分類!#REF!)</f>
        <v>#REF!</v>
      </c>
      <c r="ES5281" t="e">
        <f>IF(ER5281="","",_xlfn.XLOOKUP(提出用書式!ER5281,在庫取寄区分!$A:$A,在庫取寄区分!$B:$B,0))</f>
        <v>#REF!</v>
      </c>
      <c r="ET5281" s="87" t="e">
        <f>IF(分類!#REF!="","",分類!#REF!)</f>
        <v>#REF!</v>
      </c>
      <c r="EW5281" s="87" t="e">
        <f>IF(分類!#REF!="","",分類!#REF!)</f>
        <v>#REF!</v>
      </c>
      <c r="EX5281" s="87" t="e">
        <f>IF(分類!#REF!="","",分類!#REF!)</f>
        <v>#REF!</v>
      </c>
      <c r="FB5281" s="87" t="e">
        <f>IF(分類!#REF!="","",分類!#REF!)</f>
        <v>#REF!</v>
      </c>
    </row>
    <row r="5282" spans="3:158" x14ac:dyDescent="0.4">
      <c r="C5282" s="87" t="e">
        <f>IF(分類!#REF!="","",分類!#REF!)</f>
        <v>#REF!</v>
      </c>
      <c r="D5282" t="e">
        <f>IF(C5282="","",_xlfn.XLOOKUP(C5282,ﾒｰｶｰCD!$A:$A,ﾒｰｶｰCD!$B:$B,0))</f>
        <v>#REF!</v>
      </c>
      <c r="E5282" s="87" t="e">
        <f>IF(分類!#REF!="","",分類!#REF!)</f>
        <v>#REF!</v>
      </c>
      <c r="F5282" s="87" t="e">
        <f>IF(分類!#REF!="","",分類!#REF!)</f>
        <v>#REF!</v>
      </c>
      <c r="G5282" s="87" t="e">
        <f>IF(分類!#REF!="","",分類!#REF!)</f>
        <v>#REF!</v>
      </c>
      <c r="J5282" s="87" t="e">
        <f>IF(分類!#REF!="","",分類!#REF!)</f>
        <v>#REF!</v>
      </c>
      <c r="K5282" t="e">
        <f>IF(J5282="","",_xlfn.XLOOKUP(J5282,単位CD!$A:$A,単位CD!$B:$B,0))</f>
        <v>#REF!</v>
      </c>
      <c r="M5282" s="87" t="e">
        <f>IF(分類!#REF!="","",分類!#REF!)</f>
        <v>#REF!</v>
      </c>
      <c r="N5282" t="e">
        <f>IF(M5282="","",_xlfn.XLOOKUP(M5282,仕入先CD!$A:$A,仕入先CD!$B:$B,0))</f>
        <v>#REF!</v>
      </c>
      <c r="Q5282" s="87" t="e">
        <f>IF(分類!#REF!="","",分類!#REF!)</f>
        <v>#REF!</v>
      </c>
      <c r="R5282" t="e">
        <f>IF(Q5282="","",_xlfn.XLOOKUP(Q5282,大分類!$A:$A,大分類!$B:$B,0))</f>
        <v>#REF!</v>
      </c>
      <c r="S5282" s="87" t="e">
        <f>IF(分類!#REF!="","",分類!#REF!)</f>
        <v>#REF!</v>
      </c>
      <c r="T5282" t="e">
        <f>IF(S5282="","",_xlfn.XLOOKUP(S5282,中分類!$A:$A,中分類!$B:$B,0))</f>
        <v>#REF!</v>
      </c>
      <c r="U5282" s="87" t="e">
        <f>IF(分類!#REF!="","",分類!#REF!)</f>
        <v>#REF!</v>
      </c>
      <c r="V5282" t="e">
        <f>IF(U5282="","",_xlfn.XLOOKUP(U5282,小分類!$A:$A,小分類!$B:$B,0))</f>
        <v>#REF!</v>
      </c>
      <c r="Z5282" s="87" t="e">
        <f>IF(分類!#REF!="","",分類!#REF!)</f>
        <v>#REF!</v>
      </c>
      <c r="AE5282" s="87" t="e">
        <f>IF(分類!#REF!="","",分類!#REF!)</f>
        <v>#REF!</v>
      </c>
      <c r="AJ5282" t="e">
        <f>IF(分類!#REF!="","",分類!#REF!)</f>
        <v>#REF!</v>
      </c>
      <c r="AO5282" t="e">
        <f>IF(分類!#REF!="","",分類!#REF!)</f>
        <v>#REF!</v>
      </c>
      <c r="AT5282" t="e">
        <f>IF(分類!#REF!="","",分類!#REF!)</f>
        <v>#REF!</v>
      </c>
      <c r="AY5282" t="e">
        <f>IF(分類!#REF!="","",分類!#REF!)</f>
        <v>#REF!</v>
      </c>
      <c r="BD5282" t="e">
        <f>IF(分類!#REF!="","",分類!#REF!)</f>
        <v>#REF!</v>
      </c>
      <c r="BI5282" t="e">
        <f>IF(分類!#REF!="","",分類!#REF!)</f>
        <v>#REF!</v>
      </c>
      <c r="BN5282" t="e">
        <f>IF(分類!#REF!="","",分類!#REF!)</f>
        <v>#REF!</v>
      </c>
      <c r="ER5282" s="87" t="e">
        <f>IF(分類!#REF!="","",分類!#REF!)</f>
        <v>#REF!</v>
      </c>
      <c r="ES5282" t="e">
        <f>IF(ER5282="","",_xlfn.XLOOKUP(提出用書式!ER5282,在庫取寄区分!$A:$A,在庫取寄区分!$B:$B,0))</f>
        <v>#REF!</v>
      </c>
      <c r="ET5282" s="87" t="e">
        <f>IF(分類!#REF!="","",分類!#REF!)</f>
        <v>#REF!</v>
      </c>
      <c r="EW5282" s="87" t="e">
        <f>IF(分類!#REF!="","",分類!#REF!)</f>
        <v>#REF!</v>
      </c>
      <c r="EX5282" s="87" t="e">
        <f>IF(分類!#REF!="","",分類!#REF!)</f>
        <v>#REF!</v>
      </c>
      <c r="FB5282" s="87" t="e">
        <f>IF(分類!#REF!="","",分類!#REF!)</f>
        <v>#REF!</v>
      </c>
    </row>
    <row r="5283" spans="3:158" x14ac:dyDescent="0.4">
      <c r="C5283" s="87" t="e">
        <f>IF(分類!#REF!="","",分類!#REF!)</f>
        <v>#REF!</v>
      </c>
      <c r="D5283" t="e">
        <f>IF(C5283="","",_xlfn.XLOOKUP(C5283,ﾒｰｶｰCD!$A:$A,ﾒｰｶｰCD!$B:$B,0))</f>
        <v>#REF!</v>
      </c>
      <c r="E5283" s="87" t="e">
        <f>IF(分類!#REF!="","",分類!#REF!)</f>
        <v>#REF!</v>
      </c>
      <c r="F5283" s="87" t="e">
        <f>IF(分類!#REF!="","",分類!#REF!)</f>
        <v>#REF!</v>
      </c>
      <c r="G5283" s="87" t="e">
        <f>IF(分類!#REF!="","",分類!#REF!)</f>
        <v>#REF!</v>
      </c>
      <c r="J5283" s="87" t="e">
        <f>IF(分類!#REF!="","",分類!#REF!)</f>
        <v>#REF!</v>
      </c>
      <c r="K5283" t="e">
        <f>IF(J5283="","",_xlfn.XLOOKUP(J5283,単位CD!$A:$A,単位CD!$B:$B,0))</f>
        <v>#REF!</v>
      </c>
      <c r="M5283" s="87" t="e">
        <f>IF(分類!#REF!="","",分類!#REF!)</f>
        <v>#REF!</v>
      </c>
      <c r="N5283" t="e">
        <f>IF(M5283="","",_xlfn.XLOOKUP(M5283,仕入先CD!$A:$A,仕入先CD!$B:$B,0))</f>
        <v>#REF!</v>
      </c>
      <c r="Q5283" s="87" t="e">
        <f>IF(分類!#REF!="","",分類!#REF!)</f>
        <v>#REF!</v>
      </c>
      <c r="R5283" t="e">
        <f>IF(Q5283="","",_xlfn.XLOOKUP(Q5283,大分類!$A:$A,大分類!$B:$B,0))</f>
        <v>#REF!</v>
      </c>
      <c r="S5283" s="87" t="e">
        <f>IF(分類!#REF!="","",分類!#REF!)</f>
        <v>#REF!</v>
      </c>
      <c r="T5283" t="e">
        <f>IF(S5283="","",_xlfn.XLOOKUP(S5283,中分類!$A:$A,中分類!$B:$B,0))</f>
        <v>#REF!</v>
      </c>
      <c r="U5283" s="87" t="e">
        <f>IF(分類!#REF!="","",分類!#REF!)</f>
        <v>#REF!</v>
      </c>
      <c r="V5283" t="e">
        <f>IF(U5283="","",_xlfn.XLOOKUP(U5283,小分類!$A:$A,小分類!$B:$B,0))</f>
        <v>#REF!</v>
      </c>
      <c r="Z5283" s="87" t="e">
        <f>IF(分類!#REF!="","",分類!#REF!)</f>
        <v>#REF!</v>
      </c>
      <c r="AE5283" s="87" t="e">
        <f>IF(分類!#REF!="","",分類!#REF!)</f>
        <v>#REF!</v>
      </c>
      <c r="AJ5283" t="e">
        <f>IF(分類!#REF!="","",分類!#REF!)</f>
        <v>#REF!</v>
      </c>
      <c r="AO5283" t="e">
        <f>IF(分類!#REF!="","",分類!#REF!)</f>
        <v>#REF!</v>
      </c>
      <c r="AT5283" t="e">
        <f>IF(分類!#REF!="","",分類!#REF!)</f>
        <v>#REF!</v>
      </c>
      <c r="AY5283" t="e">
        <f>IF(分類!#REF!="","",分類!#REF!)</f>
        <v>#REF!</v>
      </c>
      <c r="BD5283" t="e">
        <f>IF(分類!#REF!="","",分類!#REF!)</f>
        <v>#REF!</v>
      </c>
      <c r="BI5283" t="e">
        <f>IF(分類!#REF!="","",分類!#REF!)</f>
        <v>#REF!</v>
      </c>
      <c r="BN5283" t="e">
        <f>IF(分類!#REF!="","",分類!#REF!)</f>
        <v>#REF!</v>
      </c>
      <c r="ER5283" s="87" t="e">
        <f>IF(分類!#REF!="","",分類!#REF!)</f>
        <v>#REF!</v>
      </c>
      <c r="ES5283" t="e">
        <f>IF(ER5283="","",_xlfn.XLOOKUP(提出用書式!ER5283,在庫取寄区分!$A:$A,在庫取寄区分!$B:$B,0))</f>
        <v>#REF!</v>
      </c>
      <c r="ET5283" s="87" t="e">
        <f>IF(分類!#REF!="","",分類!#REF!)</f>
        <v>#REF!</v>
      </c>
      <c r="EW5283" s="87" t="e">
        <f>IF(分類!#REF!="","",分類!#REF!)</f>
        <v>#REF!</v>
      </c>
      <c r="EX5283" s="87" t="e">
        <f>IF(分類!#REF!="","",分類!#REF!)</f>
        <v>#REF!</v>
      </c>
      <c r="FB5283" s="87" t="e">
        <f>IF(分類!#REF!="","",分類!#REF!)</f>
        <v>#REF!</v>
      </c>
    </row>
    <row r="5284" spans="3:158" x14ac:dyDescent="0.4">
      <c r="C5284" s="87" t="e">
        <f>IF(分類!#REF!="","",分類!#REF!)</f>
        <v>#REF!</v>
      </c>
      <c r="D5284" t="e">
        <f>IF(C5284="","",_xlfn.XLOOKUP(C5284,ﾒｰｶｰCD!$A:$A,ﾒｰｶｰCD!$B:$B,0))</f>
        <v>#REF!</v>
      </c>
      <c r="E5284" s="87" t="e">
        <f>IF(分類!#REF!="","",分類!#REF!)</f>
        <v>#REF!</v>
      </c>
      <c r="F5284" s="87" t="e">
        <f>IF(分類!#REF!="","",分類!#REF!)</f>
        <v>#REF!</v>
      </c>
      <c r="G5284" s="87" t="e">
        <f>IF(分類!#REF!="","",分類!#REF!)</f>
        <v>#REF!</v>
      </c>
      <c r="J5284" s="87" t="e">
        <f>IF(分類!#REF!="","",分類!#REF!)</f>
        <v>#REF!</v>
      </c>
      <c r="K5284" t="e">
        <f>IF(J5284="","",_xlfn.XLOOKUP(J5284,単位CD!$A:$A,単位CD!$B:$B,0))</f>
        <v>#REF!</v>
      </c>
      <c r="M5284" s="87" t="e">
        <f>IF(分類!#REF!="","",分類!#REF!)</f>
        <v>#REF!</v>
      </c>
      <c r="N5284" t="e">
        <f>IF(M5284="","",_xlfn.XLOOKUP(M5284,仕入先CD!$A:$A,仕入先CD!$B:$B,0))</f>
        <v>#REF!</v>
      </c>
      <c r="Q5284" s="87" t="e">
        <f>IF(分類!#REF!="","",分類!#REF!)</f>
        <v>#REF!</v>
      </c>
      <c r="R5284" t="e">
        <f>IF(Q5284="","",_xlfn.XLOOKUP(Q5284,大分類!$A:$A,大分類!$B:$B,0))</f>
        <v>#REF!</v>
      </c>
      <c r="S5284" s="87" t="e">
        <f>IF(分類!#REF!="","",分類!#REF!)</f>
        <v>#REF!</v>
      </c>
      <c r="T5284" t="e">
        <f>IF(S5284="","",_xlfn.XLOOKUP(S5284,中分類!$A:$A,中分類!$B:$B,0))</f>
        <v>#REF!</v>
      </c>
      <c r="U5284" s="87" t="e">
        <f>IF(分類!#REF!="","",分類!#REF!)</f>
        <v>#REF!</v>
      </c>
      <c r="V5284" t="e">
        <f>IF(U5284="","",_xlfn.XLOOKUP(U5284,小分類!$A:$A,小分類!$B:$B,0))</f>
        <v>#REF!</v>
      </c>
      <c r="Z5284" s="87" t="e">
        <f>IF(分類!#REF!="","",分類!#REF!)</f>
        <v>#REF!</v>
      </c>
      <c r="AE5284" s="87" t="e">
        <f>IF(分類!#REF!="","",分類!#REF!)</f>
        <v>#REF!</v>
      </c>
      <c r="AJ5284" t="e">
        <f>IF(分類!#REF!="","",分類!#REF!)</f>
        <v>#REF!</v>
      </c>
      <c r="AO5284" t="e">
        <f>IF(分類!#REF!="","",分類!#REF!)</f>
        <v>#REF!</v>
      </c>
      <c r="AT5284" t="e">
        <f>IF(分類!#REF!="","",分類!#REF!)</f>
        <v>#REF!</v>
      </c>
      <c r="AY5284" t="e">
        <f>IF(分類!#REF!="","",分類!#REF!)</f>
        <v>#REF!</v>
      </c>
      <c r="BD5284" t="e">
        <f>IF(分類!#REF!="","",分類!#REF!)</f>
        <v>#REF!</v>
      </c>
      <c r="BI5284" t="e">
        <f>IF(分類!#REF!="","",分類!#REF!)</f>
        <v>#REF!</v>
      </c>
      <c r="BN5284" t="e">
        <f>IF(分類!#REF!="","",分類!#REF!)</f>
        <v>#REF!</v>
      </c>
      <c r="ER5284" s="87" t="e">
        <f>IF(分類!#REF!="","",分類!#REF!)</f>
        <v>#REF!</v>
      </c>
      <c r="ES5284" t="e">
        <f>IF(ER5284="","",_xlfn.XLOOKUP(提出用書式!ER5284,在庫取寄区分!$A:$A,在庫取寄区分!$B:$B,0))</f>
        <v>#REF!</v>
      </c>
      <c r="ET5284" s="87" t="e">
        <f>IF(分類!#REF!="","",分類!#REF!)</f>
        <v>#REF!</v>
      </c>
      <c r="EW5284" s="87" t="e">
        <f>IF(分類!#REF!="","",分類!#REF!)</f>
        <v>#REF!</v>
      </c>
      <c r="EX5284" s="87" t="e">
        <f>IF(分類!#REF!="","",分類!#REF!)</f>
        <v>#REF!</v>
      </c>
      <c r="FB5284" s="87" t="e">
        <f>IF(分類!#REF!="","",分類!#REF!)</f>
        <v>#REF!</v>
      </c>
    </row>
    <row r="5285" spans="3:158" x14ac:dyDescent="0.4">
      <c r="C5285" s="87" t="e">
        <f>IF(分類!#REF!="","",分類!#REF!)</f>
        <v>#REF!</v>
      </c>
      <c r="D5285" t="e">
        <f>IF(C5285="","",_xlfn.XLOOKUP(C5285,ﾒｰｶｰCD!$A:$A,ﾒｰｶｰCD!$B:$B,0))</f>
        <v>#REF!</v>
      </c>
      <c r="E5285" s="87" t="e">
        <f>IF(分類!#REF!="","",分類!#REF!)</f>
        <v>#REF!</v>
      </c>
      <c r="F5285" s="87" t="e">
        <f>IF(分類!#REF!="","",分類!#REF!)</f>
        <v>#REF!</v>
      </c>
      <c r="G5285" s="87" t="e">
        <f>IF(分類!#REF!="","",分類!#REF!)</f>
        <v>#REF!</v>
      </c>
      <c r="J5285" s="87" t="e">
        <f>IF(分類!#REF!="","",分類!#REF!)</f>
        <v>#REF!</v>
      </c>
      <c r="K5285" t="e">
        <f>IF(J5285="","",_xlfn.XLOOKUP(J5285,単位CD!$A:$A,単位CD!$B:$B,0))</f>
        <v>#REF!</v>
      </c>
      <c r="M5285" s="87" t="e">
        <f>IF(分類!#REF!="","",分類!#REF!)</f>
        <v>#REF!</v>
      </c>
      <c r="N5285" t="e">
        <f>IF(M5285="","",_xlfn.XLOOKUP(M5285,仕入先CD!$A:$A,仕入先CD!$B:$B,0))</f>
        <v>#REF!</v>
      </c>
      <c r="Q5285" s="87" t="e">
        <f>IF(分類!#REF!="","",分類!#REF!)</f>
        <v>#REF!</v>
      </c>
      <c r="R5285" t="e">
        <f>IF(Q5285="","",_xlfn.XLOOKUP(Q5285,大分類!$A:$A,大分類!$B:$B,0))</f>
        <v>#REF!</v>
      </c>
      <c r="S5285" s="87" t="e">
        <f>IF(分類!#REF!="","",分類!#REF!)</f>
        <v>#REF!</v>
      </c>
      <c r="T5285" t="e">
        <f>IF(S5285="","",_xlfn.XLOOKUP(S5285,中分類!$A:$A,中分類!$B:$B,0))</f>
        <v>#REF!</v>
      </c>
      <c r="U5285" s="87" t="e">
        <f>IF(分類!#REF!="","",分類!#REF!)</f>
        <v>#REF!</v>
      </c>
      <c r="V5285" t="e">
        <f>IF(U5285="","",_xlfn.XLOOKUP(U5285,小分類!$A:$A,小分類!$B:$B,0))</f>
        <v>#REF!</v>
      </c>
      <c r="Z5285" s="87" t="e">
        <f>IF(分類!#REF!="","",分類!#REF!)</f>
        <v>#REF!</v>
      </c>
      <c r="AE5285" s="87" t="e">
        <f>IF(分類!#REF!="","",分類!#REF!)</f>
        <v>#REF!</v>
      </c>
      <c r="AJ5285" t="e">
        <f>IF(分類!#REF!="","",分類!#REF!)</f>
        <v>#REF!</v>
      </c>
      <c r="AO5285" t="e">
        <f>IF(分類!#REF!="","",分類!#REF!)</f>
        <v>#REF!</v>
      </c>
      <c r="AT5285" t="e">
        <f>IF(分類!#REF!="","",分類!#REF!)</f>
        <v>#REF!</v>
      </c>
      <c r="AY5285" t="e">
        <f>IF(分類!#REF!="","",分類!#REF!)</f>
        <v>#REF!</v>
      </c>
      <c r="BD5285" t="e">
        <f>IF(分類!#REF!="","",分類!#REF!)</f>
        <v>#REF!</v>
      </c>
      <c r="BI5285" t="e">
        <f>IF(分類!#REF!="","",分類!#REF!)</f>
        <v>#REF!</v>
      </c>
      <c r="BN5285" t="e">
        <f>IF(分類!#REF!="","",分類!#REF!)</f>
        <v>#REF!</v>
      </c>
      <c r="ER5285" s="87" t="e">
        <f>IF(分類!#REF!="","",分類!#REF!)</f>
        <v>#REF!</v>
      </c>
      <c r="ES5285" t="e">
        <f>IF(ER5285="","",_xlfn.XLOOKUP(提出用書式!ER5285,在庫取寄区分!$A:$A,在庫取寄区分!$B:$B,0))</f>
        <v>#REF!</v>
      </c>
      <c r="ET5285" s="87" t="e">
        <f>IF(分類!#REF!="","",分類!#REF!)</f>
        <v>#REF!</v>
      </c>
      <c r="EW5285" s="87" t="e">
        <f>IF(分類!#REF!="","",分類!#REF!)</f>
        <v>#REF!</v>
      </c>
      <c r="EX5285" s="87" t="e">
        <f>IF(分類!#REF!="","",分類!#REF!)</f>
        <v>#REF!</v>
      </c>
      <c r="FB5285" s="87" t="e">
        <f>IF(分類!#REF!="","",分類!#REF!)</f>
        <v>#REF!</v>
      </c>
    </row>
    <row r="5286" spans="3:158" x14ac:dyDescent="0.4">
      <c r="C5286" s="87" t="e">
        <f>IF(分類!#REF!="","",分類!#REF!)</f>
        <v>#REF!</v>
      </c>
      <c r="D5286" t="e">
        <f>IF(C5286="","",_xlfn.XLOOKUP(C5286,ﾒｰｶｰCD!$A:$A,ﾒｰｶｰCD!$B:$B,0))</f>
        <v>#REF!</v>
      </c>
      <c r="E5286" s="87" t="e">
        <f>IF(分類!#REF!="","",分類!#REF!)</f>
        <v>#REF!</v>
      </c>
      <c r="F5286" s="87" t="e">
        <f>IF(分類!#REF!="","",分類!#REF!)</f>
        <v>#REF!</v>
      </c>
      <c r="G5286" s="87" t="e">
        <f>IF(分類!#REF!="","",分類!#REF!)</f>
        <v>#REF!</v>
      </c>
      <c r="J5286" s="87" t="e">
        <f>IF(分類!#REF!="","",分類!#REF!)</f>
        <v>#REF!</v>
      </c>
      <c r="K5286" t="e">
        <f>IF(J5286="","",_xlfn.XLOOKUP(J5286,単位CD!$A:$A,単位CD!$B:$B,0))</f>
        <v>#REF!</v>
      </c>
      <c r="M5286" s="87" t="e">
        <f>IF(分類!#REF!="","",分類!#REF!)</f>
        <v>#REF!</v>
      </c>
      <c r="N5286" t="e">
        <f>IF(M5286="","",_xlfn.XLOOKUP(M5286,仕入先CD!$A:$A,仕入先CD!$B:$B,0))</f>
        <v>#REF!</v>
      </c>
      <c r="Q5286" s="87" t="e">
        <f>IF(分類!#REF!="","",分類!#REF!)</f>
        <v>#REF!</v>
      </c>
      <c r="R5286" t="e">
        <f>IF(Q5286="","",_xlfn.XLOOKUP(Q5286,大分類!$A:$A,大分類!$B:$B,0))</f>
        <v>#REF!</v>
      </c>
      <c r="S5286" s="87" t="e">
        <f>IF(分類!#REF!="","",分類!#REF!)</f>
        <v>#REF!</v>
      </c>
      <c r="T5286" t="e">
        <f>IF(S5286="","",_xlfn.XLOOKUP(S5286,中分類!$A:$A,中分類!$B:$B,0))</f>
        <v>#REF!</v>
      </c>
      <c r="U5286" s="87" t="e">
        <f>IF(分類!#REF!="","",分類!#REF!)</f>
        <v>#REF!</v>
      </c>
      <c r="V5286" t="e">
        <f>IF(U5286="","",_xlfn.XLOOKUP(U5286,小分類!$A:$A,小分類!$B:$B,0))</f>
        <v>#REF!</v>
      </c>
      <c r="Z5286" s="87" t="e">
        <f>IF(分類!#REF!="","",分類!#REF!)</f>
        <v>#REF!</v>
      </c>
      <c r="AE5286" s="87" t="e">
        <f>IF(分類!#REF!="","",分類!#REF!)</f>
        <v>#REF!</v>
      </c>
      <c r="AJ5286" t="e">
        <f>IF(分類!#REF!="","",分類!#REF!)</f>
        <v>#REF!</v>
      </c>
      <c r="AO5286" t="e">
        <f>IF(分類!#REF!="","",分類!#REF!)</f>
        <v>#REF!</v>
      </c>
      <c r="AT5286" t="e">
        <f>IF(分類!#REF!="","",分類!#REF!)</f>
        <v>#REF!</v>
      </c>
      <c r="AY5286" t="e">
        <f>IF(分類!#REF!="","",分類!#REF!)</f>
        <v>#REF!</v>
      </c>
      <c r="BD5286" t="e">
        <f>IF(分類!#REF!="","",分類!#REF!)</f>
        <v>#REF!</v>
      </c>
      <c r="BI5286" t="e">
        <f>IF(分類!#REF!="","",分類!#REF!)</f>
        <v>#REF!</v>
      </c>
      <c r="BN5286" t="e">
        <f>IF(分類!#REF!="","",分類!#REF!)</f>
        <v>#REF!</v>
      </c>
      <c r="ER5286" s="87" t="e">
        <f>IF(分類!#REF!="","",分類!#REF!)</f>
        <v>#REF!</v>
      </c>
      <c r="ES5286" t="e">
        <f>IF(ER5286="","",_xlfn.XLOOKUP(提出用書式!ER5286,在庫取寄区分!$A:$A,在庫取寄区分!$B:$B,0))</f>
        <v>#REF!</v>
      </c>
      <c r="ET5286" s="87" t="e">
        <f>IF(分類!#REF!="","",分類!#REF!)</f>
        <v>#REF!</v>
      </c>
      <c r="EW5286" s="87" t="e">
        <f>IF(分類!#REF!="","",分類!#REF!)</f>
        <v>#REF!</v>
      </c>
      <c r="EX5286" s="87" t="e">
        <f>IF(分類!#REF!="","",分類!#REF!)</f>
        <v>#REF!</v>
      </c>
      <c r="FB5286" s="87" t="e">
        <f>IF(分類!#REF!="","",分類!#REF!)</f>
        <v>#REF!</v>
      </c>
    </row>
    <row r="5287" spans="3:158" x14ac:dyDescent="0.4">
      <c r="C5287" s="87" t="e">
        <f>IF(分類!#REF!="","",分類!#REF!)</f>
        <v>#REF!</v>
      </c>
      <c r="D5287" t="e">
        <f>IF(C5287="","",_xlfn.XLOOKUP(C5287,ﾒｰｶｰCD!$A:$A,ﾒｰｶｰCD!$B:$B,0))</f>
        <v>#REF!</v>
      </c>
      <c r="E5287" s="87" t="e">
        <f>IF(分類!#REF!="","",分類!#REF!)</f>
        <v>#REF!</v>
      </c>
      <c r="F5287" s="87" t="e">
        <f>IF(分類!#REF!="","",分類!#REF!)</f>
        <v>#REF!</v>
      </c>
      <c r="G5287" s="87" t="e">
        <f>IF(分類!#REF!="","",分類!#REF!)</f>
        <v>#REF!</v>
      </c>
      <c r="J5287" s="87" t="e">
        <f>IF(分類!#REF!="","",分類!#REF!)</f>
        <v>#REF!</v>
      </c>
      <c r="K5287" t="e">
        <f>IF(J5287="","",_xlfn.XLOOKUP(J5287,単位CD!$A:$A,単位CD!$B:$B,0))</f>
        <v>#REF!</v>
      </c>
      <c r="M5287" s="87" t="e">
        <f>IF(分類!#REF!="","",分類!#REF!)</f>
        <v>#REF!</v>
      </c>
      <c r="N5287" t="e">
        <f>IF(M5287="","",_xlfn.XLOOKUP(M5287,仕入先CD!$A:$A,仕入先CD!$B:$B,0))</f>
        <v>#REF!</v>
      </c>
      <c r="Q5287" s="87" t="e">
        <f>IF(分類!#REF!="","",分類!#REF!)</f>
        <v>#REF!</v>
      </c>
      <c r="R5287" t="e">
        <f>IF(Q5287="","",_xlfn.XLOOKUP(Q5287,大分類!$A:$A,大分類!$B:$B,0))</f>
        <v>#REF!</v>
      </c>
      <c r="S5287" s="87" t="e">
        <f>IF(分類!#REF!="","",分類!#REF!)</f>
        <v>#REF!</v>
      </c>
      <c r="T5287" t="e">
        <f>IF(S5287="","",_xlfn.XLOOKUP(S5287,中分類!$A:$A,中分類!$B:$B,0))</f>
        <v>#REF!</v>
      </c>
      <c r="U5287" s="87" t="e">
        <f>IF(分類!#REF!="","",分類!#REF!)</f>
        <v>#REF!</v>
      </c>
      <c r="V5287" t="e">
        <f>IF(U5287="","",_xlfn.XLOOKUP(U5287,小分類!$A:$A,小分類!$B:$B,0))</f>
        <v>#REF!</v>
      </c>
      <c r="Z5287" s="87" t="e">
        <f>IF(分類!#REF!="","",分類!#REF!)</f>
        <v>#REF!</v>
      </c>
      <c r="AE5287" s="87" t="e">
        <f>IF(分類!#REF!="","",分類!#REF!)</f>
        <v>#REF!</v>
      </c>
      <c r="AJ5287" t="e">
        <f>IF(分類!#REF!="","",分類!#REF!)</f>
        <v>#REF!</v>
      </c>
      <c r="AO5287" t="e">
        <f>IF(分類!#REF!="","",分類!#REF!)</f>
        <v>#REF!</v>
      </c>
      <c r="AT5287" t="e">
        <f>IF(分類!#REF!="","",分類!#REF!)</f>
        <v>#REF!</v>
      </c>
      <c r="AY5287" t="e">
        <f>IF(分類!#REF!="","",分類!#REF!)</f>
        <v>#REF!</v>
      </c>
      <c r="BD5287" t="e">
        <f>IF(分類!#REF!="","",分類!#REF!)</f>
        <v>#REF!</v>
      </c>
      <c r="BI5287" t="e">
        <f>IF(分類!#REF!="","",分類!#REF!)</f>
        <v>#REF!</v>
      </c>
      <c r="BN5287" t="e">
        <f>IF(分類!#REF!="","",分類!#REF!)</f>
        <v>#REF!</v>
      </c>
      <c r="ER5287" s="87" t="e">
        <f>IF(分類!#REF!="","",分類!#REF!)</f>
        <v>#REF!</v>
      </c>
      <c r="ES5287" t="e">
        <f>IF(ER5287="","",_xlfn.XLOOKUP(提出用書式!ER5287,在庫取寄区分!$A:$A,在庫取寄区分!$B:$B,0))</f>
        <v>#REF!</v>
      </c>
      <c r="ET5287" s="87" t="e">
        <f>IF(分類!#REF!="","",分類!#REF!)</f>
        <v>#REF!</v>
      </c>
      <c r="EW5287" s="87" t="e">
        <f>IF(分類!#REF!="","",分類!#REF!)</f>
        <v>#REF!</v>
      </c>
      <c r="EX5287" s="87" t="e">
        <f>IF(分類!#REF!="","",分類!#REF!)</f>
        <v>#REF!</v>
      </c>
      <c r="FB5287" s="87" t="e">
        <f>IF(分類!#REF!="","",分類!#REF!)</f>
        <v>#REF!</v>
      </c>
    </row>
    <row r="5288" spans="3:158" x14ac:dyDescent="0.4">
      <c r="C5288" s="87" t="e">
        <f>IF(分類!#REF!="","",分類!#REF!)</f>
        <v>#REF!</v>
      </c>
      <c r="D5288" t="e">
        <f>IF(C5288="","",_xlfn.XLOOKUP(C5288,ﾒｰｶｰCD!$A:$A,ﾒｰｶｰCD!$B:$B,0))</f>
        <v>#REF!</v>
      </c>
      <c r="E5288" s="87" t="e">
        <f>IF(分類!#REF!="","",分類!#REF!)</f>
        <v>#REF!</v>
      </c>
      <c r="F5288" s="87" t="e">
        <f>IF(分類!#REF!="","",分類!#REF!)</f>
        <v>#REF!</v>
      </c>
      <c r="G5288" s="87" t="e">
        <f>IF(分類!#REF!="","",分類!#REF!)</f>
        <v>#REF!</v>
      </c>
      <c r="J5288" s="87" t="e">
        <f>IF(分類!#REF!="","",分類!#REF!)</f>
        <v>#REF!</v>
      </c>
      <c r="K5288" t="e">
        <f>IF(J5288="","",_xlfn.XLOOKUP(J5288,単位CD!$A:$A,単位CD!$B:$B,0))</f>
        <v>#REF!</v>
      </c>
      <c r="M5288" s="87" t="e">
        <f>IF(分類!#REF!="","",分類!#REF!)</f>
        <v>#REF!</v>
      </c>
      <c r="N5288" t="e">
        <f>IF(M5288="","",_xlfn.XLOOKUP(M5288,仕入先CD!$A:$A,仕入先CD!$B:$B,0))</f>
        <v>#REF!</v>
      </c>
      <c r="Q5288" s="87" t="e">
        <f>IF(分類!#REF!="","",分類!#REF!)</f>
        <v>#REF!</v>
      </c>
      <c r="R5288" t="e">
        <f>IF(Q5288="","",_xlfn.XLOOKUP(Q5288,大分類!$A:$A,大分類!$B:$B,0))</f>
        <v>#REF!</v>
      </c>
      <c r="S5288" s="87" t="e">
        <f>IF(分類!#REF!="","",分類!#REF!)</f>
        <v>#REF!</v>
      </c>
      <c r="T5288" t="e">
        <f>IF(S5288="","",_xlfn.XLOOKUP(S5288,中分類!$A:$A,中分類!$B:$B,0))</f>
        <v>#REF!</v>
      </c>
      <c r="U5288" s="87" t="e">
        <f>IF(分類!#REF!="","",分類!#REF!)</f>
        <v>#REF!</v>
      </c>
      <c r="V5288" t="e">
        <f>IF(U5288="","",_xlfn.XLOOKUP(U5288,小分類!$A:$A,小分類!$B:$B,0))</f>
        <v>#REF!</v>
      </c>
      <c r="Z5288" s="87" t="e">
        <f>IF(分類!#REF!="","",分類!#REF!)</f>
        <v>#REF!</v>
      </c>
      <c r="AE5288" s="87" t="e">
        <f>IF(分類!#REF!="","",分類!#REF!)</f>
        <v>#REF!</v>
      </c>
      <c r="AJ5288" t="e">
        <f>IF(分類!#REF!="","",分類!#REF!)</f>
        <v>#REF!</v>
      </c>
      <c r="AO5288" t="e">
        <f>IF(分類!#REF!="","",分類!#REF!)</f>
        <v>#REF!</v>
      </c>
      <c r="AT5288" t="e">
        <f>IF(分類!#REF!="","",分類!#REF!)</f>
        <v>#REF!</v>
      </c>
      <c r="AY5288" t="e">
        <f>IF(分類!#REF!="","",分類!#REF!)</f>
        <v>#REF!</v>
      </c>
      <c r="BD5288" t="e">
        <f>IF(分類!#REF!="","",分類!#REF!)</f>
        <v>#REF!</v>
      </c>
      <c r="BI5288" t="e">
        <f>IF(分類!#REF!="","",分類!#REF!)</f>
        <v>#REF!</v>
      </c>
      <c r="BN5288" t="e">
        <f>IF(分類!#REF!="","",分類!#REF!)</f>
        <v>#REF!</v>
      </c>
      <c r="ER5288" s="87" t="e">
        <f>IF(分類!#REF!="","",分類!#REF!)</f>
        <v>#REF!</v>
      </c>
      <c r="ES5288" t="e">
        <f>IF(ER5288="","",_xlfn.XLOOKUP(提出用書式!ER5288,在庫取寄区分!$A:$A,在庫取寄区分!$B:$B,0))</f>
        <v>#REF!</v>
      </c>
      <c r="ET5288" s="87" t="e">
        <f>IF(分類!#REF!="","",分類!#REF!)</f>
        <v>#REF!</v>
      </c>
      <c r="EW5288" s="87" t="e">
        <f>IF(分類!#REF!="","",分類!#REF!)</f>
        <v>#REF!</v>
      </c>
      <c r="EX5288" s="87" t="e">
        <f>IF(分類!#REF!="","",分類!#REF!)</f>
        <v>#REF!</v>
      </c>
      <c r="FB5288" s="87" t="e">
        <f>IF(分類!#REF!="","",分類!#REF!)</f>
        <v>#REF!</v>
      </c>
    </row>
    <row r="5289" spans="3:158" x14ac:dyDescent="0.4">
      <c r="C5289" s="87" t="e">
        <f>IF(分類!#REF!="","",分類!#REF!)</f>
        <v>#REF!</v>
      </c>
      <c r="D5289" t="e">
        <f>IF(C5289="","",_xlfn.XLOOKUP(C5289,ﾒｰｶｰCD!$A:$A,ﾒｰｶｰCD!$B:$B,0))</f>
        <v>#REF!</v>
      </c>
      <c r="E5289" s="87" t="e">
        <f>IF(分類!#REF!="","",分類!#REF!)</f>
        <v>#REF!</v>
      </c>
      <c r="F5289" s="87" t="e">
        <f>IF(分類!#REF!="","",分類!#REF!)</f>
        <v>#REF!</v>
      </c>
      <c r="G5289" s="87" t="e">
        <f>IF(分類!#REF!="","",分類!#REF!)</f>
        <v>#REF!</v>
      </c>
      <c r="J5289" s="87" t="e">
        <f>IF(分類!#REF!="","",分類!#REF!)</f>
        <v>#REF!</v>
      </c>
      <c r="K5289" t="e">
        <f>IF(J5289="","",_xlfn.XLOOKUP(J5289,単位CD!$A:$A,単位CD!$B:$B,0))</f>
        <v>#REF!</v>
      </c>
      <c r="M5289" s="87" t="e">
        <f>IF(分類!#REF!="","",分類!#REF!)</f>
        <v>#REF!</v>
      </c>
      <c r="N5289" t="e">
        <f>IF(M5289="","",_xlfn.XLOOKUP(M5289,仕入先CD!$A:$A,仕入先CD!$B:$B,0))</f>
        <v>#REF!</v>
      </c>
      <c r="Q5289" s="87" t="e">
        <f>IF(分類!#REF!="","",分類!#REF!)</f>
        <v>#REF!</v>
      </c>
      <c r="R5289" t="e">
        <f>IF(Q5289="","",_xlfn.XLOOKUP(Q5289,大分類!$A:$A,大分類!$B:$B,0))</f>
        <v>#REF!</v>
      </c>
      <c r="S5289" s="87" t="e">
        <f>IF(分類!#REF!="","",分類!#REF!)</f>
        <v>#REF!</v>
      </c>
      <c r="T5289" t="e">
        <f>IF(S5289="","",_xlfn.XLOOKUP(S5289,中分類!$A:$A,中分類!$B:$B,0))</f>
        <v>#REF!</v>
      </c>
      <c r="U5289" s="87" t="e">
        <f>IF(分類!#REF!="","",分類!#REF!)</f>
        <v>#REF!</v>
      </c>
      <c r="V5289" t="e">
        <f>IF(U5289="","",_xlfn.XLOOKUP(U5289,小分類!$A:$A,小分類!$B:$B,0))</f>
        <v>#REF!</v>
      </c>
      <c r="Z5289" s="87" t="e">
        <f>IF(分類!#REF!="","",分類!#REF!)</f>
        <v>#REF!</v>
      </c>
      <c r="AE5289" s="87" t="e">
        <f>IF(分類!#REF!="","",分類!#REF!)</f>
        <v>#REF!</v>
      </c>
      <c r="AJ5289" t="e">
        <f>IF(分類!#REF!="","",分類!#REF!)</f>
        <v>#REF!</v>
      </c>
      <c r="AO5289" t="e">
        <f>IF(分類!#REF!="","",分類!#REF!)</f>
        <v>#REF!</v>
      </c>
      <c r="AT5289" t="e">
        <f>IF(分類!#REF!="","",分類!#REF!)</f>
        <v>#REF!</v>
      </c>
      <c r="AY5289" t="e">
        <f>IF(分類!#REF!="","",分類!#REF!)</f>
        <v>#REF!</v>
      </c>
      <c r="BD5289" t="e">
        <f>IF(分類!#REF!="","",分類!#REF!)</f>
        <v>#REF!</v>
      </c>
      <c r="BI5289" t="e">
        <f>IF(分類!#REF!="","",分類!#REF!)</f>
        <v>#REF!</v>
      </c>
      <c r="BN5289" t="e">
        <f>IF(分類!#REF!="","",分類!#REF!)</f>
        <v>#REF!</v>
      </c>
      <c r="ER5289" s="87" t="e">
        <f>IF(分類!#REF!="","",分類!#REF!)</f>
        <v>#REF!</v>
      </c>
      <c r="ES5289" t="e">
        <f>IF(ER5289="","",_xlfn.XLOOKUP(提出用書式!ER5289,在庫取寄区分!$A:$A,在庫取寄区分!$B:$B,0))</f>
        <v>#REF!</v>
      </c>
      <c r="ET5289" s="87" t="e">
        <f>IF(分類!#REF!="","",分類!#REF!)</f>
        <v>#REF!</v>
      </c>
      <c r="EW5289" s="87" t="e">
        <f>IF(分類!#REF!="","",分類!#REF!)</f>
        <v>#REF!</v>
      </c>
      <c r="EX5289" s="87" t="e">
        <f>IF(分類!#REF!="","",分類!#REF!)</f>
        <v>#REF!</v>
      </c>
      <c r="FB5289" s="87" t="e">
        <f>IF(分類!#REF!="","",分類!#REF!)</f>
        <v>#REF!</v>
      </c>
    </row>
    <row r="5290" spans="3:158" x14ac:dyDescent="0.4">
      <c r="C5290" s="87" t="e">
        <f>IF(分類!#REF!="","",分類!#REF!)</f>
        <v>#REF!</v>
      </c>
      <c r="D5290" t="e">
        <f>IF(C5290="","",_xlfn.XLOOKUP(C5290,ﾒｰｶｰCD!$A:$A,ﾒｰｶｰCD!$B:$B,0))</f>
        <v>#REF!</v>
      </c>
      <c r="E5290" s="87" t="e">
        <f>IF(分類!#REF!="","",分類!#REF!)</f>
        <v>#REF!</v>
      </c>
      <c r="F5290" s="87" t="e">
        <f>IF(分類!#REF!="","",分類!#REF!)</f>
        <v>#REF!</v>
      </c>
      <c r="G5290" s="87" t="e">
        <f>IF(分類!#REF!="","",分類!#REF!)</f>
        <v>#REF!</v>
      </c>
      <c r="J5290" s="87" t="e">
        <f>IF(分類!#REF!="","",分類!#REF!)</f>
        <v>#REF!</v>
      </c>
      <c r="K5290" t="e">
        <f>IF(J5290="","",_xlfn.XLOOKUP(J5290,単位CD!$A:$A,単位CD!$B:$B,0))</f>
        <v>#REF!</v>
      </c>
      <c r="M5290" s="87" t="e">
        <f>IF(分類!#REF!="","",分類!#REF!)</f>
        <v>#REF!</v>
      </c>
      <c r="N5290" t="e">
        <f>IF(M5290="","",_xlfn.XLOOKUP(M5290,仕入先CD!$A:$A,仕入先CD!$B:$B,0))</f>
        <v>#REF!</v>
      </c>
      <c r="Q5290" s="87" t="e">
        <f>IF(分類!#REF!="","",分類!#REF!)</f>
        <v>#REF!</v>
      </c>
      <c r="R5290" t="e">
        <f>IF(Q5290="","",_xlfn.XLOOKUP(Q5290,大分類!$A:$A,大分類!$B:$B,0))</f>
        <v>#REF!</v>
      </c>
      <c r="S5290" s="87" t="e">
        <f>IF(分類!#REF!="","",分類!#REF!)</f>
        <v>#REF!</v>
      </c>
      <c r="T5290" t="e">
        <f>IF(S5290="","",_xlfn.XLOOKUP(S5290,中分類!$A:$A,中分類!$B:$B,0))</f>
        <v>#REF!</v>
      </c>
      <c r="U5290" s="87" t="e">
        <f>IF(分類!#REF!="","",分類!#REF!)</f>
        <v>#REF!</v>
      </c>
      <c r="V5290" t="e">
        <f>IF(U5290="","",_xlfn.XLOOKUP(U5290,小分類!$A:$A,小分類!$B:$B,0))</f>
        <v>#REF!</v>
      </c>
      <c r="Z5290" s="87" t="e">
        <f>IF(分類!#REF!="","",分類!#REF!)</f>
        <v>#REF!</v>
      </c>
      <c r="AE5290" s="87" t="e">
        <f>IF(分類!#REF!="","",分類!#REF!)</f>
        <v>#REF!</v>
      </c>
      <c r="AJ5290" t="e">
        <f>IF(分類!#REF!="","",分類!#REF!)</f>
        <v>#REF!</v>
      </c>
      <c r="AO5290" t="e">
        <f>IF(分類!#REF!="","",分類!#REF!)</f>
        <v>#REF!</v>
      </c>
      <c r="AT5290" t="e">
        <f>IF(分類!#REF!="","",分類!#REF!)</f>
        <v>#REF!</v>
      </c>
      <c r="AY5290" t="e">
        <f>IF(分類!#REF!="","",分類!#REF!)</f>
        <v>#REF!</v>
      </c>
      <c r="BD5290" t="e">
        <f>IF(分類!#REF!="","",分類!#REF!)</f>
        <v>#REF!</v>
      </c>
      <c r="BI5290" t="e">
        <f>IF(分類!#REF!="","",分類!#REF!)</f>
        <v>#REF!</v>
      </c>
      <c r="BN5290" t="e">
        <f>IF(分類!#REF!="","",分類!#REF!)</f>
        <v>#REF!</v>
      </c>
      <c r="ER5290" s="87" t="e">
        <f>IF(分類!#REF!="","",分類!#REF!)</f>
        <v>#REF!</v>
      </c>
      <c r="ES5290" t="e">
        <f>IF(ER5290="","",_xlfn.XLOOKUP(提出用書式!ER5290,在庫取寄区分!$A:$A,在庫取寄区分!$B:$B,0))</f>
        <v>#REF!</v>
      </c>
      <c r="ET5290" s="87" t="e">
        <f>IF(分類!#REF!="","",分類!#REF!)</f>
        <v>#REF!</v>
      </c>
      <c r="EW5290" s="87" t="e">
        <f>IF(分類!#REF!="","",分類!#REF!)</f>
        <v>#REF!</v>
      </c>
      <c r="EX5290" s="87" t="e">
        <f>IF(分類!#REF!="","",分類!#REF!)</f>
        <v>#REF!</v>
      </c>
      <c r="FB5290" s="87" t="e">
        <f>IF(分類!#REF!="","",分類!#REF!)</f>
        <v>#REF!</v>
      </c>
    </row>
    <row r="5291" spans="3:158" x14ac:dyDescent="0.4">
      <c r="C5291" s="87" t="e">
        <f>IF(分類!#REF!="","",分類!#REF!)</f>
        <v>#REF!</v>
      </c>
      <c r="D5291" t="e">
        <f>IF(C5291="","",_xlfn.XLOOKUP(C5291,ﾒｰｶｰCD!$A:$A,ﾒｰｶｰCD!$B:$B,0))</f>
        <v>#REF!</v>
      </c>
      <c r="E5291" s="87" t="e">
        <f>IF(分類!#REF!="","",分類!#REF!)</f>
        <v>#REF!</v>
      </c>
      <c r="F5291" s="87" t="e">
        <f>IF(分類!#REF!="","",分類!#REF!)</f>
        <v>#REF!</v>
      </c>
      <c r="G5291" s="87" t="e">
        <f>IF(分類!#REF!="","",分類!#REF!)</f>
        <v>#REF!</v>
      </c>
      <c r="J5291" s="87" t="e">
        <f>IF(分類!#REF!="","",分類!#REF!)</f>
        <v>#REF!</v>
      </c>
      <c r="K5291" t="e">
        <f>IF(J5291="","",_xlfn.XLOOKUP(J5291,単位CD!$A:$A,単位CD!$B:$B,0))</f>
        <v>#REF!</v>
      </c>
      <c r="M5291" s="87" t="e">
        <f>IF(分類!#REF!="","",分類!#REF!)</f>
        <v>#REF!</v>
      </c>
      <c r="N5291" t="e">
        <f>IF(M5291="","",_xlfn.XLOOKUP(M5291,仕入先CD!$A:$A,仕入先CD!$B:$B,0))</f>
        <v>#REF!</v>
      </c>
      <c r="Q5291" s="87" t="e">
        <f>IF(分類!#REF!="","",分類!#REF!)</f>
        <v>#REF!</v>
      </c>
      <c r="R5291" t="e">
        <f>IF(Q5291="","",_xlfn.XLOOKUP(Q5291,大分類!$A:$A,大分類!$B:$B,0))</f>
        <v>#REF!</v>
      </c>
      <c r="S5291" s="87" t="e">
        <f>IF(分類!#REF!="","",分類!#REF!)</f>
        <v>#REF!</v>
      </c>
      <c r="T5291" t="e">
        <f>IF(S5291="","",_xlfn.XLOOKUP(S5291,中分類!$A:$A,中分類!$B:$B,0))</f>
        <v>#REF!</v>
      </c>
      <c r="U5291" s="87" t="e">
        <f>IF(分類!#REF!="","",分類!#REF!)</f>
        <v>#REF!</v>
      </c>
      <c r="V5291" t="e">
        <f>IF(U5291="","",_xlfn.XLOOKUP(U5291,小分類!$A:$A,小分類!$B:$B,0))</f>
        <v>#REF!</v>
      </c>
      <c r="Z5291" s="87" t="e">
        <f>IF(分類!#REF!="","",分類!#REF!)</f>
        <v>#REF!</v>
      </c>
      <c r="AE5291" s="87" t="e">
        <f>IF(分類!#REF!="","",分類!#REF!)</f>
        <v>#REF!</v>
      </c>
      <c r="AJ5291" t="e">
        <f>IF(分類!#REF!="","",分類!#REF!)</f>
        <v>#REF!</v>
      </c>
      <c r="AO5291" t="e">
        <f>IF(分類!#REF!="","",分類!#REF!)</f>
        <v>#REF!</v>
      </c>
      <c r="AT5291" t="e">
        <f>IF(分類!#REF!="","",分類!#REF!)</f>
        <v>#REF!</v>
      </c>
      <c r="AY5291" t="e">
        <f>IF(分類!#REF!="","",分類!#REF!)</f>
        <v>#REF!</v>
      </c>
      <c r="BD5291" t="e">
        <f>IF(分類!#REF!="","",分類!#REF!)</f>
        <v>#REF!</v>
      </c>
      <c r="BI5291" t="e">
        <f>IF(分類!#REF!="","",分類!#REF!)</f>
        <v>#REF!</v>
      </c>
      <c r="BN5291" t="e">
        <f>IF(分類!#REF!="","",分類!#REF!)</f>
        <v>#REF!</v>
      </c>
      <c r="ER5291" s="87" t="e">
        <f>IF(分類!#REF!="","",分類!#REF!)</f>
        <v>#REF!</v>
      </c>
      <c r="ES5291" t="e">
        <f>IF(ER5291="","",_xlfn.XLOOKUP(提出用書式!ER5291,在庫取寄区分!$A:$A,在庫取寄区分!$B:$B,0))</f>
        <v>#REF!</v>
      </c>
      <c r="ET5291" s="87" t="e">
        <f>IF(分類!#REF!="","",分類!#REF!)</f>
        <v>#REF!</v>
      </c>
      <c r="EW5291" s="87" t="e">
        <f>IF(分類!#REF!="","",分類!#REF!)</f>
        <v>#REF!</v>
      </c>
      <c r="EX5291" s="87" t="e">
        <f>IF(分類!#REF!="","",分類!#REF!)</f>
        <v>#REF!</v>
      </c>
      <c r="FB5291" s="87" t="e">
        <f>IF(分類!#REF!="","",分類!#REF!)</f>
        <v>#REF!</v>
      </c>
    </row>
    <row r="5292" spans="3:158" x14ac:dyDescent="0.4">
      <c r="C5292" s="87" t="e">
        <f>IF(分類!#REF!="","",分類!#REF!)</f>
        <v>#REF!</v>
      </c>
      <c r="D5292" t="e">
        <f>IF(C5292="","",_xlfn.XLOOKUP(C5292,ﾒｰｶｰCD!$A:$A,ﾒｰｶｰCD!$B:$B,0))</f>
        <v>#REF!</v>
      </c>
      <c r="E5292" s="87" t="e">
        <f>IF(分類!#REF!="","",分類!#REF!)</f>
        <v>#REF!</v>
      </c>
      <c r="F5292" s="87" t="e">
        <f>IF(分類!#REF!="","",分類!#REF!)</f>
        <v>#REF!</v>
      </c>
      <c r="G5292" s="87" t="e">
        <f>IF(分類!#REF!="","",分類!#REF!)</f>
        <v>#REF!</v>
      </c>
      <c r="J5292" s="87" t="e">
        <f>IF(分類!#REF!="","",分類!#REF!)</f>
        <v>#REF!</v>
      </c>
      <c r="K5292" t="e">
        <f>IF(J5292="","",_xlfn.XLOOKUP(J5292,単位CD!$A:$A,単位CD!$B:$B,0))</f>
        <v>#REF!</v>
      </c>
      <c r="M5292" s="87" t="e">
        <f>IF(分類!#REF!="","",分類!#REF!)</f>
        <v>#REF!</v>
      </c>
      <c r="N5292" t="e">
        <f>IF(M5292="","",_xlfn.XLOOKUP(M5292,仕入先CD!$A:$A,仕入先CD!$B:$B,0))</f>
        <v>#REF!</v>
      </c>
      <c r="Q5292" s="87" t="e">
        <f>IF(分類!#REF!="","",分類!#REF!)</f>
        <v>#REF!</v>
      </c>
      <c r="R5292" t="e">
        <f>IF(Q5292="","",_xlfn.XLOOKUP(Q5292,大分類!$A:$A,大分類!$B:$B,0))</f>
        <v>#REF!</v>
      </c>
      <c r="S5292" s="87" t="e">
        <f>IF(分類!#REF!="","",分類!#REF!)</f>
        <v>#REF!</v>
      </c>
      <c r="T5292" t="e">
        <f>IF(S5292="","",_xlfn.XLOOKUP(S5292,中分類!$A:$A,中分類!$B:$B,0))</f>
        <v>#REF!</v>
      </c>
      <c r="U5292" s="87" t="e">
        <f>IF(分類!#REF!="","",分類!#REF!)</f>
        <v>#REF!</v>
      </c>
      <c r="V5292" t="e">
        <f>IF(U5292="","",_xlfn.XLOOKUP(U5292,小分類!$A:$A,小分類!$B:$B,0))</f>
        <v>#REF!</v>
      </c>
      <c r="Z5292" s="87" t="e">
        <f>IF(分類!#REF!="","",分類!#REF!)</f>
        <v>#REF!</v>
      </c>
      <c r="AE5292" s="87" t="e">
        <f>IF(分類!#REF!="","",分類!#REF!)</f>
        <v>#REF!</v>
      </c>
      <c r="AJ5292" t="e">
        <f>IF(分類!#REF!="","",分類!#REF!)</f>
        <v>#REF!</v>
      </c>
      <c r="AO5292" t="e">
        <f>IF(分類!#REF!="","",分類!#REF!)</f>
        <v>#REF!</v>
      </c>
      <c r="AT5292" t="e">
        <f>IF(分類!#REF!="","",分類!#REF!)</f>
        <v>#REF!</v>
      </c>
      <c r="AY5292" t="e">
        <f>IF(分類!#REF!="","",分類!#REF!)</f>
        <v>#REF!</v>
      </c>
      <c r="BD5292" t="e">
        <f>IF(分類!#REF!="","",分類!#REF!)</f>
        <v>#REF!</v>
      </c>
      <c r="BI5292" t="e">
        <f>IF(分類!#REF!="","",分類!#REF!)</f>
        <v>#REF!</v>
      </c>
      <c r="BN5292" t="e">
        <f>IF(分類!#REF!="","",分類!#REF!)</f>
        <v>#REF!</v>
      </c>
      <c r="ER5292" s="87" t="e">
        <f>IF(分類!#REF!="","",分類!#REF!)</f>
        <v>#REF!</v>
      </c>
      <c r="ES5292" t="e">
        <f>IF(ER5292="","",_xlfn.XLOOKUP(提出用書式!ER5292,在庫取寄区分!$A:$A,在庫取寄区分!$B:$B,0))</f>
        <v>#REF!</v>
      </c>
      <c r="ET5292" s="87" t="e">
        <f>IF(分類!#REF!="","",分類!#REF!)</f>
        <v>#REF!</v>
      </c>
      <c r="EW5292" s="87" t="e">
        <f>IF(分類!#REF!="","",分類!#REF!)</f>
        <v>#REF!</v>
      </c>
      <c r="EX5292" s="87" t="e">
        <f>IF(分類!#REF!="","",分類!#REF!)</f>
        <v>#REF!</v>
      </c>
      <c r="FB5292" s="87" t="e">
        <f>IF(分類!#REF!="","",分類!#REF!)</f>
        <v>#REF!</v>
      </c>
    </row>
    <row r="5293" spans="3:158" x14ac:dyDescent="0.4">
      <c r="C5293" s="87" t="e">
        <f>IF(分類!#REF!="","",分類!#REF!)</f>
        <v>#REF!</v>
      </c>
      <c r="D5293" t="e">
        <f>IF(C5293="","",_xlfn.XLOOKUP(C5293,ﾒｰｶｰCD!$A:$A,ﾒｰｶｰCD!$B:$B,0))</f>
        <v>#REF!</v>
      </c>
      <c r="E5293" s="87" t="e">
        <f>IF(分類!#REF!="","",分類!#REF!)</f>
        <v>#REF!</v>
      </c>
      <c r="F5293" s="87" t="e">
        <f>IF(分類!#REF!="","",分類!#REF!)</f>
        <v>#REF!</v>
      </c>
      <c r="G5293" s="87" t="e">
        <f>IF(分類!#REF!="","",分類!#REF!)</f>
        <v>#REF!</v>
      </c>
      <c r="J5293" s="87" t="e">
        <f>IF(分類!#REF!="","",分類!#REF!)</f>
        <v>#REF!</v>
      </c>
      <c r="K5293" t="e">
        <f>IF(J5293="","",_xlfn.XLOOKUP(J5293,単位CD!$A:$A,単位CD!$B:$B,0))</f>
        <v>#REF!</v>
      </c>
      <c r="M5293" s="87" t="e">
        <f>IF(分類!#REF!="","",分類!#REF!)</f>
        <v>#REF!</v>
      </c>
      <c r="N5293" t="e">
        <f>IF(M5293="","",_xlfn.XLOOKUP(M5293,仕入先CD!$A:$A,仕入先CD!$B:$B,0))</f>
        <v>#REF!</v>
      </c>
      <c r="Q5293" s="87" t="e">
        <f>IF(分類!#REF!="","",分類!#REF!)</f>
        <v>#REF!</v>
      </c>
      <c r="R5293" t="e">
        <f>IF(Q5293="","",_xlfn.XLOOKUP(Q5293,大分類!$A:$A,大分類!$B:$B,0))</f>
        <v>#REF!</v>
      </c>
      <c r="S5293" s="87" t="e">
        <f>IF(分類!#REF!="","",分類!#REF!)</f>
        <v>#REF!</v>
      </c>
      <c r="T5293" t="e">
        <f>IF(S5293="","",_xlfn.XLOOKUP(S5293,中分類!$A:$A,中分類!$B:$B,0))</f>
        <v>#REF!</v>
      </c>
      <c r="U5293" s="87" t="e">
        <f>IF(分類!#REF!="","",分類!#REF!)</f>
        <v>#REF!</v>
      </c>
      <c r="V5293" t="e">
        <f>IF(U5293="","",_xlfn.XLOOKUP(U5293,小分類!$A:$A,小分類!$B:$B,0))</f>
        <v>#REF!</v>
      </c>
      <c r="Z5293" s="87" t="e">
        <f>IF(分類!#REF!="","",分類!#REF!)</f>
        <v>#REF!</v>
      </c>
      <c r="AE5293" s="87" t="e">
        <f>IF(分類!#REF!="","",分類!#REF!)</f>
        <v>#REF!</v>
      </c>
      <c r="AJ5293" t="e">
        <f>IF(分類!#REF!="","",分類!#REF!)</f>
        <v>#REF!</v>
      </c>
      <c r="AO5293" t="e">
        <f>IF(分類!#REF!="","",分類!#REF!)</f>
        <v>#REF!</v>
      </c>
      <c r="AT5293" t="e">
        <f>IF(分類!#REF!="","",分類!#REF!)</f>
        <v>#REF!</v>
      </c>
      <c r="AY5293" t="e">
        <f>IF(分類!#REF!="","",分類!#REF!)</f>
        <v>#REF!</v>
      </c>
      <c r="BD5293" t="e">
        <f>IF(分類!#REF!="","",分類!#REF!)</f>
        <v>#REF!</v>
      </c>
      <c r="BI5293" t="e">
        <f>IF(分類!#REF!="","",分類!#REF!)</f>
        <v>#REF!</v>
      </c>
      <c r="BN5293" t="e">
        <f>IF(分類!#REF!="","",分類!#REF!)</f>
        <v>#REF!</v>
      </c>
      <c r="ER5293" s="87" t="e">
        <f>IF(分類!#REF!="","",分類!#REF!)</f>
        <v>#REF!</v>
      </c>
      <c r="ES5293" t="e">
        <f>IF(ER5293="","",_xlfn.XLOOKUP(提出用書式!ER5293,在庫取寄区分!$A:$A,在庫取寄区分!$B:$B,0))</f>
        <v>#REF!</v>
      </c>
      <c r="ET5293" s="87" t="e">
        <f>IF(分類!#REF!="","",分類!#REF!)</f>
        <v>#REF!</v>
      </c>
      <c r="EW5293" s="87" t="e">
        <f>IF(分類!#REF!="","",分類!#REF!)</f>
        <v>#REF!</v>
      </c>
      <c r="EX5293" s="87" t="e">
        <f>IF(分類!#REF!="","",分類!#REF!)</f>
        <v>#REF!</v>
      </c>
      <c r="FB5293" s="87" t="e">
        <f>IF(分類!#REF!="","",分類!#REF!)</f>
        <v>#REF!</v>
      </c>
    </row>
    <row r="5294" spans="3:158" x14ac:dyDescent="0.4">
      <c r="C5294" s="87" t="e">
        <f>IF(分類!#REF!="","",分類!#REF!)</f>
        <v>#REF!</v>
      </c>
      <c r="D5294" t="e">
        <f>IF(C5294="","",_xlfn.XLOOKUP(C5294,ﾒｰｶｰCD!$A:$A,ﾒｰｶｰCD!$B:$B,0))</f>
        <v>#REF!</v>
      </c>
      <c r="E5294" s="87" t="e">
        <f>IF(分類!#REF!="","",分類!#REF!)</f>
        <v>#REF!</v>
      </c>
      <c r="F5294" s="87" t="e">
        <f>IF(分類!#REF!="","",分類!#REF!)</f>
        <v>#REF!</v>
      </c>
      <c r="G5294" s="87" t="e">
        <f>IF(分類!#REF!="","",分類!#REF!)</f>
        <v>#REF!</v>
      </c>
      <c r="J5294" s="87" t="e">
        <f>IF(分類!#REF!="","",分類!#REF!)</f>
        <v>#REF!</v>
      </c>
      <c r="K5294" t="e">
        <f>IF(J5294="","",_xlfn.XLOOKUP(J5294,単位CD!$A:$A,単位CD!$B:$B,0))</f>
        <v>#REF!</v>
      </c>
      <c r="M5294" s="87" t="e">
        <f>IF(分類!#REF!="","",分類!#REF!)</f>
        <v>#REF!</v>
      </c>
      <c r="N5294" t="e">
        <f>IF(M5294="","",_xlfn.XLOOKUP(M5294,仕入先CD!$A:$A,仕入先CD!$B:$B,0))</f>
        <v>#REF!</v>
      </c>
      <c r="Q5294" s="87" t="e">
        <f>IF(分類!#REF!="","",分類!#REF!)</f>
        <v>#REF!</v>
      </c>
      <c r="R5294" t="e">
        <f>IF(Q5294="","",_xlfn.XLOOKUP(Q5294,大分類!$A:$A,大分類!$B:$B,0))</f>
        <v>#REF!</v>
      </c>
      <c r="S5294" s="87" t="e">
        <f>IF(分類!#REF!="","",分類!#REF!)</f>
        <v>#REF!</v>
      </c>
      <c r="T5294" t="e">
        <f>IF(S5294="","",_xlfn.XLOOKUP(S5294,中分類!$A:$A,中分類!$B:$B,0))</f>
        <v>#REF!</v>
      </c>
      <c r="U5294" s="87" t="e">
        <f>IF(分類!#REF!="","",分類!#REF!)</f>
        <v>#REF!</v>
      </c>
      <c r="V5294" t="e">
        <f>IF(U5294="","",_xlfn.XLOOKUP(U5294,小分類!$A:$A,小分類!$B:$B,0))</f>
        <v>#REF!</v>
      </c>
      <c r="Z5294" s="87" t="e">
        <f>IF(分類!#REF!="","",分類!#REF!)</f>
        <v>#REF!</v>
      </c>
      <c r="AE5294" s="87" t="e">
        <f>IF(分類!#REF!="","",分類!#REF!)</f>
        <v>#REF!</v>
      </c>
      <c r="AJ5294" t="e">
        <f>IF(分類!#REF!="","",分類!#REF!)</f>
        <v>#REF!</v>
      </c>
      <c r="AO5294" t="e">
        <f>IF(分類!#REF!="","",分類!#REF!)</f>
        <v>#REF!</v>
      </c>
      <c r="AT5294" t="e">
        <f>IF(分類!#REF!="","",分類!#REF!)</f>
        <v>#REF!</v>
      </c>
      <c r="AY5294" t="e">
        <f>IF(分類!#REF!="","",分類!#REF!)</f>
        <v>#REF!</v>
      </c>
      <c r="BD5294" t="e">
        <f>IF(分類!#REF!="","",分類!#REF!)</f>
        <v>#REF!</v>
      </c>
      <c r="BI5294" t="e">
        <f>IF(分類!#REF!="","",分類!#REF!)</f>
        <v>#REF!</v>
      </c>
      <c r="BN5294" t="e">
        <f>IF(分類!#REF!="","",分類!#REF!)</f>
        <v>#REF!</v>
      </c>
      <c r="ER5294" s="87" t="e">
        <f>IF(分類!#REF!="","",分類!#REF!)</f>
        <v>#REF!</v>
      </c>
      <c r="ES5294" t="e">
        <f>IF(ER5294="","",_xlfn.XLOOKUP(提出用書式!ER5294,在庫取寄区分!$A:$A,在庫取寄区分!$B:$B,0))</f>
        <v>#REF!</v>
      </c>
      <c r="ET5294" s="87" t="e">
        <f>IF(分類!#REF!="","",分類!#REF!)</f>
        <v>#REF!</v>
      </c>
      <c r="EW5294" s="87" t="e">
        <f>IF(分類!#REF!="","",分類!#REF!)</f>
        <v>#REF!</v>
      </c>
      <c r="EX5294" s="87" t="e">
        <f>IF(分類!#REF!="","",分類!#REF!)</f>
        <v>#REF!</v>
      </c>
      <c r="FB5294" s="87" t="e">
        <f>IF(分類!#REF!="","",分類!#REF!)</f>
        <v>#REF!</v>
      </c>
    </row>
    <row r="5295" spans="3:158" x14ac:dyDescent="0.4">
      <c r="C5295" s="87" t="e">
        <f>IF(分類!#REF!="","",分類!#REF!)</f>
        <v>#REF!</v>
      </c>
      <c r="D5295" t="e">
        <f>IF(C5295="","",_xlfn.XLOOKUP(C5295,ﾒｰｶｰCD!$A:$A,ﾒｰｶｰCD!$B:$B,0))</f>
        <v>#REF!</v>
      </c>
      <c r="E5295" s="87" t="e">
        <f>IF(分類!#REF!="","",分類!#REF!)</f>
        <v>#REF!</v>
      </c>
      <c r="F5295" s="87" t="e">
        <f>IF(分類!#REF!="","",分類!#REF!)</f>
        <v>#REF!</v>
      </c>
      <c r="G5295" s="87" t="e">
        <f>IF(分類!#REF!="","",分類!#REF!)</f>
        <v>#REF!</v>
      </c>
      <c r="J5295" s="87" t="e">
        <f>IF(分類!#REF!="","",分類!#REF!)</f>
        <v>#REF!</v>
      </c>
      <c r="K5295" t="e">
        <f>IF(J5295="","",_xlfn.XLOOKUP(J5295,単位CD!$A:$A,単位CD!$B:$B,0))</f>
        <v>#REF!</v>
      </c>
      <c r="M5295" s="87" t="e">
        <f>IF(分類!#REF!="","",分類!#REF!)</f>
        <v>#REF!</v>
      </c>
      <c r="N5295" t="e">
        <f>IF(M5295="","",_xlfn.XLOOKUP(M5295,仕入先CD!$A:$A,仕入先CD!$B:$B,0))</f>
        <v>#REF!</v>
      </c>
      <c r="Q5295" s="87" t="e">
        <f>IF(分類!#REF!="","",分類!#REF!)</f>
        <v>#REF!</v>
      </c>
      <c r="R5295" t="e">
        <f>IF(Q5295="","",_xlfn.XLOOKUP(Q5295,大分類!$A:$A,大分類!$B:$B,0))</f>
        <v>#REF!</v>
      </c>
      <c r="S5295" s="87" t="e">
        <f>IF(分類!#REF!="","",分類!#REF!)</f>
        <v>#REF!</v>
      </c>
      <c r="T5295" t="e">
        <f>IF(S5295="","",_xlfn.XLOOKUP(S5295,中分類!$A:$A,中分類!$B:$B,0))</f>
        <v>#REF!</v>
      </c>
      <c r="U5295" s="87" t="e">
        <f>IF(分類!#REF!="","",分類!#REF!)</f>
        <v>#REF!</v>
      </c>
      <c r="V5295" t="e">
        <f>IF(U5295="","",_xlfn.XLOOKUP(U5295,小分類!$A:$A,小分類!$B:$B,0))</f>
        <v>#REF!</v>
      </c>
      <c r="Z5295" s="87" t="e">
        <f>IF(分類!#REF!="","",分類!#REF!)</f>
        <v>#REF!</v>
      </c>
      <c r="AE5295" s="87" t="e">
        <f>IF(分類!#REF!="","",分類!#REF!)</f>
        <v>#REF!</v>
      </c>
      <c r="AJ5295" t="e">
        <f>IF(分類!#REF!="","",分類!#REF!)</f>
        <v>#REF!</v>
      </c>
      <c r="AO5295" t="e">
        <f>IF(分類!#REF!="","",分類!#REF!)</f>
        <v>#REF!</v>
      </c>
      <c r="AT5295" t="e">
        <f>IF(分類!#REF!="","",分類!#REF!)</f>
        <v>#REF!</v>
      </c>
      <c r="AY5295" t="e">
        <f>IF(分類!#REF!="","",分類!#REF!)</f>
        <v>#REF!</v>
      </c>
      <c r="BD5295" t="e">
        <f>IF(分類!#REF!="","",分類!#REF!)</f>
        <v>#REF!</v>
      </c>
      <c r="BI5295" t="e">
        <f>IF(分類!#REF!="","",分類!#REF!)</f>
        <v>#REF!</v>
      </c>
      <c r="BN5295" t="e">
        <f>IF(分類!#REF!="","",分類!#REF!)</f>
        <v>#REF!</v>
      </c>
      <c r="ER5295" s="87" t="e">
        <f>IF(分類!#REF!="","",分類!#REF!)</f>
        <v>#REF!</v>
      </c>
      <c r="ES5295" t="e">
        <f>IF(ER5295="","",_xlfn.XLOOKUP(提出用書式!ER5295,在庫取寄区分!$A:$A,在庫取寄区分!$B:$B,0))</f>
        <v>#REF!</v>
      </c>
      <c r="ET5295" s="87" t="e">
        <f>IF(分類!#REF!="","",分類!#REF!)</f>
        <v>#REF!</v>
      </c>
      <c r="EW5295" s="87" t="e">
        <f>IF(分類!#REF!="","",分類!#REF!)</f>
        <v>#REF!</v>
      </c>
      <c r="EX5295" s="87" t="e">
        <f>IF(分類!#REF!="","",分類!#REF!)</f>
        <v>#REF!</v>
      </c>
      <c r="FB5295" s="87" t="e">
        <f>IF(分類!#REF!="","",分類!#REF!)</f>
        <v>#REF!</v>
      </c>
    </row>
    <row r="5296" spans="3:158" x14ac:dyDescent="0.4">
      <c r="C5296" s="87" t="e">
        <f>IF(分類!#REF!="","",分類!#REF!)</f>
        <v>#REF!</v>
      </c>
      <c r="D5296" t="e">
        <f>IF(C5296="","",_xlfn.XLOOKUP(C5296,ﾒｰｶｰCD!$A:$A,ﾒｰｶｰCD!$B:$B,0))</f>
        <v>#REF!</v>
      </c>
      <c r="E5296" s="87" t="e">
        <f>IF(分類!#REF!="","",分類!#REF!)</f>
        <v>#REF!</v>
      </c>
      <c r="F5296" s="87" t="e">
        <f>IF(分類!#REF!="","",分類!#REF!)</f>
        <v>#REF!</v>
      </c>
      <c r="G5296" s="87" t="e">
        <f>IF(分類!#REF!="","",分類!#REF!)</f>
        <v>#REF!</v>
      </c>
      <c r="J5296" s="87" t="e">
        <f>IF(分類!#REF!="","",分類!#REF!)</f>
        <v>#REF!</v>
      </c>
      <c r="K5296" t="e">
        <f>IF(J5296="","",_xlfn.XLOOKUP(J5296,単位CD!$A:$A,単位CD!$B:$B,0))</f>
        <v>#REF!</v>
      </c>
      <c r="M5296" s="87" t="e">
        <f>IF(分類!#REF!="","",分類!#REF!)</f>
        <v>#REF!</v>
      </c>
      <c r="N5296" t="e">
        <f>IF(M5296="","",_xlfn.XLOOKUP(M5296,仕入先CD!$A:$A,仕入先CD!$B:$B,0))</f>
        <v>#REF!</v>
      </c>
      <c r="Q5296" s="87" t="e">
        <f>IF(分類!#REF!="","",分類!#REF!)</f>
        <v>#REF!</v>
      </c>
      <c r="R5296" t="e">
        <f>IF(Q5296="","",_xlfn.XLOOKUP(Q5296,大分類!$A:$A,大分類!$B:$B,0))</f>
        <v>#REF!</v>
      </c>
      <c r="S5296" s="87" t="e">
        <f>IF(分類!#REF!="","",分類!#REF!)</f>
        <v>#REF!</v>
      </c>
      <c r="T5296" t="e">
        <f>IF(S5296="","",_xlfn.XLOOKUP(S5296,中分類!$A:$A,中分類!$B:$B,0))</f>
        <v>#REF!</v>
      </c>
      <c r="U5296" s="87" t="e">
        <f>IF(分類!#REF!="","",分類!#REF!)</f>
        <v>#REF!</v>
      </c>
      <c r="V5296" t="e">
        <f>IF(U5296="","",_xlfn.XLOOKUP(U5296,小分類!$A:$A,小分類!$B:$B,0))</f>
        <v>#REF!</v>
      </c>
      <c r="Z5296" s="87" t="e">
        <f>IF(分類!#REF!="","",分類!#REF!)</f>
        <v>#REF!</v>
      </c>
      <c r="AE5296" s="87" t="e">
        <f>IF(分類!#REF!="","",分類!#REF!)</f>
        <v>#REF!</v>
      </c>
      <c r="AJ5296" t="e">
        <f>IF(分類!#REF!="","",分類!#REF!)</f>
        <v>#REF!</v>
      </c>
      <c r="AO5296" t="e">
        <f>IF(分類!#REF!="","",分類!#REF!)</f>
        <v>#REF!</v>
      </c>
      <c r="AT5296" t="e">
        <f>IF(分類!#REF!="","",分類!#REF!)</f>
        <v>#REF!</v>
      </c>
      <c r="AY5296" t="e">
        <f>IF(分類!#REF!="","",分類!#REF!)</f>
        <v>#REF!</v>
      </c>
      <c r="BD5296" t="e">
        <f>IF(分類!#REF!="","",分類!#REF!)</f>
        <v>#REF!</v>
      </c>
      <c r="BI5296" t="e">
        <f>IF(分類!#REF!="","",分類!#REF!)</f>
        <v>#REF!</v>
      </c>
      <c r="BN5296" t="e">
        <f>IF(分類!#REF!="","",分類!#REF!)</f>
        <v>#REF!</v>
      </c>
      <c r="ER5296" s="87" t="e">
        <f>IF(分類!#REF!="","",分類!#REF!)</f>
        <v>#REF!</v>
      </c>
      <c r="ES5296" t="e">
        <f>IF(ER5296="","",_xlfn.XLOOKUP(提出用書式!ER5296,在庫取寄区分!$A:$A,在庫取寄区分!$B:$B,0))</f>
        <v>#REF!</v>
      </c>
      <c r="ET5296" s="87" t="e">
        <f>IF(分類!#REF!="","",分類!#REF!)</f>
        <v>#REF!</v>
      </c>
      <c r="EW5296" s="87" t="e">
        <f>IF(分類!#REF!="","",分類!#REF!)</f>
        <v>#REF!</v>
      </c>
      <c r="EX5296" s="87" t="e">
        <f>IF(分類!#REF!="","",分類!#REF!)</f>
        <v>#REF!</v>
      </c>
      <c r="FB5296" s="87" t="e">
        <f>IF(分類!#REF!="","",分類!#REF!)</f>
        <v>#REF!</v>
      </c>
    </row>
    <row r="5297" spans="3:158" x14ac:dyDescent="0.4">
      <c r="C5297" s="87" t="e">
        <f>IF(分類!#REF!="","",分類!#REF!)</f>
        <v>#REF!</v>
      </c>
      <c r="D5297" t="e">
        <f>IF(C5297="","",_xlfn.XLOOKUP(C5297,ﾒｰｶｰCD!$A:$A,ﾒｰｶｰCD!$B:$B,0))</f>
        <v>#REF!</v>
      </c>
      <c r="E5297" s="87" t="e">
        <f>IF(分類!#REF!="","",分類!#REF!)</f>
        <v>#REF!</v>
      </c>
      <c r="F5297" s="87" t="e">
        <f>IF(分類!#REF!="","",分類!#REF!)</f>
        <v>#REF!</v>
      </c>
      <c r="G5297" s="87" t="e">
        <f>IF(分類!#REF!="","",分類!#REF!)</f>
        <v>#REF!</v>
      </c>
      <c r="J5297" s="87" t="e">
        <f>IF(分類!#REF!="","",分類!#REF!)</f>
        <v>#REF!</v>
      </c>
      <c r="K5297" t="e">
        <f>IF(J5297="","",_xlfn.XLOOKUP(J5297,単位CD!$A:$A,単位CD!$B:$B,0))</f>
        <v>#REF!</v>
      </c>
      <c r="M5297" s="87" t="e">
        <f>IF(分類!#REF!="","",分類!#REF!)</f>
        <v>#REF!</v>
      </c>
      <c r="N5297" t="e">
        <f>IF(M5297="","",_xlfn.XLOOKUP(M5297,仕入先CD!$A:$A,仕入先CD!$B:$B,0))</f>
        <v>#REF!</v>
      </c>
      <c r="Q5297" s="87" t="e">
        <f>IF(分類!#REF!="","",分類!#REF!)</f>
        <v>#REF!</v>
      </c>
      <c r="R5297" t="e">
        <f>IF(Q5297="","",_xlfn.XLOOKUP(Q5297,大分類!$A:$A,大分類!$B:$B,0))</f>
        <v>#REF!</v>
      </c>
      <c r="S5297" s="87" t="e">
        <f>IF(分類!#REF!="","",分類!#REF!)</f>
        <v>#REF!</v>
      </c>
      <c r="T5297" t="e">
        <f>IF(S5297="","",_xlfn.XLOOKUP(S5297,中分類!$A:$A,中分類!$B:$B,0))</f>
        <v>#REF!</v>
      </c>
      <c r="U5297" s="87" t="e">
        <f>IF(分類!#REF!="","",分類!#REF!)</f>
        <v>#REF!</v>
      </c>
      <c r="V5297" t="e">
        <f>IF(U5297="","",_xlfn.XLOOKUP(U5297,小分類!$A:$A,小分類!$B:$B,0))</f>
        <v>#REF!</v>
      </c>
      <c r="Z5297" s="87" t="e">
        <f>IF(分類!#REF!="","",分類!#REF!)</f>
        <v>#REF!</v>
      </c>
      <c r="AE5297" s="87" t="e">
        <f>IF(分類!#REF!="","",分類!#REF!)</f>
        <v>#REF!</v>
      </c>
      <c r="AJ5297" t="e">
        <f>IF(分類!#REF!="","",分類!#REF!)</f>
        <v>#REF!</v>
      </c>
      <c r="AO5297" t="e">
        <f>IF(分類!#REF!="","",分類!#REF!)</f>
        <v>#REF!</v>
      </c>
      <c r="AT5297" t="e">
        <f>IF(分類!#REF!="","",分類!#REF!)</f>
        <v>#REF!</v>
      </c>
      <c r="AY5297" t="e">
        <f>IF(分類!#REF!="","",分類!#REF!)</f>
        <v>#REF!</v>
      </c>
      <c r="BD5297" t="e">
        <f>IF(分類!#REF!="","",分類!#REF!)</f>
        <v>#REF!</v>
      </c>
      <c r="BI5297" t="e">
        <f>IF(分類!#REF!="","",分類!#REF!)</f>
        <v>#REF!</v>
      </c>
      <c r="BN5297" t="e">
        <f>IF(分類!#REF!="","",分類!#REF!)</f>
        <v>#REF!</v>
      </c>
      <c r="ER5297" s="87" t="e">
        <f>IF(分類!#REF!="","",分類!#REF!)</f>
        <v>#REF!</v>
      </c>
      <c r="ES5297" t="e">
        <f>IF(ER5297="","",_xlfn.XLOOKUP(提出用書式!ER5297,在庫取寄区分!$A:$A,在庫取寄区分!$B:$B,0))</f>
        <v>#REF!</v>
      </c>
      <c r="ET5297" s="87" t="e">
        <f>IF(分類!#REF!="","",分類!#REF!)</f>
        <v>#REF!</v>
      </c>
      <c r="EW5297" s="87" t="e">
        <f>IF(分類!#REF!="","",分類!#REF!)</f>
        <v>#REF!</v>
      </c>
      <c r="EX5297" s="87" t="e">
        <f>IF(分類!#REF!="","",分類!#REF!)</f>
        <v>#REF!</v>
      </c>
      <c r="FB5297" s="87" t="e">
        <f>IF(分類!#REF!="","",分類!#REF!)</f>
        <v>#REF!</v>
      </c>
    </row>
    <row r="5298" spans="3:158" x14ac:dyDescent="0.4">
      <c r="C5298" s="87" t="e">
        <f>IF(分類!#REF!="","",分類!#REF!)</f>
        <v>#REF!</v>
      </c>
      <c r="D5298" t="e">
        <f>IF(C5298="","",_xlfn.XLOOKUP(C5298,ﾒｰｶｰCD!$A:$A,ﾒｰｶｰCD!$B:$B,0))</f>
        <v>#REF!</v>
      </c>
      <c r="E5298" s="87" t="e">
        <f>IF(分類!#REF!="","",分類!#REF!)</f>
        <v>#REF!</v>
      </c>
      <c r="F5298" s="87" t="e">
        <f>IF(分類!#REF!="","",分類!#REF!)</f>
        <v>#REF!</v>
      </c>
      <c r="G5298" s="87" t="e">
        <f>IF(分類!#REF!="","",分類!#REF!)</f>
        <v>#REF!</v>
      </c>
      <c r="J5298" s="87" t="e">
        <f>IF(分類!#REF!="","",分類!#REF!)</f>
        <v>#REF!</v>
      </c>
      <c r="K5298" t="e">
        <f>IF(J5298="","",_xlfn.XLOOKUP(J5298,単位CD!$A:$A,単位CD!$B:$B,0))</f>
        <v>#REF!</v>
      </c>
      <c r="M5298" s="87" t="e">
        <f>IF(分類!#REF!="","",分類!#REF!)</f>
        <v>#REF!</v>
      </c>
      <c r="N5298" t="e">
        <f>IF(M5298="","",_xlfn.XLOOKUP(M5298,仕入先CD!$A:$A,仕入先CD!$B:$B,0))</f>
        <v>#REF!</v>
      </c>
      <c r="Q5298" s="87" t="e">
        <f>IF(分類!#REF!="","",分類!#REF!)</f>
        <v>#REF!</v>
      </c>
      <c r="R5298" t="e">
        <f>IF(Q5298="","",_xlfn.XLOOKUP(Q5298,大分類!$A:$A,大分類!$B:$B,0))</f>
        <v>#REF!</v>
      </c>
      <c r="S5298" s="87" t="e">
        <f>IF(分類!#REF!="","",分類!#REF!)</f>
        <v>#REF!</v>
      </c>
      <c r="T5298" t="e">
        <f>IF(S5298="","",_xlfn.XLOOKUP(S5298,中分類!$A:$A,中分類!$B:$B,0))</f>
        <v>#REF!</v>
      </c>
      <c r="U5298" s="87" t="e">
        <f>IF(分類!#REF!="","",分類!#REF!)</f>
        <v>#REF!</v>
      </c>
      <c r="V5298" t="e">
        <f>IF(U5298="","",_xlfn.XLOOKUP(U5298,小分類!$A:$A,小分類!$B:$B,0))</f>
        <v>#REF!</v>
      </c>
      <c r="Z5298" s="87" t="e">
        <f>IF(分類!#REF!="","",分類!#REF!)</f>
        <v>#REF!</v>
      </c>
      <c r="AE5298" s="87" t="e">
        <f>IF(分類!#REF!="","",分類!#REF!)</f>
        <v>#REF!</v>
      </c>
      <c r="AJ5298" t="e">
        <f>IF(分類!#REF!="","",分類!#REF!)</f>
        <v>#REF!</v>
      </c>
      <c r="AO5298" t="e">
        <f>IF(分類!#REF!="","",分類!#REF!)</f>
        <v>#REF!</v>
      </c>
      <c r="AT5298" t="e">
        <f>IF(分類!#REF!="","",分類!#REF!)</f>
        <v>#REF!</v>
      </c>
      <c r="AY5298" t="e">
        <f>IF(分類!#REF!="","",分類!#REF!)</f>
        <v>#REF!</v>
      </c>
      <c r="BD5298" t="e">
        <f>IF(分類!#REF!="","",分類!#REF!)</f>
        <v>#REF!</v>
      </c>
      <c r="BI5298" t="e">
        <f>IF(分類!#REF!="","",分類!#REF!)</f>
        <v>#REF!</v>
      </c>
      <c r="BN5298" t="e">
        <f>IF(分類!#REF!="","",分類!#REF!)</f>
        <v>#REF!</v>
      </c>
      <c r="ER5298" s="87" t="e">
        <f>IF(分類!#REF!="","",分類!#REF!)</f>
        <v>#REF!</v>
      </c>
      <c r="ES5298" t="e">
        <f>IF(ER5298="","",_xlfn.XLOOKUP(提出用書式!ER5298,在庫取寄区分!$A:$A,在庫取寄区分!$B:$B,0))</f>
        <v>#REF!</v>
      </c>
      <c r="ET5298" s="87" t="e">
        <f>IF(分類!#REF!="","",分類!#REF!)</f>
        <v>#REF!</v>
      </c>
      <c r="EW5298" s="87" t="e">
        <f>IF(分類!#REF!="","",分類!#REF!)</f>
        <v>#REF!</v>
      </c>
      <c r="EX5298" s="87" t="e">
        <f>IF(分類!#REF!="","",分類!#REF!)</f>
        <v>#REF!</v>
      </c>
      <c r="FB5298" s="87" t="e">
        <f>IF(分類!#REF!="","",分類!#REF!)</f>
        <v>#REF!</v>
      </c>
    </row>
    <row r="5299" spans="3:158" x14ac:dyDescent="0.4">
      <c r="C5299" s="87" t="e">
        <f>IF(分類!#REF!="","",分類!#REF!)</f>
        <v>#REF!</v>
      </c>
      <c r="D5299" t="e">
        <f>IF(C5299="","",_xlfn.XLOOKUP(C5299,ﾒｰｶｰCD!$A:$A,ﾒｰｶｰCD!$B:$B,0))</f>
        <v>#REF!</v>
      </c>
      <c r="E5299" s="87" t="e">
        <f>IF(分類!#REF!="","",分類!#REF!)</f>
        <v>#REF!</v>
      </c>
      <c r="F5299" s="87" t="e">
        <f>IF(分類!#REF!="","",分類!#REF!)</f>
        <v>#REF!</v>
      </c>
      <c r="G5299" s="87" t="e">
        <f>IF(分類!#REF!="","",分類!#REF!)</f>
        <v>#REF!</v>
      </c>
      <c r="J5299" s="87" t="e">
        <f>IF(分類!#REF!="","",分類!#REF!)</f>
        <v>#REF!</v>
      </c>
      <c r="K5299" t="e">
        <f>IF(J5299="","",_xlfn.XLOOKUP(J5299,単位CD!$A:$A,単位CD!$B:$B,0))</f>
        <v>#REF!</v>
      </c>
      <c r="M5299" s="87" t="e">
        <f>IF(分類!#REF!="","",分類!#REF!)</f>
        <v>#REF!</v>
      </c>
      <c r="N5299" t="e">
        <f>IF(M5299="","",_xlfn.XLOOKUP(M5299,仕入先CD!$A:$A,仕入先CD!$B:$B,0))</f>
        <v>#REF!</v>
      </c>
      <c r="Q5299" s="87" t="e">
        <f>IF(分類!#REF!="","",分類!#REF!)</f>
        <v>#REF!</v>
      </c>
      <c r="R5299" t="e">
        <f>IF(Q5299="","",_xlfn.XLOOKUP(Q5299,大分類!$A:$A,大分類!$B:$B,0))</f>
        <v>#REF!</v>
      </c>
      <c r="S5299" s="87" t="e">
        <f>IF(分類!#REF!="","",分類!#REF!)</f>
        <v>#REF!</v>
      </c>
      <c r="T5299" t="e">
        <f>IF(S5299="","",_xlfn.XLOOKUP(S5299,中分類!$A:$A,中分類!$B:$B,0))</f>
        <v>#REF!</v>
      </c>
      <c r="U5299" s="87" t="e">
        <f>IF(分類!#REF!="","",分類!#REF!)</f>
        <v>#REF!</v>
      </c>
      <c r="V5299" t="e">
        <f>IF(U5299="","",_xlfn.XLOOKUP(U5299,小分類!$A:$A,小分類!$B:$B,0))</f>
        <v>#REF!</v>
      </c>
      <c r="Z5299" s="87" t="e">
        <f>IF(分類!#REF!="","",分類!#REF!)</f>
        <v>#REF!</v>
      </c>
      <c r="AE5299" s="87" t="e">
        <f>IF(分類!#REF!="","",分類!#REF!)</f>
        <v>#REF!</v>
      </c>
      <c r="AJ5299" t="e">
        <f>IF(分類!#REF!="","",分類!#REF!)</f>
        <v>#REF!</v>
      </c>
      <c r="AO5299" t="e">
        <f>IF(分類!#REF!="","",分類!#REF!)</f>
        <v>#REF!</v>
      </c>
      <c r="AT5299" t="e">
        <f>IF(分類!#REF!="","",分類!#REF!)</f>
        <v>#REF!</v>
      </c>
      <c r="AY5299" t="e">
        <f>IF(分類!#REF!="","",分類!#REF!)</f>
        <v>#REF!</v>
      </c>
      <c r="BD5299" t="e">
        <f>IF(分類!#REF!="","",分類!#REF!)</f>
        <v>#REF!</v>
      </c>
      <c r="BI5299" t="e">
        <f>IF(分類!#REF!="","",分類!#REF!)</f>
        <v>#REF!</v>
      </c>
      <c r="BN5299" t="e">
        <f>IF(分類!#REF!="","",分類!#REF!)</f>
        <v>#REF!</v>
      </c>
      <c r="ER5299" s="87" t="e">
        <f>IF(分類!#REF!="","",分類!#REF!)</f>
        <v>#REF!</v>
      </c>
      <c r="ES5299" t="e">
        <f>IF(ER5299="","",_xlfn.XLOOKUP(提出用書式!ER5299,在庫取寄区分!$A:$A,在庫取寄区分!$B:$B,0))</f>
        <v>#REF!</v>
      </c>
      <c r="ET5299" s="87" t="e">
        <f>IF(分類!#REF!="","",分類!#REF!)</f>
        <v>#REF!</v>
      </c>
      <c r="EW5299" s="87" t="e">
        <f>IF(分類!#REF!="","",分類!#REF!)</f>
        <v>#REF!</v>
      </c>
      <c r="EX5299" s="87" t="e">
        <f>IF(分類!#REF!="","",分類!#REF!)</f>
        <v>#REF!</v>
      </c>
      <c r="FB5299" s="87" t="e">
        <f>IF(分類!#REF!="","",分類!#REF!)</f>
        <v>#REF!</v>
      </c>
    </row>
    <row r="5300" spans="3:158" x14ac:dyDescent="0.4">
      <c r="C5300" s="87" t="e">
        <f>IF(分類!#REF!="","",分類!#REF!)</f>
        <v>#REF!</v>
      </c>
      <c r="D5300" t="e">
        <f>IF(C5300="","",_xlfn.XLOOKUP(C5300,ﾒｰｶｰCD!$A:$A,ﾒｰｶｰCD!$B:$B,0))</f>
        <v>#REF!</v>
      </c>
      <c r="E5300" s="87" t="e">
        <f>IF(分類!#REF!="","",分類!#REF!)</f>
        <v>#REF!</v>
      </c>
      <c r="F5300" s="87" t="e">
        <f>IF(分類!#REF!="","",分類!#REF!)</f>
        <v>#REF!</v>
      </c>
      <c r="G5300" s="87" t="e">
        <f>IF(分類!#REF!="","",分類!#REF!)</f>
        <v>#REF!</v>
      </c>
      <c r="J5300" s="87" t="e">
        <f>IF(分類!#REF!="","",分類!#REF!)</f>
        <v>#REF!</v>
      </c>
      <c r="K5300" t="e">
        <f>IF(J5300="","",_xlfn.XLOOKUP(J5300,単位CD!$A:$A,単位CD!$B:$B,0))</f>
        <v>#REF!</v>
      </c>
      <c r="M5300" s="87" t="e">
        <f>IF(分類!#REF!="","",分類!#REF!)</f>
        <v>#REF!</v>
      </c>
      <c r="N5300" t="e">
        <f>IF(M5300="","",_xlfn.XLOOKUP(M5300,仕入先CD!$A:$A,仕入先CD!$B:$B,0))</f>
        <v>#REF!</v>
      </c>
      <c r="Q5300" s="87" t="e">
        <f>IF(分類!#REF!="","",分類!#REF!)</f>
        <v>#REF!</v>
      </c>
      <c r="R5300" t="e">
        <f>IF(Q5300="","",_xlfn.XLOOKUP(Q5300,大分類!$A:$A,大分類!$B:$B,0))</f>
        <v>#REF!</v>
      </c>
      <c r="S5300" s="87" t="e">
        <f>IF(分類!#REF!="","",分類!#REF!)</f>
        <v>#REF!</v>
      </c>
      <c r="T5300" t="e">
        <f>IF(S5300="","",_xlfn.XLOOKUP(S5300,中分類!$A:$A,中分類!$B:$B,0))</f>
        <v>#REF!</v>
      </c>
      <c r="U5300" s="87" t="e">
        <f>IF(分類!#REF!="","",分類!#REF!)</f>
        <v>#REF!</v>
      </c>
      <c r="V5300" t="e">
        <f>IF(U5300="","",_xlfn.XLOOKUP(U5300,小分類!$A:$A,小分類!$B:$B,0))</f>
        <v>#REF!</v>
      </c>
      <c r="Z5300" s="87" t="e">
        <f>IF(分類!#REF!="","",分類!#REF!)</f>
        <v>#REF!</v>
      </c>
      <c r="AE5300" s="87" t="e">
        <f>IF(分類!#REF!="","",分類!#REF!)</f>
        <v>#REF!</v>
      </c>
      <c r="AJ5300" t="e">
        <f>IF(分類!#REF!="","",分類!#REF!)</f>
        <v>#REF!</v>
      </c>
      <c r="AO5300" t="e">
        <f>IF(分類!#REF!="","",分類!#REF!)</f>
        <v>#REF!</v>
      </c>
      <c r="AT5300" t="e">
        <f>IF(分類!#REF!="","",分類!#REF!)</f>
        <v>#REF!</v>
      </c>
      <c r="AY5300" t="e">
        <f>IF(分類!#REF!="","",分類!#REF!)</f>
        <v>#REF!</v>
      </c>
      <c r="BD5300" t="e">
        <f>IF(分類!#REF!="","",分類!#REF!)</f>
        <v>#REF!</v>
      </c>
      <c r="BI5300" t="e">
        <f>IF(分類!#REF!="","",分類!#REF!)</f>
        <v>#REF!</v>
      </c>
      <c r="BN5300" t="e">
        <f>IF(分類!#REF!="","",分類!#REF!)</f>
        <v>#REF!</v>
      </c>
      <c r="ER5300" s="87" t="e">
        <f>IF(分類!#REF!="","",分類!#REF!)</f>
        <v>#REF!</v>
      </c>
      <c r="ES5300" t="e">
        <f>IF(ER5300="","",_xlfn.XLOOKUP(提出用書式!ER5300,在庫取寄区分!$A:$A,在庫取寄区分!$B:$B,0))</f>
        <v>#REF!</v>
      </c>
      <c r="ET5300" s="87" t="e">
        <f>IF(分類!#REF!="","",分類!#REF!)</f>
        <v>#REF!</v>
      </c>
      <c r="EW5300" s="87" t="e">
        <f>IF(分類!#REF!="","",分類!#REF!)</f>
        <v>#REF!</v>
      </c>
      <c r="EX5300" s="87" t="e">
        <f>IF(分類!#REF!="","",分類!#REF!)</f>
        <v>#REF!</v>
      </c>
      <c r="FB5300" s="87" t="e">
        <f>IF(分類!#REF!="","",分類!#REF!)</f>
        <v>#REF!</v>
      </c>
    </row>
    <row r="5301" spans="3:158" x14ac:dyDescent="0.4">
      <c r="C5301" s="87" t="e">
        <f>IF(分類!#REF!="","",分類!#REF!)</f>
        <v>#REF!</v>
      </c>
      <c r="D5301" t="e">
        <f>IF(C5301="","",_xlfn.XLOOKUP(C5301,ﾒｰｶｰCD!$A:$A,ﾒｰｶｰCD!$B:$B,0))</f>
        <v>#REF!</v>
      </c>
      <c r="E5301" s="87" t="e">
        <f>IF(分類!#REF!="","",分類!#REF!)</f>
        <v>#REF!</v>
      </c>
      <c r="F5301" s="87" t="e">
        <f>IF(分類!#REF!="","",分類!#REF!)</f>
        <v>#REF!</v>
      </c>
      <c r="G5301" s="87" t="e">
        <f>IF(分類!#REF!="","",分類!#REF!)</f>
        <v>#REF!</v>
      </c>
      <c r="J5301" s="87" t="e">
        <f>IF(分類!#REF!="","",分類!#REF!)</f>
        <v>#REF!</v>
      </c>
      <c r="K5301" t="e">
        <f>IF(J5301="","",_xlfn.XLOOKUP(J5301,単位CD!$A:$A,単位CD!$B:$B,0))</f>
        <v>#REF!</v>
      </c>
      <c r="M5301" s="87" t="e">
        <f>IF(分類!#REF!="","",分類!#REF!)</f>
        <v>#REF!</v>
      </c>
      <c r="N5301" t="e">
        <f>IF(M5301="","",_xlfn.XLOOKUP(M5301,仕入先CD!$A:$A,仕入先CD!$B:$B,0))</f>
        <v>#REF!</v>
      </c>
      <c r="Q5301" s="87" t="e">
        <f>IF(分類!#REF!="","",分類!#REF!)</f>
        <v>#REF!</v>
      </c>
      <c r="R5301" t="e">
        <f>IF(Q5301="","",_xlfn.XLOOKUP(Q5301,大分類!$A:$A,大分類!$B:$B,0))</f>
        <v>#REF!</v>
      </c>
      <c r="S5301" s="87" t="e">
        <f>IF(分類!#REF!="","",分類!#REF!)</f>
        <v>#REF!</v>
      </c>
      <c r="T5301" t="e">
        <f>IF(S5301="","",_xlfn.XLOOKUP(S5301,中分類!$A:$A,中分類!$B:$B,0))</f>
        <v>#REF!</v>
      </c>
      <c r="U5301" s="87" t="e">
        <f>IF(分類!#REF!="","",分類!#REF!)</f>
        <v>#REF!</v>
      </c>
      <c r="V5301" t="e">
        <f>IF(U5301="","",_xlfn.XLOOKUP(U5301,小分類!$A:$A,小分類!$B:$B,0))</f>
        <v>#REF!</v>
      </c>
      <c r="Z5301" s="87" t="e">
        <f>IF(分類!#REF!="","",分類!#REF!)</f>
        <v>#REF!</v>
      </c>
      <c r="AE5301" s="87" t="e">
        <f>IF(分類!#REF!="","",分類!#REF!)</f>
        <v>#REF!</v>
      </c>
      <c r="AJ5301" t="e">
        <f>IF(分類!#REF!="","",分類!#REF!)</f>
        <v>#REF!</v>
      </c>
      <c r="AO5301" t="e">
        <f>IF(分類!#REF!="","",分類!#REF!)</f>
        <v>#REF!</v>
      </c>
      <c r="AT5301" t="e">
        <f>IF(分類!#REF!="","",分類!#REF!)</f>
        <v>#REF!</v>
      </c>
      <c r="AY5301" t="e">
        <f>IF(分類!#REF!="","",分類!#REF!)</f>
        <v>#REF!</v>
      </c>
      <c r="BD5301" t="e">
        <f>IF(分類!#REF!="","",分類!#REF!)</f>
        <v>#REF!</v>
      </c>
      <c r="BI5301" t="e">
        <f>IF(分類!#REF!="","",分類!#REF!)</f>
        <v>#REF!</v>
      </c>
      <c r="BN5301" t="e">
        <f>IF(分類!#REF!="","",分類!#REF!)</f>
        <v>#REF!</v>
      </c>
      <c r="ER5301" s="87" t="e">
        <f>IF(分類!#REF!="","",分類!#REF!)</f>
        <v>#REF!</v>
      </c>
      <c r="ES5301" t="e">
        <f>IF(ER5301="","",_xlfn.XLOOKUP(提出用書式!ER5301,在庫取寄区分!$A:$A,在庫取寄区分!$B:$B,0))</f>
        <v>#REF!</v>
      </c>
      <c r="ET5301" s="87" t="e">
        <f>IF(分類!#REF!="","",分類!#REF!)</f>
        <v>#REF!</v>
      </c>
      <c r="EW5301" s="87" t="e">
        <f>IF(分類!#REF!="","",分類!#REF!)</f>
        <v>#REF!</v>
      </c>
      <c r="EX5301" s="87" t="e">
        <f>IF(分類!#REF!="","",分類!#REF!)</f>
        <v>#REF!</v>
      </c>
      <c r="FB5301" s="87" t="e">
        <f>IF(分類!#REF!="","",分類!#REF!)</f>
        <v>#REF!</v>
      </c>
    </row>
    <row r="5302" spans="3:158" x14ac:dyDescent="0.4">
      <c r="C5302" s="87" t="e">
        <f>IF(分類!#REF!="","",分類!#REF!)</f>
        <v>#REF!</v>
      </c>
      <c r="D5302" t="e">
        <f>IF(C5302="","",_xlfn.XLOOKUP(C5302,ﾒｰｶｰCD!$A:$A,ﾒｰｶｰCD!$B:$B,0))</f>
        <v>#REF!</v>
      </c>
      <c r="E5302" s="87" t="e">
        <f>IF(分類!#REF!="","",分類!#REF!)</f>
        <v>#REF!</v>
      </c>
      <c r="F5302" s="87" t="e">
        <f>IF(分類!#REF!="","",分類!#REF!)</f>
        <v>#REF!</v>
      </c>
      <c r="G5302" s="87" t="e">
        <f>IF(分類!#REF!="","",分類!#REF!)</f>
        <v>#REF!</v>
      </c>
      <c r="J5302" s="87" t="e">
        <f>IF(分類!#REF!="","",分類!#REF!)</f>
        <v>#REF!</v>
      </c>
      <c r="K5302" t="e">
        <f>IF(J5302="","",_xlfn.XLOOKUP(J5302,単位CD!$A:$A,単位CD!$B:$B,0))</f>
        <v>#REF!</v>
      </c>
      <c r="M5302" s="87" t="e">
        <f>IF(分類!#REF!="","",分類!#REF!)</f>
        <v>#REF!</v>
      </c>
      <c r="N5302" t="e">
        <f>IF(M5302="","",_xlfn.XLOOKUP(M5302,仕入先CD!$A:$A,仕入先CD!$B:$B,0))</f>
        <v>#REF!</v>
      </c>
      <c r="Q5302" s="87" t="e">
        <f>IF(分類!#REF!="","",分類!#REF!)</f>
        <v>#REF!</v>
      </c>
      <c r="R5302" t="e">
        <f>IF(Q5302="","",_xlfn.XLOOKUP(Q5302,大分類!$A:$A,大分類!$B:$B,0))</f>
        <v>#REF!</v>
      </c>
      <c r="S5302" s="87" t="e">
        <f>IF(分類!#REF!="","",分類!#REF!)</f>
        <v>#REF!</v>
      </c>
      <c r="T5302" t="e">
        <f>IF(S5302="","",_xlfn.XLOOKUP(S5302,中分類!$A:$A,中分類!$B:$B,0))</f>
        <v>#REF!</v>
      </c>
      <c r="U5302" s="87" t="e">
        <f>IF(分類!#REF!="","",分類!#REF!)</f>
        <v>#REF!</v>
      </c>
      <c r="V5302" t="e">
        <f>IF(U5302="","",_xlfn.XLOOKUP(U5302,小分類!$A:$A,小分類!$B:$B,0))</f>
        <v>#REF!</v>
      </c>
      <c r="Z5302" s="87" t="e">
        <f>IF(分類!#REF!="","",分類!#REF!)</f>
        <v>#REF!</v>
      </c>
      <c r="AE5302" s="87" t="e">
        <f>IF(分類!#REF!="","",分類!#REF!)</f>
        <v>#REF!</v>
      </c>
      <c r="AJ5302" t="e">
        <f>IF(分類!#REF!="","",分類!#REF!)</f>
        <v>#REF!</v>
      </c>
      <c r="AO5302" t="e">
        <f>IF(分類!#REF!="","",分類!#REF!)</f>
        <v>#REF!</v>
      </c>
      <c r="AT5302" t="e">
        <f>IF(分類!#REF!="","",分類!#REF!)</f>
        <v>#REF!</v>
      </c>
      <c r="AY5302" t="e">
        <f>IF(分類!#REF!="","",分類!#REF!)</f>
        <v>#REF!</v>
      </c>
      <c r="BD5302" t="e">
        <f>IF(分類!#REF!="","",分類!#REF!)</f>
        <v>#REF!</v>
      </c>
      <c r="BI5302" t="e">
        <f>IF(分類!#REF!="","",分類!#REF!)</f>
        <v>#REF!</v>
      </c>
      <c r="BN5302" t="e">
        <f>IF(分類!#REF!="","",分類!#REF!)</f>
        <v>#REF!</v>
      </c>
      <c r="ER5302" s="87" t="e">
        <f>IF(分類!#REF!="","",分類!#REF!)</f>
        <v>#REF!</v>
      </c>
      <c r="ES5302" t="e">
        <f>IF(ER5302="","",_xlfn.XLOOKUP(提出用書式!ER5302,在庫取寄区分!$A:$A,在庫取寄区分!$B:$B,0))</f>
        <v>#REF!</v>
      </c>
      <c r="ET5302" s="87" t="e">
        <f>IF(分類!#REF!="","",分類!#REF!)</f>
        <v>#REF!</v>
      </c>
      <c r="EW5302" s="87" t="e">
        <f>IF(分類!#REF!="","",分類!#REF!)</f>
        <v>#REF!</v>
      </c>
      <c r="EX5302" s="87" t="e">
        <f>IF(分類!#REF!="","",分類!#REF!)</f>
        <v>#REF!</v>
      </c>
      <c r="FB5302" s="87" t="e">
        <f>IF(分類!#REF!="","",分類!#REF!)</f>
        <v>#REF!</v>
      </c>
    </row>
    <row r="5303" spans="3:158" x14ac:dyDescent="0.4">
      <c r="C5303" s="87" t="e">
        <f>IF(分類!#REF!="","",分類!#REF!)</f>
        <v>#REF!</v>
      </c>
      <c r="D5303" t="e">
        <f>IF(C5303="","",_xlfn.XLOOKUP(C5303,ﾒｰｶｰCD!$A:$A,ﾒｰｶｰCD!$B:$B,0))</f>
        <v>#REF!</v>
      </c>
      <c r="E5303" s="87" t="e">
        <f>IF(分類!#REF!="","",分類!#REF!)</f>
        <v>#REF!</v>
      </c>
      <c r="F5303" s="87" t="e">
        <f>IF(分類!#REF!="","",分類!#REF!)</f>
        <v>#REF!</v>
      </c>
      <c r="G5303" s="87" t="e">
        <f>IF(分類!#REF!="","",分類!#REF!)</f>
        <v>#REF!</v>
      </c>
      <c r="J5303" s="87" t="e">
        <f>IF(分類!#REF!="","",分類!#REF!)</f>
        <v>#REF!</v>
      </c>
      <c r="K5303" t="e">
        <f>IF(J5303="","",_xlfn.XLOOKUP(J5303,単位CD!$A:$A,単位CD!$B:$B,0))</f>
        <v>#REF!</v>
      </c>
      <c r="M5303" s="87" t="e">
        <f>IF(分類!#REF!="","",分類!#REF!)</f>
        <v>#REF!</v>
      </c>
      <c r="N5303" t="e">
        <f>IF(M5303="","",_xlfn.XLOOKUP(M5303,仕入先CD!$A:$A,仕入先CD!$B:$B,0))</f>
        <v>#REF!</v>
      </c>
      <c r="Q5303" s="87" t="e">
        <f>IF(分類!#REF!="","",分類!#REF!)</f>
        <v>#REF!</v>
      </c>
      <c r="R5303" t="e">
        <f>IF(Q5303="","",_xlfn.XLOOKUP(Q5303,大分類!$A:$A,大分類!$B:$B,0))</f>
        <v>#REF!</v>
      </c>
      <c r="S5303" s="87" t="e">
        <f>IF(分類!#REF!="","",分類!#REF!)</f>
        <v>#REF!</v>
      </c>
      <c r="T5303" t="e">
        <f>IF(S5303="","",_xlfn.XLOOKUP(S5303,中分類!$A:$A,中分類!$B:$B,0))</f>
        <v>#REF!</v>
      </c>
      <c r="U5303" s="87" t="e">
        <f>IF(分類!#REF!="","",分類!#REF!)</f>
        <v>#REF!</v>
      </c>
      <c r="V5303" t="e">
        <f>IF(U5303="","",_xlfn.XLOOKUP(U5303,小分類!$A:$A,小分類!$B:$B,0))</f>
        <v>#REF!</v>
      </c>
      <c r="Z5303" s="87" t="e">
        <f>IF(分類!#REF!="","",分類!#REF!)</f>
        <v>#REF!</v>
      </c>
      <c r="AE5303" s="87" t="e">
        <f>IF(分類!#REF!="","",分類!#REF!)</f>
        <v>#REF!</v>
      </c>
      <c r="AJ5303" t="e">
        <f>IF(分類!#REF!="","",分類!#REF!)</f>
        <v>#REF!</v>
      </c>
      <c r="AO5303" t="e">
        <f>IF(分類!#REF!="","",分類!#REF!)</f>
        <v>#REF!</v>
      </c>
      <c r="AT5303" t="e">
        <f>IF(分類!#REF!="","",分類!#REF!)</f>
        <v>#REF!</v>
      </c>
      <c r="AY5303" t="e">
        <f>IF(分類!#REF!="","",分類!#REF!)</f>
        <v>#REF!</v>
      </c>
      <c r="BD5303" t="e">
        <f>IF(分類!#REF!="","",分類!#REF!)</f>
        <v>#REF!</v>
      </c>
      <c r="BI5303" t="e">
        <f>IF(分類!#REF!="","",分類!#REF!)</f>
        <v>#REF!</v>
      </c>
      <c r="BN5303" t="e">
        <f>IF(分類!#REF!="","",分類!#REF!)</f>
        <v>#REF!</v>
      </c>
      <c r="ER5303" s="87" t="e">
        <f>IF(分類!#REF!="","",分類!#REF!)</f>
        <v>#REF!</v>
      </c>
      <c r="ES5303" t="e">
        <f>IF(ER5303="","",_xlfn.XLOOKUP(提出用書式!ER5303,在庫取寄区分!$A:$A,在庫取寄区分!$B:$B,0))</f>
        <v>#REF!</v>
      </c>
      <c r="ET5303" s="87" t="e">
        <f>IF(分類!#REF!="","",分類!#REF!)</f>
        <v>#REF!</v>
      </c>
      <c r="EW5303" s="87" t="e">
        <f>IF(分類!#REF!="","",分類!#REF!)</f>
        <v>#REF!</v>
      </c>
      <c r="EX5303" s="87" t="e">
        <f>IF(分類!#REF!="","",分類!#REF!)</f>
        <v>#REF!</v>
      </c>
      <c r="FB5303" s="87" t="e">
        <f>IF(分類!#REF!="","",分類!#REF!)</f>
        <v>#REF!</v>
      </c>
    </row>
    <row r="5304" spans="3:158" x14ac:dyDescent="0.4">
      <c r="C5304" s="87" t="e">
        <f>IF(分類!#REF!="","",分類!#REF!)</f>
        <v>#REF!</v>
      </c>
      <c r="D5304" t="e">
        <f>IF(C5304="","",_xlfn.XLOOKUP(C5304,ﾒｰｶｰCD!$A:$A,ﾒｰｶｰCD!$B:$B,0))</f>
        <v>#REF!</v>
      </c>
      <c r="E5304" s="87" t="e">
        <f>IF(分類!#REF!="","",分類!#REF!)</f>
        <v>#REF!</v>
      </c>
      <c r="F5304" s="87" t="e">
        <f>IF(分類!#REF!="","",分類!#REF!)</f>
        <v>#REF!</v>
      </c>
      <c r="G5304" s="87" t="e">
        <f>IF(分類!#REF!="","",分類!#REF!)</f>
        <v>#REF!</v>
      </c>
      <c r="J5304" s="87" t="e">
        <f>IF(分類!#REF!="","",分類!#REF!)</f>
        <v>#REF!</v>
      </c>
      <c r="K5304" t="e">
        <f>IF(J5304="","",_xlfn.XLOOKUP(J5304,単位CD!$A:$A,単位CD!$B:$B,0))</f>
        <v>#REF!</v>
      </c>
      <c r="M5304" s="87" t="e">
        <f>IF(分類!#REF!="","",分類!#REF!)</f>
        <v>#REF!</v>
      </c>
      <c r="N5304" t="e">
        <f>IF(M5304="","",_xlfn.XLOOKUP(M5304,仕入先CD!$A:$A,仕入先CD!$B:$B,0))</f>
        <v>#REF!</v>
      </c>
      <c r="Q5304" s="87" t="e">
        <f>IF(分類!#REF!="","",分類!#REF!)</f>
        <v>#REF!</v>
      </c>
      <c r="R5304" t="e">
        <f>IF(Q5304="","",_xlfn.XLOOKUP(Q5304,大分類!$A:$A,大分類!$B:$B,0))</f>
        <v>#REF!</v>
      </c>
      <c r="S5304" s="87" t="e">
        <f>IF(分類!#REF!="","",分類!#REF!)</f>
        <v>#REF!</v>
      </c>
      <c r="T5304" t="e">
        <f>IF(S5304="","",_xlfn.XLOOKUP(S5304,中分類!$A:$A,中分類!$B:$B,0))</f>
        <v>#REF!</v>
      </c>
      <c r="U5304" s="87" t="e">
        <f>IF(分類!#REF!="","",分類!#REF!)</f>
        <v>#REF!</v>
      </c>
      <c r="V5304" t="e">
        <f>IF(U5304="","",_xlfn.XLOOKUP(U5304,小分類!$A:$A,小分類!$B:$B,0))</f>
        <v>#REF!</v>
      </c>
      <c r="Z5304" s="87" t="e">
        <f>IF(分類!#REF!="","",分類!#REF!)</f>
        <v>#REF!</v>
      </c>
      <c r="AE5304" s="87" t="e">
        <f>IF(分類!#REF!="","",分類!#REF!)</f>
        <v>#REF!</v>
      </c>
      <c r="AJ5304" t="e">
        <f>IF(分類!#REF!="","",分類!#REF!)</f>
        <v>#REF!</v>
      </c>
      <c r="AO5304" t="e">
        <f>IF(分類!#REF!="","",分類!#REF!)</f>
        <v>#REF!</v>
      </c>
      <c r="AT5304" t="e">
        <f>IF(分類!#REF!="","",分類!#REF!)</f>
        <v>#REF!</v>
      </c>
      <c r="AY5304" t="e">
        <f>IF(分類!#REF!="","",分類!#REF!)</f>
        <v>#REF!</v>
      </c>
      <c r="BD5304" t="e">
        <f>IF(分類!#REF!="","",分類!#REF!)</f>
        <v>#REF!</v>
      </c>
      <c r="BI5304" t="e">
        <f>IF(分類!#REF!="","",分類!#REF!)</f>
        <v>#REF!</v>
      </c>
      <c r="BN5304" t="e">
        <f>IF(分類!#REF!="","",分類!#REF!)</f>
        <v>#REF!</v>
      </c>
      <c r="ER5304" s="87" t="e">
        <f>IF(分類!#REF!="","",分類!#REF!)</f>
        <v>#REF!</v>
      </c>
      <c r="ES5304" t="e">
        <f>IF(ER5304="","",_xlfn.XLOOKUP(提出用書式!ER5304,在庫取寄区分!$A:$A,在庫取寄区分!$B:$B,0))</f>
        <v>#REF!</v>
      </c>
      <c r="ET5304" s="87" t="e">
        <f>IF(分類!#REF!="","",分類!#REF!)</f>
        <v>#REF!</v>
      </c>
      <c r="EW5304" s="87" t="e">
        <f>IF(分類!#REF!="","",分類!#REF!)</f>
        <v>#REF!</v>
      </c>
      <c r="EX5304" s="87" t="e">
        <f>IF(分類!#REF!="","",分類!#REF!)</f>
        <v>#REF!</v>
      </c>
      <c r="FB5304" s="87" t="e">
        <f>IF(分類!#REF!="","",分類!#REF!)</f>
        <v>#REF!</v>
      </c>
    </row>
    <row r="5305" spans="3:158" x14ac:dyDescent="0.4">
      <c r="C5305" s="87" t="e">
        <f>IF(分類!#REF!="","",分類!#REF!)</f>
        <v>#REF!</v>
      </c>
      <c r="D5305" t="e">
        <f>IF(C5305="","",_xlfn.XLOOKUP(C5305,ﾒｰｶｰCD!$A:$A,ﾒｰｶｰCD!$B:$B,0))</f>
        <v>#REF!</v>
      </c>
      <c r="E5305" s="87" t="e">
        <f>IF(分類!#REF!="","",分類!#REF!)</f>
        <v>#REF!</v>
      </c>
      <c r="F5305" s="87" t="e">
        <f>IF(分類!#REF!="","",分類!#REF!)</f>
        <v>#REF!</v>
      </c>
      <c r="G5305" s="87" t="e">
        <f>IF(分類!#REF!="","",分類!#REF!)</f>
        <v>#REF!</v>
      </c>
      <c r="J5305" s="87" t="e">
        <f>IF(分類!#REF!="","",分類!#REF!)</f>
        <v>#REF!</v>
      </c>
      <c r="K5305" t="e">
        <f>IF(J5305="","",_xlfn.XLOOKUP(J5305,単位CD!$A:$A,単位CD!$B:$B,0))</f>
        <v>#REF!</v>
      </c>
      <c r="M5305" s="87" t="e">
        <f>IF(分類!#REF!="","",分類!#REF!)</f>
        <v>#REF!</v>
      </c>
      <c r="N5305" t="e">
        <f>IF(M5305="","",_xlfn.XLOOKUP(M5305,仕入先CD!$A:$A,仕入先CD!$B:$B,0))</f>
        <v>#REF!</v>
      </c>
      <c r="Q5305" s="87" t="e">
        <f>IF(分類!#REF!="","",分類!#REF!)</f>
        <v>#REF!</v>
      </c>
      <c r="R5305" t="e">
        <f>IF(Q5305="","",_xlfn.XLOOKUP(Q5305,大分類!$A:$A,大分類!$B:$B,0))</f>
        <v>#REF!</v>
      </c>
      <c r="S5305" s="87" t="e">
        <f>IF(分類!#REF!="","",分類!#REF!)</f>
        <v>#REF!</v>
      </c>
      <c r="T5305" t="e">
        <f>IF(S5305="","",_xlfn.XLOOKUP(S5305,中分類!$A:$A,中分類!$B:$B,0))</f>
        <v>#REF!</v>
      </c>
      <c r="U5305" s="87" t="e">
        <f>IF(分類!#REF!="","",分類!#REF!)</f>
        <v>#REF!</v>
      </c>
      <c r="V5305" t="e">
        <f>IF(U5305="","",_xlfn.XLOOKUP(U5305,小分類!$A:$A,小分類!$B:$B,0))</f>
        <v>#REF!</v>
      </c>
      <c r="Z5305" s="87" t="e">
        <f>IF(分類!#REF!="","",分類!#REF!)</f>
        <v>#REF!</v>
      </c>
      <c r="AE5305" s="87" t="e">
        <f>IF(分類!#REF!="","",分類!#REF!)</f>
        <v>#REF!</v>
      </c>
      <c r="AJ5305" t="e">
        <f>IF(分類!#REF!="","",分類!#REF!)</f>
        <v>#REF!</v>
      </c>
      <c r="AO5305" t="e">
        <f>IF(分類!#REF!="","",分類!#REF!)</f>
        <v>#REF!</v>
      </c>
      <c r="AT5305" t="e">
        <f>IF(分類!#REF!="","",分類!#REF!)</f>
        <v>#REF!</v>
      </c>
      <c r="AY5305" t="e">
        <f>IF(分類!#REF!="","",分類!#REF!)</f>
        <v>#REF!</v>
      </c>
      <c r="BD5305" t="e">
        <f>IF(分類!#REF!="","",分類!#REF!)</f>
        <v>#REF!</v>
      </c>
      <c r="BI5305" t="e">
        <f>IF(分類!#REF!="","",分類!#REF!)</f>
        <v>#REF!</v>
      </c>
      <c r="BN5305" t="e">
        <f>IF(分類!#REF!="","",分類!#REF!)</f>
        <v>#REF!</v>
      </c>
      <c r="ER5305" s="87" t="e">
        <f>IF(分類!#REF!="","",分類!#REF!)</f>
        <v>#REF!</v>
      </c>
      <c r="ES5305" t="e">
        <f>IF(ER5305="","",_xlfn.XLOOKUP(提出用書式!ER5305,在庫取寄区分!$A:$A,在庫取寄区分!$B:$B,0))</f>
        <v>#REF!</v>
      </c>
      <c r="ET5305" s="87" t="e">
        <f>IF(分類!#REF!="","",分類!#REF!)</f>
        <v>#REF!</v>
      </c>
      <c r="EW5305" s="87" t="e">
        <f>IF(分類!#REF!="","",分類!#REF!)</f>
        <v>#REF!</v>
      </c>
      <c r="EX5305" s="87" t="e">
        <f>IF(分類!#REF!="","",分類!#REF!)</f>
        <v>#REF!</v>
      </c>
      <c r="FB5305" s="87" t="e">
        <f>IF(分類!#REF!="","",分類!#REF!)</f>
        <v>#REF!</v>
      </c>
    </row>
    <row r="5306" spans="3:158" x14ac:dyDescent="0.4">
      <c r="C5306" s="87" t="e">
        <f>IF(分類!#REF!="","",分類!#REF!)</f>
        <v>#REF!</v>
      </c>
      <c r="D5306" t="e">
        <f>IF(C5306="","",_xlfn.XLOOKUP(C5306,ﾒｰｶｰCD!$A:$A,ﾒｰｶｰCD!$B:$B,0))</f>
        <v>#REF!</v>
      </c>
      <c r="E5306" s="87" t="e">
        <f>IF(分類!#REF!="","",分類!#REF!)</f>
        <v>#REF!</v>
      </c>
      <c r="F5306" s="87" t="e">
        <f>IF(分類!#REF!="","",分類!#REF!)</f>
        <v>#REF!</v>
      </c>
      <c r="G5306" s="87" t="e">
        <f>IF(分類!#REF!="","",分類!#REF!)</f>
        <v>#REF!</v>
      </c>
      <c r="J5306" s="87" t="e">
        <f>IF(分類!#REF!="","",分類!#REF!)</f>
        <v>#REF!</v>
      </c>
      <c r="K5306" t="e">
        <f>IF(J5306="","",_xlfn.XLOOKUP(J5306,単位CD!$A:$A,単位CD!$B:$B,0))</f>
        <v>#REF!</v>
      </c>
      <c r="M5306" s="87" t="e">
        <f>IF(分類!#REF!="","",分類!#REF!)</f>
        <v>#REF!</v>
      </c>
      <c r="N5306" t="e">
        <f>IF(M5306="","",_xlfn.XLOOKUP(M5306,仕入先CD!$A:$A,仕入先CD!$B:$B,0))</f>
        <v>#REF!</v>
      </c>
      <c r="Q5306" s="87" t="e">
        <f>IF(分類!#REF!="","",分類!#REF!)</f>
        <v>#REF!</v>
      </c>
      <c r="R5306" t="e">
        <f>IF(Q5306="","",_xlfn.XLOOKUP(Q5306,大分類!$A:$A,大分類!$B:$B,0))</f>
        <v>#REF!</v>
      </c>
      <c r="S5306" s="87" t="e">
        <f>IF(分類!#REF!="","",分類!#REF!)</f>
        <v>#REF!</v>
      </c>
      <c r="T5306" t="e">
        <f>IF(S5306="","",_xlfn.XLOOKUP(S5306,中分類!$A:$A,中分類!$B:$B,0))</f>
        <v>#REF!</v>
      </c>
      <c r="U5306" s="87" t="e">
        <f>IF(分類!#REF!="","",分類!#REF!)</f>
        <v>#REF!</v>
      </c>
      <c r="V5306" t="e">
        <f>IF(U5306="","",_xlfn.XLOOKUP(U5306,小分類!$A:$A,小分類!$B:$B,0))</f>
        <v>#REF!</v>
      </c>
      <c r="Z5306" s="87" t="e">
        <f>IF(分類!#REF!="","",分類!#REF!)</f>
        <v>#REF!</v>
      </c>
      <c r="AE5306" s="87" t="e">
        <f>IF(分類!#REF!="","",分類!#REF!)</f>
        <v>#REF!</v>
      </c>
      <c r="AJ5306" t="e">
        <f>IF(分類!#REF!="","",分類!#REF!)</f>
        <v>#REF!</v>
      </c>
      <c r="AO5306" t="e">
        <f>IF(分類!#REF!="","",分類!#REF!)</f>
        <v>#REF!</v>
      </c>
      <c r="AT5306" t="e">
        <f>IF(分類!#REF!="","",分類!#REF!)</f>
        <v>#REF!</v>
      </c>
      <c r="AY5306" t="e">
        <f>IF(分類!#REF!="","",分類!#REF!)</f>
        <v>#REF!</v>
      </c>
      <c r="BD5306" t="e">
        <f>IF(分類!#REF!="","",分類!#REF!)</f>
        <v>#REF!</v>
      </c>
      <c r="BI5306" t="e">
        <f>IF(分類!#REF!="","",分類!#REF!)</f>
        <v>#REF!</v>
      </c>
      <c r="BN5306" t="e">
        <f>IF(分類!#REF!="","",分類!#REF!)</f>
        <v>#REF!</v>
      </c>
      <c r="ER5306" s="87" t="e">
        <f>IF(分類!#REF!="","",分類!#REF!)</f>
        <v>#REF!</v>
      </c>
      <c r="ES5306" t="e">
        <f>IF(ER5306="","",_xlfn.XLOOKUP(提出用書式!ER5306,在庫取寄区分!$A:$A,在庫取寄区分!$B:$B,0))</f>
        <v>#REF!</v>
      </c>
      <c r="ET5306" s="87" t="e">
        <f>IF(分類!#REF!="","",分類!#REF!)</f>
        <v>#REF!</v>
      </c>
      <c r="EW5306" s="87" t="e">
        <f>IF(分類!#REF!="","",分類!#REF!)</f>
        <v>#REF!</v>
      </c>
      <c r="EX5306" s="87" t="e">
        <f>IF(分類!#REF!="","",分類!#REF!)</f>
        <v>#REF!</v>
      </c>
      <c r="FB5306" s="87" t="e">
        <f>IF(分類!#REF!="","",分類!#REF!)</f>
        <v>#REF!</v>
      </c>
    </row>
    <row r="5307" spans="3:158" x14ac:dyDescent="0.4">
      <c r="C5307" s="87" t="e">
        <f>IF(分類!#REF!="","",分類!#REF!)</f>
        <v>#REF!</v>
      </c>
      <c r="D5307" t="e">
        <f>IF(C5307="","",_xlfn.XLOOKUP(C5307,ﾒｰｶｰCD!$A:$A,ﾒｰｶｰCD!$B:$B,0))</f>
        <v>#REF!</v>
      </c>
      <c r="E5307" s="87" t="e">
        <f>IF(分類!#REF!="","",分類!#REF!)</f>
        <v>#REF!</v>
      </c>
      <c r="F5307" s="87" t="e">
        <f>IF(分類!#REF!="","",分類!#REF!)</f>
        <v>#REF!</v>
      </c>
      <c r="G5307" s="87" t="e">
        <f>IF(分類!#REF!="","",分類!#REF!)</f>
        <v>#REF!</v>
      </c>
      <c r="J5307" s="87" t="e">
        <f>IF(分類!#REF!="","",分類!#REF!)</f>
        <v>#REF!</v>
      </c>
      <c r="K5307" t="e">
        <f>IF(J5307="","",_xlfn.XLOOKUP(J5307,単位CD!$A:$A,単位CD!$B:$B,0))</f>
        <v>#REF!</v>
      </c>
      <c r="M5307" s="87" t="e">
        <f>IF(分類!#REF!="","",分類!#REF!)</f>
        <v>#REF!</v>
      </c>
      <c r="N5307" t="e">
        <f>IF(M5307="","",_xlfn.XLOOKUP(M5307,仕入先CD!$A:$A,仕入先CD!$B:$B,0))</f>
        <v>#REF!</v>
      </c>
      <c r="Q5307" s="87" t="e">
        <f>IF(分類!#REF!="","",分類!#REF!)</f>
        <v>#REF!</v>
      </c>
      <c r="R5307" t="e">
        <f>IF(Q5307="","",_xlfn.XLOOKUP(Q5307,大分類!$A:$A,大分類!$B:$B,0))</f>
        <v>#REF!</v>
      </c>
      <c r="S5307" s="87" t="e">
        <f>IF(分類!#REF!="","",分類!#REF!)</f>
        <v>#REF!</v>
      </c>
      <c r="T5307" t="e">
        <f>IF(S5307="","",_xlfn.XLOOKUP(S5307,中分類!$A:$A,中分類!$B:$B,0))</f>
        <v>#REF!</v>
      </c>
      <c r="U5307" s="87" t="e">
        <f>IF(分類!#REF!="","",分類!#REF!)</f>
        <v>#REF!</v>
      </c>
      <c r="V5307" t="e">
        <f>IF(U5307="","",_xlfn.XLOOKUP(U5307,小分類!$A:$A,小分類!$B:$B,0))</f>
        <v>#REF!</v>
      </c>
      <c r="Z5307" s="87" t="e">
        <f>IF(分類!#REF!="","",分類!#REF!)</f>
        <v>#REF!</v>
      </c>
      <c r="AE5307" s="87" t="e">
        <f>IF(分類!#REF!="","",分類!#REF!)</f>
        <v>#REF!</v>
      </c>
      <c r="AJ5307" t="e">
        <f>IF(分類!#REF!="","",分類!#REF!)</f>
        <v>#REF!</v>
      </c>
      <c r="AO5307" t="e">
        <f>IF(分類!#REF!="","",分類!#REF!)</f>
        <v>#REF!</v>
      </c>
      <c r="AT5307" t="e">
        <f>IF(分類!#REF!="","",分類!#REF!)</f>
        <v>#REF!</v>
      </c>
      <c r="AY5307" t="e">
        <f>IF(分類!#REF!="","",分類!#REF!)</f>
        <v>#REF!</v>
      </c>
      <c r="BD5307" t="e">
        <f>IF(分類!#REF!="","",分類!#REF!)</f>
        <v>#REF!</v>
      </c>
      <c r="BI5307" t="e">
        <f>IF(分類!#REF!="","",分類!#REF!)</f>
        <v>#REF!</v>
      </c>
      <c r="BN5307" t="e">
        <f>IF(分類!#REF!="","",分類!#REF!)</f>
        <v>#REF!</v>
      </c>
      <c r="ER5307" s="87" t="e">
        <f>IF(分類!#REF!="","",分類!#REF!)</f>
        <v>#REF!</v>
      </c>
      <c r="ES5307" t="e">
        <f>IF(ER5307="","",_xlfn.XLOOKUP(提出用書式!ER5307,在庫取寄区分!$A:$A,在庫取寄区分!$B:$B,0))</f>
        <v>#REF!</v>
      </c>
      <c r="ET5307" s="87" t="e">
        <f>IF(分類!#REF!="","",分類!#REF!)</f>
        <v>#REF!</v>
      </c>
      <c r="EW5307" s="87" t="e">
        <f>IF(分類!#REF!="","",分類!#REF!)</f>
        <v>#REF!</v>
      </c>
      <c r="EX5307" s="87" t="e">
        <f>IF(分類!#REF!="","",分類!#REF!)</f>
        <v>#REF!</v>
      </c>
      <c r="FB5307" s="87" t="e">
        <f>IF(分類!#REF!="","",分類!#REF!)</f>
        <v>#REF!</v>
      </c>
    </row>
    <row r="5308" spans="3:158" x14ac:dyDescent="0.4">
      <c r="C5308" s="87" t="e">
        <f>IF(分類!#REF!="","",分類!#REF!)</f>
        <v>#REF!</v>
      </c>
      <c r="D5308" t="e">
        <f>IF(C5308="","",_xlfn.XLOOKUP(C5308,ﾒｰｶｰCD!$A:$A,ﾒｰｶｰCD!$B:$B,0))</f>
        <v>#REF!</v>
      </c>
      <c r="E5308" s="87" t="e">
        <f>IF(分類!#REF!="","",分類!#REF!)</f>
        <v>#REF!</v>
      </c>
      <c r="F5308" s="87" t="e">
        <f>IF(分類!#REF!="","",分類!#REF!)</f>
        <v>#REF!</v>
      </c>
      <c r="G5308" s="87" t="e">
        <f>IF(分類!#REF!="","",分類!#REF!)</f>
        <v>#REF!</v>
      </c>
      <c r="J5308" s="87" t="e">
        <f>IF(分類!#REF!="","",分類!#REF!)</f>
        <v>#REF!</v>
      </c>
      <c r="K5308" t="e">
        <f>IF(J5308="","",_xlfn.XLOOKUP(J5308,単位CD!$A:$A,単位CD!$B:$B,0))</f>
        <v>#REF!</v>
      </c>
      <c r="M5308" s="87" t="e">
        <f>IF(分類!#REF!="","",分類!#REF!)</f>
        <v>#REF!</v>
      </c>
      <c r="N5308" t="e">
        <f>IF(M5308="","",_xlfn.XLOOKUP(M5308,仕入先CD!$A:$A,仕入先CD!$B:$B,0))</f>
        <v>#REF!</v>
      </c>
      <c r="Q5308" s="87" t="e">
        <f>IF(分類!#REF!="","",分類!#REF!)</f>
        <v>#REF!</v>
      </c>
      <c r="R5308" t="e">
        <f>IF(Q5308="","",_xlfn.XLOOKUP(Q5308,大分類!$A:$A,大分類!$B:$B,0))</f>
        <v>#REF!</v>
      </c>
      <c r="S5308" s="87" t="e">
        <f>IF(分類!#REF!="","",分類!#REF!)</f>
        <v>#REF!</v>
      </c>
      <c r="T5308" t="e">
        <f>IF(S5308="","",_xlfn.XLOOKUP(S5308,中分類!$A:$A,中分類!$B:$B,0))</f>
        <v>#REF!</v>
      </c>
      <c r="U5308" s="87" t="e">
        <f>IF(分類!#REF!="","",分類!#REF!)</f>
        <v>#REF!</v>
      </c>
      <c r="V5308" t="e">
        <f>IF(U5308="","",_xlfn.XLOOKUP(U5308,小分類!$A:$A,小分類!$B:$B,0))</f>
        <v>#REF!</v>
      </c>
      <c r="Z5308" s="87" t="e">
        <f>IF(分類!#REF!="","",分類!#REF!)</f>
        <v>#REF!</v>
      </c>
      <c r="AE5308" s="87" t="e">
        <f>IF(分類!#REF!="","",分類!#REF!)</f>
        <v>#REF!</v>
      </c>
      <c r="AJ5308" t="e">
        <f>IF(分類!#REF!="","",分類!#REF!)</f>
        <v>#REF!</v>
      </c>
      <c r="AO5308" t="e">
        <f>IF(分類!#REF!="","",分類!#REF!)</f>
        <v>#REF!</v>
      </c>
      <c r="AT5308" t="e">
        <f>IF(分類!#REF!="","",分類!#REF!)</f>
        <v>#REF!</v>
      </c>
      <c r="AY5308" t="e">
        <f>IF(分類!#REF!="","",分類!#REF!)</f>
        <v>#REF!</v>
      </c>
      <c r="BD5308" t="e">
        <f>IF(分類!#REF!="","",分類!#REF!)</f>
        <v>#REF!</v>
      </c>
      <c r="BI5308" t="e">
        <f>IF(分類!#REF!="","",分類!#REF!)</f>
        <v>#REF!</v>
      </c>
      <c r="BN5308" t="e">
        <f>IF(分類!#REF!="","",分類!#REF!)</f>
        <v>#REF!</v>
      </c>
      <c r="ER5308" s="87" t="e">
        <f>IF(分類!#REF!="","",分類!#REF!)</f>
        <v>#REF!</v>
      </c>
      <c r="ES5308" t="e">
        <f>IF(ER5308="","",_xlfn.XLOOKUP(提出用書式!ER5308,在庫取寄区分!$A:$A,在庫取寄区分!$B:$B,0))</f>
        <v>#REF!</v>
      </c>
      <c r="ET5308" s="87" t="e">
        <f>IF(分類!#REF!="","",分類!#REF!)</f>
        <v>#REF!</v>
      </c>
      <c r="EW5308" s="87" t="e">
        <f>IF(分類!#REF!="","",分類!#REF!)</f>
        <v>#REF!</v>
      </c>
      <c r="EX5308" s="87" t="e">
        <f>IF(分類!#REF!="","",分類!#REF!)</f>
        <v>#REF!</v>
      </c>
      <c r="FB5308" s="87" t="e">
        <f>IF(分類!#REF!="","",分類!#REF!)</f>
        <v>#REF!</v>
      </c>
    </row>
    <row r="5309" spans="3:158" x14ac:dyDescent="0.4">
      <c r="C5309" s="87" t="e">
        <f>IF(分類!#REF!="","",分類!#REF!)</f>
        <v>#REF!</v>
      </c>
      <c r="D5309" t="e">
        <f>IF(C5309="","",_xlfn.XLOOKUP(C5309,ﾒｰｶｰCD!$A:$A,ﾒｰｶｰCD!$B:$B,0))</f>
        <v>#REF!</v>
      </c>
      <c r="E5309" s="87" t="e">
        <f>IF(分類!#REF!="","",分類!#REF!)</f>
        <v>#REF!</v>
      </c>
      <c r="F5309" s="87" t="e">
        <f>IF(分類!#REF!="","",分類!#REF!)</f>
        <v>#REF!</v>
      </c>
      <c r="G5309" s="87" t="e">
        <f>IF(分類!#REF!="","",分類!#REF!)</f>
        <v>#REF!</v>
      </c>
      <c r="J5309" s="87" t="e">
        <f>IF(分類!#REF!="","",分類!#REF!)</f>
        <v>#REF!</v>
      </c>
      <c r="K5309" t="e">
        <f>IF(J5309="","",_xlfn.XLOOKUP(J5309,単位CD!$A:$A,単位CD!$B:$B,0))</f>
        <v>#REF!</v>
      </c>
      <c r="M5309" s="87" t="e">
        <f>IF(分類!#REF!="","",分類!#REF!)</f>
        <v>#REF!</v>
      </c>
      <c r="N5309" t="e">
        <f>IF(M5309="","",_xlfn.XLOOKUP(M5309,仕入先CD!$A:$A,仕入先CD!$B:$B,0))</f>
        <v>#REF!</v>
      </c>
      <c r="Q5309" s="87" t="e">
        <f>IF(分類!#REF!="","",分類!#REF!)</f>
        <v>#REF!</v>
      </c>
      <c r="R5309" t="e">
        <f>IF(Q5309="","",_xlfn.XLOOKUP(Q5309,大分類!$A:$A,大分類!$B:$B,0))</f>
        <v>#REF!</v>
      </c>
      <c r="S5309" s="87" t="e">
        <f>IF(分類!#REF!="","",分類!#REF!)</f>
        <v>#REF!</v>
      </c>
      <c r="T5309" t="e">
        <f>IF(S5309="","",_xlfn.XLOOKUP(S5309,中分類!$A:$A,中分類!$B:$B,0))</f>
        <v>#REF!</v>
      </c>
      <c r="U5309" s="87" t="e">
        <f>IF(分類!#REF!="","",分類!#REF!)</f>
        <v>#REF!</v>
      </c>
      <c r="V5309" t="e">
        <f>IF(U5309="","",_xlfn.XLOOKUP(U5309,小分類!$A:$A,小分類!$B:$B,0))</f>
        <v>#REF!</v>
      </c>
      <c r="Z5309" s="87" t="e">
        <f>IF(分類!#REF!="","",分類!#REF!)</f>
        <v>#REF!</v>
      </c>
      <c r="AE5309" s="87" t="e">
        <f>IF(分類!#REF!="","",分類!#REF!)</f>
        <v>#REF!</v>
      </c>
      <c r="AJ5309" t="e">
        <f>IF(分類!#REF!="","",分類!#REF!)</f>
        <v>#REF!</v>
      </c>
      <c r="AO5309" t="e">
        <f>IF(分類!#REF!="","",分類!#REF!)</f>
        <v>#REF!</v>
      </c>
      <c r="AT5309" t="e">
        <f>IF(分類!#REF!="","",分類!#REF!)</f>
        <v>#REF!</v>
      </c>
      <c r="AY5309" t="e">
        <f>IF(分類!#REF!="","",分類!#REF!)</f>
        <v>#REF!</v>
      </c>
      <c r="BD5309" t="e">
        <f>IF(分類!#REF!="","",分類!#REF!)</f>
        <v>#REF!</v>
      </c>
      <c r="BI5309" t="e">
        <f>IF(分類!#REF!="","",分類!#REF!)</f>
        <v>#REF!</v>
      </c>
      <c r="BN5309" t="e">
        <f>IF(分類!#REF!="","",分類!#REF!)</f>
        <v>#REF!</v>
      </c>
      <c r="ER5309" s="87" t="e">
        <f>IF(分類!#REF!="","",分類!#REF!)</f>
        <v>#REF!</v>
      </c>
      <c r="ES5309" t="e">
        <f>IF(ER5309="","",_xlfn.XLOOKUP(提出用書式!ER5309,在庫取寄区分!$A:$A,在庫取寄区分!$B:$B,0))</f>
        <v>#REF!</v>
      </c>
      <c r="ET5309" s="87" t="e">
        <f>IF(分類!#REF!="","",分類!#REF!)</f>
        <v>#REF!</v>
      </c>
      <c r="EW5309" s="87" t="e">
        <f>IF(分類!#REF!="","",分類!#REF!)</f>
        <v>#REF!</v>
      </c>
      <c r="EX5309" s="87" t="e">
        <f>IF(分類!#REF!="","",分類!#REF!)</f>
        <v>#REF!</v>
      </c>
      <c r="FB5309" s="87" t="e">
        <f>IF(分類!#REF!="","",分類!#REF!)</f>
        <v>#REF!</v>
      </c>
    </row>
    <row r="5310" spans="3:158" x14ac:dyDescent="0.4">
      <c r="C5310" s="87" t="e">
        <f>IF(分類!#REF!="","",分類!#REF!)</f>
        <v>#REF!</v>
      </c>
      <c r="D5310" t="e">
        <f>IF(C5310="","",_xlfn.XLOOKUP(C5310,ﾒｰｶｰCD!$A:$A,ﾒｰｶｰCD!$B:$B,0))</f>
        <v>#REF!</v>
      </c>
      <c r="E5310" s="87" t="e">
        <f>IF(分類!#REF!="","",分類!#REF!)</f>
        <v>#REF!</v>
      </c>
      <c r="F5310" s="87" t="e">
        <f>IF(分類!#REF!="","",分類!#REF!)</f>
        <v>#REF!</v>
      </c>
      <c r="G5310" s="87" t="e">
        <f>IF(分類!#REF!="","",分類!#REF!)</f>
        <v>#REF!</v>
      </c>
      <c r="J5310" s="87" t="e">
        <f>IF(分類!#REF!="","",分類!#REF!)</f>
        <v>#REF!</v>
      </c>
      <c r="K5310" t="e">
        <f>IF(J5310="","",_xlfn.XLOOKUP(J5310,単位CD!$A:$A,単位CD!$B:$B,0))</f>
        <v>#REF!</v>
      </c>
      <c r="M5310" s="87" t="e">
        <f>IF(分類!#REF!="","",分類!#REF!)</f>
        <v>#REF!</v>
      </c>
      <c r="N5310" t="e">
        <f>IF(M5310="","",_xlfn.XLOOKUP(M5310,仕入先CD!$A:$A,仕入先CD!$B:$B,0))</f>
        <v>#REF!</v>
      </c>
      <c r="Q5310" s="87" t="e">
        <f>IF(分類!#REF!="","",分類!#REF!)</f>
        <v>#REF!</v>
      </c>
      <c r="R5310" t="e">
        <f>IF(Q5310="","",_xlfn.XLOOKUP(Q5310,大分類!$A:$A,大分類!$B:$B,0))</f>
        <v>#REF!</v>
      </c>
      <c r="S5310" s="87" t="e">
        <f>IF(分類!#REF!="","",分類!#REF!)</f>
        <v>#REF!</v>
      </c>
      <c r="T5310" t="e">
        <f>IF(S5310="","",_xlfn.XLOOKUP(S5310,中分類!$A:$A,中分類!$B:$B,0))</f>
        <v>#REF!</v>
      </c>
      <c r="U5310" s="87" t="e">
        <f>IF(分類!#REF!="","",分類!#REF!)</f>
        <v>#REF!</v>
      </c>
      <c r="V5310" t="e">
        <f>IF(U5310="","",_xlfn.XLOOKUP(U5310,小分類!$A:$A,小分類!$B:$B,0))</f>
        <v>#REF!</v>
      </c>
      <c r="Z5310" s="87" t="e">
        <f>IF(分類!#REF!="","",分類!#REF!)</f>
        <v>#REF!</v>
      </c>
      <c r="AE5310" s="87" t="e">
        <f>IF(分類!#REF!="","",分類!#REF!)</f>
        <v>#REF!</v>
      </c>
      <c r="AJ5310" t="e">
        <f>IF(分類!#REF!="","",分類!#REF!)</f>
        <v>#REF!</v>
      </c>
      <c r="AO5310" t="e">
        <f>IF(分類!#REF!="","",分類!#REF!)</f>
        <v>#REF!</v>
      </c>
      <c r="AT5310" t="e">
        <f>IF(分類!#REF!="","",分類!#REF!)</f>
        <v>#REF!</v>
      </c>
      <c r="AY5310" t="e">
        <f>IF(分類!#REF!="","",分類!#REF!)</f>
        <v>#REF!</v>
      </c>
      <c r="BD5310" t="e">
        <f>IF(分類!#REF!="","",分類!#REF!)</f>
        <v>#REF!</v>
      </c>
      <c r="BI5310" t="e">
        <f>IF(分類!#REF!="","",分類!#REF!)</f>
        <v>#REF!</v>
      </c>
      <c r="BN5310" t="e">
        <f>IF(分類!#REF!="","",分類!#REF!)</f>
        <v>#REF!</v>
      </c>
      <c r="ER5310" s="87" t="e">
        <f>IF(分類!#REF!="","",分類!#REF!)</f>
        <v>#REF!</v>
      </c>
      <c r="ES5310" t="e">
        <f>IF(ER5310="","",_xlfn.XLOOKUP(提出用書式!ER5310,在庫取寄区分!$A:$A,在庫取寄区分!$B:$B,0))</f>
        <v>#REF!</v>
      </c>
      <c r="ET5310" s="87" t="e">
        <f>IF(分類!#REF!="","",分類!#REF!)</f>
        <v>#REF!</v>
      </c>
      <c r="EW5310" s="87" t="e">
        <f>IF(分類!#REF!="","",分類!#REF!)</f>
        <v>#REF!</v>
      </c>
      <c r="EX5310" s="87" t="e">
        <f>IF(分類!#REF!="","",分類!#REF!)</f>
        <v>#REF!</v>
      </c>
      <c r="FB5310" s="87" t="e">
        <f>IF(分類!#REF!="","",分類!#REF!)</f>
        <v>#REF!</v>
      </c>
    </row>
    <row r="5311" spans="3:158" x14ac:dyDescent="0.4">
      <c r="C5311" s="87" t="e">
        <f>IF(分類!#REF!="","",分類!#REF!)</f>
        <v>#REF!</v>
      </c>
      <c r="D5311" t="e">
        <f>IF(C5311="","",_xlfn.XLOOKUP(C5311,ﾒｰｶｰCD!$A:$A,ﾒｰｶｰCD!$B:$B,0))</f>
        <v>#REF!</v>
      </c>
      <c r="E5311" s="87" t="e">
        <f>IF(分類!#REF!="","",分類!#REF!)</f>
        <v>#REF!</v>
      </c>
      <c r="F5311" s="87" t="e">
        <f>IF(分類!#REF!="","",分類!#REF!)</f>
        <v>#REF!</v>
      </c>
      <c r="G5311" s="87" t="e">
        <f>IF(分類!#REF!="","",分類!#REF!)</f>
        <v>#REF!</v>
      </c>
      <c r="J5311" s="87" t="e">
        <f>IF(分類!#REF!="","",分類!#REF!)</f>
        <v>#REF!</v>
      </c>
      <c r="K5311" t="e">
        <f>IF(J5311="","",_xlfn.XLOOKUP(J5311,単位CD!$A:$A,単位CD!$B:$B,0))</f>
        <v>#REF!</v>
      </c>
      <c r="M5311" s="87" t="e">
        <f>IF(分類!#REF!="","",分類!#REF!)</f>
        <v>#REF!</v>
      </c>
      <c r="N5311" t="e">
        <f>IF(M5311="","",_xlfn.XLOOKUP(M5311,仕入先CD!$A:$A,仕入先CD!$B:$B,0))</f>
        <v>#REF!</v>
      </c>
      <c r="Q5311" s="87" t="e">
        <f>IF(分類!#REF!="","",分類!#REF!)</f>
        <v>#REF!</v>
      </c>
      <c r="R5311" t="e">
        <f>IF(Q5311="","",_xlfn.XLOOKUP(Q5311,大分類!$A:$A,大分類!$B:$B,0))</f>
        <v>#REF!</v>
      </c>
      <c r="S5311" s="87" t="e">
        <f>IF(分類!#REF!="","",分類!#REF!)</f>
        <v>#REF!</v>
      </c>
      <c r="T5311" t="e">
        <f>IF(S5311="","",_xlfn.XLOOKUP(S5311,中分類!$A:$A,中分類!$B:$B,0))</f>
        <v>#REF!</v>
      </c>
      <c r="U5311" s="87" t="e">
        <f>IF(分類!#REF!="","",分類!#REF!)</f>
        <v>#REF!</v>
      </c>
      <c r="V5311" t="e">
        <f>IF(U5311="","",_xlfn.XLOOKUP(U5311,小分類!$A:$A,小分類!$B:$B,0))</f>
        <v>#REF!</v>
      </c>
      <c r="Z5311" s="87" t="e">
        <f>IF(分類!#REF!="","",分類!#REF!)</f>
        <v>#REF!</v>
      </c>
      <c r="AE5311" s="87" t="e">
        <f>IF(分類!#REF!="","",分類!#REF!)</f>
        <v>#REF!</v>
      </c>
      <c r="AJ5311" t="e">
        <f>IF(分類!#REF!="","",分類!#REF!)</f>
        <v>#REF!</v>
      </c>
      <c r="AO5311" t="e">
        <f>IF(分類!#REF!="","",分類!#REF!)</f>
        <v>#REF!</v>
      </c>
      <c r="AT5311" t="e">
        <f>IF(分類!#REF!="","",分類!#REF!)</f>
        <v>#REF!</v>
      </c>
      <c r="AY5311" t="e">
        <f>IF(分類!#REF!="","",分類!#REF!)</f>
        <v>#REF!</v>
      </c>
      <c r="BD5311" t="e">
        <f>IF(分類!#REF!="","",分類!#REF!)</f>
        <v>#REF!</v>
      </c>
      <c r="BI5311" t="e">
        <f>IF(分類!#REF!="","",分類!#REF!)</f>
        <v>#REF!</v>
      </c>
      <c r="BN5311" t="e">
        <f>IF(分類!#REF!="","",分類!#REF!)</f>
        <v>#REF!</v>
      </c>
      <c r="ER5311" s="87" t="e">
        <f>IF(分類!#REF!="","",分類!#REF!)</f>
        <v>#REF!</v>
      </c>
      <c r="ES5311" t="e">
        <f>IF(ER5311="","",_xlfn.XLOOKUP(提出用書式!ER5311,在庫取寄区分!$A:$A,在庫取寄区分!$B:$B,0))</f>
        <v>#REF!</v>
      </c>
      <c r="ET5311" s="87" t="e">
        <f>IF(分類!#REF!="","",分類!#REF!)</f>
        <v>#REF!</v>
      </c>
      <c r="EW5311" s="87" t="e">
        <f>IF(分類!#REF!="","",分類!#REF!)</f>
        <v>#REF!</v>
      </c>
      <c r="EX5311" s="87" t="e">
        <f>IF(分類!#REF!="","",分類!#REF!)</f>
        <v>#REF!</v>
      </c>
      <c r="FB5311" s="87" t="e">
        <f>IF(分類!#REF!="","",分類!#REF!)</f>
        <v>#REF!</v>
      </c>
    </row>
    <row r="5312" spans="3:158" x14ac:dyDescent="0.4">
      <c r="C5312" s="87" t="e">
        <f>IF(分類!#REF!="","",分類!#REF!)</f>
        <v>#REF!</v>
      </c>
      <c r="D5312" t="e">
        <f>IF(C5312="","",_xlfn.XLOOKUP(C5312,ﾒｰｶｰCD!$A:$A,ﾒｰｶｰCD!$B:$B,0))</f>
        <v>#REF!</v>
      </c>
      <c r="E5312" s="87" t="e">
        <f>IF(分類!#REF!="","",分類!#REF!)</f>
        <v>#REF!</v>
      </c>
      <c r="F5312" s="87" t="e">
        <f>IF(分類!#REF!="","",分類!#REF!)</f>
        <v>#REF!</v>
      </c>
      <c r="G5312" s="87" t="e">
        <f>IF(分類!#REF!="","",分類!#REF!)</f>
        <v>#REF!</v>
      </c>
      <c r="J5312" s="87" t="e">
        <f>IF(分類!#REF!="","",分類!#REF!)</f>
        <v>#REF!</v>
      </c>
      <c r="K5312" t="e">
        <f>IF(J5312="","",_xlfn.XLOOKUP(J5312,単位CD!$A:$A,単位CD!$B:$B,0))</f>
        <v>#REF!</v>
      </c>
      <c r="M5312" s="87" t="e">
        <f>IF(分類!#REF!="","",分類!#REF!)</f>
        <v>#REF!</v>
      </c>
      <c r="N5312" t="e">
        <f>IF(M5312="","",_xlfn.XLOOKUP(M5312,仕入先CD!$A:$A,仕入先CD!$B:$B,0))</f>
        <v>#REF!</v>
      </c>
      <c r="Q5312" s="87" t="e">
        <f>IF(分類!#REF!="","",分類!#REF!)</f>
        <v>#REF!</v>
      </c>
      <c r="R5312" t="e">
        <f>IF(Q5312="","",_xlfn.XLOOKUP(Q5312,大分類!$A:$A,大分類!$B:$B,0))</f>
        <v>#REF!</v>
      </c>
      <c r="S5312" s="87" t="e">
        <f>IF(分類!#REF!="","",分類!#REF!)</f>
        <v>#REF!</v>
      </c>
      <c r="T5312" t="e">
        <f>IF(S5312="","",_xlfn.XLOOKUP(S5312,中分類!$A:$A,中分類!$B:$B,0))</f>
        <v>#REF!</v>
      </c>
      <c r="U5312" s="87" t="e">
        <f>IF(分類!#REF!="","",分類!#REF!)</f>
        <v>#REF!</v>
      </c>
      <c r="V5312" t="e">
        <f>IF(U5312="","",_xlfn.XLOOKUP(U5312,小分類!$A:$A,小分類!$B:$B,0))</f>
        <v>#REF!</v>
      </c>
      <c r="Z5312" s="87" t="e">
        <f>IF(分類!#REF!="","",分類!#REF!)</f>
        <v>#REF!</v>
      </c>
      <c r="AE5312" s="87" t="e">
        <f>IF(分類!#REF!="","",分類!#REF!)</f>
        <v>#REF!</v>
      </c>
      <c r="AJ5312" t="e">
        <f>IF(分類!#REF!="","",分類!#REF!)</f>
        <v>#REF!</v>
      </c>
      <c r="AO5312" t="e">
        <f>IF(分類!#REF!="","",分類!#REF!)</f>
        <v>#REF!</v>
      </c>
      <c r="AT5312" t="e">
        <f>IF(分類!#REF!="","",分類!#REF!)</f>
        <v>#REF!</v>
      </c>
      <c r="AY5312" t="e">
        <f>IF(分類!#REF!="","",分類!#REF!)</f>
        <v>#REF!</v>
      </c>
      <c r="BD5312" t="e">
        <f>IF(分類!#REF!="","",分類!#REF!)</f>
        <v>#REF!</v>
      </c>
      <c r="BI5312" t="e">
        <f>IF(分類!#REF!="","",分類!#REF!)</f>
        <v>#REF!</v>
      </c>
      <c r="BN5312" t="e">
        <f>IF(分類!#REF!="","",分類!#REF!)</f>
        <v>#REF!</v>
      </c>
      <c r="ER5312" s="87" t="e">
        <f>IF(分類!#REF!="","",分類!#REF!)</f>
        <v>#REF!</v>
      </c>
      <c r="ES5312" t="e">
        <f>IF(ER5312="","",_xlfn.XLOOKUP(提出用書式!ER5312,在庫取寄区分!$A:$A,在庫取寄区分!$B:$B,0))</f>
        <v>#REF!</v>
      </c>
      <c r="ET5312" s="87" t="e">
        <f>IF(分類!#REF!="","",分類!#REF!)</f>
        <v>#REF!</v>
      </c>
      <c r="EW5312" s="87" t="e">
        <f>IF(分類!#REF!="","",分類!#REF!)</f>
        <v>#REF!</v>
      </c>
      <c r="EX5312" s="87" t="e">
        <f>IF(分類!#REF!="","",分類!#REF!)</f>
        <v>#REF!</v>
      </c>
      <c r="FB5312" s="87" t="e">
        <f>IF(分類!#REF!="","",分類!#REF!)</f>
        <v>#REF!</v>
      </c>
    </row>
    <row r="5313" spans="3:158" x14ac:dyDescent="0.4">
      <c r="C5313" s="87" t="e">
        <f>IF(分類!#REF!="","",分類!#REF!)</f>
        <v>#REF!</v>
      </c>
      <c r="D5313" t="e">
        <f>IF(C5313="","",_xlfn.XLOOKUP(C5313,ﾒｰｶｰCD!$A:$A,ﾒｰｶｰCD!$B:$B,0))</f>
        <v>#REF!</v>
      </c>
      <c r="E5313" s="87" t="e">
        <f>IF(分類!#REF!="","",分類!#REF!)</f>
        <v>#REF!</v>
      </c>
      <c r="F5313" s="87" t="e">
        <f>IF(分類!#REF!="","",分類!#REF!)</f>
        <v>#REF!</v>
      </c>
      <c r="G5313" s="87" t="e">
        <f>IF(分類!#REF!="","",分類!#REF!)</f>
        <v>#REF!</v>
      </c>
      <c r="J5313" s="87" t="e">
        <f>IF(分類!#REF!="","",分類!#REF!)</f>
        <v>#REF!</v>
      </c>
      <c r="K5313" t="e">
        <f>IF(J5313="","",_xlfn.XLOOKUP(J5313,単位CD!$A:$A,単位CD!$B:$B,0))</f>
        <v>#REF!</v>
      </c>
      <c r="M5313" s="87" t="e">
        <f>IF(分類!#REF!="","",分類!#REF!)</f>
        <v>#REF!</v>
      </c>
      <c r="N5313" t="e">
        <f>IF(M5313="","",_xlfn.XLOOKUP(M5313,仕入先CD!$A:$A,仕入先CD!$B:$B,0))</f>
        <v>#REF!</v>
      </c>
      <c r="Q5313" s="87" t="e">
        <f>IF(分類!#REF!="","",分類!#REF!)</f>
        <v>#REF!</v>
      </c>
      <c r="R5313" t="e">
        <f>IF(Q5313="","",_xlfn.XLOOKUP(Q5313,大分類!$A:$A,大分類!$B:$B,0))</f>
        <v>#REF!</v>
      </c>
      <c r="S5313" s="87" t="e">
        <f>IF(分類!#REF!="","",分類!#REF!)</f>
        <v>#REF!</v>
      </c>
      <c r="T5313" t="e">
        <f>IF(S5313="","",_xlfn.XLOOKUP(S5313,中分類!$A:$A,中分類!$B:$B,0))</f>
        <v>#REF!</v>
      </c>
      <c r="U5313" s="87" t="e">
        <f>IF(分類!#REF!="","",分類!#REF!)</f>
        <v>#REF!</v>
      </c>
      <c r="V5313" t="e">
        <f>IF(U5313="","",_xlfn.XLOOKUP(U5313,小分類!$A:$A,小分類!$B:$B,0))</f>
        <v>#REF!</v>
      </c>
      <c r="Z5313" s="87" t="e">
        <f>IF(分類!#REF!="","",分類!#REF!)</f>
        <v>#REF!</v>
      </c>
      <c r="AE5313" s="87" t="e">
        <f>IF(分類!#REF!="","",分類!#REF!)</f>
        <v>#REF!</v>
      </c>
      <c r="AJ5313" t="e">
        <f>IF(分類!#REF!="","",分類!#REF!)</f>
        <v>#REF!</v>
      </c>
      <c r="AO5313" t="e">
        <f>IF(分類!#REF!="","",分類!#REF!)</f>
        <v>#REF!</v>
      </c>
      <c r="AT5313" t="e">
        <f>IF(分類!#REF!="","",分類!#REF!)</f>
        <v>#REF!</v>
      </c>
      <c r="AY5313" t="e">
        <f>IF(分類!#REF!="","",分類!#REF!)</f>
        <v>#REF!</v>
      </c>
      <c r="BD5313" t="e">
        <f>IF(分類!#REF!="","",分類!#REF!)</f>
        <v>#REF!</v>
      </c>
      <c r="BI5313" t="e">
        <f>IF(分類!#REF!="","",分類!#REF!)</f>
        <v>#REF!</v>
      </c>
      <c r="BN5313" t="e">
        <f>IF(分類!#REF!="","",分類!#REF!)</f>
        <v>#REF!</v>
      </c>
      <c r="ER5313" s="87" t="e">
        <f>IF(分類!#REF!="","",分類!#REF!)</f>
        <v>#REF!</v>
      </c>
      <c r="ES5313" t="e">
        <f>IF(ER5313="","",_xlfn.XLOOKUP(提出用書式!ER5313,在庫取寄区分!$A:$A,在庫取寄区分!$B:$B,0))</f>
        <v>#REF!</v>
      </c>
      <c r="ET5313" s="87" t="e">
        <f>IF(分類!#REF!="","",分類!#REF!)</f>
        <v>#REF!</v>
      </c>
      <c r="EW5313" s="87" t="e">
        <f>IF(分類!#REF!="","",分類!#REF!)</f>
        <v>#REF!</v>
      </c>
      <c r="EX5313" s="87" t="e">
        <f>IF(分類!#REF!="","",分類!#REF!)</f>
        <v>#REF!</v>
      </c>
      <c r="FB5313" s="87" t="e">
        <f>IF(分類!#REF!="","",分類!#REF!)</f>
        <v>#REF!</v>
      </c>
    </row>
    <row r="5314" spans="3:158" x14ac:dyDescent="0.4">
      <c r="C5314" s="87" t="e">
        <f>IF(分類!#REF!="","",分類!#REF!)</f>
        <v>#REF!</v>
      </c>
      <c r="D5314" t="e">
        <f>IF(C5314="","",_xlfn.XLOOKUP(C5314,ﾒｰｶｰCD!$A:$A,ﾒｰｶｰCD!$B:$B,0))</f>
        <v>#REF!</v>
      </c>
      <c r="E5314" s="87" t="e">
        <f>IF(分類!#REF!="","",分類!#REF!)</f>
        <v>#REF!</v>
      </c>
      <c r="F5314" s="87" t="e">
        <f>IF(分類!#REF!="","",分類!#REF!)</f>
        <v>#REF!</v>
      </c>
      <c r="G5314" s="87" t="e">
        <f>IF(分類!#REF!="","",分類!#REF!)</f>
        <v>#REF!</v>
      </c>
      <c r="J5314" s="87" t="e">
        <f>IF(分類!#REF!="","",分類!#REF!)</f>
        <v>#REF!</v>
      </c>
      <c r="K5314" t="e">
        <f>IF(J5314="","",_xlfn.XLOOKUP(J5314,単位CD!$A:$A,単位CD!$B:$B,0))</f>
        <v>#REF!</v>
      </c>
      <c r="M5314" s="87" t="e">
        <f>IF(分類!#REF!="","",分類!#REF!)</f>
        <v>#REF!</v>
      </c>
      <c r="N5314" t="e">
        <f>IF(M5314="","",_xlfn.XLOOKUP(M5314,仕入先CD!$A:$A,仕入先CD!$B:$B,0))</f>
        <v>#REF!</v>
      </c>
      <c r="Q5314" s="87" t="e">
        <f>IF(分類!#REF!="","",分類!#REF!)</f>
        <v>#REF!</v>
      </c>
      <c r="R5314" t="e">
        <f>IF(Q5314="","",_xlfn.XLOOKUP(Q5314,大分類!$A:$A,大分類!$B:$B,0))</f>
        <v>#REF!</v>
      </c>
      <c r="S5314" s="87" t="e">
        <f>IF(分類!#REF!="","",分類!#REF!)</f>
        <v>#REF!</v>
      </c>
      <c r="T5314" t="e">
        <f>IF(S5314="","",_xlfn.XLOOKUP(S5314,中分類!$A:$A,中分類!$B:$B,0))</f>
        <v>#REF!</v>
      </c>
      <c r="U5314" s="87" t="e">
        <f>IF(分類!#REF!="","",分類!#REF!)</f>
        <v>#REF!</v>
      </c>
      <c r="V5314" t="e">
        <f>IF(U5314="","",_xlfn.XLOOKUP(U5314,小分類!$A:$A,小分類!$B:$B,0))</f>
        <v>#REF!</v>
      </c>
      <c r="Z5314" s="87" t="e">
        <f>IF(分類!#REF!="","",分類!#REF!)</f>
        <v>#REF!</v>
      </c>
      <c r="AE5314" s="87" t="e">
        <f>IF(分類!#REF!="","",分類!#REF!)</f>
        <v>#REF!</v>
      </c>
      <c r="AJ5314" t="e">
        <f>IF(分類!#REF!="","",分類!#REF!)</f>
        <v>#REF!</v>
      </c>
      <c r="AO5314" t="e">
        <f>IF(分類!#REF!="","",分類!#REF!)</f>
        <v>#REF!</v>
      </c>
      <c r="AT5314" t="e">
        <f>IF(分類!#REF!="","",分類!#REF!)</f>
        <v>#REF!</v>
      </c>
      <c r="AY5314" t="e">
        <f>IF(分類!#REF!="","",分類!#REF!)</f>
        <v>#REF!</v>
      </c>
      <c r="BD5314" t="e">
        <f>IF(分類!#REF!="","",分類!#REF!)</f>
        <v>#REF!</v>
      </c>
      <c r="BI5314" t="e">
        <f>IF(分類!#REF!="","",分類!#REF!)</f>
        <v>#REF!</v>
      </c>
      <c r="BN5314" t="e">
        <f>IF(分類!#REF!="","",分類!#REF!)</f>
        <v>#REF!</v>
      </c>
      <c r="ER5314" s="87" t="e">
        <f>IF(分類!#REF!="","",分類!#REF!)</f>
        <v>#REF!</v>
      </c>
      <c r="ES5314" t="e">
        <f>IF(ER5314="","",_xlfn.XLOOKUP(提出用書式!ER5314,在庫取寄区分!$A:$A,在庫取寄区分!$B:$B,0))</f>
        <v>#REF!</v>
      </c>
      <c r="ET5314" s="87" t="e">
        <f>IF(分類!#REF!="","",分類!#REF!)</f>
        <v>#REF!</v>
      </c>
      <c r="EW5314" s="87" t="e">
        <f>IF(分類!#REF!="","",分類!#REF!)</f>
        <v>#REF!</v>
      </c>
      <c r="EX5314" s="87" t="e">
        <f>IF(分類!#REF!="","",分類!#REF!)</f>
        <v>#REF!</v>
      </c>
      <c r="FB5314" s="87" t="e">
        <f>IF(分類!#REF!="","",分類!#REF!)</f>
        <v>#REF!</v>
      </c>
    </row>
    <row r="5315" spans="3:158" x14ac:dyDescent="0.4">
      <c r="C5315" s="87" t="e">
        <f>IF(分類!#REF!="","",分類!#REF!)</f>
        <v>#REF!</v>
      </c>
      <c r="D5315" t="e">
        <f>IF(C5315="","",_xlfn.XLOOKUP(C5315,ﾒｰｶｰCD!$A:$A,ﾒｰｶｰCD!$B:$B,0))</f>
        <v>#REF!</v>
      </c>
      <c r="E5315" s="87" t="e">
        <f>IF(分類!#REF!="","",分類!#REF!)</f>
        <v>#REF!</v>
      </c>
      <c r="F5315" s="87" t="e">
        <f>IF(分類!#REF!="","",分類!#REF!)</f>
        <v>#REF!</v>
      </c>
      <c r="G5315" s="87" t="e">
        <f>IF(分類!#REF!="","",分類!#REF!)</f>
        <v>#REF!</v>
      </c>
      <c r="J5315" s="87" t="e">
        <f>IF(分類!#REF!="","",分類!#REF!)</f>
        <v>#REF!</v>
      </c>
      <c r="K5315" t="e">
        <f>IF(J5315="","",_xlfn.XLOOKUP(J5315,単位CD!$A:$A,単位CD!$B:$B,0))</f>
        <v>#REF!</v>
      </c>
      <c r="M5315" s="87" t="e">
        <f>IF(分類!#REF!="","",分類!#REF!)</f>
        <v>#REF!</v>
      </c>
      <c r="N5315" t="e">
        <f>IF(M5315="","",_xlfn.XLOOKUP(M5315,仕入先CD!$A:$A,仕入先CD!$B:$B,0))</f>
        <v>#REF!</v>
      </c>
      <c r="Q5315" s="87" t="e">
        <f>IF(分類!#REF!="","",分類!#REF!)</f>
        <v>#REF!</v>
      </c>
      <c r="R5315" t="e">
        <f>IF(Q5315="","",_xlfn.XLOOKUP(Q5315,大分類!$A:$A,大分類!$B:$B,0))</f>
        <v>#REF!</v>
      </c>
      <c r="S5315" s="87" t="e">
        <f>IF(分類!#REF!="","",分類!#REF!)</f>
        <v>#REF!</v>
      </c>
      <c r="T5315" t="e">
        <f>IF(S5315="","",_xlfn.XLOOKUP(S5315,中分類!$A:$A,中分類!$B:$B,0))</f>
        <v>#REF!</v>
      </c>
      <c r="U5315" s="87" t="e">
        <f>IF(分類!#REF!="","",分類!#REF!)</f>
        <v>#REF!</v>
      </c>
      <c r="V5315" t="e">
        <f>IF(U5315="","",_xlfn.XLOOKUP(U5315,小分類!$A:$A,小分類!$B:$B,0))</f>
        <v>#REF!</v>
      </c>
      <c r="Z5315" s="87" t="e">
        <f>IF(分類!#REF!="","",分類!#REF!)</f>
        <v>#REF!</v>
      </c>
      <c r="AE5315" s="87" t="e">
        <f>IF(分類!#REF!="","",分類!#REF!)</f>
        <v>#REF!</v>
      </c>
      <c r="AJ5315" t="e">
        <f>IF(分類!#REF!="","",分類!#REF!)</f>
        <v>#REF!</v>
      </c>
      <c r="AO5315" t="e">
        <f>IF(分類!#REF!="","",分類!#REF!)</f>
        <v>#REF!</v>
      </c>
      <c r="AT5315" t="e">
        <f>IF(分類!#REF!="","",分類!#REF!)</f>
        <v>#REF!</v>
      </c>
      <c r="AY5315" t="e">
        <f>IF(分類!#REF!="","",分類!#REF!)</f>
        <v>#REF!</v>
      </c>
      <c r="BD5315" t="e">
        <f>IF(分類!#REF!="","",分類!#REF!)</f>
        <v>#REF!</v>
      </c>
      <c r="BI5315" t="e">
        <f>IF(分類!#REF!="","",分類!#REF!)</f>
        <v>#REF!</v>
      </c>
      <c r="BN5315" t="e">
        <f>IF(分類!#REF!="","",分類!#REF!)</f>
        <v>#REF!</v>
      </c>
      <c r="ER5315" s="87" t="e">
        <f>IF(分類!#REF!="","",分類!#REF!)</f>
        <v>#REF!</v>
      </c>
      <c r="ES5315" t="e">
        <f>IF(ER5315="","",_xlfn.XLOOKUP(提出用書式!ER5315,在庫取寄区分!$A:$A,在庫取寄区分!$B:$B,0))</f>
        <v>#REF!</v>
      </c>
      <c r="ET5315" s="87" t="e">
        <f>IF(分類!#REF!="","",分類!#REF!)</f>
        <v>#REF!</v>
      </c>
      <c r="EW5315" s="87" t="e">
        <f>IF(分類!#REF!="","",分類!#REF!)</f>
        <v>#REF!</v>
      </c>
      <c r="EX5315" s="87" t="e">
        <f>IF(分類!#REF!="","",分類!#REF!)</f>
        <v>#REF!</v>
      </c>
      <c r="FB5315" s="87" t="e">
        <f>IF(分類!#REF!="","",分類!#REF!)</f>
        <v>#REF!</v>
      </c>
    </row>
    <row r="5316" spans="3:158" x14ac:dyDescent="0.4">
      <c r="C5316" s="87" t="e">
        <f>IF(分類!#REF!="","",分類!#REF!)</f>
        <v>#REF!</v>
      </c>
      <c r="D5316" t="e">
        <f>IF(C5316="","",_xlfn.XLOOKUP(C5316,ﾒｰｶｰCD!$A:$A,ﾒｰｶｰCD!$B:$B,0))</f>
        <v>#REF!</v>
      </c>
      <c r="E5316" s="87" t="e">
        <f>IF(分類!#REF!="","",分類!#REF!)</f>
        <v>#REF!</v>
      </c>
      <c r="F5316" s="87" t="e">
        <f>IF(分類!#REF!="","",分類!#REF!)</f>
        <v>#REF!</v>
      </c>
      <c r="G5316" s="87" t="e">
        <f>IF(分類!#REF!="","",分類!#REF!)</f>
        <v>#REF!</v>
      </c>
      <c r="J5316" s="87" t="e">
        <f>IF(分類!#REF!="","",分類!#REF!)</f>
        <v>#REF!</v>
      </c>
      <c r="K5316" t="e">
        <f>IF(J5316="","",_xlfn.XLOOKUP(J5316,単位CD!$A:$A,単位CD!$B:$B,0))</f>
        <v>#REF!</v>
      </c>
      <c r="M5316" s="87" t="e">
        <f>IF(分類!#REF!="","",分類!#REF!)</f>
        <v>#REF!</v>
      </c>
      <c r="N5316" t="e">
        <f>IF(M5316="","",_xlfn.XLOOKUP(M5316,仕入先CD!$A:$A,仕入先CD!$B:$B,0))</f>
        <v>#REF!</v>
      </c>
      <c r="Q5316" s="87" t="e">
        <f>IF(分類!#REF!="","",分類!#REF!)</f>
        <v>#REF!</v>
      </c>
      <c r="R5316" t="e">
        <f>IF(Q5316="","",_xlfn.XLOOKUP(Q5316,大分類!$A:$A,大分類!$B:$B,0))</f>
        <v>#REF!</v>
      </c>
      <c r="S5316" s="87" t="e">
        <f>IF(分類!#REF!="","",分類!#REF!)</f>
        <v>#REF!</v>
      </c>
      <c r="T5316" t="e">
        <f>IF(S5316="","",_xlfn.XLOOKUP(S5316,中分類!$A:$A,中分類!$B:$B,0))</f>
        <v>#REF!</v>
      </c>
      <c r="U5316" s="87" t="e">
        <f>IF(分類!#REF!="","",分類!#REF!)</f>
        <v>#REF!</v>
      </c>
      <c r="V5316" t="e">
        <f>IF(U5316="","",_xlfn.XLOOKUP(U5316,小分類!$A:$A,小分類!$B:$B,0))</f>
        <v>#REF!</v>
      </c>
      <c r="Z5316" s="87" t="e">
        <f>IF(分類!#REF!="","",分類!#REF!)</f>
        <v>#REF!</v>
      </c>
      <c r="AE5316" s="87" t="e">
        <f>IF(分類!#REF!="","",分類!#REF!)</f>
        <v>#REF!</v>
      </c>
      <c r="AJ5316" t="e">
        <f>IF(分類!#REF!="","",分類!#REF!)</f>
        <v>#REF!</v>
      </c>
      <c r="AO5316" t="e">
        <f>IF(分類!#REF!="","",分類!#REF!)</f>
        <v>#REF!</v>
      </c>
      <c r="AT5316" t="e">
        <f>IF(分類!#REF!="","",分類!#REF!)</f>
        <v>#REF!</v>
      </c>
      <c r="AY5316" t="e">
        <f>IF(分類!#REF!="","",分類!#REF!)</f>
        <v>#REF!</v>
      </c>
      <c r="BD5316" t="e">
        <f>IF(分類!#REF!="","",分類!#REF!)</f>
        <v>#REF!</v>
      </c>
      <c r="BI5316" t="e">
        <f>IF(分類!#REF!="","",分類!#REF!)</f>
        <v>#REF!</v>
      </c>
      <c r="BN5316" t="e">
        <f>IF(分類!#REF!="","",分類!#REF!)</f>
        <v>#REF!</v>
      </c>
      <c r="ER5316" s="87" t="e">
        <f>IF(分類!#REF!="","",分類!#REF!)</f>
        <v>#REF!</v>
      </c>
      <c r="ES5316" t="e">
        <f>IF(ER5316="","",_xlfn.XLOOKUP(提出用書式!ER5316,在庫取寄区分!$A:$A,在庫取寄区分!$B:$B,0))</f>
        <v>#REF!</v>
      </c>
      <c r="ET5316" s="87" t="e">
        <f>IF(分類!#REF!="","",分類!#REF!)</f>
        <v>#REF!</v>
      </c>
      <c r="EW5316" s="87" t="e">
        <f>IF(分類!#REF!="","",分類!#REF!)</f>
        <v>#REF!</v>
      </c>
      <c r="EX5316" s="87" t="e">
        <f>IF(分類!#REF!="","",分類!#REF!)</f>
        <v>#REF!</v>
      </c>
      <c r="FB5316" s="87" t="e">
        <f>IF(分類!#REF!="","",分類!#REF!)</f>
        <v>#REF!</v>
      </c>
    </row>
    <row r="5317" spans="3:158" x14ac:dyDescent="0.4">
      <c r="C5317" s="87" t="e">
        <f>IF(分類!#REF!="","",分類!#REF!)</f>
        <v>#REF!</v>
      </c>
      <c r="D5317" t="e">
        <f>IF(C5317="","",_xlfn.XLOOKUP(C5317,ﾒｰｶｰCD!$A:$A,ﾒｰｶｰCD!$B:$B,0))</f>
        <v>#REF!</v>
      </c>
      <c r="E5317" s="87" t="e">
        <f>IF(分類!#REF!="","",分類!#REF!)</f>
        <v>#REF!</v>
      </c>
      <c r="F5317" s="87" t="e">
        <f>IF(分類!#REF!="","",分類!#REF!)</f>
        <v>#REF!</v>
      </c>
      <c r="G5317" s="87" t="e">
        <f>IF(分類!#REF!="","",分類!#REF!)</f>
        <v>#REF!</v>
      </c>
      <c r="J5317" s="87" t="e">
        <f>IF(分類!#REF!="","",分類!#REF!)</f>
        <v>#REF!</v>
      </c>
      <c r="K5317" t="e">
        <f>IF(J5317="","",_xlfn.XLOOKUP(J5317,単位CD!$A:$A,単位CD!$B:$B,0))</f>
        <v>#REF!</v>
      </c>
      <c r="M5317" s="87" t="e">
        <f>IF(分類!#REF!="","",分類!#REF!)</f>
        <v>#REF!</v>
      </c>
      <c r="N5317" t="e">
        <f>IF(M5317="","",_xlfn.XLOOKUP(M5317,仕入先CD!$A:$A,仕入先CD!$B:$B,0))</f>
        <v>#REF!</v>
      </c>
      <c r="Q5317" s="87" t="e">
        <f>IF(分類!#REF!="","",分類!#REF!)</f>
        <v>#REF!</v>
      </c>
      <c r="R5317" t="e">
        <f>IF(Q5317="","",_xlfn.XLOOKUP(Q5317,大分類!$A:$A,大分類!$B:$B,0))</f>
        <v>#REF!</v>
      </c>
      <c r="S5317" s="87" t="e">
        <f>IF(分類!#REF!="","",分類!#REF!)</f>
        <v>#REF!</v>
      </c>
      <c r="T5317" t="e">
        <f>IF(S5317="","",_xlfn.XLOOKUP(S5317,中分類!$A:$A,中分類!$B:$B,0))</f>
        <v>#REF!</v>
      </c>
      <c r="U5317" s="87" t="e">
        <f>IF(分類!#REF!="","",分類!#REF!)</f>
        <v>#REF!</v>
      </c>
      <c r="V5317" t="e">
        <f>IF(U5317="","",_xlfn.XLOOKUP(U5317,小分類!$A:$A,小分類!$B:$B,0))</f>
        <v>#REF!</v>
      </c>
      <c r="Z5317" s="87" t="e">
        <f>IF(分類!#REF!="","",分類!#REF!)</f>
        <v>#REF!</v>
      </c>
      <c r="AE5317" s="87" t="e">
        <f>IF(分類!#REF!="","",分類!#REF!)</f>
        <v>#REF!</v>
      </c>
      <c r="AJ5317" t="e">
        <f>IF(分類!#REF!="","",分類!#REF!)</f>
        <v>#REF!</v>
      </c>
      <c r="AO5317" t="e">
        <f>IF(分類!#REF!="","",分類!#REF!)</f>
        <v>#REF!</v>
      </c>
      <c r="AT5317" t="e">
        <f>IF(分類!#REF!="","",分類!#REF!)</f>
        <v>#REF!</v>
      </c>
      <c r="AY5317" t="e">
        <f>IF(分類!#REF!="","",分類!#REF!)</f>
        <v>#REF!</v>
      </c>
      <c r="BD5317" t="e">
        <f>IF(分類!#REF!="","",分類!#REF!)</f>
        <v>#REF!</v>
      </c>
      <c r="BI5317" t="e">
        <f>IF(分類!#REF!="","",分類!#REF!)</f>
        <v>#REF!</v>
      </c>
      <c r="BN5317" t="e">
        <f>IF(分類!#REF!="","",分類!#REF!)</f>
        <v>#REF!</v>
      </c>
      <c r="ER5317" s="87" t="e">
        <f>IF(分類!#REF!="","",分類!#REF!)</f>
        <v>#REF!</v>
      </c>
      <c r="ES5317" t="e">
        <f>IF(ER5317="","",_xlfn.XLOOKUP(提出用書式!ER5317,在庫取寄区分!$A:$A,在庫取寄区分!$B:$B,0))</f>
        <v>#REF!</v>
      </c>
      <c r="ET5317" s="87" t="e">
        <f>IF(分類!#REF!="","",分類!#REF!)</f>
        <v>#REF!</v>
      </c>
      <c r="EW5317" s="87" t="e">
        <f>IF(分類!#REF!="","",分類!#REF!)</f>
        <v>#REF!</v>
      </c>
      <c r="EX5317" s="87" t="e">
        <f>IF(分類!#REF!="","",分類!#REF!)</f>
        <v>#REF!</v>
      </c>
      <c r="FB5317" s="87" t="e">
        <f>IF(分類!#REF!="","",分類!#REF!)</f>
        <v>#REF!</v>
      </c>
    </row>
    <row r="5318" spans="3:158" x14ac:dyDescent="0.4">
      <c r="C5318" s="87" t="e">
        <f>IF(分類!#REF!="","",分類!#REF!)</f>
        <v>#REF!</v>
      </c>
      <c r="D5318" t="e">
        <f>IF(C5318="","",_xlfn.XLOOKUP(C5318,ﾒｰｶｰCD!$A:$A,ﾒｰｶｰCD!$B:$B,0))</f>
        <v>#REF!</v>
      </c>
      <c r="E5318" s="87" t="e">
        <f>IF(分類!#REF!="","",分類!#REF!)</f>
        <v>#REF!</v>
      </c>
      <c r="F5318" s="87" t="e">
        <f>IF(分類!#REF!="","",分類!#REF!)</f>
        <v>#REF!</v>
      </c>
      <c r="G5318" s="87" t="e">
        <f>IF(分類!#REF!="","",分類!#REF!)</f>
        <v>#REF!</v>
      </c>
      <c r="J5318" s="87" t="e">
        <f>IF(分類!#REF!="","",分類!#REF!)</f>
        <v>#REF!</v>
      </c>
      <c r="K5318" t="e">
        <f>IF(J5318="","",_xlfn.XLOOKUP(J5318,単位CD!$A:$A,単位CD!$B:$B,0))</f>
        <v>#REF!</v>
      </c>
      <c r="M5318" s="87" t="e">
        <f>IF(分類!#REF!="","",分類!#REF!)</f>
        <v>#REF!</v>
      </c>
      <c r="N5318" t="e">
        <f>IF(M5318="","",_xlfn.XLOOKUP(M5318,仕入先CD!$A:$A,仕入先CD!$B:$B,0))</f>
        <v>#REF!</v>
      </c>
      <c r="Q5318" s="87" t="e">
        <f>IF(分類!#REF!="","",分類!#REF!)</f>
        <v>#REF!</v>
      </c>
      <c r="R5318" t="e">
        <f>IF(Q5318="","",_xlfn.XLOOKUP(Q5318,大分類!$A:$A,大分類!$B:$B,0))</f>
        <v>#REF!</v>
      </c>
      <c r="S5318" s="87" t="e">
        <f>IF(分類!#REF!="","",分類!#REF!)</f>
        <v>#REF!</v>
      </c>
      <c r="T5318" t="e">
        <f>IF(S5318="","",_xlfn.XLOOKUP(S5318,中分類!$A:$A,中分類!$B:$B,0))</f>
        <v>#REF!</v>
      </c>
      <c r="U5318" s="87" t="e">
        <f>IF(分類!#REF!="","",分類!#REF!)</f>
        <v>#REF!</v>
      </c>
      <c r="V5318" t="e">
        <f>IF(U5318="","",_xlfn.XLOOKUP(U5318,小分類!$A:$A,小分類!$B:$B,0))</f>
        <v>#REF!</v>
      </c>
      <c r="Z5318" s="87" t="e">
        <f>IF(分類!#REF!="","",分類!#REF!)</f>
        <v>#REF!</v>
      </c>
      <c r="AE5318" s="87" t="e">
        <f>IF(分類!#REF!="","",分類!#REF!)</f>
        <v>#REF!</v>
      </c>
      <c r="AJ5318" t="e">
        <f>IF(分類!#REF!="","",分類!#REF!)</f>
        <v>#REF!</v>
      </c>
      <c r="AO5318" t="e">
        <f>IF(分類!#REF!="","",分類!#REF!)</f>
        <v>#REF!</v>
      </c>
      <c r="AT5318" t="e">
        <f>IF(分類!#REF!="","",分類!#REF!)</f>
        <v>#REF!</v>
      </c>
      <c r="AY5318" t="e">
        <f>IF(分類!#REF!="","",分類!#REF!)</f>
        <v>#REF!</v>
      </c>
      <c r="BD5318" t="e">
        <f>IF(分類!#REF!="","",分類!#REF!)</f>
        <v>#REF!</v>
      </c>
      <c r="BI5318" t="e">
        <f>IF(分類!#REF!="","",分類!#REF!)</f>
        <v>#REF!</v>
      </c>
      <c r="BN5318" t="e">
        <f>IF(分類!#REF!="","",分類!#REF!)</f>
        <v>#REF!</v>
      </c>
      <c r="ER5318" s="87" t="e">
        <f>IF(分類!#REF!="","",分類!#REF!)</f>
        <v>#REF!</v>
      </c>
      <c r="ES5318" t="e">
        <f>IF(ER5318="","",_xlfn.XLOOKUP(提出用書式!ER5318,在庫取寄区分!$A:$A,在庫取寄区分!$B:$B,0))</f>
        <v>#REF!</v>
      </c>
      <c r="ET5318" s="87" t="e">
        <f>IF(分類!#REF!="","",分類!#REF!)</f>
        <v>#REF!</v>
      </c>
      <c r="EW5318" s="87" t="e">
        <f>IF(分類!#REF!="","",分類!#REF!)</f>
        <v>#REF!</v>
      </c>
      <c r="EX5318" s="87" t="e">
        <f>IF(分類!#REF!="","",分類!#REF!)</f>
        <v>#REF!</v>
      </c>
      <c r="FB5318" s="87" t="e">
        <f>IF(分類!#REF!="","",分類!#REF!)</f>
        <v>#REF!</v>
      </c>
    </row>
    <row r="5319" spans="3:158" x14ac:dyDescent="0.4">
      <c r="C5319" s="87" t="e">
        <f>IF(分類!#REF!="","",分類!#REF!)</f>
        <v>#REF!</v>
      </c>
      <c r="D5319" t="e">
        <f>IF(C5319="","",_xlfn.XLOOKUP(C5319,ﾒｰｶｰCD!$A:$A,ﾒｰｶｰCD!$B:$B,0))</f>
        <v>#REF!</v>
      </c>
      <c r="E5319" s="87" t="e">
        <f>IF(分類!#REF!="","",分類!#REF!)</f>
        <v>#REF!</v>
      </c>
      <c r="F5319" s="87" t="e">
        <f>IF(分類!#REF!="","",分類!#REF!)</f>
        <v>#REF!</v>
      </c>
      <c r="G5319" s="87" t="e">
        <f>IF(分類!#REF!="","",分類!#REF!)</f>
        <v>#REF!</v>
      </c>
      <c r="J5319" s="87" t="e">
        <f>IF(分類!#REF!="","",分類!#REF!)</f>
        <v>#REF!</v>
      </c>
      <c r="K5319" t="e">
        <f>IF(J5319="","",_xlfn.XLOOKUP(J5319,単位CD!$A:$A,単位CD!$B:$B,0))</f>
        <v>#REF!</v>
      </c>
      <c r="M5319" s="87" t="e">
        <f>IF(分類!#REF!="","",分類!#REF!)</f>
        <v>#REF!</v>
      </c>
      <c r="N5319" t="e">
        <f>IF(M5319="","",_xlfn.XLOOKUP(M5319,仕入先CD!$A:$A,仕入先CD!$B:$B,0))</f>
        <v>#REF!</v>
      </c>
      <c r="Q5319" s="87" t="e">
        <f>IF(分類!#REF!="","",分類!#REF!)</f>
        <v>#REF!</v>
      </c>
      <c r="R5319" t="e">
        <f>IF(Q5319="","",_xlfn.XLOOKUP(Q5319,大分類!$A:$A,大分類!$B:$B,0))</f>
        <v>#REF!</v>
      </c>
      <c r="S5319" s="87" t="e">
        <f>IF(分類!#REF!="","",分類!#REF!)</f>
        <v>#REF!</v>
      </c>
      <c r="T5319" t="e">
        <f>IF(S5319="","",_xlfn.XLOOKUP(S5319,中分類!$A:$A,中分類!$B:$B,0))</f>
        <v>#REF!</v>
      </c>
      <c r="U5319" s="87" t="e">
        <f>IF(分類!#REF!="","",分類!#REF!)</f>
        <v>#REF!</v>
      </c>
      <c r="V5319" t="e">
        <f>IF(U5319="","",_xlfn.XLOOKUP(U5319,小分類!$A:$A,小分類!$B:$B,0))</f>
        <v>#REF!</v>
      </c>
      <c r="Z5319" s="87" t="e">
        <f>IF(分類!#REF!="","",分類!#REF!)</f>
        <v>#REF!</v>
      </c>
      <c r="AE5319" s="87" t="e">
        <f>IF(分類!#REF!="","",分類!#REF!)</f>
        <v>#REF!</v>
      </c>
      <c r="AJ5319" t="e">
        <f>IF(分類!#REF!="","",分類!#REF!)</f>
        <v>#REF!</v>
      </c>
      <c r="AO5319" t="e">
        <f>IF(分類!#REF!="","",分類!#REF!)</f>
        <v>#REF!</v>
      </c>
      <c r="AT5319" t="e">
        <f>IF(分類!#REF!="","",分類!#REF!)</f>
        <v>#REF!</v>
      </c>
      <c r="AY5319" t="e">
        <f>IF(分類!#REF!="","",分類!#REF!)</f>
        <v>#REF!</v>
      </c>
      <c r="BD5319" t="e">
        <f>IF(分類!#REF!="","",分類!#REF!)</f>
        <v>#REF!</v>
      </c>
      <c r="BI5319" t="e">
        <f>IF(分類!#REF!="","",分類!#REF!)</f>
        <v>#REF!</v>
      </c>
      <c r="BN5319" t="e">
        <f>IF(分類!#REF!="","",分類!#REF!)</f>
        <v>#REF!</v>
      </c>
      <c r="ER5319" s="87" t="e">
        <f>IF(分類!#REF!="","",分類!#REF!)</f>
        <v>#REF!</v>
      </c>
      <c r="ES5319" t="e">
        <f>IF(ER5319="","",_xlfn.XLOOKUP(提出用書式!ER5319,在庫取寄区分!$A:$A,在庫取寄区分!$B:$B,0))</f>
        <v>#REF!</v>
      </c>
      <c r="ET5319" s="87" t="e">
        <f>IF(分類!#REF!="","",分類!#REF!)</f>
        <v>#REF!</v>
      </c>
      <c r="EW5319" s="87" t="e">
        <f>IF(分類!#REF!="","",分類!#REF!)</f>
        <v>#REF!</v>
      </c>
      <c r="EX5319" s="87" t="e">
        <f>IF(分類!#REF!="","",分類!#REF!)</f>
        <v>#REF!</v>
      </c>
      <c r="FB5319" s="87" t="e">
        <f>IF(分類!#REF!="","",分類!#REF!)</f>
        <v>#REF!</v>
      </c>
    </row>
    <row r="5320" spans="3:158" x14ac:dyDescent="0.4">
      <c r="C5320" s="87" t="e">
        <f>IF(分類!#REF!="","",分類!#REF!)</f>
        <v>#REF!</v>
      </c>
      <c r="D5320" t="e">
        <f>IF(C5320="","",_xlfn.XLOOKUP(C5320,ﾒｰｶｰCD!$A:$A,ﾒｰｶｰCD!$B:$B,0))</f>
        <v>#REF!</v>
      </c>
      <c r="E5320" s="87" t="e">
        <f>IF(分類!#REF!="","",分類!#REF!)</f>
        <v>#REF!</v>
      </c>
      <c r="F5320" s="87" t="e">
        <f>IF(分類!#REF!="","",分類!#REF!)</f>
        <v>#REF!</v>
      </c>
      <c r="G5320" s="87" t="e">
        <f>IF(分類!#REF!="","",分類!#REF!)</f>
        <v>#REF!</v>
      </c>
      <c r="J5320" s="87" t="e">
        <f>IF(分類!#REF!="","",分類!#REF!)</f>
        <v>#REF!</v>
      </c>
      <c r="K5320" t="e">
        <f>IF(J5320="","",_xlfn.XLOOKUP(J5320,単位CD!$A:$A,単位CD!$B:$B,0))</f>
        <v>#REF!</v>
      </c>
      <c r="M5320" s="87" t="e">
        <f>IF(分類!#REF!="","",分類!#REF!)</f>
        <v>#REF!</v>
      </c>
      <c r="N5320" t="e">
        <f>IF(M5320="","",_xlfn.XLOOKUP(M5320,仕入先CD!$A:$A,仕入先CD!$B:$B,0))</f>
        <v>#REF!</v>
      </c>
      <c r="Q5320" s="87" t="e">
        <f>IF(分類!#REF!="","",分類!#REF!)</f>
        <v>#REF!</v>
      </c>
      <c r="R5320" t="e">
        <f>IF(Q5320="","",_xlfn.XLOOKUP(Q5320,大分類!$A:$A,大分類!$B:$B,0))</f>
        <v>#REF!</v>
      </c>
      <c r="S5320" s="87" t="e">
        <f>IF(分類!#REF!="","",分類!#REF!)</f>
        <v>#REF!</v>
      </c>
      <c r="T5320" t="e">
        <f>IF(S5320="","",_xlfn.XLOOKUP(S5320,中分類!$A:$A,中分類!$B:$B,0))</f>
        <v>#REF!</v>
      </c>
      <c r="U5320" s="87" t="e">
        <f>IF(分類!#REF!="","",分類!#REF!)</f>
        <v>#REF!</v>
      </c>
      <c r="V5320" t="e">
        <f>IF(U5320="","",_xlfn.XLOOKUP(U5320,小分類!$A:$A,小分類!$B:$B,0))</f>
        <v>#REF!</v>
      </c>
      <c r="Z5320" s="87" t="e">
        <f>IF(分類!#REF!="","",分類!#REF!)</f>
        <v>#REF!</v>
      </c>
      <c r="AE5320" s="87" t="e">
        <f>IF(分類!#REF!="","",分類!#REF!)</f>
        <v>#REF!</v>
      </c>
      <c r="AJ5320" t="e">
        <f>IF(分類!#REF!="","",分類!#REF!)</f>
        <v>#REF!</v>
      </c>
      <c r="AO5320" t="e">
        <f>IF(分類!#REF!="","",分類!#REF!)</f>
        <v>#REF!</v>
      </c>
      <c r="AT5320" t="e">
        <f>IF(分類!#REF!="","",分類!#REF!)</f>
        <v>#REF!</v>
      </c>
      <c r="AY5320" t="e">
        <f>IF(分類!#REF!="","",分類!#REF!)</f>
        <v>#REF!</v>
      </c>
      <c r="BD5320" t="e">
        <f>IF(分類!#REF!="","",分類!#REF!)</f>
        <v>#REF!</v>
      </c>
      <c r="BI5320" t="e">
        <f>IF(分類!#REF!="","",分類!#REF!)</f>
        <v>#REF!</v>
      </c>
      <c r="BN5320" t="e">
        <f>IF(分類!#REF!="","",分類!#REF!)</f>
        <v>#REF!</v>
      </c>
      <c r="ER5320" s="87" t="e">
        <f>IF(分類!#REF!="","",分類!#REF!)</f>
        <v>#REF!</v>
      </c>
      <c r="ES5320" t="e">
        <f>IF(ER5320="","",_xlfn.XLOOKUP(提出用書式!ER5320,在庫取寄区分!$A:$A,在庫取寄区分!$B:$B,0))</f>
        <v>#REF!</v>
      </c>
      <c r="ET5320" s="87" t="e">
        <f>IF(分類!#REF!="","",分類!#REF!)</f>
        <v>#REF!</v>
      </c>
      <c r="EW5320" s="87" t="e">
        <f>IF(分類!#REF!="","",分類!#REF!)</f>
        <v>#REF!</v>
      </c>
      <c r="EX5320" s="87" t="e">
        <f>IF(分類!#REF!="","",分類!#REF!)</f>
        <v>#REF!</v>
      </c>
      <c r="FB5320" s="87" t="e">
        <f>IF(分類!#REF!="","",分類!#REF!)</f>
        <v>#REF!</v>
      </c>
    </row>
    <row r="5321" spans="3:158" x14ac:dyDescent="0.4">
      <c r="C5321" s="87" t="e">
        <f>IF(分類!#REF!="","",分類!#REF!)</f>
        <v>#REF!</v>
      </c>
      <c r="D5321" t="e">
        <f>IF(C5321="","",_xlfn.XLOOKUP(C5321,ﾒｰｶｰCD!$A:$A,ﾒｰｶｰCD!$B:$B,0))</f>
        <v>#REF!</v>
      </c>
      <c r="E5321" s="87" t="e">
        <f>IF(分類!#REF!="","",分類!#REF!)</f>
        <v>#REF!</v>
      </c>
      <c r="F5321" s="87" t="e">
        <f>IF(分類!#REF!="","",分類!#REF!)</f>
        <v>#REF!</v>
      </c>
      <c r="G5321" s="87" t="e">
        <f>IF(分類!#REF!="","",分類!#REF!)</f>
        <v>#REF!</v>
      </c>
      <c r="J5321" s="87" t="e">
        <f>IF(分類!#REF!="","",分類!#REF!)</f>
        <v>#REF!</v>
      </c>
      <c r="K5321" t="e">
        <f>IF(J5321="","",_xlfn.XLOOKUP(J5321,単位CD!$A:$A,単位CD!$B:$B,0))</f>
        <v>#REF!</v>
      </c>
      <c r="M5321" s="87" t="e">
        <f>IF(分類!#REF!="","",分類!#REF!)</f>
        <v>#REF!</v>
      </c>
      <c r="N5321" t="e">
        <f>IF(M5321="","",_xlfn.XLOOKUP(M5321,仕入先CD!$A:$A,仕入先CD!$B:$B,0))</f>
        <v>#REF!</v>
      </c>
      <c r="Q5321" s="87" t="e">
        <f>IF(分類!#REF!="","",分類!#REF!)</f>
        <v>#REF!</v>
      </c>
      <c r="R5321" t="e">
        <f>IF(Q5321="","",_xlfn.XLOOKUP(Q5321,大分類!$A:$A,大分類!$B:$B,0))</f>
        <v>#REF!</v>
      </c>
      <c r="S5321" s="87" t="e">
        <f>IF(分類!#REF!="","",分類!#REF!)</f>
        <v>#REF!</v>
      </c>
      <c r="T5321" t="e">
        <f>IF(S5321="","",_xlfn.XLOOKUP(S5321,中分類!$A:$A,中分類!$B:$B,0))</f>
        <v>#REF!</v>
      </c>
      <c r="U5321" s="87" t="e">
        <f>IF(分類!#REF!="","",分類!#REF!)</f>
        <v>#REF!</v>
      </c>
      <c r="V5321" t="e">
        <f>IF(U5321="","",_xlfn.XLOOKUP(U5321,小分類!$A:$A,小分類!$B:$B,0))</f>
        <v>#REF!</v>
      </c>
      <c r="Z5321" s="87" t="e">
        <f>IF(分類!#REF!="","",分類!#REF!)</f>
        <v>#REF!</v>
      </c>
      <c r="AE5321" s="87" t="e">
        <f>IF(分類!#REF!="","",分類!#REF!)</f>
        <v>#REF!</v>
      </c>
      <c r="AJ5321" t="e">
        <f>IF(分類!#REF!="","",分類!#REF!)</f>
        <v>#REF!</v>
      </c>
      <c r="AO5321" t="e">
        <f>IF(分類!#REF!="","",分類!#REF!)</f>
        <v>#REF!</v>
      </c>
      <c r="AT5321" t="e">
        <f>IF(分類!#REF!="","",分類!#REF!)</f>
        <v>#REF!</v>
      </c>
      <c r="AY5321" t="e">
        <f>IF(分類!#REF!="","",分類!#REF!)</f>
        <v>#REF!</v>
      </c>
      <c r="BD5321" t="e">
        <f>IF(分類!#REF!="","",分類!#REF!)</f>
        <v>#REF!</v>
      </c>
      <c r="BI5321" t="e">
        <f>IF(分類!#REF!="","",分類!#REF!)</f>
        <v>#REF!</v>
      </c>
      <c r="BN5321" t="e">
        <f>IF(分類!#REF!="","",分類!#REF!)</f>
        <v>#REF!</v>
      </c>
      <c r="ER5321" s="87" t="e">
        <f>IF(分類!#REF!="","",分類!#REF!)</f>
        <v>#REF!</v>
      </c>
      <c r="ES5321" t="e">
        <f>IF(ER5321="","",_xlfn.XLOOKUP(提出用書式!ER5321,在庫取寄区分!$A:$A,在庫取寄区分!$B:$B,0))</f>
        <v>#REF!</v>
      </c>
      <c r="ET5321" s="87" t="e">
        <f>IF(分類!#REF!="","",分類!#REF!)</f>
        <v>#REF!</v>
      </c>
      <c r="EW5321" s="87" t="e">
        <f>IF(分類!#REF!="","",分類!#REF!)</f>
        <v>#REF!</v>
      </c>
      <c r="EX5321" s="87" t="e">
        <f>IF(分類!#REF!="","",分類!#REF!)</f>
        <v>#REF!</v>
      </c>
      <c r="FB5321" s="87" t="e">
        <f>IF(分類!#REF!="","",分類!#REF!)</f>
        <v>#REF!</v>
      </c>
    </row>
    <row r="5322" spans="3:158" x14ac:dyDescent="0.4">
      <c r="C5322" s="87" t="e">
        <f>IF(分類!#REF!="","",分類!#REF!)</f>
        <v>#REF!</v>
      </c>
      <c r="D5322" t="e">
        <f>IF(C5322="","",_xlfn.XLOOKUP(C5322,ﾒｰｶｰCD!$A:$A,ﾒｰｶｰCD!$B:$B,0))</f>
        <v>#REF!</v>
      </c>
      <c r="E5322" s="87" t="e">
        <f>IF(分類!#REF!="","",分類!#REF!)</f>
        <v>#REF!</v>
      </c>
      <c r="F5322" s="87" t="e">
        <f>IF(分類!#REF!="","",分類!#REF!)</f>
        <v>#REF!</v>
      </c>
      <c r="G5322" s="87" t="e">
        <f>IF(分類!#REF!="","",分類!#REF!)</f>
        <v>#REF!</v>
      </c>
      <c r="J5322" s="87" t="e">
        <f>IF(分類!#REF!="","",分類!#REF!)</f>
        <v>#REF!</v>
      </c>
      <c r="K5322" t="e">
        <f>IF(J5322="","",_xlfn.XLOOKUP(J5322,単位CD!$A:$A,単位CD!$B:$B,0))</f>
        <v>#REF!</v>
      </c>
      <c r="M5322" s="87" t="e">
        <f>IF(分類!#REF!="","",分類!#REF!)</f>
        <v>#REF!</v>
      </c>
      <c r="N5322" t="e">
        <f>IF(M5322="","",_xlfn.XLOOKUP(M5322,仕入先CD!$A:$A,仕入先CD!$B:$B,0))</f>
        <v>#REF!</v>
      </c>
      <c r="Q5322" s="87" t="e">
        <f>IF(分類!#REF!="","",分類!#REF!)</f>
        <v>#REF!</v>
      </c>
      <c r="R5322" t="e">
        <f>IF(Q5322="","",_xlfn.XLOOKUP(Q5322,大分類!$A:$A,大分類!$B:$B,0))</f>
        <v>#REF!</v>
      </c>
      <c r="S5322" s="87" t="e">
        <f>IF(分類!#REF!="","",分類!#REF!)</f>
        <v>#REF!</v>
      </c>
      <c r="T5322" t="e">
        <f>IF(S5322="","",_xlfn.XLOOKUP(S5322,中分類!$A:$A,中分類!$B:$B,0))</f>
        <v>#REF!</v>
      </c>
      <c r="U5322" s="87" t="e">
        <f>IF(分類!#REF!="","",分類!#REF!)</f>
        <v>#REF!</v>
      </c>
      <c r="V5322" t="e">
        <f>IF(U5322="","",_xlfn.XLOOKUP(U5322,小分類!$A:$A,小分類!$B:$B,0))</f>
        <v>#REF!</v>
      </c>
      <c r="Z5322" s="87" t="e">
        <f>IF(分類!#REF!="","",分類!#REF!)</f>
        <v>#REF!</v>
      </c>
      <c r="AE5322" s="87" t="e">
        <f>IF(分類!#REF!="","",分類!#REF!)</f>
        <v>#REF!</v>
      </c>
      <c r="AJ5322" t="e">
        <f>IF(分類!#REF!="","",分類!#REF!)</f>
        <v>#REF!</v>
      </c>
      <c r="AO5322" t="e">
        <f>IF(分類!#REF!="","",分類!#REF!)</f>
        <v>#REF!</v>
      </c>
      <c r="AT5322" t="e">
        <f>IF(分類!#REF!="","",分類!#REF!)</f>
        <v>#REF!</v>
      </c>
      <c r="AY5322" t="e">
        <f>IF(分類!#REF!="","",分類!#REF!)</f>
        <v>#REF!</v>
      </c>
      <c r="BD5322" t="e">
        <f>IF(分類!#REF!="","",分類!#REF!)</f>
        <v>#REF!</v>
      </c>
      <c r="BI5322" t="e">
        <f>IF(分類!#REF!="","",分類!#REF!)</f>
        <v>#REF!</v>
      </c>
      <c r="BN5322" t="e">
        <f>IF(分類!#REF!="","",分類!#REF!)</f>
        <v>#REF!</v>
      </c>
      <c r="ER5322" s="87" t="e">
        <f>IF(分類!#REF!="","",分類!#REF!)</f>
        <v>#REF!</v>
      </c>
      <c r="ES5322" t="e">
        <f>IF(ER5322="","",_xlfn.XLOOKUP(提出用書式!ER5322,在庫取寄区分!$A:$A,在庫取寄区分!$B:$B,0))</f>
        <v>#REF!</v>
      </c>
      <c r="ET5322" s="87" t="e">
        <f>IF(分類!#REF!="","",分類!#REF!)</f>
        <v>#REF!</v>
      </c>
      <c r="EW5322" s="87" t="e">
        <f>IF(分類!#REF!="","",分類!#REF!)</f>
        <v>#REF!</v>
      </c>
      <c r="EX5322" s="87" t="e">
        <f>IF(分類!#REF!="","",分類!#REF!)</f>
        <v>#REF!</v>
      </c>
      <c r="FB5322" s="87" t="e">
        <f>IF(分類!#REF!="","",分類!#REF!)</f>
        <v>#REF!</v>
      </c>
    </row>
    <row r="5323" spans="3:158" x14ac:dyDescent="0.4">
      <c r="C5323" s="87" t="e">
        <f>IF(分類!#REF!="","",分類!#REF!)</f>
        <v>#REF!</v>
      </c>
      <c r="D5323" t="e">
        <f>IF(C5323="","",_xlfn.XLOOKUP(C5323,ﾒｰｶｰCD!$A:$A,ﾒｰｶｰCD!$B:$B,0))</f>
        <v>#REF!</v>
      </c>
      <c r="E5323" s="87" t="e">
        <f>IF(分類!#REF!="","",分類!#REF!)</f>
        <v>#REF!</v>
      </c>
      <c r="F5323" s="87" t="e">
        <f>IF(分類!#REF!="","",分類!#REF!)</f>
        <v>#REF!</v>
      </c>
      <c r="G5323" s="87" t="e">
        <f>IF(分類!#REF!="","",分類!#REF!)</f>
        <v>#REF!</v>
      </c>
      <c r="J5323" s="87" t="e">
        <f>IF(分類!#REF!="","",分類!#REF!)</f>
        <v>#REF!</v>
      </c>
      <c r="K5323" t="e">
        <f>IF(J5323="","",_xlfn.XLOOKUP(J5323,単位CD!$A:$A,単位CD!$B:$B,0))</f>
        <v>#REF!</v>
      </c>
      <c r="M5323" s="87" t="e">
        <f>IF(分類!#REF!="","",分類!#REF!)</f>
        <v>#REF!</v>
      </c>
      <c r="N5323" t="e">
        <f>IF(M5323="","",_xlfn.XLOOKUP(M5323,仕入先CD!$A:$A,仕入先CD!$B:$B,0))</f>
        <v>#REF!</v>
      </c>
      <c r="Q5323" s="87" t="e">
        <f>IF(分類!#REF!="","",分類!#REF!)</f>
        <v>#REF!</v>
      </c>
      <c r="R5323" t="e">
        <f>IF(Q5323="","",_xlfn.XLOOKUP(Q5323,大分類!$A:$A,大分類!$B:$B,0))</f>
        <v>#REF!</v>
      </c>
      <c r="S5323" s="87" t="e">
        <f>IF(分類!#REF!="","",分類!#REF!)</f>
        <v>#REF!</v>
      </c>
      <c r="T5323" t="e">
        <f>IF(S5323="","",_xlfn.XLOOKUP(S5323,中分類!$A:$A,中分類!$B:$B,0))</f>
        <v>#REF!</v>
      </c>
      <c r="U5323" s="87" t="e">
        <f>IF(分類!#REF!="","",分類!#REF!)</f>
        <v>#REF!</v>
      </c>
      <c r="V5323" t="e">
        <f>IF(U5323="","",_xlfn.XLOOKUP(U5323,小分類!$A:$A,小分類!$B:$B,0))</f>
        <v>#REF!</v>
      </c>
      <c r="Z5323" s="87" t="e">
        <f>IF(分類!#REF!="","",分類!#REF!)</f>
        <v>#REF!</v>
      </c>
      <c r="AE5323" s="87" t="e">
        <f>IF(分類!#REF!="","",分類!#REF!)</f>
        <v>#REF!</v>
      </c>
      <c r="AJ5323" t="e">
        <f>IF(分類!#REF!="","",分類!#REF!)</f>
        <v>#REF!</v>
      </c>
      <c r="AO5323" t="e">
        <f>IF(分類!#REF!="","",分類!#REF!)</f>
        <v>#REF!</v>
      </c>
      <c r="AT5323" t="e">
        <f>IF(分類!#REF!="","",分類!#REF!)</f>
        <v>#REF!</v>
      </c>
      <c r="AY5323" t="e">
        <f>IF(分類!#REF!="","",分類!#REF!)</f>
        <v>#REF!</v>
      </c>
      <c r="BD5323" t="e">
        <f>IF(分類!#REF!="","",分類!#REF!)</f>
        <v>#REF!</v>
      </c>
      <c r="BI5323" t="e">
        <f>IF(分類!#REF!="","",分類!#REF!)</f>
        <v>#REF!</v>
      </c>
      <c r="BN5323" t="e">
        <f>IF(分類!#REF!="","",分類!#REF!)</f>
        <v>#REF!</v>
      </c>
      <c r="ER5323" s="87" t="e">
        <f>IF(分類!#REF!="","",分類!#REF!)</f>
        <v>#REF!</v>
      </c>
      <c r="ES5323" t="e">
        <f>IF(ER5323="","",_xlfn.XLOOKUP(提出用書式!ER5323,在庫取寄区分!$A:$A,在庫取寄区分!$B:$B,0))</f>
        <v>#REF!</v>
      </c>
      <c r="ET5323" s="87" t="e">
        <f>IF(分類!#REF!="","",分類!#REF!)</f>
        <v>#REF!</v>
      </c>
      <c r="EW5323" s="87" t="e">
        <f>IF(分類!#REF!="","",分類!#REF!)</f>
        <v>#REF!</v>
      </c>
      <c r="EX5323" s="87" t="e">
        <f>IF(分類!#REF!="","",分類!#REF!)</f>
        <v>#REF!</v>
      </c>
      <c r="FB5323" s="87" t="e">
        <f>IF(分類!#REF!="","",分類!#REF!)</f>
        <v>#REF!</v>
      </c>
    </row>
    <row r="5324" spans="3:158" x14ac:dyDescent="0.4">
      <c r="C5324" s="87" t="e">
        <f>IF(分類!#REF!="","",分類!#REF!)</f>
        <v>#REF!</v>
      </c>
      <c r="D5324" t="e">
        <f>IF(C5324="","",_xlfn.XLOOKUP(C5324,ﾒｰｶｰCD!$A:$A,ﾒｰｶｰCD!$B:$B,0))</f>
        <v>#REF!</v>
      </c>
      <c r="E5324" s="87" t="e">
        <f>IF(分類!#REF!="","",分類!#REF!)</f>
        <v>#REF!</v>
      </c>
      <c r="F5324" s="87" t="e">
        <f>IF(分類!#REF!="","",分類!#REF!)</f>
        <v>#REF!</v>
      </c>
      <c r="G5324" s="87" t="e">
        <f>IF(分類!#REF!="","",分類!#REF!)</f>
        <v>#REF!</v>
      </c>
      <c r="J5324" s="87" t="e">
        <f>IF(分類!#REF!="","",分類!#REF!)</f>
        <v>#REF!</v>
      </c>
      <c r="K5324" t="e">
        <f>IF(J5324="","",_xlfn.XLOOKUP(J5324,単位CD!$A:$A,単位CD!$B:$B,0))</f>
        <v>#REF!</v>
      </c>
      <c r="M5324" s="87" t="e">
        <f>IF(分類!#REF!="","",分類!#REF!)</f>
        <v>#REF!</v>
      </c>
      <c r="N5324" t="e">
        <f>IF(M5324="","",_xlfn.XLOOKUP(M5324,仕入先CD!$A:$A,仕入先CD!$B:$B,0))</f>
        <v>#REF!</v>
      </c>
      <c r="Q5324" s="87" t="e">
        <f>IF(分類!#REF!="","",分類!#REF!)</f>
        <v>#REF!</v>
      </c>
      <c r="R5324" t="e">
        <f>IF(Q5324="","",_xlfn.XLOOKUP(Q5324,大分類!$A:$A,大分類!$B:$B,0))</f>
        <v>#REF!</v>
      </c>
      <c r="S5324" s="87" t="e">
        <f>IF(分類!#REF!="","",分類!#REF!)</f>
        <v>#REF!</v>
      </c>
      <c r="T5324" t="e">
        <f>IF(S5324="","",_xlfn.XLOOKUP(S5324,中分類!$A:$A,中分類!$B:$B,0))</f>
        <v>#REF!</v>
      </c>
      <c r="U5324" s="87" t="e">
        <f>IF(分類!#REF!="","",分類!#REF!)</f>
        <v>#REF!</v>
      </c>
      <c r="V5324" t="e">
        <f>IF(U5324="","",_xlfn.XLOOKUP(U5324,小分類!$A:$A,小分類!$B:$B,0))</f>
        <v>#REF!</v>
      </c>
      <c r="Z5324" s="87" t="e">
        <f>IF(分類!#REF!="","",分類!#REF!)</f>
        <v>#REF!</v>
      </c>
      <c r="AE5324" s="87" t="e">
        <f>IF(分類!#REF!="","",分類!#REF!)</f>
        <v>#REF!</v>
      </c>
      <c r="AJ5324" t="e">
        <f>IF(分類!#REF!="","",分類!#REF!)</f>
        <v>#REF!</v>
      </c>
      <c r="AO5324" t="e">
        <f>IF(分類!#REF!="","",分類!#REF!)</f>
        <v>#REF!</v>
      </c>
      <c r="AT5324" t="e">
        <f>IF(分類!#REF!="","",分類!#REF!)</f>
        <v>#REF!</v>
      </c>
      <c r="AY5324" t="e">
        <f>IF(分類!#REF!="","",分類!#REF!)</f>
        <v>#REF!</v>
      </c>
      <c r="BD5324" t="e">
        <f>IF(分類!#REF!="","",分類!#REF!)</f>
        <v>#REF!</v>
      </c>
      <c r="BI5324" t="e">
        <f>IF(分類!#REF!="","",分類!#REF!)</f>
        <v>#REF!</v>
      </c>
      <c r="BN5324" t="e">
        <f>IF(分類!#REF!="","",分類!#REF!)</f>
        <v>#REF!</v>
      </c>
      <c r="ER5324" s="87" t="e">
        <f>IF(分類!#REF!="","",分類!#REF!)</f>
        <v>#REF!</v>
      </c>
      <c r="ES5324" t="e">
        <f>IF(ER5324="","",_xlfn.XLOOKUP(提出用書式!ER5324,在庫取寄区分!$A:$A,在庫取寄区分!$B:$B,0))</f>
        <v>#REF!</v>
      </c>
      <c r="ET5324" s="87" t="e">
        <f>IF(分類!#REF!="","",分類!#REF!)</f>
        <v>#REF!</v>
      </c>
      <c r="EW5324" s="87" t="e">
        <f>IF(分類!#REF!="","",分類!#REF!)</f>
        <v>#REF!</v>
      </c>
      <c r="EX5324" s="87" t="e">
        <f>IF(分類!#REF!="","",分類!#REF!)</f>
        <v>#REF!</v>
      </c>
      <c r="FB5324" s="87" t="e">
        <f>IF(分類!#REF!="","",分類!#REF!)</f>
        <v>#REF!</v>
      </c>
    </row>
    <row r="5325" spans="3:158" x14ac:dyDescent="0.4">
      <c r="C5325" s="87" t="e">
        <f>IF(分類!#REF!="","",分類!#REF!)</f>
        <v>#REF!</v>
      </c>
      <c r="D5325" t="e">
        <f>IF(C5325="","",_xlfn.XLOOKUP(C5325,ﾒｰｶｰCD!$A:$A,ﾒｰｶｰCD!$B:$B,0))</f>
        <v>#REF!</v>
      </c>
      <c r="E5325" s="87" t="e">
        <f>IF(分類!#REF!="","",分類!#REF!)</f>
        <v>#REF!</v>
      </c>
      <c r="F5325" s="87" t="e">
        <f>IF(分類!#REF!="","",分類!#REF!)</f>
        <v>#REF!</v>
      </c>
      <c r="G5325" s="87" t="e">
        <f>IF(分類!#REF!="","",分類!#REF!)</f>
        <v>#REF!</v>
      </c>
      <c r="J5325" s="87" t="e">
        <f>IF(分類!#REF!="","",分類!#REF!)</f>
        <v>#REF!</v>
      </c>
      <c r="K5325" t="e">
        <f>IF(J5325="","",_xlfn.XLOOKUP(J5325,単位CD!$A:$A,単位CD!$B:$B,0))</f>
        <v>#REF!</v>
      </c>
      <c r="M5325" s="87" t="e">
        <f>IF(分類!#REF!="","",分類!#REF!)</f>
        <v>#REF!</v>
      </c>
      <c r="N5325" t="e">
        <f>IF(M5325="","",_xlfn.XLOOKUP(M5325,仕入先CD!$A:$A,仕入先CD!$B:$B,0))</f>
        <v>#REF!</v>
      </c>
      <c r="Q5325" s="87" t="e">
        <f>IF(分類!#REF!="","",分類!#REF!)</f>
        <v>#REF!</v>
      </c>
      <c r="R5325" t="e">
        <f>IF(Q5325="","",_xlfn.XLOOKUP(Q5325,大分類!$A:$A,大分類!$B:$B,0))</f>
        <v>#REF!</v>
      </c>
      <c r="S5325" s="87" t="e">
        <f>IF(分類!#REF!="","",分類!#REF!)</f>
        <v>#REF!</v>
      </c>
      <c r="T5325" t="e">
        <f>IF(S5325="","",_xlfn.XLOOKUP(S5325,中分類!$A:$A,中分類!$B:$B,0))</f>
        <v>#REF!</v>
      </c>
      <c r="U5325" s="87" t="e">
        <f>IF(分類!#REF!="","",分類!#REF!)</f>
        <v>#REF!</v>
      </c>
      <c r="V5325" t="e">
        <f>IF(U5325="","",_xlfn.XLOOKUP(U5325,小分類!$A:$A,小分類!$B:$B,0))</f>
        <v>#REF!</v>
      </c>
      <c r="Z5325" s="87" t="e">
        <f>IF(分類!#REF!="","",分類!#REF!)</f>
        <v>#REF!</v>
      </c>
      <c r="AE5325" s="87" t="e">
        <f>IF(分類!#REF!="","",分類!#REF!)</f>
        <v>#REF!</v>
      </c>
      <c r="AJ5325" t="e">
        <f>IF(分類!#REF!="","",分類!#REF!)</f>
        <v>#REF!</v>
      </c>
      <c r="AO5325" t="e">
        <f>IF(分類!#REF!="","",分類!#REF!)</f>
        <v>#REF!</v>
      </c>
      <c r="AT5325" t="e">
        <f>IF(分類!#REF!="","",分類!#REF!)</f>
        <v>#REF!</v>
      </c>
      <c r="AY5325" t="e">
        <f>IF(分類!#REF!="","",分類!#REF!)</f>
        <v>#REF!</v>
      </c>
      <c r="BD5325" t="e">
        <f>IF(分類!#REF!="","",分類!#REF!)</f>
        <v>#REF!</v>
      </c>
      <c r="BI5325" t="e">
        <f>IF(分類!#REF!="","",分類!#REF!)</f>
        <v>#REF!</v>
      </c>
      <c r="BN5325" t="e">
        <f>IF(分類!#REF!="","",分類!#REF!)</f>
        <v>#REF!</v>
      </c>
      <c r="ER5325" s="87" t="e">
        <f>IF(分類!#REF!="","",分類!#REF!)</f>
        <v>#REF!</v>
      </c>
      <c r="ES5325" t="e">
        <f>IF(ER5325="","",_xlfn.XLOOKUP(提出用書式!ER5325,在庫取寄区分!$A:$A,在庫取寄区分!$B:$B,0))</f>
        <v>#REF!</v>
      </c>
      <c r="ET5325" s="87" t="e">
        <f>IF(分類!#REF!="","",分類!#REF!)</f>
        <v>#REF!</v>
      </c>
      <c r="EW5325" s="87" t="e">
        <f>IF(分類!#REF!="","",分類!#REF!)</f>
        <v>#REF!</v>
      </c>
      <c r="EX5325" s="87" t="e">
        <f>IF(分類!#REF!="","",分類!#REF!)</f>
        <v>#REF!</v>
      </c>
      <c r="FB5325" s="87" t="e">
        <f>IF(分類!#REF!="","",分類!#REF!)</f>
        <v>#REF!</v>
      </c>
    </row>
    <row r="5326" spans="3:158" x14ac:dyDescent="0.4">
      <c r="C5326" s="87" t="e">
        <f>IF(分類!#REF!="","",分類!#REF!)</f>
        <v>#REF!</v>
      </c>
      <c r="D5326" t="e">
        <f>IF(C5326="","",_xlfn.XLOOKUP(C5326,ﾒｰｶｰCD!$A:$A,ﾒｰｶｰCD!$B:$B,0))</f>
        <v>#REF!</v>
      </c>
      <c r="E5326" s="87" t="e">
        <f>IF(分類!#REF!="","",分類!#REF!)</f>
        <v>#REF!</v>
      </c>
      <c r="F5326" s="87" t="e">
        <f>IF(分類!#REF!="","",分類!#REF!)</f>
        <v>#REF!</v>
      </c>
      <c r="G5326" s="87" t="e">
        <f>IF(分類!#REF!="","",分類!#REF!)</f>
        <v>#REF!</v>
      </c>
      <c r="J5326" s="87" t="e">
        <f>IF(分類!#REF!="","",分類!#REF!)</f>
        <v>#REF!</v>
      </c>
      <c r="K5326" t="e">
        <f>IF(J5326="","",_xlfn.XLOOKUP(J5326,単位CD!$A:$A,単位CD!$B:$B,0))</f>
        <v>#REF!</v>
      </c>
      <c r="M5326" s="87" t="e">
        <f>IF(分類!#REF!="","",分類!#REF!)</f>
        <v>#REF!</v>
      </c>
      <c r="N5326" t="e">
        <f>IF(M5326="","",_xlfn.XLOOKUP(M5326,仕入先CD!$A:$A,仕入先CD!$B:$B,0))</f>
        <v>#REF!</v>
      </c>
      <c r="Q5326" s="87" t="e">
        <f>IF(分類!#REF!="","",分類!#REF!)</f>
        <v>#REF!</v>
      </c>
      <c r="R5326" t="e">
        <f>IF(Q5326="","",_xlfn.XLOOKUP(Q5326,大分類!$A:$A,大分類!$B:$B,0))</f>
        <v>#REF!</v>
      </c>
      <c r="S5326" s="87" t="e">
        <f>IF(分類!#REF!="","",分類!#REF!)</f>
        <v>#REF!</v>
      </c>
      <c r="T5326" t="e">
        <f>IF(S5326="","",_xlfn.XLOOKUP(S5326,中分類!$A:$A,中分類!$B:$B,0))</f>
        <v>#REF!</v>
      </c>
      <c r="U5326" s="87" t="e">
        <f>IF(分類!#REF!="","",分類!#REF!)</f>
        <v>#REF!</v>
      </c>
      <c r="V5326" t="e">
        <f>IF(U5326="","",_xlfn.XLOOKUP(U5326,小分類!$A:$A,小分類!$B:$B,0))</f>
        <v>#REF!</v>
      </c>
      <c r="Z5326" s="87" t="e">
        <f>IF(分類!#REF!="","",分類!#REF!)</f>
        <v>#REF!</v>
      </c>
      <c r="AE5326" s="87" t="e">
        <f>IF(分類!#REF!="","",分類!#REF!)</f>
        <v>#REF!</v>
      </c>
      <c r="AJ5326" t="e">
        <f>IF(分類!#REF!="","",分類!#REF!)</f>
        <v>#REF!</v>
      </c>
      <c r="AO5326" t="e">
        <f>IF(分類!#REF!="","",分類!#REF!)</f>
        <v>#REF!</v>
      </c>
      <c r="AT5326" t="e">
        <f>IF(分類!#REF!="","",分類!#REF!)</f>
        <v>#REF!</v>
      </c>
      <c r="AY5326" t="e">
        <f>IF(分類!#REF!="","",分類!#REF!)</f>
        <v>#REF!</v>
      </c>
      <c r="BD5326" t="e">
        <f>IF(分類!#REF!="","",分類!#REF!)</f>
        <v>#REF!</v>
      </c>
      <c r="BI5326" t="e">
        <f>IF(分類!#REF!="","",分類!#REF!)</f>
        <v>#REF!</v>
      </c>
      <c r="BN5326" t="e">
        <f>IF(分類!#REF!="","",分類!#REF!)</f>
        <v>#REF!</v>
      </c>
      <c r="ER5326" s="87" t="e">
        <f>IF(分類!#REF!="","",分類!#REF!)</f>
        <v>#REF!</v>
      </c>
      <c r="ES5326" t="e">
        <f>IF(ER5326="","",_xlfn.XLOOKUP(提出用書式!ER5326,在庫取寄区分!$A:$A,在庫取寄区分!$B:$B,0))</f>
        <v>#REF!</v>
      </c>
      <c r="ET5326" s="87" t="e">
        <f>IF(分類!#REF!="","",分類!#REF!)</f>
        <v>#REF!</v>
      </c>
      <c r="EW5326" s="87" t="e">
        <f>IF(分類!#REF!="","",分類!#REF!)</f>
        <v>#REF!</v>
      </c>
      <c r="EX5326" s="87" t="e">
        <f>IF(分類!#REF!="","",分類!#REF!)</f>
        <v>#REF!</v>
      </c>
      <c r="FB5326" s="87" t="e">
        <f>IF(分類!#REF!="","",分類!#REF!)</f>
        <v>#REF!</v>
      </c>
    </row>
    <row r="5327" spans="3:158" x14ac:dyDescent="0.4">
      <c r="C5327" s="87" t="e">
        <f>IF(分類!#REF!="","",分類!#REF!)</f>
        <v>#REF!</v>
      </c>
      <c r="D5327" t="e">
        <f>IF(C5327="","",_xlfn.XLOOKUP(C5327,ﾒｰｶｰCD!$A:$A,ﾒｰｶｰCD!$B:$B,0))</f>
        <v>#REF!</v>
      </c>
      <c r="E5327" s="87" t="e">
        <f>IF(分類!#REF!="","",分類!#REF!)</f>
        <v>#REF!</v>
      </c>
      <c r="F5327" s="87" t="e">
        <f>IF(分類!#REF!="","",分類!#REF!)</f>
        <v>#REF!</v>
      </c>
      <c r="G5327" s="87" t="e">
        <f>IF(分類!#REF!="","",分類!#REF!)</f>
        <v>#REF!</v>
      </c>
      <c r="J5327" s="87" t="e">
        <f>IF(分類!#REF!="","",分類!#REF!)</f>
        <v>#REF!</v>
      </c>
      <c r="K5327" t="e">
        <f>IF(J5327="","",_xlfn.XLOOKUP(J5327,単位CD!$A:$A,単位CD!$B:$B,0))</f>
        <v>#REF!</v>
      </c>
      <c r="M5327" s="87" t="e">
        <f>IF(分類!#REF!="","",分類!#REF!)</f>
        <v>#REF!</v>
      </c>
      <c r="N5327" t="e">
        <f>IF(M5327="","",_xlfn.XLOOKUP(M5327,仕入先CD!$A:$A,仕入先CD!$B:$B,0))</f>
        <v>#REF!</v>
      </c>
      <c r="Q5327" s="87" t="e">
        <f>IF(分類!#REF!="","",分類!#REF!)</f>
        <v>#REF!</v>
      </c>
      <c r="R5327" t="e">
        <f>IF(Q5327="","",_xlfn.XLOOKUP(Q5327,大分類!$A:$A,大分類!$B:$B,0))</f>
        <v>#REF!</v>
      </c>
      <c r="S5327" s="87" t="e">
        <f>IF(分類!#REF!="","",分類!#REF!)</f>
        <v>#REF!</v>
      </c>
      <c r="T5327" t="e">
        <f>IF(S5327="","",_xlfn.XLOOKUP(S5327,中分類!$A:$A,中分類!$B:$B,0))</f>
        <v>#REF!</v>
      </c>
      <c r="U5327" s="87" t="e">
        <f>IF(分類!#REF!="","",分類!#REF!)</f>
        <v>#REF!</v>
      </c>
      <c r="V5327" t="e">
        <f>IF(U5327="","",_xlfn.XLOOKUP(U5327,小分類!$A:$A,小分類!$B:$B,0))</f>
        <v>#REF!</v>
      </c>
      <c r="Z5327" s="87" t="e">
        <f>IF(分類!#REF!="","",分類!#REF!)</f>
        <v>#REF!</v>
      </c>
      <c r="AE5327" s="87" t="e">
        <f>IF(分類!#REF!="","",分類!#REF!)</f>
        <v>#REF!</v>
      </c>
      <c r="AJ5327" t="e">
        <f>IF(分類!#REF!="","",分類!#REF!)</f>
        <v>#REF!</v>
      </c>
      <c r="AO5327" t="e">
        <f>IF(分類!#REF!="","",分類!#REF!)</f>
        <v>#REF!</v>
      </c>
      <c r="AT5327" t="e">
        <f>IF(分類!#REF!="","",分類!#REF!)</f>
        <v>#REF!</v>
      </c>
      <c r="AY5327" t="e">
        <f>IF(分類!#REF!="","",分類!#REF!)</f>
        <v>#REF!</v>
      </c>
      <c r="BD5327" t="e">
        <f>IF(分類!#REF!="","",分類!#REF!)</f>
        <v>#REF!</v>
      </c>
      <c r="BI5327" t="e">
        <f>IF(分類!#REF!="","",分類!#REF!)</f>
        <v>#REF!</v>
      </c>
      <c r="BN5327" t="e">
        <f>IF(分類!#REF!="","",分類!#REF!)</f>
        <v>#REF!</v>
      </c>
      <c r="ER5327" s="87" t="e">
        <f>IF(分類!#REF!="","",分類!#REF!)</f>
        <v>#REF!</v>
      </c>
      <c r="ES5327" t="e">
        <f>IF(ER5327="","",_xlfn.XLOOKUP(提出用書式!ER5327,在庫取寄区分!$A:$A,在庫取寄区分!$B:$B,0))</f>
        <v>#REF!</v>
      </c>
      <c r="ET5327" s="87" t="e">
        <f>IF(分類!#REF!="","",分類!#REF!)</f>
        <v>#REF!</v>
      </c>
      <c r="EW5327" s="87" t="e">
        <f>IF(分類!#REF!="","",分類!#REF!)</f>
        <v>#REF!</v>
      </c>
      <c r="EX5327" s="87" t="e">
        <f>IF(分類!#REF!="","",分類!#REF!)</f>
        <v>#REF!</v>
      </c>
      <c r="FB5327" s="87" t="e">
        <f>IF(分類!#REF!="","",分類!#REF!)</f>
        <v>#REF!</v>
      </c>
    </row>
    <row r="5328" spans="3:158" x14ac:dyDescent="0.4">
      <c r="C5328" s="87" t="e">
        <f>IF(分類!#REF!="","",分類!#REF!)</f>
        <v>#REF!</v>
      </c>
      <c r="D5328" t="e">
        <f>IF(C5328="","",_xlfn.XLOOKUP(C5328,ﾒｰｶｰCD!$A:$A,ﾒｰｶｰCD!$B:$B,0))</f>
        <v>#REF!</v>
      </c>
      <c r="E5328" s="87" t="e">
        <f>IF(分類!#REF!="","",分類!#REF!)</f>
        <v>#REF!</v>
      </c>
      <c r="F5328" s="87" t="e">
        <f>IF(分類!#REF!="","",分類!#REF!)</f>
        <v>#REF!</v>
      </c>
      <c r="G5328" s="87" t="e">
        <f>IF(分類!#REF!="","",分類!#REF!)</f>
        <v>#REF!</v>
      </c>
      <c r="J5328" s="87" t="e">
        <f>IF(分類!#REF!="","",分類!#REF!)</f>
        <v>#REF!</v>
      </c>
      <c r="K5328" t="e">
        <f>IF(J5328="","",_xlfn.XLOOKUP(J5328,単位CD!$A:$A,単位CD!$B:$B,0))</f>
        <v>#REF!</v>
      </c>
      <c r="M5328" s="87" t="e">
        <f>IF(分類!#REF!="","",分類!#REF!)</f>
        <v>#REF!</v>
      </c>
      <c r="N5328" t="e">
        <f>IF(M5328="","",_xlfn.XLOOKUP(M5328,仕入先CD!$A:$A,仕入先CD!$B:$B,0))</f>
        <v>#REF!</v>
      </c>
      <c r="Q5328" s="87" t="e">
        <f>IF(分類!#REF!="","",分類!#REF!)</f>
        <v>#REF!</v>
      </c>
      <c r="R5328" t="e">
        <f>IF(Q5328="","",_xlfn.XLOOKUP(Q5328,大分類!$A:$A,大分類!$B:$B,0))</f>
        <v>#REF!</v>
      </c>
      <c r="S5328" s="87" t="e">
        <f>IF(分類!#REF!="","",分類!#REF!)</f>
        <v>#REF!</v>
      </c>
      <c r="T5328" t="e">
        <f>IF(S5328="","",_xlfn.XLOOKUP(S5328,中分類!$A:$A,中分類!$B:$B,0))</f>
        <v>#REF!</v>
      </c>
      <c r="U5328" s="87" t="e">
        <f>IF(分類!#REF!="","",分類!#REF!)</f>
        <v>#REF!</v>
      </c>
      <c r="V5328" t="e">
        <f>IF(U5328="","",_xlfn.XLOOKUP(U5328,小分類!$A:$A,小分類!$B:$B,0))</f>
        <v>#REF!</v>
      </c>
      <c r="Z5328" s="87" t="e">
        <f>IF(分類!#REF!="","",分類!#REF!)</f>
        <v>#REF!</v>
      </c>
      <c r="AE5328" s="87" t="e">
        <f>IF(分類!#REF!="","",分類!#REF!)</f>
        <v>#REF!</v>
      </c>
      <c r="AJ5328" t="e">
        <f>IF(分類!#REF!="","",分類!#REF!)</f>
        <v>#REF!</v>
      </c>
      <c r="AO5328" t="e">
        <f>IF(分類!#REF!="","",分類!#REF!)</f>
        <v>#REF!</v>
      </c>
      <c r="AT5328" t="e">
        <f>IF(分類!#REF!="","",分類!#REF!)</f>
        <v>#REF!</v>
      </c>
      <c r="AY5328" t="e">
        <f>IF(分類!#REF!="","",分類!#REF!)</f>
        <v>#REF!</v>
      </c>
      <c r="BD5328" t="e">
        <f>IF(分類!#REF!="","",分類!#REF!)</f>
        <v>#REF!</v>
      </c>
      <c r="BI5328" t="e">
        <f>IF(分類!#REF!="","",分類!#REF!)</f>
        <v>#REF!</v>
      </c>
      <c r="BN5328" t="e">
        <f>IF(分類!#REF!="","",分類!#REF!)</f>
        <v>#REF!</v>
      </c>
      <c r="ER5328" s="87" t="e">
        <f>IF(分類!#REF!="","",分類!#REF!)</f>
        <v>#REF!</v>
      </c>
      <c r="ES5328" t="e">
        <f>IF(ER5328="","",_xlfn.XLOOKUP(提出用書式!ER5328,在庫取寄区分!$A:$A,在庫取寄区分!$B:$B,0))</f>
        <v>#REF!</v>
      </c>
      <c r="ET5328" s="87" t="e">
        <f>IF(分類!#REF!="","",分類!#REF!)</f>
        <v>#REF!</v>
      </c>
      <c r="EW5328" s="87" t="e">
        <f>IF(分類!#REF!="","",分類!#REF!)</f>
        <v>#REF!</v>
      </c>
      <c r="EX5328" s="87" t="e">
        <f>IF(分類!#REF!="","",分類!#REF!)</f>
        <v>#REF!</v>
      </c>
      <c r="FB5328" s="87" t="e">
        <f>IF(分類!#REF!="","",分類!#REF!)</f>
        <v>#REF!</v>
      </c>
    </row>
    <row r="5329" spans="3:158" x14ac:dyDescent="0.4">
      <c r="C5329" s="87" t="e">
        <f>IF(分類!#REF!="","",分類!#REF!)</f>
        <v>#REF!</v>
      </c>
      <c r="D5329" t="e">
        <f>IF(C5329="","",_xlfn.XLOOKUP(C5329,ﾒｰｶｰCD!$A:$A,ﾒｰｶｰCD!$B:$B,0))</f>
        <v>#REF!</v>
      </c>
      <c r="E5329" s="87" t="e">
        <f>IF(分類!#REF!="","",分類!#REF!)</f>
        <v>#REF!</v>
      </c>
      <c r="F5329" s="87" t="e">
        <f>IF(分類!#REF!="","",分類!#REF!)</f>
        <v>#REF!</v>
      </c>
      <c r="G5329" s="87" t="e">
        <f>IF(分類!#REF!="","",分類!#REF!)</f>
        <v>#REF!</v>
      </c>
      <c r="J5329" s="87" t="e">
        <f>IF(分類!#REF!="","",分類!#REF!)</f>
        <v>#REF!</v>
      </c>
      <c r="K5329" t="e">
        <f>IF(J5329="","",_xlfn.XLOOKUP(J5329,単位CD!$A:$A,単位CD!$B:$B,0))</f>
        <v>#REF!</v>
      </c>
      <c r="M5329" s="87" t="e">
        <f>IF(分類!#REF!="","",分類!#REF!)</f>
        <v>#REF!</v>
      </c>
      <c r="N5329" t="e">
        <f>IF(M5329="","",_xlfn.XLOOKUP(M5329,仕入先CD!$A:$A,仕入先CD!$B:$B,0))</f>
        <v>#REF!</v>
      </c>
      <c r="Q5329" s="87" t="e">
        <f>IF(分類!#REF!="","",分類!#REF!)</f>
        <v>#REF!</v>
      </c>
      <c r="R5329" t="e">
        <f>IF(Q5329="","",_xlfn.XLOOKUP(Q5329,大分類!$A:$A,大分類!$B:$B,0))</f>
        <v>#REF!</v>
      </c>
      <c r="S5329" s="87" t="e">
        <f>IF(分類!#REF!="","",分類!#REF!)</f>
        <v>#REF!</v>
      </c>
      <c r="T5329" t="e">
        <f>IF(S5329="","",_xlfn.XLOOKUP(S5329,中分類!$A:$A,中分類!$B:$B,0))</f>
        <v>#REF!</v>
      </c>
      <c r="U5329" s="87" t="e">
        <f>IF(分類!#REF!="","",分類!#REF!)</f>
        <v>#REF!</v>
      </c>
      <c r="V5329" t="e">
        <f>IF(U5329="","",_xlfn.XLOOKUP(U5329,小分類!$A:$A,小分類!$B:$B,0))</f>
        <v>#REF!</v>
      </c>
      <c r="Z5329" s="87" t="e">
        <f>IF(分類!#REF!="","",分類!#REF!)</f>
        <v>#REF!</v>
      </c>
      <c r="AE5329" s="87" t="e">
        <f>IF(分類!#REF!="","",分類!#REF!)</f>
        <v>#REF!</v>
      </c>
      <c r="AJ5329" t="e">
        <f>IF(分類!#REF!="","",分類!#REF!)</f>
        <v>#REF!</v>
      </c>
      <c r="AO5329" t="e">
        <f>IF(分類!#REF!="","",分類!#REF!)</f>
        <v>#REF!</v>
      </c>
      <c r="AT5329" t="e">
        <f>IF(分類!#REF!="","",分類!#REF!)</f>
        <v>#REF!</v>
      </c>
      <c r="AY5329" t="e">
        <f>IF(分類!#REF!="","",分類!#REF!)</f>
        <v>#REF!</v>
      </c>
      <c r="BD5329" t="e">
        <f>IF(分類!#REF!="","",分類!#REF!)</f>
        <v>#REF!</v>
      </c>
      <c r="BI5329" t="e">
        <f>IF(分類!#REF!="","",分類!#REF!)</f>
        <v>#REF!</v>
      </c>
      <c r="BN5329" t="e">
        <f>IF(分類!#REF!="","",分類!#REF!)</f>
        <v>#REF!</v>
      </c>
      <c r="ER5329" s="87" t="e">
        <f>IF(分類!#REF!="","",分類!#REF!)</f>
        <v>#REF!</v>
      </c>
      <c r="ES5329" t="e">
        <f>IF(ER5329="","",_xlfn.XLOOKUP(提出用書式!ER5329,在庫取寄区分!$A:$A,在庫取寄区分!$B:$B,0))</f>
        <v>#REF!</v>
      </c>
      <c r="ET5329" s="87" t="e">
        <f>IF(分類!#REF!="","",分類!#REF!)</f>
        <v>#REF!</v>
      </c>
      <c r="EW5329" s="87" t="e">
        <f>IF(分類!#REF!="","",分類!#REF!)</f>
        <v>#REF!</v>
      </c>
      <c r="EX5329" s="87" t="e">
        <f>IF(分類!#REF!="","",分類!#REF!)</f>
        <v>#REF!</v>
      </c>
      <c r="FB5329" s="87" t="e">
        <f>IF(分類!#REF!="","",分類!#REF!)</f>
        <v>#REF!</v>
      </c>
    </row>
    <row r="5330" spans="3:158" x14ac:dyDescent="0.4">
      <c r="C5330" s="87" t="e">
        <f>IF(分類!#REF!="","",分類!#REF!)</f>
        <v>#REF!</v>
      </c>
      <c r="D5330" t="e">
        <f>IF(C5330="","",_xlfn.XLOOKUP(C5330,ﾒｰｶｰCD!$A:$A,ﾒｰｶｰCD!$B:$B,0))</f>
        <v>#REF!</v>
      </c>
      <c r="E5330" s="87" t="e">
        <f>IF(分類!#REF!="","",分類!#REF!)</f>
        <v>#REF!</v>
      </c>
      <c r="F5330" s="87" t="e">
        <f>IF(分類!#REF!="","",分類!#REF!)</f>
        <v>#REF!</v>
      </c>
      <c r="G5330" s="87" t="e">
        <f>IF(分類!#REF!="","",分類!#REF!)</f>
        <v>#REF!</v>
      </c>
      <c r="J5330" s="87" t="e">
        <f>IF(分類!#REF!="","",分類!#REF!)</f>
        <v>#REF!</v>
      </c>
      <c r="K5330" t="e">
        <f>IF(J5330="","",_xlfn.XLOOKUP(J5330,単位CD!$A:$A,単位CD!$B:$B,0))</f>
        <v>#REF!</v>
      </c>
      <c r="M5330" s="87" t="e">
        <f>IF(分類!#REF!="","",分類!#REF!)</f>
        <v>#REF!</v>
      </c>
      <c r="N5330" t="e">
        <f>IF(M5330="","",_xlfn.XLOOKUP(M5330,仕入先CD!$A:$A,仕入先CD!$B:$B,0))</f>
        <v>#REF!</v>
      </c>
      <c r="Q5330" s="87" t="e">
        <f>IF(分類!#REF!="","",分類!#REF!)</f>
        <v>#REF!</v>
      </c>
      <c r="R5330" t="e">
        <f>IF(Q5330="","",_xlfn.XLOOKUP(Q5330,大分類!$A:$A,大分類!$B:$B,0))</f>
        <v>#REF!</v>
      </c>
      <c r="S5330" s="87" t="e">
        <f>IF(分類!#REF!="","",分類!#REF!)</f>
        <v>#REF!</v>
      </c>
      <c r="T5330" t="e">
        <f>IF(S5330="","",_xlfn.XLOOKUP(S5330,中分類!$A:$A,中分類!$B:$B,0))</f>
        <v>#REF!</v>
      </c>
      <c r="U5330" s="87" t="e">
        <f>IF(分類!#REF!="","",分類!#REF!)</f>
        <v>#REF!</v>
      </c>
      <c r="V5330" t="e">
        <f>IF(U5330="","",_xlfn.XLOOKUP(U5330,小分類!$A:$A,小分類!$B:$B,0))</f>
        <v>#REF!</v>
      </c>
      <c r="Z5330" s="87" t="e">
        <f>IF(分類!#REF!="","",分類!#REF!)</f>
        <v>#REF!</v>
      </c>
      <c r="AE5330" s="87" t="e">
        <f>IF(分類!#REF!="","",分類!#REF!)</f>
        <v>#REF!</v>
      </c>
      <c r="AJ5330" t="e">
        <f>IF(分類!#REF!="","",分類!#REF!)</f>
        <v>#REF!</v>
      </c>
      <c r="AO5330" t="e">
        <f>IF(分類!#REF!="","",分類!#REF!)</f>
        <v>#REF!</v>
      </c>
      <c r="AT5330" t="e">
        <f>IF(分類!#REF!="","",分類!#REF!)</f>
        <v>#REF!</v>
      </c>
      <c r="AY5330" t="e">
        <f>IF(分類!#REF!="","",分類!#REF!)</f>
        <v>#REF!</v>
      </c>
      <c r="BD5330" t="e">
        <f>IF(分類!#REF!="","",分類!#REF!)</f>
        <v>#REF!</v>
      </c>
      <c r="BI5330" t="e">
        <f>IF(分類!#REF!="","",分類!#REF!)</f>
        <v>#REF!</v>
      </c>
      <c r="BN5330" t="e">
        <f>IF(分類!#REF!="","",分類!#REF!)</f>
        <v>#REF!</v>
      </c>
      <c r="ER5330" s="87" t="e">
        <f>IF(分類!#REF!="","",分類!#REF!)</f>
        <v>#REF!</v>
      </c>
      <c r="ES5330" t="e">
        <f>IF(ER5330="","",_xlfn.XLOOKUP(提出用書式!ER5330,在庫取寄区分!$A:$A,在庫取寄区分!$B:$B,0))</f>
        <v>#REF!</v>
      </c>
      <c r="ET5330" s="87" t="e">
        <f>IF(分類!#REF!="","",分類!#REF!)</f>
        <v>#REF!</v>
      </c>
      <c r="EW5330" s="87" t="e">
        <f>IF(分類!#REF!="","",分類!#REF!)</f>
        <v>#REF!</v>
      </c>
      <c r="EX5330" s="87" t="e">
        <f>IF(分類!#REF!="","",分類!#REF!)</f>
        <v>#REF!</v>
      </c>
      <c r="FB5330" s="87" t="e">
        <f>IF(分類!#REF!="","",分類!#REF!)</f>
        <v>#REF!</v>
      </c>
    </row>
    <row r="5331" spans="3:158" x14ac:dyDescent="0.4">
      <c r="C5331" s="87" t="e">
        <f>IF(分類!#REF!="","",分類!#REF!)</f>
        <v>#REF!</v>
      </c>
      <c r="D5331" t="e">
        <f>IF(C5331="","",_xlfn.XLOOKUP(C5331,ﾒｰｶｰCD!$A:$A,ﾒｰｶｰCD!$B:$B,0))</f>
        <v>#REF!</v>
      </c>
      <c r="E5331" s="87" t="e">
        <f>IF(分類!#REF!="","",分類!#REF!)</f>
        <v>#REF!</v>
      </c>
      <c r="F5331" s="87" t="e">
        <f>IF(分類!#REF!="","",分類!#REF!)</f>
        <v>#REF!</v>
      </c>
      <c r="G5331" s="87" t="e">
        <f>IF(分類!#REF!="","",分類!#REF!)</f>
        <v>#REF!</v>
      </c>
      <c r="J5331" s="87" t="e">
        <f>IF(分類!#REF!="","",分類!#REF!)</f>
        <v>#REF!</v>
      </c>
      <c r="K5331" t="e">
        <f>IF(J5331="","",_xlfn.XLOOKUP(J5331,単位CD!$A:$A,単位CD!$B:$B,0))</f>
        <v>#REF!</v>
      </c>
      <c r="M5331" s="87" t="e">
        <f>IF(分類!#REF!="","",分類!#REF!)</f>
        <v>#REF!</v>
      </c>
      <c r="N5331" t="e">
        <f>IF(M5331="","",_xlfn.XLOOKUP(M5331,仕入先CD!$A:$A,仕入先CD!$B:$B,0))</f>
        <v>#REF!</v>
      </c>
      <c r="Q5331" s="87" t="e">
        <f>IF(分類!#REF!="","",分類!#REF!)</f>
        <v>#REF!</v>
      </c>
      <c r="R5331" t="e">
        <f>IF(Q5331="","",_xlfn.XLOOKUP(Q5331,大分類!$A:$A,大分類!$B:$B,0))</f>
        <v>#REF!</v>
      </c>
      <c r="S5331" s="87" t="e">
        <f>IF(分類!#REF!="","",分類!#REF!)</f>
        <v>#REF!</v>
      </c>
      <c r="T5331" t="e">
        <f>IF(S5331="","",_xlfn.XLOOKUP(S5331,中分類!$A:$A,中分類!$B:$B,0))</f>
        <v>#REF!</v>
      </c>
      <c r="U5331" s="87" t="e">
        <f>IF(分類!#REF!="","",分類!#REF!)</f>
        <v>#REF!</v>
      </c>
      <c r="V5331" t="e">
        <f>IF(U5331="","",_xlfn.XLOOKUP(U5331,小分類!$A:$A,小分類!$B:$B,0))</f>
        <v>#REF!</v>
      </c>
      <c r="Z5331" s="87" t="e">
        <f>IF(分類!#REF!="","",分類!#REF!)</f>
        <v>#REF!</v>
      </c>
      <c r="AE5331" s="87" t="e">
        <f>IF(分類!#REF!="","",分類!#REF!)</f>
        <v>#REF!</v>
      </c>
      <c r="AJ5331" t="e">
        <f>IF(分類!#REF!="","",分類!#REF!)</f>
        <v>#REF!</v>
      </c>
      <c r="AO5331" t="e">
        <f>IF(分類!#REF!="","",分類!#REF!)</f>
        <v>#REF!</v>
      </c>
      <c r="AT5331" t="e">
        <f>IF(分類!#REF!="","",分類!#REF!)</f>
        <v>#REF!</v>
      </c>
      <c r="AY5331" t="e">
        <f>IF(分類!#REF!="","",分類!#REF!)</f>
        <v>#REF!</v>
      </c>
      <c r="BD5331" t="e">
        <f>IF(分類!#REF!="","",分類!#REF!)</f>
        <v>#REF!</v>
      </c>
      <c r="BI5331" t="e">
        <f>IF(分類!#REF!="","",分類!#REF!)</f>
        <v>#REF!</v>
      </c>
      <c r="BN5331" t="e">
        <f>IF(分類!#REF!="","",分類!#REF!)</f>
        <v>#REF!</v>
      </c>
      <c r="ER5331" s="87" t="e">
        <f>IF(分類!#REF!="","",分類!#REF!)</f>
        <v>#REF!</v>
      </c>
      <c r="ES5331" t="e">
        <f>IF(ER5331="","",_xlfn.XLOOKUP(提出用書式!ER5331,在庫取寄区分!$A:$A,在庫取寄区分!$B:$B,0))</f>
        <v>#REF!</v>
      </c>
      <c r="ET5331" s="87" t="e">
        <f>IF(分類!#REF!="","",分類!#REF!)</f>
        <v>#REF!</v>
      </c>
      <c r="EW5331" s="87" t="e">
        <f>IF(分類!#REF!="","",分類!#REF!)</f>
        <v>#REF!</v>
      </c>
      <c r="EX5331" s="87" t="e">
        <f>IF(分類!#REF!="","",分類!#REF!)</f>
        <v>#REF!</v>
      </c>
      <c r="FB5331" s="87" t="e">
        <f>IF(分類!#REF!="","",分類!#REF!)</f>
        <v>#REF!</v>
      </c>
    </row>
    <row r="5332" spans="3:158" x14ac:dyDescent="0.4">
      <c r="C5332" s="87" t="e">
        <f>IF(分類!#REF!="","",分類!#REF!)</f>
        <v>#REF!</v>
      </c>
      <c r="D5332" t="e">
        <f>IF(C5332="","",_xlfn.XLOOKUP(C5332,ﾒｰｶｰCD!$A:$A,ﾒｰｶｰCD!$B:$B,0))</f>
        <v>#REF!</v>
      </c>
      <c r="E5332" s="87" t="e">
        <f>IF(分類!#REF!="","",分類!#REF!)</f>
        <v>#REF!</v>
      </c>
      <c r="F5332" s="87" t="e">
        <f>IF(分類!#REF!="","",分類!#REF!)</f>
        <v>#REF!</v>
      </c>
      <c r="G5332" s="87" t="e">
        <f>IF(分類!#REF!="","",分類!#REF!)</f>
        <v>#REF!</v>
      </c>
      <c r="J5332" s="87" t="e">
        <f>IF(分類!#REF!="","",分類!#REF!)</f>
        <v>#REF!</v>
      </c>
      <c r="K5332" t="e">
        <f>IF(J5332="","",_xlfn.XLOOKUP(J5332,単位CD!$A:$A,単位CD!$B:$B,0))</f>
        <v>#REF!</v>
      </c>
      <c r="M5332" s="87" t="e">
        <f>IF(分類!#REF!="","",分類!#REF!)</f>
        <v>#REF!</v>
      </c>
      <c r="N5332" t="e">
        <f>IF(M5332="","",_xlfn.XLOOKUP(M5332,仕入先CD!$A:$A,仕入先CD!$B:$B,0))</f>
        <v>#REF!</v>
      </c>
      <c r="Q5332" s="87" t="e">
        <f>IF(分類!#REF!="","",分類!#REF!)</f>
        <v>#REF!</v>
      </c>
      <c r="R5332" t="e">
        <f>IF(Q5332="","",_xlfn.XLOOKUP(Q5332,大分類!$A:$A,大分類!$B:$B,0))</f>
        <v>#REF!</v>
      </c>
      <c r="S5332" s="87" t="e">
        <f>IF(分類!#REF!="","",分類!#REF!)</f>
        <v>#REF!</v>
      </c>
      <c r="T5332" t="e">
        <f>IF(S5332="","",_xlfn.XLOOKUP(S5332,中分類!$A:$A,中分類!$B:$B,0))</f>
        <v>#REF!</v>
      </c>
      <c r="U5332" s="87" t="e">
        <f>IF(分類!#REF!="","",分類!#REF!)</f>
        <v>#REF!</v>
      </c>
      <c r="V5332" t="e">
        <f>IF(U5332="","",_xlfn.XLOOKUP(U5332,小分類!$A:$A,小分類!$B:$B,0))</f>
        <v>#REF!</v>
      </c>
      <c r="Z5332" s="87" t="e">
        <f>IF(分類!#REF!="","",分類!#REF!)</f>
        <v>#REF!</v>
      </c>
      <c r="AE5332" s="87" t="e">
        <f>IF(分類!#REF!="","",分類!#REF!)</f>
        <v>#REF!</v>
      </c>
      <c r="AJ5332" t="e">
        <f>IF(分類!#REF!="","",分類!#REF!)</f>
        <v>#REF!</v>
      </c>
      <c r="AO5332" t="e">
        <f>IF(分類!#REF!="","",分類!#REF!)</f>
        <v>#REF!</v>
      </c>
      <c r="AT5332" t="e">
        <f>IF(分類!#REF!="","",分類!#REF!)</f>
        <v>#REF!</v>
      </c>
      <c r="AY5332" t="e">
        <f>IF(分類!#REF!="","",分類!#REF!)</f>
        <v>#REF!</v>
      </c>
      <c r="BD5332" t="e">
        <f>IF(分類!#REF!="","",分類!#REF!)</f>
        <v>#REF!</v>
      </c>
      <c r="BI5332" t="e">
        <f>IF(分類!#REF!="","",分類!#REF!)</f>
        <v>#REF!</v>
      </c>
      <c r="BN5332" t="e">
        <f>IF(分類!#REF!="","",分類!#REF!)</f>
        <v>#REF!</v>
      </c>
      <c r="ER5332" s="87" t="e">
        <f>IF(分類!#REF!="","",分類!#REF!)</f>
        <v>#REF!</v>
      </c>
      <c r="ES5332" t="e">
        <f>IF(ER5332="","",_xlfn.XLOOKUP(提出用書式!ER5332,在庫取寄区分!$A:$A,在庫取寄区分!$B:$B,0))</f>
        <v>#REF!</v>
      </c>
      <c r="ET5332" s="87" t="e">
        <f>IF(分類!#REF!="","",分類!#REF!)</f>
        <v>#REF!</v>
      </c>
      <c r="EW5332" s="87" t="e">
        <f>IF(分類!#REF!="","",分類!#REF!)</f>
        <v>#REF!</v>
      </c>
      <c r="EX5332" s="87" t="e">
        <f>IF(分類!#REF!="","",分類!#REF!)</f>
        <v>#REF!</v>
      </c>
      <c r="FB5332" s="87" t="e">
        <f>IF(分類!#REF!="","",分類!#REF!)</f>
        <v>#REF!</v>
      </c>
    </row>
    <row r="5333" spans="3:158" x14ac:dyDescent="0.4">
      <c r="C5333" s="87" t="e">
        <f>IF(分類!#REF!="","",分類!#REF!)</f>
        <v>#REF!</v>
      </c>
      <c r="D5333" t="e">
        <f>IF(C5333="","",_xlfn.XLOOKUP(C5333,ﾒｰｶｰCD!$A:$A,ﾒｰｶｰCD!$B:$B,0))</f>
        <v>#REF!</v>
      </c>
      <c r="E5333" s="87" t="e">
        <f>IF(分類!#REF!="","",分類!#REF!)</f>
        <v>#REF!</v>
      </c>
      <c r="F5333" s="87" t="e">
        <f>IF(分類!#REF!="","",分類!#REF!)</f>
        <v>#REF!</v>
      </c>
      <c r="G5333" s="87" t="e">
        <f>IF(分類!#REF!="","",分類!#REF!)</f>
        <v>#REF!</v>
      </c>
      <c r="J5333" s="87" t="e">
        <f>IF(分類!#REF!="","",分類!#REF!)</f>
        <v>#REF!</v>
      </c>
      <c r="K5333" t="e">
        <f>IF(J5333="","",_xlfn.XLOOKUP(J5333,単位CD!$A:$A,単位CD!$B:$B,0))</f>
        <v>#REF!</v>
      </c>
      <c r="M5333" s="87" t="e">
        <f>IF(分類!#REF!="","",分類!#REF!)</f>
        <v>#REF!</v>
      </c>
      <c r="N5333" t="e">
        <f>IF(M5333="","",_xlfn.XLOOKUP(M5333,仕入先CD!$A:$A,仕入先CD!$B:$B,0))</f>
        <v>#REF!</v>
      </c>
      <c r="Q5333" s="87" t="e">
        <f>IF(分類!#REF!="","",分類!#REF!)</f>
        <v>#REF!</v>
      </c>
      <c r="R5333" t="e">
        <f>IF(Q5333="","",_xlfn.XLOOKUP(Q5333,大分類!$A:$A,大分類!$B:$B,0))</f>
        <v>#REF!</v>
      </c>
      <c r="S5333" s="87" t="e">
        <f>IF(分類!#REF!="","",分類!#REF!)</f>
        <v>#REF!</v>
      </c>
      <c r="T5333" t="e">
        <f>IF(S5333="","",_xlfn.XLOOKUP(S5333,中分類!$A:$A,中分類!$B:$B,0))</f>
        <v>#REF!</v>
      </c>
      <c r="U5333" s="87" t="e">
        <f>IF(分類!#REF!="","",分類!#REF!)</f>
        <v>#REF!</v>
      </c>
      <c r="V5333" t="e">
        <f>IF(U5333="","",_xlfn.XLOOKUP(U5333,小分類!$A:$A,小分類!$B:$B,0))</f>
        <v>#REF!</v>
      </c>
      <c r="Z5333" s="87" t="e">
        <f>IF(分類!#REF!="","",分類!#REF!)</f>
        <v>#REF!</v>
      </c>
      <c r="AE5333" s="87" t="e">
        <f>IF(分類!#REF!="","",分類!#REF!)</f>
        <v>#REF!</v>
      </c>
      <c r="AJ5333" t="e">
        <f>IF(分類!#REF!="","",分類!#REF!)</f>
        <v>#REF!</v>
      </c>
      <c r="AO5333" t="e">
        <f>IF(分類!#REF!="","",分類!#REF!)</f>
        <v>#REF!</v>
      </c>
      <c r="AT5333" t="e">
        <f>IF(分類!#REF!="","",分類!#REF!)</f>
        <v>#REF!</v>
      </c>
      <c r="AY5333" t="e">
        <f>IF(分類!#REF!="","",分類!#REF!)</f>
        <v>#REF!</v>
      </c>
      <c r="BD5333" t="e">
        <f>IF(分類!#REF!="","",分類!#REF!)</f>
        <v>#REF!</v>
      </c>
      <c r="BI5333" t="e">
        <f>IF(分類!#REF!="","",分類!#REF!)</f>
        <v>#REF!</v>
      </c>
      <c r="BN5333" t="e">
        <f>IF(分類!#REF!="","",分類!#REF!)</f>
        <v>#REF!</v>
      </c>
      <c r="ER5333" s="87" t="e">
        <f>IF(分類!#REF!="","",分類!#REF!)</f>
        <v>#REF!</v>
      </c>
      <c r="ES5333" t="e">
        <f>IF(ER5333="","",_xlfn.XLOOKUP(提出用書式!ER5333,在庫取寄区分!$A:$A,在庫取寄区分!$B:$B,0))</f>
        <v>#REF!</v>
      </c>
      <c r="ET5333" s="87" t="e">
        <f>IF(分類!#REF!="","",分類!#REF!)</f>
        <v>#REF!</v>
      </c>
      <c r="EW5333" s="87" t="e">
        <f>IF(分類!#REF!="","",分類!#REF!)</f>
        <v>#REF!</v>
      </c>
      <c r="EX5333" s="87" t="e">
        <f>IF(分類!#REF!="","",分類!#REF!)</f>
        <v>#REF!</v>
      </c>
      <c r="FB5333" s="87" t="e">
        <f>IF(分類!#REF!="","",分類!#REF!)</f>
        <v>#REF!</v>
      </c>
    </row>
    <row r="5334" spans="3:158" x14ac:dyDescent="0.4">
      <c r="C5334" s="87" t="e">
        <f>IF(分類!#REF!="","",分類!#REF!)</f>
        <v>#REF!</v>
      </c>
      <c r="D5334" t="e">
        <f>IF(C5334="","",_xlfn.XLOOKUP(C5334,ﾒｰｶｰCD!$A:$A,ﾒｰｶｰCD!$B:$B,0))</f>
        <v>#REF!</v>
      </c>
      <c r="E5334" s="87" t="e">
        <f>IF(分類!#REF!="","",分類!#REF!)</f>
        <v>#REF!</v>
      </c>
      <c r="F5334" s="87" t="e">
        <f>IF(分類!#REF!="","",分類!#REF!)</f>
        <v>#REF!</v>
      </c>
      <c r="G5334" s="87" t="e">
        <f>IF(分類!#REF!="","",分類!#REF!)</f>
        <v>#REF!</v>
      </c>
      <c r="J5334" s="87" t="e">
        <f>IF(分類!#REF!="","",分類!#REF!)</f>
        <v>#REF!</v>
      </c>
      <c r="K5334" t="e">
        <f>IF(J5334="","",_xlfn.XLOOKUP(J5334,単位CD!$A:$A,単位CD!$B:$B,0))</f>
        <v>#REF!</v>
      </c>
      <c r="M5334" s="87" t="e">
        <f>IF(分類!#REF!="","",分類!#REF!)</f>
        <v>#REF!</v>
      </c>
      <c r="N5334" t="e">
        <f>IF(M5334="","",_xlfn.XLOOKUP(M5334,仕入先CD!$A:$A,仕入先CD!$B:$B,0))</f>
        <v>#REF!</v>
      </c>
      <c r="Q5334" s="87" t="e">
        <f>IF(分類!#REF!="","",分類!#REF!)</f>
        <v>#REF!</v>
      </c>
      <c r="R5334" t="e">
        <f>IF(Q5334="","",_xlfn.XLOOKUP(Q5334,大分類!$A:$A,大分類!$B:$B,0))</f>
        <v>#REF!</v>
      </c>
      <c r="S5334" s="87" t="e">
        <f>IF(分類!#REF!="","",分類!#REF!)</f>
        <v>#REF!</v>
      </c>
      <c r="T5334" t="e">
        <f>IF(S5334="","",_xlfn.XLOOKUP(S5334,中分類!$A:$A,中分類!$B:$B,0))</f>
        <v>#REF!</v>
      </c>
      <c r="U5334" s="87" t="e">
        <f>IF(分類!#REF!="","",分類!#REF!)</f>
        <v>#REF!</v>
      </c>
      <c r="V5334" t="e">
        <f>IF(U5334="","",_xlfn.XLOOKUP(U5334,小分類!$A:$A,小分類!$B:$B,0))</f>
        <v>#REF!</v>
      </c>
      <c r="Z5334" s="87" t="e">
        <f>IF(分類!#REF!="","",分類!#REF!)</f>
        <v>#REF!</v>
      </c>
      <c r="AE5334" s="87" t="e">
        <f>IF(分類!#REF!="","",分類!#REF!)</f>
        <v>#REF!</v>
      </c>
      <c r="AJ5334" t="e">
        <f>IF(分類!#REF!="","",分類!#REF!)</f>
        <v>#REF!</v>
      </c>
      <c r="AO5334" t="e">
        <f>IF(分類!#REF!="","",分類!#REF!)</f>
        <v>#REF!</v>
      </c>
      <c r="AT5334" t="e">
        <f>IF(分類!#REF!="","",分類!#REF!)</f>
        <v>#REF!</v>
      </c>
      <c r="AY5334" t="e">
        <f>IF(分類!#REF!="","",分類!#REF!)</f>
        <v>#REF!</v>
      </c>
      <c r="BD5334" t="e">
        <f>IF(分類!#REF!="","",分類!#REF!)</f>
        <v>#REF!</v>
      </c>
      <c r="BI5334" t="e">
        <f>IF(分類!#REF!="","",分類!#REF!)</f>
        <v>#REF!</v>
      </c>
      <c r="BN5334" t="e">
        <f>IF(分類!#REF!="","",分類!#REF!)</f>
        <v>#REF!</v>
      </c>
      <c r="ER5334" s="87" t="e">
        <f>IF(分類!#REF!="","",分類!#REF!)</f>
        <v>#REF!</v>
      </c>
      <c r="ES5334" t="e">
        <f>IF(ER5334="","",_xlfn.XLOOKUP(提出用書式!ER5334,在庫取寄区分!$A:$A,在庫取寄区分!$B:$B,0))</f>
        <v>#REF!</v>
      </c>
      <c r="ET5334" s="87" t="e">
        <f>IF(分類!#REF!="","",分類!#REF!)</f>
        <v>#REF!</v>
      </c>
      <c r="EW5334" s="87" t="e">
        <f>IF(分類!#REF!="","",分類!#REF!)</f>
        <v>#REF!</v>
      </c>
      <c r="EX5334" s="87" t="e">
        <f>IF(分類!#REF!="","",分類!#REF!)</f>
        <v>#REF!</v>
      </c>
      <c r="FB5334" s="87" t="e">
        <f>IF(分類!#REF!="","",分類!#REF!)</f>
        <v>#REF!</v>
      </c>
    </row>
    <row r="5335" spans="3:158" x14ac:dyDescent="0.4">
      <c r="C5335" s="87" t="e">
        <f>IF(分類!#REF!="","",分類!#REF!)</f>
        <v>#REF!</v>
      </c>
      <c r="D5335" t="e">
        <f>IF(C5335="","",_xlfn.XLOOKUP(C5335,ﾒｰｶｰCD!$A:$A,ﾒｰｶｰCD!$B:$B,0))</f>
        <v>#REF!</v>
      </c>
      <c r="E5335" s="87" t="e">
        <f>IF(分類!#REF!="","",分類!#REF!)</f>
        <v>#REF!</v>
      </c>
      <c r="F5335" s="87" t="e">
        <f>IF(分類!#REF!="","",分類!#REF!)</f>
        <v>#REF!</v>
      </c>
      <c r="G5335" s="87" t="e">
        <f>IF(分類!#REF!="","",分類!#REF!)</f>
        <v>#REF!</v>
      </c>
      <c r="J5335" s="87" t="e">
        <f>IF(分類!#REF!="","",分類!#REF!)</f>
        <v>#REF!</v>
      </c>
      <c r="K5335" t="e">
        <f>IF(J5335="","",_xlfn.XLOOKUP(J5335,単位CD!$A:$A,単位CD!$B:$B,0))</f>
        <v>#REF!</v>
      </c>
      <c r="M5335" s="87" t="e">
        <f>IF(分類!#REF!="","",分類!#REF!)</f>
        <v>#REF!</v>
      </c>
      <c r="N5335" t="e">
        <f>IF(M5335="","",_xlfn.XLOOKUP(M5335,仕入先CD!$A:$A,仕入先CD!$B:$B,0))</f>
        <v>#REF!</v>
      </c>
      <c r="Q5335" s="87" t="e">
        <f>IF(分類!#REF!="","",分類!#REF!)</f>
        <v>#REF!</v>
      </c>
      <c r="R5335" t="e">
        <f>IF(Q5335="","",_xlfn.XLOOKUP(Q5335,大分類!$A:$A,大分類!$B:$B,0))</f>
        <v>#REF!</v>
      </c>
      <c r="S5335" s="87" t="e">
        <f>IF(分類!#REF!="","",分類!#REF!)</f>
        <v>#REF!</v>
      </c>
      <c r="T5335" t="e">
        <f>IF(S5335="","",_xlfn.XLOOKUP(S5335,中分類!$A:$A,中分類!$B:$B,0))</f>
        <v>#REF!</v>
      </c>
      <c r="U5335" s="87" t="e">
        <f>IF(分類!#REF!="","",分類!#REF!)</f>
        <v>#REF!</v>
      </c>
      <c r="V5335" t="e">
        <f>IF(U5335="","",_xlfn.XLOOKUP(U5335,小分類!$A:$A,小分類!$B:$B,0))</f>
        <v>#REF!</v>
      </c>
      <c r="Z5335" s="87" t="e">
        <f>IF(分類!#REF!="","",分類!#REF!)</f>
        <v>#REF!</v>
      </c>
      <c r="AE5335" s="87" t="e">
        <f>IF(分類!#REF!="","",分類!#REF!)</f>
        <v>#REF!</v>
      </c>
      <c r="AJ5335" t="e">
        <f>IF(分類!#REF!="","",分類!#REF!)</f>
        <v>#REF!</v>
      </c>
      <c r="AO5335" t="e">
        <f>IF(分類!#REF!="","",分類!#REF!)</f>
        <v>#REF!</v>
      </c>
      <c r="AT5335" t="e">
        <f>IF(分類!#REF!="","",分類!#REF!)</f>
        <v>#REF!</v>
      </c>
      <c r="AY5335" t="e">
        <f>IF(分類!#REF!="","",分類!#REF!)</f>
        <v>#REF!</v>
      </c>
      <c r="BD5335" t="e">
        <f>IF(分類!#REF!="","",分類!#REF!)</f>
        <v>#REF!</v>
      </c>
      <c r="BI5335" t="e">
        <f>IF(分類!#REF!="","",分類!#REF!)</f>
        <v>#REF!</v>
      </c>
      <c r="BN5335" t="e">
        <f>IF(分類!#REF!="","",分類!#REF!)</f>
        <v>#REF!</v>
      </c>
      <c r="ER5335" s="87" t="e">
        <f>IF(分類!#REF!="","",分類!#REF!)</f>
        <v>#REF!</v>
      </c>
      <c r="ES5335" t="e">
        <f>IF(ER5335="","",_xlfn.XLOOKUP(提出用書式!ER5335,在庫取寄区分!$A:$A,在庫取寄区分!$B:$B,0))</f>
        <v>#REF!</v>
      </c>
      <c r="ET5335" s="87" t="e">
        <f>IF(分類!#REF!="","",分類!#REF!)</f>
        <v>#REF!</v>
      </c>
      <c r="EW5335" s="87" t="e">
        <f>IF(分類!#REF!="","",分類!#REF!)</f>
        <v>#REF!</v>
      </c>
      <c r="EX5335" s="87" t="e">
        <f>IF(分類!#REF!="","",分類!#REF!)</f>
        <v>#REF!</v>
      </c>
      <c r="FB5335" s="87" t="e">
        <f>IF(分類!#REF!="","",分類!#REF!)</f>
        <v>#REF!</v>
      </c>
    </row>
    <row r="5336" spans="3:158" x14ac:dyDescent="0.4">
      <c r="C5336" s="87" t="e">
        <f>IF(分類!#REF!="","",分類!#REF!)</f>
        <v>#REF!</v>
      </c>
      <c r="D5336" t="e">
        <f>IF(C5336="","",_xlfn.XLOOKUP(C5336,ﾒｰｶｰCD!$A:$A,ﾒｰｶｰCD!$B:$B,0))</f>
        <v>#REF!</v>
      </c>
      <c r="E5336" s="87" t="e">
        <f>IF(分類!#REF!="","",分類!#REF!)</f>
        <v>#REF!</v>
      </c>
      <c r="F5336" s="87" t="e">
        <f>IF(分類!#REF!="","",分類!#REF!)</f>
        <v>#REF!</v>
      </c>
      <c r="G5336" s="87" t="e">
        <f>IF(分類!#REF!="","",分類!#REF!)</f>
        <v>#REF!</v>
      </c>
      <c r="J5336" s="87" t="e">
        <f>IF(分類!#REF!="","",分類!#REF!)</f>
        <v>#REF!</v>
      </c>
      <c r="K5336" t="e">
        <f>IF(J5336="","",_xlfn.XLOOKUP(J5336,単位CD!$A:$A,単位CD!$B:$B,0))</f>
        <v>#REF!</v>
      </c>
      <c r="M5336" s="87" t="e">
        <f>IF(分類!#REF!="","",分類!#REF!)</f>
        <v>#REF!</v>
      </c>
      <c r="N5336" t="e">
        <f>IF(M5336="","",_xlfn.XLOOKUP(M5336,仕入先CD!$A:$A,仕入先CD!$B:$B,0))</f>
        <v>#REF!</v>
      </c>
      <c r="Q5336" s="87" t="e">
        <f>IF(分類!#REF!="","",分類!#REF!)</f>
        <v>#REF!</v>
      </c>
      <c r="R5336" t="e">
        <f>IF(Q5336="","",_xlfn.XLOOKUP(Q5336,大分類!$A:$A,大分類!$B:$B,0))</f>
        <v>#REF!</v>
      </c>
      <c r="S5336" s="87" t="e">
        <f>IF(分類!#REF!="","",分類!#REF!)</f>
        <v>#REF!</v>
      </c>
      <c r="T5336" t="e">
        <f>IF(S5336="","",_xlfn.XLOOKUP(S5336,中分類!$A:$A,中分類!$B:$B,0))</f>
        <v>#REF!</v>
      </c>
      <c r="U5336" s="87" t="e">
        <f>IF(分類!#REF!="","",分類!#REF!)</f>
        <v>#REF!</v>
      </c>
      <c r="V5336" t="e">
        <f>IF(U5336="","",_xlfn.XLOOKUP(U5336,小分類!$A:$A,小分類!$B:$B,0))</f>
        <v>#REF!</v>
      </c>
      <c r="Z5336" s="87" t="e">
        <f>IF(分類!#REF!="","",分類!#REF!)</f>
        <v>#REF!</v>
      </c>
      <c r="AE5336" s="87" t="e">
        <f>IF(分類!#REF!="","",分類!#REF!)</f>
        <v>#REF!</v>
      </c>
      <c r="AJ5336" t="e">
        <f>IF(分類!#REF!="","",分類!#REF!)</f>
        <v>#REF!</v>
      </c>
      <c r="AO5336" t="e">
        <f>IF(分類!#REF!="","",分類!#REF!)</f>
        <v>#REF!</v>
      </c>
      <c r="AT5336" t="e">
        <f>IF(分類!#REF!="","",分類!#REF!)</f>
        <v>#REF!</v>
      </c>
      <c r="AY5336" t="e">
        <f>IF(分類!#REF!="","",分類!#REF!)</f>
        <v>#REF!</v>
      </c>
      <c r="BD5336" t="e">
        <f>IF(分類!#REF!="","",分類!#REF!)</f>
        <v>#REF!</v>
      </c>
      <c r="BI5336" t="e">
        <f>IF(分類!#REF!="","",分類!#REF!)</f>
        <v>#REF!</v>
      </c>
      <c r="BN5336" t="e">
        <f>IF(分類!#REF!="","",分類!#REF!)</f>
        <v>#REF!</v>
      </c>
      <c r="ER5336" s="87" t="e">
        <f>IF(分類!#REF!="","",分類!#REF!)</f>
        <v>#REF!</v>
      </c>
      <c r="ES5336" t="e">
        <f>IF(ER5336="","",_xlfn.XLOOKUP(提出用書式!ER5336,在庫取寄区分!$A:$A,在庫取寄区分!$B:$B,0))</f>
        <v>#REF!</v>
      </c>
      <c r="ET5336" s="87" t="e">
        <f>IF(分類!#REF!="","",分類!#REF!)</f>
        <v>#REF!</v>
      </c>
      <c r="EW5336" s="87" t="e">
        <f>IF(分類!#REF!="","",分類!#REF!)</f>
        <v>#REF!</v>
      </c>
      <c r="EX5336" s="87" t="e">
        <f>IF(分類!#REF!="","",分類!#REF!)</f>
        <v>#REF!</v>
      </c>
      <c r="FB5336" s="87" t="e">
        <f>IF(分類!#REF!="","",分類!#REF!)</f>
        <v>#REF!</v>
      </c>
    </row>
    <row r="5337" spans="3:158" x14ac:dyDescent="0.4">
      <c r="C5337" s="87" t="e">
        <f>IF(分類!#REF!="","",分類!#REF!)</f>
        <v>#REF!</v>
      </c>
      <c r="D5337" t="e">
        <f>IF(C5337="","",_xlfn.XLOOKUP(C5337,ﾒｰｶｰCD!$A:$A,ﾒｰｶｰCD!$B:$B,0))</f>
        <v>#REF!</v>
      </c>
      <c r="E5337" s="87" t="e">
        <f>IF(分類!#REF!="","",分類!#REF!)</f>
        <v>#REF!</v>
      </c>
      <c r="F5337" s="87" t="e">
        <f>IF(分類!#REF!="","",分類!#REF!)</f>
        <v>#REF!</v>
      </c>
      <c r="G5337" s="87" t="e">
        <f>IF(分類!#REF!="","",分類!#REF!)</f>
        <v>#REF!</v>
      </c>
      <c r="J5337" s="87" t="e">
        <f>IF(分類!#REF!="","",分類!#REF!)</f>
        <v>#REF!</v>
      </c>
      <c r="K5337" t="e">
        <f>IF(J5337="","",_xlfn.XLOOKUP(J5337,単位CD!$A:$A,単位CD!$B:$B,0))</f>
        <v>#REF!</v>
      </c>
      <c r="M5337" s="87" t="e">
        <f>IF(分類!#REF!="","",分類!#REF!)</f>
        <v>#REF!</v>
      </c>
      <c r="N5337" t="e">
        <f>IF(M5337="","",_xlfn.XLOOKUP(M5337,仕入先CD!$A:$A,仕入先CD!$B:$B,0))</f>
        <v>#REF!</v>
      </c>
      <c r="Q5337" s="87" t="e">
        <f>IF(分類!#REF!="","",分類!#REF!)</f>
        <v>#REF!</v>
      </c>
      <c r="R5337" t="e">
        <f>IF(Q5337="","",_xlfn.XLOOKUP(Q5337,大分類!$A:$A,大分類!$B:$B,0))</f>
        <v>#REF!</v>
      </c>
      <c r="S5337" s="87" t="e">
        <f>IF(分類!#REF!="","",分類!#REF!)</f>
        <v>#REF!</v>
      </c>
      <c r="T5337" t="e">
        <f>IF(S5337="","",_xlfn.XLOOKUP(S5337,中分類!$A:$A,中分類!$B:$B,0))</f>
        <v>#REF!</v>
      </c>
      <c r="U5337" s="87" t="e">
        <f>IF(分類!#REF!="","",分類!#REF!)</f>
        <v>#REF!</v>
      </c>
      <c r="V5337" t="e">
        <f>IF(U5337="","",_xlfn.XLOOKUP(U5337,小分類!$A:$A,小分類!$B:$B,0))</f>
        <v>#REF!</v>
      </c>
      <c r="Z5337" s="87" t="e">
        <f>IF(分類!#REF!="","",分類!#REF!)</f>
        <v>#REF!</v>
      </c>
      <c r="AE5337" s="87" t="e">
        <f>IF(分類!#REF!="","",分類!#REF!)</f>
        <v>#REF!</v>
      </c>
      <c r="AJ5337" t="e">
        <f>IF(分類!#REF!="","",分類!#REF!)</f>
        <v>#REF!</v>
      </c>
      <c r="AO5337" t="e">
        <f>IF(分類!#REF!="","",分類!#REF!)</f>
        <v>#REF!</v>
      </c>
      <c r="AT5337" t="e">
        <f>IF(分類!#REF!="","",分類!#REF!)</f>
        <v>#REF!</v>
      </c>
      <c r="AY5337" t="e">
        <f>IF(分類!#REF!="","",分類!#REF!)</f>
        <v>#REF!</v>
      </c>
      <c r="BD5337" t="e">
        <f>IF(分類!#REF!="","",分類!#REF!)</f>
        <v>#REF!</v>
      </c>
      <c r="BI5337" t="e">
        <f>IF(分類!#REF!="","",分類!#REF!)</f>
        <v>#REF!</v>
      </c>
      <c r="BN5337" t="e">
        <f>IF(分類!#REF!="","",分類!#REF!)</f>
        <v>#REF!</v>
      </c>
      <c r="ER5337" s="87" t="e">
        <f>IF(分類!#REF!="","",分類!#REF!)</f>
        <v>#REF!</v>
      </c>
      <c r="ES5337" t="e">
        <f>IF(ER5337="","",_xlfn.XLOOKUP(提出用書式!ER5337,在庫取寄区分!$A:$A,在庫取寄区分!$B:$B,0))</f>
        <v>#REF!</v>
      </c>
      <c r="ET5337" s="87" t="e">
        <f>IF(分類!#REF!="","",分類!#REF!)</f>
        <v>#REF!</v>
      </c>
      <c r="EW5337" s="87" t="e">
        <f>IF(分類!#REF!="","",分類!#REF!)</f>
        <v>#REF!</v>
      </c>
      <c r="EX5337" s="87" t="e">
        <f>IF(分類!#REF!="","",分類!#REF!)</f>
        <v>#REF!</v>
      </c>
      <c r="FB5337" s="87" t="e">
        <f>IF(分類!#REF!="","",分類!#REF!)</f>
        <v>#REF!</v>
      </c>
    </row>
    <row r="5338" spans="3:158" x14ac:dyDescent="0.4">
      <c r="C5338" s="87" t="e">
        <f>IF(分類!#REF!="","",分類!#REF!)</f>
        <v>#REF!</v>
      </c>
      <c r="D5338" t="e">
        <f>IF(C5338="","",_xlfn.XLOOKUP(C5338,ﾒｰｶｰCD!$A:$A,ﾒｰｶｰCD!$B:$B,0))</f>
        <v>#REF!</v>
      </c>
      <c r="E5338" s="87" t="e">
        <f>IF(分類!#REF!="","",分類!#REF!)</f>
        <v>#REF!</v>
      </c>
      <c r="F5338" s="87" t="e">
        <f>IF(分類!#REF!="","",分類!#REF!)</f>
        <v>#REF!</v>
      </c>
      <c r="G5338" s="87" t="e">
        <f>IF(分類!#REF!="","",分類!#REF!)</f>
        <v>#REF!</v>
      </c>
      <c r="J5338" s="87" t="e">
        <f>IF(分類!#REF!="","",分類!#REF!)</f>
        <v>#REF!</v>
      </c>
      <c r="K5338" t="e">
        <f>IF(J5338="","",_xlfn.XLOOKUP(J5338,単位CD!$A:$A,単位CD!$B:$B,0))</f>
        <v>#REF!</v>
      </c>
      <c r="M5338" s="87" t="e">
        <f>IF(分類!#REF!="","",分類!#REF!)</f>
        <v>#REF!</v>
      </c>
      <c r="N5338" t="e">
        <f>IF(M5338="","",_xlfn.XLOOKUP(M5338,仕入先CD!$A:$A,仕入先CD!$B:$B,0))</f>
        <v>#REF!</v>
      </c>
      <c r="Q5338" s="87" t="e">
        <f>IF(分類!#REF!="","",分類!#REF!)</f>
        <v>#REF!</v>
      </c>
      <c r="R5338" t="e">
        <f>IF(Q5338="","",_xlfn.XLOOKUP(Q5338,大分類!$A:$A,大分類!$B:$B,0))</f>
        <v>#REF!</v>
      </c>
      <c r="S5338" s="87" t="e">
        <f>IF(分類!#REF!="","",分類!#REF!)</f>
        <v>#REF!</v>
      </c>
      <c r="T5338" t="e">
        <f>IF(S5338="","",_xlfn.XLOOKUP(S5338,中分類!$A:$A,中分類!$B:$B,0))</f>
        <v>#REF!</v>
      </c>
      <c r="U5338" s="87" t="e">
        <f>IF(分類!#REF!="","",分類!#REF!)</f>
        <v>#REF!</v>
      </c>
      <c r="V5338" t="e">
        <f>IF(U5338="","",_xlfn.XLOOKUP(U5338,小分類!$A:$A,小分類!$B:$B,0))</f>
        <v>#REF!</v>
      </c>
      <c r="Z5338" s="87" t="e">
        <f>IF(分類!#REF!="","",分類!#REF!)</f>
        <v>#REF!</v>
      </c>
      <c r="AE5338" s="87" t="e">
        <f>IF(分類!#REF!="","",分類!#REF!)</f>
        <v>#REF!</v>
      </c>
      <c r="AJ5338" t="e">
        <f>IF(分類!#REF!="","",分類!#REF!)</f>
        <v>#REF!</v>
      </c>
      <c r="AO5338" t="e">
        <f>IF(分類!#REF!="","",分類!#REF!)</f>
        <v>#REF!</v>
      </c>
      <c r="AT5338" t="e">
        <f>IF(分類!#REF!="","",分類!#REF!)</f>
        <v>#REF!</v>
      </c>
      <c r="AY5338" t="e">
        <f>IF(分類!#REF!="","",分類!#REF!)</f>
        <v>#REF!</v>
      </c>
      <c r="BD5338" t="e">
        <f>IF(分類!#REF!="","",分類!#REF!)</f>
        <v>#REF!</v>
      </c>
      <c r="BI5338" t="e">
        <f>IF(分類!#REF!="","",分類!#REF!)</f>
        <v>#REF!</v>
      </c>
      <c r="BN5338" t="e">
        <f>IF(分類!#REF!="","",分類!#REF!)</f>
        <v>#REF!</v>
      </c>
      <c r="ER5338" s="87" t="e">
        <f>IF(分類!#REF!="","",分類!#REF!)</f>
        <v>#REF!</v>
      </c>
      <c r="ES5338" t="e">
        <f>IF(ER5338="","",_xlfn.XLOOKUP(提出用書式!ER5338,在庫取寄区分!$A:$A,在庫取寄区分!$B:$B,0))</f>
        <v>#REF!</v>
      </c>
      <c r="ET5338" s="87" t="e">
        <f>IF(分類!#REF!="","",分類!#REF!)</f>
        <v>#REF!</v>
      </c>
      <c r="EW5338" s="87" t="e">
        <f>IF(分類!#REF!="","",分類!#REF!)</f>
        <v>#REF!</v>
      </c>
      <c r="EX5338" s="87" t="e">
        <f>IF(分類!#REF!="","",分類!#REF!)</f>
        <v>#REF!</v>
      </c>
      <c r="FB5338" s="87" t="e">
        <f>IF(分類!#REF!="","",分類!#REF!)</f>
        <v>#REF!</v>
      </c>
    </row>
    <row r="5339" spans="3:158" x14ac:dyDescent="0.4">
      <c r="C5339" s="87" t="e">
        <f>IF(分類!#REF!="","",分類!#REF!)</f>
        <v>#REF!</v>
      </c>
      <c r="D5339" t="e">
        <f>IF(C5339="","",_xlfn.XLOOKUP(C5339,ﾒｰｶｰCD!$A:$A,ﾒｰｶｰCD!$B:$B,0))</f>
        <v>#REF!</v>
      </c>
      <c r="E5339" s="87" t="e">
        <f>IF(分類!#REF!="","",分類!#REF!)</f>
        <v>#REF!</v>
      </c>
      <c r="F5339" s="87" t="e">
        <f>IF(分類!#REF!="","",分類!#REF!)</f>
        <v>#REF!</v>
      </c>
      <c r="G5339" s="87" t="e">
        <f>IF(分類!#REF!="","",分類!#REF!)</f>
        <v>#REF!</v>
      </c>
      <c r="J5339" s="87" t="e">
        <f>IF(分類!#REF!="","",分類!#REF!)</f>
        <v>#REF!</v>
      </c>
      <c r="K5339" t="e">
        <f>IF(J5339="","",_xlfn.XLOOKUP(J5339,単位CD!$A:$A,単位CD!$B:$B,0))</f>
        <v>#REF!</v>
      </c>
      <c r="M5339" s="87" t="e">
        <f>IF(分類!#REF!="","",分類!#REF!)</f>
        <v>#REF!</v>
      </c>
      <c r="N5339" t="e">
        <f>IF(M5339="","",_xlfn.XLOOKUP(M5339,仕入先CD!$A:$A,仕入先CD!$B:$B,0))</f>
        <v>#REF!</v>
      </c>
      <c r="Q5339" s="87" t="e">
        <f>IF(分類!#REF!="","",分類!#REF!)</f>
        <v>#REF!</v>
      </c>
      <c r="R5339" t="e">
        <f>IF(Q5339="","",_xlfn.XLOOKUP(Q5339,大分類!$A:$A,大分類!$B:$B,0))</f>
        <v>#REF!</v>
      </c>
      <c r="S5339" s="87" t="e">
        <f>IF(分類!#REF!="","",分類!#REF!)</f>
        <v>#REF!</v>
      </c>
      <c r="T5339" t="e">
        <f>IF(S5339="","",_xlfn.XLOOKUP(S5339,中分類!$A:$A,中分類!$B:$B,0))</f>
        <v>#REF!</v>
      </c>
      <c r="U5339" s="87" t="e">
        <f>IF(分類!#REF!="","",分類!#REF!)</f>
        <v>#REF!</v>
      </c>
      <c r="V5339" t="e">
        <f>IF(U5339="","",_xlfn.XLOOKUP(U5339,小分類!$A:$A,小分類!$B:$B,0))</f>
        <v>#REF!</v>
      </c>
      <c r="Z5339" s="87" t="e">
        <f>IF(分類!#REF!="","",分類!#REF!)</f>
        <v>#REF!</v>
      </c>
      <c r="AE5339" s="87" t="e">
        <f>IF(分類!#REF!="","",分類!#REF!)</f>
        <v>#REF!</v>
      </c>
      <c r="AJ5339" t="e">
        <f>IF(分類!#REF!="","",分類!#REF!)</f>
        <v>#REF!</v>
      </c>
      <c r="AO5339" t="e">
        <f>IF(分類!#REF!="","",分類!#REF!)</f>
        <v>#REF!</v>
      </c>
      <c r="AT5339" t="e">
        <f>IF(分類!#REF!="","",分類!#REF!)</f>
        <v>#REF!</v>
      </c>
      <c r="AY5339" t="e">
        <f>IF(分類!#REF!="","",分類!#REF!)</f>
        <v>#REF!</v>
      </c>
      <c r="BD5339" t="e">
        <f>IF(分類!#REF!="","",分類!#REF!)</f>
        <v>#REF!</v>
      </c>
      <c r="BI5339" t="e">
        <f>IF(分類!#REF!="","",分類!#REF!)</f>
        <v>#REF!</v>
      </c>
      <c r="BN5339" t="e">
        <f>IF(分類!#REF!="","",分類!#REF!)</f>
        <v>#REF!</v>
      </c>
      <c r="ER5339" s="87" t="e">
        <f>IF(分類!#REF!="","",分類!#REF!)</f>
        <v>#REF!</v>
      </c>
      <c r="ES5339" t="e">
        <f>IF(ER5339="","",_xlfn.XLOOKUP(提出用書式!ER5339,在庫取寄区分!$A:$A,在庫取寄区分!$B:$B,0))</f>
        <v>#REF!</v>
      </c>
      <c r="ET5339" s="87" t="e">
        <f>IF(分類!#REF!="","",分類!#REF!)</f>
        <v>#REF!</v>
      </c>
      <c r="EW5339" s="87" t="e">
        <f>IF(分類!#REF!="","",分類!#REF!)</f>
        <v>#REF!</v>
      </c>
      <c r="EX5339" s="87" t="e">
        <f>IF(分類!#REF!="","",分類!#REF!)</f>
        <v>#REF!</v>
      </c>
      <c r="FB5339" s="87" t="e">
        <f>IF(分類!#REF!="","",分類!#REF!)</f>
        <v>#REF!</v>
      </c>
    </row>
    <row r="5340" spans="3:158" x14ac:dyDescent="0.4">
      <c r="C5340" s="87" t="e">
        <f>IF(分類!#REF!="","",分類!#REF!)</f>
        <v>#REF!</v>
      </c>
      <c r="D5340" t="e">
        <f>IF(C5340="","",_xlfn.XLOOKUP(C5340,ﾒｰｶｰCD!$A:$A,ﾒｰｶｰCD!$B:$B,0))</f>
        <v>#REF!</v>
      </c>
      <c r="E5340" s="87" t="e">
        <f>IF(分類!#REF!="","",分類!#REF!)</f>
        <v>#REF!</v>
      </c>
      <c r="F5340" s="87" t="e">
        <f>IF(分類!#REF!="","",分類!#REF!)</f>
        <v>#REF!</v>
      </c>
      <c r="G5340" s="87" t="e">
        <f>IF(分類!#REF!="","",分類!#REF!)</f>
        <v>#REF!</v>
      </c>
      <c r="J5340" s="87" t="e">
        <f>IF(分類!#REF!="","",分類!#REF!)</f>
        <v>#REF!</v>
      </c>
      <c r="K5340" t="e">
        <f>IF(J5340="","",_xlfn.XLOOKUP(J5340,単位CD!$A:$A,単位CD!$B:$B,0))</f>
        <v>#REF!</v>
      </c>
      <c r="M5340" s="87" t="e">
        <f>IF(分類!#REF!="","",分類!#REF!)</f>
        <v>#REF!</v>
      </c>
      <c r="N5340" t="e">
        <f>IF(M5340="","",_xlfn.XLOOKUP(M5340,仕入先CD!$A:$A,仕入先CD!$B:$B,0))</f>
        <v>#REF!</v>
      </c>
      <c r="Q5340" s="87" t="e">
        <f>IF(分類!#REF!="","",分類!#REF!)</f>
        <v>#REF!</v>
      </c>
      <c r="R5340" t="e">
        <f>IF(Q5340="","",_xlfn.XLOOKUP(Q5340,大分類!$A:$A,大分類!$B:$B,0))</f>
        <v>#REF!</v>
      </c>
      <c r="S5340" s="87" t="e">
        <f>IF(分類!#REF!="","",分類!#REF!)</f>
        <v>#REF!</v>
      </c>
      <c r="T5340" t="e">
        <f>IF(S5340="","",_xlfn.XLOOKUP(S5340,中分類!$A:$A,中分類!$B:$B,0))</f>
        <v>#REF!</v>
      </c>
      <c r="U5340" s="87" t="e">
        <f>IF(分類!#REF!="","",分類!#REF!)</f>
        <v>#REF!</v>
      </c>
      <c r="V5340" t="e">
        <f>IF(U5340="","",_xlfn.XLOOKUP(U5340,小分類!$A:$A,小分類!$B:$B,0))</f>
        <v>#REF!</v>
      </c>
      <c r="Z5340" s="87" t="e">
        <f>IF(分類!#REF!="","",分類!#REF!)</f>
        <v>#REF!</v>
      </c>
      <c r="AE5340" s="87" t="e">
        <f>IF(分類!#REF!="","",分類!#REF!)</f>
        <v>#REF!</v>
      </c>
      <c r="AJ5340" t="e">
        <f>IF(分類!#REF!="","",分類!#REF!)</f>
        <v>#REF!</v>
      </c>
      <c r="AO5340" t="e">
        <f>IF(分類!#REF!="","",分類!#REF!)</f>
        <v>#REF!</v>
      </c>
      <c r="AT5340" t="e">
        <f>IF(分類!#REF!="","",分類!#REF!)</f>
        <v>#REF!</v>
      </c>
      <c r="AY5340" t="e">
        <f>IF(分類!#REF!="","",分類!#REF!)</f>
        <v>#REF!</v>
      </c>
      <c r="BD5340" t="e">
        <f>IF(分類!#REF!="","",分類!#REF!)</f>
        <v>#REF!</v>
      </c>
      <c r="BI5340" t="e">
        <f>IF(分類!#REF!="","",分類!#REF!)</f>
        <v>#REF!</v>
      </c>
      <c r="BN5340" t="e">
        <f>IF(分類!#REF!="","",分類!#REF!)</f>
        <v>#REF!</v>
      </c>
      <c r="ER5340" s="87" t="e">
        <f>IF(分類!#REF!="","",分類!#REF!)</f>
        <v>#REF!</v>
      </c>
      <c r="ES5340" t="e">
        <f>IF(ER5340="","",_xlfn.XLOOKUP(提出用書式!ER5340,在庫取寄区分!$A:$A,在庫取寄区分!$B:$B,0))</f>
        <v>#REF!</v>
      </c>
      <c r="ET5340" s="87" t="e">
        <f>IF(分類!#REF!="","",分類!#REF!)</f>
        <v>#REF!</v>
      </c>
      <c r="EW5340" s="87" t="e">
        <f>IF(分類!#REF!="","",分類!#REF!)</f>
        <v>#REF!</v>
      </c>
      <c r="EX5340" s="87" t="e">
        <f>IF(分類!#REF!="","",分類!#REF!)</f>
        <v>#REF!</v>
      </c>
      <c r="FB5340" s="87" t="e">
        <f>IF(分類!#REF!="","",分類!#REF!)</f>
        <v>#REF!</v>
      </c>
    </row>
    <row r="5341" spans="3:158" x14ac:dyDescent="0.4">
      <c r="C5341" s="87" t="e">
        <f>IF(分類!#REF!="","",分類!#REF!)</f>
        <v>#REF!</v>
      </c>
      <c r="D5341" t="e">
        <f>IF(C5341="","",_xlfn.XLOOKUP(C5341,ﾒｰｶｰCD!$A:$A,ﾒｰｶｰCD!$B:$B,0))</f>
        <v>#REF!</v>
      </c>
      <c r="E5341" s="87" t="e">
        <f>IF(分類!#REF!="","",分類!#REF!)</f>
        <v>#REF!</v>
      </c>
      <c r="F5341" s="87" t="e">
        <f>IF(分類!#REF!="","",分類!#REF!)</f>
        <v>#REF!</v>
      </c>
      <c r="G5341" s="87" t="e">
        <f>IF(分類!#REF!="","",分類!#REF!)</f>
        <v>#REF!</v>
      </c>
      <c r="J5341" s="87" t="e">
        <f>IF(分類!#REF!="","",分類!#REF!)</f>
        <v>#REF!</v>
      </c>
      <c r="K5341" t="e">
        <f>IF(J5341="","",_xlfn.XLOOKUP(J5341,単位CD!$A:$A,単位CD!$B:$B,0))</f>
        <v>#REF!</v>
      </c>
      <c r="M5341" s="87" t="e">
        <f>IF(分類!#REF!="","",分類!#REF!)</f>
        <v>#REF!</v>
      </c>
      <c r="N5341" t="e">
        <f>IF(M5341="","",_xlfn.XLOOKUP(M5341,仕入先CD!$A:$A,仕入先CD!$B:$B,0))</f>
        <v>#REF!</v>
      </c>
      <c r="Q5341" s="87" t="e">
        <f>IF(分類!#REF!="","",分類!#REF!)</f>
        <v>#REF!</v>
      </c>
      <c r="R5341" t="e">
        <f>IF(Q5341="","",_xlfn.XLOOKUP(Q5341,大分類!$A:$A,大分類!$B:$B,0))</f>
        <v>#REF!</v>
      </c>
      <c r="S5341" s="87" t="e">
        <f>IF(分類!#REF!="","",分類!#REF!)</f>
        <v>#REF!</v>
      </c>
      <c r="T5341" t="e">
        <f>IF(S5341="","",_xlfn.XLOOKUP(S5341,中分類!$A:$A,中分類!$B:$B,0))</f>
        <v>#REF!</v>
      </c>
      <c r="U5341" s="87" t="e">
        <f>IF(分類!#REF!="","",分類!#REF!)</f>
        <v>#REF!</v>
      </c>
      <c r="V5341" t="e">
        <f>IF(U5341="","",_xlfn.XLOOKUP(U5341,小分類!$A:$A,小分類!$B:$B,0))</f>
        <v>#REF!</v>
      </c>
      <c r="Z5341" s="87" t="e">
        <f>IF(分類!#REF!="","",分類!#REF!)</f>
        <v>#REF!</v>
      </c>
      <c r="AE5341" s="87" t="e">
        <f>IF(分類!#REF!="","",分類!#REF!)</f>
        <v>#REF!</v>
      </c>
      <c r="AJ5341" t="e">
        <f>IF(分類!#REF!="","",分類!#REF!)</f>
        <v>#REF!</v>
      </c>
      <c r="AO5341" t="e">
        <f>IF(分類!#REF!="","",分類!#REF!)</f>
        <v>#REF!</v>
      </c>
      <c r="AT5341" t="e">
        <f>IF(分類!#REF!="","",分類!#REF!)</f>
        <v>#REF!</v>
      </c>
      <c r="AY5341" t="e">
        <f>IF(分類!#REF!="","",分類!#REF!)</f>
        <v>#REF!</v>
      </c>
      <c r="BD5341" t="e">
        <f>IF(分類!#REF!="","",分類!#REF!)</f>
        <v>#REF!</v>
      </c>
      <c r="BI5341" t="e">
        <f>IF(分類!#REF!="","",分類!#REF!)</f>
        <v>#REF!</v>
      </c>
      <c r="BN5341" t="e">
        <f>IF(分類!#REF!="","",分類!#REF!)</f>
        <v>#REF!</v>
      </c>
      <c r="ER5341" s="87" t="e">
        <f>IF(分類!#REF!="","",分類!#REF!)</f>
        <v>#REF!</v>
      </c>
      <c r="ES5341" t="e">
        <f>IF(ER5341="","",_xlfn.XLOOKUP(提出用書式!ER5341,在庫取寄区分!$A:$A,在庫取寄区分!$B:$B,0))</f>
        <v>#REF!</v>
      </c>
      <c r="ET5341" s="87" t="e">
        <f>IF(分類!#REF!="","",分類!#REF!)</f>
        <v>#REF!</v>
      </c>
      <c r="EW5341" s="87" t="e">
        <f>IF(分類!#REF!="","",分類!#REF!)</f>
        <v>#REF!</v>
      </c>
      <c r="EX5341" s="87" t="e">
        <f>IF(分類!#REF!="","",分類!#REF!)</f>
        <v>#REF!</v>
      </c>
      <c r="FB5341" s="87" t="e">
        <f>IF(分類!#REF!="","",分類!#REF!)</f>
        <v>#REF!</v>
      </c>
    </row>
    <row r="5342" spans="3:158" x14ac:dyDescent="0.4">
      <c r="C5342" s="87" t="e">
        <f>IF(分類!#REF!="","",分類!#REF!)</f>
        <v>#REF!</v>
      </c>
      <c r="D5342" t="e">
        <f>IF(C5342="","",_xlfn.XLOOKUP(C5342,ﾒｰｶｰCD!$A:$A,ﾒｰｶｰCD!$B:$B,0))</f>
        <v>#REF!</v>
      </c>
      <c r="E5342" s="87" t="e">
        <f>IF(分類!#REF!="","",分類!#REF!)</f>
        <v>#REF!</v>
      </c>
      <c r="F5342" s="87" t="e">
        <f>IF(分類!#REF!="","",分類!#REF!)</f>
        <v>#REF!</v>
      </c>
      <c r="G5342" s="87" t="e">
        <f>IF(分類!#REF!="","",分類!#REF!)</f>
        <v>#REF!</v>
      </c>
      <c r="J5342" s="87" t="e">
        <f>IF(分類!#REF!="","",分類!#REF!)</f>
        <v>#REF!</v>
      </c>
      <c r="K5342" t="e">
        <f>IF(J5342="","",_xlfn.XLOOKUP(J5342,単位CD!$A:$A,単位CD!$B:$B,0))</f>
        <v>#REF!</v>
      </c>
      <c r="M5342" s="87" t="e">
        <f>IF(分類!#REF!="","",分類!#REF!)</f>
        <v>#REF!</v>
      </c>
      <c r="N5342" t="e">
        <f>IF(M5342="","",_xlfn.XLOOKUP(M5342,仕入先CD!$A:$A,仕入先CD!$B:$B,0))</f>
        <v>#REF!</v>
      </c>
      <c r="Q5342" s="87" t="e">
        <f>IF(分類!#REF!="","",分類!#REF!)</f>
        <v>#REF!</v>
      </c>
      <c r="R5342" t="e">
        <f>IF(Q5342="","",_xlfn.XLOOKUP(Q5342,大分類!$A:$A,大分類!$B:$B,0))</f>
        <v>#REF!</v>
      </c>
      <c r="S5342" s="87" t="e">
        <f>IF(分類!#REF!="","",分類!#REF!)</f>
        <v>#REF!</v>
      </c>
      <c r="T5342" t="e">
        <f>IF(S5342="","",_xlfn.XLOOKUP(S5342,中分類!$A:$A,中分類!$B:$B,0))</f>
        <v>#REF!</v>
      </c>
      <c r="U5342" s="87" t="e">
        <f>IF(分類!#REF!="","",分類!#REF!)</f>
        <v>#REF!</v>
      </c>
      <c r="V5342" t="e">
        <f>IF(U5342="","",_xlfn.XLOOKUP(U5342,小分類!$A:$A,小分類!$B:$B,0))</f>
        <v>#REF!</v>
      </c>
      <c r="Z5342" s="87" t="e">
        <f>IF(分類!#REF!="","",分類!#REF!)</f>
        <v>#REF!</v>
      </c>
      <c r="AE5342" s="87" t="e">
        <f>IF(分類!#REF!="","",分類!#REF!)</f>
        <v>#REF!</v>
      </c>
      <c r="AJ5342" t="e">
        <f>IF(分類!#REF!="","",分類!#REF!)</f>
        <v>#REF!</v>
      </c>
      <c r="AO5342" t="e">
        <f>IF(分類!#REF!="","",分類!#REF!)</f>
        <v>#REF!</v>
      </c>
      <c r="AT5342" t="e">
        <f>IF(分類!#REF!="","",分類!#REF!)</f>
        <v>#REF!</v>
      </c>
      <c r="AY5342" t="e">
        <f>IF(分類!#REF!="","",分類!#REF!)</f>
        <v>#REF!</v>
      </c>
      <c r="BD5342" t="e">
        <f>IF(分類!#REF!="","",分類!#REF!)</f>
        <v>#REF!</v>
      </c>
      <c r="BI5342" t="e">
        <f>IF(分類!#REF!="","",分類!#REF!)</f>
        <v>#REF!</v>
      </c>
      <c r="BN5342" t="e">
        <f>IF(分類!#REF!="","",分類!#REF!)</f>
        <v>#REF!</v>
      </c>
      <c r="ER5342" s="87" t="e">
        <f>IF(分類!#REF!="","",分類!#REF!)</f>
        <v>#REF!</v>
      </c>
      <c r="ES5342" t="e">
        <f>IF(ER5342="","",_xlfn.XLOOKUP(提出用書式!ER5342,在庫取寄区分!$A:$A,在庫取寄区分!$B:$B,0))</f>
        <v>#REF!</v>
      </c>
      <c r="ET5342" s="87" t="e">
        <f>IF(分類!#REF!="","",分類!#REF!)</f>
        <v>#REF!</v>
      </c>
      <c r="EW5342" s="87" t="e">
        <f>IF(分類!#REF!="","",分類!#REF!)</f>
        <v>#REF!</v>
      </c>
      <c r="EX5342" s="87" t="e">
        <f>IF(分類!#REF!="","",分類!#REF!)</f>
        <v>#REF!</v>
      </c>
      <c r="FB5342" s="87" t="e">
        <f>IF(分類!#REF!="","",分類!#REF!)</f>
        <v>#REF!</v>
      </c>
    </row>
    <row r="5343" spans="3:158" x14ac:dyDescent="0.4">
      <c r="C5343" s="87" t="e">
        <f>IF(分類!#REF!="","",分類!#REF!)</f>
        <v>#REF!</v>
      </c>
      <c r="D5343" t="e">
        <f>IF(C5343="","",_xlfn.XLOOKUP(C5343,ﾒｰｶｰCD!$A:$A,ﾒｰｶｰCD!$B:$B,0))</f>
        <v>#REF!</v>
      </c>
      <c r="E5343" s="87" t="e">
        <f>IF(分類!#REF!="","",分類!#REF!)</f>
        <v>#REF!</v>
      </c>
      <c r="F5343" s="87" t="e">
        <f>IF(分類!#REF!="","",分類!#REF!)</f>
        <v>#REF!</v>
      </c>
      <c r="G5343" s="87" t="e">
        <f>IF(分類!#REF!="","",分類!#REF!)</f>
        <v>#REF!</v>
      </c>
      <c r="J5343" s="87" t="e">
        <f>IF(分類!#REF!="","",分類!#REF!)</f>
        <v>#REF!</v>
      </c>
      <c r="K5343" t="e">
        <f>IF(J5343="","",_xlfn.XLOOKUP(J5343,単位CD!$A:$A,単位CD!$B:$B,0))</f>
        <v>#REF!</v>
      </c>
      <c r="M5343" s="87" t="e">
        <f>IF(分類!#REF!="","",分類!#REF!)</f>
        <v>#REF!</v>
      </c>
      <c r="N5343" t="e">
        <f>IF(M5343="","",_xlfn.XLOOKUP(M5343,仕入先CD!$A:$A,仕入先CD!$B:$B,0))</f>
        <v>#REF!</v>
      </c>
      <c r="Q5343" s="87" t="e">
        <f>IF(分類!#REF!="","",分類!#REF!)</f>
        <v>#REF!</v>
      </c>
      <c r="R5343" t="e">
        <f>IF(Q5343="","",_xlfn.XLOOKUP(Q5343,大分類!$A:$A,大分類!$B:$B,0))</f>
        <v>#REF!</v>
      </c>
      <c r="S5343" s="87" t="e">
        <f>IF(分類!#REF!="","",分類!#REF!)</f>
        <v>#REF!</v>
      </c>
      <c r="T5343" t="e">
        <f>IF(S5343="","",_xlfn.XLOOKUP(S5343,中分類!$A:$A,中分類!$B:$B,0))</f>
        <v>#REF!</v>
      </c>
      <c r="U5343" s="87" t="e">
        <f>IF(分類!#REF!="","",分類!#REF!)</f>
        <v>#REF!</v>
      </c>
      <c r="V5343" t="e">
        <f>IF(U5343="","",_xlfn.XLOOKUP(U5343,小分類!$A:$A,小分類!$B:$B,0))</f>
        <v>#REF!</v>
      </c>
      <c r="Z5343" s="87" t="e">
        <f>IF(分類!#REF!="","",分類!#REF!)</f>
        <v>#REF!</v>
      </c>
      <c r="AE5343" s="87" t="e">
        <f>IF(分類!#REF!="","",分類!#REF!)</f>
        <v>#REF!</v>
      </c>
      <c r="AJ5343" t="e">
        <f>IF(分類!#REF!="","",分類!#REF!)</f>
        <v>#REF!</v>
      </c>
      <c r="AO5343" t="e">
        <f>IF(分類!#REF!="","",分類!#REF!)</f>
        <v>#REF!</v>
      </c>
      <c r="AT5343" t="e">
        <f>IF(分類!#REF!="","",分類!#REF!)</f>
        <v>#REF!</v>
      </c>
      <c r="AY5343" t="e">
        <f>IF(分類!#REF!="","",分類!#REF!)</f>
        <v>#REF!</v>
      </c>
      <c r="BD5343" t="e">
        <f>IF(分類!#REF!="","",分類!#REF!)</f>
        <v>#REF!</v>
      </c>
      <c r="BI5343" t="e">
        <f>IF(分類!#REF!="","",分類!#REF!)</f>
        <v>#REF!</v>
      </c>
      <c r="BN5343" t="e">
        <f>IF(分類!#REF!="","",分類!#REF!)</f>
        <v>#REF!</v>
      </c>
      <c r="ER5343" s="87" t="e">
        <f>IF(分類!#REF!="","",分類!#REF!)</f>
        <v>#REF!</v>
      </c>
      <c r="ES5343" t="e">
        <f>IF(ER5343="","",_xlfn.XLOOKUP(提出用書式!ER5343,在庫取寄区分!$A:$A,在庫取寄区分!$B:$B,0))</f>
        <v>#REF!</v>
      </c>
      <c r="ET5343" s="87" t="e">
        <f>IF(分類!#REF!="","",分類!#REF!)</f>
        <v>#REF!</v>
      </c>
      <c r="EW5343" s="87" t="e">
        <f>IF(分類!#REF!="","",分類!#REF!)</f>
        <v>#REF!</v>
      </c>
      <c r="EX5343" s="87" t="e">
        <f>IF(分類!#REF!="","",分類!#REF!)</f>
        <v>#REF!</v>
      </c>
      <c r="FB5343" s="87" t="e">
        <f>IF(分類!#REF!="","",分類!#REF!)</f>
        <v>#REF!</v>
      </c>
    </row>
    <row r="5344" spans="3:158" x14ac:dyDescent="0.4">
      <c r="C5344" s="87" t="e">
        <f>IF(分類!#REF!="","",分類!#REF!)</f>
        <v>#REF!</v>
      </c>
      <c r="D5344" t="e">
        <f>IF(C5344="","",_xlfn.XLOOKUP(C5344,ﾒｰｶｰCD!$A:$A,ﾒｰｶｰCD!$B:$B,0))</f>
        <v>#REF!</v>
      </c>
      <c r="E5344" s="87" t="e">
        <f>IF(分類!#REF!="","",分類!#REF!)</f>
        <v>#REF!</v>
      </c>
      <c r="F5344" s="87" t="e">
        <f>IF(分類!#REF!="","",分類!#REF!)</f>
        <v>#REF!</v>
      </c>
      <c r="G5344" s="87" t="e">
        <f>IF(分類!#REF!="","",分類!#REF!)</f>
        <v>#REF!</v>
      </c>
      <c r="J5344" s="87" t="e">
        <f>IF(分類!#REF!="","",分類!#REF!)</f>
        <v>#REF!</v>
      </c>
      <c r="K5344" t="e">
        <f>IF(J5344="","",_xlfn.XLOOKUP(J5344,単位CD!$A:$A,単位CD!$B:$B,0))</f>
        <v>#REF!</v>
      </c>
      <c r="M5344" s="87" t="e">
        <f>IF(分類!#REF!="","",分類!#REF!)</f>
        <v>#REF!</v>
      </c>
      <c r="N5344" t="e">
        <f>IF(M5344="","",_xlfn.XLOOKUP(M5344,仕入先CD!$A:$A,仕入先CD!$B:$B,0))</f>
        <v>#REF!</v>
      </c>
      <c r="Q5344" s="87" t="e">
        <f>IF(分類!#REF!="","",分類!#REF!)</f>
        <v>#REF!</v>
      </c>
      <c r="R5344" t="e">
        <f>IF(Q5344="","",_xlfn.XLOOKUP(Q5344,大分類!$A:$A,大分類!$B:$B,0))</f>
        <v>#REF!</v>
      </c>
      <c r="S5344" s="87" t="e">
        <f>IF(分類!#REF!="","",分類!#REF!)</f>
        <v>#REF!</v>
      </c>
      <c r="T5344" t="e">
        <f>IF(S5344="","",_xlfn.XLOOKUP(S5344,中分類!$A:$A,中分類!$B:$B,0))</f>
        <v>#REF!</v>
      </c>
      <c r="U5344" s="87" t="e">
        <f>IF(分類!#REF!="","",分類!#REF!)</f>
        <v>#REF!</v>
      </c>
      <c r="V5344" t="e">
        <f>IF(U5344="","",_xlfn.XLOOKUP(U5344,小分類!$A:$A,小分類!$B:$B,0))</f>
        <v>#REF!</v>
      </c>
      <c r="Z5344" s="87" t="e">
        <f>IF(分類!#REF!="","",分類!#REF!)</f>
        <v>#REF!</v>
      </c>
      <c r="AE5344" s="87" t="e">
        <f>IF(分類!#REF!="","",分類!#REF!)</f>
        <v>#REF!</v>
      </c>
      <c r="AJ5344" t="e">
        <f>IF(分類!#REF!="","",分類!#REF!)</f>
        <v>#REF!</v>
      </c>
      <c r="AO5344" t="e">
        <f>IF(分類!#REF!="","",分類!#REF!)</f>
        <v>#REF!</v>
      </c>
      <c r="AT5344" t="e">
        <f>IF(分類!#REF!="","",分類!#REF!)</f>
        <v>#REF!</v>
      </c>
      <c r="AY5344" t="e">
        <f>IF(分類!#REF!="","",分類!#REF!)</f>
        <v>#REF!</v>
      </c>
      <c r="BD5344" t="e">
        <f>IF(分類!#REF!="","",分類!#REF!)</f>
        <v>#REF!</v>
      </c>
      <c r="BI5344" t="e">
        <f>IF(分類!#REF!="","",分類!#REF!)</f>
        <v>#REF!</v>
      </c>
      <c r="BN5344" t="e">
        <f>IF(分類!#REF!="","",分類!#REF!)</f>
        <v>#REF!</v>
      </c>
      <c r="ER5344" s="87" t="e">
        <f>IF(分類!#REF!="","",分類!#REF!)</f>
        <v>#REF!</v>
      </c>
      <c r="ES5344" t="e">
        <f>IF(ER5344="","",_xlfn.XLOOKUP(提出用書式!ER5344,在庫取寄区分!$A:$A,在庫取寄区分!$B:$B,0))</f>
        <v>#REF!</v>
      </c>
      <c r="ET5344" s="87" t="e">
        <f>IF(分類!#REF!="","",分類!#REF!)</f>
        <v>#REF!</v>
      </c>
      <c r="EW5344" s="87" t="e">
        <f>IF(分類!#REF!="","",分類!#REF!)</f>
        <v>#REF!</v>
      </c>
      <c r="EX5344" s="87" t="e">
        <f>IF(分類!#REF!="","",分類!#REF!)</f>
        <v>#REF!</v>
      </c>
      <c r="FB5344" s="87" t="e">
        <f>IF(分類!#REF!="","",分類!#REF!)</f>
        <v>#REF!</v>
      </c>
    </row>
    <row r="5345" spans="3:158" x14ac:dyDescent="0.4">
      <c r="C5345" s="87" t="e">
        <f>IF(分類!#REF!="","",分類!#REF!)</f>
        <v>#REF!</v>
      </c>
      <c r="D5345" t="e">
        <f>IF(C5345="","",_xlfn.XLOOKUP(C5345,ﾒｰｶｰCD!$A:$A,ﾒｰｶｰCD!$B:$B,0))</f>
        <v>#REF!</v>
      </c>
      <c r="E5345" s="87" t="e">
        <f>IF(分類!#REF!="","",分類!#REF!)</f>
        <v>#REF!</v>
      </c>
      <c r="F5345" s="87" t="e">
        <f>IF(分類!#REF!="","",分類!#REF!)</f>
        <v>#REF!</v>
      </c>
      <c r="G5345" s="87" t="e">
        <f>IF(分類!#REF!="","",分類!#REF!)</f>
        <v>#REF!</v>
      </c>
      <c r="J5345" s="87" t="e">
        <f>IF(分類!#REF!="","",分類!#REF!)</f>
        <v>#REF!</v>
      </c>
      <c r="K5345" t="e">
        <f>IF(J5345="","",_xlfn.XLOOKUP(J5345,単位CD!$A:$A,単位CD!$B:$B,0))</f>
        <v>#REF!</v>
      </c>
      <c r="M5345" s="87" t="e">
        <f>IF(分類!#REF!="","",分類!#REF!)</f>
        <v>#REF!</v>
      </c>
      <c r="N5345" t="e">
        <f>IF(M5345="","",_xlfn.XLOOKUP(M5345,仕入先CD!$A:$A,仕入先CD!$B:$B,0))</f>
        <v>#REF!</v>
      </c>
      <c r="Q5345" s="87" t="e">
        <f>IF(分類!#REF!="","",分類!#REF!)</f>
        <v>#REF!</v>
      </c>
      <c r="R5345" t="e">
        <f>IF(Q5345="","",_xlfn.XLOOKUP(Q5345,大分類!$A:$A,大分類!$B:$B,0))</f>
        <v>#REF!</v>
      </c>
      <c r="S5345" s="87" t="e">
        <f>IF(分類!#REF!="","",分類!#REF!)</f>
        <v>#REF!</v>
      </c>
      <c r="T5345" t="e">
        <f>IF(S5345="","",_xlfn.XLOOKUP(S5345,中分類!$A:$A,中分類!$B:$B,0))</f>
        <v>#REF!</v>
      </c>
      <c r="U5345" s="87" t="e">
        <f>IF(分類!#REF!="","",分類!#REF!)</f>
        <v>#REF!</v>
      </c>
      <c r="V5345" t="e">
        <f>IF(U5345="","",_xlfn.XLOOKUP(U5345,小分類!$A:$A,小分類!$B:$B,0))</f>
        <v>#REF!</v>
      </c>
      <c r="Z5345" s="87" t="e">
        <f>IF(分類!#REF!="","",分類!#REF!)</f>
        <v>#REF!</v>
      </c>
      <c r="AE5345" s="87" t="e">
        <f>IF(分類!#REF!="","",分類!#REF!)</f>
        <v>#REF!</v>
      </c>
      <c r="AJ5345" t="e">
        <f>IF(分類!#REF!="","",分類!#REF!)</f>
        <v>#REF!</v>
      </c>
      <c r="AO5345" t="e">
        <f>IF(分類!#REF!="","",分類!#REF!)</f>
        <v>#REF!</v>
      </c>
      <c r="AT5345" t="e">
        <f>IF(分類!#REF!="","",分類!#REF!)</f>
        <v>#REF!</v>
      </c>
      <c r="AY5345" t="e">
        <f>IF(分類!#REF!="","",分類!#REF!)</f>
        <v>#REF!</v>
      </c>
      <c r="BD5345" t="e">
        <f>IF(分類!#REF!="","",分類!#REF!)</f>
        <v>#REF!</v>
      </c>
      <c r="BI5345" t="e">
        <f>IF(分類!#REF!="","",分類!#REF!)</f>
        <v>#REF!</v>
      </c>
      <c r="BN5345" t="e">
        <f>IF(分類!#REF!="","",分類!#REF!)</f>
        <v>#REF!</v>
      </c>
      <c r="ER5345" s="87" t="e">
        <f>IF(分類!#REF!="","",分類!#REF!)</f>
        <v>#REF!</v>
      </c>
      <c r="ES5345" t="e">
        <f>IF(ER5345="","",_xlfn.XLOOKUP(提出用書式!ER5345,在庫取寄区分!$A:$A,在庫取寄区分!$B:$B,0))</f>
        <v>#REF!</v>
      </c>
      <c r="ET5345" s="87" t="e">
        <f>IF(分類!#REF!="","",分類!#REF!)</f>
        <v>#REF!</v>
      </c>
      <c r="EW5345" s="87" t="e">
        <f>IF(分類!#REF!="","",分類!#REF!)</f>
        <v>#REF!</v>
      </c>
      <c r="EX5345" s="87" t="e">
        <f>IF(分類!#REF!="","",分類!#REF!)</f>
        <v>#REF!</v>
      </c>
      <c r="FB5345" s="87" t="e">
        <f>IF(分類!#REF!="","",分類!#REF!)</f>
        <v>#REF!</v>
      </c>
    </row>
    <row r="5346" spans="3:158" x14ac:dyDescent="0.4">
      <c r="C5346" s="87" t="e">
        <f>IF(分類!#REF!="","",分類!#REF!)</f>
        <v>#REF!</v>
      </c>
      <c r="D5346" t="e">
        <f>IF(C5346="","",_xlfn.XLOOKUP(C5346,ﾒｰｶｰCD!$A:$A,ﾒｰｶｰCD!$B:$B,0))</f>
        <v>#REF!</v>
      </c>
      <c r="E5346" s="87" t="e">
        <f>IF(分類!#REF!="","",分類!#REF!)</f>
        <v>#REF!</v>
      </c>
      <c r="F5346" s="87" t="e">
        <f>IF(分類!#REF!="","",分類!#REF!)</f>
        <v>#REF!</v>
      </c>
      <c r="G5346" s="87" t="e">
        <f>IF(分類!#REF!="","",分類!#REF!)</f>
        <v>#REF!</v>
      </c>
      <c r="J5346" s="87" t="e">
        <f>IF(分類!#REF!="","",分類!#REF!)</f>
        <v>#REF!</v>
      </c>
      <c r="K5346" t="e">
        <f>IF(J5346="","",_xlfn.XLOOKUP(J5346,単位CD!$A:$A,単位CD!$B:$B,0))</f>
        <v>#REF!</v>
      </c>
      <c r="M5346" s="87" t="e">
        <f>IF(分類!#REF!="","",分類!#REF!)</f>
        <v>#REF!</v>
      </c>
      <c r="N5346" t="e">
        <f>IF(M5346="","",_xlfn.XLOOKUP(M5346,仕入先CD!$A:$A,仕入先CD!$B:$B,0))</f>
        <v>#REF!</v>
      </c>
      <c r="Q5346" s="87" t="e">
        <f>IF(分類!#REF!="","",分類!#REF!)</f>
        <v>#REF!</v>
      </c>
      <c r="R5346" t="e">
        <f>IF(Q5346="","",_xlfn.XLOOKUP(Q5346,大分類!$A:$A,大分類!$B:$B,0))</f>
        <v>#REF!</v>
      </c>
      <c r="S5346" s="87" t="e">
        <f>IF(分類!#REF!="","",分類!#REF!)</f>
        <v>#REF!</v>
      </c>
      <c r="T5346" t="e">
        <f>IF(S5346="","",_xlfn.XLOOKUP(S5346,中分類!$A:$A,中分類!$B:$B,0))</f>
        <v>#REF!</v>
      </c>
      <c r="U5346" s="87" t="e">
        <f>IF(分類!#REF!="","",分類!#REF!)</f>
        <v>#REF!</v>
      </c>
      <c r="V5346" t="e">
        <f>IF(U5346="","",_xlfn.XLOOKUP(U5346,小分類!$A:$A,小分類!$B:$B,0))</f>
        <v>#REF!</v>
      </c>
      <c r="Z5346" s="87" t="e">
        <f>IF(分類!#REF!="","",分類!#REF!)</f>
        <v>#REF!</v>
      </c>
      <c r="AE5346" s="87" t="e">
        <f>IF(分類!#REF!="","",分類!#REF!)</f>
        <v>#REF!</v>
      </c>
      <c r="AJ5346" t="e">
        <f>IF(分類!#REF!="","",分類!#REF!)</f>
        <v>#REF!</v>
      </c>
      <c r="AO5346" t="e">
        <f>IF(分類!#REF!="","",分類!#REF!)</f>
        <v>#REF!</v>
      </c>
      <c r="AT5346" t="e">
        <f>IF(分類!#REF!="","",分類!#REF!)</f>
        <v>#REF!</v>
      </c>
      <c r="AY5346" t="e">
        <f>IF(分類!#REF!="","",分類!#REF!)</f>
        <v>#REF!</v>
      </c>
      <c r="BD5346" t="e">
        <f>IF(分類!#REF!="","",分類!#REF!)</f>
        <v>#REF!</v>
      </c>
      <c r="BI5346" t="e">
        <f>IF(分類!#REF!="","",分類!#REF!)</f>
        <v>#REF!</v>
      </c>
      <c r="BN5346" t="e">
        <f>IF(分類!#REF!="","",分類!#REF!)</f>
        <v>#REF!</v>
      </c>
      <c r="ER5346" s="87" t="e">
        <f>IF(分類!#REF!="","",分類!#REF!)</f>
        <v>#REF!</v>
      </c>
      <c r="ES5346" t="e">
        <f>IF(ER5346="","",_xlfn.XLOOKUP(提出用書式!ER5346,在庫取寄区分!$A:$A,在庫取寄区分!$B:$B,0))</f>
        <v>#REF!</v>
      </c>
      <c r="ET5346" s="87" t="e">
        <f>IF(分類!#REF!="","",分類!#REF!)</f>
        <v>#REF!</v>
      </c>
      <c r="EW5346" s="87" t="e">
        <f>IF(分類!#REF!="","",分類!#REF!)</f>
        <v>#REF!</v>
      </c>
      <c r="EX5346" s="87" t="e">
        <f>IF(分類!#REF!="","",分類!#REF!)</f>
        <v>#REF!</v>
      </c>
      <c r="FB5346" s="87" t="e">
        <f>IF(分類!#REF!="","",分類!#REF!)</f>
        <v>#REF!</v>
      </c>
    </row>
    <row r="5347" spans="3:158" x14ac:dyDescent="0.4">
      <c r="C5347" s="87" t="e">
        <f>IF(分類!#REF!="","",分類!#REF!)</f>
        <v>#REF!</v>
      </c>
      <c r="D5347" t="e">
        <f>IF(C5347="","",_xlfn.XLOOKUP(C5347,ﾒｰｶｰCD!$A:$A,ﾒｰｶｰCD!$B:$B,0))</f>
        <v>#REF!</v>
      </c>
      <c r="E5347" s="87" t="e">
        <f>IF(分類!#REF!="","",分類!#REF!)</f>
        <v>#REF!</v>
      </c>
      <c r="F5347" s="87" t="e">
        <f>IF(分類!#REF!="","",分類!#REF!)</f>
        <v>#REF!</v>
      </c>
      <c r="G5347" s="87" t="e">
        <f>IF(分類!#REF!="","",分類!#REF!)</f>
        <v>#REF!</v>
      </c>
      <c r="J5347" s="87" t="e">
        <f>IF(分類!#REF!="","",分類!#REF!)</f>
        <v>#REF!</v>
      </c>
      <c r="K5347" t="e">
        <f>IF(J5347="","",_xlfn.XLOOKUP(J5347,単位CD!$A:$A,単位CD!$B:$B,0))</f>
        <v>#REF!</v>
      </c>
      <c r="M5347" s="87" t="e">
        <f>IF(分類!#REF!="","",分類!#REF!)</f>
        <v>#REF!</v>
      </c>
      <c r="N5347" t="e">
        <f>IF(M5347="","",_xlfn.XLOOKUP(M5347,仕入先CD!$A:$A,仕入先CD!$B:$B,0))</f>
        <v>#REF!</v>
      </c>
      <c r="Q5347" s="87" t="e">
        <f>IF(分類!#REF!="","",分類!#REF!)</f>
        <v>#REF!</v>
      </c>
      <c r="R5347" t="e">
        <f>IF(Q5347="","",_xlfn.XLOOKUP(Q5347,大分類!$A:$A,大分類!$B:$B,0))</f>
        <v>#REF!</v>
      </c>
      <c r="S5347" s="87" t="e">
        <f>IF(分類!#REF!="","",分類!#REF!)</f>
        <v>#REF!</v>
      </c>
      <c r="T5347" t="e">
        <f>IF(S5347="","",_xlfn.XLOOKUP(S5347,中分類!$A:$A,中分類!$B:$B,0))</f>
        <v>#REF!</v>
      </c>
      <c r="U5347" s="87" t="e">
        <f>IF(分類!#REF!="","",分類!#REF!)</f>
        <v>#REF!</v>
      </c>
      <c r="V5347" t="e">
        <f>IF(U5347="","",_xlfn.XLOOKUP(U5347,小分類!$A:$A,小分類!$B:$B,0))</f>
        <v>#REF!</v>
      </c>
      <c r="Z5347" s="87" t="e">
        <f>IF(分類!#REF!="","",分類!#REF!)</f>
        <v>#REF!</v>
      </c>
      <c r="AE5347" s="87" t="e">
        <f>IF(分類!#REF!="","",分類!#REF!)</f>
        <v>#REF!</v>
      </c>
      <c r="AJ5347" t="e">
        <f>IF(分類!#REF!="","",分類!#REF!)</f>
        <v>#REF!</v>
      </c>
      <c r="AO5347" t="e">
        <f>IF(分類!#REF!="","",分類!#REF!)</f>
        <v>#REF!</v>
      </c>
      <c r="AT5347" t="e">
        <f>IF(分類!#REF!="","",分類!#REF!)</f>
        <v>#REF!</v>
      </c>
      <c r="AY5347" t="e">
        <f>IF(分類!#REF!="","",分類!#REF!)</f>
        <v>#REF!</v>
      </c>
      <c r="BD5347" t="e">
        <f>IF(分類!#REF!="","",分類!#REF!)</f>
        <v>#REF!</v>
      </c>
      <c r="BI5347" t="e">
        <f>IF(分類!#REF!="","",分類!#REF!)</f>
        <v>#REF!</v>
      </c>
      <c r="BN5347" t="e">
        <f>IF(分類!#REF!="","",分類!#REF!)</f>
        <v>#REF!</v>
      </c>
      <c r="ER5347" s="87" t="e">
        <f>IF(分類!#REF!="","",分類!#REF!)</f>
        <v>#REF!</v>
      </c>
      <c r="ES5347" t="e">
        <f>IF(ER5347="","",_xlfn.XLOOKUP(提出用書式!ER5347,在庫取寄区分!$A:$A,在庫取寄区分!$B:$B,0))</f>
        <v>#REF!</v>
      </c>
      <c r="ET5347" s="87" t="e">
        <f>IF(分類!#REF!="","",分類!#REF!)</f>
        <v>#REF!</v>
      </c>
      <c r="EW5347" s="87" t="e">
        <f>IF(分類!#REF!="","",分類!#REF!)</f>
        <v>#REF!</v>
      </c>
      <c r="EX5347" s="87" t="e">
        <f>IF(分類!#REF!="","",分類!#REF!)</f>
        <v>#REF!</v>
      </c>
      <c r="FB5347" s="87" t="e">
        <f>IF(分類!#REF!="","",分類!#REF!)</f>
        <v>#REF!</v>
      </c>
    </row>
    <row r="5348" spans="3:158" x14ac:dyDescent="0.4">
      <c r="C5348" s="87" t="e">
        <f>IF(分類!#REF!="","",分類!#REF!)</f>
        <v>#REF!</v>
      </c>
      <c r="D5348" t="e">
        <f>IF(C5348="","",_xlfn.XLOOKUP(C5348,ﾒｰｶｰCD!$A:$A,ﾒｰｶｰCD!$B:$B,0))</f>
        <v>#REF!</v>
      </c>
      <c r="E5348" s="87" t="e">
        <f>IF(分類!#REF!="","",分類!#REF!)</f>
        <v>#REF!</v>
      </c>
      <c r="F5348" s="87" t="e">
        <f>IF(分類!#REF!="","",分類!#REF!)</f>
        <v>#REF!</v>
      </c>
      <c r="G5348" s="87" t="e">
        <f>IF(分類!#REF!="","",分類!#REF!)</f>
        <v>#REF!</v>
      </c>
      <c r="J5348" s="87" t="e">
        <f>IF(分類!#REF!="","",分類!#REF!)</f>
        <v>#REF!</v>
      </c>
      <c r="K5348" t="e">
        <f>IF(J5348="","",_xlfn.XLOOKUP(J5348,単位CD!$A:$A,単位CD!$B:$B,0))</f>
        <v>#REF!</v>
      </c>
      <c r="M5348" s="87" t="e">
        <f>IF(分類!#REF!="","",分類!#REF!)</f>
        <v>#REF!</v>
      </c>
      <c r="N5348" t="e">
        <f>IF(M5348="","",_xlfn.XLOOKUP(M5348,仕入先CD!$A:$A,仕入先CD!$B:$B,0))</f>
        <v>#REF!</v>
      </c>
      <c r="Q5348" s="87" t="e">
        <f>IF(分類!#REF!="","",分類!#REF!)</f>
        <v>#REF!</v>
      </c>
      <c r="R5348" t="e">
        <f>IF(Q5348="","",_xlfn.XLOOKUP(Q5348,大分類!$A:$A,大分類!$B:$B,0))</f>
        <v>#REF!</v>
      </c>
      <c r="S5348" s="87" t="e">
        <f>IF(分類!#REF!="","",分類!#REF!)</f>
        <v>#REF!</v>
      </c>
      <c r="T5348" t="e">
        <f>IF(S5348="","",_xlfn.XLOOKUP(S5348,中分類!$A:$A,中分類!$B:$B,0))</f>
        <v>#REF!</v>
      </c>
      <c r="U5348" s="87" t="e">
        <f>IF(分類!#REF!="","",分類!#REF!)</f>
        <v>#REF!</v>
      </c>
      <c r="V5348" t="e">
        <f>IF(U5348="","",_xlfn.XLOOKUP(U5348,小分類!$A:$A,小分類!$B:$B,0))</f>
        <v>#REF!</v>
      </c>
      <c r="Z5348" s="87" t="e">
        <f>IF(分類!#REF!="","",分類!#REF!)</f>
        <v>#REF!</v>
      </c>
      <c r="AE5348" s="87" t="e">
        <f>IF(分類!#REF!="","",分類!#REF!)</f>
        <v>#REF!</v>
      </c>
      <c r="AJ5348" t="e">
        <f>IF(分類!#REF!="","",分類!#REF!)</f>
        <v>#REF!</v>
      </c>
      <c r="AO5348" t="e">
        <f>IF(分類!#REF!="","",分類!#REF!)</f>
        <v>#REF!</v>
      </c>
      <c r="AT5348" t="e">
        <f>IF(分類!#REF!="","",分類!#REF!)</f>
        <v>#REF!</v>
      </c>
      <c r="AY5348" t="e">
        <f>IF(分類!#REF!="","",分類!#REF!)</f>
        <v>#REF!</v>
      </c>
      <c r="BD5348" t="e">
        <f>IF(分類!#REF!="","",分類!#REF!)</f>
        <v>#REF!</v>
      </c>
      <c r="BI5348" t="e">
        <f>IF(分類!#REF!="","",分類!#REF!)</f>
        <v>#REF!</v>
      </c>
      <c r="BN5348" t="e">
        <f>IF(分類!#REF!="","",分類!#REF!)</f>
        <v>#REF!</v>
      </c>
      <c r="ER5348" s="87" t="e">
        <f>IF(分類!#REF!="","",分類!#REF!)</f>
        <v>#REF!</v>
      </c>
      <c r="ES5348" t="e">
        <f>IF(ER5348="","",_xlfn.XLOOKUP(提出用書式!ER5348,在庫取寄区分!$A:$A,在庫取寄区分!$B:$B,0))</f>
        <v>#REF!</v>
      </c>
      <c r="ET5348" s="87" t="e">
        <f>IF(分類!#REF!="","",分類!#REF!)</f>
        <v>#REF!</v>
      </c>
      <c r="EW5348" s="87" t="e">
        <f>IF(分類!#REF!="","",分類!#REF!)</f>
        <v>#REF!</v>
      </c>
      <c r="EX5348" s="87" t="e">
        <f>IF(分類!#REF!="","",分類!#REF!)</f>
        <v>#REF!</v>
      </c>
      <c r="FB5348" s="87" t="e">
        <f>IF(分類!#REF!="","",分類!#REF!)</f>
        <v>#REF!</v>
      </c>
    </row>
    <row r="5349" spans="3:158" x14ac:dyDescent="0.4">
      <c r="C5349" s="87" t="e">
        <f>IF(分類!#REF!="","",分類!#REF!)</f>
        <v>#REF!</v>
      </c>
      <c r="D5349" t="e">
        <f>IF(C5349="","",_xlfn.XLOOKUP(C5349,ﾒｰｶｰCD!$A:$A,ﾒｰｶｰCD!$B:$B,0))</f>
        <v>#REF!</v>
      </c>
      <c r="E5349" s="87" t="e">
        <f>IF(分類!#REF!="","",分類!#REF!)</f>
        <v>#REF!</v>
      </c>
      <c r="F5349" s="87" t="e">
        <f>IF(分類!#REF!="","",分類!#REF!)</f>
        <v>#REF!</v>
      </c>
      <c r="G5349" s="87" t="e">
        <f>IF(分類!#REF!="","",分類!#REF!)</f>
        <v>#REF!</v>
      </c>
      <c r="J5349" s="87" t="e">
        <f>IF(分類!#REF!="","",分類!#REF!)</f>
        <v>#REF!</v>
      </c>
      <c r="K5349" t="e">
        <f>IF(J5349="","",_xlfn.XLOOKUP(J5349,単位CD!$A:$A,単位CD!$B:$B,0))</f>
        <v>#REF!</v>
      </c>
      <c r="M5349" s="87" t="e">
        <f>IF(分類!#REF!="","",分類!#REF!)</f>
        <v>#REF!</v>
      </c>
      <c r="N5349" t="e">
        <f>IF(M5349="","",_xlfn.XLOOKUP(M5349,仕入先CD!$A:$A,仕入先CD!$B:$B,0))</f>
        <v>#REF!</v>
      </c>
      <c r="Q5349" s="87" t="e">
        <f>IF(分類!#REF!="","",分類!#REF!)</f>
        <v>#REF!</v>
      </c>
      <c r="R5349" t="e">
        <f>IF(Q5349="","",_xlfn.XLOOKUP(Q5349,大分類!$A:$A,大分類!$B:$B,0))</f>
        <v>#REF!</v>
      </c>
      <c r="S5349" s="87" t="e">
        <f>IF(分類!#REF!="","",分類!#REF!)</f>
        <v>#REF!</v>
      </c>
      <c r="T5349" t="e">
        <f>IF(S5349="","",_xlfn.XLOOKUP(S5349,中分類!$A:$A,中分類!$B:$B,0))</f>
        <v>#REF!</v>
      </c>
      <c r="U5349" s="87" t="e">
        <f>IF(分類!#REF!="","",分類!#REF!)</f>
        <v>#REF!</v>
      </c>
      <c r="V5349" t="e">
        <f>IF(U5349="","",_xlfn.XLOOKUP(U5349,小分類!$A:$A,小分類!$B:$B,0))</f>
        <v>#REF!</v>
      </c>
      <c r="Z5349" s="87" t="e">
        <f>IF(分類!#REF!="","",分類!#REF!)</f>
        <v>#REF!</v>
      </c>
      <c r="AE5349" s="87" t="e">
        <f>IF(分類!#REF!="","",分類!#REF!)</f>
        <v>#REF!</v>
      </c>
      <c r="AJ5349" t="e">
        <f>IF(分類!#REF!="","",分類!#REF!)</f>
        <v>#REF!</v>
      </c>
      <c r="AO5349" t="e">
        <f>IF(分類!#REF!="","",分類!#REF!)</f>
        <v>#REF!</v>
      </c>
      <c r="AT5349" t="e">
        <f>IF(分類!#REF!="","",分類!#REF!)</f>
        <v>#REF!</v>
      </c>
      <c r="AY5349" t="e">
        <f>IF(分類!#REF!="","",分類!#REF!)</f>
        <v>#REF!</v>
      </c>
      <c r="BD5349" t="e">
        <f>IF(分類!#REF!="","",分類!#REF!)</f>
        <v>#REF!</v>
      </c>
      <c r="BI5349" t="e">
        <f>IF(分類!#REF!="","",分類!#REF!)</f>
        <v>#REF!</v>
      </c>
      <c r="BN5349" t="e">
        <f>IF(分類!#REF!="","",分類!#REF!)</f>
        <v>#REF!</v>
      </c>
      <c r="ER5349" s="87" t="e">
        <f>IF(分類!#REF!="","",分類!#REF!)</f>
        <v>#REF!</v>
      </c>
      <c r="ES5349" t="e">
        <f>IF(ER5349="","",_xlfn.XLOOKUP(提出用書式!ER5349,在庫取寄区分!$A:$A,在庫取寄区分!$B:$B,0))</f>
        <v>#REF!</v>
      </c>
      <c r="ET5349" s="87" t="e">
        <f>IF(分類!#REF!="","",分類!#REF!)</f>
        <v>#REF!</v>
      </c>
      <c r="EW5349" s="87" t="e">
        <f>IF(分類!#REF!="","",分類!#REF!)</f>
        <v>#REF!</v>
      </c>
      <c r="EX5349" s="87" t="e">
        <f>IF(分類!#REF!="","",分類!#REF!)</f>
        <v>#REF!</v>
      </c>
      <c r="FB5349" s="87" t="e">
        <f>IF(分類!#REF!="","",分類!#REF!)</f>
        <v>#REF!</v>
      </c>
    </row>
    <row r="5350" spans="3:158" x14ac:dyDescent="0.4">
      <c r="C5350" s="87" t="e">
        <f>IF(分類!#REF!="","",分類!#REF!)</f>
        <v>#REF!</v>
      </c>
      <c r="D5350" t="e">
        <f>IF(C5350="","",_xlfn.XLOOKUP(C5350,ﾒｰｶｰCD!$A:$A,ﾒｰｶｰCD!$B:$B,0))</f>
        <v>#REF!</v>
      </c>
      <c r="E5350" s="87" t="e">
        <f>IF(分類!#REF!="","",分類!#REF!)</f>
        <v>#REF!</v>
      </c>
      <c r="F5350" s="87" t="e">
        <f>IF(分類!#REF!="","",分類!#REF!)</f>
        <v>#REF!</v>
      </c>
      <c r="G5350" s="87" t="e">
        <f>IF(分類!#REF!="","",分類!#REF!)</f>
        <v>#REF!</v>
      </c>
      <c r="J5350" s="87" t="e">
        <f>IF(分類!#REF!="","",分類!#REF!)</f>
        <v>#REF!</v>
      </c>
      <c r="K5350" t="e">
        <f>IF(J5350="","",_xlfn.XLOOKUP(J5350,単位CD!$A:$A,単位CD!$B:$B,0))</f>
        <v>#REF!</v>
      </c>
      <c r="M5350" s="87" t="e">
        <f>IF(分類!#REF!="","",分類!#REF!)</f>
        <v>#REF!</v>
      </c>
      <c r="N5350" t="e">
        <f>IF(M5350="","",_xlfn.XLOOKUP(M5350,仕入先CD!$A:$A,仕入先CD!$B:$B,0))</f>
        <v>#REF!</v>
      </c>
      <c r="Q5350" s="87" t="e">
        <f>IF(分類!#REF!="","",分類!#REF!)</f>
        <v>#REF!</v>
      </c>
      <c r="R5350" t="e">
        <f>IF(Q5350="","",_xlfn.XLOOKUP(Q5350,大分類!$A:$A,大分類!$B:$B,0))</f>
        <v>#REF!</v>
      </c>
      <c r="S5350" s="87" t="e">
        <f>IF(分類!#REF!="","",分類!#REF!)</f>
        <v>#REF!</v>
      </c>
      <c r="T5350" t="e">
        <f>IF(S5350="","",_xlfn.XLOOKUP(S5350,中分類!$A:$A,中分類!$B:$B,0))</f>
        <v>#REF!</v>
      </c>
      <c r="U5350" s="87" t="e">
        <f>IF(分類!#REF!="","",分類!#REF!)</f>
        <v>#REF!</v>
      </c>
      <c r="V5350" t="e">
        <f>IF(U5350="","",_xlfn.XLOOKUP(U5350,小分類!$A:$A,小分類!$B:$B,0))</f>
        <v>#REF!</v>
      </c>
      <c r="Z5350" s="87" t="e">
        <f>IF(分類!#REF!="","",分類!#REF!)</f>
        <v>#REF!</v>
      </c>
      <c r="AE5350" s="87" t="e">
        <f>IF(分類!#REF!="","",分類!#REF!)</f>
        <v>#REF!</v>
      </c>
      <c r="AJ5350" t="e">
        <f>IF(分類!#REF!="","",分類!#REF!)</f>
        <v>#REF!</v>
      </c>
      <c r="AO5350" t="e">
        <f>IF(分類!#REF!="","",分類!#REF!)</f>
        <v>#REF!</v>
      </c>
      <c r="AT5350" t="e">
        <f>IF(分類!#REF!="","",分類!#REF!)</f>
        <v>#REF!</v>
      </c>
      <c r="AY5350" t="e">
        <f>IF(分類!#REF!="","",分類!#REF!)</f>
        <v>#REF!</v>
      </c>
      <c r="BD5350" t="e">
        <f>IF(分類!#REF!="","",分類!#REF!)</f>
        <v>#REF!</v>
      </c>
      <c r="BI5350" t="e">
        <f>IF(分類!#REF!="","",分類!#REF!)</f>
        <v>#REF!</v>
      </c>
      <c r="BN5350" t="e">
        <f>IF(分類!#REF!="","",分類!#REF!)</f>
        <v>#REF!</v>
      </c>
      <c r="ER5350" s="87" t="e">
        <f>IF(分類!#REF!="","",分類!#REF!)</f>
        <v>#REF!</v>
      </c>
      <c r="ES5350" t="e">
        <f>IF(ER5350="","",_xlfn.XLOOKUP(提出用書式!ER5350,在庫取寄区分!$A:$A,在庫取寄区分!$B:$B,0))</f>
        <v>#REF!</v>
      </c>
      <c r="ET5350" s="87" t="e">
        <f>IF(分類!#REF!="","",分類!#REF!)</f>
        <v>#REF!</v>
      </c>
      <c r="EW5350" s="87" t="e">
        <f>IF(分類!#REF!="","",分類!#REF!)</f>
        <v>#REF!</v>
      </c>
      <c r="EX5350" s="87" t="e">
        <f>IF(分類!#REF!="","",分類!#REF!)</f>
        <v>#REF!</v>
      </c>
      <c r="FB5350" s="87" t="e">
        <f>IF(分類!#REF!="","",分類!#REF!)</f>
        <v>#REF!</v>
      </c>
    </row>
    <row r="5351" spans="3:158" x14ac:dyDescent="0.4">
      <c r="C5351" s="87" t="e">
        <f>IF(分類!#REF!="","",分類!#REF!)</f>
        <v>#REF!</v>
      </c>
      <c r="D5351" t="e">
        <f>IF(C5351="","",_xlfn.XLOOKUP(C5351,ﾒｰｶｰCD!$A:$A,ﾒｰｶｰCD!$B:$B,0))</f>
        <v>#REF!</v>
      </c>
      <c r="E5351" s="87" t="e">
        <f>IF(分類!#REF!="","",分類!#REF!)</f>
        <v>#REF!</v>
      </c>
      <c r="F5351" s="87" t="e">
        <f>IF(分類!#REF!="","",分類!#REF!)</f>
        <v>#REF!</v>
      </c>
      <c r="G5351" s="87" t="e">
        <f>IF(分類!#REF!="","",分類!#REF!)</f>
        <v>#REF!</v>
      </c>
      <c r="J5351" s="87" t="e">
        <f>IF(分類!#REF!="","",分類!#REF!)</f>
        <v>#REF!</v>
      </c>
      <c r="K5351" t="e">
        <f>IF(J5351="","",_xlfn.XLOOKUP(J5351,単位CD!$A:$A,単位CD!$B:$B,0))</f>
        <v>#REF!</v>
      </c>
      <c r="M5351" s="87" t="e">
        <f>IF(分類!#REF!="","",分類!#REF!)</f>
        <v>#REF!</v>
      </c>
      <c r="N5351" t="e">
        <f>IF(M5351="","",_xlfn.XLOOKUP(M5351,仕入先CD!$A:$A,仕入先CD!$B:$B,0))</f>
        <v>#REF!</v>
      </c>
      <c r="Q5351" s="87" t="e">
        <f>IF(分類!#REF!="","",分類!#REF!)</f>
        <v>#REF!</v>
      </c>
      <c r="R5351" t="e">
        <f>IF(Q5351="","",_xlfn.XLOOKUP(Q5351,大分類!$A:$A,大分類!$B:$B,0))</f>
        <v>#REF!</v>
      </c>
      <c r="S5351" s="87" t="e">
        <f>IF(分類!#REF!="","",分類!#REF!)</f>
        <v>#REF!</v>
      </c>
      <c r="T5351" t="e">
        <f>IF(S5351="","",_xlfn.XLOOKUP(S5351,中分類!$A:$A,中分類!$B:$B,0))</f>
        <v>#REF!</v>
      </c>
      <c r="U5351" s="87" t="e">
        <f>IF(分類!#REF!="","",分類!#REF!)</f>
        <v>#REF!</v>
      </c>
      <c r="V5351" t="e">
        <f>IF(U5351="","",_xlfn.XLOOKUP(U5351,小分類!$A:$A,小分類!$B:$B,0))</f>
        <v>#REF!</v>
      </c>
      <c r="Z5351" s="87" t="e">
        <f>IF(分類!#REF!="","",分類!#REF!)</f>
        <v>#REF!</v>
      </c>
      <c r="AE5351" s="87" t="e">
        <f>IF(分類!#REF!="","",分類!#REF!)</f>
        <v>#REF!</v>
      </c>
      <c r="AJ5351" t="e">
        <f>IF(分類!#REF!="","",分類!#REF!)</f>
        <v>#REF!</v>
      </c>
      <c r="AO5351" t="e">
        <f>IF(分類!#REF!="","",分類!#REF!)</f>
        <v>#REF!</v>
      </c>
      <c r="AT5351" t="e">
        <f>IF(分類!#REF!="","",分類!#REF!)</f>
        <v>#REF!</v>
      </c>
      <c r="AY5351" t="e">
        <f>IF(分類!#REF!="","",分類!#REF!)</f>
        <v>#REF!</v>
      </c>
      <c r="BD5351" t="e">
        <f>IF(分類!#REF!="","",分類!#REF!)</f>
        <v>#REF!</v>
      </c>
      <c r="BI5351" t="e">
        <f>IF(分類!#REF!="","",分類!#REF!)</f>
        <v>#REF!</v>
      </c>
      <c r="BN5351" t="e">
        <f>IF(分類!#REF!="","",分類!#REF!)</f>
        <v>#REF!</v>
      </c>
      <c r="ER5351" s="87" t="e">
        <f>IF(分類!#REF!="","",分類!#REF!)</f>
        <v>#REF!</v>
      </c>
      <c r="ES5351" t="e">
        <f>IF(ER5351="","",_xlfn.XLOOKUP(提出用書式!ER5351,在庫取寄区分!$A:$A,在庫取寄区分!$B:$B,0))</f>
        <v>#REF!</v>
      </c>
      <c r="ET5351" s="87" t="e">
        <f>IF(分類!#REF!="","",分類!#REF!)</f>
        <v>#REF!</v>
      </c>
      <c r="EW5351" s="87" t="e">
        <f>IF(分類!#REF!="","",分類!#REF!)</f>
        <v>#REF!</v>
      </c>
      <c r="EX5351" s="87" t="e">
        <f>IF(分類!#REF!="","",分類!#REF!)</f>
        <v>#REF!</v>
      </c>
      <c r="FB5351" s="87" t="e">
        <f>IF(分類!#REF!="","",分類!#REF!)</f>
        <v>#REF!</v>
      </c>
    </row>
    <row r="5352" spans="3:158" x14ac:dyDescent="0.4">
      <c r="C5352" s="87" t="e">
        <f>IF(分類!#REF!="","",分類!#REF!)</f>
        <v>#REF!</v>
      </c>
      <c r="D5352" t="e">
        <f>IF(C5352="","",_xlfn.XLOOKUP(C5352,ﾒｰｶｰCD!$A:$A,ﾒｰｶｰCD!$B:$B,0))</f>
        <v>#REF!</v>
      </c>
      <c r="E5352" s="87" t="e">
        <f>IF(分類!#REF!="","",分類!#REF!)</f>
        <v>#REF!</v>
      </c>
      <c r="F5352" s="87" t="e">
        <f>IF(分類!#REF!="","",分類!#REF!)</f>
        <v>#REF!</v>
      </c>
      <c r="G5352" s="87" t="e">
        <f>IF(分類!#REF!="","",分類!#REF!)</f>
        <v>#REF!</v>
      </c>
      <c r="J5352" s="87" t="e">
        <f>IF(分類!#REF!="","",分類!#REF!)</f>
        <v>#REF!</v>
      </c>
      <c r="K5352" t="e">
        <f>IF(J5352="","",_xlfn.XLOOKUP(J5352,単位CD!$A:$A,単位CD!$B:$B,0))</f>
        <v>#REF!</v>
      </c>
      <c r="M5352" s="87" t="e">
        <f>IF(分類!#REF!="","",分類!#REF!)</f>
        <v>#REF!</v>
      </c>
      <c r="N5352" t="e">
        <f>IF(M5352="","",_xlfn.XLOOKUP(M5352,仕入先CD!$A:$A,仕入先CD!$B:$B,0))</f>
        <v>#REF!</v>
      </c>
      <c r="Q5352" s="87" t="e">
        <f>IF(分類!#REF!="","",分類!#REF!)</f>
        <v>#REF!</v>
      </c>
      <c r="R5352" t="e">
        <f>IF(Q5352="","",_xlfn.XLOOKUP(Q5352,大分類!$A:$A,大分類!$B:$B,0))</f>
        <v>#REF!</v>
      </c>
      <c r="S5352" s="87" t="e">
        <f>IF(分類!#REF!="","",分類!#REF!)</f>
        <v>#REF!</v>
      </c>
      <c r="T5352" t="e">
        <f>IF(S5352="","",_xlfn.XLOOKUP(S5352,中分類!$A:$A,中分類!$B:$B,0))</f>
        <v>#REF!</v>
      </c>
      <c r="U5352" s="87" t="e">
        <f>IF(分類!#REF!="","",分類!#REF!)</f>
        <v>#REF!</v>
      </c>
      <c r="V5352" t="e">
        <f>IF(U5352="","",_xlfn.XLOOKUP(U5352,小分類!$A:$A,小分類!$B:$B,0))</f>
        <v>#REF!</v>
      </c>
      <c r="Z5352" s="87" t="e">
        <f>IF(分類!#REF!="","",分類!#REF!)</f>
        <v>#REF!</v>
      </c>
      <c r="AE5352" s="87" t="e">
        <f>IF(分類!#REF!="","",分類!#REF!)</f>
        <v>#REF!</v>
      </c>
      <c r="AJ5352" t="e">
        <f>IF(分類!#REF!="","",分類!#REF!)</f>
        <v>#REF!</v>
      </c>
      <c r="AO5352" t="e">
        <f>IF(分類!#REF!="","",分類!#REF!)</f>
        <v>#REF!</v>
      </c>
      <c r="AT5352" t="e">
        <f>IF(分類!#REF!="","",分類!#REF!)</f>
        <v>#REF!</v>
      </c>
      <c r="AY5352" t="e">
        <f>IF(分類!#REF!="","",分類!#REF!)</f>
        <v>#REF!</v>
      </c>
      <c r="BD5352" t="e">
        <f>IF(分類!#REF!="","",分類!#REF!)</f>
        <v>#REF!</v>
      </c>
      <c r="BI5352" t="e">
        <f>IF(分類!#REF!="","",分類!#REF!)</f>
        <v>#REF!</v>
      </c>
      <c r="BN5352" t="e">
        <f>IF(分類!#REF!="","",分類!#REF!)</f>
        <v>#REF!</v>
      </c>
      <c r="ER5352" s="87" t="e">
        <f>IF(分類!#REF!="","",分類!#REF!)</f>
        <v>#REF!</v>
      </c>
      <c r="ES5352" t="e">
        <f>IF(ER5352="","",_xlfn.XLOOKUP(提出用書式!ER5352,在庫取寄区分!$A:$A,在庫取寄区分!$B:$B,0))</f>
        <v>#REF!</v>
      </c>
      <c r="ET5352" s="87" t="e">
        <f>IF(分類!#REF!="","",分類!#REF!)</f>
        <v>#REF!</v>
      </c>
      <c r="EW5352" s="87" t="e">
        <f>IF(分類!#REF!="","",分類!#REF!)</f>
        <v>#REF!</v>
      </c>
      <c r="EX5352" s="87" t="e">
        <f>IF(分類!#REF!="","",分類!#REF!)</f>
        <v>#REF!</v>
      </c>
      <c r="FB5352" s="87" t="e">
        <f>IF(分類!#REF!="","",分類!#REF!)</f>
        <v>#REF!</v>
      </c>
    </row>
    <row r="5353" spans="3:158" x14ac:dyDescent="0.4">
      <c r="C5353" s="87" t="e">
        <f>IF(分類!#REF!="","",分類!#REF!)</f>
        <v>#REF!</v>
      </c>
      <c r="D5353" t="e">
        <f>IF(C5353="","",_xlfn.XLOOKUP(C5353,ﾒｰｶｰCD!$A:$A,ﾒｰｶｰCD!$B:$B,0))</f>
        <v>#REF!</v>
      </c>
      <c r="E5353" s="87" t="e">
        <f>IF(分類!#REF!="","",分類!#REF!)</f>
        <v>#REF!</v>
      </c>
      <c r="F5353" s="87" t="e">
        <f>IF(分類!#REF!="","",分類!#REF!)</f>
        <v>#REF!</v>
      </c>
      <c r="G5353" s="87" t="e">
        <f>IF(分類!#REF!="","",分類!#REF!)</f>
        <v>#REF!</v>
      </c>
      <c r="J5353" s="87" t="e">
        <f>IF(分類!#REF!="","",分類!#REF!)</f>
        <v>#REF!</v>
      </c>
      <c r="K5353" t="e">
        <f>IF(J5353="","",_xlfn.XLOOKUP(J5353,単位CD!$A:$A,単位CD!$B:$B,0))</f>
        <v>#REF!</v>
      </c>
      <c r="M5353" s="87" t="e">
        <f>IF(分類!#REF!="","",分類!#REF!)</f>
        <v>#REF!</v>
      </c>
      <c r="N5353" t="e">
        <f>IF(M5353="","",_xlfn.XLOOKUP(M5353,仕入先CD!$A:$A,仕入先CD!$B:$B,0))</f>
        <v>#REF!</v>
      </c>
      <c r="Q5353" s="87" t="e">
        <f>IF(分類!#REF!="","",分類!#REF!)</f>
        <v>#REF!</v>
      </c>
      <c r="R5353" t="e">
        <f>IF(Q5353="","",_xlfn.XLOOKUP(Q5353,大分類!$A:$A,大分類!$B:$B,0))</f>
        <v>#REF!</v>
      </c>
      <c r="S5353" s="87" t="e">
        <f>IF(分類!#REF!="","",分類!#REF!)</f>
        <v>#REF!</v>
      </c>
      <c r="T5353" t="e">
        <f>IF(S5353="","",_xlfn.XLOOKUP(S5353,中分類!$A:$A,中分類!$B:$B,0))</f>
        <v>#REF!</v>
      </c>
      <c r="U5353" s="87" t="e">
        <f>IF(分類!#REF!="","",分類!#REF!)</f>
        <v>#REF!</v>
      </c>
      <c r="V5353" t="e">
        <f>IF(U5353="","",_xlfn.XLOOKUP(U5353,小分類!$A:$A,小分類!$B:$B,0))</f>
        <v>#REF!</v>
      </c>
      <c r="Z5353" s="87" t="e">
        <f>IF(分類!#REF!="","",分類!#REF!)</f>
        <v>#REF!</v>
      </c>
      <c r="AE5353" s="87" t="e">
        <f>IF(分類!#REF!="","",分類!#REF!)</f>
        <v>#REF!</v>
      </c>
      <c r="AJ5353" t="e">
        <f>IF(分類!#REF!="","",分類!#REF!)</f>
        <v>#REF!</v>
      </c>
      <c r="AO5353" t="e">
        <f>IF(分類!#REF!="","",分類!#REF!)</f>
        <v>#REF!</v>
      </c>
      <c r="AT5353" t="e">
        <f>IF(分類!#REF!="","",分類!#REF!)</f>
        <v>#REF!</v>
      </c>
      <c r="AY5353" t="e">
        <f>IF(分類!#REF!="","",分類!#REF!)</f>
        <v>#REF!</v>
      </c>
      <c r="BD5353" t="e">
        <f>IF(分類!#REF!="","",分類!#REF!)</f>
        <v>#REF!</v>
      </c>
      <c r="BI5353" t="e">
        <f>IF(分類!#REF!="","",分類!#REF!)</f>
        <v>#REF!</v>
      </c>
      <c r="BN5353" t="e">
        <f>IF(分類!#REF!="","",分類!#REF!)</f>
        <v>#REF!</v>
      </c>
      <c r="ER5353" s="87" t="e">
        <f>IF(分類!#REF!="","",分類!#REF!)</f>
        <v>#REF!</v>
      </c>
      <c r="ES5353" t="e">
        <f>IF(ER5353="","",_xlfn.XLOOKUP(提出用書式!ER5353,在庫取寄区分!$A:$A,在庫取寄区分!$B:$B,0))</f>
        <v>#REF!</v>
      </c>
      <c r="ET5353" s="87" t="e">
        <f>IF(分類!#REF!="","",分類!#REF!)</f>
        <v>#REF!</v>
      </c>
      <c r="EW5353" s="87" t="e">
        <f>IF(分類!#REF!="","",分類!#REF!)</f>
        <v>#REF!</v>
      </c>
      <c r="EX5353" s="87" t="e">
        <f>IF(分類!#REF!="","",分類!#REF!)</f>
        <v>#REF!</v>
      </c>
      <c r="FB5353" s="87" t="e">
        <f>IF(分類!#REF!="","",分類!#REF!)</f>
        <v>#REF!</v>
      </c>
    </row>
    <row r="5354" spans="3:158" x14ac:dyDescent="0.4">
      <c r="C5354" s="87" t="e">
        <f>IF(分類!#REF!="","",分類!#REF!)</f>
        <v>#REF!</v>
      </c>
      <c r="D5354" t="e">
        <f>IF(C5354="","",_xlfn.XLOOKUP(C5354,ﾒｰｶｰCD!$A:$A,ﾒｰｶｰCD!$B:$B,0))</f>
        <v>#REF!</v>
      </c>
      <c r="E5354" s="87" t="e">
        <f>IF(分類!#REF!="","",分類!#REF!)</f>
        <v>#REF!</v>
      </c>
      <c r="F5354" s="87" t="e">
        <f>IF(分類!#REF!="","",分類!#REF!)</f>
        <v>#REF!</v>
      </c>
      <c r="G5354" s="87" t="e">
        <f>IF(分類!#REF!="","",分類!#REF!)</f>
        <v>#REF!</v>
      </c>
      <c r="J5354" s="87" t="e">
        <f>IF(分類!#REF!="","",分類!#REF!)</f>
        <v>#REF!</v>
      </c>
      <c r="K5354" t="e">
        <f>IF(J5354="","",_xlfn.XLOOKUP(J5354,単位CD!$A:$A,単位CD!$B:$B,0))</f>
        <v>#REF!</v>
      </c>
      <c r="M5354" s="87" t="e">
        <f>IF(分類!#REF!="","",分類!#REF!)</f>
        <v>#REF!</v>
      </c>
      <c r="N5354" t="e">
        <f>IF(M5354="","",_xlfn.XLOOKUP(M5354,仕入先CD!$A:$A,仕入先CD!$B:$B,0))</f>
        <v>#REF!</v>
      </c>
      <c r="Q5354" s="87" t="e">
        <f>IF(分類!#REF!="","",分類!#REF!)</f>
        <v>#REF!</v>
      </c>
      <c r="R5354" t="e">
        <f>IF(Q5354="","",_xlfn.XLOOKUP(Q5354,大分類!$A:$A,大分類!$B:$B,0))</f>
        <v>#REF!</v>
      </c>
      <c r="S5354" s="87" t="e">
        <f>IF(分類!#REF!="","",分類!#REF!)</f>
        <v>#REF!</v>
      </c>
      <c r="T5354" t="e">
        <f>IF(S5354="","",_xlfn.XLOOKUP(S5354,中分類!$A:$A,中分類!$B:$B,0))</f>
        <v>#REF!</v>
      </c>
      <c r="U5354" s="87" t="e">
        <f>IF(分類!#REF!="","",分類!#REF!)</f>
        <v>#REF!</v>
      </c>
      <c r="V5354" t="e">
        <f>IF(U5354="","",_xlfn.XLOOKUP(U5354,小分類!$A:$A,小分類!$B:$B,0))</f>
        <v>#REF!</v>
      </c>
      <c r="Z5354" s="87" t="e">
        <f>IF(分類!#REF!="","",分類!#REF!)</f>
        <v>#REF!</v>
      </c>
      <c r="AE5354" s="87" t="e">
        <f>IF(分類!#REF!="","",分類!#REF!)</f>
        <v>#REF!</v>
      </c>
      <c r="AJ5354" t="e">
        <f>IF(分類!#REF!="","",分類!#REF!)</f>
        <v>#REF!</v>
      </c>
      <c r="AO5354" t="e">
        <f>IF(分類!#REF!="","",分類!#REF!)</f>
        <v>#REF!</v>
      </c>
      <c r="AT5354" t="e">
        <f>IF(分類!#REF!="","",分類!#REF!)</f>
        <v>#REF!</v>
      </c>
      <c r="AY5354" t="e">
        <f>IF(分類!#REF!="","",分類!#REF!)</f>
        <v>#REF!</v>
      </c>
      <c r="BD5354" t="e">
        <f>IF(分類!#REF!="","",分類!#REF!)</f>
        <v>#REF!</v>
      </c>
      <c r="BI5354" t="e">
        <f>IF(分類!#REF!="","",分類!#REF!)</f>
        <v>#REF!</v>
      </c>
      <c r="BN5354" t="e">
        <f>IF(分類!#REF!="","",分類!#REF!)</f>
        <v>#REF!</v>
      </c>
      <c r="ER5354" s="87" t="e">
        <f>IF(分類!#REF!="","",分類!#REF!)</f>
        <v>#REF!</v>
      </c>
      <c r="ES5354" t="e">
        <f>IF(ER5354="","",_xlfn.XLOOKUP(提出用書式!ER5354,在庫取寄区分!$A:$A,在庫取寄区分!$B:$B,0))</f>
        <v>#REF!</v>
      </c>
      <c r="ET5354" s="87" t="e">
        <f>IF(分類!#REF!="","",分類!#REF!)</f>
        <v>#REF!</v>
      </c>
      <c r="EW5354" s="87" t="e">
        <f>IF(分類!#REF!="","",分類!#REF!)</f>
        <v>#REF!</v>
      </c>
      <c r="EX5354" s="87" t="e">
        <f>IF(分類!#REF!="","",分類!#REF!)</f>
        <v>#REF!</v>
      </c>
      <c r="FB5354" s="87" t="e">
        <f>IF(分類!#REF!="","",分類!#REF!)</f>
        <v>#REF!</v>
      </c>
    </row>
    <row r="5355" spans="3:158" x14ac:dyDescent="0.4">
      <c r="C5355" s="87" t="e">
        <f>IF(分類!#REF!="","",分類!#REF!)</f>
        <v>#REF!</v>
      </c>
      <c r="D5355" t="e">
        <f>IF(C5355="","",_xlfn.XLOOKUP(C5355,ﾒｰｶｰCD!$A:$A,ﾒｰｶｰCD!$B:$B,0))</f>
        <v>#REF!</v>
      </c>
      <c r="E5355" s="87" t="e">
        <f>IF(分類!#REF!="","",分類!#REF!)</f>
        <v>#REF!</v>
      </c>
      <c r="F5355" s="87" t="e">
        <f>IF(分類!#REF!="","",分類!#REF!)</f>
        <v>#REF!</v>
      </c>
      <c r="G5355" s="87" t="e">
        <f>IF(分類!#REF!="","",分類!#REF!)</f>
        <v>#REF!</v>
      </c>
      <c r="J5355" s="87" t="e">
        <f>IF(分類!#REF!="","",分類!#REF!)</f>
        <v>#REF!</v>
      </c>
      <c r="K5355" t="e">
        <f>IF(J5355="","",_xlfn.XLOOKUP(J5355,単位CD!$A:$A,単位CD!$B:$B,0))</f>
        <v>#REF!</v>
      </c>
      <c r="M5355" s="87" t="e">
        <f>IF(分類!#REF!="","",分類!#REF!)</f>
        <v>#REF!</v>
      </c>
      <c r="N5355" t="e">
        <f>IF(M5355="","",_xlfn.XLOOKUP(M5355,仕入先CD!$A:$A,仕入先CD!$B:$B,0))</f>
        <v>#REF!</v>
      </c>
      <c r="Q5355" s="87" t="e">
        <f>IF(分類!#REF!="","",分類!#REF!)</f>
        <v>#REF!</v>
      </c>
      <c r="R5355" t="e">
        <f>IF(Q5355="","",_xlfn.XLOOKUP(Q5355,大分類!$A:$A,大分類!$B:$B,0))</f>
        <v>#REF!</v>
      </c>
      <c r="S5355" s="87" t="e">
        <f>IF(分類!#REF!="","",分類!#REF!)</f>
        <v>#REF!</v>
      </c>
      <c r="T5355" t="e">
        <f>IF(S5355="","",_xlfn.XLOOKUP(S5355,中分類!$A:$A,中分類!$B:$B,0))</f>
        <v>#REF!</v>
      </c>
      <c r="U5355" s="87" t="e">
        <f>IF(分類!#REF!="","",分類!#REF!)</f>
        <v>#REF!</v>
      </c>
      <c r="V5355" t="e">
        <f>IF(U5355="","",_xlfn.XLOOKUP(U5355,小分類!$A:$A,小分類!$B:$B,0))</f>
        <v>#REF!</v>
      </c>
      <c r="Z5355" s="87" t="e">
        <f>IF(分類!#REF!="","",分類!#REF!)</f>
        <v>#REF!</v>
      </c>
      <c r="AE5355" s="87" t="e">
        <f>IF(分類!#REF!="","",分類!#REF!)</f>
        <v>#REF!</v>
      </c>
      <c r="AJ5355" t="e">
        <f>IF(分類!#REF!="","",分類!#REF!)</f>
        <v>#REF!</v>
      </c>
      <c r="AO5355" t="e">
        <f>IF(分類!#REF!="","",分類!#REF!)</f>
        <v>#REF!</v>
      </c>
      <c r="AT5355" t="e">
        <f>IF(分類!#REF!="","",分類!#REF!)</f>
        <v>#REF!</v>
      </c>
      <c r="AY5355" t="e">
        <f>IF(分類!#REF!="","",分類!#REF!)</f>
        <v>#REF!</v>
      </c>
      <c r="BD5355" t="e">
        <f>IF(分類!#REF!="","",分類!#REF!)</f>
        <v>#REF!</v>
      </c>
      <c r="BI5355" t="e">
        <f>IF(分類!#REF!="","",分類!#REF!)</f>
        <v>#REF!</v>
      </c>
      <c r="BN5355" t="e">
        <f>IF(分類!#REF!="","",分類!#REF!)</f>
        <v>#REF!</v>
      </c>
      <c r="ER5355" s="87" t="e">
        <f>IF(分類!#REF!="","",分類!#REF!)</f>
        <v>#REF!</v>
      </c>
      <c r="ES5355" t="e">
        <f>IF(ER5355="","",_xlfn.XLOOKUP(提出用書式!ER5355,在庫取寄区分!$A:$A,在庫取寄区分!$B:$B,0))</f>
        <v>#REF!</v>
      </c>
      <c r="ET5355" s="87" t="e">
        <f>IF(分類!#REF!="","",分類!#REF!)</f>
        <v>#REF!</v>
      </c>
      <c r="EW5355" s="87" t="e">
        <f>IF(分類!#REF!="","",分類!#REF!)</f>
        <v>#REF!</v>
      </c>
      <c r="EX5355" s="87" t="e">
        <f>IF(分類!#REF!="","",分類!#REF!)</f>
        <v>#REF!</v>
      </c>
      <c r="FB5355" s="87" t="e">
        <f>IF(分類!#REF!="","",分類!#REF!)</f>
        <v>#REF!</v>
      </c>
    </row>
    <row r="5356" spans="3:158" x14ac:dyDescent="0.4">
      <c r="C5356" s="87" t="e">
        <f>IF(分類!#REF!="","",分類!#REF!)</f>
        <v>#REF!</v>
      </c>
      <c r="D5356" t="e">
        <f>IF(C5356="","",_xlfn.XLOOKUP(C5356,ﾒｰｶｰCD!$A:$A,ﾒｰｶｰCD!$B:$B,0))</f>
        <v>#REF!</v>
      </c>
      <c r="E5356" s="87" t="e">
        <f>IF(分類!#REF!="","",分類!#REF!)</f>
        <v>#REF!</v>
      </c>
      <c r="F5356" s="87" t="e">
        <f>IF(分類!#REF!="","",分類!#REF!)</f>
        <v>#REF!</v>
      </c>
      <c r="G5356" s="87" t="e">
        <f>IF(分類!#REF!="","",分類!#REF!)</f>
        <v>#REF!</v>
      </c>
      <c r="J5356" s="87" t="e">
        <f>IF(分類!#REF!="","",分類!#REF!)</f>
        <v>#REF!</v>
      </c>
      <c r="K5356" t="e">
        <f>IF(J5356="","",_xlfn.XLOOKUP(J5356,単位CD!$A:$A,単位CD!$B:$B,0))</f>
        <v>#REF!</v>
      </c>
      <c r="M5356" s="87" t="e">
        <f>IF(分類!#REF!="","",分類!#REF!)</f>
        <v>#REF!</v>
      </c>
      <c r="N5356" t="e">
        <f>IF(M5356="","",_xlfn.XLOOKUP(M5356,仕入先CD!$A:$A,仕入先CD!$B:$B,0))</f>
        <v>#REF!</v>
      </c>
      <c r="Q5356" s="87" t="e">
        <f>IF(分類!#REF!="","",分類!#REF!)</f>
        <v>#REF!</v>
      </c>
      <c r="R5356" t="e">
        <f>IF(Q5356="","",_xlfn.XLOOKUP(Q5356,大分類!$A:$A,大分類!$B:$B,0))</f>
        <v>#REF!</v>
      </c>
      <c r="S5356" s="87" t="e">
        <f>IF(分類!#REF!="","",分類!#REF!)</f>
        <v>#REF!</v>
      </c>
      <c r="T5356" t="e">
        <f>IF(S5356="","",_xlfn.XLOOKUP(S5356,中分類!$A:$A,中分類!$B:$B,0))</f>
        <v>#REF!</v>
      </c>
      <c r="U5356" s="87" t="e">
        <f>IF(分類!#REF!="","",分類!#REF!)</f>
        <v>#REF!</v>
      </c>
      <c r="V5356" t="e">
        <f>IF(U5356="","",_xlfn.XLOOKUP(U5356,小分類!$A:$A,小分類!$B:$B,0))</f>
        <v>#REF!</v>
      </c>
      <c r="Z5356" s="87" t="e">
        <f>IF(分類!#REF!="","",分類!#REF!)</f>
        <v>#REF!</v>
      </c>
      <c r="AE5356" s="87" t="e">
        <f>IF(分類!#REF!="","",分類!#REF!)</f>
        <v>#REF!</v>
      </c>
      <c r="AJ5356" t="e">
        <f>IF(分類!#REF!="","",分類!#REF!)</f>
        <v>#REF!</v>
      </c>
      <c r="AO5356" t="e">
        <f>IF(分類!#REF!="","",分類!#REF!)</f>
        <v>#REF!</v>
      </c>
      <c r="AT5356" t="e">
        <f>IF(分類!#REF!="","",分類!#REF!)</f>
        <v>#REF!</v>
      </c>
      <c r="AY5356" t="e">
        <f>IF(分類!#REF!="","",分類!#REF!)</f>
        <v>#REF!</v>
      </c>
      <c r="BD5356" t="e">
        <f>IF(分類!#REF!="","",分類!#REF!)</f>
        <v>#REF!</v>
      </c>
      <c r="BI5356" t="e">
        <f>IF(分類!#REF!="","",分類!#REF!)</f>
        <v>#REF!</v>
      </c>
      <c r="BN5356" t="e">
        <f>IF(分類!#REF!="","",分類!#REF!)</f>
        <v>#REF!</v>
      </c>
      <c r="ER5356" s="87" t="e">
        <f>IF(分類!#REF!="","",分類!#REF!)</f>
        <v>#REF!</v>
      </c>
      <c r="ES5356" t="e">
        <f>IF(ER5356="","",_xlfn.XLOOKUP(提出用書式!ER5356,在庫取寄区分!$A:$A,在庫取寄区分!$B:$B,0))</f>
        <v>#REF!</v>
      </c>
      <c r="ET5356" s="87" t="e">
        <f>IF(分類!#REF!="","",分類!#REF!)</f>
        <v>#REF!</v>
      </c>
      <c r="EW5356" s="87" t="e">
        <f>IF(分類!#REF!="","",分類!#REF!)</f>
        <v>#REF!</v>
      </c>
      <c r="EX5356" s="87" t="e">
        <f>IF(分類!#REF!="","",分類!#REF!)</f>
        <v>#REF!</v>
      </c>
      <c r="FB5356" s="87" t="e">
        <f>IF(分類!#REF!="","",分類!#REF!)</f>
        <v>#REF!</v>
      </c>
    </row>
    <row r="5357" spans="3:158" x14ac:dyDescent="0.4">
      <c r="C5357" s="87" t="e">
        <f>IF(分類!#REF!="","",分類!#REF!)</f>
        <v>#REF!</v>
      </c>
      <c r="D5357" t="e">
        <f>IF(C5357="","",_xlfn.XLOOKUP(C5357,ﾒｰｶｰCD!$A:$A,ﾒｰｶｰCD!$B:$B,0))</f>
        <v>#REF!</v>
      </c>
      <c r="E5357" s="87" t="e">
        <f>IF(分類!#REF!="","",分類!#REF!)</f>
        <v>#REF!</v>
      </c>
      <c r="F5357" s="87" t="e">
        <f>IF(分類!#REF!="","",分類!#REF!)</f>
        <v>#REF!</v>
      </c>
      <c r="G5357" s="87" t="e">
        <f>IF(分類!#REF!="","",分類!#REF!)</f>
        <v>#REF!</v>
      </c>
      <c r="J5357" s="87" t="e">
        <f>IF(分類!#REF!="","",分類!#REF!)</f>
        <v>#REF!</v>
      </c>
      <c r="K5357" t="e">
        <f>IF(J5357="","",_xlfn.XLOOKUP(J5357,単位CD!$A:$A,単位CD!$B:$B,0))</f>
        <v>#REF!</v>
      </c>
      <c r="M5357" s="87" t="e">
        <f>IF(分類!#REF!="","",分類!#REF!)</f>
        <v>#REF!</v>
      </c>
      <c r="N5357" t="e">
        <f>IF(M5357="","",_xlfn.XLOOKUP(M5357,仕入先CD!$A:$A,仕入先CD!$B:$B,0))</f>
        <v>#REF!</v>
      </c>
      <c r="Q5357" s="87" t="e">
        <f>IF(分類!#REF!="","",分類!#REF!)</f>
        <v>#REF!</v>
      </c>
      <c r="R5357" t="e">
        <f>IF(Q5357="","",_xlfn.XLOOKUP(Q5357,大分類!$A:$A,大分類!$B:$B,0))</f>
        <v>#REF!</v>
      </c>
      <c r="S5357" s="87" t="e">
        <f>IF(分類!#REF!="","",分類!#REF!)</f>
        <v>#REF!</v>
      </c>
      <c r="T5357" t="e">
        <f>IF(S5357="","",_xlfn.XLOOKUP(S5357,中分類!$A:$A,中分類!$B:$B,0))</f>
        <v>#REF!</v>
      </c>
      <c r="U5357" s="87" t="e">
        <f>IF(分類!#REF!="","",分類!#REF!)</f>
        <v>#REF!</v>
      </c>
      <c r="V5357" t="e">
        <f>IF(U5357="","",_xlfn.XLOOKUP(U5357,小分類!$A:$A,小分類!$B:$B,0))</f>
        <v>#REF!</v>
      </c>
      <c r="Z5357" s="87" t="e">
        <f>IF(分類!#REF!="","",分類!#REF!)</f>
        <v>#REF!</v>
      </c>
      <c r="AE5357" s="87" t="e">
        <f>IF(分類!#REF!="","",分類!#REF!)</f>
        <v>#REF!</v>
      </c>
      <c r="AJ5357" t="e">
        <f>IF(分類!#REF!="","",分類!#REF!)</f>
        <v>#REF!</v>
      </c>
      <c r="AO5357" t="e">
        <f>IF(分類!#REF!="","",分類!#REF!)</f>
        <v>#REF!</v>
      </c>
      <c r="AT5357" t="e">
        <f>IF(分類!#REF!="","",分類!#REF!)</f>
        <v>#REF!</v>
      </c>
      <c r="AY5357" t="e">
        <f>IF(分類!#REF!="","",分類!#REF!)</f>
        <v>#REF!</v>
      </c>
      <c r="BD5357" t="e">
        <f>IF(分類!#REF!="","",分類!#REF!)</f>
        <v>#REF!</v>
      </c>
      <c r="BI5357" t="e">
        <f>IF(分類!#REF!="","",分類!#REF!)</f>
        <v>#REF!</v>
      </c>
      <c r="BN5357" t="e">
        <f>IF(分類!#REF!="","",分類!#REF!)</f>
        <v>#REF!</v>
      </c>
      <c r="ER5357" s="87" t="e">
        <f>IF(分類!#REF!="","",分類!#REF!)</f>
        <v>#REF!</v>
      </c>
      <c r="ES5357" t="e">
        <f>IF(ER5357="","",_xlfn.XLOOKUP(提出用書式!ER5357,在庫取寄区分!$A:$A,在庫取寄区分!$B:$B,0))</f>
        <v>#REF!</v>
      </c>
      <c r="ET5357" s="87" t="e">
        <f>IF(分類!#REF!="","",分類!#REF!)</f>
        <v>#REF!</v>
      </c>
      <c r="EW5357" s="87" t="e">
        <f>IF(分類!#REF!="","",分類!#REF!)</f>
        <v>#REF!</v>
      </c>
      <c r="EX5357" s="87" t="e">
        <f>IF(分類!#REF!="","",分類!#REF!)</f>
        <v>#REF!</v>
      </c>
      <c r="FB5357" s="87" t="e">
        <f>IF(分類!#REF!="","",分類!#REF!)</f>
        <v>#REF!</v>
      </c>
    </row>
    <row r="5358" spans="3:158" x14ac:dyDescent="0.4">
      <c r="C5358" s="87" t="e">
        <f>IF(分類!#REF!="","",分類!#REF!)</f>
        <v>#REF!</v>
      </c>
      <c r="D5358" t="e">
        <f>IF(C5358="","",_xlfn.XLOOKUP(C5358,ﾒｰｶｰCD!$A:$A,ﾒｰｶｰCD!$B:$B,0))</f>
        <v>#REF!</v>
      </c>
      <c r="E5358" s="87" t="e">
        <f>IF(分類!#REF!="","",分類!#REF!)</f>
        <v>#REF!</v>
      </c>
      <c r="F5358" s="87" t="e">
        <f>IF(分類!#REF!="","",分類!#REF!)</f>
        <v>#REF!</v>
      </c>
      <c r="G5358" s="87" t="e">
        <f>IF(分類!#REF!="","",分類!#REF!)</f>
        <v>#REF!</v>
      </c>
      <c r="J5358" s="87" t="e">
        <f>IF(分類!#REF!="","",分類!#REF!)</f>
        <v>#REF!</v>
      </c>
      <c r="K5358" t="e">
        <f>IF(J5358="","",_xlfn.XLOOKUP(J5358,単位CD!$A:$A,単位CD!$B:$B,0))</f>
        <v>#REF!</v>
      </c>
      <c r="M5358" s="87" t="e">
        <f>IF(分類!#REF!="","",分類!#REF!)</f>
        <v>#REF!</v>
      </c>
      <c r="N5358" t="e">
        <f>IF(M5358="","",_xlfn.XLOOKUP(M5358,仕入先CD!$A:$A,仕入先CD!$B:$B,0))</f>
        <v>#REF!</v>
      </c>
      <c r="Q5358" s="87" t="e">
        <f>IF(分類!#REF!="","",分類!#REF!)</f>
        <v>#REF!</v>
      </c>
      <c r="R5358" t="e">
        <f>IF(Q5358="","",_xlfn.XLOOKUP(Q5358,大分類!$A:$A,大分類!$B:$B,0))</f>
        <v>#REF!</v>
      </c>
      <c r="S5358" s="87" t="e">
        <f>IF(分類!#REF!="","",分類!#REF!)</f>
        <v>#REF!</v>
      </c>
      <c r="T5358" t="e">
        <f>IF(S5358="","",_xlfn.XLOOKUP(S5358,中分類!$A:$A,中分類!$B:$B,0))</f>
        <v>#REF!</v>
      </c>
      <c r="U5358" s="87" t="e">
        <f>IF(分類!#REF!="","",分類!#REF!)</f>
        <v>#REF!</v>
      </c>
      <c r="V5358" t="e">
        <f>IF(U5358="","",_xlfn.XLOOKUP(U5358,小分類!$A:$A,小分類!$B:$B,0))</f>
        <v>#REF!</v>
      </c>
      <c r="Z5358" s="87" t="e">
        <f>IF(分類!#REF!="","",分類!#REF!)</f>
        <v>#REF!</v>
      </c>
      <c r="AE5358" s="87" t="e">
        <f>IF(分類!#REF!="","",分類!#REF!)</f>
        <v>#REF!</v>
      </c>
      <c r="AJ5358" t="e">
        <f>IF(分類!#REF!="","",分類!#REF!)</f>
        <v>#REF!</v>
      </c>
      <c r="AO5358" t="e">
        <f>IF(分類!#REF!="","",分類!#REF!)</f>
        <v>#REF!</v>
      </c>
      <c r="AT5358" t="e">
        <f>IF(分類!#REF!="","",分類!#REF!)</f>
        <v>#REF!</v>
      </c>
      <c r="AY5358" t="e">
        <f>IF(分類!#REF!="","",分類!#REF!)</f>
        <v>#REF!</v>
      </c>
      <c r="BD5358" t="e">
        <f>IF(分類!#REF!="","",分類!#REF!)</f>
        <v>#REF!</v>
      </c>
      <c r="BI5358" t="e">
        <f>IF(分類!#REF!="","",分類!#REF!)</f>
        <v>#REF!</v>
      </c>
      <c r="BN5358" t="e">
        <f>IF(分類!#REF!="","",分類!#REF!)</f>
        <v>#REF!</v>
      </c>
      <c r="ER5358" s="87" t="e">
        <f>IF(分類!#REF!="","",分類!#REF!)</f>
        <v>#REF!</v>
      </c>
      <c r="ES5358" t="e">
        <f>IF(ER5358="","",_xlfn.XLOOKUP(提出用書式!ER5358,在庫取寄区分!$A:$A,在庫取寄区分!$B:$B,0))</f>
        <v>#REF!</v>
      </c>
      <c r="ET5358" s="87" t="e">
        <f>IF(分類!#REF!="","",分類!#REF!)</f>
        <v>#REF!</v>
      </c>
      <c r="EW5358" s="87" t="e">
        <f>IF(分類!#REF!="","",分類!#REF!)</f>
        <v>#REF!</v>
      </c>
      <c r="EX5358" s="87" t="e">
        <f>IF(分類!#REF!="","",分類!#REF!)</f>
        <v>#REF!</v>
      </c>
      <c r="FB5358" s="87" t="e">
        <f>IF(分類!#REF!="","",分類!#REF!)</f>
        <v>#REF!</v>
      </c>
    </row>
    <row r="5359" spans="3:158" x14ac:dyDescent="0.4">
      <c r="C5359" s="87" t="e">
        <f>IF(分類!#REF!="","",分類!#REF!)</f>
        <v>#REF!</v>
      </c>
      <c r="D5359" t="e">
        <f>IF(C5359="","",_xlfn.XLOOKUP(C5359,ﾒｰｶｰCD!$A:$A,ﾒｰｶｰCD!$B:$B,0))</f>
        <v>#REF!</v>
      </c>
      <c r="E5359" s="87" t="e">
        <f>IF(分類!#REF!="","",分類!#REF!)</f>
        <v>#REF!</v>
      </c>
      <c r="F5359" s="87" t="e">
        <f>IF(分類!#REF!="","",分類!#REF!)</f>
        <v>#REF!</v>
      </c>
      <c r="G5359" s="87" t="e">
        <f>IF(分類!#REF!="","",分類!#REF!)</f>
        <v>#REF!</v>
      </c>
      <c r="J5359" s="87" t="e">
        <f>IF(分類!#REF!="","",分類!#REF!)</f>
        <v>#REF!</v>
      </c>
      <c r="K5359" t="e">
        <f>IF(J5359="","",_xlfn.XLOOKUP(J5359,単位CD!$A:$A,単位CD!$B:$B,0))</f>
        <v>#REF!</v>
      </c>
      <c r="M5359" s="87" t="e">
        <f>IF(分類!#REF!="","",分類!#REF!)</f>
        <v>#REF!</v>
      </c>
      <c r="N5359" t="e">
        <f>IF(M5359="","",_xlfn.XLOOKUP(M5359,仕入先CD!$A:$A,仕入先CD!$B:$B,0))</f>
        <v>#REF!</v>
      </c>
      <c r="Q5359" s="87" t="e">
        <f>IF(分類!#REF!="","",分類!#REF!)</f>
        <v>#REF!</v>
      </c>
      <c r="R5359" t="e">
        <f>IF(Q5359="","",_xlfn.XLOOKUP(Q5359,大分類!$A:$A,大分類!$B:$B,0))</f>
        <v>#REF!</v>
      </c>
      <c r="S5359" s="87" t="e">
        <f>IF(分類!#REF!="","",分類!#REF!)</f>
        <v>#REF!</v>
      </c>
      <c r="T5359" t="e">
        <f>IF(S5359="","",_xlfn.XLOOKUP(S5359,中分類!$A:$A,中分類!$B:$B,0))</f>
        <v>#REF!</v>
      </c>
      <c r="U5359" s="87" t="e">
        <f>IF(分類!#REF!="","",分類!#REF!)</f>
        <v>#REF!</v>
      </c>
      <c r="V5359" t="e">
        <f>IF(U5359="","",_xlfn.XLOOKUP(U5359,小分類!$A:$A,小分類!$B:$B,0))</f>
        <v>#REF!</v>
      </c>
      <c r="Z5359" s="87" t="e">
        <f>IF(分類!#REF!="","",分類!#REF!)</f>
        <v>#REF!</v>
      </c>
      <c r="AE5359" s="87" t="e">
        <f>IF(分類!#REF!="","",分類!#REF!)</f>
        <v>#REF!</v>
      </c>
      <c r="AJ5359" t="e">
        <f>IF(分類!#REF!="","",分類!#REF!)</f>
        <v>#REF!</v>
      </c>
      <c r="AO5359" t="e">
        <f>IF(分類!#REF!="","",分類!#REF!)</f>
        <v>#REF!</v>
      </c>
      <c r="AT5359" t="e">
        <f>IF(分類!#REF!="","",分類!#REF!)</f>
        <v>#REF!</v>
      </c>
      <c r="AY5359" t="e">
        <f>IF(分類!#REF!="","",分類!#REF!)</f>
        <v>#REF!</v>
      </c>
      <c r="BD5359" t="e">
        <f>IF(分類!#REF!="","",分類!#REF!)</f>
        <v>#REF!</v>
      </c>
      <c r="BI5359" t="e">
        <f>IF(分類!#REF!="","",分類!#REF!)</f>
        <v>#REF!</v>
      </c>
      <c r="BN5359" t="e">
        <f>IF(分類!#REF!="","",分類!#REF!)</f>
        <v>#REF!</v>
      </c>
      <c r="ER5359" s="87" t="e">
        <f>IF(分類!#REF!="","",分類!#REF!)</f>
        <v>#REF!</v>
      </c>
      <c r="ES5359" t="e">
        <f>IF(ER5359="","",_xlfn.XLOOKUP(提出用書式!ER5359,在庫取寄区分!$A:$A,在庫取寄区分!$B:$B,0))</f>
        <v>#REF!</v>
      </c>
      <c r="ET5359" s="87" t="e">
        <f>IF(分類!#REF!="","",分類!#REF!)</f>
        <v>#REF!</v>
      </c>
      <c r="EW5359" s="87" t="e">
        <f>IF(分類!#REF!="","",分類!#REF!)</f>
        <v>#REF!</v>
      </c>
      <c r="EX5359" s="87" t="e">
        <f>IF(分類!#REF!="","",分類!#REF!)</f>
        <v>#REF!</v>
      </c>
      <c r="FB5359" s="87" t="e">
        <f>IF(分類!#REF!="","",分類!#REF!)</f>
        <v>#REF!</v>
      </c>
    </row>
    <row r="5360" spans="3:158" x14ac:dyDescent="0.4">
      <c r="C5360" s="87" t="e">
        <f>IF(分類!#REF!="","",分類!#REF!)</f>
        <v>#REF!</v>
      </c>
      <c r="D5360" t="e">
        <f>IF(C5360="","",_xlfn.XLOOKUP(C5360,ﾒｰｶｰCD!$A:$A,ﾒｰｶｰCD!$B:$B,0))</f>
        <v>#REF!</v>
      </c>
      <c r="E5360" s="87" t="e">
        <f>IF(分類!#REF!="","",分類!#REF!)</f>
        <v>#REF!</v>
      </c>
      <c r="F5360" s="87" t="e">
        <f>IF(分類!#REF!="","",分類!#REF!)</f>
        <v>#REF!</v>
      </c>
      <c r="G5360" s="87" t="e">
        <f>IF(分類!#REF!="","",分類!#REF!)</f>
        <v>#REF!</v>
      </c>
      <c r="J5360" s="87" t="e">
        <f>IF(分類!#REF!="","",分類!#REF!)</f>
        <v>#REF!</v>
      </c>
      <c r="K5360" t="e">
        <f>IF(J5360="","",_xlfn.XLOOKUP(J5360,単位CD!$A:$A,単位CD!$B:$B,0))</f>
        <v>#REF!</v>
      </c>
      <c r="M5360" s="87" t="e">
        <f>IF(分類!#REF!="","",分類!#REF!)</f>
        <v>#REF!</v>
      </c>
      <c r="N5360" t="e">
        <f>IF(M5360="","",_xlfn.XLOOKUP(M5360,仕入先CD!$A:$A,仕入先CD!$B:$B,0))</f>
        <v>#REF!</v>
      </c>
      <c r="Q5360" s="87" t="e">
        <f>IF(分類!#REF!="","",分類!#REF!)</f>
        <v>#REF!</v>
      </c>
      <c r="R5360" t="e">
        <f>IF(Q5360="","",_xlfn.XLOOKUP(Q5360,大分類!$A:$A,大分類!$B:$B,0))</f>
        <v>#REF!</v>
      </c>
      <c r="S5360" s="87" t="e">
        <f>IF(分類!#REF!="","",分類!#REF!)</f>
        <v>#REF!</v>
      </c>
      <c r="T5360" t="e">
        <f>IF(S5360="","",_xlfn.XLOOKUP(S5360,中分類!$A:$A,中分類!$B:$B,0))</f>
        <v>#REF!</v>
      </c>
      <c r="U5360" s="87" t="e">
        <f>IF(分類!#REF!="","",分類!#REF!)</f>
        <v>#REF!</v>
      </c>
      <c r="V5360" t="e">
        <f>IF(U5360="","",_xlfn.XLOOKUP(U5360,小分類!$A:$A,小分類!$B:$B,0))</f>
        <v>#REF!</v>
      </c>
      <c r="Z5360" s="87" t="e">
        <f>IF(分類!#REF!="","",分類!#REF!)</f>
        <v>#REF!</v>
      </c>
      <c r="AE5360" s="87" t="e">
        <f>IF(分類!#REF!="","",分類!#REF!)</f>
        <v>#REF!</v>
      </c>
      <c r="AJ5360" t="e">
        <f>IF(分類!#REF!="","",分類!#REF!)</f>
        <v>#REF!</v>
      </c>
      <c r="AO5360" t="e">
        <f>IF(分類!#REF!="","",分類!#REF!)</f>
        <v>#REF!</v>
      </c>
      <c r="AT5360" t="e">
        <f>IF(分類!#REF!="","",分類!#REF!)</f>
        <v>#REF!</v>
      </c>
      <c r="AY5360" t="e">
        <f>IF(分類!#REF!="","",分類!#REF!)</f>
        <v>#REF!</v>
      </c>
      <c r="BD5360" t="e">
        <f>IF(分類!#REF!="","",分類!#REF!)</f>
        <v>#REF!</v>
      </c>
      <c r="BI5360" t="e">
        <f>IF(分類!#REF!="","",分類!#REF!)</f>
        <v>#REF!</v>
      </c>
      <c r="BN5360" t="e">
        <f>IF(分類!#REF!="","",分類!#REF!)</f>
        <v>#REF!</v>
      </c>
      <c r="ER5360" s="87" t="e">
        <f>IF(分類!#REF!="","",分類!#REF!)</f>
        <v>#REF!</v>
      </c>
      <c r="ES5360" t="e">
        <f>IF(ER5360="","",_xlfn.XLOOKUP(提出用書式!ER5360,在庫取寄区分!$A:$A,在庫取寄区分!$B:$B,0))</f>
        <v>#REF!</v>
      </c>
      <c r="ET5360" s="87" t="e">
        <f>IF(分類!#REF!="","",分類!#REF!)</f>
        <v>#REF!</v>
      </c>
      <c r="EW5360" s="87" t="e">
        <f>IF(分類!#REF!="","",分類!#REF!)</f>
        <v>#REF!</v>
      </c>
      <c r="EX5360" s="87" t="e">
        <f>IF(分類!#REF!="","",分類!#REF!)</f>
        <v>#REF!</v>
      </c>
      <c r="FB5360" s="87" t="e">
        <f>IF(分類!#REF!="","",分類!#REF!)</f>
        <v>#REF!</v>
      </c>
    </row>
    <row r="5361" spans="3:158" x14ac:dyDescent="0.4">
      <c r="C5361" s="87" t="e">
        <f>IF(分類!#REF!="","",分類!#REF!)</f>
        <v>#REF!</v>
      </c>
      <c r="D5361" t="e">
        <f>IF(C5361="","",_xlfn.XLOOKUP(C5361,ﾒｰｶｰCD!$A:$A,ﾒｰｶｰCD!$B:$B,0))</f>
        <v>#REF!</v>
      </c>
      <c r="E5361" s="87" t="e">
        <f>IF(分類!#REF!="","",分類!#REF!)</f>
        <v>#REF!</v>
      </c>
      <c r="F5361" s="87" t="e">
        <f>IF(分類!#REF!="","",分類!#REF!)</f>
        <v>#REF!</v>
      </c>
      <c r="G5361" s="87" t="e">
        <f>IF(分類!#REF!="","",分類!#REF!)</f>
        <v>#REF!</v>
      </c>
      <c r="J5361" s="87" t="e">
        <f>IF(分類!#REF!="","",分類!#REF!)</f>
        <v>#REF!</v>
      </c>
      <c r="K5361" t="e">
        <f>IF(J5361="","",_xlfn.XLOOKUP(J5361,単位CD!$A:$A,単位CD!$B:$B,0))</f>
        <v>#REF!</v>
      </c>
      <c r="M5361" s="87" t="e">
        <f>IF(分類!#REF!="","",分類!#REF!)</f>
        <v>#REF!</v>
      </c>
      <c r="N5361" t="e">
        <f>IF(M5361="","",_xlfn.XLOOKUP(M5361,仕入先CD!$A:$A,仕入先CD!$B:$B,0))</f>
        <v>#REF!</v>
      </c>
      <c r="Q5361" s="87" t="e">
        <f>IF(分類!#REF!="","",分類!#REF!)</f>
        <v>#REF!</v>
      </c>
      <c r="R5361" t="e">
        <f>IF(Q5361="","",_xlfn.XLOOKUP(Q5361,大分類!$A:$A,大分類!$B:$B,0))</f>
        <v>#REF!</v>
      </c>
      <c r="S5361" s="87" t="e">
        <f>IF(分類!#REF!="","",分類!#REF!)</f>
        <v>#REF!</v>
      </c>
      <c r="T5361" t="e">
        <f>IF(S5361="","",_xlfn.XLOOKUP(S5361,中分類!$A:$A,中分類!$B:$B,0))</f>
        <v>#REF!</v>
      </c>
      <c r="U5361" s="87" t="e">
        <f>IF(分類!#REF!="","",分類!#REF!)</f>
        <v>#REF!</v>
      </c>
      <c r="V5361" t="e">
        <f>IF(U5361="","",_xlfn.XLOOKUP(U5361,小分類!$A:$A,小分類!$B:$B,0))</f>
        <v>#REF!</v>
      </c>
      <c r="Z5361" s="87" t="e">
        <f>IF(分類!#REF!="","",分類!#REF!)</f>
        <v>#REF!</v>
      </c>
      <c r="AE5361" s="87" t="e">
        <f>IF(分類!#REF!="","",分類!#REF!)</f>
        <v>#REF!</v>
      </c>
      <c r="AJ5361" t="e">
        <f>IF(分類!#REF!="","",分類!#REF!)</f>
        <v>#REF!</v>
      </c>
      <c r="AO5361" t="e">
        <f>IF(分類!#REF!="","",分類!#REF!)</f>
        <v>#REF!</v>
      </c>
      <c r="AT5361" t="e">
        <f>IF(分類!#REF!="","",分類!#REF!)</f>
        <v>#REF!</v>
      </c>
      <c r="AY5361" t="e">
        <f>IF(分類!#REF!="","",分類!#REF!)</f>
        <v>#REF!</v>
      </c>
      <c r="BD5361" t="e">
        <f>IF(分類!#REF!="","",分類!#REF!)</f>
        <v>#REF!</v>
      </c>
      <c r="BI5361" t="e">
        <f>IF(分類!#REF!="","",分類!#REF!)</f>
        <v>#REF!</v>
      </c>
      <c r="BN5361" t="e">
        <f>IF(分類!#REF!="","",分類!#REF!)</f>
        <v>#REF!</v>
      </c>
      <c r="ER5361" s="87" t="e">
        <f>IF(分類!#REF!="","",分類!#REF!)</f>
        <v>#REF!</v>
      </c>
      <c r="ES5361" t="e">
        <f>IF(ER5361="","",_xlfn.XLOOKUP(提出用書式!ER5361,在庫取寄区分!$A:$A,在庫取寄区分!$B:$B,0))</f>
        <v>#REF!</v>
      </c>
      <c r="ET5361" s="87" t="e">
        <f>IF(分類!#REF!="","",分類!#REF!)</f>
        <v>#REF!</v>
      </c>
      <c r="EW5361" s="87" t="e">
        <f>IF(分類!#REF!="","",分類!#REF!)</f>
        <v>#REF!</v>
      </c>
      <c r="EX5361" s="87" t="e">
        <f>IF(分類!#REF!="","",分類!#REF!)</f>
        <v>#REF!</v>
      </c>
      <c r="FB5361" s="87" t="e">
        <f>IF(分類!#REF!="","",分類!#REF!)</f>
        <v>#REF!</v>
      </c>
    </row>
    <row r="5362" spans="3:158" x14ac:dyDescent="0.4">
      <c r="C5362" s="87" t="e">
        <f>IF(分類!#REF!="","",分類!#REF!)</f>
        <v>#REF!</v>
      </c>
      <c r="D5362" t="e">
        <f>IF(C5362="","",_xlfn.XLOOKUP(C5362,ﾒｰｶｰCD!$A:$A,ﾒｰｶｰCD!$B:$B,0))</f>
        <v>#REF!</v>
      </c>
      <c r="E5362" s="87" t="e">
        <f>IF(分類!#REF!="","",分類!#REF!)</f>
        <v>#REF!</v>
      </c>
      <c r="F5362" s="87" t="e">
        <f>IF(分類!#REF!="","",分類!#REF!)</f>
        <v>#REF!</v>
      </c>
      <c r="G5362" s="87" t="e">
        <f>IF(分類!#REF!="","",分類!#REF!)</f>
        <v>#REF!</v>
      </c>
      <c r="J5362" s="87" t="e">
        <f>IF(分類!#REF!="","",分類!#REF!)</f>
        <v>#REF!</v>
      </c>
      <c r="K5362" t="e">
        <f>IF(J5362="","",_xlfn.XLOOKUP(J5362,単位CD!$A:$A,単位CD!$B:$B,0))</f>
        <v>#REF!</v>
      </c>
      <c r="M5362" s="87" t="e">
        <f>IF(分類!#REF!="","",分類!#REF!)</f>
        <v>#REF!</v>
      </c>
      <c r="N5362" t="e">
        <f>IF(M5362="","",_xlfn.XLOOKUP(M5362,仕入先CD!$A:$A,仕入先CD!$B:$B,0))</f>
        <v>#REF!</v>
      </c>
      <c r="Q5362" s="87" t="e">
        <f>IF(分類!#REF!="","",分類!#REF!)</f>
        <v>#REF!</v>
      </c>
      <c r="R5362" t="e">
        <f>IF(Q5362="","",_xlfn.XLOOKUP(Q5362,大分類!$A:$A,大分類!$B:$B,0))</f>
        <v>#REF!</v>
      </c>
      <c r="S5362" s="87" t="e">
        <f>IF(分類!#REF!="","",分類!#REF!)</f>
        <v>#REF!</v>
      </c>
      <c r="T5362" t="e">
        <f>IF(S5362="","",_xlfn.XLOOKUP(S5362,中分類!$A:$A,中分類!$B:$B,0))</f>
        <v>#REF!</v>
      </c>
      <c r="U5362" s="87" t="e">
        <f>IF(分類!#REF!="","",分類!#REF!)</f>
        <v>#REF!</v>
      </c>
      <c r="V5362" t="e">
        <f>IF(U5362="","",_xlfn.XLOOKUP(U5362,小分類!$A:$A,小分類!$B:$B,0))</f>
        <v>#REF!</v>
      </c>
      <c r="Z5362" s="87" t="e">
        <f>IF(分類!#REF!="","",分類!#REF!)</f>
        <v>#REF!</v>
      </c>
      <c r="AE5362" s="87" t="e">
        <f>IF(分類!#REF!="","",分類!#REF!)</f>
        <v>#REF!</v>
      </c>
      <c r="AJ5362" t="e">
        <f>IF(分類!#REF!="","",分類!#REF!)</f>
        <v>#REF!</v>
      </c>
      <c r="AO5362" t="e">
        <f>IF(分類!#REF!="","",分類!#REF!)</f>
        <v>#REF!</v>
      </c>
      <c r="AT5362" t="e">
        <f>IF(分類!#REF!="","",分類!#REF!)</f>
        <v>#REF!</v>
      </c>
      <c r="AY5362" t="e">
        <f>IF(分類!#REF!="","",分類!#REF!)</f>
        <v>#REF!</v>
      </c>
      <c r="BD5362" t="e">
        <f>IF(分類!#REF!="","",分類!#REF!)</f>
        <v>#REF!</v>
      </c>
      <c r="BI5362" t="e">
        <f>IF(分類!#REF!="","",分類!#REF!)</f>
        <v>#REF!</v>
      </c>
      <c r="BN5362" t="e">
        <f>IF(分類!#REF!="","",分類!#REF!)</f>
        <v>#REF!</v>
      </c>
      <c r="ER5362" s="87" t="e">
        <f>IF(分類!#REF!="","",分類!#REF!)</f>
        <v>#REF!</v>
      </c>
      <c r="ES5362" t="e">
        <f>IF(ER5362="","",_xlfn.XLOOKUP(提出用書式!ER5362,在庫取寄区分!$A:$A,在庫取寄区分!$B:$B,0))</f>
        <v>#REF!</v>
      </c>
      <c r="ET5362" s="87" t="e">
        <f>IF(分類!#REF!="","",分類!#REF!)</f>
        <v>#REF!</v>
      </c>
      <c r="EW5362" s="87" t="e">
        <f>IF(分類!#REF!="","",分類!#REF!)</f>
        <v>#REF!</v>
      </c>
      <c r="EX5362" s="87" t="e">
        <f>IF(分類!#REF!="","",分類!#REF!)</f>
        <v>#REF!</v>
      </c>
      <c r="FB5362" s="87" t="e">
        <f>IF(分類!#REF!="","",分類!#REF!)</f>
        <v>#REF!</v>
      </c>
    </row>
    <row r="5363" spans="3:158" x14ac:dyDescent="0.4">
      <c r="C5363" s="87" t="e">
        <f>IF(分類!#REF!="","",分類!#REF!)</f>
        <v>#REF!</v>
      </c>
      <c r="D5363" t="e">
        <f>IF(C5363="","",_xlfn.XLOOKUP(C5363,ﾒｰｶｰCD!$A:$A,ﾒｰｶｰCD!$B:$B,0))</f>
        <v>#REF!</v>
      </c>
      <c r="E5363" s="87" t="e">
        <f>IF(分類!#REF!="","",分類!#REF!)</f>
        <v>#REF!</v>
      </c>
      <c r="F5363" s="87" t="e">
        <f>IF(分類!#REF!="","",分類!#REF!)</f>
        <v>#REF!</v>
      </c>
      <c r="G5363" s="87" t="e">
        <f>IF(分類!#REF!="","",分類!#REF!)</f>
        <v>#REF!</v>
      </c>
      <c r="J5363" s="87" t="e">
        <f>IF(分類!#REF!="","",分類!#REF!)</f>
        <v>#REF!</v>
      </c>
      <c r="K5363" t="e">
        <f>IF(J5363="","",_xlfn.XLOOKUP(J5363,単位CD!$A:$A,単位CD!$B:$B,0))</f>
        <v>#REF!</v>
      </c>
      <c r="M5363" s="87" t="e">
        <f>IF(分類!#REF!="","",分類!#REF!)</f>
        <v>#REF!</v>
      </c>
      <c r="N5363" t="e">
        <f>IF(M5363="","",_xlfn.XLOOKUP(M5363,仕入先CD!$A:$A,仕入先CD!$B:$B,0))</f>
        <v>#REF!</v>
      </c>
      <c r="Q5363" s="87" t="e">
        <f>IF(分類!#REF!="","",分類!#REF!)</f>
        <v>#REF!</v>
      </c>
      <c r="R5363" t="e">
        <f>IF(Q5363="","",_xlfn.XLOOKUP(Q5363,大分類!$A:$A,大分類!$B:$B,0))</f>
        <v>#REF!</v>
      </c>
      <c r="S5363" s="87" t="e">
        <f>IF(分類!#REF!="","",分類!#REF!)</f>
        <v>#REF!</v>
      </c>
      <c r="T5363" t="e">
        <f>IF(S5363="","",_xlfn.XLOOKUP(S5363,中分類!$A:$A,中分類!$B:$B,0))</f>
        <v>#REF!</v>
      </c>
      <c r="U5363" s="87" t="e">
        <f>IF(分類!#REF!="","",分類!#REF!)</f>
        <v>#REF!</v>
      </c>
      <c r="V5363" t="e">
        <f>IF(U5363="","",_xlfn.XLOOKUP(U5363,小分類!$A:$A,小分類!$B:$B,0))</f>
        <v>#REF!</v>
      </c>
      <c r="Z5363" s="87" t="e">
        <f>IF(分類!#REF!="","",分類!#REF!)</f>
        <v>#REF!</v>
      </c>
      <c r="AE5363" s="87" t="e">
        <f>IF(分類!#REF!="","",分類!#REF!)</f>
        <v>#REF!</v>
      </c>
      <c r="AJ5363" t="e">
        <f>IF(分類!#REF!="","",分類!#REF!)</f>
        <v>#REF!</v>
      </c>
      <c r="AO5363" t="e">
        <f>IF(分類!#REF!="","",分類!#REF!)</f>
        <v>#REF!</v>
      </c>
      <c r="AT5363" t="e">
        <f>IF(分類!#REF!="","",分類!#REF!)</f>
        <v>#REF!</v>
      </c>
      <c r="AY5363" t="e">
        <f>IF(分類!#REF!="","",分類!#REF!)</f>
        <v>#REF!</v>
      </c>
      <c r="BD5363" t="e">
        <f>IF(分類!#REF!="","",分類!#REF!)</f>
        <v>#REF!</v>
      </c>
      <c r="BI5363" t="e">
        <f>IF(分類!#REF!="","",分類!#REF!)</f>
        <v>#REF!</v>
      </c>
      <c r="BN5363" t="e">
        <f>IF(分類!#REF!="","",分類!#REF!)</f>
        <v>#REF!</v>
      </c>
      <c r="ER5363" s="87" t="e">
        <f>IF(分類!#REF!="","",分類!#REF!)</f>
        <v>#REF!</v>
      </c>
      <c r="ES5363" t="e">
        <f>IF(ER5363="","",_xlfn.XLOOKUP(提出用書式!ER5363,在庫取寄区分!$A:$A,在庫取寄区分!$B:$B,0))</f>
        <v>#REF!</v>
      </c>
      <c r="ET5363" s="87" t="e">
        <f>IF(分類!#REF!="","",分類!#REF!)</f>
        <v>#REF!</v>
      </c>
      <c r="EW5363" s="87" t="e">
        <f>IF(分類!#REF!="","",分類!#REF!)</f>
        <v>#REF!</v>
      </c>
      <c r="EX5363" s="87" t="e">
        <f>IF(分類!#REF!="","",分類!#REF!)</f>
        <v>#REF!</v>
      </c>
      <c r="FB5363" s="87" t="e">
        <f>IF(分類!#REF!="","",分類!#REF!)</f>
        <v>#REF!</v>
      </c>
    </row>
    <row r="5364" spans="3:158" x14ac:dyDescent="0.4">
      <c r="C5364" s="87" t="e">
        <f>IF(分類!#REF!="","",分類!#REF!)</f>
        <v>#REF!</v>
      </c>
      <c r="D5364" t="e">
        <f>IF(C5364="","",_xlfn.XLOOKUP(C5364,ﾒｰｶｰCD!$A:$A,ﾒｰｶｰCD!$B:$B,0))</f>
        <v>#REF!</v>
      </c>
      <c r="E5364" s="87" t="e">
        <f>IF(分類!#REF!="","",分類!#REF!)</f>
        <v>#REF!</v>
      </c>
      <c r="F5364" s="87" t="e">
        <f>IF(分類!#REF!="","",分類!#REF!)</f>
        <v>#REF!</v>
      </c>
      <c r="G5364" s="87" t="e">
        <f>IF(分類!#REF!="","",分類!#REF!)</f>
        <v>#REF!</v>
      </c>
      <c r="J5364" s="87" t="e">
        <f>IF(分類!#REF!="","",分類!#REF!)</f>
        <v>#REF!</v>
      </c>
      <c r="K5364" t="e">
        <f>IF(J5364="","",_xlfn.XLOOKUP(J5364,単位CD!$A:$A,単位CD!$B:$B,0))</f>
        <v>#REF!</v>
      </c>
      <c r="M5364" s="87" t="e">
        <f>IF(分類!#REF!="","",分類!#REF!)</f>
        <v>#REF!</v>
      </c>
      <c r="N5364" t="e">
        <f>IF(M5364="","",_xlfn.XLOOKUP(M5364,仕入先CD!$A:$A,仕入先CD!$B:$B,0))</f>
        <v>#REF!</v>
      </c>
      <c r="Q5364" s="87" t="e">
        <f>IF(分類!#REF!="","",分類!#REF!)</f>
        <v>#REF!</v>
      </c>
      <c r="R5364" t="e">
        <f>IF(Q5364="","",_xlfn.XLOOKUP(Q5364,大分類!$A:$A,大分類!$B:$B,0))</f>
        <v>#REF!</v>
      </c>
      <c r="S5364" s="87" t="e">
        <f>IF(分類!#REF!="","",分類!#REF!)</f>
        <v>#REF!</v>
      </c>
      <c r="T5364" t="e">
        <f>IF(S5364="","",_xlfn.XLOOKUP(S5364,中分類!$A:$A,中分類!$B:$B,0))</f>
        <v>#REF!</v>
      </c>
      <c r="U5364" s="87" t="e">
        <f>IF(分類!#REF!="","",分類!#REF!)</f>
        <v>#REF!</v>
      </c>
      <c r="V5364" t="e">
        <f>IF(U5364="","",_xlfn.XLOOKUP(U5364,小分類!$A:$A,小分類!$B:$B,0))</f>
        <v>#REF!</v>
      </c>
      <c r="Z5364" s="87" t="e">
        <f>IF(分類!#REF!="","",分類!#REF!)</f>
        <v>#REF!</v>
      </c>
      <c r="AE5364" s="87" t="e">
        <f>IF(分類!#REF!="","",分類!#REF!)</f>
        <v>#REF!</v>
      </c>
      <c r="AJ5364" t="e">
        <f>IF(分類!#REF!="","",分類!#REF!)</f>
        <v>#REF!</v>
      </c>
      <c r="AO5364" t="e">
        <f>IF(分類!#REF!="","",分類!#REF!)</f>
        <v>#REF!</v>
      </c>
      <c r="AT5364" t="e">
        <f>IF(分類!#REF!="","",分類!#REF!)</f>
        <v>#REF!</v>
      </c>
      <c r="AY5364" t="e">
        <f>IF(分類!#REF!="","",分類!#REF!)</f>
        <v>#REF!</v>
      </c>
      <c r="BD5364" t="e">
        <f>IF(分類!#REF!="","",分類!#REF!)</f>
        <v>#REF!</v>
      </c>
      <c r="BI5364" t="e">
        <f>IF(分類!#REF!="","",分類!#REF!)</f>
        <v>#REF!</v>
      </c>
      <c r="BN5364" t="e">
        <f>IF(分類!#REF!="","",分類!#REF!)</f>
        <v>#REF!</v>
      </c>
      <c r="ER5364" s="87" t="e">
        <f>IF(分類!#REF!="","",分類!#REF!)</f>
        <v>#REF!</v>
      </c>
      <c r="ES5364" t="e">
        <f>IF(ER5364="","",_xlfn.XLOOKUP(提出用書式!ER5364,在庫取寄区分!$A:$A,在庫取寄区分!$B:$B,0))</f>
        <v>#REF!</v>
      </c>
      <c r="ET5364" s="87" t="e">
        <f>IF(分類!#REF!="","",分類!#REF!)</f>
        <v>#REF!</v>
      </c>
      <c r="EW5364" s="87" t="e">
        <f>IF(分類!#REF!="","",分類!#REF!)</f>
        <v>#REF!</v>
      </c>
      <c r="EX5364" s="87" t="e">
        <f>IF(分類!#REF!="","",分類!#REF!)</f>
        <v>#REF!</v>
      </c>
      <c r="FB5364" s="87" t="e">
        <f>IF(分類!#REF!="","",分類!#REF!)</f>
        <v>#REF!</v>
      </c>
    </row>
    <row r="5365" spans="3:158" x14ac:dyDescent="0.4">
      <c r="C5365" s="87" t="e">
        <f>IF(分類!#REF!="","",分類!#REF!)</f>
        <v>#REF!</v>
      </c>
      <c r="D5365" t="e">
        <f>IF(C5365="","",_xlfn.XLOOKUP(C5365,ﾒｰｶｰCD!$A:$A,ﾒｰｶｰCD!$B:$B,0))</f>
        <v>#REF!</v>
      </c>
      <c r="E5365" s="87" t="e">
        <f>IF(分類!#REF!="","",分類!#REF!)</f>
        <v>#REF!</v>
      </c>
      <c r="F5365" s="87" t="e">
        <f>IF(分類!#REF!="","",分類!#REF!)</f>
        <v>#REF!</v>
      </c>
      <c r="G5365" s="87" t="e">
        <f>IF(分類!#REF!="","",分類!#REF!)</f>
        <v>#REF!</v>
      </c>
      <c r="J5365" s="87" t="e">
        <f>IF(分類!#REF!="","",分類!#REF!)</f>
        <v>#REF!</v>
      </c>
      <c r="K5365" t="e">
        <f>IF(J5365="","",_xlfn.XLOOKUP(J5365,単位CD!$A:$A,単位CD!$B:$B,0))</f>
        <v>#REF!</v>
      </c>
      <c r="M5365" s="87" t="e">
        <f>IF(分類!#REF!="","",分類!#REF!)</f>
        <v>#REF!</v>
      </c>
      <c r="N5365" t="e">
        <f>IF(M5365="","",_xlfn.XLOOKUP(M5365,仕入先CD!$A:$A,仕入先CD!$B:$B,0))</f>
        <v>#REF!</v>
      </c>
      <c r="Q5365" s="87" t="e">
        <f>IF(分類!#REF!="","",分類!#REF!)</f>
        <v>#REF!</v>
      </c>
      <c r="R5365" t="e">
        <f>IF(Q5365="","",_xlfn.XLOOKUP(Q5365,大分類!$A:$A,大分類!$B:$B,0))</f>
        <v>#REF!</v>
      </c>
      <c r="S5365" s="87" t="e">
        <f>IF(分類!#REF!="","",分類!#REF!)</f>
        <v>#REF!</v>
      </c>
      <c r="T5365" t="e">
        <f>IF(S5365="","",_xlfn.XLOOKUP(S5365,中分類!$A:$A,中分類!$B:$B,0))</f>
        <v>#REF!</v>
      </c>
      <c r="U5365" s="87" t="e">
        <f>IF(分類!#REF!="","",分類!#REF!)</f>
        <v>#REF!</v>
      </c>
      <c r="V5365" t="e">
        <f>IF(U5365="","",_xlfn.XLOOKUP(U5365,小分類!$A:$A,小分類!$B:$B,0))</f>
        <v>#REF!</v>
      </c>
      <c r="Z5365" s="87" t="e">
        <f>IF(分類!#REF!="","",分類!#REF!)</f>
        <v>#REF!</v>
      </c>
      <c r="AE5365" s="87" t="e">
        <f>IF(分類!#REF!="","",分類!#REF!)</f>
        <v>#REF!</v>
      </c>
      <c r="AJ5365" t="e">
        <f>IF(分類!#REF!="","",分類!#REF!)</f>
        <v>#REF!</v>
      </c>
      <c r="AO5365" t="e">
        <f>IF(分類!#REF!="","",分類!#REF!)</f>
        <v>#REF!</v>
      </c>
      <c r="AT5365" t="e">
        <f>IF(分類!#REF!="","",分類!#REF!)</f>
        <v>#REF!</v>
      </c>
      <c r="AY5365" t="e">
        <f>IF(分類!#REF!="","",分類!#REF!)</f>
        <v>#REF!</v>
      </c>
      <c r="BD5365" t="e">
        <f>IF(分類!#REF!="","",分類!#REF!)</f>
        <v>#REF!</v>
      </c>
      <c r="BI5365" t="e">
        <f>IF(分類!#REF!="","",分類!#REF!)</f>
        <v>#REF!</v>
      </c>
      <c r="BN5365" t="e">
        <f>IF(分類!#REF!="","",分類!#REF!)</f>
        <v>#REF!</v>
      </c>
      <c r="ER5365" s="87" t="e">
        <f>IF(分類!#REF!="","",分類!#REF!)</f>
        <v>#REF!</v>
      </c>
      <c r="ES5365" t="e">
        <f>IF(ER5365="","",_xlfn.XLOOKUP(提出用書式!ER5365,在庫取寄区分!$A:$A,在庫取寄区分!$B:$B,0))</f>
        <v>#REF!</v>
      </c>
      <c r="ET5365" s="87" t="e">
        <f>IF(分類!#REF!="","",分類!#REF!)</f>
        <v>#REF!</v>
      </c>
      <c r="EW5365" s="87" t="e">
        <f>IF(分類!#REF!="","",分類!#REF!)</f>
        <v>#REF!</v>
      </c>
      <c r="EX5365" s="87" t="e">
        <f>IF(分類!#REF!="","",分類!#REF!)</f>
        <v>#REF!</v>
      </c>
      <c r="FB5365" s="87" t="e">
        <f>IF(分類!#REF!="","",分類!#REF!)</f>
        <v>#REF!</v>
      </c>
    </row>
    <row r="5366" spans="3:158" x14ac:dyDescent="0.4">
      <c r="C5366" s="87" t="e">
        <f>IF(分類!#REF!="","",分類!#REF!)</f>
        <v>#REF!</v>
      </c>
      <c r="D5366" t="e">
        <f>IF(C5366="","",_xlfn.XLOOKUP(C5366,ﾒｰｶｰCD!$A:$A,ﾒｰｶｰCD!$B:$B,0))</f>
        <v>#REF!</v>
      </c>
      <c r="E5366" s="87" t="e">
        <f>IF(分類!#REF!="","",分類!#REF!)</f>
        <v>#REF!</v>
      </c>
      <c r="F5366" s="87" t="e">
        <f>IF(分類!#REF!="","",分類!#REF!)</f>
        <v>#REF!</v>
      </c>
      <c r="G5366" s="87" t="e">
        <f>IF(分類!#REF!="","",分類!#REF!)</f>
        <v>#REF!</v>
      </c>
      <c r="J5366" s="87" t="e">
        <f>IF(分類!#REF!="","",分類!#REF!)</f>
        <v>#REF!</v>
      </c>
      <c r="K5366" t="e">
        <f>IF(J5366="","",_xlfn.XLOOKUP(J5366,単位CD!$A:$A,単位CD!$B:$B,0))</f>
        <v>#REF!</v>
      </c>
      <c r="M5366" s="87" t="e">
        <f>IF(分類!#REF!="","",分類!#REF!)</f>
        <v>#REF!</v>
      </c>
      <c r="N5366" t="e">
        <f>IF(M5366="","",_xlfn.XLOOKUP(M5366,仕入先CD!$A:$A,仕入先CD!$B:$B,0))</f>
        <v>#REF!</v>
      </c>
      <c r="Q5366" s="87" t="e">
        <f>IF(分類!#REF!="","",分類!#REF!)</f>
        <v>#REF!</v>
      </c>
      <c r="R5366" t="e">
        <f>IF(Q5366="","",_xlfn.XLOOKUP(Q5366,大分類!$A:$A,大分類!$B:$B,0))</f>
        <v>#REF!</v>
      </c>
      <c r="S5366" s="87" t="e">
        <f>IF(分類!#REF!="","",分類!#REF!)</f>
        <v>#REF!</v>
      </c>
      <c r="T5366" t="e">
        <f>IF(S5366="","",_xlfn.XLOOKUP(S5366,中分類!$A:$A,中分類!$B:$B,0))</f>
        <v>#REF!</v>
      </c>
      <c r="U5366" s="87" t="e">
        <f>IF(分類!#REF!="","",分類!#REF!)</f>
        <v>#REF!</v>
      </c>
      <c r="V5366" t="e">
        <f>IF(U5366="","",_xlfn.XLOOKUP(U5366,小分類!$A:$A,小分類!$B:$B,0))</f>
        <v>#REF!</v>
      </c>
      <c r="Z5366" s="87" t="e">
        <f>IF(分類!#REF!="","",分類!#REF!)</f>
        <v>#REF!</v>
      </c>
      <c r="AE5366" s="87" t="e">
        <f>IF(分類!#REF!="","",分類!#REF!)</f>
        <v>#REF!</v>
      </c>
      <c r="AJ5366" t="e">
        <f>IF(分類!#REF!="","",分類!#REF!)</f>
        <v>#REF!</v>
      </c>
      <c r="AO5366" t="e">
        <f>IF(分類!#REF!="","",分類!#REF!)</f>
        <v>#REF!</v>
      </c>
      <c r="AT5366" t="e">
        <f>IF(分類!#REF!="","",分類!#REF!)</f>
        <v>#REF!</v>
      </c>
      <c r="AY5366" t="e">
        <f>IF(分類!#REF!="","",分類!#REF!)</f>
        <v>#REF!</v>
      </c>
      <c r="BD5366" t="e">
        <f>IF(分類!#REF!="","",分類!#REF!)</f>
        <v>#REF!</v>
      </c>
      <c r="BI5366" t="e">
        <f>IF(分類!#REF!="","",分類!#REF!)</f>
        <v>#REF!</v>
      </c>
      <c r="BN5366" t="e">
        <f>IF(分類!#REF!="","",分類!#REF!)</f>
        <v>#REF!</v>
      </c>
      <c r="ER5366" s="87" t="e">
        <f>IF(分類!#REF!="","",分類!#REF!)</f>
        <v>#REF!</v>
      </c>
      <c r="ES5366" t="e">
        <f>IF(ER5366="","",_xlfn.XLOOKUP(提出用書式!ER5366,在庫取寄区分!$A:$A,在庫取寄区分!$B:$B,0))</f>
        <v>#REF!</v>
      </c>
      <c r="ET5366" s="87" t="e">
        <f>IF(分類!#REF!="","",分類!#REF!)</f>
        <v>#REF!</v>
      </c>
      <c r="EW5366" s="87" t="e">
        <f>IF(分類!#REF!="","",分類!#REF!)</f>
        <v>#REF!</v>
      </c>
      <c r="EX5366" s="87" t="e">
        <f>IF(分類!#REF!="","",分類!#REF!)</f>
        <v>#REF!</v>
      </c>
      <c r="FB5366" s="87" t="e">
        <f>IF(分類!#REF!="","",分類!#REF!)</f>
        <v>#REF!</v>
      </c>
    </row>
    <row r="5367" spans="3:158" x14ac:dyDescent="0.4">
      <c r="C5367" s="87" t="e">
        <f>IF(分類!#REF!="","",分類!#REF!)</f>
        <v>#REF!</v>
      </c>
      <c r="D5367" t="e">
        <f>IF(C5367="","",_xlfn.XLOOKUP(C5367,ﾒｰｶｰCD!$A:$A,ﾒｰｶｰCD!$B:$B,0))</f>
        <v>#REF!</v>
      </c>
      <c r="E5367" s="87" t="e">
        <f>IF(分類!#REF!="","",分類!#REF!)</f>
        <v>#REF!</v>
      </c>
      <c r="F5367" s="87" t="e">
        <f>IF(分類!#REF!="","",分類!#REF!)</f>
        <v>#REF!</v>
      </c>
      <c r="G5367" s="87" t="e">
        <f>IF(分類!#REF!="","",分類!#REF!)</f>
        <v>#REF!</v>
      </c>
      <c r="J5367" s="87" t="e">
        <f>IF(分類!#REF!="","",分類!#REF!)</f>
        <v>#REF!</v>
      </c>
      <c r="K5367" t="e">
        <f>IF(J5367="","",_xlfn.XLOOKUP(J5367,単位CD!$A:$A,単位CD!$B:$B,0))</f>
        <v>#REF!</v>
      </c>
      <c r="M5367" s="87" t="e">
        <f>IF(分類!#REF!="","",分類!#REF!)</f>
        <v>#REF!</v>
      </c>
      <c r="N5367" t="e">
        <f>IF(M5367="","",_xlfn.XLOOKUP(M5367,仕入先CD!$A:$A,仕入先CD!$B:$B,0))</f>
        <v>#REF!</v>
      </c>
      <c r="Q5367" s="87" t="e">
        <f>IF(分類!#REF!="","",分類!#REF!)</f>
        <v>#REF!</v>
      </c>
      <c r="R5367" t="e">
        <f>IF(Q5367="","",_xlfn.XLOOKUP(Q5367,大分類!$A:$A,大分類!$B:$B,0))</f>
        <v>#REF!</v>
      </c>
      <c r="S5367" s="87" t="e">
        <f>IF(分類!#REF!="","",分類!#REF!)</f>
        <v>#REF!</v>
      </c>
      <c r="T5367" t="e">
        <f>IF(S5367="","",_xlfn.XLOOKUP(S5367,中分類!$A:$A,中分類!$B:$B,0))</f>
        <v>#REF!</v>
      </c>
      <c r="U5367" s="87" t="e">
        <f>IF(分類!#REF!="","",分類!#REF!)</f>
        <v>#REF!</v>
      </c>
      <c r="V5367" t="e">
        <f>IF(U5367="","",_xlfn.XLOOKUP(U5367,小分類!$A:$A,小分類!$B:$B,0))</f>
        <v>#REF!</v>
      </c>
      <c r="Z5367" s="87" t="e">
        <f>IF(分類!#REF!="","",分類!#REF!)</f>
        <v>#REF!</v>
      </c>
      <c r="AE5367" s="87" t="e">
        <f>IF(分類!#REF!="","",分類!#REF!)</f>
        <v>#REF!</v>
      </c>
      <c r="AJ5367" t="e">
        <f>IF(分類!#REF!="","",分類!#REF!)</f>
        <v>#REF!</v>
      </c>
      <c r="AO5367" t="e">
        <f>IF(分類!#REF!="","",分類!#REF!)</f>
        <v>#REF!</v>
      </c>
      <c r="AT5367" t="e">
        <f>IF(分類!#REF!="","",分類!#REF!)</f>
        <v>#REF!</v>
      </c>
      <c r="AY5367" t="e">
        <f>IF(分類!#REF!="","",分類!#REF!)</f>
        <v>#REF!</v>
      </c>
      <c r="BD5367" t="e">
        <f>IF(分類!#REF!="","",分類!#REF!)</f>
        <v>#REF!</v>
      </c>
      <c r="BI5367" t="e">
        <f>IF(分類!#REF!="","",分類!#REF!)</f>
        <v>#REF!</v>
      </c>
      <c r="BN5367" t="e">
        <f>IF(分類!#REF!="","",分類!#REF!)</f>
        <v>#REF!</v>
      </c>
      <c r="ER5367" s="87" t="e">
        <f>IF(分類!#REF!="","",分類!#REF!)</f>
        <v>#REF!</v>
      </c>
      <c r="ES5367" t="e">
        <f>IF(ER5367="","",_xlfn.XLOOKUP(提出用書式!ER5367,在庫取寄区分!$A:$A,在庫取寄区分!$B:$B,0))</f>
        <v>#REF!</v>
      </c>
      <c r="ET5367" s="87" t="e">
        <f>IF(分類!#REF!="","",分類!#REF!)</f>
        <v>#REF!</v>
      </c>
      <c r="EW5367" s="87" t="e">
        <f>IF(分類!#REF!="","",分類!#REF!)</f>
        <v>#REF!</v>
      </c>
      <c r="EX5367" s="87" t="e">
        <f>IF(分類!#REF!="","",分類!#REF!)</f>
        <v>#REF!</v>
      </c>
      <c r="FB5367" s="87" t="e">
        <f>IF(分類!#REF!="","",分類!#REF!)</f>
        <v>#REF!</v>
      </c>
    </row>
    <row r="5368" spans="3:158" x14ac:dyDescent="0.4">
      <c r="C5368" s="87" t="e">
        <f>IF(分類!#REF!="","",分類!#REF!)</f>
        <v>#REF!</v>
      </c>
      <c r="D5368" t="e">
        <f>IF(C5368="","",_xlfn.XLOOKUP(C5368,ﾒｰｶｰCD!$A:$A,ﾒｰｶｰCD!$B:$B,0))</f>
        <v>#REF!</v>
      </c>
      <c r="E5368" s="87" t="e">
        <f>IF(分類!#REF!="","",分類!#REF!)</f>
        <v>#REF!</v>
      </c>
      <c r="F5368" s="87" t="e">
        <f>IF(分類!#REF!="","",分類!#REF!)</f>
        <v>#REF!</v>
      </c>
      <c r="G5368" s="87" t="e">
        <f>IF(分類!#REF!="","",分類!#REF!)</f>
        <v>#REF!</v>
      </c>
      <c r="J5368" s="87" t="e">
        <f>IF(分類!#REF!="","",分類!#REF!)</f>
        <v>#REF!</v>
      </c>
      <c r="K5368" t="e">
        <f>IF(J5368="","",_xlfn.XLOOKUP(J5368,単位CD!$A:$A,単位CD!$B:$B,0))</f>
        <v>#REF!</v>
      </c>
      <c r="M5368" s="87" t="e">
        <f>IF(分類!#REF!="","",分類!#REF!)</f>
        <v>#REF!</v>
      </c>
      <c r="N5368" t="e">
        <f>IF(M5368="","",_xlfn.XLOOKUP(M5368,仕入先CD!$A:$A,仕入先CD!$B:$B,0))</f>
        <v>#REF!</v>
      </c>
      <c r="Q5368" s="87" t="e">
        <f>IF(分類!#REF!="","",分類!#REF!)</f>
        <v>#REF!</v>
      </c>
      <c r="R5368" t="e">
        <f>IF(Q5368="","",_xlfn.XLOOKUP(Q5368,大分類!$A:$A,大分類!$B:$B,0))</f>
        <v>#REF!</v>
      </c>
      <c r="S5368" s="87" t="e">
        <f>IF(分類!#REF!="","",分類!#REF!)</f>
        <v>#REF!</v>
      </c>
      <c r="T5368" t="e">
        <f>IF(S5368="","",_xlfn.XLOOKUP(S5368,中分類!$A:$A,中分類!$B:$B,0))</f>
        <v>#REF!</v>
      </c>
      <c r="U5368" s="87" t="e">
        <f>IF(分類!#REF!="","",分類!#REF!)</f>
        <v>#REF!</v>
      </c>
      <c r="V5368" t="e">
        <f>IF(U5368="","",_xlfn.XLOOKUP(U5368,小分類!$A:$A,小分類!$B:$B,0))</f>
        <v>#REF!</v>
      </c>
      <c r="Z5368" s="87" t="e">
        <f>IF(分類!#REF!="","",分類!#REF!)</f>
        <v>#REF!</v>
      </c>
      <c r="AE5368" s="87" t="e">
        <f>IF(分類!#REF!="","",分類!#REF!)</f>
        <v>#REF!</v>
      </c>
      <c r="AJ5368" t="e">
        <f>IF(分類!#REF!="","",分類!#REF!)</f>
        <v>#REF!</v>
      </c>
      <c r="AO5368" t="e">
        <f>IF(分類!#REF!="","",分類!#REF!)</f>
        <v>#REF!</v>
      </c>
      <c r="AT5368" t="e">
        <f>IF(分類!#REF!="","",分類!#REF!)</f>
        <v>#REF!</v>
      </c>
      <c r="AY5368" t="e">
        <f>IF(分類!#REF!="","",分類!#REF!)</f>
        <v>#REF!</v>
      </c>
      <c r="BD5368" t="e">
        <f>IF(分類!#REF!="","",分類!#REF!)</f>
        <v>#REF!</v>
      </c>
      <c r="BI5368" t="e">
        <f>IF(分類!#REF!="","",分類!#REF!)</f>
        <v>#REF!</v>
      </c>
      <c r="BN5368" t="e">
        <f>IF(分類!#REF!="","",分類!#REF!)</f>
        <v>#REF!</v>
      </c>
      <c r="ER5368" s="87" t="e">
        <f>IF(分類!#REF!="","",分類!#REF!)</f>
        <v>#REF!</v>
      </c>
      <c r="ES5368" t="e">
        <f>IF(ER5368="","",_xlfn.XLOOKUP(提出用書式!ER5368,在庫取寄区分!$A:$A,在庫取寄区分!$B:$B,0))</f>
        <v>#REF!</v>
      </c>
      <c r="ET5368" s="87" t="e">
        <f>IF(分類!#REF!="","",分類!#REF!)</f>
        <v>#REF!</v>
      </c>
      <c r="EW5368" s="87" t="e">
        <f>IF(分類!#REF!="","",分類!#REF!)</f>
        <v>#REF!</v>
      </c>
      <c r="EX5368" s="87" t="e">
        <f>IF(分類!#REF!="","",分類!#REF!)</f>
        <v>#REF!</v>
      </c>
      <c r="FB5368" s="87" t="e">
        <f>IF(分類!#REF!="","",分類!#REF!)</f>
        <v>#REF!</v>
      </c>
    </row>
    <row r="5369" spans="3:158" x14ac:dyDescent="0.4">
      <c r="C5369" s="87" t="e">
        <f>IF(分類!#REF!="","",分類!#REF!)</f>
        <v>#REF!</v>
      </c>
      <c r="D5369" t="e">
        <f>IF(C5369="","",_xlfn.XLOOKUP(C5369,ﾒｰｶｰCD!$A:$A,ﾒｰｶｰCD!$B:$B,0))</f>
        <v>#REF!</v>
      </c>
      <c r="E5369" s="87" t="e">
        <f>IF(分類!#REF!="","",分類!#REF!)</f>
        <v>#REF!</v>
      </c>
      <c r="F5369" s="87" t="e">
        <f>IF(分類!#REF!="","",分類!#REF!)</f>
        <v>#REF!</v>
      </c>
      <c r="G5369" s="87" t="e">
        <f>IF(分類!#REF!="","",分類!#REF!)</f>
        <v>#REF!</v>
      </c>
      <c r="J5369" s="87" t="e">
        <f>IF(分類!#REF!="","",分類!#REF!)</f>
        <v>#REF!</v>
      </c>
      <c r="K5369" t="e">
        <f>IF(J5369="","",_xlfn.XLOOKUP(J5369,単位CD!$A:$A,単位CD!$B:$B,0))</f>
        <v>#REF!</v>
      </c>
      <c r="M5369" s="87" t="e">
        <f>IF(分類!#REF!="","",分類!#REF!)</f>
        <v>#REF!</v>
      </c>
      <c r="N5369" t="e">
        <f>IF(M5369="","",_xlfn.XLOOKUP(M5369,仕入先CD!$A:$A,仕入先CD!$B:$B,0))</f>
        <v>#REF!</v>
      </c>
      <c r="Q5369" s="87" t="e">
        <f>IF(分類!#REF!="","",分類!#REF!)</f>
        <v>#REF!</v>
      </c>
      <c r="R5369" t="e">
        <f>IF(Q5369="","",_xlfn.XLOOKUP(Q5369,大分類!$A:$A,大分類!$B:$B,0))</f>
        <v>#REF!</v>
      </c>
      <c r="S5369" s="87" t="e">
        <f>IF(分類!#REF!="","",分類!#REF!)</f>
        <v>#REF!</v>
      </c>
      <c r="T5369" t="e">
        <f>IF(S5369="","",_xlfn.XLOOKUP(S5369,中分類!$A:$A,中分類!$B:$B,0))</f>
        <v>#REF!</v>
      </c>
      <c r="U5369" s="87" t="e">
        <f>IF(分類!#REF!="","",分類!#REF!)</f>
        <v>#REF!</v>
      </c>
      <c r="V5369" t="e">
        <f>IF(U5369="","",_xlfn.XLOOKUP(U5369,小分類!$A:$A,小分類!$B:$B,0))</f>
        <v>#REF!</v>
      </c>
      <c r="Z5369" s="87" t="e">
        <f>IF(分類!#REF!="","",分類!#REF!)</f>
        <v>#REF!</v>
      </c>
      <c r="AE5369" s="87" t="e">
        <f>IF(分類!#REF!="","",分類!#REF!)</f>
        <v>#REF!</v>
      </c>
      <c r="AJ5369" t="e">
        <f>IF(分類!#REF!="","",分類!#REF!)</f>
        <v>#REF!</v>
      </c>
      <c r="AO5369" t="e">
        <f>IF(分類!#REF!="","",分類!#REF!)</f>
        <v>#REF!</v>
      </c>
      <c r="AT5369" t="e">
        <f>IF(分類!#REF!="","",分類!#REF!)</f>
        <v>#REF!</v>
      </c>
      <c r="AY5369" t="e">
        <f>IF(分類!#REF!="","",分類!#REF!)</f>
        <v>#REF!</v>
      </c>
      <c r="BD5369" t="e">
        <f>IF(分類!#REF!="","",分類!#REF!)</f>
        <v>#REF!</v>
      </c>
      <c r="BI5369" t="e">
        <f>IF(分類!#REF!="","",分類!#REF!)</f>
        <v>#REF!</v>
      </c>
      <c r="BN5369" t="e">
        <f>IF(分類!#REF!="","",分類!#REF!)</f>
        <v>#REF!</v>
      </c>
      <c r="ER5369" s="87" t="e">
        <f>IF(分類!#REF!="","",分類!#REF!)</f>
        <v>#REF!</v>
      </c>
      <c r="ES5369" t="e">
        <f>IF(ER5369="","",_xlfn.XLOOKUP(提出用書式!ER5369,在庫取寄区分!$A:$A,在庫取寄区分!$B:$B,0))</f>
        <v>#REF!</v>
      </c>
      <c r="ET5369" s="87" t="e">
        <f>IF(分類!#REF!="","",分類!#REF!)</f>
        <v>#REF!</v>
      </c>
      <c r="EW5369" s="87" t="e">
        <f>IF(分類!#REF!="","",分類!#REF!)</f>
        <v>#REF!</v>
      </c>
      <c r="EX5369" s="87" t="e">
        <f>IF(分類!#REF!="","",分類!#REF!)</f>
        <v>#REF!</v>
      </c>
      <c r="FB5369" s="87" t="e">
        <f>IF(分類!#REF!="","",分類!#REF!)</f>
        <v>#REF!</v>
      </c>
    </row>
    <row r="5370" spans="3:158" x14ac:dyDescent="0.4">
      <c r="C5370" s="87" t="e">
        <f>IF(分類!#REF!="","",分類!#REF!)</f>
        <v>#REF!</v>
      </c>
      <c r="D5370" t="e">
        <f>IF(C5370="","",_xlfn.XLOOKUP(C5370,ﾒｰｶｰCD!$A:$A,ﾒｰｶｰCD!$B:$B,0))</f>
        <v>#REF!</v>
      </c>
      <c r="E5370" s="87" t="e">
        <f>IF(分類!#REF!="","",分類!#REF!)</f>
        <v>#REF!</v>
      </c>
      <c r="F5370" s="87" t="e">
        <f>IF(分類!#REF!="","",分類!#REF!)</f>
        <v>#REF!</v>
      </c>
      <c r="G5370" s="87" t="e">
        <f>IF(分類!#REF!="","",分類!#REF!)</f>
        <v>#REF!</v>
      </c>
      <c r="J5370" s="87" t="e">
        <f>IF(分類!#REF!="","",分類!#REF!)</f>
        <v>#REF!</v>
      </c>
      <c r="K5370" t="e">
        <f>IF(J5370="","",_xlfn.XLOOKUP(J5370,単位CD!$A:$A,単位CD!$B:$B,0))</f>
        <v>#REF!</v>
      </c>
      <c r="M5370" s="87" t="e">
        <f>IF(分類!#REF!="","",分類!#REF!)</f>
        <v>#REF!</v>
      </c>
      <c r="N5370" t="e">
        <f>IF(M5370="","",_xlfn.XLOOKUP(M5370,仕入先CD!$A:$A,仕入先CD!$B:$B,0))</f>
        <v>#REF!</v>
      </c>
      <c r="Q5370" s="87" t="e">
        <f>IF(分類!#REF!="","",分類!#REF!)</f>
        <v>#REF!</v>
      </c>
      <c r="R5370" t="e">
        <f>IF(Q5370="","",_xlfn.XLOOKUP(Q5370,大分類!$A:$A,大分類!$B:$B,0))</f>
        <v>#REF!</v>
      </c>
      <c r="S5370" s="87" t="e">
        <f>IF(分類!#REF!="","",分類!#REF!)</f>
        <v>#REF!</v>
      </c>
      <c r="T5370" t="e">
        <f>IF(S5370="","",_xlfn.XLOOKUP(S5370,中分類!$A:$A,中分類!$B:$B,0))</f>
        <v>#REF!</v>
      </c>
      <c r="U5370" s="87" t="e">
        <f>IF(分類!#REF!="","",分類!#REF!)</f>
        <v>#REF!</v>
      </c>
      <c r="V5370" t="e">
        <f>IF(U5370="","",_xlfn.XLOOKUP(U5370,小分類!$A:$A,小分類!$B:$B,0))</f>
        <v>#REF!</v>
      </c>
      <c r="Z5370" s="87" t="e">
        <f>IF(分類!#REF!="","",分類!#REF!)</f>
        <v>#REF!</v>
      </c>
      <c r="AE5370" s="87" t="e">
        <f>IF(分類!#REF!="","",分類!#REF!)</f>
        <v>#REF!</v>
      </c>
      <c r="AJ5370" t="e">
        <f>IF(分類!#REF!="","",分類!#REF!)</f>
        <v>#REF!</v>
      </c>
      <c r="AO5370" t="e">
        <f>IF(分類!#REF!="","",分類!#REF!)</f>
        <v>#REF!</v>
      </c>
      <c r="AT5370" t="e">
        <f>IF(分類!#REF!="","",分類!#REF!)</f>
        <v>#REF!</v>
      </c>
      <c r="AY5370" t="e">
        <f>IF(分類!#REF!="","",分類!#REF!)</f>
        <v>#REF!</v>
      </c>
      <c r="BD5370" t="e">
        <f>IF(分類!#REF!="","",分類!#REF!)</f>
        <v>#REF!</v>
      </c>
      <c r="BI5370" t="e">
        <f>IF(分類!#REF!="","",分類!#REF!)</f>
        <v>#REF!</v>
      </c>
      <c r="BN5370" t="e">
        <f>IF(分類!#REF!="","",分類!#REF!)</f>
        <v>#REF!</v>
      </c>
      <c r="ER5370" s="87" t="e">
        <f>IF(分類!#REF!="","",分類!#REF!)</f>
        <v>#REF!</v>
      </c>
      <c r="ES5370" t="e">
        <f>IF(ER5370="","",_xlfn.XLOOKUP(提出用書式!ER5370,在庫取寄区分!$A:$A,在庫取寄区分!$B:$B,0))</f>
        <v>#REF!</v>
      </c>
      <c r="ET5370" s="87" t="e">
        <f>IF(分類!#REF!="","",分類!#REF!)</f>
        <v>#REF!</v>
      </c>
      <c r="EW5370" s="87" t="e">
        <f>IF(分類!#REF!="","",分類!#REF!)</f>
        <v>#REF!</v>
      </c>
      <c r="EX5370" s="87" t="e">
        <f>IF(分類!#REF!="","",分類!#REF!)</f>
        <v>#REF!</v>
      </c>
      <c r="FB5370" s="87" t="e">
        <f>IF(分類!#REF!="","",分類!#REF!)</f>
        <v>#REF!</v>
      </c>
    </row>
    <row r="5371" spans="3:158" x14ac:dyDescent="0.4">
      <c r="C5371" s="87" t="e">
        <f>IF(分類!#REF!="","",分類!#REF!)</f>
        <v>#REF!</v>
      </c>
      <c r="D5371" t="e">
        <f>IF(C5371="","",_xlfn.XLOOKUP(C5371,ﾒｰｶｰCD!$A:$A,ﾒｰｶｰCD!$B:$B,0))</f>
        <v>#REF!</v>
      </c>
      <c r="E5371" s="87" t="e">
        <f>IF(分類!#REF!="","",分類!#REF!)</f>
        <v>#REF!</v>
      </c>
      <c r="F5371" s="87" t="e">
        <f>IF(分類!#REF!="","",分類!#REF!)</f>
        <v>#REF!</v>
      </c>
      <c r="G5371" s="87" t="e">
        <f>IF(分類!#REF!="","",分類!#REF!)</f>
        <v>#REF!</v>
      </c>
      <c r="J5371" s="87" t="e">
        <f>IF(分類!#REF!="","",分類!#REF!)</f>
        <v>#REF!</v>
      </c>
      <c r="K5371" t="e">
        <f>IF(J5371="","",_xlfn.XLOOKUP(J5371,単位CD!$A:$A,単位CD!$B:$B,0))</f>
        <v>#REF!</v>
      </c>
      <c r="M5371" s="87" t="e">
        <f>IF(分類!#REF!="","",分類!#REF!)</f>
        <v>#REF!</v>
      </c>
      <c r="N5371" t="e">
        <f>IF(M5371="","",_xlfn.XLOOKUP(M5371,仕入先CD!$A:$A,仕入先CD!$B:$B,0))</f>
        <v>#REF!</v>
      </c>
      <c r="Q5371" s="87" t="e">
        <f>IF(分類!#REF!="","",分類!#REF!)</f>
        <v>#REF!</v>
      </c>
      <c r="R5371" t="e">
        <f>IF(Q5371="","",_xlfn.XLOOKUP(Q5371,大分類!$A:$A,大分類!$B:$B,0))</f>
        <v>#REF!</v>
      </c>
      <c r="S5371" s="87" t="e">
        <f>IF(分類!#REF!="","",分類!#REF!)</f>
        <v>#REF!</v>
      </c>
      <c r="T5371" t="e">
        <f>IF(S5371="","",_xlfn.XLOOKUP(S5371,中分類!$A:$A,中分類!$B:$B,0))</f>
        <v>#REF!</v>
      </c>
      <c r="U5371" s="87" t="e">
        <f>IF(分類!#REF!="","",分類!#REF!)</f>
        <v>#REF!</v>
      </c>
      <c r="V5371" t="e">
        <f>IF(U5371="","",_xlfn.XLOOKUP(U5371,小分類!$A:$A,小分類!$B:$B,0))</f>
        <v>#REF!</v>
      </c>
      <c r="Z5371" s="87" t="e">
        <f>IF(分類!#REF!="","",分類!#REF!)</f>
        <v>#REF!</v>
      </c>
      <c r="AE5371" s="87" t="e">
        <f>IF(分類!#REF!="","",分類!#REF!)</f>
        <v>#REF!</v>
      </c>
      <c r="AJ5371" t="e">
        <f>IF(分類!#REF!="","",分類!#REF!)</f>
        <v>#REF!</v>
      </c>
      <c r="AO5371" t="e">
        <f>IF(分類!#REF!="","",分類!#REF!)</f>
        <v>#REF!</v>
      </c>
      <c r="AT5371" t="e">
        <f>IF(分類!#REF!="","",分類!#REF!)</f>
        <v>#REF!</v>
      </c>
      <c r="AY5371" t="e">
        <f>IF(分類!#REF!="","",分類!#REF!)</f>
        <v>#REF!</v>
      </c>
      <c r="BD5371" t="e">
        <f>IF(分類!#REF!="","",分類!#REF!)</f>
        <v>#REF!</v>
      </c>
      <c r="BI5371" t="e">
        <f>IF(分類!#REF!="","",分類!#REF!)</f>
        <v>#REF!</v>
      </c>
      <c r="BN5371" t="e">
        <f>IF(分類!#REF!="","",分類!#REF!)</f>
        <v>#REF!</v>
      </c>
      <c r="ER5371" s="87" t="e">
        <f>IF(分類!#REF!="","",分類!#REF!)</f>
        <v>#REF!</v>
      </c>
      <c r="ES5371" t="e">
        <f>IF(ER5371="","",_xlfn.XLOOKUP(提出用書式!ER5371,在庫取寄区分!$A:$A,在庫取寄区分!$B:$B,0))</f>
        <v>#REF!</v>
      </c>
      <c r="ET5371" s="87" t="e">
        <f>IF(分類!#REF!="","",分類!#REF!)</f>
        <v>#REF!</v>
      </c>
      <c r="EW5371" s="87" t="e">
        <f>IF(分類!#REF!="","",分類!#REF!)</f>
        <v>#REF!</v>
      </c>
      <c r="EX5371" s="87" t="e">
        <f>IF(分類!#REF!="","",分類!#REF!)</f>
        <v>#REF!</v>
      </c>
      <c r="FB5371" s="87" t="e">
        <f>IF(分類!#REF!="","",分類!#REF!)</f>
        <v>#REF!</v>
      </c>
    </row>
    <row r="5372" spans="3:158" x14ac:dyDescent="0.4">
      <c r="C5372" s="87" t="e">
        <f>IF(分類!#REF!="","",分類!#REF!)</f>
        <v>#REF!</v>
      </c>
      <c r="D5372" t="e">
        <f>IF(C5372="","",_xlfn.XLOOKUP(C5372,ﾒｰｶｰCD!$A:$A,ﾒｰｶｰCD!$B:$B,0))</f>
        <v>#REF!</v>
      </c>
      <c r="E5372" s="87" t="e">
        <f>IF(分類!#REF!="","",分類!#REF!)</f>
        <v>#REF!</v>
      </c>
      <c r="F5372" s="87" t="e">
        <f>IF(分類!#REF!="","",分類!#REF!)</f>
        <v>#REF!</v>
      </c>
      <c r="G5372" s="87" t="e">
        <f>IF(分類!#REF!="","",分類!#REF!)</f>
        <v>#REF!</v>
      </c>
      <c r="J5372" s="87" t="e">
        <f>IF(分類!#REF!="","",分類!#REF!)</f>
        <v>#REF!</v>
      </c>
      <c r="K5372" t="e">
        <f>IF(J5372="","",_xlfn.XLOOKUP(J5372,単位CD!$A:$A,単位CD!$B:$B,0))</f>
        <v>#REF!</v>
      </c>
      <c r="M5372" s="87" t="e">
        <f>IF(分類!#REF!="","",分類!#REF!)</f>
        <v>#REF!</v>
      </c>
      <c r="N5372" t="e">
        <f>IF(M5372="","",_xlfn.XLOOKUP(M5372,仕入先CD!$A:$A,仕入先CD!$B:$B,0))</f>
        <v>#REF!</v>
      </c>
      <c r="Q5372" s="87" t="e">
        <f>IF(分類!#REF!="","",分類!#REF!)</f>
        <v>#REF!</v>
      </c>
      <c r="R5372" t="e">
        <f>IF(Q5372="","",_xlfn.XLOOKUP(Q5372,大分類!$A:$A,大分類!$B:$B,0))</f>
        <v>#REF!</v>
      </c>
      <c r="S5372" s="87" t="e">
        <f>IF(分類!#REF!="","",分類!#REF!)</f>
        <v>#REF!</v>
      </c>
      <c r="T5372" t="e">
        <f>IF(S5372="","",_xlfn.XLOOKUP(S5372,中分類!$A:$A,中分類!$B:$B,0))</f>
        <v>#REF!</v>
      </c>
      <c r="U5372" s="87" t="e">
        <f>IF(分類!#REF!="","",分類!#REF!)</f>
        <v>#REF!</v>
      </c>
      <c r="V5372" t="e">
        <f>IF(U5372="","",_xlfn.XLOOKUP(U5372,小分類!$A:$A,小分類!$B:$B,0))</f>
        <v>#REF!</v>
      </c>
      <c r="Z5372" s="87" t="e">
        <f>IF(分類!#REF!="","",分類!#REF!)</f>
        <v>#REF!</v>
      </c>
      <c r="AE5372" s="87" t="e">
        <f>IF(分類!#REF!="","",分類!#REF!)</f>
        <v>#REF!</v>
      </c>
      <c r="AJ5372" t="e">
        <f>IF(分類!#REF!="","",分類!#REF!)</f>
        <v>#REF!</v>
      </c>
      <c r="AO5372" t="e">
        <f>IF(分類!#REF!="","",分類!#REF!)</f>
        <v>#REF!</v>
      </c>
      <c r="AT5372" t="e">
        <f>IF(分類!#REF!="","",分類!#REF!)</f>
        <v>#REF!</v>
      </c>
      <c r="AY5372" t="e">
        <f>IF(分類!#REF!="","",分類!#REF!)</f>
        <v>#REF!</v>
      </c>
      <c r="BD5372" t="e">
        <f>IF(分類!#REF!="","",分類!#REF!)</f>
        <v>#REF!</v>
      </c>
      <c r="BI5372" t="e">
        <f>IF(分類!#REF!="","",分類!#REF!)</f>
        <v>#REF!</v>
      </c>
      <c r="BN5372" t="e">
        <f>IF(分類!#REF!="","",分類!#REF!)</f>
        <v>#REF!</v>
      </c>
      <c r="ER5372" s="87" t="e">
        <f>IF(分類!#REF!="","",分類!#REF!)</f>
        <v>#REF!</v>
      </c>
      <c r="ES5372" t="e">
        <f>IF(ER5372="","",_xlfn.XLOOKUP(提出用書式!ER5372,在庫取寄区分!$A:$A,在庫取寄区分!$B:$B,0))</f>
        <v>#REF!</v>
      </c>
      <c r="ET5372" s="87" t="e">
        <f>IF(分類!#REF!="","",分類!#REF!)</f>
        <v>#REF!</v>
      </c>
      <c r="EW5372" s="87" t="e">
        <f>IF(分類!#REF!="","",分類!#REF!)</f>
        <v>#REF!</v>
      </c>
      <c r="EX5372" s="87" t="e">
        <f>IF(分類!#REF!="","",分類!#REF!)</f>
        <v>#REF!</v>
      </c>
      <c r="FB5372" s="87" t="e">
        <f>IF(分類!#REF!="","",分類!#REF!)</f>
        <v>#REF!</v>
      </c>
    </row>
    <row r="5373" spans="3:158" x14ac:dyDescent="0.4">
      <c r="C5373" s="87" t="e">
        <f>IF(分類!#REF!="","",分類!#REF!)</f>
        <v>#REF!</v>
      </c>
      <c r="D5373" t="e">
        <f>IF(C5373="","",_xlfn.XLOOKUP(C5373,ﾒｰｶｰCD!$A:$A,ﾒｰｶｰCD!$B:$B,0))</f>
        <v>#REF!</v>
      </c>
      <c r="E5373" s="87" t="e">
        <f>IF(分類!#REF!="","",分類!#REF!)</f>
        <v>#REF!</v>
      </c>
      <c r="F5373" s="87" t="e">
        <f>IF(分類!#REF!="","",分類!#REF!)</f>
        <v>#REF!</v>
      </c>
      <c r="G5373" s="87" t="e">
        <f>IF(分類!#REF!="","",分類!#REF!)</f>
        <v>#REF!</v>
      </c>
      <c r="J5373" s="87" t="e">
        <f>IF(分類!#REF!="","",分類!#REF!)</f>
        <v>#REF!</v>
      </c>
      <c r="K5373" t="e">
        <f>IF(J5373="","",_xlfn.XLOOKUP(J5373,単位CD!$A:$A,単位CD!$B:$B,0))</f>
        <v>#REF!</v>
      </c>
      <c r="M5373" s="87" t="e">
        <f>IF(分類!#REF!="","",分類!#REF!)</f>
        <v>#REF!</v>
      </c>
      <c r="N5373" t="e">
        <f>IF(M5373="","",_xlfn.XLOOKUP(M5373,仕入先CD!$A:$A,仕入先CD!$B:$B,0))</f>
        <v>#REF!</v>
      </c>
      <c r="Q5373" s="87" t="e">
        <f>IF(分類!#REF!="","",分類!#REF!)</f>
        <v>#REF!</v>
      </c>
      <c r="R5373" t="e">
        <f>IF(Q5373="","",_xlfn.XLOOKUP(Q5373,大分類!$A:$A,大分類!$B:$B,0))</f>
        <v>#REF!</v>
      </c>
      <c r="S5373" s="87" t="e">
        <f>IF(分類!#REF!="","",分類!#REF!)</f>
        <v>#REF!</v>
      </c>
      <c r="T5373" t="e">
        <f>IF(S5373="","",_xlfn.XLOOKUP(S5373,中分類!$A:$A,中分類!$B:$B,0))</f>
        <v>#REF!</v>
      </c>
      <c r="U5373" s="87" t="e">
        <f>IF(分類!#REF!="","",分類!#REF!)</f>
        <v>#REF!</v>
      </c>
      <c r="V5373" t="e">
        <f>IF(U5373="","",_xlfn.XLOOKUP(U5373,小分類!$A:$A,小分類!$B:$B,0))</f>
        <v>#REF!</v>
      </c>
      <c r="Z5373" s="87" t="e">
        <f>IF(分類!#REF!="","",分類!#REF!)</f>
        <v>#REF!</v>
      </c>
      <c r="AE5373" s="87" t="e">
        <f>IF(分類!#REF!="","",分類!#REF!)</f>
        <v>#REF!</v>
      </c>
      <c r="AJ5373" t="e">
        <f>IF(分類!#REF!="","",分類!#REF!)</f>
        <v>#REF!</v>
      </c>
      <c r="AO5373" t="e">
        <f>IF(分類!#REF!="","",分類!#REF!)</f>
        <v>#REF!</v>
      </c>
      <c r="AT5373" t="e">
        <f>IF(分類!#REF!="","",分類!#REF!)</f>
        <v>#REF!</v>
      </c>
      <c r="AY5373" t="e">
        <f>IF(分類!#REF!="","",分類!#REF!)</f>
        <v>#REF!</v>
      </c>
      <c r="BD5373" t="e">
        <f>IF(分類!#REF!="","",分類!#REF!)</f>
        <v>#REF!</v>
      </c>
      <c r="BI5373" t="e">
        <f>IF(分類!#REF!="","",分類!#REF!)</f>
        <v>#REF!</v>
      </c>
      <c r="BN5373" t="e">
        <f>IF(分類!#REF!="","",分類!#REF!)</f>
        <v>#REF!</v>
      </c>
      <c r="ER5373" s="87" t="e">
        <f>IF(分類!#REF!="","",分類!#REF!)</f>
        <v>#REF!</v>
      </c>
      <c r="ES5373" t="e">
        <f>IF(ER5373="","",_xlfn.XLOOKUP(提出用書式!ER5373,在庫取寄区分!$A:$A,在庫取寄区分!$B:$B,0))</f>
        <v>#REF!</v>
      </c>
      <c r="ET5373" s="87" t="e">
        <f>IF(分類!#REF!="","",分類!#REF!)</f>
        <v>#REF!</v>
      </c>
      <c r="EW5373" s="87" t="e">
        <f>IF(分類!#REF!="","",分類!#REF!)</f>
        <v>#REF!</v>
      </c>
      <c r="EX5373" s="87" t="e">
        <f>IF(分類!#REF!="","",分類!#REF!)</f>
        <v>#REF!</v>
      </c>
      <c r="FB5373" s="87" t="e">
        <f>IF(分類!#REF!="","",分類!#REF!)</f>
        <v>#REF!</v>
      </c>
    </row>
    <row r="5374" spans="3:158" x14ac:dyDescent="0.4">
      <c r="C5374" s="87" t="e">
        <f>IF(分類!#REF!="","",分類!#REF!)</f>
        <v>#REF!</v>
      </c>
      <c r="D5374" t="e">
        <f>IF(C5374="","",_xlfn.XLOOKUP(C5374,ﾒｰｶｰCD!$A:$A,ﾒｰｶｰCD!$B:$B,0))</f>
        <v>#REF!</v>
      </c>
      <c r="E5374" s="87" t="e">
        <f>IF(分類!#REF!="","",分類!#REF!)</f>
        <v>#REF!</v>
      </c>
      <c r="F5374" s="87" t="e">
        <f>IF(分類!#REF!="","",分類!#REF!)</f>
        <v>#REF!</v>
      </c>
      <c r="G5374" s="87" t="e">
        <f>IF(分類!#REF!="","",分類!#REF!)</f>
        <v>#REF!</v>
      </c>
      <c r="J5374" s="87" t="e">
        <f>IF(分類!#REF!="","",分類!#REF!)</f>
        <v>#REF!</v>
      </c>
      <c r="K5374" t="e">
        <f>IF(J5374="","",_xlfn.XLOOKUP(J5374,単位CD!$A:$A,単位CD!$B:$B,0))</f>
        <v>#REF!</v>
      </c>
      <c r="M5374" s="87" t="e">
        <f>IF(分類!#REF!="","",分類!#REF!)</f>
        <v>#REF!</v>
      </c>
      <c r="N5374" t="e">
        <f>IF(M5374="","",_xlfn.XLOOKUP(M5374,仕入先CD!$A:$A,仕入先CD!$B:$B,0))</f>
        <v>#REF!</v>
      </c>
      <c r="Q5374" s="87" t="e">
        <f>IF(分類!#REF!="","",分類!#REF!)</f>
        <v>#REF!</v>
      </c>
      <c r="R5374" t="e">
        <f>IF(Q5374="","",_xlfn.XLOOKUP(Q5374,大分類!$A:$A,大分類!$B:$B,0))</f>
        <v>#REF!</v>
      </c>
      <c r="S5374" s="87" t="e">
        <f>IF(分類!#REF!="","",分類!#REF!)</f>
        <v>#REF!</v>
      </c>
      <c r="T5374" t="e">
        <f>IF(S5374="","",_xlfn.XLOOKUP(S5374,中分類!$A:$A,中分類!$B:$B,0))</f>
        <v>#REF!</v>
      </c>
      <c r="U5374" s="87" t="e">
        <f>IF(分類!#REF!="","",分類!#REF!)</f>
        <v>#REF!</v>
      </c>
      <c r="V5374" t="e">
        <f>IF(U5374="","",_xlfn.XLOOKUP(U5374,小分類!$A:$A,小分類!$B:$B,0))</f>
        <v>#REF!</v>
      </c>
      <c r="Z5374" s="87" t="e">
        <f>IF(分類!#REF!="","",分類!#REF!)</f>
        <v>#REF!</v>
      </c>
      <c r="AE5374" s="87" t="e">
        <f>IF(分類!#REF!="","",分類!#REF!)</f>
        <v>#REF!</v>
      </c>
      <c r="AJ5374" t="e">
        <f>IF(分類!#REF!="","",分類!#REF!)</f>
        <v>#REF!</v>
      </c>
      <c r="AO5374" t="e">
        <f>IF(分類!#REF!="","",分類!#REF!)</f>
        <v>#REF!</v>
      </c>
      <c r="AT5374" t="e">
        <f>IF(分類!#REF!="","",分類!#REF!)</f>
        <v>#REF!</v>
      </c>
      <c r="AY5374" t="e">
        <f>IF(分類!#REF!="","",分類!#REF!)</f>
        <v>#REF!</v>
      </c>
      <c r="BD5374" t="e">
        <f>IF(分類!#REF!="","",分類!#REF!)</f>
        <v>#REF!</v>
      </c>
      <c r="BI5374" t="e">
        <f>IF(分類!#REF!="","",分類!#REF!)</f>
        <v>#REF!</v>
      </c>
      <c r="BN5374" t="e">
        <f>IF(分類!#REF!="","",分類!#REF!)</f>
        <v>#REF!</v>
      </c>
      <c r="ER5374" s="87" t="e">
        <f>IF(分類!#REF!="","",分類!#REF!)</f>
        <v>#REF!</v>
      </c>
      <c r="ES5374" t="e">
        <f>IF(ER5374="","",_xlfn.XLOOKUP(提出用書式!ER5374,在庫取寄区分!$A:$A,在庫取寄区分!$B:$B,0))</f>
        <v>#REF!</v>
      </c>
      <c r="ET5374" s="87" t="e">
        <f>IF(分類!#REF!="","",分類!#REF!)</f>
        <v>#REF!</v>
      </c>
      <c r="EW5374" s="87" t="e">
        <f>IF(分類!#REF!="","",分類!#REF!)</f>
        <v>#REF!</v>
      </c>
      <c r="EX5374" s="87" t="e">
        <f>IF(分類!#REF!="","",分類!#REF!)</f>
        <v>#REF!</v>
      </c>
      <c r="FB5374" s="87" t="e">
        <f>IF(分類!#REF!="","",分類!#REF!)</f>
        <v>#REF!</v>
      </c>
    </row>
    <row r="5375" spans="3:158" x14ac:dyDescent="0.4">
      <c r="C5375" s="87" t="e">
        <f>IF(分類!#REF!="","",分類!#REF!)</f>
        <v>#REF!</v>
      </c>
      <c r="D5375" t="e">
        <f>IF(C5375="","",_xlfn.XLOOKUP(C5375,ﾒｰｶｰCD!$A:$A,ﾒｰｶｰCD!$B:$B,0))</f>
        <v>#REF!</v>
      </c>
      <c r="E5375" s="87" t="e">
        <f>IF(分類!#REF!="","",分類!#REF!)</f>
        <v>#REF!</v>
      </c>
      <c r="F5375" s="87" t="e">
        <f>IF(分類!#REF!="","",分類!#REF!)</f>
        <v>#REF!</v>
      </c>
      <c r="G5375" s="87" t="e">
        <f>IF(分類!#REF!="","",分類!#REF!)</f>
        <v>#REF!</v>
      </c>
      <c r="J5375" s="87" t="e">
        <f>IF(分類!#REF!="","",分類!#REF!)</f>
        <v>#REF!</v>
      </c>
      <c r="K5375" t="e">
        <f>IF(J5375="","",_xlfn.XLOOKUP(J5375,単位CD!$A:$A,単位CD!$B:$B,0))</f>
        <v>#REF!</v>
      </c>
      <c r="M5375" s="87" t="e">
        <f>IF(分類!#REF!="","",分類!#REF!)</f>
        <v>#REF!</v>
      </c>
      <c r="N5375" t="e">
        <f>IF(M5375="","",_xlfn.XLOOKUP(M5375,仕入先CD!$A:$A,仕入先CD!$B:$B,0))</f>
        <v>#REF!</v>
      </c>
      <c r="Q5375" s="87" t="e">
        <f>IF(分類!#REF!="","",分類!#REF!)</f>
        <v>#REF!</v>
      </c>
      <c r="R5375" t="e">
        <f>IF(Q5375="","",_xlfn.XLOOKUP(Q5375,大分類!$A:$A,大分類!$B:$B,0))</f>
        <v>#REF!</v>
      </c>
      <c r="S5375" s="87" t="e">
        <f>IF(分類!#REF!="","",分類!#REF!)</f>
        <v>#REF!</v>
      </c>
      <c r="T5375" t="e">
        <f>IF(S5375="","",_xlfn.XLOOKUP(S5375,中分類!$A:$A,中分類!$B:$B,0))</f>
        <v>#REF!</v>
      </c>
      <c r="U5375" s="87" t="e">
        <f>IF(分類!#REF!="","",分類!#REF!)</f>
        <v>#REF!</v>
      </c>
      <c r="V5375" t="e">
        <f>IF(U5375="","",_xlfn.XLOOKUP(U5375,小分類!$A:$A,小分類!$B:$B,0))</f>
        <v>#REF!</v>
      </c>
      <c r="Z5375" s="87" t="e">
        <f>IF(分類!#REF!="","",分類!#REF!)</f>
        <v>#REF!</v>
      </c>
      <c r="AE5375" s="87" t="e">
        <f>IF(分類!#REF!="","",分類!#REF!)</f>
        <v>#REF!</v>
      </c>
      <c r="AJ5375" t="e">
        <f>IF(分類!#REF!="","",分類!#REF!)</f>
        <v>#REF!</v>
      </c>
      <c r="AO5375" t="e">
        <f>IF(分類!#REF!="","",分類!#REF!)</f>
        <v>#REF!</v>
      </c>
      <c r="AT5375" t="e">
        <f>IF(分類!#REF!="","",分類!#REF!)</f>
        <v>#REF!</v>
      </c>
      <c r="AY5375" t="e">
        <f>IF(分類!#REF!="","",分類!#REF!)</f>
        <v>#REF!</v>
      </c>
      <c r="BD5375" t="e">
        <f>IF(分類!#REF!="","",分類!#REF!)</f>
        <v>#REF!</v>
      </c>
      <c r="BI5375" t="e">
        <f>IF(分類!#REF!="","",分類!#REF!)</f>
        <v>#REF!</v>
      </c>
      <c r="BN5375" t="e">
        <f>IF(分類!#REF!="","",分類!#REF!)</f>
        <v>#REF!</v>
      </c>
      <c r="ER5375" s="87" t="e">
        <f>IF(分類!#REF!="","",分類!#REF!)</f>
        <v>#REF!</v>
      </c>
      <c r="ES5375" t="e">
        <f>IF(ER5375="","",_xlfn.XLOOKUP(提出用書式!ER5375,在庫取寄区分!$A:$A,在庫取寄区分!$B:$B,0))</f>
        <v>#REF!</v>
      </c>
      <c r="ET5375" s="87" t="e">
        <f>IF(分類!#REF!="","",分類!#REF!)</f>
        <v>#REF!</v>
      </c>
      <c r="EW5375" s="87" t="e">
        <f>IF(分類!#REF!="","",分類!#REF!)</f>
        <v>#REF!</v>
      </c>
      <c r="EX5375" s="87" t="e">
        <f>IF(分類!#REF!="","",分類!#REF!)</f>
        <v>#REF!</v>
      </c>
      <c r="FB5375" s="87" t="e">
        <f>IF(分類!#REF!="","",分類!#REF!)</f>
        <v>#REF!</v>
      </c>
    </row>
    <row r="5376" spans="3:158" x14ac:dyDescent="0.4">
      <c r="C5376" s="87" t="e">
        <f>IF(分類!#REF!="","",分類!#REF!)</f>
        <v>#REF!</v>
      </c>
      <c r="D5376" t="e">
        <f>IF(C5376="","",_xlfn.XLOOKUP(C5376,ﾒｰｶｰCD!$A:$A,ﾒｰｶｰCD!$B:$B,0))</f>
        <v>#REF!</v>
      </c>
      <c r="E5376" s="87" t="e">
        <f>IF(分類!#REF!="","",分類!#REF!)</f>
        <v>#REF!</v>
      </c>
      <c r="F5376" s="87" t="e">
        <f>IF(分類!#REF!="","",分類!#REF!)</f>
        <v>#REF!</v>
      </c>
      <c r="G5376" s="87" t="e">
        <f>IF(分類!#REF!="","",分類!#REF!)</f>
        <v>#REF!</v>
      </c>
      <c r="J5376" s="87" t="e">
        <f>IF(分類!#REF!="","",分類!#REF!)</f>
        <v>#REF!</v>
      </c>
      <c r="K5376" t="e">
        <f>IF(J5376="","",_xlfn.XLOOKUP(J5376,単位CD!$A:$A,単位CD!$B:$B,0))</f>
        <v>#REF!</v>
      </c>
      <c r="M5376" s="87" t="e">
        <f>IF(分類!#REF!="","",分類!#REF!)</f>
        <v>#REF!</v>
      </c>
      <c r="N5376" t="e">
        <f>IF(M5376="","",_xlfn.XLOOKUP(M5376,仕入先CD!$A:$A,仕入先CD!$B:$B,0))</f>
        <v>#REF!</v>
      </c>
      <c r="Q5376" s="87" t="e">
        <f>IF(分類!#REF!="","",分類!#REF!)</f>
        <v>#REF!</v>
      </c>
      <c r="R5376" t="e">
        <f>IF(Q5376="","",_xlfn.XLOOKUP(Q5376,大分類!$A:$A,大分類!$B:$B,0))</f>
        <v>#REF!</v>
      </c>
      <c r="S5376" s="87" t="e">
        <f>IF(分類!#REF!="","",分類!#REF!)</f>
        <v>#REF!</v>
      </c>
      <c r="T5376" t="e">
        <f>IF(S5376="","",_xlfn.XLOOKUP(S5376,中分類!$A:$A,中分類!$B:$B,0))</f>
        <v>#REF!</v>
      </c>
      <c r="U5376" s="87" t="e">
        <f>IF(分類!#REF!="","",分類!#REF!)</f>
        <v>#REF!</v>
      </c>
      <c r="V5376" t="e">
        <f>IF(U5376="","",_xlfn.XLOOKUP(U5376,小分類!$A:$A,小分類!$B:$B,0))</f>
        <v>#REF!</v>
      </c>
      <c r="Z5376" s="87" t="e">
        <f>IF(分類!#REF!="","",分類!#REF!)</f>
        <v>#REF!</v>
      </c>
      <c r="AE5376" s="87" t="e">
        <f>IF(分類!#REF!="","",分類!#REF!)</f>
        <v>#REF!</v>
      </c>
      <c r="AJ5376" t="e">
        <f>IF(分類!#REF!="","",分類!#REF!)</f>
        <v>#REF!</v>
      </c>
      <c r="AO5376" t="e">
        <f>IF(分類!#REF!="","",分類!#REF!)</f>
        <v>#REF!</v>
      </c>
      <c r="AT5376" t="e">
        <f>IF(分類!#REF!="","",分類!#REF!)</f>
        <v>#REF!</v>
      </c>
      <c r="AY5376" t="e">
        <f>IF(分類!#REF!="","",分類!#REF!)</f>
        <v>#REF!</v>
      </c>
      <c r="BD5376" t="e">
        <f>IF(分類!#REF!="","",分類!#REF!)</f>
        <v>#REF!</v>
      </c>
      <c r="BI5376" t="e">
        <f>IF(分類!#REF!="","",分類!#REF!)</f>
        <v>#REF!</v>
      </c>
      <c r="BN5376" t="e">
        <f>IF(分類!#REF!="","",分類!#REF!)</f>
        <v>#REF!</v>
      </c>
      <c r="ER5376" s="87" t="e">
        <f>IF(分類!#REF!="","",分類!#REF!)</f>
        <v>#REF!</v>
      </c>
      <c r="ES5376" t="e">
        <f>IF(ER5376="","",_xlfn.XLOOKUP(提出用書式!ER5376,在庫取寄区分!$A:$A,在庫取寄区分!$B:$B,0))</f>
        <v>#REF!</v>
      </c>
      <c r="ET5376" s="87" t="e">
        <f>IF(分類!#REF!="","",分類!#REF!)</f>
        <v>#REF!</v>
      </c>
      <c r="EW5376" s="87" t="e">
        <f>IF(分類!#REF!="","",分類!#REF!)</f>
        <v>#REF!</v>
      </c>
      <c r="EX5376" s="87" t="e">
        <f>IF(分類!#REF!="","",分類!#REF!)</f>
        <v>#REF!</v>
      </c>
      <c r="FB5376" s="87" t="e">
        <f>IF(分類!#REF!="","",分類!#REF!)</f>
        <v>#REF!</v>
      </c>
    </row>
    <row r="5377" spans="3:158" x14ac:dyDescent="0.4">
      <c r="C5377" s="87" t="e">
        <f>IF(分類!#REF!="","",分類!#REF!)</f>
        <v>#REF!</v>
      </c>
      <c r="D5377" t="e">
        <f>IF(C5377="","",_xlfn.XLOOKUP(C5377,ﾒｰｶｰCD!$A:$A,ﾒｰｶｰCD!$B:$B,0))</f>
        <v>#REF!</v>
      </c>
      <c r="E5377" s="87" t="e">
        <f>IF(分類!#REF!="","",分類!#REF!)</f>
        <v>#REF!</v>
      </c>
      <c r="F5377" s="87" t="e">
        <f>IF(分類!#REF!="","",分類!#REF!)</f>
        <v>#REF!</v>
      </c>
      <c r="G5377" s="87" t="e">
        <f>IF(分類!#REF!="","",分類!#REF!)</f>
        <v>#REF!</v>
      </c>
      <c r="J5377" s="87" t="e">
        <f>IF(分類!#REF!="","",分類!#REF!)</f>
        <v>#REF!</v>
      </c>
      <c r="K5377" t="e">
        <f>IF(J5377="","",_xlfn.XLOOKUP(J5377,単位CD!$A:$A,単位CD!$B:$B,0))</f>
        <v>#REF!</v>
      </c>
      <c r="M5377" s="87" t="e">
        <f>IF(分類!#REF!="","",分類!#REF!)</f>
        <v>#REF!</v>
      </c>
      <c r="N5377" t="e">
        <f>IF(M5377="","",_xlfn.XLOOKUP(M5377,仕入先CD!$A:$A,仕入先CD!$B:$B,0))</f>
        <v>#REF!</v>
      </c>
      <c r="Q5377" s="87" t="e">
        <f>IF(分類!#REF!="","",分類!#REF!)</f>
        <v>#REF!</v>
      </c>
      <c r="R5377" t="e">
        <f>IF(Q5377="","",_xlfn.XLOOKUP(Q5377,大分類!$A:$A,大分類!$B:$B,0))</f>
        <v>#REF!</v>
      </c>
      <c r="S5377" s="87" t="e">
        <f>IF(分類!#REF!="","",分類!#REF!)</f>
        <v>#REF!</v>
      </c>
      <c r="T5377" t="e">
        <f>IF(S5377="","",_xlfn.XLOOKUP(S5377,中分類!$A:$A,中分類!$B:$B,0))</f>
        <v>#REF!</v>
      </c>
      <c r="U5377" s="87" t="e">
        <f>IF(分類!#REF!="","",分類!#REF!)</f>
        <v>#REF!</v>
      </c>
      <c r="V5377" t="e">
        <f>IF(U5377="","",_xlfn.XLOOKUP(U5377,小分類!$A:$A,小分類!$B:$B,0))</f>
        <v>#REF!</v>
      </c>
      <c r="Z5377" s="87" t="e">
        <f>IF(分類!#REF!="","",分類!#REF!)</f>
        <v>#REF!</v>
      </c>
      <c r="AE5377" s="87" t="e">
        <f>IF(分類!#REF!="","",分類!#REF!)</f>
        <v>#REF!</v>
      </c>
      <c r="AJ5377" t="e">
        <f>IF(分類!#REF!="","",分類!#REF!)</f>
        <v>#REF!</v>
      </c>
      <c r="AO5377" t="e">
        <f>IF(分類!#REF!="","",分類!#REF!)</f>
        <v>#REF!</v>
      </c>
      <c r="AT5377" t="e">
        <f>IF(分類!#REF!="","",分類!#REF!)</f>
        <v>#REF!</v>
      </c>
      <c r="AY5377" t="e">
        <f>IF(分類!#REF!="","",分類!#REF!)</f>
        <v>#REF!</v>
      </c>
      <c r="BD5377" t="e">
        <f>IF(分類!#REF!="","",分類!#REF!)</f>
        <v>#REF!</v>
      </c>
      <c r="BI5377" t="e">
        <f>IF(分類!#REF!="","",分類!#REF!)</f>
        <v>#REF!</v>
      </c>
      <c r="BN5377" t="e">
        <f>IF(分類!#REF!="","",分類!#REF!)</f>
        <v>#REF!</v>
      </c>
      <c r="ER5377" s="87" t="e">
        <f>IF(分類!#REF!="","",分類!#REF!)</f>
        <v>#REF!</v>
      </c>
      <c r="ES5377" t="e">
        <f>IF(ER5377="","",_xlfn.XLOOKUP(提出用書式!ER5377,在庫取寄区分!$A:$A,在庫取寄区分!$B:$B,0))</f>
        <v>#REF!</v>
      </c>
      <c r="ET5377" s="87" t="e">
        <f>IF(分類!#REF!="","",分類!#REF!)</f>
        <v>#REF!</v>
      </c>
      <c r="EW5377" s="87" t="e">
        <f>IF(分類!#REF!="","",分類!#REF!)</f>
        <v>#REF!</v>
      </c>
      <c r="EX5377" s="87" t="e">
        <f>IF(分類!#REF!="","",分類!#REF!)</f>
        <v>#REF!</v>
      </c>
      <c r="FB5377" s="87" t="e">
        <f>IF(分類!#REF!="","",分類!#REF!)</f>
        <v>#REF!</v>
      </c>
    </row>
    <row r="5378" spans="3:158" x14ac:dyDescent="0.4">
      <c r="C5378" s="87" t="e">
        <f>IF(分類!#REF!="","",分類!#REF!)</f>
        <v>#REF!</v>
      </c>
      <c r="D5378" t="e">
        <f>IF(C5378="","",_xlfn.XLOOKUP(C5378,ﾒｰｶｰCD!$A:$A,ﾒｰｶｰCD!$B:$B,0))</f>
        <v>#REF!</v>
      </c>
      <c r="E5378" s="87" t="e">
        <f>IF(分類!#REF!="","",分類!#REF!)</f>
        <v>#REF!</v>
      </c>
      <c r="F5378" s="87" t="e">
        <f>IF(分類!#REF!="","",分類!#REF!)</f>
        <v>#REF!</v>
      </c>
      <c r="G5378" s="87" t="e">
        <f>IF(分類!#REF!="","",分類!#REF!)</f>
        <v>#REF!</v>
      </c>
      <c r="J5378" s="87" t="e">
        <f>IF(分類!#REF!="","",分類!#REF!)</f>
        <v>#REF!</v>
      </c>
      <c r="K5378" t="e">
        <f>IF(J5378="","",_xlfn.XLOOKUP(J5378,単位CD!$A:$A,単位CD!$B:$B,0))</f>
        <v>#REF!</v>
      </c>
      <c r="M5378" s="87" t="e">
        <f>IF(分類!#REF!="","",分類!#REF!)</f>
        <v>#REF!</v>
      </c>
      <c r="N5378" t="e">
        <f>IF(M5378="","",_xlfn.XLOOKUP(M5378,仕入先CD!$A:$A,仕入先CD!$B:$B,0))</f>
        <v>#REF!</v>
      </c>
      <c r="Q5378" s="87" t="e">
        <f>IF(分類!#REF!="","",分類!#REF!)</f>
        <v>#REF!</v>
      </c>
      <c r="R5378" t="e">
        <f>IF(Q5378="","",_xlfn.XLOOKUP(Q5378,大分類!$A:$A,大分類!$B:$B,0))</f>
        <v>#REF!</v>
      </c>
      <c r="S5378" s="87" t="e">
        <f>IF(分類!#REF!="","",分類!#REF!)</f>
        <v>#REF!</v>
      </c>
      <c r="T5378" t="e">
        <f>IF(S5378="","",_xlfn.XLOOKUP(S5378,中分類!$A:$A,中分類!$B:$B,0))</f>
        <v>#REF!</v>
      </c>
      <c r="U5378" s="87" t="e">
        <f>IF(分類!#REF!="","",分類!#REF!)</f>
        <v>#REF!</v>
      </c>
      <c r="V5378" t="e">
        <f>IF(U5378="","",_xlfn.XLOOKUP(U5378,小分類!$A:$A,小分類!$B:$B,0))</f>
        <v>#REF!</v>
      </c>
      <c r="Z5378" s="87" t="e">
        <f>IF(分類!#REF!="","",分類!#REF!)</f>
        <v>#REF!</v>
      </c>
      <c r="AE5378" s="87" t="e">
        <f>IF(分類!#REF!="","",分類!#REF!)</f>
        <v>#REF!</v>
      </c>
      <c r="AJ5378" t="e">
        <f>IF(分類!#REF!="","",分類!#REF!)</f>
        <v>#REF!</v>
      </c>
      <c r="AO5378" t="e">
        <f>IF(分類!#REF!="","",分類!#REF!)</f>
        <v>#REF!</v>
      </c>
      <c r="AT5378" t="e">
        <f>IF(分類!#REF!="","",分類!#REF!)</f>
        <v>#REF!</v>
      </c>
      <c r="AY5378" t="e">
        <f>IF(分類!#REF!="","",分類!#REF!)</f>
        <v>#REF!</v>
      </c>
      <c r="BD5378" t="e">
        <f>IF(分類!#REF!="","",分類!#REF!)</f>
        <v>#REF!</v>
      </c>
      <c r="BI5378" t="e">
        <f>IF(分類!#REF!="","",分類!#REF!)</f>
        <v>#REF!</v>
      </c>
      <c r="BN5378" t="e">
        <f>IF(分類!#REF!="","",分類!#REF!)</f>
        <v>#REF!</v>
      </c>
      <c r="ER5378" s="87" t="e">
        <f>IF(分類!#REF!="","",分類!#REF!)</f>
        <v>#REF!</v>
      </c>
      <c r="ES5378" t="e">
        <f>IF(ER5378="","",_xlfn.XLOOKUP(提出用書式!ER5378,在庫取寄区分!$A:$A,在庫取寄区分!$B:$B,0))</f>
        <v>#REF!</v>
      </c>
      <c r="ET5378" s="87" t="e">
        <f>IF(分類!#REF!="","",分類!#REF!)</f>
        <v>#REF!</v>
      </c>
      <c r="EW5378" s="87" t="e">
        <f>IF(分類!#REF!="","",分類!#REF!)</f>
        <v>#REF!</v>
      </c>
      <c r="EX5378" s="87" t="e">
        <f>IF(分類!#REF!="","",分類!#REF!)</f>
        <v>#REF!</v>
      </c>
      <c r="FB5378" s="87" t="e">
        <f>IF(分類!#REF!="","",分類!#REF!)</f>
        <v>#REF!</v>
      </c>
    </row>
    <row r="5379" spans="3:158" x14ac:dyDescent="0.4">
      <c r="C5379" s="87" t="e">
        <f>IF(分類!#REF!="","",分類!#REF!)</f>
        <v>#REF!</v>
      </c>
      <c r="D5379" t="e">
        <f>IF(C5379="","",_xlfn.XLOOKUP(C5379,ﾒｰｶｰCD!$A:$A,ﾒｰｶｰCD!$B:$B,0))</f>
        <v>#REF!</v>
      </c>
      <c r="E5379" s="87" t="e">
        <f>IF(分類!#REF!="","",分類!#REF!)</f>
        <v>#REF!</v>
      </c>
      <c r="F5379" s="87" t="e">
        <f>IF(分類!#REF!="","",分類!#REF!)</f>
        <v>#REF!</v>
      </c>
      <c r="G5379" s="87" t="e">
        <f>IF(分類!#REF!="","",分類!#REF!)</f>
        <v>#REF!</v>
      </c>
      <c r="J5379" s="87" t="e">
        <f>IF(分類!#REF!="","",分類!#REF!)</f>
        <v>#REF!</v>
      </c>
      <c r="K5379" t="e">
        <f>IF(J5379="","",_xlfn.XLOOKUP(J5379,単位CD!$A:$A,単位CD!$B:$B,0))</f>
        <v>#REF!</v>
      </c>
      <c r="M5379" s="87" t="e">
        <f>IF(分類!#REF!="","",分類!#REF!)</f>
        <v>#REF!</v>
      </c>
      <c r="N5379" t="e">
        <f>IF(M5379="","",_xlfn.XLOOKUP(M5379,仕入先CD!$A:$A,仕入先CD!$B:$B,0))</f>
        <v>#REF!</v>
      </c>
      <c r="Q5379" s="87" t="e">
        <f>IF(分類!#REF!="","",分類!#REF!)</f>
        <v>#REF!</v>
      </c>
      <c r="R5379" t="e">
        <f>IF(Q5379="","",_xlfn.XLOOKUP(Q5379,大分類!$A:$A,大分類!$B:$B,0))</f>
        <v>#REF!</v>
      </c>
      <c r="S5379" s="87" t="e">
        <f>IF(分類!#REF!="","",分類!#REF!)</f>
        <v>#REF!</v>
      </c>
      <c r="T5379" t="e">
        <f>IF(S5379="","",_xlfn.XLOOKUP(S5379,中分類!$A:$A,中分類!$B:$B,0))</f>
        <v>#REF!</v>
      </c>
      <c r="U5379" s="87" t="e">
        <f>IF(分類!#REF!="","",分類!#REF!)</f>
        <v>#REF!</v>
      </c>
      <c r="V5379" t="e">
        <f>IF(U5379="","",_xlfn.XLOOKUP(U5379,小分類!$A:$A,小分類!$B:$B,0))</f>
        <v>#REF!</v>
      </c>
      <c r="Z5379" s="87" t="e">
        <f>IF(分類!#REF!="","",分類!#REF!)</f>
        <v>#REF!</v>
      </c>
      <c r="AE5379" s="87" t="e">
        <f>IF(分類!#REF!="","",分類!#REF!)</f>
        <v>#REF!</v>
      </c>
      <c r="AJ5379" t="e">
        <f>IF(分類!#REF!="","",分類!#REF!)</f>
        <v>#REF!</v>
      </c>
      <c r="AO5379" t="e">
        <f>IF(分類!#REF!="","",分類!#REF!)</f>
        <v>#REF!</v>
      </c>
      <c r="AT5379" t="e">
        <f>IF(分類!#REF!="","",分類!#REF!)</f>
        <v>#REF!</v>
      </c>
      <c r="AY5379" t="e">
        <f>IF(分類!#REF!="","",分類!#REF!)</f>
        <v>#REF!</v>
      </c>
      <c r="BD5379" t="e">
        <f>IF(分類!#REF!="","",分類!#REF!)</f>
        <v>#REF!</v>
      </c>
      <c r="BI5379" t="e">
        <f>IF(分類!#REF!="","",分類!#REF!)</f>
        <v>#REF!</v>
      </c>
      <c r="BN5379" t="e">
        <f>IF(分類!#REF!="","",分類!#REF!)</f>
        <v>#REF!</v>
      </c>
      <c r="ER5379" s="87" t="e">
        <f>IF(分類!#REF!="","",分類!#REF!)</f>
        <v>#REF!</v>
      </c>
      <c r="ES5379" t="e">
        <f>IF(ER5379="","",_xlfn.XLOOKUP(提出用書式!ER5379,在庫取寄区分!$A:$A,在庫取寄区分!$B:$B,0))</f>
        <v>#REF!</v>
      </c>
      <c r="ET5379" s="87" t="e">
        <f>IF(分類!#REF!="","",分類!#REF!)</f>
        <v>#REF!</v>
      </c>
      <c r="EW5379" s="87" t="e">
        <f>IF(分類!#REF!="","",分類!#REF!)</f>
        <v>#REF!</v>
      </c>
      <c r="EX5379" s="87" t="e">
        <f>IF(分類!#REF!="","",分類!#REF!)</f>
        <v>#REF!</v>
      </c>
      <c r="FB5379" s="87" t="e">
        <f>IF(分類!#REF!="","",分類!#REF!)</f>
        <v>#REF!</v>
      </c>
    </row>
    <row r="5380" spans="3:158" x14ac:dyDescent="0.4">
      <c r="C5380" s="87" t="e">
        <f>IF(分類!#REF!="","",分類!#REF!)</f>
        <v>#REF!</v>
      </c>
      <c r="D5380" t="e">
        <f>IF(C5380="","",_xlfn.XLOOKUP(C5380,ﾒｰｶｰCD!$A:$A,ﾒｰｶｰCD!$B:$B,0))</f>
        <v>#REF!</v>
      </c>
      <c r="E5380" s="87" t="e">
        <f>IF(分類!#REF!="","",分類!#REF!)</f>
        <v>#REF!</v>
      </c>
      <c r="F5380" s="87" t="e">
        <f>IF(分類!#REF!="","",分類!#REF!)</f>
        <v>#REF!</v>
      </c>
      <c r="G5380" s="87" t="e">
        <f>IF(分類!#REF!="","",分類!#REF!)</f>
        <v>#REF!</v>
      </c>
      <c r="J5380" s="87" t="e">
        <f>IF(分類!#REF!="","",分類!#REF!)</f>
        <v>#REF!</v>
      </c>
      <c r="K5380" t="e">
        <f>IF(J5380="","",_xlfn.XLOOKUP(J5380,単位CD!$A:$A,単位CD!$B:$B,0))</f>
        <v>#REF!</v>
      </c>
      <c r="M5380" s="87" t="e">
        <f>IF(分類!#REF!="","",分類!#REF!)</f>
        <v>#REF!</v>
      </c>
      <c r="N5380" t="e">
        <f>IF(M5380="","",_xlfn.XLOOKUP(M5380,仕入先CD!$A:$A,仕入先CD!$B:$B,0))</f>
        <v>#REF!</v>
      </c>
      <c r="Q5380" s="87" t="e">
        <f>IF(分類!#REF!="","",分類!#REF!)</f>
        <v>#REF!</v>
      </c>
      <c r="R5380" t="e">
        <f>IF(Q5380="","",_xlfn.XLOOKUP(Q5380,大分類!$A:$A,大分類!$B:$B,0))</f>
        <v>#REF!</v>
      </c>
      <c r="S5380" s="87" t="e">
        <f>IF(分類!#REF!="","",分類!#REF!)</f>
        <v>#REF!</v>
      </c>
      <c r="T5380" t="e">
        <f>IF(S5380="","",_xlfn.XLOOKUP(S5380,中分類!$A:$A,中分類!$B:$B,0))</f>
        <v>#REF!</v>
      </c>
      <c r="U5380" s="87" t="e">
        <f>IF(分類!#REF!="","",分類!#REF!)</f>
        <v>#REF!</v>
      </c>
      <c r="V5380" t="e">
        <f>IF(U5380="","",_xlfn.XLOOKUP(U5380,小分類!$A:$A,小分類!$B:$B,0))</f>
        <v>#REF!</v>
      </c>
      <c r="Z5380" s="87" t="e">
        <f>IF(分類!#REF!="","",分類!#REF!)</f>
        <v>#REF!</v>
      </c>
      <c r="AE5380" s="87" t="e">
        <f>IF(分類!#REF!="","",分類!#REF!)</f>
        <v>#REF!</v>
      </c>
      <c r="AJ5380" t="e">
        <f>IF(分類!#REF!="","",分類!#REF!)</f>
        <v>#REF!</v>
      </c>
      <c r="AO5380" t="e">
        <f>IF(分類!#REF!="","",分類!#REF!)</f>
        <v>#REF!</v>
      </c>
      <c r="AT5380" t="e">
        <f>IF(分類!#REF!="","",分類!#REF!)</f>
        <v>#REF!</v>
      </c>
      <c r="AY5380" t="e">
        <f>IF(分類!#REF!="","",分類!#REF!)</f>
        <v>#REF!</v>
      </c>
      <c r="BD5380" t="e">
        <f>IF(分類!#REF!="","",分類!#REF!)</f>
        <v>#REF!</v>
      </c>
      <c r="BI5380" t="e">
        <f>IF(分類!#REF!="","",分類!#REF!)</f>
        <v>#REF!</v>
      </c>
      <c r="BN5380" t="e">
        <f>IF(分類!#REF!="","",分類!#REF!)</f>
        <v>#REF!</v>
      </c>
      <c r="ER5380" s="87" t="e">
        <f>IF(分類!#REF!="","",分類!#REF!)</f>
        <v>#REF!</v>
      </c>
      <c r="ES5380" t="e">
        <f>IF(ER5380="","",_xlfn.XLOOKUP(提出用書式!ER5380,在庫取寄区分!$A:$A,在庫取寄区分!$B:$B,0))</f>
        <v>#REF!</v>
      </c>
      <c r="ET5380" s="87" t="e">
        <f>IF(分類!#REF!="","",分類!#REF!)</f>
        <v>#REF!</v>
      </c>
      <c r="EW5380" s="87" t="e">
        <f>IF(分類!#REF!="","",分類!#REF!)</f>
        <v>#REF!</v>
      </c>
      <c r="EX5380" s="87" t="e">
        <f>IF(分類!#REF!="","",分類!#REF!)</f>
        <v>#REF!</v>
      </c>
      <c r="FB5380" s="87" t="e">
        <f>IF(分類!#REF!="","",分類!#REF!)</f>
        <v>#REF!</v>
      </c>
    </row>
    <row r="5381" spans="3:158" x14ac:dyDescent="0.4">
      <c r="C5381" s="87" t="e">
        <f>IF(分類!#REF!="","",分類!#REF!)</f>
        <v>#REF!</v>
      </c>
      <c r="D5381" t="e">
        <f>IF(C5381="","",_xlfn.XLOOKUP(C5381,ﾒｰｶｰCD!$A:$A,ﾒｰｶｰCD!$B:$B,0))</f>
        <v>#REF!</v>
      </c>
      <c r="E5381" s="87" t="e">
        <f>IF(分類!#REF!="","",分類!#REF!)</f>
        <v>#REF!</v>
      </c>
      <c r="F5381" s="87" t="e">
        <f>IF(分類!#REF!="","",分類!#REF!)</f>
        <v>#REF!</v>
      </c>
      <c r="G5381" s="87" t="e">
        <f>IF(分類!#REF!="","",分類!#REF!)</f>
        <v>#REF!</v>
      </c>
      <c r="J5381" s="87" t="e">
        <f>IF(分類!#REF!="","",分類!#REF!)</f>
        <v>#REF!</v>
      </c>
      <c r="K5381" t="e">
        <f>IF(J5381="","",_xlfn.XLOOKUP(J5381,単位CD!$A:$A,単位CD!$B:$B,0))</f>
        <v>#REF!</v>
      </c>
      <c r="M5381" s="87" t="e">
        <f>IF(分類!#REF!="","",分類!#REF!)</f>
        <v>#REF!</v>
      </c>
      <c r="N5381" t="e">
        <f>IF(M5381="","",_xlfn.XLOOKUP(M5381,仕入先CD!$A:$A,仕入先CD!$B:$B,0))</f>
        <v>#REF!</v>
      </c>
      <c r="Q5381" s="87" t="e">
        <f>IF(分類!#REF!="","",分類!#REF!)</f>
        <v>#REF!</v>
      </c>
      <c r="R5381" t="e">
        <f>IF(Q5381="","",_xlfn.XLOOKUP(Q5381,大分類!$A:$A,大分類!$B:$B,0))</f>
        <v>#REF!</v>
      </c>
      <c r="S5381" s="87" t="e">
        <f>IF(分類!#REF!="","",分類!#REF!)</f>
        <v>#REF!</v>
      </c>
      <c r="T5381" t="e">
        <f>IF(S5381="","",_xlfn.XLOOKUP(S5381,中分類!$A:$A,中分類!$B:$B,0))</f>
        <v>#REF!</v>
      </c>
      <c r="U5381" s="87" t="e">
        <f>IF(分類!#REF!="","",分類!#REF!)</f>
        <v>#REF!</v>
      </c>
      <c r="V5381" t="e">
        <f>IF(U5381="","",_xlfn.XLOOKUP(U5381,小分類!$A:$A,小分類!$B:$B,0))</f>
        <v>#REF!</v>
      </c>
      <c r="Z5381" s="87" t="e">
        <f>IF(分類!#REF!="","",分類!#REF!)</f>
        <v>#REF!</v>
      </c>
      <c r="AE5381" s="87" t="e">
        <f>IF(分類!#REF!="","",分類!#REF!)</f>
        <v>#REF!</v>
      </c>
      <c r="AJ5381" t="e">
        <f>IF(分類!#REF!="","",分類!#REF!)</f>
        <v>#REF!</v>
      </c>
      <c r="AO5381" t="e">
        <f>IF(分類!#REF!="","",分類!#REF!)</f>
        <v>#REF!</v>
      </c>
      <c r="AT5381" t="e">
        <f>IF(分類!#REF!="","",分類!#REF!)</f>
        <v>#REF!</v>
      </c>
      <c r="AY5381" t="e">
        <f>IF(分類!#REF!="","",分類!#REF!)</f>
        <v>#REF!</v>
      </c>
      <c r="BD5381" t="e">
        <f>IF(分類!#REF!="","",分類!#REF!)</f>
        <v>#REF!</v>
      </c>
      <c r="BI5381" t="e">
        <f>IF(分類!#REF!="","",分類!#REF!)</f>
        <v>#REF!</v>
      </c>
      <c r="BN5381" t="e">
        <f>IF(分類!#REF!="","",分類!#REF!)</f>
        <v>#REF!</v>
      </c>
      <c r="ER5381" s="87" t="e">
        <f>IF(分類!#REF!="","",分類!#REF!)</f>
        <v>#REF!</v>
      </c>
      <c r="ES5381" t="e">
        <f>IF(ER5381="","",_xlfn.XLOOKUP(提出用書式!ER5381,在庫取寄区分!$A:$A,在庫取寄区分!$B:$B,0))</f>
        <v>#REF!</v>
      </c>
      <c r="ET5381" s="87" t="e">
        <f>IF(分類!#REF!="","",分類!#REF!)</f>
        <v>#REF!</v>
      </c>
      <c r="EW5381" s="87" t="e">
        <f>IF(分類!#REF!="","",分類!#REF!)</f>
        <v>#REF!</v>
      </c>
      <c r="EX5381" s="87" t="e">
        <f>IF(分類!#REF!="","",分類!#REF!)</f>
        <v>#REF!</v>
      </c>
      <c r="FB5381" s="87" t="e">
        <f>IF(分類!#REF!="","",分類!#REF!)</f>
        <v>#REF!</v>
      </c>
    </row>
    <row r="5382" spans="3:158" x14ac:dyDescent="0.4">
      <c r="C5382" s="87" t="e">
        <f>IF(分類!#REF!="","",分類!#REF!)</f>
        <v>#REF!</v>
      </c>
      <c r="D5382" t="e">
        <f>IF(C5382="","",_xlfn.XLOOKUP(C5382,ﾒｰｶｰCD!$A:$A,ﾒｰｶｰCD!$B:$B,0))</f>
        <v>#REF!</v>
      </c>
      <c r="E5382" s="87" t="e">
        <f>IF(分類!#REF!="","",分類!#REF!)</f>
        <v>#REF!</v>
      </c>
      <c r="F5382" s="87" t="e">
        <f>IF(分類!#REF!="","",分類!#REF!)</f>
        <v>#REF!</v>
      </c>
      <c r="G5382" s="87" t="e">
        <f>IF(分類!#REF!="","",分類!#REF!)</f>
        <v>#REF!</v>
      </c>
      <c r="J5382" s="87" t="e">
        <f>IF(分類!#REF!="","",分類!#REF!)</f>
        <v>#REF!</v>
      </c>
      <c r="K5382" t="e">
        <f>IF(J5382="","",_xlfn.XLOOKUP(J5382,単位CD!$A:$A,単位CD!$B:$B,0))</f>
        <v>#REF!</v>
      </c>
      <c r="M5382" s="87" t="e">
        <f>IF(分類!#REF!="","",分類!#REF!)</f>
        <v>#REF!</v>
      </c>
      <c r="N5382" t="e">
        <f>IF(M5382="","",_xlfn.XLOOKUP(M5382,仕入先CD!$A:$A,仕入先CD!$B:$B,0))</f>
        <v>#REF!</v>
      </c>
      <c r="Q5382" s="87" t="e">
        <f>IF(分類!#REF!="","",分類!#REF!)</f>
        <v>#REF!</v>
      </c>
      <c r="R5382" t="e">
        <f>IF(Q5382="","",_xlfn.XLOOKUP(Q5382,大分類!$A:$A,大分類!$B:$B,0))</f>
        <v>#REF!</v>
      </c>
      <c r="S5382" s="87" t="e">
        <f>IF(分類!#REF!="","",分類!#REF!)</f>
        <v>#REF!</v>
      </c>
      <c r="T5382" t="e">
        <f>IF(S5382="","",_xlfn.XLOOKUP(S5382,中分類!$A:$A,中分類!$B:$B,0))</f>
        <v>#REF!</v>
      </c>
      <c r="U5382" s="87" t="e">
        <f>IF(分類!#REF!="","",分類!#REF!)</f>
        <v>#REF!</v>
      </c>
      <c r="V5382" t="e">
        <f>IF(U5382="","",_xlfn.XLOOKUP(U5382,小分類!$A:$A,小分類!$B:$B,0))</f>
        <v>#REF!</v>
      </c>
      <c r="Z5382" s="87" t="e">
        <f>IF(分類!#REF!="","",分類!#REF!)</f>
        <v>#REF!</v>
      </c>
      <c r="AE5382" s="87" t="e">
        <f>IF(分類!#REF!="","",分類!#REF!)</f>
        <v>#REF!</v>
      </c>
      <c r="AJ5382" t="e">
        <f>IF(分類!#REF!="","",分類!#REF!)</f>
        <v>#REF!</v>
      </c>
      <c r="AO5382" t="e">
        <f>IF(分類!#REF!="","",分類!#REF!)</f>
        <v>#REF!</v>
      </c>
      <c r="AT5382" t="e">
        <f>IF(分類!#REF!="","",分類!#REF!)</f>
        <v>#REF!</v>
      </c>
      <c r="AY5382" t="e">
        <f>IF(分類!#REF!="","",分類!#REF!)</f>
        <v>#REF!</v>
      </c>
      <c r="BD5382" t="e">
        <f>IF(分類!#REF!="","",分類!#REF!)</f>
        <v>#REF!</v>
      </c>
      <c r="BI5382" t="e">
        <f>IF(分類!#REF!="","",分類!#REF!)</f>
        <v>#REF!</v>
      </c>
      <c r="BN5382" t="e">
        <f>IF(分類!#REF!="","",分類!#REF!)</f>
        <v>#REF!</v>
      </c>
      <c r="ER5382" s="87" t="e">
        <f>IF(分類!#REF!="","",分類!#REF!)</f>
        <v>#REF!</v>
      </c>
      <c r="ES5382" t="e">
        <f>IF(ER5382="","",_xlfn.XLOOKUP(提出用書式!ER5382,在庫取寄区分!$A:$A,在庫取寄区分!$B:$B,0))</f>
        <v>#REF!</v>
      </c>
      <c r="ET5382" s="87" t="e">
        <f>IF(分類!#REF!="","",分類!#REF!)</f>
        <v>#REF!</v>
      </c>
      <c r="EW5382" s="87" t="e">
        <f>IF(分類!#REF!="","",分類!#REF!)</f>
        <v>#REF!</v>
      </c>
      <c r="EX5382" s="87" t="e">
        <f>IF(分類!#REF!="","",分類!#REF!)</f>
        <v>#REF!</v>
      </c>
      <c r="FB5382" s="87" t="e">
        <f>IF(分類!#REF!="","",分類!#REF!)</f>
        <v>#REF!</v>
      </c>
    </row>
    <row r="5383" spans="3:158" x14ac:dyDescent="0.4">
      <c r="C5383" s="87" t="e">
        <f>IF(分類!#REF!="","",分類!#REF!)</f>
        <v>#REF!</v>
      </c>
      <c r="D5383" t="e">
        <f>IF(C5383="","",_xlfn.XLOOKUP(C5383,ﾒｰｶｰCD!$A:$A,ﾒｰｶｰCD!$B:$B,0))</f>
        <v>#REF!</v>
      </c>
      <c r="E5383" s="87" t="e">
        <f>IF(分類!#REF!="","",分類!#REF!)</f>
        <v>#REF!</v>
      </c>
      <c r="F5383" s="87" t="e">
        <f>IF(分類!#REF!="","",分類!#REF!)</f>
        <v>#REF!</v>
      </c>
      <c r="G5383" s="87" t="e">
        <f>IF(分類!#REF!="","",分類!#REF!)</f>
        <v>#REF!</v>
      </c>
      <c r="J5383" s="87" t="e">
        <f>IF(分類!#REF!="","",分類!#REF!)</f>
        <v>#REF!</v>
      </c>
      <c r="K5383" t="e">
        <f>IF(J5383="","",_xlfn.XLOOKUP(J5383,単位CD!$A:$A,単位CD!$B:$B,0))</f>
        <v>#REF!</v>
      </c>
      <c r="M5383" s="87" t="e">
        <f>IF(分類!#REF!="","",分類!#REF!)</f>
        <v>#REF!</v>
      </c>
      <c r="N5383" t="e">
        <f>IF(M5383="","",_xlfn.XLOOKUP(M5383,仕入先CD!$A:$A,仕入先CD!$B:$B,0))</f>
        <v>#REF!</v>
      </c>
      <c r="Q5383" s="87" t="e">
        <f>IF(分類!#REF!="","",分類!#REF!)</f>
        <v>#REF!</v>
      </c>
      <c r="R5383" t="e">
        <f>IF(Q5383="","",_xlfn.XLOOKUP(Q5383,大分類!$A:$A,大分類!$B:$B,0))</f>
        <v>#REF!</v>
      </c>
      <c r="S5383" s="87" t="e">
        <f>IF(分類!#REF!="","",分類!#REF!)</f>
        <v>#REF!</v>
      </c>
      <c r="T5383" t="e">
        <f>IF(S5383="","",_xlfn.XLOOKUP(S5383,中分類!$A:$A,中分類!$B:$B,0))</f>
        <v>#REF!</v>
      </c>
      <c r="U5383" s="87" t="e">
        <f>IF(分類!#REF!="","",分類!#REF!)</f>
        <v>#REF!</v>
      </c>
      <c r="V5383" t="e">
        <f>IF(U5383="","",_xlfn.XLOOKUP(U5383,小分類!$A:$A,小分類!$B:$B,0))</f>
        <v>#REF!</v>
      </c>
      <c r="Z5383" s="87" t="e">
        <f>IF(分類!#REF!="","",分類!#REF!)</f>
        <v>#REF!</v>
      </c>
      <c r="AE5383" s="87" t="e">
        <f>IF(分類!#REF!="","",分類!#REF!)</f>
        <v>#REF!</v>
      </c>
      <c r="AJ5383" t="e">
        <f>IF(分類!#REF!="","",分類!#REF!)</f>
        <v>#REF!</v>
      </c>
      <c r="AO5383" t="e">
        <f>IF(分類!#REF!="","",分類!#REF!)</f>
        <v>#REF!</v>
      </c>
      <c r="AT5383" t="e">
        <f>IF(分類!#REF!="","",分類!#REF!)</f>
        <v>#REF!</v>
      </c>
      <c r="AY5383" t="e">
        <f>IF(分類!#REF!="","",分類!#REF!)</f>
        <v>#REF!</v>
      </c>
      <c r="BD5383" t="e">
        <f>IF(分類!#REF!="","",分類!#REF!)</f>
        <v>#REF!</v>
      </c>
      <c r="BI5383" t="e">
        <f>IF(分類!#REF!="","",分類!#REF!)</f>
        <v>#REF!</v>
      </c>
      <c r="BN5383" t="e">
        <f>IF(分類!#REF!="","",分類!#REF!)</f>
        <v>#REF!</v>
      </c>
      <c r="ER5383" s="87" t="e">
        <f>IF(分類!#REF!="","",分類!#REF!)</f>
        <v>#REF!</v>
      </c>
      <c r="ES5383" t="e">
        <f>IF(ER5383="","",_xlfn.XLOOKUP(提出用書式!ER5383,在庫取寄区分!$A:$A,在庫取寄区分!$B:$B,0))</f>
        <v>#REF!</v>
      </c>
      <c r="ET5383" s="87" t="e">
        <f>IF(分類!#REF!="","",分類!#REF!)</f>
        <v>#REF!</v>
      </c>
      <c r="EW5383" s="87" t="e">
        <f>IF(分類!#REF!="","",分類!#REF!)</f>
        <v>#REF!</v>
      </c>
      <c r="EX5383" s="87" t="e">
        <f>IF(分類!#REF!="","",分類!#REF!)</f>
        <v>#REF!</v>
      </c>
      <c r="FB5383" s="87" t="e">
        <f>IF(分類!#REF!="","",分類!#REF!)</f>
        <v>#REF!</v>
      </c>
    </row>
    <row r="5384" spans="3:158" x14ac:dyDescent="0.4">
      <c r="C5384" s="87" t="e">
        <f>IF(分類!#REF!="","",分類!#REF!)</f>
        <v>#REF!</v>
      </c>
      <c r="D5384" t="e">
        <f>IF(C5384="","",_xlfn.XLOOKUP(C5384,ﾒｰｶｰCD!$A:$A,ﾒｰｶｰCD!$B:$B,0))</f>
        <v>#REF!</v>
      </c>
      <c r="E5384" s="87" t="e">
        <f>IF(分類!#REF!="","",分類!#REF!)</f>
        <v>#REF!</v>
      </c>
      <c r="F5384" s="87" t="e">
        <f>IF(分類!#REF!="","",分類!#REF!)</f>
        <v>#REF!</v>
      </c>
      <c r="G5384" s="87" t="e">
        <f>IF(分類!#REF!="","",分類!#REF!)</f>
        <v>#REF!</v>
      </c>
      <c r="J5384" s="87" t="e">
        <f>IF(分類!#REF!="","",分類!#REF!)</f>
        <v>#REF!</v>
      </c>
      <c r="K5384" t="e">
        <f>IF(J5384="","",_xlfn.XLOOKUP(J5384,単位CD!$A:$A,単位CD!$B:$B,0))</f>
        <v>#REF!</v>
      </c>
      <c r="M5384" s="87" t="e">
        <f>IF(分類!#REF!="","",分類!#REF!)</f>
        <v>#REF!</v>
      </c>
      <c r="N5384" t="e">
        <f>IF(M5384="","",_xlfn.XLOOKUP(M5384,仕入先CD!$A:$A,仕入先CD!$B:$B,0))</f>
        <v>#REF!</v>
      </c>
      <c r="Q5384" s="87" t="e">
        <f>IF(分類!#REF!="","",分類!#REF!)</f>
        <v>#REF!</v>
      </c>
      <c r="R5384" t="e">
        <f>IF(Q5384="","",_xlfn.XLOOKUP(Q5384,大分類!$A:$A,大分類!$B:$B,0))</f>
        <v>#REF!</v>
      </c>
      <c r="S5384" s="87" t="e">
        <f>IF(分類!#REF!="","",分類!#REF!)</f>
        <v>#REF!</v>
      </c>
      <c r="T5384" t="e">
        <f>IF(S5384="","",_xlfn.XLOOKUP(S5384,中分類!$A:$A,中分類!$B:$B,0))</f>
        <v>#REF!</v>
      </c>
      <c r="U5384" s="87" t="e">
        <f>IF(分類!#REF!="","",分類!#REF!)</f>
        <v>#REF!</v>
      </c>
      <c r="V5384" t="e">
        <f>IF(U5384="","",_xlfn.XLOOKUP(U5384,小分類!$A:$A,小分類!$B:$B,0))</f>
        <v>#REF!</v>
      </c>
      <c r="Z5384" s="87" t="e">
        <f>IF(分類!#REF!="","",分類!#REF!)</f>
        <v>#REF!</v>
      </c>
      <c r="AE5384" s="87" t="e">
        <f>IF(分類!#REF!="","",分類!#REF!)</f>
        <v>#REF!</v>
      </c>
      <c r="AJ5384" t="e">
        <f>IF(分類!#REF!="","",分類!#REF!)</f>
        <v>#REF!</v>
      </c>
      <c r="AO5384" t="e">
        <f>IF(分類!#REF!="","",分類!#REF!)</f>
        <v>#REF!</v>
      </c>
      <c r="AT5384" t="e">
        <f>IF(分類!#REF!="","",分類!#REF!)</f>
        <v>#REF!</v>
      </c>
      <c r="AY5384" t="e">
        <f>IF(分類!#REF!="","",分類!#REF!)</f>
        <v>#REF!</v>
      </c>
      <c r="BD5384" t="e">
        <f>IF(分類!#REF!="","",分類!#REF!)</f>
        <v>#REF!</v>
      </c>
      <c r="BI5384" t="e">
        <f>IF(分類!#REF!="","",分類!#REF!)</f>
        <v>#REF!</v>
      </c>
      <c r="BN5384" t="e">
        <f>IF(分類!#REF!="","",分類!#REF!)</f>
        <v>#REF!</v>
      </c>
      <c r="ER5384" s="87" t="e">
        <f>IF(分類!#REF!="","",分類!#REF!)</f>
        <v>#REF!</v>
      </c>
      <c r="ES5384" t="e">
        <f>IF(ER5384="","",_xlfn.XLOOKUP(提出用書式!ER5384,在庫取寄区分!$A:$A,在庫取寄区分!$B:$B,0))</f>
        <v>#REF!</v>
      </c>
      <c r="ET5384" s="87" t="e">
        <f>IF(分類!#REF!="","",分類!#REF!)</f>
        <v>#REF!</v>
      </c>
      <c r="EW5384" s="87" t="e">
        <f>IF(分類!#REF!="","",分類!#REF!)</f>
        <v>#REF!</v>
      </c>
      <c r="EX5384" s="87" t="e">
        <f>IF(分類!#REF!="","",分類!#REF!)</f>
        <v>#REF!</v>
      </c>
      <c r="FB5384" s="87" t="e">
        <f>IF(分類!#REF!="","",分類!#REF!)</f>
        <v>#REF!</v>
      </c>
    </row>
    <row r="5385" spans="3:158" x14ac:dyDescent="0.4">
      <c r="C5385" s="87" t="e">
        <f>IF(分類!#REF!="","",分類!#REF!)</f>
        <v>#REF!</v>
      </c>
      <c r="D5385" t="e">
        <f>IF(C5385="","",_xlfn.XLOOKUP(C5385,ﾒｰｶｰCD!$A:$A,ﾒｰｶｰCD!$B:$B,0))</f>
        <v>#REF!</v>
      </c>
      <c r="E5385" s="87" t="e">
        <f>IF(分類!#REF!="","",分類!#REF!)</f>
        <v>#REF!</v>
      </c>
      <c r="F5385" s="87" t="e">
        <f>IF(分類!#REF!="","",分類!#REF!)</f>
        <v>#REF!</v>
      </c>
      <c r="G5385" s="87" t="e">
        <f>IF(分類!#REF!="","",分類!#REF!)</f>
        <v>#REF!</v>
      </c>
      <c r="J5385" s="87" t="e">
        <f>IF(分類!#REF!="","",分類!#REF!)</f>
        <v>#REF!</v>
      </c>
      <c r="K5385" t="e">
        <f>IF(J5385="","",_xlfn.XLOOKUP(J5385,単位CD!$A:$A,単位CD!$B:$B,0))</f>
        <v>#REF!</v>
      </c>
      <c r="M5385" s="87" t="e">
        <f>IF(分類!#REF!="","",分類!#REF!)</f>
        <v>#REF!</v>
      </c>
      <c r="N5385" t="e">
        <f>IF(M5385="","",_xlfn.XLOOKUP(M5385,仕入先CD!$A:$A,仕入先CD!$B:$B,0))</f>
        <v>#REF!</v>
      </c>
      <c r="Q5385" s="87" t="e">
        <f>IF(分類!#REF!="","",分類!#REF!)</f>
        <v>#REF!</v>
      </c>
      <c r="R5385" t="e">
        <f>IF(Q5385="","",_xlfn.XLOOKUP(Q5385,大分類!$A:$A,大分類!$B:$B,0))</f>
        <v>#REF!</v>
      </c>
      <c r="S5385" s="87" t="e">
        <f>IF(分類!#REF!="","",分類!#REF!)</f>
        <v>#REF!</v>
      </c>
      <c r="T5385" t="e">
        <f>IF(S5385="","",_xlfn.XLOOKUP(S5385,中分類!$A:$A,中分類!$B:$B,0))</f>
        <v>#REF!</v>
      </c>
      <c r="U5385" s="87" t="e">
        <f>IF(分類!#REF!="","",分類!#REF!)</f>
        <v>#REF!</v>
      </c>
      <c r="V5385" t="e">
        <f>IF(U5385="","",_xlfn.XLOOKUP(U5385,小分類!$A:$A,小分類!$B:$B,0))</f>
        <v>#REF!</v>
      </c>
      <c r="Z5385" s="87" t="e">
        <f>IF(分類!#REF!="","",分類!#REF!)</f>
        <v>#REF!</v>
      </c>
      <c r="AE5385" s="87" t="e">
        <f>IF(分類!#REF!="","",分類!#REF!)</f>
        <v>#REF!</v>
      </c>
      <c r="AJ5385" t="e">
        <f>IF(分類!#REF!="","",分類!#REF!)</f>
        <v>#REF!</v>
      </c>
      <c r="AO5385" t="e">
        <f>IF(分類!#REF!="","",分類!#REF!)</f>
        <v>#REF!</v>
      </c>
      <c r="AT5385" t="e">
        <f>IF(分類!#REF!="","",分類!#REF!)</f>
        <v>#REF!</v>
      </c>
      <c r="AY5385" t="e">
        <f>IF(分類!#REF!="","",分類!#REF!)</f>
        <v>#REF!</v>
      </c>
      <c r="BD5385" t="e">
        <f>IF(分類!#REF!="","",分類!#REF!)</f>
        <v>#REF!</v>
      </c>
      <c r="BI5385" t="e">
        <f>IF(分類!#REF!="","",分類!#REF!)</f>
        <v>#REF!</v>
      </c>
      <c r="BN5385" t="e">
        <f>IF(分類!#REF!="","",分類!#REF!)</f>
        <v>#REF!</v>
      </c>
      <c r="ER5385" s="87" t="e">
        <f>IF(分類!#REF!="","",分類!#REF!)</f>
        <v>#REF!</v>
      </c>
      <c r="ES5385" t="e">
        <f>IF(ER5385="","",_xlfn.XLOOKUP(提出用書式!ER5385,在庫取寄区分!$A:$A,在庫取寄区分!$B:$B,0))</f>
        <v>#REF!</v>
      </c>
      <c r="ET5385" s="87" t="e">
        <f>IF(分類!#REF!="","",分類!#REF!)</f>
        <v>#REF!</v>
      </c>
      <c r="EW5385" s="87" t="e">
        <f>IF(分類!#REF!="","",分類!#REF!)</f>
        <v>#REF!</v>
      </c>
      <c r="EX5385" s="87" t="e">
        <f>IF(分類!#REF!="","",分類!#REF!)</f>
        <v>#REF!</v>
      </c>
      <c r="FB5385" s="87" t="e">
        <f>IF(分類!#REF!="","",分類!#REF!)</f>
        <v>#REF!</v>
      </c>
    </row>
    <row r="5386" spans="3:158" x14ac:dyDescent="0.4">
      <c r="C5386" s="87" t="e">
        <f>IF(分類!#REF!="","",分類!#REF!)</f>
        <v>#REF!</v>
      </c>
      <c r="D5386" t="e">
        <f>IF(C5386="","",_xlfn.XLOOKUP(C5386,ﾒｰｶｰCD!$A:$A,ﾒｰｶｰCD!$B:$B,0))</f>
        <v>#REF!</v>
      </c>
      <c r="E5386" s="87" t="e">
        <f>IF(分類!#REF!="","",分類!#REF!)</f>
        <v>#REF!</v>
      </c>
      <c r="F5386" s="87" t="e">
        <f>IF(分類!#REF!="","",分類!#REF!)</f>
        <v>#REF!</v>
      </c>
      <c r="G5386" s="87" t="e">
        <f>IF(分類!#REF!="","",分類!#REF!)</f>
        <v>#REF!</v>
      </c>
      <c r="J5386" s="87" t="e">
        <f>IF(分類!#REF!="","",分類!#REF!)</f>
        <v>#REF!</v>
      </c>
      <c r="K5386" t="e">
        <f>IF(J5386="","",_xlfn.XLOOKUP(J5386,単位CD!$A:$A,単位CD!$B:$B,0))</f>
        <v>#REF!</v>
      </c>
      <c r="M5386" s="87" t="e">
        <f>IF(分類!#REF!="","",分類!#REF!)</f>
        <v>#REF!</v>
      </c>
      <c r="N5386" t="e">
        <f>IF(M5386="","",_xlfn.XLOOKUP(M5386,仕入先CD!$A:$A,仕入先CD!$B:$B,0))</f>
        <v>#REF!</v>
      </c>
      <c r="Q5386" s="87" t="e">
        <f>IF(分類!#REF!="","",分類!#REF!)</f>
        <v>#REF!</v>
      </c>
      <c r="R5386" t="e">
        <f>IF(Q5386="","",_xlfn.XLOOKUP(Q5386,大分類!$A:$A,大分類!$B:$B,0))</f>
        <v>#REF!</v>
      </c>
      <c r="S5386" s="87" t="e">
        <f>IF(分類!#REF!="","",分類!#REF!)</f>
        <v>#REF!</v>
      </c>
      <c r="T5386" t="e">
        <f>IF(S5386="","",_xlfn.XLOOKUP(S5386,中分類!$A:$A,中分類!$B:$B,0))</f>
        <v>#REF!</v>
      </c>
      <c r="U5386" s="87" t="e">
        <f>IF(分類!#REF!="","",分類!#REF!)</f>
        <v>#REF!</v>
      </c>
      <c r="V5386" t="e">
        <f>IF(U5386="","",_xlfn.XLOOKUP(U5386,小分類!$A:$A,小分類!$B:$B,0))</f>
        <v>#REF!</v>
      </c>
      <c r="Z5386" s="87" t="e">
        <f>IF(分類!#REF!="","",分類!#REF!)</f>
        <v>#REF!</v>
      </c>
      <c r="AE5386" s="87" t="e">
        <f>IF(分類!#REF!="","",分類!#REF!)</f>
        <v>#REF!</v>
      </c>
      <c r="AJ5386" t="e">
        <f>IF(分類!#REF!="","",分類!#REF!)</f>
        <v>#REF!</v>
      </c>
      <c r="AO5386" t="e">
        <f>IF(分類!#REF!="","",分類!#REF!)</f>
        <v>#REF!</v>
      </c>
      <c r="AT5386" t="e">
        <f>IF(分類!#REF!="","",分類!#REF!)</f>
        <v>#REF!</v>
      </c>
      <c r="AY5386" t="e">
        <f>IF(分類!#REF!="","",分類!#REF!)</f>
        <v>#REF!</v>
      </c>
      <c r="BD5386" t="e">
        <f>IF(分類!#REF!="","",分類!#REF!)</f>
        <v>#REF!</v>
      </c>
      <c r="BI5386" t="e">
        <f>IF(分類!#REF!="","",分類!#REF!)</f>
        <v>#REF!</v>
      </c>
      <c r="BN5386" t="e">
        <f>IF(分類!#REF!="","",分類!#REF!)</f>
        <v>#REF!</v>
      </c>
      <c r="ER5386" s="87" t="e">
        <f>IF(分類!#REF!="","",分類!#REF!)</f>
        <v>#REF!</v>
      </c>
      <c r="ES5386" t="e">
        <f>IF(ER5386="","",_xlfn.XLOOKUP(提出用書式!ER5386,在庫取寄区分!$A:$A,在庫取寄区分!$B:$B,0))</f>
        <v>#REF!</v>
      </c>
      <c r="ET5386" s="87" t="e">
        <f>IF(分類!#REF!="","",分類!#REF!)</f>
        <v>#REF!</v>
      </c>
      <c r="EW5386" s="87" t="e">
        <f>IF(分類!#REF!="","",分類!#REF!)</f>
        <v>#REF!</v>
      </c>
      <c r="EX5386" s="87" t="e">
        <f>IF(分類!#REF!="","",分類!#REF!)</f>
        <v>#REF!</v>
      </c>
      <c r="FB5386" s="87" t="e">
        <f>IF(分類!#REF!="","",分類!#REF!)</f>
        <v>#REF!</v>
      </c>
    </row>
    <row r="5387" spans="3:158" x14ac:dyDescent="0.4">
      <c r="C5387" s="87" t="e">
        <f>IF(分類!#REF!="","",分類!#REF!)</f>
        <v>#REF!</v>
      </c>
      <c r="D5387" t="e">
        <f>IF(C5387="","",_xlfn.XLOOKUP(C5387,ﾒｰｶｰCD!$A:$A,ﾒｰｶｰCD!$B:$B,0))</f>
        <v>#REF!</v>
      </c>
      <c r="E5387" s="87" t="e">
        <f>IF(分類!#REF!="","",分類!#REF!)</f>
        <v>#REF!</v>
      </c>
      <c r="F5387" s="87" t="e">
        <f>IF(分類!#REF!="","",分類!#REF!)</f>
        <v>#REF!</v>
      </c>
      <c r="G5387" s="87" t="e">
        <f>IF(分類!#REF!="","",分類!#REF!)</f>
        <v>#REF!</v>
      </c>
      <c r="J5387" s="87" t="e">
        <f>IF(分類!#REF!="","",分類!#REF!)</f>
        <v>#REF!</v>
      </c>
      <c r="K5387" t="e">
        <f>IF(J5387="","",_xlfn.XLOOKUP(J5387,単位CD!$A:$A,単位CD!$B:$B,0))</f>
        <v>#REF!</v>
      </c>
      <c r="M5387" s="87" t="e">
        <f>IF(分類!#REF!="","",分類!#REF!)</f>
        <v>#REF!</v>
      </c>
      <c r="N5387" t="e">
        <f>IF(M5387="","",_xlfn.XLOOKUP(M5387,仕入先CD!$A:$A,仕入先CD!$B:$B,0))</f>
        <v>#REF!</v>
      </c>
      <c r="Q5387" s="87" t="e">
        <f>IF(分類!#REF!="","",分類!#REF!)</f>
        <v>#REF!</v>
      </c>
      <c r="R5387" t="e">
        <f>IF(Q5387="","",_xlfn.XLOOKUP(Q5387,大分類!$A:$A,大分類!$B:$B,0))</f>
        <v>#REF!</v>
      </c>
      <c r="S5387" s="87" t="e">
        <f>IF(分類!#REF!="","",分類!#REF!)</f>
        <v>#REF!</v>
      </c>
      <c r="T5387" t="e">
        <f>IF(S5387="","",_xlfn.XLOOKUP(S5387,中分類!$A:$A,中分類!$B:$B,0))</f>
        <v>#REF!</v>
      </c>
      <c r="U5387" s="87" t="e">
        <f>IF(分類!#REF!="","",分類!#REF!)</f>
        <v>#REF!</v>
      </c>
      <c r="V5387" t="e">
        <f>IF(U5387="","",_xlfn.XLOOKUP(U5387,小分類!$A:$A,小分類!$B:$B,0))</f>
        <v>#REF!</v>
      </c>
      <c r="Z5387" s="87" t="e">
        <f>IF(分類!#REF!="","",分類!#REF!)</f>
        <v>#REF!</v>
      </c>
      <c r="AE5387" s="87" t="e">
        <f>IF(分類!#REF!="","",分類!#REF!)</f>
        <v>#REF!</v>
      </c>
      <c r="AJ5387" t="e">
        <f>IF(分類!#REF!="","",分類!#REF!)</f>
        <v>#REF!</v>
      </c>
      <c r="AO5387" t="e">
        <f>IF(分類!#REF!="","",分類!#REF!)</f>
        <v>#REF!</v>
      </c>
      <c r="AT5387" t="e">
        <f>IF(分類!#REF!="","",分類!#REF!)</f>
        <v>#REF!</v>
      </c>
      <c r="AY5387" t="e">
        <f>IF(分類!#REF!="","",分類!#REF!)</f>
        <v>#REF!</v>
      </c>
      <c r="BD5387" t="e">
        <f>IF(分類!#REF!="","",分類!#REF!)</f>
        <v>#REF!</v>
      </c>
      <c r="BI5387" t="e">
        <f>IF(分類!#REF!="","",分類!#REF!)</f>
        <v>#REF!</v>
      </c>
      <c r="BN5387" t="e">
        <f>IF(分類!#REF!="","",分類!#REF!)</f>
        <v>#REF!</v>
      </c>
      <c r="ER5387" s="87" t="e">
        <f>IF(分類!#REF!="","",分類!#REF!)</f>
        <v>#REF!</v>
      </c>
      <c r="ES5387" t="e">
        <f>IF(ER5387="","",_xlfn.XLOOKUP(提出用書式!ER5387,在庫取寄区分!$A:$A,在庫取寄区分!$B:$B,0))</f>
        <v>#REF!</v>
      </c>
      <c r="ET5387" s="87" t="e">
        <f>IF(分類!#REF!="","",分類!#REF!)</f>
        <v>#REF!</v>
      </c>
      <c r="EW5387" s="87" t="e">
        <f>IF(分類!#REF!="","",分類!#REF!)</f>
        <v>#REF!</v>
      </c>
      <c r="EX5387" s="87" t="e">
        <f>IF(分類!#REF!="","",分類!#REF!)</f>
        <v>#REF!</v>
      </c>
      <c r="FB5387" s="87" t="e">
        <f>IF(分類!#REF!="","",分類!#REF!)</f>
        <v>#REF!</v>
      </c>
    </row>
    <row r="5388" spans="3:158" x14ac:dyDescent="0.4">
      <c r="C5388" s="87" t="e">
        <f>IF(分類!#REF!="","",分類!#REF!)</f>
        <v>#REF!</v>
      </c>
      <c r="D5388" t="e">
        <f>IF(C5388="","",_xlfn.XLOOKUP(C5388,ﾒｰｶｰCD!$A:$A,ﾒｰｶｰCD!$B:$B,0))</f>
        <v>#REF!</v>
      </c>
      <c r="E5388" s="87" t="e">
        <f>IF(分類!#REF!="","",分類!#REF!)</f>
        <v>#REF!</v>
      </c>
      <c r="F5388" s="87" t="e">
        <f>IF(分類!#REF!="","",分類!#REF!)</f>
        <v>#REF!</v>
      </c>
      <c r="G5388" s="87" t="e">
        <f>IF(分類!#REF!="","",分類!#REF!)</f>
        <v>#REF!</v>
      </c>
      <c r="J5388" s="87" t="e">
        <f>IF(分類!#REF!="","",分類!#REF!)</f>
        <v>#REF!</v>
      </c>
      <c r="K5388" t="e">
        <f>IF(J5388="","",_xlfn.XLOOKUP(J5388,単位CD!$A:$A,単位CD!$B:$B,0))</f>
        <v>#REF!</v>
      </c>
      <c r="M5388" s="87" t="e">
        <f>IF(分類!#REF!="","",分類!#REF!)</f>
        <v>#REF!</v>
      </c>
      <c r="N5388" t="e">
        <f>IF(M5388="","",_xlfn.XLOOKUP(M5388,仕入先CD!$A:$A,仕入先CD!$B:$B,0))</f>
        <v>#REF!</v>
      </c>
      <c r="Q5388" s="87" t="e">
        <f>IF(分類!#REF!="","",分類!#REF!)</f>
        <v>#REF!</v>
      </c>
      <c r="R5388" t="e">
        <f>IF(Q5388="","",_xlfn.XLOOKUP(Q5388,大分類!$A:$A,大分類!$B:$B,0))</f>
        <v>#REF!</v>
      </c>
      <c r="S5388" s="87" t="e">
        <f>IF(分類!#REF!="","",分類!#REF!)</f>
        <v>#REF!</v>
      </c>
      <c r="T5388" t="e">
        <f>IF(S5388="","",_xlfn.XLOOKUP(S5388,中分類!$A:$A,中分類!$B:$B,0))</f>
        <v>#REF!</v>
      </c>
      <c r="U5388" s="87" t="e">
        <f>IF(分類!#REF!="","",分類!#REF!)</f>
        <v>#REF!</v>
      </c>
      <c r="V5388" t="e">
        <f>IF(U5388="","",_xlfn.XLOOKUP(U5388,小分類!$A:$A,小分類!$B:$B,0))</f>
        <v>#REF!</v>
      </c>
      <c r="Z5388" s="87" t="e">
        <f>IF(分類!#REF!="","",分類!#REF!)</f>
        <v>#REF!</v>
      </c>
      <c r="AE5388" s="87" t="e">
        <f>IF(分類!#REF!="","",分類!#REF!)</f>
        <v>#REF!</v>
      </c>
      <c r="AJ5388" t="e">
        <f>IF(分類!#REF!="","",分類!#REF!)</f>
        <v>#REF!</v>
      </c>
      <c r="AO5388" t="e">
        <f>IF(分類!#REF!="","",分類!#REF!)</f>
        <v>#REF!</v>
      </c>
      <c r="AT5388" t="e">
        <f>IF(分類!#REF!="","",分類!#REF!)</f>
        <v>#REF!</v>
      </c>
      <c r="AY5388" t="e">
        <f>IF(分類!#REF!="","",分類!#REF!)</f>
        <v>#REF!</v>
      </c>
      <c r="BD5388" t="e">
        <f>IF(分類!#REF!="","",分類!#REF!)</f>
        <v>#REF!</v>
      </c>
      <c r="BI5388" t="e">
        <f>IF(分類!#REF!="","",分類!#REF!)</f>
        <v>#REF!</v>
      </c>
      <c r="BN5388" t="e">
        <f>IF(分類!#REF!="","",分類!#REF!)</f>
        <v>#REF!</v>
      </c>
      <c r="ER5388" s="87" t="e">
        <f>IF(分類!#REF!="","",分類!#REF!)</f>
        <v>#REF!</v>
      </c>
      <c r="ES5388" t="e">
        <f>IF(ER5388="","",_xlfn.XLOOKUP(提出用書式!ER5388,在庫取寄区分!$A:$A,在庫取寄区分!$B:$B,0))</f>
        <v>#REF!</v>
      </c>
      <c r="ET5388" s="87" t="e">
        <f>IF(分類!#REF!="","",分類!#REF!)</f>
        <v>#REF!</v>
      </c>
      <c r="EW5388" s="87" t="e">
        <f>IF(分類!#REF!="","",分類!#REF!)</f>
        <v>#REF!</v>
      </c>
      <c r="EX5388" s="87" t="e">
        <f>IF(分類!#REF!="","",分類!#REF!)</f>
        <v>#REF!</v>
      </c>
      <c r="FB5388" s="87" t="e">
        <f>IF(分類!#REF!="","",分類!#REF!)</f>
        <v>#REF!</v>
      </c>
    </row>
    <row r="5389" spans="3:158" x14ac:dyDescent="0.4">
      <c r="C5389" s="87" t="e">
        <f>IF(分類!#REF!="","",分類!#REF!)</f>
        <v>#REF!</v>
      </c>
      <c r="D5389" t="e">
        <f>IF(C5389="","",_xlfn.XLOOKUP(C5389,ﾒｰｶｰCD!$A:$A,ﾒｰｶｰCD!$B:$B,0))</f>
        <v>#REF!</v>
      </c>
      <c r="E5389" s="87" t="e">
        <f>IF(分類!#REF!="","",分類!#REF!)</f>
        <v>#REF!</v>
      </c>
      <c r="F5389" s="87" t="e">
        <f>IF(分類!#REF!="","",分類!#REF!)</f>
        <v>#REF!</v>
      </c>
      <c r="G5389" s="87" t="e">
        <f>IF(分類!#REF!="","",分類!#REF!)</f>
        <v>#REF!</v>
      </c>
      <c r="J5389" s="87" t="e">
        <f>IF(分類!#REF!="","",分類!#REF!)</f>
        <v>#REF!</v>
      </c>
      <c r="K5389" t="e">
        <f>IF(J5389="","",_xlfn.XLOOKUP(J5389,単位CD!$A:$A,単位CD!$B:$B,0))</f>
        <v>#REF!</v>
      </c>
      <c r="M5389" s="87" t="e">
        <f>IF(分類!#REF!="","",分類!#REF!)</f>
        <v>#REF!</v>
      </c>
      <c r="N5389" t="e">
        <f>IF(M5389="","",_xlfn.XLOOKUP(M5389,仕入先CD!$A:$A,仕入先CD!$B:$B,0))</f>
        <v>#REF!</v>
      </c>
      <c r="Q5389" s="87" t="e">
        <f>IF(分類!#REF!="","",分類!#REF!)</f>
        <v>#REF!</v>
      </c>
      <c r="R5389" t="e">
        <f>IF(Q5389="","",_xlfn.XLOOKUP(Q5389,大分類!$A:$A,大分類!$B:$B,0))</f>
        <v>#REF!</v>
      </c>
      <c r="S5389" s="87" t="e">
        <f>IF(分類!#REF!="","",分類!#REF!)</f>
        <v>#REF!</v>
      </c>
      <c r="T5389" t="e">
        <f>IF(S5389="","",_xlfn.XLOOKUP(S5389,中分類!$A:$A,中分類!$B:$B,0))</f>
        <v>#REF!</v>
      </c>
      <c r="U5389" s="87" t="e">
        <f>IF(分類!#REF!="","",分類!#REF!)</f>
        <v>#REF!</v>
      </c>
      <c r="V5389" t="e">
        <f>IF(U5389="","",_xlfn.XLOOKUP(U5389,小分類!$A:$A,小分類!$B:$B,0))</f>
        <v>#REF!</v>
      </c>
      <c r="Z5389" s="87" t="e">
        <f>IF(分類!#REF!="","",分類!#REF!)</f>
        <v>#REF!</v>
      </c>
      <c r="AE5389" s="87" t="e">
        <f>IF(分類!#REF!="","",分類!#REF!)</f>
        <v>#REF!</v>
      </c>
      <c r="AJ5389" t="e">
        <f>IF(分類!#REF!="","",分類!#REF!)</f>
        <v>#REF!</v>
      </c>
      <c r="AO5389" t="e">
        <f>IF(分類!#REF!="","",分類!#REF!)</f>
        <v>#REF!</v>
      </c>
      <c r="AT5389" t="e">
        <f>IF(分類!#REF!="","",分類!#REF!)</f>
        <v>#REF!</v>
      </c>
      <c r="AY5389" t="e">
        <f>IF(分類!#REF!="","",分類!#REF!)</f>
        <v>#REF!</v>
      </c>
      <c r="BD5389" t="e">
        <f>IF(分類!#REF!="","",分類!#REF!)</f>
        <v>#REF!</v>
      </c>
      <c r="BI5389" t="e">
        <f>IF(分類!#REF!="","",分類!#REF!)</f>
        <v>#REF!</v>
      </c>
      <c r="BN5389" t="e">
        <f>IF(分類!#REF!="","",分類!#REF!)</f>
        <v>#REF!</v>
      </c>
      <c r="ER5389" s="87" t="e">
        <f>IF(分類!#REF!="","",分類!#REF!)</f>
        <v>#REF!</v>
      </c>
      <c r="ES5389" t="e">
        <f>IF(ER5389="","",_xlfn.XLOOKUP(提出用書式!ER5389,在庫取寄区分!$A:$A,在庫取寄区分!$B:$B,0))</f>
        <v>#REF!</v>
      </c>
      <c r="ET5389" s="87" t="e">
        <f>IF(分類!#REF!="","",分類!#REF!)</f>
        <v>#REF!</v>
      </c>
      <c r="EW5389" s="87" t="e">
        <f>IF(分類!#REF!="","",分類!#REF!)</f>
        <v>#REF!</v>
      </c>
      <c r="EX5389" s="87" t="e">
        <f>IF(分類!#REF!="","",分類!#REF!)</f>
        <v>#REF!</v>
      </c>
      <c r="FB5389" s="87" t="e">
        <f>IF(分類!#REF!="","",分類!#REF!)</f>
        <v>#REF!</v>
      </c>
    </row>
    <row r="5390" spans="3:158" x14ac:dyDescent="0.4">
      <c r="C5390" s="87" t="e">
        <f>IF(分類!#REF!="","",分類!#REF!)</f>
        <v>#REF!</v>
      </c>
      <c r="D5390" t="e">
        <f>IF(C5390="","",_xlfn.XLOOKUP(C5390,ﾒｰｶｰCD!$A:$A,ﾒｰｶｰCD!$B:$B,0))</f>
        <v>#REF!</v>
      </c>
      <c r="E5390" s="87" t="e">
        <f>IF(分類!#REF!="","",分類!#REF!)</f>
        <v>#REF!</v>
      </c>
      <c r="F5390" s="87" t="e">
        <f>IF(分類!#REF!="","",分類!#REF!)</f>
        <v>#REF!</v>
      </c>
      <c r="G5390" s="87" t="e">
        <f>IF(分類!#REF!="","",分類!#REF!)</f>
        <v>#REF!</v>
      </c>
      <c r="J5390" s="87" t="e">
        <f>IF(分類!#REF!="","",分類!#REF!)</f>
        <v>#REF!</v>
      </c>
      <c r="K5390" t="e">
        <f>IF(J5390="","",_xlfn.XLOOKUP(J5390,単位CD!$A:$A,単位CD!$B:$B,0))</f>
        <v>#REF!</v>
      </c>
      <c r="M5390" s="87" t="e">
        <f>IF(分類!#REF!="","",分類!#REF!)</f>
        <v>#REF!</v>
      </c>
      <c r="N5390" t="e">
        <f>IF(M5390="","",_xlfn.XLOOKUP(M5390,仕入先CD!$A:$A,仕入先CD!$B:$B,0))</f>
        <v>#REF!</v>
      </c>
      <c r="Q5390" s="87" t="e">
        <f>IF(分類!#REF!="","",分類!#REF!)</f>
        <v>#REF!</v>
      </c>
      <c r="R5390" t="e">
        <f>IF(Q5390="","",_xlfn.XLOOKUP(Q5390,大分類!$A:$A,大分類!$B:$B,0))</f>
        <v>#REF!</v>
      </c>
      <c r="S5390" s="87" t="e">
        <f>IF(分類!#REF!="","",分類!#REF!)</f>
        <v>#REF!</v>
      </c>
      <c r="T5390" t="e">
        <f>IF(S5390="","",_xlfn.XLOOKUP(S5390,中分類!$A:$A,中分類!$B:$B,0))</f>
        <v>#REF!</v>
      </c>
      <c r="U5390" s="87" t="e">
        <f>IF(分類!#REF!="","",分類!#REF!)</f>
        <v>#REF!</v>
      </c>
      <c r="V5390" t="e">
        <f>IF(U5390="","",_xlfn.XLOOKUP(U5390,小分類!$A:$A,小分類!$B:$B,0))</f>
        <v>#REF!</v>
      </c>
      <c r="Z5390" s="87" t="e">
        <f>IF(分類!#REF!="","",分類!#REF!)</f>
        <v>#REF!</v>
      </c>
      <c r="AE5390" s="87" t="e">
        <f>IF(分類!#REF!="","",分類!#REF!)</f>
        <v>#REF!</v>
      </c>
      <c r="AJ5390" t="e">
        <f>IF(分類!#REF!="","",分類!#REF!)</f>
        <v>#REF!</v>
      </c>
      <c r="AO5390" t="e">
        <f>IF(分類!#REF!="","",分類!#REF!)</f>
        <v>#REF!</v>
      </c>
      <c r="AT5390" t="e">
        <f>IF(分類!#REF!="","",分類!#REF!)</f>
        <v>#REF!</v>
      </c>
      <c r="AY5390" t="e">
        <f>IF(分類!#REF!="","",分類!#REF!)</f>
        <v>#REF!</v>
      </c>
      <c r="BD5390" t="e">
        <f>IF(分類!#REF!="","",分類!#REF!)</f>
        <v>#REF!</v>
      </c>
      <c r="BI5390" t="e">
        <f>IF(分類!#REF!="","",分類!#REF!)</f>
        <v>#REF!</v>
      </c>
      <c r="BN5390" t="e">
        <f>IF(分類!#REF!="","",分類!#REF!)</f>
        <v>#REF!</v>
      </c>
      <c r="ER5390" s="87" t="e">
        <f>IF(分類!#REF!="","",分類!#REF!)</f>
        <v>#REF!</v>
      </c>
      <c r="ES5390" t="e">
        <f>IF(ER5390="","",_xlfn.XLOOKUP(提出用書式!ER5390,在庫取寄区分!$A:$A,在庫取寄区分!$B:$B,0))</f>
        <v>#REF!</v>
      </c>
      <c r="ET5390" s="87" t="e">
        <f>IF(分類!#REF!="","",分類!#REF!)</f>
        <v>#REF!</v>
      </c>
      <c r="EW5390" s="87" t="e">
        <f>IF(分類!#REF!="","",分類!#REF!)</f>
        <v>#REF!</v>
      </c>
      <c r="EX5390" s="87" t="e">
        <f>IF(分類!#REF!="","",分類!#REF!)</f>
        <v>#REF!</v>
      </c>
      <c r="FB5390" s="87" t="e">
        <f>IF(分類!#REF!="","",分類!#REF!)</f>
        <v>#REF!</v>
      </c>
    </row>
    <row r="5391" spans="3:158" x14ac:dyDescent="0.4">
      <c r="C5391" s="87" t="e">
        <f>IF(分類!#REF!="","",分類!#REF!)</f>
        <v>#REF!</v>
      </c>
      <c r="D5391" t="e">
        <f>IF(C5391="","",_xlfn.XLOOKUP(C5391,ﾒｰｶｰCD!$A:$A,ﾒｰｶｰCD!$B:$B,0))</f>
        <v>#REF!</v>
      </c>
      <c r="E5391" s="87" t="e">
        <f>IF(分類!#REF!="","",分類!#REF!)</f>
        <v>#REF!</v>
      </c>
      <c r="F5391" s="87" t="e">
        <f>IF(分類!#REF!="","",分類!#REF!)</f>
        <v>#REF!</v>
      </c>
      <c r="G5391" s="87" t="e">
        <f>IF(分類!#REF!="","",分類!#REF!)</f>
        <v>#REF!</v>
      </c>
      <c r="J5391" s="87" t="e">
        <f>IF(分類!#REF!="","",分類!#REF!)</f>
        <v>#REF!</v>
      </c>
      <c r="K5391" t="e">
        <f>IF(J5391="","",_xlfn.XLOOKUP(J5391,単位CD!$A:$A,単位CD!$B:$B,0))</f>
        <v>#REF!</v>
      </c>
      <c r="M5391" s="87" t="e">
        <f>IF(分類!#REF!="","",分類!#REF!)</f>
        <v>#REF!</v>
      </c>
      <c r="N5391" t="e">
        <f>IF(M5391="","",_xlfn.XLOOKUP(M5391,仕入先CD!$A:$A,仕入先CD!$B:$B,0))</f>
        <v>#REF!</v>
      </c>
      <c r="Q5391" s="87" t="e">
        <f>IF(分類!#REF!="","",分類!#REF!)</f>
        <v>#REF!</v>
      </c>
      <c r="R5391" t="e">
        <f>IF(Q5391="","",_xlfn.XLOOKUP(Q5391,大分類!$A:$A,大分類!$B:$B,0))</f>
        <v>#REF!</v>
      </c>
      <c r="S5391" s="87" t="e">
        <f>IF(分類!#REF!="","",分類!#REF!)</f>
        <v>#REF!</v>
      </c>
      <c r="T5391" t="e">
        <f>IF(S5391="","",_xlfn.XLOOKUP(S5391,中分類!$A:$A,中分類!$B:$B,0))</f>
        <v>#REF!</v>
      </c>
      <c r="U5391" s="87" t="e">
        <f>IF(分類!#REF!="","",分類!#REF!)</f>
        <v>#REF!</v>
      </c>
      <c r="V5391" t="e">
        <f>IF(U5391="","",_xlfn.XLOOKUP(U5391,小分類!$A:$A,小分類!$B:$B,0))</f>
        <v>#REF!</v>
      </c>
      <c r="Z5391" s="87" t="e">
        <f>IF(分類!#REF!="","",分類!#REF!)</f>
        <v>#REF!</v>
      </c>
      <c r="AE5391" s="87" t="e">
        <f>IF(分類!#REF!="","",分類!#REF!)</f>
        <v>#REF!</v>
      </c>
      <c r="AJ5391" t="e">
        <f>IF(分類!#REF!="","",分類!#REF!)</f>
        <v>#REF!</v>
      </c>
      <c r="AO5391" t="e">
        <f>IF(分類!#REF!="","",分類!#REF!)</f>
        <v>#REF!</v>
      </c>
      <c r="AT5391" t="e">
        <f>IF(分類!#REF!="","",分類!#REF!)</f>
        <v>#REF!</v>
      </c>
      <c r="AY5391" t="e">
        <f>IF(分類!#REF!="","",分類!#REF!)</f>
        <v>#REF!</v>
      </c>
      <c r="BD5391" t="e">
        <f>IF(分類!#REF!="","",分類!#REF!)</f>
        <v>#REF!</v>
      </c>
      <c r="BI5391" t="e">
        <f>IF(分類!#REF!="","",分類!#REF!)</f>
        <v>#REF!</v>
      </c>
      <c r="BN5391" t="e">
        <f>IF(分類!#REF!="","",分類!#REF!)</f>
        <v>#REF!</v>
      </c>
      <c r="ER5391" s="87" t="e">
        <f>IF(分類!#REF!="","",分類!#REF!)</f>
        <v>#REF!</v>
      </c>
      <c r="ES5391" t="e">
        <f>IF(ER5391="","",_xlfn.XLOOKUP(提出用書式!ER5391,在庫取寄区分!$A:$A,在庫取寄区分!$B:$B,0))</f>
        <v>#REF!</v>
      </c>
      <c r="ET5391" s="87" t="e">
        <f>IF(分類!#REF!="","",分類!#REF!)</f>
        <v>#REF!</v>
      </c>
      <c r="EW5391" s="87" t="e">
        <f>IF(分類!#REF!="","",分類!#REF!)</f>
        <v>#REF!</v>
      </c>
      <c r="EX5391" s="87" t="e">
        <f>IF(分類!#REF!="","",分類!#REF!)</f>
        <v>#REF!</v>
      </c>
      <c r="FB5391" s="87" t="e">
        <f>IF(分類!#REF!="","",分類!#REF!)</f>
        <v>#REF!</v>
      </c>
    </row>
    <row r="5392" spans="3:158" x14ac:dyDescent="0.4">
      <c r="C5392" s="87" t="e">
        <f>IF(分類!#REF!="","",分類!#REF!)</f>
        <v>#REF!</v>
      </c>
      <c r="D5392" t="e">
        <f>IF(C5392="","",_xlfn.XLOOKUP(C5392,ﾒｰｶｰCD!$A:$A,ﾒｰｶｰCD!$B:$B,0))</f>
        <v>#REF!</v>
      </c>
      <c r="E5392" s="87" t="e">
        <f>IF(分類!#REF!="","",分類!#REF!)</f>
        <v>#REF!</v>
      </c>
      <c r="F5392" s="87" t="e">
        <f>IF(分類!#REF!="","",分類!#REF!)</f>
        <v>#REF!</v>
      </c>
      <c r="G5392" s="87" t="e">
        <f>IF(分類!#REF!="","",分類!#REF!)</f>
        <v>#REF!</v>
      </c>
      <c r="J5392" s="87" t="e">
        <f>IF(分類!#REF!="","",分類!#REF!)</f>
        <v>#REF!</v>
      </c>
      <c r="K5392" t="e">
        <f>IF(J5392="","",_xlfn.XLOOKUP(J5392,単位CD!$A:$A,単位CD!$B:$B,0))</f>
        <v>#REF!</v>
      </c>
      <c r="M5392" s="87" t="e">
        <f>IF(分類!#REF!="","",分類!#REF!)</f>
        <v>#REF!</v>
      </c>
      <c r="N5392" t="e">
        <f>IF(M5392="","",_xlfn.XLOOKUP(M5392,仕入先CD!$A:$A,仕入先CD!$B:$B,0))</f>
        <v>#REF!</v>
      </c>
      <c r="Q5392" s="87" t="e">
        <f>IF(分類!#REF!="","",分類!#REF!)</f>
        <v>#REF!</v>
      </c>
      <c r="R5392" t="e">
        <f>IF(Q5392="","",_xlfn.XLOOKUP(Q5392,大分類!$A:$A,大分類!$B:$B,0))</f>
        <v>#REF!</v>
      </c>
      <c r="S5392" s="87" t="e">
        <f>IF(分類!#REF!="","",分類!#REF!)</f>
        <v>#REF!</v>
      </c>
      <c r="T5392" t="e">
        <f>IF(S5392="","",_xlfn.XLOOKUP(S5392,中分類!$A:$A,中分類!$B:$B,0))</f>
        <v>#REF!</v>
      </c>
      <c r="U5392" s="87" t="e">
        <f>IF(分類!#REF!="","",分類!#REF!)</f>
        <v>#REF!</v>
      </c>
      <c r="V5392" t="e">
        <f>IF(U5392="","",_xlfn.XLOOKUP(U5392,小分類!$A:$A,小分類!$B:$B,0))</f>
        <v>#REF!</v>
      </c>
      <c r="Z5392" s="87" t="e">
        <f>IF(分類!#REF!="","",分類!#REF!)</f>
        <v>#REF!</v>
      </c>
      <c r="AE5392" s="87" t="e">
        <f>IF(分類!#REF!="","",分類!#REF!)</f>
        <v>#REF!</v>
      </c>
      <c r="AJ5392" t="e">
        <f>IF(分類!#REF!="","",分類!#REF!)</f>
        <v>#REF!</v>
      </c>
      <c r="AO5392" t="e">
        <f>IF(分類!#REF!="","",分類!#REF!)</f>
        <v>#REF!</v>
      </c>
      <c r="AT5392" t="e">
        <f>IF(分類!#REF!="","",分類!#REF!)</f>
        <v>#REF!</v>
      </c>
      <c r="AY5392" t="e">
        <f>IF(分類!#REF!="","",分類!#REF!)</f>
        <v>#REF!</v>
      </c>
      <c r="BD5392" t="e">
        <f>IF(分類!#REF!="","",分類!#REF!)</f>
        <v>#REF!</v>
      </c>
      <c r="BI5392" t="e">
        <f>IF(分類!#REF!="","",分類!#REF!)</f>
        <v>#REF!</v>
      </c>
      <c r="BN5392" t="e">
        <f>IF(分類!#REF!="","",分類!#REF!)</f>
        <v>#REF!</v>
      </c>
      <c r="ER5392" s="87" t="e">
        <f>IF(分類!#REF!="","",分類!#REF!)</f>
        <v>#REF!</v>
      </c>
      <c r="ES5392" t="e">
        <f>IF(ER5392="","",_xlfn.XLOOKUP(提出用書式!ER5392,在庫取寄区分!$A:$A,在庫取寄区分!$B:$B,0))</f>
        <v>#REF!</v>
      </c>
      <c r="ET5392" s="87" t="e">
        <f>IF(分類!#REF!="","",分類!#REF!)</f>
        <v>#REF!</v>
      </c>
      <c r="EW5392" s="87" t="e">
        <f>IF(分類!#REF!="","",分類!#REF!)</f>
        <v>#REF!</v>
      </c>
      <c r="EX5392" s="87" t="e">
        <f>IF(分類!#REF!="","",分類!#REF!)</f>
        <v>#REF!</v>
      </c>
      <c r="FB5392" s="87" t="e">
        <f>IF(分類!#REF!="","",分類!#REF!)</f>
        <v>#REF!</v>
      </c>
    </row>
    <row r="5393" spans="3:158" x14ac:dyDescent="0.4">
      <c r="C5393" s="87" t="e">
        <f>IF(分類!#REF!="","",分類!#REF!)</f>
        <v>#REF!</v>
      </c>
      <c r="D5393" t="e">
        <f>IF(C5393="","",_xlfn.XLOOKUP(C5393,ﾒｰｶｰCD!$A:$A,ﾒｰｶｰCD!$B:$B,0))</f>
        <v>#REF!</v>
      </c>
      <c r="E5393" s="87" t="e">
        <f>IF(分類!#REF!="","",分類!#REF!)</f>
        <v>#REF!</v>
      </c>
      <c r="F5393" s="87" t="e">
        <f>IF(分類!#REF!="","",分類!#REF!)</f>
        <v>#REF!</v>
      </c>
      <c r="G5393" s="87" t="e">
        <f>IF(分類!#REF!="","",分類!#REF!)</f>
        <v>#REF!</v>
      </c>
      <c r="J5393" s="87" t="e">
        <f>IF(分類!#REF!="","",分類!#REF!)</f>
        <v>#REF!</v>
      </c>
      <c r="K5393" t="e">
        <f>IF(J5393="","",_xlfn.XLOOKUP(J5393,単位CD!$A:$A,単位CD!$B:$B,0))</f>
        <v>#REF!</v>
      </c>
      <c r="M5393" s="87" t="e">
        <f>IF(分類!#REF!="","",分類!#REF!)</f>
        <v>#REF!</v>
      </c>
      <c r="N5393" t="e">
        <f>IF(M5393="","",_xlfn.XLOOKUP(M5393,仕入先CD!$A:$A,仕入先CD!$B:$B,0))</f>
        <v>#REF!</v>
      </c>
      <c r="Q5393" s="87" t="e">
        <f>IF(分類!#REF!="","",分類!#REF!)</f>
        <v>#REF!</v>
      </c>
      <c r="R5393" t="e">
        <f>IF(Q5393="","",_xlfn.XLOOKUP(Q5393,大分類!$A:$A,大分類!$B:$B,0))</f>
        <v>#REF!</v>
      </c>
      <c r="S5393" s="87" t="e">
        <f>IF(分類!#REF!="","",分類!#REF!)</f>
        <v>#REF!</v>
      </c>
      <c r="T5393" t="e">
        <f>IF(S5393="","",_xlfn.XLOOKUP(S5393,中分類!$A:$A,中分類!$B:$B,0))</f>
        <v>#REF!</v>
      </c>
      <c r="U5393" s="87" t="e">
        <f>IF(分類!#REF!="","",分類!#REF!)</f>
        <v>#REF!</v>
      </c>
      <c r="V5393" t="e">
        <f>IF(U5393="","",_xlfn.XLOOKUP(U5393,小分類!$A:$A,小分類!$B:$B,0))</f>
        <v>#REF!</v>
      </c>
      <c r="Z5393" s="87" t="e">
        <f>IF(分類!#REF!="","",分類!#REF!)</f>
        <v>#REF!</v>
      </c>
      <c r="AE5393" s="87" t="e">
        <f>IF(分類!#REF!="","",分類!#REF!)</f>
        <v>#REF!</v>
      </c>
      <c r="AJ5393" t="e">
        <f>IF(分類!#REF!="","",分類!#REF!)</f>
        <v>#REF!</v>
      </c>
      <c r="AO5393" t="e">
        <f>IF(分類!#REF!="","",分類!#REF!)</f>
        <v>#REF!</v>
      </c>
      <c r="AT5393" t="e">
        <f>IF(分類!#REF!="","",分類!#REF!)</f>
        <v>#REF!</v>
      </c>
      <c r="AY5393" t="e">
        <f>IF(分類!#REF!="","",分類!#REF!)</f>
        <v>#REF!</v>
      </c>
      <c r="BD5393" t="e">
        <f>IF(分類!#REF!="","",分類!#REF!)</f>
        <v>#REF!</v>
      </c>
      <c r="BI5393" t="e">
        <f>IF(分類!#REF!="","",分類!#REF!)</f>
        <v>#REF!</v>
      </c>
      <c r="BN5393" t="e">
        <f>IF(分類!#REF!="","",分類!#REF!)</f>
        <v>#REF!</v>
      </c>
      <c r="ER5393" s="87" t="e">
        <f>IF(分類!#REF!="","",分類!#REF!)</f>
        <v>#REF!</v>
      </c>
      <c r="ES5393" t="e">
        <f>IF(ER5393="","",_xlfn.XLOOKUP(提出用書式!ER5393,在庫取寄区分!$A:$A,在庫取寄区分!$B:$B,0))</f>
        <v>#REF!</v>
      </c>
      <c r="ET5393" s="87" t="e">
        <f>IF(分類!#REF!="","",分類!#REF!)</f>
        <v>#REF!</v>
      </c>
      <c r="EW5393" s="87" t="e">
        <f>IF(分類!#REF!="","",分類!#REF!)</f>
        <v>#REF!</v>
      </c>
      <c r="EX5393" s="87" t="e">
        <f>IF(分類!#REF!="","",分類!#REF!)</f>
        <v>#REF!</v>
      </c>
      <c r="FB5393" s="87" t="e">
        <f>IF(分類!#REF!="","",分類!#REF!)</f>
        <v>#REF!</v>
      </c>
    </row>
    <row r="5394" spans="3:158" x14ac:dyDescent="0.4">
      <c r="C5394" s="87" t="e">
        <f>IF(分類!#REF!="","",分類!#REF!)</f>
        <v>#REF!</v>
      </c>
      <c r="D5394" t="e">
        <f>IF(C5394="","",_xlfn.XLOOKUP(C5394,ﾒｰｶｰCD!$A:$A,ﾒｰｶｰCD!$B:$B,0))</f>
        <v>#REF!</v>
      </c>
      <c r="E5394" s="87" t="e">
        <f>IF(分類!#REF!="","",分類!#REF!)</f>
        <v>#REF!</v>
      </c>
      <c r="F5394" s="87" t="e">
        <f>IF(分類!#REF!="","",分類!#REF!)</f>
        <v>#REF!</v>
      </c>
      <c r="G5394" s="87" t="e">
        <f>IF(分類!#REF!="","",分類!#REF!)</f>
        <v>#REF!</v>
      </c>
      <c r="J5394" s="87" t="e">
        <f>IF(分類!#REF!="","",分類!#REF!)</f>
        <v>#REF!</v>
      </c>
      <c r="K5394" t="e">
        <f>IF(J5394="","",_xlfn.XLOOKUP(J5394,単位CD!$A:$A,単位CD!$B:$B,0))</f>
        <v>#REF!</v>
      </c>
      <c r="M5394" s="87" t="e">
        <f>IF(分類!#REF!="","",分類!#REF!)</f>
        <v>#REF!</v>
      </c>
      <c r="N5394" t="e">
        <f>IF(M5394="","",_xlfn.XLOOKUP(M5394,仕入先CD!$A:$A,仕入先CD!$B:$B,0))</f>
        <v>#REF!</v>
      </c>
      <c r="Q5394" s="87" t="e">
        <f>IF(分類!#REF!="","",分類!#REF!)</f>
        <v>#REF!</v>
      </c>
      <c r="R5394" t="e">
        <f>IF(Q5394="","",_xlfn.XLOOKUP(Q5394,大分類!$A:$A,大分類!$B:$B,0))</f>
        <v>#REF!</v>
      </c>
      <c r="S5394" s="87" t="e">
        <f>IF(分類!#REF!="","",分類!#REF!)</f>
        <v>#REF!</v>
      </c>
      <c r="T5394" t="e">
        <f>IF(S5394="","",_xlfn.XLOOKUP(S5394,中分類!$A:$A,中分類!$B:$B,0))</f>
        <v>#REF!</v>
      </c>
      <c r="U5394" s="87" t="e">
        <f>IF(分類!#REF!="","",分類!#REF!)</f>
        <v>#REF!</v>
      </c>
      <c r="V5394" t="e">
        <f>IF(U5394="","",_xlfn.XLOOKUP(U5394,小分類!$A:$A,小分類!$B:$B,0))</f>
        <v>#REF!</v>
      </c>
      <c r="Z5394" s="87" t="e">
        <f>IF(分類!#REF!="","",分類!#REF!)</f>
        <v>#REF!</v>
      </c>
      <c r="AE5394" s="87" t="e">
        <f>IF(分類!#REF!="","",分類!#REF!)</f>
        <v>#REF!</v>
      </c>
      <c r="AJ5394" t="e">
        <f>IF(分類!#REF!="","",分類!#REF!)</f>
        <v>#REF!</v>
      </c>
      <c r="AO5394" t="e">
        <f>IF(分類!#REF!="","",分類!#REF!)</f>
        <v>#REF!</v>
      </c>
      <c r="AT5394" t="e">
        <f>IF(分類!#REF!="","",分類!#REF!)</f>
        <v>#REF!</v>
      </c>
      <c r="AY5394" t="e">
        <f>IF(分類!#REF!="","",分類!#REF!)</f>
        <v>#REF!</v>
      </c>
      <c r="BD5394" t="e">
        <f>IF(分類!#REF!="","",分類!#REF!)</f>
        <v>#REF!</v>
      </c>
      <c r="BI5394" t="e">
        <f>IF(分類!#REF!="","",分類!#REF!)</f>
        <v>#REF!</v>
      </c>
      <c r="BN5394" t="e">
        <f>IF(分類!#REF!="","",分類!#REF!)</f>
        <v>#REF!</v>
      </c>
      <c r="ER5394" s="87" t="e">
        <f>IF(分類!#REF!="","",分類!#REF!)</f>
        <v>#REF!</v>
      </c>
      <c r="ES5394" t="e">
        <f>IF(ER5394="","",_xlfn.XLOOKUP(提出用書式!ER5394,在庫取寄区分!$A:$A,在庫取寄区分!$B:$B,0))</f>
        <v>#REF!</v>
      </c>
      <c r="ET5394" s="87" t="e">
        <f>IF(分類!#REF!="","",分類!#REF!)</f>
        <v>#REF!</v>
      </c>
      <c r="EW5394" s="87" t="e">
        <f>IF(分類!#REF!="","",分類!#REF!)</f>
        <v>#REF!</v>
      </c>
      <c r="EX5394" s="87" t="e">
        <f>IF(分類!#REF!="","",分類!#REF!)</f>
        <v>#REF!</v>
      </c>
      <c r="FB5394" s="87" t="e">
        <f>IF(分類!#REF!="","",分類!#REF!)</f>
        <v>#REF!</v>
      </c>
    </row>
    <row r="5395" spans="3:158" x14ac:dyDescent="0.4">
      <c r="C5395" s="87" t="e">
        <f>IF(分類!#REF!="","",分類!#REF!)</f>
        <v>#REF!</v>
      </c>
      <c r="D5395" t="e">
        <f>IF(C5395="","",_xlfn.XLOOKUP(C5395,ﾒｰｶｰCD!$A:$A,ﾒｰｶｰCD!$B:$B,0))</f>
        <v>#REF!</v>
      </c>
      <c r="E5395" s="87" t="e">
        <f>IF(分類!#REF!="","",分類!#REF!)</f>
        <v>#REF!</v>
      </c>
      <c r="F5395" s="87" t="e">
        <f>IF(分類!#REF!="","",分類!#REF!)</f>
        <v>#REF!</v>
      </c>
      <c r="G5395" s="87" t="e">
        <f>IF(分類!#REF!="","",分類!#REF!)</f>
        <v>#REF!</v>
      </c>
      <c r="J5395" s="87" t="e">
        <f>IF(分類!#REF!="","",分類!#REF!)</f>
        <v>#REF!</v>
      </c>
      <c r="K5395" t="e">
        <f>IF(J5395="","",_xlfn.XLOOKUP(J5395,単位CD!$A:$A,単位CD!$B:$B,0))</f>
        <v>#REF!</v>
      </c>
      <c r="M5395" s="87" t="e">
        <f>IF(分類!#REF!="","",分類!#REF!)</f>
        <v>#REF!</v>
      </c>
      <c r="N5395" t="e">
        <f>IF(M5395="","",_xlfn.XLOOKUP(M5395,仕入先CD!$A:$A,仕入先CD!$B:$B,0))</f>
        <v>#REF!</v>
      </c>
      <c r="Q5395" s="87" t="e">
        <f>IF(分類!#REF!="","",分類!#REF!)</f>
        <v>#REF!</v>
      </c>
      <c r="R5395" t="e">
        <f>IF(Q5395="","",_xlfn.XLOOKUP(Q5395,大分類!$A:$A,大分類!$B:$B,0))</f>
        <v>#REF!</v>
      </c>
      <c r="S5395" s="87" t="e">
        <f>IF(分類!#REF!="","",分類!#REF!)</f>
        <v>#REF!</v>
      </c>
      <c r="T5395" t="e">
        <f>IF(S5395="","",_xlfn.XLOOKUP(S5395,中分類!$A:$A,中分類!$B:$B,0))</f>
        <v>#REF!</v>
      </c>
      <c r="U5395" s="87" t="e">
        <f>IF(分類!#REF!="","",分類!#REF!)</f>
        <v>#REF!</v>
      </c>
      <c r="V5395" t="e">
        <f>IF(U5395="","",_xlfn.XLOOKUP(U5395,小分類!$A:$A,小分類!$B:$B,0))</f>
        <v>#REF!</v>
      </c>
      <c r="Z5395" s="87" t="e">
        <f>IF(分類!#REF!="","",分類!#REF!)</f>
        <v>#REF!</v>
      </c>
      <c r="AE5395" s="87" t="e">
        <f>IF(分類!#REF!="","",分類!#REF!)</f>
        <v>#REF!</v>
      </c>
      <c r="AJ5395" t="e">
        <f>IF(分類!#REF!="","",分類!#REF!)</f>
        <v>#REF!</v>
      </c>
      <c r="AO5395" t="e">
        <f>IF(分類!#REF!="","",分類!#REF!)</f>
        <v>#REF!</v>
      </c>
      <c r="AT5395" t="e">
        <f>IF(分類!#REF!="","",分類!#REF!)</f>
        <v>#REF!</v>
      </c>
      <c r="AY5395" t="e">
        <f>IF(分類!#REF!="","",分類!#REF!)</f>
        <v>#REF!</v>
      </c>
      <c r="BD5395" t="e">
        <f>IF(分類!#REF!="","",分類!#REF!)</f>
        <v>#REF!</v>
      </c>
      <c r="BI5395" t="e">
        <f>IF(分類!#REF!="","",分類!#REF!)</f>
        <v>#REF!</v>
      </c>
      <c r="BN5395" t="e">
        <f>IF(分類!#REF!="","",分類!#REF!)</f>
        <v>#REF!</v>
      </c>
      <c r="ER5395" s="87" t="e">
        <f>IF(分類!#REF!="","",分類!#REF!)</f>
        <v>#REF!</v>
      </c>
      <c r="ES5395" t="e">
        <f>IF(ER5395="","",_xlfn.XLOOKUP(提出用書式!ER5395,在庫取寄区分!$A:$A,在庫取寄区分!$B:$B,0))</f>
        <v>#REF!</v>
      </c>
      <c r="ET5395" s="87" t="e">
        <f>IF(分類!#REF!="","",分類!#REF!)</f>
        <v>#REF!</v>
      </c>
      <c r="EW5395" s="87" t="e">
        <f>IF(分類!#REF!="","",分類!#REF!)</f>
        <v>#REF!</v>
      </c>
      <c r="EX5395" s="87" t="e">
        <f>IF(分類!#REF!="","",分類!#REF!)</f>
        <v>#REF!</v>
      </c>
      <c r="FB5395" s="87" t="e">
        <f>IF(分類!#REF!="","",分類!#REF!)</f>
        <v>#REF!</v>
      </c>
    </row>
    <row r="5396" spans="3:158" x14ac:dyDescent="0.4">
      <c r="C5396" s="87" t="e">
        <f>IF(分類!#REF!="","",分類!#REF!)</f>
        <v>#REF!</v>
      </c>
      <c r="D5396" t="e">
        <f>IF(C5396="","",_xlfn.XLOOKUP(C5396,ﾒｰｶｰCD!$A:$A,ﾒｰｶｰCD!$B:$B,0))</f>
        <v>#REF!</v>
      </c>
      <c r="E5396" s="87" t="e">
        <f>IF(分類!#REF!="","",分類!#REF!)</f>
        <v>#REF!</v>
      </c>
      <c r="F5396" s="87" t="e">
        <f>IF(分類!#REF!="","",分類!#REF!)</f>
        <v>#REF!</v>
      </c>
      <c r="G5396" s="87" t="e">
        <f>IF(分類!#REF!="","",分類!#REF!)</f>
        <v>#REF!</v>
      </c>
      <c r="J5396" s="87" t="e">
        <f>IF(分類!#REF!="","",分類!#REF!)</f>
        <v>#REF!</v>
      </c>
      <c r="K5396" t="e">
        <f>IF(J5396="","",_xlfn.XLOOKUP(J5396,単位CD!$A:$A,単位CD!$B:$B,0))</f>
        <v>#REF!</v>
      </c>
      <c r="M5396" s="87" t="e">
        <f>IF(分類!#REF!="","",分類!#REF!)</f>
        <v>#REF!</v>
      </c>
      <c r="N5396" t="e">
        <f>IF(M5396="","",_xlfn.XLOOKUP(M5396,仕入先CD!$A:$A,仕入先CD!$B:$B,0))</f>
        <v>#REF!</v>
      </c>
      <c r="Q5396" s="87" t="e">
        <f>IF(分類!#REF!="","",分類!#REF!)</f>
        <v>#REF!</v>
      </c>
      <c r="R5396" t="e">
        <f>IF(Q5396="","",_xlfn.XLOOKUP(Q5396,大分類!$A:$A,大分類!$B:$B,0))</f>
        <v>#REF!</v>
      </c>
      <c r="S5396" s="87" t="e">
        <f>IF(分類!#REF!="","",分類!#REF!)</f>
        <v>#REF!</v>
      </c>
      <c r="T5396" t="e">
        <f>IF(S5396="","",_xlfn.XLOOKUP(S5396,中分類!$A:$A,中分類!$B:$B,0))</f>
        <v>#REF!</v>
      </c>
      <c r="U5396" s="87" t="e">
        <f>IF(分類!#REF!="","",分類!#REF!)</f>
        <v>#REF!</v>
      </c>
      <c r="V5396" t="e">
        <f>IF(U5396="","",_xlfn.XLOOKUP(U5396,小分類!$A:$A,小分類!$B:$B,0))</f>
        <v>#REF!</v>
      </c>
      <c r="Z5396" s="87" t="e">
        <f>IF(分類!#REF!="","",分類!#REF!)</f>
        <v>#REF!</v>
      </c>
      <c r="AE5396" s="87" t="e">
        <f>IF(分類!#REF!="","",分類!#REF!)</f>
        <v>#REF!</v>
      </c>
      <c r="AJ5396" t="e">
        <f>IF(分類!#REF!="","",分類!#REF!)</f>
        <v>#REF!</v>
      </c>
      <c r="AO5396" t="e">
        <f>IF(分類!#REF!="","",分類!#REF!)</f>
        <v>#REF!</v>
      </c>
      <c r="AT5396" t="e">
        <f>IF(分類!#REF!="","",分類!#REF!)</f>
        <v>#REF!</v>
      </c>
      <c r="AY5396" t="e">
        <f>IF(分類!#REF!="","",分類!#REF!)</f>
        <v>#REF!</v>
      </c>
      <c r="BD5396" t="e">
        <f>IF(分類!#REF!="","",分類!#REF!)</f>
        <v>#REF!</v>
      </c>
      <c r="BI5396" t="e">
        <f>IF(分類!#REF!="","",分類!#REF!)</f>
        <v>#REF!</v>
      </c>
      <c r="BN5396" t="e">
        <f>IF(分類!#REF!="","",分類!#REF!)</f>
        <v>#REF!</v>
      </c>
      <c r="ER5396" s="87" t="e">
        <f>IF(分類!#REF!="","",分類!#REF!)</f>
        <v>#REF!</v>
      </c>
      <c r="ES5396" t="e">
        <f>IF(ER5396="","",_xlfn.XLOOKUP(提出用書式!ER5396,在庫取寄区分!$A:$A,在庫取寄区分!$B:$B,0))</f>
        <v>#REF!</v>
      </c>
      <c r="ET5396" s="87" t="e">
        <f>IF(分類!#REF!="","",分類!#REF!)</f>
        <v>#REF!</v>
      </c>
      <c r="EW5396" s="87" t="e">
        <f>IF(分類!#REF!="","",分類!#REF!)</f>
        <v>#REF!</v>
      </c>
      <c r="EX5396" s="87" t="e">
        <f>IF(分類!#REF!="","",分類!#REF!)</f>
        <v>#REF!</v>
      </c>
      <c r="FB5396" s="87" t="e">
        <f>IF(分類!#REF!="","",分類!#REF!)</f>
        <v>#REF!</v>
      </c>
    </row>
    <row r="5397" spans="3:158" x14ac:dyDescent="0.4">
      <c r="C5397" s="87" t="e">
        <f>IF(分類!#REF!="","",分類!#REF!)</f>
        <v>#REF!</v>
      </c>
      <c r="D5397" t="e">
        <f>IF(C5397="","",_xlfn.XLOOKUP(C5397,ﾒｰｶｰCD!$A:$A,ﾒｰｶｰCD!$B:$B,0))</f>
        <v>#REF!</v>
      </c>
      <c r="E5397" s="87" t="e">
        <f>IF(分類!#REF!="","",分類!#REF!)</f>
        <v>#REF!</v>
      </c>
      <c r="F5397" s="87" t="e">
        <f>IF(分類!#REF!="","",分類!#REF!)</f>
        <v>#REF!</v>
      </c>
      <c r="G5397" s="87" t="e">
        <f>IF(分類!#REF!="","",分類!#REF!)</f>
        <v>#REF!</v>
      </c>
      <c r="J5397" s="87" t="e">
        <f>IF(分類!#REF!="","",分類!#REF!)</f>
        <v>#REF!</v>
      </c>
      <c r="K5397" t="e">
        <f>IF(J5397="","",_xlfn.XLOOKUP(J5397,単位CD!$A:$A,単位CD!$B:$B,0))</f>
        <v>#REF!</v>
      </c>
      <c r="M5397" s="87" t="e">
        <f>IF(分類!#REF!="","",分類!#REF!)</f>
        <v>#REF!</v>
      </c>
      <c r="N5397" t="e">
        <f>IF(M5397="","",_xlfn.XLOOKUP(M5397,仕入先CD!$A:$A,仕入先CD!$B:$B,0))</f>
        <v>#REF!</v>
      </c>
      <c r="Q5397" s="87" t="e">
        <f>IF(分類!#REF!="","",分類!#REF!)</f>
        <v>#REF!</v>
      </c>
      <c r="R5397" t="e">
        <f>IF(Q5397="","",_xlfn.XLOOKUP(Q5397,大分類!$A:$A,大分類!$B:$B,0))</f>
        <v>#REF!</v>
      </c>
      <c r="S5397" s="87" t="e">
        <f>IF(分類!#REF!="","",分類!#REF!)</f>
        <v>#REF!</v>
      </c>
      <c r="T5397" t="e">
        <f>IF(S5397="","",_xlfn.XLOOKUP(S5397,中分類!$A:$A,中分類!$B:$B,0))</f>
        <v>#REF!</v>
      </c>
      <c r="U5397" s="87" t="e">
        <f>IF(分類!#REF!="","",分類!#REF!)</f>
        <v>#REF!</v>
      </c>
      <c r="V5397" t="e">
        <f>IF(U5397="","",_xlfn.XLOOKUP(U5397,小分類!$A:$A,小分類!$B:$B,0))</f>
        <v>#REF!</v>
      </c>
      <c r="Z5397" s="87" t="e">
        <f>IF(分類!#REF!="","",分類!#REF!)</f>
        <v>#REF!</v>
      </c>
      <c r="AE5397" s="87" t="e">
        <f>IF(分類!#REF!="","",分類!#REF!)</f>
        <v>#REF!</v>
      </c>
      <c r="AJ5397" t="e">
        <f>IF(分類!#REF!="","",分類!#REF!)</f>
        <v>#REF!</v>
      </c>
      <c r="AO5397" t="e">
        <f>IF(分類!#REF!="","",分類!#REF!)</f>
        <v>#REF!</v>
      </c>
      <c r="AT5397" t="e">
        <f>IF(分類!#REF!="","",分類!#REF!)</f>
        <v>#REF!</v>
      </c>
      <c r="AY5397" t="e">
        <f>IF(分類!#REF!="","",分類!#REF!)</f>
        <v>#REF!</v>
      </c>
      <c r="BD5397" t="e">
        <f>IF(分類!#REF!="","",分類!#REF!)</f>
        <v>#REF!</v>
      </c>
      <c r="BI5397" t="e">
        <f>IF(分類!#REF!="","",分類!#REF!)</f>
        <v>#REF!</v>
      </c>
      <c r="BN5397" t="e">
        <f>IF(分類!#REF!="","",分類!#REF!)</f>
        <v>#REF!</v>
      </c>
      <c r="ER5397" s="87" t="e">
        <f>IF(分類!#REF!="","",分類!#REF!)</f>
        <v>#REF!</v>
      </c>
      <c r="ES5397" t="e">
        <f>IF(ER5397="","",_xlfn.XLOOKUP(提出用書式!ER5397,在庫取寄区分!$A:$A,在庫取寄区分!$B:$B,0))</f>
        <v>#REF!</v>
      </c>
      <c r="ET5397" s="87" t="e">
        <f>IF(分類!#REF!="","",分類!#REF!)</f>
        <v>#REF!</v>
      </c>
      <c r="EW5397" s="87" t="e">
        <f>IF(分類!#REF!="","",分類!#REF!)</f>
        <v>#REF!</v>
      </c>
      <c r="EX5397" s="87" t="e">
        <f>IF(分類!#REF!="","",分類!#REF!)</f>
        <v>#REF!</v>
      </c>
      <c r="FB5397" s="87" t="e">
        <f>IF(分類!#REF!="","",分類!#REF!)</f>
        <v>#REF!</v>
      </c>
    </row>
    <row r="5398" spans="3:158" x14ac:dyDescent="0.4">
      <c r="C5398" s="87" t="e">
        <f>IF(分類!#REF!="","",分類!#REF!)</f>
        <v>#REF!</v>
      </c>
      <c r="D5398" t="e">
        <f>IF(C5398="","",_xlfn.XLOOKUP(C5398,ﾒｰｶｰCD!$A:$A,ﾒｰｶｰCD!$B:$B,0))</f>
        <v>#REF!</v>
      </c>
      <c r="E5398" s="87" t="e">
        <f>IF(分類!#REF!="","",分類!#REF!)</f>
        <v>#REF!</v>
      </c>
      <c r="F5398" s="87" t="e">
        <f>IF(分類!#REF!="","",分類!#REF!)</f>
        <v>#REF!</v>
      </c>
      <c r="G5398" s="87" t="e">
        <f>IF(分類!#REF!="","",分類!#REF!)</f>
        <v>#REF!</v>
      </c>
      <c r="J5398" s="87" t="e">
        <f>IF(分類!#REF!="","",分類!#REF!)</f>
        <v>#REF!</v>
      </c>
      <c r="K5398" t="e">
        <f>IF(J5398="","",_xlfn.XLOOKUP(J5398,単位CD!$A:$A,単位CD!$B:$B,0))</f>
        <v>#REF!</v>
      </c>
      <c r="M5398" s="87" t="e">
        <f>IF(分類!#REF!="","",分類!#REF!)</f>
        <v>#REF!</v>
      </c>
      <c r="N5398" t="e">
        <f>IF(M5398="","",_xlfn.XLOOKUP(M5398,仕入先CD!$A:$A,仕入先CD!$B:$B,0))</f>
        <v>#REF!</v>
      </c>
      <c r="Q5398" s="87" t="e">
        <f>IF(分類!#REF!="","",分類!#REF!)</f>
        <v>#REF!</v>
      </c>
      <c r="R5398" t="e">
        <f>IF(Q5398="","",_xlfn.XLOOKUP(Q5398,大分類!$A:$A,大分類!$B:$B,0))</f>
        <v>#REF!</v>
      </c>
      <c r="S5398" s="87" t="e">
        <f>IF(分類!#REF!="","",分類!#REF!)</f>
        <v>#REF!</v>
      </c>
      <c r="T5398" t="e">
        <f>IF(S5398="","",_xlfn.XLOOKUP(S5398,中分類!$A:$A,中分類!$B:$B,0))</f>
        <v>#REF!</v>
      </c>
      <c r="U5398" s="87" t="e">
        <f>IF(分類!#REF!="","",分類!#REF!)</f>
        <v>#REF!</v>
      </c>
      <c r="V5398" t="e">
        <f>IF(U5398="","",_xlfn.XLOOKUP(U5398,小分類!$A:$A,小分類!$B:$B,0))</f>
        <v>#REF!</v>
      </c>
      <c r="Z5398" s="87" t="e">
        <f>IF(分類!#REF!="","",分類!#REF!)</f>
        <v>#REF!</v>
      </c>
      <c r="AE5398" s="87" t="e">
        <f>IF(分類!#REF!="","",分類!#REF!)</f>
        <v>#REF!</v>
      </c>
      <c r="AJ5398" t="e">
        <f>IF(分類!#REF!="","",分類!#REF!)</f>
        <v>#REF!</v>
      </c>
      <c r="AO5398" t="e">
        <f>IF(分類!#REF!="","",分類!#REF!)</f>
        <v>#REF!</v>
      </c>
      <c r="AT5398" t="e">
        <f>IF(分類!#REF!="","",分類!#REF!)</f>
        <v>#REF!</v>
      </c>
      <c r="AY5398" t="e">
        <f>IF(分類!#REF!="","",分類!#REF!)</f>
        <v>#REF!</v>
      </c>
      <c r="BD5398" t="e">
        <f>IF(分類!#REF!="","",分類!#REF!)</f>
        <v>#REF!</v>
      </c>
      <c r="BI5398" t="e">
        <f>IF(分類!#REF!="","",分類!#REF!)</f>
        <v>#REF!</v>
      </c>
      <c r="BN5398" t="e">
        <f>IF(分類!#REF!="","",分類!#REF!)</f>
        <v>#REF!</v>
      </c>
      <c r="ER5398" s="87" t="e">
        <f>IF(分類!#REF!="","",分類!#REF!)</f>
        <v>#REF!</v>
      </c>
      <c r="ES5398" t="e">
        <f>IF(ER5398="","",_xlfn.XLOOKUP(提出用書式!ER5398,在庫取寄区分!$A:$A,在庫取寄区分!$B:$B,0))</f>
        <v>#REF!</v>
      </c>
      <c r="ET5398" s="87" t="e">
        <f>IF(分類!#REF!="","",分類!#REF!)</f>
        <v>#REF!</v>
      </c>
      <c r="EW5398" s="87" t="e">
        <f>IF(分類!#REF!="","",分類!#REF!)</f>
        <v>#REF!</v>
      </c>
      <c r="EX5398" s="87" t="e">
        <f>IF(分類!#REF!="","",分類!#REF!)</f>
        <v>#REF!</v>
      </c>
      <c r="FB5398" s="87" t="e">
        <f>IF(分類!#REF!="","",分類!#REF!)</f>
        <v>#REF!</v>
      </c>
    </row>
    <row r="5399" spans="3:158" x14ac:dyDescent="0.4">
      <c r="C5399" s="87" t="e">
        <f>IF(分類!#REF!="","",分類!#REF!)</f>
        <v>#REF!</v>
      </c>
      <c r="D5399" t="e">
        <f>IF(C5399="","",_xlfn.XLOOKUP(C5399,ﾒｰｶｰCD!$A:$A,ﾒｰｶｰCD!$B:$B,0))</f>
        <v>#REF!</v>
      </c>
      <c r="E5399" s="87" t="e">
        <f>IF(分類!#REF!="","",分類!#REF!)</f>
        <v>#REF!</v>
      </c>
      <c r="F5399" s="87" t="e">
        <f>IF(分類!#REF!="","",分類!#REF!)</f>
        <v>#REF!</v>
      </c>
      <c r="G5399" s="87" t="e">
        <f>IF(分類!#REF!="","",分類!#REF!)</f>
        <v>#REF!</v>
      </c>
      <c r="J5399" s="87" t="e">
        <f>IF(分類!#REF!="","",分類!#REF!)</f>
        <v>#REF!</v>
      </c>
      <c r="K5399" t="e">
        <f>IF(J5399="","",_xlfn.XLOOKUP(J5399,単位CD!$A:$A,単位CD!$B:$B,0))</f>
        <v>#REF!</v>
      </c>
      <c r="M5399" s="87" t="e">
        <f>IF(分類!#REF!="","",分類!#REF!)</f>
        <v>#REF!</v>
      </c>
      <c r="N5399" t="e">
        <f>IF(M5399="","",_xlfn.XLOOKUP(M5399,仕入先CD!$A:$A,仕入先CD!$B:$B,0))</f>
        <v>#REF!</v>
      </c>
      <c r="Q5399" s="87" t="e">
        <f>IF(分類!#REF!="","",分類!#REF!)</f>
        <v>#REF!</v>
      </c>
      <c r="R5399" t="e">
        <f>IF(Q5399="","",_xlfn.XLOOKUP(Q5399,大分類!$A:$A,大分類!$B:$B,0))</f>
        <v>#REF!</v>
      </c>
      <c r="S5399" s="87" t="e">
        <f>IF(分類!#REF!="","",分類!#REF!)</f>
        <v>#REF!</v>
      </c>
      <c r="T5399" t="e">
        <f>IF(S5399="","",_xlfn.XLOOKUP(S5399,中分類!$A:$A,中分類!$B:$B,0))</f>
        <v>#REF!</v>
      </c>
      <c r="U5399" s="87" t="e">
        <f>IF(分類!#REF!="","",分類!#REF!)</f>
        <v>#REF!</v>
      </c>
      <c r="V5399" t="e">
        <f>IF(U5399="","",_xlfn.XLOOKUP(U5399,小分類!$A:$A,小分類!$B:$B,0))</f>
        <v>#REF!</v>
      </c>
      <c r="Z5399" s="87" t="e">
        <f>IF(分類!#REF!="","",分類!#REF!)</f>
        <v>#REF!</v>
      </c>
      <c r="AE5399" s="87" t="e">
        <f>IF(分類!#REF!="","",分類!#REF!)</f>
        <v>#REF!</v>
      </c>
      <c r="AJ5399" t="e">
        <f>IF(分類!#REF!="","",分類!#REF!)</f>
        <v>#REF!</v>
      </c>
      <c r="AO5399" t="e">
        <f>IF(分類!#REF!="","",分類!#REF!)</f>
        <v>#REF!</v>
      </c>
      <c r="AT5399" t="e">
        <f>IF(分類!#REF!="","",分類!#REF!)</f>
        <v>#REF!</v>
      </c>
      <c r="AY5399" t="e">
        <f>IF(分類!#REF!="","",分類!#REF!)</f>
        <v>#REF!</v>
      </c>
      <c r="BD5399" t="e">
        <f>IF(分類!#REF!="","",分類!#REF!)</f>
        <v>#REF!</v>
      </c>
      <c r="BI5399" t="e">
        <f>IF(分類!#REF!="","",分類!#REF!)</f>
        <v>#REF!</v>
      </c>
      <c r="BN5399" t="e">
        <f>IF(分類!#REF!="","",分類!#REF!)</f>
        <v>#REF!</v>
      </c>
      <c r="ER5399" s="87" t="e">
        <f>IF(分類!#REF!="","",分類!#REF!)</f>
        <v>#REF!</v>
      </c>
      <c r="ES5399" t="e">
        <f>IF(ER5399="","",_xlfn.XLOOKUP(提出用書式!ER5399,在庫取寄区分!$A:$A,在庫取寄区分!$B:$B,0))</f>
        <v>#REF!</v>
      </c>
      <c r="ET5399" s="87" t="e">
        <f>IF(分類!#REF!="","",分類!#REF!)</f>
        <v>#REF!</v>
      </c>
      <c r="EW5399" s="87" t="e">
        <f>IF(分類!#REF!="","",分類!#REF!)</f>
        <v>#REF!</v>
      </c>
      <c r="EX5399" s="87" t="e">
        <f>IF(分類!#REF!="","",分類!#REF!)</f>
        <v>#REF!</v>
      </c>
      <c r="FB5399" s="87" t="e">
        <f>IF(分類!#REF!="","",分類!#REF!)</f>
        <v>#REF!</v>
      </c>
    </row>
    <row r="5400" spans="3:158" x14ac:dyDescent="0.4">
      <c r="C5400" s="87" t="e">
        <f>IF(分類!#REF!="","",分類!#REF!)</f>
        <v>#REF!</v>
      </c>
      <c r="D5400" t="e">
        <f>IF(C5400="","",_xlfn.XLOOKUP(C5400,ﾒｰｶｰCD!$A:$A,ﾒｰｶｰCD!$B:$B,0))</f>
        <v>#REF!</v>
      </c>
      <c r="E5400" s="87" t="e">
        <f>IF(分類!#REF!="","",分類!#REF!)</f>
        <v>#REF!</v>
      </c>
      <c r="F5400" s="87" t="e">
        <f>IF(分類!#REF!="","",分類!#REF!)</f>
        <v>#REF!</v>
      </c>
      <c r="G5400" s="87" t="e">
        <f>IF(分類!#REF!="","",分類!#REF!)</f>
        <v>#REF!</v>
      </c>
      <c r="J5400" s="87" t="e">
        <f>IF(分類!#REF!="","",分類!#REF!)</f>
        <v>#REF!</v>
      </c>
      <c r="K5400" t="e">
        <f>IF(J5400="","",_xlfn.XLOOKUP(J5400,単位CD!$A:$A,単位CD!$B:$B,0))</f>
        <v>#REF!</v>
      </c>
      <c r="M5400" s="87" t="e">
        <f>IF(分類!#REF!="","",分類!#REF!)</f>
        <v>#REF!</v>
      </c>
      <c r="N5400" t="e">
        <f>IF(M5400="","",_xlfn.XLOOKUP(M5400,仕入先CD!$A:$A,仕入先CD!$B:$B,0))</f>
        <v>#REF!</v>
      </c>
      <c r="Q5400" s="87" t="e">
        <f>IF(分類!#REF!="","",分類!#REF!)</f>
        <v>#REF!</v>
      </c>
      <c r="R5400" t="e">
        <f>IF(Q5400="","",_xlfn.XLOOKUP(Q5400,大分類!$A:$A,大分類!$B:$B,0))</f>
        <v>#REF!</v>
      </c>
      <c r="S5400" s="87" t="e">
        <f>IF(分類!#REF!="","",分類!#REF!)</f>
        <v>#REF!</v>
      </c>
      <c r="T5400" t="e">
        <f>IF(S5400="","",_xlfn.XLOOKUP(S5400,中分類!$A:$A,中分類!$B:$B,0))</f>
        <v>#REF!</v>
      </c>
      <c r="U5400" s="87" t="e">
        <f>IF(分類!#REF!="","",分類!#REF!)</f>
        <v>#REF!</v>
      </c>
      <c r="V5400" t="e">
        <f>IF(U5400="","",_xlfn.XLOOKUP(U5400,小分類!$A:$A,小分類!$B:$B,0))</f>
        <v>#REF!</v>
      </c>
      <c r="Z5400" s="87" t="e">
        <f>IF(分類!#REF!="","",分類!#REF!)</f>
        <v>#REF!</v>
      </c>
      <c r="AE5400" s="87" t="e">
        <f>IF(分類!#REF!="","",分類!#REF!)</f>
        <v>#REF!</v>
      </c>
      <c r="AJ5400" t="e">
        <f>IF(分類!#REF!="","",分類!#REF!)</f>
        <v>#REF!</v>
      </c>
      <c r="AO5400" t="e">
        <f>IF(分類!#REF!="","",分類!#REF!)</f>
        <v>#REF!</v>
      </c>
      <c r="AT5400" t="e">
        <f>IF(分類!#REF!="","",分類!#REF!)</f>
        <v>#REF!</v>
      </c>
      <c r="AY5400" t="e">
        <f>IF(分類!#REF!="","",分類!#REF!)</f>
        <v>#REF!</v>
      </c>
      <c r="BD5400" t="e">
        <f>IF(分類!#REF!="","",分類!#REF!)</f>
        <v>#REF!</v>
      </c>
      <c r="BI5400" t="e">
        <f>IF(分類!#REF!="","",分類!#REF!)</f>
        <v>#REF!</v>
      </c>
      <c r="BN5400" t="e">
        <f>IF(分類!#REF!="","",分類!#REF!)</f>
        <v>#REF!</v>
      </c>
      <c r="ER5400" s="87" t="e">
        <f>IF(分類!#REF!="","",分類!#REF!)</f>
        <v>#REF!</v>
      </c>
      <c r="ES5400" t="e">
        <f>IF(ER5400="","",_xlfn.XLOOKUP(提出用書式!ER5400,在庫取寄区分!$A:$A,在庫取寄区分!$B:$B,0))</f>
        <v>#REF!</v>
      </c>
      <c r="ET5400" s="87" t="e">
        <f>IF(分類!#REF!="","",分類!#REF!)</f>
        <v>#REF!</v>
      </c>
      <c r="EW5400" s="87" t="e">
        <f>IF(分類!#REF!="","",分類!#REF!)</f>
        <v>#REF!</v>
      </c>
      <c r="EX5400" s="87" t="e">
        <f>IF(分類!#REF!="","",分類!#REF!)</f>
        <v>#REF!</v>
      </c>
      <c r="FB5400" s="87" t="e">
        <f>IF(分類!#REF!="","",分類!#REF!)</f>
        <v>#REF!</v>
      </c>
    </row>
    <row r="5401" spans="3:158" x14ac:dyDescent="0.4">
      <c r="C5401" s="87" t="e">
        <f>IF(分類!#REF!="","",分類!#REF!)</f>
        <v>#REF!</v>
      </c>
      <c r="D5401" t="e">
        <f>IF(C5401="","",_xlfn.XLOOKUP(C5401,ﾒｰｶｰCD!$A:$A,ﾒｰｶｰCD!$B:$B,0))</f>
        <v>#REF!</v>
      </c>
      <c r="E5401" s="87" t="e">
        <f>IF(分類!#REF!="","",分類!#REF!)</f>
        <v>#REF!</v>
      </c>
      <c r="F5401" s="87" t="e">
        <f>IF(分類!#REF!="","",分類!#REF!)</f>
        <v>#REF!</v>
      </c>
      <c r="G5401" s="87" t="e">
        <f>IF(分類!#REF!="","",分類!#REF!)</f>
        <v>#REF!</v>
      </c>
      <c r="J5401" s="87" t="e">
        <f>IF(分類!#REF!="","",分類!#REF!)</f>
        <v>#REF!</v>
      </c>
      <c r="K5401" t="e">
        <f>IF(J5401="","",_xlfn.XLOOKUP(J5401,単位CD!$A:$A,単位CD!$B:$B,0))</f>
        <v>#REF!</v>
      </c>
      <c r="M5401" s="87" t="e">
        <f>IF(分類!#REF!="","",分類!#REF!)</f>
        <v>#REF!</v>
      </c>
      <c r="N5401" t="e">
        <f>IF(M5401="","",_xlfn.XLOOKUP(M5401,仕入先CD!$A:$A,仕入先CD!$B:$B,0))</f>
        <v>#REF!</v>
      </c>
      <c r="Q5401" s="87" t="e">
        <f>IF(分類!#REF!="","",分類!#REF!)</f>
        <v>#REF!</v>
      </c>
      <c r="R5401" t="e">
        <f>IF(Q5401="","",_xlfn.XLOOKUP(Q5401,大分類!$A:$A,大分類!$B:$B,0))</f>
        <v>#REF!</v>
      </c>
      <c r="S5401" s="87" t="e">
        <f>IF(分類!#REF!="","",分類!#REF!)</f>
        <v>#REF!</v>
      </c>
      <c r="T5401" t="e">
        <f>IF(S5401="","",_xlfn.XLOOKUP(S5401,中分類!$A:$A,中分類!$B:$B,0))</f>
        <v>#REF!</v>
      </c>
      <c r="U5401" s="87" t="e">
        <f>IF(分類!#REF!="","",分類!#REF!)</f>
        <v>#REF!</v>
      </c>
      <c r="V5401" t="e">
        <f>IF(U5401="","",_xlfn.XLOOKUP(U5401,小分類!$A:$A,小分類!$B:$B,0))</f>
        <v>#REF!</v>
      </c>
      <c r="Z5401" s="87" t="e">
        <f>IF(分類!#REF!="","",分類!#REF!)</f>
        <v>#REF!</v>
      </c>
      <c r="AE5401" s="87" t="e">
        <f>IF(分類!#REF!="","",分類!#REF!)</f>
        <v>#REF!</v>
      </c>
      <c r="AJ5401" t="e">
        <f>IF(分類!#REF!="","",分類!#REF!)</f>
        <v>#REF!</v>
      </c>
      <c r="AO5401" t="e">
        <f>IF(分類!#REF!="","",分類!#REF!)</f>
        <v>#REF!</v>
      </c>
      <c r="AT5401" t="e">
        <f>IF(分類!#REF!="","",分類!#REF!)</f>
        <v>#REF!</v>
      </c>
      <c r="AY5401" t="e">
        <f>IF(分類!#REF!="","",分類!#REF!)</f>
        <v>#REF!</v>
      </c>
      <c r="BD5401" t="e">
        <f>IF(分類!#REF!="","",分類!#REF!)</f>
        <v>#REF!</v>
      </c>
      <c r="BI5401" t="e">
        <f>IF(分類!#REF!="","",分類!#REF!)</f>
        <v>#REF!</v>
      </c>
      <c r="BN5401" t="e">
        <f>IF(分類!#REF!="","",分類!#REF!)</f>
        <v>#REF!</v>
      </c>
      <c r="ER5401" s="87" t="e">
        <f>IF(分類!#REF!="","",分類!#REF!)</f>
        <v>#REF!</v>
      </c>
      <c r="ES5401" t="e">
        <f>IF(ER5401="","",_xlfn.XLOOKUP(提出用書式!ER5401,在庫取寄区分!$A:$A,在庫取寄区分!$B:$B,0))</f>
        <v>#REF!</v>
      </c>
      <c r="ET5401" s="87" t="e">
        <f>IF(分類!#REF!="","",分類!#REF!)</f>
        <v>#REF!</v>
      </c>
      <c r="EW5401" s="87" t="e">
        <f>IF(分類!#REF!="","",分類!#REF!)</f>
        <v>#REF!</v>
      </c>
      <c r="EX5401" s="87" t="e">
        <f>IF(分類!#REF!="","",分類!#REF!)</f>
        <v>#REF!</v>
      </c>
      <c r="FB5401" s="87" t="e">
        <f>IF(分類!#REF!="","",分類!#REF!)</f>
        <v>#REF!</v>
      </c>
    </row>
    <row r="5402" spans="3:158" x14ac:dyDescent="0.4">
      <c r="C5402" s="87" t="e">
        <f>IF(分類!#REF!="","",分類!#REF!)</f>
        <v>#REF!</v>
      </c>
      <c r="D5402" t="e">
        <f>IF(C5402="","",_xlfn.XLOOKUP(C5402,ﾒｰｶｰCD!$A:$A,ﾒｰｶｰCD!$B:$B,0))</f>
        <v>#REF!</v>
      </c>
      <c r="E5402" s="87" t="e">
        <f>IF(分類!#REF!="","",分類!#REF!)</f>
        <v>#REF!</v>
      </c>
      <c r="F5402" s="87" t="e">
        <f>IF(分類!#REF!="","",分類!#REF!)</f>
        <v>#REF!</v>
      </c>
      <c r="G5402" s="87" t="e">
        <f>IF(分類!#REF!="","",分類!#REF!)</f>
        <v>#REF!</v>
      </c>
      <c r="J5402" s="87" t="e">
        <f>IF(分類!#REF!="","",分類!#REF!)</f>
        <v>#REF!</v>
      </c>
      <c r="K5402" t="e">
        <f>IF(J5402="","",_xlfn.XLOOKUP(J5402,単位CD!$A:$A,単位CD!$B:$B,0))</f>
        <v>#REF!</v>
      </c>
      <c r="M5402" s="87" t="e">
        <f>IF(分類!#REF!="","",分類!#REF!)</f>
        <v>#REF!</v>
      </c>
      <c r="N5402" t="e">
        <f>IF(M5402="","",_xlfn.XLOOKUP(M5402,仕入先CD!$A:$A,仕入先CD!$B:$B,0))</f>
        <v>#REF!</v>
      </c>
      <c r="Q5402" s="87" t="e">
        <f>IF(分類!#REF!="","",分類!#REF!)</f>
        <v>#REF!</v>
      </c>
      <c r="R5402" t="e">
        <f>IF(Q5402="","",_xlfn.XLOOKUP(Q5402,大分類!$A:$A,大分類!$B:$B,0))</f>
        <v>#REF!</v>
      </c>
      <c r="S5402" s="87" t="e">
        <f>IF(分類!#REF!="","",分類!#REF!)</f>
        <v>#REF!</v>
      </c>
      <c r="T5402" t="e">
        <f>IF(S5402="","",_xlfn.XLOOKUP(S5402,中分類!$A:$A,中分類!$B:$B,0))</f>
        <v>#REF!</v>
      </c>
      <c r="U5402" s="87" t="e">
        <f>IF(分類!#REF!="","",分類!#REF!)</f>
        <v>#REF!</v>
      </c>
      <c r="V5402" t="e">
        <f>IF(U5402="","",_xlfn.XLOOKUP(U5402,小分類!$A:$A,小分類!$B:$B,0))</f>
        <v>#REF!</v>
      </c>
      <c r="Z5402" s="87" t="e">
        <f>IF(分類!#REF!="","",分類!#REF!)</f>
        <v>#REF!</v>
      </c>
      <c r="AE5402" s="87" t="e">
        <f>IF(分類!#REF!="","",分類!#REF!)</f>
        <v>#REF!</v>
      </c>
      <c r="AJ5402" t="e">
        <f>IF(分類!#REF!="","",分類!#REF!)</f>
        <v>#REF!</v>
      </c>
      <c r="AO5402" t="e">
        <f>IF(分類!#REF!="","",分類!#REF!)</f>
        <v>#REF!</v>
      </c>
      <c r="AT5402" t="e">
        <f>IF(分類!#REF!="","",分類!#REF!)</f>
        <v>#REF!</v>
      </c>
      <c r="AY5402" t="e">
        <f>IF(分類!#REF!="","",分類!#REF!)</f>
        <v>#REF!</v>
      </c>
      <c r="BD5402" t="e">
        <f>IF(分類!#REF!="","",分類!#REF!)</f>
        <v>#REF!</v>
      </c>
      <c r="BI5402" t="e">
        <f>IF(分類!#REF!="","",分類!#REF!)</f>
        <v>#REF!</v>
      </c>
      <c r="BN5402" t="e">
        <f>IF(分類!#REF!="","",分類!#REF!)</f>
        <v>#REF!</v>
      </c>
      <c r="ER5402" s="87" t="e">
        <f>IF(分類!#REF!="","",分類!#REF!)</f>
        <v>#REF!</v>
      </c>
      <c r="ES5402" t="e">
        <f>IF(ER5402="","",_xlfn.XLOOKUP(提出用書式!ER5402,在庫取寄区分!$A:$A,在庫取寄区分!$B:$B,0))</f>
        <v>#REF!</v>
      </c>
      <c r="ET5402" s="87" t="e">
        <f>IF(分類!#REF!="","",分類!#REF!)</f>
        <v>#REF!</v>
      </c>
      <c r="EW5402" s="87" t="e">
        <f>IF(分類!#REF!="","",分類!#REF!)</f>
        <v>#REF!</v>
      </c>
      <c r="EX5402" s="87" t="e">
        <f>IF(分類!#REF!="","",分類!#REF!)</f>
        <v>#REF!</v>
      </c>
      <c r="FB5402" s="87" t="e">
        <f>IF(分類!#REF!="","",分類!#REF!)</f>
        <v>#REF!</v>
      </c>
    </row>
    <row r="5403" spans="3:158" x14ac:dyDescent="0.4">
      <c r="C5403" s="87" t="e">
        <f>IF(分類!#REF!="","",分類!#REF!)</f>
        <v>#REF!</v>
      </c>
      <c r="D5403" t="e">
        <f>IF(C5403="","",_xlfn.XLOOKUP(C5403,ﾒｰｶｰCD!$A:$A,ﾒｰｶｰCD!$B:$B,0))</f>
        <v>#REF!</v>
      </c>
      <c r="E5403" s="87" t="e">
        <f>IF(分類!#REF!="","",分類!#REF!)</f>
        <v>#REF!</v>
      </c>
      <c r="F5403" s="87" t="e">
        <f>IF(分類!#REF!="","",分類!#REF!)</f>
        <v>#REF!</v>
      </c>
      <c r="G5403" s="87" t="e">
        <f>IF(分類!#REF!="","",分類!#REF!)</f>
        <v>#REF!</v>
      </c>
      <c r="J5403" s="87" t="e">
        <f>IF(分類!#REF!="","",分類!#REF!)</f>
        <v>#REF!</v>
      </c>
      <c r="K5403" t="e">
        <f>IF(J5403="","",_xlfn.XLOOKUP(J5403,単位CD!$A:$A,単位CD!$B:$B,0))</f>
        <v>#REF!</v>
      </c>
      <c r="M5403" s="87" t="e">
        <f>IF(分類!#REF!="","",分類!#REF!)</f>
        <v>#REF!</v>
      </c>
      <c r="N5403" t="e">
        <f>IF(M5403="","",_xlfn.XLOOKUP(M5403,仕入先CD!$A:$A,仕入先CD!$B:$B,0))</f>
        <v>#REF!</v>
      </c>
      <c r="Q5403" s="87" t="e">
        <f>IF(分類!#REF!="","",分類!#REF!)</f>
        <v>#REF!</v>
      </c>
      <c r="R5403" t="e">
        <f>IF(Q5403="","",_xlfn.XLOOKUP(Q5403,大分類!$A:$A,大分類!$B:$B,0))</f>
        <v>#REF!</v>
      </c>
      <c r="S5403" s="87" t="e">
        <f>IF(分類!#REF!="","",分類!#REF!)</f>
        <v>#REF!</v>
      </c>
      <c r="T5403" t="e">
        <f>IF(S5403="","",_xlfn.XLOOKUP(S5403,中分類!$A:$A,中分類!$B:$B,0))</f>
        <v>#REF!</v>
      </c>
      <c r="U5403" s="87" t="e">
        <f>IF(分類!#REF!="","",分類!#REF!)</f>
        <v>#REF!</v>
      </c>
      <c r="V5403" t="e">
        <f>IF(U5403="","",_xlfn.XLOOKUP(U5403,小分類!$A:$A,小分類!$B:$B,0))</f>
        <v>#REF!</v>
      </c>
      <c r="Z5403" s="87" t="e">
        <f>IF(分類!#REF!="","",分類!#REF!)</f>
        <v>#REF!</v>
      </c>
      <c r="AE5403" s="87" t="e">
        <f>IF(分類!#REF!="","",分類!#REF!)</f>
        <v>#REF!</v>
      </c>
      <c r="AJ5403" t="e">
        <f>IF(分類!#REF!="","",分類!#REF!)</f>
        <v>#REF!</v>
      </c>
      <c r="AO5403" t="e">
        <f>IF(分類!#REF!="","",分類!#REF!)</f>
        <v>#REF!</v>
      </c>
      <c r="AT5403" t="e">
        <f>IF(分類!#REF!="","",分類!#REF!)</f>
        <v>#REF!</v>
      </c>
      <c r="AY5403" t="e">
        <f>IF(分類!#REF!="","",分類!#REF!)</f>
        <v>#REF!</v>
      </c>
      <c r="BD5403" t="e">
        <f>IF(分類!#REF!="","",分類!#REF!)</f>
        <v>#REF!</v>
      </c>
      <c r="BI5403" t="e">
        <f>IF(分類!#REF!="","",分類!#REF!)</f>
        <v>#REF!</v>
      </c>
      <c r="BN5403" t="e">
        <f>IF(分類!#REF!="","",分類!#REF!)</f>
        <v>#REF!</v>
      </c>
      <c r="ER5403" s="87" t="e">
        <f>IF(分類!#REF!="","",分類!#REF!)</f>
        <v>#REF!</v>
      </c>
      <c r="ES5403" t="e">
        <f>IF(ER5403="","",_xlfn.XLOOKUP(提出用書式!ER5403,在庫取寄区分!$A:$A,在庫取寄区分!$B:$B,0))</f>
        <v>#REF!</v>
      </c>
      <c r="ET5403" s="87" t="e">
        <f>IF(分類!#REF!="","",分類!#REF!)</f>
        <v>#REF!</v>
      </c>
      <c r="EW5403" s="87" t="e">
        <f>IF(分類!#REF!="","",分類!#REF!)</f>
        <v>#REF!</v>
      </c>
      <c r="EX5403" s="87" t="e">
        <f>IF(分類!#REF!="","",分類!#REF!)</f>
        <v>#REF!</v>
      </c>
      <c r="FB5403" s="87" t="e">
        <f>IF(分類!#REF!="","",分類!#REF!)</f>
        <v>#REF!</v>
      </c>
    </row>
    <row r="5404" spans="3:158" x14ac:dyDescent="0.4">
      <c r="C5404" s="87" t="e">
        <f>IF(分類!#REF!="","",分類!#REF!)</f>
        <v>#REF!</v>
      </c>
      <c r="D5404" t="e">
        <f>IF(C5404="","",_xlfn.XLOOKUP(C5404,ﾒｰｶｰCD!$A:$A,ﾒｰｶｰCD!$B:$B,0))</f>
        <v>#REF!</v>
      </c>
      <c r="E5404" s="87" t="e">
        <f>IF(分類!#REF!="","",分類!#REF!)</f>
        <v>#REF!</v>
      </c>
      <c r="F5404" s="87" t="e">
        <f>IF(分類!#REF!="","",分類!#REF!)</f>
        <v>#REF!</v>
      </c>
      <c r="G5404" s="87" t="e">
        <f>IF(分類!#REF!="","",分類!#REF!)</f>
        <v>#REF!</v>
      </c>
      <c r="J5404" s="87" t="e">
        <f>IF(分類!#REF!="","",分類!#REF!)</f>
        <v>#REF!</v>
      </c>
      <c r="K5404" t="e">
        <f>IF(J5404="","",_xlfn.XLOOKUP(J5404,単位CD!$A:$A,単位CD!$B:$B,0))</f>
        <v>#REF!</v>
      </c>
      <c r="M5404" s="87" t="e">
        <f>IF(分類!#REF!="","",分類!#REF!)</f>
        <v>#REF!</v>
      </c>
      <c r="N5404" t="e">
        <f>IF(M5404="","",_xlfn.XLOOKUP(M5404,仕入先CD!$A:$A,仕入先CD!$B:$B,0))</f>
        <v>#REF!</v>
      </c>
      <c r="Q5404" s="87" t="e">
        <f>IF(分類!#REF!="","",分類!#REF!)</f>
        <v>#REF!</v>
      </c>
      <c r="R5404" t="e">
        <f>IF(Q5404="","",_xlfn.XLOOKUP(Q5404,大分類!$A:$A,大分類!$B:$B,0))</f>
        <v>#REF!</v>
      </c>
      <c r="S5404" s="87" t="e">
        <f>IF(分類!#REF!="","",分類!#REF!)</f>
        <v>#REF!</v>
      </c>
      <c r="T5404" t="e">
        <f>IF(S5404="","",_xlfn.XLOOKUP(S5404,中分類!$A:$A,中分類!$B:$B,0))</f>
        <v>#REF!</v>
      </c>
      <c r="U5404" s="87" t="e">
        <f>IF(分類!#REF!="","",分類!#REF!)</f>
        <v>#REF!</v>
      </c>
      <c r="V5404" t="e">
        <f>IF(U5404="","",_xlfn.XLOOKUP(U5404,小分類!$A:$A,小分類!$B:$B,0))</f>
        <v>#REF!</v>
      </c>
      <c r="Z5404" s="87" t="e">
        <f>IF(分類!#REF!="","",分類!#REF!)</f>
        <v>#REF!</v>
      </c>
      <c r="AE5404" s="87" t="e">
        <f>IF(分類!#REF!="","",分類!#REF!)</f>
        <v>#REF!</v>
      </c>
      <c r="AJ5404" t="e">
        <f>IF(分類!#REF!="","",分類!#REF!)</f>
        <v>#REF!</v>
      </c>
      <c r="AO5404" t="e">
        <f>IF(分類!#REF!="","",分類!#REF!)</f>
        <v>#REF!</v>
      </c>
      <c r="AT5404" t="e">
        <f>IF(分類!#REF!="","",分類!#REF!)</f>
        <v>#REF!</v>
      </c>
      <c r="AY5404" t="e">
        <f>IF(分類!#REF!="","",分類!#REF!)</f>
        <v>#REF!</v>
      </c>
      <c r="BD5404" t="e">
        <f>IF(分類!#REF!="","",分類!#REF!)</f>
        <v>#REF!</v>
      </c>
      <c r="BI5404" t="e">
        <f>IF(分類!#REF!="","",分類!#REF!)</f>
        <v>#REF!</v>
      </c>
      <c r="BN5404" t="e">
        <f>IF(分類!#REF!="","",分類!#REF!)</f>
        <v>#REF!</v>
      </c>
      <c r="ER5404" s="87" t="e">
        <f>IF(分類!#REF!="","",分類!#REF!)</f>
        <v>#REF!</v>
      </c>
      <c r="ES5404" t="e">
        <f>IF(ER5404="","",_xlfn.XLOOKUP(提出用書式!ER5404,在庫取寄区分!$A:$A,在庫取寄区分!$B:$B,0))</f>
        <v>#REF!</v>
      </c>
      <c r="ET5404" s="87" t="e">
        <f>IF(分類!#REF!="","",分類!#REF!)</f>
        <v>#REF!</v>
      </c>
      <c r="EW5404" s="87" t="e">
        <f>IF(分類!#REF!="","",分類!#REF!)</f>
        <v>#REF!</v>
      </c>
      <c r="EX5404" s="87" t="e">
        <f>IF(分類!#REF!="","",分類!#REF!)</f>
        <v>#REF!</v>
      </c>
      <c r="FB5404" s="87" t="e">
        <f>IF(分類!#REF!="","",分類!#REF!)</f>
        <v>#REF!</v>
      </c>
    </row>
    <row r="5405" spans="3:158" x14ac:dyDescent="0.4">
      <c r="C5405" s="87" t="e">
        <f>IF(分類!#REF!="","",分類!#REF!)</f>
        <v>#REF!</v>
      </c>
      <c r="D5405" t="e">
        <f>IF(C5405="","",_xlfn.XLOOKUP(C5405,ﾒｰｶｰCD!$A:$A,ﾒｰｶｰCD!$B:$B,0))</f>
        <v>#REF!</v>
      </c>
      <c r="E5405" s="87" t="e">
        <f>IF(分類!#REF!="","",分類!#REF!)</f>
        <v>#REF!</v>
      </c>
      <c r="F5405" s="87" t="e">
        <f>IF(分類!#REF!="","",分類!#REF!)</f>
        <v>#REF!</v>
      </c>
      <c r="G5405" s="87" t="e">
        <f>IF(分類!#REF!="","",分類!#REF!)</f>
        <v>#REF!</v>
      </c>
      <c r="J5405" s="87" t="e">
        <f>IF(分類!#REF!="","",分類!#REF!)</f>
        <v>#REF!</v>
      </c>
      <c r="K5405" t="e">
        <f>IF(J5405="","",_xlfn.XLOOKUP(J5405,単位CD!$A:$A,単位CD!$B:$B,0))</f>
        <v>#REF!</v>
      </c>
      <c r="M5405" s="87" t="e">
        <f>IF(分類!#REF!="","",分類!#REF!)</f>
        <v>#REF!</v>
      </c>
      <c r="N5405" t="e">
        <f>IF(M5405="","",_xlfn.XLOOKUP(M5405,仕入先CD!$A:$A,仕入先CD!$B:$B,0))</f>
        <v>#REF!</v>
      </c>
      <c r="Q5405" s="87" t="e">
        <f>IF(分類!#REF!="","",分類!#REF!)</f>
        <v>#REF!</v>
      </c>
      <c r="R5405" t="e">
        <f>IF(Q5405="","",_xlfn.XLOOKUP(Q5405,大分類!$A:$A,大分類!$B:$B,0))</f>
        <v>#REF!</v>
      </c>
      <c r="S5405" s="87" t="e">
        <f>IF(分類!#REF!="","",分類!#REF!)</f>
        <v>#REF!</v>
      </c>
      <c r="T5405" t="e">
        <f>IF(S5405="","",_xlfn.XLOOKUP(S5405,中分類!$A:$A,中分類!$B:$B,0))</f>
        <v>#REF!</v>
      </c>
      <c r="U5405" s="87" t="e">
        <f>IF(分類!#REF!="","",分類!#REF!)</f>
        <v>#REF!</v>
      </c>
      <c r="V5405" t="e">
        <f>IF(U5405="","",_xlfn.XLOOKUP(U5405,小分類!$A:$A,小分類!$B:$B,0))</f>
        <v>#REF!</v>
      </c>
      <c r="Z5405" s="87" t="e">
        <f>IF(分類!#REF!="","",分類!#REF!)</f>
        <v>#REF!</v>
      </c>
      <c r="AE5405" s="87" t="e">
        <f>IF(分類!#REF!="","",分類!#REF!)</f>
        <v>#REF!</v>
      </c>
      <c r="AJ5405" t="e">
        <f>IF(分類!#REF!="","",分類!#REF!)</f>
        <v>#REF!</v>
      </c>
      <c r="AO5405" t="e">
        <f>IF(分類!#REF!="","",分類!#REF!)</f>
        <v>#REF!</v>
      </c>
      <c r="AT5405" t="e">
        <f>IF(分類!#REF!="","",分類!#REF!)</f>
        <v>#REF!</v>
      </c>
      <c r="AY5405" t="e">
        <f>IF(分類!#REF!="","",分類!#REF!)</f>
        <v>#REF!</v>
      </c>
      <c r="BD5405" t="e">
        <f>IF(分類!#REF!="","",分類!#REF!)</f>
        <v>#REF!</v>
      </c>
      <c r="BI5405" t="e">
        <f>IF(分類!#REF!="","",分類!#REF!)</f>
        <v>#REF!</v>
      </c>
      <c r="BN5405" t="e">
        <f>IF(分類!#REF!="","",分類!#REF!)</f>
        <v>#REF!</v>
      </c>
      <c r="ER5405" s="87" t="e">
        <f>IF(分類!#REF!="","",分類!#REF!)</f>
        <v>#REF!</v>
      </c>
      <c r="ES5405" t="e">
        <f>IF(ER5405="","",_xlfn.XLOOKUP(提出用書式!ER5405,在庫取寄区分!$A:$A,在庫取寄区分!$B:$B,0))</f>
        <v>#REF!</v>
      </c>
      <c r="ET5405" s="87" t="e">
        <f>IF(分類!#REF!="","",分類!#REF!)</f>
        <v>#REF!</v>
      </c>
      <c r="EW5405" s="87" t="e">
        <f>IF(分類!#REF!="","",分類!#REF!)</f>
        <v>#REF!</v>
      </c>
      <c r="EX5405" s="87" t="e">
        <f>IF(分類!#REF!="","",分類!#REF!)</f>
        <v>#REF!</v>
      </c>
      <c r="FB5405" s="87" t="e">
        <f>IF(分類!#REF!="","",分類!#REF!)</f>
        <v>#REF!</v>
      </c>
    </row>
    <row r="5406" spans="3:158" x14ac:dyDescent="0.4">
      <c r="C5406" s="87" t="e">
        <f>IF(分類!#REF!="","",分類!#REF!)</f>
        <v>#REF!</v>
      </c>
      <c r="D5406" t="e">
        <f>IF(C5406="","",_xlfn.XLOOKUP(C5406,ﾒｰｶｰCD!$A:$A,ﾒｰｶｰCD!$B:$B,0))</f>
        <v>#REF!</v>
      </c>
      <c r="E5406" s="87" t="e">
        <f>IF(分類!#REF!="","",分類!#REF!)</f>
        <v>#REF!</v>
      </c>
      <c r="F5406" s="87" t="e">
        <f>IF(分類!#REF!="","",分類!#REF!)</f>
        <v>#REF!</v>
      </c>
      <c r="G5406" s="87" t="e">
        <f>IF(分類!#REF!="","",分類!#REF!)</f>
        <v>#REF!</v>
      </c>
      <c r="J5406" s="87" t="e">
        <f>IF(分類!#REF!="","",分類!#REF!)</f>
        <v>#REF!</v>
      </c>
      <c r="K5406" t="e">
        <f>IF(J5406="","",_xlfn.XLOOKUP(J5406,単位CD!$A:$A,単位CD!$B:$B,0))</f>
        <v>#REF!</v>
      </c>
      <c r="M5406" s="87" t="e">
        <f>IF(分類!#REF!="","",分類!#REF!)</f>
        <v>#REF!</v>
      </c>
      <c r="N5406" t="e">
        <f>IF(M5406="","",_xlfn.XLOOKUP(M5406,仕入先CD!$A:$A,仕入先CD!$B:$B,0))</f>
        <v>#REF!</v>
      </c>
      <c r="Q5406" s="87" t="e">
        <f>IF(分類!#REF!="","",分類!#REF!)</f>
        <v>#REF!</v>
      </c>
      <c r="R5406" t="e">
        <f>IF(Q5406="","",_xlfn.XLOOKUP(Q5406,大分類!$A:$A,大分類!$B:$B,0))</f>
        <v>#REF!</v>
      </c>
      <c r="S5406" s="87" t="e">
        <f>IF(分類!#REF!="","",分類!#REF!)</f>
        <v>#REF!</v>
      </c>
      <c r="T5406" t="e">
        <f>IF(S5406="","",_xlfn.XLOOKUP(S5406,中分類!$A:$A,中分類!$B:$B,0))</f>
        <v>#REF!</v>
      </c>
      <c r="U5406" s="87" t="e">
        <f>IF(分類!#REF!="","",分類!#REF!)</f>
        <v>#REF!</v>
      </c>
      <c r="V5406" t="e">
        <f>IF(U5406="","",_xlfn.XLOOKUP(U5406,小分類!$A:$A,小分類!$B:$B,0))</f>
        <v>#REF!</v>
      </c>
      <c r="Z5406" s="87" t="e">
        <f>IF(分類!#REF!="","",分類!#REF!)</f>
        <v>#REF!</v>
      </c>
      <c r="AE5406" s="87" t="e">
        <f>IF(分類!#REF!="","",分類!#REF!)</f>
        <v>#REF!</v>
      </c>
      <c r="AJ5406" t="e">
        <f>IF(分類!#REF!="","",分類!#REF!)</f>
        <v>#REF!</v>
      </c>
      <c r="AO5406" t="e">
        <f>IF(分類!#REF!="","",分類!#REF!)</f>
        <v>#REF!</v>
      </c>
      <c r="AT5406" t="e">
        <f>IF(分類!#REF!="","",分類!#REF!)</f>
        <v>#REF!</v>
      </c>
      <c r="AY5406" t="e">
        <f>IF(分類!#REF!="","",分類!#REF!)</f>
        <v>#REF!</v>
      </c>
      <c r="BD5406" t="e">
        <f>IF(分類!#REF!="","",分類!#REF!)</f>
        <v>#REF!</v>
      </c>
      <c r="BI5406" t="e">
        <f>IF(分類!#REF!="","",分類!#REF!)</f>
        <v>#REF!</v>
      </c>
      <c r="BN5406" t="e">
        <f>IF(分類!#REF!="","",分類!#REF!)</f>
        <v>#REF!</v>
      </c>
      <c r="ER5406" s="87" t="e">
        <f>IF(分類!#REF!="","",分類!#REF!)</f>
        <v>#REF!</v>
      </c>
      <c r="ES5406" t="e">
        <f>IF(ER5406="","",_xlfn.XLOOKUP(提出用書式!ER5406,在庫取寄区分!$A:$A,在庫取寄区分!$B:$B,0))</f>
        <v>#REF!</v>
      </c>
      <c r="ET5406" s="87" t="e">
        <f>IF(分類!#REF!="","",分類!#REF!)</f>
        <v>#REF!</v>
      </c>
      <c r="EW5406" s="87" t="e">
        <f>IF(分類!#REF!="","",分類!#REF!)</f>
        <v>#REF!</v>
      </c>
      <c r="EX5406" s="87" t="e">
        <f>IF(分類!#REF!="","",分類!#REF!)</f>
        <v>#REF!</v>
      </c>
      <c r="FB5406" s="87" t="e">
        <f>IF(分類!#REF!="","",分類!#REF!)</f>
        <v>#REF!</v>
      </c>
    </row>
    <row r="5407" spans="3:158" x14ac:dyDescent="0.4">
      <c r="C5407" s="87" t="e">
        <f>IF(分類!#REF!="","",分類!#REF!)</f>
        <v>#REF!</v>
      </c>
      <c r="D5407" t="e">
        <f>IF(C5407="","",_xlfn.XLOOKUP(C5407,ﾒｰｶｰCD!$A:$A,ﾒｰｶｰCD!$B:$B,0))</f>
        <v>#REF!</v>
      </c>
      <c r="E5407" s="87" t="e">
        <f>IF(分類!#REF!="","",分類!#REF!)</f>
        <v>#REF!</v>
      </c>
      <c r="F5407" s="87" t="e">
        <f>IF(分類!#REF!="","",分類!#REF!)</f>
        <v>#REF!</v>
      </c>
      <c r="G5407" s="87" t="e">
        <f>IF(分類!#REF!="","",分類!#REF!)</f>
        <v>#REF!</v>
      </c>
      <c r="J5407" s="87" t="e">
        <f>IF(分類!#REF!="","",分類!#REF!)</f>
        <v>#REF!</v>
      </c>
      <c r="K5407" t="e">
        <f>IF(J5407="","",_xlfn.XLOOKUP(J5407,単位CD!$A:$A,単位CD!$B:$B,0))</f>
        <v>#REF!</v>
      </c>
      <c r="M5407" s="87" t="e">
        <f>IF(分類!#REF!="","",分類!#REF!)</f>
        <v>#REF!</v>
      </c>
      <c r="N5407" t="e">
        <f>IF(M5407="","",_xlfn.XLOOKUP(M5407,仕入先CD!$A:$A,仕入先CD!$B:$B,0))</f>
        <v>#REF!</v>
      </c>
      <c r="Q5407" s="87" t="e">
        <f>IF(分類!#REF!="","",分類!#REF!)</f>
        <v>#REF!</v>
      </c>
      <c r="R5407" t="e">
        <f>IF(Q5407="","",_xlfn.XLOOKUP(Q5407,大分類!$A:$A,大分類!$B:$B,0))</f>
        <v>#REF!</v>
      </c>
      <c r="S5407" s="87" t="e">
        <f>IF(分類!#REF!="","",分類!#REF!)</f>
        <v>#REF!</v>
      </c>
      <c r="T5407" t="e">
        <f>IF(S5407="","",_xlfn.XLOOKUP(S5407,中分類!$A:$A,中分類!$B:$B,0))</f>
        <v>#REF!</v>
      </c>
      <c r="U5407" s="87" t="e">
        <f>IF(分類!#REF!="","",分類!#REF!)</f>
        <v>#REF!</v>
      </c>
      <c r="V5407" t="e">
        <f>IF(U5407="","",_xlfn.XLOOKUP(U5407,小分類!$A:$A,小分類!$B:$B,0))</f>
        <v>#REF!</v>
      </c>
      <c r="Z5407" s="87" t="e">
        <f>IF(分類!#REF!="","",分類!#REF!)</f>
        <v>#REF!</v>
      </c>
      <c r="AE5407" s="87" t="e">
        <f>IF(分類!#REF!="","",分類!#REF!)</f>
        <v>#REF!</v>
      </c>
      <c r="AJ5407" t="e">
        <f>IF(分類!#REF!="","",分類!#REF!)</f>
        <v>#REF!</v>
      </c>
      <c r="AO5407" t="e">
        <f>IF(分類!#REF!="","",分類!#REF!)</f>
        <v>#REF!</v>
      </c>
      <c r="AT5407" t="e">
        <f>IF(分類!#REF!="","",分類!#REF!)</f>
        <v>#REF!</v>
      </c>
      <c r="AY5407" t="e">
        <f>IF(分類!#REF!="","",分類!#REF!)</f>
        <v>#REF!</v>
      </c>
      <c r="BD5407" t="e">
        <f>IF(分類!#REF!="","",分類!#REF!)</f>
        <v>#REF!</v>
      </c>
      <c r="BI5407" t="e">
        <f>IF(分類!#REF!="","",分類!#REF!)</f>
        <v>#REF!</v>
      </c>
      <c r="BN5407" t="e">
        <f>IF(分類!#REF!="","",分類!#REF!)</f>
        <v>#REF!</v>
      </c>
      <c r="ER5407" s="87" t="e">
        <f>IF(分類!#REF!="","",分類!#REF!)</f>
        <v>#REF!</v>
      </c>
      <c r="ES5407" t="e">
        <f>IF(ER5407="","",_xlfn.XLOOKUP(提出用書式!ER5407,在庫取寄区分!$A:$A,在庫取寄区分!$B:$B,0))</f>
        <v>#REF!</v>
      </c>
      <c r="ET5407" s="87" t="e">
        <f>IF(分類!#REF!="","",分類!#REF!)</f>
        <v>#REF!</v>
      </c>
      <c r="EW5407" s="87" t="e">
        <f>IF(分類!#REF!="","",分類!#REF!)</f>
        <v>#REF!</v>
      </c>
      <c r="EX5407" s="87" t="e">
        <f>IF(分類!#REF!="","",分類!#REF!)</f>
        <v>#REF!</v>
      </c>
      <c r="FB5407" s="87" t="e">
        <f>IF(分類!#REF!="","",分類!#REF!)</f>
        <v>#REF!</v>
      </c>
    </row>
    <row r="5408" spans="3:158" x14ac:dyDescent="0.4">
      <c r="C5408" s="87" t="e">
        <f>IF(分類!#REF!="","",分類!#REF!)</f>
        <v>#REF!</v>
      </c>
      <c r="D5408" t="e">
        <f>IF(C5408="","",_xlfn.XLOOKUP(C5408,ﾒｰｶｰCD!$A:$A,ﾒｰｶｰCD!$B:$B,0))</f>
        <v>#REF!</v>
      </c>
      <c r="E5408" s="87" t="e">
        <f>IF(分類!#REF!="","",分類!#REF!)</f>
        <v>#REF!</v>
      </c>
      <c r="F5408" s="87" t="e">
        <f>IF(分類!#REF!="","",分類!#REF!)</f>
        <v>#REF!</v>
      </c>
      <c r="G5408" s="87" t="e">
        <f>IF(分類!#REF!="","",分類!#REF!)</f>
        <v>#REF!</v>
      </c>
      <c r="J5408" s="87" t="e">
        <f>IF(分類!#REF!="","",分類!#REF!)</f>
        <v>#REF!</v>
      </c>
      <c r="K5408" t="e">
        <f>IF(J5408="","",_xlfn.XLOOKUP(J5408,単位CD!$A:$A,単位CD!$B:$B,0))</f>
        <v>#REF!</v>
      </c>
      <c r="M5408" s="87" t="e">
        <f>IF(分類!#REF!="","",分類!#REF!)</f>
        <v>#REF!</v>
      </c>
      <c r="N5408" t="e">
        <f>IF(M5408="","",_xlfn.XLOOKUP(M5408,仕入先CD!$A:$A,仕入先CD!$B:$B,0))</f>
        <v>#REF!</v>
      </c>
      <c r="Q5408" s="87" t="e">
        <f>IF(分類!#REF!="","",分類!#REF!)</f>
        <v>#REF!</v>
      </c>
      <c r="R5408" t="e">
        <f>IF(Q5408="","",_xlfn.XLOOKUP(Q5408,大分類!$A:$A,大分類!$B:$B,0))</f>
        <v>#REF!</v>
      </c>
      <c r="S5408" s="87" t="e">
        <f>IF(分類!#REF!="","",分類!#REF!)</f>
        <v>#REF!</v>
      </c>
      <c r="T5408" t="e">
        <f>IF(S5408="","",_xlfn.XLOOKUP(S5408,中分類!$A:$A,中分類!$B:$B,0))</f>
        <v>#REF!</v>
      </c>
      <c r="U5408" s="87" t="e">
        <f>IF(分類!#REF!="","",分類!#REF!)</f>
        <v>#REF!</v>
      </c>
      <c r="V5408" t="e">
        <f>IF(U5408="","",_xlfn.XLOOKUP(U5408,小分類!$A:$A,小分類!$B:$B,0))</f>
        <v>#REF!</v>
      </c>
      <c r="Z5408" s="87" t="e">
        <f>IF(分類!#REF!="","",分類!#REF!)</f>
        <v>#REF!</v>
      </c>
      <c r="AE5408" s="87" t="e">
        <f>IF(分類!#REF!="","",分類!#REF!)</f>
        <v>#REF!</v>
      </c>
      <c r="AJ5408" t="e">
        <f>IF(分類!#REF!="","",分類!#REF!)</f>
        <v>#REF!</v>
      </c>
      <c r="AO5408" t="e">
        <f>IF(分類!#REF!="","",分類!#REF!)</f>
        <v>#REF!</v>
      </c>
      <c r="AT5408" t="e">
        <f>IF(分類!#REF!="","",分類!#REF!)</f>
        <v>#REF!</v>
      </c>
      <c r="AY5408" t="e">
        <f>IF(分類!#REF!="","",分類!#REF!)</f>
        <v>#REF!</v>
      </c>
      <c r="BD5408" t="e">
        <f>IF(分類!#REF!="","",分類!#REF!)</f>
        <v>#REF!</v>
      </c>
      <c r="BI5408" t="e">
        <f>IF(分類!#REF!="","",分類!#REF!)</f>
        <v>#REF!</v>
      </c>
      <c r="BN5408" t="e">
        <f>IF(分類!#REF!="","",分類!#REF!)</f>
        <v>#REF!</v>
      </c>
      <c r="ER5408" s="87" t="e">
        <f>IF(分類!#REF!="","",分類!#REF!)</f>
        <v>#REF!</v>
      </c>
      <c r="ES5408" t="e">
        <f>IF(ER5408="","",_xlfn.XLOOKUP(提出用書式!ER5408,在庫取寄区分!$A:$A,在庫取寄区分!$B:$B,0))</f>
        <v>#REF!</v>
      </c>
      <c r="ET5408" s="87" t="e">
        <f>IF(分類!#REF!="","",分類!#REF!)</f>
        <v>#REF!</v>
      </c>
      <c r="EW5408" s="87" t="e">
        <f>IF(分類!#REF!="","",分類!#REF!)</f>
        <v>#REF!</v>
      </c>
      <c r="EX5408" s="87" t="e">
        <f>IF(分類!#REF!="","",分類!#REF!)</f>
        <v>#REF!</v>
      </c>
      <c r="FB5408" s="87" t="e">
        <f>IF(分類!#REF!="","",分類!#REF!)</f>
        <v>#REF!</v>
      </c>
    </row>
    <row r="5409" spans="3:158" x14ac:dyDescent="0.4">
      <c r="C5409" s="87" t="e">
        <f>IF(分類!#REF!="","",分類!#REF!)</f>
        <v>#REF!</v>
      </c>
      <c r="D5409" t="e">
        <f>IF(C5409="","",_xlfn.XLOOKUP(C5409,ﾒｰｶｰCD!$A:$A,ﾒｰｶｰCD!$B:$B,0))</f>
        <v>#REF!</v>
      </c>
      <c r="E5409" s="87" t="e">
        <f>IF(分類!#REF!="","",分類!#REF!)</f>
        <v>#REF!</v>
      </c>
      <c r="F5409" s="87" t="e">
        <f>IF(分類!#REF!="","",分類!#REF!)</f>
        <v>#REF!</v>
      </c>
      <c r="G5409" s="87" t="e">
        <f>IF(分類!#REF!="","",分類!#REF!)</f>
        <v>#REF!</v>
      </c>
      <c r="J5409" s="87" t="e">
        <f>IF(分類!#REF!="","",分類!#REF!)</f>
        <v>#REF!</v>
      </c>
      <c r="K5409" t="e">
        <f>IF(J5409="","",_xlfn.XLOOKUP(J5409,単位CD!$A:$A,単位CD!$B:$B,0))</f>
        <v>#REF!</v>
      </c>
      <c r="M5409" s="87" t="e">
        <f>IF(分類!#REF!="","",分類!#REF!)</f>
        <v>#REF!</v>
      </c>
      <c r="N5409" t="e">
        <f>IF(M5409="","",_xlfn.XLOOKUP(M5409,仕入先CD!$A:$A,仕入先CD!$B:$B,0))</f>
        <v>#REF!</v>
      </c>
      <c r="Q5409" s="87" t="e">
        <f>IF(分類!#REF!="","",分類!#REF!)</f>
        <v>#REF!</v>
      </c>
      <c r="R5409" t="e">
        <f>IF(Q5409="","",_xlfn.XLOOKUP(Q5409,大分類!$A:$A,大分類!$B:$B,0))</f>
        <v>#REF!</v>
      </c>
      <c r="S5409" s="87" t="e">
        <f>IF(分類!#REF!="","",分類!#REF!)</f>
        <v>#REF!</v>
      </c>
      <c r="T5409" t="e">
        <f>IF(S5409="","",_xlfn.XLOOKUP(S5409,中分類!$A:$A,中分類!$B:$B,0))</f>
        <v>#REF!</v>
      </c>
      <c r="U5409" s="87" t="e">
        <f>IF(分類!#REF!="","",分類!#REF!)</f>
        <v>#REF!</v>
      </c>
      <c r="V5409" t="e">
        <f>IF(U5409="","",_xlfn.XLOOKUP(U5409,小分類!$A:$A,小分類!$B:$B,0))</f>
        <v>#REF!</v>
      </c>
      <c r="Z5409" s="87" t="e">
        <f>IF(分類!#REF!="","",分類!#REF!)</f>
        <v>#REF!</v>
      </c>
      <c r="AE5409" s="87" t="e">
        <f>IF(分類!#REF!="","",分類!#REF!)</f>
        <v>#REF!</v>
      </c>
      <c r="AJ5409" t="e">
        <f>IF(分類!#REF!="","",分類!#REF!)</f>
        <v>#REF!</v>
      </c>
      <c r="AO5409" t="e">
        <f>IF(分類!#REF!="","",分類!#REF!)</f>
        <v>#REF!</v>
      </c>
      <c r="AT5409" t="e">
        <f>IF(分類!#REF!="","",分類!#REF!)</f>
        <v>#REF!</v>
      </c>
      <c r="AY5409" t="e">
        <f>IF(分類!#REF!="","",分類!#REF!)</f>
        <v>#REF!</v>
      </c>
      <c r="BD5409" t="e">
        <f>IF(分類!#REF!="","",分類!#REF!)</f>
        <v>#REF!</v>
      </c>
      <c r="BI5409" t="e">
        <f>IF(分類!#REF!="","",分類!#REF!)</f>
        <v>#REF!</v>
      </c>
      <c r="BN5409" t="e">
        <f>IF(分類!#REF!="","",分類!#REF!)</f>
        <v>#REF!</v>
      </c>
      <c r="ER5409" s="87" t="e">
        <f>IF(分類!#REF!="","",分類!#REF!)</f>
        <v>#REF!</v>
      </c>
      <c r="ES5409" t="e">
        <f>IF(ER5409="","",_xlfn.XLOOKUP(提出用書式!ER5409,在庫取寄区分!$A:$A,在庫取寄区分!$B:$B,0))</f>
        <v>#REF!</v>
      </c>
      <c r="ET5409" s="87" t="e">
        <f>IF(分類!#REF!="","",分類!#REF!)</f>
        <v>#REF!</v>
      </c>
      <c r="EW5409" s="87" t="e">
        <f>IF(分類!#REF!="","",分類!#REF!)</f>
        <v>#REF!</v>
      </c>
      <c r="EX5409" s="87" t="e">
        <f>IF(分類!#REF!="","",分類!#REF!)</f>
        <v>#REF!</v>
      </c>
      <c r="FB5409" s="87" t="e">
        <f>IF(分類!#REF!="","",分類!#REF!)</f>
        <v>#REF!</v>
      </c>
    </row>
    <row r="5410" spans="3:158" x14ac:dyDescent="0.4">
      <c r="C5410" s="87" t="e">
        <f>IF(分類!#REF!="","",分類!#REF!)</f>
        <v>#REF!</v>
      </c>
      <c r="D5410" t="e">
        <f>IF(C5410="","",_xlfn.XLOOKUP(C5410,ﾒｰｶｰCD!$A:$A,ﾒｰｶｰCD!$B:$B,0))</f>
        <v>#REF!</v>
      </c>
      <c r="E5410" s="87" t="e">
        <f>IF(分類!#REF!="","",分類!#REF!)</f>
        <v>#REF!</v>
      </c>
      <c r="F5410" s="87" t="e">
        <f>IF(分類!#REF!="","",分類!#REF!)</f>
        <v>#REF!</v>
      </c>
      <c r="G5410" s="87" t="e">
        <f>IF(分類!#REF!="","",分類!#REF!)</f>
        <v>#REF!</v>
      </c>
      <c r="J5410" s="87" t="e">
        <f>IF(分類!#REF!="","",分類!#REF!)</f>
        <v>#REF!</v>
      </c>
      <c r="K5410" t="e">
        <f>IF(J5410="","",_xlfn.XLOOKUP(J5410,単位CD!$A:$A,単位CD!$B:$B,0))</f>
        <v>#REF!</v>
      </c>
      <c r="M5410" s="87" t="e">
        <f>IF(分類!#REF!="","",分類!#REF!)</f>
        <v>#REF!</v>
      </c>
      <c r="N5410" t="e">
        <f>IF(M5410="","",_xlfn.XLOOKUP(M5410,仕入先CD!$A:$A,仕入先CD!$B:$B,0))</f>
        <v>#REF!</v>
      </c>
      <c r="Q5410" s="87" t="e">
        <f>IF(分類!#REF!="","",分類!#REF!)</f>
        <v>#REF!</v>
      </c>
      <c r="R5410" t="e">
        <f>IF(Q5410="","",_xlfn.XLOOKUP(Q5410,大分類!$A:$A,大分類!$B:$B,0))</f>
        <v>#REF!</v>
      </c>
      <c r="S5410" s="87" t="e">
        <f>IF(分類!#REF!="","",分類!#REF!)</f>
        <v>#REF!</v>
      </c>
      <c r="T5410" t="e">
        <f>IF(S5410="","",_xlfn.XLOOKUP(S5410,中分類!$A:$A,中分類!$B:$B,0))</f>
        <v>#REF!</v>
      </c>
      <c r="U5410" s="87" t="e">
        <f>IF(分類!#REF!="","",分類!#REF!)</f>
        <v>#REF!</v>
      </c>
      <c r="V5410" t="e">
        <f>IF(U5410="","",_xlfn.XLOOKUP(U5410,小分類!$A:$A,小分類!$B:$B,0))</f>
        <v>#REF!</v>
      </c>
      <c r="Z5410" s="87" t="e">
        <f>IF(分類!#REF!="","",分類!#REF!)</f>
        <v>#REF!</v>
      </c>
      <c r="AE5410" s="87" t="e">
        <f>IF(分類!#REF!="","",分類!#REF!)</f>
        <v>#REF!</v>
      </c>
      <c r="AJ5410" t="e">
        <f>IF(分類!#REF!="","",分類!#REF!)</f>
        <v>#REF!</v>
      </c>
      <c r="AO5410" t="e">
        <f>IF(分類!#REF!="","",分類!#REF!)</f>
        <v>#REF!</v>
      </c>
      <c r="AT5410" t="e">
        <f>IF(分類!#REF!="","",分類!#REF!)</f>
        <v>#REF!</v>
      </c>
      <c r="AY5410" t="e">
        <f>IF(分類!#REF!="","",分類!#REF!)</f>
        <v>#REF!</v>
      </c>
      <c r="BD5410" t="e">
        <f>IF(分類!#REF!="","",分類!#REF!)</f>
        <v>#REF!</v>
      </c>
      <c r="BI5410" t="e">
        <f>IF(分類!#REF!="","",分類!#REF!)</f>
        <v>#REF!</v>
      </c>
      <c r="BN5410" t="e">
        <f>IF(分類!#REF!="","",分類!#REF!)</f>
        <v>#REF!</v>
      </c>
      <c r="ER5410" s="87" t="e">
        <f>IF(分類!#REF!="","",分類!#REF!)</f>
        <v>#REF!</v>
      </c>
      <c r="ES5410" t="e">
        <f>IF(ER5410="","",_xlfn.XLOOKUP(提出用書式!ER5410,在庫取寄区分!$A:$A,在庫取寄区分!$B:$B,0))</f>
        <v>#REF!</v>
      </c>
      <c r="ET5410" s="87" t="e">
        <f>IF(分類!#REF!="","",分類!#REF!)</f>
        <v>#REF!</v>
      </c>
      <c r="EW5410" s="87" t="e">
        <f>IF(分類!#REF!="","",分類!#REF!)</f>
        <v>#REF!</v>
      </c>
      <c r="EX5410" s="87" t="e">
        <f>IF(分類!#REF!="","",分類!#REF!)</f>
        <v>#REF!</v>
      </c>
      <c r="FB5410" s="87" t="e">
        <f>IF(分類!#REF!="","",分類!#REF!)</f>
        <v>#REF!</v>
      </c>
    </row>
    <row r="5411" spans="3:158" x14ac:dyDescent="0.4">
      <c r="C5411" s="87" t="e">
        <f>IF(分類!#REF!="","",分類!#REF!)</f>
        <v>#REF!</v>
      </c>
      <c r="D5411" t="e">
        <f>IF(C5411="","",_xlfn.XLOOKUP(C5411,ﾒｰｶｰCD!$A:$A,ﾒｰｶｰCD!$B:$B,0))</f>
        <v>#REF!</v>
      </c>
      <c r="E5411" s="87" t="e">
        <f>IF(分類!#REF!="","",分類!#REF!)</f>
        <v>#REF!</v>
      </c>
      <c r="F5411" s="87" t="e">
        <f>IF(分類!#REF!="","",分類!#REF!)</f>
        <v>#REF!</v>
      </c>
      <c r="G5411" s="87" t="e">
        <f>IF(分類!#REF!="","",分類!#REF!)</f>
        <v>#REF!</v>
      </c>
      <c r="J5411" s="87" t="e">
        <f>IF(分類!#REF!="","",分類!#REF!)</f>
        <v>#REF!</v>
      </c>
      <c r="K5411" t="e">
        <f>IF(J5411="","",_xlfn.XLOOKUP(J5411,単位CD!$A:$A,単位CD!$B:$B,0))</f>
        <v>#REF!</v>
      </c>
      <c r="M5411" s="87" t="e">
        <f>IF(分類!#REF!="","",分類!#REF!)</f>
        <v>#REF!</v>
      </c>
      <c r="N5411" t="e">
        <f>IF(M5411="","",_xlfn.XLOOKUP(M5411,仕入先CD!$A:$A,仕入先CD!$B:$B,0))</f>
        <v>#REF!</v>
      </c>
      <c r="Q5411" s="87" t="e">
        <f>IF(分類!#REF!="","",分類!#REF!)</f>
        <v>#REF!</v>
      </c>
      <c r="R5411" t="e">
        <f>IF(Q5411="","",_xlfn.XLOOKUP(Q5411,大分類!$A:$A,大分類!$B:$B,0))</f>
        <v>#REF!</v>
      </c>
      <c r="S5411" s="87" t="e">
        <f>IF(分類!#REF!="","",分類!#REF!)</f>
        <v>#REF!</v>
      </c>
      <c r="T5411" t="e">
        <f>IF(S5411="","",_xlfn.XLOOKUP(S5411,中分類!$A:$A,中分類!$B:$B,0))</f>
        <v>#REF!</v>
      </c>
      <c r="U5411" s="87" t="e">
        <f>IF(分類!#REF!="","",分類!#REF!)</f>
        <v>#REF!</v>
      </c>
      <c r="V5411" t="e">
        <f>IF(U5411="","",_xlfn.XLOOKUP(U5411,小分類!$A:$A,小分類!$B:$B,0))</f>
        <v>#REF!</v>
      </c>
      <c r="Z5411" s="87" t="e">
        <f>IF(分類!#REF!="","",分類!#REF!)</f>
        <v>#REF!</v>
      </c>
      <c r="AE5411" s="87" t="e">
        <f>IF(分類!#REF!="","",分類!#REF!)</f>
        <v>#REF!</v>
      </c>
      <c r="AJ5411" t="e">
        <f>IF(分類!#REF!="","",分類!#REF!)</f>
        <v>#REF!</v>
      </c>
      <c r="AO5411" t="e">
        <f>IF(分類!#REF!="","",分類!#REF!)</f>
        <v>#REF!</v>
      </c>
      <c r="AT5411" t="e">
        <f>IF(分類!#REF!="","",分類!#REF!)</f>
        <v>#REF!</v>
      </c>
      <c r="AY5411" t="e">
        <f>IF(分類!#REF!="","",分類!#REF!)</f>
        <v>#REF!</v>
      </c>
      <c r="BD5411" t="e">
        <f>IF(分類!#REF!="","",分類!#REF!)</f>
        <v>#REF!</v>
      </c>
      <c r="BI5411" t="e">
        <f>IF(分類!#REF!="","",分類!#REF!)</f>
        <v>#REF!</v>
      </c>
      <c r="BN5411" t="e">
        <f>IF(分類!#REF!="","",分類!#REF!)</f>
        <v>#REF!</v>
      </c>
      <c r="ER5411" s="87" t="e">
        <f>IF(分類!#REF!="","",分類!#REF!)</f>
        <v>#REF!</v>
      </c>
      <c r="ES5411" t="e">
        <f>IF(ER5411="","",_xlfn.XLOOKUP(提出用書式!ER5411,在庫取寄区分!$A:$A,在庫取寄区分!$B:$B,0))</f>
        <v>#REF!</v>
      </c>
      <c r="ET5411" s="87" t="e">
        <f>IF(分類!#REF!="","",分類!#REF!)</f>
        <v>#REF!</v>
      </c>
      <c r="EW5411" s="87" t="e">
        <f>IF(分類!#REF!="","",分類!#REF!)</f>
        <v>#REF!</v>
      </c>
      <c r="EX5411" s="87" t="e">
        <f>IF(分類!#REF!="","",分類!#REF!)</f>
        <v>#REF!</v>
      </c>
      <c r="FB5411" s="87" t="e">
        <f>IF(分類!#REF!="","",分類!#REF!)</f>
        <v>#REF!</v>
      </c>
    </row>
    <row r="5412" spans="3:158" x14ac:dyDescent="0.4">
      <c r="C5412" s="87" t="e">
        <f>IF(分類!#REF!="","",分類!#REF!)</f>
        <v>#REF!</v>
      </c>
      <c r="D5412" t="e">
        <f>IF(C5412="","",_xlfn.XLOOKUP(C5412,ﾒｰｶｰCD!$A:$A,ﾒｰｶｰCD!$B:$B,0))</f>
        <v>#REF!</v>
      </c>
      <c r="E5412" s="87" t="e">
        <f>IF(分類!#REF!="","",分類!#REF!)</f>
        <v>#REF!</v>
      </c>
      <c r="F5412" s="87" t="e">
        <f>IF(分類!#REF!="","",分類!#REF!)</f>
        <v>#REF!</v>
      </c>
      <c r="G5412" s="87" t="e">
        <f>IF(分類!#REF!="","",分類!#REF!)</f>
        <v>#REF!</v>
      </c>
      <c r="J5412" s="87" t="e">
        <f>IF(分類!#REF!="","",分類!#REF!)</f>
        <v>#REF!</v>
      </c>
      <c r="K5412" t="e">
        <f>IF(J5412="","",_xlfn.XLOOKUP(J5412,単位CD!$A:$A,単位CD!$B:$B,0))</f>
        <v>#REF!</v>
      </c>
      <c r="M5412" s="87" t="e">
        <f>IF(分類!#REF!="","",分類!#REF!)</f>
        <v>#REF!</v>
      </c>
      <c r="N5412" t="e">
        <f>IF(M5412="","",_xlfn.XLOOKUP(M5412,仕入先CD!$A:$A,仕入先CD!$B:$B,0))</f>
        <v>#REF!</v>
      </c>
      <c r="Q5412" s="87" t="e">
        <f>IF(分類!#REF!="","",分類!#REF!)</f>
        <v>#REF!</v>
      </c>
      <c r="R5412" t="e">
        <f>IF(Q5412="","",_xlfn.XLOOKUP(Q5412,大分類!$A:$A,大分類!$B:$B,0))</f>
        <v>#REF!</v>
      </c>
      <c r="S5412" s="87" t="e">
        <f>IF(分類!#REF!="","",分類!#REF!)</f>
        <v>#REF!</v>
      </c>
      <c r="T5412" t="e">
        <f>IF(S5412="","",_xlfn.XLOOKUP(S5412,中分類!$A:$A,中分類!$B:$B,0))</f>
        <v>#REF!</v>
      </c>
      <c r="U5412" s="87" t="e">
        <f>IF(分類!#REF!="","",分類!#REF!)</f>
        <v>#REF!</v>
      </c>
      <c r="V5412" t="e">
        <f>IF(U5412="","",_xlfn.XLOOKUP(U5412,小分類!$A:$A,小分類!$B:$B,0))</f>
        <v>#REF!</v>
      </c>
      <c r="Z5412" s="87" t="e">
        <f>IF(分類!#REF!="","",分類!#REF!)</f>
        <v>#REF!</v>
      </c>
      <c r="AE5412" s="87" t="e">
        <f>IF(分類!#REF!="","",分類!#REF!)</f>
        <v>#REF!</v>
      </c>
      <c r="AJ5412" t="e">
        <f>IF(分類!#REF!="","",分類!#REF!)</f>
        <v>#REF!</v>
      </c>
      <c r="AO5412" t="e">
        <f>IF(分類!#REF!="","",分類!#REF!)</f>
        <v>#REF!</v>
      </c>
      <c r="AT5412" t="e">
        <f>IF(分類!#REF!="","",分類!#REF!)</f>
        <v>#REF!</v>
      </c>
      <c r="AY5412" t="e">
        <f>IF(分類!#REF!="","",分類!#REF!)</f>
        <v>#REF!</v>
      </c>
      <c r="BD5412" t="e">
        <f>IF(分類!#REF!="","",分類!#REF!)</f>
        <v>#REF!</v>
      </c>
      <c r="BI5412" t="e">
        <f>IF(分類!#REF!="","",分類!#REF!)</f>
        <v>#REF!</v>
      </c>
      <c r="BN5412" t="e">
        <f>IF(分類!#REF!="","",分類!#REF!)</f>
        <v>#REF!</v>
      </c>
      <c r="ER5412" s="87" t="e">
        <f>IF(分類!#REF!="","",分類!#REF!)</f>
        <v>#REF!</v>
      </c>
      <c r="ES5412" t="e">
        <f>IF(ER5412="","",_xlfn.XLOOKUP(提出用書式!ER5412,在庫取寄区分!$A:$A,在庫取寄区分!$B:$B,0))</f>
        <v>#REF!</v>
      </c>
      <c r="ET5412" s="87" t="e">
        <f>IF(分類!#REF!="","",分類!#REF!)</f>
        <v>#REF!</v>
      </c>
      <c r="EW5412" s="87" t="e">
        <f>IF(分類!#REF!="","",分類!#REF!)</f>
        <v>#REF!</v>
      </c>
      <c r="EX5412" s="87" t="e">
        <f>IF(分類!#REF!="","",分類!#REF!)</f>
        <v>#REF!</v>
      </c>
      <c r="FB5412" s="87" t="e">
        <f>IF(分類!#REF!="","",分類!#REF!)</f>
        <v>#REF!</v>
      </c>
    </row>
    <row r="5413" spans="3:158" x14ac:dyDescent="0.4">
      <c r="C5413" s="87" t="e">
        <f>IF(分類!#REF!="","",分類!#REF!)</f>
        <v>#REF!</v>
      </c>
      <c r="D5413" t="e">
        <f>IF(C5413="","",_xlfn.XLOOKUP(C5413,ﾒｰｶｰCD!$A:$A,ﾒｰｶｰCD!$B:$B,0))</f>
        <v>#REF!</v>
      </c>
      <c r="E5413" s="87" t="e">
        <f>IF(分類!#REF!="","",分類!#REF!)</f>
        <v>#REF!</v>
      </c>
      <c r="F5413" s="87" t="e">
        <f>IF(分類!#REF!="","",分類!#REF!)</f>
        <v>#REF!</v>
      </c>
      <c r="G5413" s="87" t="e">
        <f>IF(分類!#REF!="","",分類!#REF!)</f>
        <v>#REF!</v>
      </c>
      <c r="J5413" s="87" t="e">
        <f>IF(分類!#REF!="","",分類!#REF!)</f>
        <v>#REF!</v>
      </c>
      <c r="K5413" t="e">
        <f>IF(J5413="","",_xlfn.XLOOKUP(J5413,単位CD!$A:$A,単位CD!$B:$B,0))</f>
        <v>#REF!</v>
      </c>
      <c r="M5413" s="87" t="e">
        <f>IF(分類!#REF!="","",分類!#REF!)</f>
        <v>#REF!</v>
      </c>
      <c r="N5413" t="e">
        <f>IF(M5413="","",_xlfn.XLOOKUP(M5413,仕入先CD!$A:$A,仕入先CD!$B:$B,0))</f>
        <v>#REF!</v>
      </c>
      <c r="Q5413" s="87" t="e">
        <f>IF(分類!#REF!="","",分類!#REF!)</f>
        <v>#REF!</v>
      </c>
      <c r="R5413" t="e">
        <f>IF(Q5413="","",_xlfn.XLOOKUP(Q5413,大分類!$A:$A,大分類!$B:$B,0))</f>
        <v>#REF!</v>
      </c>
      <c r="S5413" s="87" t="e">
        <f>IF(分類!#REF!="","",分類!#REF!)</f>
        <v>#REF!</v>
      </c>
      <c r="T5413" t="e">
        <f>IF(S5413="","",_xlfn.XLOOKUP(S5413,中分類!$A:$A,中分類!$B:$B,0))</f>
        <v>#REF!</v>
      </c>
      <c r="U5413" s="87" t="e">
        <f>IF(分類!#REF!="","",分類!#REF!)</f>
        <v>#REF!</v>
      </c>
      <c r="V5413" t="e">
        <f>IF(U5413="","",_xlfn.XLOOKUP(U5413,小分類!$A:$A,小分類!$B:$B,0))</f>
        <v>#REF!</v>
      </c>
      <c r="Z5413" s="87" t="e">
        <f>IF(分類!#REF!="","",分類!#REF!)</f>
        <v>#REF!</v>
      </c>
      <c r="AE5413" s="87" t="e">
        <f>IF(分類!#REF!="","",分類!#REF!)</f>
        <v>#REF!</v>
      </c>
      <c r="AJ5413" t="e">
        <f>IF(分類!#REF!="","",分類!#REF!)</f>
        <v>#REF!</v>
      </c>
      <c r="AO5413" t="e">
        <f>IF(分類!#REF!="","",分類!#REF!)</f>
        <v>#REF!</v>
      </c>
      <c r="AT5413" t="e">
        <f>IF(分類!#REF!="","",分類!#REF!)</f>
        <v>#REF!</v>
      </c>
      <c r="AY5413" t="e">
        <f>IF(分類!#REF!="","",分類!#REF!)</f>
        <v>#REF!</v>
      </c>
      <c r="BD5413" t="e">
        <f>IF(分類!#REF!="","",分類!#REF!)</f>
        <v>#REF!</v>
      </c>
      <c r="BI5413" t="e">
        <f>IF(分類!#REF!="","",分類!#REF!)</f>
        <v>#REF!</v>
      </c>
      <c r="BN5413" t="e">
        <f>IF(分類!#REF!="","",分類!#REF!)</f>
        <v>#REF!</v>
      </c>
      <c r="ER5413" s="87" t="e">
        <f>IF(分類!#REF!="","",分類!#REF!)</f>
        <v>#REF!</v>
      </c>
      <c r="ES5413" t="e">
        <f>IF(ER5413="","",_xlfn.XLOOKUP(提出用書式!ER5413,在庫取寄区分!$A:$A,在庫取寄区分!$B:$B,0))</f>
        <v>#REF!</v>
      </c>
      <c r="ET5413" s="87" t="e">
        <f>IF(分類!#REF!="","",分類!#REF!)</f>
        <v>#REF!</v>
      </c>
      <c r="EW5413" s="87" t="e">
        <f>IF(分類!#REF!="","",分類!#REF!)</f>
        <v>#REF!</v>
      </c>
      <c r="EX5413" s="87" t="e">
        <f>IF(分類!#REF!="","",分類!#REF!)</f>
        <v>#REF!</v>
      </c>
      <c r="FB5413" s="87" t="e">
        <f>IF(分類!#REF!="","",分類!#REF!)</f>
        <v>#REF!</v>
      </c>
    </row>
    <row r="5414" spans="3:158" x14ac:dyDescent="0.4">
      <c r="C5414" s="87" t="e">
        <f>IF(分類!#REF!="","",分類!#REF!)</f>
        <v>#REF!</v>
      </c>
      <c r="D5414" t="e">
        <f>IF(C5414="","",_xlfn.XLOOKUP(C5414,ﾒｰｶｰCD!$A:$A,ﾒｰｶｰCD!$B:$B,0))</f>
        <v>#REF!</v>
      </c>
      <c r="E5414" s="87" t="e">
        <f>IF(分類!#REF!="","",分類!#REF!)</f>
        <v>#REF!</v>
      </c>
      <c r="F5414" s="87" t="e">
        <f>IF(分類!#REF!="","",分類!#REF!)</f>
        <v>#REF!</v>
      </c>
      <c r="G5414" s="87" t="e">
        <f>IF(分類!#REF!="","",分類!#REF!)</f>
        <v>#REF!</v>
      </c>
      <c r="J5414" s="87" t="e">
        <f>IF(分類!#REF!="","",分類!#REF!)</f>
        <v>#REF!</v>
      </c>
      <c r="K5414" t="e">
        <f>IF(J5414="","",_xlfn.XLOOKUP(J5414,単位CD!$A:$A,単位CD!$B:$B,0))</f>
        <v>#REF!</v>
      </c>
      <c r="M5414" s="87" t="e">
        <f>IF(分類!#REF!="","",分類!#REF!)</f>
        <v>#REF!</v>
      </c>
      <c r="N5414" t="e">
        <f>IF(M5414="","",_xlfn.XLOOKUP(M5414,仕入先CD!$A:$A,仕入先CD!$B:$B,0))</f>
        <v>#REF!</v>
      </c>
      <c r="Q5414" s="87" t="e">
        <f>IF(分類!#REF!="","",分類!#REF!)</f>
        <v>#REF!</v>
      </c>
      <c r="R5414" t="e">
        <f>IF(Q5414="","",_xlfn.XLOOKUP(Q5414,大分類!$A:$A,大分類!$B:$B,0))</f>
        <v>#REF!</v>
      </c>
      <c r="S5414" s="87" t="e">
        <f>IF(分類!#REF!="","",分類!#REF!)</f>
        <v>#REF!</v>
      </c>
      <c r="T5414" t="e">
        <f>IF(S5414="","",_xlfn.XLOOKUP(S5414,中分類!$A:$A,中分類!$B:$B,0))</f>
        <v>#REF!</v>
      </c>
      <c r="U5414" s="87" t="e">
        <f>IF(分類!#REF!="","",分類!#REF!)</f>
        <v>#REF!</v>
      </c>
      <c r="V5414" t="e">
        <f>IF(U5414="","",_xlfn.XLOOKUP(U5414,小分類!$A:$A,小分類!$B:$B,0))</f>
        <v>#REF!</v>
      </c>
      <c r="Z5414" s="87" t="e">
        <f>IF(分類!#REF!="","",分類!#REF!)</f>
        <v>#REF!</v>
      </c>
      <c r="AE5414" s="87" t="e">
        <f>IF(分類!#REF!="","",分類!#REF!)</f>
        <v>#REF!</v>
      </c>
      <c r="AJ5414" t="e">
        <f>IF(分類!#REF!="","",分類!#REF!)</f>
        <v>#REF!</v>
      </c>
      <c r="AO5414" t="e">
        <f>IF(分類!#REF!="","",分類!#REF!)</f>
        <v>#REF!</v>
      </c>
      <c r="AT5414" t="e">
        <f>IF(分類!#REF!="","",分類!#REF!)</f>
        <v>#REF!</v>
      </c>
      <c r="AY5414" t="e">
        <f>IF(分類!#REF!="","",分類!#REF!)</f>
        <v>#REF!</v>
      </c>
      <c r="BD5414" t="e">
        <f>IF(分類!#REF!="","",分類!#REF!)</f>
        <v>#REF!</v>
      </c>
      <c r="BI5414" t="e">
        <f>IF(分類!#REF!="","",分類!#REF!)</f>
        <v>#REF!</v>
      </c>
      <c r="BN5414" t="e">
        <f>IF(分類!#REF!="","",分類!#REF!)</f>
        <v>#REF!</v>
      </c>
      <c r="ER5414" s="87" t="e">
        <f>IF(分類!#REF!="","",分類!#REF!)</f>
        <v>#REF!</v>
      </c>
      <c r="ES5414" t="e">
        <f>IF(ER5414="","",_xlfn.XLOOKUP(提出用書式!ER5414,在庫取寄区分!$A:$A,在庫取寄区分!$B:$B,0))</f>
        <v>#REF!</v>
      </c>
      <c r="ET5414" s="87" t="e">
        <f>IF(分類!#REF!="","",分類!#REF!)</f>
        <v>#REF!</v>
      </c>
      <c r="EW5414" s="87" t="e">
        <f>IF(分類!#REF!="","",分類!#REF!)</f>
        <v>#REF!</v>
      </c>
      <c r="EX5414" s="87" t="e">
        <f>IF(分類!#REF!="","",分類!#REF!)</f>
        <v>#REF!</v>
      </c>
      <c r="FB5414" s="87" t="e">
        <f>IF(分類!#REF!="","",分類!#REF!)</f>
        <v>#REF!</v>
      </c>
    </row>
    <row r="5415" spans="3:158" x14ac:dyDescent="0.4">
      <c r="C5415" s="87" t="e">
        <f>IF(分類!#REF!="","",分類!#REF!)</f>
        <v>#REF!</v>
      </c>
      <c r="D5415" t="e">
        <f>IF(C5415="","",_xlfn.XLOOKUP(C5415,ﾒｰｶｰCD!$A:$A,ﾒｰｶｰCD!$B:$B,0))</f>
        <v>#REF!</v>
      </c>
      <c r="E5415" s="87" t="e">
        <f>IF(分類!#REF!="","",分類!#REF!)</f>
        <v>#REF!</v>
      </c>
      <c r="F5415" s="87" t="e">
        <f>IF(分類!#REF!="","",分類!#REF!)</f>
        <v>#REF!</v>
      </c>
      <c r="G5415" s="87" t="e">
        <f>IF(分類!#REF!="","",分類!#REF!)</f>
        <v>#REF!</v>
      </c>
      <c r="J5415" s="87" t="e">
        <f>IF(分類!#REF!="","",分類!#REF!)</f>
        <v>#REF!</v>
      </c>
      <c r="K5415" t="e">
        <f>IF(J5415="","",_xlfn.XLOOKUP(J5415,単位CD!$A:$A,単位CD!$B:$B,0))</f>
        <v>#REF!</v>
      </c>
      <c r="M5415" s="87" t="e">
        <f>IF(分類!#REF!="","",分類!#REF!)</f>
        <v>#REF!</v>
      </c>
      <c r="N5415" t="e">
        <f>IF(M5415="","",_xlfn.XLOOKUP(M5415,仕入先CD!$A:$A,仕入先CD!$B:$B,0))</f>
        <v>#REF!</v>
      </c>
      <c r="Q5415" s="87" t="e">
        <f>IF(分類!#REF!="","",分類!#REF!)</f>
        <v>#REF!</v>
      </c>
      <c r="R5415" t="e">
        <f>IF(Q5415="","",_xlfn.XLOOKUP(Q5415,大分類!$A:$A,大分類!$B:$B,0))</f>
        <v>#REF!</v>
      </c>
      <c r="S5415" s="87" t="e">
        <f>IF(分類!#REF!="","",分類!#REF!)</f>
        <v>#REF!</v>
      </c>
      <c r="T5415" t="e">
        <f>IF(S5415="","",_xlfn.XLOOKUP(S5415,中分類!$A:$A,中分類!$B:$B,0))</f>
        <v>#REF!</v>
      </c>
      <c r="U5415" s="87" t="e">
        <f>IF(分類!#REF!="","",分類!#REF!)</f>
        <v>#REF!</v>
      </c>
      <c r="V5415" t="e">
        <f>IF(U5415="","",_xlfn.XLOOKUP(U5415,小分類!$A:$A,小分類!$B:$B,0))</f>
        <v>#REF!</v>
      </c>
      <c r="Z5415" s="87" t="e">
        <f>IF(分類!#REF!="","",分類!#REF!)</f>
        <v>#REF!</v>
      </c>
      <c r="AE5415" s="87" t="e">
        <f>IF(分類!#REF!="","",分類!#REF!)</f>
        <v>#REF!</v>
      </c>
      <c r="AJ5415" t="e">
        <f>IF(分類!#REF!="","",分類!#REF!)</f>
        <v>#REF!</v>
      </c>
      <c r="AO5415" t="e">
        <f>IF(分類!#REF!="","",分類!#REF!)</f>
        <v>#REF!</v>
      </c>
      <c r="AT5415" t="e">
        <f>IF(分類!#REF!="","",分類!#REF!)</f>
        <v>#REF!</v>
      </c>
      <c r="AY5415" t="e">
        <f>IF(分類!#REF!="","",分類!#REF!)</f>
        <v>#REF!</v>
      </c>
      <c r="BD5415" t="e">
        <f>IF(分類!#REF!="","",分類!#REF!)</f>
        <v>#REF!</v>
      </c>
      <c r="BI5415" t="e">
        <f>IF(分類!#REF!="","",分類!#REF!)</f>
        <v>#REF!</v>
      </c>
      <c r="BN5415" t="e">
        <f>IF(分類!#REF!="","",分類!#REF!)</f>
        <v>#REF!</v>
      </c>
      <c r="ER5415" s="87" t="e">
        <f>IF(分類!#REF!="","",分類!#REF!)</f>
        <v>#REF!</v>
      </c>
      <c r="ES5415" t="e">
        <f>IF(ER5415="","",_xlfn.XLOOKUP(提出用書式!ER5415,在庫取寄区分!$A:$A,在庫取寄区分!$B:$B,0))</f>
        <v>#REF!</v>
      </c>
      <c r="ET5415" s="87" t="e">
        <f>IF(分類!#REF!="","",分類!#REF!)</f>
        <v>#REF!</v>
      </c>
      <c r="EW5415" s="87" t="e">
        <f>IF(分類!#REF!="","",分類!#REF!)</f>
        <v>#REF!</v>
      </c>
      <c r="EX5415" s="87" t="e">
        <f>IF(分類!#REF!="","",分類!#REF!)</f>
        <v>#REF!</v>
      </c>
      <c r="FB5415" s="87" t="e">
        <f>IF(分類!#REF!="","",分類!#REF!)</f>
        <v>#REF!</v>
      </c>
    </row>
    <row r="5416" spans="3:158" x14ac:dyDescent="0.4">
      <c r="C5416" s="87" t="e">
        <f>IF(分類!#REF!="","",分類!#REF!)</f>
        <v>#REF!</v>
      </c>
      <c r="D5416" t="e">
        <f>IF(C5416="","",_xlfn.XLOOKUP(C5416,ﾒｰｶｰCD!$A:$A,ﾒｰｶｰCD!$B:$B,0))</f>
        <v>#REF!</v>
      </c>
      <c r="E5416" s="87" t="e">
        <f>IF(分類!#REF!="","",分類!#REF!)</f>
        <v>#REF!</v>
      </c>
      <c r="F5416" s="87" t="e">
        <f>IF(分類!#REF!="","",分類!#REF!)</f>
        <v>#REF!</v>
      </c>
      <c r="G5416" s="87" t="e">
        <f>IF(分類!#REF!="","",分類!#REF!)</f>
        <v>#REF!</v>
      </c>
      <c r="J5416" s="87" t="e">
        <f>IF(分類!#REF!="","",分類!#REF!)</f>
        <v>#REF!</v>
      </c>
      <c r="K5416" t="e">
        <f>IF(J5416="","",_xlfn.XLOOKUP(J5416,単位CD!$A:$A,単位CD!$B:$B,0))</f>
        <v>#REF!</v>
      </c>
      <c r="M5416" s="87" t="e">
        <f>IF(分類!#REF!="","",分類!#REF!)</f>
        <v>#REF!</v>
      </c>
      <c r="N5416" t="e">
        <f>IF(M5416="","",_xlfn.XLOOKUP(M5416,仕入先CD!$A:$A,仕入先CD!$B:$B,0))</f>
        <v>#REF!</v>
      </c>
      <c r="Q5416" s="87" t="e">
        <f>IF(分類!#REF!="","",分類!#REF!)</f>
        <v>#REF!</v>
      </c>
      <c r="R5416" t="e">
        <f>IF(Q5416="","",_xlfn.XLOOKUP(Q5416,大分類!$A:$A,大分類!$B:$B,0))</f>
        <v>#REF!</v>
      </c>
      <c r="S5416" s="87" t="e">
        <f>IF(分類!#REF!="","",分類!#REF!)</f>
        <v>#REF!</v>
      </c>
      <c r="T5416" t="e">
        <f>IF(S5416="","",_xlfn.XLOOKUP(S5416,中分類!$A:$A,中分類!$B:$B,0))</f>
        <v>#REF!</v>
      </c>
      <c r="U5416" s="87" t="e">
        <f>IF(分類!#REF!="","",分類!#REF!)</f>
        <v>#REF!</v>
      </c>
      <c r="V5416" t="e">
        <f>IF(U5416="","",_xlfn.XLOOKUP(U5416,小分類!$A:$A,小分類!$B:$B,0))</f>
        <v>#REF!</v>
      </c>
      <c r="Z5416" s="87" t="e">
        <f>IF(分類!#REF!="","",分類!#REF!)</f>
        <v>#REF!</v>
      </c>
      <c r="AE5416" s="87" t="e">
        <f>IF(分類!#REF!="","",分類!#REF!)</f>
        <v>#REF!</v>
      </c>
      <c r="AJ5416" t="e">
        <f>IF(分類!#REF!="","",分類!#REF!)</f>
        <v>#REF!</v>
      </c>
      <c r="AO5416" t="e">
        <f>IF(分類!#REF!="","",分類!#REF!)</f>
        <v>#REF!</v>
      </c>
      <c r="AT5416" t="e">
        <f>IF(分類!#REF!="","",分類!#REF!)</f>
        <v>#REF!</v>
      </c>
      <c r="AY5416" t="e">
        <f>IF(分類!#REF!="","",分類!#REF!)</f>
        <v>#REF!</v>
      </c>
      <c r="BD5416" t="e">
        <f>IF(分類!#REF!="","",分類!#REF!)</f>
        <v>#REF!</v>
      </c>
      <c r="BI5416" t="e">
        <f>IF(分類!#REF!="","",分類!#REF!)</f>
        <v>#REF!</v>
      </c>
      <c r="BN5416" t="e">
        <f>IF(分類!#REF!="","",分類!#REF!)</f>
        <v>#REF!</v>
      </c>
      <c r="ER5416" s="87" t="e">
        <f>IF(分類!#REF!="","",分類!#REF!)</f>
        <v>#REF!</v>
      </c>
      <c r="ES5416" t="e">
        <f>IF(ER5416="","",_xlfn.XLOOKUP(提出用書式!ER5416,在庫取寄区分!$A:$A,在庫取寄区分!$B:$B,0))</f>
        <v>#REF!</v>
      </c>
      <c r="ET5416" s="87" t="e">
        <f>IF(分類!#REF!="","",分類!#REF!)</f>
        <v>#REF!</v>
      </c>
      <c r="EW5416" s="87" t="e">
        <f>IF(分類!#REF!="","",分類!#REF!)</f>
        <v>#REF!</v>
      </c>
      <c r="EX5416" s="87" t="e">
        <f>IF(分類!#REF!="","",分類!#REF!)</f>
        <v>#REF!</v>
      </c>
      <c r="FB5416" s="87" t="e">
        <f>IF(分類!#REF!="","",分類!#REF!)</f>
        <v>#REF!</v>
      </c>
    </row>
    <row r="5417" spans="3:158" x14ac:dyDescent="0.4">
      <c r="C5417" s="87" t="e">
        <f>IF(分類!#REF!="","",分類!#REF!)</f>
        <v>#REF!</v>
      </c>
      <c r="D5417" t="e">
        <f>IF(C5417="","",_xlfn.XLOOKUP(C5417,ﾒｰｶｰCD!$A:$A,ﾒｰｶｰCD!$B:$B,0))</f>
        <v>#REF!</v>
      </c>
      <c r="E5417" s="87" t="e">
        <f>IF(分類!#REF!="","",分類!#REF!)</f>
        <v>#REF!</v>
      </c>
      <c r="F5417" s="87" t="e">
        <f>IF(分類!#REF!="","",分類!#REF!)</f>
        <v>#REF!</v>
      </c>
      <c r="G5417" s="87" t="e">
        <f>IF(分類!#REF!="","",分類!#REF!)</f>
        <v>#REF!</v>
      </c>
      <c r="J5417" s="87" t="e">
        <f>IF(分類!#REF!="","",分類!#REF!)</f>
        <v>#REF!</v>
      </c>
      <c r="K5417" t="e">
        <f>IF(J5417="","",_xlfn.XLOOKUP(J5417,単位CD!$A:$A,単位CD!$B:$B,0))</f>
        <v>#REF!</v>
      </c>
      <c r="M5417" s="87" t="e">
        <f>IF(分類!#REF!="","",分類!#REF!)</f>
        <v>#REF!</v>
      </c>
      <c r="N5417" t="e">
        <f>IF(M5417="","",_xlfn.XLOOKUP(M5417,仕入先CD!$A:$A,仕入先CD!$B:$B,0))</f>
        <v>#REF!</v>
      </c>
      <c r="Q5417" s="87" t="e">
        <f>IF(分類!#REF!="","",分類!#REF!)</f>
        <v>#REF!</v>
      </c>
      <c r="R5417" t="e">
        <f>IF(Q5417="","",_xlfn.XLOOKUP(Q5417,大分類!$A:$A,大分類!$B:$B,0))</f>
        <v>#REF!</v>
      </c>
      <c r="S5417" s="87" t="e">
        <f>IF(分類!#REF!="","",分類!#REF!)</f>
        <v>#REF!</v>
      </c>
      <c r="T5417" t="e">
        <f>IF(S5417="","",_xlfn.XLOOKUP(S5417,中分類!$A:$A,中分類!$B:$B,0))</f>
        <v>#REF!</v>
      </c>
      <c r="U5417" s="87" t="e">
        <f>IF(分類!#REF!="","",分類!#REF!)</f>
        <v>#REF!</v>
      </c>
      <c r="V5417" t="e">
        <f>IF(U5417="","",_xlfn.XLOOKUP(U5417,小分類!$A:$A,小分類!$B:$B,0))</f>
        <v>#REF!</v>
      </c>
      <c r="Z5417" s="87" t="e">
        <f>IF(分類!#REF!="","",分類!#REF!)</f>
        <v>#REF!</v>
      </c>
      <c r="AE5417" s="87" t="e">
        <f>IF(分類!#REF!="","",分類!#REF!)</f>
        <v>#REF!</v>
      </c>
      <c r="AJ5417" t="e">
        <f>IF(分類!#REF!="","",分類!#REF!)</f>
        <v>#REF!</v>
      </c>
      <c r="AO5417" t="e">
        <f>IF(分類!#REF!="","",分類!#REF!)</f>
        <v>#REF!</v>
      </c>
      <c r="AT5417" t="e">
        <f>IF(分類!#REF!="","",分類!#REF!)</f>
        <v>#REF!</v>
      </c>
      <c r="AY5417" t="e">
        <f>IF(分類!#REF!="","",分類!#REF!)</f>
        <v>#REF!</v>
      </c>
      <c r="BD5417" t="e">
        <f>IF(分類!#REF!="","",分類!#REF!)</f>
        <v>#REF!</v>
      </c>
      <c r="BI5417" t="e">
        <f>IF(分類!#REF!="","",分類!#REF!)</f>
        <v>#REF!</v>
      </c>
      <c r="BN5417" t="e">
        <f>IF(分類!#REF!="","",分類!#REF!)</f>
        <v>#REF!</v>
      </c>
      <c r="ER5417" s="87" t="e">
        <f>IF(分類!#REF!="","",分類!#REF!)</f>
        <v>#REF!</v>
      </c>
      <c r="ES5417" t="e">
        <f>IF(ER5417="","",_xlfn.XLOOKUP(提出用書式!ER5417,在庫取寄区分!$A:$A,在庫取寄区分!$B:$B,0))</f>
        <v>#REF!</v>
      </c>
      <c r="ET5417" s="87" t="e">
        <f>IF(分類!#REF!="","",分類!#REF!)</f>
        <v>#REF!</v>
      </c>
      <c r="EW5417" s="87" t="e">
        <f>IF(分類!#REF!="","",分類!#REF!)</f>
        <v>#REF!</v>
      </c>
      <c r="EX5417" s="87" t="e">
        <f>IF(分類!#REF!="","",分類!#REF!)</f>
        <v>#REF!</v>
      </c>
      <c r="FB5417" s="87" t="e">
        <f>IF(分類!#REF!="","",分類!#REF!)</f>
        <v>#REF!</v>
      </c>
    </row>
    <row r="5418" spans="3:158" x14ac:dyDescent="0.4">
      <c r="C5418" s="87" t="e">
        <f>IF(分類!#REF!="","",分類!#REF!)</f>
        <v>#REF!</v>
      </c>
      <c r="D5418" t="e">
        <f>IF(C5418="","",_xlfn.XLOOKUP(C5418,ﾒｰｶｰCD!$A:$A,ﾒｰｶｰCD!$B:$B,0))</f>
        <v>#REF!</v>
      </c>
      <c r="E5418" s="87" t="e">
        <f>IF(分類!#REF!="","",分類!#REF!)</f>
        <v>#REF!</v>
      </c>
      <c r="F5418" s="87" t="e">
        <f>IF(分類!#REF!="","",分類!#REF!)</f>
        <v>#REF!</v>
      </c>
      <c r="G5418" s="87" t="e">
        <f>IF(分類!#REF!="","",分類!#REF!)</f>
        <v>#REF!</v>
      </c>
      <c r="J5418" s="87" t="e">
        <f>IF(分類!#REF!="","",分類!#REF!)</f>
        <v>#REF!</v>
      </c>
      <c r="K5418" t="e">
        <f>IF(J5418="","",_xlfn.XLOOKUP(J5418,単位CD!$A:$A,単位CD!$B:$B,0))</f>
        <v>#REF!</v>
      </c>
      <c r="M5418" s="87" t="e">
        <f>IF(分類!#REF!="","",分類!#REF!)</f>
        <v>#REF!</v>
      </c>
      <c r="N5418" t="e">
        <f>IF(M5418="","",_xlfn.XLOOKUP(M5418,仕入先CD!$A:$A,仕入先CD!$B:$B,0))</f>
        <v>#REF!</v>
      </c>
      <c r="Q5418" s="87" t="e">
        <f>IF(分類!#REF!="","",分類!#REF!)</f>
        <v>#REF!</v>
      </c>
      <c r="R5418" t="e">
        <f>IF(Q5418="","",_xlfn.XLOOKUP(Q5418,大分類!$A:$A,大分類!$B:$B,0))</f>
        <v>#REF!</v>
      </c>
      <c r="S5418" s="87" t="e">
        <f>IF(分類!#REF!="","",分類!#REF!)</f>
        <v>#REF!</v>
      </c>
      <c r="T5418" t="e">
        <f>IF(S5418="","",_xlfn.XLOOKUP(S5418,中分類!$A:$A,中分類!$B:$B,0))</f>
        <v>#REF!</v>
      </c>
      <c r="U5418" s="87" t="e">
        <f>IF(分類!#REF!="","",分類!#REF!)</f>
        <v>#REF!</v>
      </c>
      <c r="V5418" t="e">
        <f>IF(U5418="","",_xlfn.XLOOKUP(U5418,小分類!$A:$A,小分類!$B:$B,0))</f>
        <v>#REF!</v>
      </c>
      <c r="Z5418" s="87" t="e">
        <f>IF(分類!#REF!="","",分類!#REF!)</f>
        <v>#REF!</v>
      </c>
      <c r="AE5418" s="87" t="e">
        <f>IF(分類!#REF!="","",分類!#REF!)</f>
        <v>#REF!</v>
      </c>
      <c r="AJ5418" t="e">
        <f>IF(分類!#REF!="","",分類!#REF!)</f>
        <v>#REF!</v>
      </c>
      <c r="AO5418" t="e">
        <f>IF(分類!#REF!="","",分類!#REF!)</f>
        <v>#REF!</v>
      </c>
      <c r="AT5418" t="e">
        <f>IF(分類!#REF!="","",分類!#REF!)</f>
        <v>#REF!</v>
      </c>
      <c r="AY5418" t="e">
        <f>IF(分類!#REF!="","",分類!#REF!)</f>
        <v>#REF!</v>
      </c>
      <c r="BD5418" t="e">
        <f>IF(分類!#REF!="","",分類!#REF!)</f>
        <v>#REF!</v>
      </c>
      <c r="BI5418" t="e">
        <f>IF(分類!#REF!="","",分類!#REF!)</f>
        <v>#REF!</v>
      </c>
      <c r="BN5418" t="e">
        <f>IF(分類!#REF!="","",分類!#REF!)</f>
        <v>#REF!</v>
      </c>
      <c r="ER5418" s="87" t="e">
        <f>IF(分類!#REF!="","",分類!#REF!)</f>
        <v>#REF!</v>
      </c>
      <c r="ES5418" t="e">
        <f>IF(ER5418="","",_xlfn.XLOOKUP(提出用書式!ER5418,在庫取寄区分!$A:$A,在庫取寄区分!$B:$B,0))</f>
        <v>#REF!</v>
      </c>
      <c r="ET5418" s="87" t="e">
        <f>IF(分類!#REF!="","",分類!#REF!)</f>
        <v>#REF!</v>
      </c>
      <c r="EW5418" s="87" t="e">
        <f>IF(分類!#REF!="","",分類!#REF!)</f>
        <v>#REF!</v>
      </c>
      <c r="EX5418" s="87" t="e">
        <f>IF(分類!#REF!="","",分類!#REF!)</f>
        <v>#REF!</v>
      </c>
      <c r="FB5418" s="87" t="e">
        <f>IF(分類!#REF!="","",分類!#REF!)</f>
        <v>#REF!</v>
      </c>
    </row>
    <row r="5419" spans="3:158" x14ac:dyDescent="0.4">
      <c r="C5419" s="87" t="e">
        <f>IF(分類!#REF!="","",分類!#REF!)</f>
        <v>#REF!</v>
      </c>
      <c r="D5419" t="e">
        <f>IF(C5419="","",_xlfn.XLOOKUP(C5419,ﾒｰｶｰCD!$A:$A,ﾒｰｶｰCD!$B:$B,0))</f>
        <v>#REF!</v>
      </c>
      <c r="E5419" s="87" t="e">
        <f>IF(分類!#REF!="","",分類!#REF!)</f>
        <v>#REF!</v>
      </c>
      <c r="F5419" s="87" t="e">
        <f>IF(分類!#REF!="","",分類!#REF!)</f>
        <v>#REF!</v>
      </c>
      <c r="G5419" s="87" t="e">
        <f>IF(分類!#REF!="","",分類!#REF!)</f>
        <v>#REF!</v>
      </c>
      <c r="J5419" s="87" t="e">
        <f>IF(分類!#REF!="","",分類!#REF!)</f>
        <v>#REF!</v>
      </c>
      <c r="K5419" t="e">
        <f>IF(J5419="","",_xlfn.XLOOKUP(J5419,単位CD!$A:$A,単位CD!$B:$B,0))</f>
        <v>#REF!</v>
      </c>
      <c r="M5419" s="87" t="e">
        <f>IF(分類!#REF!="","",分類!#REF!)</f>
        <v>#REF!</v>
      </c>
      <c r="N5419" t="e">
        <f>IF(M5419="","",_xlfn.XLOOKUP(M5419,仕入先CD!$A:$A,仕入先CD!$B:$B,0))</f>
        <v>#REF!</v>
      </c>
      <c r="Q5419" s="87" t="e">
        <f>IF(分類!#REF!="","",分類!#REF!)</f>
        <v>#REF!</v>
      </c>
      <c r="R5419" t="e">
        <f>IF(Q5419="","",_xlfn.XLOOKUP(Q5419,大分類!$A:$A,大分類!$B:$B,0))</f>
        <v>#REF!</v>
      </c>
      <c r="S5419" s="87" t="e">
        <f>IF(分類!#REF!="","",分類!#REF!)</f>
        <v>#REF!</v>
      </c>
      <c r="T5419" t="e">
        <f>IF(S5419="","",_xlfn.XLOOKUP(S5419,中分類!$A:$A,中分類!$B:$B,0))</f>
        <v>#REF!</v>
      </c>
      <c r="U5419" s="87" t="e">
        <f>IF(分類!#REF!="","",分類!#REF!)</f>
        <v>#REF!</v>
      </c>
      <c r="V5419" t="e">
        <f>IF(U5419="","",_xlfn.XLOOKUP(U5419,小分類!$A:$A,小分類!$B:$B,0))</f>
        <v>#REF!</v>
      </c>
      <c r="Z5419" s="87" t="e">
        <f>IF(分類!#REF!="","",分類!#REF!)</f>
        <v>#REF!</v>
      </c>
      <c r="AE5419" s="87" t="e">
        <f>IF(分類!#REF!="","",分類!#REF!)</f>
        <v>#REF!</v>
      </c>
      <c r="AJ5419" t="e">
        <f>IF(分類!#REF!="","",分類!#REF!)</f>
        <v>#REF!</v>
      </c>
      <c r="AO5419" t="e">
        <f>IF(分類!#REF!="","",分類!#REF!)</f>
        <v>#REF!</v>
      </c>
      <c r="AT5419" t="e">
        <f>IF(分類!#REF!="","",分類!#REF!)</f>
        <v>#REF!</v>
      </c>
      <c r="AY5419" t="e">
        <f>IF(分類!#REF!="","",分類!#REF!)</f>
        <v>#REF!</v>
      </c>
      <c r="BD5419" t="e">
        <f>IF(分類!#REF!="","",分類!#REF!)</f>
        <v>#REF!</v>
      </c>
      <c r="BI5419" t="e">
        <f>IF(分類!#REF!="","",分類!#REF!)</f>
        <v>#REF!</v>
      </c>
      <c r="BN5419" t="e">
        <f>IF(分類!#REF!="","",分類!#REF!)</f>
        <v>#REF!</v>
      </c>
      <c r="ER5419" s="87" t="e">
        <f>IF(分類!#REF!="","",分類!#REF!)</f>
        <v>#REF!</v>
      </c>
      <c r="ES5419" t="e">
        <f>IF(ER5419="","",_xlfn.XLOOKUP(提出用書式!ER5419,在庫取寄区分!$A:$A,在庫取寄区分!$B:$B,0))</f>
        <v>#REF!</v>
      </c>
      <c r="ET5419" s="87" t="e">
        <f>IF(分類!#REF!="","",分類!#REF!)</f>
        <v>#REF!</v>
      </c>
      <c r="EW5419" s="87" t="e">
        <f>IF(分類!#REF!="","",分類!#REF!)</f>
        <v>#REF!</v>
      </c>
      <c r="EX5419" s="87" t="e">
        <f>IF(分類!#REF!="","",分類!#REF!)</f>
        <v>#REF!</v>
      </c>
      <c r="FB5419" s="87" t="e">
        <f>IF(分類!#REF!="","",分類!#REF!)</f>
        <v>#REF!</v>
      </c>
    </row>
    <row r="5420" spans="3:158" x14ac:dyDescent="0.4">
      <c r="C5420" s="87" t="e">
        <f>IF(分類!#REF!="","",分類!#REF!)</f>
        <v>#REF!</v>
      </c>
      <c r="D5420" t="e">
        <f>IF(C5420="","",_xlfn.XLOOKUP(C5420,ﾒｰｶｰCD!$A:$A,ﾒｰｶｰCD!$B:$B,0))</f>
        <v>#REF!</v>
      </c>
      <c r="E5420" s="87" t="e">
        <f>IF(分類!#REF!="","",分類!#REF!)</f>
        <v>#REF!</v>
      </c>
      <c r="F5420" s="87" t="e">
        <f>IF(分類!#REF!="","",分類!#REF!)</f>
        <v>#REF!</v>
      </c>
      <c r="G5420" s="87" t="e">
        <f>IF(分類!#REF!="","",分類!#REF!)</f>
        <v>#REF!</v>
      </c>
      <c r="J5420" s="87" t="e">
        <f>IF(分類!#REF!="","",分類!#REF!)</f>
        <v>#REF!</v>
      </c>
      <c r="K5420" t="e">
        <f>IF(J5420="","",_xlfn.XLOOKUP(J5420,単位CD!$A:$A,単位CD!$B:$B,0))</f>
        <v>#REF!</v>
      </c>
      <c r="M5420" s="87" t="e">
        <f>IF(分類!#REF!="","",分類!#REF!)</f>
        <v>#REF!</v>
      </c>
      <c r="N5420" t="e">
        <f>IF(M5420="","",_xlfn.XLOOKUP(M5420,仕入先CD!$A:$A,仕入先CD!$B:$B,0))</f>
        <v>#REF!</v>
      </c>
      <c r="Q5420" s="87" t="e">
        <f>IF(分類!#REF!="","",分類!#REF!)</f>
        <v>#REF!</v>
      </c>
      <c r="R5420" t="e">
        <f>IF(Q5420="","",_xlfn.XLOOKUP(Q5420,大分類!$A:$A,大分類!$B:$B,0))</f>
        <v>#REF!</v>
      </c>
      <c r="S5420" s="87" t="e">
        <f>IF(分類!#REF!="","",分類!#REF!)</f>
        <v>#REF!</v>
      </c>
      <c r="T5420" t="e">
        <f>IF(S5420="","",_xlfn.XLOOKUP(S5420,中分類!$A:$A,中分類!$B:$B,0))</f>
        <v>#REF!</v>
      </c>
      <c r="U5420" s="87" t="e">
        <f>IF(分類!#REF!="","",分類!#REF!)</f>
        <v>#REF!</v>
      </c>
      <c r="V5420" t="e">
        <f>IF(U5420="","",_xlfn.XLOOKUP(U5420,小分類!$A:$A,小分類!$B:$B,0))</f>
        <v>#REF!</v>
      </c>
      <c r="Z5420" s="87" t="e">
        <f>IF(分類!#REF!="","",分類!#REF!)</f>
        <v>#REF!</v>
      </c>
      <c r="AE5420" s="87" t="e">
        <f>IF(分類!#REF!="","",分類!#REF!)</f>
        <v>#REF!</v>
      </c>
      <c r="AJ5420" t="e">
        <f>IF(分類!#REF!="","",分類!#REF!)</f>
        <v>#REF!</v>
      </c>
      <c r="AO5420" t="e">
        <f>IF(分類!#REF!="","",分類!#REF!)</f>
        <v>#REF!</v>
      </c>
      <c r="AT5420" t="e">
        <f>IF(分類!#REF!="","",分類!#REF!)</f>
        <v>#REF!</v>
      </c>
      <c r="AY5420" t="e">
        <f>IF(分類!#REF!="","",分類!#REF!)</f>
        <v>#REF!</v>
      </c>
      <c r="BD5420" t="e">
        <f>IF(分類!#REF!="","",分類!#REF!)</f>
        <v>#REF!</v>
      </c>
      <c r="BI5420" t="e">
        <f>IF(分類!#REF!="","",分類!#REF!)</f>
        <v>#REF!</v>
      </c>
      <c r="BN5420" t="e">
        <f>IF(分類!#REF!="","",分類!#REF!)</f>
        <v>#REF!</v>
      </c>
      <c r="ER5420" s="87" t="e">
        <f>IF(分類!#REF!="","",分類!#REF!)</f>
        <v>#REF!</v>
      </c>
      <c r="ES5420" t="e">
        <f>IF(ER5420="","",_xlfn.XLOOKUP(提出用書式!ER5420,在庫取寄区分!$A:$A,在庫取寄区分!$B:$B,0))</f>
        <v>#REF!</v>
      </c>
      <c r="ET5420" s="87" t="e">
        <f>IF(分類!#REF!="","",分類!#REF!)</f>
        <v>#REF!</v>
      </c>
      <c r="EW5420" s="87" t="e">
        <f>IF(分類!#REF!="","",分類!#REF!)</f>
        <v>#REF!</v>
      </c>
      <c r="EX5420" s="87" t="e">
        <f>IF(分類!#REF!="","",分類!#REF!)</f>
        <v>#REF!</v>
      </c>
      <c r="FB5420" s="87" t="e">
        <f>IF(分類!#REF!="","",分類!#REF!)</f>
        <v>#REF!</v>
      </c>
    </row>
    <row r="5421" spans="3:158" x14ac:dyDescent="0.4">
      <c r="C5421" s="87" t="e">
        <f>IF(分類!#REF!="","",分類!#REF!)</f>
        <v>#REF!</v>
      </c>
      <c r="D5421" t="e">
        <f>IF(C5421="","",_xlfn.XLOOKUP(C5421,ﾒｰｶｰCD!$A:$A,ﾒｰｶｰCD!$B:$B,0))</f>
        <v>#REF!</v>
      </c>
      <c r="E5421" s="87" t="e">
        <f>IF(分類!#REF!="","",分類!#REF!)</f>
        <v>#REF!</v>
      </c>
      <c r="F5421" s="87" t="e">
        <f>IF(分類!#REF!="","",分類!#REF!)</f>
        <v>#REF!</v>
      </c>
      <c r="G5421" s="87" t="e">
        <f>IF(分類!#REF!="","",分類!#REF!)</f>
        <v>#REF!</v>
      </c>
      <c r="J5421" s="87" t="e">
        <f>IF(分類!#REF!="","",分類!#REF!)</f>
        <v>#REF!</v>
      </c>
      <c r="K5421" t="e">
        <f>IF(J5421="","",_xlfn.XLOOKUP(J5421,単位CD!$A:$A,単位CD!$B:$B,0))</f>
        <v>#REF!</v>
      </c>
      <c r="M5421" s="87" t="e">
        <f>IF(分類!#REF!="","",分類!#REF!)</f>
        <v>#REF!</v>
      </c>
      <c r="N5421" t="e">
        <f>IF(M5421="","",_xlfn.XLOOKUP(M5421,仕入先CD!$A:$A,仕入先CD!$B:$B,0))</f>
        <v>#REF!</v>
      </c>
      <c r="Q5421" s="87" t="e">
        <f>IF(分類!#REF!="","",分類!#REF!)</f>
        <v>#REF!</v>
      </c>
      <c r="R5421" t="e">
        <f>IF(Q5421="","",_xlfn.XLOOKUP(Q5421,大分類!$A:$A,大分類!$B:$B,0))</f>
        <v>#REF!</v>
      </c>
      <c r="S5421" s="87" t="e">
        <f>IF(分類!#REF!="","",分類!#REF!)</f>
        <v>#REF!</v>
      </c>
      <c r="T5421" t="e">
        <f>IF(S5421="","",_xlfn.XLOOKUP(S5421,中分類!$A:$A,中分類!$B:$B,0))</f>
        <v>#REF!</v>
      </c>
      <c r="U5421" s="87" t="e">
        <f>IF(分類!#REF!="","",分類!#REF!)</f>
        <v>#REF!</v>
      </c>
      <c r="V5421" t="e">
        <f>IF(U5421="","",_xlfn.XLOOKUP(U5421,小分類!$A:$A,小分類!$B:$B,0))</f>
        <v>#REF!</v>
      </c>
      <c r="Z5421" s="87" t="e">
        <f>IF(分類!#REF!="","",分類!#REF!)</f>
        <v>#REF!</v>
      </c>
      <c r="AE5421" s="87" t="e">
        <f>IF(分類!#REF!="","",分類!#REF!)</f>
        <v>#REF!</v>
      </c>
      <c r="AJ5421" t="e">
        <f>IF(分類!#REF!="","",分類!#REF!)</f>
        <v>#REF!</v>
      </c>
      <c r="AO5421" t="e">
        <f>IF(分類!#REF!="","",分類!#REF!)</f>
        <v>#REF!</v>
      </c>
      <c r="AT5421" t="e">
        <f>IF(分類!#REF!="","",分類!#REF!)</f>
        <v>#REF!</v>
      </c>
      <c r="AY5421" t="e">
        <f>IF(分類!#REF!="","",分類!#REF!)</f>
        <v>#REF!</v>
      </c>
      <c r="BD5421" t="e">
        <f>IF(分類!#REF!="","",分類!#REF!)</f>
        <v>#REF!</v>
      </c>
      <c r="BI5421" t="e">
        <f>IF(分類!#REF!="","",分類!#REF!)</f>
        <v>#REF!</v>
      </c>
      <c r="BN5421" t="e">
        <f>IF(分類!#REF!="","",分類!#REF!)</f>
        <v>#REF!</v>
      </c>
      <c r="ER5421" s="87" t="e">
        <f>IF(分類!#REF!="","",分類!#REF!)</f>
        <v>#REF!</v>
      </c>
      <c r="ES5421" t="e">
        <f>IF(ER5421="","",_xlfn.XLOOKUP(提出用書式!ER5421,在庫取寄区分!$A:$A,在庫取寄区分!$B:$B,0))</f>
        <v>#REF!</v>
      </c>
      <c r="ET5421" s="87" t="e">
        <f>IF(分類!#REF!="","",分類!#REF!)</f>
        <v>#REF!</v>
      </c>
      <c r="EW5421" s="87" t="e">
        <f>IF(分類!#REF!="","",分類!#REF!)</f>
        <v>#REF!</v>
      </c>
      <c r="EX5421" s="87" t="e">
        <f>IF(分類!#REF!="","",分類!#REF!)</f>
        <v>#REF!</v>
      </c>
      <c r="FB5421" s="87" t="e">
        <f>IF(分類!#REF!="","",分類!#REF!)</f>
        <v>#REF!</v>
      </c>
    </row>
    <row r="5422" spans="3:158" x14ac:dyDescent="0.4">
      <c r="C5422" s="87" t="e">
        <f>IF(分類!#REF!="","",分類!#REF!)</f>
        <v>#REF!</v>
      </c>
      <c r="D5422" t="e">
        <f>IF(C5422="","",_xlfn.XLOOKUP(C5422,ﾒｰｶｰCD!$A:$A,ﾒｰｶｰCD!$B:$B,0))</f>
        <v>#REF!</v>
      </c>
      <c r="E5422" s="87" t="e">
        <f>IF(分類!#REF!="","",分類!#REF!)</f>
        <v>#REF!</v>
      </c>
      <c r="F5422" s="87" t="e">
        <f>IF(分類!#REF!="","",分類!#REF!)</f>
        <v>#REF!</v>
      </c>
      <c r="G5422" s="87" t="e">
        <f>IF(分類!#REF!="","",分類!#REF!)</f>
        <v>#REF!</v>
      </c>
      <c r="J5422" s="87" t="e">
        <f>IF(分類!#REF!="","",分類!#REF!)</f>
        <v>#REF!</v>
      </c>
      <c r="K5422" t="e">
        <f>IF(J5422="","",_xlfn.XLOOKUP(J5422,単位CD!$A:$A,単位CD!$B:$B,0))</f>
        <v>#REF!</v>
      </c>
      <c r="M5422" s="87" t="e">
        <f>IF(分類!#REF!="","",分類!#REF!)</f>
        <v>#REF!</v>
      </c>
      <c r="N5422" t="e">
        <f>IF(M5422="","",_xlfn.XLOOKUP(M5422,仕入先CD!$A:$A,仕入先CD!$B:$B,0))</f>
        <v>#REF!</v>
      </c>
      <c r="Q5422" s="87" t="e">
        <f>IF(分類!#REF!="","",分類!#REF!)</f>
        <v>#REF!</v>
      </c>
      <c r="R5422" t="e">
        <f>IF(Q5422="","",_xlfn.XLOOKUP(Q5422,大分類!$A:$A,大分類!$B:$B,0))</f>
        <v>#REF!</v>
      </c>
      <c r="S5422" s="87" t="e">
        <f>IF(分類!#REF!="","",分類!#REF!)</f>
        <v>#REF!</v>
      </c>
      <c r="T5422" t="e">
        <f>IF(S5422="","",_xlfn.XLOOKUP(S5422,中分類!$A:$A,中分類!$B:$B,0))</f>
        <v>#REF!</v>
      </c>
      <c r="U5422" s="87" t="e">
        <f>IF(分類!#REF!="","",分類!#REF!)</f>
        <v>#REF!</v>
      </c>
      <c r="V5422" t="e">
        <f>IF(U5422="","",_xlfn.XLOOKUP(U5422,小分類!$A:$A,小分類!$B:$B,0))</f>
        <v>#REF!</v>
      </c>
      <c r="Z5422" s="87" t="e">
        <f>IF(分類!#REF!="","",分類!#REF!)</f>
        <v>#REF!</v>
      </c>
      <c r="AE5422" s="87" t="e">
        <f>IF(分類!#REF!="","",分類!#REF!)</f>
        <v>#REF!</v>
      </c>
      <c r="AJ5422" t="e">
        <f>IF(分類!#REF!="","",分類!#REF!)</f>
        <v>#REF!</v>
      </c>
      <c r="AO5422" t="e">
        <f>IF(分類!#REF!="","",分類!#REF!)</f>
        <v>#REF!</v>
      </c>
      <c r="AT5422" t="e">
        <f>IF(分類!#REF!="","",分類!#REF!)</f>
        <v>#REF!</v>
      </c>
      <c r="AY5422" t="e">
        <f>IF(分類!#REF!="","",分類!#REF!)</f>
        <v>#REF!</v>
      </c>
      <c r="BD5422" t="e">
        <f>IF(分類!#REF!="","",分類!#REF!)</f>
        <v>#REF!</v>
      </c>
      <c r="BI5422" t="e">
        <f>IF(分類!#REF!="","",分類!#REF!)</f>
        <v>#REF!</v>
      </c>
      <c r="BN5422" t="e">
        <f>IF(分類!#REF!="","",分類!#REF!)</f>
        <v>#REF!</v>
      </c>
      <c r="ER5422" s="87" t="e">
        <f>IF(分類!#REF!="","",分類!#REF!)</f>
        <v>#REF!</v>
      </c>
      <c r="ES5422" t="e">
        <f>IF(ER5422="","",_xlfn.XLOOKUP(提出用書式!ER5422,在庫取寄区分!$A:$A,在庫取寄区分!$B:$B,0))</f>
        <v>#REF!</v>
      </c>
      <c r="ET5422" s="87" t="e">
        <f>IF(分類!#REF!="","",分類!#REF!)</f>
        <v>#REF!</v>
      </c>
      <c r="EW5422" s="87" t="e">
        <f>IF(分類!#REF!="","",分類!#REF!)</f>
        <v>#REF!</v>
      </c>
      <c r="EX5422" s="87" t="e">
        <f>IF(分類!#REF!="","",分類!#REF!)</f>
        <v>#REF!</v>
      </c>
      <c r="FB5422" s="87" t="e">
        <f>IF(分類!#REF!="","",分類!#REF!)</f>
        <v>#REF!</v>
      </c>
    </row>
    <row r="5423" spans="3:158" x14ac:dyDescent="0.4">
      <c r="C5423" s="87" t="e">
        <f>IF(分類!#REF!="","",分類!#REF!)</f>
        <v>#REF!</v>
      </c>
      <c r="D5423" t="e">
        <f>IF(C5423="","",_xlfn.XLOOKUP(C5423,ﾒｰｶｰCD!$A:$A,ﾒｰｶｰCD!$B:$B,0))</f>
        <v>#REF!</v>
      </c>
      <c r="E5423" s="87" t="e">
        <f>IF(分類!#REF!="","",分類!#REF!)</f>
        <v>#REF!</v>
      </c>
      <c r="F5423" s="87" t="e">
        <f>IF(分類!#REF!="","",分類!#REF!)</f>
        <v>#REF!</v>
      </c>
      <c r="G5423" s="87" t="e">
        <f>IF(分類!#REF!="","",分類!#REF!)</f>
        <v>#REF!</v>
      </c>
      <c r="J5423" s="87" t="e">
        <f>IF(分類!#REF!="","",分類!#REF!)</f>
        <v>#REF!</v>
      </c>
      <c r="K5423" t="e">
        <f>IF(J5423="","",_xlfn.XLOOKUP(J5423,単位CD!$A:$A,単位CD!$B:$B,0))</f>
        <v>#REF!</v>
      </c>
      <c r="M5423" s="87" t="e">
        <f>IF(分類!#REF!="","",分類!#REF!)</f>
        <v>#REF!</v>
      </c>
      <c r="N5423" t="e">
        <f>IF(M5423="","",_xlfn.XLOOKUP(M5423,仕入先CD!$A:$A,仕入先CD!$B:$B,0))</f>
        <v>#REF!</v>
      </c>
      <c r="Q5423" s="87" t="e">
        <f>IF(分類!#REF!="","",分類!#REF!)</f>
        <v>#REF!</v>
      </c>
      <c r="R5423" t="e">
        <f>IF(Q5423="","",_xlfn.XLOOKUP(Q5423,大分類!$A:$A,大分類!$B:$B,0))</f>
        <v>#REF!</v>
      </c>
      <c r="S5423" s="87" t="e">
        <f>IF(分類!#REF!="","",分類!#REF!)</f>
        <v>#REF!</v>
      </c>
      <c r="T5423" t="e">
        <f>IF(S5423="","",_xlfn.XLOOKUP(S5423,中分類!$A:$A,中分類!$B:$B,0))</f>
        <v>#REF!</v>
      </c>
      <c r="U5423" s="87" t="e">
        <f>IF(分類!#REF!="","",分類!#REF!)</f>
        <v>#REF!</v>
      </c>
      <c r="V5423" t="e">
        <f>IF(U5423="","",_xlfn.XLOOKUP(U5423,小分類!$A:$A,小分類!$B:$B,0))</f>
        <v>#REF!</v>
      </c>
      <c r="Z5423" s="87" t="e">
        <f>IF(分類!#REF!="","",分類!#REF!)</f>
        <v>#REF!</v>
      </c>
      <c r="AE5423" s="87" t="e">
        <f>IF(分類!#REF!="","",分類!#REF!)</f>
        <v>#REF!</v>
      </c>
      <c r="AJ5423" t="e">
        <f>IF(分類!#REF!="","",分類!#REF!)</f>
        <v>#REF!</v>
      </c>
      <c r="AO5423" t="e">
        <f>IF(分類!#REF!="","",分類!#REF!)</f>
        <v>#REF!</v>
      </c>
      <c r="AT5423" t="e">
        <f>IF(分類!#REF!="","",分類!#REF!)</f>
        <v>#REF!</v>
      </c>
      <c r="AY5423" t="e">
        <f>IF(分類!#REF!="","",分類!#REF!)</f>
        <v>#REF!</v>
      </c>
      <c r="BD5423" t="e">
        <f>IF(分類!#REF!="","",分類!#REF!)</f>
        <v>#REF!</v>
      </c>
      <c r="BI5423" t="e">
        <f>IF(分類!#REF!="","",分類!#REF!)</f>
        <v>#REF!</v>
      </c>
      <c r="BN5423" t="e">
        <f>IF(分類!#REF!="","",分類!#REF!)</f>
        <v>#REF!</v>
      </c>
      <c r="ER5423" s="87" t="e">
        <f>IF(分類!#REF!="","",分類!#REF!)</f>
        <v>#REF!</v>
      </c>
      <c r="ES5423" t="e">
        <f>IF(ER5423="","",_xlfn.XLOOKUP(提出用書式!ER5423,在庫取寄区分!$A:$A,在庫取寄区分!$B:$B,0))</f>
        <v>#REF!</v>
      </c>
      <c r="ET5423" s="87" t="e">
        <f>IF(分類!#REF!="","",分類!#REF!)</f>
        <v>#REF!</v>
      </c>
      <c r="EW5423" s="87" t="e">
        <f>IF(分類!#REF!="","",分類!#REF!)</f>
        <v>#REF!</v>
      </c>
      <c r="EX5423" s="87" t="e">
        <f>IF(分類!#REF!="","",分類!#REF!)</f>
        <v>#REF!</v>
      </c>
      <c r="FB5423" s="87" t="e">
        <f>IF(分類!#REF!="","",分類!#REF!)</f>
        <v>#REF!</v>
      </c>
    </row>
    <row r="5424" spans="3:158" x14ac:dyDescent="0.4">
      <c r="C5424" s="87" t="e">
        <f>IF(分類!#REF!="","",分類!#REF!)</f>
        <v>#REF!</v>
      </c>
      <c r="D5424" t="e">
        <f>IF(C5424="","",_xlfn.XLOOKUP(C5424,ﾒｰｶｰCD!$A:$A,ﾒｰｶｰCD!$B:$B,0))</f>
        <v>#REF!</v>
      </c>
      <c r="E5424" s="87" t="e">
        <f>IF(分類!#REF!="","",分類!#REF!)</f>
        <v>#REF!</v>
      </c>
      <c r="F5424" s="87" t="e">
        <f>IF(分類!#REF!="","",分類!#REF!)</f>
        <v>#REF!</v>
      </c>
      <c r="G5424" s="87" t="e">
        <f>IF(分類!#REF!="","",分類!#REF!)</f>
        <v>#REF!</v>
      </c>
      <c r="J5424" s="87" t="e">
        <f>IF(分類!#REF!="","",分類!#REF!)</f>
        <v>#REF!</v>
      </c>
      <c r="K5424" t="e">
        <f>IF(J5424="","",_xlfn.XLOOKUP(J5424,単位CD!$A:$A,単位CD!$B:$B,0))</f>
        <v>#REF!</v>
      </c>
      <c r="M5424" s="87" t="e">
        <f>IF(分類!#REF!="","",分類!#REF!)</f>
        <v>#REF!</v>
      </c>
      <c r="N5424" t="e">
        <f>IF(M5424="","",_xlfn.XLOOKUP(M5424,仕入先CD!$A:$A,仕入先CD!$B:$B,0))</f>
        <v>#REF!</v>
      </c>
      <c r="Q5424" s="87" t="e">
        <f>IF(分類!#REF!="","",分類!#REF!)</f>
        <v>#REF!</v>
      </c>
      <c r="R5424" t="e">
        <f>IF(Q5424="","",_xlfn.XLOOKUP(Q5424,大分類!$A:$A,大分類!$B:$B,0))</f>
        <v>#REF!</v>
      </c>
      <c r="S5424" s="87" t="e">
        <f>IF(分類!#REF!="","",分類!#REF!)</f>
        <v>#REF!</v>
      </c>
      <c r="T5424" t="e">
        <f>IF(S5424="","",_xlfn.XLOOKUP(S5424,中分類!$A:$A,中分類!$B:$B,0))</f>
        <v>#REF!</v>
      </c>
      <c r="U5424" s="87" t="e">
        <f>IF(分類!#REF!="","",分類!#REF!)</f>
        <v>#REF!</v>
      </c>
      <c r="V5424" t="e">
        <f>IF(U5424="","",_xlfn.XLOOKUP(U5424,小分類!$A:$A,小分類!$B:$B,0))</f>
        <v>#REF!</v>
      </c>
      <c r="Z5424" s="87" t="e">
        <f>IF(分類!#REF!="","",分類!#REF!)</f>
        <v>#REF!</v>
      </c>
      <c r="AE5424" s="87" t="e">
        <f>IF(分類!#REF!="","",分類!#REF!)</f>
        <v>#REF!</v>
      </c>
      <c r="AJ5424" t="e">
        <f>IF(分類!#REF!="","",分類!#REF!)</f>
        <v>#REF!</v>
      </c>
      <c r="AO5424" t="e">
        <f>IF(分類!#REF!="","",分類!#REF!)</f>
        <v>#REF!</v>
      </c>
      <c r="AT5424" t="e">
        <f>IF(分類!#REF!="","",分類!#REF!)</f>
        <v>#REF!</v>
      </c>
      <c r="AY5424" t="e">
        <f>IF(分類!#REF!="","",分類!#REF!)</f>
        <v>#REF!</v>
      </c>
      <c r="BD5424" t="e">
        <f>IF(分類!#REF!="","",分類!#REF!)</f>
        <v>#REF!</v>
      </c>
      <c r="BI5424" t="e">
        <f>IF(分類!#REF!="","",分類!#REF!)</f>
        <v>#REF!</v>
      </c>
      <c r="BN5424" t="e">
        <f>IF(分類!#REF!="","",分類!#REF!)</f>
        <v>#REF!</v>
      </c>
      <c r="ER5424" s="87" t="e">
        <f>IF(分類!#REF!="","",分類!#REF!)</f>
        <v>#REF!</v>
      </c>
      <c r="ES5424" t="e">
        <f>IF(ER5424="","",_xlfn.XLOOKUP(提出用書式!ER5424,在庫取寄区分!$A:$A,在庫取寄区分!$B:$B,0))</f>
        <v>#REF!</v>
      </c>
      <c r="ET5424" s="87" t="e">
        <f>IF(分類!#REF!="","",分類!#REF!)</f>
        <v>#REF!</v>
      </c>
      <c r="EW5424" s="87" t="e">
        <f>IF(分類!#REF!="","",分類!#REF!)</f>
        <v>#REF!</v>
      </c>
      <c r="EX5424" s="87" t="e">
        <f>IF(分類!#REF!="","",分類!#REF!)</f>
        <v>#REF!</v>
      </c>
      <c r="FB5424" s="87" t="e">
        <f>IF(分類!#REF!="","",分類!#REF!)</f>
        <v>#REF!</v>
      </c>
    </row>
    <row r="5425" spans="3:158" x14ac:dyDescent="0.4">
      <c r="C5425" s="87" t="e">
        <f>IF(分類!#REF!="","",分類!#REF!)</f>
        <v>#REF!</v>
      </c>
      <c r="D5425" t="e">
        <f>IF(C5425="","",_xlfn.XLOOKUP(C5425,ﾒｰｶｰCD!$A:$A,ﾒｰｶｰCD!$B:$B,0))</f>
        <v>#REF!</v>
      </c>
      <c r="E5425" s="87" t="e">
        <f>IF(分類!#REF!="","",分類!#REF!)</f>
        <v>#REF!</v>
      </c>
      <c r="F5425" s="87" t="e">
        <f>IF(分類!#REF!="","",分類!#REF!)</f>
        <v>#REF!</v>
      </c>
      <c r="G5425" s="87" t="e">
        <f>IF(分類!#REF!="","",分類!#REF!)</f>
        <v>#REF!</v>
      </c>
      <c r="J5425" s="87" t="e">
        <f>IF(分類!#REF!="","",分類!#REF!)</f>
        <v>#REF!</v>
      </c>
      <c r="K5425" t="e">
        <f>IF(J5425="","",_xlfn.XLOOKUP(J5425,単位CD!$A:$A,単位CD!$B:$B,0))</f>
        <v>#REF!</v>
      </c>
      <c r="M5425" s="87" t="e">
        <f>IF(分類!#REF!="","",分類!#REF!)</f>
        <v>#REF!</v>
      </c>
      <c r="N5425" t="e">
        <f>IF(M5425="","",_xlfn.XLOOKUP(M5425,仕入先CD!$A:$A,仕入先CD!$B:$B,0))</f>
        <v>#REF!</v>
      </c>
      <c r="Q5425" s="87" t="e">
        <f>IF(分類!#REF!="","",分類!#REF!)</f>
        <v>#REF!</v>
      </c>
      <c r="R5425" t="e">
        <f>IF(Q5425="","",_xlfn.XLOOKUP(Q5425,大分類!$A:$A,大分類!$B:$B,0))</f>
        <v>#REF!</v>
      </c>
      <c r="S5425" s="87" t="e">
        <f>IF(分類!#REF!="","",分類!#REF!)</f>
        <v>#REF!</v>
      </c>
      <c r="T5425" t="e">
        <f>IF(S5425="","",_xlfn.XLOOKUP(S5425,中分類!$A:$A,中分類!$B:$B,0))</f>
        <v>#REF!</v>
      </c>
      <c r="U5425" s="87" t="e">
        <f>IF(分類!#REF!="","",分類!#REF!)</f>
        <v>#REF!</v>
      </c>
      <c r="V5425" t="e">
        <f>IF(U5425="","",_xlfn.XLOOKUP(U5425,小分類!$A:$A,小分類!$B:$B,0))</f>
        <v>#REF!</v>
      </c>
      <c r="Z5425" s="87" t="e">
        <f>IF(分類!#REF!="","",分類!#REF!)</f>
        <v>#REF!</v>
      </c>
      <c r="AE5425" s="87" t="e">
        <f>IF(分類!#REF!="","",分類!#REF!)</f>
        <v>#REF!</v>
      </c>
      <c r="AJ5425" t="e">
        <f>IF(分類!#REF!="","",分類!#REF!)</f>
        <v>#REF!</v>
      </c>
      <c r="AO5425" t="e">
        <f>IF(分類!#REF!="","",分類!#REF!)</f>
        <v>#REF!</v>
      </c>
      <c r="AT5425" t="e">
        <f>IF(分類!#REF!="","",分類!#REF!)</f>
        <v>#REF!</v>
      </c>
      <c r="AY5425" t="e">
        <f>IF(分類!#REF!="","",分類!#REF!)</f>
        <v>#REF!</v>
      </c>
      <c r="BD5425" t="e">
        <f>IF(分類!#REF!="","",分類!#REF!)</f>
        <v>#REF!</v>
      </c>
      <c r="BI5425" t="e">
        <f>IF(分類!#REF!="","",分類!#REF!)</f>
        <v>#REF!</v>
      </c>
      <c r="BN5425" t="e">
        <f>IF(分類!#REF!="","",分類!#REF!)</f>
        <v>#REF!</v>
      </c>
      <c r="ER5425" s="87" t="e">
        <f>IF(分類!#REF!="","",分類!#REF!)</f>
        <v>#REF!</v>
      </c>
      <c r="ES5425" t="e">
        <f>IF(ER5425="","",_xlfn.XLOOKUP(提出用書式!ER5425,在庫取寄区分!$A:$A,在庫取寄区分!$B:$B,0))</f>
        <v>#REF!</v>
      </c>
      <c r="ET5425" s="87" t="e">
        <f>IF(分類!#REF!="","",分類!#REF!)</f>
        <v>#REF!</v>
      </c>
      <c r="EW5425" s="87" t="e">
        <f>IF(分類!#REF!="","",分類!#REF!)</f>
        <v>#REF!</v>
      </c>
      <c r="EX5425" s="87" t="e">
        <f>IF(分類!#REF!="","",分類!#REF!)</f>
        <v>#REF!</v>
      </c>
      <c r="FB5425" s="87" t="e">
        <f>IF(分類!#REF!="","",分類!#REF!)</f>
        <v>#REF!</v>
      </c>
    </row>
    <row r="5426" spans="3:158" x14ac:dyDescent="0.4">
      <c r="C5426" s="87" t="e">
        <f>IF(分類!#REF!="","",分類!#REF!)</f>
        <v>#REF!</v>
      </c>
      <c r="D5426" t="e">
        <f>IF(C5426="","",_xlfn.XLOOKUP(C5426,ﾒｰｶｰCD!$A:$A,ﾒｰｶｰCD!$B:$B,0))</f>
        <v>#REF!</v>
      </c>
      <c r="E5426" s="87" t="e">
        <f>IF(分類!#REF!="","",分類!#REF!)</f>
        <v>#REF!</v>
      </c>
      <c r="F5426" s="87" t="e">
        <f>IF(分類!#REF!="","",分類!#REF!)</f>
        <v>#REF!</v>
      </c>
      <c r="G5426" s="87" t="e">
        <f>IF(分類!#REF!="","",分類!#REF!)</f>
        <v>#REF!</v>
      </c>
      <c r="J5426" s="87" t="e">
        <f>IF(分類!#REF!="","",分類!#REF!)</f>
        <v>#REF!</v>
      </c>
      <c r="K5426" t="e">
        <f>IF(J5426="","",_xlfn.XLOOKUP(J5426,単位CD!$A:$A,単位CD!$B:$B,0))</f>
        <v>#REF!</v>
      </c>
      <c r="M5426" s="87" t="e">
        <f>IF(分類!#REF!="","",分類!#REF!)</f>
        <v>#REF!</v>
      </c>
      <c r="N5426" t="e">
        <f>IF(M5426="","",_xlfn.XLOOKUP(M5426,仕入先CD!$A:$A,仕入先CD!$B:$B,0))</f>
        <v>#REF!</v>
      </c>
      <c r="Q5426" s="87" t="e">
        <f>IF(分類!#REF!="","",分類!#REF!)</f>
        <v>#REF!</v>
      </c>
      <c r="R5426" t="e">
        <f>IF(Q5426="","",_xlfn.XLOOKUP(Q5426,大分類!$A:$A,大分類!$B:$B,0))</f>
        <v>#REF!</v>
      </c>
      <c r="S5426" s="87" t="e">
        <f>IF(分類!#REF!="","",分類!#REF!)</f>
        <v>#REF!</v>
      </c>
      <c r="T5426" t="e">
        <f>IF(S5426="","",_xlfn.XLOOKUP(S5426,中分類!$A:$A,中分類!$B:$B,0))</f>
        <v>#REF!</v>
      </c>
      <c r="U5426" s="87" t="e">
        <f>IF(分類!#REF!="","",分類!#REF!)</f>
        <v>#REF!</v>
      </c>
      <c r="V5426" t="e">
        <f>IF(U5426="","",_xlfn.XLOOKUP(U5426,小分類!$A:$A,小分類!$B:$B,0))</f>
        <v>#REF!</v>
      </c>
      <c r="Z5426" s="87" t="e">
        <f>IF(分類!#REF!="","",分類!#REF!)</f>
        <v>#REF!</v>
      </c>
      <c r="AE5426" s="87" t="e">
        <f>IF(分類!#REF!="","",分類!#REF!)</f>
        <v>#REF!</v>
      </c>
      <c r="AJ5426" t="e">
        <f>IF(分類!#REF!="","",分類!#REF!)</f>
        <v>#REF!</v>
      </c>
      <c r="AO5426" t="e">
        <f>IF(分類!#REF!="","",分類!#REF!)</f>
        <v>#REF!</v>
      </c>
      <c r="AT5426" t="e">
        <f>IF(分類!#REF!="","",分類!#REF!)</f>
        <v>#REF!</v>
      </c>
      <c r="AY5426" t="e">
        <f>IF(分類!#REF!="","",分類!#REF!)</f>
        <v>#REF!</v>
      </c>
      <c r="BD5426" t="e">
        <f>IF(分類!#REF!="","",分類!#REF!)</f>
        <v>#REF!</v>
      </c>
      <c r="BI5426" t="e">
        <f>IF(分類!#REF!="","",分類!#REF!)</f>
        <v>#REF!</v>
      </c>
      <c r="BN5426" t="e">
        <f>IF(分類!#REF!="","",分類!#REF!)</f>
        <v>#REF!</v>
      </c>
      <c r="ER5426" s="87" t="e">
        <f>IF(分類!#REF!="","",分類!#REF!)</f>
        <v>#REF!</v>
      </c>
      <c r="ES5426" t="e">
        <f>IF(ER5426="","",_xlfn.XLOOKUP(提出用書式!ER5426,在庫取寄区分!$A:$A,在庫取寄区分!$B:$B,0))</f>
        <v>#REF!</v>
      </c>
      <c r="ET5426" s="87" t="e">
        <f>IF(分類!#REF!="","",分類!#REF!)</f>
        <v>#REF!</v>
      </c>
      <c r="EW5426" s="87" t="e">
        <f>IF(分類!#REF!="","",分類!#REF!)</f>
        <v>#REF!</v>
      </c>
      <c r="EX5426" s="87" t="e">
        <f>IF(分類!#REF!="","",分類!#REF!)</f>
        <v>#REF!</v>
      </c>
      <c r="FB5426" s="87" t="e">
        <f>IF(分類!#REF!="","",分類!#REF!)</f>
        <v>#REF!</v>
      </c>
    </row>
    <row r="5427" spans="3:158" x14ac:dyDescent="0.4">
      <c r="C5427" s="87" t="e">
        <f>IF(分類!#REF!="","",分類!#REF!)</f>
        <v>#REF!</v>
      </c>
      <c r="D5427" t="e">
        <f>IF(C5427="","",_xlfn.XLOOKUP(C5427,ﾒｰｶｰCD!$A:$A,ﾒｰｶｰCD!$B:$B,0))</f>
        <v>#REF!</v>
      </c>
      <c r="E5427" s="87" t="e">
        <f>IF(分類!#REF!="","",分類!#REF!)</f>
        <v>#REF!</v>
      </c>
      <c r="F5427" s="87" t="e">
        <f>IF(分類!#REF!="","",分類!#REF!)</f>
        <v>#REF!</v>
      </c>
      <c r="G5427" s="87" t="e">
        <f>IF(分類!#REF!="","",分類!#REF!)</f>
        <v>#REF!</v>
      </c>
      <c r="J5427" s="87" t="e">
        <f>IF(分類!#REF!="","",分類!#REF!)</f>
        <v>#REF!</v>
      </c>
      <c r="K5427" t="e">
        <f>IF(J5427="","",_xlfn.XLOOKUP(J5427,単位CD!$A:$A,単位CD!$B:$B,0))</f>
        <v>#REF!</v>
      </c>
      <c r="M5427" s="87" t="e">
        <f>IF(分類!#REF!="","",分類!#REF!)</f>
        <v>#REF!</v>
      </c>
      <c r="N5427" t="e">
        <f>IF(M5427="","",_xlfn.XLOOKUP(M5427,仕入先CD!$A:$A,仕入先CD!$B:$B,0))</f>
        <v>#REF!</v>
      </c>
      <c r="Q5427" s="87" t="e">
        <f>IF(分類!#REF!="","",分類!#REF!)</f>
        <v>#REF!</v>
      </c>
      <c r="R5427" t="e">
        <f>IF(Q5427="","",_xlfn.XLOOKUP(Q5427,大分類!$A:$A,大分類!$B:$B,0))</f>
        <v>#REF!</v>
      </c>
      <c r="S5427" s="87" t="e">
        <f>IF(分類!#REF!="","",分類!#REF!)</f>
        <v>#REF!</v>
      </c>
      <c r="T5427" t="e">
        <f>IF(S5427="","",_xlfn.XLOOKUP(S5427,中分類!$A:$A,中分類!$B:$B,0))</f>
        <v>#REF!</v>
      </c>
      <c r="U5427" s="87" t="e">
        <f>IF(分類!#REF!="","",分類!#REF!)</f>
        <v>#REF!</v>
      </c>
      <c r="V5427" t="e">
        <f>IF(U5427="","",_xlfn.XLOOKUP(U5427,小分類!$A:$A,小分類!$B:$B,0))</f>
        <v>#REF!</v>
      </c>
      <c r="Z5427" s="87" t="e">
        <f>IF(分類!#REF!="","",分類!#REF!)</f>
        <v>#REF!</v>
      </c>
      <c r="AE5427" s="87" t="e">
        <f>IF(分類!#REF!="","",分類!#REF!)</f>
        <v>#REF!</v>
      </c>
      <c r="AJ5427" t="e">
        <f>IF(分類!#REF!="","",分類!#REF!)</f>
        <v>#REF!</v>
      </c>
      <c r="AO5427" t="e">
        <f>IF(分類!#REF!="","",分類!#REF!)</f>
        <v>#REF!</v>
      </c>
      <c r="AT5427" t="e">
        <f>IF(分類!#REF!="","",分類!#REF!)</f>
        <v>#REF!</v>
      </c>
      <c r="AY5427" t="e">
        <f>IF(分類!#REF!="","",分類!#REF!)</f>
        <v>#REF!</v>
      </c>
      <c r="BD5427" t="e">
        <f>IF(分類!#REF!="","",分類!#REF!)</f>
        <v>#REF!</v>
      </c>
      <c r="BI5427" t="e">
        <f>IF(分類!#REF!="","",分類!#REF!)</f>
        <v>#REF!</v>
      </c>
      <c r="BN5427" t="e">
        <f>IF(分類!#REF!="","",分類!#REF!)</f>
        <v>#REF!</v>
      </c>
      <c r="ER5427" s="87" t="e">
        <f>IF(分類!#REF!="","",分類!#REF!)</f>
        <v>#REF!</v>
      </c>
      <c r="ES5427" t="e">
        <f>IF(ER5427="","",_xlfn.XLOOKUP(提出用書式!ER5427,在庫取寄区分!$A:$A,在庫取寄区分!$B:$B,0))</f>
        <v>#REF!</v>
      </c>
      <c r="ET5427" s="87" t="e">
        <f>IF(分類!#REF!="","",分類!#REF!)</f>
        <v>#REF!</v>
      </c>
      <c r="EW5427" s="87" t="e">
        <f>IF(分類!#REF!="","",分類!#REF!)</f>
        <v>#REF!</v>
      </c>
      <c r="EX5427" s="87" t="e">
        <f>IF(分類!#REF!="","",分類!#REF!)</f>
        <v>#REF!</v>
      </c>
      <c r="FB5427" s="87" t="e">
        <f>IF(分類!#REF!="","",分類!#REF!)</f>
        <v>#REF!</v>
      </c>
    </row>
    <row r="5428" spans="3:158" x14ac:dyDescent="0.4">
      <c r="C5428" s="87" t="e">
        <f>IF(分類!#REF!="","",分類!#REF!)</f>
        <v>#REF!</v>
      </c>
      <c r="D5428" t="e">
        <f>IF(C5428="","",_xlfn.XLOOKUP(C5428,ﾒｰｶｰCD!$A:$A,ﾒｰｶｰCD!$B:$B,0))</f>
        <v>#REF!</v>
      </c>
      <c r="E5428" s="87" t="e">
        <f>IF(分類!#REF!="","",分類!#REF!)</f>
        <v>#REF!</v>
      </c>
      <c r="F5428" s="87" t="e">
        <f>IF(分類!#REF!="","",分類!#REF!)</f>
        <v>#REF!</v>
      </c>
      <c r="G5428" s="87" t="e">
        <f>IF(分類!#REF!="","",分類!#REF!)</f>
        <v>#REF!</v>
      </c>
      <c r="J5428" s="87" t="e">
        <f>IF(分類!#REF!="","",分類!#REF!)</f>
        <v>#REF!</v>
      </c>
      <c r="K5428" t="e">
        <f>IF(J5428="","",_xlfn.XLOOKUP(J5428,単位CD!$A:$A,単位CD!$B:$B,0))</f>
        <v>#REF!</v>
      </c>
      <c r="M5428" s="87" t="e">
        <f>IF(分類!#REF!="","",分類!#REF!)</f>
        <v>#REF!</v>
      </c>
      <c r="N5428" t="e">
        <f>IF(M5428="","",_xlfn.XLOOKUP(M5428,仕入先CD!$A:$A,仕入先CD!$B:$B,0))</f>
        <v>#REF!</v>
      </c>
      <c r="Q5428" s="87" t="e">
        <f>IF(分類!#REF!="","",分類!#REF!)</f>
        <v>#REF!</v>
      </c>
      <c r="R5428" t="e">
        <f>IF(Q5428="","",_xlfn.XLOOKUP(Q5428,大分類!$A:$A,大分類!$B:$B,0))</f>
        <v>#REF!</v>
      </c>
      <c r="S5428" s="87" t="e">
        <f>IF(分類!#REF!="","",分類!#REF!)</f>
        <v>#REF!</v>
      </c>
      <c r="T5428" t="e">
        <f>IF(S5428="","",_xlfn.XLOOKUP(S5428,中分類!$A:$A,中分類!$B:$B,0))</f>
        <v>#REF!</v>
      </c>
      <c r="U5428" s="87" t="e">
        <f>IF(分類!#REF!="","",分類!#REF!)</f>
        <v>#REF!</v>
      </c>
      <c r="V5428" t="e">
        <f>IF(U5428="","",_xlfn.XLOOKUP(U5428,小分類!$A:$A,小分類!$B:$B,0))</f>
        <v>#REF!</v>
      </c>
      <c r="Z5428" s="87" t="e">
        <f>IF(分類!#REF!="","",分類!#REF!)</f>
        <v>#REF!</v>
      </c>
      <c r="AE5428" s="87" t="e">
        <f>IF(分類!#REF!="","",分類!#REF!)</f>
        <v>#REF!</v>
      </c>
      <c r="AJ5428" t="e">
        <f>IF(分類!#REF!="","",分類!#REF!)</f>
        <v>#REF!</v>
      </c>
      <c r="AO5428" t="e">
        <f>IF(分類!#REF!="","",分類!#REF!)</f>
        <v>#REF!</v>
      </c>
      <c r="AT5428" t="e">
        <f>IF(分類!#REF!="","",分類!#REF!)</f>
        <v>#REF!</v>
      </c>
      <c r="AY5428" t="e">
        <f>IF(分類!#REF!="","",分類!#REF!)</f>
        <v>#REF!</v>
      </c>
      <c r="BD5428" t="e">
        <f>IF(分類!#REF!="","",分類!#REF!)</f>
        <v>#REF!</v>
      </c>
      <c r="BI5428" t="e">
        <f>IF(分類!#REF!="","",分類!#REF!)</f>
        <v>#REF!</v>
      </c>
      <c r="BN5428" t="e">
        <f>IF(分類!#REF!="","",分類!#REF!)</f>
        <v>#REF!</v>
      </c>
      <c r="ER5428" s="87" t="e">
        <f>IF(分類!#REF!="","",分類!#REF!)</f>
        <v>#REF!</v>
      </c>
      <c r="ES5428" t="e">
        <f>IF(ER5428="","",_xlfn.XLOOKUP(提出用書式!ER5428,在庫取寄区分!$A:$A,在庫取寄区分!$B:$B,0))</f>
        <v>#REF!</v>
      </c>
      <c r="ET5428" s="87" t="e">
        <f>IF(分類!#REF!="","",分類!#REF!)</f>
        <v>#REF!</v>
      </c>
      <c r="EW5428" s="87" t="e">
        <f>IF(分類!#REF!="","",分類!#REF!)</f>
        <v>#REF!</v>
      </c>
      <c r="EX5428" s="87" t="e">
        <f>IF(分類!#REF!="","",分類!#REF!)</f>
        <v>#REF!</v>
      </c>
      <c r="FB5428" s="87" t="e">
        <f>IF(分類!#REF!="","",分類!#REF!)</f>
        <v>#REF!</v>
      </c>
    </row>
    <row r="5429" spans="3:158" x14ac:dyDescent="0.4">
      <c r="C5429" s="87" t="e">
        <f>IF(分類!#REF!="","",分類!#REF!)</f>
        <v>#REF!</v>
      </c>
      <c r="D5429" t="e">
        <f>IF(C5429="","",_xlfn.XLOOKUP(C5429,ﾒｰｶｰCD!$A:$A,ﾒｰｶｰCD!$B:$B,0))</f>
        <v>#REF!</v>
      </c>
      <c r="E5429" s="87" t="e">
        <f>IF(分類!#REF!="","",分類!#REF!)</f>
        <v>#REF!</v>
      </c>
      <c r="F5429" s="87" t="e">
        <f>IF(分類!#REF!="","",分類!#REF!)</f>
        <v>#REF!</v>
      </c>
      <c r="G5429" s="87" t="e">
        <f>IF(分類!#REF!="","",分類!#REF!)</f>
        <v>#REF!</v>
      </c>
      <c r="J5429" s="87" t="e">
        <f>IF(分類!#REF!="","",分類!#REF!)</f>
        <v>#REF!</v>
      </c>
      <c r="K5429" t="e">
        <f>IF(J5429="","",_xlfn.XLOOKUP(J5429,単位CD!$A:$A,単位CD!$B:$B,0))</f>
        <v>#REF!</v>
      </c>
      <c r="M5429" s="87" t="e">
        <f>IF(分類!#REF!="","",分類!#REF!)</f>
        <v>#REF!</v>
      </c>
      <c r="N5429" t="e">
        <f>IF(M5429="","",_xlfn.XLOOKUP(M5429,仕入先CD!$A:$A,仕入先CD!$B:$B,0))</f>
        <v>#REF!</v>
      </c>
      <c r="Q5429" s="87" t="e">
        <f>IF(分類!#REF!="","",分類!#REF!)</f>
        <v>#REF!</v>
      </c>
      <c r="R5429" t="e">
        <f>IF(Q5429="","",_xlfn.XLOOKUP(Q5429,大分類!$A:$A,大分類!$B:$B,0))</f>
        <v>#REF!</v>
      </c>
      <c r="S5429" s="87" t="e">
        <f>IF(分類!#REF!="","",分類!#REF!)</f>
        <v>#REF!</v>
      </c>
      <c r="T5429" t="e">
        <f>IF(S5429="","",_xlfn.XLOOKUP(S5429,中分類!$A:$A,中分類!$B:$B,0))</f>
        <v>#REF!</v>
      </c>
      <c r="U5429" s="87" t="e">
        <f>IF(分類!#REF!="","",分類!#REF!)</f>
        <v>#REF!</v>
      </c>
      <c r="V5429" t="e">
        <f>IF(U5429="","",_xlfn.XLOOKUP(U5429,小分類!$A:$A,小分類!$B:$B,0))</f>
        <v>#REF!</v>
      </c>
      <c r="Z5429" s="87" t="e">
        <f>IF(分類!#REF!="","",分類!#REF!)</f>
        <v>#REF!</v>
      </c>
      <c r="AE5429" s="87" t="e">
        <f>IF(分類!#REF!="","",分類!#REF!)</f>
        <v>#REF!</v>
      </c>
      <c r="AJ5429" t="e">
        <f>IF(分類!#REF!="","",分類!#REF!)</f>
        <v>#REF!</v>
      </c>
      <c r="AO5429" t="e">
        <f>IF(分類!#REF!="","",分類!#REF!)</f>
        <v>#REF!</v>
      </c>
      <c r="AT5429" t="e">
        <f>IF(分類!#REF!="","",分類!#REF!)</f>
        <v>#REF!</v>
      </c>
      <c r="AY5429" t="e">
        <f>IF(分類!#REF!="","",分類!#REF!)</f>
        <v>#REF!</v>
      </c>
      <c r="BD5429" t="e">
        <f>IF(分類!#REF!="","",分類!#REF!)</f>
        <v>#REF!</v>
      </c>
      <c r="BI5429" t="e">
        <f>IF(分類!#REF!="","",分類!#REF!)</f>
        <v>#REF!</v>
      </c>
      <c r="BN5429" t="e">
        <f>IF(分類!#REF!="","",分類!#REF!)</f>
        <v>#REF!</v>
      </c>
      <c r="ER5429" s="87" t="e">
        <f>IF(分類!#REF!="","",分類!#REF!)</f>
        <v>#REF!</v>
      </c>
      <c r="ES5429" t="e">
        <f>IF(ER5429="","",_xlfn.XLOOKUP(提出用書式!ER5429,在庫取寄区分!$A:$A,在庫取寄区分!$B:$B,0))</f>
        <v>#REF!</v>
      </c>
      <c r="ET5429" s="87" t="e">
        <f>IF(分類!#REF!="","",分類!#REF!)</f>
        <v>#REF!</v>
      </c>
      <c r="EW5429" s="87" t="e">
        <f>IF(分類!#REF!="","",分類!#REF!)</f>
        <v>#REF!</v>
      </c>
      <c r="EX5429" s="87" t="e">
        <f>IF(分類!#REF!="","",分類!#REF!)</f>
        <v>#REF!</v>
      </c>
      <c r="FB5429" s="87" t="e">
        <f>IF(分類!#REF!="","",分類!#REF!)</f>
        <v>#REF!</v>
      </c>
    </row>
    <row r="5430" spans="3:158" x14ac:dyDescent="0.4">
      <c r="C5430" s="87" t="e">
        <f>IF(分類!#REF!="","",分類!#REF!)</f>
        <v>#REF!</v>
      </c>
      <c r="D5430" t="e">
        <f>IF(C5430="","",_xlfn.XLOOKUP(C5430,ﾒｰｶｰCD!$A:$A,ﾒｰｶｰCD!$B:$B,0))</f>
        <v>#REF!</v>
      </c>
      <c r="E5430" s="87" t="e">
        <f>IF(分類!#REF!="","",分類!#REF!)</f>
        <v>#REF!</v>
      </c>
      <c r="F5430" s="87" t="e">
        <f>IF(分類!#REF!="","",分類!#REF!)</f>
        <v>#REF!</v>
      </c>
      <c r="G5430" s="87" t="e">
        <f>IF(分類!#REF!="","",分類!#REF!)</f>
        <v>#REF!</v>
      </c>
      <c r="J5430" s="87" t="e">
        <f>IF(分類!#REF!="","",分類!#REF!)</f>
        <v>#REF!</v>
      </c>
      <c r="K5430" t="e">
        <f>IF(J5430="","",_xlfn.XLOOKUP(J5430,単位CD!$A:$A,単位CD!$B:$B,0))</f>
        <v>#REF!</v>
      </c>
      <c r="M5430" s="87" t="e">
        <f>IF(分類!#REF!="","",分類!#REF!)</f>
        <v>#REF!</v>
      </c>
      <c r="N5430" t="e">
        <f>IF(M5430="","",_xlfn.XLOOKUP(M5430,仕入先CD!$A:$A,仕入先CD!$B:$B,0))</f>
        <v>#REF!</v>
      </c>
      <c r="Q5430" s="87" t="e">
        <f>IF(分類!#REF!="","",分類!#REF!)</f>
        <v>#REF!</v>
      </c>
      <c r="R5430" t="e">
        <f>IF(Q5430="","",_xlfn.XLOOKUP(Q5430,大分類!$A:$A,大分類!$B:$B,0))</f>
        <v>#REF!</v>
      </c>
      <c r="S5430" s="87" t="e">
        <f>IF(分類!#REF!="","",分類!#REF!)</f>
        <v>#REF!</v>
      </c>
      <c r="T5430" t="e">
        <f>IF(S5430="","",_xlfn.XLOOKUP(S5430,中分類!$A:$A,中分類!$B:$B,0))</f>
        <v>#REF!</v>
      </c>
      <c r="U5430" s="87" t="e">
        <f>IF(分類!#REF!="","",分類!#REF!)</f>
        <v>#REF!</v>
      </c>
      <c r="V5430" t="e">
        <f>IF(U5430="","",_xlfn.XLOOKUP(U5430,小分類!$A:$A,小分類!$B:$B,0))</f>
        <v>#REF!</v>
      </c>
      <c r="Z5430" s="87" t="e">
        <f>IF(分類!#REF!="","",分類!#REF!)</f>
        <v>#REF!</v>
      </c>
      <c r="AE5430" s="87" t="e">
        <f>IF(分類!#REF!="","",分類!#REF!)</f>
        <v>#REF!</v>
      </c>
      <c r="AJ5430" t="e">
        <f>IF(分類!#REF!="","",分類!#REF!)</f>
        <v>#REF!</v>
      </c>
      <c r="AO5430" t="e">
        <f>IF(分類!#REF!="","",分類!#REF!)</f>
        <v>#REF!</v>
      </c>
      <c r="AT5430" t="e">
        <f>IF(分類!#REF!="","",分類!#REF!)</f>
        <v>#REF!</v>
      </c>
      <c r="AY5430" t="e">
        <f>IF(分類!#REF!="","",分類!#REF!)</f>
        <v>#REF!</v>
      </c>
      <c r="BD5430" t="e">
        <f>IF(分類!#REF!="","",分類!#REF!)</f>
        <v>#REF!</v>
      </c>
      <c r="BI5430" t="e">
        <f>IF(分類!#REF!="","",分類!#REF!)</f>
        <v>#REF!</v>
      </c>
      <c r="BN5430" t="e">
        <f>IF(分類!#REF!="","",分類!#REF!)</f>
        <v>#REF!</v>
      </c>
      <c r="ER5430" s="87" t="e">
        <f>IF(分類!#REF!="","",分類!#REF!)</f>
        <v>#REF!</v>
      </c>
      <c r="ES5430" t="e">
        <f>IF(ER5430="","",_xlfn.XLOOKUP(提出用書式!ER5430,在庫取寄区分!$A:$A,在庫取寄区分!$B:$B,0))</f>
        <v>#REF!</v>
      </c>
      <c r="ET5430" s="87" t="e">
        <f>IF(分類!#REF!="","",分類!#REF!)</f>
        <v>#REF!</v>
      </c>
      <c r="EW5430" s="87" t="e">
        <f>IF(分類!#REF!="","",分類!#REF!)</f>
        <v>#REF!</v>
      </c>
      <c r="EX5430" s="87" t="e">
        <f>IF(分類!#REF!="","",分類!#REF!)</f>
        <v>#REF!</v>
      </c>
      <c r="FB5430" s="87" t="e">
        <f>IF(分類!#REF!="","",分類!#REF!)</f>
        <v>#REF!</v>
      </c>
    </row>
    <row r="5431" spans="3:158" x14ac:dyDescent="0.4">
      <c r="C5431" s="87" t="e">
        <f>IF(分類!#REF!="","",分類!#REF!)</f>
        <v>#REF!</v>
      </c>
      <c r="D5431" t="e">
        <f>IF(C5431="","",_xlfn.XLOOKUP(C5431,ﾒｰｶｰCD!$A:$A,ﾒｰｶｰCD!$B:$B,0))</f>
        <v>#REF!</v>
      </c>
      <c r="E5431" s="87" t="e">
        <f>IF(分類!#REF!="","",分類!#REF!)</f>
        <v>#REF!</v>
      </c>
      <c r="F5431" s="87" t="e">
        <f>IF(分類!#REF!="","",分類!#REF!)</f>
        <v>#REF!</v>
      </c>
      <c r="G5431" s="87" t="e">
        <f>IF(分類!#REF!="","",分類!#REF!)</f>
        <v>#REF!</v>
      </c>
      <c r="J5431" s="87" t="e">
        <f>IF(分類!#REF!="","",分類!#REF!)</f>
        <v>#REF!</v>
      </c>
      <c r="K5431" t="e">
        <f>IF(J5431="","",_xlfn.XLOOKUP(J5431,単位CD!$A:$A,単位CD!$B:$B,0))</f>
        <v>#REF!</v>
      </c>
      <c r="M5431" s="87" t="e">
        <f>IF(分類!#REF!="","",分類!#REF!)</f>
        <v>#REF!</v>
      </c>
      <c r="N5431" t="e">
        <f>IF(M5431="","",_xlfn.XLOOKUP(M5431,仕入先CD!$A:$A,仕入先CD!$B:$B,0))</f>
        <v>#REF!</v>
      </c>
      <c r="Q5431" s="87" t="e">
        <f>IF(分類!#REF!="","",分類!#REF!)</f>
        <v>#REF!</v>
      </c>
      <c r="R5431" t="e">
        <f>IF(Q5431="","",_xlfn.XLOOKUP(Q5431,大分類!$A:$A,大分類!$B:$B,0))</f>
        <v>#REF!</v>
      </c>
      <c r="S5431" s="87" t="e">
        <f>IF(分類!#REF!="","",分類!#REF!)</f>
        <v>#REF!</v>
      </c>
      <c r="T5431" t="e">
        <f>IF(S5431="","",_xlfn.XLOOKUP(S5431,中分類!$A:$A,中分類!$B:$B,0))</f>
        <v>#REF!</v>
      </c>
      <c r="U5431" s="87" t="e">
        <f>IF(分類!#REF!="","",分類!#REF!)</f>
        <v>#REF!</v>
      </c>
      <c r="V5431" t="e">
        <f>IF(U5431="","",_xlfn.XLOOKUP(U5431,小分類!$A:$A,小分類!$B:$B,0))</f>
        <v>#REF!</v>
      </c>
      <c r="Z5431" s="87" t="e">
        <f>IF(分類!#REF!="","",分類!#REF!)</f>
        <v>#REF!</v>
      </c>
      <c r="AE5431" s="87" t="e">
        <f>IF(分類!#REF!="","",分類!#REF!)</f>
        <v>#REF!</v>
      </c>
      <c r="AJ5431" t="e">
        <f>IF(分類!#REF!="","",分類!#REF!)</f>
        <v>#REF!</v>
      </c>
      <c r="AO5431" t="e">
        <f>IF(分類!#REF!="","",分類!#REF!)</f>
        <v>#REF!</v>
      </c>
      <c r="AT5431" t="e">
        <f>IF(分類!#REF!="","",分類!#REF!)</f>
        <v>#REF!</v>
      </c>
      <c r="AY5431" t="e">
        <f>IF(分類!#REF!="","",分類!#REF!)</f>
        <v>#REF!</v>
      </c>
      <c r="BD5431" t="e">
        <f>IF(分類!#REF!="","",分類!#REF!)</f>
        <v>#REF!</v>
      </c>
      <c r="BI5431" t="e">
        <f>IF(分類!#REF!="","",分類!#REF!)</f>
        <v>#REF!</v>
      </c>
      <c r="BN5431" t="e">
        <f>IF(分類!#REF!="","",分類!#REF!)</f>
        <v>#REF!</v>
      </c>
      <c r="ER5431" s="87" t="e">
        <f>IF(分類!#REF!="","",分類!#REF!)</f>
        <v>#REF!</v>
      </c>
      <c r="ES5431" t="e">
        <f>IF(ER5431="","",_xlfn.XLOOKUP(提出用書式!ER5431,在庫取寄区分!$A:$A,在庫取寄区分!$B:$B,0))</f>
        <v>#REF!</v>
      </c>
      <c r="ET5431" s="87" t="e">
        <f>IF(分類!#REF!="","",分類!#REF!)</f>
        <v>#REF!</v>
      </c>
      <c r="EW5431" s="87" t="e">
        <f>IF(分類!#REF!="","",分類!#REF!)</f>
        <v>#REF!</v>
      </c>
      <c r="EX5431" s="87" t="e">
        <f>IF(分類!#REF!="","",分類!#REF!)</f>
        <v>#REF!</v>
      </c>
      <c r="FB5431" s="87" t="e">
        <f>IF(分類!#REF!="","",分類!#REF!)</f>
        <v>#REF!</v>
      </c>
    </row>
    <row r="5432" spans="3:158" x14ac:dyDescent="0.4">
      <c r="C5432" s="87" t="e">
        <f>IF(分類!#REF!="","",分類!#REF!)</f>
        <v>#REF!</v>
      </c>
      <c r="D5432" t="e">
        <f>IF(C5432="","",_xlfn.XLOOKUP(C5432,ﾒｰｶｰCD!$A:$A,ﾒｰｶｰCD!$B:$B,0))</f>
        <v>#REF!</v>
      </c>
      <c r="E5432" s="87" t="e">
        <f>IF(分類!#REF!="","",分類!#REF!)</f>
        <v>#REF!</v>
      </c>
      <c r="F5432" s="87" t="e">
        <f>IF(分類!#REF!="","",分類!#REF!)</f>
        <v>#REF!</v>
      </c>
      <c r="G5432" s="87" t="e">
        <f>IF(分類!#REF!="","",分類!#REF!)</f>
        <v>#REF!</v>
      </c>
      <c r="J5432" s="87" t="e">
        <f>IF(分類!#REF!="","",分類!#REF!)</f>
        <v>#REF!</v>
      </c>
      <c r="K5432" t="e">
        <f>IF(J5432="","",_xlfn.XLOOKUP(J5432,単位CD!$A:$A,単位CD!$B:$B,0))</f>
        <v>#REF!</v>
      </c>
      <c r="M5432" s="87" t="e">
        <f>IF(分類!#REF!="","",分類!#REF!)</f>
        <v>#REF!</v>
      </c>
      <c r="N5432" t="e">
        <f>IF(M5432="","",_xlfn.XLOOKUP(M5432,仕入先CD!$A:$A,仕入先CD!$B:$B,0))</f>
        <v>#REF!</v>
      </c>
      <c r="Q5432" s="87" t="e">
        <f>IF(分類!#REF!="","",分類!#REF!)</f>
        <v>#REF!</v>
      </c>
      <c r="R5432" t="e">
        <f>IF(Q5432="","",_xlfn.XLOOKUP(Q5432,大分類!$A:$A,大分類!$B:$B,0))</f>
        <v>#REF!</v>
      </c>
      <c r="S5432" s="87" t="e">
        <f>IF(分類!#REF!="","",分類!#REF!)</f>
        <v>#REF!</v>
      </c>
      <c r="T5432" t="e">
        <f>IF(S5432="","",_xlfn.XLOOKUP(S5432,中分類!$A:$A,中分類!$B:$B,0))</f>
        <v>#REF!</v>
      </c>
      <c r="U5432" s="87" t="e">
        <f>IF(分類!#REF!="","",分類!#REF!)</f>
        <v>#REF!</v>
      </c>
      <c r="V5432" t="e">
        <f>IF(U5432="","",_xlfn.XLOOKUP(U5432,小分類!$A:$A,小分類!$B:$B,0))</f>
        <v>#REF!</v>
      </c>
      <c r="Z5432" s="87" t="e">
        <f>IF(分類!#REF!="","",分類!#REF!)</f>
        <v>#REF!</v>
      </c>
      <c r="AE5432" s="87" t="e">
        <f>IF(分類!#REF!="","",分類!#REF!)</f>
        <v>#REF!</v>
      </c>
      <c r="AJ5432" t="e">
        <f>IF(分類!#REF!="","",分類!#REF!)</f>
        <v>#REF!</v>
      </c>
      <c r="AO5432" t="e">
        <f>IF(分類!#REF!="","",分類!#REF!)</f>
        <v>#REF!</v>
      </c>
      <c r="AT5432" t="e">
        <f>IF(分類!#REF!="","",分類!#REF!)</f>
        <v>#REF!</v>
      </c>
      <c r="AY5432" t="e">
        <f>IF(分類!#REF!="","",分類!#REF!)</f>
        <v>#REF!</v>
      </c>
      <c r="BD5432" t="e">
        <f>IF(分類!#REF!="","",分類!#REF!)</f>
        <v>#REF!</v>
      </c>
      <c r="BI5432" t="e">
        <f>IF(分類!#REF!="","",分類!#REF!)</f>
        <v>#REF!</v>
      </c>
      <c r="BN5432" t="e">
        <f>IF(分類!#REF!="","",分類!#REF!)</f>
        <v>#REF!</v>
      </c>
      <c r="ER5432" s="87" t="e">
        <f>IF(分類!#REF!="","",分類!#REF!)</f>
        <v>#REF!</v>
      </c>
      <c r="ES5432" t="e">
        <f>IF(ER5432="","",_xlfn.XLOOKUP(提出用書式!ER5432,在庫取寄区分!$A:$A,在庫取寄区分!$B:$B,0))</f>
        <v>#REF!</v>
      </c>
      <c r="ET5432" s="87" t="e">
        <f>IF(分類!#REF!="","",分類!#REF!)</f>
        <v>#REF!</v>
      </c>
      <c r="EW5432" s="87" t="e">
        <f>IF(分類!#REF!="","",分類!#REF!)</f>
        <v>#REF!</v>
      </c>
      <c r="EX5432" s="87" t="e">
        <f>IF(分類!#REF!="","",分類!#REF!)</f>
        <v>#REF!</v>
      </c>
      <c r="FB5432" s="87" t="e">
        <f>IF(分類!#REF!="","",分類!#REF!)</f>
        <v>#REF!</v>
      </c>
    </row>
    <row r="5433" spans="3:158" x14ac:dyDescent="0.4">
      <c r="C5433" s="87" t="e">
        <f>IF(分類!#REF!="","",分類!#REF!)</f>
        <v>#REF!</v>
      </c>
      <c r="D5433" t="e">
        <f>IF(C5433="","",_xlfn.XLOOKUP(C5433,ﾒｰｶｰCD!$A:$A,ﾒｰｶｰCD!$B:$B,0))</f>
        <v>#REF!</v>
      </c>
      <c r="E5433" s="87" t="e">
        <f>IF(分類!#REF!="","",分類!#REF!)</f>
        <v>#REF!</v>
      </c>
      <c r="F5433" s="87" t="e">
        <f>IF(分類!#REF!="","",分類!#REF!)</f>
        <v>#REF!</v>
      </c>
      <c r="G5433" s="87" t="e">
        <f>IF(分類!#REF!="","",分類!#REF!)</f>
        <v>#REF!</v>
      </c>
      <c r="J5433" s="87" t="e">
        <f>IF(分類!#REF!="","",分類!#REF!)</f>
        <v>#REF!</v>
      </c>
      <c r="K5433" t="e">
        <f>IF(J5433="","",_xlfn.XLOOKUP(J5433,単位CD!$A:$A,単位CD!$B:$B,0))</f>
        <v>#REF!</v>
      </c>
      <c r="M5433" s="87" t="e">
        <f>IF(分類!#REF!="","",分類!#REF!)</f>
        <v>#REF!</v>
      </c>
      <c r="N5433" t="e">
        <f>IF(M5433="","",_xlfn.XLOOKUP(M5433,仕入先CD!$A:$A,仕入先CD!$B:$B,0))</f>
        <v>#REF!</v>
      </c>
      <c r="Q5433" s="87" t="e">
        <f>IF(分類!#REF!="","",分類!#REF!)</f>
        <v>#REF!</v>
      </c>
      <c r="R5433" t="e">
        <f>IF(Q5433="","",_xlfn.XLOOKUP(Q5433,大分類!$A:$A,大分類!$B:$B,0))</f>
        <v>#REF!</v>
      </c>
      <c r="S5433" s="87" t="e">
        <f>IF(分類!#REF!="","",分類!#REF!)</f>
        <v>#REF!</v>
      </c>
      <c r="T5433" t="e">
        <f>IF(S5433="","",_xlfn.XLOOKUP(S5433,中分類!$A:$A,中分類!$B:$B,0))</f>
        <v>#REF!</v>
      </c>
      <c r="U5433" s="87" t="e">
        <f>IF(分類!#REF!="","",分類!#REF!)</f>
        <v>#REF!</v>
      </c>
      <c r="V5433" t="e">
        <f>IF(U5433="","",_xlfn.XLOOKUP(U5433,小分類!$A:$A,小分類!$B:$B,0))</f>
        <v>#REF!</v>
      </c>
      <c r="Z5433" s="87" t="e">
        <f>IF(分類!#REF!="","",分類!#REF!)</f>
        <v>#REF!</v>
      </c>
      <c r="AE5433" s="87" t="e">
        <f>IF(分類!#REF!="","",分類!#REF!)</f>
        <v>#REF!</v>
      </c>
      <c r="AJ5433" t="e">
        <f>IF(分類!#REF!="","",分類!#REF!)</f>
        <v>#REF!</v>
      </c>
      <c r="AO5433" t="e">
        <f>IF(分類!#REF!="","",分類!#REF!)</f>
        <v>#REF!</v>
      </c>
      <c r="AT5433" t="e">
        <f>IF(分類!#REF!="","",分類!#REF!)</f>
        <v>#REF!</v>
      </c>
      <c r="AY5433" t="e">
        <f>IF(分類!#REF!="","",分類!#REF!)</f>
        <v>#REF!</v>
      </c>
      <c r="BD5433" t="e">
        <f>IF(分類!#REF!="","",分類!#REF!)</f>
        <v>#REF!</v>
      </c>
      <c r="BI5433" t="e">
        <f>IF(分類!#REF!="","",分類!#REF!)</f>
        <v>#REF!</v>
      </c>
      <c r="BN5433" t="e">
        <f>IF(分類!#REF!="","",分類!#REF!)</f>
        <v>#REF!</v>
      </c>
      <c r="ER5433" s="87" t="e">
        <f>IF(分類!#REF!="","",分類!#REF!)</f>
        <v>#REF!</v>
      </c>
      <c r="ES5433" t="e">
        <f>IF(ER5433="","",_xlfn.XLOOKUP(提出用書式!ER5433,在庫取寄区分!$A:$A,在庫取寄区分!$B:$B,0))</f>
        <v>#REF!</v>
      </c>
      <c r="ET5433" s="87" t="e">
        <f>IF(分類!#REF!="","",分類!#REF!)</f>
        <v>#REF!</v>
      </c>
      <c r="EW5433" s="87" t="e">
        <f>IF(分類!#REF!="","",分類!#REF!)</f>
        <v>#REF!</v>
      </c>
      <c r="EX5433" s="87" t="e">
        <f>IF(分類!#REF!="","",分類!#REF!)</f>
        <v>#REF!</v>
      </c>
      <c r="FB5433" s="87" t="e">
        <f>IF(分類!#REF!="","",分類!#REF!)</f>
        <v>#REF!</v>
      </c>
    </row>
    <row r="5434" spans="3:158" x14ac:dyDescent="0.4">
      <c r="C5434" s="87" t="e">
        <f>IF(分類!#REF!="","",分類!#REF!)</f>
        <v>#REF!</v>
      </c>
      <c r="D5434" t="e">
        <f>IF(C5434="","",_xlfn.XLOOKUP(C5434,ﾒｰｶｰCD!$A:$A,ﾒｰｶｰCD!$B:$B,0))</f>
        <v>#REF!</v>
      </c>
      <c r="E5434" s="87" t="e">
        <f>IF(分類!#REF!="","",分類!#REF!)</f>
        <v>#REF!</v>
      </c>
      <c r="F5434" s="87" t="e">
        <f>IF(分類!#REF!="","",分類!#REF!)</f>
        <v>#REF!</v>
      </c>
      <c r="G5434" s="87" t="e">
        <f>IF(分類!#REF!="","",分類!#REF!)</f>
        <v>#REF!</v>
      </c>
      <c r="J5434" s="87" t="e">
        <f>IF(分類!#REF!="","",分類!#REF!)</f>
        <v>#REF!</v>
      </c>
      <c r="K5434" t="e">
        <f>IF(J5434="","",_xlfn.XLOOKUP(J5434,単位CD!$A:$A,単位CD!$B:$B,0))</f>
        <v>#REF!</v>
      </c>
      <c r="M5434" s="87" t="e">
        <f>IF(分類!#REF!="","",分類!#REF!)</f>
        <v>#REF!</v>
      </c>
      <c r="N5434" t="e">
        <f>IF(M5434="","",_xlfn.XLOOKUP(M5434,仕入先CD!$A:$A,仕入先CD!$B:$B,0))</f>
        <v>#REF!</v>
      </c>
      <c r="Q5434" s="87" t="e">
        <f>IF(分類!#REF!="","",分類!#REF!)</f>
        <v>#REF!</v>
      </c>
      <c r="R5434" t="e">
        <f>IF(Q5434="","",_xlfn.XLOOKUP(Q5434,大分類!$A:$A,大分類!$B:$B,0))</f>
        <v>#REF!</v>
      </c>
      <c r="S5434" s="87" t="e">
        <f>IF(分類!#REF!="","",分類!#REF!)</f>
        <v>#REF!</v>
      </c>
      <c r="T5434" t="e">
        <f>IF(S5434="","",_xlfn.XLOOKUP(S5434,中分類!$A:$A,中分類!$B:$B,0))</f>
        <v>#REF!</v>
      </c>
      <c r="U5434" s="87" t="e">
        <f>IF(分類!#REF!="","",分類!#REF!)</f>
        <v>#REF!</v>
      </c>
      <c r="V5434" t="e">
        <f>IF(U5434="","",_xlfn.XLOOKUP(U5434,小分類!$A:$A,小分類!$B:$B,0))</f>
        <v>#REF!</v>
      </c>
      <c r="Z5434" s="87" t="e">
        <f>IF(分類!#REF!="","",分類!#REF!)</f>
        <v>#REF!</v>
      </c>
      <c r="AE5434" s="87" t="e">
        <f>IF(分類!#REF!="","",分類!#REF!)</f>
        <v>#REF!</v>
      </c>
      <c r="AJ5434" t="e">
        <f>IF(分類!#REF!="","",分類!#REF!)</f>
        <v>#REF!</v>
      </c>
      <c r="AO5434" t="e">
        <f>IF(分類!#REF!="","",分類!#REF!)</f>
        <v>#REF!</v>
      </c>
      <c r="AT5434" t="e">
        <f>IF(分類!#REF!="","",分類!#REF!)</f>
        <v>#REF!</v>
      </c>
      <c r="AY5434" t="e">
        <f>IF(分類!#REF!="","",分類!#REF!)</f>
        <v>#REF!</v>
      </c>
      <c r="BD5434" t="e">
        <f>IF(分類!#REF!="","",分類!#REF!)</f>
        <v>#REF!</v>
      </c>
      <c r="BI5434" t="e">
        <f>IF(分類!#REF!="","",分類!#REF!)</f>
        <v>#REF!</v>
      </c>
      <c r="BN5434" t="e">
        <f>IF(分類!#REF!="","",分類!#REF!)</f>
        <v>#REF!</v>
      </c>
      <c r="ER5434" s="87" t="e">
        <f>IF(分類!#REF!="","",分類!#REF!)</f>
        <v>#REF!</v>
      </c>
      <c r="ES5434" t="e">
        <f>IF(ER5434="","",_xlfn.XLOOKUP(提出用書式!ER5434,在庫取寄区分!$A:$A,在庫取寄区分!$B:$B,0))</f>
        <v>#REF!</v>
      </c>
      <c r="ET5434" s="87" t="e">
        <f>IF(分類!#REF!="","",分類!#REF!)</f>
        <v>#REF!</v>
      </c>
      <c r="EW5434" s="87" t="e">
        <f>IF(分類!#REF!="","",分類!#REF!)</f>
        <v>#REF!</v>
      </c>
      <c r="EX5434" s="87" t="e">
        <f>IF(分類!#REF!="","",分類!#REF!)</f>
        <v>#REF!</v>
      </c>
      <c r="FB5434" s="87" t="e">
        <f>IF(分類!#REF!="","",分類!#REF!)</f>
        <v>#REF!</v>
      </c>
    </row>
    <row r="5435" spans="3:158" x14ac:dyDescent="0.4">
      <c r="C5435" s="87" t="e">
        <f>IF(分類!#REF!="","",分類!#REF!)</f>
        <v>#REF!</v>
      </c>
      <c r="D5435" t="e">
        <f>IF(C5435="","",_xlfn.XLOOKUP(C5435,ﾒｰｶｰCD!$A:$A,ﾒｰｶｰCD!$B:$B,0))</f>
        <v>#REF!</v>
      </c>
      <c r="E5435" s="87" t="e">
        <f>IF(分類!#REF!="","",分類!#REF!)</f>
        <v>#REF!</v>
      </c>
      <c r="F5435" s="87" t="e">
        <f>IF(分類!#REF!="","",分類!#REF!)</f>
        <v>#REF!</v>
      </c>
      <c r="G5435" s="87" t="e">
        <f>IF(分類!#REF!="","",分類!#REF!)</f>
        <v>#REF!</v>
      </c>
      <c r="J5435" s="87" t="e">
        <f>IF(分類!#REF!="","",分類!#REF!)</f>
        <v>#REF!</v>
      </c>
      <c r="K5435" t="e">
        <f>IF(J5435="","",_xlfn.XLOOKUP(J5435,単位CD!$A:$A,単位CD!$B:$B,0))</f>
        <v>#REF!</v>
      </c>
      <c r="M5435" s="87" t="e">
        <f>IF(分類!#REF!="","",分類!#REF!)</f>
        <v>#REF!</v>
      </c>
      <c r="N5435" t="e">
        <f>IF(M5435="","",_xlfn.XLOOKUP(M5435,仕入先CD!$A:$A,仕入先CD!$B:$B,0))</f>
        <v>#REF!</v>
      </c>
      <c r="Q5435" s="87" t="e">
        <f>IF(分類!#REF!="","",分類!#REF!)</f>
        <v>#REF!</v>
      </c>
      <c r="R5435" t="e">
        <f>IF(Q5435="","",_xlfn.XLOOKUP(Q5435,大分類!$A:$A,大分類!$B:$B,0))</f>
        <v>#REF!</v>
      </c>
      <c r="S5435" s="87" t="e">
        <f>IF(分類!#REF!="","",分類!#REF!)</f>
        <v>#REF!</v>
      </c>
      <c r="T5435" t="e">
        <f>IF(S5435="","",_xlfn.XLOOKUP(S5435,中分類!$A:$A,中分類!$B:$B,0))</f>
        <v>#REF!</v>
      </c>
      <c r="U5435" s="87" t="e">
        <f>IF(分類!#REF!="","",分類!#REF!)</f>
        <v>#REF!</v>
      </c>
      <c r="V5435" t="e">
        <f>IF(U5435="","",_xlfn.XLOOKUP(U5435,小分類!$A:$A,小分類!$B:$B,0))</f>
        <v>#REF!</v>
      </c>
      <c r="Z5435" s="87" t="e">
        <f>IF(分類!#REF!="","",分類!#REF!)</f>
        <v>#REF!</v>
      </c>
      <c r="AE5435" s="87" t="e">
        <f>IF(分類!#REF!="","",分類!#REF!)</f>
        <v>#REF!</v>
      </c>
      <c r="AJ5435" t="e">
        <f>IF(分類!#REF!="","",分類!#REF!)</f>
        <v>#REF!</v>
      </c>
      <c r="AO5435" t="e">
        <f>IF(分類!#REF!="","",分類!#REF!)</f>
        <v>#REF!</v>
      </c>
      <c r="AT5435" t="e">
        <f>IF(分類!#REF!="","",分類!#REF!)</f>
        <v>#REF!</v>
      </c>
      <c r="AY5435" t="e">
        <f>IF(分類!#REF!="","",分類!#REF!)</f>
        <v>#REF!</v>
      </c>
      <c r="BD5435" t="e">
        <f>IF(分類!#REF!="","",分類!#REF!)</f>
        <v>#REF!</v>
      </c>
      <c r="BI5435" t="e">
        <f>IF(分類!#REF!="","",分類!#REF!)</f>
        <v>#REF!</v>
      </c>
      <c r="BN5435" t="e">
        <f>IF(分類!#REF!="","",分類!#REF!)</f>
        <v>#REF!</v>
      </c>
      <c r="ER5435" s="87" t="e">
        <f>IF(分類!#REF!="","",分類!#REF!)</f>
        <v>#REF!</v>
      </c>
      <c r="ES5435" t="e">
        <f>IF(ER5435="","",_xlfn.XLOOKUP(提出用書式!ER5435,在庫取寄区分!$A:$A,在庫取寄区分!$B:$B,0))</f>
        <v>#REF!</v>
      </c>
      <c r="ET5435" s="87" t="e">
        <f>IF(分類!#REF!="","",分類!#REF!)</f>
        <v>#REF!</v>
      </c>
      <c r="EW5435" s="87" t="e">
        <f>IF(分類!#REF!="","",分類!#REF!)</f>
        <v>#REF!</v>
      </c>
      <c r="EX5435" s="87" t="e">
        <f>IF(分類!#REF!="","",分類!#REF!)</f>
        <v>#REF!</v>
      </c>
      <c r="FB5435" s="87" t="e">
        <f>IF(分類!#REF!="","",分類!#REF!)</f>
        <v>#REF!</v>
      </c>
    </row>
    <row r="5436" spans="3:158" x14ac:dyDescent="0.4">
      <c r="C5436" s="87" t="e">
        <f>IF(分類!#REF!="","",分類!#REF!)</f>
        <v>#REF!</v>
      </c>
      <c r="D5436" t="e">
        <f>IF(C5436="","",_xlfn.XLOOKUP(C5436,ﾒｰｶｰCD!$A:$A,ﾒｰｶｰCD!$B:$B,0))</f>
        <v>#REF!</v>
      </c>
      <c r="E5436" s="87" t="e">
        <f>IF(分類!#REF!="","",分類!#REF!)</f>
        <v>#REF!</v>
      </c>
      <c r="F5436" s="87" t="e">
        <f>IF(分類!#REF!="","",分類!#REF!)</f>
        <v>#REF!</v>
      </c>
      <c r="G5436" s="87" t="e">
        <f>IF(分類!#REF!="","",分類!#REF!)</f>
        <v>#REF!</v>
      </c>
      <c r="J5436" s="87" t="e">
        <f>IF(分類!#REF!="","",分類!#REF!)</f>
        <v>#REF!</v>
      </c>
      <c r="K5436" t="e">
        <f>IF(J5436="","",_xlfn.XLOOKUP(J5436,単位CD!$A:$A,単位CD!$B:$B,0))</f>
        <v>#REF!</v>
      </c>
      <c r="M5436" s="87" t="e">
        <f>IF(分類!#REF!="","",分類!#REF!)</f>
        <v>#REF!</v>
      </c>
      <c r="N5436" t="e">
        <f>IF(M5436="","",_xlfn.XLOOKUP(M5436,仕入先CD!$A:$A,仕入先CD!$B:$B,0))</f>
        <v>#REF!</v>
      </c>
      <c r="Q5436" s="87" t="e">
        <f>IF(分類!#REF!="","",分類!#REF!)</f>
        <v>#REF!</v>
      </c>
      <c r="R5436" t="e">
        <f>IF(Q5436="","",_xlfn.XLOOKUP(Q5436,大分類!$A:$A,大分類!$B:$B,0))</f>
        <v>#REF!</v>
      </c>
      <c r="S5436" s="87" t="e">
        <f>IF(分類!#REF!="","",分類!#REF!)</f>
        <v>#REF!</v>
      </c>
      <c r="T5436" t="e">
        <f>IF(S5436="","",_xlfn.XLOOKUP(S5436,中分類!$A:$A,中分類!$B:$B,0))</f>
        <v>#REF!</v>
      </c>
      <c r="U5436" s="87" t="e">
        <f>IF(分類!#REF!="","",分類!#REF!)</f>
        <v>#REF!</v>
      </c>
      <c r="V5436" t="e">
        <f>IF(U5436="","",_xlfn.XLOOKUP(U5436,小分類!$A:$A,小分類!$B:$B,0))</f>
        <v>#REF!</v>
      </c>
      <c r="Z5436" s="87" t="e">
        <f>IF(分類!#REF!="","",分類!#REF!)</f>
        <v>#REF!</v>
      </c>
      <c r="AE5436" s="87" t="e">
        <f>IF(分類!#REF!="","",分類!#REF!)</f>
        <v>#REF!</v>
      </c>
      <c r="AJ5436" t="e">
        <f>IF(分類!#REF!="","",分類!#REF!)</f>
        <v>#REF!</v>
      </c>
      <c r="AO5436" t="e">
        <f>IF(分類!#REF!="","",分類!#REF!)</f>
        <v>#REF!</v>
      </c>
      <c r="AT5436" t="e">
        <f>IF(分類!#REF!="","",分類!#REF!)</f>
        <v>#REF!</v>
      </c>
      <c r="AY5436" t="e">
        <f>IF(分類!#REF!="","",分類!#REF!)</f>
        <v>#REF!</v>
      </c>
      <c r="BD5436" t="e">
        <f>IF(分類!#REF!="","",分類!#REF!)</f>
        <v>#REF!</v>
      </c>
      <c r="BI5436" t="e">
        <f>IF(分類!#REF!="","",分類!#REF!)</f>
        <v>#REF!</v>
      </c>
      <c r="BN5436" t="e">
        <f>IF(分類!#REF!="","",分類!#REF!)</f>
        <v>#REF!</v>
      </c>
      <c r="ER5436" s="87" t="e">
        <f>IF(分類!#REF!="","",分類!#REF!)</f>
        <v>#REF!</v>
      </c>
      <c r="ES5436" t="e">
        <f>IF(ER5436="","",_xlfn.XLOOKUP(提出用書式!ER5436,在庫取寄区分!$A:$A,在庫取寄区分!$B:$B,0))</f>
        <v>#REF!</v>
      </c>
      <c r="ET5436" s="87" t="e">
        <f>IF(分類!#REF!="","",分類!#REF!)</f>
        <v>#REF!</v>
      </c>
      <c r="EW5436" s="87" t="e">
        <f>IF(分類!#REF!="","",分類!#REF!)</f>
        <v>#REF!</v>
      </c>
      <c r="EX5436" s="87" t="e">
        <f>IF(分類!#REF!="","",分類!#REF!)</f>
        <v>#REF!</v>
      </c>
      <c r="FB5436" s="87" t="e">
        <f>IF(分類!#REF!="","",分類!#REF!)</f>
        <v>#REF!</v>
      </c>
    </row>
    <row r="5437" spans="3:158" x14ac:dyDescent="0.4">
      <c r="C5437" s="87" t="e">
        <f>IF(分類!#REF!="","",分類!#REF!)</f>
        <v>#REF!</v>
      </c>
      <c r="D5437" t="e">
        <f>IF(C5437="","",_xlfn.XLOOKUP(C5437,ﾒｰｶｰCD!$A:$A,ﾒｰｶｰCD!$B:$B,0))</f>
        <v>#REF!</v>
      </c>
      <c r="E5437" s="87" t="e">
        <f>IF(分類!#REF!="","",分類!#REF!)</f>
        <v>#REF!</v>
      </c>
      <c r="F5437" s="87" t="e">
        <f>IF(分類!#REF!="","",分類!#REF!)</f>
        <v>#REF!</v>
      </c>
      <c r="G5437" s="87" t="e">
        <f>IF(分類!#REF!="","",分類!#REF!)</f>
        <v>#REF!</v>
      </c>
      <c r="J5437" s="87" t="e">
        <f>IF(分類!#REF!="","",分類!#REF!)</f>
        <v>#REF!</v>
      </c>
      <c r="K5437" t="e">
        <f>IF(J5437="","",_xlfn.XLOOKUP(J5437,単位CD!$A:$A,単位CD!$B:$B,0))</f>
        <v>#REF!</v>
      </c>
      <c r="M5437" s="87" t="e">
        <f>IF(分類!#REF!="","",分類!#REF!)</f>
        <v>#REF!</v>
      </c>
      <c r="N5437" t="e">
        <f>IF(M5437="","",_xlfn.XLOOKUP(M5437,仕入先CD!$A:$A,仕入先CD!$B:$B,0))</f>
        <v>#REF!</v>
      </c>
      <c r="Q5437" s="87" t="e">
        <f>IF(分類!#REF!="","",分類!#REF!)</f>
        <v>#REF!</v>
      </c>
      <c r="R5437" t="e">
        <f>IF(Q5437="","",_xlfn.XLOOKUP(Q5437,大分類!$A:$A,大分類!$B:$B,0))</f>
        <v>#REF!</v>
      </c>
      <c r="S5437" s="87" t="e">
        <f>IF(分類!#REF!="","",分類!#REF!)</f>
        <v>#REF!</v>
      </c>
      <c r="T5437" t="e">
        <f>IF(S5437="","",_xlfn.XLOOKUP(S5437,中分類!$A:$A,中分類!$B:$B,0))</f>
        <v>#REF!</v>
      </c>
      <c r="U5437" s="87" t="e">
        <f>IF(分類!#REF!="","",分類!#REF!)</f>
        <v>#REF!</v>
      </c>
      <c r="V5437" t="e">
        <f>IF(U5437="","",_xlfn.XLOOKUP(U5437,小分類!$A:$A,小分類!$B:$B,0))</f>
        <v>#REF!</v>
      </c>
      <c r="Z5437" s="87" t="e">
        <f>IF(分類!#REF!="","",分類!#REF!)</f>
        <v>#REF!</v>
      </c>
      <c r="AE5437" s="87" t="e">
        <f>IF(分類!#REF!="","",分類!#REF!)</f>
        <v>#REF!</v>
      </c>
      <c r="AJ5437" t="e">
        <f>IF(分類!#REF!="","",分類!#REF!)</f>
        <v>#REF!</v>
      </c>
      <c r="AO5437" t="e">
        <f>IF(分類!#REF!="","",分類!#REF!)</f>
        <v>#REF!</v>
      </c>
      <c r="AT5437" t="e">
        <f>IF(分類!#REF!="","",分類!#REF!)</f>
        <v>#REF!</v>
      </c>
      <c r="AY5437" t="e">
        <f>IF(分類!#REF!="","",分類!#REF!)</f>
        <v>#REF!</v>
      </c>
      <c r="BD5437" t="e">
        <f>IF(分類!#REF!="","",分類!#REF!)</f>
        <v>#REF!</v>
      </c>
      <c r="BI5437" t="e">
        <f>IF(分類!#REF!="","",分類!#REF!)</f>
        <v>#REF!</v>
      </c>
      <c r="BN5437" t="e">
        <f>IF(分類!#REF!="","",分類!#REF!)</f>
        <v>#REF!</v>
      </c>
      <c r="ER5437" s="87" t="e">
        <f>IF(分類!#REF!="","",分類!#REF!)</f>
        <v>#REF!</v>
      </c>
      <c r="ES5437" t="e">
        <f>IF(ER5437="","",_xlfn.XLOOKUP(提出用書式!ER5437,在庫取寄区分!$A:$A,在庫取寄区分!$B:$B,0))</f>
        <v>#REF!</v>
      </c>
      <c r="ET5437" s="87" t="e">
        <f>IF(分類!#REF!="","",分類!#REF!)</f>
        <v>#REF!</v>
      </c>
      <c r="EW5437" s="87" t="e">
        <f>IF(分類!#REF!="","",分類!#REF!)</f>
        <v>#REF!</v>
      </c>
      <c r="EX5437" s="87" t="e">
        <f>IF(分類!#REF!="","",分類!#REF!)</f>
        <v>#REF!</v>
      </c>
      <c r="FB5437" s="87" t="e">
        <f>IF(分類!#REF!="","",分類!#REF!)</f>
        <v>#REF!</v>
      </c>
    </row>
    <row r="5438" spans="3:158" x14ac:dyDescent="0.4">
      <c r="C5438" s="87" t="e">
        <f>IF(分類!#REF!="","",分類!#REF!)</f>
        <v>#REF!</v>
      </c>
      <c r="D5438" t="e">
        <f>IF(C5438="","",_xlfn.XLOOKUP(C5438,ﾒｰｶｰCD!$A:$A,ﾒｰｶｰCD!$B:$B,0))</f>
        <v>#REF!</v>
      </c>
      <c r="E5438" s="87" t="e">
        <f>IF(分類!#REF!="","",分類!#REF!)</f>
        <v>#REF!</v>
      </c>
      <c r="F5438" s="87" t="e">
        <f>IF(分類!#REF!="","",分類!#REF!)</f>
        <v>#REF!</v>
      </c>
      <c r="G5438" s="87" t="e">
        <f>IF(分類!#REF!="","",分類!#REF!)</f>
        <v>#REF!</v>
      </c>
      <c r="J5438" s="87" t="e">
        <f>IF(分類!#REF!="","",分類!#REF!)</f>
        <v>#REF!</v>
      </c>
      <c r="K5438" t="e">
        <f>IF(J5438="","",_xlfn.XLOOKUP(J5438,単位CD!$A:$A,単位CD!$B:$B,0))</f>
        <v>#REF!</v>
      </c>
      <c r="M5438" s="87" t="e">
        <f>IF(分類!#REF!="","",分類!#REF!)</f>
        <v>#REF!</v>
      </c>
      <c r="N5438" t="e">
        <f>IF(M5438="","",_xlfn.XLOOKUP(M5438,仕入先CD!$A:$A,仕入先CD!$B:$B,0))</f>
        <v>#REF!</v>
      </c>
      <c r="Q5438" s="87" t="e">
        <f>IF(分類!#REF!="","",分類!#REF!)</f>
        <v>#REF!</v>
      </c>
      <c r="R5438" t="e">
        <f>IF(Q5438="","",_xlfn.XLOOKUP(Q5438,大分類!$A:$A,大分類!$B:$B,0))</f>
        <v>#REF!</v>
      </c>
      <c r="S5438" s="87" t="e">
        <f>IF(分類!#REF!="","",分類!#REF!)</f>
        <v>#REF!</v>
      </c>
      <c r="T5438" t="e">
        <f>IF(S5438="","",_xlfn.XLOOKUP(S5438,中分類!$A:$A,中分類!$B:$B,0))</f>
        <v>#REF!</v>
      </c>
      <c r="U5438" s="87" t="e">
        <f>IF(分類!#REF!="","",分類!#REF!)</f>
        <v>#REF!</v>
      </c>
      <c r="V5438" t="e">
        <f>IF(U5438="","",_xlfn.XLOOKUP(U5438,小分類!$A:$A,小分類!$B:$B,0))</f>
        <v>#REF!</v>
      </c>
      <c r="Z5438" s="87" t="e">
        <f>IF(分類!#REF!="","",分類!#REF!)</f>
        <v>#REF!</v>
      </c>
      <c r="AE5438" s="87" t="e">
        <f>IF(分類!#REF!="","",分類!#REF!)</f>
        <v>#REF!</v>
      </c>
      <c r="AJ5438" t="e">
        <f>IF(分類!#REF!="","",分類!#REF!)</f>
        <v>#REF!</v>
      </c>
      <c r="AO5438" t="e">
        <f>IF(分類!#REF!="","",分類!#REF!)</f>
        <v>#REF!</v>
      </c>
      <c r="AT5438" t="e">
        <f>IF(分類!#REF!="","",分類!#REF!)</f>
        <v>#REF!</v>
      </c>
      <c r="AY5438" t="e">
        <f>IF(分類!#REF!="","",分類!#REF!)</f>
        <v>#REF!</v>
      </c>
      <c r="BD5438" t="e">
        <f>IF(分類!#REF!="","",分類!#REF!)</f>
        <v>#REF!</v>
      </c>
      <c r="BI5438" t="e">
        <f>IF(分類!#REF!="","",分類!#REF!)</f>
        <v>#REF!</v>
      </c>
      <c r="BN5438" t="e">
        <f>IF(分類!#REF!="","",分類!#REF!)</f>
        <v>#REF!</v>
      </c>
      <c r="ER5438" s="87" t="e">
        <f>IF(分類!#REF!="","",分類!#REF!)</f>
        <v>#REF!</v>
      </c>
      <c r="ES5438" t="e">
        <f>IF(ER5438="","",_xlfn.XLOOKUP(提出用書式!ER5438,在庫取寄区分!$A:$A,在庫取寄区分!$B:$B,0))</f>
        <v>#REF!</v>
      </c>
      <c r="ET5438" s="87" t="e">
        <f>IF(分類!#REF!="","",分類!#REF!)</f>
        <v>#REF!</v>
      </c>
      <c r="EW5438" s="87" t="e">
        <f>IF(分類!#REF!="","",分類!#REF!)</f>
        <v>#REF!</v>
      </c>
      <c r="EX5438" s="87" t="e">
        <f>IF(分類!#REF!="","",分類!#REF!)</f>
        <v>#REF!</v>
      </c>
      <c r="FB5438" s="87" t="e">
        <f>IF(分類!#REF!="","",分類!#REF!)</f>
        <v>#REF!</v>
      </c>
    </row>
    <row r="5439" spans="3:158" x14ac:dyDescent="0.4">
      <c r="C5439" s="87" t="e">
        <f>IF(分類!#REF!="","",分類!#REF!)</f>
        <v>#REF!</v>
      </c>
      <c r="D5439" t="e">
        <f>IF(C5439="","",_xlfn.XLOOKUP(C5439,ﾒｰｶｰCD!$A:$A,ﾒｰｶｰCD!$B:$B,0))</f>
        <v>#REF!</v>
      </c>
      <c r="E5439" s="87" t="e">
        <f>IF(分類!#REF!="","",分類!#REF!)</f>
        <v>#REF!</v>
      </c>
      <c r="F5439" s="87" t="e">
        <f>IF(分類!#REF!="","",分類!#REF!)</f>
        <v>#REF!</v>
      </c>
      <c r="G5439" s="87" t="e">
        <f>IF(分類!#REF!="","",分類!#REF!)</f>
        <v>#REF!</v>
      </c>
      <c r="J5439" s="87" t="e">
        <f>IF(分類!#REF!="","",分類!#REF!)</f>
        <v>#REF!</v>
      </c>
      <c r="K5439" t="e">
        <f>IF(J5439="","",_xlfn.XLOOKUP(J5439,単位CD!$A:$A,単位CD!$B:$B,0))</f>
        <v>#REF!</v>
      </c>
      <c r="M5439" s="87" t="e">
        <f>IF(分類!#REF!="","",分類!#REF!)</f>
        <v>#REF!</v>
      </c>
      <c r="N5439" t="e">
        <f>IF(M5439="","",_xlfn.XLOOKUP(M5439,仕入先CD!$A:$A,仕入先CD!$B:$B,0))</f>
        <v>#REF!</v>
      </c>
      <c r="Q5439" s="87" t="e">
        <f>IF(分類!#REF!="","",分類!#REF!)</f>
        <v>#REF!</v>
      </c>
      <c r="R5439" t="e">
        <f>IF(Q5439="","",_xlfn.XLOOKUP(Q5439,大分類!$A:$A,大分類!$B:$B,0))</f>
        <v>#REF!</v>
      </c>
      <c r="S5439" s="87" t="e">
        <f>IF(分類!#REF!="","",分類!#REF!)</f>
        <v>#REF!</v>
      </c>
      <c r="T5439" t="e">
        <f>IF(S5439="","",_xlfn.XLOOKUP(S5439,中分類!$A:$A,中分類!$B:$B,0))</f>
        <v>#REF!</v>
      </c>
      <c r="U5439" s="87" t="e">
        <f>IF(分類!#REF!="","",分類!#REF!)</f>
        <v>#REF!</v>
      </c>
      <c r="V5439" t="e">
        <f>IF(U5439="","",_xlfn.XLOOKUP(U5439,小分類!$A:$A,小分類!$B:$B,0))</f>
        <v>#REF!</v>
      </c>
      <c r="Z5439" s="87" t="e">
        <f>IF(分類!#REF!="","",分類!#REF!)</f>
        <v>#REF!</v>
      </c>
      <c r="AE5439" s="87" t="e">
        <f>IF(分類!#REF!="","",分類!#REF!)</f>
        <v>#REF!</v>
      </c>
      <c r="AJ5439" t="e">
        <f>IF(分類!#REF!="","",分類!#REF!)</f>
        <v>#REF!</v>
      </c>
      <c r="AO5439" t="e">
        <f>IF(分類!#REF!="","",分類!#REF!)</f>
        <v>#REF!</v>
      </c>
      <c r="AT5439" t="e">
        <f>IF(分類!#REF!="","",分類!#REF!)</f>
        <v>#REF!</v>
      </c>
      <c r="AY5439" t="e">
        <f>IF(分類!#REF!="","",分類!#REF!)</f>
        <v>#REF!</v>
      </c>
      <c r="BD5439" t="e">
        <f>IF(分類!#REF!="","",分類!#REF!)</f>
        <v>#REF!</v>
      </c>
      <c r="BI5439" t="e">
        <f>IF(分類!#REF!="","",分類!#REF!)</f>
        <v>#REF!</v>
      </c>
      <c r="BN5439" t="e">
        <f>IF(分類!#REF!="","",分類!#REF!)</f>
        <v>#REF!</v>
      </c>
      <c r="ER5439" s="87" t="e">
        <f>IF(分類!#REF!="","",分類!#REF!)</f>
        <v>#REF!</v>
      </c>
      <c r="ES5439" t="e">
        <f>IF(ER5439="","",_xlfn.XLOOKUP(提出用書式!ER5439,在庫取寄区分!$A:$A,在庫取寄区分!$B:$B,0))</f>
        <v>#REF!</v>
      </c>
      <c r="ET5439" s="87" t="e">
        <f>IF(分類!#REF!="","",分類!#REF!)</f>
        <v>#REF!</v>
      </c>
      <c r="EW5439" s="87" t="e">
        <f>IF(分類!#REF!="","",分類!#REF!)</f>
        <v>#REF!</v>
      </c>
      <c r="EX5439" s="87" t="e">
        <f>IF(分類!#REF!="","",分類!#REF!)</f>
        <v>#REF!</v>
      </c>
      <c r="FB5439" s="87" t="e">
        <f>IF(分類!#REF!="","",分類!#REF!)</f>
        <v>#REF!</v>
      </c>
    </row>
    <row r="5440" spans="3:158" x14ac:dyDescent="0.4">
      <c r="C5440" s="87" t="e">
        <f>IF(分類!#REF!="","",分類!#REF!)</f>
        <v>#REF!</v>
      </c>
      <c r="D5440" t="e">
        <f>IF(C5440="","",_xlfn.XLOOKUP(C5440,ﾒｰｶｰCD!$A:$A,ﾒｰｶｰCD!$B:$B,0))</f>
        <v>#REF!</v>
      </c>
      <c r="E5440" s="87" t="e">
        <f>IF(分類!#REF!="","",分類!#REF!)</f>
        <v>#REF!</v>
      </c>
      <c r="F5440" s="87" t="e">
        <f>IF(分類!#REF!="","",分類!#REF!)</f>
        <v>#REF!</v>
      </c>
      <c r="G5440" s="87" t="e">
        <f>IF(分類!#REF!="","",分類!#REF!)</f>
        <v>#REF!</v>
      </c>
      <c r="J5440" s="87" t="e">
        <f>IF(分類!#REF!="","",分類!#REF!)</f>
        <v>#REF!</v>
      </c>
      <c r="K5440" t="e">
        <f>IF(J5440="","",_xlfn.XLOOKUP(J5440,単位CD!$A:$A,単位CD!$B:$B,0))</f>
        <v>#REF!</v>
      </c>
      <c r="M5440" s="87" t="e">
        <f>IF(分類!#REF!="","",分類!#REF!)</f>
        <v>#REF!</v>
      </c>
      <c r="N5440" t="e">
        <f>IF(M5440="","",_xlfn.XLOOKUP(M5440,仕入先CD!$A:$A,仕入先CD!$B:$B,0))</f>
        <v>#REF!</v>
      </c>
      <c r="Q5440" s="87" t="e">
        <f>IF(分類!#REF!="","",分類!#REF!)</f>
        <v>#REF!</v>
      </c>
      <c r="R5440" t="e">
        <f>IF(Q5440="","",_xlfn.XLOOKUP(Q5440,大分類!$A:$A,大分類!$B:$B,0))</f>
        <v>#REF!</v>
      </c>
      <c r="S5440" s="87" t="e">
        <f>IF(分類!#REF!="","",分類!#REF!)</f>
        <v>#REF!</v>
      </c>
      <c r="T5440" t="e">
        <f>IF(S5440="","",_xlfn.XLOOKUP(S5440,中分類!$A:$A,中分類!$B:$B,0))</f>
        <v>#REF!</v>
      </c>
      <c r="U5440" s="87" t="e">
        <f>IF(分類!#REF!="","",分類!#REF!)</f>
        <v>#REF!</v>
      </c>
      <c r="V5440" t="e">
        <f>IF(U5440="","",_xlfn.XLOOKUP(U5440,小分類!$A:$A,小分類!$B:$B,0))</f>
        <v>#REF!</v>
      </c>
      <c r="Z5440" s="87" t="e">
        <f>IF(分類!#REF!="","",分類!#REF!)</f>
        <v>#REF!</v>
      </c>
      <c r="AE5440" s="87" t="e">
        <f>IF(分類!#REF!="","",分類!#REF!)</f>
        <v>#REF!</v>
      </c>
      <c r="AJ5440" t="e">
        <f>IF(分類!#REF!="","",分類!#REF!)</f>
        <v>#REF!</v>
      </c>
      <c r="AO5440" t="e">
        <f>IF(分類!#REF!="","",分類!#REF!)</f>
        <v>#REF!</v>
      </c>
      <c r="AT5440" t="e">
        <f>IF(分類!#REF!="","",分類!#REF!)</f>
        <v>#REF!</v>
      </c>
      <c r="AY5440" t="e">
        <f>IF(分類!#REF!="","",分類!#REF!)</f>
        <v>#REF!</v>
      </c>
      <c r="BD5440" t="e">
        <f>IF(分類!#REF!="","",分類!#REF!)</f>
        <v>#REF!</v>
      </c>
      <c r="BI5440" t="e">
        <f>IF(分類!#REF!="","",分類!#REF!)</f>
        <v>#REF!</v>
      </c>
      <c r="BN5440" t="e">
        <f>IF(分類!#REF!="","",分類!#REF!)</f>
        <v>#REF!</v>
      </c>
      <c r="ER5440" s="87" t="e">
        <f>IF(分類!#REF!="","",分類!#REF!)</f>
        <v>#REF!</v>
      </c>
      <c r="ES5440" t="e">
        <f>IF(ER5440="","",_xlfn.XLOOKUP(提出用書式!ER5440,在庫取寄区分!$A:$A,在庫取寄区分!$B:$B,0))</f>
        <v>#REF!</v>
      </c>
      <c r="ET5440" s="87" t="e">
        <f>IF(分類!#REF!="","",分類!#REF!)</f>
        <v>#REF!</v>
      </c>
      <c r="EW5440" s="87" t="e">
        <f>IF(分類!#REF!="","",分類!#REF!)</f>
        <v>#REF!</v>
      </c>
      <c r="EX5440" s="87" t="e">
        <f>IF(分類!#REF!="","",分類!#REF!)</f>
        <v>#REF!</v>
      </c>
      <c r="FB5440" s="87" t="e">
        <f>IF(分類!#REF!="","",分類!#REF!)</f>
        <v>#REF!</v>
      </c>
    </row>
    <row r="5441" spans="3:158" x14ac:dyDescent="0.4">
      <c r="C5441" s="87" t="e">
        <f>IF(分類!#REF!="","",分類!#REF!)</f>
        <v>#REF!</v>
      </c>
      <c r="D5441" t="e">
        <f>IF(C5441="","",_xlfn.XLOOKUP(C5441,ﾒｰｶｰCD!$A:$A,ﾒｰｶｰCD!$B:$B,0))</f>
        <v>#REF!</v>
      </c>
      <c r="E5441" s="87" t="e">
        <f>IF(分類!#REF!="","",分類!#REF!)</f>
        <v>#REF!</v>
      </c>
      <c r="F5441" s="87" t="e">
        <f>IF(分類!#REF!="","",分類!#REF!)</f>
        <v>#REF!</v>
      </c>
      <c r="G5441" s="87" t="e">
        <f>IF(分類!#REF!="","",分類!#REF!)</f>
        <v>#REF!</v>
      </c>
      <c r="J5441" s="87" t="e">
        <f>IF(分類!#REF!="","",分類!#REF!)</f>
        <v>#REF!</v>
      </c>
      <c r="K5441" t="e">
        <f>IF(J5441="","",_xlfn.XLOOKUP(J5441,単位CD!$A:$A,単位CD!$B:$B,0))</f>
        <v>#REF!</v>
      </c>
      <c r="M5441" s="87" t="e">
        <f>IF(分類!#REF!="","",分類!#REF!)</f>
        <v>#REF!</v>
      </c>
      <c r="N5441" t="e">
        <f>IF(M5441="","",_xlfn.XLOOKUP(M5441,仕入先CD!$A:$A,仕入先CD!$B:$B,0))</f>
        <v>#REF!</v>
      </c>
      <c r="Q5441" s="87" t="e">
        <f>IF(分類!#REF!="","",分類!#REF!)</f>
        <v>#REF!</v>
      </c>
      <c r="R5441" t="e">
        <f>IF(Q5441="","",_xlfn.XLOOKUP(Q5441,大分類!$A:$A,大分類!$B:$B,0))</f>
        <v>#REF!</v>
      </c>
      <c r="S5441" s="87" t="e">
        <f>IF(分類!#REF!="","",分類!#REF!)</f>
        <v>#REF!</v>
      </c>
      <c r="T5441" t="e">
        <f>IF(S5441="","",_xlfn.XLOOKUP(S5441,中分類!$A:$A,中分類!$B:$B,0))</f>
        <v>#REF!</v>
      </c>
      <c r="U5441" s="87" t="e">
        <f>IF(分類!#REF!="","",分類!#REF!)</f>
        <v>#REF!</v>
      </c>
      <c r="V5441" t="e">
        <f>IF(U5441="","",_xlfn.XLOOKUP(U5441,小分類!$A:$A,小分類!$B:$B,0))</f>
        <v>#REF!</v>
      </c>
      <c r="Z5441" s="87" t="e">
        <f>IF(分類!#REF!="","",分類!#REF!)</f>
        <v>#REF!</v>
      </c>
      <c r="AE5441" s="87" t="e">
        <f>IF(分類!#REF!="","",分類!#REF!)</f>
        <v>#REF!</v>
      </c>
      <c r="AJ5441" t="e">
        <f>IF(分類!#REF!="","",分類!#REF!)</f>
        <v>#REF!</v>
      </c>
      <c r="AO5441" t="e">
        <f>IF(分類!#REF!="","",分類!#REF!)</f>
        <v>#REF!</v>
      </c>
      <c r="AT5441" t="e">
        <f>IF(分類!#REF!="","",分類!#REF!)</f>
        <v>#REF!</v>
      </c>
      <c r="AY5441" t="e">
        <f>IF(分類!#REF!="","",分類!#REF!)</f>
        <v>#REF!</v>
      </c>
      <c r="BD5441" t="e">
        <f>IF(分類!#REF!="","",分類!#REF!)</f>
        <v>#REF!</v>
      </c>
      <c r="BI5441" t="e">
        <f>IF(分類!#REF!="","",分類!#REF!)</f>
        <v>#REF!</v>
      </c>
      <c r="BN5441" t="e">
        <f>IF(分類!#REF!="","",分類!#REF!)</f>
        <v>#REF!</v>
      </c>
      <c r="ER5441" s="87" t="e">
        <f>IF(分類!#REF!="","",分類!#REF!)</f>
        <v>#REF!</v>
      </c>
      <c r="ES5441" t="e">
        <f>IF(ER5441="","",_xlfn.XLOOKUP(提出用書式!ER5441,在庫取寄区分!$A:$A,在庫取寄区分!$B:$B,0))</f>
        <v>#REF!</v>
      </c>
      <c r="ET5441" s="87" t="e">
        <f>IF(分類!#REF!="","",分類!#REF!)</f>
        <v>#REF!</v>
      </c>
      <c r="EW5441" s="87" t="e">
        <f>IF(分類!#REF!="","",分類!#REF!)</f>
        <v>#REF!</v>
      </c>
      <c r="EX5441" s="87" t="e">
        <f>IF(分類!#REF!="","",分類!#REF!)</f>
        <v>#REF!</v>
      </c>
      <c r="FB5441" s="87" t="e">
        <f>IF(分類!#REF!="","",分類!#REF!)</f>
        <v>#REF!</v>
      </c>
    </row>
    <row r="5442" spans="3:158" x14ac:dyDescent="0.4">
      <c r="C5442" s="87" t="e">
        <f>IF(分類!#REF!="","",分類!#REF!)</f>
        <v>#REF!</v>
      </c>
      <c r="D5442" t="e">
        <f>IF(C5442="","",_xlfn.XLOOKUP(C5442,ﾒｰｶｰCD!$A:$A,ﾒｰｶｰCD!$B:$B,0))</f>
        <v>#REF!</v>
      </c>
      <c r="E5442" s="87" t="e">
        <f>IF(分類!#REF!="","",分類!#REF!)</f>
        <v>#REF!</v>
      </c>
      <c r="F5442" s="87" t="e">
        <f>IF(分類!#REF!="","",分類!#REF!)</f>
        <v>#REF!</v>
      </c>
      <c r="G5442" s="87" t="e">
        <f>IF(分類!#REF!="","",分類!#REF!)</f>
        <v>#REF!</v>
      </c>
      <c r="J5442" s="87" t="e">
        <f>IF(分類!#REF!="","",分類!#REF!)</f>
        <v>#REF!</v>
      </c>
      <c r="K5442" t="e">
        <f>IF(J5442="","",_xlfn.XLOOKUP(J5442,単位CD!$A:$A,単位CD!$B:$B,0))</f>
        <v>#REF!</v>
      </c>
      <c r="M5442" s="87" t="e">
        <f>IF(分類!#REF!="","",分類!#REF!)</f>
        <v>#REF!</v>
      </c>
      <c r="N5442" t="e">
        <f>IF(M5442="","",_xlfn.XLOOKUP(M5442,仕入先CD!$A:$A,仕入先CD!$B:$B,0))</f>
        <v>#REF!</v>
      </c>
      <c r="Q5442" s="87" t="e">
        <f>IF(分類!#REF!="","",分類!#REF!)</f>
        <v>#REF!</v>
      </c>
      <c r="R5442" t="e">
        <f>IF(Q5442="","",_xlfn.XLOOKUP(Q5442,大分類!$A:$A,大分類!$B:$B,0))</f>
        <v>#REF!</v>
      </c>
      <c r="S5442" s="87" t="e">
        <f>IF(分類!#REF!="","",分類!#REF!)</f>
        <v>#REF!</v>
      </c>
      <c r="T5442" t="e">
        <f>IF(S5442="","",_xlfn.XLOOKUP(S5442,中分類!$A:$A,中分類!$B:$B,0))</f>
        <v>#REF!</v>
      </c>
      <c r="U5442" s="87" t="e">
        <f>IF(分類!#REF!="","",分類!#REF!)</f>
        <v>#REF!</v>
      </c>
      <c r="V5442" t="e">
        <f>IF(U5442="","",_xlfn.XLOOKUP(U5442,小分類!$A:$A,小分類!$B:$B,0))</f>
        <v>#REF!</v>
      </c>
      <c r="Z5442" s="87" t="e">
        <f>IF(分類!#REF!="","",分類!#REF!)</f>
        <v>#REF!</v>
      </c>
      <c r="AE5442" s="87" t="e">
        <f>IF(分類!#REF!="","",分類!#REF!)</f>
        <v>#REF!</v>
      </c>
      <c r="AJ5442" t="e">
        <f>IF(分類!#REF!="","",分類!#REF!)</f>
        <v>#REF!</v>
      </c>
      <c r="AO5442" t="e">
        <f>IF(分類!#REF!="","",分類!#REF!)</f>
        <v>#REF!</v>
      </c>
      <c r="AT5442" t="e">
        <f>IF(分類!#REF!="","",分類!#REF!)</f>
        <v>#REF!</v>
      </c>
      <c r="AY5442" t="e">
        <f>IF(分類!#REF!="","",分類!#REF!)</f>
        <v>#REF!</v>
      </c>
      <c r="BD5442" t="e">
        <f>IF(分類!#REF!="","",分類!#REF!)</f>
        <v>#REF!</v>
      </c>
      <c r="BI5442" t="e">
        <f>IF(分類!#REF!="","",分類!#REF!)</f>
        <v>#REF!</v>
      </c>
      <c r="BN5442" t="e">
        <f>IF(分類!#REF!="","",分類!#REF!)</f>
        <v>#REF!</v>
      </c>
      <c r="ER5442" s="87" t="e">
        <f>IF(分類!#REF!="","",分類!#REF!)</f>
        <v>#REF!</v>
      </c>
      <c r="ES5442" t="e">
        <f>IF(ER5442="","",_xlfn.XLOOKUP(提出用書式!ER5442,在庫取寄区分!$A:$A,在庫取寄区分!$B:$B,0))</f>
        <v>#REF!</v>
      </c>
      <c r="ET5442" s="87" t="e">
        <f>IF(分類!#REF!="","",分類!#REF!)</f>
        <v>#REF!</v>
      </c>
      <c r="EW5442" s="87" t="e">
        <f>IF(分類!#REF!="","",分類!#REF!)</f>
        <v>#REF!</v>
      </c>
      <c r="EX5442" s="87" t="e">
        <f>IF(分類!#REF!="","",分類!#REF!)</f>
        <v>#REF!</v>
      </c>
      <c r="FB5442" s="87" t="e">
        <f>IF(分類!#REF!="","",分類!#REF!)</f>
        <v>#REF!</v>
      </c>
    </row>
    <row r="5443" spans="3:158" x14ac:dyDescent="0.4">
      <c r="C5443" s="87" t="e">
        <f>IF(分類!#REF!="","",分類!#REF!)</f>
        <v>#REF!</v>
      </c>
      <c r="D5443" t="e">
        <f>IF(C5443="","",_xlfn.XLOOKUP(C5443,ﾒｰｶｰCD!$A:$A,ﾒｰｶｰCD!$B:$B,0))</f>
        <v>#REF!</v>
      </c>
      <c r="E5443" s="87" t="e">
        <f>IF(分類!#REF!="","",分類!#REF!)</f>
        <v>#REF!</v>
      </c>
      <c r="F5443" s="87" t="e">
        <f>IF(分類!#REF!="","",分類!#REF!)</f>
        <v>#REF!</v>
      </c>
      <c r="G5443" s="87" t="e">
        <f>IF(分類!#REF!="","",分類!#REF!)</f>
        <v>#REF!</v>
      </c>
      <c r="J5443" s="87" t="e">
        <f>IF(分類!#REF!="","",分類!#REF!)</f>
        <v>#REF!</v>
      </c>
      <c r="K5443" t="e">
        <f>IF(J5443="","",_xlfn.XLOOKUP(J5443,単位CD!$A:$A,単位CD!$B:$B,0))</f>
        <v>#REF!</v>
      </c>
      <c r="M5443" s="87" t="e">
        <f>IF(分類!#REF!="","",分類!#REF!)</f>
        <v>#REF!</v>
      </c>
      <c r="N5443" t="e">
        <f>IF(M5443="","",_xlfn.XLOOKUP(M5443,仕入先CD!$A:$A,仕入先CD!$B:$B,0))</f>
        <v>#REF!</v>
      </c>
      <c r="Q5443" s="87" t="e">
        <f>IF(分類!#REF!="","",分類!#REF!)</f>
        <v>#REF!</v>
      </c>
      <c r="R5443" t="e">
        <f>IF(Q5443="","",_xlfn.XLOOKUP(Q5443,大分類!$A:$A,大分類!$B:$B,0))</f>
        <v>#REF!</v>
      </c>
      <c r="S5443" s="87" t="e">
        <f>IF(分類!#REF!="","",分類!#REF!)</f>
        <v>#REF!</v>
      </c>
      <c r="T5443" t="e">
        <f>IF(S5443="","",_xlfn.XLOOKUP(S5443,中分類!$A:$A,中分類!$B:$B,0))</f>
        <v>#REF!</v>
      </c>
      <c r="U5443" s="87" t="e">
        <f>IF(分類!#REF!="","",分類!#REF!)</f>
        <v>#REF!</v>
      </c>
      <c r="V5443" t="e">
        <f>IF(U5443="","",_xlfn.XLOOKUP(U5443,小分類!$A:$A,小分類!$B:$B,0))</f>
        <v>#REF!</v>
      </c>
      <c r="Z5443" s="87" t="e">
        <f>IF(分類!#REF!="","",分類!#REF!)</f>
        <v>#REF!</v>
      </c>
      <c r="AE5443" s="87" t="e">
        <f>IF(分類!#REF!="","",分類!#REF!)</f>
        <v>#REF!</v>
      </c>
      <c r="AJ5443" t="e">
        <f>IF(分類!#REF!="","",分類!#REF!)</f>
        <v>#REF!</v>
      </c>
      <c r="AO5443" t="e">
        <f>IF(分類!#REF!="","",分類!#REF!)</f>
        <v>#REF!</v>
      </c>
      <c r="AT5443" t="e">
        <f>IF(分類!#REF!="","",分類!#REF!)</f>
        <v>#REF!</v>
      </c>
      <c r="AY5443" t="e">
        <f>IF(分類!#REF!="","",分類!#REF!)</f>
        <v>#REF!</v>
      </c>
      <c r="BD5443" t="e">
        <f>IF(分類!#REF!="","",分類!#REF!)</f>
        <v>#REF!</v>
      </c>
      <c r="BI5443" t="e">
        <f>IF(分類!#REF!="","",分類!#REF!)</f>
        <v>#REF!</v>
      </c>
      <c r="BN5443" t="e">
        <f>IF(分類!#REF!="","",分類!#REF!)</f>
        <v>#REF!</v>
      </c>
      <c r="ER5443" s="87" t="e">
        <f>IF(分類!#REF!="","",分類!#REF!)</f>
        <v>#REF!</v>
      </c>
      <c r="ES5443" t="e">
        <f>IF(ER5443="","",_xlfn.XLOOKUP(提出用書式!ER5443,在庫取寄区分!$A:$A,在庫取寄区分!$B:$B,0))</f>
        <v>#REF!</v>
      </c>
      <c r="ET5443" s="87" t="e">
        <f>IF(分類!#REF!="","",分類!#REF!)</f>
        <v>#REF!</v>
      </c>
      <c r="EW5443" s="87" t="e">
        <f>IF(分類!#REF!="","",分類!#REF!)</f>
        <v>#REF!</v>
      </c>
      <c r="EX5443" s="87" t="e">
        <f>IF(分類!#REF!="","",分類!#REF!)</f>
        <v>#REF!</v>
      </c>
      <c r="FB5443" s="87" t="e">
        <f>IF(分類!#REF!="","",分類!#REF!)</f>
        <v>#REF!</v>
      </c>
    </row>
    <row r="5444" spans="3:158" x14ac:dyDescent="0.4">
      <c r="C5444" s="87" t="e">
        <f>IF(分類!#REF!="","",分類!#REF!)</f>
        <v>#REF!</v>
      </c>
      <c r="D5444" t="e">
        <f>IF(C5444="","",_xlfn.XLOOKUP(C5444,ﾒｰｶｰCD!$A:$A,ﾒｰｶｰCD!$B:$B,0))</f>
        <v>#REF!</v>
      </c>
      <c r="E5444" s="87" t="e">
        <f>IF(分類!#REF!="","",分類!#REF!)</f>
        <v>#REF!</v>
      </c>
      <c r="F5444" s="87" t="e">
        <f>IF(分類!#REF!="","",分類!#REF!)</f>
        <v>#REF!</v>
      </c>
      <c r="G5444" s="87" t="e">
        <f>IF(分類!#REF!="","",分類!#REF!)</f>
        <v>#REF!</v>
      </c>
      <c r="J5444" s="87" t="e">
        <f>IF(分類!#REF!="","",分類!#REF!)</f>
        <v>#REF!</v>
      </c>
      <c r="K5444" t="e">
        <f>IF(J5444="","",_xlfn.XLOOKUP(J5444,単位CD!$A:$A,単位CD!$B:$B,0))</f>
        <v>#REF!</v>
      </c>
      <c r="M5444" s="87" t="e">
        <f>IF(分類!#REF!="","",分類!#REF!)</f>
        <v>#REF!</v>
      </c>
      <c r="N5444" t="e">
        <f>IF(M5444="","",_xlfn.XLOOKUP(M5444,仕入先CD!$A:$A,仕入先CD!$B:$B,0))</f>
        <v>#REF!</v>
      </c>
      <c r="Q5444" s="87" t="e">
        <f>IF(分類!#REF!="","",分類!#REF!)</f>
        <v>#REF!</v>
      </c>
      <c r="R5444" t="e">
        <f>IF(Q5444="","",_xlfn.XLOOKUP(Q5444,大分類!$A:$A,大分類!$B:$B,0))</f>
        <v>#REF!</v>
      </c>
      <c r="S5444" s="87" t="e">
        <f>IF(分類!#REF!="","",分類!#REF!)</f>
        <v>#REF!</v>
      </c>
      <c r="T5444" t="e">
        <f>IF(S5444="","",_xlfn.XLOOKUP(S5444,中分類!$A:$A,中分類!$B:$B,0))</f>
        <v>#REF!</v>
      </c>
      <c r="U5444" s="87" t="e">
        <f>IF(分類!#REF!="","",分類!#REF!)</f>
        <v>#REF!</v>
      </c>
      <c r="V5444" t="e">
        <f>IF(U5444="","",_xlfn.XLOOKUP(U5444,小分類!$A:$A,小分類!$B:$B,0))</f>
        <v>#REF!</v>
      </c>
      <c r="Z5444" s="87" t="e">
        <f>IF(分類!#REF!="","",分類!#REF!)</f>
        <v>#REF!</v>
      </c>
      <c r="AE5444" s="87" t="e">
        <f>IF(分類!#REF!="","",分類!#REF!)</f>
        <v>#REF!</v>
      </c>
      <c r="AJ5444" t="e">
        <f>IF(分類!#REF!="","",分類!#REF!)</f>
        <v>#REF!</v>
      </c>
      <c r="AO5444" t="e">
        <f>IF(分類!#REF!="","",分類!#REF!)</f>
        <v>#REF!</v>
      </c>
      <c r="AT5444" t="e">
        <f>IF(分類!#REF!="","",分類!#REF!)</f>
        <v>#REF!</v>
      </c>
      <c r="AY5444" t="e">
        <f>IF(分類!#REF!="","",分類!#REF!)</f>
        <v>#REF!</v>
      </c>
      <c r="BD5444" t="e">
        <f>IF(分類!#REF!="","",分類!#REF!)</f>
        <v>#REF!</v>
      </c>
      <c r="BI5444" t="e">
        <f>IF(分類!#REF!="","",分類!#REF!)</f>
        <v>#REF!</v>
      </c>
      <c r="BN5444" t="e">
        <f>IF(分類!#REF!="","",分類!#REF!)</f>
        <v>#REF!</v>
      </c>
      <c r="ER5444" s="87" t="e">
        <f>IF(分類!#REF!="","",分類!#REF!)</f>
        <v>#REF!</v>
      </c>
      <c r="ES5444" t="e">
        <f>IF(ER5444="","",_xlfn.XLOOKUP(提出用書式!ER5444,在庫取寄区分!$A:$A,在庫取寄区分!$B:$B,0))</f>
        <v>#REF!</v>
      </c>
      <c r="ET5444" s="87" t="e">
        <f>IF(分類!#REF!="","",分類!#REF!)</f>
        <v>#REF!</v>
      </c>
      <c r="EW5444" s="87" t="e">
        <f>IF(分類!#REF!="","",分類!#REF!)</f>
        <v>#REF!</v>
      </c>
      <c r="EX5444" s="87" t="e">
        <f>IF(分類!#REF!="","",分類!#REF!)</f>
        <v>#REF!</v>
      </c>
      <c r="FB5444" s="87" t="e">
        <f>IF(分類!#REF!="","",分類!#REF!)</f>
        <v>#REF!</v>
      </c>
    </row>
    <row r="5445" spans="3:158" x14ac:dyDescent="0.4">
      <c r="C5445" s="87" t="e">
        <f>IF(分類!#REF!="","",分類!#REF!)</f>
        <v>#REF!</v>
      </c>
      <c r="D5445" t="e">
        <f>IF(C5445="","",_xlfn.XLOOKUP(C5445,ﾒｰｶｰCD!$A:$A,ﾒｰｶｰCD!$B:$B,0))</f>
        <v>#REF!</v>
      </c>
      <c r="E5445" s="87" t="e">
        <f>IF(分類!#REF!="","",分類!#REF!)</f>
        <v>#REF!</v>
      </c>
      <c r="F5445" s="87" t="e">
        <f>IF(分類!#REF!="","",分類!#REF!)</f>
        <v>#REF!</v>
      </c>
      <c r="G5445" s="87" t="e">
        <f>IF(分類!#REF!="","",分類!#REF!)</f>
        <v>#REF!</v>
      </c>
      <c r="J5445" s="87" t="e">
        <f>IF(分類!#REF!="","",分類!#REF!)</f>
        <v>#REF!</v>
      </c>
      <c r="K5445" t="e">
        <f>IF(J5445="","",_xlfn.XLOOKUP(J5445,単位CD!$A:$A,単位CD!$B:$B,0))</f>
        <v>#REF!</v>
      </c>
      <c r="M5445" s="87" t="e">
        <f>IF(分類!#REF!="","",分類!#REF!)</f>
        <v>#REF!</v>
      </c>
      <c r="N5445" t="e">
        <f>IF(M5445="","",_xlfn.XLOOKUP(M5445,仕入先CD!$A:$A,仕入先CD!$B:$B,0))</f>
        <v>#REF!</v>
      </c>
      <c r="Q5445" s="87" t="e">
        <f>IF(分類!#REF!="","",分類!#REF!)</f>
        <v>#REF!</v>
      </c>
      <c r="R5445" t="e">
        <f>IF(Q5445="","",_xlfn.XLOOKUP(Q5445,大分類!$A:$A,大分類!$B:$B,0))</f>
        <v>#REF!</v>
      </c>
      <c r="S5445" s="87" t="e">
        <f>IF(分類!#REF!="","",分類!#REF!)</f>
        <v>#REF!</v>
      </c>
      <c r="T5445" t="e">
        <f>IF(S5445="","",_xlfn.XLOOKUP(S5445,中分類!$A:$A,中分類!$B:$B,0))</f>
        <v>#REF!</v>
      </c>
      <c r="U5445" s="87" t="e">
        <f>IF(分類!#REF!="","",分類!#REF!)</f>
        <v>#REF!</v>
      </c>
      <c r="V5445" t="e">
        <f>IF(U5445="","",_xlfn.XLOOKUP(U5445,小分類!$A:$A,小分類!$B:$B,0))</f>
        <v>#REF!</v>
      </c>
      <c r="Z5445" s="87" t="e">
        <f>IF(分類!#REF!="","",分類!#REF!)</f>
        <v>#REF!</v>
      </c>
      <c r="AE5445" s="87" t="e">
        <f>IF(分類!#REF!="","",分類!#REF!)</f>
        <v>#REF!</v>
      </c>
      <c r="AJ5445" t="e">
        <f>IF(分類!#REF!="","",分類!#REF!)</f>
        <v>#REF!</v>
      </c>
      <c r="AO5445" t="e">
        <f>IF(分類!#REF!="","",分類!#REF!)</f>
        <v>#REF!</v>
      </c>
      <c r="AT5445" t="e">
        <f>IF(分類!#REF!="","",分類!#REF!)</f>
        <v>#REF!</v>
      </c>
      <c r="AY5445" t="e">
        <f>IF(分類!#REF!="","",分類!#REF!)</f>
        <v>#REF!</v>
      </c>
      <c r="BD5445" t="e">
        <f>IF(分類!#REF!="","",分類!#REF!)</f>
        <v>#REF!</v>
      </c>
      <c r="BI5445" t="e">
        <f>IF(分類!#REF!="","",分類!#REF!)</f>
        <v>#REF!</v>
      </c>
      <c r="BN5445" t="e">
        <f>IF(分類!#REF!="","",分類!#REF!)</f>
        <v>#REF!</v>
      </c>
      <c r="ER5445" s="87" t="e">
        <f>IF(分類!#REF!="","",分類!#REF!)</f>
        <v>#REF!</v>
      </c>
      <c r="ES5445" t="e">
        <f>IF(ER5445="","",_xlfn.XLOOKUP(提出用書式!ER5445,在庫取寄区分!$A:$A,在庫取寄区分!$B:$B,0))</f>
        <v>#REF!</v>
      </c>
      <c r="ET5445" s="87" t="e">
        <f>IF(分類!#REF!="","",分類!#REF!)</f>
        <v>#REF!</v>
      </c>
      <c r="EW5445" s="87" t="e">
        <f>IF(分類!#REF!="","",分類!#REF!)</f>
        <v>#REF!</v>
      </c>
      <c r="EX5445" s="87" t="e">
        <f>IF(分類!#REF!="","",分類!#REF!)</f>
        <v>#REF!</v>
      </c>
      <c r="FB5445" s="87" t="e">
        <f>IF(分類!#REF!="","",分類!#REF!)</f>
        <v>#REF!</v>
      </c>
    </row>
    <row r="5446" spans="3:158" x14ac:dyDescent="0.4">
      <c r="C5446" s="87" t="e">
        <f>IF(分類!#REF!="","",分類!#REF!)</f>
        <v>#REF!</v>
      </c>
      <c r="D5446" t="e">
        <f>IF(C5446="","",_xlfn.XLOOKUP(C5446,ﾒｰｶｰCD!$A:$A,ﾒｰｶｰCD!$B:$B,0))</f>
        <v>#REF!</v>
      </c>
      <c r="E5446" s="87" t="e">
        <f>IF(分類!#REF!="","",分類!#REF!)</f>
        <v>#REF!</v>
      </c>
      <c r="F5446" s="87" t="e">
        <f>IF(分類!#REF!="","",分類!#REF!)</f>
        <v>#REF!</v>
      </c>
      <c r="G5446" s="87" t="e">
        <f>IF(分類!#REF!="","",分類!#REF!)</f>
        <v>#REF!</v>
      </c>
      <c r="J5446" s="87" t="e">
        <f>IF(分類!#REF!="","",分類!#REF!)</f>
        <v>#REF!</v>
      </c>
      <c r="K5446" t="e">
        <f>IF(J5446="","",_xlfn.XLOOKUP(J5446,単位CD!$A:$A,単位CD!$B:$B,0))</f>
        <v>#REF!</v>
      </c>
      <c r="M5446" s="87" t="e">
        <f>IF(分類!#REF!="","",分類!#REF!)</f>
        <v>#REF!</v>
      </c>
      <c r="N5446" t="e">
        <f>IF(M5446="","",_xlfn.XLOOKUP(M5446,仕入先CD!$A:$A,仕入先CD!$B:$B,0))</f>
        <v>#REF!</v>
      </c>
      <c r="Q5446" s="87" t="e">
        <f>IF(分類!#REF!="","",分類!#REF!)</f>
        <v>#REF!</v>
      </c>
      <c r="R5446" t="e">
        <f>IF(Q5446="","",_xlfn.XLOOKUP(Q5446,大分類!$A:$A,大分類!$B:$B,0))</f>
        <v>#REF!</v>
      </c>
      <c r="S5446" s="87" t="e">
        <f>IF(分類!#REF!="","",分類!#REF!)</f>
        <v>#REF!</v>
      </c>
      <c r="T5446" t="e">
        <f>IF(S5446="","",_xlfn.XLOOKUP(S5446,中分類!$A:$A,中分類!$B:$B,0))</f>
        <v>#REF!</v>
      </c>
      <c r="U5446" s="87" t="e">
        <f>IF(分類!#REF!="","",分類!#REF!)</f>
        <v>#REF!</v>
      </c>
      <c r="V5446" t="e">
        <f>IF(U5446="","",_xlfn.XLOOKUP(U5446,小分類!$A:$A,小分類!$B:$B,0))</f>
        <v>#REF!</v>
      </c>
      <c r="Z5446" s="87" t="e">
        <f>IF(分類!#REF!="","",分類!#REF!)</f>
        <v>#REF!</v>
      </c>
      <c r="AE5446" s="87" t="e">
        <f>IF(分類!#REF!="","",分類!#REF!)</f>
        <v>#REF!</v>
      </c>
      <c r="AJ5446" t="e">
        <f>IF(分類!#REF!="","",分類!#REF!)</f>
        <v>#REF!</v>
      </c>
      <c r="AO5446" t="e">
        <f>IF(分類!#REF!="","",分類!#REF!)</f>
        <v>#REF!</v>
      </c>
      <c r="AT5446" t="e">
        <f>IF(分類!#REF!="","",分類!#REF!)</f>
        <v>#REF!</v>
      </c>
      <c r="AY5446" t="e">
        <f>IF(分類!#REF!="","",分類!#REF!)</f>
        <v>#REF!</v>
      </c>
      <c r="BD5446" t="e">
        <f>IF(分類!#REF!="","",分類!#REF!)</f>
        <v>#REF!</v>
      </c>
      <c r="BI5446" t="e">
        <f>IF(分類!#REF!="","",分類!#REF!)</f>
        <v>#REF!</v>
      </c>
      <c r="BN5446" t="e">
        <f>IF(分類!#REF!="","",分類!#REF!)</f>
        <v>#REF!</v>
      </c>
      <c r="ER5446" s="87" t="e">
        <f>IF(分類!#REF!="","",分類!#REF!)</f>
        <v>#REF!</v>
      </c>
      <c r="ES5446" t="e">
        <f>IF(ER5446="","",_xlfn.XLOOKUP(提出用書式!ER5446,在庫取寄区分!$A:$A,在庫取寄区分!$B:$B,0))</f>
        <v>#REF!</v>
      </c>
      <c r="ET5446" s="87" t="e">
        <f>IF(分類!#REF!="","",分類!#REF!)</f>
        <v>#REF!</v>
      </c>
      <c r="EW5446" s="87" t="e">
        <f>IF(分類!#REF!="","",分類!#REF!)</f>
        <v>#REF!</v>
      </c>
      <c r="EX5446" s="87" t="e">
        <f>IF(分類!#REF!="","",分類!#REF!)</f>
        <v>#REF!</v>
      </c>
      <c r="FB5446" s="87" t="e">
        <f>IF(分類!#REF!="","",分類!#REF!)</f>
        <v>#REF!</v>
      </c>
    </row>
    <row r="5447" spans="3:158" x14ac:dyDescent="0.4">
      <c r="C5447" s="87" t="e">
        <f>IF(分類!#REF!="","",分類!#REF!)</f>
        <v>#REF!</v>
      </c>
      <c r="D5447" t="e">
        <f>IF(C5447="","",_xlfn.XLOOKUP(C5447,ﾒｰｶｰCD!$A:$A,ﾒｰｶｰCD!$B:$B,0))</f>
        <v>#REF!</v>
      </c>
      <c r="E5447" s="87" t="e">
        <f>IF(分類!#REF!="","",分類!#REF!)</f>
        <v>#REF!</v>
      </c>
      <c r="F5447" s="87" t="e">
        <f>IF(分類!#REF!="","",分類!#REF!)</f>
        <v>#REF!</v>
      </c>
      <c r="G5447" s="87" t="e">
        <f>IF(分類!#REF!="","",分類!#REF!)</f>
        <v>#REF!</v>
      </c>
      <c r="J5447" s="87" t="e">
        <f>IF(分類!#REF!="","",分類!#REF!)</f>
        <v>#REF!</v>
      </c>
      <c r="K5447" t="e">
        <f>IF(J5447="","",_xlfn.XLOOKUP(J5447,単位CD!$A:$A,単位CD!$B:$B,0))</f>
        <v>#REF!</v>
      </c>
      <c r="M5447" s="87" t="e">
        <f>IF(分類!#REF!="","",分類!#REF!)</f>
        <v>#REF!</v>
      </c>
      <c r="N5447" t="e">
        <f>IF(M5447="","",_xlfn.XLOOKUP(M5447,仕入先CD!$A:$A,仕入先CD!$B:$B,0))</f>
        <v>#REF!</v>
      </c>
      <c r="Q5447" s="87" t="e">
        <f>IF(分類!#REF!="","",分類!#REF!)</f>
        <v>#REF!</v>
      </c>
      <c r="R5447" t="e">
        <f>IF(Q5447="","",_xlfn.XLOOKUP(Q5447,大分類!$A:$A,大分類!$B:$B,0))</f>
        <v>#REF!</v>
      </c>
      <c r="S5447" s="87" t="e">
        <f>IF(分類!#REF!="","",分類!#REF!)</f>
        <v>#REF!</v>
      </c>
      <c r="T5447" t="e">
        <f>IF(S5447="","",_xlfn.XLOOKUP(S5447,中分類!$A:$A,中分類!$B:$B,0))</f>
        <v>#REF!</v>
      </c>
      <c r="U5447" s="87" t="e">
        <f>IF(分類!#REF!="","",分類!#REF!)</f>
        <v>#REF!</v>
      </c>
      <c r="V5447" t="e">
        <f>IF(U5447="","",_xlfn.XLOOKUP(U5447,小分類!$A:$A,小分類!$B:$B,0))</f>
        <v>#REF!</v>
      </c>
      <c r="Z5447" s="87" t="e">
        <f>IF(分類!#REF!="","",分類!#REF!)</f>
        <v>#REF!</v>
      </c>
      <c r="AE5447" s="87" t="e">
        <f>IF(分類!#REF!="","",分類!#REF!)</f>
        <v>#REF!</v>
      </c>
      <c r="AJ5447" t="e">
        <f>IF(分類!#REF!="","",分類!#REF!)</f>
        <v>#REF!</v>
      </c>
      <c r="AO5447" t="e">
        <f>IF(分類!#REF!="","",分類!#REF!)</f>
        <v>#REF!</v>
      </c>
      <c r="AT5447" t="e">
        <f>IF(分類!#REF!="","",分類!#REF!)</f>
        <v>#REF!</v>
      </c>
      <c r="AY5447" t="e">
        <f>IF(分類!#REF!="","",分類!#REF!)</f>
        <v>#REF!</v>
      </c>
      <c r="BD5447" t="e">
        <f>IF(分類!#REF!="","",分類!#REF!)</f>
        <v>#REF!</v>
      </c>
      <c r="BI5447" t="e">
        <f>IF(分類!#REF!="","",分類!#REF!)</f>
        <v>#REF!</v>
      </c>
      <c r="BN5447" t="e">
        <f>IF(分類!#REF!="","",分類!#REF!)</f>
        <v>#REF!</v>
      </c>
      <c r="ER5447" s="87" t="e">
        <f>IF(分類!#REF!="","",分類!#REF!)</f>
        <v>#REF!</v>
      </c>
      <c r="ES5447" t="e">
        <f>IF(ER5447="","",_xlfn.XLOOKUP(提出用書式!ER5447,在庫取寄区分!$A:$A,在庫取寄区分!$B:$B,0))</f>
        <v>#REF!</v>
      </c>
      <c r="ET5447" s="87" t="e">
        <f>IF(分類!#REF!="","",分類!#REF!)</f>
        <v>#REF!</v>
      </c>
      <c r="EW5447" s="87" t="e">
        <f>IF(分類!#REF!="","",分類!#REF!)</f>
        <v>#REF!</v>
      </c>
      <c r="EX5447" s="87" t="e">
        <f>IF(分類!#REF!="","",分類!#REF!)</f>
        <v>#REF!</v>
      </c>
      <c r="FB5447" s="87" t="e">
        <f>IF(分類!#REF!="","",分類!#REF!)</f>
        <v>#REF!</v>
      </c>
    </row>
    <row r="5448" spans="3:158" x14ac:dyDescent="0.4">
      <c r="C5448" s="87" t="e">
        <f>IF(分類!#REF!="","",分類!#REF!)</f>
        <v>#REF!</v>
      </c>
      <c r="D5448" t="e">
        <f>IF(C5448="","",_xlfn.XLOOKUP(C5448,ﾒｰｶｰCD!$A:$A,ﾒｰｶｰCD!$B:$B,0))</f>
        <v>#REF!</v>
      </c>
      <c r="E5448" s="87" t="e">
        <f>IF(分類!#REF!="","",分類!#REF!)</f>
        <v>#REF!</v>
      </c>
      <c r="F5448" s="87" t="e">
        <f>IF(分類!#REF!="","",分類!#REF!)</f>
        <v>#REF!</v>
      </c>
      <c r="G5448" s="87" t="e">
        <f>IF(分類!#REF!="","",分類!#REF!)</f>
        <v>#REF!</v>
      </c>
      <c r="J5448" s="87" t="e">
        <f>IF(分類!#REF!="","",分類!#REF!)</f>
        <v>#REF!</v>
      </c>
      <c r="K5448" t="e">
        <f>IF(J5448="","",_xlfn.XLOOKUP(J5448,単位CD!$A:$A,単位CD!$B:$B,0))</f>
        <v>#REF!</v>
      </c>
      <c r="M5448" s="87" t="e">
        <f>IF(分類!#REF!="","",分類!#REF!)</f>
        <v>#REF!</v>
      </c>
      <c r="N5448" t="e">
        <f>IF(M5448="","",_xlfn.XLOOKUP(M5448,仕入先CD!$A:$A,仕入先CD!$B:$B,0))</f>
        <v>#REF!</v>
      </c>
      <c r="Q5448" s="87" t="e">
        <f>IF(分類!#REF!="","",分類!#REF!)</f>
        <v>#REF!</v>
      </c>
      <c r="R5448" t="e">
        <f>IF(Q5448="","",_xlfn.XLOOKUP(Q5448,大分類!$A:$A,大分類!$B:$B,0))</f>
        <v>#REF!</v>
      </c>
      <c r="S5448" s="87" t="e">
        <f>IF(分類!#REF!="","",分類!#REF!)</f>
        <v>#REF!</v>
      </c>
      <c r="T5448" t="e">
        <f>IF(S5448="","",_xlfn.XLOOKUP(S5448,中分類!$A:$A,中分類!$B:$B,0))</f>
        <v>#REF!</v>
      </c>
      <c r="U5448" s="87" t="e">
        <f>IF(分類!#REF!="","",分類!#REF!)</f>
        <v>#REF!</v>
      </c>
      <c r="V5448" t="e">
        <f>IF(U5448="","",_xlfn.XLOOKUP(U5448,小分類!$A:$A,小分類!$B:$B,0))</f>
        <v>#REF!</v>
      </c>
      <c r="Z5448" s="87" t="e">
        <f>IF(分類!#REF!="","",分類!#REF!)</f>
        <v>#REF!</v>
      </c>
      <c r="AE5448" s="87" t="e">
        <f>IF(分類!#REF!="","",分類!#REF!)</f>
        <v>#REF!</v>
      </c>
      <c r="AJ5448" t="e">
        <f>IF(分類!#REF!="","",分類!#REF!)</f>
        <v>#REF!</v>
      </c>
      <c r="AO5448" t="e">
        <f>IF(分類!#REF!="","",分類!#REF!)</f>
        <v>#REF!</v>
      </c>
      <c r="AT5448" t="e">
        <f>IF(分類!#REF!="","",分類!#REF!)</f>
        <v>#REF!</v>
      </c>
      <c r="AY5448" t="e">
        <f>IF(分類!#REF!="","",分類!#REF!)</f>
        <v>#REF!</v>
      </c>
      <c r="BD5448" t="e">
        <f>IF(分類!#REF!="","",分類!#REF!)</f>
        <v>#REF!</v>
      </c>
      <c r="BI5448" t="e">
        <f>IF(分類!#REF!="","",分類!#REF!)</f>
        <v>#REF!</v>
      </c>
      <c r="BN5448" t="e">
        <f>IF(分類!#REF!="","",分類!#REF!)</f>
        <v>#REF!</v>
      </c>
      <c r="ER5448" s="87" t="e">
        <f>IF(分類!#REF!="","",分類!#REF!)</f>
        <v>#REF!</v>
      </c>
      <c r="ES5448" t="e">
        <f>IF(ER5448="","",_xlfn.XLOOKUP(提出用書式!ER5448,在庫取寄区分!$A:$A,在庫取寄区分!$B:$B,0))</f>
        <v>#REF!</v>
      </c>
      <c r="ET5448" s="87" t="e">
        <f>IF(分類!#REF!="","",分類!#REF!)</f>
        <v>#REF!</v>
      </c>
      <c r="EW5448" s="87" t="e">
        <f>IF(分類!#REF!="","",分類!#REF!)</f>
        <v>#REF!</v>
      </c>
      <c r="EX5448" s="87" t="e">
        <f>IF(分類!#REF!="","",分類!#REF!)</f>
        <v>#REF!</v>
      </c>
      <c r="FB5448" s="87" t="e">
        <f>IF(分類!#REF!="","",分類!#REF!)</f>
        <v>#REF!</v>
      </c>
    </row>
    <row r="5449" spans="3:158" x14ac:dyDescent="0.4">
      <c r="C5449" s="87" t="e">
        <f>IF(分類!#REF!="","",分類!#REF!)</f>
        <v>#REF!</v>
      </c>
      <c r="D5449" t="e">
        <f>IF(C5449="","",_xlfn.XLOOKUP(C5449,ﾒｰｶｰCD!$A:$A,ﾒｰｶｰCD!$B:$B,0))</f>
        <v>#REF!</v>
      </c>
      <c r="E5449" s="87" t="e">
        <f>IF(分類!#REF!="","",分類!#REF!)</f>
        <v>#REF!</v>
      </c>
      <c r="F5449" s="87" t="e">
        <f>IF(分類!#REF!="","",分類!#REF!)</f>
        <v>#REF!</v>
      </c>
      <c r="G5449" s="87" t="e">
        <f>IF(分類!#REF!="","",分類!#REF!)</f>
        <v>#REF!</v>
      </c>
      <c r="J5449" s="87" t="e">
        <f>IF(分類!#REF!="","",分類!#REF!)</f>
        <v>#REF!</v>
      </c>
      <c r="K5449" t="e">
        <f>IF(J5449="","",_xlfn.XLOOKUP(J5449,単位CD!$A:$A,単位CD!$B:$B,0))</f>
        <v>#REF!</v>
      </c>
      <c r="M5449" s="87" t="e">
        <f>IF(分類!#REF!="","",分類!#REF!)</f>
        <v>#REF!</v>
      </c>
      <c r="N5449" t="e">
        <f>IF(M5449="","",_xlfn.XLOOKUP(M5449,仕入先CD!$A:$A,仕入先CD!$B:$B,0))</f>
        <v>#REF!</v>
      </c>
      <c r="Q5449" s="87" t="e">
        <f>IF(分類!#REF!="","",分類!#REF!)</f>
        <v>#REF!</v>
      </c>
      <c r="R5449" t="e">
        <f>IF(Q5449="","",_xlfn.XLOOKUP(Q5449,大分類!$A:$A,大分類!$B:$B,0))</f>
        <v>#REF!</v>
      </c>
      <c r="S5449" s="87" t="e">
        <f>IF(分類!#REF!="","",分類!#REF!)</f>
        <v>#REF!</v>
      </c>
      <c r="T5449" t="e">
        <f>IF(S5449="","",_xlfn.XLOOKUP(S5449,中分類!$A:$A,中分類!$B:$B,0))</f>
        <v>#REF!</v>
      </c>
      <c r="U5449" s="87" t="e">
        <f>IF(分類!#REF!="","",分類!#REF!)</f>
        <v>#REF!</v>
      </c>
      <c r="V5449" t="e">
        <f>IF(U5449="","",_xlfn.XLOOKUP(U5449,小分類!$A:$A,小分類!$B:$B,0))</f>
        <v>#REF!</v>
      </c>
      <c r="Z5449" s="87" t="e">
        <f>IF(分類!#REF!="","",分類!#REF!)</f>
        <v>#REF!</v>
      </c>
      <c r="AE5449" s="87" t="e">
        <f>IF(分類!#REF!="","",分類!#REF!)</f>
        <v>#REF!</v>
      </c>
      <c r="AJ5449" t="e">
        <f>IF(分類!#REF!="","",分類!#REF!)</f>
        <v>#REF!</v>
      </c>
      <c r="AO5449" t="e">
        <f>IF(分類!#REF!="","",分類!#REF!)</f>
        <v>#REF!</v>
      </c>
      <c r="AT5449" t="e">
        <f>IF(分類!#REF!="","",分類!#REF!)</f>
        <v>#REF!</v>
      </c>
      <c r="AY5449" t="e">
        <f>IF(分類!#REF!="","",分類!#REF!)</f>
        <v>#REF!</v>
      </c>
      <c r="BD5449" t="e">
        <f>IF(分類!#REF!="","",分類!#REF!)</f>
        <v>#REF!</v>
      </c>
      <c r="BI5449" t="e">
        <f>IF(分類!#REF!="","",分類!#REF!)</f>
        <v>#REF!</v>
      </c>
      <c r="BN5449" t="e">
        <f>IF(分類!#REF!="","",分類!#REF!)</f>
        <v>#REF!</v>
      </c>
      <c r="ER5449" s="87" t="e">
        <f>IF(分類!#REF!="","",分類!#REF!)</f>
        <v>#REF!</v>
      </c>
      <c r="ES5449" t="e">
        <f>IF(ER5449="","",_xlfn.XLOOKUP(提出用書式!ER5449,在庫取寄区分!$A:$A,在庫取寄区分!$B:$B,0))</f>
        <v>#REF!</v>
      </c>
      <c r="ET5449" s="87" t="e">
        <f>IF(分類!#REF!="","",分類!#REF!)</f>
        <v>#REF!</v>
      </c>
      <c r="EW5449" s="87" t="e">
        <f>IF(分類!#REF!="","",分類!#REF!)</f>
        <v>#REF!</v>
      </c>
      <c r="EX5449" s="87" t="e">
        <f>IF(分類!#REF!="","",分類!#REF!)</f>
        <v>#REF!</v>
      </c>
      <c r="FB5449" s="87" t="e">
        <f>IF(分類!#REF!="","",分類!#REF!)</f>
        <v>#REF!</v>
      </c>
    </row>
    <row r="5450" spans="3:158" x14ac:dyDescent="0.4">
      <c r="C5450" s="87" t="e">
        <f>IF(分類!#REF!="","",分類!#REF!)</f>
        <v>#REF!</v>
      </c>
      <c r="D5450" t="e">
        <f>IF(C5450="","",_xlfn.XLOOKUP(C5450,ﾒｰｶｰCD!$A:$A,ﾒｰｶｰCD!$B:$B,0))</f>
        <v>#REF!</v>
      </c>
      <c r="E5450" s="87" t="e">
        <f>IF(分類!#REF!="","",分類!#REF!)</f>
        <v>#REF!</v>
      </c>
      <c r="F5450" s="87" t="e">
        <f>IF(分類!#REF!="","",分類!#REF!)</f>
        <v>#REF!</v>
      </c>
      <c r="G5450" s="87" t="e">
        <f>IF(分類!#REF!="","",分類!#REF!)</f>
        <v>#REF!</v>
      </c>
      <c r="J5450" s="87" t="e">
        <f>IF(分類!#REF!="","",分類!#REF!)</f>
        <v>#REF!</v>
      </c>
      <c r="K5450" t="e">
        <f>IF(J5450="","",_xlfn.XLOOKUP(J5450,単位CD!$A:$A,単位CD!$B:$B,0))</f>
        <v>#REF!</v>
      </c>
      <c r="M5450" s="87" t="e">
        <f>IF(分類!#REF!="","",分類!#REF!)</f>
        <v>#REF!</v>
      </c>
      <c r="N5450" t="e">
        <f>IF(M5450="","",_xlfn.XLOOKUP(M5450,仕入先CD!$A:$A,仕入先CD!$B:$B,0))</f>
        <v>#REF!</v>
      </c>
      <c r="Q5450" s="87" t="e">
        <f>IF(分類!#REF!="","",分類!#REF!)</f>
        <v>#REF!</v>
      </c>
      <c r="R5450" t="e">
        <f>IF(Q5450="","",_xlfn.XLOOKUP(Q5450,大分類!$A:$A,大分類!$B:$B,0))</f>
        <v>#REF!</v>
      </c>
      <c r="S5450" s="87" t="e">
        <f>IF(分類!#REF!="","",分類!#REF!)</f>
        <v>#REF!</v>
      </c>
      <c r="T5450" t="e">
        <f>IF(S5450="","",_xlfn.XLOOKUP(S5450,中分類!$A:$A,中分類!$B:$B,0))</f>
        <v>#REF!</v>
      </c>
      <c r="U5450" s="87" t="e">
        <f>IF(分類!#REF!="","",分類!#REF!)</f>
        <v>#REF!</v>
      </c>
      <c r="V5450" t="e">
        <f>IF(U5450="","",_xlfn.XLOOKUP(U5450,小分類!$A:$A,小分類!$B:$B,0))</f>
        <v>#REF!</v>
      </c>
      <c r="Z5450" s="87" t="e">
        <f>IF(分類!#REF!="","",分類!#REF!)</f>
        <v>#REF!</v>
      </c>
      <c r="AE5450" s="87" t="e">
        <f>IF(分類!#REF!="","",分類!#REF!)</f>
        <v>#REF!</v>
      </c>
      <c r="AJ5450" t="e">
        <f>IF(分類!#REF!="","",分類!#REF!)</f>
        <v>#REF!</v>
      </c>
      <c r="AO5450" t="e">
        <f>IF(分類!#REF!="","",分類!#REF!)</f>
        <v>#REF!</v>
      </c>
      <c r="AT5450" t="e">
        <f>IF(分類!#REF!="","",分類!#REF!)</f>
        <v>#REF!</v>
      </c>
      <c r="AY5450" t="e">
        <f>IF(分類!#REF!="","",分類!#REF!)</f>
        <v>#REF!</v>
      </c>
      <c r="BD5450" t="e">
        <f>IF(分類!#REF!="","",分類!#REF!)</f>
        <v>#REF!</v>
      </c>
      <c r="BI5450" t="e">
        <f>IF(分類!#REF!="","",分類!#REF!)</f>
        <v>#REF!</v>
      </c>
      <c r="BN5450" t="e">
        <f>IF(分類!#REF!="","",分類!#REF!)</f>
        <v>#REF!</v>
      </c>
      <c r="ER5450" s="87" t="e">
        <f>IF(分類!#REF!="","",分類!#REF!)</f>
        <v>#REF!</v>
      </c>
      <c r="ES5450" t="e">
        <f>IF(ER5450="","",_xlfn.XLOOKUP(提出用書式!ER5450,在庫取寄区分!$A:$A,在庫取寄区分!$B:$B,0))</f>
        <v>#REF!</v>
      </c>
      <c r="ET5450" s="87" t="e">
        <f>IF(分類!#REF!="","",分類!#REF!)</f>
        <v>#REF!</v>
      </c>
      <c r="EW5450" s="87" t="e">
        <f>IF(分類!#REF!="","",分類!#REF!)</f>
        <v>#REF!</v>
      </c>
      <c r="EX5450" s="87" t="e">
        <f>IF(分類!#REF!="","",分類!#REF!)</f>
        <v>#REF!</v>
      </c>
      <c r="FB5450" s="87" t="e">
        <f>IF(分類!#REF!="","",分類!#REF!)</f>
        <v>#REF!</v>
      </c>
    </row>
    <row r="5451" spans="3:158" x14ac:dyDescent="0.4">
      <c r="C5451" s="87" t="e">
        <f>IF(分類!#REF!="","",分類!#REF!)</f>
        <v>#REF!</v>
      </c>
      <c r="D5451" t="e">
        <f>IF(C5451="","",_xlfn.XLOOKUP(C5451,ﾒｰｶｰCD!$A:$A,ﾒｰｶｰCD!$B:$B,0))</f>
        <v>#REF!</v>
      </c>
      <c r="E5451" s="87" t="e">
        <f>IF(分類!#REF!="","",分類!#REF!)</f>
        <v>#REF!</v>
      </c>
      <c r="F5451" s="87" t="e">
        <f>IF(分類!#REF!="","",分類!#REF!)</f>
        <v>#REF!</v>
      </c>
      <c r="G5451" s="87" t="e">
        <f>IF(分類!#REF!="","",分類!#REF!)</f>
        <v>#REF!</v>
      </c>
      <c r="J5451" s="87" t="e">
        <f>IF(分類!#REF!="","",分類!#REF!)</f>
        <v>#REF!</v>
      </c>
      <c r="K5451" t="e">
        <f>IF(J5451="","",_xlfn.XLOOKUP(J5451,単位CD!$A:$A,単位CD!$B:$B,0))</f>
        <v>#REF!</v>
      </c>
      <c r="M5451" s="87" t="e">
        <f>IF(分類!#REF!="","",分類!#REF!)</f>
        <v>#REF!</v>
      </c>
      <c r="N5451" t="e">
        <f>IF(M5451="","",_xlfn.XLOOKUP(M5451,仕入先CD!$A:$A,仕入先CD!$B:$B,0))</f>
        <v>#REF!</v>
      </c>
      <c r="Q5451" s="87" t="e">
        <f>IF(分類!#REF!="","",分類!#REF!)</f>
        <v>#REF!</v>
      </c>
      <c r="R5451" t="e">
        <f>IF(Q5451="","",_xlfn.XLOOKUP(Q5451,大分類!$A:$A,大分類!$B:$B,0))</f>
        <v>#REF!</v>
      </c>
      <c r="S5451" s="87" t="e">
        <f>IF(分類!#REF!="","",分類!#REF!)</f>
        <v>#REF!</v>
      </c>
      <c r="T5451" t="e">
        <f>IF(S5451="","",_xlfn.XLOOKUP(S5451,中分類!$A:$A,中分類!$B:$B,0))</f>
        <v>#REF!</v>
      </c>
      <c r="U5451" s="87" t="e">
        <f>IF(分類!#REF!="","",分類!#REF!)</f>
        <v>#REF!</v>
      </c>
      <c r="V5451" t="e">
        <f>IF(U5451="","",_xlfn.XLOOKUP(U5451,小分類!$A:$A,小分類!$B:$B,0))</f>
        <v>#REF!</v>
      </c>
      <c r="Z5451" s="87" t="e">
        <f>IF(分類!#REF!="","",分類!#REF!)</f>
        <v>#REF!</v>
      </c>
      <c r="AE5451" s="87" t="e">
        <f>IF(分類!#REF!="","",分類!#REF!)</f>
        <v>#REF!</v>
      </c>
      <c r="AJ5451" t="e">
        <f>IF(分類!#REF!="","",分類!#REF!)</f>
        <v>#REF!</v>
      </c>
      <c r="AO5451" t="e">
        <f>IF(分類!#REF!="","",分類!#REF!)</f>
        <v>#REF!</v>
      </c>
      <c r="AT5451" t="e">
        <f>IF(分類!#REF!="","",分類!#REF!)</f>
        <v>#REF!</v>
      </c>
      <c r="AY5451" t="e">
        <f>IF(分類!#REF!="","",分類!#REF!)</f>
        <v>#REF!</v>
      </c>
      <c r="BD5451" t="e">
        <f>IF(分類!#REF!="","",分類!#REF!)</f>
        <v>#REF!</v>
      </c>
      <c r="BI5451" t="e">
        <f>IF(分類!#REF!="","",分類!#REF!)</f>
        <v>#REF!</v>
      </c>
      <c r="BN5451" t="e">
        <f>IF(分類!#REF!="","",分類!#REF!)</f>
        <v>#REF!</v>
      </c>
      <c r="ER5451" s="87" t="e">
        <f>IF(分類!#REF!="","",分類!#REF!)</f>
        <v>#REF!</v>
      </c>
      <c r="ES5451" t="e">
        <f>IF(ER5451="","",_xlfn.XLOOKUP(提出用書式!ER5451,在庫取寄区分!$A:$A,在庫取寄区分!$B:$B,0))</f>
        <v>#REF!</v>
      </c>
      <c r="ET5451" s="87" t="e">
        <f>IF(分類!#REF!="","",分類!#REF!)</f>
        <v>#REF!</v>
      </c>
      <c r="EW5451" s="87" t="e">
        <f>IF(分類!#REF!="","",分類!#REF!)</f>
        <v>#REF!</v>
      </c>
      <c r="EX5451" s="87" t="e">
        <f>IF(分類!#REF!="","",分類!#REF!)</f>
        <v>#REF!</v>
      </c>
      <c r="FB5451" s="87" t="e">
        <f>IF(分類!#REF!="","",分類!#REF!)</f>
        <v>#REF!</v>
      </c>
    </row>
    <row r="5452" spans="3:158" x14ac:dyDescent="0.4">
      <c r="C5452" s="87" t="e">
        <f>IF(分類!#REF!="","",分類!#REF!)</f>
        <v>#REF!</v>
      </c>
      <c r="D5452" t="e">
        <f>IF(C5452="","",_xlfn.XLOOKUP(C5452,ﾒｰｶｰCD!$A:$A,ﾒｰｶｰCD!$B:$B,0))</f>
        <v>#REF!</v>
      </c>
      <c r="E5452" s="87" t="e">
        <f>IF(分類!#REF!="","",分類!#REF!)</f>
        <v>#REF!</v>
      </c>
      <c r="F5452" s="87" t="e">
        <f>IF(分類!#REF!="","",分類!#REF!)</f>
        <v>#REF!</v>
      </c>
      <c r="G5452" s="87" t="e">
        <f>IF(分類!#REF!="","",分類!#REF!)</f>
        <v>#REF!</v>
      </c>
      <c r="J5452" s="87" t="e">
        <f>IF(分類!#REF!="","",分類!#REF!)</f>
        <v>#REF!</v>
      </c>
      <c r="K5452" t="e">
        <f>IF(J5452="","",_xlfn.XLOOKUP(J5452,単位CD!$A:$A,単位CD!$B:$B,0))</f>
        <v>#REF!</v>
      </c>
      <c r="M5452" s="87" t="e">
        <f>IF(分類!#REF!="","",分類!#REF!)</f>
        <v>#REF!</v>
      </c>
      <c r="N5452" t="e">
        <f>IF(M5452="","",_xlfn.XLOOKUP(M5452,仕入先CD!$A:$A,仕入先CD!$B:$B,0))</f>
        <v>#REF!</v>
      </c>
      <c r="Q5452" s="87" t="e">
        <f>IF(分類!#REF!="","",分類!#REF!)</f>
        <v>#REF!</v>
      </c>
      <c r="R5452" t="e">
        <f>IF(Q5452="","",_xlfn.XLOOKUP(Q5452,大分類!$A:$A,大分類!$B:$B,0))</f>
        <v>#REF!</v>
      </c>
      <c r="S5452" s="87" t="e">
        <f>IF(分類!#REF!="","",分類!#REF!)</f>
        <v>#REF!</v>
      </c>
      <c r="T5452" t="e">
        <f>IF(S5452="","",_xlfn.XLOOKUP(S5452,中分類!$A:$A,中分類!$B:$B,0))</f>
        <v>#REF!</v>
      </c>
      <c r="U5452" s="87" t="e">
        <f>IF(分類!#REF!="","",分類!#REF!)</f>
        <v>#REF!</v>
      </c>
      <c r="V5452" t="e">
        <f>IF(U5452="","",_xlfn.XLOOKUP(U5452,小分類!$A:$A,小分類!$B:$B,0))</f>
        <v>#REF!</v>
      </c>
      <c r="Z5452" s="87" t="e">
        <f>IF(分類!#REF!="","",分類!#REF!)</f>
        <v>#REF!</v>
      </c>
      <c r="AE5452" s="87" t="e">
        <f>IF(分類!#REF!="","",分類!#REF!)</f>
        <v>#REF!</v>
      </c>
      <c r="AJ5452" t="e">
        <f>IF(分類!#REF!="","",分類!#REF!)</f>
        <v>#REF!</v>
      </c>
      <c r="AO5452" t="e">
        <f>IF(分類!#REF!="","",分類!#REF!)</f>
        <v>#REF!</v>
      </c>
      <c r="AT5452" t="e">
        <f>IF(分類!#REF!="","",分類!#REF!)</f>
        <v>#REF!</v>
      </c>
      <c r="AY5452" t="e">
        <f>IF(分類!#REF!="","",分類!#REF!)</f>
        <v>#REF!</v>
      </c>
      <c r="BD5452" t="e">
        <f>IF(分類!#REF!="","",分類!#REF!)</f>
        <v>#REF!</v>
      </c>
      <c r="BI5452" t="e">
        <f>IF(分類!#REF!="","",分類!#REF!)</f>
        <v>#REF!</v>
      </c>
      <c r="BN5452" t="e">
        <f>IF(分類!#REF!="","",分類!#REF!)</f>
        <v>#REF!</v>
      </c>
      <c r="ER5452" s="87" t="e">
        <f>IF(分類!#REF!="","",分類!#REF!)</f>
        <v>#REF!</v>
      </c>
      <c r="ES5452" t="e">
        <f>IF(ER5452="","",_xlfn.XLOOKUP(提出用書式!ER5452,在庫取寄区分!$A:$A,在庫取寄区分!$B:$B,0))</f>
        <v>#REF!</v>
      </c>
      <c r="ET5452" s="87" t="e">
        <f>IF(分類!#REF!="","",分類!#REF!)</f>
        <v>#REF!</v>
      </c>
      <c r="EW5452" s="87" t="e">
        <f>IF(分類!#REF!="","",分類!#REF!)</f>
        <v>#REF!</v>
      </c>
      <c r="EX5452" s="87" t="e">
        <f>IF(分類!#REF!="","",分類!#REF!)</f>
        <v>#REF!</v>
      </c>
      <c r="FB5452" s="87" t="e">
        <f>IF(分類!#REF!="","",分類!#REF!)</f>
        <v>#REF!</v>
      </c>
    </row>
    <row r="5453" spans="3:158" x14ac:dyDescent="0.4">
      <c r="C5453" s="87" t="e">
        <f>IF(分類!#REF!="","",分類!#REF!)</f>
        <v>#REF!</v>
      </c>
      <c r="D5453" t="e">
        <f>IF(C5453="","",_xlfn.XLOOKUP(C5453,ﾒｰｶｰCD!$A:$A,ﾒｰｶｰCD!$B:$B,0))</f>
        <v>#REF!</v>
      </c>
      <c r="E5453" s="87" t="e">
        <f>IF(分類!#REF!="","",分類!#REF!)</f>
        <v>#REF!</v>
      </c>
      <c r="F5453" s="87" t="e">
        <f>IF(分類!#REF!="","",分類!#REF!)</f>
        <v>#REF!</v>
      </c>
      <c r="G5453" s="87" t="e">
        <f>IF(分類!#REF!="","",分類!#REF!)</f>
        <v>#REF!</v>
      </c>
      <c r="J5453" s="87" t="e">
        <f>IF(分類!#REF!="","",分類!#REF!)</f>
        <v>#REF!</v>
      </c>
      <c r="K5453" t="e">
        <f>IF(J5453="","",_xlfn.XLOOKUP(J5453,単位CD!$A:$A,単位CD!$B:$B,0))</f>
        <v>#REF!</v>
      </c>
      <c r="M5453" s="87" t="e">
        <f>IF(分類!#REF!="","",分類!#REF!)</f>
        <v>#REF!</v>
      </c>
      <c r="N5453" t="e">
        <f>IF(M5453="","",_xlfn.XLOOKUP(M5453,仕入先CD!$A:$A,仕入先CD!$B:$B,0))</f>
        <v>#REF!</v>
      </c>
      <c r="Q5453" s="87" t="e">
        <f>IF(分類!#REF!="","",分類!#REF!)</f>
        <v>#REF!</v>
      </c>
      <c r="R5453" t="e">
        <f>IF(Q5453="","",_xlfn.XLOOKUP(Q5453,大分類!$A:$A,大分類!$B:$B,0))</f>
        <v>#REF!</v>
      </c>
      <c r="S5453" s="87" t="e">
        <f>IF(分類!#REF!="","",分類!#REF!)</f>
        <v>#REF!</v>
      </c>
      <c r="T5453" t="e">
        <f>IF(S5453="","",_xlfn.XLOOKUP(S5453,中分類!$A:$A,中分類!$B:$B,0))</f>
        <v>#REF!</v>
      </c>
      <c r="U5453" s="87" t="e">
        <f>IF(分類!#REF!="","",分類!#REF!)</f>
        <v>#REF!</v>
      </c>
      <c r="V5453" t="e">
        <f>IF(U5453="","",_xlfn.XLOOKUP(U5453,小分類!$A:$A,小分類!$B:$B,0))</f>
        <v>#REF!</v>
      </c>
      <c r="Z5453" s="87" t="e">
        <f>IF(分類!#REF!="","",分類!#REF!)</f>
        <v>#REF!</v>
      </c>
      <c r="AE5453" s="87" t="e">
        <f>IF(分類!#REF!="","",分類!#REF!)</f>
        <v>#REF!</v>
      </c>
      <c r="AJ5453" t="e">
        <f>IF(分類!#REF!="","",分類!#REF!)</f>
        <v>#REF!</v>
      </c>
      <c r="AO5453" t="e">
        <f>IF(分類!#REF!="","",分類!#REF!)</f>
        <v>#REF!</v>
      </c>
      <c r="AT5453" t="e">
        <f>IF(分類!#REF!="","",分類!#REF!)</f>
        <v>#REF!</v>
      </c>
      <c r="AY5453" t="e">
        <f>IF(分類!#REF!="","",分類!#REF!)</f>
        <v>#REF!</v>
      </c>
      <c r="BD5453" t="e">
        <f>IF(分類!#REF!="","",分類!#REF!)</f>
        <v>#REF!</v>
      </c>
      <c r="BI5453" t="e">
        <f>IF(分類!#REF!="","",分類!#REF!)</f>
        <v>#REF!</v>
      </c>
      <c r="BN5453" t="e">
        <f>IF(分類!#REF!="","",分類!#REF!)</f>
        <v>#REF!</v>
      </c>
      <c r="ER5453" s="87" t="e">
        <f>IF(分類!#REF!="","",分類!#REF!)</f>
        <v>#REF!</v>
      </c>
      <c r="ES5453" t="e">
        <f>IF(ER5453="","",_xlfn.XLOOKUP(提出用書式!ER5453,在庫取寄区分!$A:$A,在庫取寄区分!$B:$B,0))</f>
        <v>#REF!</v>
      </c>
      <c r="ET5453" s="87" t="e">
        <f>IF(分類!#REF!="","",分類!#REF!)</f>
        <v>#REF!</v>
      </c>
      <c r="EW5453" s="87" t="e">
        <f>IF(分類!#REF!="","",分類!#REF!)</f>
        <v>#REF!</v>
      </c>
      <c r="EX5453" s="87" t="e">
        <f>IF(分類!#REF!="","",分類!#REF!)</f>
        <v>#REF!</v>
      </c>
      <c r="FB5453" s="87" t="e">
        <f>IF(分類!#REF!="","",分類!#REF!)</f>
        <v>#REF!</v>
      </c>
    </row>
    <row r="5454" spans="3:158" x14ac:dyDescent="0.4">
      <c r="C5454" s="87" t="e">
        <f>IF(分類!#REF!="","",分類!#REF!)</f>
        <v>#REF!</v>
      </c>
      <c r="D5454" t="e">
        <f>IF(C5454="","",_xlfn.XLOOKUP(C5454,ﾒｰｶｰCD!$A:$A,ﾒｰｶｰCD!$B:$B,0))</f>
        <v>#REF!</v>
      </c>
      <c r="E5454" s="87" t="e">
        <f>IF(分類!#REF!="","",分類!#REF!)</f>
        <v>#REF!</v>
      </c>
      <c r="F5454" s="87" t="e">
        <f>IF(分類!#REF!="","",分類!#REF!)</f>
        <v>#REF!</v>
      </c>
      <c r="G5454" s="87" t="e">
        <f>IF(分類!#REF!="","",分類!#REF!)</f>
        <v>#REF!</v>
      </c>
      <c r="J5454" s="87" t="e">
        <f>IF(分類!#REF!="","",分類!#REF!)</f>
        <v>#REF!</v>
      </c>
      <c r="K5454" t="e">
        <f>IF(J5454="","",_xlfn.XLOOKUP(J5454,単位CD!$A:$A,単位CD!$B:$B,0))</f>
        <v>#REF!</v>
      </c>
      <c r="M5454" s="87" t="e">
        <f>IF(分類!#REF!="","",分類!#REF!)</f>
        <v>#REF!</v>
      </c>
      <c r="N5454" t="e">
        <f>IF(M5454="","",_xlfn.XLOOKUP(M5454,仕入先CD!$A:$A,仕入先CD!$B:$B,0))</f>
        <v>#REF!</v>
      </c>
      <c r="Q5454" s="87" t="e">
        <f>IF(分類!#REF!="","",分類!#REF!)</f>
        <v>#REF!</v>
      </c>
      <c r="R5454" t="e">
        <f>IF(Q5454="","",_xlfn.XLOOKUP(Q5454,大分類!$A:$A,大分類!$B:$B,0))</f>
        <v>#REF!</v>
      </c>
      <c r="S5454" s="87" t="e">
        <f>IF(分類!#REF!="","",分類!#REF!)</f>
        <v>#REF!</v>
      </c>
      <c r="T5454" t="e">
        <f>IF(S5454="","",_xlfn.XLOOKUP(S5454,中分類!$A:$A,中分類!$B:$B,0))</f>
        <v>#REF!</v>
      </c>
      <c r="U5454" s="87" t="e">
        <f>IF(分類!#REF!="","",分類!#REF!)</f>
        <v>#REF!</v>
      </c>
      <c r="V5454" t="e">
        <f>IF(U5454="","",_xlfn.XLOOKUP(U5454,小分類!$A:$A,小分類!$B:$B,0))</f>
        <v>#REF!</v>
      </c>
      <c r="Z5454" s="87" t="e">
        <f>IF(分類!#REF!="","",分類!#REF!)</f>
        <v>#REF!</v>
      </c>
      <c r="AE5454" s="87" t="e">
        <f>IF(分類!#REF!="","",分類!#REF!)</f>
        <v>#REF!</v>
      </c>
      <c r="AJ5454" t="e">
        <f>IF(分類!#REF!="","",分類!#REF!)</f>
        <v>#REF!</v>
      </c>
      <c r="AO5454" t="e">
        <f>IF(分類!#REF!="","",分類!#REF!)</f>
        <v>#REF!</v>
      </c>
      <c r="AT5454" t="e">
        <f>IF(分類!#REF!="","",分類!#REF!)</f>
        <v>#REF!</v>
      </c>
      <c r="AY5454" t="e">
        <f>IF(分類!#REF!="","",分類!#REF!)</f>
        <v>#REF!</v>
      </c>
      <c r="BD5454" t="e">
        <f>IF(分類!#REF!="","",分類!#REF!)</f>
        <v>#REF!</v>
      </c>
      <c r="BI5454" t="e">
        <f>IF(分類!#REF!="","",分類!#REF!)</f>
        <v>#REF!</v>
      </c>
      <c r="BN5454" t="e">
        <f>IF(分類!#REF!="","",分類!#REF!)</f>
        <v>#REF!</v>
      </c>
      <c r="ER5454" s="87" t="e">
        <f>IF(分類!#REF!="","",分類!#REF!)</f>
        <v>#REF!</v>
      </c>
      <c r="ES5454" t="e">
        <f>IF(ER5454="","",_xlfn.XLOOKUP(提出用書式!ER5454,在庫取寄区分!$A:$A,在庫取寄区分!$B:$B,0))</f>
        <v>#REF!</v>
      </c>
      <c r="ET5454" s="87" t="e">
        <f>IF(分類!#REF!="","",分類!#REF!)</f>
        <v>#REF!</v>
      </c>
      <c r="EW5454" s="87" t="e">
        <f>IF(分類!#REF!="","",分類!#REF!)</f>
        <v>#REF!</v>
      </c>
      <c r="EX5454" s="87" t="e">
        <f>IF(分類!#REF!="","",分類!#REF!)</f>
        <v>#REF!</v>
      </c>
      <c r="FB5454" s="87" t="e">
        <f>IF(分類!#REF!="","",分類!#REF!)</f>
        <v>#REF!</v>
      </c>
    </row>
    <row r="5455" spans="3:158" x14ac:dyDescent="0.4">
      <c r="C5455" s="87" t="e">
        <f>IF(分類!#REF!="","",分類!#REF!)</f>
        <v>#REF!</v>
      </c>
      <c r="D5455" t="e">
        <f>IF(C5455="","",_xlfn.XLOOKUP(C5455,ﾒｰｶｰCD!$A:$A,ﾒｰｶｰCD!$B:$B,0))</f>
        <v>#REF!</v>
      </c>
      <c r="E5455" s="87" t="e">
        <f>IF(分類!#REF!="","",分類!#REF!)</f>
        <v>#REF!</v>
      </c>
      <c r="F5455" s="87" t="e">
        <f>IF(分類!#REF!="","",分類!#REF!)</f>
        <v>#REF!</v>
      </c>
      <c r="G5455" s="87" t="e">
        <f>IF(分類!#REF!="","",分類!#REF!)</f>
        <v>#REF!</v>
      </c>
      <c r="J5455" s="87" t="e">
        <f>IF(分類!#REF!="","",分類!#REF!)</f>
        <v>#REF!</v>
      </c>
      <c r="K5455" t="e">
        <f>IF(J5455="","",_xlfn.XLOOKUP(J5455,単位CD!$A:$A,単位CD!$B:$B,0))</f>
        <v>#REF!</v>
      </c>
      <c r="M5455" s="87" t="e">
        <f>IF(分類!#REF!="","",分類!#REF!)</f>
        <v>#REF!</v>
      </c>
      <c r="N5455" t="e">
        <f>IF(M5455="","",_xlfn.XLOOKUP(M5455,仕入先CD!$A:$A,仕入先CD!$B:$B,0))</f>
        <v>#REF!</v>
      </c>
      <c r="Q5455" s="87" t="e">
        <f>IF(分類!#REF!="","",分類!#REF!)</f>
        <v>#REF!</v>
      </c>
      <c r="R5455" t="e">
        <f>IF(Q5455="","",_xlfn.XLOOKUP(Q5455,大分類!$A:$A,大分類!$B:$B,0))</f>
        <v>#REF!</v>
      </c>
      <c r="S5455" s="87" t="e">
        <f>IF(分類!#REF!="","",分類!#REF!)</f>
        <v>#REF!</v>
      </c>
      <c r="T5455" t="e">
        <f>IF(S5455="","",_xlfn.XLOOKUP(S5455,中分類!$A:$A,中分類!$B:$B,0))</f>
        <v>#REF!</v>
      </c>
      <c r="U5455" s="87" t="e">
        <f>IF(分類!#REF!="","",分類!#REF!)</f>
        <v>#REF!</v>
      </c>
      <c r="V5455" t="e">
        <f>IF(U5455="","",_xlfn.XLOOKUP(U5455,小分類!$A:$A,小分類!$B:$B,0))</f>
        <v>#REF!</v>
      </c>
      <c r="Z5455" s="87" t="e">
        <f>IF(分類!#REF!="","",分類!#REF!)</f>
        <v>#REF!</v>
      </c>
      <c r="AE5455" s="87" t="e">
        <f>IF(分類!#REF!="","",分類!#REF!)</f>
        <v>#REF!</v>
      </c>
      <c r="AJ5455" t="e">
        <f>IF(分類!#REF!="","",分類!#REF!)</f>
        <v>#REF!</v>
      </c>
      <c r="AO5455" t="e">
        <f>IF(分類!#REF!="","",分類!#REF!)</f>
        <v>#REF!</v>
      </c>
      <c r="AT5455" t="e">
        <f>IF(分類!#REF!="","",分類!#REF!)</f>
        <v>#REF!</v>
      </c>
      <c r="AY5455" t="e">
        <f>IF(分類!#REF!="","",分類!#REF!)</f>
        <v>#REF!</v>
      </c>
      <c r="BD5455" t="e">
        <f>IF(分類!#REF!="","",分類!#REF!)</f>
        <v>#REF!</v>
      </c>
      <c r="BI5455" t="e">
        <f>IF(分類!#REF!="","",分類!#REF!)</f>
        <v>#REF!</v>
      </c>
      <c r="BN5455" t="e">
        <f>IF(分類!#REF!="","",分類!#REF!)</f>
        <v>#REF!</v>
      </c>
      <c r="ER5455" s="87" t="e">
        <f>IF(分類!#REF!="","",分類!#REF!)</f>
        <v>#REF!</v>
      </c>
      <c r="ES5455" t="e">
        <f>IF(ER5455="","",_xlfn.XLOOKUP(提出用書式!ER5455,在庫取寄区分!$A:$A,在庫取寄区分!$B:$B,0))</f>
        <v>#REF!</v>
      </c>
      <c r="ET5455" s="87" t="e">
        <f>IF(分類!#REF!="","",分類!#REF!)</f>
        <v>#REF!</v>
      </c>
      <c r="EW5455" s="87" t="e">
        <f>IF(分類!#REF!="","",分類!#REF!)</f>
        <v>#REF!</v>
      </c>
      <c r="EX5455" s="87" t="e">
        <f>IF(分類!#REF!="","",分類!#REF!)</f>
        <v>#REF!</v>
      </c>
      <c r="FB5455" s="87" t="e">
        <f>IF(分類!#REF!="","",分類!#REF!)</f>
        <v>#REF!</v>
      </c>
    </row>
    <row r="5456" spans="3:158" x14ac:dyDescent="0.4">
      <c r="C5456" s="87" t="e">
        <f>IF(分類!#REF!="","",分類!#REF!)</f>
        <v>#REF!</v>
      </c>
      <c r="D5456" t="e">
        <f>IF(C5456="","",_xlfn.XLOOKUP(C5456,ﾒｰｶｰCD!$A:$A,ﾒｰｶｰCD!$B:$B,0))</f>
        <v>#REF!</v>
      </c>
      <c r="E5456" s="87" t="e">
        <f>IF(分類!#REF!="","",分類!#REF!)</f>
        <v>#REF!</v>
      </c>
      <c r="F5456" s="87" t="e">
        <f>IF(分類!#REF!="","",分類!#REF!)</f>
        <v>#REF!</v>
      </c>
      <c r="G5456" s="87" t="e">
        <f>IF(分類!#REF!="","",分類!#REF!)</f>
        <v>#REF!</v>
      </c>
      <c r="J5456" s="87" t="e">
        <f>IF(分類!#REF!="","",分類!#REF!)</f>
        <v>#REF!</v>
      </c>
      <c r="K5456" t="e">
        <f>IF(J5456="","",_xlfn.XLOOKUP(J5456,単位CD!$A:$A,単位CD!$B:$B,0))</f>
        <v>#REF!</v>
      </c>
      <c r="M5456" s="87" t="e">
        <f>IF(分類!#REF!="","",分類!#REF!)</f>
        <v>#REF!</v>
      </c>
      <c r="N5456" t="e">
        <f>IF(M5456="","",_xlfn.XLOOKUP(M5456,仕入先CD!$A:$A,仕入先CD!$B:$B,0))</f>
        <v>#REF!</v>
      </c>
      <c r="Q5456" s="87" t="e">
        <f>IF(分類!#REF!="","",分類!#REF!)</f>
        <v>#REF!</v>
      </c>
      <c r="R5456" t="e">
        <f>IF(Q5456="","",_xlfn.XLOOKUP(Q5456,大分類!$A:$A,大分類!$B:$B,0))</f>
        <v>#REF!</v>
      </c>
      <c r="S5456" s="87" t="e">
        <f>IF(分類!#REF!="","",分類!#REF!)</f>
        <v>#REF!</v>
      </c>
      <c r="T5456" t="e">
        <f>IF(S5456="","",_xlfn.XLOOKUP(S5456,中分類!$A:$A,中分類!$B:$B,0))</f>
        <v>#REF!</v>
      </c>
      <c r="U5456" s="87" t="e">
        <f>IF(分類!#REF!="","",分類!#REF!)</f>
        <v>#REF!</v>
      </c>
      <c r="V5456" t="e">
        <f>IF(U5456="","",_xlfn.XLOOKUP(U5456,小分類!$A:$A,小分類!$B:$B,0))</f>
        <v>#REF!</v>
      </c>
      <c r="Z5456" s="87" t="e">
        <f>IF(分類!#REF!="","",分類!#REF!)</f>
        <v>#REF!</v>
      </c>
      <c r="AE5456" s="87" t="e">
        <f>IF(分類!#REF!="","",分類!#REF!)</f>
        <v>#REF!</v>
      </c>
      <c r="AJ5456" t="e">
        <f>IF(分類!#REF!="","",分類!#REF!)</f>
        <v>#REF!</v>
      </c>
      <c r="AO5456" t="e">
        <f>IF(分類!#REF!="","",分類!#REF!)</f>
        <v>#REF!</v>
      </c>
      <c r="AT5456" t="e">
        <f>IF(分類!#REF!="","",分類!#REF!)</f>
        <v>#REF!</v>
      </c>
      <c r="AY5456" t="e">
        <f>IF(分類!#REF!="","",分類!#REF!)</f>
        <v>#REF!</v>
      </c>
      <c r="BD5456" t="e">
        <f>IF(分類!#REF!="","",分類!#REF!)</f>
        <v>#REF!</v>
      </c>
      <c r="BI5456" t="e">
        <f>IF(分類!#REF!="","",分類!#REF!)</f>
        <v>#REF!</v>
      </c>
      <c r="BN5456" t="e">
        <f>IF(分類!#REF!="","",分類!#REF!)</f>
        <v>#REF!</v>
      </c>
      <c r="ER5456" s="87" t="e">
        <f>IF(分類!#REF!="","",分類!#REF!)</f>
        <v>#REF!</v>
      </c>
      <c r="ES5456" t="e">
        <f>IF(ER5456="","",_xlfn.XLOOKUP(提出用書式!ER5456,在庫取寄区分!$A:$A,在庫取寄区分!$B:$B,0))</f>
        <v>#REF!</v>
      </c>
      <c r="ET5456" s="87" t="e">
        <f>IF(分類!#REF!="","",分類!#REF!)</f>
        <v>#REF!</v>
      </c>
      <c r="EW5456" s="87" t="e">
        <f>IF(分類!#REF!="","",分類!#REF!)</f>
        <v>#REF!</v>
      </c>
      <c r="EX5456" s="87" t="e">
        <f>IF(分類!#REF!="","",分類!#REF!)</f>
        <v>#REF!</v>
      </c>
      <c r="FB5456" s="87" t="e">
        <f>IF(分類!#REF!="","",分類!#REF!)</f>
        <v>#REF!</v>
      </c>
    </row>
    <row r="5457" spans="3:158" x14ac:dyDescent="0.4">
      <c r="C5457" s="87" t="e">
        <f>IF(分類!#REF!="","",分類!#REF!)</f>
        <v>#REF!</v>
      </c>
      <c r="D5457" t="e">
        <f>IF(C5457="","",_xlfn.XLOOKUP(C5457,ﾒｰｶｰCD!$A:$A,ﾒｰｶｰCD!$B:$B,0))</f>
        <v>#REF!</v>
      </c>
      <c r="E5457" s="87" t="e">
        <f>IF(分類!#REF!="","",分類!#REF!)</f>
        <v>#REF!</v>
      </c>
      <c r="F5457" s="87" t="e">
        <f>IF(分類!#REF!="","",分類!#REF!)</f>
        <v>#REF!</v>
      </c>
      <c r="G5457" s="87" t="e">
        <f>IF(分類!#REF!="","",分類!#REF!)</f>
        <v>#REF!</v>
      </c>
      <c r="J5457" s="87" t="e">
        <f>IF(分類!#REF!="","",分類!#REF!)</f>
        <v>#REF!</v>
      </c>
      <c r="K5457" t="e">
        <f>IF(J5457="","",_xlfn.XLOOKUP(J5457,単位CD!$A:$A,単位CD!$B:$B,0))</f>
        <v>#REF!</v>
      </c>
      <c r="M5457" s="87" t="e">
        <f>IF(分類!#REF!="","",分類!#REF!)</f>
        <v>#REF!</v>
      </c>
      <c r="N5457" t="e">
        <f>IF(M5457="","",_xlfn.XLOOKUP(M5457,仕入先CD!$A:$A,仕入先CD!$B:$B,0))</f>
        <v>#REF!</v>
      </c>
      <c r="Q5457" s="87" t="e">
        <f>IF(分類!#REF!="","",分類!#REF!)</f>
        <v>#REF!</v>
      </c>
      <c r="R5457" t="e">
        <f>IF(Q5457="","",_xlfn.XLOOKUP(Q5457,大分類!$A:$A,大分類!$B:$B,0))</f>
        <v>#REF!</v>
      </c>
      <c r="S5457" s="87" t="e">
        <f>IF(分類!#REF!="","",分類!#REF!)</f>
        <v>#REF!</v>
      </c>
      <c r="T5457" t="e">
        <f>IF(S5457="","",_xlfn.XLOOKUP(S5457,中分類!$A:$A,中分類!$B:$B,0))</f>
        <v>#REF!</v>
      </c>
      <c r="U5457" s="87" t="e">
        <f>IF(分類!#REF!="","",分類!#REF!)</f>
        <v>#REF!</v>
      </c>
      <c r="V5457" t="e">
        <f>IF(U5457="","",_xlfn.XLOOKUP(U5457,小分類!$A:$A,小分類!$B:$B,0))</f>
        <v>#REF!</v>
      </c>
      <c r="Z5457" s="87" t="e">
        <f>IF(分類!#REF!="","",分類!#REF!)</f>
        <v>#REF!</v>
      </c>
      <c r="AE5457" s="87" t="e">
        <f>IF(分類!#REF!="","",分類!#REF!)</f>
        <v>#REF!</v>
      </c>
      <c r="AJ5457" t="e">
        <f>IF(分類!#REF!="","",分類!#REF!)</f>
        <v>#REF!</v>
      </c>
      <c r="AO5457" t="e">
        <f>IF(分類!#REF!="","",分類!#REF!)</f>
        <v>#REF!</v>
      </c>
      <c r="AT5457" t="e">
        <f>IF(分類!#REF!="","",分類!#REF!)</f>
        <v>#REF!</v>
      </c>
      <c r="AY5457" t="e">
        <f>IF(分類!#REF!="","",分類!#REF!)</f>
        <v>#REF!</v>
      </c>
      <c r="BD5457" t="e">
        <f>IF(分類!#REF!="","",分類!#REF!)</f>
        <v>#REF!</v>
      </c>
      <c r="BI5457" t="e">
        <f>IF(分類!#REF!="","",分類!#REF!)</f>
        <v>#REF!</v>
      </c>
      <c r="BN5457" t="e">
        <f>IF(分類!#REF!="","",分類!#REF!)</f>
        <v>#REF!</v>
      </c>
      <c r="ER5457" s="87" t="e">
        <f>IF(分類!#REF!="","",分類!#REF!)</f>
        <v>#REF!</v>
      </c>
      <c r="ES5457" t="e">
        <f>IF(ER5457="","",_xlfn.XLOOKUP(提出用書式!ER5457,在庫取寄区分!$A:$A,在庫取寄区分!$B:$B,0))</f>
        <v>#REF!</v>
      </c>
      <c r="ET5457" s="87" t="e">
        <f>IF(分類!#REF!="","",分類!#REF!)</f>
        <v>#REF!</v>
      </c>
      <c r="EW5457" s="87" t="e">
        <f>IF(分類!#REF!="","",分類!#REF!)</f>
        <v>#REF!</v>
      </c>
      <c r="EX5457" s="87" t="e">
        <f>IF(分類!#REF!="","",分類!#REF!)</f>
        <v>#REF!</v>
      </c>
      <c r="FB5457" s="87" t="e">
        <f>IF(分類!#REF!="","",分類!#REF!)</f>
        <v>#REF!</v>
      </c>
    </row>
    <row r="5458" spans="3:158" x14ac:dyDescent="0.4">
      <c r="C5458" s="87" t="e">
        <f>IF(分類!#REF!="","",分類!#REF!)</f>
        <v>#REF!</v>
      </c>
      <c r="D5458" t="e">
        <f>IF(C5458="","",_xlfn.XLOOKUP(C5458,ﾒｰｶｰCD!$A:$A,ﾒｰｶｰCD!$B:$B,0))</f>
        <v>#REF!</v>
      </c>
      <c r="E5458" s="87" t="e">
        <f>IF(分類!#REF!="","",分類!#REF!)</f>
        <v>#REF!</v>
      </c>
      <c r="F5458" s="87" t="e">
        <f>IF(分類!#REF!="","",分類!#REF!)</f>
        <v>#REF!</v>
      </c>
      <c r="G5458" s="87" t="e">
        <f>IF(分類!#REF!="","",分類!#REF!)</f>
        <v>#REF!</v>
      </c>
      <c r="J5458" s="87" t="e">
        <f>IF(分類!#REF!="","",分類!#REF!)</f>
        <v>#REF!</v>
      </c>
      <c r="K5458" t="e">
        <f>IF(J5458="","",_xlfn.XLOOKUP(J5458,単位CD!$A:$A,単位CD!$B:$B,0))</f>
        <v>#REF!</v>
      </c>
      <c r="M5458" s="87" t="e">
        <f>IF(分類!#REF!="","",分類!#REF!)</f>
        <v>#REF!</v>
      </c>
      <c r="N5458" t="e">
        <f>IF(M5458="","",_xlfn.XLOOKUP(M5458,仕入先CD!$A:$A,仕入先CD!$B:$B,0))</f>
        <v>#REF!</v>
      </c>
      <c r="Q5458" s="87" t="e">
        <f>IF(分類!#REF!="","",分類!#REF!)</f>
        <v>#REF!</v>
      </c>
      <c r="R5458" t="e">
        <f>IF(Q5458="","",_xlfn.XLOOKUP(Q5458,大分類!$A:$A,大分類!$B:$B,0))</f>
        <v>#REF!</v>
      </c>
      <c r="S5458" s="87" t="e">
        <f>IF(分類!#REF!="","",分類!#REF!)</f>
        <v>#REF!</v>
      </c>
      <c r="T5458" t="e">
        <f>IF(S5458="","",_xlfn.XLOOKUP(S5458,中分類!$A:$A,中分類!$B:$B,0))</f>
        <v>#REF!</v>
      </c>
      <c r="U5458" s="87" t="e">
        <f>IF(分類!#REF!="","",分類!#REF!)</f>
        <v>#REF!</v>
      </c>
      <c r="V5458" t="e">
        <f>IF(U5458="","",_xlfn.XLOOKUP(U5458,小分類!$A:$A,小分類!$B:$B,0))</f>
        <v>#REF!</v>
      </c>
      <c r="Z5458" s="87" t="e">
        <f>IF(分類!#REF!="","",分類!#REF!)</f>
        <v>#REF!</v>
      </c>
      <c r="AE5458" s="87" t="e">
        <f>IF(分類!#REF!="","",分類!#REF!)</f>
        <v>#REF!</v>
      </c>
      <c r="AJ5458" t="e">
        <f>IF(分類!#REF!="","",分類!#REF!)</f>
        <v>#REF!</v>
      </c>
      <c r="AO5458" t="e">
        <f>IF(分類!#REF!="","",分類!#REF!)</f>
        <v>#REF!</v>
      </c>
      <c r="AT5458" t="e">
        <f>IF(分類!#REF!="","",分類!#REF!)</f>
        <v>#REF!</v>
      </c>
      <c r="AY5458" t="e">
        <f>IF(分類!#REF!="","",分類!#REF!)</f>
        <v>#REF!</v>
      </c>
      <c r="BD5458" t="e">
        <f>IF(分類!#REF!="","",分類!#REF!)</f>
        <v>#REF!</v>
      </c>
      <c r="BI5458" t="e">
        <f>IF(分類!#REF!="","",分類!#REF!)</f>
        <v>#REF!</v>
      </c>
      <c r="BN5458" t="e">
        <f>IF(分類!#REF!="","",分類!#REF!)</f>
        <v>#REF!</v>
      </c>
      <c r="ER5458" s="87" t="e">
        <f>IF(分類!#REF!="","",分類!#REF!)</f>
        <v>#REF!</v>
      </c>
      <c r="ES5458" t="e">
        <f>IF(ER5458="","",_xlfn.XLOOKUP(提出用書式!ER5458,在庫取寄区分!$A:$A,在庫取寄区分!$B:$B,0))</f>
        <v>#REF!</v>
      </c>
      <c r="ET5458" s="87" t="e">
        <f>IF(分類!#REF!="","",分類!#REF!)</f>
        <v>#REF!</v>
      </c>
      <c r="EW5458" s="87" t="e">
        <f>IF(分類!#REF!="","",分類!#REF!)</f>
        <v>#REF!</v>
      </c>
      <c r="EX5458" s="87" t="e">
        <f>IF(分類!#REF!="","",分類!#REF!)</f>
        <v>#REF!</v>
      </c>
      <c r="FB5458" s="87" t="e">
        <f>IF(分類!#REF!="","",分類!#REF!)</f>
        <v>#REF!</v>
      </c>
    </row>
    <row r="5459" spans="3:158" x14ac:dyDescent="0.4">
      <c r="C5459" s="87" t="e">
        <f>IF(分類!#REF!="","",分類!#REF!)</f>
        <v>#REF!</v>
      </c>
      <c r="D5459" t="e">
        <f>IF(C5459="","",_xlfn.XLOOKUP(C5459,ﾒｰｶｰCD!$A:$A,ﾒｰｶｰCD!$B:$B,0))</f>
        <v>#REF!</v>
      </c>
      <c r="E5459" s="87" t="e">
        <f>IF(分類!#REF!="","",分類!#REF!)</f>
        <v>#REF!</v>
      </c>
      <c r="F5459" s="87" t="e">
        <f>IF(分類!#REF!="","",分類!#REF!)</f>
        <v>#REF!</v>
      </c>
      <c r="G5459" s="87" t="e">
        <f>IF(分類!#REF!="","",分類!#REF!)</f>
        <v>#REF!</v>
      </c>
      <c r="J5459" s="87" t="e">
        <f>IF(分類!#REF!="","",分類!#REF!)</f>
        <v>#REF!</v>
      </c>
      <c r="K5459" t="e">
        <f>IF(J5459="","",_xlfn.XLOOKUP(J5459,単位CD!$A:$A,単位CD!$B:$B,0))</f>
        <v>#REF!</v>
      </c>
      <c r="M5459" s="87" t="e">
        <f>IF(分類!#REF!="","",分類!#REF!)</f>
        <v>#REF!</v>
      </c>
      <c r="N5459" t="e">
        <f>IF(M5459="","",_xlfn.XLOOKUP(M5459,仕入先CD!$A:$A,仕入先CD!$B:$B,0))</f>
        <v>#REF!</v>
      </c>
      <c r="Q5459" s="87" t="e">
        <f>IF(分類!#REF!="","",分類!#REF!)</f>
        <v>#REF!</v>
      </c>
      <c r="R5459" t="e">
        <f>IF(Q5459="","",_xlfn.XLOOKUP(Q5459,大分類!$A:$A,大分類!$B:$B,0))</f>
        <v>#REF!</v>
      </c>
      <c r="S5459" s="87" t="e">
        <f>IF(分類!#REF!="","",分類!#REF!)</f>
        <v>#REF!</v>
      </c>
      <c r="T5459" t="e">
        <f>IF(S5459="","",_xlfn.XLOOKUP(S5459,中分類!$A:$A,中分類!$B:$B,0))</f>
        <v>#REF!</v>
      </c>
      <c r="U5459" s="87" t="e">
        <f>IF(分類!#REF!="","",分類!#REF!)</f>
        <v>#REF!</v>
      </c>
      <c r="V5459" t="e">
        <f>IF(U5459="","",_xlfn.XLOOKUP(U5459,小分類!$A:$A,小分類!$B:$B,0))</f>
        <v>#REF!</v>
      </c>
      <c r="Z5459" s="87" t="e">
        <f>IF(分類!#REF!="","",分類!#REF!)</f>
        <v>#REF!</v>
      </c>
      <c r="AE5459" s="87" t="e">
        <f>IF(分類!#REF!="","",分類!#REF!)</f>
        <v>#REF!</v>
      </c>
      <c r="AJ5459" t="e">
        <f>IF(分類!#REF!="","",分類!#REF!)</f>
        <v>#REF!</v>
      </c>
      <c r="AO5459" t="e">
        <f>IF(分類!#REF!="","",分類!#REF!)</f>
        <v>#REF!</v>
      </c>
      <c r="AT5459" t="e">
        <f>IF(分類!#REF!="","",分類!#REF!)</f>
        <v>#REF!</v>
      </c>
      <c r="AY5459" t="e">
        <f>IF(分類!#REF!="","",分類!#REF!)</f>
        <v>#REF!</v>
      </c>
      <c r="BD5459" t="e">
        <f>IF(分類!#REF!="","",分類!#REF!)</f>
        <v>#REF!</v>
      </c>
      <c r="BI5459" t="e">
        <f>IF(分類!#REF!="","",分類!#REF!)</f>
        <v>#REF!</v>
      </c>
      <c r="BN5459" t="e">
        <f>IF(分類!#REF!="","",分類!#REF!)</f>
        <v>#REF!</v>
      </c>
      <c r="ER5459" s="87" t="e">
        <f>IF(分類!#REF!="","",分類!#REF!)</f>
        <v>#REF!</v>
      </c>
      <c r="ES5459" t="e">
        <f>IF(ER5459="","",_xlfn.XLOOKUP(提出用書式!ER5459,在庫取寄区分!$A:$A,在庫取寄区分!$B:$B,0))</f>
        <v>#REF!</v>
      </c>
      <c r="ET5459" s="87" t="e">
        <f>IF(分類!#REF!="","",分類!#REF!)</f>
        <v>#REF!</v>
      </c>
      <c r="EW5459" s="87" t="e">
        <f>IF(分類!#REF!="","",分類!#REF!)</f>
        <v>#REF!</v>
      </c>
      <c r="EX5459" s="87" t="e">
        <f>IF(分類!#REF!="","",分類!#REF!)</f>
        <v>#REF!</v>
      </c>
      <c r="FB5459" s="87" t="e">
        <f>IF(分類!#REF!="","",分類!#REF!)</f>
        <v>#REF!</v>
      </c>
    </row>
    <row r="5460" spans="3:158" x14ac:dyDescent="0.4">
      <c r="C5460" s="87" t="e">
        <f>IF(分類!#REF!="","",分類!#REF!)</f>
        <v>#REF!</v>
      </c>
      <c r="D5460" t="e">
        <f>IF(C5460="","",_xlfn.XLOOKUP(C5460,ﾒｰｶｰCD!$A:$A,ﾒｰｶｰCD!$B:$B,0))</f>
        <v>#REF!</v>
      </c>
      <c r="E5460" s="87" t="e">
        <f>IF(分類!#REF!="","",分類!#REF!)</f>
        <v>#REF!</v>
      </c>
      <c r="F5460" s="87" t="e">
        <f>IF(分類!#REF!="","",分類!#REF!)</f>
        <v>#REF!</v>
      </c>
      <c r="G5460" s="87" t="e">
        <f>IF(分類!#REF!="","",分類!#REF!)</f>
        <v>#REF!</v>
      </c>
      <c r="J5460" s="87" t="e">
        <f>IF(分類!#REF!="","",分類!#REF!)</f>
        <v>#REF!</v>
      </c>
      <c r="K5460" t="e">
        <f>IF(J5460="","",_xlfn.XLOOKUP(J5460,単位CD!$A:$A,単位CD!$B:$B,0))</f>
        <v>#REF!</v>
      </c>
      <c r="M5460" s="87" t="e">
        <f>IF(分類!#REF!="","",分類!#REF!)</f>
        <v>#REF!</v>
      </c>
      <c r="N5460" t="e">
        <f>IF(M5460="","",_xlfn.XLOOKUP(M5460,仕入先CD!$A:$A,仕入先CD!$B:$B,0))</f>
        <v>#REF!</v>
      </c>
      <c r="Q5460" s="87" t="e">
        <f>IF(分類!#REF!="","",分類!#REF!)</f>
        <v>#REF!</v>
      </c>
      <c r="R5460" t="e">
        <f>IF(Q5460="","",_xlfn.XLOOKUP(Q5460,大分類!$A:$A,大分類!$B:$B,0))</f>
        <v>#REF!</v>
      </c>
      <c r="S5460" s="87" t="e">
        <f>IF(分類!#REF!="","",分類!#REF!)</f>
        <v>#REF!</v>
      </c>
      <c r="T5460" t="e">
        <f>IF(S5460="","",_xlfn.XLOOKUP(S5460,中分類!$A:$A,中分類!$B:$B,0))</f>
        <v>#REF!</v>
      </c>
      <c r="U5460" s="87" t="e">
        <f>IF(分類!#REF!="","",分類!#REF!)</f>
        <v>#REF!</v>
      </c>
      <c r="V5460" t="e">
        <f>IF(U5460="","",_xlfn.XLOOKUP(U5460,小分類!$A:$A,小分類!$B:$B,0))</f>
        <v>#REF!</v>
      </c>
      <c r="Z5460" s="87" t="e">
        <f>IF(分類!#REF!="","",分類!#REF!)</f>
        <v>#REF!</v>
      </c>
      <c r="AE5460" s="87" t="e">
        <f>IF(分類!#REF!="","",分類!#REF!)</f>
        <v>#REF!</v>
      </c>
      <c r="AJ5460" t="e">
        <f>IF(分類!#REF!="","",分類!#REF!)</f>
        <v>#REF!</v>
      </c>
      <c r="AO5460" t="e">
        <f>IF(分類!#REF!="","",分類!#REF!)</f>
        <v>#REF!</v>
      </c>
      <c r="AT5460" t="e">
        <f>IF(分類!#REF!="","",分類!#REF!)</f>
        <v>#REF!</v>
      </c>
      <c r="AY5460" t="e">
        <f>IF(分類!#REF!="","",分類!#REF!)</f>
        <v>#REF!</v>
      </c>
      <c r="BD5460" t="e">
        <f>IF(分類!#REF!="","",分類!#REF!)</f>
        <v>#REF!</v>
      </c>
      <c r="BI5460" t="e">
        <f>IF(分類!#REF!="","",分類!#REF!)</f>
        <v>#REF!</v>
      </c>
      <c r="BN5460" t="e">
        <f>IF(分類!#REF!="","",分類!#REF!)</f>
        <v>#REF!</v>
      </c>
      <c r="ER5460" s="87" t="e">
        <f>IF(分類!#REF!="","",分類!#REF!)</f>
        <v>#REF!</v>
      </c>
      <c r="ES5460" t="e">
        <f>IF(ER5460="","",_xlfn.XLOOKUP(提出用書式!ER5460,在庫取寄区分!$A:$A,在庫取寄区分!$B:$B,0))</f>
        <v>#REF!</v>
      </c>
      <c r="ET5460" s="87" t="e">
        <f>IF(分類!#REF!="","",分類!#REF!)</f>
        <v>#REF!</v>
      </c>
      <c r="EW5460" s="87" t="e">
        <f>IF(分類!#REF!="","",分類!#REF!)</f>
        <v>#REF!</v>
      </c>
      <c r="EX5460" s="87" t="e">
        <f>IF(分類!#REF!="","",分類!#REF!)</f>
        <v>#REF!</v>
      </c>
      <c r="FB5460" s="87" t="e">
        <f>IF(分類!#REF!="","",分類!#REF!)</f>
        <v>#REF!</v>
      </c>
    </row>
    <row r="5461" spans="3:158" x14ac:dyDescent="0.4">
      <c r="C5461" s="87" t="e">
        <f>IF(分類!#REF!="","",分類!#REF!)</f>
        <v>#REF!</v>
      </c>
      <c r="D5461" t="e">
        <f>IF(C5461="","",_xlfn.XLOOKUP(C5461,ﾒｰｶｰCD!$A:$A,ﾒｰｶｰCD!$B:$B,0))</f>
        <v>#REF!</v>
      </c>
      <c r="E5461" s="87" t="e">
        <f>IF(分類!#REF!="","",分類!#REF!)</f>
        <v>#REF!</v>
      </c>
      <c r="F5461" s="87" t="e">
        <f>IF(分類!#REF!="","",分類!#REF!)</f>
        <v>#REF!</v>
      </c>
      <c r="G5461" s="87" t="e">
        <f>IF(分類!#REF!="","",分類!#REF!)</f>
        <v>#REF!</v>
      </c>
      <c r="J5461" s="87" t="e">
        <f>IF(分類!#REF!="","",分類!#REF!)</f>
        <v>#REF!</v>
      </c>
      <c r="K5461" t="e">
        <f>IF(J5461="","",_xlfn.XLOOKUP(J5461,単位CD!$A:$A,単位CD!$B:$B,0))</f>
        <v>#REF!</v>
      </c>
      <c r="M5461" s="87" t="e">
        <f>IF(分類!#REF!="","",分類!#REF!)</f>
        <v>#REF!</v>
      </c>
      <c r="N5461" t="e">
        <f>IF(M5461="","",_xlfn.XLOOKUP(M5461,仕入先CD!$A:$A,仕入先CD!$B:$B,0))</f>
        <v>#REF!</v>
      </c>
      <c r="Q5461" s="87" t="e">
        <f>IF(分類!#REF!="","",分類!#REF!)</f>
        <v>#REF!</v>
      </c>
      <c r="R5461" t="e">
        <f>IF(Q5461="","",_xlfn.XLOOKUP(Q5461,大分類!$A:$A,大分類!$B:$B,0))</f>
        <v>#REF!</v>
      </c>
      <c r="S5461" s="87" t="e">
        <f>IF(分類!#REF!="","",分類!#REF!)</f>
        <v>#REF!</v>
      </c>
      <c r="T5461" t="e">
        <f>IF(S5461="","",_xlfn.XLOOKUP(S5461,中分類!$A:$A,中分類!$B:$B,0))</f>
        <v>#REF!</v>
      </c>
      <c r="U5461" s="87" t="e">
        <f>IF(分類!#REF!="","",分類!#REF!)</f>
        <v>#REF!</v>
      </c>
      <c r="V5461" t="e">
        <f>IF(U5461="","",_xlfn.XLOOKUP(U5461,小分類!$A:$A,小分類!$B:$B,0))</f>
        <v>#REF!</v>
      </c>
      <c r="Z5461" s="87" t="e">
        <f>IF(分類!#REF!="","",分類!#REF!)</f>
        <v>#REF!</v>
      </c>
      <c r="AE5461" s="87" t="e">
        <f>IF(分類!#REF!="","",分類!#REF!)</f>
        <v>#REF!</v>
      </c>
      <c r="AJ5461" t="e">
        <f>IF(分類!#REF!="","",分類!#REF!)</f>
        <v>#REF!</v>
      </c>
      <c r="AO5461" t="e">
        <f>IF(分類!#REF!="","",分類!#REF!)</f>
        <v>#REF!</v>
      </c>
      <c r="AT5461" t="e">
        <f>IF(分類!#REF!="","",分類!#REF!)</f>
        <v>#REF!</v>
      </c>
      <c r="AY5461" t="e">
        <f>IF(分類!#REF!="","",分類!#REF!)</f>
        <v>#REF!</v>
      </c>
      <c r="BD5461" t="e">
        <f>IF(分類!#REF!="","",分類!#REF!)</f>
        <v>#REF!</v>
      </c>
      <c r="BI5461" t="e">
        <f>IF(分類!#REF!="","",分類!#REF!)</f>
        <v>#REF!</v>
      </c>
      <c r="BN5461" t="e">
        <f>IF(分類!#REF!="","",分類!#REF!)</f>
        <v>#REF!</v>
      </c>
      <c r="ER5461" s="87" t="e">
        <f>IF(分類!#REF!="","",分類!#REF!)</f>
        <v>#REF!</v>
      </c>
      <c r="ES5461" t="e">
        <f>IF(ER5461="","",_xlfn.XLOOKUP(提出用書式!ER5461,在庫取寄区分!$A:$A,在庫取寄区分!$B:$B,0))</f>
        <v>#REF!</v>
      </c>
      <c r="ET5461" s="87" t="e">
        <f>IF(分類!#REF!="","",分類!#REF!)</f>
        <v>#REF!</v>
      </c>
      <c r="EW5461" s="87" t="e">
        <f>IF(分類!#REF!="","",分類!#REF!)</f>
        <v>#REF!</v>
      </c>
      <c r="EX5461" s="87" t="e">
        <f>IF(分類!#REF!="","",分類!#REF!)</f>
        <v>#REF!</v>
      </c>
      <c r="FB5461" s="87" t="e">
        <f>IF(分類!#REF!="","",分類!#REF!)</f>
        <v>#REF!</v>
      </c>
    </row>
    <row r="5462" spans="3:158" x14ac:dyDescent="0.4">
      <c r="C5462" s="87" t="e">
        <f>IF(分類!#REF!="","",分類!#REF!)</f>
        <v>#REF!</v>
      </c>
      <c r="D5462" t="e">
        <f>IF(C5462="","",_xlfn.XLOOKUP(C5462,ﾒｰｶｰCD!$A:$A,ﾒｰｶｰCD!$B:$B,0))</f>
        <v>#REF!</v>
      </c>
      <c r="E5462" s="87" t="e">
        <f>IF(分類!#REF!="","",分類!#REF!)</f>
        <v>#REF!</v>
      </c>
      <c r="F5462" s="87" t="e">
        <f>IF(分類!#REF!="","",分類!#REF!)</f>
        <v>#REF!</v>
      </c>
      <c r="G5462" s="87" t="e">
        <f>IF(分類!#REF!="","",分類!#REF!)</f>
        <v>#REF!</v>
      </c>
      <c r="J5462" s="87" t="e">
        <f>IF(分類!#REF!="","",分類!#REF!)</f>
        <v>#REF!</v>
      </c>
      <c r="K5462" t="e">
        <f>IF(J5462="","",_xlfn.XLOOKUP(J5462,単位CD!$A:$A,単位CD!$B:$B,0))</f>
        <v>#REF!</v>
      </c>
      <c r="M5462" s="87" t="e">
        <f>IF(分類!#REF!="","",分類!#REF!)</f>
        <v>#REF!</v>
      </c>
      <c r="N5462" t="e">
        <f>IF(M5462="","",_xlfn.XLOOKUP(M5462,仕入先CD!$A:$A,仕入先CD!$B:$B,0))</f>
        <v>#REF!</v>
      </c>
      <c r="Q5462" s="87" t="e">
        <f>IF(分類!#REF!="","",分類!#REF!)</f>
        <v>#REF!</v>
      </c>
      <c r="R5462" t="e">
        <f>IF(Q5462="","",_xlfn.XLOOKUP(Q5462,大分類!$A:$A,大分類!$B:$B,0))</f>
        <v>#REF!</v>
      </c>
      <c r="S5462" s="87" t="e">
        <f>IF(分類!#REF!="","",分類!#REF!)</f>
        <v>#REF!</v>
      </c>
      <c r="T5462" t="e">
        <f>IF(S5462="","",_xlfn.XLOOKUP(S5462,中分類!$A:$A,中分類!$B:$B,0))</f>
        <v>#REF!</v>
      </c>
      <c r="U5462" s="87" t="e">
        <f>IF(分類!#REF!="","",分類!#REF!)</f>
        <v>#REF!</v>
      </c>
      <c r="V5462" t="e">
        <f>IF(U5462="","",_xlfn.XLOOKUP(U5462,小分類!$A:$A,小分類!$B:$B,0))</f>
        <v>#REF!</v>
      </c>
      <c r="Z5462" s="87" t="e">
        <f>IF(分類!#REF!="","",分類!#REF!)</f>
        <v>#REF!</v>
      </c>
      <c r="AE5462" s="87" t="e">
        <f>IF(分類!#REF!="","",分類!#REF!)</f>
        <v>#REF!</v>
      </c>
      <c r="AJ5462" t="e">
        <f>IF(分類!#REF!="","",分類!#REF!)</f>
        <v>#REF!</v>
      </c>
      <c r="AO5462" t="e">
        <f>IF(分類!#REF!="","",分類!#REF!)</f>
        <v>#REF!</v>
      </c>
      <c r="AT5462" t="e">
        <f>IF(分類!#REF!="","",分類!#REF!)</f>
        <v>#REF!</v>
      </c>
      <c r="AY5462" t="e">
        <f>IF(分類!#REF!="","",分類!#REF!)</f>
        <v>#REF!</v>
      </c>
      <c r="BD5462" t="e">
        <f>IF(分類!#REF!="","",分類!#REF!)</f>
        <v>#REF!</v>
      </c>
      <c r="BI5462" t="e">
        <f>IF(分類!#REF!="","",分類!#REF!)</f>
        <v>#REF!</v>
      </c>
      <c r="BN5462" t="e">
        <f>IF(分類!#REF!="","",分類!#REF!)</f>
        <v>#REF!</v>
      </c>
      <c r="ER5462" s="87" t="e">
        <f>IF(分類!#REF!="","",分類!#REF!)</f>
        <v>#REF!</v>
      </c>
      <c r="ES5462" t="e">
        <f>IF(ER5462="","",_xlfn.XLOOKUP(提出用書式!ER5462,在庫取寄区分!$A:$A,在庫取寄区分!$B:$B,0))</f>
        <v>#REF!</v>
      </c>
      <c r="ET5462" s="87" t="e">
        <f>IF(分類!#REF!="","",分類!#REF!)</f>
        <v>#REF!</v>
      </c>
      <c r="EW5462" s="87" t="e">
        <f>IF(分類!#REF!="","",分類!#REF!)</f>
        <v>#REF!</v>
      </c>
      <c r="EX5462" s="87" t="e">
        <f>IF(分類!#REF!="","",分類!#REF!)</f>
        <v>#REF!</v>
      </c>
      <c r="FB5462" s="87" t="e">
        <f>IF(分類!#REF!="","",分類!#REF!)</f>
        <v>#REF!</v>
      </c>
    </row>
    <row r="5463" spans="3:158" x14ac:dyDescent="0.4">
      <c r="C5463" s="87" t="e">
        <f>IF(分類!#REF!="","",分類!#REF!)</f>
        <v>#REF!</v>
      </c>
      <c r="D5463" t="e">
        <f>IF(C5463="","",_xlfn.XLOOKUP(C5463,ﾒｰｶｰCD!$A:$A,ﾒｰｶｰCD!$B:$B,0))</f>
        <v>#REF!</v>
      </c>
      <c r="E5463" s="87" t="e">
        <f>IF(分類!#REF!="","",分類!#REF!)</f>
        <v>#REF!</v>
      </c>
      <c r="F5463" s="87" t="e">
        <f>IF(分類!#REF!="","",分類!#REF!)</f>
        <v>#REF!</v>
      </c>
      <c r="G5463" s="87" t="e">
        <f>IF(分類!#REF!="","",分類!#REF!)</f>
        <v>#REF!</v>
      </c>
      <c r="J5463" s="87" t="e">
        <f>IF(分類!#REF!="","",分類!#REF!)</f>
        <v>#REF!</v>
      </c>
      <c r="K5463" t="e">
        <f>IF(J5463="","",_xlfn.XLOOKUP(J5463,単位CD!$A:$A,単位CD!$B:$B,0))</f>
        <v>#REF!</v>
      </c>
      <c r="M5463" s="87" t="e">
        <f>IF(分類!#REF!="","",分類!#REF!)</f>
        <v>#REF!</v>
      </c>
      <c r="N5463" t="e">
        <f>IF(M5463="","",_xlfn.XLOOKUP(M5463,仕入先CD!$A:$A,仕入先CD!$B:$B,0))</f>
        <v>#REF!</v>
      </c>
      <c r="Q5463" s="87" t="e">
        <f>IF(分類!#REF!="","",分類!#REF!)</f>
        <v>#REF!</v>
      </c>
      <c r="R5463" t="e">
        <f>IF(Q5463="","",_xlfn.XLOOKUP(Q5463,大分類!$A:$A,大分類!$B:$B,0))</f>
        <v>#REF!</v>
      </c>
      <c r="S5463" s="87" t="e">
        <f>IF(分類!#REF!="","",分類!#REF!)</f>
        <v>#REF!</v>
      </c>
      <c r="T5463" t="e">
        <f>IF(S5463="","",_xlfn.XLOOKUP(S5463,中分類!$A:$A,中分類!$B:$B,0))</f>
        <v>#REF!</v>
      </c>
      <c r="U5463" s="87" t="e">
        <f>IF(分類!#REF!="","",分類!#REF!)</f>
        <v>#REF!</v>
      </c>
      <c r="V5463" t="e">
        <f>IF(U5463="","",_xlfn.XLOOKUP(U5463,小分類!$A:$A,小分類!$B:$B,0))</f>
        <v>#REF!</v>
      </c>
      <c r="Z5463" s="87" t="e">
        <f>IF(分類!#REF!="","",分類!#REF!)</f>
        <v>#REF!</v>
      </c>
      <c r="AE5463" s="87" t="e">
        <f>IF(分類!#REF!="","",分類!#REF!)</f>
        <v>#REF!</v>
      </c>
      <c r="AJ5463" t="e">
        <f>IF(分類!#REF!="","",分類!#REF!)</f>
        <v>#REF!</v>
      </c>
      <c r="AO5463" t="e">
        <f>IF(分類!#REF!="","",分類!#REF!)</f>
        <v>#REF!</v>
      </c>
      <c r="AT5463" t="e">
        <f>IF(分類!#REF!="","",分類!#REF!)</f>
        <v>#REF!</v>
      </c>
      <c r="AY5463" t="e">
        <f>IF(分類!#REF!="","",分類!#REF!)</f>
        <v>#REF!</v>
      </c>
      <c r="BD5463" t="e">
        <f>IF(分類!#REF!="","",分類!#REF!)</f>
        <v>#REF!</v>
      </c>
      <c r="BI5463" t="e">
        <f>IF(分類!#REF!="","",分類!#REF!)</f>
        <v>#REF!</v>
      </c>
      <c r="BN5463" t="e">
        <f>IF(分類!#REF!="","",分類!#REF!)</f>
        <v>#REF!</v>
      </c>
      <c r="ER5463" s="87" t="e">
        <f>IF(分類!#REF!="","",分類!#REF!)</f>
        <v>#REF!</v>
      </c>
      <c r="ES5463" t="e">
        <f>IF(ER5463="","",_xlfn.XLOOKUP(提出用書式!ER5463,在庫取寄区分!$A:$A,在庫取寄区分!$B:$B,0))</f>
        <v>#REF!</v>
      </c>
      <c r="ET5463" s="87" t="e">
        <f>IF(分類!#REF!="","",分類!#REF!)</f>
        <v>#REF!</v>
      </c>
      <c r="EW5463" s="87" t="e">
        <f>IF(分類!#REF!="","",分類!#REF!)</f>
        <v>#REF!</v>
      </c>
      <c r="EX5463" s="87" t="e">
        <f>IF(分類!#REF!="","",分類!#REF!)</f>
        <v>#REF!</v>
      </c>
      <c r="FB5463" s="87" t="e">
        <f>IF(分類!#REF!="","",分類!#REF!)</f>
        <v>#REF!</v>
      </c>
    </row>
    <row r="5464" spans="3:158" x14ac:dyDescent="0.4">
      <c r="C5464" s="87" t="e">
        <f>IF(分類!#REF!="","",分類!#REF!)</f>
        <v>#REF!</v>
      </c>
      <c r="D5464" t="e">
        <f>IF(C5464="","",_xlfn.XLOOKUP(C5464,ﾒｰｶｰCD!$A:$A,ﾒｰｶｰCD!$B:$B,0))</f>
        <v>#REF!</v>
      </c>
      <c r="E5464" s="87" t="e">
        <f>IF(分類!#REF!="","",分類!#REF!)</f>
        <v>#REF!</v>
      </c>
      <c r="F5464" s="87" t="e">
        <f>IF(分類!#REF!="","",分類!#REF!)</f>
        <v>#REF!</v>
      </c>
      <c r="G5464" s="87" t="e">
        <f>IF(分類!#REF!="","",分類!#REF!)</f>
        <v>#REF!</v>
      </c>
      <c r="J5464" s="87" t="e">
        <f>IF(分類!#REF!="","",分類!#REF!)</f>
        <v>#REF!</v>
      </c>
      <c r="K5464" t="e">
        <f>IF(J5464="","",_xlfn.XLOOKUP(J5464,単位CD!$A:$A,単位CD!$B:$B,0))</f>
        <v>#REF!</v>
      </c>
      <c r="M5464" s="87" t="e">
        <f>IF(分類!#REF!="","",分類!#REF!)</f>
        <v>#REF!</v>
      </c>
      <c r="N5464" t="e">
        <f>IF(M5464="","",_xlfn.XLOOKUP(M5464,仕入先CD!$A:$A,仕入先CD!$B:$B,0))</f>
        <v>#REF!</v>
      </c>
      <c r="Q5464" s="87" t="e">
        <f>IF(分類!#REF!="","",分類!#REF!)</f>
        <v>#REF!</v>
      </c>
      <c r="R5464" t="e">
        <f>IF(Q5464="","",_xlfn.XLOOKUP(Q5464,大分類!$A:$A,大分類!$B:$B,0))</f>
        <v>#REF!</v>
      </c>
      <c r="S5464" s="87" t="e">
        <f>IF(分類!#REF!="","",分類!#REF!)</f>
        <v>#REF!</v>
      </c>
      <c r="T5464" t="e">
        <f>IF(S5464="","",_xlfn.XLOOKUP(S5464,中分類!$A:$A,中分類!$B:$B,0))</f>
        <v>#REF!</v>
      </c>
      <c r="U5464" s="87" t="e">
        <f>IF(分類!#REF!="","",分類!#REF!)</f>
        <v>#REF!</v>
      </c>
      <c r="V5464" t="e">
        <f>IF(U5464="","",_xlfn.XLOOKUP(U5464,小分類!$A:$A,小分類!$B:$B,0))</f>
        <v>#REF!</v>
      </c>
      <c r="Z5464" s="87" t="e">
        <f>IF(分類!#REF!="","",分類!#REF!)</f>
        <v>#REF!</v>
      </c>
      <c r="AE5464" s="87" t="e">
        <f>IF(分類!#REF!="","",分類!#REF!)</f>
        <v>#REF!</v>
      </c>
      <c r="AJ5464" t="e">
        <f>IF(分類!#REF!="","",分類!#REF!)</f>
        <v>#REF!</v>
      </c>
      <c r="AO5464" t="e">
        <f>IF(分類!#REF!="","",分類!#REF!)</f>
        <v>#REF!</v>
      </c>
      <c r="AT5464" t="e">
        <f>IF(分類!#REF!="","",分類!#REF!)</f>
        <v>#REF!</v>
      </c>
      <c r="AY5464" t="e">
        <f>IF(分類!#REF!="","",分類!#REF!)</f>
        <v>#REF!</v>
      </c>
      <c r="BD5464" t="e">
        <f>IF(分類!#REF!="","",分類!#REF!)</f>
        <v>#REF!</v>
      </c>
      <c r="BI5464" t="e">
        <f>IF(分類!#REF!="","",分類!#REF!)</f>
        <v>#REF!</v>
      </c>
      <c r="BN5464" t="e">
        <f>IF(分類!#REF!="","",分類!#REF!)</f>
        <v>#REF!</v>
      </c>
      <c r="ER5464" s="87" t="e">
        <f>IF(分類!#REF!="","",分類!#REF!)</f>
        <v>#REF!</v>
      </c>
      <c r="ES5464" t="e">
        <f>IF(ER5464="","",_xlfn.XLOOKUP(提出用書式!ER5464,在庫取寄区分!$A:$A,在庫取寄区分!$B:$B,0))</f>
        <v>#REF!</v>
      </c>
      <c r="ET5464" s="87" t="e">
        <f>IF(分類!#REF!="","",分類!#REF!)</f>
        <v>#REF!</v>
      </c>
      <c r="EW5464" s="87" t="e">
        <f>IF(分類!#REF!="","",分類!#REF!)</f>
        <v>#REF!</v>
      </c>
      <c r="EX5464" s="87" t="e">
        <f>IF(分類!#REF!="","",分類!#REF!)</f>
        <v>#REF!</v>
      </c>
      <c r="FB5464" s="87" t="e">
        <f>IF(分類!#REF!="","",分類!#REF!)</f>
        <v>#REF!</v>
      </c>
    </row>
    <row r="5465" spans="3:158" x14ac:dyDescent="0.4">
      <c r="C5465" s="87" t="e">
        <f>IF(分類!#REF!="","",分類!#REF!)</f>
        <v>#REF!</v>
      </c>
      <c r="D5465" t="e">
        <f>IF(C5465="","",_xlfn.XLOOKUP(C5465,ﾒｰｶｰCD!$A:$A,ﾒｰｶｰCD!$B:$B,0))</f>
        <v>#REF!</v>
      </c>
      <c r="E5465" s="87" t="e">
        <f>IF(分類!#REF!="","",分類!#REF!)</f>
        <v>#REF!</v>
      </c>
      <c r="F5465" s="87" t="e">
        <f>IF(分類!#REF!="","",分類!#REF!)</f>
        <v>#REF!</v>
      </c>
      <c r="G5465" s="87" t="e">
        <f>IF(分類!#REF!="","",分類!#REF!)</f>
        <v>#REF!</v>
      </c>
      <c r="J5465" s="87" t="e">
        <f>IF(分類!#REF!="","",分類!#REF!)</f>
        <v>#REF!</v>
      </c>
      <c r="K5465" t="e">
        <f>IF(J5465="","",_xlfn.XLOOKUP(J5465,単位CD!$A:$A,単位CD!$B:$B,0))</f>
        <v>#REF!</v>
      </c>
      <c r="M5465" s="87" t="e">
        <f>IF(分類!#REF!="","",分類!#REF!)</f>
        <v>#REF!</v>
      </c>
      <c r="N5465" t="e">
        <f>IF(M5465="","",_xlfn.XLOOKUP(M5465,仕入先CD!$A:$A,仕入先CD!$B:$B,0))</f>
        <v>#REF!</v>
      </c>
      <c r="Q5465" s="87" t="e">
        <f>IF(分類!#REF!="","",分類!#REF!)</f>
        <v>#REF!</v>
      </c>
      <c r="R5465" t="e">
        <f>IF(Q5465="","",_xlfn.XLOOKUP(Q5465,大分類!$A:$A,大分類!$B:$B,0))</f>
        <v>#REF!</v>
      </c>
      <c r="S5465" s="87" t="e">
        <f>IF(分類!#REF!="","",分類!#REF!)</f>
        <v>#REF!</v>
      </c>
      <c r="T5465" t="e">
        <f>IF(S5465="","",_xlfn.XLOOKUP(S5465,中分類!$A:$A,中分類!$B:$B,0))</f>
        <v>#REF!</v>
      </c>
      <c r="U5465" s="87" t="e">
        <f>IF(分類!#REF!="","",分類!#REF!)</f>
        <v>#REF!</v>
      </c>
      <c r="V5465" t="e">
        <f>IF(U5465="","",_xlfn.XLOOKUP(U5465,小分類!$A:$A,小分類!$B:$B,0))</f>
        <v>#REF!</v>
      </c>
      <c r="Z5465" s="87" t="e">
        <f>IF(分類!#REF!="","",分類!#REF!)</f>
        <v>#REF!</v>
      </c>
      <c r="AE5465" s="87" t="e">
        <f>IF(分類!#REF!="","",分類!#REF!)</f>
        <v>#REF!</v>
      </c>
      <c r="AJ5465" t="e">
        <f>IF(分類!#REF!="","",分類!#REF!)</f>
        <v>#REF!</v>
      </c>
      <c r="AO5465" t="e">
        <f>IF(分類!#REF!="","",分類!#REF!)</f>
        <v>#REF!</v>
      </c>
      <c r="AT5465" t="e">
        <f>IF(分類!#REF!="","",分類!#REF!)</f>
        <v>#REF!</v>
      </c>
      <c r="AY5465" t="e">
        <f>IF(分類!#REF!="","",分類!#REF!)</f>
        <v>#REF!</v>
      </c>
      <c r="BD5465" t="e">
        <f>IF(分類!#REF!="","",分類!#REF!)</f>
        <v>#REF!</v>
      </c>
      <c r="BI5465" t="e">
        <f>IF(分類!#REF!="","",分類!#REF!)</f>
        <v>#REF!</v>
      </c>
      <c r="BN5465" t="e">
        <f>IF(分類!#REF!="","",分類!#REF!)</f>
        <v>#REF!</v>
      </c>
      <c r="ER5465" s="87" t="e">
        <f>IF(分類!#REF!="","",分類!#REF!)</f>
        <v>#REF!</v>
      </c>
      <c r="ES5465" t="e">
        <f>IF(ER5465="","",_xlfn.XLOOKUP(提出用書式!ER5465,在庫取寄区分!$A:$A,在庫取寄区分!$B:$B,0))</f>
        <v>#REF!</v>
      </c>
      <c r="ET5465" s="87" t="e">
        <f>IF(分類!#REF!="","",分類!#REF!)</f>
        <v>#REF!</v>
      </c>
      <c r="EW5465" s="87" t="e">
        <f>IF(分類!#REF!="","",分類!#REF!)</f>
        <v>#REF!</v>
      </c>
      <c r="EX5465" s="87" t="e">
        <f>IF(分類!#REF!="","",分類!#REF!)</f>
        <v>#REF!</v>
      </c>
      <c r="FB5465" s="87" t="e">
        <f>IF(分類!#REF!="","",分類!#REF!)</f>
        <v>#REF!</v>
      </c>
    </row>
    <row r="5466" spans="3:158" x14ac:dyDescent="0.4">
      <c r="C5466" s="87" t="e">
        <f>IF(分類!#REF!="","",分類!#REF!)</f>
        <v>#REF!</v>
      </c>
      <c r="D5466" t="e">
        <f>IF(C5466="","",_xlfn.XLOOKUP(C5466,ﾒｰｶｰCD!$A:$A,ﾒｰｶｰCD!$B:$B,0))</f>
        <v>#REF!</v>
      </c>
      <c r="E5466" s="87" t="e">
        <f>IF(分類!#REF!="","",分類!#REF!)</f>
        <v>#REF!</v>
      </c>
      <c r="F5466" s="87" t="e">
        <f>IF(分類!#REF!="","",分類!#REF!)</f>
        <v>#REF!</v>
      </c>
      <c r="G5466" s="87" t="e">
        <f>IF(分類!#REF!="","",分類!#REF!)</f>
        <v>#REF!</v>
      </c>
      <c r="J5466" s="87" t="e">
        <f>IF(分類!#REF!="","",分類!#REF!)</f>
        <v>#REF!</v>
      </c>
      <c r="K5466" t="e">
        <f>IF(J5466="","",_xlfn.XLOOKUP(J5466,単位CD!$A:$A,単位CD!$B:$B,0))</f>
        <v>#REF!</v>
      </c>
      <c r="M5466" s="87" t="e">
        <f>IF(分類!#REF!="","",分類!#REF!)</f>
        <v>#REF!</v>
      </c>
      <c r="N5466" t="e">
        <f>IF(M5466="","",_xlfn.XLOOKUP(M5466,仕入先CD!$A:$A,仕入先CD!$B:$B,0))</f>
        <v>#REF!</v>
      </c>
      <c r="Q5466" s="87" t="e">
        <f>IF(分類!#REF!="","",分類!#REF!)</f>
        <v>#REF!</v>
      </c>
      <c r="R5466" t="e">
        <f>IF(Q5466="","",_xlfn.XLOOKUP(Q5466,大分類!$A:$A,大分類!$B:$B,0))</f>
        <v>#REF!</v>
      </c>
      <c r="S5466" s="87" t="e">
        <f>IF(分類!#REF!="","",分類!#REF!)</f>
        <v>#REF!</v>
      </c>
      <c r="T5466" t="e">
        <f>IF(S5466="","",_xlfn.XLOOKUP(S5466,中分類!$A:$A,中分類!$B:$B,0))</f>
        <v>#REF!</v>
      </c>
      <c r="U5466" s="87" t="e">
        <f>IF(分類!#REF!="","",分類!#REF!)</f>
        <v>#REF!</v>
      </c>
      <c r="V5466" t="e">
        <f>IF(U5466="","",_xlfn.XLOOKUP(U5466,小分類!$A:$A,小分類!$B:$B,0))</f>
        <v>#REF!</v>
      </c>
      <c r="Z5466" s="87" t="e">
        <f>IF(分類!#REF!="","",分類!#REF!)</f>
        <v>#REF!</v>
      </c>
      <c r="AE5466" s="87" t="e">
        <f>IF(分類!#REF!="","",分類!#REF!)</f>
        <v>#REF!</v>
      </c>
      <c r="AJ5466" t="e">
        <f>IF(分類!#REF!="","",分類!#REF!)</f>
        <v>#REF!</v>
      </c>
      <c r="AO5466" t="e">
        <f>IF(分類!#REF!="","",分類!#REF!)</f>
        <v>#REF!</v>
      </c>
      <c r="AT5466" t="e">
        <f>IF(分類!#REF!="","",分類!#REF!)</f>
        <v>#REF!</v>
      </c>
      <c r="AY5466" t="e">
        <f>IF(分類!#REF!="","",分類!#REF!)</f>
        <v>#REF!</v>
      </c>
      <c r="BD5466" t="e">
        <f>IF(分類!#REF!="","",分類!#REF!)</f>
        <v>#REF!</v>
      </c>
      <c r="BI5466" t="e">
        <f>IF(分類!#REF!="","",分類!#REF!)</f>
        <v>#REF!</v>
      </c>
      <c r="BN5466" t="e">
        <f>IF(分類!#REF!="","",分類!#REF!)</f>
        <v>#REF!</v>
      </c>
      <c r="ER5466" s="87" t="e">
        <f>IF(分類!#REF!="","",分類!#REF!)</f>
        <v>#REF!</v>
      </c>
      <c r="ES5466" t="e">
        <f>IF(ER5466="","",_xlfn.XLOOKUP(提出用書式!ER5466,在庫取寄区分!$A:$A,在庫取寄区分!$B:$B,0))</f>
        <v>#REF!</v>
      </c>
      <c r="ET5466" s="87" t="e">
        <f>IF(分類!#REF!="","",分類!#REF!)</f>
        <v>#REF!</v>
      </c>
      <c r="EW5466" s="87" t="e">
        <f>IF(分類!#REF!="","",分類!#REF!)</f>
        <v>#REF!</v>
      </c>
      <c r="EX5466" s="87" t="e">
        <f>IF(分類!#REF!="","",分類!#REF!)</f>
        <v>#REF!</v>
      </c>
      <c r="FB5466" s="87" t="e">
        <f>IF(分類!#REF!="","",分類!#REF!)</f>
        <v>#REF!</v>
      </c>
    </row>
    <row r="5467" spans="3:158" x14ac:dyDescent="0.4">
      <c r="C5467" s="87" t="e">
        <f>IF(分類!#REF!="","",分類!#REF!)</f>
        <v>#REF!</v>
      </c>
      <c r="D5467" t="e">
        <f>IF(C5467="","",_xlfn.XLOOKUP(C5467,ﾒｰｶｰCD!$A:$A,ﾒｰｶｰCD!$B:$B,0))</f>
        <v>#REF!</v>
      </c>
      <c r="E5467" s="87" t="e">
        <f>IF(分類!#REF!="","",分類!#REF!)</f>
        <v>#REF!</v>
      </c>
      <c r="F5467" s="87" t="e">
        <f>IF(分類!#REF!="","",分類!#REF!)</f>
        <v>#REF!</v>
      </c>
      <c r="G5467" s="87" t="e">
        <f>IF(分類!#REF!="","",分類!#REF!)</f>
        <v>#REF!</v>
      </c>
      <c r="J5467" s="87" t="e">
        <f>IF(分類!#REF!="","",分類!#REF!)</f>
        <v>#REF!</v>
      </c>
      <c r="K5467" t="e">
        <f>IF(J5467="","",_xlfn.XLOOKUP(J5467,単位CD!$A:$A,単位CD!$B:$B,0))</f>
        <v>#REF!</v>
      </c>
      <c r="M5467" s="87" t="e">
        <f>IF(分類!#REF!="","",分類!#REF!)</f>
        <v>#REF!</v>
      </c>
      <c r="N5467" t="e">
        <f>IF(M5467="","",_xlfn.XLOOKUP(M5467,仕入先CD!$A:$A,仕入先CD!$B:$B,0))</f>
        <v>#REF!</v>
      </c>
      <c r="Q5467" s="87" t="e">
        <f>IF(分類!#REF!="","",分類!#REF!)</f>
        <v>#REF!</v>
      </c>
      <c r="R5467" t="e">
        <f>IF(Q5467="","",_xlfn.XLOOKUP(Q5467,大分類!$A:$A,大分類!$B:$B,0))</f>
        <v>#REF!</v>
      </c>
      <c r="S5467" s="87" t="e">
        <f>IF(分類!#REF!="","",分類!#REF!)</f>
        <v>#REF!</v>
      </c>
      <c r="T5467" t="e">
        <f>IF(S5467="","",_xlfn.XLOOKUP(S5467,中分類!$A:$A,中分類!$B:$B,0))</f>
        <v>#REF!</v>
      </c>
      <c r="U5467" s="87" t="e">
        <f>IF(分類!#REF!="","",分類!#REF!)</f>
        <v>#REF!</v>
      </c>
      <c r="V5467" t="e">
        <f>IF(U5467="","",_xlfn.XLOOKUP(U5467,小分類!$A:$A,小分類!$B:$B,0))</f>
        <v>#REF!</v>
      </c>
      <c r="Z5467" s="87" t="e">
        <f>IF(分類!#REF!="","",分類!#REF!)</f>
        <v>#REF!</v>
      </c>
      <c r="AE5467" s="87" t="e">
        <f>IF(分類!#REF!="","",分類!#REF!)</f>
        <v>#REF!</v>
      </c>
      <c r="AJ5467" t="e">
        <f>IF(分類!#REF!="","",分類!#REF!)</f>
        <v>#REF!</v>
      </c>
      <c r="AO5467" t="e">
        <f>IF(分類!#REF!="","",分類!#REF!)</f>
        <v>#REF!</v>
      </c>
      <c r="AT5467" t="e">
        <f>IF(分類!#REF!="","",分類!#REF!)</f>
        <v>#REF!</v>
      </c>
      <c r="AY5467" t="e">
        <f>IF(分類!#REF!="","",分類!#REF!)</f>
        <v>#REF!</v>
      </c>
      <c r="BD5467" t="e">
        <f>IF(分類!#REF!="","",分類!#REF!)</f>
        <v>#REF!</v>
      </c>
      <c r="BI5467" t="e">
        <f>IF(分類!#REF!="","",分類!#REF!)</f>
        <v>#REF!</v>
      </c>
      <c r="BN5467" t="e">
        <f>IF(分類!#REF!="","",分類!#REF!)</f>
        <v>#REF!</v>
      </c>
      <c r="ER5467" s="87" t="e">
        <f>IF(分類!#REF!="","",分類!#REF!)</f>
        <v>#REF!</v>
      </c>
      <c r="ES5467" t="e">
        <f>IF(ER5467="","",_xlfn.XLOOKUP(提出用書式!ER5467,在庫取寄区分!$A:$A,在庫取寄区分!$B:$B,0))</f>
        <v>#REF!</v>
      </c>
      <c r="ET5467" s="87" t="e">
        <f>IF(分類!#REF!="","",分類!#REF!)</f>
        <v>#REF!</v>
      </c>
      <c r="EW5467" s="87" t="e">
        <f>IF(分類!#REF!="","",分類!#REF!)</f>
        <v>#REF!</v>
      </c>
      <c r="EX5467" s="87" t="e">
        <f>IF(分類!#REF!="","",分類!#REF!)</f>
        <v>#REF!</v>
      </c>
      <c r="FB5467" s="87" t="e">
        <f>IF(分類!#REF!="","",分類!#REF!)</f>
        <v>#REF!</v>
      </c>
    </row>
    <row r="5468" spans="3:158" x14ac:dyDescent="0.4">
      <c r="C5468" s="87" t="e">
        <f>IF(分類!#REF!="","",分類!#REF!)</f>
        <v>#REF!</v>
      </c>
      <c r="D5468" t="e">
        <f>IF(C5468="","",_xlfn.XLOOKUP(C5468,ﾒｰｶｰCD!$A:$A,ﾒｰｶｰCD!$B:$B,0))</f>
        <v>#REF!</v>
      </c>
      <c r="E5468" s="87" t="e">
        <f>IF(分類!#REF!="","",分類!#REF!)</f>
        <v>#REF!</v>
      </c>
      <c r="F5468" s="87" t="e">
        <f>IF(分類!#REF!="","",分類!#REF!)</f>
        <v>#REF!</v>
      </c>
      <c r="G5468" s="87" t="e">
        <f>IF(分類!#REF!="","",分類!#REF!)</f>
        <v>#REF!</v>
      </c>
      <c r="J5468" s="87" t="e">
        <f>IF(分類!#REF!="","",分類!#REF!)</f>
        <v>#REF!</v>
      </c>
      <c r="K5468" t="e">
        <f>IF(J5468="","",_xlfn.XLOOKUP(J5468,単位CD!$A:$A,単位CD!$B:$B,0))</f>
        <v>#REF!</v>
      </c>
      <c r="M5468" s="87" t="e">
        <f>IF(分類!#REF!="","",分類!#REF!)</f>
        <v>#REF!</v>
      </c>
      <c r="N5468" t="e">
        <f>IF(M5468="","",_xlfn.XLOOKUP(M5468,仕入先CD!$A:$A,仕入先CD!$B:$B,0))</f>
        <v>#REF!</v>
      </c>
      <c r="Q5468" s="87" t="e">
        <f>IF(分類!#REF!="","",分類!#REF!)</f>
        <v>#REF!</v>
      </c>
      <c r="R5468" t="e">
        <f>IF(Q5468="","",_xlfn.XLOOKUP(Q5468,大分類!$A:$A,大分類!$B:$B,0))</f>
        <v>#REF!</v>
      </c>
      <c r="S5468" s="87" t="e">
        <f>IF(分類!#REF!="","",分類!#REF!)</f>
        <v>#REF!</v>
      </c>
      <c r="T5468" t="e">
        <f>IF(S5468="","",_xlfn.XLOOKUP(S5468,中分類!$A:$A,中分類!$B:$B,0))</f>
        <v>#REF!</v>
      </c>
      <c r="U5468" s="87" t="e">
        <f>IF(分類!#REF!="","",分類!#REF!)</f>
        <v>#REF!</v>
      </c>
      <c r="V5468" t="e">
        <f>IF(U5468="","",_xlfn.XLOOKUP(U5468,小分類!$A:$A,小分類!$B:$B,0))</f>
        <v>#REF!</v>
      </c>
      <c r="Z5468" s="87" t="e">
        <f>IF(分類!#REF!="","",分類!#REF!)</f>
        <v>#REF!</v>
      </c>
      <c r="AE5468" s="87" t="e">
        <f>IF(分類!#REF!="","",分類!#REF!)</f>
        <v>#REF!</v>
      </c>
      <c r="AJ5468" t="e">
        <f>IF(分類!#REF!="","",分類!#REF!)</f>
        <v>#REF!</v>
      </c>
      <c r="AO5468" t="e">
        <f>IF(分類!#REF!="","",分類!#REF!)</f>
        <v>#REF!</v>
      </c>
      <c r="AT5468" t="e">
        <f>IF(分類!#REF!="","",分類!#REF!)</f>
        <v>#REF!</v>
      </c>
      <c r="AY5468" t="e">
        <f>IF(分類!#REF!="","",分類!#REF!)</f>
        <v>#REF!</v>
      </c>
      <c r="BD5468" t="e">
        <f>IF(分類!#REF!="","",分類!#REF!)</f>
        <v>#REF!</v>
      </c>
      <c r="BI5468" t="e">
        <f>IF(分類!#REF!="","",分類!#REF!)</f>
        <v>#REF!</v>
      </c>
      <c r="BN5468" t="e">
        <f>IF(分類!#REF!="","",分類!#REF!)</f>
        <v>#REF!</v>
      </c>
      <c r="ER5468" s="87" t="e">
        <f>IF(分類!#REF!="","",分類!#REF!)</f>
        <v>#REF!</v>
      </c>
      <c r="ES5468" t="e">
        <f>IF(ER5468="","",_xlfn.XLOOKUP(提出用書式!ER5468,在庫取寄区分!$A:$A,在庫取寄区分!$B:$B,0))</f>
        <v>#REF!</v>
      </c>
      <c r="ET5468" s="87" t="e">
        <f>IF(分類!#REF!="","",分類!#REF!)</f>
        <v>#REF!</v>
      </c>
      <c r="EW5468" s="87" t="e">
        <f>IF(分類!#REF!="","",分類!#REF!)</f>
        <v>#REF!</v>
      </c>
      <c r="EX5468" s="87" t="e">
        <f>IF(分類!#REF!="","",分類!#REF!)</f>
        <v>#REF!</v>
      </c>
      <c r="FB5468" s="87" t="e">
        <f>IF(分類!#REF!="","",分類!#REF!)</f>
        <v>#REF!</v>
      </c>
    </row>
    <row r="5469" spans="3:158" x14ac:dyDescent="0.4">
      <c r="C5469" s="87" t="e">
        <f>IF(分類!#REF!="","",分類!#REF!)</f>
        <v>#REF!</v>
      </c>
      <c r="D5469" t="e">
        <f>IF(C5469="","",_xlfn.XLOOKUP(C5469,ﾒｰｶｰCD!$A:$A,ﾒｰｶｰCD!$B:$B,0))</f>
        <v>#REF!</v>
      </c>
      <c r="E5469" s="87" t="e">
        <f>IF(分類!#REF!="","",分類!#REF!)</f>
        <v>#REF!</v>
      </c>
      <c r="F5469" s="87" t="e">
        <f>IF(分類!#REF!="","",分類!#REF!)</f>
        <v>#REF!</v>
      </c>
      <c r="G5469" s="87" t="e">
        <f>IF(分類!#REF!="","",分類!#REF!)</f>
        <v>#REF!</v>
      </c>
      <c r="J5469" s="87" t="e">
        <f>IF(分類!#REF!="","",分類!#REF!)</f>
        <v>#REF!</v>
      </c>
      <c r="K5469" t="e">
        <f>IF(J5469="","",_xlfn.XLOOKUP(J5469,単位CD!$A:$A,単位CD!$B:$B,0))</f>
        <v>#REF!</v>
      </c>
      <c r="M5469" s="87" t="e">
        <f>IF(分類!#REF!="","",分類!#REF!)</f>
        <v>#REF!</v>
      </c>
      <c r="N5469" t="e">
        <f>IF(M5469="","",_xlfn.XLOOKUP(M5469,仕入先CD!$A:$A,仕入先CD!$B:$B,0))</f>
        <v>#REF!</v>
      </c>
      <c r="Q5469" s="87" t="e">
        <f>IF(分類!#REF!="","",分類!#REF!)</f>
        <v>#REF!</v>
      </c>
      <c r="R5469" t="e">
        <f>IF(Q5469="","",_xlfn.XLOOKUP(Q5469,大分類!$A:$A,大分類!$B:$B,0))</f>
        <v>#REF!</v>
      </c>
      <c r="S5469" s="87" t="e">
        <f>IF(分類!#REF!="","",分類!#REF!)</f>
        <v>#REF!</v>
      </c>
      <c r="T5469" t="e">
        <f>IF(S5469="","",_xlfn.XLOOKUP(S5469,中分類!$A:$A,中分類!$B:$B,0))</f>
        <v>#REF!</v>
      </c>
      <c r="U5469" s="87" t="e">
        <f>IF(分類!#REF!="","",分類!#REF!)</f>
        <v>#REF!</v>
      </c>
      <c r="V5469" t="e">
        <f>IF(U5469="","",_xlfn.XLOOKUP(U5469,小分類!$A:$A,小分類!$B:$B,0))</f>
        <v>#REF!</v>
      </c>
      <c r="Z5469" s="87" t="e">
        <f>IF(分類!#REF!="","",分類!#REF!)</f>
        <v>#REF!</v>
      </c>
      <c r="AE5469" s="87" t="e">
        <f>IF(分類!#REF!="","",分類!#REF!)</f>
        <v>#REF!</v>
      </c>
      <c r="AJ5469" t="e">
        <f>IF(分類!#REF!="","",分類!#REF!)</f>
        <v>#REF!</v>
      </c>
      <c r="AO5469" t="e">
        <f>IF(分類!#REF!="","",分類!#REF!)</f>
        <v>#REF!</v>
      </c>
      <c r="AT5469" t="e">
        <f>IF(分類!#REF!="","",分類!#REF!)</f>
        <v>#REF!</v>
      </c>
      <c r="AY5469" t="e">
        <f>IF(分類!#REF!="","",分類!#REF!)</f>
        <v>#REF!</v>
      </c>
      <c r="BD5469" t="e">
        <f>IF(分類!#REF!="","",分類!#REF!)</f>
        <v>#REF!</v>
      </c>
      <c r="BI5469" t="e">
        <f>IF(分類!#REF!="","",分類!#REF!)</f>
        <v>#REF!</v>
      </c>
      <c r="BN5469" t="e">
        <f>IF(分類!#REF!="","",分類!#REF!)</f>
        <v>#REF!</v>
      </c>
      <c r="ER5469" s="87" t="e">
        <f>IF(分類!#REF!="","",分類!#REF!)</f>
        <v>#REF!</v>
      </c>
      <c r="ES5469" t="e">
        <f>IF(ER5469="","",_xlfn.XLOOKUP(提出用書式!ER5469,在庫取寄区分!$A:$A,在庫取寄区分!$B:$B,0))</f>
        <v>#REF!</v>
      </c>
      <c r="ET5469" s="87" t="e">
        <f>IF(分類!#REF!="","",分類!#REF!)</f>
        <v>#REF!</v>
      </c>
      <c r="EW5469" s="87" t="e">
        <f>IF(分類!#REF!="","",分類!#REF!)</f>
        <v>#REF!</v>
      </c>
      <c r="EX5469" s="87" t="e">
        <f>IF(分類!#REF!="","",分類!#REF!)</f>
        <v>#REF!</v>
      </c>
      <c r="FB5469" s="87" t="e">
        <f>IF(分類!#REF!="","",分類!#REF!)</f>
        <v>#REF!</v>
      </c>
    </row>
    <row r="5470" spans="3:158" x14ac:dyDescent="0.4">
      <c r="C5470" s="87" t="e">
        <f>IF(分類!#REF!="","",分類!#REF!)</f>
        <v>#REF!</v>
      </c>
      <c r="D5470" t="e">
        <f>IF(C5470="","",_xlfn.XLOOKUP(C5470,ﾒｰｶｰCD!$A:$A,ﾒｰｶｰCD!$B:$B,0))</f>
        <v>#REF!</v>
      </c>
      <c r="E5470" s="87" t="e">
        <f>IF(分類!#REF!="","",分類!#REF!)</f>
        <v>#REF!</v>
      </c>
      <c r="F5470" s="87" t="e">
        <f>IF(分類!#REF!="","",分類!#REF!)</f>
        <v>#REF!</v>
      </c>
      <c r="G5470" s="87" t="e">
        <f>IF(分類!#REF!="","",分類!#REF!)</f>
        <v>#REF!</v>
      </c>
      <c r="J5470" s="87" t="e">
        <f>IF(分類!#REF!="","",分類!#REF!)</f>
        <v>#REF!</v>
      </c>
      <c r="K5470" t="e">
        <f>IF(J5470="","",_xlfn.XLOOKUP(J5470,単位CD!$A:$A,単位CD!$B:$B,0))</f>
        <v>#REF!</v>
      </c>
      <c r="M5470" s="87" t="e">
        <f>IF(分類!#REF!="","",分類!#REF!)</f>
        <v>#REF!</v>
      </c>
      <c r="N5470" t="e">
        <f>IF(M5470="","",_xlfn.XLOOKUP(M5470,仕入先CD!$A:$A,仕入先CD!$B:$B,0))</f>
        <v>#REF!</v>
      </c>
      <c r="Q5470" s="87" t="e">
        <f>IF(分類!#REF!="","",分類!#REF!)</f>
        <v>#REF!</v>
      </c>
      <c r="R5470" t="e">
        <f>IF(Q5470="","",_xlfn.XLOOKUP(Q5470,大分類!$A:$A,大分類!$B:$B,0))</f>
        <v>#REF!</v>
      </c>
      <c r="S5470" s="87" t="e">
        <f>IF(分類!#REF!="","",分類!#REF!)</f>
        <v>#REF!</v>
      </c>
      <c r="T5470" t="e">
        <f>IF(S5470="","",_xlfn.XLOOKUP(S5470,中分類!$A:$A,中分類!$B:$B,0))</f>
        <v>#REF!</v>
      </c>
      <c r="U5470" s="87" t="e">
        <f>IF(分類!#REF!="","",分類!#REF!)</f>
        <v>#REF!</v>
      </c>
      <c r="V5470" t="e">
        <f>IF(U5470="","",_xlfn.XLOOKUP(U5470,小分類!$A:$A,小分類!$B:$B,0))</f>
        <v>#REF!</v>
      </c>
      <c r="Z5470" s="87" t="e">
        <f>IF(分類!#REF!="","",分類!#REF!)</f>
        <v>#REF!</v>
      </c>
      <c r="AE5470" s="87" t="e">
        <f>IF(分類!#REF!="","",分類!#REF!)</f>
        <v>#REF!</v>
      </c>
      <c r="AJ5470" t="e">
        <f>IF(分類!#REF!="","",分類!#REF!)</f>
        <v>#REF!</v>
      </c>
      <c r="AO5470" t="e">
        <f>IF(分類!#REF!="","",分類!#REF!)</f>
        <v>#REF!</v>
      </c>
      <c r="AT5470" t="e">
        <f>IF(分類!#REF!="","",分類!#REF!)</f>
        <v>#REF!</v>
      </c>
      <c r="AY5470" t="e">
        <f>IF(分類!#REF!="","",分類!#REF!)</f>
        <v>#REF!</v>
      </c>
      <c r="BD5470" t="e">
        <f>IF(分類!#REF!="","",分類!#REF!)</f>
        <v>#REF!</v>
      </c>
      <c r="BI5470" t="e">
        <f>IF(分類!#REF!="","",分類!#REF!)</f>
        <v>#REF!</v>
      </c>
      <c r="BN5470" t="e">
        <f>IF(分類!#REF!="","",分類!#REF!)</f>
        <v>#REF!</v>
      </c>
      <c r="ER5470" s="87" t="e">
        <f>IF(分類!#REF!="","",分類!#REF!)</f>
        <v>#REF!</v>
      </c>
      <c r="ES5470" t="e">
        <f>IF(ER5470="","",_xlfn.XLOOKUP(提出用書式!ER5470,在庫取寄区分!$A:$A,在庫取寄区分!$B:$B,0))</f>
        <v>#REF!</v>
      </c>
      <c r="ET5470" s="87" t="e">
        <f>IF(分類!#REF!="","",分類!#REF!)</f>
        <v>#REF!</v>
      </c>
      <c r="EW5470" s="87" t="e">
        <f>IF(分類!#REF!="","",分類!#REF!)</f>
        <v>#REF!</v>
      </c>
      <c r="EX5470" s="87" t="e">
        <f>IF(分類!#REF!="","",分類!#REF!)</f>
        <v>#REF!</v>
      </c>
      <c r="FB5470" s="87" t="e">
        <f>IF(分類!#REF!="","",分類!#REF!)</f>
        <v>#REF!</v>
      </c>
    </row>
    <row r="5471" spans="3:158" x14ac:dyDescent="0.4">
      <c r="C5471" s="87" t="e">
        <f>IF(分類!#REF!="","",分類!#REF!)</f>
        <v>#REF!</v>
      </c>
      <c r="D5471" t="e">
        <f>IF(C5471="","",_xlfn.XLOOKUP(C5471,ﾒｰｶｰCD!$A:$A,ﾒｰｶｰCD!$B:$B,0))</f>
        <v>#REF!</v>
      </c>
      <c r="E5471" s="87" t="e">
        <f>IF(分類!#REF!="","",分類!#REF!)</f>
        <v>#REF!</v>
      </c>
      <c r="F5471" s="87" t="e">
        <f>IF(分類!#REF!="","",分類!#REF!)</f>
        <v>#REF!</v>
      </c>
      <c r="G5471" s="87" t="e">
        <f>IF(分類!#REF!="","",分類!#REF!)</f>
        <v>#REF!</v>
      </c>
      <c r="J5471" s="87" t="e">
        <f>IF(分類!#REF!="","",分類!#REF!)</f>
        <v>#REF!</v>
      </c>
      <c r="K5471" t="e">
        <f>IF(J5471="","",_xlfn.XLOOKUP(J5471,単位CD!$A:$A,単位CD!$B:$B,0))</f>
        <v>#REF!</v>
      </c>
      <c r="M5471" s="87" t="e">
        <f>IF(分類!#REF!="","",分類!#REF!)</f>
        <v>#REF!</v>
      </c>
      <c r="N5471" t="e">
        <f>IF(M5471="","",_xlfn.XLOOKUP(M5471,仕入先CD!$A:$A,仕入先CD!$B:$B,0))</f>
        <v>#REF!</v>
      </c>
      <c r="Q5471" s="87" t="e">
        <f>IF(分類!#REF!="","",分類!#REF!)</f>
        <v>#REF!</v>
      </c>
      <c r="R5471" t="e">
        <f>IF(Q5471="","",_xlfn.XLOOKUP(Q5471,大分類!$A:$A,大分類!$B:$B,0))</f>
        <v>#REF!</v>
      </c>
      <c r="S5471" s="87" t="e">
        <f>IF(分類!#REF!="","",分類!#REF!)</f>
        <v>#REF!</v>
      </c>
      <c r="T5471" t="e">
        <f>IF(S5471="","",_xlfn.XLOOKUP(S5471,中分類!$A:$A,中分類!$B:$B,0))</f>
        <v>#REF!</v>
      </c>
      <c r="U5471" s="87" t="e">
        <f>IF(分類!#REF!="","",分類!#REF!)</f>
        <v>#REF!</v>
      </c>
      <c r="V5471" t="e">
        <f>IF(U5471="","",_xlfn.XLOOKUP(U5471,小分類!$A:$A,小分類!$B:$B,0))</f>
        <v>#REF!</v>
      </c>
      <c r="Z5471" s="87" t="e">
        <f>IF(分類!#REF!="","",分類!#REF!)</f>
        <v>#REF!</v>
      </c>
      <c r="AE5471" s="87" t="e">
        <f>IF(分類!#REF!="","",分類!#REF!)</f>
        <v>#REF!</v>
      </c>
      <c r="AJ5471" t="e">
        <f>IF(分類!#REF!="","",分類!#REF!)</f>
        <v>#REF!</v>
      </c>
      <c r="AO5471" t="e">
        <f>IF(分類!#REF!="","",分類!#REF!)</f>
        <v>#REF!</v>
      </c>
      <c r="AT5471" t="e">
        <f>IF(分類!#REF!="","",分類!#REF!)</f>
        <v>#REF!</v>
      </c>
      <c r="AY5471" t="e">
        <f>IF(分類!#REF!="","",分類!#REF!)</f>
        <v>#REF!</v>
      </c>
      <c r="BD5471" t="e">
        <f>IF(分類!#REF!="","",分類!#REF!)</f>
        <v>#REF!</v>
      </c>
      <c r="BI5471" t="e">
        <f>IF(分類!#REF!="","",分類!#REF!)</f>
        <v>#REF!</v>
      </c>
      <c r="BN5471" t="e">
        <f>IF(分類!#REF!="","",分類!#REF!)</f>
        <v>#REF!</v>
      </c>
      <c r="ER5471" s="87" t="e">
        <f>IF(分類!#REF!="","",分類!#REF!)</f>
        <v>#REF!</v>
      </c>
      <c r="ES5471" t="e">
        <f>IF(ER5471="","",_xlfn.XLOOKUP(提出用書式!ER5471,在庫取寄区分!$A:$A,在庫取寄区分!$B:$B,0))</f>
        <v>#REF!</v>
      </c>
      <c r="ET5471" s="87" t="e">
        <f>IF(分類!#REF!="","",分類!#REF!)</f>
        <v>#REF!</v>
      </c>
      <c r="EW5471" s="87" t="e">
        <f>IF(分類!#REF!="","",分類!#REF!)</f>
        <v>#REF!</v>
      </c>
      <c r="EX5471" s="87" t="e">
        <f>IF(分類!#REF!="","",分類!#REF!)</f>
        <v>#REF!</v>
      </c>
      <c r="FB5471" s="87" t="e">
        <f>IF(分類!#REF!="","",分類!#REF!)</f>
        <v>#REF!</v>
      </c>
    </row>
    <row r="5472" spans="3:158" x14ac:dyDescent="0.4">
      <c r="C5472" s="87" t="e">
        <f>IF(分類!#REF!="","",分類!#REF!)</f>
        <v>#REF!</v>
      </c>
      <c r="D5472" t="e">
        <f>IF(C5472="","",_xlfn.XLOOKUP(C5472,ﾒｰｶｰCD!$A:$A,ﾒｰｶｰCD!$B:$B,0))</f>
        <v>#REF!</v>
      </c>
      <c r="E5472" s="87" t="e">
        <f>IF(分類!#REF!="","",分類!#REF!)</f>
        <v>#REF!</v>
      </c>
      <c r="F5472" s="87" t="e">
        <f>IF(分類!#REF!="","",分類!#REF!)</f>
        <v>#REF!</v>
      </c>
      <c r="G5472" s="87" t="e">
        <f>IF(分類!#REF!="","",分類!#REF!)</f>
        <v>#REF!</v>
      </c>
      <c r="J5472" s="87" t="e">
        <f>IF(分類!#REF!="","",分類!#REF!)</f>
        <v>#REF!</v>
      </c>
      <c r="K5472" t="e">
        <f>IF(J5472="","",_xlfn.XLOOKUP(J5472,単位CD!$A:$A,単位CD!$B:$B,0))</f>
        <v>#REF!</v>
      </c>
      <c r="M5472" s="87" t="e">
        <f>IF(分類!#REF!="","",分類!#REF!)</f>
        <v>#REF!</v>
      </c>
      <c r="N5472" t="e">
        <f>IF(M5472="","",_xlfn.XLOOKUP(M5472,仕入先CD!$A:$A,仕入先CD!$B:$B,0))</f>
        <v>#REF!</v>
      </c>
      <c r="Q5472" s="87" t="e">
        <f>IF(分類!#REF!="","",分類!#REF!)</f>
        <v>#REF!</v>
      </c>
      <c r="R5472" t="e">
        <f>IF(Q5472="","",_xlfn.XLOOKUP(Q5472,大分類!$A:$A,大分類!$B:$B,0))</f>
        <v>#REF!</v>
      </c>
      <c r="S5472" s="87" t="e">
        <f>IF(分類!#REF!="","",分類!#REF!)</f>
        <v>#REF!</v>
      </c>
      <c r="T5472" t="e">
        <f>IF(S5472="","",_xlfn.XLOOKUP(S5472,中分類!$A:$A,中分類!$B:$B,0))</f>
        <v>#REF!</v>
      </c>
      <c r="U5472" s="87" t="e">
        <f>IF(分類!#REF!="","",分類!#REF!)</f>
        <v>#REF!</v>
      </c>
      <c r="V5472" t="e">
        <f>IF(U5472="","",_xlfn.XLOOKUP(U5472,小分類!$A:$A,小分類!$B:$B,0))</f>
        <v>#REF!</v>
      </c>
      <c r="Z5472" s="87" t="e">
        <f>IF(分類!#REF!="","",分類!#REF!)</f>
        <v>#REF!</v>
      </c>
      <c r="AE5472" s="87" t="e">
        <f>IF(分類!#REF!="","",分類!#REF!)</f>
        <v>#REF!</v>
      </c>
      <c r="AJ5472" t="e">
        <f>IF(分類!#REF!="","",分類!#REF!)</f>
        <v>#REF!</v>
      </c>
      <c r="AO5472" t="e">
        <f>IF(分類!#REF!="","",分類!#REF!)</f>
        <v>#REF!</v>
      </c>
      <c r="AT5472" t="e">
        <f>IF(分類!#REF!="","",分類!#REF!)</f>
        <v>#REF!</v>
      </c>
      <c r="AY5472" t="e">
        <f>IF(分類!#REF!="","",分類!#REF!)</f>
        <v>#REF!</v>
      </c>
      <c r="BD5472" t="e">
        <f>IF(分類!#REF!="","",分類!#REF!)</f>
        <v>#REF!</v>
      </c>
      <c r="BI5472" t="e">
        <f>IF(分類!#REF!="","",分類!#REF!)</f>
        <v>#REF!</v>
      </c>
      <c r="BN5472" t="e">
        <f>IF(分類!#REF!="","",分類!#REF!)</f>
        <v>#REF!</v>
      </c>
      <c r="ER5472" s="87" t="e">
        <f>IF(分類!#REF!="","",分類!#REF!)</f>
        <v>#REF!</v>
      </c>
      <c r="ES5472" t="e">
        <f>IF(ER5472="","",_xlfn.XLOOKUP(提出用書式!ER5472,在庫取寄区分!$A:$A,在庫取寄区分!$B:$B,0))</f>
        <v>#REF!</v>
      </c>
      <c r="ET5472" s="87" t="e">
        <f>IF(分類!#REF!="","",分類!#REF!)</f>
        <v>#REF!</v>
      </c>
      <c r="EW5472" s="87" t="e">
        <f>IF(分類!#REF!="","",分類!#REF!)</f>
        <v>#REF!</v>
      </c>
      <c r="EX5472" s="87" t="e">
        <f>IF(分類!#REF!="","",分類!#REF!)</f>
        <v>#REF!</v>
      </c>
      <c r="FB5472" s="87" t="e">
        <f>IF(分類!#REF!="","",分類!#REF!)</f>
        <v>#REF!</v>
      </c>
    </row>
    <row r="5473" spans="3:158" x14ac:dyDescent="0.4">
      <c r="C5473" s="87" t="e">
        <f>IF(分類!#REF!="","",分類!#REF!)</f>
        <v>#REF!</v>
      </c>
      <c r="D5473" t="e">
        <f>IF(C5473="","",_xlfn.XLOOKUP(C5473,ﾒｰｶｰCD!$A:$A,ﾒｰｶｰCD!$B:$B,0))</f>
        <v>#REF!</v>
      </c>
      <c r="E5473" s="87" t="e">
        <f>IF(分類!#REF!="","",分類!#REF!)</f>
        <v>#REF!</v>
      </c>
      <c r="F5473" s="87" t="e">
        <f>IF(分類!#REF!="","",分類!#REF!)</f>
        <v>#REF!</v>
      </c>
      <c r="G5473" s="87" t="e">
        <f>IF(分類!#REF!="","",分類!#REF!)</f>
        <v>#REF!</v>
      </c>
      <c r="J5473" s="87" t="e">
        <f>IF(分類!#REF!="","",分類!#REF!)</f>
        <v>#REF!</v>
      </c>
      <c r="K5473" t="e">
        <f>IF(J5473="","",_xlfn.XLOOKUP(J5473,単位CD!$A:$A,単位CD!$B:$B,0))</f>
        <v>#REF!</v>
      </c>
      <c r="M5473" s="87" t="e">
        <f>IF(分類!#REF!="","",分類!#REF!)</f>
        <v>#REF!</v>
      </c>
      <c r="N5473" t="e">
        <f>IF(M5473="","",_xlfn.XLOOKUP(M5473,仕入先CD!$A:$A,仕入先CD!$B:$B,0))</f>
        <v>#REF!</v>
      </c>
      <c r="Q5473" s="87" t="e">
        <f>IF(分類!#REF!="","",分類!#REF!)</f>
        <v>#REF!</v>
      </c>
      <c r="R5473" t="e">
        <f>IF(Q5473="","",_xlfn.XLOOKUP(Q5473,大分類!$A:$A,大分類!$B:$B,0))</f>
        <v>#REF!</v>
      </c>
      <c r="S5473" s="87" t="e">
        <f>IF(分類!#REF!="","",分類!#REF!)</f>
        <v>#REF!</v>
      </c>
      <c r="T5473" t="e">
        <f>IF(S5473="","",_xlfn.XLOOKUP(S5473,中分類!$A:$A,中分類!$B:$B,0))</f>
        <v>#REF!</v>
      </c>
      <c r="U5473" s="87" t="e">
        <f>IF(分類!#REF!="","",分類!#REF!)</f>
        <v>#REF!</v>
      </c>
      <c r="V5473" t="e">
        <f>IF(U5473="","",_xlfn.XLOOKUP(U5473,小分類!$A:$A,小分類!$B:$B,0))</f>
        <v>#REF!</v>
      </c>
      <c r="Z5473" s="87" t="e">
        <f>IF(分類!#REF!="","",分類!#REF!)</f>
        <v>#REF!</v>
      </c>
      <c r="AE5473" s="87" t="e">
        <f>IF(分類!#REF!="","",分類!#REF!)</f>
        <v>#REF!</v>
      </c>
      <c r="AJ5473" t="e">
        <f>IF(分類!#REF!="","",分類!#REF!)</f>
        <v>#REF!</v>
      </c>
      <c r="AO5473" t="e">
        <f>IF(分類!#REF!="","",分類!#REF!)</f>
        <v>#REF!</v>
      </c>
      <c r="AT5473" t="e">
        <f>IF(分類!#REF!="","",分類!#REF!)</f>
        <v>#REF!</v>
      </c>
      <c r="AY5473" t="e">
        <f>IF(分類!#REF!="","",分類!#REF!)</f>
        <v>#REF!</v>
      </c>
      <c r="BD5473" t="e">
        <f>IF(分類!#REF!="","",分類!#REF!)</f>
        <v>#REF!</v>
      </c>
      <c r="BI5473" t="e">
        <f>IF(分類!#REF!="","",分類!#REF!)</f>
        <v>#REF!</v>
      </c>
      <c r="BN5473" t="e">
        <f>IF(分類!#REF!="","",分類!#REF!)</f>
        <v>#REF!</v>
      </c>
      <c r="ER5473" s="87" t="e">
        <f>IF(分類!#REF!="","",分類!#REF!)</f>
        <v>#REF!</v>
      </c>
      <c r="ES5473" t="e">
        <f>IF(ER5473="","",_xlfn.XLOOKUP(提出用書式!ER5473,在庫取寄区分!$A:$A,在庫取寄区分!$B:$B,0))</f>
        <v>#REF!</v>
      </c>
      <c r="ET5473" s="87" t="e">
        <f>IF(分類!#REF!="","",分類!#REF!)</f>
        <v>#REF!</v>
      </c>
      <c r="EW5473" s="87" t="e">
        <f>IF(分類!#REF!="","",分類!#REF!)</f>
        <v>#REF!</v>
      </c>
      <c r="EX5473" s="87" t="e">
        <f>IF(分類!#REF!="","",分類!#REF!)</f>
        <v>#REF!</v>
      </c>
      <c r="FB5473" s="87" t="e">
        <f>IF(分類!#REF!="","",分類!#REF!)</f>
        <v>#REF!</v>
      </c>
    </row>
    <row r="5474" spans="3:158" x14ac:dyDescent="0.4">
      <c r="C5474" s="87" t="e">
        <f>IF(分類!#REF!="","",分類!#REF!)</f>
        <v>#REF!</v>
      </c>
      <c r="D5474" t="e">
        <f>IF(C5474="","",_xlfn.XLOOKUP(C5474,ﾒｰｶｰCD!$A:$A,ﾒｰｶｰCD!$B:$B,0))</f>
        <v>#REF!</v>
      </c>
      <c r="E5474" s="87" t="e">
        <f>IF(分類!#REF!="","",分類!#REF!)</f>
        <v>#REF!</v>
      </c>
      <c r="F5474" s="87" t="e">
        <f>IF(分類!#REF!="","",分類!#REF!)</f>
        <v>#REF!</v>
      </c>
      <c r="G5474" s="87" t="e">
        <f>IF(分類!#REF!="","",分類!#REF!)</f>
        <v>#REF!</v>
      </c>
      <c r="J5474" s="87" t="e">
        <f>IF(分類!#REF!="","",分類!#REF!)</f>
        <v>#REF!</v>
      </c>
      <c r="K5474" t="e">
        <f>IF(J5474="","",_xlfn.XLOOKUP(J5474,単位CD!$A:$A,単位CD!$B:$B,0))</f>
        <v>#REF!</v>
      </c>
      <c r="M5474" s="87" t="e">
        <f>IF(分類!#REF!="","",分類!#REF!)</f>
        <v>#REF!</v>
      </c>
      <c r="N5474" t="e">
        <f>IF(M5474="","",_xlfn.XLOOKUP(M5474,仕入先CD!$A:$A,仕入先CD!$B:$B,0))</f>
        <v>#REF!</v>
      </c>
      <c r="Q5474" s="87" t="e">
        <f>IF(分類!#REF!="","",分類!#REF!)</f>
        <v>#REF!</v>
      </c>
      <c r="R5474" t="e">
        <f>IF(Q5474="","",_xlfn.XLOOKUP(Q5474,大分類!$A:$A,大分類!$B:$B,0))</f>
        <v>#REF!</v>
      </c>
      <c r="S5474" s="87" t="e">
        <f>IF(分類!#REF!="","",分類!#REF!)</f>
        <v>#REF!</v>
      </c>
      <c r="T5474" t="e">
        <f>IF(S5474="","",_xlfn.XLOOKUP(S5474,中分類!$A:$A,中分類!$B:$B,0))</f>
        <v>#REF!</v>
      </c>
      <c r="U5474" s="87" t="e">
        <f>IF(分類!#REF!="","",分類!#REF!)</f>
        <v>#REF!</v>
      </c>
      <c r="V5474" t="e">
        <f>IF(U5474="","",_xlfn.XLOOKUP(U5474,小分類!$A:$A,小分類!$B:$B,0))</f>
        <v>#REF!</v>
      </c>
      <c r="Z5474" s="87" t="e">
        <f>IF(分類!#REF!="","",分類!#REF!)</f>
        <v>#REF!</v>
      </c>
      <c r="AE5474" s="87" t="e">
        <f>IF(分類!#REF!="","",分類!#REF!)</f>
        <v>#REF!</v>
      </c>
      <c r="AJ5474" t="e">
        <f>IF(分類!#REF!="","",分類!#REF!)</f>
        <v>#REF!</v>
      </c>
      <c r="AO5474" t="e">
        <f>IF(分類!#REF!="","",分類!#REF!)</f>
        <v>#REF!</v>
      </c>
      <c r="AT5474" t="e">
        <f>IF(分類!#REF!="","",分類!#REF!)</f>
        <v>#REF!</v>
      </c>
      <c r="AY5474" t="e">
        <f>IF(分類!#REF!="","",分類!#REF!)</f>
        <v>#REF!</v>
      </c>
      <c r="BD5474" t="e">
        <f>IF(分類!#REF!="","",分類!#REF!)</f>
        <v>#REF!</v>
      </c>
      <c r="BI5474" t="e">
        <f>IF(分類!#REF!="","",分類!#REF!)</f>
        <v>#REF!</v>
      </c>
      <c r="BN5474" t="e">
        <f>IF(分類!#REF!="","",分類!#REF!)</f>
        <v>#REF!</v>
      </c>
      <c r="ER5474" s="87" t="e">
        <f>IF(分類!#REF!="","",分類!#REF!)</f>
        <v>#REF!</v>
      </c>
      <c r="ES5474" t="e">
        <f>IF(ER5474="","",_xlfn.XLOOKUP(提出用書式!ER5474,在庫取寄区分!$A:$A,在庫取寄区分!$B:$B,0))</f>
        <v>#REF!</v>
      </c>
      <c r="ET5474" s="87" t="e">
        <f>IF(分類!#REF!="","",分類!#REF!)</f>
        <v>#REF!</v>
      </c>
      <c r="EW5474" s="87" t="e">
        <f>IF(分類!#REF!="","",分類!#REF!)</f>
        <v>#REF!</v>
      </c>
      <c r="EX5474" s="87" t="e">
        <f>IF(分類!#REF!="","",分類!#REF!)</f>
        <v>#REF!</v>
      </c>
      <c r="FB5474" s="87" t="e">
        <f>IF(分類!#REF!="","",分類!#REF!)</f>
        <v>#REF!</v>
      </c>
    </row>
    <row r="5475" spans="3:158" x14ac:dyDescent="0.4">
      <c r="C5475" s="87" t="e">
        <f>IF(分類!#REF!="","",分類!#REF!)</f>
        <v>#REF!</v>
      </c>
      <c r="D5475" t="e">
        <f>IF(C5475="","",_xlfn.XLOOKUP(C5475,ﾒｰｶｰCD!$A:$A,ﾒｰｶｰCD!$B:$B,0))</f>
        <v>#REF!</v>
      </c>
      <c r="E5475" s="87" t="e">
        <f>IF(分類!#REF!="","",分類!#REF!)</f>
        <v>#REF!</v>
      </c>
      <c r="F5475" s="87" t="e">
        <f>IF(分類!#REF!="","",分類!#REF!)</f>
        <v>#REF!</v>
      </c>
      <c r="G5475" s="87" t="e">
        <f>IF(分類!#REF!="","",分類!#REF!)</f>
        <v>#REF!</v>
      </c>
      <c r="J5475" s="87" t="e">
        <f>IF(分類!#REF!="","",分類!#REF!)</f>
        <v>#REF!</v>
      </c>
      <c r="K5475" t="e">
        <f>IF(J5475="","",_xlfn.XLOOKUP(J5475,単位CD!$A:$A,単位CD!$B:$B,0))</f>
        <v>#REF!</v>
      </c>
      <c r="M5475" s="87" t="e">
        <f>IF(分類!#REF!="","",分類!#REF!)</f>
        <v>#REF!</v>
      </c>
      <c r="N5475" t="e">
        <f>IF(M5475="","",_xlfn.XLOOKUP(M5475,仕入先CD!$A:$A,仕入先CD!$B:$B,0))</f>
        <v>#REF!</v>
      </c>
      <c r="Q5475" s="87" t="e">
        <f>IF(分類!#REF!="","",分類!#REF!)</f>
        <v>#REF!</v>
      </c>
      <c r="R5475" t="e">
        <f>IF(Q5475="","",_xlfn.XLOOKUP(Q5475,大分類!$A:$A,大分類!$B:$B,0))</f>
        <v>#REF!</v>
      </c>
      <c r="S5475" s="87" t="e">
        <f>IF(分類!#REF!="","",分類!#REF!)</f>
        <v>#REF!</v>
      </c>
      <c r="T5475" t="e">
        <f>IF(S5475="","",_xlfn.XLOOKUP(S5475,中分類!$A:$A,中分類!$B:$B,0))</f>
        <v>#REF!</v>
      </c>
      <c r="U5475" s="87" t="e">
        <f>IF(分類!#REF!="","",分類!#REF!)</f>
        <v>#REF!</v>
      </c>
      <c r="V5475" t="e">
        <f>IF(U5475="","",_xlfn.XLOOKUP(U5475,小分類!$A:$A,小分類!$B:$B,0))</f>
        <v>#REF!</v>
      </c>
      <c r="Z5475" s="87" t="e">
        <f>IF(分類!#REF!="","",分類!#REF!)</f>
        <v>#REF!</v>
      </c>
      <c r="AE5475" s="87" t="e">
        <f>IF(分類!#REF!="","",分類!#REF!)</f>
        <v>#REF!</v>
      </c>
      <c r="AJ5475" t="e">
        <f>IF(分類!#REF!="","",分類!#REF!)</f>
        <v>#REF!</v>
      </c>
      <c r="AO5475" t="e">
        <f>IF(分類!#REF!="","",分類!#REF!)</f>
        <v>#REF!</v>
      </c>
      <c r="AT5475" t="e">
        <f>IF(分類!#REF!="","",分類!#REF!)</f>
        <v>#REF!</v>
      </c>
      <c r="AY5475" t="e">
        <f>IF(分類!#REF!="","",分類!#REF!)</f>
        <v>#REF!</v>
      </c>
      <c r="BD5475" t="e">
        <f>IF(分類!#REF!="","",分類!#REF!)</f>
        <v>#REF!</v>
      </c>
      <c r="BI5475" t="e">
        <f>IF(分類!#REF!="","",分類!#REF!)</f>
        <v>#REF!</v>
      </c>
      <c r="BN5475" t="e">
        <f>IF(分類!#REF!="","",分類!#REF!)</f>
        <v>#REF!</v>
      </c>
      <c r="ER5475" s="87" t="e">
        <f>IF(分類!#REF!="","",分類!#REF!)</f>
        <v>#REF!</v>
      </c>
      <c r="ES5475" t="e">
        <f>IF(ER5475="","",_xlfn.XLOOKUP(提出用書式!ER5475,在庫取寄区分!$A:$A,在庫取寄区分!$B:$B,0))</f>
        <v>#REF!</v>
      </c>
      <c r="ET5475" s="87" t="e">
        <f>IF(分類!#REF!="","",分類!#REF!)</f>
        <v>#REF!</v>
      </c>
      <c r="EW5475" s="87" t="e">
        <f>IF(分類!#REF!="","",分類!#REF!)</f>
        <v>#REF!</v>
      </c>
      <c r="EX5475" s="87" t="e">
        <f>IF(分類!#REF!="","",分類!#REF!)</f>
        <v>#REF!</v>
      </c>
      <c r="FB5475" s="87" t="e">
        <f>IF(分類!#REF!="","",分類!#REF!)</f>
        <v>#REF!</v>
      </c>
    </row>
    <row r="5476" spans="3:158" x14ac:dyDescent="0.4">
      <c r="C5476" s="87" t="e">
        <f>IF(分類!#REF!="","",分類!#REF!)</f>
        <v>#REF!</v>
      </c>
      <c r="D5476" t="e">
        <f>IF(C5476="","",_xlfn.XLOOKUP(C5476,ﾒｰｶｰCD!$A:$A,ﾒｰｶｰCD!$B:$B,0))</f>
        <v>#REF!</v>
      </c>
      <c r="E5476" s="87" t="e">
        <f>IF(分類!#REF!="","",分類!#REF!)</f>
        <v>#REF!</v>
      </c>
      <c r="F5476" s="87" t="e">
        <f>IF(分類!#REF!="","",分類!#REF!)</f>
        <v>#REF!</v>
      </c>
      <c r="G5476" s="87" t="e">
        <f>IF(分類!#REF!="","",分類!#REF!)</f>
        <v>#REF!</v>
      </c>
      <c r="J5476" s="87" t="e">
        <f>IF(分類!#REF!="","",分類!#REF!)</f>
        <v>#REF!</v>
      </c>
      <c r="K5476" t="e">
        <f>IF(J5476="","",_xlfn.XLOOKUP(J5476,単位CD!$A:$A,単位CD!$B:$B,0))</f>
        <v>#REF!</v>
      </c>
      <c r="M5476" s="87" t="e">
        <f>IF(分類!#REF!="","",分類!#REF!)</f>
        <v>#REF!</v>
      </c>
      <c r="N5476" t="e">
        <f>IF(M5476="","",_xlfn.XLOOKUP(M5476,仕入先CD!$A:$A,仕入先CD!$B:$B,0))</f>
        <v>#REF!</v>
      </c>
      <c r="Q5476" s="87" t="e">
        <f>IF(分類!#REF!="","",分類!#REF!)</f>
        <v>#REF!</v>
      </c>
      <c r="R5476" t="e">
        <f>IF(Q5476="","",_xlfn.XLOOKUP(Q5476,大分類!$A:$A,大分類!$B:$B,0))</f>
        <v>#REF!</v>
      </c>
      <c r="S5476" s="87" t="e">
        <f>IF(分類!#REF!="","",分類!#REF!)</f>
        <v>#REF!</v>
      </c>
      <c r="T5476" t="e">
        <f>IF(S5476="","",_xlfn.XLOOKUP(S5476,中分類!$A:$A,中分類!$B:$B,0))</f>
        <v>#REF!</v>
      </c>
      <c r="U5476" s="87" t="e">
        <f>IF(分類!#REF!="","",分類!#REF!)</f>
        <v>#REF!</v>
      </c>
      <c r="V5476" t="e">
        <f>IF(U5476="","",_xlfn.XLOOKUP(U5476,小分類!$A:$A,小分類!$B:$B,0))</f>
        <v>#REF!</v>
      </c>
      <c r="Z5476" s="87" t="e">
        <f>IF(分類!#REF!="","",分類!#REF!)</f>
        <v>#REF!</v>
      </c>
      <c r="AE5476" s="87" t="e">
        <f>IF(分類!#REF!="","",分類!#REF!)</f>
        <v>#REF!</v>
      </c>
      <c r="AJ5476" t="e">
        <f>IF(分類!#REF!="","",分類!#REF!)</f>
        <v>#REF!</v>
      </c>
      <c r="AO5476" t="e">
        <f>IF(分類!#REF!="","",分類!#REF!)</f>
        <v>#REF!</v>
      </c>
      <c r="AT5476" t="e">
        <f>IF(分類!#REF!="","",分類!#REF!)</f>
        <v>#REF!</v>
      </c>
      <c r="AY5476" t="e">
        <f>IF(分類!#REF!="","",分類!#REF!)</f>
        <v>#REF!</v>
      </c>
      <c r="BD5476" t="e">
        <f>IF(分類!#REF!="","",分類!#REF!)</f>
        <v>#REF!</v>
      </c>
      <c r="BI5476" t="e">
        <f>IF(分類!#REF!="","",分類!#REF!)</f>
        <v>#REF!</v>
      </c>
      <c r="BN5476" t="e">
        <f>IF(分類!#REF!="","",分類!#REF!)</f>
        <v>#REF!</v>
      </c>
      <c r="ER5476" s="87" t="e">
        <f>IF(分類!#REF!="","",分類!#REF!)</f>
        <v>#REF!</v>
      </c>
      <c r="ES5476" t="e">
        <f>IF(ER5476="","",_xlfn.XLOOKUP(提出用書式!ER5476,在庫取寄区分!$A:$A,在庫取寄区分!$B:$B,0))</f>
        <v>#REF!</v>
      </c>
      <c r="ET5476" s="87" t="e">
        <f>IF(分類!#REF!="","",分類!#REF!)</f>
        <v>#REF!</v>
      </c>
      <c r="EW5476" s="87" t="e">
        <f>IF(分類!#REF!="","",分類!#REF!)</f>
        <v>#REF!</v>
      </c>
      <c r="EX5476" s="87" t="e">
        <f>IF(分類!#REF!="","",分類!#REF!)</f>
        <v>#REF!</v>
      </c>
      <c r="FB5476" s="87" t="e">
        <f>IF(分類!#REF!="","",分類!#REF!)</f>
        <v>#REF!</v>
      </c>
    </row>
    <row r="5477" spans="3:158" x14ac:dyDescent="0.4">
      <c r="C5477" s="87" t="e">
        <f>IF(分類!#REF!="","",分類!#REF!)</f>
        <v>#REF!</v>
      </c>
      <c r="D5477" t="e">
        <f>IF(C5477="","",_xlfn.XLOOKUP(C5477,ﾒｰｶｰCD!$A:$A,ﾒｰｶｰCD!$B:$B,0))</f>
        <v>#REF!</v>
      </c>
      <c r="E5477" s="87" t="e">
        <f>IF(分類!#REF!="","",分類!#REF!)</f>
        <v>#REF!</v>
      </c>
      <c r="F5477" s="87" t="e">
        <f>IF(分類!#REF!="","",分類!#REF!)</f>
        <v>#REF!</v>
      </c>
      <c r="G5477" s="87" t="e">
        <f>IF(分類!#REF!="","",分類!#REF!)</f>
        <v>#REF!</v>
      </c>
      <c r="J5477" s="87" t="e">
        <f>IF(分類!#REF!="","",分類!#REF!)</f>
        <v>#REF!</v>
      </c>
      <c r="K5477" t="e">
        <f>IF(J5477="","",_xlfn.XLOOKUP(J5477,単位CD!$A:$A,単位CD!$B:$B,0))</f>
        <v>#REF!</v>
      </c>
      <c r="M5477" s="87" t="e">
        <f>IF(分類!#REF!="","",分類!#REF!)</f>
        <v>#REF!</v>
      </c>
      <c r="N5477" t="e">
        <f>IF(M5477="","",_xlfn.XLOOKUP(M5477,仕入先CD!$A:$A,仕入先CD!$B:$B,0))</f>
        <v>#REF!</v>
      </c>
      <c r="Q5477" s="87" t="e">
        <f>IF(分類!#REF!="","",分類!#REF!)</f>
        <v>#REF!</v>
      </c>
      <c r="R5477" t="e">
        <f>IF(Q5477="","",_xlfn.XLOOKUP(Q5477,大分類!$A:$A,大分類!$B:$B,0))</f>
        <v>#REF!</v>
      </c>
      <c r="S5477" s="87" t="e">
        <f>IF(分類!#REF!="","",分類!#REF!)</f>
        <v>#REF!</v>
      </c>
      <c r="T5477" t="e">
        <f>IF(S5477="","",_xlfn.XLOOKUP(S5477,中分類!$A:$A,中分類!$B:$B,0))</f>
        <v>#REF!</v>
      </c>
      <c r="U5477" s="87" t="e">
        <f>IF(分類!#REF!="","",分類!#REF!)</f>
        <v>#REF!</v>
      </c>
      <c r="V5477" t="e">
        <f>IF(U5477="","",_xlfn.XLOOKUP(U5477,小分類!$A:$A,小分類!$B:$B,0))</f>
        <v>#REF!</v>
      </c>
      <c r="Z5477" s="87" t="e">
        <f>IF(分類!#REF!="","",分類!#REF!)</f>
        <v>#REF!</v>
      </c>
      <c r="AE5477" s="87" t="e">
        <f>IF(分類!#REF!="","",分類!#REF!)</f>
        <v>#REF!</v>
      </c>
      <c r="AJ5477" t="e">
        <f>IF(分類!#REF!="","",分類!#REF!)</f>
        <v>#REF!</v>
      </c>
      <c r="AO5477" t="e">
        <f>IF(分類!#REF!="","",分類!#REF!)</f>
        <v>#REF!</v>
      </c>
      <c r="AT5477" t="e">
        <f>IF(分類!#REF!="","",分類!#REF!)</f>
        <v>#REF!</v>
      </c>
      <c r="AY5477" t="e">
        <f>IF(分類!#REF!="","",分類!#REF!)</f>
        <v>#REF!</v>
      </c>
      <c r="BD5477" t="e">
        <f>IF(分類!#REF!="","",分類!#REF!)</f>
        <v>#REF!</v>
      </c>
      <c r="BI5477" t="e">
        <f>IF(分類!#REF!="","",分類!#REF!)</f>
        <v>#REF!</v>
      </c>
      <c r="BN5477" t="e">
        <f>IF(分類!#REF!="","",分類!#REF!)</f>
        <v>#REF!</v>
      </c>
      <c r="ER5477" s="87" t="e">
        <f>IF(分類!#REF!="","",分類!#REF!)</f>
        <v>#REF!</v>
      </c>
      <c r="ES5477" t="e">
        <f>IF(ER5477="","",_xlfn.XLOOKUP(提出用書式!ER5477,在庫取寄区分!$A:$A,在庫取寄区分!$B:$B,0))</f>
        <v>#REF!</v>
      </c>
      <c r="ET5477" s="87" t="e">
        <f>IF(分類!#REF!="","",分類!#REF!)</f>
        <v>#REF!</v>
      </c>
      <c r="EW5477" s="87" t="e">
        <f>IF(分類!#REF!="","",分類!#REF!)</f>
        <v>#REF!</v>
      </c>
      <c r="EX5477" s="87" t="e">
        <f>IF(分類!#REF!="","",分類!#REF!)</f>
        <v>#REF!</v>
      </c>
      <c r="FB5477" s="87" t="e">
        <f>IF(分類!#REF!="","",分類!#REF!)</f>
        <v>#REF!</v>
      </c>
    </row>
    <row r="5478" spans="3:158" x14ac:dyDescent="0.4">
      <c r="C5478" s="87" t="e">
        <f>IF(分類!#REF!="","",分類!#REF!)</f>
        <v>#REF!</v>
      </c>
      <c r="D5478" t="e">
        <f>IF(C5478="","",_xlfn.XLOOKUP(C5478,ﾒｰｶｰCD!$A:$A,ﾒｰｶｰCD!$B:$B,0))</f>
        <v>#REF!</v>
      </c>
      <c r="E5478" s="87" t="e">
        <f>IF(分類!#REF!="","",分類!#REF!)</f>
        <v>#REF!</v>
      </c>
      <c r="F5478" s="87" t="e">
        <f>IF(分類!#REF!="","",分類!#REF!)</f>
        <v>#REF!</v>
      </c>
      <c r="G5478" s="87" t="e">
        <f>IF(分類!#REF!="","",分類!#REF!)</f>
        <v>#REF!</v>
      </c>
      <c r="J5478" s="87" t="e">
        <f>IF(分類!#REF!="","",分類!#REF!)</f>
        <v>#REF!</v>
      </c>
      <c r="K5478" t="e">
        <f>IF(J5478="","",_xlfn.XLOOKUP(J5478,単位CD!$A:$A,単位CD!$B:$B,0))</f>
        <v>#REF!</v>
      </c>
      <c r="M5478" s="87" t="e">
        <f>IF(分類!#REF!="","",分類!#REF!)</f>
        <v>#REF!</v>
      </c>
      <c r="N5478" t="e">
        <f>IF(M5478="","",_xlfn.XLOOKUP(M5478,仕入先CD!$A:$A,仕入先CD!$B:$B,0))</f>
        <v>#REF!</v>
      </c>
      <c r="Q5478" s="87" t="e">
        <f>IF(分類!#REF!="","",分類!#REF!)</f>
        <v>#REF!</v>
      </c>
      <c r="R5478" t="e">
        <f>IF(Q5478="","",_xlfn.XLOOKUP(Q5478,大分類!$A:$A,大分類!$B:$B,0))</f>
        <v>#REF!</v>
      </c>
      <c r="S5478" s="87" t="e">
        <f>IF(分類!#REF!="","",分類!#REF!)</f>
        <v>#REF!</v>
      </c>
      <c r="T5478" t="e">
        <f>IF(S5478="","",_xlfn.XLOOKUP(S5478,中分類!$A:$A,中分類!$B:$B,0))</f>
        <v>#REF!</v>
      </c>
      <c r="U5478" s="87" t="e">
        <f>IF(分類!#REF!="","",分類!#REF!)</f>
        <v>#REF!</v>
      </c>
      <c r="V5478" t="e">
        <f>IF(U5478="","",_xlfn.XLOOKUP(U5478,小分類!$A:$A,小分類!$B:$B,0))</f>
        <v>#REF!</v>
      </c>
      <c r="Z5478" s="87" t="e">
        <f>IF(分類!#REF!="","",分類!#REF!)</f>
        <v>#REF!</v>
      </c>
      <c r="AE5478" s="87" t="e">
        <f>IF(分類!#REF!="","",分類!#REF!)</f>
        <v>#REF!</v>
      </c>
      <c r="AJ5478" t="e">
        <f>IF(分類!#REF!="","",分類!#REF!)</f>
        <v>#REF!</v>
      </c>
      <c r="AO5478" t="e">
        <f>IF(分類!#REF!="","",分類!#REF!)</f>
        <v>#REF!</v>
      </c>
      <c r="AT5478" t="e">
        <f>IF(分類!#REF!="","",分類!#REF!)</f>
        <v>#REF!</v>
      </c>
      <c r="AY5478" t="e">
        <f>IF(分類!#REF!="","",分類!#REF!)</f>
        <v>#REF!</v>
      </c>
      <c r="BD5478" t="e">
        <f>IF(分類!#REF!="","",分類!#REF!)</f>
        <v>#REF!</v>
      </c>
      <c r="BI5478" t="e">
        <f>IF(分類!#REF!="","",分類!#REF!)</f>
        <v>#REF!</v>
      </c>
      <c r="BN5478" t="e">
        <f>IF(分類!#REF!="","",分類!#REF!)</f>
        <v>#REF!</v>
      </c>
      <c r="ER5478" s="87" t="e">
        <f>IF(分類!#REF!="","",分類!#REF!)</f>
        <v>#REF!</v>
      </c>
      <c r="ES5478" t="e">
        <f>IF(ER5478="","",_xlfn.XLOOKUP(提出用書式!ER5478,在庫取寄区分!$A:$A,在庫取寄区分!$B:$B,0))</f>
        <v>#REF!</v>
      </c>
      <c r="ET5478" s="87" t="e">
        <f>IF(分類!#REF!="","",分類!#REF!)</f>
        <v>#REF!</v>
      </c>
      <c r="EW5478" s="87" t="e">
        <f>IF(分類!#REF!="","",分類!#REF!)</f>
        <v>#REF!</v>
      </c>
      <c r="EX5478" s="87" t="e">
        <f>IF(分類!#REF!="","",分類!#REF!)</f>
        <v>#REF!</v>
      </c>
      <c r="FB5478" s="87" t="e">
        <f>IF(分類!#REF!="","",分類!#REF!)</f>
        <v>#REF!</v>
      </c>
    </row>
    <row r="5479" spans="3:158" x14ac:dyDescent="0.4">
      <c r="C5479" s="87" t="e">
        <f>IF(分類!#REF!="","",分類!#REF!)</f>
        <v>#REF!</v>
      </c>
      <c r="D5479" t="e">
        <f>IF(C5479="","",_xlfn.XLOOKUP(C5479,ﾒｰｶｰCD!$A:$A,ﾒｰｶｰCD!$B:$B,0))</f>
        <v>#REF!</v>
      </c>
      <c r="E5479" s="87" t="e">
        <f>IF(分類!#REF!="","",分類!#REF!)</f>
        <v>#REF!</v>
      </c>
      <c r="F5479" s="87" t="e">
        <f>IF(分類!#REF!="","",分類!#REF!)</f>
        <v>#REF!</v>
      </c>
      <c r="G5479" s="87" t="e">
        <f>IF(分類!#REF!="","",分類!#REF!)</f>
        <v>#REF!</v>
      </c>
      <c r="J5479" s="87" t="e">
        <f>IF(分類!#REF!="","",分類!#REF!)</f>
        <v>#REF!</v>
      </c>
      <c r="K5479" t="e">
        <f>IF(J5479="","",_xlfn.XLOOKUP(J5479,単位CD!$A:$A,単位CD!$B:$B,0))</f>
        <v>#REF!</v>
      </c>
      <c r="M5479" s="87" t="e">
        <f>IF(分類!#REF!="","",分類!#REF!)</f>
        <v>#REF!</v>
      </c>
      <c r="N5479" t="e">
        <f>IF(M5479="","",_xlfn.XLOOKUP(M5479,仕入先CD!$A:$A,仕入先CD!$B:$B,0))</f>
        <v>#REF!</v>
      </c>
      <c r="Q5479" s="87" t="e">
        <f>IF(分類!#REF!="","",分類!#REF!)</f>
        <v>#REF!</v>
      </c>
      <c r="R5479" t="e">
        <f>IF(Q5479="","",_xlfn.XLOOKUP(Q5479,大分類!$A:$A,大分類!$B:$B,0))</f>
        <v>#REF!</v>
      </c>
      <c r="S5479" s="87" t="e">
        <f>IF(分類!#REF!="","",分類!#REF!)</f>
        <v>#REF!</v>
      </c>
      <c r="T5479" t="e">
        <f>IF(S5479="","",_xlfn.XLOOKUP(S5479,中分類!$A:$A,中分類!$B:$B,0))</f>
        <v>#REF!</v>
      </c>
      <c r="U5479" s="87" t="e">
        <f>IF(分類!#REF!="","",分類!#REF!)</f>
        <v>#REF!</v>
      </c>
      <c r="V5479" t="e">
        <f>IF(U5479="","",_xlfn.XLOOKUP(U5479,小分類!$A:$A,小分類!$B:$B,0))</f>
        <v>#REF!</v>
      </c>
      <c r="Z5479" s="87" t="e">
        <f>IF(分類!#REF!="","",分類!#REF!)</f>
        <v>#REF!</v>
      </c>
      <c r="AE5479" s="87" t="e">
        <f>IF(分類!#REF!="","",分類!#REF!)</f>
        <v>#REF!</v>
      </c>
      <c r="AJ5479" t="e">
        <f>IF(分類!#REF!="","",分類!#REF!)</f>
        <v>#REF!</v>
      </c>
      <c r="AO5479" t="e">
        <f>IF(分類!#REF!="","",分類!#REF!)</f>
        <v>#REF!</v>
      </c>
      <c r="AT5479" t="e">
        <f>IF(分類!#REF!="","",分類!#REF!)</f>
        <v>#REF!</v>
      </c>
      <c r="AY5479" t="e">
        <f>IF(分類!#REF!="","",分類!#REF!)</f>
        <v>#REF!</v>
      </c>
      <c r="BD5479" t="e">
        <f>IF(分類!#REF!="","",分類!#REF!)</f>
        <v>#REF!</v>
      </c>
      <c r="BI5479" t="e">
        <f>IF(分類!#REF!="","",分類!#REF!)</f>
        <v>#REF!</v>
      </c>
      <c r="BN5479" t="e">
        <f>IF(分類!#REF!="","",分類!#REF!)</f>
        <v>#REF!</v>
      </c>
      <c r="ER5479" s="87" t="e">
        <f>IF(分類!#REF!="","",分類!#REF!)</f>
        <v>#REF!</v>
      </c>
      <c r="ES5479" t="e">
        <f>IF(ER5479="","",_xlfn.XLOOKUP(提出用書式!ER5479,在庫取寄区分!$A:$A,在庫取寄区分!$B:$B,0))</f>
        <v>#REF!</v>
      </c>
      <c r="ET5479" s="87" t="e">
        <f>IF(分類!#REF!="","",分類!#REF!)</f>
        <v>#REF!</v>
      </c>
      <c r="EW5479" s="87" t="e">
        <f>IF(分類!#REF!="","",分類!#REF!)</f>
        <v>#REF!</v>
      </c>
      <c r="EX5479" s="87" t="e">
        <f>IF(分類!#REF!="","",分類!#REF!)</f>
        <v>#REF!</v>
      </c>
      <c r="FB5479" s="87" t="e">
        <f>IF(分類!#REF!="","",分類!#REF!)</f>
        <v>#REF!</v>
      </c>
    </row>
    <row r="5480" spans="3:158" x14ac:dyDescent="0.4">
      <c r="C5480" s="87" t="e">
        <f>IF(分類!#REF!="","",分類!#REF!)</f>
        <v>#REF!</v>
      </c>
      <c r="D5480" t="e">
        <f>IF(C5480="","",_xlfn.XLOOKUP(C5480,ﾒｰｶｰCD!$A:$A,ﾒｰｶｰCD!$B:$B,0))</f>
        <v>#REF!</v>
      </c>
      <c r="E5480" s="87" t="e">
        <f>IF(分類!#REF!="","",分類!#REF!)</f>
        <v>#REF!</v>
      </c>
      <c r="F5480" s="87" t="e">
        <f>IF(分類!#REF!="","",分類!#REF!)</f>
        <v>#REF!</v>
      </c>
      <c r="G5480" s="87" t="e">
        <f>IF(分類!#REF!="","",分類!#REF!)</f>
        <v>#REF!</v>
      </c>
      <c r="J5480" s="87" t="e">
        <f>IF(分類!#REF!="","",分類!#REF!)</f>
        <v>#REF!</v>
      </c>
      <c r="K5480" t="e">
        <f>IF(J5480="","",_xlfn.XLOOKUP(J5480,単位CD!$A:$A,単位CD!$B:$B,0))</f>
        <v>#REF!</v>
      </c>
      <c r="M5480" s="87" t="e">
        <f>IF(分類!#REF!="","",分類!#REF!)</f>
        <v>#REF!</v>
      </c>
      <c r="N5480" t="e">
        <f>IF(M5480="","",_xlfn.XLOOKUP(M5480,仕入先CD!$A:$A,仕入先CD!$B:$B,0))</f>
        <v>#REF!</v>
      </c>
      <c r="Q5480" s="87" t="e">
        <f>IF(分類!#REF!="","",分類!#REF!)</f>
        <v>#REF!</v>
      </c>
      <c r="R5480" t="e">
        <f>IF(Q5480="","",_xlfn.XLOOKUP(Q5480,大分類!$A:$A,大分類!$B:$B,0))</f>
        <v>#REF!</v>
      </c>
      <c r="S5480" s="87" t="e">
        <f>IF(分類!#REF!="","",分類!#REF!)</f>
        <v>#REF!</v>
      </c>
      <c r="T5480" t="e">
        <f>IF(S5480="","",_xlfn.XLOOKUP(S5480,中分類!$A:$A,中分類!$B:$B,0))</f>
        <v>#REF!</v>
      </c>
      <c r="U5480" s="87" t="e">
        <f>IF(分類!#REF!="","",分類!#REF!)</f>
        <v>#REF!</v>
      </c>
      <c r="V5480" t="e">
        <f>IF(U5480="","",_xlfn.XLOOKUP(U5480,小分類!$A:$A,小分類!$B:$B,0))</f>
        <v>#REF!</v>
      </c>
      <c r="Z5480" s="87" t="e">
        <f>IF(分類!#REF!="","",分類!#REF!)</f>
        <v>#REF!</v>
      </c>
      <c r="AE5480" s="87" t="e">
        <f>IF(分類!#REF!="","",分類!#REF!)</f>
        <v>#REF!</v>
      </c>
      <c r="AJ5480" t="e">
        <f>IF(分類!#REF!="","",分類!#REF!)</f>
        <v>#REF!</v>
      </c>
      <c r="AO5480" t="e">
        <f>IF(分類!#REF!="","",分類!#REF!)</f>
        <v>#REF!</v>
      </c>
      <c r="AT5480" t="e">
        <f>IF(分類!#REF!="","",分類!#REF!)</f>
        <v>#REF!</v>
      </c>
      <c r="AY5480" t="e">
        <f>IF(分類!#REF!="","",分類!#REF!)</f>
        <v>#REF!</v>
      </c>
      <c r="BD5480" t="e">
        <f>IF(分類!#REF!="","",分類!#REF!)</f>
        <v>#REF!</v>
      </c>
      <c r="BI5480" t="e">
        <f>IF(分類!#REF!="","",分類!#REF!)</f>
        <v>#REF!</v>
      </c>
      <c r="BN5480" t="e">
        <f>IF(分類!#REF!="","",分類!#REF!)</f>
        <v>#REF!</v>
      </c>
      <c r="ER5480" s="87" t="e">
        <f>IF(分類!#REF!="","",分類!#REF!)</f>
        <v>#REF!</v>
      </c>
      <c r="ES5480" t="e">
        <f>IF(ER5480="","",_xlfn.XLOOKUP(提出用書式!ER5480,在庫取寄区分!$A:$A,在庫取寄区分!$B:$B,0))</f>
        <v>#REF!</v>
      </c>
      <c r="ET5480" s="87" t="e">
        <f>IF(分類!#REF!="","",分類!#REF!)</f>
        <v>#REF!</v>
      </c>
      <c r="EW5480" s="87" t="e">
        <f>IF(分類!#REF!="","",分類!#REF!)</f>
        <v>#REF!</v>
      </c>
      <c r="EX5480" s="87" t="e">
        <f>IF(分類!#REF!="","",分類!#REF!)</f>
        <v>#REF!</v>
      </c>
      <c r="FB5480" s="87" t="e">
        <f>IF(分類!#REF!="","",分類!#REF!)</f>
        <v>#REF!</v>
      </c>
    </row>
    <row r="5481" spans="3:158" x14ac:dyDescent="0.4">
      <c r="C5481" s="87" t="e">
        <f>IF(分類!#REF!="","",分類!#REF!)</f>
        <v>#REF!</v>
      </c>
      <c r="D5481" t="e">
        <f>IF(C5481="","",_xlfn.XLOOKUP(C5481,ﾒｰｶｰCD!$A:$A,ﾒｰｶｰCD!$B:$B,0))</f>
        <v>#REF!</v>
      </c>
      <c r="E5481" s="87" t="e">
        <f>IF(分類!#REF!="","",分類!#REF!)</f>
        <v>#REF!</v>
      </c>
      <c r="F5481" s="87" t="e">
        <f>IF(分類!#REF!="","",分類!#REF!)</f>
        <v>#REF!</v>
      </c>
      <c r="G5481" s="87" t="e">
        <f>IF(分類!#REF!="","",分類!#REF!)</f>
        <v>#REF!</v>
      </c>
      <c r="J5481" s="87" t="e">
        <f>IF(分類!#REF!="","",分類!#REF!)</f>
        <v>#REF!</v>
      </c>
      <c r="K5481" t="e">
        <f>IF(J5481="","",_xlfn.XLOOKUP(J5481,単位CD!$A:$A,単位CD!$B:$B,0))</f>
        <v>#REF!</v>
      </c>
      <c r="M5481" s="87" t="e">
        <f>IF(分類!#REF!="","",分類!#REF!)</f>
        <v>#REF!</v>
      </c>
      <c r="N5481" t="e">
        <f>IF(M5481="","",_xlfn.XLOOKUP(M5481,仕入先CD!$A:$A,仕入先CD!$B:$B,0))</f>
        <v>#REF!</v>
      </c>
      <c r="Q5481" s="87" t="e">
        <f>IF(分類!#REF!="","",分類!#REF!)</f>
        <v>#REF!</v>
      </c>
      <c r="R5481" t="e">
        <f>IF(Q5481="","",_xlfn.XLOOKUP(Q5481,大分類!$A:$A,大分類!$B:$B,0))</f>
        <v>#REF!</v>
      </c>
      <c r="S5481" s="87" t="e">
        <f>IF(分類!#REF!="","",分類!#REF!)</f>
        <v>#REF!</v>
      </c>
      <c r="T5481" t="e">
        <f>IF(S5481="","",_xlfn.XLOOKUP(S5481,中分類!$A:$A,中分類!$B:$B,0))</f>
        <v>#REF!</v>
      </c>
      <c r="U5481" s="87" t="e">
        <f>IF(分類!#REF!="","",分類!#REF!)</f>
        <v>#REF!</v>
      </c>
      <c r="V5481" t="e">
        <f>IF(U5481="","",_xlfn.XLOOKUP(U5481,小分類!$A:$A,小分類!$B:$B,0))</f>
        <v>#REF!</v>
      </c>
      <c r="Z5481" s="87" t="e">
        <f>IF(分類!#REF!="","",分類!#REF!)</f>
        <v>#REF!</v>
      </c>
      <c r="AE5481" s="87" t="e">
        <f>IF(分類!#REF!="","",分類!#REF!)</f>
        <v>#REF!</v>
      </c>
      <c r="AJ5481" t="e">
        <f>IF(分類!#REF!="","",分類!#REF!)</f>
        <v>#REF!</v>
      </c>
      <c r="AO5481" t="e">
        <f>IF(分類!#REF!="","",分類!#REF!)</f>
        <v>#REF!</v>
      </c>
      <c r="AT5481" t="e">
        <f>IF(分類!#REF!="","",分類!#REF!)</f>
        <v>#REF!</v>
      </c>
      <c r="AY5481" t="e">
        <f>IF(分類!#REF!="","",分類!#REF!)</f>
        <v>#REF!</v>
      </c>
      <c r="BD5481" t="e">
        <f>IF(分類!#REF!="","",分類!#REF!)</f>
        <v>#REF!</v>
      </c>
      <c r="BI5481" t="e">
        <f>IF(分類!#REF!="","",分類!#REF!)</f>
        <v>#REF!</v>
      </c>
      <c r="BN5481" t="e">
        <f>IF(分類!#REF!="","",分類!#REF!)</f>
        <v>#REF!</v>
      </c>
      <c r="ER5481" s="87" t="e">
        <f>IF(分類!#REF!="","",分類!#REF!)</f>
        <v>#REF!</v>
      </c>
      <c r="ES5481" t="e">
        <f>IF(ER5481="","",_xlfn.XLOOKUP(提出用書式!ER5481,在庫取寄区分!$A:$A,在庫取寄区分!$B:$B,0))</f>
        <v>#REF!</v>
      </c>
      <c r="ET5481" s="87" t="e">
        <f>IF(分類!#REF!="","",分類!#REF!)</f>
        <v>#REF!</v>
      </c>
      <c r="EW5481" s="87" t="e">
        <f>IF(分類!#REF!="","",分類!#REF!)</f>
        <v>#REF!</v>
      </c>
      <c r="EX5481" s="87" t="e">
        <f>IF(分類!#REF!="","",分類!#REF!)</f>
        <v>#REF!</v>
      </c>
      <c r="FB5481" s="87" t="e">
        <f>IF(分類!#REF!="","",分類!#REF!)</f>
        <v>#REF!</v>
      </c>
    </row>
    <row r="5482" spans="3:158" x14ac:dyDescent="0.4">
      <c r="C5482" s="87" t="e">
        <f>IF(分類!#REF!="","",分類!#REF!)</f>
        <v>#REF!</v>
      </c>
      <c r="D5482" t="e">
        <f>IF(C5482="","",_xlfn.XLOOKUP(C5482,ﾒｰｶｰCD!$A:$A,ﾒｰｶｰCD!$B:$B,0))</f>
        <v>#REF!</v>
      </c>
      <c r="E5482" s="87" t="e">
        <f>IF(分類!#REF!="","",分類!#REF!)</f>
        <v>#REF!</v>
      </c>
      <c r="F5482" s="87" t="e">
        <f>IF(分類!#REF!="","",分類!#REF!)</f>
        <v>#REF!</v>
      </c>
      <c r="G5482" s="87" t="e">
        <f>IF(分類!#REF!="","",分類!#REF!)</f>
        <v>#REF!</v>
      </c>
      <c r="J5482" s="87" t="e">
        <f>IF(分類!#REF!="","",分類!#REF!)</f>
        <v>#REF!</v>
      </c>
      <c r="K5482" t="e">
        <f>IF(J5482="","",_xlfn.XLOOKUP(J5482,単位CD!$A:$A,単位CD!$B:$B,0))</f>
        <v>#REF!</v>
      </c>
      <c r="M5482" s="87" t="e">
        <f>IF(分類!#REF!="","",分類!#REF!)</f>
        <v>#REF!</v>
      </c>
      <c r="N5482" t="e">
        <f>IF(M5482="","",_xlfn.XLOOKUP(M5482,仕入先CD!$A:$A,仕入先CD!$B:$B,0))</f>
        <v>#REF!</v>
      </c>
      <c r="Q5482" s="87" t="e">
        <f>IF(分類!#REF!="","",分類!#REF!)</f>
        <v>#REF!</v>
      </c>
      <c r="R5482" t="e">
        <f>IF(Q5482="","",_xlfn.XLOOKUP(Q5482,大分類!$A:$A,大分類!$B:$B,0))</f>
        <v>#REF!</v>
      </c>
      <c r="S5482" s="87" t="e">
        <f>IF(分類!#REF!="","",分類!#REF!)</f>
        <v>#REF!</v>
      </c>
      <c r="T5482" t="e">
        <f>IF(S5482="","",_xlfn.XLOOKUP(S5482,中分類!$A:$A,中分類!$B:$B,0))</f>
        <v>#REF!</v>
      </c>
      <c r="U5482" s="87" t="e">
        <f>IF(分類!#REF!="","",分類!#REF!)</f>
        <v>#REF!</v>
      </c>
      <c r="V5482" t="e">
        <f>IF(U5482="","",_xlfn.XLOOKUP(U5482,小分類!$A:$A,小分類!$B:$B,0))</f>
        <v>#REF!</v>
      </c>
      <c r="Z5482" s="87" t="e">
        <f>IF(分類!#REF!="","",分類!#REF!)</f>
        <v>#REF!</v>
      </c>
      <c r="AE5482" s="87" t="e">
        <f>IF(分類!#REF!="","",分類!#REF!)</f>
        <v>#REF!</v>
      </c>
      <c r="AJ5482" t="e">
        <f>IF(分類!#REF!="","",分類!#REF!)</f>
        <v>#REF!</v>
      </c>
      <c r="AO5482" t="e">
        <f>IF(分類!#REF!="","",分類!#REF!)</f>
        <v>#REF!</v>
      </c>
      <c r="AT5482" t="e">
        <f>IF(分類!#REF!="","",分類!#REF!)</f>
        <v>#REF!</v>
      </c>
      <c r="AY5482" t="e">
        <f>IF(分類!#REF!="","",分類!#REF!)</f>
        <v>#REF!</v>
      </c>
      <c r="BD5482" t="e">
        <f>IF(分類!#REF!="","",分類!#REF!)</f>
        <v>#REF!</v>
      </c>
      <c r="BI5482" t="e">
        <f>IF(分類!#REF!="","",分類!#REF!)</f>
        <v>#REF!</v>
      </c>
      <c r="BN5482" t="e">
        <f>IF(分類!#REF!="","",分類!#REF!)</f>
        <v>#REF!</v>
      </c>
      <c r="ER5482" s="87" t="e">
        <f>IF(分類!#REF!="","",分類!#REF!)</f>
        <v>#REF!</v>
      </c>
      <c r="ES5482" t="e">
        <f>IF(ER5482="","",_xlfn.XLOOKUP(提出用書式!ER5482,在庫取寄区分!$A:$A,在庫取寄区分!$B:$B,0))</f>
        <v>#REF!</v>
      </c>
      <c r="ET5482" s="87" t="e">
        <f>IF(分類!#REF!="","",分類!#REF!)</f>
        <v>#REF!</v>
      </c>
      <c r="EW5482" s="87" t="e">
        <f>IF(分類!#REF!="","",分類!#REF!)</f>
        <v>#REF!</v>
      </c>
      <c r="EX5482" s="87" t="e">
        <f>IF(分類!#REF!="","",分類!#REF!)</f>
        <v>#REF!</v>
      </c>
      <c r="FB5482" s="87" t="e">
        <f>IF(分類!#REF!="","",分類!#REF!)</f>
        <v>#REF!</v>
      </c>
    </row>
    <row r="5483" spans="3:158" x14ac:dyDescent="0.4">
      <c r="C5483" s="87" t="e">
        <f>IF(分類!#REF!="","",分類!#REF!)</f>
        <v>#REF!</v>
      </c>
      <c r="D5483" t="e">
        <f>IF(C5483="","",_xlfn.XLOOKUP(C5483,ﾒｰｶｰCD!$A:$A,ﾒｰｶｰCD!$B:$B,0))</f>
        <v>#REF!</v>
      </c>
      <c r="E5483" s="87" t="e">
        <f>IF(分類!#REF!="","",分類!#REF!)</f>
        <v>#REF!</v>
      </c>
      <c r="F5483" s="87" t="e">
        <f>IF(分類!#REF!="","",分類!#REF!)</f>
        <v>#REF!</v>
      </c>
      <c r="G5483" s="87" t="e">
        <f>IF(分類!#REF!="","",分類!#REF!)</f>
        <v>#REF!</v>
      </c>
      <c r="J5483" s="87" t="e">
        <f>IF(分類!#REF!="","",分類!#REF!)</f>
        <v>#REF!</v>
      </c>
      <c r="K5483" t="e">
        <f>IF(J5483="","",_xlfn.XLOOKUP(J5483,単位CD!$A:$A,単位CD!$B:$B,0))</f>
        <v>#REF!</v>
      </c>
      <c r="M5483" s="87" t="e">
        <f>IF(分類!#REF!="","",分類!#REF!)</f>
        <v>#REF!</v>
      </c>
      <c r="N5483" t="e">
        <f>IF(M5483="","",_xlfn.XLOOKUP(M5483,仕入先CD!$A:$A,仕入先CD!$B:$B,0))</f>
        <v>#REF!</v>
      </c>
      <c r="Q5483" s="87" t="e">
        <f>IF(分類!#REF!="","",分類!#REF!)</f>
        <v>#REF!</v>
      </c>
      <c r="R5483" t="e">
        <f>IF(Q5483="","",_xlfn.XLOOKUP(Q5483,大分類!$A:$A,大分類!$B:$B,0))</f>
        <v>#REF!</v>
      </c>
      <c r="S5483" s="87" t="e">
        <f>IF(分類!#REF!="","",分類!#REF!)</f>
        <v>#REF!</v>
      </c>
      <c r="T5483" t="e">
        <f>IF(S5483="","",_xlfn.XLOOKUP(S5483,中分類!$A:$A,中分類!$B:$B,0))</f>
        <v>#REF!</v>
      </c>
      <c r="U5483" s="87" t="e">
        <f>IF(分類!#REF!="","",分類!#REF!)</f>
        <v>#REF!</v>
      </c>
      <c r="V5483" t="e">
        <f>IF(U5483="","",_xlfn.XLOOKUP(U5483,小分類!$A:$A,小分類!$B:$B,0))</f>
        <v>#REF!</v>
      </c>
      <c r="Z5483" s="87" t="e">
        <f>IF(分類!#REF!="","",分類!#REF!)</f>
        <v>#REF!</v>
      </c>
      <c r="AE5483" s="87" t="e">
        <f>IF(分類!#REF!="","",分類!#REF!)</f>
        <v>#REF!</v>
      </c>
      <c r="AJ5483" t="e">
        <f>IF(分類!#REF!="","",分類!#REF!)</f>
        <v>#REF!</v>
      </c>
      <c r="AO5483" t="e">
        <f>IF(分類!#REF!="","",分類!#REF!)</f>
        <v>#REF!</v>
      </c>
      <c r="AT5483" t="e">
        <f>IF(分類!#REF!="","",分類!#REF!)</f>
        <v>#REF!</v>
      </c>
      <c r="AY5483" t="e">
        <f>IF(分類!#REF!="","",分類!#REF!)</f>
        <v>#REF!</v>
      </c>
      <c r="BD5483" t="e">
        <f>IF(分類!#REF!="","",分類!#REF!)</f>
        <v>#REF!</v>
      </c>
      <c r="BI5483" t="e">
        <f>IF(分類!#REF!="","",分類!#REF!)</f>
        <v>#REF!</v>
      </c>
      <c r="BN5483" t="e">
        <f>IF(分類!#REF!="","",分類!#REF!)</f>
        <v>#REF!</v>
      </c>
      <c r="ER5483" s="87" t="e">
        <f>IF(分類!#REF!="","",分類!#REF!)</f>
        <v>#REF!</v>
      </c>
      <c r="ES5483" t="e">
        <f>IF(ER5483="","",_xlfn.XLOOKUP(提出用書式!ER5483,在庫取寄区分!$A:$A,在庫取寄区分!$B:$B,0))</f>
        <v>#REF!</v>
      </c>
      <c r="ET5483" s="87" t="e">
        <f>IF(分類!#REF!="","",分類!#REF!)</f>
        <v>#REF!</v>
      </c>
      <c r="EW5483" s="87" t="e">
        <f>IF(分類!#REF!="","",分類!#REF!)</f>
        <v>#REF!</v>
      </c>
      <c r="EX5483" s="87" t="e">
        <f>IF(分類!#REF!="","",分類!#REF!)</f>
        <v>#REF!</v>
      </c>
      <c r="FB5483" s="87" t="e">
        <f>IF(分類!#REF!="","",分類!#REF!)</f>
        <v>#REF!</v>
      </c>
    </row>
    <row r="5484" spans="3:158" x14ac:dyDescent="0.4">
      <c r="C5484" s="87" t="e">
        <f>IF(分類!#REF!="","",分類!#REF!)</f>
        <v>#REF!</v>
      </c>
      <c r="D5484" t="e">
        <f>IF(C5484="","",_xlfn.XLOOKUP(C5484,ﾒｰｶｰCD!$A:$A,ﾒｰｶｰCD!$B:$B,0))</f>
        <v>#REF!</v>
      </c>
      <c r="E5484" s="87" t="e">
        <f>IF(分類!#REF!="","",分類!#REF!)</f>
        <v>#REF!</v>
      </c>
      <c r="F5484" s="87" t="e">
        <f>IF(分類!#REF!="","",分類!#REF!)</f>
        <v>#REF!</v>
      </c>
      <c r="G5484" s="87" t="e">
        <f>IF(分類!#REF!="","",分類!#REF!)</f>
        <v>#REF!</v>
      </c>
      <c r="J5484" s="87" t="e">
        <f>IF(分類!#REF!="","",分類!#REF!)</f>
        <v>#REF!</v>
      </c>
      <c r="K5484" t="e">
        <f>IF(J5484="","",_xlfn.XLOOKUP(J5484,単位CD!$A:$A,単位CD!$B:$B,0))</f>
        <v>#REF!</v>
      </c>
      <c r="M5484" s="87" t="e">
        <f>IF(分類!#REF!="","",分類!#REF!)</f>
        <v>#REF!</v>
      </c>
      <c r="N5484" t="e">
        <f>IF(M5484="","",_xlfn.XLOOKUP(M5484,仕入先CD!$A:$A,仕入先CD!$B:$B,0))</f>
        <v>#REF!</v>
      </c>
      <c r="Q5484" s="87" t="e">
        <f>IF(分類!#REF!="","",分類!#REF!)</f>
        <v>#REF!</v>
      </c>
      <c r="R5484" t="e">
        <f>IF(Q5484="","",_xlfn.XLOOKUP(Q5484,大分類!$A:$A,大分類!$B:$B,0))</f>
        <v>#REF!</v>
      </c>
      <c r="S5484" s="87" t="e">
        <f>IF(分類!#REF!="","",分類!#REF!)</f>
        <v>#REF!</v>
      </c>
      <c r="T5484" t="e">
        <f>IF(S5484="","",_xlfn.XLOOKUP(S5484,中分類!$A:$A,中分類!$B:$B,0))</f>
        <v>#REF!</v>
      </c>
      <c r="U5484" s="87" t="e">
        <f>IF(分類!#REF!="","",分類!#REF!)</f>
        <v>#REF!</v>
      </c>
      <c r="V5484" t="e">
        <f>IF(U5484="","",_xlfn.XLOOKUP(U5484,小分類!$A:$A,小分類!$B:$B,0))</f>
        <v>#REF!</v>
      </c>
      <c r="Z5484" s="87" t="e">
        <f>IF(分類!#REF!="","",分類!#REF!)</f>
        <v>#REF!</v>
      </c>
      <c r="AE5484" s="87" t="e">
        <f>IF(分類!#REF!="","",分類!#REF!)</f>
        <v>#REF!</v>
      </c>
      <c r="AJ5484" t="e">
        <f>IF(分類!#REF!="","",分類!#REF!)</f>
        <v>#REF!</v>
      </c>
      <c r="AO5484" t="e">
        <f>IF(分類!#REF!="","",分類!#REF!)</f>
        <v>#REF!</v>
      </c>
      <c r="AT5484" t="e">
        <f>IF(分類!#REF!="","",分類!#REF!)</f>
        <v>#REF!</v>
      </c>
      <c r="AY5484" t="e">
        <f>IF(分類!#REF!="","",分類!#REF!)</f>
        <v>#REF!</v>
      </c>
      <c r="BD5484" t="e">
        <f>IF(分類!#REF!="","",分類!#REF!)</f>
        <v>#REF!</v>
      </c>
      <c r="BI5484" t="e">
        <f>IF(分類!#REF!="","",分類!#REF!)</f>
        <v>#REF!</v>
      </c>
      <c r="BN5484" t="e">
        <f>IF(分類!#REF!="","",分類!#REF!)</f>
        <v>#REF!</v>
      </c>
      <c r="ER5484" s="87" t="e">
        <f>IF(分類!#REF!="","",分類!#REF!)</f>
        <v>#REF!</v>
      </c>
      <c r="ES5484" t="e">
        <f>IF(ER5484="","",_xlfn.XLOOKUP(提出用書式!ER5484,在庫取寄区分!$A:$A,在庫取寄区分!$B:$B,0))</f>
        <v>#REF!</v>
      </c>
      <c r="ET5484" s="87" t="e">
        <f>IF(分類!#REF!="","",分類!#REF!)</f>
        <v>#REF!</v>
      </c>
      <c r="EW5484" s="87" t="e">
        <f>IF(分類!#REF!="","",分類!#REF!)</f>
        <v>#REF!</v>
      </c>
      <c r="EX5484" s="87" t="e">
        <f>IF(分類!#REF!="","",分類!#REF!)</f>
        <v>#REF!</v>
      </c>
      <c r="FB5484" s="87" t="e">
        <f>IF(分類!#REF!="","",分類!#REF!)</f>
        <v>#REF!</v>
      </c>
    </row>
    <row r="5485" spans="3:158" x14ac:dyDescent="0.4">
      <c r="C5485" s="87" t="e">
        <f>IF(分類!#REF!="","",分類!#REF!)</f>
        <v>#REF!</v>
      </c>
      <c r="D5485" t="e">
        <f>IF(C5485="","",_xlfn.XLOOKUP(C5485,ﾒｰｶｰCD!$A:$A,ﾒｰｶｰCD!$B:$B,0))</f>
        <v>#REF!</v>
      </c>
      <c r="E5485" s="87" t="e">
        <f>IF(分類!#REF!="","",分類!#REF!)</f>
        <v>#REF!</v>
      </c>
      <c r="F5485" s="87" t="e">
        <f>IF(分類!#REF!="","",分類!#REF!)</f>
        <v>#REF!</v>
      </c>
      <c r="G5485" s="87" t="e">
        <f>IF(分類!#REF!="","",分類!#REF!)</f>
        <v>#REF!</v>
      </c>
      <c r="J5485" s="87" t="e">
        <f>IF(分類!#REF!="","",分類!#REF!)</f>
        <v>#REF!</v>
      </c>
      <c r="K5485" t="e">
        <f>IF(J5485="","",_xlfn.XLOOKUP(J5485,単位CD!$A:$A,単位CD!$B:$B,0))</f>
        <v>#REF!</v>
      </c>
      <c r="M5485" s="87" t="e">
        <f>IF(分類!#REF!="","",分類!#REF!)</f>
        <v>#REF!</v>
      </c>
      <c r="N5485" t="e">
        <f>IF(M5485="","",_xlfn.XLOOKUP(M5485,仕入先CD!$A:$A,仕入先CD!$B:$B,0))</f>
        <v>#REF!</v>
      </c>
      <c r="Q5485" s="87" t="e">
        <f>IF(分類!#REF!="","",分類!#REF!)</f>
        <v>#REF!</v>
      </c>
      <c r="R5485" t="e">
        <f>IF(Q5485="","",_xlfn.XLOOKUP(Q5485,大分類!$A:$A,大分類!$B:$B,0))</f>
        <v>#REF!</v>
      </c>
      <c r="S5485" s="87" t="e">
        <f>IF(分類!#REF!="","",分類!#REF!)</f>
        <v>#REF!</v>
      </c>
      <c r="T5485" t="e">
        <f>IF(S5485="","",_xlfn.XLOOKUP(S5485,中分類!$A:$A,中分類!$B:$B,0))</f>
        <v>#REF!</v>
      </c>
      <c r="U5485" s="87" t="e">
        <f>IF(分類!#REF!="","",分類!#REF!)</f>
        <v>#REF!</v>
      </c>
      <c r="V5485" t="e">
        <f>IF(U5485="","",_xlfn.XLOOKUP(U5485,小分類!$A:$A,小分類!$B:$B,0))</f>
        <v>#REF!</v>
      </c>
      <c r="Z5485" s="87" t="e">
        <f>IF(分類!#REF!="","",分類!#REF!)</f>
        <v>#REF!</v>
      </c>
      <c r="AE5485" s="87" t="e">
        <f>IF(分類!#REF!="","",分類!#REF!)</f>
        <v>#REF!</v>
      </c>
      <c r="AJ5485" t="e">
        <f>IF(分類!#REF!="","",分類!#REF!)</f>
        <v>#REF!</v>
      </c>
      <c r="AO5485" t="e">
        <f>IF(分類!#REF!="","",分類!#REF!)</f>
        <v>#REF!</v>
      </c>
      <c r="AT5485" t="e">
        <f>IF(分類!#REF!="","",分類!#REF!)</f>
        <v>#REF!</v>
      </c>
      <c r="AY5485" t="e">
        <f>IF(分類!#REF!="","",分類!#REF!)</f>
        <v>#REF!</v>
      </c>
      <c r="BD5485" t="e">
        <f>IF(分類!#REF!="","",分類!#REF!)</f>
        <v>#REF!</v>
      </c>
      <c r="BI5485" t="e">
        <f>IF(分類!#REF!="","",分類!#REF!)</f>
        <v>#REF!</v>
      </c>
      <c r="BN5485" t="e">
        <f>IF(分類!#REF!="","",分類!#REF!)</f>
        <v>#REF!</v>
      </c>
      <c r="ER5485" s="87" t="e">
        <f>IF(分類!#REF!="","",分類!#REF!)</f>
        <v>#REF!</v>
      </c>
      <c r="ES5485" t="e">
        <f>IF(ER5485="","",_xlfn.XLOOKUP(提出用書式!ER5485,在庫取寄区分!$A:$A,在庫取寄区分!$B:$B,0))</f>
        <v>#REF!</v>
      </c>
      <c r="ET5485" s="87" t="e">
        <f>IF(分類!#REF!="","",分類!#REF!)</f>
        <v>#REF!</v>
      </c>
      <c r="EW5485" s="87" t="e">
        <f>IF(分類!#REF!="","",分類!#REF!)</f>
        <v>#REF!</v>
      </c>
      <c r="EX5485" s="87" t="e">
        <f>IF(分類!#REF!="","",分類!#REF!)</f>
        <v>#REF!</v>
      </c>
      <c r="FB5485" s="87" t="e">
        <f>IF(分類!#REF!="","",分類!#REF!)</f>
        <v>#REF!</v>
      </c>
    </row>
    <row r="5486" spans="3:158" x14ac:dyDescent="0.4">
      <c r="C5486" s="87" t="e">
        <f>IF(分類!#REF!="","",分類!#REF!)</f>
        <v>#REF!</v>
      </c>
      <c r="D5486" t="e">
        <f>IF(C5486="","",_xlfn.XLOOKUP(C5486,ﾒｰｶｰCD!$A:$A,ﾒｰｶｰCD!$B:$B,0))</f>
        <v>#REF!</v>
      </c>
      <c r="E5486" s="87" t="e">
        <f>IF(分類!#REF!="","",分類!#REF!)</f>
        <v>#REF!</v>
      </c>
      <c r="F5486" s="87" t="e">
        <f>IF(分類!#REF!="","",分類!#REF!)</f>
        <v>#REF!</v>
      </c>
      <c r="G5486" s="87" t="e">
        <f>IF(分類!#REF!="","",分類!#REF!)</f>
        <v>#REF!</v>
      </c>
      <c r="J5486" s="87" t="e">
        <f>IF(分類!#REF!="","",分類!#REF!)</f>
        <v>#REF!</v>
      </c>
      <c r="K5486" t="e">
        <f>IF(J5486="","",_xlfn.XLOOKUP(J5486,単位CD!$A:$A,単位CD!$B:$B,0))</f>
        <v>#REF!</v>
      </c>
      <c r="M5486" s="87" t="e">
        <f>IF(分類!#REF!="","",分類!#REF!)</f>
        <v>#REF!</v>
      </c>
      <c r="N5486" t="e">
        <f>IF(M5486="","",_xlfn.XLOOKUP(M5486,仕入先CD!$A:$A,仕入先CD!$B:$B,0))</f>
        <v>#REF!</v>
      </c>
      <c r="Q5486" s="87" t="e">
        <f>IF(分類!#REF!="","",分類!#REF!)</f>
        <v>#REF!</v>
      </c>
      <c r="R5486" t="e">
        <f>IF(Q5486="","",_xlfn.XLOOKUP(Q5486,大分類!$A:$A,大分類!$B:$B,0))</f>
        <v>#REF!</v>
      </c>
      <c r="S5486" s="87" t="e">
        <f>IF(分類!#REF!="","",分類!#REF!)</f>
        <v>#REF!</v>
      </c>
      <c r="T5486" t="e">
        <f>IF(S5486="","",_xlfn.XLOOKUP(S5486,中分類!$A:$A,中分類!$B:$B,0))</f>
        <v>#REF!</v>
      </c>
      <c r="U5486" s="87" t="e">
        <f>IF(分類!#REF!="","",分類!#REF!)</f>
        <v>#REF!</v>
      </c>
      <c r="V5486" t="e">
        <f>IF(U5486="","",_xlfn.XLOOKUP(U5486,小分類!$A:$A,小分類!$B:$B,0))</f>
        <v>#REF!</v>
      </c>
      <c r="Z5486" s="87" t="e">
        <f>IF(分類!#REF!="","",分類!#REF!)</f>
        <v>#REF!</v>
      </c>
      <c r="AE5486" s="87" t="e">
        <f>IF(分類!#REF!="","",分類!#REF!)</f>
        <v>#REF!</v>
      </c>
      <c r="AJ5486" t="e">
        <f>IF(分類!#REF!="","",分類!#REF!)</f>
        <v>#REF!</v>
      </c>
      <c r="AO5486" t="e">
        <f>IF(分類!#REF!="","",分類!#REF!)</f>
        <v>#REF!</v>
      </c>
      <c r="AT5486" t="e">
        <f>IF(分類!#REF!="","",分類!#REF!)</f>
        <v>#REF!</v>
      </c>
      <c r="AY5486" t="e">
        <f>IF(分類!#REF!="","",分類!#REF!)</f>
        <v>#REF!</v>
      </c>
      <c r="BD5486" t="e">
        <f>IF(分類!#REF!="","",分類!#REF!)</f>
        <v>#REF!</v>
      </c>
      <c r="BI5486" t="e">
        <f>IF(分類!#REF!="","",分類!#REF!)</f>
        <v>#REF!</v>
      </c>
      <c r="BN5486" t="e">
        <f>IF(分類!#REF!="","",分類!#REF!)</f>
        <v>#REF!</v>
      </c>
      <c r="ER5486" s="87" t="e">
        <f>IF(分類!#REF!="","",分類!#REF!)</f>
        <v>#REF!</v>
      </c>
      <c r="ES5486" t="e">
        <f>IF(ER5486="","",_xlfn.XLOOKUP(提出用書式!ER5486,在庫取寄区分!$A:$A,在庫取寄区分!$B:$B,0))</f>
        <v>#REF!</v>
      </c>
      <c r="ET5486" s="87" t="e">
        <f>IF(分類!#REF!="","",分類!#REF!)</f>
        <v>#REF!</v>
      </c>
      <c r="EW5486" s="87" t="e">
        <f>IF(分類!#REF!="","",分類!#REF!)</f>
        <v>#REF!</v>
      </c>
      <c r="EX5486" s="87" t="e">
        <f>IF(分類!#REF!="","",分類!#REF!)</f>
        <v>#REF!</v>
      </c>
      <c r="FB5486" s="87" t="e">
        <f>IF(分類!#REF!="","",分類!#REF!)</f>
        <v>#REF!</v>
      </c>
    </row>
    <row r="5487" spans="3:158" x14ac:dyDescent="0.4">
      <c r="C5487" s="87" t="e">
        <f>IF(分類!#REF!="","",分類!#REF!)</f>
        <v>#REF!</v>
      </c>
      <c r="D5487" t="e">
        <f>IF(C5487="","",_xlfn.XLOOKUP(C5487,ﾒｰｶｰCD!$A:$A,ﾒｰｶｰCD!$B:$B,0))</f>
        <v>#REF!</v>
      </c>
      <c r="E5487" s="87" t="e">
        <f>IF(分類!#REF!="","",分類!#REF!)</f>
        <v>#REF!</v>
      </c>
      <c r="F5487" s="87" t="e">
        <f>IF(分類!#REF!="","",分類!#REF!)</f>
        <v>#REF!</v>
      </c>
      <c r="G5487" s="87" t="e">
        <f>IF(分類!#REF!="","",分類!#REF!)</f>
        <v>#REF!</v>
      </c>
      <c r="J5487" s="87" t="e">
        <f>IF(分類!#REF!="","",分類!#REF!)</f>
        <v>#REF!</v>
      </c>
      <c r="K5487" t="e">
        <f>IF(J5487="","",_xlfn.XLOOKUP(J5487,単位CD!$A:$A,単位CD!$B:$B,0))</f>
        <v>#REF!</v>
      </c>
      <c r="M5487" s="87" t="e">
        <f>IF(分類!#REF!="","",分類!#REF!)</f>
        <v>#REF!</v>
      </c>
      <c r="N5487" t="e">
        <f>IF(M5487="","",_xlfn.XLOOKUP(M5487,仕入先CD!$A:$A,仕入先CD!$B:$B,0))</f>
        <v>#REF!</v>
      </c>
      <c r="Q5487" s="87" t="e">
        <f>IF(分類!#REF!="","",分類!#REF!)</f>
        <v>#REF!</v>
      </c>
      <c r="R5487" t="e">
        <f>IF(Q5487="","",_xlfn.XLOOKUP(Q5487,大分類!$A:$A,大分類!$B:$B,0))</f>
        <v>#REF!</v>
      </c>
      <c r="S5487" s="87" t="e">
        <f>IF(分類!#REF!="","",分類!#REF!)</f>
        <v>#REF!</v>
      </c>
      <c r="T5487" t="e">
        <f>IF(S5487="","",_xlfn.XLOOKUP(S5487,中分類!$A:$A,中分類!$B:$B,0))</f>
        <v>#REF!</v>
      </c>
      <c r="U5487" s="87" t="e">
        <f>IF(分類!#REF!="","",分類!#REF!)</f>
        <v>#REF!</v>
      </c>
      <c r="V5487" t="e">
        <f>IF(U5487="","",_xlfn.XLOOKUP(U5487,小分類!$A:$A,小分類!$B:$B,0))</f>
        <v>#REF!</v>
      </c>
      <c r="Z5487" s="87" t="e">
        <f>IF(分類!#REF!="","",分類!#REF!)</f>
        <v>#REF!</v>
      </c>
      <c r="AE5487" s="87" t="e">
        <f>IF(分類!#REF!="","",分類!#REF!)</f>
        <v>#REF!</v>
      </c>
      <c r="AJ5487" t="e">
        <f>IF(分類!#REF!="","",分類!#REF!)</f>
        <v>#REF!</v>
      </c>
      <c r="AO5487" t="e">
        <f>IF(分類!#REF!="","",分類!#REF!)</f>
        <v>#REF!</v>
      </c>
      <c r="AT5487" t="e">
        <f>IF(分類!#REF!="","",分類!#REF!)</f>
        <v>#REF!</v>
      </c>
      <c r="AY5487" t="e">
        <f>IF(分類!#REF!="","",分類!#REF!)</f>
        <v>#REF!</v>
      </c>
      <c r="BD5487" t="e">
        <f>IF(分類!#REF!="","",分類!#REF!)</f>
        <v>#REF!</v>
      </c>
      <c r="BI5487" t="e">
        <f>IF(分類!#REF!="","",分類!#REF!)</f>
        <v>#REF!</v>
      </c>
      <c r="BN5487" t="e">
        <f>IF(分類!#REF!="","",分類!#REF!)</f>
        <v>#REF!</v>
      </c>
      <c r="ER5487" s="87" t="e">
        <f>IF(分類!#REF!="","",分類!#REF!)</f>
        <v>#REF!</v>
      </c>
      <c r="ES5487" t="e">
        <f>IF(ER5487="","",_xlfn.XLOOKUP(提出用書式!ER5487,在庫取寄区分!$A:$A,在庫取寄区分!$B:$B,0))</f>
        <v>#REF!</v>
      </c>
      <c r="ET5487" s="87" t="e">
        <f>IF(分類!#REF!="","",分類!#REF!)</f>
        <v>#REF!</v>
      </c>
      <c r="EW5487" s="87" t="e">
        <f>IF(分類!#REF!="","",分類!#REF!)</f>
        <v>#REF!</v>
      </c>
      <c r="EX5487" s="87" t="e">
        <f>IF(分類!#REF!="","",分類!#REF!)</f>
        <v>#REF!</v>
      </c>
      <c r="FB5487" s="87" t="e">
        <f>IF(分類!#REF!="","",分類!#REF!)</f>
        <v>#REF!</v>
      </c>
    </row>
    <row r="5488" spans="3:158" x14ac:dyDescent="0.4">
      <c r="C5488" s="87" t="e">
        <f>IF(分類!#REF!="","",分類!#REF!)</f>
        <v>#REF!</v>
      </c>
      <c r="D5488" t="e">
        <f>IF(C5488="","",_xlfn.XLOOKUP(C5488,ﾒｰｶｰCD!$A:$A,ﾒｰｶｰCD!$B:$B,0))</f>
        <v>#REF!</v>
      </c>
      <c r="E5488" s="87" t="e">
        <f>IF(分類!#REF!="","",分類!#REF!)</f>
        <v>#REF!</v>
      </c>
      <c r="F5488" s="87" t="e">
        <f>IF(分類!#REF!="","",分類!#REF!)</f>
        <v>#REF!</v>
      </c>
      <c r="G5488" s="87" t="e">
        <f>IF(分類!#REF!="","",分類!#REF!)</f>
        <v>#REF!</v>
      </c>
      <c r="J5488" s="87" t="e">
        <f>IF(分類!#REF!="","",分類!#REF!)</f>
        <v>#REF!</v>
      </c>
      <c r="K5488" t="e">
        <f>IF(J5488="","",_xlfn.XLOOKUP(J5488,単位CD!$A:$A,単位CD!$B:$B,0))</f>
        <v>#REF!</v>
      </c>
      <c r="M5488" s="87" t="e">
        <f>IF(分類!#REF!="","",分類!#REF!)</f>
        <v>#REF!</v>
      </c>
      <c r="N5488" t="e">
        <f>IF(M5488="","",_xlfn.XLOOKUP(M5488,仕入先CD!$A:$A,仕入先CD!$B:$B,0))</f>
        <v>#REF!</v>
      </c>
      <c r="Q5488" s="87" t="e">
        <f>IF(分類!#REF!="","",分類!#REF!)</f>
        <v>#REF!</v>
      </c>
      <c r="R5488" t="e">
        <f>IF(Q5488="","",_xlfn.XLOOKUP(Q5488,大分類!$A:$A,大分類!$B:$B,0))</f>
        <v>#REF!</v>
      </c>
      <c r="S5488" s="87" t="e">
        <f>IF(分類!#REF!="","",分類!#REF!)</f>
        <v>#REF!</v>
      </c>
      <c r="T5488" t="e">
        <f>IF(S5488="","",_xlfn.XLOOKUP(S5488,中分類!$A:$A,中分類!$B:$B,0))</f>
        <v>#REF!</v>
      </c>
      <c r="U5488" s="87" t="e">
        <f>IF(分類!#REF!="","",分類!#REF!)</f>
        <v>#REF!</v>
      </c>
      <c r="V5488" t="e">
        <f>IF(U5488="","",_xlfn.XLOOKUP(U5488,小分類!$A:$A,小分類!$B:$B,0))</f>
        <v>#REF!</v>
      </c>
      <c r="Z5488" s="87" t="e">
        <f>IF(分類!#REF!="","",分類!#REF!)</f>
        <v>#REF!</v>
      </c>
      <c r="AE5488" s="87" t="e">
        <f>IF(分類!#REF!="","",分類!#REF!)</f>
        <v>#REF!</v>
      </c>
      <c r="AJ5488" t="e">
        <f>IF(分類!#REF!="","",分類!#REF!)</f>
        <v>#REF!</v>
      </c>
      <c r="AO5488" t="e">
        <f>IF(分類!#REF!="","",分類!#REF!)</f>
        <v>#REF!</v>
      </c>
      <c r="AT5488" t="e">
        <f>IF(分類!#REF!="","",分類!#REF!)</f>
        <v>#REF!</v>
      </c>
      <c r="AY5488" t="e">
        <f>IF(分類!#REF!="","",分類!#REF!)</f>
        <v>#REF!</v>
      </c>
      <c r="BD5488" t="e">
        <f>IF(分類!#REF!="","",分類!#REF!)</f>
        <v>#REF!</v>
      </c>
      <c r="BI5488" t="e">
        <f>IF(分類!#REF!="","",分類!#REF!)</f>
        <v>#REF!</v>
      </c>
      <c r="BN5488" t="e">
        <f>IF(分類!#REF!="","",分類!#REF!)</f>
        <v>#REF!</v>
      </c>
      <c r="ER5488" s="87" t="e">
        <f>IF(分類!#REF!="","",分類!#REF!)</f>
        <v>#REF!</v>
      </c>
      <c r="ES5488" t="e">
        <f>IF(ER5488="","",_xlfn.XLOOKUP(提出用書式!ER5488,在庫取寄区分!$A:$A,在庫取寄区分!$B:$B,0))</f>
        <v>#REF!</v>
      </c>
      <c r="ET5488" s="87" t="e">
        <f>IF(分類!#REF!="","",分類!#REF!)</f>
        <v>#REF!</v>
      </c>
      <c r="EW5488" s="87" t="e">
        <f>IF(分類!#REF!="","",分類!#REF!)</f>
        <v>#REF!</v>
      </c>
      <c r="EX5488" s="87" t="e">
        <f>IF(分類!#REF!="","",分類!#REF!)</f>
        <v>#REF!</v>
      </c>
      <c r="FB5488" s="87" t="e">
        <f>IF(分類!#REF!="","",分類!#REF!)</f>
        <v>#REF!</v>
      </c>
    </row>
    <row r="5489" spans="3:158" x14ac:dyDescent="0.4">
      <c r="C5489" s="87" t="e">
        <f>IF(分類!#REF!="","",分類!#REF!)</f>
        <v>#REF!</v>
      </c>
      <c r="D5489" t="e">
        <f>IF(C5489="","",_xlfn.XLOOKUP(C5489,ﾒｰｶｰCD!$A:$A,ﾒｰｶｰCD!$B:$B,0))</f>
        <v>#REF!</v>
      </c>
      <c r="E5489" s="87" t="e">
        <f>IF(分類!#REF!="","",分類!#REF!)</f>
        <v>#REF!</v>
      </c>
      <c r="F5489" s="87" t="e">
        <f>IF(分類!#REF!="","",分類!#REF!)</f>
        <v>#REF!</v>
      </c>
      <c r="G5489" s="87" t="e">
        <f>IF(分類!#REF!="","",分類!#REF!)</f>
        <v>#REF!</v>
      </c>
      <c r="J5489" s="87" t="e">
        <f>IF(分類!#REF!="","",分類!#REF!)</f>
        <v>#REF!</v>
      </c>
      <c r="K5489" t="e">
        <f>IF(J5489="","",_xlfn.XLOOKUP(J5489,単位CD!$A:$A,単位CD!$B:$B,0))</f>
        <v>#REF!</v>
      </c>
      <c r="M5489" s="87" t="e">
        <f>IF(分類!#REF!="","",分類!#REF!)</f>
        <v>#REF!</v>
      </c>
      <c r="N5489" t="e">
        <f>IF(M5489="","",_xlfn.XLOOKUP(M5489,仕入先CD!$A:$A,仕入先CD!$B:$B,0))</f>
        <v>#REF!</v>
      </c>
      <c r="Q5489" s="87" t="e">
        <f>IF(分類!#REF!="","",分類!#REF!)</f>
        <v>#REF!</v>
      </c>
      <c r="R5489" t="e">
        <f>IF(Q5489="","",_xlfn.XLOOKUP(Q5489,大分類!$A:$A,大分類!$B:$B,0))</f>
        <v>#REF!</v>
      </c>
      <c r="S5489" s="87" t="e">
        <f>IF(分類!#REF!="","",分類!#REF!)</f>
        <v>#REF!</v>
      </c>
      <c r="T5489" t="e">
        <f>IF(S5489="","",_xlfn.XLOOKUP(S5489,中分類!$A:$A,中分類!$B:$B,0))</f>
        <v>#REF!</v>
      </c>
      <c r="U5489" s="87" t="e">
        <f>IF(分類!#REF!="","",分類!#REF!)</f>
        <v>#REF!</v>
      </c>
      <c r="V5489" t="e">
        <f>IF(U5489="","",_xlfn.XLOOKUP(U5489,小分類!$A:$A,小分類!$B:$B,0))</f>
        <v>#REF!</v>
      </c>
      <c r="Z5489" s="87" t="e">
        <f>IF(分類!#REF!="","",分類!#REF!)</f>
        <v>#REF!</v>
      </c>
      <c r="AE5489" s="87" t="e">
        <f>IF(分類!#REF!="","",分類!#REF!)</f>
        <v>#REF!</v>
      </c>
      <c r="AJ5489" t="e">
        <f>IF(分類!#REF!="","",分類!#REF!)</f>
        <v>#REF!</v>
      </c>
      <c r="AO5489" t="e">
        <f>IF(分類!#REF!="","",分類!#REF!)</f>
        <v>#REF!</v>
      </c>
      <c r="AT5489" t="e">
        <f>IF(分類!#REF!="","",分類!#REF!)</f>
        <v>#REF!</v>
      </c>
      <c r="AY5489" t="e">
        <f>IF(分類!#REF!="","",分類!#REF!)</f>
        <v>#REF!</v>
      </c>
      <c r="BD5489" t="e">
        <f>IF(分類!#REF!="","",分類!#REF!)</f>
        <v>#REF!</v>
      </c>
      <c r="BI5489" t="e">
        <f>IF(分類!#REF!="","",分類!#REF!)</f>
        <v>#REF!</v>
      </c>
      <c r="BN5489" t="e">
        <f>IF(分類!#REF!="","",分類!#REF!)</f>
        <v>#REF!</v>
      </c>
      <c r="ER5489" s="87" t="e">
        <f>IF(分類!#REF!="","",分類!#REF!)</f>
        <v>#REF!</v>
      </c>
      <c r="ES5489" t="e">
        <f>IF(ER5489="","",_xlfn.XLOOKUP(提出用書式!ER5489,在庫取寄区分!$A:$A,在庫取寄区分!$B:$B,0))</f>
        <v>#REF!</v>
      </c>
      <c r="ET5489" s="87" t="e">
        <f>IF(分類!#REF!="","",分類!#REF!)</f>
        <v>#REF!</v>
      </c>
      <c r="EW5489" s="87" t="e">
        <f>IF(分類!#REF!="","",分類!#REF!)</f>
        <v>#REF!</v>
      </c>
      <c r="EX5489" s="87" t="e">
        <f>IF(分類!#REF!="","",分類!#REF!)</f>
        <v>#REF!</v>
      </c>
      <c r="FB5489" s="87" t="e">
        <f>IF(分類!#REF!="","",分類!#REF!)</f>
        <v>#REF!</v>
      </c>
    </row>
    <row r="5490" spans="3:158" x14ac:dyDescent="0.4">
      <c r="C5490" s="87" t="e">
        <f>IF(分類!#REF!="","",分類!#REF!)</f>
        <v>#REF!</v>
      </c>
      <c r="D5490" t="e">
        <f>IF(C5490="","",_xlfn.XLOOKUP(C5490,ﾒｰｶｰCD!$A:$A,ﾒｰｶｰCD!$B:$B,0))</f>
        <v>#REF!</v>
      </c>
      <c r="E5490" s="87" t="e">
        <f>IF(分類!#REF!="","",分類!#REF!)</f>
        <v>#REF!</v>
      </c>
      <c r="F5490" s="87" t="e">
        <f>IF(分類!#REF!="","",分類!#REF!)</f>
        <v>#REF!</v>
      </c>
      <c r="G5490" s="87" t="e">
        <f>IF(分類!#REF!="","",分類!#REF!)</f>
        <v>#REF!</v>
      </c>
      <c r="J5490" s="87" t="e">
        <f>IF(分類!#REF!="","",分類!#REF!)</f>
        <v>#REF!</v>
      </c>
      <c r="K5490" t="e">
        <f>IF(J5490="","",_xlfn.XLOOKUP(J5490,単位CD!$A:$A,単位CD!$B:$B,0))</f>
        <v>#REF!</v>
      </c>
      <c r="M5490" s="87" t="e">
        <f>IF(分類!#REF!="","",分類!#REF!)</f>
        <v>#REF!</v>
      </c>
      <c r="N5490" t="e">
        <f>IF(M5490="","",_xlfn.XLOOKUP(M5490,仕入先CD!$A:$A,仕入先CD!$B:$B,0))</f>
        <v>#REF!</v>
      </c>
      <c r="Q5490" s="87" t="e">
        <f>IF(分類!#REF!="","",分類!#REF!)</f>
        <v>#REF!</v>
      </c>
      <c r="R5490" t="e">
        <f>IF(Q5490="","",_xlfn.XLOOKUP(Q5490,大分類!$A:$A,大分類!$B:$B,0))</f>
        <v>#REF!</v>
      </c>
      <c r="S5490" s="87" t="e">
        <f>IF(分類!#REF!="","",分類!#REF!)</f>
        <v>#REF!</v>
      </c>
      <c r="T5490" t="e">
        <f>IF(S5490="","",_xlfn.XLOOKUP(S5490,中分類!$A:$A,中分類!$B:$B,0))</f>
        <v>#REF!</v>
      </c>
      <c r="U5490" s="87" t="e">
        <f>IF(分類!#REF!="","",分類!#REF!)</f>
        <v>#REF!</v>
      </c>
      <c r="V5490" t="e">
        <f>IF(U5490="","",_xlfn.XLOOKUP(U5490,小分類!$A:$A,小分類!$B:$B,0))</f>
        <v>#REF!</v>
      </c>
      <c r="Z5490" s="87" t="e">
        <f>IF(分類!#REF!="","",分類!#REF!)</f>
        <v>#REF!</v>
      </c>
      <c r="AE5490" s="87" t="e">
        <f>IF(分類!#REF!="","",分類!#REF!)</f>
        <v>#REF!</v>
      </c>
      <c r="AJ5490" t="e">
        <f>IF(分類!#REF!="","",分類!#REF!)</f>
        <v>#REF!</v>
      </c>
      <c r="AO5490" t="e">
        <f>IF(分類!#REF!="","",分類!#REF!)</f>
        <v>#REF!</v>
      </c>
      <c r="AT5490" t="e">
        <f>IF(分類!#REF!="","",分類!#REF!)</f>
        <v>#REF!</v>
      </c>
      <c r="AY5490" t="e">
        <f>IF(分類!#REF!="","",分類!#REF!)</f>
        <v>#REF!</v>
      </c>
      <c r="BD5490" t="e">
        <f>IF(分類!#REF!="","",分類!#REF!)</f>
        <v>#REF!</v>
      </c>
      <c r="BI5490" t="e">
        <f>IF(分類!#REF!="","",分類!#REF!)</f>
        <v>#REF!</v>
      </c>
      <c r="BN5490" t="e">
        <f>IF(分類!#REF!="","",分類!#REF!)</f>
        <v>#REF!</v>
      </c>
      <c r="ER5490" s="87" t="e">
        <f>IF(分類!#REF!="","",分類!#REF!)</f>
        <v>#REF!</v>
      </c>
      <c r="ES5490" t="e">
        <f>IF(ER5490="","",_xlfn.XLOOKUP(提出用書式!ER5490,在庫取寄区分!$A:$A,在庫取寄区分!$B:$B,0))</f>
        <v>#REF!</v>
      </c>
      <c r="ET5490" s="87" t="e">
        <f>IF(分類!#REF!="","",分類!#REF!)</f>
        <v>#REF!</v>
      </c>
      <c r="EW5490" s="87" t="e">
        <f>IF(分類!#REF!="","",分類!#REF!)</f>
        <v>#REF!</v>
      </c>
      <c r="EX5490" s="87" t="e">
        <f>IF(分類!#REF!="","",分類!#REF!)</f>
        <v>#REF!</v>
      </c>
      <c r="FB5490" s="87" t="e">
        <f>IF(分類!#REF!="","",分類!#REF!)</f>
        <v>#REF!</v>
      </c>
    </row>
    <row r="5491" spans="3:158" x14ac:dyDescent="0.4">
      <c r="C5491" s="87" t="e">
        <f>IF(分類!#REF!="","",分類!#REF!)</f>
        <v>#REF!</v>
      </c>
      <c r="D5491" t="e">
        <f>IF(C5491="","",_xlfn.XLOOKUP(C5491,ﾒｰｶｰCD!$A:$A,ﾒｰｶｰCD!$B:$B,0))</f>
        <v>#REF!</v>
      </c>
      <c r="E5491" s="87" t="e">
        <f>IF(分類!#REF!="","",分類!#REF!)</f>
        <v>#REF!</v>
      </c>
      <c r="F5491" s="87" t="e">
        <f>IF(分類!#REF!="","",分類!#REF!)</f>
        <v>#REF!</v>
      </c>
      <c r="G5491" s="87" t="e">
        <f>IF(分類!#REF!="","",分類!#REF!)</f>
        <v>#REF!</v>
      </c>
      <c r="J5491" s="87" t="e">
        <f>IF(分類!#REF!="","",分類!#REF!)</f>
        <v>#REF!</v>
      </c>
      <c r="K5491" t="e">
        <f>IF(J5491="","",_xlfn.XLOOKUP(J5491,単位CD!$A:$A,単位CD!$B:$B,0))</f>
        <v>#REF!</v>
      </c>
      <c r="M5491" s="87" t="e">
        <f>IF(分類!#REF!="","",分類!#REF!)</f>
        <v>#REF!</v>
      </c>
      <c r="N5491" t="e">
        <f>IF(M5491="","",_xlfn.XLOOKUP(M5491,仕入先CD!$A:$A,仕入先CD!$B:$B,0))</f>
        <v>#REF!</v>
      </c>
      <c r="Q5491" s="87" t="e">
        <f>IF(分類!#REF!="","",分類!#REF!)</f>
        <v>#REF!</v>
      </c>
      <c r="R5491" t="e">
        <f>IF(Q5491="","",_xlfn.XLOOKUP(Q5491,大分類!$A:$A,大分類!$B:$B,0))</f>
        <v>#REF!</v>
      </c>
      <c r="S5491" s="87" t="e">
        <f>IF(分類!#REF!="","",分類!#REF!)</f>
        <v>#REF!</v>
      </c>
      <c r="T5491" t="e">
        <f>IF(S5491="","",_xlfn.XLOOKUP(S5491,中分類!$A:$A,中分類!$B:$B,0))</f>
        <v>#REF!</v>
      </c>
      <c r="U5491" s="87" t="e">
        <f>IF(分類!#REF!="","",分類!#REF!)</f>
        <v>#REF!</v>
      </c>
      <c r="V5491" t="e">
        <f>IF(U5491="","",_xlfn.XLOOKUP(U5491,小分類!$A:$A,小分類!$B:$B,0))</f>
        <v>#REF!</v>
      </c>
      <c r="Z5491" s="87" t="e">
        <f>IF(分類!#REF!="","",分類!#REF!)</f>
        <v>#REF!</v>
      </c>
      <c r="AE5491" s="87" t="e">
        <f>IF(分類!#REF!="","",分類!#REF!)</f>
        <v>#REF!</v>
      </c>
      <c r="AJ5491" t="e">
        <f>IF(分類!#REF!="","",分類!#REF!)</f>
        <v>#REF!</v>
      </c>
      <c r="AO5491" t="e">
        <f>IF(分類!#REF!="","",分類!#REF!)</f>
        <v>#REF!</v>
      </c>
      <c r="AT5491" t="e">
        <f>IF(分類!#REF!="","",分類!#REF!)</f>
        <v>#REF!</v>
      </c>
      <c r="AY5491" t="e">
        <f>IF(分類!#REF!="","",分類!#REF!)</f>
        <v>#REF!</v>
      </c>
      <c r="BD5491" t="e">
        <f>IF(分類!#REF!="","",分類!#REF!)</f>
        <v>#REF!</v>
      </c>
      <c r="BI5491" t="e">
        <f>IF(分類!#REF!="","",分類!#REF!)</f>
        <v>#REF!</v>
      </c>
      <c r="BN5491" t="e">
        <f>IF(分類!#REF!="","",分類!#REF!)</f>
        <v>#REF!</v>
      </c>
      <c r="ER5491" s="87" t="e">
        <f>IF(分類!#REF!="","",分類!#REF!)</f>
        <v>#REF!</v>
      </c>
      <c r="ES5491" t="e">
        <f>IF(ER5491="","",_xlfn.XLOOKUP(提出用書式!ER5491,在庫取寄区分!$A:$A,在庫取寄区分!$B:$B,0))</f>
        <v>#REF!</v>
      </c>
      <c r="ET5491" s="87" t="e">
        <f>IF(分類!#REF!="","",分類!#REF!)</f>
        <v>#REF!</v>
      </c>
      <c r="EW5491" s="87" t="e">
        <f>IF(分類!#REF!="","",分類!#REF!)</f>
        <v>#REF!</v>
      </c>
      <c r="EX5491" s="87" t="e">
        <f>IF(分類!#REF!="","",分類!#REF!)</f>
        <v>#REF!</v>
      </c>
      <c r="FB5491" s="87" t="e">
        <f>IF(分類!#REF!="","",分類!#REF!)</f>
        <v>#REF!</v>
      </c>
    </row>
    <row r="5492" spans="3:158" x14ac:dyDescent="0.4">
      <c r="C5492" s="87" t="e">
        <f>IF(分類!#REF!="","",分類!#REF!)</f>
        <v>#REF!</v>
      </c>
      <c r="D5492" t="e">
        <f>IF(C5492="","",_xlfn.XLOOKUP(C5492,ﾒｰｶｰCD!$A:$A,ﾒｰｶｰCD!$B:$B,0))</f>
        <v>#REF!</v>
      </c>
      <c r="E5492" s="87" t="e">
        <f>IF(分類!#REF!="","",分類!#REF!)</f>
        <v>#REF!</v>
      </c>
      <c r="F5492" s="87" t="e">
        <f>IF(分類!#REF!="","",分類!#REF!)</f>
        <v>#REF!</v>
      </c>
      <c r="G5492" s="87" t="e">
        <f>IF(分類!#REF!="","",分類!#REF!)</f>
        <v>#REF!</v>
      </c>
      <c r="J5492" s="87" t="e">
        <f>IF(分類!#REF!="","",分類!#REF!)</f>
        <v>#REF!</v>
      </c>
      <c r="K5492" t="e">
        <f>IF(J5492="","",_xlfn.XLOOKUP(J5492,単位CD!$A:$A,単位CD!$B:$B,0))</f>
        <v>#REF!</v>
      </c>
      <c r="M5492" s="87" t="e">
        <f>IF(分類!#REF!="","",分類!#REF!)</f>
        <v>#REF!</v>
      </c>
      <c r="N5492" t="e">
        <f>IF(M5492="","",_xlfn.XLOOKUP(M5492,仕入先CD!$A:$A,仕入先CD!$B:$B,0))</f>
        <v>#REF!</v>
      </c>
      <c r="Q5492" s="87" t="e">
        <f>IF(分類!#REF!="","",分類!#REF!)</f>
        <v>#REF!</v>
      </c>
      <c r="R5492" t="e">
        <f>IF(Q5492="","",_xlfn.XLOOKUP(Q5492,大分類!$A:$A,大分類!$B:$B,0))</f>
        <v>#REF!</v>
      </c>
      <c r="S5492" s="87" t="e">
        <f>IF(分類!#REF!="","",分類!#REF!)</f>
        <v>#REF!</v>
      </c>
      <c r="T5492" t="e">
        <f>IF(S5492="","",_xlfn.XLOOKUP(S5492,中分類!$A:$A,中分類!$B:$B,0))</f>
        <v>#REF!</v>
      </c>
      <c r="U5492" s="87" t="e">
        <f>IF(分類!#REF!="","",分類!#REF!)</f>
        <v>#REF!</v>
      </c>
      <c r="V5492" t="e">
        <f>IF(U5492="","",_xlfn.XLOOKUP(U5492,小分類!$A:$A,小分類!$B:$B,0))</f>
        <v>#REF!</v>
      </c>
      <c r="Z5492" s="87" t="e">
        <f>IF(分類!#REF!="","",分類!#REF!)</f>
        <v>#REF!</v>
      </c>
      <c r="AE5492" s="87" t="e">
        <f>IF(分類!#REF!="","",分類!#REF!)</f>
        <v>#REF!</v>
      </c>
      <c r="AJ5492" t="e">
        <f>IF(分類!#REF!="","",分類!#REF!)</f>
        <v>#REF!</v>
      </c>
      <c r="AO5492" t="e">
        <f>IF(分類!#REF!="","",分類!#REF!)</f>
        <v>#REF!</v>
      </c>
      <c r="AT5492" t="e">
        <f>IF(分類!#REF!="","",分類!#REF!)</f>
        <v>#REF!</v>
      </c>
      <c r="AY5492" t="e">
        <f>IF(分類!#REF!="","",分類!#REF!)</f>
        <v>#REF!</v>
      </c>
      <c r="BD5492" t="e">
        <f>IF(分類!#REF!="","",分類!#REF!)</f>
        <v>#REF!</v>
      </c>
      <c r="BI5492" t="e">
        <f>IF(分類!#REF!="","",分類!#REF!)</f>
        <v>#REF!</v>
      </c>
      <c r="BN5492" t="e">
        <f>IF(分類!#REF!="","",分類!#REF!)</f>
        <v>#REF!</v>
      </c>
      <c r="ER5492" s="87" t="e">
        <f>IF(分類!#REF!="","",分類!#REF!)</f>
        <v>#REF!</v>
      </c>
      <c r="ES5492" t="e">
        <f>IF(ER5492="","",_xlfn.XLOOKUP(提出用書式!ER5492,在庫取寄区分!$A:$A,在庫取寄区分!$B:$B,0))</f>
        <v>#REF!</v>
      </c>
      <c r="ET5492" s="87" t="e">
        <f>IF(分類!#REF!="","",分類!#REF!)</f>
        <v>#REF!</v>
      </c>
      <c r="EW5492" s="87" t="e">
        <f>IF(分類!#REF!="","",分類!#REF!)</f>
        <v>#REF!</v>
      </c>
      <c r="EX5492" s="87" t="e">
        <f>IF(分類!#REF!="","",分類!#REF!)</f>
        <v>#REF!</v>
      </c>
      <c r="FB5492" s="87" t="e">
        <f>IF(分類!#REF!="","",分類!#REF!)</f>
        <v>#REF!</v>
      </c>
    </row>
    <row r="5493" spans="3:158" x14ac:dyDescent="0.4">
      <c r="C5493" s="87" t="e">
        <f>IF(分類!#REF!="","",分類!#REF!)</f>
        <v>#REF!</v>
      </c>
      <c r="D5493" t="e">
        <f>IF(C5493="","",_xlfn.XLOOKUP(C5493,ﾒｰｶｰCD!$A:$A,ﾒｰｶｰCD!$B:$B,0))</f>
        <v>#REF!</v>
      </c>
      <c r="E5493" s="87" t="e">
        <f>IF(分類!#REF!="","",分類!#REF!)</f>
        <v>#REF!</v>
      </c>
      <c r="F5493" s="87" t="e">
        <f>IF(分類!#REF!="","",分類!#REF!)</f>
        <v>#REF!</v>
      </c>
      <c r="G5493" s="87" t="e">
        <f>IF(分類!#REF!="","",分類!#REF!)</f>
        <v>#REF!</v>
      </c>
      <c r="J5493" s="87" t="e">
        <f>IF(分類!#REF!="","",分類!#REF!)</f>
        <v>#REF!</v>
      </c>
      <c r="K5493" t="e">
        <f>IF(J5493="","",_xlfn.XLOOKUP(J5493,単位CD!$A:$A,単位CD!$B:$B,0))</f>
        <v>#REF!</v>
      </c>
      <c r="M5493" s="87" t="e">
        <f>IF(分類!#REF!="","",分類!#REF!)</f>
        <v>#REF!</v>
      </c>
      <c r="N5493" t="e">
        <f>IF(M5493="","",_xlfn.XLOOKUP(M5493,仕入先CD!$A:$A,仕入先CD!$B:$B,0))</f>
        <v>#REF!</v>
      </c>
      <c r="Q5493" s="87" t="e">
        <f>IF(分類!#REF!="","",分類!#REF!)</f>
        <v>#REF!</v>
      </c>
      <c r="R5493" t="e">
        <f>IF(Q5493="","",_xlfn.XLOOKUP(Q5493,大分類!$A:$A,大分類!$B:$B,0))</f>
        <v>#REF!</v>
      </c>
      <c r="S5493" s="87" t="e">
        <f>IF(分類!#REF!="","",分類!#REF!)</f>
        <v>#REF!</v>
      </c>
      <c r="T5493" t="e">
        <f>IF(S5493="","",_xlfn.XLOOKUP(S5493,中分類!$A:$A,中分類!$B:$B,0))</f>
        <v>#REF!</v>
      </c>
      <c r="U5493" s="87" t="e">
        <f>IF(分類!#REF!="","",分類!#REF!)</f>
        <v>#REF!</v>
      </c>
      <c r="V5493" t="e">
        <f>IF(U5493="","",_xlfn.XLOOKUP(U5493,小分類!$A:$A,小分類!$B:$B,0))</f>
        <v>#REF!</v>
      </c>
      <c r="Z5493" s="87" t="e">
        <f>IF(分類!#REF!="","",分類!#REF!)</f>
        <v>#REF!</v>
      </c>
      <c r="AE5493" s="87" t="e">
        <f>IF(分類!#REF!="","",分類!#REF!)</f>
        <v>#REF!</v>
      </c>
      <c r="AJ5493" t="e">
        <f>IF(分類!#REF!="","",分類!#REF!)</f>
        <v>#REF!</v>
      </c>
      <c r="AO5493" t="e">
        <f>IF(分類!#REF!="","",分類!#REF!)</f>
        <v>#REF!</v>
      </c>
      <c r="AT5493" t="e">
        <f>IF(分類!#REF!="","",分類!#REF!)</f>
        <v>#REF!</v>
      </c>
      <c r="AY5493" t="e">
        <f>IF(分類!#REF!="","",分類!#REF!)</f>
        <v>#REF!</v>
      </c>
      <c r="BD5493" t="e">
        <f>IF(分類!#REF!="","",分類!#REF!)</f>
        <v>#REF!</v>
      </c>
      <c r="BI5493" t="e">
        <f>IF(分類!#REF!="","",分類!#REF!)</f>
        <v>#REF!</v>
      </c>
      <c r="BN5493" t="e">
        <f>IF(分類!#REF!="","",分類!#REF!)</f>
        <v>#REF!</v>
      </c>
      <c r="ER5493" s="87" t="e">
        <f>IF(分類!#REF!="","",分類!#REF!)</f>
        <v>#REF!</v>
      </c>
      <c r="ES5493" t="e">
        <f>IF(ER5493="","",_xlfn.XLOOKUP(提出用書式!ER5493,在庫取寄区分!$A:$A,在庫取寄区分!$B:$B,0))</f>
        <v>#REF!</v>
      </c>
      <c r="ET5493" s="87" t="e">
        <f>IF(分類!#REF!="","",分類!#REF!)</f>
        <v>#REF!</v>
      </c>
      <c r="EW5493" s="87" t="e">
        <f>IF(分類!#REF!="","",分類!#REF!)</f>
        <v>#REF!</v>
      </c>
      <c r="EX5493" s="87" t="e">
        <f>IF(分類!#REF!="","",分類!#REF!)</f>
        <v>#REF!</v>
      </c>
      <c r="FB5493" s="87" t="e">
        <f>IF(分類!#REF!="","",分類!#REF!)</f>
        <v>#REF!</v>
      </c>
    </row>
    <row r="5494" spans="3:158" x14ac:dyDescent="0.4">
      <c r="C5494" s="87" t="e">
        <f>IF(分類!#REF!="","",分類!#REF!)</f>
        <v>#REF!</v>
      </c>
      <c r="D5494" t="e">
        <f>IF(C5494="","",_xlfn.XLOOKUP(C5494,ﾒｰｶｰCD!$A:$A,ﾒｰｶｰCD!$B:$B,0))</f>
        <v>#REF!</v>
      </c>
      <c r="E5494" s="87" t="e">
        <f>IF(分類!#REF!="","",分類!#REF!)</f>
        <v>#REF!</v>
      </c>
      <c r="F5494" s="87" t="e">
        <f>IF(分類!#REF!="","",分類!#REF!)</f>
        <v>#REF!</v>
      </c>
      <c r="G5494" s="87" t="e">
        <f>IF(分類!#REF!="","",分類!#REF!)</f>
        <v>#REF!</v>
      </c>
      <c r="J5494" s="87" t="e">
        <f>IF(分類!#REF!="","",分類!#REF!)</f>
        <v>#REF!</v>
      </c>
      <c r="K5494" t="e">
        <f>IF(J5494="","",_xlfn.XLOOKUP(J5494,単位CD!$A:$A,単位CD!$B:$B,0))</f>
        <v>#REF!</v>
      </c>
      <c r="M5494" s="87" t="e">
        <f>IF(分類!#REF!="","",分類!#REF!)</f>
        <v>#REF!</v>
      </c>
      <c r="N5494" t="e">
        <f>IF(M5494="","",_xlfn.XLOOKUP(M5494,仕入先CD!$A:$A,仕入先CD!$B:$B,0))</f>
        <v>#REF!</v>
      </c>
      <c r="Q5494" s="87" t="e">
        <f>IF(分類!#REF!="","",分類!#REF!)</f>
        <v>#REF!</v>
      </c>
      <c r="R5494" t="e">
        <f>IF(Q5494="","",_xlfn.XLOOKUP(Q5494,大分類!$A:$A,大分類!$B:$B,0))</f>
        <v>#REF!</v>
      </c>
      <c r="S5494" s="87" t="e">
        <f>IF(分類!#REF!="","",分類!#REF!)</f>
        <v>#REF!</v>
      </c>
      <c r="T5494" t="e">
        <f>IF(S5494="","",_xlfn.XLOOKUP(S5494,中分類!$A:$A,中分類!$B:$B,0))</f>
        <v>#REF!</v>
      </c>
      <c r="U5494" s="87" t="e">
        <f>IF(分類!#REF!="","",分類!#REF!)</f>
        <v>#REF!</v>
      </c>
      <c r="V5494" t="e">
        <f>IF(U5494="","",_xlfn.XLOOKUP(U5494,小分類!$A:$A,小分類!$B:$B,0))</f>
        <v>#REF!</v>
      </c>
      <c r="Z5494" s="87" t="e">
        <f>IF(分類!#REF!="","",分類!#REF!)</f>
        <v>#REF!</v>
      </c>
      <c r="AE5494" s="87" t="e">
        <f>IF(分類!#REF!="","",分類!#REF!)</f>
        <v>#REF!</v>
      </c>
      <c r="AJ5494" t="e">
        <f>IF(分類!#REF!="","",分類!#REF!)</f>
        <v>#REF!</v>
      </c>
      <c r="AO5494" t="e">
        <f>IF(分類!#REF!="","",分類!#REF!)</f>
        <v>#REF!</v>
      </c>
      <c r="AT5494" t="e">
        <f>IF(分類!#REF!="","",分類!#REF!)</f>
        <v>#REF!</v>
      </c>
      <c r="AY5494" t="e">
        <f>IF(分類!#REF!="","",分類!#REF!)</f>
        <v>#REF!</v>
      </c>
      <c r="BD5494" t="e">
        <f>IF(分類!#REF!="","",分類!#REF!)</f>
        <v>#REF!</v>
      </c>
      <c r="BI5494" t="e">
        <f>IF(分類!#REF!="","",分類!#REF!)</f>
        <v>#REF!</v>
      </c>
      <c r="BN5494" t="e">
        <f>IF(分類!#REF!="","",分類!#REF!)</f>
        <v>#REF!</v>
      </c>
      <c r="ER5494" s="87" t="e">
        <f>IF(分類!#REF!="","",分類!#REF!)</f>
        <v>#REF!</v>
      </c>
      <c r="ES5494" t="e">
        <f>IF(ER5494="","",_xlfn.XLOOKUP(提出用書式!ER5494,在庫取寄区分!$A:$A,在庫取寄区分!$B:$B,0))</f>
        <v>#REF!</v>
      </c>
      <c r="ET5494" s="87" t="e">
        <f>IF(分類!#REF!="","",分類!#REF!)</f>
        <v>#REF!</v>
      </c>
      <c r="EW5494" s="87" t="e">
        <f>IF(分類!#REF!="","",分類!#REF!)</f>
        <v>#REF!</v>
      </c>
      <c r="EX5494" s="87" t="e">
        <f>IF(分類!#REF!="","",分類!#REF!)</f>
        <v>#REF!</v>
      </c>
      <c r="FB5494" s="87" t="e">
        <f>IF(分類!#REF!="","",分類!#REF!)</f>
        <v>#REF!</v>
      </c>
    </row>
    <row r="5495" spans="3:158" x14ac:dyDescent="0.4">
      <c r="C5495" s="87" t="e">
        <f>IF(分類!#REF!="","",分類!#REF!)</f>
        <v>#REF!</v>
      </c>
      <c r="D5495" t="e">
        <f>IF(C5495="","",_xlfn.XLOOKUP(C5495,ﾒｰｶｰCD!$A:$A,ﾒｰｶｰCD!$B:$B,0))</f>
        <v>#REF!</v>
      </c>
      <c r="E5495" s="87" t="e">
        <f>IF(分類!#REF!="","",分類!#REF!)</f>
        <v>#REF!</v>
      </c>
      <c r="F5495" s="87" t="e">
        <f>IF(分類!#REF!="","",分類!#REF!)</f>
        <v>#REF!</v>
      </c>
      <c r="G5495" s="87" t="e">
        <f>IF(分類!#REF!="","",分類!#REF!)</f>
        <v>#REF!</v>
      </c>
      <c r="J5495" s="87" t="e">
        <f>IF(分類!#REF!="","",分類!#REF!)</f>
        <v>#REF!</v>
      </c>
      <c r="K5495" t="e">
        <f>IF(J5495="","",_xlfn.XLOOKUP(J5495,単位CD!$A:$A,単位CD!$B:$B,0))</f>
        <v>#REF!</v>
      </c>
      <c r="M5495" s="87" t="e">
        <f>IF(分類!#REF!="","",分類!#REF!)</f>
        <v>#REF!</v>
      </c>
      <c r="N5495" t="e">
        <f>IF(M5495="","",_xlfn.XLOOKUP(M5495,仕入先CD!$A:$A,仕入先CD!$B:$B,0))</f>
        <v>#REF!</v>
      </c>
      <c r="Q5495" s="87" t="e">
        <f>IF(分類!#REF!="","",分類!#REF!)</f>
        <v>#REF!</v>
      </c>
      <c r="R5495" t="e">
        <f>IF(Q5495="","",_xlfn.XLOOKUP(Q5495,大分類!$A:$A,大分類!$B:$B,0))</f>
        <v>#REF!</v>
      </c>
      <c r="S5495" s="87" t="e">
        <f>IF(分類!#REF!="","",分類!#REF!)</f>
        <v>#REF!</v>
      </c>
      <c r="T5495" t="e">
        <f>IF(S5495="","",_xlfn.XLOOKUP(S5495,中分類!$A:$A,中分類!$B:$B,0))</f>
        <v>#REF!</v>
      </c>
      <c r="U5495" s="87" t="e">
        <f>IF(分類!#REF!="","",分類!#REF!)</f>
        <v>#REF!</v>
      </c>
      <c r="V5495" t="e">
        <f>IF(U5495="","",_xlfn.XLOOKUP(U5495,小分類!$A:$A,小分類!$B:$B,0))</f>
        <v>#REF!</v>
      </c>
      <c r="Z5495" s="87" t="e">
        <f>IF(分類!#REF!="","",分類!#REF!)</f>
        <v>#REF!</v>
      </c>
      <c r="AE5495" s="87" t="e">
        <f>IF(分類!#REF!="","",分類!#REF!)</f>
        <v>#REF!</v>
      </c>
      <c r="AJ5495" t="e">
        <f>IF(分類!#REF!="","",分類!#REF!)</f>
        <v>#REF!</v>
      </c>
      <c r="AO5495" t="e">
        <f>IF(分類!#REF!="","",分類!#REF!)</f>
        <v>#REF!</v>
      </c>
      <c r="AT5495" t="e">
        <f>IF(分類!#REF!="","",分類!#REF!)</f>
        <v>#REF!</v>
      </c>
      <c r="AY5495" t="e">
        <f>IF(分類!#REF!="","",分類!#REF!)</f>
        <v>#REF!</v>
      </c>
      <c r="BD5495" t="e">
        <f>IF(分類!#REF!="","",分類!#REF!)</f>
        <v>#REF!</v>
      </c>
      <c r="BI5495" t="e">
        <f>IF(分類!#REF!="","",分類!#REF!)</f>
        <v>#REF!</v>
      </c>
      <c r="BN5495" t="e">
        <f>IF(分類!#REF!="","",分類!#REF!)</f>
        <v>#REF!</v>
      </c>
      <c r="ER5495" s="87" t="e">
        <f>IF(分類!#REF!="","",分類!#REF!)</f>
        <v>#REF!</v>
      </c>
      <c r="ES5495" t="e">
        <f>IF(ER5495="","",_xlfn.XLOOKUP(提出用書式!ER5495,在庫取寄区分!$A:$A,在庫取寄区分!$B:$B,0))</f>
        <v>#REF!</v>
      </c>
      <c r="ET5495" s="87" t="e">
        <f>IF(分類!#REF!="","",分類!#REF!)</f>
        <v>#REF!</v>
      </c>
      <c r="EW5495" s="87" t="e">
        <f>IF(分類!#REF!="","",分類!#REF!)</f>
        <v>#REF!</v>
      </c>
      <c r="EX5495" s="87" t="e">
        <f>IF(分類!#REF!="","",分類!#REF!)</f>
        <v>#REF!</v>
      </c>
      <c r="FB5495" s="87" t="e">
        <f>IF(分類!#REF!="","",分類!#REF!)</f>
        <v>#REF!</v>
      </c>
    </row>
    <row r="5496" spans="3:158" x14ac:dyDescent="0.4">
      <c r="C5496" s="87" t="e">
        <f>IF(分類!#REF!="","",分類!#REF!)</f>
        <v>#REF!</v>
      </c>
      <c r="D5496" t="e">
        <f>IF(C5496="","",_xlfn.XLOOKUP(C5496,ﾒｰｶｰCD!$A:$A,ﾒｰｶｰCD!$B:$B,0))</f>
        <v>#REF!</v>
      </c>
      <c r="E5496" s="87" t="e">
        <f>IF(分類!#REF!="","",分類!#REF!)</f>
        <v>#REF!</v>
      </c>
      <c r="F5496" s="87" t="e">
        <f>IF(分類!#REF!="","",分類!#REF!)</f>
        <v>#REF!</v>
      </c>
      <c r="G5496" s="87" t="e">
        <f>IF(分類!#REF!="","",分類!#REF!)</f>
        <v>#REF!</v>
      </c>
      <c r="J5496" s="87" t="e">
        <f>IF(分類!#REF!="","",分類!#REF!)</f>
        <v>#REF!</v>
      </c>
      <c r="K5496" t="e">
        <f>IF(J5496="","",_xlfn.XLOOKUP(J5496,単位CD!$A:$A,単位CD!$B:$B,0))</f>
        <v>#REF!</v>
      </c>
      <c r="M5496" s="87" t="e">
        <f>IF(分類!#REF!="","",分類!#REF!)</f>
        <v>#REF!</v>
      </c>
      <c r="N5496" t="e">
        <f>IF(M5496="","",_xlfn.XLOOKUP(M5496,仕入先CD!$A:$A,仕入先CD!$B:$B,0))</f>
        <v>#REF!</v>
      </c>
      <c r="Q5496" s="87" t="e">
        <f>IF(分類!#REF!="","",分類!#REF!)</f>
        <v>#REF!</v>
      </c>
      <c r="R5496" t="e">
        <f>IF(Q5496="","",_xlfn.XLOOKUP(Q5496,大分類!$A:$A,大分類!$B:$B,0))</f>
        <v>#REF!</v>
      </c>
      <c r="S5496" s="87" t="e">
        <f>IF(分類!#REF!="","",分類!#REF!)</f>
        <v>#REF!</v>
      </c>
      <c r="T5496" t="e">
        <f>IF(S5496="","",_xlfn.XLOOKUP(S5496,中分類!$A:$A,中分類!$B:$B,0))</f>
        <v>#REF!</v>
      </c>
      <c r="U5496" s="87" t="e">
        <f>IF(分類!#REF!="","",分類!#REF!)</f>
        <v>#REF!</v>
      </c>
      <c r="V5496" t="e">
        <f>IF(U5496="","",_xlfn.XLOOKUP(U5496,小分類!$A:$A,小分類!$B:$B,0))</f>
        <v>#REF!</v>
      </c>
      <c r="Z5496" s="87" t="e">
        <f>IF(分類!#REF!="","",分類!#REF!)</f>
        <v>#REF!</v>
      </c>
      <c r="AE5496" s="87" t="e">
        <f>IF(分類!#REF!="","",分類!#REF!)</f>
        <v>#REF!</v>
      </c>
      <c r="AJ5496" t="e">
        <f>IF(分類!#REF!="","",分類!#REF!)</f>
        <v>#REF!</v>
      </c>
      <c r="AO5496" t="e">
        <f>IF(分類!#REF!="","",分類!#REF!)</f>
        <v>#REF!</v>
      </c>
      <c r="AT5496" t="e">
        <f>IF(分類!#REF!="","",分類!#REF!)</f>
        <v>#REF!</v>
      </c>
      <c r="AY5496" t="e">
        <f>IF(分類!#REF!="","",分類!#REF!)</f>
        <v>#REF!</v>
      </c>
      <c r="BD5496" t="e">
        <f>IF(分類!#REF!="","",分類!#REF!)</f>
        <v>#REF!</v>
      </c>
      <c r="BI5496" t="e">
        <f>IF(分類!#REF!="","",分類!#REF!)</f>
        <v>#REF!</v>
      </c>
      <c r="BN5496" t="e">
        <f>IF(分類!#REF!="","",分類!#REF!)</f>
        <v>#REF!</v>
      </c>
      <c r="ER5496" s="87" t="e">
        <f>IF(分類!#REF!="","",分類!#REF!)</f>
        <v>#REF!</v>
      </c>
      <c r="ES5496" t="e">
        <f>IF(ER5496="","",_xlfn.XLOOKUP(提出用書式!ER5496,在庫取寄区分!$A:$A,在庫取寄区分!$B:$B,0))</f>
        <v>#REF!</v>
      </c>
      <c r="ET5496" s="87" t="e">
        <f>IF(分類!#REF!="","",分類!#REF!)</f>
        <v>#REF!</v>
      </c>
      <c r="EW5496" s="87" t="e">
        <f>IF(分類!#REF!="","",分類!#REF!)</f>
        <v>#REF!</v>
      </c>
      <c r="EX5496" s="87" t="e">
        <f>IF(分類!#REF!="","",分類!#REF!)</f>
        <v>#REF!</v>
      </c>
      <c r="FB5496" s="87" t="e">
        <f>IF(分類!#REF!="","",分類!#REF!)</f>
        <v>#REF!</v>
      </c>
    </row>
    <row r="5497" spans="3:158" x14ac:dyDescent="0.4">
      <c r="C5497" s="87" t="e">
        <f>IF(分類!#REF!="","",分類!#REF!)</f>
        <v>#REF!</v>
      </c>
      <c r="D5497" t="e">
        <f>IF(C5497="","",_xlfn.XLOOKUP(C5497,ﾒｰｶｰCD!$A:$A,ﾒｰｶｰCD!$B:$B,0))</f>
        <v>#REF!</v>
      </c>
      <c r="E5497" s="87" t="e">
        <f>IF(分類!#REF!="","",分類!#REF!)</f>
        <v>#REF!</v>
      </c>
      <c r="F5497" s="87" t="e">
        <f>IF(分類!#REF!="","",分類!#REF!)</f>
        <v>#REF!</v>
      </c>
      <c r="G5497" s="87" t="e">
        <f>IF(分類!#REF!="","",分類!#REF!)</f>
        <v>#REF!</v>
      </c>
      <c r="J5497" s="87" t="e">
        <f>IF(分類!#REF!="","",分類!#REF!)</f>
        <v>#REF!</v>
      </c>
      <c r="K5497" t="e">
        <f>IF(J5497="","",_xlfn.XLOOKUP(J5497,単位CD!$A:$A,単位CD!$B:$B,0))</f>
        <v>#REF!</v>
      </c>
      <c r="M5497" s="87" t="e">
        <f>IF(分類!#REF!="","",分類!#REF!)</f>
        <v>#REF!</v>
      </c>
      <c r="N5497" t="e">
        <f>IF(M5497="","",_xlfn.XLOOKUP(M5497,仕入先CD!$A:$A,仕入先CD!$B:$B,0))</f>
        <v>#REF!</v>
      </c>
      <c r="Q5497" s="87" t="e">
        <f>IF(分類!#REF!="","",分類!#REF!)</f>
        <v>#REF!</v>
      </c>
      <c r="R5497" t="e">
        <f>IF(Q5497="","",_xlfn.XLOOKUP(Q5497,大分類!$A:$A,大分類!$B:$B,0))</f>
        <v>#REF!</v>
      </c>
      <c r="S5497" s="87" t="e">
        <f>IF(分類!#REF!="","",分類!#REF!)</f>
        <v>#REF!</v>
      </c>
      <c r="T5497" t="e">
        <f>IF(S5497="","",_xlfn.XLOOKUP(S5497,中分類!$A:$A,中分類!$B:$B,0))</f>
        <v>#REF!</v>
      </c>
      <c r="U5497" s="87" t="e">
        <f>IF(分類!#REF!="","",分類!#REF!)</f>
        <v>#REF!</v>
      </c>
      <c r="V5497" t="e">
        <f>IF(U5497="","",_xlfn.XLOOKUP(U5497,小分類!$A:$A,小分類!$B:$B,0))</f>
        <v>#REF!</v>
      </c>
      <c r="Z5497" s="87" t="e">
        <f>IF(分類!#REF!="","",分類!#REF!)</f>
        <v>#REF!</v>
      </c>
      <c r="AE5497" s="87" t="e">
        <f>IF(分類!#REF!="","",分類!#REF!)</f>
        <v>#REF!</v>
      </c>
      <c r="AJ5497" t="e">
        <f>IF(分類!#REF!="","",分類!#REF!)</f>
        <v>#REF!</v>
      </c>
      <c r="AO5497" t="e">
        <f>IF(分類!#REF!="","",分類!#REF!)</f>
        <v>#REF!</v>
      </c>
      <c r="AT5497" t="e">
        <f>IF(分類!#REF!="","",分類!#REF!)</f>
        <v>#REF!</v>
      </c>
      <c r="AY5497" t="e">
        <f>IF(分類!#REF!="","",分類!#REF!)</f>
        <v>#REF!</v>
      </c>
      <c r="BD5497" t="e">
        <f>IF(分類!#REF!="","",分類!#REF!)</f>
        <v>#REF!</v>
      </c>
      <c r="BI5497" t="e">
        <f>IF(分類!#REF!="","",分類!#REF!)</f>
        <v>#REF!</v>
      </c>
      <c r="BN5497" t="e">
        <f>IF(分類!#REF!="","",分類!#REF!)</f>
        <v>#REF!</v>
      </c>
      <c r="ER5497" s="87" t="e">
        <f>IF(分類!#REF!="","",分類!#REF!)</f>
        <v>#REF!</v>
      </c>
      <c r="ES5497" t="e">
        <f>IF(ER5497="","",_xlfn.XLOOKUP(提出用書式!ER5497,在庫取寄区分!$A:$A,在庫取寄区分!$B:$B,0))</f>
        <v>#REF!</v>
      </c>
      <c r="ET5497" s="87" t="e">
        <f>IF(分類!#REF!="","",分類!#REF!)</f>
        <v>#REF!</v>
      </c>
      <c r="EW5497" s="87" t="e">
        <f>IF(分類!#REF!="","",分類!#REF!)</f>
        <v>#REF!</v>
      </c>
      <c r="EX5497" s="87" t="e">
        <f>IF(分類!#REF!="","",分類!#REF!)</f>
        <v>#REF!</v>
      </c>
      <c r="FB5497" s="87" t="e">
        <f>IF(分類!#REF!="","",分類!#REF!)</f>
        <v>#REF!</v>
      </c>
    </row>
    <row r="5498" spans="3:158" x14ac:dyDescent="0.4">
      <c r="C5498" s="87" t="e">
        <f>IF(分類!#REF!="","",分類!#REF!)</f>
        <v>#REF!</v>
      </c>
      <c r="D5498" t="e">
        <f>IF(C5498="","",_xlfn.XLOOKUP(C5498,ﾒｰｶｰCD!$A:$A,ﾒｰｶｰCD!$B:$B,0))</f>
        <v>#REF!</v>
      </c>
      <c r="E5498" s="87" t="e">
        <f>IF(分類!#REF!="","",分類!#REF!)</f>
        <v>#REF!</v>
      </c>
      <c r="F5498" s="87" t="e">
        <f>IF(分類!#REF!="","",分類!#REF!)</f>
        <v>#REF!</v>
      </c>
      <c r="G5498" s="87" t="e">
        <f>IF(分類!#REF!="","",分類!#REF!)</f>
        <v>#REF!</v>
      </c>
      <c r="J5498" s="87" t="e">
        <f>IF(分類!#REF!="","",分類!#REF!)</f>
        <v>#REF!</v>
      </c>
      <c r="K5498" t="e">
        <f>IF(J5498="","",_xlfn.XLOOKUP(J5498,単位CD!$A:$A,単位CD!$B:$B,0))</f>
        <v>#REF!</v>
      </c>
      <c r="M5498" s="87" t="e">
        <f>IF(分類!#REF!="","",分類!#REF!)</f>
        <v>#REF!</v>
      </c>
      <c r="N5498" t="e">
        <f>IF(M5498="","",_xlfn.XLOOKUP(M5498,仕入先CD!$A:$A,仕入先CD!$B:$B,0))</f>
        <v>#REF!</v>
      </c>
      <c r="Q5498" s="87" t="e">
        <f>IF(分類!#REF!="","",分類!#REF!)</f>
        <v>#REF!</v>
      </c>
      <c r="R5498" t="e">
        <f>IF(Q5498="","",_xlfn.XLOOKUP(Q5498,大分類!$A:$A,大分類!$B:$B,0))</f>
        <v>#REF!</v>
      </c>
      <c r="S5498" s="87" t="e">
        <f>IF(分類!#REF!="","",分類!#REF!)</f>
        <v>#REF!</v>
      </c>
      <c r="T5498" t="e">
        <f>IF(S5498="","",_xlfn.XLOOKUP(S5498,中分類!$A:$A,中分類!$B:$B,0))</f>
        <v>#REF!</v>
      </c>
      <c r="U5498" s="87" t="e">
        <f>IF(分類!#REF!="","",分類!#REF!)</f>
        <v>#REF!</v>
      </c>
      <c r="V5498" t="e">
        <f>IF(U5498="","",_xlfn.XLOOKUP(U5498,小分類!$A:$A,小分類!$B:$B,0))</f>
        <v>#REF!</v>
      </c>
      <c r="Z5498" s="87" t="e">
        <f>IF(分類!#REF!="","",分類!#REF!)</f>
        <v>#REF!</v>
      </c>
      <c r="AE5498" s="87" t="e">
        <f>IF(分類!#REF!="","",分類!#REF!)</f>
        <v>#REF!</v>
      </c>
      <c r="AJ5498" t="e">
        <f>IF(分類!#REF!="","",分類!#REF!)</f>
        <v>#REF!</v>
      </c>
      <c r="AO5498" t="e">
        <f>IF(分類!#REF!="","",分類!#REF!)</f>
        <v>#REF!</v>
      </c>
      <c r="AT5498" t="e">
        <f>IF(分類!#REF!="","",分類!#REF!)</f>
        <v>#REF!</v>
      </c>
      <c r="AY5498" t="e">
        <f>IF(分類!#REF!="","",分類!#REF!)</f>
        <v>#REF!</v>
      </c>
      <c r="BD5498" t="e">
        <f>IF(分類!#REF!="","",分類!#REF!)</f>
        <v>#REF!</v>
      </c>
      <c r="BI5498" t="e">
        <f>IF(分類!#REF!="","",分類!#REF!)</f>
        <v>#REF!</v>
      </c>
      <c r="BN5498" t="e">
        <f>IF(分類!#REF!="","",分類!#REF!)</f>
        <v>#REF!</v>
      </c>
      <c r="ER5498" s="87" t="e">
        <f>IF(分類!#REF!="","",分類!#REF!)</f>
        <v>#REF!</v>
      </c>
      <c r="ES5498" t="e">
        <f>IF(ER5498="","",_xlfn.XLOOKUP(提出用書式!ER5498,在庫取寄区分!$A:$A,在庫取寄区分!$B:$B,0))</f>
        <v>#REF!</v>
      </c>
      <c r="ET5498" s="87" t="e">
        <f>IF(分類!#REF!="","",分類!#REF!)</f>
        <v>#REF!</v>
      </c>
      <c r="EW5498" s="87" t="e">
        <f>IF(分類!#REF!="","",分類!#REF!)</f>
        <v>#REF!</v>
      </c>
      <c r="EX5498" s="87" t="e">
        <f>IF(分類!#REF!="","",分類!#REF!)</f>
        <v>#REF!</v>
      </c>
      <c r="FB5498" s="87" t="e">
        <f>IF(分類!#REF!="","",分類!#REF!)</f>
        <v>#REF!</v>
      </c>
    </row>
    <row r="5499" spans="3:158" x14ac:dyDescent="0.4">
      <c r="C5499" s="87" t="e">
        <f>IF(分類!#REF!="","",分類!#REF!)</f>
        <v>#REF!</v>
      </c>
      <c r="D5499" t="e">
        <f>IF(C5499="","",_xlfn.XLOOKUP(C5499,ﾒｰｶｰCD!$A:$A,ﾒｰｶｰCD!$B:$B,0))</f>
        <v>#REF!</v>
      </c>
      <c r="E5499" s="87" t="e">
        <f>IF(分類!#REF!="","",分類!#REF!)</f>
        <v>#REF!</v>
      </c>
      <c r="F5499" s="87" t="e">
        <f>IF(分類!#REF!="","",分類!#REF!)</f>
        <v>#REF!</v>
      </c>
      <c r="G5499" s="87" t="e">
        <f>IF(分類!#REF!="","",分類!#REF!)</f>
        <v>#REF!</v>
      </c>
      <c r="J5499" s="87" t="e">
        <f>IF(分類!#REF!="","",分類!#REF!)</f>
        <v>#REF!</v>
      </c>
      <c r="K5499" t="e">
        <f>IF(J5499="","",_xlfn.XLOOKUP(J5499,単位CD!$A:$A,単位CD!$B:$B,0))</f>
        <v>#REF!</v>
      </c>
      <c r="M5499" s="87" t="e">
        <f>IF(分類!#REF!="","",分類!#REF!)</f>
        <v>#REF!</v>
      </c>
      <c r="N5499" t="e">
        <f>IF(M5499="","",_xlfn.XLOOKUP(M5499,仕入先CD!$A:$A,仕入先CD!$B:$B,0))</f>
        <v>#REF!</v>
      </c>
      <c r="Q5499" s="87" t="e">
        <f>IF(分類!#REF!="","",分類!#REF!)</f>
        <v>#REF!</v>
      </c>
      <c r="R5499" t="e">
        <f>IF(Q5499="","",_xlfn.XLOOKUP(Q5499,大分類!$A:$A,大分類!$B:$B,0))</f>
        <v>#REF!</v>
      </c>
      <c r="S5499" s="87" t="e">
        <f>IF(分類!#REF!="","",分類!#REF!)</f>
        <v>#REF!</v>
      </c>
      <c r="T5499" t="e">
        <f>IF(S5499="","",_xlfn.XLOOKUP(S5499,中分類!$A:$A,中分類!$B:$B,0))</f>
        <v>#REF!</v>
      </c>
      <c r="U5499" s="87" t="e">
        <f>IF(分類!#REF!="","",分類!#REF!)</f>
        <v>#REF!</v>
      </c>
      <c r="V5499" t="e">
        <f>IF(U5499="","",_xlfn.XLOOKUP(U5499,小分類!$A:$A,小分類!$B:$B,0))</f>
        <v>#REF!</v>
      </c>
      <c r="Z5499" s="87" t="e">
        <f>IF(分類!#REF!="","",分類!#REF!)</f>
        <v>#REF!</v>
      </c>
      <c r="AE5499" s="87" t="e">
        <f>IF(分類!#REF!="","",分類!#REF!)</f>
        <v>#REF!</v>
      </c>
      <c r="AJ5499" t="e">
        <f>IF(分類!#REF!="","",分類!#REF!)</f>
        <v>#REF!</v>
      </c>
      <c r="AO5499" t="e">
        <f>IF(分類!#REF!="","",分類!#REF!)</f>
        <v>#REF!</v>
      </c>
      <c r="AT5499" t="e">
        <f>IF(分類!#REF!="","",分類!#REF!)</f>
        <v>#REF!</v>
      </c>
      <c r="AY5499" t="e">
        <f>IF(分類!#REF!="","",分類!#REF!)</f>
        <v>#REF!</v>
      </c>
      <c r="BD5499" t="e">
        <f>IF(分類!#REF!="","",分類!#REF!)</f>
        <v>#REF!</v>
      </c>
      <c r="BI5499" t="e">
        <f>IF(分類!#REF!="","",分類!#REF!)</f>
        <v>#REF!</v>
      </c>
      <c r="BN5499" t="e">
        <f>IF(分類!#REF!="","",分類!#REF!)</f>
        <v>#REF!</v>
      </c>
      <c r="ER5499" s="87" t="e">
        <f>IF(分類!#REF!="","",分類!#REF!)</f>
        <v>#REF!</v>
      </c>
      <c r="ES5499" t="e">
        <f>IF(ER5499="","",_xlfn.XLOOKUP(提出用書式!ER5499,在庫取寄区分!$A:$A,在庫取寄区分!$B:$B,0))</f>
        <v>#REF!</v>
      </c>
      <c r="ET5499" s="87" t="e">
        <f>IF(分類!#REF!="","",分類!#REF!)</f>
        <v>#REF!</v>
      </c>
      <c r="EW5499" s="87" t="e">
        <f>IF(分類!#REF!="","",分類!#REF!)</f>
        <v>#REF!</v>
      </c>
      <c r="EX5499" s="87" t="e">
        <f>IF(分類!#REF!="","",分類!#REF!)</f>
        <v>#REF!</v>
      </c>
      <c r="FB5499" s="87" t="e">
        <f>IF(分類!#REF!="","",分類!#REF!)</f>
        <v>#REF!</v>
      </c>
    </row>
    <row r="5500" spans="3:158" x14ac:dyDescent="0.4">
      <c r="C5500" s="87" t="e">
        <f>IF(分類!#REF!="","",分類!#REF!)</f>
        <v>#REF!</v>
      </c>
      <c r="D5500" t="e">
        <f>IF(C5500="","",_xlfn.XLOOKUP(C5500,ﾒｰｶｰCD!$A:$A,ﾒｰｶｰCD!$B:$B,0))</f>
        <v>#REF!</v>
      </c>
      <c r="E5500" s="87" t="e">
        <f>IF(分類!#REF!="","",分類!#REF!)</f>
        <v>#REF!</v>
      </c>
      <c r="F5500" s="87" t="e">
        <f>IF(分類!#REF!="","",分類!#REF!)</f>
        <v>#REF!</v>
      </c>
      <c r="G5500" s="87" t="e">
        <f>IF(分類!#REF!="","",分類!#REF!)</f>
        <v>#REF!</v>
      </c>
      <c r="J5500" s="87" t="e">
        <f>IF(分類!#REF!="","",分類!#REF!)</f>
        <v>#REF!</v>
      </c>
      <c r="K5500" t="e">
        <f>IF(J5500="","",_xlfn.XLOOKUP(J5500,単位CD!$A:$A,単位CD!$B:$B,0))</f>
        <v>#REF!</v>
      </c>
      <c r="M5500" s="87" t="e">
        <f>IF(分類!#REF!="","",分類!#REF!)</f>
        <v>#REF!</v>
      </c>
      <c r="N5500" t="e">
        <f>IF(M5500="","",_xlfn.XLOOKUP(M5500,仕入先CD!$A:$A,仕入先CD!$B:$B,0))</f>
        <v>#REF!</v>
      </c>
      <c r="Q5500" s="87" t="e">
        <f>IF(分類!#REF!="","",分類!#REF!)</f>
        <v>#REF!</v>
      </c>
      <c r="R5500" t="e">
        <f>IF(Q5500="","",_xlfn.XLOOKUP(Q5500,大分類!$A:$A,大分類!$B:$B,0))</f>
        <v>#REF!</v>
      </c>
      <c r="S5500" s="87" t="e">
        <f>IF(分類!#REF!="","",分類!#REF!)</f>
        <v>#REF!</v>
      </c>
      <c r="T5500" t="e">
        <f>IF(S5500="","",_xlfn.XLOOKUP(S5500,中分類!$A:$A,中分類!$B:$B,0))</f>
        <v>#REF!</v>
      </c>
      <c r="U5500" s="87" t="e">
        <f>IF(分類!#REF!="","",分類!#REF!)</f>
        <v>#REF!</v>
      </c>
      <c r="V5500" t="e">
        <f>IF(U5500="","",_xlfn.XLOOKUP(U5500,小分類!$A:$A,小分類!$B:$B,0))</f>
        <v>#REF!</v>
      </c>
      <c r="Z5500" s="87" t="e">
        <f>IF(分類!#REF!="","",分類!#REF!)</f>
        <v>#REF!</v>
      </c>
      <c r="AE5500" s="87" t="e">
        <f>IF(分類!#REF!="","",分類!#REF!)</f>
        <v>#REF!</v>
      </c>
      <c r="AJ5500" t="e">
        <f>IF(分類!#REF!="","",分類!#REF!)</f>
        <v>#REF!</v>
      </c>
      <c r="AO5500" t="e">
        <f>IF(分類!#REF!="","",分類!#REF!)</f>
        <v>#REF!</v>
      </c>
      <c r="AT5500" t="e">
        <f>IF(分類!#REF!="","",分類!#REF!)</f>
        <v>#REF!</v>
      </c>
      <c r="AY5500" t="e">
        <f>IF(分類!#REF!="","",分類!#REF!)</f>
        <v>#REF!</v>
      </c>
      <c r="BD5500" t="e">
        <f>IF(分類!#REF!="","",分類!#REF!)</f>
        <v>#REF!</v>
      </c>
      <c r="BI5500" t="e">
        <f>IF(分類!#REF!="","",分類!#REF!)</f>
        <v>#REF!</v>
      </c>
      <c r="BN5500" t="e">
        <f>IF(分類!#REF!="","",分類!#REF!)</f>
        <v>#REF!</v>
      </c>
      <c r="ER5500" s="87" t="e">
        <f>IF(分類!#REF!="","",分類!#REF!)</f>
        <v>#REF!</v>
      </c>
      <c r="ES5500" t="e">
        <f>IF(ER5500="","",_xlfn.XLOOKUP(提出用書式!ER5500,在庫取寄区分!$A:$A,在庫取寄区分!$B:$B,0))</f>
        <v>#REF!</v>
      </c>
      <c r="ET5500" s="87" t="e">
        <f>IF(分類!#REF!="","",分類!#REF!)</f>
        <v>#REF!</v>
      </c>
      <c r="EW5500" s="87" t="e">
        <f>IF(分類!#REF!="","",分類!#REF!)</f>
        <v>#REF!</v>
      </c>
      <c r="EX5500" s="87" t="e">
        <f>IF(分類!#REF!="","",分類!#REF!)</f>
        <v>#REF!</v>
      </c>
      <c r="FB5500" s="87" t="e">
        <f>IF(分類!#REF!="","",分類!#REF!)</f>
        <v>#REF!</v>
      </c>
    </row>
    <row r="5501" spans="3:158" x14ac:dyDescent="0.4">
      <c r="C5501" s="87" t="e">
        <f>IF(分類!#REF!="","",分類!#REF!)</f>
        <v>#REF!</v>
      </c>
      <c r="D5501" t="e">
        <f>IF(C5501="","",_xlfn.XLOOKUP(C5501,ﾒｰｶｰCD!$A:$A,ﾒｰｶｰCD!$B:$B,0))</f>
        <v>#REF!</v>
      </c>
      <c r="E5501" s="87" t="e">
        <f>IF(分類!#REF!="","",分類!#REF!)</f>
        <v>#REF!</v>
      </c>
      <c r="F5501" s="87" t="e">
        <f>IF(分類!#REF!="","",分類!#REF!)</f>
        <v>#REF!</v>
      </c>
      <c r="G5501" s="87" t="e">
        <f>IF(分類!#REF!="","",分類!#REF!)</f>
        <v>#REF!</v>
      </c>
      <c r="J5501" s="87" t="e">
        <f>IF(分類!#REF!="","",分類!#REF!)</f>
        <v>#REF!</v>
      </c>
      <c r="K5501" t="e">
        <f>IF(J5501="","",_xlfn.XLOOKUP(J5501,単位CD!$A:$A,単位CD!$B:$B,0))</f>
        <v>#REF!</v>
      </c>
      <c r="M5501" s="87" t="e">
        <f>IF(分類!#REF!="","",分類!#REF!)</f>
        <v>#REF!</v>
      </c>
      <c r="N5501" t="e">
        <f>IF(M5501="","",_xlfn.XLOOKUP(M5501,仕入先CD!$A:$A,仕入先CD!$B:$B,0))</f>
        <v>#REF!</v>
      </c>
      <c r="Q5501" s="87" t="e">
        <f>IF(分類!#REF!="","",分類!#REF!)</f>
        <v>#REF!</v>
      </c>
      <c r="R5501" t="e">
        <f>IF(Q5501="","",_xlfn.XLOOKUP(Q5501,大分類!$A:$A,大分類!$B:$B,0))</f>
        <v>#REF!</v>
      </c>
      <c r="S5501" s="87" t="e">
        <f>IF(分類!#REF!="","",分類!#REF!)</f>
        <v>#REF!</v>
      </c>
      <c r="T5501" t="e">
        <f>IF(S5501="","",_xlfn.XLOOKUP(S5501,中分類!$A:$A,中分類!$B:$B,0))</f>
        <v>#REF!</v>
      </c>
      <c r="U5501" s="87" t="e">
        <f>IF(分類!#REF!="","",分類!#REF!)</f>
        <v>#REF!</v>
      </c>
      <c r="V5501" t="e">
        <f>IF(U5501="","",_xlfn.XLOOKUP(U5501,小分類!$A:$A,小分類!$B:$B,0))</f>
        <v>#REF!</v>
      </c>
      <c r="Z5501" s="87" t="e">
        <f>IF(分類!#REF!="","",分類!#REF!)</f>
        <v>#REF!</v>
      </c>
      <c r="AE5501" s="87" t="e">
        <f>IF(分類!#REF!="","",分類!#REF!)</f>
        <v>#REF!</v>
      </c>
      <c r="AJ5501" t="e">
        <f>IF(分類!#REF!="","",分類!#REF!)</f>
        <v>#REF!</v>
      </c>
      <c r="AO5501" t="e">
        <f>IF(分類!#REF!="","",分類!#REF!)</f>
        <v>#REF!</v>
      </c>
      <c r="AT5501" t="e">
        <f>IF(分類!#REF!="","",分類!#REF!)</f>
        <v>#REF!</v>
      </c>
      <c r="AY5501" t="e">
        <f>IF(分類!#REF!="","",分類!#REF!)</f>
        <v>#REF!</v>
      </c>
      <c r="BD5501" t="e">
        <f>IF(分類!#REF!="","",分類!#REF!)</f>
        <v>#REF!</v>
      </c>
      <c r="BI5501" t="e">
        <f>IF(分類!#REF!="","",分類!#REF!)</f>
        <v>#REF!</v>
      </c>
      <c r="BN5501" t="e">
        <f>IF(分類!#REF!="","",分類!#REF!)</f>
        <v>#REF!</v>
      </c>
      <c r="ER5501" s="87" t="e">
        <f>IF(分類!#REF!="","",分類!#REF!)</f>
        <v>#REF!</v>
      </c>
      <c r="ES5501" t="e">
        <f>IF(ER5501="","",_xlfn.XLOOKUP(提出用書式!ER5501,在庫取寄区分!$A:$A,在庫取寄区分!$B:$B,0))</f>
        <v>#REF!</v>
      </c>
      <c r="ET5501" s="87" t="e">
        <f>IF(分類!#REF!="","",分類!#REF!)</f>
        <v>#REF!</v>
      </c>
      <c r="EW5501" s="87" t="e">
        <f>IF(分類!#REF!="","",分類!#REF!)</f>
        <v>#REF!</v>
      </c>
      <c r="EX5501" s="87" t="e">
        <f>IF(分類!#REF!="","",分類!#REF!)</f>
        <v>#REF!</v>
      </c>
      <c r="FB5501" s="87" t="e">
        <f>IF(分類!#REF!="","",分類!#REF!)</f>
        <v>#REF!</v>
      </c>
    </row>
    <row r="5502" spans="3:158" x14ac:dyDescent="0.4">
      <c r="C5502" s="87" t="e">
        <f>IF(分類!#REF!="","",分類!#REF!)</f>
        <v>#REF!</v>
      </c>
      <c r="D5502" t="e">
        <f>IF(C5502="","",_xlfn.XLOOKUP(C5502,ﾒｰｶｰCD!$A:$A,ﾒｰｶｰCD!$B:$B,0))</f>
        <v>#REF!</v>
      </c>
      <c r="E5502" s="87" t="e">
        <f>IF(分類!#REF!="","",分類!#REF!)</f>
        <v>#REF!</v>
      </c>
      <c r="F5502" s="87" t="e">
        <f>IF(分類!#REF!="","",分類!#REF!)</f>
        <v>#REF!</v>
      </c>
      <c r="G5502" s="87" t="e">
        <f>IF(分類!#REF!="","",分類!#REF!)</f>
        <v>#REF!</v>
      </c>
      <c r="J5502" s="87" t="e">
        <f>IF(分類!#REF!="","",分類!#REF!)</f>
        <v>#REF!</v>
      </c>
      <c r="K5502" t="e">
        <f>IF(J5502="","",_xlfn.XLOOKUP(J5502,単位CD!$A:$A,単位CD!$B:$B,0))</f>
        <v>#REF!</v>
      </c>
      <c r="M5502" s="87" t="e">
        <f>IF(分類!#REF!="","",分類!#REF!)</f>
        <v>#REF!</v>
      </c>
      <c r="N5502" t="e">
        <f>IF(M5502="","",_xlfn.XLOOKUP(M5502,仕入先CD!$A:$A,仕入先CD!$B:$B,0))</f>
        <v>#REF!</v>
      </c>
      <c r="Q5502" s="87" t="e">
        <f>IF(分類!#REF!="","",分類!#REF!)</f>
        <v>#REF!</v>
      </c>
      <c r="R5502" t="e">
        <f>IF(Q5502="","",_xlfn.XLOOKUP(Q5502,大分類!$A:$A,大分類!$B:$B,0))</f>
        <v>#REF!</v>
      </c>
      <c r="S5502" s="87" t="e">
        <f>IF(分類!#REF!="","",分類!#REF!)</f>
        <v>#REF!</v>
      </c>
      <c r="T5502" t="e">
        <f>IF(S5502="","",_xlfn.XLOOKUP(S5502,中分類!$A:$A,中分類!$B:$B,0))</f>
        <v>#REF!</v>
      </c>
      <c r="U5502" s="87" t="e">
        <f>IF(分類!#REF!="","",分類!#REF!)</f>
        <v>#REF!</v>
      </c>
      <c r="V5502" t="e">
        <f>IF(U5502="","",_xlfn.XLOOKUP(U5502,小分類!$A:$A,小分類!$B:$B,0))</f>
        <v>#REF!</v>
      </c>
      <c r="Z5502" s="87" t="e">
        <f>IF(分類!#REF!="","",分類!#REF!)</f>
        <v>#REF!</v>
      </c>
      <c r="AE5502" s="87" t="e">
        <f>IF(分類!#REF!="","",分類!#REF!)</f>
        <v>#REF!</v>
      </c>
      <c r="AJ5502" t="e">
        <f>IF(分類!#REF!="","",分類!#REF!)</f>
        <v>#REF!</v>
      </c>
      <c r="AO5502" t="e">
        <f>IF(分類!#REF!="","",分類!#REF!)</f>
        <v>#REF!</v>
      </c>
      <c r="AT5502" t="e">
        <f>IF(分類!#REF!="","",分類!#REF!)</f>
        <v>#REF!</v>
      </c>
      <c r="AY5502" t="e">
        <f>IF(分類!#REF!="","",分類!#REF!)</f>
        <v>#REF!</v>
      </c>
      <c r="BD5502" t="e">
        <f>IF(分類!#REF!="","",分類!#REF!)</f>
        <v>#REF!</v>
      </c>
      <c r="BI5502" t="e">
        <f>IF(分類!#REF!="","",分類!#REF!)</f>
        <v>#REF!</v>
      </c>
      <c r="BN5502" t="e">
        <f>IF(分類!#REF!="","",分類!#REF!)</f>
        <v>#REF!</v>
      </c>
      <c r="ER5502" s="87" t="e">
        <f>IF(分類!#REF!="","",分類!#REF!)</f>
        <v>#REF!</v>
      </c>
      <c r="ES5502" t="e">
        <f>IF(ER5502="","",_xlfn.XLOOKUP(提出用書式!ER5502,在庫取寄区分!$A:$A,在庫取寄区分!$B:$B,0))</f>
        <v>#REF!</v>
      </c>
      <c r="ET5502" s="87" t="e">
        <f>IF(分類!#REF!="","",分類!#REF!)</f>
        <v>#REF!</v>
      </c>
      <c r="EW5502" s="87" t="e">
        <f>IF(分類!#REF!="","",分類!#REF!)</f>
        <v>#REF!</v>
      </c>
      <c r="EX5502" s="87" t="e">
        <f>IF(分類!#REF!="","",分類!#REF!)</f>
        <v>#REF!</v>
      </c>
      <c r="FB5502" s="87" t="e">
        <f>IF(分類!#REF!="","",分類!#REF!)</f>
        <v>#REF!</v>
      </c>
    </row>
    <row r="5503" spans="3:158" x14ac:dyDescent="0.4">
      <c r="C5503" s="87" t="e">
        <f>IF(分類!#REF!="","",分類!#REF!)</f>
        <v>#REF!</v>
      </c>
      <c r="D5503" t="e">
        <f>IF(C5503="","",_xlfn.XLOOKUP(C5503,ﾒｰｶｰCD!$A:$A,ﾒｰｶｰCD!$B:$B,0))</f>
        <v>#REF!</v>
      </c>
      <c r="E5503" s="87" t="e">
        <f>IF(分類!#REF!="","",分類!#REF!)</f>
        <v>#REF!</v>
      </c>
      <c r="F5503" s="87" t="e">
        <f>IF(分類!#REF!="","",分類!#REF!)</f>
        <v>#REF!</v>
      </c>
      <c r="G5503" s="87" t="e">
        <f>IF(分類!#REF!="","",分類!#REF!)</f>
        <v>#REF!</v>
      </c>
      <c r="J5503" s="87" t="e">
        <f>IF(分類!#REF!="","",分類!#REF!)</f>
        <v>#REF!</v>
      </c>
      <c r="K5503" t="e">
        <f>IF(J5503="","",_xlfn.XLOOKUP(J5503,単位CD!$A:$A,単位CD!$B:$B,0))</f>
        <v>#REF!</v>
      </c>
      <c r="M5503" s="87" t="e">
        <f>IF(分類!#REF!="","",分類!#REF!)</f>
        <v>#REF!</v>
      </c>
      <c r="N5503" t="e">
        <f>IF(M5503="","",_xlfn.XLOOKUP(M5503,仕入先CD!$A:$A,仕入先CD!$B:$B,0))</f>
        <v>#REF!</v>
      </c>
      <c r="Q5503" s="87" t="e">
        <f>IF(分類!#REF!="","",分類!#REF!)</f>
        <v>#REF!</v>
      </c>
      <c r="R5503" t="e">
        <f>IF(Q5503="","",_xlfn.XLOOKUP(Q5503,大分類!$A:$A,大分類!$B:$B,0))</f>
        <v>#REF!</v>
      </c>
      <c r="S5503" s="87" t="e">
        <f>IF(分類!#REF!="","",分類!#REF!)</f>
        <v>#REF!</v>
      </c>
      <c r="T5503" t="e">
        <f>IF(S5503="","",_xlfn.XLOOKUP(S5503,中分類!$A:$A,中分類!$B:$B,0))</f>
        <v>#REF!</v>
      </c>
      <c r="U5503" s="87" t="e">
        <f>IF(分類!#REF!="","",分類!#REF!)</f>
        <v>#REF!</v>
      </c>
      <c r="V5503" t="e">
        <f>IF(U5503="","",_xlfn.XLOOKUP(U5503,小分類!$A:$A,小分類!$B:$B,0))</f>
        <v>#REF!</v>
      </c>
      <c r="Z5503" s="87" t="e">
        <f>IF(分類!#REF!="","",分類!#REF!)</f>
        <v>#REF!</v>
      </c>
      <c r="AE5503" s="87" t="e">
        <f>IF(分類!#REF!="","",分類!#REF!)</f>
        <v>#REF!</v>
      </c>
      <c r="AJ5503" t="e">
        <f>IF(分類!#REF!="","",分類!#REF!)</f>
        <v>#REF!</v>
      </c>
      <c r="AO5503" t="e">
        <f>IF(分類!#REF!="","",分類!#REF!)</f>
        <v>#REF!</v>
      </c>
      <c r="AT5503" t="e">
        <f>IF(分類!#REF!="","",分類!#REF!)</f>
        <v>#REF!</v>
      </c>
      <c r="AY5503" t="e">
        <f>IF(分類!#REF!="","",分類!#REF!)</f>
        <v>#REF!</v>
      </c>
      <c r="BD5503" t="e">
        <f>IF(分類!#REF!="","",分類!#REF!)</f>
        <v>#REF!</v>
      </c>
      <c r="BI5503" t="e">
        <f>IF(分類!#REF!="","",分類!#REF!)</f>
        <v>#REF!</v>
      </c>
      <c r="BN5503" t="e">
        <f>IF(分類!#REF!="","",分類!#REF!)</f>
        <v>#REF!</v>
      </c>
      <c r="ER5503" s="87" t="e">
        <f>IF(分類!#REF!="","",分類!#REF!)</f>
        <v>#REF!</v>
      </c>
      <c r="ES5503" t="e">
        <f>IF(ER5503="","",_xlfn.XLOOKUP(提出用書式!ER5503,在庫取寄区分!$A:$A,在庫取寄区分!$B:$B,0))</f>
        <v>#REF!</v>
      </c>
      <c r="ET5503" s="87" t="e">
        <f>IF(分類!#REF!="","",分類!#REF!)</f>
        <v>#REF!</v>
      </c>
      <c r="EW5503" s="87" t="e">
        <f>IF(分類!#REF!="","",分類!#REF!)</f>
        <v>#REF!</v>
      </c>
      <c r="EX5503" s="87" t="e">
        <f>IF(分類!#REF!="","",分類!#REF!)</f>
        <v>#REF!</v>
      </c>
      <c r="FB5503" s="87" t="e">
        <f>IF(分類!#REF!="","",分類!#REF!)</f>
        <v>#REF!</v>
      </c>
    </row>
    <row r="5504" spans="3:158" x14ac:dyDescent="0.4">
      <c r="C5504" s="87" t="e">
        <f>IF(分類!#REF!="","",分類!#REF!)</f>
        <v>#REF!</v>
      </c>
      <c r="D5504" t="e">
        <f>IF(C5504="","",_xlfn.XLOOKUP(C5504,ﾒｰｶｰCD!$A:$A,ﾒｰｶｰCD!$B:$B,0))</f>
        <v>#REF!</v>
      </c>
      <c r="E5504" s="87" t="e">
        <f>IF(分類!#REF!="","",分類!#REF!)</f>
        <v>#REF!</v>
      </c>
      <c r="F5504" s="87" t="e">
        <f>IF(分類!#REF!="","",分類!#REF!)</f>
        <v>#REF!</v>
      </c>
      <c r="G5504" s="87" t="e">
        <f>IF(分類!#REF!="","",分類!#REF!)</f>
        <v>#REF!</v>
      </c>
      <c r="J5504" s="87" t="e">
        <f>IF(分類!#REF!="","",分類!#REF!)</f>
        <v>#REF!</v>
      </c>
      <c r="K5504" t="e">
        <f>IF(J5504="","",_xlfn.XLOOKUP(J5504,単位CD!$A:$A,単位CD!$B:$B,0))</f>
        <v>#REF!</v>
      </c>
      <c r="M5504" s="87" t="e">
        <f>IF(分類!#REF!="","",分類!#REF!)</f>
        <v>#REF!</v>
      </c>
      <c r="N5504" t="e">
        <f>IF(M5504="","",_xlfn.XLOOKUP(M5504,仕入先CD!$A:$A,仕入先CD!$B:$B,0))</f>
        <v>#REF!</v>
      </c>
      <c r="Q5504" s="87" t="e">
        <f>IF(分類!#REF!="","",分類!#REF!)</f>
        <v>#REF!</v>
      </c>
      <c r="R5504" t="e">
        <f>IF(Q5504="","",_xlfn.XLOOKUP(Q5504,大分類!$A:$A,大分類!$B:$B,0))</f>
        <v>#REF!</v>
      </c>
      <c r="S5504" s="87" t="e">
        <f>IF(分類!#REF!="","",分類!#REF!)</f>
        <v>#REF!</v>
      </c>
      <c r="T5504" t="e">
        <f>IF(S5504="","",_xlfn.XLOOKUP(S5504,中分類!$A:$A,中分類!$B:$B,0))</f>
        <v>#REF!</v>
      </c>
      <c r="U5504" s="87" t="e">
        <f>IF(分類!#REF!="","",分類!#REF!)</f>
        <v>#REF!</v>
      </c>
      <c r="V5504" t="e">
        <f>IF(U5504="","",_xlfn.XLOOKUP(U5504,小分類!$A:$A,小分類!$B:$B,0))</f>
        <v>#REF!</v>
      </c>
      <c r="Z5504" s="87" t="e">
        <f>IF(分類!#REF!="","",分類!#REF!)</f>
        <v>#REF!</v>
      </c>
      <c r="AE5504" s="87" t="e">
        <f>IF(分類!#REF!="","",分類!#REF!)</f>
        <v>#REF!</v>
      </c>
      <c r="AJ5504" t="e">
        <f>IF(分類!#REF!="","",分類!#REF!)</f>
        <v>#REF!</v>
      </c>
      <c r="AO5504" t="e">
        <f>IF(分類!#REF!="","",分類!#REF!)</f>
        <v>#REF!</v>
      </c>
      <c r="AT5504" t="e">
        <f>IF(分類!#REF!="","",分類!#REF!)</f>
        <v>#REF!</v>
      </c>
      <c r="AY5504" t="e">
        <f>IF(分類!#REF!="","",分類!#REF!)</f>
        <v>#REF!</v>
      </c>
      <c r="BD5504" t="e">
        <f>IF(分類!#REF!="","",分類!#REF!)</f>
        <v>#REF!</v>
      </c>
      <c r="BI5504" t="e">
        <f>IF(分類!#REF!="","",分類!#REF!)</f>
        <v>#REF!</v>
      </c>
      <c r="BN5504" t="e">
        <f>IF(分類!#REF!="","",分類!#REF!)</f>
        <v>#REF!</v>
      </c>
      <c r="ER5504" s="87" t="e">
        <f>IF(分類!#REF!="","",分類!#REF!)</f>
        <v>#REF!</v>
      </c>
      <c r="ES5504" t="e">
        <f>IF(ER5504="","",_xlfn.XLOOKUP(提出用書式!ER5504,在庫取寄区分!$A:$A,在庫取寄区分!$B:$B,0))</f>
        <v>#REF!</v>
      </c>
      <c r="ET5504" s="87" t="e">
        <f>IF(分類!#REF!="","",分類!#REF!)</f>
        <v>#REF!</v>
      </c>
      <c r="EW5504" s="87" t="e">
        <f>IF(分類!#REF!="","",分類!#REF!)</f>
        <v>#REF!</v>
      </c>
      <c r="EX5504" s="87" t="e">
        <f>IF(分類!#REF!="","",分類!#REF!)</f>
        <v>#REF!</v>
      </c>
      <c r="FB5504" s="87" t="e">
        <f>IF(分類!#REF!="","",分類!#REF!)</f>
        <v>#REF!</v>
      </c>
    </row>
    <row r="5505" spans="3:158" x14ac:dyDescent="0.4">
      <c r="C5505" s="87" t="e">
        <f>IF(分類!#REF!="","",分類!#REF!)</f>
        <v>#REF!</v>
      </c>
      <c r="D5505" t="e">
        <f>IF(C5505="","",_xlfn.XLOOKUP(C5505,ﾒｰｶｰCD!$A:$A,ﾒｰｶｰCD!$B:$B,0))</f>
        <v>#REF!</v>
      </c>
      <c r="E5505" s="87" t="e">
        <f>IF(分類!#REF!="","",分類!#REF!)</f>
        <v>#REF!</v>
      </c>
      <c r="F5505" s="87" t="e">
        <f>IF(分類!#REF!="","",分類!#REF!)</f>
        <v>#REF!</v>
      </c>
      <c r="G5505" s="87" t="e">
        <f>IF(分類!#REF!="","",分類!#REF!)</f>
        <v>#REF!</v>
      </c>
      <c r="J5505" s="87" t="e">
        <f>IF(分類!#REF!="","",分類!#REF!)</f>
        <v>#REF!</v>
      </c>
      <c r="K5505" t="e">
        <f>IF(J5505="","",_xlfn.XLOOKUP(J5505,単位CD!$A:$A,単位CD!$B:$B,0))</f>
        <v>#REF!</v>
      </c>
      <c r="M5505" s="87" t="e">
        <f>IF(分類!#REF!="","",分類!#REF!)</f>
        <v>#REF!</v>
      </c>
      <c r="N5505" t="e">
        <f>IF(M5505="","",_xlfn.XLOOKUP(M5505,仕入先CD!$A:$A,仕入先CD!$B:$B,0))</f>
        <v>#REF!</v>
      </c>
      <c r="Q5505" s="87" t="e">
        <f>IF(分類!#REF!="","",分類!#REF!)</f>
        <v>#REF!</v>
      </c>
      <c r="R5505" t="e">
        <f>IF(Q5505="","",_xlfn.XLOOKUP(Q5505,大分類!$A:$A,大分類!$B:$B,0))</f>
        <v>#REF!</v>
      </c>
      <c r="S5505" s="87" t="e">
        <f>IF(分類!#REF!="","",分類!#REF!)</f>
        <v>#REF!</v>
      </c>
      <c r="T5505" t="e">
        <f>IF(S5505="","",_xlfn.XLOOKUP(S5505,中分類!$A:$A,中分類!$B:$B,0))</f>
        <v>#REF!</v>
      </c>
      <c r="U5505" s="87" t="e">
        <f>IF(分類!#REF!="","",分類!#REF!)</f>
        <v>#REF!</v>
      </c>
      <c r="V5505" t="e">
        <f>IF(U5505="","",_xlfn.XLOOKUP(U5505,小分類!$A:$A,小分類!$B:$B,0))</f>
        <v>#REF!</v>
      </c>
      <c r="Z5505" s="87" t="e">
        <f>IF(分類!#REF!="","",分類!#REF!)</f>
        <v>#REF!</v>
      </c>
      <c r="AE5505" s="87" t="e">
        <f>IF(分類!#REF!="","",分類!#REF!)</f>
        <v>#REF!</v>
      </c>
      <c r="AJ5505" t="e">
        <f>IF(分類!#REF!="","",分類!#REF!)</f>
        <v>#REF!</v>
      </c>
      <c r="AO5505" t="e">
        <f>IF(分類!#REF!="","",分類!#REF!)</f>
        <v>#REF!</v>
      </c>
      <c r="AT5505" t="e">
        <f>IF(分類!#REF!="","",分類!#REF!)</f>
        <v>#REF!</v>
      </c>
      <c r="AY5505" t="e">
        <f>IF(分類!#REF!="","",分類!#REF!)</f>
        <v>#REF!</v>
      </c>
      <c r="BD5505" t="e">
        <f>IF(分類!#REF!="","",分類!#REF!)</f>
        <v>#REF!</v>
      </c>
      <c r="BI5505" t="e">
        <f>IF(分類!#REF!="","",分類!#REF!)</f>
        <v>#REF!</v>
      </c>
      <c r="BN5505" t="e">
        <f>IF(分類!#REF!="","",分類!#REF!)</f>
        <v>#REF!</v>
      </c>
      <c r="ER5505" s="87" t="e">
        <f>IF(分類!#REF!="","",分類!#REF!)</f>
        <v>#REF!</v>
      </c>
      <c r="ES5505" t="e">
        <f>IF(ER5505="","",_xlfn.XLOOKUP(提出用書式!ER5505,在庫取寄区分!$A:$A,在庫取寄区分!$B:$B,0))</f>
        <v>#REF!</v>
      </c>
      <c r="ET5505" s="87" t="e">
        <f>IF(分類!#REF!="","",分類!#REF!)</f>
        <v>#REF!</v>
      </c>
      <c r="EW5505" s="87" t="e">
        <f>IF(分類!#REF!="","",分類!#REF!)</f>
        <v>#REF!</v>
      </c>
      <c r="EX5505" s="87" t="e">
        <f>IF(分類!#REF!="","",分類!#REF!)</f>
        <v>#REF!</v>
      </c>
      <c r="FB5505" s="87" t="e">
        <f>IF(分類!#REF!="","",分類!#REF!)</f>
        <v>#REF!</v>
      </c>
    </row>
    <row r="5506" spans="3:158" x14ac:dyDescent="0.4">
      <c r="C5506" s="87" t="e">
        <f>IF(分類!#REF!="","",分類!#REF!)</f>
        <v>#REF!</v>
      </c>
      <c r="D5506" t="e">
        <f>IF(C5506="","",_xlfn.XLOOKUP(C5506,ﾒｰｶｰCD!$A:$A,ﾒｰｶｰCD!$B:$B,0))</f>
        <v>#REF!</v>
      </c>
      <c r="E5506" s="87" t="e">
        <f>IF(分類!#REF!="","",分類!#REF!)</f>
        <v>#REF!</v>
      </c>
      <c r="F5506" s="87" t="e">
        <f>IF(分類!#REF!="","",分類!#REF!)</f>
        <v>#REF!</v>
      </c>
      <c r="G5506" s="87" t="e">
        <f>IF(分類!#REF!="","",分類!#REF!)</f>
        <v>#REF!</v>
      </c>
      <c r="J5506" s="87" t="e">
        <f>IF(分類!#REF!="","",分類!#REF!)</f>
        <v>#REF!</v>
      </c>
      <c r="K5506" t="e">
        <f>IF(J5506="","",_xlfn.XLOOKUP(J5506,単位CD!$A:$A,単位CD!$B:$B,0))</f>
        <v>#REF!</v>
      </c>
      <c r="M5506" s="87" t="e">
        <f>IF(分類!#REF!="","",分類!#REF!)</f>
        <v>#REF!</v>
      </c>
      <c r="N5506" t="e">
        <f>IF(M5506="","",_xlfn.XLOOKUP(M5506,仕入先CD!$A:$A,仕入先CD!$B:$B,0))</f>
        <v>#REF!</v>
      </c>
      <c r="Q5506" s="87" t="e">
        <f>IF(分類!#REF!="","",分類!#REF!)</f>
        <v>#REF!</v>
      </c>
      <c r="R5506" t="e">
        <f>IF(Q5506="","",_xlfn.XLOOKUP(Q5506,大分類!$A:$A,大分類!$B:$B,0))</f>
        <v>#REF!</v>
      </c>
      <c r="S5506" s="87" t="e">
        <f>IF(分類!#REF!="","",分類!#REF!)</f>
        <v>#REF!</v>
      </c>
      <c r="T5506" t="e">
        <f>IF(S5506="","",_xlfn.XLOOKUP(S5506,中分類!$A:$A,中分類!$B:$B,0))</f>
        <v>#REF!</v>
      </c>
      <c r="U5506" s="87" t="e">
        <f>IF(分類!#REF!="","",分類!#REF!)</f>
        <v>#REF!</v>
      </c>
      <c r="V5506" t="e">
        <f>IF(U5506="","",_xlfn.XLOOKUP(U5506,小分類!$A:$A,小分類!$B:$B,0))</f>
        <v>#REF!</v>
      </c>
      <c r="Z5506" s="87" t="e">
        <f>IF(分類!#REF!="","",分類!#REF!)</f>
        <v>#REF!</v>
      </c>
      <c r="AE5506" s="87" t="e">
        <f>IF(分類!#REF!="","",分類!#REF!)</f>
        <v>#REF!</v>
      </c>
      <c r="AJ5506" t="e">
        <f>IF(分類!#REF!="","",分類!#REF!)</f>
        <v>#REF!</v>
      </c>
      <c r="AO5506" t="e">
        <f>IF(分類!#REF!="","",分類!#REF!)</f>
        <v>#REF!</v>
      </c>
      <c r="AT5506" t="e">
        <f>IF(分類!#REF!="","",分類!#REF!)</f>
        <v>#REF!</v>
      </c>
      <c r="AY5506" t="e">
        <f>IF(分類!#REF!="","",分類!#REF!)</f>
        <v>#REF!</v>
      </c>
      <c r="BD5506" t="e">
        <f>IF(分類!#REF!="","",分類!#REF!)</f>
        <v>#REF!</v>
      </c>
      <c r="BI5506" t="e">
        <f>IF(分類!#REF!="","",分類!#REF!)</f>
        <v>#REF!</v>
      </c>
      <c r="BN5506" t="e">
        <f>IF(分類!#REF!="","",分類!#REF!)</f>
        <v>#REF!</v>
      </c>
      <c r="ER5506" s="87" t="e">
        <f>IF(分類!#REF!="","",分類!#REF!)</f>
        <v>#REF!</v>
      </c>
      <c r="ES5506" t="e">
        <f>IF(ER5506="","",_xlfn.XLOOKUP(提出用書式!ER5506,在庫取寄区分!$A:$A,在庫取寄区分!$B:$B,0))</f>
        <v>#REF!</v>
      </c>
      <c r="ET5506" s="87" t="e">
        <f>IF(分類!#REF!="","",分類!#REF!)</f>
        <v>#REF!</v>
      </c>
      <c r="EW5506" s="87" t="e">
        <f>IF(分類!#REF!="","",分類!#REF!)</f>
        <v>#REF!</v>
      </c>
      <c r="EX5506" s="87" t="e">
        <f>IF(分類!#REF!="","",分類!#REF!)</f>
        <v>#REF!</v>
      </c>
      <c r="FB5506" s="87" t="e">
        <f>IF(分類!#REF!="","",分類!#REF!)</f>
        <v>#REF!</v>
      </c>
    </row>
    <row r="5507" spans="3:158" x14ac:dyDescent="0.4">
      <c r="C5507" s="87" t="e">
        <f>IF(分類!#REF!="","",分類!#REF!)</f>
        <v>#REF!</v>
      </c>
      <c r="D5507" t="e">
        <f>IF(C5507="","",_xlfn.XLOOKUP(C5507,ﾒｰｶｰCD!$A:$A,ﾒｰｶｰCD!$B:$B,0))</f>
        <v>#REF!</v>
      </c>
      <c r="E5507" s="87" t="e">
        <f>IF(分類!#REF!="","",分類!#REF!)</f>
        <v>#REF!</v>
      </c>
      <c r="F5507" s="87" t="e">
        <f>IF(分類!#REF!="","",分類!#REF!)</f>
        <v>#REF!</v>
      </c>
      <c r="G5507" s="87" t="e">
        <f>IF(分類!#REF!="","",分類!#REF!)</f>
        <v>#REF!</v>
      </c>
      <c r="J5507" s="87" t="e">
        <f>IF(分類!#REF!="","",分類!#REF!)</f>
        <v>#REF!</v>
      </c>
      <c r="K5507" t="e">
        <f>IF(J5507="","",_xlfn.XLOOKUP(J5507,単位CD!$A:$A,単位CD!$B:$B,0))</f>
        <v>#REF!</v>
      </c>
      <c r="M5507" s="87" t="e">
        <f>IF(分類!#REF!="","",分類!#REF!)</f>
        <v>#REF!</v>
      </c>
      <c r="N5507" t="e">
        <f>IF(M5507="","",_xlfn.XLOOKUP(M5507,仕入先CD!$A:$A,仕入先CD!$B:$B,0))</f>
        <v>#REF!</v>
      </c>
      <c r="Q5507" s="87" t="e">
        <f>IF(分類!#REF!="","",分類!#REF!)</f>
        <v>#REF!</v>
      </c>
      <c r="R5507" t="e">
        <f>IF(Q5507="","",_xlfn.XLOOKUP(Q5507,大分類!$A:$A,大分類!$B:$B,0))</f>
        <v>#REF!</v>
      </c>
      <c r="S5507" s="87" t="e">
        <f>IF(分類!#REF!="","",分類!#REF!)</f>
        <v>#REF!</v>
      </c>
      <c r="T5507" t="e">
        <f>IF(S5507="","",_xlfn.XLOOKUP(S5507,中分類!$A:$A,中分類!$B:$B,0))</f>
        <v>#REF!</v>
      </c>
      <c r="U5507" s="87" t="e">
        <f>IF(分類!#REF!="","",分類!#REF!)</f>
        <v>#REF!</v>
      </c>
      <c r="V5507" t="e">
        <f>IF(U5507="","",_xlfn.XLOOKUP(U5507,小分類!$A:$A,小分類!$B:$B,0))</f>
        <v>#REF!</v>
      </c>
      <c r="Z5507" s="87" t="e">
        <f>IF(分類!#REF!="","",分類!#REF!)</f>
        <v>#REF!</v>
      </c>
      <c r="AE5507" s="87" t="e">
        <f>IF(分類!#REF!="","",分類!#REF!)</f>
        <v>#REF!</v>
      </c>
      <c r="AJ5507" t="e">
        <f>IF(分類!#REF!="","",分類!#REF!)</f>
        <v>#REF!</v>
      </c>
      <c r="AO5507" t="e">
        <f>IF(分類!#REF!="","",分類!#REF!)</f>
        <v>#REF!</v>
      </c>
      <c r="AT5507" t="e">
        <f>IF(分類!#REF!="","",分類!#REF!)</f>
        <v>#REF!</v>
      </c>
      <c r="AY5507" t="e">
        <f>IF(分類!#REF!="","",分類!#REF!)</f>
        <v>#REF!</v>
      </c>
      <c r="BD5507" t="e">
        <f>IF(分類!#REF!="","",分類!#REF!)</f>
        <v>#REF!</v>
      </c>
      <c r="BI5507" t="e">
        <f>IF(分類!#REF!="","",分類!#REF!)</f>
        <v>#REF!</v>
      </c>
      <c r="BN5507" t="e">
        <f>IF(分類!#REF!="","",分類!#REF!)</f>
        <v>#REF!</v>
      </c>
      <c r="ER5507" s="87" t="e">
        <f>IF(分類!#REF!="","",分類!#REF!)</f>
        <v>#REF!</v>
      </c>
      <c r="ES5507" t="e">
        <f>IF(ER5507="","",_xlfn.XLOOKUP(提出用書式!ER5507,在庫取寄区分!$A:$A,在庫取寄区分!$B:$B,0))</f>
        <v>#REF!</v>
      </c>
      <c r="ET5507" s="87" t="e">
        <f>IF(分類!#REF!="","",分類!#REF!)</f>
        <v>#REF!</v>
      </c>
      <c r="EW5507" s="87" t="e">
        <f>IF(分類!#REF!="","",分類!#REF!)</f>
        <v>#REF!</v>
      </c>
      <c r="EX5507" s="87" t="e">
        <f>IF(分類!#REF!="","",分類!#REF!)</f>
        <v>#REF!</v>
      </c>
      <c r="FB5507" s="87" t="e">
        <f>IF(分類!#REF!="","",分類!#REF!)</f>
        <v>#REF!</v>
      </c>
    </row>
    <row r="5508" spans="3:158" x14ac:dyDescent="0.4">
      <c r="C5508" s="87" t="e">
        <f>IF(分類!#REF!="","",分類!#REF!)</f>
        <v>#REF!</v>
      </c>
      <c r="D5508" t="e">
        <f>IF(C5508="","",_xlfn.XLOOKUP(C5508,ﾒｰｶｰCD!$A:$A,ﾒｰｶｰCD!$B:$B,0))</f>
        <v>#REF!</v>
      </c>
      <c r="E5508" s="87" t="e">
        <f>IF(分類!#REF!="","",分類!#REF!)</f>
        <v>#REF!</v>
      </c>
      <c r="F5508" s="87" t="e">
        <f>IF(分類!#REF!="","",分類!#REF!)</f>
        <v>#REF!</v>
      </c>
      <c r="G5508" s="87" t="e">
        <f>IF(分類!#REF!="","",分類!#REF!)</f>
        <v>#REF!</v>
      </c>
      <c r="J5508" s="87" t="e">
        <f>IF(分類!#REF!="","",分類!#REF!)</f>
        <v>#REF!</v>
      </c>
      <c r="K5508" t="e">
        <f>IF(J5508="","",_xlfn.XLOOKUP(J5508,単位CD!$A:$A,単位CD!$B:$B,0))</f>
        <v>#REF!</v>
      </c>
      <c r="M5508" s="87" t="e">
        <f>IF(分類!#REF!="","",分類!#REF!)</f>
        <v>#REF!</v>
      </c>
      <c r="N5508" t="e">
        <f>IF(M5508="","",_xlfn.XLOOKUP(M5508,仕入先CD!$A:$A,仕入先CD!$B:$B,0))</f>
        <v>#REF!</v>
      </c>
      <c r="Q5508" s="87" t="e">
        <f>IF(分類!#REF!="","",分類!#REF!)</f>
        <v>#REF!</v>
      </c>
      <c r="R5508" t="e">
        <f>IF(Q5508="","",_xlfn.XLOOKUP(Q5508,大分類!$A:$A,大分類!$B:$B,0))</f>
        <v>#REF!</v>
      </c>
      <c r="S5508" s="87" t="e">
        <f>IF(分類!#REF!="","",分類!#REF!)</f>
        <v>#REF!</v>
      </c>
      <c r="T5508" t="e">
        <f>IF(S5508="","",_xlfn.XLOOKUP(S5508,中分類!$A:$A,中分類!$B:$B,0))</f>
        <v>#REF!</v>
      </c>
      <c r="U5508" s="87" t="e">
        <f>IF(分類!#REF!="","",分類!#REF!)</f>
        <v>#REF!</v>
      </c>
      <c r="V5508" t="e">
        <f>IF(U5508="","",_xlfn.XLOOKUP(U5508,小分類!$A:$A,小分類!$B:$B,0))</f>
        <v>#REF!</v>
      </c>
      <c r="Z5508" s="87" t="e">
        <f>IF(分類!#REF!="","",分類!#REF!)</f>
        <v>#REF!</v>
      </c>
      <c r="AE5508" s="87" t="e">
        <f>IF(分類!#REF!="","",分類!#REF!)</f>
        <v>#REF!</v>
      </c>
      <c r="AJ5508" t="e">
        <f>IF(分類!#REF!="","",分類!#REF!)</f>
        <v>#REF!</v>
      </c>
      <c r="AO5508" t="e">
        <f>IF(分類!#REF!="","",分類!#REF!)</f>
        <v>#REF!</v>
      </c>
      <c r="AT5508" t="e">
        <f>IF(分類!#REF!="","",分類!#REF!)</f>
        <v>#REF!</v>
      </c>
      <c r="AY5508" t="e">
        <f>IF(分類!#REF!="","",分類!#REF!)</f>
        <v>#REF!</v>
      </c>
      <c r="BD5508" t="e">
        <f>IF(分類!#REF!="","",分類!#REF!)</f>
        <v>#REF!</v>
      </c>
      <c r="BI5508" t="e">
        <f>IF(分類!#REF!="","",分類!#REF!)</f>
        <v>#REF!</v>
      </c>
      <c r="BN5508" t="e">
        <f>IF(分類!#REF!="","",分類!#REF!)</f>
        <v>#REF!</v>
      </c>
      <c r="ER5508" s="87" t="e">
        <f>IF(分類!#REF!="","",分類!#REF!)</f>
        <v>#REF!</v>
      </c>
      <c r="ES5508" t="e">
        <f>IF(ER5508="","",_xlfn.XLOOKUP(提出用書式!ER5508,在庫取寄区分!$A:$A,在庫取寄区分!$B:$B,0))</f>
        <v>#REF!</v>
      </c>
      <c r="ET5508" s="87" t="e">
        <f>IF(分類!#REF!="","",分類!#REF!)</f>
        <v>#REF!</v>
      </c>
      <c r="EW5508" s="87" t="e">
        <f>IF(分類!#REF!="","",分類!#REF!)</f>
        <v>#REF!</v>
      </c>
      <c r="EX5508" s="87" t="e">
        <f>IF(分類!#REF!="","",分類!#REF!)</f>
        <v>#REF!</v>
      </c>
      <c r="FB5508" s="87" t="e">
        <f>IF(分類!#REF!="","",分類!#REF!)</f>
        <v>#REF!</v>
      </c>
    </row>
    <row r="5509" spans="3:158" x14ac:dyDescent="0.4">
      <c r="C5509" s="87" t="e">
        <f>IF(分類!#REF!="","",分類!#REF!)</f>
        <v>#REF!</v>
      </c>
      <c r="D5509" t="e">
        <f>IF(C5509="","",_xlfn.XLOOKUP(C5509,ﾒｰｶｰCD!$A:$A,ﾒｰｶｰCD!$B:$B,0))</f>
        <v>#REF!</v>
      </c>
      <c r="E5509" s="87" t="e">
        <f>IF(分類!#REF!="","",分類!#REF!)</f>
        <v>#REF!</v>
      </c>
      <c r="F5509" s="87" t="e">
        <f>IF(分類!#REF!="","",分類!#REF!)</f>
        <v>#REF!</v>
      </c>
      <c r="G5509" s="87" t="e">
        <f>IF(分類!#REF!="","",分類!#REF!)</f>
        <v>#REF!</v>
      </c>
      <c r="J5509" s="87" t="e">
        <f>IF(分類!#REF!="","",分類!#REF!)</f>
        <v>#REF!</v>
      </c>
      <c r="K5509" t="e">
        <f>IF(J5509="","",_xlfn.XLOOKUP(J5509,単位CD!$A:$A,単位CD!$B:$B,0))</f>
        <v>#REF!</v>
      </c>
      <c r="M5509" s="87" t="e">
        <f>IF(分類!#REF!="","",分類!#REF!)</f>
        <v>#REF!</v>
      </c>
      <c r="N5509" t="e">
        <f>IF(M5509="","",_xlfn.XLOOKUP(M5509,仕入先CD!$A:$A,仕入先CD!$B:$B,0))</f>
        <v>#REF!</v>
      </c>
      <c r="Q5509" s="87" t="e">
        <f>IF(分類!#REF!="","",分類!#REF!)</f>
        <v>#REF!</v>
      </c>
      <c r="R5509" t="e">
        <f>IF(Q5509="","",_xlfn.XLOOKUP(Q5509,大分類!$A:$A,大分類!$B:$B,0))</f>
        <v>#REF!</v>
      </c>
      <c r="S5509" s="87" t="e">
        <f>IF(分類!#REF!="","",分類!#REF!)</f>
        <v>#REF!</v>
      </c>
      <c r="T5509" t="e">
        <f>IF(S5509="","",_xlfn.XLOOKUP(S5509,中分類!$A:$A,中分類!$B:$B,0))</f>
        <v>#REF!</v>
      </c>
      <c r="U5509" s="87" t="e">
        <f>IF(分類!#REF!="","",分類!#REF!)</f>
        <v>#REF!</v>
      </c>
      <c r="V5509" t="e">
        <f>IF(U5509="","",_xlfn.XLOOKUP(U5509,小分類!$A:$A,小分類!$B:$B,0))</f>
        <v>#REF!</v>
      </c>
      <c r="Z5509" s="87" t="e">
        <f>IF(分類!#REF!="","",分類!#REF!)</f>
        <v>#REF!</v>
      </c>
      <c r="AE5509" s="87" t="e">
        <f>IF(分類!#REF!="","",分類!#REF!)</f>
        <v>#REF!</v>
      </c>
      <c r="AJ5509" t="e">
        <f>IF(分類!#REF!="","",分類!#REF!)</f>
        <v>#REF!</v>
      </c>
      <c r="AO5509" t="e">
        <f>IF(分類!#REF!="","",分類!#REF!)</f>
        <v>#REF!</v>
      </c>
      <c r="AT5509" t="e">
        <f>IF(分類!#REF!="","",分類!#REF!)</f>
        <v>#REF!</v>
      </c>
      <c r="AY5509" t="e">
        <f>IF(分類!#REF!="","",分類!#REF!)</f>
        <v>#REF!</v>
      </c>
      <c r="BD5509" t="e">
        <f>IF(分類!#REF!="","",分類!#REF!)</f>
        <v>#REF!</v>
      </c>
      <c r="BI5509" t="e">
        <f>IF(分類!#REF!="","",分類!#REF!)</f>
        <v>#REF!</v>
      </c>
      <c r="BN5509" t="e">
        <f>IF(分類!#REF!="","",分類!#REF!)</f>
        <v>#REF!</v>
      </c>
      <c r="ER5509" s="87" t="e">
        <f>IF(分類!#REF!="","",分類!#REF!)</f>
        <v>#REF!</v>
      </c>
      <c r="ES5509" t="e">
        <f>IF(ER5509="","",_xlfn.XLOOKUP(提出用書式!ER5509,在庫取寄区分!$A:$A,在庫取寄区分!$B:$B,0))</f>
        <v>#REF!</v>
      </c>
      <c r="ET5509" s="87" t="e">
        <f>IF(分類!#REF!="","",分類!#REF!)</f>
        <v>#REF!</v>
      </c>
      <c r="EW5509" s="87" t="e">
        <f>IF(分類!#REF!="","",分類!#REF!)</f>
        <v>#REF!</v>
      </c>
      <c r="EX5509" s="87" t="e">
        <f>IF(分類!#REF!="","",分類!#REF!)</f>
        <v>#REF!</v>
      </c>
      <c r="FB5509" s="87" t="e">
        <f>IF(分類!#REF!="","",分類!#REF!)</f>
        <v>#REF!</v>
      </c>
    </row>
    <row r="5510" spans="3:158" x14ac:dyDescent="0.4">
      <c r="C5510" s="87" t="e">
        <f>IF(分類!#REF!="","",分類!#REF!)</f>
        <v>#REF!</v>
      </c>
      <c r="D5510" t="e">
        <f>IF(C5510="","",_xlfn.XLOOKUP(C5510,ﾒｰｶｰCD!$A:$A,ﾒｰｶｰCD!$B:$B,0))</f>
        <v>#REF!</v>
      </c>
      <c r="E5510" s="87" t="e">
        <f>IF(分類!#REF!="","",分類!#REF!)</f>
        <v>#REF!</v>
      </c>
      <c r="F5510" s="87" t="e">
        <f>IF(分類!#REF!="","",分類!#REF!)</f>
        <v>#REF!</v>
      </c>
      <c r="G5510" s="87" t="e">
        <f>IF(分類!#REF!="","",分類!#REF!)</f>
        <v>#REF!</v>
      </c>
      <c r="J5510" s="87" t="e">
        <f>IF(分類!#REF!="","",分類!#REF!)</f>
        <v>#REF!</v>
      </c>
      <c r="K5510" t="e">
        <f>IF(J5510="","",_xlfn.XLOOKUP(J5510,単位CD!$A:$A,単位CD!$B:$B,0))</f>
        <v>#REF!</v>
      </c>
      <c r="M5510" s="87" t="e">
        <f>IF(分類!#REF!="","",分類!#REF!)</f>
        <v>#REF!</v>
      </c>
      <c r="N5510" t="e">
        <f>IF(M5510="","",_xlfn.XLOOKUP(M5510,仕入先CD!$A:$A,仕入先CD!$B:$B,0))</f>
        <v>#REF!</v>
      </c>
      <c r="Q5510" s="87" t="e">
        <f>IF(分類!#REF!="","",分類!#REF!)</f>
        <v>#REF!</v>
      </c>
      <c r="R5510" t="e">
        <f>IF(Q5510="","",_xlfn.XLOOKUP(Q5510,大分類!$A:$A,大分類!$B:$B,0))</f>
        <v>#REF!</v>
      </c>
      <c r="S5510" s="87" t="e">
        <f>IF(分類!#REF!="","",分類!#REF!)</f>
        <v>#REF!</v>
      </c>
      <c r="T5510" t="e">
        <f>IF(S5510="","",_xlfn.XLOOKUP(S5510,中分類!$A:$A,中分類!$B:$B,0))</f>
        <v>#REF!</v>
      </c>
      <c r="U5510" s="87" t="e">
        <f>IF(分類!#REF!="","",分類!#REF!)</f>
        <v>#REF!</v>
      </c>
      <c r="V5510" t="e">
        <f>IF(U5510="","",_xlfn.XLOOKUP(U5510,小分類!$A:$A,小分類!$B:$B,0))</f>
        <v>#REF!</v>
      </c>
      <c r="Z5510" s="87" t="e">
        <f>IF(分類!#REF!="","",分類!#REF!)</f>
        <v>#REF!</v>
      </c>
      <c r="AE5510" s="87" t="e">
        <f>IF(分類!#REF!="","",分類!#REF!)</f>
        <v>#REF!</v>
      </c>
      <c r="AJ5510" t="e">
        <f>IF(分類!#REF!="","",分類!#REF!)</f>
        <v>#REF!</v>
      </c>
      <c r="AO5510" t="e">
        <f>IF(分類!#REF!="","",分類!#REF!)</f>
        <v>#REF!</v>
      </c>
      <c r="AT5510" t="e">
        <f>IF(分類!#REF!="","",分類!#REF!)</f>
        <v>#REF!</v>
      </c>
      <c r="AY5510" t="e">
        <f>IF(分類!#REF!="","",分類!#REF!)</f>
        <v>#REF!</v>
      </c>
      <c r="BD5510" t="e">
        <f>IF(分類!#REF!="","",分類!#REF!)</f>
        <v>#REF!</v>
      </c>
      <c r="BI5510" t="e">
        <f>IF(分類!#REF!="","",分類!#REF!)</f>
        <v>#REF!</v>
      </c>
      <c r="BN5510" t="e">
        <f>IF(分類!#REF!="","",分類!#REF!)</f>
        <v>#REF!</v>
      </c>
      <c r="ER5510" s="87" t="e">
        <f>IF(分類!#REF!="","",分類!#REF!)</f>
        <v>#REF!</v>
      </c>
      <c r="ES5510" t="e">
        <f>IF(ER5510="","",_xlfn.XLOOKUP(提出用書式!ER5510,在庫取寄区分!$A:$A,在庫取寄区分!$B:$B,0))</f>
        <v>#REF!</v>
      </c>
      <c r="ET5510" s="87" t="e">
        <f>IF(分類!#REF!="","",分類!#REF!)</f>
        <v>#REF!</v>
      </c>
      <c r="EW5510" s="87" t="e">
        <f>IF(分類!#REF!="","",分類!#REF!)</f>
        <v>#REF!</v>
      </c>
      <c r="EX5510" s="87" t="e">
        <f>IF(分類!#REF!="","",分類!#REF!)</f>
        <v>#REF!</v>
      </c>
      <c r="FB5510" s="87" t="e">
        <f>IF(分類!#REF!="","",分類!#REF!)</f>
        <v>#REF!</v>
      </c>
    </row>
    <row r="5511" spans="3:158" x14ac:dyDescent="0.4">
      <c r="C5511" s="87" t="e">
        <f>IF(分類!#REF!="","",分類!#REF!)</f>
        <v>#REF!</v>
      </c>
      <c r="D5511" t="e">
        <f>IF(C5511="","",_xlfn.XLOOKUP(C5511,ﾒｰｶｰCD!$A:$A,ﾒｰｶｰCD!$B:$B,0))</f>
        <v>#REF!</v>
      </c>
      <c r="E5511" s="87" t="e">
        <f>IF(分類!#REF!="","",分類!#REF!)</f>
        <v>#REF!</v>
      </c>
      <c r="F5511" s="87" t="e">
        <f>IF(分類!#REF!="","",分類!#REF!)</f>
        <v>#REF!</v>
      </c>
      <c r="G5511" s="87" t="e">
        <f>IF(分類!#REF!="","",分類!#REF!)</f>
        <v>#REF!</v>
      </c>
      <c r="J5511" s="87" t="e">
        <f>IF(分類!#REF!="","",分類!#REF!)</f>
        <v>#REF!</v>
      </c>
      <c r="K5511" t="e">
        <f>IF(J5511="","",_xlfn.XLOOKUP(J5511,単位CD!$A:$A,単位CD!$B:$B,0))</f>
        <v>#REF!</v>
      </c>
      <c r="M5511" s="87" t="e">
        <f>IF(分類!#REF!="","",分類!#REF!)</f>
        <v>#REF!</v>
      </c>
      <c r="N5511" t="e">
        <f>IF(M5511="","",_xlfn.XLOOKUP(M5511,仕入先CD!$A:$A,仕入先CD!$B:$B,0))</f>
        <v>#REF!</v>
      </c>
      <c r="Q5511" s="87" t="e">
        <f>IF(分類!#REF!="","",分類!#REF!)</f>
        <v>#REF!</v>
      </c>
      <c r="R5511" t="e">
        <f>IF(Q5511="","",_xlfn.XLOOKUP(Q5511,大分類!$A:$A,大分類!$B:$B,0))</f>
        <v>#REF!</v>
      </c>
      <c r="S5511" s="87" t="e">
        <f>IF(分類!#REF!="","",分類!#REF!)</f>
        <v>#REF!</v>
      </c>
      <c r="T5511" t="e">
        <f>IF(S5511="","",_xlfn.XLOOKUP(S5511,中分類!$A:$A,中分類!$B:$B,0))</f>
        <v>#REF!</v>
      </c>
      <c r="U5511" s="87" t="e">
        <f>IF(分類!#REF!="","",分類!#REF!)</f>
        <v>#REF!</v>
      </c>
      <c r="V5511" t="e">
        <f>IF(U5511="","",_xlfn.XLOOKUP(U5511,小分類!$A:$A,小分類!$B:$B,0))</f>
        <v>#REF!</v>
      </c>
      <c r="Z5511" s="87" t="e">
        <f>IF(分類!#REF!="","",分類!#REF!)</f>
        <v>#REF!</v>
      </c>
      <c r="AE5511" s="87" t="e">
        <f>IF(分類!#REF!="","",分類!#REF!)</f>
        <v>#REF!</v>
      </c>
      <c r="AJ5511" t="e">
        <f>IF(分類!#REF!="","",分類!#REF!)</f>
        <v>#REF!</v>
      </c>
      <c r="AO5511" t="e">
        <f>IF(分類!#REF!="","",分類!#REF!)</f>
        <v>#REF!</v>
      </c>
      <c r="AT5511" t="e">
        <f>IF(分類!#REF!="","",分類!#REF!)</f>
        <v>#REF!</v>
      </c>
      <c r="AY5511" t="e">
        <f>IF(分類!#REF!="","",分類!#REF!)</f>
        <v>#REF!</v>
      </c>
      <c r="BD5511" t="e">
        <f>IF(分類!#REF!="","",分類!#REF!)</f>
        <v>#REF!</v>
      </c>
      <c r="BI5511" t="e">
        <f>IF(分類!#REF!="","",分類!#REF!)</f>
        <v>#REF!</v>
      </c>
      <c r="BN5511" t="e">
        <f>IF(分類!#REF!="","",分類!#REF!)</f>
        <v>#REF!</v>
      </c>
      <c r="ER5511" s="87" t="e">
        <f>IF(分類!#REF!="","",分類!#REF!)</f>
        <v>#REF!</v>
      </c>
      <c r="ES5511" t="e">
        <f>IF(ER5511="","",_xlfn.XLOOKUP(提出用書式!ER5511,在庫取寄区分!$A:$A,在庫取寄区分!$B:$B,0))</f>
        <v>#REF!</v>
      </c>
      <c r="ET5511" s="87" t="e">
        <f>IF(分類!#REF!="","",分類!#REF!)</f>
        <v>#REF!</v>
      </c>
      <c r="EW5511" s="87" t="e">
        <f>IF(分類!#REF!="","",分類!#REF!)</f>
        <v>#REF!</v>
      </c>
      <c r="EX5511" s="87" t="e">
        <f>IF(分類!#REF!="","",分類!#REF!)</f>
        <v>#REF!</v>
      </c>
      <c r="FB5511" s="87" t="e">
        <f>IF(分類!#REF!="","",分類!#REF!)</f>
        <v>#REF!</v>
      </c>
    </row>
    <row r="5512" spans="3:158" x14ac:dyDescent="0.4">
      <c r="C5512" s="87" t="e">
        <f>IF(分類!#REF!="","",分類!#REF!)</f>
        <v>#REF!</v>
      </c>
      <c r="D5512" t="e">
        <f>IF(C5512="","",_xlfn.XLOOKUP(C5512,ﾒｰｶｰCD!$A:$A,ﾒｰｶｰCD!$B:$B,0))</f>
        <v>#REF!</v>
      </c>
      <c r="E5512" s="87" t="e">
        <f>IF(分類!#REF!="","",分類!#REF!)</f>
        <v>#REF!</v>
      </c>
      <c r="F5512" s="87" t="e">
        <f>IF(分類!#REF!="","",分類!#REF!)</f>
        <v>#REF!</v>
      </c>
      <c r="G5512" s="87" t="e">
        <f>IF(分類!#REF!="","",分類!#REF!)</f>
        <v>#REF!</v>
      </c>
      <c r="J5512" s="87" t="e">
        <f>IF(分類!#REF!="","",分類!#REF!)</f>
        <v>#REF!</v>
      </c>
      <c r="K5512" t="e">
        <f>IF(J5512="","",_xlfn.XLOOKUP(J5512,単位CD!$A:$A,単位CD!$B:$B,0))</f>
        <v>#REF!</v>
      </c>
      <c r="M5512" s="87" t="e">
        <f>IF(分類!#REF!="","",分類!#REF!)</f>
        <v>#REF!</v>
      </c>
      <c r="N5512" t="e">
        <f>IF(M5512="","",_xlfn.XLOOKUP(M5512,仕入先CD!$A:$A,仕入先CD!$B:$B,0))</f>
        <v>#REF!</v>
      </c>
      <c r="Q5512" s="87" t="e">
        <f>IF(分類!#REF!="","",分類!#REF!)</f>
        <v>#REF!</v>
      </c>
      <c r="R5512" t="e">
        <f>IF(Q5512="","",_xlfn.XLOOKUP(Q5512,大分類!$A:$A,大分類!$B:$B,0))</f>
        <v>#REF!</v>
      </c>
      <c r="S5512" s="87" t="e">
        <f>IF(分類!#REF!="","",分類!#REF!)</f>
        <v>#REF!</v>
      </c>
      <c r="T5512" t="e">
        <f>IF(S5512="","",_xlfn.XLOOKUP(S5512,中分類!$A:$A,中分類!$B:$B,0))</f>
        <v>#REF!</v>
      </c>
      <c r="U5512" s="87" t="e">
        <f>IF(分類!#REF!="","",分類!#REF!)</f>
        <v>#REF!</v>
      </c>
      <c r="V5512" t="e">
        <f>IF(U5512="","",_xlfn.XLOOKUP(U5512,小分類!$A:$A,小分類!$B:$B,0))</f>
        <v>#REF!</v>
      </c>
      <c r="Z5512" s="87" t="e">
        <f>IF(分類!#REF!="","",分類!#REF!)</f>
        <v>#REF!</v>
      </c>
      <c r="AE5512" s="87" t="e">
        <f>IF(分類!#REF!="","",分類!#REF!)</f>
        <v>#REF!</v>
      </c>
      <c r="AJ5512" t="e">
        <f>IF(分類!#REF!="","",分類!#REF!)</f>
        <v>#REF!</v>
      </c>
      <c r="AO5512" t="e">
        <f>IF(分類!#REF!="","",分類!#REF!)</f>
        <v>#REF!</v>
      </c>
      <c r="AT5512" t="e">
        <f>IF(分類!#REF!="","",分類!#REF!)</f>
        <v>#REF!</v>
      </c>
      <c r="AY5512" t="e">
        <f>IF(分類!#REF!="","",分類!#REF!)</f>
        <v>#REF!</v>
      </c>
      <c r="BD5512" t="e">
        <f>IF(分類!#REF!="","",分類!#REF!)</f>
        <v>#REF!</v>
      </c>
      <c r="BI5512" t="e">
        <f>IF(分類!#REF!="","",分類!#REF!)</f>
        <v>#REF!</v>
      </c>
      <c r="BN5512" t="e">
        <f>IF(分類!#REF!="","",分類!#REF!)</f>
        <v>#REF!</v>
      </c>
      <c r="ER5512" s="87" t="e">
        <f>IF(分類!#REF!="","",分類!#REF!)</f>
        <v>#REF!</v>
      </c>
      <c r="ES5512" t="e">
        <f>IF(ER5512="","",_xlfn.XLOOKUP(提出用書式!ER5512,在庫取寄区分!$A:$A,在庫取寄区分!$B:$B,0))</f>
        <v>#REF!</v>
      </c>
      <c r="ET5512" s="87" t="e">
        <f>IF(分類!#REF!="","",分類!#REF!)</f>
        <v>#REF!</v>
      </c>
      <c r="EW5512" s="87" t="e">
        <f>IF(分類!#REF!="","",分類!#REF!)</f>
        <v>#REF!</v>
      </c>
      <c r="EX5512" s="87" t="e">
        <f>IF(分類!#REF!="","",分類!#REF!)</f>
        <v>#REF!</v>
      </c>
      <c r="FB5512" s="87" t="e">
        <f>IF(分類!#REF!="","",分類!#REF!)</f>
        <v>#REF!</v>
      </c>
    </row>
    <row r="5513" spans="3:158" x14ac:dyDescent="0.4">
      <c r="C5513" s="87" t="e">
        <f>IF(分類!#REF!="","",分類!#REF!)</f>
        <v>#REF!</v>
      </c>
      <c r="D5513" t="e">
        <f>IF(C5513="","",_xlfn.XLOOKUP(C5513,ﾒｰｶｰCD!$A:$A,ﾒｰｶｰCD!$B:$B,0))</f>
        <v>#REF!</v>
      </c>
      <c r="E5513" s="87" t="e">
        <f>IF(分類!#REF!="","",分類!#REF!)</f>
        <v>#REF!</v>
      </c>
      <c r="F5513" s="87" t="e">
        <f>IF(分類!#REF!="","",分類!#REF!)</f>
        <v>#REF!</v>
      </c>
      <c r="G5513" s="87" t="e">
        <f>IF(分類!#REF!="","",分類!#REF!)</f>
        <v>#REF!</v>
      </c>
      <c r="J5513" s="87" t="e">
        <f>IF(分類!#REF!="","",分類!#REF!)</f>
        <v>#REF!</v>
      </c>
      <c r="K5513" t="e">
        <f>IF(J5513="","",_xlfn.XLOOKUP(J5513,単位CD!$A:$A,単位CD!$B:$B,0))</f>
        <v>#REF!</v>
      </c>
      <c r="M5513" s="87" t="e">
        <f>IF(分類!#REF!="","",分類!#REF!)</f>
        <v>#REF!</v>
      </c>
      <c r="N5513" t="e">
        <f>IF(M5513="","",_xlfn.XLOOKUP(M5513,仕入先CD!$A:$A,仕入先CD!$B:$B,0))</f>
        <v>#REF!</v>
      </c>
      <c r="Q5513" s="87" t="e">
        <f>IF(分類!#REF!="","",分類!#REF!)</f>
        <v>#REF!</v>
      </c>
      <c r="R5513" t="e">
        <f>IF(Q5513="","",_xlfn.XLOOKUP(Q5513,大分類!$A:$A,大分類!$B:$B,0))</f>
        <v>#REF!</v>
      </c>
      <c r="S5513" s="87" t="e">
        <f>IF(分類!#REF!="","",分類!#REF!)</f>
        <v>#REF!</v>
      </c>
      <c r="T5513" t="e">
        <f>IF(S5513="","",_xlfn.XLOOKUP(S5513,中分類!$A:$A,中分類!$B:$B,0))</f>
        <v>#REF!</v>
      </c>
      <c r="U5513" s="87" t="e">
        <f>IF(分類!#REF!="","",分類!#REF!)</f>
        <v>#REF!</v>
      </c>
      <c r="V5513" t="e">
        <f>IF(U5513="","",_xlfn.XLOOKUP(U5513,小分類!$A:$A,小分類!$B:$B,0))</f>
        <v>#REF!</v>
      </c>
      <c r="Z5513" s="87" t="e">
        <f>IF(分類!#REF!="","",分類!#REF!)</f>
        <v>#REF!</v>
      </c>
      <c r="AE5513" s="87" t="e">
        <f>IF(分類!#REF!="","",分類!#REF!)</f>
        <v>#REF!</v>
      </c>
      <c r="AJ5513" t="e">
        <f>IF(分類!#REF!="","",分類!#REF!)</f>
        <v>#REF!</v>
      </c>
      <c r="AO5513" t="e">
        <f>IF(分類!#REF!="","",分類!#REF!)</f>
        <v>#REF!</v>
      </c>
      <c r="AT5513" t="e">
        <f>IF(分類!#REF!="","",分類!#REF!)</f>
        <v>#REF!</v>
      </c>
      <c r="AY5513" t="e">
        <f>IF(分類!#REF!="","",分類!#REF!)</f>
        <v>#REF!</v>
      </c>
      <c r="BD5513" t="e">
        <f>IF(分類!#REF!="","",分類!#REF!)</f>
        <v>#REF!</v>
      </c>
      <c r="BI5513" t="e">
        <f>IF(分類!#REF!="","",分類!#REF!)</f>
        <v>#REF!</v>
      </c>
      <c r="BN5513" t="e">
        <f>IF(分類!#REF!="","",分類!#REF!)</f>
        <v>#REF!</v>
      </c>
      <c r="ER5513" s="87" t="e">
        <f>IF(分類!#REF!="","",分類!#REF!)</f>
        <v>#REF!</v>
      </c>
      <c r="ES5513" t="e">
        <f>IF(ER5513="","",_xlfn.XLOOKUP(提出用書式!ER5513,在庫取寄区分!$A:$A,在庫取寄区分!$B:$B,0))</f>
        <v>#REF!</v>
      </c>
      <c r="ET5513" s="87" t="e">
        <f>IF(分類!#REF!="","",分類!#REF!)</f>
        <v>#REF!</v>
      </c>
      <c r="EW5513" s="87" t="e">
        <f>IF(分類!#REF!="","",分類!#REF!)</f>
        <v>#REF!</v>
      </c>
      <c r="EX5513" s="87" t="e">
        <f>IF(分類!#REF!="","",分類!#REF!)</f>
        <v>#REF!</v>
      </c>
      <c r="FB5513" s="87" t="e">
        <f>IF(分類!#REF!="","",分類!#REF!)</f>
        <v>#REF!</v>
      </c>
    </row>
    <row r="5514" spans="3:158" x14ac:dyDescent="0.4">
      <c r="C5514" s="87" t="e">
        <f>IF(分類!#REF!="","",分類!#REF!)</f>
        <v>#REF!</v>
      </c>
      <c r="D5514" t="e">
        <f>IF(C5514="","",_xlfn.XLOOKUP(C5514,ﾒｰｶｰCD!$A:$A,ﾒｰｶｰCD!$B:$B,0))</f>
        <v>#REF!</v>
      </c>
      <c r="E5514" s="87" t="e">
        <f>IF(分類!#REF!="","",分類!#REF!)</f>
        <v>#REF!</v>
      </c>
      <c r="F5514" s="87" t="e">
        <f>IF(分類!#REF!="","",分類!#REF!)</f>
        <v>#REF!</v>
      </c>
      <c r="G5514" s="87" t="e">
        <f>IF(分類!#REF!="","",分類!#REF!)</f>
        <v>#REF!</v>
      </c>
      <c r="J5514" s="87" t="e">
        <f>IF(分類!#REF!="","",分類!#REF!)</f>
        <v>#REF!</v>
      </c>
      <c r="K5514" t="e">
        <f>IF(J5514="","",_xlfn.XLOOKUP(J5514,単位CD!$A:$A,単位CD!$B:$B,0))</f>
        <v>#REF!</v>
      </c>
      <c r="M5514" s="87" t="e">
        <f>IF(分類!#REF!="","",分類!#REF!)</f>
        <v>#REF!</v>
      </c>
      <c r="N5514" t="e">
        <f>IF(M5514="","",_xlfn.XLOOKUP(M5514,仕入先CD!$A:$A,仕入先CD!$B:$B,0))</f>
        <v>#REF!</v>
      </c>
      <c r="Q5514" s="87" t="e">
        <f>IF(分類!#REF!="","",分類!#REF!)</f>
        <v>#REF!</v>
      </c>
      <c r="R5514" t="e">
        <f>IF(Q5514="","",_xlfn.XLOOKUP(Q5514,大分類!$A:$A,大分類!$B:$B,0))</f>
        <v>#REF!</v>
      </c>
      <c r="S5514" s="87" t="e">
        <f>IF(分類!#REF!="","",分類!#REF!)</f>
        <v>#REF!</v>
      </c>
      <c r="T5514" t="e">
        <f>IF(S5514="","",_xlfn.XLOOKUP(S5514,中分類!$A:$A,中分類!$B:$B,0))</f>
        <v>#REF!</v>
      </c>
      <c r="U5514" s="87" t="e">
        <f>IF(分類!#REF!="","",分類!#REF!)</f>
        <v>#REF!</v>
      </c>
      <c r="V5514" t="e">
        <f>IF(U5514="","",_xlfn.XLOOKUP(U5514,小分類!$A:$A,小分類!$B:$B,0))</f>
        <v>#REF!</v>
      </c>
      <c r="Z5514" s="87" t="e">
        <f>IF(分類!#REF!="","",分類!#REF!)</f>
        <v>#REF!</v>
      </c>
      <c r="AE5514" s="87" t="e">
        <f>IF(分類!#REF!="","",分類!#REF!)</f>
        <v>#REF!</v>
      </c>
      <c r="AJ5514" t="e">
        <f>IF(分類!#REF!="","",分類!#REF!)</f>
        <v>#REF!</v>
      </c>
      <c r="AO5514" t="e">
        <f>IF(分類!#REF!="","",分類!#REF!)</f>
        <v>#REF!</v>
      </c>
      <c r="AT5514" t="e">
        <f>IF(分類!#REF!="","",分類!#REF!)</f>
        <v>#REF!</v>
      </c>
      <c r="AY5514" t="e">
        <f>IF(分類!#REF!="","",分類!#REF!)</f>
        <v>#REF!</v>
      </c>
      <c r="BD5514" t="e">
        <f>IF(分類!#REF!="","",分類!#REF!)</f>
        <v>#REF!</v>
      </c>
      <c r="BI5514" t="e">
        <f>IF(分類!#REF!="","",分類!#REF!)</f>
        <v>#REF!</v>
      </c>
      <c r="BN5514" t="e">
        <f>IF(分類!#REF!="","",分類!#REF!)</f>
        <v>#REF!</v>
      </c>
      <c r="ER5514" s="87" t="e">
        <f>IF(分類!#REF!="","",分類!#REF!)</f>
        <v>#REF!</v>
      </c>
      <c r="ES5514" t="e">
        <f>IF(ER5514="","",_xlfn.XLOOKUP(提出用書式!ER5514,在庫取寄区分!$A:$A,在庫取寄区分!$B:$B,0))</f>
        <v>#REF!</v>
      </c>
      <c r="ET5514" s="87" t="e">
        <f>IF(分類!#REF!="","",分類!#REF!)</f>
        <v>#REF!</v>
      </c>
      <c r="EW5514" s="87" t="e">
        <f>IF(分類!#REF!="","",分類!#REF!)</f>
        <v>#REF!</v>
      </c>
      <c r="EX5514" s="87" t="e">
        <f>IF(分類!#REF!="","",分類!#REF!)</f>
        <v>#REF!</v>
      </c>
      <c r="FB5514" s="87" t="e">
        <f>IF(分類!#REF!="","",分類!#REF!)</f>
        <v>#REF!</v>
      </c>
    </row>
    <row r="5515" spans="3:158" x14ac:dyDescent="0.4">
      <c r="C5515" s="87" t="e">
        <f>IF(分類!#REF!="","",分類!#REF!)</f>
        <v>#REF!</v>
      </c>
      <c r="D5515" t="e">
        <f>IF(C5515="","",_xlfn.XLOOKUP(C5515,ﾒｰｶｰCD!$A:$A,ﾒｰｶｰCD!$B:$B,0))</f>
        <v>#REF!</v>
      </c>
      <c r="E5515" s="87" t="e">
        <f>IF(分類!#REF!="","",分類!#REF!)</f>
        <v>#REF!</v>
      </c>
      <c r="F5515" s="87" t="e">
        <f>IF(分類!#REF!="","",分類!#REF!)</f>
        <v>#REF!</v>
      </c>
      <c r="G5515" s="87" t="e">
        <f>IF(分類!#REF!="","",分類!#REF!)</f>
        <v>#REF!</v>
      </c>
      <c r="J5515" s="87" t="e">
        <f>IF(分類!#REF!="","",分類!#REF!)</f>
        <v>#REF!</v>
      </c>
      <c r="K5515" t="e">
        <f>IF(J5515="","",_xlfn.XLOOKUP(J5515,単位CD!$A:$A,単位CD!$B:$B,0))</f>
        <v>#REF!</v>
      </c>
      <c r="M5515" s="87" t="e">
        <f>IF(分類!#REF!="","",分類!#REF!)</f>
        <v>#REF!</v>
      </c>
      <c r="N5515" t="e">
        <f>IF(M5515="","",_xlfn.XLOOKUP(M5515,仕入先CD!$A:$A,仕入先CD!$B:$B,0))</f>
        <v>#REF!</v>
      </c>
      <c r="Q5515" s="87" t="e">
        <f>IF(分類!#REF!="","",分類!#REF!)</f>
        <v>#REF!</v>
      </c>
      <c r="R5515" t="e">
        <f>IF(Q5515="","",_xlfn.XLOOKUP(Q5515,大分類!$A:$A,大分類!$B:$B,0))</f>
        <v>#REF!</v>
      </c>
      <c r="S5515" s="87" t="e">
        <f>IF(分類!#REF!="","",分類!#REF!)</f>
        <v>#REF!</v>
      </c>
      <c r="T5515" t="e">
        <f>IF(S5515="","",_xlfn.XLOOKUP(S5515,中分類!$A:$A,中分類!$B:$B,0))</f>
        <v>#REF!</v>
      </c>
      <c r="U5515" s="87" t="e">
        <f>IF(分類!#REF!="","",分類!#REF!)</f>
        <v>#REF!</v>
      </c>
      <c r="V5515" t="e">
        <f>IF(U5515="","",_xlfn.XLOOKUP(U5515,小分類!$A:$A,小分類!$B:$B,0))</f>
        <v>#REF!</v>
      </c>
      <c r="Z5515" s="87" t="e">
        <f>IF(分類!#REF!="","",分類!#REF!)</f>
        <v>#REF!</v>
      </c>
      <c r="AE5515" s="87" t="e">
        <f>IF(分類!#REF!="","",分類!#REF!)</f>
        <v>#REF!</v>
      </c>
      <c r="AJ5515" t="e">
        <f>IF(分類!#REF!="","",分類!#REF!)</f>
        <v>#REF!</v>
      </c>
      <c r="AO5515" t="e">
        <f>IF(分類!#REF!="","",分類!#REF!)</f>
        <v>#REF!</v>
      </c>
      <c r="AT5515" t="e">
        <f>IF(分類!#REF!="","",分類!#REF!)</f>
        <v>#REF!</v>
      </c>
      <c r="AY5515" t="e">
        <f>IF(分類!#REF!="","",分類!#REF!)</f>
        <v>#REF!</v>
      </c>
      <c r="BD5515" t="e">
        <f>IF(分類!#REF!="","",分類!#REF!)</f>
        <v>#REF!</v>
      </c>
      <c r="BI5515" t="e">
        <f>IF(分類!#REF!="","",分類!#REF!)</f>
        <v>#REF!</v>
      </c>
      <c r="BN5515" t="e">
        <f>IF(分類!#REF!="","",分類!#REF!)</f>
        <v>#REF!</v>
      </c>
      <c r="ER5515" s="87" t="e">
        <f>IF(分類!#REF!="","",分類!#REF!)</f>
        <v>#REF!</v>
      </c>
      <c r="ES5515" t="e">
        <f>IF(ER5515="","",_xlfn.XLOOKUP(提出用書式!ER5515,在庫取寄区分!$A:$A,在庫取寄区分!$B:$B,0))</f>
        <v>#REF!</v>
      </c>
      <c r="ET5515" s="87" t="e">
        <f>IF(分類!#REF!="","",分類!#REF!)</f>
        <v>#REF!</v>
      </c>
      <c r="EW5515" s="87" t="e">
        <f>IF(分類!#REF!="","",分類!#REF!)</f>
        <v>#REF!</v>
      </c>
      <c r="EX5515" s="87" t="e">
        <f>IF(分類!#REF!="","",分類!#REF!)</f>
        <v>#REF!</v>
      </c>
      <c r="FB5515" s="87" t="e">
        <f>IF(分類!#REF!="","",分類!#REF!)</f>
        <v>#REF!</v>
      </c>
    </row>
    <row r="5516" spans="3:158" x14ac:dyDescent="0.4">
      <c r="C5516" s="87" t="e">
        <f>IF(分類!#REF!="","",分類!#REF!)</f>
        <v>#REF!</v>
      </c>
      <c r="D5516" t="e">
        <f>IF(C5516="","",_xlfn.XLOOKUP(C5516,ﾒｰｶｰCD!$A:$A,ﾒｰｶｰCD!$B:$B,0))</f>
        <v>#REF!</v>
      </c>
      <c r="E5516" s="87" t="e">
        <f>IF(分類!#REF!="","",分類!#REF!)</f>
        <v>#REF!</v>
      </c>
      <c r="F5516" s="87" t="e">
        <f>IF(分類!#REF!="","",分類!#REF!)</f>
        <v>#REF!</v>
      </c>
      <c r="G5516" s="87" t="e">
        <f>IF(分類!#REF!="","",分類!#REF!)</f>
        <v>#REF!</v>
      </c>
      <c r="J5516" s="87" t="e">
        <f>IF(分類!#REF!="","",分類!#REF!)</f>
        <v>#REF!</v>
      </c>
      <c r="K5516" t="e">
        <f>IF(J5516="","",_xlfn.XLOOKUP(J5516,単位CD!$A:$A,単位CD!$B:$B,0))</f>
        <v>#REF!</v>
      </c>
      <c r="M5516" s="87" t="e">
        <f>IF(分類!#REF!="","",分類!#REF!)</f>
        <v>#REF!</v>
      </c>
      <c r="N5516" t="e">
        <f>IF(M5516="","",_xlfn.XLOOKUP(M5516,仕入先CD!$A:$A,仕入先CD!$B:$B,0))</f>
        <v>#REF!</v>
      </c>
      <c r="Q5516" s="87" t="e">
        <f>IF(分類!#REF!="","",分類!#REF!)</f>
        <v>#REF!</v>
      </c>
      <c r="R5516" t="e">
        <f>IF(Q5516="","",_xlfn.XLOOKUP(Q5516,大分類!$A:$A,大分類!$B:$B,0))</f>
        <v>#REF!</v>
      </c>
      <c r="S5516" s="87" t="e">
        <f>IF(分類!#REF!="","",分類!#REF!)</f>
        <v>#REF!</v>
      </c>
      <c r="T5516" t="e">
        <f>IF(S5516="","",_xlfn.XLOOKUP(S5516,中分類!$A:$A,中分類!$B:$B,0))</f>
        <v>#REF!</v>
      </c>
      <c r="U5516" s="87" t="e">
        <f>IF(分類!#REF!="","",分類!#REF!)</f>
        <v>#REF!</v>
      </c>
      <c r="V5516" t="e">
        <f>IF(U5516="","",_xlfn.XLOOKUP(U5516,小分類!$A:$A,小分類!$B:$B,0))</f>
        <v>#REF!</v>
      </c>
      <c r="Z5516" s="87" t="e">
        <f>IF(分類!#REF!="","",分類!#REF!)</f>
        <v>#REF!</v>
      </c>
      <c r="AE5516" s="87" t="e">
        <f>IF(分類!#REF!="","",分類!#REF!)</f>
        <v>#REF!</v>
      </c>
      <c r="AJ5516" t="e">
        <f>IF(分類!#REF!="","",分類!#REF!)</f>
        <v>#REF!</v>
      </c>
      <c r="AO5516" t="e">
        <f>IF(分類!#REF!="","",分類!#REF!)</f>
        <v>#REF!</v>
      </c>
      <c r="AT5516" t="e">
        <f>IF(分類!#REF!="","",分類!#REF!)</f>
        <v>#REF!</v>
      </c>
      <c r="AY5516" t="e">
        <f>IF(分類!#REF!="","",分類!#REF!)</f>
        <v>#REF!</v>
      </c>
      <c r="BD5516" t="e">
        <f>IF(分類!#REF!="","",分類!#REF!)</f>
        <v>#REF!</v>
      </c>
      <c r="BI5516" t="e">
        <f>IF(分類!#REF!="","",分類!#REF!)</f>
        <v>#REF!</v>
      </c>
      <c r="BN5516" t="e">
        <f>IF(分類!#REF!="","",分類!#REF!)</f>
        <v>#REF!</v>
      </c>
      <c r="ER5516" s="87" t="e">
        <f>IF(分類!#REF!="","",分類!#REF!)</f>
        <v>#REF!</v>
      </c>
      <c r="ES5516" t="e">
        <f>IF(ER5516="","",_xlfn.XLOOKUP(提出用書式!ER5516,在庫取寄区分!$A:$A,在庫取寄区分!$B:$B,0))</f>
        <v>#REF!</v>
      </c>
      <c r="ET5516" s="87" t="e">
        <f>IF(分類!#REF!="","",分類!#REF!)</f>
        <v>#REF!</v>
      </c>
      <c r="EW5516" s="87" t="e">
        <f>IF(分類!#REF!="","",分類!#REF!)</f>
        <v>#REF!</v>
      </c>
      <c r="EX5516" s="87" t="e">
        <f>IF(分類!#REF!="","",分類!#REF!)</f>
        <v>#REF!</v>
      </c>
      <c r="FB5516" s="87" t="e">
        <f>IF(分類!#REF!="","",分類!#REF!)</f>
        <v>#REF!</v>
      </c>
    </row>
    <row r="5517" spans="3:158" x14ac:dyDescent="0.4">
      <c r="C5517" s="87" t="e">
        <f>IF(分類!#REF!="","",分類!#REF!)</f>
        <v>#REF!</v>
      </c>
      <c r="D5517" t="e">
        <f>IF(C5517="","",_xlfn.XLOOKUP(C5517,ﾒｰｶｰCD!$A:$A,ﾒｰｶｰCD!$B:$B,0))</f>
        <v>#REF!</v>
      </c>
      <c r="E5517" s="87" t="e">
        <f>IF(分類!#REF!="","",分類!#REF!)</f>
        <v>#REF!</v>
      </c>
      <c r="F5517" s="87" t="e">
        <f>IF(分類!#REF!="","",分類!#REF!)</f>
        <v>#REF!</v>
      </c>
      <c r="G5517" s="87" t="e">
        <f>IF(分類!#REF!="","",分類!#REF!)</f>
        <v>#REF!</v>
      </c>
      <c r="J5517" s="87" t="e">
        <f>IF(分類!#REF!="","",分類!#REF!)</f>
        <v>#REF!</v>
      </c>
      <c r="K5517" t="e">
        <f>IF(J5517="","",_xlfn.XLOOKUP(J5517,単位CD!$A:$A,単位CD!$B:$B,0))</f>
        <v>#REF!</v>
      </c>
      <c r="M5517" s="87" t="e">
        <f>IF(分類!#REF!="","",分類!#REF!)</f>
        <v>#REF!</v>
      </c>
      <c r="N5517" t="e">
        <f>IF(M5517="","",_xlfn.XLOOKUP(M5517,仕入先CD!$A:$A,仕入先CD!$B:$B,0))</f>
        <v>#REF!</v>
      </c>
      <c r="Q5517" s="87" t="e">
        <f>IF(分類!#REF!="","",分類!#REF!)</f>
        <v>#REF!</v>
      </c>
      <c r="R5517" t="e">
        <f>IF(Q5517="","",_xlfn.XLOOKUP(Q5517,大分類!$A:$A,大分類!$B:$B,0))</f>
        <v>#REF!</v>
      </c>
      <c r="S5517" s="87" t="e">
        <f>IF(分類!#REF!="","",分類!#REF!)</f>
        <v>#REF!</v>
      </c>
      <c r="T5517" t="e">
        <f>IF(S5517="","",_xlfn.XLOOKUP(S5517,中分類!$A:$A,中分類!$B:$B,0))</f>
        <v>#REF!</v>
      </c>
      <c r="U5517" s="87" t="e">
        <f>IF(分類!#REF!="","",分類!#REF!)</f>
        <v>#REF!</v>
      </c>
      <c r="V5517" t="e">
        <f>IF(U5517="","",_xlfn.XLOOKUP(U5517,小分類!$A:$A,小分類!$B:$B,0))</f>
        <v>#REF!</v>
      </c>
      <c r="Z5517" s="87" t="e">
        <f>IF(分類!#REF!="","",分類!#REF!)</f>
        <v>#REF!</v>
      </c>
      <c r="AE5517" s="87" t="e">
        <f>IF(分類!#REF!="","",分類!#REF!)</f>
        <v>#REF!</v>
      </c>
      <c r="AJ5517" t="e">
        <f>IF(分類!#REF!="","",分類!#REF!)</f>
        <v>#REF!</v>
      </c>
      <c r="AO5517" t="e">
        <f>IF(分類!#REF!="","",分類!#REF!)</f>
        <v>#REF!</v>
      </c>
      <c r="AT5517" t="e">
        <f>IF(分類!#REF!="","",分類!#REF!)</f>
        <v>#REF!</v>
      </c>
      <c r="AY5517" t="e">
        <f>IF(分類!#REF!="","",分類!#REF!)</f>
        <v>#REF!</v>
      </c>
      <c r="BD5517" t="e">
        <f>IF(分類!#REF!="","",分類!#REF!)</f>
        <v>#REF!</v>
      </c>
      <c r="BI5517" t="e">
        <f>IF(分類!#REF!="","",分類!#REF!)</f>
        <v>#REF!</v>
      </c>
      <c r="BN5517" t="e">
        <f>IF(分類!#REF!="","",分類!#REF!)</f>
        <v>#REF!</v>
      </c>
      <c r="ER5517" s="87" t="e">
        <f>IF(分類!#REF!="","",分類!#REF!)</f>
        <v>#REF!</v>
      </c>
      <c r="ES5517" t="e">
        <f>IF(ER5517="","",_xlfn.XLOOKUP(提出用書式!ER5517,在庫取寄区分!$A:$A,在庫取寄区分!$B:$B,0))</f>
        <v>#REF!</v>
      </c>
      <c r="ET5517" s="87" t="e">
        <f>IF(分類!#REF!="","",分類!#REF!)</f>
        <v>#REF!</v>
      </c>
      <c r="EW5517" s="87" t="e">
        <f>IF(分類!#REF!="","",分類!#REF!)</f>
        <v>#REF!</v>
      </c>
      <c r="EX5517" s="87" t="e">
        <f>IF(分類!#REF!="","",分類!#REF!)</f>
        <v>#REF!</v>
      </c>
      <c r="FB5517" s="87" t="e">
        <f>IF(分類!#REF!="","",分類!#REF!)</f>
        <v>#REF!</v>
      </c>
    </row>
    <row r="5518" spans="3:158" x14ac:dyDescent="0.4">
      <c r="C5518" s="87" t="e">
        <f>IF(分類!#REF!="","",分類!#REF!)</f>
        <v>#REF!</v>
      </c>
      <c r="D5518" t="e">
        <f>IF(C5518="","",_xlfn.XLOOKUP(C5518,ﾒｰｶｰCD!$A:$A,ﾒｰｶｰCD!$B:$B,0))</f>
        <v>#REF!</v>
      </c>
      <c r="E5518" s="87" t="e">
        <f>IF(分類!#REF!="","",分類!#REF!)</f>
        <v>#REF!</v>
      </c>
      <c r="F5518" s="87" t="e">
        <f>IF(分類!#REF!="","",分類!#REF!)</f>
        <v>#REF!</v>
      </c>
      <c r="G5518" s="87" t="e">
        <f>IF(分類!#REF!="","",分類!#REF!)</f>
        <v>#REF!</v>
      </c>
      <c r="J5518" s="87" t="e">
        <f>IF(分類!#REF!="","",分類!#REF!)</f>
        <v>#REF!</v>
      </c>
      <c r="K5518" t="e">
        <f>IF(J5518="","",_xlfn.XLOOKUP(J5518,単位CD!$A:$A,単位CD!$B:$B,0))</f>
        <v>#REF!</v>
      </c>
      <c r="M5518" s="87" t="e">
        <f>IF(分類!#REF!="","",分類!#REF!)</f>
        <v>#REF!</v>
      </c>
      <c r="N5518" t="e">
        <f>IF(M5518="","",_xlfn.XLOOKUP(M5518,仕入先CD!$A:$A,仕入先CD!$B:$B,0))</f>
        <v>#REF!</v>
      </c>
      <c r="Q5518" s="87" t="e">
        <f>IF(分類!#REF!="","",分類!#REF!)</f>
        <v>#REF!</v>
      </c>
      <c r="R5518" t="e">
        <f>IF(Q5518="","",_xlfn.XLOOKUP(Q5518,大分類!$A:$A,大分類!$B:$B,0))</f>
        <v>#REF!</v>
      </c>
      <c r="S5518" s="87" t="e">
        <f>IF(分類!#REF!="","",分類!#REF!)</f>
        <v>#REF!</v>
      </c>
      <c r="T5518" t="e">
        <f>IF(S5518="","",_xlfn.XLOOKUP(S5518,中分類!$A:$A,中分類!$B:$B,0))</f>
        <v>#REF!</v>
      </c>
      <c r="U5518" s="87" t="e">
        <f>IF(分類!#REF!="","",分類!#REF!)</f>
        <v>#REF!</v>
      </c>
      <c r="V5518" t="e">
        <f>IF(U5518="","",_xlfn.XLOOKUP(U5518,小分類!$A:$A,小分類!$B:$B,0))</f>
        <v>#REF!</v>
      </c>
      <c r="Z5518" s="87" t="e">
        <f>IF(分類!#REF!="","",分類!#REF!)</f>
        <v>#REF!</v>
      </c>
      <c r="AE5518" s="87" t="e">
        <f>IF(分類!#REF!="","",分類!#REF!)</f>
        <v>#REF!</v>
      </c>
      <c r="AJ5518" t="e">
        <f>IF(分類!#REF!="","",分類!#REF!)</f>
        <v>#REF!</v>
      </c>
      <c r="AO5518" t="e">
        <f>IF(分類!#REF!="","",分類!#REF!)</f>
        <v>#REF!</v>
      </c>
      <c r="AT5518" t="e">
        <f>IF(分類!#REF!="","",分類!#REF!)</f>
        <v>#REF!</v>
      </c>
      <c r="AY5518" t="e">
        <f>IF(分類!#REF!="","",分類!#REF!)</f>
        <v>#REF!</v>
      </c>
      <c r="BD5518" t="e">
        <f>IF(分類!#REF!="","",分類!#REF!)</f>
        <v>#REF!</v>
      </c>
      <c r="BI5518" t="e">
        <f>IF(分類!#REF!="","",分類!#REF!)</f>
        <v>#REF!</v>
      </c>
      <c r="BN5518" t="e">
        <f>IF(分類!#REF!="","",分類!#REF!)</f>
        <v>#REF!</v>
      </c>
      <c r="ER5518" s="87" t="e">
        <f>IF(分類!#REF!="","",分類!#REF!)</f>
        <v>#REF!</v>
      </c>
      <c r="ES5518" t="e">
        <f>IF(ER5518="","",_xlfn.XLOOKUP(提出用書式!ER5518,在庫取寄区分!$A:$A,在庫取寄区分!$B:$B,0))</f>
        <v>#REF!</v>
      </c>
      <c r="ET5518" s="87" t="e">
        <f>IF(分類!#REF!="","",分類!#REF!)</f>
        <v>#REF!</v>
      </c>
      <c r="EW5518" s="87" t="e">
        <f>IF(分類!#REF!="","",分類!#REF!)</f>
        <v>#REF!</v>
      </c>
      <c r="EX5518" s="87" t="e">
        <f>IF(分類!#REF!="","",分類!#REF!)</f>
        <v>#REF!</v>
      </c>
      <c r="FB5518" s="87" t="e">
        <f>IF(分類!#REF!="","",分類!#REF!)</f>
        <v>#REF!</v>
      </c>
    </row>
    <row r="5519" spans="3:158" x14ac:dyDescent="0.4">
      <c r="C5519" s="87" t="e">
        <f>IF(分類!#REF!="","",分類!#REF!)</f>
        <v>#REF!</v>
      </c>
      <c r="D5519" t="e">
        <f>IF(C5519="","",_xlfn.XLOOKUP(C5519,ﾒｰｶｰCD!$A:$A,ﾒｰｶｰCD!$B:$B,0))</f>
        <v>#REF!</v>
      </c>
      <c r="E5519" s="87" t="e">
        <f>IF(分類!#REF!="","",分類!#REF!)</f>
        <v>#REF!</v>
      </c>
      <c r="F5519" s="87" t="e">
        <f>IF(分類!#REF!="","",分類!#REF!)</f>
        <v>#REF!</v>
      </c>
      <c r="G5519" s="87" t="e">
        <f>IF(分類!#REF!="","",分類!#REF!)</f>
        <v>#REF!</v>
      </c>
      <c r="J5519" s="87" t="e">
        <f>IF(分類!#REF!="","",分類!#REF!)</f>
        <v>#REF!</v>
      </c>
      <c r="K5519" t="e">
        <f>IF(J5519="","",_xlfn.XLOOKUP(J5519,単位CD!$A:$A,単位CD!$B:$B,0))</f>
        <v>#REF!</v>
      </c>
      <c r="M5519" s="87" t="e">
        <f>IF(分類!#REF!="","",分類!#REF!)</f>
        <v>#REF!</v>
      </c>
      <c r="N5519" t="e">
        <f>IF(M5519="","",_xlfn.XLOOKUP(M5519,仕入先CD!$A:$A,仕入先CD!$B:$B,0))</f>
        <v>#REF!</v>
      </c>
      <c r="Q5519" s="87" t="e">
        <f>IF(分類!#REF!="","",分類!#REF!)</f>
        <v>#REF!</v>
      </c>
      <c r="R5519" t="e">
        <f>IF(Q5519="","",_xlfn.XLOOKUP(Q5519,大分類!$A:$A,大分類!$B:$B,0))</f>
        <v>#REF!</v>
      </c>
      <c r="S5519" s="87" t="e">
        <f>IF(分類!#REF!="","",分類!#REF!)</f>
        <v>#REF!</v>
      </c>
      <c r="T5519" t="e">
        <f>IF(S5519="","",_xlfn.XLOOKUP(S5519,中分類!$A:$A,中分類!$B:$B,0))</f>
        <v>#REF!</v>
      </c>
      <c r="U5519" s="87" t="e">
        <f>IF(分類!#REF!="","",分類!#REF!)</f>
        <v>#REF!</v>
      </c>
      <c r="V5519" t="e">
        <f>IF(U5519="","",_xlfn.XLOOKUP(U5519,小分類!$A:$A,小分類!$B:$B,0))</f>
        <v>#REF!</v>
      </c>
      <c r="Z5519" s="87" t="e">
        <f>IF(分類!#REF!="","",分類!#REF!)</f>
        <v>#REF!</v>
      </c>
      <c r="AE5519" s="87" t="e">
        <f>IF(分類!#REF!="","",分類!#REF!)</f>
        <v>#REF!</v>
      </c>
      <c r="AJ5519" t="e">
        <f>IF(分類!#REF!="","",分類!#REF!)</f>
        <v>#REF!</v>
      </c>
      <c r="AO5519" t="e">
        <f>IF(分類!#REF!="","",分類!#REF!)</f>
        <v>#REF!</v>
      </c>
      <c r="AT5519" t="e">
        <f>IF(分類!#REF!="","",分類!#REF!)</f>
        <v>#REF!</v>
      </c>
      <c r="AY5519" t="e">
        <f>IF(分類!#REF!="","",分類!#REF!)</f>
        <v>#REF!</v>
      </c>
      <c r="BD5519" t="e">
        <f>IF(分類!#REF!="","",分類!#REF!)</f>
        <v>#REF!</v>
      </c>
      <c r="BI5519" t="e">
        <f>IF(分類!#REF!="","",分類!#REF!)</f>
        <v>#REF!</v>
      </c>
      <c r="BN5519" t="e">
        <f>IF(分類!#REF!="","",分類!#REF!)</f>
        <v>#REF!</v>
      </c>
      <c r="ER5519" s="87" t="e">
        <f>IF(分類!#REF!="","",分類!#REF!)</f>
        <v>#REF!</v>
      </c>
      <c r="ES5519" t="e">
        <f>IF(ER5519="","",_xlfn.XLOOKUP(提出用書式!ER5519,在庫取寄区分!$A:$A,在庫取寄区分!$B:$B,0))</f>
        <v>#REF!</v>
      </c>
      <c r="ET5519" s="87" t="e">
        <f>IF(分類!#REF!="","",分類!#REF!)</f>
        <v>#REF!</v>
      </c>
      <c r="EW5519" s="87" t="e">
        <f>IF(分類!#REF!="","",分類!#REF!)</f>
        <v>#REF!</v>
      </c>
      <c r="EX5519" s="87" t="e">
        <f>IF(分類!#REF!="","",分類!#REF!)</f>
        <v>#REF!</v>
      </c>
      <c r="FB5519" s="87" t="e">
        <f>IF(分類!#REF!="","",分類!#REF!)</f>
        <v>#REF!</v>
      </c>
    </row>
    <row r="5520" spans="3:158" x14ac:dyDescent="0.4">
      <c r="C5520" s="87" t="e">
        <f>IF(分類!#REF!="","",分類!#REF!)</f>
        <v>#REF!</v>
      </c>
      <c r="D5520" t="e">
        <f>IF(C5520="","",_xlfn.XLOOKUP(C5520,ﾒｰｶｰCD!$A:$A,ﾒｰｶｰCD!$B:$B,0))</f>
        <v>#REF!</v>
      </c>
      <c r="E5520" s="87" t="e">
        <f>IF(分類!#REF!="","",分類!#REF!)</f>
        <v>#REF!</v>
      </c>
      <c r="F5520" s="87" t="e">
        <f>IF(分類!#REF!="","",分類!#REF!)</f>
        <v>#REF!</v>
      </c>
      <c r="G5520" s="87" t="e">
        <f>IF(分類!#REF!="","",分類!#REF!)</f>
        <v>#REF!</v>
      </c>
      <c r="J5520" s="87" t="e">
        <f>IF(分類!#REF!="","",分類!#REF!)</f>
        <v>#REF!</v>
      </c>
      <c r="K5520" t="e">
        <f>IF(J5520="","",_xlfn.XLOOKUP(J5520,単位CD!$A:$A,単位CD!$B:$B,0))</f>
        <v>#REF!</v>
      </c>
      <c r="M5520" s="87" t="e">
        <f>IF(分類!#REF!="","",分類!#REF!)</f>
        <v>#REF!</v>
      </c>
      <c r="N5520" t="e">
        <f>IF(M5520="","",_xlfn.XLOOKUP(M5520,仕入先CD!$A:$A,仕入先CD!$B:$B,0))</f>
        <v>#REF!</v>
      </c>
      <c r="Q5520" s="87" t="e">
        <f>IF(分類!#REF!="","",分類!#REF!)</f>
        <v>#REF!</v>
      </c>
      <c r="R5520" t="e">
        <f>IF(Q5520="","",_xlfn.XLOOKUP(Q5520,大分類!$A:$A,大分類!$B:$B,0))</f>
        <v>#REF!</v>
      </c>
      <c r="S5520" s="87" t="e">
        <f>IF(分類!#REF!="","",分類!#REF!)</f>
        <v>#REF!</v>
      </c>
      <c r="T5520" t="e">
        <f>IF(S5520="","",_xlfn.XLOOKUP(S5520,中分類!$A:$A,中分類!$B:$B,0))</f>
        <v>#REF!</v>
      </c>
      <c r="U5520" s="87" t="e">
        <f>IF(分類!#REF!="","",分類!#REF!)</f>
        <v>#REF!</v>
      </c>
      <c r="V5520" t="e">
        <f>IF(U5520="","",_xlfn.XLOOKUP(U5520,小分類!$A:$A,小分類!$B:$B,0))</f>
        <v>#REF!</v>
      </c>
      <c r="Z5520" s="87" t="e">
        <f>IF(分類!#REF!="","",分類!#REF!)</f>
        <v>#REF!</v>
      </c>
      <c r="AE5520" s="87" t="e">
        <f>IF(分類!#REF!="","",分類!#REF!)</f>
        <v>#REF!</v>
      </c>
      <c r="AJ5520" t="e">
        <f>IF(分類!#REF!="","",分類!#REF!)</f>
        <v>#REF!</v>
      </c>
      <c r="AO5520" t="e">
        <f>IF(分類!#REF!="","",分類!#REF!)</f>
        <v>#REF!</v>
      </c>
      <c r="AT5520" t="e">
        <f>IF(分類!#REF!="","",分類!#REF!)</f>
        <v>#REF!</v>
      </c>
      <c r="AY5520" t="e">
        <f>IF(分類!#REF!="","",分類!#REF!)</f>
        <v>#REF!</v>
      </c>
      <c r="BD5520" t="e">
        <f>IF(分類!#REF!="","",分類!#REF!)</f>
        <v>#REF!</v>
      </c>
      <c r="BI5520" t="e">
        <f>IF(分類!#REF!="","",分類!#REF!)</f>
        <v>#REF!</v>
      </c>
      <c r="BN5520" t="e">
        <f>IF(分類!#REF!="","",分類!#REF!)</f>
        <v>#REF!</v>
      </c>
      <c r="ER5520" s="87" t="e">
        <f>IF(分類!#REF!="","",分類!#REF!)</f>
        <v>#REF!</v>
      </c>
      <c r="ES5520" t="e">
        <f>IF(ER5520="","",_xlfn.XLOOKUP(提出用書式!ER5520,在庫取寄区分!$A:$A,在庫取寄区分!$B:$B,0))</f>
        <v>#REF!</v>
      </c>
      <c r="ET5520" s="87" t="e">
        <f>IF(分類!#REF!="","",分類!#REF!)</f>
        <v>#REF!</v>
      </c>
      <c r="EW5520" s="87" t="e">
        <f>IF(分類!#REF!="","",分類!#REF!)</f>
        <v>#REF!</v>
      </c>
      <c r="EX5520" s="87" t="e">
        <f>IF(分類!#REF!="","",分類!#REF!)</f>
        <v>#REF!</v>
      </c>
      <c r="FB5520" s="87" t="e">
        <f>IF(分類!#REF!="","",分類!#REF!)</f>
        <v>#REF!</v>
      </c>
    </row>
    <row r="5521" spans="3:158" x14ac:dyDescent="0.4">
      <c r="C5521" s="87" t="e">
        <f>IF(分類!#REF!="","",分類!#REF!)</f>
        <v>#REF!</v>
      </c>
      <c r="D5521" t="e">
        <f>IF(C5521="","",_xlfn.XLOOKUP(C5521,ﾒｰｶｰCD!$A:$A,ﾒｰｶｰCD!$B:$B,0))</f>
        <v>#REF!</v>
      </c>
      <c r="E5521" s="87" t="e">
        <f>IF(分類!#REF!="","",分類!#REF!)</f>
        <v>#REF!</v>
      </c>
      <c r="F5521" s="87" t="e">
        <f>IF(分類!#REF!="","",分類!#REF!)</f>
        <v>#REF!</v>
      </c>
      <c r="G5521" s="87" t="e">
        <f>IF(分類!#REF!="","",分類!#REF!)</f>
        <v>#REF!</v>
      </c>
      <c r="J5521" s="87" t="e">
        <f>IF(分類!#REF!="","",分類!#REF!)</f>
        <v>#REF!</v>
      </c>
      <c r="K5521" t="e">
        <f>IF(J5521="","",_xlfn.XLOOKUP(J5521,単位CD!$A:$A,単位CD!$B:$B,0))</f>
        <v>#REF!</v>
      </c>
      <c r="M5521" s="87" t="e">
        <f>IF(分類!#REF!="","",分類!#REF!)</f>
        <v>#REF!</v>
      </c>
      <c r="N5521" t="e">
        <f>IF(M5521="","",_xlfn.XLOOKUP(M5521,仕入先CD!$A:$A,仕入先CD!$B:$B,0))</f>
        <v>#REF!</v>
      </c>
      <c r="Q5521" s="87" t="e">
        <f>IF(分類!#REF!="","",分類!#REF!)</f>
        <v>#REF!</v>
      </c>
      <c r="R5521" t="e">
        <f>IF(Q5521="","",_xlfn.XLOOKUP(Q5521,大分類!$A:$A,大分類!$B:$B,0))</f>
        <v>#REF!</v>
      </c>
      <c r="S5521" s="87" t="e">
        <f>IF(分類!#REF!="","",分類!#REF!)</f>
        <v>#REF!</v>
      </c>
      <c r="T5521" t="e">
        <f>IF(S5521="","",_xlfn.XLOOKUP(S5521,中分類!$A:$A,中分類!$B:$B,0))</f>
        <v>#REF!</v>
      </c>
      <c r="U5521" s="87" t="e">
        <f>IF(分類!#REF!="","",分類!#REF!)</f>
        <v>#REF!</v>
      </c>
      <c r="V5521" t="e">
        <f>IF(U5521="","",_xlfn.XLOOKUP(U5521,小分類!$A:$A,小分類!$B:$B,0))</f>
        <v>#REF!</v>
      </c>
      <c r="Z5521" s="87" t="e">
        <f>IF(分類!#REF!="","",分類!#REF!)</f>
        <v>#REF!</v>
      </c>
      <c r="AE5521" s="87" t="e">
        <f>IF(分類!#REF!="","",分類!#REF!)</f>
        <v>#REF!</v>
      </c>
      <c r="AJ5521" t="e">
        <f>IF(分類!#REF!="","",分類!#REF!)</f>
        <v>#REF!</v>
      </c>
      <c r="AO5521" t="e">
        <f>IF(分類!#REF!="","",分類!#REF!)</f>
        <v>#REF!</v>
      </c>
      <c r="AT5521" t="e">
        <f>IF(分類!#REF!="","",分類!#REF!)</f>
        <v>#REF!</v>
      </c>
      <c r="AY5521" t="e">
        <f>IF(分類!#REF!="","",分類!#REF!)</f>
        <v>#REF!</v>
      </c>
      <c r="BD5521" t="e">
        <f>IF(分類!#REF!="","",分類!#REF!)</f>
        <v>#REF!</v>
      </c>
      <c r="BI5521" t="e">
        <f>IF(分類!#REF!="","",分類!#REF!)</f>
        <v>#REF!</v>
      </c>
      <c r="BN5521" t="e">
        <f>IF(分類!#REF!="","",分類!#REF!)</f>
        <v>#REF!</v>
      </c>
      <c r="ER5521" s="87" t="e">
        <f>IF(分類!#REF!="","",分類!#REF!)</f>
        <v>#REF!</v>
      </c>
      <c r="ES5521" t="e">
        <f>IF(ER5521="","",_xlfn.XLOOKUP(提出用書式!ER5521,在庫取寄区分!$A:$A,在庫取寄区分!$B:$B,0))</f>
        <v>#REF!</v>
      </c>
      <c r="ET5521" s="87" t="e">
        <f>IF(分類!#REF!="","",分類!#REF!)</f>
        <v>#REF!</v>
      </c>
      <c r="EW5521" s="87" t="e">
        <f>IF(分類!#REF!="","",分類!#REF!)</f>
        <v>#REF!</v>
      </c>
      <c r="EX5521" s="87" t="e">
        <f>IF(分類!#REF!="","",分類!#REF!)</f>
        <v>#REF!</v>
      </c>
      <c r="FB5521" s="87" t="e">
        <f>IF(分類!#REF!="","",分類!#REF!)</f>
        <v>#REF!</v>
      </c>
    </row>
    <row r="5522" spans="3:158" x14ac:dyDescent="0.4">
      <c r="C5522" s="87" t="e">
        <f>IF(分類!#REF!="","",分類!#REF!)</f>
        <v>#REF!</v>
      </c>
      <c r="D5522" t="e">
        <f>IF(C5522="","",_xlfn.XLOOKUP(C5522,ﾒｰｶｰCD!$A:$A,ﾒｰｶｰCD!$B:$B,0))</f>
        <v>#REF!</v>
      </c>
      <c r="E5522" s="87" t="e">
        <f>IF(分類!#REF!="","",分類!#REF!)</f>
        <v>#REF!</v>
      </c>
      <c r="F5522" s="87" t="e">
        <f>IF(分類!#REF!="","",分類!#REF!)</f>
        <v>#REF!</v>
      </c>
      <c r="G5522" s="87" t="e">
        <f>IF(分類!#REF!="","",分類!#REF!)</f>
        <v>#REF!</v>
      </c>
      <c r="J5522" s="87" t="e">
        <f>IF(分類!#REF!="","",分類!#REF!)</f>
        <v>#REF!</v>
      </c>
      <c r="K5522" t="e">
        <f>IF(J5522="","",_xlfn.XLOOKUP(J5522,単位CD!$A:$A,単位CD!$B:$B,0))</f>
        <v>#REF!</v>
      </c>
      <c r="M5522" s="87" t="e">
        <f>IF(分類!#REF!="","",分類!#REF!)</f>
        <v>#REF!</v>
      </c>
      <c r="N5522" t="e">
        <f>IF(M5522="","",_xlfn.XLOOKUP(M5522,仕入先CD!$A:$A,仕入先CD!$B:$B,0))</f>
        <v>#REF!</v>
      </c>
      <c r="Q5522" s="87" t="e">
        <f>IF(分類!#REF!="","",分類!#REF!)</f>
        <v>#REF!</v>
      </c>
      <c r="R5522" t="e">
        <f>IF(Q5522="","",_xlfn.XLOOKUP(Q5522,大分類!$A:$A,大分類!$B:$B,0))</f>
        <v>#REF!</v>
      </c>
      <c r="S5522" s="87" t="e">
        <f>IF(分類!#REF!="","",分類!#REF!)</f>
        <v>#REF!</v>
      </c>
      <c r="T5522" t="e">
        <f>IF(S5522="","",_xlfn.XLOOKUP(S5522,中分類!$A:$A,中分類!$B:$B,0))</f>
        <v>#REF!</v>
      </c>
      <c r="U5522" s="87" t="e">
        <f>IF(分類!#REF!="","",分類!#REF!)</f>
        <v>#REF!</v>
      </c>
      <c r="V5522" t="e">
        <f>IF(U5522="","",_xlfn.XLOOKUP(U5522,小分類!$A:$A,小分類!$B:$B,0))</f>
        <v>#REF!</v>
      </c>
      <c r="Z5522" s="87" t="e">
        <f>IF(分類!#REF!="","",分類!#REF!)</f>
        <v>#REF!</v>
      </c>
      <c r="AE5522" s="87" t="e">
        <f>IF(分類!#REF!="","",分類!#REF!)</f>
        <v>#REF!</v>
      </c>
      <c r="AJ5522" t="e">
        <f>IF(分類!#REF!="","",分類!#REF!)</f>
        <v>#REF!</v>
      </c>
      <c r="AO5522" t="e">
        <f>IF(分類!#REF!="","",分類!#REF!)</f>
        <v>#REF!</v>
      </c>
      <c r="AT5522" t="e">
        <f>IF(分類!#REF!="","",分類!#REF!)</f>
        <v>#REF!</v>
      </c>
      <c r="AY5522" t="e">
        <f>IF(分類!#REF!="","",分類!#REF!)</f>
        <v>#REF!</v>
      </c>
      <c r="BD5522" t="e">
        <f>IF(分類!#REF!="","",分類!#REF!)</f>
        <v>#REF!</v>
      </c>
      <c r="BI5522" t="e">
        <f>IF(分類!#REF!="","",分類!#REF!)</f>
        <v>#REF!</v>
      </c>
      <c r="BN5522" t="e">
        <f>IF(分類!#REF!="","",分類!#REF!)</f>
        <v>#REF!</v>
      </c>
      <c r="ER5522" s="87" t="e">
        <f>IF(分類!#REF!="","",分類!#REF!)</f>
        <v>#REF!</v>
      </c>
      <c r="ES5522" t="e">
        <f>IF(ER5522="","",_xlfn.XLOOKUP(提出用書式!ER5522,在庫取寄区分!$A:$A,在庫取寄区分!$B:$B,0))</f>
        <v>#REF!</v>
      </c>
      <c r="ET5522" s="87" t="e">
        <f>IF(分類!#REF!="","",分類!#REF!)</f>
        <v>#REF!</v>
      </c>
      <c r="EW5522" s="87" t="e">
        <f>IF(分類!#REF!="","",分類!#REF!)</f>
        <v>#REF!</v>
      </c>
      <c r="EX5522" s="87" t="e">
        <f>IF(分類!#REF!="","",分類!#REF!)</f>
        <v>#REF!</v>
      </c>
      <c r="FB5522" s="87" t="e">
        <f>IF(分類!#REF!="","",分類!#REF!)</f>
        <v>#REF!</v>
      </c>
    </row>
    <row r="5523" spans="3:158" x14ac:dyDescent="0.4">
      <c r="C5523" s="87" t="e">
        <f>IF(分類!#REF!="","",分類!#REF!)</f>
        <v>#REF!</v>
      </c>
      <c r="D5523" t="e">
        <f>IF(C5523="","",_xlfn.XLOOKUP(C5523,ﾒｰｶｰCD!$A:$A,ﾒｰｶｰCD!$B:$B,0))</f>
        <v>#REF!</v>
      </c>
      <c r="E5523" s="87" t="e">
        <f>IF(分類!#REF!="","",分類!#REF!)</f>
        <v>#REF!</v>
      </c>
      <c r="F5523" s="87" t="e">
        <f>IF(分類!#REF!="","",分類!#REF!)</f>
        <v>#REF!</v>
      </c>
      <c r="G5523" s="87" t="e">
        <f>IF(分類!#REF!="","",分類!#REF!)</f>
        <v>#REF!</v>
      </c>
      <c r="J5523" s="87" t="e">
        <f>IF(分類!#REF!="","",分類!#REF!)</f>
        <v>#REF!</v>
      </c>
      <c r="K5523" t="e">
        <f>IF(J5523="","",_xlfn.XLOOKUP(J5523,単位CD!$A:$A,単位CD!$B:$B,0))</f>
        <v>#REF!</v>
      </c>
      <c r="M5523" s="87" t="e">
        <f>IF(分類!#REF!="","",分類!#REF!)</f>
        <v>#REF!</v>
      </c>
      <c r="N5523" t="e">
        <f>IF(M5523="","",_xlfn.XLOOKUP(M5523,仕入先CD!$A:$A,仕入先CD!$B:$B,0))</f>
        <v>#REF!</v>
      </c>
      <c r="Q5523" s="87" t="e">
        <f>IF(分類!#REF!="","",分類!#REF!)</f>
        <v>#REF!</v>
      </c>
      <c r="R5523" t="e">
        <f>IF(Q5523="","",_xlfn.XLOOKUP(Q5523,大分類!$A:$A,大分類!$B:$B,0))</f>
        <v>#REF!</v>
      </c>
      <c r="S5523" s="87" t="e">
        <f>IF(分類!#REF!="","",分類!#REF!)</f>
        <v>#REF!</v>
      </c>
      <c r="T5523" t="e">
        <f>IF(S5523="","",_xlfn.XLOOKUP(S5523,中分類!$A:$A,中分類!$B:$B,0))</f>
        <v>#REF!</v>
      </c>
      <c r="U5523" s="87" t="e">
        <f>IF(分類!#REF!="","",分類!#REF!)</f>
        <v>#REF!</v>
      </c>
      <c r="V5523" t="e">
        <f>IF(U5523="","",_xlfn.XLOOKUP(U5523,小分類!$A:$A,小分類!$B:$B,0))</f>
        <v>#REF!</v>
      </c>
      <c r="Z5523" s="87" t="e">
        <f>IF(分類!#REF!="","",分類!#REF!)</f>
        <v>#REF!</v>
      </c>
      <c r="AE5523" s="87" t="e">
        <f>IF(分類!#REF!="","",分類!#REF!)</f>
        <v>#REF!</v>
      </c>
      <c r="AJ5523" t="e">
        <f>IF(分類!#REF!="","",分類!#REF!)</f>
        <v>#REF!</v>
      </c>
      <c r="AO5523" t="e">
        <f>IF(分類!#REF!="","",分類!#REF!)</f>
        <v>#REF!</v>
      </c>
      <c r="AT5523" t="e">
        <f>IF(分類!#REF!="","",分類!#REF!)</f>
        <v>#REF!</v>
      </c>
      <c r="AY5523" t="e">
        <f>IF(分類!#REF!="","",分類!#REF!)</f>
        <v>#REF!</v>
      </c>
      <c r="BD5523" t="e">
        <f>IF(分類!#REF!="","",分類!#REF!)</f>
        <v>#REF!</v>
      </c>
      <c r="BI5523" t="e">
        <f>IF(分類!#REF!="","",分類!#REF!)</f>
        <v>#REF!</v>
      </c>
      <c r="BN5523" t="e">
        <f>IF(分類!#REF!="","",分類!#REF!)</f>
        <v>#REF!</v>
      </c>
      <c r="ER5523" s="87" t="e">
        <f>IF(分類!#REF!="","",分類!#REF!)</f>
        <v>#REF!</v>
      </c>
      <c r="ES5523" t="e">
        <f>IF(ER5523="","",_xlfn.XLOOKUP(提出用書式!ER5523,在庫取寄区分!$A:$A,在庫取寄区分!$B:$B,0))</f>
        <v>#REF!</v>
      </c>
      <c r="ET5523" s="87" t="e">
        <f>IF(分類!#REF!="","",分類!#REF!)</f>
        <v>#REF!</v>
      </c>
      <c r="EW5523" s="87" t="e">
        <f>IF(分類!#REF!="","",分類!#REF!)</f>
        <v>#REF!</v>
      </c>
      <c r="EX5523" s="87" t="e">
        <f>IF(分類!#REF!="","",分類!#REF!)</f>
        <v>#REF!</v>
      </c>
      <c r="FB5523" s="87" t="e">
        <f>IF(分類!#REF!="","",分類!#REF!)</f>
        <v>#REF!</v>
      </c>
    </row>
    <row r="5524" spans="3:158" x14ac:dyDescent="0.4">
      <c r="C5524" s="87" t="e">
        <f>IF(分類!#REF!="","",分類!#REF!)</f>
        <v>#REF!</v>
      </c>
      <c r="D5524" t="e">
        <f>IF(C5524="","",_xlfn.XLOOKUP(C5524,ﾒｰｶｰCD!$A:$A,ﾒｰｶｰCD!$B:$B,0))</f>
        <v>#REF!</v>
      </c>
      <c r="E5524" s="87" t="e">
        <f>IF(分類!#REF!="","",分類!#REF!)</f>
        <v>#REF!</v>
      </c>
      <c r="F5524" s="87" t="e">
        <f>IF(分類!#REF!="","",分類!#REF!)</f>
        <v>#REF!</v>
      </c>
      <c r="G5524" s="87" t="e">
        <f>IF(分類!#REF!="","",分類!#REF!)</f>
        <v>#REF!</v>
      </c>
      <c r="J5524" s="87" t="e">
        <f>IF(分類!#REF!="","",分類!#REF!)</f>
        <v>#REF!</v>
      </c>
      <c r="K5524" t="e">
        <f>IF(J5524="","",_xlfn.XLOOKUP(J5524,単位CD!$A:$A,単位CD!$B:$B,0))</f>
        <v>#REF!</v>
      </c>
      <c r="M5524" s="87" t="e">
        <f>IF(分類!#REF!="","",分類!#REF!)</f>
        <v>#REF!</v>
      </c>
      <c r="N5524" t="e">
        <f>IF(M5524="","",_xlfn.XLOOKUP(M5524,仕入先CD!$A:$A,仕入先CD!$B:$B,0))</f>
        <v>#REF!</v>
      </c>
      <c r="Q5524" s="87" t="e">
        <f>IF(分類!#REF!="","",分類!#REF!)</f>
        <v>#REF!</v>
      </c>
      <c r="R5524" t="e">
        <f>IF(Q5524="","",_xlfn.XLOOKUP(Q5524,大分類!$A:$A,大分類!$B:$B,0))</f>
        <v>#REF!</v>
      </c>
      <c r="S5524" s="87" t="e">
        <f>IF(分類!#REF!="","",分類!#REF!)</f>
        <v>#REF!</v>
      </c>
      <c r="T5524" t="e">
        <f>IF(S5524="","",_xlfn.XLOOKUP(S5524,中分類!$A:$A,中分類!$B:$B,0))</f>
        <v>#REF!</v>
      </c>
      <c r="U5524" s="87" t="e">
        <f>IF(分類!#REF!="","",分類!#REF!)</f>
        <v>#REF!</v>
      </c>
      <c r="V5524" t="e">
        <f>IF(U5524="","",_xlfn.XLOOKUP(U5524,小分類!$A:$A,小分類!$B:$B,0))</f>
        <v>#REF!</v>
      </c>
      <c r="Z5524" s="87" t="e">
        <f>IF(分類!#REF!="","",分類!#REF!)</f>
        <v>#REF!</v>
      </c>
      <c r="AE5524" s="87" t="e">
        <f>IF(分類!#REF!="","",分類!#REF!)</f>
        <v>#REF!</v>
      </c>
      <c r="AJ5524" t="e">
        <f>IF(分類!#REF!="","",分類!#REF!)</f>
        <v>#REF!</v>
      </c>
      <c r="AO5524" t="e">
        <f>IF(分類!#REF!="","",分類!#REF!)</f>
        <v>#REF!</v>
      </c>
      <c r="AT5524" t="e">
        <f>IF(分類!#REF!="","",分類!#REF!)</f>
        <v>#REF!</v>
      </c>
      <c r="AY5524" t="e">
        <f>IF(分類!#REF!="","",分類!#REF!)</f>
        <v>#REF!</v>
      </c>
      <c r="BD5524" t="e">
        <f>IF(分類!#REF!="","",分類!#REF!)</f>
        <v>#REF!</v>
      </c>
      <c r="BI5524" t="e">
        <f>IF(分類!#REF!="","",分類!#REF!)</f>
        <v>#REF!</v>
      </c>
      <c r="BN5524" t="e">
        <f>IF(分類!#REF!="","",分類!#REF!)</f>
        <v>#REF!</v>
      </c>
      <c r="ER5524" s="87" t="e">
        <f>IF(分類!#REF!="","",分類!#REF!)</f>
        <v>#REF!</v>
      </c>
      <c r="ES5524" t="e">
        <f>IF(ER5524="","",_xlfn.XLOOKUP(提出用書式!ER5524,在庫取寄区分!$A:$A,在庫取寄区分!$B:$B,0))</f>
        <v>#REF!</v>
      </c>
      <c r="ET5524" s="87" t="e">
        <f>IF(分類!#REF!="","",分類!#REF!)</f>
        <v>#REF!</v>
      </c>
      <c r="EW5524" s="87" t="e">
        <f>IF(分類!#REF!="","",分類!#REF!)</f>
        <v>#REF!</v>
      </c>
      <c r="EX5524" s="87" t="e">
        <f>IF(分類!#REF!="","",分類!#REF!)</f>
        <v>#REF!</v>
      </c>
      <c r="FB5524" s="87" t="e">
        <f>IF(分類!#REF!="","",分類!#REF!)</f>
        <v>#REF!</v>
      </c>
    </row>
    <row r="5525" spans="3:158" x14ac:dyDescent="0.4">
      <c r="C5525" s="87" t="e">
        <f>IF(分類!#REF!="","",分類!#REF!)</f>
        <v>#REF!</v>
      </c>
      <c r="D5525" t="e">
        <f>IF(C5525="","",_xlfn.XLOOKUP(C5525,ﾒｰｶｰCD!$A:$A,ﾒｰｶｰCD!$B:$B,0))</f>
        <v>#REF!</v>
      </c>
      <c r="E5525" s="87" t="e">
        <f>IF(分類!#REF!="","",分類!#REF!)</f>
        <v>#REF!</v>
      </c>
      <c r="F5525" s="87" t="e">
        <f>IF(分類!#REF!="","",分類!#REF!)</f>
        <v>#REF!</v>
      </c>
      <c r="G5525" s="87" t="e">
        <f>IF(分類!#REF!="","",分類!#REF!)</f>
        <v>#REF!</v>
      </c>
      <c r="J5525" s="87" t="e">
        <f>IF(分類!#REF!="","",分類!#REF!)</f>
        <v>#REF!</v>
      </c>
      <c r="K5525" t="e">
        <f>IF(J5525="","",_xlfn.XLOOKUP(J5525,単位CD!$A:$A,単位CD!$B:$B,0))</f>
        <v>#REF!</v>
      </c>
      <c r="M5525" s="87" t="e">
        <f>IF(分類!#REF!="","",分類!#REF!)</f>
        <v>#REF!</v>
      </c>
      <c r="N5525" t="e">
        <f>IF(M5525="","",_xlfn.XLOOKUP(M5525,仕入先CD!$A:$A,仕入先CD!$B:$B,0))</f>
        <v>#REF!</v>
      </c>
      <c r="Q5525" s="87" t="e">
        <f>IF(分類!#REF!="","",分類!#REF!)</f>
        <v>#REF!</v>
      </c>
      <c r="R5525" t="e">
        <f>IF(Q5525="","",_xlfn.XLOOKUP(Q5525,大分類!$A:$A,大分類!$B:$B,0))</f>
        <v>#REF!</v>
      </c>
      <c r="S5525" s="87" t="e">
        <f>IF(分類!#REF!="","",分類!#REF!)</f>
        <v>#REF!</v>
      </c>
      <c r="T5525" t="e">
        <f>IF(S5525="","",_xlfn.XLOOKUP(S5525,中分類!$A:$A,中分類!$B:$B,0))</f>
        <v>#REF!</v>
      </c>
      <c r="U5525" s="87" t="e">
        <f>IF(分類!#REF!="","",分類!#REF!)</f>
        <v>#REF!</v>
      </c>
      <c r="V5525" t="e">
        <f>IF(U5525="","",_xlfn.XLOOKUP(U5525,小分類!$A:$A,小分類!$B:$B,0))</f>
        <v>#REF!</v>
      </c>
      <c r="Z5525" s="87" t="e">
        <f>IF(分類!#REF!="","",分類!#REF!)</f>
        <v>#REF!</v>
      </c>
      <c r="AE5525" s="87" t="e">
        <f>IF(分類!#REF!="","",分類!#REF!)</f>
        <v>#REF!</v>
      </c>
      <c r="AJ5525" t="e">
        <f>IF(分類!#REF!="","",分類!#REF!)</f>
        <v>#REF!</v>
      </c>
      <c r="AO5525" t="e">
        <f>IF(分類!#REF!="","",分類!#REF!)</f>
        <v>#REF!</v>
      </c>
      <c r="AT5525" t="e">
        <f>IF(分類!#REF!="","",分類!#REF!)</f>
        <v>#REF!</v>
      </c>
      <c r="AY5525" t="e">
        <f>IF(分類!#REF!="","",分類!#REF!)</f>
        <v>#REF!</v>
      </c>
      <c r="BD5525" t="e">
        <f>IF(分類!#REF!="","",分類!#REF!)</f>
        <v>#REF!</v>
      </c>
      <c r="BI5525" t="e">
        <f>IF(分類!#REF!="","",分類!#REF!)</f>
        <v>#REF!</v>
      </c>
      <c r="BN5525" t="e">
        <f>IF(分類!#REF!="","",分類!#REF!)</f>
        <v>#REF!</v>
      </c>
      <c r="ER5525" s="87" t="e">
        <f>IF(分類!#REF!="","",分類!#REF!)</f>
        <v>#REF!</v>
      </c>
      <c r="ES5525" t="e">
        <f>IF(ER5525="","",_xlfn.XLOOKUP(提出用書式!ER5525,在庫取寄区分!$A:$A,在庫取寄区分!$B:$B,0))</f>
        <v>#REF!</v>
      </c>
      <c r="ET5525" s="87" t="e">
        <f>IF(分類!#REF!="","",分類!#REF!)</f>
        <v>#REF!</v>
      </c>
      <c r="EW5525" s="87" t="e">
        <f>IF(分類!#REF!="","",分類!#REF!)</f>
        <v>#REF!</v>
      </c>
      <c r="EX5525" s="87" t="e">
        <f>IF(分類!#REF!="","",分類!#REF!)</f>
        <v>#REF!</v>
      </c>
      <c r="FB5525" s="87" t="e">
        <f>IF(分類!#REF!="","",分類!#REF!)</f>
        <v>#REF!</v>
      </c>
    </row>
    <row r="5526" spans="3:158" x14ac:dyDescent="0.4">
      <c r="C5526" s="87" t="e">
        <f>IF(分類!#REF!="","",分類!#REF!)</f>
        <v>#REF!</v>
      </c>
      <c r="D5526" t="e">
        <f>IF(C5526="","",_xlfn.XLOOKUP(C5526,ﾒｰｶｰCD!$A:$A,ﾒｰｶｰCD!$B:$B,0))</f>
        <v>#REF!</v>
      </c>
      <c r="E5526" s="87" t="e">
        <f>IF(分類!#REF!="","",分類!#REF!)</f>
        <v>#REF!</v>
      </c>
      <c r="F5526" s="87" t="e">
        <f>IF(分類!#REF!="","",分類!#REF!)</f>
        <v>#REF!</v>
      </c>
      <c r="G5526" s="87" t="e">
        <f>IF(分類!#REF!="","",分類!#REF!)</f>
        <v>#REF!</v>
      </c>
      <c r="J5526" s="87" t="e">
        <f>IF(分類!#REF!="","",分類!#REF!)</f>
        <v>#REF!</v>
      </c>
      <c r="K5526" t="e">
        <f>IF(J5526="","",_xlfn.XLOOKUP(J5526,単位CD!$A:$A,単位CD!$B:$B,0))</f>
        <v>#REF!</v>
      </c>
      <c r="M5526" s="87" t="e">
        <f>IF(分類!#REF!="","",分類!#REF!)</f>
        <v>#REF!</v>
      </c>
      <c r="N5526" t="e">
        <f>IF(M5526="","",_xlfn.XLOOKUP(M5526,仕入先CD!$A:$A,仕入先CD!$B:$B,0))</f>
        <v>#REF!</v>
      </c>
      <c r="Q5526" s="87" t="e">
        <f>IF(分類!#REF!="","",分類!#REF!)</f>
        <v>#REF!</v>
      </c>
      <c r="R5526" t="e">
        <f>IF(Q5526="","",_xlfn.XLOOKUP(Q5526,大分類!$A:$A,大分類!$B:$B,0))</f>
        <v>#REF!</v>
      </c>
      <c r="S5526" s="87" t="e">
        <f>IF(分類!#REF!="","",分類!#REF!)</f>
        <v>#REF!</v>
      </c>
      <c r="T5526" t="e">
        <f>IF(S5526="","",_xlfn.XLOOKUP(S5526,中分類!$A:$A,中分類!$B:$B,0))</f>
        <v>#REF!</v>
      </c>
      <c r="U5526" s="87" t="e">
        <f>IF(分類!#REF!="","",分類!#REF!)</f>
        <v>#REF!</v>
      </c>
      <c r="V5526" t="e">
        <f>IF(U5526="","",_xlfn.XLOOKUP(U5526,小分類!$A:$A,小分類!$B:$B,0))</f>
        <v>#REF!</v>
      </c>
      <c r="Z5526" s="87" t="e">
        <f>IF(分類!#REF!="","",分類!#REF!)</f>
        <v>#REF!</v>
      </c>
      <c r="AE5526" s="87" t="e">
        <f>IF(分類!#REF!="","",分類!#REF!)</f>
        <v>#REF!</v>
      </c>
      <c r="AJ5526" t="e">
        <f>IF(分類!#REF!="","",分類!#REF!)</f>
        <v>#REF!</v>
      </c>
      <c r="AO5526" t="e">
        <f>IF(分類!#REF!="","",分類!#REF!)</f>
        <v>#REF!</v>
      </c>
      <c r="AT5526" t="e">
        <f>IF(分類!#REF!="","",分類!#REF!)</f>
        <v>#REF!</v>
      </c>
      <c r="AY5526" t="e">
        <f>IF(分類!#REF!="","",分類!#REF!)</f>
        <v>#REF!</v>
      </c>
      <c r="BD5526" t="e">
        <f>IF(分類!#REF!="","",分類!#REF!)</f>
        <v>#REF!</v>
      </c>
      <c r="BI5526" t="e">
        <f>IF(分類!#REF!="","",分類!#REF!)</f>
        <v>#REF!</v>
      </c>
      <c r="BN5526" t="e">
        <f>IF(分類!#REF!="","",分類!#REF!)</f>
        <v>#REF!</v>
      </c>
      <c r="ER5526" s="87" t="e">
        <f>IF(分類!#REF!="","",分類!#REF!)</f>
        <v>#REF!</v>
      </c>
      <c r="ES5526" t="e">
        <f>IF(ER5526="","",_xlfn.XLOOKUP(提出用書式!ER5526,在庫取寄区分!$A:$A,在庫取寄区分!$B:$B,0))</f>
        <v>#REF!</v>
      </c>
      <c r="ET5526" s="87" t="e">
        <f>IF(分類!#REF!="","",分類!#REF!)</f>
        <v>#REF!</v>
      </c>
      <c r="EW5526" s="87" t="e">
        <f>IF(分類!#REF!="","",分類!#REF!)</f>
        <v>#REF!</v>
      </c>
      <c r="EX5526" s="87" t="e">
        <f>IF(分類!#REF!="","",分類!#REF!)</f>
        <v>#REF!</v>
      </c>
      <c r="FB5526" s="87" t="e">
        <f>IF(分類!#REF!="","",分類!#REF!)</f>
        <v>#REF!</v>
      </c>
    </row>
    <row r="5527" spans="3:158" x14ac:dyDescent="0.4">
      <c r="C5527" s="87" t="e">
        <f>IF(分類!#REF!="","",分類!#REF!)</f>
        <v>#REF!</v>
      </c>
      <c r="D5527" t="e">
        <f>IF(C5527="","",_xlfn.XLOOKUP(C5527,ﾒｰｶｰCD!$A:$A,ﾒｰｶｰCD!$B:$B,0))</f>
        <v>#REF!</v>
      </c>
      <c r="E5527" s="87" t="e">
        <f>IF(分類!#REF!="","",分類!#REF!)</f>
        <v>#REF!</v>
      </c>
      <c r="F5527" s="87" t="e">
        <f>IF(分類!#REF!="","",分類!#REF!)</f>
        <v>#REF!</v>
      </c>
      <c r="G5527" s="87" t="e">
        <f>IF(分類!#REF!="","",分類!#REF!)</f>
        <v>#REF!</v>
      </c>
      <c r="J5527" s="87" t="e">
        <f>IF(分類!#REF!="","",分類!#REF!)</f>
        <v>#REF!</v>
      </c>
      <c r="K5527" t="e">
        <f>IF(J5527="","",_xlfn.XLOOKUP(J5527,単位CD!$A:$A,単位CD!$B:$B,0))</f>
        <v>#REF!</v>
      </c>
      <c r="M5527" s="87" t="e">
        <f>IF(分類!#REF!="","",分類!#REF!)</f>
        <v>#REF!</v>
      </c>
      <c r="N5527" t="e">
        <f>IF(M5527="","",_xlfn.XLOOKUP(M5527,仕入先CD!$A:$A,仕入先CD!$B:$B,0))</f>
        <v>#REF!</v>
      </c>
      <c r="Q5527" s="87" t="e">
        <f>IF(分類!#REF!="","",分類!#REF!)</f>
        <v>#REF!</v>
      </c>
      <c r="R5527" t="e">
        <f>IF(Q5527="","",_xlfn.XLOOKUP(Q5527,大分類!$A:$A,大分類!$B:$B,0))</f>
        <v>#REF!</v>
      </c>
      <c r="S5527" s="87" t="e">
        <f>IF(分類!#REF!="","",分類!#REF!)</f>
        <v>#REF!</v>
      </c>
      <c r="T5527" t="e">
        <f>IF(S5527="","",_xlfn.XLOOKUP(S5527,中分類!$A:$A,中分類!$B:$B,0))</f>
        <v>#REF!</v>
      </c>
      <c r="U5527" s="87" t="e">
        <f>IF(分類!#REF!="","",分類!#REF!)</f>
        <v>#REF!</v>
      </c>
      <c r="V5527" t="e">
        <f>IF(U5527="","",_xlfn.XLOOKUP(U5527,小分類!$A:$A,小分類!$B:$B,0))</f>
        <v>#REF!</v>
      </c>
      <c r="Z5527" s="87" t="e">
        <f>IF(分類!#REF!="","",分類!#REF!)</f>
        <v>#REF!</v>
      </c>
      <c r="AE5527" s="87" t="e">
        <f>IF(分類!#REF!="","",分類!#REF!)</f>
        <v>#REF!</v>
      </c>
      <c r="AJ5527" t="e">
        <f>IF(分類!#REF!="","",分類!#REF!)</f>
        <v>#REF!</v>
      </c>
      <c r="AO5527" t="e">
        <f>IF(分類!#REF!="","",分類!#REF!)</f>
        <v>#REF!</v>
      </c>
      <c r="AT5527" t="e">
        <f>IF(分類!#REF!="","",分類!#REF!)</f>
        <v>#REF!</v>
      </c>
      <c r="AY5527" t="e">
        <f>IF(分類!#REF!="","",分類!#REF!)</f>
        <v>#REF!</v>
      </c>
      <c r="BD5527" t="e">
        <f>IF(分類!#REF!="","",分類!#REF!)</f>
        <v>#REF!</v>
      </c>
      <c r="BI5527" t="e">
        <f>IF(分類!#REF!="","",分類!#REF!)</f>
        <v>#REF!</v>
      </c>
      <c r="BN5527" t="e">
        <f>IF(分類!#REF!="","",分類!#REF!)</f>
        <v>#REF!</v>
      </c>
      <c r="ER5527" s="87" t="e">
        <f>IF(分類!#REF!="","",分類!#REF!)</f>
        <v>#REF!</v>
      </c>
      <c r="ES5527" t="e">
        <f>IF(ER5527="","",_xlfn.XLOOKUP(提出用書式!ER5527,在庫取寄区分!$A:$A,在庫取寄区分!$B:$B,0))</f>
        <v>#REF!</v>
      </c>
      <c r="ET5527" s="87" t="e">
        <f>IF(分類!#REF!="","",分類!#REF!)</f>
        <v>#REF!</v>
      </c>
      <c r="EW5527" s="87" t="e">
        <f>IF(分類!#REF!="","",分類!#REF!)</f>
        <v>#REF!</v>
      </c>
      <c r="EX5527" s="87" t="e">
        <f>IF(分類!#REF!="","",分類!#REF!)</f>
        <v>#REF!</v>
      </c>
      <c r="FB5527" s="87" t="e">
        <f>IF(分類!#REF!="","",分類!#REF!)</f>
        <v>#REF!</v>
      </c>
    </row>
    <row r="5528" spans="3:158" x14ac:dyDescent="0.4">
      <c r="C5528" s="87" t="e">
        <f>IF(分類!#REF!="","",分類!#REF!)</f>
        <v>#REF!</v>
      </c>
      <c r="D5528" t="e">
        <f>IF(C5528="","",_xlfn.XLOOKUP(C5528,ﾒｰｶｰCD!$A:$A,ﾒｰｶｰCD!$B:$B,0))</f>
        <v>#REF!</v>
      </c>
      <c r="E5528" s="87" t="e">
        <f>IF(分類!#REF!="","",分類!#REF!)</f>
        <v>#REF!</v>
      </c>
      <c r="F5528" s="87" t="e">
        <f>IF(分類!#REF!="","",分類!#REF!)</f>
        <v>#REF!</v>
      </c>
      <c r="G5528" s="87" t="e">
        <f>IF(分類!#REF!="","",分類!#REF!)</f>
        <v>#REF!</v>
      </c>
      <c r="J5528" s="87" t="e">
        <f>IF(分類!#REF!="","",分類!#REF!)</f>
        <v>#REF!</v>
      </c>
      <c r="K5528" t="e">
        <f>IF(J5528="","",_xlfn.XLOOKUP(J5528,単位CD!$A:$A,単位CD!$B:$B,0))</f>
        <v>#REF!</v>
      </c>
      <c r="M5528" s="87" t="e">
        <f>IF(分類!#REF!="","",分類!#REF!)</f>
        <v>#REF!</v>
      </c>
      <c r="N5528" t="e">
        <f>IF(M5528="","",_xlfn.XLOOKUP(M5528,仕入先CD!$A:$A,仕入先CD!$B:$B,0))</f>
        <v>#REF!</v>
      </c>
      <c r="Q5528" s="87" t="e">
        <f>IF(分類!#REF!="","",分類!#REF!)</f>
        <v>#REF!</v>
      </c>
      <c r="R5528" t="e">
        <f>IF(Q5528="","",_xlfn.XLOOKUP(Q5528,大分類!$A:$A,大分類!$B:$B,0))</f>
        <v>#REF!</v>
      </c>
      <c r="S5528" s="87" t="e">
        <f>IF(分類!#REF!="","",分類!#REF!)</f>
        <v>#REF!</v>
      </c>
      <c r="T5528" t="e">
        <f>IF(S5528="","",_xlfn.XLOOKUP(S5528,中分類!$A:$A,中分類!$B:$B,0))</f>
        <v>#REF!</v>
      </c>
      <c r="U5528" s="87" t="e">
        <f>IF(分類!#REF!="","",分類!#REF!)</f>
        <v>#REF!</v>
      </c>
      <c r="V5528" t="e">
        <f>IF(U5528="","",_xlfn.XLOOKUP(U5528,小分類!$A:$A,小分類!$B:$B,0))</f>
        <v>#REF!</v>
      </c>
      <c r="Z5528" s="87" t="e">
        <f>IF(分類!#REF!="","",分類!#REF!)</f>
        <v>#REF!</v>
      </c>
      <c r="AE5528" s="87" t="e">
        <f>IF(分類!#REF!="","",分類!#REF!)</f>
        <v>#REF!</v>
      </c>
      <c r="AJ5528" t="e">
        <f>IF(分類!#REF!="","",分類!#REF!)</f>
        <v>#REF!</v>
      </c>
      <c r="AO5528" t="e">
        <f>IF(分類!#REF!="","",分類!#REF!)</f>
        <v>#REF!</v>
      </c>
      <c r="AT5528" t="e">
        <f>IF(分類!#REF!="","",分類!#REF!)</f>
        <v>#REF!</v>
      </c>
      <c r="AY5528" t="e">
        <f>IF(分類!#REF!="","",分類!#REF!)</f>
        <v>#REF!</v>
      </c>
      <c r="BD5528" t="e">
        <f>IF(分類!#REF!="","",分類!#REF!)</f>
        <v>#REF!</v>
      </c>
      <c r="BI5528" t="e">
        <f>IF(分類!#REF!="","",分類!#REF!)</f>
        <v>#REF!</v>
      </c>
      <c r="BN5528" t="e">
        <f>IF(分類!#REF!="","",分類!#REF!)</f>
        <v>#REF!</v>
      </c>
      <c r="ER5528" s="87" t="e">
        <f>IF(分類!#REF!="","",分類!#REF!)</f>
        <v>#REF!</v>
      </c>
      <c r="ES5528" t="e">
        <f>IF(ER5528="","",_xlfn.XLOOKUP(提出用書式!ER5528,在庫取寄区分!$A:$A,在庫取寄区分!$B:$B,0))</f>
        <v>#REF!</v>
      </c>
      <c r="ET5528" s="87" t="e">
        <f>IF(分類!#REF!="","",分類!#REF!)</f>
        <v>#REF!</v>
      </c>
      <c r="EW5528" s="87" t="e">
        <f>IF(分類!#REF!="","",分類!#REF!)</f>
        <v>#REF!</v>
      </c>
      <c r="EX5528" s="87" t="e">
        <f>IF(分類!#REF!="","",分類!#REF!)</f>
        <v>#REF!</v>
      </c>
      <c r="FB5528" s="87" t="e">
        <f>IF(分類!#REF!="","",分類!#REF!)</f>
        <v>#REF!</v>
      </c>
    </row>
    <row r="5529" spans="3:158" x14ac:dyDescent="0.4">
      <c r="C5529" s="87" t="e">
        <f>IF(分類!#REF!="","",分類!#REF!)</f>
        <v>#REF!</v>
      </c>
      <c r="D5529" t="e">
        <f>IF(C5529="","",_xlfn.XLOOKUP(C5529,ﾒｰｶｰCD!$A:$A,ﾒｰｶｰCD!$B:$B,0))</f>
        <v>#REF!</v>
      </c>
      <c r="E5529" s="87" t="e">
        <f>IF(分類!#REF!="","",分類!#REF!)</f>
        <v>#REF!</v>
      </c>
      <c r="F5529" s="87" t="e">
        <f>IF(分類!#REF!="","",分類!#REF!)</f>
        <v>#REF!</v>
      </c>
      <c r="G5529" s="87" t="e">
        <f>IF(分類!#REF!="","",分類!#REF!)</f>
        <v>#REF!</v>
      </c>
      <c r="J5529" s="87" t="e">
        <f>IF(分類!#REF!="","",分類!#REF!)</f>
        <v>#REF!</v>
      </c>
      <c r="K5529" t="e">
        <f>IF(J5529="","",_xlfn.XLOOKUP(J5529,単位CD!$A:$A,単位CD!$B:$B,0))</f>
        <v>#REF!</v>
      </c>
      <c r="M5529" s="87" t="e">
        <f>IF(分類!#REF!="","",分類!#REF!)</f>
        <v>#REF!</v>
      </c>
      <c r="N5529" t="e">
        <f>IF(M5529="","",_xlfn.XLOOKUP(M5529,仕入先CD!$A:$A,仕入先CD!$B:$B,0))</f>
        <v>#REF!</v>
      </c>
      <c r="Q5529" s="87" t="e">
        <f>IF(分類!#REF!="","",分類!#REF!)</f>
        <v>#REF!</v>
      </c>
      <c r="R5529" t="e">
        <f>IF(Q5529="","",_xlfn.XLOOKUP(Q5529,大分類!$A:$A,大分類!$B:$B,0))</f>
        <v>#REF!</v>
      </c>
      <c r="S5529" s="87" t="e">
        <f>IF(分類!#REF!="","",分類!#REF!)</f>
        <v>#REF!</v>
      </c>
      <c r="T5529" t="e">
        <f>IF(S5529="","",_xlfn.XLOOKUP(S5529,中分類!$A:$A,中分類!$B:$B,0))</f>
        <v>#REF!</v>
      </c>
      <c r="U5529" s="87" t="e">
        <f>IF(分類!#REF!="","",分類!#REF!)</f>
        <v>#REF!</v>
      </c>
      <c r="V5529" t="e">
        <f>IF(U5529="","",_xlfn.XLOOKUP(U5529,小分類!$A:$A,小分類!$B:$B,0))</f>
        <v>#REF!</v>
      </c>
      <c r="Z5529" s="87" t="e">
        <f>IF(分類!#REF!="","",分類!#REF!)</f>
        <v>#REF!</v>
      </c>
      <c r="AE5529" s="87" t="e">
        <f>IF(分類!#REF!="","",分類!#REF!)</f>
        <v>#REF!</v>
      </c>
      <c r="AJ5529" t="e">
        <f>IF(分類!#REF!="","",分類!#REF!)</f>
        <v>#REF!</v>
      </c>
      <c r="AO5529" t="e">
        <f>IF(分類!#REF!="","",分類!#REF!)</f>
        <v>#REF!</v>
      </c>
      <c r="AT5529" t="e">
        <f>IF(分類!#REF!="","",分類!#REF!)</f>
        <v>#REF!</v>
      </c>
      <c r="AY5529" t="e">
        <f>IF(分類!#REF!="","",分類!#REF!)</f>
        <v>#REF!</v>
      </c>
      <c r="BD5529" t="e">
        <f>IF(分類!#REF!="","",分類!#REF!)</f>
        <v>#REF!</v>
      </c>
      <c r="BI5529" t="e">
        <f>IF(分類!#REF!="","",分類!#REF!)</f>
        <v>#REF!</v>
      </c>
      <c r="BN5529" t="e">
        <f>IF(分類!#REF!="","",分類!#REF!)</f>
        <v>#REF!</v>
      </c>
      <c r="ER5529" s="87" t="e">
        <f>IF(分類!#REF!="","",分類!#REF!)</f>
        <v>#REF!</v>
      </c>
      <c r="ES5529" t="e">
        <f>IF(ER5529="","",_xlfn.XLOOKUP(提出用書式!ER5529,在庫取寄区分!$A:$A,在庫取寄区分!$B:$B,0))</f>
        <v>#REF!</v>
      </c>
      <c r="ET5529" s="87" t="e">
        <f>IF(分類!#REF!="","",分類!#REF!)</f>
        <v>#REF!</v>
      </c>
      <c r="EW5529" s="87" t="e">
        <f>IF(分類!#REF!="","",分類!#REF!)</f>
        <v>#REF!</v>
      </c>
      <c r="EX5529" s="87" t="e">
        <f>IF(分類!#REF!="","",分類!#REF!)</f>
        <v>#REF!</v>
      </c>
      <c r="FB5529" s="87" t="e">
        <f>IF(分類!#REF!="","",分類!#REF!)</f>
        <v>#REF!</v>
      </c>
    </row>
    <row r="5530" spans="3:158" x14ac:dyDescent="0.4">
      <c r="C5530" s="87" t="e">
        <f>IF(分類!#REF!="","",分類!#REF!)</f>
        <v>#REF!</v>
      </c>
      <c r="D5530" t="e">
        <f>IF(C5530="","",_xlfn.XLOOKUP(C5530,ﾒｰｶｰCD!$A:$A,ﾒｰｶｰCD!$B:$B,0))</f>
        <v>#REF!</v>
      </c>
      <c r="E5530" s="87" t="e">
        <f>IF(分類!#REF!="","",分類!#REF!)</f>
        <v>#REF!</v>
      </c>
      <c r="F5530" s="87" t="e">
        <f>IF(分類!#REF!="","",分類!#REF!)</f>
        <v>#REF!</v>
      </c>
      <c r="G5530" s="87" t="e">
        <f>IF(分類!#REF!="","",分類!#REF!)</f>
        <v>#REF!</v>
      </c>
      <c r="J5530" s="87" t="e">
        <f>IF(分類!#REF!="","",分類!#REF!)</f>
        <v>#REF!</v>
      </c>
      <c r="K5530" t="e">
        <f>IF(J5530="","",_xlfn.XLOOKUP(J5530,単位CD!$A:$A,単位CD!$B:$B,0))</f>
        <v>#REF!</v>
      </c>
      <c r="M5530" s="87" t="e">
        <f>IF(分類!#REF!="","",分類!#REF!)</f>
        <v>#REF!</v>
      </c>
      <c r="N5530" t="e">
        <f>IF(M5530="","",_xlfn.XLOOKUP(M5530,仕入先CD!$A:$A,仕入先CD!$B:$B,0))</f>
        <v>#REF!</v>
      </c>
      <c r="Q5530" s="87" t="e">
        <f>IF(分類!#REF!="","",分類!#REF!)</f>
        <v>#REF!</v>
      </c>
      <c r="R5530" t="e">
        <f>IF(Q5530="","",_xlfn.XLOOKUP(Q5530,大分類!$A:$A,大分類!$B:$B,0))</f>
        <v>#REF!</v>
      </c>
      <c r="S5530" s="87" t="e">
        <f>IF(分類!#REF!="","",分類!#REF!)</f>
        <v>#REF!</v>
      </c>
      <c r="T5530" t="e">
        <f>IF(S5530="","",_xlfn.XLOOKUP(S5530,中分類!$A:$A,中分類!$B:$B,0))</f>
        <v>#REF!</v>
      </c>
      <c r="U5530" s="87" t="e">
        <f>IF(分類!#REF!="","",分類!#REF!)</f>
        <v>#REF!</v>
      </c>
      <c r="V5530" t="e">
        <f>IF(U5530="","",_xlfn.XLOOKUP(U5530,小分類!$A:$A,小分類!$B:$B,0))</f>
        <v>#REF!</v>
      </c>
      <c r="Z5530" s="87" t="e">
        <f>IF(分類!#REF!="","",分類!#REF!)</f>
        <v>#REF!</v>
      </c>
      <c r="AE5530" s="87" t="e">
        <f>IF(分類!#REF!="","",分類!#REF!)</f>
        <v>#REF!</v>
      </c>
      <c r="AJ5530" t="e">
        <f>IF(分類!#REF!="","",分類!#REF!)</f>
        <v>#REF!</v>
      </c>
      <c r="AO5530" t="e">
        <f>IF(分類!#REF!="","",分類!#REF!)</f>
        <v>#REF!</v>
      </c>
      <c r="AT5530" t="e">
        <f>IF(分類!#REF!="","",分類!#REF!)</f>
        <v>#REF!</v>
      </c>
      <c r="AY5530" t="e">
        <f>IF(分類!#REF!="","",分類!#REF!)</f>
        <v>#REF!</v>
      </c>
      <c r="BD5530" t="e">
        <f>IF(分類!#REF!="","",分類!#REF!)</f>
        <v>#REF!</v>
      </c>
      <c r="BI5530" t="e">
        <f>IF(分類!#REF!="","",分類!#REF!)</f>
        <v>#REF!</v>
      </c>
      <c r="BN5530" t="e">
        <f>IF(分類!#REF!="","",分類!#REF!)</f>
        <v>#REF!</v>
      </c>
      <c r="ER5530" s="87" t="e">
        <f>IF(分類!#REF!="","",分類!#REF!)</f>
        <v>#REF!</v>
      </c>
      <c r="ES5530" t="e">
        <f>IF(ER5530="","",_xlfn.XLOOKUP(提出用書式!ER5530,在庫取寄区分!$A:$A,在庫取寄区分!$B:$B,0))</f>
        <v>#REF!</v>
      </c>
      <c r="ET5530" s="87" t="e">
        <f>IF(分類!#REF!="","",分類!#REF!)</f>
        <v>#REF!</v>
      </c>
      <c r="EW5530" s="87" t="e">
        <f>IF(分類!#REF!="","",分類!#REF!)</f>
        <v>#REF!</v>
      </c>
      <c r="EX5530" s="87" t="e">
        <f>IF(分類!#REF!="","",分類!#REF!)</f>
        <v>#REF!</v>
      </c>
      <c r="FB5530" s="87" t="e">
        <f>IF(分類!#REF!="","",分類!#REF!)</f>
        <v>#REF!</v>
      </c>
    </row>
    <row r="5531" spans="3:158" x14ac:dyDescent="0.4">
      <c r="C5531" s="87" t="e">
        <f>IF(分類!#REF!="","",分類!#REF!)</f>
        <v>#REF!</v>
      </c>
      <c r="D5531" t="e">
        <f>IF(C5531="","",_xlfn.XLOOKUP(C5531,ﾒｰｶｰCD!$A:$A,ﾒｰｶｰCD!$B:$B,0))</f>
        <v>#REF!</v>
      </c>
      <c r="E5531" s="87" t="e">
        <f>IF(分類!#REF!="","",分類!#REF!)</f>
        <v>#REF!</v>
      </c>
      <c r="F5531" s="87" t="e">
        <f>IF(分類!#REF!="","",分類!#REF!)</f>
        <v>#REF!</v>
      </c>
      <c r="G5531" s="87" t="e">
        <f>IF(分類!#REF!="","",分類!#REF!)</f>
        <v>#REF!</v>
      </c>
      <c r="J5531" s="87" t="e">
        <f>IF(分類!#REF!="","",分類!#REF!)</f>
        <v>#REF!</v>
      </c>
      <c r="K5531" t="e">
        <f>IF(J5531="","",_xlfn.XLOOKUP(J5531,単位CD!$A:$A,単位CD!$B:$B,0))</f>
        <v>#REF!</v>
      </c>
      <c r="M5531" s="87" t="e">
        <f>IF(分類!#REF!="","",分類!#REF!)</f>
        <v>#REF!</v>
      </c>
      <c r="N5531" t="e">
        <f>IF(M5531="","",_xlfn.XLOOKUP(M5531,仕入先CD!$A:$A,仕入先CD!$B:$B,0))</f>
        <v>#REF!</v>
      </c>
      <c r="Q5531" s="87" t="e">
        <f>IF(分類!#REF!="","",分類!#REF!)</f>
        <v>#REF!</v>
      </c>
      <c r="R5531" t="e">
        <f>IF(Q5531="","",_xlfn.XLOOKUP(Q5531,大分類!$A:$A,大分類!$B:$B,0))</f>
        <v>#REF!</v>
      </c>
      <c r="S5531" s="87" t="e">
        <f>IF(分類!#REF!="","",分類!#REF!)</f>
        <v>#REF!</v>
      </c>
      <c r="T5531" t="e">
        <f>IF(S5531="","",_xlfn.XLOOKUP(S5531,中分類!$A:$A,中分類!$B:$B,0))</f>
        <v>#REF!</v>
      </c>
      <c r="U5531" s="87" t="e">
        <f>IF(分類!#REF!="","",分類!#REF!)</f>
        <v>#REF!</v>
      </c>
      <c r="V5531" t="e">
        <f>IF(U5531="","",_xlfn.XLOOKUP(U5531,小分類!$A:$A,小分類!$B:$B,0))</f>
        <v>#REF!</v>
      </c>
      <c r="Z5531" s="87" t="e">
        <f>IF(分類!#REF!="","",分類!#REF!)</f>
        <v>#REF!</v>
      </c>
      <c r="AE5531" s="87" t="e">
        <f>IF(分類!#REF!="","",分類!#REF!)</f>
        <v>#REF!</v>
      </c>
      <c r="AJ5531" t="e">
        <f>IF(分類!#REF!="","",分類!#REF!)</f>
        <v>#REF!</v>
      </c>
      <c r="AO5531" t="e">
        <f>IF(分類!#REF!="","",分類!#REF!)</f>
        <v>#REF!</v>
      </c>
      <c r="AT5531" t="e">
        <f>IF(分類!#REF!="","",分類!#REF!)</f>
        <v>#REF!</v>
      </c>
      <c r="AY5531" t="e">
        <f>IF(分類!#REF!="","",分類!#REF!)</f>
        <v>#REF!</v>
      </c>
      <c r="BD5531" t="e">
        <f>IF(分類!#REF!="","",分類!#REF!)</f>
        <v>#REF!</v>
      </c>
      <c r="BI5531" t="e">
        <f>IF(分類!#REF!="","",分類!#REF!)</f>
        <v>#REF!</v>
      </c>
      <c r="BN5531" t="e">
        <f>IF(分類!#REF!="","",分類!#REF!)</f>
        <v>#REF!</v>
      </c>
      <c r="ER5531" s="87" t="e">
        <f>IF(分類!#REF!="","",分類!#REF!)</f>
        <v>#REF!</v>
      </c>
      <c r="ES5531" t="e">
        <f>IF(ER5531="","",_xlfn.XLOOKUP(提出用書式!ER5531,在庫取寄区分!$A:$A,在庫取寄区分!$B:$B,0))</f>
        <v>#REF!</v>
      </c>
      <c r="ET5531" s="87" t="e">
        <f>IF(分類!#REF!="","",分類!#REF!)</f>
        <v>#REF!</v>
      </c>
      <c r="EW5531" s="87" t="e">
        <f>IF(分類!#REF!="","",分類!#REF!)</f>
        <v>#REF!</v>
      </c>
      <c r="EX5531" s="87" t="e">
        <f>IF(分類!#REF!="","",分類!#REF!)</f>
        <v>#REF!</v>
      </c>
      <c r="FB5531" s="87" t="e">
        <f>IF(分類!#REF!="","",分類!#REF!)</f>
        <v>#REF!</v>
      </c>
    </row>
    <row r="5532" spans="3:158" x14ac:dyDescent="0.4">
      <c r="C5532" s="87" t="e">
        <f>IF(分類!#REF!="","",分類!#REF!)</f>
        <v>#REF!</v>
      </c>
      <c r="D5532" t="e">
        <f>IF(C5532="","",_xlfn.XLOOKUP(C5532,ﾒｰｶｰCD!$A:$A,ﾒｰｶｰCD!$B:$B,0))</f>
        <v>#REF!</v>
      </c>
      <c r="E5532" s="87" t="e">
        <f>IF(分類!#REF!="","",分類!#REF!)</f>
        <v>#REF!</v>
      </c>
      <c r="F5532" s="87" t="e">
        <f>IF(分類!#REF!="","",分類!#REF!)</f>
        <v>#REF!</v>
      </c>
      <c r="G5532" s="87" t="e">
        <f>IF(分類!#REF!="","",分類!#REF!)</f>
        <v>#REF!</v>
      </c>
      <c r="J5532" s="87" t="e">
        <f>IF(分類!#REF!="","",分類!#REF!)</f>
        <v>#REF!</v>
      </c>
      <c r="K5532" t="e">
        <f>IF(J5532="","",_xlfn.XLOOKUP(J5532,単位CD!$A:$A,単位CD!$B:$B,0))</f>
        <v>#REF!</v>
      </c>
      <c r="M5532" s="87" t="e">
        <f>IF(分類!#REF!="","",分類!#REF!)</f>
        <v>#REF!</v>
      </c>
      <c r="N5532" t="e">
        <f>IF(M5532="","",_xlfn.XLOOKUP(M5532,仕入先CD!$A:$A,仕入先CD!$B:$B,0))</f>
        <v>#REF!</v>
      </c>
      <c r="Q5532" s="87" t="e">
        <f>IF(分類!#REF!="","",分類!#REF!)</f>
        <v>#REF!</v>
      </c>
      <c r="R5532" t="e">
        <f>IF(Q5532="","",_xlfn.XLOOKUP(Q5532,大分類!$A:$A,大分類!$B:$B,0))</f>
        <v>#REF!</v>
      </c>
      <c r="S5532" s="87" t="e">
        <f>IF(分類!#REF!="","",分類!#REF!)</f>
        <v>#REF!</v>
      </c>
      <c r="T5532" t="e">
        <f>IF(S5532="","",_xlfn.XLOOKUP(S5532,中分類!$A:$A,中分類!$B:$B,0))</f>
        <v>#REF!</v>
      </c>
      <c r="U5532" s="87" t="e">
        <f>IF(分類!#REF!="","",分類!#REF!)</f>
        <v>#REF!</v>
      </c>
      <c r="V5532" t="e">
        <f>IF(U5532="","",_xlfn.XLOOKUP(U5532,小分類!$A:$A,小分類!$B:$B,0))</f>
        <v>#REF!</v>
      </c>
      <c r="Z5532" s="87" t="e">
        <f>IF(分類!#REF!="","",分類!#REF!)</f>
        <v>#REF!</v>
      </c>
      <c r="AE5532" s="87" t="e">
        <f>IF(分類!#REF!="","",分類!#REF!)</f>
        <v>#REF!</v>
      </c>
      <c r="AJ5532" t="e">
        <f>IF(分類!#REF!="","",分類!#REF!)</f>
        <v>#REF!</v>
      </c>
      <c r="AO5532" t="e">
        <f>IF(分類!#REF!="","",分類!#REF!)</f>
        <v>#REF!</v>
      </c>
      <c r="AT5532" t="e">
        <f>IF(分類!#REF!="","",分類!#REF!)</f>
        <v>#REF!</v>
      </c>
      <c r="AY5532" t="e">
        <f>IF(分類!#REF!="","",分類!#REF!)</f>
        <v>#REF!</v>
      </c>
      <c r="BD5532" t="e">
        <f>IF(分類!#REF!="","",分類!#REF!)</f>
        <v>#REF!</v>
      </c>
      <c r="BI5532" t="e">
        <f>IF(分類!#REF!="","",分類!#REF!)</f>
        <v>#REF!</v>
      </c>
      <c r="BN5532" t="e">
        <f>IF(分類!#REF!="","",分類!#REF!)</f>
        <v>#REF!</v>
      </c>
      <c r="ER5532" s="87" t="e">
        <f>IF(分類!#REF!="","",分類!#REF!)</f>
        <v>#REF!</v>
      </c>
      <c r="ES5532" t="e">
        <f>IF(ER5532="","",_xlfn.XLOOKUP(提出用書式!ER5532,在庫取寄区分!$A:$A,在庫取寄区分!$B:$B,0))</f>
        <v>#REF!</v>
      </c>
      <c r="ET5532" s="87" t="e">
        <f>IF(分類!#REF!="","",分類!#REF!)</f>
        <v>#REF!</v>
      </c>
      <c r="EW5532" s="87" t="e">
        <f>IF(分類!#REF!="","",分類!#REF!)</f>
        <v>#REF!</v>
      </c>
      <c r="EX5532" s="87" t="e">
        <f>IF(分類!#REF!="","",分類!#REF!)</f>
        <v>#REF!</v>
      </c>
      <c r="FB5532" s="87" t="e">
        <f>IF(分類!#REF!="","",分類!#REF!)</f>
        <v>#REF!</v>
      </c>
    </row>
    <row r="5533" spans="3:158" x14ac:dyDescent="0.4">
      <c r="C5533" s="87" t="e">
        <f>IF(分類!#REF!="","",分類!#REF!)</f>
        <v>#REF!</v>
      </c>
      <c r="D5533" t="e">
        <f>IF(C5533="","",_xlfn.XLOOKUP(C5533,ﾒｰｶｰCD!$A:$A,ﾒｰｶｰCD!$B:$B,0))</f>
        <v>#REF!</v>
      </c>
      <c r="E5533" s="87" t="e">
        <f>IF(分類!#REF!="","",分類!#REF!)</f>
        <v>#REF!</v>
      </c>
      <c r="F5533" s="87" t="e">
        <f>IF(分類!#REF!="","",分類!#REF!)</f>
        <v>#REF!</v>
      </c>
      <c r="G5533" s="87" t="e">
        <f>IF(分類!#REF!="","",分類!#REF!)</f>
        <v>#REF!</v>
      </c>
      <c r="J5533" s="87" t="e">
        <f>IF(分類!#REF!="","",分類!#REF!)</f>
        <v>#REF!</v>
      </c>
      <c r="K5533" t="e">
        <f>IF(J5533="","",_xlfn.XLOOKUP(J5533,単位CD!$A:$A,単位CD!$B:$B,0))</f>
        <v>#REF!</v>
      </c>
      <c r="M5533" s="87" t="e">
        <f>IF(分類!#REF!="","",分類!#REF!)</f>
        <v>#REF!</v>
      </c>
      <c r="N5533" t="e">
        <f>IF(M5533="","",_xlfn.XLOOKUP(M5533,仕入先CD!$A:$A,仕入先CD!$B:$B,0))</f>
        <v>#REF!</v>
      </c>
      <c r="Q5533" s="87" t="e">
        <f>IF(分類!#REF!="","",分類!#REF!)</f>
        <v>#REF!</v>
      </c>
      <c r="R5533" t="e">
        <f>IF(Q5533="","",_xlfn.XLOOKUP(Q5533,大分類!$A:$A,大分類!$B:$B,0))</f>
        <v>#REF!</v>
      </c>
      <c r="S5533" s="87" t="e">
        <f>IF(分類!#REF!="","",分類!#REF!)</f>
        <v>#REF!</v>
      </c>
      <c r="T5533" t="e">
        <f>IF(S5533="","",_xlfn.XLOOKUP(S5533,中分類!$A:$A,中分類!$B:$B,0))</f>
        <v>#REF!</v>
      </c>
      <c r="U5533" s="87" t="e">
        <f>IF(分類!#REF!="","",分類!#REF!)</f>
        <v>#REF!</v>
      </c>
      <c r="V5533" t="e">
        <f>IF(U5533="","",_xlfn.XLOOKUP(U5533,小分類!$A:$A,小分類!$B:$B,0))</f>
        <v>#REF!</v>
      </c>
      <c r="Z5533" s="87" t="e">
        <f>IF(分類!#REF!="","",分類!#REF!)</f>
        <v>#REF!</v>
      </c>
      <c r="AE5533" s="87" t="e">
        <f>IF(分類!#REF!="","",分類!#REF!)</f>
        <v>#REF!</v>
      </c>
      <c r="AJ5533" t="e">
        <f>IF(分類!#REF!="","",分類!#REF!)</f>
        <v>#REF!</v>
      </c>
      <c r="AO5533" t="e">
        <f>IF(分類!#REF!="","",分類!#REF!)</f>
        <v>#REF!</v>
      </c>
      <c r="AT5533" t="e">
        <f>IF(分類!#REF!="","",分類!#REF!)</f>
        <v>#REF!</v>
      </c>
      <c r="AY5533" t="e">
        <f>IF(分類!#REF!="","",分類!#REF!)</f>
        <v>#REF!</v>
      </c>
      <c r="BD5533" t="e">
        <f>IF(分類!#REF!="","",分類!#REF!)</f>
        <v>#REF!</v>
      </c>
      <c r="BI5533" t="e">
        <f>IF(分類!#REF!="","",分類!#REF!)</f>
        <v>#REF!</v>
      </c>
      <c r="BN5533" t="e">
        <f>IF(分類!#REF!="","",分類!#REF!)</f>
        <v>#REF!</v>
      </c>
      <c r="ER5533" s="87" t="e">
        <f>IF(分類!#REF!="","",分類!#REF!)</f>
        <v>#REF!</v>
      </c>
      <c r="ES5533" t="e">
        <f>IF(ER5533="","",_xlfn.XLOOKUP(提出用書式!ER5533,在庫取寄区分!$A:$A,在庫取寄区分!$B:$B,0))</f>
        <v>#REF!</v>
      </c>
      <c r="ET5533" s="87" t="e">
        <f>IF(分類!#REF!="","",分類!#REF!)</f>
        <v>#REF!</v>
      </c>
      <c r="EW5533" s="87" t="e">
        <f>IF(分類!#REF!="","",分類!#REF!)</f>
        <v>#REF!</v>
      </c>
      <c r="EX5533" s="87" t="e">
        <f>IF(分類!#REF!="","",分類!#REF!)</f>
        <v>#REF!</v>
      </c>
      <c r="FB5533" s="87" t="e">
        <f>IF(分類!#REF!="","",分類!#REF!)</f>
        <v>#REF!</v>
      </c>
    </row>
    <row r="5534" spans="3:158" x14ac:dyDescent="0.4">
      <c r="C5534" s="87" t="e">
        <f>IF(分類!#REF!="","",分類!#REF!)</f>
        <v>#REF!</v>
      </c>
      <c r="D5534" t="e">
        <f>IF(C5534="","",_xlfn.XLOOKUP(C5534,ﾒｰｶｰCD!$A:$A,ﾒｰｶｰCD!$B:$B,0))</f>
        <v>#REF!</v>
      </c>
      <c r="E5534" s="87" t="e">
        <f>IF(分類!#REF!="","",分類!#REF!)</f>
        <v>#REF!</v>
      </c>
      <c r="F5534" s="87" t="e">
        <f>IF(分類!#REF!="","",分類!#REF!)</f>
        <v>#REF!</v>
      </c>
      <c r="G5534" s="87" t="e">
        <f>IF(分類!#REF!="","",分類!#REF!)</f>
        <v>#REF!</v>
      </c>
      <c r="J5534" s="87" t="e">
        <f>IF(分類!#REF!="","",分類!#REF!)</f>
        <v>#REF!</v>
      </c>
      <c r="K5534" t="e">
        <f>IF(J5534="","",_xlfn.XLOOKUP(J5534,単位CD!$A:$A,単位CD!$B:$B,0))</f>
        <v>#REF!</v>
      </c>
      <c r="M5534" s="87" t="e">
        <f>IF(分類!#REF!="","",分類!#REF!)</f>
        <v>#REF!</v>
      </c>
      <c r="N5534" t="e">
        <f>IF(M5534="","",_xlfn.XLOOKUP(M5534,仕入先CD!$A:$A,仕入先CD!$B:$B,0))</f>
        <v>#REF!</v>
      </c>
      <c r="Q5534" s="87" t="e">
        <f>IF(分類!#REF!="","",分類!#REF!)</f>
        <v>#REF!</v>
      </c>
      <c r="R5534" t="e">
        <f>IF(Q5534="","",_xlfn.XLOOKUP(Q5534,大分類!$A:$A,大分類!$B:$B,0))</f>
        <v>#REF!</v>
      </c>
      <c r="S5534" s="87" t="e">
        <f>IF(分類!#REF!="","",分類!#REF!)</f>
        <v>#REF!</v>
      </c>
      <c r="T5534" t="e">
        <f>IF(S5534="","",_xlfn.XLOOKUP(S5534,中分類!$A:$A,中分類!$B:$B,0))</f>
        <v>#REF!</v>
      </c>
      <c r="U5534" s="87" t="e">
        <f>IF(分類!#REF!="","",分類!#REF!)</f>
        <v>#REF!</v>
      </c>
      <c r="V5534" t="e">
        <f>IF(U5534="","",_xlfn.XLOOKUP(U5534,小分類!$A:$A,小分類!$B:$B,0))</f>
        <v>#REF!</v>
      </c>
      <c r="Z5534" s="87" t="e">
        <f>IF(分類!#REF!="","",分類!#REF!)</f>
        <v>#REF!</v>
      </c>
      <c r="AE5534" s="87" t="e">
        <f>IF(分類!#REF!="","",分類!#REF!)</f>
        <v>#REF!</v>
      </c>
      <c r="AJ5534" t="e">
        <f>IF(分類!#REF!="","",分類!#REF!)</f>
        <v>#REF!</v>
      </c>
      <c r="AO5534" t="e">
        <f>IF(分類!#REF!="","",分類!#REF!)</f>
        <v>#REF!</v>
      </c>
      <c r="AT5534" t="e">
        <f>IF(分類!#REF!="","",分類!#REF!)</f>
        <v>#REF!</v>
      </c>
      <c r="AY5534" t="e">
        <f>IF(分類!#REF!="","",分類!#REF!)</f>
        <v>#REF!</v>
      </c>
      <c r="BD5534" t="e">
        <f>IF(分類!#REF!="","",分類!#REF!)</f>
        <v>#REF!</v>
      </c>
      <c r="BI5534" t="e">
        <f>IF(分類!#REF!="","",分類!#REF!)</f>
        <v>#REF!</v>
      </c>
      <c r="BN5534" t="e">
        <f>IF(分類!#REF!="","",分類!#REF!)</f>
        <v>#REF!</v>
      </c>
      <c r="ER5534" s="87" t="e">
        <f>IF(分類!#REF!="","",分類!#REF!)</f>
        <v>#REF!</v>
      </c>
      <c r="ES5534" t="e">
        <f>IF(ER5534="","",_xlfn.XLOOKUP(提出用書式!ER5534,在庫取寄区分!$A:$A,在庫取寄区分!$B:$B,0))</f>
        <v>#REF!</v>
      </c>
      <c r="ET5534" s="87" t="e">
        <f>IF(分類!#REF!="","",分類!#REF!)</f>
        <v>#REF!</v>
      </c>
      <c r="EW5534" s="87" t="e">
        <f>IF(分類!#REF!="","",分類!#REF!)</f>
        <v>#REF!</v>
      </c>
      <c r="EX5534" s="87" t="e">
        <f>IF(分類!#REF!="","",分類!#REF!)</f>
        <v>#REF!</v>
      </c>
      <c r="FB5534" s="87" t="e">
        <f>IF(分類!#REF!="","",分類!#REF!)</f>
        <v>#REF!</v>
      </c>
    </row>
    <row r="5535" spans="3:158" x14ac:dyDescent="0.4">
      <c r="C5535" s="87" t="e">
        <f>IF(分類!#REF!="","",分類!#REF!)</f>
        <v>#REF!</v>
      </c>
      <c r="D5535" t="e">
        <f>IF(C5535="","",_xlfn.XLOOKUP(C5535,ﾒｰｶｰCD!$A:$A,ﾒｰｶｰCD!$B:$B,0))</f>
        <v>#REF!</v>
      </c>
      <c r="E5535" s="87" t="e">
        <f>IF(分類!#REF!="","",分類!#REF!)</f>
        <v>#REF!</v>
      </c>
      <c r="F5535" s="87" t="e">
        <f>IF(分類!#REF!="","",分類!#REF!)</f>
        <v>#REF!</v>
      </c>
      <c r="G5535" s="87" t="e">
        <f>IF(分類!#REF!="","",分類!#REF!)</f>
        <v>#REF!</v>
      </c>
      <c r="J5535" s="87" t="e">
        <f>IF(分類!#REF!="","",分類!#REF!)</f>
        <v>#REF!</v>
      </c>
      <c r="K5535" t="e">
        <f>IF(J5535="","",_xlfn.XLOOKUP(J5535,単位CD!$A:$A,単位CD!$B:$B,0))</f>
        <v>#REF!</v>
      </c>
      <c r="M5535" s="87" t="e">
        <f>IF(分類!#REF!="","",分類!#REF!)</f>
        <v>#REF!</v>
      </c>
      <c r="N5535" t="e">
        <f>IF(M5535="","",_xlfn.XLOOKUP(M5535,仕入先CD!$A:$A,仕入先CD!$B:$B,0))</f>
        <v>#REF!</v>
      </c>
      <c r="Q5535" s="87" t="e">
        <f>IF(分類!#REF!="","",分類!#REF!)</f>
        <v>#REF!</v>
      </c>
      <c r="R5535" t="e">
        <f>IF(Q5535="","",_xlfn.XLOOKUP(Q5535,大分類!$A:$A,大分類!$B:$B,0))</f>
        <v>#REF!</v>
      </c>
      <c r="S5535" s="87" t="e">
        <f>IF(分類!#REF!="","",分類!#REF!)</f>
        <v>#REF!</v>
      </c>
      <c r="T5535" t="e">
        <f>IF(S5535="","",_xlfn.XLOOKUP(S5535,中分類!$A:$A,中分類!$B:$B,0))</f>
        <v>#REF!</v>
      </c>
      <c r="U5535" s="87" t="e">
        <f>IF(分類!#REF!="","",分類!#REF!)</f>
        <v>#REF!</v>
      </c>
      <c r="V5535" t="e">
        <f>IF(U5535="","",_xlfn.XLOOKUP(U5535,小分類!$A:$A,小分類!$B:$B,0))</f>
        <v>#REF!</v>
      </c>
      <c r="Z5535" s="87" t="e">
        <f>IF(分類!#REF!="","",分類!#REF!)</f>
        <v>#REF!</v>
      </c>
      <c r="AE5535" s="87" t="e">
        <f>IF(分類!#REF!="","",分類!#REF!)</f>
        <v>#REF!</v>
      </c>
      <c r="AJ5535" t="e">
        <f>IF(分類!#REF!="","",分類!#REF!)</f>
        <v>#REF!</v>
      </c>
      <c r="AO5535" t="e">
        <f>IF(分類!#REF!="","",分類!#REF!)</f>
        <v>#REF!</v>
      </c>
      <c r="AT5535" t="e">
        <f>IF(分類!#REF!="","",分類!#REF!)</f>
        <v>#REF!</v>
      </c>
      <c r="AY5535" t="e">
        <f>IF(分類!#REF!="","",分類!#REF!)</f>
        <v>#REF!</v>
      </c>
      <c r="BD5535" t="e">
        <f>IF(分類!#REF!="","",分類!#REF!)</f>
        <v>#REF!</v>
      </c>
      <c r="BI5535" t="e">
        <f>IF(分類!#REF!="","",分類!#REF!)</f>
        <v>#REF!</v>
      </c>
      <c r="BN5535" t="e">
        <f>IF(分類!#REF!="","",分類!#REF!)</f>
        <v>#REF!</v>
      </c>
      <c r="ER5535" s="87" t="e">
        <f>IF(分類!#REF!="","",分類!#REF!)</f>
        <v>#REF!</v>
      </c>
      <c r="ES5535" t="e">
        <f>IF(ER5535="","",_xlfn.XLOOKUP(提出用書式!ER5535,在庫取寄区分!$A:$A,在庫取寄区分!$B:$B,0))</f>
        <v>#REF!</v>
      </c>
      <c r="ET5535" s="87" t="e">
        <f>IF(分類!#REF!="","",分類!#REF!)</f>
        <v>#REF!</v>
      </c>
      <c r="EW5535" s="87" t="e">
        <f>IF(分類!#REF!="","",分類!#REF!)</f>
        <v>#REF!</v>
      </c>
      <c r="EX5535" s="87" t="e">
        <f>IF(分類!#REF!="","",分類!#REF!)</f>
        <v>#REF!</v>
      </c>
      <c r="FB5535" s="87" t="e">
        <f>IF(分類!#REF!="","",分類!#REF!)</f>
        <v>#REF!</v>
      </c>
    </row>
    <row r="5536" spans="3:158" x14ac:dyDescent="0.4">
      <c r="C5536" s="87" t="e">
        <f>IF(分類!#REF!="","",分類!#REF!)</f>
        <v>#REF!</v>
      </c>
      <c r="D5536" t="e">
        <f>IF(C5536="","",_xlfn.XLOOKUP(C5536,ﾒｰｶｰCD!$A:$A,ﾒｰｶｰCD!$B:$B,0))</f>
        <v>#REF!</v>
      </c>
      <c r="E5536" s="87" t="e">
        <f>IF(分類!#REF!="","",分類!#REF!)</f>
        <v>#REF!</v>
      </c>
      <c r="F5536" s="87" t="e">
        <f>IF(分類!#REF!="","",分類!#REF!)</f>
        <v>#REF!</v>
      </c>
      <c r="G5536" s="87" t="e">
        <f>IF(分類!#REF!="","",分類!#REF!)</f>
        <v>#REF!</v>
      </c>
      <c r="J5536" s="87" t="e">
        <f>IF(分類!#REF!="","",分類!#REF!)</f>
        <v>#REF!</v>
      </c>
      <c r="K5536" t="e">
        <f>IF(J5536="","",_xlfn.XLOOKUP(J5536,単位CD!$A:$A,単位CD!$B:$B,0))</f>
        <v>#REF!</v>
      </c>
      <c r="M5536" s="87" t="e">
        <f>IF(分類!#REF!="","",分類!#REF!)</f>
        <v>#REF!</v>
      </c>
      <c r="N5536" t="e">
        <f>IF(M5536="","",_xlfn.XLOOKUP(M5536,仕入先CD!$A:$A,仕入先CD!$B:$B,0))</f>
        <v>#REF!</v>
      </c>
      <c r="Q5536" s="87" t="e">
        <f>IF(分類!#REF!="","",分類!#REF!)</f>
        <v>#REF!</v>
      </c>
      <c r="R5536" t="e">
        <f>IF(Q5536="","",_xlfn.XLOOKUP(Q5536,大分類!$A:$A,大分類!$B:$B,0))</f>
        <v>#REF!</v>
      </c>
      <c r="S5536" s="87" t="e">
        <f>IF(分類!#REF!="","",分類!#REF!)</f>
        <v>#REF!</v>
      </c>
      <c r="T5536" t="e">
        <f>IF(S5536="","",_xlfn.XLOOKUP(S5536,中分類!$A:$A,中分類!$B:$B,0))</f>
        <v>#REF!</v>
      </c>
      <c r="U5536" s="87" t="e">
        <f>IF(分類!#REF!="","",分類!#REF!)</f>
        <v>#REF!</v>
      </c>
      <c r="V5536" t="e">
        <f>IF(U5536="","",_xlfn.XLOOKUP(U5536,小分類!$A:$A,小分類!$B:$B,0))</f>
        <v>#REF!</v>
      </c>
      <c r="Z5536" s="87" t="e">
        <f>IF(分類!#REF!="","",分類!#REF!)</f>
        <v>#REF!</v>
      </c>
      <c r="AE5536" s="87" t="e">
        <f>IF(分類!#REF!="","",分類!#REF!)</f>
        <v>#REF!</v>
      </c>
      <c r="AJ5536" t="e">
        <f>IF(分類!#REF!="","",分類!#REF!)</f>
        <v>#REF!</v>
      </c>
      <c r="AO5536" t="e">
        <f>IF(分類!#REF!="","",分類!#REF!)</f>
        <v>#REF!</v>
      </c>
      <c r="AT5536" t="e">
        <f>IF(分類!#REF!="","",分類!#REF!)</f>
        <v>#REF!</v>
      </c>
      <c r="AY5536" t="e">
        <f>IF(分類!#REF!="","",分類!#REF!)</f>
        <v>#REF!</v>
      </c>
      <c r="BD5536" t="e">
        <f>IF(分類!#REF!="","",分類!#REF!)</f>
        <v>#REF!</v>
      </c>
      <c r="BI5536" t="e">
        <f>IF(分類!#REF!="","",分類!#REF!)</f>
        <v>#REF!</v>
      </c>
      <c r="BN5536" t="e">
        <f>IF(分類!#REF!="","",分類!#REF!)</f>
        <v>#REF!</v>
      </c>
      <c r="ER5536" s="87" t="e">
        <f>IF(分類!#REF!="","",分類!#REF!)</f>
        <v>#REF!</v>
      </c>
      <c r="ES5536" t="e">
        <f>IF(ER5536="","",_xlfn.XLOOKUP(提出用書式!ER5536,在庫取寄区分!$A:$A,在庫取寄区分!$B:$B,0))</f>
        <v>#REF!</v>
      </c>
      <c r="ET5536" s="87" t="e">
        <f>IF(分類!#REF!="","",分類!#REF!)</f>
        <v>#REF!</v>
      </c>
      <c r="EW5536" s="87" t="e">
        <f>IF(分類!#REF!="","",分類!#REF!)</f>
        <v>#REF!</v>
      </c>
      <c r="EX5536" s="87" t="e">
        <f>IF(分類!#REF!="","",分類!#REF!)</f>
        <v>#REF!</v>
      </c>
      <c r="FB5536" s="87" t="e">
        <f>IF(分類!#REF!="","",分類!#REF!)</f>
        <v>#REF!</v>
      </c>
    </row>
    <row r="5537" spans="3:158" x14ac:dyDescent="0.4">
      <c r="C5537" s="87" t="e">
        <f>IF(分類!#REF!="","",分類!#REF!)</f>
        <v>#REF!</v>
      </c>
      <c r="D5537" t="e">
        <f>IF(C5537="","",_xlfn.XLOOKUP(C5537,ﾒｰｶｰCD!$A:$A,ﾒｰｶｰCD!$B:$B,0))</f>
        <v>#REF!</v>
      </c>
      <c r="E5537" s="87" t="e">
        <f>IF(分類!#REF!="","",分類!#REF!)</f>
        <v>#REF!</v>
      </c>
      <c r="F5537" s="87" t="e">
        <f>IF(分類!#REF!="","",分類!#REF!)</f>
        <v>#REF!</v>
      </c>
      <c r="G5537" s="87" t="e">
        <f>IF(分類!#REF!="","",分類!#REF!)</f>
        <v>#REF!</v>
      </c>
      <c r="J5537" s="87" t="e">
        <f>IF(分類!#REF!="","",分類!#REF!)</f>
        <v>#REF!</v>
      </c>
      <c r="K5537" t="e">
        <f>IF(J5537="","",_xlfn.XLOOKUP(J5537,単位CD!$A:$A,単位CD!$B:$B,0))</f>
        <v>#REF!</v>
      </c>
      <c r="M5537" s="87" t="e">
        <f>IF(分類!#REF!="","",分類!#REF!)</f>
        <v>#REF!</v>
      </c>
      <c r="N5537" t="e">
        <f>IF(M5537="","",_xlfn.XLOOKUP(M5537,仕入先CD!$A:$A,仕入先CD!$B:$B,0))</f>
        <v>#REF!</v>
      </c>
      <c r="Q5537" s="87" t="e">
        <f>IF(分類!#REF!="","",分類!#REF!)</f>
        <v>#REF!</v>
      </c>
      <c r="R5537" t="e">
        <f>IF(Q5537="","",_xlfn.XLOOKUP(Q5537,大分類!$A:$A,大分類!$B:$B,0))</f>
        <v>#REF!</v>
      </c>
      <c r="S5537" s="87" t="e">
        <f>IF(分類!#REF!="","",分類!#REF!)</f>
        <v>#REF!</v>
      </c>
      <c r="T5537" t="e">
        <f>IF(S5537="","",_xlfn.XLOOKUP(S5537,中分類!$A:$A,中分類!$B:$B,0))</f>
        <v>#REF!</v>
      </c>
      <c r="U5537" s="87" t="e">
        <f>IF(分類!#REF!="","",分類!#REF!)</f>
        <v>#REF!</v>
      </c>
      <c r="V5537" t="e">
        <f>IF(U5537="","",_xlfn.XLOOKUP(U5537,小分類!$A:$A,小分類!$B:$B,0))</f>
        <v>#REF!</v>
      </c>
      <c r="Z5537" s="87" t="e">
        <f>IF(分類!#REF!="","",分類!#REF!)</f>
        <v>#REF!</v>
      </c>
      <c r="AE5537" s="87" t="e">
        <f>IF(分類!#REF!="","",分類!#REF!)</f>
        <v>#REF!</v>
      </c>
      <c r="AJ5537" t="e">
        <f>IF(分類!#REF!="","",分類!#REF!)</f>
        <v>#REF!</v>
      </c>
      <c r="AO5537" t="e">
        <f>IF(分類!#REF!="","",分類!#REF!)</f>
        <v>#REF!</v>
      </c>
      <c r="AT5537" t="e">
        <f>IF(分類!#REF!="","",分類!#REF!)</f>
        <v>#REF!</v>
      </c>
      <c r="AY5537" t="e">
        <f>IF(分類!#REF!="","",分類!#REF!)</f>
        <v>#REF!</v>
      </c>
      <c r="BD5537" t="e">
        <f>IF(分類!#REF!="","",分類!#REF!)</f>
        <v>#REF!</v>
      </c>
      <c r="BI5537" t="e">
        <f>IF(分類!#REF!="","",分類!#REF!)</f>
        <v>#REF!</v>
      </c>
      <c r="BN5537" t="e">
        <f>IF(分類!#REF!="","",分類!#REF!)</f>
        <v>#REF!</v>
      </c>
      <c r="ER5537" s="87" t="e">
        <f>IF(分類!#REF!="","",分類!#REF!)</f>
        <v>#REF!</v>
      </c>
      <c r="ES5537" t="e">
        <f>IF(ER5537="","",_xlfn.XLOOKUP(提出用書式!ER5537,在庫取寄区分!$A:$A,在庫取寄区分!$B:$B,0))</f>
        <v>#REF!</v>
      </c>
      <c r="ET5537" s="87" t="e">
        <f>IF(分類!#REF!="","",分類!#REF!)</f>
        <v>#REF!</v>
      </c>
      <c r="EW5537" s="87" t="e">
        <f>IF(分類!#REF!="","",分類!#REF!)</f>
        <v>#REF!</v>
      </c>
      <c r="EX5537" s="87" t="e">
        <f>IF(分類!#REF!="","",分類!#REF!)</f>
        <v>#REF!</v>
      </c>
      <c r="FB5537" s="87" t="e">
        <f>IF(分類!#REF!="","",分類!#REF!)</f>
        <v>#REF!</v>
      </c>
    </row>
    <row r="5538" spans="3:158" x14ac:dyDescent="0.4">
      <c r="C5538" s="87" t="e">
        <f>IF(分類!#REF!="","",分類!#REF!)</f>
        <v>#REF!</v>
      </c>
      <c r="D5538" t="e">
        <f>IF(C5538="","",_xlfn.XLOOKUP(C5538,ﾒｰｶｰCD!$A:$A,ﾒｰｶｰCD!$B:$B,0))</f>
        <v>#REF!</v>
      </c>
      <c r="E5538" s="87" t="e">
        <f>IF(分類!#REF!="","",分類!#REF!)</f>
        <v>#REF!</v>
      </c>
      <c r="F5538" s="87" t="e">
        <f>IF(分類!#REF!="","",分類!#REF!)</f>
        <v>#REF!</v>
      </c>
      <c r="G5538" s="87" t="e">
        <f>IF(分類!#REF!="","",分類!#REF!)</f>
        <v>#REF!</v>
      </c>
      <c r="J5538" s="87" t="e">
        <f>IF(分類!#REF!="","",分類!#REF!)</f>
        <v>#REF!</v>
      </c>
      <c r="K5538" t="e">
        <f>IF(J5538="","",_xlfn.XLOOKUP(J5538,単位CD!$A:$A,単位CD!$B:$B,0))</f>
        <v>#REF!</v>
      </c>
      <c r="M5538" s="87" t="e">
        <f>IF(分類!#REF!="","",分類!#REF!)</f>
        <v>#REF!</v>
      </c>
      <c r="N5538" t="e">
        <f>IF(M5538="","",_xlfn.XLOOKUP(M5538,仕入先CD!$A:$A,仕入先CD!$B:$B,0))</f>
        <v>#REF!</v>
      </c>
      <c r="Q5538" s="87" t="e">
        <f>IF(分類!#REF!="","",分類!#REF!)</f>
        <v>#REF!</v>
      </c>
      <c r="R5538" t="e">
        <f>IF(Q5538="","",_xlfn.XLOOKUP(Q5538,大分類!$A:$A,大分類!$B:$B,0))</f>
        <v>#REF!</v>
      </c>
      <c r="S5538" s="87" t="e">
        <f>IF(分類!#REF!="","",分類!#REF!)</f>
        <v>#REF!</v>
      </c>
      <c r="T5538" t="e">
        <f>IF(S5538="","",_xlfn.XLOOKUP(S5538,中分類!$A:$A,中分類!$B:$B,0))</f>
        <v>#REF!</v>
      </c>
      <c r="U5538" s="87" t="e">
        <f>IF(分類!#REF!="","",分類!#REF!)</f>
        <v>#REF!</v>
      </c>
      <c r="V5538" t="e">
        <f>IF(U5538="","",_xlfn.XLOOKUP(U5538,小分類!$A:$A,小分類!$B:$B,0))</f>
        <v>#REF!</v>
      </c>
      <c r="Z5538" s="87" t="e">
        <f>IF(分類!#REF!="","",分類!#REF!)</f>
        <v>#REF!</v>
      </c>
      <c r="AE5538" s="87" t="e">
        <f>IF(分類!#REF!="","",分類!#REF!)</f>
        <v>#REF!</v>
      </c>
      <c r="AJ5538" t="e">
        <f>IF(分類!#REF!="","",分類!#REF!)</f>
        <v>#REF!</v>
      </c>
      <c r="AO5538" t="e">
        <f>IF(分類!#REF!="","",分類!#REF!)</f>
        <v>#REF!</v>
      </c>
      <c r="AT5538" t="e">
        <f>IF(分類!#REF!="","",分類!#REF!)</f>
        <v>#REF!</v>
      </c>
      <c r="AY5538" t="e">
        <f>IF(分類!#REF!="","",分類!#REF!)</f>
        <v>#REF!</v>
      </c>
      <c r="BD5538" t="e">
        <f>IF(分類!#REF!="","",分類!#REF!)</f>
        <v>#REF!</v>
      </c>
      <c r="BI5538" t="e">
        <f>IF(分類!#REF!="","",分類!#REF!)</f>
        <v>#REF!</v>
      </c>
      <c r="BN5538" t="e">
        <f>IF(分類!#REF!="","",分類!#REF!)</f>
        <v>#REF!</v>
      </c>
      <c r="ER5538" s="87" t="e">
        <f>IF(分類!#REF!="","",分類!#REF!)</f>
        <v>#REF!</v>
      </c>
      <c r="ES5538" t="e">
        <f>IF(ER5538="","",_xlfn.XLOOKUP(提出用書式!ER5538,在庫取寄区分!$A:$A,在庫取寄区分!$B:$B,0))</f>
        <v>#REF!</v>
      </c>
      <c r="ET5538" s="87" t="e">
        <f>IF(分類!#REF!="","",分類!#REF!)</f>
        <v>#REF!</v>
      </c>
      <c r="EW5538" s="87" t="e">
        <f>IF(分類!#REF!="","",分類!#REF!)</f>
        <v>#REF!</v>
      </c>
      <c r="EX5538" s="87" t="e">
        <f>IF(分類!#REF!="","",分類!#REF!)</f>
        <v>#REF!</v>
      </c>
      <c r="FB5538" s="87" t="e">
        <f>IF(分類!#REF!="","",分類!#REF!)</f>
        <v>#REF!</v>
      </c>
    </row>
    <row r="5539" spans="3:158" x14ac:dyDescent="0.4">
      <c r="C5539" s="87" t="e">
        <f>IF(分類!#REF!="","",分類!#REF!)</f>
        <v>#REF!</v>
      </c>
      <c r="D5539" t="e">
        <f>IF(C5539="","",_xlfn.XLOOKUP(C5539,ﾒｰｶｰCD!$A:$A,ﾒｰｶｰCD!$B:$B,0))</f>
        <v>#REF!</v>
      </c>
      <c r="E5539" s="87" t="e">
        <f>IF(分類!#REF!="","",分類!#REF!)</f>
        <v>#REF!</v>
      </c>
      <c r="F5539" s="87" t="e">
        <f>IF(分類!#REF!="","",分類!#REF!)</f>
        <v>#REF!</v>
      </c>
      <c r="G5539" s="87" t="e">
        <f>IF(分類!#REF!="","",分類!#REF!)</f>
        <v>#REF!</v>
      </c>
      <c r="J5539" s="87" t="e">
        <f>IF(分類!#REF!="","",分類!#REF!)</f>
        <v>#REF!</v>
      </c>
      <c r="K5539" t="e">
        <f>IF(J5539="","",_xlfn.XLOOKUP(J5539,単位CD!$A:$A,単位CD!$B:$B,0))</f>
        <v>#REF!</v>
      </c>
      <c r="M5539" s="87" t="e">
        <f>IF(分類!#REF!="","",分類!#REF!)</f>
        <v>#REF!</v>
      </c>
      <c r="N5539" t="e">
        <f>IF(M5539="","",_xlfn.XLOOKUP(M5539,仕入先CD!$A:$A,仕入先CD!$B:$B,0))</f>
        <v>#REF!</v>
      </c>
      <c r="Q5539" s="87" t="e">
        <f>IF(分類!#REF!="","",分類!#REF!)</f>
        <v>#REF!</v>
      </c>
      <c r="R5539" t="e">
        <f>IF(Q5539="","",_xlfn.XLOOKUP(Q5539,大分類!$A:$A,大分類!$B:$B,0))</f>
        <v>#REF!</v>
      </c>
      <c r="S5539" s="87" t="e">
        <f>IF(分類!#REF!="","",分類!#REF!)</f>
        <v>#REF!</v>
      </c>
      <c r="T5539" t="e">
        <f>IF(S5539="","",_xlfn.XLOOKUP(S5539,中分類!$A:$A,中分類!$B:$B,0))</f>
        <v>#REF!</v>
      </c>
      <c r="U5539" s="87" t="e">
        <f>IF(分類!#REF!="","",分類!#REF!)</f>
        <v>#REF!</v>
      </c>
      <c r="V5539" t="e">
        <f>IF(U5539="","",_xlfn.XLOOKUP(U5539,小分類!$A:$A,小分類!$B:$B,0))</f>
        <v>#REF!</v>
      </c>
      <c r="Z5539" s="87" t="e">
        <f>IF(分類!#REF!="","",分類!#REF!)</f>
        <v>#REF!</v>
      </c>
      <c r="AE5539" s="87" t="e">
        <f>IF(分類!#REF!="","",分類!#REF!)</f>
        <v>#REF!</v>
      </c>
      <c r="AJ5539" t="e">
        <f>IF(分類!#REF!="","",分類!#REF!)</f>
        <v>#REF!</v>
      </c>
      <c r="AO5539" t="e">
        <f>IF(分類!#REF!="","",分類!#REF!)</f>
        <v>#REF!</v>
      </c>
      <c r="AT5539" t="e">
        <f>IF(分類!#REF!="","",分類!#REF!)</f>
        <v>#REF!</v>
      </c>
      <c r="AY5539" t="e">
        <f>IF(分類!#REF!="","",分類!#REF!)</f>
        <v>#REF!</v>
      </c>
      <c r="BD5539" t="e">
        <f>IF(分類!#REF!="","",分類!#REF!)</f>
        <v>#REF!</v>
      </c>
      <c r="BI5539" t="e">
        <f>IF(分類!#REF!="","",分類!#REF!)</f>
        <v>#REF!</v>
      </c>
      <c r="BN5539" t="e">
        <f>IF(分類!#REF!="","",分類!#REF!)</f>
        <v>#REF!</v>
      </c>
      <c r="ER5539" s="87" t="e">
        <f>IF(分類!#REF!="","",分類!#REF!)</f>
        <v>#REF!</v>
      </c>
      <c r="ES5539" t="e">
        <f>IF(ER5539="","",_xlfn.XLOOKUP(提出用書式!ER5539,在庫取寄区分!$A:$A,在庫取寄区分!$B:$B,0))</f>
        <v>#REF!</v>
      </c>
      <c r="ET5539" s="87" t="e">
        <f>IF(分類!#REF!="","",分類!#REF!)</f>
        <v>#REF!</v>
      </c>
      <c r="EW5539" s="87" t="e">
        <f>IF(分類!#REF!="","",分類!#REF!)</f>
        <v>#REF!</v>
      </c>
      <c r="EX5539" s="87" t="e">
        <f>IF(分類!#REF!="","",分類!#REF!)</f>
        <v>#REF!</v>
      </c>
      <c r="FB5539" s="87" t="e">
        <f>IF(分類!#REF!="","",分類!#REF!)</f>
        <v>#REF!</v>
      </c>
    </row>
    <row r="5540" spans="3:158" x14ac:dyDescent="0.4">
      <c r="C5540" s="87" t="e">
        <f>IF(分類!#REF!="","",分類!#REF!)</f>
        <v>#REF!</v>
      </c>
      <c r="D5540" t="e">
        <f>IF(C5540="","",_xlfn.XLOOKUP(C5540,ﾒｰｶｰCD!$A:$A,ﾒｰｶｰCD!$B:$B,0))</f>
        <v>#REF!</v>
      </c>
      <c r="E5540" s="87" t="e">
        <f>IF(分類!#REF!="","",分類!#REF!)</f>
        <v>#REF!</v>
      </c>
      <c r="F5540" s="87" t="e">
        <f>IF(分類!#REF!="","",分類!#REF!)</f>
        <v>#REF!</v>
      </c>
      <c r="G5540" s="87" t="e">
        <f>IF(分類!#REF!="","",分類!#REF!)</f>
        <v>#REF!</v>
      </c>
      <c r="J5540" s="87" t="e">
        <f>IF(分類!#REF!="","",分類!#REF!)</f>
        <v>#REF!</v>
      </c>
      <c r="K5540" t="e">
        <f>IF(J5540="","",_xlfn.XLOOKUP(J5540,単位CD!$A:$A,単位CD!$B:$B,0))</f>
        <v>#REF!</v>
      </c>
      <c r="M5540" s="87" t="e">
        <f>IF(分類!#REF!="","",分類!#REF!)</f>
        <v>#REF!</v>
      </c>
      <c r="N5540" t="e">
        <f>IF(M5540="","",_xlfn.XLOOKUP(M5540,仕入先CD!$A:$A,仕入先CD!$B:$B,0))</f>
        <v>#REF!</v>
      </c>
      <c r="Q5540" s="87" t="e">
        <f>IF(分類!#REF!="","",分類!#REF!)</f>
        <v>#REF!</v>
      </c>
      <c r="R5540" t="e">
        <f>IF(Q5540="","",_xlfn.XLOOKUP(Q5540,大分類!$A:$A,大分類!$B:$B,0))</f>
        <v>#REF!</v>
      </c>
      <c r="S5540" s="87" t="e">
        <f>IF(分類!#REF!="","",分類!#REF!)</f>
        <v>#REF!</v>
      </c>
      <c r="T5540" t="e">
        <f>IF(S5540="","",_xlfn.XLOOKUP(S5540,中分類!$A:$A,中分類!$B:$B,0))</f>
        <v>#REF!</v>
      </c>
      <c r="U5540" s="87" t="e">
        <f>IF(分類!#REF!="","",分類!#REF!)</f>
        <v>#REF!</v>
      </c>
      <c r="V5540" t="e">
        <f>IF(U5540="","",_xlfn.XLOOKUP(U5540,小分類!$A:$A,小分類!$B:$B,0))</f>
        <v>#REF!</v>
      </c>
      <c r="Z5540" s="87" t="e">
        <f>IF(分類!#REF!="","",分類!#REF!)</f>
        <v>#REF!</v>
      </c>
      <c r="AE5540" s="87" t="e">
        <f>IF(分類!#REF!="","",分類!#REF!)</f>
        <v>#REF!</v>
      </c>
      <c r="AJ5540" t="e">
        <f>IF(分類!#REF!="","",分類!#REF!)</f>
        <v>#REF!</v>
      </c>
      <c r="AO5540" t="e">
        <f>IF(分類!#REF!="","",分類!#REF!)</f>
        <v>#REF!</v>
      </c>
      <c r="AT5540" t="e">
        <f>IF(分類!#REF!="","",分類!#REF!)</f>
        <v>#REF!</v>
      </c>
      <c r="AY5540" t="e">
        <f>IF(分類!#REF!="","",分類!#REF!)</f>
        <v>#REF!</v>
      </c>
      <c r="BD5540" t="e">
        <f>IF(分類!#REF!="","",分類!#REF!)</f>
        <v>#REF!</v>
      </c>
      <c r="BI5540" t="e">
        <f>IF(分類!#REF!="","",分類!#REF!)</f>
        <v>#REF!</v>
      </c>
      <c r="BN5540" t="e">
        <f>IF(分類!#REF!="","",分類!#REF!)</f>
        <v>#REF!</v>
      </c>
      <c r="ER5540" s="87" t="e">
        <f>IF(分類!#REF!="","",分類!#REF!)</f>
        <v>#REF!</v>
      </c>
      <c r="ES5540" t="e">
        <f>IF(ER5540="","",_xlfn.XLOOKUP(提出用書式!ER5540,在庫取寄区分!$A:$A,在庫取寄区分!$B:$B,0))</f>
        <v>#REF!</v>
      </c>
      <c r="ET5540" s="87" t="e">
        <f>IF(分類!#REF!="","",分類!#REF!)</f>
        <v>#REF!</v>
      </c>
      <c r="EW5540" s="87" t="e">
        <f>IF(分類!#REF!="","",分類!#REF!)</f>
        <v>#REF!</v>
      </c>
      <c r="EX5540" s="87" t="e">
        <f>IF(分類!#REF!="","",分類!#REF!)</f>
        <v>#REF!</v>
      </c>
      <c r="FB5540" s="87" t="e">
        <f>IF(分類!#REF!="","",分類!#REF!)</f>
        <v>#REF!</v>
      </c>
    </row>
    <row r="5541" spans="3:158" x14ac:dyDescent="0.4">
      <c r="C5541" s="87" t="e">
        <f>IF(分類!#REF!="","",分類!#REF!)</f>
        <v>#REF!</v>
      </c>
      <c r="D5541" t="e">
        <f>IF(C5541="","",_xlfn.XLOOKUP(C5541,ﾒｰｶｰCD!$A:$A,ﾒｰｶｰCD!$B:$B,0))</f>
        <v>#REF!</v>
      </c>
      <c r="E5541" s="87" t="e">
        <f>IF(分類!#REF!="","",分類!#REF!)</f>
        <v>#REF!</v>
      </c>
      <c r="F5541" s="87" t="e">
        <f>IF(分類!#REF!="","",分類!#REF!)</f>
        <v>#REF!</v>
      </c>
      <c r="G5541" s="87" t="e">
        <f>IF(分類!#REF!="","",分類!#REF!)</f>
        <v>#REF!</v>
      </c>
      <c r="J5541" s="87" t="e">
        <f>IF(分類!#REF!="","",分類!#REF!)</f>
        <v>#REF!</v>
      </c>
      <c r="K5541" t="e">
        <f>IF(J5541="","",_xlfn.XLOOKUP(J5541,単位CD!$A:$A,単位CD!$B:$B,0))</f>
        <v>#REF!</v>
      </c>
      <c r="M5541" s="87" t="e">
        <f>IF(分類!#REF!="","",分類!#REF!)</f>
        <v>#REF!</v>
      </c>
      <c r="N5541" t="e">
        <f>IF(M5541="","",_xlfn.XLOOKUP(M5541,仕入先CD!$A:$A,仕入先CD!$B:$B,0))</f>
        <v>#REF!</v>
      </c>
      <c r="Q5541" s="87" t="e">
        <f>IF(分類!#REF!="","",分類!#REF!)</f>
        <v>#REF!</v>
      </c>
      <c r="R5541" t="e">
        <f>IF(Q5541="","",_xlfn.XLOOKUP(Q5541,大分類!$A:$A,大分類!$B:$B,0))</f>
        <v>#REF!</v>
      </c>
      <c r="S5541" s="87" t="e">
        <f>IF(分類!#REF!="","",分類!#REF!)</f>
        <v>#REF!</v>
      </c>
      <c r="T5541" t="e">
        <f>IF(S5541="","",_xlfn.XLOOKUP(S5541,中分類!$A:$A,中分類!$B:$B,0))</f>
        <v>#REF!</v>
      </c>
      <c r="U5541" s="87" t="e">
        <f>IF(分類!#REF!="","",分類!#REF!)</f>
        <v>#REF!</v>
      </c>
      <c r="V5541" t="e">
        <f>IF(U5541="","",_xlfn.XLOOKUP(U5541,小分類!$A:$A,小分類!$B:$B,0))</f>
        <v>#REF!</v>
      </c>
      <c r="Z5541" s="87" t="e">
        <f>IF(分類!#REF!="","",分類!#REF!)</f>
        <v>#REF!</v>
      </c>
      <c r="AE5541" s="87" t="e">
        <f>IF(分類!#REF!="","",分類!#REF!)</f>
        <v>#REF!</v>
      </c>
      <c r="AJ5541" t="e">
        <f>IF(分類!#REF!="","",分類!#REF!)</f>
        <v>#REF!</v>
      </c>
      <c r="AO5541" t="e">
        <f>IF(分類!#REF!="","",分類!#REF!)</f>
        <v>#REF!</v>
      </c>
      <c r="AT5541" t="e">
        <f>IF(分類!#REF!="","",分類!#REF!)</f>
        <v>#REF!</v>
      </c>
      <c r="AY5541" t="e">
        <f>IF(分類!#REF!="","",分類!#REF!)</f>
        <v>#REF!</v>
      </c>
      <c r="BD5541" t="e">
        <f>IF(分類!#REF!="","",分類!#REF!)</f>
        <v>#REF!</v>
      </c>
      <c r="BI5541" t="e">
        <f>IF(分類!#REF!="","",分類!#REF!)</f>
        <v>#REF!</v>
      </c>
      <c r="BN5541" t="e">
        <f>IF(分類!#REF!="","",分類!#REF!)</f>
        <v>#REF!</v>
      </c>
      <c r="ER5541" s="87" t="e">
        <f>IF(分類!#REF!="","",分類!#REF!)</f>
        <v>#REF!</v>
      </c>
      <c r="ES5541" t="e">
        <f>IF(ER5541="","",_xlfn.XLOOKUP(提出用書式!ER5541,在庫取寄区分!$A:$A,在庫取寄区分!$B:$B,0))</f>
        <v>#REF!</v>
      </c>
      <c r="ET5541" s="87" t="e">
        <f>IF(分類!#REF!="","",分類!#REF!)</f>
        <v>#REF!</v>
      </c>
      <c r="EW5541" s="87" t="e">
        <f>IF(分類!#REF!="","",分類!#REF!)</f>
        <v>#REF!</v>
      </c>
      <c r="EX5541" s="87" t="e">
        <f>IF(分類!#REF!="","",分類!#REF!)</f>
        <v>#REF!</v>
      </c>
      <c r="FB5541" s="87" t="e">
        <f>IF(分類!#REF!="","",分類!#REF!)</f>
        <v>#REF!</v>
      </c>
    </row>
    <row r="5542" spans="3:158" x14ac:dyDescent="0.4">
      <c r="C5542" s="87" t="e">
        <f>IF(分類!#REF!="","",分類!#REF!)</f>
        <v>#REF!</v>
      </c>
      <c r="D5542" t="e">
        <f>IF(C5542="","",_xlfn.XLOOKUP(C5542,ﾒｰｶｰCD!$A:$A,ﾒｰｶｰCD!$B:$B,0))</f>
        <v>#REF!</v>
      </c>
      <c r="E5542" s="87" t="e">
        <f>IF(分類!#REF!="","",分類!#REF!)</f>
        <v>#REF!</v>
      </c>
      <c r="F5542" s="87" t="e">
        <f>IF(分類!#REF!="","",分類!#REF!)</f>
        <v>#REF!</v>
      </c>
      <c r="G5542" s="87" t="e">
        <f>IF(分類!#REF!="","",分類!#REF!)</f>
        <v>#REF!</v>
      </c>
      <c r="J5542" s="87" t="e">
        <f>IF(分類!#REF!="","",分類!#REF!)</f>
        <v>#REF!</v>
      </c>
      <c r="K5542" t="e">
        <f>IF(J5542="","",_xlfn.XLOOKUP(J5542,単位CD!$A:$A,単位CD!$B:$B,0))</f>
        <v>#REF!</v>
      </c>
      <c r="M5542" s="87" t="e">
        <f>IF(分類!#REF!="","",分類!#REF!)</f>
        <v>#REF!</v>
      </c>
      <c r="N5542" t="e">
        <f>IF(M5542="","",_xlfn.XLOOKUP(M5542,仕入先CD!$A:$A,仕入先CD!$B:$B,0))</f>
        <v>#REF!</v>
      </c>
      <c r="Q5542" s="87" t="e">
        <f>IF(分類!#REF!="","",分類!#REF!)</f>
        <v>#REF!</v>
      </c>
      <c r="R5542" t="e">
        <f>IF(Q5542="","",_xlfn.XLOOKUP(Q5542,大分類!$A:$A,大分類!$B:$B,0))</f>
        <v>#REF!</v>
      </c>
      <c r="S5542" s="87" t="e">
        <f>IF(分類!#REF!="","",分類!#REF!)</f>
        <v>#REF!</v>
      </c>
      <c r="T5542" t="e">
        <f>IF(S5542="","",_xlfn.XLOOKUP(S5542,中分類!$A:$A,中分類!$B:$B,0))</f>
        <v>#REF!</v>
      </c>
      <c r="U5542" s="87" t="e">
        <f>IF(分類!#REF!="","",分類!#REF!)</f>
        <v>#REF!</v>
      </c>
      <c r="V5542" t="e">
        <f>IF(U5542="","",_xlfn.XLOOKUP(U5542,小分類!$A:$A,小分類!$B:$B,0))</f>
        <v>#REF!</v>
      </c>
      <c r="Z5542" s="87" t="e">
        <f>IF(分類!#REF!="","",分類!#REF!)</f>
        <v>#REF!</v>
      </c>
      <c r="AE5542" s="87" t="e">
        <f>IF(分類!#REF!="","",分類!#REF!)</f>
        <v>#REF!</v>
      </c>
      <c r="AJ5542" t="e">
        <f>IF(分類!#REF!="","",分類!#REF!)</f>
        <v>#REF!</v>
      </c>
      <c r="AO5542" t="e">
        <f>IF(分類!#REF!="","",分類!#REF!)</f>
        <v>#REF!</v>
      </c>
      <c r="AT5542" t="e">
        <f>IF(分類!#REF!="","",分類!#REF!)</f>
        <v>#REF!</v>
      </c>
      <c r="AY5542" t="e">
        <f>IF(分類!#REF!="","",分類!#REF!)</f>
        <v>#REF!</v>
      </c>
      <c r="BD5542" t="e">
        <f>IF(分類!#REF!="","",分類!#REF!)</f>
        <v>#REF!</v>
      </c>
      <c r="BI5542" t="e">
        <f>IF(分類!#REF!="","",分類!#REF!)</f>
        <v>#REF!</v>
      </c>
      <c r="BN5542" t="e">
        <f>IF(分類!#REF!="","",分類!#REF!)</f>
        <v>#REF!</v>
      </c>
      <c r="ER5542" s="87" t="e">
        <f>IF(分類!#REF!="","",分類!#REF!)</f>
        <v>#REF!</v>
      </c>
      <c r="ES5542" t="e">
        <f>IF(ER5542="","",_xlfn.XLOOKUP(提出用書式!ER5542,在庫取寄区分!$A:$A,在庫取寄区分!$B:$B,0))</f>
        <v>#REF!</v>
      </c>
      <c r="ET5542" s="87" t="e">
        <f>IF(分類!#REF!="","",分類!#REF!)</f>
        <v>#REF!</v>
      </c>
      <c r="EW5542" s="87" t="e">
        <f>IF(分類!#REF!="","",分類!#REF!)</f>
        <v>#REF!</v>
      </c>
      <c r="EX5542" s="87" t="e">
        <f>IF(分類!#REF!="","",分類!#REF!)</f>
        <v>#REF!</v>
      </c>
      <c r="FB5542" s="87" t="e">
        <f>IF(分類!#REF!="","",分類!#REF!)</f>
        <v>#REF!</v>
      </c>
    </row>
    <row r="5543" spans="3:158" x14ac:dyDescent="0.4">
      <c r="C5543" s="87" t="e">
        <f>IF(分類!#REF!="","",分類!#REF!)</f>
        <v>#REF!</v>
      </c>
      <c r="D5543" t="e">
        <f>IF(C5543="","",_xlfn.XLOOKUP(C5543,ﾒｰｶｰCD!$A:$A,ﾒｰｶｰCD!$B:$B,0))</f>
        <v>#REF!</v>
      </c>
      <c r="E5543" s="87" t="e">
        <f>IF(分類!#REF!="","",分類!#REF!)</f>
        <v>#REF!</v>
      </c>
      <c r="F5543" s="87" t="e">
        <f>IF(分類!#REF!="","",分類!#REF!)</f>
        <v>#REF!</v>
      </c>
      <c r="G5543" s="87" t="e">
        <f>IF(分類!#REF!="","",分類!#REF!)</f>
        <v>#REF!</v>
      </c>
      <c r="J5543" s="87" t="e">
        <f>IF(分類!#REF!="","",分類!#REF!)</f>
        <v>#REF!</v>
      </c>
      <c r="K5543" t="e">
        <f>IF(J5543="","",_xlfn.XLOOKUP(J5543,単位CD!$A:$A,単位CD!$B:$B,0))</f>
        <v>#REF!</v>
      </c>
      <c r="M5543" s="87" t="e">
        <f>IF(分類!#REF!="","",分類!#REF!)</f>
        <v>#REF!</v>
      </c>
      <c r="N5543" t="e">
        <f>IF(M5543="","",_xlfn.XLOOKUP(M5543,仕入先CD!$A:$A,仕入先CD!$B:$B,0))</f>
        <v>#REF!</v>
      </c>
      <c r="Q5543" s="87" t="e">
        <f>IF(分類!#REF!="","",分類!#REF!)</f>
        <v>#REF!</v>
      </c>
      <c r="R5543" t="e">
        <f>IF(Q5543="","",_xlfn.XLOOKUP(Q5543,大分類!$A:$A,大分類!$B:$B,0))</f>
        <v>#REF!</v>
      </c>
      <c r="S5543" s="87" t="e">
        <f>IF(分類!#REF!="","",分類!#REF!)</f>
        <v>#REF!</v>
      </c>
      <c r="T5543" t="e">
        <f>IF(S5543="","",_xlfn.XLOOKUP(S5543,中分類!$A:$A,中分類!$B:$B,0))</f>
        <v>#REF!</v>
      </c>
      <c r="U5543" s="87" t="e">
        <f>IF(分類!#REF!="","",分類!#REF!)</f>
        <v>#REF!</v>
      </c>
      <c r="V5543" t="e">
        <f>IF(U5543="","",_xlfn.XLOOKUP(U5543,小分類!$A:$A,小分類!$B:$B,0))</f>
        <v>#REF!</v>
      </c>
      <c r="Z5543" s="87" t="e">
        <f>IF(分類!#REF!="","",分類!#REF!)</f>
        <v>#REF!</v>
      </c>
      <c r="AE5543" s="87" t="e">
        <f>IF(分類!#REF!="","",分類!#REF!)</f>
        <v>#REF!</v>
      </c>
      <c r="AJ5543" t="e">
        <f>IF(分類!#REF!="","",分類!#REF!)</f>
        <v>#REF!</v>
      </c>
      <c r="AO5543" t="e">
        <f>IF(分類!#REF!="","",分類!#REF!)</f>
        <v>#REF!</v>
      </c>
      <c r="AT5543" t="e">
        <f>IF(分類!#REF!="","",分類!#REF!)</f>
        <v>#REF!</v>
      </c>
      <c r="AY5543" t="e">
        <f>IF(分類!#REF!="","",分類!#REF!)</f>
        <v>#REF!</v>
      </c>
      <c r="BD5543" t="e">
        <f>IF(分類!#REF!="","",分類!#REF!)</f>
        <v>#REF!</v>
      </c>
      <c r="BI5543" t="e">
        <f>IF(分類!#REF!="","",分類!#REF!)</f>
        <v>#REF!</v>
      </c>
      <c r="BN5543" t="e">
        <f>IF(分類!#REF!="","",分類!#REF!)</f>
        <v>#REF!</v>
      </c>
      <c r="ER5543" s="87" t="e">
        <f>IF(分類!#REF!="","",分類!#REF!)</f>
        <v>#REF!</v>
      </c>
      <c r="ES5543" t="e">
        <f>IF(ER5543="","",_xlfn.XLOOKUP(提出用書式!ER5543,在庫取寄区分!$A:$A,在庫取寄区分!$B:$B,0))</f>
        <v>#REF!</v>
      </c>
      <c r="ET5543" s="87" t="e">
        <f>IF(分類!#REF!="","",分類!#REF!)</f>
        <v>#REF!</v>
      </c>
      <c r="EW5543" s="87" t="e">
        <f>IF(分類!#REF!="","",分類!#REF!)</f>
        <v>#REF!</v>
      </c>
      <c r="EX5543" s="87" t="e">
        <f>IF(分類!#REF!="","",分類!#REF!)</f>
        <v>#REF!</v>
      </c>
      <c r="FB5543" s="87" t="e">
        <f>IF(分類!#REF!="","",分類!#REF!)</f>
        <v>#REF!</v>
      </c>
    </row>
    <row r="5544" spans="3:158" x14ac:dyDescent="0.4">
      <c r="C5544" s="87" t="e">
        <f>IF(分類!#REF!="","",分類!#REF!)</f>
        <v>#REF!</v>
      </c>
      <c r="D5544" t="e">
        <f>IF(C5544="","",_xlfn.XLOOKUP(C5544,ﾒｰｶｰCD!$A:$A,ﾒｰｶｰCD!$B:$B,0))</f>
        <v>#REF!</v>
      </c>
      <c r="E5544" s="87" t="e">
        <f>IF(分類!#REF!="","",分類!#REF!)</f>
        <v>#REF!</v>
      </c>
      <c r="F5544" s="87" t="e">
        <f>IF(分類!#REF!="","",分類!#REF!)</f>
        <v>#REF!</v>
      </c>
      <c r="G5544" s="87" t="e">
        <f>IF(分類!#REF!="","",分類!#REF!)</f>
        <v>#REF!</v>
      </c>
      <c r="J5544" s="87" t="e">
        <f>IF(分類!#REF!="","",分類!#REF!)</f>
        <v>#REF!</v>
      </c>
      <c r="K5544" t="e">
        <f>IF(J5544="","",_xlfn.XLOOKUP(J5544,単位CD!$A:$A,単位CD!$B:$B,0))</f>
        <v>#REF!</v>
      </c>
      <c r="M5544" s="87" t="e">
        <f>IF(分類!#REF!="","",分類!#REF!)</f>
        <v>#REF!</v>
      </c>
      <c r="N5544" t="e">
        <f>IF(M5544="","",_xlfn.XLOOKUP(M5544,仕入先CD!$A:$A,仕入先CD!$B:$B,0))</f>
        <v>#REF!</v>
      </c>
      <c r="Q5544" s="87" t="e">
        <f>IF(分類!#REF!="","",分類!#REF!)</f>
        <v>#REF!</v>
      </c>
      <c r="R5544" t="e">
        <f>IF(Q5544="","",_xlfn.XLOOKUP(Q5544,大分類!$A:$A,大分類!$B:$B,0))</f>
        <v>#REF!</v>
      </c>
      <c r="S5544" s="87" t="e">
        <f>IF(分類!#REF!="","",分類!#REF!)</f>
        <v>#REF!</v>
      </c>
      <c r="T5544" t="e">
        <f>IF(S5544="","",_xlfn.XLOOKUP(S5544,中分類!$A:$A,中分類!$B:$B,0))</f>
        <v>#REF!</v>
      </c>
      <c r="U5544" s="87" t="e">
        <f>IF(分類!#REF!="","",分類!#REF!)</f>
        <v>#REF!</v>
      </c>
      <c r="V5544" t="e">
        <f>IF(U5544="","",_xlfn.XLOOKUP(U5544,小分類!$A:$A,小分類!$B:$B,0))</f>
        <v>#REF!</v>
      </c>
      <c r="Z5544" s="87" t="e">
        <f>IF(分類!#REF!="","",分類!#REF!)</f>
        <v>#REF!</v>
      </c>
      <c r="AE5544" s="87" t="e">
        <f>IF(分類!#REF!="","",分類!#REF!)</f>
        <v>#REF!</v>
      </c>
      <c r="AJ5544" t="e">
        <f>IF(分類!#REF!="","",分類!#REF!)</f>
        <v>#REF!</v>
      </c>
      <c r="AO5544" t="e">
        <f>IF(分類!#REF!="","",分類!#REF!)</f>
        <v>#REF!</v>
      </c>
      <c r="AT5544" t="e">
        <f>IF(分類!#REF!="","",分類!#REF!)</f>
        <v>#REF!</v>
      </c>
      <c r="AY5544" t="e">
        <f>IF(分類!#REF!="","",分類!#REF!)</f>
        <v>#REF!</v>
      </c>
      <c r="BD5544" t="e">
        <f>IF(分類!#REF!="","",分類!#REF!)</f>
        <v>#REF!</v>
      </c>
      <c r="BI5544" t="e">
        <f>IF(分類!#REF!="","",分類!#REF!)</f>
        <v>#REF!</v>
      </c>
      <c r="BN5544" t="e">
        <f>IF(分類!#REF!="","",分類!#REF!)</f>
        <v>#REF!</v>
      </c>
      <c r="ER5544" s="87" t="e">
        <f>IF(分類!#REF!="","",分類!#REF!)</f>
        <v>#REF!</v>
      </c>
      <c r="ES5544" t="e">
        <f>IF(ER5544="","",_xlfn.XLOOKUP(提出用書式!ER5544,在庫取寄区分!$A:$A,在庫取寄区分!$B:$B,0))</f>
        <v>#REF!</v>
      </c>
      <c r="ET5544" s="87" t="e">
        <f>IF(分類!#REF!="","",分類!#REF!)</f>
        <v>#REF!</v>
      </c>
      <c r="EW5544" s="87" t="e">
        <f>IF(分類!#REF!="","",分類!#REF!)</f>
        <v>#REF!</v>
      </c>
      <c r="EX5544" s="87" t="e">
        <f>IF(分類!#REF!="","",分類!#REF!)</f>
        <v>#REF!</v>
      </c>
      <c r="FB5544" s="87" t="e">
        <f>IF(分類!#REF!="","",分類!#REF!)</f>
        <v>#REF!</v>
      </c>
    </row>
    <row r="5545" spans="3:158" x14ac:dyDescent="0.4">
      <c r="C5545" s="87" t="e">
        <f>IF(分類!#REF!="","",分類!#REF!)</f>
        <v>#REF!</v>
      </c>
      <c r="D5545" t="e">
        <f>IF(C5545="","",_xlfn.XLOOKUP(C5545,ﾒｰｶｰCD!$A:$A,ﾒｰｶｰCD!$B:$B,0))</f>
        <v>#REF!</v>
      </c>
      <c r="E5545" s="87" t="e">
        <f>IF(分類!#REF!="","",分類!#REF!)</f>
        <v>#REF!</v>
      </c>
      <c r="F5545" s="87" t="e">
        <f>IF(分類!#REF!="","",分類!#REF!)</f>
        <v>#REF!</v>
      </c>
      <c r="G5545" s="87" t="e">
        <f>IF(分類!#REF!="","",分類!#REF!)</f>
        <v>#REF!</v>
      </c>
      <c r="J5545" s="87" t="e">
        <f>IF(分類!#REF!="","",分類!#REF!)</f>
        <v>#REF!</v>
      </c>
      <c r="K5545" t="e">
        <f>IF(J5545="","",_xlfn.XLOOKUP(J5545,単位CD!$A:$A,単位CD!$B:$B,0))</f>
        <v>#REF!</v>
      </c>
      <c r="M5545" s="87" t="e">
        <f>IF(分類!#REF!="","",分類!#REF!)</f>
        <v>#REF!</v>
      </c>
      <c r="N5545" t="e">
        <f>IF(M5545="","",_xlfn.XLOOKUP(M5545,仕入先CD!$A:$A,仕入先CD!$B:$B,0))</f>
        <v>#REF!</v>
      </c>
      <c r="Q5545" s="87" t="e">
        <f>IF(分類!#REF!="","",分類!#REF!)</f>
        <v>#REF!</v>
      </c>
      <c r="R5545" t="e">
        <f>IF(Q5545="","",_xlfn.XLOOKUP(Q5545,大分類!$A:$A,大分類!$B:$B,0))</f>
        <v>#REF!</v>
      </c>
      <c r="S5545" s="87" t="e">
        <f>IF(分類!#REF!="","",分類!#REF!)</f>
        <v>#REF!</v>
      </c>
      <c r="T5545" t="e">
        <f>IF(S5545="","",_xlfn.XLOOKUP(S5545,中分類!$A:$A,中分類!$B:$B,0))</f>
        <v>#REF!</v>
      </c>
      <c r="U5545" s="87" t="e">
        <f>IF(分類!#REF!="","",分類!#REF!)</f>
        <v>#REF!</v>
      </c>
      <c r="V5545" t="e">
        <f>IF(U5545="","",_xlfn.XLOOKUP(U5545,小分類!$A:$A,小分類!$B:$B,0))</f>
        <v>#REF!</v>
      </c>
      <c r="Z5545" s="87" t="e">
        <f>IF(分類!#REF!="","",分類!#REF!)</f>
        <v>#REF!</v>
      </c>
      <c r="AE5545" s="87" t="e">
        <f>IF(分類!#REF!="","",分類!#REF!)</f>
        <v>#REF!</v>
      </c>
      <c r="AJ5545" t="e">
        <f>IF(分類!#REF!="","",分類!#REF!)</f>
        <v>#REF!</v>
      </c>
      <c r="AO5545" t="e">
        <f>IF(分類!#REF!="","",分類!#REF!)</f>
        <v>#REF!</v>
      </c>
      <c r="AT5545" t="e">
        <f>IF(分類!#REF!="","",分類!#REF!)</f>
        <v>#REF!</v>
      </c>
      <c r="AY5545" t="e">
        <f>IF(分類!#REF!="","",分類!#REF!)</f>
        <v>#REF!</v>
      </c>
      <c r="BD5545" t="e">
        <f>IF(分類!#REF!="","",分類!#REF!)</f>
        <v>#REF!</v>
      </c>
      <c r="BI5545" t="e">
        <f>IF(分類!#REF!="","",分類!#REF!)</f>
        <v>#REF!</v>
      </c>
      <c r="BN5545" t="e">
        <f>IF(分類!#REF!="","",分類!#REF!)</f>
        <v>#REF!</v>
      </c>
      <c r="ER5545" s="87" t="e">
        <f>IF(分類!#REF!="","",分類!#REF!)</f>
        <v>#REF!</v>
      </c>
      <c r="ES5545" t="e">
        <f>IF(ER5545="","",_xlfn.XLOOKUP(提出用書式!ER5545,在庫取寄区分!$A:$A,在庫取寄区分!$B:$B,0))</f>
        <v>#REF!</v>
      </c>
      <c r="ET5545" s="87" t="e">
        <f>IF(分類!#REF!="","",分類!#REF!)</f>
        <v>#REF!</v>
      </c>
      <c r="EW5545" s="87" t="e">
        <f>IF(分類!#REF!="","",分類!#REF!)</f>
        <v>#REF!</v>
      </c>
      <c r="EX5545" s="87" t="e">
        <f>IF(分類!#REF!="","",分類!#REF!)</f>
        <v>#REF!</v>
      </c>
      <c r="FB5545" s="87" t="e">
        <f>IF(分類!#REF!="","",分類!#REF!)</f>
        <v>#REF!</v>
      </c>
    </row>
    <row r="5546" spans="3:158" x14ac:dyDescent="0.4">
      <c r="C5546" s="87" t="e">
        <f>IF(分類!#REF!="","",分類!#REF!)</f>
        <v>#REF!</v>
      </c>
      <c r="D5546" t="e">
        <f>IF(C5546="","",_xlfn.XLOOKUP(C5546,ﾒｰｶｰCD!$A:$A,ﾒｰｶｰCD!$B:$B,0))</f>
        <v>#REF!</v>
      </c>
      <c r="E5546" s="87" t="e">
        <f>IF(分類!#REF!="","",分類!#REF!)</f>
        <v>#REF!</v>
      </c>
      <c r="F5546" s="87" t="e">
        <f>IF(分類!#REF!="","",分類!#REF!)</f>
        <v>#REF!</v>
      </c>
      <c r="G5546" s="87" t="e">
        <f>IF(分類!#REF!="","",分類!#REF!)</f>
        <v>#REF!</v>
      </c>
      <c r="J5546" s="87" t="e">
        <f>IF(分類!#REF!="","",分類!#REF!)</f>
        <v>#REF!</v>
      </c>
      <c r="K5546" t="e">
        <f>IF(J5546="","",_xlfn.XLOOKUP(J5546,単位CD!$A:$A,単位CD!$B:$B,0))</f>
        <v>#REF!</v>
      </c>
      <c r="M5546" s="87" t="e">
        <f>IF(分類!#REF!="","",分類!#REF!)</f>
        <v>#REF!</v>
      </c>
      <c r="N5546" t="e">
        <f>IF(M5546="","",_xlfn.XLOOKUP(M5546,仕入先CD!$A:$A,仕入先CD!$B:$B,0))</f>
        <v>#REF!</v>
      </c>
      <c r="Q5546" s="87" t="e">
        <f>IF(分類!#REF!="","",分類!#REF!)</f>
        <v>#REF!</v>
      </c>
      <c r="R5546" t="e">
        <f>IF(Q5546="","",_xlfn.XLOOKUP(Q5546,大分類!$A:$A,大分類!$B:$B,0))</f>
        <v>#REF!</v>
      </c>
      <c r="S5546" s="87" t="e">
        <f>IF(分類!#REF!="","",分類!#REF!)</f>
        <v>#REF!</v>
      </c>
      <c r="T5546" t="e">
        <f>IF(S5546="","",_xlfn.XLOOKUP(S5546,中分類!$A:$A,中分類!$B:$B,0))</f>
        <v>#REF!</v>
      </c>
      <c r="U5546" s="87" t="e">
        <f>IF(分類!#REF!="","",分類!#REF!)</f>
        <v>#REF!</v>
      </c>
      <c r="V5546" t="e">
        <f>IF(U5546="","",_xlfn.XLOOKUP(U5546,小分類!$A:$A,小分類!$B:$B,0))</f>
        <v>#REF!</v>
      </c>
      <c r="Z5546" s="87" t="e">
        <f>IF(分類!#REF!="","",分類!#REF!)</f>
        <v>#REF!</v>
      </c>
      <c r="AE5546" s="87" t="e">
        <f>IF(分類!#REF!="","",分類!#REF!)</f>
        <v>#REF!</v>
      </c>
      <c r="AJ5546" t="e">
        <f>IF(分類!#REF!="","",分類!#REF!)</f>
        <v>#REF!</v>
      </c>
      <c r="AO5546" t="e">
        <f>IF(分類!#REF!="","",分類!#REF!)</f>
        <v>#REF!</v>
      </c>
      <c r="AT5546" t="e">
        <f>IF(分類!#REF!="","",分類!#REF!)</f>
        <v>#REF!</v>
      </c>
      <c r="AY5546" t="e">
        <f>IF(分類!#REF!="","",分類!#REF!)</f>
        <v>#REF!</v>
      </c>
      <c r="BD5546" t="e">
        <f>IF(分類!#REF!="","",分類!#REF!)</f>
        <v>#REF!</v>
      </c>
      <c r="BI5546" t="e">
        <f>IF(分類!#REF!="","",分類!#REF!)</f>
        <v>#REF!</v>
      </c>
      <c r="BN5546" t="e">
        <f>IF(分類!#REF!="","",分類!#REF!)</f>
        <v>#REF!</v>
      </c>
      <c r="ER5546" s="87" t="e">
        <f>IF(分類!#REF!="","",分類!#REF!)</f>
        <v>#REF!</v>
      </c>
      <c r="ES5546" t="e">
        <f>IF(ER5546="","",_xlfn.XLOOKUP(提出用書式!ER5546,在庫取寄区分!$A:$A,在庫取寄区分!$B:$B,0))</f>
        <v>#REF!</v>
      </c>
      <c r="ET5546" s="87" t="e">
        <f>IF(分類!#REF!="","",分類!#REF!)</f>
        <v>#REF!</v>
      </c>
      <c r="EW5546" s="87" t="e">
        <f>IF(分類!#REF!="","",分類!#REF!)</f>
        <v>#REF!</v>
      </c>
      <c r="EX5546" s="87" t="e">
        <f>IF(分類!#REF!="","",分類!#REF!)</f>
        <v>#REF!</v>
      </c>
      <c r="FB5546" s="87" t="e">
        <f>IF(分類!#REF!="","",分類!#REF!)</f>
        <v>#REF!</v>
      </c>
    </row>
    <row r="5547" spans="3:158" x14ac:dyDescent="0.4">
      <c r="C5547" s="87" t="e">
        <f>IF(分類!#REF!="","",分類!#REF!)</f>
        <v>#REF!</v>
      </c>
      <c r="D5547" t="e">
        <f>IF(C5547="","",_xlfn.XLOOKUP(C5547,ﾒｰｶｰCD!$A:$A,ﾒｰｶｰCD!$B:$B,0))</f>
        <v>#REF!</v>
      </c>
      <c r="E5547" s="87" t="e">
        <f>IF(分類!#REF!="","",分類!#REF!)</f>
        <v>#REF!</v>
      </c>
      <c r="F5547" s="87" t="e">
        <f>IF(分類!#REF!="","",分類!#REF!)</f>
        <v>#REF!</v>
      </c>
      <c r="G5547" s="87" t="e">
        <f>IF(分類!#REF!="","",分類!#REF!)</f>
        <v>#REF!</v>
      </c>
      <c r="J5547" s="87" t="e">
        <f>IF(分類!#REF!="","",分類!#REF!)</f>
        <v>#REF!</v>
      </c>
      <c r="K5547" t="e">
        <f>IF(J5547="","",_xlfn.XLOOKUP(J5547,単位CD!$A:$A,単位CD!$B:$B,0))</f>
        <v>#REF!</v>
      </c>
      <c r="M5547" s="87" t="e">
        <f>IF(分類!#REF!="","",分類!#REF!)</f>
        <v>#REF!</v>
      </c>
      <c r="N5547" t="e">
        <f>IF(M5547="","",_xlfn.XLOOKUP(M5547,仕入先CD!$A:$A,仕入先CD!$B:$B,0))</f>
        <v>#REF!</v>
      </c>
      <c r="Q5547" s="87" t="e">
        <f>IF(分類!#REF!="","",分類!#REF!)</f>
        <v>#REF!</v>
      </c>
      <c r="R5547" t="e">
        <f>IF(Q5547="","",_xlfn.XLOOKUP(Q5547,大分類!$A:$A,大分類!$B:$B,0))</f>
        <v>#REF!</v>
      </c>
      <c r="S5547" s="87" t="e">
        <f>IF(分類!#REF!="","",分類!#REF!)</f>
        <v>#REF!</v>
      </c>
      <c r="T5547" t="e">
        <f>IF(S5547="","",_xlfn.XLOOKUP(S5547,中分類!$A:$A,中分類!$B:$B,0))</f>
        <v>#REF!</v>
      </c>
      <c r="U5547" s="87" t="e">
        <f>IF(分類!#REF!="","",分類!#REF!)</f>
        <v>#REF!</v>
      </c>
      <c r="V5547" t="e">
        <f>IF(U5547="","",_xlfn.XLOOKUP(U5547,小分類!$A:$A,小分類!$B:$B,0))</f>
        <v>#REF!</v>
      </c>
      <c r="Z5547" s="87" t="e">
        <f>IF(分類!#REF!="","",分類!#REF!)</f>
        <v>#REF!</v>
      </c>
      <c r="AE5547" s="87" t="e">
        <f>IF(分類!#REF!="","",分類!#REF!)</f>
        <v>#REF!</v>
      </c>
      <c r="AJ5547" t="e">
        <f>IF(分類!#REF!="","",分類!#REF!)</f>
        <v>#REF!</v>
      </c>
      <c r="AO5547" t="e">
        <f>IF(分類!#REF!="","",分類!#REF!)</f>
        <v>#REF!</v>
      </c>
      <c r="AT5547" t="e">
        <f>IF(分類!#REF!="","",分類!#REF!)</f>
        <v>#REF!</v>
      </c>
      <c r="AY5547" t="e">
        <f>IF(分類!#REF!="","",分類!#REF!)</f>
        <v>#REF!</v>
      </c>
      <c r="BD5547" t="e">
        <f>IF(分類!#REF!="","",分類!#REF!)</f>
        <v>#REF!</v>
      </c>
      <c r="BI5547" t="e">
        <f>IF(分類!#REF!="","",分類!#REF!)</f>
        <v>#REF!</v>
      </c>
      <c r="BN5547" t="e">
        <f>IF(分類!#REF!="","",分類!#REF!)</f>
        <v>#REF!</v>
      </c>
      <c r="ER5547" s="87" t="e">
        <f>IF(分類!#REF!="","",分類!#REF!)</f>
        <v>#REF!</v>
      </c>
      <c r="ES5547" t="e">
        <f>IF(ER5547="","",_xlfn.XLOOKUP(提出用書式!ER5547,在庫取寄区分!$A:$A,在庫取寄区分!$B:$B,0))</f>
        <v>#REF!</v>
      </c>
      <c r="ET5547" s="87" t="e">
        <f>IF(分類!#REF!="","",分類!#REF!)</f>
        <v>#REF!</v>
      </c>
      <c r="EW5547" s="87" t="e">
        <f>IF(分類!#REF!="","",分類!#REF!)</f>
        <v>#REF!</v>
      </c>
      <c r="EX5547" s="87" t="e">
        <f>IF(分類!#REF!="","",分類!#REF!)</f>
        <v>#REF!</v>
      </c>
      <c r="FB5547" s="87" t="e">
        <f>IF(分類!#REF!="","",分類!#REF!)</f>
        <v>#REF!</v>
      </c>
    </row>
    <row r="5548" spans="3:158" x14ac:dyDescent="0.4">
      <c r="C5548" s="87" t="e">
        <f>IF(分類!#REF!="","",分類!#REF!)</f>
        <v>#REF!</v>
      </c>
      <c r="D5548" t="e">
        <f>IF(C5548="","",_xlfn.XLOOKUP(C5548,ﾒｰｶｰCD!$A:$A,ﾒｰｶｰCD!$B:$B,0))</f>
        <v>#REF!</v>
      </c>
      <c r="E5548" s="87" t="e">
        <f>IF(分類!#REF!="","",分類!#REF!)</f>
        <v>#REF!</v>
      </c>
      <c r="F5548" s="87" t="e">
        <f>IF(分類!#REF!="","",分類!#REF!)</f>
        <v>#REF!</v>
      </c>
      <c r="G5548" s="87" t="e">
        <f>IF(分類!#REF!="","",分類!#REF!)</f>
        <v>#REF!</v>
      </c>
      <c r="J5548" s="87" t="e">
        <f>IF(分類!#REF!="","",分類!#REF!)</f>
        <v>#REF!</v>
      </c>
      <c r="K5548" t="e">
        <f>IF(J5548="","",_xlfn.XLOOKUP(J5548,単位CD!$A:$A,単位CD!$B:$B,0))</f>
        <v>#REF!</v>
      </c>
      <c r="M5548" s="87" t="e">
        <f>IF(分類!#REF!="","",分類!#REF!)</f>
        <v>#REF!</v>
      </c>
      <c r="N5548" t="e">
        <f>IF(M5548="","",_xlfn.XLOOKUP(M5548,仕入先CD!$A:$A,仕入先CD!$B:$B,0))</f>
        <v>#REF!</v>
      </c>
      <c r="Q5548" s="87" t="e">
        <f>IF(分類!#REF!="","",分類!#REF!)</f>
        <v>#REF!</v>
      </c>
      <c r="R5548" t="e">
        <f>IF(Q5548="","",_xlfn.XLOOKUP(Q5548,大分類!$A:$A,大分類!$B:$B,0))</f>
        <v>#REF!</v>
      </c>
      <c r="S5548" s="87" t="e">
        <f>IF(分類!#REF!="","",分類!#REF!)</f>
        <v>#REF!</v>
      </c>
      <c r="T5548" t="e">
        <f>IF(S5548="","",_xlfn.XLOOKUP(S5548,中分類!$A:$A,中分類!$B:$B,0))</f>
        <v>#REF!</v>
      </c>
      <c r="U5548" s="87" t="e">
        <f>IF(分類!#REF!="","",分類!#REF!)</f>
        <v>#REF!</v>
      </c>
      <c r="V5548" t="e">
        <f>IF(U5548="","",_xlfn.XLOOKUP(U5548,小分類!$A:$A,小分類!$B:$B,0))</f>
        <v>#REF!</v>
      </c>
      <c r="Z5548" s="87" t="e">
        <f>IF(分類!#REF!="","",分類!#REF!)</f>
        <v>#REF!</v>
      </c>
      <c r="AE5548" s="87" t="e">
        <f>IF(分類!#REF!="","",分類!#REF!)</f>
        <v>#REF!</v>
      </c>
      <c r="AJ5548" t="e">
        <f>IF(分類!#REF!="","",分類!#REF!)</f>
        <v>#REF!</v>
      </c>
      <c r="AO5548" t="e">
        <f>IF(分類!#REF!="","",分類!#REF!)</f>
        <v>#REF!</v>
      </c>
      <c r="AT5548" t="e">
        <f>IF(分類!#REF!="","",分類!#REF!)</f>
        <v>#REF!</v>
      </c>
      <c r="AY5548" t="e">
        <f>IF(分類!#REF!="","",分類!#REF!)</f>
        <v>#REF!</v>
      </c>
      <c r="BD5548" t="e">
        <f>IF(分類!#REF!="","",分類!#REF!)</f>
        <v>#REF!</v>
      </c>
      <c r="BI5548" t="e">
        <f>IF(分類!#REF!="","",分類!#REF!)</f>
        <v>#REF!</v>
      </c>
      <c r="BN5548" t="e">
        <f>IF(分類!#REF!="","",分類!#REF!)</f>
        <v>#REF!</v>
      </c>
      <c r="ER5548" s="87" t="e">
        <f>IF(分類!#REF!="","",分類!#REF!)</f>
        <v>#REF!</v>
      </c>
      <c r="ES5548" t="e">
        <f>IF(ER5548="","",_xlfn.XLOOKUP(提出用書式!ER5548,在庫取寄区分!$A:$A,在庫取寄区分!$B:$B,0))</f>
        <v>#REF!</v>
      </c>
      <c r="ET5548" s="87" t="e">
        <f>IF(分類!#REF!="","",分類!#REF!)</f>
        <v>#REF!</v>
      </c>
      <c r="EW5548" s="87" t="e">
        <f>IF(分類!#REF!="","",分類!#REF!)</f>
        <v>#REF!</v>
      </c>
      <c r="EX5548" s="87" t="e">
        <f>IF(分類!#REF!="","",分類!#REF!)</f>
        <v>#REF!</v>
      </c>
      <c r="FB5548" s="87" t="e">
        <f>IF(分類!#REF!="","",分類!#REF!)</f>
        <v>#REF!</v>
      </c>
    </row>
    <row r="5549" spans="3:158" x14ac:dyDescent="0.4">
      <c r="C5549" s="87" t="e">
        <f>IF(分類!#REF!="","",分類!#REF!)</f>
        <v>#REF!</v>
      </c>
      <c r="D5549" t="e">
        <f>IF(C5549="","",_xlfn.XLOOKUP(C5549,ﾒｰｶｰCD!$A:$A,ﾒｰｶｰCD!$B:$B,0))</f>
        <v>#REF!</v>
      </c>
      <c r="E5549" s="87" t="e">
        <f>IF(分類!#REF!="","",分類!#REF!)</f>
        <v>#REF!</v>
      </c>
      <c r="F5549" s="87" t="e">
        <f>IF(分類!#REF!="","",分類!#REF!)</f>
        <v>#REF!</v>
      </c>
      <c r="G5549" s="87" t="e">
        <f>IF(分類!#REF!="","",分類!#REF!)</f>
        <v>#REF!</v>
      </c>
      <c r="J5549" s="87" t="e">
        <f>IF(分類!#REF!="","",分類!#REF!)</f>
        <v>#REF!</v>
      </c>
      <c r="K5549" t="e">
        <f>IF(J5549="","",_xlfn.XLOOKUP(J5549,単位CD!$A:$A,単位CD!$B:$B,0))</f>
        <v>#REF!</v>
      </c>
      <c r="M5549" s="87" t="e">
        <f>IF(分類!#REF!="","",分類!#REF!)</f>
        <v>#REF!</v>
      </c>
      <c r="N5549" t="e">
        <f>IF(M5549="","",_xlfn.XLOOKUP(M5549,仕入先CD!$A:$A,仕入先CD!$B:$B,0))</f>
        <v>#REF!</v>
      </c>
      <c r="Q5549" s="87" t="e">
        <f>IF(分類!#REF!="","",分類!#REF!)</f>
        <v>#REF!</v>
      </c>
      <c r="R5549" t="e">
        <f>IF(Q5549="","",_xlfn.XLOOKUP(Q5549,大分類!$A:$A,大分類!$B:$B,0))</f>
        <v>#REF!</v>
      </c>
      <c r="S5549" s="87" t="e">
        <f>IF(分類!#REF!="","",分類!#REF!)</f>
        <v>#REF!</v>
      </c>
      <c r="T5549" t="e">
        <f>IF(S5549="","",_xlfn.XLOOKUP(S5549,中分類!$A:$A,中分類!$B:$B,0))</f>
        <v>#REF!</v>
      </c>
      <c r="U5549" s="87" t="e">
        <f>IF(分類!#REF!="","",分類!#REF!)</f>
        <v>#REF!</v>
      </c>
      <c r="V5549" t="e">
        <f>IF(U5549="","",_xlfn.XLOOKUP(U5549,小分類!$A:$A,小分類!$B:$B,0))</f>
        <v>#REF!</v>
      </c>
      <c r="Z5549" s="87" t="e">
        <f>IF(分類!#REF!="","",分類!#REF!)</f>
        <v>#REF!</v>
      </c>
      <c r="AE5549" s="87" t="e">
        <f>IF(分類!#REF!="","",分類!#REF!)</f>
        <v>#REF!</v>
      </c>
      <c r="AJ5549" t="e">
        <f>IF(分類!#REF!="","",分類!#REF!)</f>
        <v>#REF!</v>
      </c>
      <c r="AO5549" t="e">
        <f>IF(分類!#REF!="","",分類!#REF!)</f>
        <v>#REF!</v>
      </c>
      <c r="AT5549" t="e">
        <f>IF(分類!#REF!="","",分類!#REF!)</f>
        <v>#REF!</v>
      </c>
      <c r="AY5549" t="e">
        <f>IF(分類!#REF!="","",分類!#REF!)</f>
        <v>#REF!</v>
      </c>
      <c r="BD5549" t="e">
        <f>IF(分類!#REF!="","",分類!#REF!)</f>
        <v>#REF!</v>
      </c>
      <c r="BI5549" t="e">
        <f>IF(分類!#REF!="","",分類!#REF!)</f>
        <v>#REF!</v>
      </c>
      <c r="BN5549" t="e">
        <f>IF(分類!#REF!="","",分類!#REF!)</f>
        <v>#REF!</v>
      </c>
      <c r="ER5549" s="87" t="e">
        <f>IF(分類!#REF!="","",分類!#REF!)</f>
        <v>#REF!</v>
      </c>
      <c r="ES5549" t="e">
        <f>IF(ER5549="","",_xlfn.XLOOKUP(提出用書式!ER5549,在庫取寄区分!$A:$A,在庫取寄区分!$B:$B,0))</f>
        <v>#REF!</v>
      </c>
      <c r="ET5549" s="87" t="e">
        <f>IF(分類!#REF!="","",分類!#REF!)</f>
        <v>#REF!</v>
      </c>
      <c r="EW5549" s="87" t="e">
        <f>IF(分類!#REF!="","",分類!#REF!)</f>
        <v>#REF!</v>
      </c>
      <c r="EX5549" s="87" t="e">
        <f>IF(分類!#REF!="","",分類!#REF!)</f>
        <v>#REF!</v>
      </c>
      <c r="FB5549" s="87" t="e">
        <f>IF(分類!#REF!="","",分類!#REF!)</f>
        <v>#REF!</v>
      </c>
    </row>
    <row r="5550" spans="3:158" x14ac:dyDescent="0.4">
      <c r="C5550" s="87" t="e">
        <f>IF(分類!#REF!="","",分類!#REF!)</f>
        <v>#REF!</v>
      </c>
      <c r="D5550" t="e">
        <f>IF(C5550="","",_xlfn.XLOOKUP(C5550,ﾒｰｶｰCD!$A:$A,ﾒｰｶｰCD!$B:$B,0))</f>
        <v>#REF!</v>
      </c>
      <c r="E5550" s="87" t="e">
        <f>IF(分類!#REF!="","",分類!#REF!)</f>
        <v>#REF!</v>
      </c>
      <c r="F5550" s="87" t="e">
        <f>IF(分類!#REF!="","",分類!#REF!)</f>
        <v>#REF!</v>
      </c>
      <c r="G5550" s="87" t="e">
        <f>IF(分類!#REF!="","",分類!#REF!)</f>
        <v>#REF!</v>
      </c>
      <c r="J5550" s="87" t="e">
        <f>IF(分類!#REF!="","",分類!#REF!)</f>
        <v>#REF!</v>
      </c>
      <c r="K5550" t="e">
        <f>IF(J5550="","",_xlfn.XLOOKUP(J5550,単位CD!$A:$A,単位CD!$B:$B,0))</f>
        <v>#REF!</v>
      </c>
      <c r="M5550" s="87" t="e">
        <f>IF(分類!#REF!="","",分類!#REF!)</f>
        <v>#REF!</v>
      </c>
      <c r="N5550" t="e">
        <f>IF(M5550="","",_xlfn.XLOOKUP(M5550,仕入先CD!$A:$A,仕入先CD!$B:$B,0))</f>
        <v>#REF!</v>
      </c>
      <c r="Q5550" s="87" t="e">
        <f>IF(分類!#REF!="","",分類!#REF!)</f>
        <v>#REF!</v>
      </c>
      <c r="R5550" t="e">
        <f>IF(Q5550="","",_xlfn.XLOOKUP(Q5550,大分類!$A:$A,大分類!$B:$B,0))</f>
        <v>#REF!</v>
      </c>
      <c r="S5550" s="87" t="e">
        <f>IF(分類!#REF!="","",分類!#REF!)</f>
        <v>#REF!</v>
      </c>
      <c r="T5550" t="e">
        <f>IF(S5550="","",_xlfn.XLOOKUP(S5550,中分類!$A:$A,中分類!$B:$B,0))</f>
        <v>#REF!</v>
      </c>
      <c r="U5550" s="87" t="e">
        <f>IF(分類!#REF!="","",分類!#REF!)</f>
        <v>#REF!</v>
      </c>
      <c r="V5550" t="e">
        <f>IF(U5550="","",_xlfn.XLOOKUP(U5550,小分類!$A:$A,小分類!$B:$B,0))</f>
        <v>#REF!</v>
      </c>
      <c r="Z5550" s="87" t="e">
        <f>IF(分類!#REF!="","",分類!#REF!)</f>
        <v>#REF!</v>
      </c>
      <c r="AE5550" s="87" t="e">
        <f>IF(分類!#REF!="","",分類!#REF!)</f>
        <v>#REF!</v>
      </c>
      <c r="AJ5550" t="e">
        <f>IF(分類!#REF!="","",分類!#REF!)</f>
        <v>#REF!</v>
      </c>
      <c r="AO5550" t="e">
        <f>IF(分類!#REF!="","",分類!#REF!)</f>
        <v>#REF!</v>
      </c>
      <c r="AT5550" t="e">
        <f>IF(分類!#REF!="","",分類!#REF!)</f>
        <v>#REF!</v>
      </c>
      <c r="AY5550" t="e">
        <f>IF(分類!#REF!="","",分類!#REF!)</f>
        <v>#REF!</v>
      </c>
      <c r="BD5550" t="e">
        <f>IF(分類!#REF!="","",分類!#REF!)</f>
        <v>#REF!</v>
      </c>
      <c r="BI5550" t="e">
        <f>IF(分類!#REF!="","",分類!#REF!)</f>
        <v>#REF!</v>
      </c>
      <c r="BN5550" t="e">
        <f>IF(分類!#REF!="","",分類!#REF!)</f>
        <v>#REF!</v>
      </c>
      <c r="ER5550" s="87" t="e">
        <f>IF(分類!#REF!="","",分類!#REF!)</f>
        <v>#REF!</v>
      </c>
      <c r="ES5550" t="e">
        <f>IF(ER5550="","",_xlfn.XLOOKUP(提出用書式!ER5550,在庫取寄区分!$A:$A,在庫取寄区分!$B:$B,0))</f>
        <v>#REF!</v>
      </c>
      <c r="ET5550" s="87" t="e">
        <f>IF(分類!#REF!="","",分類!#REF!)</f>
        <v>#REF!</v>
      </c>
      <c r="EW5550" s="87" t="e">
        <f>IF(分類!#REF!="","",分類!#REF!)</f>
        <v>#REF!</v>
      </c>
      <c r="EX5550" s="87" t="e">
        <f>IF(分類!#REF!="","",分類!#REF!)</f>
        <v>#REF!</v>
      </c>
      <c r="FB5550" s="87" t="e">
        <f>IF(分類!#REF!="","",分類!#REF!)</f>
        <v>#REF!</v>
      </c>
    </row>
    <row r="5551" spans="3:158" x14ac:dyDescent="0.4">
      <c r="C5551" s="87" t="e">
        <f>IF(分類!#REF!="","",分類!#REF!)</f>
        <v>#REF!</v>
      </c>
      <c r="D5551" t="e">
        <f>IF(C5551="","",_xlfn.XLOOKUP(C5551,ﾒｰｶｰCD!$A:$A,ﾒｰｶｰCD!$B:$B,0))</f>
        <v>#REF!</v>
      </c>
      <c r="E5551" s="87" t="e">
        <f>IF(分類!#REF!="","",分類!#REF!)</f>
        <v>#REF!</v>
      </c>
      <c r="F5551" s="87" t="e">
        <f>IF(分類!#REF!="","",分類!#REF!)</f>
        <v>#REF!</v>
      </c>
      <c r="G5551" s="87" t="e">
        <f>IF(分類!#REF!="","",分類!#REF!)</f>
        <v>#REF!</v>
      </c>
      <c r="J5551" s="87" t="e">
        <f>IF(分類!#REF!="","",分類!#REF!)</f>
        <v>#REF!</v>
      </c>
      <c r="K5551" t="e">
        <f>IF(J5551="","",_xlfn.XLOOKUP(J5551,単位CD!$A:$A,単位CD!$B:$B,0))</f>
        <v>#REF!</v>
      </c>
      <c r="M5551" s="87" t="e">
        <f>IF(分類!#REF!="","",分類!#REF!)</f>
        <v>#REF!</v>
      </c>
      <c r="N5551" t="e">
        <f>IF(M5551="","",_xlfn.XLOOKUP(M5551,仕入先CD!$A:$A,仕入先CD!$B:$B,0))</f>
        <v>#REF!</v>
      </c>
      <c r="Q5551" s="87" t="e">
        <f>IF(分類!#REF!="","",分類!#REF!)</f>
        <v>#REF!</v>
      </c>
      <c r="R5551" t="e">
        <f>IF(Q5551="","",_xlfn.XLOOKUP(Q5551,大分類!$A:$A,大分類!$B:$B,0))</f>
        <v>#REF!</v>
      </c>
      <c r="S5551" s="87" t="e">
        <f>IF(分類!#REF!="","",分類!#REF!)</f>
        <v>#REF!</v>
      </c>
      <c r="T5551" t="e">
        <f>IF(S5551="","",_xlfn.XLOOKUP(S5551,中分類!$A:$A,中分類!$B:$B,0))</f>
        <v>#REF!</v>
      </c>
      <c r="U5551" s="87" t="e">
        <f>IF(分類!#REF!="","",分類!#REF!)</f>
        <v>#REF!</v>
      </c>
      <c r="V5551" t="e">
        <f>IF(U5551="","",_xlfn.XLOOKUP(U5551,小分類!$A:$A,小分類!$B:$B,0))</f>
        <v>#REF!</v>
      </c>
      <c r="Z5551" s="87" t="e">
        <f>IF(分類!#REF!="","",分類!#REF!)</f>
        <v>#REF!</v>
      </c>
      <c r="AE5551" s="87" t="e">
        <f>IF(分類!#REF!="","",分類!#REF!)</f>
        <v>#REF!</v>
      </c>
      <c r="AJ5551" t="e">
        <f>IF(分類!#REF!="","",分類!#REF!)</f>
        <v>#REF!</v>
      </c>
      <c r="AO5551" t="e">
        <f>IF(分類!#REF!="","",分類!#REF!)</f>
        <v>#REF!</v>
      </c>
      <c r="AT5551" t="e">
        <f>IF(分類!#REF!="","",分類!#REF!)</f>
        <v>#REF!</v>
      </c>
      <c r="AY5551" t="e">
        <f>IF(分類!#REF!="","",分類!#REF!)</f>
        <v>#REF!</v>
      </c>
      <c r="BD5551" t="e">
        <f>IF(分類!#REF!="","",分類!#REF!)</f>
        <v>#REF!</v>
      </c>
      <c r="BI5551" t="e">
        <f>IF(分類!#REF!="","",分類!#REF!)</f>
        <v>#REF!</v>
      </c>
      <c r="BN5551" t="e">
        <f>IF(分類!#REF!="","",分類!#REF!)</f>
        <v>#REF!</v>
      </c>
      <c r="ER5551" s="87" t="e">
        <f>IF(分類!#REF!="","",分類!#REF!)</f>
        <v>#REF!</v>
      </c>
      <c r="ES5551" t="e">
        <f>IF(ER5551="","",_xlfn.XLOOKUP(提出用書式!ER5551,在庫取寄区分!$A:$A,在庫取寄区分!$B:$B,0))</f>
        <v>#REF!</v>
      </c>
      <c r="ET5551" s="87" t="e">
        <f>IF(分類!#REF!="","",分類!#REF!)</f>
        <v>#REF!</v>
      </c>
      <c r="EW5551" s="87" t="e">
        <f>IF(分類!#REF!="","",分類!#REF!)</f>
        <v>#REF!</v>
      </c>
      <c r="EX5551" s="87" t="e">
        <f>IF(分類!#REF!="","",分類!#REF!)</f>
        <v>#REF!</v>
      </c>
      <c r="FB5551" s="87" t="e">
        <f>IF(分類!#REF!="","",分類!#REF!)</f>
        <v>#REF!</v>
      </c>
    </row>
    <row r="5552" spans="3:158" x14ac:dyDescent="0.4">
      <c r="C5552" s="87" t="e">
        <f>IF(分類!#REF!="","",分類!#REF!)</f>
        <v>#REF!</v>
      </c>
      <c r="D5552" t="e">
        <f>IF(C5552="","",_xlfn.XLOOKUP(C5552,ﾒｰｶｰCD!$A:$A,ﾒｰｶｰCD!$B:$B,0))</f>
        <v>#REF!</v>
      </c>
      <c r="E5552" s="87" t="e">
        <f>IF(分類!#REF!="","",分類!#REF!)</f>
        <v>#REF!</v>
      </c>
      <c r="F5552" s="87" t="e">
        <f>IF(分類!#REF!="","",分類!#REF!)</f>
        <v>#REF!</v>
      </c>
      <c r="G5552" s="87" t="e">
        <f>IF(分類!#REF!="","",分類!#REF!)</f>
        <v>#REF!</v>
      </c>
      <c r="J5552" s="87" t="e">
        <f>IF(分類!#REF!="","",分類!#REF!)</f>
        <v>#REF!</v>
      </c>
      <c r="K5552" t="e">
        <f>IF(J5552="","",_xlfn.XLOOKUP(J5552,単位CD!$A:$A,単位CD!$B:$B,0))</f>
        <v>#REF!</v>
      </c>
      <c r="M5552" s="87" t="e">
        <f>IF(分類!#REF!="","",分類!#REF!)</f>
        <v>#REF!</v>
      </c>
      <c r="N5552" t="e">
        <f>IF(M5552="","",_xlfn.XLOOKUP(M5552,仕入先CD!$A:$A,仕入先CD!$B:$B,0))</f>
        <v>#REF!</v>
      </c>
      <c r="Q5552" s="87" t="e">
        <f>IF(分類!#REF!="","",分類!#REF!)</f>
        <v>#REF!</v>
      </c>
      <c r="R5552" t="e">
        <f>IF(Q5552="","",_xlfn.XLOOKUP(Q5552,大分類!$A:$A,大分類!$B:$B,0))</f>
        <v>#REF!</v>
      </c>
      <c r="S5552" s="87" t="e">
        <f>IF(分類!#REF!="","",分類!#REF!)</f>
        <v>#REF!</v>
      </c>
      <c r="T5552" t="e">
        <f>IF(S5552="","",_xlfn.XLOOKUP(S5552,中分類!$A:$A,中分類!$B:$B,0))</f>
        <v>#REF!</v>
      </c>
      <c r="U5552" s="87" t="e">
        <f>IF(分類!#REF!="","",分類!#REF!)</f>
        <v>#REF!</v>
      </c>
      <c r="V5552" t="e">
        <f>IF(U5552="","",_xlfn.XLOOKUP(U5552,小分類!$A:$A,小分類!$B:$B,0))</f>
        <v>#REF!</v>
      </c>
      <c r="Z5552" s="87" t="e">
        <f>IF(分類!#REF!="","",分類!#REF!)</f>
        <v>#REF!</v>
      </c>
      <c r="AE5552" s="87" t="e">
        <f>IF(分類!#REF!="","",分類!#REF!)</f>
        <v>#REF!</v>
      </c>
      <c r="AJ5552" t="e">
        <f>IF(分類!#REF!="","",分類!#REF!)</f>
        <v>#REF!</v>
      </c>
      <c r="AO5552" t="e">
        <f>IF(分類!#REF!="","",分類!#REF!)</f>
        <v>#REF!</v>
      </c>
      <c r="AT5552" t="e">
        <f>IF(分類!#REF!="","",分類!#REF!)</f>
        <v>#REF!</v>
      </c>
      <c r="AY5552" t="e">
        <f>IF(分類!#REF!="","",分類!#REF!)</f>
        <v>#REF!</v>
      </c>
      <c r="BD5552" t="e">
        <f>IF(分類!#REF!="","",分類!#REF!)</f>
        <v>#REF!</v>
      </c>
      <c r="BI5552" t="e">
        <f>IF(分類!#REF!="","",分類!#REF!)</f>
        <v>#REF!</v>
      </c>
      <c r="BN5552" t="e">
        <f>IF(分類!#REF!="","",分類!#REF!)</f>
        <v>#REF!</v>
      </c>
      <c r="ER5552" s="87" t="e">
        <f>IF(分類!#REF!="","",分類!#REF!)</f>
        <v>#REF!</v>
      </c>
      <c r="ES5552" t="e">
        <f>IF(ER5552="","",_xlfn.XLOOKUP(提出用書式!ER5552,在庫取寄区分!$A:$A,在庫取寄区分!$B:$B,0))</f>
        <v>#REF!</v>
      </c>
      <c r="ET5552" s="87" t="e">
        <f>IF(分類!#REF!="","",分類!#REF!)</f>
        <v>#REF!</v>
      </c>
      <c r="EW5552" s="87" t="e">
        <f>IF(分類!#REF!="","",分類!#REF!)</f>
        <v>#REF!</v>
      </c>
      <c r="EX5552" s="87" t="e">
        <f>IF(分類!#REF!="","",分類!#REF!)</f>
        <v>#REF!</v>
      </c>
      <c r="FB5552" s="87" t="e">
        <f>IF(分類!#REF!="","",分類!#REF!)</f>
        <v>#REF!</v>
      </c>
    </row>
    <row r="5553" spans="3:158" x14ac:dyDescent="0.4">
      <c r="C5553" s="87" t="e">
        <f>IF(分類!#REF!="","",分類!#REF!)</f>
        <v>#REF!</v>
      </c>
      <c r="D5553" t="e">
        <f>IF(C5553="","",_xlfn.XLOOKUP(C5553,ﾒｰｶｰCD!$A:$A,ﾒｰｶｰCD!$B:$B,0))</f>
        <v>#REF!</v>
      </c>
      <c r="E5553" s="87" t="e">
        <f>IF(分類!#REF!="","",分類!#REF!)</f>
        <v>#REF!</v>
      </c>
      <c r="F5553" s="87" t="e">
        <f>IF(分類!#REF!="","",分類!#REF!)</f>
        <v>#REF!</v>
      </c>
      <c r="G5553" s="87" t="e">
        <f>IF(分類!#REF!="","",分類!#REF!)</f>
        <v>#REF!</v>
      </c>
      <c r="J5553" s="87" t="e">
        <f>IF(分類!#REF!="","",分類!#REF!)</f>
        <v>#REF!</v>
      </c>
      <c r="K5553" t="e">
        <f>IF(J5553="","",_xlfn.XLOOKUP(J5553,単位CD!$A:$A,単位CD!$B:$B,0))</f>
        <v>#REF!</v>
      </c>
      <c r="M5553" s="87" t="e">
        <f>IF(分類!#REF!="","",分類!#REF!)</f>
        <v>#REF!</v>
      </c>
      <c r="N5553" t="e">
        <f>IF(M5553="","",_xlfn.XLOOKUP(M5553,仕入先CD!$A:$A,仕入先CD!$B:$B,0))</f>
        <v>#REF!</v>
      </c>
      <c r="Q5553" s="87" t="e">
        <f>IF(分類!#REF!="","",分類!#REF!)</f>
        <v>#REF!</v>
      </c>
      <c r="R5553" t="e">
        <f>IF(Q5553="","",_xlfn.XLOOKUP(Q5553,大分類!$A:$A,大分類!$B:$B,0))</f>
        <v>#REF!</v>
      </c>
      <c r="S5553" s="87" t="e">
        <f>IF(分類!#REF!="","",分類!#REF!)</f>
        <v>#REF!</v>
      </c>
      <c r="T5553" t="e">
        <f>IF(S5553="","",_xlfn.XLOOKUP(S5553,中分類!$A:$A,中分類!$B:$B,0))</f>
        <v>#REF!</v>
      </c>
      <c r="U5553" s="87" t="e">
        <f>IF(分類!#REF!="","",分類!#REF!)</f>
        <v>#REF!</v>
      </c>
      <c r="V5553" t="e">
        <f>IF(U5553="","",_xlfn.XLOOKUP(U5553,小分類!$A:$A,小分類!$B:$B,0))</f>
        <v>#REF!</v>
      </c>
      <c r="Z5553" s="87" t="e">
        <f>IF(分類!#REF!="","",分類!#REF!)</f>
        <v>#REF!</v>
      </c>
      <c r="AE5553" s="87" t="e">
        <f>IF(分類!#REF!="","",分類!#REF!)</f>
        <v>#REF!</v>
      </c>
      <c r="AJ5553" t="e">
        <f>IF(分類!#REF!="","",分類!#REF!)</f>
        <v>#REF!</v>
      </c>
      <c r="AO5553" t="e">
        <f>IF(分類!#REF!="","",分類!#REF!)</f>
        <v>#REF!</v>
      </c>
      <c r="AT5553" t="e">
        <f>IF(分類!#REF!="","",分類!#REF!)</f>
        <v>#REF!</v>
      </c>
      <c r="AY5553" t="e">
        <f>IF(分類!#REF!="","",分類!#REF!)</f>
        <v>#REF!</v>
      </c>
      <c r="BD5553" t="e">
        <f>IF(分類!#REF!="","",分類!#REF!)</f>
        <v>#REF!</v>
      </c>
      <c r="BI5553" t="e">
        <f>IF(分類!#REF!="","",分類!#REF!)</f>
        <v>#REF!</v>
      </c>
      <c r="BN5553" t="e">
        <f>IF(分類!#REF!="","",分類!#REF!)</f>
        <v>#REF!</v>
      </c>
      <c r="ER5553" s="87" t="e">
        <f>IF(分類!#REF!="","",分類!#REF!)</f>
        <v>#REF!</v>
      </c>
      <c r="ES5553" t="e">
        <f>IF(ER5553="","",_xlfn.XLOOKUP(提出用書式!ER5553,在庫取寄区分!$A:$A,在庫取寄区分!$B:$B,0))</f>
        <v>#REF!</v>
      </c>
      <c r="ET5553" s="87" t="e">
        <f>IF(分類!#REF!="","",分類!#REF!)</f>
        <v>#REF!</v>
      </c>
      <c r="EW5553" s="87" t="e">
        <f>IF(分類!#REF!="","",分類!#REF!)</f>
        <v>#REF!</v>
      </c>
      <c r="EX5553" s="87" t="e">
        <f>IF(分類!#REF!="","",分類!#REF!)</f>
        <v>#REF!</v>
      </c>
      <c r="FB5553" s="87" t="e">
        <f>IF(分類!#REF!="","",分類!#REF!)</f>
        <v>#REF!</v>
      </c>
    </row>
    <row r="5554" spans="3:158" x14ac:dyDescent="0.4">
      <c r="C5554" s="87" t="e">
        <f>IF(分類!#REF!="","",分類!#REF!)</f>
        <v>#REF!</v>
      </c>
      <c r="D5554" t="e">
        <f>IF(C5554="","",_xlfn.XLOOKUP(C5554,ﾒｰｶｰCD!$A:$A,ﾒｰｶｰCD!$B:$B,0))</f>
        <v>#REF!</v>
      </c>
      <c r="E5554" s="87" t="e">
        <f>IF(分類!#REF!="","",分類!#REF!)</f>
        <v>#REF!</v>
      </c>
      <c r="F5554" s="87" t="e">
        <f>IF(分類!#REF!="","",分類!#REF!)</f>
        <v>#REF!</v>
      </c>
      <c r="G5554" s="87" t="e">
        <f>IF(分類!#REF!="","",分類!#REF!)</f>
        <v>#REF!</v>
      </c>
      <c r="J5554" s="87" t="e">
        <f>IF(分類!#REF!="","",分類!#REF!)</f>
        <v>#REF!</v>
      </c>
      <c r="K5554" t="e">
        <f>IF(J5554="","",_xlfn.XLOOKUP(J5554,単位CD!$A:$A,単位CD!$B:$B,0))</f>
        <v>#REF!</v>
      </c>
      <c r="M5554" s="87" t="e">
        <f>IF(分類!#REF!="","",分類!#REF!)</f>
        <v>#REF!</v>
      </c>
      <c r="N5554" t="e">
        <f>IF(M5554="","",_xlfn.XLOOKUP(M5554,仕入先CD!$A:$A,仕入先CD!$B:$B,0))</f>
        <v>#REF!</v>
      </c>
      <c r="Q5554" s="87" t="e">
        <f>IF(分類!#REF!="","",分類!#REF!)</f>
        <v>#REF!</v>
      </c>
      <c r="R5554" t="e">
        <f>IF(Q5554="","",_xlfn.XLOOKUP(Q5554,大分類!$A:$A,大分類!$B:$B,0))</f>
        <v>#REF!</v>
      </c>
      <c r="S5554" s="87" t="e">
        <f>IF(分類!#REF!="","",分類!#REF!)</f>
        <v>#REF!</v>
      </c>
      <c r="T5554" t="e">
        <f>IF(S5554="","",_xlfn.XLOOKUP(S5554,中分類!$A:$A,中分類!$B:$B,0))</f>
        <v>#REF!</v>
      </c>
      <c r="U5554" s="87" t="e">
        <f>IF(分類!#REF!="","",分類!#REF!)</f>
        <v>#REF!</v>
      </c>
      <c r="V5554" t="e">
        <f>IF(U5554="","",_xlfn.XLOOKUP(U5554,小分類!$A:$A,小分類!$B:$B,0))</f>
        <v>#REF!</v>
      </c>
      <c r="Z5554" s="87" t="e">
        <f>IF(分類!#REF!="","",分類!#REF!)</f>
        <v>#REF!</v>
      </c>
      <c r="AE5554" s="87" t="e">
        <f>IF(分類!#REF!="","",分類!#REF!)</f>
        <v>#REF!</v>
      </c>
      <c r="AJ5554" t="e">
        <f>IF(分類!#REF!="","",分類!#REF!)</f>
        <v>#REF!</v>
      </c>
      <c r="AO5554" t="e">
        <f>IF(分類!#REF!="","",分類!#REF!)</f>
        <v>#REF!</v>
      </c>
      <c r="AT5554" t="e">
        <f>IF(分類!#REF!="","",分類!#REF!)</f>
        <v>#REF!</v>
      </c>
      <c r="AY5554" t="e">
        <f>IF(分類!#REF!="","",分類!#REF!)</f>
        <v>#REF!</v>
      </c>
      <c r="BD5554" t="e">
        <f>IF(分類!#REF!="","",分類!#REF!)</f>
        <v>#REF!</v>
      </c>
      <c r="BI5554" t="e">
        <f>IF(分類!#REF!="","",分類!#REF!)</f>
        <v>#REF!</v>
      </c>
      <c r="BN5554" t="e">
        <f>IF(分類!#REF!="","",分類!#REF!)</f>
        <v>#REF!</v>
      </c>
      <c r="ER5554" s="87" t="e">
        <f>IF(分類!#REF!="","",分類!#REF!)</f>
        <v>#REF!</v>
      </c>
      <c r="ES5554" t="e">
        <f>IF(ER5554="","",_xlfn.XLOOKUP(提出用書式!ER5554,在庫取寄区分!$A:$A,在庫取寄区分!$B:$B,0))</f>
        <v>#REF!</v>
      </c>
      <c r="ET5554" s="87" t="e">
        <f>IF(分類!#REF!="","",分類!#REF!)</f>
        <v>#REF!</v>
      </c>
      <c r="EW5554" s="87" t="e">
        <f>IF(分類!#REF!="","",分類!#REF!)</f>
        <v>#REF!</v>
      </c>
      <c r="EX5554" s="87" t="e">
        <f>IF(分類!#REF!="","",分類!#REF!)</f>
        <v>#REF!</v>
      </c>
      <c r="FB5554" s="87" t="e">
        <f>IF(分類!#REF!="","",分類!#REF!)</f>
        <v>#REF!</v>
      </c>
    </row>
    <row r="5555" spans="3:158" x14ac:dyDescent="0.4">
      <c r="C5555" s="87" t="e">
        <f>IF(分類!#REF!="","",分類!#REF!)</f>
        <v>#REF!</v>
      </c>
      <c r="D5555" t="e">
        <f>IF(C5555="","",_xlfn.XLOOKUP(C5555,ﾒｰｶｰCD!$A:$A,ﾒｰｶｰCD!$B:$B,0))</f>
        <v>#REF!</v>
      </c>
      <c r="E5555" s="87" t="e">
        <f>IF(分類!#REF!="","",分類!#REF!)</f>
        <v>#REF!</v>
      </c>
      <c r="F5555" s="87" t="e">
        <f>IF(分類!#REF!="","",分類!#REF!)</f>
        <v>#REF!</v>
      </c>
      <c r="G5555" s="87" t="e">
        <f>IF(分類!#REF!="","",分類!#REF!)</f>
        <v>#REF!</v>
      </c>
      <c r="J5555" s="87" t="e">
        <f>IF(分類!#REF!="","",分類!#REF!)</f>
        <v>#REF!</v>
      </c>
      <c r="K5555" t="e">
        <f>IF(J5555="","",_xlfn.XLOOKUP(J5555,単位CD!$A:$A,単位CD!$B:$B,0))</f>
        <v>#REF!</v>
      </c>
      <c r="M5555" s="87" t="e">
        <f>IF(分類!#REF!="","",分類!#REF!)</f>
        <v>#REF!</v>
      </c>
      <c r="N5555" t="e">
        <f>IF(M5555="","",_xlfn.XLOOKUP(M5555,仕入先CD!$A:$A,仕入先CD!$B:$B,0))</f>
        <v>#REF!</v>
      </c>
      <c r="Q5555" s="87" t="e">
        <f>IF(分類!#REF!="","",分類!#REF!)</f>
        <v>#REF!</v>
      </c>
      <c r="R5555" t="e">
        <f>IF(Q5555="","",_xlfn.XLOOKUP(Q5555,大分類!$A:$A,大分類!$B:$B,0))</f>
        <v>#REF!</v>
      </c>
      <c r="S5555" s="87" t="e">
        <f>IF(分類!#REF!="","",分類!#REF!)</f>
        <v>#REF!</v>
      </c>
      <c r="T5555" t="e">
        <f>IF(S5555="","",_xlfn.XLOOKUP(S5555,中分類!$A:$A,中分類!$B:$B,0))</f>
        <v>#REF!</v>
      </c>
      <c r="U5555" s="87" t="e">
        <f>IF(分類!#REF!="","",分類!#REF!)</f>
        <v>#REF!</v>
      </c>
      <c r="V5555" t="e">
        <f>IF(U5555="","",_xlfn.XLOOKUP(U5555,小分類!$A:$A,小分類!$B:$B,0))</f>
        <v>#REF!</v>
      </c>
      <c r="Z5555" s="87" t="e">
        <f>IF(分類!#REF!="","",分類!#REF!)</f>
        <v>#REF!</v>
      </c>
      <c r="AE5555" s="87" t="e">
        <f>IF(分類!#REF!="","",分類!#REF!)</f>
        <v>#REF!</v>
      </c>
      <c r="AJ5555" t="e">
        <f>IF(分類!#REF!="","",分類!#REF!)</f>
        <v>#REF!</v>
      </c>
      <c r="AO5555" t="e">
        <f>IF(分類!#REF!="","",分類!#REF!)</f>
        <v>#REF!</v>
      </c>
      <c r="AT5555" t="e">
        <f>IF(分類!#REF!="","",分類!#REF!)</f>
        <v>#REF!</v>
      </c>
      <c r="AY5555" t="e">
        <f>IF(分類!#REF!="","",分類!#REF!)</f>
        <v>#REF!</v>
      </c>
      <c r="BD5555" t="e">
        <f>IF(分類!#REF!="","",分類!#REF!)</f>
        <v>#REF!</v>
      </c>
      <c r="BI5555" t="e">
        <f>IF(分類!#REF!="","",分類!#REF!)</f>
        <v>#REF!</v>
      </c>
      <c r="BN5555" t="e">
        <f>IF(分類!#REF!="","",分類!#REF!)</f>
        <v>#REF!</v>
      </c>
      <c r="ER5555" s="87" t="e">
        <f>IF(分類!#REF!="","",分類!#REF!)</f>
        <v>#REF!</v>
      </c>
      <c r="ES5555" t="e">
        <f>IF(ER5555="","",_xlfn.XLOOKUP(提出用書式!ER5555,在庫取寄区分!$A:$A,在庫取寄区分!$B:$B,0))</f>
        <v>#REF!</v>
      </c>
      <c r="ET5555" s="87" t="e">
        <f>IF(分類!#REF!="","",分類!#REF!)</f>
        <v>#REF!</v>
      </c>
      <c r="EW5555" s="87" t="e">
        <f>IF(分類!#REF!="","",分類!#REF!)</f>
        <v>#REF!</v>
      </c>
      <c r="EX5555" s="87" t="e">
        <f>IF(分類!#REF!="","",分類!#REF!)</f>
        <v>#REF!</v>
      </c>
      <c r="FB5555" s="87" t="e">
        <f>IF(分類!#REF!="","",分類!#REF!)</f>
        <v>#REF!</v>
      </c>
    </row>
    <row r="5556" spans="3:158" x14ac:dyDescent="0.4">
      <c r="C5556" s="87" t="e">
        <f>IF(分類!#REF!="","",分類!#REF!)</f>
        <v>#REF!</v>
      </c>
      <c r="D5556" t="e">
        <f>IF(C5556="","",_xlfn.XLOOKUP(C5556,ﾒｰｶｰCD!$A:$A,ﾒｰｶｰCD!$B:$B,0))</f>
        <v>#REF!</v>
      </c>
      <c r="E5556" s="87" t="e">
        <f>IF(分類!#REF!="","",分類!#REF!)</f>
        <v>#REF!</v>
      </c>
      <c r="F5556" s="87" t="e">
        <f>IF(分類!#REF!="","",分類!#REF!)</f>
        <v>#REF!</v>
      </c>
      <c r="G5556" s="87" t="e">
        <f>IF(分類!#REF!="","",分類!#REF!)</f>
        <v>#REF!</v>
      </c>
      <c r="J5556" s="87" t="e">
        <f>IF(分類!#REF!="","",分類!#REF!)</f>
        <v>#REF!</v>
      </c>
      <c r="K5556" t="e">
        <f>IF(J5556="","",_xlfn.XLOOKUP(J5556,単位CD!$A:$A,単位CD!$B:$B,0))</f>
        <v>#REF!</v>
      </c>
      <c r="M5556" s="87" t="e">
        <f>IF(分類!#REF!="","",分類!#REF!)</f>
        <v>#REF!</v>
      </c>
      <c r="N5556" t="e">
        <f>IF(M5556="","",_xlfn.XLOOKUP(M5556,仕入先CD!$A:$A,仕入先CD!$B:$B,0))</f>
        <v>#REF!</v>
      </c>
      <c r="Q5556" s="87" t="e">
        <f>IF(分類!#REF!="","",分類!#REF!)</f>
        <v>#REF!</v>
      </c>
      <c r="R5556" t="e">
        <f>IF(Q5556="","",_xlfn.XLOOKUP(Q5556,大分類!$A:$A,大分類!$B:$B,0))</f>
        <v>#REF!</v>
      </c>
      <c r="S5556" s="87" t="e">
        <f>IF(分類!#REF!="","",分類!#REF!)</f>
        <v>#REF!</v>
      </c>
      <c r="T5556" t="e">
        <f>IF(S5556="","",_xlfn.XLOOKUP(S5556,中分類!$A:$A,中分類!$B:$B,0))</f>
        <v>#REF!</v>
      </c>
      <c r="U5556" s="87" t="e">
        <f>IF(分類!#REF!="","",分類!#REF!)</f>
        <v>#REF!</v>
      </c>
      <c r="V5556" t="e">
        <f>IF(U5556="","",_xlfn.XLOOKUP(U5556,小分類!$A:$A,小分類!$B:$B,0))</f>
        <v>#REF!</v>
      </c>
      <c r="Z5556" s="87" t="e">
        <f>IF(分類!#REF!="","",分類!#REF!)</f>
        <v>#REF!</v>
      </c>
      <c r="AE5556" s="87" t="e">
        <f>IF(分類!#REF!="","",分類!#REF!)</f>
        <v>#REF!</v>
      </c>
      <c r="AJ5556" t="e">
        <f>IF(分類!#REF!="","",分類!#REF!)</f>
        <v>#REF!</v>
      </c>
      <c r="AO5556" t="e">
        <f>IF(分類!#REF!="","",分類!#REF!)</f>
        <v>#REF!</v>
      </c>
      <c r="AT5556" t="e">
        <f>IF(分類!#REF!="","",分類!#REF!)</f>
        <v>#REF!</v>
      </c>
      <c r="AY5556" t="e">
        <f>IF(分類!#REF!="","",分類!#REF!)</f>
        <v>#REF!</v>
      </c>
      <c r="BD5556" t="e">
        <f>IF(分類!#REF!="","",分類!#REF!)</f>
        <v>#REF!</v>
      </c>
      <c r="BI5556" t="e">
        <f>IF(分類!#REF!="","",分類!#REF!)</f>
        <v>#REF!</v>
      </c>
      <c r="BN5556" t="e">
        <f>IF(分類!#REF!="","",分類!#REF!)</f>
        <v>#REF!</v>
      </c>
      <c r="ER5556" s="87" t="e">
        <f>IF(分類!#REF!="","",分類!#REF!)</f>
        <v>#REF!</v>
      </c>
      <c r="ES5556" t="e">
        <f>IF(ER5556="","",_xlfn.XLOOKUP(提出用書式!ER5556,在庫取寄区分!$A:$A,在庫取寄区分!$B:$B,0))</f>
        <v>#REF!</v>
      </c>
      <c r="ET5556" s="87" t="e">
        <f>IF(分類!#REF!="","",分類!#REF!)</f>
        <v>#REF!</v>
      </c>
      <c r="EW5556" s="87" t="e">
        <f>IF(分類!#REF!="","",分類!#REF!)</f>
        <v>#REF!</v>
      </c>
      <c r="EX5556" s="87" t="e">
        <f>IF(分類!#REF!="","",分類!#REF!)</f>
        <v>#REF!</v>
      </c>
      <c r="FB5556" s="87" t="e">
        <f>IF(分類!#REF!="","",分類!#REF!)</f>
        <v>#REF!</v>
      </c>
    </row>
    <row r="5557" spans="3:158" x14ac:dyDescent="0.4">
      <c r="C5557" s="87" t="e">
        <f>IF(分類!#REF!="","",分類!#REF!)</f>
        <v>#REF!</v>
      </c>
      <c r="D5557" t="e">
        <f>IF(C5557="","",_xlfn.XLOOKUP(C5557,ﾒｰｶｰCD!$A:$A,ﾒｰｶｰCD!$B:$B,0))</f>
        <v>#REF!</v>
      </c>
      <c r="E5557" s="87" t="e">
        <f>IF(分類!#REF!="","",分類!#REF!)</f>
        <v>#REF!</v>
      </c>
      <c r="F5557" s="87" t="e">
        <f>IF(分類!#REF!="","",分類!#REF!)</f>
        <v>#REF!</v>
      </c>
      <c r="G5557" s="87" t="e">
        <f>IF(分類!#REF!="","",分類!#REF!)</f>
        <v>#REF!</v>
      </c>
      <c r="J5557" s="87" t="e">
        <f>IF(分類!#REF!="","",分類!#REF!)</f>
        <v>#REF!</v>
      </c>
      <c r="K5557" t="e">
        <f>IF(J5557="","",_xlfn.XLOOKUP(J5557,単位CD!$A:$A,単位CD!$B:$B,0))</f>
        <v>#REF!</v>
      </c>
      <c r="M5557" s="87" t="e">
        <f>IF(分類!#REF!="","",分類!#REF!)</f>
        <v>#REF!</v>
      </c>
      <c r="N5557" t="e">
        <f>IF(M5557="","",_xlfn.XLOOKUP(M5557,仕入先CD!$A:$A,仕入先CD!$B:$B,0))</f>
        <v>#REF!</v>
      </c>
      <c r="Q5557" s="87" t="e">
        <f>IF(分類!#REF!="","",分類!#REF!)</f>
        <v>#REF!</v>
      </c>
      <c r="R5557" t="e">
        <f>IF(Q5557="","",_xlfn.XLOOKUP(Q5557,大分類!$A:$A,大分類!$B:$B,0))</f>
        <v>#REF!</v>
      </c>
      <c r="S5557" s="87" t="e">
        <f>IF(分類!#REF!="","",分類!#REF!)</f>
        <v>#REF!</v>
      </c>
      <c r="T5557" t="e">
        <f>IF(S5557="","",_xlfn.XLOOKUP(S5557,中分類!$A:$A,中分類!$B:$B,0))</f>
        <v>#REF!</v>
      </c>
      <c r="U5557" s="87" t="e">
        <f>IF(分類!#REF!="","",分類!#REF!)</f>
        <v>#REF!</v>
      </c>
      <c r="V5557" t="e">
        <f>IF(U5557="","",_xlfn.XLOOKUP(U5557,小分類!$A:$A,小分類!$B:$B,0))</f>
        <v>#REF!</v>
      </c>
      <c r="Z5557" s="87" t="e">
        <f>IF(分類!#REF!="","",分類!#REF!)</f>
        <v>#REF!</v>
      </c>
      <c r="AE5557" s="87" t="e">
        <f>IF(分類!#REF!="","",分類!#REF!)</f>
        <v>#REF!</v>
      </c>
      <c r="AJ5557" t="e">
        <f>IF(分類!#REF!="","",分類!#REF!)</f>
        <v>#REF!</v>
      </c>
      <c r="AO5557" t="e">
        <f>IF(分類!#REF!="","",分類!#REF!)</f>
        <v>#REF!</v>
      </c>
      <c r="AT5557" t="e">
        <f>IF(分類!#REF!="","",分類!#REF!)</f>
        <v>#REF!</v>
      </c>
      <c r="AY5557" t="e">
        <f>IF(分類!#REF!="","",分類!#REF!)</f>
        <v>#REF!</v>
      </c>
      <c r="BD5557" t="e">
        <f>IF(分類!#REF!="","",分類!#REF!)</f>
        <v>#REF!</v>
      </c>
      <c r="BI5557" t="e">
        <f>IF(分類!#REF!="","",分類!#REF!)</f>
        <v>#REF!</v>
      </c>
      <c r="BN5557" t="e">
        <f>IF(分類!#REF!="","",分類!#REF!)</f>
        <v>#REF!</v>
      </c>
      <c r="ER5557" s="87" t="e">
        <f>IF(分類!#REF!="","",分類!#REF!)</f>
        <v>#REF!</v>
      </c>
      <c r="ES5557" t="e">
        <f>IF(ER5557="","",_xlfn.XLOOKUP(提出用書式!ER5557,在庫取寄区分!$A:$A,在庫取寄区分!$B:$B,0))</f>
        <v>#REF!</v>
      </c>
      <c r="ET5557" s="87" t="e">
        <f>IF(分類!#REF!="","",分類!#REF!)</f>
        <v>#REF!</v>
      </c>
      <c r="EW5557" s="87" t="e">
        <f>IF(分類!#REF!="","",分類!#REF!)</f>
        <v>#REF!</v>
      </c>
      <c r="EX5557" s="87" t="e">
        <f>IF(分類!#REF!="","",分類!#REF!)</f>
        <v>#REF!</v>
      </c>
      <c r="FB5557" s="87" t="e">
        <f>IF(分類!#REF!="","",分類!#REF!)</f>
        <v>#REF!</v>
      </c>
    </row>
    <row r="5558" spans="3:158" x14ac:dyDescent="0.4">
      <c r="C5558" s="87" t="e">
        <f>IF(分類!#REF!="","",分類!#REF!)</f>
        <v>#REF!</v>
      </c>
      <c r="D5558" t="e">
        <f>IF(C5558="","",_xlfn.XLOOKUP(C5558,ﾒｰｶｰCD!$A:$A,ﾒｰｶｰCD!$B:$B,0))</f>
        <v>#REF!</v>
      </c>
      <c r="E5558" s="87" t="e">
        <f>IF(分類!#REF!="","",分類!#REF!)</f>
        <v>#REF!</v>
      </c>
      <c r="F5558" s="87" t="e">
        <f>IF(分類!#REF!="","",分類!#REF!)</f>
        <v>#REF!</v>
      </c>
      <c r="G5558" s="87" t="e">
        <f>IF(分類!#REF!="","",分類!#REF!)</f>
        <v>#REF!</v>
      </c>
      <c r="J5558" s="87" t="e">
        <f>IF(分類!#REF!="","",分類!#REF!)</f>
        <v>#REF!</v>
      </c>
      <c r="K5558" t="e">
        <f>IF(J5558="","",_xlfn.XLOOKUP(J5558,単位CD!$A:$A,単位CD!$B:$B,0))</f>
        <v>#REF!</v>
      </c>
      <c r="M5558" s="87" t="e">
        <f>IF(分類!#REF!="","",分類!#REF!)</f>
        <v>#REF!</v>
      </c>
      <c r="N5558" t="e">
        <f>IF(M5558="","",_xlfn.XLOOKUP(M5558,仕入先CD!$A:$A,仕入先CD!$B:$B,0))</f>
        <v>#REF!</v>
      </c>
      <c r="Q5558" s="87" t="e">
        <f>IF(分類!#REF!="","",分類!#REF!)</f>
        <v>#REF!</v>
      </c>
      <c r="R5558" t="e">
        <f>IF(Q5558="","",_xlfn.XLOOKUP(Q5558,大分類!$A:$A,大分類!$B:$B,0))</f>
        <v>#REF!</v>
      </c>
      <c r="S5558" s="87" t="e">
        <f>IF(分類!#REF!="","",分類!#REF!)</f>
        <v>#REF!</v>
      </c>
      <c r="T5558" t="e">
        <f>IF(S5558="","",_xlfn.XLOOKUP(S5558,中分類!$A:$A,中分類!$B:$B,0))</f>
        <v>#REF!</v>
      </c>
      <c r="U5558" s="87" t="e">
        <f>IF(分類!#REF!="","",分類!#REF!)</f>
        <v>#REF!</v>
      </c>
      <c r="V5558" t="e">
        <f>IF(U5558="","",_xlfn.XLOOKUP(U5558,小分類!$A:$A,小分類!$B:$B,0))</f>
        <v>#REF!</v>
      </c>
      <c r="Z5558" s="87" t="e">
        <f>IF(分類!#REF!="","",分類!#REF!)</f>
        <v>#REF!</v>
      </c>
      <c r="AE5558" s="87" t="e">
        <f>IF(分類!#REF!="","",分類!#REF!)</f>
        <v>#REF!</v>
      </c>
      <c r="AJ5558" t="e">
        <f>IF(分類!#REF!="","",分類!#REF!)</f>
        <v>#REF!</v>
      </c>
      <c r="AO5558" t="e">
        <f>IF(分類!#REF!="","",分類!#REF!)</f>
        <v>#REF!</v>
      </c>
      <c r="AT5558" t="e">
        <f>IF(分類!#REF!="","",分類!#REF!)</f>
        <v>#REF!</v>
      </c>
      <c r="AY5558" t="e">
        <f>IF(分類!#REF!="","",分類!#REF!)</f>
        <v>#REF!</v>
      </c>
      <c r="BD5558" t="e">
        <f>IF(分類!#REF!="","",分類!#REF!)</f>
        <v>#REF!</v>
      </c>
      <c r="BI5558" t="e">
        <f>IF(分類!#REF!="","",分類!#REF!)</f>
        <v>#REF!</v>
      </c>
      <c r="BN5558" t="e">
        <f>IF(分類!#REF!="","",分類!#REF!)</f>
        <v>#REF!</v>
      </c>
      <c r="ER5558" s="87" t="e">
        <f>IF(分類!#REF!="","",分類!#REF!)</f>
        <v>#REF!</v>
      </c>
      <c r="ES5558" t="e">
        <f>IF(ER5558="","",_xlfn.XLOOKUP(提出用書式!ER5558,在庫取寄区分!$A:$A,在庫取寄区分!$B:$B,0))</f>
        <v>#REF!</v>
      </c>
      <c r="ET5558" s="87" t="e">
        <f>IF(分類!#REF!="","",分類!#REF!)</f>
        <v>#REF!</v>
      </c>
      <c r="EW5558" s="87" t="e">
        <f>IF(分類!#REF!="","",分類!#REF!)</f>
        <v>#REF!</v>
      </c>
      <c r="EX5558" s="87" t="e">
        <f>IF(分類!#REF!="","",分類!#REF!)</f>
        <v>#REF!</v>
      </c>
      <c r="FB5558" s="87" t="e">
        <f>IF(分類!#REF!="","",分類!#REF!)</f>
        <v>#REF!</v>
      </c>
    </row>
    <row r="5559" spans="3:158" x14ac:dyDescent="0.4">
      <c r="C5559" s="87" t="e">
        <f>IF(分類!#REF!="","",分類!#REF!)</f>
        <v>#REF!</v>
      </c>
      <c r="D5559" t="e">
        <f>IF(C5559="","",_xlfn.XLOOKUP(C5559,ﾒｰｶｰCD!$A:$A,ﾒｰｶｰCD!$B:$B,0))</f>
        <v>#REF!</v>
      </c>
      <c r="E5559" s="87" t="e">
        <f>IF(分類!#REF!="","",分類!#REF!)</f>
        <v>#REF!</v>
      </c>
      <c r="F5559" s="87" t="e">
        <f>IF(分類!#REF!="","",分類!#REF!)</f>
        <v>#REF!</v>
      </c>
      <c r="G5559" s="87" t="e">
        <f>IF(分類!#REF!="","",分類!#REF!)</f>
        <v>#REF!</v>
      </c>
      <c r="J5559" s="87" t="e">
        <f>IF(分類!#REF!="","",分類!#REF!)</f>
        <v>#REF!</v>
      </c>
      <c r="K5559" t="e">
        <f>IF(J5559="","",_xlfn.XLOOKUP(J5559,単位CD!$A:$A,単位CD!$B:$B,0))</f>
        <v>#REF!</v>
      </c>
      <c r="M5559" s="87" t="e">
        <f>IF(分類!#REF!="","",分類!#REF!)</f>
        <v>#REF!</v>
      </c>
      <c r="N5559" t="e">
        <f>IF(M5559="","",_xlfn.XLOOKUP(M5559,仕入先CD!$A:$A,仕入先CD!$B:$B,0))</f>
        <v>#REF!</v>
      </c>
      <c r="Q5559" s="87" t="e">
        <f>IF(分類!#REF!="","",分類!#REF!)</f>
        <v>#REF!</v>
      </c>
      <c r="R5559" t="e">
        <f>IF(Q5559="","",_xlfn.XLOOKUP(Q5559,大分類!$A:$A,大分類!$B:$B,0))</f>
        <v>#REF!</v>
      </c>
      <c r="S5559" s="87" t="e">
        <f>IF(分類!#REF!="","",分類!#REF!)</f>
        <v>#REF!</v>
      </c>
      <c r="T5559" t="e">
        <f>IF(S5559="","",_xlfn.XLOOKUP(S5559,中分類!$A:$A,中分類!$B:$B,0))</f>
        <v>#REF!</v>
      </c>
      <c r="U5559" s="87" t="e">
        <f>IF(分類!#REF!="","",分類!#REF!)</f>
        <v>#REF!</v>
      </c>
      <c r="V5559" t="e">
        <f>IF(U5559="","",_xlfn.XLOOKUP(U5559,小分類!$A:$A,小分類!$B:$B,0))</f>
        <v>#REF!</v>
      </c>
      <c r="Z5559" s="87" t="e">
        <f>IF(分類!#REF!="","",分類!#REF!)</f>
        <v>#REF!</v>
      </c>
      <c r="AE5559" s="87" t="e">
        <f>IF(分類!#REF!="","",分類!#REF!)</f>
        <v>#REF!</v>
      </c>
      <c r="AJ5559" t="e">
        <f>IF(分類!#REF!="","",分類!#REF!)</f>
        <v>#REF!</v>
      </c>
      <c r="AO5559" t="e">
        <f>IF(分類!#REF!="","",分類!#REF!)</f>
        <v>#REF!</v>
      </c>
      <c r="AT5559" t="e">
        <f>IF(分類!#REF!="","",分類!#REF!)</f>
        <v>#REF!</v>
      </c>
      <c r="AY5559" t="e">
        <f>IF(分類!#REF!="","",分類!#REF!)</f>
        <v>#REF!</v>
      </c>
      <c r="BD5559" t="e">
        <f>IF(分類!#REF!="","",分類!#REF!)</f>
        <v>#REF!</v>
      </c>
      <c r="BI5559" t="e">
        <f>IF(分類!#REF!="","",分類!#REF!)</f>
        <v>#REF!</v>
      </c>
      <c r="BN5559" t="e">
        <f>IF(分類!#REF!="","",分類!#REF!)</f>
        <v>#REF!</v>
      </c>
      <c r="ER5559" s="87" t="e">
        <f>IF(分類!#REF!="","",分類!#REF!)</f>
        <v>#REF!</v>
      </c>
      <c r="ES5559" t="e">
        <f>IF(ER5559="","",_xlfn.XLOOKUP(提出用書式!ER5559,在庫取寄区分!$A:$A,在庫取寄区分!$B:$B,0))</f>
        <v>#REF!</v>
      </c>
      <c r="ET5559" s="87" t="e">
        <f>IF(分類!#REF!="","",分類!#REF!)</f>
        <v>#REF!</v>
      </c>
      <c r="EW5559" s="87" t="e">
        <f>IF(分類!#REF!="","",分類!#REF!)</f>
        <v>#REF!</v>
      </c>
      <c r="EX5559" s="87" t="e">
        <f>IF(分類!#REF!="","",分類!#REF!)</f>
        <v>#REF!</v>
      </c>
      <c r="FB5559" s="87" t="e">
        <f>IF(分類!#REF!="","",分類!#REF!)</f>
        <v>#REF!</v>
      </c>
    </row>
    <row r="5560" spans="3:158" x14ac:dyDescent="0.4">
      <c r="C5560" s="87" t="e">
        <f>IF(分類!#REF!="","",分類!#REF!)</f>
        <v>#REF!</v>
      </c>
      <c r="D5560" t="e">
        <f>IF(C5560="","",_xlfn.XLOOKUP(C5560,ﾒｰｶｰCD!$A:$A,ﾒｰｶｰCD!$B:$B,0))</f>
        <v>#REF!</v>
      </c>
      <c r="E5560" s="87" t="e">
        <f>IF(分類!#REF!="","",分類!#REF!)</f>
        <v>#REF!</v>
      </c>
      <c r="F5560" s="87" t="e">
        <f>IF(分類!#REF!="","",分類!#REF!)</f>
        <v>#REF!</v>
      </c>
      <c r="G5560" s="87" t="e">
        <f>IF(分類!#REF!="","",分類!#REF!)</f>
        <v>#REF!</v>
      </c>
      <c r="J5560" s="87" t="e">
        <f>IF(分類!#REF!="","",分類!#REF!)</f>
        <v>#REF!</v>
      </c>
      <c r="K5560" t="e">
        <f>IF(J5560="","",_xlfn.XLOOKUP(J5560,単位CD!$A:$A,単位CD!$B:$B,0))</f>
        <v>#REF!</v>
      </c>
      <c r="M5560" s="87" t="e">
        <f>IF(分類!#REF!="","",分類!#REF!)</f>
        <v>#REF!</v>
      </c>
      <c r="N5560" t="e">
        <f>IF(M5560="","",_xlfn.XLOOKUP(M5560,仕入先CD!$A:$A,仕入先CD!$B:$B,0))</f>
        <v>#REF!</v>
      </c>
      <c r="Q5560" s="87" t="e">
        <f>IF(分類!#REF!="","",分類!#REF!)</f>
        <v>#REF!</v>
      </c>
      <c r="R5560" t="e">
        <f>IF(Q5560="","",_xlfn.XLOOKUP(Q5560,大分類!$A:$A,大分類!$B:$B,0))</f>
        <v>#REF!</v>
      </c>
      <c r="S5560" s="87" t="e">
        <f>IF(分類!#REF!="","",分類!#REF!)</f>
        <v>#REF!</v>
      </c>
      <c r="T5560" t="e">
        <f>IF(S5560="","",_xlfn.XLOOKUP(S5560,中分類!$A:$A,中分類!$B:$B,0))</f>
        <v>#REF!</v>
      </c>
      <c r="U5560" s="87" t="e">
        <f>IF(分類!#REF!="","",分類!#REF!)</f>
        <v>#REF!</v>
      </c>
      <c r="V5560" t="e">
        <f>IF(U5560="","",_xlfn.XLOOKUP(U5560,小分類!$A:$A,小分類!$B:$B,0))</f>
        <v>#REF!</v>
      </c>
      <c r="Z5560" s="87" t="e">
        <f>IF(分類!#REF!="","",分類!#REF!)</f>
        <v>#REF!</v>
      </c>
      <c r="AE5560" s="87" t="e">
        <f>IF(分類!#REF!="","",分類!#REF!)</f>
        <v>#REF!</v>
      </c>
      <c r="AJ5560" t="e">
        <f>IF(分類!#REF!="","",分類!#REF!)</f>
        <v>#REF!</v>
      </c>
      <c r="AO5560" t="e">
        <f>IF(分類!#REF!="","",分類!#REF!)</f>
        <v>#REF!</v>
      </c>
      <c r="AT5560" t="e">
        <f>IF(分類!#REF!="","",分類!#REF!)</f>
        <v>#REF!</v>
      </c>
      <c r="AY5560" t="e">
        <f>IF(分類!#REF!="","",分類!#REF!)</f>
        <v>#REF!</v>
      </c>
      <c r="BD5560" t="e">
        <f>IF(分類!#REF!="","",分類!#REF!)</f>
        <v>#REF!</v>
      </c>
      <c r="BI5560" t="e">
        <f>IF(分類!#REF!="","",分類!#REF!)</f>
        <v>#REF!</v>
      </c>
      <c r="BN5560" t="e">
        <f>IF(分類!#REF!="","",分類!#REF!)</f>
        <v>#REF!</v>
      </c>
      <c r="ER5560" s="87" t="e">
        <f>IF(分類!#REF!="","",分類!#REF!)</f>
        <v>#REF!</v>
      </c>
      <c r="ES5560" t="e">
        <f>IF(ER5560="","",_xlfn.XLOOKUP(提出用書式!ER5560,在庫取寄区分!$A:$A,在庫取寄区分!$B:$B,0))</f>
        <v>#REF!</v>
      </c>
      <c r="ET5560" s="87" t="e">
        <f>IF(分類!#REF!="","",分類!#REF!)</f>
        <v>#REF!</v>
      </c>
      <c r="EW5560" s="87" t="e">
        <f>IF(分類!#REF!="","",分類!#REF!)</f>
        <v>#REF!</v>
      </c>
      <c r="EX5560" s="87" t="e">
        <f>IF(分類!#REF!="","",分類!#REF!)</f>
        <v>#REF!</v>
      </c>
      <c r="FB5560" s="87" t="e">
        <f>IF(分類!#REF!="","",分類!#REF!)</f>
        <v>#REF!</v>
      </c>
    </row>
    <row r="5561" spans="3:158" x14ac:dyDescent="0.4">
      <c r="C5561" s="87" t="e">
        <f>IF(分類!#REF!="","",分類!#REF!)</f>
        <v>#REF!</v>
      </c>
      <c r="D5561" t="e">
        <f>IF(C5561="","",_xlfn.XLOOKUP(C5561,ﾒｰｶｰCD!$A:$A,ﾒｰｶｰCD!$B:$B,0))</f>
        <v>#REF!</v>
      </c>
      <c r="E5561" s="87" t="e">
        <f>IF(分類!#REF!="","",分類!#REF!)</f>
        <v>#REF!</v>
      </c>
      <c r="F5561" s="87" t="e">
        <f>IF(分類!#REF!="","",分類!#REF!)</f>
        <v>#REF!</v>
      </c>
      <c r="G5561" s="87" t="e">
        <f>IF(分類!#REF!="","",分類!#REF!)</f>
        <v>#REF!</v>
      </c>
      <c r="J5561" s="87" t="e">
        <f>IF(分類!#REF!="","",分類!#REF!)</f>
        <v>#REF!</v>
      </c>
      <c r="K5561" t="e">
        <f>IF(J5561="","",_xlfn.XLOOKUP(J5561,単位CD!$A:$A,単位CD!$B:$B,0))</f>
        <v>#REF!</v>
      </c>
      <c r="M5561" s="87" t="e">
        <f>IF(分類!#REF!="","",分類!#REF!)</f>
        <v>#REF!</v>
      </c>
      <c r="N5561" t="e">
        <f>IF(M5561="","",_xlfn.XLOOKUP(M5561,仕入先CD!$A:$A,仕入先CD!$B:$B,0))</f>
        <v>#REF!</v>
      </c>
      <c r="Q5561" s="87" t="e">
        <f>IF(分類!#REF!="","",分類!#REF!)</f>
        <v>#REF!</v>
      </c>
      <c r="R5561" t="e">
        <f>IF(Q5561="","",_xlfn.XLOOKUP(Q5561,大分類!$A:$A,大分類!$B:$B,0))</f>
        <v>#REF!</v>
      </c>
      <c r="S5561" s="87" t="e">
        <f>IF(分類!#REF!="","",分類!#REF!)</f>
        <v>#REF!</v>
      </c>
      <c r="T5561" t="e">
        <f>IF(S5561="","",_xlfn.XLOOKUP(S5561,中分類!$A:$A,中分類!$B:$B,0))</f>
        <v>#REF!</v>
      </c>
      <c r="U5561" s="87" t="e">
        <f>IF(分類!#REF!="","",分類!#REF!)</f>
        <v>#REF!</v>
      </c>
      <c r="V5561" t="e">
        <f>IF(U5561="","",_xlfn.XLOOKUP(U5561,小分類!$A:$A,小分類!$B:$B,0))</f>
        <v>#REF!</v>
      </c>
      <c r="Z5561" s="87" t="e">
        <f>IF(分類!#REF!="","",分類!#REF!)</f>
        <v>#REF!</v>
      </c>
      <c r="AE5561" s="87" t="e">
        <f>IF(分類!#REF!="","",分類!#REF!)</f>
        <v>#REF!</v>
      </c>
      <c r="AJ5561" t="e">
        <f>IF(分類!#REF!="","",分類!#REF!)</f>
        <v>#REF!</v>
      </c>
      <c r="AO5561" t="e">
        <f>IF(分類!#REF!="","",分類!#REF!)</f>
        <v>#REF!</v>
      </c>
      <c r="AT5561" t="e">
        <f>IF(分類!#REF!="","",分類!#REF!)</f>
        <v>#REF!</v>
      </c>
      <c r="AY5561" t="e">
        <f>IF(分類!#REF!="","",分類!#REF!)</f>
        <v>#REF!</v>
      </c>
      <c r="BD5561" t="e">
        <f>IF(分類!#REF!="","",分類!#REF!)</f>
        <v>#REF!</v>
      </c>
      <c r="BI5561" t="e">
        <f>IF(分類!#REF!="","",分類!#REF!)</f>
        <v>#REF!</v>
      </c>
      <c r="BN5561" t="e">
        <f>IF(分類!#REF!="","",分類!#REF!)</f>
        <v>#REF!</v>
      </c>
      <c r="ER5561" s="87" t="e">
        <f>IF(分類!#REF!="","",分類!#REF!)</f>
        <v>#REF!</v>
      </c>
      <c r="ES5561" t="e">
        <f>IF(ER5561="","",_xlfn.XLOOKUP(提出用書式!ER5561,在庫取寄区分!$A:$A,在庫取寄区分!$B:$B,0))</f>
        <v>#REF!</v>
      </c>
      <c r="ET5561" s="87" t="e">
        <f>IF(分類!#REF!="","",分類!#REF!)</f>
        <v>#REF!</v>
      </c>
      <c r="EW5561" s="87" t="e">
        <f>IF(分類!#REF!="","",分類!#REF!)</f>
        <v>#REF!</v>
      </c>
      <c r="EX5561" s="87" t="e">
        <f>IF(分類!#REF!="","",分類!#REF!)</f>
        <v>#REF!</v>
      </c>
      <c r="FB5561" s="87" t="e">
        <f>IF(分類!#REF!="","",分類!#REF!)</f>
        <v>#REF!</v>
      </c>
    </row>
    <row r="5562" spans="3:158" x14ac:dyDescent="0.4">
      <c r="C5562" s="87" t="e">
        <f>IF(分類!#REF!="","",分類!#REF!)</f>
        <v>#REF!</v>
      </c>
      <c r="D5562" t="e">
        <f>IF(C5562="","",_xlfn.XLOOKUP(C5562,ﾒｰｶｰCD!$A:$A,ﾒｰｶｰCD!$B:$B,0))</f>
        <v>#REF!</v>
      </c>
      <c r="E5562" s="87" t="e">
        <f>IF(分類!#REF!="","",分類!#REF!)</f>
        <v>#REF!</v>
      </c>
      <c r="F5562" s="87" t="e">
        <f>IF(分類!#REF!="","",分類!#REF!)</f>
        <v>#REF!</v>
      </c>
      <c r="G5562" s="87" t="e">
        <f>IF(分類!#REF!="","",分類!#REF!)</f>
        <v>#REF!</v>
      </c>
      <c r="J5562" s="87" t="e">
        <f>IF(分類!#REF!="","",分類!#REF!)</f>
        <v>#REF!</v>
      </c>
      <c r="K5562" t="e">
        <f>IF(J5562="","",_xlfn.XLOOKUP(J5562,単位CD!$A:$A,単位CD!$B:$B,0))</f>
        <v>#REF!</v>
      </c>
      <c r="M5562" s="87" t="e">
        <f>IF(分類!#REF!="","",分類!#REF!)</f>
        <v>#REF!</v>
      </c>
      <c r="N5562" t="e">
        <f>IF(M5562="","",_xlfn.XLOOKUP(M5562,仕入先CD!$A:$A,仕入先CD!$B:$B,0))</f>
        <v>#REF!</v>
      </c>
      <c r="Q5562" s="87" t="e">
        <f>IF(分類!#REF!="","",分類!#REF!)</f>
        <v>#REF!</v>
      </c>
      <c r="R5562" t="e">
        <f>IF(Q5562="","",_xlfn.XLOOKUP(Q5562,大分類!$A:$A,大分類!$B:$B,0))</f>
        <v>#REF!</v>
      </c>
      <c r="S5562" s="87" t="e">
        <f>IF(分類!#REF!="","",分類!#REF!)</f>
        <v>#REF!</v>
      </c>
      <c r="T5562" t="e">
        <f>IF(S5562="","",_xlfn.XLOOKUP(S5562,中分類!$A:$A,中分類!$B:$B,0))</f>
        <v>#REF!</v>
      </c>
      <c r="U5562" s="87" t="e">
        <f>IF(分類!#REF!="","",分類!#REF!)</f>
        <v>#REF!</v>
      </c>
      <c r="V5562" t="e">
        <f>IF(U5562="","",_xlfn.XLOOKUP(U5562,小分類!$A:$A,小分類!$B:$B,0))</f>
        <v>#REF!</v>
      </c>
      <c r="Z5562" s="87" t="e">
        <f>IF(分類!#REF!="","",分類!#REF!)</f>
        <v>#REF!</v>
      </c>
      <c r="AE5562" s="87" t="e">
        <f>IF(分類!#REF!="","",分類!#REF!)</f>
        <v>#REF!</v>
      </c>
      <c r="AJ5562" t="e">
        <f>IF(分類!#REF!="","",分類!#REF!)</f>
        <v>#REF!</v>
      </c>
      <c r="AO5562" t="e">
        <f>IF(分類!#REF!="","",分類!#REF!)</f>
        <v>#REF!</v>
      </c>
      <c r="AT5562" t="e">
        <f>IF(分類!#REF!="","",分類!#REF!)</f>
        <v>#REF!</v>
      </c>
      <c r="AY5562" t="e">
        <f>IF(分類!#REF!="","",分類!#REF!)</f>
        <v>#REF!</v>
      </c>
      <c r="BD5562" t="e">
        <f>IF(分類!#REF!="","",分類!#REF!)</f>
        <v>#REF!</v>
      </c>
      <c r="BI5562" t="e">
        <f>IF(分類!#REF!="","",分類!#REF!)</f>
        <v>#REF!</v>
      </c>
      <c r="BN5562" t="e">
        <f>IF(分類!#REF!="","",分類!#REF!)</f>
        <v>#REF!</v>
      </c>
      <c r="ER5562" s="87" t="e">
        <f>IF(分類!#REF!="","",分類!#REF!)</f>
        <v>#REF!</v>
      </c>
      <c r="ES5562" t="e">
        <f>IF(ER5562="","",_xlfn.XLOOKUP(提出用書式!ER5562,在庫取寄区分!$A:$A,在庫取寄区分!$B:$B,0))</f>
        <v>#REF!</v>
      </c>
      <c r="ET5562" s="87" t="e">
        <f>IF(分類!#REF!="","",分類!#REF!)</f>
        <v>#REF!</v>
      </c>
      <c r="EW5562" s="87" t="e">
        <f>IF(分類!#REF!="","",分類!#REF!)</f>
        <v>#REF!</v>
      </c>
      <c r="EX5562" s="87" t="e">
        <f>IF(分類!#REF!="","",分類!#REF!)</f>
        <v>#REF!</v>
      </c>
      <c r="FB5562" s="87" t="e">
        <f>IF(分類!#REF!="","",分類!#REF!)</f>
        <v>#REF!</v>
      </c>
    </row>
    <row r="5563" spans="3:158" x14ac:dyDescent="0.4">
      <c r="C5563" s="87" t="e">
        <f>IF(分類!#REF!="","",分類!#REF!)</f>
        <v>#REF!</v>
      </c>
      <c r="D5563" t="e">
        <f>IF(C5563="","",_xlfn.XLOOKUP(C5563,ﾒｰｶｰCD!$A:$A,ﾒｰｶｰCD!$B:$B,0))</f>
        <v>#REF!</v>
      </c>
      <c r="E5563" s="87" t="e">
        <f>IF(分類!#REF!="","",分類!#REF!)</f>
        <v>#REF!</v>
      </c>
      <c r="F5563" s="87" t="e">
        <f>IF(分類!#REF!="","",分類!#REF!)</f>
        <v>#REF!</v>
      </c>
      <c r="G5563" s="87" t="e">
        <f>IF(分類!#REF!="","",分類!#REF!)</f>
        <v>#REF!</v>
      </c>
      <c r="J5563" s="87" t="e">
        <f>IF(分類!#REF!="","",分類!#REF!)</f>
        <v>#REF!</v>
      </c>
      <c r="K5563" t="e">
        <f>IF(J5563="","",_xlfn.XLOOKUP(J5563,単位CD!$A:$A,単位CD!$B:$B,0))</f>
        <v>#REF!</v>
      </c>
      <c r="M5563" s="87" t="e">
        <f>IF(分類!#REF!="","",分類!#REF!)</f>
        <v>#REF!</v>
      </c>
      <c r="N5563" t="e">
        <f>IF(M5563="","",_xlfn.XLOOKUP(M5563,仕入先CD!$A:$A,仕入先CD!$B:$B,0))</f>
        <v>#REF!</v>
      </c>
      <c r="Q5563" s="87" t="e">
        <f>IF(分類!#REF!="","",分類!#REF!)</f>
        <v>#REF!</v>
      </c>
      <c r="R5563" t="e">
        <f>IF(Q5563="","",_xlfn.XLOOKUP(Q5563,大分類!$A:$A,大分類!$B:$B,0))</f>
        <v>#REF!</v>
      </c>
      <c r="S5563" s="87" t="e">
        <f>IF(分類!#REF!="","",分類!#REF!)</f>
        <v>#REF!</v>
      </c>
      <c r="T5563" t="e">
        <f>IF(S5563="","",_xlfn.XLOOKUP(S5563,中分類!$A:$A,中分類!$B:$B,0))</f>
        <v>#REF!</v>
      </c>
      <c r="U5563" s="87" t="e">
        <f>IF(分類!#REF!="","",分類!#REF!)</f>
        <v>#REF!</v>
      </c>
      <c r="V5563" t="e">
        <f>IF(U5563="","",_xlfn.XLOOKUP(U5563,小分類!$A:$A,小分類!$B:$B,0))</f>
        <v>#REF!</v>
      </c>
      <c r="Z5563" s="87" t="e">
        <f>IF(分類!#REF!="","",分類!#REF!)</f>
        <v>#REF!</v>
      </c>
      <c r="AE5563" s="87" t="e">
        <f>IF(分類!#REF!="","",分類!#REF!)</f>
        <v>#REF!</v>
      </c>
      <c r="AJ5563" t="e">
        <f>IF(分類!#REF!="","",分類!#REF!)</f>
        <v>#REF!</v>
      </c>
      <c r="AO5563" t="e">
        <f>IF(分類!#REF!="","",分類!#REF!)</f>
        <v>#REF!</v>
      </c>
      <c r="AT5563" t="e">
        <f>IF(分類!#REF!="","",分類!#REF!)</f>
        <v>#REF!</v>
      </c>
      <c r="AY5563" t="e">
        <f>IF(分類!#REF!="","",分類!#REF!)</f>
        <v>#REF!</v>
      </c>
      <c r="BD5563" t="e">
        <f>IF(分類!#REF!="","",分類!#REF!)</f>
        <v>#REF!</v>
      </c>
      <c r="BI5563" t="e">
        <f>IF(分類!#REF!="","",分類!#REF!)</f>
        <v>#REF!</v>
      </c>
      <c r="BN5563" t="e">
        <f>IF(分類!#REF!="","",分類!#REF!)</f>
        <v>#REF!</v>
      </c>
      <c r="ER5563" s="87" t="e">
        <f>IF(分類!#REF!="","",分類!#REF!)</f>
        <v>#REF!</v>
      </c>
      <c r="ES5563" t="e">
        <f>IF(ER5563="","",_xlfn.XLOOKUP(提出用書式!ER5563,在庫取寄区分!$A:$A,在庫取寄区分!$B:$B,0))</f>
        <v>#REF!</v>
      </c>
      <c r="ET5563" s="87" t="e">
        <f>IF(分類!#REF!="","",分類!#REF!)</f>
        <v>#REF!</v>
      </c>
      <c r="EW5563" s="87" t="e">
        <f>IF(分類!#REF!="","",分類!#REF!)</f>
        <v>#REF!</v>
      </c>
      <c r="EX5563" s="87" t="e">
        <f>IF(分類!#REF!="","",分類!#REF!)</f>
        <v>#REF!</v>
      </c>
      <c r="FB5563" s="87" t="e">
        <f>IF(分類!#REF!="","",分類!#REF!)</f>
        <v>#REF!</v>
      </c>
    </row>
    <row r="5564" spans="3:158" x14ac:dyDescent="0.4">
      <c r="C5564" s="87" t="e">
        <f>IF(分類!#REF!="","",分類!#REF!)</f>
        <v>#REF!</v>
      </c>
      <c r="D5564" t="e">
        <f>IF(C5564="","",_xlfn.XLOOKUP(C5564,ﾒｰｶｰCD!$A:$A,ﾒｰｶｰCD!$B:$B,0))</f>
        <v>#REF!</v>
      </c>
      <c r="E5564" s="87" t="e">
        <f>IF(分類!#REF!="","",分類!#REF!)</f>
        <v>#REF!</v>
      </c>
      <c r="F5564" s="87" t="e">
        <f>IF(分類!#REF!="","",分類!#REF!)</f>
        <v>#REF!</v>
      </c>
      <c r="G5564" s="87" t="e">
        <f>IF(分類!#REF!="","",分類!#REF!)</f>
        <v>#REF!</v>
      </c>
      <c r="J5564" s="87" t="e">
        <f>IF(分類!#REF!="","",分類!#REF!)</f>
        <v>#REF!</v>
      </c>
      <c r="K5564" t="e">
        <f>IF(J5564="","",_xlfn.XLOOKUP(J5564,単位CD!$A:$A,単位CD!$B:$B,0))</f>
        <v>#REF!</v>
      </c>
      <c r="M5564" s="87" t="e">
        <f>IF(分類!#REF!="","",分類!#REF!)</f>
        <v>#REF!</v>
      </c>
      <c r="N5564" t="e">
        <f>IF(M5564="","",_xlfn.XLOOKUP(M5564,仕入先CD!$A:$A,仕入先CD!$B:$B,0))</f>
        <v>#REF!</v>
      </c>
      <c r="Q5564" s="87" t="e">
        <f>IF(分類!#REF!="","",分類!#REF!)</f>
        <v>#REF!</v>
      </c>
      <c r="R5564" t="e">
        <f>IF(Q5564="","",_xlfn.XLOOKUP(Q5564,大分類!$A:$A,大分類!$B:$B,0))</f>
        <v>#REF!</v>
      </c>
      <c r="S5564" s="87" t="e">
        <f>IF(分類!#REF!="","",分類!#REF!)</f>
        <v>#REF!</v>
      </c>
      <c r="T5564" t="e">
        <f>IF(S5564="","",_xlfn.XLOOKUP(S5564,中分類!$A:$A,中分類!$B:$B,0))</f>
        <v>#REF!</v>
      </c>
      <c r="U5564" s="87" t="e">
        <f>IF(分類!#REF!="","",分類!#REF!)</f>
        <v>#REF!</v>
      </c>
      <c r="V5564" t="e">
        <f>IF(U5564="","",_xlfn.XLOOKUP(U5564,小分類!$A:$A,小分類!$B:$B,0))</f>
        <v>#REF!</v>
      </c>
      <c r="Z5564" s="87" t="e">
        <f>IF(分類!#REF!="","",分類!#REF!)</f>
        <v>#REF!</v>
      </c>
      <c r="AE5564" s="87" t="e">
        <f>IF(分類!#REF!="","",分類!#REF!)</f>
        <v>#REF!</v>
      </c>
      <c r="AJ5564" t="e">
        <f>IF(分類!#REF!="","",分類!#REF!)</f>
        <v>#REF!</v>
      </c>
      <c r="AO5564" t="e">
        <f>IF(分類!#REF!="","",分類!#REF!)</f>
        <v>#REF!</v>
      </c>
      <c r="AT5564" t="e">
        <f>IF(分類!#REF!="","",分類!#REF!)</f>
        <v>#REF!</v>
      </c>
      <c r="AY5564" t="e">
        <f>IF(分類!#REF!="","",分類!#REF!)</f>
        <v>#REF!</v>
      </c>
      <c r="BD5564" t="e">
        <f>IF(分類!#REF!="","",分類!#REF!)</f>
        <v>#REF!</v>
      </c>
      <c r="BI5564" t="e">
        <f>IF(分類!#REF!="","",分類!#REF!)</f>
        <v>#REF!</v>
      </c>
      <c r="BN5564" t="e">
        <f>IF(分類!#REF!="","",分類!#REF!)</f>
        <v>#REF!</v>
      </c>
      <c r="ER5564" s="87" t="e">
        <f>IF(分類!#REF!="","",分類!#REF!)</f>
        <v>#REF!</v>
      </c>
      <c r="ES5564" t="e">
        <f>IF(ER5564="","",_xlfn.XLOOKUP(提出用書式!ER5564,在庫取寄区分!$A:$A,在庫取寄区分!$B:$B,0))</f>
        <v>#REF!</v>
      </c>
      <c r="ET5564" s="87" t="e">
        <f>IF(分類!#REF!="","",分類!#REF!)</f>
        <v>#REF!</v>
      </c>
      <c r="EW5564" s="87" t="e">
        <f>IF(分類!#REF!="","",分類!#REF!)</f>
        <v>#REF!</v>
      </c>
      <c r="EX5564" s="87" t="e">
        <f>IF(分類!#REF!="","",分類!#REF!)</f>
        <v>#REF!</v>
      </c>
      <c r="FB5564" s="87" t="e">
        <f>IF(分類!#REF!="","",分類!#REF!)</f>
        <v>#REF!</v>
      </c>
    </row>
    <row r="5565" spans="3:158" x14ac:dyDescent="0.4">
      <c r="C5565" s="87" t="e">
        <f>IF(分類!#REF!="","",分類!#REF!)</f>
        <v>#REF!</v>
      </c>
      <c r="D5565" t="e">
        <f>IF(C5565="","",_xlfn.XLOOKUP(C5565,ﾒｰｶｰCD!$A:$A,ﾒｰｶｰCD!$B:$B,0))</f>
        <v>#REF!</v>
      </c>
      <c r="E5565" s="87" t="e">
        <f>IF(分類!#REF!="","",分類!#REF!)</f>
        <v>#REF!</v>
      </c>
      <c r="F5565" s="87" t="e">
        <f>IF(分類!#REF!="","",分類!#REF!)</f>
        <v>#REF!</v>
      </c>
      <c r="G5565" s="87" t="e">
        <f>IF(分類!#REF!="","",分類!#REF!)</f>
        <v>#REF!</v>
      </c>
      <c r="J5565" s="87" t="e">
        <f>IF(分類!#REF!="","",分類!#REF!)</f>
        <v>#REF!</v>
      </c>
      <c r="K5565" t="e">
        <f>IF(J5565="","",_xlfn.XLOOKUP(J5565,単位CD!$A:$A,単位CD!$B:$B,0))</f>
        <v>#REF!</v>
      </c>
      <c r="M5565" s="87" t="e">
        <f>IF(分類!#REF!="","",分類!#REF!)</f>
        <v>#REF!</v>
      </c>
      <c r="N5565" t="e">
        <f>IF(M5565="","",_xlfn.XLOOKUP(M5565,仕入先CD!$A:$A,仕入先CD!$B:$B,0))</f>
        <v>#REF!</v>
      </c>
      <c r="Q5565" s="87" t="e">
        <f>IF(分類!#REF!="","",分類!#REF!)</f>
        <v>#REF!</v>
      </c>
      <c r="R5565" t="e">
        <f>IF(Q5565="","",_xlfn.XLOOKUP(Q5565,大分類!$A:$A,大分類!$B:$B,0))</f>
        <v>#REF!</v>
      </c>
      <c r="S5565" s="87" t="e">
        <f>IF(分類!#REF!="","",分類!#REF!)</f>
        <v>#REF!</v>
      </c>
      <c r="T5565" t="e">
        <f>IF(S5565="","",_xlfn.XLOOKUP(S5565,中分類!$A:$A,中分類!$B:$B,0))</f>
        <v>#REF!</v>
      </c>
      <c r="U5565" s="87" t="e">
        <f>IF(分類!#REF!="","",分類!#REF!)</f>
        <v>#REF!</v>
      </c>
      <c r="V5565" t="e">
        <f>IF(U5565="","",_xlfn.XLOOKUP(U5565,小分類!$A:$A,小分類!$B:$B,0))</f>
        <v>#REF!</v>
      </c>
      <c r="Z5565" s="87" t="e">
        <f>IF(分類!#REF!="","",分類!#REF!)</f>
        <v>#REF!</v>
      </c>
      <c r="AE5565" s="87" t="e">
        <f>IF(分類!#REF!="","",分類!#REF!)</f>
        <v>#REF!</v>
      </c>
      <c r="AJ5565" t="e">
        <f>IF(分類!#REF!="","",分類!#REF!)</f>
        <v>#REF!</v>
      </c>
      <c r="AO5565" t="e">
        <f>IF(分類!#REF!="","",分類!#REF!)</f>
        <v>#REF!</v>
      </c>
      <c r="AT5565" t="e">
        <f>IF(分類!#REF!="","",分類!#REF!)</f>
        <v>#REF!</v>
      </c>
      <c r="AY5565" t="e">
        <f>IF(分類!#REF!="","",分類!#REF!)</f>
        <v>#REF!</v>
      </c>
      <c r="BD5565" t="e">
        <f>IF(分類!#REF!="","",分類!#REF!)</f>
        <v>#REF!</v>
      </c>
      <c r="BI5565" t="e">
        <f>IF(分類!#REF!="","",分類!#REF!)</f>
        <v>#REF!</v>
      </c>
      <c r="BN5565" t="e">
        <f>IF(分類!#REF!="","",分類!#REF!)</f>
        <v>#REF!</v>
      </c>
      <c r="ER5565" s="87" t="e">
        <f>IF(分類!#REF!="","",分類!#REF!)</f>
        <v>#REF!</v>
      </c>
      <c r="ES5565" t="e">
        <f>IF(ER5565="","",_xlfn.XLOOKUP(提出用書式!ER5565,在庫取寄区分!$A:$A,在庫取寄区分!$B:$B,0))</f>
        <v>#REF!</v>
      </c>
      <c r="ET5565" s="87" t="e">
        <f>IF(分類!#REF!="","",分類!#REF!)</f>
        <v>#REF!</v>
      </c>
      <c r="EW5565" s="87" t="e">
        <f>IF(分類!#REF!="","",分類!#REF!)</f>
        <v>#REF!</v>
      </c>
      <c r="EX5565" s="87" t="e">
        <f>IF(分類!#REF!="","",分類!#REF!)</f>
        <v>#REF!</v>
      </c>
      <c r="FB5565" s="87" t="e">
        <f>IF(分類!#REF!="","",分類!#REF!)</f>
        <v>#REF!</v>
      </c>
    </row>
    <row r="5566" spans="3:158" x14ac:dyDescent="0.4">
      <c r="C5566" s="87" t="e">
        <f>IF(分類!#REF!="","",分類!#REF!)</f>
        <v>#REF!</v>
      </c>
      <c r="D5566" t="e">
        <f>IF(C5566="","",_xlfn.XLOOKUP(C5566,ﾒｰｶｰCD!$A:$A,ﾒｰｶｰCD!$B:$B,0))</f>
        <v>#REF!</v>
      </c>
      <c r="E5566" s="87" t="e">
        <f>IF(分類!#REF!="","",分類!#REF!)</f>
        <v>#REF!</v>
      </c>
      <c r="F5566" s="87" t="e">
        <f>IF(分類!#REF!="","",分類!#REF!)</f>
        <v>#REF!</v>
      </c>
      <c r="G5566" s="87" t="e">
        <f>IF(分類!#REF!="","",分類!#REF!)</f>
        <v>#REF!</v>
      </c>
      <c r="J5566" s="87" t="e">
        <f>IF(分類!#REF!="","",分類!#REF!)</f>
        <v>#REF!</v>
      </c>
      <c r="K5566" t="e">
        <f>IF(J5566="","",_xlfn.XLOOKUP(J5566,単位CD!$A:$A,単位CD!$B:$B,0))</f>
        <v>#REF!</v>
      </c>
      <c r="M5566" s="87" t="e">
        <f>IF(分類!#REF!="","",分類!#REF!)</f>
        <v>#REF!</v>
      </c>
      <c r="N5566" t="e">
        <f>IF(M5566="","",_xlfn.XLOOKUP(M5566,仕入先CD!$A:$A,仕入先CD!$B:$B,0))</f>
        <v>#REF!</v>
      </c>
      <c r="Q5566" s="87" t="e">
        <f>IF(分類!#REF!="","",分類!#REF!)</f>
        <v>#REF!</v>
      </c>
      <c r="R5566" t="e">
        <f>IF(Q5566="","",_xlfn.XLOOKUP(Q5566,大分類!$A:$A,大分類!$B:$B,0))</f>
        <v>#REF!</v>
      </c>
      <c r="S5566" s="87" t="e">
        <f>IF(分類!#REF!="","",分類!#REF!)</f>
        <v>#REF!</v>
      </c>
      <c r="T5566" t="e">
        <f>IF(S5566="","",_xlfn.XLOOKUP(S5566,中分類!$A:$A,中分類!$B:$B,0))</f>
        <v>#REF!</v>
      </c>
      <c r="U5566" s="87" t="e">
        <f>IF(分類!#REF!="","",分類!#REF!)</f>
        <v>#REF!</v>
      </c>
      <c r="V5566" t="e">
        <f>IF(U5566="","",_xlfn.XLOOKUP(U5566,小分類!$A:$A,小分類!$B:$B,0))</f>
        <v>#REF!</v>
      </c>
      <c r="Z5566" s="87" t="e">
        <f>IF(分類!#REF!="","",分類!#REF!)</f>
        <v>#REF!</v>
      </c>
      <c r="AE5566" s="87" t="e">
        <f>IF(分類!#REF!="","",分類!#REF!)</f>
        <v>#REF!</v>
      </c>
      <c r="AJ5566" t="e">
        <f>IF(分類!#REF!="","",分類!#REF!)</f>
        <v>#REF!</v>
      </c>
      <c r="AO5566" t="e">
        <f>IF(分類!#REF!="","",分類!#REF!)</f>
        <v>#REF!</v>
      </c>
      <c r="AT5566" t="e">
        <f>IF(分類!#REF!="","",分類!#REF!)</f>
        <v>#REF!</v>
      </c>
      <c r="AY5566" t="e">
        <f>IF(分類!#REF!="","",分類!#REF!)</f>
        <v>#REF!</v>
      </c>
      <c r="BD5566" t="e">
        <f>IF(分類!#REF!="","",分類!#REF!)</f>
        <v>#REF!</v>
      </c>
      <c r="BI5566" t="e">
        <f>IF(分類!#REF!="","",分類!#REF!)</f>
        <v>#REF!</v>
      </c>
      <c r="BN5566" t="e">
        <f>IF(分類!#REF!="","",分類!#REF!)</f>
        <v>#REF!</v>
      </c>
      <c r="ER5566" s="87" t="e">
        <f>IF(分類!#REF!="","",分類!#REF!)</f>
        <v>#REF!</v>
      </c>
      <c r="ES5566" t="e">
        <f>IF(ER5566="","",_xlfn.XLOOKUP(提出用書式!ER5566,在庫取寄区分!$A:$A,在庫取寄区分!$B:$B,0))</f>
        <v>#REF!</v>
      </c>
      <c r="ET5566" s="87" t="e">
        <f>IF(分類!#REF!="","",分類!#REF!)</f>
        <v>#REF!</v>
      </c>
      <c r="EW5566" s="87" t="e">
        <f>IF(分類!#REF!="","",分類!#REF!)</f>
        <v>#REF!</v>
      </c>
      <c r="EX5566" s="87" t="e">
        <f>IF(分類!#REF!="","",分類!#REF!)</f>
        <v>#REF!</v>
      </c>
      <c r="FB5566" s="87" t="e">
        <f>IF(分類!#REF!="","",分類!#REF!)</f>
        <v>#REF!</v>
      </c>
    </row>
    <row r="5567" spans="3:158" x14ac:dyDescent="0.4">
      <c r="C5567" s="87" t="e">
        <f>IF(分類!#REF!="","",分類!#REF!)</f>
        <v>#REF!</v>
      </c>
      <c r="D5567" t="e">
        <f>IF(C5567="","",_xlfn.XLOOKUP(C5567,ﾒｰｶｰCD!$A:$A,ﾒｰｶｰCD!$B:$B,0))</f>
        <v>#REF!</v>
      </c>
      <c r="E5567" s="87" t="e">
        <f>IF(分類!#REF!="","",分類!#REF!)</f>
        <v>#REF!</v>
      </c>
      <c r="F5567" s="87" t="e">
        <f>IF(分類!#REF!="","",分類!#REF!)</f>
        <v>#REF!</v>
      </c>
      <c r="G5567" s="87" t="e">
        <f>IF(分類!#REF!="","",分類!#REF!)</f>
        <v>#REF!</v>
      </c>
      <c r="J5567" s="87" t="e">
        <f>IF(分類!#REF!="","",分類!#REF!)</f>
        <v>#REF!</v>
      </c>
      <c r="K5567" t="e">
        <f>IF(J5567="","",_xlfn.XLOOKUP(J5567,単位CD!$A:$A,単位CD!$B:$B,0))</f>
        <v>#REF!</v>
      </c>
      <c r="M5567" s="87" t="e">
        <f>IF(分類!#REF!="","",分類!#REF!)</f>
        <v>#REF!</v>
      </c>
      <c r="N5567" t="e">
        <f>IF(M5567="","",_xlfn.XLOOKUP(M5567,仕入先CD!$A:$A,仕入先CD!$B:$B,0))</f>
        <v>#REF!</v>
      </c>
      <c r="Q5567" s="87" t="e">
        <f>IF(分類!#REF!="","",分類!#REF!)</f>
        <v>#REF!</v>
      </c>
      <c r="R5567" t="e">
        <f>IF(Q5567="","",_xlfn.XLOOKUP(Q5567,大分類!$A:$A,大分類!$B:$B,0))</f>
        <v>#REF!</v>
      </c>
      <c r="S5567" s="87" t="e">
        <f>IF(分類!#REF!="","",分類!#REF!)</f>
        <v>#REF!</v>
      </c>
      <c r="T5567" t="e">
        <f>IF(S5567="","",_xlfn.XLOOKUP(S5567,中分類!$A:$A,中分類!$B:$B,0))</f>
        <v>#REF!</v>
      </c>
      <c r="U5567" s="87" t="e">
        <f>IF(分類!#REF!="","",分類!#REF!)</f>
        <v>#REF!</v>
      </c>
      <c r="V5567" t="e">
        <f>IF(U5567="","",_xlfn.XLOOKUP(U5567,小分類!$A:$A,小分類!$B:$B,0))</f>
        <v>#REF!</v>
      </c>
      <c r="Z5567" s="87" t="e">
        <f>IF(分類!#REF!="","",分類!#REF!)</f>
        <v>#REF!</v>
      </c>
      <c r="AE5567" s="87" t="e">
        <f>IF(分類!#REF!="","",分類!#REF!)</f>
        <v>#REF!</v>
      </c>
      <c r="AJ5567" t="e">
        <f>IF(分類!#REF!="","",分類!#REF!)</f>
        <v>#REF!</v>
      </c>
      <c r="AO5567" t="e">
        <f>IF(分類!#REF!="","",分類!#REF!)</f>
        <v>#REF!</v>
      </c>
      <c r="AT5567" t="e">
        <f>IF(分類!#REF!="","",分類!#REF!)</f>
        <v>#REF!</v>
      </c>
      <c r="AY5567" t="e">
        <f>IF(分類!#REF!="","",分類!#REF!)</f>
        <v>#REF!</v>
      </c>
      <c r="BD5567" t="e">
        <f>IF(分類!#REF!="","",分類!#REF!)</f>
        <v>#REF!</v>
      </c>
      <c r="BI5567" t="e">
        <f>IF(分類!#REF!="","",分類!#REF!)</f>
        <v>#REF!</v>
      </c>
      <c r="BN5567" t="e">
        <f>IF(分類!#REF!="","",分類!#REF!)</f>
        <v>#REF!</v>
      </c>
      <c r="ER5567" s="87" t="e">
        <f>IF(分類!#REF!="","",分類!#REF!)</f>
        <v>#REF!</v>
      </c>
      <c r="ES5567" t="e">
        <f>IF(ER5567="","",_xlfn.XLOOKUP(提出用書式!ER5567,在庫取寄区分!$A:$A,在庫取寄区分!$B:$B,0))</f>
        <v>#REF!</v>
      </c>
      <c r="ET5567" s="87" t="e">
        <f>IF(分類!#REF!="","",分類!#REF!)</f>
        <v>#REF!</v>
      </c>
      <c r="EW5567" s="87" t="e">
        <f>IF(分類!#REF!="","",分類!#REF!)</f>
        <v>#REF!</v>
      </c>
      <c r="EX5567" s="87" t="e">
        <f>IF(分類!#REF!="","",分類!#REF!)</f>
        <v>#REF!</v>
      </c>
      <c r="FB5567" s="87" t="e">
        <f>IF(分類!#REF!="","",分類!#REF!)</f>
        <v>#REF!</v>
      </c>
    </row>
    <row r="5568" spans="3:158" x14ac:dyDescent="0.4">
      <c r="C5568" s="87" t="e">
        <f>IF(分類!#REF!="","",分類!#REF!)</f>
        <v>#REF!</v>
      </c>
      <c r="D5568" t="e">
        <f>IF(C5568="","",_xlfn.XLOOKUP(C5568,ﾒｰｶｰCD!$A:$A,ﾒｰｶｰCD!$B:$B,0))</f>
        <v>#REF!</v>
      </c>
      <c r="E5568" s="87" t="e">
        <f>IF(分類!#REF!="","",分類!#REF!)</f>
        <v>#REF!</v>
      </c>
      <c r="F5568" s="87" t="e">
        <f>IF(分類!#REF!="","",分類!#REF!)</f>
        <v>#REF!</v>
      </c>
      <c r="G5568" s="87" t="e">
        <f>IF(分類!#REF!="","",分類!#REF!)</f>
        <v>#REF!</v>
      </c>
      <c r="J5568" s="87" t="e">
        <f>IF(分類!#REF!="","",分類!#REF!)</f>
        <v>#REF!</v>
      </c>
      <c r="K5568" t="e">
        <f>IF(J5568="","",_xlfn.XLOOKUP(J5568,単位CD!$A:$A,単位CD!$B:$B,0))</f>
        <v>#REF!</v>
      </c>
      <c r="M5568" s="87" t="e">
        <f>IF(分類!#REF!="","",分類!#REF!)</f>
        <v>#REF!</v>
      </c>
      <c r="N5568" t="e">
        <f>IF(M5568="","",_xlfn.XLOOKUP(M5568,仕入先CD!$A:$A,仕入先CD!$B:$B,0))</f>
        <v>#REF!</v>
      </c>
      <c r="Q5568" s="87" t="e">
        <f>IF(分類!#REF!="","",分類!#REF!)</f>
        <v>#REF!</v>
      </c>
      <c r="R5568" t="e">
        <f>IF(Q5568="","",_xlfn.XLOOKUP(Q5568,大分類!$A:$A,大分類!$B:$B,0))</f>
        <v>#REF!</v>
      </c>
      <c r="S5568" s="87" t="e">
        <f>IF(分類!#REF!="","",分類!#REF!)</f>
        <v>#REF!</v>
      </c>
      <c r="T5568" t="e">
        <f>IF(S5568="","",_xlfn.XLOOKUP(S5568,中分類!$A:$A,中分類!$B:$B,0))</f>
        <v>#REF!</v>
      </c>
      <c r="U5568" s="87" t="e">
        <f>IF(分類!#REF!="","",分類!#REF!)</f>
        <v>#REF!</v>
      </c>
      <c r="V5568" t="e">
        <f>IF(U5568="","",_xlfn.XLOOKUP(U5568,小分類!$A:$A,小分類!$B:$B,0))</f>
        <v>#REF!</v>
      </c>
      <c r="Z5568" s="87" t="e">
        <f>IF(分類!#REF!="","",分類!#REF!)</f>
        <v>#REF!</v>
      </c>
      <c r="AE5568" s="87" t="e">
        <f>IF(分類!#REF!="","",分類!#REF!)</f>
        <v>#REF!</v>
      </c>
      <c r="AJ5568" t="e">
        <f>IF(分類!#REF!="","",分類!#REF!)</f>
        <v>#REF!</v>
      </c>
      <c r="AO5568" t="e">
        <f>IF(分類!#REF!="","",分類!#REF!)</f>
        <v>#REF!</v>
      </c>
      <c r="AT5568" t="e">
        <f>IF(分類!#REF!="","",分類!#REF!)</f>
        <v>#REF!</v>
      </c>
      <c r="AY5568" t="e">
        <f>IF(分類!#REF!="","",分類!#REF!)</f>
        <v>#REF!</v>
      </c>
      <c r="BD5568" t="e">
        <f>IF(分類!#REF!="","",分類!#REF!)</f>
        <v>#REF!</v>
      </c>
      <c r="BI5568" t="e">
        <f>IF(分類!#REF!="","",分類!#REF!)</f>
        <v>#REF!</v>
      </c>
      <c r="BN5568" t="e">
        <f>IF(分類!#REF!="","",分類!#REF!)</f>
        <v>#REF!</v>
      </c>
      <c r="ER5568" s="87" t="e">
        <f>IF(分類!#REF!="","",分類!#REF!)</f>
        <v>#REF!</v>
      </c>
      <c r="ES5568" t="e">
        <f>IF(ER5568="","",_xlfn.XLOOKUP(提出用書式!ER5568,在庫取寄区分!$A:$A,在庫取寄区分!$B:$B,0))</f>
        <v>#REF!</v>
      </c>
      <c r="ET5568" s="87" t="e">
        <f>IF(分類!#REF!="","",分類!#REF!)</f>
        <v>#REF!</v>
      </c>
      <c r="EW5568" s="87" t="e">
        <f>IF(分類!#REF!="","",分類!#REF!)</f>
        <v>#REF!</v>
      </c>
      <c r="EX5568" s="87" t="e">
        <f>IF(分類!#REF!="","",分類!#REF!)</f>
        <v>#REF!</v>
      </c>
      <c r="FB5568" s="87" t="e">
        <f>IF(分類!#REF!="","",分類!#REF!)</f>
        <v>#REF!</v>
      </c>
    </row>
    <row r="5569" spans="3:158" x14ac:dyDescent="0.4">
      <c r="C5569" s="87" t="e">
        <f>IF(分類!#REF!="","",分類!#REF!)</f>
        <v>#REF!</v>
      </c>
      <c r="D5569" t="e">
        <f>IF(C5569="","",_xlfn.XLOOKUP(C5569,ﾒｰｶｰCD!$A:$A,ﾒｰｶｰCD!$B:$B,0))</f>
        <v>#REF!</v>
      </c>
      <c r="E5569" s="87" t="e">
        <f>IF(分類!#REF!="","",分類!#REF!)</f>
        <v>#REF!</v>
      </c>
      <c r="F5569" s="87" t="e">
        <f>IF(分類!#REF!="","",分類!#REF!)</f>
        <v>#REF!</v>
      </c>
      <c r="G5569" s="87" t="e">
        <f>IF(分類!#REF!="","",分類!#REF!)</f>
        <v>#REF!</v>
      </c>
      <c r="J5569" s="87" t="e">
        <f>IF(分類!#REF!="","",分類!#REF!)</f>
        <v>#REF!</v>
      </c>
      <c r="K5569" t="e">
        <f>IF(J5569="","",_xlfn.XLOOKUP(J5569,単位CD!$A:$A,単位CD!$B:$B,0))</f>
        <v>#REF!</v>
      </c>
      <c r="M5569" s="87" t="e">
        <f>IF(分類!#REF!="","",分類!#REF!)</f>
        <v>#REF!</v>
      </c>
      <c r="N5569" t="e">
        <f>IF(M5569="","",_xlfn.XLOOKUP(M5569,仕入先CD!$A:$A,仕入先CD!$B:$B,0))</f>
        <v>#REF!</v>
      </c>
      <c r="Q5569" s="87" t="e">
        <f>IF(分類!#REF!="","",分類!#REF!)</f>
        <v>#REF!</v>
      </c>
      <c r="R5569" t="e">
        <f>IF(Q5569="","",_xlfn.XLOOKUP(Q5569,大分類!$A:$A,大分類!$B:$B,0))</f>
        <v>#REF!</v>
      </c>
      <c r="S5569" s="87" t="e">
        <f>IF(分類!#REF!="","",分類!#REF!)</f>
        <v>#REF!</v>
      </c>
      <c r="T5569" t="e">
        <f>IF(S5569="","",_xlfn.XLOOKUP(S5569,中分類!$A:$A,中分類!$B:$B,0))</f>
        <v>#REF!</v>
      </c>
      <c r="U5569" s="87" t="e">
        <f>IF(分類!#REF!="","",分類!#REF!)</f>
        <v>#REF!</v>
      </c>
      <c r="V5569" t="e">
        <f>IF(U5569="","",_xlfn.XLOOKUP(U5569,小分類!$A:$A,小分類!$B:$B,0))</f>
        <v>#REF!</v>
      </c>
      <c r="Z5569" s="87" t="e">
        <f>IF(分類!#REF!="","",分類!#REF!)</f>
        <v>#REF!</v>
      </c>
      <c r="AE5569" s="87" t="e">
        <f>IF(分類!#REF!="","",分類!#REF!)</f>
        <v>#REF!</v>
      </c>
      <c r="AJ5569" t="e">
        <f>IF(分類!#REF!="","",分類!#REF!)</f>
        <v>#REF!</v>
      </c>
      <c r="AO5569" t="e">
        <f>IF(分類!#REF!="","",分類!#REF!)</f>
        <v>#REF!</v>
      </c>
      <c r="AT5569" t="e">
        <f>IF(分類!#REF!="","",分類!#REF!)</f>
        <v>#REF!</v>
      </c>
      <c r="AY5569" t="e">
        <f>IF(分類!#REF!="","",分類!#REF!)</f>
        <v>#REF!</v>
      </c>
      <c r="BD5569" t="e">
        <f>IF(分類!#REF!="","",分類!#REF!)</f>
        <v>#REF!</v>
      </c>
      <c r="BI5569" t="e">
        <f>IF(分類!#REF!="","",分類!#REF!)</f>
        <v>#REF!</v>
      </c>
      <c r="BN5569" t="e">
        <f>IF(分類!#REF!="","",分類!#REF!)</f>
        <v>#REF!</v>
      </c>
      <c r="ER5569" s="87" t="e">
        <f>IF(分類!#REF!="","",分類!#REF!)</f>
        <v>#REF!</v>
      </c>
      <c r="ES5569" t="e">
        <f>IF(ER5569="","",_xlfn.XLOOKUP(提出用書式!ER5569,在庫取寄区分!$A:$A,在庫取寄区分!$B:$B,0))</f>
        <v>#REF!</v>
      </c>
      <c r="ET5569" s="87" t="e">
        <f>IF(分類!#REF!="","",分類!#REF!)</f>
        <v>#REF!</v>
      </c>
      <c r="EW5569" s="87" t="e">
        <f>IF(分類!#REF!="","",分類!#REF!)</f>
        <v>#REF!</v>
      </c>
      <c r="EX5569" s="87" t="e">
        <f>IF(分類!#REF!="","",分類!#REF!)</f>
        <v>#REF!</v>
      </c>
      <c r="FB5569" s="87" t="e">
        <f>IF(分類!#REF!="","",分類!#REF!)</f>
        <v>#REF!</v>
      </c>
    </row>
    <row r="5570" spans="3:158" x14ac:dyDescent="0.4">
      <c r="C5570" s="87" t="e">
        <f>IF(分類!#REF!="","",分類!#REF!)</f>
        <v>#REF!</v>
      </c>
      <c r="D5570" t="e">
        <f>IF(C5570="","",_xlfn.XLOOKUP(C5570,ﾒｰｶｰCD!$A:$A,ﾒｰｶｰCD!$B:$B,0))</f>
        <v>#REF!</v>
      </c>
      <c r="E5570" s="87" t="e">
        <f>IF(分類!#REF!="","",分類!#REF!)</f>
        <v>#REF!</v>
      </c>
      <c r="F5570" s="87" t="e">
        <f>IF(分類!#REF!="","",分類!#REF!)</f>
        <v>#REF!</v>
      </c>
      <c r="G5570" s="87" t="e">
        <f>IF(分類!#REF!="","",分類!#REF!)</f>
        <v>#REF!</v>
      </c>
      <c r="J5570" s="87" t="e">
        <f>IF(分類!#REF!="","",分類!#REF!)</f>
        <v>#REF!</v>
      </c>
      <c r="K5570" t="e">
        <f>IF(J5570="","",_xlfn.XLOOKUP(J5570,単位CD!$A:$A,単位CD!$B:$B,0))</f>
        <v>#REF!</v>
      </c>
      <c r="M5570" s="87" t="e">
        <f>IF(分類!#REF!="","",分類!#REF!)</f>
        <v>#REF!</v>
      </c>
      <c r="N5570" t="e">
        <f>IF(M5570="","",_xlfn.XLOOKUP(M5570,仕入先CD!$A:$A,仕入先CD!$B:$B,0))</f>
        <v>#REF!</v>
      </c>
      <c r="Q5570" s="87" t="e">
        <f>IF(分類!#REF!="","",分類!#REF!)</f>
        <v>#REF!</v>
      </c>
      <c r="R5570" t="e">
        <f>IF(Q5570="","",_xlfn.XLOOKUP(Q5570,大分類!$A:$A,大分類!$B:$B,0))</f>
        <v>#REF!</v>
      </c>
      <c r="S5570" s="87" t="e">
        <f>IF(分類!#REF!="","",分類!#REF!)</f>
        <v>#REF!</v>
      </c>
      <c r="T5570" t="e">
        <f>IF(S5570="","",_xlfn.XLOOKUP(S5570,中分類!$A:$A,中分類!$B:$B,0))</f>
        <v>#REF!</v>
      </c>
      <c r="U5570" s="87" t="e">
        <f>IF(分類!#REF!="","",分類!#REF!)</f>
        <v>#REF!</v>
      </c>
      <c r="V5570" t="e">
        <f>IF(U5570="","",_xlfn.XLOOKUP(U5570,小分類!$A:$A,小分類!$B:$B,0))</f>
        <v>#REF!</v>
      </c>
      <c r="Z5570" s="87" t="e">
        <f>IF(分類!#REF!="","",分類!#REF!)</f>
        <v>#REF!</v>
      </c>
      <c r="AE5570" s="87" t="e">
        <f>IF(分類!#REF!="","",分類!#REF!)</f>
        <v>#REF!</v>
      </c>
      <c r="AJ5570" t="e">
        <f>IF(分類!#REF!="","",分類!#REF!)</f>
        <v>#REF!</v>
      </c>
      <c r="AO5570" t="e">
        <f>IF(分類!#REF!="","",分類!#REF!)</f>
        <v>#REF!</v>
      </c>
      <c r="AT5570" t="e">
        <f>IF(分類!#REF!="","",分類!#REF!)</f>
        <v>#REF!</v>
      </c>
      <c r="AY5570" t="e">
        <f>IF(分類!#REF!="","",分類!#REF!)</f>
        <v>#REF!</v>
      </c>
      <c r="BD5570" t="e">
        <f>IF(分類!#REF!="","",分類!#REF!)</f>
        <v>#REF!</v>
      </c>
      <c r="BI5570" t="e">
        <f>IF(分類!#REF!="","",分類!#REF!)</f>
        <v>#REF!</v>
      </c>
      <c r="BN5570" t="e">
        <f>IF(分類!#REF!="","",分類!#REF!)</f>
        <v>#REF!</v>
      </c>
      <c r="ER5570" s="87" t="e">
        <f>IF(分類!#REF!="","",分類!#REF!)</f>
        <v>#REF!</v>
      </c>
      <c r="ES5570" t="e">
        <f>IF(ER5570="","",_xlfn.XLOOKUP(提出用書式!ER5570,在庫取寄区分!$A:$A,在庫取寄区分!$B:$B,0))</f>
        <v>#REF!</v>
      </c>
      <c r="ET5570" s="87" t="e">
        <f>IF(分類!#REF!="","",分類!#REF!)</f>
        <v>#REF!</v>
      </c>
      <c r="EW5570" s="87" t="e">
        <f>IF(分類!#REF!="","",分類!#REF!)</f>
        <v>#REF!</v>
      </c>
      <c r="EX5570" s="87" t="e">
        <f>IF(分類!#REF!="","",分類!#REF!)</f>
        <v>#REF!</v>
      </c>
      <c r="FB5570" s="87" t="e">
        <f>IF(分類!#REF!="","",分類!#REF!)</f>
        <v>#REF!</v>
      </c>
    </row>
    <row r="5571" spans="3:158" x14ac:dyDescent="0.4">
      <c r="C5571" s="87" t="e">
        <f>IF(分類!#REF!="","",分類!#REF!)</f>
        <v>#REF!</v>
      </c>
      <c r="D5571" t="e">
        <f>IF(C5571="","",_xlfn.XLOOKUP(C5571,ﾒｰｶｰCD!$A:$A,ﾒｰｶｰCD!$B:$B,0))</f>
        <v>#REF!</v>
      </c>
      <c r="E5571" s="87" t="e">
        <f>IF(分類!#REF!="","",分類!#REF!)</f>
        <v>#REF!</v>
      </c>
      <c r="F5571" s="87" t="e">
        <f>IF(分類!#REF!="","",分類!#REF!)</f>
        <v>#REF!</v>
      </c>
      <c r="G5571" s="87" t="e">
        <f>IF(分類!#REF!="","",分類!#REF!)</f>
        <v>#REF!</v>
      </c>
      <c r="J5571" s="87" t="e">
        <f>IF(分類!#REF!="","",分類!#REF!)</f>
        <v>#REF!</v>
      </c>
      <c r="K5571" t="e">
        <f>IF(J5571="","",_xlfn.XLOOKUP(J5571,単位CD!$A:$A,単位CD!$B:$B,0))</f>
        <v>#REF!</v>
      </c>
      <c r="M5571" s="87" t="e">
        <f>IF(分類!#REF!="","",分類!#REF!)</f>
        <v>#REF!</v>
      </c>
      <c r="N5571" t="e">
        <f>IF(M5571="","",_xlfn.XLOOKUP(M5571,仕入先CD!$A:$A,仕入先CD!$B:$B,0))</f>
        <v>#REF!</v>
      </c>
      <c r="Q5571" s="87" t="e">
        <f>IF(分類!#REF!="","",分類!#REF!)</f>
        <v>#REF!</v>
      </c>
      <c r="R5571" t="e">
        <f>IF(Q5571="","",_xlfn.XLOOKUP(Q5571,大分類!$A:$A,大分類!$B:$B,0))</f>
        <v>#REF!</v>
      </c>
      <c r="S5571" s="87" t="e">
        <f>IF(分類!#REF!="","",分類!#REF!)</f>
        <v>#REF!</v>
      </c>
      <c r="T5571" t="e">
        <f>IF(S5571="","",_xlfn.XLOOKUP(S5571,中分類!$A:$A,中分類!$B:$B,0))</f>
        <v>#REF!</v>
      </c>
      <c r="U5571" s="87" t="e">
        <f>IF(分類!#REF!="","",分類!#REF!)</f>
        <v>#REF!</v>
      </c>
      <c r="V5571" t="e">
        <f>IF(U5571="","",_xlfn.XLOOKUP(U5571,小分類!$A:$A,小分類!$B:$B,0))</f>
        <v>#REF!</v>
      </c>
      <c r="Z5571" s="87" t="e">
        <f>IF(分類!#REF!="","",分類!#REF!)</f>
        <v>#REF!</v>
      </c>
      <c r="AE5571" s="87" t="e">
        <f>IF(分類!#REF!="","",分類!#REF!)</f>
        <v>#REF!</v>
      </c>
      <c r="AJ5571" t="e">
        <f>IF(分類!#REF!="","",分類!#REF!)</f>
        <v>#REF!</v>
      </c>
      <c r="AO5571" t="e">
        <f>IF(分類!#REF!="","",分類!#REF!)</f>
        <v>#REF!</v>
      </c>
      <c r="AT5571" t="e">
        <f>IF(分類!#REF!="","",分類!#REF!)</f>
        <v>#REF!</v>
      </c>
      <c r="AY5571" t="e">
        <f>IF(分類!#REF!="","",分類!#REF!)</f>
        <v>#REF!</v>
      </c>
      <c r="BD5571" t="e">
        <f>IF(分類!#REF!="","",分類!#REF!)</f>
        <v>#REF!</v>
      </c>
      <c r="BI5571" t="e">
        <f>IF(分類!#REF!="","",分類!#REF!)</f>
        <v>#REF!</v>
      </c>
      <c r="BN5571" t="e">
        <f>IF(分類!#REF!="","",分類!#REF!)</f>
        <v>#REF!</v>
      </c>
      <c r="ER5571" s="87" t="e">
        <f>IF(分類!#REF!="","",分類!#REF!)</f>
        <v>#REF!</v>
      </c>
      <c r="ES5571" t="e">
        <f>IF(ER5571="","",_xlfn.XLOOKUP(提出用書式!ER5571,在庫取寄区分!$A:$A,在庫取寄区分!$B:$B,0))</f>
        <v>#REF!</v>
      </c>
      <c r="ET5571" s="87" t="e">
        <f>IF(分類!#REF!="","",分類!#REF!)</f>
        <v>#REF!</v>
      </c>
      <c r="EW5571" s="87" t="e">
        <f>IF(分類!#REF!="","",分類!#REF!)</f>
        <v>#REF!</v>
      </c>
      <c r="EX5571" s="87" t="e">
        <f>IF(分類!#REF!="","",分類!#REF!)</f>
        <v>#REF!</v>
      </c>
      <c r="FB5571" s="87" t="e">
        <f>IF(分類!#REF!="","",分類!#REF!)</f>
        <v>#REF!</v>
      </c>
    </row>
    <row r="5572" spans="3:158" x14ac:dyDescent="0.4">
      <c r="C5572" s="87" t="e">
        <f>IF(分類!#REF!="","",分類!#REF!)</f>
        <v>#REF!</v>
      </c>
      <c r="D5572" t="e">
        <f>IF(C5572="","",_xlfn.XLOOKUP(C5572,ﾒｰｶｰCD!$A:$A,ﾒｰｶｰCD!$B:$B,0))</f>
        <v>#REF!</v>
      </c>
      <c r="E5572" s="87" t="e">
        <f>IF(分類!#REF!="","",分類!#REF!)</f>
        <v>#REF!</v>
      </c>
      <c r="F5572" s="87" t="e">
        <f>IF(分類!#REF!="","",分類!#REF!)</f>
        <v>#REF!</v>
      </c>
      <c r="G5572" s="87" t="e">
        <f>IF(分類!#REF!="","",分類!#REF!)</f>
        <v>#REF!</v>
      </c>
      <c r="J5572" s="87" t="e">
        <f>IF(分類!#REF!="","",分類!#REF!)</f>
        <v>#REF!</v>
      </c>
      <c r="K5572" t="e">
        <f>IF(J5572="","",_xlfn.XLOOKUP(J5572,単位CD!$A:$A,単位CD!$B:$B,0))</f>
        <v>#REF!</v>
      </c>
      <c r="M5572" s="87" t="e">
        <f>IF(分類!#REF!="","",分類!#REF!)</f>
        <v>#REF!</v>
      </c>
      <c r="N5572" t="e">
        <f>IF(M5572="","",_xlfn.XLOOKUP(M5572,仕入先CD!$A:$A,仕入先CD!$B:$B,0))</f>
        <v>#REF!</v>
      </c>
      <c r="Q5572" s="87" t="e">
        <f>IF(分類!#REF!="","",分類!#REF!)</f>
        <v>#REF!</v>
      </c>
      <c r="R5572" t="e">
        <f>IF(Q5572="","",_xlfn.XLOOKUP(Q5572,大分類!$A:$A,大分類!$B:$B,0))</f>
        <v>#REF!</v>
      </c>
      <c r="S5572" s="87" t="e">
        <f>IF(分類!#REF!="","",分類!#REF!)</f>
        <v>#REF!</v>
      </c>
      <c r="T5572" t="e">
        <f>IF(S5572="","",_xlfn.XLOOKUP(S5572,中分類!$A:$A,中分類!$B:$B,0))</f>
        <v>#REF!</v>
      </c>
      <c r="U5572" s="87" t="e">
        <f>IF(分類!#REF!="","",分類!#REF!)</f>
        <v>#REF!</v>
      </c>
      <c r="V5572" t="e">
        <f>IF(U5572="","",_xlfn.XLOOKUP(U5572,小分類!$A:$A,小分類!$B:$B,0))</f>
        <v>#REF!</v>
      </c>
      <c r="Z5572" s="87" t="e">
        <f>IF(分類!#REF!="","",分類!#REF!)</f>
        <v>#REF!</v>
      </c>
      <c r="AE5572" s="87" t="e">
        <f>IF(分類!#REF!="","",分類!#REF!)</f>
        <v>#REF!</v>
      </c>
      <c r="AJ5572" t="e">
        <f>IF(分類!#REF!="","",分類!#REF!)</f>
        <v>#REF!</v>
      </c>
      <c r="AO5572" t="e">
        <f>IF(分類!#REF!="","",分類!#REF!)</f>
        <v>#REF!</v>
      </c>
      <c r="AT5572" t="e">
        <f>IF(分類!#REF!="","",分類!#REF!)</f>
        <v>#REF!</v>
      </c>
      <c r="AY5572" t="e">
        <f>IF(分類!#REF!="","",分類!#REF!)</f>
        <v>#REF!</v>
      </c>
      <c r="BD5572" t="e">
        <f>IF(分類!#REF!="","",分類!#REF!)</f>
        <v>#REF!</v>
      </c>
      <c r="BI5572" t="e">
        <f>IF(分類!#REF!="","",分類!#REF!)</f>
        <v>#REF!</v>
      </c>
      <c r="BN5572" t="e">
        <f>IF(分類!#REF!="","",分類!#REF!)</f>
        <v>#REF!</v>
      </c>
      <c r="ER5572" s="87" t="e">
        <f>IF(分類!#REF!="","",分類!#REF!)</f>
        <v>#REF!</v>
      </c>
      <c r="ES5572" t="e">
        <f>IF(ER5572="","",_xlfn.XLOOKUP(提出用書式!ER5572,在庫取寄区分!$A:$A,在庫取寄区分!$B:$B,0))</f>
        <v>#REF!</v>
      </c>
      <c r="ET5572" s="87" t="e">
        <f>IF(分類!#REF!="","",分類!#REF!)</f>
        <v>#REF!</v>
      </c>
      <c r="EW5572" s="87" t="e">
        <f>IF(分類!#REF!="","",分類!#REF!)</f>
        <v>#REF!</v>
      </c>
      <c r="EX5572" s="87" t="e">
        <f>IF(分類!#REF!="","",分類!#REF!)</f>
        <v>#REF!</v>
      </c>
      <c r="FB5572" s="87" t="e">
        <f>IF(分類!#REF!="","",分類!#REF!)</f>
        <v>#REF!</v>
      </c>
    </row>
    <row r="5573" spans="3:158" x14ac:dyDescent="0.4">
      <c r="C5573" s="87" t="e">
        <f>IF(分類!#REF!="","",分類!#REF!)</f>
        <v>#REF!</v>
      </c>
      <c r="D5573" t="e">
        <f>IF(C5573="","",_xlfn.XLOOKUP(C5573,ﾒｰｶｰCD!$A:$A,ﾒｰｶｰCD!$B:$B,0))</f>
        <v>#REF!</v>
      </c>
      <c r="E5573" s="87" t="e">
        <f>IF(分類!#REF!="","",分類!#REF!)</f>
        <v>#REF!</v>
      </c>
      <c r="F5573" s="87" t="e">
        <f>IF(分類!#REF!="","",分類!#REF!)</f>
        <v>#REF!</v>
      </c>
      <c r="G5573" s="87" t="e">
        <f>IF(分類!#REF!="","",分類!#REF!)</f>
        <v>#REF!</v>
      </c>
      <c r="J5573" s="87" t="e">
        <f>IF(分類!#REF!="","",分類!#REF!)</f>
        <v>#REF!</v>
      </c>
      <c r="K5573" t="e">
        <f>IF(J5573="","",_xlfn.XLOOKUP(J5573,単位CD!$A:$A,単位CD!$B:$B,0))</f>
        <v>#REF!</v>
      </c>
      <c r="M5573" s="87" t="e">
        <f>IF(分類!#REF!="","",分類!#REF!)</f>
        <v>#REF!</v>
      </c>
      <c r="N5573" t="e">
        <f>IF(M5573="","",_xlfn.XLOOKUP(M5573,仕入先CD!$A:$A,仕入先CD!$B:$B,0))</f>
        <v>#REF!</v>
      </c>
      <c r="Q5573" s="87" t="e">
        <f>IF(分類!#REF!="","",分類!#REF!)</f>
        <v>#REF!</v>
      </c>
      <c r="R5573" t="e">
        <f>IF(Q5573="","",_xlfn.XLOOKUP(Q5573,大分類!$A:$A,大分類!$B:$B,0))</f>
        <v>#REF!</v>
      </c>
      <c r="S5573" s="87" t="e">
        <f>IF(分類!#REF!="","",分類!#REF!)</f>
        <v>#REF!</v>
      </c>
      <c r="T5573" t="e">
        <f>IF(S5573="","",_xlfn.XLOOKUP(S5573,中分類!$A:$A,中分類!$B:$B,0))</f>
        <v>#REF!</v>
      </c>
      <c r="U5573" s="87" t="e">
        <f>IF(分類!#REF!="","",分類!#REF!)</f>
        <v>#REF!</v>
      </c>
      <c r="V5573" t="e">
        <f>IF(U5573="","",_xlfn.XLOOKUP(U5573,小分類!$A:$A,小分類!$B:$B,0))</f>
        <v>#REF!</v>
      </c>
      <c r="Z5573" s="87" t="e">
        <f>IF(分類!#REF!="","",分類!#REF!)</f>
        <v>#REF!</v>
      </c>
      <c r="AE5573" s="87" t="e">
        <f>IF(分類!#REF!="","",分類!#REF!)</f>
        <v>#REF!</v>
      </c>
      <c r="AJ5573" t="e">
        <f>IF(分類!#REF!="","",分類!#REF!)</f>
        <v>#REF!</v>
      </c>
      <c r="AO5573" t="e">
        <f>IF(分類!#REF!="","",分類!#REF!)</f>
        <v>#REF!</v>
      </c>
      <c r="AT5573" t="e">
        <f>IF(分類!#REF!="","",分類!#REF!)</f>
        <v>#REF!</v>
      </c>
      <c r="AY5573" t="e">
        <f>IF(分類!#REF!="","",分類!#REF!)</f>
        <v>#REF!</v>
      </c>
      <c r="BD5573" t="e">
        <f>IF(分類!#REF!="","",分類!#REF!)</f>
        <v>#REF!</v>
      </c>
      <c r="BI5573" t="e">
        <f>IF(分類!#REF!="","",分類!#REF!)</f>
        <v>#REF!</v>
      </c>
      <c r="BN5573" t="e">
        <f>IF(分類!#REF!="","",分類!#REF!)</f>
        <v>#REF!</v>
      </c>
      <c r="ER5573" s="87" t="e">
        <f>IF(分類!#REF!="","",分類!#REF!)</f>
        <v>#REF!</v>
      </c>
      <c r="ES5573" t="e">
        <f>IF(ER5573="","",_xlfn.XLOOKUP(提出用書式!ER5573,在庫取寄区分!$A:$A,在庫取寄区分!$B:$B,0))</f>
        <v>#REF!</v>
      </c>
      <c r="ET5573" s="87" t="e">
        <f>IF(分類!#REF!="","",分類!#REF!)</f>
        <v>#REF!</v>
      </c>
      <c r="EW5573" s="87" t="e">
        <f>IF(分類!#REF!="","",分類!#REF!)</f>
        <v>#REF!</v>
      </c>
      <c r="EX5573" s="87" t="e">
        <f>IF(分類!#REF!="","",分類!#REF!)</f>
        <v>#REF!</v>
      </c>
      <c r="FB5573" s="87" t="e">
        <f>IF(分類!#REF!="","",分類!#REF!)</f>
        <v>#REF!</v>
      </c>
    </row>
    <row r="5574" spans="3:158" x14ac:dyDescent="0.4">
      <c r="C5574" s="87" t="e">
        <f>IF(分類!#REF!="","",分類!#REF!)</f>
        <v>#REF!</v>
      </c>
      <c r="D5574" t="e">
        <f>IF(C5574="","",_xlfn.XLOOKUP(C5574,ﾒｰｶｰCD!$A:$A,ﾒｰｶｰCD!$B:$B,0))</f>
        <v>#REF!</v>
      </c>
      <c r="E5574" s="87" t="e">
        <f>IF(分類!#REF!="","",分類!#REF!)</f>
        <v>#REF!</v>
      </c>
      <c r="F5574" s="87" t="e">
        <f>IF(分類!#REF!="","",分類!#REF!)</f>
        <v>#REF!</v>
      </c>
      <c r="G5574" s="87" t="e">
        <f>IF(分類!#REF!="","",分類!#REF!)</f>
        <v>#REF!</v>
      </c>
      <c r="J5574" s="87" t="e">
        <f>IF(分類!#REF!="","",分類!#REF!)</f>
        <v>#REF!</v>
      </c>
      <c r="K5574" t="e">
        <f>IF(J5574="","",_xlfn.XLOOKUP(J5574,単位CD!$A:$A,単位CD!$B:$B,0))</f>
        <v>#REF!</v>
      </c>
      <c r="M5574" s="87" t="e">
        <f>IF(分類!#REF!="","",分類!#REF!)</f>
        <v>#REF!</v>
      </c>
      <c r="N5574" t="e">
        <f>IF(M5574="","",_xlfn.XLOOKUP(M5574,仕入先CD!$A:$A,仕入先CD!$B:$B,0))</f>
        <v>#REF!</v>
      </c>
      <c r="Q5574" s="87" t="e">
        <f>IF(分類!#REF!="","",分類!#REF!)</f>
        <v>#REF!</v>
      </c>
      <c r="R5574" t="e">
        <f>IF(Q5574="","",_xlfn.XLOOKUP(Q5574,大分類!$A:$A,大分類!$B:$B,0))</f>
        <v>#REF!</v>
      </c>
      <c r="S5574" s="87" t="e">
        <f>IF(分類!#REF!="","",分類!#REF!)</f>
        <v>#REF!</v>
      </c>
      <c r="T5574" t="e">
        <f>IF(S5574="","",_xlfn.XLOOKUP(S5574,中分類!$A:$A,中分類!$B:$B,0))</f>
        <v>#REF!</v>
      </c>
      <c r="U5574" s="87" t="e">
        <f>IF(分類!#REF!="","",分類!#REF!)</f>
        <v>#REF!</v>
      </c>
      <c r="V5574" t="e">
        <f>IF(U5574="","",_xlfn.XLOOKUP(U5574,小分類!$A:$A,小分類!$B:$B,0))</f>
        <v>#REF!</v>
      </c>
      <c r="Z5574" s="87" t="e">
        <f>IF(分類!#REF!="","",分類!#REF!)</f>
        <v>#REF!</v>
      </c>
      <c r="AE5574" s="87" t="e">
        <f>IF(分類!#REF!="","",分類!#REF!)</f>
        <v>#REF!</v>
      </c>
      <c r="AJ5574" t="e">
        <f>IF(分類!#REF!="","",分類!#REF!)</f>
        <v>#REF!</v>
      </c>
      <c r="AO5574" t="e">
        <f>IF(分類!#REF!="","",分類!#REF!)</f>
        <v>#REF!</v>
      </c>
      <c r="AT5574" t="e">
        <f>IF(分類!#REF!="","",分類!#REF!)</f>
        <v>#REF!</v>
      </c>
      <c r="AY5574" t="e">
        <f>IF(分類!#REF!="","",分類!#REF!)</f>
        <v>#REF!</v>
      </c>
      <c r="BD5574" t="e">
        <f>IF(分類!#REF!="","",分類!#REF!)</f>
        <v>#REF!</v>
      </c>
      <c r="BI5574" t="e">
        <f>IF(分類!#REF!="","",分類!#REF!)</f>
        <v>#REF!</v>
      </c>
      <c r="BN5574" t="e">
        <f>IF(分類!#REF!="","",分類!#REF!)</f>
        <v>#REF!</v>
      </c>
      <c r="ER5574" s="87" t="e">
        <f>IF(分類!#REF!="","",分類!#REF!)</f>
        <v>#REF!</v>
      </c>
      <c r="ES5574" t="e">
        <f>IF(ER5574="","",_xlfn.XLOOKUP(提出用書式!ER5574,在庫取寄区分!$A:$A,在庫取寄区分!$B:$B,0))</f>
        <v>#REF!</v>
      </c>
      <c r="ET5574" s="87" t="e">
        <f>IF(分類!#REF!="","",分類!#REF!)</f>
        <v>#REF!</v>
      </c>
      <c r="EW5574" s="87" t="e">
        <f>IF(分類!#REF!="","",分類!#REF!)</f>
        <v>#REF!</v>
      </c>
      <c r="EX5574" s="87" t="e">
        <f>IF(分類!#REF!="","",分類!#REF!)</f>
        <v>#REF!</v>
      </c>
      <c r="FB5574" s="87" t="e">
        <f>IF(分類!#REF!="","",分類!#REF!)</f>
        <v>#REF!</v>
      </c>
    </row>
    <row r="5575" spans="3:158" x14ac:dyDescent="0.4">
      <c r="C5575" s="87" t="e">
        <f>IF(分類!#REF!="","",分類!#REF!)</f>
        <v>#REF!</v>
      </c>
      <c r="D5575" t="e">
        <f>IF(C5575="","",_xlfn.XLOOKUP(C5575,ﾒｰｶｰCD!$A:$A,ﾒｰｶｰCD!$B:$B,0))</f>
        <v>#REF!</v>
      </c>
      <c r="E5575" s="87" t="e">
        <f>IF(分類!#REF!="","",分類!#REF!)</f>
        <v>#REF!</v>
      </c>
      <c r="F5575" s="87" t="e">
        <f>IF(分類!#REF!="","",分類!#REF!)</f>
        <v>#REF!</v>
      </c>
      <c r="G5575" s="87" t="e">
        <f>IF(分類!#REF!="","",分類!#REF!)</f>
        <v>#REF!</v>
      </c>
      <c r="J5575" s="87" t="e">
        <f>IF(分類!#REF!="","",分類!#REF!)</f>
        <v>#REF!</v>
      </c>
      <c r="K5575" t="e">
        <f>IF(J5575="","",_xlfn.XLOOKUP(J5575,単位CD!$A:$A,単位CD!$B:$B,0))</f>
        <v>#REF!</v>
      </c>
      <c r="M5575" s="87" t="e">
        <f>IF(分類!#REF!="","",分類!#REF!)</f>
        <v>#REF!</v>
      </c>
      <c r="N5575" t="e">
        <f>IF(M5575="","",_xlfn.XLOOKUP(M5575,仕入先CD!$A:$A,仕入先CD!$B:$B,0))</f>
        <v>#REF!</v>
      </c>
      <c r="Q5575" s="87" t="e">
        <f>IF(分類!#REF!="","",分類!#REF!)</f>
        <v>#REF!</v>
      </c>
      <c r="R5575" t="e">
        <f>IF(Q5575="","",_xlfn.XLOOKUP(Q5575,大分類!$A:$A,大分類!$B:$B,0))</f>
        <v>#REF!</v>
      </c>
      <c r="S5575" s="87" t="e">
        <f>IF(分類!#REF!="","",分類!#REF!)</f>
        <v>#REF!</v>
      </c>
      <c r="T5575" t="e">
        <f>IF(S5575="","",_xlfn.XLOOKUP(S5575,中分類!$A:$A,中分類!$B:$B,0))</f>
        <v>#REF!</v>
      </c>
      <c r="U5575" s="87" t="e">
        <f>IF(分類!#REF!="","",分類!#REF!)</f>
        <v>#REF!</v>
      </c>
      <c r="V5575" t="e">
        <f>IF(U5575="","",_xlfn.XLOOKUP(U5575,小分類!$A:$A,小分類!$B:$B,0))</f>
        <v>#REF!</v>
      </c>
      <c r="Z5575" s="87" t="e">
        <f>IF(分類!#REF!="","",分類!#REF!)</f>
        <v>#REF!</v>
      </c>
      <c r="AE5575" s="87" t="e">
        <f>IF(分類!#REF!="","",分類!#REF!)</f>
        <v>#REF!</v>
      </c>
      <c r="AJ5575" t="e">
        <f>IF(分類!#REF!="","",分類!#REF!)</f>
        <v>#REF!</v>
      </c>
      <c r="AO5575" t="e">
        <f>IF(分類!#REF!="","",分類!#REF!)</f>
        <v>#REF!</v>
      </c>
      <c r="AT5575" t="e">
        <f>IF(分類!#REF!="","",分類!#REF!)</f>
        <v>#REF!</v>
      </c>
      <c r="AY5575" t="e">
        <f>IF(分類!#REF!="","",分類!#REF!)</f>
        <v>#REF!</v>
      </c>
      <c r="BD5575" t="e">
        <f>IF(分類!#REF!="","",分類!#REF!)</f>
        <v>#REF!</v>
      </c>
      <c r="BI5575" t="e">
        <f>IF(分類!#REF!="","",分類!#REF!)</f>
        <v>#REF!</v>
      </c>
      <c r="BN5575" t="e">
        <f>IF(分類!#REF!="","",分類!#REF!)</f>
        <v>#REF!</v>
      </c>
      <c r="ER5575" s="87" t="e">
        <f>IF(分類!#REF!="","",分類!#REF!)</f>
        <v>#REF!</v>
      </c>
      <c r="ES5575" t="e">
        <f>IF(ER5575="","",_xlfn.XLOOKUP(提出用書式!ER5575,在庫取寄区分!$A:$A,在庫取寄区分!$B:$B,0))</f>
        <v>#REF!</v>
      </c>
      <c r="ET5575" s="87" t="e">
        <f>IF(分類!#REF!="","",分類!#REF!)</f>
        <v>#REF!</v>
      </c>
      <c r="EW5575" s="87" t="e">
        <f>IF(分類!#REF!="","",分類!#REF!)</f>
        <v>#REF!</v>
      </c>
      <c r="EX5575" s="87" t="e">
        <f>IF(分類!#REF!="","",分類!#REF!)</f>
        <v>#REF!</v>
      </c>
      <c r="FB5575" s="87" t="e">
        <f>IF(分類!#REF!="","",分類!#REF!)</f>
        <v>#REF!</v>
      </c>
    </row>
    <row r="5576" spans="3:158" x14ac:dyDescent="0.4">
      <c r="C5576" s="87" t="e">
        <f>IF(分類!#REF!="","",分類!#REF!)</f>
        <v>#REF!</v>
      </c>
      <c r="D5576" t="e">
        <f>IF(C5576="","",_xlfn.XLOOKUP(C5576,ﾒｰｶｰCD!$A:$A,ﾒｰｶｰCD!$B:$B,0))</f>
        <v>#REF!</v>
      </c>
      <c r="E5576" s="87" t="e">
        <f>IF(分類!#REF!="","",分類!#REF!)</f>
        <v>#REF!</v>
      </c>
      <c r="F5576" s="87" t="e">
        <f>IF(分類!#REF!="","",分類!#REF!)</f>
        <v>#REF!</v>
      </c>
      <c r="G5576" s="87" t="e">
        <f>IF(分類!#REF!="","",分類!#REF!)</f>
        <v>#REF!</v>
      </c>
      <c r="J5576" s="87" t="e">
        <f>IF(分類!#REF!="","",分類!#REF!)</f>
        <v>#REF!</v>
      </c>
      <c r="K5576" t="e">
        <f>IF(J5576="","",_xlfn.XLOOKUP(J5576,単位CD!$A:$A,単位CD!$B:$B,0))</f>
        <v>#REF!</v>
      </c>
      <c r="M5576" s="87" t="e">
        <f>IF(分類!#REF!="","",分類!#REF!)</f>
        <v>#REF!</v>
      </c>
      <c r="N5576" t="e">
        <f>IF(M5576="","",_xlfn.XLOOKUP(M5576,仕入先CD!$A:$A,仕入先CD!$B:$B,0))</f>
        <v>#REF!</v>
      </c>
      <c r="Q5576" s="87" t="e">
        <f>IF(分類!#REF!="","",分類!#REF!)</f>
        <v>#REF!</v>
      </c>
      <c r="R5576" t="e">
        <f>IF(Q5576="","",_xlfn.XLOOKUP(Q5576,大分類!$A:$A,大分類!$B:$B,0))</f>
        <v>#REF!</v>
      </c>
      <c r="S5576" s="87" t="e">
        <f>IF(分類!#REF!="","",分類!#REF!)</f>
        <v>#REF!</v>
      </c>
      <c r="T5576" t="e">
        <f>IF(S5576="","",_xlfn.XLOOKUP(S5576,中分類!$A:$A,中分類!$B:$B,0))</f>
        <v>#REF!</v>
      </c>
      <c r="U5576" s="87" t="e">
        <f>IF(分類!#REF!="","",分類!#REF!)</f>
        <v>#REF!</v>
      </c>
      <c r="V5576" t="e">
        <f>IF(U5576="","",_xlfn.XLOOKUP(U5576,小分類!$A:$A,小分類!$B:$B,0))</f>
        <v>#REF!</v>
      </c>
      <c r="Z5576" s="87" t="e">
        <f>IF(分類!#REF!="","",分類!#REF!)</f>
        <v>#REF!</v>
      </c>
      <c r="AE5576" s="87" t="e">
        <f>IF(分類!#REF!="","",分類!#REF!)</f>
        <v>#REF!</v>
      </c>
      <c r="AJ5576" t="e">
        <f>IF(分類!#REF!="","",分類!#REF!)</f>
        <v>#REF!</v>
      </c>
      <c r="AO5576" t="e">
        <f>IF(分類!#REF!="","",分類!#REF!)</f>
        <v>#REF!</v>
      </c>
      <c r="AT5576" t="e">
        <f>IF(分類!#REF!="","",分類!#REF!)</f>
        <v>#REF!</v>
      </c>
      <c r="AY5576" t="e">
        <f>IF(分類!#REF!="","",分類!#REF!)</f>
        <v>#REF!</v>
      </c>
      <c r="BD5576" t="e">
        <f>IF(分類!#REF!="","",分類!#REF!)</f>
        <v>#REF!</v>
      </c>
      <c r="BI5576" t="e">
        <f>IF(分類!#REF!="","",分類!#REF!)</f>
        <v>#REF!</v>
      </c>
      <c r="BN5576" t="e">
        <f>IF(分類!#REF!="","",分類!#REF!)</f>
        <v>#REF!</v>
      </c>
      <c r="ER5576" s="87" t="e">
        <f>IF(分類!#REF!="","",分類!#REF!)</f>
        <v>#REF!</v>
      </c>
      <c r="ES5576" t="e">
        <f>IF(ER5576="","",_xlfn.XLOOKUP(提出用書式!ER5576,在庫取寄区分!$A:$A,在庫取寄区分!$B:$B,0))</f>
        <v>#REF!</v>
      </c>
      <c r="ET5576" s="87" t="e">
        <f>IF(分類!#REF!="","",分類!#REF!)</f>
        <v>#REF!</v>
      </c>
      <c r="EW5576" s="87" t="e">
        <f>IF(分類!#REF!="","",分類!#REF!)</f>
        <v>#REF!</v>
      </c>
      <c r="EX5576" s="87" t="e">
        <f>IF(分類!#REF!="","",分類!#REF!)</f>
        <v>#REF!</v>
      </c>
      <c r="FB5576" s="87" t="e">
        <f>IF(分類!#REF!="","",分類!#REF!)</f>
        <v>#REF!</v>
      </c>
    </row>
    <row r="5577" spans="3:158" x14ac:dyDescent="0.4">
      <c r="C5577" s="87" t="e">
        <f>IF(分類!#REF!="","",分類!#REF!)</f>
        <v>#REF!</v>
      </c>
      <c r="D5577" t="e">
        <f>IF(C5577="","",_xlfn.XLOOKUP(C5577,ﾒｰｶｰCD!$A:$A,ﾒｰｶｰCD!$B:$B,0))</f>
        <v>#REF!</v>
      </c>
      <c r="E5577" s="87" t="e">
        <f>IF(分類!#REF!="","",分類!#REF!)</f>
        <v>#REF!</v>
      </c>
      <c r="F5577" s="87" t="e">
        <f>IF(分類!#REF!="","",分類!#REF!)</f>
        <v>#REF!</v>
      </c>
      <c r="G5577" s="87" t="e">
        <f>IF(分類!#REF!="","",分類!#REF!)</f>
        <v>#REF!</v>
      </c>
      <c r="J5577" s="87" t="e">
        <f>IF(分類!#REF!="","",分類!#REF!)</f>
        <v>#REF!</v>
      </c>
      <c r="K5577" t="e">
        <f>IF(J5577="","",_xlfn.XLOOKUP(J5577,単位CD!$A:$A,単位CD!$B:$B,0))</f>
        <v>#REF!</v>
      </c>
      <c r="M5577" s="87" t="e">
        <f>IF(分類!#REF!="","",分類!#REF!)</f>
        <v>#REF!</v>
      </c>
      <c r="N5577" t="e">
        <f>IF(M5577="","",_xlfn.XLOOKUP(M5577,仕入先CD!$A:$A,仕入先CD!$B:$B,0))</f>
        <v>#REF!</v>
      </c>
      <c r="Q5577" s="87" t="e">
        <f>IF(分類!#REF!="","",分類!#REF!)</f>
        <v>#REF!</v>
      </c>
      <c r="R5577" t="e">
        <f>IF(Q5577="","",_xlfn.XLOOKUP(Q5577,大分類!$A:$A,大分類!$B:$B,0))</f>
        <v>#REF!</v>
      </c>
      <c r="S5577" s="87" t="e">
        <f>IF(分類!#REF!="","",分類!#REF!)</f>
        <v>#REF!</v>
      </c>
      <c r="T5577" t="e">
        <f>IF(S5577="","",_xlfn.XLOOKUP(S5577,中分類!$A:$A,中分類!$B:$B,0))</f>
        <v>#REF!</v>
      </c>
      <c r="U5577" s="87" t="e">
        <f>IF(分類!#REF!="","",分類!#REF!)</f>
        <v>#REF!</v>
      </c>
      <c r="V5577" t="e">
        <f>IF(U5577="","",_xlfn.XLOOKUP(U5577,小分類!$A:$A,小分類!$B:$B,0))</f>
        <v>#REF!</v>
      </c>
      <c r="Z5577" s="87" t="e">
        <f>IF(分類!#REF!="","",分類!#REF!)</f>
        <v>#REF!</v>
      </c>
      <c r="AE5577" s="87" t="e">
        <f>IF(分類!#REF!="","",分類!#REF!)</f>
        <v>#REF!</v>
      </c>
      <c r="AJ5577" t="e">
        <f>IF(分類!#REF!="","",分類!#REF!)</f>
        <v>#REF!</v>
      </c>
      <c r="AO5577" t="e">
        <f>IF(分類!#REF!="","",分類!#REF!)</f>
        <v>#REF!</v>
      </c>
      <c r="AT5577" t="e">
        <f>IF(分類!#REF!="","",分類!#REF!)</f>
        <v>#REF!</v>
      </c>
      <c r="AY5577" t="e">
        <f>IF(分類!#REF!="","",分類!#REF!)</f>
        <v>#REF!</v>
      </c>
      <c r="BD5577" t="e">
        <f>IF(分類!#REF!="","",分類!#REF!)</f>
        <v>#REF!</v>
      </c>
      <c r="BI5577" t="e">
        <f>IF(分類!#REF!="","",分類!#REF!)</f>
        <v>#REF!</v>
      </c>
      <c r="BN5577" t="e">
        <f>IF(分類!#REF!="","",分類!#REF!)</f>
        <v>#REF!</v>
      </c>
      <c r="ER5577" s="87" t="e">
        <f>IF(分類!#REF!="","",分類!#REF!)</f>
        <v>#REF!</v>
      </c>
      <c r="ES5577" t="e">
        <f>IF(ER5577="","",_xlfn.XLOOKUP(提出用書式!ER5577,在庫取寄区分!$A:$A,在庫取寄区分!$B:$B,0))</f>
        <v>#REF!</v>
      </c>
      <c r="ET5577" s="87" t="e">
        <f>IF(分類!#REF!="","",分類!#REF!)</f>
        <v>#REF!</v>
      </c>
      <c r="EW5577" s="87" t="e">
        <f>IF(分類!#REF!="","",分類!#REF!)</f>
        <v>#REF!</v>
      </c>
      <c r="EX5577" s="87" t="e">
        <f>IF(分類!#REF!="","",分類!#REF!)</f>
        <v>#REF!</v>
      </c>
      <c r="FB5577" s="87" t="e">
        <f>IF(分類!#REF!="","",分類!#REF!)</f>
        <v>#REF!</v>
      </c>
    </row>
    <row r="5578" spans="3:158" x14ac:dyDescent="0.4">
      <c r="C5578" s="87" t="e">
        <f>IF(分類!#REF!="","",分類!#REF!)</f>
        <v>#REF!</v>
      </c>
      <c r="D5578" t="e">
        <f>IF(C5578="","",_xlfn.XLOOKUP(C5578,ﾒｰｶｰCD!$A:$A,ﾒｰｶｰCD!$B:$B,0))</f>
        <v>#REF!</v>
      </c>
      <c r="E5578" s="87" t="e">
        <f>IF(分類!#REF!="","",分類!#REF!)</f>
        <v>#REF!</v>
      </c>
      <c r="F5578" s="87" t="e">
        <f>IF(分類!#REF!="","",分類!#REF!)</f>
        <v>#REF!</v>
      </c>
      <c r="G5578" s="87" t="e">
        <f>IF(分類!#REF!="","",分類!#REF!)</f>
        <v>#REF!</v>
      </c>
      <c r="J5578" s="87" t="e">
        <f>IF(分類!#REF!="","",分類!#REF!)</f>
        <v>#REF!</v>
      </c>
      <c r="K5578" t="e">
        <f>IF(J5578="","",_xlfn.XLOOKUP(J5578,単位CD!$A:$A,単位CD!$B:$B,0))</f>
        <v>#REF!</v>
      </c>
      <c r="M5578" s="87" t="e">
        <f>IF(分類!#REF!="","",分類!#REF!)</f>
        <v>#REF!</v>
      </c>
      <c r="N5578" t="e">
        <f>IF(M5578="","",_xlfn.XLOOKUP(M5578,仕入先CD!$A:$A,仕入先CD!$B:$B,0))</f>
        <v>#REF!</v>
      </c>
      <c r="Q5578" s="87" t="e">
        <f>IF(分類!#REF!="","",分類!#REF!)</f>
        <v>#REF!</v>
      </c>
      <c r="R5578" t="e">
        <f>IF(Q5578="","",_xlfn.XLOOKUP(Q5578,大分類!$A:$A,大分類!$B:$B,0))</f>
        <v>#REF!</v>
      </c>
      <c r="S5578" s="87" t="e">
        <f>IF(分類!#REF!="","",分類!#REF!)</f>
        <v>#REF!</v>
      </c>
      <c r="T5578" t="e">
        <f>IF(S5578="","",_xlfn.XLOOKUP(S5578,中分類!$A:$A,中分類!$B:$B,0))</f>
        <v>#REF!</v>
      </c>
      <c r="U5578" s="87" t="e">
        <f>IF(分類!#REF!="","",分類!#REF!)</f>
        <v>#REF!</v>
      </c>
      <c r="V5578" t="e">
        <f>IF(U5578="","",_xlfn.XLOOKUP(U5578,小分類!$A:$A,小分類!$B:$B,0))</f>
        <v>#REF!</v>
      </c>
      <c r="Z5578" s="87" t="e">
        <f>IF(分類!#REF!="","",分類!#REF!)</f>
        <v>#REF!</v>
      </c>
      <c r="AE5578" s="87" t="e">
        <f>IF(分類!#REF!="","",分類!#REF!)</f>
        <v>#REF!</v>
      </c>
      <c r="AJ5578" t="e">
        <f>IF(分類!#REF!="","",分類!#REF!)</f>
        <v>#REF!</v>
      </c>
      <c r="AO5578" t="e">
        <f>IF(分類!#REF!="","",分類!#REF!)</f>
        <v>#REF!</v>
      </c>
      <c r="AT5578" t="e">
        <f>IF(分類!#REF!="","",分類!#REF!)</f>
        <v>#REF!</v>
      </c>
      <c r="AY5578" t="e">
        <f>IF(分類!#REF!="","",分類!#REF!)</f>
        <v>#REF!</v>
      </c>
      <c r="BD5578" t="e">
        <f>IF(分類!#REF!="","",分類!#REF!)</f>
        <v>#REF!</v>
      </c>
      <c r="BI5578" t="e">
        <f>IF(分類!#REF!="","",分類!#REF!)</f>
        <v>#REF!</v>
      </c>
      <c r="BN5578" t="e">
        <f>IF(分類!#REF!="","",分類!#REF!)</f>
        <v>#REF!</v>
      </c>
      <c r="ER5578" s="87" t="e">
        <f>IF(分類!#REF!="","",分類!#REF!)</f>
        <v>#REF!</v>
      </c>
      <c r="ES5578" t="e">
        <f>IF(ER5578="","",_xlfn.XLOOKUP(提出用書式!ER5578,在庫取寄区分!$A:$A,在庫取寄区分!$B:$B,0))</f>
        <v>#REF!</v>
      </c>
      <c r="ET5578" s="87" t="e">
        <f>IF(分類!#REF!="","",分類!#REF!)</f>
        <v>#REF!</v>
      </c>
      <c r="EW5578" s="87" t="e">
        <f>IF(分類!#REF!="","",分類!#REF!)</f>
        <v>#REF!</v>
      </c>
      <c r="EX5578" s="87" t="e">
        <f>IF(分類!#REF!="","",分類!#REF!)</f>
        <v>#REF!</v>
      </c>
      <c r="FB5578" s="87" t="e">
        <f>IF(分類!#REF!="","",分類!#REF!)</f>
        <v>#REF!</v>
      </c>
    </row>
    <row r="5579" spans="3:158" x14ac:dyDescent="0.4">
      <c r="C5579" s="87" t="e">
        <f>IF(分類!#REF!="","",分類!#REF!)</f>
        <v>#REF!</v>
      </c>
      <c r="D5579" t="e">
        <f>IF(C5579="","",_xlfn.XLOOKUP(C5579,ﾒｰｶｰCD!$A:$A,ﾒｰｶｰCD!$B:$B,0))</f>
        <v>#REF!</v>
      </c>
      <c r="E5579" s="87" t="e">
        <f>IF(分類!#REF!="","",分類!#REF!)</f>
        <v>#REF!</v>
      </c>
      <c r="F5579" s="87" t="e">
        <f>IF(分類!#REF!="","",分類!#REF!)</f>
        <v>#REF!</v>
      </c>
      <c r="G5579" s="87" t="e">
        <f>IF(分類!#REF!="","",分類!#REF!)</f>
        <v>#REF!</v>
      </c>
      <c r="J5579" s="87" t="e">
        <f>IF(分類!#REF!="","",分類!#REF!)</f>
        <v>#REF!</v>
      </c>
      <c r="K5579" t="e">
        <f>IF(J5579="","",_xlfn.XLOOKUP(J5579,単位CD!$A:$A,単位CD!$B:$B,0))</f>
        <v>#REF!</v>
      </c>
      <c r="M5579" s="87" t="e">
        <f>IF(分類!#REF!="","",分類!#REF!)</f>
        <v>#REF!</v>
      </c>
      <c r="N5579" t="e">
        <f>IF(M5579="","",_xlfn.XLOOKUP(M5579,仕入先CD!$A:$A,仕入先CD!$B:$B,0))</f>
        <v>#REF!</v>
      </c>
      <c r="Q5579" s="87" t="e">
        <f>IF(分類!#REF!="","",分類!#REF!)</f>
        <v>#REF!</v>
      </c>
      <c r="R5579" t="e">
        <f>IF(Q5579="","",_xlfn.XLOOKUP(Q5579,大分類!$A:$A,大分類!$B:$B,0))</f>
        <v>#REF!</v>
      </c>
      <c r="S5579" s="87" t="e">
        <f>IF(分類!#REF!="","",分類!#REF!)</f>
        <v>#REF!</v>
      </c>
      <c r="T5579" t="e">
        <f>IF(S5579="","",_xlfn.XLOOKUP(S5579,中分類!$A:$A,中分類!$B:$B,0))</f>
        <v>#REF!</v>
      </c>
      <c r="U5579" s="87" t="e">
        <f>IF(分類!#REF!="","",分類!#REF!)</f>
        <v>#REF!</v>
      </c>
      <c r="V5579" t="e">
        <f>IF(U5579="","",_xlfn.XLOOKUP(U5579,小分類!$A:$A,小分類!$B:$B,0))</f>
        <v>#REF!</v>
      </c>
      <c r="Z5579" s="87" t="e">
        <f>IF(分類!#REF!="","",分類!#REF!)</f>
        <v>#REF!</v>
      </c>
      <c r="AE5579" s="87" t="e">
        <f>IF(分類!#REF!="","",分類!#REF!)</f>
        <v>#REF!</v>
      </c>
      <c r="AJ5579" t="e">
        <f>IF(分類!#REF!="","",分類!#REF!)</f>
        <v>#REF!</v>
      </c>
      <c r="AO5579" t="e">
        <f>IF(分類!#REF!="","",分類!#REF!)</f>
        <v>#REF!</v>
      </c>
      <c r="AT5579" t="e">
        <f>IF(分類!#REF!="","",分類!#REF!)</f>
        <v>#REF!</v>
      </c>
      <c r="AY5579" t="e">
        <f>IF(分類!#REF!="","",分類!#REF!)</f>
        <v>#REF!</v>
      </c>
      <c r="BD5579" t="e">
        <f>IF(分類!#REF!="","",分類!#REF!)</f>
        <v>#REF!</v>
      </c>
      <c r="BI5579" t="e">
        <f>IF(分類!#REF!="","",分類!#REF!)</f>
        <v>#REF!</v>
      </c>
      <c r="BN5579" t="e">
        <f>IF(分類!#REF!="","",分類!#REF!)</f>
        <v>#REF!</v>
      </c>
      <c r="ER5579" s="87" t="e">
        <f>IF(分類!#REF!="","",分類!#REF!)</f>
        <v>#REF!</v>
      </c>
      <c r="ES5579" t="e">
        <f>IF(ER5579="","",_xlfn.XLOOKUP(提出用書式!ER5579,在庫取寄区分!$A:$A,在庫取寄区分!$B:$B,0))</f>
        <v>#REF!</v>
      </c>
      <c r="ET5579" s="87" t="e">
        <f>IF(分類!#REF!="","",分類!#REF!)</f>
        <v>#REF!</v>
      </c>
      <c r="EW5579" s="87" t="e">
        <f>IF(分類!#REF!="","",分類!#REF!)</f>
        <v>#REF!</v>
      </c>
      <c r="EX5579" s="87" t="e">
        <f>IF(分類!#REF!="","",分類!#REF!)</f>
        <v>#REF!</v>
      </c>
      <c r="FB5579" s="87" t="e">
        <f>IF(分類!#REF!="","",分類!#REF!)</f>
        <v>#REF!</v>
      </c>
    </row>
    <row r="5580" spans="3:158" x14ac:dyDescent="0.4">
      <c r="C5580" s="87" t="e">
        <f>IF(分類!#REF!="","",分類!#REF!)</f>
        <v>#REF!</v>
      </c>
      <c r="D5580" t="e">
        <f>IF(C5580="","",_xlfn.XLOOKUP(C5580,ﾒｰｶｰCD!$A:$A,ﾒｰｶｰCD!$B:$B,0))</f>
        <v>#REF!</v>
      </c>
      <c r="E5580" s="87" t="e">
        <f>IF(分類!#REF!="","",分類!#REF!)</f>
        <v>#REF!</v>
      </c>
      <c r="F5580" s="87" t="e">
        <f>IF(分類!#REF!="","",分類!#REF!)</f>
        <v>#REF!</v>
      </c>
      <c r="G5580" s="87" t="e">
        <f>IF(分類!#REF!="","",分類!#REF!)</f>
        <v>#REF!</v>
      </c>
      <c r="J5580" s="87" t="e">
        <f>IF(分類!#REF!="","",分類!#REF!)</f>
        <v>#REF!</v>
      </c>
      <c r="K5580" t="e">
        <f>IF(J5580="","",_xlfn.XLOOKUP(J5580,単位CD!$A:$A,単位CD!$B:$B,0))</f>
        <v>#REF!</v>
      </c>
      <c r="M5580" s="87" t="e">
        <f>IF(分類!#REF!="","",分類!#REF!)</f>
        <v>#REF!</v>
      </c>
      <c r="N5580" t="e">
        <f>IF(M5580="","",_xlfn.XLOOKUP(M5580,仕入先CD!$A:$A,仕入先CD!$B:$B,0))</f>
        <v>#REF!</v>
      </c>
      <c r="Q5580" s="87" t="e">
        <f>IF(分類!#REF!="","",分類!#REF!)</f>
        <v>#REF!</v>
      </c>
      <c r="R5580" t="e">
        <f>IF(Q5580="","",_xlfn.XLOOKUP(Q5580,大分類!$A:$A,大分類!$B:$B,0))</f>
        <v>#REF!</v>
      </c>
      <c r="S5580" s="87" t="e">
        <f>IF(分類!#REF!="","",分類!#REF!)</f>
        <v>#REF!</v>
      </c>
      <c r="T5580" t="e">
        <f>IF(S5580="","",_xlfn.XLOOKUP(S5580,中分類!$A:$A,中分類!$B:$B,0))</f>
        <v>#REF!</v>
      </c>
      <c r="U5580" s="87" t="e">
        <f>IF(分類!#REF!="","",分類!#REF!)</f>
        <v>#REF!</v>
      </c>
      <c r="V5580" t="e">
        <f>IF(U5580="","",_xlfn.XLOOKUP(U5580,小分類!$A:$A,小分類!$B:$B,0))</f>
        <v>#REF!</v>
      </c>
      <c r="Z5580" s="87" t="e">
        <f>IF(分類!#REF!="","",分類!#REF!)</f>
        <v>#REF!</v>
      </c>
      <c r="AE5580" s="87" t="e">
        <f>IF(分類!#REF!="","",分類!#REF!)</f>
        <v>#REF!</v>
      </c>
      <c r="AJ5580" t="e">
        <f>IF(分類!#REF!="","",分類!#REF!)</f>
        <v>#REF!</v>
      </c>
      <c r="AO5580" t="e">
        <f>IF(分類!#REF!="","",分類!#REF!)</f>
        <v>#REF!</v>
      </c>
      <c r="AT5580" t="e">
        <f>IF(分類!#REF!="","",分類!#REF!)</f>
        <v>#REF!</v>
      </c>
      <c r="AY5580" t="e">
        <f>IF(分類!#REF!="","",分類!#REF!)</f>
        <v>#REF!</v>
      </c>
      <c r="BD5580" t="e">
        <f>IF(分類!#REF!="","",分類!#REF!)</f>
        <v>#REF!</v>
      </c>
      <c r="BI5580" t="e">
        <f>IF(分類!#REF!="","",分類!#REF!)</f>
        <v>#REF!</v>
      </c>
      <c r="BN5580" t="e">
        <f>IF(分類!#REF!="","",分類!#REF!)</f>
        <v>#REF!</v>
      </c>
      <c r="ER5580" s="87" t="e">
        <f>IF(分類!#REF!="","",分類!#REF!)</f>
        <v>#REF!</v>
      </c>
      <c r="ES5580" t="e">
        <f>IF(ER5580="","",_xlfn.XLOOKUP(提出用書式!ER5580,在庫取寄区分!$A:$A,在庫取寄区分!$B:$B,0))</f>
        <v>#REF!</v>
      </c>
      <c r="ET5580" s="87" t="e">
        <f>IF(分類!#REF!="","",分類!#REF!)</f>
        <v>#REF!</v>
      </c>
      <c r="EW5580" s="87" t="e">
        <f>IF(分類!#REF!="","",分類!#REF!)</f>
        <v>#REF!</v>
      </c>
      <c r="EX5580" s="87" t="e">
        <f>IF(分類!#REF!="","",分類!#REF!)</f>
        <v>#REF!</v>
      </c>
      <c r="FB5580" s="87" t="e">
        <f>IF(分類!#REF!="","",分類!#REF!)</f>
        <v>#REF!</v>
      </c>
    </row>
    <row r="5581" spans="3:158" x14ac:dyDescent="0.4">
      <c r="C5581" s="87" t="e">
        <f>IF(分類!#REF!="","",分類!#REF!)</f>
        <v>#REF!</v>
      </c>
      <c r="D5581" t="e">
        <f>IF(C5581="","",_xlfn.XLOOKUP(C5581,ﾒｰｶｰCD!$A:$A,ﾒｰｶｰCD!$B:$B,0))</f>
        <v>#REF!</v>
      </c>
      <c r="E5581" s="87" t="e">
        <f>IF(分類!#REF!="","",分類!#REF!)</f>
        <v>#REF!</v>
      </c>
      <c r="F5581" s="87" t="e">
        <f>IF(分類!#REF!="","",分類!#REF!)</f>
        <v>#REF!</v>
      </c>
      <c r="G5581" s="87" t="e">
        <f>IF(分類!#REF!="","",分類!#REF!)</f>
        <v>#REF!</v>
      </c>
      <c r="J5581" s="87" t="e">
        <f>IF(分類!#REF!="","",分類!#REF!)</f>
        <v>#REF!</v>
      </c>
      <c r="K5581" t="e">
        <f>IF(J5581="","",_xlfn.XLOOKUP(J5581,単位CD!$A:$A,単位CD!$B:$B,0))</f>
        <v>#REF!</v>
      </c>
      <c r="M5581" s="87" t="e">
        <f>IF(分類!#REF!="","",分類!#REF!)</f>
        <v>#REF!</v>
      </c>
      <c r="N5581" t="e">
        <f>IF(M5581="","",_xlfn.XLOOKUP(M5581,仕入先CD!$A:$A,仕入先CD!$B:$B,0))</f>
        <v>#REF!</v>
      </c>
      <c r="Q5581" s="87" t="e">
        <f>IF(分類!#REF!="","",分類!#REF!)</f>
        <v>#REF!</v>
      </c>
      <c r="R5581" t="e">
        <f>IF(Q5581="","",_xlfn.XLOOKUP(Q5581,大分類!$A:$A,大分類!$B:$B,0))</f>
        <v>#REF!</v>
      </c>
      <c r="S5581" s="87" t="e">
        <f>IF(分類!#REF!="","",分類!#REF!)</f>
        <v>#REF!</v>
      </c>
      <c r="T5581" t="e">
        <f>IF(S5581="","",_xlfn.XLOOKUP(S5581,中分類!$A:$A,中分類!$B:$B,0))</f>
        <v>#REF!</v>
      </c>
      <c r="U5581" s="87" t="e">
        <f>IF(分類!#REF!="","",分類!#REF!)</f>
        <v>#REF!</v>
      </c>
      <c r="V5581" t="e">
        <f>IF(U5581="","",_xlfn.XLOOKUP(U5581,小分類!$A:$A,小分類!$B:$B,0))</f>
        <v>#REF!</v>
      </c>
      <c r="Z5581" s="87" t="e">
        <f>IF(分類!#REF!="","",分類!#REF!)</f>
        <v>#REF!</v>
      </c>
      <c r="AE5581" s="87" t="e">
        <f>IF(分類!#REF!="","",分類!#REF!)</f>
        <v>#REF!</v>
      </c>
      <c r="AJ5581" t="e">
        <f>IF(分類!#REF!="","",分類!#REF!)</f>
        <v>#REF!</v>
      </c>
      <c r="AO5581" t="e">
        <f>IF(分類!#REF!="","",分類!#REF!)</f>
        <v>#REF!</v>
      </c>
      <c r="AT5581" t="e">
        <f>IF(分類!#REF!="","",分類!#REF!)</f>
        <v>#REF!</v>
      </c>
      <c r="AY5581" t="e">
        <f>IF(分類!#REF!="","",分類!#REF!)</f>
        <v>#REF!</v>
      </c>
      <c r="BD5581" t="e">
        <f>IF(分類!#REF!="","",分類!#REF!)</f>
        <v>#REF!</v>
      </c>
      <c r="BI5581" t="e">
        <f>IF(分類!#REF!="","",分類!#REF!)</f>
        <v>#REF!</v>
      </c>
      <c r="BN5581" t="e">
        <f>IF(分類!#REF!="","",分類!#REF!)</f>
        <v>#REF!</v>
      </c>
      <c r="ER5581" s="87" t="e">
        <f>IF(分類!#REF!="","",分類!#REF!)</f>
        <v>#REF!</v>
      </c>
      <c r="ES5581" t="e">
        <f>IF(ER5581="","",_xlfn.XLOOKUP(提出用書式!ER5581,在庫取寄区分!$A:$A,在庫取寄区分!$B:$B,0))</f>
        <v>#REF!</v>
      </c>
      <c r="ET5581" s="87" t="e">
        <f>IF(分類!#REF!="","",分類!#REF!)</f>
        <v>#REF!</v>
      </c>
      <c r="EW5581" s="87" t="e">
        <f>IF(分類!#REF!="","",分類!#REF!)</f>
        <v>#REF!</v>
      </c>
      <c r="EX5581" s="87" t="e">
        <f>IF(分類!#REF!="","",分類!#REF!)</f>
        <v>#REF!</v>
      </c>
      <c r="FB5581" s="87" t="e">
        <f>IF(分類!#REF!="","",分類!#REF!)</f>
        <v>#REF!</v>
      </c>
    </row>
    <row r="5582" spans="3:158" x14ac:dyDescent="0.4">
      <c r="C5582" s="87" t="e">
        <f>IF(分類!#REF!="","",分類!#REF!)</f>
        <v>#REF!</v>
      </c>
      <c r="D5582" t="e">
        <f>IF(C5582="","",_xlfn.XLOOKUP(C5582,ﾒｰｶｰCD!$A:$A,ﾒｰｶｰCD!$B:$B,0))</f>
        <v>#REF!</v>
      </c>
      <c r="E5582" s="87" t="e">
        <f>IF(分類!#REF!="","",分類!#REF!)</f>
        <v>#REF!</v>
      </c>
      <c r="F5582" s="87" t="e">
        <f>IF(分類!#REF!="","",分類!#REF!)</f>
        <v>#REF!</v>
      </c>
      <c r="G5582" s="87" t="e">
        <f>IF(分類!#REF!="","",分類!#REF!)</f>
        <v>#REF!</v>
      </c>
      <c r="J5582" s="87" t="e">
        <f>IF(分類!#REF!="","",分類!#REF!)</f>
        <v>#REF!</v>
      </c>
      <c r="K5582" t="e">
        <f>IF(J5582="","",_xlfn.XLOOKUP(J5582,単位CD!$A:$A,単位CD!$B:$B,0))</f>
        <v>#REF!</v>
      </c>
      <c r="M5582" s="87" t="e">
        <f>IF(分類!#REF!="","",分類!#REF!)</f>
        <v>#REF!</v>
      </c>
      <c r="N5582" t="e">
        <f>IF(M5582="","",_xlfn.XLOOKUP(M5582,仕入先CD!$A:$A,仕入先CD!$B:$B,0))</f>
        <v>#REF!</v>
      </c>
      <c r="Q5582" s="87" t="e">
        <f>IF(分類!#REF!="","",分類!#REF!)</f>
        <v>#REF!</v>
      </c>
      <c r="R5582" t="e">
        <f>IF(Q5582="","",_xlfn.XLOOKUP(Q5582,大分類!$A:$A,大分類!$B:$B,0))</f>
        <v>#REF!</v>
      </c>
      <c r="S5582" s="87" t="e">
        <f>IF(分類!#REF!="","",分類!#REF!)</f>
        <v>#REF!</v>
      </c>
      <c r="T5582" t="e">
        <f>IF(S5582="","",_xlfn.XLOOKUP(S5582,中分類!$A:$A,中分類!$B:$B,0))</f>
        <v>#REF!</v>
      </c>
      <c r="U5582" s="87" t="e">
        <f>IF(分類!#REF!="","",分類!#REF!)</f>
        <v>#REF!</v>
      </c>
      <c r="V5582" t="e">
        <f>IF(U5582="","",_xlfn.XLOOKUP(U5582,小分類!$A:$A,小分類!$B:$B,0))</f>
        <v>#REF!</v>
      </c>
      <c r="Z5582" s="87" t="e">
        <f>IF(分類!#REF!="","",分類!#REF!)</f>
        <v>#REF!</v>
      </c>
      <c r="AE5582" s="87" t="e">
        <f>IF(分類!#REF!="","",分類!#REF!)</f>
        <v>#REF!</v>
      </c>
      <c r="AJ5582" t="e">
        <f>IF(分類!#REF!="","",分類!#REF!)</f>
        <v>#REF!</v>
      </c>
      <c r="AO5582" t="e">
        <f>IF(分類!#REF!="","",分類!#REF!)</f>
        <v>#REF!</v>
      </c>
      <c r="AT5582" t="e">
        <f>IF(分類!#REF!="","",分類!#REF!)</f>
        <v>#REF!</v>
      </c>
      <c r="AY5582" t="e">
        <f>IF(分類!#REF!="","",分類!#REF!)</f>
        <v>#REF!</v>
      </c>
      <c r="BD5582" t="e">
        <f>IF(分類!#REF!="","",分類!#REF!)</f>
        <v>#REF!</v>
      </c>
      <c r="BI5582" t="e">
        <f>IF(分類!#REF!="","",分類!#REF!)</f>
        <v>#REF!</v>
      </c>
      <c r="BN5582" t="e">
        <f>IF(分類!#REF!="","",分類!#REF!)</f>
        <v>#REF!</v>
      </c>
      <c r="ER5582" s="87" t="e">
        <f>IF(分類!#REF!="","",分類!#REF!)</f>
        <v>#REF!</v>
      </c>
      <c r="ES5582" t="e">
        <f>IF(ER5582="","",_xlfn.XLOOKUP(提出用書式!ER5582,在庫取寄区分!$A:$A,在庫取寄区分!$B:$B,0))</f>
        <v>#REF!</v>
      </c>
      <c r="ET5582" s="87" t="e">
        <f>IF(分類!#REF!="","",分類!#REF!)</f>
        <v>#REF!</v>
      </c>
      <c r="EW5582" s="87" t="e">
        <f>IF(分類!#REF!="","",分類!#REF!)</f>
        <v>#REF!</v>
      </c>
      <c r="EX5582" s="87" t="e">
        <f>IF(分類!#REF!="","",分類!#REF!)</f>
        <v>#REF!</v>
      </c>
      <c r="FB5582" s="87" t="e">
        <f>IF(分類!#REF!="","",分類!#REF!)</f>
        <v>#REF!</v>
      </c>
    </row>
    <row r="5583" spans="3:158" x14ac:dyDescent="0.4">
      <c r="C5583" s="87" t="e">
        <f>IF(分類!#REF!="","",分類!#REF!)</f>
        <v>#REF!</v>
      </c>
      <c r="D5583" t="e">
        <f>IF(C5583="","",_xlfn.XLOOKUP(C5583,ﾒｰｶｰCD!$A:$A,ﾒｰｶｰCD!$B:$B,0))</f>
        <v>#REF!</v>
      </c>
      <c r="E5583" s="87" t="e">
        <f>IF(分類!#REF!="","",分類!#REF!)</f>
        <v>#REF!</v>
      </c>
      <c r="F5583" s="87" t="e">
        <f>IF(分類!#REF!="","",分類!#REF!)</f>
        <v>#REF!</v>
      </c>
      <c r="G5583" s="87" t="e">
        <f>IF(分類!#REF!="","",分類!#REF!)</f>
        <v>#REF!</v>
      </c>
      <c r="J5583" s="87" t="e">
        <f>IF(分類!#REF!="","",分類!#REF!)</f>
        <v>#REF!</v>
      </c>
      <c r="K5583" t="e">
        <f>IF(J5583="","",_xlfn.XLOOKUP(J5583,単位CD!$A:$A,単位CD!$B:$B,0))</f>
        <v>#REF!</v>
      </c>
      <c r="M5583" s="87" t="e">
        <f>IF(分類!#REF!="","",分類!#REF!)</f>
        <v>#REF!</v>
      </c>
      <c r="N5583" t="e">
        <f>IF(M5583="","",_xlfn.XLOOKUP(M5583,仕入先CD!$A:$A,仕入先CD!$B:$B,0))</f>
        <v>#REF!</v>
      </c>
      <c r="Q5583" s="87" t="e">
        <f>IF(分類!#REF!="","",分類!#REF!)</f>
        <v>#REF!</v>
      </c>
      <c r="R5583" t="e">
        <f>IF(Q5583="","",_xlfn.XLOOKUP(Q5583,大分類!$A:$A,大分類!$B:$B,0))</f>
        <v>#REF!</v>
      </c>
      <c r="S5583" s="87" t="e">
        <f>IF(分類!#REF!="","",分類!#REF!)</f>
        <v>#REF!</v>
      </c>
      <c r="T5583" t="e">
        <f>IF(S5583="","",_xlfn.XLOOKUP(S5583,中分類!$A:$A,中分類!$B:$B,0))</f>
        <v>#REF!</v>
      </c>
      <c r="U5583" s="87" t="e">
        <f>IF(分類!#REF!="","",分類!#REF!)</f>
        <v>#REF!</v>
      </c>
      <c r="V5583" t="e">
        <f>IF(U5583="","",_xlfn.XLOOKUP(U5583,小分類!$A:$A,小分類!$B:$B,0))</f>
        <v>#REF!</v>
      </c>
      <c r="Z5583" s="87" t="e">
        <f>IF(分類!#REF!="","",分類!#REF!)</f>
        <v>#REF!</v>
      </c>
      <c r="AE5583" s="87" t="e">
        <f>IF(分類!#REF!="","",分類!#REF!)</f>
        <v>#REF!</v>
      </c>
      <c r="AJ5583" t="e">
        <f>IF(分類!#REF!="","",分類!#REF!)</f>
        <v>#REF!</v>
      </c>
      <c r="AO5583" t="e">
        <f>IF(分類!#REF!="","",分類!#REF!)</f>
        <v>#REF!</v>
      </c>
      <c r="AT5583" t="e">
        <f>IF(分類!#REF!="","",分類!#REF!)</f>
        <v>#REF!</v>
      </c>
      <c r="AY5583" t="e">
        <f>IF(分類!#REF!="","",分類!#REF!)</f>
        <v>#REF!</v>
      </c>
      <c r="BD5583" t="e">
        <f>IF(分類!#REF!="","",分類!#REF!)</f>
        <v>#REF!</v>
      </c>
      <c r="BI5583" t="e">
        <f>IF(分類!#REF!="","",分類!#REF!)</f>
        <v>#REF!</v>
      </c>
      <c r="BN5583" t="e">
        <f>IF(分類!#REF!="","",分類!#REF!)</f>
        <v>#REF!</v>
      </c>
      <c r="ER5583" s="87" t="e">
        <f>IF(分類!#REF!="","",分類!#REF!)</f>
        <v>#REF!</v>
      </c>
      <c r="ES5583" t="e">
        <f>IF(ER5583="","",_xlfn.XLOOKUP(提出用書式!ER5583,在庫取寄区分!$A:$A,在庫取寄区分!$B:$B,0))</f>
        <v>#REF!</v>
      </c>
      <c r="ET5583" s="87" t="e">
        <f>IF(分類!#REF!="","",分類!#REF!)</f>
        <v>#REF!</v>
      </c>
      <c r="EW5583" s="87" t="e">
        <f>IF(分類!#REF!="","",分類!#REF!)</f>
        <v>#REF!</v>
      </c>
      <c r="EX5583" s="87" t="e">
        <f>IF(分類!#REF!="","",分類!#REF!)</f>
        <v>#REF!</v>
      </c>
      <c r="FB5583" s="87" t="e">
        <f>IF(分類!#REF!="","",分類!#REF!)</f>
        <v>#REF!</v>
      </c>
    </row>
    <row r="5584" spans="3:158" x14ac:dyDescent="0.4">
      <c r="C5584" s="87" t="e">
        <f>IF(分類!#REF!="","",分類!#REF!)</f>
        <v>#REF!</v>
      </c>
      <c r="D5584" t="e">
        <f>IF(C5584="","",_xlfn.XLOOKUP(C5584,ﾒｰｶｰCD!$A:$A,ﾒｰｶｰCD!$B:$B,0))</f>
        <v>#REF!</v>
      </c>
      <c r="E5584" s="87" t="e">
        <f>IF(分類!#REF!="","",分類!#REF!)</f>
        <v>#REF!</v>
      </c>
      <c r="F5584" s="87" t="e">
        <f>IF(分類!#REF!="","",分類!#REF!)</f>
        <v>#REF!</v>
      </c>
      <c r="G5584" s="87" t="e">
        <f>IF(分類!#REF!="","",分類!#REF!)</f>
        <v>#REF!</v>
      </c>
      <c r="J5584" s="87" t="e">
        <f>IF(分類!#REF!="","",分類!#REF!)</f>
        <v>#REF!</v>
      </c>
      <c r="K5584" t="e">
        <f>IF(J5584="","",_xlfn.XLOOKUP(J5584,単位CD!$A:$A,単位CD!$B:$B,0))</f>
        <v>#REF!</v>
      </c>
      <c r="M5584" s="87" t="e">
        <f>IF(分類!#REF!="","",分類!#REF!)</f>
        <v>#REF!</v>
      </c>
      <c r="N5584" t="e">
        <f>IF(M5584="","",_xlfn.XLOOKUP(M5584,仕入先CD!$A:$A,仕入先CD!$B:$B,0))</f>
        <v>#REF!</v>
      </c>
      <c r="Q5584" s="87" t="e">
        <f>IF(分類!#REF!="","",分類!#REF!)</f>
        <v>#REF!</v>
      </c>
      <c r="R5584" t="e">
        <f>IF(Q5584="","",_xlfn.XLOOKUP(Q5584,大分類!$A:$A,大分類!$B:$B,0))</f>
        <v>#REF!</v>
      </c>
      <c r="S5584" s="87" t="e">
        <f>IF(分類!#REF!="","",分類!#REF!)</f>
        <v>#REF!</v>
      </c>
      <c r="T5584" t="e">
        <f>IF(S5584="","",_xlfn.XLOOKUP(S5584,中分類!$A:$A,中分類!$B:$B,0))</f>
        <v>#REF!</v>
      </c>
      <c r="U5584" s="87" t="e">
        <f>IF(分類!#REF!="","",分類!#REF!)</f>
        <v>#REF!</v>
      </c>
      <c r="V5584" t="e">
        <f>IF(U5584="","",_xlfn.XLOOKUP(U5584,小分類!$A:$A,小分類!$B:$B,0))</f>
        <v>#REF!</v>
      </c>
      <c r="Z5584" s="87" t="e">
        <f>IF(分類!#REF!="","",分類!#REF!)</f>
        <v>#REF!</v>
      </c>
      <c r="AE5584" s="87" t="e">
        <f>IF(分類!#REF!="","",分類!#REF!)</f>
        <v>#REF!</v>
      </c>
      <c r="AJ5584" t="e">
        <f>IF(分類!#REF!="","",分類!#REF!)</f>
        <v>#REF!</v>
      </c>
      <c r="AO5584" t="e">
        <f>IF(分類!#REF!="","",分類!#REF!)</f>
        <v>#REF!</v>
      </c>
      <c r="AT5584" t="e">
        <f>IF(分類!#REF!="","",分類!#REF!)</f>
        <v>#REF!</v>
      </c>
      <c r="AY5584" t="e">
        <f>IF(分類!#REF!="","",分類!#REF!)</f>
        <v>#REF!</v>
      </c>
      <c r="BD5584" t="e">
        <f>IF(分類!#REF!="","",分類!#REF!)</f>
        <v>#REF!</v>
      </c>
      <c r="BI5584" t="e">
        <f>IF(分類!#REF!="","",分類!#REF!)</f>
        <v>#REF!</v>
      </c>
      <c r="BN5584" t="e">
        <f>IF(分類!#REF!="","",分類!#REF!)</f>
        <v>#REF!</v>
      </c>
      <c r="ER5584" s="87" t="e">
        <f>IF(分類!#REF!="","",分類!#REF!)</f>
        <v>#REF!</v>
      </c>
      <c r="ES5584" t="e">
        <f>IF(ER5584="","",_xlfn.XLOOKUP(提出用書式!ER5584,在庫取寄区分!$A:$A,在庫取寄区分!$B:$B,0))</f>
        <v>#REF!</v>
      </c>
      <c r="ET5584" s="87" t="e">
        <f>IF(分類!#REF!="","",分類!#REF!)</f>
        <v>#REF!</v>
      </c>
      <c r="EW5584" s="87" t="e">
        <f>IF(分類!#REF!="","",分類!#REF!)</f>
        <v>#REF!</v>
      </c>
      <c r="EX5584" s="87" t="e">
        <f>IF(分類!#REF!="","",分類!#REF!)</f>
        <v>#REF!</v>
      </c>
      <c r="FB5584" s="87" t="e">
        <f>IF(分類!#REF!="","",分類!#REF!)</f>
        <v>#REF!</v>
      </c>
    </row>
    <row r="5585" spans="3:158" x14ac:dyDescent="0.4">
      <c r="C5585" s="87" t="e">
        <f>IF(分類!#REF!="","",分類!#REF!)</f>
        <v>#REF!</v>
      </c>
      <c r="D5585" t="e">
        <f>IF(C5585="","",_xlfn.XLOOKUP(C5585,ﾒｰｶｰCD!$A:$A,ﾒｰｶｰCD!$B:$B,0))</f>
        <v>#REF!</v>
      </c>
      <c r="E5585" s="87" t="e">
        <f>IF(分類!#REF!="","",分類!#REF!)</f>
        <v>#REF!</v>
      </c>
      <c r="F5585" s="87" t="e">
        <f>IF(分類!#REF!="","",分類!#REF!)</f>
        <v>#REF!</v>
      </c>
      <c r="G5585" s="87" t="e">
        <f>IF(分類!#REF!="","",分類!#REF!)</f>
        <v>#REF!</v>
      </c>
      <c r="J5585" s="87" t="e">
        <f>IF(分類!#REF!="","",分類!#REF!)</f>
        <v>#REF!</v>
      </c>
      <c r="K5585" t="e">
        <f>IF(J5585="","",_xlfn.XLOOKUP(J5585,単位CD!$A:$A,単位CD!$B:$B,0))</f>
        <v>#REF!</v>
      </c>
      <c r="M5585" s="87" t="e">
        <f>IF(分類!#REF!="","",分類!#REF!)</f>
        <v>#REF!</v>
      </c>
      <c r="N5585" t="e">
        <f>IF(M5585="","",_xlfn.XLOOKUP(M5585,仕入先CD!$A:$A,仕入先CD!$B:$B,0))</f>
        <v>#REF!</v>
      </c>
      <c r="Q5585" s="87" t="e">
        <f>IF(分類!#REF!="","",分類!#REF!)</f>
        <v>#REF!</v>
      </c>
      <c r="R5585" t="e">
        <f>IF(Q5585="","",_xlfn.XLOOKUP(Q5585,大分類!$A:$A,大分類!$B:$B,0))</f>
        <v>#REF!</v>
      </c>
      <c r="S5585" s="87" t="e">
        <f>IF(分類!#REF!="","",分類!#REF!)</f>
        <v>#REF!</v>
      </c>
      <c r="T5585" t="e">
        <f>IF(S5585="","",_xlfn.XLOOKUP(S5585,中分類!$A:$A,中分類!$B:$B,0))</f>
        <v>#REF!</v>
      </c>
      <c r="U5585" s="87" t="e">
        <f>IF(分類!#REF!="","",分類!#REF!)</f>
        <v>#REF!</v>
      </c>
      <c r="V5585" t="e">
        <f>IF(U5585="","",_xlfn.XLOOKUP(U5585,小分類!$A:$A,小分類!$B:$B,0))</f>
        <v>#REF!</v>
      </c>
      <c r="Z5585" s="87" t="e">
        <f>IF(分類!#REF!="","",分類!#REF!)</f>
        <v>#REF!</v>
      </c>
      <c r="AE5585" s="87" t="e">
        <f>IF(分類!#REF!="","",分類!#REF!)</f>
        <v>#REF!</v>
      </c>
      <c r="AJ5585" t="e">
        <f>IF(分類!#REF!="","",分類!#REF!)</f>
        <v>#REF!</v>
      </c>
      <c r="AO5585" t="e">
        <f>IF(分類!#REF!="","",分類!#REF!)</f>
        <v>#REF!</v>
      </c>
      <c r="AT5585" t="e">
        <f>IF(分類!#REF!="","",分類!#REF!)</f>
        <v>#REF!</v>
      </c>
      <c r="AY5585" t="e">
        <f>IF(分類!#REF!="","",分類!#REF!)</f>
        <v>#REF!</v>
      </c>
      <c r="BD5585" t="e">
        <f>IF(分類!#REF!="","",分類!#REF!)</f>
        <v>#REF!</v>
      </c>
      <c r="BI5585" t="e">
        <f>IF(分類!#REF!="","",分類!#REF!)</f>
        <v>#REF!</v>
      </c>
      <c r="BN5585" t="e">
        <f>IF(分類!#REF!="","",分類!#REF!)</f>
        <v>#REF!</v>
      </c>
      <c r="ER5585" s="87" t="e">
        <f>IF(分類!#REF!="","",分類!#REF!)</f>
        <v>#REF!</v>
      </c>
      <c r="ES5585" t="e">
        <f>IF(ER5585="","",_xlfn.XLOOKUP(提出用書式!ER5585,在庫取寄区分!$A:$A,在庫取寄区分!$B:$B,0))</f>
        <v>#REF!</v>
      </c>
      <c r="ET5585" s="87" t="e">
        <f>IF(分類!#REF!="","",分類!#REF!)</f>
        <v>#REF!</v>
      </c>
      <c r="EW5585" s="87" t="e">
        <f>IF(分類!#REF!="","",分類!#REF!)</f>
        <v>#REF!</v>
      </c>
      <c r="EX5585" s="87" t="e">
        <f>IF(分類!#REF!="","",分類!#REF!)</f>
        <v>#REF!</v>
      </c>
      <c r="FB5585" s="87" t="e">
        <f>IF(分類!#REF!="","",分類!#REF!)</f>
        <v>#REF!</v>
      </c>
    </row>
    <row r="5586" spans="3:158" x14ac:dyDescent="0.4">
      <c r="C5586" s="87" t="e">
        <f>IF(分類!#REF!="","",分類!#REF!)</f>
        <v>#REF!</v>
      </c>
      <c r="D5586" t="e">
        <f>IF(C5586="","",_xlfn.XLOOKUP(C5586,ﾒｰｶｰCD!$A:$A,ﾒｰｶｰCD!$B:$B,0))</f>
        <v>#REF!</v>
      </c>
      <c r="E5586" s="87" t="e">
        <f>IF(分類!#REF!="","",分類!#REF!)</f>
        <v>#REF!</v>
      </c>
      <c r="F5586" s="87" t="e">
        <f>IF(分類!#REF!="","",分類!#REF!)</f>
        <v>#REF!</v>
      </c>
      <c r="G5586" s="87" t="e">
        <f>IF(分類!#REF!="","",分類!#REF!)</f>
        <v>#REF!</v>
      </c>
      <c r="J5586" s="87" t="e">
        <f>IF(分類!#REF!="","",分類!#REF!)</f>
        <v>#REF!</v>
      </c>
      <c r="K5586" t="e">
        <f>IF(J5586="","",_xlfn.XLOOKUP(J5586,単位CD!$A:$A,単位CD!$B:$B,0))</f>
        <v>#REF!</v>
      </c>
      <c r="M5586" s="87" t="e">
        <f>IF(分類!#REF!="","",分類!#REF!)</f>
        <v>#REF!</v>
      </c>
      <c r="N5586" t="e">
        <f>IF(M5586="","",_xlfn.XLOOKUP(M5586,仕入先CD!$A:$A,仕入先CD!$B:$B,0))</f>
        <v>#REF!</v>
      </c>
      <c r="Q5586" s="87" t="e">
        <f>IF(分類!#REF!="","",分類!#REF!)</f>
        <v>#REF!</v>
      </c>
      <c r="R5586" t="e">
        <f>IF(Q5586="","",_xlfn.XLOOKUP(Q5586,大分類!$A:$A,大分類!$B:$B,0))</f>
        <v>#REF!</v>
      </c>
      <c r="S5586" s="87" t="e">
        <f>IF(分類!#REF!="","",分類!#REF!)</f>
        <v>#REF!</v>
      </c>
      <c r="T5586" t="e">
        <f>IF(S5586="","",_xlfn.XLOOKUP(S5586,中分類!$A:$A,中分類!$B:$B,0))</f>
        <v>#REF!</v>
      </c>
      <c r="U5586" s="87" t="e">
        <f>IF(分類!#REF!="","",分類!#REF!)</f>
        <v>#REF!</v>
      </c>
      <c r="V5586" t="e">
        <f>IF(U5586="","",_xlfn.XLOOKUP(U5586,小分類!$A:$A,小分類!$B:$B,0))</f>
        <v>#REF!</v>
      </c>
      <c r="Z5586" s="87" t="e">
        <f>IF(分類!#REF!="","",分類!#REF!)</f>
        <v>#REF!</v>
      </c>
      <c r="AE5586" s="87" t="e">
        <f>IF(分類!#REF!="","",分類!#REF!)</f>
        <v>#REF!</v>
      </c>
      <c r="AJ5586" t="e">
        <f>IF(分類!#REF!="","",分類!#REF!)</f>
        <v>#REF!</v>
      </c>
      <c r="AO5586" t="e">
        <f>IF(分類!#REF!="","",分類!#REF!)</f>
        <v>#REF!</v>
      </c>
      <c r="AT5586" t="e">
        <f>IF(分類!#REF!="","",分類!#REF!)</f>
        <v>#REF!</v>
      </c>
      <c r="AY5586" t="e">
        <f>IF(分類!#REF!="","",分類!#REF!)</f>
        <v>#REF!</v>
      </c>
      <c r="BD5586" t="e">
        <f>IF(分類!#REF!="","",分類!#REF!)</f>
        <v>#REF!</v>
      </c>
      <c r="BI5586" t="e">
        <f>IF(分類!#REF!="","",分類!#REF!)</f>
        <v>#REF!</v>
      </c>
      <c r="BN5586" t="e">
        <f>IF(分類!#REF!="","",分類!#REF!)</f>
        <v>#REF!</v>
      </c>
      <c r="ER5586" s="87" t="e">
        <f>IF(分類!#REF!="","",分類!#REF!)</f>
        <v>#REF!</v>
      </c>
      <c r="ES5586" t="e">
        <f>IF(ER5586="","",_xlfn.XLOOKUP(提出用書式!ER5586,在庫取寄区分!$A:$A,在庫取寄区分!$B:$B,0))</f>
        <v>#REF!</v>
      </c>
      <c r="ET5586" s="87" t="e">
        <f>IF(分類!#REF!="","",分類!#REF!)</f>
        <v>#REF!</v>
      </c>
      <c r="EW5586" s="87" t="e">
        <f>IF(分類!#REF!="","",分類!#REF!)</f>
        <v>#REF!</v>
      </c>
      <c r="EX5586" s="87" t="e">
        <f>IF(分類!#REF!="","",分類!#REF!)</f>
        <v>#REF!</v>
      </c>
      <c r="FB5586" s="87" t="e">
        <f>IF(分類!#REF!="","",分類!#REF!)</f>
        <v>#REF!</v>
      </c>
    </row>
    <row r="5587" spans="3:158" x14ac:dyDescent="0.4">
      <c r="C5587" s="87" t="e">
        <f>IF(分類!#REF!="","",分類!#REF!)</f>
        <v>#REF!</v>
      </c>
      <c r="D5587" t="e">
        <f>IF(C5587="","",_xlfn.XLOOKUP(C5587,ﾒｰｶｰCD!$A:$A,ﾒｰｶｰCD!$B:$B,0))</f>
        <v>#REF!</v>
      </c>
      <c r="E5587" s="87" t="e">
        <f>IF(分類!#REF!="","",分類!#REF!)</f>
        <v>#REF!</v>
      </c>
      <c r="F5587" s="87" t="e">
        <f>IF(分類!#REF!="","",分類!#REF!)</f>
        <v>#REF!</v>
      </c>
      <c r="G5587" s="87" t="e">
        <f>IF(分類!#REF!="","",分類!#REF!)</f>
        <v>#REF!</v>
      </c>
      <c r="J5587" s="87" t="e">
        <f>IF(分類!#REF!="","",分類!#REF!)</f>
        <v>#REF!</v>
      </c>
      <c r="K5587" t="e">
        <f>IF(J5587="","",_xlfn.XLOOKUP(J5587,単位CD!$A:$A,単位CD!$B:$B,0))</f>
        <v>#REF!</v>
      </c>
      <c r="M5587" s="87" t="e">
        <f>IF(分類!#REF!="","",分類!#REF!)</f>
        <v>#REF!</v>
      </c>
      <c r="N5587" t="e">
        <f>IF(M5587="","",_xlfn.XLOOKUP(M5587,仕入先CD!$A:$A,仕入先CD!$B:$B,0))</f>
        <v>#REF!</v>
      </c>
      <c r="Q5587" s="87" t="e">
        <f>IF(分類!#REF!="","",分類!#REF!)</f>
        <v>#REF!</v>
      </c>
      <c r="R5587" t="e">
        <f>IF(Q5587="","",_xlfn.XLOOKUP(Q5587,大分類!$A:$A,大分類!$B:$B,0))</f>
        <v>#REF!</v>
      </c>
      <c r="S5587" s="87" t="e">
        <f>IF(分類!#REF!="","",分類!#REF!)</f>
        <v>#REF!</v>
      </c>
      <c r="T5587" t="e">
        <f>IF(S5587="","",_xlfn.XLOOKUP(S5587,中分類!$A:$A,中分類!$B:$B,0))</f>
        <v>#REF!</v>
      </c>
      <c r="U5587" s="87" t="e">
        <f>IF(分類!#REF!="","",分類!#REF!)</f>
        <v>#REF!</v>
      </c>
      <c r="V5587" t="e">
        <f>IF(U5587="","",_xlfn.XLOOKUP(U5587,小分類!$A:$A,小分類!$B:$B,0))</f>
        <v>#REF!</v>
      </c>
      <c r="Z5587" s="87" t="e">
        <f>IF(分類!#REF!="","",分類!#REF!)</f>
        <v>#REF!</v>
      </c>
      <c r="AE5587" s="87" t="e">
        <f>IF(分類!#REF!="","",分類!#REF!)</f>
        <v>#REF!</v>
      </c>
      <c r="AJ5587" t="e">
        <f>IF(分類!#REF!="","",分類!#REF!)</f>
        <v>#REF!</v>
      </c>
      <c r="AO5587" t="e">
        <f>IF(分類!#REF!="","",分類!#REF!)</f>
        <v>#REF!</v>
      </c>
      <c r="AT5587" t="e">
        <f>IF(分類!#REF!="","",分類!#REF!)</f>
        <v>#REF!</v>
      </c>
      <c r="AY5587" t="e">
        <f>IF(分類!#REF!="","",分類!#REF!)</f>
        <v>#REF!</v>
      </c>
      <c r="BD5587" t="e">
        <f>IF(分類!#REF!="","",分類!#REF!)</f>
        <v>#REF!</v>
      </c>
      <c r="BI5587" t="e">
        <f>IF(分類!#REF!="","",分類!#REF!)</f>
        <v>#REF!</v>
      </c>
      <c r="BN5587" t="e">
        <f>IF(分類!#REF!="","",分類!#REF!)</f>
        <v>#REF!</v>
      </c>
      <c r="ER5587" s="87" t="e">
        <f>IF(分類!#REF!="","",分類!#REF!)</f>
        <v>#REF!</v>
      </c>
      <c r="ES5587" t="e">
        <f>IF(ER5587="","",_xlfn.XLOOKUP(提出用書式!ER5587,在庫取寄区分!$A:$A,在庫取寄区分!$B:$B,0))</f>
        <v>#REF!</v>
      </c>
      <c r="ET5587" s="87" t="e">
        <f>IF(分類!#REF!="","",分類!#REF!)</f>
        <v>#REF!</v>
      </c>
      <c r="EW5587" s="87" t="e">
        <f>IF(分類!#REF!="","",分類!#REF!)</f>
        <v>#REF!</v>
      </c>
      <c r="EX5587" s="87" t="e">
        <f>IF(分類!#REF!="","",分類!#REF!)</f>
        <v>#REF!</v>
      </c>
      <c r="FB5587" s="87" t="e">
        <f>IF(分類!#REF!="","",分類!#REF!)</f>
        <v>#REF!</v>
      </c>
    </row>
    <row r="5588" spans="3:158" x14ac:dyDescent="0.4">
      <c r="C5588" s="87" t="e">
        <f>IF(分類!#REF!="","",分類!#REF!)</f>
        <v>#REF!</v>
      </c>
      <c r="D5588" t="e">
        <f>IF(C5588="","",_xlfn.XLOOKUP(C5588,ﾒｰｶｰCD!$A:$A,ﾒｰｶｰCD!$B:$B,0))</f>
        <v>#REF!</v>
      </c>
      <c r="E5588" s="87" t="e">
        <f>IF(分類!#REF!="","",分類!#REF!)</f>
        <v>#REF!</v>
      </c>
      <c r="F5588" s="87" t="e">
        <f>IF(分類!#REF!="","",分類!#REF!)</f>
        <v>#REF!</v>
      </c>
      <c r="G5588" s="87" t="e">
        <f>IF(分類!#REF!="","",分類!#REF!)</f>
        <v>#REF!</v>
      </c>
      <c r="J5588" s="87" t="e">
        <f>IF(分類!#REF!="","",分類!#REF!)</f>
        <v>#REF!</v>
      </c>
      <c r="K5588" t="e">
        <f>IF(J5588="","",_xlfn.XLOOKUP(J5588,単位CD!$A:$A,単位CD!$B:$B,0))</f>
        <v>#REF!</v>
      </c>
      <c r="M5588" s="87" t="e">
        <f>IF(分類!#REF!="","",分類!#REF!)</f>
        <v>#REF!</v>
      </c>
      <c r="N5588" t="e">
        <f>IF(M5588="","",_xlfn.XLOOKUP(M5588,仕入先CD!$A:$A,仕入先CD!$B:$B,0))</f>
        <v>#REF!</v>
      </c>
      <c r="Q5588" s="87" t="e">
        <f>IF(分類!#REF!="","",分類!#REF!)</f>
        <v>#REF!</v>
      </c>
      <c r="R5588" t="e">
        <f>IF(Q5588="","",_xlfn.XLOOKUP(Q5588,大分類!$A:$A,大分類!$B:$B,0))</f>
        <v>#REF!</v>
      </c>
      <c r="S5588" s="87" t="e">
        <f>IF(分類!#REF!="","",分類!#REF!)</f>
        <v>#REF!</v>
      </c>
      <c r="T5588" t="e">
        <f>IF(S5588="","",_xlfn.XLOOKUP(S5588,中分類!$A:$A,中分類!$B:$B,0))</f>
        <v>#REF!</v>
      </c>
      <c r="U5588" s="87" t="e">
        <f>IF(分類!#REF!="","",分類!#REF!)</f>
        <v>#REF!</v>
      </c>
      <c r="V5588" t="e">
        <f>IF(U5588="","",_xlfn.XLOOKUP(U5588,小分類!$A:$A,小分類!$B:$B,0))</f>
        <v>#REF!</v>
      </c>
      <c r="Z5588" s="87" t="e">
        <f>IF(分類!#REF!="","",分類!#REF!)</f>
        <v>#REF!</v>
      </c>
      <c r="AE5588" s="87" t="e">
        <f>IF(分類!#REF!="","",分類!#REF!)</f>
        <v>#REF!</v>
      </c>
      <c r="AJ5588" t="e">
        <f>IF(分類!#REF!="","",分類!#REF!)</f>
        <v>#REF!</v>
      </c>
      <c r="AO5588" t="e">
        <f>IF(分類!#REF!="","",分類!#REF!)</f>
        <v>#REF!</v>
      </c>
      <c r="AT5588" t="e">
        <f>IF(分類!#REF!="","",分類!#REF!)</f>
        <v>#REF!</v>
      </c>
      <c r="AY5588" t="e">
        <f>IF(分類!#REF!="","",分類!#REF!)</f>
        <v>#REF!</v>
      </c>
      <c r="BD5588" t="e">
        <f>IF(分類!#REF!="","",分類!#REF!)</f>
        <v>#REF!</v>
      </c>
      <c r="BI5588" t="e">
        <f>IF(分類!#REF!="","",分類!#REF!)</f>
        <v>#REF!</v>
      </c>
      <c r="BN5588" t="e">
        <f>IF(分類!#REF!="","",分類!#REF!)</f>
        <v>#REF!</v>
      </c>
      <c r="ER5588" s="87" t="e">
        <f>IF(分類!#REF!="","",分類!#REF!)</f>
        <v>#REF!</v>
      </c>
      <c r="ES5588" t="e">
        <f>IF(ER5588="","",_xlfn.XLOOKUP(提出用書式!ER5588,在庫取寄区分!$A:$A,在庫取寄区分!$B:$B,0))</f>
        <v>#REF!</v>
      </c>
      <c r="ET5588" s="87" t="e">
        <f>IF(分類!#REF!="","",分類!#REF!)</f>
        <v>#REF!</v>
      </c>
      <c r="EW5588" s="87" t="e">
        <f>IF(分類!#REF!="","",分類!#REF!)</f>
        <v>#REF!</v>
      </c>
      <c r="EX5588" s="87" t="e">
        <f>IF(分類!#REF!="","",分類!#REF!)</f>
        <v>#REF!</v>
      </c>
      <c r="FB5588" s="87" t="e">
        <f>IF(分類!#REF!="","",分類!#REF!)</f>
        <v>#REF!</v>
      </c>
    </row>
    <row r="5589" spans="3:158" x14ac:dyDescent="0.4">
      <c r="C5589" s="87" t="e">
        <f>IF(分類!#REF!="","",分類!#REF!)</f>
        <v>#REF!</v>
      </c>
      <c r="D5589" t="e">
        <f>IF(C5589="","",_xlfn.XLOOKUP(C5589,ﾒｰｶｰCD!$A:$A,ﾒｰｶｰCD!$B:$B,0))</f>
        <v>#REF!</v>
      </c>
      <c r="E5589" s="87" t="e">
        <f>IF(分類!#REF!="","",分類!#REF!)</f>
        <v>#REF!</v>
      </c>
      <c r="F5589" s="87" t="e">
        <f>IF(分類!#REF!="","",分類!#REF!)</f>
        <v>#REF!</v>
      </c>
      <c r="G5589" s="87" t="e">
        <f>IF(分類!#REF!="","",分類!#REF!)</f>
        <v>#REF!</v>
      </c>
      <c r="J5589" s="87" t="e">
        <f>IF(分類!#REF!="","",分類!#REF!)</f>
        <v>#REF!</v>
      </c>
      <c r="K5589" t="e">
        <f>IF(J5589="","",_xlfn.XLOOKUP(J5589,単位CD!$A:$A,単位CD!$B:$B,0))</f>
        <v>#REF!</v>
      </c>
      <c r="M5589" s="87" t="e">
        <f>IF(分類!#REF!="","",分類!#REF!)</f>
        <v>#REF!</v>
      </c>
      <c r="N5589" t="e">
        <f>IF(M5589="","",_xlfn.XLOOKUP(M5589,仕入先CD!$A:$A,仕入先CD!$B:$B,0))</f>
        <v>#REF!</v>
      </c>
      <c r="Q5589" s="87" t="e">
        <f>IF(分類!#REF!="","",分類!#REF!)</f>
        <v>#REF!</v>
      </c>
      <c r="R5589" t="e">
        <f>IF(Q5589="","",_xlfn.XLOOKUP(Q5589,大分類!$A:$A,大分類!$B:$B,0))</f>
        <v>#REF!</v>
      </c>
      <c r="S5589" s="87" t="e">
        <f>IF(分類!#REF!="","",分類!#REF!)</f>
        <v>#REF!</v>
      </c>
      <c r="T5589" t="e">
        <f>IF(S5589="","",_xlfn.XLOOKUP(S5589,中分類!$A:$A,中分類!$B:$B,0))</f>
        <v>#REF!</v>
      </c>
      <c r="U5589" s="87" t="e">
        <f>IF(分類!#REF!="","",分類!#REF!)</f>
        <v>#REF!</v>
      </c>
      <c r="V5589" t="e">
        <f>IF(U5589="","",_xlfn.XLOOKUP(U5589,小分類!$A:$A,小分類!$B:$B,0))</f>
        <v>#REF!</v>
      </c>
      <c r="Z5589" s="87" t="e">
        <f>IF(分類!#REF!="","",分類!#REF!)</f>
        <v>#REF!</v>
      </c>
      <c r="AE5589" s="87" t="e">
        <f>IF(分類!#REF!="","",分類!#REF!)</f>
        <v>#REF!</v>
      </c>
      <c r="AJ5589" t="e">
        <f>IF(分類!#REF!="","",分類!#REF!)</f>
        <v>#REF!</v>
      </c>
      <c r="AO5589" t="e">
        <f>IF(分類!#REF!="","",分類!#REF!)</f>
        <v>#REF!</v>
      </c>
      <c r="AT5589" t="e">
        <f>IF(分類!#REF!="","",分類!#REF!)</f>
        <v>#REF!</v>
      </c>
      <c r="AY5589" t="e">
        <f>IF(分類!#REF!="","",分類!#REF!)</f>
        <v>#REF!</v>
      </c>
      <c r="BD5589" t="e">
        <f>IF(分類!#REF!="","",分類!#REF!)</f>
        <v>#REF!</v>
      </c>
      <c r="BI5589" t="e">
        <f>IF(分類!#REF!="","",分類!#REF!)</f>
        <v>#REF!</v>
      </c>
      <c r="BN5589" t="e">
        <f>IF(分類!#REF!="","",分類!#REF!)</f>
        <v>#REF!</v>
      </c>
      <c r="ER5589" s="87" t="e">
        <f>IF(分類!#REF!="","",分類!#REF!)</f>
        <v>#REF!</v>
      </c>
      <c r="ES5589" t="e">
        <f>IF(ER5589="","",_xlfn.XLOOKUP(提出用書式!ER5589,在庫取寄区分!$A:$A,在庫取寄区分!$B:$B,0))</f>
        <v>#REF!</v>
      </c>
      <c r="ET5589" s="87" t="e">
        <f>IF(分類!#REF!="","",分類!#REF!)</f>
        <v>#REF!</v>
      </c>
      <c r="EW5589" s="87" t="e">
        <f>IF(分類!#REF!="","",分類!#REF!)</f>
        <v>#REF!</v>
      </c>
      <c r="EX5589" s="87" t="e">
        <f>IF(分類!#REF!="","",分類!#REF!)</f>
        <v>#REF!</v>
      </c>
      <c r="FB5589" s="87" t="e">
        <f>IF(分類!#REF!="","",分類!#REF!)</f>
        <v>#REF!</v>
      </c>
    </row>
    <row r="5590" spans="3:158" x14ac:dyDescent="0.4">
      <c r="C5590" s="87" t="e">
        <f>IF(分類!#REF!="","",分類!#REF!)</f>
        <v>#REF!</v>
      </c>
      <c r="D5590" t="e">
        <f>IF(C5590="","",_xlfn.XLOOKUP(C5590,ﾒｰｶｰCD!$A:$A,ﾒｰｶｰCD!$B:$B,0))</f>
        <v>#REF!</v>
      </c>
      <c r="E5590" s="87" t="e">
        <f>IF(分類!#REF!="","",分類!#REF!)</f>
        <v>#REF!</v>
      </c>
      <c r="F5590" s="87" t="e">
        <f>IF(分類!#REF!="","",分類!#REF!)</f>
        <v>#REF!</v>
      </c>
      <c r="G5590" s="87" t="e">
        <f>IF(分類!#REF!="","",分類!#REF!)</f>
        <v>#REF!</v>
      </c>
      <c r="J5590" s="87" t="e">
        <f>IF(分類!#REF!="","",分類!#REF!)</f>
        <v>#REF!</v>
      </c>
      <c r="K5590" t="e">
        <f>IF(J5590="","",_xlfn.XLOOKUP(J5590,単位CD!$A:$A,単位CD!$B:$B,0))</f>
        <v>#REF!</v>
      </c>
      <c r="M5590" s="87" t="e">
        <f>IF(分類!#REF!="","",分類!#REF!)</f>
        <v>#REF!</v>
      </c>
      <c r="N5590" t="e">
        <f>IF(M5590="","",_xlfn.XLOOKUP(M5590,仕入先CD!$A:$A,仕入先CD!$B:$B,0))</f>
        <v>#REF!</v>
      </c>
      <c r="Q5590" s="87" t="e">
        <f>IF(分類!#REF!="","",分類!#REF!)</f>
        <v>#REF!</v>
      </c>
      <c r="R5590" t="e">
        <f>IF(Q5590="","",_xlfn.XLOOKUP(Q5590,大分類!$A:$A,大分類!$B:$B,0))</f>
        <v>#REF!</v>
      </c>
      <c r="S5590" s="87" t="e">
        <f>IF(分類!#REF!="","",分類!#REF!)</f>
        <v>#REF!</v>
      </c>
      <c r="T5590" t="e">
        <f>IF(S5590="","",_xlfn.XLOOKUP(S5590,中分類!$A:$A,中分類!$B:$B,0))</f>
        <v>#REF!</v>
      </c>
      <c r="U5590" s="87" t="e">
        <f>IF(分類!#REF!="","",分類!#REF!)</f>
        <v>#REF!</v>
      </c>
      <c r="V5590" t="e">
        <f>IF(U5590="","",_xlfn.XLOOKUP(U5590,小分類!$A:$A,小分類!$B:$B,0))</f>
        <v>#REF!</v>
      </c>
      <c r="Z5590" s="87" t="e">
        <f>IF(分類!#REF!="","",分類!#REF!)</f>
        <v>#REF!</v>
      </c>
      <c r="AE5590" s="87" t="e">
        <f>IF(分類!#REF!="","",分類!#REF!)</f>
        <v>#REF!</v>
      </c>
      <c r="AJ5590" t="e">
        <f>IF(分類!#REF!="","",分類!#REF!)</f>
        <v>#REF!</v>
      </c>
      <c r="AO5590" t="e">
        <f>IF(分類!#REF!="","",分類!#REF!)</f>
        <v>#REF!</v>
      </c>
      <c r="AT5590" t="e">
        <f>IF(分類!#REF!="","",分類!#REF!)</f>
        <v>#REF!</v>
      </c>
      <c r="AY5590" t="e">
        <f>IF(分類!#REF!="","",分類!#REF!)</f>
        <v>#REF!</v>
      </c>
      <c r="BD5590" t="e">
        <f>IF(分類!#REF!="","",分類!#REF!)</f>
        <v>#REF!</v>
      </c>
      <c r="BI5590" t="e">
        <f>IF(分類!#REF!="","",分類!#REF!)</f>
        <v>#REF!</v>
      </c>
      <c r="BN5590" t="e">
        <f>IF(分類!#REF!="","",分類!#REF!)</f>
        <v>#REF!</v>
      </c>
      <c r="ER5590" s="87" t="e">
        <f>IF(分類!#REF!="","",分類!#REF!)</f>
        <v>#REF!</v>
      </c>
      <c r="ES5590" t="e">
        <f>IF(ER5590="","",_xlfn.XLOOKUP(提出用書式!ER5590,在庫取寄区分!$A:$A,在庫取寄区分!$B:$B,0))</f>
        <v>#REF!</v>
      </c>
      <c r="ET5590" s="87" t="e">
        <f>IF(分類!#REF!="","",分類!#REF!)</f>
        <v>#REF!</v>
      </c>
      <c r="EW5590" s="87" t="e">
        <f>IF(分類!#REF!="","",分類!#REF!)</f>
        <v>#REF!</v>
      </c>
      <c r="EX5590" s="87" t="e">
        <f>IF(分類!#REF!="","",分類!#REF!)</f>
        <v>#REF!</v>
      </c>
      <c r="FB5590" s="87" t="e">
        <f>IF(分類!#REF!="","",分類!#REF!)</f>
        <v>#REF!</v>
      </c>
    </row>
    <row r="5591" spans="3:158" x14ac:dyDescent="0.4">
      <c r="C5591" s="87" t="e">
        <f>IF(分類!#REF!="","",分類!#REF!)</f>
        <v>#REF!</v>
      </c>
      <c r="D5591" t="e">
        <f>IF(C5591="","",_xlfn.XLOOKUP(C5591,ﾒｰｶｰCD!$A:$A,ﾒｰｶｰCD!$B:$B,0))</f>
        <v>#REF!</v>
      </c>
      <c r="E5591" s="87" t="e">
        <f>IF(分類!#REF!="","",分類!#REF!)</f>
        <v>#REF!</v>
      </c>
      <c r="F5591" s="87" t="e">
        <f>IF(分類!#REF!="","",分類!#REF!)</f>
        <v>#REF!</v>
      </c>
      <c r="G5591" s="87" t="e">
        <f>IF(分類!#REF!="","",分類!#REF!)</f>
        <v>#REF!</v>
      </c>
      <c r="J5591" s="87" t="e">
        <f>IF(分類!#REF!="","",分類!#REF!)</f>
        <v>#REF!</v>
      </c>
      <c r="K5591" t="e">
        <f>IF(J5591="","",_xlfn.XLOOKUP(J5591,単位CD!$A:$A,単位CD!$B:$B,0))</f>
        <v>#REF!</v>
      </c>
      <c r="M5591" s="87" t="e">
        <f>IF(分類!#REF!="","",分類!#REF!)</f>
        <v>#REF!</v>
      </c>
      <c r="N5591" t="e">
        <f>IF(M5591="","",_xlfn.XLOOKUP(M5591,仕入先CD!$A:$A,仕入先CD!$B:$B,0))</f>
        <v>#REF!</v>
      </c>
      <c r="Q5591" s="87" t="e">
        <f>IF(分類!#REF!="","",分類!#REF!)</f>
        <v>#REF!</v>
      </c>
      <c r="R5591" t="e">
        <f>IF(Q5591="","",_xlfn.XLOOKUP(Q5591,大分類!$A:$A,大分類!$B:$B,0))</f>
        <v>#REF!</v>
      </c>
      <c r="S5591" s="87" t="e">
        <f>IF(分類!#REF!="","",分類!#REF!)</f>
        <v>#REF!</v>
      </c>
      <c r="T5591" t="e">
        <f>IF(S5591="","",_xlfn.XLOOKUP(S5591,中分類!$A:$A,中分類!$B:$B,0))</f>
        <v>#REF!</v>
      </c>
      <c r="U5591" s="87" t="e">
        <f>IF(分類!#REF!="","",分類!#REF!)</f>
        <v>#REF!</v>
      </c>
      <c r="V5591" t="e">
        <f>IF(U5591="","",_xlfn.XLOOKUP(U5591,小分類!$A:$A,小分類!$B:$B,0))</f>
        <v>#REF!</v>
      </c>
      <c r="Z5591" s="87" t="e">
        <f>IF(分類!#REF!="","",分類!#REF!)</f>
        <v>#REF!</v>
      </c>
      <c r="AE5591" s="87" t="e">
        <f>IF(分類!#REF!="","",分類!#REF!)</f>
        <v>#REF!</v>
      </c>
      <c r="AJ5591" t="e">
        <f>IF(分類!#REF!="","",分類!#REF!)</f>
        <v>#REF!</v>
      </c>
      <c r="AO5591" t="e">
        <f>IF(分類!#REF!="","",分類!#REF!)</f>
        <v>#REF!</v>
      </c>
      <c r="AT5591" t="e">
        <f>IF(分類!#REF!="","",分類!#REF!)</f>
        <v>#REF!</v>
      </c>
      <c r="AY5591" t="e">
        <f>IF(分類!#REF!="","",分類!#REF!)</f>
        <v>#REF!</v>
      </c>
      <c r="BD5591" t="e">
        <f>IF(分類!#REF!="","",分類!#REF!)</f>
        <v>#REF!</v>
      </c>
      <c r="BI5591" t="e">
        <f>IF(分類!#REF!="","",分類!#REF!)</f>
        <v>#REF!</v>
      </c>
      <c r="BN5591" t="e">
        <f>IF(分類!#REF!="","",分類!#REF!)</f>
        <v>#REF!</v>
      </c>
      <c r="ER5591" s="87" t="e">
        <f>IF(分類!#REF!="","",分類!#REF!)</f>
        <v>#REF!</v>
      </c>
      <c r="ES5591" t="e">
        <f>IF(ER5591="","",_xlfn.XLOOKUP(提出用書式!ER5591,在庫取寄区分!$A:$A,在庫取寄区分!$B:$B,0))</f>
        <v>#REF!</v>
      </c>
      <c r="ET5591" s="87" t="e">
        <f>IF(分類!#REF!="","",分類!#REF!)</f>
        <v>#REF!</v>
      </c>
      <c r="EW5591" s="87" t="e">
        <f>IF(分類!#REF!="","",分類!#REF!)</f>
        <v>#REF!</v>
      </c>
      <c r="EX5591" s="87" t="e">
        <f>IF(分類!#REF!="","",分類!#REF!)</f>
        <v>#REF!</v>
      </c>
      <c r="FB5591" s="87" t="e">
        <f>IF(分類!#REF!="","",分類!#REF!)</f>
        <v>#REF!</v>
      </c>
    </row>
    <row r="5592" spans="3:158" x14ac:dyDescent="0.4">
      <c r="C5592" s="87" t="e">
        <f>IF(分類!#REF!="","",分類!#REF!)</f>
        <v>#REF!</v>
      </c>
      <c r="D5592" t="e">
        <f>IF(C5592="","",_xlfn.XLOOKUP(C5592,ﾒｰｶｰCD!$A:$A,ﾒｰｶｰCD!$B:$B,0))</f>
        <v>#REF!</v>
      </c>
      <c r="E5592" s="87" t="e">
        <f>IF(分類!#REF!="","",分類!#REF!)</f>
        <v>#REF!</v>
      </c>
      <c r="F5592" s="87" t="e">
        <f>IF(分類!#REF!="","",分類!#REF!)</f>
        <v>#REF!</v>
      </c>
      <c r="G5592" s="87" t="e">
        <f>IF(分類!#REF!="","",分類!#REF!)</f>
        <v>#REF!</v>
      </c>
      <c r="J5592" s="87" t="e">
        <f>IF(分類!#REF!="","",分類!#REF!)</f>
        <v>#REF!</v>
      </c>
      <c r="K5592" t="e">
        <f>IF(J5592="","",_xlfn.XLOOKUP(J5592,単位CD!$A:$A,単位CD!$B:$B,0))</f>
        <v>#REF!</v>
      </c>
      <c r="M5592" s="87" t="e">
        <f>IF(分類!#REF!="","",分類!#REF!)</f>
        <v>#REF!</v>
      </c>
      <c r="N5592" t="e">
        <f>IF(M5592="","",_xlfn.XLOOKUP(M5592,仕入先CD!$A:$A,仕入先CD!$B:$B,0))</f>
        <v>#REF!</v>
      </c>
      <c r="Q5592" s="87" t="e">
        <f>IF(分類!#REF!="","",分類!#REF!)</f>
        <v>#REF!</v>
      </c>
      <c r="R5592" t="e">
        <f>IF(Q5592="","",_xlfn.XLOOKUP(Q5592,大分類!$A:$A,大分類!$B:$B,0))</f>
        <v>#REF!</v>
      </c>
      <c r="S5592" s="87" t="e">
        <f>IF(分類!#REF!="","",分類!#REF!)</f>
        <v>#REF!</v>
      </c>
      <c r="T5592" t="e">
        <f>IF(S5592="","",_xlfn.XLOOKUP(S5592,中分類!$A:$A,中分類!$B:$B,0))</f>
        <v>#REF!</v>
      </c>
      <c r="U5592" s="87" t="e">
        <f>IF(分類!#REF!="","",分類!#REF!)</f>
        <v>#REF!</v>
      </c>
      <c r="V5592" t="e">
        <f>IF(U5592="","",_xlfn.XLOOKUP(U5592,小分類!$A:$A,小分類!$B:$B,0))</f>
        <v>#REF!</v>
      </c>
      <c r="Z5592" s="87" t="e">
        <f>IF(分類!#REF!="","",分類!#REF!)</f>
        <v>#REF!</v>
      </c>
      <c r="AE5592" s="87" t="e">
        <f>IF(分類!#REF!="","",分類!#REF!)</f>
        <v>#REF!</v>
      </c>
      <c r="AJ5592" t="e">
        <f>IF(分類!#REF!="","",分類!#REF!)</f>
        <v>#REF!</v>
      </c>
      <c r="AO5592" t="e">
        <f>IF(分類!#REF!="","",分類!#REF!)</f>
        <v>#REF!</v>
      </c>
      <c r="AT5592" t="e">
        <f>IF(分類!#REF!="","",分類!#REF!)</f>
        <v>#REF!</v>
      </c>
      <c r="AY5592" t="e">
        <f>IF(分類!#REF!="","",分類!#REF!)</f>
        <v>#REF!</v>
      </c>
      <c r="BD5592" t="e">
        <f>IF(分類!#REF!="","",分類!#REF!)</f>
        <v>#REF!</v>
      </c>
      <c r="BI5592" t="e">
        <f>IF(分類!#REF!="","",分類!#REF!)</f>
        <v>#REF!</v>
      </c>
      <c r="BN5592" t="e">
        <f>IF(分類!#REF!="","",分類!#REF!)</f>
        <v>#REF!</v>
      </c>
      <c r="ER5592" s="87" t="e">
        <f>IF(分類!#REF!="","",分類!#REF!)</f>
        <v>#REF!</v>
      </c>
      <c r="ES5592" t="e">
        <f>IF(ER5592="","",_xlfn.XLOOKUP(提出用書式!ER5592,在庫取寄区分!$A:$A,在庫取寄区分!$B:$B,0))</f>
        <v>#REF!</v>
      </c>
      <c r="ET5592" s="87" t="e">
        <f>IF(分類!#REF!="","",分類!#REF!)</f>
        <v>#REF!</v>
      </c>
      <c r="EW5592" s="87" t="e">
        <f>IF(分類!#REF!="","",分類!#REF!)</f>
        <v>#REF!</v>
      </c>
      <c r="EX5592" s="87" t="e">
        <f>IF(分類!#REF!="","",分類!#REF!)</f>
        <v>#REF!</v>
      </c>
      <c r="FB5592" s="87" t="e">
        <f>IF(分類!#REF!="","",分類!#REF!)</f>
        <v>#REF!</v>
      </c>
    </row>
    <row r="5593" spans="3:158" x14ac:dyDescent="0.4">
      <c r="C5593" s="87" t="e">
        <f>IF(分類!#REF!="","",分類!#REF!)</f>
        <v>#REF!</v>
      </c>
      <c r="D5593" t="e">
        <f>IF(C5593="","",_xlfn.XLOOKUP(C5593,ﾒｰｶｰCD!$A:$A,ﾒｰｶｰCD!$B:$B,0))</f>
        <v>#REF!</v>
      </c>
      <c r="E5593" s="87" t="e">
        <f>IF(分類!#REF!="","",分類!#REF!)</f>
        <v>#REF!</v>
      </c>
      <c r="F5593" s="87" t="e">
        <f>IF(分類!#REF!="","",分類!#REF!)</f>
        <v>#REF!</v>
      </c>
      <c r="G5593" s="87" t="e">
        <f>IF(分類!#REF!="","",分類!#REF!)</f>
        <v>#REF!</v>
      </c>
      <c r="J5593" s="87" t="e">
        <f>IF(分類!#REF!="","",分類!#REF!)</f>
        <v>#REF!</v>
      </c>
      <c r="K5593" t="e">
        <f>IF(J5593="","",_xlfn.XLOOKUP(J5593,単位CD!$A:$A,単位CD!$B:$B,0))</f>
        <v>#REF!</v>
      </c>
      <c r="M5593" s="87" t="e">
        <f>IF(分類!#REF!="","",分類!#REF!)</f>
        <v>#REF!</v>
      </c>
      <c r="N5593" t="e">
        <f>IF(M5593="","",_xlfn.XLOOKUP(M5593,仕入先CD!$A:$A,仕入先CD!$B:$B,0))</f>
        <v>#REF!</v>
      </c>
      <c r="Q5593" s="87" t="e">
        <f>IF(分類!#REF!="","",分類!#REF!)</f>
        <v>#REF!</v>
      </c>
      <c r="R5593" t="e">
        <f>IF(Q5593="","",_xlfn.XLOOKUP(Q5593,大分類!$A:$A,大分類!$B:$B,0))</f>
        <v>#REF!</v>
      </c>
      <c r="S5593" s="87" t="e">
        <f>IF(分類!#REF!="","",分類!#REF!)</f>
        <v>#REF!</v>
      </c>
      <c r="T5593" t="e">
        <f>IF(S5593="","",_xlfn.XLOOKUP(S5593,中分類!$A:$A,中分類!$B:$B,0))</f>
        <v>#REF!</v>
      </c>
      <c r="U5593" s="87" t="e">
        <f>IF(分類!#REF!="","",分類!#REF!)</f>
        <v>#REF!</v>
      </c>
      <c r="V5593" t="e">
        <f>IF(U5593="","",_xlfn.XLOOKUP(U5593,小分類!$A:$A,小分類!$B:$B,0))</f>
        <v>#REF!</v>
      </c>
      <c r="Z5593" s="87" t="e">
        <f>IF(分類!#REF!="","",分類!#REF!)</f>
        <v>#REF!</v>
      </c>
      <c r="AE5593" s="87" t="e">
        <f>IF(分類!#REF!="","",分類!#REF!)</f>
        <v>#REF!</v>
      </c>
      <c r="AJ5593" t="e">
        <f>IF(分類!#REF!="","",分類!#REF!)</f>
        <v>#REF!</v>
      </c>
      <c r="AO5593" t="e">
        <f>IF(分類!#REF!="","",分類!#REF!)</f>
        <v>#REF!</v>
      </c>
      <c r="AT5593" t="e">
        <f>IF(分類!#REF!="","",分類!#REF!)</f>
        <v>#REF!</v>
      </c>
      <c r="AY5593" t="e">
        <f>IF(分類!#REF!="","",分類!#REF!)</f>
        <v>#REF!</v>
      </c>
      <c r="BD5593" t="e">
        <f>IF(分類!#REF!="","",分類!#REF!)</f>
        <v>#REF!</v>
      </c>
      <c r="BI5593" t="e">
        <f>IF(分類!#REF!="","",分類!#REF!)</f>
        <v>#REF!</v>
      </c>
      <c r="BN5593" t="e">
        <f>IF(分類!#REF!="","",分類!#REF!)</f>
        <v>#REF!</v>
      </c>
      <c r="ER5593" s="87" t="e">
        <f>IF(分類!#REF!="","",分類!#REF!)</f>
        <v>#REF!</v>
      </c>
      <c r="ES5593" t="e">
        <f>IF(ER5593="","",_xlfn.XLOOKUP(提出用書式!ER5593,在庫取寄区分!$A:$A,在庫取寄区分!$B:$B,0))</f>
        <v>#REF!</v>
      </c>
      <c r="ET5593" s="87" t="e">
        <f>IF(分類!#REF!="","",分類!#REF!)</f>
        <v>#REF!</v>
      </c>
      <c r="EW5593" s="87" t="e">
        <f>IF(分類!#REF!="","",分類!#REF!)</f>
        <v>#REF!</v>
      </c>
      <c r="EX5593" s="87" t="e">
        <f>IF(分類!#REF!="","",分類!#REF!)</f>
        <v>#REF!</v>
      </c>
      <c r="FB5593" s="87" t="e">
        <f>IF(分類!#REF!="","",分類!#REF!)</f>
        <v>#REF!</v>
      </c>
    </row>
    <row r="5594" spans="3:158" x14ac:dyDescent="0.4">
      <c r="C5594" s="87" t="e">
        <f>IF(分類!#REF!="","",分類!#REF!)</f>
        <v>#REF!</v>
      </c>
      <c r="D5594" t="e">
        <f>IF(C5594="","",_xlfn.XLOOKUP(C5594,ﾒｰｶｰCD!$A:$A,ﾒｰｶｰCD!$B:$B,0))</f>
        <v>#REF!</v>
      </c>
      <c r="E5594" s="87" t="e">
        <f>IF(分類!#REF!="","",分類!#REF!)</f>
        <v>#REF!</v>
      </c>
      <c r="F5594" s="87" t="e">
        <f>IF(分類!#REF!="","",分類!#REF!)</f>
        <v>#REF!</v>
      </c>
      <c r="G5594" s="87" t="e">
        <f>IF(分類!#REF!="","",分類!#REF!)</f>
        <v>#REF!</v>
      </c>
      <c r="J5594" s="87" t="e">
        <f>IF(分類!#REF!="","",分類!#REF!)</f>
        <v>#REF!</v>
      </c>
      <c r="K5594" t="e">
        <f>IF(J5594="","",_xlfn.XLOOKUP(J5594,単位CD!$A:$A,単位CD!$B:$B,0))</f>
        <v>#REF!</v>
      </c>
      <c r="M5594" s="87" t="e">
        <f>IF(分類!#REF!="","",分類!#REF!)</f>
        <v>#REF!</v>
      </c>
      <c r="N5594" t="e">
        <f>IF(M5594="","",_xlfn.XLOOKUP(M5594,仕入先CD!$A:$A,仕入先CD!$B:$B,0))</f>
        <v>#REF!</v>
      </c>
      <c r="Q5594" s="87" t="e">
        <f>IF(分類!#REF!="","",分類!#REF!)</f>
        <v>#REF!</v>
      </c>
      <c r="R5594" t="e">
        <f>IF(Q5594="","",_xlfn.XLOOKUP(Q5594,大分類!$A:$A,大分類!$B:$B,0))</f>
        <v>#REF!</v>
      </c>
      <c r="S5594" s="87" t="e">
        <f>IF(分類!#REF!="","",分類!#REF!)</f>
        <v>#REF!</v>
      </c>
      <c r="T5594" t="e">
        <f>IF(S5594="","",_xlfn.XLOOKUP(S5594,中分類!$A:$A,中分類!$B:$B,0))</f>
        <v>#REF!</v>
      </c>
      <c r="U5594" s="87" t="e">
        <f>IF(分類!#REF!="","",分類!#REF!)</f>
        <v>#REF!</v>
      </c>
      <c r="V5594" t="e">
        <f>IF(U5594="","",_xlfn.XLOOKUP(U5594,小分類!$A:$A,小分類!$B:$B,0))</f>
        <v>#REF!</v>
      </c>
      <c r="Z5594" s="87" t="e">
        <f>IF(分類!#REF!="","",分類!#REF!)</f>
        <v>#REF!</v>
      </c>
      <c r="AE5594" s="87" t="e">
        <f>IF(分類!#REF!="","",分類!#REF!)</f>
        <v>#REF!</v>
      </c>
      <c r="AJ5594" t="e">
        <f>IF(分類!#REF!="","",分類!#REF!)</f>
        <v>#REF!</v>
      </c>
      <c r="AO5594" t="e">
        <f>IF(分類!#REF!="","",分類!#REF!)</f>
        <v>#REF!</v>
      </c>
      <c r="AT5594" t="e">
        <f>IF(分類!#REF!="","",分類!#REF!)</f>
        <v>#REF!</v>
      </c>
      <c r="AY5594" t="e">
        <f>IF(分類!#REF!="","",分類!#REF!)</f>
        <v>#REF!</v>
      </c>
      <c r="BD5594" t="e">
        <f>IF(分類!#REF!="","",分類!#REF!)</f>
        <v>#REF!</v>
      </c>
      <c r="BI5594" t="e">
        <f>IF(分類!#REF!="","",分類!#REF!)</f>
        <v>#REF!</v>
      </c>
      <c r="BN5594" t="e">
        <f>IF(分類!#REF!="","",分類!#REF!)</f>
        <v>#REF!</v>
      </c>
      <c r="ER5594" s="87" t="e">
        <f>IF(分類!#REF!="","",分類!#REF!)</f>
        <v>#REF!</v>
      </c>
      <c r="ES5594" t="e">
        <f>IF(ER5594="","",_xlfn.XLOOKUP(提出用書式!ER5594,在庫取寄区分!$A:$A,在庫取寄区分!$B:$B,0))</f>
        <v>#REF!</v>
      </c>
      <c r="ET5594" s="87" t="e">
        <f>IF(分類!#REF!="","",分類!#REF!)</f>
        <v>#REF!</v>
      </c>
      <c r="EW5594" s="87" t="e">
        <f>IF(分類!#REF!="","",分類!#REF!)</f>
        <v>#REF!</v>
      </c>
      <c r="EX5594" s="87" t="e">
        <f>IF(分類!#REF!="","",分類!#REF!)</f>
        <v>#REF!</v>
      </c>
      <c r="FB5594" s="87" t="e">
        <f>IF(分類!#REF!="","",分類!#REF!)</f>
        <v>#REF!</v>
      </c>
    </row>
    <row r="5595" spans="3:158" x14ac:dyDescent="0.4">
      <c r="C5595" s="87" t="e">
        <f>IF(分類!#REF!="","",分類!#REF!)</f>
        <v>#REF!</v>
      </c>
      <c r="D5595" t="e">
        <f>IF(C5595="","",_xlfn.XLOOKUP(C5595,ﾒｰｶｰCD!$A:$A,ﾒｰｶｰCD!$B:$B,0))</f>
        <v>#REF!</v>
      </c>
      <c r="E5595" s="87" t="e">
        <f>IF(分類!#REF!="","",分類!#REF!)</f>
        <v>#REF!</v>
      </c>
      <c r="F5595" s="87" t="e">
        <f>IF(分類!#REF!="","",分類!#REF!)</f>
        <v>#REF!</v>
      </c>
      <c r="G5595" s="87" t="e">
        <f>IF(分類!#REF!="","",分類!#REF!)</f>
        <v>#REF!</v>
      </c>
      <c r="J5595" s="87" t="e">
        <f>IF(分類!#REF!="","",分類!#REF!)</f>
        <v>#REF!</v>
      </c>
      <c r="K5595" t="e">
        <f>IF(J5595="","",_xlfn.XLOOKUP(J5595,単位CD!$A:$A,単位CD!$B:$B,0))</f>
        <v>#REF!</v>
      </c>
      <c r="M5595" s="87" t="e">
        <f>IF(分類!#REF!="","",分類!#REF!)</f>
        <v>#REF!</v>
      </c>
      <c r="N5595" t="e">
        <f>IF(M5595="","",_xlfn.XLOOKUP(M5595,仕入先CD!$A:$A,仕入先CD!$B:$B,0))</f>
        <v>#REF!</v>
      </c>
      <c r="Q5595" s="87" t="e">
        <f>IF(分類!#REF!="","",分類!#REF!)</f>
        <v>#REF!</v>
      </c>
      <c r="R5595" t="e">
        <f>IF(Q5595="","",_xlfn.XLOOKUP(Q5595,大分類!$A:$A,大分類!$B:$B,0))</f>
        <v>#REF!</v>
      </c>
      <c r="S5595" s="87" t="e">
        <f>IF(分類!#REF!="","",分類!#REF!)</f>
        <v>#REF!</v>
      </c>
      <c r="T5595" t="e">
        <f>IF(S5595="","",_xlfn.XLOOKUP(S5595,中分類!$A:$A,中分類!$B:$B,0))</f>
        <v>#REF!</v>
      </c>
      <c r="U5595" s="87" t="e">
        <f>IF(分類!#REF!="","",分類!#REF!)</f>
        <v>#REF!</v>
      </c>
      <c r="V5595" t="e">
        <f>IF(U5595="","",_xlfn.XLOOKUP(U5595,小分類!$A:$A,小分類!$B:$B,0))</f>
        <v>#REF!</v>
      </c>
      <c r="Z5595" s="87" t="e">
        <f>IF(分類!#REF!="","",分類!#REF!)</f>
        <v>#REF!</v>
      </c>
      <c r="AE5595" s="87" t="e">
        <f>IF(分類!#REF!="","",分類!#REF!)</f>
        <v>#REF!</v>
      </c>
      <c r="AJ5595" t="e">
        <f>IF(分類!#REF!="","",分類!#REF!)</f>
        <v>#REF!</v>
      </c>
      <c r="AO5595" t="e">
        <f>IF(分類!#REF!="","",分類!#REF!)</f>
        <v>#REF!</v>
      </c>
      <c r="AT5595" t="e">
        <f>IF(分類!#REF!="","",分類!#REF!)</f>
        <v>#REF!</v>
      </c>
      <c r="AY5595" t="e">
        <f>IF(分類!#REF!="","",分類!#REF!)</f>
        <v>#REF!</v>
      </c>
      <c r="BD5595" t="e">
        <f>IF(分類!#REF!="","",分類!#REF!)</f>
        <v>#REF!</v>
      </c>
      <c r="BI5595" t="e">
        <f>IF(分類!#REF!="","",分類!#REF!)</f>
        <v>#REF!</v>
      </c>
      <c r="BN5595" t="e">
        <f>IF(分類!#REF!="","",分類!#REF!)</f>
        <v>#REF!</v>
      </c>
      <c r="ER5595" s="87" t="e">
        <f>IF(分類!#REF!="","",分類!#REF!)</f>
        <v>#REF!</v>
      </c>
      <c r="ES5595" t="e">
        <f>IF(ER5595="","",_xlfn.XLOOKUP(提出用書式!ER5595,在庫取寄区分!$A:$A,在庫取寄区分!$B:$B,0))</f>
        <v>#REF!</v>
      </c>
      <c r="ET5595" s="87" t="e">
        <f>IF(分類!#REF!="","",分類!#REF!)</f>
        <v>#REF!</v>
      </c>
      <c r="EW5595" s="87" t="e">
        <f>IF(分類!#REF!="","",分類!#REF!)</f>
        <v>#REF!</v>
      </c>
      <c r="EX5595" s="87" t="e">
        <f>IF(分類!#REF!="","",分類!#REF!)</f>
        <v>#REF!</v>
      </c>
      <c r="FB5595" s="87" t="e">
        <f>IF(分類!#REF!="","",分類!#REF!)</f>
        <v>#REF!</v>
      </c>
    </row>
    <row r="5596" spans="3:158" x14ac:dyDescent="0.4">
      <c r="C5596" s="87" t="e">
        <f>IF(分類!#REF!="","",分類!#REF!)</f>
        <v>#REF!</v>
      </c>
      <c r="D5596" t="e">
        <f>IF(C5596="","",_xlfn.XLOOKUP(C5596,ﾒｰｶｰCD!$A:$A,ﾒｰｶｰCD!$B:$B,0))</f>
        <v>#REF!</v>
      </c>
      <c r="E5596" s="87" t="e">
        <f>IF(分類!#REF!="","",分類!#REF!)</f>
        <v>#REF!</v>
      </c>
      <c r="F5596" s="87" t="e">
        <f>IF(分類!#REF!="","",分類!#REF!)</f>
        <v>#REF!</v>
      </c>
      <c r="G5596" s="87" t="e">
        <f>IF(分類!#REF!="","",分類!#REF!)</f>
        <v>#REF!</v>
      </c>
      <c r="J5596" s="87" t="e">
        <f>IF(分類!#REF!="","",分類!#REF!)</f>
        <v>#REF!</v>
      </c>
      <c r="K5596" t="e">
        <f>IF(J5596="","",_xlfn.XLOOKUP(J5596,単位CD!$A:$A,単位CD!$B:$B,0))</f>
        <v>#REF!</v>
      </c>
      <c r="M5596" s="87" t="e">
        <f>IF(分類!#REF!="","",分類!#REF!)</f>
        <v>#REF!</v>
      </c>
      <c r="N5596" t="e">
        <f>IF(M5596="","",_xlfn.XLOOKUP(M5596,仕入先CD!$A:$A,仕入先CD!$B:$B,0))</f>
        <v>#REF!</v>
      </c>
      <c r="Q5596" s="87" t="e">
        <f>IF(分類!#REF!="","",分類!#REF!)</f>
        <v>#REF!</v>
      </c>
      <c r="R5596" t="e">
        <f>IF(Q5596="","",_xlfn.XLOOKUP(Q5596,大分類!$A:$A,大分類!$B:$B,0))</f>
        <v>#REF!</v>
      </c>
      <c r="S5596" s="87" t="e">
        <f>IF(分類!#REF!="","",分類!#REF!)</f>
        <v>#REF!</v>
      </c>
      <c r="T5596" t="e">
        <f>IF(S5596="","",_xlfn.XLOOKUP(S5596,中分類!$A:$A,中分類!$B:$B,0))</f>
        <v>#REF!</v>
      </c>
      <c r="U5596" s="87" t="e">
        <f>IF(分類!#REF!="","",分類!#REF!)</f>
        <v>#REF!</v>
      </c>
      <c r="V5596" t="e">
        <f>IF(U5596="","",_xlfn.XLOOKUP(U5596,小分類!$A:$A,小分類!$B:$B,0))</f>
        <v>#REF!</v>
      </c>
      <c r="Z5596" s="87" t="e">
        <f>IF(分類!#REF!="","",分類!#REF!)</f>
        <v>#REF!</v>
      </c>
      <c r="AE5596" s="87" t="e">
        <f>IF(分類!#REF!="","",分類!#REF!)</f>
        <v>#REF!</v>
      </c>
      <c r="AJ5596" t="e">
        <f>IF(分類!#REF!="","",分類!#REF!)</f>
        <v>#REF!</v>
      </c>
      <c r="AO5596" t="e">
        <f>IF(分類!#REF!="","",分類!#REF!)</f>
        <v>#REF!</v>
      </c>
      <c r="AT5596" t="e">
        <f>IF(分類!#REF!="","",分類!#REF!)</f>
        <v>#REF!</v>
      </c>
      <c r="AY5596" t="e">
        <f>IF(分類!#REF!="","",分類!#REF!)</f>
        <v>#REF!</v>
      </c>
      <c r="BD5596" t="e">
        <f>IF(分類!#REF!="","",分類!#REF!)</f>
        <v>#REF!</v>
      </c>
      <c r="BI5596" t="e">
        <f>IF(分類!#REF!="","",分類!#REF!)</f>
        <v>#REF!</v>
      </c>
      <c r="BN5596" t="e">
        <f>IF(分類!#REF!="","",分類!#REF!)</f>
        <v>#REF!</v>
      </c>
      <c r="ER5596" s="87" t="e">
        <f>IF(分類!#REF!="","",分類!#REF!)</f>
        <v>#REF!</v>
      </c>
      <c r="ES5596" t="e">
        <f>IF(ER5596="","",_xlfn.XLOOKUP(提出用書式!ER5596,在庫取寄区分!$A:$A,在庫取寄区分!$B:$B,0))</f>
        <v>#REF!</v>
      </c>
      <c r="ET5596" s="87" t="e">
        <f>IF(分類!#REF!="","",分類!#REF!)</f>
        <v>#REF!</v>
      </c>
      <c r="EW5596" s="87" t="e">
        <f>IF(分類!#REF!="","",分類!#REF!)</f>
        <v>#REF!</v>
      </c>
      <c r="EX5596" s="87" t="e">
        <f>IF(分類!#REF!="","",分類!#REF!)</f>
        <v>#REF!</v>
      </c>
      <c r="FB5596" s="87" t="e">
        <f>IF(分類!#REF!="","",分類!#REF!)</f>
        <v>#REF!</v>
      </c>
    </row>
    <row r="5597" spans="3:158" x14ac:dyDescent="0.4">
      <c r="C5597" s="87" t="e">
        <f>IF(分類!#REF!="","",分類!#REF!)</f>
        <v>#REF!</v>
      </c>
      <c r="D5597" t="e">
        <f>IF(C5597="","",_xlfn.XLOOKUP(C5597,ﾒｰｶｰCD!$A:$A,ﾒｰｶｰCD!$B:$B,0))</f>
        <v>#REF!</v>
      </c>
      <c r="E5597" s="87" t="e">
        <f>IF(分類!#REF!="","",分類!#REF!)</f>
        <v>#REF!</v>
      </c>
      <c r="F5597" s="87" t="e">
        <f>IF(分類!#REF!="","",分類!#REF!)</f>
        <v>#REF!</v>
      </c>
      <c r="G5597" s="87" t="e">
        <f>IF(分類!#REF!="","",分類!#REF!)</f>
        <v>#REF!</v>
      </c>
      <c r="J5597" s="87" t="e">
        <f>IF(分類!#REF!="","",分類!#REF!)</f>
        <v>#REF!</v>
      </c>
      <c r="K5597" t="e">
        <f>IF(J5597="","",_xlfn.XLOOKUP(J5597,単位CD!$A:$A,単位CD!$B:$B,0))</f>
        <v>#REF!</v>
      </c>
      <c r="M5597" s="87" t="e">
        <f>IF(分類!#REF!="","",分類!#REF!)</f>
        <v>#REF!</v>
      </c>
      <c r="N5597" t="e">
        <f>IF(M5597="","",_xlfn.XLOOKUP(M5597,仕入先CD!$A:$A,仕入先CD!$B:$B,0))</f>
        <v>#REF!</v>
      </c>
      <c r="Q5597" s="87" t="e">
        <f>IF(分類!#REF!="","",分類!#REF!)</f>
        <v>#REF!</v>
      </c>
      <c r="R5597" t="e">
        <f>IF(Q5597="","",_xlfn.XLOOKUP(Q5597,大分類!$A:$A,大分類!$B:$B,0))</f>
        <v>#REF!</v>
      </c>
      <c r="S5597" s="87" t="e">
        <f>IF(分類!#REF!="","",分類!#REF!)</f>
        <v>#REF!</v>
      </c>
      <c r="T5597" t="e">
        <f>IF(S5597="","",_xlfn.XLOOKUP(S5597,中分類!$A:$A,中分類!$B:$B,0))</f>
        <v>#REF!</v>
      </c>
      <c r="U5597" s="87" t="e">
        <f>IF(分類!#REF!="","",分類!#REF!)</f>
        <v>#REF!</v>
      </c>
      <c r="V5597" t="e">
        <f>IF(U5597="","",_xlfn.XLOOKUP(U5597,小分類!$A:$A,小分類!$B:$B,0))</f>
        <v>#REF!</v>
      </c>
      <c r="Z5597" s="87" t="e">
        <f>IF(分類!#REF!="","",分類!#REF!)</f>
        <v>#REF!</v>
      </c>
      <c r="AE5597" s="87" t="e">
        <f>IF(分類!#REF!="","",分類!#REF!)</f>
        <v>#REF!</v>
      </c>
      <c r="AJ5597" t="e">
        <f>IF(分類!#REF!="","",分類!#REF!)</f>
        <v>#REF!</v>
      </c>
      <c r="AO5597" t="e">
        <f>IF(分類!#REF!="","",分類!#REF!)</f>
        <v>#REF!</v>
      </c>
      <c r="AT5597" t="e">
        <f>IF(分類!#REF!="","",分類!#REF!)</f>
        <v>#REF!</v>
      </c>
      <c r="AY5597" t="e">
        <f>IF(分類!#REF!="","",分類!#REF!)</f>
        <v>#REF!</v>
      </c>
      <c r="BD5597" t="e">
        <f>IF(分類!#REF!="","",分類!#REF!)</f>
        <v>#REF!</v>
      </c>
      <c r="BI5597" t="e">
        <f>IF(分類!#REF!="","",分類!#REF!)</f>
        <v>#REF!</v>
      </c>
      <c r="BN5597" t="e">
        <f>IF(分類!#REF!="","",分類!#REF!)</f>
        <v>#REF!</v>
      </c>
      <c r="ER5597" s="87" t="e">
        <f>IF(分類!#REF!="","",分類!#REF!)</f>
        <v>#REF!</v>
      </c>
      <c r="ES5597" t="e">
        <f>IF(ER5597="","",_xlfn.XLOOKUP(提出用書式!ER5597,在庫取寄区分!$A:$A,在庫取寄区分!$B:$B,0))</f>
        <v>#REF!</v>
      </c>
      <c r="ET5597" s="87" t="e">
        <f>IF(分類!#REF!="","",分類!#REF!)</f>
        <v>#REF!</v>
      </c>
      <c r="EW5597" s="87" t="e">
        <f>IF(分類!#REF!="","",分類!#REF!)</f>
        <v>#REF!</v>
      </c>
      <c r="EX5597" s="87" t="e">
        <f>IF(分類!#REF!="","",分類!#REF!)</f>
        <v>#REF!</v>
      </c>
      <c r="FB5597" s="87" t="e">
        <f>IF(分類!#REF!="","",分類!#REF!)</f>
        <v>#REF!</v>
      </c>
    </row>
    <row r="5598" spans="3:158" x14ac:dyDescent="0.4">
      <c r="C5598" s="87" t="e">
        <f>IF(分類!#REF!="","",分類!#REF!)</f>
        <v>#REF!</v>
      </c>
      <c r="D5598" t="e">
        <f>IF(C5598="","",_xlfn.XLOOKUP(C5598,ﾒｰｶｰCD!$A:$A,ﾒｰｶｰCD!$B:$B,0))</f>
        <v>#REF!</v>
      </c>
      <c r="E5598" s="87" t="e">
        <f>IF(分類!#REF!="","",分類!#REF!)</f>
        <v>#REF!</v>
      </c>
      <c r="F5598" s="87" t="e">
        <f>IF(分類!#REF!="","",分類!#REF!)</f>
        <v>#REF!</v>
      </c>
      <c r="G5598" s="87" t="e">
        <f>IF(分類!#REF!="","",分類!#REF!)</f>
        <v>#REF!</v>
      </c>
      <c r="J5598" s="87" t="e">
        <f>IF(分類!#REF!="","",分類!#REF!)</f>
        <v>#REF!</v>
      </c>
      <c r="K5598" t="e">
        <f>IF(J5598="","",_xlfn.XLOOKUP(J5598,単位CD!$A:$A,単位CD!$B:$B,0))</f>
        <v>#REF!</v>
      </c>
      <c r="M5598" s="87" t="e">
        <f>IF(分類!#REF!="","",分類!#REF!)</f>
        <v>#REF!</v>
      </c>
      <c r="N5598" t="e">
        <f>IF(M5598="","",_xlfn.XLOOKUP(M5598,仕入先CD!$A:$A,仕入先CD!$B:$B,0))</f>
        <v>#REF!</v>
      </c>
      <c r="Q5598" s="87" t="e">
        <f>IF(分類!#REF!="","",分類!#REF!)</f>
        <v>#REF!</v>
      </c>
      <c r="R5598" t="e">
        <f>IF(Q5598="","",_xlfn.XLOOKUP(Q5598,大分類!$A:$A,大分類!$B:$B,0))</f>
        <v>#REF!</v>
      </c>
      <c r="S5598" s="87" t="e">
        <f>IF(分類!#REF!="","",分類!#REF!)</f>
        <v>#REF!</v>
      </c>
      <c r="T5598" t="e">
        <f>IF(S5598="","",_xlfn.XLOOKUP(S5598,中分類!$A:$A,中分類!$B:$B,0))</f>
        <v>#REF!</v>
      </c>
      <c r="U5598" s="87" t="e">
        <f>IF(分類!#REF!="","",分類!#REF!)</f>
        <v>#REF!</v>
      </c>
      <c r="V5598" t="e">
        <f>IF(U5598="","",_xlfn.XLOOKUP(U5598,小分類!$A:$A,小分類!$B:$B,0))</f>
        <v>#REF!</v>
      </c>
      <c r="Z5598" s="87" t="e">
        <f>IF(分類!#REF!="","",分類!#REF!)</f>
        <v>#REF!</v>
      </c>
      <c r="AE5598" s="87" t="e">
        <f>IF(分類!#REF!="","",分類!#REF!)</f>
        <v>#REF!</v>
      </c>
      <c r="AJ5598" t="e">
        <f>IF(分類!#REF!="","",分類!#REF!)</f>
        <v>#REF!</v>
      </c>
      <c r="AO5598" t="e">
        <f>IF(分類!#REF!="","",分類!#REF!)</f>
        <v>#REF!</v>
      </c>
      <c r="AT5598" t="e">
        <f>IF(分類!#REF!="","",分類!#REF!)</f>
        <v>#REF!</v>
      </c>
      <c r="AY5598" t="e">
        <f>IF(分類!#REF!="","",分類!#REF!)</f>
        <v>#REF!</v>
      </c>
      <c r="BD5598" t="e">
        <f>IF(分類!#REF!="","",分類!#REF!)</f>
        <v>#REF!</v>
      </c>
      <c r="BI5598" t="e">
        <f>IF(分類!#REF!="","",分類!#REF!)</f>
        <v>#REF!</v>
      </c>
      <c r="BN5598" t="e">
        <f>IF(分類!#REF!="","",分類!#REF!)</f>
        <v>#REF!</v>
      </c>
      <c r="ER5598" s="87" t="e">
        <f>IF(分類!#REF!="","",分類!#REF!)</f>
        <v>#REF!</v>
      </c>
      <c r="ES5598" t="e">
        <f>IF(ER5598="","",_xlfn.XLOOKUP(提出用書式!ER5598,在庫取寄区分!$A:$A,在庫取寄区分!$B:$B,0))</f>
        <v>#REF!</v>
      </c>
      <c r="ET5598" s="87" t="e">
        <f>IF(分類!#REF!="","",分類!#REF!)</f>
        <v>#REF!</v>
      </c>
      <c r="EW5598" s="87" t="e">
        <f>IF(分類!#REF!="","",分類!#REF!)</f>
        <v>#REF!</v>
      </c>
      <c r="EX5598" s="87" t="e">
        <f>IF(分類!#REF!="","",分類!#REF!)</f>
        <v>#REF!</v>
      </c>
      <c r="FB5598" s="87" t="e">
        <f>IF(分類!#REF!="","",分類!#REF!)</f>
        <v>#REF!</v>
      </c>
    </row>
    <row r="5599" spans="3:158" x14ac:dyDescent="0.4">
      <c r="C5599" s="87" t="e">
        <f>IF(分類!#REF!="","",分類!#REF!)</f>
        <v>#REF!</v>
      </c>
      <c r="D5599" t="e">
        <f>IF(C5599="","",_xlfn.XLOOKUP(C5599,ﾒｰｶｰCD!$A:$A,ﾒｰｶｰCD!$B:$B,0))</f>
        <v>#REF!</v>
      </c>
      <c r="E5599" s="87" t="e">
        <f>IF(分類!#REF!="","",分類!#REF!)</f>
        <v>#REF!</v>
      </c>
      <c r="F5599" s="87" t="e">
        <f>IF(分類!#REF!="","",分類!#REF!)</f>
        <v>#REF!</v>
      </c>
      <c r="G5599" s="87" t="e">
        <f>IF(分類!#REF!="","",分類!#REF!)</f>
        <v>#REF!</v>
      </c>
      <c r="J5599" s="87" t="e">
        <f>IF(分類!#REF!="","",分類!#REF!)</f>
        <v>#REF!</v>
      </c>
      <c r="K5599" t="e">
        <f>IF(J5599="","",_xlfn.XLOOKUP(J5599,単位CD!$A:$A,単位CD!$B:$B,0))</f>
        <v>#REF!</v>
      </c>
      <c r="M5599" s="87" t="e">
        <f>IF(分類!#REF!="","",分類!#REF!)</f>
        <v>#REF!</v>
      </c>
      <c r="N5599" t="e">
        <f>IF(M5599="","",_xlfn.XLOOKUP(M5599,仕入先CD!$A:$A,仕入先CD!$B:$B,0))</f>
        <v>#REF!</v>
      </c>
      <c r="Q5599" s="87" t="e">
        <f>IF(分類!#REF!="","",分類!#REF!)</f>
        <v>#REF!</v>
      </c>
      <c r="R5599" t="e">
        <f>IF(Q5599="","",_xlfn.XLOOKUP(Q5599,大分類!$A:$A,大分類!$B:$B,0))</f>
        <v>#REF!</v>
      </c>
      <c r="S5599" s="87" t="e">
        <f>IF(分類!#REF!="","",分類!#REF!)</f>
        <v>#REF!</v>
      </c>
      <c r="T5599" t="e">
        <f>IF(S5599="","",_xlfn.XLOOKUP(S5599,中分類!$A:$A,中分類!$B:$B,0))</f>
        <v>#REF!</v>
      </c>
      <c r="U5599" s="87" t="e">
        <f>IF(分類!#REF!="","",分類!#REF!)</f>
        <v>#REF!</v>
      </c>
      <c r="V5599" t="e">
        <f>IF(U5599="","",_xlfn.XLOOKUP(U5599,小分類!$A:$A,小分類!$B:$B,0))</f>
        <v>#REF!</v>
      </c>
      <c r="Z5599" s="87" t="e">
        <f>IF(分類!#REF!="","",分類!#REF!)</f>
        <v>#REF!</v>
      </c>
      <c r="AE5599" s="87" t="e">
        <f>IF(分類!#REF!="","",分類!#REF!)</f>
        <v>#REF!</v>
      </c>
      <c r="AJ5599" t="e">
        <f>IF(分類!#REF!="","",分類!#REF!)</f>
        <v>#REF!</v>
      </c>
      <c r="AO5599" t="e">
        <f>IF(分類!#REF!="","",分類!#REF!)</f>
        <v>#REF!</v>
      </c>
      <c r="AT5599" t="e">
        <f>IF(分類!#REF!="","",分類!#REF!)</f>
        <v>#REF!</v>
      </c>
      <c r="AY5599" t="e">
        <f>IF(分類!#REF!="","",分類!#REF!)</f>
        <v>#REF!</v>
      </c>
      <c r="BD5599" t="e">
        <f>IF(分類!#REF!="","",分類!#REF!)</f>
        <v>#REF!</v>
      </c>
      <c r="BI5599" t="e">
        <f>IF(分類!#REF!="","",分類!#REF!)</f>
        <v>#REF!</v>
      </c>
      <c r="BN5599" t="e">
        <f>IF(分類!#REF!="","",分類!#REF!)</f>
        <v>#REF!</v>
      </c>
      <c r="ER5599" s="87" t="e">
        <f>IF(分類!#REF!="","",分類!#REF!)</f>
        <v>#REF!</v>
      </c>
      <c r="ES5599" t="e">
        <f>IF(ER5599="","",_xlfn.XLOOKUP(提出用書式!ER5599,在庫取寄区分!$A:$A,在庫取寄区分!$B:$B,0))</f>
        <v>#REF!</v>
      </c>
      <c r="ET5599" s="87" t="e">
        <f>IF(分類!#REF!="","",分類!#REF!)</f>
        <v>#REF!</v>
      </c>
      <c r="EW5599" s="87" t="e">
        <f>IF(分類!#REF!="","",分類!#REF!)</f>
        <v>#REF!</v>
      </c>
      <c r="EX5599" s="87" t="e">
        <f>IF(分類!#REF!="","",分類!#REF!)</f>
        <v>#REF!</v>
      </c>
      <c r="FB5599" s="87" t="e">
        <f>IF(分類!#REF!="","",分類!#REF!)</f>
        <v>#REF!</v>
      </c>
    </row>
    <row r="5600" spans="3:158" x14ac:dyDescent="0.4">
      <c r="C5600" s="87" t="e">
        <f>IF(分類!#REF!="","",分類!#REF!)</f>
        <v>#REF!</v>
      </c>
      <c r="D5600" t="e">
        <f>IF(C5600="","",_xlfn.XLOOKUP(C5600,ﾒｰｶｰCD!$A:$A,ﾒｰｶｰCD!$B:$B,0))</f>
        <v>#REF!</v>
      </c>
      <c r="E5600" s="87" t="e">
        <f>IF(分類!#REF!="","",分類!#REF!)</f>
        <v>#REF!</v>
      </c>
      <c r="F5600" s="87" t="e">
        <f>IF(分類!#REF!="","",分類!#REF!)</f>
        <v>#REF!</v>
      </c>
      <c r="G5600" s="87" t="e">
        <f>IF(分類!#REF!="","",分類!#REF!)</f>
        <v>#REF!</v>
      </c>
      <c r="J5600" s="87" t="e">
        <f>IF(分類!#REF!="","",分類!#REF!)</f>
        <v>#REF!</v>
      </c>
      <c r="K5600" t="e">
        <f>IF(J5600="","",_xlfn.XLOOKUP(J5600,単位CD!$A:$A,単位CD!$B:$B,0))</f>
        <v>#REF!</v>
      </c>
      <c r="M5600" s="87" t="e">
        <f>IF(分類!#REF!="","",分類!#REF!)</f>
        <v>#REF!</v>
      </c>
      <c r="N5600" t="e">
        <f>IF(M5600="","",_xlfn.XLOOKUP(M5600,仕入先CD!$A:$A,仕入先CD!$B:$B,0))</f>
        <v>#REF!</v>
      </c>
      <c r="Q5600" s="87" t="e">
        <f>IF(分類!#REF!="","",分類!#REF!)</f>
        <v>#REF!</v>
      </c>
      <c r="R5600" t="e">
        <f>IF(Q5600="","",_xlfn.XLOOKUP(Q5600,大分類!$A:$A,大分類!$B:$B,0))</f>
        <v>#REF!</v>
      </c>
      <c r="S5600" s="87" t="e">
        <f>IF(分類!#REF!="","",分類!#REF!)</f>
        <v>#REF!</v>
      </c>
      <c r="T5600" t="e">
        <f>IF(S5600="","",_xlfn.XLOOKUP(S5600,中分類!$A:$A,中分類!$B:$B,0))</f>
        <v>#REF!</v>
      </c>
      <c r="U5600" s="87" t="e">
        <f>IF(分類!#REF!="","",分類!#REF!)</f>
        <v>#REF!</v>
      </c>
      <c r="V5600" t="e">
        <f>IF(U5600="","",_xlfn.XLOOKUP(U5600,小分類!$A:$A,小分類!$B:$B,0))</f>
        <v>#REF!</v>
      </c>
      <c r="Z5600" s="87" t="e">
        <f>IF(分類!#REF!="","",分類!#REF!)</f>
        <v>#REF!</v>
      </c>
      <c r="AE5600" s="87" t="e">
        <f>IF(分類!#REF!="","",分類!#REF!)</f>
        <v>#REF!</v>
      </c>
      <c r="AJ5600" t="e">
        <f>IF(分類!#REF!="","",分類!#REF!)</f>
        <v>#REF!</v>
      </c>
      <c r="AO5600" t="e">
        <f>IF(分類!#REF!="","",分類!#REF!)</f>
        <v>#REF!</v>
      </c>
      <c r="AT5600" t="e">
        <f>IF(分類!#REF!="","",分類!#REF!)</f>
        <v>#REF!</v>
      </c>
      <c r="AY5600" t="e">
        <f>IF(分類!#REF!="","",分類!#REF!)</f>
        <v>#REF!</v>
      </c>
      <c r="BD5600" t="e">
        <f>IF(分類!#REF!="","",分類!#REF!)</f>
        <v>#REF!</v>
      </c>
      <c r="BI5600" t="e">
        <f>IF(分類!#REF!="","",分類!#REF!)</f>
        <v>#REF!</v>
      </c>
      <c r="BN5600" t="e">
        <f>IF(分類!#REF!="","",分類!#REF!)</f>
        <v>#REF!</v>
      </c>
      <c r="ER5600" s="87" t="e">
        <f>IF(分類!#REF!="","",分類!#REF!)</f>
        <v>#REF!</v>
      </c>
      <c r="ES5600" t="e">
        <f>IF(ER5600="","",_xlfn.XLOOKUP(提出用書式!ER5600,在庫取寄区分!$A:$A,在庫取寄区分!$B:$B,0))</f>
        <v>#REF!</v>
      </c>
      <c r="ET5600" s="87" t="e">
        <f>IF(分類!#REF!="","",分類!#REF!)</f>
        <v>#REF!</v>
      </c>
      <c r="EW5600" s="87" t="e">
        <f>IF(分類!#REF!="","",分類!#REF!)</f>
        <v>#REF!</v>
      </c>
      <c r="EX5600" s="87" t="e">
        <f>IF(分類!#REF!="","",分類!#REF!)</f>
        <v>#REF!</v>
      </c>
      <c r="FB5600" s="87" t="e">
        <f>IF(分類!#REF!="","",分類!#REF!)</f>
        <v>#REF!</v>
      </c>
    </row>
    <row r="5601" spans="3:158" x14ac:dyDescent="0.4">
      <c r="C5601" s="87" t="e">
        <f>IF(分類!#REF!="","",分類!#REF!)</f>
        <v>#REF!</v>
      </c>
      <c r="D5601" t="e">
        <f>IF(C5601="","",_xlfn.XLOOKUP(C5601,ﾒｰｶｰCD!$A:$A,ﾒｰｶｰCD!$B:$B,0))</f>
        <v>#REF!</v>
      </c>
      <c r="E5601" s="87" t="e">
        <f>IF(分類!#REF!="","",分類!#REF!)</f>
        <v>#REF!</v>
      </c>
      <c r="F5601" s="87" t="e">
        <f>IF(分類!#REF!="","",分類!#REF!)</f>
        <v>#REF!</v>
      </c>
      <c r="G5601" s="87" t="e">
        <f>IF(分類!#REF!="","",分類!#REF!)</f>
        <v>#REF!</v>
      </c>
      <c r="J5601" s="87" t="e">
        <f>IF(分類!#REF!="","",分類!#REF!)</f>
        <v>#REF!</v>
      </c>
      <c r="K5601" t="e">
        <f>IF(J5601="","",_xlfn.XLOOKUP(J5601,単位CD!$A:$A,単位CD!$B:$B,0))</f>
        <v>#REF!</v>
      </c>
      <c r="M5601" s="87" t="e">
        <f>IF(分類!#REF!="","",分類!#REF!)</f>
        <v>#REF!</v>
      </c>
      <c r="N5601" t="e">
        <f>IF(M5601="","",_xlfn.XLOOKUP(M5601,仕入先CD!$A:$A,仕入先CD!$B:$B,0))</f>
        <v>#REF!</v>
      </c>
      <c r="Q5601" s="87" t="e">
        <f>IF(分類!#REF!="","",分類!#REF!)</f>
        <v>#REF!</v>
      </c>
      <c r="R5601" t="e">
        <f>IF(Q5601="","",_xlfn.XLOOKUP(Q5601,大分類!$A:$A,大分類!$B:$B,0))</f>
        <v>#REF!</v>
      </c>
      <c r="S5601" s="87" t="e">
        <f>IF(分類!#REF!="","",分類!#REF!)</f>
        <v>#REF!</v>
      </c>
      <c r="T5601" t="e">
        <f>IF(S5601="","",_xlfn.XLOOKUP(S5601,中分類!$A:$A,中分類!$B:$B,0))</f>
        <v>#REF!</v>
      </c>
      <c r="U5601" s="87" t="e">
        <f>IF(分類!#REF!="","",分類!#REF!)</f>
        <v>#REF!</v>
      </c>
      <c r="V5601" t="e">
        <f>IF(U5601="","",_xlfn.XLOOKUP(U5601,小分類!$A:$A,小分類!$B:$B,0))</f>
        <v>#REF!</v>
      </c>
      <c r="Z5601" s="87" t="e">
        <f>IF(分類!#REF!="","",分類!#REF!)</f>
        <v>#REF!</v>
      </c>
      <c r="AE5601" s="87" t="e">
        <f>IF(分類!#REF!="","",分類!#REF!)</f>
        <v>#REF!</v>
      </c>
      <c r="AJ5601" t="e">
        <f>IF(分類!#REF!="","",分類!#REF!)</f>
        <v>#REF!</v>
      </c>
      <c r="AO5601" t="e">
        <f>IF(分類!#REF!="","",分類!#REF!)</f>
        <v>#REF!</v>
      </c>
      <c r="AT5601" t="e">
        <f>IF(分類!#REF!="","",分類!#REF!)</f>
        <v>#REF!</v>
      </c>
      <c r="AY5601" t="e">
        <f>IF(分類!#REF!="","",分類!#REF!)</f>
        <v>#REF!</v>
      </c>
      <c r="BD5601" t="e">
        <f>IF(分類!#REF!="","",分類!#REF!)</f>
        <v>#REF!</v>
      </c>
      <c r="BI5601" t="e">
        <f>IF(分類!#REF!="","",分類!#REF!)</f>
        <v>#REF!</v>
      </c>
      <c r="BN5601" t="e">
        <f>IF(分類!#REF!="","",分類!#REF!)</f>
        <v>#REF!</v>
      </c>
      <c r="ER5601" s="87" t="e">
        <f>IF(分類!#REF!="","",分類!#REF!)</f>
        <v>#REF!</v>
      </c>
      <c r="ES5601" t="e">
        <f>IF(ER5601="","",_xlfn.XLOOKUP(提出用書式!ER5601,在庫取寄区分!$A:$A,在庫取寄区分!$B:$B,0))</f>
        <v>#REF!</v>
      </c>
      <c r="ET5601" s="87" t="e">
        <f>IF(分類!#REF!="","",分類!#REF!)</f>
        <v>#REF!</v>
      </c>
      <c r="EW5601" s="87" t="e">
        <f>IF(分類!#REF!="","",分類!#REF!)</f>
        <v>#REF!</v>
      </c>
      <c r="EX5601" s="87" t="e">
        <f>IF(分類!#REF!="","",分類!#REF!)</f>
        <v>#REF!</v>
      </c>
      <c r="FB5601" s="87" t="e">
        <f>IF(分類!#REF!="","",分類!#REF!)</f>
        <v>#REF!</v>
      </c>
    </row>
    <row r="5602" spans="3:158" x14ac:dyDescent="0.4">
      <c r="C5602" s="87" t="e">
        <f>IF(分類!#REF!="","",分類!#REF!)</f>
        <v>#REF!</v>
      </c>
      <c r="D5602" t="e">
        <f>IF(C5602="","",_xlfn.XLOOKUP(C5602,ﾒｰｶｰCD!$A:$A,ﾒｰｶｰCD!$B:$B,0))</f>
        <v>#REF!</v>
      </c>
      <c r="E5602" s="87" t="e">
        <f>IF(分類!#REF!="","",分類!#REF!)</f>
        <v>#REF!</v>
      </c>
      <c r="F5602" s="87" t="e">
        <f>IF(分類!#REF!="","",分類!#REF!)</f>
        <v>#REF!</v>
      </c>
      <c r="G5602" s="87" t="e">
        <f>IF(分類!#REF!="","",分類!#REF!)</f>
        <v>#REF!</v>
      </c>
      <c r="J5602" s="87" t="e">
        <f>IF(分類!#REF!="","",分類!#REF!)</f>
        <v>#REF!</v>
      </c>
      <c r="K5602" t="e">
        <f>IF(J5602="","",_xlfn.XLOOKUP(J5602,単位CD!$A:$A,単位CD!$B:$B,0))</f>
        <v>#REF!</v>
      </c>
      <c r="M5602" s="87" t="e">
        <f>IF(分類!#REF!="","",分類!#REF!)</f>
        <v>#REF!</v>
      </c>
      <c r="N5602" t="e">
        <f>IF(M5602="","",_xlfn.XLOOKUP(M5602,仕入先CD!$A:$A,仕入先CD!$B:$B,0))</f>
        <v>#REF!</v>
      </c>
      <c r="Q5602" s="87" t="e">
        <f>IF(分類!#REF!="","",分類!#REF!)</f>
        <v>#REF!</v>
      </c>
      <c r="R5602" t="e">
        <f>IF(Q5602="","",_xlfn.XLOOKUP(Q5602,大分類!$A:$A,大分類!$B:$B,0))</f>
        <v>#REF!</v>
      </c>
      <c r="S5602" s="87" t="e">
        <f>IF(分類!#REF!="","",分類!#REF!)</f>
        <v>#REF!</v>
      </c>
      <c r="T5602" t="e">
        <f>IF(S5602="","",_xlfn.XLOOKUP(S5602,中分類!$A:$A,中分類!$B:$B,0))</f>
        <v>#REF!</v>
      </c>
      <c r="U5602" s="87" t="e">
        <f>IF(分類!#REF!="","",分類!#REF!)</f>
        <v>#REF!</v>
      </c>
      <c r="V5602" t="e">
        <f>IF(U5602="","",_xlfn.XLOOKUP(U5602,小分類!$A:$A,小分類!$B:$B,0))</f>
        <v>#REF!</v>
      </c>
      <c r="Z5602" s="87" t="e">
        <f>IF(分類!#REF!="","",分類!#REF!)</f>
        <v>#REF!</v>
      </c>
      <c r="AE5602" s="87" t="e">
        <f>IF(分類!#REF!="","",分類!#REF!)</f>
        <v>#REF!</v>
      </c>
      <c r="AJ5602" t="e">
        <f>IF(分類!#REF!="","",分類!#REF!)</f>
        <v>#REF!</v>
      </c>
      <c r="AO5602" t="e">
        <f>IF(分類!#REF!="","",分類!#REF!)</f>
        <v>#REF!</v>
      </c>
      <c r="AT5602" t="e">
        <f>IF(分類!#REF!="","",分類!#REF!)</f>
        <v>#REF!</v>
      </c>
      <c r="AY5602" t="e">
        <f>IF(分類!#REF!="","",分類!#REF!)</f>
        <v>#REF!</v>
      </c>
      <c r="BD5602" t="e">
        <f>IF(分類!#REF!="","",分類!#REF!)</f>
        <v>#REF!</v>
      </c>
      <c r="BI5602" t="e">
        <f>IF(分類!#REF!="","",分類!#REF!)</f>
        <v>#REF!</v>
      </c>
      <c r="BN5602" t="e">
        <f>IF(分類!#REF!="","",分類!#REF!)</f>
        <v>#REF!</v>
      </c>
      <c r="ER5602" s="87" t="e">
        <f>IF(分類!#REF!="","",分類!#REF!)</f>
        <v>#REF!</v>
      </c>
      <c r="ES5602" t="e">
        <f>IF(ER5602="","",_xlfn.XLOOKUP(提出用書式!ER5602,在庫取寄区分!$A:$A,在庫取寄区分!$B:$B,0))</f>
        <v>#REF!</v>
      </c>
      <c r="ET5602" s="87" t="e">
        <f>IF(分類!#REF!="","",分類!#REF!)</f>
        <v>#REF!</v>
      </c>
      <c r="EW5602" s="87" t="e">
        <f>IF(分類!#REF!="","",分類!#REF!)</f>
        <v>#REF!</v>
      </c>
      <c r="EX5602" s="87" t="e">
        <f>IF(分類!#REF!="","",分類!#REF!)</f>
        <v>#REF!</v>
      </c>
      <c r="FB5602" s="87" t="e">
        <f>IF(分類!#REF!="","",分類!#REF!)</f>
        <v>#REF!</v>
      </c>
    </row>
    <row r="5603" spans="3:158" x14ac:dyDescent="0.4">
      <c r="C5603" s="87" t="e">
        <f>IF(分類!#REF!="","",分類!#REF!)</f>
        <v>#REF!</v>
      </c>
      <c r="D5603" t="e">
        <f>IF(C5603="","",_xlfn.XLOOKUP(C5603,ﾒｰｶｰCD!$A:$A,ﾒｰｶｰCD!$B:$B,0))</f>
        <v>#REF!</v>
      </c>
      <c r="E5603" s="87" t="e">
        <f>IF(分類!#REF!="","",分類!#REF!)</f>
        <v>#REF!</v>
      </c>
      <c r="F5603" s="87" t="e">
        <f>IF(分類!#REF!="","",分類!#REF!)</f>
        <v>#REF!</v>
      </c>
      <c r="G5603" s="87" t="e">
        <f>IF(分類!#REF!="","",分類!#REF!)</f>
        <v>#REF!</v>
      </c>
      <c r="J5603" s="87" t="e">
        <f>IF(分類!#REF!="","",分類!#REF!)</f>
        <v>#REF!</v>
      </c>
      <c r="K5603" t="e">
        <f>IF(J5603="","",_xlfn.XLOOKUP(J5603,単位CD!$A:$A,単位CD!$B:$B,0))</f>
        <v>#REF!</v>
      </c>
      <c r="M5603" s="87" t="e">
        <f>IF(分類!#REF!="","",分類!#REF!)</f>
        <v>#REF!</v>
      </c>
      <c r="N5603" t="e">
        <f>IF(M5603="","",_xlfn.XLOOKUP(M5603,仕入先CD!$A:$A,仕入先CD!$B:$B,0))</f>
        <v>#REF!</v>
      </c>
      <c r="Q5603" s="87" t="e">
        <f>IF(分類!#REF!="","",分類!#REF!)</f>
        <v>#REF!</v>
      </c>
      <c r="R5603" t="e">
        <f>IF(Q5603="","",_xlfn.XLOOKUP(Q5603,大分類!$A:$A,大分類!$B:$B,0))</f>
        <v>#REF!</v>
      </c>
      <c r="S5603" s="87" t="e">
        <f>IF(分類!#REF!="","",分類!#REF!)</f>
        <v>#REF!</v>
      </c>
      <c r="T5603" t="e">
        <f>IF(S5603="","",_xlfn.XLOOKUP(S5603,中分類!$A:$A,中分類!$B:$B,0))</f>
        <v>#REF!</v>
      </c>
      <c r="U5603" s="87" t="e">
        <f>IF(分類!#REF!="","",分類!#REF!)</f>
        <v>#REF!</v>
      </c>
      <c r="V5603" t="e">
        <f>IF(U5603="","",_xlfn.XLOOKUP(U5603,小分類!$A:$A,小分類!$B:$B,0))</f>
        <v>#REF!</v>
      </c>
      <c r="Z5603" s="87" t="e">
        <f>IF(分類!#REF!="","",分類!#REF!)</f>
        <v>#REF!</v>
      </c>
      <c r="AE5603" s="87" t="e">
        <f>IF(分類!#REF!="","",分類!#REF!)</f>
        <v>#REF!</v>
      </c>
      <c r="AJ5603" t="e">
        <f>IF(分類!#REF!="","",分類!#REF!)</f>
        <v>#REF!</v>
      </c>
      <c r="AO5603" t="e">
        <f>IF(分類!#REF!="","",分類!#REF!)</f>
        <v>#REF!</v>
      </c>
      <c r="AT5603" t="e">
        <f>IF(分類!#REF!="","",分類!#REF!)</f>
        <v>#REF!</v>
      </c>
      <c r="AY5603" t="e">
        <f>IF(分類!#REF!="","",分類!#REF!)</f>
        <v>#REF!</v>
      </c>
      <c r="BD5603" t="e">
        <f>IF(分類!#REF!="","",分類!#REF!)</f>
        <v>#REF!</v>
      </c>
      <c r="BI5603" t="e">
        <f>IF(分類!#REF!="","",分類!#REF!)</f>
        <v>#REF!</v>
      </c>
      <c r="BN5603" t="e">
        <f>IF(分類!#REF!="","",分類!#REF!)</f>
        <v>#REF!</v>
      </c>
      <c r="ER5603" s="87" t="e">
        <f>IF(分類!#REF!="","",分類!#REF!)</f>
        <v>#REF!</v>
      </c>
      <c r="ES5603" t="e">
        <f>IF(ER5603="","",_xlfn.XLOOKUP(提出用書式!ER5603,在庫取寄区分!$A:$A,在庫取寄区分!$B:$B,0))</f>
        <v>#REF!</v>
      </c>
      <c r="ET5603" s="87" t="e">
        <f>IF(分類!#REF!="","",分類!#REF!)</f>
        <v>#REF!</v>
      </c>
      <c r="EW5603" s="87" t="e">
        <f>IF(分類!#REF!="","",分類!#REF!)</f>
        <v>#REF!</v>
      </c>
      <c r="EX5603" s="87" t="e">
        <f>IF(分類!#REF!="","",分類!#REF!)</f>
        <v>#REF!</v>
      </c>
      <c r="FB5603" s="87" t="e">
        <f>IF(分類!#REF!="","",分類!#REF!)</f>
        <v>#REF!</v>
      </c>
    </row>
    <row r="5604" spans="3:158" x14ac:dyDescent="0.4">
      <c r="C5604" s="87" t="e">
        <f>IF(分類!#REF!="","",分類!#REF!)</f>
        <v>#REF!</v>
      </c>
      <c r="D5604" t="e">
        <f>IF(C5604="","",_xlfn.XLOOKUP(C5604,ﾒｰｶｰCD!$A:$A,ﾒｰｶｰCD!$B:$B,0))</f>
        <v>#REF!</v>
      </c>
      <c r="E5604" s="87" t="e">
        <f>IF(分類!#REF!="","",分類!#REF!)</f>
        <v>#REF!</v>
      </c>
      <c r="F5604" s="87" t="e">
        <f>IF(分類!#REF!="","",分類!#REF!)</f>
        <v>#REF!</v>
      </c>
      <c r="G5604" s="87" t="e">
        <f>IF(分類!#REF!="","",分類!#REF!)</f>
        <v>#REF!</v>
      </c>
      <c r="J5604" s="87" t="e">
        <f>IF(分類!#REF!="","",分類!#REF!)</f>
        <v>#REF!</v>
      </c>
      <c r="K5604" t="e">
        <f>IF(J5604="","",_xlfn.XLOOKUP(J5604,単位CD!$A:$A,単位CD!$B:$B,0))</f>
        <v>#REF!</v>
      </c>
      <c r="M5604" s="87" t="e">
        <f>IF(分類!#REF!="","",分類!#REF!)</f>
        <v>#REF!</v>
      </c>
      <c r="N5604" t="e">
        <f>IF(M5604="","",_xlfn.XLOOKUP(M5604,仕入先CD!$A:$A,仕入先CD!$B:$B,0))</f>
        <v>#REF!</v>
      </c>
      <c r="Q5604" s="87" t="e">
        <f>IF(分類!#REF!="","",分類!#REF!)</f>
        <v>#REF!</v>
      </c>
      <c r="R5604" t="e">
        <f>IF(Q5604="","",_xlfn.XLOOKUP(Q5604,大分類!$A:$A,大分類!$B:$B,0))</f>
        <v>#REF!</v>
      </c>
      <c r="S5604" s="87" t="e">
        <f>IF(分類!#REF!="","",分類!#REF!)</f>
        <v>#REF!</v>
      </c>
      <c r="T5604" t="e">
        <f>IF(S5604="","",_xlfn.XLOOKUP(S5604,中分類!$A:$A,中分類!$B:$B,0))</f>
        <v>#REF!</v>
      </c>
      <c r="U5604" s="87" t="e">
        <f>IF(分類!#REF!="","",分類!#REF!)</f>
        <v>#REF!</v>
      </c>
      <c r="V5604" t="e">
        <f>IF(U5604="","",_xlfn.XLOOKUP(U5604,小分類!$A:$A,小分類!$B:$B,0))</f>
        <v>#REF!</v>
      </c>
      <c r="Z5604" s="87" t="e">
        <f>IF(分類!#REF!="","",分類!#REF!)</f>
        <v>#REF!</v>
      </c>
      <c r="AE5604" s="87" t="e">
        <f>IF(分類!#REF!="","",分類!#REF!)</f>
        <v>#REF!</v>
      </c>
      <c r="AJ5604" t="e">
        <f>IF(分類!#REF!="","",分類!#REF!)</f>
        <v>#REF!</v>
      </c>
      <c r="AO5604" t="e">
        <f>IF(分類!#REF!="","",分類!#REF!)</f>
        <v>#REF!</v>
      </c>
      <c r="AT5604" t="e">
        <f>IF(分類!#REF!="","",分類!#REF!)</f>
        <v>#REF!</v>
      </c>
      <c r="AY5604" t="e">
        <f>IF(分類!#REF!="","",分類!#REF!)</f>
        <v>#REF!</v>
      </c>
      <c r="BD5604" t="e">
        <f>IF(分類!#REF!="","",分類!#REF!)</f>
        <v>#REF!</v>
      </c>
      <c r="BI5604" t="e">
        <f>IF(分類!#REF!="","",分類!#REF!)</f>
        <v>#REF!</v>
      </c>
      <c r="BN5604" t="e">
        <f>IF(分類!#REF!="","",分類!#REF!)</f>
        <v>#REF!</v>
      </c>
      <c r="ER5604" s="87" t="e">
        <f>IF(分類!#REF!="","",分類!#REF!)</f>
        <v>#REF!</v>
      </c>
      <c r="ES5604" t="e">
        <f>IF(ER5604="","",_xlfn.XLOOKUP(提出用書式!ER5604,在庫取寄区分!$A:$A,在庫取寄区分!$B:$B,0))</f>
        <v>#REF!</v>
      </c>
      <c r="ET5604" s="87" t="e">
        <f>IF(分類!#REF!="","",分類!#REF!)</f>
        <v>#REF!</v>
      </c>
      <c r="EW5604" s="87" t="e">
        <f>IF(分類!#REF!="","",分類!#REF!)</f>
        <v>#REF!</v>
      </c>
      <c r="EX5604" s="87" t="e">
        <f>IF(分類!#REF!="","",分類!#REF!)</f>
        <v>#REF!</v>
      </c>
      <c r="FB5604" s="87" t="e">
        <f>IF(分類!#REF!="","",分類!#REF!)</f>
        <v>#REF!</v>
      </c>
    </row>
    <row r="5605" spans="3:158" x14ac:dyDescent="0.4">
      <c r="C5605" s="87" t="e">
        <f>IF(分類!#REF!="","",分類!#REF!)</f>
        <v>#REF!</v>
      </c>
      <c r="D5605" t="e">
        <f>IF(C5605="","",_xlfn.XLOOKUP(C5605,ﾒｰｶｰCD!$A:$A,ﾒｰｶｰCD!$B:$B,0))</f>
        <v>#REF!</v>
      </c>
      <c r="E5605" s="87" t="e">
        <f>IF(分類!#REF!="","",分類!#REF!)</f>
        <v>#REF!</v>
      </c>
      <c r="F5605" s="87" t="e">
        <f>IF(分類!#REF!="","",分類!#REF!)</f>
        <v>#REF!</v>
      </c>
      <c r="G5605" s="87" t="e">
        <f>IF(分類!#REF!="","",分類!#REF!)</f>
        <v>#REF!</v>
      </c>
      <c r="J5605" s="87" t="e">
        <f>IF(分類!#REF!="","",分類!#REF!)</f>
        <v>#REF!</v>
      </c>
      <c r="K5605" t="e">
        <f>IF(J5605="","",_xlfn.XLOOKUP(J5605,単位CD!$A:$A,単位CD!$B:$B,0))</f>
        <v>#REF!</v>
      </c>
      <c r="M5605" s="87" t="e">
        <f>IF(分類!#REF!="","",分類!#REF!)</f>
        <v>#REF!</v>
      </c>
      <c r="N5605" t="e">
        <f>IF(M5605="","",_xlfn.XLOOKUP(M5605,仕入先CD!$A:$A,仕入先CD!$B:$B,0))</f>
        <v>#REF!</v>
      </c>
      <c r="Q5605" s="87" t="e">
        <f>IF(分類!#REF!="","",分類!#REF!)</f>
        <v>#REF!</v>
      </c>
      <c r="R5605" t="e">
        <f>IF(Q5605="","",_xlfn.XLOOKUP(Q5605,大分類!$A:$A,大分類!$B:$B,0))</f>
        <v>#REF!</v>
      </c>
      <c r="S5605" s="87" t="e">
        <f>IF(分類!#REF!="","",分類!#REF!)</f>
        <v>#REF!</v>
      </c>
      <c r="T5605" t="e">
        <f>IF(S5605="","",_xlfn.XLOOKUP(S5605,中分類!$A:$A,中分類!$B:$B,0))</f>
        <v>#REF!</v>
      </c>
      <c r="U5605" s="87" t="e">
        <f>IF(分類!#REF!="","",分類!#REF!)</f>
        <v>#REF!</v>
      </c>
      <c r="V5605" t="e">
        <f>IF(U5605="","",_xlfn.XLOOKUP(U5605,小分類!$A:$A,小分類!$B:$B,0))</f>
        <v>#REF!</v>
      </c>
      <c r="Z5605" s="87" t="e">
        <f>IF(分類!#REF!="","",分類!#REF!)</f>
        <v>#REF!</v>
      </c>
      <c r="AE5605" s="87" t="e">
        <f>IF(分類!#REF!="","",分類!#REF!)</f>
        <v>#REF!</v>
      </c>
      <c r="AJ5605" t="e">
        <f>IF(分類!#REF!="","",分類!#REF!)</f>
        <v>#REF!</v>
      </c>
      <c r="AO5605" t="e">
        <f>IF(分類!#REF!="","",分類!#REF!)</f>
        <v>#REF!</v>
      </c>
      <c r="AT5605" t="e">
        <f>IF(分類!#REF!="","",分類!#REF!)</f>
        <v>#REF!</v>
      </c>
      <c r="AY5605" t="e">
        <f>IF(分類!#REF!="","",分類!#REF!)</f>
        <v>#REF!</v>
      </c>
      <c r="BD5605" t="e">
        <f>IF(分類!#REF!="","",分類!#REF!)</f>
        <v>#REF!</v>
      </c>
      <c r="BI5605" t="e">
        <f>IF(分類!#REF!="","",分類!#REF!)</f>
        <v>#REF!</v>
      </c>
      <c r="BN5605" t="e">
        <f>IF(分類!#REF!="","",分類!#REF!)</f>
        <v>#REF!</v>
      </c>
      <c r="ER5605" s="87" t="e">
        <f>IF(分類!#REF!="","",分類!#REF!)</f>
        <v>#REF!</v>
      </c>
      <c r="ES5605" t="e">
        <f>IF(ER5605="","",_xlfn.XLOOKUP(提出用書式!ER5605,在庫取寄区分!$A:$A,在庫取寄区分!$B:$B,0))</f>
        <v>#REF!</v>
      </c>
      <c r="ET5605" s="87" t="e">
        <f>IF(分類!#REF!="","",分類!#REF!)</f>
        <v>#REF!</v>
      </c>
      <c r="EW5605" s="87" t="e">
        <f>IF(分類!#REF!="","",分類!#REF!)</f>
        <v>#REF!</v>
      </c>
      <c r="EX5605" s="87" t="e">
        <f>IF(分類!#REF!="","",分類!#REF!)</f>
        <v>#REF!</v>
      </c>
      <c r="FB5605" s="87" t="e">
        <f>IF(分類!#REF!="","",分類!#REF!)</f>
        <v>#REF!</v>
      </c>
    </row>
    <row r="5606" spans="3:158" x14ac:dyDescent="0.4">
      <c r="C5606" s="87" t="e">
        <f>IF(分類!#REF!="","",分類!#REF!)</f>
        <v>#REF!</v>
      </c>
      <c r="D5606" t="e">
        <f>IF(C5606="","",_xlfn.XLOOKUP(C5606,ﾒｰｶｰCD!$A:$A,ﾒｰｶｰCD!$B:$B,0))</f>
        <v>#REF!</v>
      </c>
      <c r="E5606" s="87" t="e">
        <f>IF(分類!#REF!="","",分類!#REF!)</f>
        <v>#REF!</v>
      </c>
      <c r="F5606" s="87" t="e">
        <f>IF(分類!#REF!="","",分類!#REF!)</f>
        <v>#REF!</v>
      </c>
      <c r="G5606" s="87" t="e">
        <f>IF(分類!#REF!="","",分類!#REF!)</f>
        <v>#REF!</v>
      </c>
      <c r="J5606" s="87" t="e">
        <f>IF(分類!#REF!="","",分類!#REF!)</f>
        <v>#REF!</v>
      </c>
      <c r="K5606" t="e">
        <f>IF(J5606="","",_xlfn.XLOOKUP(J5606,単位CD!$A:$A,単位CD!$B:$B,0))</f>
        <v>#REF!</v>
      </c>
      <c r="M5606" s="87" t="e">
        <f>IF(分類!#REF!="","",分類!#REF!)</f>
        <v>#REF!</v>
      </c>
      <c r="N5606" t="e">
        <f>IF(M5606="","",_xlfn.XLOOKUP(M5606,仕入先CD!$A:$A,仕入先CD!$B:$B,0))</f>
        <v>#REF!</v>
      </c>
      <c r="Q5606" s="87" t="e">
        <f>IF(分類!#REF!="","",分類!#REF!)</f>
        <v>#REF!</v>
      </c>
      <c r="R5606" t="e">
        <f>IF(Q5606="","",_xlfn.XLOOKUP(Q5606,大分類!$A:$A,大分類!$B:$B,0))</f>
        <v>#REF!</v>
      </c>
      <c r="S5606" s="87" t="e">
        <f>IF(分類!#REF!="","",分類!#REF!)</f>
        <v>#REF!</v>
      </c>
      <c r="T5606" t="e">
        <f>IF(S5606="","",_xlfn.XLOOKUP(S5606,中分類!$A:$A,中分類!$B:$B,0))</f>
        <v>#REF!</v>
      </c>
      <c r="U5606" s="87" t="e">
        <f>IF(分類!#REF!="","",分類!#REF!)</f>
        <v>#REF!</v>
      </c>
      <c r="V5606" t="e">
        <f>IF(U5606="","",_xlfn.XLOOKUP(U5606,小分類!$A:$A,小分類!$B:$B,0))</f>
        <v>#REF!</v>
      </c>
      <c r="Z5606" s="87" t="e">
        <f>IF(分類!#REF!="","",分類!#REF!)</f>
        <v>#REF!</v>
      </c>
      <c r="AE5606" s="87" t="e">
        <f>IF(分類!#REF!="","",分類!#REF!)</f>
        <v>#REF!</v>
      </c>
      <c r="AJ5606" t="e">
        <f>IF(分類!#REF!="","",分類!#REF!)</f>
        <v>#REF!</v>
      </c>
      <c r="AO5606" t="e">
        <f>IF(分類!#REF!="","",分類!#REF!)</f>
        <v>#REF!</v>
      </c>
      <c r="AT5606" t="e">
        <f>IF(分類!#REF!="","",分類!#REF!)</f>
        <v>#REF!</v>
      </c>
      <c r="AY5606" t="e">
        <f>IF(分類!#REF!="","",分類!#REF!)</f>
        <v>#REF!</v>
      </c>
      <c r="BD5606" t="e">
        <f>IF(分類!#REF!="","",分類!#REF!)</f>
        <v>#REF!</v>
      </c>
      <c r="BI5606" t="e">
        <f>IF(分類!#REF!="","",分類!#REF!)</f>
        <v>#REF!</v>
      </c>
      <c r="BN5606" t="e">
        <f>IF(分類!#REF!="","",分類!#REF!)</f>
        <v>#REF!</v>
      </c>
      <c r="ER5606" s="87" t="e">
        <f>IF(分類!#REF!="","",分類!#REF!)</f>
        <v>#REF!</v>
      </c>
      <c r="ES5606" t="e">
        <f>IF(ER5606="","",_xlfn.XLOOKUP(提出用書式!ER5606,在庫取寄区分!$A:$A,在庫取寄区分!$B:$B,0))</f>
        <v>#REF!</v>
      </c>
      <c r="ET5606" s="87" t="e">
        <f>IF(分類!#REF!="","",分類!#REF!)</f>
        <v>#REF!</v>
      </c>
      <c r="EW5606" s="87" t="e">
        <f>IF(分類!#REF!="","",分類!#REF!)</f>
        <v>#REF!</v>
      </c>
      <c r="EX5606" s="87" t="e">
        <f>IF(分類!#REF!="","",分類!#REF!)</f>
        <v>#REF!</v>
      </c>
      <c r="FB5606" s="87" t="e">
        <f>IF(分類!#REF!="","",分類!#REF!)</f>
        <v>#REF!</v>
      </c>
    </row>
    <row r="5607" spans="3:158" x14ac:dyDescent="0.4">
      <c r="C5607" s="87" t="e">
        <f>IF(分類!#REF!="","",分類!#REF!)</f>
        <v>#REF!</v>
      </c>
      <c r="D5607" t="e">
        <f>IF(C5607="","",_xlfn.XLOOKUP(C5607,ﾒｰｶｰCD!$A:$A,ﾒｰｶｰCD!$B:$B,0))</f>
        <v>#REF!</v>
      </c>
      <c r="E5607" s="87" t="e">
        <f>IF(分類!#REF!="","",分類!#REF!)</f>
        <v>#REF!</v>
      </c>
      <c r="F5607" s="87" t="e">
        <f>IF(分類!#REF!="","",分類!#REF!)</f>
        <v>#REF!</v>
      </c>
      <c r="G5607" s="87" t="e">
        <f>IF(分類!#REF!="","",分類!#REF!)</f>
        <v>#REF!</v>
      </c>
      <c r="J5607" s="87" t="e">
        <f>IF(分類!#REF!="","",分類!#REF!)</f>
        <v>#REF!</v>
      </c>
      <c r="K5607" t="e">
        <f>IF(J5607="","",_xlfn.XLOOKUP(J5607,単位CD!$A:$A,単位CD!$B:$B,0))</f>
        <v>#REF!</v>
      </c>
      <c r="M5607" s="87" t="e">
        <f>IF(分類!#REF!="","",分類!#REF!)</f>
        <v>#REF!</v>
      </c>
      <c r="N5607" t="e">
        <f>IF(M5607="","",_xlfn.XLOOKUP(M5607,仕入先CD!$A:$A,仕入先CD!$B:$B,0))</f>
        <v>#REF!</v>
      </c>
      <c r="Q5607" s="87" t="e">
        <f>IF(分類!#REF!="","",分類!#REF!)</f>
        <v>#REF!</v>
      </c>
      <c r="R5607" t="e">
        <f>IF(Q5607="","",_xlfn.XLOOKUP(Q5607,大分類!$A:$A,大分類!$B:$B,0))</f>
        <v>#REF!</v>
      </c>
      <c r="S5607" s="87" t="e">
        <f>IF(分類!#REF!="","",分類!#REF!)</f>
        <v>#REF!</v>
      </c>
      <c r="T5607" t="e">
        <f>IF(S5607="","",_xlfn.XLOOKUP(S5607,中分類!$A:$A,中分類!$B:$B,0))</f>
        <v>#REF!</v>
      </c>
      <c r="U5607" s="87" t="e">
        <f>IF(分類!#REF!="","",分類!#REF!)</f>
        <v>#REF!</v>
      </c>
      <c r="V5607" t="e">
        <f>IF(U5607="","",_xlfn.XLOOKUP(U5607,小分類!$A:$A,小分類!$B:$B,0))</f>
        <v>#REF!</v>
      </c>
      <c r="Z5607" s="87" t="e">
        <f>IF(分類!#REF!="","",分類!#REF!)</f>
        <v>#REF!</v>
      </c>
      <c r="AE5607" s="87" t="e">
        <f>IF(分類!#REF!="","",分類!#REF!)</f>
        <v>#REF!</v>
      </c>
      <c r="AJ5607" t="e">
        <f>IF(分類!#REF!="","",分類!#REF!)</f>
        <v>#REF!</v>
      </c>
      <c r="AO5607" t="e">
        <f>IF(分類!#REF!="","",分類!#REF!)</f>
        <v>#REF!</v>
      </c>
      <c r="AT5607" t="e">
        <f>IF(分類!#REF!="","",分類!#REF!)</f>
        <v>#REF!</v>
      </c>
      <c r="AY5607" t="e">
        <f>IF(分類!#REF!="","",分類!#REF!)</f>
        <v>#REF!</v>
      </c>
      <c r="BD5607" t="e">
        <f>IF(分類!#REF!="","",分類!#REF!)</f>
        <v>#REF!</v>
      </c>
      <c r="BI5607" t="e">
        <f>IF(分類!#REF!="","",分類!#REF!)</f>
        <v>#REF!</v>
      </c>
      <c r="BN5607" t="e">
        <f>IF(分類!#REF!="","",分類!#REF!)</f>
        <v>#REF!</v>
      </c>
      <c r="ER5607" s="87" t="e">
        <f>IF(分類!#REF!="","",分類!#REF!)</f>
        <v>#REF!</v>
      </c>
      <c r="ES5607" t="e">
        <f>IF(ER5607="","",_xlfn.XLOOKUP(提出用書式!ER5607,在庫取寄区分!$A:$A,在庫取寄区分!$B:$B,0))</f>
        <v>#REF!</v>
      </c>
      <c r="ET5607" s="87" t="e">
        <f>IF(分類!#REF!="","",分類!#REF!)</f>
        <v>#REF!</v>
      </c>
      <c r="EW5607" s="87" t="e">
        <f>IF(分類!#REF!="","",分類!#REF!)</f>
        <v>#REF!</v>
      </c>
      <c r="EX5607" s="87" t="e">
        <f>IF(分類!#REF!="","",分類!#REF!)</f>
        <v>#REF!</v>
      </c>
      <c r="FB5607" s="87" t="e">
        <f>IF(分類!#REF!="","",分類!#REF!)</f>
        <v>#REF!</v>
      </c>
    </row>
    <row r="5608" spans="3:158" x14ac:dyDescent="0.4">
      <c r="C5608" s="87" t="e">
        <f>IF(分類!#REF!="","",分類!#REF!)</f>
        <v>#REF!</v>
      </c>
      <c r="D5608" t="e">
        <f>IF(C5608="","",_xlfn.XLOOKUP(C5608,ﾒｰｶｰCD!$A:$A,ﾒｰｶｰCD!$B:$B,0))</f>
        <v>#REF!</v>
      </c>
      <c r="E5608" s="87" t="e">
        <f>IF(分類!#REF!="","",分類!#REF!)</f>
        <v>#REF!</v>
      </c>
      <c r="F5608" s="87" t="e">
        <f>IF(分類!#REF!="","",分類!#REF!)</f>
        <v>#REF!</v>
      </c>
      <c r="G5608" s="87" t="e">
        <f>IF(分類!#REF!="","",分類!#REF!)</f>
        <v>#REF!</v>
      </c>
      <c r="J5608" s="87" t="e">
        <f>IF(分類!#REF!="","",分類!#REF!)</f>
        <v>#REF!</v>
      </c>
      <c r="K5608" t="e">
        <f>IF(J5608="","",_xlfn.XLOOKUP(J5608,単位CD!$A:$A,単位CD!$B:$B,0))</f>
        <v>#REF!</v>
      </c>
      <c r="M5608" s="87" t="e">
        <f>IF(分類!#REF!="","",分類!#REF!)</f>
        <v>#REF!</v>
      </c>
      <c r="N5608" t="e">
        <f>IF(M5608="","",_xlfn.XLOOKUP(M5608,仕入先CD!$A:$A,仕入先CD!$B:$B,0))</f>
        <v>#REF!</v>
      </c>
      <c r="Q5608" s="87" t="e">
        <f>IF(分類!#REF!="","",分類!#REF!)</f>
        <v>#REF!</v>
      </c>
      <c r="R5608" t="e">
        <f>IF(Q5608="","",_xlfn.XLOOKUP(Q5608,大分類!$A:$A,大分類!$B:$B,0))</f>
        <v>#REF!</v>
      </c>
      <c r="S5608" s="87" t="e">
        <f>IF(分類!#REF!="","",分類!#REF!)</f>
        <v>#REF!</v>
      </c>
      <c r="T5608" t="e">
        <f>IF(S5608="","",_xlfn.XLOOKUP(S5608,中分類!$A:$A,中分類!$B:$B,0))</f>
        <v>#REF!</v>
      </c>
      <c r="U5608" s="87" t="e">
        <f>IF(分類!#REF!="","",分類!#REF!)</f>
        <v>#REF!</v>
      </c>
      <c r="V5608" t="e">
        <f>IF(U5608="","",_xlfn.XLOOKUP(U5608,小分類!$A:$A,小分類!$B:$B,0))</f>
        <v>#REF!</v>
      </c>
      <c r="Z5608" s="87" t="e">
        <f>IF(分類!#REF!="","",分類!#REF!)</f>
        <v>#REF!</v>
      </c>
      <c r="AE5608" s="87" t="e">
        <f>IF(分類!#REF!="","",分類!#REF!)</f>
        <v>#REF!</v>
      </c>
      <c r="AJ5608" t="e">
        <f>IF(分類!#REF!="","",分類!#REF!)</f>
        <v>#REF!</v>
      </c>
      <c r="AO5608" t="e">
        <f>IF(分類!#REF!="","",分類!#REF!)</f>
        <v>#REF!</v>
      </c>
      <c r="AT5608" t="e">
        <f>IF(分類!#REF!="","",分類!#REF!)</f>
        <v>#REF!</v>
      </c>
      <c r="AY5608" t="e">
        <f>IF(分類!#REF!="","",分類!#REF!)</f>
        <v>#REF!</v>
      </c>
      <c r="BD5608" t="e">
        <f>IF(分類!#REF!="","",分類!#REF!)</f>
        <v>#REF!</v>
      </c>
      <c r="BI5608" t="e">
        <f>IF(分類!#REF!="","",分類!#REF!)</f>
        <v>#REF!</v>
      </c>
      <c r="BN5608" t="e">
        <f>IF(分類!#REF!="","",分類!#REF!)</f>
        <v>#REF!</v>
      </c>
      <c r="ER5608" s="87" t="e">
        <f>IF(分類!#REF!="","",分類!#REF!)</f>
        <v>#REF!</v>
      </c>
      <c r="ES5608" t="e">
        <f>IF(ER5608="","",_xlfn.XLOOKUP(提出用書式!ER5608,在庫取寄区分!$A:$A,在庫取寄区分!$B:$B,0))</f>
        <v>#REF!</v>
      </c>
      <c r="ET5608" s="87" t="e">
        <f>IF(分類!#REF!="","",分類!#REF!)</f>
        <v>#REF!</v>
      </c>
      <c r="EW5608" s="87" t="e">
        <f>IF(分類!#REF!="","",分類!#REF!)</f>
        <v>#REF!</v>
      </c>
      <c r="EX5608" s="87" t="e">
        <f>IF(分類!#REF!="","",分類!#REF!)</f>
        <v>#REF!</v>
      </c>
      <c r="FB5608" s="87" t="e">
        <f>IF(分類!#REF!="","",分類!#REF!)</f>
        <v>#REF!</v>
      </c>
    </row>
    <row r="5609" spans="3:158" x14ac:dyDescent="0.4">
      <c r="C5609" s="87" t="e">
        <f>IF(分類!#REF!="","",分類!#REF!)</f>
        <v>#REF!</v>
      </c>
      <c r="D5609" t="e">
        <f>IF(C5609="","",_xlfn.XLOOKUP(C5609,ﾒｰｶｰCD!$A:$A,ﾒｰｶｰCD!$B:$B,0))</f>
        <v>#REF!</v>
      </c>
      <c r="E5609" s="87" t="e">
        <f>IF(分類!#REF!="","",分類!#REF!)</f>
        <v>#REF!</v>
      </c>
      <c r="F5609" s="87" t="e">
        <f>IF(分類!#REF!="","",分類!#REF!)</f>
        <v>#REF!</v>
      </c>
      <c r="G5609" s="87" t="e">
        <f>IF(分類!#REF!="","",分類!#REF!)</f>
        <v>#REF!</v>
      </c>
      <c r="J5609" s="87" t="e">
        <f>IF(分類!#REF!="","",分類!#REF!)</f>
        <v>#REF!</v>
      </c>
      <c r="K5609" t="e">
        <f>IF(J5609="","",_xlfn.XLOOKUP(J5609,単位CD!$A:$A,単位CD!$B:$B,0))</f>
        <v>#REF!</v>
      </c>
      <c r="M5609" s="87" t="e">
        <f>IF(分類!#REF!="","",分類!#REF!)</f>
        <v>#REF!</v>
      </c>
      <c r="N5609" t="e">
        <f>IF(M5609="","",_xlfn.XLOOKUP(M5609,仕入先CD!$A:$A,仕入先CD!$B:$B,0))</f>
        <v>#REF!</v>
      </c>
      <c r="Q5609" s="87" t="e">
        <f>IF(分類!#REF!="","",分類!#REF!)</f>
        <v>#REF!</v>
      </c>
      <c r="R5609" t="e">
        <f>IF(Q5609="","",_xlfn.XLOOKUP(Q5609,大分類!$A:$A,大分類!$B:$B,0))</f>
        <v>#REF!</v>
      </c>
      <c r="S5609" s="87" t="e">
        <f>IF(分類!#REF!="","",分類!#REF!)</f>
        <v>#REF!</v>
      </c>
      <c r="T5609" t="e">
        <f>IF(S5609="","",_xlfn.XLOOKUP(S5609,中分類!$A:$A,中分類!$B:$B,0))</f>
        <v>#REF!</v>
      </c>
      <c r="U5609" s="87" t="e">
        <f>IF(分類!#REF!="","",分類!#REF!)</f>
        <v>#REF!</v>
      </c>
      <c r="V5609" t="e">
        <f>IF(U5609="","",_xlfn.XLOOKUP(U5609,小分類!$A:$A,小分類!$B:$B,0))</f>
        <v>#REF!</v>
      </c>
      <c r="Z5609" s="87" t="e">
        <f>IF(分類!#REF!="","",分類!#REF!)</f>
        <v>#REF!</v>
      </c>
      <c r="AE5609" s="87" t="e">
        <f>IF(分類!#REF!="","",分類!#REF!)</f>
        <v>#REF!</v>
      </c>
      <c r="AJ5609" t="e">
        <f>IF(分類!#REF!="","",分類!#REF!)</f>
        <v>#REF!</v>
      </c>
      <c r="AO5609" t="e">
        <f>IF(分類!#REF!="","",分類!#REF!)</f>
        <v>#REF!</v>
      </c>
      <c r="AT5609" t="e">
        <f>IF(分類!#REF!="","",分類!#REF!)</f>
        <v>#REF!</v>
      </c>
      <c r="AY5609" t="e">
        <f>IF(分類!#REF!="","",分類!#REF!)</f>
        <v>#REF!</v>
      </c>
      <c r="BD5609" t="e">
        <f>IF(分類!#REF!="","",分類!#REF!)</f>
        <v>#REF!</v>
      </c>
      <c r="BI5609" t="e">
        <f>IF(分類!#REF!="","",分類!#REF!)</f>
        <v>#REF!</v>
      </c>
      <c r="BN5609" t="e">
        <f>IF(分類!#REF!="","",分類!#REF!)</f>
        <v>#REF!</v>
      </c>
      <c r="ER5609" s="87" t="e">
        <f>IF(分類!#REF!="","",分類!#REF!)</f>
        <v>#REF!</v>
      </c>
      <c r="ES5609" t="e">
        <f>IF(ER5609="","",_xlfn.XLOOKUP(提出用書式!ER5609,在庫取寄区分!$A:$A,在庫取寄区分!$B:$B,0))</f>
        <v>#REF!</v>
      </c>
      <c r="ET5609" s="87" t="e">
        <f>IF(分類!#REF!="","",分類!#REF!)</f>
        <v>#REF!</v>
      </c>
      <c r="EW5609" s="87" t="e">
        <f>IF(分類!#REF!="","",分類!#REF!)</f>
        <v>#REF!</v>
      </c>
      <c r="EX5609" s="87" t="e">
        <f>IF(分類!#REF!="","",分類!#REF!)</f>
        <v>#REF!</v>
      </c>
      <c r="FB5609" s="87" t="e">
        <f>IF(分類!#REF!="","",分類!#REF!)</f>
        <v>#REF!</v>
      </c>
    </row>
    <row r="5610" spans="3:158" x14ac:dyDescent="0.4">
      <c r="C5610" s="87" t="e">
        <f>IF(分類!#REF!="","",分類!#REF!)</f>
        <v>#REF!</v>
      </c>
      <c r="D5610" t="e">
        <f>IF(C5610="","",_xlfn.XLOOKUP(C5610,ﾒｰｶｰCD!$A:$A,ﾒｰｶｰCD!$B:$B,0))</f>
        <v>#REF!</v>
      </c>
      <c r="E5610" s="87" t="e">
        <f>IF(分類!#REF!="","",分類!#REF!)</f>
        <v>#REF!</v>
      </c>
      <c r="F5610" s="87" t="e">
        <f>IF(分類!#REF!="","",分類!#REF!)</f>
        <v>#REF!</v>
      </c>
      <c r="G5610" s="87" t="e">
        <f>IF(分類!#REF!="","",分類!#REF!)</f>
        <v>#REF!</v>
      </c>
      <c r="J5610" s="87" t="e">
        <f>IF(分類!#REF!="","",分類!#REF!)</f>
        <v>#REF!</v>
      </c>
      <c r="K5610" t="e">
        <f>IF(J5610="","",_xlfn.XLOOKUP(J5610,単位CD!$A:$A,単位CD!$B:$B,0))</f>
        <v>#REF!</v>
      </c>
      <c r="M5610" s="87" t="e">
        <f>IF(分類!#REF!="","",分類!#REF!)</f>
        <v>#REF!</v>
      </c>
      <c r="N5610" t="e">
        <f>IF(M5610="","",_xlfn.XLOOKUP(M5610,仕入先CD!$A:$A,仕入先CD!$B:$B,0))</f>
        <v>#REF!</v>
      </c>
      <c r="Q5610" s="87" t="e">
        <f>IF(分類!#REF!="","",分類!#REF!)</f>
        <v>#REF!</v>
      </c>
      <c r="R5610" t="e">
        <f>IF(Q5610="","",_xlfn.XLOOKUP(Q5610,大分類!$A:$A,大分類!$B:$B,0))</f>
        <v>#REF!</v>
      </c>
      <c r="S5610" s="87" t="e">
        <f>IF(分類!#REF!="","",分類!#REF!)</f>
        <v>#REF!</v>
      </c>
      <c r="T5610" t="e">
        <f>IF(S5610="","",_xlfn.XLOOKUP(S5610,中分類!$A:$A,中分類!$B:$B,0))</f>
        <v>#REF!</v>
      </c>
      <c r="U5610" s="87" t="e">
        <f>IF(分類!#REF!="","",分類!#REF!)</f>
        <v>#REF!</v>
      </c>
      <c r="V5610" t="e">
        <f>IF(U5610="","",_xlfn.XLOOKUP(U5610,小分類!$A:$A,小分類!$B:$B,0))</f>
        <v>#REF!</v>
      </c>
      <c r="Z5610" s="87" t="e">
        <f>IF(分類!#REF!="","",分類!#REF!)</f>
        <v>#REF!</v>
      </c>
      <c r="AE5610" s="87" t="e">
        <f>IF(分類!#REF!="","",分類!#REF!)</f>
        <v>#REF!</v>
      </c>
      <c r="AJ5610" t="e">
        <f>IF(分類!#REF!="","",分類!#REF!)</f>
        <v>#REF!</v>
      </c>
      <c r="AO5610" t="e">
        <f>IF(分類!#REF!="","",分類!#REF!)</f>
        <v>#REF!</v>
      </c>
      <c r="AT5610" t="e">
        <f>IF(分類!#REF!="","",分類!#REF!)</f>
        <v>#REF!</v>
      </c>
      <c r="AY5610" t="e">
        <f>IF(分類!#REF!="","",分類!#REF!)</f>
        <v>#REF!</v>
      </c>
      <c r="BD5610" t="e">
        <f>IF(分類!#REF!="","",分類!#REF!)</f>
        <v>#REF!</v>
      </c>
      <c r="BI5610" t="e">
        <f>IF(分類!#REF!="","",分類!#REF!)</f>
        <v>#REF!</v>
      </c>
      <c r="BN5610" t="e">
        <f>IF(分類!#REF!="","",分類!#REF!)</f>
        <v>#REF!</v>
      </c>
      <c r="ER5610" s="87" t="e">
        <f>IF(分類!#REF!="","",分類!#REF!)</f>
        <v>#REF!</v>
      </c>
      <c r="ES5610" t="e">
        <f>IF(ER5610="","",_xlfn.XLOOKUP(提出用書式!ER5610,在庫取寄区分!$A:$A,在庫取寄区分!$B:$B,0))</f>
        <v>#REF!</v>
      </c>
      <c r="ET5610" s="87" t="e">
        <f>IF(分類!#REF!="","",分類!#REF!)</f>
        <v>#REF!</v>
      </c>
      <c r="EW5610" s="87" t="e">
        <f>IF(分類!#REF!="","",分類!#REF!)</f>
        <v>#REF!</v>
      </c>
      <c r="EX5610" s="87" t="e">
        <f>IF(分類!#REF!="","",分類!#REF!)</f>
        <v>#REF!</v>
      </c>
      <c r="FB5610" s="87" t="e">
        <f>IF(分類!#REF!="","",分類!#REF!)</f>
        <v>#REF!</v>
      </c>
    </row>
    <row r="5611" spans="3:158" x14ac:dyDescent="0.4">
      <c r="C5611" s="87" t="e">
        <f>IF(分類!#REF!="","",分類!#REF!)</f>
        <v>#REF!</v>
      </c>
      <c r="D5611" t="e">
        <f>IF(C5611="","",_xlfn.XLOOKUP(C5611,ﾒｰｶｰCD!$A:$A,ﾒｰｶｰCD!$B:$B,0))</f>
        <v>#REF!</v>
      </c>
      <c r="E5611" s="87" t="e">
        <f>IF(分類!#REF!="","",分類!#REF!)</f>
        <v>#REF!</v>
      </c>
      <c r="F5611" s="87" t="e">
        <f>IF(分類!#REF!="","",分類!#REF!)</f>
        <v>#REF!</v>
      </c>
      <c r="G5611" s="87" t="e">
        <f>IF(分類!#REF!="","",分類!#REF!)</f>
        <v>#REF!</v>
      </c>
      <c r="J5611" s="87" t="e">
        <f>IF(分類!#REF!="","",分類!#REF!)</f>
        <v>#REF!</v>
      </c>
      <c r="K5611" t="e">
        <f>IF(J5611="","",_xlfn.XLOOKUP(J5611,単位CD!$A:$A,単位CD!$B:$B,0))</f>
        <v>#REF!</v>
      </c>
      <c r="M5611" s="87" t="e">
        <f>IF(分類!#REF!="","",分類!#REF!)</f>
        <v>#REF!</v>
      </c>
      <c r="N5611" t="e">
        <f>IF(M5611="","",_xlfn.XLOOKUP(M5611,仕入先CD!$A:$A,仕入先CD!$B:$B,0))</f>
        <v>#REF!</v>
      </c>
      <c r="Q5611" s="87" t="e">
        <f>IF(分類!#REF!="","",分類!#REF!)</f>
        <v>#REF!</v>
      </c>
      <c r="R5611" t="e">
        <f>IF(Q5611="","",_xlfn.XLOOKUP(Q5611,大分類!$A:$A,大分類!$B:$B,0))</f>
        <v>#REF!</v>
      </c>
      <c r="S5611" s="87" t="e">
        <f>IF(分類!#REF!="","",分類!#REF!)</f>
        <v>#REF!</v>
      </c>
      <c r="T5611" t="e">
        <f>IF(S5611="","",_xlfn.XLOOKUP(S5611,中分類!$A:$A,中分類!$B:$B,0))</f>
        <v>#REF!</v>
      </c>
      <c r="U5611" s="87" t="e">
        <f>IF(分類!#REF!="","",分類!#REF!)</f>
        <v>#REF!</v>
      </c>
      <c r="V5611" t="e">
        <f>IF(U5611="","",_xlfn.XLOOKUP(U5611,小分類!$A:$A,小分類!$B:$B,0))</f>
        <v>#REF!</v>
      </c>
      <c r="Z5611" s="87" t="e">
        <f>IF(分類!#REF!="","",分類!#REF!)</f>
        <v>#REF!</v>
      </c>
      <c r="AE5611" s="87" t="e">
        <f>IF(分類!#REF!="","",分類!#REF!)</f>
        <v>#REF!</v>
      </c>
      <c r="AJ5611" t="e">
        <f>IF(分類!#REF!="","",分類!#REF!)</f>
        <v>#REF!</v>
      </c>
      <c r="AO5611" t="e">
        <f>IF(分類!#REF!="","",分類!#REF!)</f>
        <v>#REF!</v>
      </c>
      <c r="AT5611" t="e">
        <f>IF(分類!#REF!="","",分類!#REF!)</f>
        <v>#REF!</v>
      </c>
      <c r="AY5611" t="e">
        <f>IF(分類!#REF!="","",分類!#REF!)</f>
        <v>#REF!</v>
      </c>
      <c r="BD5611" t="e">
        <f>IF(分類!#REF!="","",分類!#REF!)</f>
        <v>#REF!</v>
      </c>
      <c r="BI5611" t="e">
        <f>IF(分類!#REF!="","",分類!#REF!)</f>
        <v>#REF!</v>
      </c>
      <c r="BN5611" t="e">
        <f>IF(分類!#REF!="","",分類!#REF!)</f>
        <v>#REF!</v>
      </c>
      <c r="ER5611" s="87" t="e">
        <f>IF(分類!#REF!="","",分類!#REF!)</f>
        <v>#REF!</v>
      </c>
      <c r="ES5611" t="e">
        <f>IF(ER5611="","",_xlfn.XLOOKUP(提出用書式!ER5611,在庫取寄区分!$A:$A,在庫取寄区分!$B:$B,0))</f>
        <v>#REF!</v>
      </c>
      <c r="ET5611" s="87" t="e">
        <f>IF(分類!#REF!="","",分類!#REF!)</f>
        <v>#REF!</v>
      </c>
      <c r="EW5611" s="87" t="e">
        <f>IF(分類!#REF!="","",分類!#REF!)</f>
        <v>#REF!</v>
      </c>
      <c r="EX5611" s="87" t="e">
        <f>IF(分類!#REF!="","",分類!#REF!)</f>
        <v>#REF!</v>
      </c>
      <c r="FB5611" s="87" t="e">
        <f>IF(分類!#REF!="","",分類!#REF!)</f>
        <v>#REF!</v>
      </c>
    </row>
    <row r="5612" spans="3:158" x14ac:dyDescent="0.4">
      <c r="C5612" s="87" t="e">
        <f>IF(分類!#REF!="","",分類!#REF!)</f>
        <v>#REF!</v>
      </c>
      <c r="D5612" t="e">
        <f>IF(C5612="","",_xlfn.XLOOKUP(C5612,ﾒｰｶｰCD!$A:$A,ﾒｰｶｰCD!$B:$B,0))</f>
        <v>#REF!</v>
      </c>
      <c r="E5612" s="87" t="e">
        <f>IF(分類!#REF!="","",分類!#REF!)</f>
        <v>#REF!</v>
      </c>
      <c r="F5612" s="87" t="e">
        <f>IF(分類!#REF!="","",分類!#REF!)</f>
        <v>#REF!</v>
      </c>
      <c r="G5612" s="87" t="e">
        <f>IF(分類!#REF!="","",分類!#REF!)</f>
        <v>#REF!</v>
      </c>
      <c r="J5612" s="87" t="e">
        <f>IF(分類!#REF!="","",分類!#REF!)</f>
        <v>#REF!</v>
      </c>
      <c r="K5612" t="e">
        <f>IF(J5612="","",_xlfn.XLOOKUP(J5612,単位CD!$A:$A,単位CD!$B:$B,0))</f>
        <v>#REF!</v>
      </c>
      <c r="M5612" s="87" t="e">
        <f>IF(分類!#REF!="","",分類!#REF!)</f>
        <v>#REF!</v>
      </c>
      <c r="N5612" t="e">
        <f>IF(M5612="","",_xlfn.XLOOKUP(M5612,仕入先CD!$A:$A,仕入先CD!$B:$B,0))</f>
        <v>#REF!</v>
      </c>
      <c r="Q5612" s="87" t="e">
        <f>IF(分類!#REF!="","",分類!#REF!)</f>
        <v>#REF!</v>
      </c>
      <c r="R5612" t="e">
        <f>IF(Q5612="","",_xlfn.XLOOKUP(Q5612,大分類!$A:$A,大分類!$B:$B,0))</f>
        <v>#REF!</v>
      </c>
      <c r="S5612" s="87" t="e">
        <f>IF(分類!#REF!="","",分類!#REF!)</f>
        <v>#REF!</v>
      </c>
      <c r="T5612" t="e">
        <f>IF(S5612="","",_xlfn.XLOOKUP(S5612,中分類!$A:$A,中分類!$B:$B,0))</f>
        <v>#REF!</v>
      </c>
      <c r="U5612" s="87" t="e">
        <f>IF(分類!#REF!="","",分類!#REF!)</f>
        <v>#REF!</v>
      </c>
      <c r="V5612" t="e">
        <f>IF(U5612="","",_xlfn.XLOOKUP(U5612,小分類!$A:$A,小分類!$B:$B,0))</f>
        <v>#REF!</v>
      </c>
      <c r="Z5612" s="87" t="e">
        <f>IF(分類!#REF!="","",分類!#REF!)</f>
        <v>#REF!</v>
      </c>
      <c r="AE5612" s="87" t="e">
        <f>IF(分類!#REF!="","",分類!#REF!)</f>
        <v>#REF!</v>
      </c>
      <c r="AJ5612" t="e">
        <f>IF(分類!#REF!="","",分類!#REF!)</f>
        <v>#REF!</v>
      </c>
      <c r="AO5612" t="e">
        <f>IF(分類!#REF!="","",分類!#REF!)</f>
        <v>#REF!</v>
      </c>
      <c r="AT5612" t="e">
        <f>IF(分類!#REF!="","",分類!#REF!)</f>
        <v>#REF!</v>
      </c>
      <c r="AY5612" t="e">
        <f>IF(分類!#REF!="","",分類!#REF!)</f>
        <v>#REF!</v>
      </c>
      <c r="BD5612" t="e">
        <f>IF(分類!#REF!="","",分類!#REF!)</f>
        <v>#REF!</v>
      </c>
      <c r="BI5612" t="e">
        <f>IF(分類!#REF!="","",分類!#REF!)</f>
        <v>#REF!</v>
      </c>
      <c r="BN5612" t="e">
        <f>IF(分類!#REF!="","",分類!#REF!)</f>
        <v>#REF!</v>
      </c>
      <c r="ER5612" s="87" t="e">
        <f>IF(分類!#REF!="","",分類!#REF!)</f>
        <v>#REF!</v>
      </c>
      <c r="ES5612" t="e">
        <f>IF(ER5612="","",_xlfn.XLOOKUP(提出用書式!ER5612,在庫取寄区分!$A:$A,在庫取寄区分!$B:$B,0))</f>
        <v>#REF!</v>
      </c>
      <c r="ET5612" s="87" t="e">
        <f>IF(分類!#REF!="","",分類!#REF!)</f>
        <v>#REF!</v>
      </c>
      <c r="EW5612" s="87" t="e">
        <f>IF(分類!#REF!="","",分類!#REF!)</f>
        <v>#REF!</v>
      </c>
      <c r="EX5612" s="87" t="e">
        <f>IF(分類!#REF!="","",分類!#REF!)</f>
        <v>#REF!</v>
      </c>
      <c r="FB5612" s="87" t="e">
        <f>IF(分類!#REF!="","",分類!#REF!)</f>
        <v>#REF!</v>
      </c>
    </row>
    <row r="5613" spans="3:158" x14ac:dyDescent="0.4">
      <c r="C5613" s="87" t="e">
        <f>IF(分類!#REF!="","",分類!#REF!)</f>
        <v>#REF!</v>
      </c>
      <c r="D5613" t="e">
        <f>IF(C5613="","",_xlfn.XLOOKUP(C5613,ﾒｰｶｰCD!$A:$A,ﾒｰｶｰCD!$B:$B,0))</f>
        <v>#REF!</v>
      </c>
      <c r="E5613" s="87" t="e">
        <f>IF(分類!#REF!="","",分類!#REF!)</f>
        <v>#REF!</v>
      </c>
      <c r="F5613" s="87" t="e">
        <f>IF(分類!#REF!="","",分類!#REF!)</f>
        <v>#REF!</v>
      </c>
      <c r="G5613" s="87" t="e">
        <f>IF(分類!#REF!="","",分類!#REF!)</f>
        <v>#REF!</v>
      </c>
      <c r="J5613" s="87" t="e">
        <f>IF(分類!#REF!="","",分類!#REF!)</f>
        <v>#REF!</v>
      </c>
      <c r="K5613" t="e">
        <f>IF(J5613="","",_xlfn.XLOOKUP(J5613,単位CD!$A:$A,単位CD!$B:$B,0))</f>
        <v>#REF!</v>
      </c>
      <c r="M5613" s="87" t="e">
        <f>IF(分類!#REF!="","",分類!#REF!)</f>
        <v>#REF!</v>
      </c>
      <c r="N5613" t="e">
        <f>IF(M5613="","",_xlfn.XLOOKUP(M5613,仕入先CD!$A:$A,仕入先CD!$B:$B,0))</f>
        <v>#REF!</v>
      </c>
      <c r="Q5613" s="87" t="e">
        <f>IF(分類!#REF!="","",分類!#REF!)</f>
        <v>#REF!</v>
      </c>
      <c r="R5613" t="e">
        <f>IF(Q5613="","",_xlfn.XLOOKUP(Q5613,大分類!$A:$A,大分類!$B:$B,0))</f>
        <v>#REF!</v>
      </c>
      <c r="S5613" s="87" t="e">
        <f>IF(分類!#REF!="","",分類!#REF!)</f>
        <v>#REF!</v>
      </c>
      <c r="T5613" t="e">
        <f>IF(S5613="","",_xlfn.XLOOKUP(S5613,中分類!$A:$A,中分類!$B:$B,0))</f>
        <v>#REF!</v>
      </c>
      <c r="U5613" s="87" t="e">
        <f>IF(分類!#REF!="","",分類!#REF!)</f>
        <v>#REF!</v>
      </c>
      <c r="V5613" t="e">
        <f>IF(U5613="","",_xlfn.XLOOKUP(U5613,小分類!$A:$A,小分類!$B:$B,0))</f>
        <v>#REF!</v>
      </c>
      <c r="Z5613" s="87" t="e">
        <f>IF(分類!#REF!="","",分類!#REF!)</f>
        <v>#REF!</v>
      </c>
      <c r="AE5613" s="87" t="e">
        <f>IF(分類!#REF!="","",分類!#REF!)</f>
        <v>#REF!</v>
      </c>
      <c r="AJ5613" t="e">
        <f>IF(分類!#REF!="","",分類!#REF!)</f>
        <v>#REF!</v>
      </c>
      <c r="AO5613" t="e">
        <f>IF(分類!#REF!="","",分類!#REF!)</f>
        <v>#REF!</v>
      </c>
      <c r="AT5613" t="e">
        <f>IF(分類!#REF!="","",分類!#REF!)</f>
        <v>#REF!</v>
      </c>
      <c r="AY5613" t="e">
        <f>IF(分類!#REF!="","",分類!#REF!)</f>
        <v>#REF!</v>
      </c>
      <c r="BD5613" t="e">
        <f>IF(分類!#REF!="","",分類!#REF!)</f>
        <v>#REF!</v>
      </c>
      <c r="BI5613" t="e">
        <f>IF(分類!#REF!="","",分類!#REF!)</f>
        <v>#REF!</v>
      </c>
      <c r="BN5613" t="e">
        <f>IF(分類!#REF!="","",分類!#REF!)</f>
        <v>#REF!</v>
      </c>
      <c r="ER5613" s="87" t="e">
        <f>IF(分類!#REF!="","",分類!#REF!)</f>
        <v>#REF!</v>
      </c>
      <c r="ES5613" t="e">
        <f>IF(ER5613="","",_xlfn.XLOOKUP(提出用書式!ER5613,在庫取寄区分!$A:$A,在庫取寄区分!$B:$B,0))</f>
        <v>#REF!</v>
      </c>
      <c r="ET5613" s="87" t="e">
        <f>IF(分類!#REF!="","",分類!#REF!)</f>
        <v>#REF!</v>
      </c>
      <c r="EW5613" s="87" t="e">
        <f>IF(分類!#REF!="","",分類!#REF!)</f>
        <v>#REF!</v>
      </c>
      <c r="EX5613" s="87" t="e">
        <f>IF(分類!#REF!="","",分類!#REF!)</f>
        <v>#REF!</v>
      </c>
      <c r="FB5613" s="87" t="e">
        <f>IF(分類!#REF!="","",分類!#REF!)</f>
        <v>#REF!</v>
      </c>
    </row>
    <row r="5614" spans="3:158" x14ac:dyDescent="0.4">
      <c r="C5614" s="87" t="e">
        <f>IF(分類!#REF!="","",分類!#REF!)</f>
        <v>#REF!</v>
      </c>
      <c r="D5614" t="e">
        <f>IF(C5614="","",_xlfn.XLOOKUP(C5614,ﾒｰｶｰCD!$A:$A,ﾒｰｶｰCD!$B:$B,0))</f>
        <v>#REF!</v>
      </c>
      <c r="E5614" s="87" t="e">
        <f>IF(分類!#REF!="","",分類!#REF!)</f>
        <v>#REF!</v>
      </c>
      <c r="F5614" s="87" t="e">
        <f>IF(分類!#REF!="","",分類!#REF!)</f>
        <v>#REF!</v>
      </c>
      <c r="G5614" s="87" t="e">
        <f>IF(分類!#REF!="","",分類!#REF!)</f>
        <v>#REF!</v>
      </c>
      <c r="J5614" s="87" t="e">
        <f>IF(分類!#REF!="","",分類!#REF!)</f>
        <v>#REF!</v>
      </c>
      <c r="K5614" t="e">
        <f>IF(J5614="","",_xlfn.XLOOKUP(J5614,単位CD!$A:$A,単位CD!$B:$B,0))</f>
        <v>#REF!</v>
      </c>
      <c r="M5614" s="87" t="e">
        <f>IF(分類!#REF!="","",分類!#REF!)</f>
        <v>#REF!</v>
      </c>
      <c r="N5614" t="e">
        <f>IF(M5614="","",_xlfn.XLOOKUP(M5614,仕入先CD!$A:$A,仕入先CD!$B:$B,0))</f>
        <v>#REF!</v>
      </c>
      <c r="Q5614" s="87" t="e">
        <f>IF(分類!#REF!="","",分類!#REF!)</f>
        <v>#REF!</v>
      </c>
      <c r="R5614" t="e">
        <f>IF(Q5614="","",_xlfn.XLOOKUP(Q5614,大分類!$A:$A,大分類!$B:$B,0))</f>
        <v>#REF!</v>
      </c>
      <c r="S5614" s="87" t="e">
        <f>IF(分類!#REF!="","",分類!#REF!)</f>
        <v>#REF!</v>
      </c>
      <c r="T5614" t="e">
        <f>IF(S5614="","",_xlfn.XLOOKUP(S5614,中分類!$A:$A,中分類!$B:$B,0))</f>
        <v>#REF!</v>
      </c>
      <c r="U5614" s="87" t="e">
        <f>IF(分類!#REF!="","",分類!#REF!)</f>
        <v>#REF!</v>
      </c>
      <c r="V5614" t="e">
        <f>IF(U5614="","",_xlfn.XLOOKUP(U5614,小分類!$A:$A,小分類!$B:$B,0))</f>
        <v>#REF!</v>
      </c>
      <c r="Z5614" s="87" t="e">
        <f>IF(分類!#REF!="","",分類!#REF!)</f>
        <v>#REF!</v>
      </c>
      <c r="AE5614" s="87" t="e">
        <f>IF(分類!#REF!="","",分類!#REF!)</f>
        <v>#REF!</v>
      </c>
      <c r="AJ5614" t="e">
        <f>IF(分類!#REF!="","",分類!#REF!)</f>
        <v>#REF!</v>
      </c>
      <c r="AO5614" t="e">
        <f>IF(分類!#REF!="","",分類!#REF!)</f>
        <v>#REF!</v>
      </c>
      <c r="AT5614" t="e">
        <f>IF(分類!#REF!="","",分類!#REF!)</f>
        <v>#REF!</v>
      </c>
      <c r="AY5614" t="e">
        <f>IF(分類!#REF!="","",分類!#REF!)</f>
        <v>#REF!</v>
      </c>
      <c r="BD5614" t="e">
        <f>IF(分類!#REF!="","",分類!#REF!)</f>
        <v>#REF!</v>
      </c>
      <c r="BI5614" t="e">
        <f>IF(分類!#REF!="","",分類!#REF!)</f>
        <v>#REF!</v>
      </c>
      <c r="BN5614" t="e">
        <f>IF(分類!#REF!="","",分類!#REF!)</f>
        <v>#REF!</v>
      </c>
      <c r="ER5614" s="87" t="e">
        <f>IF(分類!#REF!="","",分類!#REF!)</f>
        <v>#REF!</v>
      </c>
      <c r="ES5614" t="e">
        <f>IF(ER5614="","",_xlfn.XLOOKUP(提出用書式!ER5614,在庫取寄区分!$A:$A,在庫取寄区分!$B:$B,0))</f>
        <v>#REF!</v>
      </c>
      <c r="ET5614" s="87" t="e">
        <f>IF(分類!#REF!="","",分類!#REF!)</f>
        <v>#REF!</v>
      </c>
      <c r="EW5614" s="87" t="e">
        <f>IF(分類!#REF!="","",分類!#REF!)</f>
        <v>#REF!</v>
      </c>
      <c r="EX5614" s="87" t="e">
        <f>IF(分類!#REF!="","",分類!#REF!)</f>
        <v>#REF!</v>
      </c>
      <c r="FB5614" s="87" t="e">
        <f>IF(分類!#REF!="","",分類!#REF!)</f>
        <v>#REF!</v>
      </c>
    </row>
    <row r="5615" spans="3:158" x14ac:dyDescent="0.4">
      <c r="C5615" s="87" t="e">
        <f>IF(分類!#REF!="","",分類!#REF!)</f>
        <v>#REF!</v>
      </c>
      <c r="D5615" t="e">
        <f>IF(C5615="","",_xlfn.XLOOKUP(C5615,ﾒｰｶｰCD!$A:$A,ﾒｰｶｰCD!$B:$B,0))</f>
        <v>#REF!</v>
      </c>
      <c r="E5615" s="87" t="e">
        <f>IF(分類!#REF!="","",分類!#REF!)</f>
        <v>#REF!</v>
      </c>
      <c r="F5615" s="87" t="e">
        <f>IF(分類!#REF!="","",分類!#REF!)</f>
        <v>#REF!</v>
      </c>
      <c r="G5615" s="87" t="e">
        <f>IF(分類!#REF!="","",分類!#REF!)</f>
        <v>#REF!</v>
      </c>
      <c r="J5615" s="87" t="e">
        <f>IF(分類!#REF!="","",分類!#REF!)</f>
        <v>#REF!</v>
      </c>
      <c r="K5615" t="e">
        <f>IF(J5615="","",_xlfn.XLOOKUP(J5615,単位CD!$A:$A,単位CD!$B:$B,0))</f>
        <v>#REF!</v>
      </c>
      <c r="M5615" s="87" t="e">
        <f>IF(分類!#REF!="","",分類!#REF!)</f>
        <v>#REF!</v>
      </c>
      <c r="N5615" t="e">
        <f>IF(M5615="","",_xlfn.XLOOKUP(M5615,仕入先CD!$A:$A,仕入先CD!$B:$B,0))</f>
        <v>#REF!</v>
      </c>
      <c r="Q5615" s="87" t="e">
        <f>IF(分類!#REF!="","",分類!#REF!)</f>
        <v>#REF!</v>
      </c>
      <c r="R5615" t="e">
        <f>IF(Q5615="","",_xlfn.XLOOKUP(Q5615,大分類!$A:$A,大分類!$B:$B,0))</f>
        <v>#REF!</v>
      </c>
      <c r="S5615" s="87" t="e">
        <f>IF(分類!#REF!="","",分類!#REF!)</f>
        <v>#REF!</v>
      </c>
      <c r="T5615" t="e">
        <f>IF(S5615="","",_xlfn.XLOOKUP(S5615,中分類!$A:$A,中分類!$B:$B,0))</f>
        <v>#REF!</v>
      </c>
      <c r="U5615" s="87" t="e">
        <f>IF(分類!#REF!="","",分類!#REF!)</f>
        <v>#REF!</v>
      </c>
      <c r="V5615" t="e">
        <f>IF(U5615="","",_xlfn.XLOOKUP(U5615,小分類!$A:$A,小分類!$B:$B,0))</f>
        <v>#REF!</v>
      </c>
      <c r="Z5615" s="87" t="e">
        <f>IF(分類!#REF!="","",分類!#REF!)</f>
        <v>#REF!</v>
      </c>
      <c r="AE5615" s="87" t="e">
        <f>IF(分類!#REF!="","",分類!#REF!)</f>
        <v>#REF!</v>
      </c>
      <c r="AJ5615" t="e">
        <f>IF(分類!#REF!="","",分類!#REF!)</f>
        <v>#REF!</v>
      </c>
      <c r="AO5615" t="e">
        <f>IF(分類!#REF!="","",分類!#REF!)</f>
        <v>#REF!</v>
      </c>
      <c r="AT5615" t="e">
        <f>IF(分類!#REF!="","",分類!#REF!)</f>
        <v>#REF!</v>
      </c>
      <c r="AY5615" t="e">
        <f>IF(分類!#REF!="","",分類!#REF!)</f>
        <v>#REF!</v>
      </c>
      <c r="BD5615" t="e">
        <f>IF(分類!#REF!="","",分類!#REF!)</f>
        <v>#REF!</v>
      </c>
      <c r="BI5615" t="e">
        <f>IF(分類!#REF!="","",分類!#REF!)</f>
        <v>#REF!</v>
      </c>
      <c r="BN5615" t="e">
        <f>IF(分類!#REF!="","",分類!#REF!)</f>
        <v>#REF!</v>
      </c>
      <c r="ER5615" s="87" t="e">
        <f>IF(分類!#REF!="","",分類!#REF!)</f>
        <v>#REF!</v>
      </c>
      <c r="ES5615" t="e">
        <f>IF(ER5615="","",_xlfn.XLOOKUP(提出用書式!ER5615,在庫取寄区分!$A:$A,在庫取寄区分!$B:$B,0))</f>
        <v>#REF!</v>
      </c>
      <c r="ET5615" s="87" t="e">
        <f>IF(分類!#REF!="","",分類!#REF!)</f>
        <v>#REF!</v>
      </c>
      <c r="EW5615" s="87" t="e">
        <f>IF(分類!#REF!="","",分類!#REF!)</f>
        <v>#REF!</v>
      </c>
      <c r="EX5615" s="87" t="e">
        <f>IF(分類!#REF!="","",分類!#REF!)</f>
        <v>#REF!</v>
      </c>
      <c r="FB5615" s="87" t="e">
        <f>IF(分類!#REF!="","",分類!#REF!)</f>
        <v>#REF!</v>
      </c>
    </row>
    <row r="5616" spans="3:158" x14ac:dyDescent="0.4">
      <c r="C5616" s="87" t="e">
        <f>IF(分類!#REF!="","",分類!#REF!)</f>
        <v>#REF!</v>
      </c>
      <c r="D5616" t="e">
        <f>IF(C5616="","",_xlfn.XLOOKUP(C5616,ﾒｰｶｰCD!$A:$A,ﾒｰｶｰCD!$B:$B,0))</f>
        <v>#REF!</v>
      </c>
      <c r="E5616" s="87" t="e">
        <f>IF(分類!#REF!="","",分類!#REF!)</f>
        <v>#REF!</v>
      </c>
      <c r="F5616" s="87" t="e">
        <f>IF(分類!#REF!="","",分類!#REF!)</f>
        <v>#REF!</v>
      </c>
      <c r="G5616" s="87" t="e">
        <f>IF(分類!#REF!="","",分類!#REF!)</f>
        <v>#REF!</v>
      </c>
      <c r="J5616" s="87" t="e">
        <f>IF(分類!#REF!="","",分類!#REF!)</f>
        <v>#REF!</v>
      </c>
      <c r="K5616" t="e">
        <f>IF(J5616="","",_xlfn.XLOOKUP(J5616,単位CD!$A:$A,単位CD!$B:$B,0))</f>
        <v>#REF!</v>
      </c>
      <c r="M5616" s="87" t="e">
        <f>IF(分類!#REF!="","",分類!#REF!)</f>
        <v>#REF!</v>
      </c>
      <c r="N5616" t="e">
        <f>IF(M5616="","",_xlfn.XLOOKUP(M5616,仕入先CD!$A:$A,仕入先CD!$B:$B,0))</f>
        <v>#REF!</v>
      </c>
      <c r="Q5616" s="87" t="e">
        <f>IF(分類!#REF!="","",分類!#REF!)</f>
        <v>#REF!</v>
      </c>
      <c r="R5616" t="e">
        <f>IF(Q5616="","",_xlfn.XLOOKUP(Q5616,大分類!$A:$A,大分類!$B:$B,0))</f>
        <v>#REF!</v>
      </c>
      <c r="S5616" s="87" t="e">
        <f>IF(分類!#REF!="","",分類!#REF!)</f>
        <v>#REF!</v>
      </c>
      <c r="T5616" t="e">
        <f>IF(S5616="","",_xlfn.XLOOKUP(S5616,中分類!$A:$A,中分類!$B:$B,0))</f>
        <v>#REF!</v>
      </c>
      <c r="U5616" s="87" t="e">
        <f>IF(分類!#REF!="","",分類!#REF!)</f>
        <v>#REF!</v>
      </c>
      <c r="V5616" t="e">
        <f>IF(U5616="","",_xlfn.XLOOKUP(U5616,小分類!$A:$A,小分類!$B:$B,0))</f>
        <v>#REF!</v>
      </c>
      <c r="Z5616" s="87" t="e">
        <f>IF(分類!#REF!="","",分類!#REF!)</f>
        <v>#REF!</v>
      </c>
      <c r="AE5616" s="87" t="e">
        <f>IF(分類!#REF!="","",分類!#REF!)</f>
        <v>#REF!</v>
      </c>
      <c r="AJ5616" t="e">
        <f>IF(分類!#REF!="","",分類!#REF!)</f>
        <v>#REF!</v>
      </c>
      <c r="AO5616" t="e">
        <f>IF(分類!#REF!="","",分類!#REF!)</f>
        <v>#REF!</v>
      </c>
      <c r="AT5616" t="e">
        <f>IF(分類!#REF!="","",分類!#REF!)</f>
        <v>#REF!</v>
      </c>
      <c r="AY5616" t="e">
        <f>IF(分類!#REF!="","",分類!#REF!)</f>
        <v>#REF!</v>
      </c>
      <c r="BD5616" t="e">
        <f>IF(分類!#REF!="","",分類!#REF!)</f>
        <v>#REF!</v>
      </c>
      <c r="BI5616" t="e">
        <f>IF(分類!#REF!="","",分類!#REF!)</f>
        <v>#REF!</v>
      </c>
      <c r="BN5616" t="e">
        <f>IF(分類!#REF!="","",分類!#REF!)</f>
        <v>#REF!</v>
      </c>
      <c r="ER5616" s="87" t="e">
        <f>IF(分類!#REF!="","",分類!#REF!)</f>
        <v>#REF!</v>
      </c>
      <c r="ES5616" t="e">
        <f>IF(ER5616="","",_xlfn.XLOOKUP(提出用書式!ER5616,在庫取寄区分!$A:$A,在庫取寄区分!$B:$B,0))</f>
        <v>#REF!</v>
      </c>
      <c r="ET5616" s="87" t="e">
        <f>IF(分類!#REF!="","",分類!#REF!)</f>
        <v>#REF!</v>
      </c>
      <c r="EW5616" s="87" t="e">
        <f>IF(分類!#REF!="","",分類!#REF!)</f>
        <v>#REF!</v>
      </c>
      <c r="EX5616" s="87" t="e">
        <f>IF(分類!#REF!="","",分類!#REF!)</f>
        <v>#REF!</v>
      </c>
      <c r="FB5616" s="87" t="e">
        <f>IF(分類!#REF!="","",分類!#REF!)</f>
        <v>#REF!</v>
      </c>
    </row>
    <row r="5617" spans="3:158" x14ac:dyDescent="0.4">
      <c r="C5617" s="87" t="e">
        <f>IF(分類!#REF!="","",分類!#REF!)</f>
        <v>#REF!</v>
      </c>
      <c r="D5617" t="e">
        <f>IF(C5617="","",_xlfn.XLOOKUP(C5617,ﾒｰｶｰCD!$A:$A,ﾒｰｶｰCD!$B:$B,0))</f>
        <v>#REF!</v>
      </c>
      <c r="E5617" s="87" t="e">
        <f>IF(分類!#REF!="","",分類!#REF!)</f>
        <v>#REF!</v>
      </c>
      <c r="F5617" s="87" t="e">
        <f>IF(分類!#REF!="","",分類!#REF!)</f>
        <v>#REF!</v>
      </c>
      <c r="G5617" s="87" t="e">
        <f>IF(分類!#REF!="","",分類!#REF!)</f>
        <v>#REF!</v>
      </c>
      <c r="J5617" s="87" t="e">
        <f>IF(分類!#REF!="","",分類!#REF!)</f>
        <v>#REF!</v>
      </c>
      <c r="K5617" t="e">
        <f>IF(J5617="","",_xlfn.XLOOKUP(J5617,単位CD!$A:$A,単位CD!$B:$B,0))</f>
        <v>#REF!</v>
      </c>
      <c r="M5617" s="87" t="e">
        <f>IF(分類!#REF!="","",分類!#REF!)</f>
        <v>#REF!</v>
      </c>
      <c r="N5617" t="e">
        <f>IF(M5617="","",_xlfn.XLOOKUP(M5617,仕入先CD!$A:$A,仕入先CD!$B:$B,0))</f>
        <v>#REF!</v>
      </c>
      <c r="Q5617" s="87" t="e">
        <f>IF(分類!#REF!="","",分類!#REF!)</f>
        <v>#REF!</v>
      </c>
      <c r="R5617" t="e">
        <f>IF(Q5617="","",_xlfn.XLOOKUP(Q5617,大分類!$A:$A,大分類!$B:$B,0))</f>
        <v>#REF!</v>
      </c>
      <c r="S5617" s="87" t="e">
        <f>IF(分類!#REF!="","",分類!#REF!)</f>
        <v>#REF!</v>
      </c>
      <c r="T5617" t="e">
        <f>IF(S5617="","",_xlfn.XLOOKUP(S5617,中分類!$A:$A,中分類!$B:$B,0))</f>
        <v>#REF!</v>
      </c>
      <c r="U5617" s="87" t="e">
        <f>IF(分類!#REF!="","",分類!#REF!)</f>
        <v>#REF!</v>
      </c>
      <c r="V5617" t="e">
        <f>IF(U5617="","",_xlfn.XLOOKUP(U5617,小分類!$A:$A,小分類!$B:$B,0))</f>
        <v>#REF!</v>
      </c>
      <c r="Z5617" s="87" t="e">
        <f>IF(分類!#REF!="","",分類!#REF!)</f>
        <v>#REF!</v>
      </c>
      <c r="AE5617" s="87" t="e">
        <f>IF(分類!#REF!="","",分類!#REF!)</f>
        <v>#REF!</v>
      </c>
      <c r="AJ5617" t="e">
        <f>IF(分類!#REF!="","",分類!#REF!)</f>
        <v>#REF!</v>
      </c>
      <c r="AO5617" t="e">
        <f>IF(分類!#REF!="","",分類!#REF!)</f>
        <v>#REF!</v>
      </c>
      <c r="AT5617" t="e">
        <f>IF(分類!#REF!="","",分類!#REF!)</f>
        <v>#REF!</v>
      </c>
      <c r="AY5617" t="e">
        <f>IF(分類!#REF!="","",分類!#REF!)</f>
        <v>#REF!</v>
      </c>
      <c r="BD5617" t="e">
        <f>IF(分類!#REF!="","",分類!#REF!)</f>
        <v>#REF!</v>
      </c>
      <c r="BI5617" t="e">
        <f>IF(分類!#REF!="","",分類!#REF!)</f>
        <v>#REF!</v>
      </c>
      <c r="BN5617" t="e">
        <f>IF(分類!#REF!="","",分類!#REF!)</f>
        <v>#REF!</v>
      </c>
      <c r="ER5617" s="87" t="e">
        <f>IF(分類!#REF!="","",分類!#REF!)</f>
        <v>#REF!</v>
      </c>
      <c r="ES5617" t="e">
        <f>IF(ER5617="","",_xlfn.XLOOKUP(提出用書式!ER5617,在庫取寄区分!$A:$A,在庫取寄区分!$B:$B,0))</f>
        <v>#REF!</v>
      </c>
      <c r="ET5617" s="87" t="e">
        <f>IF(分類!#REF!="","",分類!#REF!)</f>
        <v>#REF!</v>
      </c>
      <c r="EW5617" s="87" t="e">
        <f>IF(分類!#REF!="","",分類!#REF!)</f>
        <v>#REF!</v>
      </c>
      <c r="EX5617" s="87" t="e">
        <f>IF(分類!#REF!="","",分類!#REF!)</f>
        <v>#REF!</v>
      </c>
      <c r="FB5617" s="87" t="e">
        <f>IF(分類!#REF!="","",分類!#REF!)</f>
        <v>#REF!</v>
      </c>
    </row>
    <row r="5618" spans="3:158" x14ac:dyDescent="0.4">
      <c r="C5618" s="87" t="e">
        <f>IF(分類!#REF!="","",分類!#REF!)</f>
        <v>#REF!</v>
      </c>
      <c r="D5618" t="e">
        <f>IF(C5618="","",_xlfn.XLOOKUP(C5618,ﾒｰｶｰCD!$A:$A,ﾒｰｶｰCD!$B:$B,0))</f>
        <v>#REF!</v>
      </c>
      <c r="E5618" s="87" t="e">
        <f>IF(分類!#REF!="","",分類!#REF!)</f>
        <v>#REF!</v>
      </c>
      <c r="F5618" s="87" t="e">
        <f>IF(分類!#REF!="","",分類!#REF!)</f>
        <v>#REF!</v>
      </c>
      <c r="G5618" s="87" t="e">
        <f>IF(分類!#REF!="","",分類!#REF!)</f>
        <v>#REF!</v>
      </c>
      <c r="J5618" s="87" t="e">
        <f>IF(分類!#REF!="","",分類!#REF!)</f>
        <v>#REF!</v>
      </c>
      <c r="K5618" t="e">
        <f>IF(J5618="","",_xlfn.XLOOKUP(J5618,単位CD!$A:$A,単位CD!$B:$B,0))</f>
        <v>#REF!</v>
      </c>
      <c r="M5618" s="87" t="e">
        <f>IF(分類!#REF!="","",分類!#REF!)</f>
        <v>#REF!</v>
      </c>
      <c r="N5618" t="e">
        <f>IF(M5618="","",_xlfn.XLOOKUP(M5618,仕入先CD!$A:$A,仕入先CD!$B:$B,0))</f>
        <v>#REF!</v>
      </c>
      <c r="Q5618" s="87" t="e">
        <f>IF(分類!#REF!="","",分類!#REF!)</f>
        <v>#REF!</v>
      </c>
      <c r="R5618" t="e">
        <f>IF(Q5618="","",_xlfn.XLOOKUP(Q5618,大分類!$A:$A,大分類!$B:$B,0))</f>
        <v>#REF!</v>
      </c>
      <c r="S5618" s="87" t="e">
        <f>IF(分類!#REF!="","",分類!#REF!)</f>
        <v>#REF!</v>
      </c>
      <c r="T5618" t="e">
        <f>IF(S5618="","",_xlfn.XLOOKUP(S5618,中分類!$A:$A,中分類!$B:$B,0))</f>
        <v>#REF!</v>
      </c>
      <c r="U5618" s="87" t="e">
        <f>IF(分類!#REF!="","",分類!#REF!)</f>
        <v>#REF!</v>
      </c>
      <c r="V5618" t="e">
        <f>IF(U5618="","",_xlfn.XLOOKUP(U5618,小分類!$A:$A,小分類!$B:$B,0))</f>
        <v>#REF!</v>
      </c>
      <c r="Z5618" s="87" t="e">
        <f>IF(分類!#REF!="","",分類!#REF!)</f>
        <v>#REF!</v>
      </c>
      <c r="AE5618" s="87" t="e">
        <f>IF(分類!#REF!="","",分類!#REF!)</f>
        <v>#REF!</v>
      </c>
      <c r="AJ5618" t="e">
        <f>IF(分類!#REF!="","",分類!#REF!)</f>
        <v>#REF!</v>
      </c>
      <c r="AO5618" t="e">
        <f>IF(分類!#REF!="","",分類!#REF!)</f>
        <v>#REF!</v>
      </c>
      <c r="AT5618" t="e">
        <f>IF(分類!#REF!="","",分類!#REF!)</f>
        <v>#REF!</v>
      </c>
      <c r="AY5618" t="e">
        <f>IF(分類!#REF!="","",分類!#REF!)</f>
        <v>#REF!</v>
      </c>
      <c r="BD5618" t="e">
        <f>IF(分類!#REF!="","",分類!#REF!)</f>
        <v>#REF!</v>
      </c>
      <c r="BI5618" t="e">
        <f>IF(分類!#REF!="","",分類!#REF!)</f>
        <v>#REF!</v>
      </c>
      <c r="BN5618" t="e">
        <f>IF(分類!#REF!="","",分類!#REF!)</f>
        <v>#REF!</v>
      </c>
      <c r="ER5618" s="87" t="e">
        <f>IF(分類!#REF!="","",分類!#REF!)</f>
        <v>#REF!</v>
      </c>
      <c r="ES5618" t="e">
        <f>IF(ER5618="","",_xlfn.XLOOKUP(提出用書式!ER5618,在庫取寄区分!$A:$A,在庫取寄区分!$B:$B,0))</f>
        <v>#REF!</v>
      </c>
      <c r="ET5618" s="87" t="e">
        <f>IF(分類!#REF!="","",分類!#REF!)</f>
        <v>#REF!</v>
      </c>
      <c r="EW5618" s="87" t="e">
        <f>IF(分類!#REF!="","",分類!#REF!)</f>
        <v>#REF!</v>
      </c>
      <c r="EX5618" s="87" t="e">
        <f>IF(分類!#REF!="","",分類!#REF!)</f>
        <v>#REF!</v>
      </c>
      <c r="FB5618" s="87" t="e">
        <f>IF(分類!#REF!="","",分類!#REF!)</f>
        <v>#REF!</v>
      </c>
    </row>
    <row r="5619" spans="3:158" x14ac:dyDescent="0.4">
      <c r="C5619" s="87" t="e">
        <f>IF(分類!#REF!="","",分類!#REF!)</f>
        <v>#REF!</v>
      </c>
      <c r="D5619" t="e">
        <f>IF(C5619="","",_xlfn.XLOOKUP(C5619,ﾒｰｶｰCD!$A:$A,ﾒｰｶｰCD!$B:$B,0))</f>
        <v>#REF!</v>
      </c>
      <c r="E5619" s="87" t="e">
        <f>IF(分類!#REF!="","",分類!#REF!)</f>
        <v>#REF!</v>
      </c>
      <c r="F5619" s="87" t="e">
        <f>IF(分類!#REF!="","",分類!#REF!)</f>
        <v>#REF!</v>
      </c>
      <c r="G5619" s="87" t="e">
        <f>IF(分類!#REF!="","",分類!#REF!)</f>
        <v>#REF!</v>
      </c>
      <c r="J5619" s="87" t="e">
        <f>IF(分類!#REF!="","",分類!#REF!)</f>
        <v>#REF!</v>
      </c>
      <c r="K5619" t="e">
        <f>IF(J5619="","",_xlfn.XLOOKUP(J5619,単位CD!$A:$A,単位CD!$B:$B,0))</f>
        <v>#REF!</v>
      </c>
      <c r="M5619" s="87" t="e">
        <f>IF(分類!#REF!="","",分類!#REF!)</f>
        <v>#REF!</v>
      </c>
      <c r="N5619" t="e">
        <f>IF(M5619="","",_xlfn.XLOOKUP(M5619,仕入先CD!$A:$A,仕入先CD!$B:$B,0))</f>
        <v>#REF!</v>
      </c>
      <c r="Q5619" s="87" t="e">
        <f>IF(分類!#REF!="","",分類!#REF!)</f>
        <v>#REF!</v>
      </c>
      <c r="R5619" t="e">
        <f>IF(Q5619="","",_xlfn.XLOOKUP(Q5619,大分類!$A:$A,大分類!$B:$B,0))</f>
        <v>#REF!</v>
      </c>
      <c r="S5619" s="87" t="e">
        <f>IF(分類!#REF!="","",分類!#REF!)</f>
        <v>#REF!</v>
      </c>
      <c r="T5619" t="e">
        <f>IF(S5619="","",_xlfn.XLOOKUP(S5619,中分類!$A:$A,中分類!$B:$B,0))</f>
        <v>#REF!</v>
      </c>
      <c r="U5619" s="87" t="e">
        <f>IF(分類!#REF!="","",分類!#REF!)</f>
        <v>#REF!</v>
      </c>
      <c r="V5619" t="e">
        <f>IF(U5619="","",_xlfn.XLOOKUP(U5619,小分類!$A:$A,小分類!$B:$B,0))</f>
        <v>#REF!</v>
      </c>
      <c r="Z5619" s="87" t="e">
        <f>IF(分類!#REF!="","",分類!#REF!)</f>
        <v>#REF!</v>
      </c>
      <c r="AE5619" s="87" t="e">
        <f>IF(分類!#REF!="","",分類!#REF!)</f>
        <v>#REF!</v>
      </c>
      <c r="AJ5619" t="e">
        <f>IF(分類!#REF!="","",分類!#REF!)</f>
        <v>#REF!</v>
      </c>
      <c r="AO5619" t="e">
        <f>IF(分類!#REF!="","",分類!#REF!)</f>
        <v>#REF!</v>
      </c>
      <c r="AT5619" t="e">
        <f>IF(分類!#REF!="","",分類!#REF!)</f>
        <v>#REF!</v>
      </c>
      <c r="AY5619" t="e">
        <f>IF(分類!#REF!="","",分類!#REF!)</f>
        <v>#REF!</v>
      </c>
      <c r="BD5619" t="e">
        <f>IF(分類!#REF!="","",分類!#REF!)</f>
        <v>#REF!</v>
      </c>
      <c r="BI5619" t="e">
        <f>IF(分類!#REF!="","",分類!#REF!)</f>
        <v>#REF!</v>
      </c>
      <c r="BN5619" t="e">
        <f>IF(分類!#REF!="","",分類!#REF!)</f>
        <v>#REF!</v>
      </c>
      <c r="ER5619" s="87" t="e">
        <f>IF(分類!#REF!="","",分類!#REF!)</f>
        <v>#REF!</v>
      </c>
      <c r="ES5619" t="e">
        <f>IF(ER5619="","",_xlfn.XLOOKUP(提出用書式!ER5619,在庫取寄区分!$A:$A,在庫取寄区分!$B:$B,0))</f>
        <v>#REF!</v>
      </c>
      <c r="ET5619" s="87" t="e">
        <f>IF(分類!#REF!="","",分類!#REF!)</f>
        <v>#REF!</v>
      </c>
      <c r="EW5619" s="87" t="e">
        <f>IF(分類!#REF!="","",分類!#REF!)</f>
        <v>#REF!</v>
      </c>
      <c r="EX5619" s="87" t="e">
        <f>IF(分類!#REF!="","",分類!#REF!)</f>
        <v>#REF!</v>
      </c>
      <c r="FB5619" s="87" t="e">
        <f>IF(分類!#REF!="","",分類!#REF!)</f>
        <v>#REF!</v>
      </c>
    </row>
    <row r="5620" spans="3:158" x14ac:dyDescent="0.4">
      <c r="C5620" s="87" t="e">
        <f>IF(分類!#REF!="","",分類!#REF!)</f>
        <v>#REF!</v>
      </c>
      <c r="D5620" t="e">
        <f>IF(C5620="","",_xlfn.XLOOKUP(C5620,ﾒｰｶｰCD!$A:$A,ﾒｰｶｰCD!$B:$B,0))</f>
        <v>#REF!</v>
      </c>
      <c r="E5620" s="87" t="e">
        <f>IF(分類!#REF!="","",分類!#REF!)</f>
        <v>#REF!</v>
      </c>
      <c r="F5620" s="87" t="e">
        <f>IF(分類!#REF!="","",分類!#REF!)</f>
        <v>#REF!</v>
      </c>
      <c r="G5620" s="87" t="e">
        <f>IF(分類!#REF!="","",分類!#REF!)</f>
        <v>#REF!</v>
      </c>
      <c r="J5620" s="87" t="e">
        <f>IF(分類!#REF!="","",分類!#REF!)</f>
        <v>#REF!</v>
      </c>
      <c r="K5620" t="e">
        <f>IF(J5620="","",_xlfn.XLOOKUP(J5620,単位CD!$A:$A,単位CD!$B:$B,0))</f>
        <v>#REF!</v>
      </c>
      <c r="M5620" s="87" t="e">
        <f>IF(分類!#REF!="","",分類!#REF!)</f>
        <v>#REF!</v>
      </c>
      <c r="N5620" t="e">
        <f>IF(M5620="","",_xlfn.XLOOKUP(M5620,仕入先CD!$A:$A,仕入先CD!$B:$B,0))</f>
        <v>#REF!</v>
      </c>
      <c r="Q5620" s="87" t="e">
        <f>IF(分類!#REF!="","",分類!#REF!)</f>
        <v>#REF!</v>
      </c>
      <c r="R5620" t="e">
        <f>IF(Q5620="","",_xlfn.XLOOKUP(Q5620,大分類!$A:$A,大分類!$B:$B,0))</f>
        <v>#REF!</v>
      </c>
      <c r="S5620" s="87" t="e">
        <f>IF(分類!#REF!="","",分類!#REF!)</f>
        <v>#REF!</v>
      </c>
      <c r="T5620" t="e">
        <f>IF(S5620="","",_xlfn.XLOOKUP(S5620,中分類!$A:$A,中分類!$B:$B,0))</f>
        <v>#REF!</v>
      </c>
      <c r="U5620" s="87" t="e">
        <f>IF(分類!#REF!="","",分類!#REF!)</f>
        <v>#REF!</v>
      </c>
      <c r="V5620" t="e">
        <f>IF(U5620="","",_xlfn.XLOOKUP(U5620,小分類!$A:$A,小分類!$B:$B,0))</f>
        <v>#REF!</v>
      </c>
      <c r="Z5620" s="87" t="e">
        <f>IF(分類!#REF!="","",分類!#REF!)</f>
        <v>#REF!</v>
      </c>
      <c r="AE5620" s="87" t="e">
        <f>IF(分類!#REF!="","",分類!#REF!)</f>
        <v>#REF!</v>
      </c>
      <c r="AJ5620" t="e">
        <f>IF(分類!#REF!="","",分類!#REF!)</f>
        <v>#REF!</v>
      </c>
      <c r="AO5620" t="e">
        <f>IF(分類!#REF!="","",分類!#REF!)</f>
        <v>#REF!</v>
      </c>
      <c r="AT5620" t="e">
        <f>IF(分類!#REF!="","",分類!#REF!)</f>
        <v>#REF!</v>
      </c>
      <c r="AY5620" t="e">
        <f>IF(分類!#REF!="","",分類!#REF!)</f>
        <v>#REF!</v>
      </c>
      <c r="BD5620" t="e">
        <f>IF(分類!#REF!="","",分類!#REF!)</f>
        <v>#REF!</v>
      </c>
      <c r="BI5620" t="e">
        <f>IF(分類!#REF!="","",分類!#REF!)</f>
        <v>#REF!</v>
      </c>
      <c r="BN5620" t="e">
        <f>IF(分類!#REF!="","",分類!#REF!)</f>
        <v>#REF!</v>
      </c>
      <c r="ER5620" s="87" t="e">
        <f>IF(分類!#REF!="","",分類!#REF!)</f>
        <v>#REF!</v>
      </c>
      <c r="ES5620" t="e">
        <f>IF(ER5620="","",_xlfn.XLOOKUP(提出用書式!ER5620,在庫取寄区分!$A:$A,在庫取寄区分!$B:$B,0))</f>
        <v>#REF!</v>
      </c>
      <c r="ET5620" s="87" t="e">
        <f>IF(分類!#REF!="","",分類!#REF!)</f>
        <v>#REF!</v>
      </c>
      <c r="EW5620" s="87" t="e">
        <f>IF(分類!#REF!="","",分類!#REF!)</f>
        <v>#REF!</v>
      </c>
      <c r="EX5620" s="87" t="e">
        <f>IF(分類!#REF!="","",分類!#REF!)</f>
        <v>#REF!</v>
      </c>
      <c r="FB5620" s="87" t="e">
        <f>IF(分類!#REF!="","",分類!#REF!)</f>
        <v>#REF!</v>
      </c>
    </row>
    <row r="5621" spans="3:158" x14ac:dyDescent="0.4">
      <c r="C5621" s="87" t="e">
        <f>IF(分類!#REF!="","",分類!#REF!)</f>
        <v>#REF!</v>
      </c>
      <c r="D5621" t="e">
        <f>IF(C5621="","",_xlfn.XLOOKUP(C5621,ﾒｰｶｰCD!$A:$A,ﾒｰｶｰCD!$B:$B,0))</f>
        <v>#REF!</v>
      </c>
      <c r="E5621" s="87" t="e">
        <f>IF(分類!#REF!="","",分類!#REF!)</f>
        <v>#REF!</v>
      </c>
      <c r="F5621" s="87" t="e">
        <f>IF(分類!#REF!="","",分類!#REF!)</f>
        <v>#REF!</v>
      </c>
      <c r="G5621" s="87" t="e">
        <f>IF(分類!#REF!="","",分類!#REF!)</f>
        <v>#REF!</v>
      </c>
      <c r="J5621" s="87" t="e">
        <f>IF(分類!#REF!="","",分類!#REF!)</f>
        <v>#REF!</v>
      </c>
      <c r="K5621" t="e">
        <f>IF(J5621="","",_xlfn.XLOOKUP(J5621,単位CD!$A:$A,単位CD!$B:$B,0))</f>
        <v>#REF!</v>
      </c>
      <c r="M5621" s="87" t="e">
        <f>IF(分類!#REF!="","",分類!#REF!)</f>
        <v>#REF!</v>
      </c>
      <c r="N5621" t="e">
        <f>IF(M5621="","",_xlfn.XLOOKUP(M5621,仕入先CD!$A:$A,仕入先CD!$B:$B,0))</f>
        <v>#REF!</v>
      </c>
      <c r="Q5621" s="87" t="e">
        <f>IF(分類!#REF!="","",分類!#REF!)</f>
        <v>#REF!</v>
      </c>
      <c r="R5621" t="e">
        <f>IF(Q5621="","",_xlfn.XLOOKUP(Q5621,大分類!$A:$A,大分類!$B:$B,0))</f>
        <v>#REF!</v>
      </c>
      <c r="S5621" s="87" t="e">
        <f>IF(分類!#REF!="","",分類!#REF!)</f>
        <v>#REF!</v>
      </c>
      <c r="T5621" t="e">
        <f>IF(S5621="","",_xlfn.XLOOKUP(S5621,中分類!$A:$A,中分類!$B:$B,0))</f>
        <v>#REF!</v>
      </c>
      <c r="U5621" s="87" t="e">
        <f>IF(分類!#REF!="","",分類!#REF!)</f>
        <v>#REF!</v>
      </c>
      <c r="V5621" t="e">
        <f>IF(U5621="","",_xlfn.XLOOKUP(U5621,小分類!$A:$A,小分類!$B:$B,0))</f>
        <v>#REF!</v>
      </c>
      <c r="Z5621" s="87" t="e">
        <f>IF(分類!#REF!="","",分類!#REF!)</f>
        <v>#REF!</v>
      </c>
      <c r="AE5621" s="87" t="e">
        <f>IF(分類!#REF!="","",分類!#REF!)</f>
        <v>#REF!</v>
      </c>
      <c r="AJ5621" t="e">
        <f>IF(分類!#REF!="","",分類!#REF!)</f>
        <v>#REF!</v>
      </c>
      <c r="AO5621" t="e">
        <f>IF(分類!#REF!="","",分類!#REF!)</f>
        <v>#REF!</v>
      </c>
      <c r="AT5621" t="e">
        <f>IF(分類!#REF!="","",分類!#REF!)</f>
        <v>#REF!</v>
      </c>
      <c r="AY5621" t="e">
        <f>IF(分類!#REF!="","",分類!#REF!)</f>
        <v>#REF!</v>
      </c>
      <c r="BD5621" t="e">
        <f>IF(分類!#REF!="","",分類!#REF!)</f>
        <v>#REF!</v>
      </c>
      <c r="BI5621" t="e">
        <f>IF(分類!#REF!="","",分類!#REF!)</f>
        <v>#REF!</v>
      </c>
      <c r="BN5621" t="e">
        <f>IF(分類!#REF!="","",分類!#REF!)</f>
        <v>#REF!</v>
      </c>
      <c r="ER5621" s="87" t="e">
        <f>IF(分類!#REF!="","",分類!#REF!)</f>
        <v>#REF!</v>
      </c>
      <c r="ES5621" t="e">
        <f>IF(ER5621="","",_xlfn.XLOOKUP(提出用書式!ER5621,在庫取寄区分!$A:$A,在庫取寄区分!$B:$B,0))</f>
        <v>#REF!</v>
      </c>
      <c r="ET5621" s="87" t="e">
        <f>IF(分類!#REF!="","",分類!#REF!)</f>
        <v>#REF!</v>
      </c>
      <c r="EW5621" s="87" t="e">
        <f>IF(分類!#REF!="","",分類!#REF!)</f>
        <v>#REF!</v>
      </c>
      <c r="EX5621" s="87" t="e">
        <f>IF(分類!#REF!="","",分類!#REF!)</f>
        <v>#REF!</v>
      </c>
      <c r="FB5621" s="87" t="e">
        <f>IF(分類!#REF!="","",分類!#REF!)</f>
        <v>#REF!</v>
      </c>
    </row>
    <row r="5622" spans="3:158" x14ac:dyDescent="0.4">
      <c r="C5622" s="87" t="e">
        <f>IF(分類!#REF!="","",分類!#REF!)</f>
        <v>#REF!</v>
      </c>
      <c r="D5622" t="e">
        <f>IF(C5622="","",_xlfn.XLOOKUP(C5622,ﾒｰｶｰCD!$A:$A,ﾒｰｶｰCD!$B:$B,0))</f>
        <v>#REF!</v>
      </c>
      <c r="E5622" s="87" t="e">
        <f>IF(分類!#REF!="","",分類!#REF!)</f>
        <v>#REF!</v>
      </c>
      <c r="F5622" s="87" t="e">
        <f>IF(分類!#REF!="","",分類!#REF!)</f>
        <v>#REF!</v>
      </c>
      <c r="G5622" s="87" t="e">
        <f>IF(分類!#REF!="","",分類!#REF!)</f>
        <v>#REF!</v>
      </c>
      <c r="J5622" s="87" t="e">
        <f>IF(分類!#REF!="","",分類!#REF!)</f>
        <v>#REF!</v>
      </c>
      <c r="K5622" t="e">
        <f>IF(J5622="","",_xlfn.XLOOKUP(J5622,単位CD!$A:$A,単位CD!$B:$B,0))</f>
        <v>#REF!</v>
      </c>
      <c r="M5622" s="87" t="e">
        <f>IF(分類!#REF!="","",分類!#REF!)</f>
        <v>#REF!</v>
      </c>
      <c r="N5622" t="e">
        <f>IF(M5622="","",_xlfn.XLOOKUP(M5622,仕入先CD!$A:$A,仕入先CD!$B:$B,0))</f>
        <v>#REF!</v>
      </c>
      <c r="Q5622" s="87" t="e">
        <f>IF(分類!#REF!="","",分類!#REF!)</f>
        <v>#REF!</v>
      </c>
      <c r="R5622" t="e">
        <f>IF(Q5622="","",_xlfn.XLOOKUP(Q5622,大分類!$A:$A,大分類!$B:$B,0))</f>
        <v>#REF!</v>
      </c>
      <c r="S5622" s="87" t="e">
        <f>IF(分類!#REF!="","",分類!#REF!)</f>
        <v>#REF!</v>
      </c>
      <c r="T5622" t="e">
        <f>IF(S5622="","",_xlfn.XLOOKUP(S5622,中分類!$A:$A,中分類!$B:$B,0))</f>
        <v>#REF!</v>
      </c>
      <c r="U5622" s="87" t="e">
        <f>IF(分類!#REF!="","",分類!#REF!)</f>
        <v>#REF!</v>
      </c>
      <c r="V5622" t="e">
        <f>IF(U5622="","",_xlfn.XLOOKUP(U5622,小分類!$A:$A,小分類!$B:$B,0))</f>
        <v>#REF!</v>
      </c>
      <c r="Z5622" s="87" t="e">
        <f>IF(分類!#REF!="","",分類!#REF!)</f>
        <v>#REF!</v>
      </c>
      <c r="AE5622" s="87" t="e">
        <f>IF(分類!#REF!="","",分類!#REF!)</f>
        <v>#REF!</v>
      </c>
      <c r="AJ5622" t="e">
        <f>IF(分類!#REF!="","",分類!#REF!)</f>
        <v>#REF!</v>
      </c>
      <c r="AO5622" t="e">
        <f>IF(分類!#REF!="","",分類!#REF!)</f>
        <v>#REF!</v>
      </c>
      <c r="AT5622" t="e">
        <f>IF(分類!#REF!="","",分類!#REF!)</f>
        <v>#REF!</v>
      </c>
      <c r="AY5622" t="e">
        <f>IF(分類!#REF!="","",分類!#REF!)</f>
        <v>#REF!</v>
      </c>
      <c r="BD5622" t="e">
        <f>IF(分類!#REF!="","",分類!#REF!)</f>
        <v>#REF!</v>
      </c>
      <c r="BI5622" t="e">
        <f>IF(分類!#REF!="","",分類!#REF!)</f>
        <v>#REF!</v>
      </c>
      <c r="BN5622" t="e">
        <f>IF(分類!#REF!="","",分類!#REF!)</f>
        <v>#REF!</v>
      </c>
      <c r="ER5622" s="87" t="e">
        <f>IF(分類!#REF!="","",分類!#REF!)</f>
        <v>#REF!</v>
      </c>
      <c r="ES5622" t="e">
        <f>IF(ER5622="","",_xlfn.XLOOKUP(提出用書式!ER5622,在庫取寄区分!$A:$A,在庫取寄区分!$B:$B,0))</f>
        <v>#REF!</v>
      </c>
      <c r="ET5622" s="87" t="e">
        <f>IF(分類!#REF!="","",分類!#REF!)</f>
        <v>#REF!</v>
      </c>
      <c r="EW5622" s="87" t="e">
        <f>IF(分類!#REF!="","",分類!#REF!)</f>
        <v>#REF!</v>
      </c>
      <c r="EX5622" s="87" t="e">
        <f>IF(分類!#REF!="","",分類!#REF!)</f>
        <v>#REF!</v>
      </c>
      <c r="FB5622" s="87" t="e">
        <f>IF(分類!#REF!="","",分類!#REF!)</f>
        <v>#REF!</v>
      </c>
    </row>
    <row r="5623" spans="3:158" x14ac:dyDescent="0.4">
      <c r="C5623" s="87" t="e">
        <f>IF(分類!#REF!="","",分類!#REF!)</f>
        <v>#REF!</v>
      </c>
      <c r="D5623" t="e">
        <f>IF(C5623="","",_xlfn.XLOOKUP(C5623,ﾒｰｶｰCD!$A:$A,ﾒｰｶｰCD!$B:$B,0))</f>
        <v>#REF!</v>
      </c>
      <c r="E5623" s="87" t="e">
        <f>IF(分類!#REF!="","",分類!#REF!)</f>
        <v>#REF!</v>
      </c>
      <c r="F5623" s="87" t="e">
        <f>IF(分類!#REF!="","",分類!#REF!)</f>
        <v>#REF!</v>
      </c>
      <c r="G5623" s="87" t="e">
        <f>IF(分類!#REF!="","",分類!#REF!)</f>
        <v>#REF!</v>
      </c>
      <c r="J5623" s="87" t="e">
        <f>IF(分類!#REF!="","",分類!#REF!)</f>
        <v>#REF!</v>
      </c>
      <c r="K5623" t="e">
        <f>IF(J5623="","",_xlfn.XLOOKUP(J5623,単位CD!$A:$A,単位CD!$B:$B,0))</f>
        <v>#REF!</v>
      </c>
      <c r="M5623" s="87" t="e">
        <f>IF(分類!#REF!="","",分類!#REF!)</f>
        <v>#REF!</v>
      </c>
      <c r="N5623" t="e">
        <f>IF(M5623="","",_xlfn.XLOOKUP(M5623,仕入先CD!$A:$A,仕入先CD!$B:$B,0))</f>
        <v>#REF!</v>
      </c>
      <c r="Q5623" s="87" t="e">
        <f>IF(分類!#REF!="","",分類!#REF!)</f>
        <v>#REF!</v>
      </c>
      <c r="R5623" t="e">
        <f>IF(Q5623="","",_xlfn.XLOOKUP(Q5623,大分類!$A:$A,大分類!$B:$B,0))</f>
        <v>#REF!</v>
      </c>
      <c r="S5623" s="87" t="e">
        <f>IF(分類!#REF!="","",分類!#REF!)</f>
        <v>#REF!</v>
      </c>
      <c r="T5623" t="e">
        <f>IF(S5623="","",_xlfn.XLOOKUP(S5623,中分類!$A:$A,中分類!$B:$B,0))</f>
        <v>#REF!</v>
      </c>
      <c r="U5623" s="87" t="e">
        <f>IF(分類!#REF!="","",分類!#REF!)</f>
        <v>#REF!</v>
      </c>
      <c r="V5623" t="e">
        <f>IF(U5623="","",_xlfn.XLOOKUP(U5623,小分類!$A:$A,小分類!$B:$B,0))</f>
        <v>#REF!</v>
      </c>
      <c r="Z5623" s="87" t="e">
        <f>IF(分類!#REF!="","",分類!#REF!)</f>
        <v>#REF!</v>
      </c>
      <c r="AE5623" s="87" t="e">
        <f>IF(分類!#REF!="","",分類!#REF!)</f>
        <v>#REF!</v>
      </c>
      <c r="AJ5623" t="e">
        <f>IF(分類!#REF!="","",分類!#REF!)</f>
        <v>#REF!</v>
      </c>
      <c r="AO5623" t="e">
        <f>IF(分類!#REF!="","",分類!#REF!)</f>
        <v>#REF!</v>
      </c>
      <c r="AT5623" t="e">
        <f>IF(分類!#REF!="","",分類!#REF!)</f>
        <v>#REF!</v>
      </c>
      <c r="AY5623" t="e">
        <f>IF(分類!#REF!="","",分類!#REF!)</f>
        <v>#REF!</v>
      </c>
      <c r="BD5623" t="e">
        <f>IF(分類!#REF!="","",分類!#REF!)</f>
        <v>#REF!</v>
      </c>
      <c r="BI5623" t="e">
        <f>IF(分類!#REF!="","",分類!#REF!)</f>
        <v>#REF!</v>
      </c>
      <c r="BN5623" t="e">
        <f>IF(分類!#REF!="","",分類!#REF!)</f>
        <v>#REF!</v>
      </c>
      <c r="ER5623" s="87" t="e">
        <f>IF(分類!#REF!="","",分類!#REF!)</f>
        <v>#REF!</v>
      </c>
      <c r="ES5623" t="e">
        <f>IF(ER5623="","",_xlfn.XLOOKUP(提出用書式!ER5623,在庫取寄区分!$A:$A,在庫取寄区分!$B:$B,0))</f>
        <v>#REF!</v>
      </c>
      <c r="ET5623" s="87" t="e">
        <f>IF(分類!#REF!="","",分類!#REF!)</f>
        <v>#REF!</v>
      </c>
      <c r="EW5623" s="87" t="e">
        <f>IF(分類!#REF!="","",分類!#REF!)</f>
        <v>#REF!</v>
      </c>
      <c r="EX5623" s="87" t="e">
        <f>IF(分類!#REF!="","",分類!#REF!)</f>
        <v>#REF!</v>
      </c>
      <c r="FB5623" s="87" t="e">
        <f>IF(分類!#REF!="","",分類!#REF!)</f>
        <v>#REF!</v>
      </c>
    </row>
    <row r="5624" spans="3:158" x14ac:dyDescent="0.4">
      <c r="C5624" s="87" t="e">
        <f>IF(分類!#REF!="","",分類!#REF!)</f>
        <v>#REF!</v>
      </c>
      <c r="D5624" t="e">
        <f>IF(C5624="","",_xlfn.XLOOKUP(C5624,ﾒｰｶｰCD!$A:$A,ﾒｰｶｰCD!$B:$B,0))</f>
        <v>#REF!</v>
      </c>
      <c r="E5624" s="87" t="e">
        <f>IF(分類!#REF!="","",分類!#REF!)</f>
        <v>#REF!</v>
      </c>
      <c r="F5624" s="87" t="e">
        <f>IF(分類!#REF!="","",分類!#REF!)</f>
        <v>#REF!</v>
      </c>
      <c r="G5624" s="87" t="e">
        <f>IF(分類!#REF!="","",分類!#REF!)</f>
        <v>#REF!</v>
      </c>
      <c r="J5624" s="87" t="e">
        <f>IF(分類!#REF!="","",分類!#REF!)</f>
        <v>#REF!</v>
      </c>
      <c r="K5624" t="e">
        <f>IF(J5624="","",_xlfn.XLOOKUP(J5624,単位CD!$A:$A,単位CD!$B:$B,0))</f>
        <v>#REF!</v>
      </c>
      <c r="M5624" s="87" t="e">
        <f>IF(分類!#REF!="","",分類!#REF!)</f>
        <v>#REF!</v>
      </c>
      <c r="N5624" t="e">
        <f>IF(M5624="","",_xlfn.XLOOKUP(M5624,仕入先CD!$A:$A,仕入先CD!$B:$B,0))</f>
        <v>#REF!</v>
      </c>
      <c r="Q5624" s="87" t="e">
        <f>IF(分類!#REF!="","",分類!#REF!)</f>
        <v>#REF!</v>
      </c>
      <c r="R5624" t="e">
        <f>IF(Q5624="","",_xlfn.XLOOKUP(Q5624,大分類!$A:$A,大分類!$B:$B,0))</f>
        <v>#REF!</v>
      </c>
      <c r="S5624" s="87" t="e">
        <f>IF(分類!#REF!="","",分類!#REF!)</f>
        <v>#REF!</v>
      </c>
      <c r="T5624" t="e">
        <f>IF(S5624="","",_xlfn.XLOOKUP(S5624,中分類!$A:$A,中分類!$B:$B,0))</f>
        <v>#REF!</v>
      </c>
      <c r="U5624" s="87" t="e">
        <f>IF(分類!#REF!="","",分類!#REF!)</f>
        <v>#REF!</v>
      </c>
      <c r="V5624" t="e">
        <f>IF(U5624="","",_xlfn.XLOOKUP(U5624,小分類!$A:$A,小分類!$B:$B,0))</f>
        <v>#REF!</v>
      </c>
      <c r="Z5624" s="87" t="e">
        <f>IF(分類!#REF!="","",分類!#REF!)</f>
        <v>#REF!</v>
      </c>
      <c r="AE5624" s="87" t="e">
        <f>IF(分類!#REF!="","",分類!#REF!)</f>
        <v>#REF!</v>
      </c>
      <c r="AJ5624" t="e">
        <f>IF(分類!#REF!="","",分類!#REF!)</f>
        <v>#REF!</v>
      </c>
      <c r="AO5624" t="e">
        <f>IF(分類!#REF!="","",分類!#REF!)</f>
        <v>#REF!</v>
      </c>
      <c r="AT5624" t="e">
        <f>IF(分類!#REF!="","",分類!#REF!)</f>
        <v>#REF!</v>
      </c>
      <c r="AY5624" t="e">
        <f>IF(分類!#REF!="","",分類!#REF!)</f>
        <v>#REF!</v>
      </c>
      <c r="BD5624" t="e">
        <f>IF(分類!#REF!="","",分類!#REF!)</f>
        <v>#REF!</v>
      </c>
      <c r="BI5624" t="e">
        <f>IF(分類!#REF!="","",分類!#REF!)</f>
        <v>#REF!</v>
      </c>
      <c r="BN5624" t="e">
        <f>IF(分類!#REF!="","",分類!#REF!)</f>
        <v>#REF!</v>
      </c>
      <c r="ER5624" s="87" t="e">
        <f>IF(分類!#REF!="","",分類!#REF!)</f>
        <v>#REF!</v>
      </c>
      <c r="ES5624" t="e">
        <f>IF(ER5624="","",_xlfn.XLOOKUP(提出用書式!ER5624,在庫取寄区分!$A:$A,在庫取寄区分!$B:$B,0))</f>
        <v>#REF!</v>
      </c>
      <c r="ET5624" s="87" t="e">
        <f>IF(分類!#REF!="","",分類!#REF!)</f>
        <v>#REF!</v>
      </c>
      <c r="EW5624" s="87" t="e">
        <f>IF(分類!#REF!="","",分類!#REF!)</f>
        <v>#REF!</v>
      </c>
      <c r="EX5624" s="87" t="e">
        <f>IF(分類!#REF!="","",分類!#REF!)</f>
        <v>#REF!</v>
      </c>
      <c r="FB5624" s="87" t="e">
        <f>IF(分類!#REF!="","",分類!#REF!)</f>
        <v>#REF!</v>
      </c>
    </row>
    <row r="5625" spans="3:158" x14ac:dyDescent="0.4">
      <c r="C5625" s="87" t="e">
        <f>IF(分類!#REF!="","",分類!#REF!)</f>
        <v>#REF!</v>
      </c>
      <c r="D5625" t="e">
        <f>IF(C5625="","",_xlfn.XLOOKUP(C5625,ﾒｰｶｰCD!$A:$A,ﾒｰｶｰCD!$B:$B,0))</f>
        <v>#REF!</v>
      </c>
      <c r="E5625" s="87" t="e">
        <f>IF(分類!#REF!="","",分類!#REF!)</f>
        <v>#REF!</v>
      </c>
      <c r="F5625" s="87" t="e">
        <f>IF(分類!#REF!="","",分類!#REF!)</f>
        <v>#REF!</v>
      </c>
      <c r="G5625" s="87" t="e">
        <f>IF(分類!#REF!="","",分類!#REF!)</f>
        <v>#REF!</v>
      </c>
      <c r="J5625" s="87" t="e">
        <f>IF(分類!#REF!="","",分類!#REF!)</f>
        <v>#REF!</v>
      </c>
      <c r="K5625" t="e">
        <f>IF(J5625="","",_xlfn.XLOOKUP(J5625,単位CD!$A:$A,単位CD!$B:$B,0))</f>
        <v>#REF!</v>
      </c>
      <c r="M5625" s="87" t="e">
        <f>IF(分類!#REF!="","",分類!#REF!)</f>
        <v>#REF!</v>
      </c>
      <c r="N5625" t="e">
        <f>IF(M5625="","",_xlfn.XLOOKUP(M5625,仕入先CD!$A:$A,仕入先CD!$B:$B,0))</f>
        <v>#REF!</v>
      </c>
      <c r="Q5625" s="87" t="e">
        <f>IF(分類!#REF!="","",分類!#REF!)</f>
        <v>#REF!</v>
      </c>
      <c r="R5625" t="e">
        <f>IF(Q5625="","",_xlfn.XLOOKUP(Q5625,大分類!$A:$A,大分類!$B:$B,0))</f>
        <v>#REF!</v>
      </c>
      <c r="S5625" s="87" t="e">
        <f>IF(分類!#REF!="","",分類!#REF!)</f>
        <v>#REF!</v>
      </c>
      <c r="T5625" t="e">
        <f>IF(S5625="","",_xlfn.XLOOKUP(S5625,中分類!$A:$A,中分類!$B:$B,0))</f>
        <v>#REF!</v>
      </c>
      <c r="U5625" s="87" t="e">
        <f>IF(分類!#REF!="","",分類!#REF!)</f>
        <v>#REF!</v>
      </c>
      <c r="V5625" t="e">
        <f>IF(U5625="","",_xlfn.XLOOKUP(U5625,小分類!$A:$A,小分類!$B:$B,0))</f>
        <v>#REF!</v>
      </c>
      <c r="Z5625" s="87" t="e">
        <f>IF(分類!#REF!="","",分類!#REF!)</f>
        <v>#REF!</v>
      </c>
      <c r="AE5625" s="87" t="e">
        <f>IF(分類!#REF!="","",分類!#REF!)</f>
        <v>#REF!</v>
      </c>
      <c r="AJ5625" t="e">
        <f>IF(分類!#REF!="","",分類!#REF!)</f>
        <v>#REF!</v>
      </c>
      <c r="AO5625" t="e">
        <f>IF(分類!#REF!="","",分類!#REF!)</f>
        <v>#REF!</v>
      </c>
      <c r="AT5625" t="e">
        <f>IF(分類!#REF!="","",分類!#REF!)</f>
        <v>#REF!</v>
      </c>
      <c r="AY5625" t="e">
        <f>IF(分類!#REF!="","",分類!#REF!)</f>
        <v>#REF!</v>
      </c>
      <c r="BD5625" t="e">
        <f>IF(分類!#REF!="","",分類!#REF!)</f>
        <v>#REF!</v>
      </c>
      <c r="BI5625" t="e">
        <f>IF(分類!#REF!="","",分類!#REF!)</f>
        <v>#REF!</v>
      </c>
      <c r="BN5625" t="e">
        <f>IF(分類!#REF!="","",分類!#REF!)</f>
        <v>#REF!</v>
      </c>
      <c r="ER5625" s="87" t="e">
        <f>IF(分類!#REF!="","",分類!#REF!)</f>
        <v>#REF!</v>
      </c>
      <c r="ES5625" t="e">
        <f>IF(ER5625="","",_xlfn.XLOOKUP(提出用書式!ER5625,在庫取寄区分!$A:$A,在庫取寄区分!$B:$B,0))</f>
        <v>#REF!</v>
      </c>
      <c r="ET5625" s="87" t="e">
        <f>IF(分類!#REF!="","",分類!#REF!)</f>
        <v>#REF!</v>
      </c>
      <c r="EW5625" s="87" t="e">
        <f>IF(分類!#REF!="","",分類!#REF!)</f>
        <v>#REF!</v>
      </c>
      <c r="EX5625" s="87" t="e">
        <f>IF(分類!#REF!="","",分類!#REF!)</f>
        <v>#REF!</v>
      </c>
      <c r="FB5625" s="87" t="e">
        <f>IF(分類!#REF!="","",分類!#REF!)</f>
        <v>#REF!</v>
      </c>
    </row>
    <row r="5626" spans="3:158" x14ac:dyDescent="0.4">
      <c r="C5626" s="87" t="e">
        <f>IF(分類!#REF!="","",分類!#REF!)</f>
        <v>#REF!</v>
      </c>
      <c r="D5626" t="e">
        <f>IF(C5626="","",_xlfn.XLOOKUP(C5626,ﾒｰｶｰCD!$A:$A,ﾒｰｶｰCD!$B:$B,0))</f>
        <v>#REF!</v>
      </c>
      <c r="E5626" s="87" t="e">
        <f>IF(分類!#REF!="","",分類!#REF!)</f>
        <v>#REF!</v>
      </c>
      <c r="F5626" s="87" t="e">
        <f>IF(分類!#REF!="","",分類!#REF!)</f>
        <v>#REF!</v>
      </c>
      <c r="G5626" s="87" t="e">
        <f>IF(分類!#REF!="","",分類!#REF!)</f>
        <v>#REF!</v>
      </c>
      <c r="J5626" s="87" t="e">
        <f>IF(分類!#REF!="","",分類!#REF!)</f>
        <v>#REF!</v>
      </c>
      <c r="K5626" t="e">
        <f>IF(J5626="","",_xlfn.XLOOKUP(J5626,単位CD!$A:$A,単位CD!$B:$B,0))</f>
        <v>#REF!</v>
      </c>
      <c r="M5626" s="87" t="e">
        <f>IF(分類!#REF!="","",分類!#REF!)</f>
        <v>#REF!</v>
      </c>
      <c r="N5626" t="e">
        <f>IF(M5626="","",_xlfn.XLOOKUP(M5626,仕入先CD!$A:$A,仕入先CD!$B:$B,0))</f>
        <v>#REF!</v>
      </c>
      <c r="Q5626" s="87" t="e">
        <f>IF(分類!#REF!="","",分類!#REF!)</f>
        <v>#REF!</v>
      </c>
      <c r="R5626" t="e">
        <f>IF(Q5626="","",_xlfn.XLOOKUP(Q5626,大分類!$A:$A,大分類!$B:$B,0))</f>
        <v>#REF!</v>
      </c>
      <c r="S5626" s="87" t="e">
        <f>IF(分類!#REF!="","",分類!#REF!)</f>
        <v>#REF!</v>
      </c>
      <c r="T5626" t="e">
        <f>IF(S5626="","",_xlfn.XLOOKUP(S5626,中分類!$A:$A,中分類!$B:$B,0))</f>
        <v>#REF!</v>
      </c>
      <c r="U5626" s="87" t="e">
        <f>IF(分類!#REF!="","",分類!#REF!)</f>
        <v>#REF!</v>
      </c>
      <c r="V5626" t="e">
        <f>IF(U5626="","",_xlfn.XLOOKUP(U5626,小分類!$A:$A,小分類!$B:$B,0))</f>
        <v>#REF!</v>
      </c>
      <c r="Z5626" s="87" t="e">
        <f>IF(分類!#REF!="","",分類!#REF!)</f>
        <v>#REF!</v>
      </c>
      <c r="AE5626" s="87" t="e">
        <f>IF(分類!#REF!="","",分類!#REF!)</f>
        <v>#REF!</v>
      </c>
      <c r="AJ5626" t="e">
        <f>IF(分類!#REF!="","",分類!#REF!)</f>
        <v>#REF!</v>
      </c>
      <c r="AO5626" t="e">
        <f>IF(分類!#REF!="","",分類!#REF!)</f>
        <v>#REF!</v>
      </c>
      <c r="AT5626" t="e">
        <f>IF(分類!#REF!="","",分類!#REF!)</f>
        <v>#REF!</v>
      </c>
      <c r="AY5626" t="e">
        <f>IF(分類!#REF!="","",分類!#REF!)</f>
        <v>#REF!</v>
      </c>
      <c r="BD5626" t="e">
        <f>IF(分類!#REF!="","",分類!#REF!)</f>
        <v>#REF!</v>
      </c>
      <c r="BI5626" t="e">
        <f>IF(分類!#REF!="","",分類!#REF!)</f>
        <v>#REF!</v>
      </c>
      <c r="BN5626" t="e">
        <f>IF(分類!#REF!="","",分類!#REF!)</f>
        <v>#REF!</v>
      </c>
      <c r="ER5626" s="87" t="e">
        <f>IF(分類!#REF!="","",分類!#REF!)</f>
        <v>#REF!</v>
      </c>
      <c r="ES5626" t="e">
        <f>IF(ER5626="","",_xlfn.XLOOKUP(提出用書式!ER5626,在庫取寄区分!$A:$A,在庫取寄区分!$B:$B,0))</f>
        <v>#REF!</v>
      </c>
      <c r="ET5626" s="87" t="e">
        <f>IF(分類!#REF!="","",分類!#REF!)</f>
        <v>#REF!</v>
      </c>
      <c r="EW5626" s="87" t="e">
        <f>IF(分類!#REF!="","",分類!#REF!)</f>
        <v>#REF!</v>
      </c>
      <c r="EX5626" s="87" t="e">
        <f>IF(分類!#REF!="","",分類!#REF!)</f>
        <v>#REF!</v>
      </c>
      <c r="FB5626" s="87" t="e">
        <f>IF(分類!#REF!="","",分類!#REF!)</f>
        <v>#REF!</v>
      </c>
    </row>
    <row r="5627" spans="3:158" x14ac:dyDescent="0.4">
      <c r="C5627" s="87" t="e">
        <f>IF(分類!#REF!="","",分類!#REF!)</f>
        <v>#REF!</v>
      </c>
      <c r="D5627" t="e">
        <f>IF(C5627="","",_xlfn.XLOOKUP(C5627,ﾒｰｶｰCD!$A:$A,ﾒｰｶｰCD!$B:$B,0))</f>
        <v>#REF!</v>
      </c>
      <c r="E5627" s="87" t="e">
        <f>IF(分類!#REF!="","",分類!#REF!)</f>
        <v>#REF!</v>
      </c>
      <c r="F5627" s="87" t="e">
        <f>IF(分類!#REF!="","",分類!#REF!)</f>
        <v>#REF!</v>
      </c>
      <c r="G5627" s="87" t="e">
        <f>IF(分類!#REF!="","",分類!#REF!)</f>
        <v>#REF!</v>
      </c>
      <c r="J5627" s="87" t="e">
        <f>IF(分類!#REF!="","",分類!#REF!)</f>
        <v>#REF!</v>
      </c>
      <c r="K5627" t="e">
        <f>IF(J5627="","",_xlfn.XLOOKUP(J5627,単位CD!$A:$A,単位CD!$B:$B,0))</f>
        <v>#REF!</v>
      </c>
      <c r="M5627" s="87" t="e">
        <f>IF(分類!#REF!="","",分類!#REF!)</f>
        <v>#REF!</v>
      </c>
      <c r="N5627" t="e">
        <f>IF(M5627="","",_xlfn.XLOOKUP(M5627,仕入先CD!$A:$A,仕入先CD!$B:$B,0))</f>
        <v>#REF!</v>
      </c>
      <c r="Q5627" s="87" t="e">
        <f>IF(分類!#REF!="","",分類!#REF!)</f>
        <v>#REF!</v>
      </c>
      <c r="R5627" t="e">
        <f>IF(Q5627="","",_xlfn.XLOOKUP(Q5627,大分類!$A:$A,大分類!$B:$B,0))</f>
        <v>#REF!</v>
      </c>
      <c r="S5627" s="87" t="e">
        <f>IF(分類!#REF!="","",分類!#REF!)</f>
        <v>#REF!</v>
      </c>
      <c r="T5627" t="e">
        <f>IF(S5627="","",_xlfn.XLOOKUP(S5627,中分類!$A:$A,中分類!$B:$B,0))</f>
        <v>#REF!</v>
      </c>
      <c r="U5627" s="87" t="e">
        <f>IF(分類!#REF!="","",分類!#REF!)</f>
        <v>#REF!</v>
      </c>
      <c r="V5627" t="e">
        <f>IF(U5627="","",_xlfn.XLOOKUP(U5627,小分類!$A:$A,小分類!$B:$B,0))</f>
        <v>#REF!</v>
      </c>
      <c r="Z5627" s="87" t="e">
        <f>IF(分類!#REF!="","",分類!#REF!)</f>
        <v>#REF!</v>
      </c>
      <c r="AE5627" s="87" t="e">
        <f>IF(分類!#REF!="","",分類!#REF!)</f>
        <v>#REF!</v>
      </c>
      <c r="AJ5627" t="e">
        <f>IF(分類!#REF!="","",分類!#REF!)</f>
        <v>#REF!</v>
      </c>
      <c r="AO5627" t="e">
        <f>IF(分類!#REF!="","",分類!#REF!)</f>
        <v>#REF!</v>
      </c>
      <c r="AT5627" t="e">
        <f>IF(分類!#REF!="","",分類!#REF!)</f>
        <v>#REF!</v>
      </c>
      <c r="AY5627" t="e">
        <f>IF(分類!#REF!="","",分類!#REF!)</f>
        <v>#REF!</v>
      </c>
      <c r="BD5627" t="e">
        <f>IF(分類!#REF!="","",分類!#REF!)</f>
        <v>#REF!</v>
      </c>
      <c r="BI5627" t="e">
        <f>IF(分類!#REF!="","",分類!#REF!)</f>
        <v>#REF!</v>
      </c>
      <c r="BN5627" t="e">
        <f>IF(分類!#REF!="","",分類!#REF!)</f>
        <v>#REF!</v>
      </c>
      <c r="ER5627" s="87" t="e">
        <f>IF(分類!#REF!="","",分類!#REF!)</f>
        <v>#REF!</v>
      </c>
      <c r="ES5627" t="e">
        <f>IF(ER5627="","",_xlfn.XLOOKUP(提出用書式!ER5627,在庫取寄区分!$A:$A,在庫取寄区分!$B:$B,0))</f>
        <v>#REF!</v>
      </c>
      <c r="ET5627" s="87" t="e">
        <f>IF(分類!#REF!="","",分類!#REF!)</f>
        <v>#REF!</v>
      </c>
      <c r="EW5627" s="87" t="e">
        <f>IF(分類!#REF!="","",分類!#REF!)</f>
        <v>#REF!</v>
      </c>
      <c r="EX5627" s="87" t="e">
        <f>IF(分類!#REF!="","",分類!#REF!)</f>
        <v>#REF!</v>
      </c>
      <c r="FB5627" s="87" t="e">
        <f>IF(分類!#REF!="","",分類!#REF!)</f>
        <v>#REF!</v>
      </c>
    </row>
    <row r="5628" spans="3:158" x14ac:dyDescent="0.4">
      <c r="C5628" s="87" t="e">
        <f>IF(分類!#REF!="","",分類!#REF!)</f>
        <v>#REF!</v>
      </c>
      <c r="D5628" t="e">
        <f>IF(C5628="","",_xlfn.XLOOKUP(C5628,ﾒｰｶｰCD!$A:$A,ﾒｰｶｰCD!$B:$B,0))</f>
        <v>#REF!</v>
      </c>
      <c r="E5628" s="87" t="e">
        <f>IF(分類!#REF!="","",分類!#REF!)</f>
        <v>#REF!</v>
      </c>
      <c r="F5628" s="87" t="e">
        <f>IF(分類!#REF!="","",分類!#REF!)</f>
        <v>#REF!</v>
      </c>
      <c r="G5628" s="87" t="e">
        <f>IF(分類!#REF!="","",分類!#REF!)</f>
        <v>#REF!</v>
      </c>
      <c r="J5628" s="87" t="e">
        <f>IF(分類!#REF!="","",分類!#REF!)</f>
        <v>#REF!</v>
      </c>
      <c r="K5628" t="e">
        <f>IF(J5628="","",_xlfn.XLOOKUP(J5628,単位CD!$A:$A,単位CD!$B:$B,0))</f>
        <v>#REF!</v>
      </c>
      <c r="M5628" s="87" t="e">
        <f>IF(分類!#REF!="","",分類!#REF!)</f>
        <v>#REF!</v>
      </c>
      <c r="N5628" t="e">
        <f>IF(M5628="","",_xlfn.XLOOKUP(M5628,仕入先CD!$A:$A,仕入先CD!$B:$B,0))</f>
        <v>#REF!</v>
      </c>
      <c r="Q5628" s="87" t="e">
        <f>IF(分類!#REF!="","",分類!#REF!)</f>
        <v>#REF!</v>
      </c>
      <c r="R5628" t="e">
        <f>IF(Q5628="","",_xlfn.XLOOKUP(Q5628,大分類!$A:$A,大分類!$B:$B,0))</f>
        <v>#REF!</v>
      </c>
      <c r="S5628" s="87" t="e">
        <f>IF(分類!#REF!="","",分類!#REF!)</f>
        <v>#REF!</v>
      </c>
      <c r="T5628" t="e">
        <f>IF(S5628="","",_xlfn.XLOOKUP(S5628,中分類!$A:$A,中分類!$B:$B,0))</f>
        <v>#REF!</v>
      </c>
      <c r="U5628" s="87" t="e">
        <f>IF(分類!#REF!="","",分類!#REF!)</f>
        <v>#REF!</v>
      </c>
      <c r="V5628" t="e">
        <f>IF(U5628="","",_xlfn.XLOOKUP(U5628,小分類!$A:$A,小分類!$B:$B,0))</f>
        <v>#REF!</v>
      </c>
      <c r="Z5628" s="87" t="e">
        <f>IF(分類!#REF!="","",分類!#REF!)</f>
        <v>#REF!</v>
      </c>
      <c r="AE5628" s="87" t="e">
        <f>IF(分類!#REF!="","",分類!#REF!)</f>
        <v>#REF!</v>
      </c>
      <c r="AJ5628" t="e">
        <f>IF(分類!#REF!="","",分類!#REF!)</f>
        <v>#REF!</v>
      </c>
      <c r="AO5628" t="e">
        <f>IF(分類!#REF!="","",分類!#REF!)</f>
        <v>#REF!</v>
      </c>
      <c r="AT5628" t="e">
        <f>IF(分類!#REF!="","",分類!#REF!)</f>
        <v>#REF!</v>
      </c>
      <c r="AY5628" t="e">
        <f>IF(分類!#REF!="","",分類!#REF!)</f>
        <v>#REF!</v>
      </c>
      <c r="BD5628" t="e">
        <f>IF(分類!#REF!="","",分類!#REF!)</f>
        <v>#REF!</v>
      </c>
      <c r="BI5628" t="e">
        <f>IF(分類!#REF!="","",分類!#REF!)</f>
        <v>#REF!</v>
      </c>
      <c r="BN5628" t="e">
        <f>IF(分類!#REF!="","",分類!#REF!)</f>
        <v>#REF!</v>
      </c>
      <c r="ER5628" s="87" t="e">
        <f>IF(分類!#REF!="","",分類!#REF!)</f>
        <v>#REF!</v>
      </c>
      <c r="ES5628" t="e">
        <f>IF(ER5628="","",_xlfn.XLOOKUP(提出用書式!ER5628,在庫取寄区分!$A:$A,在庫取寄区分!$B:$B,0))</f>
        <v>#REF!</v>
      </c>
      <c r="ET5628" s="87" t="e">
        <f>IF(分類!#REF!="","",分類!#REF!)</f>
        <v>#REF!</v>
      </c>
      <c r="EW5628" s="87" t="e">
        <f>IF(分類!#REF!="","",分類!#REF!)</f>
        <v>#REF!</v>
      </c>
      <c r="EX5628" s="87" t="e">
        <f>IF(分類!#REF!="","",分類!#REF!)</f>
        <v>#REF!</v>
      </c>
      <c r="FB5628" s="87" t="e">
        <f>IF(分類!#REF!="","",分類!#REF!)</f>
        <v>#REF!</v>
      </c>
    </row>
    <row r="5629" spans="3:158" x14ac:dyDescent="0.4">
      <c r="C5629" s="87" t="e">
        <f>IF(分類!#REF!="","",分類!#REF!)</f>
        <v>#REF!</v>
      </c>
      <c r="D5629" t="e">
        <f>IF(C5629="","",_xlfn.XLOOKUP(C5629,ﾒｰｶｰCD!$A:$A,ﾒｰｶｰCD!$B:$B,0))</f>
        <v>#REF!</v>
      </c>
      <c r="E5629" s="87" t="e">
        <f>IF(分類!#REF!="","",分類!#REF!)</f>
        <v>#REF!</v>
      </c>
      <c r="F5629" s="87" t="e">
        <f>IF(分類!#REF!="","",分類!#REF!)</f>
        <v>#REF!</v>
      </c>
      <c r="G5629" s="87" t="e">
        <f>IF(分類!#REF!="","",分類!#REF!)</f>
        <v>#REF!</v>
      </c>
      <c r="J5629" s="87" t="e">
        <f>IF(分類!#REF!="","",分類!#REF!)</f>
        <v>#REF!</v>
      </c>
      <c r="K5629" t="e">
        <f>IF(J5629="","",_xlfn.XLOOKUP(J5629,単位CD!$A:$A,単位CD!$B:$B,0))</f>
        <v>#REF!</v>
      </c>
      <c r="M5629" s="87" t="e">
        <f>IF(分類!#REF!="","",分類!#REF!)</f>
        <v>#REF!</v>
      </c>
      <c r="N5629" t="e">
        <f>IF(M5629="","",_xlfn.XLOOKUP(M5629,仕入先CD!$A:$A,仕入先CD!$B:$B,0))</f>
        <v>#REF!</v>
      </c>
      <c r="Q5629" s="87" t="e">
        <f>IF(分類!#REF!="","",分類!#REF!)</f>
        <v>#REF!</v>
      </c>
      <c r="R5629" t="e">
        <f>IF(Q5629="","",_xlfn.XLOOKUP(Q5629,大分類!$A:$A,大分類!$B:$B,0))</f>
        <v>#REF!</v>
      </c>
      <c r="S5629" s="87" t="e">
        <f>IF(分類!#REF!="","",分類!#REF!)</f>
        <v>#REF!</v>
      </c>
      <c r="T5629" t="e">
        <f>IF(S5629="","",_xlfn.XLOOKUP(S5629,中分類!$A:$A,中分類!$B:$B,0))</f>
        <v>#REF!</v>
      </c>
      <c r="U5629" s="87" t="e">
        <f>IF(分類!#REF!="","",分類!#REF!)</f>
        <v>#REF!</v>
      </c>
      <c r="V5629" t="e">
        <f>IF(U5629="","",_xlfn.XLOOKUP(U5629,小分類!$A:$A,小分類!$B:$B,0))</f>
        <v>#REF!</v>
      </c>
      <c r="Z5629" s="87" t="e">
        <f>IF(分類!#REF!="","",分類!#REF!)</f>
        <v>#REF!</v>
      </c>
      <c r="AE5629" s="87" t="e">
        <f>IF(分類!#REF!="","",分類!#REF!)</f>
        <v>#REF!</v>
      </c>
      <c r="AJ5629" t="e">
        <f>IF(分類!#REF!="","",分類!#REF!)</f>
        <v>#REF!</v>
      </c>
      <c r="AO5629" t="e">
        <f>IF(分類!#REF!="","",分類!#REF!)</f>
        <v>#REF!</v>
      </c>
      <c r="AT5629" t="e">
        <f>IF(分類!#REF!="","",分類!#REF!)</f>
        <v>#REF!</v>
      </c>
      <c r="AY5629" t="e">
        <f>IF(分類!#REF!="","",分類!#REF!)</f>
        <v>#REF!</v>
      </c>
      <c r="BD5629" t="e">
        <f>IF(分類!#REF!="","",分類!#REF!)</f>
        <v>#REF!</v>
      </c>
      <c r="BI5629" t="e">
        <f>IF(分類!#REF!="","",分類!#REF!)</f>
        <v>#REF!</v>
      </c>
      <c r="BN5629" t="e">
        <f>IF(分類!#REF!="","",分類!#REF!)</f>
        <v>#REF!</v>
      </c>
      <c r="ER5629" s="87" t="e">
        <f>IF(分類!#REF!="","",分類!#REF!)</f>
        <v>#REF!</v>
      </c>
      <c r="ES5629" t="e">
        <f>IF(ER5629="","",_xlfn.XLOOKUP(提出用書式!ER5629,在庫取寄区分!$A:$A,在庫取寄区分!$B:$B,0))</f>
        <v>#REF!</v>
      </c>
      <c r="ET5629" s="87" t="e">
        <f>IF(分類!#REF!="","",分類!#REF!)</f>
        <v>#REF!</v>
      </c>
      <c r="EW5629" s="87" t="e">
        <f>IF(分類!#REF!="","",分類!#REF!)</f>
        <v>#REF!</v>
      </c>
      <c r="EX5629" s="87" t="e">
        <f>IF(分類!#REF!="","",分類!#REF!)</f>
        <v>#REF!</v>
      </c>
      <c r="FB5629" s="87" t="e">
        <f>IF(分類!#REF!="","",分類!#REF!)</f>
        <v>#REF!</v>
      </c>
    </row>
    <row r="5630" spans="3:158" x14ac:dyDescent="0.4">
      <c r="C5630" s="87" t="e">
        <f>IF(分類!#REF!="","",分類!#REF!)</f>
        <v>#REF!</v>
      </c>
      <c r="D5630" t="e">
        <f>IF(C5630="","",_xlfn.XLOOKUP(C5630,ﾒｰｶｰCD!$A:$A,ﾒｰｶｰCD!$B:$B,0))</f>
        <v>#REF!</v>
      </c>
      <c r="E5630" s="87" t="e">
        <f>IF(分類!#REF!="","",分類!#REF!)</f>
        <v>#REF!</v>
      </c>
      <c r="F5630" s="87" t="e">
        <f>IF(分類!#REF!="","",分類!#REF!)</f>
        <v>#REF!</v>
      </c>
      <c r="G5630" s="87" t="e">
        <f>IF(分類!#REF!="","",分類!#REF!)</f>
        <v>#REF!</v>
      </c>
      <c r="J5630" s="87" t="e">
        <f>IF(分類!#REF!="","",分類!#REF!)</f>
        <v>#REF!</v>
      </c>
      <c r="K5630" t="e">
        <f>IF(J5630="","",_xlfn.XLOOKUP(J5630,単位CD!$A:$A,単位CD!$B:$B,0))</f>
        <v>#REF!</v>
      </c>
      <c r="M5630" s="87" t="e">
        <f>IF(分類!#REF!="","",分類!#REF!)</f>
        <v>#REF!</v>
      </c>
      <c r="N5630" t="e">
        <f>IF(M5630="","",_xlfn.XLOOKUP(M5630,仕入先CD!$A:$A,仕入先CD!$B:$B,0))</f>
        <v>#REF!</v>
      </c>
      <c r="Q5630" s="87" t="e">
        <f>IF(分類!#REF!="","",分類!#REF!)</f>
        <v>#REF!</v>
      </c>
      <c r="R5630" t="e">
        <f>IF(Q5630="","",_xlfn.XLOOKUP(Q5630,大分類!$A:$A,大分類!$B:$B,0))</f>
        <v>#REF!</v>
      </c>
      <c r="S5630" s="87" t="e">
        <f>IF(分類!#REF!="","",分類!#REF!)</f>
        <v>#REF!</v>
      </c>
      <c r="T5630" t="e">
        <f>IF(S5630="","",_xlfn.XLOOKUP(S5630,中分類!$A:$A,中分類!$B:$B,0))</f>
        <v>#REF!</v>
      </c>
      <c r="U5630" s="87" t="e">
        <f>IF(分類!#REF!="","",分類!#REF!)</f>
        <v>#REF!</v>
      </c>
      <c r="V5630" t="e">
        <f>IF(U5630="","",_xlfn.XLOOKUP(U5630,小分類!$A:$A,小分類!$B:$B,0))</f>
        <v>#REF!</v>
      </c>
      <c r="Z5630" s="87" t="e">
        <f>IF(分類!#REF!="","",分類!#REF!)</f>
        <v>#REF!</v>
      </c>
      <c r="AE5630" s="87" t="e">
        <f>IF(分類!#REF!="","",分類!#REF!)</f>
        <v>#REF!</v>
      </c>
      <c r="AJ5630" t="e">
        <f>IF(分類!#REF!="","",分類!#REF!)</f>
        <v>#REF!</v>
      </c>
      <c r="AO5630" t="e">
        <f>IF(分類!#REF!="","",分類!#REF!)</f>
        <v>#REF!</v>
      </c>
      <c r="AT5630" t="e">
        <f>IF(分類!#REF!="","",分類!#REF!)</f>
        <v>#REF!</v>
      </c>
      <c r="AY5630" t="e">
        <f>IF(分類!#REF!="","",分類!#REF!)</f>
        <v>#REF!</v>
      </c>
      <c r="BD5630" t="e">
        <f>IF(分類!#REF!="","",分類!#REF!)</f>
        <v>#REF!</v>
      </c>
      <c r="BI5630" t="e">
        <f>IF(分類!#REF!="","",分類!#REF!)</f>
        <v>#REF!</v>
      </c>
      <c r="BN5630" t="e">
        <f>IF(分類!#REF!="","",分類!#REF!)</f>
        <v>#REF!</v>
      </c>
      <c r="ER5630" s="87" t="e">
        <f>IF(分類!#REF!="","",分類!#REF!)</f>
        <v>#REF!</v>
      </c>
      <c r="ES5630" t="e">
        <f>IF(ER5630="","",_xlfn.XLOOKUP(提出用書式!ER5630,在庫取寄区分!$A:$A,在庫取寄区分!$B:$B,0))</f>
        <v>#REF!</v>
      </c>
      <c r="ET5630" s="87" t="e">
        <f>IF(分類!#REF!="","",分類!#REF!)</f>
        <v>#REF!</v>
      </c>
      <c r="EW5630" s="87" t="e">
        <f>IF(分類!#REF!="","",分類!#REF!)</f>
        <v>#REF!</v>
      </c>
      <c r="EX5630" s="87" t="e">
        <f>IF(分類!#REF!="","",分類!#REF!)</f>
        <v>#REF!</v>
      </c>
      <c r="FB5630" s="87" t="e">
        <f>IF(分類!#REF!="","",分類!#REF!)</f>
        <v>#REF!</v>
      </c>
    </row>
    <row r="5631" spans="3:158" x14ac:dyDescent="0.4">
      <c r="C5631" s="87" t="e">
        <f>IF(分類!#REF!="","",分類!#REF!)</f>
        <v>#REF!</v>
      </c>
      <c r="D5631" t="e">
        <f>IF(C5631="","",_xlfn.XLOOKUP(C5631,ﾒｰｶｰCD!$A:$A,ﾒｰｶｰCD!$B:$B,0))</f>
        <v>#REF!</v>
      </c>
      <c r="E5631" s="87" t="e">
        <f>IF(分類!#REF!="","",分類!#REF!)</f>
        <v>#REF!</v>
      </c>
      <c r="F5631" s="87" t="e">
        <f>IF(分類!#REF!="","",分類!#REF!)</f>
        <v>#REF!</v>
      </c>
      <c r="G5631" s="87" t="e">
        <f>IF(分類!#REF!="","",分類!#REF!)</f>
        <v>#REF!</v>
      </c>
      <c r="J5631" s="87" t="e">
        <f>IF(分類!#REF!="","",分類!#REF!)</f>
        <v>#REF!</v>
      </c>
      <c r="K5631" t="e">
        <f>IF(J5631="","",_xlfn.XLOOKUP(J5631,単位CD!$A:$A,単位CD!$B:$B,0))</f>
        <v>#REF!</v>
      </c>
      <c r="M5631" s="87" t="e">
        <f>IF(分類!#REF!="","",分類!#REF!)</f>
        <v>#REF!</v>
      </c>
      <c r="N5631" t="e">
        <f>IF(M5631="","",_xlfn.XLOOKUP(M5631,仕入先CD!$A:$A,仕入先CD!$B:$B,0))</f>
        <v>#REF!</v>
      </c>
      <c r="Q5631" s="87" t="e">
        <f>IF(分類!#REF!="","",分類!#REF!)</f>
        <v>#REF!</v>
      </c>
      <c r="R5631" t="e">
        <f>IF(Q5631="","",_xlfn.XLOOKUP(Q5631,大分類!$A:$A,大分類!$B:$B,0))</f>
        <v>#REF!</v>
      </c>
      <c r="S5631" s="87" t="e">
        <f>IF(分類!#REF!="","",分類!#REF!)</f>
        <v>#REF!</v>
      </c>
      <c r="T5631" t="e">
        <f>IF(S5631="","",_xlfn.XLOOKUP(S5631,中分類!$A:$A,中分類!$B:$B,0))</f>
        <v>#REF!</v>
      </c>
      <c r="U5631" s="87" t="e">
        <f>IF(分類!#REF!="","",分類!#REF!)</f>
        <v>#REF!</v>
      </c>
      <c r="V5631" t="e">
        <f>IF(U5631="","",_xlfn.XLOOKUP(U5631,小分類!$A:$A,小分類!$B:$B,0))</f>
        <v>#REF!</v>
      </c>
      <c r="Z5631" s="87" t="e">
        <f>IF(分類!#REF!="","",分類!#REF!)</f>
        <v>#REF!</v>
      </c>
      <c r="AE5631" s="87" t="e">
        <f>IF(分類!#REF!="","",分類!#REF!)</f>
        <v>#REF!</v>
      </c>
      <c r="AJ5631" t="e">
        <f>IF(分類!#REF!="","",分類!#REF!)</f>
        <v>#REF!</v>
      </c>
      <c r="AO5631" t="e">
        <f>IF(分類!#REF!="","",分類!#REF!)</f>
        <v>#REF!</v>
      </c>
      <c r="AT5631" t="e">
        <f>IF(分類!#REF!="","",分類!#REF!)</f>
        <v>#REF!</v>
      </c>
      <c r="AY5631" t="e">
        <f>IF(分類!#REF!="","",分類!#REF!)</f>
        <v>#REF!</v>
      </c>
      <c r="BD5631" t="e">
        <f>IF(分類!#REF!="","",分類!#REF!)</f>
        <v>#REF!</v>
      </c>
      <c r="BI5631" t="e">
        <f>IF(分類!#REF!="","",分類!#REF!)</f>
        <v>#REF!</v>
      </c>
      <c r="BN5631" t="e">
        <f>IF(分類!#REF!="","",分類!#REF!)</f>
        <v>#REF!</v>
      </c>
      <c r="ER5631" s="87" t="e">
        <f>IF(分類!#REF!="","",分類!#REF!)</f>
        <v>#REF!</v>
      </c>
      <c r="ES5631" t="e">
        <f>IF(ER5631="","",_xlfn.XLOOKUP(提出用書式!ER5631,在庫取寄区分!$A:$A,在庫取寄区分!$B:$B,0))</f>
        <v>#REF!</v>
      </c>
      <c r="ET5631" s="87" t="e">
        <f>IF(分類!#REF!="","",分類!#REF!)</f>
        <v>#REF!</v>
      </c>
      <c r="EW5631" s="87" t="e">
        <f>IF(分類!#REF!="","",分類!#REF!)</f>
        <v>#REF!</v>
      </c>
      <c r="EX5631" s="87" t="e">
        <f>IF(分類!#REF!="","",分類!#REF!)</f>
        <v>#REF!</v>
      </c>
      <c r="FB5631" s="87" t="e">
        <f>IF(分類!#REF!="","",分類!#REF!)</f>
        <v>#REF!</v>
      </c>
    </row>
    <row r="5632" spans="3:158" x14ac:dyDescent="0.4">
      <c r="C5632" s="87" t="e">
        <f>IF(分類!#REF!="","",分類!#REF!)</f>
        <v>#REF!</v>
      </c>
      <c r="D5632" t="e">
        <f>IF(C5632="","",_xlfn.XLOOKUP(C5632,ﾒｰｶｰCD!$A:$A,ﾒｰｶｰCD!$B:$B,0))</f>
        <v>#REF!</v>
      </c>
      <c r="E5632" s="87" t="e">
        <f>IF(分類!#REF!="","",分類!#REF!)</f>
        <v>#REF!</v>
      </c>
      <c r="F5632" s="87" t="e">
        <f>IF(分類!#REF!="","",分類!#REF!)</f>
        <v>#REF!</v>
      </c>
      <c r="G5632" s="87" t="e">
        <f>IF(分類!#REF!="","",分類!#REF!)</f>
        <v>#REF!</v>
      </c>
      <c r="J5632" s="87" t="e">
        <f>IF(分類!#REF!="","",分類!#REF!)</f>
        <v>#REF!</v>
      </c>
      <c r="K5632" t="e">
        <f>IF(J5632="","",_xlfn.XLOOKUP(J5632,単位CD!$A:$A,単位CD!$B:$B,0))</f>
        <v>#REF!</v>
      </c>
      <c r="M5632" s="87" t="e">
        <f>IF(分類!#REF!="","",分類!#REF!)</f>
        <v>#REF!</v>
      </c>
      <c r="N5632" t="e">
        <f>IF(M5632="","",_xlfn.XLOOKUP(M5632,仕入先CD!$A:$A,仕入先CD!$B:$B,0))</f>
        <v>#REF!</v>
      </c>
      <c r="Q5632" s="87" t="e">
        <f>IF(分類!#REF!="","",分類!#REF!)</f>
        <v>#REF!</v>
      </c>
      <c r="R5632" t="e">
        <f>IF(Q5632="","",_xlfn.XLOOKUP(Q5632,大分類!$A:$A,大分類!$B:$B,0))</f>
        <v>#REF!</v>
      </c>
      <c r="S5632" s="87" t="e">
        <f>IF(分類!#REF!="","",分類!#REF!)</f>
        <v>#REF!</v>
      </c>
      <c r="T5632" t="e">
        <f>IF(S5632="","",_xlfn.XLOOKUP(S5632,中分類!$A:$A,中分類!$B:$B,0))</f>
        <v>#REF!</v>
      </c>
      <c r="U5632" s="87" t="e">
        <f>IF(分類!#REF!="","",分類!#REF!)</f>
        <v>#REF!</v>
      </c>
      <c r="V5632" t="e">
        <f>IF(U5632="","",_xlfn.XLOOKUP(U5632,小分類!$A:$A,小分類!$B:$B,0))</f>
        <v>#REF!</v>
      </c>
      <c r="Z5632" s="87" t="e">
        <f>IF(分類!#REF!="","",分類!#REF!)</f>
        <v>#REF!</v>
      </c>
      <c r="AE5632" s="87" t="e">
        <f>IF(分類!#REF!="","",分類!#REF!)</f>
        <v>#REF!</v>
      </c>
      <c r="AJ5632" t="e">
        <f>IF(分類!#REF!="","",分類!#REF!)</f>
        <v>#REF!</v>
      </c>
      <c r="AO5632" t="e">
        <f>IF(分類!#REF!="","",分類!#REF!)</f>
        <v>#REF!</v>
      </c>
      <c r="AT5632" t="e">
        <f>IF(分類!#REF!="","",分類!#REF!)</f>
        <v>#REF!</v>
      </c>
      <c r="AY5632" t="e">
        <f>IF(分類!#REF!="","",分類!#REF!)</f>
        <v>#REF!</v>
      </c>
      <c r="BD5632" t="e">
        <f>IF(分類!#REF!="","",分類!#REF!)</f>
        <v>#REF!</v>
      </c>
      <c r="BI5632" t="e">
        <f>IF(分類!#REF!="","",分類!#REF!)</f>
        <v>#REF!</v>
      </c>
      <c r="BN5632" t="e">
        <f>IF(分類!#REF!="","",分類!#REF!)</f>
        <v>#REF!</v>
      </c>
      <c r="ER5632" s="87" t="e">
        <f>IF(分類!#REF!="","",分類!#REF!)</f>
        <v>#REF!</v>
      </c>
      <c r="ES5632" t="e">
        <f>IF(ER5632="","",_xlfn.XLOOKUP(提出用書式!ER5632,在庫取寄区分!$A:$A,在庫取寄区分!$B:$B,0))</f>
        <v>#REF!</v>
      </c>
      <c r="ET5632" s="87" t="e">
        <f>IF(分類!#REF!="","",分類!#REF!)</f>
        <v>#REF!</v>
      </c>
      <c r="EW5632" s="87" t="e">
        <f>IF(分類!#REF!="","",分類!#REF!)</f>
        <v>#REF!</v>
      </c>
      <c r="EX5632" s="87" t="e">
        <f>IF(分類!#REF!="","",分類!#REF!)</f>
        <v>#REF!</v>
      </c>
      <c r="FB5632" s="87" t="e">
        <f>IF(分類!#REF!="","",分類!#REF!)</f>
        <v>#REF!</v>
      </c>
    </row>
    <row r="5633" spans="3:158" x14ac:dyDescent="0.4">
      <c r="C5633" s="87" t="e">
        <f>IF(分類!#REF!="","",分類!#REF!)</f>
        <v>#REF!</v>
      </c>
      <c r="D5633" t="e">
        <f>IF(C5633="","",_xlfn.XLOOKUP(C5633,ﾒｰｶｰCD!$A:$A,ﾒｰｶｰCD!$B:$B,0))</f>
        <v>#REF!</v>
      </c>
      <c r="E5633" s="87" t="e">
        <f>IF(分類!#REF!="","",分類!#REF!)</f>
        <v>#REF!</v>
      </c>
      <c r="F5633" s="87" t="e">
        <f>IF(分類!#REF!="","",分類!#REF!)</f>
        <v>#REF!</v>
      </c>
      <c r="G5633" s="87" t="e">
        <f>IF(分類!#REF!="","",分類!#REF!)</f>
        <v>#REF!</v>
      </c>
      <c r="J5633" s="87" t="e">
        <f>IF(分類!#REF!="","",分類!#REF!)</f>
        <v>#REF!</v>
      </c>
      <c r="K5633" t="e">
        <f>IF(J5633="","",_xlfn.XLOOKUP(J5633,単位CD!$A:$A,単位CD!$B:$B,0))</f>
        <v>#REF!</v>
      </c>
      <c r="M5633" s="87" t="e">
        <f>IF(分類!#REF!="","",分類!#REF!)</f>
        <v>#REF!</v>
      </c>
      <c r="N5633" t="e">
        <f>IF(M5633="","",_xlfn.XLOOKUP(M5633,仕入先CD!$A:$A,仕入先CD!$B:$B,0))</f>
        <v>#REF!</v>
      </c>
      <c r="Q5633" s="87" t="e">
        <f>IF(分類!#REF!="","",分類!#REF!)</f>
        <v>#REF!</v>
      </c>
      <c r="R5633" t="e">
        <f>IF(Q5633="","",_xlfn.XLOOKUP(Q5633,大分類!$A:$A,大分類!$B:$B,0))</f>
        <v>#REF!</v>
      </c>
      <c r="S5633" s="87" t="e">
        <f>IF(分類!#REF!="","",分類!#REF!)</f>
        <v>#REF!</v>
      </c>
      <c r="T5633" t="e">
        <f>IF(S5633="","",_xlfn.XLOOKUP(S5633,中分類!$A:$A,中分類!$B:$B,0))</f>
        <v>#REF!</v>
      </c>
      <c r="U5633" s="87" t="e">
        <f>IF(分類!#REF!="","",分類!#REF!)</f>
        <v>#REF!</v>
      </c>
      <c r="V5633" t="e">
        <f>IF(U5633="","",_xlfn.XLOOKUP(U5633,小分類!$A:$A,小分類!$B:$B,0))</f>
        <v>#REF!</v>
      </c>
      <c r="Z5633" s="87" t="e">
        <f>IF(分類!#REF!="","",分類!#REF!)</f>
        <v>#REF!</v>
      </c>
      <c r="AE5633" s="87" t="e">
        <f>IF(分類!#REF!="","",分類!#REF!)</f>
        <v>#REF!</v>
      </c>
      <c r="AJ5633" t="e">
        <f>IF(分類!#REF!="","",分類!#REF!)</f>
        <v>#REF!</v>
      </c>
      <c r="AO5633" t="e">
        <f>IF(分類!#REF!="","",分類!#REF!)</f>
        <v>#REF!</v>
      </c>
      <c r="AT5633" t="e">
        <f>IF(分類!#REF!="","",分類!#REF!)</f>
        <v>#REF!</v>
      </c>
      <c r="AY5633" t="e">
        <f>IF(分類!#REF!="","",分類!#REF!)</f>
        <v>#REF!</v>
      </c>
      <c r="BD5633" t="e">
        <f>IF(分類!#REF!="","",分類!#REF!)</f>
        <v>#REF!</v>
      </c>
      <c r="BI5633" t="e">
        <f>IF(分類!#REF!="","",分類!#REF!)</f>
        <v>#REF!</v>
      </c>
      <c r="BN5633" t="e">
        <f>IF(分類!#REF!="","",分類!#REF!)</f>
        <v>#REF!</v>
      </c>
      <c r="ER5633" s="87" t="e">
        <f>IF(分類!#REF!="","",分類!#REF!)</f>
        <v>#REF!</v>
      </c>
      <c r="ES5633" t="e">
        <f>IF(ER5633="","",_xlfn.XLOOKUP(提出用書式!ER5633,在庫取寄区分!$A:$A,在庫取寄区分!$B:$B,0))</f>
        <v>#REF!</v>
      </c>
      <c r="ET5633" s="87" t="e">
        <f>IF(分類!#REF!="","",分類!#REF!)</f>
        <v>#REF!</v>
      </c>
      <c r="EW5633" s="87" t="e">
        <f>IF(分類!#REF!="","",分類!#REF!)</f>
        <v>#REF!</v>
      </c>
      <c r="EX5633" s="87" t="e">
        <f>IF(分類!#REF!="","",分類!#REF!)</f>
        <v>#REF!</v>
      </c>
      <c r="FB5633" s="87" t="e">
        <f>IF(分類!#REF!="","",分類!#REF!)</f>
        <v>#REF!</v>
      </c>
    </row>
    <row r="5634" spans="3:158" x14ac:dyDescent="0.4">
      <c r="C5634" s="87" t="e">
        <f>IF(分類!#REF!="","",分類!#REF!)</f>
        <v>#REF!</v>
      </c>
      <c r="D5634" t="e">
        <f>IF(C5634="","",_xlfn.XLOOKUP(C5634,ﾒｰｶｰCD!$A:$A,ﾒｰｶｰCD!$B:$B,0))</f>
        <v>#REF!</v>
      </c>
      <c r="E5634" s="87" t="e">
        <f>IF(分類!#REF!="","",分類!#REF!)</f>
        <v>#REF!</v>
      </c>
      <c r="F5634" s="87" t="e">
        <f>IF(分類!#REF!="","",分類!#REF!)</f>
        <v>#REF!</v>
      </c>
      <c r="G5634" s="87" t="e">
        <f>IF(分類!#REF!="","",分類!#REF!)</f>
        <v>#REF!</v>
      </c>
      <c r="J5634" s="87" t="e">
        <f>IF(分類!#REF!="","",分類!#REF!)</f>
        <v>#REF!</v>
      </c>
      <c r="K5634" t="e">
        <f>IF(J5634="","",_xlfn.XLOOKUP(J5634,単位CD!$A:$A,単位CD!$B:$B,0))</f>
        <v>#REF!</v>
      </c>
      <c r="M5634" s="87" t="e">
        <f>IF(分類!#REF!="","",分類!#REF!)</f>
        <v>#REF!</v>
      </c>
      <c r="N5634" t="e">
        <f>IF(M5634="","",_xlfn.XLOOKUP(M5634,仕入先CD!$A:$A,仕入先CD!$B:$B,0))</f>
        <v>#REF!</v>
      </c>
      <c r="Q5634" s="87" t="e">
        <f>IF(分類!#REF!="","",分類!#REF!)</f>
        <v>#REF!</v>
      </c>
      <c r="R5634" t="e">
        <f>IF(Q5634="","",_xlfn.XLOOKUP(Q5634,大分類!$A:$A,大分類!$B:$B,0))</f>
        <v>#REF!</v>
      </c>
      <c r="S5634" s="87" t="e">
        <f>IF(分類!#REF!="","",分類!#REF!)</f>
        <v>#REF!</v>
      </c>
      <c r="T5634" t="e">
        <f>IF(S5634="","",_xlfn.XLOOKUP(S5634,中分類!$A:$A,中分類!$B:$B,0))</f>
        <v>#REF!</v>
      </c>
      <c r="U5634" s="87" t="e">
        <f>IF(分類!#REF!="","",分類!#REF!)</f>
        <v>#REF!</v>
      </c>
      <c r="V5634" t="e">
        <f>IF(U5634="","",_xlfn.XLOOKUP(U5634,小分類!$A:$A,小分類!$B:$B,0))</f>
        <v>#REF!</v>
      </c>
      <c r="Z5634" s="87" t="e">
        <f>IF(分類!#REF!="","",分類!#REF!)</f>
        <v>#REF!</v>
      </c>
      <c r="AE5634" s="87" t="e">
        <f>IF(分類!#REF!="","",分類!#REF!)</f>
        <v>#REF!</v>
      </c>
      <c r="AJ5634" t="e">
        <f>IF(分類!#REF!="","",分類!#REF!)</f>
        <v>#REF!</v>
      </c>
      <c r="AO5634" t="e">
        <f>IF(分類!#REF!="","",分類!#REF!)</f>
        <v>#REF!</v>
      </c>
      <c r="AT5634" t="e">
        <f>IF(分類!#REF!="","",分類!#REF!)</f>
        <v>#REF!</v>
      </c>
      <c r="AY5634" t="e">
        <f>IF(分類!#REF!="","",分類!#REF!)</f>
        <v>#REF!</v>
      </c>
      <c r="BD5634" t="e">
        <f>IF(分類!#REF!="","",分類!#REF!)</f>
        <v>#REF!</v>
      </c>
      <c r="BI5634" t="e">
        <f>IF(分類!#REF!="","",分類!#REF!)</f>
        <v>#REF!</v>
      </c>
      <c r="BN5634" t="e">
        <f>IF(分類!#REF!="","",分類!#REF!)</f>
        <v>#REF!</v>
      </c>
      <c r="ER5634" s="87" t="e">
        <f>IF(分類!#REF!="","",分類!#REF!)</f>
        <v>#REF!</v>
      </c>
      <c r="ES5634" t="e">
        <f>IF(ER5634="","",_xlfn.XLOOKUP(提出用書式!ER5634,在庫取寄区分!$A:$A,在庫取寄区分!$B:$B,0))</f>
        <v>#REF!</v>
      </c>
      <c r="ET5634" s="87" t="e">
        <f>IF(分類!#REF!="","",分類!#REF!)</f>
        <v>#REF!</v>
      </c>
      <c r="EW5634" s="87" t="e">
        <f>IF(分類!#REF!="","",分類!#REF!)</f>
        <v>#REF!</v>
      </c>
      <c r="EX5634" s="87" t="e">
        <f>IF(分類!#REF!="","",分類!#REF!)</f>
        <v>#REF!</v>
      </c>
      <c r="FB5634" s="87" t="e">
        <f>IF(分類!#REF!="","",分類!#REF!)</f>
        <v>#REF!</v>
      </c>
    </row>
    <row r="5635" spans="3:158" x14ac:dyDescent="0.4">
      <c r="C5635" s="87" t="e">
        <f>IF(分類!#REF!="","",分類!#REF!)</f>
        <v>#REF!</v>
      </c>
      <c r="D5635" t="e">
        <f>IF(C5635="","",_xlfn.XLOOKUP(C5635,ﾒｰｶｰCD!$A:$A,ﾒｰｶｰCD!$B:$B,0))</f>
        <v>#REF!</v>
      </c>
      <c r="E5635" s="87" t="e">
        <f>IF(分類!#REF!="","",分類!#REF!)</f>
        <v>#REF!</v>
      </c>
      <c r="F5635" s="87" t="e">
        <f>IF(分類!#REF!="","",分類!#REF!)</f>
        <v>#REF!</v>
      </c>
      <c r="G5635" s="87" t="e">
        <f>IF(分類!#REF!="","",分類!#REF!)</f>
        <v>#REF!</v>
      </c>
      <c r="J5635" s="87" t="e">
        <f>IF(分類!#REF!="","",分類!#REF!)</f>
        <v>#REF!</v>
      </c>
      <c r="K5635" t="e">
        <f>IF(J5635="","",_xlfn.XLOOKUP(J5635,単位CD!$A:$A,単位CD!$B:$B,0))</f>
        <v>#REF!</v>
      </c>
      <c r="M5635" s="87" t="e">
        <f>IF(分類!#REF!="","",分類!#REF!)</f>
        <v>#REF!</v>
      </c>
      <c r="N5635" t="e">
        <f>IF(M5635="","",_xlfn.XLOOKUP(M5635,仕入先CD!$A:$A,仕入先CD!$B:$B,0))</f>
        <v>#REF!</v>
      </c>
      <c r="Q5635" s="87" t="e">
        <f>IF(分類!#REF!="","",分類!#REF!)</f>
        <v>#REF!</v>
      </c>
      <c r="R5635" t="e">
        <f>IF(Q5635="","",_xlfn.XLOOKUP(Q5635,大分類!$A:$A,大分類!$B:$B,0))</f>
        <v>#REF!</v>
      </c>
      <c r="S5635" s="87" t="e">
        <f>IF(分類!#REF!="","",分類!#REF!)</f>
        <v>#REF!</v>
      </c>
      <c r="T5635" t="e">
        <f>IF(S5635="","",_xlfn.XLOOKUP(S5635,中分類!$A:$A,中分類!$B:$B,0))</f>
        <v>#REF!</v>
      </c>
      <c r="U5635" s="87" t="e">
        <f>IF(分類!#REF!="","",分類!#REF!)</f>
        <v>#REF!</v>
      </c>
      <c r="V5635" t="e">
        <f>IF(U5635="","",_xlfn.XLOOKUP(U5635,小分類!$A:$A,小分類!$B:$B,0))</f>
        <v>#REF!</v>
      </c>
      <c r="Z5635" s="87" t="e">
        <f>IF(分類!#REF!="","",分類!#REF!)</f>
        <v>#REF!</v>
      </c>
      <c r="AE5635" s="87" t="e">
        <f>IF(分類!#REF!="","",分類!#REF!)</f>
        <v>#REF!</v>
      </c>
      <c r="AJ5635" t="e">
        <f>IF(分類!#REF!="","",分類!#REF!)</f>
        <v>#REF!</v>
      </c>
      <c r="AO5635" t="e">
        <f>IF(分類!#REF!="","",分類!#REF!)</f>
        <v>#REF!</v>
      </c>
      <c r="AT5635" t="e">
        <f>IF(分類!#REF!="","",分類!#REF!)</f>
        <v>#REF!</v>
      </c>
      <c r="AY5635" t="e">
        <f>IF(分類!#REF!="","",分類!#REF!)</f>
        <v>#REF!</v>
      </c>
      <c r="BD5635" t="e">
        <f>IF(分類!#REF!="","",分類!#REF!)</f>
        <v>#REF!</v>
      </c>
      <c r="BI5635" t="e">
        <f>IF(分類!#REF!="","",分類!#REF!)</f>
        <v>#REF!</v>
      </c>
      <c r="BN5635" t="e">
        <f>IF(分類!#REF!="","",分類!#REF!)</f>
        <v>#REF!</v>
      </c>
      <c r="ER5635" s="87" t="e">
        <f>IF(分類!#REF!="","",分類!#REF!)</f>
        <v>#REF!</v>
      </c>
      <c r="ES5635" t="e">
        <f>IF(ER5635="","",_xlfn.XLOOKUP(提出用書式!ER5635,在庫取寄区分!$A:$A,在庫取寄区分!$B:$B,0))</f>
        <v>#REF!</v>
      </c>
      <c r="ET5635" s="87" t="e">
        <f>IF(分類!#REF!="","",分類!#REF!)</f>
        <v>#REF!</v>
      </c>
      <c r="EW5635" s="87" t="e">
        <f>IF(分類!#REF!="","",分類!#REF!)</f>
        <v>#REF!</v>
      </c>
      <c r="EX5635" s="87" t="e">
        <f>IF(分類!#REF!="","",分類!#REF!)</f>
        <v>#REF!</v>
      </c>
      <c r="FB5635" s="87" t="e">
        <f>IF(分類!#REF!="","",分類!#REF!)</f>
        <v>#REF!</v>
      </c>
    </row>
    <row r="5636" spans="3:158" x14ac:dyDescent="0.4">
      <c r="C5636" s="87" t="e">
        <f>IF(分類!#REF!="","",分類!#REF!)</f>
        <v>#REF!</v>
      </c>
      <c r="D5636" t="e">
        <f>IF(C5636="","",_xlfn.XLOOKUP(C5636,ﾒｰｶｰCD!$A:$A,ﾒｰｶｰCD!$B:$B,0))</f>
        <v>#REF!</v>
      </c>
      <c r="E5636" s="87" t="e">
        <f>IF(分類!#REF!="","",分類!#REF!)</f>
        <v>#REF!</v>
      </c>
      <c r="F5636" s="87" t="e">
        <f>IF(分類!#REF!="","",分類!#REF!)</f>
        <v>#REF!</v>
      </c>
      <c r="G5636" s="87" t="e">
        <f>IF(分類!#REF!="","",分類!#REF!)</f>
        <v>#REF!</v>
      </c>
      <c r="J5636" s="87" t="e">
        <f>IF(分類!#REF!="","",分類!#REF!)</f>
        <v>#REF!</v>
      </c>
      <c r="K5636" t="e">
        <f>IF(J5636="","",_xlfn.XLOOKUP(J5636,単位CD!$A:$A,単位CD!$B:$B,0))</f>
        <v>#REF!</v>
      </c>
      <c r="M5636" s="87" t="e">
        <f>IF(分類!#REF!="","",分類!#REF!)</f>
        <v>#REF!</v>
      </c>
      <c r="N5636" t="e">
        <f>IF(M5636="","",_xlfn.XLOOKUP(M5636,仕入先CD!$A:$A,仕入先CD!$B:$B,0))</f>
        <v>#REF!</v>
      </c>
      <c r="Q5636" s="87" t="e">
        <f>IF(分類!#REF!="","",分類!#REF!)</f>
        <v>#REF!</v>
      </c>
      <c r="R5636" t="e">
        <f>IF(Q5636="","",_xlfn.XLOOKUP(Q5636,大分類!$A:$A,大分類!$B:$B,0))</f>
        <v>#REF!</v>
      </c>
      <c r="S5636" s="87" t="e">
        <f>IF(分類!#REF!="","",分類!#REF!)</f>
        <v>#REF!</v>
      </c>
      <c r="T5636" t="e">
        <f>IF(S5636="","",_xlfn.XLOOKUP(S5636,中分類!$A:$A,中分類!$B:$B,0))</f>
        <v>#REF!</v>
      </c>
      <c r="U5636" s="87" t="e">
        <f>IF(分類!#REF!="","",分類!#REF!)</f>
        <v>#REF!</v>
      </c>
      <c r="V5636" t="e">
        <f>IF(U5636="","",_xlfn.XLOOKUP(U5636,小分類!$A:$A,小分類!$B:$B,0))</f>
        <v>#REF!</v>
      </c>
      <c r="Z5636" s="87" t="e">
        <f>IF(分類!#REF!="","",分類!#REF!)</f>
        <v>#REF!</v>
      </c>
      <c r="AE5636" s="87" t="e">
        <f>IF(分類!#REF!="","",分類!#REF!)</f>
        <v>#REF!</v>
      </c>
      <c r="AJ5636" t="e">
        <f>IF(分類!#REF!="","",分類!#REF!)</f>
        <v>#REF!</v>
      </c>
      <c r="AO5636" t="e">
        <f>IF(分類!#REF!="","",分類!#REF!)</f>
        <v>#REF!</v>
      </c>
      <c r="AT5636" t="e">
        <f>IF(分類!#REF!="","",分類!#REF!)</f>
        <v>#REF!</v>
      </c>
      <c r="AY5636" t="e">
        <f>IF(分類!#REF!="","",分類!#REF!)</f>
        <v>#REF!</v>
      </c>
      <c r="BD5636" t="e">
        <f>IF(分類!#REF!="","",分類!#REF!)</f>
        <v>#REF!</v>
      </c>
      <c r="BI5636" t="e">
        <f>IF(分類!#REF!="","",分類!#REF!)</f>
        <v>#REF!</v>
      </c>
      <c r="BN5636" t="e">
        <f>IF(分類!#REF!="","",分類!#REF!)</f>
        <v>#REF!</v>
      </c>
      <c r="ER5636" s="87" t="e">
        <f>IF(分類!#REF!="","",分類!#REF!)</f>
        <v>#REF!</v>
      </c>
      <c r="ES5636" t="e">
        <f>IF(ER5636="","",_xlfn.XLOOKUP(提出用書式!ER5636,在庫取寄区分!$A:$A,在庫取寄区分!$B:$B,0))</f>
        <v>#REF!</v>
      </c>
      <c r="ET5636" s="87" t="e">
        <f>IF(分類!#REF!="","",分類!#REF!)</f>
        <v>#REF!</v>
      </c>
      <c r="EW5636" s="87" t="e">
        <f>IF(分類!#REF!="","",分類!#REF!)</f>
        <v>#REF!</v>
      </c>
      <c r="EX5636" s="87" t="e">
        <f>IF(分類!#REF!="","",分類!#REF!)</f>
        <v>#REF!</v>
      </c>
      <c r="FB5636" s="87" t="e">
        <f>IF(分類!#REF!="","",分類!#REF!)</f>
        <v>#REF!</v>
      </c>
    </row>
    <row r="5637" spans="3:158" x14ac:dyDescent="0.4">
      <c r="C5637" s="87" t="e">
        <f>IF(分類!#REF!="","",分類!#REF!)</f>
        <v>#REF!</v>
      </c>
      <c r="D5637" t="e">
        <f>IF(C5637="","",_xlfn.XLOOKUP(C5637,ﾒｰｶｰCD!$A:$A,ﾒｰｶｰCD!$B:$B,0))</f>
        <v>#REF!</v>
      </c>
      <c r="E5637" s="87" t="e">
        <f>IF(分類!#REF!="","",分類!#REF!)</f>
        <v>#REF!</v>
      </c>
      <c r="F5637" s="87" t="e">
        <f>IF(分類!#REF!="","",分類!#REF!)</f>
        <v>#REF!</v>
      </c>
      <c r="G5637" s="87" t="e">
        <f>IF(分類!#REF!="","",分類!#REF!)</f>
        <v>#REF!</v>
      </c>
      <c r="J5637" s="87" t="e">
        <f>IF(分類!#REF!="","",分類!#REF!)</f>
        <v>#REF!</v>
      </c>
      <c r="K5637" t="e">
        <f>IF(J5637="","",_xlfn.XLOOKUP(J5637,単位CD!$A:$A,単位CD!$B:$B,0))</f>
        <v>#REF!</v>
      </c>
      <c r="M5637" s="87" t="e">
        <f>IF(分類!#REF!="","",分類!#REF!)</f>
        <v>#REF!</v>
      </c>
      <c r="N5637" t="e">
        <f>IF(M5637="","",_xlfn.XLOOKUP(M5637,仕入先CD!$A:$A,仕入先CD!$B:$B,0))</f>
        <v>#REF!</v>
      </c>
      <c r="Q5637" s="87" t="e">
        <f>IF(分類!#REF!="","",分類!#REF!)</f>
        <v>#REF!</v>
      </c>
      <c r="R5637" t="e">
        <f>IF(Q5637="","",_xlfn.XLOOKUP(Q5637,大分類!$A:$A,大分類!$B:$B,0))</f>
        <v>#REF!</v>
      </c>
      <c r="S5637" s="87" t="e">
        <f>IF(分類!#REF!="","",分類!#REF!)</f>
        <v>#REF!</v>
      </c>
      <c r="T5637" t="e">
        <f>IF(S5637="","",_xlfn.XLOOKUP(S5637,中分類!$A:$A,中分類!$B:$B,0))</f>
        <v>#REF!</v>
      </c>
      <c r="U5637" s="87" t="e">
        <f>IF(分類!#REF!="","",分類!#REF!)</f>
        <v>#REF!</v>
      </c>
      <c r="V5637" t="e">
        <f>IF(U5637="","",_xlfn.XLOOKUP(U5637,小分類!$A:$A,小分類!$B:$B,0))</f>
        <v>#REF!</v>
      </c>
      <c r="Z5637" s="87" t="e">
        <f>IF(分類!#REF!="","",分類!#REF!)</f>
        <v>#REF!</v>
      </c>
      <c r="AE5637" s="87" t="e">
        <f>IF(分類!#REF!="","",分類!#REF!)</f>
        <v>#REF!</v>
      </c>
      <c r="AJ5637" t="e">
        <f>IF(分類!#REF!="","",分類!#REF!)</f>
        <v>#REF!</v>
      </c>
      <c r="AO5637" t="e">
        <f>IF(分類!#REF!="","",分類!#REF!)</f>
        <v>#REF!</v>
      </c>
      <c r="AT5637" t="e">
        <f>IF(分類!#REF!="","",分類!#REF!)</f>
        <v>#REF!</v>
      </c>
      <c r="AY5637" t="e">
        <f>IF(分類!#REF!="","",分類!#REF!)</f>
        <v>#REF!</v>
      </c>
      <c r="BD5637" t="e">
        <f>IF(分類!#REF!="","",分類!#REF!)</f>
        <v>#REF!</v>
      </c>
      <c r="BI5637" t="e">
        <f>IF(分類!#REF!="","",分類!#REF!)</f>
        <v>#REF!</v>
      </c>
      <c r="BN5637" t="e">
        <f>IF(分類!#REF!="","",分類!#REF!)</f>
        <v>#REF!</v>
      </c>
      <c r="ER5637" s="87" t="e">
        <f>IF(分類!#REF!="","",分類!#REF!)</f>
        <v>#REF!</v>
      </c>
      <c r="ES5637" t="e">
        <f>IF(ER5637="","",_xlfn.XLOOKUP(提出用書式!ER5637,在庫取寄区分!$A:$A,在庫取寄区分!$B:$B,0))</f>
        <v>#REF!</v>
      </c>
      <c r="ET5637" s="87" t="e">
        <f>IF(分類!#REF!="","",分類!#REF!)</f>
        <v>#REF!</v>
      </c>
      <c r="EW5637" s="87" t="e">
        <f>IF(分類!#REF!="","",分類!#REF!)</f>
        <v>#REF!</v>
      </c>
      <c r="EX5637" s="87" t="e">
        <f>IF(分類!#REF!="","",分類!#REF!)</f>
        <v>#REF!</v>
      </c>
      <c r="FB5637" s="87" t="e">
        <f>IF(分類!#REF!="","",分類!#REF!)</f>
        <v>#REF!</v>
      </c>
    </row>
    <row r="5638" spans="3:158" x14ac:dyDescent="0.4">
      <c r="C5638" s="87" t="e">
        <f>IF(分類!#REF!="","",分類!#REF!)</f>
        <v>#REF!</v>
      </c>
      <c r="D5638" t="e">
        <f>IF(C5638="","",_xlfn.XLOOKUP(C5638,ﾒｰｶｰCD!$A:$A,ﾒｰｶｰCD!$B:$B,0))</f>
        <v>#REF!</v>
      </c>
      <c r="E5638" s="87" t="e">
        <f>IF(分類!#REF!="","",分類!#REF!)</f>
        <v>#REF!</v>
      </c>
      <c r="F5638" s="87" t="e">
        <f>IF(分類!#REF!="","",分類!#REF!)</f>
        <v>#REF!</v>
      </c>
      <c r="G5638" s="87" t="e">
        <f>IF(分類!#REF!="","",分類!#REF!)</f>
        <v>#REF!</v>
      </c>
      <c r="J5638" s="87" t="e">
        <f>IF(分類!#REF!="","",分類!#REF!)</f>
        <v>#REF!</v>
      </c>
      <c r="K5638" t="e">
        <f>IF(J5638="","",_xlfn.XLOOKUP(J5638,単位CD!$A:$A,単位CD!$B:$B,0))</f>
        <v>#REF!</v>
      </c>
      <c r="M5638" s="87" t="e">
        <f>IF(分類!#REF!="","",分類!#REF!)</f>
        <v>#REF!</v>
      </c>
      <c r="N5638" t="e">
        <f>IF(M5638="","",_xlfn.XLOOKUP(M5638,仕入先CD!$A:$A,仕入先CD!$B:$B,0))</f>
        <v>#REF!</v>
      </c>
      <c r="Q5638" s="87" t="e">
        <f>IF(分類!#REF!="","",分類!#REF!)</f>
        <v>#REF!</v>
      </c>
      <c r="R5638" t="e">
        <f>IF(Q5638="","",_xlfn.XLOOKUP(Q5638,大分類!$A:$A,大分類!$B:$B,0))</f>
        <v>#REF!</v>
      </c>
      <c r="S5638" s="87" t="e">
        <f>IF(分類!#REF!="","",分類!#REF!)</f>
        <v>#REF!</v>
      </c>
      <c r="T5638" t="e">
        <f>IF(S5638="","",_xlfn.XLOOKUP(S5638,中分類!$A:$A,中分類!$B:$B,0))</f>
        <v>#REF!</v>
      </c>
      <c r="U5638" s="87" t="e">
        <f>IF(分類!#REF!="","",分類!#REF!)</f>
        <v>#REF!</v>
      </c>
      <c r="V5638" t="e">
        <f>IF(U5638="","",_xlfn.XLOOKUP(U5638,小分類!$A:$A,小分類!$B:$B,0))</f>
        <v>#REF!</v>
      </c>
      <c r="Z5638" s="87" t="e">
        <f>IF(分類!#REF!="","",分類!#REF!)</f>
        <v>#REF!</v>
      </c>
      <c r="AE5638" s="87" t="e">
        <f>IF(分類!#REF!="","",分類!#REF!)</f>
        <v>#REF!</v>
      </c>
      <c r="AJ5638" t="e">
        <f>IF(分類!#REF!="","",分類!#REF!)</f>
        <v>#REF!</v>
      </c>
      <c r="AO5638" t="e">
        <f>IF(分類!#REF!="","",分類!#REF!)</f>
        <v>#REF!</v>
      </c>
      <c r="AT5638" t="e">
        <f>IF(分類!#REF!="","",分類!#REF!)</f>
        <v>#REF!</v>
      </c>
      <c r="AY5638" t="e">
        <f>IF(分類!#REF!="","",分類!#REF!)</f>
        <v>#REF!</v>
      </c>
      <c r="BD5638" t="e">
        <f>IF(分類!#REF!="","",分類!#REF!)</f>
        <v>#REF!</v>
      </c>
      <c r="BI5638" t="e">
        <f>IF(分類!#REF!="","",分類!#REF!)</f>
        <v>#REF!</v>
      </c>
      <c r="BN5638" t="e">
        <f>IF(分類!#REF!="","",分類!#REF!)</f>
        <v>#REF!</v>
      </c>
      <c r="ER5638" s="87" t="e">
        <f>IF(分類!#REF!="","",分類!#REF!)</f>
        <v>#REF!</v>
      </c>
      <c r="ES5638" t="e">
        <f>IF(ER5638="","",_xlfn.XLOOKUP(提出用書式!ER5638,在庫取寄区分!$A:$A,在庫取寄区分!$B:$B,0))</f>
        <v>#REF!</v>
      </c>
      <c r="ET5638" s="87" t="e">
        <f>IF(分類!#REF!="","",分類!#REF!)</f>
        <v>#REF!</v>
      </c>
      <c r="EW5638" s="87" t="e">
        <f>IF(分類!#REF!="","",分類!#REF!)</f>
        <v>#REF!</v>
      </c>
      <c r="EX5638" s="87" t="e">
        <f>IF(分類!#REF!="","",分類!#REF!)</f>
        <v>#REF!</v>
      </c>
      <c r="FB5638" s="87" t="e">
        <f>IF(分類!#REF!="","",分類!#REF!)</f>
        <v>#REF!</v>
      </c>
    </row>
    <row r="5639" spans="3:158" x14ac:dyDescent="0.4">
      <c r="C5639" s="87" t="e">
        <f>IF(分類!#REF!="","",分類!#REF!)</f>
        <v>#REF!</v>
      </c>
      <c r="D5639" t="e">
        <f>IF(C5639="","",_xlfn.XLOOKUP(C5639,ﾒｰｶｰCD!$A:$A,ﾒｰｶｰCD!$B:$B,0))</f>
        <v>#REF!</v>
      </c>
      <c r="E5639" s="87" t="e">
        <f>IF(分類!#REF!="","",分類!#REF!)</f>
        <v>#REF!</v>
      </c>
      <c r="F5639" s="87" t="e">
        <f>IF(分類!#REF!="","",分類!#REF!)</f>
        <v>#REF!</v>
      </c>
      <c r="G5639" s="87" t="e">
        <f>IF(分類!#REF!="","",分類!#REF!)</f>
        <v>#REF!</v>
      </c>
      <c r="J5639" s="87" t="e">
        <f>IF(分類!#REF!="","",分類!#REF!)</f>
        <v>#REF!</v>
      </c>
      <c r="K5639" t="e">
        <f>IF(J5639="","",_xlfn.XLOOKUP(J5639,単位CD!$A:$A,単位CD!$B:$B,0))</f>
        <v>#REF!</v>
      </c>
      <c r="M5639" s="87" t="e">
        <f>IF(分類!#REF!="","",分類!#REF!)</f>
        <v>#REF!</v>
      </c>
      <c r="N5639" t="e">
        <f>IF(M5639="","",_xlfn.XLOOKUP(M5639,仕入先CD!$A:$A,仕入先CD!$B:$B,0))</f>
        <v>#REF!</v>
      </c>
      <c r="Q5639" s="87" t="e">
        <f>IF(分類!#REF!="","",分類!#REF!)</f>
        <v>#REF!</v>
      </c>
      <c r="R5639" t="e">
        <f>IF(Q5639="","",_xlfn.XLOOKUP(Q5639,大分類!$A:$A,大分類!$B:$B,0))</f>
        <v>#REF!</v>
      </c>
      <c r="S5639" s="87" t="e">
        <f>IF(分類!#REF!="","",分類!#REF!)</f>
        <v>#REF!</v>
      </c>
      <c r="T5639" t="e">
        <f>IF(S5639="","",_xlfn.XLOOKUP(S5639,中分類!$A:$A,中分類!$B:$B,0))</f>
        <v>#REF!</v>
      </c>
      <c r="U5639" s="87" t="e">
        <f>IF(分類!#REF!="","",分類!#REF!)</f>
        <v>#REF!</v>
      </c>
      <c r="V5639" t="e">
        <f>IF(U5639="","",_xlfn.XLOOKUP(U5639,小分類!$A:$A,小分類!$B:$B,0))</f>
        <v>#REF!</v>
      </c>
      <c r="Z5639" s="87" t="e">
        <f>IF(分類!#REF!="","",分類!#REF!)</f>
        <v>#REF!</v>
      </c>
      <c r="AE5639" s="87" t="e">
        <f>IF(分類!#REF!="","",分類!#REF!)</f>
        <v>#REF!</v>
      </c>
      <c r="AJ5639" t="e">
        <f>IF(分類!#REF!="","",分類!#REF!)</f>
        <v>#REF!</v>
      </c>
      <c r="AO5639" t="e">
        <f>IF(分類!#REF!="","",分類!#REF!)</f>
        <v>#REF!</v>
      </c>
      <c r="AT5639" t="e">
        <f>IF(分類!#REF!="","",分類!#REF!)</f>
        <v>#REF!</v>
      </c>
      <c r="AY5639" t="e">
        <f>IF(分類!#REF!="","",分類!#REF!)</f>
        <v>#REF!</v>
      </c>
      <c r="BD5639" t="e">
        <f>IF(分類!#REF!="","",分類!#REF!)</f>
        <v>#REF!</v>
      </c>
      <c r="BI5639" t="e">
        <f>IF(分類!#REF!="","",分類!#REF!)</f>
        <v>#REF!</v>
      </c>
      <c r="BN5639" t="e">
        <f>IF(分類!#REF!="","",分類!#REF!)</f>
        <v>#REF!</v>
      </c>
      <c r="ER5639" s="87" t="e">
        <f>IF(分類!#REF!="","",分類!#REF!)</f>
        <v>#REF!</v>
      </c>
      <c r="ES5639" t="e">
        <f>IF(ER5639="","",_xlfn.XLOOKUP(提出用書式!ER5639,在庫取寄区分!$A:$A,在庫取寄区分!$B:$B,0))</f>
        <v>#REF!</v>
      </c>
      <c r="ET5639" s="87" t="e">
        <f>IF(分類!#REF!="","",分類!#REF!)</f>
        <v>#REF!</v>
      </c>
      <c r="EW5639" s="87" t="e">
        <f>IF(分類!#REF!="","",分類!#REF!)</f>
        <v>#REF!</v>
      </c>
      <c r="EX5639" s="87" t="e">
        <f>IF(分類!#REF!="","",分類!#REF!)</f>
        <v>#REF!</v>
      </c>
      <c r="FB5639" s="87" t="e">
        <f>IF(分類!#REF!="","",分類!#REF!)</f>
        <v>#REF!</v>
      </c>
    </row>
    <row r="5640" spans="3:158" x14ac:dyDescent="0.4">
      <c r="C5640" s="87" t="e">
        <f>IF(分類!#REF!="","",分類!#REF!)</f>
        <v>#REF!</v>
      </c>
      <c r="D5640" t="e">
        <f>IF(C5640="","",_xlfn.XLOOKUP(C5640,ﾒｰｶｰCD!$A:$A,ﾒｰｶｰCD!$B:$B,0))</f>
        <v>#REF!</v>
      </c>
      <c r="E5640" s="87" t="e">
        <f>IF(分類!#REF!="","",分類!#REF!)</f>
        <v>#REF!</v>
      </c>
      <c r="F5640" s="87" t="e">
        <f>IF(分類!#REF!="","",分類!#REF!)</f>
        <v>#REF!</v>
      </c>
      <c r="G5640" s="87" t="e">
        <f>IF(分類!#REF!="","",分類!#REF!)</f>
        <v>#REF!</v>
      </c>
      <c r="J5640" s="87" t="e">
        <f>IF(分類!#REF!="","",分類!#REF!)</f>
        <v>#REF!</v>
      </c>
      <c r="K5640" t="e">
        <f>IF(J5640="","",_xlfn.XLOOKUP(J5640,単位CD!$A:$A,単位CD!$B:$B,0))</f>
        <v>#REF!</v>
      </c>
      <c r="M5640" s="87" t="e">
        <f>IF(分類!#REF!="","",分類!#REF!)</f>
        <v>#REF!</v>
      </c>
      <c r="N5640" t="e">
        <f>IF(M5640="","",_xlfn.XLOOKUP(M5640,仕入先CD!$A:$A,仕入先CD!$B:$B,0))</f>
        <v>#REF!</v>
      </c>
      <c r="Q5640" s="87" t="e">
        <f>IF(分類!#REF!="","",分類!#REF!)</f>
        <v>#REF!</v>
      </c>
      <c r="R5640" t="e">
        <f>IF(Q5640="","",_xlfn.XLOOKUP(Q5640,大分類!$A:$A,大分類!$B:$B,0))</f>
        <v>#REF!</v>
      </c>
      <c r="S5640" s="87" t="e">
        <f>IF(分類!#REF!="","",分類!#REF!)</f>
        <v>#REF!</v>
      </c>
      <c r="T5640" t="e">
        <f>IF(S5640="","",_xlfn.XLOOKUP(S5640,中分類!$A:$A,中分類!$B:$B,0))</f>
        <v>#REF!</v>
      </c>
      <c r="U5640" s="87" t="e">
        <f>IF(分類!#REF!="","",分類!#REF!)</f>
        <v>#REF!</v>
      </c>
      <c r="V5640" t="e">
        <f>IF(U5640="","",_xlfn.XLOOKUP(U5640,小分類!$A:$A,小分類!$B:$B,0))</f>
        <v>#REF!</v>
      </c>
      <c r="Z5640" s="87" t="e">
        <f>IF(分類!#REF!="","",分類!#REF!)</f>
        <v>#REF!</v>
      </c>
      <c r="AE5640" s="87" t="e">
        <f>IF(分類!#REF!="","",分類!#REF!)</f>
        <v>#REF!</v>
      </c>
      <c r="AJ5640" t="e">
        <f>IF(分類!#REF!="","",分類!#REF!)</f>
        <v>#REF!</v>
      </c>
      <c r="AO5640" t="e">
        <f>IF(分類!#REF!="","",分類!#REF!)</f>
        <v>#REF!</v>
      </c>
      <c r="AT5640" t="e">
        <f>IF(分類!#REF!="","",分類!#REF!)</f>
        <v>#REF!</v>
      </c>
      <c r="AY5640" t="e">
        <f>IF(分類!#REF!="","",分類!#REF!)</f>
        <v>#REF!</v>
      </c>
      <c r="BD5640" t="e">
        <f>IF(分類!#REF!="","",分類!#REF!)</f>
        <v>#REF!</v>
      </c>
      <c r="BI5640" t="e">
        <f>IF(分類!#REF!="","",分類!#REF!)</f>
        <v>#REF!</v>
      </c>
      <c r="BN5640" t="e">
        <f>IF(分類!#REF!="","",分類!#REF!)</f>
        <v>#REF!</v>
      </c>
      <c r="ER5640" s="87" t="e">
        <f>IF(分類!#REF!="","",分類!#REF!)</f>
        <v>#REF!</v>
      </c>
      <c r="ES5640" t="e">
        <f>IF(ER5640="","",_xlfn.XLOOKUP(提出用書式!ER5640,在庫取寄区分!$A:$A,在庫取寄区分!$B:$B,0))</f>
        <v>#REF!</v>
      </c>
      <c r="ET5640" s="87" t="e">
        <f>IF(分類!#REF!="","",分類!#REF!)</f>
        <v>#REF!</v>
      </c>
      <c r="EW5640" s="87" t="e">
        <f>IF(分類!#REF!="","",分類!#REF!)</f>
        <v>#REF!</v>
      </c>
      <c r="EX5640" s="87" t="e">
        <f>IF(分類!#REF!="","",分類!#REF!)</f>
        <v>#REF!</v>
      </c>
      <c r="FB5640" s="87" t="e">
        <f>IF(分類!#REF!="","",分類!#REF!)</f>
        <v>#REF!</v>
      </c>
    </row>
    <row r="5641" spans="3:158" x14ac:dyDescent="0.4">
      <c r="C5641" s="87" t="e">
        <f>IF(分類!#REF!="","",分類!#REF!)</f>
        <v>#REF!</v>
      </c>
      <c r="D5641" t="e">
        <f>IF(C5641="","",_xlfn.XLOOKUP(C5641,ﾒｰｶｰCD!$A:$A,ﾒｰｶｰCD!$B:$B,0))</f>
        <v>#REF!</v>
      </c>
      <c r="E5641" s="87" t="e">
        <f>IF(分類!#REF!="","",分類!#REF!)</f>
        <v>#REF!</v>
      </c>
      <c r="F5641" s="87" t="e">
        <f>IF(分類!#REF!="","",分類!#REF!)</f>
        <v>#REF!</v>
      </c>
      <c r="G5641" s="87" t="e">
        <f>IF(分類!#REF!="","",分類!#REF!)</f>
        <v>#REF!</v>
      </c>
      <c r="J5641" s="87" t="e">
        <f>IF(分類!#REF!="","",分類!#REF!)</f>
        <v>#REF!</v>
      </c>
      <c r="K5641" t="e">
        <f>IF(J5641="","",_xlfn.XLOOKUP(J5641,単位CD!$A:$A,単位CD!$B:$B,0))</f>
        <v>#REF!</v>
      </c>
      <c r="M5641" s="87" t="e">
        <f>IF(分類!#REF!="","",分類!#REF!)</f>
        <v>#REF!</v>
      </c>
      <c r="N5641" t="e">
        <f>IF(M5641="","",_xlfn.XLOOKUP(M5641,仕入先CD!$A:$A,仕入先CD!$B:$B,0))</f>
        <v>#REF!</v>
      </c>
      <c r="Q5641" s="87" t="e">
        <f>IF(分類!#REF!="","",分類!#REF!)</f>
        <v>#REF!</v>
      </c>
      <c r="R5641" t="e">
        <f>IF(Q5641="","",_xlfn.XLOOKUP(Q5641,大分類!$A:$A,大分類!$B:$B,0))</f>
        <v>#REF!</v>
      </c>
      <c r="S5641" s="87" t="e">
        <f>IF(分類!#REF!="","",分類!#REF!)</f>
        <v>#REF!</v>
      </c>
      <c r="T5641" t="e">
        <f>IF(S5641="","",_xlfn.XLOOKUP(S5641,中分類!$A:$A,中分類!$B:$B,0))</f>
        <v>#REF!</v>
      </c>
      <c r="U5641" s="87" t="e">
        <f>IF(分類!#REF!="","",分類!#REF!)</f>
        <v>#REF!</v>
      </c>
      <c r="V5641" t="e">
        <f>IF(U5641="","",_xlfn.XLOOKUP(U5641,小分類!$A:$A,小分類!$B:$B,0))</f>
        <v>#REF!</v>
      </c>
      <c r="Z5641" s="87" t="e">
        <f>IF(分類!#REF!="","",分類!#REF!)</f>
        <v>#REF!</v>
      </c>
      <c r="AE5641" s="87" t="e">
        <f>IF(分類!#REF!="","",分類!#REF!)</f>
        <v>#REF!</v>
      </c>
      <c r="AJ5641" t="e">
        <f>IF(分類!#REF!="","",分類!#REF!)</f>
        <v>#REF!</v>
      </c>
      <c r="AO5641" t="e">
        <f>IF(分類!#REF!="","",分類!#REF!)</f>
        <v>#REF!</v>
      </c>
      <c r="AT5641" t="e">
        <f>IF(分類!#REF!="","",分類!#REF!)</f>
        <v>#REF!</v>
      </c>
      <c r="AY5641" t="e">
        <f>IF(分類!#REF!="","",分類!#REF!)</f>
        <v>#REF!</v>
      </c>
      <c r="BD5641" t="e">
        <f>IF(分類!#REF!="","",分類!#REF!)</f>
        <v>#REF!</v>
      </c>
      <c r="BI5641" t="e">
        <f>IF(分類!#REF!="","",分類!#REF!)</f>
        <v>#REF!</v>
      </c>
      <c r="BN5641" t="e">
        <f>IF(分類!#REF!="","",分類!#REF!)</f>
        <v>#REF!</v>
      </c>
      <c r="ER5641" s="87" t="e">
        <f>IF(分類!#REF!="","",分類!#REF!)</f>
        <v>#REF!</v>
      </c>
      <c r="ES5641" t="e">
        <f>IF(ER5641="","",_xlfn.XLOOKUP(提出用書式!ER5641,在庫取寄区分!$A:$A,在庫取寄区分!$B:$B,0))</f>
        <v>#REF!</v>
      </c>
      <c r="ET5641" s="87" t="e">
        <f>IF(分類!#REF!="","",分類!#REF!)</f>
        <v>#REF!</v>
      </c>
      <c r="EW5641" s="87" t="e">
        <f>IF(分類!#REF!="","",分類!#REF!)</f>
        <v>#REF!</v>
      </c>
      <c r="EX5641" s="87" t="e">
        <f>IF(分類!#REF!="","",分類!#REF!)</f>
        <v>#REF!</v>
      </c>
      <c r="FB5641" s="87" t="e">
        <f>IF(分類!#REF!="","",分類!#REF!)</f>
        <v>#REF!</v>
      </c>
    </row>
    <row r="5642" spans="3:158" x14ac:dyDescent="0.4">
      <c r="C5642" s="87" t="e">
        <f>IF(分類!#REF!="","",分類!#REF!)</f>
        <v>#REF!</v>
      </c>
      <c r="D5642" t="e">
        <f>IF(C5642="","",_xlfn.XLOOKUP(C5642,ﾒｰｶｰCD!$A:$A,ﾒｰｶｰCD!$B:$B,0))</f>
        <v>#REF!</v>
      </c>
      <c r="E5642" s="87" t="e">
        <f>IF(分類!#REF!="","",分類!#REF!)</f>
        <v>#REF!</v>
      </c>
      <c r="F5642" s="87" t="e">
        <f>IF(分類!#REF!="","",分類!#REF!)</f>
        <v>#REF!</v>
      </c>
      <c r="G5642" s="87" t="e">
        <f>IF(分類!#REF!="","",分類!#REF!)</f>
        <v>#REF!</v>
      </c>
      <c r="J5642" s="87" t="e">
        <f>IF(分類!#REF!="","",分類!#REF!)</f>
        <v>#REF!</v>
      </c>
      <c r="K5642" t="e">
        <f>IF(J5642="","",_xlfn.XLOOKUP(J5642,単位CD!$A:$A,単位CD!$B:$B,0))</f>
        <v>#REF!</v>
      </c>
      <c r="M5642" s="87" t="e">
        <f>IF(分類!#REF!="","",分類!#REF!)</f>
        <v>#REF!</v>
      </c>
      <c r="N5642" t="e">
        <f>IF(M5642="","",_xlfn.XLOOKUP(M5642,仕入先CD!$A:$A,仕入先CD!$B:$B,0))</f>
        <v>#REF!</v>
      </c>
      <c r="Q5642" s="87" t="e">
        <f>IF(分類!#REF!="","",分類!#REF!)</f>
        <v>#REF!</v>
      </c>
      <c r="R5642" t="e">
        <f>IF(Q5642="","",_xlfn.XLOOKUP(Q5642,大分類!$A:$A,大分類!$B:$B,0))</f>
        <v>#REF!</v>
      </c>
      <c r="S5642" s="87" t="e">
        <f>IF(分類!#REF!="","",分類!#REF!)</f>
        <v>#REF!</v>
      </c>
      <c r="T5642" t="e">
        <f>IF(S5642="","",_xlfn.XLOOKUP(S5642,中分類!$A:$A,中分類!$B:$B,0))</f>
        <v>#REF!</v>
      </c>
      <c r="U5642" s="87" t="e">
        <f>IF(分類!#REF!="","",分類!#REF!)</f>
        <v>#REF!</v>
      </c>
      <c r="V5642" t="e">
        <f>IF(U5642="","",_xlfn.XLOOKUP(U5642,小分類!$A:$A,小分類!$B:$B,0))</f>
        <v>#REF!</v>
      </c>
      <c r="Z5642" s="87" t="e">
        <f>IF(分類!#REF!="","",分類!#REF!)</f>
        <v>#REF!</v>
      </c>
      <c r="AE5642" s="87" t="e">
        <f>IF(分類!#REF!="","",分類!#REF!)</f>
        <v>#REF!</v>
      </c>
      <c r="AJ5642" t="e">
        <f>IF(分類!#REF!="","",分類!#REF!)</f>
        <v>#REF!</v>
      </c>
      <c r="AO5642" t="e">
        <f>IF(分類!#REF!="","",分類!#REF!)</f>
        <v>#REF!</v>
      </c>
      <c r="AT5642" t="e">
        <f>IF(分類!#REF!="","",分類!#REF!)</f>
        <v>#REF!</v>
      </c>
      <c r="AY5642" t="e">
        <f>IF(分類!#REF!="","",分類!#REF!)</f>
        <v>#REF!</v>
      </c>
      <c r="BD5642" t="e">
        <f>IF(分類!#REF!="","",分類!#REF!)</f>
        <v>#REF!</v>
      </c>
      <c r="BI5642" t="e">
        <f>IF(分類!#REF!="","",分類!#REF!)</f>
        <v>#REF!</v>
      </c>
      <c r="BN5642" t="e">
        <f>IF(分類!#REF!="","",分類!#REF!)</f>
        <v>#REF!</v>
      </c>
      <c r="ER5642" s="87" t="e">
        <f>IF(分類!#REF!="","",分類!#REF!)</f>
        <v>#REF!</v>
      </c>
      <c r="ES5642" t="e">
        <f>IF(ER5642="","",_xlfn.XLOOKUP(提出用書式!ER5642,在庫取寄区分!$A:$A,在庫取寄区分!$B:$B,0))</f>
        <v>#REF!</v>
      </c>
      <c r="ET5642" s="87" t="e">
        <f>IF(分類!#REF!="","",分類!#REF!)</f>
        <v>#REF!</v>
      </c>
      <c r="EW5642" s="87" t="e">
        <f>IF(分類!#REF!="","",分類!#REF!)</f>
        <v>#REF!</v>
      </c>
      <c r="EX5642" s="87" t="e">
        <f>IF(分類!#REF!="","",分類!#REF!)</f>
        <v>#REF!</v>
      </c>
      <c r="FB5642" s="87" t="e">
        <f>IF(分類!#REF!="","",分類!#REF!)</f>
        <v>#REF!</v>
      </c>
    </row>
    <row r="5643" spans="3:158" x14ac:dyDescent="0.4">
      <c r="C5643" s="87" t="e">
        <f>IF(分類!#REF!="","",分類!#REF!)</f>
        <v>#REF!</v>
      </c>
      <c r="D5643" t="e">
        <f>IF(C5643="","",_xlfn.XLOOKUP(C5643,ﾒｰｶｰCD!$A:$A,ﾒｰｶｰCD!$B:$B,0))</f>
        <v>#REF!</v>
      </c>
      <c r="E5643" s="87" t="e">
        <f>IF(分類!#REF!="","",分類!#REF!)</f>
        <v>#REF!</v>
      </c>
      <c r="F5643" s="87" t="e">
        <f>IF(分類!#REF!="","",分類!#REF!)</f>
        <v>#REF!</v>
      </c>
      <c r="G5643" s="87" t="e">
        <f>IF(分類!#REF!="","",分類!#REF!)</f>
        <v>#REF!</v>
      </c>
      <c r="J5643" s="87" t="e">
        <f>IF(分類!#REF!="","",分類!#REF!)</f>
        <v>#REF!</v>
      </c>
      <c r="K5643" t="e">
        <f>IF(J5643="","",_xlfn.XLOOKUP(J5643,単位CD!$A:$A,単位CD!$B:$B,0))</f>
        <v>#REF!</v>
      </c>
      <c r="M5643" s="87" t="e">
        <f>IF(分類!#REF!="","",分類!#REF!)</f>
        <v>#REF!</v>
      </c>
      <c r="N5643" t="e">
        <f>IF(M5643="","",_xlfn.XLOOKUP(M5643,仕入先CD!$A:$A,仕入先CD!$B:$B,0))</f>
        <v>#REF!</v>
      </c>
      <c r="Q5643" s="87" t="e">
        <f>IF(分類!#REF!="","",分類!#REF!)</f>
        <v>#REF!</v>
      </c>
      <c r="R5643" t="e">
        <f>IF(Q5643="","",_xlfn.XLOOKUP(Q5643,大分類!$A:$A,大分類!$B:$B,0))</f>
        <v>#REF!</v>
      </c>
      <c r="S5643" s="87" t="e">
        <f>IF(分類!#REF!="","",分類!#REF!)</f>
        <v>#REF!</v>
      </c>
      <c r="T5643" t="e">
        <f>IF(S5643="","",_xlfn.XLOOKUP(S5643,中分類!$A:$A,中分類!$B:$B,0))</f>
        <v>#REF!</v>
      </c>
      <c r="U5643" s="87" t="e">
        <f>IF(分類!#REF!="","",分類!#REF!)</f>
        <v>#REF!</v>
      </c>
      <c r="V5643" t="e">
        <f>IF(U5643="","",_xlfn.XLOOKUP(U5643,小分類!$A:$A,小分類!$B:$B,0))</f>
        <v>#REF!</v>
      </c>
      <c r="Z5643" s="87" t="e">
        <f>IF(分類!#REF!="","",分類!#REF!)</f>
        <v>#REF!</v>
      </c>
      <c r="AE5643" s="87" t="e">
        <f>IF(分類!#REF!="","",分類!#REF!)</f>
        <v>#REF!</v>
      </c>
      <c r="AJ5643" t="e">
        <f>IF(分類!#REF!="","",分類!#REF!)</f>
        <v>#REF!</v>
      </c>
      <c r="AO5643" t="e">
        <f>IF(分類!#REF!="","",分類!#REF!)</f>
        <v>#REF!</v>
      </c>
      <c r="AT5643" t="e">
        <f>IF(分類!#REF!="","",分類!#REF!)</f>
        <v>#REF!</v>
      </c>
      <c r="AY5643" t="e">
        <f>IF(分類!#REF!="","",分類!#REF!)</f>
        <v>#REF!</v>
      </c>
      <c r="BD5643" t="e">
        <f>IF(分類!#REF!="","",分類!#REF!)</f>
        <v>#REF!</v>
      </c>
      <c r="BI5643" t="e">
        <f>IF(分類!#REF!="","",分類!#REF!)</f>
        <v>#REF!</v>
      </c>
      <c r="BN5643" t="e">
        <f>IF(分類!#REF!="","",分類!#REF!)</f>
        <v>#REF!</v>
      </c>
      <c r="ER5643" s="87" t="e">
        <f>IF(分類!#REF!="","",分類!#REF!)</f>
        <v>#REF!</v>
      </c>
      <c r="ES5643" t="e">
        <f>IF(ER5643="","",_xlfn.XLOOKUP(提出用書式!ER5643,在庫取寄区分!$A:$A,在庫取寄区分!$B:$B,0))</f>
        <v>#REF!</v>
      </c>
      <c r="ET5643" s="87" t="e">
        <f>IF(分類!#REF!="","",分類!#REF!)</f>
        <v>#REF!</v>
      </c>
      <c r="EW5643" s="87" t="e">
        <f>IF(分類!#REF!="","",分類!#REF!)</f>
        <v>#REF!</v>
      </c>
      <c r="EX5643" s="87" t="e">
        <f>IF(分類!#REF!="","",分類!#REF!)</f>
        <v>#REF!</v>
      </c>
      <c r="FB5643" s="87" t="e">
        <f>IF(分類!#REF!="","",分類!#REF!)</f>
        <v>#REF!</v>
      </c>
    </row>
    <row r="5644" spans="3:158" x14ac:dyDescent="0.4">
      <c r="C5644" s="87" t="e">
        <f>IF(分類!#REF!="","",分類!#REF!)</f>
        <v>#REF!</v>
      </c>
      <c r="D5644" t="e">
        <f>IF(C5644="","",_xlfn.XLOOKUP(C5644,ﾒｰｶｰCD!$A:$A,ﾒｰｶｰCD!$B:$B,0))</f>
        <v>#REF!</v>
      </c>
      <c r="E5644" s="87" t="e">
        <f>IF(分類!#REF!="","",分類!#REF!)</f>
        <v>#REF!</v>
      </c>
      <c r="F5644" s="87" t="e">
        <f>IF(分類!#REF!="","",分類!#REF!)</f>
        <v>#REF!</v>
      </c>
      <c r="G5644" s="87" t="e">
        <f>IF(分類!#REF!="","",分類!#REF!)</f>
        <v>#REF!</v>
      </c>
      <c r="J5644" s="87" t="e">
        <f>IF(分類!#REF!="","",分類!#REF!)</f>
        <v>#REF!</v>
      </c>
      <c r="K5644" t="e">
        <f>IF(J5644="","",_xlfn.XLOOKUP(J5644,単位CD!$A:$A,単位CD!$B:$B,0))</f>
        <v>#REF!</v>
      </c>
      <c r="M5644" s="87" t="e">
        <f>IF(分類!#REF!="","",分類!#REF!)</f>
        <v>#REF!</v>
      </c>
      <c r="N5644" t="e">
        <f>IF(M5644="","",_xlfn.XLOOKUP(M5644,仕入先CD!$A:$A,仕入先CD!$B:$B,0))</f>
        <v>#REF!</v>
      </c>
      <c r="Q5644" s="87" t="e">
        <f>IF(分類!#REF!="","",分類!#REF!)</f>
        <v>#REF!</v>
      </c>
      <c r="R5644" t="e">
        <f>IF(Q5644="","",_xlfn.XLOOKUP(Q5644,大分類!$A:$A,大分類!$B:$B,0))</f>
        <v>#REF!</v>
      </c>
      <c r="S5644" s="87" t="e">
        <f>IF(分類!#REF!="","",分類!#REF!)</f>
        <v>#REF!</v>
      </c>
      <c r="T5644" t="e">
        <f>IF(S5644="","",_xlfn.XLOOKUP(S5644,中分類!$A:$A,中分類!$B:$B,0))</f>
        <v>#REF!</v>
      </c>
      <c r="U5644" s="87" t="e">
        <f>IF(分類!#REF!="","",分類!#REF!)</f>
        <v>#REF!</v>
      </c>
      <c r="V5644" t="e">
        <f>IF(U5644="","",_xlfn.XLOOKUP(U5644,小分類!$A:$A,小分類!$B:$B,0))</f>
        <v>#REF!</v>
      </c>
      <c r="Z5644" s="87" t="e">
        <f>IF(分類!#REF!="","",分類!#REF!)</f>
        <v>#REF!</v>
      </c>
      <c r="AE5644" s="87" t="e">
        <f>IF(分類!#REF!="","",分類!#REF!)</f>
        <v>#REF!</v>
      </c>
      <c r="AJ5644" t="e">
        <f>IF(分類!#REF!="","",分類!#REF!)</f>
        <v>#REF!</v>
      </c>
      <c r="AO5644" t="e">
        <f>IF(分類!#REF!="","",分類!#REF!)</f>
        <v>#REF!</v>
      </c>
      <c r="AT5644" t="e">
        <f>IF(分類!#REF!="","",分類!#REF!)</f>
        <v>#REF!</v>
      </c>
      <c r="AY5644" t="e">
        <f>IF(分類!#REF!="","",分類!#REF!)</f>
        <v>#REF!</v>
      </c>
      <c r="BD5644" t="e">
        <f>IF(分類!#REF!="","",分類!#REF!)</f>
        <v>#REF!</v>
      </c>
      <c r="BI5644" t="e">
        <f>IF(分類!#REF!="","",分類!#REF!)</f>
        <v>#REF!</v>
      </c>
      <c r="BN5644" t="e">
        <f>IF(分類!#REF!="","",分類!#REF!)</f>
        <v>#REF!</v>
      </c>
      <c r="ER5644" s="87" t="e">
        <f>IF(分類!#REF!="","",分類!#REF!)</f>
        <v>#REF!</v>
      </c>
      <c r="ES5644" t="e">
        <f>IF(ER5644="","",_xlfn.XLOOKUP(提出用書式!ER5644,在庫取寄区分!$A:$A,在庫取寄区分!$B:$B,0))</f>
        <v>#REF!</v>
      </c>
      <c r="ET5644" s="87" t="e">
        <f>IF(分類!#REF!="","",分類!#REF!)</f>
        <v>#REF!</v>
      </c>
      <c r="EW5644" s="87" t="e">
        <f>IF(分類!#REF!="","",分類!#REF!)</f>
        <v>#REF!</v>
      </c>
      <c r="EX5644" s="87" t="e">
        <f>IF(分類!#REF!="","",分類!#REF!)</f>
        <v>#REF!</v>
      </c>
      <c r="FB5644" s="87" t="e">
        <f>IF(分類!#REF!="","",分類!#REF!)</f>
        <v>#REF!</v>
      </c>
    </row>
    <row r="5645" spans="3:158" x14ac:dyDescent="0.4">
      <c r="C5645" s="87" t="e">
        <f>IF(分類!#REF!="","",分類!#REF!)</f>
        <v>#REF!</v>
      </c>
      <c r="D5645" t="e">
        <f>IF(C5645="","",_xlfn.XLOOKUP(C5645,ﾒｰｶｰCD!$A:$A,ﾒｰｶｰCD!$B:$B,0))</f>
        <v>#REF!</v>
      </c>
      <c r="E5645" s="87" t="e">
        <f>IF(分類!#REF!="","",分類!#REF!)</f>
        <v>#REF!</v>
      </c>
      <c r="F5645" s="87" t="e">
        <f>IF(分類!#REF!="","",分類!#REF!)</f>
        <v>#REF!</v>
      </c>
      <c r="G5645" s="87" t="e">
        <f>IF(分類!#REF!="","",分類!#REF!)</f>
        <v>#REF!</v>
      </c>
      <c r="J5645" s="87" t="e">
        <f>IF(分類!#REF!="","",分類!#REF!)</f>
        <v>#REF!</v>
      </c>
      <c r="K5645" t="e">
        <f>IF(J5645="","",_xlfn.XLOOKUP(J5645,単位CD!$A:$A,単位CD!$B:$B,0))</f>
        <v>#REF!</v>
      </c>
      <c r="M5645" s="87" t="e">
        <f>IF(分類!#REF!="","",分類!#REF!)</f>
        <v>#REF!</v>
      </c>
      <c r="N5645" t="e">
        <f>IF(M5645="","",_xlfn.XLOOKUP(M5645,仕入先CD!$A:$A,仕入先CD!$B:$B,0))</f>
        <v>#REF!</v>
      </c>
      <c r="Q5645" s="87" t="e">
        <f>IF(分類!#REF!="","",分類!#REF!)</f>
        <v>#REF!</v>
      </c>
      <c r="R5645" t="e">
        <f>IF(Q5645="","",_xlfn.XLOOKUP(Q5645,大分類!$A:$A,大分類!$B:$B,0))</f>
        <v>#REF!</v>
      </c>
      <c r="S5645" s="87" t="e">
        <f>IF(分類!#REF!="","",分類!#REF!)</f>
        <v>#REF!</v>
      </c>
      <c r="T5645" t="e">
        <f>IF(S5645="","",_xlfn.XLOOKUP(S5645,中分類!$A:$A,中分類!$B:$B,0))</f>
        <v>#REF!</v>
      </c>
      <c r="U5645" s="87" t="e">
        <f>IF(分類!#REF!="","",分類!#REF!)</f>
        <v>#REF!</v>
      </c>
      <c r="V5645" t="e">
        <f>IF(U5645="","",_xlfn.XLOOKUP(U5645,小分類!$A:$A,小分類!$B:$B,0))</f>
        <v>#REF!</v>
      </c>
      <c r="Z5645" s="87" t="e">
        <f>IF(分類!#REF!="","",分類!#REF!)</f>
        <v>#REF!</v>
      </c>
      <c r="AE5645" s="87" t="e">
        <f>IF(分類!#REF!="","",分類!#REF!)</f>
        <v>#REF!</v>
      </c>
      <c r="AJ5645" t="e">
        <f>IF(分類!#REF!="","",分類!#REF!)</f>
        <v>#REF!</v>
      </c>
      <c r="AO5645" t="e">
        <f>IF(分類!#REF!="","",分類!#REF!)</f>
        <v>#REF!</v>
      </c>
      <c r="AT5645" t="e">
        <f>IF(分類!#REF!="","",分類!#REF!)</f>
        <v>#REF!</v>
      </c>
      <c r="AY5645" t="e">
        <f>IF(分類!#REF!="","",分類!#REF!)</f>
        <v>#REF!</v>
      </c>
      <c r="BD5645" t="e">
        <f>IF(分類!#REF!="","",分類!#REF!)</f>
        <v>#REF!</v>
      </c>
      <c r="BI5645" t="e">
        <f>IF(分類!#REF!="","",分類!#REF!)</f>
        <v>#REF!</v>
      </c>
      <c r="BN5645" t="e">
        <f>IF(分類!#REF!="","",分類!#REF!)</f>
        <v>#REF!</v>
      </c>
      <c r="ER5645" s="87" t="e">
        <f>IF(分類!#REF!="","",分類!#REF!)</f>
        <v>#REF!</v>
      </c>
      <c r="ES5645" t="e">
        <f>IF(ER5645="","",_xlfn.XLOOKUP(提出用書式!ER5645,在庫取寄区分!$A:$A,在庫取寄区分!$B:$B,0))</f>
        <v>#REF!</v>
      </c>
      <c r="ET5645" s="87" t="e">
        <f>IF(分類!#REF!="","",分類!#REF!)</f>
        <v>#REF!</v>
      </c>
      <c r="EW5645" s="87" t="e">
        <f>IF(分類!#REF!="","",分類!#REF!)</f>
        <v>#REF!</v>
      </c>
      <c r="EX5645" s="87" t="e">
        <f>IF(分類!#REF!="","",分類!#REF!)</f>
        <v>#REF!</v>
      </c>
      <c r="FB5645" s="87" t="e">
        <f>IF(分類!#REF!="","",分類!#REF!)</f>
        <v>#REF!</v>
      </c>
    </row>
    <row r="5646" spans="3:158" x14ac:dyDescent="0.4">
      <c r="C5646" s="87" t="e">
        <f>IF(分類!#REF!="","",分類!#REF!)</f>
        <v>#REF!</v>
      </c>
      <c r="D5646" t="e">
        <f>IF(C5646="","",_xlfn.XLOOKUP(C5646,ﾒｰｶｰCD!$A:$A,ﾒｰｶｰCD!$B:$B,0))</f>
        <v>#REF!</v>
      </c>
      <c r="E5646" s="87" t="e">
        <f>IF(分類!#REF!="","",分類!#REF!)</f>
        <v>#REF!</v>
      </c>
      <c r="F5646" s="87" t="e">
        <f>IF(分類!#REF!="","",分類!#REF!)</f>
        <v>#REF!</v>
      </c>
      <c r="G5646" s="87" t="e">
        <f>IF(分類!#REF!="","",分類!#REF!)</f>
        <v>#REF!</v>
      </c>
      <c r="J5646" s="87" t="e">
        <f>IF(分類!#REF!="","",分類!#REF!)</f>
        <v>#REF!</v>
      </c>
      <c r="K5646" t="e">
        <f>IF(J5646="","",_xlfn.XLOOKUP(J5646,単位CD!$A:$A,単位CD!$B:$B,0))</f>
        <v>#REF!</v>
      </c>
      <c r="M5646" s="87" t="e">
        <f>IF(分類!#REF!="","",分類!#REF!)</f>
        <v>#REF!</v>
      </c>
      <c r="N5646" t="e">
        <f>IF(M5646="","",_xlfn.XLOOKUP(M5646,仕入先CD!$A:$A,仕入先CD!$B:$B,0))</f>
        <v>#REF!</v>
      </c>
      <c r="Q5646" s="87" t="e">
        <f>IF(分類!#REF!="","",分類!#REF!)</f>
        <v>#REF!</v>
      </c>
      <c r="R5646" t="e">
        <f>IF(Q5646="","",_xlfn.XLOOKUP(Q5646,大分類!$A:$A,大分類!$B:$B,0))</f>
        <v>#REF!</v>
      </c>
      <c r="S5646" s="87" t="e">
        <f>IF(分類!#REF!="","",分類!#REF!)</f>
        <v>#REF!</v>
      </c>
      <c r="T5646" t="e">
        <f>IF(S5646="","",_xlfn.XLOOKUP(S5646,中分類!$A:$A,中分類!$B:$B,0))</f>
        <v>#REF!</v>
      </c>
      <c r="U5646" s="87" t="e">
        <f>IF(分類!#REF!="","",分類!#REF!)</f>
        <v>#REF!</v>
      </c>
      <c r="V5646" t="e">
        <f>IF(U5646="","",_xlfn.XLOOKUP(U5646,小分類!$A:$A,小分類!$B:$B,0))</f>
        <v>#REF!</v>
      </c>
      <c r="Z5646" s="87" t="e">
        <f>IF(分類!#REF!="","",分類!#REF!)</f>
        <v>#REF!</v>
      </c>
      <c r="AE5646" s="87" t="e">
        <f>IF(分類!#REF!="","",分類!#REF!)</f>
        <v>#REF!</v>
      </c>
      <c r="AJ5646" t="e">
        <f>IF(分類!#REF!="","",分類!#REF!)</f>
        <v>#REF!</v>
      </c>
      <c r="AO5646" t="e">
        <f>IF(分類!#REF!="","",分類!#REF!)</f>
        <v>#REF!</v>
      </c>
      <c r="AT5646" t="e">
        <f>IF(分類!#REF!="","",分類!#REF!)</f>
        <v>#REF!</v>
      </c>
      <c r="AY5646" t="e">
        <f>IF(分類!#REF!="","",分類!#REF!)</f>
        <v>#REF!</v>
      </c>
      <c r="BD5646" t="e">
        <f>IF(分類!#REF!="","",分類!#REF!)</f>
        <v>#REF!</v>
      </c>
      <c r="BI5646" t="e">
        <f>IF(分類!#REF!="","",分類!#REF!)</f>
        <v>#REF!</v>
      </c>
      <c r="BN5646" t="e">
        <f>IF(分類!#REF!="","",分類!#REF!)</f>
        <v>#REF!</v>
      </c>
      <c r="ER5646" s="87" t="e">
        <f>IF(分類!#REF!="","",分類!#REF!)</f>
        <v>#REF!</v>
      </c>
      <c r="ES5646" t="e">
        <f>IF(ER5646="","",_xlfn.XLOOKUP(提出用書式!ER5646,在庫取寄区分!$A:$A,在庫取寄区分!$B:$B,0))</f>
        <v>#REF!</v>
      </c>
      <c r="ET5646" s="87" t="e">
        <f>IF(分類!#REF!="","",分類!#REF!)</f>
        <v>#REF!</v>
      </c>
      <c r="EW5646" s="87" t="e">
        <f>IF(分類!#REF!="","",分類!#REF!)</f>
        <v>#REF!</v>
      </c>
      <c r="EX5646" s="87" t="e">
        <f>IF(分類!#REF!="","",分類!#REF!)</f>
        <v>#REF!</v>
      </c>
      <c r="FB5646" s="87" t="e">
        <f>IF(分類!#REF!="","",分類!#REF!)</f>
        <v>#REF!</v>
      </c>
    </row>
    <row r="5647" spans="3:158" x14ac:dyDescent="0.4">
      <c r="C5647" s="87" t="e">
        <f>IF(分類!#REF!="","",分類!#REF!)</f>
        <v>#REF!</v>
      </c>
      <c r="D5647" t="e">
        <f>IF(C5647="","",_xlfn.XLOOKUP(C5647,ﾒｰｶｰCD!$A:$A,ﾒｰｶｰCD!$B:$B,0))</f>
        <v>#REF!</v>
      </c>
      <c r="E5647" s="87" t="e">
        <f>IF(分類!#REF!="","",分類!#REF!)</f>
        <v>#REF!</v>
      </c>
      <c r="F5647" s="87" t="e">
        <f>IF(分類!#REF!="","",分類!#REF!)</f>
        <v>#REF!</v>
      </c>
      <c r="G5647" s="87" t="e">
        <f>IF(分類!#REF!="","",分類!#REF!)</f>
        <v>#REF!</v>
      </c>
      <c r="J5647" s="87" t="e">
        <f>IF(分類!#REF!="","",分類!#REF!)</f>
        <v>#REF!</v>
      </c>
      <c r="K5647" t="e">
        <f>IF(J5647="","",_xlfn.XLOOKUP(J5647,単位CD!$A:$A,単位CD!$B:$B,0))</f>
        <v>#REF!</v>
      </c>
      <c r="M5647" s="87" t="e">
        <f>IF(分類!#REF!="","",分類!#REF!)</f>
        <v>#REF!</v>
      </c>
      <c r="N5647" t="e">
        <f>IF(M5647="","",_xlfn.XLOOKUP(M5647,仕入先CD!$A:$A,仕入先CD!$B:$B,0))</f>
        <v>#REF!</v>
      </c>
      <c r="Q5647" s="87" t="e">
        <f>IF(分類!#REF!="","",分類!#REF!)</f>
        <v>#REF!</v>
      </c>
      <c r="R5647" t="e">
        <f>IF(Q5647="","",_xlfn.XLOOKUP(Q5647,大分類!$A:$A,大分類!$B:$B,0))</f>
        <v>#REF!</v>
      </c>
      <c r="S5647" s="87" t="e">
        <f>IF(分類!#REF!="","",分類!#REF!)</f>
        <v>#REF!</v>
      </c>
      <c r="T5647" t="e">
        <f>IF(S5647="","",_xlfn.XLOOKUP(S5647,中分類!$A:$A,中分類!$B:$B,0))</f>
        <v>#REF!</v>
      </c>
      <c r="U5647" s="87" t="e">
        <f>IF(分類!#REF!="","",分類!#REF!)</f>
        <v>#REF!</v>
      </c>
      <c r="V5647" t="e">
        <f>IF(U5647="","",_xlfn.XLOOKUP(U5647,小分類!$A:$A,小分類!$B:$B,0))</f>
        <v>#REF!</v>
      </c>
      <c r="Z5647" s="87" t="e">
        <f>IF(分類!#REF!="","",分類!#REF!)</f>
        <v>#REF!</v>
      </c>
      <c r="AE5647" s="87" t="e">
        <f>IF(分類!#REF!="","",分類!#REF!)</f>
        <v>#REF!</v>
      </c>
      <c r="AJ5647" t="e">
        <f>IF(分類!#REF!="","",分類!#REF!)</f>
        <v>#REF!</v>
      </c>
      <c r="AO5647" t="e">
        <f>IF(分類!#REF!="","",分類!#REF!)</f>
        <v>#REF!</v>
      </c>
      <c r="AT5647" t="e">
        <f>IF(分類!#REF!="","",分類!#REF!)</f>
        <v>#REF!</v>
      </c>
      <c r="AY5647" t="e">
        <f>IF(分類!#REF!="","",分類!#REF!)</f>
        <v>#REF!</v>
      </c>
      <c r="BD5647" t="e">
        <f>IF(分類!#REF!="","",分類!#REF!)</f>
        <v>#REF!</v>
      </c>
      <c r="BI5647" t="e">
        <f>IF(分類!#REF!="","",分類!#REF!)</f>
        <v>#REF!</v>
      </c>
      <c r="BN5647" t="e">
        <f>IF(分類!#REF!="","",分類!#REF!)</f>
        <v>#REF!</v>
      </c>
      <c r="ER5647" s="87" t="e">
        <f>IF(分類!#REF!="","",分類!#REF!)</f>
        <v>#REF!</v>
      </c>
      <c r="ES5647" t="e">
        <f>IF(ER5647="","",_xlfn.XLOOKUP(提出用書式!ER5647,在庫取寄区分!$A:$A,在庫取寄区分!$B:$B,0))</f>
        <v>#REF!</v>
      </c>
      <c r="ET5647" s="87" t="e">
        <f>IF(分類!#REF!="","",分類!#REF!)</f>
        <v>#REF!</v>
      </c>
      <c r="EW5647" s="87" t="e">
        <f>IF(分類!#REF!="","",分類!#REF!)</f>
        <v>#REF!</v>
      </c>
      <c r="EX5647" s="87" t="e">
        <f>IF(分類!#REF!="","",分類!#REF!)</f>
        <v>#REF!</v>
      </c>
      <c r="FB5647" s="87" t="e">
        <f>IF(分類!#REF!="","",分類!#REF!)</f>
        <v>#REF!</v>
      </c>
    </row>
    <row r="5648" spans="3:158" x14ac:dyDescent="0.4">
      <c r="C5648" s="87" t="e">
        <f>IF(分類!#REF!="","",分類!#REF!)</f>
        <v>#REF!</v>
      </c>
      <c r="D5648" t="e">
        <f>IF(C5648="","",_xlfn.XLOOKUP(C5648,ﾒｰｶｰCD!$A:$A,ﾒｰｶｰCD!$B:$B,0))</f>
        <v>#REF!</v>
      </c>
      <c r="E5648" s="87" t="e">
        <f>IF(分類!#REF!="","",分類!#REF!)</f>
        <v>#REF!</v>
      </c>
      <c r="F5648" s="87" t="e">
        <f>IF(分類!#REF!="","",分類!#REF!)</f>
        <v>#REF!</v>
      </c>
      <c r="G5648" s="87" t="e">
        <f>IF(分類!#REF!="","",分類!#REF!)</f>
        <v>#REF!</v>
      </c>
      <c r="J5648" s="87" t="e">
        <f>IF(分類!#REF!="","",分類!#REF!)</f>
        <v>#REF!</v>
      </c>
      <c r="K5648" t="e">
        <f>IF(J5648="","",_xlfn.XLOOKUP(J5648,単位CD!$A:$A,単位CD!$B:$B,0))</f>
        <v>#REF!</v>
      </c>
      <c r="M5648" s="87" t="e">
        <f>IF(分類!#REF!="","",分類!#REF!)</f>
        <v>#REF!</v>
      </c>
      <c r="N5648" t="e">
        <f>IF(M5648="","",_xlfn.XLOOKUP(M5648,仕入先CD!$A:$A,仕入先CD!$B:$B,0))</f>
        <v>#REF!</v>
      </c>
      <c r="Q5648" s="87" t="e">
        <f>IF(分類!#REF!="","",分類!#REF!)</f>
        <v>#REF!</v>
      </c>
      <c r="R5648" t="e">
        <f>IF(Q5648="","",_xlfn.XLOOKUP(Q5648,大分類!$A:$A,大分類!$B:$B,0))</f>
        <v>#REF!</v>
      </c>
      <c r="S5648" s="87" t="e">
        <f>IF(分類!#REF!="","",分類!#REF!)</f>
        <v>#REF!</v>
      </c>
      <c r="T5648" t="e">
        <f>IF(S5648="","",_xlfn.XLOOKUP(S5648,中分類!$A:$A,中分類!$B:$B,0))</f>
        <v>#REF!</v>
      </c>
      <c r="U5648" s="87" t="e">
        <f>IF(分類!#REF!="","",分類!#REF!)</f>
        <v>#REF!</v>
      </c>
      <c r="V5648" t="e">
        <f>IF(U5648="","",_xlfn.XLOOKUP(U5648,小分類!$A:$A,小分類!$B:$B,0))</f>
        <v>#REF!</v>
      </c>
      <c r="Z5648" s="87" t="e">
        <f>IF(分類!#REF!="","",分類!#REF!)</f>
        <v>#REF!</v>
      </c>
      <c r="AE5648" s="87" t="e">
        <f>IF(分類!#REF!="","",分類!#REF!)</f>
        <v>#REF!</v>
      </c>
      <c r="AJ5648" t="e">
        <f>IF(分類!#REF!="","",分類!#REF!)</f>
        <v>#REF!</v>
      </c>
      <c r="AO5648" t="e">
        <f>IF(分類!#REF!="","",分類!#REF!)</f>
        <v>#REF!</v>
      </c>
      <c r="AT5648" t="e">
        <f>IF(分類!#REF!="","",分類!#REF!)</f>
        <v>#REF!</v>
      </c>
      <c r="AY5648" t="e">
        <f>IF(分類!#REF!="","",分類!#REF!)</f>
        <v>#REF!</v>
      </c>
      <c r="BD5648" t="e">
        <f>IF(分類!#REF!="","",分類!#REF!)</f>
        <v>#REF!</v>
      </c>
      <c r="BI5648" t="e">
        <f>IF(分類!#REF!="","",分類!#REF!)</f>
        <v>#REF!</v>
      </c>
      <c r="BN5648" t="e">
        <f>IF(分類!#REF!="","",分類!#REF!)</f>
        <v>#REF!</v>
      </c>
      <c r="ER5648" s="87" t="e">
        <f>IF(分類!#REF!="","",分類!#REF!)</f>
        <v>#REF!</v>
      </c>
      <c r="ES5648" t="e">
        <f>IF(ER5648="","",_xlfn.XLOOKUP(提出用書式!ER5648,在庫取寄区分!$A:$A,在庫取寄区分!$B:$B,0))</f>
        <v>#REF!</v>
      </c>
      <c r="ET5648" s="87" t="e">
        <f>IF(分類!#REF!="","",分類!#REF!)</f>
        <v>#REF!</v>
      </c>
      <c r="EW5648" s="87" t="e">
        <f>IF(分類!#REF!="","",分類!#REF!)</f>
        <v>#REF!</v>
      </c>
      <c r="EX5648" s="87" t="e">
        <f>IF(分類!#REF!="","",分類!#REF!)</f>
        <v>#REF!</v>
      </c>
      <c r="FB5648" s="87" t="e">
        <f>IF(分類!#REF!="","",分類!#REF!)</f>
        <v>#REF!</v>
      </c>
    </row>
    <row r="5649" spans="3:158" x14ac:dyDescent="0.4">
      <c r="C5649" s="87" t="e">
        <f>IF(分類!#REF!="","",分類!#REF!)</f>
        <v>#REF!</v>
      </c>
      <c r="D5649" t="e">
        <f>IF(C5649="","",_xlfn.XLOOKUP(C5649,ﾒｰｶｰCD!$A:$A,ﾒｰｶｰCD!$B:$B,0))</f>
        <v>#REF!</v>
      </c>
      <c r="E5649" s="87" t="e">
        <f>IF(分類!#REF!="","",分類!#REF!)</f>
        <v>#REF!</v>
      </c>
      <c r="F5649" s="87" t="e">
        <f>IF(分類!#REF!="","",分類!#REF!)</f>
        <v>#REF!</v>
      </c>
      <c r="G5649" s="87" t="e">
        <f>IF(分類!#REF!="","",分類!#REF!)</f>
        <v>#REF!</v>
      </c>
      <c r="J5649" s="87" t="e">
        <f>IF(分類!#REF!="","",分類!#REF!)</f>
        <v>#REF!</v>
      </c>
      <c r="K5649" t="e">
        <f>IF(J5649="","",_xlfn.XLOOKUP(J5649,単位CD!$A:$A,単位CD!$B:$B,0))</f>
        <v>#REF!</v>
      </c>
      <c r="M5649" s="87" t="e">
        <f>IF(分類!#REF!="","",分類!#REF!)</f>
        <v>#REF!</v>
      </c>
      <c r="N5649" t="e">
        <f>IF(M5649="","",_xlfn.XLOOKUP(M5649,仕入先CD!$A:$A,仕入先CD!$B:$B,0))</f>
        <v>#REF!</v>
      </c>
      <c r="Q5649" s="87" t="e">
        <f>IF(分類!#REF!="","",分類!#REF!)</f>
        <v>#REF!</v>
      </c>
      <c r="R5649" t="e">
        <f>IF(Q5649="","",_xlfn.XLOOKUP(Q5649,大分類!$A:$A,大分類!$B:$B,0))</f>
        <v>#REF!</v>
      </c>
      <c r="S5649" s="87" t="e">
        <f>IF(分類!#REF!="","",分類!#REF!)</f>
        <v>#REF!</v>
      </c>
      <c r="T5649" t="e">
        <f>IF(S5649="","",_xlfn.XLOOKUP(S5649,中分類!$A:$A,中分類!$B:$B,0))</f>
        <v>#REF!</v>
      </c>
      <c r="U5649" s="87" t="e">
        <f>IF(分類!#REF!="","",分類!#REF!)</f>
        <v>#REF!</v>
      </c>
      <c r="V5649" t="e">
        <f>IF(U5649="","",_xlfn.XLOOKUP(U5649,小分類!$A:$A,小分類!$B:$B,0))</f>
        <v>#REF!</v>
      </c>
      <c r="Z5649" s="87" t="e">
        <f>IF(分類!#REF!="","",分類!#REF!)</f>
        <v>#REF!</v>
      </c>
      <c r="AE5649" s="87" t="e">
        <f>IF(分類!#REF!="","",分類!#REF!)</f>
        <v>#REF!</v>
      </c>
      <c r="AJ5649" t="e">
        <f>IF(分類!#REF!="","",分類!#REF!)</f>
        <v>#REF!</v>
      </c>
      <c r="AO5649" t="e">
        <f>IF(分類!#REF!="","",分類!#REF!)</f>
        <v>#REF!</v>
      </c>
      <c r="AT5649" t="e">
        <f>IF(分類!#REF!="","",分類!#REF!)</f>
        <v>#REF!</v>
      </c>
      <c r="AY5649" t="e">
        <f>IF(分類!#REF!="","",分類!#REF!)</f>
        <v>#REF!</v>
      </c>
      <c r="BD5649" t="e">
        <f>IF(分類!#REF!="","",分類!#REF!)</f>
        <v>#REF!</v>
      </c>
      <c r="BI5649" t="e">
        <f>IF(分類!#REF!="","",分類!#REF!)</f>
        <v>#REF!</v>
      </c>
      <c r="BN5649" t="e">
        <f>IF(分類!#REF!="","",分類!#REF!)</f>
        <v>#REF!</v>
      </c>
      <c r="ER5649" s="87" t="e">
        <f>IF(分類!#REF!="","",分類!#REF!)</f>
        <v>#REF!</v>
      </c>
      <c r="ES5649" t="e">
        <f>IF(ER5649="","",_xlfn.XLOOKUP(提出用書式!ER5649,在庫取寄区分!$A:$A,在庫取寄区分!$B:$B,0))</f>
        <v>#REF!</v>
      </c>
      <c r="ET5649" s="87" t="e">
        <f>IF(分類!#REF!="","",分類!#REF!)</f>
        <v>#REF!</v>
      </c>
      <c r="EW5649" s="87" t="e">
        <f>IF(分類!#REF!="","",分類!#REF!)</f>
        <v>#REF!</v>
      </c>
      <c r="EX5649" s="87" t="e">
        <f>IF(分類!#REF!="","",分類!#REF!)</f>
        <v>#REF!</v>
      </c>
      <c r="FB5649" s="87" t="e">
        <f>IF(分類!#REF!="","",分類!#REF!)</f>
        <v>#REF!</v>
      </c>
    </row>
    <row r="5650" spans="3:158" x14ac:dyDescent="0.4">
      <c r="C5650" s="87" t="e">
        <f>IF(分類!#REF!="","",分類!#REF!)</f>
        <v>#REF!</v>
      </c>
      <c r="D5650" t="e">
        <f>IF(C5650="","",_xlfn.XLOOKUP(C5650,ﾒｰｶｰCD!$A:$A,ﾒｰｶｰCD!$B:$B,0))</f>
        <v>#REF!</v>
      </c>
      <c r="E5650" s="87" t="e">
        <f>IF(分類!#REF!="","",分類!#REF!)</f>
        <v>#REF!</v>
      </c>
      <c r="F5650" s="87" t="e">
        <f>IF(分類!#REF!="","",分類!#REF!)</f>
        <v>#REF!</v>
      </c>
      <c r="G5650" s="87" t="e">
        <f>IF(分類!#REF!="","",分類!#REF!)</f>
        <v>#REF!</v>
      </c>
      <c r="J5650" s="87" t="e">
        <f>IF(分類!#REF!="","",分類!#REF!)</f>
        <v>#REF!</v>
      </c>
      <c r="K5650" t="e">
        <f>IF(J5650="","",_xlfn.XLOOKUP(J5650,単位CD!$A:$A,単位CD!$B:$B,0))</f>
        <v>#REF!</v>
      </c>
      <c r="M5650" s="87" t="e">
        <f>IF(分類!#REF!="","",分類!#REF!)</f>
        <v>#REF!</v>
      </c>
      <c r="N5650" t="e">
        <f>IF(M5650="","",_xlfn.XLOOKUP(M5650,仕入先CD!$A:$A,仕入先CD!$B:$B,0))</f>
        <v>#REF!</v>
      </c>
      <c r="Q5650" s="87" t="e">
        <f>IF(分類!#REF!="","",分類!#REF!)</f>
        <v>#REF!</v>
      </c>
      <c r="R5650" t="e">
        <f>IF(Q5650="","",_xlfn.XLOOKUP(Q5650,大分類!$A:$A,大分類!$B:$B,0))</f>
        <v>#REF!</v>
      </c>
      <c r="S5650" s="87" t="e">
        <f>IF(分類!#REF!="","",分類!#REF!)</f>
        <v>#REF!</v>
      </c>
      <c r="T5650" t="e">
        <f>IF(S5650="","",_xlfn.XLOOKUP(S5650,中分類!$A:$A,中分類!$B:$B,0))</f>
        <v>#REF!</v>
      </c>
      <c r="U5650" s="87" t="e">
        <f>IF(分類!#REF!="","",分類!#REF!)</f>
        <v>#REF!</v>
      </c>
      <c r="V5650" t="e">
        <f>IF(U5650="","",_xlfn.XLOOKUP(U5650,小分類!$A:$A,小分類!$B:$B,0))</f>
        <v>#REF!</v>
      </c>
      <c r="Z5650" s="87" t="e">
        <f>IF(分類!#REF!="","",分類!#REF!)</f>
        <v>#REF!</v>
      </c>
      <c r="AE5650" s="87" t="e">
        <f>IF(分類!#REF!="","",分類!#REF!)</f>
        <v>#REF!</v>
      </c>
      <c r="AJ5650" t="e">
        <f>IF(分類!#REF!="","",分類!#REF!)</f>
        <v>#REF!</v>
      </c>
      <c r="AO5650" t="e">
        <f>IF(分類!#REF!="","",分類!#REF!)</f>
        <v>#REF!</v>
      </c>
      <c r="AT5650" t="e">
        <f>IF(分類!#REF!="","",分類!#REF!)</f>
        <v>#REF!</v>
      </c>
      <c r="AY5650" t="e">
        <f>IF(分類!#REF!="","",分類!#REF!)</f>
        <v>#REF!</v>
      </c>
      <c r="BD5650" t="e">
        <f>IF(分類!#REF!="","",分類!#REF!)</f>
        <v>#REF!</v>
      </c>
      <c r="BI5650" t="e">
        <f>IF(分類!#REF!="","",分類!#REF!)</f>
        <v>#REF!</v>
      </c>
      <c r="BN5650" t="e">
        <f>IF(分類!#REF!="","",分類!#REF!)</f>
        <v>#REF!</v>
      </c>
      <c r="ER5650" s="87" t="e">
        <f>IF(分類!#REF!="","",分類!#REF!)</f>
        <v>#REF!</v>
      </c>
      <c r="ES5650" t="e">
        <f>IF(ER5650="","",_xlfn.XLOOKUP(提出用書式!ER5650,在庫取寄区分!$A:$A,在庫取寄区分!$B:$B,0))</f>
        <v>#REF!</v>
      </c>
      <c r="ET5650" s="87" t="e">
        <f>IF(分類!#REF!="","",分類!#REF!)</f>
        <v>#REF!</v>
      </c>
      <c r="EW5650" s="87" t="e">
        <f>IF(分類!#REF!="","",分類!#REF!)</f>
        <v>#REF!</v>
      </c>
      <c r="EX5650" s="87" t="e">
        <f>IF(分類!#REF!="","",分類!#REF!)</f>
        <v>#REF!</v>
      </c>
      <c r="FB5650" s="87" t="e">
        <f>IF(分類!#REF!="","",分類!#REF!)</f>
        <v>#REF!</v>
      </c>
    </row>
    <row r="5651" spans="3:158" x14ac:dyDescent="0.4">
      <c r="C5651" s="87" t="e">
        <f>IF(分類!#REF!="","",分類!#REF!)</f>
        <v>#REF!</v>
      </c>
      <c r="D5651" t="e">
        <f>IF(C5651="","",_xlfn.XLOOKUP(C5651,ﾒｰｶｰCD!$A:$A,ﾒｰｶｰCD!$B:$B,0))</f>
        <v>#REF!</v>
      </c>
      <c r="E5651" s="87" t="e">
        <f>IF(分類!#REF!="","",分類!#REF!)</f>
        <v>#REF!</v>
      </c>
      <c r="F5651" s="87" t="e">
        <f>IF(分類!#REF!="","",分類!#REF!)</f>
        <v>#REF!</v>
      </c>
      <c r="G5651" s="87" t="e">
        <f>IF(分類!#REF!="","",分類!#REF!)</f>
        <v>#REF!</v>
      </c>
      <c r="J5651" s="87" t="e">
        <f>IF(分類!#REF!="","",分類!#REF!)</f>
        <v>#REF!</v>
      </c>
      <c r="K5651" t="e">
        <f>IF(J5651="","",_xlfn.XLOOKUP(J5651,単位CD!$A:$A,単位CD!$B:$B,0))</f>
        <v>#REF!</v>
      </c>
      <c r="M5651" s="87" t="e">
        <f>IF(分類!#REF!="","",分類!#REF!)</f>
        <v>#REF!</v>
      </c>
      <c r="N5651" t="e">
        <f>IF(M5651="","",_xlfn.XLOOKUP(M5651,仕入先CD!$A:$A,仕入先CD!$B:$B,0))</f>
        <v>#REF!</v>
      </c>
      <c r="Q5651" s="87" t="e">
        <f>IF(分類!#REF!="","",分類!#REF!)</f>
        <v>#REF!</v>
      </c>
      <c r="R5651" t="e">
        <f>IF(Q5651="","",_xlfn.XLOOKUP(Q5651,大分類!$A:$A,大分類!$B:$B,0))</f>
        <v>#REF!</v>
      </c>
      <c r="S5651" s="87" t="e">
        <f>IF(分類!#REF!="","",分類!#REF!)</f>
        <v>#REF!</v>
      </c>
      <c r="T5651" t="e">
        <f>IF(S5651="","",_xlfn.XLOOKUP(S5651,中分類!$A:$A,中分類!$B:$B,0))</f>
        <v>#REF!</v>
      </c>
      <c r="U5651" s="87" t="e">
        <f>IF(分類!#REF!="","",分類!#REF!)</f>
        <v>#REF!</v>
      </c>
      <c r="V5651" t="e">
        <f>IF(U5651="","",_xlfn.XLOOKUP(U5651,小分類!$A:$A,小分類!$B:$B,0))</f>
        <v>#REF!</v>
      </c>
      <c r="Z5651" s="87" t="e">
        <f>IF(分類!#REF!="","",分類!#REF!)</f>
        <v>#REF!</v>
      </c>
      <c r="AE5651" s="87" t="e">
        <f>IF(分類!#REF!="","",分類!#REF!)</f>
        <v>#REF!</v>
      </c>
      <c r="AJ5651" t="e">
        <f>IF(分類!#REF!="","",分類!#REF!)</f>
        <v>#REF!</v>
      </c>
      <c r="AO5651" t="e">
        <f>IF(分類!#REF!="","",分類!#REF!)</f>
        <v>#REF!</v>
      </c>
      <c r="AT5651" t="e">
        <f>IF(分類!#REF!="","",分類!#REF!)</f>
        <v>#REF!</v>
      </c>
      <c r="AY5651" t="e">
        <f>IF(分類!#REF!="","",分類!#REF!)</f>
        <v>#REF!</v>
      </c>
      <c r="BD5651" t="e">
        <f>IF(分類!#REF!="","",分類!#REF!)</f>
        <v>#REF!</v>
      </c>
      <c r="BI5651" t="e">
        <f>IF(分類!#REF!="","",分類!#REF!)</f>
        <v>#REF!</v>
      </c>
      <c r="BN5651" t="e">
        <f>IF(分類!#REF!="","",分類!#REF!)</f>
        <v>#REF!</v>
      </c>
      <c r="ER5651" s="87" t="e">
        <f>IF(分類!#REF!="","",分類!#REF!)</f>
        <v>#REF!</v>
      </c>
      <c r="ES5651" t="e">
        <f>IF(ER5651="","",_xlfn.XLOOKUP(提出用書式!ER5651,在庫取寄区分!$A:$A,在庫取寄区分!$B:$B,0))</f>
        <v>#REF!</v>
      </c>
      <c r="ET5651" s="87" t="e">
        <f>IF(分類!#REF!="","",分類!#REF!)</f>
        <v>#REF!</v>
      </c>
      <c r="EW5651" s="87" t="e">
        <f>IF(分類!#REF!="","",分類!#REF!)</f>
        <v>#REF!</v>
      </c>
      <c r="EX5651" s="87" t="e">
        <f>IF(分類!#REF!="","",分類!#REF!)</f>
        <v>#REF!</v>
      </c>
      <c r="FB5651" s="87" t="e">
        <f>IF(分類!#REF!="","",分類!#REF!)</f>
        <v>#REF!</v>
      </c>
    </row>
    <row r="5652" spans="3:158" x14ac:dyDescent="0.4">
      <c r="C5652" s="87" t="e">
        <f>IF(分類!#REF!="","",分類!#REF!)</f>
        <v>#REF!</v>
      </c>
      <c r="D5652" t="e">
        <f>IF(C5652="","",_xlfn.XLOOKUP(C5652,ﾒｰｶｰCD!$A:$A,ﾒｰｶｰCD!$B:$B,0))</f>
        <v>#REF!</v>
      </c>
      <c r="E5652" s="87" t="e">
        <f>IF(分類!#REF!="","",分類!#REF!)</f>
        <v>#REF!</v>
      </c>
      <c r="F5652" s="87" t="e">
        <f>IF(分類!#REF!="","",分類!#REF!)</f>
        <v>#REF!</v>
      </c>
      <c r="G5652" s="87" t="e">
        <f>IF(分類!#REF!="","",分類!#REF!)</f>
        <v>#REF!</v>
      </c>
      <c r="J5652" s="87" t="e">
        <f>IF(分類!#REF!="","",分類!#REF!)</f>
        <v>#REF!</v>
      </c>
      <c r="K5652" t="e">
        <f>IF(J5652="","",_xlfn.XLOOKUP(J5652,単位CD!$A:$A,単位CD!$B:$B,0))</f>
        <v>#REF!</v>
      </c>
      <c r="M5652" s="87" t="e">
        <f>IF(分類!#REF!="","",分類!#REF!)</f>
        <v>#REF!</v>
      </c>
      <c r="N5652" t="e">
        <f>IF(M5652="","",_xlfn.XLOOKUP(M5652,仕入先CD!$A:$A,仕入先CD!$B:$B,0))</f>
        <v>#REF!</v>
      </c>
      <c r="Q5652" s="87" t="e">
        <f>IF(分類!#REF!="","",分類!#REF!)</f>
        <v>#REF!</v>
      </c>
      <c r="R5652" t="e">
        <f>IF(Q5652="","",_xlfn.XLOOKUP(Q5652,大分類!$A:$A,大分類!$B:$B,0))</f>
        <v>#REF!</v>
      </c>
      <c r="S5652" s="87" t="e">
        <f>IF(分類!#REF!="","",分類!#REF!)</f>
        <v>#REF!</v>
      </c>
      <c r="T5652" t="e">
        <f>IF(S5652="","",_xlfn.XLOOKUP(S5652,中分類!$A:$A,中分類!$B:$B,0))</f>
        <v>#REF!</v>
      </c>
      <c r="U5652" s="87" t="e">
        <f>IF(分類!#REF!="","",分類!#REF!)</f>
        <v>#REF!</v>
      </c>
      <c r="V5652" t="e">
        <f>IF(U5652="","",_xlfn.XLOOKUP(U5652,小分類!$A:$A,小分類!$B:$B,0))</f>
        <v>#REF!</v>
      </c>
      <c r="Z5652" s="87" t="e">
        <f>IF(分類!#REF!="","",分類!#REF!)</f>
        <v>#REF!</v>
      </c>
      <c r="AE5652" s="87" t="e">
        <f>IF(分類!#REF!="","",分類!#REF!)</f>
        <v>#REF!</v>
      </c>
      <c r="AJ5652" t="e">
        <f>IF(分類!#REF!="","",分類!#REF!)</f>
        <v>#REF!</v>
      </c>
      <c r="AO5652" t="e">
        <f>IF(分類!#REF!="","",分類!#REF!)</f>
        <v>#REF!</v>
      </c>
      <c r="AT5652" t="e">
        <f>IF(分類!#REF!="","",分類!#REF!)</f>
        <v>#REF!</v>
      </c>
      <c r="AY5652" t="e">
        <f>IF(分類!#REF!="","",分類!#REF!)</f>
        <v>#REF!</v>
      </c>
      <c r="BD5652" t="e">
        <f>IF(分類!#REF!="","",分類!#REF!)</f>
        <v>#REF!</v>
      </c>
      <c r="BI5652" t="e">
        <f>IF(分類!#REF!="","",分類!#REF!)</f>
        <v>#REF!</v>
      </c>
      <c r="BN5652" t="e">
        <f>IF(分類!#REF!="","",分類!#REF!)</f>
        <v>#REF!</v>
      </c>
      <c r="ER5652" s="87" t="e">
        <f>IF(分類!#REF!="","",分類!#REF!)</f>
        <v>#REF!</v>
      </c>
      <c r="ES5652" t="e">
        <f>IF(ER5652="","",_xlfn.XLOOKUP(提出用書式!ER5652,在庫取寄区分!$A:$A,在庫取寄区分!$B:$B,0))</f>
        <v>#REF!</v>
      </c>
      <c r="ET5652" s="87" t="e">
        <f>IF(分類!#REF!="","",分類!#REF!)</f>
        <v>#REF!</v>
      </c>
      <c r="EW5652" s="87" t="e">
        <f>IF(分類!#REF!="","",分類!#REF!)</f>
        <v>#REF!</v>
      </c>
      <c r="EX5652" s="87" t="e">
        <f>IF(分類!#REF!="","",分類!#REF!)</f>
        <v>#REF!</v>
      </c>
      <c r="FB5652" s="87" t="e">
        <f>IF(分類!#REF!="","",分類!#REF!)</f>
        <v>#REF!</v>
      </c>
    </row>
    <row r="5653" spans="3:158" x14ac:dyDescent="0.4">
      <c r="C5653" s="87" t="e">
        <f>IF(分類!#REF!="","",分類!#REF!)</f>
        <v>#REF!</v>
      </c>
      <c r="D5653" t="e">
        <f>IF(C5653="","",_xlfn.XLOOKUP(C5653,ﾒｰｶｰCD!$A:$A,ﾒｰｶｰCD!$B:$B,0))</f>
        <v>#REF!</v>
      </c>
      <c r="E5653" s="87" t="e">
        <f>IF(分類!#REF!="","",分類!#REF!)</f>
        <v>#REF!</v>
      </c>
      <c r="F5653" s="87" t="e">
        <f>IF(分類!#REF!="","",分類!#REF!)</f>
        <v>#REF!</v>
      </c>
      <c r="G5653" s="87" t="e">
        <f>IF(分類!#REF!="","",分類!#REF!)</f>
        <v>#REF!</v>
      </c>
      <c r="J5653" s="87" t="e">
        <f>IF(分類!#REF!="","",分類!#REF!)</f>
        <v>#REF!</v>
      </c>
      <c r="K5653" t="e">
        <f>IF(J5653="","",_xlfn.XLOOKUP(J5653,単位CD!$A:$A,単位CD!$B:$B,0))</f>
        <v>#REF!</v>
      </c>
      <c r="M5653" s="87" t="e">
        <f>IF(分類!#REF!="","",分類!#REF!)</f>
        <v>#REF!</v>
      </c>
      <c r="N5653" t="e">
        <f>IF(M5653="","",_xlfn.XLOOKUP(M5653,仕入先CD!$A:$A,仕入先CD!$B:$B,0))</f>
        <v>#REF!</v>
      </c>
      <c r="Q5653" s="87" t="e">
        <f>IF(分類!#REF!="","",分類!#REF!)</f>
        <v>#REF!</v>
      </c>
      <c r="R5653" t="e">
        <f>IF(Q5653="","",_xlfn.XLOOKUP(Q5653,大分類!$A:$A,大分類!$B:$B,0))</f>
        <v>#REF!</v>
      </c>
      <c r="S5653" s="87" t="e">
        <f>IF(分類!#REF!="","",分類!#REF!)</f>
        <v>#REF!</v>
      </c>
      <c r="T5653" t="e">
        <f>IF(S5653="","",_xlfn.XLOOKUP(S5653,中分類!$A:$A,中分類!$B:$B,0))</f>
        <v>#REF!</v>
      </c>
      <c r="U5653" s="87" t="e">
        <f>IF(分類!#REF!="","",分類!#REF!)</f>
        <v>#REF!</v>
      </c>
      <c r="V5653" t="e">
        <f>IF(U5653="","",_xlfn.XLOOKUP(U5653,小分類!$A:$A,小分類!$B:$B,0))</f>
        <v>#REF!</v>
      </c>
      <c r="Z5653" s="87" t="e">
        <f>IF(分類!#REF!="","",分類!#REF!)</f>
        <v>#REF!</v>
      </c>
      <c r="AE5653" s="87" t="e">
        <f>IF(分類!#REF!="","",分類!#REF!)</f>
        <v>#REF!</v>
      </c>
      <c r="AJ5653" t="e">
        <f>IF(分類!#REF!="","",分類!#REF!)</f>
        <v>#REF!</v>
      </c>
      <c r="AO5653" t="e">
        <f>IF(分類!#REF!="","",分類!#REF!)</f>
        <v>#REF!</v>
      </c>
      <c r="AT5653" t="e">
        <f>IF(分類!#REF!="","",分類!#REF!)</f>
        <v>#REF!</v>
      </c>
      <c r="AY5653" t="e">
        <f>IF(分類!#REF!="","",分類!#REF!)</f>
        <v>#REF!</v>
      </c>
      <c r="BD5653" t="e">
        <f>IF(分類!#REF!="","",分類!#REF!)</f>
        <v>#REF!</v>
      </c>
      <c r="BI5653" t="e">
        <f>IF(分類!#REF!="","",分類!#REF!)</f>
        <v>#REF!</v>
      </c>
      <c r="BN5653" t="e">
        <f>IF(分類!#REF!="","",分類!#REF!)</f>
        <v>#REF!</v>
      </c>
      <c r="ER5653" s="87" t="e">
        <f>IF(分類!#REF!="","",分類!#REF!)</f>
        <v>#REF!</v>
      </c>
      <c r="ES5653" t="e">
        <f>IF(ER5653="","",_xlfn.XLOOKUP(提出用書式!ER5653,在庫取寄区分!$A:$A,在庫取寄区分!$B:$B,0))</f>
        <v>#REF!</v>
      </c>
      <c r="ET5653" s="87" t="e">
        <f>IF(分類!#REF!="","",分類!#REF!)</f>
        <v>#REF!</v>
      </c>
      <c r="EW5653" s="87" t="e">
        <f>IF(分類!#REF!="","",分類!#REF!)</f>
        <v>#REF!</v>
      </c>
      <c r="EX5653" s="87" t="e">
        <f>IF(分類!#REF!="","",分類!#REF!)</f>
        <v>#REF!</v>
      </c>
      <c r="FB5653" s="87" t="e">
        <f>IF(分類!#REF!="","",分類!#REF!)</f>
        <v>#REF!</v>
      </c>
    </row>
    <row r="5654" spans="3:158" x14ac:dyDescent="0.4">
      <c r="C5654" s="87" t="e">
        <f>IF(分類!#REF!="","",分類!#REF!)</f>
        <v>#REF!</v>
      </c>
      <c r="D5654" t="e">
        <f>IF(C5654="","",_xlfn.XLOOKUP(C5654,ﾒｰｶｰCD!$A:$A,ﾒｰｶｰCD!$B:$B,0))</f>
        <v>#REF!</v>
      </c>
      <c r="E5654" s="87" t="e">
        <f>IF(分類!#REF!="","",分類!#REF!)</f>
        <v>#REF!</v>
      </c>
      <c r="F5654" s="87" t="e">
        <f>IF(分類!#REF!="","",分類!#REF!)</f>
        <v>#REF!</v>
      </c>
      <c r="G5654" s="87" t="e">
        <f>IF(分類!#REF!="","",分類!#REF!)</f>
        <v>#REF!</v>
      </c>
      <c r="J5654" s="87" t="e">
        <f>IF(分類!#REF!="","",分類!#REF!)</f>
        <v>#REF!</v>
      </c>
      <c r="K5654" t="e">
        <f>IF(J5654="","",_xlfn.XLOOKUP(J5654,単位CD!$A:$A,単位CD!$B:$B,0))</f>
        <v>#REF!</v>
      </c>
      <c r="M5654" s="87" t="e">
        <f>IF(分類!#REF!="","",分類!#REF!)</f>
        <v>#REF!</v>
      </c>
      <c r="N5654" t="e">
        <f>IF(M5654="","",_xlfn.XLOOKUP(M5654,仕入先CD!$A:$A,仕入先CD!$B:$B,0))</f>
        <v>#REF!</v>
      </c>
      <c r="Q5654" s="87" t="e">
        <f>IF(分類!#REF!="","",分類!#REF!)</f>
        <v>#REF!</v>
      </c>
      <c r="R5654" t="e">
        <f>IF(Q5654="","",_xlfn.XLOOKUP(Q5654,大分類!$A:$A,大分類!$B:$B,0))</f>
        <v>#REF!</v>
      </c>
      <c r="S5654" s="87" t="e">
        <f>IF(分類!#REF!="","",分類!#REF!)</f>
        <v>#REF!</v>
      </c>
      <c r="T5654" t="e">
        <f>IF(S5654="","",_xlfn.XLOOKUP(S5654,中分類!$A:$A,中分類!$B:$B,0))</f>
        <v>#REF!</v>
      </c>
      <c r="U5654" s="87" t="e">
        <f>IF(分類!#REF!="","",分類!#REF!)</f>
        <v>#REF!</v>
      </c>
      <c r="V5654" t="e">
        <f>IF(U5654="","",_xlfn.XLOOKUP(U5654,小分類!$A:$A,小分類!$B:$B,0))</f>
        <v>#REF!</v>
      </c>
      <c r="Z5654" s="87" t="e">
        <f>IF(分類!#REF!="","",分類!#REF!)</f>
        <v>#REF!</v>
      </c>
      <c r="AE5654" s="87" t="e">
        <f>IF(分類!#REF!="","",分類!#REF!)</f>
        <v>#REF!</v>
      </c>
      <c r="AJ5654" t="e">
        <f>IF(分類!#REF!="","",分類!#REF!)</f>
        <v>#REF!</v>
      </c>
      <c r="AO5654" t="e">
        <f>IF(分類!#REF!="","",分類!#REF!)</f>
        <v>#REF!</v>
      </c>
      <c r="AT5654" t="e">
        <f>IF(分類!#REF!="","",分類!#REF!)</f>
        <v>#REF!</v>
      </c>
      <c r="AY5654" t="e">
        <f>IF(分類!#REF!="","",分類!#REF!)</f>
        <v>#REF!</v>
      </c>
      <c r="BD5654" t="e">
        <f>IF(分類!#REF!="","",分類!#REF!)</f>
        <v>#REF!</v>
      </c>
      <c r="BI5654" t="e">
        <f>IF(分類!#REF!="","",分類!#REF!)</f>
        <v>#REF!</v>
      </c>
      <c r="BN5654" t="e">
        <f>IF(分類!#REF!="","",分類!#REF!)</f>
        <v>#REF!</v>
      </c>
      <c r="ER5654" s="87" t="e">
        <f>IF(分類!#REF!="","",分類!#REF!)</f>
        <v>#REF!</v>
      </c>
      <c r="ES5654" t="e">
        <f>IF(ER5654="","",_xlfn.XLOOKUP(提出用書式!ER5654,在庫取寄区分!$A:$A,在庫取寄区分!$B:$B,0))</f>
        <v>#REF!</v>
      </c>
      <c r="ET5654" s="87" t="e">
        <f>IF(分類!#REF!="","",分類!#REF!)</f>
        <v>#REF!</v>
      </c>
      <c r="EW5654" s="87" t="e">
        <f>IF(分類!#REF!="","",分類!#REF!)</f>
        <v>#REF!</v>
      </c>
      <c r="EX5654" s="87" t="e">
        <f>IF(分類!#REF!="","",分類!#REF!)</f>
        <v>#REF!</v>
      </c>
      <c r="FB5654" s="87" t="e">
        <f>IF(分類!#REF!="","",分類!#REF!)</f>
        <v>#REF!</v>
      </c>
    </row>
    <row r="5655" spans="3:158" x14ac:dyDescent="0.4">
      <c r="C5655" s="87" t="e">
        <f>IF(分類!#REF!="","",分類!#REF!)</f>
        <v>#REF!</v>
      </c>
      <c r="D5655" t="e">
        <f>IF(C5655="","",_xlfn.XLOOKUP(C5655,ﾒｰｶｰCD!$A:$A,ﾒｰｶｰCD!$B:$B,0))</f>
        <v>#REF!</v>
      </c>
      <c r="E5655" s="87" t="e">
        <f>IF(分類!#REF!="","",分類!#REF!)</f>
        <v>#REF!</v>
      </c>
      <c r="F5655" s="87" t="e">
        <f>IF(分類!#REF!="","",分類!#REF!)</f>
        <v>#REF!</v>
      </c>
      <c r="G5655" s="87" t="e">
        <f>IF(分類!#REF!="","",分類!#REF!)</f>
        <v>#REF!</v>
      </c>
      <c r="J5655" s="87" t="e">
        <f>IF(分類!#REF!="","",分類!#REF!)</f>
        <v>#REF!</v>
      </c>
      <c r="K5655" t="e">
        <f>IF(J5655="","",_xlfn.XLOOKUP(J5655,単位CD!$A:$A,単位CD!$B:$B,0))</f>
        <v>#REF!</v>
      </c>
      <c r="M5655" s="87" t="e">
        <f>IF(分類!#REF!="","",分類!#REF!)</f>
        <v>#REF!</v>
      </c>
      <c r="N5655" t="e">
        <f>IF(M5655="","",_xlfn.XLOOKUP(M5655,仕入先CD!$A:$A,仕入先CD!$B:$B,0))</f>
        <v>#REF!</v>
      </c>
      <c r="Q5655" s="87" t="e">
        <f>IF(分類!#REF!="","",分類!#REF!)</f>
        <v>#REF!</v>
      </c>
      <c r="R5655" t="e">
        <f>IF(Q5655="","",_xlfn.XLOOKUP(Q5655,大分類!$A:$A,大分類!$B:$B,0))</f>
        <v>#REF!</v>
      </c>
      <c r="S5655" s="87" t="e">
        <f>IF(分類!#REF!="","",分類!#REF!)</f>
        <v>#REF!</v>
      </c>
      <c r="T5655" t="e">
        <f>IF(S5655="","",_xlfn.XLOOKUP(S5655,中分類!$A:$A,中分類!$B:$B,0))</f>
        <v>#REF!</v>
      </c>
      <c r="U5655" s="87" t="e">
        <f>IF(分類!#REF!="","",分類!#REF!)</f>
        <v>#REF!</v>
      </c>
      <c r="V5655" t="e">
        <f>IF(U5655="","",_xlfn.XLOOKUP(U5655,小分類!$A:$A,小分類!$B:$B,0))</f>
        <v>#REF!</v>
      </c>
      <c r="Z5655" s="87" t="e">
        <f>IF(分類!#REF!="","",分類!#REF!)</f>
        <v>#REF!</v>
      </c>
      <c r="AE5655" s="87" t="e">
        <f>IF(分類!#REF!="","",分類!#REF!)</f>
        <v>#REF!</v>
      </c>
      <c r="AJ5655" t="e">
        <f>IF(分類!#REF!="","",分類!#REF!)</f>
        <v>#REF!</v>
      </c>
      <c r="AO5655" t="e">
        <f>IF(分類!#REF!="","",分類!#REF!)</f>
        <v>#REF!</v>
      </c>
      <c r="AT5655" t="e">
        <f>IF(分類!#REF!="","",分類!#REF!)</f>
        <v>#REF!</v>
      </c>
      <c r="AY5655" t="e">
        <f>IF(分類!#REF!="","",分類!#REF!)</f>
        <v>#REF!</v>
      </c>
      <c r="BD5655" t="e">
        <f>IF(分類!#REF!="","",分類!#REF!)</f>
        <v>#REF!</v>
      </c>
      <c r="BI5655" t="e">
        <f>IF(分類!#REF!="","",分類!#REF!)</f>
        <v>#REF!</v>
      </c>
      <c r="BN5655" t="e">
        <f>IF(分類!#REF!="","",分類!#REF!)</f>
        <v>#REF!</v>
      </c>
      <c r="ER5655" s="87" t="e">
        <f>IF(分類!#REF!="","",分類!#REF!)</f>
        <v>#REF!</v>
      </c>
      <c r="ES5655" t="e">
        <f>IF(ER5655="","",_xlfn.XLOOKUP(提出用書式!ER5655,在庫取寄区分!$A:$A,在庫取寄区分!$B:$B,0))</f>
        <v>#REF!</v>
      </c>
      <c r="ET5655" s="87" t="e">
        <f>IF(分類!#REF!="","",分類!#REF!)</f>
        <v>#REF!</v>
      </c>
      <c r="EW5655" s="87" t="e">
        <f>IF(分類!#REF!="","",分類!#REF!)</f>
        <v>#REF!</v>
      </c>
      <c r="EX5655" s="87" t="e">
        <f>IF(分類!#REF!="","",分類!#REF!)</f>
        <v>#REF!</v>
      </c>
      <c r="FB5655" s="87" t="e">
        <f>IF(分類!#REF!="","",分類!#REF!)</f>
        <v>#REF!</v>
      </c>
    </row>
    <row r="5656" spans="3:158" x14ac:dyDescent="0.4">
      <c r="C5656" s="87" t="e">
        <f>IF(分類!#REF!="","",分類!#REF!)</f>
        <v>#REF!</v>
      </c>
      <c r="D5656" t="e">
        <f>IF(C5656="","",_xlfn.XLOOKUP(C5656,ﾒｰｶｰCD!$A:$A,ﾒｰｶｰCD!$B:$B,0))</f>
        <v>#REF!</v>
      </c>
      <c r="E5656" s="87" t="e">
        <f>IF(分類!#REF!="","",分類!#REF!)</f>
        <v>#REF!</v>
      </c>
      <c r="F5656" s="87" t="e">
        <f>IF(分類!#REF!="","",分類!#REF!)</f>
        <v>#REF!</v>
      </c>
      <c r="G5656" s="87" t="e">
        <f>IF(分類!#REF!="","",分類!#REF!)</f>
        <v>#REF!</v>
      </c>
      <c r="J5656" s="87" t="e">
        <f>IF(分類!#REF!="","",分類!#REF!)</f>
        <v>#REF!</v>
      </c>
      <c r="K5656" t="e">
        <f>IF(J5656="","",_xlfn.XLOOKUP(J5656,単位CD!$A:$A,単位CD!$B:$B,0))</f>
        <v>#REF!</v>
      </c>
      <c r="M5656" s="87" t="e">
        <f>IF(分類!#REF!="","",分類!#REF!)</f>
        <v>#REF!</v>
      </c>
      <c r="N5656" t="e">
        <f>IF(M5656="","",_xlfn.XLOOKUP(M5656,仕入先CD!$A:$A,仕入先CD!$B:$B,0))</f>
        <v>#REF!</v>
      </c>
      <c r="Q5656" s="87" t="e">
        <f>IF(分類!#REF!="","",分類!#REF!)</f>
        <v>#REF!</v>
      </c>
      <c r="R5656" t="e">
        <f>IF(Q5656="","",_xlfn.XLOOKUP(Q5656,大分類!$A:$A,大分類!$B:$B,0))</f>
        <v>#REF!</v>
      </c>
      <c r="S5656" s="87" t="e">
        <f>IF(分類!#REF!="","",分類!#REF!)</f>
        <v>#REF!</v>
      </c>
      <c r="T5656" t="e">
        <f>IF(S5656="","",_xlfn.XLOOKUP(S5656,中分類!$A:$A,中分類!$B:$B,0))</f>
        <v>#REF!</v>
      </c>
      <c r="U5656" s="87" t="e">
        <f>IF(分類!#REF!="","",分類!#REF!)</f>
        <v>#REF!</v>
      </c>
      <c r="V5656" t="e">
        <f>IF(U5656="","",_xlfn.XLOOKUP(U5656,小分類!$A:$A,小分類!$B:$B,0))</f>
        <v>#REF!</v>
      </c>
      <c r="Z5656" s="87" t="e">
        <f>IF(分類!#REF!="","",分類!#REF!)</f>
        <v>#REF!</v>
      </c>
      <c r="AE5656" s="87" t="e">
        <f>IF(分類!#REF!="","",分類!#REF!)</f>
        <v>#REF!</v>
      </c>
      <c r="AJ5656" t="e">
        <f>IF(分類!#REF!="","",分類!#REF!)</f>
        <v>#REF!</v>
      </c>
      <c r="AO5656" t="e">
        <f>IF(分類!#REF!="","",分類!#REF!)</f>
        <v>#REF!</v>
      </c>
      <c r="AT5656" t="e">
        <f>IF(分類!#REF!="","",分類!#REF!)</f>
        <v>#REF!</v>
      </c>
      <c r="AY5656" t="e">
        <f>IF(分類!#REF!="","",分類!#REF!)</f>
        <v>#REF!</v>
      </c>
      <c r="BD5656" t="e">
        <f>IF(分類!#REF!="","",分類!#REF!)</f>
        <v>#REF!</v>
      </c>
      <c r="BI5656" t="e">
        <f>IF(分類!#REF!="","",分類!#REF!)</f>
        <v>#REF!</v>
      </c>
      <c r="BN5656" t="e">
        <f>IF(分類!#REF!="","",分類!#REF!)</f>
        <v>#REF!</v>
      </c>
      <c r="ER5656" s="87" t="e">
        <f>IF(分類!#REF!="","",分類!#REF!)</f>
        <v>#REF!</v>
      </c>
      <c r="ES5656" t="e">
        <f>IF(ER5656="","",_xlfn.XLOOKUP(提出用書式!ER5656,在庫取寄区分!$A:$A,在庫取寄区分!$B:$B,0))</f>
        <v>#REF!</v>
      </c>
      <c r="ET5656" s="87" t="e">
        <f>IF(分類!#REF!="","",分類!#REF!)</f>
        <v>#REF!</v>
      </c>
      <c r="EW5656" s="87" t="e">
        <f>IF(分類!#REF!="","",分類!#REF!)</f>
        <v>#REF!</v>
      </c>
      <c r="EX5656" s="87" t="e">
        <f>IF(分類!#REF!="","",分類!#REF!)</f>
        <v>#REF!</v>
      </c>
      <c r="FB5656" s="87" t="e">
        <f>IF(分類!#REF!="","",分類!#REF!)</f>
        <v>#REF!</v>
      </c>
    </row>
    <row r="5657" spans="3:158" x14ac:dyDescent="0.4">
      <c r="C5657" s="87" t="e">
        <f>IF(分類!#REF!="","",分類!#REF!)</f>
        <v>#REF!</v>
      </c>
      <c r="D5657" t="e">
        <f>IF(C5657="","",_xlfn.XLOOKUP(C5657,ﾒｰｶｰCD!$A:$A,ﾒｰｶｰCD!$B:$B,0))</f>
        <v>#REF!</v>
      </c>
      <c r="E5657" s="87" t="e">
        <f>IF(分類!#REF!="","",分類!#REF!)</f>
        <v>#REF!</v>
      </c>
      <c r="F5657" s="87" t="e">
        <f>IF(分類!#REF!="","",分類!#REF!)</f>
        <v>#REF!</v>
      </c>
      <c r="G5657" s="87" t="e">
        <f>IF(分類!#REF!="","",分類!#REF!)</f>
        <v>#REF!</v>
      </c>
      <c r="J5657" s="87" t="e">
        <f>IF(分類!#REF!="","",分類!#REF!)</f>
        <v>#REF!</v>
      </c>
      <c r="K5657" t="e">
        <f>IF(J5657="","",_xlfn.XLOOKUP(J5657,単位CD!$A:$A,単位CD!$B:$B,0))</f>
        <v>#REF!</v>
      </c>
      <c r="M5657" s="87" t="e">
        <f>IF(分類!#REF!="","",分類!#REF!)</f>
        <v>#REF!</v>
      </c>
      <c r="N5657" t="e">
        <f>IF(M5657="","",_xlfn.XLOOKUP(M5657,仕入先CD!$A:$A,仕入先CD!$B:$B,0))</f>
        <v>#REF!</v>
      </c>
      <c r="Q5657" s="87" t="e">
        <f>IF(分類!#REF!="","",分類!#REF!)</f>
        <v>#REF!</v>
      </c>
      <c r="R5657" t="e">
        <f>IF(Q5657="","",_xlfn.XLOOKUP(Q5657,大分類!$A:$A,大分類!$B:$B,0))</f>
        <v>#REF!</v>
      </c>
      <c r="S5657" s="87" t="e">
        <f>IF(分類!#REF!="","",分類!#REF!)</f>
        <v>#REF!</v>
      </c>
      <c r="T5657" t="e">
        <f>IF(S5657="","",_xlfn.XLOOKUP(S5657,中分類!$A:$A,中分類!$B:$B,0))</f>
        <v>#REF!</v>
      </c>
      <c r="U5657" s="87" t="e">
        <f>IF(分類!#REF!="","",分類!#REF!)</f>
        <v>#REF!</v>
      </c>
      <c r="V5657" t="e">
        <f>IF(U5657="","",_xlfn.XLOOKUP(U5657,小分類!$A:$A,小分類!$B:$B,0))</f>
        <v>#REF!</v>
      </c>
      <c r="Z5657" s="87" t="e">
        <f>IF(分類!#REF!="","",分類!#REF!)</f>
        <v>#REF!</v>
      </c>
      <c r="AE5657" s="87" t="e">
        <f>IF(分類!#REF!="","",分類!#REF!)</f>
        <v>#REF!</v>
      </c>
      <c r="AJ5657" t="e">
        <f>IF(分類!#REF!="","",分類!#REF!)</f>
        <v>#REF!</v>
      </c>
      <c r="AO5657" t="e">
        <f>IF(分類!#REF!="","",分類!#REF!)</f>
        <v>#REF!</v>
      </c>
      <c r="AT5657" t="e">
        <f>IF(分類!#REF!="","",分類!#REF!)</f>
        <v>#REF!</v>
      </c>
      <c r="AY5657" t="e">
        <f>IF(分類!#REF!="","",分類!#REF!)</f>
        <v>#REF!</v>
      </c>
      <c r="BD5657" t="e">
        <f>IF(分類!#REF!="","",分類!#REF!)</f>
        <v>#REF!</v>
      </c>
      <c r="BI5657" t="e">
        <f>IF(分類!#REF!="","",分類!#REF!)</f>
        <v>#REF!</v>
      </c>
      <c r="BN5657" t="e">
        <f>IF(分類!#REF!="","",分類!#REF!)</f>
        <v>#REF!</v>
      </c>
      <c r="ER5657" s="87" t="e">
        <f>IF(分類!#REF!="","",分類!#REF!)</f>
        <v>#REF!</v>
      </c>
      <c r="ES5657" t="e">
        <f>IF(ER5657="","",_xlfn.XLOOKUP(提出用書式!ER5657,在庫取寄区分!$A:$A,在庫取寄区分!$B:$B,0))</f>
        <v>#REF!</v>
      </c>
      <c r="ET5657" s="87" t="e">
        <f>IF(分類!#REF!="","",分類!#REF!)</f>
        <v>#REF!</v>
      </c>
      <c r="EW5657" s="87" t="e">
        <f>IF(分類!#REF!="","",分類!#REF!)</f>
        <v>#REF!</v>
      </c>
      <c r="EX5657" s="87" t="e">
        <f>IF(分類!#REF!="","",分類!#REF!)</f>
        <v>#REF!</v>
      </c>
      <c r="FB5657" s="87" t="e">
        <f>IF(分類!#REF!="","",分類!#REF!)</f>
        <v>#REF!</v>
      </c>
    </row>
    <row r="5658" spans="3:158" x14ac:dyDescent="0.4">
      <c r="C5658" s="87" t="e">
        <f>IF(分類!#REF!="","",分類!#REF!)</f>
        <v>#REF!</v>
      </c>
      <c r="D5658" t="e">
        <f>IF(C5658="","",_xlfn.XLOOKUP(C5658,ﾒｰｶｰCD!$A:$A,ﾒｰｶｰCD!$B:$B,0))</f>
        <v>#REF!</v>
      </c>
      <c r="E5658" s="87" t="e">
        <f>IF(分類!#REF!="","",分類!#REF!)</f>
        <v>#REF!</v>
      </c>
      <c r="F5658" s="87" t="e">
        <f>IF(分類!#REF!="","",分類!#REF!)</f>
        <v>#REF!</v>
      </c>
      <c r="G5658" s="87" t="e">
        <f>IF(分類!#REF!="","",分類!#REF!)</f>
        <v>#REF!</v>
      </c>
      <c r="J5658" s="87" t="e">
        <f>IF(分類!#REF!="","",分類!#REF!)</f>
        <v>#REF!</v>
      </c>
      <c r="K5658" t="e">
        <f>IF(J5658="","",_xlfn.XLOOKUP(J5658,単位CD!$A:$A,単位CD!$B:$B,0))</f>
        <v>#REF!</v>
      </c>
      <c r="M5658" s="87" t="e">
        <f>IF(分類!#REF!="","",分類!#REF!)</f>
        <v>#REF!</v>
      </c>
      <c r="N5658" t="e">
        <f>IF(M5658="","",_xlfn.XLOOKUP(M5658,仕入先CD!$A:$A,仕入先CD!$B:$B,0))</f>
        <v>#REF!</v>
      </c>
      <c r="Q5658" s="87" t="e">
        <f>IF(分類!#REF!="","",分類!#REF!)</f>
        <v>#REF!</v>
      </c>
      <c r="R5658" t="e">
        <f>IF(Q5658="","",_xlfn.XLOOKUP(Q5658,大分類!$A:$A,大分類!$B:$B,0))</f>
        <v>#REF!</v>
      </c>
      <c r="S5658" s="87" t="e">
        <f>IF(分類!#REF!="","",分類!#REF!)</f>
        <v>#REF!</v>
      </c>
      <c r="T5658" t="e">
        <f>IF(S5658="","",_xlfn.XLOOKUP(S5658,中分類!$A:$A,中分類!$B:$B,0))</f>
        <v>#REF!</v>
      </c>
      <c r="U5658" s="87" t="e">
        <f>IF(分類!#REF!="","",分類!#REF!)</f>
        <v>#REF!</v>
      </c>
      <c r="V5658" t="e">
        <f>IF(U5658="","",_xlfn.XLOOKUP(U5658,小分類!$A:$A,小分類!$B:$B,0))</f>
        <v>#REF!</v>
      </c>
      <c r="Z5658" s="87" t="e">
        <f>IF(分類!#REF!="","",分類!#REF!)</f>
        <v>#REF!</v>
      </c>
      <c r="AE5658" s="87" t="e">
        <f>IF(分類!#REF!="","",分類!#REF!)</f>
        <v>#REF!</v>
      </c>
      <c r="AJ5658" t="e">
        <f>IF(分類!#REF!="","",分類!#REF!)</f>
        <v>#REF!</v>
      </c>
      <c r="AO5658" t="e">
        <f>IF(分類!#REF!="","",分類!#REF!)</f>
        <v>#REF!</v>
      </c>
      <c r="AT5658" t="e">
        <f>IF(分類!#REF!="","",分類!#REF!)</f>
        <v>#REF!</v>
      </c>
      <c r="AY5658" t="e">
        <f>IF(分類!#REF!="","",分類!#REF!)</f>
        <v>#REF!</v>
      </c>
      <c r="BD5658" t="e">
        <f>IF(分類!#REF!="","",分類!#REF!)</f>
        <v>#REF!</v>
      </c>
      <c r="BI5658" t="e">
        <f>IF(分類!#REF!="","",分類!#REF!)</f>
        <v>#REF!</v>
      </c>
      <c r="BN5658" t="e">
        <f>IF(分類!#REF!="","",分類!#REF!)</f>
        <v>#REF!</v>
      </c>
      <c r="ER5658" s="87" t="e">
        <f>IF(分類!#REF!="","",分類!#REF!)</f>
        <v>#REF!</v>
      </c>
      <c r="ES5658" t="e">
        <f>IF(ER5658="","",_xlfn.XLOOKUP(提出用書式!ER5658,在庫取寄区分!$A:$A,在庫取寄区分!$B:$B,0))</f>
        <v>#REF!</v>
      </c>
      <c r="ET5658" s="87" t="e">
        <f>IF(分類!#REF!="","",分類!#REF!)</f>
        <v>#REF!</v>
      </c>
      <c r="EW5658" s="87" t="e">
        <f>IF(分類!#REF!="","",分類!#REF!)</f>
        <v>#REF!</v>
      </c>
      <c r="EX5658" s="87" t="e">
        <f>IF(分類!#REF!="","",分類!#REF!)</f>
        <v>#REF!</v>
      </c>
      <c r="FB5658" s="87" t="e">
        <f>IF(分類!#REF!="","",分類!#REF!)</f>
        <v>#REF!</v>
      </c>
    </row>
    <row r="5659" spans="3:158" x14ac:dyDescent="0.4">
      <c r="C5659" s="87" t="e">
        <f>IF(分類!#REF!="","",分類!#REF!)</f>
        <v>#REF!</v>
      </c>
      <c r="D5659" t="e">
        <f>IF(C5659="","",_xlfn.XLOOKUP(C5659,ﾒｰｶｰCD!$A:$A,ﾒｰｶｰCD!$B:$B,0))</f>
        <v>#REF!</v>
      </c>
      <c r="E5659" s="87" t="e">
        <f>IF(分類!#REF!="","",分類!#REF!)</f>
        <v>#REF!</v>
      </c>
      <c r="F5659" s="87" t="e">
        <f>IF(分類!#REF!="","",分類!#REF!)</f>
        <v>#REF!</v>
      </c>
      <c r="G5659" s="87" t="e">
        <f>IF(分類!#REF!="","",分類!#REF!)</f>
        <v>#REF!</v>
      </c>
      <c r="J5659" s="87" t="e">
        <f>IF(分類!#REF!="","",分類!#REF!)</f>
        <v>#REF!</v>
      </c>
      <c r="K5659" t="e">
        <f>IF(J5659="","",_xlfn.XLOOKUP(J5659,単位CD!$A:$A,単位CD!$B:$B,0))</f>
        <v>#REF!</v>
      </c>
      <c r="M5659" s="87" t="e">
        <f>IF(分類!#REF!="","",分類!#REF!)</f>
        <v>#REF!</v>
      </c>
      <c r="N5659" t="e">
        <f>IF(M5659="","",_xlfn.XLOOKUP(M5659,仕入先CD!$A:$A,仕入先CD!$B:$B,0))</f>
        <v>#REF!</v>
      </c>
      <c r="Q5659" s="87" t="e">
        <f>IF(分類!#REF!="","",分類!#REF!)</f>
        <v>#REF!</v>
      </c>
      <c r="R5659" t="e">
        <f>IF(Q5659="","",_xlfn.XLOOKUP(Q5659,大分類!$A:$A,大分類!$B:$B,0))</f>
        <v>#REF!</v>
      </c>
      <c r="S5659" s="87" t="e">
        <f>IF(分類!#REF!="","",分類!#REF!)</f>
        <v>#REF!</v>
      </c>
      <c r="T5659" t="e">
        <f>IF(S5659="","",_xlfn.XLOOKUP(S5659,中分類!$A:$A,中分類!$B:$B,0))</f>
        <v>#REF!</v>
      </c>
      <c r="U5659" s="87" t="e">
        <f>IF(分類!#REF!="","",分類!#REF!)</f>
        <v>#REF!</v>
      </c>
      <c r="V5659" t="e">
        <f>IF(U5659="","",_xlfn.XLOOKUP(U5659,小分類!$A:$A,小分類!$B:$B,0))</f>
        <v>#REF!</v>
      </c>
      <c r="Z5659" s="87" t="e">
        <f>IF(分類!#REF!="","",分類!#REF!)</f>
        <v>#REF!</v>
      </c>
      <c r="AE5659" s="87" t="e">
        <f>IF(分類!#REF!="","",分類!#REF!)</f>
        <v>#REF!</v>
      </c>
      <c r="AJ5659" t="e">
        <f>IF(分類!#REF!="","",分類!#REF!)</f>
        <v>#REF!</v>
      </c>
      <c r="AO5659" t="e">
        <f>IF(分類!#REF!="","",分類!#REF!)</f>
        <v>#REF!</v>
      </c>
      <c r="AT5659" t="e">
        <f>IF(分類!#REF!="","",分類!#REF!)</f>
        <v>#REF!</v>
      </c>
      <c r="AY5659" t="e">
        <f>IF(分類!#REF!="","",分類!#REF!)</f>
        <v>#REF!</v>
      </c>
      <c r="BD5659" t="e">
        <f>IF(分類!#REF!="","",分類!#REF!)</f>
        <v>#REF!</v>
      </c>
      <c r="BI5659" t="e">
        <f>IF(分類!#REF!="","",分類!#REF!)</f>
        <v>#REF!</v>
      </c>
      <c r="BN5659" t="e">
        <f>IF(分類!#REF!="","",分類!#REF!)</f>
        <v>#REF!</v>
      </c>
      <c r="ER5659" s="87" t="e">
        <f>IF(分類!#REF!="","",分類!#REF!)</f>
        <v>#REF!</v>
      </c>
      <c r="ES5659" t="e">
        <f>IF(ER5659="","",_xlfn.XLOOKUP(提出用書式!ER5659,在庫取寄区分!$A:$A,在庫取寄区分!$B:$B,0))</f>
        <v>#REF!</v>
      </c>
      <c r="ET5659" s="87" t="e">
        <f>IF(分類!#REF!="","",分類!#REF!)</f>
        <v>#REF!</v>
      </c>
      <c r="EW5659" s="87" t="e">
        <f>IF(分類!#REF!="","",分類!#REF!)</f>
        <v>#REF!</v>
      </c>
      <c r="EX5659" s="87" t="e">
        <f>IF(分類!#REF!="","",分類!#REF!)</f>
        <v>#REF!</v>
      </c>
      <c r="FB5659" s="87" t="e">
        <f>IF(分類!#REF!="","",分類!#REF!)</f>
        <v>#REF!</v>
      </c>
    </row>
    <row r="5660" spans="3:158" x14ac:dyDescent="0.4">
      <c r="C5660" s="87" t="e">
        <f>IF(分類!#REF!="","",分類!#REF!)</f>
        <v>#REF!</v>
      </c>
      <c r="D5660" t="e">
        <f>IF(C5660="","",_xlfn.XLOOKUP(C5660,ﾒｰｶｰCD!$A:$A,ﾒｰｶｰCD!$B:$B,0))</f>
        <v>#REF!</v>
      </c>
      <c r="E5660" s="87" t="e">
        <f>IF(分類!#REF!="","",分類!#REF!)</f>
        <v>#REF!</v>
      </c>
      <c r="F5660" s="87" t="e">
        <f>IF(分類!#REF!="","",分類!#REF!)</f>
        <v>#REF!</v>
      </c>
      <c r="G5660" s="87" t="e">
        <f>IF(分類!#REF!="","",分類!#REF!)</f>
        <v>#REF!</v>
      </c>
      <c r="J5660" s="87" t="e">
        <f>IF(分類!#REF!="","",分類!#REF!)</f>
        <v>#REF!</v>
      </c>
      <c r="K5660" t="e">
        <f>IF(J5660="","",_xlfn.XLOOKUP(J5660,単位CD!$A:$A,単位CD!$B:$B,0))</f>
        <v>#REF!</v>
      </c>
      <c r="M5660" s="87" t="e">
        <f>IF(分類!#REF!="","",分類!#REF!)</f>
        <v>#REF!</v>
      </c>
      <c r="N5660" t="e">
        <f>IF(M5660="","",_xlfn.XLOOKUP(M5660,仕入先CD!$A:$A,仕入先CD!$B:$B,0))</f>
        <v>#REF!</v>
      </c>
      <c r="Q5660" s="87" t="e">
        <f>IF(分類!#REF!="","",分類!#REF!)</f>
        <v>#REF!</v>
      </c>
      <c r="R5660" t="e">
        <f>IF(Q5660="","",_xlfn.XLOOKUP(Q5660,大分類!$A:$A,大分類!$B:$B,0))</f>
        <v>#REF!</v>
      </c>
      <c r="S5660" s="87" t="e">
        <f>IF(分類!#REF!="","",分類!#REF!)</f>
        <v>#REF!</v>
      </c>
      <c r="T5660" t="e">
        <f>IF(S5660="","",_xlfn.XLOOKUP(S5660,中分類!$A:$A,中分類!$B:$B,0))</f>
        <v>#REF!</v>
      </c>
      <c r="U5660" s="87" t="e">
        <f>IF(分類!#REF!="","",分類!#REF!)</f>
        <v>#REF!</v>
      </c>
      <c r="V5660" t="e">
        <f>IF(U5660="","",_xlfn.XLOOKUP(U5660,小分類!$A:$A,小分類!$B:$B,0))</f>
        <v>#REF!</v>
      </c>
      <c r="Z5660" s="87" t="e">
        <f>IF(分類!#REF!="","",分類!#REF!)</f>
        <v>#REF!</v>
      </c>
      <c r="AE5660" s="87" t="e">
        <f>IF(分類!#REF!="","",分類!#REF!)</f>
        <v>#REF!</v>
      </c>
      <c r="AJ5660" t="e">
        <f>IF(分類!#REF!="","",分類!#REF!)</f>
        <v>#REF!</v>
      </c>
      <c r="AO5660" t="e">
        <f>IF(分類!#REF!="","",分類!#REF!)</f>
        <v>#REF!</v>
      </c>
      <c r="AT5660" t="e">
        <f>IF(分類!#REF!="","",分類!#REF!)</f>
        <v>#REF!</v>
      </c>
      <c r="AY5660" t="e">
        <f>IF(分類!#REF!="","",分類!#REF!)</f>
        <v>#REF!</v>
      </c>
      <c r="BD5660" t="e">
        <f>IF(分類!#REF!="","",分類!#REF!)</f>
        <v>#REF!</v>
      </c>
      <c r="BI5660" t="e">
        <f>IF(分類!#REF!="","",分類!#REF!)</f>
        <v>#REF!</v>
      </c>
      <c r="BN5660" t="e">
        <f>IF(分類!#REF!="","",分類!#REF!)</f>
        <v>#REF!</v>
      </c>
      <c r="ER5660" s="87" t="e">
        <f>IF(分類!#REF!="","",分類!#REF!)</f>
        <v>#REF!</v>
      </c>
      <c r="ES5660" t="e">
        <f>IF(ER5660="","",_xlfn.XLOOKUP(提出用書式!ER5660,在庫取寄区分!$A:$A,在庫取寄区分!$B:$B,0))</f>
        <v>#REF!</v>
      </c>
      <c r="ET5660" s="87" t="e">
        <f>IF(分類!#REF!="","",分類!#REF!)</f>
        <v>#REF!</v>
      </c>
      <c r="EW5660" s="87" t="e">
        <f>IF(分類!#REF!="","",分類!#REF!)</f>
        <v>#REF!</v>
      </c>
      <c r="EX5660" s="87" t="e">
        <f>IF(分類!#REF!="","",分類!#REF!)</f>
        <v>#REF!</v>
      </c>
      <c r="FB5660" s="87" t="e">
        <f>IF(分類!#REF!="","",分類!#REF!)</f>
        <v>#REF!</v>
      </c>
    </row>
    <row r="5661" spans="3:158" x14ac:dyDescent="0.4">
      <c r="C5661" s="87" t="e">
        <f>IF(分類!#REF!="","",分類!#REF!)</f>
        <v>#REF!</v>
      </c>
      <c r="D5661" t="e">
        <f>IF(C5661="","",_xlfn.XLOOKUP(C5661,ﾒｰｶｰCD!$A:$A,ﾒｰｶｰCD!$B:$B,0))</f>
        <v>#REF!</v>
      </c>
      <c r="E5661" s="87" t="e">
        <f>IF(分類!#REF!="","",分類!#REF!)</f>
        <v>#REF!</v>
      </c>
      <c r="F5661" s="87" t="e">
        <f>IF(分類!#REF!="","",分類!#REF!)</f>
        <v>#REF!</v>
      </c>
      <c r="G5661" s="87" t="e">
        <f>IF(分類!#REF!="","",分類!#REF!)</f>
        <v>#REF!</v>
      </c>
      <c r="J5661" s="87" t="e">
        <f>IF(分類!#REF!="","",分類!#REF!)</f>
        <v>#REF!</v>
      </c>
      <c r="K5661" t="e">
        <f>IF(J5661="","",_xlfn.XLOOKUP(J5661,単位CD!$A:$A,単位CD!$B:$B,0))</f>
        <v>#REF!</v>
      </c>
      <c r="M5661" s="87" t="e">
        <f>IF(分類!#REF!="","",分類!#REF!)</f>
        <v>#REF!</v>
      </c>
      <c r="N5661" t="e">
        <f>IF(M5661="","",_xlfn.XLOOKUP(M5661,仕入先CD!$A:$A,仕入先CD!$B:$B,0))</f>
        <v>#REF!</v>
      </c>
      <c r="Q5661" s="87" t="e">
        <f>IF(分類!#REF!="","",分類!#REF!)</f>
        <v>#REF!</v>
      </c>
      <c r="R5661" t="e">
        <f>IF(Q5661="","",_xlfn.XLOOKUP(Q5661,大分類!$A:$A,大分類!$B:$B,0))</f>
        <v>#REF!</v>
      </c>
      <c r="S5661" s="87" t="e">
        <f>IF(分類!#REF!="","",分類!#REF!)</f>
        <v>#REF!</v>
      </c>
      <c r="T5661" t="e">
        <f>IF(S5661="","",_xlfn.XLOOKUP(S5661,中分類!$A:$A,中分類!$B:$B,0))</f>
        <v>#REF!</v>
      </c>
      <c r="U5661" s="87" t="e">
        <f>IF(分類!#REF!="","",分類!#REF!)</f>
        <v>#REF!</v>
      </c>
      <c r="V5661" t="e">
        <f>IF(U5661="","",_xlfn.XLOOKUP(U5661,小分類!$A:$A,小分類!$B:$B,0))</f>
        <v>#REF!</v>
      </c>
      <c r="Z5661" s="87" t="e">
        <f>IF(分類!#REF!="","",分類!#REF!)</f>
        <v>#REF!</v>
      </c>
      <c r="AE5661" s="87" t="e">
        <f>IF(分類!#REF!="","",分類!#REF!)</f>
        <v>#REF!</v>
      </c>
      <c r="AJ5661" t="e">
        <f>IF(分類!#REF!="","",分類!#REF!)</f>
        <v>#REF!</v>
      </c>
      <c r="AO5661" t="e">
        <f>IF(分類!#REF!="","",分類!#REF!)</f>
        <v>#REF!</v>
      </c>
      <c r="AT5661" t="e">
        <f>IF(分類!#REF!="","",分類!#REF!)</f>
        <v>#REF!</v>
      </c>
      <c r="AY5661" t="e">
        <f>IF(分類!#REF!="","",分類!#REF!)</f>
        <v>#REF!</v>
      </c>
      <c r="BD5661" t="e">
        <f>IF(分類!#REF!="","",分類!#REF!)</f>
        <v>#REF!</v>
      </c>
      <c r="BI5661" t="e">
        <f>IF(分類!#REF!="","",分類!#REF!)</f>
        <v>#REF!</v>
      </c>
      <c r="BN5661" t="e">
        <f>IF(分類!#REF!="","",分類!#REF!)</f>
        <v>#REF!</v>
      </c>
      <c r="ER5661" s="87" t="e">
        <f>IF(分類!#REF!="","",分類!#REF!)</f>
        <v>#REF!</v>
      </c>
      <c r="ES5661" t="e">
        <f>IF(ER5661="","",_xlfn.XLOOKUP(提出用書式!ER5661,在庫取寄区分!$A:$A,在庫取寄区分!$B:$B,0))</f>
        <v>#REF!</v>
      </c>
      <c r="ET5661" s="87" t="e">
        <f>IF(分類!#REF!="","",分類!#REF!)</f>
        <v>#REF!</v>
      </c>
      <c r="EW5661" s="87" t="e">
        <f>IF(分類!#REF!="","",分類!#REF!)</f>
        <v>#REF!</v>
      </c>
      <c r="EX5661" s="87" t="e">
        <f>IF(分類!#REF!="","",分類!#REF!)</f>
        <v>#REF!</v>
      </c>
      <c r="FB5661" s="87" t="e">
        <f>IF(分類!#REF!="","",分類!#REF!)</f>
        <v>#REF!</v>
      </c>
    </row>
    <row r="5662" spans="3:158" x14ac:dyDescent="0.4">
      <c r="C5662" s="87" t="e">
        <f>IF(分類!#REF!="","",分類!#REF!)</f>
        <v>#REF!</v>
      </c>
      <c r="D5662" t="e">
        <f>IF(C5662="","",_xlfn.XLOOKUP(C5662,ﾒｰｶｰCD!$A:$A,ﾒｰｶｰCD!$B:$B,0))</f>
        <v>#REF!</v>
      </c>
      <c r="E5662" s="87" t="e">
        <f>IF(分類!#REF!="","",分類!#REF!)</f>
        <v>#REF!</v>
      </c>
      <c r="F5662" s="87" t="e">
        <f>IF(分類!#REF!="","",分類!#REF!)</f>
        <v>#REF!</v>
      </c>
      <c r="G5662" s="87" t="e">
        <f>IF(分類!#REF!="","",分類!#REF!)</f>
        <v>#REF!</v>
      </c>
      <c r="J5662" s="87" t="e">
        <f>IF(分類!#REF!="","",分類!#REF!)</f>
        <v>#REF!</v>
      </c>
      <c r="K5662" t="e">
        <f>IF(J5662="","",_xlfn.XLOOKUP(J5662,単位CD!$A:$A,単位CD!$B:$B,0))</f>
        <v>#REF!</v>
      </c>
      <c r="M5662" s="87" t="e">
        <f>IF(分類!#REF!="","",分類!#REF!)</f>
        <v>#REF!</v>
      </c>
      <c r="N5662" t="e">
        <f>IF(M5662="","",_xlfn.XLOOKUP(M5662,仕入先CD!$A:$A,仕入先CD!$B:$B,0))</f>
        <v>#REF!</v>
      </c>
      <c r="Q5662" s="87" t="e">
        <f>IF(分類!#REF!="","",分類!#REF!)</f>
        <v>#REF!</v>
      </c>
      <c r="R5662" t="e">
        <f>IF(Q5662="","",_xlfn.XLOOKUP(Q5662,大分類!$A:$A,大分類!$B:$B,0))</f>
        <v>#REF!</v>
      </c>
      <c r="S5662" s="87" t="e">
        <f>IF(分類!#REF!="","",分類!#REF!)</f>
        <v>#REF!</v>
      </c>
      <c r="T5662" t="e">
        <f>IF(S5662="","",_xlfn.XLOOKUP(S5662,中分類!$A:$A,中分類!$B:$B,0))</f>
        <v>#REF!</v>
      </c>
      <c r="U5662" s="87" t="e">
        <f>IF(分類!#REF!="","",分類!#REF!)</f>
        <v>#REF!</v>
      </c>
      <c r="V5662" t="e">
        <f>IF(U5662="","",_xlfn.XLOOKUP(U5662,小分類!$A:$A,小分類!$B:$B,0))</f>
        <v>#REF!</v>
      </c>
      <c r="Z5662" s="87" t="e">
        <f>IF(分類!#REF!="","",分類!#REF!)</f>
        <v>#REF!</v>
      </c>
      <c r="AE5662" s="87" t="e">
        <f>IF(分類!#REF!="","",分類!#REF!)</f>
        <v>#REF!</v>
      </c>
      <c r="AJ5662" t="e">
        <f>IF(分類!#REF!="","",分類!#REF!)</f>
        <v>#REF!</v>
      </c>
      <c r="AO5662" t="e">
        <f>IF(分類!#REF!="","",分類!#REF!)</f>
        <v>#REF!</v>
      </c>
      <c r="AT5662" t="e">
        <f>IF(分類!#REF!="","",分類!#REF!)</f>
        <v>#REF!</v>
      </c>
      <c r="AY5662" t="e">
        <f>IF(分類!#REF!="","",分類!#REF!)</f>
        <v>#REF!</v>
      </c>
      <c r="BD5662" t="e">
        <f>IF(分類!#REF!="","",分類!#REF!)</f>
        <v>#REF!</v>
      </c>
      <c r="BI5662" t="e">
        <f>IF(分類!#REF!="","",分類!#REF!)</f>
        <v>#REF!</v>
      </c>
      <c r="BN5662" t="e">
        <f>IF(分類!#REF!="","",分類!#REF!)</f>
        <v>#REF!</v>
      </c>
      <c r="ER5662" s="87" t="e">
        <f>IF(分類!#REF!="","",分類!#REF!)</f>
        <v>#REF!</v>
      </c>
      <c r="ES5662" t="e">
        <f>IF(ER5662="","",_xlfn.XLOOKUP(提出用書式!ER5662,在庫取寄区分!$A:$A,在庫取寄区分!$B:$B,0))</f>
        <v>#REF!</v>
      </c>
      <c r="ET5662" s="87" t="e">
        <f>IF(分類!#REF!="","",分類!#REF!)</f>
        <v>#REF!</v>
      </c>
      <c r="EW5662" s="87" t="e">
        <f>IF(分類!#REF!="","",分類!#REF!)</f>
        <v>#REF!</v>
      </c>
      <c r="EX5662" s="87" t="e">
        <f>IF(分類!#REF!="","",分類!#REF!)</f>
        <v>#REF!</v>
      </c>
      <c r="FB5662" s="87" t="e">
        <f>IF(分類!#REF!="","",分類!#REF!)</f>
        <v>#REF!</v>
      </c>
    </row>
    <row r="5663" spans="3:158" x14ac:dyDescent="0.4">
      <c r="C5663" s="87" t="e">
        <f>IF(分類!#REF!="","",分類!#REF!)</f>
        <v>#REF!</v>
      </c>
      <c r="D5663" t="e">
        <f>IF(C5663="","",_xlfn.XLOOKUP(C5663,ﾒｰｶｰCD!$A:$A,ﾒｰｶｰCD!$B:$B,0))</f>
        <v>#REF!</v>
      </c>
      <c r="E5663" s="87" t="e">
        <f>IF(分類!#REF!="","",分類!#REF!)</f>
        <v>#REF!</v>
      </c>
      <c r="F5663" s="87" t="e">
        <f>IF(分類!#REF!="","",分類!#REF!)</f>
        <v>#REF!</v>
      </c>
      <c r="G5663" s="87" t="e">
        <f>IF(分類!#REF!="","",分類!#REF!)</f>
        <v>#REF!</v>
      </c>
      <c r="J5663" s="87" t="e">
        <f>IF(分類!#REF!="","",分類!#REF!)</f>
        <v>#REF!</v>
      </c>
      <c r="K5663" t="e">
        <f>IF(J5663="","",_xlfn.XLOOKUP(J5663,単位CD!$A:$A,単位CD!$B:$B,0))</f>
        <v>#REF!</v>
      </c>
      <c r="M5663" s="87" t="e">
        <f>IF(分類!#REF!="","",分類!#REF!)</f>
        <v>#REF!</v>
      </c>
      <c r="N5663" t="e">
        <f>IF(M5663="","",_xlfn.XLOOKUP(M5663,仕入先CD!$A:$A,仕入先CD!$B:$B,0))</f>
        <v>#REF!</v>
      </c>
      <c r="Q5663" s="87" t="e">
        <f>IF(分類!#REF!="","",分類!#REF!)</f>
        <v>#REF!</v>
      </c>
      <c r="R5663" t="e">
        <f>IF(Q5663="","",_xlfn.XLOOKUP(Q5663,大分類!$A:$A,大分類!$B:$B,0))</f>
        <v>#REF!</v>
      </c>
      <c r="S5663" s="87" t="e">
        <f>IF(分類!#REF!="","",分類!#REF!)</f>
        <v>#REF!</v>
      </c>
      <c r="T5663" t="e">
        <f>IF(S5663="","",_xlfn.XLOOKUP(S5663,中分類!$A:$A,中分類!$B:$B,0))</f>
        <v>#REF!</v>
      </c>
      <c r="U5663" s="87" t="e">
        <f>IF(分類!#REF!="","",分類!#REF!)</f>
        <v>#REF!</v>
      </c>
      <c r="V5663" t="e">
        <f>IF(U5663="","",_xlfn.XLOOKUP(U5663,小分類!$A:$A,小分類!$B:$B,0))</f>
        <v>#REF!</v>
      </c>
      <c r="Z5663" s="87" t="e">
        <f>IF(分類!#REF!="","",分類!#REF!)</f>
        <v>#REF!</v>
      </c>
      <c r="AE5663" s="87" t="e">
        <f>IF(分類!#REF!="","",分類!#REF!)</f>
        <v>#REF!</v>
      </c>
      <c r="AJ5663" t="e">
        <f>IF(分類!#REF!="","",分類!#REF!)</f>
        <v>#REF!</v>
      </c>
      <c r="AO5663" t="e">
        <f>IF(分類!#REF!="","",分類!#REF!)</f>
        <v>#REF!</v>
      </c>
      <c r="AT5663" t="e">
        <f>IF(分類!#REF!="","",分類!#REF!)</f>
        <v>#REF!</v>
      </c>
      <c r="AY5663" t="e">
        <f>IF(分類!#REF!="","",分類!#REF!)</f>
        <v>#REF!</v>
      </c>
      <c r="BD5663" t="e">
        <f>IF(分類!#REF!="","",分類!#REF!)</f>
        <v>#REF!</v>
      </c>
      <c r="BI5663" t="e">
        <f>IF(分類!#REF!="","",分類!#REF!)</f>
        <v>#REF!</v>
      </c>
      <c r="BN5663" t="e">
        <f>IF(分類!#REF!="","",分類!#REF!)</f>
        <v>#REF!</v>
      </c>
      <c r="ER5663" s="87" t="e">
        <f>IF(分類!#REF!="","",分類!#REF!)</f>
        <v>#REF!</v>
      </c>
      <c r="ES5663" t="e">
        <f>IF(ER5663="","",_xlfn.XLOOKUP(提出用書式!ER5663,在庫取寄区分!$A:$A,在庫取寄区分!$B:$B,0))</f>
        <v>#REF!</v>
      </c>
      <c r="ET5663" s="87" t="e">
        <f>IF(分類!#REF!="","",分類!#REF!)</f>
        <v>#REF!</v>
      </c>
      <c r="EW5663" s="87" t="e">
        <f>IF(分類!#REF!="","",分類!#REF!)</f>
        <v>#REF!</v>
      </c>
      <c r="EX5663" s="87" t="e">
        <f>IF(分類!#REF!="","",分類!#REF!)</f>
        <v>#REF!</v>
      </c>
      <c r="FB5663" s="87" t="e">
        <f>IF(分類!#REF!="","",分類!#REF!)</f>
        <v>#REF!</v>
      </c>
    </row>
    <row r="5664" spans="3:158" x14ac:dyDescent="0.4">
      <c r="C5664" s="87" t="e">
        <f>IF(分類!#REF!="","",分類!#REF!)</f>
        <v>#REF!</v>
      </c>
      <c r="D5664" t="e">
        <f>IF(C5664="","",_xlfn.XLOOKUP(C5664,ﾒｰｶｰCD!$A:$A,ﾒｰｶｰCD!$B:$B,0))</f>
        <v>#REF!</v>
      </c>
      <c r="E5664" s="87" t="e">
        <f>IF(分類!#REF!="","",分類!#REF!)</f>
        <v>#REF!</v>
      </c>
      <c r="F5664" s="87" t="e">
        <f>IF(分類!#REF!="","",分類!#REF!)</f>
        <v>#REF!</v>
      </c>
      <c r="G5664" s="87" t="e">
        <f>IF(分類!#REF!="","",分類!#REF!)</f>
        <v>#REF!</v>
      </c>
      <c r="J5664" s="87" t="e">
        <f>IF(分類!#REF!="","",分類!#REF!)</f>
        <v>#REF!</v>
      </c>
      <c r="K5664" t="e">
        <f>IF(J5664="","",_xlfn.XLOOKUP(J5664,単位CD!$A:$A,単位CD!$B:$B,0))</f>
        <v>#REF!</v>
      </c>
      <c r="M5664" s="87" t="e">
        <f>IF(分類!#REF!="","",分類!#REF!)</f>
        <v>#REF!</v>
      </c>
      <c r="N5664" t="e">
        <f>IF(M5664="","",_xlfn.XLOOKUP(M5664,仕入先CD!$A:$A,仕入先CD!$B:$B,0))</f>
        <v>#REF!</v>
      </c>
      <c r="Q5664" s="87" t="e">
        <f>IF(分類!#REF!="","",分類!#REF!)</f>
        <v>#REF!</v>
      </c>
      <c r="R5664" t="e">
        <f>IF(Q5664="","",_xlfn.XLOOKUP(Q5664,大分類!$A:$A,大分類!$B:$B,0))</f>
        <v>#REF!</v>
      </c>
      <c r="S5664" s="87" t="e">
        <f>IF(分類!#REF!="","",分類!#REF!)</f>
        <v>#REF!</v>
      </c>
      <c r="T5664" t="e">
        <f>IF(S5664="","",_xlfn.XLOOKUP(S5664,中分類!$A:$A,中分類!$B:$B,0))</f>
        <v>#REF!</v>
      </c>
      <c r="U5664" s="87" t="e">
        <f>IF(分類!#REF!="","",分類!#REF!)</f>
        <v>#REF!</v>
      </c>
      <c r="V5664" t="e">
        <f>IF(U5664="","",_xlfn.XLOOKUP(U5664,小分類!$A:$A,小分類!$B:$B,0))</f>
        <v>#REF!</v>
      </c>
      <c r="Z5664" s="87" t="e">
        <f>IF(分類!#REF!="","",分類!#REF!)</f>
        <v>#REF!</v>
      </c>
      <c r="AE5664" s="87" t="e">
        <f>IF(分類!#REF!="","",分類!#REF!)</f>
        <v>#REF!</v>
      </c>
      <c r="AJ5664" t="e">
        <f>IF(分類!#REF!="","",分類!#REF!)</f>
        <v>#REF!</v>
      </c>
      <c r="AO5664" t="e">
        <f>IF(分類!#REF!="","",分類!#REF!)</f>
        <v>#REF!</v>
      </c>
      <c r="AT5664" t="e">
        <f>IF(分類!#REF!="","",分類!#REF!)</f>
        <v>#REF!</v>
      </c>
      <c r="AY5664" t="e">
        <f>IF(分類!#REF!="","",分類!#REF!)</f>
        <v>#REF!</v>
      </c>
      <c r="BD5664" t="e">
        <f>IF(分類!#REF!="","",分類!#REF!)</f>
        <v>#REF!</v>
      </c>
      <c r="BI5664" t="e">
        <f>IF(分類!#REF!="","",分類!#REF!)</f>
        <v>#REF!</v>
      </c>
      <c r="BN5664" t="e">
        <f>IF(分類!#REF!="","",分類!#REF!)</f>
        <v>#REF!</v>
      </c>
      <c r="ER5664" s="87" t="e">
        <f>IF(分類!#REF!="","",分類!#REF!)</f>
        <v>#REF!</v>
      </c>
      <c r="ES5664" t="e">
        <f>IF(ER5664="","",_xlfn.XLOOKUP(提出用書式!ER5664,在庫取寄区分!$A:$A,在庫取寄区分!$B:$B,0))</f>
        <v>#REF!</v>
      </c>
      <c r="ET5664" s="87" t="e">
        <f>IF(分類!#REF!="","",分類!#REF!)</f>
        <v>#REF!</v>
      </c>
      <c r="EW5664" s="87" t="e">
        <f>IF(分類!#REF!="","",分類!#REF!)</f>
        <v>#REF!</v>
      </c>
      <c r="EX5664" s="87" t="e">
        <f>IF(分類!#REF!="","",分類!#REF!)</f>
        <v>#REF!</v>
      </c>
      <c r="FB5664" s="87" t="e">
        <f>IF(分類!#REF!="","",分類!#REF!)</f>
        <v>#REF!</v>
      </c>
    </row>
    <row r="5665" spans="3:158" x14ac:dyDescent="0.4">
      <c r="C5665" s="87" t="e">
        <f>IF(分類!#REF!="","",分類!#REF!)</f>
        <v>#REF!</v>
      </c>
      <c r="D5665" t="e">
        <f>IF(C5665="","",_xlfn.XLOOKUP(C5665,ﾒｰｶｰCD!$A:$A,ﾒｰｶｰCD!$B:$B,0))</f>
        <v>#REF!</v>
      </c>
      <c r="E5665" s="87" t="e">
        <f>IF(分類!#REF!="","",分類!#REF!)</f>
        <v>#REF!</v>
      </c>
      <c r="F5665" s="87" t="e">
        <f>IF(分類!#REF!="","",分類!#REF!)</f>
        <v>#REF!</v>
      </c>
      <c r="G5665" s="87" t="e">
        <f>IF(分類!#REF!="","",分類!#REF!)</f>
        <v>#REF!</v>
      </c>
      <c r="J5665" s="87" t="e">
        <f>IF(分類!#REF!="","",分類!#REF!)</f>
        <v>#REF!</v>
      </c>
      <c r="K5665" t="e">
        <f>IF(J5665="","",_xlfn.XLOOKUP(J5665,単位CD!$A:$A,単位CD!$B:$B,0))</f>
        <v>#REF!</v>
      </c>
      <c r="M5665" s="87" t="e">
        <f>IF(分類!#REF!="","",分類!#REF!)</f>
        <v>#REF!</v>
      </c>
      <c r="N5665" t="e">
        <f>IF(M5665="","",_xlfn.XLOOKUP(M5665,仕入先CD!$A:$A,仕入先CD!$B:$B,0))</f>
        <v>#REF!</v>
      </c>
      <c r="Q5665" s="87" t="e">
        <f>IF(分類!#REF!="","",分類!#REF!)</f>
        <v>#REF!</v>
      </c>
      <c r="R5665" t="e">
        <f>IF(Q5665="","",_xlfn.XLOOKUP(Q5665,大分類!$A:$A,大分類!$B:$B,0))</f>
        <v>#REF!</v>
      </c>
      <c r="S5665" s="87" t="e">
        <f>IF(分類!#REF!="","",分類!#REF!)</f>
        <v>#REF!</v>
      </c>
      <c r="T5665" t="e">
        <f>IF(S5665="","",_xlfn.XLOOKUP(S5665,中分類!$A:$A,中分類!$B:$B,0))</f>
        <v>#REF!</v>
      </c>
      <c r="U5665" s="87" t="e">
        <f>IF(分類!#REF!="","",分類!#REF!)</f>
        <v>#REF!</v>
      </c>
      <c r="V5665" t="e">
        <f>IF(U5665="","",_xlfn.XLOOKUP(U5665,小分類!$A:$A,小分類!$B:$B,0))</f>
        <v>#REF!</v>
      </c>
      <c r="Z5665" s="87" t="e">
        <f>IF(分類!#REF!="","",分類!#REF!)</f>
        <v>#REF!</v>
      </c>
      <c r="AE5665" s="87" t="e">
        <f>IF(分類!#REF!="","",分類!#REF!)</f>
        <v>#REF!</v>
      </c>
      <c r="AJ5665" t="e">
        <f>IF(分類!#REF!="","",分類!#REF!)</f>
        <v>#REF!</v>
      </c>
      <c r="AO5665" t="e">
        <f>IF(分類!#REF!="","",分類!#REF!)</f>
        <v>#REF!</v>
      </c>
      <c r="AT5665" t="e">
        <f>IF(分類!#REF!="","",分類!#REF!)</f>
        <v>#REF!</v>
      </c>
      <c r="AY5665" t="e">
        <f>IF(分類!#REF!="","",分類!#REF!)</f>
        <v>#REF!</v>
      </c>
      <c r="BD5665" t="e">
        <f>IF(分類!#REF!="","",分類!#REF!)</f>
        <v>#REF!</v>
      </c>
      <c r="BI5665" t="e">
        <f>IF(分類!#REF!="","",分類!#REF!)</f>
        <v>#REF!</v>
      </c>
      <c r="BN5665" t="e">
        <f>IF(分類!#REF!="","",分類!#REF!)</f>
        <v>#REF!</v>
      </c>
      <c r="ER5665" s="87" t="e">
        <f>IF(分類!#REF!="","",分類!#REF!)</f>
        <v>#REF!</v>
      </c>
      <c r="ES5665" t="e">
        <f>IF(ER5665="","",_xlfn.XLOOKUP(提出用書式!ER5665,在庫取寄区分!$A:$A,在庫取寄区分!$B:$B,0))</f>
        <v>#REF!</v>
      </c>
      <c r="ET5665" s="87" t="e">
        <f>IF(分類!#REF!="","",分類!#REF!)</f>
        <v>#REF!</v>
      </c>
      <c r="EW5665" s="87" t="e">
        <f>IF(分類!#REF!="","",分類!#REF!)</f>
        <v>#REF!</v>
      </c>
      <c r="EX5665" s="87" t="e">
        <f>IF(分類!#REF!="","",分類!#REF!)</f>
        <v>#REF!</v>
      </c>
      <c r="FB5665" s="87" t="e">
        <f>IF(分類!#REF!="","",分類!#REF!)</f>
        <v>#REF!</v>
      </c>
    </row>
    <row r="5666" spans="3:158" x14ac:dyDescent="0.4">
      <c r="C5666" s="87" t="e">
        <f>IF(分類!#REF!="","",分類!#REF!)</f>
        <v>#REF!</v>
      </c>
      <c r="D5666" t="e">
        <f>IF(C5666="","",_xlfn.XLOOKUP(C5666,ﾒｰｶｰCD!$A:$A,ﾒｰｶｰCD!$B:$B,0))</f>
        <v>#REF!</v>
      </c>
      <c r="E5666" s="87" t="e">
        <f>IF(分類!#REF!="","",分類!#REF!)</f>
        <v>#REF!</v>
      </c>
      <c r="F5666" s="87" t="e">
        <f>IF(分類!#REF!="","",分類!#REF!)</f>
        <v>#REF!</v>
      </c>
      <c r="G5666" s="87" t="e">
        <f>IF(分類!#REF!="","",分類!#REF!)</f>
        <v>#REF!</v>
      </c>
      <c r="J5666" s="87" t="e">
        <f>IF(分類!#REF!="","",分類!#REF!)</f>
        <v>#REF!</v>
      </c>
      <c r="K5666" t="e">
        <f>IF(J5666="","",_xlfn.XLOOKUP(J5666,単位CD!$A:$A,単位CD!$B:$B,0))</f>
        <v>#REF!</v>
      </c>
      <c r="M5666" s="87" t="e">
        <f>IF(分類!#REF!="","",分類!#REF!)</f>
        <v>#REF!</v>
      </c>
      <c r="N5666" t="e">
        <f>IF(M5666="","",_xlfn.XLOOKUP(M5666,仕入先CD!$A:$A,仕入先CD!$B:$B,0))</f>
        <v>#REF!</v>
      </c>
      <c r="Q5666" s="87" t="e">
        <f>IF(分類!#REF!="","",分類!#REF!)</f>
        <v>#REF!</v>
      </c>
      <c r="R5666" t="e">
        <f>IF(Q5666="","",_xlfn.XLOOKUP(Q5666,大分類!$A:$A,大分類!$B:$B,0))</f>
        <v>#REF!</v>
      </c>
      <c r="S5666" s="87" t="e">
        <f>IF(分類!#REF!="","",分類!#REF!)</f>
        <v>#REF!</v>
      </c>
      <c r="T5666" t="e">
        <f>IF(S5666="","",_xlfn.XLOOKUP(S5666,中分類!$A:$A,中分類!$B:$B,0))</f>
        <v>#REF!</v>
      </c>
      <c r="U5666" s="87" t="e">
        <f>IF(分類!#REF!="","",分類!#REF!)</f>
        <v>#REF!</v>
      </c>
      <c r="V5666" t="e">
        <f>IF(U5666="","",_xlfn.XLOOKUP(U5666,小分類!$A:$A,小分類!$B:$B,0))</f>
        <v>#REF!</v>
      </c>
      <c r="Z5666" s="87" t="e">
        <f>IF(分類!#REF!="","",分類!#REF!)</f>
        <v>#REF!</v>
      </c>
      <c r="AE5666" s="87" t="e">
        <f>IF(分類!#REF!="","",分類!#REF!)</f>
        <v>#REF!</v>
      </c>
      <c r="AJ5666" t="e">
        <f>IF(分類!#REF!="","",分類!#REF!)</f>
        <v>#REF!</v>
      </c>
      <c r="AO5666" t="e">
        <f>IF(分類!#REF!="","",分類!#REF!)</f>
        <v>#REF!</v>
      </c>
      <c r="AT5666" t="e">
        <f>IF(分類!#REF!="","",分類!#REF!)</f>
        <v>#REF!</v>
      </c>
      <c r="AY5666" t="e">
        <f>IF(分類!#REF!="","",分類!#REF!)</f>
        <v>#REF!</v>
      </c>
      <c r="BD5666" t="e">
        <f>IF(分類!#REF!="","",分類!#REF!)</f>
        <v>#REF!</v>
      </c>
      <c r="BI5666" t="e">
        <f>IF(分類!#REF!="","",分類!#REF!)</f>
        <v>#REF!</v>
      </c>
      <c r="BN5666" t="e">
        <f>IF(分類!#REF!="","",分類!#REF!)</f>
        <v>#REF!</v>
      </c>
      <c r="ER5666" s="87" t="e">
        <f>IF(分類!#REF!="","",分類!#REF!)</f>
        <v>#REF!</v>
      </c>
      <c r="ES5666" t="e">
        <f>IF(ER5666="","",_xlfn.XLOOKUP(提出用書式!ER5666,在庫取寄区分!$A:$A,在庫取寄区分!$B:$B,0))</f>
        <v>#REF!</v>
      </c>
      <c r="ET5666" s="87" t="e">
        <f>IF(分類!#REF!="","",分類!#REF!)</f>
        <v>#REF!</v>
      </c>
      <c r="EW5666" s="87" t="e">
        <f>IF(分類!#REF!="","",分類!#REF!)</f>
        <v>#REF!</v>
      </c>
      <c r="EX5666" s="87" t="e">
        <f>IF(分類!#REF!="","",分類!#REF!)</f>
        <v>#REF!</v>
      </c>
      <c r="FB5666" s="87" t="e">
        <f>IF(分類!#REF!="","",分類!#REF!)</f>
        <v>#REF!</v>
      </c>
    </row>
    <row r="5667" spans="3:158" x14ac:dyDescent="0.4">
      <c r="C5667" s="87" t="e">
        <f>IF(分類!#REF!="","",分類!#REF!)</f>
        <v>#REF!</v>
      </c>
      <c r="D5667" t="e">
        <f>IF(C5667="","",_xlfn.XLOOKUP(C5667,ﾒｰｶｰCD!$A:$A,ﾒｰｶｰCD!$B:$B,0))</f>
        <v>#REF!</v>
      </c>
      <c r="E5667" s="87" t="e">
        <f>IF(分類!#REF!="","",分類!#REF!)</f>
        <v>#REF!</v>
      </c>
      <c r="F5667" s="87" t="e">
        <f>IF(分類!#REF!="","",分類!#REF!)</f>
        <v>#REF!</v>
      </c>
      <c r="G5667" s="87" t="e">
        <f>IF(分類!#REF!="","",分類!#REF!)</f>
        <v>#REF!</v>
      </c>
      <c r="J5667" s="87" t="e">
        <f>IF(分類!#REF!="","",分類!#REF!)</f>
        <v>#REF!</v>
      </c>
      <c r="K5667" t="e">
        <f>IF(J5667="","",_xlfn.XLOOKUP(J5667,単位CD!$A:$A,単位CD!$B:$B,0))</f>
        <v>#REF!</v>
      </c>
      <c r="M5667" s="87" t="e">
        <f>IF(分類!#REF!="","",分類!#REF!)</f>
        <v>#REF!</v>
      </c>
      <c r="N5667" t="e">
        <f>IF(M5667="","",_xlfn.XLOOKUP(M5667,仕入先CD!$A:$A,仕入先CD!$B:$B,0))</f>
        <v>#REF!</v>
      </c>
      <c r="Q5667" s="87" t="e">
        <f>IF(分類!#REF!="","",分類!#REF!)</f>
        <v>#REF!</v>
      </c>
      <c r="R5667" t="e">
        <f>IF(Q5667="","",_xlfn.XLOOKUP(Q5667,大分類!$A:$A,大分類!$B:$B,0))</f>
        <v>#REF!</v>
      </c>
      <c r="S5667" s="87" t="e">
        <f>IF(分類!#REF!="","",分類!#REF!)</f>
        <v>#REF!</v>
      </c>
      <c r="T5667" t="e">
        <f>IF(S5667="","",_xlfn.XLOOKUP(S5667,中分類!$A:$A,中分類!$B:$B,0))</f>
        <v>#REF!</v>
      </c>
      <c r="U5667" s="87" t="e">
        <f>IF(分類!#REF!="","",分類!#REF!)</f>
        <v>#REF!</v>
      </c>
      <c r="V5667" t="e">
        <f>IF(U5667="","",_xlfn.XLOOKUP(U5667,小分類!$A:$A,小分類!$B:$B,0))</f>
        <v>#REF!</v>
      </c>
      <c r="Z5667" s="87" t="e">
        <f>IF(分類!#REF!="","",分類!#REF!)</f>
        <v>#REF!</v>
      </c>
      <c r="AE5667" s="87" t="e">
        <f>IF(分類!#REF!="","",分類!#REF!)</f>
        <v>#REF!</v>
      </c>
      <c r="AJ5667" t="e">
        <f>IF(分類!#REF!="","",分類!#REF!)</f>
        <v>#REF!</v>
      </c>
      <c r="AO5667" t="e">
        <f>IF(分類!#REF!="","",分類!#REF!)</f>
        <v>#REF!</v>
      </c>
      <c r="AT5667" t="e">
        <f>IF(分類!#REF!="","",分類!#REF!)</f>
        <v>#REF!</v>
      </c>
      <c r="AY5667" t="e">
        <f>IF(分類!#REF!="","",分類!#REF!)</f>
        <v>#REF!</v>
      </c>
      <c r="BD5667" t="e">
        <f>IF(分類!#REF!="","",分類!#REF!)</f>
        <v>#REF!</v>
      </c>
      <c r="BI5667" t="e">
        <f>IF(分類!#REF!="","",分類!#REF!)</f>
        <v>#REF!</v>
      </c>
      <c r="BN5667" t="e">
        <f>IF(分類!#REF!="","",分類!#REF!)</f>
        <v>#REF!</v>
      </c>
      <c r="ER5667" s="87" t="e">
        <f>IF(分類!#REF!="","",分類!#REF!)</f>
        <v>#REF!</v>
      </c>
      <c r="ES5667" t="e">
        <f>IF(ER5667="","",_xlfn.XLOOKUP(提出用書式!ER5667,在庫取寄区分!$A:$A,在庫取寄区分!$B:$B,0))</f>
        <v>#REF!</v>
      </c>
      <c r="ET5667" s="87" t="e">
        <f>IF(分類!#REF!="","",分類!#REF!)</f>
        <v>#REF!</v>
      </c>
      <c r="EW5667" s="87" t="e">
        <f>IF(分類!#REF!="","",分類!#REF!)</f>
        <v>#REF!</v>
      </c>
      <c r="EX5667" s="87" t="e">
        <f>IF(分類!#REF!="","",分類!#REF!)</f>
        <v>#REF!</v>
      </c>
      <c r="FB5667" s="87" t="e">
        <f>IF(分類!#REF!="","",分類!#REF!)</f>
        <v>#REF!</v>
      </c>
    </row>
    <row r="5668" spans="3:158" x14ac:dyDescent="0.4">
      <c r="C5668" s="87" t="e">
        <f>IF(分類!#REF!="","",分類!#REF!)</f>
        <v>#REF!</v>
      </c>
      <c r="D5668" t="e">
        <f>IF(C5668="","",_xlfn.XLOOKUP(C5668,ﾒｰｶｰCD!$A:$A,ﾒｰｶｰCD!$B:$B,0))</f>
        <v>#REF!</v>
      </c>
      <c r="E5668" s="87" t="e">
        <f>IF(分類!#REF!="","",分類!#REF!)</f>
        <v>#REF!</v>
      </c>
      <c r="F5668" s="87" t="e">
        <f>IF(分類!#REF!="","",分類!#REF!)</f>
        <v>#REF!</v>
      </c>
      <c r="G5668" s="87" t="e">
        <f>IF(分類!#REF!="","",分類!#REF!)</f>
        <v>#REF!</v>
      </c>
      <c r="J5668" s="87" t="e">
        <f>IF(分類!#REF!="","",分類!#REF!)</f>
        <v>#REF!</v>
      </c>
      <c r="K5668" t="e">
        <f>IF(J5668="","",_xlfn.XLOOKUP(J5668,単位CD!$A:$A,単位CD!$B:$B,0))</f>
        <v>#REF!</v>
      </c>
      <c r="M5668" s="87" t="e">
        <f>IF(分類!#REF!="","",分類!#REF!)</f>
        <v>#REF!</v>
      </c>
      <c r="N5668" t="e">
        <f>IF(M5668="","",_xlfn.XLOOKUP(M5668,仕入先CD!$A:$A,仕入先CD!$B:$B,0))</f>
        <v>#REF!</v>
      </c>
      <c r="Q5668" s="87" t="e">
        <f>IF(分類!#REF!="","",分類!#REF!)</f>
        <v>#REF!</v>
      </c>
      <c r="R5668" t="e">
        <f>IF(Q5668="","",_xlfn.XLOOKUP(Q5668,大分類!$A:$A,大分類!$B:$B,0))</f>
        <v>#REF!</v>
      </c>
      <c r="S5668" s="87" t="e">
        <f>IF(分類!#REF!="","",分類!#REF!)</f>
        <v>#REF!</v>
      </c>
      <c r="T5668" t="e">
        <f>IF(S5668="","",_xlfn.XLOOKUP(S5668,中分類!$A:$A,中分類!$B:$B,0))</f>
        <v>#REF!</v>
      </c>
      <c r="U5668" s="87" t="e">
        <f>IF(分類!#REF!="","",分類!#REF!)</f>
        <v>#REF!</v>
      </c>
      <c r="V5668" t="e">
        <f>IF(U5668="","",_xlfn.XLOOKUP(U5668,小分類!$A:$A,小分類!$B:$B,0))</f>
        <v>#REF!</v>
      </c>
      <c r="Z5668" s="87" t="e">
        <f>IF(分類!#REF!="","",分類!#REF!)</f>
        <v>#REF!</v>
      </c>
      <c r="AE5668" s="87" t="e">
        <f>IF(分類!#REF!="","",分類!#REF!)</f>
        <v>#REF!</v>
      </c>
      <c r="AJ5668" t="e">
        <f>IF(分類!#REF!="","",分類!#REF!)</f>
        <v>#REF!</v>
      </c>
      <c r="AO5668" t="e">
        <f>IF(分類!#REF!="","",分類!#REF!)</f>
        <v>#REF!</v>
      </c>
      <c r="AT5668" t="e">
        <f>IF(分類!#REF!="","",分類!#REF!)</f>
        <v>#REF!</v>
      </c>
      <c r="AY5668" t="e">
        <f>IF(分類!#REF!="","",分類!#REF!)</f>
        <v>#REF!</v>
      </c>
      <c r="BD5668" t="e">
        <f>IF(分類!#REF!="","",分類!#REF!)</f>
        <v>#REF!</v>
      </c>
      <c r="BI5668" t="e">
        <f>IF(分類!#REF!="","",分類!#REF!)</f>
        <v>#REF!</v>
      </c>
      <c r="BN5668" t="e">
        <f>IF(分類!#REF!="","",分類!#REF!)</f>
        <v>#REF!</v>
      </c>
      <c r="ER5668" s="87" t="e">
        <f>IF(分類!#REF!="","",分類!#REF!)</f>
        <v>#REF!</v>
      </c>
      <c r="ES5668" t="e">
        <f>IF(ER5668="","",_xlfn.XLOOKUP(提出用書式!ER5668,在庫取寄区分!$A:$A,在庫取寄区分!$B:$B,0))</f>
        <v>#REF!</v>
      </c>
      <c r="ET5668" s="87" t="e">
        <f>IF(分類!#REF!="","",分類!#REF!)</f>
        <v>#REF!</v>
      </c>
      <c r="EW5668" s="87" t="e">
        <f>IF(分類!#REF!="","",分類!#REF!)</f>
        <v>#REF!</v>
      </c>
      <c r="EX5668" s="87" t="e">
        <f>IF(分類!#REF!="","",分類!#REF!)</f>
        <v>#REF!</v>
      </c>
      <c r="FB5668" s="87" t="e">
        <f>IF(分類!#REF!="","",分類!#REF!)</f>
        <v>#REF!</v>
      </c>
    </row>
    <row r="5669" spans="3:158" x14ac:dyDescent="0.4">
      <c r="C5669" s="87" t="e">
        <f>IF(分類!#REF!="","",分類!#REF!)</f>
        <v>#REF!</v>
      </c>
      <c r="D5669" t="e">
        <f>IF(C5669="","",_xlfn.XLOOKUP(C5669,ﾒｰｶｰCD!$A:$A,ﾒｰｶｰCD!$B:$B,0))</f>
        <v>#REF!</v>
      </c>
      <c r="E5669" s="87" t="e">
        <f>IF(分類!#REF!="","",分類!#REF!)</f>
        <v>#REF!</v>
      </c>
      <c r="F5669" s="87" t="e">
        <f>IF(分類!#REF!="","",分類!#REF!)</f>
        <v>#REF!</v>
      </c>
      <c r="G5669" s="87" t="e">
        <f>IF(分類!#REF!="","",分類!#REF!)</f>
        <v>#REF!</v>
      </c>
      <c r="J5669" s="87" t="e">
        <f>IF(分類!#REF!="","",分類!#REF!)</f>
        <v>#REF!</v>
      </c>
      <c r="K5669" t="e">
        <f>IF(J5669="","",_xlfn.XLOOKUP(J5669,単位CD!$A:$A,単位CD!$B:$B,0))</f>
        <v>#REF!</v>
      </c>
      <c r="M5669" s="87" t="e">
        <f>IF(分類!#REF!="","",分類!#REF!)</f>
        <v>#REF!</v>
      </c>
      <c r="N5669" t="e">
        <f>IF(M5669="","",_xlfn.XLOOKUP(M5669,仕入先CD!$A:$A,仕入先CD!$B:$B,0))</f>
        <v>#REF!</v>
      </c>
      <c r="Q5669" s="87" t="e">
        <f>IF(分類!#REF!="","",分類!#REF!)</f>
        <v>#REF!</v>
      </c>
      <c r="R5669" t="e">
        <f>IF(Q5669="","",_xlfn.XLOOKUP(Q5669,大分類!$A:$A,大分類!$B:$B,0))</f>
        <v>#REF!</v>
      </c>
      <c r="S5669" s="87" t="e">
        <f>IF(分類!#REF!="","",分類!#REF!)</f>
        <v>#REF!</v>
      </c>
      <c r="T5669" t="e">
        <f>IF(S5669="","",_xlfn.XLOOKUP(S5669,中分類!$A:$A,中分類!$B:$B,0))</f>
        <v>#REF!</v>
      </c>
      <c r="U5669" s="87" t="e">
        <f>IF(分類!#REF!="","",分類!#REF!)</f>
        <v>#REF!</v>
      </c>
      <c r="V5669" t="e">
        <f>IF(U5669="","",_xlfn.XLOOKUP(U5669,小分類!$A:$A,小分類!$B:$B,0))</f>
        <v>#REF!</v>
      </c>
      <c r="Z5669" s="87" t="e">
        <f>IF(分類!#REF!="","",分類!#REF!)</f>
        <v>#REF!</v>
      </c>
      <c r="AE5669" s="87" t="e">
        <f>IF(分類!#REF!="","",分類!#REF!)</f>
        <v>#REF!</v>
      </c>
      <c r="AJ5669" t="e">
        <f>IF(分類!#REF!="","",分類!#REF!)</f>
        <v>#REF!</v>
      </c>
      <c r="AO5669" t="e">
        <f>IF(分類!#REF!="","",分類!#REF!)</f>
        <v>#REF!</v>
      </c>
      <c r="AT5669" t="e">
        <f>IF(分類!#REF!="","",分類!#REF!)</f>
        <v>#REF!</v>
      </c>
      <c r="AY5669" t="e">
        <f>IF(分類!#REF!="","",分類!#REF!)</f>
        <v>#REF!</v>
      </c>
      <c r="BD5669" t="e">
        <f>IF(分類!#REF!="","",分類!#REF!)</f>
        <v>#REF!</v>
      </c>
      <c r="BI5669" t="e">
        <f>IF(分類!#REF!="","",分類!#REF!)</f>
        <v>#REF!</v>
      </c>
      <c r="BN5669" t="e">
        <f>IF(分類!#REF!="","",分類!#REF!)</f>
        <v>#REF!</v>
      </c>
      <c r="ER5669" s="87" t="e">
        <f>IF(分類!#REF!="","",分類!#REF!)</f>
        <v>#REF!</v>
      </c>
      <c r="ES5669" t="e">
        <f>IF(ER5669="","",_xlfn.XLOOKUP(提出用書式!ER5669,在庫取寄区分!$A:$A,在庫取寄区分!$B:$B,0))</f>
        <v>#REF!</v>
      </c>
      <c r="ET5669" s="87" t="e">
        <f>IF(分類!#REF!="","",分類!#REF!)</f>
        <v>#REF!</v>
      </c>
      <c r="EW5669" s="87" t="e">
        <f>IF(分類!#REF!="","",分類!#REF!)</f>
        <v>#REF!</v>
      </c>
      <c r="EX5669" s="87" t="e">
        <f>IF(分類!#REF!="","",分類!#REF!)</f>
        <v>#REF!</v>
      </c>
      <c r="FB5669" s="87" t="e">
        <f>IF(分類!#REF!="","",分類!#REF!)</f>
        <v>#REF!</v>
      </c>
    </row>
    <row r="5670" spans="3:158" x14ac:dyDescent="0.4">
      <c r="C5670" s="87" t="e">
        <f>IF(分類!#REF!="","",分類!#REF!)</f>
        <v>#REF!</v>
      </c>
      <c r="D5670" t="e">
        <f>IF(C5670="","",_xlfn.XLOOKUP(C5670,ﾒｰｶｰCD!$A:$A,ﾒｰｶｰCD!$B:$B,0))</f>
        <v>#REF!</v>
      </c>
      <c r="E5670" s="87" t="e">
        <f>IF(分類!#REF!="","",分類!#REF!)</f>
        <v>#REF!</v>
      </c>
      <c r="F5670" s="87" t="e">
        <f>IF(分類!#REF!="","",分類!#REF!)</f>
        <v>#REF!</v>
      </c>
      <c r="G5670" s="87" t="e">
        <f>IF(分類!#REF!="","",分類!#REF!)</f>
        <v>#REF!</v>
      </c>
      <c r="J5670" s="87" t="e">
        <f>IF(分類!#REF!="","",分類!#REF!)</f>
        <v>#REF!</v>
      </c>
      <c r="K5670" t="e">
        <f>IF(J5670="","",_xlfn.XLOOKUP(J5670,単位CD!$A:$A,単位CD!$B:$B,0))</f>
        <v>#REF!</v>
      </c>
      <c r="M5670" s="87" t="e">
        <f>IF(分類!#REF!="","",分類!#REF!)</f>
        <v>#REF!</v>
      </c>
      <c r="N5670" t="e">
        <f>IF(M5670="","",_xlfn.XLOOKUP(M5670,仕入先CD!$A:$A,仕入先CD!$B:$B,0))</f>
        <v>#REF!</v>
      </c>
      <c r="Q5670" s="87" t="e">
        <f>IF(分類!#REF!="","",分類!#REF!)</f>
        <v>#REF!</v>
      </c>
      <c r="R5670" t="e">
        <f>IF(Q5670="","",_xlfn.XLOOKUP(Q5670,大分類!$A:$A,大分類!$B:$B,0))</f>
        <v>#REF!</v>
      </c>
      <c r="S5670" s="87" t="e">
        <f>IF(分類!#REF!="","",分類!#REF!)</f>
        <v>#REF!</v>
      </c>
      <c r="T5670" t="e">
        <f>IF(S5670="","",_xlfn.XLOOKUP(S5670,中分類!$A:$A,中分類!$B:$B,0))</f>
        <v>#REF!</v>
      </c>
      <c r="U5670" s="87" t="e">
        <f>IF(分類!#REF!="","",分類!#REF!)</f>
        <v>#REF!</v>
      </c>
      <c r="V5670" t="e">
        <f>IF(U5670="","",_xlfn.XLOOKUP(U5670,小分類!$A:$A,小分類!$B:$B,0))</f>
        <v>#REF!</v>
      </c>
      <c r="Z5670" s="87" t="e">
        <f>IF(分類!#REF!="","",分類!#REF!)</f>
        <v>#REF!</v>
      </c>
      <c r="AE5670" s="87" t="e">
        <f>IF(分類!#REF!="","",分類!#REF!)</f>
        <v>#REF!</v>
      </c>
      <c r="AJ5670" t="e">
        <f>IF(分類!#REF!="","",分類!#REF!)</f>
        <v>#REF!</v>
      </c>
      <c r="AO5670" t="e">
        <f>IF(分類!#REF!="","",分類!#REF!)</f>
        <v>#REF!</v>
      </c>
      <c r="AT5670" t="e">
        <f>IF(分類!#REF!="","",分類!#REF!)</f>
        <v>#REF!</v>
      </c>
      <c r="AY5670" t="e">
        <f>IF(分類!#REF!="","",分類!#REF!)</f>
        <v>#REF!</v>
      </c>
      <c r="BD5670" t="e">
        <f>IF(分類!#REF!="","",分類!#REF!)</f>
        <v>#REF!</v>
      </c>
      <c r="BI5670" t="e">
        <f>IF(分類!#REF!="","",分類!#REF!)</f>
        <v>#REF!</v>
      </c>
      <c r="BN5670" t="e">
        <f>IF(分類!#REF!="","",分類!#REF!)</f>
        <v>#REF!</v>
      </c>
      <c r="ER5670" s="87" t="e">
        <f>IF(分類!#REF!="","",分類!#REF!)</f>
        <v>#REF!</v>
      </c>
      <c r="ES5670" t="e">
        <f>IF(ER5670="","",_xlfn.XLOOKUP(提出用書式!ER5670,在庫取寄区分!$A:$A,在庫取寄区分!$B:$B,0))</f>
        <v>#REF!</v>
      </c>
      <c r="ET5670" s="87" t="e">
        <f>IF(分類!#REF!="","",分類!#REF!)</f>
        <v>#REF!</v>
      </c>
      <c r="EW5670" s="87" t="e">
        <f>IF(分類!#REF!="","",分類!#REF!)</f>
        <v>#REF!</v>
      </c>
      <c r="EX5670" s="87" t="e">
        <f>IF(分類!#REF!="","",分類!#REF!)</f>
        <v>#REF!</v>
      </c>
      <c r="FB5670" s="87" t="e">
        <f>IF(分類!#REF!="","",分類!#REF!)</f>
        <v>#REF!</v>
      </c>
    </row>
    <row r="5671" spans="3:158" x14ac:dyDescent="0.4">
      <c r="C5671" s="87" t="e">
        <f>IF(分類!#REF!="","",分類!#REF!)</f>
        <v>#REF!</v>
      </c>
      <c r="D5671" t="e">
        <f>IF(C5671="","",_xlfn.XLOOKUP(C5671,ﾒｰｶｰCD!$A:$A,ﾒｰｶｰCD!$B:$B,0))</f>
        <v>#REF!</v>
      </c>
      <c r="E5671" s="87" t="e">
        <f>IF(分類!#REF!="","",分類!#REF!)</f>
        <v>#REF!</v>
      </c>
      <c r="F5671" s="87" t="e">
        <f>IF(分類!#REF!="","",分類!#REF!)</f>
        <v>#REF!</v>
      </c>
      <c r="G5671" s="87" t="e">
        <f>IF(分類!#REF!="","",分類!#REF!)</f>
        <v>#REF!</v>
      </c>
      <c r="J5671" s="87" t="e">
        <f>IF(分類!#REF!="","",分類!#REF!)</f>
        <v>#REF!</v>
      </c>
      <c r="K5671" t="e">
        <f>IF(J5671="","",_xlfn.XLOOKUP(J5671,単位CD!$A:$A,単位CD!$B:$B,0))</f>
        <v>#REF!</v>
      </c>
      <c r="M5671" s="87" t="e">
        <f>IF(分類!#REF!="","",分類!#REF!)</f>
        <v>#REF!</v>
      </c>
      <c r="N5671" t="e">
        <f>IF(M5671="","",_xlfn.XLOOKUP(M5671,仕入先CD!$A:$A,仕入先CD!$B:$B,0))</f>
        <v>#REF!</v>
      </c>
      <c r="Q5671" s="87" t="e">
        <f>IF(分類!#REF!="","",分類!#REF!)</f>
        <v>#REF!</v>
      </c>
      <c r="R5671" t="e">
        <f>IF(Q5671="","",_xlfn.XLOOKUP(Q5671,大分類!$A:$A,大分類!$B:$B,0))</f>
        <v>#REF!</v>
      </c>
      <c r="S5671" s="87" t="e">
        <f>IF(分類!#REF!="","",分類!#REF!)</f>
        <v>#REF!</v>
      </c>
      <c r="T5671" t="e">
        <f>IF(S5671="","",_xlfn.XLOOKUP(S5671,中分類!$A:$A,中分類!$B:$B,0))</f>
        <v>#REF!</v>
      </c>
      <c r="U5671" s="87" t="e">
        <f>IF(分類!#REF!="","",分類!#REF!)</f>
        <v>#REF!</v>
      </c>
      <c r="V5671" t="e">
        <f>IF(U5671="","",_xlfn.XLOOKUP(U5671,小分類!$A:$A,小分類!$B:$B,0))</f>
        <v>#REF!</v>
      </c>
      <c r="Z5671" s="87" t="e">
        <f>IF(分類!#REF!="","",分類!#REF!)</f>
        <v>#REF!</v>
      </c>
      <c r="AE5671" s="87" t="e">
        <f>IF(分類!#REF!="","",分類!#REF!)</f>
        <v>#REF!</v>
      </c>
      <c r="AJ5671" t="e">
        <f>IF(分類!#REF!="","",分類!#REF!)</f>
        <v>#REF!</v>
      </c>
      <c r="AO5671" t="e">
        <f>IF(分類!#REF!="","",分類!#REF!)</f>
        <v>#REF!</v>
      </c>
      <c r="AT5671" t="e">
        <f>IF(分類!#REF!="","",分類!#REF!)</f>
        <v>#REF!</v>
      </c>
      <c r="AY5671" t="e">
        <f>IF(分類!#REF!="","",分類!#REF!)</f>
        <v>#REF!</v>
      </c>
      <c r="BD5671" t="e">
        <f>IF(分類!#REF!="","",分類!#REF!)</f>
        <v>#REF!</v>
      </c>
      <c r="BI5671" t="e">
        <f>IF(分類!#REF!="","",分類!#REF!)</f>
        <v>#REF!</v>
      </c>
      <c r="BN5671" t="e">
        <f>IF(分類!#REF!="","",分類!#REF!)</f>
        <v>#REF!</v>
      </c>
      <c r="ER5671" s="87" t="e">
        <f>IF(分類!#REF!="","",分類!#REF!)</f>
        <v>#REF!</v>
      </c>
      <c r="ES5671" t="e">
        <f>IF(ER5671="","",_xlfn.XLOOKUP(提出用書式!ER5671,在庫取寄区分!$A:$A,在庫取寄区分!$B:$B,0))</f>
        <v>#REF!</v>
      </c>
      <c r="ET5671" s="87" t="e">
        <f>IF(分類!#REF!="","",分類!#REF!)</f>
        <v>#REF!</v>
      </c>
      <c r="EW5671" s="87" t="e">
        <f>IF(分類!#REF!="","",分類!#REF!)</f>
        <v>#REF!</v>
      </c>
      <c r="EX5671" s="87" t="e">
        <f>IF(分類!#REF!="","",分類!#REF!)</f>
        <v>#REF!</v>
      </c>
      <c r="FB5671" s="87" t="e">
        <f>IF(分類!#REF!="","",分類!#REF!)</f>
        <v>#REF!</v>
      </c>
    </row>
    <row r="5672" spans="3:158" x14ac:dyDescent="0.4">
      <c r="C5672" s="87" t="e">
        <f>IF(分類!#REF!="","",分類!#REF!)</f>
        <v>#REF!</v>
      </c>
      <c r="D5672" t="e">
        <f>IF(C5672="","",_xlfn.XLOOKUP(C5672,ﾒｰｶｰCD!$A:$A,ﾒｰｶｰCD!$B:$B,0))</f>
        <v>#REF!</v>
      </c>
      <c r="E5672" s="87" t="e">
        <f>IF(分類!#REF!="","",分類!#REF!)</f>
        <v>#REF!</v>
      </c>
      <c r="F5672" s="87" t="e">
        <f>IF(分類!#REF!="","",分類!#REF!)</f>
        <v>#REF!</v>
      </c>
      <c r="G5672" s="87" t="e">
        <f>IF(分類!#REF!="","",分類!#REF!)</f>
        <v>#REF!</v>
      </c>
      <c r="J5672" s="87" t="e">
        <f>IF(分類!#REF!="","",分類!#REF!)</f>
        <v>#REF!</v>
      </c>
      <c r="K5672" t="e">
        <f>IF(J5672="","",_xlfn.XLOOKUP(J5672,単位CD!$A:$A,単位CD!$B:$B,0))</f>
        <v>#REF!</v>
      </c>
      <c r="M5672" s="87" t="e">
        <f>IF(分類!#REF!="","",分類!#REF!)</f>
        <v>#REF!</v>
      </c>
      <c r="N5672" t="e">
        <f>IF(M5672="","",_xlfn.XLOOKUP(M5672,仕入先CD!$A:$A,仕入先CD!$B:$B,0))</f>
        <v>#REF!</v>
      </c>
      <c r="Q5672" s="87" t="e">
        <f>IF(分類!#REF!="","",分類!#REF!)</f>
        <v>#REF!</v>
      </c>
      <c r="R5672" t="e">
        <f>IF(Q5672="","",_xlfn.XLOOKUP(Q5672,大分類!$A:$A,大分類!$B:$B,0))</f>
        <v>#REF!</v>
      </c>
      <c r="S5672" s="87" t="e">
        <f>IF(分類!#REF!="","",分類!#REF!)</f>
        <v>#REF!</v>
      </c>
      <c r="T5672" t="e">
        <f>IF(S5672="","",_xlfn.XLOOKUP(S5672,中分類!$A:$A,中分類!$B:$B,0))</f>
        <v>#REF!</v>
      </c>
      <c r="U5672" s="87" t="e">
        <f>IF(分類!#REF!="","",分類!#REF!)</f>
        <v>#REF!</v>
      </c>
      <c r="V5672" t="e">
        <f>IF(U5672="","",_xlfn.XLOOKUP(U5672,小分類!$A:$A,小分類!$B:$B,0))</f>
        <v>#REF!</v>
      </c>
      <c r="Z5672" s="87" t="e">
        <f>IF(分類!#REF!="","",分類!#REF!)</f>
        <v>#REF!</v>
      </c>
      <c r="AE5672" s="87" t="e">
        <f>IF(分類!#REF!="","",分類!#REF!)</f>
        <v>#REF!</v>
      </c>
      <c r="AJ5672" t="e">
        <f>IF(分類!#REF!="","",分類!#REF!)</f>
        <v>#REF!</v>
      </c>
      <c r="AO5672" t="e">
        <f>IF(分類!#REF!="","",分類!#REF!)</f>
        <v>#REF!</v>
      </c>
      <c r="AT5672" t="e">
        <f>IF(分類!#REF!="","",分類!#REF!)</f>
        <v>#REF!</v>
      </c>
      <c r="AY5672" t="e">
        <f>IF(分類!#REF!="","",分類!#REF!)</f>
        <v>#REF!</v>
      </c>
      <c r="BD5672" t="e">
        <f>IF(分類!#REF!="","",分類!#REF!)</f>
        <v>#REF!</v>
      </c>
      <c r="BI5672" t="e">
        <f>IF(分類!#REF!="","",分類!#REF!)</f>
        <v>#REF!</v>
      </c>
      <c r="BN5672" t="e">
        <f>IF(分類!#REF!="","",分類!#REF!)</f>
        <v>#REF!</v>
      </c>
      <c r="ER5672" s="87" t="e">
        <f>IF(分類!#REF!="","",分類!#REF!)</f>
        <v>#REF!</v>
      </c>
      <c r="ES5672" t="e">
        <f>IF(ER5672="","",_xlfn.XLOOKUP(提出用書式!ER5672,在庫取寄区分!$A:$A,在庫取寄区分!$B:$B,0))</f>
        <v>#REF!</v>
      </c>
      <c r="ET5672" s="87" t="e">
        <f>IF(分類!#REF!="","",分類!#REF!)</f>
        <v>#REF!</v>
      </c>
      <c r="EW5672" s="87" t="e">
        <f>IF(分類!#REF!="","",分類!#REF!)</f>
        <v>#REF!</v>
      </c>
      <c r="EX5672" s="87" t="e">
        <f>IF(分類!#REF!="","",分類!#REF!)</f>
        <v>#REF!</v>
      </c>
      <c r="FB5672" s="87" t="e">
        <f>IF(分類!#REF!="","",分類!#REF!)</f>
        <v>#REF!</v>
      </c>
    </row>
    <row r="5673" spans="3:158" x14ac:dyDescent="0.4">
      <c r="C5673" s="87" t="e">
        <f>IF(分類!#REF!="","",分類!#REF!)</f>
        <v>#REF!</v>
      </c>
      <c r="D5673" t="e">
        <f>IF(C5673="","",_xlfn.XLOOKUP(C5673,ﾒｰｶｰCD!$A:$A,ﾒｰｶｰCD!$B:$B,0))</f>
        <v>#REF!</v>
      </c>
      <c r="E5673" s="87" t="e">
        <f>IF(分類!#REF!="","",分類!#REF!)</f>
        <v>#REF!</v>
      </c>
      <c r="F5673" s="87" t="e">
        <f>IF(分類!#REF!="","",分類!#REF!)</f>
        <v>#REF!</v>
      </c>
      <c r="G5673" s="87" t="e">
        <f>IF(分類!#REF!="","",分類!#REF!)</f>
        <v>#REF!</v>
      </c>
      <c r="J5673" s="87" t="e">
        <f>IF(分類!#REF!="","",分類!#REF!)</f>
        <v>#REF!</v>
      </c>
      <c r="K5673" t="e">
        <f>IF(J5673="","",_xlfn.XLOOKUP(J5673,単位CD!$A:$A,単位CD!$B:$B,0))</f>
        <v>#REF!</v>
      </c>
      <c r="M5673" s="87" t="e">
        <f>IF(分類!#REF!="","",分類!#REF!)</f>
        <v>#REF!</v>
      </c>
      <c r="N5673" t="e">
        <f>IF(M5673="","",_xlfn.XLOOKUP(M5673,仕入先CD!$A:$A,仕入先CD!$B:$B,0))</f>
        <v>#REF!</v>
      </c>
      <c r="Q5673" s="87" t="e">
        <f>IF(分類!#REF!="","",分類!#REF!)</f>
        <v>#REF!</v>
      </c>
      <c r="R5673" t="e">
        <f>IF(Q5673="","",_xlfn.XLOOKUP(Q5673,大分類!$A:$A,大分類!$B:$B,0))</f>
        <v>#REF!</v>
      </c>
      <c r="S5673" s="87" t="e">
        <f>IF(分類!#REF!="","",分類!#REF!)</f>
        <v>#REF!</v>
      </c>
      <c r="T5673" t="e">
        <f>IF(S5673="","",_xlfn.XLOOKUP(S5673,中分類!$A:$A,中分類!$B:$B,0))</f>
        <v>#REF!</v>
      </c>
      <c r="U5673" s="87" t="e">
        <f>IF(分類!#REF!="","",分類!#REF!)</f>
        <v>#REF!</v>
      </c>
      <c r="V5673" t="e">
        <f>IF(U5673="","",_xlfn.XLOOKUP(U5673,小分類!$A:$A,小分類!$B:$B,0))</f>
        <v>#REF!</v>
      </c>
      <c r="Z5673" s="87" t="e">
        <f>IF(分類!#REF!="","",分類!#REF!)</f>
        <v>#REF!</v>
      </c>
      <c r="AE5673" s="87" t="e">
        <f>IF(分類!#REF!="","",分類!#REF!)</f>
        <v>#REF!</v>
      </c>
      <c r="AJ5673" t="e">
        <f>IF(分類!#REF!="","",分類!#REF!)</f>
        <v>#REF!</v>
      </c>
      <c r="AO5673" t="e">
        <f>IF(分類!#REF!="","",分類!#REF!)</f>
        <v>#REF!</v>
      </c>
      <c r="AT5673" t="e">
        <f>IF(分類!#REF!="","",分類!#REF!)</f>
        <v>#REF!</v>
      </c>
      <c r="AY5673" t="e">
        <f>IF(分類!#REF!="","",分類!#REF!)</f>
        <v>#REF!</v>
      </c>
      <c r="BD5673" t="e">
        <f>IF(分類!#REF!="","",分類!#REF!)</f>
        <v>#REF!</v>
      </c>
      <c r="BI5673" t="e">
        <f>IF(分類!#REF!="","",分類!#REF!)</f>
        <v>#REF!</v>
      </c>
      <c r="BN5673" t="e">
        <f>IF(分類!#REF!="","",分類!#REF!)</f>
        <v>#REF!</v>
      </c>
      <c r="ER5673" s="87" t="e">
        <f>IF(分類!#REF!="","",分類!#REF!)</f>
        <v>#REF!</v>
      </c>
      <c r="ES5673" t="e">
        <f>IF(ER5673="","",_xlfn.XLOOKUP(提出用書式!ER5673,在庫取寄区分!$A:$A,在庫取寄区分!$B:$B,0))</f>
        <v>#REF!</v>
      </c>
      <c r="ET5673" s="87" t="e">
        <f>IF(分類!#REF!="","",分類!#REF!)</f>
        <v>#REF!</v>
      </c>
      <c r="EW5673" s="87" t="e">
        <f>IF(分類!#REF!="","",分類!#REF!)</f>
        <v>#REF!</v>
      </c>
      <c r="EX5673" s="87" t="e">
        <f>IF(分類!#REF!="","",分類!#REF!)</f>
        <v>#REF!</v>
      </c>
      <c r="FB5673" s="87" t="e">
        <f>IF(分類!#REF!="","",分類!#REF!)</f>
        <v>#REF!</v>
      </c>
    </row>
    <row r="5674" spans="3:158" x14ac:dyDescent="0.4">
      <c r="C5674" s="87" t="e">
        <f>IF(分類!#REF!="","",分類!#REF!)</f>
        <v>#REF!</v>
      </c>
      <c r="D5674" t="e">
        <f>IF(C5674="","",_xlfn.XLOOKUP(C5674,ﾒｰｶｰCD!$A:$A,ﾒｰｶｰCD!$B:$B,0))</f>
        <v>#REF!</v>
      </c>
      <c r="E5674" s="87" t="e">
        <f>IF(分類!#REF!="","",分類!#REF!)</f>
        <v>#REF!</v>
      </c>
      <c r="F5674" s="87" t="e">
        <f>IF(分類!#REF!="","",分類!#REF!)</f>
        <v>#REF!</v>
      </c>
      <c r="G5674" s="87" t="e">
        <f>IF(分類!#REF!="","",分類!#REF!)</f>
        <v>#REF!</v>
      </c>
      <c r="J5674" s="87" t="e">
        <f>IF(分類!#REF!="","",分類!#REF!)</f>
        <v>#REF!</v>
      </c>
      <c r="K5674" t="e">
        <f>IF(J5674="","",_xlfn.XLOOKUP(J5674,単位CD!$A:$A,単位CD!$B:$B,0))</f>
        <v>#REF!</v>
      </c>
      <c r="M5674" s="87" t="e">
        <f>IF(分類!#REF!="","",分類!#REF!)</f>
        <v>#REF!</v>
      </c>
      <c r="N5674" t="e">
        <f>IF(M5674="","",_xlfn.XLOOKUP(M5674,仕入先CD!$A:$A,仕入先CD!$B:$B,0))</f>
        <v>#REF!</v>
      </c>
      <c r="Q5674" s="87" t="e">
        <f>IF(分類!#REF!="","",分類!#REF!)</f>
        <v>#REF!</v>
      </c>
      <c r="R5674" t="e">
        <f>IF(Q5674="","",_xlfn.XLOOKUP(Q5674,大分類!$A:$A,大分類!$B:$B,0))</f>
        <v>#REF!</v>
      </c>
      <c r="S5674" s="87" t="e">
        <f>IF(分類!#REF!="","",分類!#REF!)</f>
        <v>#REF!</v>
      </c>
      <c r="T5674" t="e">
        <f>IF(S5674="","",_xlfn.XLOOKUP(S5674,中分類!$A:$A,中分類!$B:$B,0))</f>
        <v>#REF!</v>
      </c>
      <c r="U5674" s="87" t="e">
        <f>IF(分類!#REF!="","",分類!#REF!)</f>
        <v>#REF!</v>
      </c>
      <c r="V5674" t="e">
        <f>IF(U5674="","",_xlfn.XLOOKUP(U5674,小分類!$A:$A,小分類!$B:$B,0))</f>
        <v>#REF!</v>
      </c>
      <c r="Z5674" s="87" t="e">
        <f>IF(分類!#REF!="","",分類!#REF!)</f>
        <v>#REF!</v>
      </c>
      <c r="AE5674" s="87" t="e">
        <f>IF(分類!#REF!="","",分類!#REF!)</f>
        <v>#REF!</v>
      </c>
      <c r="AJ5674" t="e">
        <f>IF(分類!#REF!="","",分類!#REF!)</f>
        <v>#REF!</v>
      </c>
      <c r="AO5674" t="e">
        <f>IF(分類!#REF!="","",分類!#REF!)</f>
        <v>#REF!</v>
      </c>
      <c r="AT5674" t="e">
        <f>IF(分類!#REF!="","",分類!#REF!)</f>
        <v>#REF!</v>
      </c>
      <c r="AY5674" t="e">
        <f>IF(分類!#REF!="","",分類!#REF!)</f>
        <v>#REF!</v>
      </c>
      <c r="BD5674" t="e">
        <f>IF(分類!#REF!="","",分類!#REF!)</f>
        <v>#REF!</v>
      </c>
      <c r="BI5674" t="e">
        <f>IF(分類!#REF!="","",分類!#REF!)</f>
        <v>#REF!</v>
      </c>
      <c r="BN5674" t="e">
        <f>IF(分類!#REF!="","",分類!#REF!)</f>
        <v>#REF!</v>
      </c>
      <c r="ER5674" s="87" t="e">
        <f>IF(分類!#REF!="","",分類!#REF!)</f>
        <v>#REF!</v>
      </c>
      <c r="ES5674" t="e">
        <f>IF(ER5674="","",_xlfn.XLOOKUP(提出用書式!ER5674,在庫取寄区分!$A:$A,在庫取寄区分!$B:$B,0))</f>
        <v>#REF!</v>
      </c>
      <c r="ET5674" s="87" t="e">
        <f>IF(分類!#REF!="","",分類!#REF!)</f>
        <v>#REF!</v>
      </c>
      <c r="EW5674" s="87" t="e">
        <f>IF(分類!#REF!="","",分類!#REF!)</f>
        <v>#REF!</v>
      </c>
      <c r="EX5674" s="87" t="e">
        <f>IF(分類!#REF!="","",分類!#REF!)</f>
        <v>#REF!</v>
      </c>
      <c r="FB5674" s="87" t="e">
        <f>IF(分類!#REF!="","",分類!#REF!)</f>
        <v>#REF!</v>
      </c>
    </row>
    <row r="5675" spans="3:158" x14ac:dyDescent="0.4">
      <c r="C5675" s="87" t="e">
        <f>IF(分類!#REF!="","",分類!#REF!)</f>
        <v>#REF!</v>
      </c>
      <c r="D5675" t="e">
        <f>IF(C5675="","",_xlfn.XLOOKUP(C5675,ﾒｰｶｰCD!$A:$A,ﾒｰｶｰCD!$B:$B,0))</f>
        <v>#REF!</v>
      </c>
      <c r="E5675" s="87" t="e">
        <f>IF(分類!#REF!="","",分類!#REF!)</f>
        <v>#REF!</v>
      </c>
      <c r="F5675" s="87" t="e">
        <f>IF(分類!#REF!="","",分類!#REF!)</f>
        <v>#REF!</v>
      </c>
      <c r="G5675" s="87" t="e">
        <f>IF(分類!#REF!="","",分類!#REF!)</f>
        <v>#REF!</v>
      </c>
      <c r="J5675" s="87" t="e">
        <f>IF(分類!#REF!="","",分類!#REF!)</f>
        <v>#REF!</v>
      </c>
      <c r="K5675" t="e">
        <f>IF(J5675="","",_xlfn.XLOOKUP(J5675,単位CD!$A:$A,単位CD!$B:$B,0))</f>
        <v>#REF!</v>
      </c>
      <c r="M5675" s="87" t="e">
        <f>IF(分類!#REF!="","",分類!#REF!)</f>
        <v>#REF!</v>
      </c>
      <c r="N5675" t="e">
        <f>IF(M5675="","",_xlfn.XLOOKUP(M5675,仕入先CD!$A:$A,仕入先CD!$B:$B,0))</f>
        <v>#REF!</v>
      </c>
      <c r="Q5675" s="87" t="e">
        <f>IF(分類!#REF!="","",分類!#REF!)</f>
        <v>#REF!</v>
      </c>
      <c r="R5675" t="e">
        <f>IF(Q5675="","",_xlfn.XLOOKUP(Q5675,大分類!$A:$A,大分類!$B:$B,0))</f>
        <v>#REF!</v>
      </c>
      <c r="S5675" s="87" t="e">
        <f>IF(分類!#REF!="","",分類!#REF!)</f>
        <v>#REF!</v>
      </c>
      <c r="T5675" t="e">
        <f>IF(S5675="","",_xlfn.XLOOKUP(S5675,中分類!$A:$A,中分類!$B:$B,0))</f>
        <v>#REF!</v>
      </c>
      <c r="U5675" s="87" t="e">
        <f>IF(分類!#REF!="","",分類!#REF!)</f>
        <v>#REF!</v>
      </c>
      <c r="V5675" t="e">
        <f>IF(U5675="","",_xlfn.XLOOKUP(U5675,小分類!$A:$A,小分類!$B:$B,0))</f>
        <v>#REF!</v>
      </c>
      <c r="Z5675" s="87" t="e">
        <f>IF(分類!#REF!="","",分類!#REF!)</f>
        <v>#REF!</v>
      </c>
      <c r="AE5675" s="87" t="e">
        <f>IF(分類!#REF!="","",分類!#REF!)</f>
        <v>#REF!</v>
      </c>
      <c r="AJ5675" t="e">
        <f>IF(分類!#REF!="","",分類!#REF!)</f>
        <v>#REF!</v>
      </c>
      <c r="AO5675" t="e">
        <f>IF(分類!#REF!="","",分類!#REF!)</f>
        <v>#REF!</v>
      </c>
      <c r="AT5675" t="e">
        <f>IF(分類!#REF!="","",分類!#REF!)</f>
        <v>#REF!</v>
      </c>
      <c r="AY5675" t="e">
        <f>IF(分類!#REF!="","",分類!#REF!)</f>
        <v>#REF!</v>
      </c>
      <c r="BD5675" t="e">
        <f>IF(分類!#REF!="","",分類!#REF!)</f>
        <v>#REF!</v>
      </c>
      <c r="BI5675" t="e">
        <f>IF(分類!#REF!="","",分類!#REF!)</f>
        <v>#REF!</v>
      </c>
      <c r="BN5675" t="e">
        <f>IF(分類!#REF!="","",分類!#REF!)</f>
        <v>#REF!</v>
      </c>
      <c r="ER5675" s="87" t="e">
        <f>IF(分類!#REF!="","",分類!#REF!)</f>
        <v>#REF!</v>
      </c>
      <c r="ES5675" t="e">
        <f>IF(ER5675="","",_xlfn.XLOOKUP(提出用書式!ER5675,在庫取寄区分!$A:$A,在庫取寄区分!$B:$B,0))</f>
        <v>#REF!</v>
      </c>
      <c r="ET5675" s="87" t="e">
        <f>IF(分類!#REF!="","",分類!#REF!)</f>
        <v>#REF!</v>
      </c>
      <c r="EW5675" s="87" t="e">
        <f>IF(分類!#REF!="","",分類!#REF!)</f>
        <v>#REF!</v>
      </c>
      <c r="EX5675" s="87" t="e">
        <f>IF(分類!#REF!="","",分類!#REF!)</f>
        <v>#REF!</v>
      </c>
      <c r="FB5675" s="87" t="e">
        <f>IF(分類!#REF!="","",分類!#REF!)</f>
        <v>#REF!</v>
      </c>
    </row>
    <row r="5676" spans="3:158" x14ac:dyDescent="0.4">
      <c r="C5676" s="87" t="e">
        <f>IF(分類!#REF!="","",分類!#REF!)</f>
        <v>#REF!</v>
      </c>
      <c r="D5676" t="e">
        <f>IF(C5676="","",_xlfn.XLOOKUP(C5676,ﾒｰｶｰCD!$A:$A,ﾒｰｶｰCD!$B:$B,0))</f>
        <v>#REF!</v>
      </c>
      <c r="E5676" s="87" t="e">
        <f>IF(分類!#REF!="","",分類!#REF!)</f>
        <v>#REF!</v>
      </c>
      <c r="F5676" s="87" t="e">
        <f>IF(分類!#REF!="","",分類!#REF!)</f>
        <v>#REF!</v>
      </c>
      <c r="G5676" s="87" t="e">
        <f>IF(分類!#REF!="","",分類!#REF!)</f>
        <v>#REF!</v>
      </c>
      <c r="J5676" s="87" t="e">
        <f>IF(分類!#REF!="","",分類!#REF!)</f>
        <v>#REF!</v>
      </c>
      <c r="K5676" t="e">
        <f>IF(J5676="","",_xlfn.XLOOKUP(J5676,単位CD!$A:$A,単位CD!$B:$B,0))</f>
        <v>#REF!</v>
      </c>
      <c r="M5676" s="87" t="e">
        <f>IF(分類!#REF!="","",分類!#REF!)</f>
        <v>#REF!</v>
      </c>
      <c r="N5676" t="e">
        <f>IF(M5676="","",_xlfn.XLOOKUP(M5676,仕入先CD!$A:$A,仕入先CD!$B:$B,0))</f>
        <v>#REF!</v>
      </c>
      <c r="Q5676" s="87" t="e">
        <f>IF(分類!#REF!="","",分類!#REF!)</f>
        <v>#REF!</v>
      </c>
      <c r="R5676" t="e">
        <f>IF(Q5676="","",_xlfn.XLOOKUP(Q5676,大分類!$A:$A,大分類!$B:$B,0))</f>
        <v>#REF!</v>
      </c>
      <c r="S5676" s="87" t="e">
        <f>IF(分類!#REF!="","",分類!#REF!)</f>
        <v>#REF!</v>
      </c>
      <c r="T5676" t="e">
        <f>IF(S5676="","",_xlfn.XLOOKUP(S5676,中分類!$A:$A,中分類!$B:$B,0))</f>
        <v>#REF!</v>
      </c>
      <c r="U5676" s="87" t="e">
        <f>IF(分類!#REF!="","",分類!#REF!)</f>
        <v>#REF!</v>
      </c>
      <c r="V5676" t="e">
        <f>IF(U5676="","",_xlfn.XLOOKUP(U5676,小分類!$A:$A,小分類!$B:$B,0))</f>
        <v>#REF!</v>
      </c>
      <c r="Z5676" s="87" t="e">
        <f>IF(分類!#REF!="","",分類!#REF!)</f>
        <v>#REF!</v>
      </c>
      <c r="AE5676" s="87" t="e">
        <f>IF(分類!#REF!="","",分類!#REF!)</f>
        <v>#REF!</v>
      </c>
      <c r="AJ5676" t="e">
        <f>IF(分類!#REF!="","",分類!#REF!)</f>
        <v>#REF!</v>
      </c>
      <c r="AO5676" t="e">
        <f>IF(分類!#REF!="","",分類!#REF!)</f>
        <v>#REF!</v>
      </c>
      <c r="AT5676" t="e">
        <f>IF(分類!#REF!="","",分類!#REF!)</f>
        <v>#REF!</v>
      </c>
      <c r="AY5676" t="e">
        <f>IF(分類!#REF!="","",分類!#REF!)</f>
        <v>#REF!</v>
      </c>
      <c r="BD5676" t="e">
        <f>IF(分類!#REF!="","",分類!#REF!)</f>
        <v>#REF!</v>
      </c>
      <c r="BI5676" t="e">
        <f>IF(分類!#REF!="","",分類!#REF!)</f>
        <v>#REF!</v>
      </c>
      <c r="BN5676" t="e">
        <f>IF(分類!#REF!="","",分類!#REF!)</f>
        <v>#REF!</v>
      </c>
      <c r="ER5676" s="87" t="e">
        <f>IF(分類!#REF!="","",分類!#REF!)</f>
        <v>#REF!</v>
      </c>
      <c r="ES5676" t="e">
        <f>IF(ER5676="","",_xlfn.XLOOKUP(提出用書式!ER5676,在庫取寄区分!$A:$A,在庫取寄区分!$B:$B,0))</f>
        <v>#REF!</v>
      </c>
      <c r="ET5676" s="87" t="e">
        <f>IF(分類!#REF!="","",分類!#REF!)</f>
        <v>#REF!</v>
      </c>
      <c r="EW5676" s="87" t="e">
        <f>IF(分類!#REF!="","",分類!#REF!)</f>
        <v>#REF!</v>
      </c>
      <c r="EX5676" s="87" t="e">
        <f>IF(分類!#REF!="","",分類!#REF!)</f>
        <v>#REF!</v>
      </c>
      <c r="FB5676" s="87" t="e">
        <f>IF(分類!#REF!="","",分類!#REF!)</f>
        <v>#REF!</v>
      </c>
    </row>
    <row r="5677" spans="3:158" x14ac:dyDescent="0.4">
      <c r="C5677" s="87" t="e">
        <f>IF(分類!#REF!="","",分類!#REF!)</f>
        <v>#REF!</v>
      </c>
      <c r="D5677" t="e">
        <f>IF(C5677="","",_xlfn.XLOOKUP(C5677,ﾒｰｶｰCD!$A:$A,ﾒｰｶｰCD!$B:$B,0))</f>
        <v>#REF!</v>
      </c>
      <c r="E5677" s="87" t="e">
        <f>IF(分類!#REF!="","",分類!#REF!)</f>
        <v>#REF!</v>
      </c>
      <c r="F5677" s="87" t="e">
        <f>IF(分類!#REF!="","",分類!#REF!)</f>
        <v>#REF!</v>
      </c>
      <c r="G5677" s="87" t="e">
        <f>IF(分類!#REF!="","",分類!#REF!)</f>
        <v>#REF!</v>
      </c>
      <c r="J5677" s="87" t="e">
        <f>IF(分類!#REF!="","",分類!#REF!)</f>
        <v>#REF!</v>
      </c>
      <c r="K5677" t="e">
        <f>IF(J5677="","",_xlfn.XLOOKUP(J5677,単位CD!$A:$A,単位CD!$B:$B,0))</f>
        <v>#REF!</v>
      </c>
      <c r="M5677" s="87" t="e">
        <f>IF(分類!#REF!="","",分類!#REF!)</f>
        <v>#REF!</v>
      </c>
      <c r="N5677" t="e">
        <f>IF(M5677="","",_xlfn.XLOOKUP(M5677,仕入先CD!$A:$A,仕入先CD!$B:$B,0))</f>
        <v>#REF!</v>
      </c>
      <c r="Q5677" s="87" t="e">
        <f>IF(分類!#REF!="","",分類!#REF!)</f>
        <v>#REF!</v>
      </c>
      <c r="R5677" t="e">
        <f>IF(Q5677="","",_xlfn.XLOOKUP(Q5677,大分類!$A:$A,大分類!$B:$B,0))</f>
        <v>#REF!</v>
      </c>
      <c r="S5677" s="87" t="e">
        <f>IF(分類!#REF!="","",分類!#REF!)</f>
        <v>#REF!</v>
      </c>
      <c r="T5677" t="e">
        <f>IF(S5677="","",_xlfn.XLOOKUP(S5677,中分類!$A:$A,中分類!$B:$B,0))</f>
        <v>#REF!</v>
      </c>
      <c r="U5677" s="87" t="e">
        <f>IF(分類!#REF!="","",分類!#REF!)</f>
        <v>#REF!</v>
      </c>
      <c r="V5677" t="e">
        <f>IF(U5677="","",_xlfn.XLOOKUP(U5677,小分類!$A:$A,小分類!$B:$B,0))</f>
        <v>#REF!</v>
      </c>
      <c r="Z5677" s="87" t="e">
        <f>IF(分類!#REF!="","",分類!#REF!)</f>
        <v>#REF!</v>
      </c>
      <c r="AE5677" s="87" t="e">
        <f>IF(分類!#REF!="","",分類!#REF!)</f>
        <v>#REF!</v>
      </c>
      <c r="AJ5677" t="e">
        <f>IF(分類!#REF!="","",分類!#REF!)</f>
        <v>#REF!</v>
      </c>
      <c r="AO5677" t="e">
        <f>IF(分類!#REF!="","",分類!#REF!)</f>
        <v>#REF!</v>
      </c>
      <c r="AT5677" t="e">
        <f>IF(分類!#REF!="","",分類!#REF!)</f>
        <v>#REF!</v>
      </c>
      <c r="AY5677" t="e">
        <f>IF(分類!#REF!="","",分類!#REF!)</f>
        <v>#REF!</v>
      </c>
      <c r="BD5677" t="e">
        <f>IF(分類!#REF!="","",分類!#REF!)</f>
        <v>#REF!</v>
      </c>
      <c r="BI5677" t="e">
        <f>IF(分類!#REF!="","",分類!#REF!)</f>
        <v>#REF!</v>
      </c>
      <c r="BN5677" t="e">
        <f>IF(分類!#REF!="","",分類!#REF!)</f>
        <v>#REF!</v>
      </c>
      <c r="ER5677" s="87" t="e">
        <f>IF(分類!#REF!="","",分類!#REF!)</f>
        <v>#REF!</v>
      </c>
      <c r="ES5677" t="e">
        <f>IF(ER5677="","",_xlfn.XLOOKUP(提出用書式!ER5677,在庫取寄区分!$A:$A,在庫取寄区分!$B:$B,0))</f>
        <v>#REF!</v>
      </c>
      <c r="ET5677" s="87" t="e">
        <f>IF(分類!#REF!="","",分類!#REF!)</f>
        <v>#REF!</v>
      </c>
      <c r="EW5677" s="87" t="e">
        <f>IF(分類!#REF!="","",分類!#REF!)</f>
        <v>#REF!</v>
      </c>
      <c r="EX5677" s="87" t="e">
        <f>IF(分類!#REF!="","",分類!#REF!)</f>
        <v>#REF!</v>
      </c>
      <c r="FB5677" s="87" t="e">
        <f>IF(分類!#REF!="","",分類!#REF!)</f>
        <v>#REF!</v>
      </c>
    </row>
    <row r="5678" spans="3:158" x14ac:dyDescent="0.4">
      <c r="C5678" s="87" t="e">
        <f>IF(分類!#REF!="","",分類!#REF!)</f>
        <v>#REF!</v>
      </c>
      <c r="D5678" t="e">
        <f>IF(C5678="","",_xlfn.XLOOKUP(C5678,ﾒｰｶｰCD!$A:$A,ﾒｰｶｰCD!$B:$B,0))</f>
        <v>#REF!</v>
      </c>
      <c r="E5678" s="87" t="e">
        <f>IF(分類!#REF!="","",分類!#REF!)</f>
        <v>#REF!</v>
      </c>
      <c r="F5678" s="87" t="e">
        <f>IF(分類!#REF!="","",分類!#REF!)</f>
        <v>#REF!</v>
      </c>
      <c r="G5678" s="87" t="e">
        <f>IF(分類!#REF!="","",分類!#REF!)</f>
        <v>#REF!</v>
      </c>
      <c r="J5678" s="87" t="e">
        <f>IF(分類!#REF!="","",分類!#REF!)</f>
        <v>#REF!</v>
      </c>
      <c r="K5678" t="e">
        <f>IF(J5678="","",_xlfn.XLOOKUP(J5678,単位CD!$A:$A,単位CD!$B:$B,0))</f>
        <v>#REF!</v>
      </c>
      <c r="M5678" s="87" t="e">
        <f>IF(分類!#REF!="","",分類!#REF!)</f>
        <v>#REF!</v>
      </c>
      <c r="N5678" t="e">
        <f>IF(M5678="","",_xlfn.XLOOKUP(M5678,仕入先CD!$A:$A,仕入先CD!$B:$B,0))</f>
        <v>#REF!</v>
      </c>
      <c r="Q5678" s="87" t="e">
        <f>IF(分類!#REF!="","",分類!#REF!)</f>
        <v>#REF!</v>
      </c>
      <c r="R5678" t="e">
        <f>IF(Q5678="","",_xlfn.XLOOKUP(Q5678,大分類!$A:$A,大分類!$B:$B,0))</f>
        <v>#REF!</v>
      </c>
      <c r="S5678" s="87" t="e">
        <f>IF(分類!#REF!="","",分類!#REF!)</f>
        <v>#REF!</v>
      </c>
      <c r="T5678" t="e">
        <f>IF(S5678="","",_xlfn.XLOOKUP(S5678,中分類!$A:$A,中分類!$B:$B,0))</f>
        <v>#REF!</v>
      </c>
      <c r="U5678" s="87" t="e">
        <f>IF(分類!#REF!="","",分類!#REF!)</f>
        <v>#REF!</v>
      </c>
      <c r="V5678" t="e">
        <f>IF(U5678="","",_xlfn.XLOOKUP(U5678,小分類!$A:$A,小分類!$B:$B,0))</f>
        <v>#REF!</v>
      </c>
      <c r="Z5678" s="87" t="e">
        <f>IF(分類!#REF!="","",分類!#REF!)</f>
        <v>#REF!</v>
      </c>
      <c r="AE5678" s="87" t="e">
        <f>IF(分類!#REF!="","",分類!#REF!)</f>
        <v>#REF!</v>
      </c>
      <c r="AJ5678" t="e">
        <f>IF(分類!#REF!="","",分類!#REF!)</f>
        <v>#REF!</v>
      </c>
      <c r="AO5678" t="e">
        <f>IF(分類!#REF!="","",分類!#REF!)</f>
        <v>#REF!</v>
      </c>
      <c r="AT5678" t="e">
        <f>IF(分類!#REF!="","",分類!#REF!)</f>
        <v>#REF!</v>
      </c>
      <c r="AY5678" t="e">
        <f>IF(分類!#REF!="","",分類!#REF!)</f>
        <v>#REF!</v>
      </c>
      <c r="BD5678" t="e">
        <f>IF(分類!#REF!="","",分類!#REF!)</f>
        <v>#REF!</v>
      </c>
      <c r="BI5678" t="e">
        <f>IF(分類!#REF!="","",分類!#REF!)</f>
        <v>#REF!</v>
      </c>
      <c r="BN5678" t="e">
        <f>IF(分類!#REF!="","",分類!#REF!)</f>
        <v>#REF!</v>
      </c>
      <c r="ER5678" s="87" t="e">
        <f>IF(分類!#REF!="","",分類!#REF!)</f>
        <v>#REF!</v>
      </c>
      <c r="ES5678" t="e">
        <f>IF(ER5678="","",_xlfn.XLOOKUP(提出用書式!ER5678,在庫取寄区分!$A:$A,在庫取寄区分!$B:$B,0))</f>
        <v>#REF!</v>
      </c>
      <c r="ET5678" s="87" t="e">
        <f>IF(分類!#REF!="","",分類!#REF!)</f>
        <v>#REF!</v>
      </c>
      <c r="EW5678" s="87" t="e">
        <f>IF(分類!#REF!="","",分類!#REF!)</f>
        <v>#REF!</v>
      </c>
      <c r="EX5678" s="87" t="e">
        <f>IF(分類!#REF!="","",分類!#REF!)</f>
        <v>#REF!</v>
      </c>
      <c r="FB5678" s="87" t="e">
        <f>IF(分類!#REF!="","",分類!#REF!)</f>
        <v>#REF!</v>
      </c>
    </row>
    <row r="5679" spans="3:158" x14ac:dyDescent="0.4">
      <c r="C5679" s="87" t="e">
        <f>IF(分類!#REF!="","",分類!#REF!)</f>
        <v>#REF!</v>
      </c>
      <c r="D5679" t="e">
        <f>IF(C5679="","",_xlfn.XLOOKUP(C5679,ﾒｰｶｰCD!$A:$A,ﾒｰｶｰCD!$B:$B,0))</f>
        <v>#REF!</v>
      </c>
      <c r="E5679" s="87" t="e">
        <f>IF(分類!#REF!="","",分類!#REF!)</f>
        <v>#REF!</v>
      </c>
      <c r="F5679" s="87" t="e">
        <f>IF(分類!#REF!="","",分類!#REF!)</f>
        <v>#REF!</v>
      </c>
      <c r="G5679" s="87" t="e">
        <f>IF(分類!#REF!="","",分類!#REF!)</f>
        <v>#REF!</v>
      </c>
      <c r="J5679" s="87" t="e">
        <f>IF(分類!#REF!="","",分類!#REF!)</f>
        <v>#REF!</v>
      </c>
      <c r="K5679" t="e">
        <f>IF(J5679="","",_xlfn.XLOOKUP(J5679,単位CD!$A:$A,単位CD!$B:$B,0))</f>
        <v>#REF!</v>
      </c>
      <c r="M5679" s="87" t="e">
        <f>IF(分類!#REF!="","",分類!#REF!)</f>
        <v>#REF!</v>
      </c>
      <c r="N5679" t="e">
        <f>IF(M5679="","",_xlfn.XLOOKUP(M5679,仕入先CD!$A:$A,仕入先CD!$B:$B,0))</f>
        <v>#REF!</v>
      </c>
      <c r="Q5679" s="87" t="e">
        <f>IF(分類!#REF!="","",分類!#REF!)</f>
        <v>#REF!</v>
      </c>
      <c r="R5679" t="e">
        <f>IF(Q5679="","",_xlfn.XLOOKUP(Q5679,大分類!$A:$A,大分類!$B:$B,0))</f>
        <v>#REF!</v>
      </c>
      <c r="S5679" s="87" t="e">
        <f>IF(分類!#REF!="","",分類!#REF!)</f>
        <v>#REF!</v>
      </c>
      <c r="T5679" t="e">
        <f>IF(S5679="","",_xlfn.XLOOKUP(S5679,中分類!$A:$A,中分類!$B:$B,0))</f>
        <v>#REF!</v>
      </c>
      <c r="U5679" s="87" t="e">
        <f>IF(分類!#REF!="","",分類!#REF!)</f>
        <v>#REF!</v>
      </c>
      <c r="V5679" t="e">
        <f>IF(U5679="","",_xlfn.XLOOKUP(U5679,小分類!$A:$A,小分類!$B:$B,0))</f>
        <v>#REF!</v>
      </c>
      <c r="Z5679" s="87" t="e">
        <f>IF(分類!#REF!="","",分類!#REF!)</f>
        <v>#REF!</v>
      </c>
      <c r="AE5679" s="87" t="e">
        <f>IF(分類!#REF!="","",分類!#REF!)</f>
        <v>#REF!</v>
      </c>
      <c r="AJ5679" t="e">
        <f>IF(分類!#REF!="","",分類!#REF!)</f>
        <v>#REF!</v>
      </c>
      <c r="AO5679" t="e">
        <f>IF(分類!#REF!="","",分類!#REF!)</f>
        <v>#REF!</v>
      </c>
      <c r="AT5679" t="e">
        <f>IF(分類!#REF!="","",分類!#REF!)</f>
        <v>#REF!</v>
      </c>
      <c r="AY5679" t="e">
        <f>IF(分類!#REF!="","",分類!#REF!)</f>
        <v>#REF!</v>
      </c>
      <c r="BD5679" t="e">
        <f>IF(分類!#REF!="","",分類!#REF!)</f>
        <v>#REF!</v>
      </c>
      <c r="BI5679" t="e">
        <f>IF(分類!#REF!="","",分類!#REF!)</f>
        <v>#REF!</v>
      </c>
      <c r="BN5679" t="e">
        <f>IF(分類!#REF!="","",分類!#REF!)</f>
        <v>#REF!</v>
      </c>
      <c r="ER5679" s="87" t="e">
        <f>IF(分類!#REF!="","",分類!#REF!)</f>
        <v>#REF!</v>
      </c>
      <c r="ES5679" t="e">
        <f>IF(ER5679="","",_xlfn.XLOOKUP(提出用書式!ER5679,在庫取寄区分!$A:$A,在庫取寄区分!$B:$B,0))</f>
        <v>#REF!</v>
      </c>
      <c r="ET5679" s="87" t="e">
        <f>IF(分類!#REF!="","",分類!#REF!)</f>
        <v>#REF!</v>
      </c>
      <c r="EW5679" s="87" t="e">
        <f>IF(分類!#REF!="","",分類!#REF!)</f>
        <v>#REF!</v>
      </c>
      <c r="EX5679" s="87" t="e">
        <f>IF(分類!#REF!="","",分類!#REF!)</f>
        <v>#REF!</v>
      </c>
      <c r="FB5679" s="87" t="e">
        <f>IF(分類!#REF!="","",分類!#REF!)</f>
        <v>#REF!</v>
      </c>
    </row>
    <row r="5680" spans="3:158" x14ac:dyDescent="0.4">
      <c r="C5680" s="87" t="e">
        <f>IF(分類!#REF!="","",分類!#REF!)</f>
        <v>#REF!</v>
      </c>
      <c r="D5680" t="e">
        <f>IF(C5680="","",_xlfn.XLOOKUP(C5680,ﾒｰｶｰCD!$A:$A,ﾒｰｶｰCD!$B:$B,0))</f>
        <v>#REF!</v>
      </c>
      <c r="E5680" s="87" t="e">
        <f>IF(分類!#REF!="","",分類!#REF!)</f>
        <v>#REF!</v>
      </c>
      <c r="F5680" s="87" t="e">
        <f>IF(分類!#REF!="","",分類!#REF!)</f>
        <v>#REF!</v>
      </c>
      <c r="G5680" s="87" t="e">
        <f>IF(分類!#REF!="","",分類!#REF!)</f>
        <v>#REF!</v>
      </c>
      <c r="J5680" s="87" t="e">
        <f>IF(分類!#REF!="","",分類!#REF!)</f>
        <v>#REF!</v>
      </c>
      <c r="K5680" t="e">
        <f>IF(J5680="","",_xlfn.XLOOKUP(J5680,単位CD!$A:$A,単位CD!$B:$B,0))</f>
        <v>#REF!</v>
      </c>
      <c r="M5680" s="87" t="e">
        <f>IF(分類!#REF!="","",分類!#REF!)</f>
        <v>#REF!</v>
      </c>
      <c r="N5680" t="e">
        <f>IF(M5680="","",_xlfn.XLOOKUP(M5680,仕入先CD!$A:$A,仕入先CD!$B:$B,0))</f>
        <v>#REF!</v>
      </c>
      <c r="Q5680" s="87" t="e">
        <f>IF(分類!#REF!="","",分類!#REF!)</f>
        <v>#REF!</v>
      </c>
      <c r="R5680" t="e">
        <f>IF(Q5680="","",_xlfn.XLOOKUP(Q5680,大分類!$A:$A,大分類!$B:$B,0))</f>
        <v>#REF!</v>
      </c>
      <c r="S5680" s="87" t="e">
        <f>IF(分類!#REF!="","",分類!#REF!)</f>
        <v>#REF!</v>
      </c>
      <c r="T5680" t="e">
        <f>IF(S5680="","",_xlfn.XLOOKUP(S5680,中分類!$A:$A,中分類!$B:$B,0))</f>
        <v>#REF!</v>
      </c>
      <c r="U5680" s="87" t="e">
        <f>IF(分類!#REF!="","",分類!#REF!)</f>
        <v>#REF!</v>
      </c>
      <c r="V5680" t="e">
        <f>IF(U5680="","",_xlfn.XLOOKUP(U5680,小分類!$A:$A,小分類!$B:$B,0))</f>
        <v>#REF!</v>
      </c>
      <c r="Z5680" s="87" t="e">
        <f>IF(分類!#REF!="","",分類!#REF!)</f>
        <v>#REF!</v>
      </c>
      <c r="AE5680" s="87" t="e">
        <f>IF(分類!#REF!="","",分類!#REF!)</f>
        <v>#REF!</v>
      </c>
      <c r="AJ5680" t="e">
        <f>IF(分類!#REF!="","",分類!#REF!)</f>
        <v>#REF!</v>
      </c>
      <c r="AO5680" t="e">
        <f>IF(分類!#REF!="","",分類!#REF!)</f>
        <v>#REF!</v>
      </c>
      <c r="AT5680" t="e">
        <f>IF(分類!#REF!="","",分類!#REF!)</f>
        <v>#REF!</v>
      </c>
      <c r="AY5680" t="e">
        <f>IF(分類!#REF!="","",分類!#REF!)</f>
        <v>#REF!</v>
      </c>
      <c r="BD5680" t="e">
        <f>IF(分類!#REF!="","",分類!#REF!)</f>
        <v>#REF!</v>
      </c>
      <c r="BI5680" t="e">
        <f>IF(分類!#REF!="","",分類!#REF!)</f>
        <v>#REF!</v>
      </c>
      <c r="BN5680" t="e">
        <f>IF(分類!#REF!="","",分類!#REF!)</f>
        <v>#REF!</v>
      </c>
      <c r="ER5680" s="87" t="e">
        <f>IF(分類!#REF!="","",分類!#REF!)</f>
        <v>#REF!</v>
      </c>
      <c r="ES5680" t="e">
        <f>IF(ER5680="","",_xlfn.XLOOKUP(提出用書式!ER5680,在庫取寄区分!$A:$A,在庫取寄区分!$B:$B,0))</f>
        <v>#REF!</v>
      </c>
      <c r="ET5680" s="87" t="e">
        <f>IF(分類!#REF!="","",分類!#REF!)</f>
        <v>#REF!</v>
      </c>
      <c r="EW5680" s="87" t="e">
        <f>IF(分類!#REF!="","",分類!#REF!)</f>
        <v>#REF!</v>
      </c>
      <c r="EX5680" s="87" t="e">
        <f>IF(分類!#REF!="","",分類!#REF!)</f>
        <v>#REF!</v>
      </c>
      <c r="FB5680" s="87" t="e">
        <f>IF(分類!#REF!="","",分類!#REF!)</f>
        <v>#REF!</v>
      </c>
    </row>
    <row r="5681" spans="3:158" x14ac:dyDescent="0.4">
      <c r="C5681" s="87" t="e">
        <f>IF(分類!#REF!="","",分類!#REF!)</f>
        <v>#REF!</v>
      </c>
      <c r="D5681" t="e">
        <f>IF(C5681="","",_xlfn.XLOOKUP(C5681,ﾒｰｶｰCD!$A:$A,ﾒｰｶｰCD!$B:$B,0))</f>
        <v>#REF!</v>
      </c>
      <c r="E5681" s="87" t="e">
        <f>IF(分類!#REF!="","",分類!#REF!)</f>
        <v>#REF!</v>
      </c>
      <c r="F5681" s="87" t="e">
        <f>IF(分類!#REF!="","",分類!#REF!)</f>
        <v>#REF!</v>
      </c>
      <c r="G5681" s="87" t="e">
        <f>IF(分類!#REF!="","",分類!#REF!)</f>
        <v>#REF!</v>
      </c>
      <c r="J5681" s="87" t="e">
        <f>IF(分類!#REF!="","",分類!#REF!)</f>
        <v>#REF!</v>
      </c>
      <c r="K5681" t="e">
        <f>IF(J5681="","",_xlfn.XLOOKUP(J5681,単位CD!$A:$A,単位CD!$B:$B,0))</f>
        <v>#REF!</v>
      </c>
      <c r="M5681" s="87" t="e">
        <f>IF(分類!#REF!="","",分類!#REF!)</f>
        <v>#REF!</v>
      </c>
      <c r="N5681" t="e">
        <f>IF(M5681="","",_xlfn.XLOOKUP(M5681,仕入先CD!$A:$A,仕入先CD!$B:$B,0))</f>
        <v>#REF!</v>
      </c>
      <c r="Q5681" s="87" t="e">
        <f>IF(分類!#REF!="","",分類!#REF!)</f>
        <v>#REF!</v>
      </c>
      <c r="R5681" t="e">
        <f>IF(Q5681="","",_xlfn.XLOOKUP(Q5681,大分類!$A:$A,大分類!$B:$B,0))</f>
        <v>#REF!</v>
      </c>
      <c r="S5681" s="87" t="e">
        <f>IF(分類!#REF!="","",分類!#REF!)</f>
        <v>#REF!</v>
      </c>
      <c r="T5681" t="e">
        <f>IF(S5681="","",_xlfn.XLOOKUP(S5681,中分類!$A:$A,中分類!$B:$B,0))</f>
        <v>#REF!</v>
      </c>
      <c r="U5681" s="87" t="e">
        <f>IF(分類!#REF!="","",分類!#REF!)</f>
        <v>#REF!</v>
      </c>
      <c r="V5681" t="e">
        <f>IF(U5681="","",_xlfn.XLOOKUP(U5681,小分類!$A:$A,小分類!$B:$B,0))</f>
        <v>#REF!</v>
      </c>
      <c r="Z5681" s="87" t="e">
        <f>IF(分類!#REF!="","",分類!#REF!)</f>
        <v>#REF!</v>
      </c>
      <c r="AE5681" s="87" t="e">
        <f>IF(分類!#REF!="","",分類!#REF!)</f>
        <v>#REF!</v>
      </c>
      <c r="AJ5681" t="e">
        <f>IF(分類!#REF!="","",分類!#REF!)</f>
        <v>#REF!</v>
      </c>
      <c r="AO5681" t="e">
        <f>IF(分類!#REF!="","",分類!#REF!)</f>
        <v>#REF!</v>
      </c>
      <c r="AT5681" t="e">
        <f>IF(分類!#REF!="","",分類!#REF!)</f>
        <v>#REF!</v>
      </c>
      <c r="AY5681" t="e">
        <f>IF(分類!#REF!="","",分類!#REF!)</f>
        <v>#REF!</v>
      </c>
      <c r="BD5681" t="e">
        <f>IF(分類!#REF!="","",分類!#REF!)</f>
        <v>#REF!</v>
      </c>
      <c r="BI5681" t="e">
        <f>IF(分類!#REF!="","",分類!#REF!)</f>
        <v>#REF!</v>
      </c>
      <c r="BN5681" t="e">
        <f>IF(分類!#REF!="","",分類!#REF!)</f>
        <v>#REF!</v>
      </c>
      <c r="ER5681" s="87" t="e">
        <f>IF(分類!#REF!="","",分類!#REF!)</f>
        <v>#REF!</v>
      </c>
      <c r="ES5681" t="e">
        <f>IF(ER5681="","",_xlfn.XLOOKUP(提出用書式!ER5681,在庫取寄区分!$A:$A,在庫取寄区分!$B:$B,0))</f>
        <v>#REF!</v>
      </c>
      <c r="ET5681" s="87" t="e">
        <f>IF(分類!#REF!="","",分類!#REF!)</f>
        <v>#REF!</v>
      </c>
      <c r="EW5681" s="87" t="e">
        <f>IF(分類!#REF!="","",分類!#REF!)</f>
        <v>#REF!</v>
      </c>
      <c r="EX5681" s="87" t="e">
        <f>IF(分類!#REF!="","",分類!#REF!)</f>
        <v>#REF!</v>
      </c>
      <c r="FB5681" s="87" t="e">
        <f>IF(分類!#REF!="","",分類!#REF!)</f>
        <v>#REF!</v>
      </c>
    </row>
    <row r="5682" spans="3:158" x14ac:dyDescent="0.4">
      <c r="C5682" s="87" t="e">
        <f>IF(分類!#REF!="","",分類!#REF!)</f>
        <v>#REF!</v>
      </c>
      <c r="D5682" t="e">
        <f>IF(C5682="","",_xlfn.XLOOKUP(C5682,ﾒｰｶｰCD!$A:$A,ﾒｰｶｰCD!$B:$B,0))</f>
        <v>#REF!</v>
      </c>
      <c r="E5682" s="87" t="e">
        <f>IF(分類!#REF!="","",分類!#REF!)</f>
        <v>#REF!</v>
      </c>
      <c r="F5682" s="87" t="e">
        <f>IF(分類!#REF!="","",分類!#REF!)</f>
        <v>#REF!</v>
      </c>
      <c r="G5682" s="87" t="e">
        <f>IF(分類!#REF!="","",分類!#REF!)</f>
        <v>#REF!</v>
      </c>
      <c r="J5682" s="87" t="e">
        <f>IF(分類!#REF!="","",分類!#REF!)</f>
        <v>#REF!</v>
      </c>
      <c r="K5682" t="e">
        <f>IF(J5682="","",_xlfn.XLOOKUP(J5682,単位CD!$A:$A,単位CD!$B:$B,0))</f>
        <v>#REF!</v>
      </c>
      <c r="M5682" s="87" t="e">
        <f>IF(分類!#REF!="","",分類!#REF!)</f>
        <v>#REF!</v>
      </c>
      <c r="N5682" t="e">
        <f>IF(M5682="","",_xlfn.XLOOKUP(M5682,仕入先CD!$A:$A,仕入先CD!$B:$B,0))</f>
        <v>#REF!</v>
      </c>
      <c r="Q5682" s="87" t="e">
        <f>IF(分類!#REF!="","",分類!#REF!)</f>
        <v>#REF!</v>
      </c>
      <c r="R5682" t="e">
        <f>IF(Q5682="","",_xlfn.XLOOKUP(Q5682,大分類!$A:$A,大分類!$B:$B,0))</f>
        <v>#REF!</v>
      </c>
      <c r="S5682" s="87" t="e">
        <f>IF(分類!#REF!="","",分類!#REF!)</f>
        <v>#REF!</v>
      </c>
      <c r="T5682" t="e">
        <f>IF(S5682="","",_xlfn.XLOOKUP(S5682,中分類!$A:$A,中分類!$B:$B,0))</f>
        <v>#REF!</v>
      </c>
      <c r="U5682" s="87" t="e">
        <f>IF(分類!#REF!="","",分類!#REF!)</f>
        <v>#REF!</v>
      </c>
      <c r="V5682" t="e">
        <f>IF(U5682="","",_xlfn.XLOOKUP(U5682,小分類!$A:$A,小分類!$B:$B,0))</f>
        <v>#REF!</v>
      </c>
      <c r="Z5682" s="87" t="e">
        <f>IF(分類!#REF!="","",分類!#REF!)</f>
        <v>#REF!</v>
      </c>
      <c r="AE5682" s="87" t="e">
        <f>IF(分類!#REF!="","",分類!#REF!)</f>
        <v>#REF!</v>
      </c>
      <c r="AJ5682" t="e">
        <f>IF(分類!#REF!="","",分類!#REF!)</f>
        <v>#REF!</v>
      </c>
      <c r="AO5682" t="e">
        <f>IF(分類!#REF!="","",分類!#REF!)</f>
        <v>#REF!</v>
      </c>
      <c r="AT5682" t="e">
        <f>IF(分類!#REF!="","",分類!#REF!)</f>
        <v>#REF!</v>
      </c>
      <c r="AY5682" t="e">
        <f>IF(分類!#REF!="","",分類!#REF!)</f>
        <v>#REF!</v>
      </c>
      <c r="BD5682" t="e">
        <f>IF(分類!#REF!="","",分類!#REF!)</f>
        <v>#REF!</v>
      </c>
      <c r="BI5682" t="e">
        <f>IF(分類!#REF!="","",分類!#REF!)</f>
        <v>#REF!</v>
      </c>
      <c r="BN5682" t="e">
        <f>IF(分類!#REF!="","",分類!#REF!)</f>
        <v>#REF!</v>
      </c>
      <c r="ER5682" s="87" t="e">
        <f>IF(分類!#REF!="","",分類!#REF!)</f>
        <v>#REF!</v>
      </c>
      <c r="ES5682" t="e">
        <f>IF(ER5682="","",_xlfn.XLOOKUP(提出用書式!ER5682,在庫取寄区分!$A:$A,在庫取寄区分!$B:$B,0))</f>
        <v>#REF!</v>
      </c>
      <c r="ET5682" s="87" t="e">
        <f>IF(分類!#REF!="","",分類!#REF!)</f>
        <v>#REF!</v>
      </c>
      <c r="EW5682" s="87" t="e">
        <f>IF(分類!#REF!="","",分類!#REF!)</f>
        <v>#REF!</v>
      </c>
      <c r="EX5682" s="87" t="e">
        <f>IF(分類!#REF!="","",分類!#REF!)</f>
        <v>#REF!</v>
      </c>
      <c r="FB5682" s="87" t="e">
        <f>IF(分類!#REF!="","",分類!#REF!)</f>
        <v>#REF!</v>
      </c>
    </row>
    <row r="5683" spans="3:158" x14ac:dyDescent="0.4">
      <c r="C5683" s="87" t="e">
        <f>IF(分類!#REF!="","",分類!#REF!)</f>
        <v>#REF!</v>
      </c>
      <c r="D5683" t="e">
        <f>IF(C5683="","",_xlfn.XLOOKUP(C5683,ﾒｰｶｰCD!$A:$A,ﾒｰｶｰCD!$B:$B,0))</f>
        <v>#REF!</v>
      </c>
      <c r="E5683" s="87" t="e">
        <f>IF(分類!#REF!="","",分類!#REF!)</f>
        <v>#REF!</v>
      </c>
      <c r="F5683" s="87" t="e">
        <f>IF(分類!#REF!="","",分類!#REF!)</f>
        <v>#REF!</v>
      </c>
      <c r="G5683" s="87" t="e">
        <f>IF(分類!#REF!="","",分類!#REF!)</f>
        <v>#REF!</v>
      </c>
      <c r="J5683" s="87" t="e">
        <f>IF(分類!#REF!="","",分類!#REF!)</f>
        <v>#REF!</v>
      </c>
      <c r="K5683" t="e">
        <f>IF(J5683="","",_xlfn.XLOOKUP(J5683,単位CD!$A:$A,単位CD!$B:$B,0))</f>
        <v>#REF!</v>
      </c>
      <c r="M5683" s="87" t="e">
        <f>IF(分類!#REF!="","",分類!#REF!)</f>
        <v>#REF!</v>
      </c>
      <c r="N5683" t="e">
        <f>IF(M5683="","",_xlfn.XLOOKUP(M5683,仕入先CD!$A:$A,仕入先CD!$B:$B,0))</f>
        <v>#REF!</v>
      </c>
      <c r="Q5683" s="87" t="e">
        <f>IF(分類!#REF!="","",分類!#REF!)</f>
        <v>#REF!</v>
      </c>
      <c r="R5683" t="e">
        <f>IF(Q5683="","",_xlfn.XLOOKUP(Q5683,大分類!$A:$A,大分類!$B:$B,0))</f>
        <v>#REF!</v>
      </c>
      <c r="S5683" s="87" t="e">
        <f>IF(分類!#REF!="","",分類!#REF!)</f>
        <v>#REF!</v>
      </c>
      <c r="T5683" t="e">
        <f>IF(S5683="","",_xlfn.XLOOKUP(S5683,中分類!$A:$A,中分類!$B:$B,0))</f>
        <v>#REF!</v>
      </c>
      <c r="U5683" s="87" t="e">
        <f>IF(分類!#REF!="","",分類!#REF!)</f>
        <v>#REF!</v>
      </c>
      <c r="V5683" t="e">
        <f>IF(U5683="","",_xlfn.XLOOKUP(U5683,小分類!$A:$A,小分類!$B:$B,0))</f>
        <v>#REF!</v>
      </c>
      <c r="Z5683" s="87" t="e">
        <f>IF(分類!#REF!="","",分類!#REF!)</f>
        <v>#REF!</v>
      </c>
      <c r="AE5683" s="87" t="e">
        <f>IF(分類!#REF!="","",分類!#REF!)</f>
        <v>#REF!</v>
      </c>
      <c r="AJ5683" t="e">
        <f>IF(分類!#REF!="","",分類!#REF!)</f>
        <v>#REF!</v>
      </c>
      <c r="AO5683" t="e">
        <f>IF(分類!#REF!="","",分類!#REF!)</f>
        <v>#REF!</v>
      </c>
      <c r="AT5683" t="e">
        <f>IF(分類!#REF!="","",分類!#REF!)</f>
        <v>#REF!</v>
      </c>
      <c r="AY5683" t="e">
        <f>IF(分類!#REF!="","",分類!#REF!)</f>
        <v>#REF!</v>
      </c>
      <c r="BD5683" t="e">
        <f>IF(分類!#REF!="","",分類!#REF!)</f>
        <v>#REF!</v>
      </c>
      <c r="BI5683" t="e">
        <f>IF(分類!#REF!="","",分類!#REF!)</f>
        <v>#REF!</v>
      </c>
      <c r="BN5683" t="e">
        <f>IF(分類!#REF!="","",分類!#REF!)</f>
        <v>#REF!</v>
      </c>
      <c r="ER5683" s="87" t="e">
        <f>IF(分類!#REF!="","",分類!#REF!)</f>
        <v>#REF!</v>
      </c>
      <c r="ES5683" t="e">
        <f>IF(ER5683="","",_xlfn.XLOOKUP(提出用書式!ER5683,在庫取寄区分!$A:$A,在庫取寄区分!$B:$B,0))</f>
        <v>#REF!</v>
      </c>
      <c r="ET5683" s="87" t="e">
        <f>IF(分類!#REF!="","",分類!#REF!)</f>
        <v>#REF!</v>
      </c>
      <c r="EW5683" s="87" t="e">
        <f>IF(分類!#REF!="","",分類!#REF!)</f>
        <v>#REF!</v>
      </c>
      <c r="EX5683" s="87" t="e">
        <f>IF(分類!#REF!="","",分類!#REF!)</f>
        <v>#REF!</v>
      </c>
      <c r="FB5683" s="87" t="e">
        <f>IF(分類!#REF!="","",分類!#REF!)</f>
        <v>#REF!</v>
      </c>
    </row>
    <row r="5684" spans="3:158" x14ac:dyDescent="0.4">
      <c r="C5684" s="87" t="e">
        <f>IF(分類!#REF!="","",分類!#REF!)</f>
        <v>#REF!</v>
      </c>
      <c r="D5684" t="e">
        <f>IF(C5684="","",_xlfn.XLOOKUP(C5684,ﾒｰｶｰCD!$A:$A,ﾒｰｶｰCD!$B:$B,0))</f>
        <v>#REF!</v>
      </c>
      <c r="E5684" s="87" t="e">
        <f>IF(分類!#REF!="","",分類!#REF!)</f>
        <v>#REF!</v>
      </c>
      <c r="F5684" s="87" t="e">
        <f>IF(分類!#REF!="","",分類!#REF!)</f>
        <v>#REF!</v>
      </c>
      <c r="G5684" s="87" t="e">
        <f>IF(分類!#REF!="","",分類!#REF!)</f>
        <v>#REF!</v>
      </c>
      <c r="J5684" s="87" t="e">
        <f>IF(分類!#REF!="","",分類!#REF!)</f>
        <v>#REF!</v>
      </c>
      <c r="K5684" t="e">
        <f>IF(J5684="","",_xlfn.XLOOKUP(J5684,単位CD!$A:$A,単位CD!$B:$B,0))</f>
        <v>#REF!</v>
      </c>
      <c r="M5684" s="87" t="e">
        <f>IF(分類!#REF!="","",分類!#REF!)</f>
        <v>#REF!</v>
      </c>
      <c r="N5684" t="e">
        <f>IF(M5684="","",_xlfn.XLOOKUP(M5684,仕入先CD!$A:$A,仕入先CD!$B:$B,0))</f>
        <v>#REF!</v>
      </c>
      <c r="Q5684" s="87" t="e">
        <f>IF(分類!#REF!="","",分類!#REF!)</f>
        <v>#REF!</v>
      </c>
      <c r="R5684" t="e">
        <f>IF(Q5684="","",_xlfn.XLOOKUP(Q5684,大分類!$A:$A,大分類!$B:$B,0))</f>
        <v>#REF!</v>
      </c>
      <c r="S5684" s="87" t="e">
        <f>IF(分類!#REF!="","",分類!#REF!)</f>
        <v>#REF!</v>
      </c>
      <c r="T5684" t="e">
        <f>IF(S5684="","",_xlfn.XLOOKUP(S5684,中分類!$A:$A,中分類!$B:$B,0))</f>
        <v>#REF!</v>
      </c>
      <c r="U5684" s="87" t="e">
        <f>IF(分類!#REF!="","",分類!#REF!)</f>
        <v>#REF!</v>
      </c>
      <c r="V5684" t="e">
        <f>IF(U5684="","",_xlfn.XLOOKUP(U5684,小分類!$A:$A,小分類!$B:$B,0))</f>
        <v>#REF!</v>
      </c>
      <c r="Z5684" s="87" t="e">
        <f>IF(分類!#REF!="","",分類!#REF!)</f>
        <v>#REF!</v>
      </c>
      <c r="AE5684" s="87" t="e">
        <f>IF(分類!#REF!="","",分類!#REF!)</f>
        <v>#REF!</v>
      </c>
      <c r="AJ5684" t="e">
        <f>IF(分類!#REF!="","",分類!#REF!)</f>
        <v>#REF!</v>
      </c>
      <c r="AO5684" t="e">
        <f>IF(分類!#REF!="","",分類!#REF!)</f>
        <v>#REF!</v>
      </c>
      <c r="AT5684" t="e">
        <f>IF(分類!#REF!="","",分類!#REF!)</f>
        <v>#REF!</v>
      </c>
      <c r="AY5684" t="e">
        <f>IF(分類!#REF!="","",分類!#REF!)</f>
        <v>#REF!</v>
      </c>
      <c r="BD5684" t="e">
        <f>IF(分類!#REF!="","",分類!#REF!)</f>
        <v>#REF!</v>
      </c>
      <c r="BI5684" t="e">
        <f>IF(分類!#REF!="","",分類!#REF!)</f>
        <v>#REF!</v>
      </c>
      <c r="BN5684" t="e">
        <f>IF(分類!#REF!="","",分類!#REF!)</f>
        <v>#REF!</v>
      </c>
      <c r="ER5684" s="87" t="e">
        <f>IF(分類!#REF!="","",分類!#REF!)</f>
        <v>#REF!</v>
      </c>
      <c r="ES5684" t="e">
        <f>IF(ER5684="","",_xlfn.XLOOKUP(提出用書式!ER5684,在庫取寄区分!$A:$A,在庫取寄区分!$B:$B,0))</f>
        <v>#REF!</v>
      </c>
      <c r="ET5684" s="87" t="e">
        <f>IF(分類!#REF!="","",分類!#REF!)</f>
        <v>#REF!</v>
      </c>
      <c r="EW5684" s="87" t="e">
        <f>IF(分類!#REF!="","",分類!#REF!)</f>
        <v>#REF!</v>
      </c>
      <c r="EX5684" s="87" t="e">
        <f>IF(分類!#REF!="","",分類!#REF!)</f>
        <v>#REF!</v>
      </c>
      <c r="FB5684" s="87" t="e">
        <f>IF(分類!#REF!="","",分類!#REF!)</f>
        <v>#REF!</v>
      </c>
    </row>
    <row r="5685" spans="3:158" x14ac:dyDescent="0.4">
      <c r="C5685" s="87" t="e">
        <f>IF(分類!#REF!="","",分類!#REF!)</f>
        <v>#REF!</v>
      </c>
      <c r="D5685" t="e">
        <f>IF(C5685="","",_xlfn.XLOOKUP(C5685,ﾒｰｶｰCD!$A:$A,ﾒｰｶｰCD!$B:$B,0))</f>
        <v>#REF!</v>
      </c>
      <c r="E5685" s="87" t="e">
        <f>IF(分類!#REF!="","",分類!#REF!)</f>
        <v>#REF!</v>
      </c>
      <c r="F5685" s="87" t="e">
        <f>IF(分類!#REF!="","",分類!#REF!)</f>
        <v>#REF!</v>
      </c>
      <c r="G5685" s="87" t="e">
        <f>IF(分類!#REF!="","",分類!#REF!)</f>
        <v>#REF!</v>
      </c>
      <c r="J5685" s="87" t="e">
        <f>IF(分類!#REF!="","",分類!#REF!)</f>
        <v>#REF!</v>
      </c>
      <c r="K5685" t="e">
        <f>IF(J5685="","",_xlfn.XLOOKUP(J5685,単位CD!$A:$A,単位CD!$B:$B,0))</f>
        <v>#REF!</v>
      </c>
      <c r="M5685" s="87" t="e">
        <f>IF(分類!#REF!="","",分類!#REF!)</f>
        <v>#REF!</v>
      </c>
      <c r="N5685" t="e">
        <f>IF(M5685="","",_xlfn.XLOOKUP(M5685,仕入先CD!$A:$A,仕入先CD!$B:$B,0))</f>
        <v>#REF!</v>
      </c>
      <c r="Q5685" s="87" t="e">
        <f>IF(分類!#REF!="","",分類!#REF!)</f>
        <v>#REF!</v>
      </c>
      <c r="R5685" t="e">
        <f>IF(Q5685="","",_xlfn.XLOOKUP(Q5685,大分類!$A:$A,大分類!$B:$B,0))</f>
        <v>#REF!</v>
      </c>
      <c r="S5685" s="87" t="e">
        <f>IF(分類!#REF!="","",分類!#REF!)</f>
        <v>#REF!</v>
      </c>
      <c r="T5685" t="e">
        <f>IF(S5685="","",_xlfn.XLOOKUP(S5685,中分類!$A:$A,中分類!$B:$B,0))</f>
        <v>#REF!</v>
      </c>
      <c r="U5685" s="87" t="e">
        <f>IF(分類!#REF!="","",分類!#REF!)</f>
        <v>#REF!</v>
      </c>
      <c r="V5685" t="e">
        <f>IF(U5685="","",_xlfn.XLOOKUP(U5685,小分類!$A:$A,小分類!$B:$B,0))</f>
        <v>#REF!</v>
      </c>
      <c r="Z5685" s="87" t="e">
        <f>IF(分類!#REF!="","",分類!#REF!)</f>
        <v>#REF!</v>
      </c>
      <c r="AE5685" s="87" t="e">
        <f>IF(分類!#REF!="","",分類!#REF!)</f>
        <v>#REF!</v>
      </c>
      <c r="AJ5685" t="e">
        <f>IF(分類!#REF!="","",分類!#REF!)</f>
        <v>#REF!</v>
      </c>
      <c r="AO5685" t="e">
        <f>IF(分類!#REF!="","",分類!#REF!)</f>
        <v>#REF!</v>
      </c>
      <c r="AT5685" t="e">
        <f>IF(分類!#REF!="","",分類!#REF!)</f>
        <v>#REF!</v>
      </c>
      <c r="AY5685" t="e">
        <f>IF(分類!#REF!="","",分類!#REF!)</f>
        <v>#REF!</v>
      </c>
      <c r="BD5685" t="e">
        <f>IF(分類!#REF!="","",分類!#REF!)</f>
        <v>#REF!</v>
      </c>
      <c r="BI5685" t="e">
        <f>IF(分類!#REF!="","",分類!#REF!)</f>
        <v>#REF!</v>
      </c>
      <c r="BN5685" t="e">
        <f>IF(分類!#REF!="","",分類!#REF!)</f>
        <v>#REF!</v>
      </c>
      <c r="ER5685" s="87" t="e">
        <f>IF(分類!#REF!="","",分類!#REF!)</f>
        <v>#REF!</v>
      </c>
      <c r="ES5685" t="e">
        <f>IF(ER5685="","",_xlfn.XLOOKUP(提出用書式!ER5685,在庫取寄区分!$A:$A,在庫取寄区分!$B:$B,0))</f>
        <v>#REF!</v>
      </c>
      <c r="ET5685" s="87" t="e">
        <f>IF(分類!#REF!="","",分類!#REF!)</f>
        <v>#REF!</v>
      </c>
      <c r="EW5685" s="87" t="e">
        <f>IF(分類!#REF!="","",分類!#REF!)</f>
        <v>#REF!</v>
      </c>
      <c r="EX5685" s="87" t="e">
        <f>IF(分類!#REF!="","",分類!#REF!)</f>
        <v>#REF!</v>
      </c>
      <c r="FB5685" s="87" t="e">
        <f>IF(分類!#REF!="","",分類!#REF!)</f>
        <v>#REF!</v>
      </c>
    </row>
    <row r="5686" spans="3:158" x14ac:dyDescent="0.4">
      <c r="C5686" s="87" t="e">
        <f>IF(分類!#REF!="","",分類!#REF!)</f>
        <v>#REF!</v>
      </c>
      <c r="D5686" t="e">
        <f>IF(C5686="","",_xlfn.XLOOKUP(C5686,ﾒｰｶｰCD!$A:$A,ﾒｰｶｰCD!$B:$B,0))</f>
        <v>#REF!</v>
      </c>
      <c r="E5686" s="87" t="e">
        <f>IF(分類!#REF!="","",分類!#REF!)</f>
        <v>#REF!</v>
      </c>
      <c r="F5686" s="87" t="e">
        <f>IF(分類!#REF!="","",分類!#REF!)</f>
        <v>#REF!</v>
      </c>
      <c r="G5686" s="87" t="e">
        <f>IF(分類!#REF!="","",分類!#REF!)</f>
        <v>#REF!</v>
      </c>
      <c r="J5686" s="87" t="e">
        <f>IF(分類!#REF!="","",分類!#REF!)</f>
        <v>#REF!</v>
      </c>
      <c r="K5686" t="e">
        <f>IF(J5686="","",_xlfn.XLOOKUP(J5686,単位CD!$A:$A,単位CD!$B:$B,0))</f>
        <v>#REF!</v>
      </c>
      <c r="M5686" s="87" t="e">
        <f>IF(分類!#REF!="","",分類!#REF!)</f>
        <v>#REF!</v>
      </c>
      <c r="N5686" t="e">
        <f>IF(M5686="","",_xlfn.XLOOKUP(M5686,仕入先CD!$A:$A,仕入先CD!$B:$B,0))</f>
        <v>#REF!</v>
      </c>
      <c r="Q5686" s="87" t="e">
        <f>IF(分類!#REF!="","",分類!#REF!)</f>
        <v>#REF!</v>
      </c>
      <c r="R5686" t="e">
        <f>IF(Q5686="","",_xlfn.XLOOKUP(Q5686,大分類!$A:$A,大分類!$B:$B,0))</f>
        <v>#REF!</v>
      </c>
      <c r="S5686" s="87" t="e">
        <f>IF(分類!#REF!="","",分類!#REF!)</f>
        <v>#REF!</v>
      </c>
      <c r="T5686" t="e">
        <f>IF(S5686="","",_xlfn.XLOOKUP(S5686,中分類!$A:$A,中分類!$B:$B,0))</f>
        <v>#REF!</v>
      </c>
      <c r="U5686" s="87" t="e">
        <f>IF(分類!#REF!="","",分類!#REF!)</f>
        <v>#REF!</v>
      </c>
      <c r="V5686" t="e">
        <f>IF(U5686="","",_xlfn.XLOOKUP(U5686,小分類!$A:$A,小分類!$B:$B,0))</f>
        <v>#REF!</v>
      </c>
      <c r="Z5686" s="87" t="e">
        <f>IF(分類!#REF!="","",分類!#REF!)</f>
        <v>#REF!</v>
      </c>
      <c r="AE5686" s="87" t="e">
        <f>IF(分類!#REF!="","",分類!#REF!)</f>
        <v>#REF!</v>
      </c>
      <c r="AJ5686" t="e">
        <f>IF(分類!#REF!="","",分類!#REF!)</f>
        <v>#REF!</v>
      </c>
      <c r="AO5686" t="e">
        <f>IF(分類!#REF!="","",分類!#REF!)</f>
        <v>#REF!</v>
      </c>
      <c r="AT5686" t="e">
        <f>IF(分類!#REF!="","",分類!#REF!)</f>
        <v>#REF!</v>
      </c>
      <c r="AY5686" t="e">
        <f>IF(分類!#REF!="","",分類!#REF!)</f>
        <v>#REF!</v>
      </c>
      <c r="BD5686" t="e">
        <f>IF(分類!#REF!="","",分類!#REF!)</f>
        <v>#REF!</v>
      </c>
      <c r="BI5686" t="e">
        <f>IF(分類!#REF!="","",分類!#REF!)</f>
        <v>#REF!</v>
      </c>
      <c r="BN5686" t="e">
        <f>IF(分類!#REF!="","",分類!#REF!)</f>
        <v>#REF!</v>
      </c>
      <c r="ER5686" s="87" t="e">
        <f>IF(分類!#REF!="","",分類!#REF!)</f>
        <v>#REF!</v>
      </c>
      <c r="ES5686" t="e">
        <f>IF(ER5686="","",_xlfn.XLOOKUP(提出用書式!ER5686,在庫取寄区分!$A:$A,在庫取寄区分!$B:$B,0))</f>
        <v>#REF!</v>
      </c>
      <c r="ET5686" s="87" t="e">
        <f>IF(分類!#REF!="","",分類!#REF!)</f>
        <v>#REF!</v>
      </c>
      <c r="EW5686" s="87" t="e">
        <f>IF(分類!#REF!="","",分類!#REF!)</f>
        <v>#REF!</v>
      </c>
      <c r="EX5686" s="87" t="e">
        <f>IF(分類!#REF!="","",分類!#REF!)</f>
        <v>#REF!</v>
      </c>
      <c r="FB5686" s="87" t="e">
        <f>IF(分類!#REF!="","",分類!#REF!)</f>
        <v>#REF!</v>
      </c>
    </row>
    <row r="5687" spans="3:158" x14ac:dyDescent="0.4">
      <c r="C5687" s="87" t="e">
        <f>IF(分類!#REF!="","",分類!#REF!)</f>
        <v>#REF!</v>
      </c>
      <c r="D5687" t="e">
        <f>IF(C5687="","",_xlfn.XLOOKUP(C5687,ﾒｰｶｰCD!$A:$A,ﾒｰｶｰCD!$B:$B,0))</f>
        <v>#REF!</v>
      </c>
      <c r="E5687" s="87" t="e">
        <f>IF(分類!#REF!="","",分類!#REF!)</f>
        <v>#REF!</v>
      </c>
      <c r="F5687" s="87" t="e">
        <f>IF(分類!#REF!="","",分類!#REF!)</f>
        <v>#REF!</v>
      </c>
      <c r="G5687" s="87" t="e">
        <f>IF(分類!#REF!="","",分類!#REF!)</f>
        <v>#REF!</v>
      </c>
      <c r="J5687" s="87" t="e">
        <f>IF(分類!#REF!="","",分類!#REF!)</f>
        <v>#REF!</v>
      </c>
      <c r="K5687" t="e">
        <f>IF(J5687="","",_xlfn.XLOOKUP(J5687,単位CD!$A:$A,単位CD!$B:$B,0))</f>
        <v>#REF!</v>
      </c>
      <c r="M5687" s="87" t="e">
        <f>IF(分類!#REF!="","",分類!#REF!)</f>
        <v>#REF!</v>
      </c>
      <c r="N5687" t="e">
        <f>IF(M5687="","",_xlfn.XLOOKUP(M5687,仕入先CD!$A:$A,仕入先CD!$B:$B,0))</f>
        <v>#REF!</v>
      </c>
      <c r="Q5687" s="87" t="e">
        <f>IF(分類!#REF!="","",分類!#REF!)</f>
        <v>#REF!</v>
      </c>
      <c r="R5687" t="e">
        <f>IF(Q5687="","",_xlfn.XLOOKUP(Q5687,大分類!$A:$A,大分類!$B:$B,0))</f>
        <v>#REF!</v>
      </c>
      <c r="S5687" s="87" t="e">
        <f>IF(分類!#REF!="","",分類!#REF!)</f>
        <v>#REF!</v>
      </c>
      <c r="T5687" t="e">
        <f>IF(S5687="","",_xlfn.XLOOKUP(S5687,中分類!$A:$A,中分類!$B:$B,0))</f>
        <v>#REF!</v>
      </c>
      <c r="U5687" s="87" t="e">
        <f>IF(分類!#REF!="","",分類!#REF!)</f>
        <v>#REF!</v>
      </c>
      <c r="V5687" t="e">
        <f>IF(U5687="","",_xlfn.XLOOKUP(U5687,小分類!$A:$A,小分類!$B:$B,0))</f>
        <v>#REF!</v>
      </c>
      <c r="Z5687" s="87" t="e">
        <f>IF(分類!#REF!="","",分類!#REF!)</f>
        <v>#REF!</v>
      </c>
      <c r="AE5687" s="87" t="e">
        <f>IF(分類!#REF!="","",分類!#REF!)</f>
        <v>#REF!</v>
      </c>
      <c r="AJ5687" t="e">
        <f>IF(分類!#REF!="","",分類!#REF!)</f>
        <v>#REF!</v>
      </c>
      <c r="AO5687" t="e">
        <f>IF(分類!#REF!="","",分類!#REF!)</f>
        <v>#REF!</v>
      </c>
      <c r="AT5687" t="e">
        <f>IF(分類!#REF!="","",分類!#REF!)</f>
        <v>#REF!</v>
      </c>
      <c r="AY5687" t="e">
        <f>IF(分類!#REF!="","",分類!#REF!)</f>
        <v>#REF!</v>
      </c>
      <c r="BD5687" t="e">
        <f>IF(分類!#REF!="","",分類!#REF!)</f>
        <v>#REF!</v>
      </c>
      <c r="BI5687" t="e">
        <f>IF(分類!#REF!="","",分類!#REF!)</f>
        <v>#REF!</v>
      </c>
      <c r="BN5687" t="e">
        <f>IF(分類!#REF!="","",分類!#REF!)</f>
        <v>#REF!</v>
      </c>
      <c r="ER5687" s="87" t="e">
        <f>IF(分類!#REF!="","",分類!#REF!)</f>
        <v>#REF!</v>
      </c>
      <c r="ES5687" t="e">
        <f>IF(ER5687="","",_xlfn.XLOOKUP(提出用書式!ER5687,在庫取寄区分!$A:$A,在庫取寄区分!$B:$B,0))</f>
        <v>#REF!</v>
      </c>
      <c r="ET5687" s="87" t="e">
        <f>IF(分類!#REF!="","",分類!#REF!)</f>
        <v>#REF!</v>
      </c>
      <c r="EW5687" s="87" t="e">
        <f>IF(分類!#REF!="","",分類!#REF!)</f>
        <v>#REF!</v>
      </c>
      <c r="EX5687" s="87" t="e">
        <f>IF(分類!#REF!="","",分類!#REF!)</f>
        <v>#REF!</v>
      </c>
      <c r="FB5687" s="87" t="e">
        <f>IF(分類!#REF!="","",分類!#REF!)</f>
        <v>#REF!</v>
      </c>
    </row>
    <row r="5688" spans="3:158" x14ac:dyDescent="0.4">
      <c r="C5688" s="87" t="e">
        <f>IF(分類!#REF!="","",分類!#REF!)</f>
        <v>#REF!</v>
      </c>
      <c r="D5688" t="e">
        <f>IF(C5688="","",_xlfn.XLOOKUP(C5688,ﾒｰｶｰCD!$A:$A,ﾒｰｶｰCD!$B:$B,0))</f>
        <v>#REF!</v>
      </c>
      <c r="E5688" s="87" t="e">
        <f>IF(分類!#REF!="","",分類!#REF!)</f>
        <v>#REF!</v>
      </c>
      <c r="F5688" s="87" t="e">
        <f>IF(分類!#REF!="","",分類!#REF!)</f>
        <v>#REF!</v>
      </c>
      <c r="G5688" s="87" t="e">
        <f>IF(分類!#REF!="","",分類!#REF!)</f>
        <v>#REF!</v>
      </c>
      <c r="J5688" s="87" t="e">
        <f>IF(分類!#REF!="","",分類!#REF!)</f>
        <v>#REF!</v>
      </c>
      <c r="K5688" t="e">
        <f>IF(J5688="","",_xlfn.XLOOKUP(J5688,単位CD!$A:$A,単位CD!$B:$B,0))</f>
        <v>#REF!</v>
      </c>
      <c r="M5688" s="87" t="e">
        <f>IF(分類!#REF!="","",分類!#REF!)</f>
        <v>#REF!</v>
      </c>
      <c r="N5688" t="e">
        <f>IF(M5688="","",_xlfn.XLOOKUP(M5688,仕入先CD!$A:$A,仕入先CD!$B:$B,0))</f>
        <v>#REF!</v>
      </c>
      <c r="Q5688" s="87" t="e">
        <f>IF(分類!#REF!="","",分類!#REF!)</f>
        <v>#REF!</v>
      </c>
      <c r="R5688" t="e">
        <f>IF(Q5688="","",_xlfn.XLOOKUP(Q5688,大分類!$A:$A,大分類!$B:$B,0))</f>
        <v>#REF!</v>
      </c>
      <c r="S5688" s="87" t="e">
        <f>IF(分類!#REF!="","",分類!#REF!)</f>
        <v>#REF!</v>
      </c>
      <c r="T5688" t="e">
        <f>IF(S5688="","",_xlfn.XLOOKUP(S5688,中分類!$A:$A,中分類!$B:$B,0))</f>
        <v>#REF!</v>
      </c>
      <c r="U5688" s="87" t="e">
        <f>IF(分類!#REF!="","",分類!#REF!)</f>
        <v>#REF!</v>
      </c>
      <c r="V5688" t="e">
        <f>IF(U5688="","",_xlfn.XLOOKUP(U5688,小分類!$A:$A,小分類!$B:$B,0))</f>
        <v>#REF!</v>
      </c>
      <c r="Z5688" s="87" t="e">
        <f>IF(分類!#REF!="","",分類!#REF!)</f>
        <v>#REF!</v>
      </c>
      <c r="AE5688" s="87" t="e">
        <f>IF(分類!#REF!="","",分類!#REF!)</f>
        <v>#REF!</v>
      </c>
      <c r="AJ5688" t="e">
        <f>IF(分類!#REF!="","",分類!#REF!)</f>
        <v>#REF!</v>
      </c>
      <c r="AO5688" t="e">
        <f>IF(分類!#REF!="","",分類!#REF!)</f>
        <v>#REF!</v>
      </c>
      <c r="AT5688" t="e">
        <f>IF(分類!#REF!="","",分類!#REF!)</f>
        <v>#REF!</v>
      </c>
      <c r="AY5688" t="e">
        <f>IF(分類!#REF!="","",分類!#REF!)</f>
        <v>#REF!</v>
      </c>
      <c r="BD5688" t="e">
        <f>IF(分類!#REF!="","",分類!#REF!)</f>
        <v>#REF!</v>
      </c>
      <c r="BI5688" t="e">
        <f>IF(分類!#REF!="","",分類!#REF!)</f>
        <v>#REF!</v>
      </c>
      <c r="BN5688" t="e">
        <f>IF(分類!#REF!="","",分類!#REF!)</f>
        <v>#REF!</v>
      </c>
      <c r="ER5688" s="87" t="e">
        <f>IF(分類!#REF!="","",分類!#REF!)</f>
        <v>#REF!</v>
      </c>
      <c r="ES5688" t="e">
        <f>IF(ER5688="","",_xlfn.XLOOKUP(提出用書式!ER5688,在庫取寄区分!$A:$A,在庫取寄区分!$B:$B,0))</f>
        <v>#REF!</v>
      </c>
      <c r="ET5688" s="87" t="e">
        <f>IF(分類!#REF!="","",分類!#REF!)</f>
        <v>#REF!</v>
      </c>
      <c r="EW5688" s="87" t="e">
        <f>IF(分類!#REF!="","",分類!#REF!)</f>
        <v>#REF!</v>
      </c>
      <c r="EX5688" s="87" t="e">
        <f>IF(分類!#REF!="","",分類!#REF!)</f>
        <v>#REF!</v>
      </c>
      <c r="FB5688" s="87" t="e">
        <f>IF(分類!#REF!="","",分類!#REF!)</f>
        <v>#REF!</v>
      </c>
    </row>
    <row r="5689" spans="3:158" x14ac:dyDescent="0.4">
      <c r="C5689" s="87" t="e">
        <f>IF(分類!#REF!="","",分類!#REF!)</f>
        <v>#REF!</v>
      </c>
      <c r="D5689" t="e">
        <f>IF(C5689="","",_xlfn.XLOOKUP(C5689,ﾒｰｶｰCD!$A:$A,ﾒｰｶｰCD!$B:$B,0))</f>
        <v>#REF!</v>
      </c>
      <c r="E5689" s="87" t="e">
        <f>IF(分類!#REF!="","",分類!#REF!)</f>
        <v>#REF!</v>
      </c>
      <c r="F5689" s="87" t="e">
        <f>IF(分類!#REF!="","",分類!#REF!)</f>
        <v>#REF!</v>
      </c>
      <c r="G5689" s="87" t="e">
        <f>IF(分類!#REF!="","",分類!#REF!)</f>
        <v>#REF!</v>
      </c>
      <c r="J5689" s="87" t="e">
        <f>IF(分類!#REF!="","",分類!#REF!)</f>
        <v>#REF!</v>
      </c>
      <c r="K5689" t="e">
        <f>IF(J5689="","",_xlfn.XLOOKUP(J5689,単位CD!$A:$A,単位CD!$B:$B,0))</f>
        <v>#REF!</v>
      </c>
      <c r="M5689" s="87" t="e">
        <f>IF(分類!#REF!="","",分類!#REF!)</f>
        <v>#REF!</v>
      </c>
      <c r="N5689" t="e">
        <f>IF(M5689="","",_xlfn.XLOOKUP(M5689,仕入先CD!$A:$A,仕入先CD!$B:$B,0))</f>
        <v>#REF!</v>
      </c>
      <c r="Q5689" s="87" t="e">
        <f>IF(分類!#REF!="","",分類!#REF!)</f>
        <v>#REF!</v>
      </c>
      <c r="R5689" t="e">
        <f>IF(Q5689="","",_xlfn.XLOOKUP(Q5689,大分類!$A:$A,大分類!$B:$B,0))</f>
        <v>#REF!</v>
      </c>
      <c r="S5689" s="87" t="e">
        <f>IF(分類!#REF!="","",分類!#REF!)</f>
        <v>#REF!</v>
      </c>
      <c r="T5689" t="e">
        <f>IF(S5689="","",_xlfn.XLOOKUP(S5689,中分類!$A:$A,中分類!$B:$B,0))</f>
        <v>#REF!</v>
      </c>
      <c r="U5689" s="87" t="e">
        <f>IF(分類!#REF!="","",分類!#REF!)</f>
        <v>#REF!</v>
      </c>
      <c r="V5689" t="e">
        <f>IF(U5689="","",_xlfn.XLOOKUP(U5689,小分類!$A:$A,小分類!$B:$B,0))</f>
        <v>#REF!</v>
      </c>
      <c r="Z5689" s="87" t="e">
        <f>IF(分類!#REF!="","",分類!#REF!)</f>
        <v>#REF!</v>
      </c>
      <c r="AE5689" s="87" t="e">
        <f>IF(分類!#REF!="","",分類!#REF!)</f>
        <v>#REF!</v>
      </c>
      <c r="AJ5689" t="e">
        <f>IF(分類!#REF!="","",分類!#REF!)</f>
        <v>#REF!</v>
      </c>
      <c r="AO5689" t="e">
        <f>IF(分類!#REF!="","",分類!#REF!)</f>
        <v>#REF!</v>
      </c>
      <c r="AT5689" t="e">
        <f>IF(分類!#REF!="","",分類!#REF!)</f>
        <v>#REF!</v>
      </c>
      <c r="AY5689" t="e">
        <f>IF(分類!#REF!="","",分類!#REF!)</f>
        <v>#REF!</v>
      </c>
      <c r="BD5689" t="e">
        <f>IF(分類!#REF!="","",分類!#REF!)</f>
        <v>#REF!</v>
      </c>
      <c r="BI5689" t="e">
        <f>IF(分類!#REF!="","",分類!#REF!)</f>
        <v>#REF!</v>
      </c>
      <c r="BN5689" t="e">
        <f>IF(分類!#REF!="","",分類!#REF!)</f>
        <v>#REF!</v>
      </c>
      <c r="ER5689" s="87" t="e">
        <f>IF(分類!#REF!="","",分類!#REF!)</f>
        <v>#REF!</v>
      </c>
      <c r="ES5689" t="e">
        <f>IF(ER5689="","",_xlfn.XLOOKUP(提出用書式!ER5689,在庫取寄区分!$A:$A,在庫取寄区分!$B:$B,0))</f>
        <v>#REF!</v>
      </c>
      <c r="ET5689" s="87" t="e">
        <f>IF(分類!#REF!="","",分類!#REF!)</f>
        <v>#REF!</v>
      </c>
      <c r="EW5689" s="87" t="e">
        <f>IF(分類!#REF!="","",分類!#REF!)</f>
        <v>#REF!</v>
      </c>
      <c r="EX5689" s="87" t="e">
        <f>IF(分類!#REF!="","",分類!#REF!)</f>
        <v>#REF!</v>
      </c>
      <c r="FB5689" s="87" t="e">
        <f>IF(分類!#REF!="","",分類!#REF!)</f>
        <v>#REF!</v>
      </c>
    </row>
    <row r="5690" spans="3:158" x14ac:dyDescent="0.4">
      <c r="C5690" s="87" t="e">
        <f>IF(分類!#REF!="","",分類!#REF!)</f>
        <v>#REF!</v>
      </c>
      <c r="D5690" t="e">
        <f>IF(C5690="","",_xlfn.XLOOKUP(C5690,ﾒｰｶｰCD!$A:$A,ﾒｰｶｰCD!$B:$B,0))</f>
        <v>#REF!</v>
      </c>
      <c r="E5690" s="87" t="e">
        <f>IF(分類!#REF!="","",分類!#REF!)</f>
        <v>#REF!</v>
      </c>
      <c r="F5690" s="87" t="e">
        <f>IF(分類!#REF!="","",分類!#REF!)</f>
        <v>#REF!</v>
      </c>
      <c r="G5690" s="87" t="e">
        <f>IF(分類!#REF!="","",分類!#REF!)</f>
        <v>#REF!</v>
      </c>
      <c r="J5690" s="87" t="e">
        <f>IF(分類!#REF!="","",分類!#REF!)</f>
        <v>#REF!</v>
      </c>
      <c r="K5690" t="e">
        <f>IF(J5690="","",_xlfn.XLOOKUP(J5690,単位CD!$A:$A,単位CD!$B:$B,0))</f>
        <v>#REF!</v>
      </c>
      <c r="M5690" s="87" t="e">
        <f>IF(分類!#REF!="","",分類!#REF!)</f>
        <v>#REF!</v>
      </c>
      <c r="N5690" t="e">
        <f>IF(M5690="","",_xlfn.XLOOKUP(M5690,仕入先CD!$A:$A,仕入先CD!$B:$B,0))</f>
        <v>#REF!</v>
      </c>
      <c r="Q5690" s="87" t="e">
        <f>IF(分類!#REF!="","",分類!#REF!)</f>
        <v>#REF!</v>
      </c>
      <c r="R5690" t="e">
        <f>IF(Q5690="","",_xlfn.XLOOKUP(Q5690,大分類!$A:$A,大分類!$B:$B,0))</f>
        <v>#REF!</v>
      </c>
      <c r="S5690" s="87" t="e">
        <f>IF(分類!#REF!="","",分類!#REF!)</f>
        <v>#REF!</v>
      </c>
      <c r="T5690" t="e">
        <f>IF(S5690="","",_xlfn.XLOOKUP(S5690,中分類!$A:$A,中分類!$B:$B,0))</f>
        <v>#REF!</v>
      </c>
      <c r="U5690" s="87" t="e">
        <f>IF(分類!#REF!="","",分類!#REF!)</f>
        <v>#REF!</v>
      </c>
      <c r="V5690" t="e">
        <f>IF(U5690="","",_xlfn.XLOOKUP(U5690,小分類!$A:$A,小分類!$B:$B,0))</f>
        <v>#REF!</v>
      </c>
      <c r="Z5690" s="87" t="e">
        <f>IF(分類!#REF!="","",分類!#REF!)</f>
        <v>#REF!</v>
      </c>
      <c r="AE5690" s="87" t="e">
        <f>IF(分類!#REF!="","",分類!#REF!)</f>
        <v>#REF!</v>
      </c>
      <c r="AJ5690" t="e">
        <f>IF(分類!#REF!="","",分類!#REF!)</f>
        <v>#REF!</v>
      </c>
      <c r="AO5690" t="e">
        <f>IF(分類!#REF!="","",分類!#REF!)</f>
        <v>#REF!</v>
      </c>
      <c r="AT5690" t="e">
        <f>IF(分類!#REF!="","",分類!#REF!)</f>
        <v>#REF!</v>
      </c>
      <c r="AY5690" t="e">
        <f>IF(分類!#REF!="","",分類!#REF!)</f>
        <v>#REF!</v>
      </c>
      <c r="BD5690" t="e">
        <f>IF(分類!#REF!="","",分類!#REF!)</f>
        <v>#REF!</v>
      </c>
      <c r="BI5690" t="e">
        <f>IF(分類!#REF!="","",分類!#REF!)</f>
        <v>#REF!</v>
      </c>
      <c r="BN5690" t="e">
        <f>IF(分類!#REF!="","",分類!#REF!)</f>
        <v>#REF!</v>
      </c>
      <c r="ER5690" s="87" t="e">
        <f>IF(分類!#REF!="","",分類!#REF!)</f>
        <v>#REF!</v>
      </c>
      <c r="ES5690" t="e">
        <f>IF(ER5690="","",_xlfn.XLOOKUP(提出用書式!ER5690,在庫取寄区分!$A:$A,在庫取寄区分!$B:$B,0))</f>
        <v>#REF!</v>
      </c>
      <c r="ET5690" s="87" t="e">
        <f>IF(分類!#REF!="","",分類!#REF!)</f>
        <v>#REF!</v>
      </c>
      <c r="EW5690" s="87" t="e">
        <f>IF(分類!#REF!="","",分類!#REF!)</f>
        <v>#REF!</v>
      </c>
      <c r="EX5690" s="87" t="e">
        <f>IF(分類!#REF!="","",分類!#REF!)</f>
        <v>#REF!</v>
      </c>
      <c r="FB5690" s="87" t="e">
        <f>IF(分類!#REF!="","",分類!#REF!)</f>
        <v>#REF!</v>
      </c>
    </row>
    <row r="5691" spans="3:158" x14ac:dyDescent="0.4">
      <c r="C5691" s="87" t="e">
        <f>IF(分類!#REF!="","",分類!#REF!)</f>
        <v>#REF!</v>
      </c>
      <c r="D5691" t="e">
        <f>IF(C5691="","",_xlfn.XLOOKUP(C5691,ﾒｰｶｰCD!$A:$A,ﾒｰｶｰCD!$B:$B,0))</f>
        <v>#REF!</v>
      </c>
      <c r="E5691" s="87" t="e">
        <f>IF(分類!#REF!="","",分類!#REF!)</f>
        <v>#REF!</v>
      </c>
      <c r="F5691" s="87" t="e">
        <f>IF(分類!#REF!="","",分類!#REF!)</f>
        <v>#REF!</v>
      </c>
      <c r="G5691" s="87" t="e">
        <f>IF(分類!#REF!="","",分類!#REF!)</f>
        <v>#REF!</v>
      </c>
      <c r="J5691" s="87" t="e">
        <f>IF(分類!#REF!="","",分類!#REF!)</f>
        <v>#REF!</v>
      </c>
      <c r="K5691" t="e">
        <f>IF(J5691="","",_xlfn.XLOOKUP(J5691,単位CD!$A:$A,単位CD!$B:$B,0))</f>
        <v>#REF!</v>
      </c>
      <c r="M5691" s="87" t="e">
        <f>IF(分類!#REF!="","",分類!#REF!)</f>
        <v>#REF!</v>
      </c>
      <c r="N5691" t="e">
        <f>IF(M5691="","",_xlfn.XLOOKUP(M5691,仕入先CD!$A:$A,仕入先CD!$B:$B,0))</f>
        <v>#REF!</v>
      </c>
      <c r="Q5691" s="87" t="e">
        <f>IF(分類!#REF!="","",分類!#REF!)</f>
        <v>#REF!</v>
      </c>
      <c r="R5691" t="e">
        <f>IF(Q5691="","",_xlfn.XLOOKUP(Q5691,大分類!$A:$A,大分類!$B:$B,0))</f>
        <v>#REF!</v>
      </c>
      <c r="S5691" s="87" t="e">
        <f>IF(分類!#REF!="","",分類!#REF!)</f>
        <v>#REF!</v>
      </c>
      <c r="T5691" t="e">
        <f>IF(S5691="","",_xlfn.XLOOKUP(S5691,中分類!$A:$A,中分類!$B:$B,0))</f>
        <v>#REF!</v>
      </c>
      <c r="U5691" s="87" t="e">
        <f>IF(分類!#REF!="","",分類!#REF!)</f>
        <v>#REF!</v>
      </c>
      <c r="V5691" t="e">
        <f>IF(U5691="","",_xlfn.XLOOKUP(U5691,小分類!$A:$A,小分類!$B:$B,0))</f>
        <v>#REF!</v>
      </c>
      <c r="Z5691" s="87" t="e">
        <f>IF(分類!#REF!="","",分類!#REF!)</f>
        <v>#REF!</v>
      </c>
      <c r="AE5691" s="87" t="e">
        <f>IF(分類!#REF!="","",分類!#REF!)</f>
        <v>#REF!</v>
      </c>
      <c r="AJ5691" t="e">
        <f>IF(分類!#REF!="","",分類!#REF!)</f>
        <v>#REF!</v>
      </c>
      <c r="AO5691" t="e">
        <f>IF(分類!#REF!="","",分類!#REF!)</f>
        <v>#REF!</v>
      </c>
      <c r="AT5691" t="e">
        <f>IF(分類!#REF!="","",分類!#REF!)</f>
        <v>#REF!</v>
      </c>
      <c r="AY5691" t="e">
        <f>IF(分類!#REF!="","",分類!#REF!)</f>
        <v>#REF!</v>
      </c>
      <c r="BD5691" t="e">
        <f>IF(分類!#REF!="","",分類!#REF!)</f>
        <v>#REF!</v>
      </c>
      <c r="BI5691" t="e">
        <f>IF(分類!#REF!="","",分類!#REF!)</f>
        <v>#REF!</v>
      </c>
      <c r="BN5691" t="e">
        <f>IF(分類!#REF!="","",分類!#REF!)</f>
        <v>#REF!</v>
      </c>
      <c r="ER5691" s="87" t="e">
        <f>IF(分類!#REF!="","",分類!#REF!)</f>
        <v>#REF!</v>
      </c>
      <c r="ES5691" t="e">
        <f>IF(ER5691="","",_xlfn.XLOOKUP(提出用書式!ER5691,在庫取寄区分!$A:$A,在庫取寄区分!$B:$B,0))</f>
        <v>#REF!</v>
      </c>
      <c r="ET5691" s="87" t="e">
        <f>IF(分類!#REF!="","",分類!#REF!)</f>
        <v>#REF!</v>
      </c>
      <c r="EW5691" s="87" t="e">
        <f>IF(分類!#REF!="","",分類!#REF!)</f>
        <v>#REF!</v>
      </c>
      <c r="EX5691" s="87" t="e">
        <f>IF(分類!#REF!="","",分類!#REF!)</f>
        <v>#REF!</v>
      </c>
      <c r="FB5691" s="87" t="e">
        <f>IF(分類!#REF!="","",分類!#REF!)</f>
        <v>#REF!</v>
      </c>
    </row>
    <row r="5692" spans="3:158" x14ac:dyDescent="0.4">
      <c r="C5692" s="87" t="e">
        <f>IF(分類!#REF!="","",分類!#REF!)</f>
        <v>#REF!</v>
      </c>
      <c r="D5692" t="e">
        <f>IF(C5692="","",_xlfn.XLOOKUP(C5692,ﾒｰｶｰCD!$A:$A,ﾒｰｶｰCD!$B:$B,0))</f>
        <v>#REF!</v>
      </c>
      <c r="E5692" s="87" t="e">
        <f>IF(分類!#REF!="","",分類!#REF!)</f>
        <v>#REF!</v>
      </c>
      <c r="F5692" s="87" t="e">
        <f>IF(分類!#REF!="","",分類!#REF!)</f>
        <v>#REF!</v>
      </c>
      <c r="G5692" s="87" t="e">
        <f>IF(分類!#REF!="","",分類!#REF!)</f>
        <v>#REF!</v>
      </c>
      <c r="J5692" s="87" t="e">
        <f>IF(分類!#REF!="","",分類!#REF!)</f>
        <v>#REF!</v>
      </c>
      <c r="K5692" t="e">
        <f>IF(J5692="","",_xlfn.XLOOKUP(J5692,単位CD!$A:$A,単位CD!$B:$B,0))</f>
        <v>#REF!</v>
      </c>
      <c r="M5692" s="87" t="e">
        <f>IF(分類!#REF!="","",分類!#REF!)</f>
        <v>#REF!</v>
      </c>
      <c r="N5692" t="e">
        <f>IF(M5692="","",_xlfn.XLOOKUP(M5692,仕入先CD!$A:$A,仕入先CD!$B:$B,0))</f>
        <v>#REF!</v>
      </c>
      <c r="Q5692" s="87" t="e">
        <f>IF(分類!#REF!="","",分類!#REF!)</f>
        <v>#REF!</v>
      </c>
      <c r="R5692" t="e">
        <f>IF(Q5692="","",_xlfn.XLOOKUP(Q5692,大分類!$A:$A,大分類!$B:$B,0))</f>
        <v>#REF!</v>
      </c>
      <c r="S5692" s="87" t="e">
        <f>IF(分類!#REF!="","",分類!#REF!)</f>
        <v>#REF!</v>
      </c>
      <c r="T5692" t="e">
        <f>IF(S5692="","",_xlfn.XLOOKUP(S5692,中分類!$A:$A,中分類!$B:$B,0))</f>
        <v>#REF!</v>
      </c>
      <c r="U5692" s="87" t="e">
        <f>IF(分類!#REF!="","",分類!#REF!)</f>
        <v>#REF!</v>
      </c>
      <c r="V5692" t="e">
        <f>IF(U5692="","",_xlfn.XLOOKUP(U5692,小分類!$A:$A,小分類!$B:$B,0))</f>
        <v>#REF!</v>
      </c>
      <c r="Z5692" s="87" t="e">
        <f>IF(分類!#REF!="","",分類!#REF!)</f>
        <v>#REF!</v>
      </c>
      <c r="AE5692" s="87" t="e">
        <f>IF(分類!#REF!="","",分類!#REF!)</f>
        <v>#REF!</v>
      </c>
      <c r="AJ5692" t="e">
        <f>IF(分類!#REF!="","",分類!#REF!)</f>
        <v>#REF!</v>
      </c>
      <c r="AO5692" t="e">
        <f>IF(分類!#REF!="","",分類!#REF!)</f>
        <v>#REF!</v>
      </c>
      <c r="AT5692" t="e">
        <f>IF(分類!#REF!="","",分類!#REF!)</f>
        <v>#REF!</v>
      </c>
      <c r="AY5692" t="e">
        <f>IF(分類!#REF!="","",分類!#REF!)</f>
        <v>#REF!</v>
      </c>
      <c r="BD5692" t="e">
        <f>IF(分類!#REF!="","",分類!#REF!)</f>
        <v>#REF!</v>
      </c>
      <c r="BI5692" t="e">
        <f>IF(分類!#REF!="","",分類!#REF!)</f>
        <v>#REF!</v>
      </c>
      <c r="BN5692" t="e">
        <f>IF(分類!#REF!="","",分類!#REF!)</f>
        <v>#REF!</v>
      </c>
      <c r="ER5692" s="87" t="e">
        <f>IF(分類!#REF!="","",分類!#REF!)</f>
        <v>#REF!</v>
      </c>
      <c r="ES5692" t="e">
        <f>IF(ER5692="","",_xlfn.XLOOKUP(提出用書式!ER5692,在庫取寄区分!$A:$A,在庫取寄区分!$B:$B,0))</f>
        <v>#REF!</v>
      </c>
      <c r="ET5692" s="87" t="e">
        <f>IF(分類!#REF!="","",分類!#REF!)</f>
        <v>#REF!</v>
      </c>
      <c r="EW5692" s="87" t="e">
        <f>IF(分類!#REF!="","",分類!#REF!)</f>
        <v>#REF!</v>
      </c>
      <c r="EX5692" s="87" t="e">
        <f>IF(分類!#REF!="","",分類!#REF!)</f>
        <v>#REF!</v>
      </c>
      <c r="FB5692" s="87" t="e">
        <f>IF(分類!#REF!="","",分類!#REF!)</f>
        <v>#REF!</v>
      </c>
    </row>
    <row r="5693" spans="3:158" x14ac:dyDescent="0.4">
      <c r="C5693" s="87" t="e">
        <f>IF(分類!#REF!="","",分類!#REF!)</f>
        <v>#REF!</v>
      </c>
      <c r="D5693" t="e">
        <f>IF(C5693="","",_xlfn.XLOOKUP(C5693,ﾒｰｶｰCD!$A:$A,ﾒｰｶｰCD!$B:$B,0))</f>
        <v>#REF!</v>
      </c>
      <c r="E5693" s="87" t="e">
        <f>IF(分類!#REF!="","",分類!#REF!)</f>
        <v>#REF!</v>
      </c>
      <c r="F5693" s="87" t="e">
        <f>IF(分類!#REF!="","",分類!#REF!)</f>
        <v>#REF!</v>
      </c>
      <c r="G5693" s="87" t="e">
        <f>IF(分類!#REF!="","",分類!#REF!)</f>
        <v>#REF!</v>
      </c>
      <c r="J5693" s="87" t="e">
        <f>IF(分類!#REF!="","",分類!#REF!)</f>
        <v>#REF!</v>
      </c>
      <c r="K5693" t="e">
        <f>IF(J5693="","",_xlfn.XLOOKUP(J5693,単位CD!$A:$A,単位CD!$B:$B,0))</f>
        <v>#REF!</v>
      </c>
      <c r="M5693" s="87" t="e">
        <f>IF(分類!#REF!="","",分類!#REF!)</f>
        <v>#REF!</v>
      </c>
      <c r="N5693" t="e">
        <f>IF(M5693="","",_xlfn.XLOOKUP(M5693,仕入先CD!$A:$A,仕入先CD!$B:$B,0))</f>
        <v>#REF!</v>
      </c>
      <c r="Q5693" s="87" t="e">
        <f>IF(分類!#REF!="","",分類!#REF!)</f>
        <v>#REF!</v>
      </c>
      <c r="R5693" t="e">
        <f>IF(Q5693="","",_xlfn.XLOOKUP(Q5693,大分類!$A:$A,大分類!$B:$B,0))</f>
        <v>#REF!</v>
      </c>
      <c r="S5693" s="87" t="e">
        <f>IF(分類!#REF!="","",分類!#REF!)</f>
        <v>#REF!</v>
      </c>
      <c r="T5693" t="e">
        <f>IF(S5693="","",_xlfn.XLOOKUP(S5693,中分類!$A:$A,中分類!$B:$B,0))</f>
        <v>#REF!</v>
      </c>
      <c r="U5693" s="87" t="e">
        <f>IF(分類!#REF!="","",分類!#REF!)</f>
        <v>#REF!</v>
      </c>
      <c r="V5693" t="e">
        <f>IF(U5693="","",_xlfn.XLOOKUP(U5693,小分類!$A:$A,小分類!$B:$B,0))</f>
        <v>#REF!</v>
      </c>
      <c r="Z5693" s="87" t="e">
        <f>IF(分類!#REF!="","",分類!#REF!)</f>
        <v>#REF!</v>
      </c>
      <c r="AE5693" s="87" t="e">
        <f>IF(分類!#REF!="","",分類!#REF!)</f>
        <v>#REF!</v>
      </c>
      <c r="AJ5693" t="e">
        <f>IF(分類!#REF!="","",分類!#REF!)</f>
        <v>#REF!</v>
      </c>
      <c r="AO5693" t="e">
        <f>IF(分類!#REF!="","",分類!#REF!)</f>
        <v>#REF!</v>
      </c>
      <c r="AT5693" t="e">
        <f>IF(分類!#REF!="","",分類!#REF!)</f>
        <v>#REF!</v>
      </c>
      <c r="AY5693" t="e">
        <f>IF(分類!#REF!="","",分類!#REF!)</f>
        <v>#REF!</v>
      </c>
      <c r="BD5693" t="e">
        <f>IF(分類!#REF!="","",分類!#REF!)</f>
        <v>#REF!</v>
      </c>
      <c r="BI5693" t="e">
        <f>IF(分類!#REF!="","",分類!#REF!)</f>
        <v>#REF!</v>
      </c>
      <c r="BN5693" t="e">
        <f>IF(分類!#REF!="","",分類!#REF!)</f>
        <v>#REF!</v>
      </c>
      <c r="ER5693" s="87" t="e">
        <f>IF(分類!#REF!="","",分類!#REF!)</f>
        <v>#REF!</v>
      </c>
      <c r="ES5693" t="e">
        <f>IF(ER5693="","",_xlfn.XLOOKUP(提出用書式!ER5693,在庫取寄区分!$A:$A,在庫取寄区分!$B:$B,0))</f>
        <v>#REF!</v>
      </c>
      <c r="ET5693" s="87" t="e">
        <f>IF(分類!#REF!="","",分類!#REF!)</f>
        <v>#REF!</v>
      </c>
      <c r="EW5693" s="87" t="e">
        <f>IF(分類!#REF!="","",分類!#REF!)</f>
        <v>#REF!</v>
      </c>
      <c r="EX5693" s="87" t="e">
        <f>IF(分類!#REF!="","",分類!#REF!)</f>
        <v>#REF!</v>
      </c>
      <c r="FB5693" s="87" t="e">
        <f>IF(分類!#REF!="","",分類!#REF!)</f>
        <v>#REF!</v>
      </c>
    </row>
    <row r="5694" spans="3:158" x14ac:dyDescent="0.4">
      <c r="C5694" s="87" t="e">
        <f>IF(分類!#REF!="","",分類!#REF!)</f>
        <v>#REF!</v>
      </c>
      <c r="D5694" t="e">
        <f>IF(C5694="","",_xlfn.XLOOKUP(C5694,ﾒｰｶｰCD!$A:$A,ﾒｰｶｰCD!$B:$B,0))</f>
        <v>#REF!</v>
      </c>
      <c r="E5694" s="87" t="e">
        <f>IF(分類!#REF!="","",分類!#REF!)</f>
        <v>#REF!</v>
      </c>
      <c r="F5694" s="87" t="e">
        <f>IF(分類!#REF!="","",分類!#REF!)</f>
        <v>#REF!</v>
      </c>
      <c r="G5694" s="87" t="e">
        <f>IF(分類!#REF!="","",分類!#REF!)</f>
        <v>#REF!</v>
      </c>
      <c r="J5694" s="87" t="e">
        <f>IF(分類!#REF!="","",分類!#REF!)</f>
        <v>#REF!</v>
      </c>
      <c r="K5694" t="e">
        <f>IF(J5694="","",_xlfn.XLOOKUP(J5694,単位CD!$A:$A,単位CD!$B:$B,0))</f>
        <v>#REF!</v>
      </c>
      <c r="M5694" s="87" t="e">
        <f>IF(分類!#REF!="","",分類!#REF!)</f>
        <v>#REF!</v>
      </c>
      <c r="N5694" t="e">
        <f>IF(M5694="","",_xlfn.XLOOKUP(M5694,仕入先CD!$A:$A,仕入先CD!$B:$B,0))</f>
        <v>#REF!</v>
      </c>
      <c r="Q5694" s="87" t="e">
        <f>IF(分類!#REF!="","",分類!#REF!)</f>
        <v>#REF!</v>
      </c>
      <c r="R5694" t="e">
        <f>IF(Q5694="","",_xlfn.XLOOKUP(Q5694,大分類!$A:$A,大分類!$B:$B,0))</f>
        <v>#REF!</v>
      </c>
      <c r="S5694" s="87" t="e">
        <f>IF(分類!#REF!="","",分類!#REF!)</f>
        <v>#REF!</v>
      </c>
      <c r="T5694" t="e">
        <f>IF(S5694="","",_xlfn.XLOOKUP(S5694,中分類!$A:$A,中分類!$B:$B,0))</f>
        <v>#REF!</v>
      </c>
      <c r="U5694" s="87" t="e">
        <f>IF(分類!#REF!="","",分類!#REF!)</f>
        <v>#REF!</v>
      </c>
      <c r="V5694" t="e">
        <f>IF(U5694="","",_xlfn.XLOOKUP(U5694,小分類!$A:$A,小分類!$B:$B,0))</f>
        <v>#REF!</v>
      </c>
      <c r="Z5694" s="87" t="e">
        <f>IF(分類!#REF!="","",分類!#REF!)</f>
        <v>#REF!</v>
      </c>
      <c r="AE5694" s="87" t="e">
        <f>IF(分類!#REF!="","",分類!#REF!)</f>
        <v>#REF!</v>
      </c>
      <c r="AJ5694" t="e">
        <f>IF(分類!#REF!="","",分類!#REF!)</f>
        <v>#REF!</v>
      </c>
      <c r="AO5694" t="e">
        <f>IF(分類!#REF!="","",分類!#REF!)</f>
        <v>#REF!</v>
      </c>
      <c r="AT5694" t="e">
        <f>IF(分類!#REF!="","",分類!#REF!)</f>
        <v>#REF!</v>
      </c>
      <c r="AY5694" t="e">
        <f>IF(分類!#REF!="","",分類!#REF!)</f>
        <v>#REF!</v>
      </c>
      <c r="BD5694" t="e">
        <f>IF(分類!#REF!="","",分類!#REF!)</f>
        <v>#REF!</v>
      </c>
      <c r="BI5694" t="e">
        <f>IF(分類!#REF!="","",分類!#REF!)</f>
        <v>#REF!</v>
      </c>
      <c r="BN5694" t="e">
        <f>IF(分類!#REF!="","",分類!#REF!)</f>
        <v>#REF!</v>
      </c>
      <c r="ER5694" s="87" t="e">
        <f>IF(分類!#REF!="","",分類!#REF!)</f>
        <v>#REF!</v>
      </c>
      <c r="ES5694" t="e">
        <f>IF(ER5694="","",_xlfn.XLOOKUP(提出用書式!ER5694,在庫取寄区分!$A:$A,在庫取寄区分!$B:$B,0))</f>
        <v>#REF!</v>
      </c>
      <c r="ET5694" s="87" t="e">
        <f>IF(分類!#REF!="","",分類!#REF!)</f>
        <v>#REF!</v>
      </c>
      <c r="EW5694" s="87" t="e">
        <f>IF(分類!#REF!="","",分類!#REF!)</f>
        <v>#REF!</v>
      </c>
      <c r="EX5694" s="87" t="e">
        <f>IF(分類!#REF!="","",分類!#REF!)</f>
        <v>#REF!</v>
      </c>
      <c r="FB5694" s="87" t="e">
        <f>IF(分類!#REF!="","",分類!#REF!)</f>
        <v>#REF!</v>
      </c>
    </row>
    <row r="5695" spans="3:158" x14ac:dyDescent="0.4">
      <c r="C5695" s="87" t="e">
        <f>IF(分類!#REF!="","",分類!#REF!)</f>
        <v>#REF!</v>
      </c>
      <c r="D5695" t="e">
        <f>IF(C5695="","",_xlfn.XLOOKUP(C5695,ﾒｰｶｰCD!$A:$A,ﾒｰｶｰCD!$B:$B,0))</f>
        <v>#REF!</v>
      </c>
      <c r="E5695" s="87" t="e">
        <f>IF(分類!#REF!="","",分類!#REF!)</f>
        <v>#REF!</v>
      </c>
      <c r="F5695" s="87" t="e">
        <f>IF(分類!#REF!="","",分類!#REF!)</f>
        <v>#REF!</v>
      </c>
      <c r="G5695" s="87" t="e">
        <f>IF(分類!#REF!="","",分類!#REF!)</f>
        <v>#REF!</v>
      </c>
      <c r="J5695" s="87" t="e">
        <f>IF(分類!#REF!="","",分類!#REF!)</f>
        <v>#REF!</v>
      </c>
      <c r="K5695" t="e">
        <f>IF(J5695="","",_xlfn.XLOOKUP(J5695,単位CD!$A:$A,単位CD!$B:$B,0))</f>
        <v>#REF!</v>
      </c>
      <c r="M5695" s="87" t="e">
        <f>IF(分類!#REF!="","",分類!#REF!)</f>
        <v>#REF!</v>
      </c>
      <c r="N5695" t="e">
        <f>IF(M5695="","",_xlfn.XLOOKUP(M5695,仕入先CD!$A:$A,仕入先CD!$B:$B,0))</f>
        <v>#REF!</v>
      </c>
      <c r="Q5695" s="87" t="e">
        <f>IF(分類!#REF!="","",分類!#REF!)</f>
        <v>#REF!</v>
      </c>
      <c r="R5695" t="e">
        <f>IF(Q5695="","",_xlfn.XLOOKUP(Q5695,大分類!$A:$A,大分類!$B:$B,0))</f>
        <v>#REF!</v>
      </c>
      <c r="S5695" s="87" t="e">
        <f>IF(分類!#REF!="","",分類!#REF!)</f>
        <v>#REF!</v>
      </c>
      <c r="T5695" t="e">
        <f>IF(S5695="","",_xlfn.XLOOKUP(S5695,中分類!$A:$A,中分類!$B:$B,0))</f>
        <v>#REF!</v>
      </c>
      <c r="U5695" s="87" t="e">
        <f>IF(分類!#REF!="","",分類!#REF!)</f>
        <v>#REF!</v>
      </c>
      <c r="V5695" t="e">
        <f>IF(U5695="","",_xlfn.XLOOKUP(U5695,小分類!$A:$A,小分類!$B:$B,0))</f>
        <v>#REF!</v>
      </c>
      <c r="Z5695" s="87" t="e">
        <f>IF(分類!#REF!="","",分類!#REF!)</f>
        <v>#REF!</v>
      </c>
      <c r="AE5695" s="87" t="e">
        <f>IF(分類!#REF!="","",分類!#REF!)</f>
        <v>#REF!</v>
      </c>
      <c r="AJ5695" t="e">
        <f>IF(分類!#REF!="","",分類!#REF!)</f>
        <v>#REF!</v>
      </c>
      <c r="AO5695" t="e">
        <f>IF(分類!#REF!="","",分類!#REF!)</f>
        <v>#REF!</v>
      </c>
      <c r="AT5695" t="e">
        <f>IF(分類!#REF!="","",分類!#REF!)</f>
        <v>#REF!</v>
      </c>
      <c r="AY5695" t="e">
        <f>IF(分類!#REF!="","",分類!#REF!)</f>
        <v>#REF!</v>
      </c>
      <c r="BD5695" t="e">
        <f>IF(分類!#REF!="","",分類!#REF!)</f>
        <v>#REF!</v>
      </c>
      <c r="BI5695" t="e">
        <f>IF(分類!#REF!="","",分類!#REF!)</f>
        <v>#REF!</v>
      </c>
      <c r="BN5695" t="e">
        <f>IF(分類!#REF!="","",分類!#REF!)</f>
        <v>#REF!</v>
      </c>
      <c r="ER5695" s="87" t="e">
        <f>IF(分類!#REF!="","",分類!#REF!)</f>
        <v>#REF!</v>
      </c>
      <c r="ES5695" t="e">
        <f>IF(ER5695="","",_xlfn.XLOOKUP(提出用書式!ER5695,在庫取寄区分!$A:$A,在庫取寄区分!$B:$B,0))</f>
        <v>#REF!</v>
      </c>
      <c r="ET5695" s="87" t="e">
        <f>IF(分類!#REF!="","",分類!#REF!)</f>
        <v>#REF!</v>
      </c>
      <c r="EW5695" s="87" t="e">
        <f>IF(分類!#REF!="","",分類!#REF!)</f>
        <v>#REF!</v>
      </c>
      <c r="EX5695" s="87" t="e">
        <f>IF(分類!#REF!="","",分類!#REF!)</f>
        <v>#REF!</v>
      </c>
      <c r="FB5695" s="87" t="e">
        <f>IF(分類!#REF!="","",分類!#REF!)</f>
        <v>#REF!</v>
      </c>
    </row>
    <row r="5696" spans="3:158" x14ac:dyDescent="0.4">
      <c r="C5696" s="87" t="e">
        <f>IF(分類!#REF!="","",分類!#REF!)</f>
        <v>#REF!</v>
      </c>
      <c r="D5696" t="e">
        <f>IF(C5696="","",_xlfn.XLOOKUP(C5696,ﾒｰｶｰCD!$A:$A,ﾒｰｶｰCD!$B:$B,0))</f>
        <v>#REF!</v>
      </c>
      <c r="E5696" s="87" t="e">
        <f>IF(分類!#REF!="","",分類!#REF!)</f>
        <v>#REF!</v>
      </c>
      <c r="F5696" s="87" t="e">
        <f>IF(分類!#REF!="","",分類!#REF!)</f>
        <v>#REF!</v>
      </c>
      <c r="G5696" s="87" t="e">
        <f>IF(分類!#REF!="","",分類!#REF!)</f>
        <v>#REF!</v>
      </c>
      <c r="J5696" s="87" t="e">
        <f>IF(分類!#REF!="","",分類!#REF!)</f>
        <v>#REF!</v>
      </c>
      <c r="K5696" t="e">
        <f>IF(J5696="","",_xlfn.XLOOKUP(J5696,単位CD!$A:$A,単位CD!$B:$B,0))</f>
        <v>#REF!</v>
      </c>
      <c r="M5696" s="87" t="e">
        <f>IF(分類!#REF!="","",分類!#REF!)</f>
        <v>#REF!</v>
      </c>
      <c r="N5696" t="e">
        <f>IF(M5696="","",_xlfn.XLOOKUP(M5696,仕入先CD!$A:$A,仕入先CD!$B:$B,0))</f>
        <v>#REF!</v>
      </c>
      <c r="Q5696" s="87" t="e">
        <f>IF(分類!#REF!="","",分類!#REF!)</f>
        <v>#REF!</v>
      </c>
      <c r="R5696" t="e">
        <f>IF(Q5696="","",_xlfn.XLOOKUP(Q5696,大分類!$A:$A,大分類!$B:$B,0))</f>
        <v>#REF!</v>
      </c>
      <c r="S5696" s="87" t="e">
        <f>IF(分類!#REF!="","",分類!#REF!)</f>
        <v>#REF!</v>
      </c>
      <c r="T5696" t="e">
        <f>IF(S5696="","",_xlfn.XLOOKUP(S5696,中分類!$A:$A,中分類!$B:$B,0))</f>
        <v>#REF!</v>
      </c>
      <c r="U5696" s="87" t="e">
        <f>IF(分類!#REF!="","",分類!#REF!)</f>
        <v>#REF!</v>
      </c>
      <c r="V5696" t="e">
        <f>IF(U5696="","",_xlfn.XLOOKUP(U5696,小分類!$A:$A,小分類!$B:$B,0))</f>
        <v>#REF!</v>
      </c>
      <c r="Z5696" s="87" t="e">
        <f>IF(分類!#REF!="","",分類!#REF!)</f>
        <v>#REF!</v>
      </c>
      <c r="AE5696" s="87" t="e">
        <f>IF(分類!#REF!="","",分類!#REF!)</f>
        <v>#REF!</v>
      </c>
      <c r="AJ5696" t="e">
        <f>IF(分類!#REF!="","",分類!#REF!)</f>
        <v>#REF!</v>
      </c>
      <c r="AO5696" t="e">
        <f>IF(分類!#REF!="","",分類!#REF!)</f>
        <v>#REF!</v>
      </c>
      <c r="AT5696" t="e">
        <f>IF(分類!#REF!="","",分類!#REF!)</f>
        <v>#REF!</v>
      </c>
      <c r="AY5696" t="e">
        <f>IF(分類!#REF!="","",分類!#REF!)</f>
        <v>#REF!</v>
      </c>
      <c r="BD5696" t="e">
        <f>IF(分類!#REF!="","",分類!#REF!)</f>
        <v>#REF!</v>
      </c>
      <c r="BI5696" t="e">
        <f>IF(分類!#REF!="","",分類!#REF!)</f>
        <v>#REF!</v>
      </c>
      <c r="BN5696" t="e">
        <f>IF(分類!#REF!="","",分類!#REF!)</f>
        <v>#REF!</v>
      </c>
      <c r="ER5696" s="87" t="e">
        <f>IF(分類!#REF!="","",分類!#REF!)</f>
        <v>#REF!</v>
      </c>
      <c r="ES5696" t="e">
        <f>IF(ER5696="","",_xlfn.XLOOKUP(提出用書式!ER5696,在庫取寄区分!$A:$A,在庫取寄区分!$B:$B,0))</f>
        <v>#REF!</v>
      </c>
      <c r="ET5696" s="87" t="e">
        <f>IF(分類!#REF!="","",分類!#REF!)</f>
        <v>#REF!</v>
      </c>
      <c r="EW5696" s="87" t="e">
        <f>IF(分類!#REF!="","",分類!#REF!)</f>
        <v>#REF!</v>
      </c>
      <c r="EX5696" s="87" t="e">
        <f>IF(分類!#REF!="","",分類!#REF!)</f>
        <v>#REF!</v>
      </c>
      <c r="FB5696" s="87" t="e">
        <f>IF(分類!#REF!="","",分類!#REF!)</f>
        <v>#REF!</v>
      </c>
    </row>
    <row r="5697" spans="3:158" x14ac:dyDescent="0.4">
      <c r="C5697" s="87" t="e">
        <f>IF(分類!#REF!="","",分類!#REF!)</f>
        <v>#REF!</v>
      </c>
      <c r="D5697" t="e">
        <f>IF(C5697="","",_xlfn.XLOOKUP(C5697,ﾒｰｶｰCD!$A:$A,ﾒｰｶｰCD!$B:$B,0))</f>
        <v>#REF!</v>
      </c>
      <c r="E5697" s="87" t="e">
        <f>IF(分類!#REF!="","",分類!#REF!)</f>
        <v>#REF!</v>
      </c>
      <c r="F5697" s="87" t="e">
        <f>IF(分類!#REF!="","",分類!#REF!)</f>
        <v>#REF!</v>
      </c>
      <c r="G5697" s="87" t="e">
        <f>IF(分類!#REF!="","",分類!#REF!)</f>
        <v>#REF!</v>
      </c>
      <c r="J5697" s="87" t="e">
        <f>IF(分類!#REF!="","",分類!#REF!)</f>
        <v>#REF!</v>
      </c>
      <c r="K5697" t="e">
        <f>IF(J5697="","",_xlfn.XLOOKUP(J5697,単位CD!$A:$A,単位CD!$B:$B,0))</f>
        <v>#REF!</v>
      </c>
      <c r="M5697" s="87" t="e">
        <f>IF(分類!#REF!="","",分類!#REF!)</f>
        <v>#REF!</v>
      </c>
      <c r="N5697" t="e">
        <f>IF(M5697="","",_xlfn.XLOOKUP(M5697,仕入先CD!$A:$A,仕入先CD!$B:$B,0))</f>
        <v>#REF!</v>
      </c>
      <c r="Q5697" s="87" t="e">
        <f>IF(分類!#REF!="","",分類!#REF!)</f>
        <v>#REF!</v>
      </c>
      <c r="R5697" t="e">
        <f>IF(Q5697="","",_xlfn.XLOOKUP(Q5697,大分類!$A:$A,大分類!$B:$B,0))</f>
        <v>#REF!</v>
      </c>
      <c r="S5697" s="87" t="e">
        <f>IF(分類!#REF!="","",分類!#REF!)</f>
        <v>#REF!</v>
      </c>
      <c r="T5697" t="e">
        <f>IF(S5697="","",_xlfn.XLOOKUP(S5697,中分類!$A:$A,中分類!$B:$B,0))</f>
        <v>#REF!</v>
      </c>
      <c r="U5697" s="87" t="e">
        <f>IF(分類!#REF!="","",分類!#REF!)</f>
        <v>#REF!</v>
      </c>
      <c r="V5697" t="e">
        <f>IF(U5697="","",_xlfn.XLOOKUP(U5697,小分類!$A:$A,小分類!$B:$B,0))</f>
        <v>#REF!</v>
      </c>
      <c r="Z5697" s="87" t="e">
        <f>IF(分類!#REF!="","",分類!#REF!)</f>
        <v>#REF!</v>
      </c>
      <c r="AE5697" s="87" t="e">
        <f>IF(分類!#REF!="","",分類!#REF!)</f>
        <v>#REF!</v>
      </c>
      <c r="AJ5697" t="e">
        <f>IF(分類!#REF!="","",分類!#REF!)</f>
        <v>#REF!</v>
      </c>
      <c r="AO5697" t="e">
        <f>IF(分類!#REF!="","",分類!#REF!)</f>
        <v>#REF!</v>
      </c>
      <c r="AT5697" t="e">
        <f>IF(分類!#REF!="","",分類!#REF!)</f>
        <v>#REF!</v>
      </c>
      <c r="AY5697" t="e">
        <f>IF(分類!#REF!="","",分類!#REF!)</f>
        <v>#REF!</v>
      </c>
      <c r="BD5697" t="e">
        <f>IF(分類!#REF!="","",分類!#REF!)</f>
        <v>#REF!</v>
      </c>
      <c r="BI5697" t="e">
        <f>IF(分類!#REF!="","",分類!#REF!)</f>
        <v>#REF!</v>
      </c>
      <c r="BN5697" t="e">
        <f>IF(分類!#REF!="","",分類!#REF!)</f>
        <v>#REF!</v>
      </c>
      <c r="ER5697" s="87" t="e">
        <f>IF(分類!#REF!="","",分類!#REF!)</f>
        <v>#REF!</v>
      </c>
      <c r="ES5697" t="e">
        <f>IF(ER5697="","",_xlfn.XLOOKUP(提出用書式!ER5697,在庫取寄区分!$A:$A,在庫取寄区分!$B:$B,0))</f>
        <v>#REF!</v>
      </c>
      <c r="ET5697" s="87" t="e">
        <f>IF(分類!#REF!="","",分類!#REF!)</f>
        <v>#REF!</v>
      </c>
      <c r="EW5697" s="87" t="e">
        <f>IF(分類!#REF!="","",分類!#REF!)</f>
        <v>#REF!</v>
      </c>
      <c r="EX5697" s="87" t="e">
        <f>IF(分類!#REF!="","",分類!#REF!)</f>
        <v>#REF!</v>
      </c>
      <c r="FB5697" s="87" t="e">
        <f>IF(分類!#REF!="","",分類!#REF!)</f>
        <v>#REF!</v>
      </c>
    </row>
    <row r="5698" spans="3:158" x14ac:dyDescent="0.4">
      <c r="C5698" s="87" t="e">
        <f>IF(分類!#REF!="","",分類!#REF!)</f>
        <v>#REF!</v>
      </c>
      <c r="D5698" t="e">
        <f>IF(C5698="","",_xlfn.XLOOKUP(C5698,ﾒｰｶｰCD!$A:$A,ﾒｰｶｰCD!$B:$B,0))</f>
        <v>#REF!</v>
      </c>
      <c r="E5698" s="87" t="e">
        <f>IF(分類!#REF!="","",分類!#REF!)</f>
        <v>#REF!</v>
      </c>
      <c r="F5698" s="87" t="e">
        <f>IF(分類!#REF!="","",分類!#REF!)</f>
        <v>#REF!</v>
      </c>
      <c r="G5698" s="87" t="e">
        <f>IF(分類!#REF!="","",分類!#REF!)</f>
        <v>#REF!</v>
      </c>
      <c r="J5698" s="87" t="e">
        <f>IF(分類!#REF!="","",分類!#REF!)</f>
        <v>#REF!</v>
      </c>
      <c r="K5698" t="e">
        <f>IF(J5698="","",_xlfn.XLOOKUP(J5698,単位CD!$A:$A,単位CD!$B:$B,0))</f>
        <v>#REF!</v>
      </c>
      <c r="M5698" s="87" t="e">
        <f>IF(分類!#REF!="","",分類!#REF!)</f>
        <v>#REF!</v>
      </c>
      <c r="N5698" t="e">
        <f>IF(M5698="","",_xlfn.XLOOKUP(M5698,仕入先CD!$A:$A,仕入先CD!$B:$B,0))</f>
        <v>#REF!</v>
      </c>
      <c r="Q5698" s="87" t="e">
        <f>IF(分類!#REF!="","",分類!#REF!)</f>
        <v>#REF!</v>
      </c>
      <c r="R5698" t="e">
        <f>IF(Q5698="","",_xlfn.XLOOKUP(Q5698,大分類!$A:$A,大分類!$B:$B,0))</f>
        <v>#REF!</v>
      </c>
      <c r="S5698" s="87" t="e">
        <f>IF(分類!#REF!="","",分類!#REF!)</f>
        <v>#REF!</v>
      </c>
      <c r="T5698" t="e">
        <f>IF(S5698="","",_xlfn.XLOOKUP(S5698,中分類!$A:$A,中分類!$B:$B,0))</f>
        <v>#REF!</v>
      </c>
      <c r="U5698" s="87" t="e">
        <f>IF(分類!#REF!="","",分類!#REF!)</f>
        <v>#REF!</v>
      </c>
      <c r="V5698" t="e">
        <f>IF(U5698="","",_xlfn.XLOOKUP(U5698,小分類!$A:$A,小分類!$B:$B,0))</f>
        <v>#REF!</v>
      </c>
      <c r="Z5698" s="87" t="e">
        <f>IF(分類!#REF!="","",分類!#REF!)</f>
        <v>#REF!</v>
      </c>
      <c r="AE5698" s="87" t="e">
        <f>IF(分類!#REF!="","",分類!#REF!)</f>
        <v>#REF!</v>
      </c>
      <c r="AJ5698" t="e">
        <f>IF(分類!#REF!="","",分類!#REF!)</f>
        <v>#REF!</v>
      </c>
      <c r="AO5698" t="e">
        <f>IF(分類!#REF!="","",分類!#REF!)</f>
        <v>#REF!</v>
      </c>
      <c r="AT5698" t="e">
        <f>IF(分類!#REF!="","",分類!#REF!)</f>
        <v>#REF!</v>
      </c>
      <c r="AY5698" t="e">
        <f>IF(分類!#REF!="","",分類!#REF!)</f>
        <v>#REF!</v>
      </c>
      <c r="BD5698" t="e">
        <f>IF(分類!#REF!="","",分類!#REF!)</f>
        <v>#REF!</v>
      </c>
      <c r="BI5698" t="e">
        <f>IF(分類!#REF!="","",分類!#REF!)</f>
        <v>#REF!</v>
      </c>
      <c r="BN5698" t="e">
        <f>IF(分類!#REF!="","",分類!#REF!)</f>
        <v>#REF!</v>
      </c>
      <c r="ER5698" s="87" t="e">
        <f>IF(分類!#REF!="","",分類!#REF!)</f>
        <v>#REF!</v>
      </c>
      <c r="ES5698" t="e">
        <f>IF(ER5698="","",_xlfn.XLOOKUP(提出用書式!ER5698,在庫取寄区分!$A:$A,在庫取寄区分!$B:$B,0))</f>
        <v>#REF!</v>
      </c>
      <c r="ET5698" s="87" t="e">
        <f>IF(分類!#REF!="","",分類!#REF!)</f>
        <v>#REF!</v>
      </c>
      <c r="EW5698" s="87" t="e">
        <f>IF(分類!#REF!="","",分類!#REF!)</f>
        <v>#REF!</v>
      </c>
      <c r="EX5698" s="87" t="e">
        <f>IF(分類!#REF!="","",分類!#REF!)</f>
        <v>#REF!</v>
      </c>
      <c r="FB5698" s="87" t="e">
        <f>IF(分類!#REF!="","",分類!#REF!)</f>
        <v>#REF!</v>
      </c>
    </row>
    <row r="5699" spans="3:158" x14ac:dyDescent="0.4">
      <c r="C5699" s="87" t="e">
        <f>IF(分類!#REF!="","",分類!#REF!)</f>
        <v>#REF!</v>
      </c>
      <c r="D5699" t="e">
        <f>IF(C5699="","",_xlfn.XLOOKUP(C5699,ﾒｰｶｰCD!$A:$A,ﾒｰｶｰCD!$B:$B,0))</f>
        <v>#REF!</v>
      </c>
      <c r="E5699" s="87" t="e">
        <f>IF(分類!#REF!="","",分類!#REF!)</f>
        <v>#REF!</v>
      </c>
      <c r="F5699" s="87" t="e">
        <f>IF(分類!#REF!="","",分類!#REF!)</f>
        <v>#REF!</v>
      </c>
      <c r="G5699" s="87" t="e">
        <f>IF(分類!#REF!="","",分類!#REF!)</f>
        <v>#REF!</v>
      </c>
      <c r="J5699" s="87" t="e">
        <f>IF(分類!#REF!="","",分類!#REF!)</f>
        <v>#REF!</v>
      </c>
      <c r="K5699" t="e">
        <f>IF(J5699="","",_xlfn.XLOOKUP(J5699,単位CD!$A:$A,単位CD!$B:$B,0))</f>
        <v>#REF!</v>
      </c>
      <c r="M5699" s="87" t="e">
        <f>IF(分類!#REF!="","",分類!#REF!)</f>
        <v>#REF!</v>
      </c>
      <c r="N5699" t="e">
        <f>IF(M5699="","",_xlfn.XLOOKUP(M5699,仕入先CD!$A:$A,仕入先CD!$B:$B,0))</f>
        <v>#REF!</v>
      </c>
      <c r="Q5699" s="87" t="e">
        <f>IF(分類!#REF!="","",分類!#REF!)</f>
        <v>#REF!</v>
      </c>
      <c r="R5699" t="e">
        <f>IF(Q5699="","",_xlfn.XLOOKUP(Q5699,大分類!$A:$A,大分類!$B:$B,0))</f>
        <v>#REF!</v>
      </c>
      <c r="S5699" s="87" t="e">
        <f>IF(分類!#REF!="","",分類!#REF!)</f>
        <v>#REF!</v>
      </c>
      <c r="T5699" t="e">
        <f>IF(S5699="","",_xlfn.XLOOKUP(S5699,中分類!$A:$A,中分類!$B:$B,0))</f>
        <v>#REF!</v>
      </c>
      <c r="U5699" s="87" t="e">
        <f>IF(分類!#REF!="","",分類!#REF!)</f>
        <v>#REF!</v>
      </c>
      <c r="V5699" t="e">
        <f>IF(U5699="","",_xlfn.XLOOKUP(U5699,小分類!$A:$A,小分類!$B:$B,0))</f>
        <v>#REF!</v>
      </c>
      <c r="Z5699" s="87" t="e">
        <f>IF(分類!#REF!="","",分類!#REF!)</f>
        <v>#REF!</v>
      </c>
      <c r="AE5699" s="87" t="e">
        <f>IF(分類!#REF!="","",分類!#REF!)</f>
        <v>#REF!</v>
      </c>
      <c r="AJ5699" t="e">
        <f>IF(分類!#REF!="","",分類!#REF!)</f>
        <v>#REF!</v>
      </c>
      <c r="AO5699" t="e">
        <f>IF(分類!#REF!="","",分類!#REF!)</f>
        <v>#REF!</v>
      </c>
      <c r="AT5699" t="e">
        <f>IF(分類!#REF!="","",分類!#REF!)</f>
        <v>#REF!</v>
      </c>
      <c r="AY5699" t="e">
        <f>IF(分類!#REF!="","",分類!#REF!)</f>
        <v>#REF!</v>
      </c>
      <c r="BD5699" t="e">
        <f>IF(分類!#REF!="","",分類!#REF!)</f>
        <v>#REF!</v>
      </c>
      <c r="BI5699" t="e">
        <f>IF(分類!#REF!="","",分類!#REF!)</f>
        <v>#REF!</v>
      </c>
      <c r="BN5699" t="e">
        <f>IF(分類!#REF!="","",分類!#REF!)</f>
        <v>#REF!</v>
      </c>
      <c r="ER5699" s="87" t="e">
        <f>IF(分類!#REF!="","",分類!#REF!)</f>
        <v>#REF!</v>
      </c>
      <c r="ES5699" t="e">
        <f>IF(ER5699="","",_xlfn.XLOOKUP(提出用書式!ER5699,在庫取寄区分!$A:$A,在庫取寄区分!$B:$B,0))</f>
        <v>#REF!</v>
      </c>
      <c r="ET5699" s="87" t="e">
        <f>IF(分類!#REF!="","",分類!#REF!)</f>
        <v>#REF!</v>
      </c>
      <c r="EW5699" s="87" t="e">
        <f>IF(分類!#REF!="","",分類!#REF!)</f>
        <v>#REF!</v>
      </c>
      <c r="EX5699" s="87" t="e">
        <f>IF(分類!#REF!="","",分類!#REF!)</f>
        <v>#REF!</v>
      </c>
      <c r="FB5699" s="87" t="e">
        <f>IF(分類!#REF!="","",分類!#REF!)</f>
        <v>#REF!</v>
      </c>
    </row>
    <row r="5700" spans="3:158" x14ac:dyDescent="0.4">
      <c r="C5700" s="87" t="e">
        <f>IF(分類!#REF!="","",分類!#REF!)</f>
        <v>#REF!</v>
      </c>
      <c r="D5700" t="e">
        <f>IF(C5700="","",_xlfn.XLOOKUP(C5700,ﾒｰｶｰCD!$A:$A,ﾒｰｶｰCD!$B:$B,0))</f>
        <v>#REF!</v>
      </c>
      <c r="E5700" s="87" t="e">
        <f>IF(分類!#REF!="","",分類!#REF!)</f>
        <v>#REF!</v>
      </c>
      <c r="F5700" s="87" t="e">
        <f>IF(分類!#REF!="","",分類!#REF!)</f>
        <v>#REF!</v>
      </c>
      <c r="G5700" s="87" t="e">
        <f>IF(分類!#REF!="","",分類!#REF!)</f>
        <v>#REF!</v>
      </c>
      <c r="J5700" s="87" t="e">
        <f>IF(分類!#REF!="","",分類!#REF!)</f>
        <v>#REF!</v>
      </c>
      <c r="K5700" t="e">
        <f>IF(J5700="","",_xlfn.XLOOKUP(J5700,単位CD!$A:$A,単位CD!$B:$B,0))</f>
        <v>#REF!</v>
      </c>
      <c r="M5700" s="87" t="e">
        <f>IF(分類!#REF!="","",分類!#REF!)</f>
        <v>#REF!</v>
      </c>
      <c r="N5700" t="e">
        <f>IF(M5700="","",_xlfn.XLOOKUP(M5700,仕入先CD!$A:$A,仕入先CD!$B:$B,0))</f>
        <v>#REF!</v>
      </c>
      <c r="Q5700" s="87" t="e">
        <f>IF(分類!#REF!="","",分類!#REF!)</f>
        <v>#REF!</v>
      </c>
      <c r="R5700" t="e">
        <f>IF(Q5700="","",_xlfn.XLOOKUP(Q5700,大分類!$A:$A,大分類!$B:$B,0))</f>
        <v>#REF!</v>
      </c>
      <c r="S5700" s="87" t="e">
        <f>IF(分類!#REF!="","",分類!#REF!)</f>
        <v>#REF!</v>
      </c>
      <c r="T5700" t="e">
        <f>IF(S5700="","",_xlfn.XLOOKUP(S5700,中分類!$A:$A,中分類!$B:$B,0))</f>
        <v>#REF!</v>
      </c>
      <c r="U5700" s="87" t="e">
        <f>IF(分類!#REF!="","",分類!#REF!)</f>
        <v>#REF!</v>
      </c>
      <c r="V5700" t="e">
        <f>IF(U5700="","",_xlfn.XLOOKUP(U5700,小分類!$A:$A,小分類!$B:$B,0))</f>
        <v>#REF!</v>
      </c>
      <c r="Z5700" s="87" t="e">
        <f>IF(分類!#REF!="","",分類!#REF!)</f>
        <v>#REF!</v>
      </c>
      <c r="AE5700" s="87" t="e">
        <f>IF(分類!#REF!="","",分類!#REF!)</f>
        <v>#REF!</v>
      </c>
      <c r="AJ5700" t="e">
        <f>IF(分類!#REF!="","",分類!#REF!)</f>
        <v>#REF!</v>
      </c>
      <c r="AO5700" t="e">
        <f>IF(分類!#REF!="","",分類!#REF!)</f>
        <v>#REF!</v>
      </c>
      <c r="AT5700" t="e">
        <f>IF(分類!#REF!="","",分類!#REF!)</f>
        <v>#REF!</v>
      </c>
      <c r="AY5700" t="e">
        <f>IF(分類!#REF!="","",分類!#REF!)</f>
        <v>#REF!</v>
      </c>
      <c r="BD5700" t="e">
        <f>IF(分類!#REF!="","",分類!#REF!)</f>
        <v>#REF!</v>
      </c>
      <c r="BI5700" t="e">
        <f>IF(分類!#REF!="","",分類!#REF!)</f>
        <v>#REF!</v>
      </c>
      <c r="BN5700" t="e">
        <f>IF(分類!#REF!="","",分類!#REF!)</f>
        <v>#REF!</v>
      </c>
      <c r="ER5700" s="87" t="e">
        <f>IF(分類!#REF!="","",分類!#REF!)</f>
        <v>#REF!</v>
      </c>
      <c r="ES5700" t="e">
        <f>IF(ER5700="","",_xlfn.XLOOKUP(提出用書式!ER5700,在庫取寄区分!$A:$A,在庫取寄区分!$B:$B,0))</f>
        <v>#REF!</v>
      </c>
      <c r="ET5700" s="87" t="e">
        <f>IF(分類!#REF!="","",分類!#REF!)</f>
        <v>#REF!</v>
      </c>
      <c r="EW5700" s="87" t="e">
        <f>IF(分類!#REF!="","",分類!#REF!)</f>
        <v>#REF!</v>
      </c>
      <c r="EX5700" s="87" t="e">
        <f>IF(分類!#REF!="","",分類!#REF!)</f>
        <v>#REF!</v>
      </c>
      <c r="FB5700" s="87" t="e">
        <f>IF(分類!#REF!="","",分類!#REF!)</f>
        <v>#REF!</v>
      </c>
    </row>
    <row r="5701" spans="3:158" x14ac:dyDescent="0.4">
      <c r="C5701" s="87" t="e">
        <f>IF(分類!#REF!="","",分類!#REF!)</f>
        <v>#REF!</v>
      </c>
      <c r="D5701" t="e">
        <f>IF(C5701="","",_xlfn.XLOOKUP(C5701,ﾒｰｶｰCD!$A:$A,ﾒｰｶｰCD!$B:$B,0))</f>
        <v>#REF!</v>
      </c>
      <c r="E5701" s="87" t="e">
        <f>IF(分類!#REF!="","",分類!#REF!)</f>
        <v>#REF!</v>
      </c>
      <c r="F5701" s="87" t="e">
        <f>IF(分類!#REF!="","",分類!#REF!)</f>
        <v>#REF!</v>
      </c>
      <c r="G5701" s="87" t="e">
        <f>IF(分類!#REF!="","",分類!#REF!)</f>
        <v>#REF!</v>
      </c>
      <c r="J5701" s="87" t="e">
        <f>IF(分類!#REF!="","",分類!#REF!)</f>
        <v>#REF!</v>
      </c>
      <c r="K5701" t="e">
        <f>IF(J5701="","",_xlfn.XLOOKUP(J5701,単位CD!$A:$A,単位CD!$B:$B,0))</f>
        <v>#REF!</v>
      </c>
      <c r="M5701" s="87" t="e">
        <f>IF(分類!#REF!="","",分類!#REF!)</f>
        <v>#REF!</v>
      </c>
      <c r="N5701" t="e">
        <f>IF(M5701="","",_xlfn.XLOOKUP(M5701,仕入先CD!$A:$A,仕入先CD!$B:$B,0))</f>
        <v>#REF!</v>
      </c>
      <c r="Q5701" s="87" t="e">
        <f>IF(分類!#REF!="","",分類!#REF!)</f>
        <v>#REF!</v>
      </c>
      <c r="R5701" t="e">
        <f>IF(Q5701="","",_xlfn.XLOOKUP(Q5701,大分類!$A:$A,大分類!$B:$B,0))</f>
        <v>#REF!</v>
      </c>
      <c r="S5701" s="87" t="e">
        <f>IF(分類!#REF!="","",分類!#REF!)</f>
        <v>#REF!</v>
      </c>
      <c r="T5701" t="e">
        <f>IF(S5701="","",_xlfn.XLOOKUP(S5701,中分類!$A:$A,中分類!$B:$B,0))</f>
        <v>#REF!</v>
      </c>
      <c r="U5701" s="87" t="e">
        <f>IF(分類!#REF!="","",分類!#REF!)</f>
        <v>#REF!</v>
      </c>
      <c r="V5701" t="e">
        <f>IF(U5701="","",_xlfn.XLOOKUP(U5701,小分類!$A:$A,小分類!$B:$B,0))</f>
        <v>#REF!</v>
      </c>
      <c r="Z5701" s="87" t="e">
        <f>IF(分類!#REF!="","",分類!#REF!)</f>
        <v>#REF!</v>
      </c>
      <c r="AE5701" s="87" t="e">
        <f>IF(分類!#REF!="","",分類!#REF!)</f>
        <v>#REF!</v>
      </c>
      <c r="AJ5701" t="e">
        <f>IF(分類!#REF!="","",分類!#REF!)</f>
        <v>#REF!</v>
      </c>
      <c r="AO5701" t="e">
        <f>IF(分類!#REF!="","",分類!#REF!)</f>
        <v>#REF!</v>
      </c>
      <c r="AT5701" t="e">
        <f>IF(分類!#REF!="","",分類!#REF!)</f>
        <v>#REF!</v>
      </c>
      <c r="AY5701" t="e">
        <f>IF(分類!#REF!="","",分類!#REF!)</f>
        <v>#REF!</v>
      </c>
      <c r="BD5701" t="e">
        <f>IF(分類!#REF!="","",分類!#REF!)</f>
        <v>#REF!</v>
      </c>
      <c r="BI5701" t="e">
        <f>IF(分類!#REF!="","",分類!#REF!)</f>
        <v>#REF!</v>
      </c>
      <c r="BN5701" t="e">
        <f>IF(分類!#REF!="","",分類!#REF!)</f>
        <v>#REF!</v>
      </c>
      <c r="ER5701" s="87" t="e">
        <f>IF(分類!#REF!="","",分類!#REF!)</f>
        <v>#REF!</v>
      </c>
      <c r="ES5701" t="e">
        <f>IF(ER5701="","",_xlfn.XLOOKUP(提出用書式!ER5701,在庫取寄区分!$A:$A,在庫取寄区分!$B:$B,0))</f>
        <v>#REF!</v>
      </c>
      <c r="ET5701" s="87" t="e">
        <f>IF(分類!#REF!="","",分類!#REF!)</f>
        <v>#REF!</v>
      </c>
      <c r="EW5701" s="87" t="e">
        <f>IF(分類!#REF!="","",分類!#REF!)</f>
        <v>#REF!</v>
      </c>
      <c r="EX5701" s="87" t="e">
        <f>IF(分類!#REF!="","",分類!#REF!)</f>
        <v>#REF!</v>
      </c>
      <c r="FB5701" s="87" t="e">
        <f>IF(分類!#REF!="","",分類!#REF!)</f>
        <v>#REF!</v>
      </c>
    </row>
    <row r="5702" spans="3:158" x14ac:dyDescent="0.4">
      <c r="C5702" s="87" t="e">
        <f>IF(分類!#REF!="","",分類!#REF!)</f>
        <v>#REF!</v>
      </c>
      <c r="D5702" t="e">
        <f>IF(C5702="","",_xlfn.XLOOKUP(C5702,ﾒｰｶｰCD!$A:$A,ﾒｰｶｰCD!$B:$B,0))</f>
        <v>#REF!</v>
      </c>
      <c r="E5702" s="87" t="e">
        <f>IF(分類!#REF!="","",分類!#REF!)</f>
        <v>#REF!</v>
      </c>
      <c r="F5702" s="87" t="e">
        <f>IF(分類!#REF!="","",分類!#REF!)</f>
        <v>#REF!</v>
      </c>
      <c r="G5702" s="87" t="e">
        <f>IF(分類!#REF!="","",分類!#REF!)</f>
        <v>#REF!</v>
      </c>
      <c r="J5702" s="87" t="e">
        <f>IF(分類!#REF!="","",分類!#REF!)</f>
        <v>#REF!</v>
      </c>
      <c r="K5702" t="e">
        <f>IF(J5702="","",_xlfn.XLOOKUP(J5702,単位CD!$A:$A,単位CD!$B:$B,0))</f>
        <v>#REF!</v>
      </c>
      <c r="M5702" s="87" t="e">
        <f>IF(分類!#REF!="","",分類!#REF!)</f>
        <v>#REF!</v>
      </c>
      <c r="N5702" t="e">
        <f>IF(M5702="","",_xlfn.XLOOKUP(M5702,仕入先CD!$A:$A,仕入先CD!$B:$B,0))</f>
        <v>#REF!</v>
      </c>
      <c r="Q5702" s="87" t="e">
        <f>IF(分類!#REF!="","",分類!#REF!)</f>
        <v>#REF!</v>
      </c>
      <c r="R5702" t="e">
        <f>IF(Q5702="","",_xlfn.XLOOKUP(Q5702,大分類!$A:$A,大分類!$B:$B,0))</f>
        <v>#REF!</v>
      </c>
      <c r="S5702" s="87" t="e">
        <f>IF(分類!#REF!="","",分類!#REF!)</f>
        <v>#REF!</v>
      </c>
      <c r="T5702" t="e">
        <f>IF(S5702="","",_xlfn.XLOOKUP(S5702,中分類!$A:$A,中分類!$B:$B,0))</f>
        <v>#REF!</v>
      </c>
      <c r="U5702" s="87" t="e">
        <f>IF(分類!#REF!="","",分類!#REF!)</f>
        <v>#REF!</v>
      </c>
      <c r="V5702" t="e">
        <f>IF(U5702="","",_xlfn.XLOOKUP(U5702,小分類!$A:$A,小分類!$B:$B,0))</f>
        <v>#REF!</v>
      </c>
      <c r="Z5702" s="87" t="e">
        <f>IF(分類!#REF!="","",分類!#REF!)</f>
        <v>#REF!</v>
      </c>
      <c r="AE5702" s="87" t="e">
        <f>IF(分類!#REF!="","",分類!#REF!)</f>
        <v>#REF!</v>
      </c>
      <c r="AJ5702" t="e">
        <f>IF(分類!#REF!="","",分類!#REF!)</f>
        <v>#REF!</v>
      </c>
      <c r="AO5702" t="e">
        <f>IF(分類!#REF!="","",分類!#REF!)</f>
        <v>#REF!</v>
      </c>
      <c r="AT5702" t="e">
        <f>IF(分類!#REF!="","",分類!#REF!)</f>
        <v>#REF!</v>
      </c>
      <c r="AY5702" t="e">
        <f>IF(分類!#REF!="","",分類!#REF!)</f>
        <v>#REF!</v>
      </c>
      <c r="BD5702" t="e">
        <f>IF(分類!#REF!="","",分類!#REF!)</f>
        <v>#REF!</v>
      </c>
      <c r="BI5702" t="e">
        <f>IF(分類!#REF!="","",分類!#REF!)</f>
        <v>#REF!</v>
      </c>
      <c r="BN5702" t="e">
        <f>IF(分類!#REF!="","",分類!#REF!)</f>
        <v>#REF!</v>
      </c>
      <c r="ER5702" s="87" t="e">
        <f>IF(分類!#REF!="","",分類!#REF!)</f>
        <v>#REF!</v>
      </c>
      <c r="ES5702" t="e">
        <f>IF(ER5702="","",_xlfn.XLOOKUP(提出用書式!ER5702,在庫取寄区分!$A:$A,在庫取寄区分!$B:$B,0))</f>
        <v>#REF!</v>
      </c>
      <c r="ET5702" s="87" t="e">
        <f>IF(分類!#REF!="","",分類!#REF!)</f>
        <v>#REF!</v>
      </c>
      <c r="EW5702" s="87" t="e">
        <f>IF(分類!#REF!="","",分類!#REF!)</f>
        <v>#REF!</v>
      </c>
      <c r="EX5702" s="87" t="e">
        <f>IF(分類!#REF!="","",分類!#REF!)</f>
        <v>#REF!</v>
      </c>
      <c r="FB5702" s="87" t="e">
        <f>IF(分類!#REF!="","",分類!#REF!)</f>
        <v>#REF!</v>
      </c>
    </row>
    <row r="5703" spans="3:158" x14ac:dyDescent="0.4">
      <c r="C5703" s="87" t="e">
        <f>IF(分類!#REF!="","",分類!#REF!)</f>
        <v>#REF!</v>
      </c>
      <c r="D5703" t="e">
        <f>IF(C5703="","",_xlfn.XLOOKUP(C5703,ﾒｰｶｰCD!$A:$A,ﾒｰｶｰCD!$B:$B,0))</f>
        <v>#REF!</v>
      </c>
      <c r="E5703" s="87" t="e">
        <f>IF(分類!#REF!="","",分類!#REF!)</f>
        <v>#REF!</v>
      </c>
      <c r="F5703" s="87" t="e">
        <f>IF(分類!#REF!="","",分類!#REF!)</f>
        <v>#REF!</v>
      </c>
      <c r="G5703" s="87" t="e">
        <f>IF(分類!#REF!="","",分類!#REF!)</f>
        <v>#REF!</v>
      </c>
      <c r="J5703" s="87" t="e">
        <f>IF(分類!#REF!="","",分類!#REF!)</f>
        <v>#REF!</v>
      </c>
      <c r="K5703" t="e">
        <f>IF(J5703="","",_xlfn.XLOOKUP(J5703,単位CD!$A:$A,単位CD!$B:$B,0))</f>
        <v>#REF!</v>
      </c>
      <c r="M5703" s="87" t="e">
        <f>IF(分類!#REF!="","",分類!#REF!)</f>
        <v>#REF!</v>
      </c>
      <c r="N5703" t="e">
        <f>IF(M5703="","",_xlfn.XLOOKUP(M5703,仕入先CD!$A:$A,仕入先CD!$B:$B,0))</f>
        <v>#REF!</v>
      </c>
      <c r="Q5703" s="87" t="e">
        <f>IF(分類!#REF!="","",分類!#REF!)</f>
        <v>#REF!</v>
      </c>
      <c r="R5703" t="e">
        <f>IF(Q5703="","",_xlfn.XLOOKUP(Q5703,大分類!$A:$A,大分類!$B:$B,0))</f>
        <v>#REF!</v>
      </c>
      <c r="S5703" s="87" t="e">
        <f>IF(分類!#REF!="","",分類!#REF!)</f>
        <v>#REF!</v>
      </c>
      <c r="T5703" t="e">
        <f>IF(S5703="","",_xlfn.XLOOKUP(S5703,中分類!$A:$A,中分類!$B:$B,0))</f>
        <v>#REF!</v>
      </c>
      <c r="U5703" s="87" t="e">
        <f>IF(分類!#REF!="","",分類!#REF!)</f>
        <v>#REF!</v>
      </c>
      <c r="V5703" t="e">
        <f>IF(U5703="","",_xlfn.XLOOKUP(U5703,小分類!$A:$A,小分類!$B:$B,0))</f>
        <v>#REF!</v>
      </c>
      <c r="Z5703" s="87" t="e">
        <f>IF(分類!#REF!="","",分類!#REF!)</f>
        <v>#REF!</v>
      </c>
      <c r="AE5703" s="87" t="e">
        <f>IF(分類!#REF!="","",分類!#REF!)</f>
        <v>#REF!</v>
      </c>
      <c r="AJ5703" t="e">
        <f>IF(分類!#REF!="","",分類!#REF!)</f>
        <v>#REF!</v>
      </c>
      <c r="AO5703" t="e">
        <f>IF(分類!#REF!="","",分類!#REF!)</f>
        <v>#REF!</v>
      </c>
      <c r="AT5703" t="e">
        <f>IF(分類!#REF!="","",分類!#REF!)</f>
        <v>#REF!</v>
      </c>
      <c r="AY5703" t="e">
        <f>IF(分類!#REF!="","",分類!#REF!)</f>
        <v>#REF!</v>
      </c>
      <c r="BD5703" t="e">
        <f>IF(分類!#REF!="","",分類!#REF!)</f>
        <v>#REF!</v>
      </c>
      <c r="BI5703" t="e">
        <f>IF(分類!#REF!="","",分類!#REF!)</f>
        <v>#REF!</v>
      </c>
      <c r="BN5703" t="e">
        <f>IF(分類!#REF!="","",分類!#REF!)</f>
        <v>#REF!</v>
      </c>
      <c r="ER5703" s="87" t="e">
        <f>IF(分類!#REF!="","",分類!#REF!)</f>
        <v>#REF!</v>
      </c>
      <c r="ES5703" t="e">
        <f>IF(ER5703="","",_xlfn.XLOOKUP(提出用書式!ER5703,在庫取寄区分!$A:$A,在庫取寄区分!$B:$B,0))</f>
        <v>#REF!</v>
      </c>
      <c r="ET5703" s="87" t="e">
        <f>IF(分類!#REF!="","",分類!#REF!)</f>
        <v>#REF!</v>
      </c>
      <c r="EW5703" s="87" t="e">
        <f>IF(分類!#REF!="","",分類!#REF!)</f>
        <v>#REF!</v>
      </c>
      <c r="EX5703" s="87" t="e">
        <f>IF(分類!#REF!="","",分類!#REF!)</f>
        <v>#REF!</v>
      </c>
      <c r="FB5703" s="87" t="e">
        <f>IF(分類!#REF!="","",分類!#REF!)</f>
        <v>#REF!</v>
      </c>
    </row>
    <row r="5704" spans="3:158" x14ac:dyDescent="0.4">
      <c r="C5704" s="87" t="e">
        <f>IF(分類!#REF!="","",分類!#REF!)</f>
        <v>#REF!</v>
      </c>
      <c r="D5704" t="e">
        <f>IF(C5704="","",_xlfn.XLOOKUP(C5704,ﾒｰｶｰCD!$A:$A,ﾒｰｶｰCD!$B:$B,0))</f>
        <v>#REF!</v>
      </c>
      <c r="E5704" s="87" t="e">
        <f>IF(分類!#REF!="","",分類!#REF!)</f>
        <v>#REF!</v>
      </c>
      <c r="F5704" s="87" t="e">
        <f>IF(分類!#REF!="","",分類!#REF!)</f>
        <v>#REF!</v>
      </c>
      <c r="G5704" s="87" t="e">
        <f>IF(分類!#REF!="","",分類!#REF!)</f>
        <v>#REF!</v>
      </c>
      <c r="J5704" s="87" t="e">
        <f>IF(分類!#REF!="","",分類!#REF!)</f>
        <v>#REF!</v>
      </c>
      <c r="K5704" t="e">
        <f>IF(J5704="","",_xlfn.XLOOKUP(J5704,単位CD!$A:$A,単位CD!$B:$B,0))</f>
        <v>#REF!</v>
      </c>
      <c r="M5704" s="87" t="e">
        <f>IF(分類!#REF!="","",分類!#REF!)</f>
        <v>#REF!</v>
      </c>
      <c r="N5704" t="e">
        <f>IF(M5704="","",_xlfn.XLOOKUP(M5704,仕入先CD!$A:$A,仕入先CD!$B:$B,0))</f>
        <v>#REF!</v>
      </c>
      <c r="Q5704" s="87" t="e">
        <f>IF(分類!#REF!="","",分類!#REF!)</f>
        <v>#REF!</v>
      </c>
      <c r="R5704" t="e">
        <f>IF(Q5704="","",_xlfn.XLOOKUP(Q5704,大分類!$A:$A,大分類!$B:$B,0))</f>
        <v>#REF!</v>
      </c>
      <c r="S5704" s="87" t="e">
        <f>IF(分類!#REF!="","",分類!#REF!)</f>
        <v>#REF!</v>
      </c>
      <c r="T5704" t="e">
        <f>IF(S5704="","",_xlfn.XLOOKUP(S5704,中分類!$A:$A,中分類!$B:$B,0))</f>
        <v>#REF!</v>
      </c>
      <c r="U5704" s="87" t="e">
        <f>IF(分類!#REF!="","",分類!#REF!)</f>
        <v>#REF!</v>
      </c>
      <c r="V5704" t="e">
        <f>IF(U5704="","",_xlfn.XLOOKUP(U5704,小分類!$A:$A,小分類!$B:$B,0))</f>
        <v>#REF!</v>
      </c>
      <c r="Z5704" s="87" t="e">
        <f>IF(分類!#REF!="","",分類!#REF!)</f>
        <v>#REF!</v>
      </c>
      <c r="AE5704" s="87" t="e">
        <f>IF(分類!#REF!="","",分類!#REF!)</f>
        <v>#REF!</v>
      </c>
      <c r="AJ5704" t="e">
        <f>IF(分類!#REF!="","",分類!#REF!)</f>
        <v>#REF!</v>
      </c>
      <c r="AO5704" t="e">
        <f>IF(分類!#REF!="","",分類!#REF!)</f>
        <v>#REF!</v>
      </c>
      <c r="AT5704" t="e">
        <f>IF(分類!#REF!="","",分類!#REF!)</f>
        <v>#REF!</v>
      </c>
      <c r="AY5704" t="e">
        <f>IF(分類!#REF!="","",分類!#REF!)</f>
        <v>#REF!</v>
      </c>
      <c r="BD5704" t="e">
        <f>IF(分類!#REF!="","",分類!#REF!)</f>
        <v>#REF!</v>
      </c>
      <c r="BI5704" t="e">
        <f>IF(分類!#REF!="","",分類!#REF!)</f>
        <v>#REF!</v>
      </c>
      <c r="BN5704" t="e">
        <f>IF(分類!#REF!="","",分類!#REF!)</f>
        <v>#REF!</v>
      </c>
      <c r="ER5704" s="87" t="e">
        <f>IF(分類!#REF!="","",分類!#REF!)</f>
        <v>#REF!</v>
      </c>
      <c r="ES5704" t="e">
        <f>IF(ER5704="","",_xlfn.XLOOKUP(提出用書式!ER5704,在庫取寄区分!$A:$A,在庫取寄区分!$B:$B,0))</f>
        <v>#REF!</v>
      </c>
      <c r="ET5704" s="87" t="e">
        <f>IF(分類!#REF!="","",分類!#REF!)</f>
        <v>#REF!</v>
      </c>
      <c r="EW5704" s="87" t="e">
        <f>IF(分類!#REF!="","",分類!#REF!)</f>
        <v>#REF!</v>
      </c>
      <c r="EX5704" s="87" t="e">
        <f>IF(分類!#REF!="","",分類!#REF!)</f>
        <v>#REF!</v>
      </c>
      <c r="FB5704" s="87" t="e">
        <f>IF(分類!#REF!="","",分類!#REF!)</f>
        <v>#REF!</v>
      </c>
    </row>
    <row r="5705" spans="3:158" x14ac:dyDescent="0.4">
      <c r="C5705" s="87" t="e">
        <f>IF(分類!#REF!="","",分類!#REF!)</f>
        <v>#REF!</v>
      </c>
      <c r="D5705" t="e">
        <f>IF(C5705="","",_xlfn.XLOOKUP(C5705,ﾒｰｶｰCD!$A:$A,ﾒｰｶｰCD!$B:$B,0))</f>
        <v>#REF!</v>
      </c>
      <c r="E5705" s="87" t="e">
        <f>IF(分類!#REF!="","",分類!#REF!)</f>
        <v>#REF!</v>
      </c>
      <c r="F5705" s="87" t="e">
        <f>IF(分類!#REF!="","",分類!#REF!)</f>
        <v>#REF!</v>
      </c>
      <c r="G5705" s="87" t="e">
        <f>IF(分類!#REF!="","",分類!#REF!)</f>
        <v>#REF!</v>
      </c>
      <c r="J5705" s="87" t="e">
        <f>IF(分類!#REF!="","",分類!#REF!)</f>
        <v>#REF!</v>
      </c>
      <c r="K5705" t="e">
        <f>IF(J5705="","",_xlfn.XLOOKUP(J5705,単位CD!$A:$A,単位CD!$B:$B,0))</f>
        <v>#REF!</v>
      </c>
      <c r="M5705" s="87" t="e">
        <f>IF(分類!#REF!="","",分類!#REF!)</f>
        <v>#REF!</v>
      </c>
      <c r="N5705" t="e">
        <f>IF(M5705="","",_xlfn.XLOOKUP(M5705,仕入先CD!$A:$A,仕入先CD!$B:$B,0))</f>
        <v>#REF!</v>
      </c>
      <c r="Q5705" s="87" t="e">
        <f>IF(分類!#REF!="","",分類!#REF!)</f>
        <v>#REF!</v>
      </c>
      <c r="R5705" t="e">
        <f>IF(Q5705="","",_xlfn.XLOOKUP(Q5705,大分類!$A:$A,大分類!$B:$B,0))</f>
        <v>#REF!</v>
      </c>
      <c r="S5705" s="87" t="e">
        <f>IF(分類!#REF!="","",分類!#REF!)</f>
        <v>#REF!</v>
      </c>
      <c r="T5705" t="e">
        <f>IF(S5705="","",_xlfn.XLOOKUP(S5705,中分類!$A:$A,中分類!$B:$B,0))</f>
        <v>#REF!</v>
      </c>
      <c r="U5705" s="87" t="e">
        <f>IF(分類!#REF!="","",分類!#REF!)</f>
        <v>#REF!</v>
      </c>
      <c r="V5705" t="e">
        <f>IF(U5705="","",_xlfn.XLOOKUP(U5705,小分類!$A:$A,小分類!$B:$B,0))</f>
        <v>#REF!</v>
      </c>
      <c r="Z5705" s="87" t="e">
        <f>IF(分類!#REF!="","",分類!#REF!)</f>
        <v>#REF!</v>
      </c>
      <c r="AE5705" s="87" t="e">
        <f>IF(分類!#REF!="","",分類!#REF!)</f>
        <v>#REF!</v>
      </c>
      <c r="AJ5705" t="e">
        <f>IF(分類!#REF!="","",分類!#REF!)</f>
        <v>#REF!</v>
      </c>
      <c r="AO5705" t="e">
        <f>IF(分類!#REF!="","",分類!#REF!)</f>
        <v>#REF!</v>
      </c>
      <c r="AT5705" t="e">
        <f>IF(分類!#REF!="","",分類!#REF!)</f>
        <v>#REF!</v>
      </c>
      <c r="AY5705" t="e">
        <f>IF(分類!#REF!="","",分類!#REF!)</f>
        <v>#REF!</v>
      </c>
      <c r="BD5705" t="e">
        <f>IF(分類!#REF!="","",分類!#REF!)</f>
        <v>#REF!</v>
      </c>
      <c r="BI5705" t="e">
        <f>IF(分類!#REF!="","",分類!#REF!)</f>
        <v>#REF!</v>
      </c>
      <c r="BN5705" t="e">
        <f>IF(分類!#REF!="","",分類!#REF!)</f>
        <v>#REF!</v>
      </c>
      <c r="ER5705" s="87" t="e">
        <f>IF(分類!#REF!="","",分類!#REF!)</f>
        <v>#REF!</v>
      </c>
      <c r="ES5705" t="e">
        <f>IF(ER5705="","",_xlfn.XLOOKUP(提出用書式!ER5705,在庫取寄区分!$A:$A,在庫取寄区分!$B:$B,0))</f>
        <v>#REF!</v>
      </c>
      <c r="ET5705" s="87" t="e">
        <f>IF(分類!#REF!="","",分類!#REF!)</f>
        <v>#REF!</v>
      </c>
      <c r="EW5705" s="87" t="e">
        <f>IF(分類!#REF!="","",分類!#REF!)</f>
        <v>#REF!</v>
      </c>
      <c r="EX5705" s="87" t="e">
        <f>IF(分類!#REF!="","",分類!#REF!)</f>
        <v>#REF!</v>
      </c>
      <c r="FB5705" s="87" t="e">
        <f>IF(分類!#REF!="","",分類!#REF!)</f>
        <v>#REF!</v>
      </c>
    </row>
    <row r="5706" spans="3:158" x14ac:dyDescent="0.4">
      <c r="C5706" s="87" t="e">
        <f>IF(分類!#REF!="","",分類!#REF!)</f>
        <v>#REF!</v>
      </c>
      <c r="D5706" t="e">
        <f>IF(C5706="","",_xlfn.XLOOKUP(C5706,ﾒｰｶｰCD!$A:$A,ﾒｰｶｰCD!$B:$B,0))</f>
        <v>#REF!</v>
      </c>
      <c r="E5706" s="87" t="e">
        <f>IF(分類!#REF!="","",分類!#REF!)</f>
        <v>#REF!</v>
      </c>
      <c r="F5706" s="87" t="e">
        <f>IF(分類!#REF!="","",分類!#REF!)</f>
        <v>#REF!</v>
      </c>
      <c r="G5706" s="87" t="e">
        <f>IF(分類!#REF!="","",分類!#REF!)</f>
        <v>#REF!</v>
      </c>
      <c r="J5706" s="87" t="e">
        <f>IF(分類!#REF!="","",分類!#REF!)</f>
        <v>#REF!</v>
      </c>
      <c r="K5706" t="e">
        <f>IF(J5706="","",_xlfn.XLOOKUP(J5706,単位CD!$A:$A,単位CD!$B:$B,0))</f>
        <v>#REF!</v>
      </c>
      <c r="M5706" s="87" t="e">
        <f>IF(分類!#REF!="","",分類!#REF!)</f>
        <v>#REF!</v>
      </c>
      <c r="N5706" t="e">
        <f>IF(M5706="","",_xlfn.XLOOKUP(M5706,仕入先CD!$A:$A,仕入先CD!$B:$B,0))</f>
        <v>#REF!</v>
      </c>
      <c r="Q5706" s="87" t="e">
        <f>IF(分類!#REF!="","",分類!#REF!)</f>
        <v>#REF!</v>
      </c>
      <c r="R5706" t="e">
        <f>IF(Q5706="","",_xlfn.XLOOKUP(Q5706,大分類!$A:$A,大分類!$B:$B,0))</f>
        <v>#REF!</v>
      </c>
      <c r="S5706" s="87" t="e">
        <f>IF(分類!#REF!="","",分類!#REF!)</f>
        <v>#REF!</v>
      </c>
      <c r="T5706" t="e">
        <f>IF(S5706="","",_xlfn.XLOOKUP(S5706,中分類!$A:$A,中分類!$B:$B,0))</f>
        <v>#REF!</v>
      </c>
      <c r="U5706" s="87" t="e">
        <f>IF(分類!#REF!="","",分類!#REF!)</f>
        <v>#REF!</v>
      </c>
      <c r="V5706" t="e">
        <f>IF(U5706="","",_xlfn.XLOOKUP(U5706,小分類!$A:$A,小分類!$B:$B,0))</f>
        <v>#REF!</v>
      </c>
      <c r="Z5706" s="87" t="e">
        <f>IF(分類!#REF!="","",分類!#REF!)</f>
        <v>#REF!</v>
      </c>
      <c r="AE5706" s="87" t="e">
        <f>IF(分類!#REF!="","",分類!#REF!)</f>
        <v>#REF!</v>
      </c>
      <c r="AJ5706" t="e">
        <f>IF(分類!#REF!="","",分類!#REF!)</f>
        <v>#REF!</v>
      </c>
      <c r="AO5706" t="e">
        <f>IF(分類!#REF!="","",分類!#REF!)</f>
        <v>#REF!</v>
      </c>
      <c r="AT5706" t="e">
        <f>IF(分類!#REF!="","",分類!#REF!)</f>
        <v>#REF!</v>
      </c>
      <c r="AY5706" t="e">
        <f>IF(分類!#REF!="","",分類!#REF!)</f>
        <v>#REF!</v>
      </c>
      <c r="BD5706" t="e">
        <f>IF(分類!#REF!="","",分類!#REF!)</f>
        <v>#REF!</v>
      </c>
      <c r="BI5706" t="e">
        <f>IF(分類!#REF!="","",分類!#REF!)</f>
        <v>#REF!</v>
      </c>
      <c r="BN5706" t="e">
        <f>IF(分類!#REF!="","",分類!#REF!)</f>
        <v>#REF!</v>
      </c>
      <c r="ER5706" s="87" t="e">
        <f>IF(分類!#REF!="","",分類!#REF!)</f>
        <v>#REF!</v>
      </c>
      <c r="ES5706" t="e">
        <f>IF(ER5706="","",_xlfn.XLOOKUP(提出用書式!ER5706,在庫取寄区分!$A:$A,在庫取寄区分!$B:$B,0))</f>
        <v>#REF!</v>
      </c>
      <c r="ET5706" s="87" t="e">
        <f>IF(分類!#REF!="","",分類!#REF!)</f>
        <v>#REF!</v>
      </c>
      <c r="EW5706" s="87" t="e">
        <f>IF(分類!#REF!="","",分類!#REF!)</f>
        <v>#REF!</v>
      </c>
      <c r="EX5706" s="87" t="e">
        <f>IF(分類!#REF!="","",分類!#REF!)</f>
        <v>#REF!</v>
      </c>
      <c r="FB5706" s="87" t="e">
        <f>IF(分類!#REF!="","",分類!#REF!)</f>
        <v>#REF!</v>
      </c>
    </row>
    <row r="5707" spans="3:158" x14ac:dyDescent="0.4">
      <c r="C5707" s="87" t="e">
        <f>IF(分類!#REF!="","",分類!#REF!)</f>
        <v>#REF!</v>
      </c>
      <c r="D5707" t="e">
        <f>IF(C5707="","",_xlfn.XLOOKUP(C5707,ﾒｰｶｰCD!$A:$A,ﾒｰｶｰCD!$B:$B,0))</f>
        <v>#REF!</v>
      </c>
      <c r="E5707" s="87" t="e">
        <f>IF(分類!#REF!="","",分類!#REF!)</f>
        <v>#REF!</v>
      </c>
      <c r="F5707" s="87" t="e">
        <f>IF(分類!#REF!="","",分類!#REF!)</f>
        <v>#REF!</v>
      </c>
      <c r="G5707" s="87" t="e">
        <f>IF(分類!#REF!="","",分類!#REF!)</f>
        <v>#REF!</v>
      </c>
      <c r="J5707" s="87" t="e">
        <f>IF(分類!#REF!="","",分類!#REF!)</f>
        <v>#REF!</v>
      </c>
      <c r="K5707" t="e">
        <f>IF(J5707="","",_xlfn.XLOOKUP(J5707,単位CD!$A:$A,単位CD!$B:$B,0))</f>
        <v>#REF!</v>
      </c>
      <c r="M5707" s="87" t="e">
        <f>IF(分類!#REF!="","",分類!#REF!)</f>
        <v>#REF!</v>
      </c>
      <c r="N5707" t="e">
        <f>IF(M5707="","",_xlfn.XLOOKUP(M5707,仕入先CD!$A:$A,仕入先CD!$B:$B,0))</f>
        <v>#REF!</v>
      </c>
      <c r="Q5707" s="87" t="e">
        <f>IF(分類!#REF!="","",分類!#REF!)</f>
        <v>#REF!</v>
      </c>
      <c r="R5707" t="e">
        <f>IF(Q5707="","",_xlfn.XLOOKUP(Q5707,大分類!$A:$A,大分類!$B:$B,0))</f>
        <v>#REF!</v>
      </c>
      <c r="S5707" s="87" t="e">
        <f>IF(分類!#REF!="","",分類!#REF!)</f>
        <v>#REF!</v>
      </c>
      <c r="T5707" t="e">
        <f>IF(S5707="","",_xlfn.XLOOKUP(S5707,中分類!$A:$A,中分類!$B:$B,0))</f>
        <v>#REF!</v>
      </c>
      <c r="U5707" s="87" t="e">
        <f>IF(分類!#REF!="","",分類!#REF!)</f>
        <v>#REF!</v>
      </c>
      <c r="V5707" t="e">
        <f>IF(U5707="","",_xlfn.XLOOKUP(U5707,小分類!$A:$A,小分類!$B:$B,0))</f>
        <v>#REF!</v>
      </c>
      <c r="Z5707" s="87" t="e">
        <f>IF(分類!#REF!="","",分類!#REF!)</f>
        <v>#REF!</v>
      </c>
      <c r="AE5707" s="87" t="e">
        <f>IF(分類!#REF!="","",分類!#REF!)</f>
        <v>#REF!</v>
      </c>
      <c r="AJ5707" t="e">
        <f>IF(分類!#REF!="","",分類!#REF!)</f>
        <v>#REF!</v>
      </c>
      <c r="AO5707" t="e">
        <f>IF(分類!#REF!="","",分類!#REF!)</f>
        <v>#REF!</v>
      </c>
      <c r="AT5707" t="e">
        <f>IF(分類!#REF!="","",分類!#REF!)</f>
        <v>#REF!</v>
      </c>
      <c r="AY5707" t="e">
        <f>IF(分類!#REF!="","",分類!#REF!)</f>
        <v>#REF!</v>
      </c>
      <c r="BD5707" t="e">
        <f>IF(分類!#REF!="","",分類!#REF!)</f>
        <v>#REF!</v>
      </c>
      <c r="BI5707" t="e">
        <f>IF(分類!#REF!="","",分類!#REF!)</f>
        <v>#REF!</v>
      </c>
      <c r="BN5707" t="e">
        <f>IF(分類!#REF!="","",分類!#REF!)</f>
        <v>#REF!</v>
      </c>
      <c r="ER5707" s="87" t="e">
        <f>IF(分類!#REF!="","",分類!#REF!)</f>
        <v>#REF!</v>
      </c>
      <c r="ES5707" t="e">
        <f>IF(ER5707="","",_xlfn.XLOOKUP(提出用書式!ER5707,在庫取寄区分!$A:$A,在庫取寄区分!$B:$B,0))</f>
        <v>#REF!</v>
      </c>
      <c r="ET5707" s="87" t="e">
        <f>IF(分類!#REF!="","",分類!#REF!)</f>
        <v>#REF!</v>
      </c>
      <c r="EW5707" s="87" t="e">
        <f>IF(分類!#REF!="","",分類!#REF!)</f>
        <v>#REF!</v>
      </c>
      <c r="EX5707" s="87" t="e">
        <f>IF(分類!#REF!="","",分類!#REF!)</f>
        <v>#REF!</v>
      </c>
      <c r="FB5707" s="87" t="e">
        <f>IF(分類!#REF!="","",分類!#REF!)</f>
        <v>#REF!</v>
      </c>
    </row>
    <row r="5708" spans="3:158" x14ac:dyDescent="0.4">
      <c r="C5708" s="87" t="e">
        <f>IF(分類!#REF!="","",分類!#REF!)</f>
        <v>#REF!</v>
      </c>
      <c r="D5708" t="e">
        <f>IF(C5708="","",_xlfn.XLOOKUP(C5708,ﾒｰｶｰCD!$A:$A,ﾒｰｶｰCD!$B:$B,0))</f>
        <v>#REF!</v>
      </c>
      <c r="E5708" s="87" t="e">
        <f>IF(分類!#REF!="","",分類!#REF!)</f>
        <v>#REF!</v>
      </c>
      <c r="F5708" s="87" t="e">
        <f>IF(分類!#REF!="","",分類!#REF!)</f>
        <v>#REF!</v>
      </c>
      <c r="G5708" s="87" t="e">
        <f>IF(分類!#REF!="","",分類!#REF!)</f>
        <v>#REF!</v>
      </c>
      <c r="J5708" s="87" t="e">
        <f>IF(分類!#REF!="","",分類!#REF!)</f>
        <v>#REF!</v>
      </c>
      <c r="K5708" t="e">
        <f>IF(J5708="","",_xlfn.XLOOKUP(J5708,単位CD!$A:$A,単位CD!$B:$B,0))</f>
        <v>#REF!</v>
      </c>
      <c r="M5708" s="87" t="e">
        <f>IF(分類!#REF!="","",分類!#REF!)</f>
        <v>#REF!</v>
      </c>
      <c r="N5708" t="e">
        <f>IF(M5708="","",_xlfn.XLOOKUP(M5708,仕入先CD!$A:$A,仕入先CD!$B:$B,0))</f>
        <v>#REF!</v>
      </c>
      <c r="Q5708" s="87" t="e">
        <f>IF(分類!#REF!="","",分類!#REF!)</f>
        <v>#REF!</v>
      </c>
      <c r="R5708" t="e">
        <f>IF(Q5708="","",_xlfn.XLOOKUP(Q5708,大分類!$A:$A,大分類!$B:$B,0))</f>
        <v>#REF!</v>
      </c>
      <c r="S5708" s="87" t="e">
        <f>IF(分類!#REF!="","",分類!#REF!)</f>
        <v>#REF!</v>
      </c>
      <c r="T5708" t="e">
        <f>IF(S5708="","",_xlfn.XLOOKUP(S5708,中分類!$A:$A,中分類!$B:$B,0))</f>
        <v>#REF!</v>
      </c>
      <c r="U5708" s="87" t="e">
        <f>IF(分類!#REF!="","",分類!#REF!)</f>
        <v>#REF!</v>
      </c>
      <c r="V5708" t="e">
        <f>IF(U5708="","",_xlfn.XLOOKUP(U5708,小分類!$A:$A,小分類!$B:$B,0))</f>
        <v>#REF!</v>
      </c>
      <c r="Z5708" s="87" t="e">
        <f>IF(分類!#REF!="","",分類!#REF!)</f>
        <v>#REF!</v>
      </c>
      <c r="AE5708" s="87" t="e">
        <f>IF(分類!#REF!="","",分類!#REF!)</f>
        <v>#REF!</v>
      </c>
      <c r="AJ5708" t="e">
        <f>IF(分類!#REF!="","",分類!#REF!)</f>
        <v>#REF!</v>
      </c>
      <c r="AO5708" t="e">
        <f>IF(分類!#REF!="","",分類!#REF!)</f>
        <v>#REF!</v>
      </c>
      <c r="AT5708" t="e">
        <f>IF(分類!#REF!="","",分類!#REF!)</f>
        <v>#REF!</v>
      </c>
      <c r="AY5708" t="e">
        <f>IF(分類!#REF!="","",分類!#REF!)</f>
        <v>#REF!</v>
      </c>
      <c r="BD5708" t="e">
        <f>IF(分類!#REF!="","",分類!#REF!)</f>
        <v>#REF!</v>
      </c>
      <c r="BI5708" t="e">
        <f>IF(分類!#REF!="","",分類!#REF!)</f>
        <v>#REF!</v>
      </c>
      <c r="BN5708" t="e">
        <f>IF(分類!#REF!="","",分類!#REF!)</f>
        <v>#REF!</v>
      </c>
      <c r="ER5708" s="87" t="e">
        <f>IF(分類!#REF!="","",分類!#REF!)</f>
        <v>#REF!</v>
      </c>
      <c r="ES5708" t="e">
        <f>IF(ER5708="","",_xlfn.XLOOKUP(提出用書式!ER5708,在庫取寄区分!$A:$A,在庫取寄区分!$B:$B,0))</f>
        <v>#REF!</v>
      </c>
      <c r="ET5708" s="87" t="e">
        <f>IF(分類!#REF!="","",分類!#REF!)</f>
        <v>#REF!</v>
      </c>
      <c r="EW5708" s="87" t="e">
        <f>IF(分類!#REF!="","",分類!#REF!)</f>
        <v>#REF!</v>
      </c>
      <c r="EX5708" s="87" t="e">
        <f>IF(分類!#REF!="","",分類!#REF!)</f>
        <v>#REF!</v>
      </c>
      <c r="FB5708" s="87" t="e">
        <f>IF(分類!#REF!="","",分類!#REF!)</f>
        <v>#REF!</v>
      </c>
    </row>
    <row r="5709" spans="3:158" x14ac:dyDescent="0.4">
      <c r="C5709" s="87" t="e">
        <f>IF(分類!#REF!="","",分類!#REF!)</f>
        <v>#REF!</v>
      </c>
      <c r="D5709" t="e">
        <f>IF(C5709="","",_xlfn.XLOOKUP(C5709,ﾒｰｶｰCD!$A:$A,ﾒｰｶｰCD!$B:$B,0))</f>
        <v>#REF!</v>
      </c>
      <c r="E5709" s="87" t="e">
        <f>IF(分類!#REF!="","",分類!#REF!)</f>
        <v>#REF!</v>
      </c>
      <c r="F5709" s="87" t="e">
        <f>IF(分類!#REF!="","",分類!#REF!)</f>
        <v>#REF!</v>
      </c>
      <c r="G5709" s="87" t="e">
        <f>IF(分類!#REF!="","",分類!#REF!)</f>
        <v>#REF!</v>
      </c>
      <c r="J5709" s="87" t="e">
        <f>IF(分類!#REF!="","",分類!#REF!)</f>
        <v>#REF!</v>
      </c>
      <c r="K5709" t="e">
        <f>IF(J5709="","",_xlfn.XLOOKUP(J5709,単位CD!$A:$A,単位CD!$B:$B,0))</f>
        <v>#REF!</v>
      </c>
      <c r="M5709" s="87" t="e">
        <f>IF(分類!#REF!="","",分類!#REF!)</f>
        <v>#REF!</v>
      </c>
      <c r="N5709" t="e">
        <f>IF(M5709="","",_xlfn.XLOOKUP(M5709,仕入先CD!$A:$A,仕入先CD!$B:$B,0))</f>
        <v>#REF!</v>
      </c>
      <c r="Q5709" s="87" t="e">
        <f>IF(分類!#REF!="","",分類!#REF!)</f>
        <v>#REF!</v>
      </c>
      <c r="R5709" t="e">
        <f>IF(Q5709="","",_xlfn.XLOOKUP(Q5709,大分類!$A:$A,大分類!$B:$B,0))</f>
        <v>#REF!</v>
      </c>
      <c r="S5709" s="87" t="e">
        <f>IF(分類!#REF!="","",分類!#REF!)</f>
        <v>#REF!</v>
      </c>
      <c r="T5709" t="e">
        <f>IF(S5709="","",_xlfn.XLOOKUP(S5709,中分類!$A:$A,中分類!$B:$B,0))</f>
        <v>#REF!</v>
      </c>
      <c r="U5709" s="87" t="e">
        <f>IF(分類!#REF!="","",分類!#REF!)</f>
        <v>#REF!</v>
      </c>
      <c r="V5709" t="e">
        <f>IF(U5709="","",_xlfn.XLOOKUP(U5709,小分類!$A:$A,小分類!$B:$B,0))</f>
        <v>#REF!</v>
      </c>
      <c r="Z5709" s="87" t="e">
        <f>IF(分類!#REF!="","",分類!#REF!)</f>
        <v>#REF!</v>
      </c>
      <c r="AE5709" s="87" t="e">
        <f>IF(分類!#REF!="","",分類!#REF!)</f>
        <v>#REF!</v>
      </c>
      <c r="AJ5709" t="e">
        <f>IF(分類!#REF!="","",分類!#REF!)</f>
        <v>#REF!</v>
      </c>
      <c r="AO5709" t="e">
        <f>IF(分類!#REF!="","",分類!#REF!)</f>
        <v>#REF!</v>
      </c>
      <c r="AT5709" t="e">
        <f>IF(分類!#REF!="","",分類!#REF!)</f>
        <v>#REF!</v>
      </c>
      <c r="AY5709" t="e">
        <f>IF(分類!#REF!="","",分類!#REF!)</f>
        <v>#REF!</v>
      </c>
      <c r="BD5709" t="e">
        <f>IF(分類!#REF!="","",分類!#REF!)</f>
        <v>#REF!</v>
      </c>
      <c r="BI5709" t="e">
        <f>IF(分類!#REF!="","",分類!#REF!)</f>
        <v>#REF!</v>
      </c>
      <c r="BN5709" t="e">
        <f>IF(分類!#REF!="","",分類!#REF!)</f>
        <v>#REF!</v>
      </c>
      <c r="ER5709" s="87" t="e">
        <f>IF(分類!#REF!="","",分類!#REF!)</f>
        <v>#REF!</v>
      </c>
      <c r="ES5709" t="e">
        <f>IF(ER5709="","",_xlfn.XLOOKUP(提出用書式!ER5709,在庫取寄区分!$A:$A,在庫取寄区分!$B:$B,0))</f>
        <v>#REF!</v>
      </c>
      <c r="ET5709" s="87" t="e">
        <f>IF(分類!#REF!="","",分類!#REF!)</f>
        <v>#REF!</v>
      </c>
      <c r="EW5709" s="87" t="e">
        <f>IF(分類!#REF!="","",分類!#REF!)</f>
        <v>#REF!</v>
      </c>
      <c r="EX5709" s="87" t="e">
        <f>IF(分類!#REF!="","",分類!#REF!)</f>
        <v>#REF!</v>
      </c>
      <c r="FB5709" s="87" t="e">
        <f>IF(分類!#REF!="","",分類!#REF!)</f>
        <v>#REF!</v>
      </c>
    </row>
    <row r="5710" spans="3:158" x14ac:dyDescent="0.4">
      <c r="C5710" s="87" t="e">
        <f>IF(分類!#REF!="","",分類!#REF!)</f>
        <v>#REF!</v>
      </c>
      <c r="D5710" t="e">
        <f>IF(C5710="","",_xlfn.XLOOKUP(C5710,ﾒｰｶｰCD!$A:$A,ﾒｰｶｰCD!$B:$B,0))</f>
        <v>#REF!</v>
      </c>
      <c r="E5710" s="87" t="e">
        <f>IF(分類!#REF!="","",分類!#REF!)</f>
        <v>#REF!</v>
      </c>
      <c r="F5710" s="87" t="e">
        <f>IF(分類!#REF!="","",分類!#REF!)</f>
        <v>#REF!</v>
      </c>
      <c r="G5710" s="87" t="e">
        <f>IF(分類!#REF!="","",分類!#REF!)</f>
        <v>#REF!</v>
      </c>
      <c r="J5710" s="87" t="e">
        <f>IF(分類!#REF!="","",分類!#REF!)</f>
        <v>#REF!</v>
      </c>
      <c r="K5710" t="e">
        <f>IF(J5710="","",_xlfn.XLOOKUP(J5710,単位CD!$A:$A,単位CD!$B:$B,0))</f>
        <v>#REF!</v>
      </c>
      <c r="M5710" s="87" t="e">
        <f>IF(分類!#REF!="","",分類!#REF!)</f>
        <v>#REF!</v>
      </c>
      <c r="N5710" t="e">
        <f>IF(M5710="","",_xlfn.XLOOKUP(M5710,仕入先CD!$A:$A,仕入先CD!$B:$B,0))</f>
        <v>#REF!</v>
      </c>
      <c r="Q5710" s="87" t="e">
        <f>IF(分類!#REF!="","",分類!#REF!)</f>
        <v>#REF!</v>
      </c>
      <c r="R5710" t="e">
        <f>IF(Q5710="","",_xlfn.XLOOKUP(Q5710,大分類!$A:$A,大分類!$B:$B,0))</f>
        <v>#REF!</v>
      </c>
      <c r="S5710" s="87" t="e">
        <f>IF(分類!#REF!="","",分類!#REF!)</f>
        <v>#REF!</v>
      </c>
      <c r="T5710" t="e">
        <f>IF(S5710="","",_xlfn.XLOOKUP(S5710,中分類!$A:$A,中分類!$B:$B,0))</f>
        <v>#REF!</v>
      </c>
      <c r="U5710" s="87" t="e">
        <f>IF(分類!#REF!="","",分類!#REF!)</f>
        <v>#REF!</v>
      </c>
      <c r="V5710" t="e">
        <f>IF(U5710="","",_xlfn.XLOOKUP(U5710,小分類!$A:$A,小分類!$B:$B,0))</f>
        <v>#REF!</v>
      </c>
      <c r="Z5710" s="87" t="e">
        <f>IF(分類!#REF!="","",分類!#REF!)</f>
        <v>#REF!</v>
      </c>
      <c r="AE5710" s="87" t="e">
        <f>IF(分類!#REF!="","",分類!#REF!)</f>
        <v>#REF!</v>
      </c>
      <c r="AJ5710" t="e">
        <f>IF(分類!#REF!="","",分類!#REF!)</f>
        <v>#REF!</v>
      </c>
      <c r="AO5710" t="e">
        <f>IF(分類!#REF!="","",分類!#REF!)</f>
        <v>#REF!</v>
      </c>
      <c r="AT5710" t="e">
        <f>IF(分類!#REF!="","",分類!#REF!)</f>
        <v>#REF!</v>
      </c>
      <c r="AY5710" t="e">
        <f>IF(分類!#REF!="","",分類!#REF!)</f>
        <v>#REF!</v>
      </c>
      <c r="BD5710" t="e">
        <f>IF(分類!#REF!="","",分類!#REF!)</f>
        <v>#REF!</v>
      </c>
      <c r="BI5710" t="e">
        <f>IF(分類!#REF!="","",分類!#REF!)</f>
        <v>#REF!</v>
      </c>
      <c r="BN5710" t="e">
        <f>IF(分類!#REF!="","",分類!#REF!)</f>
        <v>#REF!</v>
      </c>
      <c r="ER5710" s="87" t="e">
        <f>IF(分類!#REF!="","",分類!#REF!)</f>
        <v>#REF!</v>
      </c>
      <c r="ES5710" t="e">
        <f>IF(ER5710="","",_xlfn.XLOOKUP(提出用書式!ER5710,在庫取寄区分!$A:$A,在庫取寄区分!$B:$B,0))</f>
        <v>#REF!</v>
      </c>
      <c r="ET5710" s="87" t="e">
        <f>IF(分類!#REF!="","",分類!#REF!)</f>
        <v>#REF!</v>
      </c>
      <c r="EW5710" s="87" t="e">
        <f>IF(分類!#REF!="","",分類!#REF!)</f>
        <v>#REF!</v>
      </c>
      <c r="EX5710" s="87" t="e">
        <f>IF(分類!#REF!="","",分類!#REF!)</f>
        <v>#REF!</v>
      </c>
      <c r="FB5710" s="87" t="e">
        <f>IF(分類!#REF!="","",分類!#REF!)</f>
        <v>#REF!</v>
      </c>
    </row>
    <row r="5711" spans="3:158" x14ac:dyDescent="0.4">
      <c r="C5711" s="87" t="e">
        <f>IF(分類!#REF!="","",分類!#REF!)</f>
        <v>#REF!</v>
      </c>
      <c r="D5711" t="e">
        <f>IF(C5711="","",_xlfn.XLOOKUP(C5711,ﾒｰｶｰCD!$A:$A,ﾒｰｶｰCD!$B:$B,0))</f>
        <v>#REF!</v>
      </c>
      <c r="E5711" s="87" t="e">
        <f>IF(分類!#REF!="","",分類!#REF!)</f>
        <v>#REF!</v>
      </c>
      <c r="F5711" s="87" t="e">
        <f>IF(分類!#REF!="","",分類!#REF!)</f>
        <v>#REF!</v>
      </c>
      <c r="G5711" s="87" t="e">
        <f>IF(分類!#REF!="","",分類!#REF!)</f>
        <v>#REF!</v>
      </c>
      <c r="J5711" s="87" t="e">
        <f>IF(分類!#REF!="","",分類!#REF!)</f>
        <v>#REF!</v>
      </c>
      <c r="K5711" t="e">
        <f>IF(J5711="","",_xlfn.XLOOKUP(J5711,単位CD!$A:$A,単位CD!$B:$B,0))</f>
        <v>#REF!</v>
      </c>
      <c r="M5711" s="87" t="e">
        <f>IF(分類!#REF!="","",分類!#REF!)</f>
        <v>#REF!</v>
      </c>
      <c r="N5711" t="e">
        <f>IF(M5711="","",_xlfn.XLOOKUP(M5711,仕入先CD!$A:$A,仕入先CD!$B:$B,0))</f>
        <v>#REF!</v>
      </c>
      <c r="Q5711" s="87" t="e">
        <f>IF(分類!#REF!="","",分類!#REF!)</f>
        <v>#REF!</v>
      </c>
      <c r="R5711" t="e">
        <f>IF(Q5711="","",_xlfn.XLOOKUP(Q5711,大分類!$A:$A,大分類!$B:$B,0))</f>
        <v>#REF!</v>
      </c>
      <c r="S5711" s="87" t="e">
        <f>IF(分類!#REF!="","",分類!#REF!)</f>
        <v>#REF!</v>
      </c>
      <c r="T5711" t="e">
        <f>IF(S5711="","",_xlfn.XLOOKUP(S5711,中分類!$A:$A,中分類!$B:$B,0))</f>
        <v>#REF!</v>
      </c>
      <c r="U5711" s="87" t="e">
        <f>IF(分類!#REF!="","",分類!#REF!)</f>
        <v>#REF!</v>
      </c>
      <c r="V5711" t="e">
        <f>IF(U5711="","",_xlfn.XLOOKUP(U5711,小分類!$A:$A,小分類!$B:$B,0))</f>
        <v>#REF!</v>
      </c>
      <c r="Z5711" s="87" t="e">
        <f>IF(分類!#REF!="","",分類!#REF!)</f>
        <v>#REF!</v>
      </c>
      <c r="AE5711" s="87" t="e">
        <f>IF(分類!#REF!="","",分類!#REF!)</f>
        <v>#REF!</v>
      </c>
      <c r="AJ5711" t="e">
        <f>IF(分類!#REF!="","",分類!#REF!)</f>
        <v>#REF!</v>
      </c>
      <c r="AO5711" t="e">
        <f>IF(分類!#REF!="","",分類!#REF!)</f>
        <v>#REF!</v>
      </c>
      <c r="AT5711" t="e">
        <f>IF(分類!#REF!="","",分類!#REF!)</f>
        <v>#REF!</v>
      </c>
      <c r="AY5711" t="e">
        <f>IF(分類!#REF!="","",分類!#REF!)</f>
        <v>#REF!</v>
      </c>
      <c r="BD5711" t="e">
        <f>IF(分類!#REF!="","",分類!#REF!)</f>
        <v>#REF!</v>
      </c>
      <c r="BI5711" t="e">
        <f>IF(分類!#REF!="","",分類!#REF!)</f>
        <v>#REF!</v>
      </c>
      <c r="BN5711" t="e">
        <f>IF(分類!#REF!="","",分類!#REF!)</f>
        <v>#REF!</v>
      </c>
      <c r="ER5711" s="87" t="e">
        <f>IF(分類!#REF!="","",分類!#REF!)</f>
        <v>#REF!</v>
      </c>
      <c r="ES5711" t="e">
        <f>IF(ER5711="","",_xlfn.XLOOKUP(提出用書式!ER5711,在庫取寄区分!$A:$A,在庫取寄区分!$B:$B,0))</f>
        <v>#REF!</v>
      </c>
      <c r="ET5711" s="87" t="e">
        <f>IF(分類!#REF!="","",分類!#REF!)</f>
        <v>#REF!</v>
      </c>
      <c r="EW5711" s="87" t="e">
        <f>IF(分類!#REF!="","",分類!#REF!)</f>
        <v>#REF!</v>
      </c>
      <c r="EX5711" s="87" t="e">
        <f>IF(分類!#REF!="","",分類!#REF!)</f>
        <v>#REF!</v>
      </c>
      <c r="FB5711" s="87" t="e">
        <f>IF(分類!#REF!="","",分類!#REF!)</f>
        <v>#REF!</v>
      </c>
    </row>
    <row r="5712" spans="3:158" x14ac:dyDescent="0.4">
      <c r="C5712" s="87" t="e">
        <f>IF(分類!#REF!="","",分類!#REF!)</f>
        <v>#REF!</v>
      </c>
      <c r="D5712" t="e">
        <f>IF(C5712="","",_xlfn.XLOOKUP(C5712,ﾒｰｶｰCD!$A:$A,ﾒｰｶｰCD!$B:$B,0))</f>
        <v>#REF!</v>
      </c>
      <c r="E5712" s="87" t="e">
        <f>IF(分類!#REF!="","",分類!#REF!)</f>
        <v>#REF!</v>
      </c>
      <c r="F5712" s="87" t="e">
        <f>IF(分類!#REF!="","",分類!#REF!)</f>
        <v>#REF!</v>
      </c>
      <c r="G5712" s="87" t="e">
        <f>IF(分類!#REF!="","",分類!#REF!)</f>
        <v>#REF!</v>
      </c>
      <c r="J5712" s="87" t="e">
        <f>IF(分類!#REF!="","",分類!#REF!)</f>
        <v>#REF!</v>
      </c>
      <c r="K5712" t="e">
        <f>IF(J5712="","",_xlfn.XLOOKUP(J5712,単位CD!$A:$A,単位CD!$B:$B,0))</f>
        <v>#REF!</v>
      </c>
      <c r="M5712" s="87" t="e">
        <f>IF(分類!#REF!="","",分類!#REF!)</f>
        <v>#REF!</v>
      </c>
      <c r="N5712" t="e">
        <f>IF(M5712="","",_xlfn.XLOOKUP(M5712,仕入先CD!$A:$A,仕入先CD!$B:$B,0))</f>
        <v>#REF!</v>
      </c>
      <c r="Q5712" s="87" t="e">
        <f>IF(分類!#REF!="","",分類!#REF!)</f>
        <v>#REF!</v>
      </c>
      <c r="R5712" t="e">
        <f>IF(Q5712="","",_xlfn.XLOOKUP(Q5712,大分類!$A:$A,大分類!$B:$B,0))</f>
        <v>#REF!</v>
      </c>
      <c r="S5712" s="87" t="e">
        <f>IF(分類!#REF!="","",分類!#REF!)</f>
        <v>#REF!</v>
      </c>
      <c r="T5712" t="e">
        <f>IF(S5712="","",_xlfn.XLOOKUP(S5712,中分類!$A:$A,中分類!$B:$B,0))</f>
        <v>#REF!</v>
      </c>
      <c r="U5712" s="87" t="e">
        <f>IF(分類!#REF!="","",分類!#REF!)</f>
        <v>#REF!</v>
      </c>
      <c r="V5712" t="e">
        <f>IF(U5712="","",_xlfn.XLOOKUP(U5712,小分類!$A:$A,小分類!$B:$B,0))</f>
        <v>#REF!</v>
      </c>
      <c r="Z5712" s="87" t="e">
        <f>IF(分類!#REF!="","",分類!#REF!)</f>
        <v>#REF!</v>
      </c>
      <c r="AE5712" s="87" t="e">
        <f>IF(分類!#REF!="","",分類!#REF!)</f>
        <v>#REF!</v>
      </c>
      <c r="AJ5712" t="e">
        <f>IF(分類!#REF!="","",分類!#REF!)</f>
        <v>#REF!</v>
      </c>
      <c r="AO5712" t="e">
        <f>IF(分類!#REF!="","",分類!#REF!)</f>
        <v>#REF!</v>
      </c>
      <c r="AT5712" t="e">
        <f>IF(分類!#REF!="","",分類!#REF!)</f>
        <v>#REF!</v>
      </c>
      <c r="AY5712" t="e">
        <f>IF(分類!#REF!="","",分類!#REF!)</f>
        <v>#REF!</v>
      </c>
      <c r="BD5712" t="e">
        <f>IF(分類!#REF!="","",分類!#REF!)</f>
        <v>#REF!</v>
      </c>
      <c r="BI5712" t="e">
        <f>IF(分類!#REF!="","",分類!#REF!)</f>
        <v>#REF!</v>
      </c>
      <c r="BN5712" t="e">
        <f>IF(分類!#REF!="","",分類!#REF!)</f>
        <v>#REF!</v>
      </c>
      <c r="ER5712" s="87" t="e">
        <f>IF(分類!#REF!="","",分類!#REF!)</f>
        <v>#REF!</v>
      </c>
      <c r="ES5712" t="e">
        <f>IF(ER5712="","",_xlfn.XLOOKUP(提出用書式!ER5712,在庫取寄区分!$A:$A,在庫取寄区分!$B:$B,0))</f>
        <v>#REF!</v>
      </c>
      <c r="ET5712" s="87" t="e">
        <f>IF(分類!#REF!="","",分類!#REF!)</f>
        <v>#REF!</v>
      </c>
      <c r="EW5712" s="87" t="e">
        <f>IF(分類!#REF!="","",分類!#REF!)</f>
        <v>#REF!</v>
      </c>
      <c r="EX5712" s="87" t="e">
        <f>IF(分類!#REF!="","",分類!#REF!)</f>
        <v>#REF!</v>
      </c>
      <c r="FB5712" s="87" t="e">
        <f>IF(分類!#REF!="","",分類!#REF!)</f>
        <v>#REF!</v>
      </c>
    </row>
    <row r="5713" spans="3:158" x14ac:dyDescent="0.4">
      <c r="C5713" s="87" t="e">
        <f>IF(分類!#REF!="","",分類!#REF!)</f>
        <v>#REF!</v>
      </c>
      <c r="D5713" t="e">
        <f>IF(C5713="","",_xlfn.XLOOKUP(C5713,ﾒｰｶｰCD!$A:$A,ﾒｰｶｰCD!$B:$B,0))</f>
        <v>#REF!</v>
      </c>
      <c r="E5713" s="87" t="e">
        <f>IF(分類!#REF!="","",分類!#REF!)</f>
        <v>#REF!</v>
      </c>
      <c r="F5713" s="87" t="e">
        <f>IF(分類!#REF!="","",分類!#REF!)</f>
        <v>#REF!</v>
      </c>
      <c r="G5713" s="87" t="e">
        <f>IF(分類!#REF!="","",分類!#REF!)</f>
        <v>#REF!</v>
      </c>
      <c r="J5713" s="87" t="e">
        <f>IF(分類!#REF!="","",分類!#REF!)</f>
        <v>#REF!</v>
      </c>
      <c r="K5713" t="e">
        <f>IF(J5713="","",_xlfn.XLOOKUP(J5713,単位CD!$A:$A,単位CD!$B:$B,0))</f>
        <v>#REF!</v>
      </c>
      <c r="M5713" s="87" t="e">
        <f>IF(分類!#REF!="","",分類!#REF!)</f>
        <v>#REF!</v>
      </c>
      <c r="N5713" t="e">
        <f>IF(M5713="","",_xlfn.XLOOKUP(M5713,仕入先CD!$A:$A,仕入先CD!$B:$B,0))</f>
        <v>#REF!</v>
      </c>
      <c r="Q5713" s="87" t="e">
        <f>IF(分類!#REF!="","",分類!#REF!)</f>
        <v>#REF!</v>
      </c>
      <c r="R5713" t="e">
        <f>IF(Q5713="","",_xlfn.XLOOKUP(Q5713,大分類!$A:$A,大分類!$B:$B,0))</f>
        <v>#REF!</v>
      </c>
      <c r="S5713" s="87" t="e">
        <f>IF(分類!#REF!="","",分類!#REF!)</f>
        <v>#REF!</v>
      </c>
      <c r="T5713" t="e">
        <f>IF(S5713="","",_xlfn.XLOOKUP(S5713,中分類!$A:$A,中分類!$B:$B,0))</f>
        <v>#REF!</v>
      </c>
      <c r="U5713" s="87" t="e">
        <f>IF(分類!#REF!="","",分類!#REF!)</f>
        <v>#REF!</v>
      </c>
      <c r="V5713" t="e">
        <f>IF(U5713="","",_xlfn.XLOOKUP(U5713,小分類!$A:$A,小分類!$B:$B,0))</f>
        <v>#REF!</v>
      </c>
      <c r="Z5713" s="87" t="e">
        <f>IF(分類!#REF!="","",分類!#REF!)</f>
        <v>#REF!</v>
      </c>
      <c r="AE5713" s="87" t="e">
        <f>IF(分類!#REF!="","",分類!#REF!)</f>
        <v>#REF!</v>
      </c>
      <c r="AJ5713" t="e">
        <f>IF(分類!#REF!="","",分類!#REF!)</f>
        <v>#REF!</v>
      </c>
      <c r="AO5713" t="e">
        <f>IF(分類!#REF!="","",分類!#REF!)</f>
        <v>#REF!</v>
      </c>
      <c r="AT5713" t="e">
        <f>IF(分類!#REF!="","",分類!#REF!)</f>
        <v>#REF!</v>
      </c>
      <c r="AY5713" t="e">
        <f>IF(分類!#REF!="","",分類!#REF!)</f>
        <v>#REF!</v>
      </c>
      <c r="BD5713" t="e">
        <f>IF(分類!#REF!="","",分類!#REF!)</f>
        <v>#REF!</v>
      </c>
      <c r="BI5713" t="e">
        <f>IF(分類!#REF!="","",分類!#REF!)</f>
        <v>#REF!</v>
      </c>
      <c r="BN5713" t="e">
        <f>IF(分類!#REF!="","",分類!#REF!)</f>
        <v>#REF!</v>
      </c>
      <c r="ER5713" s="87" t="e">
        <f>IF(分類!#REF!="","",分類!#REF!)</f>
        <v>#REF!</v>
      </c>
      <c r="ES5713" t="e">
        <f>IF(ER5713="","",_xlfn.XLOOKUP(提出用書式!ER5713,在庫取寄区分!$A:$A,在庫取寄区分!$B:$B,0))</f>
        <v>#REF!</v>
      </c>
      <c r="ET5713" s="87" t="e">
        <f>IF(分類!#REF!="","",分類!#REF!)</f>
        <v>#REF!</v>
      </c>
      <c r="EW5713" s="87" t="e">
        <f>IF(分類!#REF!="","",分類!#REF!)</f>
        <v>#REF!</v>
      </c>
      <c r="EX5713" s="87" t="e">
        <f>IF(分類!#REF!="","",分類!#REF!)</f>
        <v>#REF!</v>
      </c>
      <c r="FB5713" s="87" t="e">
        <f>IF(分類!#REF!="","",分類!#REF!)</f>
        <v>#REF!</v>
      </c>
    </row>
    <row r="5714" spans="3:158" x14ac:dyDescent="0.4">
      <c r="C5714" s="87" t="e">
        <f>IF(分類!#REF!="","",分類!#REF!)</f>
        <v>#REF!</v>
      </c>
      <c r="D5714" t="e">
        <f>IF(C5714="","",_xlfn.XLOOKUP(C5714,ﾒｰｶｰCD!$A:$A,ﾒｰｶｰCD!$B:$B,0))</f>
        <v>#REF!</v>
      </c>
      <c r="E5714" s="87" t="e">
        <f>IF(分類!#REF!="","",分類!#REF!)</f>
        <v>#REF!</v>
      </c>
      <c r="F5714" s="87" t="e">
        <f>IF(分類!#REF!="","",分類!#REF!)</f>
        <v>#REF!</v>
      </c>
      <c r="G5714" s="87" t="e">
        <f>IF(分類!#REF!="","",分類!#REF!)</f>
        <v>#REF!</v>
      </c>
      <c r="J5714" s="87" t="e">
        <f>IF(分類!#REF!="","",分類!#REF!)</f>
        <v>#REF!</v>
      </c>
      <c r="K5714" t="e">
        <f>IF(J5714="","",_xlfn.XLOOKUP(J5714,単位CD!$A:$A,単位CD!$B:$B,0))</f>
        <v>#REF!</v>
      </c>
      <c r="M5714" s="87" t="e">
        <f>IF(分類!#REF!="","",分類!#REF!)</f>
        <v>#REF!</v>
      </c>
      <c r="N5714" t="e">
        <f>IF(M5714="","",_xlfn.XLOOKUP(M5714,仕入先CD!$A:$A,仕入先CD!$B:$B,0))</f>
        <v>#REF!</v>
      </c>
      <c r="Q5714" s="87" t="e">
        <f>IF(分類!#REF!="","",分類!#REF!)</f>
        <v>#REF!</v>
      </c>
      <c r="R5714" t="e">
        <f>IF(Q5714="","",_xlfn.XLOOKUP(Q5714,大分類!$A:$A,大分類!$B:$B,0))</f>
        <v>#REF!</v>
      </c>
      <c r="S5714" s="87" t="e">
        <f>IF(分類!#REF!="","",分類!#REF!)</f>
        <v>#REF!</v>
      </c>
      <c r="T5714" t="e">
        <f>IF(S5714="","",_xlfn.XLOOKUP(S5714,中分類!$A:$A,中分類!$B:$B,0))</f>
        <v>#REF!</v>
      </c>
      <c r="U5714" s="87" t="e">
        <f>IF(分類!#REF!="","",分類!#REF!)</f>
        <v>#REF!</v>
      </c>
      <c r="V5714" t="e">
        <f>IF(U5714="","",_xlfn.XLOOKUP(U5714,小分類!$A:$A,小分類!$B:$B,0))</f>
        <v>#REF!</v>
      </c>
      <c r="Z5714" s="87" t="e">
        <f>IF(分類!#REF!="","",分類!#REF!)</f>
        <v>#REF!</v>
      </c>
      <c r="AE5714" s="87" t="e">
        <f>IF(分類!#REF!="","",分類!#REF!)</f>
        <v>#REF!</v>
      </c>
      <c r="AJ5714" t="e">
        <f>IF(分類!#REF!="","",分類!#REF!)</f>
        <v>#REF!</v>
      </c>
      <c r="AO5714" t="e">
        <f>IF(分類!#REF!="","",分類!#REF!)</f>
        <v>#REF!</v>
      </c>
      <c r="AT5714" t="e">
        <f>IF(分類!#REF!="","",分類!#REF!)</f>
        <v>#REF!</v>
      </c>
      <c r="AY5714" t="e">
        <f>IF(分類!#REF!="","",分類!#REF!)</f>
        <v>#REF!</v>
      </c>
      <c r="BD5714" t="e">
        <f>IF(分類!#REF!="","",分類!#REF!)</f>
        <v>#REF!</v>
      </c>
      <c r="BI5714" t="e">
        <f>IF(分類!#REF!="","",分類!#REF!)</f>
        <v>#REF!</v>
      </c>
      <c r="BN5714" t="e">
        <f>IF(分類!#REF!="","",分類!#REF!)</f>
        <v>#REF!</v>
      </c>
      <c r="ER5714" s="87" t="e">
        <f>IF(分類!#REF!="","",分類!#REF!)</f>
        <v>#REF!</v>
      </c>
      <c r="ES5714" t="e">
        <f>IF(ER5714="","",_xlfn.XLOOKUP(提出用書式!ER5714,在庫取寄区分!$A:$A,在庫取寄区分!$B:$B,0))</f>
        <v>#REF!</v>
      </c>
      <c r="ET5714" s="87" t="e">
        <f>IF(分類!#REF!="","",分類!#REF!)</f>
        <v>#REF!</v>
      </c>
      <c r="EW5714" s="87" t="e">
        <f>IF(分類!#REF!="","",分類!#REF!)</f>
        <v>#REF!</v>
      </c>
      <c r="EX5714" s="87" t="e">
        <f>IF(分類!#REF!="","",分類!#REF!)</f>
        <v>#REF!</v>
      </c>
      <c r="FB5714" s="87" t="e">
        <f>IF(分類!#REF!="","",分類!#REF!)</f>
        <v>#REF!</v>
      </c>
    </row>
    <row r="5715" spans="3:158" x14ac:dyDescent="0.4">
      <c r="C5715" s="87" t="e">
        <f>IF(分類!#REF!="","",分類!#REF!)</f>
        <v>#REF!</v>
      </c>
      <c r="D5715" t="e">
        <f>IF(C5715="","",_xlfn.XLOOKUP(C5715,ﾒｰｶｰCD!$A:$A,ﾒｰｶｰCD!$B:$B,0))</f>
        <v>#REF!</v>
      </c>
      <c r="E5715" s="87" t="e">
        <f>IF(分類!#REF!="","",分類!#REF!)</f>
        <v>#REF!</v>
      </c>
      <c r="F5715" s="87" t="e">
        <f>IF(分類!#REF!="","",分類!#REF!)</f>
        <v>#REF!</v>
      </c>
      <c r="G5715" s="87" t="e">
        <f>IF(分類!#REF!="","",分類!#REF!)</f>
        <v>#REF!</v>
      </c>
      <c r="J5715" s="87" t="e">
        <f>IF(分類!#REF!="","",分類!#REF!)</f>
        <v>#REF!</v>
      </c>
      <c r="K5715" t="e">
        <f>IF(J5715="","",_xlfn.XLOOKUP(J5715,単位CD!$A:$A,単位CD!$B:$B,0))</f>
        <v>#REF!</v>
      </c>
      <c r="M5715" s="87" t="e">
        <f>IF(分類!#REF!="","",分類!#REF!)</f>
        <v>#REF!</v>
      </c>
      <c r="N5715" t="e">
        <f>IF(M5715="","",_xlfn.XLOOKUP(M5715,仕入先CD!$A:$A,仕入先CD!$B:$B,0))</f>
        <v>#REF!</v>
      </c>
      <c r="Q5715" s="87" t="e">
        <f>IF(分類!#REF!="","",分類!#REF!)</f>
        <v>#REF!</v>
      </c>
      <c r="R5715" t="e">
        <f>IF(Q5715="","",_xlfn.XLOOKUP(Q5715,大分類!$A:$A,大分類!$B:$B,0))</f>
        <v>#REF!</v>
      </c>
      <c r="S5715" s="87" t="e">
        <f>IF(分類!#REF!="","",分類!#REF!)</f>
        <v>#REF!</v>
      </c>
      <c r="T5715" t="e">
        <f>IF(S5715="","",_xlfn.XLOOKUP(S5715,中分類!$A:$A,中分類!$B:$B,0))</f>
        <v>#REF!</v>
      </c>
      <c r="U5715" s="87" t="e">
        <f>IF(分類!#REF!="","",分類!#REF!)</f>
        <v>#REF!</v>
      </c>
      <c r="V5715" t="e">
        <f>IF(U5715="","",_xlfn.XLOOKUP(U5715,小分類!$A:$A,小分類!$B:$B,0))</f>
        <v>#REF!</v>
      </c>
      <c r="Z5715" s="87" t="e">
        <f>IF(分類!#REF!="","",分類!#REF!)</f>
        <v>#REF!</v>
      </c>
      <c r="AE5715" s="87" t="e">
        <f>IF(分類!#REF!="","",分類!#REF!)</f>
        <v>#REF!</v>
      </c>
      <c r="AJ5715" t="e">
        <f>IF(分類!#REF!="","",分類!#REF!)</f>
        <v>#REF!</v>
      </c>
      <c r="AO5715" t="e">
        <f>IF(分類!#REF!="","",分類!#REF!)</f>
        <v>#REF!</v>
      </c>
      <c r="AT5715" t="e">
        <f>IF(分類!#REF!="","",分類!#REF!)</f>
        <v>#REF!</v>
      </c>
      <c r="AY5715" t="e">
        <f>IF(分類!#REF!="","",分類!#REF!)</f>
        <v>#REF!</v>
      </c>
      <c r="BD5715" t="e">
        <f>IF(分類!#REF!="","",分類!#REF!)</f>
        <v>#REF!</v>
      </c>
      <c r="BI5715" t="e">
        <f>IF(分類!#REF!="","",分類!#REF!)</f>
        <v>#REF!</v>
      </c>
      <c r="BN5715" t="e">
        <f>IF(分類!#REF!="","",分類!#REF!)</f>
        <v>#REF!</v>
      </c>
      <c r="ER5715" s="87" t="e">
        <f>IF(分類!#REF!="","",分類!#REF!)</f>
        <v>#REF!</v>
      </c>
      <c r="ES5715" t="e">
        <f>IF(ER5715="","",_xlfn.XLOOKUP(提出用書式!ER5715,在庫取寄区分!$A:$A,在庫取寄区分!$B:$B,0))</f>
        <v>#REF!</v>
      </c>
      <c r="ET5715" s="87" t="e">
        <f>IF(分類!#REF!="","",分類!#REF!)</f>
        <v>#REF!</v>
      </c>
      <c r="EW5715" s="87" t="e">
        <f>IF(分類!#REF!="","",分類!#REF!)</f>
        <v>#REF!</v>
      </c>
      <c r="EX5715" s="87" t="e">
        <f>IF(分類!#REF!="","",分類!#REF!)</f>
        <v>#REF!</v>
      </c>
      <c r="FB5715" s="87" t="e">
        <f>IF(分類!#REF!="","",分類!#REF!)</f>
        <v>#REF!</v>
      </c>
    </row>
    <row r="5716" spans="3:158" x14ac:dyDescent="0.4">
      <c r="C5716" s="87" t="e">
        <f>IF(分類!#REF!="","",分類!#REF!)</f>
        <v>#REF!</v>
      </c>
      <c r="D5716" t="e">
        <f>IF(C5716="","",_xlfn.XLOOKUP(C5716,ﾒｰｶｰCD!$A:$A,ﾒｰｶｰCD!$B:$B,0))</f>
        <v>#REF!</v>
      </c>
      <c r="E5716" s="87" t="e">
        <f>IF(分類!#REF!="","",分類!#REF!)</f>
        <v>#REF!</v>
      </c>
      <c r="F5716" s="87" t="e">
        <f>IF(分類!#REF!="","",分類!#REF!)</f>
        <v>#REF!</v>
      </c>
      <c r="G5716" s="87" t="e">
        <f>IF(分類!#REF!="","",分類!#REF!)</f>
        <v>#REF!</v>
      </c>
      <c r="J5716" s="87" t="e">
        <f>IF(分類!#REF!="","",分類!#REF!)</f>
        <v>#REF!</v>
      </c>
      <c r="K5716" t="e">
        <f>IF(J5716="","",_xlfn.XLOOKUP(J5716,単位CD!$A:$A,単位CD!$B:$B,0))</f>
        <v>#REF!</v>
      </c>
      <c r="M5716" s="87" t="e">
        <f>IF(分類!#REF!="","",分類!#REF!)</f>
        <v>#REF!</v>
      </c>
      <c r="N5716" t="e">
        <f>IF(M5716="","",_xlfn.XLOOKUP(M5716,仕入先CD!$A:$A,仕入先CD!$B:$B,0))</f>
        <v>#REF!</v>
      </c>
      <c r="Q5716" s="87" t="e">
        <f>IF(分類!#REF!="","",分類!#REF!)</f>
        <v>#REF!</v>
      </c>
      <c r="R5716" t="e">
        <f>IF(Q5716="","",_xlfn.XLOOKUP(Q5716,大分類!$A:$A,大分類!$B:$B,0))</f>
        <v>#REF!</v>
      </c>
      <c r="S5716" s="87" t="e">
        <f>IF(分類!#REF!="","",分類!#REF!)</f>
        <v>#REF!</v>
      </c>
      <c r="T5716" t="e">
        <f>IF(S5716="","",_xlfn.XLOOKUP(S5716,中分類!$A:$A,中分類!$B:$B,0))</f>
        <v>#REF!</v>
      </c>
      <c r="U5716" s="87" t="e">
        <f>IF(分類!#REF!="","",分類!#REF!)</f>
        <v>#REF!</v>
      </c>
      <c r="V5716" t="e">
        <f>IF(U5716="","",_xlfn.XLOOKUP(U5716,小分類!$A:$A,小分類!$B:$B,0))</f>
        <v>#REF!</v>
      </c>
      <c r="Z5716" s="87" t="e">
        <f>IF(分類!#REF!="","",分類!#REF!)</f>
        <v>#REF!</v>
      </c>
      <c r="AE5716" s="87" t="e">
        <f>IF(分類!#REF!="","",分類!#REF!)</f>
        <v>#REF!</v>
      </c>
      <c r="AJ5716" t="e">
        <f>IF(分類!#REF!="","",分類!#REF!)</f>
        <v>#REF!</v>
      </c>
      <c r="AO5716" t="e">
        <f>IF(分類!#REF!="","",分類!#REF!)</f>
        <v>#REF!</v>
      </c>
      <c r="AT5716" t="e">
        <f>IF(分類!#REF!="","",分類!#REF!)</f>
        <v>#REF!</v>
      </c>
      <c r="AY5716" t="e">
        <f>IF(分類!#REF!="","",分類!#REF!)</f>
        <v>#REF!</v>
      </c>
      <c r="BD5716" t="e">
        <f>IF(分類!#REF!="","",分類!#REF!)</f>
        <v>#REF!</v>
      </c>
      <c r="BI5716" t="e">
        <f>IF(分類!#REF!="","",分類!#REF!)</f>
        <v>#REF!</v>
      </c>
      <c r="BN5716" t="e">
        <f>IF(分類!#REF!="","",分類!#REF!)</f>
        <v>#REF!</v>
      </c>
      <c r="ER5716" s="87" t="e">
        <f>IF(分類!#REF!="","",分類!#REF!)</f>
        <v>#REF!</v>
      </c>
      <c r="ES5716" t="e">
        <f>IF(ER5716="","",_xlfn.XLOOKUP(提出用書式!ER5716,在庫取寄区分!$A:$A,在庫取寄区分!$B:$B,0))</f>
        <v>#REF!</v>
      </c>
      <c r="ET5716" s="87" t="e">
        <f>IF(分類!#REF!="","",分類!#REF!)</f>
        <v>#REF!</v>
      </c>
      <c r="EW5716" s="87" t="e">
        <f>IF(分類!#REF!="","",分類!#REF!)</f>
        <v>#REF!</v>
      </c>
      <c r="EX5716" s="87" t="e">
        <f>IF(分類!#REF!="","",分類!#REF!)</f>
        <v>#REF!</v>
      </c>
      <c r="FB5716" s="87" t="e">
        <f>IF(分類!#REF!="","",分類!#REF!)</f>
        <v>#REF!</v>
      </c>
    </row>
    <row r="5717" spans="3:158" x14ac:dyDescent="0.4">
      <c r="C5717" s="87" t="e">
        <f>IF(分類!#REF!="","",分類!#REF!)</f>
        <v>#REF!</v>
      </c>
      <c r="D5717" t="e">
        <f>IF(C5717="","",_xlfn.XLOOKUP(C5717,ﾒｰｶｰCD!$A:$A,ﾒｰｶｰCD!$B:$B,0))</f>
        <v>#REF!</v>
      </c>
      <c r="E5717" s="87" t="e">
        <f>IF(分類!#REF!="","",分類!#REF!)</f>
        <v>#REF!</v>
      </c>
      <c r="F5717" s="87" t="e">
        <f>IF(分類!#REF!="","",分類!#REF!)</f>
        <v>#REF!</v>
      </c>
      <c r="G5717" s="87" t="e">
        <f>IF(分類!#REF!="","",分類!#REF!)</f>
        <v>#REF!</v>
      </c>
      <c r="J5717" s="87" t="e">
        <f>IF(分類!#REF!="","",分類!#REF!)</f>
        <v>#REF!</v>
      </c>
      <c r="K5717" t="e">
        <f>IF(J5717="","",_xlfn.XLOOKUP(J5717,単位CD!$A:$A,単位CD!$B:$B,0))</f>
        <v>#REF!</v>
      </c>
      <c r="M5717" s="87" t="e">
        <f>IF(分類!#REF!="","",分類!#REF!)</f>
        <v>#REF!</v>
      </c>
      <c r="N5717" t="e">
        <f>IF(M5717="","",_xlfn.XLOOKUP(M5717,仕入先CD!$A:$A,仕入先CD!$B:$B,0))</f>
        <v>#REF!</v>
      </c>
      <c r="Q5717" s="87" t="e">
        <f>IF(分類!#REF!="","",分類!#REF!)</f>
        <v>#REF!</v>
      </c>
      <c r="R5717" t="e">
        <f>IF(Q5717="","",_xlfn.XLOOKUP(Q5717,大分類!$A:$A,大分類!$B:$B,0))</f>
        <v>#REF!</v>
      </c>
      <c r="S5717" s="87" t="e">
        <f>IF(分類!#REF!="","",分類!#REF!)</f>
        <v>#REF!</v>
      </c>
      <c r="T5717" t="e">
        <f>IF(S5717="","",_xlfn.XLOOKUP(S5717,中分類!$A:$A,中分類!$B:$B,0))</f>
        <v>#REF!</v>
      </c>
      <c r="U5717" s="87" t="e">
        <f>IF(分類!#REF!="","",分類!#REF!)</f>
        <v>#REF!</v>
      </c>
      <c r="V5717" t="e">
        <f>IF(U5717="","",_xlfn.XLOOKUP(U5717,小分類!$A:$A,小分類!$B:$B,0))</f>
        <v>#REF!</v>
      </c>
      <c r="Z5717" s="87" t="e">
        <f>IF(分類!#REF!="","",分類!#REF!)</f>
        <v>#REF!</v>
      </c>
      <c r="AE5717" s="87" t="e">
        <f>IF(分類!#REF!="","",分類!#REF!)</f>
        <v>#REF!</v>
      </c>
      <c r="AJ5717" t="e">
        <f>IF(分類!#REF!="","",分類!#REF!)</f>
        <v>#REF!</v>
      </c>
      <c r="AO5717" t="e">
        <f>IF(分類!#REF!="","",分類!#REF!)</f>
        <v>#REF!</v>
      </c>
      <c r="AT5717" t="e">
        <f>IF(分類!#REF!="","",分類!#REF!)</f>
        <v>#REF!</v>
      </c>
      <c r="AY5717" t="e">
        <f>IF(分類!#REF!="","",分類!#REF!)</f>
        <v>#REF!</v>
      </c>
      <c r="BD5717" t="e">
        <f>IF(分類!#REF!="","",分類!#REF!)</f>
        <v>#REF!</v>
      </c>
      <c r="BI5717" t="e">
        <f>IF(分類!#REF!="","",分類!#REF!)</f>
        <v>#REF!</v>
      </c>
      <c r="BN5717" t="e">
        <f>IF(分類!#REF!="","",分類!#REF!)</f>
        <v>#REF!</v>
      </c>
      <c r="ER5717" s="87" t="e">
        <f>IF(分類!#REF!="","",分類!#REF!)</f>
        <v>#REF!</v>
      </c>
      <c r="ES5717" t="e">
        <f>IF(ER5717="","",_xlfn.XLOOKUP(提出用書式!ER5717,在庫取寄区分!$A:$A,在庫取寄区分!$B:$B,0))</f>
        <v>#REF!</v>
      </c>
      <c r="ET5717" s="87" t="e">
        <f>IF(分類!#REF!="","",分類!#REF!)</f>
        <v>#REF!</v>
      </c>
      <c r="EW5717" s="87" t="e">
        <f>IF(分類!#REF!="","",分類!#REF!)</f>
        <v>#REF!</v>
      </c>
      <c r="EX5717" s="87" t="e">
        <f>IF(分類!#REF!="","",分類!#REF!)</f>
        <v>#REF!</v>
      </c>
      <c r="FB5717" s="87" t="e">
        <f>IF(分類!#REF!="","",分類!#REF!)</f>
        <v>#REF!</v>
      </c>
    </row>
    <row r="5718" spans="3:158" x14ac:dyDescent="0.4">
      <c r="C5718" s="87" t="e">
        <f>IF(分類!#REF!="","",分類!#REF!)</f>
        <v>#REF!</v>
      </c>
      <c r="D5718" t="e">
        <f>IF(C5718="","",_xlfn.XLOOKUP(C5718,ﾒｰｶｰCD!$A:$A,ﾒｰｶｰCD!$B:$B,0))</f>
        <v>#REF!</v>
      </c>
      <c r="E5718" s="87" t="e">
        <f>IF(分類!#REF!="","",分類!#REF!)</f>
        <v>#REF!</v>
      </c>
      <c r="F5718" s="87" t="e">
        <f>IF(分類!#REF!="","",分類!#REF!)</f>
        <v>#REF!</v>
      </c>
      <c r="G5718" s="87" t="e">
        <f>IF(分類!#REF!="","",分類!#REF!)</f>
        <v>#REF!</v>
      </c>
      <c r="J5718" s="87" t="e">
        <f>IF(分類!#REF!="","",分類!#REF!)</f>
        <v>#REF!</v>
      </c>
      <c r="K5718" t="e">
        <f>IF(J5718="","",_xlfn.XLOOKUP(J5718,単位CD!$A:$A,単位CD!$B:$B,0))</f>
        <v>#REF!</v>
      </c>
      <c r="M5718" s="87" t="e">
        <f>IF(分類!#REF!="","",分類!#REF!)</f>
        <v>#REF!</v>
      </c>
      <c r="N5718" t="e">
        <f>IF(M5718="","",_xlfn.XLOOKUP(M5718,仕入先CD!$A:$A,仕入先CD!$B:$B,0))</f>
        <v>#REF!</v>
      </c>
      <c r="Q5718" s="87" t="e">
        <f>IF(分類!#REF!="","",分類!#REF!)</f>
        <v>#REF!</v>
      </c>
      <c r="R5718" t="e">
        <f>IF(Q5718="","",_xlfn.XLOOKUP(Q5718,大分類!$A:$A,大分類!$B:$B,0))</f>
        <v>#REF!</v>
      </c>
      <c r="S5718" s="87" t="e">
        <f>IF(分類!#REF!="","",分類!#REF!)</f>
        <v>#REF!</v>
      </c>
      <c r="T5718" t="e">
        <f>IF(S5718="","",_xlfn.XLOOKUP(S5718,中分類!$A:$A,中分類!$B:$B,0))</f>
        <v>#REF!</v>
      </c>
      <c r="U5718" s="87" t="e">
        <f>IF(分類!#REF!="","",分類!#REF!)</f>
        <v>#REF!</v>
      </c>
      <c r="V5718" t="e">
        <f>IF(U5718="","",_xlfn.XLOOKUP(U5718,小分類!$A:$A,小分類!$B:$B,0))</f>
        <v>#REF!</v>
      </c>
      <c r="Z5718" s="87" t="e">
        <f>IF(分類!#REF!="","",分類!#REF!)</f>
        <v>#REF!</v>
      </c>
      <c r="AE5718" s="87" t="e">
        <f>IF(分類!#REF!="","",分類!#REF!)</f>
        <v>#REF!</v>
      </c>
      <c r="AJ5718" t="e">
        <f>IF(分類!#REF!="","",分類!#REF!)</f>
        <v>#REF!</v>
      </c>
      <c r="AO5718" t="e">
        <f>IF(分類!#REF!="","",分類!#REF!)</f>
        <v>#REF!</v>
      </c>
      <c r="AT5718" t="e">
        <f>IF(分類!#REF!="","",分類!#REF!)</f>
        <v>#REF!</v>
      </c>
      <c r="AY5718" t="e">
        <f>IF(分類!#REF!="","",分類!#REF!)</f>
        <v>#REF!</v>
      </c>
      <c r="BD5718" t="e">
        <f>IF(分類!#REF!="","",分類!#REF!)</f>
        <v>#REF!</v>
      </c>
      <c r="BI5718" t="e">
        <f>IF(分類!#REF!="","",分類!#REF!)</f>
        <v>#REF!</v>
      </c>
      <c r="BN5718" t="e">
        <f>IF(分類!#REF!="","",分類!#REF!)</f>
        <v>#REF!</v>
      </c>
      <c r="ER5718" s="87" t="e">
        <f>IF(分類!#REF!="","",分類!#REF!)</f>
        <v>#REF!</v>
      </c>
      <c r="ES5718" t="e">
        <f>IF(ER5718="","",_xlfn.XLOOKUP(提出用書式!ER5718,在庫取寄区分!$A:$A,在庫取寄区分!$B:$B,0))</f>
        <v>#REF!</v>
      </c>
      <c r="ET5718" s="87" t="e">
        <f>IF(分類!#REF!="","",分類!#REF!)</f>
        <v>#REF!</v>
      </c>
      <c r="EW5718" s="87" t="e">
        <f>IF(分類!#REF!="","",分類!#REF!)</f>
        <v>#REF!</v>
      </c>
      <c r="EX5718" s="87" t="e">
        <f>IF(分類!#REF!="","",分類!#REF!)</f>
        <v>#REF!</v>
      </c>
      <c r="FB5718" s="87" t="e">
        <f>IF(分類!#REF!="","",分類!#REF!)</f>
        <v>#REF!</v>
      </c>
    </row>
    <row r="5719" spans="3:158" x14ac:dyDescent="0.4">
      <c r="C5719" s="87" t="e">
        <f>IF(分類!#REF!="","",分類!#REF!)</f>
        <v>#REF!</v>
      </c>
      <c r="D5719" t="e">
        <f>IF(C5719="","",_xlfn.XLOOKUP(C5719,ﾒｰｶｰCD!$A:$A,ﾒｰｶｰCD!$B:$B,0))</f>
        <v>#REF!</v>
      </c>
      <c r="E5719" s="87" t="e">
        <f>IF(分類!#REF!="","",分類!#REF!)</f>
        <v>#REF!</v>
      </c>
      <c r="F5719" s="87" t="e">
        <f>IF(分類!#REF!="","",分類!#REF!)</f>
        <v>#REF!</v>
      </c>
      <c r="G5719" s="87" t="e">
        <f>IF(分類!#REF!="","",分類!#REF!)</f>
        <v>#REF!</v>
      </c>
      <c r="J5719" s="87" t="e">
        <f>IF(分類!#REF!="","",分類!#REF!)</f>
        <v>#REF!</v>
      </c>
      <c r="K5719" t="e">
        <f>IF(J5719="","",_xlfn.XLOOKUP(J5719,単位CD!$A:$A,単位CD!$B:$B,0))</f>
        <v>#REF!</v>
      </c>
      <c r="M5719" s="87" t="e">
        <f>IF(分類!#REF!="","",分類!#REF!)</f>
        <v>#REF!</v>
      </c>
      <c r="N5719" t="e">
        <f>IF(M5719="","",_xlfn.XLOOKUP(M5719,仕入先CD!$A:$A,仕入先CD!$B:$B,0))</f>
        <v>#REF!</v>
      </c>
      <c r="Q5719" s="87" t="e">
        <f>IF(分類!#REF!="","",分類!#REF!)</f>
        <v>#REF!</v>
      </c>
      <c r="R5719" t="e">
        <f>IF(Q5719="","",_xlfn.XLOOKUP(Q5719,大分類!$A:$A,大分類!$B:$B,0))</f>
        <v>#REF!</v>
      </c>
      <c r="S5719" s="87" t="e">
        <f>IF(分類!#REF!="","",分類!#REF!)</f>
        <v>#REF!</v>
      </c>
      <c r="T5719" t="e">
        <f>IF(S5719="","",_xlfn.XLOOKUP(S5719,中分類!$A:$A,中分類!$B:$B,0))</f>
        <v>#REF!</v>
      </c>
      <c r="U5719" s="87" t="e">
        <f>IF(分類!#REF!="","",分類!#REF!)</f>
        <v>#REF!</v>
      </c>
      <c r="V5719" t="e">
        <f>IF(U5719="","",_xlfn.XLOOKUP(U5719,小分類!$A:$A,小分類!$B:$B,0))</f>
        <v>#REF!</v>
      </c>
      <c r="Z5719" s="87" t="e">
        <f>IF(分類!#REF!="","",分類!#REF!)</f>
        <v>#REF!</v>
      </c>
      <c r="AE5719" s="87" t="e">
        <f>IF(分類!#REF!="","",分類!#REF!)</f>
        <v>#REF!</v>
      </c>
      <c r="AJ5719" t="e">
        <f>IF(分類!#REF!="","",分類!#REF!)</f>
        <v>#REF!</v>
      </c>
      <c r="AO5719" t="e">
        <f>IF(分類!#REF!="","",分類!#REF!)</f>
        <v>#REF!</v>
      </c>
      <c r="AT5719" t="e">
        <f>IF(分類!#REF!="","",分類!#REF!)</f>
        <v>#REF!</v>
      </c>
      <c r="AY5719" t="e">
        <f>IF(分類!#REF!="","",分類!#REF!)</f>
        <v>#REF!</v>
      </c>
      <c r="BD5719" t="e">
        <f>IF(分類!#REF!="","",分類!#REF!)</f>
        <v>#REF!</v>
      </c>
      <c r="BI5719" t="e">
        <f>IF(分類!#REF!="","",分類!#REF!)</f>
        <v>#REF!</v>
      </c>
      <c r="BN5719" t="e">
        <f>IF(分類!#REF!="","",分類!#REF!)</f>
        <v>#REF!</v>
      </c>
      <c r="ER5719" s="87" t="e">
        <f>IF(分類!#REF!="","",分類!#REF!)</f>
        <v>#REF!</v>
      </c>
      <c r="ES5719" t="e">
        <f>IF(ER5719="","",_xlfn.XLOOKUP(提出用書式!ER5719,在庫取寄区分!$A:$A,在庫取寄区分!$B:$B,0))</f>
        <v>#REF!</v>
      </c>
      <c r="ET5719" s="87" t="e">
        <f>IF(分類!#REF!="","",分類!#REF!)</f>
        <v>#REF!</v>
      </c>
      <c r="EW5719" s="87" t="e">
        <f>IF(分類!#REF!="","",分類!#REF!)</f>
        <v>#REF!</v>
      </c>
      <c r="EX5719" s="87" t="e">
        <f>IF(分類!#REF!="","",分類!#REF!)</f>
        <v>#REF!</v>
      </c>
      <c r="FB5719" s="87" t="e">
        <f>IF(分類!#REF!="","",分類!#REF!)</f>
        <v>#REF!</v>
      </c>
    </row>
    <row r="5720" spans="3:158" x14ac:dyDescent="0.4">
      <c r="C5720" s="87" t="e">
        <f>IF(分類!#REF!="","",分類!#REF!)</f>
        <v>#REF!</v>
      </c>
      <c r="D5720" t="e">
        <f>IF(C5720="","",_xlfn.XLOOKUP(C5720,ﾒｰｶｰCD!$A:$A,ﾒｰｶｰCD!$B:$B,0))</f>
        <v>#REF!</v>
      </c>
      <c r="E5720" s="87" t="e">
        <f>IF(分類!#REF!="","",分類!#REF!)</f>
        <v>#REF!</v>
      </c>
      <c r="F5720" s="87" t="e">
        <f>IF(分類!#REF!="","",分類!#REF!)</f>
        <v>#REF!</v>
      </c>
      <c r="G5720" s="87" t="e">
        <f>IF(分類!#REF!="","",分類!#REF!)</f>
        <v>#REF!</v>
      </c>
      <c r="J5720" s="87" t="e">
        <f>IF(分類!#REF!="","",分類!#REF!)</f>
        <v>#REF!</v>
      </c>
      <c r="K5720" t="e">
        <f>IF(J5720="","",_xlfn.XLOOKUP(J5720,単位CD!$A:$A,単位CD!$B:$B,0))</f>
        <v>#REF!</v>
      </c>
      <c r="M5720" s="87" t="e">
        <f>IF(分類!#REF!="","",分類!#REF!)</f>
        <v>#REF!</v>
      </c>
      <c r="N5720" t="e">
        <f>IF(M5720="","",_xlfn.XLOOKUP(M5720,仕入先CD!$A:$A,仕入先CD!$B:$B,0))</f>
        <v>#REF!</v>
      </c>
      <c r="Q5720" s="87" t="e">
        <f>IF(分類!#REF!="","",分類!#REF!)</f>
        <v>#REF!</v>
      </c>
      <c r="R5720" t="e">
        <f>IF(Q5720="","",_xlfn.XLOOKUP(Q5720,大分類!$A:$A,大分類!$B:$B,0))</f>
        <v>#REF!</v>
      </c>
      <c r="S5720" s="87" t="e">
        <f>IF(分類!#REF!="","",分類!#REF!)</f>
        <v>#REF!</v>
      </c>
      <c r="T5720" t="e">
        <f>IF(S5720="","",_xlfn.XLOOKUP(S5720,中分類!$A:$A,中分類!$B:$B,0))</f>
        <v>#REF!</v>
      </c>
      <c r="U5720" s="87" t="e">
        <f>IF(分類!#REF!="","",分類!#REF!)</f>
        <v>#REF!</v>
      </c>
      <c r="V5720" t="e">
        <f>IF(U5720="","",_xlfn.XLOOKUP(U5720,小分類!$A:$A,小分類!$B:$B,0))</f>
        <v>#REF!</v>
      </c>
      <c r="Z5720" s="87" t="e">
        <f>IF(分類!#REF!="","",分類!#REF!)</f>
        <v>#REF!</v>
      </c>
      <c r="AE5720" s="87" t="e">
        <f>IF(分類!#REF!="","",分類!#REF!)</f>
        <v>#REF!</v>
      </c>
      <c r="AJ5720" t="e">
        <f>IF(分類!#REF!="","",分類!#REF!)</f>
        <v>#REF!</v>
      </c>
      <c r="AO5720" t="e">
        <f>IF(分類!#REF!="","",分類!#REF!)</f>
        <v>#REF!</v>
      </c>
      <c r="AT5720" t="e">
        <f>IF(分類!#REF!="","",分類!#REF!)</f>
        <v>#REF!</v>
      </c>
      <c r="AY5720" t="e">
        <f>IF(分類!#REF!="","",分類!#REF!)</f>
        <v>#REF!</v>
      </c>
      <c r="BD5720" t="e">
        <f>IF(分類!#REF!="","",分類!#REF!)</f>
        <v>#REF!</v>
      </c>
      <c r="BI5720" t="e">
        <f>IF(分類!#REF!="","",分類!#REF!)</f>
        <v>#REF!</v>
      </c>
      <c r="BN5720" t="e">
        <f>IF(分類!#REF!="","",分類!#REF!)</f>
        <v>#REF!</v>
      </c>
      <c r="ER5720" s="87" t="e">
        <f>IF(分類!#REF!="","",分類!#REF!)</f>
        <v>#REF!</v>
      </c>
      <c r="ES5720" t="e">
        <f>IF(ER5720="","",_xlfn.XLOOKUP(提出用書式!ER5720,在庫取寄区分!$A:$A,在庫取寄区分!$B:$B,0))</f>
        <v>#REF!</v>
      </c>
      <c r="ET5720" s="87" t="e">
        <f>IF(分類!#REF!="","",分類!#REF!)</f>
        <v>#REF!</v>
      </c>
      <c r="EW5720" s="87" t="e">
        <f>IF(分類!#REF!="","",分類!#REF!)</f>
        <v>#REF!</v>
      </c>
      <c r="EX5720" s="87" t="e">
        <f>IF(分類!#REF!="","",分類!#REF!)</f>
        <v>#REF!</v>
      </c>
      <c r="FB5720" s="87" t="e">
        <f>IF(分類!#REF!="","",分類!#REF!)</f>
        <v>#REF!</v>
      </c>
    </row>
    <row r="5721" spans="3:158" x14ac:dyDescent="0.4">
      <c r="C5721" s="87" t="e">
        <f>IF(分類!#REF!="","",分類!#REF!)</f>
        <v>#REF!</v>
      </c>
      <c r="D5721" t="e">
        <f>IF(C5721="","",_xlfn.XLOOKUP(C5721,ﾒｰｶｰCD!$A:$A,ﾒｰｶｰCD!$B:$B,0))</f>
        <v>#REF!</v>
      </c>
      <c r="E5721" s="87" t="e">
        <f>IF(分類!#REF!="","",分類!#REF!)</f>
        <v>#REF!</v>
      </c>
      <c r="F5721" s="87" t="e">
        <f>IF(分類!#REF!="","",分類!#REF!)</f>
        <v>#REF!</v>
      </c>
      <c r="G5721" s="87" t="e">
        <f>IF(分類!#REF!="","",分類!#REF!)</f>
        <v>#REF!</v>
      </c>
      <c r="J5721" s="87" t="e">
        <f>IF(分類!#REF!="","",分類!#REF!)</f>
        <v>#REF!</v>
      </c>
      <c r="K5721" t="e">
        <f>IF(J5721="","",_xlfn.XLOOKUP(J5721,単位CD!$A:$A,単位CD!$B:$B,0))</f>
        <v>#REF!</v>
      </c>
      <c r="M5721" s="87" t="e">
        <f>IF(分類!#REF!="","",分類!#REF!)</f>
        <v>#REF!</v>
      </c>
      <c r="N5721" t="e">
        <f>IF(M5721="","",_xlfn.XLOOKUP(M5721,仕入先CD!$A:$A,仕入先CD!$B:$B,0))</f>
        <v>#REF!</v>
      </c>
      <c r="Q5721" s="87" t="e">
        <f>IF(分類!#REF!="","",分類!#REF!)</f>
        <v>#REF!</v>
      </c>
      <c r="R5721" t="e">
        <f>IF(Q5721="","",_xlfn.XLOOKUP(Q5721,大分類!$A:$A,大分類!$B:$B,0))</f>
        <v>#REF!</v>
      </c>
      <c r="S5721" s="87" t="e">
        <f>IF(分類!#REF!="","",分類!#REF!)</f>
        <v>#REF!</v>
      </c>
      <c r="T5721" t="e">
        <f>IF(S5721="","",_xlfn.XLOOKUP(S5721,中分類!$A:$A,中分類!$B:$B,0))</f>
        <v>#REF!</v>
      </c>
      <c r="U5721" s="87" t="e">
        <f>IF(分類!#REF!="","",分類!#REF!)</f>
        <v>#REF!</v>
      </c>
      <c r="V5721" t="e">
        <f>IF(U5721="","",_xlfn.XLOOKUP(U5721,小分類!$A:$A,小分類!$B:$B,0))</f>
        <v>#REF!</v>
      </c>
      <c r="Z5721" s="87" t="e">
        <f>IF(分類!#REF!="","",分類!#REF!)</f>
        <v>#REF!</v>
      </c>
      <c r="AE5721" s="87" t="e">
        <f>IF(分類!#REF!="","",分類!#REF!)</f>
        <v>#REF!</v>
      </c>
      <c r="AJ5721" t="e">
        <f>IF(分類!#REF!="","",分類!#REF!)</f>
        <v>#REF!</v>
      </c>
      <c r="AO5721" t="e">
        <f>IF(分類!#REF!="","",分類!#REF!)</f>
        <v>#REF!</v>
      </c>
      <c r="AT5721" t="e">
        <f>IF(分類!#REF!="","",分類!#REF!)</f>
        <v>#REF!</v>
      </c>
      <c r="AY5721" t="e">
        <f>IF(分類!#REF!="","",分類!#REF!)</f>
        <v>#REF!</v>
      </c>
      <c r="BD5721" t="e">
        <f>IF(分類!#REF!="","",分類!#REF!)</f>
        <v>#REF!</v>
      </c>
      <c r="BI5721" t="e">
        <f>IF(分類!#REF!="","",分類!#REF!)</f>
        <v>#REF!</v>
      </c>
      <c r="BN5721" t="e">
        <f>IF(分類!#REF!="","",分類!#REF!)</f>
        <v>#REF!</v>
      </c>
      <c r="ER5721" s="87" t="e">
        <f>IF(分類!#REF!="","",分類!#REF!)</f>
        <v>#REF!</v>
      </c>
      <c r="ES5721" t="e">
        <f>IF(ER5721="","",_xlfn.XLOOKUP(提出用書式!ER5721,在庫取寄区分!$A:$A,在庫取寄区分!$B:$B,0))</f>
        <v>#REF!</v>
      </c>
      <c r="ET5721" s="87" t="e">
        <f>IF(分類!#REF!="","",分類!#REF!)</f>
        <v>#REF!</v>
      </c>
      <c r="EW5721" s="87" t="e">
        <f>IF(分類!#REF!="","",分類!#REF!)</f>
        <v>#REF!</v>
      </c>
      <c r="EX5721" s="87" t="e">
        <f>IF(分類!#REF!="","",分類!#REF!)</f>
        <v>#REF!</v>
      </c>
      <c r="FB5721" s="87" t="e">
        <f>IF(分類!#REF!="","",分類!#REF!)</f>
        <v>#REF!</v>
      </c>
    </row>
    <row r="5722" spans="3:158" x14ac:dyDescent="0.4">
      <c r="C5722" s="87" t="e">
        <f>IF(分類!#REF!="","",分類!#REF!)</f>
        <v>#REF!</v>
      </c>
      <c r="D5722" t="e">
        <f>IF(C5722="","",_xlfn.XLOOKUP(C5722,ﾒｰｶｰCD!$A:$A,ﾒｰｶｰCD!$B:$B,0))</f>
        <v>#REF!</v>
      </c>
      <c r="E5722" s="87" t="e">
        <f>IF(分類!#REF!="","",分類!#REF!)</f>
        <v>#REF!</v>
      </c>
      <c r="F5722" s="87" t="e">
        <f>IF(分類!#REF!="","",分類!#REF!)</f>
        <v>#REF!</v>
      </c>
      <c r="G5722" s="87" t="e">
        <f>IF(分類!#REF!="","",分類!#REF!)</f>
        <v>#REF!</v>
      </c>
      <c r="J5722" s="87" t="e">
        <f>IF(分類!#REF!="","",分類!#REF!)</f>
        <v>#REF!</v>
      </c>
      <c r="K5722" t="e">
        <f>IF(J5722="","",_xlfn.XLOOKUP(J5722,単位CD!$A:$A,単位CD!$B:$B,0))</f>
        <v>#REF!</v>
      </c>
      <c r="M5722" s="87" t="e">
        <f>IF(分類!#REF!="","",分類!#REF!)</f>
        <v>#REF!</v>
      </c>
      <c r="N5722" t="e">
        <f>IF(M5722="","",_xlfn.XLOOKUP(M5722,仕入先CD!$A:$A,仕入先CD!$B:$B,0))</f>
        <v>#REF!</v>
      </c>
      <c r="Q5722" s="87" t="e">
        <f>IF(分類!#REF!="","",分類!#REF!)</f>
        <v>#REF!</v>
      </c>
      <c r="R5722" t="e">
        <f>IF(Q5722="","",_xlfn.XLOOKUP(Q5722,大分類!$A:$A,大分類!$B:$B,0))</f>
        <v>#REF!</v>
      </c>
      <c r="S5722" s="87" t="e">
        <f>IF(分類!#REF!="","",分類!#REF!)</f>
        <v>#REF!</v>
      </c>
      <c r="T5722" t="e">
        <f>IF(S5722="","",_xlfn.XLOOKUP(S5722,中分類!$A:$A,中分類!$B:$B,0))</f>
        <v>#REF!</v>
      </c>
      <c r="U5722" s="87" t="e">
        <f>IF(分類!#REF!="","",分類!#REF!)</f>
        <v>#REF!</v>
      </c>
      <c r="V5722" t="e">
        <f>IF(U5722="","",_xlfn.XLOOKUP(U5722,小分類!$A:$A,小分類!$B:$B,0))</f>
        <v>#REF!</v>
      </c>
      <c r="Z5722" s="87" t="e">
        <f>IF(分類!#REF!="","",分類!#REF!)</f>
        <v>#REF!</v>
      </c>
      <c r="AE5722" s="87" t="e">
        <f>IF(分類!#REF!="","",分類!#REF!)</f>
        <v>#REF!</v>
      </c>
      <c r="AJ5722" t="e">
        <f>IF(分類!#REF!="","",分類!#REF!)</f>
        <v>#REF!</v>
      </c>
      <c r="AO5722" t="e">
        <f>IF(分類!#REF!="","",分類!#REF!)</f>
        <v>#REF!</v>
      </c>
      <c r="AT5722" t="e">
        <f>IF(分類!#REF!="","",分類!#REF!)</f>
        <v>#REF!</v>
      </c>
      <c r="AY5722" t="e">
        <f>IF(分類!#REF!="","",分類!#REF!)</f>
        <v>#REF!</v>
      </c>
      <c r="BD5722" t="e">
        <f>IF(分類!#REF!="","",分類!#REF!)</f>
        <v>#REF!</v>
      </c>
      <c r="BI5722" t="e">
        <f>IF(分類!#REF!="","",分類!#REF!)</f>
        <v>#REF!</v>
      </c>
      <c r="BN5722" t="e">
        <f>IF(分類!#REF!="","",分類!#REF!)</f>
        <v>#REF!</v>
      </c>
      <c r="ER5722" s="87" t="e">
        <f>IF(分類!#REF!="","",分類!#REF!)</f>
        <v>#REF!</v>
      </c>
      <c r="ES5722" t="e">
        <f>IF(ER5722="","",_xlfn.XLOOKUP(提出用書式!ER5722,在庫取寄区分!$A:$A,在庫取寄区分!$B:$B,0))</f>
        <v>#REF!</v>
      </c>
      <c r="ET5722" s="87" t="e">
        <f>IF(分類!#REF!="","",分類!#REF!)</f>
        <v>#REF!</v>
      </c>
      <c r="EW5722" s="87" t="e">
        <f>IF(分類!#REF!="","",分類!#REF!)</f>
        <v>#REF!</v>
      </c>
      <c r="EX5722" s="87" t="e">
        <f>IF(分類!#REF!="","",分類!#REF!)</f>
        <v>#REF!</v>
      </c>
      <c r="FB5722" s="87" t="e">
        <f>IF(分類!#REF!="","",分類!#REF!)</f>
        <v>#REF!</v>
      </c>
    </row>
    <row r="5723" spans="3:158" x14ac:dyDescent="0.4">
      <c r="C5723" s="87" t="e">
        <f>IF(分類!#REF!="","",分類!#REF!)</f>
        <v>#REF!</v>
      </c>
      <c r="D5723" t="e">
        <f>IF(C5723="","",_xlfn.XLOOKUP(C5723,ﾒｰｶｰCD!$A:$A,ﾒｰｶｰCD!$B:$B,0))</f>
        <v>#REF!</v>
      </c>
      <c r="E5723" s="87" t="e">
        <f>IF(分類!#REF!="","",分類!#REF!)</f>
        <v>#REF!</v>
      </c>
      <c r="F5723" s="87" t="e">
        <f>IF(分類!#REF!="","",分類!#REF!)</f>
        <v>#REF!</v>
      </c>
      <c r="G5723" s="87" t="e">
        <f>IF(分類!#REF!="","",分類!#REF!)</f>
        <v>#REF!</v>
      </c>
      <c r="J5723" s="87" t="e">
        <f>IF(分類!#REF!="","",分類!#REF!)</f>
        <v>#REF!</v>
      </c>
      <c r="K5723" t="e">
        <f>IF(J5723="","",_xlfn.XLOOKUP(J5723,単位CD!$A:$A,単位CD!$B:$B,0))</f>
        <v>#REF!</v>
      </c>
      <c r="M5723" s="87" t="e">
        <f>IF(分類!#REF!="","",分類!#REF!)</f>
        <v>#REF!</v>
      </c>
      <c r="N5723" t="e">
        <f>IF(M5723="","",_xlfn.XLOOKUP(M5723,仕入先CD!$A:$A,仕入先CD!$B:$B,0))</f>
        <v>#REF!</v>
      </c>
      <c r="Q5723" s="87" t="e">
        <f>IF(分類!#REF!="","",分類!#REF!)</f>
        <v>#REF!</v>
      </c>
      <c r="R5723" t="e">
        <f>IF(Q5723="","",_xlfn.XLOOKUP(Q5723,大分類!$A:$A,大分類!$B:$B,0))</f>
        <v>#REF!</v>
      </c>
      <c r="S5723" s="87" t="e">
        <f>IF(分類!#REF!="","",分類!#REF!)</f>
        <v>#REF!</v>
      </c>
      <c r="T5723" t="e">
        <f>IF(S5723="","",_xlfn.XLOOKUP(S5723,中分類!$A:$A,中分類!$B:$B,0))</f>
        <v>#REF!</v>
      </c>
      <c r="U5723" s="87" t="e">
        <f>IF(分類!#REF!="","",分類!#REF!)</f>
        <v>#REF!</v>
      </c>
      <c r="V5723" t="e">
        <f>IF(U5723="","",_xlfn.XLOOKUP(U5723,小分類!$A:$A,小分類!$B:$B,0))</f>
        <v>#REF!</v>
      </c>
      <c r="Z5723" s="87" t="e">
        <f>IF(分類!#REF!="","",分類!#REF!)</f>
        <v>#REF!</v>
      </c>
      <c r="AE5723" s="87" t="e">
        <f>IF(分類!#REF!="","",分類!#REF!)</f>
        <v>#REF!</v>
      </c>
      <c r="AJ5723" t="e">
        <f>IF(分類!#REF!="","",分類!#REF!)</f>
        <v>#REF!</v>
      </c>
      <c r="AO5723" t="e">
        <f>IF(分類!#REF!="","",分類!#REF!)</f>
        <v>#REF!</v>
      </c>
      <c r="AT5723" t="e">
        <f>IF(分類!#REF!="","",分類!#REF!)</f>
        <v>#REF!</v>
      </c>
      <c r="AY5723" t="e">
        <f>IF(分類!#REF!="","",分類!#REF!)</f>
        <v>#REF!</v>
      </c>
      <c r="BD5723" t="e">
        <f>IF(分類!#REF!="","",分類!#REF!)</f>
        <v>#REF!</v>
      </c>
      <c r="BI5723" t="e">
        <f>IF(分類!#REF!="","",分類!#REF!)</f>
        <v>#REF!</v>
      </c>
      <c r="BN5723" t="e">
        <f>IF(分類!#REF!="","",分類!#REF!)</f>
        <v>#REF!</v>
      </c>
      <c r="ER5723" s="87" t="e">
        <f>IF(分類!#REF!="","",分類!#REF!)</f>
        <v>#REF!</v>
      </c>
      <c r="ES5723" t="e">
        <f>IF(ER5723="","",_xlfn.XLOOKUP(提出用書式!ER5723,在庫取寄区分!$A:$A,在庫取寄区分!$B:$B,0))</f>
        <v>#REF!</v>
      </c>
      <c r="ET5723" s="87" t="e">
        <f>IF(分類!#REF!="","",分類!#REF!)</f>
        <v>#REF!</v>
      </c>
      <c r="EW5723" s="87" t="e">
        <f>IF(分類!#REF!="","",分類!#REF!)</f>
        <v>#REF!</v>
      </c>
      <c r="EX5723" s="87" t="e">
        <f>IF(分類!#REF!="","",分類!#REF!)</f>
        <v>#REF!</v>
      </c>
      <c r="FB5723" s="87" t="e">
        <f>IF(分類!#REF!="","",分類!#REF!)</f>
        <v>#REF!</v>
      </c>
    </row>
    <row r="5724" spans="3:158" x14ac:dyDescent="0.4">
      <c r="C5724" s="87" t="e">
        <f>IF(分類!#REF!="","",分類!#REF!)</f>
        <v>#REF!</v>
      </c>
      <c r="D5724" t="e">
        <f>IF(C5724="","",_xlfn.XLOOKUP(C5724,ﾒｰｶｰCD!$A:$A,ﾒｰｶｰCD!$B:$B,0))</f>
        <v>#REF!</v>
      </c>
      <c r="E5724" s="87" t="e">
        <f>IF(分類!#REF!="","",分類!#REF!)</f>
        <v>#REF!</v>
      </c>
      <c r="F5724" s="87" t="e">
        <f>IF(分類!#REF!="","",分類!#REF!)</f>
        <v>#REF!</v>
      </c>
      <c r="G5724" s="87" t="e">
        <f>IF(分類!#REF!="","",分類!#REF!)</f>
        <v>#REF!</v>
      </c>
      <c r="J5724" s="87" t="e">
        <f>IF(分類!#REF!="","",分類!#REF!)</f>
        <v>#REF!</v>
      </c>
      <c r="K5724" t="e">
        <f>IF(J5724="","",_xlfn.XLOOKUP(J5724,単位CD!$A:$A,単位CD!$B:$B,0))</f>
        <v>#REF!</v>
      </c>
      <c r="M5724" s="87" t="e">
        <f>IF(分類!#REF!="","",分類!#REF!)</f>
        <v>#REF!</v>
      </c>
      <c r="N5724" t="e">
        <f>IF(M5724="","",_xlfn.XLOOKUP(M5724,仕入先CD!$A:$A,仕入先CD!$B:$B,0))</f>
        <v>#REF!</v>
      </c>
      <c r="Q5724" s="87" t="e">
        <f>IF(分類!#REF!="","",分類!#REF!)</f>
        <v>#REF!</v>
      </c>
      <c r="R5724" t="e">
        <f>IF(Q5724="","",_xlfn.XLOOKUP(Q5724,大分類!$A:$A,大分類!$B:$B,0))</f>
        <v>#REF!</v>
      </c>
      <c r="S5724" s="87" t="e">
        <f>IF(分類!#REF!="","",分類!#REF!)</f>
        <v>#REF!</v>
      </c>
      <c r="T5724" t="e">
        <f>IF(S5724="","",_xlfn.XLOOKUP(S5724,中分類!$A:$A,中分類!$B:$B,0))</f>
        <v>#REF!</v>
      </c>
      <c r="U5724" s="87" t="e">
        <f>IF(分類!#REF!="","",分類!#REF!)</f>
        <v>#REF!</v>
      </c>
      <c r="V5724" t="e">
        <f>IF(U5724="","",_xlfn.XLOOKUP(U5724,小分類!$A:$A,小分類!$B:$B,0))</f>
        <v>#REF!</v>
      </c>
      <c r="Z5724" s="87" t="e">
        <f>IF(分類!#REF!="","",分類!#REF!)</f>
        <v>#REF!</v>
      </c>
      <c r="AE5724" s="87" t="e">
        <f>IF(分類!#REF!="","",分類!#REF!)</f>
        <v>#REF!</v>
      </c>
      <c r="AJ5724" t="e">
        <f>IF(分類!#REF!="","",分類!#REF!)</f>
        <v>#REF!</v>
      </c>
      <c r="AO5724" t="e">
        <f>IF(分類!#REF!="","",分類!#REF!)</f>
        <v>#REF!</v>
      </c>
      <c r="AT5724" t="e">
        <f>IF(分類!#REF!="","",分類!#REF!)</f>
        <v>#REF!</v>
      </c>
      <c r="AY5724" t="e">
        <f>IF(分類!#REF!="","",分類!#REF!)</f>
        <v>#REF!</v>
      </c>
      <c r="BD5724" t="e">
        <f>IF(分類!#REF!="","",分類!#REF!)</f>
        <v>#REF!</v>
      </c>
      <c r="BI5724" t="e">
        <f>IF(分類!#REF!="","",分類!#REF!)</f>
        <v>#REF!</v>
      </c>
      <c r="BN5724" t="e">
        <f>IF(分類!#REF!="","",分類!#REF!)</f>
        <v>#REF!</v>
      </c>
      <c r="ER5724" s="87" t="e">
        <f>IF(分類!#REF!="","",分類!#REF!)</f>
        <v>#REF!</v>
      </c>
      <c r="ES5724" t="e">
        <f>IF(ER5724="","",_xlfn.XLOOKUP(提出用書式!ER5724,在庫取寄区分!$A:$A,在庫取寄区分!$B:$B,0))</f>
        <v>#REF!</v>
      </c>
      <c r="ET5724" s="87" t="e">
        <f>IF(分類!#REF!="","",分類!#REF!)</f>
        <v>#REF!</v>
      </c>
      <c r="EW5724" s="87" t="e">
        <f>IF(分類!#REF!="","",分類!#REF!)</f>
        <v>#REF!</v>
      </c>
      <c r="EX5724" s="87" t="e">
        <f>IF(分類!#REF!="","",分類!#REF!)</f>
        <v>#REF!</v>
      </c>
      <c r="FB5724" s="87" t="e">
        <f>IF(分類!#REF!="","",分類!#REF!)</f>
        <v>#REF!</v>
      </c>
    </row>
    <row r="5725" spans="3:158" x14ac:dyDescent="0.4">
      <c r="C5725" s="87" t="e">
        <f>IF(分類!#REF!="","",分類!#REF!)</f>
        <v>#REF!</v>
      </c>
      <c r="D5725" t="e">
        <f>IF(C5725="","",_xlfn.XLOOKUP(C5725,ﾒｰｶｰCD!$A:$A,ﾒｰｶｰCD!$B:$B,0))</f>
        <v>#REF!</v>
      </c>
      <c r="E5725" s="87" t="e">
        <f>IF(分類!#REF!="","",分類!#REF!)</f>
        <v>#REF!</v>
      </c>
      <c r="F5725" s="87" t="e">
        <f>IF(分類!#REF!="","",分類!#REF!)</f>
        <v>#REF!</v>
      </c>
      <c r="G5725" s="87" t="e">
        <f>IF(分類!#REF!="","",分類!#REF!)</f>
        <v>#REF!</v>
      </c>
      <c r="J5725" s="87" t="e">
        <f>IF(分類!#REF!="","",分類!#REF!)</f>
        <v>#REF!</v>
      </c>
      <c r="K5725" t="e">
        <f>IF(J5725="","",_xlfn.XLOOKUP(J5725,単位CD!$A:$A,単位CD!$B:$B,0))</f>
        <v>#REF!</v>
      </c>
      <c r="M5725" s="87" t="e">
        <f>IF(分類!#REF!="","",分類!#REF!)</f>
        <v>#REF!</v>
      </c>
      <c r="N5725" t="e">
        <f>IF(M5725="","",_xlfn.XLOOKUP(M5725,仕入先CD!$A:$A,仕入先CD!$B:$B,0))</f>
        <v>#REF!</v>
      </c>
      <c r="Q5725" s="87" t="e">
        <f>IF(分類!#REF!="","",分類!#REF!)</f>
        <v>#REF!</v>
      </c>
      <c r="R5725" t="e">
        <f>IF(Q5725="","",_xlfn.XLOOKUP(Q5725,大分類!$A:$A,大分類!$B:$B,0))</f>
        <v>#REF!</v>
      </c>
      <c r="S5725" s="87" t="e">
        <f>IF(分類!#REF!="","",分類!#REF!)</f>
        <v>#REF!</v>
      </c>
      <c r="T5725" t="e">
        <f>IF(S5725="","",_xlfn.XLOOKUP(S5725,中分類!$A:$A,中分類!$B:$B,0))</f>
        <v>#REF!</v>
      </c>
      <c r="U5725" s="87" t="e">
        <f>IF(分類!#REF!="","",分類!#REF!)</f>
        <v>#REF!</v>
      </c>
      <c r="V5725" t="e">
        <f>IF(U5725="","",_xlfn.XLOOKUP(U5725,小分類!$A:$A,小分類!$B:$B,0))</f>
        <v>#REF!</v>
      </c>
      <c r="Z5725" s="87" t="e">
        <f>IF(分類!#REF!="","",分類!#REF!)</f>
        <v>#REF!</v>
      </c>
      <c r="AE5725" s="87" t="e">
        <f>IF(分類!#REF!="","",分類!#REF!)</f>
        <v>#REF!</v>
      </c>
      <c r="AJ5725" t="e">
        <f>IF(分類!#REF!="","",分類!#REF!)</f>
        <v>#REF!</v>
      </c>
      <c r="AO5725" t="e">
        <f>IF(分類!#REF!="","",分類!#REF!)</f>
        <v>#REF!</v>
      </c>
      <c r="AT5725" t="e">
        <f>IF(分類!#REF!="","",分類!#REF!)</f>
        <v>#REF!</v>
      </c>
      <c r="AY5725" t="e">
        <f>IF(分類!#REF!="","",分類!#REF!)</f>
        <v>#REF!</v>
      </c>
      <c r="BD5725" t="e">
        <f>IF(分類!#REF!="","",分類!#REF!)</f>
        <v>#REF!</v>
      </c>
      <c r="BI5725" t="e">
        <f>IF(分類!#REF!="","",分類!#REF!)</f>
        <v>#REF!</v>
      </c>
      <c r="BN5725" t="e">
        <f>IF(分類!#REF!="","",分類!#REF!)</f>
        <v>#REF!</v>
      </c>
      <c r="ER5725" s="87" t="e">
        <f>IF(分類!#REF!="","",分類!#REF!)</f>
        <v>#REF!</v>
      </c>
      <c r="ES5725" t="e">
        <f>IF(ER5725="","",_xlfn.XLOOKUP(提出用書式!ER5725,在庫取寄区分!$A:$A,在庫取寄区分!$B:$B,0))</f>
        <v>#REF!</v>
      </c>
      <c r="ET5725" s="87" t="e">
        <f>IF(分類!#REF!="","",分類!#REF!)</f>
        <v>#REF!</v>
      </c>
      <c r="EW5725" s="87" t="e">
        <f>IF(分類!#REF!="","",分類!#REF!)</f>
        <v>#REF!</v>
      </c>
      <c r="EX5725" s="87" t="e">
        <f>IF(分類!#REF!="","",分類!#REF!)</f>
        <v>#REF!</v>
      </c>
      <c r="FB5725" s="87" t="e">
        <f>IF(分類!#REF!="","",分類!#REF!)</f>
        <v>#REF!</v>
      </c>
    </row>
    <row r="5726" spans="3:158" x14ac:dyDescent="0.4">
      <c r="C5726" s="87" t="e">
        <f>IF(分類!#REF!="","",分類!#REF!)</f>
        <v>#REF!</v>
      </c>
      <c r="D5726" t="e">
        <f>IF(C5726="","",_xlfn.XLOOKUP(C5726,ﾒｰｶｰCD!$A:$A,ﾒｰｶｰCD!$B:$B,0))</f>
        <v>#REF!</v>
      </c>
      <c r="E5726" s="87" t="e">
        <f>IF(分類!#REF!="","",分類!#REF!)</f>
        <v>#REF!</v>
      </c>
      <c r="F5726" s="87" t="e">
        <f>IF(分類!#REF!="","",分類!#REF!)</f>
        <v>#REF!</v>
      </c>
      <c r="G5726" s="87" t="e">
        <f>IF(分類!#REF!="","",分類!#REF!)</f>
        <v>#REF!</v>
      </c>
      <c r="J5726" s="87" t="e">
        <f>IF(分類!#REF!="","",分類!#REF!)</f>
        <v>#REF!</v>
      </c>
      <c r="K5726" t="e">
        <f>IF(J5726="","",_xlfn.XLOOKUP(J5726,単位CD!$A:$A,単位CD!$B:$B,0))</f>
        <v>#REF!</v>
      </c>
      <c r="M5726" s="87" t="e">
        <f>IF(分類!#REF!="","",分類!#REF!)</f>
        <v>#REF!</v>
      </c>
      <c r="N5726" t="e">
        <f>IF(M5726="","",_xlfn.XLOOKUP(M5726,仕入先CD!$A:$A,仕入先CD!$B:$B,0))</f>
        <v>#REF!</v>
      </c>
      <c r="Q5726" s="87" t="e">
        <f>IF(分類!#REF!="","",分類!#REF!)</f>
        <v>#REF!</v>
      </c>
      <c r="R5726" t="e">
        <f>IF(Q5726="","",_xlfn.XLOOKUP(Q5726,大分類!$A:$A,大分類!$B:$B,0))</f>
        <v>#REF!</v>
      </c>
      <c r="S5726" s="87" t="e">
        <f>IF(分類!#REF!="","",分類!#REF!)</f>
        <v>#REF!</v>
      </c>
      <c r="T5726" t="e">
        <f>IF(S5726="","",_xlfn.XLOOKUP(S5726,中分類!$A:$A,中分類!$B:$B,0))</f>
        <v>#REF!</v>
      </c>
      <c r="U5726" s="87" t="e">
        <f>IF(分類!#REF!="","",分類!#REF!)</f>
        <v>#REF!</v>
      </c>
      <c r="V5726" t="e">
        <f>IF(U5726="","",_xlfn.XLOOKUP(U5726,小分類!$A:$A,小分類!$B:$B,0))</f>
        <v>#REF!</v>
      </c>
      <c r="Z5726" s="87" t="e">
        <f>IF(分類!#REF!="","",分類!#REF!)</f>
        <v>#REF!</v>
      </c>
      <c r="AE5726" s="87" t="e">
        <f>IF(分類!#REF!="","",分類!#REF!)</f>
        <v>#REF!</v>
      </c>
      <c r="AJ5726" t="e">
        <f>IF(分類!#REF!="","",分類!#REF!)</f>
        <v>#REF!</v>
      </c>
      <c r="AO5726" t="e">
        <f>IF(分類!#REF!="","",分類!#REF!)</f>
        <v>#REF!</v>
      </c>
      <c r="AT5726" t="e">
        <f>IF(分類!#REF!="","",分類!#REF!)</f>
        <v>#REF!</v>
      </c>
      <c r="AY5726" t="e">
        <f>IF(分類!#REF!="","",分類!#REF!)</f>
        <v>#REF!</v>
      </c>
      <c r="BD5726" t="e">
        <f>IF(分類!#REF!="","",分類!#REF!)</f>
        <v>#REF!</v>
      </c>
      <c r="BI5726" t="e">
        <f>IF(分類!#REF!="","",分類!#REF!)</f>
        <v>#REF!</v>
      </c>
      <c r="BN5726" t="e">
        <f>IF(分類!#REF!="","",分類!#REF!)</f>
        <v>#REF!</v>
      </c>
      <c r="ER5726" s="87" t="e">
        <f>IF(分類!#REF!="","",分類!#REF!)</f>
        <v>#REF!</v>
      </c>
      <c r="ES5726" t="e">
        <f>IF(ER5726="","",_xlfn.XLOOKUP(提出用書式!ER5726,在庫取寄区分!$A:$A,在庫取寄区分!$B:$B,0))</f>
        <v>#REF!</v>
      </c>
      <c r="ET5726" s="87" t="e">
        <f>IF(分類!#REF!="","",分類!#REF!)</f>
        <v>#REF!</v>
      </c>
      <c r="EW5726" s="87" t="e">
        <f>IF(分類!#REF!="","",分類!#REF!)</f>
        <v>#REF!</v>
      </c>
      <c r="EX5726" s="87" t="e">
        <f>IF(分類!#REF!="","",分類!#REF!)</f>
        <v>#REF!</v>
      </c>
      <c r="FB5726" s="87" t="e">
        <f>IF(分類!#REF!="","",分類!#REF!)</f>
        <v>#REF!</v>
      </c>
    </row>
    <row r="5727" spans="3:158" x14ac:dyDescent="0.4">
      <c r="C5727" s="87" t="e">
        <f>IF(分類!#REF!="","",分類!#REF!)</f>
        <v>#REF!</v>
      </c>
      <c r="D5727" t="e">
        <f>IF(C5727="","",_xlfn.XLOOKUP(C5727,ﾒｰｶｰCD!$A:$A,ﾒｰｶｰCD!$B:$B,0))</f>
        <v>#REF!</v>
      </c>
      <c r="E5727" s="87" t="e">
        <f>IF(分類!#REF!="","",分類!#REF!)</f>
        <v>#REF!</v>
      </c>
      <c r="F5727" s="87" t="e">
        <f>IF(分類!#REF!="","",分類!#REF!)</f>
        <v>#REF!</v>
      </c>
      <c r="G5727" s="87" t="e">
        <f>IF(分類!#REF!="","",分類!#REF!)</f>
        <v>#REF!</v>
      </c>
      <c r="J5727" s="87" t="e">
        <f>IF(分類!#REF!="","",分類!#REF!)</f>
        <v>#REF!</v>
      </c>
      <c r="K5727" t="e">
        <f>IF(J5727="","",_xlfn.XLOOKUP(J5727,単位CD!$A:$A,単位CD!$B:$B,0))</f>
        <v>#REF!</v>
      </c>
      <c r="M5727" s="87" t="e">
        <f>IF(分類!#REF!="","",分類!#REF!)</f>
        <v>#REF!</v>
      </c>
      <c r="N5727" t="e">
        <f>IF(M5727="","",_xlfn.XLOOKUP(M5727,仕入先CD!$A:$A,仕入先CD!$B:$B,0))</f>
        <v>#REF!</v>
      </c>
      <c r="Q5727" s="87" t="e">
        <f>IF(分類!#REF!="","",分類!#REF!)</f>
        <v>#REF!</v>
      </c>
      <c r="R5727" t="e">
        <f>IF(Q5727="","",_xlfn.XLOOKUP(Q5727,大分類!$A:$A,大分類!$B:$B,0))</f>
        <v>#REF!</v>
      </c>
      <c r="S5727" s="87" t="e">
        <f>IF(分類!#REF!="","",分類!#REF!)</f>
        <v>#REF!</v>
      </c>
      <c r="T5727" t="e">
        <f>IF(S5727="","",_xlfn.XLOOKUP(S5727,中分類!$A:$A,中分類!$B:$B,0))</f>
        <v>#REF!</v>
      </c>
      <c r="U5727" s="87" t="e">
        <f>IF(分類!#REF!="","",分類!#REF!)</f>
        <v>#REF!</v>
      </c>
      <c r="V5727" t="e">
        <f>IF(U5727="","",_xlfn.XLOOKUP(U5727,小分類!$A:$A,小分類!$B:$B,0))</f>
        <v>#REF!</v>
      </c>
      <c r="Z5727" s="87" t="e">
        <f>IF(分類!#REF!="","",分類!#REF!)</f>
        <v>#REF!</v>
      </c>
      <c r="AE5727" s="87" t="e">
        <f>IF(分類!#REF!="","",分類!#REF!)</f>
        <v>#REF!</v>
      </c>
      <c r="AJ5727" t="e">
        <f>IF(分類!#REF!="","",分類!#REF!)</f>
        <v>#REF!</v>
      </c>
      <c r="AO5727" t="e">
        <f>IF(分類!#REF!="","",分類!#REF!)</f>
        <v>#REF!</v>
      </c>
      <c r="AT5727" t="e">
        <f>IF(分類!#REF!="","",分類!#REF!)</f>
        <v>#REF!</v>
      </c>
      <c r="AY5727" t="e">
        <f>IF(分類!#REF!="","",分類!#REF!)</f>
        <v>#REF!</v>
      </c>
      <c r="BD5727" t="e">
        <f>IF(分類!#REF!="","",分類!#REF!)</f>
        <v>#REF!</v>
      </c>
      <c r="BI5727" t="e">
        <f>IF(分類!#REF!="","",分類!#REF!)</f>
        <v>#REF!</v>
      </c>
      <c r="BN5727" t="e">
        <f>IF(分類!#REF!="","",分類!#REF!)</f>
        <v>#REF!</v>
      </c>
      <c r="ER5727" s="87" t="e">
        <f>IF(分類!#REF!="","",分類!#REF!)</f>
        <v>#REF!</v>
      </c>
      <c r="ES5727" t="e">
        <f>IF(ER5727="","",_xlfn.XLOOKUP(提出用書式!ER5727,在庫取寄区分!$A:$A,在庫取寄区分!$B:$B,0))</f>
        <v>#REF!</v>
      </c>
      <c r="ET5727" s="87" t="e">
        <f>IF(分類!#REF!="","",分類!#REF!)</f>
        <v>#REF!</v>
      </c>
      <c r="EW5727" s="87" t="e">
        <f>IF(分類!#REF!="","",分類!#REF!)</f>
        <v>#REF!</v>
      </c>
      <c r="EX5727" s="87" t="e">
        <f>IF(分類!#REF!="","",分類!#REF!)</f>
        <v>#REF!</v>
      </c>
      <c r="FB5727" s="87" t="e">
        <f>IF(分類!#REF!="","",分類!#REF!)</f>
        <v>#REF!</v>
      </c>
    </row>
    <row r="5728" spans="3:158" x14ac:dyDescent="0.4">
      <c r="C5728" s="87" t="e">
        <f>IF(分類!#REF!="","",分類!#REF!)</f>
        <v>#REF!</v>
      </c>
      <c r="D5728" t="e">
        <f>IF(C5728="","",_xlfn.XLOOKUP(C5728,ﾒｰｶｰCD!$A:$A,ﾒｰｶｰCD!$B:$B,0))</f>
        <v>#REF!</v>
      </c>
      <c r="E5728" s="87" t="e">
        <f>IF(分類!#REF!="","",分類!#REF!)</f>
        <v>#REF!</v>
      </c>
      <c r="F5728" s="87" t="e">
        <f>IF(分類!#REF!="","",分類!#REF!)</f>
        <v>#REF!</v>
      </c>
      <c r="G5728" s="87" t="e">
        <f>IF(分類!#REF!="","",分類!#REF!)</f>
        <v>#REF!</v>
      </c>
      <c r="J5728" s="87" t="e">
        <f>IF(分類!#REF!="","",分類!#REF!)</f>
        <v>#REF!</v>
      </c>
      <c r="K5728" t="e">
        <f>IF(J5728="","",_xlfn.XLOOKUP(J5728,単位CD!$A:$A,単位CD!$B:$B,0))</f>
        <v>#REF!</v>
      </c>
      <c r="M5728" s="87" t="e">
        <f>IF(分類!#REF!="","",分類!#REF!)</f>
        <v>#REF!</v>
      </c>
      <c r="N5728" t="e">
        <f>IF(M5728="","",_xlfn.XLOOKUP(M5728,仕入先CD!$A:$A,仕入先CD!$B:$B,0))</f>
        <v>#REF!</v>
      </c>
      <c r="Q5728" s="87" t="e">
        <f>IF(分類!#REF!="","",分類!#REF!)</f>
        <v>#REF!</v>
      </c>
      <c r="R5728" t="e">
        <f>IF(Q5728="","",_xlfn.XLOOKUP(Q5728,大分類!$A:$A,大分類!$B:$B,0))</f>
        <v>#REF!</v>
      </c>
      <c r="S5728" s="87" t="e">
        <f>IF(分類!#REF!="","",分類!#REF!)</f>
        <v>#REF!</v>
      </c>
      <c r="T5728" t="e">
        <f>IF(S5728="","",_xlfn.XLOOKUP(S5728,中分類!$A:$A,中分類!$B:$B,0))</f>
        <v>#REF!</v>
      </c>
      <c r="U5728" s="87" t="e">
        <f>IF(分類!#REF!="","",分類!#REF!)</f>
        <v>#REF!</v>
      </c>
      <c r="V5728" t="e">
        <f>IF(U5728="","",_xlfn.XLOOKUP(U5728,小分類!$A:$A,小分類!$B:$B,0))</f>
        <v>#REF!</v>
      </c>
      <c r="Z5728" s="87" t="e">
        <f>IF(分類!#REF!="","",分類!#REF!)</f>
        <v>#REF!</v>
      </c>
      <c r="AE5728" s="87" t="e">
        <f>IF(分類!#REF!="","",分類!#REF!)</f>
        <v>#REF!</v>
      </c>
      <c r="AJ5728" t="e">
        <f>IF(分類!#REF!="","",分類!#REF!)</f>
        <v>#REF!</v>
      </c>
      <c r="AO5728" t="e">
        <f>IF(分類!#REF!="","",分類!#REF!)</f>
        <v>#REF!</v>
      </c>
      <c r="AT5728" t="e">
        <f>IF(分類!#REF!="","",分類!#REF!)</f>
        <v>#REF!</v>
      </c>
      <c r="AY5728" t="e">
        <f>IF(分類!#REF!="","",分類!#REF!)</f>
        <v>#REF!</v>
      </c>
      <c r="BD5728" t="e">
        <f>IF(分類!#REF!="","",分類!#REF!)</f>
        <v>#REF!</v>
      </c>
      <c r="BI5728" t="e">
        <f>IF(分類!#REF!="","",分類!#REF!)</f>
        <v>#REF!</v>
      </c>
      <c r="BN5728" t="e">
        <f>IF(分類!#REF!="","",分類!#REF!)</f>
        <v>#REF!</v>
      </c>
      <c r="ER5728" s="87" t="e">
        <f>IF(分類!#REF!="","",分類!#REF!)</f>
        <v>#REF!</v>
      </c>
      <c r="ES5728" t="e">
        <f>IF(ER5728="","",_xlfn.XLOOKUP(提出用書式!ER5728,在庫取寄区分!$A:$A,在庫取寄区分!$B:$B,0))</f>
        <v>#REF!</v>
      </c>
      <c r="ET5728" s="87" t="e">
        <f>IF(分類!#REF!="","",分類!#REF!)</f>
        <v>#REF!</v>
      </c>
      <c r="EW5728" s="87" t="e">
        <f>IF(分類!#REF!="","",分類!#REF!)</f>
        <v>#REF!</v>
      </c>
      <c r="EX5728" s="87" t="e">
        <f>IF(分類!#REF!="","",分類!#REF!)</f>
        <v>#REF!</v>
      </c>
      <c r="FB5728" s="87" t="e">
        <f>IF(分類!#REF!="","",分類!#REF!)</f>
        <v>#REF!</v>
      </c>
    </row>
    <row r="5729" spans="3:158" x14ac:dyDescent="0.4">
      <c r="C5729" s="87" t="e">
        <f>IF(分類!#REF!="","",分類!#REF!)</f>
        <v>#REF!</v>
      </c>
      <c r="D5729" t="e">
        <f>IF(C5729="","",_xlfn.XLOOKUP(C5729,ﾒｰｶｰCD!$A:$A,ﾒｰｶｰCD!$B:$B,0))</f>
        <v>#REF!</v>
      </c>
      <c r="E5729" s="87" t="e">
        <f>IF(分類!#REF!="","",分類!#REF!)</f>
        <v>#REF!</v>
      </c>
      <c r="F5729" s="87" t="e">
        <f>IF(分類!#REF!="","",分類!#REF!)</f>
        <v>#REF!</v>
      </c>
      <c r="G5729" s="87" t="e">
        <f>IF(分類!#REF!="","",分類!#REF!)</f>
        <v>#REF!</v>
      </c>
      <c r="J5729" s="87" t="e">
        <f>IF(分類!#REF!="","",分類!#REF!)</f>
        <v>#REF!</v>
      </c>
      <c r="K5729" t="e">
        <f>IF(J5729="","",_xlfn.XLOOKUP(J5729,単位CD!$A:$A,単位CD!$B:$B,0))</f>
        <v>#REF!</v>
      </c>
      <c r="M5729" s="87" t="e">
        <f>IF(分類!#REF!="","",分類!#REF!)</f>
        <v>#REF!</v>
      </c>
      <c r="N5729" t="e">
        <f>IF(M5729="","",_xlfn.XLOOKUP(M5729,仕入先CD!$A:$A,仕入先CD!$B:$B,0))</f>
        <v>#REF!</v>
      </c>
      <c r="Q5729" s="87" t="e">
        <f>IF(分類!#REF!="","",分類!#REF!)</f>
        <v>#REF!</v>
      </c>
      <c r="R5729" t="e">
        <f>IF(Q5729="","",_xlfn.XLOOKUP(Q5729,大分類!$A:$A,大分類!$B:$B,0))</f>
        <v>#REF!</v>
      </c>
      <c r="S5729" s="87" t="e">
        <f>IF(分類!#REF!="","",分類!#REF!)</f>
        <v>#REF!</v>
      </c>
      <c r="T5729" t="e">
        <f>IF(S5729="","",_xlfn.XLOOKUP(S5729,中分類!$A:$A,中分類!$B:$B,0))</f>
        <v>#REF!</v>
      </c>
      <c r="U5729" s="87" t="e">
        <f>IF(分類!#REF!="","",分類!#REF!)</f>
        <v>#REF!</v>
      </c>
      <c r="V5729" t="e">
        <f>IF(U5729="","",_xlfn.XLOOKUP(U5729,小分類!$A:$A,小分類!$B:$B,0))</f>
        <v>#REF!</v>
      </c>
      <c r="Z5729" s="87" t="e">
        <f>IF(分類!#REF!="","",分類!#REF!)</f>
        <v>#REF!</v>
      </c>
      <c r="AE5729" s="87" t="e">
        <f>IF(分類!#REF!="","",分類!#REF!)</f>
        <v>#REF!</v>
      </c>
      <c r="AJ5729" t="e">
        <f>IF(分類!#REF!="","",分類!#REF!)</f>
        <v>#REF!</v>
      </c>
      <c r="AO5729" t="e">
        <f>IF(分類!#REF!="","",分類!#REF!)</f>
        <v>#REF!</v>
      </c>
      <c r="AT5729" t="e">
        <f>IF(分類!#REF!="","",分類!#REF!)</f>
        <v>#REF!</v>
      </c>
      <c r="AY5729" t="e">
        <f>IF(分類!#REF!="","",分類!#REF!)</f>
        <v>#REF!</v>
      </c>
      <c r="BD5729" t="e">
        <f>IF(分類!#REF!="","",分類!#REF!)</f>
        <v>#REF!</v>
      </c>
      <c r="BI5729" t="e">
        <f>IF(分類!#REF!="","",分類!#REF!)</f>
        <v>#REF!</v>
      </c>
      <c r="BN5729" t="e">
        <f>IF(分類!#REF!="","",分類!#REF!)</f>
        <v>#REF!</v>
      </c>
      <c r="ER5729" s="87" t="e">
        <f>IF(分類!#REF!="","",分類!#REF!)</f>
        <v>#REF!</v>
      </c>
      <c r="ES5729" t="e">
        <f>IF(ER5729="","",_xlfn.XLOOKUP(提出用書式!ER5729,在庫取寄区分!$A:$A,在庫取寄区分!$B:$B,0))</f>
        <v>#REF!</v>
      </c>
      <c r="ET5729" s="87" t="e">
        <f>IF(分類!#REF!="","",分類!#REF!)</f>
        <v>#REF!</v>
      </c>
      <c r="EW5729" s="87" t="e">
        <f>IF(分類!#REF!="","",分類!#REF!)</f>
        <v>#REF!</v>
      </c>
      <c r="EX5729" s="87" t="e">
        <f>IF(分類!#REF!="","",分類!#REF!)</f>
        <v>#REF!</v>
      </c>
      <c r="FB5729" s="87" t="e">
        <f>IF(分類!#REF!="","",分類!#REF!)</f>
        <v>#REF!</v>
      </c>
    </row>
    <row r="5730" spans="3:158" x14ac:dyDescent="0.4">
      <c r="C5730" s="87" t="e">
        <f>IF(分類!#REF!="","",分類!#REF!)</f>
        <v>#REF!</v>
      </c>
      <c r="D5730" t="e">
        <f>IF(C5730="","",_xlfn.XLOOKUP(C5730,ﾒｰｶｰCD!$A:$A,ﾒｰｶｰCD!$B:$B,0))</f>
        <v>#REF!</v>
      </c>
      <c r="E5730" s="87" t="e">
        <f>IF(分類!#REF!="","",分類!#REF!)</f>
        <v>#REF!</v>
      </c>
      <c r="F5730" s="87" t="e">
        <f>IF(分類!#REF!="","",分類!#REF!)</f>
        <v>#REF!</v>
      </c>
      <c r="G5730" s="87" t="e">
        <f>IF(分類!#REF!="","",分類!#REF!)</f>
        <v>#REF!</v>
      </c>
      <c r="J5730" s="87" t="e">
        <f>IF(分類!#REF!="","",分類!#REF!)</f>
        <v>#REF!</v>
      </c>
      <c r="K5730" t="e">
        <f>IF(J5730="","",_xlfn.XLOOKUP(J5730,単位CD!$A:$A,単位CD!$B:$B,0))</f>
        <v>#REF!</v>
      </c>
      <c r="M5730" s="87" t="e">
        <f>IF(分類!#REF!="","",分類!#REF!)</f>
        <v>#REF!</v>
      </c>
      <c r="N5730" t="e">
        <f>IF(M5730="","",_xlfn.XLOOKUP(M5730,仕入先CD!$A:$A,仕入先CD!$B:$B,0))</f>
        <v>#REF!</v>
      </c>
      <c r="Q5730" s="87" t="e">
        <f>IF(分類!#REF!="","",分類!#REF!)</f>
        <v>#REF!</v>
      </c>
      <c r="R5730" t="e">
        <f>IF(Q5730="","",_xlfn.XLOOKUP(Q5730,大分類!$A:$A,大分類!$B:$B,0))</f>
        <v>#REF!</v>
      </c>
      <c r="S5730" s="87" t="e">
        <f>IF(分類!#REF!="","",分類!#REF!)</f>
        <v>#REF!</v>
      </c>
      <c r="T5730" t="e">
        <f>IF(S5730="","",_xlfn.XLOOKUP(S5730,中分類!$A:$A,中分類!$B:$B,0))</f>
        <v>#REF!</v>
      </c>
      <c r="U5730" s="87" t="e">
        <f>IF(分類!#REF!="","",分類!#REF!)</f>
        <v>#REF!</v>
      </c>
      <c r="V5730" t="e">
        <f>IF(U5730="","",_xlfn.XLOOKUP(U5730,小分類!$A:$A,小分類!$B:$B,0))</f>
        <v>#REF!</v>
      </c>
      <c r="Z5730" s="87" t="e">
        <f>IF(分類!#REF!="","",分類!#REF!)</f>
        <v>#REF!</v>
      </c>
      <c r="AE5730" s="87" t="e">
        <f>IF(分類!#REF!="","",分類!#REF!)</f>
        <v>#REF!</v>
      </c>
      <c r="AJ5730" t="e">
        <f>IF(分類!#REF!="","",分類!#REF!)</f>
        <v>#REF!</v>
      </c>
      <c r="AO5730" t="e">
        <f>IF(分類!#REF!="","",分類!#REF!)</f>
        <v>#REF!</v>
      </c>
      <c r="AT5730" t="e">
        <f>IF(分類!#REF!="","",分類!#REF!)</f>
        <v>#REF!</v>
      </c>
      <c r="AY5730" t="e">
        <f>IF(分類!#REF!="","",分類!#REF!)</f>
        <v>#REF!</v>
      </c>
      <c r="BD5730" t="e">
        <f>IF(分類!#REF!="","",分類!#REF!)</f>
        <v>#REF!</v>
      </c>
      <c r="BI5730" t="e">
        <f>IF(分類!#REF!="","",分類!#REF!)</f>
        <v>#REF!</v>
      </c>
      <c r="BN5730" t="e">
        <f>IF(分類!#REF!="","",分類!#REF!)</f>
        <v>#REF!</v>
      </c>
      <c r="ER5730" s="87" t="e">
        <f>IF(分類!#REF!="","",分類!#REF!)</f>
        <v>#REF!</v>
      </c>
      <c r="ES5730" t="e">
        <f>IF(ER5730="","",_xlfn.XLOOKUP(提出用書式!ER5730,在庫取寄区分!$A:$A,在庫取寄区分!$B:$B,0))</f>
        <v>#REF!</v>
      </c>
      <c r="ET5730" s="87" t="e">
        <f>IF(分類!#REF!="","",分類!#REF!)</f>
        <v>#REF!</v>
      </c>
      <c r="EW5730" s="87" t="e">
        <f>IF(分類!#REF!="","",分類!#REF!)</f>
        <v>#REF!</v>
      </c>
      <c r="EX5730" s="87" t="e">
        <f>IF(分類!#REF!="","",分類!#REF!)</f>
        <v>#REF!</v>
      </c>
      <c r="FB5730" s="87" t="e">
        <f>IF(分類!#REF!="","",分類!#REF!)</f>
        <v>#REF!</v>
      </c>
    </row>
    <row r="5731" spans="3:158" x14ac:dyDescent="0.4">
      <c r="C5731" s="87" t="e">
        <f>IF(分類!#REF!="","",分類!#REF!)</f>
        <v>#REF!</v>
      </c>
      <c r="D5731" t="e">
        <f>IF(C5731="","",_xlfn.XLOOKUP(C5731,ﾒｰｶｰCD!$A:$A,ﾒｰｶｰCD!$B:$B,0))</f>
        <v>#REF!</v>
      </c>
      <c r="E5731" s="87" t="e">
        <f>IF(分類!#REF!="","",分類!#REF!)</f>
        <v>#REF!</v>
      </c>
      <c r="F5731" s="87" t="e">
        <f>IF(分類!#REF!="","",分類!#REF!)</f>
        <v>#REF!</v>
      </c>
      <c r="G5731" s="87" t="e">
        <f>IF(分類!#REF!="","",分類!#REF!)</f>
        <v>#REF!</v>
      </c>
      <c r="J5731" s="87" t="e">
        <f>IF(分類!#REF!="","",分類!#REF!)</f>
        <v>#REF!</v>
      </c>
      <c r="K5731" t="e">
        <f>IF(J5731="","",_xlfn.XLOOKUP(J5731,単位CD!$A:$A,単位CD!$B:$B,0))</f>
        <v>#REF!</v>
      </c>
      <c r="M5731" s="87" t="e">
        <f>IF(分類!#REF!="","",分類!#REF!)</f>
        <v>#REF!</v>
      </c>
      <c r="N5731" t="e">
        <f>IF(M5731="","",_xlfn.XLOOKUP(M5731,仕入先CD!$A:$A,仕入先CD!$B:$B,0))</f>
        <v>#REF!</v>
      </c>
      <c r="Q5731" s="87" t="e">
        <f>IF(分類!#REF!="","",分類!#REF!)</f>
        <v>#REF!</v>
      </c>
      <c r="R5731" t="e">
        <f>IF(Q5731="","",_xlfn.XLOOKUP(Q5731,大分類!$A:$A,大分類!$B:$B,0))</f>
        <v>#REF!</v>
      </c>
      <c r="S5731" s="87" t="e">
        <f>IF(分類!#REF!="","",分類!#REF!)</f>
        <v>#REF!</v>
      </c>
      <c r="T5731" t="e">
        <f>IF(S5731="","",_xlfn.XLOOKUP(S5731,中分類!$A:$A,中分類!$B:$B,0))</f>
        <v>#REF!</v>
      </c>
      <c r="U5731" s="87" t="e">
        <f>IF(分類!#REF!="","",分類!#REF!)</f>
        <v>#REF!</v>
      </c>
      <c r="V5731" t="e">
        <f>IF(U5731="","",_xlfn.XLOOKUP(U5731,小分類!$A:$A,小分類!$B:$B,0))</f>
        <v>#REF!</v>
      </c>
      <c r="Z5731" s="87" t="e">
        <f>IF(分類!#REF!="","",分類!#REF!)</f>
        <v>#REF!</v>
      </c>
      <c r="AE5731" s="87" t="e">
        <f>IF(分類!#REF!="","",分類!#REF!)</f>
        <v>#REF!</v>
      </c>
      <c r="AJ5731" t="e">
        <f>IF(分類!#REF!="","",分類!#REF!)</f>
        <v>#REF!</v>
      </c>
      <c r="AO5731" t="e">
        <f>IF(分類!#REF!="","",分類!#REF!)</f>
        <v>#REF!</v>
      </c>
      <c r="AT5731" t="e">
        <f>IF(分類!#REF!="","",分類!#REF!)</f>
        <v>#REF!</v>
      </c>
      <c r="AY5731" t="e">
        <f>IF(分類!#REF!="","",分類!#REF!)</f>
        <v>#REF!</v>
      </c>
      <c r="BD5731" t="e">
        <f>IF(分類!#REF!="","",分類!#REF!)</f>
        <v>#REF!</v>
      </c>
      <c r="BI5731" t="e">
        <f>IF(分類!#REF!="","",分類!#REF!)</f>
        <v>#REF!</v>
      </c>
      <c r="BN5731" t="e">
        <f>IF(分類!#REF!="","",分類!#REF!)</f>
        <v>#REF!</v>
      </c>
      <c r="ER5731" s="87" t="e">
        <f>IF(分類!#REF!="","",分類!#REF!)</f>
        <v>#REF!</v>
      </c>
      <c r="ES5731" t="e">
        <f>IF(ER5731="","",_xlfn.XLOOKUP(提出用書式!ER5731,在庫取寄区分!$A:$A,在庫取寄区分!$B:$B,0))</f>
        <v>#REF!</v>
      </c>
      <c r="ET5731" s="87" t="e">
        <f>IF(分類!#REF!="","",分類!#REF!)</f>
        <v>#REF!</v>
      </c>
      <c r="EW5731" s="87" t="e">
        <f>IF(分類!#REF!="","",分類!#REF!)</f>
        <v>#REF!</v>
      </c>
      <c r="EX5731" s="87" t="e">
        <f>IF(分類!#REF!="","",分類!#REF!)</f>
        <v>#REF!</v>
      </c>
      <c r="FB5731" s="87" t="e">
        <f>IF(分類!#REF!="","",分類!#REF!)</f>
        <v>#REF!</v>
      </c>
    </row>
    <row r="5732" spans="3:158" x14ac:dyDescent="0.4">
      <c r="C5732" s="87" t="e">
        <f>IF(分類!#REF!="","",分類!#REF!)</f>
        <v>#REF!</v>
      </c>
      <c r="D5732" t="e">
        <f>IF(C5732="","",_xlfn.XLOOKUP(C5732,ﾒｰｶｰCD!$A:$A,ﾒｰｶｰCD!$B:$B,0))</f>
        <v>#REF!</v>
      </c>
      <c r="E5732" s="87" t="e">
        <f>IF(分類!#REF!="","",分類!#REF!)</f>
        <v>#REF!</v>
      </c>
      <c r="F5732" s="87" t="e">
        <f>IF(分類!#REF!="","",分類!#REF!)</f>
        <v>#REF!</v>
      </c>
      <c r="G5732" s="87" t="e">
        <f>IF(分類!#REF!="","",分類!#REF!)</f>
        <v>#REF!</v>
      </c>
      <c r="J5732" s="87" t="e">
        <f>IF(分類!#REF!="","",分類!#REF!)</f>
        <v>#REF!</v>
      </c>
      <c r="K5732" t="e">
        <f>IF(J5732="","",_xlfn.XLOOKUP(J5732,単位CD!$A:$A,単位CD!$B:$B,0))</f>
        <v>#REF!</v>
      </c>
      <c r="M5732" s="87" t="e">
        <f>IF(分類!#REF!="","",分類!#REF!)</f>
        <v>#REF!</v>
      </c>
      <c r="N5732" t="e">
        <f>IF(M5732="","",_xlfn.XLOOKUP(M5732,仕入先CD!$A:$A,仕入先CD!$B:$B,0))</f>
        <v>#REF!</v>
      </c>
      <c r="Q5732" s="87" t="e">
        <f>IF(分類!#REF!="","",分類!#REF!)</f>
        <v>#REF!</v>
      </c>
      <c r="R5732" t="e">
        <f>IF(Q5732="","",_xlfn.XLOOKUP(Q5732,大分類!$A:$A,大分類!$B:$B,0))</f>
        <v>#REF!</v>
      </c>
      <c r="S5732" s="87" t="e">
        <f>IF(分類!#REF!="","",分類!#REF!)</f>
        <v>#REF!</v>
      </c>
      <c r="T5732" t="e">
        <f>IF(S5732="","",_xlfn.XLOOKUP(S5732,中分類!$A:$A,中分類!$B:$B,0))</f>
        <v>#REF!</v>
      </c>
      <c r="U5732" s="87" t="e">
        <f>IF(分類!#REF!="","",分類!#REF!)</f>
        <v>#REF!</v>
      </c>
      <c r="V5732" t="e">
        <f>IF(U5732="","",_xlfn.XLOOKUP(U5732,小分類!$A:$A,小分類!$B:$B,0))</f>
        <v>#REF!</v>
      </c>
      <c r="Z5732" s="87" t="e">
        <f>IF(分類!#REF!="","",分類!#REF!)</f>
        <v>#REF!</v>
      </c>
      <c r="AE5732" s="87" t="e">
        <f>IF(分類!#REF!="","",分類!#REF!)</f>
        <v>#REF!</v>
      </c>
      <c r="AJ5732" t="e">
        <f>IF(分類!#REF!="","",分類!#REF!)</f>
        <v>#REF!</v>
      </c>
      <c r="AO5732" t="e">
        <f>IF(分類!#REF!="","",分類!#REF!)</f>
        <v>#REF!</v>
      </c>
      <c r="AT5732" t="e">
        <f>IF(分類!#REF!="","",分類!#REF!)</f>
        <v>#REF!</v>
      </c>
      <c r="AY5732" t="e">
        <f>IF(分類!#REF!="","",分類!#REF!)</f>
        <v>#REF!</v>
      </c>
      <c r="BD5732" t="e">
        <f>IF(分類!#REF!="","",分類!#REF!)</f>
        <v>#REF!</v>
      </c>
      <c r="BI5732" t="e">
        <f>IF(分類!#REF!="","",分類!#REF!)</f>
        <v>#REF!</v>
      </c>
      <c r="BN5732" t="e">
        <f>IF(分類!#REF!="","",分類!#REF!)</f>
        <v>#REF!</v>
      </c>
      <c r="ER5732" s="87" t="e">
        <f>IF(分類!#REF!="","",分類!#REF!)</f>
        <v>#REF!</v>
      </c>
      <c r="ES5732" t="e">
        <f>IF(ER5732="","",_xlfn.XLOOKUP(提出用書式!ER5732,在庫取寄区分!$A:$A,在庫取寄区分!$B:$B,0))</f>
        <v>#REF!</v>
      </c>
      <c r="ET5732" s="87" t="e">
        <f>IF(分類!#REF!="","",分類!#REF!)</f>
        <v>#REF!</v>
      </c>
      <c r="EW5732" s="87" t="e">
        <f>IF(分類!#REF!="","",分類!#REF!)</f>
        <v>#REF!</v>
      </c>
      <c r="EX5732" s="87" t="e">
        <f>IF(分類!#REF!="","",分類!#REF!)</f>
        <v>#REF!</v>
      </c>
      <c r="FB5732" s="87" t="e">
        <f>IF(分類!#REF!="","",分類!#REF!)</f>
        <v>#REF!</v>
      </c>
    </row>
    <row r="5733" spans="3:158" x14ac:dyDescent="0.4">
      <c r="C5733" s="87" t="e">
        <f>IF(分類!#REF!="","",分類!#REF!)</f>
        <v>#REF!</v>
      </c>
      <c r="D5733" t="e">
        <f>IF(C5733="","",_xlfn.XLOOKUP(C5733,ﾒｰｶｰCD!$A:$A,ﾒｰｶｰCD!$B:$B,0))</f>
        <v>#REF!</v>
      </c>
      <c r="E5733" s="87" t="e">
        <f>IF(分類!#REF!="","",分類!#REF!)</f>
        <v>#REF!</v>
      </c>
      <c r="F5733" s="87" t="e">
        <f>IF(分類!#REF!="","",分類!#REF!)</f>
        <v>#REF!</v>
      </c>
      <c r="G5733" s="87" t="e">
        <f>IF(分類!#REF!="","",分類!#REF!)</f>
        <v>#REF!</v>
      </c>
      <c r="J5733" s="87" t="e">
        <f>IF(分類!#REF!="","",分類!#REF!)</f>
        <v>#REF!</v>
      </c>
      <c r="K5733" t="e">
        <f>IF(J5733="","",_xlfn.XLOOKUP(J5733,単位CD!$A:$A,単位CD!$B:$B,0))</f>
        <v>#REF!</v>
      </c>
      <c r="M5733" s="87" t="e">
        <f>IF(分類!#REF!="","",分類!#REF!)</f>
        <v>#REF!</v>
      </c>
      <c r="N5733" t="e">
        <f>IF(M5733="","",_xlfn.XLOOKUP(M5733,仕入先CD!$A:$A,仕入先CD!$B:$B,0))</f>
        <v>#REF!</v>
      </c>
      <c r="Q5733" s="87" t="e">
        <f>IF(分類!#REF!="","",分類!#REF!)</f>
        <v>#REF!</v>
      </c>
      <c r="R5733" t="e">
        <f>IF(Q5733="","",_xlfn.XLOOKUP(Q5733,大分類!$A:$A,大分類!$B:$B,0))</f>
        <v>#REF!</v>
      </c>
      <c r="S5733" s="87" t="e">
        <f>IF(分類!#REF!="","",分類!#REF!)</f>
        <v>#REF!</v>
      </c>
      <c r="T5733" t="e">
        <f>IF(S5733="","",_xlfn.XLOOKUP(S5733,中分類!$A:$A,中分類!$B:$B,0))</f>
        <v>#REF!</v>
      </c>
      <c r="U5733" s="87" t="e">
        <f>IF(分類!#REF!="","",分類!#REF!)</f>
        <v>#REF!</v>
      </c>
      <c r="V5733" t="e">
        <f>IF(U5733="","",_xlfn.XLOOKUP(U5733,小分類!$A:$A,小分類!$B:$B,0))</f>
        <v>#REF!</v>
      </c>
      <c r="Z5733" s="87" t="e">
        <f>IF(分類!#REF!="","",分類!#REF!)</f>
        <v>#REF!</v>
      </c>
      <c r="AE5733" s="87" t="e">
        <f>IF(分類!#REF!="","",分類!#REF!)</f>
        <v>#REF!</v>
      </c>
      <c r="AJ5733" t="e">
        <f>IF(分類!#REF!="","",分類!#REF!)</f>
        <v>#REF!</v>
      </c>
      <c r="AO5733" t="e">
        <f>IF(分類!#REF!="","",分類!#REF!)</f>
        <v>#REF!</v>
      </c>
      <c r="AT5733" t="e">
        <f>IF(分類!#REF!="","",分類!#REF!)</f>
        <v>#REF!</v>
      </c>
      <c r="AY5733" t="e">
        <f>IF(分類!#REF!="","",分類!#REF!)</f>
        <v>#REF!</v>
      </c>
      <c r="BD5733" t="e">
        <f>IF(分類!#REF!="","",分類!#REF!)</f>
        <v>#REF!</v>
      </c>
      <c r="BI5733" t="e">
        <f>IF(分類!#REF!="","",分類!#REF!)</f>
        <v>#REF!</v>
      </c>
      <c r="BN5733" t="e">
        <f>IF(分類!#REF!="","",分類!#REF!)</f>
        <v>#REF!</v>
      </c>
      <c r="ER5733" s="87" t="e">
        <f>IF(分類!#REF!="","",分類!#REF!)</f>
        <v>#REF!</v>
      </c>
      <c r="ES5733" t="e">
        <f>IF(ER5733="","",_xlfn.XLOOKUP(提出用書式!ER5733,在庫取寄区分!$A:$A,在庫取寄区分!$B:$B,0))</f>
        <v>#REF!</v>
      </c>
      <c r="ET5733" s="87" t="e">
        <f>IF(分類!#REF!="","",分類!#REF!)</f>
        <v>#REF!</v>
      </c>
      <c r="EW5733" s="87" t="e">
        <f>IF(分類!#REF!="","",分類!#REF!)</f>
        <v>#REF!</v>
      </c>
      <c r="EX5733" s="87" t="e">
        <f>IF(分類!#REF!="","",分類!#REF!)</f>
        <v>#REF!</v>
      </c>
      <c r="FB5733" s="87" t="e">
        <f>IF(分類!#REF!="","",分類!#REF!)</f>
        <v>#REF!</v>
      </c>
    </row>
    <row r="5734" spans="3:158" x14ac:dyDescent="0.4">
      <c r="C5734" s="87" t="e">
        <f>IF(分類!#REF!="","",分類!#REF!)</f>
        <v>#REF!</v>
      </c>
      <c r="D5734" t="e">
        <f>IF(C5734="","",_xlfn.XLOOKUP(C5734,ﾒｰｶｰCD!$A:$A,ﾒｰｶｰCD!$B:$B,0))</f>
        <v>#REF!</v>
      </c>
      <c r="E5734" s="87" t="e">
        <f>IF(分類!#REF!="","",分類!#REF!)</f>
        <v>#REF!</v>
      </c>
      <c r="F5734" s="87" t="e">
        <f>IF(分類!#REF!="","",分類!#REF!)</f>
        <v>#REF!</v>
      </c>
      <c r="G5734" s="87" t="e">
        <f>IF(分類!#REF!="","",分類!#REF!)</f>
        <v>#REF!</v>
      </c>
      <c r="J5734" s="87" t="e">
        <f>IF(分類!#REF!="","",分類!#REF!)</f>
        <v>#REF!</v>
      </c>
      <c r="K5734" t="e">
        <f>IF(J5734="","",_xlfn.XLOOKUP(J5734,単位CD!$A:$A,単位CD!$B:$B,0))</f>
        <v>#REF!</v>
      </c>
      <c r="M5734" s="87" t="e">
        <f>IF(分類!#REF!="","",分類!#REF!)</f>
        <v>#REF!</v>
      </c>
      <c r="N5734" t="e">
        <f>IF(M5734="","",_xlfn.XLOOKUP(M5734,仕入先CD!$A:$A,仕入先CD!$B:$B,0))</f>
        <v>#REF!</v>
      </c>
      <c r="Q5734" s="87" t="e">
        <f>IF(分類!#REF!="","",分類!#REF!)</f>
        <v>#REF!</v>
      </c>
      <c r="R5734" t="e">
        <f>IF(Q5734="","",_xlfn.XLOOKUP(Q5734,大分類!$A:$A,大分類!$B:$B,0))</f>
        <v>#REF!</v>
      </c>
      <c r="S5734" s="87" t="e">
        <f>IF(分類!#REF!="","",分類!#REF!)</f>
        <v>#REF!</v>
      </c>
      <c r="T5734" t="e">
        <f>IF(S5734="","",_xlfn.XLOOKUP(S5734,中分類!$A:$A,中分類!$B:$B,0))</f>
        <v>#REF!</v>
      </c>
      <c r="U5734" s="87" t="e">
        <f>IF(分類!#REF!="","",分類!#REF!)</f>
        <v>#REF!</v>
      </c>
      <c r="V5734" t="e">
        <f>IF(U5734="","",_xlfn.XLOOKUP(U5734,小分類!$A:$A,小分類!$B:$B,0))</f>
        <v>#REF!</v>
      </c>
      <c r="Z5734" s="87" t="e">
        <f>IF(分類!#REF!="","",分類!#REF!)</f>
        <v>#REF!</v>
      </c>
      <c r="AE5734" s="87" t="e">
        <f>IF(分類!#REF!="","",分類!#REF!)</f>
        <v>#REF!</v>
      </c>
      <c r="AJ5734" t="e">
        <f>IF(分類!#REF!="","",分類!#REF!)</f>
        <v>#REF!</v>
      </c>
      <c r="AO5734" t="e">
        <f>IF(分類!#REF!="","",分類!#REF!)</f>
        <v>#REF!</v>
      </c>
      <c r="AT5734" t="e">
        <f>IF(分類!#REF!="","",分類!#REF!)</f>
        <v>#REF!</v>
      </c>
      <c r="AY5734" t="e">
        <f>IF(分類!#REF!="","",分類!#REF!)</f>
        <v>#REF!</v>
      </c>
      <c r="BD5734" t="e">
        <f>IF(分類!#REF!="","",分類!#REF!)</f>
        <v>#REF!</v>
      </c>
      <c r="BI5734" t="e">
        <f>IF(分類!#REF!="","",分類!#REF!)</f>
        <v>#REF!</v>
      </c>
      <c r="BN5734" t="e">
        <f>IF(分類!#REF!="","",分類!#REF!)</f>
        <v>#REF!</v>
      </c>
      <c r="ER5734" s="87" t="e">
        <f>IF(分類!#REF!="","",分類!#REF!)</f>
        <v>#REF!</v>
      </c>
      <c r="ES5734" t="e">
        <f>IF(ER5734="","",_xlfn.XLOOKUP(提出用書式!ER5734,在庫取寄区分!$A:$A,在庫取寄区分!$B:$B,0))</f>
        <v>#REF!</v>
      </c>
      <c r="ET5734" s="87" t="e">
        <f>IF(分類!#REF!="","",分類!#REF!)</f>
        <v>#REF!</v>
      </c>
      <c r="EW5734" s="87" t="e">
        <f>IF(分類!#REF!="","",分類!#REF!)</f>
        <v>#REF!</v>
      </c>
      <c r="EX5734" s="87" t="e">
        <f>IF(分類!#REF!="","",分類!#REF!)</f>
        <v>#REF!</v>
      </c>
      <c r="FB5734" s="87" t="e">
        <f>IF(分類!#REF!="","",分類!#REF!)</f>
        <v>#REF!</v>
      </c>
    </row>
    <row r="5735" spans="3:158" x14ac:dyDescent="0.4">
      <c r="C5735" s="87" t="e">
        <f>IF(分類!#REF!="","",分類!#REF!)</f>
        <v>#REF!</v>
      </c>
      <c r="D5735" t="e">
        <f>IF(C5735="","",_xlfn.XLOOKUP(C5735,ﾒｰｶｰCD!$A:$A,ﾒｰｶｰCD!$B:$B,0))</f>
        <v>#REF!</v>
      </c>
      <c r="E5735" s="87" t="e">
        <f>IF(分類!#REF!="","",分類!#REF!)</f>
        <v>#REF!</v>
      </c>
      <c r="F5735" s="87" t="e">
        <f>IF(分類!#REF!="","",分類!#REF!)</f>
        <v>#REF!</v>
      </c>
      <c r="G5735" s="87" t="e">
        <f>IF(分類!#REF!="","",分類!#REF!)</f>
        <v>#REF!</v>
      </c>
      <c r="J5735" s="87" t="e">
        <f>IF(分類!#REF!="","",分類!#REF!)</f>
        <v>#REF!</v>
      </c>
      <c r="K5735" t="e">
        <f>IF(J5735="","",_xlfn.XLOOKUP(J5735,単位CD!$A:$A,単位CD!$B:$B,0))</f>
        <v>#REF!</v>
      </c>
      <c r="M5735" s="87" t="e">
        <f>IF(分類!#REF!="","",分類!#REF!)</f>
        <v>#REF!</v>
      </c>
      <c r="N5735" t="e">
        <f>IF(M5735="","",_xlfn.XLOOKUP(M5735,仕入先CD!$A:$A,仕入先CD!$B:$B,0))</f>
        <v>#REF!</v>
      </c>
      <c r="Q5735" s="87" t="e">
        <f>IF(分類!#REF!="","",分類!#REF!)</f>
        <v>#REF!</v>
      </c>
      <c r="R5735" t="e">
        <f>IF(Q5735="","",_xlfn.XLOOKUP(Q5735,大分類!$A:$A,大分類!$B:$B,0))</f>
        <v>#REF!</v>
      </c>
      <c r="S5735" s="87" t="e">
        <f>IF(分類!#REF!="","",分類!#REF!)</f>
        <v>#REF!</v>
      </c>
      <c r="T5735" t="e">
        <f>IF(S5735="","",_xlfn.XLOOKUP(S5735,中分類!$A:$A,中分類!$B:$B,0))</f>
        <v>#REF!</v>
      </c>
      <c r="U5735" s="87" t="e">
        <f>IF(分類!#REF!="","",分類!#REF!)</f>
        <v>#REF!</v>
      </c>
      <c r="V5735" t="e">
        <f>IF(U5735="","",_xlfn.XLOOKUP(U5735,小分類!$A:$A,小分類!$B:$B,0))</f>
        <v>#REF!</v>
      </c>
      <c r="Z5735" s="87" t="e">
        <f>IF(分類!#REF!="","",分類!#REF!)</f>
        <v>#REF!</v>
      </c>
      <c r="AE5735" s="87" t="e">
        <f>IF(分類!#REF!="","",分類!#REF!)</f>
        <v>#REF!</v>
      </c>
      <c r="AJ5735" t="e">
        <f>IF(分類!#REF!="","",分類!#REF!)</f>
        <v>#REF!</v>
      </c>
      <c r="AO5735" t="e">
        <f>IF(分類!#REF!="","",分類!#REF!)</f>
        <v>#REF!</v>
      </c>
      <c r="AT5735" t="e">
        <f>IF(分類!#REF!="","",分類!#REF!)</f>
        <v>#REF!</v>
      </c>
      <c r="AY5735" t="e">
        <f>IF(分類!#REF!="","",分類!#REF!)</f>
        <v>#REF!</v>
      </c>
      <c r="BD5735" t="e">
        <f>IF(分類!#REF!="","",分類!#REF!)</f>
        <v>#REF!</v>
      </c>
      <c r="BI5735" t="e">
        <f>IF(分類!#REF!="","",分類!#REF!)</f>
        <v>#REF!</v>
      </c>
      <c r="BN5735" t="e">
        <f>IF(分類!#REF!="","",分類!#REF!)</f>
        <v>#REF!</v>
      </c>
      <c r="ER5735" s="87" t="e">
        <f>IF(分類!#REF!="","",分類!#REF!)</f>
        <v>#REF!</v>
      </c>
      <c r="ES5735" t="e">
        <f>IF(ER5735="","",_xlfn.XLOOKUP(提出用書式!ER5735,在庫取寄区分!$A:$A,在庫取寄区分!$B:$B,0))</f>
        <v>#REF!</v>
      </c>
      <c r="ET5735" s="87" t="e">
        <f>IF(分類!#REF!="","",分類!#REF!)</f>
        <v>#REF!</v>
      </c>
      <c r="EW5735" s="87" t="e">
        <f>IF(分類!#REF!="","",分類!#REF!)</f>
        <v>#REF!</v>
      </c>
      <c r="EX5735" s="87" t="e">
        <f>IF(分類!#REF!="","",分類!#REF!)</f>
        <v>#REF!</v>
      </c>
      <c r="FB5735" s="87" t="e">
        <f>IF(分類!#REF!="","",分類!#REF!)</f>
        <v>#REF!</v>
      </c>
    </row>
    <row r="5736" spans="3:158" x14ac:dyDescent="0.4">
      <c r="C5736" s="87" t="e">
        <f>IF(分類!#REF!="","",分類!#REF!)</f>
        <v>#REF!</v>
      </c>
      <c r="D5736" t="e">
        <f>IF(C5736="","",_xlfn.XLOOKUP(C5736,ﾒｰｶｰCD!$A:$A,ﾒｰｶｰCD!$B:$B,0))</f>
        <v>#REF!</v>
      </c>
      <c r="E5736" s="87" t="e">
        <f>IF(分類!#REF!="","",分類!#REF!)</f>
        <v>#REF!</v>
      </c>
      <c r="F5736" s="87" t="e">
        <f>IF(分類!#REF!="","",分類!#REF!)</f>
        <v>#REF!</v>
      </c>
      <c r="G5736" s="87" t="e">
        <f>IF(分類!#REF!="","",分類!#REF!)</f>
        <v>#REF!</v>
      </c>
      <c r="J5736" s="87" t="e">
        <f>IF(分類!#REF!="","",分類!#REF!)</f>
        <v>#REF!</v>
      </c>
      <c r="K5736" t="e">
        <f>IF(J5736="","",_xlfn.XLOOKUP(J5736,単位CD!$A:$A,単位CD!$B:$B,0))</f>
        <v>#REF!</v>
      </c>
      <c r="M5736" s="87" t="e">
        <f>IF(分類!#REF!="","",分類!#REF!)</f>
        <v>#REF!</v>
      </c>
      <c r="N5736" t="e">
        <f>IF(M5736="","",_xlfn.XLOOKUP(M5736,仕入先CD!$A:$A,仕入先CD!$B:$B,0))</f>
        <v>#REF!</v>
      </c>
      <c r="Q5736" s="87" t="e">
        <f>IF(分類!#REF!="","",分類!#REF!)</f>
        <v>#REF!</v>
      </c>
      <c r="R5736" t="e">
        <f>IF(Q5736="","",_xlfn.XLOOKUP(Q5736,大分類!$A:$A,大分類!$B:$B,0))</f>
        <v>#REF!</v>
      </c>
      <c r="S5736" s="87" t="e">
        <f>IF(分類!#REF!="","",分類!#REF!)</f>
        <v>#REF!</v>
      </c>
      <c r="T5736" t="e">
        <f>IF(S5736="","",_xlfn.XLOOKUP(S5736,中分類!$A:$A,中分類!$B:$B,0))</f>
        <v>#REF!</v>
      </c>
      <c r="U5736" s="87" t="e">
        <f>IF(分類!#REF!="","",分類!#REF!)</f>
        <v>#REF!</v>
      </c>
      <c r="V5736" t="e">
        <f>IF(U5736="","",_xlfn.XLOOKUP(U5736,小分類!$A:$A,小分類!$B:$B,0))</f>
        <v>#REF!</v>
      </c>
      <c r="Z5736" s="87" t="e">
        <f>IF(分類!#REF!="","",分類!#REF!)</f>
        <v>#REF!</v>
      </c>
      <c r="AE5736" s="87" t="e">
        <f>IF(分類!#REF!="","",分類!#REF!)</f>
        <v>#REF!</v>
      </c>
      <c r="AJ5736" t="e">
        <f>IF(分類!#REF!="","",分類!#REF!)</f>
        <v>#REF!</v>
      </c>
      <c r="AO5736" t="e">
        <f>IF(分類!#REF!="","",分類!#REF!)</f>
        <v>#REF!</v>
      </c>
      <c r="AT5736" t="e">
        <f>IF(分類!#REF!="","",分類!#REF!)</f>
        <v>#REF!</v>
      </c>
      <c r="AY5736" t="e">
        <f>IF(分類!#REF!="","",分類!#REF!)</f>
        <v>#REF!</v>
      </c>
      <c r="BD5736" t="e">
        <f>IF(分類!#REF!="","",分類!#REF!)</f>
        <v>#REF!</v>
      </c>
      <c r="BI5736" t="e">
        <f>IF(分類!#REF!="","",分類!#REF!)</f>
        <v>#REF!</v>
      </c>
      <c r="BN5736" t="e">
        <f>IF(分類!#REF!="","",分類!#REF!)</f>
        <v>#REF!</v>
      </c>
      <c r="ER5736" s="87" t="e">
        <f>IF(分類!#REF!="","",分類!#REF!)</f>
        <v>#REF!</v>
      </c>
      <c r="ES5736" t="e">
        <f>IF(ER5736="","",_xlfn.XLOOKUP(提出用書式!ER5736,在庫取寄区分!$A:$A,在庫取寄区分!$B:$B,0))</f>
        <v>#REF!</v>
      </c>
      <c r="ET5736" s="87" t="e">
        <f>IF(分類!#REF!="","",分類!#REF!)</f>
        <v>#REF!</v>
      </c>
      <c r="EW5736" s="87" t="e">
        <f>IF(分類!#REF!="","",分類!#REF!)</f>
        <v>#REF!</v>
      </c>
      <c r="EX5736" s="87" t="e">
        <f>IF(分類!#REF!="","",分類!#REF!)</f>
        <v>#REF!</v>
      </c>
      <c r="FB5736" s="87" t="e">
        <f>IF(分類!#REF!="","",分類!#REF!)</f>
        <v>#REF!</v>
      </c>
    </row>
    <row r="5737" spans="3:158" x14ac:dyDescent="0.4">
      <c r="C5737" s="87" t="e">
        <f>IF(分類!#REF!="","",分類!#REF!)</f>
        <v>#REF!</v>
      </c>
      <c r="D5737" t="e">
        <f>IF(C5737="","",_xlfn.XLOOKUP(C5737,ﾒｰｶｰCD!$A:$A,ﾒｰｶｰCD!$B:$B,0))</f>
        <v>#REF!</v>
      </c>
      <c r="E5737" s="87" t="e">
        <f>IF(分類!#REF!="","",分類!#REF!)</f>
        <v>#REF!</v>
      </c>
      <c r="F5737" s="87" t="e">
        <f>IF(分類!#REF!="","",分類!#REF!)</f>
        <v>#REF!</v>
      </c>
      <c r="G5737" s="87" t="e">
        <f>IF(分類!#REF!="","",分類!#REF!)</f>
        <v>#REF!</v>
      </c>
      <c r="J5737" s="87" t="e">
        <f>IF(分類!#REF!="","",分類!#REF!)</f>
        <v>#REF!</v>
      </c>
      <c r="K5737" t="e">
        <f>IF(J5737="","",_xlfn.XLOOKUP(J5737,単位CD!$A:$A,単位CD!$B:$B,0))</f>
        <v>#REF!</v>
      </c>
      <c r="M5737" s="87" t="e">
        <f>IF(分類!#REF!="","",分類!#REF!)</f>
        <v>#REF!</v>
      </c>
      <c r="N5737" t="e">
        <f>IF(M5737="","",_xlfn.XLOOKUP(M5737,仕入先CD!$A:$A,仕入先CD!$B:$B,0))</f>
        <v>#REF!</v>
      </c>
      <c r="Q5737" s="87" t="e">
        <f>IF(分類!#REF!="","",分類!#REF!)</f>
        <v>#REF!</v>
      </c>
      <c r="R5737" t="e">
        <f>IF(Q5737="","",_xlfn.XLOOKUP(Q5737,大分類!$A:$A,大分類!$B:$B,0))</f>
        <v>#REF!</v>
      </c>
      <c r="S5737" s="87" t="e">
        <f>IF(分類!#REF!="","",分類!#REF!)</f>
        <v>#REF!</v>
      </c>
      <c r="T5737" t="e">
        <f>IF(S5737="","",_xlfn.XLOOKUP(S5737,中分類!$A:$A,中分類!$B:$B,0))</f>
        <v>#REF!</v>
      </c>
      <c r="U5737" s="87" t="e">
        <f>IF(分類!#REF!="","",分類!#REF!)</f>
        <v>#REF!</v>
      </c>
      <c r="V5737" t="e">
        <f>IF(U5737="","",_xlfn.XLOOKUP(U5737,小分類!$A:$A,小分類!$B:$B,0))</f>
        <v>#REF!</v>
      </c>
      <c r="Z5737" s="87" t="e">
        <f>IF(分類!#REF!="","",分類!#REF!)</f>
        <v>#REF!</v>
      </c>
      <c r="AE5737" s="87" t="e">
        <f>IF(分類!#REF!="","",分類!#REF!)</f>
        <v>#REF!</v>
      </c>
      <c r="AJ5737" t="e">
        <f>IF(分類!#REF!="","",分類!#REF!)</f>
        <v>#REF!</v>
      </c>
      <c r="AO5737" t="e">
        <f>IF(分類!#REF!="","",分類!#REF!)</f>
        <v>#REF!</v>
      </c>
      <c r="AT5737" t="e">
        <f>IF(分類!#REF!="","",分類!#REF!)</f>
        <v>#REF!</v>
      </c>
      <c r="AY5737" t="e">
        <f>IF(分類!#REF!="","",分類!#REF!)</f>
        <v>#REF!</v>
      </c>
      <c r="BD5737" t="e">
        <f>IF(分類!#REF!="","",分類!#REF!)</f>
        <v>#REF!</v>
      </c>
      <c r="BI5737" t="e">
        <f>IF(分類!#REF!="","",分類!#REF!)</f>
        <v>#REF!</v>
      </c>
      <c r="BN5737" t="e">
        <f>IF(分類!#REF!="","",分類!#REF!)</f>
        <v>#REF!</v>
      </c>
      <c r="ER5737" s="87" t="e">
        <f>IF(分類!#REF!="","",分類!#REF!)</f>
        <v>#REF!</v>
      </c>
      <c r="ES5737" t="e">
        <f>IF(ER5737="","",_xlfn.XLOOKUP(提出用書式!ER5737,在庫取寄区分!$A:$A,在庫取寄区分!$B:$B,0))</f>
        <v>#REF!</v>
      </c>
      <c r="ET5737" s="87" t="e">
        <f>IF(分類!#REF!="","",分類!#REF!)</f>
        <v>#REF!</v>
      </c>
      <c r="EW5737" s="87" t="e">
        <f>IF(分類!#REF!="","",分類!#REF!)</f>
        <v>#REF!</v>
      </c>
      <c r="EX5737" s="87" t="e">
        <f>IF(分類!#REF!="","",分類!#REF!)</f>
        <v>#REF!</v>
      </c>
      <c r="FB5737" s="87" t="e">
        <f>IF(分類!#REF!="","",分類!#REF!)</f>
        <v>#REF!</v>
      </c>
    </row>
    <row r="5738" spans="3:158" x14ac:dyDescent="0.4">
      <c r="C5738" s="87" t="e">
        <f>IF(分類!#REF!="","",分類!#REF!)</f>
        <v>#REF!</v>
      </c>
      <c r="D5738" t="e">
        <f>IF(C5738="","",_xlfn.XLOOKUP(C5738,ﾒｰｶｰCD!$A:$A,ﾒｰｶｰCD!$B:$B,0))</f>
        <v>#REF!</v>
      </c>
      <c r="E5738" s="87" t="e">
        <f>IF(分類!#REF!="","",分類!#REF!)</f>
        <v>#REF!</v>
      </c>
      <c r="F5738" s="87" t="e">
        <f>IF(分類!#REF!="","",分類!#REF!)</f>
        <v>#REF!</v>
      </c>
      <c r="G5738" s="87" t="e">
        <f>IF(分類!#REF!="","",分類!#REF!)</f>
        <v>#REF!</v>
      </c>
      <c r="J5738" s="87" t="e">
        <f>IF(分類!#REF!="","",分類!#REF!)</f>
        <v>#REF!</v>
      </c>
      <c r="K5738" t="e">
        <f>IF(J5738="","",_xlfn.XLOOKUP(J5738,単位CD!$A:$A,単位CD!$B:$B,0))</f>
        <v>#REF!</v>
      </c>
      <c r="M5738" s="87" t="e">
        <f>IF(分類!#REF!="","",分類!#REF!)</f>
        <v>#REF!</v>
      </c>
      <c r="N5738" t="e">
        <f>IF(M5738="","",_xlfn.XLOOKUP(M5738,仕入先CD!$A:$A,仕入先CD!$B:$B,0))</f>
        <v>#REF!</v>
      </c>
      <c r="Q5738" s="87" t="e">
        <f>IF(分類!#REF!="","",分類!#REF!)</f>
        <v>#REF!</v>
      </c>
      <c r="R5738" t="e">
        <f>IF(Q5738="","",_xlfn.XLOOKUP(Q5738,大分類!$A:$A,大分類!$B:$B,0))</f>
        <v>#REF!</v>
      </c>
      <c r="S5738" s="87" t="e">
        <f>IF(分類!#REF!="","",分類!#REF!)</f>
        <v>#REF!</v>
      </c>
      <c r="T5738" t="e">
        <f>IF(S5738="","",_xlfn.XLOOKUP(S5738,中分類!$A:$A,中分類!$B:$B,0))</f>
        <v>#REF!</v>
      </c>
      <c r="U5738" s="87" t="e">
        <f>IF(分類!#REF!="","",分類!#REF!)</f>
        <v>#REF!</v>
      </c>
      <c r="V5738" t="e">
        <f>IF(U5738="","",_xlfn.XLOOKUP(U5738,小分類!$A:$A,小分類!$B:$B,0))</f>
        <v>#REF!</v>
      </c>
      <c r="Z5738" s="87" t="e">
        <f>IF(分類!#REF!="","",分類!#REF!)</f>
        <v>#REF!</v>
      </c>
      <c r="AE5738" s="87" t="e">
        <f>IF(分類!#REF!="","",分類!#REF!)</f>
        <v>#REF!</v>
      </c>
      <c r="AJ5738" t="e">
        <f>IF(分類!#REF!="","",分類!#REF!)</f>
        <v>#REF!</v>
      </c>
      <c r="AO5738" t="e">
        <f>IF(分類!#REF!="","",分類!#REF!)</f>
        <v>#REF!</v>
      </c>
      <c r="AT5738" t="e">
        <f>IF(分類!#REF!="","",分類!#REF!)</f>
        <v>#REF!</v>
      </c>
      <c r="AY5738" t="e">
        <f>IF(分類!#REF!="","",分類!#REF!)</f>
        <v>#REF!</v>
      </c>
      <c r="BD5738" t="e">
        <f>IF(分類!#REF!="","",分類!#REF!)</f>
        <v>#REF!</v>
      </c>
      <c r="BI5738" t="e">
        <f>IF(分類!#REF!="","",分類!#REF!)</f>
        <v>#REF!</v>
      </c>
      <c r="BN5738" t="e">
        <f>IF(分類!#REF!="","",分類!#REF!)</f>
        <v>#REF!</v>
      </c>
      <c r="ER5738" s="87" t="e">
        <f>IF(分類!#REF!="","",分類!#REF!)</f>
        <v>#REF!</v>
      </c>
      <c r="ES5738" t="e">
        <f>IF(ER5738="","",_xlfn.XLOOKUP(提出用書式!ER5738,在庫取寄区分!$A:$A,在庫取寄区分!$B:$B,0))</f>
        <v>#REF!</v>
      </c>
      <c r="ET5738" s="87" t="e">
        <f>IF(分類!#REF!="","",分類!#REF!)</f>
        <v>#REF!</v>
      </c>
      <c r="EW5738" s="87" t="e">
        <f>IF(分類!#REF!="","",分類!#REF!)</f>
        <v>#REF!</v>
      </c>
      <c r="EX5738" s="87" t="e">
        <f>IF(分類!#REF!="","",分類!#REF!)</f>
        <v>#REF!</v>
      </c>
      <c r="FB5738" s="87" t="e">
        <f>IF(分類!#REF!="","",分類!#REF!)</f>
        <v>#REF!</v>
      </c>
    </row>
    <row r="5739" spans="3:158" x14ac:dyDescent="0.4">
      <c r="C5739" s="87" t="e">
        <f>IF(分類!#REF!="","",分類!#REF!)</f>
        <v>#REF!</v>
      </c>
      <c r="D5739" t="e">
        <f>IF(C5739="","",_xlfn.XLOOKUP(C5739,ﾒｰｶｰCD!$A:$A,ﾒｰｶｰCD!$B:$B,0))</f>
        <v>#REF!</v>
      </c>
      <c r="E5739" s="87" t="e">
        <f>IF(分類!#REF!="","",分類!#REF!)</f>
        <v>#REF!</v>
      </c>
      <c r="F5739" s="87" t="e">
        <f>IF(分類!#REF!="","",分類!#REF!)</f>
        <v>#REF!</v>
      </c>
      <c r="G5739" s="87" t="e">
        <f>IF(分類!#REF!="","",分類!#REF!)</f>
        <v>#REF!</v>
      </c>
      <c r="J5739" s="87" t="e">
        <f>IF(分類!#REF!="","",分類!#REF!)</f>
        <v>#REF!</v>
      </c>
      <c r="K5739" t="e">
        <f>IF(J5739="","",_xlfn.XLOOKUP(J5739,単位CD!$A:$A,単位CD!$B:$B,0))</f>
        <v>#REF!</v>
      </c>
      <c r="M5739" s="87" t="e">
        <f>IF(分類!#REF!="","",分類!#REF!)</f>
        <v>#REF!</v>
      </c>
      <c r="N5739" t="e">
        <f>IF(M5739="","",_xlfn.XLOOKUP(M5739,仕入先CD!$A:$A,仕入先CD!$B:$B,0))</f>
        <v>#REF!</v>
      </c>
      <c r="Q5739" s="87" t="e">
        <f>IF(分類!#REF!="","",分類!#REF!)</f>
        <v>#REF!</v>
      </c>
      <c r="R5739" t="e">
        <f>IF(Q5739="","",_xlfn.XLOOKUP(Q5739,大分類!$A:$A,大分類!$B:$B,0))</f>
        <v>#REF!</v>
      </c>
      <c r="S5739" s="87" t="e">
        <f>IF(分類!#REF!="","",分類!#REF!)</f>
        <v>#REF!</v>
      </c>
      <c r="T5739" t="e">
        <f>IF(S5739="","",_xlfn.XLOOKUP(S5739,中分類!$A:$A,中分類!$B:$B,0))</f>
        <v>#REF!</v>
      </c>
      <c r="U5739" s="87" t="e">
        <f>IF(分類!#REF!="","",分類!#REF!)</f>
        <v>#REF!</v>
      </c>
      <c r="V5739" t="e">
        <f>IF(U5739="","",_xlfn.XLOOKUP(U5739,小分類!$A:$A,小分類!$B:$B,0))</f>
        <v>#REF!</v>
      </c>
      <c r="Z5739" s="87" t="e">
        <f>IF(分類!#REF!="","",分類!#REF!)</f>
        <v>#REF!</v>
      </c>
      <c r="AE5739" s="87" t="e">
        <f>IF(分類!#REF!="","",分類!#REF!)</f>
        <v>#REF!</v>
      </c>
      <c r="AJ5739" t="e">
        <f>IF(分類!#REF!="","",分類!#REF!)</f>
        <v>#REF!</v>
      </c>
      <c r="AO5739" t="e">
        <f>IF(分類!#REF!="","",分類!#REF!)</f>
        <v>#REF!</v>
      </c>
      <c r="AT5739" t="e">
        <f>IF(分類!#REF!="","",分類!#REF!)</f>
        <v>#REF!</v>
      </c>
      <c r="AY5739" t="e">
        <f>IF(分類!#REF!="","",分類!#REF!)</f>
        <v>#REF!</v>
      </c>
      <c r="BD5739" t="e">
        <f>IF(分類!#REF!="","",分類!#REF!)</f>
        <v>#REF!</v>
      </c>
      <c r="BI5739" t="e">
        <f>IF(分類!#REF!="","",分類!#REF!)</f>
        <v>#REF!</v>
      </c>
      <c r="BN5739" t="e">
        <f>IF(分類!#REF!="","",分類!#REF!)</f>
        <v>#REF!</v>
      </c>
      <c r="ER5739" s="87" t="e">
        <f>IF(分類!#REF!="","",分類!#REF!)</f>
        <v>#REF!</v>
      </c>
      <c r="ES5739" t="e">
        <f>IF(ER5739="","",_xlfn.XLOOKUP(提出用書式!ER5739,在庫取寄区分!$A:$A,在庫取寄区分!$B:$B,0))</f>
        <v>#REF!</v>
      </c>
      <c r="ET5739" s="87" t="e">
        <f>IF(分類!#REF!="","",分類!#REF!)</f>
        <v>#REF!</v>
      </c>
      <c r="EW5739" s="87" t="e">
        <f>IF(分類!#REF!="","",分類!#REF!)</f>
        <v>#REF!</v>
      </c>
      <c r="EX5739" s="87" t="e">
        <f>IF(分類!#REF!="","",分類!#REF!)</f>
        <v>#REF!</v>
      </c>
      <c r="FB5739" s="87" t="e">
        <f>IF(分類!#REF!="","",分類!#REF!)</f>
        <v>#REF!</v>
      </c>
    </row>
    <row r="5740" spans="3:158" x14ac:dyDescent="0.4">
      <c r="C5740" s="87" t="e">
        <f>IF(分類!#REF!="","",分類!#REF!)</f>
        <v>#REF!</v>
      </c>
      <c r="D5740" t="e">
        <f>IF(C5740="","",_xlfn.XLOOKUP(C5740,ﾒｰｶｰCD!$A:$A,ﾒｰｶｰCD!$B:$B,0))</f>
        <v>#REF!</v>
      </c>
      <c r="E5740" s="87" t="e">
        <f>IF(分類!#REF!="","",分類!#REF!)</f>
        <v>#REF!</v>
      </c>
      <c r="F5740" s="87" t="e">
        <f>IF(分類!#REF!="","",分類!#REF!)</f>
        <v>#REF!</v>
      </c>
      <c r="G5740" s="87" t="e">
        <f>IF(分類!#REF!="","",分類!#REF!)</f>
        <v>#REF!</v>
      </c>
      <c r="J5740" s="87" t="e">
        <f>IF(分類!#REF!="","",分類!#REF!)</f>
        <v>#REF!</v>
      </c>
      <c r="K5740" t="e">
        <f>IF(J5740="","",_xlfn.XLOOKUP(J5740,単位CD!$A:$A,単位CD!$B:$B,0))</f>
        <v>#REF!</v>
      </c>
      <c r="M5740" s="87" t="e">
        <f>IF(分類!#REF!="","",分類!#REF!)</f>
        <v>#REF!</v>
      </c>
      <c r="N5740" t="e">
        <f>IF(M5740="","",_xlfn.XLOOKUP(M5740,仕入先CD!$A:$A,仕入先CD!$B:$B,0))</f>
        <v>#REF!</v>
      </c>
      <c r="Q5740" s="87" t="e">
        <f>IF(分類!#REF!="","",分類!#REF!)</f>
        <v>#REF!</v>
      </c>
      <c r="R5740" t="e">
        <f>IF(Q5740="","",_xlfn.XLOOKUP(Q5740,大分類!$A:$A,大分類!$B:$B,0))</f>
        <v>#REF!</v>
      </c>
      <c r="S5740" s="87" t="e">
        <f>IF(分類!#REF!="","",分類!#REF!)</f>
        <v>#REF!</v>
      </c>
      <c r="T5740" t="e">
        <f>IF(S5740="","",_xlfn.XLOOKUP(S5740,中分類!$A:$A,中分類!$B:$B,0))</f>
        <v>#REF!</v>
      </c>
      <c r="U5740" s="87" t="e">
        <f>IF(分類!#REF!="","",分類!#REF!)</f>
        <v>#REF!</v>
      </c>
      <c r="V5740" t="e">
        <f>IF(U5740="","",_xlfn.XLOOKUP(U5740,小分類!$A:$A,小分類!$B:$B,0))</f>
        <v>#REF!</v>
      </c>
      <c r="Z5740" s="87" t="e">
        <f>IF(分類!#REF!="","",分類!#REF!)</f>
        <v>#REF!</v>
      </c>
      <c r="AE5740" s="87" t="e">
        <f>IF(分類!#REF!="","",分類!#REF!)</f>
        <v>#REF!</v>
      </c>
      <c r="AJ5740" t="e">
        <f>IF(分類!#REF!="","",分類!#REF!)</f>
        <v>#REF!</v>
      </c>
      <c r="AO5740" t="e">
        <f>IF(分類!#REF!="","",分類!#REF!)</f>
        <v>#REF!</v>
      </c>
      <c r="AT5740" t="e">
        <f>IF(分類!#REF!="","",分類!#REF!)</f>
        <v>#REF!</v>
      </c>
      <c r="AY5740" t="e">
        <f>IF(分類!#REF!="","",分類!#REF!)</f>
        <v>#REF!</v>
      </c>
      <c r="BD5740" t="e">
        <f>IF(分類!#REF!="","",分類!#REF!)</f>
        <v>#REF!</v>
      </c>
      <c r="BI5740" t="e">
        <f>IF(分類!#REF!="","",分類!#REF!)</f>
        <v>#REF!</v>
      </c>
      <c r="BN5740" t="e">
        <f>IF(分類!#REF!="","",分類!#REF!)</f>
        <v>#REF!</v>
      </c>
      <c r="ER5740" s="87" t="e">
        <f>IF(分類!#REF!="","",分類!#REF!)</f>
        <v>#REF!</v>
      </c>
      <c r="ES5740" t="e">
        <f>IF(ER5740="","",_xlfn.XLOOKUP(提出用書式!ER5740,在庫取寄区分!$A:$A,在庫取寄区分!$B:$B,0))</f>
        <v>#REF!</v>
      </c>
      <c r="ET5740" s="87" t="e">
        <f>IF(分類!#REF!="","",分類!#REF!)</f>
        <v>#REF!</v>
      </c>
      <c r="EW5740" s="87" t="e">
        <f>IF(分類!#REF!="","",分類!#REF!)</f>
        <v>#REF!</v>
      </c>
      <c r="EX5740" s="87" t="e">
        <f>IF(分類!#REF!="","",分類!#REF!)</f>
        <v>#REF!</v>
      </c>
      <c r="FB5740" s="87" t="e">
        <f>IF(分類!#REF!="","",分類!#REF!)</f>
        <v>#REF!</v>
      </c>
    </row>
    <row r="5741" spans="3:158" x14ac:dyDescent="0.4">
      <c r="C5741" s="87" t="e">
        <f>IF(分類!#REF!="","",分類!#REF!)</f>
        <v>#REF!</v>
      </c>
      <c r="D5741" t="e">
        <f>IF(C5741="","",_xlfn.XLOOKUP(C5741,ﾒｰｶｰCD!$A:$A,ﾒｰｶｰCD!$B:$B,0))</f>
        <v>#REF!</v>
      </c>
      <c r="E5741" s="87" t="e">
        <f>IF(分類!#REF!="","",分類!#REF!)</f>
        <v>#REF!</v>
      </c>
      <c r="F5741" s="87" t="e">
        <f>IF(分類!#REF!="","",分類!#REF!)</f>
        <v>#REF!</v>
      </c>
      <c r="G5741" s="87" t="e">
        <f>IF(分類!#REF!="","",分類!#REF!)</f>
        <v>#REF!</v>
      </c>
      <c r="J5741" s="87" t="e">
        <f>IF(分類!#REF!="","",分類!#REF!)</f>
        <v>#REF!</v>
      </c>
      <c r="K5741" t="e">
        <f>IF(J5741="","",_xlfn.XLOOKUP(J5741,単位CD!$A:$A,単位CD!$B:$B,0))</f>
        <v>#REF!</v>
      </c>
      <c r="M5741" s="87" t="e">
        <f>IF(分類!#REF!="","",分類!#REF!)</f>
        <v>#REF!</v>
      </c>
      <c r="N5741" t="e">
        <f>IF(M5741="","",_xlfn.XLOOKUP(M5741,仕入先CD!$A:$A,仕入先CD!$B:$B,0))</f>
        <v>#REF!</v>
      </c>
      <c r="Q5741" s="87" t="e">
        <f>IF(分類!#REF!="","",分類!#REF!)</f>
        <v>#REF!</v>
      </c>
      <c r="R5741" t="e">
        <f>IF(Q5741="","",_xlfn.XLOOKUP(Q5741,大分類!$A:$A,大分類!$B:$B,0))</f>
        <v>#REF!</v>
      </c>
      <c r="S5741" s="87" t="e">
        <f>IF(分類!#REF!="","",分類!#REF!)</f>
        <v>#REF!</v>
      </c>
      <c r="T5741" t="e">
        <f>IF(S5741="","",_xlfn.XLOOKUP(S5741,中分類!$A:$A,中分類!$B:$B,0))</f>
        <v>#REF!</v>
      </c>
      <c r="U5741" s="87" t="e">
        <f>IF(分類!#REF!="","",分類!#REF!)</f>
        <v>#REF!</v>
      </c>
      <c r="V5741" t="e">
        <f>IF(U5741="","",_xlfn.XLOOKUP(U5741,小分類!$A:$A,小分類!$B:$B,0))</f>
        <v>#REF!</v>
      </c>
      <c r="Z5741" s="87" t="e">
        <f>IF(分類!#REF!="","",分類!#REF!)</f>
        <v>#REF!</v>
      </c>
      <c r="AE5741" s="87" t="e">
        <f>IF(分類!#REF!="","",分類!#REF!)</f>
        <v>#REF!</v>
      </c>
      <c r="AJ5741" t="e">
        <f>IF(分類!#REF!="","",分類!#REF!)</f>
        <v>#REF!</v>
      </c>
      <c r="AO5741" t="e">
        <f>IF(分類!#REF!="","",分類!#REF!)</f>
        <v>#REF!</v>
      </c>
      <c r="AT5741" t="e">
        <f>IF(分類!#REF!="","",分類!#REF!)</f>
        <v>#REF!</v>
      </c>
      <c r="AY5741" t="e">
        <f>IF(分類!#REF!="","",分類!#REF!)</f>
        <v>#REF!</v>
      </c>
      <c r="BD5741" t="e">
        <f>IF(分類!#REF!="","",分類!#REF!)</f>
        <v>#REF!</v>
      </c>
      <c r="BI5741" t="e">
        <f>IF(分類!#REF!="","",分類!#REF!)</f>
        <v>#REF!</v>
      </c>
      <c r="BN5741" t="e">
        <f>IF(分類!#REF!="","",分類!#REF!)</f>
        <v>#REF!</v>
      </c>
      <c r="ER5741" s="87" t="e">
        <f>IF(分類!#REF!="","",分類!#REF!)</f>
        <v>#REF!</v>
      </c>
      <c r="ES5741" t="e">
        <f>IF(ER5741="","",_xlfn.XLOOKUP(提出用書式!ER5741,在庫取寄区分!$A:$A,在庫取寄区分!$B:$B,0))</f>
        <v>#REF!</v>
      </c>
      <c r="ET5741" s="87" t="e">
        <f>IF(分類!#REF!="","",分類!#REF!)</f>
        <v>#REF!</v>
      </c>
      <c r="EW5741" s="87" t="e">
        <f>IF(分類!#REF!="","",分類!#REF!)</f>
        <v>#REF!</v>
      </c>
      <c r="EX5741" s="87" t="e">
        <f>IF(分類!#REF!="","",分類!#REF!)</f>
        <v>#REF!</v>
      </c>
      <c r="FB5741" s="87" t="e">
        <f>IF(分類!#REF!="","",分類!#REF!)</f>
        <v>#REF!</v>
      </c>
    </row>
    <row r="5742" spans="3:158" x14ac:dyDescent="0.4">
      <c r="C5742" s="87" t="e">
        <f>IF(分類!#REF!="","",分類!#REF!)</f>
        <v>#REF!</v>
      </c>
      <c r="D5742" t="e">
        <f>IF(C5742="","",_xlfn.XLOOKUP(C5742,ﾒｰｶｰCD!$A:$A,ﾒｰｶｰCD!$B:$B,0))</f>
        <v>#REF!</v>
      </c>
      <c r="E5742" s="87" t="e">
        <f>IF(分類!#REF!="","",分類!#REF!)</f>
        <v>#REF!</v>
      </c>
      <c r="F5742" s="87" t="e">
        <f>IF(分類!#REF!="","",分類!#REF!)</f>
        <v>#REF!</v>
      </c>
      <c r="G5742" s="87" t="e">
        <f>IF(分類!#REF!="","",分類!#REF!)</f>
        <v>#REF!</v>
      </c>
      <c r="J5742" s="87" t="e">
        <f>IF(分類!#REF!="","",分類!#REF!)</f>
        <v>#REF!</v>
      </c>
      <c r="K5742" t="e">
        <f>IF(J5742="","",_xlfn.XLOOKUP(J5742,単位CD!$A:$A,単位CD!$B:$B,0))</f>
        <v>#REF!</v>
      </c>
      <c r="M5742" s="87" t="e">
        <f>IF(分類!#REF!="","",分類!#REF!)</f>
        <v>#REF!</v>
      </c>
      <c r="N5742" t="e">
        <f>IF(M5742="","",_xlfn.XLOOKUP(M5742,仕入先CD!$A:$A,仕入先CD!$B:$B,0))</f>
        <v>#REF!</v>
      </c>
      <c r="Q5742" s="87" t="e">
        <f>IF(分類!#REF!="","",分類!#REF!)</f>
        <v>#REF!</v>
      </c>
      <c r="R5742" t="e">
        <f>IF(Q5742="","",_xlfn.XLOOKUP(Q5742,大分類!$A:$A,大分類!$B:$B,0))</f>
        <v>#REF!</v>
      </c>
      <c r="S5742" s="87" t="e">
        <f>IF(分類!#REF!="","",分類!#REF!)</f>
        <v>#REF!</v>
      </c>
      <c r="T5742" t="e">
        <f>IF(S5742="","",_xlfn.XLOOKUP(S5742,中分類!$A:$A,中分類!$B:$B,0))</f>
        <v>#REF!</v>
      </c>
      <c r="U5742" s="87" t="e">
        <f>IF(分類!#REF!="","",分類!#REF!)</f>
        <v>#REF!</v>
      </c>
      <c r="V5742" t="e">
        <f>IF(U5742="","",_xlfn.XLOOKUP(U5742,小分類!$A:$A,小分類!$B:$B,0))</f>
        <v>#REF!</v>
      </c>
      <c r="Z5742" s="87" t="e">
        <f>IF(分類!#REF!="","",分類!#REF!)</f>
        <v>#REF!</v>
      </c>
      <c r="AE5742" s="87" t="e">
        <f>IF(分類!#REF!="","",分類!#REF!)</f>
        <v>#REF!</v>
      </c>
      <c r="AJ5742" t="e">
        <f>IF(分類!#REF!="","",分類!#REF!)</f>
        <v>#REF!</v>
      </c>
      <c r="AO5742" t="e">
        <f>IF(分類!#REF!="","",分類!#REF!)</f>
        <v>#REF!</v>
      </c>
      <c r="AT5742" t="e">
        <f>IF(分類!#REF!="","",分類!#REF!)</f>
        <v>#REF!</v>
      </c>
      <c r="AY5742" t="e">
        <f>IF(分類!#REF!="","",分類!#REF!)</f>
        <v>#REF!</v>
      </c>
      <c r="BD5742" t="e">
        <f>IF(分類!#REF!="","",分類!#REF!)</f>
        <v>#REF!</v>
      </c>
      <c r="BI5742" t="e">
        <f>IF(分類!#REF!="","",分類!#REF!)</f>
        <v>#REF!</v>
      </c>
      <c r="BN5742" t="e">
        <f>IF(分類!#REF!="","",分類!#REF!)</f>
        <v>#REF!</v>
      </c>
      <c r="ER5742" s="87" t="e">
        <f>IF(分類!#REF!="","",分類!#REF!)</f>
        <v>#REF!</v>
      </c>
      <c r="ES5742" t="e">
        <f>IF(ER5742="","",_xlfn.XLOOKUP(提出用書式!ER5742,在庫取寄区分!$A:$A,在庫取寄区分!$B:$B,0))</f>
        <v>#REF!</v>
      </c>
      <c r="ET5742" s="87" t="e">
        <f>IF(分類!#REF!="","",分類!#REF!)</f>
        <v>#REF!</v>
      </c>
      <c r="EW5742" s="87" t="e">
        <f>IF(分類!#REF!="","",分類!#REF!)</f>
        <v>#REF!</v>
      </c>
      <c r="EX5742" s="87" t="e">
        <f>IF(分類!#REF!="","",分類!#REF!)</f>
        <v>#REF!</v>
      </c>
      <c r="FB5742" s="87" t="e">
        <f>IF(分類!#REF!="","",分類!#REF!)</f>
        <v>#REF!</v>
      </c>
    </row>
    <row r="5743" spans="3:158" x14ac:dyDescent="0.4">
      <c r="C5743" s="87" t="e">
        <f>IF(分類!#REF!="","",分類!#REF!)</f>
        <v>#REF!</v>
      </c>
      <c r="D5743" t="e">
        <f>IF(C5743="","",_xlfn.XLOOKUP(C5743,ﾒｰｶｰCD!$A:$A,ﾒｰｶｰCD!$B:$B,0))</f>
        <v>#REF!</v>
      </c>
      <c r="E5743" s="87" t="e">
        <f>IF(分類!#REF!="","",分類!#REF!)</f>
        <v>#REF!</v>
      </c>
      <c r="F5743" s="87" t="e">
        <f>IF(分類!#REF!="","",分類!#REF!)</f>
        <v>#REF!</v>
      </c>
      <c r="G5743" s="87" t="e">
        <f>IF(分類!#REF!="","",分類!#REF!)</f>
        <v>#REF!</v>
      </c>
      <c r="J5743" s="87" t="e">
        <f>IF(分類!#REF!="","",分類!#REF!)</f>
        <v>#REF!</v>
      </c>
      <c r="K5743" t="e">
        <f>IF(J5743="","",_xlfn.XLOOKUP(J5743,単位CD!$A:$A,単位CD!$B:$B,0))</f>
        <v>#REF!</v>
      </c>
      <c r="M5743" s="87" t="e">
        <f>IF(分類!#REF!="","",分類!#REF!)</f>
        <v>#REF!</v>
      </c>
      <c r="N5743" t="e">
        <f>IF(M5743="","",_xlfn.XLOOKUP(M5743,仕入先CD!$A:$A,仕入先CD!$B:$B,0))</f>
        <v>#REF!</v>
      </c>
      <c r="Q5743" s="87" t="e">
        <f>IF(分類!#REF!="","",分類!#REF!)</f>
        <v>#REF!</v>
      </c>
      <c r="R5743" t="e">
        <f>IF(Q5743="","",_xlfn.XLOOKUP(Q5743,大分類!$A:$A,大分類!$B:$B,0))</f>
        <v>#REF!</v>
      </c>
      <c r="S5743" s="87" t="e">
        <f>IF(分類!#REF!="","",分類!#REF!)</f>
        <v>#REF!</v>
      </c>
      <c r="T5743" t="e">
        <f>IF(S5743="","",_xlfn.XLOOKUP(S5743,中分類!$A:$A,中分類!$B:$B,0))</f>
        <v>#REF!</v>
      </c>
      <c r="U5743" s="87" t="e">
        <f>IF(分類!#REF!="","",分類!#REF!)</f>
        <v>#REF!</v>
      </c>
      <c r="V5743" t="e">
        <f>IF(U5743="","",_xlfn.XLOOKUP(U5743,小分類!$A:$A,小分類!$B:$B,0))</f>
        <v>#REF!</v>
      </c>
      <c r="Z5743" s="87" t="e">
        <f>IF(分類!#REF!="","",分類!#REF!)</f>
        <v>#REF!</v>
      </c>
      <c r="AE5743" s="87" t="e">
        <f>IF(分類!#REF!="","",分類!#REF!)</f>
        <v>#REF!</v>
      </c>
      <c r="AJ5743" t="e">
        <f>IF(分類!#REF!="","",分類!#REF!)</f>
        <v>#REF!</v>
      </c>
      <c r="AO5743" t="e">
        <f>IF(分類!#REF!="","",分類!#REF!)</f>
        <v>#REF!</v>
      </c>
      <c r="AT5743" t="e">
        <f>IF(分類!#REF!="","",分類!#REF!)</f>
        <v>#REF!</v>
      </c>
      <c r="AY5743" t="e">
        <f>IF(分類!#REF!="","",分類!#REF!)</f>
        <v>#REF!</v>
      </c>
      <c r="BD5743" t="e">
        <f>IF(分類!#REF!="","",分類!#REF!)</f>
        <v>#REF!</v>
      </c>
      <c r="BI5743" t="e">
        <f>IF(分類!#REF!="","",分類!#REF!)</f>
        <v>#REF!</v>
      </c>
      <c r="BN5743" t="e">
        <f>IF(分類!#REF!="","",分類!#REF!)</f>
        <v>#REF!</v>
      </c>
      <c r="ER5743" s="87" t="e">
        <f>IF(分類!#REF!="","",分類!#REF!)</f>
        <v>#REF!</v>
      </c>
      <c r="ES5743" t="e">
        <f>IF(ER5743="","",_xlfn.XLOOKUP(提出用書式!ER5743,在庫取寄区分!$A:$A,在庫取寄区分!$B:$B,0))</f>
        <v>#REF!</v>
      </c>
      <c r="ET5743" s="87" t="e">
        <f>IF(分類!#REF!="","",分類!#REF!)</f>
        <v>#REF!</v>
      </c>
      <c r="EW5743" s="87" t="e">
        <f>IF(分類!#REF!="","",分類!#REF!)</f>
        <v>#REF!</v>
      </c>
      <c r="EX5743" s="87" t="e">
        <f>IF(分類!#REF!="","",分類!#REF!)</f>
        <v>#REF!</v>
      </c>
      <c r="FB5743" s="87" t="e">
        <f>IF(分類!#REF!="","",分類!#REF!)</f>
        <v>#REF!</v>
      </c>
    </row>
    <row r="5744" spans="3:158" x14ac:dyDescent="0.4">
      <c r="C5744" s="87" t="e">
        <f>IF(分類!#REF!="","",分類!#REF!)</f>
        <v>#REF!</v>
      </c>
      <c r="D5744" t="e">
        <f>IF(C5744="","",_xlfn.XLOOKUP(C5744,ﾒｰｶｰCD!$A:$A,ﾒｰｶｰCD!$B:$B,0))</f>
        <v>#REF!</v>
      </c>
      <c r="E5744" s="87" t="e">
        <f>IF(分類!#REF!="","",分類!#REF!)</f>
        <v>#REF!</v>
      </c>
      <c r="F5744" s="87" t="e">
        <f>IF(分類!#REF!="","",分類!#REF!)</f>
        <v>#REF!</v>
      </c>
      <c r="G5744" s="87" t="e">
        <f>IF(分類!#REF!="","",分類!#REF!)</f>
        <v>#REF!</v>
      </c>
      <c r="J5744" s="87" t="e">
        <f>IF(分類!#REF!="","",分類!#REF!)</f>
        <v>#REF!</v>
      </c>
      <c r="K5744" t="e">
        <f>IF(J5744="","",_xlfn.XLOOKUP(J5744,単位CD!$A:$A,単位CD!$B:$B,0))</f>
        <v>#REF!</v>
      </c>
      <c r="M5744" s="87" t="e">
        <f>IF(分類!#REF!="","",分類!#REF!)</f>
        <v>#REF!</v>
      </c>
      <c r="N5744" t="e">
        <f>IF(M5744="","",_xlfn.XLOOKUP(M5744,仕入先CD!$A:$A,仕入先CD!$B:$B,0))</f>
        <v>#REF!</v>
      </c>
      <c r="Q5744" s="87" t="e">
        <f>IF(分類!#REF!="","",分類!#REF!)</f>
        <v>#REF!</v>
      </c>
      <c r="R5744" t="e">
        <f>IF(Q5744="","",_xlfn.XLOOKUP(Q5744,大分類!$A:$A,大分類!$B:$B,0))</f>
        <v>#REF!</v>
      </c>
      <c r="S5744" s="87" t="e">
        <f>IF(分類!#REF!="","",分類!#REF!)</f>
        <v>#REF!</v>
      </c>
      <c r="T5744" t="e">
        <f>IF(S5744="","",_xlfn.XLOOKUP(S5744,中分類!$A:$A,中分類!$B:$B,0))</f>
        <v>#REF!</v>
      </c>
      <c r="U5744" s="87" t="e">
        <f>IF(分類!#REF!="","",分類!#REF!)</f>
        <v>#REF!</v>
      </c>
      <c r="V5744" t="e">
        <f>IF(U5744="","",_xlfn.XLOOKUP(U5744,小分類!$A:$A,小分類!$B:$B,0))</f>
        <v>#REF!</v>
      </c>
      <c r="Z5744" s="87" t="e">
        <f>IF(分類!#REF!="","",分類!#REF!)</f>
        <v>#REF!</v>
      </c>
      <c r="AE5744" s="87" t="e">
        <f>IF(分類!#REF!="","",分類!#REF!)</f>
        <v>#REF!</v>
      </c>
      <c r="AJ5744" t="e">
        <f>IF(分類!#REF!="","",分類!#REF!)</f>
        <v>#REF!</v>
      </c>
      <c r="AO5744" t="e">
        <f>IF(分類!#REF!="","",分類!#REF!)</f>
        <v>#REF!</v>
      </c>
      <c r="AT5744" t="e">
        <f>IF(分類!#REF!="","",分類!#REF!)</f>
        <v>#REF!</v>
      </c>
      <c r="AY5744" t="e">
        <f>IF(分類!#REF!="","",分類!#REF!)</f>
        <v>#REF!</v>
      </c>
      <c r="BD5744" t="e">
        <f>IF(分類!#REF!="","",分類!#REF!)</f>
        <v>#REF!</v>
      </c>
      <c r="BI5744" t="e">
        <f>IF(分類!#REF!="","",分類!#REF!)</f>
        <v>#REF!</v>
      </c>
      <c r="BN5744" t="e">
        <f>IF(分類!#REF!="","",分類!#REF!)</f>
        <v>#REF!</v>
      </c>
      <c r="ER5744" s="87" t="e">
        <f>IF(分類!#REF!="","",分類!#REF!)</f>
        <v>#REF!</v>
      </c>
      <c r="ES5744" t="e">
        <f>IF(ER5744="","",_xlfn.XLOOKUP(提出用書式!ER5744,在庫取寄区分!$A:$A,在庫取寄区分!$B:$B,0))</f>
        <v>#REF!</v>
      </c>
      <c r="ET5744" s="87" t="e">
        <f>IF(分類!#REF!="","",分類!#REF!)</f>
        <v>#REF!</v>
      </c>
      <c r="EW5744" s="87" t="e">
        <f>IF(分類!#REF!="","",分類!#REF!)</f>
        <v>#REF!</v>
      </c>
      <c r="EX5744" s="87" t="e">
        <f>IF(分類!#REF!="","",分類!#REF!)</f>
        <v>#REF!</v>
      </c>
      <c r="FB5744" s="87" t="e">
        <f>IF(分類!#REF!="","",分類!#REF!)</f>
        <v>#REF!</v>
      </c>
    </row>
    <row r="5745" spans="3:158" x14ac:dyDescent="0.4">
      <c r="C5745" s="87" t="e">
        <f>IF(分類!#REF!="","",分類!#REF!)</f>
        <v>#REF!</v>
      </c>
      <c r="D5745" t="e">
        <f>IF(C5745="","",_xlfn.XLOOKUP(C5745,ﾒｰｶｰCD!$A:$A,ﾒｰｶｰCD!$B:$B,0))</f>
        <v>#REF!</v>
      </c>
      <c r="E5745" s="87" t="e">
        <f>IF(分類!#REF!="","",分類!#REF!)</f>
        <v>#REF!</v>
      </c>
      <c r="F5745" s="87" t="e">
        <f>IF(分類!#REF!="","",分類!#REF!)</f>
        <v>#REF!</v>
      </c>
      <c r="G5745" s="87" t="e">
        <f>IF(分類!#REF!="","",分類!#REF!)</f>
        <v>#REF!</v>
      </c>
      <c r="J5745" s="87" t="e">
        <f>IF(分類!#REF!="","",分類!#REF!)</f>
        <v>#REF!</v>
      </c>
      <c r="K5745" t="e">
        <f>IF(J5745="","",_xlfn.XLOOKUP(J5745,単位CD!$A:$A,単位CD!$B:$B,0))</f>
        <v>#REF!</v>
      </c>
      <c r="M5745" s="87" t="e">
        <f>IF(分類!#REF!="","",分類!#REF!)</f>
        <v>#REF!</v>
      </c>
      <c r="N5745" t="e">
        <f>IF(M5745="","",_xlfn.XLOOKUP(M5745,仕入先CD!$A:$A,仕入先CD!$B:$B,0))</f>
        <v>#REF!</v>
      </c>
      <c r="Q5745" s="87" t="e">
        <f>IF(分類!#REF!="","",分類!#REF!)</f>
        <v>#REF!</v>
      </c>
      <c r="R5745" t="e">
        <f>IF(Q5745="","",_xlfn.XLOOKUP(Q5745,大分類!$A:$A,大分類!$B:$B,0))</f>
        <v>#REF!</v>
      </c>
      <c r="S5745" s="87" t="e">
        <f>IF(分類!#REF!="","",分類!#REF!)</f>
        <v>#REF!</v>
      </c>
      <c r="T5745" t="e">
        <f>IF(S5745="","",_xlfn.XLOOKUP(S5745,中分類!$A:$A,中分類!$B:$B,0))</f>
        <v>#REF!</v>
      </c>
      <c r="U5745" s="87" t="e">
        <f>IF(分類!#REF!="","",分類!#REF!)</f>
        <v>#REF!</v>
      </c>
      <c r="V5745" t="e">
        <f>IF(U5745="","",_xlfn.XLOOKUP(U5745,小分類!$A:$A,小分類!$B:$B,0))</f>
        <v>#REF!</v>
      </c>
      <c r="Z5745" s="87" t="e">
        <f>IF(分類!#REF!="","",分類!#REF!)</f>
        <v>#REF!</v>
      </c>
      <c r="AE5745" s="87" t="e">
        <f>IF(分類!#REF!="","",分類!#REF!)</f>
        <v>#REF!</v>
      </c>
      <c r="AJ5745" t="e">
        <f>IF(分類!#REF!="","",分類!#REF!)</f>
        <v>#REF!</v>
      </c>
      <c r="AO5745" t="e">
        <f>IF(分類!#REF!="","",分類!#REF!)</f>
        <v>#REF!</v>
      </c>
      <c r="AT5745" t="e">
        <f>IF(分類!#REF!="","",分類!#REF!)</f>
        <v>#REF!</v>
      </c>
      <c r="AY5745" t="e">
        <f>IF(分類!#REF!="","",分類!#REF!)</f>
        <v>#REF!</v>
      </c>
      <c r="BD5745" t="e">
        <f>IF(分類!#REF!="","",分類!#REF!)</f>
        <v>#REF!</v>
      </c>
      <c r="BI5745" t="e">
        <f>IF(分類!#REF!="","",分類!#REF!)</f>
        <v>#REF!</v>
      </c>
      <c r="BN5745" t="e">
        <f>IF(分類!#REF!="","",分類!#REF!)</f>
        <v>#REF!</v>
      </c>
      <c r="ER5745" s="87" t="e">
        <f>IF(分類!#REF!="","",分類!#REF!)</f>
        <v>#REF!</v>
      </c>
      <c r="ES5745" t="e">
        <f>IF(ER5745="","",_xlfn.XLOOKUP(提出用書式!ER5745,在庫取寄区分!$A:$A,在庫取寄区分!$B:$B,0))</f>
        <v>#REF!</v>
      </c>
      <c r="ET5745" s="87" t="e">
        <f>IF(分類!#REF!="","",分類!#REF!)</f>
        <v>#REF!</v>
      </c>
      <c r="EW5745" s="87" t="e">
        <f>IF(分類!#REF!="","",分類!#REF!)</f>
        <v>#REF!</v>
      </c>
      <c r="EX5745" s="87" t="e">
        <f>IF(分類!#REF!="","",分類!#REF!)</f>
        <v>#REF!</v>
      </c>
      <c r="FB5745" s="87" t="e">
        <f>IF(分類!#REF!="","",分類!#REF!)</f>
        <v>#REF!</v>
      </c>
    </row>
    <row r="5746" spans="3:158" x14ac:dyDescent="0.4">
      <c r="C5746" s="87" t="e">
        <f>IF(分類!#REF!="","",分類!#REF!)</f>
        <v>#REF!</v>
      </c>
      <c r="D5746" t="e">
        <f>IF(C5746="","",_xlfn.XLOOKUP(C5746,ﾒｰｶｰCD!$A:$A,ﾒｰｶｰCD!$B:$B,0))</f>
        <v>#REF!</v>
      </c>
      <c r="E5746" s="87" t="e">
        <f>IF(分類!#REF!="","",分類!#REF!)</f>
        <v>#REF!</v>
      </c>
      <c r="F5746" s="87" t="e">
        <f>IF(分類!#REF!="","",分類!#REF!)</f>
        <v>#REF!</v>
      </c>
      <c r="G5746" s="87" t="e">
        <f>IF(分類!#REF!="","",分類!#REF!)</f>
        <v>#REF!</v>
      </c>
      <c r="J5746" s="87" t="e">
        <f>IF(分類!#REF!="","",分類!#REF!)</f>
        <v>#REF!</v>
      </c>
      <c r="K5746" t="e">
        <f>IF(J5746="","",_xlfn.XLOOKUP(J5746,単位CD!$A:$A,単位CD!$B:$B,0))</f>
        <v>#REF!</v>
      </c>
      <c r="M5746" s="87" t="e">
        <f>IF(分類!#REF!="","",分類!#REF!)</f>
        <v>#REF!</v>
      </c>
      <c r="N5746" t="e">
        <f>IF(M5746="","",_xlfn.XLOOKUP(M5746,仕入先CD!$A:$A,仕入先CD!$B:$B,0))</f>
        <v>#REF!</v>
      </c>
      <c r="Q5746" s="87" t="e">
        <f>IF(分類!#REF!="","",分類!#REF!)</f>
        <v>#REF!</v>
      </c>
      <c r="R5746" t="e">
        <f>IF(Q5746="","",_xlfn.XLOOKUP(Q5746,大分類!$A:$A,大分類!$B:$B,0))</f>
        <v>#REF!</v>
      </c>
      <c r="S5746" s="87" t="e">
        <f>IF(分類!#REF!="","",分類!#REF!)</f>
        <v>#REF!</v>
      </c>
      <c r="T5746" t="e">
        <f>IF(S5746="","",_xlfn.XLOOKUP(S5746,中分類!$A:$A,中分類!$B:$B,0))</f>
        <v>#REF!</v>
      </c>
      <c r="U5746" s="87" t="e">
        <f>IF(分類!#REF!="","",分類!#REF!)</f>
        <v>#REF!</v>
      </c>
      <c r="V5746" t="e">
        <f>IF(U5746="","",_xlfn.XLOOKUP(U5746,小分類!$A:$A,小分類!$B:$B,0))</f>
        <v>#REF!</v>
      </c>
      <c r="Z5746" s="87" t="e">
        <f>IF(分類!#REF!="","",分類!#REF!)</f>
        <v>#REF!</v>
      </c>
      <c r="AE5746" s="87" t="e">
        <f>IF(分類!#REF!="","",分類!#REF!)</f>
        <v>#REF!</v>
      </c>
      <c r="AJ5746" t="e">
        <f>IF(分類!#REF!="","",分類!#REF!)</f>
        <v>#REF!</v>
      </c>
      <c r="AO5746" t="e">
        <f>IF(分類!#REF!="","",分類!#REF!)</f>
        <v>#REF!</v>
      </c>
      <c r="AT5746" t="e">
        <f>IF(分類!#REF!="","",分類!#REF!)</f>
        <v>#REF!</v>
      </c>
      <c r="AY5746" t="e">
        <f>IF(分類!#REF!="","",分類!#REF!)</f>
        <v>#REF!</v>
      </c>
      <c r="BD5746" t="e">
        <f>IF(分類!#REF!="","",分類!#REF!)</f>
        <v>#REF!</v>
      </c>
      <c r="BI5746" t="e">
        <f>IF(分類!#REF!="","",分類!#REF!)</f>
        <v>#REF!</v>
      </c>
      <c r="BN5746" t="e">
        <f>IF(分類!#REF!="","",分類!#REF!)</f>
        <v>#REF!</v>
      </c>
      <c r="ER5746" s="87" t="e">
        <f>IF(分類!#REF!="","",分類!#REF!)</f>
        <v>#REF!</v>
      </c>
      <c r="ES5746" t="e">
        <f>IF(ER5746="","",_xlfn.XLOOKUP(提出用書式!ER5746,在庫取寄区分!$A:$A,在庫取寄区分!$B:$B,0))</f>
        <v>#REF!</v>
      </c>
      <c r="ET5746" s="87" t="e">
        <f>IF(分類!#REF!="","",分類!#REF!)</f>
        <v>#REF!</v>
      </c>
      <c r="EW5746" s="87" t="e">
        <f>IF(分類!#REF!="","",分類!#REF!)</f>
        <v>#REF!</v>
      </c>
      <c r="EX5746" s="87" t="e">
        <f>IF(分類!#REF!="","",分類!#REF!)</f>
        <v>#REF!</v>
      </c>
      <c r="FB5746" s="87" t="e">
        <f>IF(分類!#REF!="","",分類!#REF!)</f>
        <v>#REF!</v>
      </c>
    </row>
    <row r="5747" spans="3:158" x14ac:dyDescent="0.4">
      <c r="C5747" s="87" t="e">
        <f>IF(分類!#REF!="","",分類!#REF!)</f>
        <v>#REF!</v>
      </c>
      <c r="D5747" t="e">
        <f>IF(C5747="","",_xlfn.XLOOKUP(C5747,ﾒｰｶｰCD!$A:$A,ﾒｰｶｰCD!$B:$B,0))</f>
        <v>#REF!</v>
      </c>
      <c r="E5747" s="87" t="e">
        <f>IF(分類!#REF!="","",分類!#REF!)</f>
        <v>#REF!</v>
      </c>
      <c r="F5747" s="87" t="e">
        <f>IF(分類!#REF!="","",分類!#REF!)</f>
        <v>#REF!</v>
      </c>
      <c r="G5747" s="87" t="e">
        <f>IF(分類!#REF!="","",分類!#REF!)</f>
        <v>#REF!</v>
      </c>
      <c r="J5747" s="87" t="e">
        <f>IF(分類!#REF!="","",分類!#REF!)</f>
        <v>#REF!</v>
      </c>
      <c r="K5747" t="e">
        <f>IF(J5747="","",_xlfn.XLOOKUP(J5747,単位CD!$A:$A,単位CD!$B:$B,0))</f>
        <v>#REF!</v>
      </c>
      <c r="M5747" s="87" t="e">
        <f>IF(分類!#REF!="","",分類!#REF!)</f>
        <v>#REF!</v>
      </c>
      <c r="N5747" t="e">
        <f>IF(M5747="","",_xlfn.XLOOKUP(M5747,仕入先CD!$A:$A,仕入先CD!$B:$B,0))</f>
        <v>#REF!</v>
      </c>
      <c r="Q5747" s="87" t="e">
        <f>IF(分類!#REF!="","",分類!#REF!)</f>
        <v>#REF!</v>
      </c>
      <c r="R5747" t="e">
        <f>IF(Q5747="","",_xlfn.XLOOKUP(Q5747,大分類!$A:$A,大分類!$B:$B,0))</f>
        <v>#REF!</v>
      </c>
      <c r="S5747" s="87" t="e">
        <f>IF(分類!#REF!="","",分類!#REF!)</f>
        <v>#REF!</v>
      </c>
      <c r="T5747" t="e">
        <f>IF(S5747="","",_xlfn.XLOOKUP(S5747,中分類!$A:$A,中分類!$B:$B,0))</f>
        <v>#REF!</v>
      </c>
      <c r="U5747" s="87" t="e">
        <f>IF(分類!#REF!="","",分類!#REF!)</f>
        <v>#REF!</v>
      </c>
      <c r="V5747" t="e">
        <f>IF(U5747="","",_xlfn.XLOOKUP(U5747,小分類!$A:$A,小分類!$B:$B,0))</f>
        <v>#REF!</v>
      </c>
      <c r="Z5747" s="87" t="e">
        <f>IF(分類!#REF!="","",分類!#REF!)</f>
        <v>#REF!</v>
      </c>
      <c r="AE5747" s="87" t="e">
        <f>IF(分類!#REF!="","",分類!#REF!)</f>
        <v>#REF!</v>
      </c>
      <c r="AJ5747" t="e">
        <f>IF(分類!#REF!="","",分類!#REF!)</f>
        <v>#REF!</v>
      </c>
      <c r="AO5747" t="e">
        <f>IF(分類!#REF!="","",分類!#REF!)</f>
        <v>#REF!</v>
      </c>
      <c r="AT5747" t="e">
        <f>IF(分類!#REF!="","",分類!#REF!)</f>
        <v>#REF!</v>
      </c>
      <c r="AY5747" t="e">
        <f>IF(分類!#REF!="","",分類!#REF!)</f>
        <v>#REF!</v>
      </c>
      <c r="BD5747" t="e">
        <f>IF(分類!#REF!="","",分類!#REF!)</f>
        <v>#REF!</v>
      </c>
      <c r="BI5747" t="e">
        <f>IF(分類!#REF!="","",分類!#REF!)</f>
        <v>#REF!</v>
      </c>
      <c r="BN5747" t="e">
        <f>IF(分類!#REF!="","",分類!#REF!)</f>
        <v>#REF!</v>
      </c>
      <c r="ER5747" s="87" t="e">
        <f>IF(分類!#REF!="","",分類!#REF!)</f>
        <v>#REF!</v>
      </c>
      <c r="ES5747" t="e">
        <f>IF(ER5747="","",_xlfn.XLOOKUP(提出用書式!ER5747,在庫取寄区分!$A:$A,在庫取寄区分!$B:$B,0))</f>
        <v>#REF!</v>
      </c>
      <c r="ET5747" s="87" t="e">
        <f>IF(分類!#REF!="","",分類!#REF!)</f>
        <v>#REF!</v>
      </c>
      <c r="EW5747" s="87" t="e">
        <f>IF(分類!#REF!="","",分類!#REF!)</f>
        <v>#REF!</v>
      </c>
      <c r="EX5747" s="87" t="e">
        <f>IF(分類!#REF!="","",分類!#REF!)</f>
        <v>#REF!</v>
      </c>
      <c r="FB5747" s="87" t="e">
        <f>IF(分類!#REF!="","",分類!#REF!)</f>
        <v>#REF!</v>
      </c>
    </row>
    <row r="5748" spans="3:158" x14ac:dyDescent="0.4">
      <c r="C5748" s="87" t="e">
        <f>IF(分類!#REF!="","",分類!#REF!)</f>
        <v>#REF!</v>
      </c>
      <c r="D5748" t="e">
        <f>IF(C5748="","",_xlfn.XLOOKUP(C5748,ﾒｰｶｰCD!$A:$A,ﾒｰｶｰCD!$B:$B,0))</f>
        <v>#REF!</v>
      </c>
      <c r="E5748" s="87" t="e">
        <f>IF(分類!#REF!="","",分類!#REF!)</f>
        <v>#REF!</v>
      </c>
      <c r="F5748" s="87" t="e">
        <f>IF(分類!#REF!="","",分類!#REF!)</f>
        <v>#REF!</v>
      </c>
      <c r="G5748" s="87" t="e">
        <f>IF(分類!#REF!="","",分類!#REF!)</f>
        <v>#REF!</v>
      </c>
      <c r="J5748" s="87" t="e">
        <f>IF(分類!#REF!="","",分類!#REF!)</f>
        <v>#REF!</v>
      </c>
      <c r="K5748" t="e">
        <f>IF(J5748="","",_xlfn.XLOOKUP(J5748,単位CD!$A:$A,単位CD!$B:$B,0))</f>
        <v>#REF!</v>
      </c>
      <c r="M5748" s="87" t="e">
        <f>IF(分類!#REF!="","",分類!#REF!)</f>
        <v>#REF!</v>
      </c>
      <c r="N5748" t="e">
        <f>IF(M5748="","",_xlfn.XLOOKUP(M5748,仕入先CD!$A:$A,仕入先CD!$B:$B,0))</f>
        <v>#REF!</v>
      </c>
      <c r="Q5748" s="87" t="e">
        <f>IF(分類!#REF!="","",分類!#REF!)</f>
        <v>#REF!</v>
      </c>
      <c r="R5748" t="e">
        <f>IF(Q5748="","",_xlfn.XLOOKUP(Q5748,大分類!$A:$A,大分類!$B:$B,0))</f>
        <v>#REF!</v>
      </c>
      <c r="S5748" s="87" t="e">
        <f>IF(分類!#REF!="","",分類!#REF!)</f>
        <v>#REF!</v>
      </c>
      <c r="T5748" t="e">
        <f>IF(S5748="","",_xlfn.XLOOKUP(S5748,中分類!$A:$A,中分類!$B:$B,0))</f>
        <v>#REF!</v>
      </c>
      <c r="U5748" s="87" t="e">
        <f>IF(分類!#REF!="","",分類!#REF!)</f>
        <v>#REF!</v>
      </c>
      <c r="V5748" t="e">
        <f>IF(U5748="","",_xlfn.XLOOKUP(U5748,小分類!$A:$A,小分類!$B:$B,0))</f>
        <v>#REF!</v>
      </c>
      <c r="Z5748" s="87" t="e">
        <f>IF(分類!#REF!="","",分類!#REF!)</f>
        <v>#REF!</v>
      </c>
      <c r="AE5748" s="87" t="e">
        <f>IF(分類!#REF!="","",分類!#REF!)</f>
        <v>#REF!</v>
      </c>
      <c r="AJ5748" t="e">
        <f>IF(分類!#REF!="","",分類!#REF!)</f>
        <v>#REF!</v>
      </c>
      <c r="AO5748" t="e">
        <f>IF(分類!#REF!="","",分類!#REF!)</f>
        <v>#REF!</v>
      </c>
      <c r="AT5748" t="e">
        <f>IF(分類!#REF!="","",分類!#REF!)</f>
        <v>#REF!</v>
      </c>
      <c r="AY5748" t="e">
        <f>IF(分類!#REF!="","",分類!#REF!)</f>
        <v>#REF!</v>
      </c>
      <c r="BD5748" t="e">
        <f>IF(分類!#REF!="","",分類!#REF!)</f>
        <v>#REF!</v>
      </c>
      <c r="BI5748" t="e">
        <f>IF(分類!#REF!="","",分類!#REF!)</f>
        <v>#REF!</v>
      </c>
      <c r="BN5748" t="e">
        <f>IF(分類!#REF!="","",分類!#REF!)</f>
        <v>#REF!</v>
      </c>
      <c r="ER5748" s="87" t="e">
        <f>IF(分類!#REF!="","",分類!#REF!)</f>
        <v>#REF!</v>
      </c>
      <c r="ES5748" t="e">
        <f>IF(ER5748="","",_xlfn.XLOOKUP(提出用書式!ER5748,在庫取寄区分!$A:$A,在庫取寄区分!$B:$B,0))</f>
        <v>#REF!</v>
      </c>
      <c r="ET5748" s="87" t="e">
        <f>IF(分類!#REF!="","",分類!#REF!)</f>
        <v>#REF!</v>
      </c>
      <c r="EW5748" s="87" t="e">
        <f>IF(分類!#REF!="","",分類!#REF!)</f>
        <v>#REF!</v>
      </c>
      <c r="EX5748" s="87" t="e">
        <f>IF(分類!#REF!="","",分類!#REF!)</f>
        <v>#REF!</v>
      </c>
      <c r="FB5748" s="87" t="e">
        <f>IF(分類!#REF!="","",分類!#REF!)</f>
        <v>#REF!</v>
      </c>
    </row>
    <row r="5749" spans="3:158" x14ac:dyDescent="0.4">
      <c r="C5749" s="87" t="e">
        <f>IF(分類!#REF!="","",分類!#REF!)</f>
        <v>#REF!</v>
      </c>
      <c r="D5749" t="e">
        <f>IF(C5749="","",_xlfn.XLOOKUP(C5749,ﾒｰｶｰCD!$A:$A,ﾒｰｶｰCD!$B:$B,0))</f>
        <v>#REF!</v>
      </c>
      <c r="E5749" s="87" t="e">
        <f>IF(分類!#REF!="","",分類!#REF!)</f>
        <v>#REF!</v>
      </c>
      <c r="F5749" s="87" t="e">
        <f>IF(分類!#REF!="","",分類!#REF!)</f>
        <v>#REF!</v>
      </c>
      <c r="G5749" s="87" t="e">
        <f>IF(分類!#REF!="","",分類!#REF!)</f>
        <v>#REF!</v>
      </c>
      <c r="J5749" s="87" t="e">
        <f>IF(分類!#REF!="","",分類!#REF!)</f>
        <v>#REF!</v>
      </c>
      <c r="K5749" t="e">
        <f>IF(J5749="","",_xlfn.XLOOKUP(J5749,単位CD!$A:$A,単位CD!$B:$B,0))</f>
        <v>#REF!</v>
      </c>
      <c r="M5749" s="87" t="e">
        <f>IF(分類!#REF!="","",分類!#REF!)</f>
        <v>#REF!</v>
      </c>
      <c r="N5749" t="e">
        <f>IF(M5749="","",_xlfn.XLOOKUP(M5749,仕入先CD!$A:$A,仕入先CD!$B:$B,0))</f>
        <v>#REF!</v>
      </c>
      <c r="Q5749" s="87" t="e">
        <f>IF(分類!#REF!="","",分類!#REF!)</f>
        <v>#REF!</v>
      </c>
      <c r="R5749" t="e">
        <f>IF(Q5749="","",_xlfn.XLOOKUP(Q5749,大分類!$A:$A,大分類!$B:$B,0))</f>
        <v>#REF!</v>
      </c>
      <c r="S5749" s="87" t="e">
        <f>IF(分類!#REF!="","",分類!#REF!)</f>
        <v>#REF!</v>
      </c>
      <c r="T5749" t="e">
        <f>IF(S5749="","",_xlfn.XLOOKUP(S5749,中分類!$A:$A,中分類!$B:$B,0))</f>
        <v>#REF!</v>
      </c>
      <c r="U5749" s="87" t="e">
        <f>IF(分類!#REF!="","",分類!#REF!)</f>
        <v>#REF!</v>
      </c>
      <c r="V5749" t="e">
        <f>IF(U5749="","",_xlfn.XLOOKUP(U5749,小分類!$A:$A,小分類!$B:$B,0))</f>
        <v>#REF!</v>
      </c>
      <c r="Z5749" s="87" t="e">
        <f>IF(分類!#REF!="","",分類!#REF!)</f>
        <v>#REF!</v>
      </c>
      <c r="AE5749" s="87" t="e">
        <f>IF(分類!#REF!="","",分類!#REF!)</f>
        <v>#REF!</v>
      </c>
      <c r="AJ5749" t="e">
        <f>IF(分類!#REF!="","",分類!#REF!)</f>
        <v>#REF!</v>
      </c>
      <c r="AO5749" t="e">
        <f>IF(分類!#REF!="","",分類!#REF!)</f>
        <v>#REF!</v>
      </c>
      <c r="AT5749" t="e">
        <f>IF(分類!#REF!="","",分類!#REF!)</f>
        <v>#REF!</v>
      </c>
      <c r="AY5749" t="e">
        <f>IF(分類!#REF!="","",分類!#REF!)</f>
        <v>#REF!</v>
      </c>
      <c r="BD5749" t="e">
        <f>IF(分類!#REF!="","",分類!#REF!)</f>
        <v>#REF!</v>
      </c>
      <c r="BI5749" t="e">
        <f>IF(分類!#REF!="","",分類!#REF!)</f>
        <v>#REF!</v>
      </c>
      <c r="BN5749" t="e">
        <f>IF(分類!#REF!="","",分類!#REF!)</f>
        <v>#REF!</v>
      </c>
      <c r="ER5749" s="87" t="e">
        <f>IF(分類!#REF!="","",分類!#REF!)</f>
        <v>#REF!</v>
      </c>
      <c r="ES5749" t="e">
        <f>IF(ER5749="","",_xlfn.XLOOKUP(提出用書式!ER5749,在庫取寄区分!$A:$A,在庫取寄区分!$B:$B,0))</f>
        <v>#REF!</v>
      </c>
      <c r="ET5749" s="87" t="e">
        <f>IF(分類!#REF!="","",分類!#REF!)</f>
        <v>#REF!</v>
      </c>
      <c r="EW5749" s="87" t="e">
        <f>IF(分類!#REF!="","",分類!#REF!)</f>
        <v>#REF!</v>
      </c>
      <c r="EX5749" s="87" t="e">
        <f>IF(分類!#REF!="","",分類!#REF!)</f>
        <v>#REF!</v>
      </c>
      <c r="FB5749" s="87" t="e">
        <f>IF(分類!#REF!="","",分類!#REF!)</f>
        <v>#REF!</v>
      </c>
    </row>
    <row r="5750" spans="3:158" x14ac:dyDescent="0.4">
      <c r="C5750" s="87" t="e">
        <f>IF(分類!#REF!="","",分類!#REF!)</f>
        <v>#REF!</v>
      </c>
      <c r="D5750" t="e">
        <f>IF(C5750="","",_xlfn.XLOOKUP(C5750,ﾒｰｶｰCD!$A:$A,ﾒｰｶｰCD!$B:$B,0))</f>
        <v>#REF!</v>
      </c>
      <c r="E5750" s="87" t="e">
        <f>IF(分類!#REF!="","",分類!#REF!)</f>
        <v>#REF!</v>
      </c>
      <c r="F5750" s="87" t="e">
        <f>IF(分類!#REF!="","",分類!#REF!)</f>
        <v>#REF!</v>
      </c>
      <c r="G5750" s="87" t="e">
        <f>IF(分類!#REF!="","",分類!#REF!)</f>
        <v>#REF!</v>
      </c>
      <c r="J5750" s="87" t="e">
        <f>IF(分類!#REF!="","",分類!#REF!)</f>
        <v>#REF!</v>
      </c>
      <c r="K5750" t="e">
        <f>IF(J5750="","",_xlfn.XLOOKUP(J5750,単位CD!$A:$A,単位CD!$B:$B,0))</f>
        <v>#REF!</v>
      </c>
      <c r="M5750" s="87" t="e">
        <f>IF(分類!#REF!="","",分類!#REF!)</f>
        <v>#REF!</v>
      </c>
      <c r="N5750" t="e">
        <f>IF(M5750="","",_xlfn.XLOOKUP(M5750,仕入先CD!$A:$A,仕入先CD!$B:$B,0))</f>
        <v>#REF!</v>
      </c>
      <c r="Q5750" s="87" t="e">
        <f>IF(分類!#REF!="","",分類!#REF!)</f>
        <v>#REF!</v>
      </c>
      <c r="R5750" t="e">
        <f>IF(Q5750="","",_xlfn.XLOOKUP(Q5750,大分類!$A:$A,大分類!$B:$B,0))</f>
        <v>#REF!</v>
      </c>
      <c r="S5750" s="87" t="e">
        <f>IF(分類!#REF!="","",分類!#REF!)</f>
        <v>#REF!</v>
      </c>
      <c r="T5750" t="e">
        <f>IF(S5750="","",_xlfn.XLOOKUP(S5750,中分類!$A:$A,中分類!$B:$B,0))</f>
        <v>#REF!</v>
      </c>
      <c r="U5750" s="87" t="e">
        <f>IF(分類!#REF!="","",分類!#REF!)</f>
        <v>#REF!</v>
      </c>
      <c r="V5750" t="e">
        <f>IF(U5750="","",_xlfn.XLOOKUP(U5750,小分類!$A:$A,小分類!$B:$B,0))</f>
        <v>#REF!</v>
      </c>
      <c r="Z5750" s="87" t="e">
        <f>IF(分類!#REF!="","",分類!#REF!)</f>
        <v>#REF!</v>
      </c>
      <c r="AE5750" s="87" t="e">
        <f>IF(分類!#REF!="","",分類!#REF!)</f>
        <v>#REF!</v>
      </c>
      <c r="AJ5750" t="e">
        <f>IF(分類!#REF!="","",分類!#REF!)</f>
        <v>#REF!</v>
      </c>
      <c r="AO5750" t="e">
        <f>IF(分類!#REF!="","",分類!#REF!)</f>
        <v>#REF!</v>
      </c>
      <c r="AT5750" t="e">
        <f>IF(分類!#REF!="","",分類!#REF!)</f>
        <v>#REF!</v>
      </c>
      <c r="AY5750" t="e">
        <f>IF(分類!#REF!="","",分類!#REF!)</f>
        <v>#REF!</v>
      </c>
      <c r="BD5750" t="e">
        <f>IF(分類!#REF!="","",分類!#REF!)</f>
        <v>#REF!</v>
      </c>
      <c r="BI5750" t="e">
        <f>IF(分類!#REF!="","",分類!#REF!)</f>
        <v>#REF!</v>
      </c>
      <c r="BN5750" t="e">
        <f>IF(分類!#REF!="","",分類!#REF!)</f>
        <v>#REF!</v>
      </c>
      <c r="ER5750" s="87" t="e">
        <f>IF(分類!#REF!="","",分類!#REF!)</f>
        <v>#REF!</v>
      </c>
      <c r="ES5750" t="e">
        <f>IF(ER5750="","",_xlfn.XLOOKUP(提出用書式!ER5750,在庫取寄区分!$A:$A,在庫取寄区分!$B:$B,0))</f>
        <v>#REF!</v>
      </c>
      <c r="ET5750" s="87" t="e">
        <f>IF(分類!#REF!="","",分類!#REF!)</f>
        <v>#REF!</v>
      </c>
      <c r="EW5750" s="87" t="e">
        <f>IF(分類!#REF!="","",分類!#REF!)</f>
        <v>#REF!</v>
      </c>
      <c r="EX5750" s="87" t="e">
        <f>IF(分類!#REF!="","",分類!#REF!)</f>
        <v>#REF!</v>
      </c>
      <c r="FB5750" s="87" t="e">
        <f>IF(分類!#REF!="","",分類!#REF!)</f>
        <v>#REF!</v>
      </c>
    </row>
    <row r="5751" spans="3:158" x14ac:dyDescent="0.4">
      <c r="C5751" s="87" t="e">
        <f>IF(分類!#REF!="","",分類!#REF!)</f>
        <v>#REF!</v>
      </c>
      <c r="D5751" t="e">
        <f>IF(C5751="","",_xlfn.XLOOKUP(C5751,ﾒｰｶｰCD!$A:$A,ﾒｰｶｰCD!$B:$B,0))</f>
        <v>#REF!</v>
      </c>
      <c r="E5751" s="87" t="e">
        <f>IF(分類!#REF!="","",分類!#REF!)</f>
        <v>#REF!</v>
      </c>
      <c r="F5751" s="87" t="e">
        <f>IF(分類!#REF!="","",分類!#REF!)</f>
        <v>#REF!</v>
      </c>
      <c r="G5751" s="87" t="e">
        <f>IF(分類!#REF!="","",分類!#REF!)</f>
        <v>#REF!</v>
      </c>
      <c r="J5751" s="87" t="e">
        <f>IF(分類!#REF!="","",分類!#REF!)</f>
        <v>#REF!</v>
      </c>
      <c r="K5751" t="e">
        <f>IF(J5751="","",_xlfn.XLOOKUP(J5751,単位CD!$A:$A,単位CD!$B:$B,0))</f>
        <v>#REF!</v>
      </c>
      <c r="M5751" s="87" t="e">
        <f>IF(分類!#REF!="","",分類!#REF!)</f>
        <v>#REF!</v>
      </c>
      <c r="N5751" t="e">
        <f>IF(M5751="","",_xlfn.XLOOKUP(M5751,仕入先CD!$A:$A,仕入先CD!$B:$B,0))</f>
        <v>#REF!</v>
      </c>
      <c r="Q5751" s="87" t="e">
        <f>IF(分類!#REF!="","",分類!#REF!)</f>
        <v>#REF!</v>
      </c>
      <c r="R5751" t="e">
        <f>IF(Q5751="","",_xlfn.XLOOKUP(Q5751,大分類!$A:$A,大分類!$B:$B,0))</f>
        <v>#REF!</v>
      </c>
      <c r="S5751" s="87" t="e">
        <f>IF(分類!#REF!="","",分類!#REF!)</f>
        <v>#REF!</v>
      </c>
      <c r="T5751" t="e">
        <f>IF(S5751="","",_xlfn.XLOOKUP(S5751,中分類!$A:$A,中分類!$B:$B,0))</f>
        <v>#REF!</v>
      </c>
      <c r="U5751" s="87" t="e">
        <f>IF(分類!#REF!="","",分類!#REF!)</f>
        <v>#REF!</v>
      </c>
      <c r="V5751" t="e">
        <f>IF(U5751="","",_xlfn.XLOOKUP(U5751,小分類!$A:$A,小分類!$B:$B,0))</f>
        <v>#REF!</v>
      </c>
      <c r="Z5751" s="87" t="e">
        <f>IF(分類!#REF!="","",分類!#REF!)</f>
        <v>#REF!</v>
      </c>
      <c r="AE5751" s="87" t="e">
        <f>IF(分類!#REF!="","",分類!#REF!)</f>
        <v>#REF!</v>
      </c>
      <c r="AJ5751" t="e">
        <f>IF(分類!#REF!="","",分類!#REF!)</f>
        <v>#REF!</v>
      </c>
      <c r="AO5751" t="e">
        <f>IF(分類!#REF!="","",分類!#REF!)</f>
        <v>#REF!</v>
      </c>
      <c r="AT5751" t="e">
        <f>IF(分類!#REF!="","",分類!#REF!)</f>
        <v>#REF!</v>
      </c>
      <c r="AY5751" t="e">
        <f>IF(分類!#REF!="","",分類!#REF!)</f>
        <v>#REF!</v>
      </c>
      <c r="BD5751" t="e">
        <f>IF(分類!#REF!="","",分類!#REF!)</f>
        <v>#REF!</v>
      </c>
      <c r="BI5751" t="e">
        <f>IF(分類!#REF!="","",分類!#REF!)</f>
        <v>#REF!</v>
      </c>
      <c r="BN5751" t="e">
        <f>IF(分類!#REF!="","",分類!#REF!)</f>
        <v>#REF!</v>
      </c>
      <c r="ER5751" s="87" t="e">
        <f>IF(分類!#REF!="","",分類!#REF!)</f>
        <v>#REF!</v>
      </c>
      <c r="ES5751" t="e">
        <f>IF(ER5751="","",_xlfn.XLOOKUP(提出用書式!ER5751,在庫取寄区分!$A:$A,在庫取寄区分!$B:$B,0))</f>
        <v>#REF!</v>
      </c>
      <c r="ET5751" s="87" t="e">
        <f>IF(分類!#REF!="","",分類!#REF!)</f>
        <v>#REF!</v>
      </c>
      <c r="EW5751" s="87" t="e">
        <f>IF(分類!#REF!="","",分類!#REF!)</f>
        <v>#REF!</v>
      </c>
      <c r="EX5751" s="87" t="e">
        <f>IF(分類!#REF!="","",分類!#REF!)</f>
        <v>#REF!</v>
      </c>
      <c r="FB5751" s="87" t="e">
        <f>IF(分類!#REF!="","",分類!#REF!)</f>
        <v>#REF!</v>
      </c>
    </row>
    <row r="5752" spans="3:158" x14ac:dyDescent="0.4">
      <c r="C5752" s="87" t="e">
        <f>IF(分類!#REF!="","",分類!#REF!)</f>
        <v>#REF!</v>
      </c>
      <c r="D5752" t="e">
        <f>IF(C5752="","",_xlfn.XLOOKUP(C5752,ﾒｰｶｰCD!$A:$A,ﾒｰｶｰCD!$B:$B,0))</f>
        <v>#REF!</v>
      </c>
      <c r="E5752" s="87" t="e">
        <f>IF(分類!#REF!="","",分類!#REF!)</f>
        <v>#REF!</v>
      </c>
      <c r="F5752" s="87" t="e">
        <f>IF(分類!#REF!="","",分類!#REF!)</f>
        <v>#REF!</v>
      </c>
      <c r="G5752" s="87" t="e">
        <f>IF(分類!#REF!="","",分類!#REF!)</f>
        <v>#REF!</v>
      </c>
      <c r="J5752" s="87" t="e">
        <f>IF(分類!#REF!="","",分類!#REF!)</f>
        <v>#REF!</v>
      </c>
      <c r="K5752" t="e">
        <f>IF(J5752="","",_xlfn.XLOOKUP(J5752,単位CD!$A:$A,単位CD!$B:$B,0))</f>
        <v>#REF!</v>
      </c>
      <c r="M5752" s="87" t="e">
        <f>IF(分類!#REF!="","",分類!#REF!)</f>
        <v>#REF!</v>
      </c>
      <c r="N5752" t="e">
        <f>IF(M5752="","",_xlfn.XLOOKUP(M5752,仕入先CD!$A:$A,仕入先CD!$B:$B,0))</f>
        <v>#REF!</v>
      </c>
      <c r="Q5752" s="87" t="e">
        <f>IF(分類!#REF!="","",分類!#REF!)</f>
        <v>#REF!</v>
      </c>
      <c r="R5752" t="e">
        <f>IF(Q5752="","",_xlfn.XLOOKUP(Q5752,大分類!$A:$A,大分類!$B:$B,0))</f>
        <v>#REF!</v>
      </c>
      <c r="S5752" s="87" t="e">
        <f>IF(分類!#REF!="","",分類!#REF!)</f>
        <v>#REF!</v>
      </c>
      <c r="T5752" t="e">
        <f>IF(S5752="","",_xlfn.XLOOKUP(S5752,中分類!$A:$A,中分類!$B:$B,0))</f>
        <v>#REF!</v>
      </c>
      <c r="U5752" s="87" t="e">
        <f>IF(分類!#REF!="","",分類!#REF!)</f>
        <v>#REF!</v>
      </c>
      <c r="V5752" t="e">
        <f>IF(U5752="","",_xlfn.XLOOKUP(U5752,小分類!$A:$A,小分類!$B:$B,0))</f>
        <v>#REF!</v>
      </c>
      <c r="Z5752" s="87" t="e">
        <f>IF(分類!#REF!="","",分類!#REF!)</f>
        <v>#REF!</v>
      </c>
      <c r="AE5752" s="87" t="e">
        <f>IF(分類!#REF!="","",分類!#REF!)</f>
        <v>#REF!</v>
      </c>
      <c r="AJ5752" t="e">
        <f>IF(分類!#REF!="","",分類!#REF!)</f>
        <v>#REF!</v>
      </c>
      <c r="AO5752" t="e">
        <f>IF(分類!#REF!="","",分類!#REF!)</f>
        <v>#REF!</v>
      </c>
      <c r="AT5752" t="e">
        <f>IF(分類!#REF!="","",分類!#REF!)</f>
        <v>#REF!</v>
      </c>
      <c r="AY5752" t="e">
        <f>IF(分類!#REF!="","",分類!#REF!)</f>
        <v>#REF!</v>
      </c>
      <c r="BD5752" t="e">
        <f>IF(分類!#REF!="","",分類!#REF!)</f>
        <v>#REF!</v>
      </c>
      <c r="BI5752" t="e">
        <f>IF(分類!#REF!="","",分類!#REF!)</f>
        <v>#REF!</v>
      </c>
      <c r="BN5752" t="e">
        <f>IF(分類!#REF!="","",分類!#REF!)</f>
        <v>#REF!</v>
      </c>
      <c r="ER5752" s="87" t="e">
        <f>IF(分類!#REF!="","",分類!#REF!)</f>
        <v>#REF!</v>
      </c>
      <c r="ES5752" t="e">
        <f>IF(ER5752="","",_xlfn.XLOOKUP(提出用書式!ER5752,在庫取寄区分!$A:$A,在庫取寄区分!$B:$B,0))</f>
        <v>#REF!</v>
      </c>
      <c r="ET5752" s="87" t="e">
        <f>IF(分類!#REF!="","",分類!#REF!)</f>
        <v>#REF!</v>
      </c>
      <c r="EW5752" s="87" t="e">
        <f>IF(分類!#REF!="","",分類!#REF!)</f>
        <v>#REF!</v>
      </c>
      <c r="EX5752" s="87" t="e">
        <f>IF(分類!#REF!="","",分類!#REF!)</f>
        <v>#REF!</v>
      </c>
      <c r="FB5752" s="87" t="e">
        <f>IF(分類!#REF!="","",分類!#REF!)</f>
        <v>#REF!</v>
      </c>
    </row>
    <row r="5753" spans="3:158" x14ac:dyDescent="0.4">
      <c r="C5753" s="87" t="e">
        <f>IF(分類!#REF!="","",分類!#REF!)</f>
        <v>#REF!</v>
      </c>
      <c r="D5753" t="e">
        <f>IF(C5753="","",_xlfn.XLOOKUP(C5753,ﾒｰｶｰCD!$A:$A,ﾒｰｶｰCD!$B:$B,0))</f>
        <v>#REF!</v>
      </c>
      <c r="E5753" s="87" t="e">
        <f>IF(分類!#REF!="","",分類!#REF!)</f>
        <v>#REF!</v>
      </c>
      <c r="F5753" s="87" t="e">
        <f>IF(分類!#REF!="","",分類!#REF!)</f>
        <v>#REF!</v>
      </c>
      <c r="G5753" s="87" t="e">
        <f>IF(分類!#REF!="","",分類!#REF!)</f>
        <v>#REF!</v>
      </c>
      <c r="J5753" s="87" t="e">
        <f>IF(分類!#REF!="","",分類!#REF!)</f>
        <v>#REF!</v>
      </c>
      <c r="K5753" t="e">
        <f>IF(J5753="","",_xlfn.XLOOKUP(J5753,単位CD!$A:$A,単位CD!$B:$B,0))</f>
        <v>#REF!</v>
      </c>
      <c r="M5753" s="87" t="e">
        <f>IF(分類!#REF!="","",分類!#REF!)</f>
        <v>#REF!</v>
      </c>
      <c r="N5753" t="e">
        <f>IF(M5753="","",_xlfn.XLOOKUP(M5753,仕入先CD!$A:$A,仕入先CD!$B:$B,0))</f>
        <v>#REF!</v>
      </c>
      <c r="Q5753" s="87" t="e">
        <f>IF(分類!#REF!="","",分類!#REF!)</f>
        <v>#REF!</v>
      </c>
      <c r="R5753" t="e">
        <f>IF(Q5753="","",_xlfn.XLOOKUP(Q5753,大分類!$A:$A,大分類!$B:$B,0))</f>
        <v>#REF!</v>
      </c>
      <c r="S5753" s="87" t="e">
        <f>IF(分類!#REF!="","",分類!#REF!)</f>
        <v>#REF!</v>
      </c>
      <c r="T5753" t="e">
        <f>IF(S5753="","",_xlfn.XLOOKUP(S5753,中分類!$A:$A,中分類!$B:$B,0))</f>
        <v>#REF!</v>
      </c>
      <c r="U5753" s="87" t="e">
        <f>IF(分類!#REF!="","",分類!#REF!)</f>
        <v>#REF!</v>
      </c>
      <c r="V5753" t="e">
        <f>IF(U5753="","",_xlfn.XLOOKUP(U5753,小分類!$A:$A,小分類!$B:$B,0))</f>
        <v>#REF!</v>
      </c>
      <c r="Z5753" s="87" t="e">
        <f>IF(分類!#REF!="","",分類!#REF!)</f>
        <v>#REF!</v>
      </c>
      <c r="AE5753" s="87" t="e">
        <f>IF(分類!#REF!="","",分類!#REF!)</f>
        <v>#REF!</v>
      </c>
      <c r="AJ5753" t="e">
        <f>IF(分類!#REF!="","",分類!#REF!)</f>
        <v>#REF!</v>
      </c>
      <c r="AO5753" t="e">
        <f>IF(分類!#REF!="","",分類!#REF!)</f>
        <v>#REF!</v>
      </c>
      <c r="AT5753" t="e">
        <f>IF(分類!#REF!="","",分類!#REF!)</f>
        <v>#REF!</v>
      </c>
      <c r="AY5753" t="e">
        <f>IF(分類!#REF!="","",分類!#REF!)</f>
        <v>#REF!</v>
      </c>
      <c r="BD5753" t="e">
        <f>IF(分類!#REF!="","",分類!#REF!)</f>
        <v>#REF!</v>
      </c>
      <c r="BI5753" t="e">
        <f>IF(分類!#REF!="","",分類!#REF!)</f>
        <v>#REF!</v>
      </c>
      <c r="BN5753" t="e">
        <f>IF(分類!#REF!="","",分類!#REF!)</f>
        <v>#REF!</v>
      </c>
      <c r="ER5753" s="87" t="e">
        <f>IF(分類!#REF!="","",分類!#REF!)</f>
        <v>#REF!</v>
      </c>
      <c r="ES5753" t="e">
        <f>IF(ER5753="","",_xlfn.XLOOKUP(提出用書式!ER5753,在庫取寄区分!$A:$A,在庫取寄区分!$B:$B,0))</f>
        <v>#REF!</v>
      </c>
      <c r="ET5753" s="87" t="e">
        <f>IF(分類!#REF!="","",分類!#REF!)</f>
        <v>#REF!</v>
      </c>
      <c r="EW5753" s="87" t="e">
        <f>IF(分類!#REF!="","",分類!#REF!)</f>
        <v>#REF!</v>
      </c>
      <c r="EX5753" s="87" t="e">
        <f>IF(分類!#REF!="","",分類!#REF!)</f>
        <v>#REF!</v>
      </c>
      <c r="FB5753" s="87" t="e">
        <f>IF(分類!#REF!="","",分類!#REF!)</f>
        <v>#REF!</v>
      </c>
    </row>
    <row r="5754" spans="3:158" x14ac:dyDescent="0.4">
      <c r="C5754" s="87" t="e">
        <f>IF(分類!#REF!="","",分類!#REF!)</f>
        <v>#REF!</v>
      </c>
      <c r="D5754" t="e">
        <f>IF(C5754="","",_xlfn.XLOOKUP(C5754,ﾒｰｶｰCD!$A:$A,ﾒｰｶｰCD!$B:$B,0))</f>
        <v>#REF!</v>
      </c>
      <c r="E5754" s="87" t="e">
        <f>IF(分類!#REF!="","",分類!#REF!)</f>
        <v>#REF!</v>
      </c>
      <c r="F5754" s="87" t="e">
        <f>IF(分類!#REF!="","",分類!#REF!)</f>
        <v>#REF!</v>
      </c>
      <c r="G5754" s="87" t="e">
        <f>IF(分類!#REF!="","",分類!#REF!)</f>
        <v>#REF!</v>
      </c>
      <c r="J5754" s="87" t="e">
        <f>IF(分類!#REF!="","",分類!#REF!)</f>
        <v>#REF!</v>
      </c>
      <c r="K5754" t="e">
        <f>IF(J5754="","",_xlfn.XLOOKUP(J5754,単位CD!$A:$A,単位CD!$B:$B,0))</f>
        <v>#REF!</v>
      </c>
      <c r="M5754" s="87" t="e">
        <f>IF(分類!#REF!="","",分類!#REF!)</f>
        <v>#REF!</v>
      </c>
      <c r="N5754" t="e">
        <f>IF(M5754="","",_xlfn.XLOOKUP(M5754,仕入先CD!$A:$A,仕入先CD!$B:$B,0))</f>
        <v>#REF!</v>
      </c>
      <c r="Q5754" s="87" t="e">
        <f>IF(分類!#REF!="","",分類!#REF!)</f>
        <v>#REF!</v>
      </c>
      <c r="R5754" t="e">
        <f>IF(Q5754="","",_xlfn.XLOOKUP(Q5754,大分類!$A:$A,大分類!$B:$B,0))</f>
        <v>#REF!</v>
      </c>
      <c r="S5754" s="87" t="e">
        <f>IF(分類!#REF!="","",分類!#REF!)</f>
        <v>#REF!</v>
      </c>
      <c r="T5754" t="e">
        <f>IF(S5754="","",_xlfn.XLOOKUP(S5754,中分類!$A:$A,中分類!$B:$B,0))</f>
        <v>#REF!</v>
      </c>
      <c r="U5754" s="87" t="e">
        <f>IF(分類!#REF!="","",分類!#REF!)</f>
        <v>#REF!</v>
      </c>
      <c r="V5754" t="e">
        <f>IF(U5754="","",_xlfn.XLOOKUP(U5754,小分類!$A:$A,小分類!$B:$B,0))</f>
        <v>#REF!</v>
      </c>
      <c r="Z5754" s="87" t="e">
        <f>IF(分類!#REF!="","",分類!#REF!)</f>
        <v>#REF!</v>
      </c>
      <c r="AE5754" s="87" t="e">
        <f>IF(分類!#REF!="","",分類!#REF!)</f>
        <v>#REF!</v>
      </c>
      <c r="AJ5754" t="e">
        <f>IF(分類!#REF!="","",分類!#REF!)</f>
        <v>#REF!</v>
      </c>
      <c r="AO5754" t="e">
        <f>IF(分類!#REF!="","",分類!#REF!)</f>
        <v>#REF!</v>
      </c>
      <c r="AT5754" t="e">
        <f>IF(分類!#REF!="","",分類!#REF!)</f>
        <v>#REF!</v>
      </c>
      <c r="AY5754" t="e">
        <f>IF(分類!#REF!="","",分類!#REF!)</f>
        <v>#REF!</v>
      </c>
      <c r="BD5754" t="e">
        <f>IF(分類!#REF!="","",分類!#REF!)</f>
        <v>#REF!</v>
      </c>
      <c r="BI5754" t="e">
        <f>IF(分類!#REF!="","",分類!#REF!)</f>
        <v>#REF!</v>
      </c>
      <c r="BN5754" t="e">
        <f>IF(分類!#REF!="","",分類!#REF!)</f>
        <v>#REF!</v>
      </c>
      <c r="ER5754" s="87" t="e">
        <f>IF(分類!#REF!="","",分類!#REF!)</f>
        <v>#REF!</v>
      </c>
      <c r="ES5754" t="e">
        <f>IF(ER5754="","",_xlfn.XLOOKUP(提出用書式!ER5754,在庫取寄区分!$A:$A,在庫取寄区分!$B:$B,0))</f>
        <v>#REF!</v>
      </c>
      <c r="ET5754" s="87" t="e">
        <f>IF(分類!#REF!="","",分類!#REF!)</f>
        <v>#REF!</v>
      </c>
      <c r="EW5754" s="87" t="e">
        <f>IF(分類!#REF!="","",分類!#REF!)</f>
        <v>#REF!</v>
      </c>
      <c r="EX5754" s="87" t="e">
        <f>IF(分類!#REF!="","",分類!#REF!)</f>
        <v>#REF!</v>
      </c>
      <c r="FB5754" s="87" t="e">
        <f>IF(分類!#REF!="","",分類!#REF!)</f>
        <v>#REF!</v>
      </c>
    </row>
    <row r="5755" spans="3:158" x14ac:dyDescent="0.4">
      <c r="C5755" s="87" t="e">
        <f>IF(分類!#REF!="","",分類!#REF!)</f>
        <v>#REF!</v>
      </c>
      <c r="D5755" t="e">
        <f>IF(C5755="","",_xlfn.XLOOKUP(C5755,ﾒｰｶｰCD!$A:$A,ﾒｰｶｰCD!$B:$B,0))</f>
        <v>#REF!</v>
      </c>
      <c r="E5755" s="87" t="e">
        <f>IF(分類!#REF!="","",分類!#REF!)</f>
        <v>#REF!</v>
      </c>
      <c r="F5755" s="87" t="e">
        <f>IF(分類!#REF!="","",分類!#REF!)</f>
        <v>#REF!</v>
      </c>
      <c r="G5755" s="87" t="e">
        <f>IF(分類!#REF!="","",分類!#REF!)</f>
        <v>#REF!</v>
      </c>
      <c r="J5755" s="87" t="e">
        <f>IF(分類!#REF!="","",分類!#REF!)</f>
        <v>#REF!</v>
      </c>
      <c r="K5755" t="e">
        <f>IF(J5755="","",_xlfn.XLOOKUP(J5755,単位CD!$A:$A,単位CD!$B:$B,0))</f>
        <v>#REF!</v>
      </c>
      <c r="M5755" s="87" t="e">
        <f>IF(分類!#REF!="","",分類!#REF!)</f>
        <v>#REF!</v>
      </c>
      <c r="N5755" t="e">
        <f>IF(M5755="","",_xlfn.XLOOKUP(M5755,仕入先CD!$A:$A,仕入先CD!$B:$B,0))</f>
        <v>#REF!</v>
      </c>
      <c r="Q5755" s="87" t="e">
        <f>IF(分類!#REF!="","",分類!#REF!)</f>
        <v>#REF!</v>
      </c>
      <c r="R5755" t="e">
        <f>IF(Q5755="","",_xlfn.XLOOKUP(Q5755,大分類!$A:$A,大分類!$B:$B,0))</f>
        <v>#REF!</v>
      </c>
      <c r="S5755" s="87" t="e">
        <f>IF(分類!#REF!="","",分類!#REF!)</f>
        <v>#REF!</v>
      </c>
      <c r="T5755" t="e">
        <f>IF(S5755="","",_xlfn.XLOOKUP(S5755,中分類!$A:$A,中分類!$B:$B,0))</f>
        <v>#REF!</v>
      </c>
      <c r="U5755" s="87" t="e">
        <f>IF(分類!#REF!="","",分類!#REF!)</f>
        <v>#REF!</v>
      </c>
      <c r="V5755" t="e">
        <f>IF(U5755="","",_xlfn.XLOOKUP(U5755,小分類!$A:$A,小分類!$B:$B,0))</f>
        <v>#REF!</v>
      </c>
      <c r="Z5755" s="87" t="e">
        <f>IF(分類!#REF!="","",分類!#REF!)</f>
        <v>#REF!</v>
      </c>
      <c r="AE5755" s="87" t="e">
        <f>IF(分類!#REF!="","",分類!#REF!)</f>
        <v>#REF!</v>
      </c>
      <c r="AJ5755" t="e">
        <f>IF(分類!#REF!="","",分類!#REF!)</f>
        <v>#REF!</v>
      </c>
      <c r="AO5755" t="e">
        <f>IF(分類!#REF!="","",分類!#REF!)</f>
        <v>#REF!</v>
      </c>
      <c r="AT5755" t="e">
        <f>IF(分類!#REF!="","",分類!#REF!)</f>
        <v>#REF!</v>
      </c>
      <c r="AY5755" t="e">
        <f>IF(分類!#REF!="","",分類!#REF!)</f>
        <v>#REF!</v>
      </c>
      <c r="BD5755" t="e">
        <f>IF(分類!#REF!="","",分類!#REF!)</f>
        <v>#REF!</v>
      </c>
      <c r="BI5755" t="e">
        <f>IF(分類!#REF!="","",分類!#REF!)</f>
        <v>#REF!</v>
      </c>
      <c r="BN5755" t="e">
        <f>IF(分類!#REF!="","",分類!#REF!)</f>
        <v>#REF!</v>
      </c>
      <c r="ER5755" s="87" t="e">
        <f>IF(分類!#REF!="","",分類!#REF!)</f>
        <v>#REF!</v>
      </c>
      <c r="ES5755" t="e">
        <f>IF(ER5755="","",_xlfn.XLOOKUP(提出用書式!ER5755,在庫取寄区分!$A:$A,在庫取寄区分!$B:$B,0))</f>
        <v>#REF!</v>
      </c>
      <c r="ET5755" s="87" t="e">
        <f>IF(分類!#REF!="","",分類!#REF!)</f>
        <v>#REF!</v>
      </c>
      <c r="EW5755" s="87" t="e">
        <f>IF(分類!#REF!="","",分類!#REF!)</f>
        <v>#REF!</v>
      </c>
      <c r="EX5755" s="87" t="e">
        <f>IF(分類!#REF!="","",分類!#REF!)</f>
        <v>#REF!</v>
      </c>
      <c r="FB5755" s="87" t="e">
        <f>IF(分類!#REF!="","",分類!#REF!)</f>
        <v>#REF!</v>
      </c>
    </row>
    <row r="5756" spans="3:158" x14ac:dyDescent="0.4">
      <c r="C5756" s="87" t="e">
        <f>IF(分類!#REF!="","",分類!#REF!)</f>
        <v>#REF!</v>
      </c>
      <c r="D5756" t="e">
        <f>IF(C5756="","",_xlfn.XLOOKUP(C5756,ﾒｰｶｰCD!$A:$A,ﾒｰｶｰCD!$B:$B,0))</f>
        <v>#REF!</v>
      </c>
      <c r="E5756" s="87" t="e">
        <f>IF(分類!#REF!="","",分類!#REF!)</f>
        <v>#REF!</v>
      </c>
      <c r="F5756" s="87" t="e">
        <f>IF(分類!#REF!="","",分類!#REF!)</f>
        <v>#REF!</v>
      </c>
      <c r="G5756" s="87" t="e">
        <f>IF(分類!#REF!="","",分類!#REF!)</f>
        <v>#REF!</v>
      </c>
      <c r="J5756" s="87" t="e">
        <f>IF(分類!#REF!="","",分類!#REF!)</f>
        <v>#REF!</v>
      </c>
      <c r="K5756" t="e">
        <f>IF(J5756="","",_xlfn.XLOOKUP(J5756,単位CD!$A:$A,単位CD!$B:$B,0))</f>
        <v>#REF!</v>
      </c>
      <c r="M5756" s="87" t="e">
        <f>IF(分類!#REF!="","",分類!#REF!)</f>
        <v>#REF!</v>
      </c>
      <c r="N5756" t="e">
        <f>IF(M5756="","",_xlfn.XLOOKUP(M5756,仕入先CD!$A:$A,仕入先CD!$B:$B,0))</f>
        <v>#REF!</v>
      </c>
      <c r="Q5756" s="87" t="e">
        <f>IF(分類!#REF!="","",分類!#REF!)</f>
        <v>#REF!</v>
      </c>
      <c r="R5756" t="e">
        <f>IF(Q5756="","",_xlfn.XLOOKUP(Q5756,大分類!$A:$A,大分類!$B:$B,0))</f>
        <v>#REF!</v>
      </c>
      <c r="S5756" s="87" t="e">
        <f>IF(分類!#REF!="","",分類!#REF!)</f>
        <v>#REF!</v>
      </c>
      <c r="T5756" t="e">
        <f>IF(S5756="","",_xlfn.XLOOKUP(S5756,中分類!$A:$A,中分類!$B:$B,0))</f>
        <v>#REF!</v>
      </c>
      <c r="U5756" s="87" t="e">
        <f>IF(分類!#REF!="","",分類!#REF!)</f>
        <v>#REF!</v>
      </c>
      <c r="V5756" t="e">
        <f>IF(U5756="","",_xlfn.XLOOKUP(U5756,小分類!$A:$A,小分類!$B:$B,0))</f>
        <v>#REF!</v>
      </c>
      <c r="Z5756" s="87" t="e">
        <f>IF(分類!#REF!="","",分類!#REF!)</f>
        <v>#REF!</v>
      </c>
      <c r="AE5756" s="87" t="e">
        <f>IF(分類!#REF!="","",分類!#REF!)</f>
        <v>#REF!</v>
      </c>
      <c r="AJ5756" t="e">
        <f>IF(分類!#REF!="","",分類!#REF!)</f>
        <v>#REF!</v>
      </c>
      <c r="AO5756" t="e">
        <f>IF(分類!#REF!="","",分類!#REF!)</f>
        <v>#REF!</v>
      </c>
      <c r="AT5756" t="e">
        <f>IF(分類!#REF!="","",分類!#REF!)</f>
        <v>#REF!</v>
      </c>
      <c r="AY5756" t="e">
        <f>IF(分類!#REF!="","",分類!#REF!)</f>
        <v>#REF!</v>
      </c>
      <c r="BD5756" t="e">
        <f>IF(分類!#REF!="","",分類!#REF!)</f>
        <v>#REF!</v>
      </c>
      <c r="BI5756" t="e">
        <f>IF(分類!#REF!="","",分類!#REF!)</f>
        <v>#REF!</v>
      </c>
      <c r="BN5756" t="e">
        <f>IF(分類!#REF!="","",分類!#REF!)</f>
        <v>#REF!</v>
      </c>
      <c r="ER5756" s="87" t="e">
        <f>IF(分類!#REF!="","",分類!#REF!)</f>
        <v>#REF!</v>
      </c>
      <c r="ES5756" t="e">
        <f>IF(ER5756="","",_xlfn.XLOOKUP(提出用書式!ER5756,在庫取寄区分!$A:$A,在庫取寄区分!$B:$B,0))</f>
        <v>#REF!</v>
      </c>
      <c r="ET5756" s="87" t="e">
        <f>IF(分類!#REF!="","",分類!#REF!)</f>
        <v>#REF!</v>
      </c>
      <c r="EW5756" s="87" t="e">
        <f>IF(分類!#REF!="","",分類!#REF!)</f>
        <v>#REF!</v>
      </c>
      <c r="EX5756" s="87" t="e">
        <f>IF(分類!#REF!="","",分類!#REF!)</f>
        <v>#REF!</v>
      </c>
      <c r="FB5756" s="87" t="e">
        <f>IF(分類!#REF!="","",分類!#REF!)</f>
        <v>#REF!</v>
      </c>
    </row>
    <row r="5757" spans="3:158" x14ac:dyDescent="0.4">
      <c r="C5757" s="87" t="e">
        <f>IF(分類!#REF!="","",分類!#REF!)</f>
        <v>#REF!</v>
      </c>
      <c r="D5757" t="e">
        <f>IF(C5757="","",_xlfn.XLOOKUP(C5757,ﾒｰｶｰCD!$A:$A,ﾒｰｶｰCD!$B:$B,0))</f>
        <v>#REF!</v>
      </c>
      <c r="E5757" s="87" t="e">
        <f>IF(分類!#REF!="","",分類!#REF!)</f>
        <v>#REF!</v>
      </c>
      <c r="F5757" s="87" t="e">
        <f>IF(分類!#REF!="","",分類!#REF!)</f>
        <v>#REF!</v>
      </c>
      <c r="G5757" s="87" t="e">
        <f>IF(分類!#REF!="","",分類!#REF!)</f>
        <v>#REF!</v>
      </c>
      <c r="J5757" s="87" t="e">
        <f>IF(分類!#REF!="","",分類!#REF!)</f>
        <v>#REF!</v>
      </c>
      <c r="K5757" t="e">
        <f>IF(J5757="","",_xlfn.XLOOKUP(J5757,単位CD!$A:$A,単位CD!$B:$B,0))</f>
        <v>#REF!</v>
      </c>
      <c r="M5757" s="87" t="e">
        <f>IF(分類!#REF!="","",分類!#REF!)</f>
        <v>#REF!</v>
      </c>
      <c r="N5757" t="e">
        <f>IF(M5757="","",_xlfn.XLOOKUP(M5757,仕入先CD!$A:$A,仕入先CD!$B:$B,0))</f>
        <v>#REF!</v>
      </c>
      <c r="Q5757" s="87" t="e">
        <f>IF(分類!#REF!="","",分類!#REF!)</f>
        <v>#REF!</v>
      </c>
      <c r="R5757" t="e">
        <f>IF(Q5757="","",_xlfn.XLOOKUP(Q5757,大分類!$A:$A,大分類!$B:$B,0))</f>
        <v>#REF!</v>
      </c>
      <c r="S5757" s="87" t="e">
        <f>IF(分類!#REF!="","",分類!#REF!)</f>
        <v>#REF!</v>
      </c>
      <c r="T5757" t="e">
        <f>IF(S5757="","",_xlfn.XLOOKUP(S5757,中分類!$A:$A,中分類!$B:$B,0))</f>
        <v>#REF!</v>
      </c>
      <c r="U5757" s="87" t="e">
        <f>IF(分類!#REF!="","",分類!#REF!)</f>
        <v>#REF!</v>
      </c>
      <c r="V5757" t="e">
        <f>IF(U5757="","",_xlfn.XLOOKUP(U5757,小分類!$A:$A,小分類!$B:$B,0))</f>
        <v>#REF!</v>
      </c>
      <c r="Z5757" s="87" t="e">
        <f>IF(分類!#REF!="","",分類!#REF!)</f>
        <v>#REF!</v>
      </c>
      <c r="AE5757" s="87" t="e">
        <f>IF(分類!#REF!="","",分類!#REF!)</f>
        <v>#REF!</v>
      </c>
      <c r="AJ5757" t="e">
        <f>IF(分類!#REF!="","",分類!#REF!)</f>
        <v>#REF!</v>
      </c>
      <c r="AO5757" t="e">
        <f>IF(分類!#REF!="","",分類!#REF!)</f>
        <v>#REF!</v>
      </c>
      <c r="AT5757" t="e">
        <f>IF(分類!#REF!="","",分類!#REF!)</f>
        <v>#REF!</v>
      </c>
      <c r="AY5757" t="e">
        <f>IF(分類!#REF!="","",分類!#REF!)</f>
        <v>#REF!</v>
      </c>
      <c r="BD5757" t="e">
        <f>IF(分類!#REF!="","",分類!#REF!)</f>
        <v>#REF!</v>
      </c>
      <c r="BI5757" t="e">
        <f>IF(分類!#REF!="","",分類!#REF!)</f>
        <v>#REF!</v>
      </c>
      <c r="BN5757" t="e">
        <f>IF(分類!#REF!="","",分類!#REF!)</f>
        <v>#REF!</v>
      </c>
      <c r="ER5757" s="87" t="e">
        <f>IF(分類!#REF!="","",分類!#REF!)</f>
        <v>#REF!</v>
      </c>
      <c r="ES5757" t="e">
        <f>IF(ER5757="","",_xlfn.XLOOKUP(提出用書式!ER5757,在庫取寄区分!$A:$A,在庫取寄区分!$B:$B,0))</f>
        <v>#REF!</v>
      </c>
      <c r="ET5757" s="87" t="e">
        <f>IF(分類!#REF!="","",分類!#REF!)</f>
        <v>#REF!</v>
      </c>
      <c r="EW5757" s="87" t="e">
        <f>IF(分類!#REF!="","",分類!#REF!)</f>
        <v>#REF!</v>
      </c>
      <c r="EX5757" s="87" t="e">
        <f>IF(分類!#REF!="","",分類!#REF!)</f>
        <v>#REF!</v>
      </c>
      <c r="FB5757" s="87" t="e">
        <f>IF(分類!#REF!="","",分類!#REF!)</f>
        <v>#REF!</v>
      </c>
    </row>
    <row r="5758" spans="3:158" x14ac:dyDescent="0.4">
      <c r="C5758" s="87" t="e">
        <f>IF(分類!#REF!="","",分類!#REF!)</f>
        <v>#REF!</v>
      </c>
      <c r="D5758" t="e">
        <f>IF(C5758="","",_xlfn.XLOOKUP(C5758,ﾒｰｶｰCD!$A:$A,ﾒｰｶｰCD!$B:$B,0))</f>
        <v>#REF!</v>
      </c>
      <c r="E5758" s="87" t="e">
        <f>IF(分類!#REF!="","",分類!#REF!)</f>
        <v>#REF!</v>
      </c>
      <c r="F5758" s="87" t="e">
        <f>IF(分類!#REF!="","",分類!#REF!)</f>
        <v>#REF!</v>
      </c>
      <c r="G5758" s="87" t="e">
        <f>IF(分類!#REF!="","",分類!#REF!)</f>
        <v>#REF!</v>
      </c>
      <c r="J5758" s="87" t="e">
        <f>IF(分類!#REF!="","",分類!#REF!)</f>
        <v>#REF!</v>
      </c>
      <c r="K5758" t="e">
        <f>IF(J5758="","",_xlfn.XLOOKUP(J5758,単位CD!$A:$A,単位CD!$B:$B,0))</f>
        <v>#REF!</v>
      </c>
      <c r="M5758" s="87" t="e">
        <f>IF(分類!#REF!="","",分類!#REF!)</f>
        <v>#REF!</v>
      </c>
      <c r="N5758" t="e">
        <f>IF(M5758="","",_xlfn.XLOOKUP(M5758,仕入先CD!$A:$A,仕入先CD!$B:$B,0))</f>
        <v>#REF!</v>
      </c>
      <c r="Q5758" s="87" t="e">
        <f>IF(分類!#REF!="","",分類!#REF!)</f>
        <v>#REF!</v>
      </c>
      <c r="R5758" t="e">
        <f>IF(Q5758="","",_xlfn.XLOOKUP(Q5758,大分類!$A:$A,大分類!$B:$B,0))</f>
        <v>#REF!</v>
      </c>
      <c r="S5758" s="87" t="e">
        <f>IF(分類!#REF!="","",分類!#REF!)</f>
        <v>#REF!</v>
      </c>
      <c r="T5758" t="e">
        <f>IF(S5758="","",_xlfn.XLOOKUP(S5758,中分類!$A:$A,中分類!$B:$B,0))</f>
        <v>#REF!</v>
      </c>
      <c r="U5758" s="87" t="e">
        <f>IF(分類!#REF!="","",分類!#REF!)</f>
        <v>#REF!</v>
      </c>
      <c r="V5758" t="e">
        <f>IF(U5758="","",_xlfn.XLOOKUP(U5758,小分類!$A:$A,小分類!$B:$B,0))</f>
        <v>#REF!</v>
      </c>
      <c r="Z5758" s="87" t="e">
        <f>IF(分類!#REF!="","",分類!#REF!)</f>
        <v>#REF!</v>
      </c>
      <c r="AE5758" s="87" t="e">
        <f>IF(分類!#REF!="","",分類!#REF!)</f>
        <v>#REF!</v>
      </c>
      <c r="AJ5758" t="e">
        <f>IF(分類!#REF!="","",分類!#REF!)</f>
        <v>#REF!</v>
      </c>
      <c r="AO5758" t="e">
        <f>IF(分類!#REF!="","",分類!#REF!)</f>
        <v>#REF!</v>
      </c>
      <c r="AT5758" t="e">
        <f>IF(分類!#REF!="","",分類!#REF!)</f>
        <v>#REF!</v>
      </c>
      <c r="AY5758" t="e">
        <f>IF(分類!#REF!="","",分類!#REF!)</f>
        <v>#REF!</v>
      </c>
      <c r="BD5758" t="e">
        <f>IF(分類!#REF!="","",分類!#REF!)</f>
        <v>#REF!</v>
      </c>
      <c r="BI5758" t="e">
        <f>IF(分類!#REF!="","",分類!#REF!)</f>
        <v>#REF!</v>
      </c>
      <c r="BN5758" t="e">
        <f>IF(分類!#REF!="","",分類!#REF!)</f>
        <v>#REF!</v>
      </c>
      <c r="ER5758" s="87" t="e">
        <f>IF(分類!#REF!="","",分類!#REF!)</f>
        <v>#REF!</v>
      </c>
      <c r="ES5758" t="e">
        <f>IF(ER5758="","",_xlfn.XLOOKUP(提出用書式!ER5758,在庫取寄区分!$A:$A,在庫取寄区分!$B:$B,0))</f>
        <v>#REF!</v>
      </c>
      <c r="ET5758" s="87" t="e">
        <f>IF(分類!#REF!="","",分類!#REF!)</f>
        <v>#REF!</v>
      </c>
      <c r="EW5758" s="87" t="e">
        <f>IF(分類!#REF!="","",分類!#REF!)</f>
        <v>#REF!</v>
      </c>
      <c r="EX5758" s="87" t="e">
        <f>IF(分類!#REF!="","",分類!#REF!)</f>
        <v>#REF!</v>
      </c>
      <c r="FB5758" s="87" t="e">
        <f>IF(分類!#REF!="","",分類!#REF!)</f>
        <v>#REF!</v>
      </c>
    </row>
    <row r="5759" spans="3:158" x14ac:dyDescent="0.4">
      <c r="C5759" s="87" t="e">
        <f>IF(分類!#REF!="","",分類!#REF!)</f>
        <v>#REF!</v>
      </c>
      <c r="D5759" t="e">
        <f>IF(C5759="","",_xlfn.XLOOKUP(C5759,ﾒｰｶｰCD!$A:$A,ﾒｰｶｰCD!$B:$B,0))</f>
        <v>#REF!</v>
      </c>
      <c r="E5759" s="87" t="e">
        <f>IF(分類!#REF!="","",分類!#REF!)</f>
        <v>#REF!</v>
      </c>
      <c r="F5759" s="87" t="e">
        <f>IF(分類!#REF!="","",分類!#REF!)</f>
        <v>#REF!</v>
      </c>
      <c r="G5759" s="87" t="e">
        <f>IF(分類!#REF!="","",分類!#REF!)</f>
        <v>#REF!</v>
      </c>
      <c r="J5759" s="87" t="e">
        <f>IF(分類!#REF!="","",分類!#REF!)</f>
        <v>#REF!</v>
      </c>
      <c r="K5759" t="e">
        <f>IF(J5759="","",_xlfn.XLOOKUP(J5759,単位CD!$A:$A,単位CD!$B:$B,0))</f>
        <v>#REF!</v>
      </c>
      <c r="M5759" s="87" t="e">
        <f>IF(分類!#REF!="","",分類!#REF!)</f>
        <v>#REF!</v>
      </c>
      <c r="N5759" t="e">
        <f>IF(M5759="","",_xlfn.XLOOKUP(M5759,仕入先CD!$A:$A,仕入先CD!$B:$B,0))</f>
        <v>#REF!</v>
      </c>
      <c r="Q5759" s="87" t="e">
        <f>IF(分類!#REF!="","",分類!#REF!)</f>
        <v>#REF!</v>
      </c>
      <c r="R5759" t="e">
        <f>IF(Q5759="","",_xlfn.XLOOKUP(Q5759,大分類!$A:$A,大分類!$B:$B,0))</f>
        <v>#REF!</v>
      </c>
      <c r="S5759" s="87" t="e">
        <f>IF(分類!#REF!="","",分類!#REF!)</f>
        <v>#REF!</v>
      </c>
      <c r="T5759" t="e">
        <f>IF(S5759="","",_xlfn.XLOOKUP(S5759,中分類!$A:$A,中分類!$B:$B,0))</f>
        <v>#REF!</v>
      </c>
      <c r="U5759" s="87" t="e">
        <f>IF(分類!#REF!="","",分類!#REF!)</f>
        <v>#REF!</v>
      </c>
      <c r="V5759" t="e">
        <f>IF(U5759="","",_xlfn.XLOOKUP(U5759,小分類!$A:$A,小分類!$B:$B,0))</f>
        <v>#REF!</v>
      </c>
      <c r="Z5759" s="87" t="e">
        <f>IF(分類!#REF!="","",分類!#REF!)</f>
        <v>#REF!</v>
      </c>
      <c r="AE5759" s="87" t="e">
        <f>IF(分類!#REF!="","",分類!#REF!)</f>
        <v>#REF!</v>
      </c>
      <c r="AJ5759" t="e">
        <f>IF(分類!#REF!="","",分類!#REF!)</f>
        <v>#REF!</v>
      </c>
      <c r="AO5759" t="e">
        <f>IF(分類!#REF!="","",分類!#REF!)</f>
        <v>#REF!</v>
      </c>
      <c r="AT5759" t="e">
        <f>IF(分類!#REF!="","",分類!#REF!)</f>
        <v>#REF!</v>
      </c>
      <c r="AY5759" t="e">
        <f>IF(分類!#REF!="","",分類!#REF!)</f>
        <v>#REF!</v>
      </c>
      <c r="BD5759" t="e">
        <f>IF(分類!#REF!="","",分類!#REF!)</f>
        <v>#REF!</v>
      </c>
      <c r="BI5759" t="e">
        <f>IF(分類!#REF!="","",分類!#REF!)</f>
        <v>#REF!</v>
      </c>
      <c r="BN5759" t="e">
        <f>IF(分類!#REF!="","",分類!#REF!)</f>
        <v>#REF!</v>
      </c>
      <c r="ER5759" s="87" t="e">
        <f>IF(分類!#REF!="","",分類!#REF!)</f>
        <v>#REF!</v>
      </c>
      <c r="ES5759" t="e">
        <f>IF(ER5759="","",_xlfn.XLOOKUP(提出用書式!ER5759,在庫取寄区分!$A:$A,在庫取寄区分!$B:$B,0))</f>
        <v>#REF!</v>
      </c>
      <c r="ET5759" s="87" t="e">
        <f>IF(分類!#REF!="","",分類!#REF!)</f>
        <v>#REF!</v>
      </c>
      <c r="EW5759" s="87" t="e">
        <f>IF(分類!#REF!="","",分類!#REF!)</f>
        <v>#REF!</v>
      </c>
      <c r="EX5759" s="87" t="e">
        <f>IF(分類!#REF!="","",分類!#REF!)</f>
        <v>#REF!</v>
      </c>
      <c r="FB5759" s="87" t="e">
        <f>IF(分類!#REF!="","",分類!#REF!)</f>
        <v>#REF!</v>
      </c>
    </row>
    <row r="5760" spans="3:158" x14ac:dyDescent="0.4">
      <c r="C5760" s="87" t="e">
        <f>IF(分類!#REF!="","",分類!#REF!)</f>
        <v>#REF!</v>
      </c>
      <c r="D5760" t="e">
        <f>IF(C5760="","",_xlfn.XLOOKUP(C5760,ﾒｰｶｰCD!$A:$A,ﾒｰｶｰCD!$B:$B,0))</f>
        <v>#REF!</v>
      </c>
      <c r="E5760" s="87" t="e">
        <f>IF(分類!#REF!="","",分類!#REF!)</f>
        <v>#REF!</v>
      </c>
      <c r="F5760" s="87" t="e">
        <f>IF(分類!#REF!="","",分類!#REF!)</f>
        <v>#REF!</v>
      </c>
      <c r="G5760" s="87" t="e">
        <f>IF(分類!#REF!="","",分類!#REF!)</f>
        <v>#REF!</v>
      </c>
      <c r="J5760" s="87" t="e">
        <f>IF(分類!#REF!="","",分類!#REF!)</f>
        <v>#REF!</v>
      </c>
      <c r="K5760" t="e">
        <f>IF(J5760="","",_xlfn.XLOOKUP(J5760,単位CD!$A:$A,単位CD!$B:$B,0))</f>
        <v>#REF!</v>
      </c>
      <c r="M5760" s="87" t="e">
        <f>IF(分類!#REF!="","",分類!#REF!)</f>
        <v>#REF!</v>
      </c>
      <c r="N5760" t="e">
        <f>IF(M5760="","",_xlfn.XLOOKUP(M5760,仕入先CD!$A:$A,仕入先CD!$B:$B,0))</f>
        <v>#REF!</v>
      </c>
      <c r="Q5760" s="87" t="e">
        <f>IF(分類!#REF!="","",分類!#REF!)</f>
        <v>#REF!</v>
      </c>
      <c r="R5760" t="e">
        <f>IF(Q5760="","",_xlfn.XLOOKUP(Q5760,大分類!$A:$A,大分類!$B:$B,0))</f>
        <v>#REF!</v>
      </c>
      <c r="S5760" s="87" t="e">
        <f>IF(分類!#REF!="","",分類!#REF!)</f>
        <v>#REF!</v>
      </c>
      <c r="T5760" t="e">
        <f>IF(S5760="","",_xlfn.XLOOKUP(S5760,中分類!$A:$A,中分類!$B:$B,0))</f>
        <v>#REF!</v>
      </c>
      <c r="U5760" s="87" t="e">
        <f>IF(分類!#REF!="","",分類!#REF!)</f>
        <v>#REF!</v>
      </c>
      <c r="V5760" t="e">
        <f>IF(U5760="","",_xlfn.XLOOKUP(U5760,小分類!$A:$A,小分類!$B:$B,0))</f>
        <v>#REF!</v>
      </c>
      <c r="Z5760" s="87" t="e">
        <f>IF(分類!#REF!="","",分類!#REF!)</f>
        <v>#REF!</v>
      </c>
      <c r="AE5760" s="87" t="e">
        <f>IF(分類!#REF!="","",分類!#REF!)</f>
        <v>#REF!</v>
      </c>
      <c r="AJ5760" t="e">
        <f>IF(分類!#REF!="","",分類!#REF!)</f>
        <v>#REF!</v>
      </c>
      <c r="AO5760" t="e">
        <f>IF(分類!#REF!="","",分類!#REF!)</f>
        <v>#REF!</v>
      </c>
      <c r="AT5760" t="e">
        <f>IF(分類!#REF!="","",分類!#REF!)</f>
        <v>#REF!</v>
      </c>
      <c r="AY5760" t="e">
        <f>IF(分類!#REF!="","",分類!#REF!)</f>
        <v>#REF!</v>
      </c>
      <c r="BD5760" t="e">
        <f>IF(分類!#REF!="","",分類!#REF!)</f>
        <v>#REF!</v>
      </c>
      <c r="BI5760" t="e">
        <f>IF(分類!#REF!="","",分類!#REF!)</f>
        <v>#REF!</v>
      </c>
      <c r="BN5760" t="e">
        <f>IF(分類!#REF!="","",分類!#REF!)</f>
        <v>#REF!</v>
      </c>
      <c r="ER5760" s="87" t="e">
        <f>IF(分類!#REF!="","",分類!#REF!)</f>
        <v>#REF!</v>
      </c>
      <c r="ES5760" t="e">
        <f>IF(ER5760="","",_xlfn.XLOOKUP(提出用書式!ER5760,在庫取寄区分!$A:$A,在庫取寄区分!$B:$B,0))</f>
        <v>#REF!</v>
      </c>
      <c r="ET5760" s="87" t="e">
        <f>IF(分類!#REF!="","",分類!#REF!)</f>
        <v>#REF!</v>
      </c>
      <c r="EW5760" s="87" t="e">
        <f>IF(分類!#REF!="","",分類!#REF!)</f>
        <v>#REF!</v>
      </c>
      <c r="EX5760" s="87" t="e">
        <f>IF(分類!#REF!="","",分類!#REF!)</f>
        <v>#REF!</v>
      </c>
      <c r="FB5760" s="87" t="e">
        <f>IF(分類!#REF!="","",分類!#REF!)</f>
        <v>#REF!</v>
      </c>
    </row>
    <row r="5761" spans="3:158" x14ac:dyDescent="0.4">
      <c r="C5761" s="87" t="e">
        <f>IF(分類!#REF!="","",分類!#REF!)</f>
        <v>#REF!</v>
      </c>
      <c r="D5761" t="e">
        <f>IF(C5761="","",_xlfn.XLOOKUP(C5761,ﾒｰｶｰCD!$A:$A,ﾒｰｶｰCD!$B:$B,0))</f>
        <v>#REF!</v>
      </c>
      <c r="E5761" s="87" t="e">
        <f>IF(分類!#REF!="","",分類!#REF!)</f>
        <v>#REF!</v>
      </c>
      <c r="F5761" s="87" t="e">
        <f>IF(分類!#REF!="","",分類!#REF!)</f>
        <v>#REF!</v>
      </c>
      <c r="G5761" s="87" t="e">
        <f>IF(分類!#REF!="","",分類!#REF!)</f>
        <v>#REF!</v>
      </c>
      <c r="J5761" s="87" t="e">
        <f>IF(分類!#REF!="","",分類!#REF!)</f>
        <v>#REF!</v>
      </c>
      <c r="K5761" t="e">
        <f>IF(J5761="","",_xlfn.XLOOKUP(J5761,単位CD!$A:$A,単位CD!$B:$B,0))</f>
        <v>#REF!</v>
      </c>
      <c r="M5761" s="87" t="e">
        <f>IF(分類!#REF!="","",分類!#REF!)</f>
        <v>#REF!</v>
      </c>
      <c r="N5761" t="e">
        <f>IF(M5761="","",_xlfn.XLOOKUP(M5761,仕入先CD!$A:$A,仕入先CD!$B:$B,0))</f>
        <v>#REF!</v>
      </c>
      <c r="Q5761" s="87" t="e">
        <f>IF(分類!#REF!="","",分類!#REF!)</f>
        <v>#REF!</v>
      </c>
      <c r="R5761" t="e">
        <f>IF(Q5761="","",_xlfn.XLOOKUP(Q5761,大分類!$A:$A,大分類!$B:$B,0))</f>
        <v>#REF!</v>
      </c>
      <c r="S5761" s="87" t="e">
        <f>IF(分類!#REF!="","",分類!#REF!)</f>
        <v>#REF!</v>
      </c>
      <c r="T5761" t="e">
        <f>IF(S5761="","",_xlfn.XLOOKUP(S5761,中分類!$A:$A,中分類!$B:$B,0))</f>
        <v>#REF!</v>
      </c>
      <c r="U5761" s="87" t="e">
        <f>IF(分類!#REF!="","",分類!#REF!)</f>
        <v>#REF!</v>
      </c>
      <c r="V5761" t="e">
        <f>IF(U5761="","",_xlfn.XLOOKUP(U5761,小分類!$A:$A,小分類!$B:$B,0))</f>
        <v>#REF!</v>
      </c>
      <c r="Z5761" s="87" t="e">
        <f>IF(分類!#REF!="","",分類!#REF!)</f>
        <v>#REF!</v>
      </c>
      <c r="AE5761" s="87" t="e">
        <f>IF(分類!#REF!="","",分類!#REF!)</f>
        <v>#REF!</v>
      </c>
      <c r="AJ5761" t="e">
        <f>IF(分類!#REF!="","",分類!#REF!)</f>
        <v>#REF!</v>
      </c>
      <c r="AO5761" t="e">
        <f>IF(分類!#REF!="","",分類!#REF!)</f>
        <v>#REF!</v>
      </c>
      <c r="AT5761" t="e">
        <f>IF(分類!#REF!="","",分類!#REF!)</f>
        <v>#REF!</v>
      </c>
      <c r="AY5761" t="e">
        <f>IF(分類!#REF!="","",分類!#REF!)</f>
        <v>#REF!</v>
      </c>
      <c r="BD5761" t="e">
        <f>IF(分類!#REF!="","",分類!#REF!)</f>
        <v>#REF!</v>
      </c>
      <c r="BI5761" t="e">
        <f>IF(分類!#REF!="","",分類!#REF!)</f>
        <v>#REF!</v>
      </c>
      <c r="BN5761" t="e">
        <f>IF(分類!#REF!="","",分類!#REF!)</f>
        <v>#REF!</v>
      </c>
      <c r="ER5761" s="87" t="e">
        <f>IF(分類!#REF!="","",分類!#REF!)</f>
        <v>#REF!</v>
      </c>
      <c r="ES5761" t="e">
        <f>IF(ER5761="","",_xlfn.XLOOKUP(提出用書式!ER5761,在庫取寄区分!$A:$A,在庫取寄区分!$B:$B,0))</f>
        <v>#REF!</v>
      </c>
      <c r="ET5761" s="87" t="e">
        <f>IF(分類!#REF!="","",分類!#REF!)</f>
        <v>#REF!</v>
      </c>
      <c r="EW5761" s="87" t="e">
        <f>IF(分類!#REF!="","",分類!#REF!)</f>
        <v>#REF!</v>
      </c>
      <c r="EX5761" s="87" t="e">
        <f>IF(分類!#REF!="","",分類!#REF!)</f>
        <v>#REF!</v>
      </c>
      <c r="FB5761" s="87" t="e">
        <f>IF(分類!#REF!="","",分類!#REF!)</f>
        <v>#REF!</v>
      </c>
    </row>
    <row r="5762" spans="3:158" x14ac:dyDescent="0.4">
      <c r="C5762" s="87" t="e">
        <f>IF(分類!#REF!="","",分類!#REF!)</f>
        <v>#REF!</v>
      </c>
      <c r="D5762" t="e">
        <f>IF(C5762="","",_xlfn.XLOOKUP(C5762,ﾒｰｶｰCD!$A:$A,ﾒｰｶｰCD!$B:$B,0))</f>
        <v>#REF!</v>
      </c>
      <c r="E5762" s="87" t="e">
        <f>IF(分類!#REF!="","",分類!#REF!)</f>
        <v>#REF!</v>
      </c>
      <c r="F5762" s="87" t="e">
        <f>IF(分類!#REF!="","",分類!#REF!)</f>
        <v>#REF!</v>
      </c>
      <c r="G5762" s="87" t="e">
        <f>IF(分類!#REF!="","",分類!#REF!)</f>
        <v>#REF!</v>
      </c>
      <c r="J5762" s="87" t="e">
        <f>IF(分類!#REF!="","",分類!#REF!)</f>
        <v>#REF!</v>
      </c>
      <c r="K5762" t="e">
        <f>IF(J5762="","",_xlfn.XLOOKUP(J5762,単位CD!$A:$A,単位CD!$B:$B,0))</f>
        <v>#REF!</v>
      </c>
      <c r="M5762" s="87" t="e">
        <f>IF(分類!#REF!="","",分類!#REF!)</f>
        <v>#REF!</v>
      </c>
      <c r="N5762" t="e">
        <f>IF(M5762="","",_xlfn.XLOOKUP(M5762,仕入先CD!$A:$A,仕入先CD!$B:$B,0))</f>
        <v>#REF!</v>
      </c>
      <c r="Q5762" s="87" t="e">
        <f>IF(分類!#REF!="","",分類!#REF!)</f>
        <v>#REF!</v>
      </c>
      <c r="R5762" t="e">
        <f>IF(Q5762="","",_xlfn.XLOOKUP(Q5762,大分類!$A:$A,大分類!$B:$B,0))</f>
        <v>#REF!</v>
      </c>
      <c r="S5762" s="87" t="e">
        <f>IF(分類!#REF!="","",分類!#REF!)</f>
        <v>#REF!</v>
      </c>
      <c r="T5762" t="e">
        <f>IF(S5762="","",_xlfn.XLOOKUP(S5762,中分類!$A:$A,中分類!$B:$B,0))</f>
        <v>#REF!</v>
      </c>
      <c r="U5762" s="87" t="e">
        <f>IF(分類!#REF!="","",分類!#REF!)</f>
        <v>#REF!</v>
      </c>
      <c r="V5762" t="e">
        <f>IF(U5762="","",_xlfn.XLOOKUP(U5762,小分類!$A:$A,小分類!$B:$B,0))</f>
        <v>#REF!</v>
      </c>
      <c r="Z5762" s="87" t="e">
        <f>IF(分類!#REF!="","",分類!#REF!)</f>
        <v>#REF!</v>
      </c>
      <c r="AE5762" s="87" t="e">
        <f>IF(分類!#REF!="","",分類!#REF!)</f>
        <v>#REF!</v>
      </c>
      <c r="AJ5762" t="e">
        <f>IF(分類!#REF!="","",分類!#REF!)</f>
        <v>#REF!</v>
      </c>
      <c r="AO5762" t="e">
        <f>IF(分類!#REF!="","",分類!#REF!)</f>
        <v>#REF!</v>
      </c>
      <c r="AT5762" t="e">
        <f>IF(分類!#REF!="","",分類!#REF!)</f>
        <v>#REF!</v>
      </c>
      <c r="AY5762" t="e">
        <f>IF(分類!#REF!="","",分類!#REF!)</f>
        <v>#REF!</v>
      </c>
      <c r="BD5762" t="e">
        <f>IF(分類!#REF!="","",分類!#REF!)</f>
        <v>#REF!</v>
      </c>
      <c r="BI5762" t="e">
        <f>IF(分類!#REF!="","",分類!#REF!)</f>
        <v>#REF!</v>
      </c>
      <c r="BN5762" t="e">
        <f>IF(分類!#REF!="","",分類!#REF!)</f>
        <v>#REF!</v>
      </c>
      <c r="ER5762" s="87" t="e">
        <f>IF(分類!#REF!="","",分類!#REF!)</f>
        <v>#REF!</v>
      </c>
      <c r="ES5762" t="e">
        <f>IF(ER5762="","",_xlfn.XLOOKUP(提出用書式!ER5762,在庫取寄区分!$A:$A,在庫取寄区分!$B:$B,0))</f>
        <v>#REF!</v>
      </c>
      <c r="ET5762" s="87" t="e">
        <f>IF(分類!#REF!="","",分類!#REF!)</f>
        <v>#REF!</v>
      </c>
      <c r="EW5762" s="87" t="e">
        <f>IF(分類!#REF!="","",分類!#REF!)</f>
        <v>#REF!</v>
      </c>
      <c r="EX5762" s="87" t="e">
        <f>IF(分類!#REF!="","",分類!#REF!)</f>
        <v>#REF!</v>
      </c>
      <c r="FB5762" s="87" t="e">
        <f>IF(分類!#REF!="","",分類!#REF!)</f>
        <v>#REF!</v>
      </c>
    </row>
    <row r="5763" spans="3:158" x14ac:dyDescent="0.4">
      <c r="C5763" s="87" t="e">
        <f>IF(分類!#REF!="","",分類!#REF!)</f>
        <v>#REF!</v>
      </c>
      <c r="D5763" t="e">
        <f>IF(C5763="","",_xlfn.XLOOKUP(C5763,ﾒｰｶｰCD!$A:$A,ﾒｰｶｰCD!$B:$B,0))</f>
        <v>#REF!</v>
      </c>
      <c r="E5763" s="87" t="e">
        <f>IF(分類!#REF!="","",分類!#REF!)</f>
        <v>#REF!</v>
      </c>
      <c r="F5763" s="87" t="e">
        <f>IF(分類!#REF!="","",分類!#REF!)</f>
        <v>#REF!</v>
      </c>
      <c r="G5763" s="87" t="e">
        <f>IF(分類!#REF!="","",分類!#REF!)</f>
        <v>#REF!</v>
      </c>
      <c r="J5763" s="87" t="e">
        <f>IF(分類!#REF!="","",分類!#REF!)</f>
        <v>#REF!</v>
      </c>
      <c r="K5763" t="e">
        <f>IF(J5763="","",_xlfn.XLOOKUP(J5763,単位CD!$A:$A,単位CD!$B:$B,0))</f>
        <v>#REF!</v>
      </c>
      <c r="M5763" s="87" t="e">
        <f>IF(分類!#REF!="","",分類!#REF!)</f>
        <v>#REF!</v>
      </c>
      <c r="N5763" t="e">
        <f>IF(M5763="","",_xlfn.XLOOKUP(M5763,仕入先CD!$A:$A,仕入先CD!$B:$B,0))</f>
        <v>#REF!</v>
      </c>
      <c r="Q5763" s="87" t="e">
        <f>IF(分類!#REF!="","",分類!#REF!)</f>
        <v>#REF!</v>
      </c>
      <c r="R5763" t="e">
        <f>IF(Q5763="","",_xlfn.XLOOKUP(Q5763,大分類!$A:$A,大分類!$B:$B,0))</f>
        <v>#REF!</v>
      </c>
      <c r="S5763" s="87" t="e">
        <f>IF(分類!#REF!="","",分類!#REF!)</f>
        <v>#REF!</v>
      </c>
      <c r="T5763" t="e">
        <f>IF(S5763="","",_xlfn.XLOOKUP(S5763,中分類!$A:$A,中分類!$B:$B,0))</f>
        <v>#REF!</v>
      </c>
      <c r="U5763" s="87" t="e">
        <f>IF(分類!#REF!="","",分類!#REF!)</f>
        <v>#REF!</v>
      </c>
      <c r="V5763" t="e">
        <f>IF(U5763="","",_xlfn.XLOOKUP(U5763,小分類!$A:$A,小分類!$B:$B,0))</f>
        <v>#REF!</v>
      </c>
      <c r="Z5763" s="87" t="e">
        <f>IF(分類!#REF!="","",分類!#REF!)</f>
        <v>#REF!</v>
      </c>
      <c r="AE5763" s="87" t="e">
        <f>IF(分類!#REF!="","",分類!#REF!)</f>
        <v>#REF!</v>
      </c>
      <c r="AJ5763" t="e">
        <f>IF(分類!#REF!="","",分類!#REF!)</f>
        <v>#REF!</v>
      </c>
      <c r="AO5763" t="e">
        <f>IF(分類!#REF!="","",分類!#REF!)</f>
        <v>#REF!</v>
      </c>
      <c r="AT5763" t="e">
        <f>IF(分類!#REF!="","",分類!#REF!)</f>
        <v>#REF!</v>
      </c>
      <c r="AY5763" t="e">
        <f>IF(分類!#REF!="","",分類!#REF!)</f>
        <v>#REF!</v>
      </c>
      <c r="BD5763" t="e">
        <f>IF(分類!#REF!="","",分類!#REF!)</f>
        <v>#REF!</v>
      </c>
      <c r="BI5763" t="e">
        <f>IF(分類!#REF!="","",分類!#REF!)</f>
        <v>#REF!</v>
      </c>
      <c r="BN5763" t="e">
        <f>IF(分類!#REF!="","",分類!#REF!)</f>
        <v>#REF!</v>
      </c>
      <c r="ER5763" s="87" t="e">
        <f>IF(分類!#REF!="","",分類!#REF!)</f>
        <v>#REF!</v>
      </c>
      <c r="ES5763" t="e">
        <f>IF(ER5763="","",_xlfn.XLOOKUP(提出用書式!ER5763,在庫取寄区分!$A:$A,在庫取寄区分!$B:$B,0))</f>
        <v>#REF!</v>
      </c>
      <c r="ET5763" s="87" t="e">
        <f>IF(分類!#REF!="","",分類!#REF!)</f>
        <v>#REF!</v>
      </c>
      <c r="EW5763" s="87" t="e">
        <f>IF(分類!#REF!="","",分類!#REF!)</f>
        <v>#REF!</v>
      </c>
      <c r="EX5763" s="87" t="e">
        <f>IF(分類!#REF!="","",分類!#REF!)</f>
        <v>#REF!</v>
      </c>
      <c r="FB5763" s="87" t="e">
        <f>IF(分類!#REF!="","",分類!#REF!)</f>
        <v>#REF!</v>
      </c>
    </row>
    <row r="5764" spans="3:158" x14ac:dyDescent="0.4">
      <c r="C5764" s="87" t="e">
        <f>IF(分類!#REF!="","",分類!#REF!)</f>
        <v>#REF!</v>
      </c>
      <c r="D5764" t="e">
        <f>IF(C5764="","",_xlfn.XLOOKUP(C5764,ﾒｰｶｰCD!$A:$A,ﾒｰｶｰCD!$B:$B,0))</f>
        <v>#REF!</v>
      </c>
      <c r="E5764" s="87" t="e">
        <f>IF(分類!#REF!="","",分類!#REF!)</f>
        <v>#REF!</v>
      </c>
      <c r="F5764" s="87" t="e">
        <f>IF(分類!#REF!="","",分類!#REF!)</f>
        <v>#REF!</v>
      </c>
      <c r="G5764" s="87" t="e">
        <f>IF(分類!#REF!="","",分類!#REF!)</f>
        <v>#REF!</v>
      </c>
      <c r="J5764" s="87" t="e">
        <f>IF(分類!#REF!="","",分類!#REF!)</f>
        <v>#REF!</v>
      </c>
      <c r="K5764" t="e">
        <f>IF(J5764="","",_xlfn.XLOOKUP(J5764,単位CD!$A:$A,単位CD!$B:$B,0))</f>
        <v>#REF!</v>
      </c>
      <c r="M5764" s="87" t="e">
        <f>IF(分類!#REF!="","",分類!#REF!)</f>
        <v>#REF!</v>
      </c>
      <c r="N5764" t="e">
        <f>IF(M5764="","",_xlfn.XLOOKUP(M5764,仕入先CD!$A:$A,仕入先CD!$B:$B,0))</f>
        <v>#REF!</v>
      </c>
      <c r="Q5764" s="87" t="e">
        <f>IF(分類!#REF!="","",分類!#REF!)</f>
        <v>#REF!</v>
      </c>
      <c r="R5764" t="e">
        <f>IF(Q5764="","",_xlfn.XLOOKUP(Q5764,大分類!$A:$A,大分類!$B:$B,0))</f>
        <v>#REF!</v>
      </c>
      <c r="S5764" s="87" t="e">
        <f>IF(分類!#REF!="","",分類!#REF!)</f>
        <v>#REF!</v>
      </c>
      <c r="T5764" t="e">
        <f>IF(S5764="","",_xlfn.XLOOKUP(S5764,中分類!$A:$A,中分類!$B:$B,0))</f>
        <v>#REF!</v>
      </c>
      <c r="U5764" s="87" t="e">
        <f>IF(分類!#REF!="","",分類!#REF!)</f>
        <v>#REF!</v>
      </c>
      <c r="V5764" t="e">
        <f>IF(U5764="","",_xlfn.XLOOKUP(U5764,小分類!$A:$A,小分類!$B:$B,0))</f>
        <v>#REF!</v>
      </c>
      <c r="Z5764" s="87" t="e">
        <f>IF(分類!#REF!="","",分類!#REF!)</f>
        <v>#REF!</v>
      </c>
      <c r="AE5764" s="87" t="e">
        <f>IF(分類!#REF!="","",分類!#REF!)</f>
        <v>#REF!</v>
      </c>
      <c r="AJ5764" t="e">
        <f>IF(分類!#REF!="","",分類!#REF!)</f>
        <v>#REF!</v>
      </c>
      <c r="AO5764" t="e">
        <f>IF(分類!#REF!="","",分類!#REF!)</f>
        <v>#REF!</v>
      </c>
      <c r="AT5764" t="e">
        <f>IF(分類!#REF!="","",分類!#REF!)</f>
        <v>#REF!</v>
      </c>
      <c r="AY5764" t="e">
        <f>IF(分類!#REF!="","",分類!#REF!)</f>
        <v>#REF!</v>
      </c>
      <c r="BD5764" t="e">
        <f>IF(分類!#REF!="","",分類!#REF!)</f>
        <v>#REF!</v>
      </c>
      <c r="BI5764" t="e">
        <f>IF(分類!#REF!="","",分類!#REF!)</f>
        <v>#REF!</v>
      </c>
      <c r="BN5764" t="e">
        <f>IF(分類!#REF!="","",分類!#REF!)</f>
        <v>#REF!</v>
      </c>
      <c r="ER5764" s="87" t="e">
        <f>IF(分類!#REF!="","",分類!#REF!)</f>
        <v>#REF!</v>
      </c>
      <c r="ES5764" t="e">
        <f>IF(ER5764="","",_xlfn.XLOOKUP(提出用書式!ER5764,在庫取寄区分!$A:$A,在庫取寄区分!$B:$B,0))</f>
        <v>#REF!</v>
      </c>
      <c r="ET5764" s="87" t="e">
        <f>IF(分類!#REF!="","",分類!#REF!)</f>
        <v>#REF!</v>
      </c>
      <c r="EW5764" s="87" t="e">
        <f>IF(分類!#REF!="","",分類!#REF!)</f>
        <v>#REF!</v>
      </c>
      <c r="EX5764" s="87" t="e">
        <f>IF(分類!#REF!="","",分類!#REF!)</f>
        <v>#REF!</v>
      </c>
      <c r="FB5764" s="87" t="e">
        <f>IF(分類!#REF!="","",分類!#REF!)</f>
        <v>#REF!</v>
      </c>
    </row>
    <row r="5765" spans="3:158" x14ac:dyDescent="0.4">
      <c r="C5765" s="87" t="e">
        <f>IF(分類!#REF!="","",分類!#REF!)</f>
        <v>#REF!</v>
      </c>
      <c r="D5765" t="e">
        <f>IF(C5765="","",_xlfn.XLOOKUP(C5765,ﾒｰｶｰCD!$A:$A,ﾒｰｶｰCD!$B:$B,0))</f>
        <v>#REF!</v>
      </c>
      <c r="E5765" s="87" t="e">
        <f>IF(分類!#REF!="","",分類!#REF!)</f>
        <v>#REF!</v>
      </c>
      <c r="F5765" s="87" t="e">
        <f>IF(分類!#REF!="","",分類!#REF!)</f>
        <v>#REF!</v>
      </c>
      <c r="G5765" s="87" t="e">
        <f>IF(分類!#REF!="","",分類!#REF!)</f>
        <v>#REF!</v>
      </c>
      <c r="J5765" s="87" t="e">
        <f>IF(分類!#REF!="","",分類!#REF!)</f>
        <v>#REF!</v>
      </c>
      <c r="K5765" t="e">
        <f>IF(J5765="","",_xlfn.XLOOKUP(J5765,単位CD!$A:$A,単位CD!$B:$B,0))</f>
        <v>#REF!</v>
      </c>
      <c r="M5765" s="87" t="e">
        <f>IF(分類!#REF!="","",分類!#REF!)</f>
        <v>#REF!</v>
      </c>
      <c r="N5765" t="e">
        <f>IF(M5765="","",_xlfn.XLOOKUP(M5765,仕入先CD!$A:$A,仕入先CD!$B:$B,0))</f>
        <v>#REF!</v>
      </c>
      <c r="Q5765" s="87" t="e">
        <f>IF(分類!#REF!="","",分類!#REF!)</f>
        <v>#REF!</v>
      </c>
      <c r="R5765" t="e">
        <f>IF(Q5765="","",_xlfn.XLOOKUP(Q5765,大分類!$A:$A,大分類!$B:$B,0))</f>
        <v>#REF!</v>
      </c>
      <c r="S5765" s="87" t="e">
        <f>IF(分類!#REF!="","",分類!#REF!)</f>
        <v>#REF!</v>
      </c>
      <c r="T5765" t="e">
        <f>IF(S5765="","",_xlfn.XLOOKUP(S5765,中分類!$A:$A,中分類!$B:$B,0))</f>
        <v>#REF!</v>
      </c>
      <c r="U5765" s="87" t="e">
        <f>IF(分類!#REF!="","",分類!#REF!)</f>
        <v>#REF!</v>
      </c>
      <c r="V5765" t="e">
        <f>IF(U5765="","",_xlfn.XLOOKUP(U5765,小分類!$A:$A,小分類!$B:$B,0))</f>
        <v>#REF!</v>
      </c>
      <c r="Z5765" s="87" t="e">
        <f>IF(分類!#REF!="","",分類!#REF!)</f>
        <v>#REF!</v>
      </c>
      <c r="AE5765" s="87" t="e">
        <f>IF(分類!#REF!="","",分類!#REF!)</f>
        <v>#REF!</v>
      </c>
      <c r="AJ5765" t="e">
        <f>IF(分類!#REF!="","",分類!#REF!)</f>
        <v>#REF!</v>
      </c>
      <c r="AO5765" t="e">
        <f>IF(分類!#REF!="","",分類!#REF!)</f>
        <v>#REF!</v>
      </c>
      <c r="AT5765" t="e">
        <f>IF(分類!#REF!="","",分類!#REF!)</f>
        <v>#REF!</v>
      </c>
      <c r="AY5765" t="e">
        <f>IF(分類!#REF!="","",分類!#REF!)</f>
        <v>#REF!</v>
      </c>
      <c r="BD5765" t="e">
        <f>IF(分類!#REF!="","",分類!#REF!)</f>
        <v>#REF!</v>
      </c>
      <c r="BI5765" t="e">
        <f>IF(分類!#REF!="","",分類!#REF!)</f>
        <v>#REF!</v>
      </c>
      <c r="BN5765" t="e">
        <f>IF(分類!#REF!="","",分類!#REF!)</f>
        <v>#REF!</v>
      </c>
      <c r="ER5765" s="87" t="e">
        <f>IF(分類!#REF!="","",分類!#REF!)</f>
        <v>#REF!</v>
      </c>
      <c r="ES5765" t="e">
        <f>IF(ER5765="","",_xlfn.XLOOKUP(提出用書式!ER5765,在庫取寄区分!$A:$A,在庫取寄区分!$B:$B,0))</f>
        <v>#REF!</v>
      </c>
      <c r="ET5765" s="87" t="e">
        <f>IF(分類!#REF!="","",分類!#REF!)</f>
        <v>#REF!</v>
      </c>
      <c r="EW5765" s="87" t="e">
        <f>IF(分類!#REF!="","",分類!#REF!)</f>
        <v>#REF!</v>
      </c>
      <c r="EX5765" s="87" t="e">
        <f>IF(分類!#REF!="","",分類!#REF!)</f>
        <v>#REF!</v>
      </c>
      <c r="FB5765" s="87" t="e">
        <f>IF(分類!#REF!="","",分類!#REF!)</f>
        <v>#REF!</v>
      </c>
    </row>
    <row r="5766" spans="3:158" x14ac:dyDescent="0.4">
      <c r="C5766" s="87" t="e">
        <f>IF(分類!#REF!="","",分類!#REF!)</f>
        <v>#REF!</v>
      </c>
      <c r="D5766" t="e">
        <f>IF(C5766="","",_xlfn.XLOOKUP(C5766,ﾒｰｶｰCD!$A:$A,ﾒｰｶｰCD!$B:$B,0))</f>
        <v>#REF!</v>
      </c>
      <c r="E5766" s="87" t="e">
        <f>IF(分類!#REF!="","",分類!#REF!)</f>
        <v>#REF!</v>
      </c>
      <c r="F5766" s="87" t="e">
        <f>IF(分類!#REF!="","",分類!#REF!)</f>
        <v>#REF!</v>
      </c>
      <c r="G5766" s="87" t="e">
        <f>IF(分類!#REF!="","",分類!#REF!)</f>
        <v>#REF!</v>
      </c>
      <c r="J5766" s="87" t="e">
        <f>IF(分類!#REF!="","",分類!#REF!)</f>
        <v>#REF!</v>
      </c>
      <c r="K5766" t="e">
        <f>IF(J5766="","",_xlfn.XLOOKUP(J5766,単位CD!$A:$A,単位CD!$B:$B,0))</f>
        <v>#REF!</v>
      </c>
      <c r="M5766" s="87" t="e">
        <f>IF(分類!#REF!="","",分類!#REF!)</f>
        <v>#REF!</v>
      </c>
      <c r="N5766" t="e">
        <f>IF(M5766="","",_xlfn.XLOOKUP(M5766,仕入先CD!$A:$A,仕入先CD!$B:$B,0))</f>
        <v>#REF!</v>
      </c>
      <c r="Q5766" s="87" t="e">
        <f>IF(分類!#REF!="","",分類!#REF!)</f>
        <v>#REF!</v>
      </c>
      <c r="R5766" t="e">
        <f>IF(Q5766="","",_xlfn.XLOOKUP(Q5766,大分類!$A:$A,大分類!$B:$B,0))</f>
        <v>#REF!</v>
      </c>
      <c r="S5766" s="87" t="e">
        <f>IF(分類!#REF!="","",分類!#REF!)</f>
        <v>#REF!</v>
      </c>
      <c r="T5766" t="e">
        <f>IF(S5766="","",_xlfn.XLOOKUP(S5766,中分類!$A:$A,中分類!$B:$B,0))</f>
        <v>#REF!</v>
      </c>
      <c r="U5766" s="87" t="e">
        <f>IF(分類!#REF!="","",分類!#REF!)</f>
        <v>#REF!</v>
      </c>
      <c r="V5766" t="e">
        <f>IF(U5766="","",_xlfn.XLOOKUP(U5766,小分類!$A:$A,小分類!$B:$B,0))</f>
        <v>#REF!</v>
      </c>
      <c r="Z5766" s="87" t="e">
        <f>IF(分類!#REF!="","",分類!#REF!)</f>
        <v>#REF!</v>
      </c>
      <c r="AE5766" s="87" t="e">
        <f>IF(分類!#REF!="","",分類!#REF!)</f>
        <v>#REF!</v>
      </c>
      <c r="AJ5766" t="e">
        <f>IF(分類!#REF!="","",分類!#REF!)</f>
        <v>#REF!</v>
      </c>
      <c r="AO5766" t="e">
        <f>IF(分類!#REF!="","",分類!#REF!)</f>
        <v>#REF!</v>
      </c>
      <c r="AT5766" t="e">
        <f>IF(分類!#REF!="","",分類!#REF!)</f>
        <v>#REF!</v>
      </c>
      <c r="AY5766" t="e">
        <f>IF(分類!#REF!="","",分類!#REF!)</f>
        <v>#REF!</v>
      </c>
      <c r="BD5766" t="e">
        <f>IF(分類!#REF!="","",分類!#REF!)</f>
        <v>#REF!</v>
      </c>
      <c r="BI5766" t="e">
        <f>IF(分類!#REF!="","",分類!#REF!)</f>
        <v>#REF!</v>
      </c>
      <c r="BN5766" t="e">
        <f>IF(分類!#REF!="","",分類!#REF!)</f>
        <v>#REF!</v>
      </c>
      <c r="ER5766" s="87" t="e">
        <f>IF(分類!#REF!="","",分類!#REF!)</f>
        <v>#REF!</v>
      </c>
      <c r="ES5766" t="e">
        <f>IF(ER5766="","",_xlfn.XLOOKUP(提出用書式!ER5766,在庫取寄区分!$A:$A,在庫取寄区分!$B:$B,0))</f>
        <v>#REF!</v>
      </c>
      <c r="ET5766" s="87" t="e">
        <f>IF(分類!#REF!="","",分類!#REF!)</f>
        <v>#REF!</v>
      </c>
      <c r="EW5766" s="87" t="e">
        <f>IF(分類!#REF!="","",分類!#REF!)</f>
        <v>#REF!</v>
      </c>
      <c r="EX5766" s="87" t="e">
        <f>IF(分類!#REF!="","",分類!#REF!)</f>
        <v>#REF!</v>
      </c>
      <c r="FB5766" s="87" t="e">
        <f>IF(分類!#REF!="","",分類!#REF!)</f>
        <v>#REF!</v>
      </c>
    </row>
    <row r="5767" spans="3:158" x14ac:dyDescent="0.4">
      <c r="C5767" s="87" t="e">
        <f>IF(分類!#REF!="","",分類!#REF!)</f>
        <v>#REF!</v>
      </c>
      <c r="D5767" t="e">
        <f>IF(C5767="","",_xlfn.XLOOKUP(C5767,ﾒｰｶｰCD!$A:$A,ﾒｰｶｰCD!$B:$B,0))</f>
        <v>#REF!</v>
      </c>
      <c r="E5767" s="87" t="e">
        <f>IF(分類!#REF!="","",分類!#REF!)</f>
        <v>#REF!</v>
      </c>
      <c r="F5767" s="87" t="e">
        <f>IF(分類!#REF!="","",分類!#REF!)</f>
        <v>#REF!</v>
      </c>
      <c r="G5767" s="87" t="e">
        <f>IF(分類!#REF!="","",分類!#REF!)</f>
        <v>#REF!</v>
      </c>
      <c r="J5767" s="87" t="e">
        <f>IF(分類!#REF!="","",分類!#REF!)</f>
        <v>#REF!</v>
      </c>
      <c r="K5767" t="e">
        <f>IF(J5767="","",_xlfn.XLOOKUP(J5767,単位CD!$A:$A,単位CD!$B:$B,0))</f>
        <v>#REF!</v>
      </c>
      <c r="M5767" s="87" t="e">
        <f>IF(分類!#REF!="","",分類!#REF!)</f>
        <v>#REF!</v>
      </c>
      <c r="N5767" t="e">
        <f>IF(M5767="","",_xlfn.XLOOKUP(M5767,仕入先CD!$A:$A,仕入先CD!$B:$B,0))</f>
        <v>#REF!</v>
      </c>
      <c r="Q5767" s="87" t="e">
        <f>IF(分類!#REF!="","",分類!#REF!)</f>
        <v>#REF!</v>
      </c>
      <c r="R5767" t="e">
        <f>IF(Q5767="","",_xlfn.XLOOKUP(Q5767,大分類!$A:$A,大分類!$B:$B,0))</f>
        <v>#REF!</v>
      </c>
      <c r="S5767" s="87" t="e">
        <f>IF(分類!#REF!="","",分類!#REF!)</f>
        <v>#REF!</v>
      </c>
      <c r="T5767" t="e">
        <f>IF(S5767="","",_xlfn.XLOOKUP(S5767,中分類!$A:$A,中分類!$B:$B,0))</f>
        <v>#REF!</v>
      </c>
      <c r="U5767" s="87" t="e">
        <f>IF(分類!#REF!="","",分類!#REF!)</f>
        <v>#REF!</v>
      </c>
      <c r="V5767" t="e">
        <f>IF(U5767="","",_xlfn.XLOOKUP(U5767,小分類!$A:$A,小分類!$B:$B,0))</f>
        <v>#REF!</v>
      </c>
      <c r="Z5767" s="87" t="e">
        <f>IF(分類!#REF!="","",分類!#REF!)</f>
        <v>#REF!</v>
      </c>
      <c r="AE5767" s="87" t="e">
        <f>IF(分類!#REF!="","",分類!#REF!)</f>
        <v>#REF!</v>
      </c>
      <c r="AJ5767" t="e">
        <f>IF(分類!#REF!="","",分類!#REF!)</f>
        <v>#REF!</v>
      </c>
      <c r="AO5767" t="e">
        <f>IF(分類!#REF!="","",分類!#REF!)</f>
        <v>#REF!</v>
      </c>
      <c r="AT5767" t="e">
        <f>IF(分類!#REF!="","",分類!#REF!)</f>
        <v>#REF!</v>
      </c>
      <c r="AY5767" t="e">
        <f>IF(分類!#REF!="","",分類!#REF!)</f>
        <v>#REF!</v>
      </c>
      <c r="BD5767" t="e">
        <f>IF(分類!#REF!="","",分類!#REF!)</f>
        <v>#REF!</v>
      </c>
      <c r="BI5767" t="e">
        <f>IF(分類!#REF!="","",分類!#REF!)</f>
        <v>#REF!</v>
      </c>
      <c r="BN5767" t="e">
        <f>IF(分類!#REF!="","",分類!#REF!)</f>
        <v>#REF!</v>
      </c>
      <c r="ER5767" s="87" t="e">
        <f>IF(分類!#REF!="","",分類!#REF!)</f>
        <v>#REF!</v>
      </c>
      <c r="ES5767" t="e">
        <f>IF(ER5767="","",_xlfn.XLOOKUP(提出用書式!ER5767,在庫取寄区分!$A:$A,在庫取寄区分!$B:$B,0))</f>
        <v>#REF!</v>
      </c>
      <c r="ET5767" s="87" t="e">
        <f>IF(分類!#REF!="","",分類!#REF!)</f>
        <v>#REF!</v>
      </c>
      <c r="EW5767" s="87" t="e">
        <f>IF(分類!#REF!="","",分類!#REF!)</f>
        <v>#REF!</v>
      </c>
      <c r="EX5767" s="87" t="e">
        <f>IF(分類!#REF!="","",分類!#REF!)</f>
        <v>#REF!</v>
      </c>
      <c r="FB5767" s="87" t="e">
        <f>IF(分類!#REF!="","",分類!#REF!)</f>
        <v>#REF!</v>
      </c>
    </row>
    <row r="5768" spans="3:158" x14ac:dyDescent="0.4">
      <c r="C5768" s="87" t="e">
        <f>IF(分類!#REF!="","",分類!#REF!)</f>
        <v>#REF!</v>
      </c>
      <c r="D5768" t="e">
        <f>IF(C5768="","",_xlfn.XLOOKUP(C5768,ﾒｰｶｰCD!$A:$A,ﾒｰｶｰCD!$B:$B,0))</f>
        <v>#REF!</v>
      </c>
      <c r="E5768" s="87" t="e">
        <f>IF(分類!#REF!="","",分類!#REF!)</f>
        <v>#REF!</v>
      </c>
      <c r="F5768" s="87" t="e">
        <f>IF(分類!#REF!="","",分類!#REF!)</f>
        <v>#REF!</v>
      </c>
      <c r="G5768" s="87" t="e">
        <f>IF(分類!#REF!="","",分類!#REF!)</f>
        <v>#REF!</v>
      </c>
      <c r="J5768" s="87" t="e">
        <f>IF(分類!#REF!="","",分類!#REF!)</f>
        <v>#REF!</v>
      </c>
      <c r="K5768" t="e">
        <f>IF(J5768="","",_xlfn.XLOOKUP(J5768,単位CD!$A:$A,単位CD!$B:$B,0))</f>
        <v>#REF!</v>
      </c>
      <c r="M5768" s="87" t="e">
        <f>IF(分類!#REF!="","",分類!#REF!)</f>
        <v>#REF!</v>
      </c>
      <c r="N5768" t="e">
        <f>IF(M5768="","",_xlfn.XLOOKUP(M5768,仕入先CD!$A:$A,仕入先CD!$B:$B,0))</f>
        <v>#REF!</v>
      </c>
      <c r="Q5768" s="87" t="e">
        <f>IF(分類!#REF!="","",分類!#REF!)</f>
        <v>#REF!</v>
      </c>
      <c r="R5768" t="e">
        <f>IF(Q5768="","",_xlfn.XLOOKUP(Q5768,大分類!$A:$A,大分類!$B:$B,0))</f>
        <v>#REF!</v>
      </c>
      <c r="S5768" s="87" t="e">
        <f>IF(分類!#REF!="","",分類!#REF!)</f>
        <v>#REF!</v>
      </c>
      <c r="T5768" t="e">
        <f>IF(S5768="","",_xlfn.XLOOKUP(S5768,中分類!$A:$A,中分類!$B:$B,0))</f>
        <v>#REF!</v>
      </c>
      <c r="U5768" s="87" t="e">
        <f>IF(分類!#REF!="","",分類!#REF!)</f>
        <v>#REF!</v>
      </c>
      <c r="V5768" t="e">
        <f>IF(U5768="","",_xlfn.XLOOKUP(U5768,小分類!$A:$A,小分類!$B:$B,0))</f>
        <v>#REF!</v>
      </c>
      <c r="Z5768" s="87" t="e">
        <f>IF(分類!#REF!="","",分類!#REF!)</f>
        <v>#REF!</v>
      </c>
      <c r="AE5768" s="87" t="e">
        <f>IF(分類!#REF!="","",分類!#REF!)</f>
        <v>#REF!</v>
      </c>
      <c r="AJ5768" t="e">
        <f>IF(分類!#REF!="","",分類!#REF!)</f>
        <v>#REF!</v>
      </c>
      <c r="AO5768" t="e">
        <f>IF(分類!#REF!="","",分類!#REF!)</f>
        <v>#REF!</v>
      </c>
      <c r="AT5768" t="e">
        <f>IF(分類!#REF!="","",分類!#REF!)</f>
        <v>#REF!</v>
      </c>
      <c r="AY5768" t="e">
        <f>IF(分類!#REF!="","",分類!#REF!)</f>
        <v>#REF!</v>
      </c>
      <c r="BD5768" t="e">
        <f>IF(分類!#REF!="","",分類!#REF!)</f>
        <v>#REF!</v>
      </c>
      <c r="BI5768" t="e">
        <f>IF(分類!#REF!="","",分類!#REF!)</f>
        <v>#REF!</v>
      </c>
      <c r="BN5768" t="e">
        <f>IF(分類!#REF!="","",分類!#REF!)</f>
        <v>#REF!</v>
      </c>
      <c r="ER5768" s="87" t="e">
        <f>IF(分類!#REF!="","",分類!#REF!)</f>
        <v>#REF!</v>
      </c>
      <c r="ES5768" t="e">
        <f>IF(ER5768="","",_xlfn.XLOOKUP(提出用書式!ER5768,在庫取寄区分!$A:$A,在庫取寄区分!$B:$B,0))</f>
        <v>#REF!</v>
      </c>
      <c r="ET5768" s="87" t="e">
        <f>IF(分類!#REF!="","",分類!#REF!)</f>
        <v>#REF!</v>
      </c>
      <c r="EW5768" s="87" t="e">
        <f>IF(分類!#REF!="","",分類!#REF!)</f>
        <v>#REF!</v>
      </c>
      <c r="EX5768" s="87" t="e">
        <f>IF(分類!#REF!="","",分類!#REF!)</f>
        <v>#REF!</v>
      </c>
      <c r="FB5768" s="87" t="e">
        <f>IF(分類!#REF!="","",分類!#REF!)</f>
        <v>#REF!</v>
      </c>
    </row>
    <row r="5769" spans="3:158" x14ac:dyDescent="0.4">
      <c r="C5769" s="87" t="e">
        <f>IF(分類!#REF!="","",分類!#REF!)</f>
        <v>#REF!</v>
      </c>
      <c r="D5769" t="e">
        <f>IF(C5769="","",_xlfn.XLOOKUP(C5769,ﾒｰｶｰCD!$A:$A,ﾒｰｶｰCD!$B:$B,0))</f>
        <v>#REF!</v>
      </c>
      <c r="E5769" s="87" t="e">
        <f>IF(分類!#REF!="","",分類!#REF!)</f>
        <v>#REF!</v>
      </c>
      <c r="F5769" s="87" t="e">
        <f>IF(分類!#REF!="","",分類!#REF!)</f>
        <v>#REF!</v>
      </c>
      <c r="G5769" s="87" t="e">
        <f>IF(分類!#REF!="","",分類!#REF!)</f>
        <v>#REF!</v>
      </c>
      <c r="J5769" s="87" t="e">
        <f>IF(分類!#REF!="","",分類!#REF!)</f>
        <v>#REF!</v>
      </c>
      <c r="K5769" t="e">
        <f>IF(J5769="","",_xlfn.XLOOKUP(J5769,単位CD!$A:$A,単位CD!$B:$B,0))</f>
        <v>#REF!</v>
      </c>
      <c r="M5769" s="87" t="e">
        <f>IF(分類!#REF!="","",分類!#REF!)</f>
        <v>#REF!</v>
      </c>
      <c r="N5769" t="e">
        <f>IF(M5769="","",_xlfn.XLOOKUP(M5769,仕入先CD!$A:$A,仕入先CD!$B:$B,0))</f>
        <v>#REF!</v>
      </c>
      <c r="Q5769" s="87" t="e">
        <f>IF(分類!#REF!="","",分類!#REF!)</f>
        <v>#REF!</v>
      </c>
      <c r="R5769" t="e">
        <f>IF(Q5769="","",_xlfn.XLOOKUP(Q5769,大分類!$A:$A,大分類!$B:$B,0))</f>
        <v>#REF!</v>
      </c>
      <c r="S5769" s="87" t="e">
        <f>IF(分類!#REF!="","",分類!#REF!)</f>
        <v>#REF!</v>
      </c>
      <c r="T5769" t="e">
        <f>IF(S5769="","",_xlfn.XLOOKUP(S5769,中分類!$A:$A,中分類!$B:$B,0))</f>
        <v>#REF!</v>
      </c>
      <c r="U5769" s="87" t="e">
        <f>IF(分類!#REF!="","",分類!#REF!)</f>
        <v>#REF!</v>
      </c>
      <c r="V5769" t="e">
        <f>IF(U5769="","",_xlfn.XLOOKUP(U5769,小分類!$A:$A,小分類!$B:$B,0))</f>
        <v>#REF!</v>
      </c>
      <c r="Z5769" s="87" t="e">
        <f>IF(分類!#REF!="","",分類!#REF!)</f>
        <v>#REF!</v>
      </c>
      <c r="AE5769" s="87" t="e">
        <f>IF(分類!#REF!="","",分類!#REF!)</f>
        <v>#REF!</v>
      </c>
      <c r="AJ5769" t="e">
        <f>IF(分類!#REF!="","",分類!#REF!)</f>
        <v>#REF!</v>
      </c>
      <c r="AO5769" t="e">
        <f>IF(分類!#REF!="","",分類!#REF!)</f>
        <v>#REF!</v>
      </c>
      <c r="AT5769" t="e">
        <f>IF(分類!#REF!="","",分類!#REF!)</f>
        <v>#REF!</v>
      </c>
      <c r="AY5769" t="e">
        <f>IF(分類!#REF!="","",分類!#REF!)</f>
        <v>#REF!</v>
      </c>
      <c r="BD5769" t="e">
        <f>IF(分類!#REF!="","",分類!#REF!)</f>
        <v>#REF!</v>
      </c>
      <c r="BI5769" t="e">
        <f>IF(分類!#REF!="","",分類!#REF!)</f>
        <v>#REF!</v>
      </c>
      <c r="BN5769" t="e">
        <f>IF(分類!#REF!="","",分類!#REF!)</f>
        <v>#REF!</v>
      </c>
      <c r="ER5769" s="87" t="e">
        <f>IF(分類!#REF!="","",分類!#REF!)</f>
        <v>#REF!</v>
      </c>
      <c r="ES5769" t="e">
        <f>IF(ER5769="","",_xlfn.XLOOKUP(提出用書式!ER5769,在庫取寄区分!$A:$A,在庫取寄区分!$B:$B,0))</f>
        <v>#REF!</v>
      </c>
      <c r="ET5769" s="87" t="e">
        <f>IF(分類!#REF!="","",分類!#REF!)</f>
        <v>#REF!</v>
      </c>
      <c r="EW5769" s="87" t="e">
        <f>IF(分類!#REF!="","",分類!#REF!)</f>
        <v>#REF!</v>
      </c>
      <c r="EX5769" s="87" t="e">
        <f>IF(分類!#REF!="","",分類!#REF!)</f>
        <v>#REF!</v>
      </c>
      <c r="FB5769" s="87" t="e">
        <f>IF(分類!#REF!="","",分類!#REF!)</f>
        <v>#REF!</v>
      </c>
    </row>
    <row r="5770" spans="3:158" x14ac:dyDescent="0.4">
      <c r="C5770" s="87" t="e">
        <f>IF(分類!#REF!="","",分類!#REF!)</f>
        <v>#REF!</v>
      </c>
      <c r="D5770" t="e">
        <f>IF(C5770="","",_xlfn.XLOOKUP(C5770,ﾒｰｶｰCD!$A:$A,ﾒｰｶｰCD!$B:$B,0))</f>
        <v>#REF!</v>
      </c>
      <c r="E5770" s="87" t="e">
        <f>IF(分類!#REF!="","",分類!#REF!)</f>
        <v>#REF!</v>
      </c>
      <c r="F5770" s="87" t="e">
        <f>IF(分類!#REF!="","",分類!#REF!)</f>
        <v>#REF!</v>
      </c>
      <c r="G5770" s="87" t="e">
        <f>IF(分類!#REF!="","",分類!#REF!)</f>
        <v>#REF!</v>
      </c>
      <c r="J5770" s="87" t="e">
        <f>IF(分類!#REF!="","",分類!#REF!)</f>
        <v>#REF!</v>
      </c>
      <c r="K5770" t="e">
        <f>IF(J5770="","",_xlfn.XLOOKUP(J5770,単位CD!$A:$A,単位CD!$B:$B,0))</f>
        <v>#REF!</v>
      </c>
      <c r="M5770" s="87" t="e">
        <f>IF(分類!#REF!="","",分類!#REF!)</f>
        <v>#REF!</v>
      </c>
      <c r="N5770" t="e">
        <f>IF(M5770="","",_xlfn.XLOOKUP(M5770,仕入先CD!$A:$A,仕入先CD!$B:$B,0))</f>
        <v>#REF!</v>
      </c>
      <c r="Q5770" s="87" t="e">
        <f>IF(分類!#REF!="","",分類!#REF!)</f>
        <v>#REF!</v>
      </c>
      <c r="R5770" t="e">
        <f>IF(Q5770="","",_xlfn.XLOOKUP(Q5770,大分類!$A:$A,大分類!$B:$B,0))</f>
        <v>#REF!</v>
      </c>
      <c r="S5770" s="87" t="e">
        <f>IF(分類!#REF!="","",分類!#REF!)</f>
        <v>#REF!</v>
      </c>
      <c r="T5770" t="e">
        <f>IF(S5770="","",_xlfn.XLOOKUP(S5770,中分類!$A:$A,中分類!$B:$B,0))</f>
        <v>#REF!</v>
      </c>
      <c r="U5770" s="87" t="e">
        <f>IF(分類!#REF!="","",分類!#REF!)</f>
        <v>#REF!</v>
      </c>
      <c r="V5770" t="e">
        <f>IF(U5770="","",_xlfn.XLOOKUP(U5770,小分類!$A:$A,小分類!$B:$B,0))</f>
        <v>#REF!</v>
      </c>
      <c r="Z5770" s="87" t="e">
        <f>IF(分類!#REF!="","",分類!#REF!)</f>
        <v>#REF!</v>
      </c>
      <c r="AE5770" s="87" t="e">
        <f>IF(分類!#REF!="","",分類!#REF!)</f>
        <v>#REF!</v>
      </c>
      <c r="AJ5770" t="e">
        <f>IF(分類!#REF!="","",分類!#REF!)</f>
        <v>#REF!</v>
      </c>
      <c r="AO5770" t="e">
        <f>IF(分類!#REF!="","",分類!#REF!)</f>
        <v>#REF!</v>
      </c>
      <c r="AT5770" t="e">
        <f>IF(分類!#REF!="","",分類!#REF!)</f>
        <v>#REF!</v>
      </c>
      <c r="AY5770" t="e">
        <f>IF(分類!#REF!="","",分類!#REF!)</f>
        <v>#REF!</v>
      </c>
      <c r="BD5770" t="e">
        <f>IF(分類!#REF!="","",分類!#REF!)</f>
        <v>#REF!</v>
      </c>
      <c r="BI5770" t="e">
        <f>IF(分類!#REF!="","",分類!#REF!)</f>
        <v>#REF!</v>
      </c>
      <c r="BN5770" t="e">
        <f>IF(分類!#REF!="","",分類!#REF!)</f>
        <v>#REF!</v>
      </c>
      <c r="ER5770" s="87" t="e">
        <f>IF(分類!#REF!="","",分類!#REF!)</f>
        <v>#REF!</v>
      </c>
      <c r="ES5770" t="e">
        <f>IF(ER5770="","",_xlfn.XLOOKUP(提出用書式!ER5770,在庫取寄区分!$A:$A,在庫取寄区分!$B:$B,0))</f>
        <v>#REF!</v>
      </c>
      <c r="ET5770" s="87" t="e">
        <f>IF(分類!#REF!="","",分類!#REF!)</f>
        <v>#REF!</v>
      </c>
      <c r="EW5770" s="87" t="e">
        <f>IF(分類!#REF!="","",分類!#REF!)</f>
        <v>#REF!</v>
      </c>
      <c r="EX5770" s="87" t="e">
        <f>IF(分類!#REF!="","",分類!#REF!)</f>
        <v>#REF!</v>
      </c>
      <c r="FB5770" s="87" t="e">
        <f>IF(分類!#REF!="","",分類!#REF!)</f>
        <v>#REF!</v>
      </c>
    </row>
    <row r="5771" spans="3:158" x14ac:dyDescent="0.4">
      <c r="C5771" s="87" t="e">
        <f>IF(分類!#REF!="","",分類!#REF!)</f>
        <v>#REF!</v>
      </c>
      <c r="D5771" t="e">
        <f>IF(C5771="","",_xlfn.XLOOKUP(C5771,ﾒｰｶｰCD!$A:$A,ﾒｰｶｰCD!$B:$B,0))</f>
        <v>#REF!</v>
      </c>
      <c r="E5771" s="87" t="e">
        <f>IF(分類!#REF!="","",分類!#REF!)</f>
        <v>#REF!</v>
      </c>
      <c r="F5771" s="87" t="e">
        <f>IF(分類!#REF!="","",分類!#REF!)</f>
        <v>#REF!</v>
      </c>
      <c r="G5771" s="87" t="e">
        <f>IF(分類!#REF!="","",分類!#REF!)</f>
        <v>#REF!</v>
      </c>
      <c r="J5771" s="87" t="e">
        <f>IF(分類!#REF!="","",分類!#REF!)</f>
        <v>#REF!</v>
      </c>
      <c r="K5771" t="e">
        <f>IF(J5771="","",_xlfn.XLOOKUP(J5771,単位CD!$A:$A,単位CD!$B:$B,0))</f>
        <v>#REF!</v>
      </c>
      <c r="M5771" s="87" t="e">
        <f>IF(分類!#REF!="","",分類!#REF!)</f>
        <v>#REF!</v>
      </c>
      <c r="N5771" t="e">
        <f>IF(M5771="","",_xlfn.XLOOKUP(M5771,仕入先CD!$A:$A,仕入先CD!$B:$B,0))</f>
        <v>#REF!</v>
      </c>
      <c r="Q5771" s="87" t="e">
        <f>IF(分類!#REF!="","",分類!#REF!)</f>
        <v>#REF!</v>
      </c>
      <c r="R5771" t="e">
        <f>IF(Q5771="","",_xlfn.XLOOKUP(Q5771,大分類!$A:$A,大分類!$B:$B,0))</f>
        <v>#REF!</v>
      </c>
      <c r="S5771" s="87" t="e">
        <f>IF(分類!#REF!="","",分類!#REF!)</f>
        <v>#REF!</v>
      </c>
      <c r="T5771" t="e">
        <f>IF(S5771="","",_xlfn.XLOOKUP(S5771,中分類!$A:$A,中分類!$B:$B,0))</f>
        <v>#REF!</v>
      </c>
      <c r="U5771" s="87" t="e">
        <f>IF(分類!#REF!="","",分類!#REF!)</f>
        <v>#REF!</v>
      </c>
      <c r="V5771" t="e">
        <f>IF(U5771="","",_xlfn.XLOOKUP(U5771,小分類!$A:$A,小分類!$B:$B,0))</f>
        <v>#REF!</v>
      </c>
      <c r="Z5771" s="87" t="e">
        <f>IF(分類!#REF!="","",分類!#REF!)</f>
        <v>#REF!</v>
      </c>
      <c r="AE5771" s="87" t="e">
        <f>IF(分類!#REF!="","",分類!#REF!)</f>
        <v>#REF!</v>
      </c>
      <c r="AJ5771" t="e">
        <f>IF(分類!#REF!="","",分類!#REF!)</f>
        <v>#REF!</v>
      </c>
      <c r="AO5771" t="e">
        <f>IF(分類!#REF!="","",分類!#REF!)</f>
        <v>#REF!</v>
      </c>
      <c r="AT5771" t="e">
        <f>IF(分類!#REF!="","",分類!#REF!)</f>
        <v>#REF!</v>
      </c>
      <c r="AY5771" t="e">
        <f>IF(分類!#REF!="","",分類!#REF!)</f>
        <v>#REF!</v>
      </c>
      <c r="BD5771" t="e">
        <f>IF(分類!#REF!="","",分類!#REF!)</f>
        <v>#REF!</v>
      </c>
      <c r="BI5771" t="e">
        <f>IF(分類!#REF!="","",分類!#REF!)</f>
        <v>#REF!</v>
      </c>
      <c r="BN5771" t="e">
        <f>IF(分類!#REF!="","",分類!#REF!)</f>
        <v>#REF!</v>
      </c>
      <c r="ER5771" s="87" t="e">
        <f>IF(分類!#REF!="","",分類!#REF!)</f>
        <v>#REF!</v>
      </c>
      <c r="ES5771" t="e">
        <f>IF(ER5771="","",_xlfn.XLOOKUP(提出用書式!ER5771,在庫取寄区分!$A:$A,在庫取寄区分!$B:$B,0))</f>
        <v>#REF!</v>
      </c>
      <c r="ET5771" s="87" t="e">
        <f>IF(分類!#REF!="","",分類!#REF!)</f>
        <v>#REF!</v>
      </c>
      <c r="EW5771" s="87" t="e">
        <f>IF(分類!#REF!="","",分類!#REF!)</f>
        <v>#REF!</v>
      </c>
      <c r="EX5771" s="87" t="e">
        <f>IF(分類!#REF!="","",分類!#REF!)</f>
        <v>#REF!</v>
      </c>
      <c r="FB5771" s="87" t="e">
        <f>IF(分類!#REF!="","",分類!#REF!)</f>
        <v>#REF!</v>
      </c>
    </row>
    <row r="5772" spans="3:158" x14ac:dyDescent="0.4">
      <c r="C5772" s="87" t="e">
        <f>IF(分類!#REF!="","",分類!#REF!)</f>
        <v>#REF!</v>
      </c>
      <c r="D5772" t="e">
        <f>IF(C5772="","",_xlfn.XLOOKUP(C5772,ﾒｰｶｰCD!$A:$A,ﾒｰｶｰCD!$B:$B,0))</f>
        <v>#REF!</v>
      </c>
      <c r="E5772" s="87" t="e">
        <f>IF(分類!#REF!="","",分類!#REF!)</f>
        <v>#REF!</v>
      </c>
      <c r="F5772" s="87" t="e">
        <f>IF(分類!#REF!="","",分類!#REF!)</f>
        <v>#REF!</v>
      </c>
      <c r="G5772" s="87" t="e">
        <f>IF(分類!#REF!="","",分類!#REF!)</f>
        <v>#REF!</v>
      </c>
      <c r="J5772" s="87" t="e">
        <f>IF(分類!#REF!="","",分類!#REF!)</f>
        <v>#REF!</v>
      </c>
      <c r="K5772" t="e">
        <f>IF(J5772="","",_xlfn.XLOOKUP(J5772,単位CD!$A:$A,単位CD!$B:$B,0))</f>
        <v>#REF!</v>
      </c>
      <c r="M5772" s="87" t="e">
        <f>IF(分類!#REF!="","",分類!#REF!)</f>
        <v>#REF!</v>
      </c>
      <c r="N5772" t="e">
        <f>IF(M5772="","",_xlfn.XLOOKUP(M5772,仕入先CD!$A:$A,仕入先CD!$B:$B,0))</f>
        <v>#REF!</v>
      </c>
      <c r="Q5772" s="87" t="e">
        <f>IF(分類!#REF!="","",分類!#REF!)</f>
        <v>#REF!</v>
      </c>
      <c r="R5772" t="e">
        <f>IF(Q5772="","",_xlfn.XLOOKUP(Q5772,大分類!$A:$A,大分類!$B:$B,0))</f>
        <v>#REF!</v>
      </c>
      <c r="S5772" s="87" t="e">
        <f>IF(分類!#REF!="","",分類!#REF!)</f>
        <v>#REF!</v>
      </c>
      <c r="T5772" t="e">
        <f>IF(S5772="","",_xlfn.XLOOKUP(S5772,中分類!$A:$A,中分類!$B:$B,0))</f>
        <v>#REF!</v>
      </c>
      <c r="U5772" s="87" t="e">
        <f>IF(分類!#REF!="","",分類!#REF!)</f>
        <v>#REF!</v>
      </c>
      <c r="V5772" t="e">
        <f>IF(U5772="","",_xlfn.XLOOKUP(U5772,小分類!$A:$A,小分類!$B:$B,0))</f>
        <v>#REF!</v>
      </c>
      <c r="Z5772" s="87" t="e">
        <f>IF(分類!#REF!="","",分類!#REF!)</f>
        <v>#REF!</v>
      </c>
      <c r="AE5772" s="87" t="e">
        <f>IF(分類!#REF!="","",分類!#REF!)</f>
        <v>#REF!</v>
      </c>
      <c r="AJ5772" t="e">
        <f>IF(分類!#REF!="","",分類!#REF!)</f>
        <v>#REF!</v>
      </c>
      <c r="AO5772" t="e">
        <f>IF(分類!#REF!="","",分類!#REF!)</f>
        <v>#REF!</v>
      </c>
      <c r="AT5772" t="e">
        <f>IF(分類!#REF!="","",分類!#REF!)</f>
        <v>#REF!</v>
      </c>
      <c r="AY5772" t="e">
        <f>IF(分類!#REF!="","",分類!#REF!)</f>
        <v>#REF!</v>
      </c>
      <c r="BD5772" t="e">
        <f>IF(分類!#REF!="","",分類!#REF!)</f>
        <v>#REF!</v>
      </c>
      <c r="BI5772" t="e">
        <f>IF(分類!#REF!="","",分類!#REF!)</f>
        <v>#REF!</v>
      </c>
      <c r="BN5772" t="e">
        <f>IF(分類!#REF!="","",分類!#REF!)</f>
        <v>#REF!</v>
      </c>
      <c r="ER5772" s="87" t="e">
        <f>IF(分類!#REF!="","",分類!#REF!)</f>
        <v>#REF!</v>
      </c>
      <c r="ES5772" t="e">
        <f>IF(ER5772="","",_xlfn.XLOOKUP(提出用書式!ER5772,在庫取寄区分!$A:$A,在庫取寄区分!$B:$B,0))</f>
        <v>#REF!</v>
      </c>
      <c r="ET5772" s="87" t="e">
        <f>IF(分類!#REF!="","",分類!#REF!)</f>
        <v>#REF!</v>
      </c>
      <c r="EW5772" s="87" t="e">
        <f>IF(分類!#REF!="","",分類!#REF!)</f>
        <v>#REF!</v>
      </c>
      <c r="EX5772" s="87" t="e">
        <f>IF(分類!#REF!="","",分類!#REF!)</f>
        <v>#REF!</v>
      </c>
      <c r="FB5772" s="87" t="e">
        <f>IF(分類!#REF!="","",分類!#REF!)</f>
        <v>#REF!</v>
      </c>
    </row>
    <row r="5773" spans="3:158" x14ac:dyDescent="0.4">
      <c r="C5773" s="87" t="e">
        <f>IF(分類!#REF!="","",分類!#REF!)</f>
        <v>#REF!</v>
      </c>
      <c r="D5773" t="e">
        <f>IF(C5773="","",_xlfn.XLOOKUP(C5773,ﾒｰｶｰCD!$A:$A,ﾒｰｶｰCD!$B:$B,0))</f>
        <v>#REF!</v>
      </c>
      <c r="E5773" s="87" t="e">
        <f>IF(分類!#REF!="","",分類!#REF!)</f>
        <v>#REF!</v>
      </c>
      <c r="F5773" s="87" t="e">
        <f>IF(分類!#REF!="","",分類!#REF!)</f>
        <v>#REF!</v>
      </c>
      <c r="G5773" s="87" t="e">
        <f>IF(分類!#REF!="","",分類!#REF!)</f>
        <v>#REF!</v>
      </c>
      <c r="J5773" s="87" t="e">
        <f>IF(分類!#REF!="","",分類!#REF!)</f>
        <v>#REF!</v>
      </c>
      <c r="K5773" t="e">
        <f>IF(J5773="","",_xlfn.XLOOKUP(J5773,単位CD!$A:$A,単位CD!$B:$B,0))</f>
        <v>#REF!</v>
      </c>
      <c r="M5773" s="87" t="e">
        <f>IF(分類!#REF!="","",分類!#REF!)</f>
        <v>#REF!</v>
      </c>
      <c r="N5773" t="e">
        <f>IF(M5773="","",_xlfn.XLOOKUP(M5773,仕入先CD!$A:$A,仕入先CD!$B:$B,0))</f>
        <v>#REF!</v>
      </c>
      <c r="Q5773" s="87" t="e">
        <f>IF(分類!#REF!="","",分類!#REF!)</f>
        <v>#REF!</v>
      </c>
      <c r="R5773" t="e">
        <f>IF(Q5773="","",_xlfn.XLOOKUP(Q5773,大分類!$A:$A,大分類!$B:$B,0))</f>
        <v>#REF!</v>
      </c>
      <c r="S5773" s="87" t="e">
        <f>IF(分類!#REF!="","",分類!#REF!)</f>
        <v>#REF!</v>
      </c>
      <c r="T5773" t="e">
        <f>IF(S5773="","",_xlfn.XLOOKUP(S5773,中分類!$A:$A,中分類!$B:$B,0))</f>
        <v>#REF!</v>
      </c>
      <c r="U5773" s="87" t="e">
        <f>IF(分類!#REF!="","",分類!#REF!)</f>
        <v>#REF!</v>
      </c>
      <c r="V5773" t="e">
        <f>IF(U5773="","",_xlfn.XLOOKUP(U5773,小分類!$A:$A,小分類!$B:$B,0))</f>
        <v>#REF!</v>
      </c>
      <c r="Z5773" s="87" t="e">
        <f>IF(分類!#REF!="","",分類!#REF!)</f>
        <v>#REF!</v>
      </c>
      <c r="AE5773" s="87" t="e">
        <f>IF(分類!#REF!="","",分類!#REF!)</f>
        <v>#REF!</v>
      </c>
      <c r="AJ5773" t="e">
        <f>IF(分類!#REF!="","",分類!#REF!)</f>
        <v>#REF!</v>
      </c>
      <c r="AO5773" t="e">
        <f>IF(分類!#REF!="","",分類!#REF!)</f>
        <v>#REF!</v>
      </c>
      <c r="AT5773" t="e">
        <f>IF(分類!#REF!="","",分類!#REF!)</f>
        <v>#REF!</v>
      </c>
      <c r="AY5773" t="e">
        <f>IF(分類!#REF!="","",分類!#REF!)</f>
        <v>#REF!</v>
      </c>
      <c r="BD5773" t="e">
        <f>IF(分類!#REF!="","",分類!#REF!)</f>
        <v>#REF!</v>
      </c>
      <c r="BI5773" t="e">
        <f>IF(分類!#REF!="","",分類!#REF!)</f>
        <v>#REF!</v>
      </c>
      <c r="BN5773" t="e">
        <f>IF(分類!#REF!="","",分類!#REF!)</f>
        <v>#REF!</v>
      </c>
      <c r="ER5773" s="87" t="e">
        <f>IF(分類!#REF!="","",分類!#REF!)</f>
        <v>#REF!</v>
      </c>
      <c r="ES5773" t="e">
        <f>IF(ER5773="","",_xlfn.XLOOKUP(提出用書式!ER5773,在庫取寄区分!$A:$A,在庫取寄区分!$B:$B,0))</f>
        <v>#REF!</v>
      </c>
      <c r="ET5773" s="87" t="e">
        <f>IF(分類!#REF!="","",分類!#REF!)</f>
        <v>#REF!</v>
      </c>
      <c r="EW5773" s="87" t="e">
        <f>IF(分類!#REF!="","",分類!#REF!)</f>
        <v>#REF!</v>
      </c>
      <c r="EX5773" s="87" t="e">
        <f>IF(分類!#REF!="","",分類!#REF!)</f>
        <v>#REF!</v>
      </c>
      <c r="FB5773" s="87" t="e">
        <f>IF(分類!#REF!="","",分類!#REF!)</f>
        <v>#REF!</v>
      </c>
    </row>
    <row r="5774" spans="3:158" x14ac:dyDescent="0.4">
      <c r="C5774" s="87" t="e">
        <f>IF(分類!#REF!="","",分類!#REF!)</f>
        <v>#REF!</v>
      </c>
      <c r="D5774" t="e">
        <f>IF(C5774="","",_xlfn.XLOOKUP(C5774,ﾒｰｶｰCD!$A:$A,ﾒｰｶｰCD!$B:$B,0))</f>
        <v>#REF!</v>
      </c>
      <c r="E5774" s="87" t="e">
        <f>IF(分類!#REF!="","",分類!#REF!)</f>
        <v>#REF!</v>
      </c>
      <c r="F5774" s="87" t="e">
        <f>IF(分類!#REF!="","",分類!#REF!)</f>
        <v>#REF!</v>
      </c>
      <c r="G5774" s="87" t="e">
        <f>IF(分類!#REF!="","",分類!#REF!)</f>
        <v>#REF!</v>
      </c>
      <c r="J5774" s="87" t="e">
        <f>IF(分類!#REF!="","",分類!#REF!)</f>
        <v>#REF!</v>
      </c>
      <c r="K5774" t="e">
        <f>IF(J5774="","",_xlfn.XLOOKUP(J5774,単位CD!$A:$A,単位CD!$B:$B,0))</f>
        <v>#REF!</v>
      </c>
      <c r="M5774" s="87" t="e">
        <f>IF(分類!#REF!="","",分類!#REF!)</f>
        <v>#REF!</v>
      </c>
      <c r="N5774" t="e">
        <f>IF(M5774="","",_xlfn.XLOOKUP(M5774,仕入先CD!$A:$A,仕入先CD!$B:$B,0))</f>
        <v>#REF!</v>
      </c>
      <c r="Q5774" s="87" t="e">
        <f>IF(分類!#REF!="","",分類!#REF!)</f>
        <v>#REF!</v>
      </c>
      <c r="R5774" t="e">
        <f>IF(Q5774="","",_xlfn.XLOOKUP(Q5774,大分類!$A:$A,大分類!$B:$B,0))</f>
        <v>#REF!</v>
      </c>
      <c r="S5774" s="87" t="e">
        <f>IF(分類!#REF!="","",分類!#REF!)</f>
        <v>#REF!</v>
      </c>
      <c r="T5774" t="e">
        <f>IF(S5774="","",_xlfn.XLOOKUP(S5774,中分類!$A:$A,中分類!$B:$B,0))</f>
        <v>#REF!</v>
      </c>
      <c r="U5774" s="87" t="e">
        <f>IF(分類!#REF!="","",分類!#REF!)</f>
        <v>#REF!</v>
      </c>
      <c r="V5774" t="e">
        <f>IF(U5774="","",_xlfn.XLOOKUP(U5774,小分類!$A:$A,小分類!$B:$B,0))</f>
        <v>#REF!</v>
      </c>
      <c r="Z5774" s="87" t="e">
        <f>IF(分類!#REF!="","",分類!#REF!)</f>
        <v>#REF!</v>
      </c>
      <c r="AE5774" s="87" t="e">
        <f>IF(分類!#REF!="","",分類!#REF!)</f>
        <v>#REF!</v>
      </c>
      <c r="AJ5774" t="e">
        <f>IF(分類!#REF!="","",分類!#REF!)</f>
        <v>#REF!</v>
      </c>
      <c r="AO5774" t="e">
        <f>IF(分類!#REF!="","",分類!#REF!)</f>
        <v>#REF!</v>
      </c>
      <c r="AT5774" t="e">
        <f>IF(分類!#REF!="","",分類!#REF!)</f>
        <v>#REF!</v>
      </c>
      <c r="AY5774" t="e">
        <f>IF(分類!#REF!="","",分類!#REF!)</f>
        <v>#REF!</v>
      </c>
      <c r="BD5774" t="e">
        <f>IF(分類!#REF!="","",分類!#REF!)</f>
        <v>#REF!</v>
      </c>
      <c r="BI5774" t="e">
        <f>IF(分類!#REF!="","",分類!#REF!)</f>
        <v>#REF!</v>
      </c>
      <c r="BN5774" t="e">
        <f>IF(分類!#REF!="","",分類!#REF!)</f>
        <v>#REF!</v>
      </c>
      <c r="ER5774" s="87" t="e">
        <f>IF(分類!#REF!="","",分類!#REF!)</f>
        <v>#REF!</v>
      </c>
      <c r="ES5774" t="e">
        <f>IF(ER5774="","",_xlfn.XLOOKUP(提出用書式!ER5774,在庫取寄区分!$A:$A,在庫取寄区分!$B:$B,0))</f>
        <v>#REF!</v>
      </c>
      <c r="ET5774" s="87" t="e">
        <f>IF(分類!#REF!="","",分類!#REF!)</f>
        <v>#REF!</v>
      </c>
      <c r="EW5774" s="87" t="e">
        <f>IF(分類!#REF!="","",分類!#REF!)</f>
        <v>#REF!</v>
      </c>
      <c r="EX5774" s="87" t="e">
        <f>IF(分類!#REF!="","",分類!#REF!)</f>
        <v>#REF!</v>
      </c>
      <c r="FB5774" s="87" t="e">
        <f>IF(分類!#REF!="","",分類!#REF!)</f>
        <v>#REF!</v>
      </c>
    </row>
    <row r="5775" spans="3:158" x14ac:dyDescent="0.4">
      <c r="C5775" s="87" t="e">
        <f>IF(分類!#REF!="","",分類!#REF!)</f>
        <v>#REF!</v>
      </c>
      <c r="D5775" t="e">
        <f>IF(C5775="","",_xlfn.XLOOKUP(C5775,ﾒｰｶｰCD!$A:$A,ﾒｰｶｰCD!$B:$B,0))</f>
        <v>#REF!</v>
      </c>
      <c r="E5775" s="87" t="e">
        <f>IF(分類!#REF!="","",分類!#REF!)</f>
        <v>#REF!</v>
      </c>
      <c r="F5775" s="87" t="e">
        <f>IF(分類!#REF!="","",分類!#REF!)</f>
        <v>#REF!</v>
      </c>
      <c r="G5775" s="87" t="e">
        <f>IF(分類!#REF!="","",分類!#REF!)</f>
        <v>#REF!</v>
      </c>
      <c r="J5775" s="87" t="e">
        <f>IF(分類!#REF!="","",分類!#REF!)</f>
        <v>#REF!</v>
      </c>
      <c r="K5775" t="e">
        <f>IF(J5775="","",_xlfn.XLOOKUP(J5775,単位CD!$A:$A,単位CD!$B:$B,0))</f>
        <v>#REF!</v>
      </c>
      <c r="M5775" s="87" t="e">
        <f>IF(分類!#REF!="","",分類!#REF!)</f>
        <v>#REF!</v>
      </c>
      <c r="N5775" t="e">
        <f>IF(M5775="","",_xlfn.XLOOKUP(M5775,仕入先CD!$A:$A,仕入先CD!$B:$B,0))</f>
        <v>#REF!</v>
      </c>
      <c r="Q5775" s="87" t="e">
        <f>IF(分類!#REF!="","",分類!#REF!)</f>
        <v>#REF!</v>
      </c>
      <c r="R5775" t="e">
        <f>IF(Q5775="","",_xlfn.XLOOKUP(Q5775,大分類!$A:$A,大分類!$B:$B,0))</f>
        <v>#REF!</v>
      </c>
      <c r="S5775" s="87" t="e">
        <f>IF(分類!#REF!="","",分類!#REF!)</f>
        <v>#REF!</v>
      </c>
      <c r="T5775" t="e">
        <f>IF(S5775="","",_xlfn.XLOOKUP(S5775,中分類!$A:$A,中分類!$B:$B,0))</f>
        <v>#REF!</v>
      </c>
      <c r="U5775" s="87" t="e">
        <f>IF(分類!#REF!="","",分類!#REF!)</f>
        <v>#REF!</v>
      </c>
      <c r="V5775" t="e">
        <f>IF(U5775="","",_xlfn.XLOOKUP(U5775,小分類!$A:$A,小分類!$B:$B,0))</f>
        <v>#REF!</v>
      </c>
      <c r="Z5775" s="87" t="e">
        <f>IF(分類!#REF!="","",分類!#REF!)</f>
        <v>#REF!</v>
      </c>
      <c r="AE5775" s="87" t="e">
        <f>IF(分類!#REF!="","",分類!#REF!)</f>
        <v>#REF!</v>
      </c>
      <c r="AJ5775" t="e">
        <f>IF(分類!#REF!="","",分類!#REF!)</f>
        <v>#REF!</v>
      </c>
      <c r="AO5775" t="e">
        <f>IF(分類!#REF!="","",分類!#REF!)</f>
        <v>#REF!</v>
      </c>
      <c r="AT5775" t="e">
        <f>IF(分類!#REF!="","",分類!#REF!)</f>
        <v>#REF!</v>
      </c>
      <c r="AY5775" t="e">
        <f>IF(分類!#REF!="","",分類!#REF!)</f>
        <v>#REF!</v>
      </c>
      <c r="BD5775" t="e">
        <f>IF(分類!#REF!="","",分類!#REF!)</f>
        <v>#REF!</v>
      </c>
      <c r="BI5775" t="e">
        <f>IF(分類!#REF!="","",分類!#REF!)</f>
        <v>#REF!</v>
      </c>
      <c r="BN5775" t="e">
        <f>IF(分類!#REF!="","",分類!#REF!)</f>
        <v>#REF!</v>
      </c>
      <c r="ER5775" s="87" t="e">
        <f>IF(分類!#REF!="","",分類!#REF!)</f>
        <v>#REF!</v>
      </c>
      <c r="ES5775" t="e">
        <f>IF(ER5775="","",_xlfn.XLOOKUP(提出用書式!ER5775,在庫取寄区分!$A:$A,在庫取寄区分!$B:$B,0))</f>
        <v>#REF!</v>
      </c>
      <c r="ET5775" s="87" t="e">
        <f>IF(分類!#REF!="","",分類!#REF!)</f>
        <v>#REF!</v>
      </c>
      <c r="EW5775" s="87" t="e">
        <f>IF(分類!#REF!="","",分類!#REF!)</f>
        <v>#REF!</v>
      </c>
      <c r="EX5775" s="87" t="e">
        <f>IF(分類!#REF!="","",分類!#REF!)</f>
        <v>#REF!</v>
      </c>
      <c r="FB5775" s="87" t="e">
        <f>IF(分類!#REF!="","",分類!#REF!)</f>
        <v>#REF!</v>
      </c>
    </row>
    <row r="5776" spans="3:158" x14ac:dyDescent="0.4">
      <c r="C5776" s="87" t="e">
        <f>IF(分類!#REF!="","",分類!#REF!)</f>
        <v>#REF!</v>
      </c>
      <c r="D5776" t="e">
        <f>IF(C5776="","",_xlfn.XLOOKUP(C5776,ﾒｰｶｰCD!$A:$A,ﾒｰｶｰCD!$B:$B,0))</f>
        <v>#REF!</v>
      </c>
      <c r="E5776" s="87" t="e">
        <f>IF(分類!#REF!="","",分類!#REF!)</f>
        <v>#REF!</v>
      </c>
      <c r="F5776" s="87" t="e">
        <f>IF(分類!#REF!="","",分類!#REF!)</f>
        <v>#REF!</v>
      </c>
      <c r="G5776" s="87" t="e">
        <f>IF(分類!#REF!="","",分類!#REF!)</f>
        <v>#REF!</v>
      </c>
      <c r="J5776" s="87" t="e">
        <f>IF(分類!#REF!="","",分類!#REF!)</f>
        <v>#REF!</v>
      </c>
      <c r="K5776" t="e">
        <f>IF(J5776="","",_xlfn.XLOOKUP(J5776,単位CD!$A:$A,単位CD!$B:$B,0))</f>
        <v>#REF!</v>
      </c>
      <c r="M5776" s="87" t="e">
        <f>IF(分類!#REF!="","",分類!#REF!)</f>
        <v>#REF!</v>
      </c>
      <c r="N5776" t="e">
        <f>IF(M5776="","",_xlfn.XLOOKUP(M5776,仕入先CD!$A:$A,仕入先CD!$B:$B,0))</f>
        <v>#REF!</v>
      </c>
      <c r="Q5776" s="87" t="e">
        <f>IF(分類!#REF!="","",分類!#REF!)</f>
        <v>#REF!</v>
      </c>
      <c r="R5776" t="e">
        <f>IF(Q5776="","",_xlfn.XLOOKUP(Q5776,大分類!$A:$A,大分類!$B:$B,0))</f>
        <v>#REF!</v>
      </c>
      <c r="S5776" s="87" t="e">
        <f>IF(分類!#REF!="","",分類!#REF!)</f>
        <v>#REF!</v>
      </c>
      <c r="T5776" t="e">
        <f>IF(S5776="","",_xlfn.XLOOKUP(S5776,中分類!$A:$A,中分類!$B:$B,0))</f>
        <v>#REF!</v>
      </c>
      <c r="U5776" s="87" t="e">
        <f>IF(分類!#REF!="","",分類!#REF!)</f>
        <v>#REF!</v>
      </c>
      <c r="V5776" t="e">
        <f>IF(U5776="","",_xlfn.XLOOKUP(U5776,小分類!$A:$A,小分類!$B:$B,0))</f>
        <v>#REF!</v>
      </c>
      <c r="Z5776" s="87" t="e">
        <f>IF(分類!#REF!="","",分類!#REF!)</f>
        <v>#REF!</v>
      </c>
      <c r="AE5776" s="87" t="e">
        <f>IF(分類!#REF!="","",分類!#REF!)</f>
        <v>#REF!</v>
      </c>
      <c r="AJ5776" t="e">
        <f>IF(分類!#REF!="","",分類!#REF!)</f>
        <v>#REF!</v>
      </c>
      <c r="AO5776" t="e">
        <f>IF(分類!#REF!="","",分類!#REF!)</f>
        <v>#REF!</v>
      </c>
      <c r="AT5776" t="e">
        <f>IF(分類!#REF!="","",分類!#REF!)</f>
        <v>#REF!</v>
      </c>
      <c r="AY5776" t="e">
        <f>IF(分類!#REF!="","",分類!#REF!)</f>
        <v>#REF!</v>
      </c>
      <c r="BD5776" t="e">
        <f>IF(分類!#REF!="","",分類!#REF!)</f>
        <v>#REF!</v>
      </c>
      <c r="BI5776" t="e">
        <f>IF(分類!#REF!="","",分類!#REF!)</f>
        <v>#REF!</v>
      </c>
      <c r="BN5776" t="e">
        <f>IF(分類!#REF!="","",分類!#REF!)</f>
        <v>#REF!</v>
      </c>
      <c r="ER5776" s="87" t="e">
        <f>IF(分類!#REF!="","",分類!#REF!)</f>
        <v>#REF!</v>
      </c>
      <c r="ES5776" t="e">
        <f>IF(ER5776="","",_xlfn.XLOOKUP(提出用書式!ER5776,在庫取寄区分!$A:$A,在庫取寄区分!$B:$B,0))</f>
        <v>#REF!</v>
      </c>
      <c r="ET5776" s="87" t="e">
        <f>IF(分類!#REF!="","",分類!#REF!)</f>
        <v>#REF!</v>
      </c>
      <c r="EW5776" s="87" t="e">
        <f>IF(分類!#REF!="","",分類!#REF!)</f>
        <v>#REF!</v>
      </c>
      <c r="EX5776" s="87" t="e">
        <f>IF(分類!#REF!="","",分類!#REF!)</f>
        <v>#REF!</v>
      </c>
      <c r="FB5776" s="87" t="e">
        <f>IF(分類!#REF!="","",分類!#REF!)</f>
        <v>#REF!</v>
      </c>
    </row>
    <row r="5777" spans="3:158" x14ac:dyDescent="0.4">
      <c r="C5777" s="87" t="e">
        <f>IF(分類!#REF!="","",分類!#REF!)</f>
        <v>#REF!</v>
      </c>
      <c r="D5777" t="e">
        <f>IF(C5777="","",_xlfn.XLOOKUP(C5777,ﾒｰｶｰCD!$A:$A,ﾒｰｶｰCD!$B:$B,0))</f>
        <v>#REF!</v>
      </c>
      <c r="E5777" s="87" t="e">
        <f>IF(分類!#REF!="","",分類!#REF!)</f>
        <v>#REF!</v>
      </c>
      <c r="F5777" s="87" t="e">
        <f>IF(分類!#REF!="","",分類!#REF!)</f>
        <v>#REF!</v>
      </c>
      <c r="G5777" s="87" t="e">
        <f>IF(分類!#REF!="","",分類!#REF!)</f>
        <v>#REF!</v>
      </c>
      <c r="J5777" s="87" t="e">
        <f>IF(分類!#REF!="","",分類!#REF!)</f>
        <v>#REF!</v>
      </c>
      <c r="K5777" t="e">
        <f>IF(J5777="","",_xlfn.XLOOKUP(J5777,単位CD!$A:$A,単位CD!$B:$B,0))</f>
        <v>#REF!</v>
      </c>
      <c r="M5777" s="87" t="e">
        <f>IF(分類!#REF!="","",分類!#REF!)</f>
        <v>#REF!</v>
      </c>
      <c r="N5777" t="e">
        <f>IF(M5777="","",_xlfn.XLOOKUP(M5777,仕入先CD!$A:$A,仕入先CD!$B:$B,0))</f>
        <v>#REF!</v>
      </c>
      <c r="Q5777" s="87" t="e">
        <f>IF(分類!#REF!="","",分類!#REF!)</f>
        <v>#REF!</v>
      </c>
      <c r="R5777" t="e">
        <f>IF(Q5777="","",_xlfn.XLOOKUP(Q5777,大分類!$A:$A,大分類!$B:$B,0))</f>
        <v>#REF!</v>
      </c>
      <c r="S5777" s="87" t="e">
        <f>IF(分類!#REF!="","",分類!#REF!)</f>
        <v>#REF!</v>
      </c>
      <c r="T5777" t="e">
        <f>IF(S5777="","",_xlfn.XLOOKUP(S5777,中分類!$A:$A,中分類!$B:$B,0))</f>
        <v>#REF!</v>
      </c>
      <c r="U5777" s="87" t="e">
        <f>IF(分類!#REF!="","",分類!#REF!)</f>
        <v>#REF!</v>
      </c>
      <c r="V5777" t="e">
        <f>IF(U5777="","",_xlfn.XLOOKUP(U5777,小分類!$A:$A,小分類!$B:$B,0))</f>
        <v>#REF!</v>
      </c>
      <c r="Z5777" s="87" t="e">
        <f>IF(分類!#REF!="","",分類!#REF!)</f>
        <v>#REF!</v>
      </c>
      <c r="AE5777" s="87" t="e">
        <f>IF(分類!#REF!="","",分類!#REF!)</f>
        <v>#REF!</v>
      </c>
      <c r="AJ5777" t="e">
        <f>IF(分類!#REF!="","",分類!#REF!)</f>
        <v>#REF!</v>
      </c>
      <c r="AO5777" t="e">
        <f>IF(分類!#REF!="","",分類!#REF!)</f>
        <v>#REF!</v>
      </c>
      <c r="AT5777" t="e">
        <f>IF(分類!#REF!="","",分類!#REF!)</f>
        <v>#REF!</v>
      </c>
      <c r="AY5777" t="e">
        <f>IF(分類!#REF!="","",分類!#REF!)</f>
        <v>#REF!</v>
      </c>
      <c r="BD5777" t="e">
        <f>IF(分類!#REF!="","",分類!#REF!)</f>
        <v>#REF!</v>
      </c>
      <c r="BI5777" t="e">
        <f>IF(分類!#REF!="","",分類!#REF!)</f>
        <v>#REF!</v>
      </c>
      <c r="BN5777" t="e">
        <f>IF(分類!#REF!="","",分類!#REF!)</f>
        <v>#REF!</v>
      </c>
      <c r="ER5777" s="87" t="e">
        <f>IF(分類!#REF!="","",分類!#REF!)</f>
        <v>#REF!</v>
      </c>
      <c r="ES5777" t="e">
        <f>IF(ER5777="","",_xlfn.XLOOKUP(提出用書式!ER5777,在庫取寄区分!$A:$A,在庫取寄区分!$B:$B,0))</f>
        <v>#REF!</v>
      </c>
      <c r="ET5777" s="87" t="e">
        <f>IF(分類!#REF!="","",分類!#REF!)</f>
        <v>#REF!</v>
      </c>
      <c r="EW5777" s="87" t="e">
        <f>IF(分類!#REF!="","",分類!#REF!)</f>
        <v>#REF!</v>
      </c>
      <c r="EX5777" s="87" t="e">
        <f>IF(分類!#REF!="","",分類!#REF!)</f>
        <v>#REF!</v>
      </c>
      <c r="FB5777" s="87" t="e">
        <f>IF(分類!#REF!="","",分類!#REF!)</f>
        <v>#REF!</v>
      </c>
    </row>
    <row r="5778" spans="3:158" x14ac:dyDescent="0.4">
      <c r="C5778" s="87" t="e">
        <f>IF(分類!#REF!="","",分類!#REF!)</f>
        <v>#REF!</v>
      </c>
      <c r="D5778" t="e">
        <f>IF(C5778="","",_xlfn.XLOOKUP(C5778,ﾒｰｶｰCD!$A:$A,ﾒｰｶｰCD!$B:$B,0))</f>
        <v>#REF!</v>
      </c>
      <c r="E5778" s="87" t="e">
        <f>IF(分類!#REF!="","",分類!#REF!)</f>
        <v>#REF!</v>
      </c>
      <c r="F5778" s="87" t="e">
        <f>IF(分類!#REF!="","",分類!#REF!)</f>
        <v>#REF!</v>
      </c>
      <c r="G5778" s="87" t="e">
        <f>IF(分類!#REF!="","",分類!#REF!)</f>
        <v>#REF!</v>
      </c>
      <c r="J5778" s="87" t="e">
        <f>IF(分類!#REF!="","",分類!#REF!)</f>
        <v>#REF!</v>
      </c>
      <c r="K5778" t="e">
        <f>IF(J5778="","",_xlfn.XLOOKUP(J5778,単位CD!$A:$A,単位CD!$B:$B,0))</f>
        <v>#REF!</v>
      </c>
      <c r="M5778" s="87" t="e">
        <f>IF(分類!#REF!="","",分類!#REF!)</f>
        <v>#REF!</v>
      </c>
      <c r="N5778" t="e">
        <f>IF(M5778="","",_xlfn.XLOOKUP(M5778,仕入先CD!$A:$A,仕入先CD!$B:$B,0))</f>
        <v>#REF!</v>
      </c>
      <c r="Q5778" s="87" t="e">
        <f>IF(分類!#REF!="","",分類!#REF!)</f>
        <v>#REF!</v>
      </c>
      <c r="R5778" t="e">
        <f>IF(Q5778="","",_xlfn.XLOOKUP(Q5778,大分類!$A:$A,大分類!$B:$B,0))</f>
        <v>#REF!</v>
      </c>
      <c r="S5778" s="87" t="e">
        <f>IF(分類!#REF!="","",分類!#REF!)</f>
        <v>#REF!</v>
      </c>
      <c r="T5778" t="e">
        <f>IF(S5778="","",_xlfn.XLOOKUP(S5778,中分類!$A:$A,中分類!$B:$B,0))</f>
        <v>#REF!</v>
      </c>
      <c r="U5778" s="87" t="e">
        <f>IF(分類!#REF!="","",分類!#REF!)</f>
        <v>#REF!</v>
      </c>
      <c r="V5778" t="e">
        <f>IF(U5778="","",_xlfn.XLOOKUP(U5778,小分類!$A:$A,小分類!$B:$B,0))</f>
        <v>#REF!</v>
      </c>
      <c r="Z5778" s="87" t="e">
        <f>IF(分類!#REF!="","",分類!#REF!)</f>
        <v>#REF!</v>
      </c>
      <c r="AE5778" s="87" t="e">
        <f>IF(分類!#REF!="","",分類!#REF!)</f>
        <v>#REF!</v>
      </c>
      <c r="AJ5778" t="e">
        <f>IF(分類!#REF!="","",分類!#REF!)</f>
        <v>#REF!</v>
      </c>
      <c r="AO5778" t="e">
        <f>IF(分類!#REF!="","",分類!#REF!)</f>
        <v>#REF!</v>
      </c>
      <c r="AT5778" t="e">
        <f>IF(分類!#REF!="","",分類!#REF!)</f>
        <v>#REF!</v>
      </c>
      <c r="AY5778" t="e">
        <f>IF(分類!#REF!="","",分類!#REF!)</f>
        <v>#REF!</v>
      </c>
      <c r="BD5778" t="e">
        <f>IF(分類!#REF!="","",分類!#REF!)</f>
        <v>#REF!</v>
      </c>
      <c r="BI5778" t="e">
        <f>IF(分類!#REF!="","",分類!#REF!)</f>
        <v>#REF!</v>
      </c>
      <c r="BN5778" t="e">
        <f>IF(分類!#REF!="","",分類!#REF!)</f>
        <v>#REF!</v>
      </c>
      <c r="ER5778" s="87" t="e">
        <f>IF(分類!#REF!="","",分類!#REF!)</f>
        <v>#REF!</v>
      </c>
      <c r="ES5778" t="e">
        <f>IF(ER5778="","",_xlfn.XLOOKUP(提出用書式!ER5778,在庫取寄区分!$A:$A,在庫取寄区分!$B:$B,0))</f>
        <v>#REF!</v>
      </c>
      <c r="ET5778" s="87" t="e">
        <f>IF(分類!#REF!="","",分類!#REF!)</f>
        <v>#REF!</v>
      </c>
      <c r="EW5778" s="87" t="e">
        <f>IF(分類!#REF!="","",分類!#REF!)</f>
        <v>#REF!</v>
      </c>
      <c r="EX5778" s="87" t="e">
        <f>IF(分類!#REF!="","",分類!#REF!)</f>
        <v>#REF!</v>
      </c>
      <c r="FB5778" s="87" t="e">
        <f>IF(分類!#REF!="","",分類!#REF!)</f>
        <v>#REF!</v>
      </c>
    </row>
    <row r="5779" spans="3:158" x14ac:dyDescent="0.4">
      <c r="C5779" s="87" t="e">
        <f>IF(分類!#REF!="","",分類!#REF!)</f>
        <v>#REF!</v>
      </c>
      <c r="D5779" t="e">
        <f>IF(C5779="","",_xlfn.XLOOKUP(C5779,ﾒｰｶｰCD!$A:$A,ﾒｰｶｰCD!$B:$B,0))</f>
        <v>#REF!</v>
      </c>
      <c r="E5779" s="87" t="e">
        <f>IF(分類!#REF!="","",分類!#REF!)</f>
        <v>#REF!</v>
      </c>
      <c r="F5779" s="87" t="e">
        <f>IF(分類!#REF!="","",分類!#REF!)</f>
        <v>#REF!</v>
      </c>
      <c r="G5779" s="87" t="e">
        <f>IF(分類!#REF!="","",分類!#REF!)</f>
        <v>#REF!</v>
      </c>
      <c r="J5779" s="87" t="e">
        <f>IF(分類!#REF!="","",分類!#REF!)</f>
        <v>#REF!</v>
      </c>
      <c r="K5779" t="e">
        <f>IF(J5779="","",_xlfn.XLOOKUP(J5779,単位CD!$A:$A,単位CD!$B:$B,0))</f>
        <v>#REF!</v>
      </c>
      <c r="M5779" s="87" t="e">
        <f>IF(分類!#REF!="","",分類!#REF!)</f>
        <v>#REF!</v>
      </c>
      <c r="N5779" t="e">
        <f>IF(M5779="","",_xlfn.XLOOKUP(M5779,仕入先CD!$A:$A,仕入先CD!$B:$B,0))</f>
        <v>#REF!</v>
      </c>
      <c r="Q5779" s="87" t="e">
        <f>IF(分類!#REF!="","",分類!#REF!)</f>
        <v>#REF!</v>
      </c>
      <c r="R5779" t="e">
        <f>IF(Q5779="","",_xlfn.XLOOKUP(Q5779,大分類!$A:$A,大分類!$B:$B,0))</f>
        <v>#REF!</v>
      </c>
      <c r="S5779" s="87" t="e">
        <f>IF(分類!#REF!="","",分類!#REF!)</f>
        <v>#REF!</v>
      </c>
      <c r="T5779" t="e">
        <f>IF(S5779="","",_xlfn.XLOOKUP(S5779,中分類!$A:$A,中分類!$B:$B,0))</f>
        <v>#REF!</v>
      </c>
      <c r="U5779" s="87" t="e">
        <f>IF(分類!#REF!="","",分類!#REF!)</f>
        <v>#REF!</v>
      </c>
      <c r="V5779" t="e">
        <f>IF(U5779="","",_xlfn.XLOOKUP(U5779,小分類!$A:$A,小分類!$B:$B,0))</f>
        <v>#REF!</v>
      </c>
      <c r="Z5779" s="87" t="e">
        <f>IF(分類!#REF!="","",分類!#REF!)</f>
        <v>#REF!</v>
      </c>
      <c r="AE5779" s="87" t="e">
        <f>IF(分類!#REF!="","",分類!#REF!)</f>
        <v>#REF!</v>
      </c>
      <c r="AJ5779" t="e">
        <f>IF(分類!#REF!="","",分類!#REF!)</f>
        <v>#REF!</v>
      </c>
      <c r="AO5779" t="e">
        <f>IF(分類!#REF!="","",分類!#REF!)</f>
        <v>#REF!</v>
      </c>
      <c r="AT5779" t="e">
        <f>IF(分類!#REF!="","",分類!#REF!)</f>
        <v>#REF!</v>
      </c>
      <c r="AY5779" t="e">
        <f>IF(分類!#REF!="","",分類!#REF!)</f>
        <v>#REF!</v>
      </c>
      <c r="BD5779" t="e">
        <f>IF(分類!#REF!="","",分類!#REF!)</f>
        <v>#REF!</v>
      </c>
      <c r="BI5779" t="e">
        <f>IF(分類!#REF!="","",分類!#REF!)</f>
        <v>#REF!</v>
      </c>
      <c r="BN5779" t="e">
        <f>IF(分類!#REF!="","",分類!#REF!)</f>
        <v>#REF!</v>
      </c>
      <c r="ER5779" s="87" t="e">
        <f>IF(分類!#REF!="","",分類!#REF!)</f>
        <v>#REF!</v>
      </c>
      <c r="ES5779" t="e">
        <f>IF(ER5779="","",_xlfn.XLOOKUP(提出用書式!ER5779,在庫取寄区分!$A:$A,在庫取寄区分!$B:$B,0))</f>
        <v>#REF!</v>
      </c>
      <c r="ET5779" s="87" t="e">
        <f>IF(分類!#REF!="","",分類!#REF!)</f>
        <v>#REF!</v>
      </c>
      <c r="EW5779" s="87" t="e">
        <f>IF(分類!#REF!="","",分類!#REF!)</f>
        <v>#REF!</v>
      </c>
      <c r="EX5779" s="87" t="e">
        <f>IF(分類!#REF!="","",分類!#REF!)</f>
        <v>#REF!</v>
      </c>
      <c r="FB5779" s="87" t="e">
        <f>IF(分類!#REF!="","",分類!#REF!)</f>
        <v>#REF!</v>
      </c>
    </row>
    <row r="5780" spans="3:158" x14ac:dyDescent="0.4">
      <c r="C5780" s="87" t="e">
        <f>IF(分類!#REF!="","",分類!#REF!)</f>
        <v>#REF!</v>
      </c>
      <c r="D5780" t="e">
        <f>IF(C5780="","",_xlfn.XLOOKUP(C5780,ﾒｰｶｰCD!$A:$A,ﾒｰｶｰCD!$B:$B,0))</f>
        <v>#REF!</v>
      </c>
      <c r="E5780" s="87" t="e">
        <f>IF(分類!#REF!="","",分類!#REF!)</f>
        <v>#REF!</v>
      </c>
      <c r="F5780" s="87" t="e">
        <f>IF(分類!#REF!="","",分類!#REF!)</f>
        <v>#REF!</v>
      </c>
      <c r="G5780" s="87" t="e">
        <f>IF(分類!#REF!="","",分類!#REF!)</f>
        <v>#REF!</v>
      </c>
      <c r="J5780" s="87" t="e">
        <f>IF(分類!#REF!="","",分類!#REF!)</f>
        <v>#REF!</v>
      </c>
      <c r="K5780" t="e">
        <f>IF(J5780="","",_xlfn.XLOOKUP(J5780,単位CD!$A:$A,単位CD!$B:$B,0))</f>
        <v>#REF!</v>
      </c>
      <c r="M5780" s="87" t="e">
        <f>IF(分類!#REF!="","",分類!#REF!)</f>
        <v>#REF!</v>
      </c>
      <c r="N5780" t="e">
        <f>IF(M5780="","",_xlfn.XLOOKUP(M5780,仕入先CD!$A:$A,仕入先CD!$B:$B,0))</f>
        <v>#REF!</v>
      </c>
      <c r="Q5780" s="87" t="e">
        <f>IF(分類!#REF!="","",分類!#REF!)</f>
        <v>#REF!</v>
      </c>
      <c r="R5780" t="e">
        <f>IF(Q5780="","",_xlfn.XLOOKUP(Q5780,大分類!$A:$A,大分類!$B:$B,0))</f>
        <v>#REF!</v>
      </c>
      <c r="S5780" s="87" t="e">
        <f>IF(分類!#REF!="","",分類!#REF!)</f>
        <v>#REF!</v>
      </c>
      <c r="T5780" t="e">
        <f>IF(S5780="","",_xlfn.XLOOKUP(S5780,中分類!$A:$A,中分類!$B:$B,0))</f>
        <v>#REF!</v>
      </c>
      <c r="U5780" s="87" t="e">
        <f>IF(分類!#REF!="","",分類!#REF!)</f>
        <v>#REF!</v>
      </c>
      <c r="V5780" t="e">
        <f>IF(U5780="","",_xlfn.XLOOKUP(U5780,小分類!$A:$A,小分類!$B:$B,0))</f>
        <v>#REF!</v>
      </c>
      <c r="Z5780" s="87" t="e">
        <f>IF(分類!#REF!="","",分類!#REF!)</f>
        <v>#REF!</v>
      </c>
      <c r="AE5780" s="87" t="e">
        <f>IF(分類!#REF!="","",分類!#REF!)</f>
        <v>#REF!</v>
      </c>
      <c r="AJ5780" t="e">
        <f>IF(分類!#REF!="","",分類!#REF!)</f>
        <v>#REF!</v>
      </c>
      <c r="AO5780" t="e">
        <f>IF(分類!#REF!="","",分類!#REF!)</f>
        <v>#REF!</v>
      </c>
      <c r="AT5780" t="e">
        <f>IF(分類!#REF!="","",分類!#REF!)</f>
        <v>#REF!</v>
      </c>
      <c r="AY5780" t="e">
        <f>IF(分類!#REF!="","",分類!#REF!)</f>
        <v>#REF!</v>
      </c>
      <c r="BD5780" t="e">
        <f>IF(分類!#REF!="","",分類!#REF!)</f>
        <v>#REF!</v>
      </c>
      <c r="BI5780" t="e">
        <f>IF(分類!#REF!="","",分類!#REF!)</f>
        <v>#REF!</v>
      </c>
      <c r="BN5780" t="e">
        <f>IF(分類!#REF!="","",分類!#REF!)</f>
        <v>#REF!</v>
      </c>
      <c r="ER5780" s="87" t="e">
        <f>IF(分類!#REF!="","",分類!#REF!)</f>
        <v>#REF!</v>
      </c>
      <c r="ES5780" t="e">
        <f>IF(ER5780="","",_xlfn.XLOOKUP(提出用書式!ER5780,在庫取寄区分!$A:$A,在庫取寄区分!$B:$B,0))</f>
        <v>#REF!</v>
      </c>
      <c r="ET5780" s="87" t="e">
        <f>IF(分類!#REF!="","",分類!#REF!)</f>
        <v>#REF!</v>
      </c>
      <c r="EW5780" s="87" t="e">
        <f>IF(分類!#REF!="","",分類!#REF!)</f>
        <v>#REF!</v>
      </c>
      <c r="EX5780" s="87" t="e">
        <f>IF(分類!#REF!="","",分類!#REF!)</f>
        <v>#REF!</v>
      </c>
      <c r="FB5780" s="87" t="e">
        <f>IF(分類!#REF!="","",分類!#REF!)</f>
        <v>#REF!</v>
      </c>
    </row>
    <row r="5781" spans="3:158" x14ac:dyDescent="0.4">
      <c r="C5781" s="87" t="e">
        <f>IF(分類!#REF!="","",分類!#REF!)</f>
        <v>#REF!</v>
      </c>
      <c r="D5781" t="e">
        <f>IF(C5781="","",_xlfn.XLOOKUP(C5781,ﾒｰｶｰCD!$A:$A,ﾒｰｶｰCD!$B:$B,0))</f>
        <v>#REF!</v>
      </c>
      <c r="E5781" s="87" t="e">
        <f>IF(分類!#REF!="","",分類!#REF!)</f>
        <v>#REF!</v>
      </c>
      <c r="F5781" s="87" t="e">
        <f>IF(分類!#REF!="","",分類!#REF!)</f>
        <v>#REF!</v>
      </c>
      <c r="G5781" s="87" t="e">
        <f>IF(分類!#REF!="","",分類!#REF!)</f>
        <v>#REF!</v>
      </c>
      <c r="J5781" s="87" t="e">
        <f>IF(分類!#REF!="","",分類!#REF!)</f>
        <v>#REF!</v>
      </c>
      <c r="K5781" t="e">
        <f>IF(J5781="","",_xlfn.XLOOKUP(J5781,単位CD!$A:$A,単位CD!$B:$B,0))</f>
        <v>#REF!</v>
      </c>
      <c r="M5781" s="87" t="e">
        <f>IF(分類!#REF!="","",分類!#REF!)</f>
        <v>#REF!</v>
      </c>
      <c r="N5781" t="e">
        <f>IF(M5781="","",_xlfn.XLOOKUP(M5781,仕入先CD!$A:$A,仕入先CD!$B:$B,0))</f>
        <v>#REF!</v>
      </c>
      <c r="Q5781" s="87" t="e">
        <f>IF(分類!#REF!="","",分類!#REF!)</f>
        <v>#REF!</v>
      </c>
      <c r="R5781" t="e">
        <f>IF(Q5781="","",_xlfn.XLOOKUP(Q5781,大分類!$A:$A,大分類!$B:$B,0))</f>
        <v>#REF!</v>
      </c>
      <c r="S5781" s="87" t="e">
        <f>IF(分類!#REF!="","",分類!#REF!)</f>
        <v>#REF!</v>
      </c>
      <c r="T5781" t="e">
        <f>IF(S5781="","",_xlfn.XLOOKUP(S5781,中分類!$A:$A,中分類!$B:$B,0))</f>
        <v>#REF!</v>
      </c>
      <c r="U5781" s="87" t="e">
        <f>IF(分類!#REF!="","",分類!#REF!)</f>
        <v>#REF!</v>
      </c>
      <c r="V5781" t="e">
        <f>IF(U5781="","",_xlfn.XLOOKUP(U5781,小分類!$A:$A,小分類!$B:$B,0))</f>
        <v>#REF!</v>
      </c>
      <c r="Z5781" s="87" t="e">
        <f>IF(分類!#REF!="","",分類!#REF!)</f>
        <v>#REF!</v>
      </c>
      <c r="AE5781" s="87" t="e">
        <f>IF(分類!#REF!="","",分類!#REF!)</f>
        <v>#REF!</v>
      </c>
      <c r="AJ5781" t="e">
        <f>IF(分類!#REF!="","",分類!#REF!)</f>
        <v>#REF!</v>
      </c>
      <c r="AO5781" t="e">
        <f>IF(分類!#REF!="","",分類!#REF!)</f>
        <v>#REF!</v>
      </c>
      <c r="AT5781" t="e">
        <f>IF(分類!#REF!="","",分類!#REF!)</f>
        <v>#REF!</v>
      </c>
      <c r="AY5781" t="e">
        <f>IF(分類!#REF!="","",分類!#REF!)</f>
        <v>#REF!</v>
      </c>
      <c r="BD5781" t="e">
        <f>IF(分類!#REF!="","",分類!#REF!)</f>
        <v>#REF!</v>
      </c>
      <c r="BI5781" t="e">
        <f>IF(分類!#REF!="","",分類!#REF!)</f>
        <v>#REF!</v>
      </c>
      <c r="BN5781" t="e">
        <f>IF(分類!#REF!="","",分類!#REF!)</f>
        <v>#REF!</v>
      </c>
      <c r="ER5781" s="87" t="e">
        <f>IF(分類!#REF!="","",分類!#REF!)</f>
        <v>#REF!</v>
      </c>
      <c r="ES5781" t="e">
        <f>IF(ER5781="","",_xlfn.XLOOKUP(提出用書式!ER5781,在庫取寄区分!$A:$A,在庫取寄区分!$B:$B,0))</f>
        <v>#REF!</v>
      </c>
      <c r="ET5781" s="87" t="e">
        <f>IF(分類!#REF!="","",分類!#REF!)</f>
        <v>#REF!</v>
      </c>
      <c r="EW5781" s="87" t="e">
        <f>IF(分類!#REF!="","",分類!#REF!)</f>
        <v>#REF!</v>
      </c>
      <c r="EX5781" s="87" t="e">
        <f>IF(分類!#REF!="","",分類!#REF!)</f>
        <v>#REF!</v>
      </c>
      <c r="FB5781" s="87" t="e">
        <f>IF(分類!#REF!="","",分類!#REF!)</f>
        <v>#REF!</v>
      </c>
    </row>
    <row r="5782" spans="3:158" x14ac:dyDescent="0.4">
      <c r="C5782" s="87" t="e">
        <f>IF(分類!#REF!="","",分類!#REF!)</f>
        <v>#REF!</v>
      </c>
      <c r="D5782" t="e">
        <f>IF(C5782="","",_xlfn.XLOOKUP(C5782,ﾒｰｶｰCD!$A:$A,ﾒｰｶｰCD!$B:$B,0))</f>
        <v>#REF!</v>
      </c>
      <c r="E5782" s="87" t="e">
        <f>IF(分類!#REF!="","",分類!#REF!)</f>
        <v>#REF!</v>
      </c>
      <c r="F5782" s="87" t="e">
        <f>IF(分類!#REF!="","",分類!#REF!)</f>
        <v>#REF!</v>
      </c>
      <c r="G5782" s="87" t="e">
        <f>IF(分類!#REF!="","",分類!#REF!)</f>
        <v>#REF!</v>
      </c>
      <c r="J5782" s="87" t="e">
        <f>IF(分類!#REF!="","",分類!#REF!)</f>
        <v>#REF!</v>
      </c>
      <c r="K5782" t="e">
        <f>IF(J5782="","",_xlfn.XLOOKUP(J5782,単位CD!$A:$A,単位CD!$B:$B,0))</f>
        <v>#REF!</v>
      </c>
      <c r="M5782" s="87" t="e">
        <f>IF(分類!#REF!="","",分類!#REF!)</f>
        <v>#REF!</v>
      </c>
      <c r="N5782" t="e">
        <f>IF(M5782="","",_xlfn.XLOOKUP(M5782,仕入先CD!$A:$A,仕入先CD!$B:$B,0))</f>
        <v>#REF!</v>
      </c>
      <c r="Q5782" s="87" t="e">
        <f>IF(分類!#REF!="","",分類!#REF!)</f>
        <v>#REF!</v>
      </c>
      <c r="R5782" t="e">
        <f>IF(Q5782="","",_xlfn.XLOOKUP(Q5782,大分類!$A:$A,大分類!$B:$B,0))</f>
        <v>#REF!</v>
      </c>
      <c r="S5782" s="87" t="e">
        <f>IF(分類!#REF!="","",分類!#REF!)</f>
        <v>#REF!</v>
      </c>
      <c r="T5782" t="e">
        <f>IF(S5782="","",_xlfn.XLOOKUP(S5782,中分類!$A:$A,中分類!$B:$B,0))</f>
        <v>#REF!</v>
      </c>
      <c r="U5782" s="87" t="e">
        <f>IF(分類!#REF!="","",分類!#REF!)</f>
        <v>#REF!</v>
      </c>
      <c r="V5782" t="e">
        <f>IF(U5782="","",_xlfn.XLOOKUP(U5782,小分類!$A:$A,小分類!$B:$B,0))</f>
        <v>#REF!</v>
      </c>
      <c r="Z5782" s="87" t="e">
        <f>IF(分類!#REF!="","",分類!#REF!)</f>
        <v>#REF!</v>
      </c>
      <c r="AE5782" s="87" t="e">
        <f>IF(分類!#REF!="","",分類!#REF!)</f>
        <v>#REF!</v>
      </c>
      <c r="AJ5782" t="e">
        <f>IF(分類!#REF!="","",分類!#REF!)</f>
        <v>#REF!</v>
      </c>
      <c r="AO5782" t="e">
        <f>IF(分類!#REF!="","",分類!#REF!)</f>
        <v>#REF!</v>
      </c>
      <c r="AT5782" t="e">
        <f>IF(分類!#REF!="","",分類!#REF!)</f>
        <v>#REF!</v>
      </c>
      <c r="AY5782" t="e">
        <f>IF(分類!#REF!="","",分類!#REF!)</f>
        <v>#REF!</v>
      </c>
      <c r="BD5782" t="e">
        <f>IF(分類!#REF!="","",分類!#REF!)</f>
        <v>#REF!</v>
      </c>
      <c r="BI5782" t="e">
        <f>IF(分類!#REF!="","",分類!#REF!)</f>
        <v>#REF!</v>
      </c>
      <c r="BN5782" t="e">
        <f>IF(分類!#REF!="","",分類!#REF!)</f>
        <v>#REF!</v>
      </c>
      <c r="ER5782" s="87" t="e">
        <f>IF(分類!#REF!="","",分類!#REF!)</f>
        <v>#REF!</v>
      </c>
      <c r="ES5782" t="e">
        <f>IF(ER5782="","",_xlfn.XLOOKUP(提出用書式!ER5782,在庫取寄区分!$A:$A,在庫取寄区分!$B:$B,0))</f>
        <v>#REF!</v>
      </c>
      <c r="ET5782" s="87" t="e">
        <f>IF(分類!#REF!="","",分類!#REF!)</f>
        <v>#REF!</v>
      </c>
      <c r="EW5782" s="87" t="e">
        <f>IF(分類!#REF!="","",分類!#REF!)</f>
        <v>#REF!</v>
      </c>
      <c r="EX5782" s="87" t="e">
        <f>IF(分類!#REF!="","",分類!#REF!)</f>
        <v>#REF!</v>
      </c>
      <c r="FB5782" s="87" t="e">
        <f>IF(分類!#REF!="","",分類!#REF!)</f>
        <v>#REF!</v>
      </c>
    </row>
    <row r="5783" spans="3:158" x14ac:dyDescent="0.4">
      <c r="C5783" s="87" t="e">
        <f>IF(分類!#REF!="","",分類!#REF!)</f>
        <v>#REF!</v>
      </c>
      <c r="D5783" t="e">
        <f>IF(C5783="","",_xlfn.XLOOKUP(C5783,ﾒｰｶｰCD!$A:$A,ﾒｰｶｰCD!$B:$B,0))</f>
        <v>#REF!</v>
      </c>
      <c r="E5783" s="87" t="e">
        <f>IF(分類!#REF!="","",分類!#REF!)</f>
        <v>#REF!</v>
      </c>
      <c r="F5783" s="87" t="e">
        <f>IF(分類!#REF!="","",分類!#REF!)</f>
        <v>#REF!</v>
      </c>
      <c r="G5783" s="87" t="e">
        <f>IF(分類!#REF!="","",分類!#REF!)</f>
        <v>#REF!</v>
      </c>
      <c r="J5783" s="87" t="e">
        <f>IF(分類!#REF!="","",分類!#REF!)</f>
        <v>#REF!</v>
      </c>
      <c r="K5783" t="e">
        <f>IF(J5783="","",_xlfn.XLOOKUP(J5783,単位CD!$A:$A,単位CD!$B:$B,0))</f>
        <v>#REF!</v>
      </c>
      <c r="M5783" s="87" t="e">
        <f>IF(分類!#REF!="","",分類!#REF!)</f>
        <v>#REF!</v>
      </c>
      <c r="N5783" t="e">
        <f>IF(M5783="","",_xlfn.XLOOKUP(M5783,仕入先CD!$A:$A,仕入先CD!$B:$B,0))</f>
        <v>#REF!</v>
      </c>
      <c r="Q5783" s="87" t="e">
        <f>IF(分類!#REF!="","",分類!#REF!)</f>
        <v>#REF!</v>
      </c>
      <c r="R5783" t="e">
        <f>IF(Q5783="","",_xlfn.XLOOKUP(Q5783,大分類!$A:$A,大分類!$B:$B,0))</f>
        <v>#REF!</v>
      </c>
      <c r="S5783" s="87" t="e">
        <f>IF(分類!#REF!="","",分類!#REF!)</f>
        <v>#REF!</v>
      </c>
      <c r="T5783" t="e">
        <f>IF(S5783="","",_xlfn.XLOOKUP(S5783,中分類!$A:$A,中分類!$B:$B,0))</f>
        <v>#REF!</v>
      </c>
      <c r="U5783" s="87" t="e">
        <f>IF(分類!#REF!="","",分類!#REF!)</f>
        <v>#REF!</v>
      </c>
      <c r="V5783" t="e">
        <f>IF(U5783="","",_xlfn.XLOOKUP(U5783,小分類!$A:$A,小分類!$B:$B,0))</f>
        <v>#REF!</v>
      </c>
      <c r="Z5783" s="87" t="e">
        <f>IF(分類!#REF!="","",分類!#REF!)</f>
        <v>#REF!</v>
      </c>
      <c r="AE5783" s="87" t="e">
        <f>IF(分類!#REF!="","",分類!#REF!)</f>
        <v>#REF!</v>
      </c>
      <c r="AJ5783" t="e">
        <f>IF(分類!#REF!="","",分類!#REF!)</f>
        <v>#REF!</v>
      </c>
      <c r="AO5783" t="e">
        <f>IF(分類!#REF!="","",分類!#REF!)</f>
        <v>#REF!</v>
      </c>
      <c r="AT5783" t="e">
        <f>IF(分類!#REF!="","",分類!#REF!)</f>
        <v>#REF!</v>
      </c>
      <c r="AY5783" t="e">
        <f>IF(分類!#REF!="","",分類!#REF!)</f>
        <v>#REF!</v>
      </c>
      <c r="BD5783" t="e">
        <f>IF(分類!#REF!="","",分類!#REF!)</f>
        <v>#REF!</v>
      </c>
      <c r="BI5783" t="e">
        <f>IF(分類!#REF!="","",分類!#REF!)</f>
        <v>#REF!</v>
      </c>
      <c r="BN5783" t="e">
        <f>IF(分類!#REF!="","",分類!#REF!)</f>
        <v>#REF!</v>
      </c>
      <c r="ER5783" s="87" t="e">
        <f>IF(分類!#REF!="","",分類!#REF!)</f>
        <v>#REF!</v>
      </c>
      <c r="ES5783" t="e">
        <f>IF(ER5783="","",_xlfn.XLOOKUP(提出用書式!ER5783,在庫取寄区分!$A:$A,在庫取寄区分!$B:$B,0))</f>
        <v>#REF!</v>
      </c>
      <c r="ET5783" s="87" t="e">
        <f>IF(分類!#REF!="","",分類!#REF!)</f>
        <v>#REF!</v>
      </c>
      <c r="EW5783" s="87" t="e">
        <f>IF(分類!#REF!="","",分類!#REF!)</f>
        <v>#REF!</v>
      </c>
      <c r="EX5783" s="87" t="e">
        <f>IF(分類!#REF!="","",分類!#REF!)</f>
        <v>#REF!</v>
      </c>
      <c r="FB5783" s="87" t="e">
        <f>IF(分類!#REF!="","",分類!#REF!)</f>
        <v>#REF!</v>
      </c>
    </row>
    <row r="5784" spans="3:158" x14ac:dyDescent="0.4">
      <c r="C5784" s="87" t="e">
        <f>IF(分類!#REF!="","",分類!#REF!)</f>
        <v>#REF!</v>
      </c>
      <c r="D5784" t="e">
        <f>IF(C5784="","",_xlfn.XLOOKUP(C5784,ﾒｰｶｰCD!$A:$A,ﾒｰｶｰCD!$B:$B,0))</f>
        <v>#REF!</v>
      </c>
      <c r="E5784" s="87" t="e">
        <f>IF(分類!#REF!="","",分類!#REF!)</f>
        <v>#REF!</v>
      </c>
      <c r="F5784" s="87" t="e">
        <f>IF(分類!#REF!="","",分類!#REF!)</f>
        <v>#REF!</v>
      </c>
      <c r="G5784" s="87" t="e">
        <f>IF(分類!#REF!="","",分類!#REF!)</f>
        <v>#REF!</v>
      </c>
      <c r="J5784" s="87" t="e">
        <f>IF(分類!#REF!="","",分類!#REF!)</f>
        <v>#REF!</v>
      </c>
      <c r="K5784" t="e">
        <f>IF(J5784="","",_xlfn.XLOOKUP(J5784,単位CD!$A:$A,単位CD!$B:$B,0))</f>
        <v>#REF!</v>
      </c>
      <c r="M5784" s="87" t="e">
        <f>IF(分類!#REF!="","",分類!#REF!)</f>
        <v>#REF!</v>
      </c>
      <c r="N5784" t="e">
        <f>IF(M5784="","",_xlfn.XLOOKUP(M5784,仕入先CD!$A:$A,仕入先CD!$B:$B,0))</f>
        <v>#REF!</v>
      </c>
      <c r="Q5784" s="87" t="e">
        <f>IF(分類!#REF!="","",分類!#REF!)</f>
        <v>#REF!</v>
      </c>
      <c r="R5784" t="e">
        <f>IF(Q5784="","",_xlfn.XLOOKUP(Q5784,大分類!$A:$A,大分類!$B:$B,0))</f>
        <v>#REF!</v>
      </c>
      <c r="S5784" s="87" t="e">
        <f>IF(分類!#REF!="","",分類!#REF!)</f>
        <v>#REF!</v>
      </c>
      <c r="T5784" t="e">
        <f>IF(S5784="","",_xlfn.XLOOKUP(S5784,中分類!$A:$A,中分類!$B:$B,0))</f>
        <v>#REF!</v>
      </c>
      <c r="U5784" s="87" t="e">
        <f>IF(分類!#REF!="","",分類!#REF!)</f>
        <v>#REF!</v>
      </c>
      <c r="V5784" t="e">
        <f>IF(U5784="","",_xlfn.XLOOKUP(U5784,小分類!$A:$A,小分類!$B:$B,0))</f>
        <v>#REF!</v>
      </c>
      <c r="Z5784" s="87" t="e">
        <f>IF(分類!#REF!="","",分類!#REF!)</f>
        <v>#REF!</v>
      </c>
      <c r="AE5784" s="87" t="e">
        <f>IF(分類!#REF!="","",分類!#REF!)</f>
        <v>#REF!</v>
      </c>
      <c r="AJ5784" t="e">
        <f>IF(分類!#REF!="","",分類!#REF!)</f>
        <v>#REF!</v>
      </c>
      <c r="AO5784" t="e">
        <f>IF(分類!#REF!="","",分類!#REF!)</f>
        <v>#REF!</v>
      </c>
      <c r="AT5784" t="e">
        <f>IF(分類!#REF!="","",分類!#REF!)</f>
        <v>#REF!</v>
      </c>
      <c r="AY5784" t="e">
        <f>IF(分類!#REF!="","",分類!#REF!)</f>
        <v>#REF!</v>
      </c>
      <c r="BD5784" t="e">
        <f>IF(分類!#REF!="","",分類!#REF!)</f>
        <v>#REF!</v>
      </c>
      <c r="BI5784" t="e">
        <f>IF(分類!#REF!="","",分類!#REF!)</f>
        <v>#REF!</v>
      </c>
      <c r="BN5784" t="e">
        <f>IF(分類!#REF!="","",分類!#REF!)</f>
        <v>#REF!</v>
      </c>
      <c r="ER5784" s="87" t="e">
        <f>IF(分類!#REF!="","",分類!#REF!)</f>
        <v>#REF!</v>
      </c>
      <c r="ES5784" t="e">
        <f>IF(ER5784="","",_xlfn.XLOOKUP(提出用書式!ER5784,在庫取寄区分!$A:$A,在庫取寄区分!$B:$B,0))</f>
        <v>#REF!</v>
      </c>
      <c r="ET5784" s="87" t="e">
        <f>IF(分類!#REF!="","",分類!#REF!)</f>
        <v>#REF!</v>
      </c>
      <c r="EW5784" s="87" t="e">
        <f>IF(分類!#REF!="","",分類!#REF!)</f>
        <v>#REF!</v>
      </c>
      <c r="EX5784" s="87" t="e">
        <f>IF(分類!#REF!="","",分類!#REF!)</f>
        <v>#REF!</v>
      </c>
      <c r="FB5784" s="87" t="e">
        <f>IF(分類!#REF!="","",分類!#REF!)</f>
        <v>#REF!</v>
      </c>
    </row>
    <row r="5785" spans="3:158" x14ac:dyDescent="0.4">
      <c r="C5785" s="87" t="e">
        <f>IF(分類!#REF!="","",分類!#REF!)</f>
        <v>#REF!</v>
      </c>
      <c r="D5785" t="e">
        <f>IF(C5785="","",_xlfn.XLOOKUP(C5785,ﾒｰｶｰCD!$A:$A,ﾒｰｶｰCD!$B:$B,0))</f>
        <v>#REF!</v>
      </c>
      <c r="E5785" s="87" t="e">
        <f>IF(分類!#REF!="","",分類!#REF!)</f>
        <v>#REF!</v>
      </c>
      <c r="F5785" s="87" t="e">
        <f>IF(分類!#REF!="","",分類!#REF!)</f>
        <v>#REF!</v>
      </c>
      <c r="G5785" s="87" t="e">
        <f>IF(分類!#REF!="","",分類!#REF!)</f>
        <v>#REF!</v>
      </c>
      <c r="J5785" s="87" t="e">
        <f>IF(分類!#REF!="","",分類!#REF!)</f>
        <v>#REF!</v>
      </c>
      <c r="K5785" t="e">
        <f>IF(J5785="","",_xlfn.XLOOKUP(J5785,単位CD!$A:$A,単位CD!$B:$B,0))</f>
        <v>#REF!</v>
      </c>
      <c r="M5785" s="87" t="e">
        <f>IF(分類!#REF!="","",分類!#REF!)</f>
        <v>#REF!</v>
      </c>
      <c r="N5785" t="e">
        <f>IF(M5785="","",_xlfn.XLOOKUP(M5785,仕入先CD!$A:$A,仕入先CD!$B:$B,0))</f>
        <v>#REF!</v>
      </c>
      <c r="Q5785" s="87" t="e">
        <f>IF(分類!#REF!="","",分類!#REF!)</f>
        <v>#REF!</v>
      </c>
      <c r="R5785" t="e">
        <f>IF(Q5785="","",_xlfn.XLOOKUP(Q5785,大分類!$A:$A,大分類!$B:$B,0))</f>
        <v>#REF!</v>
      </c>
      <c r="S5785" s="87" t="e">
        <f>IF(分類!#REF!="","",分類!#REF!)</f>
        <v>#REF!</v>
      </c>
      <c r="T5785" t="e">
        <f>IF(S5785="","",_xlfn.XLOOKUP(S5785,中分類!$A:$A,中分類!$B:$B,0))</f>
        <v>#REF!</v>
      </c>
      <c r="U5785" s="87" t="e">
        <f>IF(分類!#REF!="","",分類!#REF!)</f>
        <v>#REF!</v>
      </c>
      <c r="V5785" t="e">
        <f>IF(U5785="","",_xlfn.XLOOKUP(U5785,小分類!$A:$A,小分類!$B:$B,0))</f>
        <v>#REF!</v>
      </c>
      <c r="Z5785" s="87" t="e">
        <f>IF(分類!#REF!="","",分類!#REF!)</f>
        <v>#REF!</v>
      </c>
      <c r="AE5785" s="87" t="e">
        <f>IF(分類!#REF!="","",分類!#REF!)</f>
        <v>#REF!</v>
      </c>
      <c r="AJ5785" t="e">
        <f>IF(分類!#REF!="","",分類!#REF!)</f>
        <v>#REF!</v>
      </c>
      <c r="AO5785" t="e">
        <f>IF(分類!#REF!="","",分類!#REF!)</f>
        <v>#REF!</v>
      </c>
      <c r="AT5785" t="e">
        <f>IF(分類!#REF!="","",分類!#REF!)</f>
        <v>#REF!</v>
      </c>
      <c r="AY5785" t="e">
        <f>IF(分類!#REF!="","",分類!#REF!)</f>
        <v>#REF!</v>
      </c>
      <c r="BD5785" t="e">
        <f>IF(分類!#REF!="","",分類!#REF!)</f>
        <v>#REF!</v>
      </c>
      <c r="BI5785" t="e">
        <f>IF(分類!#REF!="","",分類!#REF!)</f>
        <v>#REF!</v>
      </c>
      <c r="BN5785" t="e">
        <f>IF(分類!#REF!="","",分類!#REF!)</f>
        <v>#REF!</v>
      </c>
      <c r="ER5785" s="87" t="e">
        <f>IF(分類!#REF!="","",分類!#REF!)</f>
        <v>#REF!</v>
      </c>
      <c r="ES5785" t="e">
        <f>IF(ER5785="","",_xlfn.XLOOKUP(提出用書式!ER5785,在庫取寄区分!$A:$A,在庫取寄区分!$B:$B,0))</f>
        <v>#REF!</v>
      </c>
      <c r="ET5785" s="87" t="e">
        <f>IF(分類!#REF!="","",分類!#REF!)</f>
        <v>#REF!</v>
      </c>
      <c r="EW5785" s="87" t="e">
        <f>IF(分類!#REF!="","",分類!#REF!)</f>
        <v>#REF!</v>
      </c>
      <c r="EX5785" s="87" t="e">
        <f>IF(分類!#REF!="","",分類!#REF!)</f>
        <v>#REF!</v>
      </c>
      <c r="FB5785" s="87" t="e">
        <f>IF(分類!#REF!="","",分類!#REF!)</f>
        <v>#REF!</v>
      </c>
    </row>
    <row r="5786" spans="3:158" x14ac:dyDescent="0.4">
      <c r="C5786" s="87" t="e">
        <f>IF(分類!#REF!="","",分類!#REF!)</f>
        <v>#REF!</v>
      </c>
      <c r="D5786" t="e">
        <f>IF(C5786="","",_xlfn.XLOOKUP(C5786,ﾒｰｶｰCD!$A:$A,ﾒｰｶｰCD!$B:$B,0))</f>
        <v>#REF!</v>
      </c>
      <c r="E5786" s="87" t="e">
        <f>IF(分類!#REF!="","",分類!#REF!)</f>
        <v>#REF!</v>
      </c>
      <c r="F5786" s="87" t="e">
        <f>IF(分類!#REF!="","",分類!#REF!)</f>
        <v>#REF!</v>
      </c>
      <c r="G5786" s="87" t="e">
        <f>IF(分類!#REF!="","",分類!#REF!)</f>
        <v>#REF!</v>
      </c>
      <c r="J5786" s="87" t="e">
        <f>IF(分類!#REF!="","",分類!#REF!)</f>
        <v>#REF!</v>
      </c>
      <c r="K5786" t="e">
        <f>IF(J5786="","",_xlfn.XLOOKUP(J5786,単位CD!$A:$A,単位CD!$B:$B,0))</f>
        <v>#REF!</v>
      </c>
      <c r="M5786" s="87" t="e">
        <f>IF(分類!#REF!="","",分類!#REF!)</f>
        <v>#REF!</v>
      </c>
      <c r="N5786" t="e">
        <f>IF(M5786="","",_xlfn.XLOOKUP(M5786,仕入先CD!$A:$A,仕入先CD!$B:$B,0))</f>
        <v>#REF!</v>
      </c>
      <c r="Q5786" s="87" t="e">
        <f>IF(分類!#REF!="","",分類!#REF!)</f>
        <v>#REF!</v>
      </c>
      <c r="R5786" t="e">
        <f>IF(Q5786="","",_xlfn.XLOOKUP(Q5786,大分類!$A:$A,大分類!$B:$B,0))</f>
        <v>#REF!</v>
      </c>
      <c r="S5786" s="87" t="e">
        <f>IF(分類!#REF!="","",分類!#REF!)</f>
        <v>#REF!</v>
      </c>
      <c r="T5786" t="e">
        <f>IF(S5786="","",_xlfn.XLOOKUP(S5786,中分類!$A:$A,中分類!$B:$B,0))</f>
        <v>#REF!</v>
      </c>
      <c r="U5786" s="87" t="e">
        <f>IF(分類!#REF!="","",分類!#REF!)</f>
        <v>#REF!</v>
      </c>
      <c r="V5786" t="e">
        <f>IF(U5786="","",_xlfn.XLOOKUP(U5786,小分類!$A:$A,小分類!$B:$B,0))</f>
        <v>#REF!</v>
      </c>
      <c r="Z5786" s="87" t="e">
        <f>IF(分類!#REF!="","",分類!#REF!)</f>
        <v>#REF!</v>
      </c>
      <c r="AE5786" s="87" t="e">
        <f>IF(分類!#REF!="","",分類!#REF!)</f>
        <v>#REF!</v>
      </c>
      <c r="AJ5786" t="e">
        <f>IF(分類!#REF!="","",分類!#REF!)</f>
        <v>#REF!</v>
      </c>
      <c r="AO5786" t="e">
        <f>IF(分類!#REF!="","",分類!#REF!)</f>
        <v>#REF!</v>
      </c>
      <c r="AT5786" t="e">
        <f>IF(分類!#REF!="","",分類!#REF!)</f>
        <v>#REF!</v>
      </c>
      <c r="AY5786" t="e">
        <f>IF(分類!#REF!="","",分類!#REF!)</f>
        <v>#REF!</v>
      </c>
      <c r="BD5786" t="e">
        <f>IF(分類!#REF!="","",分類!#REF!)</f>
        <v>#REF!</v>
      </c>
      <c r="BI5786" t="e">
        <f>IF(分類!#REF!="","",分類!#REF!)</f>
        <v>#REF!</v>
      </c>
      <c r="BN5786" t="e">
        <f>IF(分類!#REF!="","",分類!#REF!)</f>
        <v>#REF!</v>
      </c>
      <c r="ER5786" s="87" t="e">
        <f>IF(分類!#REF!="","",分類!#REF!)</f>
        <v>#REF!</v>
      </c>
      <c r="ES5786" t="e">
        <f>IF(ER5786="","",_xlfn.XLOOKUP(提出用書式!ER5786,在庫取寄区分!$A:$A,在庫取寄区分!$B:$B,0))</f>
        <v>#REF!</v>
      </c>
      <c r="ET5786" s="87" t="e">
        <f>IF(分類!#REF!="","",分類!#REF!)</f>
        <v>#REF!</v>
      </c>
      <c r="EW5786" s="87" t="e">
        <f>IF(分類!#REF!="","",分類!#REF!)</f>
        <v>#REF!</v>
      </c>
      <c r="EX5786" s="87" t="e">
        <f>IF(分類!#REF!="","",分類!#REF!)</f>
        <v>#REF!</v>
      </c>
      <c r="FB5786" s="87" t="e">
        <f>IF(分類!#REF!="","",分類!#REF!)</f>
        <v>#REF!</v>
      </c>
    </row>
    <row r="5787" spans="3:158" x14ac:dyDescent="0.4">
      <c r="C5787" s="87" t="e">
        <f>IF(分類!#REF!="","",分類!#REF!)</f>
        <v>#REF!</v>
      </c>
      <c r="D5787" t="e">
        <f>IF(C5787="","",_xlfn.XLOOKUP(C5787,ﾒｰｶｰCD!$A:$A,ﾒｰｶｰCD!$B:$B,0))</f>
        <v>#REF!</v>
      </c>
      <c r="E5787" s="87" t="e">
        <f>IF(分類!#REF!="","",分類!#REF!)</f>
        <v>#REF!</v>
      </c>
      <c r="F5787" s="87" t="e">
        <f>IF(分類!#REF!="","",分類!#REF!)</f>
        <v>#REF!</v>
      </c>
      <c r="G5787" s="87" t="e">
        <f>IF(分類!#REF!="","",分類!#REF!)</f>
        <v>#REF!</v>
      </c>
      <c r="J5787" s="87" t="e">
        <f>IF(分類!#REF!="","",分類!#REF!)</f>
        <v>#REF!</v>
      </c>
      <c r="K5787" t="e">
        <f>IF(J5787="","",_xlfn.XLOOKUP(J5787,単位CD!$A:$A,単位CD!$B:$B,0))</f>
        <v>#REF!</v>
      </c>
      <c r="M5787" s="87" t="e">
        <f>IF(分類!#REF!="","",分類!#REF!)</f>
        <v>#REF!</v>
      </c>
      <c r="N5787" t="e">
        <f>IF(M5787="","",_xlfn.XLOOKUP(M5787,仕入先CD!$A:$A,仕入先CD!$B:$B,0))</f>
        <v>#REF!</v>
      </c>
      <c r="Q5787" s="87" t="e">
        <f>IF(分類!#REF!="","",分類!#REF!)</f>
        <v>#REF!</v>
      </c>
      <c r="R5787" t="e">
        <f>IF(Q5787="","",_xlfn.XLOOKUP(Q5787,大分類!$A:$A,大分類!$B:$B,0))</f>
        <v>#REF!</v>
      </c>
      <c r="S5787" s="87" t="e">
        <f>IF(分類!#REF!="","",分類!#REF!)</f>
        <v>#REF!</v>
      </c>
      <c r="T5787" t="e">
        <f>IF(S5787="","",_xlfn.XLOOKUP(S5787,中分類!$A:$A,中分類!$B:$B,0))</f>
        <v>#REF!</v>
      </c>
      <c r="U5787" s="87" t="e">
        <f>IF(分類!#REF!="","",分類!#REF!)</f>
        <v>#REF!</v>
      </c>
      <c r="V5787" t="e">
        <f>IF(U5787="","",_xlfn.XLOOKUP(U5787,小分類!$A:$A,小分類!$B:$B,0))</f>
        <v>#REF!</v>
      </c>
      <c r="Z5787" s="87" t="e">
        <f>IF(分類!#REF!="","",分類!#REF!)</f>
        <v>#REF!</v>
      </c>
      <c r="AE5787" s="87" t="e">
        <f>IF(分類!#REF!="","",分類!#REF!)</f>
        <v>#REF!</v>
      </c>
      <c r="AJ5787" t="e">
        <f>IF(分類!#REF!="","",分類!#REF!)</f>
        <v>#REF!</v>
      </c>
      <c r="AO5787" t="e">
        <f>IF(分類!#REF!="","",分類!#REF!)</f>
        <v>#REF!</v>
      </c>
      <c r="AT5787" t="e">
        <f>IF(分類!#REF!="","",分類!#REF!)</f>
        <v>#REF!</v>
      </c>
      <c r="AY5787" t="e">
        <f>IF(分類!#REF!="","",分類!#REF!)</f>
        <v>#REF!</v>
      </c>
      <c r="BD5787" t="e">
        <f>IF(分類!#REF!="","",分類!#REF!)</f>
        <v>#REF!</v>
      </c>
      <c r="BI5787" t="e">
        <f>IF(分類!#REF!="","",分類!#REF!)</f>
        <v>#REF!</v>
      </c>
      <c r="BN5787" t="e">
        <f>IF(分類!#REF!="","",分類!#REF!)</f>
        <v>#REF!</v>
      </c>
      <c r="ER5787" s="87" t="e">
        <f>IF(分類!#REF!="","",分類!#REF!)</f>
        <v>#REF!</v>
      </c>
      <c r="ES5787" t="e">
        <f>IF(ER5787="","",_xlfn.XLOOKUP(提出用書式!ER5787,在庫取寄区分!$A:$A,在庫取寄区分!$B:$B,0))</f>
        <v>#REF!</v>
      </c>
      <c r="ET5787" s="87" t="e">
        <f>IF(分類!#REF!="","",分類!#REF!)</f>
        <v>#REF!</v>
      </c>
      <c r="EW5787" s="87" t="e">
        <f>IF(分類!#REF!="","",分類!#REF!)</f>
        <v>#REF!</v>
      </c>
      <c r="EX5787" s="87" t="e">
        <f>IF(分類!#REF!="","",分類!#REF!)</f>
        <v>#REF!</v>
      </c>
      <c r="FB5787" s="87" t="e">
        <f>IF(分類!#REF!="","",分類!#REF!)</f>
        <v>#REF!</v>
      </c>
    </row>
    <row r="5788" spans="3:158" x14ac:dyDescent="0.4">
      <c r="C5788" s="87" t="e">
        <f>IF(分類!#REF!="","",分類!#REF!)</f>
        <v>#REF!</v>
      </c>
      <c r="D5788" t="e">
        <f>IF(C5788="","",_xlfn.XLOOKUP(C5788,ﾒｰｶｰCD!$A:$A,ﾒｰｶｰCD!$B:$B,0))</f>
        <v>#REF!</v>
      </c>
      <c r="E5788" s="87" t="e">
        <f>IF(分類!#REF!="","",分類!#REF!)</f>
        <v>#REF!</v>
      </c>
      <c r="F5788" s="87" t="e">
        <f>IF(分類!#REF!="","",分類!#REF!)</f>
        <v>#REF!</v>
      </c>
      <c r="G5788" s="87" t="e">
        <f>IF(分類!#REF!="","",分類!#REF!)</f>
        <v>#REF!</v>
      </c>
      <c r="J5788" s="87" t="e">
        <f>IF(分類!#REF!="","",分類!#REF!)</f>
        <v>#REF!</v>
      </c>
      <c r="K5788" t="e">
        <f>IF(J5788="","",_xlfn.XLOOKUP(J5788,単位CD!$A:$A,単位CD!$B:$B,0))</f>
        <v>#REF!</v>
      </c>
      <c r="M5788" s="87" t="e">
        <f>IF(分類!#REF!="","",分類!#REF!)</f>
        <v>#REF!</v>
      </c>
      <c r="N5788" t="e">
        <f>IF(M5788="","",_xlfn.XLOOKUP(M5788,仕入先CD!$A:$A,仕入先CD!$B:$B,0))</f>
        <v>#REF!</v>
      </c>
      <c r="Q5788" s="87" t="e">
        <f>IF(分類!#REF!="","",分類!#REF!)</f>
        <v>#REF!</v>
      </c>
      <c r="R5788" t="e">
        <f>IF(Q5788="","",_xlfn.XLOOKUP(Q5788,大分類!$A:$A,大分類!$B:$B,0))</f>
        <v>#REF!</v>
      </c>
      <c r="S5788" s="87" t="e">
        <f>IF(分類!#REF!="","",分類!#REF!)</f>
        <v>#REF!</v>
      </c>
      <c r="T5788" t="e">
        <f>IF(S5788="","",_xlfn.XLOOKUP(S5788,中分類!$A:$A,中分類!$B:$B,0))</f>
        <v>#REF!</v>
      </c>
      <c r="U5788" s="87" t="e">
        <f>IF(分類!#REF!="","",分類!#REF!)</f>
        <v>#REF!</v>
      </c>
      <c r="V5788" t="e">
        <f>IF(U5788="","",_xlfn.XLOOKUP(U5788,小分類!$A:$A,小分類!$B:$B,0))</f>
        <v>#REF!</v>
      </c>
      <c r="Z5788" s="87" t="e">
        <f>IF(分類!#REF!="","",分類!#REF!)</f>
        <v>#REF!</v>
      </c>
      <c r="AE5788" s="87" t="e">
        <f>IF(分類!#REF!="","",分類!#REF!)</f>
        <v>#REF!</v>
      </c>
      <c r="AJ5788" t="e">
        <f>IF(分類!#REF!="","",分類!#REF!)</f>
        <v>#REF!</v>
      </c>
      <c r="AO5788" t="e">
        <f>IF(分類!#REF!="","",分類!#REF!)</f>
        <v>#REF!</v>
      </c>
      <c r="AT5788" t="e">
        <f>IF(分類!#REF!="","",分類!#REF!)</f>
        <v>#REF!</v>
      </c>
      <c r="AY5788" t="e">
        <f>IF(分類!#REF!="","",分類!#REF!)</f>
        <v>#REF!</v>
      </c>
      <c r="BD5788" t="e">
        <f>IF(分類!#REF!="","",分類!#REF!)</f>
        <v>#REF!</v>
      </c>
      <c r="BI5788" t="e">
        <f>IF(分類!#REF!="","",分類!#REF!)</f>
        <v>#REF!</v>
      </c>
      <c r="BN5788" t="e">
        <f>IF(分類!#REF!="","",分類!#REF!)</f>
        <v>#REF!</v>
      </c>
      <c r="ER5788" s="87" t="e">
        <f>IF(分類!#REF!="","",分類!#REF!)</f>
        <v>#REF!</v>
      </c>
      <c r="ES5788" t="e">
        <f>IF(ER5788="","",_xlfn.XLOOKUP(提出用書式!ER5788,在庫取寄区分!$A:$A,在庫取寄区分!$B:$B,0))</f>
        <v>#REF!</v>
      </c>
      <c r="ET5788" s="87" t="e">
        <f>IF(分類!#REF!="","",分類!#REF!)</f>
        <v>#REF!</v>
      </c>
      <c r="EW5788" s="87" t="e">
        <f>IF(分類!#REF!="","",分類!#REF!)</f>
        <v>#REF!</v>
      </c>
      <c r="EX5788" s="87" t="e">
        <f>IF(分類!#REF!="","",分類!#REF!)</f>
        <v>#REF!</v>
      </c>
      <c r="FB5788" s="87" t="e">
        <f>IF(分類!#REF!="","",分類!#REF!)</f>
        <v>#REF!</v>
      </c>
    </row>
    <row r="5789" spans="3:158" x14ac:dyDescent="0.4">
      <c r="C5789" s="87" t="e">
        <f>IF(分類!#REF!="","",分類!#REF!)</f>
        <v>#REF!</v>
      </c>
      <c r="D5789" t="e">
        <f>IF(C5789="","",_xlfn.XLOOKUP(C5789,ﾒｰｶｰCD!$A:$A,ﾒｰｶｰCD!$B:$B,0))</f>
        <v>#REF!</v>
      </c>
      <c r="E5789" s="87" t="e">
        <f>IF(分類!#REF!="","",分類!#REF!)</f>
        <v>#REF!</v>
      </c>
      <c r="F5789" s="87" t="e">
        <f>IF(分類!#REF!="","",分類!#REF!)</f>
        <v>#REF!</v>
      </c>
      <c r="G5789" s="87" t="e">
        <f>IF(分類!#REF!="","",分類!#REF!)</f>
        <v>#REF!</v>
      </c>
      <c r="J5789" s="87" t="e">
        <f>IF(分類!#REF!="","",分類!#REF!)</f>
        <v>#REF!</v>
      </c>
      <c r="K5789" t="e">
        <f>IF(J5789="","",_xlfn.XLOOKUP(J5789,単位CD!$A:$A,単位CD!$B:$B,0))</f>
        <v>#REF!</v>
      </c>
      <c r="M5789" s="87" t="e">
        <f>IF(分類!#REF!="","",分類!#REF!)</f>
        <v>#REF!</v>
      </c>
      <c r="N5789" t="e">
        <f>IF(M5789="","",_xlfn.XLOOKUP(M5789,仕入先CD!$A:$A,仕入先CD!$B:$B,0))</f>
        <v>#REF!</v>
      </c>
      <c r="Q5789" s="87" t="e">
        <f>IF(分類!#REF!="","",分類!#REF!)</f>
        <v>#REF!</v>
      </c>
      <c r="R5789" t="e">
        <f>IF(Q5789="","",_xlfn.XLOOKUP(Q5789,大分類!$A:$A,大分類!$B:$B,0))</f>
        <v>#REF!</v>
      </c>
      <c r="S5789" s="87" t="e">
        <f>IF(分類!#REF!="","",分類!#REF!)</f>
        <v>#REF!</v>
      </c>
      <c r="T5789" t="e">
        <f>IF(S5789="","",_xlfn.XLOOKUP(S5789,中分類!$A:$A,中分類!$B:$B,0))</f>
        <v>#REF!</v>
      </c>
      <c r="U5789" s="87" t="e">
        <f>IF(分類!#REF!="","",分類!#REF!)</f>
        <v>#REF!</v>
      </c>
      <c r="V5789" t="e">
        <f>IF(U5789="","",_xlfn.XLOOKUP(U5789,小分類!$A:$A,小分類!$B:$B,0))</f>
        <v>#REF!</v>
      </c>
      <c r="Z5789" s="87" t="e">
        <f>IF(分類!#REF!="","",分類!#REF!)</f>
        <v>#REF!</v>
      </c>
      <c r="AE5789" s="87" t="e">
        <f>IF(分類!#REF!="","",分類!#REF!)</f>
        <v>#REF!</v>
      </c>
      <c r="AJ5789" t="e">
        <f>IF(分類!#REF!="","",分類!#REF!)</f>
        <v>#REF!</v>
      </c>
      <c r="AO5789" t="e">
        <f>IF(分類!#REF!="","",分類!#REF!)</f>
        <v>#REF!</v>
      </c>
      <c r="AT5789" t="e">
        <f>IF(分類!#REF!="","",分類!#REF!)</f>
        <v>#REF!</v>
      </c>
      <c r="AY5789" t="e">
        <f>IF(分類!#REF!="","",分類!#REF!)</f>
        <v>#REF!</v>
      </c>
      <c r="BD5789" t="e">
        <f>IF(分類!#REF!="","",分類!#REF!)</f>
        <v>#REF!</v>
      </c>
      <c r="BI5789" t="e">
        <f>IF(分類!#REF!="","",分類!#REF!)</f>
        <v>#REF!</v>
      </c>
      <c r="BN5789" t="e">
        <f>IF(分類!#REF!="","",分類!#REF!)</f>
        <v>#REF!</v>
      </c>
      <c r="ER5789" s="87" t="e">
        <f>IF(分類!#REF!="","",分類!#REF!)</f>
        <v>#REF!</v>
      </c>
      <c r="ES5789" t="e">
        <f>IF(ER5789="","",_xlfn.XLOOKUP(提出用書式!ER5789,在庫取寄区分!$A:$A,在庫取寄区分!$B:$B,0))</f>
        <v>#REF!</v>
      </c>
      <c r="ET5789" s="87" t="e">
        <f>IF(分類!#REF!="","",分類!#REF!)</f>
        <v>#REF!</v>
      </c>
      <c r="EW5789" s="87" t="e">
        <f>IF(分類!#REF!="","",分類!#REF!)</f>
        <v>#REF!</v>
      </c>
      <c r="EX5789" s="87" t="e">
        <f>IF(分類!#REF!="","",分類!#REF!)</f>
        <v>#REF!</v>
      </c>
      <c r="FB5789" s="87" t="e">
        <f>IF(分類!#REF!="","",分類!#REF!)</f>
        <v>#REF!</v>
      </c>
    </row>
    <row r="5790" spans="3:158" x14ac:dyDescent="0.4">
      <c r="C5790" s="87" t="e">
        <f>IF(分類!#REF!="","",分類!#REF!)</f>
        <v>#REF!</v>
      </c>
      <c r="D5790" t="e">
        <f>IF(C5790="","",_xlfn.XLOOKUP(C5790,ﾒｰｶｰCD!$A:$A,ﾒｰｶｰCD!$B:$B,0))</f>
        <v>#REF!</v>
      </c>
      <c r="E5790" s="87" t="e">
        <f>IF(分類!#REF!="","",分類!#REF!)</f>
        <v>#REF!</v>
      </c>
      <c r="F5790" s="87" t="e">
        <f>IF(分類!#REF!="","",分類!#REF!)</f>
        <v>#REF!</v>
      </c>
      <c r="G5790" s="87" t="e">
        <f>IF(分類!#REF!="","",分類!#REF!)</f>
        <v>#REF!</v>
      </c>
      <c r="J5790" s="87" t="e">
        <f>IF(分類!#REF!="","",分類!#REF!)</f>
        <v>#REF!</v>
      </c>
      <c r="K5790" t="e">
        <f>IF(J5790="","",_xlfn.XLOOKUP(J5790,単位CD!$A:$A,単位CD!$B:$B,0))</f>
        <v>#REF!</v>
      </c>
      <c r="M5790" s="87" t="e">
        <f>IF(分類!#REF!="","",分類!#REF!)</f>
        <v>#REF!</v>
      </c>
      <c r="N5790" t="e">
        <f>IF(M5790="","",_xlfn.XLOOKUP(M5790,仕入先CD!$A:$A,仕入先CD!$B:$B,0))</f>
        <v>#REF!</v>
      </c>
      <c r="Q5790" s="87" t="e">
        <f>IF(分類!#REF!="","",分類!#REF!)</f>
        <v>#REF!</v>
      </c>
      <c r="R5790" t="e">
        <f>IF(Q5790="","",_xlfn.XLOOKUP(Q5790,大分類!$A:$A,大分類!$B:$B,0))</f>
        <v>#REF!</v>
      </c>
      <c r="S5790" s="87" t="e">
        <f>IF(分類!#REF!="","",分類!#REF!)</f>
        <v>#REF!</v>
      </c>
      <c r="T5790" t="e">
        <f>IF(S5790="","",_xlfn.XLOOKUP(S5790,中分類!$A:$A,中分類!$B:$B,0))</f>
        <v>#REF!</v>
      </c>
      <c r="U5790" s="87" t="e">
        <f>IF(分類!#REF!="","",分類!#REF!)</f>
        <v>#REF!</v>
      </c>
      <c r="V5790" t="e">
        <f>IF(U5790="","",_xlfn.XLOOKUP(U5790,小分類!$A:$A,小分類!$B:$B,0))</f>
        <v>#REF!</v>
      </c>
      <c r="Z5790" s="87" t="e">
        <f>IF(分類!#REF!="","",分類!#REF!)</f>
        <v>#REF!</v>
      </c>
      <c r="AE5790" s="87" t="e">
        <f>IF(分類!#REF!="","",分類!#REF!)</f>
        <v>#REF!</v>
      </c>
      <c r="AJ5790" t="e">
        <f>IF(分類!#REF!="","",分類!#REF!)</f>
        <v>#REF!</v>
      </c>
      <c r="AO5790" t="e">
        <f>IF(分類!#REF!="","",分類!#REF!)</f>
        <v>#REF!</v>
      </c>
      <c r="AT5790" t="e">
        <f>IF(分類!#REF!="","",分類!#REF!)</f>
        <v>#REF!</v>
      </c>
      <c r="AY5790" t="e">
        <f>IF(分類!#REF!="","",分類!#REF!)</f>
        <v>#REF!</v>
      </c>
      <c r="BD5790" t="e">
        <f>IF(分類!#REF!="","",分類!#REF!)</f>
        <v>#REF!</v>
      </c>
      <c r="BI5790" t="e">
        <f>IF(分類!#REF!="","",分類!#REF!)</f>
        <v>#REF!</v>
      </c>
      <c r="BN5790" t="e">
        <f>IF(分類!#REF!="","",分類!#REF!)</f>
        <v>#REF!</v>
      </c>
      <c r="ER5790" s="87" t="e">
        <f>IF(分類!#REF!="","",分類!#REF!)</f>
        <v>#REF!</v>
      </c>
      <c r="ES5790" t="e">
        <f>IF(ER5790="","",_xlfn.XLOOKUP(提出用書式!ER5790,在庫取寄区分!$A:$A,在庫取寄区分!$B:$B,0))</f>
        <v>#REF!</v>
      </c>
      <c r="ET5790" s="87" t="e">
        <f>IF(分類!#REF!="","",分類!#REF!)</f>
        <v>#REF!</v>
      </c>
      <c r="EW5790" s="87" t="e">
        <f>IF(分類!#REF!="","",分類!#REF!)</f>
        <v>#REF!</v>
      </c>
      <c r="EX5790" s="87" t="e">
        <f>IF(分類!#REF!="","",分類!#REF!)</f>
        <v>#REF!</v>
      </c>
      <c r="FB5790" s="87" t="e">
        <f>IF(分類!#REF!="","",分類!#REF!)</f>
        <v>#REF!</v>
      </c>
    </row>
    <row r="5791" spans="3:158" x14ac:dyDescent="0.4">
      <c r="C5791" s="87" t="e">
        <f>IF(分類!#REF!="","",分類!#REF!)</f>
        <v>#REF!</v>
      </c>
      <c r="D5791" t="e">
        <f>IF(C5791="","",_xlfn.XLOOKUP(C5791,ﾒｰｶｰCD!$A:$A,ﾒｰｶｰCD!$B:$B,0))</f>
        <v>#REF!</v>
      </c>
      <c r="E5791" s="87" t="e">
        <f>IF(分類!#REF!="","",分類!#REF!)</f>
        <v>#REF!</v>
      </c>
      <c r="F5791" s="87" t="e">
        <f>IF(分類!#REF!="","",分類!#REF!)</f>
        <v>#REF!</v>
      </c>
      <c r="G5791" s="87" t="e">
        <f>IF(分類!#REF!="","",分類!#REF!)</f>
        <v>#REF!</v>
      </c>
      <c r="J5791" s="87" t="e">
        <f>IF(分類!#REF!="","",分類!#REF!)</f>
        <v>#REF!</v>
      </c>
      <c r="K5791" t="e">
        <f>IF(J5791="","",_xlfn.XLOOKUP(J5791,単位CD!$A:$A,単位CD!$B:$B,0))</f>
        <v>#REF!</v>
      </c>
      <c r="M5791" s="87" t="e">
        <f>IF(分類!#REF!="","",分類!#REF!)</f>
        <v>#REF!</v>
      </c>
      <c r="N5791" t="e">
        <f>IF(M5791="","",_xlfn.XLOOKUP(M5791,仕入先CD!$A:$A,仕入先CD!$B:$B,0))</f>
        <v>#REF!</v>
      </c>
      <c r="Q5791" s="87" t="e">
        <f>IF(分類!#REF!="","",分類!#REF!)</f>
        <v>#REF!</v>
      </c>
      <c r="R5791" t="e">
        <f>IF(Q5791="","",_xlfn.XLOOKUP(Q5791,大分類!$A:$A,大分類!$B:$B,0))</f>
        <v>#REF!</v>
      </c>
      <c r="S5791" s="87" t="e">
        <f>IF(分類!#REF!="","",分類!#REF!)</f>
        <v>#REF!</v>
      </c>
      <c r="T5791" t="e">
        <f>IF(S5791="","",_xlfn.XLOOKUP(S5791,中分類!$A:$A,中分類!$B:$B,0))</f>
        <v>#REF!</v>
      </c>
      <c r="U5791" s="87" t="e">
        <f>IF(分類!#REF!="","",分類!#REF!)</f>
        <v>#REF!</v>
      </c>
      <c r="V5791" t="e">
        <f>IF(U5791="","",_xlfn.XLOOKUP(U5791,小分類!$A:$A,小分類!$B:$B,0))</f>
        <v>#REF!</v>
      </c>
      <c r="Z5791" s="87" t="e">
        <f>IF(分類!#REF!="","",分類!#REF!)</f>
        <v>#REF!</v>
      </c>
      <c r="AE5791" s="87" t="e">
        <f>IF(分類!#REF!="","",分類!#REF!)</f>
        <v>#REF!</v>
      </c>
      <c r="AJ5791" t="e">
        <f>IF(分類!#REF!="","",分類!#REF!)</f>
        <v>#REF!</v>
      </c>
      <c r="AO5791" t="e">
        <f>IF(分類!#REF!="","",分類!#REF!)</f>
        <v>#REF!</v>
      </c>
      <c r="AT5791" t="e">
        <f>IF(分類!#REF!="","",分類!#REF!)</f>
        <v>#REF!</v>
      </c>
      <c r="AY5791" t="e">
        <f>IF(分類!#REF!="","",分類!#REF!)</f>
        <v>#REF!</v>
      </c>
      <c r="BD5791" t="e">
        <f>IF(分類!#REF!="","",分類!#REF!)</f>
        <v>#REF!</v>
      </c>
      <c r="BI5791" t="e">
        <f>IF(分類!#REF!="","",分類!#REF!)</f>
        <v>#REF!</v>
      </c>
      <c r="BN5791" t="e">
        <f>IF(分類!#REF!="","",分類!#REF!)</f>
        <v>#REF!</v>
      </c>
      <c r="ER5791" s="87" t="e">
        <f>IF(分類!#REF!="","",分類!#REF!)</f>
        <v>#REF!</v>
      </c>
      <c r="ES5791" t="e">
        <f>IF(ER5791="","",_xlfn.XLOOKUP(提出用書式!ER5791,在庫取寄区分!$A:$A,在庫取寄区分!$B:$B,0))</f>
        <v>#REF!</v>
      </c>
      <c r="ET5791" s="87" t="e">
        <f>IF(分類!#REF!="","",分類!#REF!)</f>
        <v>#REF!</v>
      </c>
      <c r="EW5791" s="87" t="e">
        <f>IF(分類!#REF!="","",分類!#REF!)</f>
        <v>#REF!</v>
      </c>
      <c r="EX5791" s="87" t="e">
        <f>IF(分類!#REF!="","",分類!#REF!)</f>
        <v>#REF!</v>
      </c>
      <c r="FB5791" s="87" t="e">
        <f>IF(分類!#REF!="","",分類!#REF!)</f>
        <v>#REF!</v>
      </c>
    </row>
    <row r="5792" spans="3:158" x14ac:dyDescent="0.4">
      <c r="C5792" s="87" t="e">
        <f>IF(分類!#REF!="","",分類!#REF!)</f>
        <v>#REF!</v>
      </c>
      <c r="D5792" t="e">
        <f>IF(C5792="","",_xlfn.XLOOKUP(C5792,ﾒｰｶｰCD!$A:$A,ﾒｰｶｰCD!$B:$B,0))</f>
        <v>#REF!</v>
      </c>
      <c r="E5792" s="87" t="e">
        <f>IF(分類!#REF!="","",分類!#REF!)</f>
        <v>#REF!</v>
      </c>
      <c r="F5792" s="87" t="e">
        <f>IF(分類!#REF!="","",分類!#REF!)</f>
        <v>#REF!</v>
      </c>
      <c r="G5792" s="87" t="e">
        <f>IF(分類!#REF!="","",分類!#REF!)</f>
        <v>#REF!</v>
      </c>
      <c r="J5792" s="87" t="e">
        <f>IF(分類!#REF!="","",分類!#REF!)</f>
        <v>#REF!</v>
      </c>
      <c r="K5792" t="e">
        <f>IF(J5792="","",_xlfn.XLOOKUP(J5792,単位CD!$A:$A,単位CD!$B:$B,0))</f>
        <v>#REF!</v>
      </c>
      <c r="M5792" s="87" t="e">
        <f>IF(分類!#REF!="","",分類!#REF!)</f>
        <v>#REF!</v>
      </c>
      <c r="N5792" t="e">
        <f>IF(M5792="","",_xlfn.XLOOKUP(M5792,仕入先CD!$A:$A,仕入先CD!$B:$B,0))</f>
        <v>#REF!</v>
      </c>
      <c r="Q5792" s="87" t="e">
        <f>IF(分類!#REF!="","",分類!#REF!)</f>
        <v>#REF!</v>
      </c>
      <c r="R5792" t="e">
        <f>IF(Q5792="","",_xlfn.XLOOKUP(Q5792,大分類!$A:$A,大分類!$B:$B,0))</f>
        <v>#REF!</v>
      </c>
      <c r="S5792" s="87" t="e">
        <f>IF(分類!#REF!="","",分類!#REF!)</f>
        <v>#REF!</v>
      </c>
      <c r="T5792" t="e">
        <f>IF(S5792="","",_xlfn.XLOOKUP(S5792,中分類!$A:$A,中分類!$B:$B,0))</f>
        <v>#REF!</v>
      </c>
      <c r="U5792" s="87" t="e">
        <f>IF(分類!#REF!="","",分類!#REF!)</f>
        <v>#REF!</v>
      </c>
      <c r="V5792" t="e">
        <f>IF(U5792="","",_xlfn.XLOOKUP(U5792,小分類!$A:$A,小分類!$B:$B,0))</f>
        <v>#REF!</v>
      </c>
      <c r="Z5792" s="87" t="e">
        <f>IF(分類!#REF!="","",分類!#REF!)</f>
        <v>#REF!</v>
      </c>
      <c r="AE5792" s="87" t="e">
        <f>IF(分類!#REF!="","",分類!#REF!)</f>
        <v>#REF!</v>
      </c>
      <c r="AJ5792" t="e">
        <f>IF(分類!#REF!="","",分類!#REF!)</f>
        <v>#REF!</v>
      </c>
      <c r="AO5792" t="e">
        <f>IF(分類!#REF!="","",分類!#REF!)</f>
        <v>#REF!</v>
      </c>
      <c r="AT5792" t="e">
        <f>IF(分類!#REF!="","",分類!#REF!)</f>
        <v>#REF!</v>
      </c>
      <c r="AY5792" t="e">
        <f>IF(分類!#REF!="","",分類!#REF!)</f>
        <v>#REF!</v>
      </c>
      <c r="BD5792" t="e">
        <f>IF(分類!#REF!="","",分類!#REF!)</f>
        <v>#REF!</v>
      </c>
      <c r="BI5792" t="e">
        <f>IF(分類!#REF!="","",分類!#REF!)</f>
        <v>#REF!</v>
      </c>
      <c r="BN5792" t="e">
        <f>IF(分類!#REF!="","",分類!#REF!)</f>
        <v>#REF!</v>
      </c>
      <c r="ER5792" s="87" t="e">
        <f>IF(分類!#REF!="","",分類!#REF!)</f>
        <v>#REF!</v>
      </c>
      <c r="ES5792" t="e">
        <f>IF(ER5792="","",_xlfn.XLOOKUP(提出用書式!ER5792,在庫取寄区分!$A:$A,在庫取寄区分!$B:$B,0))</f>
        <v>#REF!</v>
      </c>
      <c r="ET5792" s="87" t="e">
        <f>IF(分類!#REF!="","",分類!#REF!)</f>
        <v>#REF!</v>
      </c>
      <c r="EW5792" s="87" t="e">
        <f>IF(分類!#REF!="","",分類!#REF!)</f>
        <v>#REF!</v>
      </c>
      <c r="EX5792" s="87" t="e">
        <f>IF(分類!#REF!="","",分類!#REF!)</f>
        <v>#REF!</v>
      </c>
      <c r="FB5792" s="87" t="e">
        <f>IF(分類!#REF!="","",分類!#REF!)</f>
        <v>#REF!</v>
      </c>
    </row>
    <row r="5793" spans="3:158" x14ac:dyDescent="0.4">
      <c r="C5793" s="87" t="e">
        <f>IF(分類!#REF!="","",分類!#REF!)</f>
        <v>#REF!</v>
      </c>
      <c r="D5793" t="e">
        <f>IF(C5793="","",_xlfn.XLOOKUP(C5793,ﾒｰｶｰCD!$A:$A,ﾒｰｶｰCD!$B:$B,0))</f>
        <v>#REF!</v>
      </c>
      <c r="E5793" s="87" t="e">
        <f>IF(分類!#REF!="","",分類!#REF!)</f>
        <v>#REF!</v>
      </c>
      <c r="F5793" s="87" t="e">
        <f>IF(分類!#REF!="","",分類!#REF!)</f>
        <v>#REF!</v>
      </c>
      <c r="G5793" s="87" t="e">
        <f>IF(分類!#REF!="","",分類!#REF!)</f>
        <v>#REF!</v>
      </c>
      <c r="J5793" s="87" t="e">
        <f>IF(分類!#REF!="","",分類!#REF!)</f>
        <v>#REF!</v>
      </c>
      <c r="K5793" t="e">
        <f>IF(J5793="","",_xlfn.XLOOKUP(J5793,単位CD!$A:$A,単位CD!$B:$B,0))</f>
        <v>#REF!</v>
      </c>
      <c r="M5793" s="87" t="e">
        <f>IF(分類!#REF!="","",分類!#REF!)</f>
        <v>#REF!</v>
      </c>
      <c r="N5793" t="e">
        <f>IF(M5793="","",_xlfn.XLOOKUP(M5793,仕入先CD!$A:$A,仕入先CD!$B:$B,0))</f>
        <v>#REF!</v>
      </c>
      <c r="Q5793" s="87" t="e">
        <f>IF(分類!#REF!="","",分類!#REF!)</f>
        <v>#REF!</v>
      </c>
      <c r="R5793" t="e">
        <f>IF(Q5793="","",_xlfn.XLOOKUP(Q5793,大分類!$A:$A,大分類!$B:$B,0))</f>
        <v>#REF!</v>
      </c>
      <c r="S5793" s="87" t="e">
        <f>IF(分類!#REF!="","",分類!#REF!)</f>
        <v>#REF!</v>
      </c>
      <c r="T5793" t="e">
        <f>IF(S5793="","",_xlfn.XLOOKUP(S5793,中分類!$A:$A,中分類!$B:$B,0))</f>
        <v>#REF!</v>
      </c>
      <c r="U5793" s="87" t="e">
        <f>IF(分類!#REF!="","",分類!#REF!)</f>
        <v>#REF!</v>
      </c>
      <c r="V5793" t="e">
        <f>IF(U5793="","",_xlfn.XLOOKUP(U5793,小分類!$A:$A,小分類!$B:$B,0))</f>
        <v>#REF!</v>
      </c>
      <c r="Z5793" s="87" t="e">
        <f>IF(分類!#REF!="","",分類!#REF!)</f>
        <v>#REF!</v>
      </c>
      <c r="AE5793" s="87" t="e">
        <f>IF(分類!#REF!="","",分類!#REF!)</f>
        <v>#REF!</v>
      </c>
      <c r="AJ5793" t="e">
        <f>IF(分類!#REF!="","",分類!#REF!)</f>
        <v>#REF!</v>
      </c>
      <c r="AO5793" t="e">
        <f>IF(分類!#REF!="","",分類!#REF!)</f>
        <v>#REF!</v>
      </c>
      <c r="AT5793" t="e">
        <f>IF(分類!#REF!="","",分類!#REF!)</f>
        <v>#REF!</v>
      </c>
      <c r="AY5793" t="e">
        <f>IF(分類!#REF!="","",分類!#REF!)</f>
        <v>#REF!</v>
      </c>
      <c r="BD5793" t="e">
        <f>IF(分類!#REF!="","",分類!#REF!)</f>
        <v>#REF!</v>
      </c>
      <c r="BI5793" t="e">
        <f>IF(分類!#REF!="","",分類!#REF!)</f>
        <v>#REF!</v>
      </c>
      <c r="BN5793" t="e">
        <f>IF(分類!#REF!="","",分類!#REF!)</f>
        <v>#REF!</v>
      </c>
      <c r="ER5793" s="87" t="e">
        <f>IF(分類!#REF!="","",分類!#REF!)</f>
        <v>#REF!</v>
      </c>
      <c r="ES5793" t="e">
        <f>IF(ER5793="","",_xlfn.XLOOKUP(提出用書式!ER5793,在庫取寄区分!$A:$A,在庫取寄区分!$B:$B,0))</f>
        <v>#REF!</v>
      </c>
      <c r="ET5793" s="87" t="e">
        <f>IF(分類!#REF!="","",分類!#REF!)</f>
        <v>#REF!</v>
      </c>
      <c r="EW5793" s="87" t="e">
        <f>IF(分類!#REF!="","",分類!#REF!)</f>
        <v>#REF!</v>
      </c>
      <c r="EX5793" s="87" t="e">
        <f>IF(分類!#REF!="","",分類!#REF!)</f>
        <v>#REF!</v>
      </c>
      <c r="FB5793" s="87" t="e">
        <f>IF(分類!#REF!="","",分類!#REF!)</f>
        <v>#REF!</v>
      </c>
    </row>
    <row r="5794" spans="3:158" x14ac:dyDescent="0.4">
      <c r="C5794" s="87" t="e">
        <f>IF(分類!#REF!="","",分類!#REF!)</f>
        <v>#REF!</v>
      </c>
      <c r="D5794" t="e">
        <f>IF(C5794="","",_xlfn.XLOOKUP(C5794,ﾒｰｶｰCD!$A:$A,ﾒｰｶｰCD!$B:$B,0))</f>
        <v>#REF!</v>
      </c>
      <c r="E5794" s="87" t="e">
        <f>IF(分類!#REF!="","",分類!#REF!)</f>
        <v>#REF!</v>
      </c>
      <c r="F5794" s="87" t="e">
        <f>IF(分類!#REF!="","",分類!#REF!)</f>
        <v>#REF!</v>
      </c>
      <c r="G5794" s="87" t="e">
        <f>IF(分類!#REF!="","",分類!#REF!)</f>
        <v>#REF!</v>
      </c>
      <c r="J5794" s="87" t="e">
        <f>IF(分類!#REF!="","",分類!#REF!)</f>
        <v>#REF!</v>
      </c>
      <c r="K5794" t="e">
        <f>IF(J5794="","",_xlfn.XLOOKUP(J5794,単位CD!$A:$A,単位CD!$B:$B,0))</f>
        <v>#REF!</v>
      </c>
      <c r="M5794" s="87" t="e">
        <f>IF(分類!#REF!="","",分類!#REF!)</f>
        <v>#REF!</v>
      </c>
      <c r="N5794" t="e">
        <f>IF(M5794="","",_xlfn.XLOOKUP(M5794,仕入先CD!$A:$A,仕入先CD!$B:$B,0))</f>
        <v>#REF!</v>
      </c>
      <c r="Q5794" s="87" t="e">
        <f>IF(分類!#REF!="","",分類!#REF!)</f>
        <v>#REF!</v>
      </c>
      <c r="R5794" t="e">
        <f>IF(Q5794="","",_xlfn.XLOOKUP(Q5794,大分類!$A:$A,大分類!$B:$B,0))</f>
        <v>#REF!</v>
      </c>
      <c r="S5794" s="87" t="e">
        <f>IF(分類!#REF!="","",分類!#REF!)</f>
        <v>#REF!</v>
      </c>
      <c r="T5794" t="e">
        <f>IF(S5794="","",_xlfn.XLOOKUP(S5794,中分類!$A:$A,中分類!$B:$B,0))</f>
        <v>#REF!</v>
      </c>
      <c r="U5794" s="87" t="e">
        <f>IF(分類!#REF!="","",分類!#REF!)</f>
        <v>#REF!</v>
      </c>
      <c r="V5794" t="e">
        <f>IF(U5794="","",_xlfn.XLOOKUP(U5794,小分類!$A:$A,小分類!$B:$B,0))</f>
        <v>#REF!</v>
      </c>
      <c r="Z5794" s="87" t="e">
        <f>IF(分類!#REF!="","",分類!#REF!)</f>
        <v>#REF!</v>
      </c>
      <c r="AE5794" s="87" t="e">
        <f>IF(分類!#REF!="","",分類!#REF!)</f>
        <v>#REF!</v>
      </c>
      <c r="AJ5794" t="e">
        <f>IF(分類!#REF!="","",分類!#REF!)</f>
        <v>#REF!</v>
      </c>
      <c r="AO5794" t="e">
        <f>IF(分類!#REF!="","",分類!#REF!)</f>
        <v>#REF!</v>
      </c>
      <c r="AT5794" t="e">
        <f>IF(分類!#REF!="","",分類!#REF!)</f>
        <v>#REF!</v>
      </c>
      <c r="AY5794" t="e">
        <f>IF(分類!#REF!="","",分類!#REF!)</f>
        <v>#REF!</v>
      </c>
      <c r="BD5794" t="e">
        <f>IF(分類!#REF!="","",分類!#REF!)</f>
        <v>#REF!</v>
      </c>
      <c r="BI5794" t="e">
        <f>IF(分類!#REF!="","",分類!#REF!)</f>
        <v>#REF!</v>
      </c>
      <c r="BN5794" t="e">
        <f>IF(分類!#REF!="","",分類!#REF!)</f>
        <v>#REF!</v>
      </c>
      <c r="ER5794" s="87" t="e">
        <f>IF(分類!#REF!="","",分類!#REF!)</f>
        <v>#REF!</v>
      </c>
      <c r="ES5794" t="e">
        <f>IF(ER5794="","",_xlfn.XLOOKUP(提出用書式!ER5794,在庫取寄区分!$A:$A,在庫取寄区分!$B:$B,0))</f>
        <v>#REF!</v>
      </c>
      <c r="ET5794" s="87" t="e">
        <f>IF(分類!#REF!="","",分類!#REF!)</f>
        <v>#REF!</v>
      </c>
      <c r="EW5794" s="87" t="e">
        <f>IF(分類!#REF!="","",分類!#REF!)</f>
        <v>#REF!</v>
      </c>
      <c r="EX5794" s="87" t="e">
        <f>IF(分類!#REF!="","",分類!#REF!)</f>
        <v>#REF!</v>
      </c>
      <c r="FB5794" s="87" t="e">
        <f>IF(分類!#REF!="","",分類!#REF!)</f>
        <v>#REF!</v>
      </c>
    </row>
    <row r="5795" spans="3:158" x14ac:dyDescent="0.4">
      <c r="C5795" s="87" t="e">
        <f>IF(分類!#REF!="","",分類!#REF!)</f>
        <v>#REF!</v>
      </c>
      <c r="D5795" t="e">
        <f>IF(C5795="","",_xlfn.XLOOKUP(C5795,ﾒｰｶｰCD!$A:$A,ﾒｰｶｰCD!$B:$B,0))</f>
        <v>#REF!</v>
      </c>
      <c r="E5795" s="87" t="e">
        <f>IF(分類!#REF!="","",分類!#REF!)</f>
        <v>#REF!</v>
      </c>
      <c r="F5795" s="87" t="e">
        <f>IF(分類!#REF!="","",分類!#REF!)</f>
        <v>#REF!</v>
      </c>
      <c r="G5795" s="87" t="e">
        <f>IF(分類!#REF!="","",分類!#REF!)</f>
        <v>#REF!</v>
      </c>
      <c r="J5795" s="87" t="e">
        <f>IF(分類!#REF!="","",分類!#REF!)</f>
        <v>#REF!</v>
      </c>
      <c r="K5795" t="e">
        <f>IF(J5795="","",_xlfn.XLOOKUP(J5795,単位CD!$A:$A,単位CD!$B:$B,0))</f>
        <v>#REF!</v>
      </c>
      <c r="M5795" s="87" t="e">
        <f>IF(分類!#REF!="","",分類!#REF!)</f>
        <v>#REF!</v>
      </c>
      <c r="N5795" t="e">
        <f>IF(M5795="","",_xlfn.XLOOKUP(M5795,仕入先CD!$A:$A,仕入先CD!$B:$B,0))</f>
        <v>#REF!</v>
      </c>
      <c r="Q5795" s="87" t="e">
        <f>IF(分類!#REF!="","",分類!#REF!)</f>
        <v>#REF!</v>
      </c>
      <c r="R5795" t="e">
        <f>IF(Q5795="","",_xlfn.XLOOKUP(Q5795,大分類!$A:$A,大分類!$B:$B,0))</f>
        <v>#REF!</v>
      </c>
      <c r="S5795" s="87" t="e">
        <f>IF(分類!#REF!="","",分類!#REF!)</f>
        <v>#REF!</v>
      </c>
      <c r="T5795" t="e">
        <f>IF(S5795="","",_xlfn.XLOOKUP(S5795,中分類!$A:$A,中分類!$B:$B,0))</f>
        <v>#REF!</v>
      </c>
      <c r="U5795" s="87" t="e">
        <f>IF(分類!#REF!="","",分類!#REF!)</f>
        <v>#REF!</v>
      </c>
      <c r="V5795" t="e">
        <f>IF(U5795="","",_xlfn.XLOOKUP(U5795,小分類!$A:$A,小分類!$B:$B,0))</f>
        <v>#REF!</v>
      </c>
      <c r="Z5795" s="87" t="e">
        <f>IF(分類!#REF!="","",分類!#REF!)</f>
        <v>#REF!</v>
      </c>
      <c r="AE5795" s="87" t="e">
        <f>IF(分類!#REF!="","",分類!#REF!)</f>
        <v>#REF!</v>
      </c>
      <c r="AJ5795" t="e">
        <f>IF(分類!#REF!="","",分類!#REF!)</f>
        <v>#REF!</v>
      </c>
      <c r="AO5795" t="e">
        <f>IF(分類!#REF!="","",分類!#REF!)</f>
        <v>#REF!</v>
      </c>
      <c r="AT5795" t="e">
        <f>IF(分類!#REF!="","",分類!#REF!)</f>
        <v>#REF!</v>
      </c>
      <c r="AY5795" t="e">
        <f>IF(分類!#REF!="","",分類!#REF!)</f>
        <v>#REF!</v>
      </c>
      <c r="BD5795" t="e">
        <f>IF(分類!#REF!="","",分類!#REF!)</f>
        <v>#REF!</v>
      </c>
      <c r="BI5795" t="e">
        <f>IF(分類!#REF!="","",分類!#REF!)</f>
        <v>#REF!</v>
      </c>
      <c r="BN5795" t="e">
        <f>IF(分類!#REF!="","",分類!#REF!)</f>
        <v>#REF!</v>
      </c>
      <c r="ER5795" s="87" t="e">
        <f>IF(分類!#REF!="","",分類!#REF!)</f>
        <v>#REF!</v>
      </c>
      <c r="ES5795" t="e">
        <f>IF(ER5795="","",_xlfn.XLOOKUP(提出用書式!ER5795,在庫取寄区分!$A:$A,在庫取寄区分!$B:$B,0))</f>
        <v>#REF!</v>
      </c>
      <c r="ET5795" s="87" t="e">
        <f>IF(分類!#REF!="","",分類!#REF!)</f>
        <v>#REF!</v>
      </c>
      <c r="EW5795" s="87" t="e">
        <f>IF(分類!#REF!="","",分類!#REF!)</f>
        <v>#REF!</v>
      </c>
      <c r="EX5795" s="87" t="e">
        <f>IF(分類!#REF!="","",分類!#REF!)</f>
        <v>#REF!</v>
      </c>
      <c r="FB5795" s="87" t="e">
        <f>IF(分類!#REF!="","",分類!#REF!)</f>
        <v>#REF!</v>
      </c>
    </row>
    <row r="5796" spans="3:158" x14ac:dyDescent="0.4">
      <c r="C5796" s="87" t="e">
        <f>IF(分類!#REF!="","",分類!#REF!)</f>
        <v>#REF!</v>
      </c>
      <c r="D5796" t="e">
        <f>IF(C5796="","",_xlfn.XLOOKUP(C5796,ﾒｰｶｰCD!$A:$A,ﾒｰｶｰCD!$B:$B,0))</f>
        <v>#REF!</v>
      </c>
      <c r="E5796" s="87" t="e">
        <f>IF(分類!#REF!="","",分類!#REF!)</f>
        <v>#REF!</v>
      </c>
      <c r="F5796" s="87" t="e">
        <f>IF(分類!#REF!="","",分類!#REF!)</f>
        <v>#REF!</v>
      </c>
      <c r="G5796" s="87" t="e">
        <f>IF(分類!#REF!="","",分類!#REF!)</f>
        <v>#REF!</v>
      </c>
      <c r="J5796" s="87" t="e">
        <f>IF(分類!#REF!="","",分類!#REF!)</f>
        <v>#REF!</v>
      </c>
      <c r="K5796" t="e">
        <f>IF(J5796="","",_xlfn.XLOOKUP(J5796,単位CD!$A:$A,単位CD!$B:$B,0))</f>
        <v>#REF!</v>
      </c>
      <c r="M5796" s="87" t="e">
        <f>IF(分類!#REF!="","",分類!#REF!)</f>
        <v>#REF!</v>
      </c>
      <c r="N5796" t="e">
        <f>IF(M5796="","",_xlfn.XLOOKUP(M5796,仕入先CD!$A:$A,仕入先CD!$B:$B,0))</f>
        <v>#REF!</v>
      </c>
      <c r="Q5796" s="87" t="e">
        <f>IF(分類!#REF!="","",分類!#REF!)</f>
        <v>#REF!</v>
      </c>
      <c r="R5796" t="e">
        <f>IF(Q5796="","",_xlfn.XLOOKUP(Q5796,大分類!$A:$A,大分類!$B:$B,0))</f>
        <v>#REF!</v>
      </c>
      <c r="S5796" s="87" t="e">
        <f>IF(分類!#REF!="","",分類!#REF!)</f>
        <v>#REF!</v>
      </c>
      <c r="T5796" t="e">
        <f>IF(S5796="","",_xlfn.XLOOKUP(S5796,中分類!$A:$A,中分類!$B:$B,0))</f>
        <v>#REF!</v>
      </c>
      <c r="U5796" s="87" t="e">
        <f>IF(分類!#REF!="","",分類!#REF!)</f>
        <v>#REF!</v>
      </c>
      <c r="V5796" t="e">
        <f>IF(U5796="","",_xlfn.XLOOKUP(U5796,小分類!$A:$A,小分類!$B:$B,0))</f>
        <v>#REF!</v>
      </c>
      <c r="Z5796" s="87" t="e">
        <f>IF(分類!#REF!="","",分類!#REF!)</f>
        <v>#REF!</v>
      </c>
      <c r="AE5796" s="87" t="e">
        <f>IF(分類!#REF!="","",分類!#REF!)</f>
        <v>#REF!</v>
      </c>
      <c r="AJ5796" t="e">
        <f>IF(分類!#REF!="","",分類!#REF!)</f>
        <v>#REF!</v>
      </c>
      <c r="AO5796" t="e">
        <f>IF(分類!#REF!="","",分類!#REF!)</f>
        <v>#REF!</v>
      </c>
      <c r="AT5796" t="e">
        <f>IF(分類!#REF!="","",分類!#REF!)</f>
        <v>#REF!</v>
      </c>
      <c r="AY5796" t="e">
        <f>IF(分類!#REF!="","",分類!#REF!)</f>
        <v>#REF!</v>
      </c>
      <c r="BD5796" t="e">
        <f>IF(分類!#REF!="","",分類!#REF!)</f>
        <v>#REF!</v>
      </c>
      <c r="BI5796" t="e">
        <f>IF(分類!#REF!="","",分類!#REF!)</f>
        <v>#REF!</v>
      </c>
      <c r="BN5796" t="e">
        <f>IF(分類!#REF!="","",分類!#REF!)</f>
        <v>#REF!</v>
      </c>
      <c r="ER5796" s="87" t="e">
        <f>IF(分類!#REF!="","",分類!#REF!)</f>
        <v>#REF!</v>
      </c>
      <c r="ES5796" t="e">
        <f>IF(ER5796="","",_xlfn.XLOOKUP(提出用書式!ER5796,在庫取寄区分!$A:$A,在庫取寄区分!$B:$B,0))</f>
        <v>#REF!</v>
      </c>
      <c r="ET5796" s="87" t="e">
        <f>IF(分類!#REF!="","",分類!#REF!)</f>
        <v>#REF!</v>
      </c>
      <c r="EW5796" s="87" t="e">
        <f>IF(分類!#REF!="","",分類!#REF!)</f>
        <v>#REF!</v>
      </c>
      <c r="EX5796" s="87" t="e">
        <f>IF(分類!#REF!="","",分類!#REF!)</f>
        <v>#REF!</v>
      </c>
      <c r="FB5796" s="87" t="e">
        <f>IF(分類!#REF!="","",分類!#REF!)</f>
        <v>#REF!</v>
      </c>
    </row>
    <row r="5797" spans="3:158" x14ac:dyDescent="0.4">
      <c r="C5797" s="87" t="e">
        <f>IF(分類!#REF!="","",分類!#REF!)</f>
        <v>#REF!</v>
      </c>
      <c r="D5797" t="e">
        <f>IF(C5797="","",_xlfn.XLOOKUP(C5797,ﾒｰｶｰCD!$A:$A,ﾒｰｶｰCD!$B:$B,0))</f>
        <v>#REF!</v>
      </c>
      <c r="E5797" s="87" t="e">
        <f>IF(分類!#REF!="","",分類!#REF!)</f>
        <v>#REF!</v>
      </c>
      <c r="F5797" s="87" t="e">
        <f>IF(分類!#REF!="","",分類!#REF!)</f>
        <v>#REF!</v>
      </c>
      <c r="G5797" s="87" t="e">
        <f>IF(分類!#REF!="","",分類!#REF!)</f>
        <v>#REF!</v>
      </c>
      <c r="J5797" s="87" t="e">
        <f>IF(分類!#REF!="","",分類!#REF!)</f>
        <v>#REF!</v>
      </c>
      <c r="K5797" t="e">
        <f>IF(J5797="","",_xlfn.XLOOKUP(J5797,単位CD!$A:$A,単位CD!$B:$B,0))</f>
        <v>#REF!</v>
      </c>
      <c r="M5797" s="87" t="e">
        <f>IF(分類!#REF!="","",分類!#REF!)</f>
        <v>#REF!</v>
      </c>
      <c r="N5797" t="e">
        <f>IF(M5797="","",_xlfn.XLOOKUP(M5797,仕入先CD!$A:$A,仕入先CD!$B:$B,0))</f>
        <v>#REF!</v>
      </c>
      <c r="Q5797" s="87" t="e">
        <f>IF(分類!#REF!="","",分類!#REF!)</f>
        <v>#REF!</v>
      </c>
      <c r="R5797" t="e">
        <f>IF(Q5797="","",_xlfn.XLOOKUP(Q5797,大分類!$A:$A,大分類!$B:$B,0))</f>
        <v>#REF!</v>
      </c>
      <c r="S5797" s="87" t="e">
        <f>IF(分類!#REF!="","",分類!#REF!)</f>
        <v>#REF!</v>
      </c>
      <c r="T5797" t="e">
        <f>IF(S5797="","",_xlfn.XLOOKUP(S5797,中分類!$A:$A,中分類!$B:$B,0))</f>
        <v>#REF!</v>
      </c>
      <c r="U5797" s="87" t="e">
        <f>IF(分類!#REF!="","",分類!#REF!)</f>
        <v>#REF!</v>
      </c>
      <c r="V5797" t="e">
        <f>IF(U5797="","",_xlfn.XLOOKUP(U5797,小分類!$A:$A,小分類!$B:$B,0))</f>
        <v>#REF!</v>
      </c>
      <c r="Z5797" s="87" t="e">
        <f>IF(分類!#REF!="","",分類!#REF!)</f>
        <v>#REF!</v>
      </c>
      <c r="AE5797" s="87" t="e">
        <f>IF(分類!#REF!="","",分類!#REF!)</f>
        <v>#REF!</v>
      </c>
      <c r="AJ5797" t="e">
        <f>IF(分類!#REF!="","",分類!#REF!)</f>
        <v>#REF!</v>
      </c>
      <c r="AO5797" t="e">
        <f>IF(分類!#REF!="","",分類!#REF!)</f>
        <v>#REF!</v>
      </c>
      <c r="AT5797" t="e">
        <f>IF(分類!#REF!="","",分類!#REF!)</f>
        <v>#REF!</v>
      </c>
      <c r="AY5797" t="e">
        <f>IF(分類!#REF!="","",分類!#REF!)</f>
        <v>#REF!</v>
      </c>
      <c r="BD5797" t="e">
        <f>IF(分類!#REF!="","",分類!#REF!)</f>
        <v>#REF!</v>
      </c>
      <c r="BI5797" t="e">
        <f>IF(分類!#REF!="","",分類!#REF!)</f>
        <v>#REF!</v>
      </c>
      <c r="BN5797" t="e">
        <f>IF(分類!#REF!="","",分類!#REF!)</f>
        <v>#REF!</v>
      </c>
      <c r="ER5797" s="87" t="e">
        <f>IF(分類!#REF!="","",分類!#REF!)</f>
        <v>#REF!</v>
      </c>
      <c r="ES5797" t="e">
        <f>IF(ER5797="","",_xlfn.XLOOKUP(提出用書式!ER5797,在庫取寄区分!$A:$A,在庫取寄区分!$B:$B,0))</f>
        <v>#REF!</v>
      </c>
      <c r="ET5797" s="87" t="e">
        <f>IF(分類!#REF!="","",分類!#REF!)</f>
        <v>#REF!</v>
      </c>
      <c r="EW5797" s="87" t="e">
        <f>IF(分類!#REF!="","",分類!#REF!)</f>
        <v>#REF!</v>
      </c>
      <c r="EX5797" s="87" t="e">
        <f>IF(分類!#REF!="","",分類!#REF!)</f>
        <v>#REF!</v>
      </c>
      <c r="FB5797" s="87" t="e">
        <f>IF(分類!#REF!="","",分類!#REF!)</f>
        <v>#REF!</v>
      </c>
    </row>
    <row r="5798" spans="3:158" x14ac:dyDescent="0.4">
      <c r="C5798" s="87" t="e">
        <f>IF(分類!#REF!="","",分類!#REF!)</f>
        <v>#REF!</v>
      </c>
      <c r="D5798" t="e">
        <f>IF(C5798="","",_xlfn.XLOOKUP(C5798,ﾒｰｶｰCD!$A:$A,ﾒｰｶｰCD!$B:$B,0))</f>
        <v>#REF!</v>
      </c>
      <c r="E5798" s="87" t="e">
        <f>IF(分類!#REF!="","",分類!#REF!)</f>
        <v>#REF!</v>
      </c>
      <c r="F5798" s="87" t="e">
        <f>IF(分類!#REF!="","",分類!#REF!)</f>
        <v>#REF!</v>
      </c>
      <c r="G5798" s="87" t="e">
        <f>IF(分類!#REF!="","",分類!#REF!)</f>
        <v>#REF!</v>
      </c>
      <c r="J5798" s="87" t="e">
        <f>IF(分類!#REF!="","",分類!#REF!)</f>
        <v>#REF!</v>
      </c>
      <c r="K5798" t="e">
        <f>IF(J5798="","",_xlfn.XLOOKUP(J5798,単位CD!$A:$A,単位CD!$B:$B,0))</f>
        <v>#REF!</v>
      </c>
      <c r="M5798" s="87" t="e">
        <f>IF(分類!#REF!="","",分類!#REF!)</f>
        <v>#REF!</v>
      </c>
      <c r="N5798" t="e">
        <f>IF(M5798="","",_xlfn.XLOOKUP(M5798,仕入先CD!$A:$A,仕入先CD!$B:$B,0))</f>
        <v>#REF!</v>
      </c>
      <c r="Q5798" s="87" t="e">
        <f>IF(分類!#REF!="","",分類!#REF!)</f>
        <v>#REF!</v>
      </c>
      <c r="R5798" t="e">
        <f>IF(Q5798="","",_xlfn.XLOOKUP(Q5798,大分類!$A:$A,大分類!$B:$B,0))</f>
        <v>#REF!</v>
      </c>
      <c r="S5798" s="87" t="e">
        <f>IF(分類!#REF!="","",分類!#REF!)</f>
        <v>#REF!</v>
      </c>
      <c r="T5798" t="e">
        <f>IF(S5798="","",_xlfn.XLOOKUP(S5798,中分類!$A:$A,中分類!$B:$B,0))</f>
        <v>#REF!</v>
      </c>
      <c r="U5798" s="87" t="e">
        <f>IF(分類!#REF!="","",分類!#REF!)</f>
        <v>#REF!</v>
      </c>
      <c r="V5798" t="e">
        <f>IF(U5798="","",_xlfn.XLOOKUP(U5798,小分類!$A:$A,小分類!$B:$B,0))</f>
        <v>#REF!</v>
      </c>
      <c r="Z5798" s="87" t="e">
        <f>IF(分類!#REF!="","",分類!#REF!)</f>
        <v>#REF!</v>
      </c>
      <c r="AE5798" s="87" t="e">
        <f>IF(分類!#REF!="","",分類!#REF!)</f>
        <v>#REF!</v>
      </c>
      <c r="AJ5798" t="e">
        <f>IF(分類!#REF!="","",分類!#REF!)</f>
        <v>#REF!</v>
      </c>
      <c r="AO5798" t="e">
        <f>IF(分類!#REF!="","",分類!#REF!)</f>
        <v>#REF!</v>
      </c>
      <c r="AT5798" t="e">
        <f>IF(分類!#REF!="","",分類!#REF!)</f>
        <v>#REF!</v>
      </c>
      <c r="AY5798" t="e">
        <f>IF(分類!#REF!="","",分類!#REF!)</f>
        <v>#REF!</v>
      </c>
      <c r="BD5798" t="e">
        <f>IF(分類!#REF!="","",分類!#REF!)</f>
        <v>#REF!</v>
      </c>
      <c r="BI5798" t="e">
        <f>IF(分類!#REF!="","",分類!#REF!)</f>
        <v>#REF!</v>
      </c>
      <c r="BN5798" t="e">
        <f>IF(分類!#REF!="","",分類!#REF!)</f>
        <v>#REF!</v>
      </c>
      <c r="ER5798" s="87" t="e">
        <f>IF(分類!#REF!="","",分類!#REF!)</f>
        <v>#REF!</v>
      </c>
      <c r="ES5798" t="e">
        <f>IF(ER5798="","",_xlfn.XLOOKUP(提出用書式!ER5798,在庫取寄区分!$A:$A,在庫取寄区分!$B:$B,0))</f>
        <v>#REF!</v>
      </c>
      <c r="ET5798" s="87" t="e">
        <f>IF(分類!#REF!="","",分類!#REF!)</f>
        <v>#REF!</v>
      </c>
      <c r="EW5798" s="87" t="e">
        <f>IF(分類!#REF!="","",分類!#REF!)</f>
        <v>#REF!</v>
      </c>
      <c r="EX5798" s="87" t="e">
        <f>IF(分類!#REF!="","",分類!#REF!)</f>
        <v>#REF!</v>
      </c>
      <c r="FB5798" s="87" t="e">
        <f>IF(分類!#REF!="","",分類!#REF!)</f>
        <v>#REF!</v>
      </c>
    </row>
    <row r="5799" spans="3:158" x14ac:dyDescent="0.4">
      <c r="C5799" s="87" t="e">
        <f>IF(分類!#REF!="","",分類!#REF!)</f>
        <v>#REF!</v>
      </c>
      <c r="D5799" t="e">
        <f>IF(C5799="","",_xlfn.XLOOKUP(C5799,ﾒｰｶｰCD!$A:$A,ﾒｰｶｰCD!$B:$B,0))</f>
        <v>#REF!</v>
      </c>
      <c r="E5799" s="87" t="e">
        <f>IF(分類!#REF!="","",分類!#REF!)</f>
        <v>#REF!</v>
      </c>
      <c r="F5799" s="87" t="e">
        <f>IF(分類!#REF!="","",分類!#REF!)</f>
        <v>#REF!</v>
      </c>
      <c r="G5799" s="87" t="e">
        <f>IF(分類!#REF!="","",分類!#REF!)</f>
        <v>#REF!</v>
      </c>
      <c r="J5799" s="87" t="e">
        <f>IF(分類!#REF!="","",分類!#REF!)</f>
        <v>#REF!</v>
      </c>
      <c r="K5799" t="e">
        <f>IF(J5799="","",_xlfn.XLOOKUP(J5799,単位CD!$A:$A,単位CD!$B:$B,0))</f>
        <v>#REF!</v>
      </c>
      <c r="M5799" s="87" t="e">
        <f>IF(分類!#REF!="","",分類!#REF!)</f>
        <v>#REF!</v>
      </c>
      <c r="N5799" t="e">
        <f>IF(M5799="","",_xlfn.XLOOKUP(M5799,仕入先CD!$A:$A,仕入先CD!$B:$B,0))</f>
        <v>#REF!</v>
      </c>
      <c r="Q5799" s="87" t="e">
        <f>IF(分類!#REF!="","",分類!#REF!)</f>
        <v>#REF!</v>
      </c>
      <c r="R5799" t="e">
        <f>IF(Q5799="","",_xlfn.XLOOKUP(Q5799,大分類!$A:$A,大分類!$B:$B,0))</f>
        <v>#REF!</v>
      </c>
      <c r="S5799" s="87" t="e">
        <f>IF(分類!#REF!="","",分類!#REF!)</f>
        <v>#REF!</v>
      </c>
      <c r="T5799" t="e">
        <f>IF(S5799="","",_xlfn.XLOOKUP(S5799,中分類!$A:$A,中分類!$B:$B,0))</f>
        <v>#REF!</v>
      </c>
      <c r="U5799" s="87" t="e">
        <f>IF(分類!#REF!="","",分類!#REF!)</f>
        <v>#REF!</v>
      </c>
      <c r="V5799" t="e">
        <f>IF(U5799="","",_xlfn.XLOOKUP(U5799,小分類!$A:$A,小分類!$B:$B,0))</f>
        <v>#REF!</v>
      </c>
      <c r="Z5799" s="87" t="e">
        <f>IF(分類!#REF!="","",分類!#REF!)</f>
        <v>#REF!</v>
      </c>
      <c r="AE5799" s="87" t="e">
        <f>IF(分類!#REF!="","",分類!#REF!)</f>
        <v>#REF!</v>
      </c>
      <c r="AJ5799" t="e">
        <f>IF(分類!#REF!="","",分類!#REF!)</f>
        <v>#REF!</v>
      </c>
      <c r="AO5799" t="e">
        <f>IF(分類!#REF!="","",分類!#REF!)</f>
        <v>#REF!</v>
      </c>
      <c r="AT5799" t="e">
        <f>IF(分類!#REF!="","",分類!#REF!)</f>
        <v>#REF!</v>
      </c>
      <c r="AY5799" t="e">
        <f>IF(分類!#REF!="","",分類!#REF!)</f>
        <v>#REF!</v>
      </c>
      <c r="BD5799" t="e">
        <f>IF(分類!#REF!="","",分類!#REF!)</f>
        <v>#REF!</v>
      </c>
      <c r="BI5799" t="e">
        <f>IF(分類!#REF!="","",分類!#REF!)</f>
        <v>#REF!</v>
      </c>
      <c r="BN5799" t="e">
        <f>IF(分類!#REF!="","",分類!#REF!)</f>
        <v>#REF!</v>
      </c>
      <c r="ER5799" s="87" t="e">
        <f>IF(分類!#REF!="","",分類!#REF!)</f>
        <v>#REF!</v>
      </c>
      <c r="ES5799" t="e">
        <f>IF(ER5799="","",_xlfn.XLOOKUP(提出用書式!ER5799,在庫取寄区分!$A:$A,在庫取寄区分!$B:$B,0))</f>
        <v>#REF!</v>
      </c>
      <c r="ET5799" s="87" t="e">
        <f>IF(分類!#REF!="","",分類!#REF!)</f>
        <v>#REF!</v>
      </c>
      <c r="EW5799" s="87" t="e">
        <f>IF(分類!#REF!="","",分類!#REF!)</f>
        <v>#REF!</v>
      </c>
      <c r="EX5799" s="87" t="e">
        <f>IF(分類!#REF!="","",分類!#REF!)</f>
        <v>#REF!</v>
      </c>
      <c r="FB5799" s="87" t="e">
        <f>IF(分類!#REF!="","",分類!#REF!)</f>
        <v>#REF!</v>
      </c>
    </row>
    <row r="5800" spans="3:158" x14ac:dyDescent="0.4">
      <c r="C5800" s="87" t="e">
        <f>IF(分類!#REF!="","",分類!#REF!)</f>
        <v>#REF!</v>
      </c>
      <c r="D5800" t="e">
        <f>IF(C5800="","",_xlfn.XLOOKUP(C5800,ﾒｰｶｰCD!$A:$A,ﾒｰｶｰCD!$B:$B,0))</f>
        <v>#REF!</v>
      </c>
      <c r="E5800" s="87" t="e">
        <f>IF(分類!#REF!="","",分類!#REF!)</f>
        <v>#REF!</v>
      </c>
      <c r="F5800" s="87" t="e">
        <f>IF(分類!#REF!="","",分類!#REF!)</f>
        <v>#REF!</v>
      </c>
      <c r="G5800" s="87" t="e">
        <f>IF(分類!#REF!="","",分類!#REF!)</f>
        <v>#REF!</v>
      </c>
      <c r="J5800" s="87" t="e">
        <f>IF(分類!#REF!="","",分類!#REF!)</f>
        <v>#REF!</v>
      </c>
      <c r="K5800" t="e">
        <f>IF(J5800="","",_xlfn.XLOOKUP(J5800,単位CD!$A:$A,単位CD!$B:$B,0))</f>
        <v>#REF!</v>
      </c>
      <c r="M5800" s="87" t="e">
        <f>IF(分類!#REF!="","",分類!#REF!)</f>
        <v>#REF!</v>
      </c>
      <c r="N5800" t="e">
        <f>IF(M5800="","",_xlfn.XLOOKUP(M5800,仕入先CD!$A:$A,仕入先CD!$B:$B,0))</f>
        <v>#REF!</v>
      </c>
      <c r="Q5800" s="87" t="e">
        <f>IF(分類!#REF!="","",分類!#REF!)</f>
        <v>#REF!</v>
      </c>
      <c r="R5800" t="e">
        <f>IF(Q5800="","",_xlfn.XLOOKUP(Q5800,大分類!$A:$A,大分類!$B:$B,0))</f>
        <v>#REF!</v>
      </c>
      <c r="S5800" s="87" t="e">
        <f>IF(分類!#REF!="","",分類!#REF!)</f>
        <v>#REF!</v>
      </c>
      <c r="T5800" t="e">
        <f>IF(S5800="","",_xlfn.XLOOKUP(S5800,中分類!$A:$A,中分類!$B:$B,0))</f>
        <v>#REF!</v>
      </c>
      <c r="U5800" s="87" t="e">
        <f>IF(分類!#REF!="","",分類!#REF!)</f>
        <v>#REF!</v>
      </c>
      <c r="V5800" t="e">
        <f>IF(U5800="","",_xlfn.XLOOKUP(U5800,小分類!$A:$A,小分類!$B:$B,0))</f>
        <v>#REF!</v>
      </c>
      <c r="Z5800" s="87" t="e">
        <f>IF(分類!#REF!="","",分類!#REF!)</f>
        <v>#REF!</v>
      </c>
      <c r="AE5800" s="87" t="e">
        <f>IF(分類!#REF!="","",分類!#REF!)</f>
        <v>#REF!</v>
      </c>
      <c r="AJ5800" t="e">
        <f>IF(分類!#REF!="","",分類!#REF!)</f>
        <v>#REF!</v>
      </c>
      <c r="AO5800" t="e">
        <f>IF(分類!#REF!="","",分類!#REF!)</f>
        <v>#REF!</v>
      </c>
      <c r="AT5800" t="e">
        <f>IF(分類!#REF!="","",分類!#REF!)</f>
        <v>#REF!</v>
      </c>
      <c r="AY5800" t="e">
        <f>IF(分類!#REF!="","",分類!#REF!)</f>
        <v>#REF!</v>
      </c>
      <c r="BD5800" t="e">
        <f>IF(分類!#REF!="","",分類!#REF!)</f>
        <v>#REF!</v>
      </c>
      <c r="BI5800" t="e">
        <f>IF(分類!#REF!="","",分類!#REF!)</f>
        <v>#REF!</v>
      </c>
      <c r="BN5800" t="e">
        <f>IF(分類!#REF!="","",分類!#REF!)</f>
        <v>#REF!</v>
      </c>
      <c r="ER5800" s="87" t="e">
        <f>IF(分類!#REF!="","",分類!#REF!)</f>
        <v>#REF!</v>
      </c>
      <c r="ES5800" t="e">
        <f>IF(ER5800="","",_xlfn.XLOOKUP(提出用書式!ER5800,在庫取寄区分!$A:$A,在庫取寄区分!$B:$B,0))</f>
        <v>#REF!</v>
      </c>
      <c r="ET5800" s="87" t="e">
        <f>IF(分類!#REF!="","",分類!#REF!)</f>
        <v>#REF!</v>
      </c>
      <c r="EW5800" s="87" t="e">
        <f>IF(分類!#REF!="","",分類!#REF!)</f>
        <v>#REF!</v>
      </c>
      <c r="EX5800" s="87" t="e">
        <f>IF(分類!#REF!="","",分類!#REF!)</f>
        <v>#REF!</v>
      </c>
      <c r="FB5800" s="87" t="e">
        <f>IF(分類!#REF!="","",分類!#REF!)</f>
        <v>#REF!</v>
      </c>
    </row>
    <row r="5801" spans="3:158" x14ac:dyDescent="0.4">
      <c r="C5801" s="87" t="e">
        <f>IF(分類!#REF!="","",分類!#REF!)</f>
        <v>#REF!</v>
      </c>
      <c r="D5801" t="e">
        <f>IF(C5801="","",_xlfn.XLOOKUP(C5801,ﾒｰｶｰCD!$A:$A,ﾒｰｶｰCD!$B:$B,0))</f>
        <v>#REF!</v>
      </c>
      <c r="E5801" s="87" t="e">
        <f>IF(分類!#REF!="","",分類!#REF!)</f>
        <v>#REF!</v>
      </c>
      <c r="F5801" s="87" t="e">
        <f>IF(分類!#REF!="","",分類!#REF!)</f>
        <v>#REF!</v>
      </c>
      <c r="G5801" s="87" t="e">
        <f>IF(分類!#REF!="","",分類!#REF!)</f>
        <v>#REF!</v>
      </c>
      <c r="J5801" s="87" t="e">
        <f>IF(分類!#REF!="","",分類!#REF!)</f>
        <v>#REF!</v>
      </c>
      <c r="K5801" t="e">
        <f>IF(J5801="","",_xlfn.XLOOKUP(J5801,単位CD!$A:$A,単位CD!$B:$B,0))</f>
        <v>#REF!</v>
      </c>
      <c r="M5801" s="87" t="e">
        <f>IF(分類!#REF!="","",分類!#REF!)</f>
        <v>#REF!</v>
      </c>
      <c r="N5801" t="e">
        <f>IF(M5801="","",_xlfn.XLOOKUP(M5801,仕入先CD!$A:$A,仕入先CD!$B:$B,0))</f>
        <v>#REF!</v>
      </c>
      <c r="Q5801" s="87" t="e">
        <f>IF(分類!#REF!="","",分類!#REF!)</f>
        <v>#REF!</v>
      </c>
      <c r="R5801" t="e">
        <f>IF(Q5801="","",_xlfn.XLOOKUP(Q5801,大分類!$A:$A,大分類!$B:$B,0))</f>
        <v>#REF!</v>
      </c>
      <c r="S5801" s="87" t="e">
        <f>IF(分類!#REF!="","",分類!#REF!)</f>
        <v>#REF!</v>
      </c>
      <c r="T5801" t="e">
        <f>IF(S5801="","",_xlfn.XLOOKUP(S5801,中分類!$A:$A,中分類!$B:$B,0))</f>
        <v>#REF!</v>
      </c>
      <c r="U5801" s="87" t="e">
        <f>IF(分類!#REF!="","",分類!#REF!)</f>
        <v>#REF!</v>
      </c>
      <c r="V5801" t="e">
        <f>IF(U5801="","",_xlfn.XLOOKUP(U5801,小分類!$A:$A,小分類!$B:$B,0))</f>
        <v>#REF!</v>
      </c>
      <c r="Z5801" s="87" t="e">
        <f>IF(分類!#REF!="","",分類!#REF!)</f>
        <v>#REF!</v>
      </c>
      <c r="AE5801" s="87" t="e">
        <f>IF(分類!#REF!="","",分類!#REF!)</f>
        <v>#REF!</v>
      </c>
      <c r="AJ5801" t="e">
        <f>IF(分類!#REF!="","",分類!#REF!)</f>
        <v>#REF!</v>
      </c>
      <c r="AO5801" t="e">
        <f>IF(分類!#REF!="","",分類!#REF!)</f>
        <v>#REF!</v>
      </c>
      <c r="AT5801" t="e">
        <f>IF(分類!#REF!="","",分類!#REF!)</f>
        <v>#REF!</v>
      </c>
      <c r="AY5801" t="e">
        <f>IF(分類!#REF!="","",分類!#REF!)</f>
        <v>#REF!</v>
      </c>
      <c r="BD5801" t="e">
        <f>IF(分類!#REF!="","",分類!#REF!)</f>
        <v>#REF!</v>
      </c>
      <c r="BI5801" t="e">
        <f>IF(分類!#REF!="","",分類!#REF!)</f>
        <v>#REF!</v>
      </c>
      <c r="BN5801" t="e">
        <f>IF(分類!#REF!="","",分類!#REF!)</f>
        <v>#REF!</v>
      </c>
      <c r="ER5801" s="87" t="e">
        <f>IF(分類!#REF!="","",分類!#REF!)</f>
        <v>#REF!</v>
      </c>
      <c r="ES5801" t="e">
        <f>IF(ER5801="","",_xlfn.XLOOKUP(提出用書式!ER5801,在庫取寄区分!$A:$A,在庫取寄区分!$B:$B,0))</f>
        <v>#REF!</v>
      </c>
      <c r="ET5801" s="87" t="e">
        <f>IF(分類!#REF!="","",分類!#REF!)</f>
        <v>#REF!</v>
      </c>
      <c r="EW5801" s="87" t="e">
        <f>IF(分類!#REF!="","",分類!#REF!)</f>
        <v>#REF!</v>
      </c>
      <c r="EX5801" s="87" t="e">
        <f>IF(分類!#REF!="","",分類!#REF!)</f>
        <v>#REF!</v>
      </c>
      <c r="FB5801" s="87" t="e">
        <f>IF(分類!#REF!="","",分類!#REF!)</f>
        <v>#REF!</v>
      </c>
    </row>
    <row r="5802" spans="3:158" x14ac:dyDescent="0.4">
      <c r="C5802" s="87" t="e">
        <f>IF(分類!#REF!="","",分類!#REF!)</f>
        <v>#REF!</v>
      </c>
      <c r="D5802" t="e">
        <f>IF(C5802="","",_xlfn.XLOOKUP(C5802,ﾒｰｶｰCD!$A:$A,ﾒｰｶｰCD!$B:$B,0))</f>
        <v>#REF!</v>
      </c>
      <c r="E5802" s="87" t="e">
        <f>IF(分類!#REF!="","",分類!#REF!)</f>
        <v>#REF!</v>
      </c>
      <c r="F5802" s="87" t="e">
        <f>IF(分類!#REF!="","",分類!#REF!)</f>
        <v>#REF!</v>
      </c>
      <c r="G5802" s="87" t="e">
        <f>IF(分類!#REF!="","",分類!#REF!)</f>
        <v>#REF!</v>
      </c>
      <c r="J5802" s="87" t="e">
        <f>IF(分類!#REF!="","",分類!#REF!)</f>
        <v>#REF!</v>
      </c>
      <c r="K5802" t="e">
        <f>IF(J5802="","",_xlfn.XLOOKUP(J5802,単位CD!$A:$A,単位CD!$B:$B,0))</f>
        <v>#REF!</v>
      </c>
      <c r="M5802" s="87" t="e">
        <f>IF(分類!#REF!="","",分類!#REF!)</f>
        <v>#REF!</v>
      </c>
      <c r="N5802" t="e">
        <f>IF(M5802="","",_xlfn.XLOOKUP(M5802,仕入先CD!$A:$A,仕入先CD!$B:$B,0))</f>
        <v>#REF!</v>
      </c>
      <c r="Q5802" s="87" t="e">
        <f>IF(分類!#REF!="","",分類!#REF!)</f>
        <v>#REF!</v>
      </c>
      <c r="R5802" t="e">
        <f>IF(Q5802="","",_xlfn.XLOOKUP(Q5802,大分類!$A:$A,大分類!$B:$B,0))</f>
        <v>#REF!</v>
      </c>
      <c r="S5802" s="87" t="e">
        <f>IF(分類!#REF!="","",分類!#REF!)</f>
        <v>#REF!</v>
      </c>
      <c r="T5802" t="e">
        <f>IF(S5802="","",_xlfn.XLOOKUP(S5802,中分類!$A:$A,中分類!$B:$B,0))</f>
        <v>#REF!</v>
      </c>
      <c r="U5802" s="87" t="e">
        <f>IF(分類!#REF!="","",分類!#REF!)</f>
        <v>#REF!</v>
      </c>
      <c r="V5802" t="e">
        <f>IF(U5802="","",_xlfn.XLOOKUP(U5802,小分類!$A:$A,小分類!$B:$B,0))</f>
        <v>#REF!</v>
      </c>
      <c r="Z5802" s="87" t="e">
        <f>IF(分類!#REF!="","",分類!#REF!)</f>
        <v>#REF!</v>
      </c>
      <c r="AE5802" s="87" t="e">
        <f>IF(分類!#REF!="","",分類!#REF!)</f>
        <v>#REF!</v>
      </c>
      <c r="AJ5802" t="e">
        <f>IF(分類!#REF!="","",分類!#REF!)</f>
        <v>#REF!</v>
      </c>
      <c r="AO5802" t="e">
        <f>IF(分類!#REF!="","",分類!#REF!)</f>
        <v>#REF!</v>
      </c>
      <c r="AT5802" t="e">
        <f>IF(分類!#REF!="","",分類!#REF!)</f>
        <v>#REF!</v>
      </c>
      <c r="AY5802" t="e">
        <f>IF(分類!#REF!="","",分類!#REF!)</f>
        <v>#REF!</v>
      </c>
      <c r="BD5802" t="e">
        <f>IF(分類!#REF!="","",分類!#REF!)</f>
        <v>#REF!</v>
      </c>
      <c r="BI5802" t="e">
        <f>IF(分類!#REF!="","",分類!#REF!)</f>
        <v>#REF!</v>
      </c>
      <c r="BN5802" t="e">
        <f>IF(分類!#REF!="","",分類!#REF!)</f>
        <v>#REF!</v>
      </c>
      <c r="ER5802" s="87" t="e">
        <f>IF(分類!#REF!="","",分類!#REF!)</f>
        <v>#REF!</v>
      </c>
      <c r="ES5802" t="e">
        <f>IF(ER5802="","",_xlfn.XLOOKUP(提出用書式!ER5802,在庫取寄区分!$A:$A,在庫取寄区分!$B:$B,0))</f>
        <v>#REF!</v>
      </c>
      <c r="ET5802" s="87" t="e">
        <f>IF(分類!#REF!="","",分類!#REF!)</f>
        <v>#REF!</v>
      </c>
      <c r="EW5802" s="87" t="e">
        <f>IF(分類!#REF!="","",分類!#REF!)</f>
        <v>#REF!</v>
      </c>
      <c r="EX5802" s="87" t="e">
        <f>IF(分類!#REF!="","",分類!#REF!)</f>
        <v>#REF!</v>
      </c>
      <c r="FB5802" s="87" t="e">
        <f>IF(分類!#REF!="","",分類!#REF!)</f>
        <v>#REF!</v>
      </c>
    </row>
    <row r="5803" spans="3:158" x14ac:dyDescent="0.4">
      <c r="C5803" s="87" t="e">
        <f>IF(分類!#REF!="","",分類!#REF!)</f>
        <v>#REF!</v>
      </c>
      <c r="D5803" t="e">
        <f>IF(C5803="","",_xlfn.XLOOKUP(C5803,ﾒｰｶｰCD!$A:$A,ﾒｰｶｰCD!$B:$B,0))</f>
        <v>#REF!</v>
      </c>
      <c r="E5803" s="87" t="e">
        <f>IF(分類!#REF!="","",分類!#REF!)</f>
        <v>#REF!</v>
      </c>
      <c r="F5803" s="87" t="e">
        <f>IF(分類!#REF!="","",分類!#REF!)</f>
        <v>#REF!</v>
      </c>
      <c r="G5803" s="87" t="e">
        <f>IF(分類!#REF!="","",分類!#REF!)</f>
        <v>#REF!</v>
      </c>
      <c r="J5803" s="87" t="e">
        <f>IF(分類!#REF!="","",分類!#REF!)</f>
        <v>#REF!</v>
      </c>
      <c r="K5803" t="e">
        <f>IF(J5803="","",_xlfn.XLOOKUP(J5803,単位CD!$A:$A,単位CD!$B:$B,0))</f>
        <v>#REF!</v>
      </c>
      <c r="M5803" s="87" t="e">
        <f>IF(分類!#REF!="","",分類!#REF!)</f>
        <v>#REF!</v>
      </c>
      <c r="N5803" t="e">
        <f>IF(M5803="","",_xlfn.XLOOKUP(M5803,仕入先CD!$A:$A,仕入先CD!$B:$B,0))</f>
        <v>#REF!</v>
      </c>
      <c r="Q5803" s="87" t="e">
        <f>IF(分類!#REF!="","",分類!#REF!)</f>
        <v>#REF!</v>
      </c>
      <c r="R5803" t="e">
        <f>IF(Q5803="","",_xlfn.XLOOKUP(Q5803,大分類!$A:$A,大分類!$B:$B,0))</f>
        <v>#REF!</v>
      </c>
      <c r="S5803" s="87" t="e">
        <f>IF(分類!#REF!="","",分類!#REF!)</f>
        <v>#REF!</v>
      </c>
      <c r="T5803" t="e">
        <f>IF(S5803="","",_xlfn.XLOOKUP(S5803,中分類!$A:$A,中分類!$B:$B,0))</f>
        <v>#REF!</v>
      </c>
      <c r="U5803" s="87" t="e">
        <f>IF(分類!#REF!="","",分類!#REF!)</f>
        <v>#REF!</v>
      </c>
      <c r="V5803" t="e">
        <f>IF(U5803="","",_xlfn.XLOOKUP(U5803,小分類!$A:$A,小分類!$B:$B,0))</f>
        <v>#REF!</v>
      </c>
      <c r="Z5803" s="87" t="e">
        <f>IF(分類!#REF!="","",分類!#REF!)</f>
        <v>#REF!</v>
      </c>
      <c r="AE5803" s="87" t="e">
        <f>IF(分類!#REF!="","",分類!#REF!)</f>
        <v>#REF!</v>
      </c>
      <c r="AJ5803" t="e">
        <f>IF(分類!#REF!="","",分類!#REF!)</f>
        <v>#REF!</v>
      </c>
      <c r="AO5803" t="e">
        <f>IF(分類!#REF!="","",分類!#REF!)</f>
        <v>#REF!</v>
      </c>
      <c r="AT5803" t="e">
        <f>IF(分類!#REF!="","",分類!#REF!)</f>
        <v>#REF!</v>
      </c>
      <c r="AY5803" t="e">
        <f>IF(分類!#REF!="","",分類!#REF!)</f>
        <v>#REF!</v>
      </c>
      <c r="BD5803" t="e">
        <f>IF(分類!#REF!="","",分類!#REF!)</f>
        <v>#REF!</v>
      </c>
      <c r="BI5803" t="e">
        <f>IF(分類!#REF!="","",分類!#REF!)</f>
        <v>#REF!</v>
      </c>
      <c r="BN5803" t="e">
        <f>IF(分類!#REF!="","",分類!#REF!)</f>
        <v>#REF!</v>
      </c>
      <c r="ER5803" s="87" t="e">
        <f>IF(分類!#REF!="","",分類!#REF!)</f>
        <v>#REF!</v>
      </c>
      <c r="ES5803" t="e">
        <f>IF(ER5803="","",_xlfn.XLOOKUP(提出用書式!ER5803,在庫取寄区分!$A:$A,在庫取寄区分!$B:$B,0))</f>
        <v>#REF!</v>
      </c>
      <c r="ET5803" s="87" t="e">
        <f>IF(分類!#REF!="","",分類!#REF!)</f>
        <v>#REF!</v>
      </c>
      <c r="EW5803" s="87" t="e">
        <f>IF(分類!#REF!="","",分類!#REF!)</f>
        <v>#REF!</v>
      </c>
      <c r="EX5803" s="87" t="e">
        <f>IF(分類!#REF!="","",分類!#REF!)</f>
        <v>#REF!</v>
      </c>
      <c r="FB5803" s="87" t="e">
        <f>IF(分類!#REF!="","",分類!#REF!)</f>
        <v>#REF!</v>
      </c>
    </row>
    <row r="5804" spans="3:158" x14ac:dyDescent="0.4">
      <c r="C5804" s="87" t="e">
        <f>IF(分類!#REF!="","",分類!#REF!)</f>
        <v>#REF!</v>
      </c>
      <c r="D5804" t="e">
        <f>IF(C5804="","",_xlfn.XLOOKUP(C5804,ﾒｰｶｰCD!$A:$A,ﾒｰｶｰCD!$B:$B,0))</f>
        <v>#REF!</v>
      </c>
      <c r="E5804" s="87" t="e">
        <f>IF(分類!#REF!="","",分類!#REF!)</f>
        <v>#REF!</v>
      </c>
      <c r="F5804" s="87" t="e">
        <f>IF(分類!#REF!="","",分類!#REF!)</f>
        <v>#REF!</v>
      </c>
      <c r="G5804" s="87" t="e">
        <f>IF(分類!#REF!="","",分類!#REF!)</f>
        <v>#REF!</v>
      </c>
      <c r="J5804" s="87" t="e">
        <f>IF(分類!#REF!="","",分類!#REF!)</f>
        <v>#REF!</v>
      </c>
      <c r="K5804" t="e">
        <f>IF(J5804="","",_xlfn.XLOOKUP(J5804,単位CD!$A:$A,単位CD!$B:$B,0))</f>
        <v>#REF!</v>
      </c>
      <c r="M5804" s="87" t="e">
        <f>IF(分類!#REF!="","",分類!#REF!)</f>
        <v>#REF!</v>
      </c>
      <c r="N5804" t="e">
        <f>IF(M5804="","",_xlfn.XLOOKUP(M5804,仕入先CD!$A:$A,仕入先CD!$B:$B,0))</f>
        <v>#REF!</v>
      </c>
      <c r="Q5804" s="87" t="e">
        <f>IF(分類!#REF!="","",分類!#REF!)</f>
        <v>#REF!</v>
      </c>
      <c r="R5804" t="e">
        <f>IF(Q5804="","",_xlfn.XLOOKUP(Q5804,大分類!$A:$A,大分類!$B:$B,0))</f>
        <v>#REF!</v>
      </c>
      <c r="S5804" s="87" t="e">
        <f>IF(分類!#REF!="","",分類!#REF!)</f>
        <v>#REF!</v>
      </c>
      <c r="T5804" t="e">
        <f>IF(S5804="","",_xlfn.XLOOKUP(S5804,中分類!$A:$A,中分類!$B:$B,0))</f>
        <v>#REF!</v>
      </c>
      <c r="U5804" s="87" t="e">
        <f>IF(分類!#REF!="","",分類!#REF!)</f>
        <v>#REF!</v>
      </c>
      <c r="V5804" t="e">
        <f>IF(U5804="","",_xlfn.XLOOKUP(U5804,小分類!$A:$A,小分類!$B:$B,0))</f>
        <v>#REF!</v>
      </c>
      <c r="Z5804" s="87" t="e">
        <f>IF(分類!#REF!="","",分類!#REF!)</f>
        <v>#REF!</v>
      </c>
      <c r="AE5804" s="87" t="e">
        <f>IF(分類!#REF!="","",分類!#REF!)</f>
        <v>#REF!</v>
      </c>
      <c r="AJ5804" t="e">
        <f>IF(分類!#REF!="","",分類!#REF!)</f>
        <v>#REF!</v>
      </c>
      <c r="AO5804" t="e">
        <f>IF(分類!#REF!="","",分類!#REF!)</f>
        <v>#REF!</v>
      </c>
      <c r="AT5804" t="e">
        <f>IF(分類!#REF!="","",分類!#REF!)</f>
        <v>#REF!</v>
      </c>
      <c r="AY5804" t="e">
        <f>IF(分類!#REF!="","",分類!#REF!)</f>
        <v>#REF!</v>
      </c>
      <c r="BD5804" t="e">
        <f>IF(分類!#REF!="","",分類!#REF!)</f>
        <v>#REF!</v>
      </c>
      <c r="BI5804" t="e">
        <f>IF(分類!#REF!="","",分類!#REF!)</f>
        <v>#REF!</v>
      </c>
      <c r="BN5804" t="e">
        <f>IF(分類!#REF!="","",分類!#REF!)</f>
        <v>#REF!</v>
      </c>
      <c r="ER5804" s="87" t="e">
        <f>IF(分類!#REF!="","",分類!#REF!)</f>
        <v>#REF!</v>
      </c>
      <c r="ES5804" t="e">
        <f>IF(ER5804="","",_xlfn.XLOOKUP(提出用書式!ER5804,在庫取寄区分!$A:$A,在庫取寄区分!$B:$B,0))</f>
        <v>#REF!</v>
      </c>
      <c r="ET5804" s="87" t="e">
        <f>IF(分類!#REF!="","",分類!#REF!)</f>
        <v>#REF!</v>
      </c>
      <c r="EW5804" s="87" t="e">
        <f>IF(分類!#REF!="","",分類!#REF!)</f>
        <v>#REF!</v>
      </c>
      <c r="EX5804" s="87" t="e">
        <f>IF(分類!#REF!="","",分類!#REF!)</f>
        <v>#REF!</v>
      </c>
      <c r="FB5804" s="87" t="e">
        <f>IF(分類!#REF!="","",分類!#REF!)</f>
        <v>#REF!</v>
      </c>
    </row>
    <row r="5805" spans="3:158" x14ac:dyDescent="0.4">
      <c r="C5805" s="87" t="e">
        <f>IF(分類!#REF!="","",分類!#REF!)</f>
        <v>#REF!</v>
      </c>
      <c r="D5805" t="e">
        <f>IF(C5805="","",_xlfn.XLOOKUP(C5805,ﾒｰｶｰCD!$A:$A,ﾒｰｶｰCD!$B:$B,0))</f>
        <v>#REF!</v>
      </c>
      <c r="E5805" s="87" t="e">
        <f>IF(分類!#REF!="","",分類!#REF!)</f>
        <v>#REF!</v>
      </c>
      <c r="F5805" s="87" t="e">
        <f>IF(分類!#REF!="","",分類!#REF!)</f>
        <v>#REF!</v>
      </c>
      <c r="G5805" s="87" t="e">
        <f>IF(分類!#REF!="","",分類!#REF!)</f>
        <v>#REF!</v>
      </c>
      <c r="J5805" s="87" t="e">
        <f>IF(分類!#REF!="","",分類!#REF!)</f>
        <v>#REF!</v>
      </c>
      <c r="K5805" t="e">
        <f>IF(J5805="","",_xlfn.XLOOKUP(J5805,単位CD!$A:$A,単位CD!$B:$B,0))</f>
        <v>#REF!</v>
      </c>
      <c r="M5805" s="87" t="e">
        <f>IF(分類!#REF!="","",分類!#REF!)</f>
        <v>#REF!</v>
      </c>
      <c r="N5805" t="e">
        <f>IF(M5805="","",_xlfn.XLOOKUP(M5805,仕入先CD!$A:$A,仕入先CD!$B:$B,0))</f>
        <v>#REF!</v>
      </c>
      <c r="Q5805" s="87" t="e">
        <f>IF(分類!#REF!="","",分類!#REF!)</f>
        <v>#REF!</v>
      </c>
      <c r="R5805" t="e">
        <f>IF(Q5805="","",_xlfn.XLOOKUP(Q5805,大分類!$A:$A,大分類!$B:$B,0))</f>
        <v>#REF!</v>
      </c>
      <c r="S5805" s="87" t="e">
        <f>IF(分類!#REF!="","",分類!#REF!)</f>
        <v>#REF!</v>
      </c>
      <c r="T5805" t="e">
        <f>IF(S5805="","",_xlfn.XLOOKUP(S5805,中分類!$A:$A,中分類!$B:$B,0))</f>
        <v>#REF!</v>
      </c>
      <c r="U5805" s="87" t="e">
        <f>IF(分類!#REF!="","",分類!#REF!)</f>
        <v>#REF!</v>
      </c>
      <c r="V5805" t="e">
        <f>IF(U5805="","",_xlfn.XLOOKUP(U5805,小分類!$A:$A,小分類!$B:$B,0))</f>
        <v>#REF!</v>
      </c>
      <c r="Z5805" s="87" t="e">
        <f>IF(分類!#REF!="","",分類!#REF!)</f>
        <v>#REF!</v>
      </c>
      <c r="AE5805" s="87" t="e">
        <f>IF(分類!#REF!="","",分類!#REF!)</f>
        <v>#REF!</v>
      </c>
      <c r="AJ5805" t="e">
        <f>IF(分類!#REF!="","",分類!#REF!)</f>
        <v>#REF!</v>
      </c>
      <c r="AO5805" t="e">
        <f>IF(分類!#REF!="","",分類!#REF!)</f>
        <v>#REF!</v>
      </c>
      <c r="AT5805" t="e">
        <f>IF(分類!#REF!="","",分類!#REF!)</f>
        <v>#REF!</v>
      </c>
      <c r="AY5805" t="e">
        <f>IF(分類!#REF!="","",分類!#REF!)</f>
        <v>#REF!</v>
      </c>
      <c r="BD5805" t="e">
        <f>IF(分類!#REF!="","",分類!#REF!)</f>
        <v>#REF!</v>
      </c>
      <c r="BI5805" t="e">
        <f>IF(分類!#REF!="","",分類!#REF!)</f>
        <v>#REF!</v>
      </c>
      <c r="BN5805" t="e">
        <f>IF(分類!#REF!="","",分類!#REF!)</f>
        <v>#REF!</v>
      </c>
      <c r="ER5805" s="87" t="e">
        <f>IF(分類!#REF!="","",分類!#REF!)</f>
        <v>#REF!</v>
      </c>
      <c r="ES5805" t="e">
        <f>IF(ER5805="","",_xlfn.XLOOKUP(提出用書式!ER5805,在庫取寄区分!$A:$A,在庫取寄区分!$B:$B,0))</f>
        <v>#REF!</v>
      </c>
      <c r="ET5805" s="87" t="e">
        <f>IF(分類!#REF!="","",分類!#REF!)</f>
        <v>#REF!</v>
      </c>
      <c r="EW5805" s="87" t="e">
        <f>IF(分類!#REF!="","",分類!#REF!)</f>
        <v>#REF!</v>
      </c>
      <c r="EX5805" s="87" t="e">
        <f>IF(分類!#REF!="","",分類!#REF!)</f>
        <v>#REF!</v>
      </c>
      <c r="FB5805" s="87" t="e">
        <f>IF(分類!#REF!="","",分類!#REF!)</f>
        <v>#REF!</v>
      </c>
    </row>
    <row r="5806" spans="3:158" x14ac:dyDescent="0.4">
      <c r="C5806" s="87" t="e">
        <f>IF(分類!#REF!="","",分類!#REF!)</f>
        <v>#REF!</v>
      </c>
      <c r="D5806" t="e">
        <f>IF(C5806="","",_xlfn.XLOOKUP(C5806,ﾒｰｶｰCD!$A:$A,ﾒｰｶｰCD!$B:$B,0))</f>
        <v>#REF!</v>
      </c>
      <c r="E5806" s="87" t="e">
        <f>IF(分類!#REF!="","",分類!#REF!)</f>
        <v>#REF!</v>
      </c>
      <c r="F5806" s="87" t="e">
        <f>IF(分類!#REF!="","",分類!#REF!)</f>
        <v>#REF!</v>
      </c>
      <c r="G5806" s="87" t="e">
        <f>IF(分類!#REF!="","",分類!#REF!)</f>
        <v>#REF!</v>
      </c>
      <c r="J5806" s="87" t="e">
        <f>IF(分類!#REF!="","",分類!#REF!)</f>
        <v>#REF!</v>
      </c>
      <c r="K5806" t="e">
        <f>IF(J5806="","",_xlfn.XLOOKUP(J5806,単位CD!$A:$A,単位CD!$B:$B,0))</f>
        <v>#REF!</v>
      </c>
      <c r="M5806" s="87" t="e">
        <f>IF(分類!#REF!="","",分類!#REF!)</f>
        <v>#REF!</v>
      </c>
      <c r="N5806" t="e">
        <f>IF(M5806="","",_xlfn.XLOOKUP(M5806,仕入先CD!$A:$A,仕入先CD!$B:$B,0))</f>
        <v>#REF!</v>
      </c>
      <c r="Q5806" s="87" t="e">
        <f>IF(分類!#REF!="","",分類!#REF!)</f>
        <v>#REF!</v>
      </c>
      <c r="R5806" t="e">
        <f>IF(Q5806="","",_xlfn.XLOOKUP(Q5806,大分類!$A:$A,大分類!$B:$B,0))</f>
        <v>#REF!</v>
      </c>
      <c r="S5806" s="87" t="e">
        <f>IF(分類!#REF!="","",分類!#REF!)</f>
        <v>#REF!</v>
      </c>
      <c r="T5806" t="e">
        <f>IF(S5806="","",_xlfn.XLOOKUP(S5806,中分類!$A:$A,中分類!$B:$B,0))</f>
        <v>#REF!</v>
      </c>
      <c r="U5806" s="87" t="e">
        <f>IF(分類!#REF!="","",分類!#REF!)</f>
        <v>#REF!</v>
      </c>
      <c r="V5806" t="e">
        <f>IF(U5806="","",_xlfn.XLOOKUP(U5806,小分類!$A:$A,小分類!$B:$B,0))</f>
        <v>#REF!</v>
      </c>
      <c r="Z5806" s="87" t="e">
        <f>IF(分類!#REF!="","",分類!#REF!)</f>
        <v>#REF!</v>
      </c>
      <c r="AE5806" s="87" t="e">
        <f>IF(分類!#REF!="","",分類!#REF!)</f>
        <v>#REF!</v>
      </c>
      <c r="AJ5806" t="e">
        <f>IF(分類!#REF!="","",分類!#REF!)</f>
        <v>#REF!</v>
      </c>
      <c r="AO5806" t="e">
        <f>IF(分類!#REF!="","",分類!#REF!)</f>
        <v>#REF!</v>
      </c>
      <c r="AT5806" t="e">
        <f>IF(分類!#REF!="","",分類!#REF!)</f>
        <v>#REF!</v>
      </c>
      <c r="AY5806" t="e">
        <f>IF(分類!#REF!="","",分類!#REF!)</f>
        <v>#REF!</v>
      </c>
      <c r="BD5806" t="e">
        <f>IF(分類!#REF!="","",分類!#REF!)</f>
        <v>#REF!</v>
      </c>
      <c r="BI5806" t="e">
        <f>IF(分類!#REF!="","",分類!#REF!)</f>
        <v>#REF!</v>
      </c>
      <c r="BN5806" t="e">
        <f>IF(分類!#REF!="","",分類!#REF!)</f>
        <v>#REF!</v>
      </c>
      <c r="ER5806" s="87" t="e">
        <f>IF(分類!#REF!="","",分類!#REF!)</f>
        <v>#REF!</v>
      </c>
      <c r="ES5806" t="e">
        <f>IF(ER5806="","",_xlfn.XLOOKUP(提出用書式!ER5806,在庫取寄区分!$A:$A,在庫取寄区分!$B:$B,0))</f>
        <v>#REF!</v>
      </c>
      <c r="ET5806" s="87" t="e">
        <f>IF(分類!#REF!="","",分類!#REF!)</f>
        <v>#REF!</v>
      </c>
      <c r="EW5806" s="87" t="e">
        <f>IF(分類!#REF!="","",分類!#REF!)</f>
        <v>#REF!</v>
      </c>
      <c r="EX5806" s="87" t="e">
        <f>IF(分類!#REF!="","",分類!#REF!)</f>
        <v>#REF!</v>
      </c>
      <c r="FB5806" s="87" t="e">
        <f>IF(分類!#REF!="","",分類!#REF!)</f>
        <v>#REF!</v>
      </c>
    </row>
    <row r="5807" spans="3:158" x14ac:dyDescent="0.4">
      <c r="C5807" s="87" t="e">
        <f>IF(分類!#REF!="","",分類!#REF!)</f>
        <v>#REF!</v>
      </c>
      <c r="D5807" t="e">
        <f>IF(C5807="","",_xlfn.XLOOKUP(C5807,ﾒｰｶｰCD!$A:$A,ﾒｰｶｰCD!$B:$B,0))</f>
        <v>#REF!</v>
      </c>
      <c r="E5807" s="87" t="e">
        <f>IF(分類!#REF!="","",分類!#REF!)</f>
        <v>#REF!</v>
      </c>
      <c r="F5807" s="87" t="e">
        <f>IF(分類!#REF!="","",分類!#REF!)</f>
        <v>#REF!</v>
      </c>
      <c r="G5807" s="87" t="e">
        <f>IF(分類!#REF!="","",分類!#REF!)</f>
        <v>#REF!</v>
      </c>
      <c r="J5807" s="87" t="e">
        <f>IF(分類!#REF!="","",分類!#REF!)</f>
        <v>#REF!</v>
      </c>
      <c r="K5807" t="e">
        <f>IF(J5807="","",_xlfn.XLOOKUP(J5807,単位CD!$A:$A,単位CD!$B:$B,0))</f>
        <v>#REF!</v>
      </c>
      <c r="M5807" s="87" t="e">
        <f>IF(分類!#REF!="","",分類!#REF!)</f>
        <v>#REF!</v>
      </c>
      <c r="N5807" t="e">
        <f>IF(M5807="","",_xlfn.XLOOKUP(M5807,仕入先CD!$A:$A,仕入先CD!$B:$B,0))</f>
        <v>#REF!</v>
      </c>
      <c r="Q5807" s="87" t="e">
        <f>IF(分類!#REF!="","",分類!#REF!)</f>
        <v>#REF!</v>
      </c>
      <c r="R5807" t="e">
        <f>IF(Q5807="","",_xlfn.XLOOKUP(Q5807,大分類!$A:$A,大分類!$B:$B,0))</f>
        <v>#REF!</v>
      </c>
      <c r="S5807" s="87" t="e">
        <f>IF(分類!#REF!="","",分類!#REF!)</f>
        <v>#REF!</v>
      </c>
      <c r="T5807" t="e">
        <f>IF(S5807="","",_xlfn.XLOOKUP(S5807,中分類!$A:$A,中分類!$B:$B,0))</f>
        <v>#REF!</v>
      </c>
      <c r="U5807" s="87" t="e">
        <f>IF(分類!#REF!="","",分類!#REF!)</f>
        <v>#REF!</v>
      </c>
      <c r="V5807" t="e">
        <f>IF(U5807="","",_xlfn.XLOOKUP(U5807,小分類!$A:$A,小分類!$B:$B,0))</f>
        <v>#REF!</v>
      </c>
      <c r="Z5807" s="87" t="e">
        <f>IF(分類!#REF!="","",分類!#REF!)</f>
        <v>#REF!</v>
      </c>
      <c r="AE5807" s="87" t="e">
        <f>IF(分類!#REF!="","",分類!#REF!)</f>
        <v>#REF!</v>
      </c>
      <c r="AJ5807" t="e">
        <f>IF(分類!#REF!="","",分類!#REF!)</f>
        <v>#REF!</v>
      </c>
      <c r="AO5807" t="e">
        <f>IF(分類!#REF!="","",分類!#REF!)</f>
        <v>#REF!</v>
      </c>
      <c r="AT5807" t="e">
        <f>IF(分類!#REF!="","",分類!#REF!)</f>
        <v>#REF!</v>
      </c>
      <c r="AY5807" t="e">
        <f>IF(分類!#REF!="","",分類!#REF!)</f>
        <v>#REF!</v>
      </c>
      <c r="BD5807" t="e">
        <f>IF(分類!#REF!="","",分類!#REF!)</f>
        <v>#REF!</v>
      </c>
      <c r="BI5807" t="e">
        <f>IF(分類!#REF!="","",分類!#REF!)</f>
        <v>#REF!</v>
      </c>
      <c r="BN5807" t="e">
        <f>IF(分類!#REF!="","",分類!#REF!)</f>
        <v>#REF!</v>
      </c>
      <c r="ER5807" s="87" t="e">
        <f>IF(分類!#REF!="","",分類!#REF!)</f>
        <v>#REF!</v>
      </c>
      <c r="ES5807" t="e">
        <f>IF(ER5807="","",_xlfn.XLOOKUP(提出用書式!ER5807,在庫取寄区分!$A:$A,在庫取寄区分!$B:$B,0))</f>
        <v>#REF!</v>
      </c>
      <c r="ET5807" s="87" t="e">
        <f>IF(分類!#REF!="","",分類!#REF!)</f>
        <v>#REF!</v>
      </c>
      <c r="EW5807" s="87" t="e">
        <f>IF(分類!#REF!="","",分類!#REF!)</f>
        <v>#REF!</v>
      </c>
      <c r="EX5807" s="87" t="e">
        <f>IF(分類!#REF!="","",分類!#REF!)</f>
        <v>#REF!</v>
      </c>
      <c r="FB5807" s="87" t="e">
        <f>IF(分類!#REF!="","",分類!#REF!)</f>
        <v>#REF!</v>
      </c>
    </row>
    <row r="5808" spans="3:158" x14ac:dyDescent="0.4">
      <c r="C5808" s="87" t="e">
        <f>IF(分類!#REF!="","",分類!#REF!)</f>
        <v>#REF!</v>
      </c>
      <c r="D5808" t="e">
        <f>IF(C5808="","",_xlfn.XLOOKUP(C5808,ﾒｰｶｰCD!$A:$A,ﾒｰｶｰCD!$B:$B,0))</f>
        <v>#REF!</v>
      </c>
      <c r="E5808" s="87" t="e">
        <f>IF(分類!#REF!="","",分類!#REF!)</f>
        <v>#REF!</v>
      </c>
      <c r="F5808" s="87" t="e">
        <f>IF(分類!#REF!="","",分類!#REF!)</f>
        <v>#REF!</v>
      </c>
      <c r="G5808" s="87" t="e">
        <f>IF(分類!#REF!="","",分類!#REF!)</f>
        <v>#REF!</v>
      </c>
      <c r="J5808" s="87" t="e">
        <f>IF(分類!#REF!="","",分類!#REF!)</f>
        <v>#REF!</v>
      </c>
      <c r="K5808" t="e">
        <f>IF(J5808="","",_xlfn.XLOOKUP(J5808,単位CD!$A:$A,単位CD!$B:$B,0))</f>
        <v>#REF!</v>
      </c>
      <c r="M5808" s="87" t="e">
        <f>IF(分類!#REF!="","",分類!#REF!)</f>
        <v>#REF!</v>
      </c>
      <c r="N5808" t="e">
        <f>IF(M5808="","",_xlfn.XLOOKUP(M5808,仕入先CD!$A:$A,仕入先CD!$B:$B,0))</f>
        <v>#REF!</v>
      </c>
      <c r="Q5808" s="87" t="e">
        <f>IF(分類!#REF!="","",分類!#REF!)</f>
        <v>#REF!</v>
      </c>
      <c r="R5808" t="e">
        <f>IF(Q5808="","",_xlfn.XLOOKUP(Q5808,大分類!$A:$A,大分類!$B:$B,0))</f>
        <v>#REF!</v>
      </c>
      <c r="S5808" s="87" t="e">
        <f>IF(分類!#REF!="","",分類!#REF!)</f>
        <v>#REF!</v>
      </c>
      <c r="T5808" t="e">
        <f>IF(S5808="","",_xlfn.XLOOKUP(S5808,中分類!$A:$A,中分類!$B:$B,0))</f>
        <v>#REF!</v>
      </c>
      <c r="U5808" s="87" t="e">
        <f>IF(分類!#REF!="","",分類!#REF!)</f>
        <v>#REF!</v>
      </c>
      <c r="V5808" t="e">
        <f>IF(U5808="","",_xlfn.XLOOKUP(U5808,小分類!$A:$A,小分類!$B:$B,0))</f>
        <v>#REF!</v>
      </c>
      <c r="Z5808" s="87" t="e">
        <f>IF(分類!#REF!="","",分類!#REF!)</f>
        <v>#REF!</v>
      </c>
      <c r="AE5808" s="87" t="e">
        <f>IF(分類!#REF!="","",分類!#REF!)</f>
        <v>#REF!</v>
      </c>
      <c r="AJ5808" t="e">
        <f>IF(分類!#REF!="","",分類!#REF!)</f>
        <v>#REF!</v>
      </c>
      <c r="AO5808" t="e">
        <f>IF(分類!#REF!="","",分類!#REF!)</f>
        <v>#REF!</v>
      </c>
      <c r="AT5808" t="e">
        <f>IF(分類!#REF!="","",分類!#REF!)</f>
        <v>#REF!</v>
      </c>
      <c r="AY5808" t="e">
        <f>IF(分類!#REF!="","",分類!#REF!)</f>
        <v>#REF!</v>
      </c>
      <c r="BD5808" t="e">
        <f>IF(分類!#REF!="","",分類!#REF!)</f>
        <v>#REF!</v>
      </c>
      <c r="BI5808" t="e">
        <f>IF(分類!#REF!="","",分類!#REF!)</f>
        <v>#REF!</v>
      </c>
      <c r="BN5808" t="e">
        <f>IF(分類!#REF!="","",分類!#REF!)</f>
        <v>#REF!</v>
      </c>
      <c r="ER5808" s="87" t="e">
        <f>IF(分類!#REF!="","",分類!#REF!)</f>
        <v>#REF!</v>
      </c>
      <c r="ES5808" t="e">
        <f>IF(ER5808="","",_xlfn.XLOOKUP(提出用書式!ER5808,在庫取寄区分!$A:$A,在庫取寄区分!$B:$B,0))</f>
        <v>#REF!</v>
      </c>
      <c r="ET5808" s="87" t="e">
        <f>IF(分類!#REF!="","",分類!#REF!)</f>
        <v>#REF!</v>
      </c>
      <c r="EW5808" s="87" t="e">
        <f>IF(分類!#REF!="","",分類!#REF!)</f>
        <v>#REF!</v>
      </c>
      <c r="EX5808" s="87" t="e">
        <f>IF(分類!#REF!="","",分類!#REF!)</f>
        <v>#REF!</v>
      </c>
      <c r="FB5808" s="87" t="e">
        <f>IF(分類!#REF!="","",分類!#REF!)</f>
        <v>#REF!</v>
      </c>
    </row>
    <row r="5809" spans="3:158" x14ac:dyDescent="0.4">
      <c r="C5809" s="87" t="e">
        <f>IF(分類!#REF!="","",分類!#REF!)</f>
        <v>#REF!</v>
      </c>
      <c r="D5809" t="e">
        <f>IF(C5809="","",_xlfn.XLOOKUP(C5809,ﾒｰｶｰCD!$A:$A,ﾒｰｶｰCD!$B:$B,0))</f>
        <v>#REF!</v>
      </c>
      <c r="E5809" s="87" t="e">
        <f>IF(分類!#REF!="","",分類!#REF!)</f>
        <v>#REF!</v>
      </c>
      <c r="F5809" s="87" t="e">
        <f>IF(分類!#REF!="","",分類!#REF!)</f>
        <v>#REF!</v>
      </c>
      <c r="G5809" s="87" t="e">
        <f>IF(分類!#REF!="","",分類!#REF!)</f>
        <v>#REF!</v>
      </c>
      <c r="J5809" s="87" t="e">
        <f>IF(分類!#REF!="","",分類!#REF!)</f>
        <v>#REF!</v>
      </c>
      <c r="K5809" t="e">
        <f>IF(J5809="","",_xlfn.XLOOKUP(J5809,単位CD!$A:$A,単位CD!$B:$B,0))</f>
        <v>#REF!</v>
      </c>
      <c r="M5809" s="87" t="e">
        <f>IF(分類!#REF!="","",分類!#REF!)</f>
        <v>#REF!</v>
      </c>
      <c r="N5809" t="e">
        <f>IF(M5809="","",_xlfn.XLOOKUP(M5809,仕入先CD!$A:$A,仕入先CD!$B:$B,0))</f>
        <v>#REF!</v>
      </c>
      <c r="Q5809" s="87" t="e">
        <f>IF(分類!#REF!="","",分類!#REF!)</f>
        <v>#REF!</v>
      </c>
      <c r="R5809" t="e">
        <f>IF(Q5809="","",_xlfn.XLOOKUP(Q5809,大分類!$A:$A,大分類!$B:$B,0))</f>
        <v>#REF!</v>
      </c>
      <c r="S5809" s="87" t="e">
        <f>IF(分類!#REF!="","",分類!#REF!)</f>
        <v>#REF!</v>
      </c>
      <c r="T5809" t="e">
        <f>IF(S5809="","",_xlfn.XLOOKUP(S5809,中分類!$A:$A,中分類!$B:$B,0))</f>
        <v>#REF!</v>
      </c>
      <c r="U5809" s="87" t="e">
        <f>IF(分類!#REF!="","",分類!#REF!)</f>
        <v>#REF!</v>
      </c>
      <c r="V5809" t="e">
        <f>IF(U5809="","",_xlfn.XLOOKUP(U5809,小分類!$A:$A,小分類!$B:$B,0))</f>
        <v>#REF!</v>
      </c>
      <c r="Z5809" s="87" t="e">
        <f>IF(分類!#REF!="","",分類!#REF!)</f>
        <v>#REF!</v>
      </c>
      <c r="AE5809" s="87" t="e">
        <f>IF(分類!#REF!="","",分類!#REF!)</f>
        <v>#REF!</v>
      </c>
      <c r="AJ5809" t="e">
        <f>IF(分類!#REF!="","",分類!#REF!)</f>
        <v>#REF!</v>
      </c>
      <c r="AO5809" t="e">
        <f>IF(分類!#REF!="","",分類!#REF!)</f>
        <v>#REF!</v>
      </c>
      <c r="AT5809" t="e">
        <f>IF(分類!#REF!="","",分類!#REF!)</f>
        <v>#REF!</v>
      </c>
      <c r="AY5809" t="e">
        <f>IF(分類!#REF!="","",分類!#REF!)</f>
        <v>#REF!</v>
      </c>
      <c r="BD5809" t="e">
        <f>IF(分類!#REF!="","",分類!#REF!)</f>
        <v>#REF!</v>
      </c>
      <c r="BI5809" t="e">
        <f>IF(分類!#REF!="","",分類!#REF!)</f>
        <v>#REF!</v>
      </c>
      <c r="BN5809" t="e">
        <f>IF(分類!#REF!="","",分類!#REF!)</f>
        <v>#REF!</v>
      </c>
      <c r="ER5809" s="87" t="e">
        <f>IF(分類!#REF!="","",分類!#REF!)</f>
        <v>#REF!</v>
      </c>
      <c r="ES5809" t="e">
        <f>IF(ER5809="","",_xlfn.XLOOKUP(提出用書式!ER5809,在庫取寄区分!$A:$A,在庫取寄区分!$B:$B,0))</f>
        <v>#REF!</v>
      </c>
      <c r="ET5809" s="87" t="e">
        <f>IF(分類!#REF!="","",分類!#REF!)</f>
        <v>#REF!</v>
      </c>
      <c r="EW5809" s="87" t="e">
        <f>IF(分類!#REF!="","",分類!#REF!)</f>
        <v>#REF!</v>
      </c>
      <c r="EX5809" s="87" t="e">
        <f>IF(分類!#REF!="","",分類!#REF!)</f>
        <v>#REF!</v>
      </c>
      <c r="FB5809" s="87" t="e">
        <f>IF(分類!#REF!="","",分類!#REF!)</f>
        <v>#REF!</v>
      </c>
    </row>
    <row r="5810" spans="3:158" x14ac:dyDescent="0.4">
      <c r="C5810" s="87" t="e">
        <f>IF(分類!#REF!="","",分類!#REF!)</f>
        <v>#REF!</v>
      </c>
      <c r="D5810" t="e">
        <f>IF(C5810="","",_xlfn.XLOOKUP(C5810,ﾒｰｶｰCD!$A:$A,ﾒｰｶｰCD!$B:$B,0))</f>
        <v>#REF!</v>
      </c>
      <c r="E5810" s="87" t="e">
        <f>IF(分類!#REF!="","",分類!#REF!)</f>
        <v>#REF!</v>
      </c>
      <c r="F5810" s="87" t="e">
        <f>IF(分類!#REF!="","",分類!#REF!)</f>
        <v>#REF!</v>
      </c>
      <c r="G5810" s="87" t="e">
        <f>IF(分類!#REF!="","",分類!#REF!)</f>
        <v>#REF!</v>
      </c>
      <c r="J5810" s="87" t="e">
        <f>IF(分類!#REF!="","",分類!#REF!)</f>
        <v>#REF!</v>
      </c>
      <c r="K5810" t="e">
        <f>IF(J5810="","",_xlfn.XLOOKUP(J5810,単位CD!$A:$A,単位CD!$B:$B,0))</f>
        <v>#REF!</v>
      </c>
      <c r="M5810" s="87" t="e">
        <f>IF(分類!#REF!="","",分類!#REF!)</f>
        <v>#REF!</v>
      </c>
      <c r="N5810" t="e">
        <f>IF(M5810="","",_xlfn.XLOOKUP(M5810,仕入先CD!$A:$A,仕入先CD!$B:$B,0))</f>
        <v>#REF!</v>
      </c>
      <c r="Q5810" s="87" t="e">
        <f>IF(分類!#REF!="","",分類!#REF!)</f>
        <v>#REF!</v>
      </c>
      <c r="R5810" t="e">
        <f>IF(Q5810="","",_xlfn.XLOOKUP(Q5810,大分類!$A:$A,大分類!$B:$B,0))</f>
        <v>#REF!</v>
      </c>
      <c r="S5810" s="87" t="e">
        <f>IF(分類!#REF!="","",分類!#REF!)</f>
        <v>#REF!</v>
      </c>
      <c r="T5810" t="e">
        <f>IF(S5810="","",_xlfn.XLOOKUP(S5810,中分類!$A:$A,中分類!$B:$B,0))</f>
        <v>#REF!</v>
      </c>
      <c r="U5810" s="87" t="e">
        <f>IF(分類!#REF!="","",分類!#REF!)</f>
        <v>#REF!</v>
      </c>
      <c r="V5810" t="e">
        <f>IF(U5810="","",_xlfn.XLOOKUP(U5810,小分類!$A:$A,小分類!$B:$B,0))</f>
        <v>#REF!</v>
      </c>
      <c r="Z5810" s="87" t="e">
        <f>IF(分類!#REF!="","",分類!#REF!)</f>
        <v>#REF!</v>
      </c>
      <c r="AE5810" s="87" t="e">
        <f>IF(分類!#REF!="","",分類!#REF!)</f>
        <v>#REF!</v>
      </c>
      <c r="AJ5810" t="e">
        <f>IF(分類!#REF!="","",分類!#REF!)</f>
        <v>#REF!</v>
      </c>
      <c r="AO5810" t="e">
        <f>IF(分類!#REF!="","",分類!#REF!)</f>
        <v>#REF!</v>
      </c>
      <c r="AT5810" t="e">
        <f>IF(分類!#REF!="","",分類!#REF!)</f>
        <v>#REF!</v>
      </c>
      <c r="AY5810" t="e">
        <f>IF(分類!#REF!="","",分類!#REF!)</f>
        <v>#REF!</v>
      </c>
      <c r="BD5810" t="e">
        <f>IF(分類!#REF!="","",分類!#REF!)</f>
        <v>#REF!</v>
      </c>
      <c r="BI5810" t="e">
        <f>IF(分類!#REF!="","",分類!#REF!)</f>
        <v>#REF!</v>
      </c>
      <c r="BN5810" t="e">
        <f>IF(分類!#REF!="","",分類!#REF!)</f>
        <v>#REF!</v>
      </c>
      <c r="ER5810" s="87" t="e">
        <f>IF(分類!#REF!="","",分類!#REF!)</f>
        <v>#REF!</v>
      </c>
      <c r="ES5810" t="e">
        <f>IF(ER5810="","",_xlfn.XLOOKUP(提出用書式!ER5810,在庫取寄区分!$A:$A,在庫取寄区分!$B:$B,0))</f>
        <v>#REF!</v>
      </c>
      <c r="ET5810" s="87" t="e">
        <f>IF(分類!#REF!="","",分類!#REF!)</f>
        <v>#REF!</v>
      </c>
      <c r="EW5810" s="87" t="e">
        <f>IF(分類!#REF!="","",分類!#REF!)</f>
        <v>#REF!</v>
      </c>
      <c r="EX5810" s="87" t="e">
        <f>IF(分類!#REF!="","",分類!#REF!)</f>
        <v>#REF!</v>
      </c>
      <c r="FB5810" s="87" t="e">
        <f>IF(分類!#REF!="","",分類!#REF!)</f>
        <v>#REF!</v>
      </c>
    </row>
    <row r="5811" spans="3:158" x14ac:dyDescent="0.4">
      <c r="C5811" s="87" t="e">
        <f>IF(分類!#REF!="","",分類!#REF!)</f>
        <v>#REF!</v>
      </c>
      <c r="D5811" t="e">
        <f>IF(C5811="","",_xlfn.XLOOKUP(C5811,ﾒｰｶｰCD!$A:$A,ﾒｰｶｰCD!$B:$B,0))</f>
        <v>#REF!</v>
      </c>
      <c r="E5811" s="87" t="e">
        <f>IF(分類!#REF!="","",分類!#REF!)</f>
        <v>#REF!</v>
      </c>
      <c r="F5811" s="87" t="e">
        <f>IF(分類!#REF!="","",分類!#REF!)</f>
        <v>#REF!</v>
      </c>
      <c r="G5811" s="87" t="e">
        <f>IF(分類!#REF!="","",分類!#REF!)</f>
        <v>#REF!</v>
      </c>
      <c r="J5811" s="87" t="e">
        <f>IF(分類!#REF!="","",分類!#REF!)</f>
        <v>#REF!</v>
      </c>
      <c r="K5811" t="e">
        <f>IF(J5811="","",_xlfn.XLOOKUP(J5811,単位CD!$A:$A,単位CD!$B:$B,0))</f>
        <v>#REF!</v>
      </c>
      <c r="M5811" s="87" t="e">
        <f>IF(分類!#REF!="","",分類!#REF!)</f>
        <v>#REF!</v>
      </c>
      <c r="N5811" t="e">
        <f>IF(M5811="","",_xlfn.XLOOKUP(M5811,仕入先CD!$A:$A,仕入先CD!$B:$B,0))</f>
        <v>#REF!</v>
      </c>
      <c r="Q5811" s="87" t="e">
        <f>IF(分類!#REF!="","",分類!#REF!)</f>
        <v>#REF!</v>
      </c>
      <c r="R5811" t="e">
        <f>IF(Q5811="","",_xlfn.XLOOKUP(Q5811,大分類!$A:$A,大分類!$B:$B,0))</f>
        <v>#REF!</v>
      </c>
      <c r="S5811" s="87" t="e">
        <f>IF(分類!#REF!="","",分類!#REF!)</f>
        <v>#REF!</v>
      </c>
      <c r="T5811" t="e">
        <f>IF(S5811="","",_xlfn.XLOOKUP(S5811,中分類!$A:$A,中分類!$B:$B,0))</f>
        <v>#REF!</v>
      </c>
      <c r="U5811" s="87" t="e">
        <f>IF(分類!#REF!="","",分類!#REF!)</f>
        <v>#REF!</v>
      </c>
      <c r="V5811" t="e">
        <f>IF(U5811="","",_xlfn.XLOOKUP(U5811,小分類!$A:$A,小分類!$B:$B,0))</f>
        <v>#REF!</v>
      </c>
      <c r="Z5811" s="87" t="e">
        <f>IF(分類!#REF!="","",分類!#REF!)</f>
        <v>#REF!</v>
      </c>
      <c r="AE5811" s="87" t="e">
        <f>IF(分類!#REF!="","",分類!#REF!)</f>
        <v>#REF!</v>
      </c>
      <c r="AJ5811" t="e">
        <f>IF(分類!#REF!="","",分類!#REF!)</f>
        <v>#REF!</v>
      </c>
      <c r="AO5811" t="e">
        <f>IF(分類!#REF!="","",分類!#REF!)</f>
        <v>#REF!</v>
      </c>
      <c r="AT5811" t="e">
        <f>IF(分類!#REF!="","",分類!#REF!)</f>
        <v>#REF!</v>
      </c>
      <c r="AY5811" t="e">
        <f>IF(分類!#REF!="","",分類!#REF!)</f>
        <v>#REF!</v>
      </c>
      <c r="BD5811" t="e">
        <f>IF(分類!#REF!="","",分類!#REF!)</f>
        <v>#REF!</v>
      </c>
      <c r="BI5811" t="e">
        <f>IF(分類!#REF!="","",分類!#REF!)</f>
        <v>#REF!</v>
      </c>
      <c r="BN5811" t="e">
        <f>IF(分類!#REF!="","",分類!#REF!)</f>
        <v>#REF!</v>
      </c>
      <c r="ER5811" s="87" t="e">
        <f>IF(分類!#REF!="","",分類!#REF!)</f>
        <v>#REF!</v>
      </c>
      <c r="ES5811" t="e">
        <f>IF(ER5811="","",_xlfn.XLOOKUP(提出用書式!ER5811,在庫取寄区分!$A:$A,在庫取寄区分!$B:$B,0))</f>
        <v>#REF!</v>
      </c>
      <c r="ET5811" s="87" t="e">
        <f>IF(分類!#REF!="","",分類!#REF!)</f>
        <v>#REF!</v>
      </c>
      <c r="EW5811" s="87" t="e">
        <f>IF(分類!#REF!="","",分類!#REF!)</f>
        <v>#REF!</v>
      </c>
      <c r="EX5811" s="87" t="e">
        <f>IF(分類!#REF!="","",分類!#REF!)</f>
        <v>#REF!</v>
      </c>
      <c r="FB5811" s="87" t="e">
        <f>IF(分類!#REF!="","",分類!#REF!)</f>
        <v>#REF!</v>
      </c>
    </row>
    <row r="5812" spans="3:158" x14ac:dyDescent="0.4">
      <c r="C5812" s="87" t="e">
        <f>IF(分類!#REF!="","",分類!#REF!)</f>
        <v>#REF!</v>
      </c>
      <c r="D5812" t="e">
        <f>IF(C5812="","",_xlfn.XLOOKUP(C5812,ﾒｰｶｰCD!$A:$A,ﾒｰｶｰCD!$B:$B,0))</f>
        <v>#REF!</v>
      </c>
      <c r="E5812" s="87" t="e">
        <f>IF(分類!#REF!="","",分類!#REF!)</f>
        <v>#REF!</v>
      </c>
      <c r="F5812" s="87" t="e">
        <f>IF(分類!#REF!="","",分類!#REF!)</f>
        <v>#REF!</v>
      </c>
      <c r="G5812" s="87" t="e">
        <f>IF(分類!#REF!="","",分類!#REF!)</f>
        <v>#REF!</v>
      </c>
      <c r="J5812" s="87" t="e">
        <f>IF(分類!#REF!="","",分類!#REF!)</f>
        <v>#REF!</v>
      </c>
      <c r="K5812" t="e">
        <f>IF(J5812="","",_xlfn.XLOOKUP(J5812,単位CD!$A:$A,単位CD!$B:$B,0))</f>
        <v>#REF!</v>
      </c>
      <c r="M5812" s="87" t="e">
        <f>IF(分類!#REF!="","",分類!#REF!)</f>
        <v>#REF!</v>
      </c>
      <c r="N5812" t="e">
        <f>IF(M5812="","",_xlfn.XLOOKUP(M5812,仕入先CD!$A:$A,仕入先CD!$B:$B,0))</f>
        <v>#REF!</v>
      </c>
      <c r="Q5812" s="87" t="e">
        <f>IF(分類!#REF!="","",分類!#REF!)</f>
        <v>#REF!</v>
      </c>
      <c r="R5812" t="e">
        <f>IF(Q5812="","",_xlfn.XLOOKUP(Q5812,大分類!$A:$A,大分類!$B:$B,0))</f>
        <v>#REF!</v>
      </c>
      <c r="S5812" s="87" t="e">
        <f>IF(分類!#REF!="","",分類!#REF!)</f>
        <v>#REF!</v>
      </c>
      <c r="T5812" t="e">
        <f>IF(S5812="","",_xlfn.XLOOKUP(S5812,中分類!$A:$A,中分類!$B:$B,0))</f>
        <v>#REF!</v>
      </c>
      <c r="U5812" s="87" t="e">
        <f>IF(分類!#REF!="","",分類!#REF!)</f>
        <v>#REF!</v>
      </c>
      <c r="V5812" t="e">
        <f>IF(U5812="","",_xlfn.XLOOKUP(U5812,小分類!$A:$A,小分類!$B:$B,0))</f>
        <v>#REF!</v>
      </c>
      <c r="Z5812" s="87" t="e">
        <f>IF(分類!#REF!="","",分類!#REF!)</f>
        <v>#REF!</v>
      </c>
      <c r="AE5812" s="87" t="e">
        <f>IF(分類!#REF!="","",分類!#REF!)</f>
        <v>#REF!</v>
      </c>
      <c r="AJ5812" t="e">
        <f>IF(分類!#REF!="","",分類!#REF!)</f>
        <v>#REF!</v>
      </c>
      <c r="AO5812" t="e">
        <f>IF(分類!#REF!="","",分類!#REF!)</f>
        <v>#REF!</v>
      </c>
      <c r="AT5812" t="e">
        <f>IF(分類!#REF!="","",分類!#REF!)</f>
        <v>#REF!</v>
      </c>
      <c r="AY5812" t="e">
        <f>IF(分類!#REF!="","",分類!#REF!)</f>
        <v>#REF!</v>
      </c>
      <c r="BD5812" t="e">
        <f>IF(分類!#REF!="","",分類!#REF!)</f>
        <v>#REF!</v>
      </c>
      <c r="BI5812" t="e">
        <f>IF(分類!#REF!="","",分類!#REF!)</f>
        <v>#REF!</v>
      </c>
      <c r="BN5812" t="e">
        <f>IF(分類!#REF!="","",分類!#REF!)</f>
        <v>#REF!</v>
      </c>
      <c r="ER5812" s="87" t="e">
        <f>IF(分類!#REF!="","",分類!#REF!)</f>
        <v>#REF!</v>
      </c>
      <c r="ES5812" t="e">
        <f>IF(ER5812="","",_xlfn.XLOOKUP(提出用書式!ER5812,在庫取寄区分!$A:$A,在庫取寄区分!$B:$B,0))</f>
        <v>#REF!</v>
      </c>
      <c r="ET5812" s="87" t="e">
        <f>IF(分類!#REF!="","",分類!#REF!)</f>
        <v>#REF!</v>
      </c>
      <c r="EW5812" s="87" t="e">
        <f>IF(分類!#REF!="","",分類!#REF!)</f>
        <v>#REF!</v>
      </c>
      <c r="EX5812" s="87" t="e">
        <f>IF(分類!#REF!="","",分類!#REF!)</f>
        <v>#REF!</v>
      </c>
      <c r="FB5812" s="87" t="e">
        <f>IF(分類!#REF!="","",分類!#REF!)</f>
        <v>#REF!</v>
      </c>
    </row>
    <row r="5813" spans="3:158" x14ac:dyDescent="0.4">
      <c r="C5813" s="87" t="e">
        <f>IF(分類!#REF!="","",分類!#REF!)</f>
        <v>#REF!</v>
      </c>
      <c r="D5813" t="e">
        <f>IF(C5813="","",_xlfn.XLOOKUP(C5813,ﾒｰｶｰCD!$A:$A,ﾒｰｶｰCD!$B:$B,0))</f>
        <v>#REF!</v>
      </c>
      <c r="E5813" s="87" t="e">
        <f>IF(分類!#REF!="","",分類!#REF!)</f>
        <v>#REF!</v>
      </c>
      <c r="F5813" s="87" t="e">
        <f>IF(分類!#REF!="","",分類!#REF!)</f>
        <v>#REF!</v>
      </c>
      <c r="G5813" s="87" t="e">
        <f>IF(分類!#REF!="","",分類!#REF!)</f>
        <v>#REF!</v>
      </c>
      <c r="J5813" s="87" t="e">
        <f>IF(分類!#REF!="","",分類!#REF!)</f>
        <v>#REF!</v>
      </c>
      <c r="K5813" t="e">
        <f>IF(J5813="","",_xlfn.XLOOKUP(J5813,単位CD!$A:$A,単位CD!$B:$B,0))</f>
        <v>#REF!</v>
      </c>
      <c r="M5813" s="87" t="e">
        <f>IF(分類!#REF!="","",分類!#REF!)</f>
        <v>#REF!</v>
      </c>
      <c r="N5813" t="e">
        <f>IF(M5813="","",_xlfn.XLOOKUP(M5813,仕入先CD!$A:$A,仕入先CD!$B:$B,0))</f>
        <v>#REF!</v>
      </c>
      <c r="Q5813" s="87" t="e">
        <f>IF(分類!#REF!="","",分類!#REF!)</f>
        <v>#REF!</v>
      </c>
      <c r="R5813" t="e">
        <f>IF(Q5813="","",_xlfn.XLOOKUP(Q5813,大分類!$A:$A,大分類!$B:$B,0))</f>
        <v>#REF!</v>
      </c>
      <c r="S5813" s="87" t="e">
        <f>IF(分類!#REF!="","",分類!#REF!)</f>
        <v>#REF!</v>
      </c>
      <c r="T5813" t="e">
        <f>IF(S5813="","",_xlfn.XLOOKUP(S5813,中分類!$A:$A,中分類!$B:$B,0))</f>
        <v>#REF!</v>
      </c>
      <c r="U5813" s="87" t="e">
        <f>IF(分類!#REF!="","",分類!#REF!)</f>
        <v>#REF!</v>
      </c>
      <c r="V5813" t="e">
        <f>IF(U5813="","",_xlfn.XLOOKUP(U5813,小分類!$A:$A,小分類!$B:$B,0))</f>
        <v>#REF!</v>
      </c>
      <c r="Z5813" s="87" t="e">
        <f>IF(分類!#REF!="","",分類!#REF!)</f>
        <v>#REF!</v>
      </c>
      <c r="AE5813" s="87" t="e">
        <f>IF(分類!#REF!="","",分類!#REF!)</f>
        <v>#REF!</v>
      </c>
      <c r="AJ5813" t="e">
        <f>IF(分類!#REF!="","",分類!#REF!)</f>
        <v>#REF!</v>
      </c>
      <c r="AO5813" t="e">
        <f>IF(分類!#REF!="","",分類!#REF!)</f>
        <v>#REF!</v>
      </c>
      <c r="AT5813" t="e">
        <f>IF(分類!#REF!="","",分類!#REF!)</f>
        <v>#REF!</v>
      </c>
      <c r="AY5813" t="e">
        <f>IF(分類!#REF!="","",分類!#REF!)</f>
        <v>#REF!</v>
      </c>
      <c r="BD5813" t="e">
        <f>IF(分類!#REF!="","",分類!#REF!)</f>
        <v>#REF!</v>
      </c>
      <c r="BI5813" t="e">
        <f>IF(分類!#REF!="","",分類!#REF!)</f>
        <v>#REF!</v>
      </c>
      <c r="BN5813" t="e">
        <f>IF(分類!#REF!="","",分類!#REF!)</f>
        <v>#REF!</v>
      </c>
      <c r="ER5813" s="87" t="e">
        <f>IF(分類!#REF!="","",分類!#REF!)</f>
        <v>#REF!</v>
      </c>
      <c r="ES5813" t="e">
        <f>IF(ER5813="","",_xlfn.XLOOKUP(提出用書式!ER5813,在庫取寄区分!$A:$A,在庫取寄区分!$B:$B,0))</f>
        <v>#REF!</v>
      </c>
      <c r="ET5813" s="87" t="e">
        <f>IF(分類!#REF!="","",分類!#REF!)</f>
        <v>#REF!</v>
      </c>
      <c r="EW5813" s="87" t="e">
        <f>IF(分類!#REF!="","",分類!#REF!)</f>
        <v>#REF!</v>
      </c>
      <c r="EX5813" s="87" t="e">
        <f>IF(分類!#REF!="","",分類!#REF!)</f>
        <v>#REF!</v>
      </c>
      <c r="FB5813" s="87" t="e">
        <f>IF(分類!#REF!="","",分類!#REF!)</f>
        <v>#REF!</v>
      </c>
    </row>
    <row r="5814" spans="3:158" x14ac:dyDescent="0.4">
      <c r="C5814" s="87" t="e">
        <f>IF(分類!#REF!="","",分類!#REF!)</f>
        <v>#REF!</v>
      </c>
      <c r="D5814" t="e">
        <f>IF(C5814="","",_xlfn.XLOOKUP(C5814,ﾒｰｶｰCD!$A:$A,ﾒｰｶｰCD!$B:$B,0))</f>
        <v>#REF!</v>
      </c>
      <c r="E5814" s="87" t="e">
        <f>IF(分類!#REF!="","",分類!#REF!)</f>
        <v>#REF!</v>
      </c>
      <c r="F5814" s="87" t="e">
        <f>IF(分類!#REF!="","",分類!#REF!)</f>
        <v>#REF!</v>
      </c>
      <c r="G5814" s="87" t="e">
        <f>IF(分類!#REF!="","",分類!#REF!)</f>
        <v>#REF!</v>
      </c>
      <c r="J5814" s="87" t="e">
        <f>IF(分類!#REF!="","",分類!#REF!)</f>
        <v>#REF!</v>
      </c>
      <c r="K5814" t="e">
        <f>IF(J5814="","",_xlfn.XLOOKUP(J5814,単位CD!$A:$A,単位CD!$B:$B,0))</f>
        <v>#REF!</v>
      </c>
      <c r="M5814" s="87" t="e">
        <f>IF(分類!#REF!="","",分類!#REF!)</f>
        <v>#REF!</v>
      </c>
      <c r="N5814" t="e">
        <f>IF(M5814="","",_xlfn.XLOOKUP(M5814,仕入先CD!$A:$A,仕入先CD!$B:$B,0))</f>
        <v>#REF!</v>
      </c>
      <c r="Q5814" s="87" t="e">
        <f>IF(分類!#REF!="","",分類!#REF!)</f>
        <v>#REF!</v>
      </c>
      <c r="R5814" t="e">
        <f>IF(Q5814="","",_xlfn.XLOOKUP(Q5814,大分類!$A:$A,大分類!$B:$B,0))</f>
        <v>#REF!</v>
      </c>
      <c r="S5814" s="87" t="e">
        <f>IF(分類!#REF!="","",分類!#REF!)</f>
        <v>#REF!</v>
      </c>
      <c r="T5814" t="e">
        <f>IF(S5814="","",_xlfn.XLOOKUP(S5814,中分類!$A:$A,中分類!$B:$B,0))</f>
        <v>#REF!</v>
      </c>
      <c r="U5814" s="87" t="e">
        <f>IF(分類!#REF!="","",分類!#REF!)</f>
        <v>#REF!</v>
      </c>
      <c r="V5814" t="e">
        <f>IF(U5814="","",_xlfn.XLOOKUP(U5814,小分類!$A:$A,小分類!$B:$B,0))</f>
        <v>#REF!</v>
      </c>
      <c r="Z5814" s="87" t="e">
        <f>IF(分類!#REF!="","",分類!#REF!)</f>
        <v>#REF!</v>
      </c>
      <c r="AE5814" s="87" t="e">
        <f>IF(分類!#REF!="","",分類!#REF!)</f>
        <v>#REF!</v>
      </c>
      <c r="AJ5814" t="e">
        <f>IF(分類!#REF!="","",分類!#REF!)</f>
        <v>#REF!</v>
      </c>
      <c r="AO5814" t="e">
        <f>IF(分類!#REF!="","",分類!#REF!)</f>
        <v>#REF!</v>
      </c>
      <c r="AT5814" t="e">
        <f>IF(分類!#REF!="","",分類!#REF!)</f>
        <v>#REF!</v>
      </c>
      <c r="AY5814" t="e">
        <f>IF(分類!#REF!="","",分類!#REF!)</f>
        <v>#REF!</v>
      </c>
      <c r="BD5814" t="e">
        <f>IF(分類!#REF!="","",分類!#REF!)</f>
        <v>#REF!</v>
      </c>
      <c r="BI5814" t="e">
        <f>IF(分類!#REF!="","",分類!#REF!)</f>
        <v>#REF!</v>
      </c>
      <c r="BN5814" t="e">
        <f>IF(分類!#REF!="","",分類!#REF!)</f>
        <v>#REF!</v>
      </c>
      <c r="ER5814" s="87" t="e">
        <f>IF(分類!#REF!="","",分類!#REF!)</f>
        <v>#REF!</v>
      </c>
      <c r="ES5814" t="e">
        <f>IF(ER5814="","",_xlfn.XLOOKUP(提出用書式!ER5814,在庫取寄区分!$A:$A,在庫取寄区分!$B:$B,0))</f>
        <v>#REF!</v>
      </c>
      <c r="ET5814" s="87" t="e">
        <f>IF(分類!#REF!="","",分類!#REF!)</f>
        <v>#REF!</v>
      </c>
      <c r="EW5814" s="87" t="e">
        <f>IF(分類!#REF!="","",分類!#REF!)</f>
        <v>#REF!</v>
      </c>
      <c r="EX5814" s="87" t="e">
        <f>IF(分類!#REF!="","",分類!#REF!)</f>
        <v>#REF!</v>
      </c>
      <c r="FB5814" s="87" t="e">
        <f>IF(分類!#REF!="","",分類!#REF!)</f>
        <v>#REF!</v>
      </c>
    </row>
    <row r="5815" spans="3:158" x14ac:dyDescent="0.4">
      <c r="C5815" s="87" t="e">
        <f>IF(分類!#REF!="","",分類!#REF!)</f>
        <v>#REF!</v>
      </c>
      <c r="D5815" t="e">
        <f>IF(C5815="","",_xlfn.XLOOKUP(C5815,ﾒｰｶｰCD!$A:$A,ﾒｰｶｰCD!$B:$B,0))</f>
        <v>#REF!</v>
      </c>
      <c r="E5815" s="87" t="e">
        <f>IF(分類!#REF!="","",分類!#REF!)</f>
        <v>#REF!</v>
      </c>
      <c r="F5815" s="87" t="e">
        <f>IF(分類!#REF!="","",分類!#REF!)</f>
        <v>#REF!</v>
      </c>
      <c r="G5815" s="87" t="e">
        <f>IF(分類!#REF!="","",分類!#REF!)</f>
        <v>#REF!</v>
      </c>
      <c r="J5815" s="87" t="e">
        <f>IF(分類!#REF!="","",分類!#REF!)</f>
        <v>#REF!</v>
      </c>
      <c r="K5815" t="e">
        <f>IF(J5815="","",_xlfn.XLOOKUP(J5815,単位CD!$A:$A,単位CD!$B:$B,0))</f>
        <v>#REF!</v>
      </c>
      <c r="M5815" s="87" t="e">
        <f>IF(分類!#REF!="","",分類!#REF!)</f>
        <v>#REF!</v>
      </c>
      <c r="N5815" t="e">
        <f>IF(M5815="","",_xlfn.XLOOKUP(M5815,仕入先CD!$A:$A,仕入先CD!$B:$B,0))</f>
        <v>#REF!</v>
      </c>
      <c r="Q5815" s="87" t="e">
        <f>IF(分類!#REF!="","",分類!#REF!)</f>
        <v>#REF!</v>
      </c>
      <c r="R5815" t="e">
        <f>IF(Q5815="","",_xlfn.XLOOKUP(Q5815,大分類!$A:$A,大分類!$B:$B,0))</f>
        <v>#REF!</v>
      </c>
      <c r="S5815" s="87" t="e">
        <f>IF(分類!#REF!="","",分類!#REF!)</f>
        <v>#REF!</v>
      </c>
      <c r="T5815" t="e">
        <f>IF(S5815="","",_xlfn.XLOOKUP(S5815,中分類!$A:$A,中分類!$B:$B,0))</f>
        <v>#REF!</v>
      </c>
      <c r="U5815" s="87" t="e">
        <f>IF(分類!#REF!="","",分類!#REF!)</f>
        <v>#REF!</v>
      </c>
      <c r="V5815" t="e">
        <f>IF(U5815="","",_xlfn.XLOOKUP(U5815,小分類!$A:$A,小分類!$B:$B,0))</f>
        <v>#REF!</v>
      </c>
      <c r="Z5815" s="87" t="e">
        <f>IF(分類!#REF!="","",分類!#REF!)</f>
        <v>#REF!</v>
      </c>
      <c r="AE5815" s="87" t="e">
        <f>IF(分類!#REF!="","",分類!#REF!)</f>
        <v>#REF!</v>
      </c>
      <c r="AJ5815" t="e">
        <f>IF(分類!#REF!="","",分類!#REF!)</f>
        <v>#REF!</v>
      </c>
      <c r="AO5815" t="e">
        <f>IF(分類!#REF!="","",分類!#REF!)</f>
        <v>#REF!</v>
      </c>
      <c r="AT5815" t="e">
        <f>IF(分類!#REF!="","",分類!#REF!)</f>
        <v>#REF!</v>
      </c>
      <c r="AY5815" t="e">
        <f>IF(分類!#REF!="","",分類!#REF!)</f>
        <v>#REF!</v>
      </c>
      <c r="BD5815" t="e">
        <f>IF(分類!#REF!="","",分類!#REF!)</f>
        <v>#REF!</v>
      </c>
      <c r="BI5815" t="e">
        <f>IF(分類!#REF!="","",分類!#REF!)</f>
        <v>#REF!</v>
      </c>
      <c r="BN5815" t="e">
        <f>IF(分類!#REF!="","",分類!#REF!)</f>
        <v>#REF!</v>
      </c>
      <c r="ER5815" s="87" t="e">
        <f>IF(分類!#REF!="","",分類!#REF!)</f>
        <v>#REF!</v>
      </c>
      <c r="ES5815" t="e">
        <f>IF(ER5815="","",_xlfn.XLOOKUP(提出用書式!ER5815,在庫取寄区分!$A:$A,在庫取寄区分!$B:$B,0))</f>
        <v>#REF!</v>
      </c>
      <c r="ET5815" s="87" t="e">
        <f>IF(分類!#REF!="","",分類!#REF!)</f>
        <v>#REF!</v>
      </c>
      <c r="EW5815" s="87" t="e">
        <f>IF(分類!#REF!="","",分類!#REF!)</f>
        <v>#REF!</v>
      </c>
      <c r="EX5815" s="87" t="e">
        <f>IF(分類!#REF!="","",分類!#REF!)</f>
        <v>#REF!</v>
      </c>
      <c r="FB5815" s="87" t="e">
        <f>IF(分類!#REF!="","",分類!#REF!)</f>
        <v>#REF!</v>
      </c>
    </row>
    <row r="5816" spans="3:158" x14ac:dyDescent="0.4">
      <c r="C5816" s="87" t="e">
        <f>IF(分類!#REF!="","",分類!#REF!)</f>
        <v>#REF!</v>
      </c>
      <c r="D5816" t="e">
        <f>IF(C5816="","",_xlfn.XLOOKUP(C5816,ﾒｰｶｰCD!$A:$A,ﾒｰｶｰCD!$B:$B,0))</f>
        <v>#REF!</v>
      </c>
      <c r="E5816" s="87" t="e">
        <f>IF(分類!#REF!="","",分類!#REF!)</f>
        <v>#REF!</v>
      </c>
      <c r="F5816" s="87" t="e">
        <f>IF(分類!#REF!="","",分類!#REF!)</f>
        <v>#REF!</v>
      </c>
      <c r="G5816" s="87" t="e">
        <f>IF(分類!#REF!="","",分類!#REF!)</f>
        <v>#REF!</v>
      </c>
      <c r="J5816" s="87" t="e">
        <f>IF(分類!#REF!="","",分類!#REF!)</f>
        <v>#REF!</v>
      </c>
      <c r="K5816" t="e">
        <f>IF(J5816="","",_xlfn.XLOOKUP(J5816,単位CD!$A:$A,単位CD!$B:$B,0))</f>
        <v>#REF!</v>
      </c>
      <c r="M5816" s="87" t="e">
        <f>IF(分類!#REF!="","",分類!#REF!)</f>
        <v>#REF!</v>
      </c>
      <c r="N5816" t="e">
        <f>IF(M5816="","",_xlfn.XLOOKUP(M5816,仕入先CD!$A:$A,仕入先CD!$B:$B,0))</f>
        <v>#REF!</v>
      </c>
      <c r="Q5816" s="87" t="e">
        <f>IF(分類!#REF!="","",分類!#REF!)</f>
        <v>#REF!</v>
      </c>
      <c r="R5816" t="e">
        <f>IF(Q5816="","",_xlfn.XLOOKUP(Q5816,大分類!$A:$A,大分類!$B:$B,0))</f>
        <v>#REF!</v>
      </c>
      <c r="S5816" s="87" t="e">
        <f>IF(分類!#REF!="","",分類!#REF!)</f>
        <v>#REF!</v>
      </c>
      <c r="T5816" t="e">
        <f>IF(S5816="","",_xlfn.XLOOKUP(S5816,中分類!$A:$A,中分類!$B:$B,0))</f>
        <v>#REF!</v>
      </c>
      <c r="U5816" s="87" t="e">
        <f>IF(分類!#REF!="","",分類!#REF!)</f>
        <v>#REF!</v>
      </c>
      <c r="V5816" t="e">
        <f>IF(U5816="","",_xlfn.XLOOKUP(U5816,小分類!$A:$A,小分類!$B:$B,0))</f>
        <v>#REF!</v>
      </c>
      <c r="Z5816" s="87" t="e">
        <f>IF(分類!#REF!="","",分類!#REF!)</f>
        <v>#REF!</v>
      </c>
      <c r="AE5816" s="87" t="e">
        <f>IF(分類!#REF!="","",分類!#REF!)</f>
        <v>#REF!</v>
      </c>
      <c r="AJ5816" t="e">
        <f>IF(分類!#REF!="","",分類!#REF!)</f>
        <v>#REF!</v>
      </c>
      <c r="AO5816" t="e">
        <f>IF(分類!#REF!="","",分類!#REF!)</f>
        <v>#REF!</v>
      </c>
      <c r="AT5816" t="e">
        <f>IF(分類!#REF!="","",分類!#REF!)</f>
        <v>#REF!</v>
      </c>
      <c r="AY5816" t="e">
        <f>IF(分類!#REF!="","",分類!#REF!)</f>
        <v>#REF!</v>
      </c>
      <c r="BD5816" t="e">
        <f>IF(分類!#REF!="","",分類!#REF!)</f>
        <v>#REF!</v>
      </c>
      <c r="BI5816" t="e">
        <f>IF(分類!#REF!="","",分類!#REF!)</f>
        <v>#REF!</v>
      </c>
      <c r="BN5816" t="e">
        <f>IF(分類!#REF!="","",分類!#REF!)</f>
        <v>#REF!</v>
      </c>
      <c r="ER5816" s="87" t="e">
        <f>IF(分類!#REF!="","",分類!#REF!)</f>
        <v>#REF!</v>
      </c>
      <c r="ES5816" t="e">
        <f>IF(ER5816="","",_xlfn.XLOOKUP(提出用書式!ER5816,在庫取寄区分!$A:$A,在庫取寄区分!$B:$B,0))</f>
        <v>#REF!</v>
      </c>
      <c r="ET5816" s="87" t="e">
        <f>IF(分類!#REF!="","",分類!#REF!)</f>
        <v>#REF!</v>
      </c>
      <c r="EW5816" s="87" t="e">
        <f>IF(分類!#REF!="","",分類!#REF!)</f>
        <v>#REF!</v>
      </c>
      <c r="EX5816" s="87" t="e">
        <f>IF(分類!#REF!="","",分類!#REF!)</f>
        <v>#REF!</v>
      </c>
      <c r="FB5816" s="87" t="e">
        <f>IF(分類!#REF!="","",分類!#REF!)</f>
        <v>#REF!</v>
      </c>
    </row>
    <row r="5817" spans="3:158" x14ac:dyDescent="0.4">
      <c r="C5817" s="87" t="e">
        <f>IF(分類!#REF!="","",分類!#REF!)</f>
        <v>#REF!</v>
      </c>
      <c r="D5817" t="e">
        <f>IF(C5817="","",_xlfn.XLOOKUP(C5817,ﾒｰｶｰCD!$A:$A,ﾒｰｶｰCD!$B:$B,0))</f>
        <v>#REF!</v>
      </c>
      <c r="E5817" s="87" t="e">
        <f>IF(分類!#REF!="","",分類!#REF!)</f>
        <v>#REF!</v>
      </c>
      <c r="F5817" s="87" t="e">
        <f>IF(分類!#REF!="","",分類!#REF!)</f>
        <v>#REF!</v>
      </c>
      <c r="G5817" s="87" t="e">
        <f>IF(分類!#REF!="","",分類!#REF!)</f>
        <v>#REF!</v>
      </c>
      <c r="J5817" s="87" t="e">
        <f>IF(分類!#REF!="","",分類!#REF!)</f>
        <v>#REF!</v>
      </c>
      <c r="K5817" t="e">
        <f>IF(J5817="","",_xlfn.XLOOKUP(J5817,単位CD!$A:$A,単位CD!$B:$B,0))</f>
        <v>#REF!</v>
      </c>
      <c r="M5817" s="87" t="e">
        <f>IF(分類!#REF!="","",分類!#REF!)</f>
        <v>#REF!</v>
      </c>
      <c r="N5817" t="e">
        <f>IF(M5817="","",_xlfn.XLOOKUP(M5817,仕入先CD!$A:$A,仕入先CD!$B:$B,0))</f>
        <v>#REF!</v>
      </c>
      <c r="Q5817" s="87" t="e">
        <f>IF(分類!#REF!="","",分類!#REF!)</f>
        <v>#REF!</v>
      </c>
      <c r="R5817" t="e">
        <f>IF(Q5817="","",_xlfn.XLOOKUP(Q5817,大分類!$A:$A,大分類!$B:$B,0))</f>
        <v>#REF!</v>
      </c>
      <c r="S5817" s="87" t="e">
        <f>IF(分類!#REF!="","",分類!#REF!)</f>
        <v>#REF!</v>
      </c>
      <c r="T5817" t="e">
        <f>IF(S5817="","",_xlfn.XLOOKUP(S5817,中分類!$A:$A,中分類!$B:$B,0))</f>
        <v>#REF!</v>
      </c>
      <c r="U5817" s="87" t="e">
        <f>IF(分類!#REF!="","",分類!#REF!)</f>
        <v>#REF!</v>
      </c>
      <c r="V5817" t="e">
        <f>IF(U5817="","",_xlfn.XLOOKUP(U5817,小分類!$A:$A,小分類!$B:$B,0))</f>
        <v>#REF!</v>
      </c>
      <c r="Z5817" s="87" t="e">
        <f>IF(分類!#REF!="","",分類!#REF!)</f>
        <v>#REF!</v>
      </c>
      <c r="AE5817" s="87" t="e">
        <f>IF(分類!#REF!="","",分類!#REF!)</f>
        <v>#REF!</v>
      </c>
      <c r="AJ5817" t="e">
        <f>IF(分類!#REF!="","",分類!#REF!)</f>
        <v>#REF!</v>
      </c>
      <c r="AO5817" t="e">
        <f>IF(分類!#REF!="","",分類!#REF!)</f>
        <v>#REF!</v>
      </c>
      <c r="AT5817" t="e">
        <f>IF(分類!#REF!="","",分類!#REF!)</f>
        <v>#REF!</v>
      </c>
      <c r="AY5817" t="e">
        <f>IF(分類!#REF!="","",分類!#REF!)</f>
        <v>#REF!</v>
      </c>
      <c r="BD5817" t="e">
        <f>IF(分類!#REF!="","",分類!#REF!)</f>
        <v>#REF!</v>
      </c>
      <c r="BI5817" t="e">
        <f>IF(分類!#REF!="","",分類!#REF!)</f>
        <v>#REF!</v>
      </c>
      <c r="BN5817" t="e">
        <f>IF(分類!#REF!="","",分類!#REF!)</f>
        <v>#REF!</v>
      </c>
      <c r="ER5817" s="87" t="e">
        <f>IF(分類!#REF!="","",分類!#REF!)</f>
        <v>#REF!</v>
      </c>
      <c r="ES5817" t="e">
        <f>IF(ER5817="","",_xlfn.XLOOKUP(提出用書式!ER5817,在庫取寄区分!$A:$A,在庫取寄区分!$B:$B,0))</f>
        <v>#REF!</v>
      </c>
      <c r="ET5817" s="87" t="e">
        <f>IF(分類!#REF!="","",分類!#REF!)</f>
        <v>#REF!</v>
      </c>
      <c r="EW5817" s="87" t="e">
        <f>IF(分類!#REF!="","",分類!#REF!)</f>
        <v>#REF!</v>
      </c>
      <c r="EX5817" s="87" t="e">
        <f>IF(分類!#REF!="","",分類!#REF!)</f>
        <v>#REF!</v>
      </c>
      <c r="FB5817" s="87" t="e">
        <f>IF(分類!#REF!="","",分類!#REF!)</f>
        <v>#REF!</v>
      </c>
    </row>
    <row r="5818" spans="3:158" x14ac:dyDescent="0.4">
      <c r="C5818" s="87" t="e">
        <f>IF(分類!#REF!="","",分類!#REF!)</f>
        <v>#REF!</v>
      </c>
      <c r="D5818" t="e">
        <f>IF(C5818="","",_xlfn.XLOOKUP(C5818,ﾒｰｶｰCD!$A:$A,ﾒｰｶｰCD!$B:$B,0))</f>
        <v>#REF!</v>
      </c>
      <c r="E5818" s="87" t="e">
        <f>IF(分類!#REF!="","",分類!#REF!)</f>
        <v>#REF!</v>
      </c>
      <c r="F5818" s="87" t="e">
        <f>IF(分類!#REF!="","",分類!#REF!)</f>
        <v>#REF!</v>
      </c>
      <c r="G5818" s="87" t="e">
        <f>IF(分類!#REF!="","",分類!#REF!)</f>
        <v>#REF!</v>
      </c>
      <c r="J5818" s="87" t="e">
        <f>IF(分類!#REF!="","",分類!#REF!)</f>
        <v>#REF!</v>
      </c>
      <c r="K5818" t="e">
        <f>IF(J5818="","",_xlfn.XLOOKUP(J5818,単位CD!$A:$A,単位CD!$B:$B,0))</f>
        <v>#REF!</v>
      </c>
      <c r="M5818" s="87" t="e">
        <f>IF(分類!#REF!="","",分類!#REF!)</f>
        <v>#REF!</v>
      </c>
      <c r="N5818" t="e">
        <f>IF(M5818="","",_xlfn.XLOOKUP(M5818,仕入先CD!$A:$A,仕入先CD!$B:$B,0))</f>
        <v>#REF!</v>
      </c>
      <c r="Q5818" s="87" t="e">
        <f>IF(分類!#REF!="","",分類!#REF!)</f>
        <v>#REF!</v>
      </c>
      <c r="R5818" t="e">
        <f>IF(Q5818="","",_xlfn.XLOOKUP(Q5818,大分類!$A:$A,大分類!$B:$B,0))</f>
        <v>#REF!</v>
      </c>
      <c r="S5818" s="87" t="e">
        <f>IF(分類!#REF!="","",分類!#REF!)</f>
        <v>#REF!</v>
      </c>
      <c r="T5818" t="e">
        <f>IF(S5818="","",_xlfn.XLOOKUP(S5818,中分類!$A:$A,中分類!$B:$B,0))</f>
        <v>#REF!</v>
      </c>
      <c r="U5818" s="87" t="e">
        <f>IF(分類!#REF!="","",分類!#REF!)</f>
        <v>#REF!</v>
      </c>
      <c r="V5818" t="e">
        <f>IF(U5818="","",_xlfn.XLOOKUP(U5818,小分類!$A:$A,小分類!$B:$B,0))</f>
        <v>#REF!</v>
      </c>
      <c r="Z5818" s="87" t="e">
        <f>IF(分類!#REF!="","",分類!#REF!)</f>
        <v>#REF!</v>
      </c>
      <c r="AE5818" s="87" t="e">
        <f>IF(分類!#REF!="","",分類!#REF!)</f>
        <v>#REF!</v>
      </c>
      <c r="AJ5818" t="e">
        <f>IF(分類!#REF!="","",分類!#REF!)</f>
        <v>#REF!</v>
      </c>
      <c r="AO5818" t="e">
        <f>IF(分類!#REF!="","",分類!#REF!)</f>
        <v>#REF!</v>
      </c>
      <c r="AT5818" t="e">
        <f>IF(分類!#REF!="","",分類!#REF!)</f>
        <v>#REF!</v>
      </c>
      <c r="AY5818" t="e">
        <f>IF(分類!#REF!="","",分類!#REF!)</f>
        <v>#REF!</v>
      </c>
      <c r="BD5818" t="e">
        <f>IF(分類!#REF!="","",分類!#REF!)</f>
        <v>#REF!</v>
      </c>
      <c r="BI5818" t="e">
        <f>IF(分類!#REF!="","",分類!#REF!)</f>
        <v>#REF!</v>
      </c>
      <c r="BN5818" t="e">
        <f>IF(分類!#REF!="","",分類!#REF!)</f>
        <v>#REF!</v>
      </c>
      <c r="ER5818" s="87" t="e">
        <f>IF(分類!#REF!="","",分類!#REF!)</f>
        <v>#REF!</v>
      </c>
      <c r="ES5818" t="e">
        <f>IF(ER5818="","",_xlfn.XLOOKUP(提出用書式!ER5818,在庫取寄区分!$A:$A,在庫取寄区分!$B:$B,0))</f>
        <v>#REF!</v>
      </c>
      <c r="ET5818" s="87" t="e">
        <f>IF(分類!#REF!="","",分類!#REF!)</f>
        <v>#REF!</v>
      </c>
      <c r="EW5818" s="87" t="e">
        <f>IF(分類!#REF!="","",分類!#REF!)</f>
        <v>#REF!</v>
      </c>
      <c r="EX5818" s="87" t="e">
        <f>IF(分類!#REF!="","",分類!#REF!)</f>
        <v>#REF!</v>
      </c>
      <c r="FB5818" s="87" t="e">
        <f>IF(分類!#REF!="","",分類!#REF!)</f>
        <v>#REF!</v>
      </c>
    </row>
    <row r="5819" spans="3:158" x14ac:dyDescent="0.4">
      <c r="C5819" s="87" t="e">
        <f>IF(分類!#REF!="","",分類!#REF!)</f>
        <v>#REF!</v>
      </c>
      <c r="D5819" t="e">
        <f>IF(C5819="","",_xlfn.XLOOKUP(C5819,ﾒｰｶｰCD!$A:$A,ﾒｰｶｰCD!$B:$B,0))</f>
        <v>#REF!</v>
      </c>
      <c r="E5819" s="87" t="e">
        <f>IF(分類!#REF!="","",分類!#REF!)</f>
        <v>#REF!</v>
      </c>
      <c r="F5819" s="87" t="e">
        <f>IF(分類!#REF!="","",分類!#REF!)</f>
        <v>#REF!</v>
      </c>
      <c r="G5819" s="87" t="e">
        <f>IF(分類!#REF!="","",分類!#REF!)</f>
        <v>#REF!</v>
      </c>
      <c r="J5819" s="87" t="e">
        <f>IF(分類!#REF!="","",分類!#REF!)</f>
        <v>#REF!</v>
      </c>
      <c r="K5819" t="e">
        <f>IF(J5819="","",_xlfn.XLOOKUP(J5819,単位CD!$A:$A,単位CD!$B:$B,0))</f>
        <v>#REF!</v>
      </c>
      <c r="M5819" s="87" t="e">
        <f>IF(分類!#REF!="","",分類!#REF!)</f>
        <v>#REF!</v>
      </c>
      <c r="N5819" t="e">
        <f>IF(M5819="","",_xlfn.XLOOKUP(M5819,仕入先CD!$A:$A,仕入先CD!$B:$B,0))</f>
        <v>#REF!</v>
      </c>
      <c r="Q5819" s="87" t="e">
        <f>IF(分類!#REF!="","",分類!#REF!)</f>
        <v>#REF!</v>
      </c>
      <c r="R5819" t="e">
        <f>IF(Q5819="","",_xlfn.XLOOKUP(Q5819,大分類!$A:$A,大分類!$B:$B,0))</f>
        <v>#REF!</v>
      </c>
      <c r="S5819" s="87" t="e">
        <f>IF(分類!#REF!="","",分類!#REF!)</f>
        <v>#REF!</v>
      </c>
      <c r="T5819" t="e">
        <f>IF(S5819="","",_xlfn.XLOOKUP(S5819,中分類!$A:$A,中分類!$B:$B,0))</f>
        <v>#REF!</v>
      </c>
      <c r="U5819" s="87" t="e">
        <f>IF(分類!#REF!="","",分類!#REF!)</f>
        <v>#REF!</v>
      </c>
      <c r="V5819" t="e">
        <f>IF(U5819="","",_xlfn.XLOOKUP(U5819,小分類!$A:$A,小分類!$B:$B,0))</f>
        <v>#REF!</v>
      </c>
      <c r="Z5819" s="87" t="e">
        <f>IF(分類!#REF!="","",分類!#REF!)</f>
        <v>#REF!</v>
      </c>
      <c r="AE5819" s="87" t="e">
        <f>IF(分類!#REF!="","",分類!#REF!)</f>
        <v>#REF!</v>
      </c>
      <c r="AJ5819" t="e">
        <f>IF(分類!#REF!="","",分類!#REF!)</f>
        <v>#REF!</v>
      </c>
      <c r="AO5819" t="e">
        <f>IF(分類!#REF!="","",分類!#REF!)</f>
        <v>#REF!</v>
      </c>
      <c r="AT5819" t="e">
        <f>IF(分類!#REF!="","",分類!#REF!)</f>
        <v>#REF!</v>
      </c>
      <c r="AY5819" t="e">
        <f>IF(分類!#REF!="","",分類!#REF!)</f>
        <v>#REF!</v>
      </c>
      <c r="BD5819" t="e">
        <f>IF(分類!#REF!="","",分類!#REF!)</f>
        <v>#REF!</v>
      </c>
      <c r="BI5819" t="e">
        <f>IF(分類!#REF!="","",分類!#REF!)</f>
        <v>#REF!</v>
      </c>
      <c r="BN5819" t="e">
        <f>IF(分類!#REF!="","",分類!#REF!)</f>
        <v>#REF!</v>
      </c>
      <c r="ER5819" s="87" t="e">
        <f>IF(分類!#REF!="","",分類!#REF!)</f>
        <v>#REF!</v>
      </c>
      <c r="ES5819" t="e">
        <f>IF(ER5819="","",_xlfn.XLOOKUP(提出用書式!ER5819,在庫取寄区分!$A:$A,在庫取寄区分!$B:$B,0))</f>
        <v>#REF!</v>
      </c>
      <c r="ET5819" s="87" t="e">
        <f>IF(分類!#REF!="","",分類!#REF!)</f>
        <v>#REF!</v>
      </c>
      <c r="EW5819" s="87" t="e">
        <f>IF(分類!#REF!="","",分類!#REF!)</f>
        <v>#REF!</v>
      </c>
      <c r="EX5819" s="87" t="e">
        <f>IF(分類!#REF!="","",分類!#REF!)</f>
        <v>#REF!</v>
      </c>
      <c r="FB5819" s="87" t="e">
        <f>IF(分類!#REF!="","",分類!#REF!)</f>
        <v>#REF!</v>
      </c>
    </row>
    <row r="5820" spans="3:158" x14ac:dyDescent="0.4">
      <c r="C5820" s="87" t="e">
        <f>IF(分類!#REF!="","",分類!#REF!)</f>
        <v>#REF!</v>
      </c>
      <c r="D5820" t="e">
        <f>IF(C5820="","",_xlfn.XLOOKUP(C5820,ﾒｰｶｰCD!$A:$A,ﾒｰｶｰCD!$B:$B,0))</f>
        <v>#REF!</v>
      </c>
      <c r="E5820" s="87" t="e">
        <f>IF(分類!#REF!="","",分類!#REF!)</f>
        <v>#REF!</v>
      </c>
      <c r="F5820" s="87" t="e">
        <f>IF(分類!#REF!="","",分類!#REF!)</f>
        <v>#REF!</v>
      </c>
      <c r="G5820" s="87" t="e">
        <f>IF(分類!#REF!="","",分類!#REF!)</f>
        <v>#REF!</v>
      </c>
      <c r="J5820" s="87" t="e">
        <f>IF(分類!#REF!="","",分類!#REF!)</f>
        <v>#REF!</v>
      </c>
      <c r="K5820" t="e">
        <f>IF(J5820="","",_xlfn.XLOOKUP(J5820,単位CD!$A:$A,単位CD!$B:$B,0))</f>
        <v>#REF!</v>
      </c>
      <c r="M5820" s="87" t="e">
        <f>IF(分類!#REF!="","",分類!#REF!)</f>
        <v>#REF!</v>
      </c>
      <c r="N5820" t="e">
        <f>IF(M5820="","",_xlfn.XLOOKUP(M5820,仕入先CD!$A:$A,仕入先CD!$B:$B,0))</f>
        <v>#REF!</v>
      </c>
      <c r="Q5820" s="87" t="e">
        <f>IF(分類!#REF!="","",分類!#REF!)</f>
        <v>#REF!</v>
      </c>
      <c r="R5820" t="e">
        <f>IF(Q5820="","",_xlfn.XLOOKUP(Q5820,大分類!$A:$A,大分類!$B:$B,0))</f>
        <v>#REF!</v>
      </c>
      <c r="S5820" s="87" t="e">
        <f>IF(分類!#REF!="","",分類!#REF!)</f>
        <v>#REF!</v>
      </c>
      <c r="T5820" t="e">
        <f>IF(S5820="","",_xlfn.XLOOKUP(S5820,中分類!$A:$A,中分類!$B:$B,0))</f>
        <v>#REF!</v>
      </c>
      <c r="U5820" s="87" t="e">
        <f>IF(分類!#REF!="","",分類!#REF!)</f>
        <v>#REF!</v>
      </c>
      <c r="V5820" t="e">
        <f>IF(U5820="","",_xlfn.XLOOKUP(U5820,小分類!$A:$A,小分類!$B:$B,0))</f>
        <v>#REF!</v>
      </c>
      <c r="Z5820" s="87" t="e">
        <f>IF(分類!#REF!="","",分類!#REF!)</f>
        <v>#REF!</v>
      </c>
      <c r="AE5820" s="87" t="e">
        <f>IF(分類!#REF!="","",分類!#REF!)</f>
        <v>#REF!</v>
      </c>
      <c r="AJ5820" t="e">
        <f>IF(分類!#REF!="","",分類!#REF!)</f>
        <v>#REF!</v>
      </c>
      <c r="AO5820" t="e">
        <f>IF(分類!#REF!="","",分類!#REF!)</f>
        <v>#REF!</v>
      </c>
      <c r="AT5820" t="e">
        <f>IF(分類!#REF!="","",分類!#REF!)</f>
        <v>#REF!</v>
      </c>
      <c r="AY5820" t="e">
        <f>IF(分類!#REF!="","",分類!#REF!)</f>
        <v>#REF!</v>
      </c>
      <c r="BD5820" t="e">
        <f>IF(分類!#REF!="","",分類!#REF!)</f>
        <v>#REF!</v>
      </c>
      <c r="BI5820" t="e">
        <f>IF(分類!#REF!="","",分類!#REF!)</f>
        <v>#REF!</v>
      </c>
      <c r="BN5820" t="e">
        <f>IF(分類!#REF!="","",分類!#REF!)</f>
        <v>#REF!</v>
      </c>
      <c r="ER5820" s="87" t="e">
        <f>IF(分類!#REF!="","",分類!#REF!)</f>
        <v>#REF!</v>
      </c>
      <c r="ES5820" t="e">
        <f>IF(ER5820="","",_xlfn.XLOOKUP(提出用書式!ER5820,在庫取寄区分!$A:$A,在庫取寄区分!$B:$B,0))</f>
        <v>#REF!</v>
      </c>
      <c r="ET5820" s="87" t="e">
        <f>IF(分類!#REF!="","",分類!#REF!)</f>
        <v>#REF!</v>
      </c>
      <c r="EW5820" s="87" t="e">
        <f>IF(分類!#REF!="","",分類!#REF!)</f>
        <v>#REF!</v>
      </c>
      <c r="EX5820" s="87" t="e">
        <f>IF(分類!#REF!="","",分類!#REF!)</f>
        <v>#REF!</v>
      </c>
      <c r="FB5820" s="87" t="e">
        <f>IF(分類!#REF!="","",分類!#REF!)</f>
        <v>#REF!</v>
      </c>
    </row>
    <row r="5821" spans="3:158" x14ac:dyDescent="0.4">
      <c r="C5821" s="87" t="e">
        <f>IF(分類!#REF!="","",分類!#REF!)</f>
        <v>#REF!</v>
      </c>
      <c r="D5821" t="e">
        <f>IF(C5821="","",_xlfn.XLOOKUP(C5821,ﾒｰｶｰCD!$A:$A,ﾒｰｶｰCD!$B:$B,0))</f>
        <v>#REF!</v>
      </c>
      <c r="E5821" s="87" t="e">
        <f>IF(分類!#REF!="","",分類!#REF!)</f>
        <v>#REF!</v>
      </c>
      <c r="F5821" s="87" t="e">
        <f>IF(分類!#REF!="","",分類!#REF!)</f>
        <v>#REF!</v>
      </c>
      <c r="G5821" s="87" t="e">
        <f>IF(分類!#REF!="","",分類!#REF!)</f>
        <v>#REF!</v>
      </c>
      <c r="J5821" s="87" t="e">
        <f>IF(分類!#REF!="","",分類!#REF!)</f>
        <v>#REF!</v>
      </c>
      <c r="K5821" t="e">
        <f>IF(J5821="","",_xlfn.XLOOKUP(J5821,単位CD!$A:$A,単位CD!$B:$B,0))</f>
        <v>#REF!</v>
      </c>
      <c r="M5821" s="87" t="e">
        <f>IF(分類!#REF!="","",分類!#REF!)</f>
        <v>#REF!</v>
      </c>
      <c r="N5821" t="e">
        <f>IF(M5821="","",_xlfn.XLOOKUP(M5821,仕入先CD!$A:$A,仕入先CD!$B:$B,0))</f>
        <v>#REF!</v>
      </c>
      <c r="Q5821" s="87" t="e">
        <f>IF(分類!#REF!="","",分類!#REF!)</f>
        <v>#REF!</v>
      </c>
      <c r="R5821" t="e">
        <f>IF(Q5821="","",_xlfn.XLOOKUP(Q5821,大分類!$A:$A,大分類!$B:$B,0))</f>
        <v>#REF!</v>
      </c>
      <c r="S5821" s="87" t="e">
        <f>IF(分類!#REF!="","",分類!#REF!)</f>
        <v>#REF!</v>
      </c>
      <c r="T5821" t="e">
        <f>IF(S5821="","",_xlfn.XLOOKUP(S5821,中分類!$A:$A,中分類!$B:$B,0))</f>
        <v>#REF!</v>
      </c>
      <c r="U5821" s="87" t="e">
        <f>IF(分類!#REF!="","",分類!#REF!)</f>
        <v>#REF!</v>
      </c>
      <c r="V5821" t="e">
        <f>IF(U5821="","",_xlfn.XLOOKUP(U5821,小分類!$A:$A,小分類!$B:$B,0))</f>
        <v>#REF!</v>
      </c>
      <c r="Z5821" s="87" t="e">
        <f>IF(分類!#REF!="","",分類!#REF!)</f>
        <v>#REF!</v>
      </c>
      <c r="AE5821" s="87" t="e">
        <f>IF(分類!#REF!="","",分類!#REF!)</f>
        <v>#REF!</v>
      </c>
      <c r="AJ5821" t="e">
        <f>IF(分類!#REF!="","",分類!#REF!)</f>
        <v>#REF!</v>
      </c>
      <c r="AO5821" t="e">
        <f>IF(分類!#REF!="","",分類!#REF!)</f>
        <v>#REF!</v>
      </c>
      <c r="AT5821" t="e">
        <f>IF(分類!#REF!="","",分類!#REF!)</f>
        <v>#REF!</v>
      </c>
      <c r="AY5821" t="e">
        <f>IF(分類!#REF!="","",分類!#REF!)</f>
        <v>#REF!</v>
      </c>
      <c r="BD5821" t="e">
        <f>IF(分類!#REF!="","",分類!#REF!)</f>
        <v>#REF!</v>
      </c>
      <c r="BI5821" t="e">
        <f>IF(分類!#REF!="","",分類!#REF!)</f>
        <v>#REF!</v>
      </c>
      <c r="BN5821" t="e">
        <f>IF(分類!#REF!="","",分類!#REF!)</f>
        <v>#REF!</v>
      </c>
      <c r="ER5821" s="87" t="e">
        <f>IF(分類!#REF!="","",分類!#REF!)</f>
        <v>#REF!</v>
      </c>
      <c r="ES5821" t="e">
        <f>IF(ER5821="","",_xlfn.XLOOKUP(提出用書式!ER5821,在庫取寄区分!$A:$A,在庫取寄区分!$B:$B,0))</f>
        <v>#REF!</v>
      </c>
      <c r="ET5821" s="87" t="e">
        <f>IF(分類!#REF!="","",分類!#REF!)</f>
        <v>#REF!</v>
      </c>
      <c r="EW5821" s="87" t="e">
        <f>IF(分類!#REF!="","",分類!#REF!)</f>
        <v>#REF!</v>
      </c>
      <c r="EX5821" s="87" t="e">
        <f>IF(分類!#REF!="","",分類!#REF!)</f>
        <v>#REF!</v>
      </c>
      <c r="FB5821" s="87" t="e">
        <f>IF(分類!#REF!="","",分類!#REF!)</f>
        <v>#REF!</v>
      </c>
    </row>
    <row r="5822" spans="3:158" x14ac:dyDescent="0.4">
      <c r="C5822" s="87" t="e">
        <f>IF(分類!#REF!="","",分類!#REF!)</f>
        <v>#REF!</v>
      </c>
      <c r="D5822" t="e">
        <f>IF(C5822="","",_xlfn.XLOOKUP(C5822,ﾒｰｶｰCD!$A:$A,ﾒｰｶｰCD!$B:$B,0))</f>
        <v>#REF!</v>
      </c>
      <c r="E5822" s="87" t="e">
        <f>IF(分類!#REF!="","",分類!#REF!)</f>
        <v>#REF!</v>
      </c>
      <c r="F5822" s="87" t="e">
        <f>IF(分類!#REF!="","",分類!#REF!)</f>
        <v>#REF!</v>
      </c>
      <c r="G5822" s="87" t="e">
        <f>IF(分類!#REF!="","",分類!#REF!)</f>
        <v>#REF!</v>
      </c>
      <c r="J5822" s="87" t="e">
        <f>IF(分類!#REF!="","",分類!#REF!)</f>
        <v>#REF!</v>
      </c>
      <c r="K5822" t="e">
        <f>IF(J5822="","",_xlfn.XLOOKUP(J5822,単位CD!$A:$A,単位CD!$B:$B,0))</f>
        <v>#REF!</v>
      </c>
      <c r="M5822" s="87" t="e">
        <f>IF(分類!#REF!="","",分類!#REF!)</f>
        <v>#REF!</v>
      </c>
      <c r="N5822" t="e">
        <f>IF(M5822="","",_xlfn.XLOOKUP(M5822,仕入先CD!$A:$A,仕入先CD!$B:$B,0))</f>
        <v>#REF!</v>
      </c>
      <c r="Q5822" s="87" t="e">
        <f>IF(分類!#REF!="","",分類!#REF!)</f>
        <v>#REF!</v>
      </c>
      <c r="R5822" t="e">
        <f>IF(Q5822="","",_xlfn.XLOOKUP(Q5822,大分類!$A:$A,大分類!$B:$B,0))</f>
        <v>#REF!</v>
      </c>
      <c r="S5822" s="87" t="e">
        <f>IF(分類!#REF!="","",分類!#REF!)</f>
        <v>#REF!</v>
      </c>
      <c r="T5822" t="e">
        <f>IF(S5822="","",_xlfn.XLOOKUP(S5822,中分類!$A:$A,中分類!$B:$B,0))</f>
        <v>#REF!</v>
      </c>
      <c r="U5822" s="87" t="e">
        <f>IF(分類!#REF!="","",分類!#REF!)</f>
        <v>#REF!</v>
      </c>
      <c r="V5822" t="e">
        <f>IF(U5822="","",_xlfn.XLOOKUP(U5822,小分類!$A:$A,小分類!$B:$B,0))</f>
        <v>#REF!</v>
      </c>
      <c r="Z5822" s="87" t="e">
        <f>IF(分類!#REF!="","",分類!#REF!)</f>
        <v>#REF!</v>
      </c>
      <c r="AE5822" s="87" t="e">
        <f>IF(分類!#REF!="","",分類!#REF!)</f>
        <v>#REF!</v>
      </c>
      <c r="AJ5822" t="e">
        <f>IF(分類!#REF!="","",分類!#REF!)</f>
        <v>#REF!</v>
      </c>
      <c r="AO5822" t="e">
        <f>IF(分類!#REF!="","",分類!#REF!)</f>
        <v>#REF!</v>
      </c>
      <c r="AT5822" t="e">
        <f>IF(分類!#REF!="","",分類!#REF!)</f>
        <v>#REF!</v>
      </c>
      <c r="AY5822" t="e">
        <f>IF(分類!#REF!="","",分類!#REF!)</f>
        <v>#REF!</v>
      </c>
      <c r="BD5822" t="e">
        <f>IF(分類!#REF!="","",分類!#REF!)</f>
        <v>#REF!</v>
      </c>
      <c r="BI5822" t="e">
        <f>IF(分類!#REF!="","",分類!#REF!)</f>
        <v>#REF!</v>
      </c>
      <c r="BN5822" t="e">
        <f>IF(分類!#REF!="","",分類!#REF!)</f>
        <v>#REF!</v>
      </c>
      <c r="ER5822" s="87" t="e">
        <f>IF(分類!#REF!="","",分類!#REF!)</f>
        <v>#REF!</v>
      </c>
      <c r="ES5822" t="e">
        <f>IF(ER5822="","",_xlfn.XLOOKUP(提出用書式!ER5822,在庫取寄区分!$A:$A,在庫取寄区分!$B:$B,0))</f>
        <v>#REF!</v>
      </c>
      <c r="ET5822" s="87" t="e">
        <f>IF(分類!#REF!="","",分類!#REF!)</f>
        <v>#REF!</v>
      </c>
      <c r="EW5822" s="87" t="e">
        <f>IF(分類!#REF!="","",分類!#REF!)</f>
        <v>#REF!</v>
      </c>
      <c r="EX5822" s="87" t="e">
        <f>IF(分類!#REF!="","",分類!#REF!)</f>
        <v>#REF!</v>
      </c>
      <c r="FB5822" s="87" t="e">
        <f>IF(分類!#REF!="","",分類!#REF!)</f>
        <v>#REF!</v>
      </c>
    </row>
    <row r="5823" spans="3:158" x14ac:dyDescent="0.4">
      <c r="C5823" s="87" t="e">
        <f>IF(分類!#REF!="","",分類!#REF!)</f>
        <v>#REF!</v>
      </c>
      <c r="D5823" t="e">
        <f>IF(C5823="","",_xlfn.XLOOKUP(C5823,ﾒｰｶｰCD!$A:$A,ﾒｰｶｰCD!$B:$B,0))</f>
        <v>#REF!</v>
      </c>
      <c r="E5823" s="87" t="e">
        <f>IF(分類!#REF!="","",分類!#REF!)</f>
        <v>#REF!</v>
      </c>
      <c r="F5823" s="87" t="e">
        <f>IF(分類!#REF!="","",分類!#REF!)</f>
        <v>#REF!</v>
      </c>
      <c r="G5823" s="87" t="e">
        <f>IF(分類!#REF!="","",分類!#REF!)</f>
        <v>#REF!</v>
      </c>
      <c r="J5823" s="87" t="e">
        <f>IF(分類!#REF!="","",分類!#REF!)</f>
        <v>#REF!</v>
      </c>
      <c r="K5823" t="e">
        <f>IF(J5823="","",_xlfn.XLOOKUP(J5823,単位CD!$A:$A,単位CD!$B:$B,0))</f>
        <v>#REF!</v>
      </c>
      <c r="M5823" s="87" t="e">
        <f>IF(分類!#REF!="","",分類!#REF!)</f>
        <v>#REF!</v>
      </c>
      <c r="N5823" t="e">
        <f>IF(M5823="","",_xlfn.XLOOKUP(M5823,仕入先CD!$A:$A,仕入先CD!$B:$B,0))</f>
        <v>#REF!</v>
      </c>
      <c r="Q5823" s="87" t="e">
        <f>IF(分類!#REF!="","",分類!#REF!)</f>
        <v>#REF!</v>
      </c>
      <c r="R5823" t="e">
        <f>IF(Q5823="","",_xlfn.XLOOKUP(Q5823,大分類!$A:$A,大分類!$B:$B,0))</f>
        <v>#REF!</v>
      </c>
      <c r="S5823" s="87" t="e">
        <f>IF(分類!#REF!="","",分類!#REF!)</f>
        <v>#REF!</v>
      </c>
      <c r="T5823" t="e">
        <f>IF(S5823="","",_xlfn.XLOOKUP(S5823,中分類!$A:$A,中分類!$B:$B,0))</f>
        <v>#REF!</v>
      </c>
      <c r="U5823" s="87" t="e">
        <f>IF(分類!#REF!="","",分類!#REF!)</f>
        <v>#REF!</v>
      </c>
      <c r="V5823" t="e">
        <f>IF(U5823="","",_xlfn.XLOOKUP(U5823,小分類!$A:$A,小分類!$B:$B,0))</f>
        <v>#REF!</v>
      </c>
      <c r="Z5823" s="87" t="e">
        <f>IF(分類!#REF!="","",分類!#REF!)</f>
        <v>#REF!</v>
      </c>
      <c r="AE5823" s="87" t="e">
        <f>IF(分類!#REF!="","",分類!#REF!)</f>
        <v>#REF!</v>
      </c>
      <c r="AJ5823" t="e">
        <f>IF(分類!#REF!="","",分類!#REF!)</f>
        <v>#REF!</v>
      </c>
      <c r="AO5823" t="e">
        <f>IF(分類!#REF!="","",分類!#REF!)</f>
        <v>#REF!</v>
      </c>
      <c r="AT5823" t="e">
        <f>IF(分類!#REF!="","",分類!#REF!)</f>
        <v>#REF!</v>
      </c>
      <c r="AY5823" t="e">
        <f>IF(分類!#REF!="","",分類!#REF!)</f>
        <v>#REF!</v>
      </c>
      <c r="BD5823" t="e">
        <f>IF(分類!#REF!="","",分類!#REF!)</f>
        <v>#REF!</v>
      </c>
      <c r="BI5823" t="e">
        <f>IF(分類!#REF!="","",分類!#REF!)</f>
        <v>#REF!</v>
      </c>
      <c r="BN5823" t="e">
        <f>IF(分類!#REF!="","",分類!#REF!)</f>
        <v>#REF!</v>
      </c>
      <c r="ER5823" s="87" t="e">
        <f>IF(分類!#REF!="","",分類!#REF!)</f>
        <v>#REF!</v>
      </c>
      <c r="ES5823" t="e">
        <f>IF(ER5823="","",_xlfn.XLOOKUP(提出用書式!ER5823,在庫取寄区分!$A:$A,在庫取寄区分!$B:$B,0))</f>
        <v>#REF!</v>
      </c>
      <c r="ET5823" s="87" t="e">
        <f>IF(分類!#REF!="","",分類!#REF!)</f>
        <v>#REF!</v>
      </c>
      <c r="EW5823" s="87" t="e">
        <f>IF(分類!#REF!="","",分類!#REF!)</f>
        <v>#REF!</v>
      </c>
      <c r="EX5823" s="87" t="e">
        <f>IF(分類!#REF!="","",分類!#REF!)</f>
        <v>#REF!</v>
      </c>
      <c r="FB5823" s="87" t="e">
        <f>IF(分類!#REF!="","",分類!#REF!)</f>
        <v>#REF!</v>
      </c>
    </row>
    <row r="5824" spans="3:158" x14ac:dyDescent="0.4">
      <c r="C5824" s="87" t="e">
        <f>IF(分類!#REF!="","",分類!#REF!)</f>
        <v>#REF!</v>
      </c>
      <c r="D5824" t="e">
        <f>IF(C5824="","",_xlfn.XLOOKUP(C5824,ﾒｰｶｰCD!$A:$A,ﾒｰｶｰCD!$B:$B,0))</f>
        <v>#REF!</v>
      </c>
      <c r="E5824" s="87" t="e">
        <f>IF(分類!#REF!="","",分類!#REF!)</f>
        <v>#REF!</v>
      </c>
      <c r="F5824" s="87" t="e">
        <f>IF(分類!#REF!="","",分類!#REF!)</f>
        <v>#REF!</v>
      </c>
      <c r="G5824" s="87" t="e">
        <f>IF(分類!#REF!="","",分類!#REF!)</f>
        <v>#REF!</v>
      </c>
      <c r="J5824" s="87" t="e">
        <f>IF(分類!#REF!="","",分類!#REF!)</f>
        <v>#REF!</v>
      </c>
      <c r="K5824" t="e">
        <f>IF(J5824="","",_xlfn.XLOOKUP(J5824,単位CD!$A:$A,単位CD!$B:$B,0))</f>
        <v>#REF!</v>
      </c>
      <c r="M5824" s="87" t="e">
        <f>IF(分類!#REF!="","",分類!#REF!)</f>
        <v>#REF!</v>
      </c>
      <c r="N5824" t="e">
        <f>IF(M5824="","",_xlfn.XLOOKUP(M5824,仕入先CD!$A:$A,仕入先CD!$B:$B,0))</f>
        <v>#REF!</v>
      </c>
      <c r="Q5824" s="87" t="e">
        <f>IF(分類!#REF!="","",分類!#REF!)</f>
        <v>#REF!</v>
      </c>
      <c r="R5824" t="e">
        <f>IF(Q5824="","",_xlfn.XLOOKUP(Q5824,大分類!$A:$A,大分類!$B:$B,0))</f>
        <v>#REF!</v>
      </c>
      <c r="S5824" s="87" t="e">
        <f>IF(分類!#REF!="","",分類!#REF!)</f>
        <v>#REF!</v>
      </c>
      <c r="T5824" t="e">
        <f>IF(S5824="","",_xlfn.XLOOKUP(S5824,中分類!$A:$A,中分類!$B:$B,0))</f>
        <v>#REF!</v>
      </c>
      <c r="U5824" s="87" t="e">
        <f>IF(分類!#REF!="","",分類!#REF!)</f>
        <v>#REF!</v>
      </c>
      <c r="V5824" t="e">
        <f>IF(U5824="","",_xlfn.XLOOKUP(U5824,小分類!$A:$A,小分類!$B:$B,0))</f>
        <v>#REF!</v>
      </c>
      <c r="Z5824" s="87" t="e">
        <f>IF(分類!#REF!="","",分類!#REF!)</f>
        <v>#REF!</v>
      </c>
      <c r="AE5824" s="87" t="e">
        <f>IF(分類!#REF!="","",分類!#REF!)</f>
        <v>#REF!</v>
      </c>
      <c r="AJ5824" t="e">
        <f>IF(分類!#REF!="","",分類!#REF!)</f>
        <v>#REF!</v>
      </c>
      <c r="AO5824" t="e">
        <f>IF(分類!#REF!="","",分類!#REF!)</f>
        <v>#REF!</v>
      </c>
      <c r="AT5824" t="e">
        <f>IF(分類!#REF!="","",分類!#REF!)</f>
        <v>#REF!</v>
      </c>
      <c r="AY5824" t="e">
        <f>IF(分類!#REF!="","",分類!#REF!)</f>
        <v>#REF!</v>
      </c>
      <c r="BD5824" t="e">
        <f>IF(分類!#REF!="","",分類!#REF!)</f>
        <v>#REF!</v>
      </c>
      <c r="BI5824" t="e">
        <f>IF(分類!#REF!="","",分類!#REF!)</f>
        <v>#REF!</v>
      </c>
      <c r="BN5824" t="e">
        <f>IF(分類!#REF!="","",分類!#REF!)</f>
        <v>#REF!</v>
      </c>
      <c r="ER5824" s="87" t="e">
        <f>IF(分類!#REF!="","",分類!#REF!)</f>
        <v>#REF!</v>
      </c>
      <c r="ES5824" t="e">
        <f>IF(ER5824="","",_xlfn.XLOOKUP(提出用書式!ER5824,在庫取寄区分!$A:$A,在庫取寄区分!$B:$B,0))</f>
        <v>#REF!</v>
      </c>
      <c r="ET5824" s="87" t="e">
        <f>IF(分類!#REF!="","",分類!#REF!)</f>
        <v>#REF!</v>
      </c>
      <c r="EW5824" s="87" t="e">
        <f>IF(分類!#REF!="","",分類!#REF!)</f>
        <v>#REF!</v>
      </c>
      <c r="EX5824" s="87" t="e">
        <f>IF(分類!#REF!="","",分類!#REF!)</f>
        <v>#REF!</v>
      </c>
      <c r="FB5824" s="87" t="e">
        <f>IF(分類!#REF!="","",分類!#REF!)</f>
        <v>#REF!</v>
      </c>
    </row>
    <row r="5825" spans="3:158" x14ac:dyDescent="0.4">
      <c r="C5825" s="87" t="e">
        <f>IF(分類!#REF!="","",分類!#REF!)</f>
        <v>#REF!</v>
      </c>
      <c r="D5825" t="e">
        <f>IF(C5825="","",_xlfn.XLOOKUP(C5825,ﾒｰｶｰCD!$A:$A,ﾒｰｶｰCD!$B:$B,0))</f>
        <v>#REF!</v>
      </c>
      <c r="E5825" s="87" t="e">
        <f>IF(分類!#REF!="","",分類!#REF!)</f>
        <v>#REF!</v>
      </c>
      <c r="F5825" s="87" t="e">
        <f>IF(分類!#REF!="","",分類!#REF!)</f>
        <v>#REF!</v>
      </c>
      <c r="G5825" s="87" t="e">
        <f>IF(分類!#REF!="","",分類!#REF!)</f>
        <v>#REF!</v>
      </c>
      <c r="J5825" s="87" t="e">
        <f>IF(分類!#REF!="","",分類!#REF!)</f>
        <v>#REF!</v>
      </c>
      <c r="K5825" t="e">
        <f>IF(J5825="","",_xlfn.XLOOKUP(J5825,単位CD!$A:$A,単位CD!$B:$B,0))</f>
        <v>#REF!</v>
      </c>
      <c r="M5825" s="87" t="e">
        <f>IF(分類!#REF!="","",分類!#REF!)</f>
        <v>#REF!</v>
      </c>
      <c r="N5825" t="e">
        <f>IF(M5825="","",_xlfn.XLOOKUP(M5825,仕入先CD!$A:$A,仕入先CD!$B:$B,0))</f>
        <v>#REF!</v>
      </c>
      <c r="Q5825" s="87" t="e">
        <f>IF(分類!#REF!="","",分類!#REF!)</f>
        <v>#REF!</v>
      </c>
      <c r="R5825" t="e">
        <f>IF(Q5825="","",_xlfn.XLOOKUP(Q5825,大分類!$A:$A,大分類!$B:$B,0))</f>
        <v>#REF!</v>
      </c>
      <c r="S5825" s="87" t="e">
        <f>IF(分類!#REF!="","",分類!#REF!)</f>
        <v>#REF!</v>
      </c>
      <c r="T5825" t="e">
        <f>IF(S5825="","",_xlfn.XLOOKUP(S5825,中分類!$A:$A,中分類!$B:$B,0))</f>
        <v>#REF!</v>
      </c>
      <c r="U5825" s="87" t="e">
        <f>IF(分類!#REF!="","",分類!#REF!)</f>
        <v>#REF!</v>
      </c>
      <c r="V5825" t="e">
        <f>IF(U5825="","",_xlfn.XLOOKUP(U5825,小分類!$A:$A,小分類!$B:$B,0))</f>
        <v>#REF!</v>
      </c>
      <c r="Z5825" s="87" t="e">
        <f>IF(分類!#REF!="","",分類!#REF!)</f>
        <v>#REF!</v>
      </c>
      <c r="AE5825" s="87" t="e">
        <f>IF(分類!#REF!="","",分類!#REF!)</f>
        <v>#REF!</v>
      </c>
      <c r="AJ5825" t="e">
        <f>IF(分類!#REF!="","",分類!#REF!)</f>
        <v>#REF!</v>
      </c>
      <c r="AO5825" t="e">
        <f>IF(分類!#REF!="","",分類!#REF!)</f>
        <v>#REF!</v>
      </c>
      <c r="AT5825" t="e">
        <f>IF(分類!#REF!="","",分類!#REF!)</f>
        <v>#REF!</v>
      </c>
      <c r="AY5825" t="e">
        <f>IF(分類!#REF!="","",分類!#REF!)</f>
        <v>#REF!</v>
      </c>
      <c r="BD5825" t="e">
        <f>IF(分類!#REF!="","",分類!#REF!)</f>
        <v>#REF!</v>
      </c>
      <c r="BI5825" t="e">
        <f>IF(分類!#REF!="","",分類!#REF!)</f>
        <v>#REF!</v>
      </c>
      <c r="BN5825" t="e">
        <f>IF(分類!#REF!="","",分類!#REF!)</f>
        <v>#REF!</v>
      </c>
      <c r="ER5825" s="87" t="e">
        <f>IF(分類!#REF!="","",分類!#REF!)</f>
        <v>#REF!</v>
      </c>
      <c r="ES5825" t="e">
        <f>IF(ER5825="","",_xlfn.XLOOKUP(提出用書式!ER5825,在庫取寄区分!$A:$A,在庫取寄区分!$B:$B,0))</f>
        <v>#REF!</v>
      </c>
      <c r="ET5825" s="87" t="e">
        <f>IF(分類!#REF!="","",分類!#REF!)</f>
        <v>#REF!</v>
      </c>
      <c r="EW5825" s="87" t="e">
        <f>IF(分類!#REF!="","",分類!#REF!)</f>
        <v>#REF!</v>
      </c>
      <c r="EX5825" s="87" t="e">
        <f>IF(分類!#REF!="","",分類!#REF!)</f>
        <v>#REF!</v>
      </c>
      <c r="FB5825" s="87" t="e">
        <f>IF(分類!#REF!="","",分類!#REF!)</f>
        <v>#REF!</v>
      </c>
    </row>
    <row r="5826" spans="3:158" x14ac:dyDescent="0.4">
      <c r="C5826" s="87" t="e">
        <f>IF(分類!#REF!="","",分類!#REF!)</f>
        <v>#REF!</v>
      </c>
      <c r="D5826" t="e">
        <f>IF(C5826="","",_xlfn.XLOOKUP(C5826,ﾒｰｶｰCD!$A:$A,ﾒｰｶｰCD!$B:$B,0))</f>
        <v>#REF!</v>
      </c>
      <c r="E5826" s="87" t="e">
        <f>IF(分類!#REF!="","",分類!#REF!)</f>
        <v>#REF!</v>
      </c>
      <c r="F5826" s="87" t="e">
        <f>IF(分類!#REF!="","",分類!#REF!)</f>
        <v>#REF!</v>
      </c>
      <c r="G5826" s="87" t="e">
        <f>IF(分類!#REF!="","",分類!#REF!)</f>
        <v>#REF!</v>
      </c>
      <c r="J5826" s="87" t="e">
        <f>IF(分類!#REF!="","",分類!#REF!)</f>
        <v>#REF!</v>
      </c>
      <c r="K5826" t="e">
        <f>IF(J5826="","",_xlfn.XLOOKUP(J5826,単位CD!$A:$A,単位CD!$B:$B,0))</f>
        <v>#REF!</v>
      </c>
      <c r="M5826" s="87" t="e">
        <f>IF(分類!#REF!="","",分類!#REF!)</f>
        <v>#REF!</v>
      </c>
      <c r="N5826" t="e">
        <f>IF(M5826="","",_xlfn.XLOOKUP(M5826,仕入先CD!$A:$A,仕入先CD!$B:$B,0))</f>
        <v>#REF!</v>
      </c>
      <c r="Q5826" s="87" t="e">
        <f>IF(分類!#REF!="","",分類!#REF!)</f>
        <v>#REF!</v>
      </c>
      <c r="R5826" t="e">
        <f>IF(Q5826="","",_xlfn.XLOOKUP(Q5826,大分類!$A:$A,大分類!$B:$B,0))</f>
        <v>#REF!</v>
      </c>
      <c r="S5826" s="87" t="e">
        <f>IF(分類!#REF!="","",分類!#REF!)</f>
        <v>#REF!</v>
      </c>
      <c r="T5826" t="e">
        <f>IF(S5826="","",_xlfn.XLOOKUP(S5826,中分類!$A:$A,中分類!$B:$B,0))</f>
        <v>#REF!</v>
      </c>
      <c r="U5826" s="87" t="e">
        <f>IF(分類!#REF!="","",分類!#REF!)</f>
        <v>#REF!</v>
      </c>
      <c r="V5826" t="e">
        <f>IF(U5826="","",_xlfn.XLOOKUP(U5826,小分類!$A:$A,小分類!$B:$B,0))</f>
        <v>#REF!</v>
      </c>
      <c r="Z5826" s="87" t="e">
        <f>IF(分類!#REF!="","",分類!#REF!)</f>
        <v>#REF!</v>
      </c>
      <c r="AE5826" s="87" t="e">
        <f>IF(分類!#REF!="","",分類!#REF!)</f>
        <v>#REF!</v>
      </c>
      <c r="AJ5826" t="e">
        <f>IF(分類!#REF!="","",分類!#REF!)</f>
        <v>#REF!</v>
      </c>
      <c r="AO5826" t="e">
        <f>IF(分類!#REF!="","",分類!#REF!)</f>
        <v>#REF!</v>
      </c>
      <c r="AT5826" t="e">
        <f>IF(分類!#REF!="","",分類!#REF!)</f>
        <v>#REF!</v>
      </c>
      <c r="AY5826" t="e">
        <f>IF(分類!#REF!="","",分類!#REF!)</f>
        <v>#REF!</v>
      </c>
      <c r="BD5826" t="e">
        <f>IF(分類!#REF!="","",分類!#REF!)</f>
        <v>#REF!</v>
      </c>
      <c r="BI5826" t="e">
        <f>IF(分類!#REF!="","",分類!#REF!)</f>
        <v>#REF!</v>
      </c>
      <c r="BN5826" t="e">
        <f>IF(分類!#REF!="","",分類!#REF!)</f>
        <v>#REF!</v>
      </c>
      <c r="ER5826" s="87" t="e">
        <f>IF(分類!#REF!="","",分類!#REF!)</f>
        <v>#REF!</v>
      </c>
      <c r="ES5826" t="e">
        <f>IF(ER5826="","",_xlfn.XLOOKUP(提出用書式!ER5826,在庫取寄区分!$A:$A,在庫取寄区分!$B:$B,0))</f>
        <v>#REF!</v>
      </c>
      <c r="ET5826" s="87" t="e">
        <f>IF(分類!#REF!="","",分類!#REF!)</f>
        <v>#REF!</v>
      </c>
      <c r="EW5826" s="87" t="e">
        <f>IF(分類!#REF!="","",分類!#REF!)</f>
        <v>#REF!</v>
      </c>
      <c r="EX5826" s="87" t="e">
        <f>IF(分類!#REF!="","",分類!#REF!)</f>
        <v>#REF!</v>
      </c>
      <c r="FB5826" s="87" t="e">
        <f>IF(分類!#REF!="","",分類!#REF!)</f>
        <v>#REF!</v>
      </c>
    </row>
    <row r="5827" spans="3:158" x14ac:dyDescent="0.4">
      <c r="C5827" s="87" t="e">
        <f>IF(分類!#REF!="","",分類!#REF!)</f>
        <v>#REF!</v>
      </c>
      <c r="D5827" t="e">
        <f>IF(C5827="","",_xlfn.XLOOKUP(C5827,ﾒｰｶｰCD!$A:$A,ﾒｰｶｰCD!$B:$B,0))</f>
        <v>#REF!</v>
      </c>
      <c r="E5827" s="87" t="e">
        <f>IF(分類!#REF!="","",分類!#REF!)</f>
        <v>#REF!</v>
      </c>
      <c r="F5827" s="87" t="e">
        <f>IF(分類!#REF!="","",分類!#REF!)</f>
        <v>#REF!</v>
      </c>
      <c r="G5827" s="87" t="e">
        <f>IF(分類!#REF!="","",分類!#REF!)</f>
        <v>#REF!</v>
      </c>
      <c r="J5827" s="87" t="e">
        <f>IF(分類!#REF!="","",分類!#REF!)</f>
        <v>#REF!</v>
      </c>
      <c r="K5827" t="e">
        <f>IF(J5827="","",_xlfn.XLOOKUP(J5827,単位CD!$A:$A,単位CD!$B:$B,0))</f>
        <v>#REF!</v>
      </c>
      <c r="M5827" s="87" t="e">
        <f>IF(分類!#REF!="","",分類!#REF!)</f>
        <v>#REF!</v>
      </c>
      <c r="N5827" t="e">
        <f>IF(M5827="","",_xlfn.XLOOKUP(M5827,仕入先CD!$A:$A,仕入先CD!$B:$B,0))</f>
        <v>#REF!</v>
      </c>
      <c r="Q5827" s="87" t="e">
        <f>IF(分類!#REF!="","",分類!#REF!)</f>
        <v>#REF!</v>
      </c>
      <c r="R5827" t="e">
        <f>IF(Q5827="","",_xlfn.XLOOKUP(Q5827,大分類!$A:$A,大分類!$B:$B,0))</f>
        <v>#REF!</v>
      </c>
      <c r="S5827" s="87" t="e">
        <f>IF(分類!#REF!="","",分類!#REF!)</f>
        <v>#REF!</v>
      </c>
      <c r="T5827" t="e">
        <f>IF(S5827="","",_xlfn.XLOOKUP(S5827,中分類!$A:$A,中分類!$B:$B,0))</f>
        <v>#REF!</v>
      </c>
      <c r="U5827" s="87" t="e">
        <f>IF(分類!#REF!="","",分類!#REF!)</f>
        <v>#REF!</v>
      </c>
      <c r="V5827" t="e">
        <f>IF(U5827="","",_xlfn.XLOOKUP(U5827,小分類!$A:$A,小分類!$B:$B,0))</f>
        <v>#REF!</v>
      </c>
      <c r="Z5827" s="87" t="e">
        <f>IF(分類!#REF!="","",分類!#REF!)</f>
        <v>#REF!</v>
      </c>
      <c r="AE5827" s="87" t="e">
        <f>IF(分類!#REF!="","",分類!#REF!)</f>
        <v>#REF!</v>
      </c>
      <c r="AJ5827" t="e">
        <f>IF(分類!#REF!="","",分類!#REF!)</f>
        <v>#REF!</v>
      </c>
      <c r="AO5827" t="e">
        <f>IF(分類!#REF!="","",分類!#REF!)</f>
        <v>#REF!</v>
      </c>
      <c r="AT5827" t="e">
        <f>IF(分類!#REF!="","",分類!#REF!)</f>
        <v>#REF!</v>
      </c>
      <c r="AY5827" t="e">
        <f>IF(分類!#REF!="","",分類!#REF!)</f>
        <v>#REF!</v>
      </c>
      <c r="BD5827" t="e">
        <f>IF(分類!#REF!="","",分類!#REF!)</f>
        <v>#REF!</v>
      </c>
      <c r="BI5827" t="e">
        <f>IF(分類!#REF!="","",分類!#REF!)</f>
        <v>#REF!</v>
      </c>
      <c r="BN5827" t="e">
        <f>IF(分類!#REF!="","",分類!#REF!)</f>
        <v>#REF!</v>
      </c>
      <c r="ER5827" s="87" t="e">
        <f>IF(分類!#REF!="","",分類!#REF!)</f>
        <v>#REF!</v>
      </c>
      <c r="ES5827" t="e">
        <f>IF(ER5827="","",_xlfn.XLOOKUP(提出用書式!ER5827,在庫取寄区分!$A:$A,在庫取寄区分!$B:$B,0))</f>
        <v>#REF!</v>
      </c>
      <c r="ET5827" s="87" t="e">
        <f>IF(分類!#REF!="","",分類!#REF!)</f>
        <v>#REF!</v>
      </c>
      <c r="EW5827" s="87" t="e">
        <f>IF(分類!#REF!="","",分類!#REF!)</f>
        <v>#REF!</v>
      </c>
      <c r="EX5827" s="87" t="e">
        <f>IF(分類!#REF!="","",分類!#REF!)</f>
        <v>#REF!</v>
      </c>
      <c r="FB5827" s="87" t="e">
        <f>IF(分類!#REF!="","",分類!#REF!)</f>
        <v>#REF!</v>
      </c>
    </row>
    <row r="5828" spans="3:158" x14ac:dyDescent="0.4">
      <c r="C5828" s="87" t="e">
        <f>IF(分類!#REF!="","",分類!#REF!)</f>
        <v>#REF!</v>
      </c>
      <c r="D5828" t="e">
        <f>IF(C5828="","",_xlfn.XLOOKUP(C5828,ﾒｰｶｰCD!$A:$A,ﾒｰｶｰCD!$B:$B,0))</f>
        <v>#REF!</v>
      </c>
      <c r="E5828" s="87" t="e">
        <f>IF(分類!#REF!="","",分類!#REF!)</f>
        <v>#REF!</v>
      </c>
      <c r="F5828" s="87" t="e">
        <f>IF(分類!#REF!="","",分類!#REF!)</f>
        <v>#REF!</v>
      </c>
      <c r="G5828" s="87" t="e">
        <f>IF(分類!#REF!="","",分類!#REF!)</f>
        <v>#REF!</v>
      </c>
      <c r="J5828" s="87" t="e">
        <f>IF(分類!#REF!="","",分類!#REF!)</f>
        <v>#REF!</v>
      </c>
      <c r="K5828" t="e">
        <f>IF(J5828="","",_xlfn.XLOOKUP(J5828,単位CD!$A:$A,単位CD!$B:$B,0))</f>
        <v>#REF!</v>
      </c>
      <c r="M5828" s="87" t="e">
        <f>IF(分類!#REF!="","",分類!#REF!)</f>
        <v>#REF!</v>
      </c>
      <c r="N5828" t="e">
        <f>IF(M5828="","",_xlfn.XLOOKUP(M5828,仕入先CD!$A:$A,仕入先CD!$B:$B,0))</f>
        <v>#REF!</v>
      </c>
      <c r="Q5828" s="87" t="e">
        <f>IF(分類!#REF!="","",分類!#REF!)</f>
        <v>#REF!</v>
      </c>
      <c r="R5828" t="e">
        <f>IF(Q5828="","",_xlfn.XLOOKUP(Q5828,大分類!$A:$A,大分類!$B:$B,0))</f>
        <v>#REF!</v>
      </c>
      <c r="S5828" s="87" t="e">
        <f>IF(分類!#REF!="","",分類!#REF!)</f>
        <v>#REF!</v>
      </c>
      <c r="T5828" t="e">
        <f>IF(S5828="","",_xlfn.XLOOKUP(S5828,中分類!$A:$A,中分類!$B:$B,0))</f>
        <v>#REF!</v>
      </c>
      <c r="U5828" s="87" t="e">
        <f>IF(分類!#REF!="","",分類!#REF!)</f>
        <v>#REF!</v>
      </c>
      <c r="V5828" t="e">
        <f>IF(U5828="","",_xlfn.XLOOKUP(U5828,小分類!$A:$A,小分類!$B:$B,0))</f>
        <v>#REF!</v>
      </c>
      <c r="Z5828" s="87" t="e">
        <f>IF(分類!#REF!="","",分類!#REF!)</f>
        <v>#REF!</v>
      </c>
      <c r="AE5828" s="87" t="e">
        <f>IF(分類!#REF!="","",分類!#REF!)</f>
        <v>#REF!</v>
      </c>
      <c r="AJ5828" t="e">
        <f>IF(分類!#REF!="","",分類!#REF!)</f>
        <v>#REF!</v>
      </c>
      <c r="AO5828" t="e">
        <f>IF(分類!#REF!="","",分類!#REF!)</f>
        <v>#REF!</v>
      </c>
      <c r="AT5828" t="e">
        <f>IF(分類!#REF!="","",分類!#REF!)</f>
        <v>#REF!</v>
      </c>
      <c r="AY5828" t="e">
        <f>IF(分類!#REF!="","",分類!#REF!)</f>
        <v>#REF!</v>
      </c>
      <c r="BD5828" t="e">
        <f>IF(分類!#REF!="","",分類!#REF!)</f>
        <v>#REF!</v>
      </c>
      <c r="BI5828" t="e">
        <f>IF(分類!#REF!="","",分類!#REF!)</f>
        <v>#REF!</v>
      </c>
      <c r="BN5828" t="e">
        <f>IF(分類!#REF!="","",分類!#REF!)</f>
        <v>#REF!</v>
      </c>
      <c r="ER5828" s="87" t="e">
        <f>IF(分類!#REF!="","",分類!#REF!)</f>
        <v>#REF!</v>
      </c>
      <c r="ES5828" t="e">
        <f>IF(ER5828="","",_xlfn.XLOOKUP(提出用書式!ER5828,在庫取寄区分!$A:$A,在庫取寄区分!$B:$B,0))</f>
        <v>#REF!</v>
      </c>
      <c r="ET5828" s="87" t="e">
        <f>IF(分類!#REF!="","",分類!#REF!)</f>
        <v>#REF!</v>
      </c>
      <c r="EW5828" s="87" t="e">
        <f>IF(分類!#REF!="","",分類!#REF!)</f>
        <v>#REF!</v>
      </c>
      <c r="EX5828" s="87" t="e">
        <f>IF(分類!#REF!="","",分類!#REF!)</f>
        <v>#REF!</v>
      </c>
      <c r="FB5828" s="87" t="e">
        <f>IF(分類!#REF!="","",分類!#REF!)</f>
        <v>#REF!</v>
      </c>
    </row>
    <row r="5829" spans="3:158" x14ac:dyDescent="0.4">
      <c r="C5829" s="87" t="e">
        <f>IF(分類!#REF!="","",分類!#REF!)</f>
        <v>#REF!</v>
      </c>
      <c r="D5829" t="e">
        <f>IF(C5829="","",_xlfn.XLOOKUP(C5829,ﾒｰｶｰCD!$A:$A,ﾒｰｶｰCD!$B:$B,0))</f>
        <v>#REF!</v>
      </c>
      <c r="E5829" s="87" t="e">
        <f>IF(分類!#REF!="","",分類!#REF!)</f>
        <v>#REF!</v>
      </c>
      <c r="F5829" s="87" t="e">
        <f>IF(分類!#REF!="","",分類!#REF!)</f>
        <v>#REF!</v>
      </c>
      <c r="G5829" s="87" t="e">
        <f>IF(分類!#REF!="","",分類!#REF!)</f>
        <v>#REF!</v>
      </c>
      <c r="J5829" s="87" t="e">
        <f>IF(分類!#REF!="","",分類!#REF!)</f>
        <v>#REF!</v>
      </c>
      <c r="K5829" t="e">
        <f>IF(J5829="","",_xlfn.XLOOKUP(J5829,単位CD!$A:$A,単位CD!$B:$B,0))</f>
        <v>#REF!</v>
      </c>
      <c r="M5829" s="87" t="e">
        <f>IF(分類!#REF!="","",分類!#REF!)</f>
        <v>#REF!</v>
      </c>
      <c r="N5829" t="e">
        <f>IF(M5829="","",_xlfn.XLOOKUP(M5829,仕入先CD!$A:$A,仕入先CD!$B:$B,0))</f>
        <v>#REF!</v>
      </c>
      <c r="Q5829" s="87" t="e">
        <f>IF(分類!#REF!="","",分類!#REF!)</f>
        <v>#REF!</v>
      </c>
      <c r="R5829" t="e">
        <f>IF(Q5829="","",_xlfn.XLOOKUP(Q5829,大分類!$A:$A,大分類!$B:$B,0))</f>
        <v>#REF!</v>
      </c>
      <c r="S5829" s="87" t="e">
        <f>IF(分類!#REF!="","",分類!#REF!)</f>
        <v>#REF!</v>
      </c>
      <c r="T5829" t="e">
        <f>IF(S5829="","",_xlfn.XLOOKUP(S5829,中分類!$A:$A,中分類!$B:$B,0))</f>
        <v>#REF!</v>
      </c>
      <c r="U5829" s="87" t="e">
        <f>IF(分類!#REF!="","",分類!#REF!)</f>
        <v>#REF!</v>
      </c>
      <c r="V5829" t="e">
        <f>IF(U5829="","",_xlfn.XLOOKUP(U5829,小分類!$A:$A,小分類!$B:$B,0))</f>
        <v>#REF!</v>
      </c>
      <c r="Z5829" s="87" t="e">
        <f>IF(分類!#REF!="","",分類!#REF!)</f>
        <v>#REF!</v>
      </c>
      <c r="AE5829" s="87" t="e">
        <f>IF(分類!#REF!="","",分類!#REF!)</f>
        <v>#REF!</v>
      </c>
      <c r="AJ5829" t="e">
        <f>IF(分類!#REF!="","",分類!#REF!)</f>
        <v>#REF!</v>
      </c>
      <c r="AO5829" t="e">
        <f>IF(分類!#REF!="","",分類!#REF!)</f>
        <v>#REF!</v>
      </c>
      <c r="AT5829" t="e">
        <f>IF(分類!#REF!="","",分類!#REF!)</f>
        <v>#REF!</v>
      </c>
      <c r="AY5829" t="e">
        <f>IF(分類!#REF!="","",分類!#REF!)</f>
        <v>#REF!</v>
      </c>
      <c r="BD5829" t="e">
        <f>IF(分類!#REF!="","",分類!#REF!)</f>
        <v>#REF!</v>
      </c>
      <c r="BI5829" t="e">
        <f>IF(分類!#REF!="","",分類!#REF!)</f>
        <v>#REF!</v>
      </c>
      <c r="BN5829" t="e">
        <f>IF(分類!#REF!="","",分類!#REF!)</f>
        <v>#REF!</v>
      </c>
      <c r="ER5829" s="87" t="e">
        <f>IF(分類!#REF!="","",分類!#REF!)</f>
        <v>#REF!</v>
      </c>
      <c r="ES5829" t="e">
        <f>IF(ER5829="","",_xlfn.XLOOKUP(提出用書式!ER5829,在庫取寄区分!$A:$A,在庫取寄区分!$B:$B,0))</f>
        <v>#REF!</v>
      </c>
      <c r="ET5829" s="87" t="e">
        <f>IF(分類!#REF!="","",分類!#REF!)</f>
        <v>#REF!</v>
      </c>
      <c r="EW5829" s="87" t="e">
        <f>IF(分類!#REF!="","",分類!#REF!)</f>
        <v>#REF!</v>
      </c>
      <c r="EX5829" s="87" t="e">
        <f>IF(分類!#REF!="","",分類!#REF!)</f>
        <v>#REF!</v>
      </c>
      <c r="FB5829" s="87" t="e">
        <f>IF(分類!#REF!="","",分類!#REF!)</f>
        <v>#REF!</v>
      </c>
    </row>
    <row r="5830" spans="3:158" x14ac:dyDescent="0.4">
      <c r="C5830" s="87" t="e">
        <f>IF(分類!#REF!="","",分類!#REF!)</f>
        <v>#REF!</v>
      </c>
      <c r="D5830" t="e">
        <f>IF(C5830="","",_xlfn.XLOOKUP(C5830,ﾒｰｶｰCD!$A:$A,ﾒｰｶｰCD!$B:$B,0))</f>
        <v>#REF!</v>
      </c>
      <c r="E5830" s="87" t="e">
        <f>IF(分類!#REF!="","",分類!#REF!)</f>
        <v>#REF!</v>
      </c>
      <c r="F5830" s="87" t="e">
        <f>IF(分類!#REF!="","",分類!#REF!)</f>
        <v>#REF!</v>
      </c>
      <c r="G5830" s="87" t="e">
        <f>IF(分類!#REF!="","",分類!#REF!)</f>
        <v>#REF!</v>
      </c>
      <c r="J5830" s="87" t="e">
        <f>IF(分類!#REF!="","",分類!#REF!)</f>
        <v>#REF!</v>
      </c>
      <c r="K5830" t="e">
        <f>IF(J5830="","",_xlfn.XLOOKUP(J5830,単位CD!$A:$A,単位CD!$B:$B,0))</f>
        <v>#REF!</v>
      </c>
      <c r="M5830" s="87" t="e">
        <f>IF(分類!#REF!="","",分類!#REF!)</f>
        <v>#REF!</v>
      </c>
      <c r="N5830" t="e">
        <f>IF(M5830="","",_xlfn.XLOOKUP(M5830,仕入先CD!$A:$A,仕入先CD!$B:$B,0))</f>
        <v>#REF!</v>
      </c>
      <c r="Q5830" s="87" t="e">
        <f>IF(分類!#REF!="","",分類!#REF!)</f>
        <v>#REF!</v>
      </c>
      <c r="R5830" t="e">
        <f>IF(Q5830="","",_xlfn.XLOOKUP(Q5830,大分類!$A:$A,大分類!$B:$B,0))</f>
        <v>#REF!</v>
      </c>
      <c r="S5830" s="87" t="e">
        <f>IF(分類!#REF!="","",分類!#REF!)</f>
        <v>#REF!</v>
      </c>
      <c r="T5830" t="e">
        <f>IF(S5830="","",_xlfn.XLOOKUP(S5830,中分類!$A:$A,中分類!$B:$B,0))</f>
        <v>#REF!</v>
      </c>
      <c r="U5830" s="87" t="e">
        <f>IF(分類!#REF!="","",分類!#REF!)</f>
        <v>#REF!</v>
      </c>
      <c r="V5830" t="e">
        <f>IF(U5830="","",_xlfn.XLOOKUP(U5830,小分類!$A:$A,小分類!$B:$B,0))</f>
        <v>#REF!</v>
      </c>
      <c r="Z5830" s="87" t="e">
        <f>IF(分類!#REF!="","",分類!#REF!)</f>
        <v>#REF!</v>
      </c>
      <c r="AE5830" s="87" t="e">
        <f>IF(分類!#REF!="","",分類!#REF!)</f>
        <v>#REF!</v>
      </c>
      <c r="AJ5830" t="e">
        <f>IF(分類!#REF!="","",分類!#REF!)</f>
        <v>#REF!</v>
      </c>
      <c r="AO5830" t="e">
        <f>IF(分類!#REF!="","",分類!#REF!)</f>
        <v>#REF!</v>
      </c>
      <c r="AT5830" t="e">
        <f>IF(分類!#REF!="","",分類!#REF!)</f>
        <v>#REF!</v>
      </c>
      <c r="AY5830" t="e">
        <f>IF(分類!#REF!="","",分類!#REF!)</f>
        <v>#REF!</v>
      </c>
      <c r="BD5830" t="e">
        <f>IF(分類!#REF!="","",分類!#REF!)</f>
        <v>#REF!</v>
      </c>
      <c r="BI5830" t="e">
        <f>IF(分類!#REF!="","",分類!#REF!)</f>
        <v>#REF!</v>
      </c>
      <c r="BN5830" t="e">
        <f>IF(分類!#REF!="","",分類!#REF!)</f>
        <v>#REF!</v>
      </c>
      <c r="ER5830" s="87" t="e">
        <f>IF(分類!#REF!="","",分類!#REF!)</f>
        <v>#REF!</v>
      </c>
      <c r="ES5830" t="e">
        <f>IF(ER5830="","",_xlfn.XLOOKUP(提出用書式!ER5830,在庫取寄区分!$A:$A,在庫取寄区分!$B:$B,0))</f>
        <v>#REF!</v>
      </c>
      <c r="ET5830" s="87" t="e">
        <f>IF(分類!#REF!="","",分類!#REF!)</f>
        <v>#REF!</v>
      </c>
      <c r="EW5830" s="87" t="e">
        <f>IF(分類!#REF!="","",分類!#REF!)</f>
        <v>#REF!</v>
      </c>
      <c r="EX5830" s="87" t="e">
        <f>IF(分類!#REF!="","",分類!#REF!)</f>
        <v>#REF!</v>
      </c>
      <c r="FB5830" s="87" t="e">
        <f>IF(分類!#REF!="","",分類!#REF!)</f>
        <v>#REF!</v>
      </c>
    </row>
    <row r="5831" spans="3:158" x14ac:dyDescent="0.4">
      <c r="C5831" s="87" t="e">
        <f>IF(分類!#REF!="","",分類!#REF!)</f>
        <v>#REF!</v>
      </c>
      <c r="D5831" t="e">
        <f>IF(C5831="","",_xlfn.XLOOKUP(C5831,ﾒｰｶｰCD!$A:$A,ﾒｰｶｰCD!$B:$B,0))</f>
        <v>#REF!</v>
      </c>
      <c r="E5831" s="87" t="e">
        <f>IF(分類!#REF!="","",分類!#REF!)</f>
        <v>#REF!</v>
      </c>
      <c r="F5831" s="87" t="e">
        <f>IF(分類!#REF!="","",分類!#REF!)</f>
        <v>#REF!</v>
      </c>
      <c r="G5831" s="87" t="e">
        <f>IF(分類!#REF!="","",分類!#REF!)</f>
        <v>#REF!</v>
      </c>
      <c r="J5831" s="87" t="e">
        <f>IF(分類!#REF!="","",分類!#REF!)</f>
        <v>#REF!</v>
      </c>
      <c r="K5831" t="e">
        <f>IF(J5831="","",_xlfn.XLOOKUP(J5831,単位CD!$A:$A,単位CD!$B:$B,0))</f>
        <v>#REF!</v>
      </c>
      <c r="M5831" s="87" t="e">
        <f>IF(分類!#REF!="","",分類!#REF!)</f>
        <v>#REF!</v>
      </c>
      <c r="N5831" t="e">
        <f>IF(M5831="","",_xlfn.XLOOKUP(M5831,仕入先CD!$A:$A,仕入先CD!$B:$B,0))</f>
        <v>#REF!</v>
      </c>
      <c r="Q5831" s="87" t="e">
        <f>IF(分類!#REF!="","",分類!#REF!)</f>
        <v>#REF!</v>
      </c>
      <c r="R5831" t="e">
        <f>IF(Q5831="","",_xlfn.XLOOKUP(Q5831,大分類!$A:$A,大分類!$B:$B,0))</f>
        <v>#REF!</v>
      </c>
      <c r="S5831" s="87" t="e">
        <f>IF(分類!#REF!="","",分類!#REF!)</f>
        <v>#REF!</v>
      </c>
      <c r="T5831" t="e">
        <f>IF(S5831="","",_xlfn.XLOOKUP(S5831,中分類!$A:$A,中分類!$B:$B,0))</f>
        <v>#REF!</v>
      </c>
      <c r="U5831" s="87" t="e">
        <f>IF(分類!#REF!="","",分類!#REF!)</f>
        <v>#REF!</v>
      </c>
      <c r="V5831" t="e">
        <f>IF(U5831="","",_xlfn.XLOOKUP(U5831,小分類!$A:$A,小分類!$B:$B,0))</f>
        <v>#REF!</v>
      </c>
      <c r="Z5831" s="87" t="e">
        <f>IF(分類!#REF!="","",分類!#REF!)</f>
        <v>#REF!</v>
      </c>
      <c r="AE5831" s="87" t="e">
        <f>IF(分類!#REF!="","",分類!#REF!)</f>
        <v>#REF!</v>
      </c>
      <c r="AJ5831" t="e">
        <f>IF(分類!#REF!="","",分類!#REF!)</f>
        <v>#REF!</v>
      </c>
      <c r="AO5831" t="e">
        <f>IF(分類!#REF!="","",分類!#REF!)</f>
        <v>#REF!</v>
      </c>
      <c r="AT5831" t="e">
        <f>IF(分類!#REF!="","",分類!#REF!)</f>
        <v>#REF!</v>
      </c>
      <c r="AY5831" t="e">
        <f>IF(分類!#REF!="","",分類!#REF!)</f>
        <v>#REF!</v>
      </c>
      <c r="BD5831" t="e">
        <f>IF(分類!#REF!="","",分類!#REF!)</f>
        <v>#REF!</v>
      </c>
      <c r="BI5831" t="e">
        <f>IF(分類!#REF!="","",分類!#REF!)</f>
        <v>#REF!</v>
      </c>
      <c r="BN5831" t="e">
        <f>IF(分類!#REF!="","",分類!#REF!)</f>
        <v>#REF!</v>
      </c>
      <c r="ER5831" s="87" t="e">
        <f>IF(分類!#REF!="","",分類!#REF!)</f>
        <v>#REF!</v>
      </c>
      <c r="ES5831" t="e">
        <f>IF(ER5831="","",_xlfn.XLOOKUP(提出用書式!ER5831,在庫取寄区分!$A:$A,在庫取寄区分!$B:$B,0))</f>
        <v>#REF!</v>
      </c>
      <c r="ET5831" s="87" t="e">
        <f>IF(分類!#REF!="","",分類!#REF!)</f>
        <v>#REF!</v>
      </c>
      <c r="EW5831" s="87" t="e">
        <f>IF(分類!#REF!="","",分類!#REF!)</f>
        <v>#REF!</v>
      </c>
      <c r="EX5831" s="87" t="e">
        <f>IF(分類!#REF!="","",分類!#REF!)</f>
        <v>#REF!</v>
      </c>
      <c r="FB5831" s="87" t="e">
        <f>IF(分類!#REF!="","",分類!#REF!)</f>
        <v>#REF!</v>
      </c>
    </row>
    <row r="5832" spans="3:158" x14ac:dyDescent="0.4">
      <c r="C5832" s="87" t="e">
        <f>IF(分類!#REF!="","",分類!#REF!)</f>
        <v>#REF!</v>
      </c>
      <c r="D5832" t="e">
        <f>IF(C5832="","",_xlfn.XLOOKUP(C5832,ﾒｰｶｰCD!$A:$A,ﾒｰｶｰCD!$B:$B,0))</f>
        <v>#REF!</v>
      </c>
      <c r="E5832" s="87" t="e">
        <f>IF(分類!#REF!="","",分類!#REF!)</f>
        <v>#REF!</v>
      </c>
      <c r="F5832" s="87" t="e">
        <f>IF(分類!#REF!="","",分類!#REF!)</f>
        <v>#REF!</v>
      </c>
      <c r="G5832" s="87" t="e">
        <f>IF(分類!#REF!="","",分類!#REF!)</f>
        <v>#REF!</v>
      </c>
      <c r="J5832" s="87" t="e">
        <f>IF(分類!#REF!="","",分類!#REF!)</f>
        <v>#REF!</v>
      </c>
      <c r="K5832" t="e">
        <f>IF(J5832="","",_xlfn.XLOOKUP(J5832,単位CD!$A:$A,単位CD!$B:$B,0))</f>
        <v>#REF!</v>
      </c>
      <c r="M5832" s="87" t="e">
        <f>IF(分類!#REF!="","",分類!#REF!)</f>
        <v>#REF!</v>
      </c>
      <c r="N5832" t="e">
        <f>IF(M5832="","",_xlfn.XLOOKUP(M5832,仕入先CD!$A:$A,仕入先CD!$B:$B,0))</f>
        <v>#REF!</v>
      </c>
      <c r="Q5832" s="87" t="e">
        <f>IF(分類!#REF!="","",分類!#REF!)</f>
        <v>#REF!</v>
      </c>
      <c r="R5832" t="e">
        <f>IF(Q5832="","",_xlfn.XLOOKUP(Q5832,大分類!$A:$A,大分類!$B:$B,0))</f>
        <v>#REF!</v>
      </c>
      <c r="S5832" s="87" t="e">
        <f>IF(分類!#REF!="","",分類!#REF!)</f>
        <v>#REF!</v>
      </c>
      <c r="T5832" t="e">
        <f>IF(S5832="","",_xlfn.XLOOKUP(S5832,中分類!$A:$A,中分類!$B:$B,0))</f>
        <v>#REF!</v>
      </c>
      <c r="U5832" s="87" t="e">
        <f>IF(分類!#REF!="","",分類!#REF!)</f>
        <v>#REF!</v>
      </c>
      <c r="V5832" t="e">
        <f>IF(U5832="","",_xlfn.XLOOKUP(U5832,小分類!$A:$A,小分類!$B:$B,0))</f>
        <v>#REF!</v>
      </c>
      <c r="Z5832" s="87" t="e">
        <f>IF(分類!#REF!="","",分類!#REF!)</f>
        <v>#REF!</v>
      </c>
      <c r="AE5832" s="87" t="e">
        <f>IF(分類!#REF!="","",分類!#REF!)</f>
        <v>#REF!</v>
      </c>
      <c r="AJ5832" t="e">
        <f>IF(分類!#REF!="","",分類!#REF!)</f>
        <v>#REF!</v>
      </c>
      <c r="AO5832" t="e">
        <f>IF(分類!#REF!="","",分類!#REF!)</f>
        <v>#REF!</v>
      </c>
      <c r="AT5832" t="e">
        <f>IF(分類!#REF!="","",分類!#REF!)</f>
        <v>#REF!</v>
      </c>
      <c r="AY5832" t="e">
        <f>IF(分類!#REF!="","",分類!#REF!)</f>
        <v>#REF!</v>
      </c>
      <c r="BD5832" t="e">
        <f>IF(分類!#REF!="","",分類!#REF!)</f>
        <v>#REF!</v>
      </c>
      <c r="BI5832" t="e">
        <f>IF(分類!#REF!="","",分類!#REF!)</f>
        <v>#REF!</v>
      </c>
      <c r="BN5832" t="e">
        <f>IF(分類!#REF!="","",分類!#REF!)</f>
        <v>#REF!</v>
      </c>
      <c r="ER5832" s="87" t="e">
        <f>IF(分類!#REF!="","",分類!#REF!)</f>
        <v>#REF!</v>
      </c>
      <c r="ES5832" t="e">
        <f>IF(ER5832="","",_xlfn.XLOOKUP(提出用書式!ER5832,在庫取寄区分!$A:$A,在庫取寄区分!$B:$B,0))</f>
        <v>#REF!</v>
      </c>
      <c r="ET5832" s="87" t="e">
        <f>IF(分類!#REF!="","",分類!#REF!)</f>
        <v>#REF!</v>
      </c>
      <c r="EW5832" s="87" t="e">
        <f>IF(分類!#REF!="","",分類!#REF!)</f>
        <v>#REF!</v>
      </c>
      <c r="EX5832" s="87" t="e">
        <f>IF(分類!#REF!="","",分類!#REF!)</f>
        <v>#REF!</v>
      </c>
      <c r="FB5832" s="87" t="e">
        <f>IF(分類!#REF!="","",分類!#REF!)</f>
        <v>#REF!</v>
      </c>
    </row>
    <row r="5833" spans="3:158" x14ac:dyDescent="0.4">
      <c r="C5833" s="87" t="e">
        <f>IF(分類!#REF!="","",分類!#REF!)</f>
        <v>#REF!</v>
      </c>
      <c r="D5833" t="e">
        <f>IF(C5833="","",_xlfn.XLOOKUP(C5833,ﾒｰｶｰCD!$A:$A,ﾒｰｶｰCD!$B:$B,0))</f>
        <v>#REF!</v>
      </c>
      <c r="E5833" s="87" t="e">
        <f>IF(分類!#REF!="","",分類!#REF!)</f>
        <v>#REF!</v>
      </c>
      <c r="F5833" s="87" t="e">
        <f>IF(分類!#REF!="","",分類!#REF!)</f>
        <v>#REF!</v>
      </c>
      <c r="G5833" s="87" t="e">
        <f>IF(分類!#REF!="","",分類!#REF!)</f>
        <v>#REF!</v>
      </c>
      <c r="J5833" s="87" t="e">
        <f>IF(分類!#REF!="","",分類!#REF!)</f>
        <v>#REF!</v>
      </c>
      <c r="K5833" t="e">
        <f>IF(J5833="","",_xlfn.XLOOKUP(J5833,単位CD!$A:$A,単位CD!$B:$B,0))</f>
        <v>#REF!</v>
      </c>
      <c r="M5833" s="87" t="e">
        <f>IF(分類!#REF!="","",分類!#REF!)</f>
        <v>#REF!</v>
      </c>
      <c r="N5833" t="e">
        <f>IF(M5833="","",_xlfn.XLOOKUP(M5833,仕入先CD!$A:$A,仕入先CD!$B:$B,0))</f>
        <v>#REF!</v>
      </c>
      <c r="Q5833" s="87" t="e">
        <f>IF(分類!#REF!="","",分類!#REF!)</f>
        <v>#REF!</v>
      </c>
      <c r="R5833" t="e">
        <f>IF(Q5833="","",_xlfn.XLOOKUP(Q5833,大分類!$A:$A,大分類!$B:$B,0))</f>
        <v>#REF!</v>
      </c>
      <c r="S5833" s="87" t="e">
        <f>IF(分類!#REF!="","",分類!#REF!)</f>
        <v>#REF!</v>
      </c>
      <c r="T5833" t="e">
        <f>IF(S5833="","",_xlfn.XLOOKUP(S5833,中分類!$A:$A,中分類!$B:$B,0))</f>
        <v>#REF!</v>
      </c>
      <c r="U5833" s="87" t="e">
        <f>IF(分類!#REF!="","",分類!#REF!)</f>
        <v>#REF!</v>
      </c>
      <c r="V5833" t="e">
        <f>IF(U5833="","",_xlfn.XLOOKUP(U5833,小分類!$A:$A,小分類!$B:$B,0))</f>
        <v>#REF!</v>
      </c>
      <c r="Z5833" s="87" t="e">
        <f>IF(分類!#REF!="","",分類!#REF!)</f>
        <v>#REF!</v>
      </c>
      <c r="AE5833" s="87" t="e">
        <f>IF(分類!#REF!="","",分類!#REF!)</f>
        <v>#REF!</v>
      </c>
      <c r="AJ5833" t="e">
        <f>IF(分類!#REF!="","",分類!#REF!)</f>
        <v>#REF!</v>
      </c>
      <c r="AO5833" t="e">
        <f>IF(分類!#REF!="","",分類!#REF!)</f>
        <v>#REF!</v>
      </c>
      <c r="AT5833" t="e">
        <f>IF(分類!#REF!="","",分類!#REF!)</f>
        <v>#REF!</v>
      </c>
      <c r="AY5833" t="e">
        <f>IF(分類!#REF!="","",分類!#REF!)</f>
        <v>#REF!</v>
      </c>
      <c r="BD5833" t="e">
        <f>IF(分類!#REF!="","",分類!#REF!)</f>
        <v>#REF!</v>
      </c>
      <c r="BI5833" t="e">
        <f>IF(分類!#REF!="","",分類!#REF!)</f>
        <v>#REF!</v>
      </c>
      <c r="BN5833" t="e">
        <f>IF(分類!#REF!="","",分類!#REF!)</f>
        <v>#REF!</v>
      </c>
      <c r="ER5833" s="87" t="e">
        <f>IF(分類!#REF!="","",分類!#REF!)</f>
        <v>#REF!</v>
      </c>
      <c r="ES5833" t="e">
        <f>IF(ER5833="","",_xlfn.XLOOKUP(提出用書式!ER5833,在庫取寄区分!$A:$A,在庫取寄区分!$B:$B,0))</f>
        <v>#REF!</v>
      </c>
      <c r="ET5833" s="87" t="e">
        <f>IF(分類!#REF!="","",分類!#REF!)</f>
        <v>#REF!</v>
      </c>
      <c r="EW5833" s="87" t="e">
        <f>IF(分類!#REF!="","",分類!#REF!)</f>
        <v>#REF!</v>
      </c>
      <c r="EX5833" s="87" t="e">
        <f>IF(分類!#REF!="","",分類!#REF!)</f>
        <v>#REF!</v>
      </c>
      <c r="FB5833" s="87" t="e">
        <f>IF(分類!#REF!="","",分類!#REF!)</f>
        <v>#REF!</v>
      </c>
    </row>
    <row r="5834" spans="3:158" x14ac:dyDescent="0.4">
      <c r="C5834" s="87" t="e">
        <f>IF(分類!#REF!="","",分類!#REF!)</f>
        <v>#REF!</v>
      </c>
      <c r="D5834" t="e">
        <f>IF(C5834="","",_xlfn.XLOOKUP(C5834,ﾒｰｶｰCD!$A:$A,ﾒｰｶｰCD!$B:$B,0))</f>
        <v>#REF!</v>
      </c>
      <c r="E5834" s="87" t="e">
        <f>IF(分類!#REF!="","",分類!#REF!)</f>
        <v>#REF!</v>
      </c>
      <c r="F5834" s="87" t="e">
        <f>IF(分類!#REF!="","",分類!#REF!)</f>
        <v>#REF!</v>
      </c>
      <c r="G5834" s="87" t="e">
        <f>IF(分類!#REF!="","",分類!#REF!)</f>
        <v>#REF!</v>
      </c>
      <c r="J5834" s="87" t="e">
        <f>IF(分類!#REF!="","",分類!#REF!)</f>
        <v>#REF!</v>
      </c>
      <c r="K5834" t="e">
        <f>IF(J5834="","",_xlfn.XLOOKUP(J5834,単位CD!$A:$A,単位CD!$B:$B,0))</f>
        <v>#REF!</v>
      </c>
      <c r="M5834" s="87" t="e">
        <f>IF(分類!#REF!="","",分類!#REF!)</f>
        <v>#REF!</v>
      </c>
      <c r="N5834" t="e">
        <f>IF(M5834="","",_xlfn.XLOOKUP(M5834,仕入先CD!$A:$A,仕入先CD!$B:$B,0))</f>
        <v>#REF!</v>
      </c>
      <c r="Q5834" s="87" t="e">
        <f>IF(分類!#REF!="","",分類!#REF!)</f>
        <v>#REF!</v>
      </c>
      <c r="R5834" t="e">
        <f>IF(Q5834="","",_xlfn.XLOOKUP(Q5834,大分類!$A:$A,大分類!$B:$B,0))</f>
        <v>#REF!</v>
      </c>
      <c r="S5834" s="87" t="e">
        <f>IF(分類!#REF!="","",分類!#REF!)</f>
        <v>#REF!</v>
      </c>
      <c r="T5834" t="e">
        <f>IF(S5834="","",_xlfn.XLOOKUP(S5834,中分類!$A:$A,中分類!$B:$B,0))</f>
        <v>#REF!</v>
      </c>
      <c r="U5834" s="87" t="e">
        <f>IF(分類!#REF!="","",分類!#REF!)</f>
        <v>#REF!</v>
      </c>
      <c r="V5834" t="e">
        <f>IF(U5834="","",_xlfn.XLOOKUP(U5834,小分類!$A:$A,小分類!$B:$B,0))</f>
        <v>#REF!</v>
      </c>
      <c r="Z5834" s="87" t="e">
        <f>IF(分類!#REF!="","",分類!#REF!)</f>
        <v>#REF!</v>
      </c>
      <c r="AE5834" s="87" t="e">
        <f>IF(分類!#REF!="","",分類!#REF!)</f>
        <v>#REF!</v>
      </c>
      <c r="AJ5834" t="e">
        <f>IF(分類!#REF!="","",分類!#REF!)</f>
        <v>#REF!</v>
      </c>
      <c r="AO5834" t="e">
        <f>IF(分類!#REF!="","",分類!#REF!)</f>
        <v>#REF!</v>
      </c>
      <c r="AT5834" t="e">
        <f>IF(分類!#REF!="","",分類!#REF!)</f>
        <v>#REF!</v>
      </c>
      <c r="AY5834" t="e">
        <f>IF(分類!#REF!="","",分類!#REF!)</f>
        <v>#REF!</v>
      </c>
      <c r="BD5834" t="e">
        <f>IF(分類!#REF!="","",分類!#REF!)</f>
        <v>#REF!</v>
      </c>
      <c r="BI5834" t="e">
        <f>IF(分類!#REF!="","",分類!#REF!)</f>
        <v>#REF!</v>
      </c>
      <c r="BN5834" t="e">
        <f>IF(分類!#REF!="","",分類!#REF!)</f>
        <v>#REF!</v>
      </c>
      <c r="ER5834" s="87" t="e">
        <f>IF(分類!#REF!="","",分類!#REF!)</f>
        <v>#REF!</v>
      </c>
      <c r="ES5834" t="e">
        <f>IF(ER5834="","",_xlfn.XLOOKUP(提出用書式!ER5834,在庫取寄区分!$A:$A,在庫取寄区分!$B:$B,0))</f>
        <v>#REF!</v>
      </c>
      <c r="ET5834" s="87" t="e">
        <f>IF(分類!#REF!="","",分類!#REF!)</f>
        <v>#REF!</v>
      </c>
      <c r="EW5834" s="87" t="e">
        <f>IF(分類!#REF!="","",分類!#REF!)</f>
        <v>#REF!</v>
      </c>
      <c r="EX5834" s="87" t="e">
        <f>IF(分類!#REF!="","",分類!#REF!)</f>
        <v>#REF!</v>
      </c>
      <c r="FB5834" s="87" t="e">
        <f>IF(分類!#REF!="","",分類!#REF!)</f>
        <v>#REF!</v>
      </c>
    </row>
    <row r="5835" spans="3:158" x14ac:dyDescent="0.4">
      <c r="C5835" s="87" t="e">
        <f>IF(分類!#REF!="","",分類!#REF!)</f>
        <v>#REF!</v>
      </c>
      <c r="D5835" t="e">
        <f>IF(C5835="","",_xlfn.XLOOKUP(C5835,ﾒｰｶｰCD!$A:$A,ﾒｰｶｰCD!$B:$B,0))</f>
        <v>#REF!</v>
      </c>
      <c r="E5835" s="87" t="e">
        <f>IF(分類!#REF!="","",分類!#REF!)</f>
        <v>#REF!</v>
      </c>
      <c r="F5835" s="87" t="e">
        <f>IF(分類!#REF!="","",分類!#REF!)</f>
        <v>#REF!</v>
      </c>
      <c r="G5835" s="87" t="e">
        <f>IF(分類!#REF!="","",分類!#REF!)</f>
        <v>#REF!</v>
      </c>
      <c r="J5835" s="87" t="e">
        <f>IF(分類!#REF!="","",分類!#REF!)</f>
        <v>#REF!</v>
      </c>
      <c r="K5835" t="e">
        <f>IF(J5835="","",_xlfn.XLOOKUP(J5835,単位CD!$A:$A,単位CD!$B:$B,0))</f>
        <v>#REF!</v>
      </c>
      <c r="M5835" s="87" t="e">
        <f>IF(分類!#REF!="","",分類!#REF!)</f>
        <v>#REF!</v>
      </c>
      <c r="N5835" t="e">
        <f>IF(M5835="","",_xlfn.XLOOKUP(M5835,仕入先CD!$A:$A,仕入先CD!$B:$B,0))</f>
        <v>#REF!</v>
      </c>
      <c r="Q5835" s="87" t="e">
        <f>IF(分類!#REF!="","",分類!#REF!)</f>
        <v>#REF!</v>
      </c>
      <c r="R5835" t="e">
        <f>IF(Q5835="","",_xlfn.XLOOKUP(Q5835,大分類!$A:$A,大分類!$B:$B,0))</f>
        <v>#REF!</v>
      </c>
      <c r="S5835" s="87" t="e">
        <f>IF(分類!#REF!="","",分類!#REF!)</f>
        <v>#REF!</v>
      </c>
      <c r="T5835" t="e">
        <f>IF(S5835="","",_xlfn.XLOOKUP(S5835,中分類!$A:$A,中分類!$B:$B,0))</f>
        <v>#REF!</v>
      </c>
      <c r="U5835" s="87" t="e">
        <f>IF(分類!#REF!="","",分類!#REF!)</f>
        <v>#REF!</v>
      </c>
      <c r="V5835" t="e">
        <f>IF(U5835="","",_xlfn.XLOOKUP(U5835,小分類!$A:$A,小分類!$B:$B,0))</f>
        <v>#REF!</v>
      </c>
      <c r="Z5835" s="87" t="e">
        <f>IF(分類!#REF!="","",分類!#REF!)</f>
        <v>#REF!</v>
      </c>
      <c r="AE5835" s="87" t="e">
        <f>IF(分類!#REF!="","",分類!#REF!)</f>
        <v>#REF!</v>
      </c>
      <c r="AJ5835" t="e">
        <f>IF(分類!#REF!="","",分類!#REF!)</f>
        <v>#REF!</v>
      </c>
      <c r="AO5835" t="e">
        <f>IF(分類!#REF!="","",分類!#REF!)</f>
        <v>#REF!</v>
      </c>
      <c r="AT5835" t="e">
        <f>IF(分類!#REF!="","",分類!#REF!)</f>
        <v>#REF!</v>
      </c>
      <c r="AY5835" t="e">
        <f>IF(分類!#REF!="","",分類!#REF!)</f>
        <v>#REF!</v>
      </c>
      <c r="BD5835" t="e">
        <f>IF(分類!#REF!="","",分類!#REF!)</f>
        <v>#REF!</v>
      </c>
      <c r="BI5835" t="e">
        <f>IF(分類!#REF!="","",分類!#REF!)</f>
        <v>#REF!</v>
      </c>
      <c r="BN5835" t="e">
        <f>IF(分類!#REF!="","",分類!#REF!)</f>
        <v>#REF!</v>
      </c>
      <c r="ER5835" s="87" t="e">
        <f>IF(分類!#REF!="","",分類!#REF!)</f>
        <v>#REF!</v>
      </c>
      <c r="ES5835" t="e">
        <f>IF(ER5835="","",_xlfn.XLOOKUP(提出用書式!ER5835,在庫取寄区分!$A:$A,在庫取寄区分!$B:$B,0))</f>
        <v>#REF!</v>
      </c>
      <c r="ET5835" s="87" t="e">
        <f>IF(分類!#REF!="","",分類!#REF!)</f>
        <v>#REF!</v>
      </c>
      <c r="EW5835" s="87" t="e">
        <f>IF(分類!#REF!="","",分類!#REF!)</f>
        <v>#REF!</v>
      </c>
      <c r="EX5835" s="87" t="e">
        <f>IF(分類!#REF!="","",分類!#REF!)</f>
        <v>#REF!</v>
      </c>
      <c r="FB5835" s="87" t="e">
        <f>IF(分類!#REF!="","",分類!#REF!)</f>
        <v>#REF!</v>
      </c>
    </row>
    <row r="5836" spans="3:158" x14ac:dyDescent="0.4">
      <c r="C5836" s="87" t="e">
        <f>IF(分類!#REF!="","",分類!#REF!)</f>
        <v>#REF!</v>
      </c>
      <c r="D5836" t="e">
        <f>IF(C5836="","",_xlfn.XLOOKUP(C5836,ﾒｰｶｰCD!$A:$A,ﾒｰｶｰCD!$B:$B,0))</f>
        <v>#REF!</v>
      </c>
      <c r="E5836" s="87" t="e">
        <f>IF(分類!#REF!="","",分類!#REF!)</f>
        <v>#REF!</v>
      </c>
      <c r="F5836" s="87" t="e">
        <f>IF(分類!#REF!="","",分類!#REF!)</f>
        <v>#REF!</v>
      </c>
      <c r="G5836" s="87" t="e">
        <f>IF(分類!#REF!="","",分類!#REF!)</f>
        <v>#REF!</v>
      </c>
      <c r="J5836" s="87" t="e">
        <f>IF(分類!#REF!="","",分類!#REF!)</f>
        <v>#REF!</v>
      </c>
      <c r="K5836" t="e">
        <f>IF(J5836="","",_xlfn.XLOOKUP(J5836,単位CD!$A:$A,単位CD!$B:$B,0))</f>
        <v>#REF!</v>
      </c>
      <c r="M5836" s="87" t="e">
        <f>IF(分類!#REF!="","",分類!#REF!)</f>
        <v>#REF!</v>
      </c>
      <c r="N5836" t="e">
        <f>IF(M5836="","",_xlfn.XLOOKUP(M5836,仕入先CD!$A:$A,仕入先CD!$B:$B,0))</f>
        <v>#REF!</v>
      </c>
      <c r="Q5836" s="87" t="e">
        <f>IF(分類!#REF!="","",分類!#REF!)</f>
        <v>#REF!</v>
      </c>
      <c r="R5836" t="e">
        <f>IF(Q5836="","",_xlfn.XLOOKUP(Q5836,大分類!$A:$A,大分類!$B:$B,0))</f>
        <v>#REF!</v>
      </c>
      <c r="S5836" s="87" t="e">
        <f>IF(分類!#REF!="","",分類!#REF!)</f>
        <v>#REF!</v>
      </c>
      <c r="T5836" t="e">
        <f>IF(S5836="","",_xlfn.XLOOKUP(S5836,中分類!$A:$A,中分類!$B:$B,0))</f>
        <v>#REF!</v>
      </c>
      <c r="U5836" s="87" t="e">
        <f>IF(分類!#REF!="","",分類!#REF!)</f>
        <v>#REF!</v>
      </c>
      <c r="V5836" t="e">
        <f>IF(U5836="","",_xlfn.XLOOKUP(U5836,小分類!$A:$A,小分類!$B:$B,0))</f>
        <v>#REF!</v>
      </c>
      <c r="Z5836" s="87" t="e">
        <f>IF(分類!#REF!="","",分類!#REF!)</f>
        <v>#REF!</v>
      </c>
      <c r="AE5836" s="87" t="e">
        <f>IF(分類!#REF!="","",分類!#REF!)</f>
        <v>#REF!</v>
      </c>
      <c r="AJ5836" t="e">
        <f>IF(分類!#REF!="","",分類!#REF!)</f>
        <v>#REF!</v>
      </c>
      <c r="AO5836" t="e">
        <f>IF(分類!#REF!="","",分類!#REF!)</f>
        <v>#REF!</v>
      </c>
      <c r="AT5836" t="e">
        <f>IF(分類!#REF!="","",分類!#REF!)</f>
        <v>#REF!</v>
      </c>
      <c r="AY5836" t="e">
        <f>IF(分類!#REF!="","",分類!#REF!)</f>
        <v>#REF!</v>
      </c>
      <c r="BD5836" t="e">
        <f>IF(分類!#REF!="","",分類!#REF!)</f>
        <v>#REF!</v>
      </c>
      <c r="BI5836" t="e">
        <f>IF(分類!#REF!="","",分類!#REF!)</f>
        <v>#REF!</v>
      </c>
      <c r="BN5836" t="e">
        <f>IF(分類!#REF!="","",分類!#REF!)</f>
        <v>#REF!</v>
      </c>
      <c r="ER5836" s="87" t="e">
        <f>IF(分類!#REF!="","",分類!#REF!)</f>
        <v>#REF!</v>
      </c>
      <c r="ES5836" t="e">
        <f>IF(ER5836="","",_xlfn.XLOOKUP(提出用書式!ER5836,在庫取寄区分!$A:$A,在庫取寄区分!$B:$B,0))</f>
        <v>#REF!</v>
      </c>
      <c r="ET5836" s="87" t="e">
        <f>IF(分類!#REF!="","",分類!#REF!)</f>
        <v>#REF!</v>
      </c>
      <c r="EW5836" s="87" t="e">
        <f>IF(分類!#REF!="","",分類!#REF!)</f>
        <v>#REF!</v>
      </c>
      <c r="EX5836" s="87" t="e">
        <f>IF(分類!#REF!="","",分類!#REF!)</f>
        <v>#REF!</v>
      </c>
      <c r="FB5836" s="87" t="e">
        <f>IF(分類!#REF!="","",分類!#REF!)</f>
        <v>#REF!</v>
      </c>
    </row>
    <row r="5837" spans="3:158" x14ac:dyDescent="0.4">
      <c r="C5837" s="87" t="e">
        <f>IF(分類!#REF!="","",分類!#REF!)</f>
        <v>#REF!</v>
      </c>
      <c r="D5837" t="e">
        <f>IF(C5837="","",_xlfn.XLOOKUP(C5837,ﾒｰｶｰCD!$A:$A,ﾒｰｶｰCD!$B:$B,0))</f>
        <v>#REF!</v>
      </c>
      <c r="E5837" s="87" t="e">
        <f>IF(分類!#REF!="","",分類!#REF!)</f>
        <v>#REF!</v>
      </c>
      <c r="F5837" s="87" t="e">
        <f>IF(分類!#REF!="","",分類!#REF!)</f>
        <v>#REF!</v>
      </c>
      <c r="G5837" s="87" t="e">
        <f>IF(分類!#REF!="","",分類!#REF!)</f>
        <v>#REF!</v>
      </c>
      <c r="J5837" s="87" t="e">
        <f>IF(分類!#REF!="","",分類!#REF!)</f>
        <v>#REF!</v>
      </c>
      <c r="K5837" t="e">
        <f>IF(J5837="","",_xlfn.XLOOKUP(J5837,単位CD!$A:$A,単位CD!$B:$B,0))</f>
        <v>#REF!</v>
      </c>
      <c r="M5837" s="87" t="e">
        <f>IF(分類!#REF!="","",分類!#REF!)</f>
        <v>#REF!</v>
      </c>
      <c r="N5837" t="e">
        <f>IF(M5837="","",_xlfn.XLOOKUP(M5837,仕入先CD!$A:$A,仕入先CD!$B:$B,0))</f>
        <v>#REF!</v>
      </c>
      <c r="Q5837" s="87" t="e">
        <f>IF(分類!#REF!="","",分類!#REF!)</f>
        <v>#REF!</v>
      </c>
      <c r="R5837" t="e">
        <f>IF(Q5837="","",_xlfn.XLOOKUP(Q5837,大分類!$A:$A,大分類!$B:$B,0))</f>
        <v>#REF!</v>
      </c>
      <c r="S5837" s="87" t="e">
        <f>IF(分類!#REF!="","",分類!#REF!)</f>
        <v>#REF!</v>
      </c>
      <c r="T5837" t="e">
        <f>IF(S5837="","",_xlfn.XLOOKUP(S5837,中分類!$A:$A,中分類!$B:$B,0))</f>
        <v>#REF!</v>
      </c>
      <c r="U5837" s="87" t="e">
        <f>IF(分類!#REF!="","",分類!#REF!)</f>
        <v>#REF!</v>
      </c>
      <c r="V5837" t="e">
        <f>IF(U5837="","",_xlfn.XLOOKUP(U5837,小分類!$A:$A,小分類!$B:$B,0))</f>
        <v>#REF!</v>
      </c>
      <c r="Z5837" s="87" t="e">
        <f>IF(分類!#REF!="","",分類!#REF!)</f>
        <v>#REF!</v>
      </c>
      <c r="AE5837" s="87" t="e">
        <f>IF(分類!#REF!="","",分類!#REF!)</f>
        <v>#REF!</v>
      </c>
      <c r="AJ5837" t="e">
        <f>IF(分類!#REF!="","",分類!#REF!)</f>
        <v>#REF!</v>
      </c>
      <c r="AO5837" t="e">
        <f>IF(分類!#REF!="","",分類!#REF!)</f>
        <v>#REF!</v>
      </c>
      <c r="AT5837" t="e">
        <f>IF(分類!#REF!="","",分類!#REF!)</f>
        <v>#REF!</v>
      </c>
      <c r="AY5837" t="e">
        <f>IF(分類!#REF!="","",分類!#REF!)</f>
        <v>#REF!</v>
      </c>
      <c r="BD5837" t="e">
        <f>IF(分類!#REF!="","",分類!#REF!)</f>
        <v>#REF!</v>
      </c>
      <c r="BI5837" t="e">
        <f>IF(分類!#REF!="","",分類!#REF!)</f>
        <v>#REF!</v>
      </c>
      <c r="BN5837" t="e">
        <f>IF(分類!#REF!="","",分類!#REF!)</f>
        <v>#REF!</v>
      </c>
      <c r="ER5837" s="87" t="e">
        <f>IF(分類!#REF!="","",分類!#REF!)</f>
        <v>#REF!</v>
      </c>
      <c r="ES5837" t="e">
        <f>IF(ER5837="","",_xlfn.XLOOKUP(提出用書式!ER5837,在庫取寄区分!$A:$A,在庫取寄区分!$B:$B,0))</f>
        <v>#REF!</v>
      </c>
      <c r="ET5837" s="87" t="e">
        <f>IF(分類!#REF!="","",分類!#REF!)</f>
        <v>#REF!</v>
      </c>
      <c r="EW5837" s="87" t="e">
        <f>IF(分類!#REF!="","",分類!#REF!)</f>
        <v>#REF!</v>
      </c>
      <c r="EX5837" s="87" t="e">
        <f>IF(分類!#REF!="","",分類!#REF!)</f>
        <v>#REF!</v>
      </c>
      <c r="FB5837" s="87" t="e">
        <f>IF(分類!#REF!="","",分類!#REF!)</f>
        <v>#REF!</v>
      </c>
    </row>
    <row r="5838" spans="3:158" x14ac:dyDescent="0.4">
      <c r="C5838" s="87" t="e">
        <f>IF(分類!#REF!="","",分類!#REF!)</f>
        <v>#REF!</v>
      </c>
      <c r="D5838" t="e">
        <f>IF(C5838="","",_xlfn.XLOOKUP(C5838,ﾒｰｶｰCD!$A:$A,ﾒｰｶｰCD!$B:$B,0))</f>
        <v>#REF!</v>
      </c>
      <c r="E5838" s="87" t="e">
        <f>IF(分類!#REF!="","",分類!#REF!)</f>
        <v>#REF!</v>
      </c>
      <c r="F5838" s="87" t="e">
        <f>IF(分類!#REF!="","",分類!#REF!)</f>
        <v>#REF!</v>
      </c>
      <c r="G5838" s="87" t="e">
        <f>IF(分類!#REF!="","",分類!#REF!)</f>
        <v>#REF!</v>
      </c>
      <c r="J5838" s="87" t="e">
        <f>IF(分類!#REF!="","",分類!#REF!)</f>
        <v>#REF!</v>
      </c>
      <c r="K5838" t="e">
        <f>IF(J5838="","",_xlfn.XLOOKUP(J5838,単位CD!$A:$A,単位CD!$B:$B,0))</f>
        <v>#REF!</v>
      </c>
      <c r="M5838" s="87" t="e">
        <f>IF(分類!#REF!="","",分類!#REF!)</f>
        <v>#REF!</v>
      </c>
      <c r="N5838" t="e">
        <f>IF(M5838="","",_xlfn.XLOOKUP(M5838,仕入先CD!$A:$A,仕入先CD!$B:$B,0))</f>
        <v>#REF!</v>
      </c>
      <c r="Q5838" s="87" t="e">
        <f>IF(分類!#REF!="","",分類!#REF!)</f>
        <v>#REF!</v>
      </c>
      <c r="R5838" t="e">
        <f>IF(Q5838="","",_xlfn.XLOOKUP(Q5838,大分類!$A:$A,大分類!$B:$B,0))</f>
        <v>#REF!</v>
      </c>
      <c r="S5838" s="87" t="e">
        <f>IF(分類!#REF!="","",分類!#REF!)</f>
        <v>#REF!</v>
      </c>
      <c r="T5838" t="e">
        <f>IF(S5838="","",_xlfn.XLOOKUP(S5838,中分類!$A:$A,中分類!$B:$B,0))</f>
        <v>#REF!</v>
      </c>
      <c r="U5838" s="87" t="e">
        <f>IF(分類!#REF!="","",分類!#REF!)</f>
        <v>#REF!</v>
      </c>
      <c r="V5838" t="e">
        <f>IF(U5838="","",_xlfn.XLOOKUP(U5838,小分類!$A:$A,小分類!$B:$B,0))</f>
        <v>#REF!</v>
      </c>
      <c r="Z5838" s="87" t="e">
        <f>IF(分類!#REF!="","",分類!#REF!)</f>
        <v>#REF!</v>
      </c>
      <c r="AE5838" s="87" t="e">
        <f>IF(分類!#REF!="","",分類!#REF!)</f>
        <v>#REF!</v>
      </c>
      <c r="AJ5838" t="e">
        <f>IF(分類!#REF!="","",分類!#REF!)</f>
        <v>#REF!</v>
      </c>
      <c r="AO5838" t="e">
        <f>IF(分類!#REF!="","",分類!#REF!)</f>
        <v>#REF!</v>
      </c>
      <c r="AT5838" t="e">
        <f>IF(分類!#REF!="","",分類!#REF!)</f>
        <v>#REF!</v>
      </c>
      <c r="AY5838" t="e">
        <f>IF(分類!#REF!="","",分類!#REF!)</f>
        <v>#REF!</v>
      </c>
      <c r="BD5838" t="e">
        <f>IF(分類!#REF!="","",分類!#REF!)</f>
        <v>#REF!</v>
      </c>
      <c r="BI5838" t="e">
        <f>IF(分類!#REF!="","",分類!#REF!)</f>
        <v>#REF!</v>
      </c>
      <c r="BN5838" t="e">
        <f>IF(分類!#REF!="","",分類!#REF!)</f>
        <v>#REF!</v>
      </c>
      <c r="ER5838" s="87" t="e">
        <f>IF(分類!#REF!="","",分類!#REF!)</f>
        <v>#REF!</v>
      </c>
      <c r="ES5838" t="e">
        <f>IF(ER5838="","",_xlfn.XLOOKUP(提出用書式!ER5838,在庫取寄区分!$A:$A,在庫取寄区分!$B:$B,0))</f>
        <v>#REF!</v>
      </c>
      <c r="ET5838" s="87" t="e">
        <f>IF(分類!#REF!="","",分類!#REF!)</f>
        <v>#REF!</v>
      </c>
      <c r="EW5838" s="87" t="e">
        <f>IF(分類!#REF!="","",分類!#REF!)</f>
        <v>#REF!</v>
      </c>
      <c r="EX5838" s="87" t="e">
        <f>IF(分類!#REF!="","",分類!#REF!)</f>
        <v>#REF!</v>
      </c>
      <c r="FB5838" s="87" t="e">
        <f>IF(分類!#REF!="","",分類!#REF!)</f>
        <v>#REF!</v>
      </c>
    </row>
    <row r="5839" spans="3:158" x14ac:dyDescent="0.4">
      <c r="C5839" s="87" t="e">
        <f>IF(分類!#REF!="","",分類!#REF!)</f>
        <v>#REF!</v>
      </c>
      <c r="D5839" t="e">
        <f>IF(C5839="","",_xlfn.XLOOKUP(C5839,ﾒｰｶｰCD!$A:$A,ﾒｰｶｰCD!$B:$B,0))</f>
        <v>#REF!</v>
      </c>
      <c r="E5839" s="87" t="e">
        <f>IF(分類!#REF!="","",分類!#REF!)</f>
        <v>#REF!</v>
      </c>
      <c r="F5839" s="87" t="e">
        <f>IF(分類!#REF!="","",分類!#REF!)</f>
        <v>#REF!</v>
      </c>
      <c r="G5839" s="87" t="e">
        <f>IF(分類!#REF!="","",分類!#REF!)</f>
        <v>#REF!</v>
      </c>
      <c r="J5839" s="87" t="e">
        <f>IF(分類!#REF!="","",分類!#REF!)</f>
        <v>#REF!</v>
      </c>
      <c r="K5839" t="e">
        <f>IF(J5839="","",_xlfn.XLOOKUP(J5839,単位CD!$A:$A,単位CD!$B:$B,0))</f>
        <v>#REF!</v>
      </c>
      <c r="M5839" s="87" t="e">
        <f>IF(分類!#REF!="","",分類!#REF!)</f>
        <v>#REF!</v>
      </c>
      <c r="N5839" t="e">
        <f>IF(M5839="","",_xlfn.XLOOKUP(M5839,仕入先CD!$A:$A,仕入先CD!$B:$B,0))</f>
        <v>#REF!</v>
      </c>
      <c r="Q5839" s="87" t="e">
        <f>IF(分類!#REF!="","",分類!#REF!)</f>
        <v>#REF!</v>
      </c>
      <c r="R5839" t="e">
        <f>IF(Q5839="","",_xlfn.XLOOKUP(Q5839,大分類!$A:$A,大分類!$B:$B,0))</f>
        <v>#REF!</v>
      </c>
      <c r="S5839" s="87" t="e">
        <f>IF(分類!#REF!="","",分類!#REF!)</f>
        <v>#REF!</v>
      </c>
      <c r="T5839" t="e">
        <f>IF(S5839="","",_xlfn.XLOOKUP(S5839,中分類!$A:$A,中分類!$B:$B,0))</f>
        <v>#REF!</v>
      </c>
      <c r="U5839" s="87" t="e">
        <f>IF(分類!#REF!="","",分類!#REF!)</f>
        <v>#REF!</v>
      </c>
      <c r="V5839" t="e">
        <f>IF(U5839="","",_xlfn.XLOOKUP(U5839,小分類!$A:$A,小分類!$B:$B,0))</f>
        <v>#REF!</v>
      </c>
      <c r="Z5839" s="87" t="e">
        <f>IF(分類!#REF!="","",分類!#REF!)</f>
        <v>#REF!</v>
      </c>
      <c r="AE5839" s="87" t="e">
        <f>IF(分類!#REF!="","",分類!#REF!)</f>
        <v>#REF!</v>
      </c>
      <c r="AJ5839" t="e">
        <f>IF(分類!#REF!="","",分類!#REF!)</f>
        <v>#REF!</v>
      </c>
      <c r="AO5839" t="e">
        <f>IF(分類!#REF!="","",分類!#REF!)</f>
        <v>#REF!</v>
      </c>
      <c r="AT5839" t="e">
        <f>IF(分類!#REF!="","",分類!#REF!)</f>
        <v>#REF!</v>
      </c>
      <c r="AY5839" t="e">
        <f>IF(分類!#REF!="","",分類!#REF!)</f>
        <v>#REF!</v>
      </c>
      <c r="BD5839" t="e">
        <f>IF(分類!#REF!="","",分類!#REF!)</f>
        <v>#REF!</v>
      </c>
      <c r="BI5839" t="e">
        <f>IF(分類!#REF!="","",分類!#REF!)</f>
        <v>#REF!</v>
      </c>
      <c r="BN5839" t="e">
        <f>IF(分類!#REF!="","",分類!#REF!)</f>
        <v>#REF!</v>
      </c>
      <c r="ER5839" s="87" t="e">
        <f>IF(分類!#REF!="","",分類!#REF!)</f>
        <v>#REF!</v>
      </c>
      <c r="ES5839" t="e">
        <f>IF(ER5839="","",_xlfn.XLOOKUP(提出用書式!ER5839,在庫取寄区分!$A:$A,在庫取寄区分!$B:$B,0))</f>
        <v>#REF!</v>
      </c>
      <c r="ET5839" s="87" t="e">
        <f>IF(分類!#REF!="","",分類!#REF!)</f>
        <v>#REF!</v>
      </c>
      <c r="EW5839" s="87" t="e">
        <f>IF(分類!#REF!="","",分類!#REF!)</f>
        <v>#REF!</v>
      </c>
      <c r="EX5839" s="87" t="e">
        <f>IF(分類!#REF!="","",分類!#REF!)</f>
        <v>#REF!</v>
      </c>
      <c r="FB5839" s="87" t="e">
        <f>IF(分類!#REF!="","",分類!#REF!)</f>
        <v>#REF!</v>
      </c>
    </row>
    <row r="5840" spans="3:158" x14ac:dyDescent="0.4">
      <c r="C5840" s="87" t="e">
        <f>IF(分類!#REF!="","",分類!#REF!)</f>
        <v>#REF!</v>
      </c>
      <c r="D5840" t="e">
        <f>IF(C5840="","",_xlfn.XLOOKUP(C5840,ﾒｰｶｰCD!$A:$A,ﾒｰｶｰCD!$B:$B,0))</f>
        <v>#REF!</v>
      </c>
      <c r="E5840" s="87" t="e">
        <f>IF(分類!#REF!="","",分類!#REF!)</f>
        <v>#REF!</v>
      </c>
      <c r="F5840" s="87" t="e">
        <f>IF(分類!#REF!="","",分類!#REF!)</f>
        <v>#REF!</v>
      </c>
      <c r="G5840" s="87" t="e">
        <f>IF(分類!#REF!="","",分類!#REF!)</f>
        <v>#REF!</v>
      </c>
      <c r="J5840" s="87" t="e">
        <f>IF(分類!#REF!="","",分類!#REF!)</f>
        <v>#REF!</v>
      </c>
      <c r="K5840" t="e">
        <f>IF(J5840="","",_xlfn.XLOOKUP(J5840,単位CD!$A:$A,単位CD!$B:$B,0))</f>
        <v>#REF!</v>
      </c>
      <c r="M5840" s="87" t="e">
        <f>IF(分類!#REF!="","",分類!#REF!)</f>
        <v>#REF!</v>
      </c>
      <c r="N5840" t="e">
        <f>IF(M5840="","",_xlfn.XLOOKUP(M5840,仕入先CD!$A:$A,仕入先CD!$B:$B,0))</f>
        <v>#REF!</v>
      </c>
      <c r="Q5840" s="87" t="e">
        <f>IF(分類!#REF!="","",分類!#REF!)</f>
        <v>#REF!</v>
      </c>
      <c r="R5840" t="e">
        <f>IF(Q5840="","",_xlfn.XLOOKUP(Q5840,大分類!$A:$A,大分類!$B:$B,0))</f>
        <v>#REF!</v>
      </c>
      <c r="S5840" s="87" t="e">
        <f>IF(分類!#REF!="","",分類!#REF!)</f>
        <v>#REF!</v>
      </c>
      <c r="T5840" t="e">
        <f>IF(S5840="","",_xlfn.XLOOKUP(S5840,中分類!$A:$A,中分類!$B:$B,0))</f>
        <v>#REF!</v>
      </c>
      <c r="U5840" s="87" t="e">
        <f>IF(分類!#REF!="","",分類!#REF!)</f>
        <v>#REF!</v>
      </c>
      <c r="V5840" t="e">
        <f>IF(U5840="","",_xlfn.XLOOKUP(U5840,小分類!$A:$A,小分類!$B:$B,0))</f>
        <v>#REF!</v>
      </c>
      <c r="Z5840" s="87" t="e">
        <f>IF(分類!#REF!="","",分類!#REF!)</f>
        <v>#REF!</v>
      </c>
      <c r="AE5840" s="87" t="e">
        <f>IF(分類!#REF!="","",分類!#REF!)</f>
        <v>#REF!</v>
      </c>
      <c r="AJ5840" t="e">
        <f>IF(分類!#REF!="","",分類!#REF!)</f>
        <v>#REF!</v>
      </c>
      <c r="AO5840" t="e">
        <f>IF(分類!#REF!="","",分類!#REF!)</f>
        <v>#REF!</v>
      </c>
      <c r="AT5840" t="e">
        <f>IF(分類!#REF!="","",分類!#REF!)</f>
        <v>#REF!</v>
      </c>
      <c r="AY5840" t="e">
        <f>IF(分類!#REF!="","",分類!#REF!)</f>
        <v>#REF!</v>
      </c>
      <c r="BD5840" t="e">
        <f>IF(分類!#REF!="","",分類!#REF!)</f>
        <v>#REF!</v>
      </c>
      <c r="BI5840" t="e">
        <f>IF(分類!#REF!="","",分類!#REF!)</f>
        <v>#REF!</v>
      </c>
      <c r="BN5840" t="e">
        <f>IF(分類!#REF!="","",分類!#REF!)</f>
        <v>#REF!</v>
      </c>
      <c r="ER5840" s="87" t="e">
        <f>IF(分類!#REF!="","",分類!#REF!)</f>
        <v>#REF!</v>
      </c>
      <c r="ES5840" t="e">
        <f>IF(ER5840="","",_xlfn.XLOOKUP(提出用書式!ER5840,在庫取寄区分!$A:$A,在庫取寄区分!$B:$B,0))</f>
        <v>#REF!</v>
      </c>
      <c r="ET5840" s="87" t="e">
        <f>IF(分類!#REF!="","",分類!#REF!)</f>
        <v>#REF!</v>
      </c>
      <c r="EW5840" s="87" t="e">
        <f>IF(分類!#REF!="","",分類!#REF!)</f>
        <v>#REF!</v>
      </c>
      <c r="EX5840" s="87" t="e">
        <f>IF(分類!#REF!="","",分類!#REF!)</f>
        <v>#REF!</v>
      </c>
      <c r="FB5840" s="87" t="e">
        <f>IF(分類!#REF!="","",分類!#REF!)</f>
        <v>#REF!</v>
      </c>
    </row>
    <row r="5841" spans="3:158" x14ac:dyDescent="0.4">
      <c r="C5841" s="87" t="e">
        <f>IF(分類!#REF!="","",分類!#REF!)</f>
        <v>#REF!</v>
      </c>
      <c r="D5841" t="e">
        <f>IF(C5841="","",_xlfn.XLOOKUP(C5841,ﾒｰｶｰCD!$A:$A,ﾒｰｶｰCD!$B:$B,0))</f>
        <v>#REF!</v>
      </c>
      <c r="E5841" s="87" t="e">
        <f>IF(分類!#REF!="","",分類!#REF!)</f>
        <v>#REF!</v>
      </c>
      <c r="F5841" s="87" t="e">
        <f>IF(分類!#REF!="","",分類!#REF!)</f>
        <v>#REF!</v>
      </c>
      <c r="G5841" s="87" t="e">
        <f>IF(分類!#REF!="","",分類!#REF!)</f>
        <v>#REF!</v>
      </c>
      <c r="J5841" s="87" t="e">
        <f>IF(分類!#REF!="","",分類!#REF!)</f>
        <v>#REF!</v>
      </c>
      <c r="K5841" t="e">
        <f>IF(J5841="","",_xlfn.XLOOKUP(J5841,単位CD!$A:$A,単位CD!$B:$B,0))</f>
        <v>#REF!</v>
      </c>
      <c r="M5841" s="87" t="e">
        <f>IF(分類!#REF!="","",分類!#REF!)</f>
        <v>#REF!</v>
      </c>
      <c r="N5841" t="e">
        <f>IF(M5841="","",_xlfn.XLOOKUP(M5841,仕入先CD!$A:$A,仕入先CD!$B:$B,0))</f>
        <v>#REF!</v>
      </c>
      <c r="Q5841" s="87" t="e">
        <f>IF(分類!#REF!="","",分類!#REF!)</f>
        <v>#REF!</v>
      </c>
      <c r="R5841" t="e">
        <f>IF(Q5841="","",_xlfn.XLOOKUP(Q5841,大分類!$A:$A,大分類!$B:$B,0))</f>
        <v>#REF!</v>
      </c>
      <c r="S5841" s="87" t="e">
        <f>IF(分類!#REF!="","",分類!#REF!)</f>
        <v>#REF!</v>
      </c>
      <c r="T5841" t="e">
        <f>IF(S5841="","",_xlfn.XLOOKUP(S5841,中分類!$A:$A,中分類!$B:$B,0))</f>
        <v>#REF!</v>
      </c>
      <c r="U5841" s="87" t="e">
        <f>IF(分類!#REF!="","",分類!#REF!)</f>
        <v>#REF!</v>
      </c>
      <c r="V5841" t="e">
        <f>IF(U5841="","",_xlfn.XLOOKUP(U5841,小分類!$A:$A,小分類!$B:$B,0))</f>
        <v>#REF!</v>
      </c>
      <c r="Z5841" s="87" t="e">
        <f>IF(分類!#REF!="","",分類!#REF!)</f>
        <v>#REF!</v>
      </c>
      <c r="AE5841" s="87" t="e">
        <f>IF(分類!#REF!="","",分類!#REF!)</f>
        <v>#REF!</v>
      </c>
      <c r="AJ5841" t="e">
        <f>IF(分類!#REF!="","",分類!#REF!)</f>
        <v>#REF!</v>
      </c>
      <c r="AO5841" t="e">
        <f>IF(分類!#REF!="","",分類!#REF!)</f>
        <v>#REF!</v>
      </c>
      <c r="AT5841" t="e">
        <f>IF(分類!#REF!="","",分類!#REF!)</f>
        <v>#REF!</v>
      </c>
      <c r="AY5841" t="e">
        <f>IF(分類!#REF!="","",分類!#REF!)</f>
        <v>#REF!</v>
      </c>
      <c r="BD5841" t="e">
        <f>IF(分類!#REF!="","",分類!#REF!)</f>
        <v>#REF!</v>
      </c>
      <c r="BI5841" t="e">
        <f>IF(分類!#REF!="","",分類!#REF!)</f>
        <v>#REF!</v>
      </c>
      <c r="BN5841" t="e">
        <f>IF(分類!#REF!="","",分類!#REF!)</f>
        <v>#REF!</v>
      </c>
      <c r="ER5841" s="87" t="e">
        <f>IF(分類!#REF!="","",分類!#REF!)</f>
        <v>#REF!</v>
      </c>
      <c r="ES5841" t="e">
        <f>IF(ER5841="","",_xlfn.XLOOKUP(提出用書式!ER5841,在庫取寄区分!$A:$A,在庫取寄区分!$B:$B,0))</f>
        <v>#REF!</v>
      </c>
      <c r="ET5841" s="87" t="e">
        <f>IF(分類!#REF!="","",分類!#REF!)</f>
        <v>#REF!</v>
      </c>
      <c r="EW5841" s="87" t="e">
        <f>IF(分類!#REF!="","",分類!#REF!)</f>
        <v>#REF!</v>
      </c>
      <c r="EX5841" s="87" t="e">
        <f>IF(分類!#REF!="","",分類!#REF!)</f>
        <v>#REF!</v>
      </c>
      <c r="FB5841" s="87" t="e">
        <f>IF(分類!#REF!="","",分類!#REF!)</f>
        <v>#REF!</v>
      </c>
    </row>
    <row r="5842" spans="3:158" x14ac:dyDescent="0.4">
      <c r="C5842" s="87" t="e">
        <f>IF(分類!#REF!="","",分類!#REF!)</f>
        <v>#REF!</v>
      </c>
      <c r="D5842" t="e">
        <f>IF(C5842="","",_xlfn.XLOOKUP(C5842,ﾒｰｶｰCD!$A:$A,ﾒｰｶｰCD!$B:$B,0))</f>
        <v>#REF!</v>
      </c>
      <c r="E5842" s="87" t="e">
        <f>IF(分類!#REF!="","",分類!#REF!)</f>
        <v>#REF!</v>
      </c>
      <c r="F5842" s="87" t="e">
        <f>IF(分類!#REF!="","",分類!#REF!)</f>
        <v>#REF!</v>
      </c>
      <c r="G5842" s="87" t="e">
        <f>IF(分類!#REF!="","",分類!#REF!)</f>
        <v>#REF!</v>
      </c>
      <c r="J5842" s="87" t="e">
        <f>IF(分類!#REF!="","",分類!#REF!)</f>
        <v>#REF!</v>
      </c>
      <c r="K5842" t="e">
        <f>IF(J5842="","",_xlfn.XLOOKUP(J5842,単位CD!$A:$A,単位CD!$B:$B,0))</f>
        <v>#REF!</v>
      </c>
      <c r="M5842" s="87" t="e">
        <f>IF(分類!#REF!="","",分類!#REF!)</f>
        <v>#REF!</v>
      </c>
      <c r="N5842" t="e">
        <f>IF(M5842="","",_xlfn.XLOOKUP(M5842,仕入先CD!$A:$A,仕入先CD!$B:$B,0))</f>
        <v>#REF!</v>
      </c>
      <c r="Q5842" s="87" t="e">
        <f>IF(分類!#REF!="","",分類!#REF!)</f>
        <v>#REF!</v>
      </c>
      <c r="R5842" t="e">
        <f>IF(Q5842="","",_xlfn.XLOOKUP(Q5842,大分類!$A:$A,大分類!$B:$B,0))</f>
        <v>#REF!</v>
      </c>
      <c r="S5842" s="87" t="e">
        <f>IF(分類!#REF!="","",分類!#REF!)</f>
        <v>#REF!</v>
      </c>
      <c r="T5842" t="e">
        <f>IF(S5842="","",_xlfn.XLOOKUP(S5842,中分類!$A:$A,中分類!$B:$B,0))</f>
        <v>#REF!</v>
      </c>
      <c r="U5842" s="87" t="e">
        <f>IF(分類!#REF!="","",分類!#REF!)</f>
        <v>#REF!</v>
      </c>
      <c r="V5842" t="e">
        <f>IF(U5842="","",_xlfn.XLOOKUP(U5842,小分類!$A:$A,小分類!$B:$B,0))</f>
        <v>#REF!</v>
      </c>
      <c r="Z5842" s="87" t="e">
        <f>IF(分類!#REF!="","",分類!#REF!)</f>
        <v>#REF!</v>
      </c>
      <c r="AE5842" s="87" t="e">
        <f>IF(分類!#REF!="","",分類!#REF!)</f>
        <v>#REF!</v>
      </c>
      <c r="AJ5842" t="e">
        <f>IF(分類!#REF!="","",分類!#REF!)</f>
        <v>#REF!</v>
      </c>
      <c r="AO5842" t="e">
        <f>IF(分類!#REF!="","",分類!#REF!)</f>
        <v>#REF!</v>
      </c>
      <c r="AT5842" t="e">
        <f>IF(分類!#REF!="","",分類!#REF!)</f>
        <v>#REF!</v>
      </c>
      <c r="AY5842" t="e">
        <f>IF(分類!#REF!="","",分類!#REF!)</f>
        <v>#REF!</v>
      </c>
      <c r="BD5842" t="e">
        <f>IF(分類!#REF!="","",分類!#REF!)</f>
        <v>#REF!</v>
      </c>
      <c r="BI5842" t="e">
        <f>IF(分類!#REF!="","",分類!#REF!)</f>
        <v>#REF!</v>
      </c>
      <c r="BN5842" t="e">
        <f>IF(分類!#REF!="","",分類!#REF!)</f>
        <v>#REF!</v>
      </c>
      <c r="ER5842" s="87" t="e">
        <f>IF(分類!#REF!="","",分類!#REF!)</f>
        <v>#REF!</v>
      </c>
      <c r="ES5842" t="e">
        <f>IF(ER5842="","",_xlfn.XLOOKUP(提出用書式!ER5842,在庫取寄区分!$A:$A,在庫取寄区分!$B:$B,0))</f>
        <v>#REF!</v>
      </c>
      <c r="ET5842" s="87" t="e">
        <f>IF(分類!#REF!="","",分類!#REF!)</f>
        <v>#REF!</v>
      </c>
      <c r="EW5842" s="87" t="e">
        <f>IF(分類!#REF!="","",分類!#REF!)</f>
        <v>#REF!</v>
      </c>
      <c r="EX5842" s="87" t="e">
        <f>IF(分類!#REF!="","",分類!#REF!)</f>
        <v>#REF!</v>
      </c>
      <c r="FB5842" s="87" t="e">
        <f>IF(分類!#REF!="","",分類!#REF!)</f>
        <v>#REF!</v>
      </c>
    </row>
    <row r="5843" spans="3:158" x14ac:dyDescent="0.4">
      <c r="C5843" s="87" t="e">
        <f>IF(分類!#REF!="","",分類!#REF!)</f>
        <v>#REF!</v>
      </c>
      <c r="D5843" t="e">
        <f>IF(C5843="","",_xlfn.XLOOKUP(C5843,ﾒｰｶｰCD!$A:$A,ﾒｰｶｰCD!$B:$B,0))</f>
        <v>#REF!</v>
      </c>
      <c r="E5843" s="87" t="e">
        <f>IF(分類!#REF!="","",分類!#REF!)</f>
        <v>#REF!</v>
      </c>
      <c r="F5843" s="87" t="e">
        <f>IF(分類!#REF!="","",分類!#REF!)</f>
        <v>#REF!</v>
      </c>
      <c r="G5843" s="87" t="e">
        <f>IF(分類!#REF!="","",分類!#REF!)</f>
        <v>#REF!</v>
      </c>
      <c r="J5843" s="87" t="e">
        <f>IF(分類!#REF!="","",分類!#REF!)</f>
        <v>#REF!</v>
      </c>
      <c r="K5843" t="e">
        <f>IF(J5843="","",_xlfn.XLOOKUP(J5843,単位CD!$A:$A,単位CD!$B:$B,0))</f>
        <v>#REF!</v>
      </c>
      <c r="M5843" s="87" t="e">
        <f>IF(分類!#REF!="","",分類!#REF!)</f>
        <v>#REF!</v>
      </c>
      <c r="N5843" t="e">
        <f>IF(M5843="","",_xlfn.XLOOKUP(M5843,仕入先CD!$A:$A,仕入先CD!$B:$B,0))</f>
        <v>#REF!</v>
      </c>
      <c r="Q5843" s="87" t="e">
        <f>IF(分類!#REF!="","",分類!#REF!)</f>
        <v>#REF!</v>
      </c>
      <c r="R5843" t="e">
        <f>IF(Q5843="","",_xlfn.XLOOKUP(Q5843,大分類!$A:$A,大分類!$B:$B,0))</f>
        <v>#REF!</v>
      </c>
      <c r="S5843" s="87" t="e">
        <f>IF(分類!#REF!="","",分類!#REF!)</f>
        <v>#REF!</v>
      </c>
      <c r="T5843" t="e">
        <f>IF(S5843="","",_xlfn.XLOOKUP(S5843,中分類!$A:$A,中分類!$B:$B,0))</f>
        <v>#REF!</v>
      </c>
      <c r="U5843" s="87" t="e">
        <f>IF(分類!#REF!="","",分類!#REF!)</f>
        <v>#REF!</v>
      </c>
      <c r="V5843" t="e">
        <f>IF(U5843="","",_xlfn.XLOOKUP(U5843,小分類!$A:$A,小分類!$B:$B,0))</f>
        <v>#REF!</v>
      </c>
      <c r="Z5843" s="87" t="e">
        <f>IF(分類!#REF!="","",分類!#REF!)</f>
        <v>#REF!</v>
      </c>
      <c r="AE5843" s="87" t="e">
        <f>IF(分類!#REF!="","",分類!#REF!)</f>
        <v>#REF!</v>
      </c>
      <c r="AJ5843" t="e">
        <f>IF(分類!#REF!="","",分類!#REF!)</f>
        <v>#REF!</v>
      </c>
      <c r="AO5843" t="e">
        <f>IF(分類!#REF!="","",分類!#REF!)</f>
        <v>#REF!</v>
      </c>
      <c r="AT5843" t="e">
        <f>IF(分類!#REF!="","",分類!#REF!)</f>
        <v>#REF!</v>
      </c>
      <c r="AY5843" t="e">
        <f>IF(分類!#REF!="","",分類!#REF!)</f>
        <v>#REF!</v>
      </c>
      <c r="BD5843" t="e">
        <f>IF(分類!#REF!="","",分類!#REF!)</f>
        <v>#REF!</v>
      </c>
      <c r="BI5843" t="e">
        <f>IF(分類!#REF!="","",分類!#REF!)</f>
        <v>#REF!</v>
      </c>
      <c r="BN5843" t="e">
        <f>IF(分類!#REF!="","",分類!#REF!)</f>
        <v>#REF!</v>
      </c>
      <c r="ER5843" s="87" t="e">
        <f>IF(分類!#REF!="","",分類!#REF!)</f>
        <v>#REF!</v>
      </c>
      <c r="ES5843" t="e">
        <f>IF(ER5843="","",_xlfn.XLOOKUP(提出用書式!ER5843,在庫取寄区分!$A:$A,在庫取寄区分!$B:$B,0))</f>
        <v>#REF!</v>
      </c>
      <c r="ET5843" s="87" t="e">
        <f>IF(分類!#REF!="","",分類!#REF!)</f>
        <v>#REF!</v>
      </c>
      <c r="EW5843" s="87" t="e">
        <f>IF(分類!#REF!="","",分類!#REF!)</f>
        <v>#REF!</v>
      </c>
      <c r="EX5843" s="87" t="e">
        <f>IF(分類!#REF!="","",分類!#REF!)</f>
        <v>#REF!</v>
      </c>
      <c r="FB5843" s="87" t="e">
        <f>IF(分類!#REF!="","",分類!#REF!)</f>
        <v>#REF!</v>
      </c>
    </row>
    <row r="5844" spans="3:158" x14ac:dyDescent="0.4">
      <c r="C5844" s="87" t="e">
        <f>IF(分類!#REF!="","",分類!#REF!)</f>
        <v>#REF!</v>
      </c>
      <c r="D5844" t="e">
        <f>IF(C5844="","",_xlfn.XLOOKUP(C5844,ﾒｰｶｰCD!$A:$A,ﾒｰｶｰCD!$B:$B,0))</f>
        <v>#REF!</v>
      </c>
      <c r="E5844" s="87" t="e">
        <f>IF(分類!#REF!="","",分類!#REF!)</f>
        <v>#REF!</v>
      </c>
      <c r="F5844" s="87" t="e">
        <f>IF(分類!#REF!="","",分類!#REF!)</f>
        <v>#REF!</v>
      </c>
      <c r="G5844" s="87" t="e">
        <f>IF(分類!#REF!="","",分類!#REF!)</f>
        <v>#REF!</v>
      </c>
      <c r="J5844" s="87" t="e">
        <f>IF(分類!#REF!="","",分類!#REF!)</f>
        <v>#REF!</v>
      </c>
      <c r="K5844" t="e">
        <f>IF(J5844="","",_xlfn.XLOOKUP(J5844,単位CD!$A:$A,単位CD!$B:$B,0))</f>
        <v>#REF!</v>
      </c>
      <c r="M5844" s="87" t="e">
        <f>IF(分類!#REF!="","",分類!#REF!)</f>
        <v>#REF!</v>
      </c>
      <c r="N5844" t="e">
        <f>IF(M5844="","",_xlfn.XLOOKUP(M5844,仕入先CD!$A:$A,仕入先CD!$B:$B,0))</f>
        <v>#REF!</v>
      </c>
      <c r="Q5844" s="87" t="e">
        <f>IF(分類!#REF!="","",分類!#REF!)</f>
        <v>#REF!</v>
      </c>
      <c r="R5844" t="e">
        <f>IF(Q5844="","",_xlfn.XLOOKUP(Q5844,大分類!$A:$A,大分類!$B:$B,0))</f>
        <v>#REF!</v>
      </c>
      <c r="S5844" s="87" t="e">
        <f>IF(分類!#REF!="","",分類!#REF!)</f>
        <v>#REF!</v>
      </c>
      <c r="T5844" t="e">
        <f>IF(S5844="","",_xlfn.XLOOKUP(S5844,中分類!$A:$A,中分類!$B:$B,0))</f>
        <v>#REF!</v>
      </c>
      <c r="U5844" s="87" t="e">
        <f>IF(分類!#REF!="","",分類!#REF!)</f>
        <v>#REF!</v>
      </c>
      <c r="V5844" t="e">
        <f>IF(U5844="","",_xlfn.XLOOKUP(U5844,小分類!$A:$A,小分類!$B:$B,0))</f>
        <v>#REF!</v>
      </c>
      <c r="Z5844" s="87" t="e">
        <f>IF(分類!#REF!="","",分類!#REF!)</f>
        <v>#REF!</v>
      </c>
      <c r="AE5844" s="87" t="e">
        <f>IF(分類!#REF!="","",分類!#REF!)</f>
        <v>#REF!</v>
      </c>
      <c r="AJ5844" t="e">
        <f>IF(分類!#REF!="","",分類!#REF!)</f>
        <v>#REF!</v>
      </c>
      <c r="AO5844" t="e">
        <f>IF(分類!#REF!="","",分類!#REF!)</f>
        <v>#REF!</v>
      </c>
      <c r="AT5844" t="e">
        <f>IF(分類!#REF!="","",分類!#REF!)</f>
        <v>#REF!</v>
      </c>
      <c r="AY5844" t="e">
        <f>IF(分類!#REF!="","",分類!#REF!)</f>
        <v>#REF!</v>
      </c>
      <c r="BD5844" t="e">
        <f>IF(分類!#REF!="","",分類!#REF!)</f>
        <v>#REF!</v>
      </c>
      <c r="BI5844" t="e">
        <f>IF(分類!#REF!="","",分類!#REF!)</f>
        <v>#REF!</v>
      </c>
      <c r="BN5844" t="e">
        <f>IF(分類!#REF!="","",分類!#REF!)</f>
        <v>#REF!</v>
      </c>
      <c r="ER5844" s="87" t="e">
        <f>IF(分類!#REF!="","",分類!#REF!)</f>
        <v>#REF!</v>
      </c>
      <c r="ES5844" t="e">
        <f>IF(ER5844="","",_xlfn.XLOOKUP(提出用書式!ER5844,在庫取寄区分!$A:$A,在庫取寄区分!$B:$B,0))</f>
        <v>#REF!</v>
      </c>
      <c r="ET5844" s="87" t="e">
        <f>IF(分類!#REF!="","",分類!#REF!)</f>
        <v>#REF!</v>
      </c>
      <c r="EW5844" s="87" t="e">
        <f>IF(分類!#REF!="","",分類!#REF!)</f>
        <v>#REF!</v>
      </c>
      <c r="EX5844" s="87" t="e">
        <f>IF(分類!#REF!="","",分類!#REF!)</f>
        <v>#REF!</v>
      </c>
      <c r="FB5844" s="87" t="e">
        <f>IF(分類!#REF!="","",分類!#REF!)</f>
        <v>#REF!</v>
      </c>
    </row>
    <row r="5845" spans="3:158" x14ac:dyDescent="0.4">
      <c r="C5845" s="87" t="e">
        <f>IF(分類!#REF!="","",分類!#REF!)</f>
        <v>#REF!</v>
      </c>
      <c r="D5845" t="e">
        <f>IF(C5845="","",_xlfn.XLOOKUP(C5845,ﾒｰｶｰCD!$A:$A,ﾒｰｶｰCD!$B:$B,0))</f>
        <v>#REF!</v>
      </c>
      <c r="E5845" s="87" t="e">
        <f>IF(分類!#REF!="","",分類!#REF!)</f>
        <v>#REF!</v>
      </c>
      <c r="F5845" s="87" t="e">
        <f>IF(分類!#REF!="","",分類!#REF!)</f>
        <v>#REF!</v>
      </c>
      <c r="G5845" s="87" t="e">
        <f>IF(分類!#REF!="","",分類!#REF!)</f>
        <v>#REF!</v>
      </c>
      <c r="J5845" s="87" t="e">
        <f>IF(分類!#REF!="","",分類!#REF!)</f>
        <v>#REF!</v>
      </c>
      <c r="K5845" t="e">
        <f>IF(J5845="","",_xlfn.XLOOKUP(J5845,単位CD!$A:$A,単位CD!$B:$B,0))</f>
        <v>#REF!</v>
      </c>
      <c r="M5845" s="87" t="e">
        <f>IF(分類!#REF!="","",分類!#REF!)</f>
        <v>#REF!</v>
      </c>
      <c r="N5845" t="e">
        <f>IF(M5845="","",_xlfn.XLOOKUP(M5845,仕入先CD!$A:$A,仕入先CD!$B:$B,0))</f>
        <v>#REF!</v>
      </c>
      <c r="Q5845" s="87" t="e">
        <f>IF(分類!#REF!="","",分類!#REF!)</f>
        <v>#REF!</v>
      </c>
      <c r="R5845" t="e">
        <f>IF(Q5845="","",_xlfn.XLOOKUP(Q5845,大分類!$A:$A,大分類!$B:$B,0))</f>
        <v>#REF!</v>
      </c>
      <c r="S5845" s="87" t="e">
        <f>IF(分類!#REF!="","",分類!#REF!)</f>
        <v>#REF!</v>
      </c>
      <c r="T5845" t="e">
        <f>IF(S5845="","",_xlfn.XLOOKUP(S5845,中分類!$A:$A,中分類!$B:$B,0))</f>
        <v>#REF!</v>
      </c>
      <c r="U5845" s="87" t="e">
        <f>IF(分類!#REF!="","",分類!#REF!)</f>
        <v>#REF!</v>
      </c>
      <c r="V5845" t="e">
        <f>IF(U5845="","",_xlfn.XLOOKUP(U5845,小分類!$A:$A,小分類!$B:$B,0))</f>
        <v>#REF!</v>
      </c>
      <c r="Z5845" s="87" t="e">
        <f>IF(分類!#REF!="","",分類!#REF!)</f>
        <v>#REF!</v>
      </c>
      <c r="AE5845" s="87" t="e">
        <f>IF(分類!#REF!="","",分類!#REF!)</f>
        <v>#REF!</v>
      </c>
      <c r="AJ5845" t="e">
        <f>IF(分類!#REF!="","",分類!#REF!)</f>
        <v>#REF!</v>
      </c>
      <c r="AO5845" t="e">
        <f>IF(分類!#REF!="","",分類!#REF!)</f>
        <v>#REF!</v>
      </c>
      <c r="AT5845" t="e">
        <f>IF(分類!#REF!="","",分類!#REF!)</f>
        <v>#REF!</v>
      </c>
      <c r="AY5845" t="e">
        <f>IF(分類!#REF!="","",分類!#REF!)</f>
        <v>#REF!</v>
      </c>
      <c r="BD5845" t="e">
        <f>IF(分類!#REF!="","",分類!#REF!)</f>
        <v>#REF!</v>
      </c>
      <c r="BI5845" t="e">
        <f>IF(分類!#REF!="","",分類!#REF!)</f>
        <v>#REF!</v>
      </c>
      <c r="BN5845" t="e">
        <f>IF(分類!#REF!="","",分類!#REF!)</f>
        <v>#REF!</v>
      </c>
      <c r="ER5845" s="87" t="e">
        <f>IF(分類!#REF!="","",分類!#REF!)</f>
        <v>#REF!</v>
      </c>
      <c r="ES5845" t="e">
        <f>IF(ER5845="","",_xlfn.XLOOKUP(提出用書式!ER5845,在庫取寄区分!$A:$A,在庫取寄区分!$B:$B,0))</f>
        <v>#REF!</v>
      </c>
      <c r="ET5845" s="87" t="e">
        <f>IF(分類!#REF!="","",分類!#REF!)</f>
        <v>#REF!</v>
      </c>
      <c r="EW5845" s="87" t="e">
        <f>IF(分類!#REF!="","",分類!#REF!)</f>
        <v>#REF!</v>
      </c>
      <c r="EX5845" s="87" t="e">
        <f>IF(分類!#REF!="","",分類!#REF!)</f>
        <v>#REF!</v>
      </c>
      <c r="FB5845" s="87" t="e">
        <f>IF(分類!#REF!="","",分類!#REF!)</f>
        <v>#REF!</v>
      </c>
    </row>
    <row r="5846" spans="3:158" x14ac:dyDescent="0.4">
      <c r="C5846" s="87" t="e">
        <f>IF(分類!#REF!="","",分類!#REF!)</f>
        <v>#REF!</v>
      </c>
      <c r="D5846" t="e">
        <f>IF(C5846="","",_xlfn.XLOOKUP(C5846,ﾒｰｶｰCD!$A:$A,ﾒｰｶｰCD!$B:$B,0))</f>
        <v>#REF!</v>
      </c>
      <c r="E5846" s="87" t="e">
        <f>IF(分類!#REF!="","",分類!#REF!)</f>
        <v>#REF!</v>
      </c>
      <c r="F5846" s="87" t="e">
        <f>IF(分類!#REF!="","",分類!#REF!)</f>
        <v>#REF!</v>
      </c>
      <c r="G5846" s="87" t="e">
        <f>IF(分類!#REF!="","",分類!#REF!)</f>
        <v>#REF!</v>
      </c>
      <c r="J5846" s="87" t="e">
        <f>IF(分類!#REF!="","",分類!#REF!)</f>
        <v>#REF!</v>
      </c>
      <c r="K5846" t="e">
        <f>IF(J5846="","",_xlfn.XLOOKUP(J5846,単位CD!$A:$A,単位CD!$B:$B,0))</f>
        <v>#REF!</v>
      </c>
      <c r="M5846" s="87" t="e">
        <f>IF(分類!#REF!="","",分類!#REF!)</f>
        <v>#REF!</v>
      </c>
      <c r="N5846" t="e">
        <f>IF(M5846="","",_xlfn.XLOOKUP(M5846,仕入先CD!$A:$A,仕入先CD!$B:$B,0))</f>
        <v>#REF!</v>
      </c>
      <c r="Q5846" s="87" t="e">
        <f>IF(分類!#REF!="","",分類!#REF!)</f>
        <v>#REF!</v>
      </c>
      <c r="R5846" t="e">
        <f>IF(Q5846="","",_xlfn.XLOOKUP(Q5846,大分類!$A:$A,大分類!$B:$B,0))</f>
        <v>#REF!</v>
      </c>
      <c r="S5846" s="87" t="e">
        <f>IF(分類!#REF!="","",分類!#REF!)</f>
        <v>#REF!</v>
      </c>
      <c r="T5846" t="e">
        <f>IF(S5846="","",_xlfn.XLOOKUP(S5846,中分類!$A:$A,中分類!$B:$B,0))</f>
        <v>#REF!</v>
      </c>
      <c r="U5846" s="87" t="e">
        <f>IF(分類!#REF!="","",分類!#REF!)</f>
        <v>#REF!</v>
      </c>
      <c r="V5846" t="e">
        <f>IF(U5846="","",_xlfn.XLOOKUP(U5846,小分類!$A:$A,小分類!$B:$B,0))</f>
        <v>#REF!</v>
      </c>
      <c r="Z5846" s="87" t="e">
        <f>IF(分類!#REF!="","",分類!#REF!)</f>
        <v>#REF!</v>
      </c>
      <c r="AE5846" s="87" t="e">
        <f>IF(分類!#REF!="","",分類!#REF!)</f>
        <v>#REF!</v>
      </c>
      <c r="AJ5846" t="e">
        <f>IF(分類!#REF!="","",分類!#REF!)</f>
        <v>#REF!</v>
      </c>
      <c r="AO5846" t="e">
        <f>IF(分類!#REF!="","",分類!#REF!)</f>
        <v>#REF!</v>
      </c>
      <c r="AT5846" t="e">
        <f>IF(分類!#REF!="","",分類!#REF!)</f>
        <v>#REF!</v>
      </c>
      <c r="AY5846" t="e">
        <f>IF(分類!#REF!="","",分類!#REF!)</f>
        <v>#REF!</v>
      </c>
      <c r="BD5846" t="e">
        <f>IF(分類!#REF!="","",分類!#REF!)</f>
        <v>#REF!</v>
      </c>
      <c r="BI5846" t="e">
        <f>IF(分類!#REF!="","",分類!#REF!)</f>
        <v>#REF!</v>
      </c>
      <c r="BN5846" t="e">
        <f>IF(分類!#REF!="","",分類!#REF!)</f>
        <v>#REF!</v>
      </c>
      <c r="ER5846" s="87" t="e">
        <f>IF(分類!#REF!="","",分類!#REF!)</f>
        <v>#REF!</v>
      </c>
      <c r="ES5846" t="e">
        <f>IF(ER5846="","",_xlfn.XLOOKUP(提出用書式!ER5846,在庫取寄区分!$A:$A,在庫取寄区分!$B:$B,0))</f>
        <v>#REF!</v>
      </c>
      <c r="ET5846" s="87" t="e">
        <f>IF(分類!#REF!="","",分類!#REF!)</f>
        <v>#REF!</v>
      </c>
      <c r="EW5846" s="87" t="e">
        <f>IF(分類!#REF!="","",分類!#REF!)</f>
        <v>#REF!</v>
      </c>
      <c r="EX5846" s="87" t="e">
        <f>IF(分類!#REF!="","",分類!#REF!)</f>
        <v>#REF!</v>
      </c>
      <c r="FB5846" s="87" t="e">
        <f>IF(分類!#REF!="","",分類!#REF!)</f>
        <v>#REF!</v>
      </c>
    </row>
    <row r="5847" spans="3:158" x14ac:dyDescent="0.4">
      <c r="C5847" s="87" t="e">
        <f>IF(分類!#REF!="","",分類!#REF!)</f>
        <v>#REF!</v>
      </c>
      <c r="D5847" t="e">
        <f>IF(C5847="","",_xlfn.XLOOKUP(C5847,ﾒｰｶｰCD!$A:$A,ﾒｰｶｰCD!$B:$B,0))</f>
        <v>#REF!</v>
      </c>
      <c r="E5847" s="87" t="e">
        <f>IF(分類!#REF!="","",分類!#REF!)</f>
        <v>#REF!</v>
      </c>
      <c r="F5847" s="87" t="e">
        <f>IF(分類!#REF!="","",分類!#REF!)</f>
        <v>#REF!</v>
      </c>
      <c r="G5847" s="87" t="e">
        <f>IF(分類!#REF!="","",分類!#REF!)</f>
        <v>#REF!</v>
      </c>
      <c r="J5847" s="87" t="e">
        <f>IF(分類!#REF!="","",分類!#REF!)</f>
        <v>#REF!</v>
      </c>
      <c r="K5847" t="e">
        <f>IF(J5847="","",_xlfn.XLOOKUP(J5847,単位CD!$A:$A,単位CD!$B:$B,0))</f>
        <v>#REF!</v>
      </c>
      <c r="M5847" s="87" t="e">
        <f>IF(分類!#REF!="","",分類!#REF!)</f>
        <v>#REF!</v>
      </c>
      <c r="N5847" t="e">
        <f>IF(M5847="","",_xlfn.XLOOKUP(M5847,仕入先CD!$A:$A,仕入先CD!$B:$B,0))</f>
        <v>#REF!</v>
      </c>
      <c r="Q5847" s="87" t="e">
        <f>IF(分類!#REF!="","",分類!#REF!)</f>
        <v>#REF!</v>
      </c>
      <c r="R5847" t="e">
        <f>IF(Q5847="","",_xlfn.XLOOKUP(Q5847,大分類!$A:$A,大分類!$B:$B,0))</f>
        <v>#REF!</v>
      </c>
      <c r="S5847" s="87" t="e">
        <f>IF(分類!#REF!="","",分類!#REF!)</f>
        <v>#REF!</v>
      </c>
      <c r="T5847" t="e">
        <f>IF(S5847="","",_xlfn.XLOOKUP(S5847,中分類!$A:$A,中分類!$B:$B,0))</f>
        <v>#REF!</v>
      </c>
      <c r="U5847" s="87" t="e">
        <f>IF(分類!#REF!="","",分類!#REF!)</f>
        <v>#REF!</v>
      </c>
      <c r="V5847" t="e">
        <f>IF(U5847="","",_xlfn.XLOOKUP(U5847,小分類!$A:$A,小分類!$B:$B,0))</f>
        <v>#REF!</v>
      </c>
      <c r="Z5847" s="87" t="e">
        <f>IF(分類!#REF!="","",分類!#REF!)</f>
        <v>#REF!</v>
      </c>
      <c r="AE5847" s="87" t="e">
        <f>IF(分類!#REF!="","",分類!#REF!)</f>
        <v>#REF!</v>
      </c>
      <c r="AJ5847" t="e">
        <f>IF(分類!#REF!="","",分類!#REF!)</f>
        <v>#REF!</v>
      </c>
      <c r="AO5847" t="e">
        <f>IF(分類!#REF!="","",分類!#REF!)</f>
        <v>#REF!</v>
      </c>
      <c r="AT5847" t="e">
        <f>IF(分類!#REF!="","",分類!#REF!)</f>
        <v>#REF!</v>
      </c>
      <c r="AY5847" t="e">
        <f>IF(分類!#REF!="","",分類!#REF!)</f>
        <v>#REF!</v>
      </c>
      <c r="BD5847" t="e">
        <f>IF(分類!#REF!="","",分類!#REF!)</f>
        <v>#REF!</v>
      </c>
      <c r="BI5847" t="e">
        <f>IF(分類!#REF!="","",分類!#REF!)</f>
        <v>#REF!</v>
      </c>
      <c r="BN5847" t="e">
        <f>IF(分類!#REF!="","",分類!#REF!)</f>
        <v>#REF!</v>
      </c>
      <c r="ER5847" s="87" t="e">
        <f>IF(分類!#REF!="","",分類!#REF!)</f>
        <v>#REF!</v>
      </c>
      <c r="ES5847" t="e">
        <f>IF(ER5847="","",_xlfn.XLOOKUP(提出用書式!ER5847,在庫取寄区分!$A:$A,在庫取寄区分!$B:$B,0))</f>
        <v>#REF!</v>
      </c>
      <c r="ET5847" s="87" t="e">
        <f>IF(分類!#REF!="","",分類!#REF!)</f>
        <v>#REF!</v>
      </c>
      <c r="EW5847" s="87" t="e">
        <f>IF(分類!#REF!="","",分類!#REF!)</f>
        <v>#REF!</v>
      </c>
      <c r="EX5847" s="87" t="e">
        <f>IF(分類!#REF!="","",分類!#REF!)</f>
        <v>#REF!</v>
      </c>
      <c r="FB5847" s="87" t="e">
        <f>IF(分類!#REF!="","",分類!#REF!)</f>
        <v>#REF!</v>
      </c>
    </row>
    <row r="5848" spans="3:158" x14ac:dyDescent="0.4">
      <c r="C5848" s="87" t="e">
        <f>IF(分類!#REF!="","",分類!#REF!)</f>
        <v>#REF!</v>
      </c>
      <c r="D5848" t="e">
        <f>IF(C5848="","",_xlfn.XLOOKUP(C5848,ﾒｰｶｰCD!$A:$A,ﾒｰｶｰCD!$B:$B,0))</f>
        <v>#REF!</v>
      </c>
      <c r="E5848" s="87" t="e">
        <f>IF(分類!#REF!="","",分類!#REF!)</f>
        <v>#REF!</v>
      </c>
      <c r="F5848" s="87" t="e">
        <f>IF(分類!#REF!="","",分類!#REF!)</f>
        <v>#REF!</v>
      </c>
      <c r="G5848" s="87" t="e">
        <f>IF(分類!#REF!="","",分類!#REF!)</f>
        <v>#REF!</v>
      </c>
      <c r="J5848" s="87" t="e">
        <f>IF(分類!#REF!="","",分類!#REF!)</f>
        <v>#REF!</v>
      </c>
      <c r="K5848" t="e">
        <f>IF(J5848="","",_xlfn.XLOOKUP(J5848,単位CD!$A:$A,単位CD!$B:$B,0))</f>
        <v>#REF!</v>
      </c>
      <c r="M5848" s="87" t="e">
        <f>IF(分類!#REF!="","",分類!#REF!)</f>
        <v>#REF!</v>
      </c>
      <c r="N5848" t="e">
        <f>IF(M5848="","",_xlfn.XLOOKUP(M5848,仕入先CD!$A:$A,仕入先CD!$B:$B,0))</f>
        <v>#REF!</v>
      </c>
      <c r="Q5848" s="87" t="e">
        <f>IF(分類!#REF!="","",分類!#REF!)</f>
        <v>#REF!</v>
      </c>
      <c r="R5848" t="e">
        <f>IF(Q5848="","",_xlfn.XLOOKUP(Q5848,大分類!$A:$A,大分類!$B:$B,0))</f>
        <v>#REF!</v>
      </c>
      <c r="S5848" s="87" t="e">
        <f>IF(分類!#REF!="","",分類!#REF!)</f>
        <v>#REF!</v>
      </c>
      <c r="T5848" t="e">
        <f>IF(S5848="","",_xlfn.XLOOKUP(S5848,中分類!$A:$A,中分類!$B:$B,0))</f>
        <v>#REF!</v>
      </c>
      <c r="U5848" s="87" t="e">
        <f>IF(分類!#REF!="","",分類!#REF!)</f>
        <v>#REF!</v>
      </c>
      <c r="V5848" t="e">
        <f>IF(U5848="","",_xlfn.XLOOKUP(U5848,小分類!$A:$A,小分類!$B:$B,0))</f>
        <v>#REF!</v>
      </c>
      <c r="Z5848" s="87" t="e">
        <f>IF(分類!#REF!="","",分類!#REF!)</f>
        <v>#REF!</v>
      </c>
      <c r="AE5848" s="87" t="e">
        <f>IF(分類!#REF!="","",分類!#REF!)</f>
        <v>#REF!</v>
      </c>
      <c r="AJ5848" t="e">
        <f>IF(分類!#REF!="","",分類!#REF!)</f>
        <v>#REF!</v>
      </c>
      <c r="AO5848" t="e">
        <f>IF(分類!#REF!="","",分類!#REF!)</f>
        <v>#REF!</v>
      </c>
      <c r="AT5848" t="e">
        <f>IF(分類!#REF!="","",分類!#REF!)</f>
        <v>#REF!</v>
      </c>
      <c r="AY5848" t="e">
        <f>IF(分類!#REF!="","",分類!#REF!)</f>
        <v>#REF!</v>
      </c>
      <c r="BD5848" t="e">
        <f>IF(分類!#REF!="","",分類!#REF!)</f>
        <v>#REF!</v>
      </c>
      <c r="BI5848" t="e">
        <f>IF(分類!#REF!="","",分類!#REF!)</f>
        <v>#REF!</v>
      </c>
      <c r="BN5848" t="e">
        <f>IF(分類!#REF!="","",分類!#REF!)</f>
        <v>#REF!</v>
      </c>
      <c r="ER5848" s="87" t="e">
        <f>IF(分類!#REF!="","",分類!#REF!)</f>
        <v>#REF!</v>
      </c>
      <c r="ES5848" t="e">
        <f>IF(ER5848="","",_xlfn.XLOOKUP(提出用書式!ER5848,在庫取寄区分!$A:$A,在庫取寄区分!$B:$B,0))</f>
        <v>#REF!</v>
      </c>
      <c r="ET5848" s="87" t="e">
        <f>IF(分類!#REF!="","",分類!#REF!)</f>
        <v>#REF!</v>
      </c>
      <c r="EW5848" s="87" t="e">
        <f>IF(分類!#REF!="","",分類!#REF!)</f>
        <v>#REF!</v>
      </c>
      <c r="EX5848" s="87" t="e">
        <f>IF(分類!#REF!="","",分類!#REF!)</f>
        <v>#REF!</v>
      </c>
      <c r="FB5848" s="87" t="e">
        <f>IF(分類!#REF!="","",分類!#REF!)</f>
        <v>#REF!</v>
      </c>
    </row>
    <row r="5849" spans="3:158" x14ac:dyDescent="0.4">
      <c r="C5849" s="87" t="e">
        <f>IF(分類!#REF!="","",分類!#REF!)</f>
        <v>#REF!</v>
      </c>
      <c r="D5849" t="e">
        <f>IF(C5849="","",_xlfn.XLOOKUP(C5849,ﾒｰｶｰCD!$A:$A,ﾒｰｶｰCD!$B:$B,0))</f>
        <v>#REF!</v>
      </c>
      <c r="E5849" s="87" t="e">
        <f>IF(分類!#REF!="","",分類!#REF!)</f>
        <v>#REF!</v>
      </c>
      <c r="F5849" s="87" t="e">
        <f>IF(分類!#REF!="","",分類!#REF!)</f>
        <v>#REF!</v>
      </c>
      <c r="G5849" s="87" t="e">
        <f>IF(分類!#REF!="","",分類!#REF!)</f>
        <v>#REF!</v>
      </c>
      <c r="J5849" s="87" t="e">
        <f>IF(分類!#REF!="","",分類!#REF!)</f>
        <v>#REF!</v>
      </c>
      <c r="K5849" t="e">
        <f>IF(J5849="","",_xlfn.XLOOKUP(J5849,単位CD!$A:$A,単位CD!$B:$B,0))</f>
        <v>#REF!</v>
      </c>
      <c r="M5849" s="87" t="e">
        <f>IF(分類!#REF!="","",分類!#REF!)</f>
        <v>#REF!</v>
      </c>
      <c r="N5849" t="e">
        <f>IF(M5849="","",_xlfn.XLOOKUP(M5849,仕入先CD!$A:$A,仕入先CD!$B:$B,0))</f>
        <v>#REF!</v>
      </c>
      <c r="Q5849" s="87" t="e">
        <f>IF(分類!#REF!="","",分類!#REF!)</f>
        <v>#REF!</v>
      </c>
      <c r="R5849" t="e">
        <f>IF(Q5849="","",_xlfn.XLOOKUP(Q5849,大分類!$A:$A,大分類!$B:$B,0))</f>
        <v>#REF!</v>
      </c>
      <c r="S5849" s="87" t="e">
        <f>IF(分類!#REF!="","",分類!#REF!)</f>
        <v>#REF!</v>
      </c>
      <c r="T5849" t="e">
        <f>IF(S5849="","",_xlfn.XLOOKUP(S5849,中分類!$A:$A,中分類!$B:$B,0))</f>
        <v>#REF!</v>
      </c>
      <c r="U5849" s="87" t="e">
        <f>IF(分類!#REF!="","",分類!#REF!)</f>
        <v>#REF!</v>
      </c>
      <c r="V5849" t="e">
        <f>IF(U5849="","",_xlfn.XLOOKUP(U5849,小分類!$A:$A,小分類!$B:$B,0))</f>
        <v>#REF!</v>
      </c>
      <c r="Z5849" s="87" t="e">
        <f>IF(分類!#REF!="","",分類!#REF!)</f>
        <v>#REF!</v>
      </c>
      <c r="AE5849" s="87" t="e">
        <f>IF(分類!#REF!="","",分類!#REF!)</f>
        <v>#REF!</v>
      </c>
      <c r="AJ5849" t="e">
        <f>IF(分類!#REF!="","",分類!#REF!)</f>
        <v>#REF!</v>
      </c>
      <c r="AO5849" t="e">
        <f>IF(分類!#REF!="","",分類!#REF!)</f>
        <v>#REF!</v>
      </c>
      <c r="AT5849" t="e">
        <f>IF(分類!#REF!="","",分類!#REF!)</f>
        <v>#REF!</v>
      </c>
      <c r="AY5849" t="e">
        <f>IF(分類!#REF!="","",分類!#REF!)</f>
        <v>#REF!</v>
      </c>
      <c r="BD5849" t="e">
        <f>IF(分類!#REF!="","",分類!#REF!)</f>
        <v>#REF!</v>
      </c>
      <c r="BI5849" t="e">
        <f>IF(分類!#REF!="","",分類!#REF!)</f>
        <v>#REF!</v>
      </c>
      <c r="BN5849" t="e">
        <f>IF(分類!#REF!="","",分類!#REF!)</f>
        <v>#REF!</v>
      </c>
      <c r="ER5849" s="87" t="e">
        <f>IF(分類!#REF!="","",分類!#REF!)</f>
        <v>#REF!</v>
      </c>
      <c r="ES5849" t="e">
        <f>IF(ER5849="","",_xlfn.XLOOKUP(提出用書式!ER5849,在庫取寄区分!$A:$A,在庫取寄区分!$B:$B,0))</f>
        <v>#REF!</v>
      </c>
      <c r="ET5849" s="87" t="e">
        <f>IF(分類!#REF!="","",分類!#REF!)</f>
        <v>#REF!</v>
      </c>
      <c r="EW5849" s="87" t="e">
        <f>IF(分類!#REF!="","",分類!#REF!)</f>
        <v>#REF!</v>
      </c>
      <c r="EX5849" s="87" t="e">
        <f>IF(分類!#REF!="","",分類!#REF!)</f>
        <v>#REF!</v>
      </c>
      <c r="FB5849" s="87" t="e">
        <f>IF(分類!#REF!="","",分類!#REF!)</f>
        <v>#REF!</v>
      </c>
    </row>
    <row r="5850" spans="3:158" x14ac:dyDescent="0.4">
      <c r="C5850" s="87" t="e">
        <f>IF(分類!#REF!="","",分類!#REF!)</f>
        <v>#REF!</v>
      </c>
      <c r="D5850" t="e">
        <f>IF(C5850="","",_xlfn.XLOOKUP(C5850,ﾒｰｶｰCD!$A:$A,ﾒｰｶｰCD!$B:$B,0))</f>
        <v>#REF!</v>
      </c>
      <c r="E5850" s="87" t="e">
        <f>IF(分類!#REF!="","",分類!#REF!)</f>
        <v>#REF!</v>
      </c>
      <c r="F5850" s="87" t="e">
        <f>IF(分類!#REF!="","",分類!#REF!)</f>
        <v>#REF!</v>
      </c>
      <c r="G5850" s="87" t="e">
        <f>IF(分類!#REF!="","",分類!#REF!)</f>
        <v>#REF!</v>
      </c>
      <c r="J5850" s="87" t="e">
        <f>IF(分類!#REF!="","",分類!#REF!)</f>
        <v>#REF!</v>
      </c>
      <c r="K5850" t="e">
        <f>IF(J5850="","",_xlfn.XLOOKUP(J5850,単位CD!$A:$A,単位CD!$B:$B,0))</f>
        <v>#REF!</v>
      </c>
      <c r="M5850" s="87" t="e">
        <f>IF(分類!#REF!="","",分類!#REF!)</f>
        <v>#REF!</v>
      </c>
      <c r="N5850" t="e">
        <f>IF(M5850="","",_xlfn.XLOOKUP(M5850,仕入先CD!$A:$A,仕入先CD!$B:$B,0))</f>
        <v>#REF!</v>
      </c>
      <c r="Q5850" s="87" t="e">
        <f>IF(分類!#REF!="","",分類!#REF!)</f>
        <v>#REF!</v>
      </c>
      <c r="R5850" t="e">
        <f>IF(Q5850="","",_xlfn.XLOOKUP(Q5850,大分類!$A:$A,大分類!$B:$B,0))</f>
        <v>#REF!</v>
      </c>
      <c r="S5850" s="87" t="e">
        <f>IF(分類!#REF!="","",分類!#REF!)</f>
        <v>#REF!</v>
      </c>
      <c r="T5850" t="e">
        <f>IF(S5850="","",_xlfn.XLOOKUP(S5850,中分類!$A:$A,中分類!$B:$B,0))</f>
        <v>#REF!</v>
      </c>
      <c r="U5850" s="87" t="e">
        <f>IF(分類!#REF!="","",分類!#REF!)</f>
        <v>#REF!</v>
      </c>
      <c r="V5850" t="e">
        <f>IF(U5850="","",_xlfn.XLOOKUP(U5850,小分類!$A:$A,小分類!$B:$B,0))</f>
        <v>#REF!</v>
      </c>
      <c r="Z5850" s="87" t="e">
        <f>IF(分類!#REF!="","",分類!#REF!)</f>
        <v>#REF!</v>
      </c>
      <c r="AE5850" s="87" t="e">
        <f>IF(分類!#REF!="","",分類!#REF!)</f>
        <v>#REF!</v>
      </c>
      <c r="AJ5850" t="e">
        <f>IF(分類!#REF!="","",分類!#REF!)</f>
        <v>#REF!</v>
      </c>
      <c r="AO5850" t="e">
        <f>IF(分類!#REF!="","",分類!#REF!)</f>
        <v>#REF!</v>
      </c>
      <c r="AT5850" t="e">
        <f>IF(分類!#REF!="","",分類!#REF!)</f>
        <v>#REF!</v>
      </c>
      <c r="AY5850" t="e">
        <f>IF(分類!#REF!="","",分類!#REF!)</f>
        <v>#REF!</v>
      </c>
      <c r="BD5850" t="e">
        <f>IF(分類!#REF!="","",分類!#REF!)</f>
        <v>#REF!</v>
      </c>
      <c r="BI5850" t="e">
        <f>IF(分類!#REF!="","",分類!#REF!)</f>
        <v>#REF!</v>
      </c>
      <c r="BN5850" t="e">
        <f>IF(分類!#REF!="","",分類!#REF!)</f>
        <v>#REF!</v>
      </c>
      <c r="ER5850" s="87" t="e">
        <f>IF(分類!#REF!="","",分類!#REF!)</f>
        <v>#REF!</v>
      </c>
      <c r="ES5850" t="e">
        <f>IF(ER5850="","",_xlfn.XLOOKUP(提出用書式!ER5850,在庫取寄区分!$A:$A,在庫取寄区分!$B:$B,0))</f>
        <v>#REF!</v>
      </c>
      <c r="ET5850" s="87" t="e">
        <f>IF(分類!#REF!="","",分類!#REF!)</f>
        <v>#REF!</v>
      </c>
      <c r="EW5850" s="87" t="e">
        <f>IF(分類!#REF!="","",分類!#REF!)</f>
        <v>#REF!</v>
      </c>
      <c r="EX5850" s="87" t="e">
        <f>IF(分類!#REF!="","",分類!#REF!)</f>
        <v>#REF!</v>
      </c>
      <c r="FB5850" s="87" t="e">
        <f>IF(分類!#REF!="","",分類!#REF!)</f>
        <v>#REF!</v>
      </c>
    </row>
    <row r="5851" spans="3:158" x14ac:dyDescent="0.4">
      <c r="C5851" s="87" t="e">
        <f>IF(分類!#REF!="","",分類!#REF!)</f>
        <v>#REF!</v>
      </c>
      <c r="D5851" t="e">
        <f>IF(C5851="","",_xlfn.XLOOKUP(C5851,ﾒｰｶｰCD!$A:$A,ﾒｰｶｰCD!$B:$B,0))</f>
        <v>#REF!</v>
      </c>
      <c r="E5851" s="87" t="e">
        <f>IF(分類!#REF!="","",分類!#REF!)</f>
        <v>#REF!</v>
      </c>
      <c r="F5851" s="87" t="e">
        <f>IF(分類!#REF!="","",分類!#REF!)</f>
        <v>#REF!</v>
      </c>
      <c r="G5851" s="87" t="e">
        <f>IF(分類!#REF!="","",分類!#REF!)</f>
        <v>#REF!</v>
      </c>
      <c r="J5851" s="87" t="e">
        <f>IF(分類!#REF!="","",分類!#REF!)</f>
        <v>#REF!</v>
      </c>
      <c r="K5851" t="e">
        <f>IF(J5851="","",_xlfn.XLOOKUP(J5851,単位CD!$A:$A,単位CD!$B:$B,0))</f>
        <v>#REF!</v>
      </c>
      <c r="M5851" s="87" t="e">
        <f>IF(分類!#REF!="","",分類!#REF!)</f>
        <v>#REF!</v>
      </c>
      <c r="N5851" t="e">
        <f>IF(M5851="","",_xlfn.XLOOKUP(M5851,仕入先CD!$A:$A,仕入先CD!$B:$B,0))</f>
        <v>#REF!</v>
      </c>
      <c r="Q5851" s="87" t="e">
        <f>IF(分類!#REF!="","",分類!#REF!)</f>
        <v>#REF!</v>
      </c>
      <c r="R5851" t="e">
        <f>IF(Q5851="","",_xlfn.XLOOKUP(Q5851,大分類!$A:$A,大分類!$B:$B,0))</f>
        <v>#REF!</v>
      </c>
      <c r="S5851" s="87" t="e">
        <f>IF(分類!#REF!="","",分類!#REF!)</f>
        <v>#REF!</v>
      </c>
      <c r="T5851" t="e">
        <f>IF(S5851="","",_xlfn.XLOOKUP(S5851,中分類!$A:$A,中分類!$B:$B,0))</f>
        <v>#REF!</v>
      </c>
      <c r="U5851" s="87" t="e">
        <f>IF(分類!#REF!="","",分類!#REF!)</f>
        <v>#REF!</v>
      </c>
      <c r="V5851" t="e">
        <f>IF(U5851="","",_xlfn.XLOOKUP(U5851,小分類!$A:$A,小分類!$B:$B,0))</f>
        <v>#REF!</v>
      </c>
      <c r="Z5851" s="87" t="e">
        <f>IF(分類!#REF!="","",分類!#REF!)</f>
        <v>#REF!</v>
      </c>
      <c r="AE5851" s="87" t="e">
        <f>IF(分類!#REF!="","",分類!#REF!)</f>
        <v>#REF!</v>
      </c>
      <c r="AJ5851" t="e">
        <f>IF(分類!#REF!="","",分類!#REF!)</f>
        <v>#REF!</v>
      </c>
      <c r="AO5851" t="e">
        <f>IF(分類!#REF!="","",分類!#REF!)</f>
        <v>#REF!</v>
      </c>
      <c r="AT5851" t="e">
        <f>IF(分類!#REF!="","",分類!#REF!)</f>
        <v>#REF!</v>
      </c>
      <c r="AY5851" t="e">
        <f>IF(分類!#REF!="","",分類!#REF!)</f>
        <v>#REF!</v>
      </c>
      <c r="BD5851" t="e">
        <f>IF(分類!#REF!="","",分類!#REF!)</f>
        <v>#REF!</v>
      </c>
      <c r="BI5851" t="e">
        <f>IF(分類!#REF!="","",分類!#REF!)</f>
        <v>#REF!</v>
      </c>
      <c r="BN5851" t="e">
        <f>IF(分類!#REF!="","",分類!#REF!)</f>
        <v>#REF!</v>
      </c>
      <c r="ER5851" s="87" t="e">
        <f>IF(分類!#REF!="","",分類!#REF!)</f>
        <v>#REF!</v>
      </c>
      <c r="ES5851" t="e">
        <f>IF(ER5851="","",_xlfn.XLOOKUP(提出用書式!ER5851,在庫取寄区分!$A:$A,在庫取寄区分!$B:$B,0))</f>
        <v>#REF!</v>
      </c>
      <c r="ET5851" s="87" t="e">
        <f>IF(分類!#REF!="","",分類!#REF!)</f>
        <v>#REF!</v>
      </c>
      <c r="EW5851" s="87" t="e">
        <f>IF(分類!#REF!="","",分類!#REF!)</f>
        <v>#REF!</v>
      </c>
      <c r="EX5851" s="87" t="e">
        <f>IF(分類!#REF!="","",分類!#REF!)</f>
        <v>#REF!</v>
      </c>
      <c r="FB5851" s="87" t="e">
        <f>IF(分類!#REF!="","",分類!#REF!)</f>
        <v>#REF!</v>
      </c>
    </row>
    <row r="5852" spans="3:158" x14ac:dyDescent="0.4">
      <c r="C5852" s="87" t="e">
        <f>IF(分類!#REF!="","",分類!#REF!)</f>
        <v>#REF!</v>
      </c>
      <c r="D5852" t="e">
        <f>IF(C5852="","",_xlfn.XLOOKUP(C5852,ﾒｰｶｰCD!$A:$A,ﾒｰｶｰCD!$B:$B,0))</f>
        <v>#REF!</v>
      </c>
      <c r="E5852" s="87" t="e">
        <f>IF(分類!#REF!="","",分類!#REF!)</f>
        <v>#REF!</v>
      </c>
      <c r="F5852" s="87" t="e">
        <f>IF(分類!#REF!="","",分類!#REF!)</f>
        <v>#REF!</v>
      </c>
      <c r="G5852" s="87" t="e">
        <f>IF(分類!#REF!="","",分類!#REF!)</f>
        <v>#REF!</v>
      </c>
      <c r="J5852" s="87" t="e">
        <f>IF(分類!#REF!="","",分類!#REF!)</f>
        <v>#REF!</v>
      </c>
      <c r="K5852" t="e">
        <f>IF(J5852="","",_xlfn.XLOOKUP(J5852,単位CD!$A:$A,単位CD!$B:$B,0))</f>
        <v>#REF!</v>
      </c>
      <c r="M5852" s="87" t="e">
        <f>IF(分類!#REF!="","",分類!#REF!)</f>
        <v>#REF!</v>
      </c>
      <c r="N5852" t="e">
        <f>IF(M5852="","",_xlfn.XLOOKUP(M5852,仕入先CD!$A:$A,仕入先CD!$B:$B,0))</f>
        <v>#REF!</v>
      </c>
      <c r="Q5852" s="87" t="e">
        <f>IF(分類!#REF!="","",分類!#REF!)</f>
        <v>#REF!</v>
      </c>
      <c r="R5852" t="e">
        <f>IF(Q5852="","",_xlfn.XLOOKUP(Q5852,大分類!$A:$A,大分類!$B:$B,0))</f>
        <v>#REF!</v>
      </c>
      <c r="S5852" s="87" t="e">
        <f>IF(分類!#REF!="","",分類!#REF!)</f>
        <v>#REF!</v>
      </c>
      <c r="T5852" t="e">
        <f>IF(S5852="","",_xlfn.XLOOKUP(S5852,中分類!$A:$A,中分類!$B:$B,0))</f>
        <v>#REF!</v>
      </c>
      <c r="U5852" s="87" t="e">
        <f>IF(分類!#REF!="","",分類!#REF!)</f>
        <v>#REF!</v>
      </c>
      <c r="V5852" t="e">
        <f>IF(U5852="","",_xlfn.XLOOKUP(U5852,小分類!$A:$A,小分類!$B:$B,0))</f>
        <v>#REF!</v>
      </c>
      <c r="Z5852" s="87" t="e">
        <f>IF(分類!#REF!="","",分類!#REF!)</f>
        <v>#REF!</v>
      </c>
      <c r="AE5852" s="87" t="e">
        <f>IF(分類!#REF!="","",分類!#REF!)</f>
        <v>#REF!</v>
      </c>
      <c r="AJ5852" t="e">
        <f>IF(分類!#REF!="","",分類!#REF!)</f>
        <v>#REF!</v>
      </c>
      <c r="AO5852" t="e">
        <f>IF(分類!#REF!="","",分類!#REF!)</f>
        <v>#REF!</v>
      </c>
      <c r="AT5852" t="e">
        <f>IF(分類!#REF!="","",分類!#REF!)</f>
        <v>#REF!</v>
      </c>
      <c r="AY5852" t="e">
        <f>IF(分類!#REF!="","",分類!#REF!)</f>
        <v>#REF!</v>
      </c>
      <c r="BD5852" t="e">
        <f>IF(分類!#REF!="","",分類!#REF!)</f>
        <v>#REF!</v>
      </c>
      <c r="BI5852" t="e">
        <f>IF(分類!#REF!="","",分類!#REF!)</f>
        <v>#REF!</v>
      </c>
      <c r="BN5852" t="e">
        <f>IF(分類!#REF!="","",分類!#REF!)</f>
        <v>#REF!</v>
      </c>
      <c r="ER5852" s="87" t="e">
        <f>IF(分類!#REF!="","",分類!#REF!)</f>
        <v>#REF!</v>
      </c>
      <c r="ES5852" t="e">
        <f>IF(ER5852="","",_xlfn.XLOOKUP(提出用書式!ER5852,在庫取寄区分!$A:$A,在庫取寄区分!$B:$B,0))</f>
        <v>#REF!</v>
      </c>
      <c r="ET5852" s="87" t="e">
        <f>IF(分類!#REF!="","",分類!#REF!)</f>
        <v>#REF!</v>
      </c>
      <c r="EW5852" s="87" t="e">
        <f>IF(分類!#REF!="","",分類!#REF!)</f>
        <v>#REF!</v>
      </c>
      <c r="EX5852" s="87" t="e">
        <f>IF(分類!#REF!="","",分類!#REF!)</f>
        <v>#REF!</v>
      </c>
      <c r="FB5852" s="87" t="e">
        <f>IF(分類!#REF!="","",分類!#REF!)</f>
        <v>#REF!</v>
      </c>
    </row>
    <row r="5853" spans="3:158" x14ac:dyDescent="0.4">
      <c r="C5853" s="87" t="e">
        <f>IF(分類!#REF!="","",分類!#REF!)</f>
        <v>#REF!</v>
      </c>
      <c r="D5853" t="e">
        <f>IF(C5853="","",_xlfn.XLOOKUP(C5853,ﾒｰｶｰCD!$A:$A,ﾒｰｶｰCD!$B:$B,0))</f>
        <v>#REF!</v>
      </c>
      <c r="E5853" s="87" t="e">
        <f>IF(分類!#REF!="","",分類!#REF!)</f>
        <v>#REF!</v>
      </c>
      <c r="F5853" s="87" t="e">
        <f>IF(分類!#REF!="","",分類!#REF!)</f>
        <v>#REF!</v>
      </c>
      <c r="G5853" s="87" t="e">
        <f>IF(分類!#REF!="","",分類!#REF!)</f>
        <v>#REF!</v>
      </c>
      <c r="J5853" s="87" t="e">
        <f>IF(分類!#REF!="","",分類!#REF!)</f>
        <v>#REF!</v>
      </c>
      <c r="K5853" t="e">
        <f>IF(J5853="","",_xlfn.XLOOKUP(J5853,単位CD!$A:$A,単位CD!$B:$B,0))</f>
        <v>#REF!</v>
      </c>
      <c r="M5853" s="87" t="e">
        <f>IF(分類!#REF!="","",分類!#REF!)</f>
        <v>#REF!</v>
      </c>
      <c r="N5853" t="e">
        <f>IF(M5853="","",_xlfn.XLOOKUP(M5853,仕入先CD!$A:$A,仕入先CD!$B:$B,0))</f>
        <v>#REF!</v>
      </c>
      <c r="Q5853" s="87" t="e">
        <f>IF(分類!#REF!="","",分類!#REF!)</f>
        <v>#REF!</v>
      </c>
      <c r="R5853" t="e">
        <f>IF(Q5853="","",_xlfn.XLOOKUP(Q5853,大分類!$A:$A,大分類!$B:$B,0))</f>
        <v>#REF!</v>
      </c>
      <c r="S5853" s="87" t="e">
        <f>IF(分類!#REF!="","",分類!#REF!)</f>
        <v>#REF!</v>
      </c>
      <c r="T5853" t="e">
        <f>IF(S5853="","",_xlfn.XLOOKUP(S5853,中分類!$A:$A,中分類!$B:$B,0))</f>
        <v>#REF!</v>
      </c>
      <c r="U5853" s="87" t="e">
        <f>IF(分類!#REF!="","",分類!#REF!)</f>
        <v>#REF!</v>
      </c>
      <c r="V5853" t="e">
        <f>IF(U5853="","",_xlfn.XLOOKUP(U5853,小分類!$A:$A,小分類!$B:$B,0))</f>
        <v>#REF!</v>
      </c>
      <c r="Z5853" s="87" t="e">
        <f>IF(分類!#REF!="","",分類!#REF!)</f>
        <v>#REF!</v>
      </c>
      <c r="AE5853" s="87" t="e">
        <f>IF(分類!#REF!="","",分類!#REF!)</f>
        <v>#REF!</v>
      </c>
      <c r="AJ5853" t="e">
        <f>IF(分類!#REF!="","",分類!#REF!)</f>
        <v>#REF!</v>
      </c>
      <c r="AO5853" t="e">
        <f>IF(分類!#REF!="","",分類!#REF!)</f>
        <v>#REF!</v>
      </c>
      <c r="AT5853" t="e">
        <f>IF(分類!#REF!="","",分類!#REF!)</f>
        <v>#REF!</v>
      </c>
      <c r="AY5853" t="e">
        <f>IF(分類!#REF!="","",分類!#REF!)</f>
        <v>#REF!</v>
      </c>
      <c r="BD5853" t="e">
        <f>IF(分類!#REF!="","",分類!#REF!)</f>
        <v>#REF!</v>
      </c>
      <c r="BI5853" t="e">
        <f>IF(分類!#REF!="","",分類!#REF!)</f>
        <v>#REF!</v>
      </c>
      <c r="BN5853" t="e">
        <f>IF(分類!#REF!="","",分類!#REF!)</f>
        <v>#REF!</v>
      </c>
      <c r="ER5853" s="87" t="e">
        <f>IF(分類!#REF!="","",分類!#REF!)</f>
        <v>#REF!</v>
      </c>
      <c r="ES5853" t="e">
        <f>IF(ER5853="","",_xlfn.XLOOKUP(提出用書式!ER5853,在庫取寄区分!$A:$A,在庫取寄区分!$B:$B,0))</f>
        <v>#REF!</v>
      </c>
      <c r="ET5853" s="87" t="e">
        <f>IF(分類!#REF!="","",分類!#REF!)</f>
        <v>#REF!</v>
      </c>
      <c r="EW5853" s="87" t="e">
        <f>IF(分類!#REF!="","",分類!#REF!)</f>
        <v>#REF!</v>
      </c>
      <c r="EX5853" s="87" t="e">
        <f>IF(分類!#REF!="","",分類!#REF!)</f>
        <v>#REF!</v>
      </c>
      <c r="FB5853" s="87" t="e">
        <f>IF(分類!#REF!="","",分類!#REF!)</f>
        <v>#REF!</v>
      </c>
    </row>
    <row r="5854" spans="3:158" x14ac:dyDescent="0.4">
      <c r="C5854" s="87" t="e">
        <f>IF(分類!#REF!="","",分類!#REF!)</f>
        <v>#REF!</v>
      </c>
      <c r="D5854" t="e">
        <f>IF(C5854="","",_xlfn.XLOOKUP(C5854,ﾒｰｶｰCD!$A:$A,ﾒｰｶｰCD!$B:$B,0))</f>
        <v>#REF!</v>
      </c>
      <c r="E5854" s="87" t="e">
        <f>IF(分類!#REF!="","",分類!#REF!)</f>
        <v>#REF!</v>
      </c>
      <c r="F5854" s="87" t="e">
        <f>IF(分類!#REF!="","",分類!#REF!)</f>
        <v>#REF!</v>
      </c>
      <c r="G5854" s="87" t="e">
        <f>IF(分類!#REF!="","",分類!#REF!)</f>
        <v>#REF!</v>
      </c>
      <c r="J5854" s="87" t="e">
        <f>IF(分類!#REF!="","",分類!#REF!)</f>
        <v>#REF!</v>
      </c>
      <c r="K5854" t="e">
        <f>IF(J5854="","",_xlfn.XLOOKUP(J5854,単位CD!$A:$A,単位CD!$B:$B,0))</f>
        <v>#REF!</v>
      </c>
      <c r="M5854" s="87" t="e">
        <f>IF(分類!#REF!="","",分類!#REF!)</f>
        <v>#REF!</v>
      </c>
      <c r="N5854" t="e">
        <f>IF(M5854="","",_xlfn.XLOOKUP(M5854,仕入先CD!$A:$A,仕入先CD!$B:$B,0))</f>
        <v>#REF!</v>
      </c>
      <c r="Q5854" s="87" t="e">
        <f>IF(分類!#REF!="","",分類!#REF!)</f>
        <v>#REF!</v>
      </c>
      <c r="R5854" t="e">
        <f>IF(Q5854="","",_xlfn.XLOOKUP(Q5854,大分類!$A:$A,大分類!$B:$B,0))</f>
        <v>#REF!</v>
      </c>
      <c r="S5854" s="87" t="e">
        <f>IF(分類!#REF!="","",分類!#REF!)</f>
        <v>#REF!</v>
      </c>
      <c r="T5854" t="e">
        <f>IF(S5854="","",_xlfn.XLOOKUP(S5854,中分類!$A:$A,中分類!$B:$B,0))</f>
        <v>#REF!</v>
      </c>
      <c r="U5854" s="87" t="e">
        <f>IF(分類!#REF!="","",分類!#REF!)</f>
        <v>#REF!</v>
      </c>
      <c r="V5854" t="e">
        <f>IF(U5854="","",_xlfn.XLOOKUP(U5854,小分類!$A:$A,小分類!$B:$B,0))</f>
        <v>#REF!</v>
      </c>
      <c r="Z5854" s="87" t="e">
        <f>IF(分類!#REF!="","",分類!#REF!)</f>
        <v>#REF!</v>
      </c>
      <c r="AE5854" s="87" t="e">
        <f>IF(分類!#REF!="","",分類!#REF!)</f>
        <v>#REF!</v>
      </c>
      <c r="AJ5854" t="e">
        <f>IF(分類!#REF!="","",分類!#REF!)</f>
        <v>#REF!</v>
      </c>
      <c r="AO5854" t="e">
        <f>IF(分類!#REF!="","",分類!#REF!)</f>
        <v>#REF!</v>
      </c>
      <c r="AT5854" t="e">
        <f>IF(分類!#REF!="","",分類!#REF!)</f>
        <v>#REF!</v>
      </c>
      <c r="AY5854" t="e">
        <f>IF(分類!#REF!="","",分類!#REF!)</f>
        <v>#REF!</v>
      </c>
      <c r="BD5854" t="e">
        <f>IF(分類!#REF!="","",分類!#REF!)</f>
        <v>#REF!</v>
      </c>
      <c r="BI5854" t="e">
        <f>IF(分類!#REF!="","",分類!#REF!)</f>
        <v>#REF!</v>
      </c>
      <c r="BN5854" t="e">
        <f>IF(分類!#REF!="","",分類!#REF!)</f>
        <v>#REF!</v>
      </c>
      <c r="ER5854" s="87" t="e">
        <f>IF(分類!#REF!="","",分類!#REF!)</f>
        <v>#REF!</v>
      </c>
      <c r="ES5854" t="e">
        <f>IF(ER5854="","",_xlfn.XLOOKUP(提出用書式!ER5854,在庫取寄区分!$A:$A,在庫取寄区分!$B:$B,0))</f>
        <v>#REF!</v>
      </c>
      <c r="ET5854" s="87" t="e">
        <f>IF(分類!#REF!="","",分類!#REF!)</f>
        <v>#REF!</v>
      </c>
      <c r="EW5854" s="87" t="e">
        <f>IF(分類!#REF!="","",分類!#REF!)</f>
        <v>#REF!</v>
      </c>
      <c r="EX5854" s="87" t="e">
        <f>IF(分類!#REF!="","",分類!#REF!)</f>
        <v>#REF!</v>
      </c>
      <c r="FB5854" s="87" t="e">
        <f>IF(分類!#REF!="","",分類!#REF!)</f>
        <v>#REF!</v>
      </c>
    </row>
    <row r="5855" spans="3:158" x14ac:dyDescent="0.4">
      <c r="C5855" s="87" t="e">
        <f>IF(分類!#REF!="","",分類!#REF!)</f>
        <v>#REF!</v>
      </c>
      <c r="D5855" t="e">
        <f>IF(C5855="","",_xlfn.XLOOKUP(C5855,ﾒｰｶｰCD!$A:$A,ﾒｰｶｰCD!$B:$B,0))</f>
        <v>#REF!</v>
      </c>
      <c r="E5855" s="87" t="e">
        <f>IF(分類!#REF!="","",分類!#REF!)</f>
        <v>#REF!</v>
      </c>
      <c r="F5855" s="87" t="e">
        <f>IF(分類!#REF!="","",分類!#REF!)</f>
        <v>#REF!</v>
      </c>
      <c r="G5855" s="87" t="e">
        <f>IF(分類!#REF!="","",分類!#REF!)</f>
        <v>#REF!</v>
      </c>
      <c r="J5855" s="87" t="e">
        <f>IF(分類!#REF!="","",分類!#REF!)</f>
        <v>#REF!</v>
      </c>
      <c r="K5855" t="e">
        <f>IF(J5855="","",_xlfn.XLOOKUP(J5855,単位CD!$A:$A,単位CD!$B:$B,0))</f>
        <v>#REF!</v>
      </c>
      <c r="M5855" s="87" t="e">
        <f>IF(分類!#REF!="","",分類!#REF!)</f>
        <v>#REF!</v>
      </c>
      <c r="N5855" t="e">
        <f>IF(M5855="","",_xlfn.XLOOKUP(M5855,仕入先CD!$A:$A,仕入先CD!$B:$B,0))</f>
        <v>#REF!</v>
      </c>
      <c r="Q5855" s="87" t="e">
        <f>IF(分類!#REF!="","",分類!#REF!)</f>
        <v>#REF!</v>
      </c>
      <c r="R5855" t="e">
        <f>IF(Q5855="","",_xlfn.XLOOKUP(Q5855,大分類!$A:$A,大分類!$B:$B,0))</f>
        <v>#REF!</v>
      </c>
      <c r="S5855" s="87" t="e">
        <f>IF(分類!#REF!="","",分類!#REF!)</f>
        <v>#REF!</v>
      </c>
      <c r="T5855" t="e">
        <f>IF(S5855="","",_xlfn.XLOOKUP(S5855,中分類!$A:$A,中分類!$B:$B,0))</f>
        <v>#REF!</v>
      </c>
      <c r="U5855" s="87" t="e">
        <f>IF(分類!#REF!="","",分類!#REF!)</f>
        <v>#REF!</v>
      </c>
      <c r="V5855" t="e">
        <f>IF(U5855="","",_xlfn.XLOOKUP(U5855,小分類!$A:$A,小分類!$B:$B,0))</f>
        <v>#REF!</v>
      </c>
      <c r="Z5855" s="87" t="e">
        <f>IF(分類!#REF!="","",分類!#REF!)</f>
        <v>#REF!</v>
      </c>
      <c r="AE5855" s="87" t="e">
        <f>IF(分類!#REF!="","",分類!#REF!)</f>
        <v>#REF!</v>
      </c>
      <c r="AJ5855" t="e">
        <f>IF(分類!#REF!="","",分類!#REF!)</f>
        <v>#REF!</v>
      </c>
      <c r="AO5855" t="e">
        <f>IF(分類!#REF!="","",分類!#REF!)</f>
        <v>#REF!</v>
      </c>
      <c r="AT5855" t="e">
        <f>IF(分類!#REF!="","",分類!#REF!)</f>
        <v>#REF!</v>
      </c>
      <c r="AY5855" t="e">
        <f>IF(分類!#REF!="","",分類!#REF!)</f>
        <v>#REF!</v>
      </c>
      <c r="BD5855" t="e">
        <f>IF(分類!#REF!="","",分類!#REF!)</f>
        <v>#REF!</v>
      </c>
      <c r="BI5855" t="e">
        <f>IF(分類!#REF!="","",分類!#REF!)</f>
        <v>#REF!</v>
      </c>
      <c r="BN5855" t="e">
        <f>IF(分類!#REF!="","",分類!#REF!)</f>
        <v>#REF!</v>
      </c>
      <c r="ER5855" s="87" t="e">
        <f>IF(分類!#REF!="","",分類!#REF!)</f>
        <v>#REF!</v>
      </c>
      <c r="ES5855" t="e">
        <f>IF(ER5855="","",_xlfn.XLOOKUP(提出用書式!ER5855,在庫取寄区分!$A:$A,在庫取寄区分!$B:$B,0))</f>
        <v>#REF!</v>
      </c>
      <c r="ET5855" s="87" t="e">
        <f>IF(分類!#REF!="","",分類!#REF!)</f>
        <v>#REF!</v>
      </c>
      <c r="EW5855" s="87" t="e">
        <f>IF(分類!#REF!="","",分類!#REF!)</f>
        <v>#REF!</v>
      </c>
      <c r="EX5855" s="87" t="e">
        <f>IF(分類!#REF!="","",分類!#REF!)</f>
        <v>#REF!</v>
      </c>
      <c r="FB5855" s="87" t="e">
        <f>IF(分類!#REF!="","",分類!#REF!)</f>
        <v>#REF!</v>
      </c>
    </row>
    <row r="5856" spans="3:158" x14ac:dyDescent="0.4">
      <c r="C5856" s="87" t="e">
        <f>IF(分類!#REF!="","",分類!#REF!)</f>
        <v>#REF!</v>
      </c>
      <c r="D5856" t="e">
        <f>IF(C5856="","",_xlfn.XLOOKUP(C5856,ﾒｰｶｰCD!$A:$A,ﾒｰｶｰCD!$B:$B,0))</f>
        <v>#REF!</v>
      </c>
      <c r="E5856" s="87" t="e">
        <f>IF(分類!#REF!="","",分類!#REF!)</f>
        <v>#REF!</v>
      </c>
      <c r="F5856" s="87" t="e">
        <f>IF(分類!#REF!="","",分類!#REF!)</f>
        <v>#REF!</v>
      </c>
      <c r="G5856" s="87" t="e">
        <f>IF(分類!#REF!="","",分類!#REF!)</f>
        <v>#REF!</v>
      </c>
      <c r="J5856" s="87" t="e">
        <f>IF(分類!#REF!="","",分類!#REF!)</f>
        <v>#REF!</v>
      </c>
      <c r="K5856" t="e">
        <f>IF(J5856="","",_xlfn.XLOOKUP(J5856,単位CD!$A:$A,単位CD!$B:$B,0))</f>
        <v>#REF!</v>
      </c>
      <c r="M5856" s="87" t="e">
        <f>IF(分類!#REF!="","",分類!#REF!)</f>
        <v>#REF!</v>
      </c>
      <c r="N5856" t="e">
        <f>IF(M5856="","",_xlfn.XLOOKUP(M5856,仕入先CD!$A:$A,仕入先CD!$B:$B,0))</f>
        <v>#REF!</v>
      </c>
      <c r="Q5856" s="87" t="e">
        <f>IF(分類!#REF!="","",分類!#REF!)</f>
        <v>#REF!</v>
      </c>
      <c r="R5856" t="e">
        <f>IF(Q5856="","",_xlfn.XLOOKUP(Q5856,大分類!$A:$A,大分類!$B:$B,0))</f>
        <v>#REF!</v>
      </c>
      <c r="S5856" s="87" t="e">
        <f>IF(分類!#REF!="","",分類!#REF!)</f>
        <v>#REF!</v>
      </c>
      <c r="T5856" t="e">
        <f>IF(S5856="","",_xlfn.XLOOKUP(S5856,中分類!$A:$A,中分類!$B:$B,0))</f>
        <v>#REF!</v>
      </c>
      <c r="U5856" s="87" t="e">
        <f>IF(分類!#REF!="","",分類!#REF!)</f>
        <v>#REF!</v>
      </c>
      <c r="V5856" t="e">
        <f>IF(U5856="","",_xlfn.XLOOKUP(U5856,小分類!$A:$A,小分類!$B:$B,0))</f>
        <v>#REF!</v>
      </c>
      <c r="Z5856" s="87" t="e">
        <f>IF(分類!#REF!="","",分類!#REF!)</f>
        <v>#REF!</v>
      </c>
      <c r="AE5856" s="87" t="e">
        <f>IF(分類!#REF!="","",分類!#REF!)</f>
        <v>#REF!</v>
      </c>
      <c r="AJ5856" t="e">
        <f>IF(分類!#REF!="","",分類!#REF!)</f>
        <v>#REF!</v>
      </c>
      <c r="AO5856" t="e">
        <f>IF(分類!#REF!="","",分類!#REF!)</f>
        <v>#REF!</v>
      </c>
      <c r="AT5856" t="e">
        <f>IF(分類!#REF!="","",分類!#REF!)</f>
        <v>#REF!</v>
      </c>
      <c r="AY5856" t="e">
        <f>IF(分類!#REF!="","",分類!#REF!)</f>
        <v>#REF!</v>
      </c>
      <c r="BD5856" t="e">
        <f>IF(分類!#REF!="","",分類!#REF!)</f>
        <v>#REF!</v>
      </c>
      <c r="BI5856" t="e">
        <f>IF(分類!#REF!="","",分類!#REF!)</f>
        <v>#REF!</v>
      </c>
      <c r="BN5856" t="e">
        <f>IF(分類!#REF!="","",分類!#REF!)</f>
        <v>#REF!</v>
      </c>
      <c r="ER5856" s="87" t="e">
        <f>IF(分類!#REF!="","",分類!#REF!)</f>
        <v>#REF!</v>
      </c>
      <c r="ES5856" t="e">
        <f>IF(ER5856="","",_xlfn.XLOOKUP(提出用書式!ER5856,在庫取寄区分!$A:$A,在庫取寄区分!$B:$B,0))</f>
        <v>#REF!</v>
      </c>
      <c r="ET5856" s="87" t="e">
        <f>IF(分類!#REF!="","",分類!#REF!)</f>
        <v>#REF!</v>
      </c>
      <c r="EW5856" s="87" t="e">
        <f>IF(分類!#REF!="","",分類!#REF!)</f>
        <v>#REF!</v>
      </c>
      <c r="EX5856" s="87" t="e">
        <f>IF(分類!#REF!="","",分類!#REF!)</f>
        <v>#REF!</v>
      </c>
      <c r="FB5856" s="87" t="e">
        <f>IF(分類!#REF!="","",分類!#REF!)</f>
        <v>#REF!</v>
      </c>
    </row>
    <row r="5857" spans="3:158" x14ac:dyDescent="0.4">
      <c r="C5857" s="87" t="e">
        <f>IF(分類!#REF!="","",分類!#REF!)</f>
        <v>#REF!</v>
      </c>
      <c r="D5857" t="e">
        <f>IF(C5857="","",_xlfn.XLOOKUP(C5857,ﾒｰｶｰCD!$A:$A,ﾒｰｶｰCD!$B:$B,0))</f>
        <v>#REF!</v>
      </c>
      <c r="E5857" s="87" t="e">
        <f>IF(分類!#REF!="","",分類!#REF!)</f>
        <v>#REF!</v>
      </c>
      <c r="F5857" s="87" t="e">
        <f>IF(分類!#REF!="","",分類!#REF!)</f>
        <v>#REF!</v>
      </c>
      <c r="G5857" s="87" t="e">
        <f>IF(分類!#REF!="","",分類!#REF!)</f>
        <v>#REF!</v>
      </c>
      <c r="J5857" s="87" t="e">
        <f>IF(分類!#REF!="","",分類!#REF!)</f>
        <v>#REF!</v>
      </c>
      <c r="K5857" t="e">
        <f>IF(J5857="","",_xlfn.XLOOKUP(J5857,単位CD!$A:$A,単位CD!$B:$B,0))</f>
        <v>#REF!</v>
      </c>
      <c r="M5857" s="87" t="e">
        <f>IF(分類!#REF!="","",分類!#REF!)</f>
        <v>#REF!</v>
      </c>
      <c r="N5857" t="e">
        <f>IF(M5857="","",_xlfn.XLOOKUP(M5857,仕入先CD!$A:$A,仕入先CD!$B:$B,0))</f>
        <v>#REF!</v>
      </c>
      <c r="Q5857" s="87" t="e">
        <f>IF(分類!#REF!="","",分類!#REF!)</f>
        <v>#REF!</v>
      </c>
      <c r="R5857" t="e">
        <f>IF(Q5857="","",_xlfn.XLOOKUP(Q5857,大分類!$A:$A,大分類!$B:$B,0))</f>
        <v>#REF!</v>
      </c>
      <c r="S5857" s="87" t="e">
        <f>IF(分類!#REF!="","",分類!#REF!)</f>
        <v>#REF!</v>
      </c>
      <c r="T5857" t="e">
        <f>IF(S5857="","",_xlfn.XLOOKUP(S5857,中分類!$A:$A,中分類!$B:$B,0))</f>
        <v>#REF!</v>
      </c>
      <c r="U5857" s="87" t="e">
        <f>IF(分類!#REF!="","",分類!#REF!)</f>
        <v>#REF!</v>
      </c>
      <c r="V5857" t="e">
        <f>IF(U5857="","",_xlfn.XLOOKUP(U5857,小分類!$A:$A,小分類!$B:$B,0))</f>
        <v>#REF!</v>
      </c>
      <c r="Z5857" s="87" t="e">
        <f>IF(分類!#REF!="","",分類!#REF!)</f>
        <v>#REF!</v>
      </c>
      <c r="AE5857" s="87" t="e">
        <f>IF(分類!#REF!="","",分類!#REF!)</f>
        <v>#REF!</v>
      </c>
      <c r="AJ5857" t="e">
        <f>IF(分類!#REF!="","",分類!#REF!)</f>
        <v>#REF!</v>
      </c>
      <c r="AO5857" t="e">
        <f>IF(分類!#REF!="","",分類!#REF!)</f>
        <v>#REF!</v>
      </c>
      <c r="AT5857" t="e">
        <f>IF(分類!#REF!="","",分類!#REF!)</f>
        <v>#REF!</v>
      </c>
      <c r="AY5857" t="e">
        <f>IF(分類!#REF!="","",分類!#REF!)</f>
        <v>#REF!</v>
      </c>
      <c r="BD5857" t="e">
        <f>IF(分類!#REF!="","",分類!#REF!)</f>
        <v>#REF!</v>
      </c>
      <c r="BI5857" t="e">
        <f>IF(分類!#REF!="","",分類!#REF!)</f>
        <v>#REF!</v>
      </c>
      <c r="BN5857" t="e">
        <f>IF(分類!#REF!="","",分類!#REF!)</f>
        <v>#REF!</v>
      </c>
      <c r="ER5857" s="87" t="e">
        <f>IF(分類!#REF!="","",分類!#REF!)</f>
        <v>#REF!</v>
      </c>
      <c r="ES5857" t="e">
        <f>IF(ER5857="","",_xlfn.XLOOKUP(提出用書式!ER5857,在庫取寄区分!$A:$A,在庫取寄区分!$B:$B,0))</f>
        <v>#REF!</v>
      </c>
      <c r="ET5857" s="87" t="e">
        <f>IF(分類!#REF!="","",分類!#REF!)</f>
        <v>#REF!</v>
      </c>
      <c r="EW5857" s="87" t="e">
        <f>IF(分類!#REF!="","",分類!#REF!)</f>
        <v>#REF!</v>
      </c>
      <c r="EX5857" s="87" t="e">
        <f>IF(分類!#REF!="","",分類!#REF!)</f>
        <v>#REF!</v>
      </c>
      <c r="FB5857" s="87" t="e">
        <f>IF(分類!#REF!="","",分類!#REF!)</f>
        <v>#REF!</v>
      </c>
    </row>
    <row r="5858" spans="3:158" x14ac:dyDescent="0.4">
      <c r="C5858" s="87" t="e">
        <f>IF(分類!#REF!="","",分類!#REF!)</f>
        <v>#REF!</v>
      </c>
      <c r="D5858" t="e">
        <f>IF(C5858="","",_xlfn.XLOOKUP(C5858,ﾒｰｶｰCD!$A:$A,ﾒｰｶｰCD!$B:$B,0))</f>
        <v>#REF!</v>
      </c>
      <c r="E5858" s="87" t="e">
        <f>IF(分類!#REF!="","",分類!#REF!)</f>
        <v>#REF!</v>
      </c>
      <c r="F5858" s="87" t="e">
        <f>IF(分類!#REF!="","",分類!#REF!)</f>
        <v>#REF!</v>
      </c>
      <c r="G5858" s="87" t="e">
        <f>IF(分類!#REF!="","",分類!#REF!)</f>
        <v>#REF!</v>
      </c>
      <c r="J5858" s="87" t="e">
        <f>IF(分類!#REF!="","",分類!#REF!)</f>
        <v>#REF!</v>
      </c>
      <c r="K5858" t="e">
        <f>IF(J5858="","",_xlfn.XLOOKUP(J5858,単位CD!$A:$A,単位CD!$B:$B,0))</f>
        <v>#REF!</v>
      </c>
      <c r="M5858" s="87" t="e">
        <f>IF(分類!#REF!="","",分類!#REF!)</f>
        <v>#REF!</v>
      </c>
      <c r="N5858" t="e">
        <f>IF(M5858="","",_xlfn.XLOOKUP(M5858,仕入先CD!$A:$A,仕入先CD!$B:$B,0))</f>
        <v>#REF!</v>
      </c>
      <c r="Q5858" s="87" t="e">
        <f>IF(分類!#REF!="","",分類!#REF!)</f>
        <v>#REF!</v>
      </c>
      <c r="R5858" t="e">
        <f>IF(Q5858="","",_xlfn.XLOOKUP(Q5858,大分類!$A:$A,大分類!$B:$B,0))</f>
        <v>#REF!</v>
      </c>
      <c r="S5858" s="87" t="e">
        <f>IF(分類!#REF!="","",分類!#REF!)</f>
        <v>#REF!</v>
      </c>
      <c r="T5858" t="e">
        <f>IF(S5858="","",_xlfn.XLOOKUP(S5858,中分類!$A:$A,中分類!$B:$B,0))</f>
        <v>#REF!</v>
      </c>
      <c r="U5858" s="87" t="e">
        <f>IF(分類!#REF!="","",分類!#REF!)</f>
        <v>#REF!</v>
      </c>
      <c r="V5858" t="e">
        <f>IF(U5858="","",_xlfn.XLOOKUP(U5858,小分類!$A:$A,小分類!$B:$B,0))</f>
        <v>#REF!</v>
      </c>
      <c r="Z5858" s="87" t="e">
        <f>IF(分類!#REF!="","",分類!#REF!)</f>
        <v>#REF!</v>
      </c>
      <c r="AE5858" s="87" t="e">
        <f>IF(分類!#REF!="","",分類!#REF!)</f>
        <v>#REF!</v>
      </c>
      <c r="AJ5858" t="e">
        <f>IF(分類!#REF!="","",分類!#REF!)</f>
        <v>#REF!</v>
      </c>
      <c r="AO5858" t="e">
        <f>IF(分類!#REF!="","",分類!#REF!)</f>
        <v>#REF!</v>
      </c>
      <c r="AT5858" t="e">
        <f>IF(分類!#REF!="","",分類!#REF!)</f>
        <v>#REF!</v>
      </c>
      <c r="AY5858" t="e">
        <f>IF(分類!#REF!="","",分類!#REF!)</f>
        <v>#REF!</v>
      </c>
      <c r="BD5858" t="e">
        <f>IF(分類!#REF!="","",分類!#REF!)</f>
        <v>#REF!</v>
      </c>
      <c r="BI5858" t="e">
        <f>IF(分類!#REF!="","",分類!#REF!)</f>
        <v>#REF!</v>
      </c>
      <c r="BN5858" t="e">
        <f>IF(分類!#REF!="","",分類!#REF!)</f>
        <v>#REF!</v>
      </c>
      <c r="ER5858" s="87" t="e">
        <f>IF(分類!#REF!="","",分類!#REF!)</f>
        <v>#REF!</v>
      </c>
      <c r="ES5858" t="e">
        <f>IF(ER5858="","",_xlfn.XLOOKUP(提出用書式!ER5858,在庫取寄区分!$A:$A,在庫取寄区分!$B:$B,0))</f>
        <v>#REF!</v>
      </c>
      <c r="ET5858" s="87" t="e">
        <f>IF(分類!#REF!="","",分類!#REF!)</f>
        <v>#REF!</v>
      </c>
      <c r="EW5858" s="87" t="e">
        <f>IF(分類!#REF!="","",分類!#REF!)</f>
        <v>#REF!</v>
      </c>
      <c r="EX5858" s="87" t="e">
        <f>IF(分類!#REF!="","",分類!#REF!)</f>
        <v>#REF!</v>
      </c>
      <c r="FB5858" s="87" t="e">
        <f>IF(分類!#REF!="","",分類!#REF!)</f>
        <v>#REF!</v>
      </c>
    </row>
    <row r="5859" spans="3:158" x14ac:dyDescent="0.4">
      <c r="C5859" s="87" t="e">
        <f>IF(分類!#REF!="","",分類!#REF!)</f>
        <v>#REF!</v>
      </c>
      <c r="D5859" t="e">
        <f>IF(C5859="","",_xlfn.XLOOKUP(C5859,ﾒｰｶｰCD!$A:$A,ﾒｰｶｰCD!$B:$B,0))</f>
        <v>#REF!</v>
      </c>
      <c r="E5859" s="87" t="e">
        <f>IF(分類!#REF!="","",分類!#REF!)</f>
        <v>#REF!</v>
      </c>
      <c r="F5859" s="87" t="e">
        <f>IF(分類!#REF!="","",分類!#REF!)</f>
        <v>#REF!</v>
      </c>
      <c r="G5859" s="87" t="e">
        <f>IF(分類!#REF!="","",分類!#REF!)</f>
        <v>#REF!</v>
      </c>
      <c r="J5859" s="87" t="e">
        <f>IF(分類!#REF!="","",分類!#REF!)</f>
        <v>#REF!</v>
      </c>
      <c r="K5859" t="e">
        <f>IF(J5859="","",_xlfn.XLOOKUP(J5859,単位CD!$A:$A,単位CD!$B:$B,0))</f>
        <v>#REF!</v>
      </c>
      <c r="M5859" s="87" t="e">
        <f>IF(分類!#REF!="","",分類!#REF!)</f>
        <v>#REF!</v>
      </c>
      <c r="N5859" t="e">
        <f>IF(M5859="","",_xlfn.XLOOKUP(M5859,仕入先CD!$A:$A,仕入先CD!$B:$B,0))</f>
        <v>#REF!</v>
      </c>
      <c r="Q5859" s="87" t="e">
        <f>IF(分類!#REF!="","",分類!#REF!)</f>
        <v>#REF!</v>
      </c>
      <c r="R5859" t="e">
        <f>IF(Q5859="","",_xlfn.XLOOKUP(Q5859,大分類!$A:$A,大分類!$B:$B,0))</f>
        <v>#REF!</v>
      </c>
      <c r="S5859" s="87" t="e">
        <f>IF(分類!#REF!="","",分類!#REF!)</f>
        <v>#REF!</v>
      </c>
      <c r="T5859" t="e">
        <f>IF(S5859="","",_xlfn.XLOOKUP(S5859,中分類!$A:$A,中分類!$B:$B,0))</f>
        <v>#REF!</v>
      </c>
      <c r="U5859" s="87" t="e">
        <f>IF(分類!#REF!="","",分類!#REF!)</f>
        <v>#REF!</v>
      </c>
      <c r="V5859" t="e">
        <f>IF(U5859="","",_xlfn.XLOOKUP(U5859,小分類!$A:$A,小分類!$B:$B,0))</f>
        <v>#REF!</v>
      </c>
      <c r="Z5859" s="87" t="e">
        <f>IF(分類!#REF!="","",分類!#REF!)</f>
        <v>#REF!</v>
      </c>
      <c r="AE5859" s="87" t="e">
        <f>IF(分類!#REF!="","",分類!#REF!)</f>
        <v>#REF!</v>
      </c>
      <c r="AJ5859" t="e">
        <f>IF(分類!#REF!="","",分類!#REF!)</f>
        <v>#REF!</v>
      </c>
      <c r="AO5859" t="e">
        <f>IF(分類!#REF!="","",分類!#REF!)</f>
        <v>#REF!</v>
      </c>
      <c r="AT5859" t="e">
        <f>IF(分類!#REF!="","",分類!#REF!)</f>
        <v>#REF!</v>
      </c>
      <c r="AY5859" t="e">
        <f>IF(分類!#REF!="","",分類!#REF!)</f>
        <v>#REF!</v>
      </c>
      <c r="BD5859" t="e">
        <f>IF(分類!#REF!="","",分類!#REF!)</f>
        <v>#REF!</v>
      </c>
      <c r="BI5859" t="e">
        <f>IF(分類!#REF!="","",分類!#REF!)</f>
        <v>#REF!</v>
      </c>
      <c r="BN5859" t="e">
        <f>IF(分類!#REF!="","",分類!#REF!)</f>
        <v>#REF!</v>
      </c>
      <c r="ER5859" s="87" t="e">
        <f>IF(分類!#REF!="","",分類!#REF!)</f>
        <v>#REF!</v>
      </c>
      <c r="ES5859" t="e">
        <f>IF(ER5859="","",_xlfn.XLOOKUP(提出用書式!ER5859,在庫取寄区分!$A:$A,在庫取寄区分!$B:$B,0))</f>
        <v>#REF!</v>
      </c>
      <c r="ET5859" s="87" t="e">
        <f>IF(分類!#REF!="","",分類!#REF!)</f>
        <v>#REF!</v>
      </c>
      <c r="EW5859" s="87" t="e">
        <f>IF(分類!#REF!="","",分類!#REF!)</f>
        <v>#REF!</v>
      </c>
      <c r="EX5859" s="87" t="e">
        <f>IF(分類!#REF!="","",分類!#REF!)</f>
        <v>#REF!</v>
      </c>
      <c r="FB5859" s="87" t="e">
        <f>IF(分類!#REF!="","",分類!#REF!)</f>
        <v>#REF!</v>
      </c>
    </row>
    <row r="5860" spans="3:158" x14ac:dyDescent="0.4">
      <c r="C5860" s="87" t="e">
        <f>IF(分類!#REF!="","",分類!#REF!)</f>
        <v>#REF!</v>
      </c>
      <c r="D5860" t="e">
        <f>IF(C5860="","",_xlfn.XLOOKUP(C5860,ﾒｰｶｰCD!$A:$A,ﾒｰｶｰCD!$B:$B,0))</f>
        <v>#REF!</v>
      </c>
      <c r="E5860" s="87" t="e">
        <f>IF(分類!#REF!="","",分類!#REF!)</f>
        <v>#REF!</v>
      </c>
      <c r="F5860" s="87" t="e">
        <f>IF(分類!#REF!="","",分類!#REF!)</f>
        <v>#REF!</v>
      </c>
      <c r="G5860" s="87" t="e">
        <f>IF(分類!#REF!="","",分類!#REF!)</f>
        <v>#REF!</v>
      </c>
      <c r="J5860" s="87" t="e">
        <f>IF(分類!#REF!="","",分類!#REF!)</f>
        <v>#REF!</v>
      </c>
      <c r="K5860" t="e">
        <f>IF(J5860="","",_xlfn.XLOOKUP(J5860,単位CD!$A:$A,単位CD!$B:$B,0))</f>
        <v>#REF!</v>
      </c>
      <c r="M5860" s="87" t="e">
        <f>IF(分類!#REF!="","",分類!#REF!)</f>
        <v>#REF!</v>
      </c>
      <c r="N5860" t="e">
        <f>IF(M5860="","",_xlfn.XLOOKUP(M5860,仕入先CD!$A:$A,仕入先CD!$B:$B,0))</f>
        <v>#REF!</v>
      </c>
      <c r="Q5860" s="87" t="e">
        <f>IF(分類!#REF!="","",分類!#REF!)</f>
        <v>#REF!</v>
      </c>
      <c r="R5860" t="e">
        <f>IF(Q5860="","",_xlfn.XLOOKUP(Q5860,大分類!$A:$A,大分類!$B:$B,0))</f>
        <v>#REF!</v>
      </c>
      <c r="S5860" s="87" t="e">
        <f>IF(分類!#REF!="","",分類!#REF!)</f>
        <v>#REF!</v>
      </c>
      <c r="T5860" t="e">
        <f>IF(S5860="","",_xlfn.XLOOKUP(S5860,中分類!$A:$A,中分類!$B:$B,0))</f>
        <v>#REF!</v>
      </c>
      <c r="U5860" s="87" t="e">
        <f>IF(分類!#REF!="","",分類!#REF!)</f>
        <v>#REF!</v>
      </c>
      <c r="V5860" t="e">
        <f>IF(U5860="","",_xlfn.XLOOKUP(U5860,小分類!$A:$A,小分類!$B:$B,0))</f>
        <v>#REF!</v>
      </c>
      <c r="Z5860" s="87" t="e">
        <f>IF(分類!#REF!="","",分類!#REF!)</f>
        <v>#REF!</v>
      </c>
      <c r="AE5860" s="87" t="e">
        <f>IF(分類!#REF!="","",分類!#REF!)</f>
        <v>#REF!</v>
      </c>
      <c r="AJ5860" t="e">
        <f>IF(分類!#REF!="","",分類!#REF!)</f>
        <v>#REF!</v>
      </c>
      <c r="AO5860" t="e">
        <f>IF(分類!#REF!="","",分類!#REF!)</f>
        <v>#REF!</v>
      </c>
      <c r="AT5860" t="e">
        <f>IF(分類!#REF!="","",分類!#REF!)</f>
        <v>#REF!</v>
      </c>
      <c r="AY5860" t="e">
        <f>IF(分類!#REF!="","",分類!#REF!)</f>
        <v>#REF!</v>
      </c>
      <c r="BD5860" t="e">
        <f>IF(分類!#REF!="","",分類!#REF!)</f>
        <v>#REF!</v>
      </c>
      <c r="BI5860" t="e">
        <f>IF(分類!#REF!="","",分類!#REF!)</f>
        <v>#REF!</v>
      </c>
      <c r="BN5860" t="e">
        <f>IF(分類!#REF!="","",分類!#REF!)</f>
        <v>#REF!</v>
      </c>
      <c r="ER5860" s="87" t="e">
        <f>IF(分類!#REF!="","",分類!#REF!)</f>
        <v>#REF!</v>
      </c>
      <c r="ES5860" t="e">
        <f>IF(ER5860="","",_xlfn.XLOOKUP(提出用書式!ER5860,在庫取寄区分!$A:$A,在庫取寄区分!$B:$B,0))</f>
        <v>#REF!</v>
      </c>
      <c r="ET5860" s="87" t="e">
        <f>IF(分類!#REF!="","",分類!#REF!)</f>
        <v>#REF!</v>
      </c>
      <c r="EW5860" s="87" t="e">
        <f>IF(分類!#REF!="","",分類!#REF!)</f>
        <v>#REF!</v>
      </c>
      <c r="EX5860" s="87" t="e">
        <f>IF(分類!#REF!="","",分類!#REF!)</f>
        <v>#REF!</v>
      </c>
      <c r="FB5860" s="87" t="e">
        <f>IF(分類!#REF!="","",分類!#REF!)</f>
        <v>#REF!</v>
      </c>
    </row>
    <row r="5861" spans="3:158" x14ac:dyDescent="0.4">
      <c r="C5861" s="87" t="e">
        <f>IF(分類!#REF!="","",分類!#REF!)</f>
        <v>#REF!</v>
      </c>
      <c r="D5861" t="e">
        <f>IF(C5861="","",_xlfn.XLOOKUP(C5861,ﾒｰｶｰCD!$A:$A,ﾒｰｶｰCD!$B:$B,0))</f>
        <v>#REF!</v>
      </c>
      <c r="E5861" s="87" t="e">
        <f>IF(分類!#REF!="","",分類!#REF!)</f>
        <v>#REF!</v>
      </c>
      <c r="F5861" s="87" t="e">
        <f>IF(分類!#REF!="","",分類!#REF!)</f>
        <v>#REF!</v>
      </c>
      <c r="G5861" s="87" t="e">
        <f>IF(分類!#REF!="","",分類!#REF!)</f>
        <v>#REF!</v>
      </c>
      <c r="J5861" s="87" t="e">
        <f>IF(分類!#REF!="","",分類!#REF!)</f>
        <v>#REF!</v>
      </c>
      <c r="K5861" t="e">
        <f>IF(J5861="","",_xlfn.XLOOKUP(J5861,単位CD!$A:$A,単位CD!$B:$B,0))</f>
        <v>#REF!</v>
      </c>
      <c r="M5861" s="87" t="e">
        <f>IF(分類!#REF!="","",分類!#REF!)</f>
        <v>#REF!</v>
      </c>
      <c r="N5861" t="e">
        <f>IF(M5861="","",_xlfn.XLOOKUP(M5861,仕入先CD!$A:$A,仕入先CD!$B:$B,0))</f>
        <v>#REF!</v>
      </c>
      <c r="Q5861" s="87" t="e">
        <f>IF(分類!#REF!="","",分類!#REF!)</f>
        <v>#REF!</v>
      </c>
      <c r="R5861" t="e">
        <f>IF(Q5861="","",_xlfn.XLOOKUP(Q5861,大分類!$A:$A,大分類!$B:$B,0))</f>
        <v>#REF!</v>
      </c>
      <c r="S5861" s="87" t="e">
        <f>IF(分類!#REF!="","",分類!#REF!)</f>
        <v>#REF!</v>
      </c>
      <c r="T5861" t="e">
        <f>IF(S5861="","",_xlfn.XLOOKUP(S5861,中分類!$A:$A,中分類!$B:$B,0))</f>
        <v>#REF!</v>
      </c>
      <c r="U5861" s="87" t="e">
        <f>IF(分類!#REF!="","",分類!#REF!)</f>
        <v>#REF!</v>
      </c>
      <c r="V5861" t="e">
        <f>IF(U5861="","",_xlfn.XLOOKUP(U5861,小分類!$A:$A,小分類!$B:$B,0))</f>
        <v>#REF!</v>
      </c>
      <c r="Z5861" s="87" t="e">
        <f>IF(分類!#REF!="","",分類!#REF!)</f>
        <v>#REF!</v>
      </c>
      <c r="AE5861" s="87" t="e">
        <f>IF(分類!#REF!="","",分類!#REF!)</f>
        <v>#REF!</v>
      </c>
      <c r="AJ5861" t="e">
        <f>IF(分類!#REF!="","",分類!#REF!)</f>
        <v>#REF!</v>
      </c>
      <c r="AO5861" t="e">
        <f>IF(分類!#REF!="","",分類!#REF!)</f>
        <v>#REF!</v>
      </c>
      <c r="AT5861" t="e">
        <f>IF(分類!#REF!="","",分類!#REF!)</f>
        <v>#REF!</v>
      </c>
      <c r="AY5861" t="e">
        <f>IF(分類!#REF!="","",分類!#REF!)</f>
        <v>#REF!</v>
      </c>
      <c r="BD5861" t="e">
        <f>IF(分類!#REF!="","",分類!#REF!)</f>
        <v>#REF!</v>
      </c>
      <c r="BI5861" t="e">
        <f>IF(分類!#REF!="","",分類!#REF!)</f>
        <v>#REF!</v>
      </c>
      <c r="BN5861" t="e">
        <f>IF(分類!#REF!="","",分類!#REF!)</f>
        <v>#REF!</v>
      </c>
      <c r="ER5861" s="87" t="e">
        <f>IF(分類!#REF!="","",分類!#REF!)</f>
        <v>#REF!</v>
      </c>
      <c r="ES5861" t="e">
        <f>IF(ER5861="","",_xlfn.XLOOKUP(提出用書式!ER5861,在庫取寄区分!$A:$A,在庫取寄区分!$B:$B,0))</f>
        <v>#REF!</v>
      </c>
      <c r="ET5861" s="87" t="e">
        <f>IF(分類!#REF!="","",分類!#REF!)</f>
        <v>#REF!</v>
      </c>
      <c r="EW5861" s="87" t="e">
        <f>IF(分類!#REF!="","",分類!#REF!)</f>
        <v>#REF!</v>
      </c>
      <c r="EX5861" s="87" t="e">
        <f>IF(分類!#REF!="","",分類!#REF!)</f>
        <v>#REF!</v>
      </c>
      <c r="FB5861" s="87" t="e">
        <f>IF(分類!#REF!="","",分類!#REF!)</f>
        <v>#REF!</v>
      </c>
    </row>
    <row r="5862" spans="3:158" x14ac:dyDescent="0.4">
      <c r="C5862" s="87" t="e">
        <f>IF(分類!#REF!="","",分類!#REF!)</f>
        <v>#REF!</v>
      </c>
      <c r="D5862" t="e">
        <f>IF(C5862="","",_xlfn.XLOOKUP(C5862,ﾒｰｶｰCD!$A:$A,ﾒｰｶｰCD!$B:$B,0))</f>
        <v>#REF!</v>
      </c>
      <c r="E5862" s="87" t="e">
        <f>IF(分類!#REF!="","",分類!#REF!)</f>
        <v>#REF!</v>
      </c>
      <c r="F5862" s="87" t="e">
        <f>IF(分類!#REF!="","",分類!#REF!)</f>
        <v>#REF!</v>
      </c>
      <c r="G5862" s="87" t="e">
        <f>IF(分類!#REF!="","",分類!#REF!)</f>
        <v>#REF!</v>
      </c>
      <c r="J5862" s="87" t="e">
        <f>IF(分類!#REF!="","",分類!#REF!)</f>
        <v>#REF!</v>
      </c>
      <c r="K5862" t="e">
        <f>IF(J5862="","",_xlfn.XLOOKUP(J5862,単位CD!$A:$A,単位CD!$B:$B,0))</f>
        <v>#REF!</v>
      </c>
      <c r="M5862" s="87" t="e">
        <f>IF(分類!#REF!="","",分類!#REF!)</f>
        <v>#REF!</v>
      </c>
      <c r="N5862" t="e">
        <f>IF(M5862="","",_xlfn.XLOOKUP(M5862,仕入先CD!$A:$A,仕入先CD!$B:$B,0))</f>
        <v>#REF!</v>
      </c>
      <c r="Q5862" s="87" t="e">
        <f>IF(分類!#REF!="","",分類!#REF!)</f>
        <v>#REF!</v>
      </c>
      <c r="R5862" t="e">
        <f>IF(Q5862="","",_xlfn.XLOOKUP(Q5862,大分類!$A:$A,大分類!$B:$B,0))</f>
        <v>#REF!</v>
      </c>
      <c r="S5862" s="87" t="e">
        <f>IF(分類!#REF!="","",分類!#REF!)</f>
        <v>#REF!</v>
      </c>
      <c r="T5862" t="e">
        <f>IF(S5862="","",_xlfn.XLOOKUP(S5862,中分類!$A:$A,中分類!$B:$B,0))</f>
        <v>#REF!</v>
      </c>
      <c r="U5862" s="87" t="e">
        <f>IF(分類!#REF!="","",分類!#REF!)</f>
        <v>#REF!</v>
      </c>
      <c r="V5862" t="e">
        <f>IF(U5862="","",_xlfn.XLOOKUP(U5862,小分類!$A:$A,小分類!$B:$B,0))</f>
        <v>#REF!</v>
      </c>
      <c r="Z5862" s="87" t="e">
        <f>IF(分類!#REF!="","",分類!#REF!)</f>
        <v>#REF!</v>
      </c>
      <c r="AE5862" s="87" t="e">
        <f>IF(分類!#REF!="","",分類!#REF!)</f>
        <v>#REF!</v>
      </c>
      <c r="AJ5862" t="e">
        <f>IF(分類!#REF!="","",分類!#REF!)</f>
        <v>#REF!</v>
      </c>
      <c r="AO5862" t="e">
        <f>IF(分類!#REF!="","",分類!#REF!)</f>
        <v>#REF!</v>
      </c>
      <c r="AT5862" t="e">
        <f>IF(分類!#REF!="","",分類!#REF!)</f>
        <v>#REF!</v>
      </c>
      <c r="AY5862" t="e">
        <f>IF(分類!#REF!="","",分類!#REF!)</f>
        <v>#REF!</v>
      </c>
      <c r="BD5862" t="e">
        <f>IF(分類!#REF!="","",分類!#REF!)</f>
        <v>#REF!</v>
      </c>
      <c r="BI5862" t="e">
        <f>IF(分類!#REF!="","",分類!#REF!)</f>
        <v>#REF!</v>
      </c>
      <c r="BN5862" t="e">
        <f>IF(分類!#REF!="","",分類!#REF!)</f>
        <v>#REF!</v>
      </c>
      <c r="ER5862" s="87" t="e">
        <f>IF(分類!#REF!="","",分類!#REF!)</f>
        <v>#REF!</v>
      </c>
      <c r="ES5862" t="e">
        <f>IF(ER5862="","",_xlfn.XLOOKUP(提出用書式!ER5862,在庫取寄区分!$A:$A,在庫取寄区分!$B:$B,0))</f>
        <v>#REF!</v>
      </c>
      <c r="ET5862" s="87" t="e">
        <f>IF(分類!#REF!="","",分類!#REF!)</f>
        <v>#REF!</v>
      </c>
      <c r="EW5862" s="87" t="e">
        <f>IF(分類!#REF!="","",分類!#REF!)</f>
        <v>#REF!</v>
      </c>
      <c r="EX5862" s="87" t="e">
        <f>IF(分類!#REF!="","",分類!#REF!)</f>
        <v>#REF!</v>
      </c>
      <c r="FB5862" s="87" t="e">
        <f>IF(分類!#REF!="","",分類!#REF!)</f>
        <v>#REF!</v>
      </c>
    </row>
    <row r="5863" spans="3:158" x14ac:dyDescent="0.4">
      <c r="C5863" s="87" t="e">
        <f>IF(分類!#REF!="","",分類!#REF!)</f>
        <v>#REF!</v>
      </c>
      <c r="D5863" t="e">
        <f>IF(C5863="","",_xlfn.XLOOKUP(C5863,ﾒｰｶｰCD!$A:$A,ﾒｰｶｰCD!$B:$B,0))</f>
        <v>#REF!</v>
      </c>
      <c r="E5863" s="87" t="e">
        <f>IF(分類!#REF!="","",分類!#REF!)</f>
        <v>#REF!</v>
      </c>
      <c r="F5863" s="87" t="e">
        <f>IF(分類!#REF!="","",分類!#REF!)</f>
        <v>#REF!</v>
      </c>
      <c r="G5863" s="87" t="e">
        <f>IF(分類!#REF!="","",分類!#REF!)</f>
        <v>#REF!</v>
      </c>
      <c r="J5863" s="87" t="e">
        <f>IF(分類!#REF!="","",分類!#REF!)</f>
        <v>#REF!</v>
      </c>
      <c r="K5863" t="e">
        <f>IF(J5863="","",_xlfn.XLOOKUP(J5863,単位CD!$A:$A,単位CD!$B:$B,0))</f>
        <v>#REF!</v>
      </c>
      <c r="M5863" s="87" t="e">
        <f>IF(分類!#REF!="","",分類!#REF!)</f>
        <v>#REF!</v>
      </c>
      <c r="N5863" t="e">
        <f>IF(M5863="","",_xlfn.XLOOKUP(M5863,仕入先CD!$A:$A,仕入先CD!$B:$B,0))</f>
        <v>#REF!</v>
      </c>
      <c r="Q5863" s="87" t="e">
        <f>IF(分類!#REF!="","",分類!#REF!)</f>
        <v>#REF!</v>
      </c>
      <c r="R5863" t="e">
        <f>IF(Q5863="","",_xlfn.XLOOKUP(Q5863,大分類!$A:$A,大分類!$B:$B,0))</f>
        <v>#REF!</v>
      </c>
      <c r="S5863" s="87" t="e">
        <f>IF(分類!#REF!="","",分類!#REF!)</f>
        <v>#REF!</v>
      </c>
      <c r="T5863" t="e">
        <f>IF(S5863="","",_xlfn.XLOOKUP(S5863,中分類!$A:$A,中分類!$B:$B,0))</f>
        <v>#REF!</v>
      </c>
      <c r="U5863" s="87" t="e">
        <f>IF(分類!#REF!="","",分類!#REF!)</f>
        <v>#REF!</v>
      </c>
      <c r="V5863" t="e">
        <f>IF(U5863="","",_xlfn.XLOOKUP(U5863,小分類!$A:$A,小分類!$B:$B,0))</f>
        <v>#REF!</v>
      </c>
      <c r="Z5863" s="87" t="e">
        <f>IF(分類!#REF!="","",分類!#REF!)</f>
        <v>#REF!</v>
      </c>
      <c r="AE5863" s="87" t="e">
        <f>IF(分類!#REF!="","",分類!#REF!)</f>
        <v>#REF!</v>
      </c>
      <c r="AJ5863" t="e">
        <f>IF(分類!#REF!="","",分類!#REF!)</f>
        <v>#REF!</v>
      </c>
      <c r="AO5863" t="e">
        <f>IF(分類!#REF!="","",分類!#REF!)</f>
        <v>#REF!</v>
      </c>
      <c r="AT5863" t="e">
        <f>IF(分類!#REF!="","",分類!#REF!)</f>
        <v>#REF!</v>
      </c>
      <c r="AY5863" t="e">
        <f>IF(分類!#REF!="","",分類!#REF!)</f>
        <v>#REF!</v>
      </c>
      <c r="BD5863" t="e">
        <f>IF(分類!#REF!="","",分類!#REF!)</f>
        <v>#REF!</v>
      </c>
      <c r="BI5863" t="e">
        <f>IF(分類!#REF!="","",分類!#REF!)</f>
        <v>#REF!</v>
      </c>
      <c r="BN5863" t="e">
        <f>IF(分類!#REF!="","",分類!#REF!)</f>
        <v>#REF!</v>
      </c>
      <c r="ER5863" s="87" t="e">
        <f>IF(分類!#REF!="","",分類!#REF!)</f>
        <v>#REF!</v>
      </c>
      <c r="ES5863" t="e">
        <f>IF(ER5863="","",_xlfn.XLOOKUP(提出用書式!ER5863,在庫取寄区分!$A:$A,在庫取寄区分!$B:$B,0))</f>
        <v>#REF!</v>
      </c>
      <c r="ET5863" s="87" t="e">
        <f>IF(分類!#REF!="","",分類!#REF!)</f>
        <v>#REF!</v>
      </c>
      <c r="EW5863" s="87" t="e">
        <f>IF(分類!#REF!="","",分類!#REF!)</f>
        <v>#REF!</v>
      </c>
      <c r="EX5863" s="87" t="e">
        <f>IF(分類!#REF!="","",分類!#REF!)</f>
        <v>#REF!</v>
      </c>
      <c r="FB5863" s="87" t="e">
        <f>IF(分類!#REF!="","",分類!#REF!)</f>
        <v>#REF!</v>
      </c>
    </row>
    <row r="5864" spans="3:158" x14ac:dyDescent="0.4">
      <c r="C5864" s="87" t="e">
        <f>IF(分類!#REF!="","",分類!#REF!)</f>
        <v>#REF!</v>
      </c>
      <c r="D5864" t="e">
        <f>IF(C5864="","",_xlfn.XLOOKUP(C5864,ﾒｰｶｰCD!$A:$A,ﾒｰｶｰCD!$B:$B,0))</f>
        <v>#REF!</v>
      </c>
      <c r="E5864" s="87" t="e">
        <f>IF(分類!#REF!="","",分類!#REF!)</f>
        <v>#REF!</v>
      </c>
      <c r="F5864" s="87" t="e">
        <f>IF(分類!#REF!="","",分類!#REF!)</f>
        <v>#REF!</v>
      </c>
      <c r="G5864" s="87" t="e">
        <f>IF(分類!#REF!="","",分類!#REF!)</f>
        <v>#REF!</v>
      </c>
      <c r="J5864" s="87" t="e">
        <f>IF(分類!#REF!="","",分類!#REF!)</f>
        <v>#REF!</v>
      </c>
      <c r="K5864" t="e">
        <f>IF(J5864="","",_xlfn.XLOOKUP(J5864,単位CD!$A:$A,単位CD!$B:$B,0))</f>
        <v>#REF!</v>
      </c>
      <c r="M5864" s="87" t="e">
        <f>IF(分類!#REF!="","",分類!#REF!)</f>
        <v>#REF!</v>
      </c>
      <c r="N5864" t="e">
        <f>IF(M5864="","",_xlfn.XLOOKUP(M5864,仕入先CD!$A:$A,仕入先CD!$B:$B,0))</f>
        <v>#REF!</v>
      </c>
      <c r="Q5864" s="87" t="e">
        <f>IF(分類!#REF!="","",分類!#REF!)</f>
        <v>#REF!</v>
      </c>
      <c r="R5864" t="e">
        <f>IF(Q5864="","",_xlfn.XLOOKUP(Q5864,大分類!$A:$A,大分類!$B:$B,0))</f>
        <v>#REF!</v>
      </c>
      <c r="S5864" s="87" t="e">
        <f>IF(分類!#REF!="","",分類!#REF!)</f>
        <v>#REF!</v>
      </c>
      <c r="T5864" t="e">
        <f>IF(S5864="","",_xlfn.XLOOKUP(S5864,中分類!$A:$A,中分類!$B:$B,0))</f>
        <v>#REF!</v>
      </c>
      <c r="U5864" s="87" t="e">
        <f>IF(分類!#REF!="","",分類!#REF!)</f>
        <v>#REF!</v>
      </c>
      <c r="V5864" t="e">
        <f>IF(U5864="","",_xlfn.XLOOKUP(U5864,小分類!$A:$A,小分類!$B:$B,0))</f>
        <v>#REF!</v>
      </c>
      <c r="Z5864" s="87" t="e">
        <f>IF(分類!#REF!="","",分類!#REF!)</f>
        <v>#REF!</v>
      </c>
      <c r="AE5864" s="87" t="e">
        <f>IF(分類!#REF!="","",分類!#REF!)</f>
        <v>#REF!</v>
      </c>
      <c r="AJ5864" t="e">
        <f>IF(分類!#REF!="","",分類!#REF!)</f>
        <v>#REF!</v>
      </c>
      <c r="AO5864" t="e">
        <f>IF(分類!#REF!="","",分類!#REF!)</f>
        <v>#REF!</v>
      </c>
      <c r="AT5864" t="e">
        <f>IF(分類!#REF!="","",分類!#REF!)</f>
        <v>#REF!</v>
      </c>
      <c r="AY5864" t="e">
        <f>IF(分類!#REF!="","",分類!#REF!)</f>
        <v>#REF!</v>
      </c>
      <c r="BD5864" t="e">
        <f>IF(分類!#REF!="","",分類!#REF!)</f>
        <v>#REF!</v>
      </c>
      <c r="BI5864" t="e">
        <f>IF(分類!#REF!="","",分類!#REF!)</f>
        <v>#REF!</v>
      </c>
      <c r="BN5864" t="e">
        <f>IF(分類!#REF!="","",分類!#REF!)</f>
        <v>#REF!</v>
      </c>
      <c r="ER5864" s="87" t="e">
        <f>IF(分類!#REF!="","",分類!#REF!)</f>
        <v>#REF!</v>
      </c>
      <c r="ES5864" t="e">
        <f>IF(ER5864="","",_xlfn.XLOOKUP(提出用書式!ER5864,在庫取寄区分!$A:$A,在庫取寄区分!$B:$B,0))</f>
        <v>#REF!</v>
      </c>
      <c r="ET5864" s="87" t="e">
        <f>IF(分類!#REF!="","",分類!#REF!)</f>
        <v>#REF!</v>
      </c>
      <c r="EW5864" s="87" t="e">
        <f>IF(分類!#REF!="","",分類!#REF!)</f>
        <v>#REF!</v>
      </c>
      <c r="EX5864" s="87" t="e">
        <f>IF(分類!#REF!="","",分類!#REF!)</f>
        <v>#REF!</v>
      </c>
      <c r="FB5864" s="87" t="e">
        <f>IF(分類!#REF!="","",分類!#REF!)</f>
        <v>#REF!</v>
      </c>
    </row>
    <row r="5865" spans="3:158" x14ac:dyDescent="0.4">
      <c r="C5865" s="87" t="e">
        <f>IF(分類!#REF!="","",分類!#REF!)</f>
        <v>#REF!</v>
      </c>
      <c r="D5865" t="e">
        <f>IF(C5865="","",_xlfn.XLOOKUP(C5865,ﾒｰｶｰCD!$A:$A,ﾒｰｶｰCD!$B:$B,0))</f>
        <v>#REF!</v>
      </c>
      <c r="E5865" s="87" t="e">
        <f>IF(分類!#REF!="","",分類!#REF!)</f>
        <v>#REF!</v>
      </c>
      <c r="F5865" s="87" t="e">
        <f>IF(分類!#REF!="","",分類!#REF!)</f>
        <v>#REF!</v>
      </c>
      <c r="G5865" s="87" t="e">
        <f>IF(分類!#REF!="","",分類!#REF!)</f>
        <v>#REF!</v>
      </c>
      <c r="J5865" s="87" t="e">
        <f>IF(分類!#REF!="","",分類!#REF!)</f>
        <v>#REF!</v>
      </c>
      <c r="K5865" t="e">
        <f>IF(J5865="","",_xlfn.XLOOKUP(J5865,単位CD!$A:$A,単位CD!$B:$B,0))</f>
        <v>#REF!</v>
      </c>
      <c r="M5865" s="87" t="e">
        <f>IF(分類!#REF!="","",分類!#REF!)</f>
        <v>#REF!</v>
      </c>
      <c r="N5865" t="e">
        <f>IF(M5865="","",_xlfn.XLOOKUP(M5865,仕入先CD!$A:$A,仕入先CD!$B:$B,0))</f>
        <v>#REF!</v>
      </c>
      <c r="Q5865" s="87" t="e">
        <f>IF(分類!#REF!="","",分類!#REF!)</f>
        <v>#REF!</v>
      </c>
      <c r="R5865" t="e">
        <f>IF(Q5865="","",_xlfn.XLOOKUP(Q5865,大分類!$A:$A,大分類!$B:$B,0))</f>
        <v>#REF!</v>
      </c>
      <c r="S5865" s="87" t="e">
        <f>IF(分類!#REF!="","",分類!#REF!)</f>
        <v>#REF!</v>
      </c>
      <c r="T5865" t="e">
        <f>IF(S5865="","",_xlfn.XLOOKUP(S5865,中分類!$A:$A,中分類!$B:$B,0))</f>
        <v>#REF!</v>
      </c>
      <c r="U5865" s="87" t="e">
        <f>IF(分類!#REF!="","",分類!#REF!)</f>
        <v>#REF!</v>
      </c>
      <c r="V5865" t="e">
        <f>IF(U5865="","",_xlfn.XLOOKUP(U5865,小分類!$A:$A,小分類!$B:$B,0))</f>
        <v>#REF!</v>
      </c>
      <c r="Z5865" s="87" t="e">
        <f>IF(分類!#REF!="","",分類!#REF!)</f>
        <v>#REF!</v>
      </c>
      <c r="AE5865" s="87" t="e">
        <f>IF(分類!#REF!="","",分類!#REF!)</f>
        <v>#REF!</v>
      </c>
      <c r="AJ5865" t="e">
        <f>IF(分類!#REF!="","",分類!#REF!)</f>
        <v>#REF!</v>
      </c>
      <c r="AO5865" t="e">
        <f>IF(分類!#REF!="","",分類!#REF!)</f>
        <v>#REF!</v>
      </c>
      <c r="AT5865" t="e">
        <f>IF(分類!#REF!="","",分類!#REF!)</f>
        <v>#REF!</v>
      </c>
      <c r="AY5865" t="e">
        <f>IF(分類!#REF!="","",分類!#REF!)</f>
        <v>#REF!</v>
      </c>
      <c r="BD5865" t="e">
        <f>IF(分類!#REF!="","",分類!#REF!)</f>
        <v>#REF!</v>
      </c>
      <c r="BI5865" t="e">
        <f>IF(分類!#REF!="","",分類!#REF!)</f>
        <v>#REF!</v>
      </c>
      <c r="BN5865" t="e">
        <f>IF(分類!#REF!="","",分類!#REF!)</f>
        <v>#REF!</v>
      </c>
      <c r="ER5865" s="87" t="e">
        <f>IF(分類!#REF!="","",分類!#REF!)</f>
        <v>#REF!</v>
      </c>
      <c r="ES5865" t="e">
        <f>IF(ER5865="","",_xlfn.XLOOKUP(提出用書式!ER5865,在庫取寄区分!$A:$A,在庫取寄区分!$B:$B,0))</f>
        <v>#REF!</v>
      </c>
      <c r="ET5865" s="87" t="e">
        <f>IF(分類!#REF!="","",分類!#REF!)</f>
        <v>#REF!</v>
      </c>
      <c r="EW5865" s="87" t="e">
        <f>IF(分類!#REF!="","",分類!#REF!)</f>
        <v>#REF!</v>
      </c>
      <c r="EX5865" s="87" t="e">
        <f>IF(分類!#REF!="","",分類!#REF!)</f>
        <v>#REF!</v>
      </c>
      <c r="FB5865" s="87" t="e">
        <f>IF(分類!#REF!="","",分類!#REF!)</f>
        <v>#REF!</v>
      </c>
    </row>
    <row r="5866" spans="3:158" x14ac:dyDescent="0.4">
      <c r="C5866" s="87" t="e">
        <f>IF(分類!#REF!="","",分類!#REF!)</f>
        <v>#REF!</v>
      </c>
      <c r="D5866" t="e">
        <f>IF(C5866="","",_xlfn.XLOOKUP(C5866,ﾒｰｶｰCD!$A:$A,ﾒｰｶｰCD!$B:$B,0))</f>
        <v>#REF!</v>
      </c>
      <c r="E5866" s="87" t="e">
        <f>IF(分類!#REF!="","",分類!#REF!)</f>
        <v>#REF!</v>
      </c>
      <c r="F5866" s="87" t="e">
        <f>IF(分類!#REF!="","",分類!#REF!)</f>
        <v>#REF!</v>
      </c>
      <c r="G5866" s="87" t="e">
        <f>IF(分類!#REF!="","",分類!#REF!)</f>
        <v>#REF!</v>
      </c>
      <c r="J5866" s="87" t="e">
        <f>IF(分類!#REF!="","",分類!#REF!)</f>
        <v>#REF!</v>
      </c>
      <c r="K5866" t="e">
        <f>IF(J5866="","",_xlfn.XLOOKUP(J5866,単位CD!$A:$A,単位CD!$B:$B,0))</f>
        <v>#REF!</v>
      </c>
      <c r="M5866" s="87" t="e">
        <f>IF(分類!#REF!="","",分類!#REF!)</f>
        <v>#REF!</v>
      </c>
      <c r="N5866" t="e">
        <f>IF(M5866="","",_xlfn.XLOOKUP(M5866,仕入先CD!$A:$A,仕入先CD!$B:$B,0))</f>
        <v>#REF!</v>
      </c>
      <c r="Q5866" s="87" t="e">
        <f>IF(分類!#REF!="","",分類!#REF!)</f>
        <v>#REF!</v>
      </c>
      <c r="R5866" t="e">
        <f>IF(Q5866="","",_xlfn.XLOOKUP(Q5866,大分類!$A:$A,大分類!$B:$B,0))</f>
        <v>#REF!</v>
      </c>
      <c r="S5866" s="87" t="e">
        <f>IF(分類!#REF!="","",分類!#REF!)</f>
        <v>#REF!</v>
      </c>
      <c r="T5866" t="e">
        <f>IF(S5866="","",_xlfn.XLOOKUP(S5866,中分類!$A:$A,中分類!$B:$B,0))</f>
        <v>#REF!</v>
      </c>
      <c r="U5866" s="87" t="e">
        <f>IF(分類!#REF!="","",分類!#REF!)</f>
        <v>#REF!</v>
      </c>
      <c r="V5866" t="e">
        <f>IF(U5866="","",_xlfn.XLOOKUP(U5866,小分類!$A:$A,小分類!$B:$B,0))</f>
        <v>#REF!</v>
      </c>
      <c r="Z5866" s="87" t="e">
        <f>IF(分類!#REF!="","",分類!#REF!)</f>
        <v>#REF!</v>
      </c>
      <c r="AE5866" s="87" t="e">
        <f>IF(分類!#REF!="","",分類!#REF!)</f>
        <v>#REF!</v>
      </c>
      <c r="AJ5866" t="e">
        <f>IF(分類!#REF!="","",分類!#REF!)</f>
        <v>#REF!</v>
      </c>
      <c r="AO5866" t="e">
        <f>IF(分類!#REF!="","",分類!#REF!)</f>
        <v>#REF!</v>
      </c>
      <c r="AT5866" t="e">
        <f>IF(分類!#REF!="","",分類!#REF!)</f>
        <v>#REF!</v>
      </c>
      <c r="AY5866" t="e">
        <f>IF(分類!#REF!="","",分類!#REF!)</f>
        <v>#REF!</v>
      </c>
      <c r="BD5866" t="e">
        <f>IF(分類!#REF!="","",分類!#REF!)</f>
        <v>#REF!</v>
      </c>
      <c r="BI5866" t="e">
        <f>IF(分類!#REF!="","",分類!#REF!)</f>
        <v>#REF!</v>
      </c>
      <c r="BN5866" t="e">
        <f>IF(分類!#REF!="","",分類!#REF!)</f>
        <v>#REF!</v>
      </c>
      <c r="ER5866" s="87" t="e">
        <f>IF(分類!#REF!="","",分類!#REF!)</f>
        <v>#REF!</v>
      </c>
      <c r="ES5866" t="e">
        <f>IF(ER5866="","",_xlfn.XLOOKUP(提出用書式!ER5866,在庫取寄区分!$A:$A,在庫取寄区分!$B:$B,0))</f>
        <v>#REF!</v>
      </c>
      <c r="ET5866" s="87" t="e">
        <f>IF(分類!#REF!="","",分類!#REF!)</f>
        <v>#REF!</v>
      </c>
      <c r="EW5866" s="87" t="e">
        <f>IF(分類!#REF!="","",分類!#REF!)</f>
        <v>#REF!</v>
      </c>
      <c r="EX5866" s="87" t="e">
        <f>IF(分類!#REF!="","",分類!#REF!)</f>
        <v>#REF!</v>
      </c>
      <c r="FB5866" s="87" t="e">
        <f>IF(分類!#REF!="","",分類!#REF!)</f>
        <v>#REF!</v>
      </c>
    </row>
    <row r="5867" spans="3:158" x14ac:dyDescent="0.4">
      <c r="C5867" s="87" t="e">
        <f>IF(分類!#REF!="","",分類!#REF!)</f>
        <v>#REF!</v>
      </c>
      <c r="D5867" t="e">
        <f>IF(C5867="","",_xlfn.XLOOKUP(C5867,ﾒｰｶｰCD!$A:$A,ﾒｰｶｰCD!$B:$B,0))</f>
        <v>#REF!</v>
      </c>
      <c r="E5867" s="87" t="e">
        <f>IF(分類!#REF!="","",分類!#REF!)</f>
        <v>#REF!</v>
      </c>
      <c r="F5867" s="87" t="e">
        <f>IF(分類!#REF!="","",分類!#REF!)</f>
        <v>#REF!</v>
      </c>
      <c r="G5867" s="87" t="e">
        <f>IF(分類!#REF!="","",分類!#REF!)</f>
        <v>#REF!</v>
      </c>
      <c r="J5867" s="87" t="e">
        <f>IF(分類!#REF!="","",分類!#REF!)</f>
        <v>#REF!</v>
      </c>
      <c r="K5867" t="e">
        <f>IF(J5867="","",_xlfn.XLOOKUP(J5867,単位CD!$A:$A,単位CD!$B:$B,0))</f>
        <v>#REF!</v>
      </c>
      <c r="M5867" s="87" t="e">
        <f>IF(分類!#REF!="","",分類!#REF!)</f>
        <v>#REF!</v>
      </c>
      <c r="N5867" t="e">
        <f>IF(M5867="","",_xlfn.XLOOKUP(M5867,仕入先CD!$A:$A,仕入先CD!$B:$B,0))</f>
        <v>#REF!</v>
      </c>
      <c r="Q5867" s="87" t="e">
        <f>IF(分類!#REF!="","",分類!#REF!)</f>
        <v>#REF!</v>
      </c>
      <c r="R5867" t="e">
        <f>IF(Q5867="","",_xlfn.XLOOKUP(Q5867,大分類!$A:$A,大分類!$B:$B,0))</f>
        <v>#REF!</v>
      </c>
      <c r="S5867" s="87" t="e">
        <f>IF(分類!#REF!="","",分類!#REF!)</f>
        <v>#REF!</v>
      </c>
      <c r="T5867" t="e">
        <f>IF(S5867="","",_xlfn.XLOOKUP(S5867,中分類!$A:$A,中分類!$B:$B,0))</f>
        <v>#REF!</v>
      </c>
      <c r="U5867" s="87" t="e">
        <f>IF(分類!#REF!="","",分類!#REF!)</f>
        <v>#REF!</v>
      </c>
      <c r="V5867" t="e">
        <f>IF(U5867="","",_xlfn.XLOOKUP(U5867,小分類!$A:$A,小分類!$B:$B,0))</f>
        <v>#REF!</v>
      </c>
      <c r="Z5867" s="87" t="e">
        <f>IF(分類!#REF!="","",分類!#REF!)</f>
        <v>#REF!</v>
      </c>
      <c r="AE5867" s="87" t="e">
        <f>IF(分類!#REF!="","",分類!#REF!)</f>
        <v>#REF!</v>
      </c>
      <c r="AJ5867" t="e">
        <f>IF(分類!#REF!="","",分類!#REF!)</f>
        <v>#REF!</v>
      </c>
      <c r="AO5867" t="e">
        <f>IF(分類!#REF!="","",分類!#REF!)</f>
        <v>#REF!</v>
      </c>
      <c r="AT5867" t="e">
        <f>IF(分類!#REF!="","",分類!#REF!)</f>
        <v>#REF!</v>
      </c>
      <c r="AY5867" t="e">
        <f>IF(分類!#REF!="","",分類!#REF!)</f>
        <v>#REF!</v>
      </c>
      <c r="BD5867" t="e">
        <f>IF(分類!#REF!="","",分類!#REF!)</f>
        <v>#REF!</v>
      </c>
      <c r="BI5867" t="e">
        <f>IF(分類!#REF!="","",分類!#REF!)</f>
        <v>#REF!</v>
      </c>
      <c r="BN5867" t="e">
        <f>IF(分類!#REF!="","",分類!#REF!)</f>
        <v>#REF!</v>
      </c>
      <c r="ER5867" s="87" t="e">
        <f>IF(分類!#REF!="","",分類!#REF!)</f>
        <v>#REF!</v>
      </c>
      <c r="ES5867" t="e">
        <f>IF(ER5867="","",_xlfn.XLOOKUP(提出用書式!ER5867,在庫取寄区分!$A:$A,在庫取寄区分!$B:$B,0))</f>
        <v>#REF!</v>
      </c>
      <c r="ET5867" s="87" t="e">
        <f>IF(分類!#REF!="","",分類!#REF!)</f>
        <v>#REF!</v>
      </c>
      <c r="EW5867" s="87" t="e">
        <f>IF(分類!#REF!="","",分類!#REF!)</f>
        <v>#REF!</v>
      </c>
      <c r="EX5867" s="87" t="e">
        <f>IF(分類!#REF!="","",分類!#REF!)</f>
        <v>#REF!</v>
      </c>
      <c r="FB5867" s="87" t="e">
        <f>IF(分類!#REF!="","",分類!#REF!)</f>
        <v>#REF!</v>
      </c>
    </row>
    <row r="5868" spans="3:158" x14ac:dyDescent="0.4">
      <c r="C5868" s="87" t="e">
        <f>IF(分類!#REF!="","",分類!#REF!)</f>
        <v>#REF!</v>
      </c>
      <c r="D5868" t="e">
        <f>IF(C5868="","",_xlfn.XLOOKUP(C5868,ﾒｰｶｰCD!$A:$A,ﾒｰｶｰCD!$B:$B,0))</f>
        <v>#REF!</v>
      </c>
      <c r="E5868" s="87" t="e">
        <f>IF(分類!#REF!="","",分類!#REF!)</f>
        <v>#REF!</v>
      </c>
      <c r="F5868" s="87" t="e">
        <f>IF(分類!#REF!="","",分類!#REF!)</f>
        <v>#REF!</v>
      </c>
      <c r="G5868" s="87" t="e">
        <f>IF(分類!#REF!="","",分類!#REF!)</f>
        <v>#REF!</v>
      </c>
      <c r="J5868" s="87" t="e">
        <f>IF(分類!#REF!="","",分類!#REF!)</f>
        <v>#REF!</v>
      </c>
      <c r="K5868" t="e">
        <f>IF(J5868="","",_xlfn.XLOOKUP(J5868,単位CD!$A:$A,単位CD!$B:$B,0))</f>
        <v>#REF!</v>
      </c>
      <c r="M5868" s="87" t="e">
        <f>IF(分類!#REF!="","",分類!#REF!)</f>
        <v>#REF!</v>
      </c>
      <c r="N5868" t="e">
        <f>IF(M5868="","",_xlfn.XLOOKUP(M5868,仕入先CD!$A:$A,仕入先CD!$B:$B,0))</f>
        <v>#REF!</v>
      </c>
      <c r="Q5868" s="87" t="e">
        <f>IF(分類!#REF!="","",分類!#REF!)</f>
        <v>#REF!</v>
      </c>
      <c r="R5868" t="e">
        <f>IF(Q5868="","",_xlfn.XLOOKUP(Q5868,大分類!$A:$A,大分類!$B:$B,0))</f>
        <v>#REF!</v>
      </c>
      <c r="S5868" s="87" t="e">
        <f>IF(分類!#REF!="","",分類!#REF!)</f>
        <v>#REF!</v>
      </c>
      <c r="T5868" t="e">
        <f>IF(S5868="","",_xlfn.XLOOKUP(S5868,中分類!$A:$A,中分類!$B:$B,0))</f>
        <v>#REF!</v>
      </c>
      <c r="U5868" s="87" t="e">
        <f>IF(分類!#REF!="","",分類!#REF!)</f>
        <v>#REF!</v>
      </c>
      <c r="V5868" t="e">
        <f>IF(U5868="","",_xlfn.XLOOKUP(U5868,小分類!$A:$A,小分類!$B:$B,0))</f>
        <v>#REF!</v>
      </c>
      <c r="Z5868" s="87" t="e">
        <f>IF(分類!#REF!="","",分類!#REF!)</f>
        <v>#REF!</v>
      </c>
      <c r="AE5868" s="87" t="e">
        <f>IF(分類!#REF!="","",分類!#REF!)</f>
        <v>#REF!</v>
      </c>
      <c r="AJ5868" t="e">
        <f>IF(分類!#REF!="","",分類!#REF!)</f>
        <v>#REF!</v>
      </c>
      <c r="AO5868" t="e">
        <f>IF(分類!#REF!="","",分類!#REF!)</f>
        <v>#REF!</v>
      </c>
      <c r="AT5868" t="e">
        <f>IF(分類!#REF!="","",分類!#REF!)</f>
        <v>#REF!</v>
      </c>
      <c r="AY5868" t="e">
        <f>IF(分類!#REF!="","",分類!#REF!)</f>
        <v>#REF!</v>
      </c>
      <c r="BD5868" t="e">
        <f>IF(分類!#REF!="","",分類!#REF!)</f>
        <v>#REF!</v>
      </c>
      <c r="BI5868" t="e">
        <f>IF(分類!#REF!="","",分類!#REF!)</f>
        <v>#REF!</v>
      </c>
      <c r="BN5868" t="e">
        <f>IF(分類!#REF!="","",分類!#REF!)</f>
        <v>#REF!</v>
      </c>
      <c r="ER5868" s="87" t="e">
        <f>IF(分類!#REF!="","",分類!#REF!)</f>
        <v>#REF!</v>
      </c>
      <c r="ES5868" t="e">
        <f>IF(ER5868="","",_xlfn.XLOOKUP(提出用書式!ER5868,在庫取寄区分!$A:$A,在庫取寄区分!$B:$B,0))</f>
        <v>#REF!</v>
      </c>
      <c r="ET5868" s="87" t="e">
        <f>IF(分類!#REF!="","",分類!#REF!)</f>
        <v>#REF!</v>
      </c>
      <c r="EW5868" s="87" t="e">
        <f>IF(分類!#REF!="","",分類!#REF!)</f>
        <v>#REF!</v>
      </c>
      <c r="EX5868" s="87" t="e">
        <f>IF(分類!#REF!="","",分類!#REF!)</f>
        <v>#REF!</v>
      </c>
      <c r="FB5868" s="87" t="e">
        <f>IF(分類!#REF!="","",分類!#REF!)</f>
        <v>#REF!</v>
      </c>
    </row>
    <row r="5869" spans="3:158" x14ac:dyDescent="0.4">
      <c r="C5869" s="87" t="e">
        <f>IF(分類!#REF!="","",分類!#REF!)</f>
        <v>#REF!</v>
      </c>
      <c r="D5869" t="e">
        <f>IF(C5869="","",_xlfn.XLOOKUP(C5869,ﾒｰｶｰCD!$A:$A,ﾒｰｶｰCD!$B:$B,0))</f>
        <v>#REF!</v>
      </c>
      <c r="E5869" s="87" t="e">
        <f>IF(分類!#REF!="","",分類!#REF!)</f>
        <v>#REF!</v>
      </c>
      <c r="F5869" s="87" t="e">
        <f>IF(分類!#REF!="","",分類!#REF!)</f>
        <v>#REF!</v>
      </c>
      <c r="G5869" s="87" t="e">
        <f>IF(分類!#REF!="","",分類!#REF!)</f>
        <v>#REF!</v>
      </c>
      <c r="J5869" s="87" t="e">
        <f>IF(分類!#REF!="","",分類!#REF!)</f>
        <v>#REF!</v>
      </c>
      <c r="K5869" t="e">
        <f>IF(J5869="","",_xlfn.XLOOKUP(J5869,単位CD!$A:$A,単位CD!$B:$B,0))</f>
        <v>#REF!</v>
      </c>
      <c r="M5869" s="87" t="e">
        <f>IF(分類!#REF!="","",分類!#REF!)</f>
        <v>#REF!</v>
      </c>
      <c r="N5869" t="e">
        <f>IF(M5869="","",_xlfn.XLOOKUP(M5869,仕入先CD!$A:$A,仕入先CD!$B:$B,0))</f>
        <v>#REF!</v>
      </c>
      <c r="Q5869" s="87" t="e">
        <f>IF(分類!#REF!="","",分類!#REF!)</f>
        <v>#REF!</v>
      </c>
      <c r="R5869" t="e">
        <f>IF(Q5869="","",_xlfn.XLOOKUP(Q5869,大分類!$A:$A,大分類!$B:$B,0))</f>
        <v>#REF!</v>
      </c>
      <c r="S5869" s="87" t="e">
        <f>IF(分類!#REF!="","",分類!#REF!)</f>
        <v>#REF!</v>
      </c>
      <c r="T5869" t="e">
        <f>IF(S5869="","",_xlfn.XLOOKUP(S5869,中分類!$A:$A,中分類!$B:$B,0))</f>
        <v>#REF!</v>
      </c>
      <c r="U5869" s="87" t="e">
        <f>IF(分類!#REF!="","",分類!#REF!)</f>
        <v>#REF!</v>
      </c>
      <c r="V5869" t="e">
        <f>IF(U5869="","",_xlfn.XLOOKUP(U5869,小分類!$A:$A,小分類!$B:$B,0))</f>
        <v>#REF!</v>
      </c>
      <c r="Z5869" s="87" t="e">
        <f>IF(分類!#REF!="","",分類!#REF!)</f>
        <v>#REF!</v>
      </c>
      <c r="AE5869" s="87" t="e">
        <f>IF(分類!#REF!="","",分類!#REF!)</f>
        <v>#REF!</v>
      </c>
      <c r="AJ5869" t="e">
        <f>IF(分類!#REF!="","",分類!#REF!)</f>
        <v>#REF!</v>
      </c>
      <c r="AO5869" t="e">
        <f>IF(分類!#REF!="","",分類!#REF!)</f>
        <v>#REF!</v>
      </c>
      <c r="AT5869" t="e">
        <f>IF(分類!#REF!="","",分類!#REF!)</f>
        <v>#REF!</v>
      </c>
      <c r="AY5869" t="e">
        <f>IF(分類!#REF!="","",分類!#REF!)</f>
        <v>#REF!</v>
      </c>
      <c r="BD5869" t="e">
        <f>IF(分類!#REF!="","",分類!#REF!)</f>
        <v>#REF!</v>
      </c>
      <c r="BI5869" t="e">
        <f>IF(分類!#REF!="","",分類!#REF!)</f>
        <v>#REF!</v>
      </c>
      <c r="BN5869" t="e">
        <f>IF(分類!#REF!="","",分類!#REF!)</f>
        <v>#REF!</v>
      </c>
      <c r="ER5869" s="87" t="e">
        <f>IF(分類!#REF!="","",分類!#REF!)</f>
        <v>#REF!</v>
      </c>
      <c r="ES5869" t="e">
        <f>IF(ER5869="","",_xlfn.XLOOKUP(提出用書式!ER5869,在庫取寄区分!$A:$A,在庫取寄区分!$B:$B,0))</f>
        <v>#REF!</v>
      </c>
      <c r="ET5869" s="87" t="e">
        <f>IF(分類!#REF!="","",分類!#REF!)</f>
        <v>#REF!</v>
      </c>
      <c r="EW5869" s="87" t="e">
        <f>IF(分類!#REF!="","",分類!#REF!)</f>
        <v>#REF!</v>
      </c>
      <c r="EX5869" s="87" t="e">
        <f>IF(分類!#REF!="","",分類!#REF!)</f>
        <v>#REF!</v>
      </c>
      <c r="FB5869" s="87" t="e">
        <f>IF(分類!#REF!="","",分類!#REF!)</f>
        <v>#REF!</v>
      </c>
    </row>
    <row r="5870" spans="3:158" x14ac:dyDescent="0.4">
      <c r="C5870" s="87" t="e">
        <f>IF(分類!#REF!="","",分類!#REF!)</f>
        <v>#REF!</v>
      </c>
      <c r="D5870" t="e">
        <f>IF(C5870="","",_xlfn.XLOOKUP(C5870,ﾒｰｶｰCD!$A:$A,ﾒｰｶｰCD!$B:$B,0))</f>
        <v>#REF!</v>
      </c>
      <c r="E5870" s="87" t="e">
        <f>IF(分類!#REF!="","",分類!#REF!)</f>
        <v>#REF!</v>
      </c>
      <c r="F5870" s="87" t="e">
        <f>IF(分類!#REF!="","",分類!#REF!)</f>
        <v>#REF!</v>
      </c>
      <c r="G5870" s="87" t="e">
        <f>IF(分類!#REF!="","",分類!#REF!)</f>
        <v>#REF!</v>
      </c>
      <c r="J5870" s="87" t="e">
        <f>IF(分類!#REF!="","",分類!#REF!)</f>
        <v>#REF!</v>
      </c>
      <c r="K5870" t="e">
        <f>IF(J5870="","",_xlfn.XLOOKUP(J5870,単位CD!$A:$A,単位CD!$B:$B,0))</f>
        <v>#REF!</v>
      </c>
      <c r="M5870" s="87" t="e">
        <f>IF(分類!#REF!="","",分類!#REF!)</f>
        <v>#REF!</v>
      </c>
      <c r="N5870" t="e">
        <f>IF(M5870="","",_xlfn.XLOOKUP(M5870,仕入先CD!$A:$A,仕入先CD!$B:$B,0))</f>
        <v>#REF!</v>
      </c>
      <c r="Q5870" s="87" t="e">
        <f>IF(分類!#REF!="","",分類!#REF!)</f>
        <v>#REF!</v>
      </c>
      <c r="R5870" t="e">
        <f>IF(Q5870="","",_xlfn.XLOOKUP(Q5870,大分類!$A:$A,大分類!$B:$B,0))</f>
        <v>#REF!</v>
      </c>
      <c r="S5870" s="87" t="e">
        <f>IF(分類!#REF!="","",分類!#REF!)</f>
        <v>#REF!</v>
      </c>
      <c r="T5870" t="e">
        <f>IF(S5870="","",_xlfn.XLOOKUP(S5870,中分類!$A:$A,中分類!$B:$B,0))</f>
        <v>#REF!</v>
      </c>
      <c r="U5870" s="87" t="e">
        <f>IF(分類!#REF!="","",分類!#REF!)</f>
        <v>#REF!</v>
      </c>
      <c r="V5870" t="e">
        <f>IF(U5870="","",_xlfn.XLOOKUP(U5870,小分類!$A:$A,小分類!$B:$B,0))</f>
        <v>#REF!</v>
      </c>
      <c r="Z5870" s="87" t="e">
        <f>IF(分類!#REF!="","",分類!#REF!)</f>
        <v>#REF!</v>
      </c>
      <c r="AE5870" s="87" t="e">
        <f>IF(分類!#REF!="","",分類!#REF!)</f>
        <v>#REF!</v>
      </c>
      <c r="AJ5870" t="e">
        <f>IF(分類!#REF!="","",分類!#REF!)</f>
        <v>#REF!</v>
      </c>
      <c r="AO5870" t="e">
        <f>IF(分類!#REF!="","",分類!#REF!)</f>
        <v>#REF!</v>
      </c>
      <c r="AT5870" t="e">
        <f>IF(分類!#REF!="","",分類!#REF!)</f>
        <v>#REF!</v>
      </c>
      <c r="AY5870" t="e">
        <f>IF(分類!#REF!="","",分類!#REF!)</f>
        <v>#REF!</v>
      </c>
      <c r="BD5870" t="e">
        <f>IF(分類!#REF!="","",分類!#REF!)</f>
        <v>#REF!</v>
      </c>
      <c r="BI5870" t="e">
        <f>IF(分類!#REF!="","",分類!#REF!)</f>
        <v>#REF!</v>
      </c>
      <c r="BN5870" t="e">
        <f>IF(分類!#REF!="","",分類!#REF!)</f>
        <v>#REF!</v>
      </c>
      <c r="ER5870" s="87" t="e">
        <f>IF(分類!#REF!="","",分類!#REF!)</f>
        <v>#REF!</v>
      </c>
      <c r="ES5870" t="e">
        <f>IF(ER5870="","",_xlfn.XLOOKUP(提出用書式!ER5870,在庫取寄区分!$A:$A,在庫取寄区分!$B:$B,0))</f>
        <v>#REF!</v>
      </c>
      <c r="ET5870" s="87" t="e">
        <f>IF(分類!#REF!="","",分類!#REF!)</f>
        <v>#REF!</v>
      </c>
      <c r="EW5870" s="87" t="e">
        <f>IF(分類!#REF!="","",分類!#REF!)</f>
        <v>#REF!</v>
      </c>
      <c r="EX5870" s="87" t="e">
        <f>IF(分類!#REF!="","",分類!#REF!)</f>
        <v>#REF!</v>
      </c>
      <c r="FB5870" s="87" t="e">
        <f>IF(分類!#REF!="","",分類!#REF!)</f>
        <v>#REF!</v>
      </c>
    </row>
    <row r="5871" spans="3:158" x14ac:dyDescent="0.4">
      <c r="C5871" s="87" t="e">
        <f>IF(分類!#REF!="","",分類!#REF!)</f>
        <v>#REF!</v>
      </c>
      <c r="D5871" t="e">
        <f>IF(C5871="","",_xlfn.XLOOKUP(C5871,ﾒｰｶｰCD!$A:$A,ﾒｰｶｰCD!$B:$B,0))</f>
        <v>#REF!</v>
      </c>
      <c r="E5871" s="87" t="e">
        <f>IF(分類!#REF!="","",分類!#REF!)</f>
        <v>#REF!</v>
      </c>
      <c r="F5871" s="87" t="e">
        <f>IF(分類!#REF!="","",分類!#REF!)</f>
        <v>#REF!</v>
      </c>
      <c r="G5871" s="87" t="e">
        <f>IF(分類!#REF!="","",分類!#REF!)</f>
        <v>#REF!</v>
      </c>
      <c r="J5871" s="87" t="e">
        <f>IF(分類!#REF!="","",分類!#REF!)</f>
        <v>#REF!</v>
      </c>
      <c r="K5871" t="e">
        <f>IF(J5871="","",_xlfn.XLOOKUP(J5871,単位CD!$A:$A,単位CD!$B:$B,0))</f>
        <v>#REF!</v>
      </c>
      <c r="M5871" s="87" t="e">
        <f>IF(分類!#REF!="","",分類!#REF!)</f>
        <v>#REF!</v>
      </c>
      <c r="N5871" t="e">
        <f>IF(M5871="","",_xlfn.XLOOKUP(M5871,仕入先CD!$A:$A,仕入先CD!$B:$B,0))</f>
        <v>#REF!</v>
      </c>
      <c r="Q5871" s="87" t="e">
        <f>IF(分類!#REF!="","",分類!#REF!)</f>
        <v>#REF!</v>
      </c>
      <c r="R5871" t="e">
        <f>IF(Q5871="","",_xlfn.XLOOKUP(Q5871,大分類!$A:$A,大分類!$B:$B,0))</f>
        <v>#REF!</v>
      </c>
      <c r="S5871" s="87" t="e">
        <f>IF(分類!#REF!="","",分類!#REF!)</f>
        <v>#REF!</v>
      </c>
      <c r="T5871" t="e">
        <f>IF(S5871="","",_xlfn.XLOOKUP(S5871,中分類!$A:$A,中分類!$B:$B,0))</f>
        <v>#REF!</v>
      </c>
      <c r="U5871" s="87" t="e">
        <f>IF(分類!#REF!="","",分類!#REF!)</f>
        <v>#REF!</v>
      </c>
      <c r="V5871" t="e">
        <f>IF(U5871="","",_xlfn.XLOOKUP(U5871,小分類!$A:$A,小分類!$B:$B,0))</f>
        <v>#REF!</v>
      </c>
      <c r="Z5871" s="87" t="e">
        <f>IF(分類!#REF!="","",分類!#REF!)</f>
        <v>#REF!</v>
      </c>
      <c r="AE5871" s="87" t="e">
        <f>IF(分類!#REF!="","",分類!#REF!)</f>
        <v>#REF!</v>
      </c>
      <c r="AJ5871" t="e">
        <f>IF(分類!#REF!="","",分類!#REF!)</f>
        <v>#REF!</v>
      </c>
      <c r="AO5871" t="e">
        <f>IF(分類!#REF!="","",分類!#REF!)</f>
        <v>#REF!</v>
      </c>
      <c r="AT5871" t="e">
        <f>IF(分類!#REF!="","",分類!#REF!)</f>
        <v>#REF!</v>
      </c>
      <c r="AY5871" t="e">
        <f>IF(分類!#REF!="","",分類!#REF!)</f>
        <v>#REF!</v>
      </c>
      <c r="BD5871" t="e">
        <f>IF(分類!#REF!="","",分類!#REF!)</f>
        <v>#REF!</v>
      </c>
      <c r="BI5871" t="e">
        <f>IF(分類!#REF!="","",分類!#REF!)</f>
        <v>#REF!</v>
      </c>
      <c r="BN5871" t="e">
        <f>IF(分類!#REF!="","",分類!#REF!)</f>
        <v>#REF!</v>
      </c>
      <c r="ER5871" s="87" t="e">
        <f>IF(分類!#REF!="","",分類!#REF!)</f>
        <v>#REF!</v>
      </c>
      <c r="ES5871" t="e">
        <f>IF(ER5871="","",_xlfn.XLOOKUP(提出用書式!ER5871,在庫取寄区分!$A:$A,在庫取寄区分!$B:$B,0))</f>
        <v>#REF!</v>
      </c>
      <c r="ET5871" s="87" t="e">
        <f>IF(分類!#REF!="","",分類!#REF!)</f>
        <v>#REF!</v>
      </c>
      <c r="EW5871" s="87" t="e">
        <f>IF(分類!#REF!="","",分類!#REF!)</f>
        <v>#REF!</v>
      </c>
      <c r="EX5871" s="87" t="e">
        <f>IF(分類!#REF!="","",分類!#REF!)</f>
        <v>#REF!</v>
      </c>
      <c r="FB5871" s="87" t="e">
        <f>IF(分類!#REF!="","",分類!#REF!)</f>
        <v>#REF!</v>
      </c>
    </row>
    <row r="5872" spans="3:158" x14ac:dyDescent="0.4">
      <c r="C5872" s="87" t="e">
        <f>IF(分類!#REF!="","",分類!#REF!)</f>
        <v>#REF!</v>
      </c>
      <c r="D5872" t="e">
        <f>IF(C5872="","",_xlfn.XLOOKUP(C5872,ﾒｰｶｰCD!$A:$A,ﾒｰｶｰCD!$B:$B,0))</f>
        <v>#REF!</v>
      </c>
      <c r="E5872" s="87" t="e">
        <f>IF(分類!#REF!="","",分類!#REF!)</f>
        <v>#REF!</v>
      </c>
      <c r="F5872" s="87" t="e">
        <f>IF(分類!#REF!="","",分類!#REF!)</f>
        <v>#REF!</v>
      </c>
      <c r="G5872" s="87" t="e">
        <f>IF(分類!#REF!="","",分類!#REF!)</f>
        <v>#REF!</v>
      </c>
      <c r="J5872" s="87" t="e">
        <f>IF(分類!#REF!="","",分類!#REF!)</f>
        <v>#REF!</v>
      </c>
      <c r="K5872" t="e">
        <f>IF(J5872="","",_xlfn.XLOOKUP(J5872,単位CD!$A:$A,単位CD!$B:$B,0))</f>
        <v>#REF!</v>
      </c>
      <c r="M5872" s="87" t="e">
        <f>IF(分類!#REF!="","",分類!#REF!)</f>
        <v>#REF!</v>
      </c>
      <c r="N5872" t="e">
        <f>IF(M5872="","",_xlfn.XLOOKUP(M5872,仕入先CD!$A:$A,仕入先CD!$B:$B,0))</f>
        <v>#REF!</v>
      </c>
      <c r="Q5872" s="87" t="e">
        <f>IF(分類!#REF!="","",分類!#REF!)</f>
        <v>#REF!</v>
      </c>
      <c r="R5872" t="e">
        <f>IF(Q5872="","",_xlfn.XLOOKUP(Q5872,大分類!$A:$A,大分類!$B:$B,0))</f>
        <v>#REF!</v>
      </c>
      <c r="S5872" s="87" t="e">
        <f>IF(分類!#REF!="","",分類!#REF!)</f>
        <v>#REF!</v>
      </c>
      <c r="T5872" t="e">
        <f>IF(S5872="","",_xlfn.XLOOKUP(S5872,中分類!$A:$A,中分類!$B:$B,0))</f>
        <v>#REF!</v>
      </c>
      <c r="U5872" s="87" t="e">
        <f>IF(分類!#REF!="","",分類!#REF!)</f>
        <v>#REF!</v>
      </c>
      <c r="V5872" t="e">
        <f>IF(U5872="","",_xlfn.XLOOKUP(U5872,小分類!$A:$A,小分類!$B:$B,0))</f>
        <v>#REF!</v>
      </c>
      <c r="Z5872" s="87" t="e">
        <f>IF(分類!#REF!="","",分類!#REF!)</f>
        <v>#REF!</v>
      </c>
      <c r="AE5872" s="87" t="e">
        <f>IF(分類!#REF!="","",分類!#REF!)</f>
        <v>#REF!</v>
      </c>
      <c r="AJ5872" t="e">
        <f>IF(分類!#REF!="","",分類!#REF!)</f>
        <v>#REF!</v>
      </c>
      <c r="AO5872" t="e">
        <f>IF(分類!#REF!="","",分類!#REF!)</f>
        <v>#REF!</v>
      </c>
      <c r="AT5872" t="e">
        <f>IF(分類!#REF!="","",分類!#REF!)</f>
        <v>#REF!</v>
      </c>
      <c r="AY5872" t="e">
        <f>IF(分類!#REF!="","",分類!#REF!)</f>
        <v>#REF!</v>
      </c>
      <c r="BD5872" t="e">
        <f>IF(分類!#REF!="","",分類!#REF!)</f>
        <v>#REF!</v>
      </c>
      <c r="BI5872" t="e">
        <f>IF(分類!#REF!="","",分類!#REF!)</f>
        <v>#REF!</v>
      </c>
      <c r="BN5872" t="e">
        <f>IF(分類!#REF!="","",分類!#REF!)</f>
        <v>#REF!</v>
      </c>
      <c r="ER5872" s="87" t="e">
        <f>IF(分類!#REF!="","",分類!#REF!)</f>
        <v>#REF!</v>
      </c>
      <c r="ES5872" t="e">
        <f>IF(ER5872="","",_xlfn.XLOOKUP(提出用書式!ER5872,在庫取寄区分!$A:$A,在庫取寄区分!$B:$B,0))</f>
        <v>#REF!</v>
      </c>
      <c r="ET5872" s="87" t="e">
        <f>IF(分類!#REF!="","",分類!#REF!)</f>
        <v>#REF!</v>
      </c>
      <c r="EW5872" s="87" t="e">
        <f>IF(分類!#REF!="","",分類!#REF!)</f>
        <v>#REF!</v>
      </c>
      <c r="EX5872" s="87" t="e">
        <f>IF(分類!#REF!="","",分類!#REF!)</f>
        <v>#REF!</v>
      </c>
      <c r="FB5872" s="87" t="e">
        <f>IF(分類!#REF!="","",分類!#REF!)</f>
        <v>#REF!</v>
      </c>
    </row>
    <row r="5873" spans="3:158" x14ac:dyDescent="0.4">
      <c r="C5873" s="87" t="e">
        <f>IF(分類!#REF!="","",分類!#REF!)</f>
        <v>#REF!</v>
      </c>
      <c r="D5873" t="e">
        <f>IF(C5873="","",_xlfn.XLOOKUP(C5873,ﾒｰｶｰCD!$A:$A,ﾒｰｶｰCD!$B:$B,0))</f>
        <v>#REF!</v>
      </c>
      <c r="E5873" s="87" t="e">
        <f>IF(分類!#REF!="","",分類!#REF!)</f>
        <v>#REF!</v>
      </c>
      <c r="F5873" s="87" t="e">
        <f>IF(分類!#REF!="","",分類!#REF!)</f>
        <v>#REF!</v>
      </c>
      <c r="G5873" s="87" t="e">
        <f>IF(分類!#REF!="","",分類!#REF!)</f>
        <v>#REF!</v>
      </c>
      <c r="J5873" s="87" t="e">
        <f>IF(分類!#REF!="","",分類!#REF!)</f>
        <v>#REF!</v>
      </c>
      <c r="K5873" t="e">
        <f>IF(J5873="","",_xlfn.XLOOKUP(J5873,単位CD!$A:$A,単位CD!$B:$B,0))</f>
        <v>#REF!</v>
      </c>
      <c r="M5873" s="87" t="e">
        <f>IF(分類!#REF!="","",分類!#REF!)</f>
        <v>#REF!</v>
      </c>
      <c r="N5873" t="e">
        <f>IF(M5873="","",_xlfn.XLOOKUP(M5873,仕入先CD!$A:$A,仕入先CD!$B:$B,0))</f>
        <v>#REF!</v>
      </c>
      <c r="Q5873" s="87" t="e">
        <f>IF(分類!#REF!="","",分類!#REF!)</f>
        <v>#REF!</v>
      </c>
      <c r="R5873" t="e">
        <f>IF(Q5873="","",_xlfn.XLOOKUP(Q5873,大分類!$A:$A,大分類!$B:$B,0))</f>
        <v>#REF!</v>
      </c>
      <c r="S5873" s="87" t="e">
        <f>IF(分類!#REF!="","",分類!#REF!)</f>
        <v>#REF!</v>
      </c>
      <c r="T5873" t="e">
        <f>IF(S5873="","",_xlfn.XLOOKUP(S5873,中分類!$A:$A,中分類!$B:$B,0))</f>
        <v>#REF!</v>
      </c>
      <c r="U5873" s="87" t="e">
        <f>IF(分類!#REF!="","",分類!#REF!)</f>
        <v>#REF!</v>
      </c>
      <c r="V5873" t="e">
        <f>IF(U5873="","",_xlfn.XLOOKUP(U5873,小分類!$A:$A,小分類!$B:$B,0))</f>
        <v>#REF!</v>
      </c>
      <c r="Z5873" s="87" t="e">
        <f>IF(分類!#REF!="","",分類!#REF!)</f>
        <v>#REF!</v>
      </c>
      <c r="AE5873" s="87" t="e">
        <f>IF(分類!#REF!="","",分類!#REF!)</f>
        <v>#REF!</v>
      </c>
      <c r="AJ5873" t="e">
        <f>IF(分類!#REF!="","",分類!#REF!)</f>
        <v>#REF!</v>
      </c>
      <c r="AO5873" t="e">
        <f>IF(分類!#REF!="","",分類!#REF!)</f>
        <v>#REF!</v>
      </c>
      <c r="AT5873" t="e">
        <f>IF(分類!#REF!="","",分類!#REF!)</f>
        <v>#REF!</v>
      </c>
      <c r="AY5873" t="e">
        <f>IF(分類!#REF!="","",分類!#REF!)</f>
        <v>#REF!</v>
      </c>
      <c r="BD5873" t="e">
        <f>IF(分類!#REF!="","",分類!#REF!)</f>
        <v>#REF!</v>
      </c>
      <c r="BI5873" t="e">
        <f>IF(分類!#REF!="","",分類!#REF!)</f>
        <v>#REF!</v>
      </c>
      <c r="BN5873" t="e">
        <f>IF(分類!#REF!="","",分類!#REF!)</f>
        <v>#REF!</v>
      </c>
      <c r="ER5873" s="87" t="e">
        <f>IF(分類!#REF!="","",分類!#REF!)</f>
        <v>#REF!</v>
      </c>
      <c r="ES5873" t="e">
        <f>IF(ER5873="","",_xlfn.XLOOKUP(提出用書式!ER5873,在庫取寄区分!$A:$A,在庫取寄区分!$B:$B,0))</f>
        <v>#REF!</v>
      </c>
      <c r="ET5873" s="87" t="e">
        <f>IF(分類!#REF!="","",分類!#REF!)</f>
        <v>#REF!</v>
      </c>
      <c r="EW5873" s="87" t="e">
        <f>IF(分類!#REF!="","",分類!#REF!)</f>
        <v>#REF!</v>
      </c>
      <c r="EX5873" s="87" t="e">
        <f>IF(分類!#REF!="","",分類!#REF!)</f>
        <v>#REF!</v>
      </c>
      <c r="FB5873" s="87" t="e">
        <f>IF(分類!#REF!="","",分類!#REF!)</f>
        <v>#REF!</v>
      </c>
    </row>
    <row r="5874" spans="3:158" x14ac:dyDescent="0.4">
      <c r="C5874" s="87" t="e">
        <f>IF(分類!#REF!="","",分類!#REF!)</f>
        <v>#REF!</v>
      </c>
      <c r="D5874" t="e">
        <f>IF(C5874="","",_xlfn.XLOOKUP(C5874,ﾒｰｶｰCD!$A:$A,ﾒｰｶｰCD!$B:$B,0))</f>
        <v>#REF!</v>
      </c>
      <c r="E5874" s="87" t="e">
        <f>IF(分類!#REF!="","",分類!#REF!)</f>
        <v>#REF!</v>
      </c>
      <c r="F5874" s="87" t="e">
        <f>IF(分類!#REF!="","",分類!#REF!)</f>
        <v>#REF!</v>
      </c>
      <c r="G5874" s="87" t="e">
        <f>IF(分類!#REF!="","",分類!#REF!)</f>
        <v>#REF!</v>
      </c>
      <c r="J5874" s="87" t="e">
        <f>IF(分類!#REF!="","",分類!#REF!)</f>
        <v>#REF!</v>
      </c>
      <c r="K5874" t="e">
        <f>IF(J5874="","",_xlfn.XLOOKUP(J5874,単位CD!$A:$A,単位CD!$B:$B,0))</f>
        <v>#REF!</v>
      </c>
      <c r="M5874" s="87" t="e">
        <f>IF(分類!#REF!="","",分類!#REF!)</f>
        <v>#REF!</v>
      </c>
      <c r="N5874" t="e">
        <f>IF(M5874="","",_xlfn.XLOOKUP(M5874,仕入先CD!$A:$A,仕入先CD!$B:$B,0))</f>
        <v>#REF!</v>
      </c>
      <c r="Q5874" s="87" t="e">
        <f>IF(分類!#REF!="","",分類!#REF!)</f>
        <v>#REF!</v>
      </c>
      <c r="R5874" t="e">
        <f>IF(Q5874="","",_xlfn.XLOOKUP(Q5874,大分類!$A:$A,大分類!$B:$B,0))</f>
        <v>#REF!</v>
      </c>
      <c r="S5874" s="87" t="e">
        <f>IF(分類!#REF!="","",分類!#REF!)</f>
        <v>#REF!</v>
      </c>
      <c r="T5874" t="e">
        <f>IF(S5874="","",_xlfn.XLOOKUP(S5874,中分類!$A:$A,中分類!$B:$B,0))</f>
        <v>#REF!</v>
      </c>
      <c r="U5874" s="87" t="e">
        <f>IF(分類!#REF!="","",分類!#REF!)</f>
        <v>#REF!</v>
      </c>
      <c r="V5874" t="e">
        <f>IF(U5874="","",_xlfn.XLOOKUP(U5874,小分類!$A:$A,小分類!$B:$B,0))</f>
        <v>#REF!</v>
      </c>
      <c r="Z5874" s="87" t="e">
        <f>IF(分類!#REF!="","",分類!#REF!)</f>
        <v>#REF!</v>
      </c>
      <c r="AE5874" s="87" t="e">
        <f>IF(分類!#REF!="","",分類!#REF!)</f>
        <v>#REF!</v>
      </c>
      <c r="AJ5874" t="e">
        <f>IF(分類!#REF!="","",分類!#REF!)</f>
        <v>#REF!</v>
      </c>
      <c r="AO5874" t="e">
        <f>IF(分類!#REF!="","",分類!#REF!)</f>
        <v>#REF!</v>
      </c>
      <c r="AT5874" t="e">
        <f>IF(分類!#REF!="","",分類!#REF!)</f>
        <v>#REF!</v>
      </c>
      <c r="AY5874" t="e">
        <f>IF(分類!#REF!="","",分類!#REF!)</f>
        <v>#REF!</v>
      </c>
      <c r="BD5874" t="e">
        <f>IF(分類!#REF!="","",分類!#REF!)</f>
        <v>#REF!</v>
      </c>
      <c r="BI5874" t="e">
        <f>IF(分類!#REF!="","",分類!#REF!)</f>
        <v>#REF!</v>
      </c>
      <c r="BN5874" t="e">
        <f>IF(分類!#REF!="","",分類!#REF!)</f>
        <v>#REF!</v>
      </c>
      <c r="ER5874" s="87" t="e">
        <f>IF(分類!#REF!="","",分類!#REF!)</f>
        <v>#REF!</v>
      </c>
      <c r="ES5874" t="e">
        <f>IF(ER5874="","",_xlfn.XLOOKUP(提出用書式!ER5874,在庫取寄区分!$A:$A,在庫取寄区分!$B:$B,0))</f>
        <v>#REF!</v>
      </c>
      <c r="ET5874" s="87" t="e">
        <f>IF(分類!#REF!="","",分類!#REF!)</f>
        <v>#REF!</v>
      </c>
      <c r="EW5874" s="87" t="e">
        <f>IF(分類!#REF!="","",分類!#REF!)</f>
        <v>#REF!</v>
      </c>
      <c r="EX5874" s="87" t="e">
        <f>IF(分類!#REF!="","",分類!#REF!)</f>
        <v>#REF!</v>
      </c>
      <c r="FB5874" s="87" t="e">
        <f>IF(分類!#REF!="","",分類!#REF!)</f>
        <v>#REF!</v>
      </c>
    </row>
    <row r="5875" spans="3:158" x14ac:dyDescent="0.4">
      <c r="C5875" s="87" t="e">
        <f>IF(分類!#REF!="","",分類!#REF!)</f>
        <v>#REF!</v>
      </c>
      <c r="D5875" t="e">
        <f>IF(C5875="","",_xlfn.XLOOKUP(C5875,ﾒｰｶｰCD!$A:$A,ﾒｰｶｰCD!$B:$B,0))</f>
        <v>#REF!</v>
      </c>
      <c r="E5875" s="87" t="e">
        <f>IF(分類!#REF!="","",分類!#REF!)</f>
        <v>#REF!</v>
      </c>
      <c r="F5875" s="87" t="e">
        <f>IF(分類!#REF!="","",分類!#REF!)</f>
        <v>#REF!</v>
      </c>
      <c r="G5875" s="87" t="e">
        <f>IF(分類!#REF!="","",分類!#REF!)</f>
        <v>#REF!</v>
      </c>
      <c r="J5875" s="87" t="e">
        <f>IF(分類!#REF!="","",分類!#REF!)</f>
        <v>#REF!</v>
      </c>
      <c r="K5875" t="e">
        <f>IF(J5875="","",_xlfn.XLOOKUP(J5875,単位CD!$A:$A,単位CD!$B:$B,0))</f>
        <v>#REF!</v>
      </c>
      <c r="M5875" s="87" t="e">
        <f>IF(分類!#REF!="","",分類!#REF!)</f>
        <v>#REF!</v>
      </c>
      <c r="N5875" t="e">
        <f>IF(M5875="","",_xlfn.XLOOKUP(M5875,仕入先CD!$A:$A,仕入先CD!$B:$B,0))</f>
        <v>#REF!</v>
      </c>
      <c r="Q5875" s="87" t="e">
        <f>IF(分類!#REF!="","",分類!#REF!)</f>
        <v>#REF!</v>
      </c>
      <c r="R5875" t="e">
        <f>IF(Q5875="","",_xlfn.XLOOKUP(Q5875,大分類!$A:$A,大分類!$B:$B,0))</f>
        <v>#REF!</v>
      </c>
      <c r="S5875" s="87" t="e">
        <f>IF(分類!#REF!="","",分類!#REF!)</f>
        <v>#REF!</v>
      </c>
      <c r="T5875" t="e">
        <f>IF(S5875="","",_xlfn.XLOOKUP(S5875,中分類!$A:$A,中分類!$B:$B,0))</f>
        <v>#REF!</v>
      </c>
      <c r="U5875" s="87" t="e">
        <f>IF(分類!#REF!="","",分類!#REF!)</f>
        <v>#REF!</v>
      </c>
      <c r="V5875" t="e">
        <f>IF(U5875="","",_xlfn.XLOOKUP(U5875,小分類!$A:$A,小分類!$B:$B,0))</f>
        <v>#REF!</v>
      </c>
      <c r="Z5875" s="87" t="e">
        <f>IF(分類!#REF!="","",分類!#REF!)</f>
        <v>#REF!</v>
      </c>
      <c r="AE5875" s="87" t="e">
        <f>IF(分類!#REF!="","",分類!#REF!)</f>
        <v>#REF!</v>
      </c>
      <c r="AJ5875" t="e">
        <f>IF(分類!#REF!="","",分類!#REF!)</f>
        <v>#REF!</v>
      </c>
      <c r="AO5875" t="e">
        <f>IF(分類!#REF!="","",分類!#REF!)</f>
        <v>#REF!</v>
      </c>
      <c r="AT5875" t="e">
        <f>IF(分類!#REF!="","",分類!#REF!)</f>
        <v>#REF!</v>
      </c>
      <c r="AY5875" t="e">
        <f>IF(分類!#REF!="","",分類!#REF!)</f>
        <v>#REF!</v>
      </c>
      <c r="BD5875" t="e">
        <f>IF(分類!#REF!="","",分類!#REF!)</f>
        <v>#REF!</v>
      </c>
      <c r="BI5875" t="e">
        <f>IF(分類!#REF!="","",分類!#REF!)</f>
        <v>#REF!</v>
      </c>
      <c r="BN5875" t="e">
        <f>IF(分類!#REF!="","",分類!#REF!)</f>
        <v>#REF!</v>
      </c>
      <c r="ER5875" s="87" t="e">
        <f>IF(分類!#REF!="","",分類!#REF!)</f>
        <v>#REF!</v>
      </c>
      <c r="ES5875" t="e">
        <f>IF(ER5875="","",_xlfn.XLOOKUP(提出用書式!ER5875,在庫取寄区分!$A:$A,在庫取寄区分!$B:$B,0))</f>
        <v>#REF!</v>
      </c>
      <c r="ET5875" s="87" t="e">
        <f>IF(分類!#REF!="","",分類!#REF!)</f>
        <v>#REF!</v>
      </c>
      <c r="EW5875" s="87" t="e">
        <f>IF(分類!#REF!="","",分類!#REF!)</f>
        <v>#REF!</v>
      </c>
      <c r="EX5875" s="87" t="e">
        <f>IF(分類!#REF!="","",分類!#REF!)</f>
        <v>#REF!</v>
      </c>
      <c r="FB5875" s="87" t="e">
        <f>IF(分類!#REF!="","",分類!#REF!)</f>
        <v>#REF!</v>
      </c>
    </row>
    <row r="5876" spans="3:158" x14ac:dyDescent="0.4">
      <c r="C5876" s="87" t="e">
        <f>IF(分類!#REF!="","",分類!#REF!)</f>
        <v>#REF!</v>
      </c>
      <c r="D5876" t="e">
        <f>IF(C5876="","",_xlfn.XLOOKUP(C5876,ﾒｰｶｰCD!$A:$A,ﾒｰｶｰCD!$B:$B,0))</f>
        <v>#REF!</v>
      </c>
      <c r="E5876" s="87" t="e">
        <f>IF(分類!#REF!="","",分類!#REF!)</f>
        <v>#REF!</v>
      </c>
      <c r="F5876" s="87" t="e">
        <f>IF(分類!#REF!="","",分類!#REF!)</f>
        <v>#REF!</v>
      </c>
      <c r="G5876" s="87" t="e">
        <f>IF(分類!#REF!="","",分類!#REF!)</f>
        <v>#REF!</v>
      </c>
      <c r="J5876" s="87" t="e">
        <f>IF(分類!#REF!="","",分類!#REF!)</f>
        <v>#REF!</v>
      </c>
      <c r="K5876" t="e">
        <f>IF(J5876="","",_xlfn.XLOOKUP(J5876,単位CD!$A:$A,単位CD!$B:$B,0))</f>
        <v>#REF!</v>
      </c>
      <c r="M5876" s="87" t="e">
        <f>IF(分類!#REF!="","",分類!#REF!)</f>
        <v>#REF!</v>
      </c>
      <c r="N5876" t="e">
        <f>IF(M5876="","",_xlfn.XLOOKUP(M5876,仕入先CD!$A:$A,仕入先CD!$B:$B,0))</f>
        <v>#REF!</v>
      </c>
      <c r="Q5876" s="87" t="e">
        <f>IF(分類!#REF!="","",分類!#REF!)</f>
        <v>#REF!</v>
      </c>
      <c r="R5876" t="e">
        <f>IF(Q5876="","",_xlfn.XLOOKUP(Q5876,大分類!$A:$A,大分類!$B:$B,0))</f>
        <v>#REF!</v>
      </c>
      <c r="S5876" s="87" t="e">
        <f>IF(分類!#REF!="","",分類!#REF!)</f>
        <v>#REF!</v>
      </c>
      <c r="T5876" t="e">
        <f>IF(S5876="","",_xlfn.XLOOKUP(S5876,中分類!$A:$A,中分類!$B:$B,0))</f>
        <v>#REF!</v>
      </c>
      <c r="U5876" s="87" t="e">
        <f>IF(分類!#REF!="","",分類!#REF!)</f>
        <v>#REF!</v>
      </c>
      <c r="V5876" t="e">
        <f>IF(U5876="","",_xlfn.XLOOKUP(U5876,小分類!$A:$A,小分類!$B:$B,0))</f>
        <v>#REF!</v>
      </c>
      <c r="Z5876" s="87" t="e">
        <f>IF(分類!#REF!="","",分類!#REF!)</f>
        <v>#REF!</v>
      </c>
      <c r="AE5876" s="87" t="e">
        <f>IF(分類!#REF!="","",分類!#REF!)</f>
        <v>#REF!</v>
      </c>
      <c r="AJ5876" t="e">
        <f>IF(分類!#REF!="","",分類!#REF!)</f>
        <v>#REF!</v>
      </c>
      <c r="AO5876" t="e">
        <f>IF(分類!#REF!="","",分類!#REF!)</f>
        <v>#REF!</v>
      </c>
      <c r="AT5876" t="e">
        <f>IF(分類!#REF!="","",分類!#REF!)</f>
        <v>#REF!</v>
      </c>
      <c r="AY5876" t="e">
        <f>IF(分類!#REF!="","",分類!#REF!)</f>
        <v>#REF!</v>
      </c>
      <c r="BD5876" t="e">
        <f>IF(分類!#REF!="","",分類!#REF!)</f>
        <v>#REF!</v>
      </c>
      <c r="BI5876" t="e">
        <f>IF(分類!#REF!="","",分類!#REF!)</f>
        <v>#REF!</v>
      </c>
      <c r="BN5876" t="e">
        <f>IF(分類!#REF!="","",分類!#REF!)</f>
        <v>#REF!</v>
      </c>
      <c r="ER5876" s="87" t="e">
        <f>IF(分類!#REF!="","",分類!#REF!)</f>
        <v>#REF!</v>
      </c>
      <c r="ES5876" t="e">
        <f>IF(ER5876="","",_xlfn.XLOOKUP(提出用書式!ER5876,在庫取寄区分!$A:$A,在庫取寄区分!$B:$B,0))</f>
        <v>#REF!</v>
      </c>
      <c r="ET5876" s="87" t="e">
        <f>IF(分類!#REF!="","",分類!#REF!)</f>
        <v>#REF!</v>
      </c>
      <c r="EW5876" s="87" t="e">
        <f>IF(分類!#REF!="","",分類!#REF!)</f>
        <v>#REF!</v>
      </c>
      <c r="EX5876" s="87" t="e">
        <f>IF(分類!#REF!="","",分類!#REF!)</f>
        <v>#REF!</v>
      </c>
      <c r="FB5876" s="87" t="e">
        <f>IF(分類!#REF!="","",分類!#REF!)</f>
        <v>#REF!</v>
      </c>
    </row>
    <row r="5877" spans="3:158" x14ac:dyDescent="0.4">
      <c r="C5877" s="87" t="e">
        <f>IF(分類!#REF!="","",分類!#REF!)</f>
        <v>#REF!</v>
      </c>
      <c r="D5877" t="e">
        <f>IF(C5877="","",_xlfn.XLOOKUP(C5877,ﾒｰｶｰCD!$A:$A,ﾒｰｶｰCD!$B:$B,0))</f>
        <v>#REF!</v>
      </c>
      <c r="E5877" s="87" t="e">
        <f>IF(分類!#REF!="","",分類!#REF!)</f>
        <v>#REF!</v>
      </c>
      <c r="F5877" s="87" t="e">
        <f>IF(分類!#REF!="","",分類!#REF!)</f>
        <v>#REF!</v>
      </c>
      <c r="G5877" s="87" t="e">
        <f>IF(分類!#REF!="","",分類!#REF!)</f>
        <v>#REF!</v>
      </c>
      <c r="J5877" s="87" t="e">
        <f>IF(分類!#REF!="","",分類!#REF!)</f>
        <v>#REF!</v>
      </c>
      <c r="K5877" t="e">
        <f>IF(J5877="","",_xlfn.XLOOKUP(J5877,単位CD!$A:$A,単位CD!$B:$B,0))</f>
        <v>#REF!</v>
      </c>
      <c r="M5877" s="87" t="e">
        <f>IF(分類!#REF!="","",分類!#REF!)</f>
        <v>#REF!</v>
      </c>
      <c r="N5877" t="e">
        <f>IF(M5877="","",_xlfn.XLOOKUP(M5877,仕入先CD!$A:$A,仕入先CD!$B:$B,0))</f>
        <v>#REF!</v>
      </c>
      <c r="Q5877" s="87" t="e">
        <f>IF(分類!#REF!="","",分類!#REF!)</f>
        <v>#REF!</v>
      </c>
      <c r="R5877" t="e">
        <f>IF(Q5877="","",_xlfn.XLOOKUP(Q5877,大分類!$A:$A,大分類!$B:$B,0))</f>
        <v>#REF!</v>
      </c>
      <c r="S5877" s="87" t="e">
        <f>IF(分類!#REF!="","",分類!#REF!)</f>
        <v>#REF!</v>
      </c>
      <c r="T5877" t="e">
        <f>IF(S5877="","",_xlfn.XLOOKUP(S5877,中分類!$A:$A,中分類!$B:$B,0))</f>
        <v>#REF!</v>
      </c>
      <c r="U5877" s="87" t="e">
        <f>IF(分類!#REF!="","",分類!#REF!)</f>
        <v>#REF!</v>
      </c>
      <c r="V5877" t="e">
        <f>IF(U5877="","",_xlfn.XLOOKUP(U5877,小分類!$A:$A,小分類!$B:$B,0))</f>
        <v>#REF!</v>
      </c>
      <c r="Z5877" s="87" t="e">
        <f>IF(分類!#REF!="","",分類!#REF!)</f>
        <v>#REF!</v>
      </c>
      <c r="AE5877" s="87" t="e">
        <f>IF(分類!#REF!="","",分類!#REF!)</f>
        <v>#REF!</v>
      </c>
      <c r="AJ5877" t="e">
        <f>IF(分類!#REF!="","",分類!#REF!)</f>
        <v>#REF!</v>
      </c>
      <c r="AO5877" t="e">
        <f>IF(分類!#REF!="","",分類!#REF!)</f>
        <v>#REF!</v>
      </c>
      <c r="AT5877" t="e">
        <f>IF(分類!#REF!="","",分類!#REF!)</f>
        <v>#REF!</v>
      </c>
      <c r="AY5877" t="e">
        <f>IF(分類!#REF!="","",分類!#REF!)</f>
        <v>#REF!</v>
      </c>
      <c r="BD5877" t="e">
        <f>IF(分類!#REF!="","",分類!#REF!)</f>
        <v>#REF!</v>
      </c>
      <c r="BI5877" t="e">
        <f>IF(分類!#REF!="","",分類!#REF!)</f>
        <v>#REF!</v>
      </c>
      <c r="BN5877" t="e">
        <f>IF(分類!#REF!="","",分類!#REF!)</f>
        <v>#REF!</v>
      </c>
      <c r="ER5877" s="87" t="e">
        <f>IF(分類!#REF!="","",分類!#REF!)</f>
        <v>#REF!</v>
      </c>
      <c r="ES5877" t="e">
        <f>IF(ER5877="","",_xlfn.XLOOKUP(提出用書式!ER5877,在庫取寄区分!$A:$A,在庫取寄区分!$B:$B,0))</f>
        <v>#REF!</v>
      </c>
      <c r="ET5877" s="87" t="e">
        <f>IF(分類!#REF!="","",分類!#REF!)</f>
        <v>#REF!</v>
      </c>
      <c r="EW5877" s="87" t="e">
        <f>IF(分類!#REF!="","",分類!#REF!)</f>
        <v>#REF!</v>
      </c>
      <c r="EX5877" s="87" t="e">
        <f>IF(分類!#REF!="","",分類!#REF!)</f>
        <v>#REF!</v>
      </c>
      <c r="FB5877" s="87" t="e">
        <f>IF(分類!#REF!="","",分類!#REF!)</f>
        <v>#REF!</v>
      </c>
    </row>
    <row r="5878" spans="3:158" x14ac:dyDescent="0.4">
      <c r="C5878" s="87" t="e">
        <f>IF(分類!#REF!="","",分類!#REF!)</f>
        <v>#REF!</v>
      </c>
      <c r="D5878" t="e">
        <f>IF(C5878="","",_xlfn.XLOOKUP(C5878,ﾒｰｶｰCD!$A:$A,ﾒｰｶｰCD!$B:$B,0))</f>
        <v>#REF!</v>
      </c>
      <c r="E5878" s="87" t="e">
        <f>IF(分類!#REF!="","",分類!#REF!)</f>
        <v>#REF!</v>
      </c>
      <c r="F5878" s="87" t="e">
        <f>IF(分類!#REF!="","",分類!#REF!)</f>
        <v>#REF!</v>
      </c>
      <c r="G5878" s="87" t="e">
        <f>IF(分類!#REF!="","",分類!#REF!)</f>
        <v>#REF!</v>
      </c>
      <c r="J5878" s="87" t="e">
        <f>IF(分類!#REF!="","",分類!#REF!)</f>
        <v>#REF!</v>
      </c>
      <c r="K5878" t="e">
        <f>IF(J5878="","",_xlfn.XLOOKUP(J5878,単位CD!$A:$A,単位CD!$B:$B,0))</f>
        <v>#REF!</v>
      </c>
      <c r="M5878" s="87" t="e">
        <f>IF(分類!#REF!="","",分類!#REF!)</f>
        <v>#REF!</v>
      </c>
      <c r="N5878" t="e">
        <f>IF(M5878="","",_xlfn.XLOOKUP(M5878,仕入先CD!$A:$A,仕入先CD!$B:$B,0))</f>
        <v>#REF!</v>
      </c>
      <c r="Q5878" s="87" t="e">
        <f>IF(分類!#REF!="","",分類!#REF!)</f>
        <v>#REF!</v>
      </c>
      <c r="R5878" t="e">
        <f>IF(Q5878="","",_xlfn.XLOOKUP(Q5878,大分類!$A:$A,大分類!$B:$B,0))</f>
        <v>#REF!</v>
      </c>
      <c r="S5878" s="87" t="e">
        <f>IF(分類!#REF!="","",分類!#REF!)</f>
        <v>#REF!</v>
      </c>
      <c r="T5878" t="e">
        <f>IF(S5878="","",_xlfn.XLOOKUP(S5878,中分類!$A:$A,中分類!$B:$B,0))</f>
        <v>#REF!</v>
      </c>
      <c r="U5878" s="87" t="e">
        <f>IF(分類!#REF!="","",分類!#REF!)</f>
        <v>#REF!</v>
      </c>
      <c r="V5878" t="e">
        <f>IF(U5878="","",_xlfn.XLOOKUP(U5878,小分類!$A:$A,小分類!$B:$B,0))</f>
        <v>#REF!</v>
      </c>
      <c r="Z5878" s="87" t="e">
        <f>IF(分類!#REF!="","",分類!#REF!)</f>
        <v>#REF!</v>
      </c>
      <c r="AE5878" s="87" t="e">
        <f>IF(分類!#REF!="","",分類!#REF!)</f>
        <v>#REF!</v>
      </c>
      <c r="AJ5878" t="e">
        <f>IF(分類!#REF!="","",分類!#REF!)</f>
        <v>#REF!</v>
      </c>
      <c r="AO5878" t="e">
        <f>IF(分類!#REF!="","",分類!#REF!)</f>
        <v>#REF!</v>
      </c>
      <c r="AT5878" t="e">
        <f>IF(分類!#REF!="","",分類!#REF!)</f>
        <v>#REF!</v>
      </c>
      <c r="AY5878" t="e">
        <f>IF(分類!#REF!="","",分類!#REF!)</f>
        <v>#REF!</v>
      </c>
      <c r="BD5878" t="e">
        <f>IF(分類!#REF!="","",分類!#REF!)</f>
        <v>#REF!</v>
      </c>
      <c r="BI5878" t="e">
        <f>IF(分類!#REF!="","",分類!#REF!)</f>
        <v>#REF!</v>
      </c>
      <c r="BN5878" t="e">
        <f>IF(分類!#REF!="","",分類!#REF!)</f>
        <v>#REF!</v>
      </c>
      <c r="ER5878" s="87" t="e">
        <f>IF(分類!#REF!="","",分類!#REF!)</f>
        <v>#REF!</v>
      </c>
      <c r="ES5878" t="e">
        <f>IF(ER5878="","",_xlfn.XLOOKUP(提出用書式!ER5878,在庫取寄区分!$A:$A,在庫取寄区分!$B:$B,0))</f>
        <v>#REF!</v>
      </c>
      <c r="ET5878" s="87" t="e">
        <f>IF(分類!#REF!="","",分類!#REF!)</f>
        <v>#REF!</v>
      </c>
      <c r="EW5878" s="87" t="e">
        <f>IF(分類!#REF!="","",分類!#REF!)</f>
        <v>#REF!</v>
      </c>
      <c r="EX5878" s="87" t="e">
        <f>IF(分類!#REF!="","",分類!#REF!)</f>
        <v>#REF!</v>
      </c>
      <c r="FB5878" s="87" t="e">
        <f>IF(分類!#REF!="","",分類!#REF!)</f>
        <v>#REF!</v>
      </c>
    </row>
    <row r="5879" spans="3:158" x14ac:dyDescent="0.4">
      <c r="C5879" s="87" t="e">
        <f>IF(分類!#REF!="","",分類!#REF!)</f>
        <v>#REF!</v>
      </c>
      <c r="D5879" t="e">
        <f>IF(C5879="","",_xlfn.XLOOKUP(C5879,ﾒｰｶｰCD!$A:$A,ﾒｰｶｰCD!$B:$B,0))</f>
        <v>#REF!</v>
      </c>
      <c r="E5879" s="87" t="e">
        <f>IF(分類!#REF!="","",分類!#REF!)</f>
        <v>#REF!</v>
      </c>
      <c r="F5879" s="87" t="e">
        <f>IF(分類!#REF!="","",分類!#REF!)</f>
        <v>#REF!</v>
      </c>
      <c r="G5879" s="87" t="e">
        <f>IF(分類!#REF!="","",分類!#REF!)</f>
        <v>#REF!</v>
      </c>
      <c r="J5879" s="87" t="e">
        <f>IF(分類!#REF!="","",分類!#REF!)</f>
        <v>#REF!</v>
      </c>
      <c r="K5879" t="e">
        <f>IF(J5879="","",_xlfn.XLOOKUP(J5879,単位CD!$A:$A,単位CD!$B:$B,0))</f>
        <v>#REF!</v>
      </c>
      <c r="M5879" s="87" t="e">
        <f>IF(分類!#REF!="","",分類!#REF!)</f>
        <v>#REF!</v>
      </c>
      <c r="N5879" t="e">
        <f>IF(M5879="","",_xlfn.XLOOKUP(M5879,仕入先CD!$A:$A,仕入先CD!$B:$B,0))</f>
        <v>#REF!</v>
      </c>
      <c r="Q5879" s="87" t="e">
        <f>IF(分類!#REF!="","",分類!#REF!)</f>
        <v>#REF!</v>
      </c>
      <c r="R5879" t="e">
        <f>IF(Q5879="","",_xlfn.XLOOKUP(Q5879,大分類!$A:$A,大分類!$B:$B,0))</f>
        <v>#REF!</v>
      </c>
      <c r="S5879" s="87" t="e">
        <f>IF(分類!#REF!="","",分類!#REF!)</f>
        <v>#REF!</v>
      </c>
      <c r="T5879" t="e">
        <f>IF(S5879="","",_xlfn.XLOOKUP(S5879,中分類!$A:$A,中分類!$B:$B,0))</f>
        <v>#REF!</v>
      </c>
      <c r="U5879" s="87" t="e">
        <f>IF(分類!#REF!="","",分類!#REF!)</f>
        <v>#REF!</v>
      </c>
      <c r="V5879" t="e">
        <f>IF(U5879="","",_xlfn.XLOOKUP(U5879,小分類!$A:$A,小分類!$B:$B,0))</f>
        <v>#REF!</v>
      </c>
      <c r="Z5879" s="87" t="e">
        <f>IF(分類!#REF!="","",分類!#REF!)</f>
        <v>#REF!</v>
      </c>
      <c r="AE5879" s="87" t="e">
        <f>IF(分類!#REF!="","",分類!#REF!)</f>
        <v>#REF!</v>
      </c>
      <c r="AJ5879" t="e">
        <f>IF(分類!#REF!="","",分類!#REF!)</f>
        <v>#REF!</v>
      </c>
      <c r="AO5879" t="e">
        <f>IF(分類!#REF!="","",分類!#REF!)</f>
        <v>#REF!</v>
      </c>
      <c r="AT5879" t="e">
        <f>IF(分類!#REF!="","",分類!#REF!)</f>
        <v>#REF!</v>
      </c>
      <c r="AY5879" t="e">
        <f>IF(分類!#REF!="","",分類!#REF!)</f>
        <v>#REF!</v>
      </c>
      <c r="BD5879" t="e">
        <f>IF(分類!#REF!="","",分類!#REF!)</f>
        <v>#REF!</v>
      </c>
      <c r="BI5879" t="e">
        <f>IF(分類!#REF!="","",分類!#REF!)</f>
        <v>#REF!</v>
      </c>
      <c r="BN5879" t="e">
        <f>IF(分類!#REF!="","",分類!#REF!)</f>
        <v>#REF!</v>
      </c>
      <c r="ER5879" s="87" t="e">
        <f>IF(分類!#REF!="","",分類!#REF!)</f>
        <v>#REF!</v>
      </c>
      <c r="ES5879" t="e">
        <f>IF(ER5879="","",_xlfn.XLOOKUP(提出用書式!ER5879,在庫取寄区分!$A:$A,在庫取寄区分!$B:$B,0))</f>
        <v>#REF!</v>
      </c>
      <c r="ET5879" s="87" t="e">
        <f>IF(分類!#REF!="","",分類!#REF!)</f>
        <v>#REF!</v>
      </c>
      <c r="EW5879" s="87" t="e">
        <f>IF(分類!#REF!="","",分類!#REF!)</f>
        <v>#REF!</v>
      </c>
      <c r="EX5879" s="87" t="e">
        <f>IF(分類!#REF!="","",分類!#REF!)</f>
        <v>#REF!</v>
      </c>
      <c r="FB5879" s="87" t="e">
        <f>IF(分類!#REF!="","",分類!#REF!)</f>
        <v>#REF!</v>
      </c>
    </row>
    <row r="5880" spans="3:158" x14ac:dyDescent="0.4">
      <c r="C5880" s="87" t="e">
        <f>IF(分類!#REF!="","",分類!#REF!)</f>
        <v>#REF!</v>
      </c>
      <c r="D5880" t="e">
        <f>IF(C5880="","",_xlfn.XLOOKUP(C5880,ﾒｰｶｰCD!$A:$A,ﾒｰｶｰCD!$B:$B,0))</f>
        <v>#REF!</v>
      </c>
      <c r="E5880" s="87" t="e">
        <f>IF(分類!#REF!="","",分類!#REF!)</f>
        <v>#REF!</v>
      </c>
      <c r="F5880" s="87" t="e">
        <f>IF(分類!#REF!="","",分類!#REF!)</f>
        <v>#REF!</v>
      </c>
      <c r="G5880" s="87" t="e">
        <f>IF(分類!#REF!="","",分類!#REF!)</f>
        <v>#REF!</v>
      </c>
      <c r="J5880" s="87" t="e">
        <f>IF(分類!#REF!="","",分類!#REF!)</f>
        <v>#REF!</v>
      </c>
      <c r="K5880" t="e">
        <f>IF(J5880="","",_xlfn.XLOOKUP(J5880,単位CD!$A:$A,単位CD!$B:$B,0))</f>
        <v>#REF!</v>
      </c>
      <c r="M5880" s="87" t="e">
        <f>IF(分類!#REF!="","",分類!#REF!)</f>
        <v>#REF!</v>
      </c>
      <c r="N5880" t="e">
        <f>IF(M5880="","",_xlfn.XLOOKUP(M5880,仕入先CD!$A:$A,仕入先CD!$B:$B,0))</f>
        <v>#REF!</v>
      </c>
      <c r="Q5880" s="87" t="e">
        <f>IF(分類!#REF!="","",分類!#REF!)</f>
        <v>#REF!</v>
      </c>
      <c r="R5880" t="e">
        <f>IF(Q5880="","",_xlfn.XLOOKUP(Q5880,大分類!$A:$A,大分類!$B:$B,0))</f>
        <v>#REF!</v>
      </c>
      <c r="S5880" s="87" t="e">
        <f>IF(分類!#REF!="","",分類!#REF!)</f>
        <v>#REF!</v>
      </c>
      <c r="T5880" t="e">
        <f>IF(S5880="","",_xlfn.XLOOKUP(S5880,中分類!$A:$A,中分類!$B:$B,0))</f>
        <v>#REF!</v>
      </c>
      <c r="U5880" s="87" t="e">
        <f>IF(分類!#REF!="","",分類!#REF!)</f>
        <v>#REF!</v>
      </c>
      <c r="V5880" t="e">
        <f>IF(U5880="","",_xlfn.XLOOKUP(U5880,小分類!$A:$A,小分類!$B:$B,0))</f>
        <v>#REF!</v>
      </c>
      <c r="Z5880" s="87" t="e">
        <f>IF(分類!#REF!="","",分類!#REF!)</f>
        <v>#REF!</v>
      </c>
      <c r="AE5880" s="87" t="e">
        <f>IF(分類!#REF!="","",分類!#REF!)</f>
        <v>#REF!</v>
      </c>
      <c r="AJ5880" t="e">
        <f>IF(分類!#REF!="","",分類!#REF!)</f>
        <v>#REF!</v>
      </c>
      <c r="AO5880" t="e">
        <f>IF(分類!#REF!="","",分類!#REF!)</f>
        <v>#REF!</v>
      </c>
      <c r="AT5880" t="e">
        <f>IF(分類!#REF!="","",分類!#REF!)</f>
        <v>#REF!</v>
      </c>
      <c r="AY5880" t="e">
        <f>IF(分類!#REF!="","",分類!#REF!)</f>
        <v>#REF!</v>
      </c>
      <c r="BD5880" t="e">
        <f>IF(分類!#REF!="","",分類!#REF!)</f>
        <v>#REF!</v>
      </c>
      <c r="BI5880" t="e">
        <f>IF(分類!#REF!="","",分類!#REF!)</f>
        <v>#REF!</v>
      </c>
      <c r="BN5880" t="e">
        <f>IF(分類!#REF!="","",分類!#REF!)</f>
        <v>#REF!</v>
      </c>
      <c r="ER5880" s="87" t="e">
        <f>IF(分類!#REF!="","",分類!#REF!)</f>
        <v>#REF!</v>
      </c>
      <c r="ES5880" t="e">
        <f>IF(ER5880="","",_xlfn.XLOOKUP(提出用書式!ER5880,在庫取寄区分!$A:$A,在庫取寄区分!$B:$B,0))</f>
        <v>#REF!</v>
      </c>
      <c r="ET5880" s="87" t="e">
        <f>IF(分類!#REF!="","",分類!#REF!)</f>
        <v>#REF!</v>
      </c>
      <c r="EW5880" s="87" t="e">
        <f>IF(分類!#REF!="","",分類!#REF!)</f>
        <v>#REF!</v>
      </c>
      <c r="EX5880" s="87" t="e">
        <f>IF(分類!#REF!="","",分類!#REF!)</f>
        <v>#REF!</v>
      </c>
      <c r="FB5880" s="87" t="e">
        <f>IF(分類!#REF!="","",分類!#REF!)</f>
        <v>#REF!</v>
      </c>
    </row>
    <row r="5881" spans="3:158" x14ac:dyDescent="0.4">
      <c r="C5881" s="87" t="e">
        <f>IF(分類!#REF!="","",分類!#REF!)</f>
        <v>#REF!</v>
      </c>
      <c r="D5881" t="e">
        <f>IF(C5881="","",_xlfn.XLOOKUP(C5881,ﾒｰｶｰCD!$A:$A,ﾒｰｶｰCD!$B:$B,0))</f>
        <v>#REF!</v>
      </c>
      <c r="E5881" s="87" t="e">
        <f>IF(分類!#REF!="","",分類!#REF!)</f>
        <v>#REF!</v>
      </c>
      <c r="F5881" s="87" t="e">
        <f>IF(分類!#REF!="","",分類!#REF!)</f>
        <v>#REF!</v>
      </c>
      <c r="G5881" s="87" t="e">
        <f>IF(分類!#REF!="","",分類!#REF!)</f>
        <v>#REF!</v>
      </c>
      <c r="J5881" s="87" t="e">
        <f>IF(分類!#REF!="","",分類!#REF!)</f>
        <v>#REF!</v>
      </c>
      <c r="K5881" t="e">
        <f>IF(J5881="","",_xlfn.XLOOKUP(J5881,単位CD!$A:$A,単位CD!$B:$B,0))</f>
        <v>#REF!</v>
      </c>
      <c r="M5881" s="87" t="e">
        <f>IF(分類!#REF!="","",分類!#REF!)</f>
        <v>#REF!</v>
      </c>
      <c r="N5881" t="e">
        <f>IF(M5881="","",_xlfn.XLOOKUP(M5881,仕入先CD!$A:$A,仕入先CD!$B:$B,0))</f>
        <v>#REF!</v>
      </c>
      <c r="Q5881" s="87" t="e">
        <f>IF(分類!#REF!="","",分類!#REF!)</f>
        <v>#REF!</v>
      </c>
      <c r="R5881" t="e">
        <f>IF(Q5881="","",_xlfn.XLOOKUP(Q5881,大分類!$A:$A,大分類!$B:$B,0))</f>
        <v>#REF!</v>
      </c>
      <c r="S5881" s="87" t="e">
        <f>IF(分類!#REF!="","",分類!#REF!)</f>
        <v>#REF!</v>
      </c>
      <c r="T5881" t="e">
        <f>IF(S5881="","",_xlfn.XLOOKUP(S5881,中分類!$A:$A,中分類!$B:$B,0))</f>
        <v>#REF!</v>
      </c>
      <c r="U5881" s="87" t="e">
        <f>IF(分類!#REF!="","",分類!#REF!)</f>
        <v>#REF!</v>
      </c>
      <c r="V5881" t="e">
        <f>IF(U5881="","",_xlfn.XLOOKUP(U5881,小分類!$A:$A,小分類!$B:$B,0))</f>
        <v>#REF!</v>
      </c>
      <c r="Z5881" s="87" t="e">
        <f>IF(分類!#REF!="","",分類!#REF!)</f>
        <v>#REF!</v>
      </c>
      <c r="AE5881" s="87" t="e">
        <f>IF(分類!#REF!="","",分類!#REF!)</f>
        <v>#REF!</v>
      </c>
      <c r="AJ5881" t="e">
        <f>IF(分類!#REF!="","",分類!#REF!)</f>
        <v>#REF!</v>
      </c>
      <c r="AO5881" t="e">
        <f>IF(分類!#REF!="","",分類!#REF!)</f>
        <v>#REF!</v>
      </c>
      <c r="AT5881" t="e">
        <f>IF(分類!#REF!="","",分類!#REF!)</f>
        <v>#REF!</v>
      </c>
      <c r="AY5881" t="e">
        <f>IF(分類!#REF!="","",分類!#REF!)</f>
        <v>#REF!</v>
      </c>
      <c r="BD5881" t="e">
        <f>IF(分類!#REF!="","",分類!#REF!)</f>
        <v>#REF!</v>
      </c>
      <c r="BI5881" t="e">
        <f>IF(分類!#REF!="","",分類!#REF!)</f>
        <v>#REF!</v>
      </c>
      <c r="BN5881" t="e">
        <f>IF(分類!#REF!="","",分類!#REF!)</f>
        <v>#REF!</v>
      </c>
      <c r="ER5881" s="87" t="e">
        <f>IF(分類!#REF!="","",分類!#REF!)</f>
        <v>#REF!</v>
      </c>
      <c r="ES5881" t="e">
        <f>IF(ER5881="","",_xlfn.XLOOKUP(提出用書式!ER5881,在庫取寄区分!$A:$A,在庫取寄区分!$B:$B,0))</f>
        <v>#REF!</v>
      </c>
      <c r="ET5881" s="87" t="e">
        <f>IF(分類!#REF!="","",分類!#REF!)</f>
        <v>#REF!</v>
      </c>
      <c r="EW5881" s="87" t="e">
        <f>IF(分類!#REF!="","",分類!#REF!)</f>
        <v>#REF!</v>
      </c>
      <c r="EX5881" s="87" t="e">
        <f>IF(分類!#REF!="","",分類!#REF!)</f>
        <v>#REF!</v>
      </c>
      <c r="FB5881" s="87" t="e">
        <f>IF(分類!#REF!="","",分類!#REF!)</f>
        <v>#REF!</v>
      </c>
    </row>
    <row r="5882" spans="3:158" x14ac:dyDescent="0.4">
      <c r="C5882" s="87" t="e">
        <f>IF(分類!#REF!="","",分類!#REF!)</f>
        <v>#REF!</v>
      </c>
      <c r="D5882" t="e">
        <f>IF(C5882="","",_xlfn.XLOOKUP(C5882,ﾒｰｶｰCD!$A:$A,ﾒｰｶｰCD!$B:$B,0))</f>
        <v>#REF!</v>
      </c>
      <c r="E5882" s="87" t="e">
        <f>IF(分類!#REF!="","",分類!#REF!)</f>
        <v>#REF!</v>
      </c>
      <c r="F5882" s="87" t="e">
        <f>IF(分類!#REF!="","",分類!#REF!)</f>
        <v>#REF!</v>
      </c>
      <c r="G5882" s="87" t="e">
        <f>IF(分類!#REF!="","",分類!#REF!)</f>
        <v>#REF!</v>
      </c>
      <c r="J5882" s="87" t="e">
        <f>IF(分類!#REF!="","",分類!#REF!)</f>
        <v>#REF!</v>
      </c>
      <c r="K5882" t="e">
        <f>IF(J5882="","",_xlfn.XLOOKUP(J5882,単位CD!$A:$A,単位CD!$B:$B,0))</f>
        <v>#REF!</v>
      </c>
      <c r="M5882" s="87" t="e">
        <f>IF(分類!#REF!="","",分類!#REF!)</f>
        <v>#REF!</v>
      </c>
      <c r="N5882" t="e">
        <f>IF(M5882="","",_xlfn.XLOOKUP(M5882,仕入先CD!$A:$A,仕入先CD!$B:$B,0))</f>
        <v>#REF!</v>
      </c>
      <c r="Q5882" s="87" t="e">
        <f>IF(分類!#REF!="","",分類!#REF!)</f>
        <v>#REF!</v>
      </c>
      <c r="R5882" t="e">
        <f>IF(Q5882="","",_xlfn.XLOOKUP(Q5882,大分類!$A:$A,大分類!$B:$B,0))</f>
        <v>#REF!</v>
      </c>
      <c r="S5882" s="87" t="e">
        <f>IF(分類!#REF!="","",分類!#REF!)</f>
        <v>#REF!</v>
      </c>
      <c r="T5882" t="e">
        <f>IF(S5882="","",_xlfn.XLOOKUP(S5882,中分類!$A:$A,中分類!$B:$B,0))</f>
        <v>#REF!</v>
      </c>
      <c r="U5882" s="87" t="e">
        <f>IF(分類!#REF!="","",分類!#REF!)</f>
        <v>#REF!</v>
      </c>
      <c r="V5882" t="e">
        <f>IF(U5882="","",_xlfn.XLOOKUP(U5882,小分類!$A:$A,小分類!$B:$B,0))</f>
        <v>#REF!</v>
      </c>
      <c r="Z5882" s="87" t="e">
        <f>IF(分類!#REF!="","",分類!#REF!)</f>
        <v>#REF!</v>
      </c>
      <c r="AE5882" s="87" t="e">
        <f>IF(分類!#REF!="","",分類!#REF!)</f>
        <v>#REF!</v>
      </c>
      <c r="AJ5882" t="e">
        <f>IF(分類!#REF!="","",分類!#REF!)</f>
        <v>#REF!</v>
      </c>
      <c r="AO5882" t="e">
        <f>IF(分類!#REF!="","",分類!#REF!)</f>
        <v>#REF!</v>
      </c>
      <c r="AT5882" t="e">
        <f>IF(分類!#REF!="","",分類!#REF!)</f>
        <v>#REF!</v>
      </c>
      <c r="AY5882" t="e">
        <f>IF(分類!#REF!="","",分類!#REF!)</f>
        <v>#REF!</v>
      </c>
      <c r="BD5882" t="e">
        <f>IF(分類!#REF!="","",分類!#REF!)</f>
        <v>#REF!</v>
      </c>
      <c r="BI5882" t="e">
        <f>IF(分類!#REF!="","",分類!#REF!)</f>
        <v>#REF!</v>
      </c>
      <c r="BN5882" t="e">
        <f>IF(分類!#REF!="","",分類!#REF!)</f>
        <v>#REF!</v>
      </c>
      <c r="ER5882" s="87" t="e">
        <f>IF(分類!#REF!="","",分類!#REF!)</f>
        <v>#REF!</v>
      </c>
      <c r="ES5882" t="e">
        <f>IF(ER5882="","",_xlfn.XLOOKUP(提出用書式!ER5882,在庫取寄区分!$A:$A,在庫取寄区分!$B:$B,0))</f>
        <v>#REF!</v>
      </c>
      <c r="ET5882" s="87" t="e">
        <f>IF(分類!#REF!="","",分類!#REF!)</f>
        <v>#REF!</v>
      </c>
      <c r="EW5882" s="87" t="e">
        <f>IF(分類!#REF!="","",分類!#REF!)</f>
        <v>#REF!</v>
      </c>
      <c r="EX5882" s="87" t="e">
        <f>IF(分類!#REF!="","",分類!#REF!)</f>
        <v>#REF!</v>
      </c>
      <c r="FB5882" s="87" t="e">
        <f>IF(分類!#REF!="","",分類!#REF!)</f>
        <v>#REF!</v>
      </c>
    </row>
    <row r="5883" spans="3:158" x14ac:dyDescent="0.4">
      <c r="C5883" s="87" t="e">
        <f>IF(分類!#REF!="","",分類!#REF!)</f>
        <v>#REF!</v>
      </c>
      <c r="D5883" t="e">
        <f>IF(C5883="","",_xlfn.XLOOKUP(C5883,ﾒｰｶｰCD!$A:$A,ﾒｰｶｰCD!$B:$B,0))</f>
        <v>#REF!</v>
      </c>
      <c r="E5883" s="87" t="e">
        <f>IF(分類!#REF!="","",分類!#REF!)</f>
        <v>#REF!</v>
      </c>
      <c r="F5883" s="87" t="e">
        <f>IF(分類!#REF!="","",分類!#REF!)</f>
        <v>#REF!</v>
      </c>
      <c r="G5883" s="87" t="e">
        <f>IF(分類!#REF!="","",分類!#REF!)</f>
        <v>#REF!</v>
      </c>
      <c r="J5883" s="87" t="e">
        <f>IF(分類!#REF!="","",分類!#REF!)</f>
        <v>#REF!</v>
      </c>
      <c r="K5883" t="e">
        <f>IF(J5883="","",_xlfn.XLOOKUP(J5883,単位CD!$A:$A,単位CD!$B:$B,0))</f>
        <v>#REF!</v>
      </c>
      <c r="M5883" s="87" t="e">
        <f>IF(分類!#REF!="","",分類!#REF!)</f>
        <v>#REF!</v>
      </c>
      <c r="N5883" t="e">
        <f>IF(M5883="","",_xlfn.XLOOKUP(M5883,仕入先CD!$A:$A,仕入先CD!$B:$B,0))</f>
        <v>#REF!</v>
      </c>
      <c r="Q5883" s="87" t="e">
        <f>IF(分類!#REF!="","",分類!#REF!)</f>
        <v>#REF!</v>
      </c>
      <c r="R5883" t="e">
        <f>IF(Q5883="","",_xlfn.XLOOKUP(Q5883,大分類!$A:$A,大分類!$B:$B,0))</f>
        <v>#REF!</v>
      </c>
      <c r="S5883" s="87" t="e">
        <f>IF(分類!#REF!="","",分類!#REF!)</f>
        <v>#REF!</v>
      </c>
      <c r="T5883" t="e">
        <f>IF(S5883="","",_xlfn.XLOOKUP(S5883,中分類!$A:$A,中分類!$B:$B,0))</f>
        <v>#REF!</v>
      </c>
      <c r="U5883" s="87" t="e">
        <f>IF(分類!#REF!="","",分類!#REF!)</f>
        <v>#REF!</v>
      </c>
      <c r="V5883" t="e">
        <f>IF(U5883="","",_xlfn.XLOOKUP(U5883,小分類!$A:$A,小分類!$B:$B,0))</f>
        <v>#REF!</v>
      </c>
      <c r="Z5883" s="87" t="e">
        <f>IF(分類!#REF!="","",分類!#REF!)</f>
        <v>#REF!</v>
      </c>
      <c r="AE5883" s="87" t="e">
        <f>IF(分類!#REF!="","",分類!#REF!)</f>
        <v>#REF!</v>
      </c>
      <c r="AJ5883" t="e">
        <f>IF(分類!#REF!="","",分類!#REF!)</f>
        <v>#REF!</v>
      </c>
      <c r="AO5883" t="e">
        <f>IF(分類!#REF!="","",分類!#REF!)</f>
        <v>#REF!</v>
      </c>
      <c r="AT5883" t="e">
        <f>IF(分類!#REF!="","",分類!#REF!)</f>
        <v>#REF!</v>
      </c>
      <c r="AY5883" t="e">
        <f>IF(分類!#REF!="","",分類!#REF!)</f>
        <v>#REF!</v>
      </c>
      <c r="BD5883" t="e">
        <f>IF(分類!#REF!="","",分類!#REF!)</f>
        <v>#REF!</v>
      </c>
      <c r="BI5883" t="e">
        <f>IF(分類!#REF!="","",分類!#REF!)</f>
        <v>#REF!</v>
      </c>
      <c r="BN5883" t="e">
        <f>IF(分類!#REF!="","",分類!#REF!)</f>
        <v>#REF!</v>
      </c>
      <c r="ER5883" s="87" t="e">
        <f>IF(分類!#REF!="","",分類!#REF!)</f>
        <v>#REF!</v>
      </c>
      <c r="ES5883" t="e">
        <f>IF(ER5883="","",_xlfn.XLOOKUP(提出用書式!ER5883,在庫取寄区分!$A:$A,在庫取寄区分!$B:$B,0))</f>
        <v>#REF!</v>
      </c>
      <c r="ET5883" s="87" t="e">
        <f>IF(分類!#REF!="","",分類!#REF!)</f>
        <v>#REF!</v>
      </c>
      <c r="EW5883" s="87" t="e">
        <f>IF(分類!#REF!="","",分類!#REF!)</f>
        <v>#REF!</v>
      </c>
      <c r="EX5883" s="87" t="e">
        <f>IF(分類!#REF!="","",分類!#REF!)</f>
        <v>#REF!</v>
      </c>
      <c r="FB5883" s="87" t="e">
        <f>IF(分類!#REF!="","",分類!#REF!)</f>
        <v>#REF!</v>
      </c>
    </row>
    <row r="5884" spans="3:158" x14ac:dyDescent="0.4">
      <c r="C5884" s="87" t="e">
        <f>IF(分類!#REF!="","",分類!#REF!)</f>
        <v>#REF!</v>
      </c>
      <c r="D5884" t="e">
        <f>IF(C5884="","",_xlfn.XLOOKUP(C5884,ﾒｰｶｰCD!$A:$A,ﾒｰｶｰCD!$B:$B,0))</f>
        <v>#REF!</v>
      </c>
      <c r="E5884" s="87" t="e">
        <f>IF(分類!#REF!="","",分類!#REF!)</f>
        <v>#REF!</v>
      </c>
      <c r="F5884" s="87" t="e">
        <f>IF(分類!#REF!="","",分類!#REF!)</f>
        <v>#REF!</v>
      </c>
      <c r="G5884" s="87" t="e">
        <f>IF(分類!#REF!="","",分類!#REF!)</f>
        <v>#REF!</v>
      </c>
      <c r="J5884" s="87" t="e">
        <f>IF(分類!#REF!="","",分類!#REF!)</f>
        <v>#REF!</v>
      </c>
      <c r="K5884" t="e">
        <f>IF(J5884="","",_xlfn.XLOOKUP(J5884,単位CD!$A:$A,単位CD!$B:$B,0))</f>
        <v>#REF!</v>
      </c>
      <c r="M5884" s="87" t="e">
        <f>IF(分類!#REF!="","",分類!#REF!)</f>
        <v>#REF!</v>
      </c>
      <c r="N5884" t="e">
        <f>IF(M5884="","",_xlfn.XLOOKUP(M5884,仕入先CD!$A:$A,仕入先CD!$B:$B,0))</f>
        <v>#REF!</v>
      </c>
      <c r="Q5884" s="87" t="e">
        <f>IF(分類!#REF!="","",分類!#REF!)</f>
        <v>#REF!</v>
      </c>
      <c r="R5884" t="e">
        <f>IF(Q5884="","",_xlfn.XLOOKUP(Q5884,大分類!$A:$A,大分類!$B:$B,0))</f>
        <v>#REF!</v>
      </c>
      <c r="S5884" s="87" t="e">
        <f>IF(分類!#REF!="","",分類!#REF!)</f>
        <v>#REF!</v>
      </c>
      <c r="T5884" t="e">
        <f>IF(S5884="","",_xlfn.XLOOKUP(S5884,中分類!$A:$A,中分類!$B:$B,0))</f>
        <v>#REF!</v>
      </c>
      <c r="U5884" s="87" t="e">
        <f>IF(分類!#REF!="","",分類!#REF!)</f>
        <v>#REF!</v>
      </c>
      <c r="V5884" t="e">
        <f>IF(U5884="","",_xlfn.XLOOKUP(U5884,小分類!$A:$A,小分類!$B:$B,0))</f>
        <v>#REF!</v>
      </c>
      <c r="Z5884" s="87" t="e">
        <f>IF(分類!#REF!="","",分類!#REF!)</f>
        <v>#REF!</v>
      </c>
      <c r="AE5884" s="87" t="e">
        <f>IF(分類!#REF!="","",分類!#REF!)</f>
        <v>#REF!</v>
      </c>
      <c r="AJ5884" t="e">
        <f>IF(分類!#REF!="","",分類!#REF!)</f>
        <v>#REF!</v>
      </c>
      <c r="AO5884" t="e">
        <f>IF(分類!#REF!="","",分類!#REF!)</f>
        <v>#REF!</v>
      </c>
      <c r="AT5884" t="e">
        <f>IF(分類!#REF!="","",分類!#REF!)</f>
        <v>#REF!</v>
      </c>
      <c r="AY5884" t="e">
        <f>IF(分類!#REF!="","",分類!#REF!)</f>
        <v>#REF!</v>
      </c>
      <c r="BD5884" t="e">
        <f>IF(分類!#REF!="","",分類!#REF!)</f>
        <v>#REF!</v>
      </c>
      <c r="BI5884" t="e">
        <f>IF(分類!#REF!="","",分類!#REF!)</f>
        <v>#REF!</v>
      </c>
      <c r="BN5884" t="e">
        <f>IF(分類!#REF!="","",分類!#REF!)</f>
        <v>#REF!</v>
      </c>
      <c r="ER5884" s="87" t="e">
        <f>IF(分類!#REF!="","",分類!#REF!)</f>
        <v>#REF!</v>
      </c>
      <c r="ES5884" t="e">
        <f>IF(ER5884="","",_xlfn.XLOOKUP(提出用書式!ER5884,在庫取寄区分!$A:$A,在庫取寄区分!$B:$B,0))</f>
        <v>#REF!</v>
      </c>
      <c r="ET5884" s="87" t="e">
        <f>IF(分類!#REF!="","",分類!#REF!)</f>
        <v>#REF!</v>
      </c>
      <c r="EW5884" s="87" t="e">
        <f>IF(分類!#REF!="","",分類!#REF!)</f>
        <v>#REF!</v>
      </c>
      <c r="EX5884" s="87" t="e">
        <f>IF(分類!#REF!="","",分類!#REF!)</f>
        <v>#REF!</v>
      </c>
      <c r="FB5884" s="87" t="e">
        <f>IF(分類!#REF!="","",分類!#REF!)</f>
        <v>#REF!</v>
      </c>
    </row>
    <row r="5885" spans="3:158" x14ac:dyDescent="0.4">
      <c r="C5885" s="87" t="e">
        <f>IF(分類!#REF!="","",分類!#REF!)</f>
        <v>#REF!</v>
      </c>
      <c r="D5885" t="e">
        <f>IF(C5885="","",_xlfn.XLOOKUP(C5885,ﾒｰｶｰCD!$A:$A,ﾒｰｶｰCD!$B:$B,0))</f>
        <v>#REF!</v>
      </c>
      <c r="E5885" s="87" t="e">
        <f>IF(分類!#REF!="","",分類!#REF!)</f>
        <v>#REF!</v>
      </c>
      <c r="F5885" s="87" t="e">
        <f>IF(分類!#REF!="","",分類!#REF!)</f>
        <v>#REF!</v>
      </c>
      <c r="G5885" s="87" t="e">
        <f>IF(分類!#REF!="","",分類!#REF!)</f>
        <v>#REF!</v>
      </c>
      <c r="J5885" s="87" t="e">
        <f>IF(分類!#REF!="","",分類!#REF!)</f>
        <v>#REF!</v>
      </c>
      <c r="K5885" t="e">
        <f>IF(J5885="","",_xlfn.XLOOKUP(J5885,単位CD!$A:$A,単位CD!$B:$B,0))</f>
        <v>#REF!</v>
      </c>
      <c r="M5885" s="87" t="e">
        <f>IF(分類!#REF!="","",分類!#REF!)</f>
        <v>#REF!</v>
      </c>
      <c r="N5885" t="e">
        <f>IF(M5885="","",_xlfn.XLOOKUP(M5885,仕入先CD!$A:$A,仕入先CD!$B:$B,0))</f>
        <v>#REF!</v>
      </c>
      <c r="Q5885" s="87" t="e">
        <f>IF(分類!#REF!="","",分類!#REF!)</f>
        <v>#REF!</v>
      </c>
      <c r="R5885" t="e">
        <f>IF(Q5885="","",_xlfn.XLOOKUP(Q5885,大分類!$A:$A,大分類!$B:$B,0))</f>
        <v>#REF!</v>
      </c>
      <c r="S5885" s="87" t="e">
        <f>IF(分類!#REF!="","",分類!#REF!)</f>
        <v>#REF!</v>
      </c>
      <c r="T5885" t="e">
        <f>IF(S5885="","",_xlfn.XLOOKUP(S5885,中分類!$A:$A,中分類!$B:$B,0))</f>
        <v>#REF!</v>
      </c>
      <c r="U5885" s="87" t="e">
        <f>IF(分類!#REF!="","",分類!#REF!)</f>
        <v>#REF!</v>
      </c>
      <c r="V5885" t="e">
        <f>IF(U5885="","",_xlfn.XLOOKUP(U5885,小分類!$A:$A,小分類!$B:$B,0))</f>
        <v>#REF!</v>
      </c>
      <c r="Z5885" s="87" t="e">
        <f>IF(分類!#REF!="","",分類!#REF!)</f>
        <v>#REF!</v>
      </c>
      <c r="AE5885" s="87" t="e">
        <f>IF(分類!#REF!="","",分類!#REF!)</f>
        <v>#REF!</v>
      </c>
      <c r="AJ5885" t="e">
        <f>IF(分類!#REF!="","",分類!#REF!)</f>
        <v>#REF!</v>
      </c>
      <c r="AO5885" t="e">
        <f>IF(分類!#REF!="","",分類!#REF!)</f>
        <v>#REF!</v>
      </c>
      <c r="AT5885" t="e">
        <f>IF(分類!#REF!="","",分類!#REF!)</f>
        <v>#REF!</v>
      </c>
      <c r="AY5885" t="e">
        <f>IF(分類!#REF!="","",分類!#REF!)</f>
        <v>#REF!</v>
      </c>
      <c r="BD5885" t="e">
        <f>IF(分類!#REF!="","",分類!#REF!)</f>
        <v>#REF!</v>
      </c>
      <c r="BI5885" t="e">
        <f>IF(分類!#REF!="","",分類!#REF!)</f>
        <v>#REF!</v>
      </c>
      <c r="BN5885" t="e">
        <f>IF(分類!#REF!="","",分類!#REF!)</f>
        <v>#REF!</v>
      </c>
      <c r="ER5885" s="87" t="e">
        <f>IF(分類!#REF!="","",分類!#REF!)</f>
        <v>#REF!</v>
      </c>
      <c r="ES5885" t="e">
        <f>IF(ER5885="","",_xlfn.XLOOKUP(提出用書式!ER5885,在庫取寄区分!$A:$A,在庫取寄区分!$B:$B,0))</f>
        <v>#REF!</v>
      </c>
      <c r="ET5885" s="87" t="e">
        <f>IF(分類!#REF!="","",分類!#REF!)</f>
        <v>#REF!</v>
      </c>
      <c r="EW5885" s="87" t="e">
        <f>IF(分類!#REF!="","",分類!#REF!)</f>
        <v>#REF!</v>
      </c>
      <c r="EX5885" s="87" t="e">
        <f>IF(分類!#REF!="","",分類!#REF!)</f>
        <v>#REF!</v>
      </c>
      <c r="FB5885" s="87" t="e">
        <f>IF(分類!#REF!="","",分類!#REF!)</f>
        <v>#REF!</v>
      </c>
    </row>
    <row r="5886" spans="3:158" x14ac:dyDescent="0.4">
      <c r="C5886" s="87" t="e">
        <f>IF(分類!#REF!="","",分類!#REF!)</f>
        <v>#REF!</v>
      </c>
      <c r="D5886" t="e">
        <f>IF(C5886="","",_xlfn.XLOOKUP(C5886,ﾒｰｶｰCD!$A:$A,ﾒｰｶｰCD!$B:$B,0))</f>
        <v>#REF!</v>
      </c>
      <c r="E5886" s="87" t="e">
        <f>IF(分類!#REF!="","",分類!#REF!)</f>
        <v>#REF!</v>
      </c>
      <c r="F5886" s="87" t="e">
        <f>IF(分類!#REF!="","",分類!#REF!)</f>
        <v>#REF!</v>
      </c>
      <c r="G5886" s="87" t="e">
        <f>IF(分類!#REF!="","",分類!#REF!)</f>
        <v>#REF!</v>
      </c>
      <c r="J5886" s="87" t="e">
        <f>IF(分類!#REF!="","",分類!#REF!)</f>
        <v>#REF!</v>
      </c>
      <c r="K5886" t="e">
        <f>IF(J5886="","",_xlfn.XLOOKUP(J5886,単位CD!$A:$A,単位CD!$B:$B,0))</f>
        <v>#REF!</v>
      </c>
      <c r="M5886" s="87" t="e">
        <f>IF(分類!#REF!="","",分類!#REF!)</f>
        <v>#REF!</v>
      </c>
      <c r="N5886" t="e">
        <f>IF(M5886="","",_xlfn.XLOOKUP(M5886,仕入先CD!$A:$A,仕入先CD!$B:$B,0))</f>
        <v>#REF!</v>
      </c>
      <c r="Q5886" s="87" t="e">
        <f>IF(分類!#REF!="","",分類!#REF!)</f>
        <v>#REF!</v>
      </c>
      <c r="R5886" t="e">
        <f>IF(Q5886="","",_xlfn.XLOOKUP(Q5886,大分類!$A:$A,大分類!$B:$B,0))</f>
        <v>#REF!</v>
      </c>
      <c r="S5886" s="87" t="e">
        <f>IF(分類!#REF!="","",分類!#REF!)</f>
        <v>#REF!</v>
      </c>
      <c r="T5886" t="e">
        <f>IF(S5886="","",_xlfn.XLOOKUP(S5886,中分類!$A:$A,中分類!$B:$B,0))</f>
        <v>#REF!</v>
      </c>
      <c r="U5886" s="87" t="e">
        <f>IF(分類!#REF!="","",分類!#REF!)</f>
        <v>#REF!</v>
      </c>
      <c r="V5886" t="e">
        <f>IF(U5886="","",_xlfn.XLOOKUP(U5886,小分類!$A:$A,小分類!$B:$B,0))</f>
        <v>#REF!</v>
      </c>
      <c r="Z5886" s="87" t="e">
        <f>IF(分類!#REF!="","",分類!#REF!)</f>
        <v>#REF!</v>
      </c>
      <c r="AE5886" s="87" t="e">
        <f>IF(分類!#REF!="","",分類!#REF!)</f>
        <v>#REF!</v>
      </c>
      <c r="AJ5886" t="e">
        <f>IF(分類!#REF!="","",分類!#REF!)</f>
        <v>#REF!</v>
      </c>
      <c r="AO5886" t="e">
        <f>IF(分類!#REF!="","",分類!#REF!)</f>
        <v>#REF!</v>
      </c>
      <c r="AT5886" t="e">
        <f>IF(分類!#REF!="","",分類!#REF!)</f>
        <v>#REF!</v>
      </c>
      <c r="AY5886" t="e">
        <f>IF(分類!#REF!="","",分類!#REF!)</f>
        <v>#REF!</v>
      </c>
      <c r="BD5886" t="e">
        <f>IF(分類!#REF!="","",分類!#REF!)</f>
        <v>#REF!</v>
      </c>
      <c r="BI5886" t="e">
        <f>IF(分類!#REF!="","",分類!#REF!)</f>
        <v>#REF!</v>
      </c>
      <c r="BN5886" t="e">
        <f>IF(分類!#REF!="","",分類!#REF!)</f>
        <v>#REF!</v>
      </c>
      <c r="ER5886" s="87" t="e">
        <f>IF(分類!#REF!="","",分類!#REF!)</f>
        <v>#REF!</v>
      </c>
      <c r="ES5886" t="e">
        <f>IF(ER5886="","",_xlfn.XLOOKUP(提出用書式!ER5886,在庫取寄区分!$A:$A,在庫取寄区分!$B:$B,0))</f>
        <v>#REF!</v>
      </c>
      <c r="ET5886" s="87" t="e">
        <f>IF(分類!#REF!="","",分類!#REF!)</f>
        <v>#REF!</v>
      </c>
      <c r="EW5886" s="87" t="e">
        <f>IF(分類!#REF!="","",分類!#REF!)</f>
        <v>#REF!</v>
      </c>
      <c r="EX5886" s="87" t="e">
        <f>IF(分類!#REF!="","",分類!#REF!)</f>
        <v>#REF!</v>
      </c>
      <c r="FB5886" s="87" t="e">
        <f>IF(分類!#REF!="","",分類!#REF!)</f>
        <v>#REF!</v>
      </c>
    </row>
    <row r="5887" spans="3:158" x14ac:dyDescent="0.4">
      <c r="C5887" s="87" t="e">
        <f>IF(分類!#REF!="","",分類!#REF!)</f>
        <v>#REF!</v>
      </c>
      <c r="D5887" t="e">
        <f>IF(C5887="","",_xlfn.XLOOKUP(C5887,ﾒｰｶｰCD!$A:$A,ﾒｰｶｰCD!$B:$B,0))</f>
        <v>#REF!</v>
      </c>
      <c r="E5887" s="87" t="e">
        <f>IF(分類!#REF!="","",分類!#REF!)</f>
        <v>#REF!</v>
      </c>
      <c r="F5887" s="87" t="e">
        <f>IF(分類!#REF!="","",分類!#REF!)</f>
        <v>#REF!</v>
      </c>
      <c r="G5887" s="87" t="e">
        <f>IF(分類!#REF!="","",分類!#REF!)</f>
        <v>#REF!</v>
      </c>
      <c r="J5887" s="87" t="e">
        <f>IF(分類!#REF!="","",分類!#REF!)</f>
        <v>#REF!</v>
      </c>
      <c r="K5887" t="e">
        <f>IF(J5887="","",_xlfn.XLOOKUP(J5887,単位CD!$A:$A,単位CD!$B:$B,0))</f>
        <v>#REF!</v>
      </c>
      <c r="M5887" s="87" t="e">
        <f>IF(分類!#REF!="","",分類!#REF!)</f>
        <v>#REF!</v>
      </c>
      <c r="N5887" t="e">
        <f>IF(M5887="","",_xlfn.XLOOKUP(M5887,仕入先CD!$A:$A,仕入先CD!$B:$B,0))</f>
        <v>#REF!</v>
      </c>
      <c r="Q5887" s="87" t="e">
        <f>IF(分類!#REF!="","",分類!#REF!)</f>
        <v>#REF!</v>
      </c>
      <c r="R5887" t="e">
        <f>IF(Q5887="","",_xlfn.XLOOKUP(Q5887,大分類!$A:$A,大分類!$B:$B,0))</f>
        <v>#REF!</v>
      </c>
      <c r="S5887" s="87" t="e">
        <f>IF(分類!#REF!="","",分類!#REF!)</f>
        <v>#REF!</v>
      </c>
      <c r="T5887" t="e">
        <f>IF(S5887="","",_xlfn.XLOOKUP(S5887,中分類!$A:$A,中分類!$B:$B,0))</f>
        <v>#REF!</v>
      </c>
      <c r="U5887" s="87" t="e">
        <f>IF(分類!#REF!="","",分類!#REF!)</f>
        <v>#REF!</v>
      </c>
      <c r="V5887" t="e">
        <f>IF(U5887="","",_xlfn.XLOOKUP(U5887,小分類!$A:$A,小分類!$B:$B,0))</f>
        <v>#REF!</v>
      </c>
      <c r="Z5887" s="87" t="e">
        <f>IF(分類!#REF!="","",分類!#REF!)</f>
        <v>#REF!</v>
      </c>
      <c r="AE5887" s="87" t="e">
        <f>IF(分類!#REF!="","",分類!#REF!)</f>
        <v>#REF!</v>
      </c>
      <c r="AJ5887" t="e">
        <f>IF(分類!#REF!="","",分類!#REF!)</f>
        <v>#REF!</v>
      </c>
      <c r="AO5887" t="e">
        <f>IF(分類!#REF!="","",分類!#REF!)</f>
        <v>#REF!</v>
      </c>
      <c r="AT5887" t="e">
        <f>IF(分類!#REF!="","",分類!#REF!)</f>
        <v>#REF!</v>
      </c>
      <c r="AY5887" t="e">
        <f>IF(分類!#REF!="","",分類!#REF!)</f>
        <v>#REF!</v>
      </c>
      <c r="BD5887" t="e">
        <f>IF(分類!#REF!="","",分類!#REF!)</f>
        <v>#REF!</v>
      </c>
      <c r="BI5887" t="e">
        <f>IF(分類!#REF!="","",分類!#REF!)</f>
        <v>#REF!</v>
      </c>
      <c r="BN5887" t="e">
        <f>IF(分類!#REF!="","",分類!#REF!)</f>
        <v>#REF!</v>
      </c>
      <c r="ER5887" s="87" t="e">
        <f>IF(分類!#REF!="","",分類!#REF!)</f>
        <v>#REF!</v>
      </c>
      <c r="ES5887" t="e">
        <f>IF(ER5887="","",_xlfn.XLOOKUP(提出用書式!ER5887,在庫取寄区分!$A:$A,在庫取寄区分!$B:$B,0))</f>
        <v>#REF!</v>
      </c>
      <c r="ET5887" s="87" t="e">
        <f>IF(分類!#REF!="","",分類!#REF!)</f>
        <v>#REF!</v>
      </c>
      <c r="EW5887" s="87" t="e">
        <f>IF(分類!#REF!="","",分類!#REF!)</f>
        <v>#REF!</v>
      </c>
      <c r="EX5887" s="87" t="e">
        <f>IF(分類!#REF!="","",分類!#REF!)</f>
        <v>#REF!</v>
      </c>
      <c r="FB5887" s="87" t="e">
        <f>IF(分類!#REF!="","",分類!#REF!)</f>
        <v>#REF!</v>
      </c>
    </row>
    <row r="5888" spans="3:158" x14ac:dyDescent="0.4">
      <c r="C5888" s="87" t="e">
        <f>IF(分類!#REF!="","",分類!#REF!)</f>
        <v>#REF!</v>
      </c>
      <c r="D5888" t="e">
        <f>IF(C5888="","",_xlfn.XLOOKUP(C5888,ﾒｰｶｰCD!$A:$A,ﾒｰｶｰCD!$B:$B,0))</f>
        <v>#REF!</v>
      </c>
      <c r="E5888" s="87" t="e">
        <f>IF(分類!#REF!="","",分類!#REF!)</f>
        <v>#REF!</v>
      </c>
      <c r="F5888" s="87" t="e">
        <f>IF(分類!#REF!="","",分類!#REF!)</f>
        <v>#REF!</v>
      </c>
      <c r="G5888" s="87" t="e">
        <f>IF(分類!#REF!="","",分類!#REF!)</f>
        <v>#REF!</v>
      </c>
      <c r="J5888" s="87" t="e">
        <f>IF(分類!#REF!="","",分類!#REF!)</f>
        <v>#REF!</v>
      </c>
      <c r="K5888" t="e">
        <f>IF(J5888="","",_xlfn.XLOOKUP(J5888,単位CD!$A:$A,単位CD!$B:$B,0))</f>
        <v>#REF!</v>
      </c>
      <c r="M5888" s="87" t="e">
        <f>IF(分類!#REF!="","",分類!#REF!)</f>
        <v>#REF!</v>
      </c>
      <c r="N5888" t="e">
        <f>IF(M5888="","",_xlfn.XLOOKUP(M5888,仕入先CD!$A:$A,仕入先CD!$B:$B,0))</f>
        <v>#REF!</v>
      </c>
      <c r="Q5888" s="87" t="e">
        <f>IF(分類!#REF!="","",分類!#REF!)</f>
        <v>#REF!</v>
      </c>
      <c r="R5888" t="e">
        <f>IF(Q5888="","",_xlfn.XLOOKUP(Q5888,大分類!$A:$A,大分類!$B:$B,0))</f>
        <v>#REF!</v>
      </c>
      <c r="S5888" s="87" t="e">
        <f>IF(分類!#REF!="","",分類!#REF!)</f>
        <v>#REF!</v>
      </c>
      <c r="T5888" t="e">
        <f>IF(S5888="","",_xlfn.XLOOKUP(S5888,中分類!$A:$A,中分類!$B:$B,0))</f>
        <v>#REF!</v>
      </c>
      <c r="U5888" s="87" t="e">
        <f>IF(分類!#REF!="","",分類!#REF!)</f>
        <v>#REF!</v>
      </c>
      <c r="V5888" t="e">
        <f>IF(U5888="","",_xlfn.XLOOKUP(U5888,小分類!$A:$A,小分類!$B:$B,0))</f>
        <v>#REF!</v>
      </c>
      <c r="Z5888" s="87" t="e">
        <f>IF(分類!#REF!="","",分類!#REF!)</f>
        <v>#REF!</v>
      </c>
      <c r="AE5888" s="87" t="e">
        <f>IF(分類!#REF!="","",分類!#REF!)</f>
        <v>#REF!</v>
      </c>
      <c r="AJ5888" t="e">
        <f>IF(分類!#REF!="","",分類!#REF!)</f>
        <v>#REF!</v>
      </c>
      <c r="AO5888" t="e">
        <f>IF(分類!#REF!="","",分類!#REF!)</f>
        <v>#REF!</v>
      </c>
      <c r="AT5888" t="e">
        <f>IF(分類!#REF!="","",分類!#REF!)</f>
        <v>#REF!</v>
      </c>
      <c r="AY5888" t="e">
        <f>IF(分類!#REF!="","",分類!#REF!)</f>
        <v>#REF!</v>
      </c>
      <c r="BD5888" t="e">
        <f>IF(分類!#REF!="","",分類!#REF!)</f>
        <v>#REF!</v>
      </c>
      <c r="BI5888" t="e">
        <f>IF(分類!#REF!="","",分類!#REF!)</f>
        <v>#REF!</v>
      </c>
      <c r="BN5888" t="e">
        <f>IF(分類!#REF!="","",分類!#REF!)</f>
        <v>#REF!</v>
      </c>
      <c r="ER5888" s="87" t="e">
        <f>IF(分類!#REF!="","",分類!#REF!)</f>
        <v>#REF!</v>
      </c>
      <c r="ES5888" t="e">
        <f>IF(ER5888="","",_xlfn.XLOOKUP(提出用書式!ER5888,在庫取寄区分!$A:$A,在庫取寄区分!$B:$B,0))</f>
        <v>#REF!</v>
      </c>
      <c r="ET5888" s="87" t="e">
        <f>IF(分類!#REF!="","",分類!#REF!)</f>
        <v>#REF!</v>
      </c>
      <c r="EW5888" s="87" t="e">
        <f>IF(分類!#REF!="","",分類!#REF!)</f>
        <v>#REF!</v>
      </c>
      <c r="EX5888" s="87" t="e">
        <f>IF(分類!#REF!="","",分類!#REF!)</f>
        <v>#REF!</v>
      </c>
      <c r="FB5888" s="87" t="e">
        <f>IF(分類!#REF!="","",分類!#REF!)</f>
        <v>#REF!</v>
      </c>
    </row>
    <row r="5889" spans="3:158" x14ac:dyDescent="0.4">
      <c r="C5889" s="87" t="e">
        <f>IF(分類!#REF!="","",分類!#REF!)</f>
        <v>#REF!</v>
      </c>
      <c r="D5889" t="e">
        <f>IF(C5889="","",_xlfn.XLOOKUP(C5889,ﾒｰｶｰCD!$A:$A,ﾒｰｶｰCD!$B:$B,0))</f>
        <v>#REF!</v>
      </c>
      <c r="E5889" s="87" t="e">
        <f>IF(分類!#REF!="","",分類!#REF!)</f>
        <v>#REF!</v>
      </c>
      <c r="F5889" s="87" t="e">
        <f>IF(分類!#REF!="","",分類!#REF!)</f>
        <v>#REF!</v>
      </c>
      <c r="G5889" s="87" t="e">
        <f>IF(分類!#REF!="","",分類!#REF!)</f>
        <v>#REF!</v>
      </c>
      <c r="J5889" s="87" t="e">
        <f>IF(分類!#REF!="","",分類!#REF!)</f>
        <v>#REF!</v>
      </c>
      <c r="K5889" t="e">
        <f>IF(J5889="","",_xlfn.XLOOKUP(J5889,単位CD!$A:$A,単位CD!$B:$B,0))</f>
        <v>#REF!</v>
      </c>
      <c r="M5889" s="87" t="e">
        <f>IF(分類!#REF!="","",分類!#REF!)</f>
        <v>#REF!</v>
      </c>
      <c r="N5889" t="e">
        <f>IF(M5889="","",_xlfn.XLOOKUP(M5889,仕入先CD!$A:$A,仕入先CD!$B:$B,0))</f>
        <v>#REF!</v>
      </c>
      <c r="Q5889" s="87" t="e">
        <f>IF(分類!#REF!="","",分類!#REF!)</f>
        <v>#REF!</v>
      </c>
      <c r="R5889" t="e">
        <f>IF(Q5889="","",_xlfn.XLOOKUP(Q5889,大分類!$A:$A,大分類!$B:$B,0))</f>
        <v>#REF!</v>
      </c>
      <c r="S5889" s="87" t="e">
        <f>IF(分類!#REF!="","",分類!#REF!)</f>
        <v>#REF!</v>
      </c>
      <c r="T5889" t="e">
        <f>IF(S5889="","",_xlfn.XLOOKUP(S5889,中分類!$A:$A,中分類!$B:$B,0))</f>
        <v>#REF!</v>
      </c>
      <c r="U5889" s="87" t="e">
        <f>IF(分類!#REF!="","",分類!#REF!)</f>
        <v>#REF!</v>
      </c>
      <c r="V5889" t="e">
        <f>IF(U5889="","",_xlfn.XLOOKUP(U5889,小分類!$A:$A,小分類!$B:$B,0))</f>
        <v>#REF!</v>
      </c>
      <c r="Z5889" s="87" t="e">
        <f>IF(分類!#REF!="","",分類!#REF!)</f>
        <v>#REF!</v>
      </c>
      <c r="AE5889" s="87" t="e">
        <f>IF(分類!#REF!="","",分類!#REF!)</f>
        <v>#REF!</v>
      </c>
      <c r="AJ5889" t="e">
        <f>IF(分類!#REF!="","",分類!#REF!)</f>
        <v>#REF!</v>
      </c>
      <c r="AO5889" t="e">
        <f>IF(分類!#REF!="","",分類!#REF!)</f>
        <v>#REF!</v>
      </c>
      <c r="AT5889" t="e">
        <f>IF(分類!#REF!="","",分類!#REF!)</f>
        <v>#REF!</v>
      </c>
      <c r="AY5889" t="e">
        <f>IF(分類!#REF!="","",分類!#REF!)</f>
        <v>#REF!</v>
      </c>
      <c r="BD5889" t="e">
        <f>IF(分類!#REF!="","",分類!#REF!)</f>
        <v>#REF!</v>
      </c>
      <c r="BI5889" t="e">
        <f>IF(分類!#REF!="","",分類!#REF!)</f>
        <v>#REF!</v>
      </c>
      <c r="BN5889" t="e">
        <f>IF(分類!#REF!="","",分類!#REF!)</f>
        <v>#REF!</v>
      </c>
      <c r="ER5889" s="87" t="e">
        <f>IF(分類!#REF!="","",分類!#REF!)</f>
        <v>#REF!</v>
      </c>
      <c r="ES5889" t="e">
        <f>IF(ER5889="","",_xlfn.XLOOKUP(提出用書式!ER5889,在庫取寄区分!$A:$A,在庫取寄区分!$B:$B,0))</f>
        <v>#REF!</v>
      </c>
      <c r="ET5889" s="87" t="e">
        <f>IF(分類!#REF!="","",分類!#REF!)</f>
        <v>#REF!</v>
      </c>
      <c r="EW5889" s="87" t="e">
        <f>IF(分類!#REF!="","",分類!#REF!)</f>
        <v>#REF!</v>
      </c>
      <c r="EX5889" s="87" t="e">
        <f>IF(分類!#REF!="","",分類!#REF!)</f>
        <v>#REF!</v>
      </c>
      <c r="FB5889" s="87" t="e">
        <f>IF(分類!#REF!="","",分類!#REF!)</f>
        <v>#REF!</v>
      </c>
    </row>
    <row r="5890" spans="3:158" x14ac:dyDescent="0.4">
      <c r="C5890" s="87" t="e">
        <f>IF(分類!#REF!="","",分類!#REF!)</f>
        <v>#REF!</v>
      </c>
      <c r="D5890" t="e">
        <f>IF(C5890="","",_xlfn.XLOOKUP(C5890,ﾒｰｶｰCD!$A:$A,ﾒｰｶｰCD!$B:$B,0))</f>
        <v>#REF!</v>
      </c>
      <c r="E5890" s="87" t="e">
        <f>IF(分類!#REF!="","",分類!#REF!)</f>
        <v>#REF!</v>
      </c>
      <c r="F5890" s="87" t="e">
        <f>IF(分類!#REF!="","",分類!#REF!)</f>
        <v>#REF!</v>
      </c>
      <c r="G5890" s="87" t="e">
        <f>IF(分類!#REF!="","",分類!#REF!)</f>
        <v>#REF!</v>
      </c>
      <c r="J5890" s="87" t="e">
        <f>IF(分類!#REF!="","",分類!#REF!)</f>
        <v>#REF!</v>
      </c>
      <c r="K5890" t="e">
        <f>IF(J5890="","",_xlfn.XLOOKUP(J5890,単位CD!$A:$A,単位CD!$B:$B,0))</f>
        <v>#REF!</v>
      </c>
      <c r="M5890" s="87" t="e">
        <f>IF(分類!#REF!="","",分類!#REF!)</f>
        <v>#REF!</v>
      </c>
      <c r="N5890" t="e">
        <f>IF(M5890="","",_xlfn.XLOOKUP(M5890,仕入先CD!$A:$A,仕入先CD!$B:$B,0))</f>
        <v>#REF!</v>
      </c>
      <c r="Q5890" s="87" t="e">
        <f>IF(分類!#REF!="","",分類!#REF!)</f>
        <v>#REF!</v>
      </c>
      <c r="R5890" t="e">
        <f>IF(Q5890="","",_xlfn.XLOOKUP(Q5890,大分類!$A:$A,大分類!$B:$B,0))</f>
        <v>#REF!</v>
      </c>
      <c r="S5890" s="87" t="e">
        <f>IF(分類!#REF!="","",分類!#REF!)</f>
        <v>#REF!</v>
      </c>
      <c r="T5890" t="e">
        <f>IF(S5890="","",_xlfn.XLOOKUP(S5890,中分類!$A:$A,中分類!$B:$B,0))</f>
        <v>#REF!</v>
      </c>
      <c r="U5890" s="87" t="e">
        <f>IF(分類!#REF!="","",分類!#REF!)</f>
        <v>#REF!</v>
      </c>
      <c r="V5890" t="e">
        <f>IF(U5890="","",_xlfn.XLOOKUP(U5890,小分類!$A:$A,小分類!$B:$B,0))</f>
        <v>#REF!</v>
      </c>
      <c r="Z5890" s="87" t="e">
        <f>IF(分類!#REF!="","",分類!#REF!)</f>
        <v>#REF!</v>
      </c>
      <c r="AE5890" s="87" t="e">
        <f>IF(分類!#REF!="","",分類!#REF!)</f>
        <v>#REF!</v>
      </c>
      <c r="AJ5890" t="e">
        <f>IF(分類!#REF!="","",分類!#REF!)</f>
        <v>#REF!</v>
      </c>
      <c r="AO5890" t="e">
        <f>IF(分類!#REF!="","",分類!#REF!)</f>
        <v>#REF!</v>
      </c>
      <c r="AT5890" t="e">
        <f>IF(分類!#REF!="","",分類!#REF!)</f>
        <v>#REF!</v>
      </c>
      <c r="AY5890" t="e">
        <f>IF(分類!#REF!="","",分類!#REF!)</f>
        <v>#REF!</v>
      </c>
      <c r="BD5890" t="e">
        <f>IF(分類!#REF!="","",分類!#REF!)</f>
        <v>#REF!</v>
      </c>
      <c r="BI5890" t="e">
        <f>IF(分類!#REF!="","",分類!#REF!)</f>
        <v>#REF!</v>
      </c>
      <c r="BN5890" t="e">
        <f>IF(分類!#REF!="","",分類!#REF!)</f>
        <v>#REF!</v>
      </c>
      <c r="ER5890" s="87" t="e">
        <f>IF(分類!#REF!="","",分類!#REF!)</f>
        <v>#REF!</v>
      </c>
      <c r="ES5890" t="e">
        <f>IF(ER5890="","",_xlfn.XLOOKUP(提出用書式!ER5890,在庫取寄区分!$A:$A,在庫取寄区分!$B:$B,0))</f>
        <v>#REF!</v>
      </c>
      <c r="ET5890" s="87" t="e">
        <f>IF(分類!#REF!="","",分類!#REF!)</f>
        <v>#REF!</v>
      </c>
      <c r="EW5890" s="87" t="e">
        <f>IF(分類!#REF!="","",分類!#REF!)</f>
        <v>#REF!</v>
      </c>
      <c r="EX5890" s="87" t="e">
        <f>IF(分類!#REF!="","",分類!#REF!)</f>
        <v>#REF!</v>
      </c>
      <c r="FB5890" s="87" t="e">
        <f>IF(分類!#REF!="","",分類!#REF!)</f>
        <v>#REF!</v>
      </c>
    </row>
    <row r="5891" spans="3:158" x14ac:dyDescent="0.4">
      <c r="C5891" s="87" t="e">
        <f>IF(分類!#REF!="","",分類!#REF!)</f>
        <v>#REF!</v>
      </c>
      <c r="D5891" t="e">
        <f>IF(C5891="","",_xlfn.XLOOKUP(C5891,ﾒｰｶｰCD!$A:$A,ﾒｰｶｰCD!$B:$B,0))</f>
        <v>#REF!</v>
      </c>
      <c r="E5891" s="87" t="e">
        <f>IF(分類!#REF!="","",分類!#REF!)</f>
        <v>#REF!</v>
      </c>
      <c r="F5891" s="87" t="e">
        <f>IF(分類!#REF!="","",分類!#REF!)</f>
        <v>#REF!</v>
      </c>
      <c r="G5891" s="87" t="e">
        <f>IF(分類!#REF!="","",分類!#REF!)</f>
        <v>#REF!</v>
      </c>
      <c r="J5891" s="87" t="e">
        <f>IF(分類!#REF!="","",分類!#REF!)</f>
        <v>#REF!</v>
      </c>
      <c r="K5891" t="e">
        <f>IF(J5891="","",_xlfn.XLOOKUP(J5891,単位CD!$A:$A,単位CD!$B:$B,0))</f>
        <v>#REF!</v>
      </c>
      <c r="M5891" s="87" t="e">
        <f>IF(分類!#REF!="","",分類!#REF!)</f>
        <v>#REF!</v>
      </c>
      <c r="N5891" t="e">
        <f>IF(M5891="","",_xlfn.XLOOKUP(M5891,仕入先CD!$A:$A,仕入先CD!$B:$B,0))</f>
        <v>#REF!</v>
      </c>
      <c r="Q5891" s="87" t="e">
        <f>IF(分類!#REF!="","",分類!#REF!)</f>
        <v>#REF!</v>
      </c>
      <c r="R5891" t="e">
        <f>IF(Q5891="","",_xlfn.XLOOKUP(Q5891,大分類!$A:$A,大分類!$B:$B,0))</f>
        <v>#REF!</v>
      </c>
      <c r="S5891" s="87" t="e">
        <f>IF(分類!#REF!="","",分類!#REF!)</f>
        <v>#REF!</v>
      </c>
      <c r="T5891" t="e">
        <f>IF(S5891="","",_xlfn.XLOOKUP(S5891,中分類!$A:$A,中分類!$B:$B,0))</f>
        <v>#REF!</v>
      </c>
      <c r="U5891" s="87" t="e">
        <f>IF(分類!#REF!="","",分類!#REF!)</f>
        <v>#REF!</v>
      </c>
      <c r="V5891" t="e">
        <f>IF(U5891="","",_xlfn.XLOOKUP(U5891,小分類!$A:$A,小分類!$B:$B,0))</f>
        <v>#REF!</v>
      </c>
      <c r="Z5891" s="87" t="e">
        <f>IF(分類!#REF!="","",分類!#REF!)</f>
        <v>#REF!</v>
      </c>
      <c r="AE5891" s="87" t="e">
        <f>IF(分類!#REF!="","",分類!#REF!)</f>
        <v>#REF!</v>
      </c>
      <c r="AJ5891" t="e">
        <f>IF(分類!#REF!="","",分類!#REF!)</f>
        <v>#REF!</v>
      </c>
      <c r="AO5891" t="e">
        <f>IF(分類!#REF!="","",分類!#REF!)</f>
        <v>#REF!</v>
      </c>
      <c r="AT5891" t="e">
        <f>IF(分類!#REF!="","",分類!#REF!)</f>
        <v>#REF!</v>
      </c>
      <c r="AY5891" t="e">
        <f>IF(分類!#REF!="","",分類!#REF!)</f>
        <v>#REF!</v>
      </c>
      <c r="BD5891" t="e">
        <f>IF(分類!#REF!="","",分類!#REF!)</f>
        <v>#REF!</v>
      </c>
      <c r="BI5891" t="e">
        <f>IF(分類!#REF!="","",分類!#REF!)</f>
        <v>#REF!</v>
      </c>
      <c r="BN5891" t="e">
        <f>IF(分類!#REF!="","",分類!#REF!)</f>
        <v>#REF!</v>
      </c>
      <c r="ER5891" s="87" t="e">
        <f>IF(分類!#REF!="","",分類!#REF!)</f>
        <v>#REF!</v>
      </c>
      <c r="ES5891" t="e">
        <f>IF(ER5891="","",_xlfn.XLOOKUP(提出用書式!ER5891,在庫取寄区分!$A:$A,在庫取寄区分!$B:$B,0))</f>
        <v>#REF!</v>
      </c>
      <c r="ET5891" s="87" t="e">
        <f>IF(分類!#REF!="","",分類!#REF!)</f>
        <v>#REF!</v>
      </c>
      <c r="EW5891" s="87" t="e">
        <f>IF(分類!#REF!="","",分類!#REF!)</f>
        <v>#REF!</v>
      </c>
      <c r="EX5891" s="87" t="e">
        <f>IF(分類!#REF!="","",分類!#REF!)</f>
        <v>#REF!</v>
      </c>
      <c r="FB5891" s="87" t="e">
        <f>IF(分類!#REF!="","",分類!#REF!)</f>
        <v>#REF!</v>
      </c>
    </row>
    <row r="5892" spans="3:158" x14ac:dyDescent="0.4">
      <c r="C5892" s="87" t="e">
        <f>IF(分類!#REF!="","",分類!#REF!)</f>
        <v>#REF!</v>
      </c>
      <c r="D5892" t="e">
        <f>IF(C5892="","",_xlfn.XLOOKUP(C5892,ﾒｰｶｰCD!$A:$A,ﾒｰｶｰCD!$B:$B,0))</f>
        <v>#REF!</v>
      </c>
      <c r="E5892" s="87" t="e">
        <f>IF(分類!#REF!="","",分類!#REF!)</f>
        <v>#REF!</v>
      </c>
      <c r="F5892" s="87" t="e">
        <f>IF(分類!#REF!="","",分類!#REF!)</f>
        <v>#REF!</v>
      </c>
      <c r="G5892" s="87" t="e">
        <f>IF(分類!#REF!="","",分類!#REF!)</f>
        <v>#REF!</v>
      </c>
      <c r="J5892" s="87" t="e">
        <f>IF(分類!#REF!="","",分類!#REF!)</f>
        <v>#REF!</v>
      </c>
      <c r="K5892" t="e">
        <f>IF(J5892="","",_xlfn.XLOOKUP(J5892,単位CD!$A:$A,単位CD!$B:$B,0))</f>
        <v>#REF!</v>
      </c>
      <c r="M5892" s="87" t="e">
        <f>IF(分類!#REF!="","",分類!#REF!)</f>
        <v>#REF!</v>
      </c>
      <c r="N5892" t="e">
        <f>IF(M5892="","",_xlfn.XLOOKUP(M5892,仕入先CD!$A:$A,仕入先CD!$B:$B,0))</f>
        <v>#REF!</v>
      </c>
      <c r="Q5892" s="87" t="e">
        <f>IF(分類!#REF!="","",分類!#REF!)</f>
        <v>#REF!</v>
      </c>
      <c r="R5892" t="e">
        <f>IF(Q5892="","",_xlfn.XLOOKUP(Q5892,大分類!$A:$A,大分類!$B:$B,0))</f>
        <v>#REF!</v>
      </c>
      <c r="S5892" s="87" t="e">
        <f>IF(分類!#REF!="","",分類!#REF!)</f>
        <v>#REF!</v>
      </c>
      <c r="T5892" t="e">
        <f>IF(S5892="","",_xlfn.XLOOKUP(S5892,中分類!$A:$A,中分類!$B:$B,0))</f>
        <v>#REF!</v>
      </c>
      <c r="U5892" s="87" t="e">
        <f>IF(分類!#REF!="","",分類!#REF!)</f>
        <v>#REF!</v>
      </c>
      <c r="V5892" t="e">
        <f>IF(U5892="","",_xlfn.XLOOKUP(U5892,小分類!$A:$A,小分類!$B:$B,0))</f>
        <v>#REF!</v>
      </c>
      <c r="Z5892" s="87" t="e">
        <f>IF(分類!#REF!="","",分類!#REF!)</f>
        <v>#REF!</v>
      </c>
      <c r="AE5892" s="87" t="e">
        <f>IF(分類!#REF!="","",分類!#REF!)</f>
        <v>#REF!</v>
      </c>
      <c r="AJ5892" t="e">
        <f>IF(分類!#REF!="","",分類!#REF!)</f>
        <v>#REF!</v>
      </c>
      <c r="AO5892" t="e">
        <f>IF(分類!#REF!="","",分類!#REF!)</f>
        <v>#REF!</v>
      </c>
      <c r="AT5892" t="e">
        <f>IF(分類!#REF!="","",分類!#REF!)</f>
        <v>#REF!</v>
      </c>
      <c r="AY5892" t="e">
        <f>IF(分類!#REF!="","",分類!#REF!)</f>
        <v>#REF!</v>
      </c>
      <c r="BD5892" t="e">
        <f>IF(分類!#REF!="","",分類!#REF!)</f>
        <v>#REF!</v>
      </c>
      <c r="BI5892" t="e">
        <f>IF(分類!#REF!="","",分類!#REF!)</f>
        <v>#REF!</v>
      </c>
      <c r="BN5892" t="e">
        <f>IF(分類!#REF!="","",分類!#REF!)</f>
        <v>#REF!</v>
      </c>
      <c r="ER5892" s="87" t="e">
        <f>IF(分類!#REF!="","",分類!#REF!)</f>
        <v>#REF!</v>
      </c>
      <c r="ES5892" t="e">
        <f>IF(ER5892="","",_xlfn.XLOOKUP(提出用書式!ER5892,在庫取寄区分!$A:$A,在庫取寄区分!$B:$B,0))</f>
        <v>#REF!</v>
      </c>
      <c r="ET5892" s="87" t="e">
        <f>IF(分類!#REF!="","",分類!#REF!)</f>
        <v>#REF!</v>
      </c>
      <c r="EW5892" s="87" t="e">
        <f>IF(分類!#REF!="","",分類!#REF!)</f>
        <v>#REF!</v>
      </c>
      <c r="EX5892" s="87" t="e">
        <f>IF(分類!#REF!="","",分類!#REF!)</f>
        <v>#REF!</v>
      </c>
      <c r="FB5892" s="87" t="e">
        <f>IF(分類!#REF!="","",分類!#REF!)</f>
        <v>#REF!</v>
      </c>
    </row>
    <row r="5893" spans="3:158" x14ac:dyDescent="0.4">
      <c r="C5893" s="87" t="e">
        <f>IF(分類!#REF!="","",分類!#REF!)</f>
        <v>#REF!</v>
      </c>
      <c r="D5893" t="e">
        <f>IF(C5893="","",_xlfn.XLOOKUP(C5893,ﾒｰｶｰCD!$A:$A,ﾒｰｶｰCD!$B:$B,0))</f>
        <v>#REF!</v>
      </c>
      <c r="E5893" s="87" t="e">
        <f>IF(分類!#REF!="","",分類!#REF!)</f>
        <v>#REF!</v>
      </c>
      <c r="F5893" s="87" t="e">
        <f>IF(分類!#REF!="","",分類!#REF!)</f>
        <v>#REF!</v>
      </c>
      <c r="G5893" s="87" t="e">
        <f>IF(分類!#REF!="","",分類!#REF!)</f>
        <v>#REF!</v>
      </c>
      <c r="J5893" s="87" t="e">
        <f>IF(分類!#REF!="","",分類!#REF!)</f>
        <v>#REF!</v>
      </c>
      <c r="K5893" t="e">
        <f>IF(J5893="","",_xlfn.XLOOKUP(J5893,単位CD!$A:$A,単位CD!$B:$B,0))</f>
        <v>#REF!</v>
      </c>
      <c r="M5893" s="87" t="e">
        <f>IF(分類!#REF!="","",分類!#REF!)</f>
        <v>#REF!</v>
      </c>
      <c r="N5893" t="e">
        <f>IF(M5893="","",_xlfn.XLOOKUP(M5893,仕入先CD!$A:$A,仕入先CD!$B:$B,0))</f>
        <v>#REF!</v>
      </c>
      <c r="Q5893" s="87" t="e">
        <f>IF(分類!#REF!="","",分類!#REF!)</f>
        <v>#REF!</v>
      </c>
      <c r="R5893" t="e">
        <f>IF(Q5893="","",_xlfn.XLOOKUP(Q5893,大分類!$A:$A,大分類!$B:$B,0))</f>
        <v>#REF!</v>
      </c>
      <c r="S5893" s="87" t="e">
        <f>IF(分類!#REF!="","",分類!#REF!)</f>
        <v>#REF!</v>
      </c>
      <c r="T5893" t="e">
        <f>IF(S5893="","",_xlfn.XLOOKUP(S5893,中分類!$A:$A,中分類!$B:$B,0))</f>
        <v>#REF!</v>
      </c>
      <c r="U5893" s="87" t="e">
        <f>IF(分類!#REF!="","",分類!#REF!)</f>
        <v>#REF!</v>
      </c>
      <c r="V5893" t="e">
        <f>IF(U5893="","",_xlfn.XLOOKUP(U5893,小分類!$A:$A,小分類!$B:$B,0))</f>
        <v>#REF!</v>
      </c>
      <c r="Z5893" s="87" t="e">
        <f>IF(分類!#REF!="","",分類!#REF!)</f>
        <v>#REF!</v>
      </c>
      <c r="AE5893" s="87" t="e">
        <f>IF(分類!#REF!="","",分類!#REF!)</f>
        <v>#REF!</v>
      </c>
      <c r="AJ5893" t="e">
        <f>IF(分類!#REF!="","",分類!#REF!)</f>
        <v>#REF!</v>
      </c>
      <c r="AO5893" t="e">
        <f>IF(分類!#REF!="","",分類!#REF!)</f>
        <v>#REF!</v>
      </c>
      <c r="AT5893" t="e">
        <f>IF(分類!#REF!="","",分類!#REF!)</f>
        <v>#REF!</v>
      </c>
      <c r="AY5893" t="e">
        <f>IF(分類!#REF!="","",分類!#REF!)</f>
        <v>#REF!</v>
      </c>
      <c r="BD5893" t="e">
        <f>IF(分類!#REF!="","",分類!#REF!)</f>
        <v>#REF!</v>
      </c>
      <c r="BI5893" t="e">
        <f>IF(分類!#REF!="","",分類!#REF!)</f>
        <v>#REF!</v>
      </c>
      <c r="BN5893" t="e">
        <f>IF(分類!#REF!="","",分類!#REF!)</f>
        <v>#REF!</v>
      </c>
      <c r="ER5893" s="87" t="e">
        <f>IF(分類!#REF!="","",分類!#REF!)</f>
        <v>#REF!</v>
      </c>
      <c r="ES5893" t="e">
        <f>IF(ER5893="","",_xlfn.XLOOKUP(提出用書式!ER5893,在庫取寄区分!$A:$A,在庫取寄区分!$B:$B,0))</f>
        <v>#REF!</v>
      </c>
      <c r="ET5893" s="87" t="e">
        <f>IF(分類!#REF!="","",分類!#REF!)</f>
        <v>#REF!</v>
      </c>
      <c r="EW5893" s="87" t="e">
        <f>IF(分類!#REF!="","",分類!#REF!)</f>
        <v>#REF!</v>
      </c>
      <c r="EX5893" s="87" t="e">
        <f>IF(分類!#REF!="","",分類!#REF!)</f>
        <v>#REF!</v>
      </c>
      <c r="FB5893" s="87" t="e">
        <f>IF(分類!#REF!="","",分類!#REF!)</f>
        <v>#REF!</v>
      </c>
    </row>
    <row r="5894" spans="3:158" x14ac:dyDescent="0.4">
      <c r="C5894" s="87" t="e">
        <f>IF(分類!#REF!="","",分類!#REF!)</f>
        <v>#REF!</v>
      </c>
      <c r="D5894" t="e">
        <f>IF(C5894="","",_xlfn.XLOOKUP(C5894,ﾒｰｶｰCD!$A:$A,ﾒｰｶｰCD!$B:$B,0))</f>
        <v>#REF!</v>
      </c>
      <c r="E5894" s="87" t="e">
        <f>IF(分類!#REF!="","",分類!#REF!)</f>
        <v>#REF!</v>
      </c>
      <c r="F5894" s="87" t="e">
        <f>IF(分類!#REF!="","",分類!#REF!)</f>
        <v>#REF!</v>
      </c>
      <c r="G5894" s="87" t="e">
        <f>IF(分類!#REF!="","",分類!#REF!)</f>
        <v>#REF!</v>
      </c>
      <c r="J5894" s="87" t="e">
        <f>IF(分類!#REF!="","",分類!#REF!)</f>
        <v>#REF!</v>
      </c>
      <c r="K5894" t="e">
        <f>IF(J5894="","",_xlfn.XLOOKUP(J5894,単位CD!$A:$A,単位CD!$B:$B,0))</f>
        <v>#REF!</v>
      </c>
      <c r="M5894" s="87" t="e">
        <f>IF(分類!#REF!="","",分類!#REF!)</f>
        <v>#REF!</v>
      </c>
      <c r="N5894" t="e">
        <f>IF(M5894="","",_xlfn.XLOOKUP(M5894,仕入先CD!$A:$A,仕入先CD!$B:$B,0))</f>
        <v>#REF!</v>
      </c>
      <c r="Q5894" s="87" t="e">
        <f>IF(分類!#REF!="","",分類!#REF!)</f>
        <v>#REF!</v>
      </c>
      <c r="R5894" t="e">
        <f>IF(Q5894="","",_xlfn.XLOOKUP(Q5894,大分類!$A:$A,大分類!$B:$B,0))</f>
        <v>#REF!</v>
      </c>
      <c r="S5894" s="87" t="e">
        <f>IF(分類!#REF!="","",分類!#REF!)</f>
        <v>#REF!</v>
      </c>
      <c r="T5894" t="e">
        <f>IF(S5894="","",_xlfn.XLOOKUP(S5894,中分類!$A:$A,中分類!$B:$B,0))</f>
        <v>#REF!</v>
      </c>
      <c r="U5894" s="87" t="e">
        <f>IF(分類!#REF!="","",分類!#REF!)</f>
        <v>#REF!</v>
      </c>
      <c r="V5894" t="e">
        <f>IF(U5894="","",_xlfn.XLOOKUP(U5894,小分類!$A:$A,小分類!$B:$B,0))</f>
        <v>#REF!</v>
      </c>
      <c r="Z5894" s="87" t="e">
        <f>IF(分類!#REF!="","",分類!#REF!)</f>
        <v>#REF!</v>
      </c>
      <c r="AE5894" s="87" t="e">
        <f>IF(分類!#REF!="","",分類!#REF!)</f>
        <v>#REF!</v>
      </c>
      <c r="AJ5894" t="e">
        <f>IF(分類!#REF!="","",分類!#REF!)</f>
        <v>#REF!</v>
      </c>
      <c r="AO5894" t="e">
        <f>IF(分類!#REF!="","",分類!#REF!)</f>
        <v>#REF!</v>
      </c>
      <c r="AT5894" t="e">
        <f>IF(分類!#REF!="","",分類!#REF!)</f>
        <v>#REF!</v>
      </c>
      <c r="AY5894" t="e">
        <f>IF(分類!#REF!="","",分類!#REF!)</f>
        <v>#REF!</v>
      </c>
      <c r="BD5894" t="e">
        <f>IF(分類!#REF!="","",分類!#REF!)</f>
        <v>#REF!</v>
      </c>
      <c r="BI5894" t="e">
        <f>IF(分類!#REF!="","",分類!#REF!)</f>
        <v>#REF!</v>
      </c>
      <c r="BN5894" t="e">
        <f>IF(分類!#REF!="","",分類!#REF!)</f>
        <v>#REF!</v>
      </c>
      <c r="ER5894" s="87" t="e">
        <f>IF(分類!#REF!="","",分類!#REF!)</f>
        <v>#REF!</v>
      </c>
      <c r="ES5894" t="e">
        <f>IF(ER5894="","",_xlfn.XLOOKUP(提出用書式!ER5894,在庫取寄区分!$A:$A,在庫取寄区分!$B:$B,0))</f>
        <v>#REF!</v>
      </c>
      <c r="ET5894" s="87" t="e">
        <f>IF(分類!#REF!="","",分類!#REF!)</f>
        <v>#REF!</v>
      </c>
      <c r="EW5894" s="87" t="e">
        <f>IF(分類!#REF!="","",分類!#REF!)</f>
        <v>#REF!</v>
      </c>
      <c r="EX5894" s="87" t="e">
        <f>IF(分類!#REF!="","",分類!#REF!)</f>
        <v>#REF!</v>
      </c>
      <c r="FB5894" s="87" t="e">
        <f>IF(分類!#REF!="","",分類!#REF!)</f>
        <v>#REF!</v>
      </c>
    </row>
    <row r="5895" spans="3:158" x14ac:dyDescent="0.4">
      <c r="C5895" s="87" t="e">
        <f>IF(分類!#REF!="","",分類!#REF!)</f>
        <v>#REF!</v>
      </c>
      <c r="D5895" t="e">
        <f>IF(C5895="","",_xlfn.XLOOKUP(C5895,ﾒｰｶｰCD!$A:$A,ﾒｰｶｰCD!$B:$B,0))</f>
        <v>#REF!</v>
      </c>
      <c r="E5895" s="87" t="e">
        <f>IF(分類!#REF!="","",分類!#REF!)</f>
        <v>#REF!</v>
      </c>
      <c r="F5895" s="87" t="e">
        <f>IF(分類!#REF!="","",分類!#REF!)</f>
        <v>#REF!</v>
      </c>
      <c r="G5895" s="87" t="e">
        <f>IF(分類!#REF!="","",分類!#REF!)</f>
        <v>#REF!</v>
      </c>
      <c r="J5895" s="87" t="e">
        <f>IF(分類!#REF!="","",分類!#REF!)</f>
        <v>#REF!</v>
      </c>
      <c r="K5895" t="e">
        <f>IF(J5895="","",_xlfn.XLOOKUP(J5895,単位CD!$A:$A,単位CD!$B:$B,0))</f>
        <v>#REF!</v>
      </c>
      <c r="M5895" s="87" t="e">
        <f>IF(分類!#REF!="","",分類!#REF!)</f>
        <v>#REF!</v>
      </c>
      <c r="N5895" t="e">
        <f>IF(M5895="","",_xlfn.XLOOKUP(M5895,仕入先CD!$A:$A,仕入先CD!$B:$B,0))</f>
        <v>#REF!</v>
      </c>
      <c r="Q5895" s="87" t="e">
        <f>IF(分類!#REF!="","",分類!#REF!)</f>
        <v>#REF!</v>
      </c>
      <c r="R5895" t="e">
        <f>IF(Q5895="","",_xlfn.XLOOKUP(Q5895,大分類!$A:$A,大分類!$B:$B,0))</f>
        <v>#REF!</v>
      </c>
      <c r="S5895" s="87" t="e">
        <f>IF(分類!#REF!="","",分類!#REF!)</f>
        <v>#REF!</v>
      </c>
      <c r="T5895" t="e">
        <f>IF(S5895="","",_xlfn.XLOOKUP(S5895,中分類!$A:$A,中分類!$B:$B,0))</f>
        <v>#REF!</v>
      </c>
      <c r="U5895" s="87" t="e">
        <f>IF(分類!#REF!="","",分類!#REF!)</f>
        <v>#REF!</v>
      </c>
      <c r="V5895" t="e">
        <f>IF(U5895="","",_xlfn.XLOOKUP(U5895,小分類!$A:$A,小分類!$B:$B,0))</f>
        <v>#REF!</v>
      </c>
      <c r="Z5895" s="87" t="e">
        <f>IF(分類!#REF!="","",分類!#REF!)</f>
        <v>#REF!</v>
      </c>
      <c r="AE5895" s="87" t="e">
        <f>IF(分類!#REF!="","",分類!#REF!)</f>
        <v>#REF!</v>
      </c>
      <c r="AJ5895" t="e">
        <f>IF(分類!#REF!="","",分類!#REF!)</f>
        <v>#REF!</v>
      </c>
      <c r="AO5895" t="e">
        <f>IF(分類!#REF!="","",分類!#REF!)</f>
        <v>#REF!</v>
      </c>
      <c r="AT5895" t="e">
        <f>IF(分類!#REF!="","",分類!#REF!)</f>
        <v>#REF!</v>
      </c>
      <c r="AY5895" t="e">
        <f>IF(分類!#REF!="","",分類!#REF!)</f>
        <v>#REF!</v>
      </c>
      <c r="BD5895" t="e">
        <f>IF(分類!#REF!="","",分類!#REF!)</f>
        <v>#REF!</v>
      </c>
      <c r="BI5895" t="e">
        <f>IF(分類!#REF!="","",分類!#REF!)</f>
        <v>#REF!</v>
      </c>
      <c r="BN5895" t="e">
        <f>IF(分類!#REF!="","",分類!#REF!)</f>
        <v>#REF!</v>
      </c>
      <c r="ER5895" s="87" t="e">
        <f>IF(分類!#REF!="","",分類!#REF!)</f>
        <v>#REF!</v>
      </c>
      <c r="ES5895" t="e">
        <f>IF(ER5895="","",_xlfn.XLOOKUP(提出用書式!ER5895,在庫取寄区分!$A:$A,在庫取寄区分!$B:$B,0))</f>
        <v>#REF!</v>
      </c>
      <c r="ET5895" s="87" t="e">
        <f>IF(分類!#REF!="","",分類!#REF!)</f>
        <v>#REF!</v>
      </c>
      <c r="EW5895" s="87" t="e">
        <f>IF(分類!#REF!="","",分類!#REF!)</f>
        <v>#REF!</v>
      </c>
      <c r="EX5895" s="87" t="e">
        <f>IF(分類!#REF!="","",分類!#REF!)</f>
        <v>#REF!</v>
      </c>
      <c r="FB5895" s="87" t="e">
        <f>IF(分類!#REF!="","",分類!#REF!)</f>
        <v>#REF!</v>
      </c>
    </row>
    <row r="5896" spans="3:158" x14ac:dyDescent="0.4">
      <c r="C5896" s="87" t="e">
        <f>IF(分類!#REF!="","",分類!#REF!)</f>
        <v>#REF!</v>
      </c>
      <c r="D5896" t="e">
        <f>IF(C5896="","",_xlfn.XLOOKUP(C5896,ﾒｰｶｰCD!$A:$A,ﾒｰｶｰCD!$B:$B,0))</f>
        <v>#REF!</v>
      </c>
      <c r="E5896" s="87" t="e">
        <f>IF(分類!#REF!="","",分類!#REF!)</f>
        <v>#REF!</v>
      </c>
      <c r="F5896" s="87" t="e">
        <f>IF(分類!#REF!="","",分類!#REF!)</f>
        <v>#REF!</v>
      </c>
      <c r="G5896" s="87" t="e">
        <f>IF(分類!#REF!="","",分類!#REF!)</f>
        <v>#REF!</v>
      </c>
      <c r="J5896" s="87" t="e">
        <f>IF(分類!#REF!="","",分類!#REF!)</f>
        <v>#REF!</v>
      </c>
      <c r="K5896" t="e">
        <f>IF(J5896="","",_xlfn.XLOOKUP(J5896,単位CD!$A:$A,単位CD!$B:$B,0))</f>
        <v>#REF!</v>
      </c>
      <c r="M5896" s="87" t="e">
        <f>IF(分類!#REF!="","",分類!#REF!)</f>
        <v>#REF!</v>
      </c>
      <c r="N5896" t="e">
        <f>IF(M5896="","",_xlfn.XLOOKUP(M5896,仕入先CD!$A:$A,仕入先CD!$B:$B,0))</f>
        <v>#REF!</v>
      </c>
      <c r="Q5896" s="87" t="e">
        <f>IF(分類!#REF!="","",分類!#REF!)</f>
        <v>#REF!</v>
      </c>
      <c r="R5896" t="e">
        <f>IF(Q5896="","",_xlfn.XLOOKUP(Q5896,大分類!$A:$A,大分類!$B:$B,0))</f>
        <v>#REF!</v>
      </c>
      <c r="S5896" s="87" t="e">
        <f>IF(分類!#REF!="","",分類!#REF!)</f>
        <v>#REF!</v>
      </c>
      <c r="T5896" t="e">
        <f>IF(S5896="","",_xlfn.XLOOKUP(S5896,中分類!$A:$A,中分類!$B:$B,0))</f>
        <v>#REF!</v>
      </c>
      <c r="U5896" s="87" t="e">
        <f>IF(分類!#REF!="","",分類!#REF!)</f>
        <v>#REF!</v>
      </c>
      <c r="V5896" t="e">
        <f>IF(U5896="","",_xlfn.XLOOKUP(U5896,小分類!$A:$A,小分類!$B:$B,0))</f>
        <v>#REF!</v>
      </c>
      <c r="Z5896" s="87" t="e">
        <f>IF(分類!#REF!="","",分類!#REF!)</f>
        <v>#REF!</v>
      </c>
      <c r="AE5896" s="87" t="e">
        <f>IF(分類!#REF!="","",分類!#REF!)</f>
        <v>#REF!</v>
      </c>
      <c r="AJ5896" t="e">
        <f>IF(分類!#REF!="","",分類!#REF!)</f>
        <v>#REF!</v>
      </c>
      <c r="AO5896" t="e">
        <f>IF(分類!#REF!="","",分類!#REF!)</f>
        <v>#REF!</v>
      </c>
      <c r="AT5896" t="e">
        <f>IF(分類!#REF!="","",分類!#REF!)</f>
        <v>#REF!</v>
      </c>
      <c r="AY5896" t="e">
        <f>IF(分類!#REF!="","",分類!#REF!)</f>
        <v>#REF!</v>
      </c>
      <c r="BD5896" t="e">
        <f>IF(分類!#REF!="","",分類!#REF!)</f>
        <v>#REF!</v>
      </c>
      <c r="BI5896" t="e">
        <f>IF(分類!#REF!="","",分類!#REF!)</f>
        <v>#REF!</v>
      </c>
      <c r="BN5896" t="e">
        <f>IF(分類!#REF!="","",分類!#REF!)</f>
        <v>#REF!</v>
      </c>
      <c r="ER5896" s="87" t="e">
        <f>IF(分類!#REF!="","",分類!#REF!)</f>
        <v>#REF!</v>
      </c>
      <c r="ES5896" t="e">
        <f>IF(ER5896="","",_xlfn.XLOOKUP(提出用書式!ER5896,在庫取寄区分!$A:$A,在庫取寄区分!$B:$B,0))</f>
        <v>#REF!</v>
      </c>
      <c r="ET5896" s="87" t="e">
        <f>IF(分類!#REF!="","",分類!#REF!)</f>
        <v>#REF!</v>
      </c>
      <c r="EW5896" s="87" t="e">
        <f>IF(分類!#REF!="","",分類!#REF!)</f>
        <v>#REF!</v>
      </c>
      <c r="EX5896" s="87" t="e">
        <f>IF(分類!#REF!="","",分類!#REF!)</f>
        <v>#REF!</v>
      </c>
      <c r="FB5896" s="87" t="e">
        <f>IF(分類!#REF!="","",分類!#REF!)</f>
        <v>#REF!</v>
      </c>
    </row>
    <row r="5897" spans="3:158" x14ac:dyDescent="0.4">
      <c r="C5897" s="87" t="e">
        <f>IF(分類!#REF!="","",分類!#REF!)</f>
        <v>#REF!</v>
      </c>
      <c r="D5897" t="e">
        <f>IF(C5897="","",_xlfn.XLOOKUP(C5897,ﾒｰｶｰCD!$A:$A,ﾒｰｶｰCD!$B:$B,0))</f>
        <v>#REF!</v>
      </c>
      <c r="E5897" s="87" t="e">
        <f>IF(分類!#REF!="","",分類!#REF!)</f>
        <v>#REF!</v>
      </c>
      <c r="F5897" s="87" t="e">
        <f>IF(分類!#REF!="","",分類!#REF!)</f>
        <v>#REF!</v>
      </c>
      <c r="G5897" s="87" t="e">
        <f>IF(分類!#REF!="","",分類!#REF!)</f>
        <v>#REF!</v>
      </c>
      <c r="J5897" s="87" t="e">
        <f>IF(分類!#REF!="","",分類!#REF!)</f>
        <v>#REF!</v>
      </c>
      <c r="K5897" t="e">
        <f>IF(J5897="","",_xlfn.XLOOKUP(J5897,単位CD!$A:$A,単位CD!$B:$B,0))</f>
        <v>#REF!</v>
      </c>
      <c r="M5897" s="87" t="e">
        <f>IF(分類!#REF!="","",分類!#REF!)</f>
        <v>#REF!</v>
      </c>
      <c r="N5897" t="e">
        <f>IF(M5897="","",_xlfn.XLOOKUP(M5897,仕入先CD!$A:$A,仕入先CD!$B:$B,0))</f>
        <v>#REF!</v>
      </c>
      <c r="Q5897" s="87" t="e">
        <f>IF(分類!#REF!="","",分類!#REF!)</f>
        <v>#REF!</v>
      </c>
      <c r="R5897" t="e">
        <f>IF(Q5897="","",_xlfn.XLOOKUP(Q5897,大分類!$A:$A,大分類!$B:$B,0))</f>
        <v>#REF!</v>
      </c>
      <c r="S5897" s="87" t="e">
        <f>IF(分類!#REF!="","",分類!#REF!)</f>
        <v>#REF!</v>
      </c>
      <c r="T5897" t="e">
        <f>IF(S5897="","",_xlfn.XLOOKUP(S5897,中分類!$A:$A,中分類!$B:$B,0))</f>
        <v>#REF!</v>
      </c>
      <c r="U5897" s="87" t="e">
        <f>IF(分類!#REF!="","",分類!#REF!)</f>
        <v>#REF!</v>
      </c>
      <c r="V5897" t="e">
        <f>IF(U5897="","",_xlfn.XLOOKUP(U5897,小分類!$A:$A,小分類!$B:$B,0))</f>
        <v>#REF!</v>
      </c>
      <c r="Z5897" s="87" t="e">
        <f>IF(分類!#REF!="","",分類!#REF!)</f>
        <v>#REF!</v>
      </c>
      <c r="AE5897" s="87" t="e">
        <f>IF(分類!#REF!="","",分類!#REF!)</f>
        <v>#REF!</v>
      </c>
      <c r="AJ5897" t="e">
        <f>IF(分類!#REF!="","",分類!#REF!)</f>
        <v>#REF!</v>
      </c>
      <c r="AO5897" t="e">
        <f>IF(分類!#REF!="","",分類!#REF!)</f>
        <v>#REF!</v>
      </c>
      <c r="AT5897" t="e">
        <f>IF(分類!#REF!="","",分類!#REF!)</f>
        <v>#REF!</v>
      </c>
      <c r="AY5897" t="e">
        <f>IF(分類!#REF!="","",分類!#REF!)</f>
        <v>#REF!</v>
      </c>
      <c r="BD5897" t="e">
        <f>IF(分類!#REF!="","",分類!#REF!)</f>
        <v>#REF!</v>
      </c>
      <c r="BI5897" t="e">
        <f>IF(分類!#REF!="","",分類!#REF!)</f>
        <v>#REF!</v>
      </c>
      <c r="BN5897" t="e">
        <f>IF(分類!#REF!="","",分類!#REF!)</f>
        <v>#REF!</v>
      </c>
      <c r="ER5897" s="87" t="e">
        <f>IF(分類!#REF!="","",分類!#REF!)</f>
        <v>#REF!</v>
      </c>
      <c r="ES5897" t="e">
        <f>IF(ER5897="","",_xlfn.XLOOKUP(提出用書式!ER5897,在庫取寄区分!$A:$A,在庫取寄区分!$B:$B,0))</f>
        <v>#REF!</v>
      </c>
      <c r="ET5897" s="87" t="e">
        <f>IF(分類!#REF!="","",分類!#REF!)</f>
        <v>#REF!</v>
      </c>
      <c r="EW5897" s="87" t="e">
        <f>IF(分類!#REF!="","",分類!#REF!)</f>
        <v>#REF!</v>
      </c>
      <c r="EX5897" s="87" t="e">
        <f>IF(分類!#REF!="","",分類!#REF!)</f>
        <v>#REF!</v>
      </c>
      <c r="FB5897" s="87" t="e">
        <f>IF(分類!#REF!="","",分類!#REF!)</f>
        <v>#REF!</v>
      </c>
    </row>
    <row r="5898" spans="3:158" x14ac:dyDescent="0.4">
      <c r="C5898" s="87" t="e">
        <f>IF(分類!#REF!="","",分類!#REF!)</f>
        <v>#REF!</v>
      </c>
      <c r="D5898" t="e">
        <f>IF(C5898="","",_xlfn.XLOOKUP(C5898,ﾒｰｶｰCD!$A:$A,ﾒｰｶｰCD!$B:$B,0))</f>
        <v>#REF!</v>
      </c>
      <c r="E5898" s="87" t="e">
        <f>IF(分類!#REF!="","",分類!#REF!)</f>
        <v>#REF!</v>
      </c>
      <c r="F5898" s="87" t="e">
        <f>IF(分類!#REF!="","",分類!#REF!)</f>
        <v>#REF!</v>
      </c>
      <c r="G5898" s="87" t="e">
        <f>IF(分類!#REF!="","",分類!#REF!)</f>
        <v>#REF!</v>
      </c>
      <c r="J5898" s="87" t="e">
        <f>IF(分類!#REF!="","",分類!#REF!)</f>
        <v>#REF!</v>
      </c>
      <c r="K5898" t="e">
        <f>IF(J5898="","",_xlfn.XLOOKUP(J5898,単位CD!$A:$A,単位CD!$B:$B,0))</f>
        <v>#REF!</v>
      </c>
      <c r="M5898" s="87" t="e">
        <f>IF(分類!#REF!="","",分類!#REF!)</f>
        <v>#REF!</v>
      </c>
      <c r="N5898" t="e">
        <f>IF(M5898="","",_xlfn.XLOOKUP(M5898,仕入先CD!$A:$A,仕入先CD!$B:$B,0))</f>
        <v>#REF!</v>
      </c>
      <c r="Q5898" s="87" t="e">
        <f>IF(分類!#REF!="","",分類!#REF!)</f>
        <v>#REF!</v>
      </c>
      <c r="R5898" t="e">
        <f>IF(Q5898="","",_xlfn.XLOOKUP(Q5898,大分類!$A:$A,大分類!$B:$B,0))</f>
        <v>#REF!</v>
      </c>
      <c r="S5898" s="87" t="e">
        <f>IF(分類!#REF!="","",分類!#REF!)</f>
        <v>#REF!</v>
      </c>
      <c r="T5898" t="e">
        <f>IF(S5898="","",_xlfn.XLOOKUP(S5898,中分類!$A:$A,中分類!$B:$B,0))</f>
        <v>#REF!</v>
      </c>
      <c r="U5898" s="87" t="e">
        <f>IF(分類!#REF!="","",分類!#REF!)</f>
        <v>#REF!</v>
      </c>
      <c r="V5898" t="e">
        <f>IF(U5898="","",_xlfn.XLOOKUP(U5898,小分類!$A:$A,小分類!$B:$B,0))</f>
        <v>#REF!</v>
      </c>
      <c r="Z5898" s="87" t="e">
        <f>IF(分類!#REF!="","",分類!#REF!)</f>
        <v>#REF!</v>
      </c>
      <c r="AE5898" s="87" t="e">
        <f>IF(分類!#REF!="","",分類!#REF!)</f>
        <v>#REF!</v>
      </c>
      <c r="AJ5898" t="e">
        <f>IF(分類!#REF!="","",分類!#REF!)</f>
        <v>#REF!</v>
      </c>
      <c r="AO5898" t="e">
        <f>IF(分類!#REF!="","",分類!#REF!)</f>
        <v>#REF!</v>
      </c>
      <c r="AT5898" t="e">
        <f>IF(分類!#REF!="","",分類!#REF!)</f>
        <v>#REF!</v>
      </c>
      <c r="AY5898" t="e">
        <f>IF(分類!#REF!="","",分類!#REF!)</f>
        <v>#REF!</v>
      </c>
      <c r="BD5898" t="e">
        <f>IF(分類!#REF!="","",分類!#REF!)</f>
        <v>#REF!</v>
      </c>
      <c r="BI5898" t="e">
        <f>IF(分類!#REF!="","",分類!#REF!)</f>
        <v>#REF!</v>
      </c>
      <c r="BN5898" t="e">
        <f>IF(分類!#REF!="","",分類!#REF!)</f>
        <v>#REF!</v>
      </c>
      <c r="ER5898" s="87" t="e">
        <f>IF(分類!#REF!="","",分類!#REF!)</f>
        <v>#REF!</v>
      </c>
      <c r="ES5898" t="e">
        <f>IF(ER5898="","",_xlfn.XLOOKUP(提出用書式!ER5898,在庫取寄区分!$A:$A,在庫取寄区分!$B:$B,0))</f>
        <v>#REF!</v>
      </c>
      <c r="ET5898" s="87" t="e">
        <f>IF(分類!#REF!="","",分類!#REF!)</f>
        <v>#REF!</v>
      </c>
      <c r="EW5898" s="87" t="e">
        <f>IF(分類!#REF!="","",分類!#REF!)</f>
        <v>#REF!</v>
      </c>
      <c r="EX5898" s="87" t="e">
        <f>IF(分類!#REF!="","",分類!#REF!)</f>
        <v>#REF!</v>
      </c>
      <c r="FB5898" s="87" t="e">
        <f>IF(分類!#REF!="","",分類!#REF!)</f>
        <v>#REF!</v>
      </c>
    </row>
    <row r="5899" spans="3:158" x14ac:dyDescent="0.4">
      <c r="C5899" s="87" t="e">
        <f>IF(分類!#REF!="","",分類!#REF!)</f>
        <v>#REF!</v>
      </c>
      <c r="D5899" t="e">
        <f>IF(C5899="","",_xlfn.XLOOKUP(C5899,ﾒｰｶｰCD!$A:$A,ﾒｰｶｰCD!$B:$B,0))</f>
        <v>#REF!</v>
      </c>
      <c r="E5899" s="87" t="e">
        <f>IF(分類!#REF!="","",分類!#REF!)</f>
        <v>#REF!</v>
      </c>
      <c r="F5899" s="87" t="e">
        <f>IF(分類!#REF!="","",分類!#REF!)</f>
        <v>#REF!</v>
      </c>
      <c r="G5899" s="87" t="e">
        <f>IF(分類!#REF!="","",分類!#REF!)</f>
        <v>#REF!</v>
      </c>
      <c r="J5899" s="87" t="e">
        <f>IF(分類!#REF!="","",分類!#REF!)</f>
        <v>#REF!</v>
      </c>
      <c r="K5899" t="e">
        <f>IF(J5899="","",_xlfn.XLOOKUP(J5899,単位CD!$A:$A,単位CD!$B:$B,0))</f>
        <v>#REF!</v>
      </c>
      <c r="M5899" s="87" t="e">
        <f>IF(分類!#REF!="","",分類!#REF!)</f>
        <v>#REF!</v>
      </c>
      <c r="N5899" t="e">
        <f>IF(M5899="","",_xlfn.XLOOKUP(M5899,仕入先CD!$A:$A,仕入先CD!$B:$B,0))</f>
        <v>#REF!</v>
      </c>
      <c r="Q5899" s="87" t="e">
        <f>IF(分類!#REF!="","",分類!#REF!)</f>
        <v>#REF!</v>
      </c>
      <c r="R5899" t="e">
        <f>IF(Q5899="","",_xlfn.XLOOKUP(Q5899,大分類!$A:$A,大分類!$B:$B,0))</f>
        <v>#REF!</v>
      </c>
      <c r="S5899" s="87" t="e">
        <f>IF(分類!#REF!="","",分類!#REF!)</f>
        <v>#REF!</v>
      </c>
      <c r="T5899" t="e">
        <f>IF(S5899="","",_xlfn.XLOOKUP(S5899,中分類!$A:$A,中分類!$B:$B,0))</f>
        <v>#REF!</v>
      </c>
      <c r="U5899" s="87" t="e">
        <f>IF(分類!#REF!="","",分類!#REF!)</f>
        <v>#REF!</v>
      </c>
      <c r="V5899" t="e">
        <f>IF(U5899="","",_xlfn.XLOOKUP(U5899,小分類!$A:$A,小分類!$B:$B,0))</f>
        <v>#REF!</v>
      </c>
      <c r="Z5899" s="87" t="e">
        <f>IF(分類!#REF!="","",分類!#REF!)</f>
        <v>#REF!</v>
      </c>
      <c r="AE5899" s="87" t="e">
        <f>IF(分類!#REF!="","",分類!#REF!)</f>
        <v>#REF!</v>
      </c>
      <c r="AJ5899" t="e">
        <f>IF(分類!#REF!="","",分類!#REF!)</f>
        <v>#REF!</v>
      </c>
      <c r="AO5899" t="e">
        <f>IF(分類!#REF!="","",分類!#REF!)</f>
        <v>#REF!</v>
      </c>
      <c r="AT5899" t="e">
        <f>IF(分類!#REF!="","",分類!#REF!)</f>
        <v>#REF!</v>
      </c>
      <c r="AY5899" t="e">
        <f>IF(分類!#REF!="","",分類!#REF!)</f>
        <v>#REF!</v>
      </c>
      <c r="BD5899" t="e">
        <f>IF(分類!#REF!="","",分類!#REF!)</f>
        <v>#REF!</v>
      </c>
      <c r="BI5899" t="e">
        <f>IF(分類!#REF!="","",分類!#REF!)</f>
        <v>#REF!</v>
      </c>
      <c r="BN5899" t="e">
        <f>IF(分類!#REF!="","",分類!#REF!)</f>
        <v>#REF!</v>
      </c>
      <c r="ER5899" s="87" t="e">
        <f>IF(分類!#REF!="","",分類!#REF!)</f>
        <v>#REF!</v>
      </c>
      <c r="ES5899" t="e">
        <f>IF(ER5899="","",_xlfn.XLOOKUP(提出用書式!ER5899,在庫取寄区分!$A:$A,在庫取寄区分!$B:$B,0))</f>
        <v>#REF!</v>
      </c>
      <c r="ET5899" s="87" t="e">
        <f>IF(分類!#REF!="","",分類!#REF!)</f>
        <v>#REF!</v>
      </c>
      <c r="EW5899" s="87" t="e">
        <f>IF(分類!#REF!="","",分類!#REF!)</f>
        <v>#REF!</v>
      </c>
      <c r="EX5899" s="87" t="e">
        <f>IF(分類!#REF!="","",分類!#REF!)</f>
        <v>#REF!</v>
      </c>
      <c r="FB5899" s="87" t="e">
        <f>IF(分類!#REF!="","",分類!#REF!)</f>
        <v>#REF!</v>
      </c>
    </row>
    <row r="5900" spans="3:158" x14ac:dyDescent="0.4">
      <c r="C5900" s="87" t="e">
        <f>IF(分類!#REF!="","",分類!#REF!)</f>
        <v>#REF!</v>
      </c>
      <c r="D5900" t="e">
        <f>IF(C5900="","",_xlfn.XLOOKUP(C5900,ﾒｰｶｰCD!$A:$A,ﾒｰｶｰCD!$B:$B,0))</f>
        <v>#REF!</v>
      </c>
      <c r="E5900" s="87" t="e">
        <f>IF(分類!#REF!="","",分類!#REF!)</f>
        <v>#REF!</v>
      </c>
      <c r="F5900" s="87" t="e">
        <f>IF(分類!#REF!="","",分類!#REF!)</f>
        <v>#REF!</v>
      </c>
      <c r="G5900" s="87" t="e">
        <f>IF(分類!#REF!="","",分類!#REF!)</f>
        <v>#REF!</v>
      </c>
      <c r="J5900" s="87" t="e">
        <f>IF(分類!#REF!="","",分類!#REF!)</f>
        <v>#REF!</v>
      </c>
      <c r="K5900" t="e">
        <f>IF(J5900="","",_xlfn.XLOOKUP(J5900,単位CD!$A:$A,単位CD!$B:$B,0))</f>
        <v>#REF!</v>
      </c>
      <c r="M5900" s="87" t="e">
        <f>IF(分類!#REF!="","",分類!#REF!)</f>
        <v>#REF!</v>
      </c>
      <c r="N5900" t="e">
        <f>IF(M5900="","",_xlfn.XLOOKUP(M5900,仕入先CD!$A:$A,仕入先CD!$B:$B,0))</f>
        <v>#REF!</v>
      </c>
      <c r="Q5900" s="87" t="e">
        <f>IF(分類!#REF!="","",分類!#REF!)</f>
        <v>#REF!</v>
      </c>
      <c r="R5900" t="e">
        <f>IF(Q5900="","",_xlfn.XLOOKUP(Q5900,大分類!$A:$A,大分類!$B:$B,0))</f>
        <v>#REF!</v>
      </c>
      <c r="S5900" s="87" t="e">
        <f>IF(分類!#REF!="","",分類!#REF!)</f>
        <v>#REF!</v>
      </c>
      <c r="T5900" t="e">
        <f>IF(S5900="","",_xlfn.XLOOKUP(S5900,中分類!$A:$A,中分類!$B:$B,0))</f>
        <v>#REF!</v>
      </c>
      <c r="U5900" s="87" t="e">
        <f>IF(分類!#REF!="","",分類!#REF!)</f>
        <v>#REF!</v>
      </c>
      <c r="V5900" t="e">
        <f>IF(U5900="","",_xlfn.XLOOKUP(U5900,小分類!$A:$A,小分類!$B:$B,0))</f>
        <v>#REF!</v>
      </c>
      <c r="Z5900" s="87" t="e">
        <f>IF(分類!#REF!="","",分類!#REF!)</f>
        <v>#REF!</v>
      </c>
      <c r="AE5900" s="87" t="e">
        <f>IF(分類!#REF!="","",分類!#REF!)</f>
        <v>#REF!</v>
      </c>
      <c r="AJ5900" t="e">
        <f>IF(分類!#REF!="","",分類!#REF!)</f>
        <v>#REF!</v>
      </c>
      <c r="AO5900" t="e">
        <f>IF(分類!#REF!="","",分類!#REF!)</f>
        <v>#REF!</v>
      </c>
      <c r="AT5900" t="e">
        <f>IF(分類!#REF!="","",分類!#REF!)</f>
        <v>#REF!</v>
      </c>
      <c r="AY5900" t="e">
        <f>IF(分類!#REF!="","",分類!#REF!)</f>
        <v>#REF!</v>
      </c>
      <c r="BD5900" t="e">
        <f>IF(分類!#REF!="","",分類!#REF!)</f>
        <v>#REF!</v>
      </c>
      <c r="BI5900" t="e">
        <f>IF(分類!#REF!="","",分類!#REF!)</f>
        <v>#REF!</v>
      </c>
      <c r="BN5900" t="e">
        <f>IF(分類!#REF!="","",分類!#REF!)</f>
        <v>#REF!</v>
      </c>
      <c r="ER5900" s="87" t="e">
        <f>IF(分類!#REF!="","",分類!#REF!)</f>
        <v>#REF!</v>
      </c>
      <c r="ES5900" t="e">
        <f>IF(ER5900="","",_xlfn.XLOOKUP(提出用書式!ER5900,在庫取寄区分!$A:$A,在庫取寄区分!$B:$B,0))</f>
        <v>#REF!</v>
      </c>
      <c r="ET5900" s="87" t="e">
        <f>IF(分類!#REF!="","",分類!#REF!)</f>
        <v>#REF!</v>
      </c>
      <c r="EW5900" s="87" t="e">
        <f>IF(分類!#REF!="","",分類!#REF!)</f>
        <v>#REF!</v>
      </c>
      <c r="EX5900" s="87" t="e">
        <f>IF(分類!#REF!="","",分類!#REF!)</f>
        <v>#REF!</v>
      </c>
      <c r="FB5900" s="87" t="e">
        <f>IF(分類!#REF!="","",分類!#REF!)</f>
        <v>#REF!</v>
      </c>
    </row>
    <row r="5901" spans="3:158" x14ac:dyDescent="0.4">
      <c r="C5901" s="87" t="e">
        <f>IF(分類!#REF!="","",分類!#REF!)</f>
        <v>#REF!</v>
      </c>
      <c r="D5901" t="e">
        <f>IF(C5901="","",_xlfn.XLOOKUP(C5901,ﾒｰｶｰCD!$A:$A,ﾒｰｶｰCD!$B:$B,0))</f>
        <v>#REF!</v>
      </c>
      <c r="E5901" s="87" t="e">
        <f>IF(分類!#REF!="","",分類!#REF!)</f>
        <v>#REF!</v>
      </c>
      <c r="F5901" s="87" t="e">
        <f>IF(分類!#REF!="","",分類!#REF!)</f>
        <v>#REF!</v>
      </c>
      <c r="G5901" s="87" t="e">
        <f>IF(分類!#REF!="","",分類!#REF!)</f>
        <v>#REF!</v>
      </c>
      <c r="J5901" s="87" t="e">
        <f>IF(分類!#REF!="","",分類!#REF!)</f>
        <v>#REF!</v>
      </c>
      <c r="K5901" t="e">
        <f>IF(J5901="","",_xlfn.XLOOKUP(J5901,単位CD!$A:$A,単位CD!$B:$B,0))</f>
        <v>#REF!</v>
      </c>
      <c r="M5901" s="87" t="e">
        <f>IF(分類!#REF!="","",分類!#REF!)</f>
        <v>#REF!</v>
      </c>
      <c r="N5901" t="e">
        <f>IF(M5901="","",_xlfn.XLOOKUP(M5901,仕入先CD!$A:$A,仕入先CD!$B:$B,0))</f>
        <v>#REF!</v>
      </c>
      <c r="Q5901" s="87" t="e">
        <f>IF(分類!#REF!="","",分類!#REF!)</f>
        <v>#REF!</v>
      </c>
      <c r="R5901" t="e">
        <f>IF(Q5901="","",_xlfn.XLOOKUP(Q5901,大分類!$A:$A,大分類!$B:$B,0))</f>
        <v>#REF!</v>
      </c>
      <c r="S5901" s="87" t="e">
        <f>IF(分類!#REF!="","",分類!#REF!)</f>
        <v>#REF!</v>
      </c>
      <c r="T5901" t="e">
        <f>IF(S5901="","",_xlfn.XLOOKUP(S5901,中分類!$A:$A,中分類!$B:$B,0))</f>
        <v>#REF!</v>
      </c>
      <c r="U5901" s="87" t="e">
        <f>IF(分類!#REF!="","",分類!#REF!)</f>
        <v>#REF!</v>
      </c>
      <c r="V5901" t="e">
        <f>IF(U5901="","",_xlfn.XLOOKUP(U5901,小分類!$A:$A,小分類!$B:$B,0))</f>
        <v>#REF!</v>
      </c>
      <c r="Z5901" s="87" t="e">
        <f>IF(分類!#REF!="","",分類!#REF!)</f>
        <v>#REF!</v>
      </c>
      <c r="AE5901" s="87" t="e">
        <f>IF(分類!#REF!="","",分類!#REF!)</f>
        <v>#REF!</v>
      </c>
      <c r="AJ5901" t="e">
        <f>IF(分類!#REF!="","",分類!#REF!)</f>
        <v>#REF!</v>
      </c>
      <c r="AO5901" t="e">
        <f>IF(分類!#REF!="","",分類!#REF!)</f>
        <v>#REF!</v>
      </c>
      <c r="AT5901" t="e">
        <f>IF(分類!#REF!="","",分類!#REF!)</f>
        <v>#REF!</v>
      </c>
      <c r="AY5901" t="e">
        <f>IF(分類!#REF!="","",分類!#REF!)</f>
        <v>#REF!</v>
      </c>
      <c r="BD5901" t="e">
        <f>IF(分類!#REF!="","",分類!#REF!)</f>
        <v>#REF!</v>
      </c>
      <c r="BI5901" t="e">
        <f>IF(分類!#REF!="","",分類!#REF!)</f>
        <v>#REF!</v>
      </c>
      <c r="BN5901" t="e">
        <f>IF(分類!#REF!="","",分類!#REF!)</f>
        <v>#REF!</v>
      </c>
      <c r="ER5901" s="87" t="e">
        <f>IF(分類!#REF!="","",分類!#REF!)</f>
        <v>#REF!</v>
      </c>
      <c r="ES5901" t="e">
        <f>IF(ER5901="","",_xlfn.XLOOKUP(提出用書式!ER5901,在庫取寄区分!$A:$A,在庫取寄区分!$B:$B,0))</f>
        <v>#REF!</v>
      </c>
      <c r="ET5901" s="87" t="e">
        <f>IF(分類!#REF!="","",分類!#REF!)</f>
        <v>#REF!</v>
      </c>
      <c r="EW5901" s="87" t="e">
        <f>IF(分類!#REF!="","",分類!#REF!)</f>
        <v>#REF!</v>
      </c>
      <c r="EX5901" s="87" t="e">
        <f>IF(分類!#REF!="","",分類!#REF!)</f>
        <v>#REF!</v>
      </c>
      <c r="FB5901" s="87" t="e">
        <f>IF(分類!#REF!="","",分類!#REF!)</f>
        <v>#REF!</v>
      </c>
    </row>
    <row r="5902" spans="3:158" x14ac:dyDescent="0.4">
      <c r="C5902" s="87" t="e">
        <f>IF(分類!#REF!="","",分類!#REF!)</f>
        <v>#REF!</v>
      </c>
      <c r="D5902" t="e">
        <f>IF(C5902="","",_xlfn.XLOOKUP(C5902,ﾒｰｶｰCD!$A:$A,ﾒｰｶｰCD!$B:$B,0))</f>
        <v>#REF!</v>
      </c>
      <c r="E5902" s="87" t="e">
        <f>IF(分類!#REF!="","",分類!#REF!)</f>
        <v>#REF!</v>
      </c>
      <c r="F5902" s="87" t="e">
        <f>IF(分類!#REF!="","",分類!#REF!)</f>
        <v>#REF!</v>
      </c>
      <c r="G5902" s="87" t="e">
        <f>IF(分類!#REF!="","",分類!#REF!)</f>
        <v>#REF!</v>
      </c>
      <c r="J5902" s="87" t="e">
        <f>IF(分類!#REF!="","",分類!#REF!)</f>
        <v>#REF!</v>
      </c>
      <c r="K5902" t="e">
        <f>IF(J5902="","",_xlfn.XLOOKUP(J5902,単位CD!$A:$A,単位CD!$B:$B,0))</f>
        <v>#REF!</v>
      </c>
      <c r="M5902" s="87" t="e">
        <f>IF(分類!#REF!="","",分類!#REF!)</f>
        <v>#REF!</v>
      </c>
      <c r="N5902" t="e">
        <f>IF(M5902="","",_xlfn.XLOOKUP(M5902,仕入先CD!$A:$A,仕入先CD!$B:$B,0))</f>
        <v>#REF!</v>
      </c>
      <c r="Q5902" s="87" t="e">
        <f>IF(分類!#REF!="","",分類!#REF!)</f>
        <v>#REF!</v>
      </c>
      <c r="R5902" t="e">
        <f>IF(Q5902="","",_xlfn.XLOOKUP(Q5902,大分類!$A:$A,大分類!$B:$B,0))</f>
        <v>#REF!</v>
      </c>
      <c r="S5902" s="87" t="e">
        <f>IF(分類!#REF!="","",分類!#REF!)</f>
        <v>#REF!</v>
      </c>
      <c r="T5902" t="e">
        <f>IF(S5902="","",_xlfn.XLOOKUP(S5902,中分類!$A:$A,中分類!$B:$B,0))</f>
        <v>#REF!</v>
      </c>
      <c r="U5902" s="87" t="e">
        <f>IF(分類!#REF!="","",分類!#REF!)</f>
        <v>#REF!</v>
      </c>
      <c r="V5902" t="e">
        <f>IF(U5902="","",_xlfn.XLOOKUP(U5902,小分類!$A:$A,小分類!$B:$B,0))</f>
        <v>#REF!</v>
      </c>
      <c r="Z5902" s="87" t="e">
        <f>IF(分類!#REF!="","",分類!#REF!)</f>
        <v>#REF!</v>
      </c>
      <c r="AE5902" s="87" t="e">
        <f>IF(分類!#REF!="","",分類!#REF!)</f>
        <v>#REF!</v>
      </c>
      <c r="AJ5902" t="e">
        <f>IF(分類!#REF!="","",分類!#REF!)</f>
        <v>#REF!</v>
      </c>
      <c r="AO5902" t="e">
        <f>IF(分類!#REF!="","",分類!#REF!)</f>
        <v>#REF!</v>
      </c>
      <c r="AT5902" t="e">
        <f>IF(分類!#REF!="","",分類!#REF!)</f>
        <v>#REF!</v>
      </c>
      <c r="AY5902" t="e">
        <f>IF(分類!#REF!="","",分類!#REF!)</f>
        <v>#REF!</v>
      </c>
      <c r="BD5902" t="e">
        <f>IF(分類!#REF!="","",分類!#REF!)</f>
        <v>#REF!</v>
      </c>
      <c r="BI5902" t="e">
        <f>IF(分類!#REF!="","",分類!#REF!)</f>
        <v>#REF!</v>
      </c>
      <c r="BN5902" t="e">
        <f>IF(分類!#REF!="","",分類!#REF!)</f>
        <v>#REF!</v>
      </c>
      <c r="ER5902" s="87" t="e">
        <f>IF(分類!#REF!="","",分類!#REF!)</f>
        <v>#REF!</v>
      </c>
      <c r="ES5902" t="e">
        <f>IF(ER5902="","",_xlfn.XLOOKUP(提出用書式!ER5902,在庫取寄区分!$A:$A,在庫取寄区分!$B:$B,0))</f>
        <v>#REF!</v>
      </c>
      <c r="ET5902" s="87" t="e">
        <f>IF(分類!#REF!="","",分類!#REF!)</f>
        <v>#REF!</v>
      </c>
      <c r="EW5902" s="87" t="e">
        <f>IF(分類!#REF!="","",分類!#REF!)</f>
        <v>#REF!</v>
      </c>
      <c r="EX5902" s="87" t="e">
        <f>IF(分類!#REF!="","",分類!#REF!)</f>
        <v>#REF!</v>
      </c>
      <c r="FB5902" s="87" t="e">
        <f>IF(分類!#REF!="","",分類!#REF!)</f>
        <v>#REF!</v>
      </c>
    </row>
    <row r="5903" spans="3:158" x14ac:dyDescent="0.4">
      <c r="C5903" s="87" t="e">
        <f>IF(分類!#REF!="","",分類!#REF!)</f>
        <v>#REF!</v>
      </c>
      <c r="D5903" t="e">
        <f>IF(C5903="","",_xlfn.XLOOKUP(C5903,ﾒｰｶｰCD!$A:$A,ﾒｰｶｰCD!$B:$B,0))</f>
        <v>#REF!</v>
      </c>
      <c r="E5903" s="87" t="e">
        <f>IF(分類!#REF!="","",分類!#REF!)</f>
        <v>#REF!</v>
      </c>
      <c r="F5903" s="87" t="e">
        <f>IF(分類!#REF!="","",分類!#REF!)</f>
        <v>#REF!</v>
      </c>
      <c r="G5903" s="87" t="e">
        <f>IF(分類!#REF!="","",分類!#REF!)</f>
        <v>#REF!</v>
      </c>
      <c r="J5903" s="87" t="e">
        <f>IF(分類!#REF!="","",分類!#REF!)</f>
        <v>#REF!</v>
      </c>
      <c r="K5903" t="e">
        <f>IF(J5903="","",_xlfn.XLOOKUP(J5903,単位CD!$A:$A,単位CD!$B:$B,0))</f>
        <v>#REF!</v>
      </c>
      <c r="M5903" s="87" t="e">
        <f>IF(分類!#REF!="","",分類!#REF!)</f>
        <v>#REF!</v>
      </c>
      <c r="N5903" t="e">
        <f>IF(M5903="","",_xlfn.XLOOKUP(M5903,仕入先CD!$A:$A,仕入先CD!$B:$B,0))</f>
        <v>#REF!</v>
      </c>
      <c r="Q5903" s="87" t="e">
        <f>IF(分類!#REF!="","",分類!#REF!)</f>
        <v>#REF!</v>
      </c>
      <c r="R5903" t="e">
        <f>IF(Q5903="","",_xlfn.XLOOKUP(Q5903,大分類!$A:$A,大分類!$B:$B,0))</f>
        <v>#REF!</v>
      </c>
      <c r="S5903" s="87" t="e">
        <f>IF(分類!#REF!="","",分類!#REF!)</f>
        <v>#REF!</v>
      </c>
      <c r="T5903" t="e">
        <f>IF(S5903="","",_xlfn.XLOOKUP(S5903,中分類!$A:$A,中分類!$B:$B,0))</f>
        <v>#REF!</v>
      </c>
      <c r="U5903" s="87" t="e">
        <f>IF(分類!#REF!="","",分類!#REF!)</f>
        <v>#REF!</v>
      </c>
      <c r="V5903" t="e">
        <f>IF(U5903="","",_xlfn.XLOOKUP(U5903,小分類!$A:$A,小分類!$B:$B,0))</f>
        <v>#REF!</v>
      </c>
      <c r="Z5903" s="87" t="e">
        <f>IF(分類!#REF!="","",分類!#REF!)</f>
        <v>#REF!</v>
      </c>
      <c r="AE5903" s="87" t="e">
        <f>IF(分類!#REF!="","",分類!#REF!)</f>
        <v>#REF!</v>
      </c>
      <c r="AJ5903" t="e">
        <f>IF(分類!#REF!="","",分類!#REF!)</f>
        <v>#REF!</v>
      </c>
      <c r="AO5903" t="e">
        <f>IF(分類!#REF!="","",分類!#REF!)</f>
        <v>#REF!</v>
      </c>
      <c r="AT5903" t="e">
        <f>IF(分類!#REF!="","",分類!#REF!)</f>
        <v>#REF!</v>
      </c>
      <c r="AY5903" t="e">
        <f>IF(分類!#REF!="","",分類!#REF!)</f>
        <v>#REF!</v>
      </c>
      <c r="BD5903" t="e">
        <f>IF(分類!#REF!="","",分類!#REF!)</f>
        <v>#REF!</v>
      </c>
      <c r="BI5903" t="e">
        <f>IF(分類!#REF!="","",分類!#REF!)</f>
        <v>#REF!</v>
      </c>
      <c r="BN5903" t="e">
        <f>IF(分類!#REF!="","",分類!#REF!)</f>
        <v>#REF!</v>
      </c>
      <c r="ER5903" s="87" t="e">
        <f>IF(分類!#REF!="","",分類!#REF!)</f>
        <v>#REF!</v>
      </c>
      <c r="ES5903" t="e">
        <f>IF(ER5903="","",_xlfn.XLOOKUP(提出用書式!ER5903,在庫取寄区分!$A:$A,在庫取寄区分!$B:$B,0))</f>
        <v>#REF!</v>
      </c>
      <c r="ET5903" s="87" t="e">
        <f>IF(分類!#REF!="","",分類!#REF!)</f>
        <v>#REF!</v>
      </c>
      <c r="EW5903" s="87" t="e">
        <f>IF(分類!#REF!="","",分類!#REF!)</f>
        <v>#REF!</v>
      </c>
      <c r="EX5903" s="87" t="e">
        <f>IF(分類!#REF!="","",分類!#REF!)</f>
        <v>#REF!</v>
      </c>
      <c r="FB5903" s="87" t="e">
        <f>IF(分類!#REF!="","",分類!#REF!)</f>
        <v>#REF!</v>
      </c>
    </row>
    <row r="5904" spans="3:158" x14ac:dyDescent="0.4">
      <c r="C5904" s="87" t="e">
        <f>IF(分類!#REF!="","",分類!#REF!)</f>
        <v>#REF!</v>
      </c>
      <c r="D5904" t="e">
        <f>IF(C5904="","",_xlfn.XLOOKUP(C5904,ﾒｰｶｰCD!$A:$A,ﾒｰｶｰCD!$B:$B,0))</f>
        <v>#REF!</v>
      </c>
      <c r="E5904" s="87" t="e">
        <f>IF(分類!#REF!="","",分類!#REF!)</f>
        <v>#REF!</v>
      </c>
      <c r="F5904" s="87" t="e">
        <f>IF(分類!#REF!="","",分類!#REF!)</f>
        <v>#REF!</v>
      </c>
      <c r="G5904" s="87" t="e">
        <f>IF(分類!#REF!="","",分類!#REF!)</f>
        <v>#REF!</v>
      </c>
      <c r="J5904" s="87" t="e">
        <f>IF(分類!#REF!="","",分類!#REF!)</f>
        <v>#REF!</v>
      </c>
      <c r="K5904" t="e">
        <f>IF(J5904="","",_xlfn.XLOOKUP(J5904,単位CD!$A:$A,単位CD!$B:$B,0))</f>
        <v>#REF!</v>
      </c>
      <c r="M5904" s="87" t="e">
        <f>IF(分類!#REF!="","",分類!#REF!)</f>
        <v>#REF!</v>
      </c>
      <c r="N5904" t="e">
        <f>IF(M5904="","",_xlfn.XLOOKUP(M5904,仕入先CD!$A:$A,仕入先CD!$B:$B,0))</f>
        <v>#REF!</v>
      </c>
      <c r="Q5904" s="87" t="e">
        <f>IF(分類!#REF!="","",分類!#REF!)</f>
        <v>#REF!</v>
      </c>
      <c r="R5904" t="e">
        <f>IF(Q5904="","",_xlfn.XLOOKUP(Q5904,大分類!$A:$A,大分類!$B:$B,0))</f>
        <v>#REF!</v>
      </c>
      <c r="S5904" s="87" t="e">
        <f>IF(分類!#REF!="","",分類!#REF!)</f>
        <v>#REF!</v>
      </c>
      <c r="T5904" t="e">
        <f>IF(S5904="","",_xlfn.XLOOKUP(S5904,中分類!$A:$A,中分類!$B:$B,0))</f>
        <v>#REF!</v>
      </c>
      <c r="U5904" s="87" t="e">
        <f>IF(分類!#REF!="","",分類!#REF!)</f>
        <v>#REF!</v>
      </c>
      <c r="V5904" t="e">
        <f>IF(U5904="","",_xlfn.XLOOKUP(U5904,小分類!$A:$A,小分類!$B:$B,0))</f>
        <v>#REF!</v>
      </c>
      <c r="Z5904" s="87" t="e">
        <f>IF(分類!#REF!="","",分類!#REF!)</f>
        <v>#REF!</v>
      </c>
      <c r="AE5904" s="87" t="e">
        <f>IF(分類!#REF!="","",分類!#REF!)</f>
        <v>#REF!</v>
      </c>
      <c r="AJ5904" t="e">
        <f>IF(分類!#REF!="","",分類!#REF!)</f>
        <v>#REF!</v>
      </c>
      <c r="AO5904" t="e">
        <f>IF(分類!#REF!="","",分類!#REF!)</f>
        <v>#REF!</v>
      </c>
      <c r="AT5904" t="e">
        <f>IF(分類!#REF!="","",分類!#REF!)</f>
        <v>#REF!</v>
      </c>
      <c r="AY5904" t="e">
        <f>IF(分類!#REF!="","",分類!#REF!)</f>
        <v>#REF!</v>
      </c>
      <c r="BD5904" t="e">
        <f>IF(分類!#REF!="","",分類!#REF!)</f>
        <v>#REF!</v>
      </c>
      <c r="BI5904" t="e">
        <f>IF(分類!#REF!="","",分類!#REF!)</f>
        <v>#REF!</v>
      </c>
      <c r="BN5904" t="e">
        <f>IF(分類!#REF!="","",分類!#REF!)</f>
        <v>#REF!</v>
      </c>
      <c r="ER5904" s="87" t="e">
        <f>IF(分類!#REF!="","",分類!#REF!)</f>
        <v>#REF!</v>
      </c>
      <c r="ES5904" t="e">
        <f>IF(ER5904="","",_xlfn.XLOOKUP(提出用書式!ER5904,在庫取寄区分!$A:$A,在庫取寄区分!$B:$B,0))</f>
        <v>#REF!</v>
      </c>
      <c r="ET5904" s="87" t="e">
        <f>IF(分類!#REF!="","",分類!#REF!)</f>
        <v>#REF!</v>
      </c>
      <c r="EW5904" s="87" t="e">
        <f>IF(分類!#REF!="","",分類!#REF!)</f>
        <v>#REF!</v>
      </c>
      <c r="EX5904" s="87" t="e">
        <f>IF(分類!#REF!="","",分類!#REF!)</f>
        <v>#REF!</v>
      </c>
      <c r="FB5904" s="87" t="e">
        <f>IF(分類!#REF!="","",分類!#REF!)</f>
        <v>#REF!</v>
      </c>
    </row>
    <row r="5905" spans="3:158" x14ac:dyDescent="0.4">
      <c r="C5905" s="87" t="e">
        <f>IF(分類!#REF!="","",分類!#REF!)</f>
        <v>#REF!</v>
      </c>
      <c r="D5905" t="e">
        <f>IF(C5905="","",_xlfn.XLOOKUP(C5905,ﾒｰｶｰCD!$A:$A,ﾒｰｶｰCD!$B:$B,0))</f>
        <v>#REF!</v>
      </c>
      <c r="E5905" s="87" t="e">
        <f>IF(分類!#REF!="","",分類!#REF!)</f>
        <v>#REF!</v>
      </c>
      <c r="F5905" s="87" t="e">
        <f>IF(分類!#REF!="","",分類!#REF!)</f>
        <v>#REF!</v>
      </c>
      <c r="G5905" s="87" t="e">
        <f>IF(分類!#REF!="","",分類!#REF!)</f>
        <v>#REF!</v>
      </c>
      <c r="J5905" s="87" t="e">
        <f>IF(分類!#REF!="","",分類!#REF!)</f>
        <v>#REF!</v>
      </c>
      <c r="K5905" t="e">
        <f>IF(J5905="","",_xlfn.XLOOKUP(J5905,単位CD!$A:$A,単位CD!$B:$B,0))</f>
        <v>#REF!</v>
      </c>
      <c r="M5905" s="87" t="e">
        <f>IF(分類!#REF!="","",分類!#REF!)</f>
        <v>#REF!</v>
      </c>
      <c r="N5905" t="e">
        <f>IF(M5905="","",_xlfn.XLOOKUP(M5905,仕入先CD!$A:$A,仕入先CD!$B:$B,0))</f>
        <v>#REF!</v>
      </c>
      <c r="Q5905" s="87" t="e">
        <f>IF(分類!#REF!="","",分類!#REF!)</f>
        <v>#REF!</v>
      </c>
      <c r="R5905" t="e">
        <f>IF(Q5905="","",_xlfn.XLOOKUP(Q5905,大分類!$A:$A,大分類!$B:$B,0))</f>
        <v>#REF!</v>
      </c>
      <c r="S5905" s="87" t="e">
        <f>IF(分類!#REF!="","",分類!#REF!)</f>
        <v>#REF!</v>
      </c>
      <c r="T5905" t="e">
        <f>IF(S5905="","",_xlfn.XLOOKUP(S5905,中分類!$A:$A,中分類!$B:$B,0))</f>
        <v>#REF!</v>
      </c>
      <c r="U5905" s="87" t="e">
        <f>IF(分類!#REF!="","",分類!#REF!)</f>
        <v>#REF!</v>
      </c>
      <c r="V5905" t="e">
        <f>IF(U5905="","",_xlfn.XLOOKUP(U5905,小分類!$A:$A,小分類!$B:$B,0))</f>
        <v>#REF!</v>
      </c>
      <c r="Z5905" s="87" t="e">
        <f>IF(分類!#REF!="","",分類!#REF!)</f>
        <v>#REF!</v>
      </c>
      <c r="AE5905" s="87" t="e">
        <f>IF(分類!#REF!="","",分類!#REF!)</f>
        <v>#REF!</v>
      </c>
      <c r="AJ5905" t="e">
        <f>IF(分類!#REF!="","",分類!#REF!)</f>
        <v>#REF!</v>
      </c>
      <c r="AO5905" t="e">
        <f>IF(分類!#REF!="","",分類!#REF!)</f>
        <v>#REF!</v>
      </c>
      <c r="AT5905" t="e">
        <f>IF(分類!#REF!="","",分類!#REF!)</f>
        <v>#REF!</v>
      </c>
      <c r="AY5905" t="e">
        <f>IF(分類!#REF!="","",分類!#REF!)</f>
        <v>#REF!</v>
      </c>
      <c r="BD5905" t="e">
        <f>IF(分類!#REF!="","",分類!#REF!)</f>
        <v>#REF!</v>
      </c>
      <c r="BI5905" t="e">
        <f>IF(分類!#REF!="","",分類!#REF!)</f>
        <v>#REF!</v>
      </c>
      <c r="BN5905" t="e">
        <f>IF(分類!#REF!="","",分類!#REF!)</f>
        <v>#REF!</v>
      </c>
      <c r="ER5905" s="87" t="e">
        <f>IF(分類!#REF!="","",分類!#REF!)</f>
        <v>#REF!</v>
      </c>
      <c r="ES5905" t="e">
        <f>IF(ER5905="","",_xlfn.XLOOKUP(提出用書式!ER5905,在庫取寄区分!$A:$A,在庫取寄区分!$B:$B,0))</f>
        <v>#REF!</v>
      </c>
      <c r="ET5905" s="87" t="e">
        <f>IF(分類!#REF!="","",分類!#REF!)</f>
        <v>#REF!</v>
      </c>
      <c r="EW5905" s="87" t="e">
        <f>IF(分類!#REF!="","",分類!#REF!)</f>
        <v>#REF!</v>
      </c>
      <c r="EX5905" s="87" t="e">
        <f>IF(分類!#REF!="","",分類!#REF!)</f>
        <v>#REF!</v>
      </c>
      <c r="FB5905" s="87" t="e">
        <f>IF(分類!#REF!="","",分類!#REF!)</f>
        <v>#REF!</v>
      </c>
    </row>
    <row r="5906" spans="3:158" x14ac:dyDescent="0.4">
      <c r="C5906" s="87" t="e">
        <f>IF(分類!#REF!="","",分類!#REF!)</f>
        <v>#REF!</v>
      </c>
      <c r="D5906" t="e">
        <f>IF(C5906="","",_xlfn.XLOOKUP(C5906,ﾒｰｶｰCD!$A:$A,ﾒｰｶｰCD!$B:$B,0))</f>
        <v>#REF!</v>
      </c>
      <c r="E5906" s="87" t="e">
        <f>IF(分類!#REF!="","",分類!#REF!)</f>
        <v>#REF!</v>
      </c>
      <c r="F5906" s="87" t="e">
        <f>IF(分類!#REF!="","",分類!#REF!)</f>
        <v>#REF!</v>
      </c>
      <c r="G5906" s="87" t="e">
        <f>IF(分類!#REF!="","",分類!#REF!)</f>
        <v>#REF!</v>
      </c>
      <c r="J5906" s="87" t="e">
        <f>IF(分類!#REF!="","",分類!#REF!)</f>
        <v>#REF!</v>
      </c>
      <c r="K5906" t="e">
        <f>IF(J5906="","",_xlfn.XLOOKUP(J5906,単位CD!$A:$A,単位CD!$B:$B,0))</f>
        <v>#REF!</v>
      </c>
      <c r="M5906" s="87" t="e">
        <f>IF(分類!#REF!="","",分類!#REF!)</f>
        <v>#REF!</v>
      </c>
      <c r="N5906" t="e">
        <f>IF(M5906="","",_xlfn.XLOOKUP(M5906,仕入先CD!$A:$A,仕入先CD!$B:$B,0))</f>
        <v>#REF!</v>
      </c>
      <c r="Q5906" s="87" t="e">
        <f>IF(分類!#REF!="","",分類!#REF!)</f>
        <v>#REF!</v>
      </c>
      <c r="R5906" t="e">
        <f>IF(Q5906="","",_xlfn.XLOOKUP(Q5906,大分類!$A:$A,大分類!$B:$B,0))</f>
        <v>#REF!</v>
      </c>
      <c r="S5906" s="87" t="e">
        <f>IF(分類!#REF!="","",分類!#REF!)</f>
        <v>#REF!</v>
      </c>
      <c r="T5906" t="e">
        <f>IF(S5906="","",_xlfn.XLOOKUP(S5906,中分類!$A:$A,中分類!$B:$B,0))</f>
        <v>#REF!</v>
      </c>
      <c r="U5906" s="87" t="e">
        <f>IF(分類!#REF!="","",分類!#REF!)</f>
        <v>#REF!</v>
      </c>
      <c r="V5906" t="e">
        <f>IF(U5906="","",_xlfn.XLOOKUP(U5906,小分類!$A:$A,小分類!$B:$B,0))</f>
        <v>#REF!</v>
      </c>
      <c r="Z5906" s="87" t="e">
        <f>IF(分類!#REF!="","",分類!#REF!)</f>
        <v>#REF!</v>
      </c>
      <c r="AE5906" s="87" t="e">
        <f>IF(分類!#REF!="","",分類!#REF!)</f>
        <v>#REF!</v>
      </c>
      <c r="AJ5906" t="e">
        <f>IF(分類!#REF!="","",分類!#REF!)</f>
        <v>#REF!</v>
      </c>
      <c r="AO5906" t="e">
        <f>IF(分類!#REF!="","",分類!#REF!)</f>
        <v>#REF!</v>
      </c>
      <c r="AT5906" t="e">
        <f>IF(分類!#REF!="","",分類!#REF!)</f>
        <v>#REF!</v>
      </c>
      <c r="AY5906" t="e">
        <f>IF(分類!#REF!="","",分類!#REF!)</f>
        <v>#REF!</v>
      </c>
      <c r="BD5906" t="e">
        <f>IF(分類!#REF!="","",分類!#REF!)</f>
        <v>#REF!</v>
      </c>
      <c r="BI5906" t="e">
        <f>IF(分類!#REF!="","",分類!#REF!)</f>
        <v>#REF!</v>
      </c>
      <c r="BN5906" t="e">
        <f>IF(分類!#REF!="","",分類!#REF!)</f>
        <v>#REF!</v>
      </c>
      <c r="ER5906" s="87" t="e">
        <f>IF(分類!#REF!="","",分類!#REF!)</f>
        <v>#REF!</v>
      </c>
      <c r="ES5906" t="e">
        <f>IF(ER5906="","",_xlfn.XLOOKUP(提出用書式!ER5906,在庫取寄区分!$A:$A,在庫取寄区分!$B:$B,0))</f>
        <v>#REF!</v>
      </c>
      <c r="ET5906" s="87" t="e">
        <f>IF(分類!#REF!="","",分類!#REF!)</f>
        <v>#REF!</v>
      </c>
      <c r="EW5906" s="87" t="e">
        <f>IF(分類!#REF!="","",分類!#REF!)</f>
        <v>#REF!</v>
      </c>
      <c r="EX5906" s="87" t="e">
        <f>IF(分類!#REF!="","",分類!#REF!)</f>
        <v>#REF!</v>
      </c>
      <c r="FB5906" s="87" t="e">
        <f>IF(分類!#REF!="","",分類!#REF!)</f>
        <v>#REF!</v>
      </c>
    </row>
    <row r="5907" spans="3:158" x14ac:dyDescent="0.4">
      <c r="C5907" s="87" t="e">
        <f>IF(分類!#REF!="","",分類!#REF!)</f>
        <v>#REF!</v>
      </c>
      <c r="D5907" t="e">
        <f>IF(C5907="","",_xlfn.XLOOKUP(C5907,ﾒｰｶｰCD!$A:$A,ﾒｰｶｰCD!$B:$B,0))</f>
        <v>#REF!</v>
      </c>
      <c r="E5907" s="87" t="e">
        <f>IF(分類!#REF!="","",分類!#REF!)</f>
        <v>#REF!</v>
      </c>
      <c r="F5907" s="87" t="e">
        <f>IF(分類!#REF!="","",分類!#REF!)</f>
        <v>#REF!</v>
      </c>
      <c r="G5907" s="87" t="e">
        <f>IF(分類!#REF!="","",分類!#REF!)</f>
        <v>#REF!</v>
      </c>
      <c r="J5907" s="87" t="e">
        <f>IF(分類!#REF!="","",分類!#REF!)</f>
        <v>#REF!</v>
      </c>
      <c r="K5907" t="e">
        <f>IF(J5907="","",_xlfn.XLOOKUP(J5907,単位CD!$A:$A,単位CD!$B:$B,0))</f>
        <v>#REF!</v>
      </c>
      <c r="M5907" s="87" t="e">
        <f>IF(分類!#REF!="","",分類!#REF!)</f>
        <v>#REF!</v>
      </c>
      <c r="N5907" t="e">
        <f>IF(M5907="","",_xlfn.XLOOKUP(M5907,仕入先CD!$A:$A,仕入先CD!$B:$B,0))</f>
        <v>#REF!</v>
      </c>
      <c r="Q5907" s="87" t="e">
        <f>IF(分類!#REF!="","",分類!#REF!)</f>
        <v>#REF!</v>
      </c>
      <c r="R5907" t="e">
        <f>IF(Q5907="","",_xlfn.XLOOKUP(Q5907,大分類!$A:$A,大分類!$B:$B,0))</f>
        <v>#REF!</v>
      </c>
      <c r="S5907" s="87" t="e">
        <f>IF(分類!#REF!="","",分類!#REF!)</f>
        <v>#REF!</v>
      </c>
      <c r="T5907" t="e">
        <f>IF(S5907="","",_xlfn.XLOOKUP(S5907,中分類!$A:$A,中分類!$B:$B,0))</f>
        <v>#REF!</v>
      </c>
      <c r="U5907" s="87" t="e">
        <f>IF(分類!#REF!="","",分類!#REF!)</f>
        <v>#REF!</v>
      </c>
      <c r="V5907" t="e">
        <f>IF(U5907="","",_xlfn.XLOOKUP(U5907,小分類!$A:$A,小分類!$B:$B,0))</f>
        <v>#REF!</v>
      </c>
      <c r="Z5907" s="87" t="e">
        <f>IF(分類!#REF!="","",分類!#REF!)</f>
        <v>#REF!</v>
      </c>
      <c r="AE5907" s="87" t="e">
        <f>IF(分類!#REF!="","",分類!#REF!)</f>
        <v>#REF!</v>
      </c>
      <c r="AJ5907" t="e">
        <f>IF(分類!#REF!="","",分類!#REF!)</f>
        <v>#REF!</v>
      </c>
      <c r="AO5907" t="e">
        <f>IF(分類!#REF!="","",分類!#REF!)</f>
        <v>#REF!</v>
      </c>
      <c r="AT5907" t="e">
        <f>IF(分類!#REF!="","",分類!#REF!)</f>
        <v>#REF!</v>
      </c>
      <c r="AY5907" t="e">
        <f>IF(分類!#REF!="","",分類!#REF!)</f>
        <v>#REF!</v>
      </c>
      <c r="BD5907" t="e">
        <f>IF(分類!#REF!="","",分類!#REF!)</f>
        <v>#REF!</v>
      </c>
      <c r="BI5907" t="e">
        <f>IF(分類!#REF!="","",分類!#REF!)</f>
        <v>#REF!</v>
      </c>
      <c r="BN5907" t="e">
        <f>IF(分類!#REF!="","",分類!#REF!)</f>
        <v>#REF!</v>
      </c>
      <c r="ER5907" s="87" t="e">
        <f>IF(分類!#REF!="","",分類!#REF!)</f>
        <v>#REF!</v>
      </c>
      <c r="ES5907" t="e">
        <f>IF(ER5907="","",_xlfn.XLOOKUP(提出用書式!ER5907,在庫取寄区分!$A:$A,在庫取寄区分!$B:$B,0))</f>
        <v>#REF!</v>
      </c>
      <c r="ET5907" s="87" t="e">
        <f>IF(分類!#REF!="","",分類!#REF!)</f>
        <v>#REF!</v>
      </c>
      <c r="EW5907" s="87" t="e">
        <f>IF(分類!#REF!="","",分類!#REF!)</f>
        <v>#REF!</v>
      </c>
      <c r="EX5907" s="87" t="e">
        <f>IF(分類!#REF!="","",分類!#REF!)</f>
        <v>#REF!</v>
      </c>
      <c r="FB5907" s="87" t="e">
        <f>IF(分類!#REF!="","",分類!#REF!)</f>
        <v>#REF!</v>
      </c>
    </row>
    <row r="5908" spans="3:158" x14ac:dyDescent="0.4">
      <c r="C5908" s="87" t="e">
        <f>IF(分類!#REF!="","",分類!#REF!)</f>
        <v>#REF!</v>
      </c>
      <c r="D5908" t="e">
        <f>IF(C5908="","",_xlfn.XLOOKUP(C5908,ﾒｰｶｰCD!$A:$A,ﾒｰｶｰCD!$B:$B,0))</f>
        <v>#REF!</v>
      </c>
      <c r="E5908" s="87" t="e">
        <f>IF(分類!#REF!="","",分類!#REF!)</f>
        <v>#REF!</v>
      </c>
      <c r="F5908" s="87" t="e">
        <f>IF(分類!#REF!="","",分類!#REF!)</f>
        <v>#REF!</v>
      </c>
      <c r="G5908" s="87" t="e">
        <f>IF(分類!#REF!="","",分類!#REF!)</f>
        <v>#REF!</v>
      </c>
      <c r="J5908" s="87" t="e">
        <f>IF(分類!#REF!="","",分類!#REF!)</f>
        <v>#REF!</v>
      </c>
      <c r="K5908" t="e">
        <f>IF(J5908="","",_xlfn.XLOOKUP(J5908,単位CD!$A:$A,単位CD!$B:$B,0))</f>
        <v>#REF!</v>
      </c>
      <c r="M5908" s="87" t="e">
        <f>IF(分類!#REF!="","",分類!#REF!)</f>
        <v>#REF!</v>
      </c>
      <c r="N5908" t="e">
        <f>IF(M5908="","",_xlfn.XLOOKUP(M5908,仕入先CD!$A:$A,仕入先CD!$B:$B,0))</f>
        <v>#REF!</v>
      </c>
      <c r="Q5908" s="87" t="e">
        <f>IF(分類!#REF!="","",分類!#REF!)</f>
        <v>#REF!</v>
      </c>
      <c r="R5908" t="e">
        <f>IF(Q5908="","",_xlfn.XLOOKUP(Q5908,大分類!$A:$A,大分類!$B:$B,0))</f>
        <v>#REF!</v>
      </c>
      <c r="S5908" s="87" t="e">
        <f>IF(分類!#REF!="","",分類!#REF!)</f>
        <v>#REF!</v>
      </c>
      <c r="T5908" t="e">
        <f>IF(S5908="","",_xlfn.XLOOKUP(S5908,中分類!$A:$A,中分類!$B:$B,0))</f>
        <v>#REF!</v>
      </c>
      <c r="U5908" s="87" t="e">
        <f>IF(分類!#REF!="","",分類!#REF!)</f>
        <v>#REF!</v>
      </c>
      <c r="V5908" t="e">
        <f>IF(U5908="","",_xlfn.XLOOKUP(U5908,小分類!$A:$A,小分類!$B:$B,0))</f>
        <v>#REF!</v>
      </c>
      <c r="Z5908" s="87" t="e">
        <f>IF(分類!#REF!="","",分類!#REF!)</f>
        <v>#REF!</v>
      </c>
      <c r="AE5908" s="87" t="e">
        <f>IF(分類!#REF!="","",分類!#REF!)</f>
        <v>#REF!</v>
      </c>
      <c r="AJ5908" t="e">
        <f>IF(分類!#REF!="","",分類!#REF!)</f>
        <v>#REF!</v>
      </c>
      <c r="AO5908" t="e">
        <f>IF(分類!#REF!="","",分類!#REF!)</f>
        <v>#REF!</v>
      </c>
      <c r="AT5908" t="e">
        <f>IF(分類!#REF!="","",分類!#REF!)</f>
        <v>#REF!</v>
      </c>
      <c r="AY5908" t="e">
        <f>IF(分類!#REF!="","",分類!#REF!)</f>
        <v>#REF!</v>
      </c>
      <c r="BD5908" t="e">
        <f>IF(分類!#REF!="","",分類!#REF!)</f>
        <v>#REF!</v>
      </c>
      <c r="BI5908" t="e">
        <f>IF(分類!#REF!="","",分類!#REF!)</f>
        <v>#REF!</v>
      </c>
      <c r="BN5908" t="e">
        <f>IF(分類!#REF!="","",分類!#REF!)</f>
        <v>#REF!</v>
      </c>
      <c r="ER5908" s="87" t="e">
        <f>IF(分類!#REF!="","",分類!#REF!)</f>
        <v>#REF!</v>
      </c>
      <c r="ES5908" t="e">
        <f>IF(ER5908="","",_xlfn.XLOOKUP(提出用書式!ER5908,在庫取寄区分!$A:$A,在庫取寄区分!$B:$B,0))</f>
        <v>#REF!</v>
      </c>
      <c r="ET5908" s="87" t="e">
        <f>IF(分類!#REF!="","",分類!#REF!)</f>
        <v>#REF!</v>
      </c>
      <c r="EW5908" s="87" t="e">
        <f>IF(分類!#REF!="","",分類!#REF!)</f>
        <v>#REF!</v>
      </c>
      <c r="EX5908" s="87" t="e">
        <f>IF(分類!#REF!="","",分類!#REF!)</f>
        <v>#REF!</v>
      </c>
      <c r="FB5908" s="87" t="e">
        <f>IF(分類!#REF!="","",分類!#REF!)</f>
        <v>#REF!</v>
      </c>
    </row>
    <row r="5909" spans="3:158" x14ac:dyDescent="0.4">
      <c r="C5909" s="87" t="e">
        <f>IF(分類!#REF!="","",分類!#REF!)</f>
        <v>#REF!</v>
      </c>
      <c r="D5909" t="e">
        <f>IF(C5909="","",_xlfn.XLOOKUP(C5909,ﾒｰｶｰCD!$A:$A,ﾒｰｶｰCD!$B:$B,0))</f>
        <v>#REF!</v>
      </c>
      <c r="E5909" s="87" t="e">
        <f>IF(分類!#REF!="","",分類!#REF!)</f>
        <v>#REF!</v>
      </c>
      <c r="F5909" s="87" t="e">
        <f>IF(分類!#REF!="","",分類!#REF!)</f>
        <v>#REF!</v>
      </c>
      <c r="G5909" s="87" t="e">
        <f>IF(分類!#REF!="","",分類!#REF!)</f>
        <v>#REF!</v>
      </c>
      <c r="J5909" s="87" t="e">
        <f>IF(分類!#REF!="","",分類!#REF!)</f>
        <v>#REF!</v>
      </c>
      <c r="K5909" t="e">
        <f>IF(J5909="","",_xlfn.XLOOKUP(J5909,単位CD!$A:$A,単位CD!$B:$B,0))</f>
        <v>#REF!</v>
      </c>
      <c r="M5909" s="87" t="e">
        <f>IF(分類!#REF!="","",分類!#REF!)</f>
        <v>#REF!</v>
      </c>
      <c r="N5909" t="e">
        <f>IF(M5909="","",_xlfn.XLOOKUP(M5909,仕入先CD!$A:$A,仕入先CD!$B:$B,0))</f>
        <v>#REF!</v>
      </c>
      <c r="Q5909" s="87" t="e">
        <f>IF(分類!#REF!="","",分類!#REF!)</f>
        <v>#REF!</v>
      </c>
      <c r="R5909" t="e">
        <f>IF(Q5909="","",_xlfn.XLOOKUP(Q5909,大分類!$A:$A,大分類!$B:$B,0))</f>
        <v>#REF!</v>
      </c>
      <c r="S5909" s="87" t="e">
        <f>IF(分類!#REF!="","",分類!#REF!)</f>
        <v>#REF!</v>
      </c>
      <c r="T5909" t="e">
        <f>IF(S5909="","",_xlfn.XLOOKUP(S5909,中分類!$A:$A,中分類!$B:$B,0))</f>
        <v>#REF!</v>
      </c>
      <c r="U5909" s="87" t="e">
        <f>IF(分類!#REF!="","",分類!#REF!)</f>
        <v>#REF!</v>
      </c>
      <c r="V5909" t="e">
        <f>IF(U5909="","",_xlfn.XLOOKUP(U5909,小分類!$A:$A,小分類!$B:$B,0))</f>
        <v>#REF!</v>
      </c>
      <c r="Z5909" s="87" t="e">
        <f>IF(分類!#REF!="","",分類!#REF!)</f>
        <v>#REF!</v>
      </c>
      <c r="AE5909" s="87" t="e">
        <f>IF(分類!#REF!="","",分類!#REF!)</f>
        <v>#REF!</v>
      </c>
      <c r="AJ5909" t="e">
        <f>IF(分類!#REF!="","",分類!#REF!)</f>
        <v>#REF!</v>
      </c>
      <c r="AO5909" t="e">
        <f>IF(分類!#REF!="","",分類!#REF!)</f>
        <v>#REF!</v>
      </c>
      <c r="AT5909" t="e">
        <f>IF(分類!#REF!="","",分類!#REF!)</f>
        <v>#REF!</v>
      </c>
      <c r="AY5909" t="e">
        <f>IF(分類!#REF!="","",分類!#REF!)</f>
        <v>#REF!</v>
      </c>
      <c r="BD5909" t="e">
        <f>IF(分類!#REF!="","",分類!#REF!)</f>
        <v>#REF!</v>
      </c>
      <c r="BI5909" t="e">
        <f>IF(分類!#REF!="","",分類!#REF!)</f>
        <v>#REF!</v>
      </c>
      <c r="BN5909" t="e">
        <f>IF(分類!#REF!="","",分類!#REF!)</f>
        <v>#REF!</v>
      </c>
      <c r="ER5909" s="87" t="e">
        <f>IF(分類!#REF!="","",分類!#REF!)</f>
        <v>#REF!</v>
      </c>
      <c r="ES5909" t="e">
        <f>IF(ER5909="","",_xlfn.XLOOKUP(提出用書式!ER5909,在庫取寄区分!$A:$A,在庫取寄区分!$B:$B,0))</f>
        <v>#REF!</v>
      </c>
      <c r="ET5909" s="87" t="e">
        <f>IF(分類!#REF!="","",分類!#REF!)</f>
        <v>#REF!</v>
      </c>
      <c r="EW5909" s="87" t="e">
        <f>IF(分類!#REF!="","",分類!#REF!)</f>
        <v>#REF!</v>
      </c>
      <c r="EX5909" s="87" t="e">
        <f>IF(分類!#REF!="","",分類!#REF!)</f>
        <v>#REF!</v>
      </c>
      <c r="FB5909" s="87" t="e">
        <f>IF(分類!#REF!="","",分類!#REF!)</f>
        <v>#REF!</v>
      </c>
    </row>
    <row r="5910" spans="3:158" x14ac:dyDescent="0.4">
      <c r="C5910" s="87" t="e">
        <f>IF(分類!#REF!="","",分類!#REF!)</f>
        <v>#REF!</v>
      </c>
      <c r="D5910" t="e">
        <f>IF(C5910="","",_xlfn.XLOOKUP(C5910,ﾒｰｶｰCD!$A:$A,ﾒｰｶｰCD!$B:$B,0))</f>
        <v>#REF!</v>
      </c>
      <c r="E5910" s="87" t="e">
        <f>IF(分類!#REF!="","",分類!#REF!)</f>
        <v>#REF!</v>
      </c>
      <c r="F5910" s="87" t="e">
        <f>IF(分類!#REF!="","",分類!#REF!)</f>
        <v>#REF!</v>
      </c>
      <c r="G5910" s="87" t="e">
        <f>IF(分類!#REF!="","",分類!#REF!)</f>
        <v>#REF!</v>
      </c>
      <c r="J5910" s="87" t="e">
        <f>IF(分類!#REF!="","",分類!#REF!)</f>
        <v>#REF!</v>
      </c>
      <c r="K5910" t="e">
        <f>IF(J5910="","",_xlfn.XLOOKUP(J5910,単位CD!$A:$A,単位CD!$B:$B,0))</f>
        <v>#REF!</v>
      </c>
      <c r="M5910" s="87" t="e">
        <f>IF(分類!#REF!="","",分類!#REF!)</f>
        <v>#REF!</v>
      </c>
      <c r="N5910" t="e">
        <f>IF(M5910="","",_xlfn.XLOOKUP(M5910,仕入先CD!$A:$A,仕入先CD!$B:$B,0))</f>
        <v>#REF!</v>
      </c>
      <c r="Q5910" s="87" t="e">
        <f>IF(分類!#REF!="","",分類!#REF!)</f>
        <v>#REF!</v>
      </c>
      <c r="R5910" t="e">
        <f>IF(Q5910="","",_xlfn.XLOOKUP(Q5910,大分類!$A:$A,大分類!$B:$B,0))</f>
        <v>#REF!</v>
      </c>
      <c r="S5910" s="87" t="e">
        <f>IF(分類!#REF!="","",分類!#REF!)</f>
        <v>#REF!</v>
      </c>
      <c r="T5910" t="e">
        <f>IF(S5910="","",_xlfn.XLOOKUP(S5910,中分類!$A:$A,中分類!$B:$B,0))</f>
        <v>#REF!</v>
      </c>
      <c r="U5910" s="87" t="e">
        <f>IF(分類!#REF!="","",分類!#REF!)</f>
        <v>#REF!</v>
      </c>
      <c r="V5910" t="e">
        <f>IF(U5910="","",_xlfn.XLOOKUP(U5910,小分類!$A:$A,小分類!$B:$B,0))</f>
        <v>#REF!</v>
      </c>
      <c r="Z5910" s="87" t="e">
        <f>IF(分類!#REF!="","",分類!#REF!)</f>
        <v>#REF!</v>
      </c>
      <c r="AE5910" s="87" t="e">
        <f>IF(分類!#REF!="","",分類!#REF!)</f>
        <v>#REF!</v>
      </c>
      <c r="AJ5910" t="e">
        <f>IF(分類!#REF!="","",分類!#REF!)</f>
        <v>#REF!</v>
      </c>
      <c r="AO5910" t="e">
        <f>IF(分類!#REF!="","",分類!#REF!)</f>
        <v>#REF!</v>
      </c>
      <c r="AT5910" t="e">
        <f>IF(分類!#REF!="","",分類!#REF!)</f>
        <v>#REF!</v>
      </c>
      <c r="AY5910" t="e">
        <f>IF(分類!#REF!="","",分類!#REF!)</f>
        <v>#REF!</v>
      </c>
      <c r="BD5910" t="e">
        <f>IF(分類!#REF!="","",分類!#REF!)</f>
        <v>#REF!</v>
      </c>
      <c r="BI5910" t="e">
        <f>IF(分類!#REF!="","",分類!#REF!)</f>
        <v>#REF!</v>
      </c>
      <c r="BN5910" t="e">
        <f>IF(分類!#REF!="","",分類!#REF!)</f>
        <v>#REF!</v>
      </c>
      <c r="ER5910" s="87" t="e">
        <f>IF(分類!#REF!="","",分類!#REF!)</f>
        <v>#REF!</v>
      </c>
      <c r="ES5910" t="e">
        <f>IF(ER5910="","",_xlfn.XLOOKUP(提出用書式!ER5910,在庫取寄区分!$A:$A,在庫取寄区分!$B:$B,0))</f>
        <v>#REF!</v>
      </c>
      <c r="ET5910" s="87" t="e">
        <f>IF(分類!#REF!="","",分類!#REF!)</f>
        <v>#REF!</v>
      </c>
      <c r="EW5910" s="87" t="e">
        <f>IF(分類!#REF!="","",分類!#REF!)</f>
        <v>#REF!</v>
      </c>
      <c r="EX5910" s="87" t="e">
        <f>IF(分類!#REF!="","",分類!#REF!)</f>
        <v>#REF!</v>
      </c>
      <c r="FB5910" s="87" t="e">
        <f>IF(分類!#REF!="","",分類!#REF!)</f>
        <v>#REF!</v>
      </c>
    </row>
    <row r="5911" spans="3:158" x14ac:dyDescent="0.4">
      <c r="C5911" s="87" t="e">
        <f>IF(分類!#REF!="","",分類!#REF!)</f>
        <v>#REF!</v>
      </c>
      <c r="D5911" t="e">
        <f>IF(C5911="","",_xlfn.XLOOKUP(C5911,ﾒｰｶｰCD!$A:$A,ﾒｰｶｰCD!$B:$B,0))</f>
        <v>#REF!</v>
      </c>
      <c r="E5911" s="87" t="e">
        <f>IF(分類!#REF!="","",分類!#REF!)</f>
        <v>#REF!</v>
      </c>
      <c r="F5911" s="87" t="e">
        <f>IF(分類!#REF!="","",分類!#REF!)</f>
        <v>#REF!</v>
      </c>
      <c r="G5911" s="87" t="e">
        <f>IF(分類!#REF!="","",分類!#REF!)</f>
        <v>#REF!</v>
      </c>
      <c r="J5911" s="87" t="e">
        <f>IF(分類!#REF!="","",分類!#REF!)</f>
        <v>#REF!</v>
      </c>
      <c r="K5911" t="e">
        <f>IF(J5911="","",_xlfn.XLOOKUP(J5911,単位CD!$A:$A,単位CD!$B:$B,0))</f>
        <v>#REF!</v>
      </c>
      <c r="M5911" s="87" t="e">
        <f>IF(分類!#REF!="","",分類!#REF!)</f>
        <v>#REF!</v>
      </c>
      <c r="N5911" t="e">
        <f>IF(M5911="","",_xlfn.XLOOKUP(M5911,仕入先CD!$A:$A,仕入先CD!$B:$B,0))</f>
        <v>#REF!</v>
      </c>
      <c r="Q5911" s="87" t="e">
        <f>IF(分類!#REF!="","",分類!#REF!)</f>
        <v>#REF!</v>
      </c>
      <c r="R5911" t="e">
        <f>IF(Q5911="","",_xlfn.XLOOKUP(Q5911,大分類!$A:$A,大分類!$B:$B,0))</f>
        <v>#REF!</v>
      </c>
      <c r="S5911" s="87" t="e">
        <f>IF(分類!#REF!="","",分類!#REF!)</f>
        <v>#REF!</v>
      </c>
      <c r="T5911" t="e">
        <f>IF(S5911="","",_xlfn.XLOOKUP(S5911,中分類!$A:$A,中分類!$B:$B,0))</f>
        <v>#REF!</v>
      </c>
      <c r="U5911" s="87" t="e">
        <f>IF(分類!#REF!="","",分類!#REF!)</f>
        <v>#REF!</v>
      </c>
      <c r="V5911" t="e">
        <f>IF(U5911="","",_xlfn.XLOOKUP(U5911,小分類!$A:$A,小分類!$B:$B,0))</f>
        <v>#REF!</v>
      </c>
      <c r="Z5911" s="87" t="e">
        <f>IF(分類!#REF!="","",分類!#REF!)</f>
        <v>#REF!</v>
      </c>
      <c r="AE5911" s="87" t="e">
        <f>IF(分類!#REF!="","",分類!#REF!)</f>
        <v>#REF!</v>
      </c>
      <c r="AJ5911" t="e">
        <f>IF(分類!#REF!="","",分類!#REF!)</f>
        <v>#REF!</v>
      </c>
      <c r="AO5911" t="e">
        <f>IF(分類!#REF!="","",分類!#REF!)</f>
        <v>#REF!</v>
      </c>
      <c r="AT5911" t="e">
        <f>IF(分類!#REF!="","",分類!#REF!)</f>
        <v>#REF!</v>
      </c>
      <c r="AY5911" t="e">
        <f>IF(分類!#REF!="","",分類!#REF!)</f>
        <v>#REF!</v>
      </c>
      <c r="BD5911" t="e">
        <f>IF(分類!#REF!="","",分類!#REF!)</f>
        <v>#REF!</v>
      </c>
      <c r="BI5911" t="e">
        <f>IF(分類!#REF!="","",分類!#REF!)</f>
        <v>#REF!</v>
      </c>
      <c r="BN5911" t="e">
        <f>IF(分類!#REF!="","",分類!#REF!)</f>
        <v>#REF!</v>
      </c>
      <c r="ER5911" s="87" t="e">
        <f>IF(分類!#REF!="","",分類!#REF!)</f>
        <v>#REF!</v>
      </c>
      <c r="ES5911" t="e">
        <f>IF(ER5911="","",_xlfn.XLOOKUP(提出用書式!ER5911,在庫取寄区分!$A:$A,在庫取寄区分!$B:$B,0))</f>
        <v>#REF!</v>
      </c>
      <c r="ET5911" s="87" t="e">
        <f>IF(分類!#REF!="","",分類!#REF!)</f>
        <v>#REF!</v>
      </c>
      <c r="EW5911" s="87" t="e">
        <f>IF(分類!#REF!="","",分類!#REF!)</f>
        <v>#REF!</v>
      </c>
      <c r="EX5911" s="87" t="e">
        <f>IF(分類!#REF!="","",分類!#REF!)</f>
        <v>#REF!</v>
      </c>
      <c r="FB5911" s="87" t="e">
        <f>IF(分類!#REF!="","",分類!#REF!)</f>
        <v>#REF!</v>
      </c>
    </row>
    <row r="5912" spans="3:158" x14ac:dyDescent="0.4">
      <c r="C5912" s="87" t="e">
        <f>IF(分類!#REF!="","",分類!#REF!)</f>
        <v>#REF!</v>
      </c>
      <c r="D5912" t="e">
        <f>IF(C5912="","",_xlfn.XLOOKUP(C5912,ﾒｰｶｰCD!$A:$A,ﾒｰｶｰCD!$B:$B,0))</f>
        <v>#REF!</v>
      </c>
      <c r="E5912" s="87" t="e">
        <f>IF(分類!#REF!="","",分類!#REF!)</f>
        <v>#REF!</v>
      </c>
      <c r="F5912" s="87" t="e">
        <f>IF(分類!#REF!="","",分類!#REF!)</f>
        <v>#REF!</v>
      </c>
      <c r="G5912" s="87" t="e">
        <f>IF(分類!#REF!="","",分類!#REF!)</f>
        <v>#REF!</v>
      </c>
      <c r="J5912" s="87" t="e">
        <f>IF(分類!#REF!="","",分類!#REF!)</f>
        <v>#REF!</v>
      </c>
      <c r="K5912" t="e">
        <f>IF(J5912="","",_xlfn.XLOOKUP(J5912,単位CD!$A:$A,単位CD!$B:$B,0))</f>
        <v>#REF!</v>
      </c>
      <c r="M5912" s="87" t="e">
        <f>IF(分類!#REF!="","",分類!#REF!)</f>
        <v>#REF!</v>
      </c>
      <c r="N5912" t="e">
        <f>IF(M5912="","",_xlfn.XLOOKUP(M5912,仕入先CD!$A:$A,仕入先CD!$B:$B,0))</f>
        <v>#REF!</v>
      </c>
      <c r="Q5912" s="87" t="e">
        <f>IF(分類!#REF!="","",分類!#REF!)</f>
        <v>#REF!</v>
      </c>
      <c r="R5912" t="e">
        <f>IF(Q5912="","",_xlfn.XLOOKUP(Q5912,大分類!$A:$A,大分類!$B:$B,0))</f>
        <v>#REF!</v>
      </c>
      <c r="S5912" s="87" t="e">
        <f>IF(分類!#REF!="","",分類!#REF!)</f>
        <v>#REF!</v>
      </c>
      <c r="T5912" t="e">
        <f>IF(S5912="","",_xlfn.XLOOKUP(S5912,中分類!$A:$A,中分類!$B:$B,0))</f>
        <v>#REF!</v>
      </c>
      <c r="U5912" s="87" t="e">
        <f>IF(分類!#REF!="","",分類!#REF!)</f>
        <v>#REF!</v>
      </c>
      <c r="V5912" t="e">
        <f>IF(U5912="","",_xlfn.XLOOKUP(U5912,小分類!$A:$A,小分類!$B:$B,0))</f>
        <v>#REF!</v>
      </c>
      <c r="Z5912" s="87" t="e">
        <f>IF(分類!#REF!="","",分類!#REF!)</f>
        <v>#REF!</v>
      </c>
      <c r="AE5912" s="87" t="e">
        <f>IF(分類!#REF!="","",分類!#REF!)</f>
        <v>#REF!</v>
      </c>
      <c r="AJ5912" t="e">
        <f>IF(分類!#REF!="","",分類!#REF!)</f>
        <v>#REF!</v>
      </c>
      <c r="AO5912" t="e">
        <f>IF(分類!#REF!="","",分類!#REF!)</f>
        <v>#REF!</v>
      </c>
      <c r="AT5912" t="e">
        <f>IF(分類!#REF!="","",分類!#REF!)</f>
        <v>#REF!</v>
      </c>
      <c r="AY5912" t="e">
        <f>IF(分類!#REF!="","",分類!#REF!)</f>
        <v>#REF!</v>
      </c>
      <c r="BD5912" t="e">
        <f>IF(分類!#REF!="","",分類!#REF!)</f>
        <v>#REF!</v>
      </c>
      <c r="BI5912" t="e">
        <f>IF(分類!#REF!="","",分類!#REF!)</f>
        <v>#REF!</v>
      </c>
      <c r="BN5912" t="e">
        <f>IF(分類!#REF!="","",分類!#REF!)</f>
        <v>#REF!</v>
      </c>
      <c r="ER5912" s="87" t="e">
        <f>IF(分類!#REF!="","",分類!#REF!)</f>
        <v>#REF!</v>
      </c>
      <c r="ES5912" t="e">
        <f>IF(ER5912="","",_xlfn.XLOOKUP(提出用書式!ER5912,在庫取寄区分!$A:$A,在庫取寄区分!$B:$B,0))</f>
        <v>#REF!</v>
      </c>
      <c r="ET5912" s="87" t="e">
        <f>IF(分類!#REF!="","",分類!#REF!)</f>
        <v>#REF!</v>
      </c>
      <c r="EW5912" s="87" t="e">
        <f>IF(分類!#REF!="","",分類!#REF!)</f>
        <v>#REF!</v>
      </c>
      <c r="EX5912" s="87" t="e">
        <f>IF(分類!#REF!="","",分類!#REF!)</f>
        <v>#REF!</v>
      </c>
      <c r="FB5912" s="87" t="e">
        <f>IF(分類!#REF!="","",分類!#REF!)</f>
        <v>#REF!</v>
      </c>
    </row>
    <row r="5913" spans="3:158" x14ac:dyDescent="0.4">
      <c r="C5913" s="87" t="e">
        <f>IF(分類!#REF!="","",分類!#REF!)</f>
        <v>#REF!</v>
      </c>
      <c r="D5913" t="e">
        <f>IF(C5913="","",_xlfn.XLOOKUP(C5913,ﾒｰｶｰCD!$A:$A,ﾒｰｶｰCD!$B:$B,0))</f>
        <v>#REF!</v>
      </c>
      <c r="E5913" s="87" t="e">
        <f>IF(分類!#REF!="","",分類!#REF!)</f>
        <v>#REF!</v>
      </c>
      <c r="F5913" s="87" t="e">
        <f>IF(分類!#REF!="","",分類!#REF!)</f>
        <v>#REF!</v>
      </c>
      <c r="G5913" s="87" t="e">
        <f>IF(分類!#REF!="","",分類!#REF!)</f>
        <v>#REF!</v>
      </c>
      <c r="J5913" s="87" t="e">
        <f>IF(分類!#REF!="","",分類!#REF!)</f>
        <v>#REF!</v>
      </c>
      <c r="K5913" t="e">
        <f>IF(J5913="","",_xlfn.XLOOKUP(J5913,単位CD!$A:$A,単位CD!$B:$B,0))</f>
        <v>#REF!</v>
      </c>
      <c r="M5913" s="87" t="e">
        <f>IF(分類!#REF!="","",分類!#REF!)</f>
        <v>#REF!</v>
      </c>
      <c r="N5913" t="e">
        <f>IF(M5913="","",_xlfn.XLOOKUP(M5913,仕入先CD!$A:$A,仕入先CD!$B:$B,0))</f>
        <v>#REF!</v>
      </c>
      <c r="Q5913" s="87" t="e">
        <f>IF(分類!#REF!="","",分類!#REF!)</f>
        <v>#REF!</v>
      </c>
      <c r="R5913" t="e">
        <f>IF(Q5913="","",_xlfn.XLOOKUP(Q5913,大分類!$A:$A,大分類!$B:$B,0))</f>
        <v>#REF!</v>
      </c>
      <c r="S5913" s="87" t="e">
        <f>IF(分類!#REF!="","",分類!#REF!)</f>
        <v>#REF!</v>
      </c>
      <c r="T5913" t="e">
        <f>IF(S5913="","",_xlfn.XLOOKUP(S5913,中分類!$A:$A,中分類!$B:$B,0))</f>
        <v>#REF!</v>
      </c>
      <c r="U5913" s="87" t="e">
        <f>IF(分類!#REF!="","",分類!#REF!)</f>
        <v>#REF!</v>
      </c>
      <c r="V5913" t="e">
        <f>IF(U5913="","",_xlfn.XLOOKUP(U5913,小分類!$A:$A,小分類!$B:$B,0))</f>
        <v>#REF!</v>
      </c>
      <c r="Z5913" s="87" t="e">
        <f>IF(分類!#REF!="","",分類!#REF!)</f>
        <v>#REF!</v>
      </c>
      <c r="AE5913" s="87" t="e">
        <f>IF(分類!#REF!="","",分類!#REF!)</f>
        <v>#REF!</v>
      </c>
      <c r="AJ5913" t="e">
        <f>IF(分類!#REF!="","",分類!#REF!)</f>
        <v>#REF!</v>
      </c>
      <c r="AO5913" t="e">
        <f>IF(分類!#REF!="","",分類!#REF!)</f>
        <v>#REF!</v>
      </c>
      <c r="AT5913" t="e">
        <f>IF(分類!#REF!="","",分類!#REF!)</f>
        <v>#REF!</v>
      </c>
      <c r="AY5913" t="e">
        <f>IF(分類!#REF!="","",分類!#REF!)</f>
        <v>#REF!</v>
      </c>
      <c r="BD5913" t="e">
        <f>IF(分類!#REF!="","",分類!#REF!)</f>
        <v>#REF!</v>
      </c>
      <c r="BI5913" t="e">
        <f>IF(分類!#REF!="","",分類!#REF!)</f>
        <v>#REF!</v>
      </c>
      <c r="BN5913" t="e">
        <f>IF(分類!#REF!="","",分類!#REF!)</f>
        <v>#REF!</v>
      </c>
      <c r="ER5913" s="87" t="e">
        <f>IF(分類!#REF!="","",分類!#REF!)</f>
        <v>#REF!</v>
      </c>
      <c r="ES5913" t="e">
        <f>IF(ER5913="","",_xlfn.XLOOKUP(提出用書式!ER5913,在庫取寄区分!$A:$A,在庫取寄区分!$B:$B,0))</f>
        <v>#REF!</v>
      </c>
      <c r="ET5913" s="87" t="e">
        <f>IF(分類!#REF!="","",分類!#REF!)</f>
        <v>#REF!</v>
      </c>
      <c r="EW5913" s="87" t="e">
        <f>IF(分類!#REF!="","",分類!#REF!)</f>
        <v>#REF!</v>
      </c>
      <c r="EX5913" s="87" t="e">
        <f>IF(分類!#REF!="","",分類!#REF!)</f>
        <v>#REF!</v>
      </c>
      <c r="FB5913" s="87" t="e">
        <f>IF(分類!#REF!="","",分類!#REF!)</f>
        <v>#REF!</v>
      </c>
    </row>
    <row r="5914" spans="3:158" x14ac:dyDescent="0.4">
      <c r="C5914" s="87" t="e">
        <f>IF(分類!#REF!="","",分類!#REF!)</f>
        <v>#REF!</v>
      </c>
      <c r="D5914" t="e">
        <f>IF(C5914="","",_xlfn.XLOOKUP(C5914,ﾒｰｶｰCD!$A:$A,ﾒｰｶｰCD!$B:$B,0))</f>
        <v>#REF!</v>
      </c>
      <c r="E5914" s="87" t="e">
        <f>IF(分類!#REF!="","",分類!#REF!)</f>
        <v>#REF!</v>
      </c>
      <c r="F5914" s="87" t="e">
        <f>IF(分類!#REF!="","",分類!#REF!)</f>
        <v>#REF!</v>
      </c>
      <c r="G5914" s="87" t="e">
        <f>IF(分類!#REF!="","",分類!#REF!)</f>
        <v>#REF!</v>
      </c>
      <c r="J5914" s="87" t="e">
        <f>IF(分類!#REF!="","",分類!#REF!)</f>
        <v>#REF!</v>
      </c>
      <c r="K5914" t="e">
        <f>IF(J5914="","",_xlfn.XLOOKUP(J5914,単位CD!$A:$A,単位CD!$B:$B,0))</f>
        <v>#REF!</v>
      </c>
      <c r="M5914" s="87" t="e">
        <f>IF(分類!#REF!="","",分類!#REF!)</f>
        <v>#REF!</v>
      </c>
      <c r="N5914" t="e">
        <f>IF(M5914="","",_xlfn.XLOOKUP(M5914,仕入先CD!$A:$A,仕入先CD!$B:$B,0))</f>
        <v>#REF!</v>
      </c>
      <c r="Q5914" s="87" t="e">
        <f>IF(分類!#REF!="","",分類!#REF!)</f>
        <v>#REF!</v>
      </c>
      <c r="R5914" t="e">
        <f>IF(Q5914="","",_xlfn.XLOOKUP(Q5914,大分類!$A:$A,大分類!$B:$B,0))</f>
        <v>#REF!</v>
      </c>
      <c r="S5914" s="87" t="e">
        <f>IF(分類!#REF!="","",分類!#REF!)</f>
        <v>#REF!</v>
      </c>
      <c r="T5914" t="e">
        <f>IF(S5914="","",_xlfn.XLOOKUP(S5914,中分類!$A:$A,中分類!$B:$B,0))</f>
        <v>#REF!</v>
      </c>
      <c r="U5914" s="87" t="e">
        <f>IF(分類!#REF!="","",分類!#REF!)</f>
        <v>#REF!</v>
      </c>
      <c r="V5914" t="e">
        <f>IF(U5914="","",_xlfn.XLOOKUP(U5914,小分類!$A:$A,小分類!$B:$B,0))</f>
        <v>#REF!</v>
      </c>
      <c r="Z5914" s="87" t="e">
        <f>IF(分類!#REF!="","",分類!#REF!)</f>
        <v>#REF!</v>
      </c>
      <c r="AE5914" s="87" t="e">
        <f>IF(分類!#REF!="","",分類!#REF!)</f>
        <v>#REF!</v>
      </c>
      <c r="AJ5914" t="e">
        <f>IF(分類!#REF!="","",分類!#REF!)</f>
        <v>#REF!</v>
      </c>
      <c r="AO5914" t="e">
        <f>IF(分類!#REF!="","",分類!#REF!)</f>
        <v>#REF!</v>
      </c>
      <c r="AT5914" t="e">
        <f>IF(分類!#REF!="","",分類!#REF!)</f>
        <v>#REF!</v>
      </c>
      <c r="AY5914" t="e">
        <f>IF(分類!#REF!="","",分類!#REF!)</f>
        <v>#REF!</v>
      </c>
      <c r="BD5914" t="e">
        <f>IF(分類!#REF!="","",分類!#REF!)</f>
        <v>#REF!</v>
      </c>
      <c r="BI5914" t="e">
        <f>IF(分類!#REF!="","",分類!#REF!)</f>
        <v>#REF!</v>
      </c>
      <c r="BN5914" t="e">
        <f>IF(分類!#REF!="","",分類!#REF!)</f>
        <v>#REF!</v>
      </c>
      <c r="ER5914" s="87" t="e">
        <f>IF(分類!#REF!="","",分類!#REF!)</f>
        <v>#REF!</v>
      </c>
      <c r="ES5914" t="e">
        <f>IF(ER5914="","",_xlfn.XLOOKUP(提出用書式!ER5914,在庫取寄区分!$A:$A,在庫取寄区分!$B:$B,0))</f>
        <v>#REF!</v>
      </c>
      <c r="ET5914" s="87" t="e">
        <f>IF(分類!#REF!="","",分類!#REF!)</f>
        <v>#REF!</v>
      </c>
      <c r="EW5914" s="87" t="e">
        <f>IF(分類!#REF!="","",分類!#REF!)</f>
        <v>#REF!</v>
      </c>
      <c r="EX5914" s="87" t="e">
        <f>IF(分類!#REF!="","",分類!#REF!)</f>
        <v>#REF!</v>
      </c>
      <c r="FB5914" s="87" t="e">
        <f>IF(分類!#REF!="","",分類!#REF!)</f>
        <v>#REF!</v>
      </c>
    </row>
    <row r="5915" spans="3:158" x14ac:dyDescent="0.4">
      <c r="C5915" s="87" t="e">
        <f>IF(分類!#REF!="","",分類!#REF!)</f>
        <v>#REF!</v>
      </c>
      <c r="D5915" t="e">
        <f>IF(C5915="","",_xlfn.XLOOKUP(C5915,ﾒｰｶｰCD!$A:$A,ﾒｰｶｰCD!$B:$B,0))</f>
        <v>#REF!</v>
      </c>
      <c r="E5915" s="87" t="e">
        <f>IF(分類!#REF!="","",分類!#REF!)</f>
        <v>#REF!</v>
      </c>
      <c r="F5915" s="87" t="e">
        <f>IF(分類!#REF!="","",分類!#REF!)</f>
        <v>#REF!</v>
      </c>
      <c r="G5915" s="87" t="e">
        <f>IF(分類!#REF!="","",分類!#REF!)</f>
        <v>#REF!</v>
      </c>
      <c r="J5915" s="87" t="e">
        <f>IF(分類!#REF!="","",分類!#REF!)</f>
        <v>#REF!</v>
      </c>
      <c r="K5915" t="e">
        <f>IF(J5915="","",_xlfn.XLOOKUP(J5915,単位CD!$A:$A,単位CD!$B:$B,0))</f>
        <v>#REF!</v>
      </c>
      <c r="M5915" s="87" t="e">
        <f>IF(分類!#REF!="","",分類!#REF!)</f>
        <v>#REF!</v>
      </c>
      <c r="N5915" t="e">
        <f>IF(M5915="","",_xlfn.XLOOKUP(M5915,仕入先CD!$A:$A,仕入先CD!$B:$B,0))</f>
        <v>#REF!</v>
      </c>
      <c r="Q5915" s="87" t="e">
        <f>IF(分類!#REF!="","",分類!#REF!)</f>
        <v>#REF!</v>
      </c>
      <c r="R5915" t="e">
        <f>IF(Q5915="","",_xlfn.XLOOKUP(Q5915,大分類!$A:$A,大分類!$B:$B,0))</f>
        <v>#REF!</v>
      </c>
      <c r="S5915" s="87" t="e">
        <f>IF(分類!#REF!="","",分類!#REF!)</f>
        <v>#REF!</v>
      </c>
      <c r="T5915" t="e">
        <f>IF(S5915="","",_xlfn.XLOOKUP(S5915,中分類!$A:$A,中分類!$B:$B,0))</f>
        <v>#REF!</v>
      </c>
      <c r="U5915" s="87" t="e">
        <f>IF(分類!#REF!="","",分類!#REF!)</f>
        <v>#REF!</v>
      </c>
      <c r="V5915" t="e">
        <f>IF(U5915="","",_xlfn.XLOOKUP(U5915,小分類!$A:$A,小分類!$B:$B,0))</f>
        <v>#REF!</v>
      </c>
      <c r="Z5915" s="87" t="e">
        <f>IF(分類!#REF!="","",分類!#REF!)</f>
        <v>#REF!</v>
      </c>
      <c r="AE5915" s="87" t="e">
        <f>IF(分類!#REF!="","",分類!#REF!)</f>
        <v>#REF!</v>
      </c>
      <c r="AJ5915" t="e">
        <f>IF(分類!#REF!="","",分類!#REF!)</f>
        <v>#REF!</v>
      </c>
      <c r="AO5915" t="e">
        <f>IF(分類!#REF!="","",分類!#REF!)</f>
        <v>#REF!</v>
      </c>
      <c r="AT5915" t="e">
        <f>IF(分類!#REF!="","",分類!#REF!)</f>
        <v>#REF!</v>
      </c>
      <c r="AY5915" t="e">
        <f>IF(分類!#REF!="","",分類!#REF!)</f>
        <v>#REF!</v>
      </c>
      <c r="BD5915" t="e">
        <f>IF(分類!#REF!="","",分類!#REF!)</f>
        <v>#REF!</v>
      </c>
      <c r="BI5915" t="e">
        <f>IF(分類!#REF!="","",分類!#REF!)</f>
        <v>#REF!</v>
      </c>
      <c r="BN5915" t="e">
        <f>IF(分類!#REF!="","",分類!#REF!)</f>
        <v>#REF!</v>
      </c>
      <c r="ER5915" s="87" t="e">
        <f>IF(分類!#REF!="","",分類!#REF!)</f>
        <v>#REF!</v>
      </c>
      <c r="ES5915" t="e">
        <f>IF(ER5915="","",_xlfn.XLOOKUP(提出用書式!ER5915,在庫取寄区分!$A:$A,在庫取寄区分!$B:$B,0))</f>
        <v>#REF!</v>
      </c>
      <c r="ET5915" s="87" t="e">
        <f>IF(分類!#REF!="","",分類!#REF!)</f>
        <v>#REF!</v>
      </c>
      <c r="EW5915" s="87" t="e">
        <f>IF(分類!#REF!="","",分類!#REF!)</f>
        <v>#REF!</v>
      </c>
      <c r="EX5915" s="87" t="e">
        <f>IF(分類!#REF!="","",分類!#REF!)</f>
        <v>#REF!</v>
      </c>
      <c r="FB5915" s="87" t="e">
        <f>IF(分類!#REF!="","",分類!#REF!)</f>
        <v>#REF!</v>
      </c>
    </row>
    <row r="5916" spans="3:158" x14ac:dyDescent="0.4">
      <c r="C5916" s="87" t="e">
        <f>IF(分類!#REF!="","",分類!#REF!)</f>
        <v>#REF!</v>
      </c>
      <c r="D5916" t="e">
        <f>IF(C5916="","",_xlfn.XLOOKUP(C5916,ﾒｰｶｰCD!$A:$A,ﾒｰｶｰCD!$B:$B,0))</f>
        <v>#REF!</v>
      </c>
      <c r="E5916" s="87" t="e">
        <f>IF(分類!#REF!="","",分類!#REF!)</f>
        <v>#REF!</v>
      </c>
      <c r="F5916" s="87" t="e">
        <f>IF(分類!#REF!="","",分類!#REF!)</f>
        <v>#REF!</v>
      </c>
      <c r="G5916" s="87" t="e">
        <f>IF(分類!#REF!="","",分類!#REF!)</f>
        <v>#REF!</v>
      </c>
      <c r="J5916" s="87" t="e">
        <f>IF(分類!#REF!="","",分類!#REF!)</f>
        <v>#REF!</v>
      </c>
      <c r="K5916" t="e">
        <f>IF(J5916="","",_xlfn.XLOOKUP(J5916,単位CD!$A:$A,単位CD!$B:$B,0))</f>
        <v>#REF!</v>
      </c>
      <c r="M5916" s="87" t="e">
        <f>IF(分類!#REF!="","",分類!#REF!)</f>
        <v>#REF!</v>
      </c>
      <c r="N5916" t="e">
        <f>IF(M5916="","",_xlfn.XLOOKUP(M5916,仕入先CD!$A:$A,仕入先CD!$B:$B,0))</f>
        <v>#REF!</v>
      </c>
      <c r="Q5916" s="87" t="e">
        <f>IF(分類!#REF!="","",分類!#REF!)</f>
        <v>#REF!</v>
      </c>
      <c r="R5916" t="e">
        <f>IF(Q5916="","",_xlfn.XLOOKUP(Q5916,大分類!$A:$A,大分類!$B:$B,0))</f>
        <v>#REF!</v>
      </c>
      <c r="S5916" s="87" t="e">
        <f>IF(分類!#REF!="","",分類!#REF!)</f>
        <v>#REF!</v>
      </c>
      <c r="T5916" t="e">
        <f>IF(S5916="","",_xlfn.XLOOKUP(S5916,中分類!$A:$A,中分類!$B:$B,0))</f>
        <v>#REF!</v>
      </c>
      <c r="U5916" s="87" t="e">
        <f>IF(分類!#REF!="","",分類!#REF!)</f>
        <v>#REF!</v>
      </c>
      <c r="V5916" t="e">
        <f>IF(U5916="","",_xlfn.XLOOKUP(U5916,小分類!$A:$A,小分類!$B:$B,0))</f>
        <v>#REF!</v>
      </c>
      <c r="Z5916" s="87" t="e">
        <f>IF(分類!#REF!="","",分類!#REF!)</f>
        <v>#REF!</v>
      </c>
      <c r="AE5916" s="87" t="e">
        <f>IF(分類!#REF!="","",分類!#REF!)</f>
        <v>#REF!</v>
      </c>
      <c r="AJ5916" t="e">
        <f>IF(分類!#REF!="","",分類!#REF!)</f>
        <v>#REF!</v>
      </c>
      <c r="AO5916" t="e">
        <f>IF(分類!#REF!="","",分類!#REF!)</f>
        <v>#REF!</v>
      </c>
      <c r="AT5916" t="e">
        <f>IF(分類!#REF!="","",分類!#REF!)</f>
        <v>#REF!</v>
      </c>
      <c r="AY5916" t="e">
        <f>IF(分類!#REF!="","",分類!#REF!)</f>
        <v>#REF!</v>
      </c>
      <c r="BD5916" t="e">
        <f>IF(分類!#REF!="","",分類!#REF!)</f>
        <v>#REF!</v>
      </c>
      <c r="BI5916" t="e">
        <f>IF(分類!#REF!="","",分類!#REF!)</f>
        <v>#REF!</v>
      </c>
      <c r="BN5916" t="e">
        <f>IF(分類!#REF!="","",分類!#REF!)</f>
        <v>#REF!</v>
      </c>
      <c r="ER5916" s="87" t="e">
        <f>IF(分類!#REF!="","",分類!#REF!)</f>
        <v>#REF!</v>
      </c>
      <c r="ES5916" t="e">
        <f>IF(ER5916="","",_xlfn.XLOOKUP(提出用書式!ER5916,在庫取寄区分!$A:$A,在庫取寄区分!$B:$B,0))</f>
        <v>#REF!</v>
      </c>
      <c r="ET5916" s="87" t="e">
        <f>IF(分類!#REF!="","",分類!#REF!)</f>
        <v>#REF!</v>
      </c>
      <c r="EW5916" s="87" t="e">
        <f>IF(分類!#REF!="","",分類!#REF!)</f>
        <v>#REF!</v>
      </c>
      <c r="EX5916" s="87" t="e">
        <f>IF(分類!#REF!="","",分類!#REF!)</f>
        <v>#REF!</v>
      </c>
      <c r="FB5916" s="87" t="e">
        <f>IF(分類!#REF!="","",分類!#REF!)</f>
        <v>#REF!</v>
      </c>
    </row>
  </sheetData>
  <phoneticPr fontId="1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A28FC-8FBA-45D4-8BD8-9E3FEC83E111}">
  <dimension ref="A1:B151"/>
  <sheetViews>
    <sheetView topLeftCell="A46" workbookViewId="0">
      <selection activeCell="B8" sqref="B8"/>
    </sheetView>
  </sheetViews>
  <sheetFormatPr defaultRowHeight="18.75" x14ac:dyDescent="0.4"/>
  <cols>
    <col min="2" max="2" width="30" bestFit="1" customWidth="1"/>
  </cols>
  <sheetData>
    <row r="1" spans="1:2" x14ac:dyDescent="0.4">
      <c r="A1" s="98" t="s">
        <v>7</v>
      </c>
      <c r="B1" s="98" t="s">
        <v>890</v>
      </c>
    </row>
    <row r="2" spans="1:2" x14ac:dyDescent="0.4">
      <c r="A2" s="98" t="s">
        <v>1082</v>
      </c>
      <c r="B2" s="98" t="s">
        <v>1127</v>
      </c>
    </row>
    <row r="3" spans="1:2" x14ac:dyDescent="0.4">
      <c r="A3" s="98" t="s">
        <v>1083</v>
      </c>
      <c r="B3" s="98" t="s">
        <v>1128</v>
      </c>
    </row>
    <row r="4" spans="1:2" x14ac:dyDescent="0.4">
      <c r="A4" s="98" t="s">
        <v>1084</v>
      </c>
      <c r="B4" s="98" t="s">
        <v>1129</v>
      </c>
    </row>
    <row r="5" spans="1:2" x14ac:dyDescent="0.4">
      <c r="A5" s="98" t="s">
        <v>1085</v>
      </c>
      <c r="B5" s="98" t="s">
        <v>1130</v>
      </c>
    </row>
    <row r="6" spans="1:2" x14ac:dyDescent="0.4">
      <c r="A6" s="98" t="s">
        <v>1086</v>
      </c>
      <c r="B6" s="98" t="s">
        <v>1087</v>
      </c>
    </row>
    <row r="7" spans="1:2" x14ac:dyDescent="0.4">
      <c r="A7" s="98" t="s">
        <v>1088</v>
      </c>
      <c r="B7" s="98" t="s">
        <v>1131</v>
      </c>
    </row>
    <row r="8" spans="1:2" x14ac:dyDescent="0.4">
      <c r="A8" s="98" t="s">
        <v>1089</v>
      </c>
      <c r="B8" s="98" t="s">
        <v>1132</v>
      </c>
    </row>
    <row r="9" spans="1:2" x14ac:dyDescent="0.4">
      <c r="A9" s="98" t="s">
        <v>1090</v>
      </c>
      <c r="B9" s="98" t="s">
        <v>1133</v>
      </c>
    </row>
    <row r="10" spans="1:2" x14ac:dyDescent="0.4">
      <c r="A10" s="98" t="s">
        <v>1091</v>
      </c>
      <c r="B10" s="98" t="s">
        <v>1134</v>
      </c>
    </row>
    <row r="11" spans="1:2" x14ac:dyDescent="0.4">
      <c r="A11" s="98" t="s">
        <v>1092</v>
      </c>
      <c r="B11" s="98" t="s">
        <v>1135</v>
      </c>
    </row>
    <row r="12" spans="1:2" x14ac:dyDescent="0.4">
      <c r="A12" s="98" t="s">
        <v>1093</v>
      </c>
      <c r="B12" s="98" t="s">
        <v>1136</v>
      </c>
    </row>
    <row r="13" spans="1:2" x14ac:dyDescent="0.4">
      <c r="A13" s="98" t="s">
        <v>1094</v>
      </c>
      <c r="B13" s="98" t="s">
        <v>1137</v>
      </c>
    </row>
    <row r="14" spans="1:2" x14ac:dyDescent="0.4">
      <c r="A14" s="98" t="s">
        <v>1095</v>
      </c>
      <c r="B14" s="98" t="s">
        <v>1096</v>
      </c>
    </row>
    <row r="15" spans="1:2" x14ac:dyDescent="0.4">
      <c r="A15" s="98" t="s">
        <v>969</v>
      </c>
      <c r="B15" s="98" t="s">
        <v>970</v>
      </c>
    </row>
    <row r="16" spans="1:2" x14ac:dyDescent="0.4">
      <c r="A16" s="98" t="s">
        <v>1138</v>
      </c>
      <c r="B16" s="98" t="s">
        <v>1139</v>
      </c>
    </row>
    <row r="17" spans="1:2" x14ac:dyDescent="0.4">
      <c r="A17" s="98" t="s">
        <v>1140</v>
      </c>
      <c r="B17" s="98" t="s">
        <v>1141</v>
      </c>
    </row>
    <row r="18" spans="1:2" x14ac:dyDescent="0.4">
      <c r="A18" s="98" t="s">
        <v>1142</v>
      </c>
      <c r="B18" s="98" t="s">
        <v>1143</v>
      </c>
    </row>
    <row r="19" spans="1:2" x14ac:dyDescent="0.4">
      <c r="A19" s="98" t="s">
        <v>1144</v>
      </c>
      <c r="B19" s="98" t="s">
        <v>1145</v>
      </c>
    </row>
    <row r="20" spans="1:2" x14ac:dyDescent="0.4">
      <c r="A20" s="98" t="s">
        <v>1146</v>
      </c>
      <c r="B20" s="98" t="s">
        <v>1147</v>
      </c>
    </row>
    <row r="21" spans="1:2" x14ac:dyDescent="0.4">
      <c r="A21" s="98" t="s">
        <v>1148</v>
      </c>
      <c r="B21" s="98" t="s">
        <v>1149</v>
      </c>
    </row>
    <row r="22" spans="1:2" x14ac:dyDescent="0.4">
      <c r="A22" s="98" t="s">
        <v>1150</v>
      </c>
      <c r="B22" s="98" t="s">
        <v>1151</v>
      </c>
    </row>
    <row r="23" spans="1:2" x14ac:dyDescent="0.4">
      <c r="A23" s="98" t="s">
        <v>1152</v>
      </c>
      <c r="B23" s="98" t="s">
        <v>1153</v>
      </c>
    </row>
    <row r="24" spans="1:2" x14ac:dyDescent="0.4">
      <c r="A24" s="98" t="s">
        <v>1154</v>
      </c>
      <c r="B24" s="98" t="s">
        <v>1155</v>
      </c>
    </row>
    <row r="25" spans="1:2" x14ac:dyDescent="0.4">
      <c r="A25" s="98" t="s">
        <v>1156</v>
      </c>
      <c r="B25" s="98" t="s">
        <v>1157</v>
      </c>
    </row>
    <row r="26" spans="1:2" x14ac:dyDescent="0.4">
      <c r="A26" s="98" t="s">
        <v>1158</v>
      </c>
      <c r="B26" s="98" t="s">
        <v>1159</v>
      </c>
    </row>
    <row r="27" spans="1:2" x14ac:dyDescent="0.4">
      <c r="A27" s="98" t="s">
        <v>1160</v>
      </c>
      <c r="B27" s="98" t="s">
        <v>1161</v>
      </c>
    </row>
    <row r="28" spans="1:2" x14ac:dyDescent="0.4">
      <c r="A28" s="98" t="s">
        <v>1162</v>
      </c>
      <c r="B28" s="98" t="s">
        <v>1163</v>
      </c>
    </row>
    <row r="29" spans="1:2" x14ac:dyDescent="0.4">
      <c r="A29" s="98" t="s">
        <v>1164</v>
      </c>
      <c r="B29" s="98" t="s">
        <v>1165</v>
      </c>
    </row>
    <row r="30" spans="1:2" x14ac:dyDescent="0.4">
      <c r="A30" s="98" t="s">
        <v>1166</v>
      </c>
      <c r="B30" s="98" t="s">
        <v>1167</v>
      </c>
    </row>
    <row r="31" spans="1:2" x14ac:dyDescent="0.4">
      <c r="A31" s="98" t="s">
        <v>1168</v>
      </c>
      <c r="B31" s="98" t="s">
        <v>1169</v>
      </c>
    </row>
    <row r="32" spans="1:2" x14ac:dyDescent="0.4">
      <c r="A32" s="98" t="s">
        <v>1170</v>
      </c>
      <c r="B32" s="98" t="s">
        <v>1171</v>
      </c>
    </row>
    <row r="33" spans="1:2" x14ac:dyDescent="0.4">
      <c r="A33" s="98" t="s">
        <v>1172</v>
      </c>
      <c r="B33" s="98" t="s">
        <v>1173</v>
      </c>
    </row>
    <row r="34" spans="1:2" x14ac:dyDescent="0.4">
      <c r="A34" s="98" t="s">
        <v>1174</v>
      </c>
      <c r="B34" s="98" t="s">
        <v>1175</v>
      </c>
    </row>
    <row r="35" spans="1:2" x14ac:dyDescent="0.4">
      <c r="A35" s="98" t="s">
        <v>1176</v>
      </c>
      <c r="B35" s="98" t="s">
        <v>1177</v>
      </c>
    </row>
    <row r="36" spans="1:2" x14ac:dyDescent="0.4">
      <c r="A36" s="98" t="s">
        <v>1178</v>
      </c>
      <c r="B36" s="98" t="s">
        <v>1179</v>
      </c>
    </row>
    <row r="37" spans="1:2" x14ac:dyDescent="0.4">
      <c r="A37" s="98" t="s">
        <v>1180</v>
      </c>
      <c r="B37" s="98" t="s">
        <v>1181</v>
      </c>
    </row>
    <row r="38" spans="1:2" x14ac:dyDescent="0.4">
      <c r="A38" s="98" t="s">
        <v>1182</v>
      </c>
      <c r="B38" s="98" t="s">
        <v>1183</v>
      </c>
    </row>
    <row r="39" spans="1:2" x14ac:dyDescent="0.4">
      <c r="A39" s="98" t="s">
        <v>1184</v>
      </c>
      <c r="B39" s="98" t="s">
        <v>1185</v>
      </c>
    </row>
    <row r="40" spans="1:2" x14ac:dyDescent="0.4">
      <c r="A40" s="98" t="s">
        <v>1186</v>
      </c>
      <c r="B40" s="98" t="s">
        <v>1187</v>
      </c>
    </row>
    <row r="41" spans="1:2" x14ac:dyDescent="0.4">
      <c r="A41" s="98" t="s">
        <v>1188</v>
      </c>
      <c r="B41" s="98" t="s">
        <v>1189</v>
      </c>
    </row>
    <row r="42" spans="1:2" x14ac:dyDescent="0.4">
      <c r="A42" s="98" t="s">
        <v>1190</v>
      </c>
      <c r="B42" s="98" t="s">
        <v>1191</v>
      </c>
    </row>
    <row r="43" spans="1:2" x14ac:dyDescent="0.4">
      <c r="A43" s="98" t="s">
        <v>1192</v>
      </c>
      <c r="B43" s="98" t="s">
        <v>1193</v>
      </c>
    </row>
    <row r="44" spans="1:2" x14ac:dyDescent="0.4">
      <c r="A44" s="98" t="s">
        <v>1194</v>
      </c>
      <c r="B44" s="98" t="s">
        <v>1195</v>
      </c>
    </row>
    <row r="45" spans="1:2" x14ac:dyDescent="0.4">
      <c r="A45" s="98" t="s">
        <v>1196</v>
      </c>
      <c r="B45" s="98" t="s">
        <v>1197</v>
      </c>
    </row>
    <row r="46" spans="1:2" x14ac:dyDescent="0.4">
      <c r="A46" s="98" t="s">
        <v>1198</v>
      </c>
      <c r="B46" s="98" t="s">
        <v>1199</v>
      </c>
    </row>
    <row r="47" spans="1:2" x14ac:dyDescent="0.4">
      <c r="A47" s="98" t="s">
        <v>1200</v>
      </c>
      <c r="B47" s="98" t="s">
        <v>1201</v>
      </c>
    </row>
    <row r="48" spans="1:2" x14ac:dyDescent="0.4">
      <c r="A48" s="98" t="s">
        <v>1202</v>
      </c>
      <c r="B48" s="98" t="s">
        <v>1203</v>
      </c>
    </row>
    <row r="49" spans="1:2" x14ac:dyDescent="0.4">
      <c r="A49" s="98" t="s">
        <v>1204</v>
      </c>
      <c r="B49" s="98" t="s">
        <v>1205</v>
      </c>
    </row>
    <row r="50" spans="1:2" x14ac:dyDescent="0.4">
      <c r="A50" s="98" t="s">
        <v>1206</v>
      </c>
      <c r="B50" s="98" t="s">
        <v>1207</v>
      </c>
    </row>
    <row r="51" spans="1:2" x14ac:dyDescent="0.4">
      <c r="A51" s="98" t="s">
        <v>1208</v>
      </c>
      <c r="B51" s="98" t="s">
        <v>1209</v>
      </c>
    </row>
    <row r="52" spans="1:2" x14ac:dyDescent="0.4">
      <c r="A52" s="98" t="s">
        <v>1210</v>
      </c>
      <c r="B52" s="98" t="s">
        <v>1211</v>
      </c>
    </row>
    <row r="53" spans="1:2" x14ac:dyDescent="0.4">
      <c r="A53" s="98" t="s">
        <v>1212</v>
      </c>
      <c r="B53" s="98" t="s">
        <v>1213</v>
      </c>
    </row>
    <row r="54" spans="1:2" x14ac:dyDescent="0.4">
      <c r="A54" s="98" t="s">
        <v>1214</v>
      </c>
      <c r="B54" s="98" t="s">
        <v>1215</v>
      </c>
    </row>
    <row r="55" spans="1:2" x14ac:dyDescent="0.4">
      <c r="A55" s="98" t="s">
        <v>1216</v>
      </c>
      <c r="B55" s="98" t="s">
        <v>1217</v>
      </c>
    </row>
    <row r="56" spans="1:2" x14ac:dyDescent="0.4">
      <c r="A56" s="98" t="s">
        <v>966</v>
      </c>
      <c r="B56" s="98" t="s">
        <v>1218</v>
      </c>
    </row>
    <row r="57" spans="1:2" x14ac:dyDescent="0.4">
      <c r="A57" s="98" t="s">
        <v>967</v>
      </c>
      <c r="B57" s="98" t="s">
        <v>1219</v>
      </c>
    </row>
    <row r="58" spans="1:2" x14ac:dyDescent="0.4">
      <c r="A58" s="98" t="s">
        <v>1078</v>
      </c>
      <c r="B58" s="98" t="s">
        <v>1080</v>
      </c>
    </row>
    <row r="59" spans="1:2" x14ac:dyDescent="0.4">
      <c r="A59" s="98" t="s">
        <v>1220</v>
      </c>
      <c r="B59" s="98" t="s">
        <v>1221</v>
      </c>
    </row>
    <row r="60" spans="1:2" x14ac:dyDescent="0.4">
      <c r="A60" s="98" t="s">
        <v>1222</v>
      </c>
      <c r="B60" s="98" t="s">
        <v>1223</v>
      </c>
    </row>
    <row r="61" spans="1:2" x14ac:dyDescent="0.4">
      <c r="A61" s="98" t="s">
        <v>1224</v>
      </c>
      <c r="B61" s="98" t="s">
        <v>1225</v>
      </c>
    </row>
    <row r="62" spans="1:2" x14ac:dyDescent="0.4">
      <c r="A62" s="98" t="s">
        <v>1226</v>
      </c>
      <c r="B62" s="98" t="s">
        <v>1227</v>
      </c>
    </row>
    <row r="63" spans="1:2" x14ac:dyDescent="0.4">
      <c r="A63" s="98" t="s">
        <v>1228</v>
      </c>
      <c r="B63" s="98" t="s">
        <v>1229</v>
      </c>
    </row>
    <row r="64" spans="1:2" x14ac:dyDescent="0.4">
      <c r="A64" s="98" t="s">
        <v>1230</v>
      </c>
      <c r="B64" s="98" t="s">
        <v>1231</v>
      </c>
    </row>
    <row r="65" spans="1:2" x14ac:dyDescent="0.4">
      <c r="A65" s="98" t="s">
        <v>1232</v>
      </c>
      <c r="B65" s="98" t="s">
        <v>1233</v>
      </c>
    </row>
    <row r="66" spans="1:2" x14ac:dyDescent="0.4">
      <c r="A66" s="98" t="s">
        <v>1234</v>
      </c>
      <c r="B66" s="98" t="s">
        <v>1221</v>
      </c>
    </row>
    <row r="67" spans="1:2" x14ac:dyDescent="0.4">
      <c r="A67" s="98" t="s">
        <v>1235</v>
      </c>
      <c r="B67" s="98" t="s">
        <v>1236</v>
      </c>
    </row>
    <row r="68" spans="1:2" x14ac:dyDescent="0.4">
      <c r="A68" s="98" t="s">
        <v>1237</v>
      </c>
      <c r="B68" s="98" t="s">
        <v>1238</v>
      </c>
    </row>
    <row r="69" spans="1:2" x14ac:dyDescent="0.4">
      <c r="A69" s="98" t="s">
        <v>1239</v>
      </c>
      <c r="B69" s="98" t="s">
        <v>1240</v>
      </c>
    </row>
    <row r="70" spans="1:2" ht="19.5" x14ac:dyDescent="0.4">
      <c r="A70" s="99" t="s">
        <v>1241</v>
      </c>
      <c r="B70" s="98" t="s">
        <v>1242</v>
      </c>
    </row>
    <row r="71" spans="1:2" ht="19.5" x14ac:dyDescent="0.4">
      <c r="A71" s="99" t="s">
        <v>1243</v>
      </c>
      <c r="B71" s="98" t="s">
        <v>1244</v>
      </c>
    </row>
    <row r="72" spans="1:2" ht="19.5" x14ac:dyDescent="0.4">
      <c r="A72" s="99" t="s">
        <v>1245</v>
      </c>
      <c r="B72" s="98" t="s">
        <v>1246</v>
      </c>
    </row>
    <row r="73" spans="1:2" ht="19.5" x14ac:dyDescent="0.4">
      <c r="A73" s="99" t="s">
        <v>1247</v>
      </c>
      <c r="B73" s="98" t="s">
        <v>1248</v>
      </c>
    </row>
    <row r="74" spans="1:2" ht="19.5" x14ac:dyDescent="0.4">
      <c r="A74" s="99" t="s">
        <v>1249</v>
      </c>
      <c r="B74" s="98" t="s">
        <v>1250</v>
      </c>
    </row>
    <row r="75" spans="1:2" ht="19.5" x14ac:dyDescent="0.4">
      <c r="A75" s="99" t="s">
        <v>1251</v>
      </c>
      <c r="B75" s="98" t="s">
        <v>1252</v>
      </c>
    </row>
    <row r="76" spans="1:2" ht="19.5" x14ac:dyDescent="0.4">
      <c r="A76" s="99" t="s">
        <v>1253</v>
      </c>
      <c r="B76" s="98" t="s">
        <v>1254</v>
      </c>
    </row>
    <row r="77" spans="1:2" ht="19.5" x14ac:dyDescent="0.4">
      <c r="A77" s="99" t="s">
        <v>1255</v>
      </c>
      <c r="B77" s="98" t="s">
        <v>1256</v>
      </c>
    </row>
    <row r="78" spans="1:2" ht="19.5" x14ac:dyDescent="0.4">
      <c r="A78" s="99" t="s">
        <v>1257</v>
      </c>
      <c r="B78" s="98" t="s">
        <v>1258</v>
      </c>
    </row>
    <row r="79" spans="1:2" ht="19.5" x14ac:dyDescent="0.4">
      <c r="A79" s="99" t="s">
        <v>1259</v>
      </c>
      <c r="B79" s="98" t="s">
        <v>1260</v>
      </c>
    </row>
    <row r="80" spans="1:2" ht="19.5" x14ac:dyDescent="0.4">
      <c r="A80" s="99" t="s">
        <v>1261</v>
      </c>
      <c r="B80" s="98" t="s">
        <v>1262</v>
      </c>
    </row>
    <row r="81" spans="1:2" ht="19.5" x14ac:dyDescent="0.4">
      <c r="A81" s="99" t="s">
        <v>1263</v>
      </c>
      <c r="B81" s="98" t="s">
        <v>1264</v>
      </c>
    </row>
    <row r="82" spans="1:2" ht="19.5" x14ac:dyDescent="0.4">
      <c r="A82" s="99" t="s">
        <v>1265</v>
      </c>
      <c r="B82" s="98" t="s">
        <v>1266</v>
      </c>
    </row>
    <row r="83" spans="1:2" ht="19.5" x14ac:dyDescent="0.4">
      <c r="A83" s="99" t="s">
        <v>1267</v>
      </c>
      <c r="B83" s="98" t="s">
        <v>1268</v>
      </c>
    </row>
    <row r="84" spans="1:2" ht="19.5" x14ac:dyDescent="0.4">
      <c r="A84" s="99" t="s">
        <v>1269</v>
      </c>
      <c r="B84" s="98" t="s">
        <v>1270</v>
      </c>
    </row>
    <row r="85" spans="1:2" ht="19.5" x14ac:dyDescent="0.4">
      <c r="A85" s="99" t="s">
        <v>1271</v>
      </c>
      <c r="B85" s="98" t="s">
        <v>1272</v>
      </c>
    </row>
    <row r="86" spans="1:2" ht="19.5" x14ac:dyDescent="0.4">
      <c r="A86" s="99" t="s">
        <v>1273</v>
      </c>
      <c r="B86" s="98" t="s">
        <v>1274</v>
      </c>
    </row>
    <row r="87" spans="1:2" ht="19.5" x14ac:dyDescent="0.4">
      <c r="A87" s="99" t="s">
        <v>1275</v>
      </c>
      <c r="B87" s="98" t="s">
        <v>1276</v>
      </c>
    </row>
    <row r="88" spans="1:2" ht="19.5" x14ac:dyDescent="0.4">
      <c r="A88" s="99" t="s">
        <v>1277</v>
      </c>
      <c r="B88" s="98" t="s">
        <v>1278</v>
      </c>
    </row>
    <row r="89" spans="1:2" ht="19.5" x14ac:dyDescent="0.4">
      <c r="A89" s="99" t="s">
        <v>1279</v>
      </c>
      <c r="B89" s="98" t="s">
        <v>1280</v>
      </c>
    </row>
    <row r="90" spans="1:2" ht="19.5" x14ac:dyDescent="0.4">
      <c r="A90" s="99" t="s">
        <v>1281</v>
      </c>
      <c r="B90" s="98" t="s">
        <v>1282</v>
      </c>
    </row>
    <row r="91" spans="1:2" ht="19.5" x14ac:dyDescent="0.4">
      <c r="A91" s="99" t="s">
        <v>1283</v>
      </c>
      <c r="B91" s="98" t="s">
        <v>1284</v>
      </c>
    </row>
    <row r="92" spans="1:2" ht="19.5" x14ac:dyDescent="0.4">
      <c r="A92" s="99" t="s">
        <v>1285</v>
      </c>
      <c r="B92" s="98" t="s">
        <v>1286</v>
      </c>
    </row>
    <row r="93" spans="1:2" ht="19.5" x14ac:dyDescent="0.4">
      <c r="A93" s="99" t="s">
        <v>1287</v>
      </c>
      <c r="B93" s="98" t="s">
        <v>1288</v>
      </c>
    </row>
    <row r="94" spans="1:2" ht="19.5" x14ac:dyDescent="0.4">
      <c r="A94" s="99" t="s">
        <v>1289</v>
      </c>
      <c r="B94" s="98" t="s">
        <v>1256</v>
      </c>
    </row>
    <row r="95" spans="1:2" ht="19.5" x14ac:dyDescent="0.4">
      <c r="A95" s="99" t="s">
        <v>1290</v>
      </c>
      <c r="B95" s="98" t="s">
        <v>1291</v>
      </c>
    </row>
    <row r="96" spans="1:2" ht="19.5" x14ac:dyDescent="0.4">
      <c r="A96" s="99" t="s">
        <v>1292</v>
      </c>
      <c r="B96" s="98" t="s">
        <v>1293</v>
      </c>
    </row>
    <row r="97" spans="1:2" ht="19.5" x14ac:dyDescent="0.4">
      <c r="A97" s="99" t="s">
        <v>1294</v>
      </c>
      <c r="B97" s="98" t="s">
        <v>1295</v>
      </c>
    </row>
    <row r="98" spans="1:2" ht="19.5" x14ac:dyDescent="0.4">
      <c r="A98" s="99" t="s">
        <v>1296</v>
      </c>
      <c r="B98" s="98" t="s">
        <v>1297</v>
      </c>
    </row>
    <row r="99" spans="1:2" ht="19.5" x14ac:dyDescent="0.4">
      <c r="A99" s="99" t="s">
        <v>1298</v>
      </c>
      <c r="B99" s="98" t="s">
        <v>1299</v>
      </c>
    </row>
    <row r="100" spans="1:2" ht="19.5" x14ac:dyDescent="0.4">
      <c r="A100" s="99" t="s">
        <v>332</v>
      </c>
      <c r="B100" s="98" t="s">
        <v>1300</v>
      </c>
    </row>
    <row r="101" spans="1:2" ht="19.5" x14ac:dyDescent="0.4">
      <c r="A101" s="99" t="s">
        <v>893</v>
      </c>
      <c r="B101" s="98" t="s">
        <v>1301</v>
      </c>
    </row>
    <row r="102" spans="1:2" ht="19.5" x14ac:dyDescent="0.4">
      <c r="A102" s="99" t="s">
        <v>1302</v>
      </c>
      <c r="B102" s="98" t="s">
        <v>1303</v>
      </c>
    </row>
    <row r="103" spans="1:2" ht="19.5" x14ac:dyDescent="0.4">
      <c r="A103" s="99" t="s">
        <v>1304</v>
      </c>
      <c r="B103" s="98" t="s">
        <v>1305</v>
      </c>
    </row>
    <row r="104" spans="1:2" ht="19.5" x14ac:dyDescent="0.4">
      <c r="A104" s="99" t="s">
        <v>1306</v>
      </c>
      <c r="B104" s="98" t="s">
        <v>1307</v>
      </c>
    </row>
    <row r="105" spans="1:2" ht="19.5" x14ac:dyDescent="0.4">
      <c r="A105" s="99" t="s">
        <v>1308</v>
      </c>
      <c r="B105" s="98" t="s">
        <v>1309</v>
      </c>
    </row>
    <row r="106" spans="1:2" ht="19.5" x14ac:dyDescent="0.4">
      <c r="A106" s="99" t="s">
        <v>1310</v>
      </c>
      <c r="B106" s="98" t="s">
        <v>1311</v>
      </c>
    </row>
    <row r="107" spans="1:2" ht="19.5" x14ac:dyDescent="0.4">
      <c r="A107" s="99" t="s">
        <v>1312</v>
      </c>
      <c r="B107" s="98" t="s">
        <v>1313</v>
      </c>
    </row>
    <row r="108" spans="1:2" ht="19.5" x14ac:dyDescent="0.4">
      <c r="A108" s="99" t="s">
        <v>1314</v>
      </c>
      <c r="B108" s="98" t="s">
        <v>1315</v>
      </c>
    </row>
    <row r="109" spans="1:2" ht="19.5" x14ac:dyDescent="0.4">
      <c r="A109" s="99" t="s">
        <v>1316</v>
      </c>
      <c r="B109" s="98" t="s">
        <v>1317</v>
      </c>
    </row>
    <row r="110" spans="1:2" x14ac:dyDescent="0.4">
      <c r="A110" s="98" t="s">
        <v>1318</v>
      </c>
      <c r="B110" s="98" t="s">
        <v>1319</v>
      </c>
    </row>
    <row r="111" spans="1:2" x14ac:dyDescent="0.4">
      <c r="A111" s="98" t="s">
        <v>1320</v>
      </c>
      <c r="B111" s="98" t="s">
        <v>1321</v>
      </c>
    </row>
    <row r="112" spans="1:2" x14ac:dyDescent="0.4">
      <c r="A112" s="98" t="s">
        <v>1322</v>
      </c>
      <c r="B112" s="98" t="s">
        <v>1323</v>
      </c>
    </row>
    <row r="113" spans="1:2" x14ac:dyDescent="0.4">
      <c r="A113" s="98" t="s">
        <v>1324</v>
      </c>
      <c r="B113" s="98" t="s">
        <v>1325</v>
      </c>
    </row>
    <row r="114" spans="1:2" x14ac:dyDescent="0.4">
      <c r="A114" s="98" t="s">
        <v>1326</v>
      </c>
      <c r="B114" s="98" t="s">
        <v>1327</v>
      </c>
    </row>
    <row r="115" spans="1:2" x14ac:dyDescent="0.4">
      <c r="A115" s="98" t="s">
        <v>1328</v>
      </c>
      <c r="B115" s="98" t="s">
        <v>1329</v>
      </c>
    </row>
    <row r="116" spans="1:2" x14ac:dyDescent="0.4">
      <c r="A116" s="98" t="s">
        <v>1330</v>
      </c>
      <c r="B116" s="98" t="s">
        <v>1331</v>
      </c>
    </row>
    <row r="117" spans="1:2" x14ac:dyDescent="0.4">
      <c r="A117" s="98" t="s">
        <v>1332</v>
      </c>
      <c r="B117" s="98" t="s">
        <v>1333</v>
      </c>
    </row>
    <row r="118" spans="1:2" x14ac:dyDescent="0.4">
      <c r="A118" s="98" t="s">
        <v>1334</v>
      </c>
      <c r="B118" s="98" t="s">
        <v>1335</v>
      </c>
    </row>
    <row r="119" spans="1:2" x14ac:dyDescent="0.4">
      <c r="A119" s="98" t="s">
        <v>1336</v>
      </c>
      <c r="B119" s="98" t="s">
        <v>1337</v>
      </c>
    </row>
    <row r="120" spans="1:2" x14ac:dyDescent="0.4">
      <c r="A120" s="98" t="s">
        <v>1338</v>
      </c>
      <c r="B120" s="98" t="s">
        <v>1339</v>
      </c>
    </row>
    <row r="121" spans="1:2" x14ac:dyDescent="0.4">
      <c r="A121" s="98" t="s">
        <v>1340</v>
      </c>
      <c r="B121" s="98" t="s">
        <v>1341</v>
      </c>
    </row>
    <row r="122" spans="1:2" x14ac:dyDescent="0.4">
      <c r="A122" s="98" t="s">
        <v>1342</v>
      </c>
      <c r="B122" s="98" t="s">
        <v>1343</v>
      </c>
    </row>
    <row r="123" spans="1:2" x14ac:dyDescent="0.4">
      <c r="A123" s="98" t="s">
        <v>1344</v>
      </c>
      <c r="B123" s="98" t="s">
        <v>1345</v>
      </c>
    </row>
    <row r="124" spans="1:2" x14ac:dyDescent="0.4">
      <c r="A124" s="98" t="s">
        <v>1346</v>
      </c>
      <c r="B124" s="98" t="s">
        <v>1347</v>
      </c>
    </row>
    <row r="125" spans="1:2" x14ac:dyDescent="0.4">
      <c r="A125" s="98" t="s">
        <v>1348</v>
      </c>
      <c r="B125" s="98" t="s">
        <v>1349</v>
      </c>
    </row>
    <row r="126" spans="1:2" x14ac:dyDescent="0.4">
      <c r="A126" s="98" t="s">
        <v>1350</v>
      </c>
      <c r="B126" s="98" t="s">
        <v>1351</v>
      </c>
    </row>
    <row r="127" spans="1:2" x14ac:dyDescent="0.4">
      <c r="A127" s="98" t="s">
        <v>1352</v>
      </c>
      <c r="B127" s="98" t="s">
        <v>1351</v>
      </c>
    </row>
    <row r="128" spans="1:2" x14ac:dyDescent="0.4">
      <c r="A128" s="98" t="s">
        <v>1353</v>
      </c>
      <c r="B128" s="98" t="s">
        <v>1354</v>
      </c>
    </row>
    <row r="129" spans="1:2" x14ac:dyDescent="0.4">
      <c r="A129" s="98" t="s">
        <v>1355</v>
      </c>
      <c r="B129" s="98" t="s">
        <v>1356</v>
      </c>
    </row>
    <row r="130" spans="1:2" x14ac:dyDescent="0.4">
      <c r="A130" s="98" t="s">
        <v>1357</v>
      </c>
      <c r="B130" s="98" t="s">
        <v>1358</v>
      </c>
    </row>
    <row r="131" spans="1:2" x14ac:dyDescent="0.4">
      <c r="A131" s="98" t="s">
        <v>1359</v>
      </c>
      <c r="B131" s="98" t="s">
        <v>1358</v>
      </c>
    </row>
    <row r="132" spans="1:2" x14ac:dyDescent="0.4">
      <c r="A132" s="98" t="s">
        <v>1360</v>
      </c>
      <c r="B132" s="98" t="s">
        <v>1358</v>
      </c>
    </row>
    <row r="133" spans="1:2" x14ac:dyDescent="0.4">
      <c r="A133" s="98" t="s">
        <v>1361</v>
      </c>
      <c r="B133" s="98" t="s">
        <v>1358</v>
      </c>
    </row>
    <row r="134" spans="1:2" x14ac:dyDescent="0.4">
      <c r="A134" s="98" t="s">
        <v>1362</v>
      </c>
      <c r="B134" s="98" t="s">
        <v>1363</v>
      </c>
    </row>
    <row r="135" spans="1:2" x14ac:dyDescent="0.4">
      <c r="A135" s="98" t="s">
        <v>1364</v>
      </c>
      <c r="B135" s="98" t="s">
        <v>1365</v>
      </c>
    </row>
    <row r="136" spans="1:2" x14ac:dyDescent="0.4">
      <c r="A136" s="98" t="s">
        <v>1366</v>
      </c>
      <c r="B136" s="98" t="s">
        <v>1367</v>
      </c>
    </row>
    <row r="137" spans="1:2" x14ac:dyDescent="0.4">
      <c r="A137" s="98" t="s">
        <v>1368</v>
      </c>
      <c r="B137" s="98" t="s">
        <v>1369</v>
      </c>
    </row>
    <row r="138" spans="1:2" x14ac:dyDescent="0.4">
      <c r="A138" s="98" t="s">
        <v>1370</v>
      </c>
      <c r="B138" s="98" t="s">
        <v>1371</v>
      </c>
    </row>
    <row r="139" spans="1:2" x14ac:dyDescent="0.4">
      <c r="A139" s="98" t="s">
        <v>1372</v>
      </c>
      <c r="B139" s="98" t="s">
        <v>1373</v>
      </c>
    </row>
    <row r="140" spans="1:2" x14ac:dyDescent="0.4">
      <c r="A140" s="98" t="s">
        <v>1374</v>
      </c>
      <c r="B140" s="98" t="s">
        <v>1375</v>
      </c>
    </row>
    <row r="141" spans="1:2" x14ac:dyDescent="0.4">
      <c r="A141" s="98" t="s">
        <v>1376</v>
      </c>
      <c r="B141" s="98" t="s">
        <v>1377</v>
      </c>
    </row>
    <row r="142" spans="1:2" x14ac:dyDescent="0.4">
      <c r="A142" s="98" t="s">
        <v>1378</v>
      </c>
      <c r="B142" s="98" t="s">
        <v>1379</v>
      </c>
    </row>
    <row r="143" spans="1:2" x14ac:dyDescent="0.4">
      <c r="A143" s="98" t="s">
        <v>1380</v>
      </c>
      <c r="B143" s="98" t="s">
        <v>1381</v>
      </c>
    </row>
    <row r="144" spans="1:2" x14ac:dyDescent="0.4">
      <c r="A144" s="98" t="s">
        <v>1382</v>
      </c>
      <c r="B144" s="98" t="s">
        <v>1383</v>
      </c>
    </row>
    <row r="145" spans="1:2" x14ac:dyDescent="0.4">
      <c r="A145" s="98" t="s">
        <v>1384</v>
      </c>
      <c r="B145" s="98" t="s">
        <v>1385</v>
      </c>
    </row>
    <row r="146" spans="1:2" x14ac:dyDescent="0.4">
      <c r="A146" s="98" t="s">
        <v>1386</v>
      </c>
      <c r="B146" s="98" t="s">
        <v>1387</v>
      </c>
    </row>
    <row r="147" spans="1:2" x14ac:dyDescent="0.4">
      <c r="A147" s="98" t="s">
        <v>1388</v>
      </c>
      <c r="B147" s="98" t="s">
        <v>1389</v>
      </c>
    </row>
    <row r="148" spans="1:2" x14ac:dyDescent="0.4">
      <c r="A148" s="98" t="s">
        <v>1390</v>
      </c>
      <c r="B148" s="98" t="s">
        <v>1391</v>
      </c>
    </row>
    <row r="149" spans="1:2" x14ac:dyDescent="0.4">
      <c r="A149" s="98" t="s">
        <v>1392</v>
      </c>
      <c r="B149" s="98" t="s">
        <v>1393</v>
      </c>
    </row>
    <row r="150" spans="1:2" x14ac:dyDescent="0.4">
      <c r="A150" s="98" t="s">
        <v>1394</v>
      </c>
      <c r="B150" s="98" t="s">
        <v>1395</v>
      </c>
    </row>
    <row r="151" spans="1:2" x14ac:dyDescent="0.4">
      <c r="A151" s="98" t="s">
        <v>1396</v>
      </c>
      <c r="B151" s="98" t="s">
        <v>1397</v>
      </c>
    </row>
  </sheetData>
  <autoFilter ref="A1:B151" xr:uid="{3D4A28FC-8FBA-45D4-8BD8-9E3FEC83E111}"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252D-4B3D-42F9-86D6-EE0E117CA08F}">
  <dimension ref="A1:B136"/>
  <sheetViews>
    <sheetView topLeftCell="A64" zoomScaleNormal="100" workbookViewId="0">
      <selection activeCell="B84" sqref="B84"/>
    </sheetView>
  </sheetViews>
  <sheetFormatPr defaultRowHeight="18.75" x14ac:dyDescent="0.4"/>
  <cols>
    <col min="2" max="2" width="10.25" bestFit="1" customWidth="1"/>
  </cols>
  <sheetData>
    <row r="1" spans="1:2" x14ac:dyDescent="0.4">
      <c r="A1" t="s">
        <v>7</v>
      </c>
      <c r="B1" t="s">
        <v>890</v>
      </c>
    </row>
    <row r="2" spans="1:2" x14ac:dyDescent="0.4">
      <c r="A2" t="s">
        <v>1384</v>
      </c>
      <c r="B2" t="s">
        <v>1537</v>
      </c>
    </row>
    <row r="3" spans="1:2" x14ac:dyDescent="0.4">
      <c r="A3" t="s">
        <v>1386</v>
      </c>
      <c r="B3" t="s">
        <v>1535</v>
      </c>
    </row>
    <row r="4" spans="1:2" x14ac:dyDescent="0.4">
      <c r="A4" t="s">
        <v>1138</v>
      </c>
      <c r="B4" t="s">
        <v>1412</v>
      </c>
    </row>
    <row r="5" spans="1:2" x14ac:dyDescent="0.4">
      <c r="A5" t="s">
        <v>1140</v>
      </c>
      <c r="B5" t="s">
        <v>959</v>
      </c>
    </row>
    <row r="6" spans="1:2" x14ac:dyDescent="0.4">
      <c r="A6" t="s">
        <v>1142</v>
      </c>
      <c r="B6" t="s">
        <v>1413</v>
      </c>
    </row>
    <row r="7" spans="1:2" x14ac:dyDescent="0.4">
      <c r="A7" t="s">
        <v>1144</v>
      </c>
      <c r="B7" t="s">
        <v>1414</v>
      </c>
    </row>
    <row r="8" spans="1:2" x14ac:dyDescent="0.4">
      <c r="A8" t="s">
        <v>1146</v>
      </c>
      <c r="B8" t="s">
        <v>1415</v>
      </c>
    </row>
    <row r="9" spans="1:2" x14ac:dyDescent="0.4">
      <c r="A9" t="s">
        <v>1148</v>
      </c>
      <c r="B9" t="s">
        <v>1416</v>
      </c>
    </row>
    <row r="10" spans="1:2" x14ac:dyDescent="0.4">
      <c r="A10" t="s">
        <v>1328</v>
      </c>
      <c r="B10" t="s">
        <v>1488</v>
      </c>
    </row>
    <row r="11" spans="1:2" x14ac:dyDescent="0.4">
      <c r="A11" t="s">
        <v>1330</v>
      </c>
      <c r="B11" t="s">
        <v>1478</v>
      </c>
    </row>
    <row r="12" spans="1:2" x14ac:dyDescent="0.4">
      <c r="A12" t="s">
        <v>332</v>
      </c>
      <c r="B12" t="s">
        <v>1479</v>
      </c>
    </row>
    <row r="13" spans="1:2" x14ac:dyDescent="0.4">
      <c r="A13" s="67" t="s">
        <v>3226</v>
      </c>
      <c r="B13" t="s">
        <v>3225</v>
      </c>
    </row>
    <row r="14" spans="1:2" x14ac:dyDescent="0.4">
      <c r="A14" t="s">
        <v>893</v>
      </c>
      <c r="B14" t="s">
        <v>1480</v>
      </c>
    </row>
    <row r="15" spans="1:2" x14ac:dyDescent="0.4">
      <c r="A15" t="s">
        <v>1302</v>
      </c>
      <c r="B15" t="s">
        <v>1481</v>
      </c>
    </row>
    <row r="16" spans="1:2" x14ac:dyDescent="0.4">
      <c r="A16" t="s">
        <v>1304</v>
      </c>
      <c r="B16" t="s">
        <v>1482</v>
      </c>
    </row>
    <row r="17" spans="1:2" x14ac:dyDescent="0.4">
      <c r="A17" t="s">
        <v>1306</v>
      </c>
      <c r="B17" t="s">
        <v>1483</v>
      </c>
    </row>
    <row r="18" spans="1:2" x14ac:dyDescent="0.4">
      <c r="A18" t="s">
        <v>1308</v>
      </c>
      <c r="B18" t="s">
        <v>1484</v>
      </c>
    </row>
    <row r="19" spans="1:2" x14ac:dyDescent="0.4">
      <c r="A19" t="s">
        <v>1310</v>
      </c>
      <c r="B19" t="s">
        <v>1485</v>
      </c>
    </row>
    <row r="20" spans="1:2" x14ac:dyDescent="0.4">
      <c r="A20" t="s">
        <v>1312</v>
      </c>
      <c r="B20" t="s">
        <v>1486</v>
      </c>
    </row>
    <row r="21" spans="1:2" x14ac:dyDescent="0.4">
      <c r="A21" t="s">
        <v>1314</v>
      </c>
      <c r="B21" t="s">
        <v>1487</v>
      </c>
    </row>
    <row r="22" spans="1:2" x14ac:dyDescent="0.4">
      <c r="A22" t="s">
        <v>966</v>
      </c>
      <c r="B22" t="s">
        <v>384</v>
      </c>
    </row>
    <row r="23" spans="1:2" x14ac:dyDescent="0.4">
      <c r="A23" t="s">
        <v>967</v>
      </c>
      <c r="B23" t="s">
        <v>1468</v>
      </c>
    </row>
    <row r="24" spans="1:2" x14ac:dyDescent="0.4">
      <c r="A24" t="s">
        <v>1078</v>
      </c>
      <c r="B24" t="s">
        <v>1469</v>
      </c>
    </row>
    <row r="25" spans="1:2" x14ac:dyDescent="0.4">
      <c r="A25" t="s">
        <v>1382</v>
      </c>
      <c r="B25" t="s">
        <v>1536</v>
      </c>
    </row>
    <row r="26" spans="1:2" x14ac:dyDescent="0.4">
      <c r="A26" t="s">
        <v>1182</v>
      </c>
      <c r="B26" t="s">
        <v>512</v>
      </c>
    </row>
    <row r="27" spans="1:2" x14ac:dyDescent="0.4">
      <c r="A27" t="s">
        <v>1184</v>
      </c>
      <c r="B27" t="s">
        <v>1417</v>
      </c>
    </row>
    <row r="28" spans="1:2" x14ac:dyDescent="0.4">
      <c r="A28" t="s">
        <v>1186</v>
      </c>
      <c r="B28" t="s">
        <v>1418</v>
      </c>
    </row>
    <row r="29" spans="1:2" x14ac:dyDescent="0.4">
      <c r="A29" t="s">
        <v>1419</v>
      </c>
      <c r="B29" t="s">
        <v>1420</v>
      </c>
    </row>
    <row r="30" spans="1:2" x14ac:dyDescent="0.4">
      <c r="A30" t="s">
        <v>1208</v>
      </c>
      <c r="B30" t="s">
        <v>1428</v>
      </c>
    </row>
    <row r="31" spans="1:2" x14ac:dyDescent="0.4">
      <c r="A31" t="s">
        <v>1210</v>
      </c>
      <c r="B31" t="s">
        <v>1429</v>
      </c>
    </row>
    <row r="32" spans="1:2" x14ac:dyDescent="0.4">
      <c r="A32" t="s">
        <v>1212</v>
      </c>
      <c r="B32" t="s">
        <v>1430</v>
      </c>
    </row>
    <row r="33" spans="1:2" x14ac:dyDescent="0.4">
      <c r="A33" t="s">
        <v>1214</v>
      </c>
      <c r="B33" t="s">
        <v>1431</v>
      </c>
    </row>
    <row r="34" spans="1:2" x14ac:dyDescent="0.4">
      <c r="A34" t="s">
        <v>1216</v>
      </c>
      <c r="B34" t="s">
        <v>1432</v>
      </c>
    </row>
    <row r="35" spans="1:2" x14ac:dyDescent="0.4">
      <c r="A35" t="s">
        <v>1433</v>
      </c>
      <c r="B35" t="s">
        <v>1434</v>
      </c>
    </row>
    <row r="36" spans="1:2" x14ac:dyDescent="0.4">
      <c r="A36" t="s">
        <v>1435</v>
      </c>
      <c r="B36" t="s">
        <v>1436</v>
      </c>
    </row>
    <row r="37" spans="1:2" x14ac:dyDescent="0.4">
      <c r="A37" t="s">
        <v>1437</v>
      </c>
      <c r="B37" t="s">
        <v>1438</v>
      </c>
    </row>
    <row r="38" spans="1:2" x14ac:dyDescent="0.4">
      <c r="A38" t="s">
        <v>1439</v>
      </c>
      <c r="B38" t="s">
        <v>1440</v>
      </c>
    </row>
    <row r="39" spans="1:2" x14ac:dyDescent="0.4">
      <c r="A39" t="s">
        <v>1441</v>
      </c>
      <c r="B39" t="s">
        <v>384</v>
      </c>
    </row>
    <row r="40" spans="1:2" x14ac:dyDescent="0.4">
      <c r="A40" t="s">
        <v>1192</v>
      </c>
      <c r="B40" t="s">
        <v>1421</v>
      </c>
    </row>
    <row r="41" spans="1:2" x14ac:dyDescent="0.4">
      <c r="A41" t="s">
        <v>1442</v>
      </c>
      <c r="B41" t="s">
        <v>1443</v>
      </c>
    </row>
    <row r="42" spans="1:2" x14ac:dyDescent="0.4">
      <c r="A42" t="s">
        <v>1444</v>
      </c>
      <c r="B42" t="s">
        <v>1445</v>
      </c>
    </row>
    <row r="43" spans="1:2" x14ac:dyDescent="0.4">
      <c r="A43" t="s">
        <v>1446</v>
      </c>
      <c r="B43" t="s">
        <v>1447</v>
      </c>
    </row>
    <row r="44" spans="1:2" x14ac:dyDescent="0.4">
      <c r="A44" t="s">
        <v>1448</v>
      </c>
      <c r="B44" t="s">
        <v>1449</v>
      </c>
    </row>
    <row r="45" spans="1:2" x14ac:dyDescent="0.4">
      <c r="A45" t="s">
        <v>1450</v>
      </c>
      <c r="B45" t="s">
        <v>1451</v>
      </c>
    </row>
    <row r="46" spans="1:2" x14ac:dyDescent="0.4">
      <c r="A46" t="s">
        <v>1452</v>
      </c>
      <c r="B46" t="s">
        <v>1453</v>
      </c>
    </row>
    <row r="47" spans="1:2" x14ac:dyDescent="0.4">
      <c r="A47" t="s">
        <v>1454</v>
      </c>
      <c r="B47" t="s">
        <v>1455</v>
      </c>
    </row>
    <row r="48" spans="1:2" x14ac:dyDescent="0.4">
      <c r="A48" t="s">
        <v>1456</v>
      </c>
      <c r="B48" t="s">
        <v>1457</v>
      </c>
    </row>
    <row r="49" spans="1:2" x14ac:dyDescent="0.4">
      <c r="A49" t="s">
        <v>1458</v>
      </c>
      <c r="B49" t="s">
        <v>1459</v>
      </c>
    </row>
    <row r="50" spans="1:2" x14ac:dyDescent="0.4">
      <c r="A50" t="s">
        <v>1460</v>
      </c>
      <c r="B50" t="s">
        <v>1461</v>
      </c>
    </row>
    <row r="51" spans="1:2" x14ac:dyDescent="0.4">
      <c r="A51" t="s">
        <v>1194</v>
      </c>
      <c r="B51" t="s">
        <v>1422</v>
      </c>
    </row>
    <row r="52" spans="1:2" x14ac:dyDescent="0.4">
      <c r="A52" t="s">
        <v>1462</v>
      </c>
      <c r="B52" t="s">
        <v>1463</v>
      </c>
    </row>
    <row r="53" spans="1:2" x14ac:dyDescent="0.4">
      <c r="A53" t="s">
        <v>1464</v>
      </c>
      <c r="B53" t="s">
        <v>1465</v>
      </c>
    </row>
    <row r="54" spans="1:2" x14ac:dyDescent="0.4">
      <c r="A54" t="s">
        <v>1466</v>
      </c>
      <c r="B54" t="s">
        <v>1467</v>
      </c>
    </row>
    <row r="55" spans="1:2" x14ac:dyDescent="0.4">
      <c r="A55" t="s">
        <v>1196</v>
      </c>
      <c r="B55" t="s">
        <v>1423</v>
      </c>
    </row>
    <row r="56" spans="1:2" x14ac:dyDescent="0.4">
      <c r="A56" t="s">
        <v>1198</v>
      </c>
      <c r="B56" t="s">
        <v>1424</v>
      </c>
    </row>
    <row r="57" spans="1:2" x14ac:dyDescent="0.4">
      <c r="A57" t="s">
        <v>1200</v>
      </c>
      <c r="B57" t="s">
        <v>1425</v>
      </c>
    </row>
    <row r="58" spans="1:2" x14ac:dyDescent="0.4">
      <c r="A58" t="s">
        <v>1202</v>
      </c>
      <c r="B58" t="s">
        <v>1426</v>
      </c>
    </row>
    <row r="59" spans="1:2" x14ac:dyDescent="0.4">
      <c r="A59" t="s">
        <v>1204</v>
      </c>
      <c r="B59" t="s">
        <v>1427</v>
      </c>
    </row>
    <row r="60" spans="1:2" x14ac:dyDescent="0.4">
      <c r="A60" t="s">
        <v>1206</v>
      </c>
      <c r="B60" t="s">
        <v>421</v>
      </c>
    </row>
    <row r="61" spans="1:2" x14ac:dyDescent="0.4">
      <c r="A61" t="s">
        <v>1298</v>
      </c>
      <c r="B61" t="s">
        <v>1470</v>
      </c>
    </row>
    <row r="62" spans="1:2" x14ac:dyDescent="0.4">
      <c r="A62" t="s">
        <v>1471</v>
      </c>
      <c r="B62" t="s">
        <v>1406</v>
      </c>
    </row>
    <row r="63" spans="1:2" x14ac:dyDescent="0.4">
      <c r="A63" t="s">
        <v>1472</v>
      </c>
      <c r="B63" t="s">
        <v>896</v>
      </c>
    </row>
    <row r="64" spans="1:2" x14ac:dyDescent="0.4">
      <c r="A64" t="s">
        <v>1473</v>
      </c>
      <c r="B64" t="s">
        <v>1474</v>
      </c>
    </row>
    <row r="65" spans="1:2" x14ac:dyDescent="0.4">
      <c r="A65" t="s">
        <v>1475</v>
      </c>
      <c r="B65" t="s">
        <v>1476</v>
      </c>
    </row>
    <row r="66" spans="1:2" x14ac:dyDescent="0.4">
      <c r="A66" t="s">
        <v>1477</v>
      </c>
      <c r="B66" t="s">
        <v>1478</v>
      </c>
    </row>
    <row r="67" spans="1:2" x14ac:dyDescent="0.4">
      <c r="A67" t="s">
        <v>1344</v>
      </c>
      <c r="B67" t="s">
        <v>421</v>
      </c>
    </row>
    <row r="68" spans="1:2" x14ac:dyDescent="0.4">
      <c r="A68" t="s">
        <v>1530</v>
      </c>
      <c r="B68" t="s">
        <v>1531</v>
      </c>
    </row>
    <row r="69" spans="1:2" x14ac:dyDescent="0.4">
      <c r="A69" t="s">
        <v>1390</v>
      </c>
      <c r="B69" t="s">
        <v>1538</v>
      </c>
    </row>
    <row r="70" spans="1:2" x14ac:dyDescent="0.4">
      <c r="A70" t="s">
        <v>1364</v>
      </c>
      <c r="B70" t="s">
        <v>1533</v>
      </c>
    </row>
    <row r="71" spans="1:2" x14ac:dyDescent="0.4">
      <c r="A71" t="s">
        <v>1336</v>
      </c>
      <c r="B71" t="s">
        <v>1413</v>
      </c>
    </row>
    <row r="72" spans="1:2" x14ac:dyDescent="0.4">
      <c r="A72" t="s">
        <v>1516</v>
      </c>
      <c r="B72" t="s">
        <v>896</v>
      </c>
    </row>
    <row r="73" spans="1:2" x14ac:dyDescent="0.4">
      <c r="A73" t="s">
        <v>1517</v>
      </c>
      <c r="B73" t="s">
        <v>1518</v>
      </c>
    </row>
    <row r="74" spans="1:2" x14ac:dyDescent="0.4">
      <c r="A74" t="s">
        <v>1334</v>
      </c>
      <c r="B74" t="s">
        <v>1408</v>
      </c>
    </row>
    <row r="75" spans="1:2" x14ac:dyDescent="0.4">
      <c r="A75" t="s">
        <v>1489</v>
      </c>
      <c r="B75" t="s">
        <v>1407</v>
      </c>
    </row>
    <row r="76" spans="1:2" x14ac:dyDescent="0.4">
      <c r="A76" t="s">
        <v>1490</v>
      </c>
      <c r="B76" t="s">
        <v>1491</v>
      </c>
    </row>
    <row r="77" spans="1:2" x14ac:dyDescent="0.4">
      <c r="A77" t="s">
        <v>1492</v>
      </c>
      <c r="B77" t="s">
        <v>959</v>
      </c>
    </row>
    <row r="78" spans="1:2" x14ac:dyDescent="0.4">
      <c r="A78" t="s">
        <v>1493</v>
      </c>
      <c r="B78" t="s">
        <v>1494</v>
      </c>
    </row>
    <row r="79" spans="1:2" x14ac:dyDescent="0.4">
      <c r="A79" t="s">
        <v>1495</v>
      </c>
      <c r="B79" t="s">
        <v>1496</v>
      </c>
    </row>
    <row r="80" spans="1:2" x14ac:dyDescent="0.4">
      <c r="A80" t="s">
        <v>1497</v>
      </c>
      <c r="B80" t="s">
        <v>1498</v>
      </c>
    </row>
    <row r="81" spans="1:2" x14ac:dyDescent="0.4">
      <c r="A81" t="s">
        <v>1499</v>
      </c>
      <c r="B81" t="s">
        <v>1500</v>
      </c>
    </row>
    <row r="82" spans="1:2" x14ac:dyDescent="0.4">
      <c r="A82" t="s">
        <v>1501</v>
      </c>
      <c r="B82" t="s">
        <v>1502</v>
      </c>
    </row>
    <row r="83" spans="1:2" x14ac:dyDescent="0.4">
      <c r="A83" t="s">
        <v>1346</v>
      </c>
      <c r="B83" t="s">
        <v>1503</v>
      </c>
    </row>
    <row r="84" spans="1:2" x14ac:dyDescent="0.4">
      <c r="A84" t="s">
        <v>1504</v>
      </c>
      <c r="B84" t="s">
        <v>1505</v>
      </c>
    </row>
    <row r="85" spans="1:2" x14ac:dyDescent="0.4">
      <c r="A85" t="s">
        <v>1506</v>
      </c>
      <c r="B85" t="s">
        <v>1507</v>
      </c>
    </row>
    <row r="86" spans="1:2" x14ac:dyDescent="0.4">
      <c r="A86" t="s">
        <v>1508</v>
      </c>
      <c r="B86" t="s">
        <v>1509</v>
      </c>
    </row>
    <row r="87" spans="1:2" x14ac:dyDescent="0.4">
      <c r="A87" t="s">
        <v>1510</v>
      </c>
      <c r="B87" t="s">
        <v>1511</v>
      </c>
    </row>
    <row r="88" spans="1:2" x14ac:dyDescent="0.4">
      <c r="A88" t="s">
        <v>1512</v>
      </c>
      <c r="B88" t="s">
        <v>1513</v>
      </c>
    </row>
    <row r="89" spans="1:2" x14ac:dyDescent="0.4">
      <c r="A89" t="s">
        <v>1514</v>
      </c>
      <c r="B89" t="s">
        <v>1515</v>
      </c>
    </row>
    <row r="90" spans="1:2" x14ac:dyDescent="0.4">
      <c r="A90" t="s">
        <v>1338</v>
      </c>
      <c r="B90" t="s">
        <v>1519</v>
      </c>
    </row>
    <row r="91" spans="1:2" x14ac:dyDescent="0.4">
      <c r="A91" t="s">
        <v>1340</v>
      </c>
      <c r="B91" t="s">
        <v>1520</v>
      </c>
    </row>
    <row r="92" spans="1:2" x14ac:dyDescent="0.4">
      <c r="A92" t="s">
        <v>1342</v>
      </c>
      <c r="B92" t="s">
        <v>1521</v>
      </c>
    </row>
    <row r="93" spans="1:2" x14ac:dyDescent="0.4">
      <c r="A93" t="s">
        <v>1522</v>
      </c>
      <c r="B93" t="s">
        <v>1523</v>
      </c>
    </row>
    <row r="94" spans="1:2" x14ac:dyDescent="0.4">
      <c r="A94" t="s">
        <v>1524</v>
      </c>
      <c r="B94" t="s">
        <v>1525</v>
      </c>
    </row>
    <row r="95" spans="1:2" x14ac:dyDescent="0.4">
      <c r="A95" t="s">
        <v>1526</v>
      </c>
      <c r="B95" t="s">
        <v>1527</v>
      </c>
    </row>
    <row r="96" spans="1:2" x14ac:dyDescent="0.4">
      <c r="A96" t="s">
        <v>1528</v>
      </c>
      <c r="B96" t="s">
        <v>1529</v>
      </c>
    </row>
    <row r="97" spans="1:2" x14ac:dyDescent="0.4">
      <c r="A97" t="s">
        <v>1082</v>
      </c>
      <c r="B97" t="s">
        <v>1398</v>
      </c>
    </row>
    <row r="98" spans="1:2" x14ac:dyDescent="0.4">
      <c r="A98" t="s">
        <v>1092</v>
      </c>
      <c r="B98" t="s">
        <v>421</v>
      </c>
    </row>
    <row r="99" spans="1:2" x14ac:dyDescent="0.4">
      <c r="A99" t="s">
        <v>1093</v>
      </c>
      <c r="B99" t="s">
        <v>1402</v>
      </c>
    </row>
    <row r="100" spans="1:2" x14ac:dyDescent="0.4">
      <c r="A100" t="s">
        <v>1094</v>
      </c>
      <c r="B100" t="s">
        <v>1403</v>
      </c>
    </row>
    <row r="101" spans="1:2" x14ac:dyDescent="0.4">
      <c r="A101" t="s">
        <v>1095</v>
      </c>
      <c r="B101" t="s">
        <v>512</v>
      </c>
    </row>
    <row r="102" spans="1:2" x14ac:dyDescent="0.4">
      <c r="A102" t="s">
        <v>969</v>
      </c>
      <c r="B102" t="s">
        <v>1101</v>
      </c>
    </row>
    <row r="103" spans="1:2" x14ac:dyDescent="0.4">
      <c r="A103" t="s">
        <v>1102</v>
      </c>
      <c r="B103" t="s">
        <v>1404</v>
      </c>
    </row>
    <row r="104" spans="1:2" x14ac:dyDescent="0.4">
      <c r="A104" t="s">
        <v>1103</v>
      </c>
      <c r="B104" t="s">
        <v>1405</v>
      </c>
    </row>
    <row r="105" spans="1:2" x14ac:dyDescent="0.4">
      <c r="A105" t="s">
        <v>1104</v>
      </c>
      <c r="B105" t="s">
        <v>1105</v>
      </c>
    </row>
    <row r="106" spans="1:2" x14ac:dyDescent="0.4">
      <c r="A106" t="s">
        <v>1106</v>
      </c>
      <c r="B106" t="s">
        <v>1406</v>
      </c>
    </row>
    <row r="107" spans="1:2" x14ac:dyDescent="0.4">
      <c r="A107" t="s">
        <v>975</v>
      </c>
      <c r="B107" t="s">
        <v>1079</v>
      </c>
    </row>
    <row r="108" spans="1:2" x14ac:dyDescent="0.4">
      <c r="A108" t="s">
        <v>1083</v>
      </c>
      <c r="B108" t="s">
        <v>1399</v>
      </c>
    </row>
    <row r="109" spans="1:2" x14ac:dyDescent="0.4">
      <c r="A109" t="s">
        <v>1107</v>
      </c>
      <c r="B109" t="s">
        <v>1407</v>
      </c>
    </row>
    <row r="110" spans="1:2" x14ac:dyDescent="0.4">
      <c r="A110" t="s">
        <v>1108</v>
      </c>
      <c r="B110" t="s">
        <v>1408</v>
      </c>
    </row>
    <row r="111" spans="1:2" x14ac:dyDescent="0.4">
      <c r="A111" t="s">
        <v>1111</v>
      </c>
      <c r="B111" t="s">
        <v>1109</v>
      </c>
    </row>
    <row r="112" spans="1:2" x14ac:dyDescent="0.4">
      <c r="A112" t="s">
        <v>1110</v>
      </c>
      <c r="B112" t="s">
        <v>1409</v>
      </c>
    </row>
    <row r="113" spans="1:2" x14ac:dyDescent="0.4">
      <c r="A113" t="s">
        <v>1112</v>
      </c>
      <c r="B113" t="s">
        <v>1410</v>
      </c>
    </row>
    <row r="114" spans="1:2" x14ac:dyDescent="0.4">
      <c r="A114" t="s">
        <v>1113</v>
      </c>
      <c r="B114" t="s">
        <v>1114</v>
      </c>
    </row>
    <row r="115" spans="1:2" x14ac:dyDescent="0.4">
      <c r="A115" t="s">
        <v>1115</v>
      </c>
      <c r="B115" t="s">
        <v>1081</v>
      </c>
    </row>
    <row r="116" spans="1:2" x14ac:dyDescent="0.4">
      <c r="A116" t="s">
        <v>1116</v>
      </c>
      <c r="B116" t="s">
        <v>1117</v>
      </c>
    </row>
    <row r="117" spans="1:2" x14ac:dyDescent="0.4">
      <c r="A117" t="s">
        <v>1118</v>
      </c>
      <c r="B117" t="s">
        <v>1119</v>
      </c>
    </row>
    <row r="118" spans="1:2" x14ac:dyDescent="0.4">
      <c r="A118" t="s">
        <v>1120</v>
      </c>
      <c r="B118" t="s">
        <v>1121</v>
      </c>
    </row>
    <row r="119" spans="1:2" x14ac:dyDescent="0.4">
      <c r="A119" t="s">
        <v>1084</v>
      </c>
      <c r="B119" t="s">
        <v>960</v>
      </c>
    </row>
    <row r="120" spans="1:2" x14ac:dyDescent="0.4">
      <c r="A120" t="s">
        <v>1122</v>
      </c>
      <c r="B120" t="s">
        <v>1123</v>
      </c>
    </row>
    <row r="121" spans="1:2" x14ac:dyDescent="0.4">
      <c r="A121" t="s">
        <v>1124</v>
      </c>
      <c r="B121" t="s">
        <v>1411</v>
      </c>
    </row>
    <row r="122" spans="1:2" x14ac:dyDescent="0.4">
      <c r="A122" t="s">
        <v>1125</v>
      </c>
      <c r="B122" t="s">
        <v>1126</v>
      </c>
    </row>
    <row r="123" spans="1:2" x14ac:dyDescent="0.4">
      <c r="A123" t="s">
        <v>2820</v>
      </c>
      <c r="B123" t="s">
        <v>2821</v>
      </c>
    </row>
    <row r="124" spans="1:2" x14ac:dyDescent="0.4">
      <c r="A124" t="s">
        <v>2822</v>
      </c>
      <c r="B124" t="s">
        <v>2823</v>
      </c>
    </row>
    <row r="125" spans="1:2" x14ac:dyDescent="0.4">
      <c r="A125" t="s">
        <v>2837</v>
      </c>
      <c r="B125" t="s">
        <v>2838</v>
      </c>
    </row>
    <row r="126" spans="1:2" x14ac:dyDescent="0.4">
      <c r="A126" t="s">
        <v>1085</v>
      </c>
      <c r="B126" t="s">
        <v>896</v>
      </c>
    </row>
    <row r="127" spans="1:2" x14ac:dyDescent="0.4">
      <c r="A127" t="s">
        <v>1086</v>
      </c>
      <c r="B127" t="s">
        <v>1098</v>
      </c>
    </row>
    <row r="128" spans="1:2" x14ac:dyDescent="0.4">
      <c r="A128" t="s">
        <v>1088</v>
      </c>
      <c r="B128" t="s">
        <v>1099</v>
      </c>
    </row>
    <row r="129" spans="1:2" x14ac:dyDescent="0.4">
      <c r="A129" t="s">
        <v>1089</v>
      </c>
      <c r="B129" t="s">
        <v>1100</v>
      </c>
    </row>
    <row r="130" spans="1:2" x14ac:dyDescent="0.4">
      <c r="A130" t="s">
        <v>1090</v>
      </c>
      <c r="B130" t="s">
        <v>1400</v>
      </c>
    </row>
    <row r="131" spans="1:2" x14ac:dyDescent="0.4">
      <c r="A131" t="s">
        <v>1091</v>
      </c>
      <c r="B131" t="s">
        <v>1401</v>
      </c>
    </row>
    <row r="132" spans="1:2" x14ac:dyDescent="0.4">
      <c r="A132" t="s">
        <v>1362</v>
      </c>
      <c r="B132" t="s">
        <v>1532</v>
      </c>
    </row>
    <row r="133" spans="1:2" x14ac:dyDescent="0.4">
      <c r="A133" t="s">
        <v>1366</v>
      </c>
      <c r="B133" t="s">
        <v>1534</v>
      </c>
    </row>
    <row r="134" spans="1:2" x14ac:dyDescent="0.4">
      <c r="A134" t="s">
        <v>1368</v>
      </c>
      <c r="B134" t="s">
        <v>1535</v>
      </c>
    </row>
    <row r="135" spans="1:2" x14ac:dyDescent="0.4">
      <c r="A135" t="s">
        <v>3260</v>
      </c>
      <c r="B135" t="s">
        <v>3259</v>
      </c>
    </row>
    <row r="136" spans="1:2" x14ac:dyDescent="0.4">
      <c r="A136" t="s">
        <v>3261</v>
      </c>
      <c r="B136" t="s">
        <v>3262</v>
      </c>
    </row>
  </sheetData>
  <autoFilter ref="A1:B134" xr:uid="{56A4252D-4B3D-42F9-86D6-EE0E117CA08F}">
    <sortState xmlns:xlrd2="http://schemas.microsoft.com/office/spreadsheetml/2017/richdata2" ref="A2:B135">
      <sortCondition ref="A1:A134"/>
    </sortState>
  </autoFilter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E277-3689-4E73-8244-4B43B83448A1}">
  <dimension ref="A1:B488"/>
  <sheetViews>
    <sheetView topLeftCell="A238" workbookViewId="0">
      <selection activeCell="B243" sqref="B243:B251"/>
    </sheetView>
  </sheetViews>
  <sheetFormatPr defaultRowHeight="18.75" x14ac:dyDescent="0.4"/>
  <sheetData>
    <row r="1" spans="1:2" x14ac:dyDescent="0.4">
      <c r="A1" t="s">
        <v>7</v>
      </c>
      <c r="B1" t="s">
        <v>890</v>
      </c>
    </row>
    <row r="2" spans="1:2" ht="19.5" x14ac:dyDescent="0.4">
      <c r="A2" s="110" t="s">
        <v>1384</v>
      </c>
      <c r="B2" s="110" t="s">
        <v>2111</v>
      </c>
    </row>
    <row r="3" spans="1:2" ht="19.5" x14ac:dyDescent="0.4">
      <c r="A3" s="110" t="s">
        <v>2126</v>
      </c>
      <c r="B3" s="110" t="s">
        <v>2127</v>
      </c>
    </row>
    <row r="4" spans="1:2" ht="19.5" x14ac:dyDescent="0.4">
      <c r="A4" s="110" t="s">
        <v>2128</v>
      </c>
      <c r="B4" s="110" t="s">
        <v>2129</v>
      </c>
    </row>
    <row r="5" spans="1:2" ht="19.5" x14ac:dyDescent="0.4">
      <c r="A5" s="110" t="s">
        <v>2130</v>
      </c>
      <c r="B5" s="110" t="s">
        <v>2131</v>
      </c>
    </row>
    <row r="6" spans="1:2" ht="19.5" x14ac:dyDescent="0.4">
      <c r="A6" s="110" t="s">
        <v>2132</v>
      </c>
      <c r="B6" s="110" t="s">
        <v>2133</v>
      </c>
    </row>
    <row r="7" spans="1:2" ht="19.5" x14ac:dyDescent="0.4">
      <c r="A7" s="110" t="s">
        <v>2134</v>
      </c>
      <c r="B7" s="110" t="s">
        <v>2135</v>
      </c>
    </row>
    <row r="8" spans="1:2" ht="19.5" x14ac:dyDescent="0.4">
      <c r="A8" s="110" t="s">
        <v>2136</v>
      </c>
      <c r="B8" s="110" t="s">
        <v>2137</v>
      </c>
    </row>
    <row r="9" spans="1:2" ht="19.5" x14ac:dyDescent="0.4">
      <c r="A9" s="110" t="s">
        <v>1386</v>
      </c>
      <c r="B9" s="110" t="s">
        <v>2112</v>
      </c>
    </row>
    <row r="10" spans="1:2" ht="19.5" x14ac:dyDescent="0.4">
      <c r="A10" s="110" t="s">
        <v>1388</v>
      </c>
      <c r="B10" s="110" t="s">
        <v>2113</v>
      </c>
    </row>
    <row r="11" spans="1:2" ht="19.5" x14ac:dyDescent="0.4">
      <c r="A11" s="110" t="s">
        <v>2114</v>
      </c>
      <c r="B11" s="110" t="s">
        <v>2115</v>
      </c>
    </row>
    <row r="12" spans="1:2" ht="19.5" x14ac:dyDescent="0.4">
      <c r="A12" s="110" t="s">
        <v>2116</v>
      </c>
      <c r="B12" s="110" t="s">
        <v>2117</v>
      </c>
    </row>
    <row r="13" spans="1:2" ht="19.5" x14ac:dyDescent="0.4">
      <c r="A13" s="110" t="s">
        <v>2118</v>
      </c>
      <c r="B13" s="110" t="s">
        <v>2119</v>
      </c>
    </row>
    <row r="14" spans="1:2" ht="19.5" x14ac:dyDescent="0.4">
      <c r="A14" s="110" t="s">
        <v>2120</v>
      </c>
      <c r="B14" s="110" t="s">
        <v>2121</v>
      </c>
    </row>
    <row r="15" spans="1:2" ht="19.5" x14ac:dyDescent="0.4">
      <c r="A15" s="110" t="s">
        <v>2122</v>
      </c>
      <c r="B15" s="110" t="s">
        <v>2123</v>
      </c>
    </row>
    <row r="16" spans="1:2" ht="19.5" x14ac:dyDescent="0.4">
      <c r="A16" s="110" t="s">
        <v>2124</v>
      </c>
      <c r="B16" s="110" t="s">
        <v>2125</v>
      </c>
    </row>
    <row r="17" spans="1:2" ht="19.5" x14ac:dyDescent="0.4">
      <c r="A17" s="110" t="s">
        <v>1138</v>
      </c>
      <c r="B17" s="110" t="s">
        <v>1725</v>
      </c>
    </row>
    <row r="18" spans="1:2" ht="19.5" x14ac:dyDescent="0.4">
      <c r="A18" s="110" t="s">
        <v>1156</v>
      </c>
      <c r="B18" s="110" t="s">
        <v>1727</v>
      </c>
    </row>
    <row r="19" spans="1:2" ht="19.5" x14ac:dyDescent="0.4">
      <c r="A19" s="110" t="s">
        <v>1158</v>
      </c>
      <c r="B19" s="110" t="s">
        <v>1728</v>
      </c>
    </row>
    <row r="20" spans="1:2" ht="19.5" x14ac:dyDescent="0.4">
      <c r="A20" s="110" t="s">
        <v>1160</v>
      </c>
      <c r="B20" s="110" t="s">
        <v>1729</v>
      </c>
    </row>
    <row r="21" spans="1:2" ht="19.5" x14ac:dyDescent="0.4">
      <c r="A21" s="110" t="s">
        <v>1162</v>
      </c>
      <c r="B21" s="110" t="s">
        <v>1568</v>
      </c>
    </row>
    <row r="22" spans="1:2" ht="19.5" x14ac:dyDescent="0.4">
      <c r="A22" s="110" t="s">
        <v>1164</v>
      </c>
      <c r="B22" s="110" t="s">
        <v>1569</v>
      </c>
    </row>
    <row r="23" spans="1:2" ht="19.5" x14ac:dyDescent="0.4">
      <c r="A23" s="110" t="s">
        <v>1166</v>
      </c>
      <c r="B23" s="110" t="s">
        <v>1570</v>
      </c>
    </row>
    <row r="24" spans="1:2" ht="19.5" x14ac:dyDescent="0.4">
      <c r="A24" s="110" t="s">
        <v>1168</v>
      </c>
      <c r="B24" s="110" t="s">
        <v>1730</v>
      </c>
    </row>
    <row r="25" spans="1:2" ht="19.5" x14ac:dyDescent="0.4">
      <c r="A25" s="110" t="s">
        <v>1170</v>
      </c>
      <c r="B25" s="110" t="s">
        <v>1571</v>
      </c>
    </row>
    <row r="26" spans="1:2" ht="19.5" x14ac:dyDescent="0.4">
      <c r="A26" s="110" t="s">
        <v>1172</v>
      </c>
      <c r="B26" s="110" t="s">
        <v>1572</v>
      </c>
    </row>
    <row r="27" spans="1:2" ht="19.5" x14ac:dyDescent="0.4">
      <c r="A27" s="110" t="s">
        <v>1174</v>
      </c>
      <c r="B27" s="110" t="s">
        <v>1731</v>
      </c>
    </row>
    <row r="28" spans="1:2" ht="19.5" x14ac:dyDescent="0.4">
      <c r="A28" s="110" t="s">
        <v>1140</v>
      </c>
      <c r="B28" s="110" t="s">
        <v>1726</v>
      </c>
    </row>
    <row r="29" spans="1:2" ht="19.5" x14ac:dyDescent="0.4">
      <c r="A29" s="110" t="s">
        <v>1176</v>
      </c>
      <c r="B29" s="110" t="s">
        <v>1732</v>
      </c>
    </row>
    <row r="30" spans="1:2" ht="19.5" x14ac:dyDescent="0.4">
      <c r="A30" s="110" t="s">
        <v>1178</v>
      </c>
      <c r="B30" s="110" t="s">
        <v>1573</v>
      </c>
    </row>
    <row r="31" spans="1:2" ht="19.5" x14ac:dyDescent="0.4">
      <c r="A31" s="110" t="s">
        <v>1180</v>
      </c>
      <c r="B31" s="110" t="s">
        <v>1574</v>
      </c>
    </row>
    <row r="32" spans="1:2" ht="19.5" x14ac:dyDescent="0.4">
      <c r="A32" s="110" t="s">
        <v>1733</v>
      </c>
      <c r="B32" s="110" t="s">
        <v>1734</v>
      </c>
    </row>
    <row r="33" spans="1:2" ht="19.5" x14ac:dyDescent="0.4">
      <c r="A33" s="110" t="s">
        <v>1735</v>
      </c>
      <c r="B33" s="110" t="s">
        <v>1736</v>
      </c>
    </row>
    <row r="34" spans="1:2" ht="19.5" x14ac:dyDescent="0.4">
      <c r="A34" s="110" t="s">
        <v>1737</v>
      </c>
      <c r="B34" s="110" t="s">
        <v>1575</v>
      </c>
    </row>
    <row r="35" spans="1:2" ht="19.5" x14ac:dyDescent="0.4">
      <c r="A35" s="110" t="s">
        <v>1738</v>
      </c>
      <c r="B35" s="110" t="s">
        <v>1576</v>
      </c>
    </row>
    <row r="36" spans="1:2" ht="19.5" x14ac:dyDescent="0.4">
      <c r="A36" s="110" t="s">
        <v>1142</v>
      </c>
      <c r="B36" s="110" t="s">
        <v>1561</v>
      </c>
    </row>
    <row r="37" spans="1:2" ht="19.5" x14ac:dyDescent="0.4">
      <c r="A37" s="110" t="s">
        <v>1144</v>
      </c>
      <c r="B37" s="110" t="s">
        <v>1562</v>
      </c>
    </row>
    <row r="38" spans="1:2" ht="19.5" x14ac:dyDescent="0.4">
      <c r="A38" s="110" t="s">
        <v>1146</v>
      </c>
      <c r="B38" s="110" t="s">
        <v>1563</v>
      </c>
    </row>
    <row r="39" spans="1:2" ht="19.5" x14ac:dyDescent="0.4">
      <c r="A39" s="110" t="s">
        <v>1148</v>
      </c>
      <c r="B39" s="110" t="s">
        <v>1564</v>
      </c>
    </row>
    <row r="40" spans="1:2" ht="19.5" x14ac:dyDescent="0.4">
      <c r="A40" s="110" t="s">
        <v>1150</v>
      </c>
      <c r="B40" s="110" t="s">
        <v>1565</v>
      </c>
    </row>
    <row r="41" spans="1:2" ht="19.5" x14ac:dyDescent="0.4">
      <c r="A41" s="110" t="s">
        <v>1152</v>
      </c>
      <c r="B41" s="110" t="s">
        <v>1566</v>
      </c>
    </row>
    <row r="42" spans="1:2" ht="19.5" x14ac:dyDescent="0.4">
      <c r="A42" s="110" t="s">
        <v>1154</v>
      </c>
      <c r="B42" s="110" t="s">
        <v>1567</v>
      </c>
    </row>
    <row r="43" spans="1:2" ht="19.5" x14ac:dyDescent="0.4">
      <c r="A43" s="110" t="s">
        <v>1328</v>
      </c>
      <c r="B43" s="110" t="s">
        <v>1973</v>
      </c>
    </row>
    <row r="44" spans="1:2" ht="19.5" x14ac:dyDescent="0.4">
      <c r="A44" s="110" t="s">
        <v>1988</v>
      </c>
      <c r="B44" s="110" t="s">
        <v>1989</v>
      </c>
    </row>
    <row r="45" spans="1:2" ht="19.5" x14ac:dyDescent="0.4">
      <c r="A45" s="110" t="s">
        <v>1990</v>
      </c>
      <c r="B45" s="110" t="s">
        <v>1991</v>
      </c>
    </row>
    <row r="46" spans="1:2" ht="19.5" x14ac:dyDescent="0.4">
      <c r="A46" s="110" t="s">
        <v>1992</v>
      </c>
      <c r="B46" s="110" t="s">
        <v>1993</v>
      </c>
    </row>
    <row r="47" spans="1:2" ht="19.5" x14ac:dyDescent="0.4">
      <c r="A47" s="110" t="s">
        <v>1994</v>
      </c>
      <c r="B47" s="110" t="s">
        <v>1995</v>
      </c>
    </row>
    <row r="48" spans="1:2" ht="19.5" x14ac:dyDescent="0.4">
      <c r="A48" s="110" t="s">
        <v>1996</v>
      </c>
      <c r="B48" s="110" t="s">
        <v>1997</v>
      </c>
    </row>
    <row r="49" spans="1:2" ht="19.5" x14ac:dyDescent="0.4">
      <c r="A49" s="110" t="s">
        <v>1998</v>
      </c>
      <c r="B49" s="110" t="s">
        <v>1999</v>
      </c>
    </row>
    <row r="50" spans="1:2" ht="19.5" x14ac:dyDescent="0.4">
      <c r="A50" s="110" t="s">
        <v>2000</v>
      </c>
      <c r="B50" s="110" t="s">
        <v>2001</v>
      </c>
    </row>
    <row r="51" spans="1:2" ht="19.5" x14ac:dyDescent="0.4">
      <c r="A51" s="110" t="s">
        <v>2002</v>
      </c>
      <c r="B51" s="110" t="s">
        <v>2003</v>
      </c>
    </row>
    <row r="52" spans="1:2" ht="19.5" x14ac:dyDescent="0.4">
      <c r="A52" s="110" t="s">
        <v>2004</v>
      </c>
      <c r="B52" s="110" t="s">
        <v>2005</v>
      </c>
    </row>
    <row r="53" spans="1:2" ht="19.5" x14ac:dyDescent="0.4">
      <c r="A53" s="110" t="s">
        <v>2006</v>
      </c>
      <c r="B53" s="110" t="s">
        <v>2007</v>
      </c>
    </row>
    <row r="54" spans="1:2" ht="19.5" x14ac:dyDescent="0.4">
      <c r="A54" s="110" t="s">
        <v>1330</v>
      </c>
      <c r="B54" s="110" t="s">
        <v>1974</v>
      </c>
    </row>
    <row r="55" spans="1:2" ht="19.5" x14ac:dyDescent="0.4">
      <c r="A55" s="110" t="s">
        <v>2008</v>
      </c>
      <c r="B55" s="110" t="s">
        <v>2009</v>
      </c>
    </row>
    <row r="56" spans="1:2" ht="19.5" x14ac:dyDescent="0.4">
      <c r="A56" s="110" t="s">
        <v>2010</v>
      </c>
      <c r="B56" s="110" t="s">
        <v>2011</v>
      </c>
    </row>
    <row r="57" spans="1:2" ht="19.5" x14ac:dyDescent="0.4">
      <c r="A57" s="110" t="s">
        <v>2012</v>
      </c>
      <c r="B57" s="110" t="s">
        <v>2013</v>
      </c>
    </row>
    <row r="58" spans="1:2" ht="19.5" x14ac:dyDescent="0.4">
      <c r="A58" s="110" t="s">
        <v>2014</v>
      </c>
      <c r="B58" s="110" t="s">
        <v>2015</v>
      </c>
    </row>
    <row r="59" spans="1:2" ht="19.5" x14ac:dyDescent="0.4">
      <c r="A59" s="110" t="s">
        <v>2016</v>
      </c>
      <c r="B59" s="110" t="s">
        <v>2017</v>
      </c>
    </row>
    <row r="60" spans="1:2" ht="19.5" x14ac:dyDescent="0.4">
      <c r="A60" s="110" t="s">
        <v>1332</v>
      </c>
      <c r="B60" s="110" t="s">
        <v>1975</v>
      </c>
    </row>
    <row r="61" spans="1:2" ht="19.5" x14ac:dyDescent="0.4">
      <c r="A61" s="110" t="s">
        <v>1976</v>
      </c>
      <c r="B61" s="110" t="s">
        <v>1977</v>
      </c>
    </row>
    <row r="62" spans="1:2" ht="19.5" x14ac:dyDescent="0.4">
      <c r="A62" s="110" t="s">
        <v>1978</v>
      </c>
      <c r="B62" s="110" t="s">
        <v>1979</v>
      </c>
    </row>
    <row r="63" spans="1:2" ht="19.5" x14ac:dyDescent="0.4">
      <c r="A63" s="110" t="s">
        <v>1980</v>
      </c>
      <c r="B63" s="110" t="s">
        <v>1981</v>
      </c>
    </row>
    <row r="64" spans="1:2" ht="19.5" x14ac:dyDescent="0.4">
      <c r="A64" s="110" t="s">
        <v>1982</v>
      </c>
      <c r="B64" s="110" t="s">
        <v>1983</v>
      </c>
    </row>
    <row r="65" spans="1:2" ht="19.5" x14ac:dyDescent="0.4">
      <c r="A65" s="110" t="s">
        <v>1984</v>
      </c>
      <c r="B65" s="110" t="s">
        <v>1985</v>
      </c>
    </row>
    <row r="66" spans="1:2" ht="19.5" x14ac:dyDescent="0.4">
      <c r="A66" s="110" t="s">
        <v>1986</v>
      </c>
      <c r="B66" s="110" t="s">
        <v>1987</v>
      </c>
    </row>
    <row r="67" spans="1:2" ht="19.5" x14ac:dyDescent="0.4">
      <c r="A67" s="110" t="s">
        <v>332</v>
      </c>
      <c r="B67" s="110" t="s">
        <v>1940</v>
      </c>
    </row>
    <row r="68" spans="1:2" ht="19.5" x14ac:dyDescent="0.4">
      <c r="A68" s="110" t="s">
        <v>893</v>
      </c>
      <c r="B68" s="110" t="s">
        <v>1941</v>
      </c>
    </row>
    <row r="69" spans="1:2" ht="19.5" x14ac:dyDescent="0.4">
      <c r="A69" s="110" t="s">
        <v>1302</v>
      </c>
      <c r="B69" s="110" t="s">
        <v>1942</v>
      </c>
    </row>
    <row r="70" spans="1:2" ht="19.5" x14ac:dyDescent="0.4">
      <c r="A70" s="110" t="s">
        <v>1304</v>
      </c>
      <c r="B70" s="110" t="s">
        <v>1943</v>
      </c>
    </row>
    <row r="71" spans="1:2" ht="19.5" x14ac:dyDescent="0.4">
      <c r="A71" s="110" t="s">
        <v>1306</v>
      </c>
      <c r="B71" s="110" t="s">
        <v>1944</v>
      </c>
    </row>
    <row r="72" spans="1:2" ht="19.5" x14ac:dyDescent="0.4">
      <c r="A72" s="110" t="s">
        <v>1308</v>
      </c>
      <c r="B72" s="110" t="s">
        <v>1945</v>
      </c>
    </row>
    <row r="73" spans="1:2" ht="19.5" x14ac:dyDescent="0.4">
      <c r="A73" s="110" t="s">
        <v>1310</v>
      </c>
      <c r="B73" s="110" t="s">
        <v>1946</v>
      </c>
    </row>
    <row r="74" spans="1:2" ht="19.5" x14ac:dyDescent="0.4">
      <c r="A74" s="110" t="s">
        <v>1312</v>
      </c>
      <c r="B74" s="110" t="s">
        <v>1640</v>
      </c>
    </row>
    <row r="75" spans="1:2" ht="19.5" x14ac:dyDescent="0.4">
      <c r="A75" s="110" t="s">
        <v>1314</v>
      </c>
      <c r="B75" s="110" t="s">
        <v>1947</v>
      </c>
    </row>
    <row r="76" spans="1:2" ht="19.5" x14ac:dyDescent="0.4">
      <c r="A76" s="110" t="s">
        <v>1316</v>
      </c>
      <c r="B76" s="110" t="s">
        <v>1948</v>
      </c>
    </row>
    <row r="77" spans="1:2" ht="19.5" x14ac:dyDescent="0.4">
      <c r="A77" s="110" t="s">
        <v>1318</v>
      </c>
      <c r="B77" s="110" t="s">
        <v>1949</v>
      </c>
    </row>
    <row r="78" spans="1:2" ht="19.5" x14ac:dyDescent="0.4">
      <c r="A78" s="110" t="s">
        <v>1320</v>
      </c>
      <c r="B78" s="110" t="s">
        <v>1950</v>
      </c>
    </row>
    <row r="79" spans="1:2" ht="19.5" x14ac:dyDescent="0.4">
      <c r="A79" s="110" t="s">
        <v>1322</v>
      </c>
      <c r="B79" s="110" t="s">
        <v>3243</v>
      </c>
    </row>
    <row r="80" spans="1:2" ht="19.5" x14ac:dyDescent="0.4">
      <c r="A80" s="110" t="s">
        <v>1324</v>
      </c>
      <c r="B80" s="110" t="s">
        <v>3244</v>
      </c>
    </row>
    <row r="81" spans="1:2" ht="19.5" x14ac:dyDescent="0.4">
      <c r="A81" s="110" t="s">
        <v>1326</v>
      </c>
      <c r="B81" s="110" t="s">
        <v>3245</v>
      </c>
    </row>
    <row r="82" spans="1:2" ht="19.5" x14ac:dyDescent="0.4">
      <c r="A82" s="110" t="s">
        <v>1951</v>
      </c>
      <c r="B82" s="110" t="s">
        <v>3246</v>
      </c>
    </row>
    <row r="83" spans="1:2" ht="19.5" x14ac:dyDescent="0.4">
      <c r="A83" s="110" t="s">
        <v>1952</v>
      </c>
      <c r="B83" s="110" t="s">
        <v>3247</v>
      </c>
    </row>
    <row r="84" spans="1:2" ht="19.5" x14ac:dyDescent="0.4">
      <c r="A84" s="110" t="s">
        <v>1953</v>
      </c>
      <c r="B84" s="110" t="s">
        <v>3248</v>
      </c>
    </row>
    <row r="85" spans="1:2" ht="19.5" x14ac:dyDescent="0.4">
      <c r="A85" s="110" t="s">
        <v>1954</v>
      </c>
      <c r="B85" s="110" t="s">
        <v>3249</v>
      </c>
    </row>
    <row r="86" spans="1:2" ht="19.5" x14ac:dyDescent="0.4">
      <c r="A86" s="110" t="s">
        <v>1955</v>
      </c>
      <c r="B86" s="110" t="s">
        <v>3250</v>
      </c>
    </row>
    <row r="87" spans="1:2" ht="19.5" x14ac:dyDescent="0.4">
      <c r="A87" s="110" t="s">
        <v>1956</v>
      </c>
      <c r="B87" s="110" t="s">
        <v>3251</v>
      </c>
    </row>
    <row r="88" spans="1:2" ht="19.5" x14ac:dyDescent="0.4">
      <c r="A88" s="110" t="s">
        <v>1957</v>
      </c>
      <c r="B88" s="110" t="s">
        <v>3252</v>
      </c>
    </row>
    <row r="89" spans="1:2" ht="19.5" x14ac:dyDescent="0.4">
      <c r="A89" s="110" t="s">
        <v>1958</v>
      </c>
      <c r="B89" s="110" t="s">
        <v>3253</v>
      </c>
    </row>
    <row r="90" spans="1:2" ht="19.5" x14ac:dyDescent="0.4">
      <c r="A90" s="110" t="s">
        <v>1959</v>
      </c>
      <c r="B90" s="110" t="s">
        <v>3254</v>
      </c>
    </row>
    <row r="91" spans="1:2" ht="19.5" x14ac:dyDescent="0.4">
      <c r="A91" s="110" t="s">
        <v>1960</v>
      </c>
      <c r="B91" s="110" t="s">
        <v>3255</v>
      </c>
    </row>
    <row r="92" spans="1:2" ht="19.5" x14ac:dyDescent="0.4">
      <c r="A92" s="110" t="s">
        <v>1961</v>
      </c>
      <c r="B92" s="110" t="s">
        <v>3256</v>
      </c>
    </row>
    <row r="93" spans="1:2" ht="19.5" x14ac:dyDescent="0.4">
      <c r="A93" s="110" t="s">
        <v>1962</v>
      </c>
      <c r="B93" s="110" t="s">
        <v>3257</v>
      </c>
    </row>
    <row r="94" spans="1:2" ht="19.5" x14ac:dyDescent="0.4">
      <c r="A94" s="110" t="s">
        <v>1963</v>
      </c>
      <c r="B94" s="110" t="s">
        <v>3258</v>
      </c>
    </row>
    <row r="95" spans="1:2" ht="19.5" x14ac:dyDescent="0.4">
      <c r="A95" s="110" t="s">
        <v>1964</v>
      </c>
      <c r="B95" s="110" t="s">
        <v>1965</v>
      </c>
    </row>
    <row r="96" spans="1:2" ht="19.5" x14ac:dyDescent="0.4">
      <c r="A96" s="110" t="s">
        <v>1966</v>
      </c>
      <c r="B96" s="110" t="s">
        <v>1641</v>
      </c>
    </row>
    <row r="97" spans="1:2" ht="19.5" x14ac:dyDescent="0.4">
      <c r="A97" s="110" t="s">
        <v>1967</v>
      </c>
      <c r="B97" s="110" t="s">
        <v>1642</v>
      </c>
    </row>
    <row r="98" spans="1:2" ht="19.5" x14ac:dyDescent="0.4">
      <c r="A98" s="110" t="s">
        <v>1968</v>
      </c>
      <c r="B98" s="110" t="s">
        <v>1969</v>
      </c>
    </row>
    <row r="99" spans="1:2" ht="19.5" x14ac:dyDescent="0.4">
      <c r="A99" s="110" t="s">
        <v>1970</v>
      </c>
      <c r="B99" s="110" t="s">
        <v>1971</v>
      </c>
    </row>
    <row r="100" spans="1:2" ht="19.5" x14ac:dyDescent="0.4">
      <c r="A100" s="110" t="s">
        <v>1972</v>
      </c>
      <c r="B100" s="110" t="s">
        <v>1643</v>
      </c>
    </row>
    <row r="101" spans="1:2" ht="19.5" x14ac:dyDescent="0.4">
      <c r="A101" s="110" t="s">
        <v>966</v>
      </c>
      <c r="B101" s="110" t="s">
        <v>1888</v>
      </c>
    </row>
    <row r="102" spans="1:2" ht="19.5" x14ac:dyDescent="0.4">
      <c r="A102" s="110" t="s">
        <v>967</v>
      </c>
      <c r="B102" s="110" t="s">
        <v>968</v>
      </c>
    </row>
    <row r="103" spans="1:2" ht="19.5" x14ac:dyDescent="0.4">
      <c r="A103" s="110" t="s">
        <v>1078</v>
      </c>
      <c r="B103" s="110" t="s">
        <v>1889</v>
      </c>
    </row>
    <row r="104" spans="1:2" ht="19.5" x14ac:dyDescent="0.4">
      <c r="A104" s="110" t="s">
        <v>1890</v>
      </c>
      <c r="B104" s="110" t="s">
        <v>1891</v>
      </c>
    </row>
    <row r="105" spans="1:2" ht="19.5" x14ac:dyDescent="0.4">
      <c r="A105" s="110" t="s">
        <v>1892</v>
      </c>
      <c r="B105" s="110" t="s">
        <v>1622</v>
      </c>
    </row>
    <row r="106" spans="1:2" ht="19.5" x14ac:dyDescent="0.4">
      <c r="A106" s="110" t="s">
        <v>1893</v>
      </c>
      <c r="B106" s="110" t="s">
        <v>1894</v>
      </c>
    </row>
    <row r="107" spans="1:2" ht="19.5" x14ac:dyDescent="0.4">
      <c r="A107" s="110" t="s">
        <v>1895</v>
      </c>
      <c r="B107" s="110" t="s">
        <v>1896</v>
      </c>
    </row>
    <row r="108" spans="1:2" ht="19.5" x14ac:dyDescent="0.4">
      <c r="A108" s="110" t="s">
        <v>1897</v>
      </c>
      <c r="B108" s="110" t="s">
        <v>1623</v>
      </c>
    </row>
    <row r="109" spans="1:2" ht="19.5" x14ac:dyDescent="0.4">
      <c r="A109" s="110" t="s">
        <v>1898</v>
      </c>
      <c r="B109" s="110" t="s">
        <v>1624</v>
      </c>
    </row>
    <row r="110" spans="1:2" ht="19.5" x14ac:dyDescent="0.4">
      <c r="A110" s="110" t="s">
        <v>1382</v>
      </c>
      <c r="B110" s="110" t="s">
        <v>1686</v>
      </c>
    </row>
    <row r="111" spans="1:2" ht="19.5" x14ac:dyDescent="0.4">
      <c r="A111" s="110" t="s">
        <v>2108</v>
      </c>
      <c r="B111" s="110" t="s">
        <v>1687</v>
      </c>
    </row>
    <row r="112" spans="1:2" ht="19.5" x14ac:dyDescent="0.4">
      <c r="A112" s="110" t="s">
        <v>2109</v>
      </c>
      <c r="B112" s="110" t="s">
        <v>1688</v>
      </c>
    </row>
    <row r="113" spans="1:2" ht="19.5" x14ac:dyDescent="0.4">
      <c r="A113" s="110" t="s">
        <v>2110</v>
      </c>
      <c r="B113" s="110" t="s">
        <v>1689</v>
      </c>
    </row>
    <row r="114" spans="1:2" ht="19.5" x14ac:dyDescent="0.4">
      <c r="A114" s="110" t="s">
        <v>1182</v>
      </c>
      <c r="B114" s="110" t="s">
        <v>1577</v>
      </c>
    </row>
    <row r="115" spans="1:2" ht="19.5" x14ac:dyDescent="0.4">
      <c r="A115" s="110" t="s">
        <v>1746</v>
      </c>
      <c r="B115" s="110" t="s">
        <v>1584</v>
      </c>
    </row>
    <row r="116" spans="1:2" ht="19.5" x14ac:dyDescent="0.4">
      <c r="A116" s="110" t="s">
        <v>1747</v>
      </c>
      <c r="B116" s="110" t="s">
        <v>1585</v>
      </c>
    </row>
    <row r="117" spans="1:2" ht="19.5" x14ac:dyDescent="0.4">
      <c r="A117" s="110" t="s">
        <v>1748</v>
      </c>
      <c r="B117" s="110" t="s">
        <v>1586</v>
      </c>
    </row>
    <row r="118" spans="1:2" ht="19.5" x14ac:dyDescent="0.4">
      <c r="A118" s="110" t="s">
        <v>1749</v>
      </c>
      <c r="B118" s="110" t="s">
        <v>1587</v>
      </c>
    </row>
    <row r="119" spans="1:2" ht="19.5" x14ac:dyDescent="0.4">
      <c r="A119" s="110" t="s">
        <v>1750</v>
      </c>
      <c r="B119" s="110" t="s">
        <v>1588</v>
      </c>
    </row>
    <row r="120" spans="1:2" ht="19.5" x14ac:dyDescent="0.4">
      <c r="A120" s="110" t="s">
        <v>1751</v>
      </c>
      <c r="B120" s="110" t="s">
        <v>1752</v>
      </c>
    </row>
    <row r="121" spans="1:2" ht="19.5" x14ac:dyDescent="0.4">
      <c r="A121" s="110" t="s">
        <v>1753</v>
      </c>
      <c r="B121" s="110" t="s">
        <v>1754</v>
      </c>
    </row>
    <row r="122" spans="1:2" ht="19.5" x14ac:dyDescent="0.4">
      <c r="A122" s="110" t="s">
        <v>1755</v>
      </c>
      <c r="B122" s="110" t="s">
        <v>1589</v>
      </c>
    </row>
    <row r="123" spans="1:2" ht="19.5" x14ac:dyDescent="0.4">
      <c r="A123" s="110" t="s">
        <v>1756</v>
      </c>
      <c r="B123" s="110" t="s">
        <v>1590</v>
      </c>
    </row>
    <row r="124" spans="1:2" ht="19.5" x14ac:dyDescent="0.4">
      <c r="A124" s="110" t="s">
        <v>1757</v>
      </c>
      <c r="B124" s="110" t="s">
        <v>1758</v>
      </c>
    </row>
    <row r="125" spans="1:2" ht="19.5" x14ac:dyDescent="0.4">
      <c r="A125" s="110" t="s">
        <v>1184</v>
      </c>
      <c r="B125" s="110" t="s">
        <v>1578</v>
      </c>
    </row>
    <row r="126" spans="1:2" ht="19.5" x14ac:dyDescent="0.4">
      <c r="A126" s="110" t="s">
        <v>1759</v>
      </c>
      <c r="B126" s="110" t="s">
        <v>1760</v>
      </c>
    </row>
    <row r="127" spans="1:2" ht="19.5" x14ac:dyDescent="0.4">
      <c r="A127" s="110" t="s">
        <v>1761</v>
      </c>
      <c r="B127" s="110" t="s">
        <v>1762</v>
      </c>
    </row>
    <row r="128" spans="1:2" ht="19.5" x14ac:dyDescent="0.4">
      <c r="A128" s="110" t="s">
        <v>1763</v>
      </c>
      <c r="B128" s="110" t="s">
        <v>1764</v>
      </c>
    </row>
    <row r="129" spans="1:2" ht="19.5" x14ac:dyDescent="0.4">
      <c r="A129" s="110" t="s">
        <v>1186</v>
      </c>
      <c r="B129" s="110" t="s">
        <v>1579</v>
      </c>
    </row>
    <row r="130" spans="1:2" ht="19.5" x14ac:dyDescent="0.4">
      <c r="A130" s="110" t="s">
        <v>1188</v>
      </c>
      <c r="B130" s="110" t="s">
        <v>1580</v>
      </c>
    </row>
    <row r="131" spans="1:2" ht="19.5" x14ac:dyDescent="0.4">
      <c r="A131" s="110" t="s">
        <v>1739</v>
      </c>
      <c r="B131" s="110" t="s">
        <v>1740</v>
      </c>
    </row>
    <row r="132" spans="1:2" ht="19.5" x14ac:dyDescent="0.4">
      <c r="A132" s="110" t="s">
        <v>1741</v>
      </c>
      <c r="B132" s="110" t="s">
        <v>1742</v>
      </c>
    </row>
    <row r="133" spans="1:2" ht="19.5" x14ac:dyDescent="0.4">
      <c r="A133" s="110" t="s">
        <v>1743</v>
      </c>
      <c r="B133" s="110" t="s">
        <v>1581</v>
      </c>
    </row>
    <row r="134" spans="1:2" ht="19.5" x14ac:dyDescent="0.4">
      <c r="A134" s="110" t="s">
        <v>1744</v>
      </c>
      <c r="B134" s="110" t="s">
        <v>1582</v>
      </c>
    </row>
    <row r="135" spans="1:2" ht="19.5" x14ac:dyDescent="0.4">
      <c r="A135" s="110" t="s">
        <v>1745</v>
      </c>
      <c r="B135" s="110" t="s">
        <v>1583</v>
      </c>
    </row>
    <row r="136" spans="1:2" ht="19.5" x14ac:dyDescent="0.4">
      <c r="A136" s="110" t="s">
        <v>1190</v>
      </c>
      <c r="B136" s="110" t="s">
        <v>1591</v>
      </c>
    </row>
    <row r="137" spans="1:2" ht="19.5" x14ac:dyDescent="0.4">
      <c r="A137" s="110" t="s">
        <v>1208</v>
      </c>
      <c r="B137" s="110" t="s">
        <v>1772</v>
      </c>
    </row>
    <row r="138" spans="1:2" ht="19.5" x14ac:dyDescent="0.4">
      <c r="A138" s="110" t="s">
        <v>1210</v>
      </c>
      <c r="B138" s="110" t="s">
        <v>1773</v>
      </c>
    </row>
    <row r="139" spans="1:2" ht="19.5" x14ac:dyDescent="0.4">
      <c r="A139" s="110" t="s">
        <v>1212</v>
      </c>
      <c r="B139" s="110" t="s">
        <v>1593</v>
      </c>
    </row>
    <row r="140" spans="1:2" ht="19.5" x14ac:dyDescent="0.4">
      <c r="A140" s="110" t="s">
        <v>1214</v>
      </c>
      <c r="B140" s="110" t="s">
        <v>1774</v>
      </c>
    </row>
    <row r="141" spans="1:2" ht="19.5" x14ac:dyDescent="0.4">
      <c r="A141" s="110" t="s">
        <v>1216</v>
      </c>
      <c r="B141" s="110" t="s">
        <v>1775</v>
      </c>
    </row>
    <row r="142" spans="1:2" ht="19.5" x14ac:dyDescent="0.4">
      <c r="A142" s="110" t="s">
        <v>1433</v>
      </c>
      <c r="B142" s="110" t="s">
        <v>1776</v>
      </c>
    </row>
    <row r="143" spans="1:2" ht="19.5" x14ac:dyDescent="0.4">
      <c r="A143" s="110" t="s">
        <v>1435</v>
      </c>
      <c r="B143" s="110" t="s">
        <v>1594</v>
      </c>
    </row>
    <row r="144" spans="1:2" ht="19.5" x14ac:dyDescent="0.4">
      <c r="A144" s="110" t="s">
        <v>1437</v>
      </c>
      <c r="B144" s="110" t="s">
        <v>1777</v>
      </c>
    </row>
    <row r="145" spans="1:2" ht="19.5" x14ac:dyDescent="0.4">
      <c r="A145" s="110" t="s">
        <v>1439</v>
      </c>
      <c r="B145" s="110" t="s">
        <v>1778</v>
      </c>
    </row>
    <row r="146" spans="1:2" ht="19.5" x14ac:dyDescent="0.4">
      <c r="A146" s="110" t="s">
        <v>1441</v>
      </c>
      <c r="B146" s="110" t="s">
        <v>1779</v>
      </c>
    </row>
    <row r="147" spans="1:2" ht="19.5" x14ac:dyDescent="0.4">
      <c r="A147" s="110" t="s">
        <v>1192</v>
      </c>
      <c r="B147" s="110" t="s">
        <v>1592</v>
      </c>
    </row>
    <row r="148" spans="1:2" ht="19.5" x14ac:dyDescent="0.4">
      <c r="A148" s="110" t="s">
        <v>1442</v>
      </c>
      <c r="B148" s="110" t="s">
        <v>1780</v>
      </c>
    </row>
    <row r="149" spans="1:2" ht="19.5" x14ac:dyDescent="0.4">
      <c r="A149" s="110" t="s">
        <v>1444</v>
      </c>
      <c r="B149" s="111" t="s">
        <v>1781</v>
      </c>
    </row>
    <row r="150" spans="1:2" ht="19.5" x14ac:dyDescent="0.4">
      <c r="A150" s="110" t="s">
        <v>1446</v>
      </c>
      <c r="B150" s="110" t="s">
        <v>1595</v>
      </c>
    </row>
    <row r="151" spans="1:2" ht="19.5" x14ac:dyDescent="0.4">
      <c r="A151" s="110" t="s">
        <v>1448</v>
      </c>
      <c r="B151" s="110" t="s">
        <v>1782</v>
      </c>
    </row>
    <row r="152" spans="1:2" ht="19.5" x14ac:dyDescent="0.4">
      <c r="A152" s="110" t="s">
        <v>1450</v>
      </c>
      <c r="B152" s="110" t="s">
        <v>1783</v>
      </c>
    </row>
    <row r="153" spans="1:2" ht="19.5" x14ac:dyDescent="0.4">
      <c r="A153" s="110" t="s">
        <v>1452</v>
      </c>
      <c r="B153" s="110" t="s">
        <v>1784</v>
      </c>
    </row>
    <row r="154" spans="1:2" ht="19.5" x14ac:dyDescent="0.4">
      <c r="A154" s="110" t="s">
        <v>1454</v>
      </c>
      <c r="B154" s="110" t="s">
        <v>1596</v>
      </c>
    </row>
    <row r="155" spans="1:2" ht="19.5" x14ac:dyDescent="0.4">
      <c r="A155" s="110" t="s">
        <v>1456</v>
      </c>
      <c r="B155" s="110" t="s">
        <v>1597</v>
      </c>
    </row>
    <row r="156" spans="1:2" ht="19.5" x14ac:dyDescent="0.4">
      <c r="A156" s="110" t="s">
        <v>1458</v>
      </c>
      <c r="B156" s="110" t="s">
        <v>1598</v>
      </c>
    </row>
    <row r="157" spans="1:2" ht="19.5" x14ac:dyDescent="0.4">
      <c r="A157" s="110" t="s">
        <v>1460</v>
      </c>
      <c r="B157" s="110" t="s">
        <v>1785</v>
      </c>
    </row>
    <row r="158" spans="1:2" ht="19.5" x14ac:dyDescent="0.4">
      <c r="A158" s="110" t="s">
        <v>1194</v>
      </c>
      <c r="B158" s="110" t="s">
        <v>1765</v>
      </c>
    </row>
    <row r="159" spans="1:2" ht="19.5" x14ac:dyDescent="0.4">
      <c r="A159" s="110" t="s">
        <v>1462</v>
      </c>
      <c r="B159" s="110" t="s">
        <v>1599</v>
      </c>
    </row>
    <row r="160" spans="1:2" ht="19.5" x14ac:dyDescent="0.4">
      <c r="A160" s="110" t="s">
        <v>1464</v>
      </c>
      <c r="B160" s="110" t="s">
        <v>1786</v>
      </c>
    </row>
    <row r="161" spans="1:2" ht="19.5" x14ac:dyDescent="0.4">
      <c r="A161" s="110" t="s">
        <v>1466</v>
      </c>
      <c r="B161" s="110" t="s">
        <v>1600</v>
      </c>
    </row>
    <row r="162" spans="1:2" ht="19.5" x14ac:dyDescent="0.4">
      <c r="A162" s="110" t="s">
        <v>1787</v>
      </c>
      <c r="B162" s="110" t="s">
        <v>1601</v>
      </c>
    </row>
    <row r="163" spans="1:2" ht="19.5" x14ac:dyDescent="0.4">
      <c r="A163" s="110" t="s">
        <v>1788</v>
      </c>
      <c r="B163" s="110" t="s">
        <v>1789</v>
      </c>
    </row>
    <row r="164" spans="1:2" ht="19.5" x14ac:dyDescent="0.4">
      <c r="A164" s="110" t="s">
        <v>1790</v>
      </c>
      <c r="B164" s="110" t="s">
        <v>1602</v>
      </c>
    </row>
    <row r="165" spans="1:2" ht="19.5" x14ac:dyDescent="0.4">
      <c r="A165" s="110" t="s">
        <v>1791</v>
      </c>
      <c r="B165" s="110" t="s">
        <v>1603</v>
      </c>
    </row>
    <row r="166" spans="1:2" ht="19.5" x14ac:dyDescent="0.4">
      <c r="A166" s="110" t="s">
        <v>1792</v>
      </c>
      <c r="B166" s="110" t="s">
        <v>1793</v>
      </c>
    </row>
    <row r="167" spans="1:2" ht="19.5" x14ac:dyDescent="0.4">
      <c r="A167" s="110" t="s">
        <v>1794</v>
      </c>
      <c r="B167" s="110" t="s">
        <v>1795</v>
      </c>
    </row>
    <row r="168" spans="1:2" ht="19.5" x14ac:dyDescent="0.4">
      <c r="A168" s="110" t="s">
        <v>1796</v>
      </c>
      <c r="B168" s="110" t="s">
        <v>1797</v>
      </c>
    </row>
    <row r="169" spans="1:2" ht="19.5" x14ac:dyDescent="0.4">
      <c r="A169" s="110" t="s">
        <v>1196</v>
      </c>
      <c r="B169" s="110" t="s">
        <v>1766</v>
      </c>
    </row>
    <row r="170" spans="1:2" ht="19.5" x14ac:dyDescent="0.4">
      <c r="A170" s="110" t="s">
        <v>1798</v>
      </c>
      <c r="B170" s="110" t="s">
        <v>1604</v>
      </c>
    </row>
    <row r="171" spans="1:2" ht="19.5" x14ac:dyDescent="0.4">
      <c r="A171" s="110" t="s">
        <v>1799</v>
      </c>
      <c r="B171" s="110" t="s">
        <v>1800</v>
      </c>
    </row>
    <row r="172" spans="1:2" ht="19.5" x14ac:dyDescent="0.4">
      <c r="A172" s="110" t="s">
        <v>1801</v>
      </c>
      <c r="B172" s="110" t="s">
        <v>1802</v>
      </c>
    </row>
    <row r="173" spans="1:2" ht="19.5" x14ac:dyDescent="0.4">
      <c r="A173" s="110" t="s">
        <v>1803</v>
      </c>
      <c r="B173" s="110" t="s">
        <v>1804</v>
      </c>
    </row>
    <row r="174" spans="1:2" ht="19.5" x14ac:dyDescent="0.4">
      <c r="A174" s="110" t="s">
        <v>1805</v>
      </c>
      <c r="B174" s="110" t="s">
        <v>1806</v>
      </c>
    </row>
    <row r="175" spans="1:2" ht="19.5" x14ac:dyDescent="0.4">
      <c r="A175" s="110" t="s">
        <v>1807</v>
      </c>
      <c r="B175" s="110" t="s">
        <v>1605</v>
      </c>
    </row>
    <row r="176" spans="1:2" ht="19.5" x14ac:dyDescent="0.4">
      <c r="A176" s="110" t="s">
        <v>1808</v>
      </c>
      <c r="B176" s="110" t="s">
        <v>1809</v>
      </c>
    </row>
    <row r="177" spans="1:2" ht="19.5" x14ac:dyDescent="0.4">
      <c r="A177" s="110" t="s">
        <v>1810</v>
      </c>
      <c r="B177" s="110" t="s">
        <v>1606</v>
      </c>
    </row>
    <row r="178" spans="1:2" ht="19.5" x14ac:dyDescent="0.4">
      <c r="A178" s="110" t="s">
        <v>1811</v>
      </c>
      <c r="B178" s="110" t="s">
        <v>1812</v>
      </c>
    </row>
    <row r="179" spans="1:2" ht="19.5" x14ac:dyDescent="0.4">
      <c r="A179" s="110" t="s">
        <v>1813</v>
      </c>
      <c r="B179" s="110" t="s">
        <v>1814</v>
      </c>
    </row>
    <row r="180" spans="1:2" ht="19.5" x14ac:dyDescent="0.4">
      <c r="A180" s="110" t="s">
        <v>1198</v>
      </c>
      <c r="B180" s="110" t="s">
        <v>1767</v>
      </c>
    </row>
    <row r="181" spans="1:2" ht="19.5" x14ac:dyDescent="0.4">
      <c r="A181" s="110" t="s">
        <v>1815</v>
      </c>
      <c r="B181" s="110" t="s">
        <v>1816</v>
      </c>
    </row>
    <row r="182" spans="1:2" ht="19.5" x14ac:dyDescent="0.4">
      <c r="A182" s="110" t="s">
        <v>1817</v>
      </c>
      <c r="B182" s="110" t="s">
        <v>1818</v>
      </c>
    </row>
    <row r="183" spans="1:2" ht="19.5" x14ac:dyDescent="0.4">
      <c r="A183" s="110" t="s">
        <v>1819</v>
      </c>
      <c r="B183" s="110" t="s">
        <v>1820</v>
      </c>
    </row>
    <row r="184" spans="1:2" ht="19.5" x14ac:dyDescent="0.4">
      <c r="A184" s="110" t="s">
        <v>1821</v>
      </c>
      <c r="B184" s="110" t="s">
        <v>1607</v>
      </c>
    </row>
    <row r="185" spans="1:2" ht="19.5" x14ac:dyDescent="0.4">
      <c r="A185" s="110" t="s">
        <v>1822</v>
      </c>
      <c r="B185" s="110" t="s">
        <v>1823</v>
      </c>
    </row>
    <row r="186" spans="1:2" ht="19.5" x14ac:dyDescent="0.4">
      <c r="A186" s="110" t="s">
        <v>1824</v>
      </c>
      <c r="B186" s="110" t="s">
        <v>1608</v>
      </c>
    </row>
    <row r="187" spans="1:2" ht="19.5" x14ac:dyDescent="0.4">
      <c r="A187" s="110" t="s">
        <v>1825</v>
      </c>
      <c r="B187" s="110" t="s">
        <v>1826</v>
      </c>
    </row>
    <row r="188" spans="1:2" ht="19.5" x14ac:dyDescent="0.4">
      <c r="A188" s="110" t="s">
        <v>1827</v>
      </c>
      <c r="B188" s="110" t="s">
        <v>1828</v>
      </c>
    </row>
    <row r="189" spans="1:2" ht="19.5" x14ac:dyDescent="0.4">
      <c r="A189" s="110" t="s">
        <v>1829</v>
      </c>
      <c r="B189" s="110" t="s">
        <v>1830</v>
      </c>
    </row>
    <row r="190" spans="1:2" ht="19.5" x14ac:dyDescent="0.4">
      <c r="A190" s="110" t="s">
        <v>1831</v>
      </c>
      <c r="B190" s="110" t="s">
        <v>1832</v>
      </c>
    </row>
    <row r="191" spans="1:2" ht="19.5" x14ac:dyDescent="0.4">
      <c r="A191" s="110" t="s">
        <v>1200</v>
      </c>
      <c r="B191" s="110" t="s">
        <v>1768</v>
      </c>
    </row>
    <row r="192" spans="1:2" ht="19.5" x14ac:dyDescent="0.4">
      <c r="A192" s="110" t="s">
        <v>1833</v>
      </c>
      <c r="B192" s="110" t="s">
        <v>1834</v>
      </c>
    </row>
    <row r="193" spans="1:2" ht="19.5" x14ac:dyDescent="0.4">
      <c r="A193" s="110" t="s">
        <v>1835</v>
      </c>
      <c r="B193" s="110" t="s">
        <v>1609</v>
      </c>
    </row>
    <row r="194" spans="1:2" ht="19.5" x14ac:dyDescent="0.4">
      <c r="A194" s="110" t="s">
        <v>1836</v>
      </c>
      <c r="B194" s="110" t="s">
        <v>1837</v>
      </c>
    </row>
    <row r="195" spans="1:2" ht="19.5" x14ac:dyDescent="0.4">
      <c r="A195" s="110" t="s">
        <v>1838</v>
      </c>
      <c r="B195" s="110" t="s">
        <v>1839</v>
      </c>
    </row>
    <row r="196" spans="1:2" ht="19.5" x14ac:dyDescent="0.4">
      <c r="A196" s="110" t="s">
        <v>1840</v>
      </c>
      <c r="B196" s="110" t="s">
        <v>1841</v>
      </c>
    </row>
    <row r="197" spans="1:2" ht="19.5" x14ac:dyDescent="0.4">
      <c r="A197" s="110" t="s">
        <v>1842</v>
      </c>
      <c r="B197" s="110" t="s">
        <v>1843</v>
      </c>
    </row>
    <row r="198" spans="1:2" ht="19.5" x14ac:dyDescent="0.4">
      <c r="A198" s="110" t="s">
        <v>1844</v>
      </c>
      <c r="B198" s="110" t="s">
        <v>1610</v>
      </c>
    </row>
    <row r="199" spans="1:2" ht="19.5" x14ac:dyDescent="0.4">
      <c r="A199" s="110" t="s">
        <v>1845</v>
      </c>
      <c r="B199" s="110" t="s">
        <v>1846</v>
      </c>
    </row>
    <row r="200" spans="1:2" ht="19.5" x14ac:dyDescent="0.4">
      <c r="A200" s="110" t="s">
        <v>1847</v>
      </c>
      <c r="B200" s="110" t="s">
        <v>1848</v>
      </c>
    </row>
    <row r="201" spans="1:2" ht="19.5" x14ac:dyDescent="0.4">
      <c r="A201" s="110" t="s">
        <v>1849</v>
      </c>
      <c r="B201" s="110" t="s">
        <v>1850</v>
      </c>
    </row>
    <row r="202" spans="1:2" ht="19.5" x14ac:dyDescent="0.4">
      <c r="A202" s="110" t="s">
        <v>1202</v>
      </c>
      <c r="B202" s="110" t="s">
        <v>1769</v>
      </c>
    </row>
    <row r="203" spans="1:2" ht="19.5" x14ac:dyDescent="0.4">
      <c r="A203" s="110" t="s">
        <v>1851</v>
      </c>
      <c r="B203" s="111" t="s">
        <v>1611</v>
      </c>
    </row>
    <row r="204" spans="1:2" ht="19.5" x14ac:dyDescent="0.4">
      <c r="A204" s="110" t="s">
        <v>1852</v>
      </c>
      <c r="B204" s="110" t="s">
        <v>1853</v>
      </c>
    </row>
    <row r="205" spans="1:2" ht="19.5" x14ac:dyDescent="0.4">
      <c r="A205" s="110" t="s">
        <v>1854</v>
      </c>
      <c r="B205" s="110" t="s">
        <v>1612</v>
      </c>
    </row>
    <row r="206" spans="1:2" ht="19.5" x14ac:dyDescent="0.4">
      <c r="A206" s="110" t="s">
        <v>1855</v>
      </c>
      <c r="B206" s="110" t="s">
        <v>1856</v>
      </c>
    </row>
    <row r="207" spans="1:2" ht="19.5" x14ac:dyDescent="0.4">
      <c r="A207" s="110" t="s">
        <v>1857</v>
      </c>
      <c r="B207" s="110" t="s">
        <v>1858</v>
      </c>
    </row>
    <row r="208" spans="1:2" ht="19.5" x14ac:dyDescent="0.4">
      <c r="A208" s="110" t="s">
        <v>1859</v>
      </c>
      <c r="B208" s="110" t="s">
        <v>1860</v>
      </c>
    </row>
    <row r="209" spans="1:2" ht="19.5" x14ac:dyDescent="0.4">
      <c r="A209" s="110" t="s">
        <v>1861</v>
      </c>
      <c r="B209" s="110" t="s">
        <v>1613</v>
      </c>
    </row>
    <row r="210" spans="1:2" ht="19.5" x14ac:dyDescent="0.4">
      <c r="A210" s="110" t="s">
        <v>1862</v>
      </c>
      <c r="B210" s="110" t="s">
        <v>1863</v>
      </c>
    </row>
    <row r="211" spans="1:2" ht="19.5" x14ac:dyDescent="0.4">
      <c r="A211" s="110" t="s">
        <v>1864</v>
      </c>
      <c r="B211" s="110" t="s">
        <v>1865</v>
      </c>
    </row>
    <row r="212" spans="1:2" ht="19.5" x14ac:dyDescent="0.4">
      <c r="A212" s="110" t="s">
        <v>1866</v>
      </c>
      <c r="B212" s="110" t="s">
        <v>1867</v>
      </c>
    </row>
    <row r="213" spans="1:2" ht="19.5" x14ac:dyDescent="0.4">
      <c r="A213" s="110" t="s">
        <v>1204</v>
      </c>
      <c r="B213" s="110" t="s">
        <v>1770</v>
      </c>
    </row>
    <row r="214" spans="1:2" ht="19.5" x14ac:dyDescent="0.4">
      <c r="A214" s="110" t="s">
        <v>1868</v>
      </c>
      <c r="B214" s="110" t="s">
        <v>1869</v>
      </c>
    </row>
    <row r="215" spans="1:2" ht="19.5" x14ac:dyDescent="0.4">
      <c r="A215" s="110" t="s">
        <v>1870</v>
      </c>
      <c r="B215" s="110" t="s">
        <v>1871</v>
      </c>
    </row>
    <row r="216" spans="1:2" ht="19.5" x14ac:dyDescent="0.4">
      <c r="A216" s="110" t="s">
        <v>1872</v>
      </c>
      <c r="B216" s="110" t="s">
        <v>1614</v>
      </c>
    </row>
    <row r="217" spans="1:2" ht="19.5" x14ac:dyDescent="0.4">
      <c r="A217" s="110" t="s">
        <v>1873</v>
      </c>
      <c r="B217" s="110" t="s">
        <v>1615</v>
      </c>
    </row>
    <row r="218" spans="1:2" ht="19.5" x14ac:dyDescent="0.4">
      <c r="A218" s="110" t="s">
        <v>1874</v>
      </c>
      <c r="B218" s="110" t="s">
        <v>1875</v>
      </c>
    </row>
    <row r="219" spans="1:2" ht="19.5" x14ac:dyDescent="0.4">
      <c r="A219" s="110" t="s">
        <v>1876</v>
      </c>
      <c r="B219" s="110" t="s">
        <v>1877</v>
      </c>
    </row>
    <row r="220" spans="1:2" ht="19.5" x14ac:dyDescent="0.4">
      <c r="A220" s="110" t="s">
        <v>1878</v>
      </c>
      <c r="B220" s="110" t="s">
        <v>1879</v>
      </c>
    </row>
    <row r="221" spans="1:2" ht="19.5" x14ac:dyDescent="0.4">
      <c r="A221" s="110" t="s">
        <v>1880</v>
      </c>
      <c r="B221" s="110" t="s">
        <v>1881</v>
      </c>
    </row>
    <row r="222" spans="1:2" ht="19.5" x14ac:dyDescent="0.4">
      <c r="A222" s="110" t="s">
        <v>1882</v>
      </c>
      <c r="B222" s="110" t="s">
        <v>1616</v>
      </c>
    </row>
    <row r="223" spans="1:2" ht="19.5" x14ac:dyDescent="0.4">
      <c r="A223" s="110" t="s">
        <v>1883</v>
      </c>
      <c r="B223" s="110" t="s">
        <v>1617</v>
      </c>
    </row>
    <row r="224" spans="1:2" ht="19.5" x14ac:dyDescent="0.4">
      <c r="A224" s="110" t="s">
        <v>1206</v>
      </c>
      <c r="B224" s="110" t="s">
        <v>1771</v>
      </c>
    </row>
    <row r="225" spans="1:2" ht="19.5" x14ac:dyDescent="0.4">
      <c r="A225" s="110" t="s">
        <v>1884</v>
      </c>
      <c r="B225" s="110" t="s">
        <v>1618</v>
      </c>
    </row>
    <row r="226" spans="1:2" ht="19.5" x14ac:dyDescent="0.4">
      <c r="A226" s="110" t="s">
        <v>1885</v>
      </c>
      <c r="B226" s="110" t="s">
        <v>1619</v>
      </c>
    </row>
    <row r="227" spans="1:2" ht="19.5" x14ac:dyDescent="0.4">
      <c r="A227" s="110" t="s">
        <v>1886</v>
      </c>
      <c r="B227" s="110" t="s">
        <v>1620</v>
      </c>
    </row>
    <row r="228" spans="1:2" ht="19.5" x14ac:dyDescent="0.4">
      <c r="A228" s="110" t="s">
        <v>1887</v>
      </c>
      <c r="B228" s="110" t="s">
        <v>1621</v>
      </c>
    </row>
    <row r="229" spans="1:2" ht="19.5" x14ac:dyDescent="0.4">
      <c r="A229" s="110" t="s">
        <v>1298</v>
      </c>
      <c r="B229" s="110" t="s">
        <v>1899</v>
      </c>
    </row>
    <row r="230" spans="1:2" ht="19.5" x14ac:dyDescent="0.4">
      <c r="A230" s="110" t="s">
        <v>1905</v>
      </c>
      <c r="B230" s="110" t="s">
        <v>1906</v>
      </c>
    </row>
    <row r="231" spans="1:2" ht="19.5" x14ac:dyDescent="0.4">
      <c r="A231" s="110" t="s">
        <v>1907</v>
      </c>
      <c r="B231" s="110" t="s">
        <v>1908</v>
      </c>
    </row>
    <row r="232" spans="1:2" ht="19.5" x14ac:dyDescent="0.4">
      <c r="A232" s="110" t="s">
        <v>1471</v>
      </c>
      <c r="B232" s="110" t="s">
        <v>1625</v>
      </c>
    </row>
    <row r="233" spans="1:2" ht="19.5" x14ac:dyDescent="0.4">
      <c r="A233" s="110" t="s">
        <v>1472</v>
      </c>
      <c r="B233" s="110" t="s">
        <v>1626</v>
      </c>
    </row>
    <row r="234" spans="1:2" ht="19.5" x14ac:dyDescent="0.4">
      <c r="A234" s="110" t="s">
        <v>1473</v>
      </c>
      <c r="B234" s="110" t="s">
        <v>1627</v>
      </c>
    </row>
    <row r="235" spans="1:2" ht="19.5" x14ac:dyDescent="0.4">
      <c r="A235" s="110" t="s">
        <v>1475</v>
      </c>
      <c r="B235" s="110" t="s">
        <v>1628</v>
      </c>
    </row>
    <row r="236" spans="1:2" ht="19.5" x14ac:dyDescent="0.4">
      <c r="A236" s="110" t="s">
        <v>1477</v>
      </c>
      <c r="B236" s="110" t="s">
        <v>1900</v>
      </c>
    </row>
    <row r="237" spans="1:2" ht="19.5" x14ac:dyDescent="0.4">
      <c r="A237" s="110" t="s">
        <v>1901</v>
      </c>
      <c r="B237" s="110" t="s">
        <v>1902</v>
      </c>
    </row>
    <row r="238" spans="1:2" ht="19.5" x14ac:dyDescent="0.4">
      <c r="A238" s="110" t="s">
        <v>1903</v>
      </c>
      <c r="B238" s="110" t="s">
        <v>1629</v>
      </c>
    </row>
    <row r="239" spans="1:2" ht="19.5" x14ac:dyDescent="0.4">
      <c r="A239" s="110" t="s">
        <v>1904</v>
      </c>
      <c r="B239" s="110" t="s">
        <v>1630</v>
      </c>
    </row>
    <row r="240" spans="1:2" ht="19.5" x14ac:dyDescent="0.4">
      <c r="A240" s="110" t="s">
        <v>1344</v>
      </c>
      <c r="B240" s="110" t="s">
        <v>2023</v>
      </c>
    </row>
    <row r="241" spans="1:2" ht="19.5" x14ac:dyDescent="0.4">
      <c r="A241" s="110" t="s">
        <v>1530</v>
      </c>
      <c r="B241" s="110" t="s">
        <v>1651</v>
      </c>
    </row>
    <row r="242" spans="1:2" ht="19.5" x14ac:dyDescent="0.4">
      <c r="A242" s="110" t="s">
        <v>2024</v>
      </c>
      <c r="B242" s="110" t="s">
        <v>1652</v>
      </c>
    </row>
    <row r="243" spans="1:2" ht="19.5" x14ac:dyDescent="0.4">
      <c r="A243" s="110" t="s">
        <v>1364</v>
      </c>
      <c r="B243" s="110" t="s">
        <v>2028</v>
      </c>
    </row>
    <row r="244" spans="1:2" ht="19.5" x14ac:dyDescent="0.4">
      <c r="A244" s="110" t="s">
        <v>2040</v>
      </c>
      <c r="B244" s="110" t="s">
        <v>1656</v>
      </c>
    </row>
    <row r="245" spans="1:2" ht="19.5" x14ac:dyDescent="0.4">
      <c r="A245" s="110" t="s">
        <v>2041</v>
      </c>
      <c r="B245" s="110" t="s">
        <v>1657</v>
      </c>
    </row>
    <row r="246" spans="1:2" ht="19.5" x14ac:dyDescent="0.4">
      <c r="A246" s="110" t="s">
        <v>2042</v>
      </c>
      <c r="B246" s="110" t="s">
        <v>1658</v>
      </c>
    </row>
    <row r="247" spans="1:2" ht="19.5" x14ac:dyDescent="0.4">
      <c r="A247" s="110" t="s">
        <v>2043</v>
      </c>
      <c r="B247" s="110" t="s">
        <v>1659</v>
      </c>
    </row>
    <row r="248" spans="1:2" ht="19.5" x14ac:dyDescent="0.4">
      <c r="A248" s="110" t="s">
        <v>2029</v>
      </c>
      <c r="B248" s="110" t="s">
        <v>1653</v>
      </c>
    </row>
    <row r="249" spans="1:2" ht="19.5" x14ac:dyDescent="0.4">
      <c r="A249" s="110" t="s">
        <v>2030</v>
      </c>
      <c r="B249" s="110" t="s">
        <v>2031</v>
      </c>
    </row>
    <row r="250" spans="1:2" ht="19.5" x14ac:dyDescent="0.4">
      <c r="A250" s="110" t="s">
        <v>2032</v>
      </c>
      <c r="B250" s="110" t="s">
        <v>1654</v>
      </c>
    </row>
    <row r="251" spans="1:2" ht="19.5" x14ac:dyDescent="0.4">
      <c r="A251" s="110" t="s">
        <v>2033</v>
      </c>
      <c r="B251" s="110" t="s">
        <v>1655</v>
      </c>
    </row>
    <row r="252" spans="1:2" ht="19.5" x14ac:dyDescent="0.4">
      <c r="A252" s="110" t="s">
        <v>2034</v>
      </c>
      <c r="B252" s="110" t="s">
        <v>2035</v>
      </c>
    </row>
    <row r="253" spans="1:2" ht="19.5" x14ac:dyDescent="0.4">
      <c r="A253" s="110" t="s">
        <v>2036</v>
      </c>
      <c r="B253" s="110" t="s">
        <v>1700</v>
      </c>
    </row>
    <row r="254" spans="1:2" ht="19.5" x14ac:dyDescent="0.4">
      <c r="A254" s="110" t="s">
        <v>2037</v>
      </c>
      <c r="B254" s="110" t="s">
        <v>3242</v>
      </c>
    </row>
    <row r="255" spans="1:2" ht="19.5" x14ac:dyDescent="0.4">
      <c r="A255" s="110" t="s">
        <v>2038</v>
      </c>
      <c r="B255" s="110" t="s">
        <v>2039</v>
      </c>
    </row>
    <row r="256" spans="1:2" ht="19.5" x14ac:dyDescent="0.4">
      <c r="A256" s="110" t="s">
        <v>1336</v>
      </c>
      <c r="B256" s="110" t="s">
        <v>1909</v>
      </c>
    </row>
    <row r="257" spans="1:2" ht="19.5" x14ac:dyDescent="0.4">
      <c r="A257" s="110" t="s">
        <v>1924</v>
      </c>
      <c r="B257" s="110" t="s">
        <v>1631</v>
      </c>
    </row>
    <row r="258" spans="1:2" ht="19.5" x14ac:dyDescent="0.4">
      <c r="A258" s="110" t="s">
        <v>1925</v>
      </c>
      <c r="B258" s="110" t="s">
        <v>1632</v>
      </c>
    </row>
    <row r="259" spans="1:2" ht="19.5" x14ac:dyDescent="0.4">
      <c r="A259" s="110" t="s">
        <v>1516</v>
      </c>
      <c r="B259" s="110" t="s">
        <v>1910</v>
      </c>
    </row>
    <row r="260" spans="1:2" ht="19.5" x14ac:dyDescent="0.4">
      <c r="A260" s="110" t="s">
        <v>1517</v>
      </c>
      <c r="B260" s="110" t="s">
        <v>1911</v>
      </c>
    </row>
    <row r="261" spans="1:2" ht="19.5" x14ac:dyDescent="0.4">
      <c r="A261" s="110" t="s">
        <v>1912</v>
      </c>
      <c r="B261" s="110" t="s">
        <v>1913</v>
      </c>
    </row>
    <row r="262" spans="1:2" ht="19.5" x14ac:dyDescent="0.4">
      <c r="A262" s="110" t="s">
        <v>1914</v>
      </c>
      <c r="B262" s="110" t="s">
        <v>1915</v>
      </c>
    </row>
    <row r="263" spans="1:2" ht="19.5" x14ac:dyDescent="0.4">
      <c r="A263" s="110" t="s">
        <v>1916</v>
      </c>
      <c r="B263" s="110" t="s">
        <v>1917</v>
      </c>
    </row>
    <row r="264" spans="1:2" ht="19.5" x14ac:dyDescent="0.4">
      <c r="A264" s="110" t="s">
        <v>1918</v>
      </c>
      <c r="B264" s="110" t="s">
        <v>1919</v>
      </c>
    </row>
    <row r="265" spans="1:2" ht="19.5" x14ac:dyDescent="0.4">
      <c r="A265" s="110" t="s">
        <v>1920</v>
      </c>
      <c r="B265" s="110" t="s">
        <v>1921</v>
      </c>
    </row>
    <row r="266" spans="1:2" ht="19.5" x14ac:dyDescent="0.4">
      <c r="A266" s="110" t="s">
        <v>1922</v>
      </c>
      <c r="B266" s="110" t="s">
        <v>1923</v>
      </c>
    </row>
    <row r="267" spans="1:2" ht="19.5" x14ac:dyDescent="0.4">
      <c r="A267" s="110" t="s">
        <v>1334</v>
      </c>
      <c r="B267" s="110" t="s">
        <v>1644</v>
      </c>
    </row>
    <row r="268" spans="1:2" ht="19.5" x14ac:dyDescent="0.4">
      <c r="A268" s="110" t="s">
        <v>1489</v>
      </c>
      <c r="B268" s="110" t="s">
        <v>1645</v>
      </c>
    </row>
    <row r="269" spans="1:2" ht="19.5" x14ac:dyDescent="0.4">
      <c r="A269" s="110" t="s">
        <v>1490</v>
      </c>
      <c r="B269" s="110" t="s">
        <v>1646</v>
      </c>
    </row>
    <row r="270" spans="1:2" ht="19.5" x14ac:dyDescent="0.4">
      <c r="A270" s="110" t="s">
        <v>1492</v>
      </c>
      <c r="B270" s="110" t="s">
        <v>1647</v>
      </c>
    </row>
    <row r="271" spans="1:2" ht="19.5" x14ac:dyDescent="0.4">
      <c r="A271" s="110" t="s">
        <v>1493</v>
      </c>
      <c r="B271" s="110" t="s">
        <v>1648</v>
      </c>
    </row>
    <row r="272" spans="1:2" ht="19.5" x14ac:dyDescent="0.4">
      <c r="A272" s="110" t="s">
        <v>1346</v>
      </c>
      <c r="B272" s="110" t="s">
        <v>1649</v>
      </c>
    </row>
    <row r="273" spans="1:2" ht="19.5" x14ac:dyDescent="0.4">
      <c r="A273" s="110" t="s">
        <v>1504</v>
      </c>
      <c r="B273" s="110" t="s">
        <v>1650</v>
      </c>
    </row>
    <row r="274" spans="1:2" ht="19.5" x14ac:dyDescent="0.4">
      <c r="A274" s="110" t="s">
        <v>1506</v>
      </c>
      <c r="B274" s="110" t="s">
        <v>2018</v>
      </c>
    </row>
    <row r="275" spans="1:2" ht="19.5" x14ac:dyDescent="0.4">
      <c r="A275" s="110" t="s">
        <v>1508</v>
      </c>
      <c r="B275" s="110" t="s">
        <v>2019</v>
      </c>
    </row>
    <row r="276" spans="1:2" ht="19.5" x14ac:dyDescent="0.4">
      <c r="A276" s="110" t="s">
        <v>1510</v>
      </c>
      <c r="B276" s="110" t="s">
        <v>2020</v>
      </c>
    </row>
    <row r="277" spans="1:2" ht="19.5" x14ac:dyDescent="0.4">
      <c r="A277" s="110" t="s">
        <v>1512</v>
      </c>
      <c r="B277" s="110" t="s">
        <v>2021</v>
      </c>
    </row>
    <row r="278" spans="1:2" ht="19.5" x14ac:dyDescent="0.4">
      <c r="A278" s="110" t="s">
        <v>1514</v>
      </c>
      <c r="B278" s="110" t="s">
        <v>2022</v>
      </c>
    </row>
    <row r="279" spans="1:2" ht="19.5" x14ac:dyDescent="0.4">
      <c r="A279" s="110" t="s">
        <v>1338</v>
      </c>
      <c r="B279" s="110" t="s">
        <v>1633</v>
      </c>
    </row>
    <row r="280" spans="1:2" ht="19.5" x14ac:dyDescent="0.4">
      <c r="A280" s="110" t="s">
        <v>1934</v>
      </c>
      <c r="B280" s="110" t="s">
        <v>1636</v>
      </c>
    </row>
    <row r="281" spans="1:2" ht="19.5" x14ac:dyDescent="0.4">
      <c r="A281" s="110" t="s">
        <v>1935</v>
      </c>
      <c r="B281" s="110" t="s">
        <v>1637</v>
      </c>
    </row>
    <row r="282" spans="1:2" ht="19.5" x14ac:dyDescent="0.4">
      <c r="A282" s="110" t="s">
        <v>1936</v>
      </c>
      <c r="B282" s="110" t="s">
        <v>1937</v>
      </c>
    </row>
    <row r="283" spans="1:2" ht="19.5" x14ac:dyDescent="0.4">
      <c r="A283" s="110" t="s">
        <v>1938</v>
      </c>
      <c r="B283" s="110" t="s">
        <v>1638</v>
      </c>
    </row>
    <row r="284" spans="1:2" ht="19.5" x14ac:dyDescent="0.4">
      <c r="A284" s="110" t="s">
        <v>1939</v>
      </c>
      <c r="B284" s="110" t="s">
        <v>1639</v>
      </c>
    </row>
    <row r="285" spans="1:2" ht="19.5" x14ac:dyDescent="0.4">
      <c r="A285" s="110" t="s">
        <v>1340</v>
      </c>
      <c r="B285" s="110" t="s">
        <v>1926</v>
      </c>
    </row>
    <row r="286" spans="1:2" ht="19.5" x14ac:dyDescent="0.4">
      <c r="A286" s="110" t="s">
        <v>1342</v>
      </c>
      <c r="B286" s="110" t="s">
        <v>1634</v>
      </c>
    </row>
    <row r="287" spans="1:2" ht="19.5" x14ac:dyDescent="0.4">
      <c r="A287" s="110" t="s">
        <v>1522</v>
      </c>
      <c r="B287" s="110" t="s">
        <v>1635</v>
      </c>
    </row>
    <row r="288" spans="1:2" ht="19.5" x14ac:dyDescent="0.4">
      <c r="A288" s="110" t="s">
        <v>1524</v>
      </c>
      <c r="B288" s="110" t="s">
        <v>1927</v>
      </c>
    </row>
    <row r="289" spans="1:2" ht="19.5" x14ac:dyDescent="0.4">
      <c r="A289" s="110" t="s">
        <v>1526</v>
      </c>
      <c r="B289" s="110" t="s">
        <v>1928</v>
      </c>
    </row>
    <row r="290" spans="1:2" ht="19.5" x14ac:dyDescent="0.4">
      <c r="A290" s="110" t="s">
        <v>1528</v>
      </c>
      <c r="B290" s="110" t="s">
        <v>1929</v>
      </c>
    </row>
    <row r="291" spans="1:2" ht="19.5" x14ac:dyDescent="0.4">
      <c r="A291" s="110" t="s">
        <v>1930</v>
      </c>
      <c r="B291" s="110" t="s">
        <v>1931</v>
      </c>
    </row>
    <row r="292" spans="1:2" ht="19.5" x14ac:dyDescent="0.4">
      <c r="A292" s="110" t="s">
        <v>1932</v>
      </c>
      <c r="B292" s="110" t="s">
        <v>1933</v>
      </c>
    </row>
    <row r="293" spans="1:2" ht="19.5" x14ac:dyDescent="0.4">
      <c r="A293" s="110" t="s">
        <v>1082</v>
      </c>
      <c r="B293" s="110" t="s">
        <v>1690</v>
      </c>
    </row>
    <row r="294" spans="1:2" ht="19.5" x14ac:dyDescent="0.4">
      <c r="A294" s="110" t="s">
        <v>1083</v>
      </c>
      <c r="B294" s="110" t="s">
        <v>1691</v>
      </c>
    </row>
    <row r="295" spans="1:2" ht="19.5" x14ac:dyDescent="0.4">
      <c r="A295" s="110" t="s">
        <v>1084</v>
      </c>
      <c r="B295" s="110" t="s">
        <v>957</v>
      </c>
    </row>
    <row r="296" spans="1:2" ht="19.5" x14ac:dyDescent="0.4">
      <c r="A296" s="110" t="s">
        <v>1085</v>
      </c>
      <c r="B296" s="110" t="s">
        <v>958</v>
      </c>
    </row>
    <row r="297" spans="1:2" ht="19.5" x14ac:dyDescent="0.4">
      <c r="A297" s="110" t="s">
        <v>1086</v>
      </c>
      <c r="B297" s="110" t="s">
        <v>1692</v>
      </c>
    </row>
    <row r="298" spans="1:2" ht="19.5" x14ac:dyDescent="0.4">
      <c r="A298" s="110" t="s">
        <v>1088</v>
      </c>
      <c r="B298" s="110" t="s">
        <v>898</v>
      </c>
    </row>
    <row r="299" spans="1:2" ht="19.5" x14ac:dyDescent="0.4">
      <c r="A299" s="110" t="s">
        <v>1089</v>
      </c>
      <c r="B299" s="110" t="s">
        <v>899</v>
      </c>
    </row>
    <row r="300" spans="1:2" ht="19.5" x14ac:dyDescent="0.4">
      <c r="A300" s="110" t="s">
        <v>1090</v>
      </c>
      <c r="B300" s="110" t="s">
        <v>900</v>
      </c>
    </row>
    <row r="301" spans="1:2" ht="19.5" x14ac:dyDescent="0.4">
      <c r="A301" s="110" t="s">
        <v>1091</v>
      </c>
      <c r="B301" s="110" t="s">
        <v>902</v>
      </c>
    </row>
    <row r="302" spans="1:2" ht="19.5" x14ac:dyDescent="0.4">
      <c r="A302" s="110" t="s">
        <v>1092</v>
      </c>
      <c r="B302" s="110" t="s">
        <v>901</v>
      </c>
    </row>
    <row r="303" spans="1:2" ht="19.5" x14ac:dyDescent="0.4">
      <c r="A303" s="110" t="s">
        <v>1093</v>
      </c>
      <c r="B303" s="110" t="s">
        <v>1693</v>
      </c>
    </row>
    <row r="304" spans="1:2" ht="19.5" x14ac:dyDescent="0.4">
      <c r="A304" s="110" t="s">
        <v>1094</v>
      </c>
      <c r="B304" s="110" t="s">
        <v>1544</v>
      </c>
    </row>
    <row r="305" spans="1:2" ht="19.5" x14ac:dyDescent="0.4">
      <c r="A305" s="110" t="s">
        <v>1095</v>
      </c>
      <c r="B305" s="110" t="s">
        <v>1545</v>
      </c>
    </row>
    <row r="306" spans="1:2" ht="19.5" x14ac:dyDescent="0.4">
      <c r="A306" s="110" t="s">
        <v>969</v>
      </c>
      <c r="B306" s="110" t="s">
        <v>903</v>
      </c>
    </row>
    <row r="307" spans="1:2" ht="19.5" x14ac:dyDescent="0.4">
      <c r="A307" s="110" t="s">
        <v>1102</v>
      </c>
      <c r="B307" s="110" t="s">
        <v>956</v>
      </c>
    </row>
    <row r="308" spans="1:2" ht="19.5" x14ac:dyDescent="0.4">
      <c r="A308" s="110" t="s">
        <v>1103</v>
      </c>
      <c r="B308" s="110" t="s">
        <v>1694</v>
      </c>
    </row>
    <row r="309" spans="1:2" ht="19.5" x14ac:dyDescent="0.4">
      <c r="A309" s="110" t="s">
        <v>1104</v>
      </c>
      <c r="B309" s="110" t="s">
        <v>1546</v>
      </c>
    </row>
    <row r="310" spans="1:2" ht="19.5" x14ac:dyDescent="0.4">
      <c r="A310" s="110" t="s">
        <v>1106</v>
      </c>
      <c r="B310" s="110" t="s">
        <v>1547</v>
      </c>
    </row>
    <row r="311" spans="1:2" ht="19.5" x14ac:dyDescent="0.4">
      <c r="A311" s="110" t="s">
        <v>975</v>
      </c>
      <c r="B311" s="110" t="s">
        <v>961</v>
      </c>
    </row>
    <row r="312" spans="1:2" ht="19.5" x14ac:dyDescent="0.4">
      <c r="A312" s="110" t="s">
        <v>1107</v>
      </c>
      <c r="B312" s="110" t="s">
        <v>1695</v>
      </c>
    </row>
    <row r="313" spans="1:2" ht="19.5" x14ac:dyDescent="0.4">
      <c r="A313" s="110" t="s">
        <v>1108</v>
      </c>
      <c r="B313" s="110" t="s">
        <v>1696</v>
      </c>
    </row>
    <row r="314" spans="1:2" ht="19.5" x14ac:dyDescent="0.4">
      <c r="A314" s="110" t="s">
        <v>1111</v>
      </c>
      <c r="B314" s="110" t="s">
        <v>1697</v>
      </c>
    </row>
    <row r="315" spans="1:2" ht="19.5" x14ac:dyDescent="0.4">
      <c r="A315" s="110" t="s">
        <v>1110</v>
      </c>
      <c r="B315" s="110" t="s">
        <v>1698</v>
      </c>
    </row>
    <row r="316" spans="1:2" ht="19.5" x14ac:dyDescent="0.4">
      <c r="A316" s="110" t="s">
        <v>1112</v>
      </c>
      <c r="B316" s="110" t="s">
        <v>1548</v>
      </c>
    </row>
    <row r="317" spans="1:2" ht="19.5" x14ac:dyDescent="0.4">
      <c r="A317" s="110" t="s">
        <v>1113</v>
      </c>
      <c r="B317" s="110" t="s">
        <v>1699</v>
      </c>
    </row>
    <row r="318" spans="1:2" ht="19.5" x14ac:dyDescent="0.4">
      <c r="A318" s="110" t="s">
        <v>1115</v>
      </c>
      <c r="B318" s="110" t="s">
        <v>1700</v>
      </c>
    </row>
    <row r="319" spans="1:2" ht="19.5" x14ac:dyDescent="0.4">
      <c r="A319" s="110" t="s">
        <v>1116</v>
      </c>
      <c r="B319" s="110" t="s">
        <v>1701</v>
      </c>
    </row>
    <row r="320" spans="1:2" ht="19.5" x14ac:dyDescent="0.4">
      <c r="A320" s="110" t="s">
        <v>1118</v>
      </c>
      <c r="B320" s="110" t="s">
        <v>1549</v>
      </c>
    </row>
    <row r="321" spans="1:2" ht="19.5" x14ac:dyDescent="0.4">
      <c r="A321" s="110" t="s">
        <v>1120</v>
      </c>
      <c r="B321" s="110" t="s">
        <v>1550</v>
      </c>
    </row>
    <row r="322" spans="1:2" ht="19.5" x14ac:dyDescent="0.4">
      <c r="A322" s="110" t="s">
        <v>1122</v>
      </c>
      <c r="B322" s="110" t="s">
        <v>1702</v>
      </c>
    </row>
    <row r="323" spans="1:2" ht="19.5" x14ac:dyDescent="0.4">
      <c r="A323" s="110" t="s">
        <v>1124</v>
      </c>
      <c r="B323" s="110" t="s">
        <v>1703</v>
      </c>
    </row>
    <row r="324" spans="1:2" ht="19.5" x14ac:dyDescent="0.4">
      <c r="A324" s="110" t="s">
        <v>1125</v>
      </c>
      <c r="B324" s="110" t="s">
        <v>1551</v>
      </c>
    </row>
    <row r="325" spans="1:2" ht="19.5" x14ac:dyDescent="0.4">
      <c r="A325" s="110" t="s">
        <v>1704</v>
      </c>
      <c r="B325" s="110" t="s">
        <v>1705</v>
      </c>
    </row>
    <row r="326" spans="1:2" ht="19.5" x14ac:dyDescent="0.4">
      <c r="A326" s="110" t="s">
        <v>1706</v>
      </c>
      <c r="B326" s="110" t="s">
        <v>1707</v>
      </c>
    </row>
    <row r="327" spans="1:2" ht="19.5" x14ac:dyDescent="0.4">
      <c r="A327" s="110" t="s">
        <v>1708</v>
      </c>
      <c r="B327" s="110" t="s">
        <v>1709</v>
      </c>
    </row>
    <row r="328" spans="1:2" ht="19.5" x14ac:dyDescent="0.4">
      <c r="A328" s="110" t="s">
        <v>1710</v>
      </c>
      <c r="B328" s="110" t="s">
        <v>1711</v>
      </c>
    </row>
    <row r="329" spans="1:2" ht="19.5" x14ac:dyDescent="0.4">
      <c r="A329" s="110" t="s">
        <v>1712</v>
      </c>
      <c r="B329" s="110" t="s">
        <v>1552</v>
      </c>
    </row>
    <row r="330" spans="1:2" ht="19.5" x14ac:dyDescent="0.4">
      <c r="A330" s="110" t="s">
        <v>1713</v>
      </c>
      <c r="B330" s="110" t="s">
        <v>1553</v>
      </c>
    </row>
    <row r="331" spans="1:2" ht="19.5" x14ac:dyDescent="0.4">
      <c r="A331" s="110" t="s">
        <v>1714</v>
      </c>
      <c r="B331" s="110" t="s">
        <v>1554</v>
      </c>
    </row>
    <row r="332" spans="1:2" ht="19.5" x14ac:dyDescent="0.4">
      <c r="A332" s="110" t="s">
        <v>1715</v>
      </c>
      <c r="B332" s="110" t="s">
        <v>1716</v>
      </c>
    </row>
    <row r="333" spans="1:2" ht="19.5" x14ac:dyDescent="0.4">
      <c r="A333" s="110" t="s">
        <v>1717</v>
      </c>
      <c r="B333" s="110" t="s">
        <v>1718</v>
      </c>
    </row>
    <row r="334" spans="1:2" ht="19.5" x14ac:dyDescent="0.4">
      <c r="A334" s="110" t="s">
        <v>1719</v>
      </c>
      <c r="B334" s="110" t="s">
        <v>1301</v>
      </c>
    </row>
    <row r="335" spans="1:2" ht="19.5" x14ac:dyDescent="0.4">
      <c r="A335" s="110" t="s">
        <v>1720</v>
      </c>
      <c r="B335" s="111" t="s">
        <v>1555</v>
      </c>
    </row>
    <row r="336" spans="1:2" ht="19.5" x14ac:dyDescent="0.4">
      <c r="A336" s="110" t="s">
        <v>1721</v>
      </c>
      <c r="B336" s="110" t="s">
        <v>1556</v>
      </c>
    </row>
    <row r="337" spans="1:2" ht="19.5" x14ac:dyDescent="0.4">
      <c r="A337" s="110" t="s">
        <v>1722</v>
      </c>
      <c r="B337" s="110" t="s">
        <v>1557</v>
      </c>
    </row>
    <row r="338" spans="1:2" ht="19.5" x14ac:dyDescent="0.4">
      <c r="A338" s="110" t="s">
        <v>971</v>
      </c>
      <c r="B338" s="110" t="s">
        <v>1558</v>
      </c>
    </row>
    <row r="339" spans="1:2" ht="19.5" x14ac:dyDescent="0.4">
      <c r="A339" s="110" t="s">
        <v>973</v>
      </c>
      <c r="B339" s="110" t="s">
        <v>1559</v>
      </c>
    </row>
    <row r="340" spans="1:2" ht="19.5" x14ac:dyDescent="0.4">
      <c r="A340" s="110" t="s">
        <v>974</v>
      </c>
      <c r="B340" s="110" t="s">
        <v>1560</v>
      </c>
    </row>
    <row r="341" spans="1:2" ht="19.5" x14ac:dyDescent="0.4">
      <c r="A341" s="110" t="s">
        <v>976</v>
      </c>
      <c r="B341" s="110" t="s">
        <v>977</v>
      </c>
    </row>
    <row r="342" spans="1:2" ht="19.5" x14ac:dyDescent="0.4">
      <c r="A342" s="110" t="s">
        <v>978</v>
      </c>
      <c r="B342" s="110" t="s">
        <v>979</v>
      </c>
    </row>
    <row r="343" spans="1:2" ht="19.5" x14ac:dyDescent="0.4">
      <c r="A343" s="110" t="s">
        <v>980</v>
      </c>
      <c r="B343" s="110" t="s">
        <v>995</v>
      </c>
    </row>
    <row r="344" spans="1:2" ht="19.5" x14ac:dyDescent="0.4">
      <c r="A344" s="110" t="s">
        <v>1723</v>
      </c>
      <c r="B344" s="110" t="s">
        <v>1724</v>
      </c>
    </row>
    <row r="345" spans="1:2" ht="19.5" x14ac:dyDescent="0.4">
      <c r="A345" s="110" t="s">
        <v>1362</v>
      </c>
      <c r="B345" s="110" t="s">
        <v>2025</v>
      </c>
    </row>
    <row r="346" spans="1:2" ht="19.5" x14ac:dyDescent="0.4">
      <c r="A346" s="110" t="s">
        <v>2026</v>
      </c>
      <c r="B346" s="110" t="s">
        <v>2027</v>
      </c>
    </row>
    <row r="347" spans="1:2" ht="19.5" x14ac:dyDescent="0.4">
      <c r="A347" s="110" t="s">
        <v>1366</v>
      </c>
      <c r="B347" s="110" t="s">
        <v>1660</v>
      </c>
    </row>
    <row r="348" spans="1:2" ht="19.5" x14ac:dyDescent="0.4">
      <c r="A348" s="110" t="s">
        <v>2045</v>
      </c>
      <c r="B348" s="110" t="s">
        <v>1669</v>
      </c>
    </row>
    <row r="349" spans="1:2" ht="19.5" x14ac:dyDescent="0.4">
      <c r="A349" s="110" t="s">
        <v>2046</v>
      </c>
      <c r="B349" s="110" t="s">
        <v>1670</v>
      </c>
    </row>
    <row r="350" spans="1:2" ht="19.5" x14ac:dyDescent="0.4">
      <c r="A350" s="110" t="s">
        <v>2047</v>
      </c>
      <c r="B350" s="110" t="s">
        <v>1671</v>
      </c>
    </row>
    <row r="351" spans="1:2" ht="19.5" x14ac:dyDescent="0.4">
      <c r="A351" s="110" t="s">
        <v>2048</v>
      </c>
      <c r="B351" s="110" t="s">
        <v>2049</v>
      </c>
    </row>
    <row r="352" spans="1:2" ht="19.5" x14ac:dyDescent="0.4">
      <c r="A352" s="110" t="s">
        <v>2050</v>
      </c>
      <c r="B352" s="110" t="s">
        <v>2051</v>
      </c>
    </row>
    <row r="353" spans="1:2" ht="19.5" x14ac:dyDescent="0.4">
      <c r="A353" s="110" t="s">
        <v>2052</v>
      </c>
      <c r="B353" s="110" t="s">
        <v>2053</v>
      </c>
    </row>
    <row r="354" spans="1:2" ht="19.5" x14ac:dyDescent="0.4">
      <c r="A354" s="110" t="s">
        <v>2054</v>
      </c>
      <c r="B354" s="110" t="s">
        <v>2055</v>
      </c>
    </row>
    <row r="355" spans="1:2" ht="19.5" x14ac:dyDescent="0.4">
      <c r="A355" s="110" t="s">
        <v>2056</v>
      </c>
      <c r="B355" s="110" t="s">
        <v>2057</v>
      </c>
    </row>
    <row r="356" spans="1:2" ht="19.5" x14ac:dyDescent="0.4">
      <c r="A356" s="110" t="s">
        <v>2058</v>
      </c>
      <c r="B356" s="110" t="s">
        <v>2059</v>
      </c>
    </row>
    <row r="357" spans="1:2" ht="19.5" x14ac:dyDescent="0.4">
      <c r="A357" s="110" t="s">
        <v>2060</v>
      </c>
      <c r="B357" s="110" t="s">
        <v>2061</v>
      </c>
    </row>
    <row r="358" spans="1:2" ht="19.5" x14ac:dyDescent="0.4">
      <c r="A358" s="110" t="s">
        <v>1368</v>
      </c>
      <c r="B358" s="110" t="s">
        <v>1661</v>
      </c>
    </row>
    <row r="359" spans="1:2" ht="19.5" x14ac:dyDescent="0.4">
      <c r="A359" s="110" t="s">
        <v>2062</v>
      </c>
      <c r="B359" s="110" t="s">
        <v>2063</v>
      </c>
    </row>
    <row r="360" spans="1:2" ht="19.5" x14ac:dyDescent="0.4">
      <c r="A360" s="110" t="s">
        <v>2064</v>
      </c>
      <c r="B360" s="110" t="s">
        <v>1672</v>
      </c>
    </row>
    <row r="361" spans="1:2" ht="19.5" x14ac:dyDescent="0.4">
      <c r="A361" s="110" t="s">
        <v>2065</v>
      </c>
      <c r="B361" s="110" t="s">
        <v>2066</v>
      </c>
    </row>
    <row r="362" spans="1:2" ht="19.5" x14ac:dyDescent="0.4">
      <c r="A362" s="110" t="s">
        <v>2067</v>
      </c>
      <c r="B362" s="110" t="s">
        <v>2068</v>
      </c>
    </row>
    <row r="363" spans="1:2" ht="19.5" x14ac:dyDescent="0.4">
      <c r="A363" s="110" t="s">
        <v>2069</v>
      </c>
      <c r="B363" s="110" t="s">
        <v>2070</v>
      </c>
    </row>
    <row r="364" spans="1:2" ht="19.5" x14ac:dyDescent="0.4">
      <c r="A364" s="110" t="s">
        <v>2071</v>
      </c>
      <c r="B364" s="110" t="s">
        <v>2072</v>
      </c>
    </row>
    <row r="365" spans="1:2" ht="19.5" x14ac:dyDescent="0.4">
      <c r="A365" s="110" t="s">
        <v>2073</v>
      </c>
      <c r="B365" s="110" t="s">
        <v>2074</v>
      </c>
    </row>
    <row r="366" spans="1:2" ht="19.5" x14ac:dyDescent="0.4">
      <c r="A366" s="110" t="s">
        <v>2075</v>
      </c>
      <c r="B366" s="110" t="s">
        <v>2076</v>
      </c>
    </row>
    <row r="367" spans="1:2" ht="19.5" x14ac:dyDescent="0.4">
      <c r="A367" s="110" t="s">
        <v>2077</v>
      </c>
      <c r="B367" s="110" t="s">
        <v>2078</v>
      </c>
    </row>
    <row r="368" spans="1:2" ht="19.5" x14ac:dyDescent="0.4">
      <c r="A368" s="110" t="s">
        <v>2079</v>
      </c>
      <c r="B368" s="110" t="s">
        <v>2080</v>
      </c>
    </row>
    <row r="369" spans="1:2" ht="19.5" x14ac:dyDescent="0.4">
      <c r="A369" s="110" t="s">
        <v>1370</v>
      </c>
      <c r="B369" s="110" t="s">
        <v>1662</v>
      </c>
    </row>
    <row r="370" spans="1:2" ht="19.5" x14ac:dyDescent="0.4">
      <c r="A370" s="110" t="s">
        <v>2081</v>
      </c>
      <c r="B370" s="110" t="s">
        <v>2082</v>
      </c>
    </row>
    <row r="371" spans="1:2" ht="19.5" x14ac:dyDescent="0.4">
      <c r="A371" s="110" t="s">
        <v>2083</v>
      </c>
      <c r="B371" s="110" t="s">
        <v>1673</v>
      </c>
    </row>
    <row r="372" spans="1:2" ht="19.5" x14ac:dyDescent="0.4">
      <c r="A372" s="110" t="s">
        <v>2084</v>
      </c>
      <c r="B372" s="110" t="s">
        <v>1674</v>
      </c>
    </row>
    <row r="373" spans="1:2" ht="19.5" x14ac:dyDescent="0.4">
      <c r="A373" s="110" t="s">
        <v>2085</v>
      </c>
      <c r="B373" s="110" t="s">
        <v>1675</v>
      </c>
    </row>
    <row r="374" spans="1:2" ht="19.5" x14ac:dyDescent="0.4">
      <c r="A374" s="110" t="s">
        <v>2086</v>
      </c>
      <c r="B374" s="110" t="s">
        <v>1676</v>
      </c>
    </row>
    <row r="375" spans="1:2" ht="19.5" x14ac:dyDescent="0.4">
      <c r="A375" s="110" t="s">
        <v>2087</v>
      </c>
      <c r="B375" s="110" t="s">
        <v>1677</v>
      </c>
    </row>
    <row r="376" spans="1:2" ht="19.5" x14ac:dyDescent="0.4">
      <c r="A376" s="110" t="s">
        <v>2088</v>
      </c>
      <c r="B376" s="110" t="s">
        <v>1678</v>
      </c>
    </row>
    <row r="377" spans="1:2" ht="19.5" x14ac:dyDescent="0.4">
      <c r="A377" s="110" t="s">
        <v>2089</v>
      </c>
      <c r="B377" s="110" t="s">
        <v>1679</v>
      </c>
    </row>
    <row r="378" spans="1:2" ht="19.5" x14ac:dyDescent="0.4">
      <c r="A378" s="110" t="s">
        <v>2090</v>
      </c>
      <c r="B378" s="110" t="s">
        <v>2091</v>
      </c>
    </row>
    <row r="379" spans="1:2" ht="19.5" x14ac:dyDescent="0.4">
      <c r="A379" s="110" t="s">
        <v>2092</v>
      </c>
      <c r="B379" s="110" t="s">
        <v>1680</v>
      </c>
    </row>
    <row r="380" spans="1:2" ht="19.5" x14ac:dyDescent="0.4">
      <c r="A380" s="110" t="s">
        <v>1372</v>
      </c>
      <c r="B380" s="110" t="s">
        <v>1663</v>
      </c>
    </row>
    <row r="381" spans="1:2" ht="19.5" x14ac:dyDescent="0.4">
      <c r="A381" s="110" t="s">
        <v>2093</v>
      </c>
      <c r="B381" s="110" t="s">
        <v>2094</v>
      </c>
    </row>
    <row r="382" spans="1:2" ht="19.5" x14ac:dyDescent="0.4">
      <c r="A382" s="110" t="s">
        <v>2095</v>
      </c>
      <c r="B382" s="110" t="s">
        <v>2096</v>
      </c>
    </row>
    <row r="383" spans="1:2" ht="19.5" x14ac:dyDescent="0.4">
      <c r="A383" s="110" t="s">
        <v>2097</v>
      </c>
      <c r="B383" s="110" t="s">
        <v>1681</v>
      </c>
    </row>
    <row r="384" spans="1:2" ht="19.5" x14ac:dyDescent="0.4">
      <c r="A384" s="110" t="s">
        <v>2098</v>
      </c>
      <c r="B384" s="110" t="s">
        <v>2099</v>
      </c>
    </row>
    <row r="385" spans="1:2" ht="19.5" x14ac:dyDescent="0.4">
      <c r="A385" s="110" t="s">
        <v>2100</v>
      </c>
      <c r="B385" s="110" t="s">
        <v>2101</v>
      </c>
    </row>
    <row r="386" spans="1:2" ht="19.5" x14ac:dyDescent="0.4">
      <c r="A386" s="110" t="s">
        <v>2102</v>
      </c>
      <c r="B386" s="110" t="s">
        <v>1682</v>
      </c>
    </row>
    <row r="387" spans="1:2" ht="19.5" x14ac:dyDescent="0.4">
      <c r="A387" s="110" t="s">
        <v>2103</v>
      </c>
      <c r="B387" s="110" t="s">
        <v>1683</v>
      </c>
    </row>
    <row r="388" spans="1:2" ht="19.5" x14ac:dyDescent="0.4">
      <c r="A388" s="110" t="s">
        <v>2104</v>
      </c>
      <c r="B388" s="110" t="s">
        <v>1684</v>
      </c>
    </row>
    <row r="389" spans="1:2" ht="19.5" x14ac:dyDescent="0.4">
      <c r="A389" s="110" t="s">
        <v>2105</v>
      </c>
      <c r="B389" s="110" t="s">
        <v>2106</v>
      </c>
    </row>
    <row r="390" spans="1:2" ht="19.5" x14ac:dyDescent="0.4">
      <c r="A390" s="110" t="s">
        <v>2107</v>
      </c>
      <c r="B390" s="110" t="s">
        <v>1685</v>
      </c>
    </row>
    <row r="391" spans="1:2" ht="19.5" x14ac:dyDescent="0.4">
      <c r="A391" s="110" t="s">
        <v>1374</v>
      </c>
      <c r="B391" s="110" t="s">
        <v>1664</v>
      </c>
    </row>
    <row r="392" spans="1:2" ht="19.5" x14ac:dyDescent="0.4">
      <c r="A392" s="110" t="s">
        <v>1376</v>
      </c>
      <c r="B392" s="110" t="s">
        <v>1665</v>
      </c>
    </row>
    <row r="393" spans="1:2" ht="19.5" x14ac:dyDescent="0.4">
      <c r="A393" s="110" t="s">
        <v>1378</v>
      </c>
      <c r="B393" s="110" t="s">
        <v>1666</v>
      </c>
    </row>
    <row r="394" spans="1:2" ht="19.5" x14ac:dyDescent="0.4">
      <c r="A394" s="110" t="s">
        <v>1380</v>
      </c>
      <c r="B394" s="110" t="s">
        <v>1667</v>
      </c>
    </row>
    <row r="395" spans="1:2" ht="19.5" x14ac:dyDescent="0.4">
      <c r="A395" s="110" t="s">
        <v>2044</v>
      </c>
      <c r="B395" s="110" t="s">
        <v>1668</v>
      </c>
    </row>
    <row r="396" spans="1:2" ht="19.5" x14ac:dyDescent="0.4">
      <c r="A396" s="110" t="s">
        <v>2824</v>
      </c>
      <c r="B396" s="110" t="s">
        <v>2825</v>
      </c>
    </row>
    <row r="397" spans="1:2" ht="19.5" x14ac:dyDescent="0.4">
      <c r="A397" s="110" t="s">
        <v>2826</v>
      </c>
      <c r="B397" s="110" t="s">
        <v>2827</v>
      </c>
    </row>
    <row r="398" spans="1:2" ht="19.5" x14ac:dyDescent="0.4">
      <c r="A398" s="110" t="s">
        <v>2831</v>
      </c>
      <c r="B398" s="110" t="s">
        <v>2832</v>
      </c>
    </row>
    <row r="399" spans="1:2" ht="19.5" x14ac:dyDescent="0.4">
      <c r="A399" s="110" t="s">
        <v>2833</v>
      </c>
      <c r="B399" s="110" t="s">
        <v>2834</v>
      </c>
    </row>
    <row r="400" spans="1:2" ht="19.5" x14ac:dyDescent="0.4">
      <c r="A400" s="110" t="s">
        <v>2835</v>
      </c>
      <c r="B400" s="110" t="s">
        <v>2836</v>
      </c>
    </row>
    <row r="401" spans="1:2" ht="19.5" x14ac:dyDescent="0.4">
      <c r="A401" s="110" t="s">
        <v>3062</v>
      </c>
      <c r="B401" s="110" t="s">
        <v>3061</v>
      </c>
    </row>
    <row r="402" spans="1:2" ht="19.5" x14ac:dyDescent="0.4">
      <c r="A402" s="110" t="s">
        <v>3063</v>
      </c>
      <c r="B402" s="110" t="s">
        <v>3049</v>
      </c>
    </row>
    <row r="403" spans="1:2" ht="19.5" x14ac:dyDescent="0.4">
      <c r="A403" s="110" t="s">
        <v>3064</v>
      </c>
      <c r="B403" s="110" t="s">
        <v>3050</v>
      </c>
    </row>
    <row r="404" spans="1:2" ht="19.5" x14ac:dyDescent="0.4">
      <c r="A404" s="110" t="s">
        <v>3065</v>
      </c>
      <c r="B404" s="110" t="s">
        <v>3051</v>
      </c>
    </row>
    <row r="405" spans="1:2" ht="19.5" x14ac:dyDescent="0.4">
      <c r="A405" s="110" t="s">
        <v>3066</v>
      </c>
      <c r="B405" s="110" t="s">
        <v>3052</v>
      </c>
    </row>
    <row r="406" spans="1:2" ht="19.5" x14ac:dyDescent="0.4">
      <c r="A406" s="110" t="s">
        <v>3067</v>
      </c>
      <c r="B406" s="110" t="s">
        <v>3053</v>
      </c>
    </row>
    <row r="407" spans="1:2" ht="19.5" x14ac:dyDescent="0.4">
      <c r="A407" s="110" t="s">
        <v>3068</v>
      </c>
      <c r="B407" s="110" t="s">
        <v>3074</v>
      </c>
    </row>
    <row r="408" spans="1:2" ht="19.5" x14ac:dyDescent="0.4">
      <c r="A408" s="110" t="s">
        <v>3069</v>
      </c>
      <c r="B408" s="110" t="s">
        <v>3075</v>
      </c>
    </row>
    <row r="409" spans="1:2" ht="19.5" x14ac:dyDescent="0.4">
      <c r="A409" s="110" t="s">
        <v>3070</v>
      </c>
      <c r="B409" s="110" t="s">
        <v>3076</v>
      </c>
    </row>
    <row r="410" spans="1:2" ht="19.5" x14ac:dyDescent="0.4">
      <c r="A410" s="110" t="s">
        <v>3071</v>
      </c>
      <c r="B410" s="110" t="s">
        <v>3077</v>
      </c>
    </row>
    <row r="411" spans="1:2" ht="19.5" x14ac:dyDescent="0.4">
      <c r="A411" s="110" t="s">
        <v>3072</v>
      </c>
      <c r="B411" s="110" t="s">
        <v>3078</v>
      </c>
    </row>
    <row r="412" spans="1:2" ht="19.5" x14ac:dyDescent="0.4">
      <c r="A412" s="110" t="s">
        <v>3073</v>
      </c>
      <c r="B412" s="110" t="s">
        <v>3079</v>
      </c>
    </row>
    <row r="413" spans="1:2" ht="19.5" x14ac:dyDescent="0.4">
      <c r="A413" s="110" t="s">
        <v>3081</v>
      </c>
      <c r="B413" s="110" t="s">
        <v>3080</v>
      </c>
    </row>
    <row r="414" spans="1:2" ht="19.5" x14ac:dyDescent="0.4">
      <c r="A414" s="110" t="s">
        <v>3082</v>
      </c>
      <c r="B414" s="110" t="s">
        <v>3054</v>
      </c>
    </row>
    <row r="415" spans="1:2" ht="19.5" x14ac:dyDescent="0.4">
      <c r="A415" s="110" t="s">
        <v>3083</v>
      </c>
      <c r="B415" s="110" t="s">
        <v>3055</v>
      </c>
    </row>
    <row r="416" spans="1:2" ht="19.5" x14ac:dyDescent="0.4">
      <c r="A416" s="110" t="s">
        <v>3084</v>
      </c>
      <c r="B416" s="110" t="s">
        <v>3056</v>
      </c>
    </row>
    <row r="417" spans="1:2" ht="19.5" x14ac:dyDescent="0.4">
      <c r="A417" s="110" t="s">
        <v>3085</v>
      </c>
      <c r="B417" s="110" t="s">
        <v>3057</v>
      </c>
    </row>
    <row r="418" spans="1:2" ht="19.5" x14ac:dyDescent="0.4">
      <c r="A418" s="110" t="s">
        <v>3086</v>
      </c>
      <c r="B418" s="110" t="s">
        <v>3058</v>
      </c>
    </row>
    <row r="419" spans="1:2" ht="19.5" x14ac:dyDescent="0.4">
      <c r="A419" s="110" t="s">
        <v>3088</v>
      </c>
      <c r="B419" s="110" t="s">
        <v>3087</v>
      </c>
    </row>
    <row r="420" spans="1:2" ht="19.5" x14ac:dyDescent="0.4">
      <c r="A420" s="110" t="s">
        <v>3090</v>
      </c>
      <c r="B420" s="110" t="s">
        <v>3089</v>
      </c>
    </row>
    <row r="421" spans="1:2" ht="19.5" x14ac:dyDescent="0.4">
      <c r="A421" s="110" t="s">
        <v>3092</v>
      </c>
      <c r="B421" s="110" t="s">
        <v>3091</v>
      </c>
    </row>
    <row r="422" spans="1:2" ht="19.5" x14ac:dyDescent="0.4">
      <c r="A422" s="110" t="s">
        <v>3094</v>
      </c>
      <c r="B422" s="110" t="s">
        <v>3093</v>
      </c>
    </row>
    <row r="423" spans="1:2" ht="19.5" x14ac:dyDescent="0.4">
      <c r="A423" s="110" t="s">
        <v>3095</v>
      </c>
      <c r="B423" s="110" t="s">
        <v>3097</v>
      </c>
    </row>
    <row r="424" spans="1:2" ht="19.5" x14ac:dyDescent="0.4">
      <c r="A424" s="110" t="s">
        <v>3098</v>
      </c>
      <c r="B424" s="110" t="s">
        <v>3096</v>
      </c>
    </row>
    <row r="425" spans="1:2" ht="19.5" x14ac:dyDescent="0.4">
      <c r="A425" s="110" t="s">
        <v>3100</v>
      </c>
      <c r="B425" s="110" t="s">
        <v>3099</v>
      </c>
    </row>
    <row r="426" spans="1:2" ht="19.5" x14ac:dyDescent="0.4">
      <c r="A426" s="110" t="s">
        <v>3102</v>
      </c>
      <c r="B426" s="110" t="s">
        <v>3101</v>
      </c>
    </row>
    <row r="427" spans="1:2" ht="19.5" x14ac:dyDescent="0.4">
      <c r="A427" s="110" t="s">
        <v>3103</v>
      </c>
      <c r="B427" s="110" t="s">
        <v>3105</v>
      </c>
    </row>
    <row r="428" spans="1:2" ht="19.5" x14ac:dyDescent="0.4">
      <c r="A428" s="110" t="s">
        <v>3106</v>
      </c>
      <c r="B428" s="110" t="s">
        <v>3104</v>
      </c>
    </row>
    <row r="429" spans="1:2" ht="19.5" x14ac:dyDescent="0.4">
      <c r="A429" s="110" t="s">
        <v>3108</v>
      </c>
      <c r="B429" s="110" t="s">
        <v>3107</v>
      </c>
    </row>
    <row r="430" spans="1:2" ht="19.5" x14ac:dyDescent="0.4">
      <c r="A430" s="110" t="s">
        <v>3110</v>
      </c>
      <c r="B430" s="110" t="s">
        <v>3109</v>
      </c>
    </row>
    <row r="431" spans="1:2" ht="19.5" x14ac:dyDescent="0.4">
      <c r="A431" s="110" t="s">
        <v>3112</v>
      </c>
      <c r="B431" s="110" t="s">
        <v>3111</v>
      </c>
    </row>
    <row r="432" spans="1:2" ht="19.5" x14ac:dyDescent="0.4">
      <c r="A432" s="110" t="s">
        <v>3113</v>
      </c>
      <c r="B432" s="110" t="s">
        <v>3059</v>
      </c>
    </row>
    <row r="433" spans="1:2" ht="19.5" x14ac:dyDescent="0.4">
      <c r="A433" s="110" t="s">
        <v>3114</v>
      </c>
      <c r="B433" s="110" t="s">
        <v>3060</v>
      </c>
    </row>
    <row r="434" spans="1:2" ht="19.5" x14ac:dyDescent="0.4">
      <c r="A434" s="110" t="s">
        <v>3116</v>
      </c>
      <c r="B434" s="110" t="s">
        <v>3115</v>
      </c>
    </row>
    <row r="435" spans="1:2" ht="19.5" x14ac:dyDescent="0.4">
      <c r="A435" s="110" t="s">
        <v>3118</v>
      </c>
      <c r="B435" s="110" t="s">
        <v>3117</v>
      </c>
    </row>
    <row r="436" spans="1:2" ht="19.5" x14ac:dyDescent="0.4">
      <c r="A436" s="110" t="s">
        <v>3120</v>
      </c>
      <c r="B436" s="110" t="s">
        <v>3119</v>
      </c>
    </row>
    <row r="437" spans="1:2" ht="19.5" x14ac:dyDescent="0.4">
      <c r="A437" s="110" t="s">
        <v>3122</v>
      </c>
      <c r="B437" s="110" t="s">
        <v>3121</v>
      </c>
    </row>
    <row r="438" spans="1:2" ht="19.5" x14ac:dyDescent="0.4">
      <c r="A438" s="110" t="s">
        <v>3124</v>
      </c>
      <c r="B438" s="110" t="s">
        <v>3123</v>
      </c>
    </row>
    <row r="439" spans="1:2" ht="19.5" x14ac:dyDescent="0.4">
      <c r="A439" s="110" t="s">
        <v>3126</v>
      </c>
      <c r="B439" s="110" t="s">
        <v>3125</v>
      </c>
    </row>
    <row r="440" spans="1:2" ht="19.5" x14ac:dyDescent="0.4">
      <c r="A440" s="110" t="s">
        <v>3128</v>
      </c>
      <c r="B440" s="110" t="s">
        <v>3127</v>
      </c>
    </row>
    <row r="441" spans="1:2" ht="19.5" x14ac:dyDescent="0.4">
      <c r="A441" s="110" t="s">
        <v>3130</v>
      </c>
      <c r="B441" s="110" t="s">
        <v>3129</v>
      </c>
    </row>
    <row r="442" spans="1:2" ht="19.5" x14ac:dyDescent="0.4">
      <c r="A442" s="110" t="s">
        <v>3133</v>
      </c>
      <c r="B442" s="110" t="s">
        <v>3131</v>
      </c>
    </row>
    <row r="443" spans="1:2" ht="19.5" x14ac:dyDescent="0.4">
      <c r="A443" s="110" t="s">
        <v>3134</v>
      </c>
      <c r="B443" s="110" t="s">
        <v>3132</v>
      </c>
    </row>
    <row r="444" spans="1:2" ht="19.5" x14ac:dyDescent="0.4">
      <c r="A444" s="110" t="s">
        <v>3136</v>
      </c>
      <c r="B444" s="110" t="s">
        <v>3135</v>
      </c>
    </row>
    <row r="445" spans="1:2" ht="19.5" x14ac:dyDescent="0.4">
      <c r="A445" s="110" t="s">
        <v>3138</v>
      </c>
      <c r="B445" s="110" t="s">
        <v>3137</v>
      </c>
    </row>
    <row r="446" spans="1:2" ht="19.5" x14ac:dyDescent="0.4">
      <c r="A446" s="110" t="s">
        <v>3140</v>
      </c>
      <c r="B446" s="110" t="s">
        <v>3139</v>
      </c>
    </row>
    <row r="447" spans="1:2" ht="19.5" x14ac:dyDescent="0.4">
      <c r="A447" s="110" t="s">
        <v>3142</v>
      </c>
      <c r="B447" s="110" t="s">
        <v>3141</v>
      </c>
    </row>
    <row r="448" spans="1:2" ht="19.5" x14ac:dyDescent="0.4">
      <c r="A448" s="110" t="s">
        <v>3144</v>
      </c>
      <c r="B448" s="110" t="s">
        <v>3143</v>
      </c>
    </row>
    <row r="449" spans="1:2" ht="19.5" x14ac:dyDescent="0.4">
      <c r="A449" s="110" t="s">
        <v>3146</v>
      </c>
      <c r="B449" s="110" t="s">
        <v>3145</v>
      </c>
    </row>
    <row r="450" spans="1:2" ht="19.5" x14ac:dyDescent="0.4">
      <c r="A450" s="110" t="s">
        <v>3148</v>
      </c>
      <c r="B450" s="110" t="s">
        <v>3147</v>
      </c>
    </row>
    <row r="451" spans="1:2" ht="19.5" x14ac:dyDescent="0.4">
      <c r="A451" s="110" t="s">
        <v>3150</v>
      </c>
      <c r="B451" s="110" t="s">
        <v>3149</v>
      </c>
    </row>
    <row r="452" spans="1:2" ht="19.5" x14ac:dyDescent="0.4">
      <c r="A452" s="110" t="s">
        <v>3152</v>
      </c>
      <c r="B452" s="110" t="s">
        <v>3151</v>
      </c>
    </row>
    <row r="453" spans="1:2" ht="19.5" x14ac:dyDescent="0.4">
      <c r="A453" s="110" t="s">
        <v>3154</v>
      </c>
      <c r="B453" s="110" t="s">
        <v>3153</v>
      </c>
    </row>
    <row r="454" spans="1:2" ht="19.5" x14ac:dyDescent="0.4">
      <c r="A454" s="110" t="s">
        <v>3156</v>
      </c>
      <c r="B454" s="110" t="s">
        <v>3155</v>
      </c>
    </row>
    <row r="455" spans="1:2" ht="19.5" x14ac:dyDescent="0.4">
      <c r="A455" s="110" t="s">
        <v>3158</v>
      </c>
      <c r="B455" s="110" t="s">
        <v>3157</v>
      </c>
    </row>
    <row r="456" spans="1:2" ht="19.5" x14ac:dyDescent="0.4">
      <c r="A456" s="110" t="s">
        <v>3160</v>
      </c>
      <c r="B456" s="110" t="s">
        <v>3159</v>
      </c>
    </row>
    <row r="457" spans="1:2" ht="19.5" x14ac:dyDescent="0.4">
      <c r="A457" s="110" t="s">
        <v>3162</v>
      </c>
      <c r="B457" s="110" t="s">
        <v>3161</v>
      </c>
    </row>
    <row r="458" spans="1:2" ht="19.5" x14ac:dyDescent="0.4">
      <c r="A458" s="110" t="s">
        <v>3164</v>
      </c>
      <c r="B458" s="110" t="s">
        <v>3163</v>
      </c>
    </row>
    <row r="459" spans="1:2" ht="19.5" x14ac:dyDescent="0.4">
      <c r="A459" s="110" t="s">
        <v>3166</v>
      </c>
      <c r="B459" s="110" t="s">
        <v>3165</v>
      </c>
    </row>
    <row r="460" spans="1:2" ht="19.5" x14ac:dyDescent="0.4">
      <c r="A460" s="110" t="s">
        <v>3167</v>
      </c>
      <c r="B460" s="110" t="s">
        <v>3168</v>
      </c>
    </row>
    <row r="461" spans="1:2" ht="19.5" x14ac:dyDescent="0.4">
      <c r="A461" s="110" t="s">
        <v>3169</v>
      </c>
      <c r="B461" s="110" t="s">
        <v>3171</v>
      </c>
    </row>
    <row r="462" spans="1:2" ht="19.5" x14ac:dyDescent="0.4">
      <c r="A462" s="110" t="s">
        <v>3170</v>
      </c>
      <c r="B462" s="110" t="s">
        <v>3172</v>
      </c>
    </row>
    <row r="463" spans="1:2" ht="19.5" x14ac:dyDescent="0.4">
      <c r="A463" s="110" t="s">
        <v>3174</v>
      </c>
      <c r="B463" s="110" t="s">
        <v>3173</v>
      </c>
    </row>
    <row r="464" spans="1:2" ht="19.5" x14ac:dyDescent="0.4">
      <c r="A464" s="110" t="s">
        <v>3176</v>
      </c>
      <c r="B464" s="110" t="s">
        <v>3175</v>
      </c>
    </row>
    <row r="465" spans="1:2" ht="19.5" x14ac:dyDescent="0.4">
      <c r="A465" s="110" t="s">
        <v>3178</v>
      </c>
      <c r="B465" s="110" t="s">
        <v>3177</v>
      </c>
    </row>
    <row r="466" spans="1:2" ht="19.5" x14ac:dyDescent="0.4">
      <c r="A466" s="110" t="s">
        <v>3180</v>
      </c>
      <c r="B466" s="110" t="s">
        <v>3179</v>
      </c>
    </row>
    <row r="467" spans="1:2" ht="19.5" x14ac:dyDescent="0.4">
      <c r="A467" s="110" t="s">
        <v>3182</v>
      </c>
      <c r="B467" s="110" t="s">
        <v>3181</v>
      </c>
    </row>
    <row r="468" spans="1:2" ht="19.5" x14ac:dyDescent="0.4">
      <c r="A468" s="110" t="s">
        <v>3184</v>
      </c>
      <c r="B468" s="110" t="s">
        <v>3183</v>
      </c>
    </row>
    <row r="469" spans="1:2" ht="19.5" x14ac:dyDescent="0.4">
      <c r="A469" s="110" t="s">
        <v>3186</v>
      </c>
      <c r="B469" s="110" t="s">
        <v>3185</v>
      </c>
    </row>
    <row r="470" spans="1:2" ht="19.5" x14ac:dyDescent="0.4">
      <c r="A470" s="110" t="s">
        <v>3188</v>
      </c>
      <c r="B470" s="110" t="s">
        <v>3187</v>
      </c>
    </row>
    <row r="471" spans="1:2" ht="19.5" x14ac:dyDescent="0.4">
      <c r="A471" s="110" t="s">
        <v>3190</v>
      </c>
      <c r="B471" s="110" t="s">
        <v>3189</v>
      </c>
    </row>
    <row r="472" spans="1:2" ht="19.5" x14ac:dyDescent="0.4">
      <c r="A472" s="110" t="s">
        <v>3192</v>
      </c>
      <c r="B472" s="110" t="s">
        <v>3191</v>
      </c>
    </row>
    <row r="473" spans="1:2" ht="19.5" x14ac:dyDescent="0.4">
      <c r="A473" s="110" t="s">
        <v>3194</v>
      </c>
      <c r="B473" s="110" t="s">
        <v>3193</v>
      </c>
    </row>
    <row r="474" spans="1:2" ht="19.5" x14ac:dyDescent="0.4">
      <c r="A474" s="110" t="s">
        <v>3196</v>
      </c>
      <c r="B474" s="110" t="s">
        <v>3195</v>
      </c>
    </row>
    <row r="475" spans="1:2" ht="19.5" x14ac:dyDescent="0.4">
      <c r="A475" s="110" t="s">
        <v>3198</v>
      </c>
      <c r="B475" s="110" t="s">
        <v>3197</v>
      </c>
    </row>
    <row r="476" spans="1:2" ht="19.5" x14ac:dyDescent="0.4">
      <c r="A476" s="110" t="s">
        <v>3200</v>
      </c>
      <c r="B476" s="110" t="s">
        <v>3199</v>
      </c>
    </row>
    <row r="477" spans="1:2" ht="19.5" x14ac:dyDescent="0.4">
      <c r="A477" s="110" t="s">
        <v>3202</v>
      </c>
      <c r="B477" s="110" t="s">
        <v>3201</v>
      </c>
    </row>
    <row r="478" spans="1:2" ht="19.5" x14ac:dyDescent="0.4">
      <c r="A478" s="110" t="s">
        <v>3204</v>
      </c>
      <c r="B478" s="110" t="s">
        <v>3203</v>
      </c>
    </row>
    <row r="479" spans="1:2" ht="19.5" x14ac:dyDescent="0.4">
      <c r="A479" s="110" t="s">
        <v>3206</v>
      </c>
      <c r="B479" s="110" t="s">
        <v>3205</v>
      </c>
    </row>
    <row r="480" spans="1:2" ht="19.5" x14ac:dyDescent="0.4">
      <c r="A480" s="110" t="s">
        <v>3208</v>
      </c>
      <c r="B480" s="110" t="s">
        <v>3207</v>
      </c>
    </row>
    <row r="481" spans="1:2" ht="19.5" x14ac:dyDescent="0.4">
      <c r="A481" s="110" t="s">
        <v>3210</v>
      </c>
      <c r="B481" s="110" t="s">
        <v>3209</v>
      </c>
    </row>
    <row r="482" spans="1:2" ht="19.5" x14ac:dyDescent="0.4">
      <c r="A482" s="110" t="s">
        <v>3212</v>
      </c>
      <c r="B482" s="110" t="s">
        <v>3211</v>
      </c>
    </row>
    <row r="483" spans="1:2" ht="19.5" x14ac:dyDescent="0.4">
      <c r="A483" s="110" t="s">
        <v>3214</v>
      </c>
      <c r="B483" s="110" t="s">
        <v>3213</v>
      </c>
    </row>
    <row r="484" spans="1:2" ht="19.5" x14ac:dyDescent="0.4">
      <c r="A484" s="110" t="s">
        <v>3215</v>
      </c>
      <c r="B484" s="110" t="s">
        <v>3216</v>
      </c>
    </row>
    <row r="485" spans="1:2" ht="19.5" x14ac:dyDescent="0.4">
      <c r="A485" s="110" t="s">
        <v>3218</v>
      </c>
      <c r="B485" s="110" t="s">
        <v>3217</v>
      </c>
    </row>
    <row r="486" spans="1:2" ht="19.5" x14ac:dyDescent="0.4">
      <c r="A486" s="110" t="s">
        <v>3220</v>
      </c>
      <c r="B486" s="110" t="s">
        <v>3219</v>
      </c>
    </row>
    <row r="487" spans="1:2" ht="19.5" x14ac:dyDescent="0.4">
      <c r="A487" s="110" t="s">
        <v>3222</v>
      </c>
      <c r="B487" s="110" t="s">
        <v>3221</v>
      </c>
    </row>
    <row r="488" spans="1:2" ht="19.5" x14ac:dyDescent="0.4">
      <c r="A488" s="110" t="s">
        <v>3224</v>
      </c>
      <c r="B488" s="110" t="s">
        <v>3223</v>
      </c>
    </row>
  </sheetData>
  <autoFilter ref="A1:B488" xr:uid="{DB05E277-3689-4E73-8244-4B43B83448A1}">
    <sortState xmlns:xlrd2="http://schemas.microsoft.com/office/spreadsheetml/2017/richdata2" ref="A2:B395">
      <sortCondition ref="A1"/>
    </sortState>
  </autoFilter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2FED-61C9-42B7-B3A0-964C10F6F5A4}">
  <dimension ref="A1:B6"/>
  <sheetViews>
    <sheetView workbookViewId="0">
      <selection activeCell="B6" sqref="B6"/>
    </sheetView>
  </sheetViews>
  <sheetFormatPr defaultRowHeight="18.75" x14ac:dyDescent="0.4"/>
  <cols>
    <col min="2" max="2" width="13" bestFit="1" customWidth="1"/>
  </cols>
  <sheetData>
    <row r="1" spans="1:2" x14ac:dyDescent="0.4">
      <c r="A1" t="s">
        <v>7</v>
      </c>
      <c r="B1" t="s">
        <v>83</v>
      </c>
    </row>
    <row r="2" spans="1:2" x14ac:dyDescent="0.4">
      <c r="A2">
        <v>1</v>
      </c>
      <c r="B2" t="s">
        <v>892</v>
      </c>
    </row>
    <row r="3" spans="1:2" x14ac:dyDescent="0.4">
      <c r="A3">
        <v>2</v>
      </c>
      <c r="B3" t="s">
        <v>891</v>
      </c>
    </row>
    <row r="4" spans="1:2" x14ac:dyDescent="0.4">
      <c r="A4">
        <v>3</v>
      </c>
      <c r="B4" t="s">
        <v>981</v>
      </c>
    </row>
    <row r="5" spans="1:2" x14ac:dyDescent="0.4">
      <c r="A5">
        <v>4</v>
      </c>
      <c r="B5" t="s">
        <v>2144</v>
      </c>
    </row>
    <row r="6" spans="1:2" x14ac:dyDescent="0.4">
      <c r="A6">
        <v>5</v>
      </c>
      <c r="B6" t="s">
        <v>2143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2710-C851-4782-AB32-D387CE77B2DD}">
  <dimension ref="A1:C29"/>
  <sheetViews>
    <sheetView topLeftCell="A7" workbookViewId="0">
      <selection activeCell="A27" sqref="A27"/>
    </sheetView>
  </sheetViews>
  <sheetFormatPr defaultRowHeight="18.75" x14ac:dyDescent="0.4"/>
  <cols>
    <col min="2" max="2" width="15.875" bestFit="1" customWidth="1"/>
  </cols>
  <sheetData>
    <row r="1" spans="1:3" x14ac:dyDescent="0.4">
      <c r="A1" t="s">
        <v>7</v>
      </c>
      <c r="B1" t="s">
        <v>53</v>
      </c>
    </row>
    <row r="2" spans="1:3" x14ac:dyDescent="0.4">
      <c r="A2" s="67" t="s">
        <v>3041</v>
      </c>
      <c r="B2" t="s">
        <v>895</v>
      </c>
    </row>
    <row r="3" spans="1:3" x14ac:dyDescent="0.4">
      <c r="A3" s="1" t="s">
        <v>897</v>
      </c>
      <c r="B3" t="s">
        <v>122</v>
      </c>
    </row>
    <row r="4" spans="1:3" x14ac:dyDescent="0.4">
      <c r="A4" s="67" t="s">
        <v>963</v>
      </c>
      <c r="B4" t="s">
        <v>962</v>
      </c>
    </row>
    <row r="5" spans="1:3" x14ac:dyDescent="0.4">
      <c r="A5">
        <v>1</v>
      </c>
      <c r="B5" t="s">
        <v>964</v>
      </c>
    </row>
    <row r="6" spans="1:3" x14ac:dyDescent="0.4">
      <c r="A6">
        <v>2</v>
      </c>
      <c r="B6" t="s">
        <v>965</v>
      </c>
    </row>
    <row r="7" spans="1:3" x14ac:dyDescent="0.4">
      <c r="A7" s="67" t="s">
        <v>966</v>
      </c>
      <c r="B7" t="s">
        <v>132</v>
      </c>
    </row>
    <row r="8" spans="1:3" x14ac:dyDescent="0.4">
      <c r="A8" s="91" t="s">
        <v>2138</v>
      </c>
      <c r="B8" t="s">
        <v>2139</v>
      </c>
    </row>
    <row r="9" spans="1:3" x14ac:dyDescent="0.4">
      <c r="A9" s="67" t="s">
        <v>2141</v>
      </c>
      <c r="B9" s="1" t="s">
        <v>2142</v>
      </c>
    </row>
    <row r="10" spans="1:3" x14ac:dyDescent="0.4">
      <c r="A10" s="67">
        <v>3</v>
      </c>
      <c r="B10" s="1" t="s">
        <v>2145</v>
      </c>
    </row>
    <row r="11" spans="1:3" x14ac:dyDescent="0.4">
      <c r="A11" s="1" t="s">
        <v>130</v>
      </c>
      <c r="B11" t="s">
        <v>131</v>
      </c>
    </row>
    <row r="12" spans="1:3" x14ac:dyDescent="0.4">
      <c r="A12" t="s">
        <v>1102</v>
      </c>
      <c r="B12" t="s">
        <v>116</v>
      </c>
    </row>
    <row r="13" spans="1:3" x14ac:dyDescent="0.4">
      <c r="A13" s="91" t="s">
        <v>2829</v>
      </c>
      <c r="B13" t="s">
        <v>2828</v>
      </c>
    </row>
    <row r="14" spans="1:3" x14ac:dyDescent="0.4">
      <c r="A14" s="91" t="s">
        <v>3020</v>
      </c>
      <c r="C14" t="s">
        <v>3021</v>
      </c>
    </row>
    <row r="15" spans="1:3" x14ac:dyDescent="0.4">
      <c r="A15" s="67" t="s">
        <v>3022</v>
      </c>
      <c r="B15" t="s">
        <v>3023</v>
      </c>
      <c r="C15" t="s">
        <v>3024</v>
      </c>
    </row>
    <row r="16" spans="1:3" x14ac:dyDescent="0.4">
      <c r="A16" s="91" t="s">
        <v>3025</v>
      </c>
      <c r="B16" t="s">
        <v>3026</v>
      </c>
    </row>
    <row r="17" spans="1:3" x14ac:dyDescent="0.4">
      <c r="A17" s="91" t="s">
        <v>3027</v>
      </c>
      <c r="B17" t="s">
        <v>3028</v>
      </c>
    </row>
    <row r="18" spans="1:3" x14ac:dyDescent="0.4">
      <c r="A18" s="91" t="s">
        <v>3029</v>
      </c>
      <c r="B18" t="s">
        <v>3030</v>
      </c>
      <c r="C18" t="s">
        <v>3040</v>
      </c>
    </row>
    <row r="19" spans="1:3" x14ac:dyDescent="0.4">
      <c r="A19" s="91" t="s">
        <v>3031</v>
      </c>
      <c r="B19" t="s">
        <v>1481</v>
      </c>
    </row>
    <row r="20" spans="1:3" x14ac:dyDescent="0.4">
      <c r="A20" s="91" t="s">
        <v>3032</v>
      </c>
      <c r="B20" t="s">
        <v>3033</v>
      </c>
    </row>
    <row r="21" spans="1:3" x14ac:dyDescent="0.4">
      <c r="A21" t="s">
        <v>118</v>
      </c>
      <c r="B21" t="s">
        <v>119</v>
      </c>
    </row>
    <row r="22" spans="1:3" x14ac:dyDescent="0.4">
      <c r="A22" s="67" t="s">
        <v>3039</v>
      </c>
      <c r="B22" t="s">
        <v>3035</v>
      </c>
    </row>
    <row r="23" spans="1:3" x14ac:dyDescent="0.4">
      <c r="A23" s="91" t="s">
        <v>3037</v>
      </c>
      <c r="B23" t="s">
        <v>129</v>
      </c>
    </row>
    <row r="24" spans="1:3" x14ac:dyDescent="0.4">
      <c r="A24" s="91" t="s">
        <v>3038</v>
      </c>
      <c r="B24" t="s">
        <v>3036</v>
      </c>
    </row>
    <row r="25" spans="1:3" x14ac:dyDescent="0.4">
      <c r="A25">
        <v>4</v>
      </c>
      <c r="B25" s="1" t="s">
        <v>2140</v>
      </c>
    </row>
    <row r="26" spans="1:3" x14ac:dyDescent="0.4">
      <c r="A26" s="67" t="s">
        <v>3235</v>
      </c>
      <c r="B26" t="s">
        <v>3225</v>
      </c>
    </row>
    <row r="27" spans="1:3" x14ac:dyDescent="0.4">
      <c r="A27" s="67" t="s">
        <v>3236</v>
      </c>
      <c r="B27" t="s">
        <v>3237</v>
      </c>
    </row>
    <row r="28" spans="1:3" x14ac:dyDescent="0.4">
      <c r="A28" s="91" t="s">
        <v>3238</v>
      </c>
      <c r="B28" t="s">
        <v>3231</v>
      </c>
    </row>
    <row r="29" spans="1:3" x14ac:dyDescent="0.4">
      <c r="A29" s="67" t="s">
        <v>3240</v>
      </c>
      <c r="B29" t="s">
        <v>3034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9BB1-D75E-4CDD-9E6F-D5D332A06294}">
  <dimension ref="A1:B32"/>
  <sheetViews>
    <sheetView workbookViewId="0">
      <selection activeCell="A5" sqref="A5"/>
    </sheetView>
  </sheetViews>
  <sheetFormatPr defaultRowHeight="18.75" x14ac:dyDescent="0.4"/>
  <sheetData>
    <row r="1" spans="1:2" x14ac:dyDescent="0.4">
      <c r="A1" t="s">
        <v>7</v>
      </c>
      <c r="B1" t="s">
        <v>51</v>
      </c>
    </row>
    <row r="2" spans="1:2" x14ac:dyDescent="0.4">
      <c r="A2" s="91" t="s">
        <v>115</v>
      </c>
      <c r="B2" t="s">
        <v>904</v>
      </c>
    </row>
    <row r="3" spans="1:2" x14ac:dyDescent="0.4">
      <c r="A3" s="91" t="s">
        <v>112</v>
      </c>
      <c r="B3" t="s">
        <v>113</v>
      </c>
    </row>
    <row r="4" spans="1:2" x14ac:dyDescent="0.4">
      <c r="A4" s="91" t="s">
        <v>114</v>
      </c>
      <c r="B4" t="s">
        <v>16</v>
      </c>
    </row>
    <row r="5" spans="1:2" x14ac:dyDescent="0.4">
      <c r="A5" s="91" t="s">
        <v>906</v>
      </c>
      <c r="B5" t="s">
        <v>121</v>
      </c>
    </row>
    <row r="6" spans="1:2" x14ac:dyDescent="0.4">
      <c r="A6" s="91" t="s">
        <v>907</v>
      </c>
      <c r="B6" t="s">
        <v>934</v>
      </c>
    </row>
    <row r="7" spans="1:2" x14ac:dyDescent="0.4">
      <c r="A7" s="91" t="s">
        <v>908</v>
      </c>
      <c r="B7" t="s">
        <v>935</v>
      </c>
    </row>
    <row r="8" spans="1:2" x14ac:dyDescent="0.4">
      <c r="A8" s="91" t="s">
        <v>909</v>
      </c>
      <c r="B8" t="s">
        <v>936</v>
      </c>
    </row>
    <row r="9" spans="1:2" x14ac:dyDescent="0.4">
      <c r="A9" s="91" t="s">
        <v>910</v>
      </c>
      <c r="B9" t="s">
        <v>937</v>
      </c>
    </row>
    <row r="10" spans="1:2" x14ac:dyDescent="0.4">
      <c r="A10" s="91" t="s">
        <v>911</v>
      </c>
      <c r="B10" t="s">
        <v>938</v>
      </c>
    </row>
    <row r="11" spans="1:2" x14ac:dyDescent="0.4">
      <c r="A11" s="91" t="s">
        <v>912</v>
      </c>
      <c r="B11" t="s">
        <v>127</v>
      </c>
    </row>
    <row r="12" spans="1:2" x14ac:dyDescent="0.4">
      <c r="A12" s="91" t="s">
        <v>913</v>
      </c>
      <c r="B12" t="s">
        <v>939</v>
      </c>
    </row>
    <row r="13" spans="1:2" x14ac:dyDescent="0.4">
      <c r="A13" s="91" t="s">
        <v>914</v>
      </c>
      <c r="B13" t="s">
        <v>940</v>
      </c>
    </row>
    <row r="14" spans="1:2" x14ac:dyDescent="0.4">
      <c r="A14" s="91" t="s">
        <v>915</v>
      </c>
      <c r="B14" t="s">
        <v>941</v>
      </c>
    </row>
    <row r="15" spans="1:2" x14ac:dyDescent="0.4">
      <c r="A15" s="91" t="s">
        <v>916</v>
      </c>
      <c r="B15" t="s">
        <v>128</v>
      </c>
    </row>
    <row r="16" spans="1:2" x14ac:dyDescent="0.4">
      <c r="A16" s="91" t="s">
        <v>917</v>
      </c>
      <c r="B16" t="s">
        <v>942</v>
      </c>
    </row>
    <row r="17" spans="1:2" x14ac:dyDescent="0.4">
      <c r="A17" s="91" t="s">
        <v>918</v>
      </c>
      <c r="B17" t="s">
        <v>943</v>
      </c>
    </row>
    <row r="18" spans="1:2" x14ac:dyDescent="0.4">
      <c r="A18" s="91" t="s">
        <v>919</v>
      </c>
    </row>
    <row r="19" spans="1:2" x14ac:dyDescent="0.4">
      <c r="A19" s="91" t="s">
        <v>920</v>
      </c>
    </row>
    <row r="20" spans="1:2" x14ac:dyDescent="0.4">
      <c r="A20" s="91" t="s">
        <v>921</v>
      </c>
      <c r="B20" t="s">
        <v>944</v>
      </c>
    </row>
    <row r="21" spans="1:2" x14ac:dyDescent="0.4">
      <c r="A21" s="91" t="s">
        <v>922</v>
      </c>
      <c r="B21" t="s">
        <v>945</v>
      </c>
    </row>
    <row r="22" spans="1:2" x14ac:dyDescent="0.4">
      <c r="A22" s="91" t="s">
        <v>923</v>
      </c>
    </row>
    <row r="23" spans="1:2" x14ac:dyDescent="0.4">
      <c r="A23" s="91" t="s">
        <v>924</v>
      </c>
      <c r="B23" t="s">
        <v>946</v>
      </c>
    </row>
    <row r="24" spans="1:2" x14ac:dyDescent="0.4">
      <c r="A24" s="91" t="s">
        <v>925</v>
      </c>
      <c r="B24" t="s">
        <v>947</v>
      </c>
    </row>
    <row r="25" spans="1:2" x14ac:dyDescent="0.4">
      <c r="A25" s="91" t="s">
        <v>926</v>
      </c>
      <c r="B25" t="s">
        <v>948</v>
      </c>
    </row>
    <row r="26" spans="1:2" x14ac:dyDescent="0.4">
      <c r="A26" s="91" t="s">
        <v>927</v>
      </c>
      <c r="B26" t="s">
        <v>949</v>
      </c>
    </row>
    <row r="27" spans="1:2" x14ac:dyDescent="0.4">
      <c r="A27" s="91" t="s">
        <v>928</v>
      </c>
      <c r="B27" t="s">
        <v>950</v>
      </c>
    </row>
    <row r="28" spans="1:2" x14ac:dyDescent="0.4">
      <c r="A28" s="91" t="s">
        <v>929</v>
      </c>
      <c r="B28" t="s">
        <v>951</v>
      </c>
    </row>
    <row r="29" spans="1:2" x14ac:dyDescent="0.4">
      <c r="A29" s="91" t="s">
        <v>930</v>
      </c>
      <c r="B29" t="s">
        <v>952</v>
      </c>
    </row>
    <row r="30" spans="1:2" x14ac:dyDescent="0.4">
      <c r="A30" s="91" t="s">
        <v>931</v>
      </c>
      <c r="B30" t="s">
        <v>953</v>
      </c>
    </row>
    <row r="31" spans="1:2" x14ac:dyDescent="0.4">
      <c r="A31" s="91" t="s">
        <v>932</v>
      </c>
      <c r="B31" t="s">
        <v>955</v>
      </c>
    </row>
    <row r="32" spans="1:2" x14ac:dyDescent="0.4">
      <c r="A32" s="91" t="s">
        <v>933</v>
      </c>
      <c r="B32" t="s">
        <v>954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E527-5A8A-4E59-9506-8B914263202A}">
  <dimension ref="A1:B588"/>
  <sheetViews>
    <sheetView topLeftCell="A106" workbookViewId="0">
      <selection sqref="A1:B1"/>
    </sheetView>
  </sheetViews>
  <sheetFormatPr defaultRowHeight="18.75" x14ac:dyDescent="0.4"/>
  <sheetData>
    <row r="1" spans="1:2" x14ac:dyDescent="0.4">
      <c r="A1" t="s">
        <v>7</v>
      </c>
      <c r="B1" t="s">
        <v>889</v>
      </c>
    </row>
    <row r="2" spans="1:2" x14ac:dyDescent="0.4">
      <c r="A2">
        <v>1</v>
      </c>
      <c r="B2" t="s">
        <v>336</v>
      </c>
    </row>
    <row r="3" spans="1:2" x14ac:dyDescent="0.4">
      <c r="A3">
        <v>2</v>
      </c>
      <c r="B3" t="s">
        <v>337</v>
      </c>
    </row>
    <row r="4" spans="1:2" x14ac:dyDescent="0.4">
      <c r="A4">
        <v>3</v>
      </c>
      <c r="B4" t="s">
        <v>338</v>
      </c>
    </row>
    <row r="5" spans="1:2" x14ac:dyDescent="0.4">
      <c r="A5">
        <v>4</v>
      </c>
      <c r="B5" t="s">
        <v>339</v>
      </c>
    </row>
    <row r="6" spans="1:2" x14ac:dyDescent="0.4">
      <c r="A6">
        <v>5</v>
      </c>
      <c r="B6" t="s">
        <v>340</v>
      </c>
    </row>
    <row r="7" spans="1:2" x14ac:dyDescent="0.4">
      <c r="A7">
        <v>6</v>
      </c>
      <c r="B7" t="s">
        <v>341</v>
      </c>
    </row>
    <row r="8" spans="1:2" x14ac:dyDescent="0.4">
      <c r="A8">
        <v>7</v>
      </c>
      <c r="B8" t="s">
        <v>342</v>
      </c>
    </row>
    <row r="9" spans="1:2" x14ac:dyDescent="0.4">
      <c r="A9">
        <v>8</v>
      </c>
      <c r="B9" t="s">
        <v>343</v>
      </c>
    </row>
    <row r="10" spans="1:2" x14ac:dyDescent="0.4">
      <c r="A10">
        <v>9</v>
      </c>
      <c r="B10" t="s">
        <v>344</v>
      </c>
    </row>
    <row r="11" spans="1:2" x14ac:dyDescent="0.4">
      <c r="A11">
        <v>10</v>
      </c>
      <c r="B11" t="s">
        <v>345</v>
      </c>
    </row>
    <row r="12" spans="1:2" x14ac:dyDescent="0.4">
      <c r="A12">
        <v>11</v>
      </c>
      <c r="B12" t="s">
        <v>346</v>
      </c>
    </row>
    <row r="13" spans="1:2" x14ac:dyDescent="0.4">
      <c r="A13">
        <v>12</v>
      </c>
      <c r="B13" t="s">
        <v>347</v>
      </c>
    </row>
    <row r="14" spans="1:2" x14ac:dyDescent="0.4">
      <c r="A14">
        <v>13</v>
      </c>
      <c r="B14" t="s">
        <v>348</v>
      </c>
    </row>
    <row r="15" spans="1:2" x14ac:dyDescent="0.4">
      <c r="A15">
        <v>14</v>
      </c>
      <c r="B15" t="s">
        <v>349</v>
      </c>
    </row>
    <row r="16" spans="1:2" x14ac:dyDescent="0.4">
      <c r="A16">
        <v>15</v>
      </c>
      <c r="B16" t="s">
        <v>350</v>
      </c>
    </row>
    <row r="17" spans="1:2" x14ac:dyDescent="0.4">
      <c r="A17">
        <v>16</v>
      </c>
      <c r="B17" t="s">
        <v>351</v>
      </c>
    </row>
    <row r="18" spans="1:2" x14ac:dyDescent="0.4">
      <c r="A18">
        <v>17</v>
      </c>
      <c r="B18" t="s">
        <v>352</v>
      </c>
    </row>
    <row r="19" spans="1:2" x14ac:dyDescent="0.4">
      <c r="A19">
        <v>18</v>
      </c>
      <c r="B19" t="s">
        <v>353</v>
      </c>
    </row>
    <row r="20" spans="1:2" x14ac:dyDescent="0.4">
      <c r="A20">
        <v>19</v>
      </c>
      <c r="B20" t="s">
        <v>354</v>
      </c>
    </row>
    <row r="21" spans="1:2" x14ac:dyDescent="0.4">
      <c r="A21">
        <v>20</v>
      </c>
      <c r="B21" t="s">
        <v>355</v>
      </c>
    </row>
    <row r="22" spans="1:2" x14ac:dyDescent="0.4">
      <c r="A22">
        <v>21</v>
      </c>
      <c r="B22" t="s">
        <v>356</v>
      </c>
    </row>
    <row r="23" spans="1:2" x14ac:dyDescent="0.4">
      <c r="A23">
        <v>22</v>
      </c>
      <c r="B23" t="s">
        <v>357</v>
      </c>
    </row>
    <row r="24" spans="1:2" x14ac:dyDescent="0.4">
      <c r="A24">
        <v>23</v>
      </c>
      <c r="B24" t="s">
        <v>358</v>
      </c>
    </row>
    <row r="25" spans="1:2" x14ac:dyDescent="0.4">
      <c r="A25">
        <v>24</v>
      </c>
      <c r="B25" t="s">
        <v>359</v>
      </c>
    </row>
    <row r="26" spans="1:2" x14ac:dyDescent="0.4">
      <c r="A26">
        <v>25</v>
      </c>
      <c r="B26" t="s">
        <v>360</v>
      </c>
    </row>
    <row r="27" spans="1:2" x14ac:dyDescent="0.4">
      <c r="A27">
        <v>26</v>
      </c>
      <c r="B27" t="s">
        <v>361</v>
      </c>
    </row>
    <row r="28" spans="1:2" x14ac:dyDescent="0.4">
      <c r="A28">
        <v>27</v>
      </c>
      <c r="B28" t="s">
        <v>362</v>
      </c>
    </row>
    <row r="29" spans="1:2" x14ac:dyDescent="0.4">
      <c r="A29">
        <v>28</v>
      </c>
      <c r="B29" t="s">
        <v>363</v>
      </c>
    </row>
    <row r="30" spans="1:2" x14ac:dyDescent="0.4">
      <c r="A30">
        <v>29</v>
      </c>
      <c r="B30" t="s">
        <v>364</v>
      </c>
    </row>
    <row r="31" spans="1:2" x14ac:dyDescent="0.4">
      <c r="A31">
        <v>30</v>
      </c>
      <c r="B31" t="s">
        <v>365</v>
      </c>
    </row>
    <row r="32" spans="1:2" x14ac:dyDescent="0.4">
      <c r="A32">
        <v>31</v>
      </c>
      <c r="B32" t="s">
        <v>366</v>
      </c>
    </row>
    <row r="33" spans="1:2" x14ac:dyDescent="0.4">
      <c r="A33">
        <v>32</v>
      </c>
      <c r="B33" t="s">
        <v>367</v>
      </c>
    </row>
    <row r="34" spans="1:2" x14ac:dyDescent="0.4">
      <c r="A34">
        <v>33</v>
      </c>
      <c r="B34" t="s">
        <v>368</v>
      </c>
    </row>
    <row r="35" spans="1:2" x14ac:dyDescent="0.4">
      <c r="A35">
        <v>34</v>
      </c>
      <c r="B35" t="s">
        <v>369</v>
      </c>
    </row>
    <row r="36" spans="1:2" x14ac:dyDescent="0.4">
      <c r="A36">
        <v>35</v>
      </c>
      <c r="B36" t="s">
        <v>370</v>
      </c>
    </row>
    <row r="37" spans="1:2" x14ac:dyDescent="0.4">
      <c r="A37">
        <v>36</v>
      </c>
      <c r="B37" t="s">
        <v>371</v>
      </c>
    </row>
    <row r="38" spans="1:2" x14ac:dyDescent="0.4">
      <c r="A38">
        <v>37</v>
      </c>
      <c r="B38" t="s">
        <v>372</v>
      </c>
    </row>
    <row r="39" spans="1:2" x14ac:dyDescent="0.4">
      <c r="A39">
        <v>38</v>
      </c>
      <c r="B39" t="s">
        <v>373</v>
      </c>
    </row>
    <row r="40" spans="1:2" x14ac:dyDescent="0.4">
      <c r="A40">
        <v>39</v>
      </c>
      <c r="B40" t="s">
        <v>374</v>
      </c>
    </row>
    <row r="41" spans="1:2" x14ac:dyDescent="0.4">
      <c r="A41">
        <v>40</v>
      </c>
      <c r="B41" t="s">
        <v>375</v>
      </c>
    </row>
    <row r="42" spans="1:2" x14ac:dyDescent="0.4">
      <c r="A42">
        <v>41</v>
      </c>
      <c r="B42" t="s">
        <v>376</v>
      </c>
    </row>
    <row r="43" spans="1:2" x14ac:dyDescent="0.4">
      <c r="A43">
        <v>42</v>
      </c>
      <c r="B43" t="s">
        <v>377</v>
      </c>
    </row>
    <row r="44" spans="1:2" x14ac:dyDescent="0.4">
      <c r="A44">
        <v>43</v>
      </c>
      <c r="B44" t="s">
        <v>378</v>
      </c>
    </row>
    <row r="45" spans="1:2" x14ac:dyDescent="0.4">
      <c r="A45">
        <v>44</v>
      </c>
      <c r="B45" t="s">
        <v>379</v>
      </c>
    </row>
    <row r="46" spans="1:2" x14ac:dyDescent="0.4">
      <c r="A46">
        <v>45</v>
      </c>
      <c r="B46" t="s">
        <v>380</v>
      </c>
    </row>
    <row r="47" spans="1:2" x14ac:dyDescent="0.4">
      <c r="A47">
        <v>46</v>
      </c>
      <c r="B47" t="s">
        <v>381</v>
      </c>
    </row>
    <row r="48" spans="1:2" x14ac:dyDescent="0.4">
      <c r="A48">
        <v>47</v>
      </c>
      <c r="B48" t="s">
        <v>382</v>
      </c>
    </row>
    <row r="49" spans="1:2" x14ac:dyDescent="0.4">
      <c r="A49">
        <v>48</v>
      </c>
      <c r="B49" t="s">
        <v>383</v>
      </c>
    </row>
    <row r="50" spans="1:2" x14ac:dyDescent="0.4">
      <c r="A50">
        <v>49</v>
      </c>
      <c r="B50" t="s">
        <v>384</v>
      </c>
    </row>
    <row r="51" spans="1:2" x14ac:dyDescent="0.4">
      <c r="A51">
        <v>50</v>
      </c>
      <c r="B51" t="s">
        <v>385</v>
      </c>
    </row>
    <row r="52" spans="1:2" x14ac:dyDescent="0.4">
      <c r="A52">
        <v>51</v>
      </c>
      <c r="B52" t="s">
        <v>386</v>
      </c>
    </row>
    <row r="53" spans="1:2" x14ac:dyDescent="0.4">
      <c r="A53">
        <v>52</v>
      </c>
      <c r="B53" t="s">
        <v>387</v>
      </c>
    </row>
    <row r="54" spans="1:2" x14ac:dyDescent="0.4">
      <c r="A54">
        <v>53</v>
      </c>
      <c r="B54" t="s">
        <v>388</v>
      </c>
    </row>
    <row r="55" spans="1:2" x14ac:dyDescent="0.4">
      <c r="A55">
        <v>54</v>
      </c>
      <c r="B55" t="s">
        <v>389</v>
      </c>
    </row>
    <row r="56" spans="1:2" x14ac:dyDescent="0.4">
      <c r="A56">
        <v>55</v>
      </c>
      <c r="B56" t="s">
        <v>390</v>
      </c>
    </row>
    <row r="57" spans="1:2" x14ac:dyDescent="0.4">
      <c r="A57">
        <v>56</v>
      </c>
      <c r="B57" t="s">
        <v>391</v>
      </c>
    </row>
    <row r="58" spans="1:2" x14ac:dyDescent="0.4">
      <c r="A58">
        <v>57</v>
      </c>
      <c r="B58" t="s">
        <v>129</v>
      </c>
    </row>
    <row r="59" spans="1:2" x14ac:dyDescent="0.4">
      <c r="A59">
        <v>58</v>
      </c>
      <c r="B59" t="s">
        <v>392</v>
      </c>
    </row>
    <row r="60" spans="1:2" x14ac:dyDescent="0.4">
      <c r="A60">
        <v>59</v>
      </c>
      <c r="B60" t="s">
        <v>393</v>
      </c>
    </row>
    <row r="61" spans="1:2" x14ac:dyDescent="0.4">
      <c r="A61">
        <v>60</v>
      </c>
      <c r="B61" t="s">
        <v>394</v>
      </c>
    </row>
    <row r="62" spans="1:2" x14ac:dyDescent="0.4">
      <c r="A62">
        <v>61</v>
      </c>
      <c r="B62" t="s">
        <v>395</v>
      </c>
    </row>
    <row r="63" spans="1:2" x14ac:dyDescent="0.4">
      <c r="A63">
        <v>62</v>
      </c>
      <c r="B63" t="s">
        <v>396</v>
      </c>
    </row>
    <row r="64" spans="1:2" x14ac:dyDescent="0.4">
      <c r="A64">
        <v>63</v>
      </c>
      <c r="B64" t="s">
        <v>397</v>
      </c>
    </row>
    <row r="65" spans="1:2" x14ac:dyDescent="0.4">
      <c r="A65">
        <v>64</v>
      </c>
      <c r="B65" s="83"/>
    </row>
    <row r="66" spans="1:2" x14ac:dyDescent="0.4">
      <c r="A66">
        <v>65</v>
      </c>
      <c r="B66" t="s">
        <v>398</v>
      </c>
    </row>
    <row r="67" spans="1:2" x14ac:dyDescent="0.4">
      <c r="A67">
        <v>66</v>
      </c>
      <c r="B67" t="s">
        <v>399</v>
      </c>
    </row>
    <row r="68" spans="1:2" x14ac:dyDescent="0.4">
      <c r="A68">
        <v>67</v>
      </c>
      <c r="B68" t="s">
        <v>400</v>
      </c>
    </row>
    <row r="69" spans="1:2" x14ac:dyDescent="0.4">
      <c r="A69">
        <v>68</v>
      </c>
      <c r="B69" t="s">
        <v>401</v>
      </c>
    </row>
    <row r="70" spans="1:2" x14ac:dyDescent="0.4">
      <c r="A70">
        <v>69</v>
      </c>
      <c r="B70" t="s">
        <v>335</v>
      </c>
    </row>
    <row r="71" spans="1:2" x14ac:dyDescent="0.4">
      <c r="A71">
        <v>70</v>
      </c>
      <c r="B71" t="s">
        <v>402</v>
      </c>
    </row>
    <row r="72" spans="1:2" x14ac:dyDescent="0.4">
      <c r="A72">
        <v>71</v>
      </c>
      <c r="B72" t="s">
        <v>403</v>
      </c>
    </row>
    <row r="73" spans="1:2" x14ac:dyDescent="0.4">
      <c r="A73">
        <v>72</v>
      </c>
      <c r="B73" t="s">
        <v>404</v>
      </c>
    </row>
    <row r="74" spans="1:2" x14ac:dyDescent="0.4">
      <c r="A74">
        <v>73</v>
      </c>
      <c r="B74" s="83"/>
    </row>
    <row r="75" spans="1:2" x14ac:dyDescent="0.4">
      <c r="A75">
        <v>74</v>
      </c>
      <c r="B75" t="s">
        <v>405</v>
      </c>
    </row>
    <row r="76" spans="1:2" x14ac:dyDescent="0.4">
      <c r="A76">
        <v>75</v>
      </c>
      <c r="B76" t="s">
        <v>406</v>
      </c>
    </row>
    <row r="77" spans="1:2" x14ac:dyDescent="0.4">
      <c r="A77">
        <v>76</v>
      </c>
      <c r="B77" t="s">
        <v>407</v>
      </c>
    </row>
    <row r="78" spans="1:2" x14ac:dyDescent="0.4">
      <c r="A78">
        <v>77</v>
      </c>
      <c r="B78" t="s">
        <v>408</v>
      </c>
    </row>
    <row r="79" spans="1:2" x14ac:dyDescent="0.4">
      <c r="A79">
        <v>78</v>
      </c>
      <c r="B79" t="s">
        <v>409</v>
      </c>
    </row>
    <row r="80" spans="1:2" x14ac:dyDescent="0.4">
      <c r="A80">
        <v>79</v>
      </c>
      <c r="B80" t="s">
        <v>410</v>
      </c>
    </row>
    <row r="81" spans="1:2" x14ac:dyDescent="0.4">
      <c r="A81">
        <v>80</v>
      </c>
      <c r="B81" t="s">
        <v>411</v>
      </c>
    </row>
    <row r="82" spans="1:2" x14ac:dyDescent="0.4">
      <c r="A82">
        <v>81</v>
      </c>
      <c r="B82" t="s">
        <v>412</v>
      </c>
    </row>
    <row r="83" spans="1:2" x14ac:dyDescent="0.4">
      <c r="A83">
        <v>82</v>
      </c>
      <c r="B83" t="s">
        <v>413</v>
      </c>
    </row>
    <row r="84" spans="1:2" x14ac:dyDescent="0.4">
      <c r="A84">
        <v>83</v>
      </c>
      <c r="B84" t="s">
        <v>414</v>
      </c>
    </row>
    <row r="85" spans="1:2" x14ac:dyDescent="0.4">
      <c r="A85">
        <v>84</v>
      </c>
      <c r="B85" t="s">
        <v>415</v>
      </c>
    </row>
    <row r="86" spans="1:2" x14ac:dyDescent="0.4">
      <c r="A86">
        <v>85</v>
      </c>
      <c r="B86" s="83"/>
    </row>
    <row r="87" spans="1:2" x14ac:dyDescent="0.4">
      <c r="A87">
        <v>86</v>
      </c>
      <c r="B87" t="s">
        <v>416</v>
      </c>
    </row>
    <row r="88" spans="1:2" x14ac:dyDescent="0.4">
      <c r="A88">
        <v>87</v>
      </c>
      <c r="B88" t="s">
        <v>417</v>
      </c>
    </row>
    <row r="89" spans="1:2" x14ac:dyDescent="0.4">
      <c r="A89">
        <v>88</v>
      </c>
      <c r="B89" t="s">
        <v>418</v>
      </c>
    </row>
    <row r="90" spans="1:2" x14ac:dyDescent="0.4">
      <c r="A90">
        <v>89</v>
      </c>
      <c r="B90" t="s">
        <v>419</v>
      </c>
    </row>
    <row r="91" spans="1:2" x14ac:dyDescent="0.4">
      <c r="A91">
        <v>90</v>
      </c>
      <c r="B91" t="s">
        <v>420</v>
      </c>
    </row>
    <row r="92" spans="1:2" x14ac:dyDescent="0.4">
      <c r="A92">
        <v>91</v>
      </c>
      <c r="B92" t="s">
        <v>421</v>
      </c>
    </row>
    <row r="93" spans="1:2" x14ac:dyDescent="0.4">
      <c r="A93">
        <v>92</v>
      </c>
      <c r="B93" t="s">
        <v>422</v>
      </c>
    </row>
    <row r="94" spans="1:2" x14ac:dyDescent="0.4">
      <c r="A94">
        <v>93</v>
      </c>
      <c r="B94" t="s">
        <v>423</v>
      </c>
    </row>
    <row r="95" spans="1:2" x14ac:dyDescent="0.4">
      <c r="A95">
        <v>94</v>
      </c>
      <c r="B95" t="s">
        <v>424</v>
      </c>
    </row>
    <row r="96" spans="1:2" x14ac:dyDescent="0.4">
      <c r="A96">
        <v>95</v>
      </c>
      <c r="B96" t="s">
        <v>425</v>
      </c>
    </row>
    <row r="97" spans="1:2" x14ac:dyDescent="0.4">
      <c r="A97">
        <v>96</v>
      </c>
      <c r="B97" t="s">
        <v>426</v>
      </c>
    </row>
    <row r="98" spans="1:2" x14ac:dyDescent="0.4">
      <c r="A98">
        <v>97</v>
      </c>
      <c r="B98" t="s">
        <v>427</v>
      </c>
    </row>
    <row r="99" spans="1:2" x14ac:dyDescent="0.4">
      <c r="A99">
        <v>98</v>
      </c>
      <c r="B99" t="s">
        <v>428</v>
      </c>
    </row>
    <row r="100" spans="1:2" x14ac:dyDescent="0.4">
      <c r="A100">
        <v>99</v>
      </c>
      <c r="B100" t="s">
        <v>429</v>
      </c>
    </row>
    <row r="101" spans="1:2" x14ac:dyDescent="0.4">
      <c r="A101">
        <v>100</v>
      </c>
      <c r="B101" t="s">
        <v>430</v>
      </c>
    </row>
    <row r="102" spans="1:2" x14ac:dyDescent="0.4">
      <c r="A102">
        <v>101</v>
      </c>
      <c r="B102" t="s">
        <v>431</v>
      </c>
    </row>
    <row r="103" spans="1:2" x14ac:dyDescent="0.4">
      <c r="A103">
        <v>102</v>
      </c>
      <c r="B103" t="s">
        <v>432</v>
      </c>
    </row>
    <row r="104" spans="1:2" x14ac:dyDescent="0.4">
      <c r="A104">
        <v>103</v>
      </c>
      <c r="B104" t="s">
        <v>433</v>
      </c>
    </row>
    <row r="105" spans="1:2" x14ac:dyDescent="0.4">
      <c r="A105">
        <v>104</v>
      </c>
      <c r="B105" s="83"/>
    </row>
    <row r="106" spans="1:2" x14ac:dyDescent="0.4">
      <c r="A106">
        <v>105</v>
      </c>
      <c r="B106" t="s">
        <v>434</v>
      </c>
    </row>
    <row r="107" spans="1:2" x14ac:dyDescent="0.4">
      <c r="A107">
        <v>106</v>
      </c>
      <c r="B107" t="s">
        <v>435</v>
      </c>
    </row>
    <row r="108" spans="1:2" x14ac:dyDescent="0.4">
      <c r="A108">
        <v>107</v>
      </c>
      <c r="B108" t="s">
        <v>436</v>
      </c>
    </row>
    <row r="109" spans="1:2" x14ac:dyDescent="0.4">
      <c r="A109">
        <v>108</v>
      </c>
      <c r="B109" t="s">
        <v>437</v>
      </c>
    </row>
    <row r="110" spans="1:2" x14ac:dyDescent="0.4">
      <c r="A110">
        <v>109</v>
      </c>
      <c r="B110" t="s">
        <v>438</v>
      </c>
    </row>
    <row r="111" spans="1:2" x14ac:dyDescent="0.4">
      <c r="A111">
        <v>110</v>
      </c>
      <c r="B111" t="s">
        <v>439</v>
      </c>
    </row>
    <row r="112" spans="1:2" x14ac:dyDescent="0.4">
      <c r="A112">
        <v>111</v>
      </c>
      <c r="B112" t="s">
        <v>440</v>
      </c>
    </row>
    <row r="113" spans="1:2" x14ac:dyDescent="0.4">
      <c r="A113">
        <v>112</v>
      </c>
      <c r="B113" t="s">
        <v>441</v>
      </c>
    </row>
    <row r="114" spans="1:2" x14ac:dyDescent="0.4">
      <c r="A114">
        <v>113</v>
      </c>
      <c r="B114" t="s">
        <v>442</v>
      </c>
    </row>
    <row r="115" spans="1:2" x14ac:dyDescent="0.4">
      <c r="A115">
        <v>114</v>
      </c>
      <c r="B115" t="s">
        <v>443</v>
      </c>
    </row>
    <row r="116" spans="1:2" x14ac:dyDescent="0.4">
      <c r="A116">
        <v>115</v>
      </c>
      <c r="B116" t="s">
        <v>444</v>
      </c>
    </row>
    <row r="117" spans="1:2" x14ac:dyDescent="0.4">
      <c r="A117">
        <v>116</v>
      </c>
      <c r="B117" t="s">
        <v>445</v>
      </c>
    </row>
    <row r="118" spans="1:2" x14ac:dyDescent="0.4">
      <c r="A118">
        <v>117</v>
      </c>
      <c r="B118" t="s">
        <v>446</v>
      </c>
    </row>
    <row r="119" spans="1:2" x14ac:dyDescent="0.4">
      <c r="A119">
        <v>118</v>
      </c>
      <c r="B119" t="s">
        <v>447</v>
      </c>
    </row>
    <row r="120" spans="1:2" x14ac:dyDescent="0.4">
      <c r="A120">
        <v>119</v>
      </c>
      <c r="B120" t="s">
        <v>448</v>
      </c>
    </row>
    <row r="121" spans="1:2" x14ac:dyDescent="0.4">
      <c r="A121">
        <v>120</v>
      </c>
      <c r="B121" t="s">
        <v>449</v>
      </c>
    </row>
    <row r="122" spans="1:2" x14ac:dyDescent="0.4">
      <c r="A122">
        <v>121</v>
      </c>
      <c r="B122" t="s">
        <v>450</v>
      </c>
    </row>
    <row r="123" spans="1:2" x14ac:dyDescent="0.4">
      <c r="A123">
        <v>122</v>
      </c>
      <c r="B123" t="s">
        <v>451</v>
      </c>
    </row>
    <row r="124" spans="1:2" x14ac:dyDescent="0.4">
      <c r="A124">
        <v>123</v>
      </c>
      <c r="B124" t="s">
        <v>452</v>
      </c>
    </row>
    <row r="125" spans="1:2" x14ac:dyDescent="0.4">
      <c r="A125">
        <v>124</v>
      </c>
      <c r="B125" t="s">
        <v>453</v>
      </c>
    </row>
    <row r="126" spans="1:2" x14ac:dyDescent="0.4">
      <c r="A126">
        <v>125</v>
      </c>
      <c r="B126" t="s">
        <v>454</v>
      </c>
    </row>
    <row r="127" spans="1:2" x14ac:dyDescent="0.4">
      <c r="A127">
        <v>126</v>
      </c>
      <c r="B127" t="s">
        <v>455</v>
      </c>
    </row>
    <row r="128" spans="1:2" x14ac:dyDescent="0.4">
      <c r="A128">
        <v>127</v>
      </c>
      <c r="B128" t="s">
        <v>456</v>
      </c>
    </row>
    <row r="129" spans="1:2" x14ac:dyDescent="0.4">
      <c r="A129">
        <v>128</v>
      </c>
      <c r="B129" t="s">
        <v>457</v>
      </c>
    </row>
    <row r="130" spans="1:2" x14ac:dyDescent="0.4">
      <c r="A130">
        <v>129</v>
      </c>
      <c r="B130" t="s">
        <v>458</v>
      </c>
    </row>
    <row r="131" spans="1:2" x14ac:dyDescent="0.4">
      <c r="A131">
        <v>130</v>
      </c>
      <c r="B131" t="s">
        <v>459</v>
      </c>
    </row>
    <row r="132" spans="1:2" x14ac:dyDescent="0.4">
      <c r="A132">
        <v>131</v>
      </c>
      <c r="B132" t="s">
        <v>460</v>
      </c>
    </row>
    <row r="133" spans="1:2" x14ac:dyDescent="0.4">
      <c r="A133">
        <v>132</v>
      </c>
      <c r="B133" t="s">
        <v>461</v>
      </c>
    </row>
    <row r="134" spans="1:2" x14ac:dyDescent="0.4">
      <c r="A134">
        <v>133</v>
      </c>
      <c r="B134" t="s">
        <v>462</v>
      </c>
    </row>
    <row r="135" spans="1:2" x14ac:dyDescent="0.4">
      <c r="A135">
        <v>134</v>
      </c>
      <c r="B135" t="s">
        <v>463</v>
      </c>
    </row>
    <row r="136" spans="1:2" x14ac:dyDescent="0.4">
      <c r="A136">
        <v>135</v>
      </c>
      <c r="B136" t="s">
        <v>464</v>
      </c>
    </row>
    <row r="137" spans="1:2" x14ac:dyDescent="0.4">
      <c r="A137">
        <v>136</v>
      </c>
      <c r="B137" t="s">
        <v>465</v>
      </c>
    </row>
    <row r="138" spans="1:2" x14ac:dyDescent="0.4">
      <c r="A138">
        <v>137</v>
      </c>
      <c r="B138" t="s">
        <v>466</v>
      </c>
    </row>
    <row r="139" spans="1:2" x14ac:dyDescent="0.4">
      <c r="A139">
        <v>138</v>
      </c>
      <c r="B139" t="s">
        <v>467</v>
      </c>
    </row>
    <row r="140" spans="1:2" x14ac:dyDescent="0.4">
      <c r="A140">
        <v>139</v>
      </c>
      <c r="B140" t="s">
        <v>468</v>
      </c>
    </row>
    <row r="141" spans="1:2" x14ac:dyDescent="0.4">
      <c r="A141">
        <v>140</v>
      </c>
      <c r="B141" t="s">
        <v>469</v>
      </c>
    </row>
    <row r="142" spans="1:2" x14ac:dyDescent="0.4">
      <c r="A142">
        <v>141</v>
      </c>
      <c r="B142" t="s">
        <v>470</v>
      </c>
    </row>
    <row r="143" spans="1:2" x14ac:dyDescent="0.4">
      <c r="A143">
        <v>142</v>
      </c>
      <c r="B143" t="s">
        <v>471</v>
      </c>
    </row>
    <row r="144" spans="1:2" x14ac:dyDescent="0.4">
      <c r="A144">
        <v>143</v>
      </c>
      <c r="B144" t="s">
        <v>472</v>
      </c>
    </row>
    <row r="145" spans="1:2" x14ac:dyDescent="0.4">
      <c r="A145">
        <v>144</v>
      </c>
      <c r="B145" t="s">
        <v>473</v>
      </c>
    </row>
    <row r="146" spans="1:2" x14ac:dyDescent="0.4">
      <c r="A146">
        <v>145</v>
      </c>
      <c r="B146" t="s">
        <v>474</v>
      </c>
    </row>
    <row r="147" spans="1:2" x14ac:dyDescent="0.4">
      <c r="A147">
        <v>146</v>
      </c>
      <c r="B147" t="s">
        <v>475</v>
      </c>
    </row>
    <row r="148" spans="1:2" x14ac:dyDescent="0.4">
      <c r="A148">
        <v>147</v>
      </c>
      <c r="B148" t="s">
        <v>476</v>
      </c>
    </row>
    <row r="149" spans="1:2" x14ac:dyDescent="0.4">
      <c r="A149">
        <v>148</v>
      </c>
      <c r="B149" t="s">
        <v>477</v>
      </c>
    </row>
    <row r="150" spans="1:2" x14ac:dyDescent="0.4">
      <c r="A150">
        <v>149</v>
      </c>
      <c r="B150" s="83"/>
    </row>
    <row r="151" spans="1:2" x14ac:dyDescent="0.4">
      <c r="A151">
        <v>150</v>
      </c>
      <c r="B151" t="s">
        <v>478</v>
      </c>
    </row>
    <row r="152" spans="1:2" x14ac:dyDescent="0.4">
      <c r="A152">
        <v>151</v>
      </c>
      <c r="B152" s="83"/>
    </row>
    <row r="153" spans="1:2" x14ac:dyDescent="0.4">
      <c r="A153">
        <v>152</v>
      </c>
      <c r="B153" t="s">
        <v>479</v>
      </c>
    </row>
    <row r="154" spans="1:2" x14ac:dyDescent="0.4">
      <c r="A154">
        <v>153</v>
      </c>
      <c r="B154" s="83"/>
    </row>
    <row r="155" spans="1:2" x14ac:dyDescent="0.4">
      <c r="A155">
        <v>154</v>
      </c>
      <c r="B155" t="s">
        <v>480</v>
      </c>
    </row>
    <row r="156" spans="1:2" x14ac:dyDescent="0.4">
      <c r="A156">
        <v>155</v>
      </c>
      <c r="B156" t="s">
        <v>481</v>
      </c>
    </row>
    <row r="157" spans="1:2" x14ac:dyDescent="0.4">
      <c r="A157">
        <v>156</v>
      </c>
      <c r="B157" t="s">
        <v>482</v>
      </c>
    </row>
    <row r="158" spans="1:2" x14ac:dyDescent="0.4">
      <c r="A158">
        <v>157</v>
      </c>
      <c r="B158" t="s">
        <v>483</v>
      </c>
    </row>
    <row r="159" spans="1:2" x14ac:dyDescent="0.4">
      <c r="A159">
        <v>158</v>
      </c>
      <c r="B159" s="83"/>
    </row>
    <row r="160" spans="1:2" x14ac:dyDescent="0.4">
      <c r="A160">
        <v>159</v>
      </c>
      <c r="B160" t="s">
        <v>484</v>
      </c>
    </row>
    <row r="161" spans="1:2" x14ac:dyDescent="0.4">
      <c r="A161">
        <v>160</v>
      </c>
      <c r="B161" t="s">
        <v>485</v>
      </c>
    </row>
    <row r="162" spans="1:2" x14ac:dyDescent="0.4">
      <c r="A162">
        <v>161</v>
      </c>
      <c r="B162" t="s">
        <v>486</v>
      </c>
    </row>
    <row r="163" spans="1:2" x14ac:dyDescent="0.4">
      <c r="A163">
        <v>162</v>
      </c>
      <c r="B163" t="s">
        <v>487</v>
      </c>
    </row>
    <row r="164" spans="1:2" x14ac:dyDescent="0.4">
      <c r="A164">
        <v>163</v>
      </c>
      <c r="B164" t="s">
        <v>488</v>
      </c>
    </row>
    <row r="165" spans="1:2" x14ac:dyDescent="0.4">
      <c r="A165">
        <v>164</v>
      </c>
      <c r="B165" t="s">
        <v>489</v>
      </c>
    </row>
    <row r="166" spans="1:2" x14ac:dyDescent="0.4">
      <c r="A166">
        <v>165</v>
      </c>
      <c r="B166" t="s">
        <v>490</v>
      </c>
    </row>
    <row r="167" spans="1:2" x14ac:dyDescent="0.4">
      <c r="A167">
        <v>166</v>
      </c>
      <c r="B167" t="s">
        <v>491</v>
      </c>
    </row>
    <row r="168" spans="1:2" x14ac:dyDescent="0.4">
      <c r="A168">
        <v>167</v>
      </c>
      <c r="B168" t="s">
        <v>117</v>
      </c>
    </row>
    <row r="169" spans="1:2" x14ac:dyDescent="0.4">
      <c r="A169">
        <v>168</v>
      </c>
      <c r="B169" t="s">
        <v>492</v>
      </c>
    </row>
    <row r="170" spans="1:2" x14ac:dyDescent="0.4">
      <c r="A170">
        <v>169</v>
      </c>
      <c r="B170" s="83"/>
    </row>
    <row r="171" spans="1:2" x14ac:dyDescent="0.4">
      <c r="A171">
        <v>170</v>
      </c>
      <c r="B171" t="s">
        <v>493</v>
      </c>
    </row>
    <row r="172" spans="1:2" x14ac:dyDescent="0.4">
      <c r="A172">
        <v>171</v>
      </c>
      <c r="B172" s="83"/>
    </row>
    <row r="173" spans="1:2" x14ac:dyDescent="0.4">
      <c r="A173">
        <v>172</v>
      </c>
      <c r="B173" t="s">
        <v>494</v>
      </c>
    </row>
    <row r="174" spans="1:2" x14ac:dyDescent="0.4">
      <c r="A174">
        <v>173</v>
      </c>
      <c r="B174" s="83"/>
    </row>
    <row r="175" spans="1:2" x14ac:dyDescent="0.4">
      <c r="A175">
        <v>174</v>
      </c>
      <c r="B175" t="s">
        <v>495</v>
      </c>
    </row>
    <row r="176" spans="1:2" x14ac:dyDescent="0.4">
      <c r="A176">
        <v>175</v>
      </c>
      <c r="B176" t="s">
        <v>496</v>
      </c>
    </row>
    <row r="177" spans="1:2" x14ac:dyDescent="0.4">
      <c r="A177">
        <v>176</v>
      </c>
      <c r="B177" t="s">
        <v>497</v>
      </c>
    </row>
    <row r="178" spans="1:2" x14ac:dyDescent="0.4">
      <c r="A178">
        <v>177</v>
      </c>
      <c r="B178" s="83"/>
    </row>
    <row r="179" spans="1:2" x14ac:dyDescent="0.4">
      <c r="A179">
        <v>178</v>
      </c>
      <c r="B179" s="83"/>
    </row>
    <row r="180" spans="1:2" x14ac:dyDescent="0.4">
      <c r="A180">
        <v>179</v>
      </c>
      <c r="B180" s="83"/>
    </row>
    <row r="181" spans="1:2" x14ac:dyDescent="0.4">
      <c r="A181">
        <v>180</v>
      </c>
      <c r="B181" t="s">
        <v>498</v>
      </c>
    </row>
    <row r="182" spans="1:2" x14ac:dyDescent="0.4">
      <c r="A182">
        <v>181</v>
      </c>
      <c r="B182" t="s">
        <v>499</v>
      </c>
    </row>
    <row r="183" spans="1:2" x14ac:dyDescent="0.4">
      <c r="A183">
        <v>182</v>
      </c>
      <c r="B183" t="s">
        <v>500</v>
      </c>
    </row>
    <row r="184" spans="1:2" x14ac:dyDescent="0.4">
      <c r="A184">
        <v>183</v>
      </c>
      <c r="B184" t="s">
        <v>501</v>
      </c>
    </row>
    <row r="185" spans="1:2" x14ac:dyDescent="0.4">
      <c r="A185">
        <v>184</v>
      </c>
      <c r="B185" t="s">
        <v>502</v>
      </c>
    </row>
    <row r="186" spans="1:2" x14ac:dyDescent="0.4">
      <c r="A186">
        <v>185</v>
      </c>
      <c r="B186" t="s">
        <v>503</v>
      </c>
    </row>
    <row r="187" spans="1:2" x14ac:dyDescent="0.4">
      <c r="A187">
        <v>186</v>
      </c>
      <c r="B187" t="s">
        <v>504</v>
      </c>
    </row>
    <row r="188" spans="1:2" x14ac:dyDescent="0.4">
      <c r="A188">
        <v>187</v>
      </c>
      <c r="B188" t="s">
        <v>505</v>
      </c>
    </row>
    <row r="189" spans="1:2" x14ac:dyDescent="0.4">
      <c r="A189">
        <v>188</v>
      </c>
      <c r="B189" t="s">
        <v>506</v>
      </c>
    </row>
    <row r="190" spans="1:2" x14ac:dyDescent="0.4">
      <c r="A190">
        <v>189</v>
      </c>
      <c r="B190" t="s">
        <v>507</v>
      </c>
    </row>
    <row r="191" spans="1:2" x14ac:dyDescent="0.4">
      <c r="A191">
        <v>190</v>
      </c>
      <c r="B191" s="83"/>
    </row>
    <row r="192" spans="1:2" x14ac:dyDescent="0.4">
      <c r="A192">
        <v>191</v>
      </c>
      <c r="B192" s="83"/>
    </row>
    <row r="193" spans="1:2" x14ac:dyDescent="0.4">
      <c r="A193">
        <v>192</v>
      </c>
      <c r="B193" t="s">
        <v>508</v>
      </c>
    </row>
    <row r="194" spans="1:2" x14ac:dyDescent="0.4">
      <c r="A194">
        <v>193</v>
      </c>
      <c r="B194" t="s">
        <v>509</v>
      </c>
    </row>
    <row r="195" spans="1:2" x14ac:dyDescent="0.4">
      <c r="A195">
        <v>194</v>
      </c>
      <c r="B195" t="s">
        <v>510</v>
      </c>
    </row>
    <row r="196" spans="1:2" x14ac:dyDescent="0.4">
      <c r="A196">
        <v>195</v>
      </c>
      <c r="B196" t="s">
        <v>511</v>
      </c>
    </row>
    <row r="197" spans="1:2" x14ac:dyDescent="0.4">
      <c r="A197">
        <v>196</v>
      </c>
      <c r="B197" t="s">
        <v>512</v>
      </c>
    </row>
    <row r="198" spans="1:2" x14ac:dyDescent="0.4">
      <c r="A198">
        <v>197</v>
      </c>
      <c r="B198" t="s">
        <v>513</v>
      </c>
    </row>
    <row r="199" spans="1:2" x14ac:dyDescent="0.4">
      <c r="A199">
        <v>198</v>
      </c>
      <c r="B199" t="s">
        <v>514</v>
      </c>
    </row>
    <row r="200" spans="1:2" x14ac:dyDescent="0.4">
      <c r="A200">
        <v>199</v>
      </c>
      <c r="B200" t="s">
        <v>515</v>
      </c>
    </row>
    <row r="201" spans="1:2" x14ac:dyDescent="0.4">
      <c r="A201">
        <v>200</v>
      </c>
      <c r="B201" t="s">
        <v>516</v>
      </c>
    </row>
    <row r="202" spans="1:2" x14ac:dyDescent="0.4">
      <c r="A202">
        <v>201</v>
      </c>
      <c r="B202" t="s">
        <v>517</v>
      </c>
    </row>
    <row r="203" spans="1:2" x14ac:dyDescent="0.4">
      <c r="A203">
        <v>202</v>
      </c>
      <c r="B203" t="s">
        <v>518</v>
      </c>
    </row>
    <row r="204" spans="1:2" x14ac:dyDescent="0.4">
      <c r="A204">
        <v>203</v>
      </c>
      <c r="B204" t="s">
        <v>519</v>
      </c>
    </row>
    <row r="205" spans="1:2" x14ac:dyDescent="0.4">
      <c r="A205">
        <v>204</v>
      </c>
      <c r="B205" t="s">
        <v>520</v>
      </c>
    </row>
    <row r="206" spans="1:2" x14ac:dyDescent="0.4">
      <c r="A206">
        <v>205</v>
      </c>
      <c r="B206" t="s">
        <v>521</v>
      </c>
    </row>
    <row r="207" spans="1:2" x14ac:dyDescent="0.4">
      <c r="A207">
        <v>206</v>
      </c>
      <c r="B207" t="s">
        <v>522</v>
      </c>
    </row>
    <row r="208" spans="1:2" x14ac:dyDescent="0.4">
      <c r="A208">
        <v>207</v>
      </c>
      <c r="B208" t="s">
        <v>523</v>
      </c>
    </row>
    <row r="209" spans="1:2" x14ac:dyDescent="0.4">
      <c r="A209">
        <v>208</v>
      </c>
      <c r="B209" t="s">
        <v>524</v>
      </c>
    </row>
    <row r="210" spans="1:2" x14ac:dyDescent="0.4">
      <c r="A210">
        <v>209</v>
      </c>
      <c r="B210" t="s">
        <v>525</v>
      </c>
    </row>
    <row r="211" spans="1:2" x14ac:dyDescent="0.4">
      <c r="A211">
        <v>210</v>
      </c>
      <c r="B211" t="s">
        <v>526</v>
      </c>
    </row>
    <row r="212" spans="1:2" x14ac:dyDescent="0.4">
      <c r="A212">
        <v>211</v>
      </c>
      <c r="B212" t="s">
        <v>527</v>
      </c>
    </row>
    <row r="213" spans="1:2" x14ac:dyDescent="0.4">
      <c r="A213">
        <v>212</v>
      </c>
      <c r="B213" t="s">
        <v>528</v>
      </c>
    </row>
    <row r="214" spans="1:2" x14ac:dyDescent="0.4">
      <c r="A214">
        <v>213</v>
      </c>
      <c r="B214" t="s">
        <v>529</v>
      </c>
    </row>
    <row r="215" spans="1:2" x14ac:dyDescent="0.4">
      <c r="A215">
        <v>214</v>
      </c>
      <c r="B215" t="s">
        <v>530</v>
      </c>
    </row>
    <row r="216" spans="1:2" x14ac:dyDescent="0.4">
      <c r="A216">
        <v>215</v>
      </c>
      <c r="B216" t="s">
        <v>531</v>
      </c>
    </row>
    <row r="217" spans="1:2" x14ac:dyDescent="0.4">
      <c r="A217">
        <v>216</v>
      </c>
      <c r="B217" t="s">
        <v>532</v>
      </c>
    </row>
    <row r="218" spans="1:2" x14ac:dyDescent="0.4">
      <c r="A218">
        <v>217</v>
      </c>
      <c r="B218" t="s">
        <v>533</v>
      </c>
    </row>
    <row r="219" spans="1:2" x14ac:dyDescent="0.4">
      <c r="A219">
        <v>218</v>
      </c>
      <c r="B219" t="s">
        <v>534</v>
      </c>
    </row>
    <row r="220" spans="1:2" x14ac:dyDescent="0.4">
      <c r="A220">
        <v>219</v>
      </c>
      <c r="B220" t="s">
        <v>535</v>
      </c>
    </row>
    <row r="221" spans="1:2" x14ac:dyDescent="0.4">
      <c r="A221">
        <v>220</v>
      </c>
      <c r="B221" t="s">
        <v>536</v>
      </c>
    </row>
    <row r="222" spans="1:2" x14ac:dyDescent="0.4">
      <c r="A222">
        <v>221</v>
      </c>
      <c r="B222" t="s">
        <v>537</v>
      </c>
    </row>
    <row r="223" spans="1:2" x14ac:dyDescent="0.4">
      <c r="A223">
        <v>222</v>
      </c>
      <c r="B223" t="s">
        <v>538</v>
      </c>
    </row>
    <row r="224" spans="1:2" x14ac:dyDescent="0.4">
      <c r="A224">
        <v>223</v>
      </c>
      <c r="B224" t="s">
        <v>539</v>
      </c>
    </row>
    <row r="225" spans="1:2" x14ac:dyDescent="0.4">
      <c r="A225">
        <v>224</v>
      </c>
      <c r="B225" t="s">
        <v>540</v>
      </c>
    </row>
    <row r="226" spans="1:2" x14ac:dyDescent="0.4">
      <c r="A226">
        <v>225</v>
      </c>
      <c r="B226" t="s">
        <v>541</v>
      </c>
    </row>
    <row r="227" spans="1:2" x14ac:dyDescent="0.4">
      <c r="A227">
        <v>226</v>
      </c>
      <c r="B227" s="83"/>
    </row>
    <row r="228" spans="1:2" x14ac:dyDescent="0.4">
      <c r="A228">
        <v>227</v>
      </c>
      <c r="B228" s="83"/>
    </row>
    <row r="229" spans="1:2" x14ac:dyDescent="0.4">
      <c r="A229">
        <v>228</v>
      </c>
      <c r="B229" s="83"/>
    </row>
    <row r="230" spans="1:2" x14ac:dyDescent="0.4">
      <c r="A230">
        <v>229</v>
      </c>
      <c r="B230" s="83"/>
    </row>
    <row r="231" spans="1:2" x14ac:dyDescent="0.4">
      <c r="A231">
        <v>230</v>
      </c>
      <c r="B231" s="83"/>
    </row>
    <row r="232" spans="1:2" x14ac:dyDescent="0.4">
      <c r="A232">
        <v>231</v>
      </c>
      <c r="B232" s="83"/>
    </row>
    <row r="233" spans="1:2" x14ac:dyDescent="0.4">
      <c r="A233">
        <v>232</v>
      </c>
      <c r="B233" s="83"/>
    </row>
    <row r="234" spans="1:2" x14ac:dyDescent="0.4">
      <c r="A234">
        <v>233</v>
      </c>
      <c r="B234" s="83"/>
    </row>
    <row r="235" spans="1:2" x14ac:dyDescent="0.4">
      <c r="A235">
        <v>234</v>
      </c>
      <c r="B235" s="83"/>
    </row>
    <row r="236" spans="1:2" x14ac:dyDescent="0.4">
      <c r="A236">
        <v>235</v>
      </c>
      <c r="B236" s="83"/>
    </row>
    <row r="237" spans="1:2" x14ac:dyDescent="0.4">
      <c r="A237">
        <v>236</v>
      </c>
      <c r="B237" s="83"/>
    </row>
    <row r="238" spans="1:2" x14ac:dyDescent="0.4">
      <c r="A238">
        <v>237</v>
      </c>
      <c r="B238" t="s">
        <v>542</v>
      </c>
    </row>
    <row r="239" spans="1:2" x14ac:dyDescent="0.4">
      <c r="A239">
        <v>238</v>
      </c>
      <c r="B239" t="s">
        <v>543</v>
      </c>
    </row>
    <row r="240" spans="1:2" x14ac:dyDescent="0.4">
      <c r="A240">
        <v>239</v>
      </c>
      <c r="B240" t="s">
        <v>544</v>
      </c>
    </row>
    <row r="241" spans="1:2" x14ac:dyDescent="0.4">
      <c r="A241">
        <v>240</v>
      </c>
      <c r="B241" t="s">
        <v>545</v>
      </c>
    </row>
    <row r="242" spans="1:2" x14ac:dyDescent="0.4">
      <c r="A242">
        <v>241</v>
      </c>
      <c r="B242" t="s">
        <v>546</v>
      </c>
    </row>
    <row r="243" spans="1:2" x14ac:dyDescent="0.4">
      <c r="A243">
        <v>242</v>
      </c>
      <c r="B243" t="s">
        <v>547</v>
      </c>
    </row>
    <row r="244" spans="1:2" x14ac:dyDescent="0.4">
      <c r="A244">
        <v>243</v>
      </c>
      <c r="B244" t="s">
        <v>548</v>
      </c>
    </row>
    <row r="245" spans="1:2" x14ac:dyDescent="0.4">
      <c r="A245">
        <v>244</v>
      </c>
      <c r="B245" s="83"/>
    </row>
    <row r="246" spans="1:2" x14ac:dyDescent="0.4">
      <c r="A246">
        <v>245</v>
      </c>
      <c r="B246" t="s">
        <v>549</v>
      </c>
    </row>
    <row r="247" spans="1:2" x14ac:dyDescent="0.4">
      <c r="A247">
        <v>246</v>
      </c>
      <c r="B247" t="s">
        <v>550</v>
      </c>
    </row>
    <row r="248" spans="1:2" x14ac:dyDescent="0.4">
      <c r="A248">
        <v>247</v>
      </c>
      <c r="B248" t="s">
        <v>551</v>
      </c>
    </row>
    <row r="249" spans="1:2" x14ac:dyDescent="0.4">
      <c r="A249">
        <v>248</v>
      </c>
      <c r="B249" t="s">
        <v>552</v>
      </c>
    </row>
    <row r="250" spans="1:2" x14ac:dyDescent="0.4">
      <c r="A250">
        <v>249</v>
      </c>
      <c r="B250" t="s">
        <v>553</v>
      </c>
    </row>
    <row r="251" spans="1:2" x14ac:dyDescent="0.4">
      <c r="A251">
        <v>250</v>
      </c>
      <c r="B251" t="s">
        <v>554</v>
      </c>
    </row>
    <row r="252" spans="1:2" x14ac:dyDescent="0.4">
      <c r="A252">
        <v>251</v>
      </c>
      <c r="B252" t="s">
        <v>555</v>
      </c>
    </row>
    <row r="253" spans="1:2" x14ac:dyDescent="0.4">
      <c r="A253">
        <v>252</v>
      </c>
      <c r="B253" t="s">
        <v>556</v>
      </c>
    </row>
    <row r="254" spans="1:2" x14ac:dyDescent="0.4">
      <c r="A254">
        <v>253</v>
      </c>
      <c r="B254" t="s">
        <v>557</v>
      </c>
    </row>
    <row r="255" spans="1:2" x14ac:dyDescent="0.4">
      <c r="A255">
        <v>254</v>
      </c>
      <c r="B255" t="s">
        <v>558</v>
      </c>
    </row>
    <row r="256" spans="1:2" x14ac:dyDescent="0.4">
      <c r="A256">
        <v>255</v>
      </c>
      <c r="B256" t="s">
        <v>559</v>
      </c>
    </row>
    <row r="257" spans="1:2" x14ac:dyDescent="0.4">
      <c r="A257">
        <v>256</v>
      </c>
      <c r="B257" t="s">
        <v>560</v>
      </c>
    </row>
    <row r="258" spans="1:2" x14ac:dyDescent="0.4">
      <c r="A258">
        <v>257</v>
      </c>
      <c r="B258" t="s">
        <v>561</v>
      </c>
    </row>
    <row r="259" spans="1:2" x14ac:dyDescent="0.4">
      <c r="A259">
        <v>258</v>
      </c>
      <c r="B259" t="s">
        <v>562</v>
      </c>
    </row>
    <row r="260" spans="1:2" x14ac:dyDescent="0.4">
      <c r="A260">
        <v>259</v>
      </c>
      <c r="B260" s="83"/>
    </row>
    <row r="261" spans="1:2" x14ac:dyDescent="0.4">
      <c r="A261">
        <v>260</v>
      </c>
      <c r="B261" t="s">
        <v>563</v>
      </c>
    </row>
    <row r="262" spans="1:2" x14ac:dyDescent="0.4">
      <c r="A262">
        <v>261</v>
      </c>
      <c r="B262" t="s">
        <v>564</v>
      </c>
    </row>
    <row r="263" spans="1:2" x14ac:dyDescent="0.4">
      <c r="A263">
        <v>262</v>
      </c>
      <c r="B263" t="s">
        <v>565</v>
      </c>
    </row>
    <row r="264" spans="1:2" x14ac:dyDescent="0.4">
      <c r="A264">
        <v>263</v>
      </c>
      <c r="B264" t="s">
        <v>566</v>
      </c>
    </row>
    <row r="265" spans="1:2" x14ac:dyDescent="0.4">
      <c r="A265">
        <v>264</v>
      </c>
      <c r="B265" t="s">
        <v>567</v>
      </c>
    </row>
    <row r="266" spans="1:2" x14ac:dyDescent="0.4">
      <c r="A266">
        <v>265</v>
      </c>
      <c r="B266" t="s">
        <v>568</v>
      </c>
    </row>
    <row r="267" spans="1:2" x14ac:dyDescent="0.4">
      <c r="A267">
        <v>266</v>
      </c>
      <c r="B267" t="s">
        <v>569</v>
      </c>
    </row>
    <row r="268" spans="1:2" x14ac:dyDescent="0.4">
      <c r="A268">
        <v>267</v>
      </c>
      <c r="B268" t="s">
        <v>570</v>
      </c>
    </row>
    <row r="269" spans="1:2" x14ac:dyDescent="0.4">
      <c r="A269">
        <v>268</v>
      </c>
      <c r="B269" t="s">
        <v>571</v>
      </c>
    </row>
    <row r="270" spans="1:2" x14ac:dyDescent="0.4">
      <c r="A270">
        <v>269</v>
      </c>
      <c r="B270" t="s">
        <v>572</v>
      </c>
    </row>
    <row r="271" spans="1:2" x14ac:dyDescent="0.4">
      <c r="A271">
        <v>270</v>
      </c>
      <c r="B271" t="s">
        <v>573</v>
      </c>
    </row>
    <row r="272" spans="1:2" x14ac:dyDescent="0.4">
      <c r="A272">
        <v>271</v>
      </c>
      <c r="B272" t="s">
        <v>574</v>
      </c>
    </row>
    <row r="273" spans="1:2" x14ac:dyDescent="0.4">
      <c r="A273">
        <v>272</v>
      </c>
      <c r="B273" t="s">
        <v>575</v>
      </c>
    </row>
    <row r="274" spans="1:2" x14ac:dyDescent="0.4">
      <c r="A274">
        <v>273</v>
      </c>
      <c r="B274" t="s">
        <v>576</v>
      </c>
    </row>
    <row r="275" spans="1:2" x14ac:dyDescent="0.4">
      <c r="A275">
        <v>274</v>
      </c>
      <c r="B275" t="s">
        <v>577</v>
      </c>
    </row>
    <row r="276" spans="1:2" x14ac:dyDescent="0.4">
      <c r="A276">
        <v>275</v>
      </c>
      <c r="B276" t="s">
        <v>578</v>
      </c>
    </row>
    <row r="277" spans="1:2" x14ac:dyDescent="0.4">
      <c r="A277">
        <v>276</v>
      </c>
      <c r="B277" t="s">
        <v>579</v>
      </c>
    </row>
    <row r="278" spans="1:2" x14ac:dyDescent="0.4">
      <c r="A278">
        <v>277</v>
      </c>
      <c r="B278" t="s">
        <v>580</v>
      </c>
    </row>
    <row r="279" spans="1:2" x14ac:dyDescent="0.4">
      <c r="A279">
        <v>278</v>
      </c>
      <c r="B279" t="s">
        <v>581</v>
      </c>
    </row>
    <row r="280" spans="1:2" x14ac:dyDescent="0.4">
      <c r="A280">
        <v>279</v>
      </c>
      <c r="B280" t="s">
        <v>582</v>
      </c>
    </row>
    <row r="281" spans="1:2" x14ac:dyDescent="0.4">
      <c r="A281">
        <v>280</v>
      </c>
      <c r="B281" t="s">
        <v>583</v>
      </c>
    </row>
    <row r="282" spans="1:2" x14ac:dyDescent="0.4">
      <c r="A282">
        <v>281</v>
      </c>
      <c r="B282" t="s">
        <v>584</v>
      </c>
    </row>
    <row r="283" spans="1:2" x14ac:dyDescent="0.4">
      <c r="A283">
        <v>282</v>
      </c>
      <c r="B283" t="s">
        <v>585</v>
      </c>
    </row>
    <row r="284" spans="1:2" x14ac:dyDescent="0.4">
      <c r="A284">
        <v>283</v>
      </c>
      <c r="B284" t="s">
        <v>586</v>
      </c>
    </row>
    <row r="285" spans="1:2" x14ac:dyDescent="0.4">
      <c r="A285">
        <v>284</v>
      </c>
      <c r="B285" t="s">
        <v>587</v>
      </c>
    </row>
    <row r="286" spans="1:2" x14ac:dyDescent="0.4">
      <c r="A286">
        <v>285</v>
      </c>
      <c r="B286" t="s">
        <v>588</v>
      </c>
    </row>
    <row r="287" spans="1:2" x14ac:dyDescent="0.4">
      <c r="A287">
        <v>286</v>
      </c>
      <c r="B287" t="s">
        <v>589</v>
      </c>
    </row>
    <row r="288" spans="1:2" x14ac:dyDescent="0.4">
      <c r="A288">
        <v>287</v>
      </c>
      <c r="B288" t="s">
        <v>590</v>
      </c>
    </row>
    <row r="289" spans="1:2" x14ac:dyDescent="0.4">
      <c r="A289">
        <v>288</v>
      </c>
      <c r="B289" t="s">
        <v>591</v>
      </c>
    </row>
    <row r="290" spans="1:2" x14ac:dyDescent="0.4">
      <c r="A290">
        <v>289</v>
      </c>
      <c r="B290" t="s">
        <v>592</v>
      </c>
    </row>
    <row r="291" spans="1:2" x14ac:dyDescent="0.4">
      <c r="A291">
        <v>290</v>
      </c>
      <c r="B291" t="s">
        <v>593</v>
      </c>
    </row>
    <row r="292" spans="1:2" x14ac:dyDescent="0.4">
      <c r="A292">
        <v>291</v>
      </c>
      <c r="B292" t="s">
        <v>594</v>
      </c>
    </row>
    <row r="293" spans="1:2" x14ac:dyDescent="0.4">
      <c r="A293">
        <v>292</v>
      </c>
      <c r="B293" t="s">
        <v>595</v>
      </c>
    </row>
    <row r="294" spans="1:2" x14ac:dyDescent="0.4">
      <c r="A294">
        <v>293</v>
      </c>
      <c r="B294" t="s">
        <v>596</v>
      </c>
    </row>
    <row r="295" spans="1:2" x14ac:dyDescent="0.4">
      <c r="A295">
        <v>294</v>
      </c>
      <c r="B295" t="s">
        <v>597</v>
      </c>
    </row>
    <row r="296" spans="1:2" x14ac:dyDescent="0.4">
      <c r="A296">
        <v>295</v>
      </c>
      <c r="B296" t="s">
        <v>598</v>
      </c>
    </row>
    <row r="297" spans="1:2" x14ac:dyDescent="0.4">
      <c r="A297">
        <v>296</v>
      </c>
      <c r="B297" t="s">
        <v>599</v>
      </c>
    </row>
    <row r="298" spans="1:2" x14ac:dyDescent="0.4">
      <c r="A298">
        <v>297</v>
      </c>
      <c r="B298" t="s">
        <v>600</v>
      </c>
    </row>
    <row r="299" spans="1:2" x14ac:dyDescent="0.4">
      <c r="A299">
        <v>298</v>
      </c>
      <c r="B299" t="s">
        <v>601</v>
      </c>
    </row>
    <row r="300" spans="1:2" x14ac:dyDescent="0.4">
      <c r="A300">
        <v>299</v>
      </c>
      <c r="B300" t="s">
        <v>602</v>
      </c>
    </row>
    <row r="301" spans="1:2" x14ac:dyDescent="0.4">
      <c r="A301">
        <v>300</v>
      </c>
      <c r="B301" t="s">
        <v>603</v>
      </c>
    </row>
    <row r="302" spans="1:2" x14ac:dyDescent="0.4">
      <c r="A302">
        <v>301</v>
      </c>
      <c r="B302" t="s">
        <v>604</v>
      </c>
    </row>
    <row r="303" spans="1:2" x14ac:dyDescent="0.4">
      <c r="A303">
        <v>302</v>
      </c>
      <c r="B303" t="s">
        <v>605</v>
      </c>
    </row>
    <row r="304" spans="1:2" x14ac:dyDescent="0.4">
      <c r="A304">
        <v>303</v>
      </c>
      <c r="B304" t="s">
        <v>606</v>
      </c>
    </row>
    <row r="305" spans="1:2" x14ac:dyDescent="0.4">
      <c r="A305">
        <v>304</v>
      </c>
      <c r="B305" t="s">
        <v>607</v>
      </c>
    </row>
    <row r="306" spans="1:2" x14ac:dyDescent="0.4">
      <c r="A306">
        <v>305</v>
      </c>
      <c r="B306" t="s">
        <v>608</v>
      </c>
    </row>
    <row r="307" spans="1:2" x14ac:dyDescent="0.4">
      <c r="A307">
        <v>306</v>
      </c>
      <c r="B307" t="s">
        <v>609</v>
      </c>
    </row>
    <row r="308" spans="1:2" x14ac:dyDescent="0.4">
      <c r="A308">
        <v>307</v>
      </c>
      <c r="B308" t="s">
        <v>610</v>
      </c>
    </row>
    <row r="309" spans="1:2" x14ac:dyDescent="0.4">
      <c r="A309">
        <v>308</v>
      </c>
      <c r="B309" t="s">
        <v>611</v>
      </c>
    </row>
    <row r="310" spans="1:2" x14ac:dyDescent="0.4">
      <c r="A310">
        <v>309</v>
      </c>
      <c r="B310" t="s">
        <v>612</v>
      </c>
    </row>
    <row r="311" spans="1:2" x14ac:dyDescent="0.4">
      <c r="A311">
        <v>310</v>
      </c>
      <c r="B311" t="s">
        <v>613</v>
      </c>
    </row>
    <row r="312" spans="1:2" x14ac:dyDescent="0.4">
      <c r="A312">
        <v>311</v>
      </c>
      <c r="B312" t="s">
        <v>614</v>
      </c>
    </row>
    <row r="313" spans="1:2" x14ac:dyDescent="0.4">
      <c r="A313">
        <v>312</v>
      </c>
      <c r="B313" t="s">
        <v>615</v>
      </c>
    </row>
    <row r="314" spans="1:2" x14ac:dyDescent="0.4">
      <c r="A314">
        <v>313</v>
      </c>
      <c r="B314" t="s">
        <v>616</v>
      </c>
    </row>
    <row r="315" spans="1:2" x14ac:dyDescent="0.4">
      <c r="A315">
        <v>314</v>
      </c>
      <c r="B315" t="s">
        <v>617</v>
      </c>
    </row>
    <row r="316" spans="1:2" x14ac:dyDescent="0.4">
      <c r="A316">
        <v>315</v>
      </c>
      <c r="B316" t="s">
        <v>618</v>
      </c>
    </row>
    <row r="317" spans="1:2" x14ac:dyDescent="0.4">
      <c r="A317">
        <v>316</v>
      </c>
      <c r="B317" t="s">
        <v>619</v>
      </c>
    </row>
    <row r="318" spans="1:2" x14ac:dyDescent="0.4">
      <c r="A318">
        <v>317</v>
      </c>
      <c r="B318" t="s">
        <v>620</v>
      </c>
    </row>
    <row r="319" spans="1:2" x14ac:dyDescent="0.4">
      <c r="A319">
        <v>318</v>
      </c>
      <c r="B319" t="s">
        <v>621</v>
      </c>
    </row>
    <row r="320" spans="1:2" x14ac:dyDescent="0.4">
      <c r="A320">
        <v>319</v>
      </c>
      <c r="B320" t="s">
        <v>622</v>
      </c>
    </row>
    <row r="321" spans="1:2" x14ac:dyDescent="0.4">
      <c r="A321">
        <v>320</v>
      </c>
      <c r="B321" t="s">
        <v>623</v>
      </c>
    </row>
    <row r="322" spans="1:2" x14ac:dyDescent="0.4">
      <c r="A322">
        <v>321</v>
      </c>
      <c r="B322" t="s">
        <v>624</v>
      </c>
    </row>
    <row r="323" spans="1:2" x14ac:dyDescent="0.4">
      <c r="A323">
        <v>322</v>
      </c>
      <c r="B323" t="s">
        <v>625</v>
      </c>
    </row>
    <row r="324" spans="1:2" x14ac:dyDescent="0.4">
      <c r="A324">
        <v>323</v>
      </c>
      <c r="B324" t="s">
        <v>626</v>
      </c>
    </row>
    <row r="325" spans="1:2" x14ac:dyDescent="0.4">
      <c r="A325">
        <v>324</v>
      </c>
      <c r="B325" t="s">
        <v>627</v>
      </c>
    </row>
    <row r="326" spans="1:2" x14ac:dyDescent="0.4">
      <c r="A326">
        <v>325</v>
      </c>
      <c r="B326" t="s">
        <v>628</v>
      </c>
    </row>
    <row r="327" spans="1:2" x14ac:dyDescent="0.4">
      <c r="A327">
        <v>326</v>
      </c>
      <c r="B327" t="s">
        <v>629</v>
      </c>
    </row>
    <row r="328" spans="1:2" x14ac:dyDescent="0.4">
      <c r="A328">
        <v>327</v>
      </c>
      <c r="B328" t="s">
        <v>630</v>
      </c>
    </row>
    <row r="329" spans="1:2" x14ac:dyDescent="0.4">
      <c r="A329">
        <v>328</v>
      </c>
      <c r="B329" t="s">
        <v>631</v>
      </c>
    </row>
    <row r="330" spans="1:2" x14ac:dyDescent="0.4">
      <c r="A330">
        <v>329</v>
      </c>
      <c r="B330" t="s">
        <v>632</v>
      </c>
    </row>
    <row r="331" spans="1:2" x14ac:dyDescent="0.4">
      <c r="A331">
        <v>330</v>
      </c>
      <c r="B331" t="s">
        <v>633</v>
      </c>
    </row>
    <row r="332" spans="1:2" x14ac:dyDescent="0.4">
      <c r="A332">
        <v>331</v>
      </c>
      <c r="B332" t="s">
        <v>634</v>
      </c>
    </row>
    <row r="333" spans="1:2" x14ac:dyDescent="0.4">
      <c r="A333">
        <v>332</v>
      </c>
      <c r="B333" t="s">
        <v>635</v>
      </c>
    </row>
    <row r="334" spans="1:2" x14ac:dyDescent="0.4">
      <c r="A334">
        <v>333</v>
      </c>
      <c r="B334" t="s">
        <v>636</v>
      </c>
    </row>
    <row r="335" spans="1:2" x14ac:dyDescent="0.4">
      <c r="A335">
        <v>334</v>
      </c>
      <c r="B335" t="s">
        <v>637</v>
      </c>
    </row>
    <row r="336" spans="1:2" x14ac:dyDescent="0.4">
      <c r="A336">
        <v>335</v>
      </c>
      <c r="B336" t="s">
        <v>638</v>
      </c>
    </row>
    <row r="337" spans="1:2" x14ac:dyDescent="0.4">
      <c r="A337">
        <v>336</v>
      </c>
      <c r="B337" t="s">
        <v>639</v>
      </c>
    </row>
    <row r="338" spans="1:2" x14ac:dyDescent="0.4">
      <c r="A338">
        <v>337</v>
      </c>
      <c r="B338" t="s">
        <v>640</v>
      </c>
    </row>
    <row r="339" spans="1:2" x14ac:dyDescent="0.4">
      <c r="A339">
        <v>338</v>
      </c>
      <c r="B339" t="s">
        <v>641</v>
      </c>
    </row>
    <row r="340" spans="1:2" x14ac:dyDescent="0.4">
      <c r="A340">
        <v>339</v>
      </c>
      <c r="B340" t="s">
        <v>642</v>
      </c>
    </row>
    <row r="341" spans="1:2" x14ac:dyDescent="0.4">
      <c r="A341">
        <v>340</v>
      </c>
      <c r="B341" t="s">
        <v>643</v>
      </c>
    </row>
    <row r="342" spans="1:2" x14ac:dyDescent="0.4">
      <c r="A342">
        <v>341</v>
      </c>
      <c r="B342" t="s">
        <v>644</v>
      </c>
    </row>
    <row r="343" spans="1:2" x14ac:dyDescent="0.4">
      <c r="A343">
        <v>342</v>
      </c>
      <c r="B343" t="s">
        <v>645</v>
      </c>
    </row>
    <row r="344" spans="1:2" x14ac:dyDescent="0.4">
      <c r="A344">
        <v>343</v>
      </c>
      <c r="B344" t="s">
        <v>646</v>
      </c>
    </row>
    <row r="345" spans="1:2" x14ac:dyDescent="0.4">
      <c r="A345">
        <v>344</v>
      </c>
      <c r="B345" t="s">
        <v>647</v>
      </c>
    </row>
    <row r="346" spans="1:2" x14ac:dyDescent="0.4">
      <c r="A346">
        <v>345</v>
      </c>
      <c r="B346" t="s">
        <v>648</v>
      </c>
    </row>
    <row r="347" spans="1:2" x14ac:dyDescent="0.4">
      <c r="A347">
        <v>346</v>
      </c>
      <c r="B347" t="s">
        <v>649</v>
      </c>
    </row>
    <row r="348" spans="1:2" x14ac:dyDescent="0.4">
      <c r="A348">
        <v>347</v>
      </c>
      <c r="B348" t="s">
        <v>650</v>
      </c>
    </row>
    <row r="349" spans="1:2" x14ac:dyDescent="0.4">
      <c r="A349">
        <v>348</v>
      </c>
      <c r="B349" t="s">
        <v>651</v>
      </c>
    </row>
    <row r="350" spans="1:2" x14ac:dyDescent="0.4">
      <c r="A350">
        <v>349</v>
      </c>
      <c r="B350" t="s">
        <v>652</v>
      </c>
    </row>
    <row r="351" spans="1:2" x14ac:dyDescent="0.4">
      <c r="A351">
        <v>350</v>
      </c>
      <c r="B351" t="s">
        <v>653</v>
      </c>
    </row>
    <row r="352" spans="1:2" x14ac:dyDescent="0.4">
      <c r="A352">
        <v>351</v>
      </c>
      <c r="B352" t="s">
        <v>654</v>
      </c>
    </row>
    <row r="353" spans="1:2" x14ac:dyDescent="0.4">
      <c r="A353">
        <v>352</v>
      </c>
      <c r="B353" t="s">
        <v>655</v>
      </c>
    </row>
    <row r="354" spans="1:2" x14ac:dyDescent="0.4">
      <c r="A354">
        <v>353</v>
      </c>
      <c r="B354" t="s">
        <v>656</v>
      </c>
    </row>
    <row r="355" spans="1:2" x14ac:dyDescent="0.4">
      <c r="A355">
        <v>354</v>
      </c>
      <c r="B355" t="s">
        <v>657</v>
      </c>
    </row>
    <row r="356" spans="1:2" x14ac:dyDescent="0.4">
      <c r="A356">
        <v>355</v>
      </c>
      <c r="B356" t="s">
        <v>658</v>
      </c>
    </row>
    <row r="357" spans="1:2" x14ac:dyDescent="0.4">
      <c r="A357">
        <v>356</v>
      </c>
      <c r="B357" t="s">
        <v>659</v>
      </c>
    </row>
    <row r="358" spans="1:2" x14ac:dyDescent="0.4">
      <c r="A358">
        <v>357</v>
      </c>
      <c r="B358" t="s">
        <v>660</v>
      </c>
    </row>
    <row r="359" spans="1:2" x14ac:dyDescent="0.4">
      <c r="A359">
        <v>358</v>
      </c>
      <c r="B359" t="s">
        <v>661</v>
      </c>
    </row>
    <row r="360" spans="1:2" x14ac:dyDescent="0.4">
      <c r="A360">
        <v>359</v>
      </c>
      <c r="B360" t="s">
        <v>662</v>
      </c>
    </row>
    <row r="361" spans="1:2" x14ac:dyDescent="0.4">
      <c r="A361">
        <v>360</v>
      </c>
      <c r="B361" t="s">
        <v>663</v>
      </c>
    </row>
    <row r="362" spans="1:2" x14ac:dyDescent="0.4">
      <c r="A362">
        <v>361</v>
      </c>
      <c r="B362" t="s">
        <v>664</v>
      </c>
    </row>
    <row r="363" spans="1:2" x14ac:dyDescent="0.4">
      <c r="A363">
        <v>362</v>
      </c>
      <c r="B363" t="s">
        <v>665</v>
      </c>
    </row>
    <row r="364" spans="1:2" x14ac:dyDescent="0.4">
      <c r="A364">
        <v>363</v>
      </c>
      <c r="B364" t="s">
        <v>666</v>
      </c>
    </row>
    <row r="365" spans="1:2" x14ac:dyDescent="0.4">
      <c r="A365">
        <v>364</v>
      </c>
      <c r="B365" t="s">
        <v>667</v>
      </c>
    </row>
    <row r="366" spans="1:2" x14ac:dyDescent="0.4">
      <c r="A366">
        <v>365</v>
      </c>
      <c r="B366" t="s">
        <v>668</v>
      </c>
    </row>
    <row r="367" spans="1:2" x14ac:dyDescent="0.4">
      <c r="A367">
        <v>366</v>
      </c>
      <c r="B367" t="s">
        <v>669</v>
      </c>
    </row>
    <row r="368" spans="1:2" x14ac:dyDescent="0.4">
      <c r="A368">
        <v>367</v>
      </c>
      <c r="B368" t="s">
        <v>670</v>
      </c>
    </row>
    <row r="369" spans="1:2" x14ac:dyDescent="0.4">
      <c r="A369">
        <v>368</v>
      </c>
      <c r="B369" t="s">
        <v>671</v>
      </c>
    </row>
    <row r="370" spans="1:2" x14ac:dyDescent="0.4">
      <c r="A370">
        <v>369</v>
      </c>
      <c r="B370" t="s">
        <v>672</v>
      </c>
    </row>
    <row r="371" spans="1:2" x14ac:dyDescent="0.4">
      <c r="A371">
        <v>370</v>
      </c>
      <c r="B371" t="s">
        <v>673</v>
      </c>
    </row>
    <row r="372" spans="1:2" x14ac:dyDescent="0.4">
      <c r="A372">
        <v>371</v>
      </c>
      <c r="B372" t="s">
        <v>674</v>
      </c>
    </row>
    <row r="373" spans="1:2" x14ac:dyDescent="0.4">
      <c r="A373">
        <v>372</v>
      </c>
      <c r="B373" t="s">
        <v>675</v>
      </c>
    </row>
    <row r="374" spans="1:2" x14ac:dyDescent="0.4">
      <c r="A374">
        <v>373</v>
      </c>
      <c r="B374" t="s">
        <v>676</v>
      </c>
    </row>
    <row r="375" spans="1:2" x14ac:dyDescent="0.4">
      <c r="A375">
        <v>374</v>
      </c>
      <c r="B375" t="s">
        <v>677</v>
      </c>
    </row>
    <row r="376" spans="1:2" x14ac:dyDescent="0.4">
      <c r="A376">
        <v>375</v>
      </c>
      <c r="B376" t="s">
        <v>678</v>
      </c>
    </row>
    <row r="377" spans="1:2" x14ac:dyDescent="0.4">
      <c r="A377">
        <v>376</v>
      </c>
      <c r="B377" t="s">
        <v>679</v>
      </c>
    </row>
    <row r="378" spans="1:2" x14ac:dyDescent="0.4">
      <c r="A378">
        <v>377</v>
      </c>
      <c r="B378" t="s">
        <v>680</v>
      </c>
    </row>
    <row r="379" spans="1:2" x14ac:dyDescent="0.4">
      <c r="A379">
        <v>378</v>
      </c>
      <c r="B379" t="s">
        <v>681</v>
      </c>
    </row>
    <row r="380" spans="1:2" x14ac:dyDescent="0.4">
      <c r="A380">
        <v>379</v>
      </c>
      <c r="B380" t="s">
        <v>682</v>
      </c>
    </row>
    <row r="381" spans="1:2" x14ac:dyDescent="0.4">
      <c r="A381">
        <v>380</v>
      </c>
      <c r="B381" t="s">
        <v>683</v>
      </c>
    </row>
    <row r="382" spans="1:2" x14ac:dyDescent="0.4">
      <c r="A382">
        <v>381</v>
      </c>
      <c r="B382" t="s">
        <v>684</v>
      </c>
    </row>
    <row r="383" spans="1:2" x14ac:dyDescent="0.4">
      <c r="A383">
        <v>382</v>
      </c>
      <c r="B383" t="s">
        <v>685</v>
      </c>
    </row>
    <row r="384" spans="1:2" x14ac:dyDescent="0.4">
      <c r="A384">
        <v>383</v>
      </c>
      <c r="B384" t="s">
        <v>686</v>
      </c>
    </row>
    <row r="385" spans="1:2" x14ac:dyDescent="0.4">
      <c r="A385">
        <v>384</v>
      </c>
      <c r="B385" t="s">
        <v>687</v>
      </c>
    </row>
    <row r="386" spans="1:2" x14ac:dyDescent="0.4">
      <c r="A386">
        <v>385</v>
      </c>
      <c r="B386" t="s">
        <v>688</v>
      </c>
    </row>
    <row r="387" spans="1:2" x14ac:dyDescent="0.4">
      <c r="A387">
        <v>386</v>
      </c>
      <c r="B387" t="s">
        <v>689</v>
      </c>
    </row>
    <row r="388" spans="1:2" x14ac:dyDescent="0.4">
      <c r="A388">
        <v>387</v>
      </c>
      <c r="B388" t="s">
        <v>690</v>
      </c>
    </row>
    <row r="389" spans="1:2" x14ac:dyDescent="0.4">
      <c r="A389">
        <v>388</v>
      </c>
      <c r="B389" t="s">
        <v>691</v>
      </c>
    </row>
    <row r="390" spans="1:2" x14ac:dyDescent="0.4">
      <c r="A390">
        <v>389</v>
      </c>
      <c r="B390" t="s">
        <v>692</v>
      </c>
    </row>
    <row r="391" spans="1:2" x14ac:dyDescent="0.4">
      <c r="A391">
        <v>390</v>
      </c>
      <c r="B391" t="s">
        <v>693</v>
      </c>
    </row>
    <row r="392" spans="1:2" x14ac:dyDescent="0.4">
      <c r="A392">
        <v>391</v>
      </c>
      <c r="B392" t="s">
        <v>694</v>
      </c>
    </row>
    <row r="393" spans="1:2" x14ac:dyDescent="0.4">
      <c r="A393">
        <v>392</v>
      </c>
      <c r="B393" t="s">
        <v>695</v>
      </c>
    </row>
    <row r="394" spans="1:2" x14ac:dyDescent="0.4">
      <c r="A394">
        <v>393</v>
      </c>
      <c r="B394" t="s">
        <v>696</v>
      </c>
    </row>
    <row r="395" spans="1:2" x14ac:dyDescent="0.4">
      <c r="A395">
        <v>394</v>
      </c>
      <c r="B395" t="s">
        <v>697</v>
      </c>
    </row>
    <row r="396" spans="1:2" x14ac:dyDescent="0.4">
      <c r="A396">
        <v>395</v>
      </c>
      <c r="B396" t="s">
        <v>698</v>
      </c>
    </row>
    <row r="397" spans="1:2" x14ac:dyDescent="0.4">
      <c r="A397">
        <v>396</v>
      </c>
      <c r="B397" t="s">
        <v>699</v>
      </c>
    </row>
    <row r="398" spans="1:2" x14ac:dyDescent="0.4">
      <c r="A398">
        <v>397</v>
      </c>
      <c r="B398" t="s">
        <v>700</v>
      </c>
    </row>
    <row r="399" spans="1:2" x14ac:dyDescent="0.4">
      <c r="A399">
        <v>398</v>
      </c>
      <c r="B399" t="s">
        <v>701</v>
      </c>
    </row>
    <row r="400" spans="1:2" x14ac:dyDescent="0.4">
      <c r="A400">
        <v>399</v>
      </c>
      <c r="B400" t="s">
        <v>702</v>
      </c>
    </row>
    <row r="401" spans="1:2" x14ac:dyDescent="0.4">
      <c r="A401">
        <v>400</v>
      </c>
      <c r="B401" t="s">
        <v>703</v>
      </c>
    </row>
    <row r="402" spans="1:2" x14ac:dyDescent="0.4">
      <c r="A402">
        <v>401</v>
      </c>
      <c r="B402" t="s">
        <v>704</v>
      </c>
    </row>
    <row r="403" spans="1:2" x14ac:dyDescent="0.4">
      <c r="A403">
        <v>402</v>
      </c>
      <c r="B403" t="s">
        <v>705</v>
      </c>
    </row>
    <row r="404" spans="1:2" x14ac:dyDescent="0.4">
      <c r="A404">
        <v>403</v>
      </c>
      <c r="B404" t="s">
        <v>706</v>
      </c>
    </row>
    <row r="405" spans="1:2" x14ac:dyDescent="0.4">
      <c r="A405">
        <v>404</v>
      </c>
      <c r="B405" t="s">
        <v>707</v>
      </c>
    </row>
    <row r="406" spans="1:2" x14ac:dyDescent="0.4">
      <c r="A406">
        <v>405</v>
      </c>
      <c r="B406" t="s">
        <v>708</v>
      </c>
    </row>
    <row r="407" spans="1:2" x14ac:dyDescent="0.4">
      <c r="A407">
        <v>406</v>
      </c>
      <c r="B407" t="s">
        <v>709</v>
      </c>
    </row>
    <row r="408" spans="1:2" x14ac:dyDescent="0.4">
      <c r="A408">
        <v>407</v>
      </c>
      <c r="B408" t="s">
        <v>710</v>
      </c>
    </row>
    <row r="409" spans="1:2" x14ac:dyDescent="0.4">
      <c r="A409">
        <v>408</v>
      </c>
      <c r="B409" t="s">
        <v>711</v>
      </c>
    </row>
    <row r="410" spans="1:2" x14ac:dyDescent="0.4">
      <c r="A410">
        <v>409</v>
      </c>
      <c r="B410" t="s">
        <v>712</v>
      </c>
    </row>
    <row r="411" spans="1:2" x14ac:dyDescent="0.4">
      <c r="A411">
        <v>410</v>
      </c>
      <c r="B411" t="s">
        <v>713</v>
      </c>
    </row>
    <row r="412" spans="1:2" x14ac:dyDescent="0.4">
      <c r="A412">
        <v>411</v>
      </c>
      <c r="B412" t="s">
        <v>714</v>
      </c>
    </row>
    <row r="413" spans="1:2" x14ac:dyDescent="0.4">
      <c r="A413">
        <v>412</v>
      </c>
      <c r="B413" t="s">
        <v>715</v>
      </c>
    </row>
    <row r="414" spans="1:2" x14ac:dyDescent="0.4">
      <c r="A414">
        <v>413</v>
      </c>
      <c r="B414" t="s">
        <v>716</v>
      </c>
    </row>
    <row r="415" spans="1:2" x14ac:dyDescent="0.4">
      <c r="A415">
        <v>414</v>
      </c>
      <c r="B415" t="s">
        <v>717</v>
      </c>
    </row>
    <row r="416" spans="1:2" x14ac:dyDescent="0.4">
      <c r="A416">
        <v>415</v>
      </c>
      <c r="B416" t="s">
        <v>718</v>
      </c>
    </row>
    <row r="417" spans="1:2" x14ac:dyDescent="0.4">
      <c r="A417">
        <v>416</v>
      </c>
      <c r="B417" t="s">
        <v>719</v>
      </c>
    </row>
    <row r="418" spans="1:2" x14ac:dyDescent="0.4">
      <c r="A418">
        <v>417</v>
      </c>
      <c r="B418" t="s">
        <v>720</v>
      </c>
    </row>
    <row r="419" spans="1:2" x14ac:dyDescent="0.4">
      <c r="A419">
        <v>418</v>
      </c>
      <c r="B419" t="s">
        <v>721</v>
      </c>
    </row>
    <row r="420" spans="1:2" x14ac:dyDescent="0.4">
      <c r="A420">
        <v>419</v>
      </c>
      <c r="B420" t="s">
        <v>722</v>
      </c>
    </row>
    <row r="421" spans="1:2" x14ac:dyDescent="0.4">
      <c r="A421">
        <v>420</v>
      </c>
      <c r="B421" t="s">
        <v>723</v>
      </c>
    </row>
    <row r="422" spans="1:2" x14ac:dyDescent="0.4">
      <c r="A422">
        <v>421</v>
      </c>
      <c r="B422" t="s">
        <v>724</v>
      </c>
    </row>
    <row r="423" spans="1:2" x14ac:dyDescent="0.4">
      <c r="A423">
        <v>422</v>
      </c>
      <c r="B423" t="s">
        <v>725</v>
      </c>
    </row>
    <row r="424" spans="1:2" x14ac:dyDescent="0.4">
      <c r="A424">
        <v>423</v>
      </c>
      <c r="B424" t="s">
        <v>726</v>
      </c>
    </row>
    <row r="425" spans="1:2" x14ac:dyDescent="0.4">
      <c r="A425">
        <v>424</v>
      </c>
      <c r="B425" t="s">
        <v>727</v>
      </c>
    </row>
    <row r="426" spans="1:2" x14ac:dyDescent="0.4">
      <c r="A426">
        <v>425</v>
      </c>
      <c r="B426" t="s">
        <v>728</v>
      </c>
    </row>
    <row r="427" spans="1:2" x14ac:dyDescent="0.4">
      <c r="A427">
        <v>426</v>
      </c>
      <c r="B427" t="s">
        <v>520</v>
      </c>
    </row>
    <row r="428" spans="1:2" x14ac:dyDescent="0.4">
      <c r="A428">
        <v>427</v>
      </c>
      <c r="B428" t="s">
        <v>729</v>
      </c>
    </row>
    <row r="429" spans="1:2" x14ac:dyDescent="0.4">
      <c r="A429">
        <v>428</v>
      </c>
      <c r="B429" t="s">
        <v>730</v>
      </c>
    </row>
    <row r="430" spans="1:2" x14ac:dyDescent="0.4">
      <c r="A430">
        <v>429</v>
      </c>
      <c r="B430" t="s">
        <v>731</v>
      </c>
    </row>
    <row r="431" spans="1:2" x14ac:dyDescent="0.4">
      <c r="A431">
        <v>430</v>
      </c>
      <c r="B431" t="s">
        <v>732</v>
      </c>
    </row>
    <row r="432" spans="1:2" x14ac:dyDescent="0.4">
      <c r="A432">
        <v>431</v>
      </c>
      <c r="B432" t="s">
        <v>733</v>
      </c>
    </row>
    <row r="433" spans="1:2" x14ac:dyDescent="0.4">
      <c r="A433">
        <v>432</v>
      </c>
      <c r="B433" t="s">
        <v>734</v>
      </c>
    </row>
    <row r="434" spans="1:2" x14ac:dyDescent="0.4">
      <c r="A434">
        <v>433</v>
      </c>
      <c r="B434" t="s">
        <v>735</v>
      </c>
    </row>
    <row r="435" spans="1:2" x14ac:dyDescent="0.4">
      <c r="A435">
        <v>434</v>
      </c>
      <c r="B435" t="s">
        <v>736</v>
      </c>
    </row>
    <row r="436" spans="1:2" x14ac:dyDescent="0.4">
      <c r="A436">
        <v>435</v>
      </c>
      <c r="B436" t="s">
        <v>737</v>
      </c>
    </row>
    <row r="437" spans="1:2" x14ac:dyDescent="0.4">
      <c r="A437">
        <v>436</v>
      </c>
      <c r="B437" t="s">
        <v>738</v>
      </c>
    </row>
    <row r="438" spans="1:2" x14ac:dyDescent="0.4">
      <c r="A438">
        <v>437</v>
      </c>
      <c r="B438" t="s">
        <v>739</v>
      </c>
    </row>
    <row r="439" spans="1:2" x14ac:dyDescent="0.4">
      <c r="A439">
        <v>438</v>
      </c>
      <c r="B439" t="s">
        <v>740</v>
      </c>
    </row>
    <row r="440" spans="1:2" x14ac:dyDescent="0.4">
      <c r="A440">
        <v>439</v>
      </c>
      <c r="B440" t="s">
        <v>741</v>
      </c>
    </row>
    <row r="441" spans="1:2" x14ac:dyDescent="0.4">
      <c r="A441">
        <v>440</v>
      </c>
      <c r="B441" t="s">
        <v>742</v>
      </c>
    </row>
    <row r="442" spans="1:2" x14ac:dyDescent="0.4">
      <c r="A442">
        <v>441</v>
      </c>
      <c r="B442" t="s">
        <v>743</v>
      </c>
    </row>
    <row r="443" spans="1:2" x14ac:dyDescent="0.4">
      <c r="A443">
        <v>442</v>
      </c>
      <c r="B443" t="s">
        <v>744</v>
      </c>
    </row>
    <row r="444" spans="1:2" x14ac:dyDescent="0.4">
      <c r="A444">
        <v>443</v>
      </c>
      <c r="B444" t="s">
        <v>745</v>
      </c>
    </row>
    <row r="445" spans="1:2" x14ac:dyDescent="0.4">
      <c r="A445">
        <v>444</v>
      </c>
      <c r="B445" t="s">
        <v>746</v>
      </c>
    </row>
    <row r="446" spans="1:2" x14ac:dyDescent="0.4">
      <c r="A446">
        <v>445</v>
      </c>
      <c r="B446" t="s">
        <v>747</v>
      </c>
    </row>
    <row r="447" spans="1:2" x14ac:dyDescent="0.4">
      <c r="A447">
        <v>446</v>
      </c>
      <c r="B447" t="s">
        <v>748</v>
      </c>
    </row>
    <row r="448" spans="1:2" x14ac:dyDescent="0.4">
      <c r="A448">
        <v>447</v>
      </c>
      <c r="B448" t="s">
        <v>749</v>
      </c>
    </row>
    <row r="449" spans="1:2" x14ac:dyDescent="0.4">
      <c r="A449">
        <v>448</v>
      </c>
      <c r="B449" t="s">
        <v>750</v>
      </c>
    </row>
    <row r="450" spans="1:2" x14ac:dyDescent="0.4">
      <c r="A450">
        <v>449</v>
      </c>
      <c r="B450" t="s">
        <v>751</v>
      </c>
    </row>
    <row r="451" spans="1:2" x14ac:dyDescent="0.4">
      <c r="A451">
        <v>450</v>
      </c>
      <c r="B451" t="s">
        <v>752</v>
      </c>
    </row>
    <row r="452" spans="1:2" x14ac:dyDescent="0.4">
      <c r="A452">
        <v>451</v>
      </c>
      <c r="B452" t="s">
        <v>753</v>
      </c>
    </row>
    <row r="453" spans="1:2" x14ac:dyDescent="0.4">
      <c r="A453">
        <v>452</v>
      </c>
      <c r="B453" t="s">
        <v>754</v>
      </c>
    </row>
    <row r="454" spans="1:2" x14ac:dyDescent="0.4">
      <c r="A454">
        <v>453</v>
      </c>
      <c r="B454" t="s">
        <v>755</v>
      </c>
    </row>
    <row r="455" spans="1:2" x14ac:dyDescent="0.4">
      <c r="A455">
        <v>454</v>
      </c>
      <c r="B455" t="s">
        <v>756</v>
      </c>
    </row>
    <row r="456" spans="1:2" x14ac:dyDescent="0.4">
      <c r="A456">
        <v>455</v>
      </c>
      <c r="B456" t="s">
        <v>757</v>
      </c>
    </row>
    <row r="457" spans="1:2" x14ac:dyDescent="0.4">
      <c r="A457">
        <v>456</v>
      </c>
      <c r="B457" t="s">
        <v>758</v>
      </c>
    </row>
    <row r="458" spans="1:2" x14ac:dyDescent="0.4">
      <c r="A458">
        <v>457</v>
      </c>
      <c r="B458" t="s">
        <v>759</v>
      </c>
    </row>
    <row r="459" spans="1:2" x14ac:dyDescent="0.4">
      <c r="A459">
        <v>458</v>
      </c>
      <c r="B459" t="s">
        <v>760</v>
      </c>
    </row>
    <row r="460" spans="1:2" x14ac:dyDescent="0.4">
      <c r="A460">
        <v>459</v>
      </c>
      <c r="B460" t="s">
        <v>761</v>
      </c>
    </row>
    <row r="461" spans="1:2" x14ac:dyDescent="0.4">
      <c r="A461">
        <v>460</v>
      </c>
      <c r="B461" t="s">
        <v>762</v>
      </c>
    </row>
    <row r="462" spans="1:2" x14ac:dyDescent="0.4">
      <c r="A462">
        <v>461</v>
      </c>
      <c r="B462" t="s">
        <v>763</v>
      </c>
    </row>
    <row r="463" spans="1:2" x14ac:dyDescent="0.4">
      <c r="A463">
        <v>462</v>
      </c>
      <c r="B463" t="s">
        <v>764</v>
      </c>
    </row>
    <row r="464" spans="1:2" x14ac:dyDescent="0.4">
      <c r="A464">
        <v>463</v>
      </c>
      <c r="B464" t="s">
        <v>765</v>
      </c>
    </row>
    <row r="465" spans="1:2" x14ac:dyDescent="0.4">
      <c r="A465">
        <v>464</v>
      </c>
      <c r="B465" t="s">
        <v>766</v>
      </c>
    </row>
    <row r="466" spans="1:2" x14ac:dyDescent="0.4">
      <c r="A466">
        <v>465</v>
      </c>
      <c r="B466" t="s">
        <v>767</v>
      </c>
    </row>
    <row r="467" spans="1:2" x14ac:dyDescent="0.4">
      <c r="A467">
        <v>466</v>
      </c>
      <c r="B467" t="s">
        <v>768</v>
      </c>
    </row>
    <row r="468" spans="1:2" x14ac:dyDescent="0.4">
      <c r="A468">
        <v>467</v>
      </c>
      <c r="B468" t="s">
        <v>769</v>
      </c>
    </row>
    <row r="469" spans="1:2" x14ac:dyDescent="0.4">
      <c r="A469">
        <v>468</v>
      </c>
      <c r="B469" t="s">
        <v>770</v>
      </c>
    </row>
    <row r="470" spans="1:2" x14ac:dyDescent="0.4">
      <c r="A470">
        <v>469</v>
      </c>
      <c r="B470" t="s">
        <v>771</v>
      </c>
    </row>
    <row r="471" spans="1:2" x14ac:dyDescent="0.4">
      <c r="A471">
        <v>470</v>
      </c>
      <c r="B471" t="s">
        <v>772</v>
      </c>
    </row>
    <row r="472" spans="1:2" x14ac:dyDescent="0.4">
      <c r="A472">
        <v>471</v>
      </c>
      <c r="B472" t="s">
        <v>773</v>
      </c>
    </row>
    <row r="473" spans="1:2" x14ac:dyDescent="0.4">
      <c r="A473">
        <v>472</v>
      </c>
      <c r="B473" t="s">
        <v>774</v>
      </c>
    </row>
    <row r="474" spans="1:2" x14ac:dyDescent="0.4">
      <c r="A474">
        <v>473</v>
      </c>
      <c r="B474" t="s">
        <v>775</v>
      </c>
    </row>
    <row r="475" spans="1:2" x14ac:dyDescent="0.4">
      <c r="A475">
        <v>474</v>
      </c>
      <c r="B475" t="s">
        <v>776</v>
      </c>
    </row>
    <row r="476" spans="1:2" x14ac:dyDescent="0.4">
      <c r="A476">
        <v>475</v>
      </c>
      <c r="B476" t="s">
        <v>777</v>
      </c>
    </row>
    <row r="477" spans="1:2" x14ac:dyDescent="0.4">
      <c r="A477">
        <v>476</v>
      </c>
      <c r="B477" t="s">
        <v>778</v>
      </c>
    </row>
    <row r="478" spans="1:2" x14ac:dyDescent="0.4">
      <c r="A478">
        <v>477</v>
      </c>
      <c r="B478" t="s">
        <v>779</v>
      </c>
    </row>
    <row r="479" spans="1:2" x14ac:dyDescent="0.4">
      <c r="A479">
        <v>478</v>
      </c>
      <c r="B479" t="s">
        <v>780</v>
      </c>
    </row>
    <row r="480" spans="1:2" x14ac:dyDescent="0.4">
      <c r="A480">
        <v>479</v>
      </c>
      <c r="B480" t="s">
        <v>781</v>
      </c>
    </row>
    <row r="481" spans="1:2" x14ac:dyDescent="0.4">
      <c r="A481">
        <v>480</v>
      </c>
      <c r="B481" t="s">
        <v>782</v>
      </c>
    </row>
    <row r="482" spans="1:2" x14ac:dyDescent="0.4">
      <c r="A482">
        <v>481</v>
      </c>
      <c r="B482" t="s">
        <v>783</v>
      </c>
    </row>
    <row r="483" spans="1:2" x14ac:dyDescent="0.4">
      <c r="A483">
        <v>482</v>
      </c>
      <c r="B483" t="s">
        <v>784</v>
      </c>
    </row>
    <row r="484" spans="1:2" x14ac:dyDescent="0.4">
      <c r="A484">
        <v>483</v>
      </c>
      <c r="B484" t="s">
        <v>785</v>
      </c>
    </row>
    <row r="485" spans="1:2" x14ac:dyDescent="0.4">
      <c r="A485">
        <v>484</v>
      </c>
      <c r="B485" t="s">
        <v>786</v>
      </c>
    </row>
    <row r="486" spans="1:2" x14ac:dyDescent="0.4">
      <c r="A486">
        <v>485</v>
      </c>
      <c r="B486" t="s">
        <v>787</v>
      </c>
    </row>
    <row r="487" spans="1:2" x14ac:dyDescent="0.4">
      <c r="A487">
        <v>486</v>
      </c>
      <c r="B487" t="s">
        <v>788</v>
      </c>
    </row>
    <row r="488" spans="1:2" x14ac:dyDescent="0.4">
      <c r="A488">
        <v>487</v>
      </c>
      <c r="B488" t="s">
        <v>789</v>
      </c>
    </row>
    <row r="489" spans="1:2" x14ac:dyDescent="0.4">
      <c r="A489">
        <v>488</v>
      </c>
      <c r="B489" t="s">
        <v>790</v>
      </c>
    </row>
    <row r="490" spans="1:2" x14ac:dyDescent="0.4">
      <c r="A490">
        <v>489</v>
      </c>
      <c r="B490" t="s">
        <v>791</v>
      </c>
    </row>
    <row r="491" spans="1:2" x14ac:dyDescent="0.4">
      <c r="A491">
        <v>490</v>
      </c>
      <c r="B491" t="s">
        <v>792</v>
      </c>
    </row>
    <row r="492" spans="1:2" x14ac:dyDescent="0.4">
      <c r="A492">
        <v>491</v>
      </c>
      <c r="B492" t="s">
        <v>793</v>
      </c>
    </row>
    <row r="493" spans="1:2" x14ac:dyDescent="0.4">
      <c r="A493">
        <v>492</v>
      </c>
      <c r="B493" t="s">
        <v>794</v>
      </c>
    </row>
    <row r="494" spans="1:2" x14ac:dyDescent="0.4">
      <c r="A494">
        <v>493</v>
      </c>
      <c r="B494" t="s">
        <v>795</v>
      </c>
    </row>
    <row r="495" spans="1:2" x14ac:dyDescent="0.4">
      <c r="A495">
        <v>494</v>
      </c>
      <c r="B495" t="s">
        <v>796</v>
      </c>
    </row>
    <row r="496" spans="1:2" x14ac:dyDescent="0.4">
      <c r="A496">
        <v>495</v>
      </c>
      <c r="B496" t="s">
        <v>797</v>
      </c>
    </row>
    <row r="497" spans="1:2" x14ac:dyDescent="0.4">
      <c r="A497">
        <v>496</v>
      </c>
      <c r="B497" t="s">
        <v>798</v>
      </c>
    </row>
    <row r="498" spans="1:2" x14ac:dyDescent="0.4">
      <c r="A498">
        <v>497</v>
      </c>
      <c r="B498" t="s">
        <v>799</v>
      </c>
    </row>
    <row r="499" spans="1:2" x14ac:dyDescent="0.4">
      <c r="A499">
        <v>498</v>
      </c>
      <c r="B499" t="s">
        <v>800</v>
      </c>
    </row>
    <row r="500" spans="1:2" x14ac:dyDescent="0.4">
      <c r="A500">
        <v>499</v>
      </c>
      <c r="B500" t="s">
        <v>801</v>
      </c>
    </row>
    <row r="501" spans="1:2" x14ac:dyDescent="0.4">
      <c r="A501">
        <v>500</v>
      </c>
      <c r="B501" t="s">
        <v>802</v>
      </c>
    </row>
    <row r="502" spans="1:2" x14ac:dyDescent="0.4">
      <c r="A502">
        <v>501</v>
      </c>
      <c r="B502" t="s">
        <v>803</v>
      </c>
    </row>
    <row r="503" spans="1:2" x14ac:dyDescent="0.4">
      <c r="A503">
        <v>502</v>
      </c>
      <c r="B503" t="s">
        <v>804</v>
      </c>
    </row>
    <row r="504" spans="1:2" x14ac:dyDescent="0.4">
      <c r="A504">
        <v>503</v>
      </c>
      <c r="B504" t="s">
        <v>805</v>
      </c>
    </row>
    <row r="505" spans="1:2" x14ac:dyDescent="0.4">
      <c r="A505">
        <v>504</v>
      </c>
      <c r="B505" t="s">
        <v>806</v>
      </c>
    </row>
    <row r="506" spans="1:2" x14ac:dyDescent="0.4">
      <c r="A506">
        <v>505</v>
      </c>
      <c r="B506" t="s">
        <v>807</v>
      </c>
    </row>
    <row r="507" spans="1:2" x14ac:dyDescent="0.4">
      <c r="A507">
        <v>506</v>
      </c>
      <c r="B507" t="s">
        <v>808</v>
      </c>
    </row>
    <row r="508" spans="1:2" x14ac:dyDescent="0.4">
      <c r="A508">
        <v>507</v>
      </c>
      <c r="B508" t="s">
        <v>809</v>
      </c>
    </row>
    <row r="509" spans="1:2" x14ac:dyDescent="0.4">
      <c r="A509">
        <v>508</v>
      </c>
      <c r="B509" t="s">
        <v>810</v>
      </c>
    </row>
    <row r="510" spans="1:2" x14ac:dyDescent="0.4">
      <c r="A510">
        <v>509</v>
      </c>
      <c r="B510" t="s">
        <v>811</v>
      </c>
    </row>
    <row r="511" spans="1:2" x14ac:dyDescent="0.4">
      <c r="A511">
        <v>510</v>
      </c>
      <c r="B511" t="s">
        <v>812</v>
      </c>
    </row>
    <row r="512" spans="1:2" x14ac:dyDescent="0.4">
      <c r="A512">
        <v>511</v>
      </c>
      <c r="B512" t="s">
        <v>813</v>
      </c>
    </row>
    <row r="513" spans="1:2" x14ac:dyDescent="0.4">
      <c r="A513">
        <v>512</v>
      </c>
      <c r="B513" t="s">
        <v>814</v>
      </c>
    </row>
    <row r="514" spans="1:2" x14ac:dyDescent="0.4">
      <c r="A514">
        <v>513</v>
      </c>
      <c r="B514" t="s">
        <v>815</v>
      </c>
    </row>
    <row r="515" spans="1:2" x14ac:dyDescent="0.4">
      <c r="A515">
        <v>514</v>
      </c>
      <c r="B515" t="s">
        <v>816</v>
      </c>
    </row>
    <row r="516" spans="1:2" x14ac:dyDescent="0.4">
      <c r="A516">
        <v>515</v>
      </c>
      <c r="B516" t="s">
        <v>817</v>
      </c>
    </row>
    <row r="517" spans="1:2" x14ac:dyDescent="0.4">
      <c r="A517">
        <v>516</v>
      </c>
      <c r="B517" t="s">
        <v>818</v>
      </c>
    </row>
    <row r="518" spans="1:2" x14ac:dyDescent="0.4">
      <c r="A518">
        <v>517</v>
      </c>
      <c r="B518" t="s">
        <v>819</v>
      </c>
    </row>
    <row r="519" spans="1:2" x14ac:dyDescent="0.4">
      <c r="A519">
        <v>518</v>
      </c>
      <c r="B519" t="s">
        <v>820</v>
      </c>
    </row>
    <row r="520" spans="1:2" x14ac:dyDescent="0.4">
      <c r="A520">
        <v>519</v>
      </c>
      <c r="B520" t="s">
        <v>821</v>
      </c>
    </row>
    <row r="521" spans="1:2" x14ac:dyDescent="0.4">
      <c r="A521">
        <v>520</v>
      </c>
      <c r="B521" t="s">
        <v>822</v>
      </c>
    </row>
    <row r="522" spans="1:2" x14ac:dyDescent="0.4">
      <c r="A522">
        <v>521</v>
      </c>
      <c r="B522" t="s">
        <v>823</v>
      </c>
    </row>
    <row r="523" spans="1:2" x14ac:dyDescent="0.4">
      <c r="A523">
        <v>522</v>
      </c>
      <c r="B523" t="s">
        <v>824</v>
      </c>
    </row>
    <row r="524" spans="1:2" x14ac:dyDescent="0.4">
      <c r="A524">
        <v>523</v>
      </c>
      <c r="B524" t="s">
        <v>825</v>
      </c>
    </row>
    <row r="525" spans="1:2" x14ac:dyDescent="0.4">
      <c r="A525">
        <v>524</v>
      </c>
      <c r="B525" t="s">
        <v>826</v>
      </c>
    </row>
    <row r="526" spans="1:2" x14ac:dyDescent="0.4">
      <c r="A526">
        <v>525</v>
      </c>
      <c r="B526" t="s">
        <v>827</v>
      </c>
    </row>
    <row r="527" spans="1:2" x14ac:dyDescent="0.4">
      <c r="A527">
        <v>526</v>
      </c>
      <c r="B527" t="s">
        <v>828</v>
      </c>
    </row>
    <row r="528" spans="1:2" x14ac:dyDescent="0.4">
      <c r="A528">
        <v>527</v>
      </c>
      <c r="B528" t="s">
        <v>829</v>
      </c>
    </row>
    <row r="529" spans="1:2" x14ac:dyDescent="0.4">
      <c r="A529">
        <v>528</v>
      </c>
      <c r="B529" t="s">
        <v>830</v>
      </c>
    </row>
    <row r="530" spans="1:2" x14ac:dyDescent="0.4">
      <c r="A530">
        <v>529</v>
      </c>
      <c r="B530" t="s">
        <v>831</v>
      </c>
    </row>
    <row r="531" spans="1:2" x14ac:dyDescent="0.4">
      <c r="A531">
        <v>530</v>
      </c>
      <c r="B531" t="s">
        <v>832</v>
      </c>
    </row>
    <row r="532" spans="1:2" x14ac:dyDescent="0.4">
      <c r="A532">
        <v>531</v>
      </c>
      <c r="B532" t="s">
        <v>833</v>
      </c>
    </row>
    <row r="533" spans="1:2" x14ac:dyDescent="0.4">
      <c r="A533">
        <v>532</v>
      </c>
      <c r="B533" t="s">
        <v>834</v>
      </c>
    </row>
    <row r="534" spans="1:2" x14ac:dyDescent="0.4">
      <c r="A534">
        <v>533</v>
      </c>
      <c r="B534" t="s">
        <v>835</v>
      </c>
    </row>
    <row r="535" spans="1:2" x14ac:dyDescent="0.4">
      <c r="A535">
        <v>534</v>
      </c>
      <c r="B535" t="s">
        <v>836</v>
      </c>
    </row>
    <row r="536" spans="1:2" x14ac:dyDescent="0.4">
      <c r="A536">
        <v>535</v>
      </c>
      <c r="B536" t="s">
        <v>837</v>
      </c>
    </row>
    <row r="537" spans="1:2" x14ac:dyDescent="0.4">
      <c r="A537">
        <v>536</v>
      </c>
      <c r="B537" t="s">
        <v>838</v>
      </c>
    </row>
    <row r="538" spans="1:2" x14ac:dyDescent="0.4">
      <c r="A538">
        <v>537</v>
      </c>
      <c r="B538" t="s">
        <v>839</v>
      </c>
    </row>
    <row r="539" spans="1:2" x14ac:dyDescent="0.4">
      <c r="A539">
        <v>538</v>
      </c>
      <c r="B539" t="s">
        <v>840</v>
      </c>
    </row>
    <row r="540" spans="1:2" x14ac:dyDescent="0.4">
      <c r="A540">
        <v>539</v>
      </c>
      <c r="B540" t="s">
        <v>841</v>
      </c>
    </row>
    <row r="541" spans="1:2" x14ac:dyDescent="0.4">
      <c r="A541">
        <v>540</v>
      </c>
      <c r="B541" t="s">
        <v>842</v>
      </c>
    </row>
    <row r="542" spans="1:2" x14ac:dyDescent="0.4">
      <c r="A542">
        <v>541</v>
      </c>
      <c r="B542" s="83"/>
    </row>
    <row r="543" spans="1:2" x14ac:dyDescent="0.4">
      <c r="A543">
        <v>542</v>
      </c>
      <c r="B543" t="s">
        <v>843</v>
      </c>
    </row>
    <row r="544" spans="1:2" x14ac:dyDescent="0.4">
      <c r="A544">
        <v>543</v>
      </c>
      <c r="B544" t="s">
        <v>844</v>
      </c>
    </row>
    <row r="545" spans="1:2" x14ac:dyDescent="0.4">
      <c r="A545">
        <v>544</v>
      </c>
      <c r="B545" t="s">
        <v>845</v>
      </c>
    </row>
    <row r="546" spans="1:2" x14ac:dyDescent="0.4">
      <c r="A546">
        <v>545</v>
      </c>
      <c r="B546" t="s">
        <v>846</v>
      </c>
    </row>
    <row r="547" spans="1:2" x14ac:dyDescent="0.4">
      <c r="A547">
        <v>546</v>
      </c>
      <c r="B547" t="s">
        <v>847</v>
      </c>
    </row>
    <row r="548" spans="1:2" x14ac:dyDescent="0.4">
      <c r="A548">
        <v>547</v>
      </c>
      <c r="B548" t="s">
        <v>848</v>
      </c>
    </row>
    <row r="549" spans="1:2" x14ac:dyDescent="0.4">
      <c r="A549">
        <v>548</v>
      </c>
      <c r="B549" t="s">
        <v>849</v>
      </c>
    </row>
    <row r="550" spans="1:2" x14ac:dyDescent="0.4">
      <c r="A550">
        <v>549</v>
      </c>
      <c r="B550" t="s">
        <v>850</v>
      </c>
    </row>
    <row r="551" spans="1:2" x14ac:dyDescent="0.4">
      <c r="A551">
        <v>550</v>
      </c>
      <c r="B551" t="s">
        <v>851</v>
      </c>
    </row>
    <row r="552" spans="1:2" x14ac:dyDescent="0.4">
      <c r="A552">
        <v>551</v>
      </c>
      <c r="B552" t="s">
        <v>852</v>
      </c>
    </row>
    <row r="553" spans="1:2" x14ac:dyDescent="0.4">
      <c r="A553">
        <v>552</v>
      </c>
      <c r="B553" t="s">
        <v>853</v>
      </c>
    </row>
    <row r="554" spans="1:2" x14ac:dyDescent="0.4">
      <c r="A554">
        <v>553</v>
      </c>
      <c r="B554" t="s">
        <v>854</v>
      </c>
    </row>
    <row r="555" spans="1:2" x14ac:dyDescent="0.4">
      <c r="A555">
        <v>554</v>
      </c>
      <c r="B555" t="s">
        <v>855</v>
      </c>
    </row>
    <row r="556" spans="1:2" x14ac:dyDescent="0.4">
      <c r="A556">
        <v>555</v>
      </c>
      <c r="B556" t="s">
        <v>856</v>
      </c>
    </row>
    <row r="557" spans="1:2" x14ac:dyDescent="0.4">
      <c r="A557">
        <v>556</v>
      </c>
      <c r="B557" t="s">
        <v>857</v>
      </c>
    </row>
    <row r="558" spans="1:2" x14ac:dyDescent="0.4">
      <c r="A558">
        <v>557</v>
      </c>
      <c r="B558" t="s">
        <v>858</v>
      </c>
    </row>
    <row r="559" spans="1:2" x14ac:dyDescent="0.4">
      <c r="A559">
        <v>558</v>
      </c>
      <c r="B559" t="s">
        <v>859</v>
      </c>
    </row>
    <row r="560" spans="1:2" x14ac:dyDescent="0.4">
      <c r="A560">
        <v>559</v>
      </c>
      <c r="B560" t="s">
        <v>860</v>
      </c>
    </row>
    <row r="561" spans="1:2" x14ac:dyDescent="0.4">
      <c r="A561">
        <v>560</v>
      </c>
      <c r="B561" t="s">
        <v>861</v>
      </c>
    </row>
    <row r="562" spans="1:2" x14ac:dyDescent="0.4">
      <c r="A562">
        <v>561</v>
      </c>
      <c r="B562" t="s">
        <v>862</v>
      </c>
    </row>
    <row r="563" spans="1:2" x14ac:dyDescent="0.4">
      <c r="A563">
        <v>562</v>
      </c>
      <c r="B563" t="s">
        <v>863</v>
      </c>
    </row>
    <row r="564" spans="1:2" x14ac:dyDescent="0.4">
      <c r="A564">
        <v>563</v>
      </c>
      <c r="B564" t="s">
        <v>864</v>
      </c>
    </row>
    <row r="565" spans="1:2" x14ac:dyDescent="0.4">
      <c r="A565">
        <v>564</v>
      </c>
      <c r="B565" t="s">
        <v>865</v>
      </c>
    </row>
    <row r="566" spans="1:2" x14ac:dyDescent="0.4">
      <c r="A566">
        <v>565</v>
      </c>
      <c r="B566" t="s">
        <v>866</v>
      </c>
    </row>
    <row r="567" spans="1:2" x14ac:dyDescent="0.4">
      <c r="A567">
        <v>566</v>
      </c>
      <c r="B567" t="s">
        <v>867</v>
      </c>
    </row>
    <row r="568" spans="1:2" x14ac:dyDescent="0.4">
      <c r="A568">
        <v>567</v>
      </c>
      <c r="B568" t="s">
        <v>868</v>
      </c>
    </row>
    <row r="569" spans="1:2" x14ac:dyDescent="0.4">
      <c r="A569">
        <v>568</v>
      </c>
      <c r="B569" t="s">
        <v>869</v>
      </c>
    </row>
    <row r="570" spans="1:2" x14ac:dyDescent="0.4">
      <c r="A570">
        <v>569</v>
      </c>
      <c r="B570" t="s">
        <v>870</v>
      </c>
    </row>
    <row r="571" spans="1:2" x14ac:dyDescent="0.4">
      <c r="A571">
        <v>570</v>
      </c>
      <c r="B571" t="s">
        <v>871</v>
      </c>
    </row>
    <row r="572" spans="1:2" x14ac:dyDescent="0.4">
      <c r="A572">
        <v>571</v>
      </c>
      <c r="B572" t="s">
        <v>872</v>
      </c>
    </row>
    <row r="573" spans="1:2" x14ac:dyDescent="0.4">
      <c r="A573">
        <v>572</v>
      </c>
      <c r="B573" t="s">
        <v>873</v>
      </c>
    </row>
    <row r="574" spans="1:2" x14ac:dyDescent="0.4">
      <c r="A574">
        <v>573</v>
      </c>
      <c r="B574" t="s">
        <v>874</v>
      </c>
    </row>
    <row r="575" spans="1:2" x14ac:dyDescent="0.4">
      <c r="A575">
        <v>574</v>
      </c>
      <c r="B575" t="s">
        <v>875</v>
      </c>
    </row>
    <row r="576" spans="1:2" x14ac:dyDescent="0.4">
      <c r="A576">
        <v>575</v>
      </c>
      <c r="B576" t="s">
        <v>876</v>
      </c>
    </row>
    <row r="577" spans="1:2" x14ac:dyDescent="0.4">
      <c r="A577">
        <v>576</v>
      </c>
      <c r="B577" t="s">
        <v>877</v>
      </c>
    </row>
    <row r="578" spans="1:2" x14ac:dyDescent="0.4">
      <c r="A578">
        <v>577</v>
      </c>
      <c r="B578" t="s">
        <v>878</v>
      </c>
    </row>
    <row r="579" spans="1:2" x14ac:dyDescent="0.4">
      <c r="A579">
        <v>578</v>
      </c>
      <c r="B579" t="s">
        <v>879</v>
      </c>
    </row>
    <row r="580" spans="1:2" x14ac:dyDescent="0.4">
      <c r="A580">
        <v>579</v>
      </c>
      <c r="B580" t="s">
        <v>880</v>
      </c>
    </row>
    <row r="581" spans="1:2" x14ac:dyDescent="0.4">
      <c r="A581">
        <v>580</v>
      </c>
      <c r="B581" t="s">
        <v>881</v>
      </c>
    </row>
    <row r="582" spans="1:2" x14ac:dyDescent="0.4">
      <c r="A582">
        <v>581</v>
      </c>
      <c r="B582" t="s">
        <v>882</v>
      </c>
    </row>
    <row r="583" spans="1:2" x14ac:dyDescent="0.4">
      <c r="A583">
        <v>582</v>
      </c>
      <c r="B583" t="s">
        <v>883</v>
      </c>
    </row>
    <row r="584" spans="1:2" x14ac:dyDescent="0.4">
      <c r="A584">
        <v>583</v>
      </c>
      <c r="B584" t="s">
        <v>884</v>
      </c>
    </row>
    <row r="585" spans="1:2" x14ac:dyDescent="0.4">
      <c r="A585">
        <v>584</v>
      </c>
      <c r="B585" t="s">
        <v>885</v>
      </c>
    </row>
    <row r="586" spans="1:2" x14ac:dyDescent="0.4">
      <c r="A586">
        <v>585</v>
      </c>
      <c r="B586" t="s">
        <v>886</v>
      </c>
    </row>
    <row r="587" spans="1:2" x14ac:dyDescent="0.4">
      <c r="A587">
        <v>99999998</v>
      </c>
      <c r="B587" t="s">
        <v>887</v>
      </c>
    </row>
    <row r="588" spans="1:2" x14ac:dyDescent="0.4">
      <c r="A588">
        <v>99999999</v>
      </c>
      <c r="B588" t="s">
        <v>888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C731-A0D5-4FFE-83E1-F0D7D477E721}">
  <dimension ref="A1:B1054"/>
  <sheetViews>
    <sheetView topLeftCell="A1031" workbookViewId="0">
      <selection activeCell="A2" sqref="A2:B1055"/>
    </sheetView>
  </sheetViews>
  <sheetFormatPr defaultRowHeight="18.75" x14ac:dyDescent="0.4"/>
  <sheetData>
    <row r="1" spans="1:2" x14ac:dyDescent="0.4">
      <c r="A1" t="s">
        <v>7</v>
      </c>
      <c r="B1" t="s">
        <v>889</v>
      </c>
    </row>
    <row r="2" spans="1:2" x14ac:dyDescent="0.4">
      <c r="A2">
        <v>1</v>
      </c>
      <c r="B2" t="s">
        <v>2840</v>
      </c>
    </row>
    <row r="3" spans="1:2" x14ac:dyDescent="0.4">
      <c r="A3">
        <v>3</v>
      </c>
      <c r="B3" t="s">
        <v>2841</v>
      </c>
    </row>
    <row r="4" spans="1:2" x14ac:dyDescent="0.4">
      <c r="A4">
        <v>4</v>
      </c>
      <c r="B4" t="s">
        <v>2842</v>
      </c>
    </row>
    <row r="5" spans="1:2" x14ac:dyDescent="0.4">
      <c r="A5">
        <v>5</v>
      </c>
      <c r="B5" t="s">
        <v>2843</v>
      </c>
    </row>
    <row r="6" spans="1:2" x14ac:dyDescent="0.4">
      <c r="A6">
        <v>6</v>
      </c>
      <c r="B6" t="s">
        <v>2844</v>
      </c>
    </row>
    <row r="7" spans="1:2" x14ac:dyDescent="0.4">
      <c r="A7">
        <v>7</v>
      </c>
      <c r="B7" t="s">
        <v>2845</v>
      </c>
    </row>
    <row r="8" spans="1:2" x14ac:dyDescent="0.4">
      <c r="A8">
        <v>8</v>
      </c>
      <c r="B8" t="s">
        <v>2846</v>
      </c>
    </row>
    <row r="9" spans="1:2" x14ac:dyDescent="0.4">
      <c r="A9">
        <v>9</v>
      </c>
      <c r="B9" t="s">
        <v>723</v>
      </c>
    </row>
    <row r="10" spans="1:2" x14ac:dyDescent="0.4">
      <c r="A10">
        <v>10</v>
      </c>
      <c r="B10" t="s">
        <v>2146</v>
      </c>
    </row>
    <row r="11" spans="1:2" x14ac:dyDescent="0.4">
      <c r="A11">
        <v>11</v>
      </c>
      <c r="B11" t="s">
        <v>2147</v>
      </c>
    </row>
    <row r="12" spans="1:2" x14ac:dyDescent="0.4">
      <c r="A12">
        <v>12</v>
      </c>
      <c r="B12" t="s">
        <v>2148</v>
      </c>
    </row>
    <row r="13" spans="1:2" x14ac:dyDescent="0.4">
      <c r="A13">
        <v>13</v>
      </c>
      <c r="B13" t="s">
        <v>2149</v>
      </c>
    </row>
    <row r="14" spans="1:2" x14ac:dyDescent="0.4">
      <c r="A14">
        <v>14</v>
      </c>
      <c r="B14" t="s">
        <v>2847</v>
      </c>
    </row>
    <row r="15" spans="1:2" x14ac:dyDescent="0.4">
      <c r="A15">
        <v>15</v>
      </c>
      <c r="B15" t="s">
        <v>2150</v>
      </c>
    </row>
    <row r="16" spans="1:2" x14ac:dyDescent="0.4">
      <c r="A16">
        <v>16</v>
      </c>
      <c r="B16" t="s">
        <v>2151</v>
      </c>
    </row>
    <row r="17" spans="1:2" x14ac:dyDescent="0.4">
      <c r="A17">
        <v>17</v>
      </c>
      <c r="B17" t="s">
        <v>375</v>
      </c>
    </row>
    <row r="18" spans="1:2" x14ac:dyDescent="0.4">
      <c r="A18">
        <v>18</v>
      </c>
      <c r="B18" t="s">
        <v>2152</v>
      </c>
    </row>
    <row r="19" spans="1:2" x14ac:dyDescent="0.4">
      <c r="A19">
        <v>19</v>
      </c>
      <c r="B19" t="s">
        <v>2153</v>
      </c>
    </row>
    <row r="20" spans="1:2" x14ac:dyDescent="0.4">
      <c r="A20">
        <v>20</v>
      </c>
      <c r="B20" t="s">
        <v>2154</v>
      </c>
    </row>
    <row r="21" spans="1:2" x14ac:dyDescent="0.4">
      <c r="A21">
        <v>21</v>
      </c>
      <c r="B21" t="s">
        <v>2155</v>
      </c>
    </row>
    <row r="22" spans="1:2" x14ac:dyDescent="0.4">
      <c r="A22">
        <v>22</v>
      </c>
      <c r="B22" t="s">
        <v>2156</v>
      </c>
    </row>
    <row r="23" spans="1:2" x14ac:dyDescent="0.4">
      <c r="A23">
        <v>23</v>
      </c>
      <c r="B23" t="s">
        <v>695</v>
      </c>
    </row>
    <row r="24" spans="1:2" x14ac:dyDescent="0.4">
      <c r="A24">
        <v>24</v>
      </c>
      <c r="B24" t="s">
        <v>2157</v>
      </c>
    </row>
    <row r="25" spans="1:2" x14ac:dyDescent="0.4">
      <c r="A25">
        <v>25</v>
      </c>
      <c r="B25" t="s">
        <v>2158</v>
      </c>
    </row>
    <row r="26" spans="1:2" x14ac:dyDescent="0.4">
      <c r="A26">
        <v>26</v>
      </c>
      <c r="B26" t="s">
        <v>2159</v>
      </c>
    </row>
    <row r="27" spans="1:2" x14ac:dyDescent="0.4">
      <c r="A27">
        <v>27</v>
      </c>
      <c r="B27" t="s">
        <v>2160</v>
      </c>
    </row>
    <row r="28" spans="1:2" x14ac:dyDescent="0.4">
      <c r="A28">
        <v>28</v>
      </c>
      <c r="B28" t="s">
        <v>2161</v>
      </c>
    </row>
    <row r="29" spans="1:2" x14ac:dyDescent="0.4">
      <c r="A29">
        <v>29</v>
      </c>
      <c r="B29" t="s">
        <v>2162</v>
      </c>
    </row>
    <row r="30" spans="1:2" x14ac:dyDescent="0.4">
      <c r="A30">
        <v>30</v>
      </c>
      <c r="B30" t="s">
        <v>2163</v>
      </c>
    </row>
    <row r="31" spans="1:2" x14ac:dyDescent="0.4">
      <c r="A31">
        <v>31</v>
      </c>
      <c r="B31" t="s">
        <v>2164</v>
      </c>
    </row>
    <row r="32" spans="1:2" x14ac:dyDescent="0.4">
      <c r="A32">
        <v>32</v>
      </c>
      <c r="B32" t="s">
        <v>2848</v>
      </c>
    </row>
    <row r="33" spans="1:2" x14ac:dyDescent="0.4">
      <c r="A33">
        <v>33</v>
      </c>
      <c r="B33" t="s">
        <v>2165</v>
      </c>
    </row>
    <row r="34" spans="1:2" x14ac:dyDescent="0.4">
      <c r="A34">
        <v>34</v>
      </c>
      <c r="B34" t="s">
        <v>2166</v>
      </c>
    </row>
    <row r="35" spans="1:2" x14ac:dyDescent="0.4">
      <c r="A35">
        <v>35</v>
      </c>
      <c r="B35" t="s">
        <v>2167</v>
      </c>
    </row>
    <row r="36" spans="1:2" x14ac:dyDescent="0.4">
      <c r="A36">
        <v>36</v>
      </c>
      <c r="B36" t="s">
        <v>2168</v>
      </c>
    </row>
    <row r="37" spans="1:2" x14ac:dyDescent="0.4">
      <c r="A37">
        <v>37</v>
      </c>
      <c r="B37" t="s">
        <v>2169</v>
      </c>
    </row>
    <row r="38" spans="1:2" x14ac:dyDescent="0.4">
      <c r="A38">
        <v>38</v>
      </c>
      <c r="B38" t="s">
        <v>2170</v>
      </c>
    </row>
    <row r="39" spans="1:2" x14ac:dyDescent="0.4">
      <c r="A39">
        <v>39</v>
      </c>
      <c r="B39" t="s">
        <v>2171</v>
      </c>
    </row>
    <row r="40" spans="1:2" x14ac:dyDescent="0.4">
      <c r="A40">
        <v>40</v>
      </c>
      <c r="B40" t="s">
        <v>2172</v>
      </c>
    </row>
    <row r="41" spans="1:2" x14ac:dyDescent="0.4">
      <c r="A41">
        <v>41</v>
      </c>
      <c r="B41" t="s">
        <v>2173</v>
      </c>
    </row>
    <row r="42" spans="1:2" x14ac:dyDescent="0.4">
      <c r="A42">
        <v>42</v>
      </c>
      <c r="B42" t="s">
        <v>770</v>
      </c>
    </row>
    <row r="43" spans="1:2" x14ac:dyDescent="0.4">
      <c r="A43">
        <v>43</v>
      </c>
      <c r="B43" t="s">
        <v>2174</v>
      </c>
    </row>
    <row r="44" spans="1:2" x14ac:dyDescent="0.4">
      <c r="A44">
        <v>44</v>
      </c>
      <c r="B44" t="s">
        <v>2175</v>
      </c>
    </row>
    <row r="45" spans="1:2" x14ac:dyDescent="0.4">
      <c r="A45">
        <v>45</v>
      </c>
      <c r="B45" t="s">
        <v>2176</v>
      </c>
    </row>
    <row r="46" spans="1:2" x14ac:dyDescent="0.4">
      <c r="A46">
        <v>46</v>
      </c>
      <c r="B46" t="s">
        <v>2177</v>
      </c>
    </row>
    <row r="47" spans="1:2" x14ac:dyDescent="0.4">
      <c r="A47">
        <v>47</v>
      </c>
      <c r="B47" t="s">
        <v>2178</v>
      </c>
    </row>
    <row r="48" spans="1:2" x14ac:dyDescent="0.4">
      <c r="A48">
        <v>48</v>
      </c>
      <c r="B48" t="s">
        <v>2179</v>
      </c>
    </row>
    <row r="49" spans="1:2" x14ac:dyDescent="0.4">
      <c r="A49">
        <v>49</v>
      </c>
      <c r="B49" t="s">
        <v>2849</v>
      </c>
    </row>
    <row r="50" spans="1:2" x14ac:dyDescent="0.4">
      <c r="A50">
        <v>50</v>
      </c>
      <c r="B50" t="s">
        <v>2180</v>
      </c>
    </row>
    <row r="51" spans="1:2" x14ac:dyDescent="0.4">
      <c r="A51">
        <v>51</v>
      </c>
      <c r="B51" t="s">
        <v>2181</v>
      </c>
    </row>
    <row r="52" spans="1:2" x14ac:dyDescent="0.4">
      <c r="A52">
        <v>52</v>
      </c>
      <c r="B52" t="s">
        <v>2182</v>
      </c>
    </row>
    <row r="53" spans="1:2" x14ac:dyDescent="0.4">
      <c r="A53">
        <v>53</v>
      </c>
      <c r="B53" t="s">
        <v>2183</v>
      </c>
    </row>
    <row r="54" spans="1:2" x14ac:dyDescent="0.4">
      <c r="A54">
        <v>54</v>
      </c>
      <c r="B54" t="s">
        <v>465</v>
      </c>
    </row>
    <row r="55" spans="1:2" x14ac:dyDescent="0.4">
      <c r="A55">
        <v>55</v>
      </c>
      <c r="B55" t="s">
        <v>2184</v>
      </c>
    </row>
    <row r="56" spans="1:2" x14ac:dyDescent="0.4">
      <c r="A56">
        <v>56</v>
      </c>
      <c r="B56" t="s">
        <v>2185</v>
      </c>
    </row>
    <row r="57" spans="1:2" ht="27.75" x14ac:dyDescent="0.4">
      <c r="A57">
        <v>57</v>
      </c>
      <c r="B57" t="s" ph="1">
        <v>2186</v>
      </c>
    </row>
    <row r="58" spans="1:2" x14ac:dyDescent="0.4">
      <c r="A58">
        <v>58</v>
      </c>
      <c r="B58" t="s">
        <v>2850</v>
      </c>
    </row>
    <row r="59" spans="1:2" x14ac:dyDescent="0.4">
      <c r="A59">
        <v>59</v>
      </c>
      <c r="B59" t="s">
        <v>2851</v>
      </c>
    </row>
    <row r="60" spans="1:2" x14ac:dyDescent="0.4">
      <c r="A60">
        <v>60</v>
      </c>
      <c r="B60" t="s">
        <v>2187</v>
      </c>
    </row>
    <row r="61" spans="1:2" x14ac:dyDescent="0.4">
      <c r="A61">
        <v>61</v>
      </c>
      <c r="B61" t="s">
        <v>2188</v>
      </c>
    </row>
    <row r="62" spans="1:2" x14ac:dyDescent="0.4">
      <c r="A62">
        <v>62</v>
      </c>
      <c r="B62" t="s">
        <v>470</v>
      </c>
    </row>
    <row r="63" spans="1:2" x14ac:dyDescent="0.4">
      <c r="A63">
        <v>63</v>
      </c>
      <c r="B63" t="s">
        <v>2189</v>
      </c>
    </row>
    <row r="64" spans="1:2" x14ac:dyDescent="0.4">
      <c r="A64">
        <v>64</v>
      </c>
      <c r="B64" t="s">
        <v>2852</v>
      </c>
    </row>
    <row r="65" spans="1:2" x14ac:dyDescent="0.4">
      <c r="A65">
        <v>65</v>
      </c>
      <c r="B65" t="s">
        <v>2853</v>
      </c>
    </row>
    <row r="66" spans="1:2" x14ac:dyDescent="0.4">
      <c r="A66">
        <v>66</v>
      </c>
      <c r="B66" t="s">
        <v>2190</v>
      </c>
    </row>
    <row r="67" spans="1:2" x14ac:dyDescent="0.4">
      <c r="A67">
        <v>67</v>
      </c>
      <c r="B67" t="s">
        <v>2854</v>
      </c>
    </row>
    <row r="68" spans="1:2" x14ac:dyDescent="0.4">
      <c r="A68">
        <v>68</v>
      </c>
      <c r="B68" t="s">
        <v>2855</v>
      </c>
    </row>
    <row r="69" spans="1:2" x14ac:dyDescent="0.4">
      <c r="A69">
        <v>69</v>
      </c>
      <c r="B69" t="s">
        <v>524</v>
      </c>
    </row>
    <row r="70" spans="1:2" x14ac:dyDescent="0.4">
      <c r="A70">
        <v>70</v>
      </c>
      <c r="B70" t="s">
        <v>2191</v>
      </c>
    </row>
    <row r="71" spans="1:2" x14ac:dyDescent="0.4">
      <c r="A71">
        <v>71</v>
      </c>
      <c r="B71" t="s">
        <v>2192</v>
      </c>
    </row>
    <row r="72" spans="1:2" x14ac:dyDescent="0.4">
      <c r="A72">
        <v>72</v>
      </c>
      <c r="B72" t="s">
        <v>2193</v>
      </c>
    </row>
    <row r="73" spans="1:2" x14ac:dyDescent="0.4">
      <c r="A73">
        <v>73</v>
      </c>
      <c r="B73" t="s">
        <v>2194</v>
      </c>
    </row>
    <row r="74" spans="1:2" x14ac:dyDescent="0.4">
      <c r="A74">
        <v>74</v>
      </c>
      <c r="B74" t="s">
        <v>2195</v>
      </c>
    </row>
    <row r="75" spans="1:2" x14ac:dyDescent="0.4">
      <c r="A75">
        <v>75</v>
      </c>
      <c r="B75" t="s">
        <v>624</v>
      </c>
    </row>
    <row r="76" spans="1:2" x14ac:dyDescent="0.4">
      <c r="A76">
        <v>76</v>
      </c>
      <c r="B76" t="s">
        <v>2196</v>
      </c>
    </row>
    <row r="77" spans="1:2" x14ac:dyDescent="0.4">
      <c r="A77">
        <v>78</v>
      </c>
      <c r="B77" t="s">
        <v>2197</v>
      </c>
    </row>
    <row r="78" spans="1:2" x14ac:dyDescent="0.4">
      <c r="A78">
        <v>79</v>
      </c>
      <c r="B78" t="s">
        <v>2856</v>
      </c>
    </row>
    <row r="79" spans="1:2" x14ac:dyDescent="0.4">
      <c r="A79">
        <v>80</v>
      </c>
      <c r="B79" t="s">
        <v>2198</v>
      </c>
    </row>
    <row r="80" spans="1:2" x14ac:dyDescent="0.4">
      <c r="A80">
        <v>81</v>
      </c>
      <c r="B80" t="s">
        <v>2199</v>
      </c>
    </row>
    <row r="81" spans="1:2" x14ac:dyDescent="0.4">
      <c r="A81">
        <v>82</v>
      </c>
      <c r="B81" t="s">
        <v>571</v>
      </c>
    </row>
    <row r="82" spans="1:2" x14ac:dyDescent="0.4">
      <c r="A82">
        <v>83</v>
      </c>
      <c r="B82" t="s">
        <v>2200</v>
      </c>
    </row>
    <row r="83" spans="1:2" x14ac:dyDescent="0.4">
      <c r="A83">
        <v>84</v>
      </c>
      <c r="B83" t="s">
        <v>2857</v>
      </c>
    </row>
    <row r="84" spans="1:2" x14ac:dyDescent="0.4">
      <c r="A84">
        <v>85</v>
      </c>
      <c r="B84" t="s">
        <v>2201</v>
      </c>
    </row>
    <row r="85" spans="1:2" x14ac:dyDescent="0.4">
      <c r="A85">
        <v>86</v>
      </c>
      <c r="B85" t="s">
        <v>536</v>
      </c>
    </row>
    <row r="86" spans="1:2" x14ac:dyDescent="0.4">
      <c r="A86">
        <v>87</v>
      </c>
      <c r="B86" t="s">
        <v>2202</v>
      </c>
    </row>
    <row r="87" spans="1:2" x14ac:dyDescent="0.4">
      <c r="A87">
        <v>88</v>
      </c>
      <c r="B87" t="s">
        <v>2203</v>
      </c>
    </row>
    <row r="88" spans="1:2" x14ac:dyDescent="0.4">
      <c r="A88">
        <v>90</v>
      </c>
      <c r="B88" t="s">
        <v>2204</v>
      </c>
    </row>
    <row r="89" spans="1:2" x14ac:dyDescent="0.4">
      <c r="A89">
        <v>91</v>
      </c>
      <c r="B89" t="s">
        <v>626</v>
      </c>
    </row>
    <row r="90" spans="1:2" x14ac:dyDescent="0.4">
      <c r="A90">
        <v>93</v>
      </c>
      <c r="B90" t="s">
        <v>2205</v>
      </c>
    </row>
    <row r="91" spans="1:2" x14ac:dyDescent="0.4">
      <c r="A91">
        <v>94</v>
      </c>
      <c r="B91" t="s">
        <v>2206</v>
      </c>
    </row>
    <row r="92" spans="1:2" x14ac:dyDescent="0.4">
      <c r="A92">
        <v>95</v>
      </c>
      <c r="B92" t="s">
        <v>2858</v>
      </c>
    </row>
    <row r="93" spans="1:2" x14ac:dyDescent="0.4">
      <c r="A93">
        <v>96</v>
      </c>
      <c r="B93" t="s">
        <v>764</v>
      </c>
    </row>
    <row r="94" spans="1:2" x14ac:dyDescent="0.4">
      <c r="A94">
        <v>97</v>
      </c>
      <c r="B94" t="s">
        <v>2207</v>
      </c>
    </row>
    <row r="95" spans="1:2" x14ac:dyDescent="0.4">
      <c r="A95">
        <v>99</v>
      </c>
      <c r="B95" t="s">
        <v>2208</v>
      </c>
    </row>
    <row r="96" spans="1:2" x14ac:dyDescent="0.4">
      <c r="A96">
        <v>101</v>
      </c>
      <c r="B96" t="s">
        <v>2209</v>
      </c>
    </row>
    <row r="97" spans="1:2" x14ac:dyDescent="0.4">
      <c r="A97">
        <v>102</v>
      </c>
      <c r="B97" t="s">
        <v>2859</v>
      </c>
    </row>
    <row r="98" spans="1:2" x14ac:dyDescent="0.4">
      <c r="A98">
        <v>103</v>
      </c>
      <c r="B98" t="s">
        <v>2210</v>
      </c>
    </row>
    <row r="99" spans="1:2" x14ac:dyDescent="0.4">
      <c r="A99">
        <v>104</v>
      </c>
      <c r="B99" t="s">
        <v>750</v>
      </c>
    </row>
    <row r="100" spans="1:2" x14ac:dyDescent="0.4">
      <c r="A100">
        <v>105</v>
      </c>
      <c r="B100" t="s">
        <v>2211</v>
      </c>
    </row>
    <row r="101" spans="1:2" x14ac:dyDescent="0.4">
      <c r="A101">
        <v>106</v>
      </c>
      <c r="B101" t="s">
        <v>2212</v>
      </c>
    </row>
    <row r="102" spans="1:2" x14ac:dyDescent="0.4">
      <c r="A102">
        <v>107</v>
      </c>
      <c r="B102" t="s">
        <v>2213</v>
      </c>
    </row>
    <row r="103" spans="1:2" x14ac:dyDescent="0.4">
      <c r="A103">
        <v>108</v>
      </c>
      <c r="B103" t="s">
        <v>2214</v>
      </c>
    </row>
    <row r="104" spans="1:2" x14ac:dyDescent="0.4">
      <c r="A104">
        <v>109</v>
      </c>
      <c r="B104" t="s">
        <v>2215</v>
      </c>
    </row>
    <row r="105" spans="1:2" x14ac:dyDescent="0.4">
      <c r="A105">
        <v>110</v>
      </c>
      <c r="B105" t="s">
        <v>2216</v>
      </c>
    </row>
    <row r="106" spans="1:2" x14ac:dyDescent="0.4">
      <c r="A106">
        <v>111</v>
      </c>
      <c r="B106" t="s">
        <v>2217</v>
      </c>
    </row>
    <row r="107" spans="1:2" x14ac:dyDescent="0.4">
      <c r="A107">
        <v>112</v>
      </c>
      <c r="B107" t="s">
        <v>2218</v>
      </c>
    </row>
    <row r="108" spans="1:2" x14ac:dyDescent="0.4">
      <c r="A108">
        <v>113</v>
      </c>
      <c r="B108" t="s">
        <v>2860</v>
      </c>
    </row>
    <row r="109" spans="1:2" x14ac:dyDescent="0.4">
      <c r="A109">
        <v>114</v>
      </c>
      <c r="B109" t="s">
        <v>826</v>
      </c>
    </row>
    <row r="110" spans="1:2" x14ac:dyDescent="0.4">
      <c r="A110">
        <v>115</v>
      </c>
      <c r="B110" t="s">
        <v>2861</v>
      </c>
    </row>
    <row r="111" spans="1:2" x14ac:dyDescent="0.4">
      <c r="A111">
        <v>116</v>
      </c>
      <c r="B111" t="s">
        <v>2219</v>
      </c>
    </row>
    <row r="112" spans="1:2" x14ac:dyDescent="0.4">
      <c r="A112">
        <v>117</v>
      </c>
      <c r="B112" t="s">
        <v>2220</v>
      </c>
    </row>
    <row r="113" spans="1:2" x14ac:dyDescent="0.4">
      <c r="A113">
        <v>118</v>
      </c>
      <c r="B113" t="s">
        <v>2862</v>
      </c>
    </row>
    <row r="114" spans="1:2" x14ac:dyDescent="0.4">
      <c r="A114">
        <v>119</v>
      </c>
      <c r="B114" t="s">
        <v>2221</v>
      </c>
    </row>
    <row r="115" spans="1:2" x14ac:dyDescent="0.4">
      <c r="A115">
        <v>120</v>
      </c>
      <c r="B115" t="s">
        <v>2222</v>
      </c>
    </row>
    <row r="116" spans="1:2" x14ac:dyDescent="0.4">
      <c r="A116">
        <v>121</v>
      </c>
      <c r="B116" t="s">
        <v>2223</v>
      </c>
    </row>
    <row r="117" spans="1:2" x14ac:dyDescent="0.4">
      <c r="A117">
        <v>122</v>
      </c>
      <c r="B117" t="s">
        <v>2224</v>
      </c>
    </row>
    <row r="118" spans="1:2" x14ac:dyDescent="0.4">
      <c r="A118">
        <v>123</v>
      </c>
      <c r="B118" t="s">
        <v>2225</v>
      </c>
    </row>
    <row r="119" spans="1:2" x14ac:dyDescent="0.4">
      <c r="A119">
        <v>125</v>
      </c>
      <c r="B119" t="s">
        <v>802</v>
      </c>
    </row>
    <row r="120" spans="1:2" x14ac:dyDescent="0.4">
      <c r="A120">
        <v>126</v>
      </c>
      <c r="B120" t="s">
        <v>2226</v>
      </c>
    </row>
    <row r="121" spans="1:2" x14ac:dyDescent="0.4">
      <c r="A121">
        <v>127</v>
      </c>
      <c r="B121" t="s">
        <v>2227</v>
      </c>
    </row>
    <row r="122" spans="1:2" x14ac:dyDescent="0.4">
      <c r="A122">
        <v>128</v>
      </c>
      <c r="B122" t="s">
        <v>2228</v>
      </c>
    </row>
    <row r="123" spans="1:2" x14ac:dyDescent="0.4">
      <c r="A123">
        <v>129</v>
      </c>
      <c r="B123" t="s">
        <v>629</v>
      </c>
    </row>
    <row r="124" spans="1:2" x14ac:dyDescent="0.4">
      <c r="A124">
        <v>130</v>
      </c>
      <c r="B124" t="s">
        <v>2229</v>
      </c>
    </row>
    <row r="125" spans="1:2" x14ac:dyDescent="0.4">
      <c r="A125">
        <v>131</v>
      </c>
      <c r="B125" t="s">
        <v>2230</v>
      </c>
    </row>
    <row r="126" spans="1:2" x14ac:dyDescent="0.4">
      <c r="A126">
        <v>132</v>
      </c>
      <c r="B126" t="s">
        <v>2231</v>
      </c>
    </row>
    <row r="127" spans="1:2" x14ac:dyDescent="0.4">
      <c r="A127">
        <v>133</v>
      </c>
      <c r="B127" t="s">
        <v>2863</v>
      </c>
    </row>
    <row r="128" spans="1:2" x14ac:dyDescent="0.4">
      <c r="A128">
        <v>134</v>
      </c>
      <c r="B128" t="s">
        <v>2232</v>
      </c>
    </row>
    <row r="129" spans="1:2" x14ac:dyDescent="0.4">
      <c r="A129">
        <v>135</v>
      </c>
      <c r="B129" t="s">
        <v>2233</v>
      </c>
    </row>
    <row r="130" spans="1:2" x14ac:dyDescent="0.4">
      <c r="A130">
        <v>136</v>
      </c>
      <c r="B130" t="s">
        <v>2234</v>
      </c>
    </row>
    <row r="131" spans="1:2" x14ac:dyDescent="0.4">
      <c r="A131">
        <v>137</v>
      </c>
      <c r="B131" t="s">
        <v>388</v>
      </c>
    </row>
    <row r="132" spans="1:2" x14ac:dyDescent="0.4">
      <c r="A132">
        <v>138</v>
      </c>
      <c r="B132" t="s">
        <v>2235</v>
      </c>
    </row>
    <row r="133" spans="1:2" x14ac:dyDescent="0.4">
      <c r="A133">
        <v>140</v>
      </c>
      <c r="B133" t="s">
        <v>2236</v>
      </c>
    </row>
    <row r="134" spans="1:2" x14ac:dyDescent="0.4">
      <c r="A134">
        <v>141</v>
      </c>
      <c r="B134" t="s">
        <v>2237</v>
      </c>
    </row>
    <row r="135" spans="1:2" x14ac:dyDescent="0.4">
      <c r="A135">
        <v>142</v>
      </c>
      <c r="B135" t="s">
        <v>2238</v>
      </c>
    </row>
    <row r="136" spans="1:2" x14ac:dyDescent="0.4">
      <c r="A136">
        <v>143</v>
      </c>
      <c r="B136" t="s">
        <v>2239</v>
      </c>
    </row>
    <row r="137" spans="1:2" x14ac:dyDescent="0.4">
      <c r="A137">
        <v>144</v>
      </c>
      <c r="B137" t="s">
        <v>2240</v>
      </c>
    </row>
    <row r="138" spans="1:2" x14ac:dyDescent="0.4">
      <c r="A138">
        <v>145</v>
      </c>
      <c r="B138" t="s">
        <v>405</v>
      </c>
    </row>
    <row r="139" spans="1:2" x14ac:dyDescent="0.4">
      <c r="A139">
        <v>146</v>
      </c>
      <c r="B139" t="s">
        <v>2864</v>
      </c>
    </row>
    <row r="140" spans="1:2" x14ac:dyDescent="0.4">
      <c r="A140">
        <v>147</v>
      </c>
      <c r="B140" t="s">
        <v>2241</v>
      </c>
    </row>
    <row r="141" spans="1:2" x14ac:dyDescent="0.4">
      <c r="A141">
        <v>148</v>
      </c>
      <c r="B141" t="s">
        <v>2242</v>
      </c>
    </row>
    <row r="142" spans="1:2" x14ac:dyDescent="0.4">
      <c r="A142">
        <v>149</v>
      </c>
      <c r="B142" t="s">
        <v>2865</v>
      </c>
    </row>
    <row r="143" spans="1:2" x14ac:dyDescent="0.4">
      <c r="A143">
        <v>150</v>
      </c>
      <c r="B143" t="s">
        <v>2866</v>
      </c>
    </row>
    <row r="144" spans="1:2" x14ac:dyDescent="0.4">
      <c r="A144">
        <v>151</v>
      </c>
      <c r="B144" t="s">
        <v>2243</v>
      </c>
    </row>
    <row r="145" spans="1:2" x14ac:dyDescent="0.4">
      <c r="A145">
        <v>152</v>
      </c>
      <c r="B145" t="s">
        <v>2244</v>
      </c>
    </row>
    <row r="146" spans="1:2" x14ac:dyDescent="0.4">
      <c r="A146">
        <v>153</v>
      </c>
      <c r="B146" t="s">
        <v>2245</v>
      </c>
    </row>
    <row r="147" spans="1:2" x14ac:dyDescent="0.4">
      <c r="A147">
        <v>154</v>
      </c>
      <c r="B147" t="s">
        <v>2246</v>
      </c>
    </row>
    <row r="148" spans="1:2" x14ac:dyDescent="0.4">
      <c r="A148">
        <v>155</v>
      </c>
      <c r="B148" t="s">
        <v>2247</v>
      </c>
    </row>
    <row r="149" spans="1:2" x14ac:dyDescent="0.4">
      <c r="A149">
        <v>156</v>
      </c>
      <c r="B149" t="s">
        <v>2248</v>
      </c>
    </row>
    <row r="150" spans="1:2" x14ac:dyDescent="0.4">
      <c r="A150">
        <v>157</v>
      </c>
      <c r="B150" t="s">
        <v>2249</v>
      </c>
    </row>
    <row r="151" spans="1:2" x14ac:dyDescent="0.4">
      <c r="A151">
        <v>158</v>
      </c>
      <c r="B151" t="s">
        <v>2250</v>
      </c>
    </row>
    <row r="152" spans="1:2" x14ac:dyDescent="0.4">
      <c r="A152">
        <v>159</v>
      </c>
      <c r="B152" t="s">
        <v>2251</v>
      </c>
    </row>
    <row r="153" spans="1:2" x14ac:dyDescent="0.4">
      <c r="A153">
        <v>160</v>
      </c>
      <c r="B153" t="s">
        <v>540</v>
      </c>
    </row>
    <row r="154" spans="1:2" x14ac:dyDescent="0.4">
      <c r="A154">
        <v>161</v>
      </c>
      <c r="B154" t="s">
        <v>2867</v>
      </c>
    </row>
    <row r="155" spans="1:2" x14ac:dyDescent="0.4">
      <c r="A155">
        <v>162</v>
      </c>
      <c r="B155" t="s">
        <v>2252</v>
      </c>
    </row>
    <row r="156" spans="1:2" x14ac:dyDescent="0.4">
      <c r="A156">
        <v>163</v>
      </c>
      <c r="B156" t="s">
        <v>2253</v>
      </c>
    </row>
    <row r="157" spans="1:2" x14ac:dyDescent="0.4">
      <c r="A157">
        <v>164</v>
      </c>
      <c r="B157" t="s">
        <v>2254</v>
      </c>
    </row>
    <row r="158" spans="1:2" x14ac:dyDescent="0.4">
      <c r="A158">
        <v>165</v>
      </c>
      <c r="B158" t="s">
        <v>2255</v>
      </c>
    </row>
    <row r="159" spans="1:2" x14ac:dyDescent="0.4">
      <c r="A159">
        <v>166</v>
      </c>
      <c r="B159" t="s">
        <v>2256</v>
      </c>
    </row>
    <row r="160" spans="1:2" x14ac:dyDescent="0.4">
      <c r="A160">
        <v>167</v>
      </c>
      <c r="B160" t="s">
        <v>2257</v>
      </c>
    </row>
    <row r="161" spans="1:2" x14ac:dyDescent="0.4">
      <c r="A161">
        <v>168</v>
      </c>
      <c r="B161" t="s">
        <v>2258</v>
      </c>
    </row>
    <row r="162" spans="1:2" x14ac:dyDescent="0.4">
      <c r="A162">
        <v>169</v>
      </c>
      <c r="B162" t="s">
        <v>2868</v>
      </c>
    </row>
    <row r="163" spans="1:2" x14ac:dyDescent="0.4">
      <c r="A163">
        <v>170</v>
      </c>
      <c r="B163" t="s">
        <v>2259</v>
      </c>
    </row>
    <row r="164" spans="1:2" x14ac:dyDescent="0.4">
      <c r="A164">
        <v>171</v>
      </c>
      <c r="B164" t="s">
        <v>2260</v>
      </c>
    </row>
    <row r="165" spans="1:2" x14ac:dyDescent="0.4">
      <c r="A165">
        <v>172</v>
      </c>
      <c r="B165" t="s">
        <v>2261</v>
      </c>
    </row>
    <row r="166" spans="1:2" x14ac:dyDescent="0.4">
      <c r="A166">
        <v>173</v>
      </c>
      <c r="B166" t="s">
        <v>2869</v>
      </c>
    </row>
    <row r="167" spans="1:2" x14ac:dyDescent="0.4">
      <c r="A167">
        <v>174</v>
      </c>
      <c r="B167" t="s">
        <v>2262</v>
      </c>
    </row>
    <row r="168" spans="1:2" x14ac:dyDescent="0.4">
      <c r="A168">
        <v>175</v>
      </c>
      <c r="B168" t="s">
        <v>2263</v>
      </c>
    </row>
    <row r="169" spans="1:2" x14ac:dyDescent="0.4">
      <c r="A169">
        <v>176</v>
      </c>
      <c r="B169" t="s">
        <v>2264</v>
      </c>
    </row>
    <row r="170" spans="1:2" x14ac:dyDescent="0.4">
      <c r="A170">
        <v>177</v>
      </c>
      <c r="B170" t="s">
        <v>2265</v>
      </c>
    </row>
    <row r="171" spans="1:2" x14ac:dyDescent="0.4">
      <c r="A171">
        <v>178</v>
      </c>
      <c r="B171" t="s">
        <v>2870</v>
      </c>
    </row>
    <row r="172" spans="1:2" x14ac:dyDescent="0.4">
      <c r="A172">
        <v>179</v>
      </c>
      <c r="B172" t="s">
        <v>2266</v>
      </c>
    </row>
    <row r="173" spans="1:2" x14ac:dyDescent="0.4">
      <c r="A173">
        <v>180</v>
      </c>
      <c r="B173" t="s">
        <v>2267</v>
      </c>
    </row>
    <row r="174" spans="1:2" x14ac:dyDescent="0.4">
      <c r="A174">
        <v>181</v>
      </c>
      <c r="B174" t="s">
        <v>674</v>
      </c>
    </row>
    <row r="175" spans="1:2" x14ac:dyDescent="0.4">
      <c r="A175">
        <v>182</v>
      </c>
      <c r="B175" t="s">
        <v>819</v>
      </c>
    </row>
    <row r="176" spans="1:2" x14ac:dyDescent="0.4">
      <c r="A176">
        <v>183</v>
      </c>
      <c r="B176" t="s">
        <v>2268</v>
      </c>
    </row>
    <row r="177" spans="1:2" x14ac:dyDescent="0.4">
      <c r="A177">
        <v>184</v>
      </c>
      <c r="B177" t="s">
        <v>2269</v>
      </c>
    </row>
    <row r="178" spans="1:2" x14ac:dyDescent="0.4">
      <c r="A178">
        <v>185</v>
      </c>
      <c r="B178" t="s">
        <v>2270</v>
      </c>
    </row>
    <row r="179" spans="1:2" x14ac:dyDescent="0.4">
      <c r="A179">
        <v>186</v>
      </c>
      <c r="B179" t="s">
        <v>2271</v>
      </c>
    </row>
    <row r="180" spans="1:2" x14ac:dyDescent="0.4">
      <c r="A180">
        <v>187</v>
      </c>
      <c r="B180" t="s">
        <v>2272</v>
      </c>
    </row>
    <row r="181" spans="1:2" x14ac:dyDescent="0.4">
      <c r="A181">
        <v>188</v>
      </c>
      <c r="B181" t="s">
        <v>2273</v>
      </c>
    </row>
    <row r="182" spans="1:2" x14ac:dyDescent="0.4">
      <c r="A182">
        <v>189</v>
      </c>
      <c r="B182" t="s">
        <v>2274</v>
      </c>
    </row>
    <row r="183" spans="1:2" x14ac:dyDescent="0.4">
      <c r="A183">
        <v>190</v>
      </c>
      <c r="B183" t="s">
        <v>2275</v>
      </c>
    </row>
    <row r="184" spans="1:2" x14ac:dyDescent="0.4">
      <c r="A184">
        <v>191</v>
      </c>
      <c r="B184" t="s">
        <v>2276</v>
      </c>
    </row>
    <row r="185" spans="1:2" x14ac:dyDescent="0.4">
      <c r="A185">
        <v>192</v>
      </c>
      <c r="B185" t="s">
        <v>2277</v>
      </c>
    </row>
    <row r="186" spans="1:2" x14ac:dyDescent="0.4">
      <c r="A186">
        <v>193</v>
      </c>
      <c r="B186" t="s">
        <v>2871</v>
      </c>
    </row>
    <row r="187" spans="1:2" x14ac:dyDescent="0.4">
      <c r="A187">
        <v>194</v>
      </c>
      <c r="B187" t="s">
        <v>2872</v>
      </c>
    </row>
    <row r="188" spans="1:2" x14ac:dyDescent="0.4">
      <c r="A188">
        <v>195</v>
      </c>
      <c r="B188" t="s">
        <v>2278</v>
      </c>
    </row>
    <row r="189" spans="1:2" x14ac:dyDescent="0.4">
      <c r="A189">
        <v>196</v>
      </c>
      <c r="B189" t="s">
        <v>2873</v>
      </c>
    </row>
    <row r="190" spans="1:2" x14ac:dyDescent="0.4">
      <c r="A190">
        <v>198</v>
      </c>
      <c r="B190" t="s">
        <v>2279</v>
      </c>
    </row>
    <row r="191" spans="1:2" x14ac:dyDescent="0.4">
      <c r="A191">
        <v>199</v>
      </c>
      <c r="B191" t="s">
        <v>2874</v>
      </c>
    </row>
    <row r="192" spans="1:2" x14ac:dyDescent="0.4">
      <c r="A192">
        <v>200</v>
      </c>
      <c r="B192" t="s">
        <v>2280</v>
      </c>
    </row>
    <row r="193" spans="1:2" x14ac:dyDescent="0.4">
      <c r="A193">
        <v>202</v>
      </c>
      <c r="B193" t="s">
        <v>538</v>
      </c>
    </row>
    <row r="194" spans="1:2" x14ac:dyDescent="0.4">
      <c r="A194">
        <v>203</v>
      </c>
      <c r="B194" t="s">
        <v>2281</v>
      </c>
    </row>
    <row r="195" spans="1:2" x14ac:dyDescent="0.4">
      <c r="A195">
        <v>204</v>
      </c>
      <c r="B195" t="s">
        <v>440</v>
      </c>
    </row>
    <row r="196" spans="1:2" x14ac:dyDescent="0.4">
      <c r="A196">
        <v>205</v>
      </c>
      <c r="B196" t="s">
        <v>2282</v>
      </c>
    </row>
    <row r="197" spans="1:2" x14ac:dyDescent="0.4">
      <c r="A197">
        <v>206</v>
      </c>
      <c r="B197" t="s">
        <v>2283</v>
      </c>
    </row>
    <row r="198" spans="1:2" x14ac:dyDescent="0.4">
      <c r="A198">
        <v>207</v>
      </c>
      <c r="B198" t="s">
        <v>2284</v>
      </c>
    </row>
    <row r="199" spans="1:2" x14ac:dyDescent="0.4">
      <c r="A199">
        <v>208</v>
      </c>
      <c r="B199" t="s">
        <v>756</v>
      </c>
    </row>
    <row r="200" spans="1:2" x14ac:dyDescent="0.4">
      <c r="A200">
        <v>209</v>
      </c>
      <c r="B200" t="s">
        <v>2285</v>
      </c>
    </row>
    <row r="201" spans="1:2" x14ac:dyDescent="0.4">
      <c r="A201">
        <v>210</v>
      </c>
      <c r="B201" t="s">
        <v>2286</v>
      </c>
    </row>
    <row r="202" spans="1:2" x14ac:dyDescent="0.4">
      <c r="A202">
        <v>211</v>
      </c>
      <c r="B202" t="s">
        <v>2287</v>
      </c>
    </row>
    <row r="203" spans="1:2" x14ac:dyDescent="0.4">
      <c r="A203">
        <v>212</v>
      </c>
      <c r="B203" t="s">
        <v>2288</v>
      </c>
    </row>
    <row r="204" spans="1:2" x14ac:dyDescent="0.4">
      <c r="A204">
        <v>213</v>
      </c>
      <c r="B204" t="s">
        <v>2289</v>
      </c>
    </row>
    <row r="205" spans="1:2" x14ac:dyDescent="0.4">
      <c r="A205">
        <v>214</v>
      </c>
      <c r="B205" t="s">
        <v>2290</v>
      </c>
    </row>
    <row r="206" spans="1:2" x14ac:dyDescent="0.4">
      <c r="A206">
        <v>215</v>
      </c>
      <c r="B206" t="s">
        <v>2291</v>
      </c>
    </row>
    <row r="207" spans="1:2" x14ac:dyDescent="0.4">
      <c r="A207">
        <v>216</v>
      </c>
      <c r="B207" t="s">
        <v>2292</v>
      </c>
    </row>
    <row r="208" spans="1:2" x14ac:dyDescent="0.4">
      <c r="A208">
        <v>217</v>
      </c>
      <c r="B208" t="s">
        <v>2293</v>
      </c>
    </row>
    <row r="209" spans="1:2" x14ac:dyDescent="0.4">
      <c r="A209">
        <v>218</v>
      </c>
      <c r="B209" t="s">
        <v>2294</v>
      </c>
    </row>
    <row r="210" spans="1:2" x14ac:dyDescent="0.4">
      <c r="A210">
        <v>219</v>
      </c>
      <c r="B210" t="s">
        <v>2295</v>
      </c>
    </row>
    <row r="211" spans="1:2" x14ac:dyDescent="0.4">
      <c r="A211">
        <v>220</v>
      </c>
      <c r="B211" t="s">
        <v>2296</v>
      </c>
    </row>
    <row r="212" spans="1:2" x14ac:dyDescent="0.4">
      <c r="A212">
        <v>221</v>
      </c>
      <c r="B212" t="s">
        <v>803</v>
      </c>
    </row>
    <row r="213" spans="1:2" x14ac:dyDescent="0.4">
      <c r="A213">
        <v>222</v>
      </c>
      <c r="B213" t="s">
        <v>2297</v>
      </c>
    </row>
    <row r="214" spans="1:2" x14ac:dyDescent="0.4">
      <c r="A214">
        <v>223</v>
      </c>
      <c r="B214" t="s">
        <v>2298</v>
      </c>
    </row>
    <row r="215" spans="1:2" x14ac:dyDescent="0.4">
      <c r="A215">
        <v>224</v>
      </c>
      <c r="B215" t="s">
        <v>2299</v>
      </c>
    </row>
    <row r="216" spans="1:2" x14ac:dyDescent="0.4">
      <c r="A216">
        <v>225</v>
      </c>
      <c r="B216" t="s">
        <v>2300</v>
      </c>
    </row>
    <row r="217" spans="1:2" x14ac:dyDescent="0.4">
      <c r="A217">
        <v>226</v>
      </c>
      <c r="B217" t="s">
        <v>2301</v>
      </c>
    </row>
    <row r="218" spans="1:2" x14ac:dyDescent="0.4">
      <c r="A218">
        <v>228</v>
      </c>
      <c r="B218" t="s">
        <v>2302</v>
      </c>
    </row>
    <row r="219" spans="1:2" x14ac:dyDescent="0.4">
      <c r="A219">
        <v>229</v>
      </c>
      <c r="B219" t="s">
        <v>2303</v>
      </c>
    </row>
    <row r="220" spans="1:2" x14ac:dyDescent="0.4">
      <c r="A220">
        <v>230</v>
      </c>
      <c r="B220" t="s">
        <v>457</v>
      </c>
    </row>
    <row r="221" spans="1:2" x14ac:dyDescent="0.4">
      <c r="A221">
        <v>231</v>
      </c>
      <c r="B221" t="s">
        <v>2304</v>
      </c>
    </row>
    <row r="222" spans="1:2" x14ac:dyDescent="0.4">
      <c r="A222">
        <v>232</v>
      </c>
      <c r="B222" t="s">
        <v>2305</v>
      </c>
    </row>
    <row r="223" spans="1:2" x14ac:dyDescent="0.4">
      <c r="A223">
        <v>233</v>
      </c>
      <c r="B223" t="s">
        <v>824</v>
      </c>
    </row>
    <row r="224" spans="1:2" x14ac:dyDescent="0.4">
      <c r="A224">
        <v>234</v>
      </c>
      <c r="B224" t="s">
        <v>2306</v>
      </c>
    </row>
    <row r="225" spans="1:2" x14ac:dyDescent="0.4">
      <c r="A225">
        <v>236</v>
      </c>
      <c r="B225" t="s">
        <v>714</v>
      </c>
    </row>
    <row r="226" spans="1:2" x14ac:dyDescent="0.4">
      <c r="A226">
        <v>237</v>
      </c>
      <c r="B226" t="s">
        <v>2307</v>
      </c>
    </row>
    <row r="227" spans="1:2" x14ac:dyDescent="0.4">
      <c r="A227">
        <v>238</v>
      </c>
      <c r="B227" t="s">
        <v>2875</v>
      </c>
    </row>
    <row r="228" spans="1:2" x14ac:dyDescent="0.4">
      <c r="A228">
        <v>239</v>
      </c>
      <c r="B228" t="s">
        <v>682</v>
      </c>
    </row>
    <row r="229" spans="1:2" x14ac:dyDescent="0.4">
      <c r="A229">
        <v>240</v>
      </c>
      <c r="B229" t="s">
        <v>2308</v>
      </c>
    </row>
    <row r="230" spans="1:2" x14ac:dyDescent="0.4">
      <c r="A230">
        <v>245</v>
      </c>
      <c r="B230" t="s">
        <v>2309</v>
      </c>
    </row>
    <row r="231" spans="1:2" x14ac:dyDescent="0.4">
      <c r="A231">
        <v>246</v>
      </c>
      <c r="B231" t="s">
        <v>2876</v>
      </c>
    </row>
    <row r="232" spans="1:2" x14ac:dyDescent="0.4">
      <c r="A232">
        <v>247</v>
      </c>
      <c r="B232" t="s">
        <v>641</v>
      </c>
    </row>
    <row r="233" spans="1:2" x14ac:dyDescent="0.4">
      <c r="A233">
        <v>248</v>
      </c>
      <c r="B233" t="s">
        <v>2310</v>
      </c>
    </row>
    <row r="234" spans="1:2" x14ac:dyDescent="0.4">
      <c r="A234">
        <v>249</v>
      </c>
      <c r="B234" t="s">
        <v>2311</v>
      </c>
    </row>
    <row r="235" spans="1:2" x14ac:dyDescent="0.4">
      <c r="A235">
        <v>250</v>
      </c>
      <c r="B235" t="s">
        <v>2877</v>
      </c>
    </row>
    <row r="236" spans="1:2" x14ac:dyDescent="0.4">
      <c r="A236">
        <v>252</v>
      </c>
      <c r="B236" t="s">
        <v>2312</v>
      </c>
    </row>
    <row r="237" spans="1:2" x14ac:dyDescent="0.4">
      <c r="A237">
        <v>253</v>
      </c>
      <c r="B237" t="s">
        <v>2313</v>
      </c>
    </row>
    <row r="238" spans="1:2" x14ac:dyDescent="0.4">
      <c r="A238">
        <v>254</v>
      </c>
      <c r="B238" t="s">
        <v>2314</v>
      </c>
    </row>
    <row r="239" spans="1:2" x14ac:dyDescent="0.4">
      <c r="A239">
        <v>255</v>
      </c>
      <c r="B239" t="s">
        <v>2315</v>
      </c>
    </row>
    <row r="240" spans="1:2" x14ac:dyDescent="0.4">
      <c r="A240">
        <v>256</v>
      </c>
      <c r="B240" t="s">
        <v>539</v>
      </c>
    </row>
    <row r="241" spans="1:2" x14ac:dyDescent="0.4">
      <c r="A241">
        <v>257</v>
      </c>
      <c r="B241" t="s">
        <v>2316</v>
      </c>
    </row>
    <row r="242" spans="1:2" x14ac:dyDescent="0.4">
      <c r="A242">
        <v>258</v>
      </c>
      <c r="B242" t="s">
        <v>2317</v>
      </c>
    </row>
    <row r="243" spans="1:2" x14ac:dyDescent="0.4">
      <c r="A243">
        <v>259</v>
      </c>
      <c r="B243" t="s">
        <v>2318</v>
      </c>
    </row>
    <row r="244" spans="1:2" x14ac:dyDescent="0.4">
      <c r="A244">
        <v>260</v>
      </c>
      <c r="B244" t="s">
        <v>2319</v>
      </c>
    </row>
    <row r="245" spans="1:2" x14ac:dyDescent="0.4">
      <c r="A245">
        <v>261</v>
      </c>
      <c r="B245" t="s">
        <v>2320</v>
      </c>
    </row>
    <row r="246" spans="1:2" x14ac:dyDescent="0.4">
      <c r="A246">
        <v>262</v>
      </c>
      <c r="B246" t="s">
        <v>2321</v>
      </c>
    </row>
    <row r="247" spans="1:2" x14ac:dyDescent="0.4">
      <c r="A247">
        <v>263</v>
      </c>
      <c r="B247" t="s">
        <v>2878</v>
      </c>
    </row>
    <row r="248" spans="1:2" x14ac:dyDescent="0.4">
      <c r="A248">
        <v>264</v>
      </c>
      <c r="B248" t="s">
        <v>2322</v>
      </c>
    </row>
    <row r="249" spans="1:2" x14ac:dyDescent="0.4">
      <c r="A249">
        <v>265</v>
      </c>
      <c r="B249" t="s">
        <v>2323</v>
      </c>
    </row>
    <row r="250" spans="1:2" x14ac:dyDescent="0.4">
      <c r="A250">
        <v>266</v>
      </c>
      <c r="B250" t="s">
        <v>2879</v>
      </c>
    </row>
    <row r="251" spans="1:2" x14ac:dyDescent="0.4">
      <c r="A251">
        <v>267</v>
      </c>
      <c r="B251" t="s">
        <v>2324</v>
      </c>
    </row>
    <row r="252" spans="1:2" x14ac:dyDescent="0.4">
      <c r="A252">
        <v>268</v>
      </c>
      <c r="B252" t="s">
        <v>2325</v>
      </c>
    </row>
    <row r="253" spans="1:2" x14ac:dyDescent="0.4">
      <c r="A253">
        <v>269</v>
      </c>
      <c r="B253" t="s">
        <v>2326</v>
      </c>
    </row>
    <row r="254" spans="1:2" x14ac:dyDescent="0.4">
      <c r="A254">
        <v>270</v>
      </c>
      <c r="B254" t="s">
        <v>2327</v>
      </c>
    </row>
    <row r="255" spans="1:2" x14ac:dyDescent="0.4">
      <c r="A255">
        <v>271</v>
      </c>
      <c r="B255" t="s">
        <v>2328</v>
      </c>
    </row>
    <row r="256" spans="1:2" x14ac:dyDescent="0.4">
      <c r="A256">
        <v>272</v>
      </c>
      <c r="B256" t="s">
        <v>372</v>
      </c>
    </row>
    <row r="257" spans="1:2" x14ac:dyDescent="0.4">
      <c r="A257">
        <v>273</v>
      </c>
      <c r="B257" t="s">
        <v>2329</v>
      </c>
    </row>
    <row r="258" spans="1:2" x14ac:dyDescent="0.4">
      <c r="A258">
        <v>275</v>
      </c>
      <c r="B258" t="s">
        <v>2330</v>
      </c>
    </row>
    <row r="259" spans="1:2" x14ac:dyDescent="0.4">
      <c r="A259">
        <v>276</v>
      </c>
      <c r="B259" t="s">
        <v>2331</v>
      </c>
    </row>
    <row r="260" spans="1:2" x14ac:dyDescent="0.4">
      <c r="A260">
        <v>277</v>
      </c>
      <c r="B260" t="s">
        <v>2332</v>
      </c>
    </row>
    <row r="261" spans="1:2" x14ac:dyDescent="0.4">
      <c r="A261">
        <v>278</v>
      </c>
      <c r="B261" t="s">
        <v>2333</v>
      </c>
    </row>
    <row r="262" spans="1:2" x14ac:dyDescent="0.4">
      <c r="A262">
        <v>279</v>
      </c>
      <c r="B262" t="s">
        <v>2334</v>
      </c>
    </row>
    <row r="263" spans="1:2" x14ac:dyDescent="0.4">
      <c r="A263">
        <v>280</v>
      </c>
      <c r="B263" t="s">
        <v>2335</v>
      </c>
    </row>
    <row r="264" spans="1:2" x14ac:dyDescent="0.4">
      <c r="A264">
        <v>281</v>
      </c>
      <c r="B264" t="s">
        <v>2880</v>
      </c>
    </row>
    <row r="265" spans="1:2" x14ac:dyDescent="0.4">
      <c r="A265">
        <v>284</v>
      </c>
      <c r="B265" t="s">
        <v>2336</v>
      </c>
    </row>
    <row r="266" spans="1:2" x14ac:dyDescent="0.4">
      <c r="A266">
        <v>285</v>
      </c>
      <c r="B266" t="s">
        <v>2337</v>
      </c>
    </row>
    <row r="267" spans="1:2" x14ac:dyDescent="0.4">
      <c r="A267">
        <v>286</v>
      </c>
      <c r="B267" t="s">
        <v>2338</v>
      </c>
    </row>
    <row r="268" spans="1:2" x14ac:dyDescent="0.4">
      <c r="A268">
        <v>287</v>
      </c>
      <c r="B268" t="s">
        <v>2339</v>
      </c>
    </row>
    <row r="269" spans="1:2" x14ac:dyDescent="0.4">
      <c r="A269">
        <v>288</v>
      </c>
      <c r="B269" t="s">
        <v>2340</v>
      </c>
    </row>
    <row r="270" spans="1:2" x14ac:dyDescent="0.4">
      <c r="A270">
        <v>289</v>
      </c>
      <c r="B270" t="s">
        <v>2341</v>
      </c>
    </row>
    <row r="271" spans="1:2" x14ac:dyDescent="0.4">
      <c r="A271">
        <v>290</v>
      </c>
      <c r="B271" t="s">
        <v>2342</v>
      </c>
    </row>
    <row r="272" spans="1:2" x14ac:dyDescent="0.4">
      <c r="A272">
        <v>291</v>
      </c>
      <c r="B272" t="s">
        <v>2343</v>
      </c>
    </row>
    <row r="273" spans="1:2" x14ac:dyDescent="0.4">
      <c r="A273">
        <v>292</v>
      </c>
      <c r="B273" t="s">
        <v>2344</v>
      </c>
    </row>
    <row r="274" spans="1:2" x14ac:dyDescent="0.4">
      <c r="A274">
        <v>293</v>
      </c>
      <c r="B274" t="s">
        <v>2345</v>
      </c>
    </row>
    <row r="275" spans="1:2" x14ac:dyDescent="0.4">
      <c r="A275">
        <v>294</v>
      </c>
      <c r="B275" t="s">
        <v>2346</v>
      </c>
    </row>
    <row r="276" spans="1:2" x14ac:dyDescent="0.4">
      <c r="A276">
        <v>295</v>
      </c>
      <c r="B276" t="s">
        <v>2347</v>
      </c>
    </row>
    <row r="277" spans="1:2" x14ac:dyDescent="0.4">
      <c r="A277">
        <v>296</v>
      </c>
      <c r="B277" t="s">
        <v>2348</v>
      </c>
    </row>
    <row r="278" spans="1:2" x14ac:dyDescent="0.4">
      <c r="A278">
        <v>297</v>
      </c>
      <c r="B278" t="s">
        <v>2349</v>
      </c>
    </row>
    <row r="279" spans="1:2" x14ac:dyDescent="0.4">
      <c r="A279">
        <v>298</v>
      </c>
      <c r="B279" t="s">
        <v>2350</v>
      </c>
    </row>
    <row r="280" spans="1:2" x14ac:dyDescent="0.4">
      <c r="A280">
        <v>299</v>
      </c>
      <c r="B280" t="s">
        <v>436</v>
      </c>
    </row>
    <row r="281" spans="1:2" x14ac:dyDescent="0.4">
      <c r="A281">
        <v>300</v>
      </c>
      <c r="B281" t="s">
        <v>2351</v>
      </c>
    </row>
    <row r="282" spans="1:2" x14ac:dyDescent="0.4">
      <c r="A282">
        <v>301</v>
      </c>
      <c r="B282" t="s">
        <v>2881</v>
      </c>
    </row>
    <row r="283" spans="1:2" x14ac:dyDescent="0.4">
      <c r="A283">
        <v>302</v>
      </c>
      <c r="B283" t="s">
        <v>2352</v>
      </c>
    </row>
    <row r="284" spans="1:2" x14ac:dyDescent="0.4">
      <c r="A284">
        <v>303</v>
      </c>
      <c r="B284" t="s">
        <v>2353</v>
      </c>
    </row>
    <row r="285" spans="1:2" x14ac:dyDescent="0.4">
      <c r="A285">
        <v>304</v>
      </c>
      <c r="B285" t="s">
        <v>2354</v>
      </c>
    </row>
    <row r="286" spans="1:2" x14ac:dyDescent="0.4">
      <c r="A286">
        <v>305</v>
      </c>
      <c r="B286" t="s">
        <v>2882</v>
      </c>
    </row>
    <row r="287" spans="1:2" x14ac:dyDescent="0.4">
      <c r="A287">
        <v>306</v>
      </c>
      <c r="B287" t="s">
        <v>2883</v>
      </c>
    </row>
    <row r="288" spans="1:2" x14ac:dyDescent="0.4">
      <c r="A288">
        <v>307</v>
      </c>
      <c r="B288" t="s">
        <v>2355</v>
      </c>
    </row>
    <row r="289" spans="1:2" x14ac:dyDescent="0.4">
      <c r="A289">
        <v>308</v>
      </c>
      <c r="B289" t="s">
        <v>2356</v>
      </c>
    </row>
    <row r="290" spans="1:2" x14ac:dyDescent="0.4">
      <c r="A290">
        <v>309</v>
      </c>
      <c r="B290" t="s">
        <v>2884</v>
      </c>
    </row>
    <row r="291" spans="1:2" x14ac:dyDescent="0.4">
      <c r="A291">
        <v>310</v>
      </c>
      <c r="B291" t="s">
        <v>2885</v>
      </c>
    </row>
    <row r="292" spans="1:2" x14ac:dyDescent="0.4">
      <c r="A292">
        <v>311</v>
      </c>
      <c r="B292" t="s">
        <v>2886</v>
      </c>
    </row>
    <row r="293" spans="1:2" x14ac:dyDescent="0.4">
      <c r="A293">
        <v>312</v>
      </c>
      <c r="B293" t="s">
        <v>2357</v>
      </c>
    </row>
    <row r="294" spans="1:2" x14ac:dyDescent="0.4">
      <c r="A294">
        <v>313</v>
      </c>
      <c r="B294" t="s">
        <v>2887</v>
      </c>
    </row>
    <row r="295" spans="1:2" x14ac:dyDescent="0.4">
      <c r="A295">
        <v>314</v>
      </c>
      <c r="B295" t="s">
        <v>2888</v>
      </c>
    </row>
    <row r="296" spans="1:2" x14ac:dyDescent="0.4">
      <c r="A296">
        <v>315</v>
      </c>
      <c r="B296" t="s">
        <v>2889</v>
      </c>
    </row>
    <row r="297" spans="1:2" x14ac:dyDescent="0.4">
      <c r="A297">
        <v>316</v>
      </c>
      <c r="B297" t="s">
        <v>2358</v>
      </c>
    </row>
    <row r="298" spans="1:2" x14ac:dyDescent="0.4">
      <c r="A298">
        <v>317</v>
      </c>
      <c r="B298" t="s">
        <v>2359</v>
      </c>
    </row>
    <row r="299" spans="1:2" x14ac:dyDescent="0.4">
      <c r="A299">
        <v>318</v>
      </c>
      <c r="B299" t="s">
        <v>813</v>
      </c>
    </row>
    <row r="300" spans="1:2" x14ac:dyDescent="0.4">
      <c r="A300">
        <v>319</v>
      </c>
      <c r="B300" t="s">
        <v>2360</v>
      </c>
    </row>
    <row r="301" spans="1:2" x14ac:dyDescent="0.4">
      <c r="A301">
        <v>320</v>
      </c>
      <c r="B301" t="s">
        <v>537</v>
      </c>
    </row>
    <row r="302" spans="1:2" x14ac:dyDescent="0.4">
      <c r="A302">
        <v>321</v>
      </c>
      <c r="B302" t="s">
        <v>2890</v>
      </c>
    </row>
    <row r="303" spans="1:2" x14ac:dyDescent="0.4">
      <c r="A303">
        <v>322</v>
      </c>
      <c r="B303" t="s">
        <v>690</v>
      </c>
    </row>
    <row r="304" spans="1:2" x14ac:dyDescent="0.4">
      <c r="A304">
        <v>323</v>
      </c>
      <c r="B304" t="s">
        <v>2361</v>
      </c>
    </row>
    <row r="305" spans="1:2" x14ac:dyDescent="0.4">
      <c r="A305">
        <v>324</v>
      </c>
      <c r="B305" t="s">
        <v>2362</v>
      </c>
    </row>
    <row r="306" spans="1:2" x14ac:dyDescent="0.4">
      <c r="A306">
        <v>325</v>
      </c>
      <c r="B306" t="s">
        <v>2363</v>
      </c>
    </row>
    <row r="307" spans="1:2" x14ac:dyDescent="0.4">
      <c r="A307">
        <v>326</v>
      </c>
      <c r="B307" t="s">
        <v>2364</v>
      </c>
    </row>
    <row r="308" spans="1:2" x14ac:dyDescent="0.4">
      <c r="A308">
        <v>327</v>
      </c>
      <c r="B308" t="s">
        <v>2365</v>
      </c>
    </row>
    <row r="309" spans="1:2" x14ac:dyDescent="0.4">
      <c r="A309">
        <v>328</v>
      </c>
      <c r="B309" t="s">
        <v>2366</v>
      </c>
    </row>
    <row r="310" spans="1:2" x14ac:dyDescent="0.4">
      <c r="A310">
        <v>329</v>
      </c>
      <c r="B310" t="s">
        <v>790</v>
      </c>
    </row>
    <row r="311" spans="1:2" x14ac:dyDescent="0.4">
      <c r="A311">
        <v>330</v>
      </c>
      <c r="B311" t="s">
        <v>2891</v>
      </c>
    </row>
    <row r="312" spans="1:2" x14ac:dyDescent="0.4">
      <c r="A312">
        <v>331</v>
      </c>
      <c r="B312" t="s">
        <v>2367</v>
      </c>
    </row>
    <row r="313" spans="1:2" x14ac:dyDescent="0.4">
      <c r="A313">
        <v>332</v>
      </c>
      <c r="B313" t="s">
        <v>2368</v>
      </c>
    </row>
    <row r="314" spans="1:2" x14ac:dyDescent="0.4">
      <c r="A314">
        <v>333</v>
      </c>
      <c r="B314" t="s">
        <v>2369</v>
      </c>
    </row>
    <row r="315" spans="1:2" x14ac:dyDescent="0.4">
      <c r="A315">
        <v>334</v>
      </c>
      <c r="B315" t="s">
        <v>2370</v>
      </c>
    </row>
    <row r="316" spans="1:2" x14ac:dyDescent="0.4">
      <c r="A316">
        <v>335</v>
      </c>
      <c r="B316" t="s">
        <v>2371</v>
      </c>
    </row>
    <row r="317" spans="1:2" x14ac:dyDescent="0.4">
      <c r="A317">
        <v>336</v>
      </c>
      <c r="B317" t="s">
        <v>2372</v>
      </c>
    </row>
    <row r="318" spans="1:2" x14ac:dyDescent="0.4">
      <c r="A318">
        <v>337</v>
      </c>
      <c r="B318" t="s">
        <v>2373</v>
      </c>
    </row>
    <row r="319" spans="1:2" x14ac:dyDescent="0.4">
      <c r="A319">
        <v>338</v>
      </c>
      <c r="B319" t="s">
        <v>2892</v>
      </c>
    </row>
    <row r="320" spans="1:2" x14ac:dyDescent="0.4">
      <c r="A320">
        <v>339</v>
      </c>
      <c r="B320" t="s">
        <v>2374</v>
      </c>
    </row>
    <row r="321" spans="1:2" x14ac:dyDescent="0.4">
      <c r="A321">
        <v>340</v>
      </c>
      <c r="B321" t="s">
        <v>2375</v>
      </c>
    </row>
    <row r="322" spans="1:2" x14ac:dyDescent="0.4">
      <c r="A322">
        <v>341</v>
      </c>
      <c r="B322" t="s">
        <v>2376</v>
      </c>
    </row>
    <row r="323" spans="1:2" x14ac:dyDescent="0.4">
      <c r="A323">
        <v>342</v>
      </c>
      <c r="B323" t="s">
        <v>2377</v>
      </c>
    </row>
    <row r="324" spans="1:2" x14ac:dyDescent="0.4">
      <c r="A324">
        <v>343</v>
      </c>
      <c r="B324" t="s">
        <v>2378</v>
      </c>
    </row>
    <row r="325" spans="1:2" x14ac:dyDescent="0.4">
      <c r="A325">
        <v>344</v>
      </c>
      <c r="B325" t="s">
        <v>2379</v>
      </c>
    </row>
    <row r="326" spans="1:2" x14ac:dyDescent="0.4">
      <c r="A326">
        <v>345</v>
      </c>
      <c r="B326" t="s">
        <v>2380</v>
      </c>
    </row>
    <row r="327" spans="1:2" x14ac:dyDescent="0.4">
      <c r="A327">
        <v>346</v>
      </c>
      <c r="B327" t="s">
        <v>2381</v>
      </c>
    </row>
    <row r="328" spans="1:2" x14ac:dyDescent="0.4">
      <c r="A328">
        <v>347</v>
      </c>
      <c r="B328" t="s">
        <v>2382</v>
      </c>
    </row>
    <row r="329" spans="1:2" x14ac:dyDescent="0.4">
      <c r="A329">
        <v>348</v>
      </c>
      <c r="B329" t="s">
        <v>2383</v>
      </c>
    </row>
    <row r="330" spans="1:2" x14ac:dyDescent="0.4">
      <c r="A330">
        <v>350</v>
      </c>
      <c r="B330" t="s">
        <v>343</v>
      </c>
    </row>
    <row r="331" spans="1:2" x14ac:dyDescent="0.4">
      <c r="A331">
        <v>351</v>
      </c>
      <c r="B331" t="s">
        <v>814</v>
      </c>
    </row>
    <row r="332" spans="1:2" x14ac:dyDescent="0.4">
      <c r="A332">
        <v>352</v>
      </c>
      <c r="B332" t="s">
        <v>2384</v>
      </c>
    </row>
    <row r="333" spans="1:2" x14ac:dyDescent="0.4">
      <c r="A333">
        <v>353</v>
      </c>
      <c r="B333" t="s">
        <v>2385</v>
      </c>
    </row>
    <row r="334" spans="1:2" x14ac:dyDescent="0.4">
      <c r="A334">
        <v>354</v>
      </c>
      <c r="B334" t="s">
        <v>2386</v>
      </c>
    </row>
    <row r="335" spans="1:2" x14ac:dyDescent="0.4">
      <c r="A335">
        <v>355</v>
      </c>
      <c r="B335" t="s">
        <v>2387</v>
      </c>
    </row>
    <row r="336" spans="1:2" x14ac:dyDescent="0.4">
      <c r="A336">
        <v>356</v>
      </c>
      <c r="B336" t="s">
        <v>2388</v>
      </c>
    </row>
    <row r="337" spans="1:2" x14ac:dyDescent="0.4">
      <c r="A337">
        <v>357</v>
      </c>
      <c r="B337" t="s">
        <v>2389</v>
      </c>
    </row>
    <row r="338" spans="1:2" x14ac:dyDescent="0.4">
      <c r="A338">
        <v>358</v>
      </c>
      <c r="B338" t="s">
        <v>2390</v>
      </c>
    </row>
    <row r="339" spans="1:2" x14ac:dyDescent="0.4">
      <c r="A339">
        <v>359</v>
      </c>
      <c r="B339" t="s">
        <v>2839</v>
      </c>
    </row>
    <row r="340" spans="1:2" x14ac:dyDescent="0.4">
      <c r="A340">
        <v>360</v>
      </c>
      <c r="B340" t="s">
        <v>2391</v>
      </c>
    </row>
    <row r="341" spans="1:2" x14ac:dyDescent="0.4">
      <c r="A341">
        <v>361</v>
      </c>
      <c r="B341" t="s">
        <v>2392</v>
      </c>
    </row>
    <row r="342" spans="1:2" x14ac:dyDescent="0.4">
      <c r="A342">
        <v>362</v>
      </c>
      <c r="B342" t="s">
        <v>2393</v>
      </c>
    </row>
    <row r="343" spans="1:2" x14ac:dyDescent="0.4">
      <c r="A343">
        <v>363</v>
      </c>
      <c r="B343" t="s">
        <v>2394</v>
      </c>
    </row>
    <row r="344" spans="1:2" x14ac:dyDescent="0.4">
      <c r="A344">
        <v>364</v>
      </c>
      <c r="B344" t="s">
        <v>2395</v>
      </c>
    </row>
    <row r="345" spans="1:2" x14ac:dyDescent="0.4">
      <c r="A345">
        <v>366</v>
      </c>
      <c r="B345" t="s">
        <v>2893</v>
      </c>
    </row>
    <row r="346" spans="1:2" x14ac:dyDescent="0.4">
      <c r="A346">
        <v>367</v>
      </c>
      <c r="B346" t="s">
        <v>2885</v>
      </c>
    </row>
    <row r="347" spans="1:2" x14ac:dyDescent="0.4">
      <c r="A347">
        <v>368</v>
      </c>
      <c r="B347" t="s">
        <v>2894</v>
      </c>
    </row>
    <row r="348" spans="1:2" x14ac:dyDescent="0.4">
      <c r="A348">
        <v>370</v>
      </c>
      <c r="B348" t="s">
        <v>2396</v>
      </c>
    </row>
    <row r="349" spans="1:2" x14ac:dyDescent="0.4">
      <c r="A349">
        <v>371</v>
      </c>
      <c r="B349" t="s">
        <v>2895</v>
      </c>
    </row>
    <row r="350" spans="1:2" x14ac:dyDescent="0.4">
      <c r="A350">
        <v>373</v>
      </c>
      <c r="B350" t="s">
        <v>706</v>
      </c>
    </row>
    <row r="351" spans="1:2" x14ac:dyDescent="0.4">
      <c r="A351">
        <v>374</v>
      </c>
      <c r="B351" t="s">
        <v>2896</v>
      </c>
    </row>
    <row r="352" spans="1:2" x14ac:dyDescent="0.4">
      <c r="A352">
        <v>375</v>
      </c>
      <c r="B352" t="s">
        <v>2397</v>
      </c>
    </row>
    <row r="353" spans="1:2" x14ac:dyDescent="0.4">
      <c r="A353">
        <v>376</v>
      </c>
      <c r="B353" t="s">
        <v>2398</v>
      </c>
    </row>
    <row r="354" spans="1:2" x14ac:dyDescent="0.4">
      <c r="A354">
        <v>377</v>
      </c>
      <c r="B354" s="83" t="s">
        <v>2399</v>
      </c>
    </row>
    <row r="355" spans="1:2" x14ac:dyDescent="0.4">
      <c r="A355">
        <v>378</v>
      </c>
      <c r="B355" t="s">
        <v>2400</v>
      </c>
    </row>
    <row r="356" spans="1:2" x14ac:dyDescent="0.4">
      <c r="A356">
        <v>380</v>
      </c>
      <c r="B356" t="s">
        <v>2401</v>
      </c>
    </row>
    <row r="357" spans="1:2" x14ac:dyDescent="0.4">
      <c r="A357">
        <v>382</v>
      </c>
      <c r="B357" t="s">
        <v>2402</v>
      </c>
    </row>
    <row r="358" spans="1:2" x14ac:dyDescent="0.4">
      <c r="A358">
        <v>383</v>
      </c>
      <c r="B358" t="s">
        <v>2403</v>
      </c>
    </row>
    <row r="359" spans="1:2" x14ac:dyDescent="0.4">
      <c r="A359">
        <v>385</v>
      </c>
      <c r="B359" t="s">
        <v>2404</v>
      </c>
    </row>
    <row r="360" spans="1:2" x14ac:dyDescent="0.4">
      <c r="A360">
        <v>386</v>
      </c>
    </row>
    <row r="361" spans="1:2" x14ac:dyDescent="0.4">
      <c r="A361">
        <v>387</v>
      </c>
      <c r="B361" t="s">
        <v>2405</v>
      </c>
    </row>
    <row r="362" spans="1:2" x14ac:dyDescent="0.4">
      <c r="A362">
        <v>388</v>
      </c>
      <c r="B362" t="s">
        <v>2406</v>
      </c>
    </row>
    <row r="363" spans="1:2" x14ac:dyDescent="0.4">
      <c r="A363">
        <v>389</v>
      </c>
      <c r="B363" t="s">
        <v>2407</v>
      </c>
    </row>
    <row r="364" spans="1:2" x14ac:dyDescent="0.4">
      <c r="A364">
        <v>390</v>
      </c>
      <c r="B364" t="s">
        <v>2897</v>
      </c>
    </row>
    <row r="365" spans="1:2" x14ac:dyDescent="0.4">
      <c r="A365">
        <v>392</v>
      </c>
      <c r="B365" t="s">
        <v>2408</v>
      </c>
    </row>
    <row r="366" spans="1:2" x14ac:dyDescent="0.4">
      <c r="A366">
        <v>393</v>
      </c>
      <c r="B366" t="s">
        <v>2409</v>
      </c>
    </row>
    <row r="367" spans="1:2" x14ac:dyDescent="0.4">
      <c r="A367">
        <v>394</v>
      </c>
      <c r="B367" t="s">
        <v>2410</v>
      </c>
    </row>
    <row r="368" spans="1:2" x14ac:dyDescent="0.4">
      <c r="A368">
        <v>395</v>
      </c>
      <c r="B368" t="s">
        <v>376</v>
      </c>
    </row>
    <row r="369" spans="1:2" x14ac:dyDescent="0.4">
      <c r="A369">
        <v>396</v>
      </c>
      <c r="B369" s="83" t="s">
        <v>2411</v>
      </c>
    </row>
    <row r="370" spans="1:2" x14ac:dyDescent="0.4">
      <c r="A370">
        <v>397</v>
      </c>
      <c r="B370" t="s">
        <v>2412</v>
      </c>
    </row>
    <row r="371" spans="1:2" x14ac:dyDescent="0.4">
      <c r="A371">
        <v>398</v>
      </c>
      <c r="B371" t="s">
        <v>2413</v>
      </c>
    </row>
    <row r="372" spans="1:2" x14ac:dyDescent="0.4">
      <c r="A372">
        <v>399</v>
      </c>
      <c r="B372" t="s">
        <v>515</v>
      </c>
    </row>
    <row r="373" spans="1:2" x14ac:dyDescent="0.4">
      <c r="A373">
        <v>400</v>
      </c>
      <c r="B373" t="s">
        <v>2414</v>
      </c>
    </row>
    <row r="374" spans="1:2" x14ac:dyDescent="0.4">
      <c r="A374">
        <v>401</v>
      </c>
      <c r="B374" t="s">
        <v>2415</v>
      </c>
    </row>
    <row r="375" spans="1:2" x14ac:dyDescent="0.4">
      <c r="A375">
        <v>402</v>
      </c>
    </row>
    <row r="376" spans="1:2" x14ac:dyDescent="0.4">
      <c r="A376">
        <v>403</v>
      </c>
      <c r="B376" t="s">
        <v>2898</v>
      </c>
    </row>
    <row r="377" spans="1:2" x14ac:dyDescent="0.4">
      <c r="A377">
        <v>404</v>
      </c>
      <c r="B377" t="s">
        <v>2899</v>
      </c>
    </row>
    <row r="378" spans="1:2" x14ac:dyDescent="0.4">
      <c r="A378">
        <v>405</v>
      </c>
      <c r="B378" t="s">
        <v>2900</v>
      </c>
    </row>
    <row r="379" spans="1:2" x14ac:dyDescent="0.4">
      <c r="A379">
        <v>406</v>
      </c>
      <c r="B379" t="s">
        <v>2901</v>
      </c>
    </row>
    <row r="380" spans="1:2" x14ac:dyDescent="0.4">
      <c r="A380">
        <v>407</v>
      </c>
      <c r="B380" t="s">
        <v>2416</v>
      </c>
    </row>
    <row r="381" spans="1:2" x14ac:dyDescent="0.4">
      <c r="A381">
        <v>408</v>
      </c>
      <c r="B381" t="s">
        <v>2417</v>
      </c>
    </row>
    <row r="382" spans="1:2" x14ac:dyDescent="0.4">
      <c r="A382">
        <v>409</v>
      </c>
      <c r="B382" s="83" t="s">
        <v>2418</v>
      </c>
    </row>
    <row r="383" spans="1:2" x14ac:dyDescent="0.4">
      <c r="A383">
        <v>410</v>
      </c>
      <c r="B383" t="s">
        <v>2902</v>
      </c>
    </row>
    <row r="384" spans="1:2" x14ac:dyDescent="0.4">
      <c r="A384">
        <v>411</v>
      </c>
      <c r="B384" t="s">
        <v>2419</v>
      </c>
    </row>
    <row r="385" spans="1:2" x14ac:dyDescent="0.4">
      <c r="A385">
        <v>412</v>
      </c>
      <c r="B385" t="s">
        <v>2420</v>
      </c>
    </row>
    <row r="386" spans="1:2" x14ac:dyDescent="0.4">
      <c r="A386">
        <v>413</v>
      </c>
      <c r="B386" t="s">
        <v>1519</v>
      </c>
    </row>
    <row r="387" spans="1:2" x14ac:dyDescent="0.4">
      <c r="A387">
        <v>414</v>
      </c>
      <c r="B387" t="s">
        <v>2421</v>
      </c>
    </row>
    <row r="388" spans="1:2" x14ac:dyDescent="0.4">
      <c r="A388">
        <v>415</v>
      </c>
    </row>
    <row r="389" spans="1:2" x14ac:dyDescent="0.4">
      <c r="A389">
        <v>416</v>
      </c>
      <c r="B389" t="s">
        <v>2422</v>
      </c>
    </row>
    <row r="390" spans="1:2" x14ac:dyDescent="0.4">
      <c r="A390">
        <v>417</v>
      </c>
      <c r="B390" t="s">
        <v>2423</v>
      </c>
    </row>
    <row r="391" spans="1:2" x14ac:dyDescent="0.4">
      <c r="A391">
        <v>418</v>
      </c>
      <c r="B391" t="s">
        <v>2424</v>
      </c>
    </row>
    <row r="392" spans="1:2" x14ac:dyDescent="0.4">
      <c r="A392">
        <v>419</v>
      </c>
      <c r="B392" t="s">
        <v>2903</v>
      </c>
    </row>
    <row r="393" spans="1:2" x14ac:dyDescent="0.4">
      <c r="A393">
        <v>420</v>
      </c>
      <c r="B393" t="s">
        <v>2425</v>
      </c>
    </row>
    <row r="394" spans="1:2" x14ac:dyDescent="0.4">
      <c r="A394">
        <v>421</v>
      </c>
      <c r="B394" t="s">
        <v>2426</v>
      </c>
    </row>
    <row r="395" spans="1:2" x14ac:dyDescent="0.4">
      <c r="A395">
        <v>422</v>
      </c>
      <c r="B395" t="s">
        <v>2427</v>
      </c>
    </row>
    <row r="396" spans="1:2" x14ac:dyDescent="0.4">
      <c r="A396">
        <v>423</v>
      </c>
      <c r="B396" s="83" t="s">
        <v>2428</v>
      </c>
    </row>
    <row r="397" spans="1:2" x14ac:dyDescent="0.4">
      <c r="A397">
        <v>424</v>
      </c>
      <c r="B397" t="s">
        <v>2904</v>
      </c>
    </row>
    <row r="398" spans="1:2" x14ac:dyDescent="0.4">
      <c r="A398">
        <v>425</v>
      </c>
      <c r="B398" s="83" t="s">
        <v>2429</v>
      </c>
    </row>
    <row r="399" spans="1:2" x14ac:dyDescent="0.4">
      <c r="A399">
        <v>426</v>
      </c>
      <c r="B399" t="s">
        <v>2905</v>
      </c>
    </row>
    <row r="400" spans="1:2" x14ac:dyDescent="0.4">
      <c r="A400">
        <v>427</v>
      </c>
      <c r="B400" s="83" t="s">
        <v>2430</v>
      </c>
    </row>
    <row r="401" spans="1:2" x14ac:dyDescent="0.4">
      <c r="A401">
        <v>428</v>
      </c>
      <c r="B401" t="s">
        <v>2431</v>
      </c>
    </row>
    <row r="402" spans="1:2" x14ac:dyDescent="0.4">
      <c r="A402">
        <v>429</v>
      </c>
      <c r="B402" s="83"/>
    </row>
    <row r="403" spans="1:2" x14ac:dyDescent="0.4">
      <c r="A403">
        <v>430</v>
      </c>
      <c r="B403" t="s">
        <v>2432</v>
      </c>
    </row>
    <row r="404" spans="1:2" x14ac:dyDescent="0.4">
      <c r="A404">
        <v>431</v>
      </c>
    </row>
    <row r="405" spans="1:2" x14ac:dyDescent="0.4">
      <c r="A405">
        <v>432</v>
      </c>
      <c r="B405" t="s">
        <v>2433</v>
      </c>
    </row>
    <row r="406" spans="1:2" x14ac:dyDescent="0.4">
      <c r="A406">
        <v>433</v>
      </c>
    </row>
    <row r="407" spans="1:2" x14ac:dyDescent="0.4">
      <c r="A407">
        <v>434</v>
      </c>
      <c r="B407" t="s">
        <v>2434</v>
      </c>
    </row>
    <row r="408" spans="1:2" x14ac:dyDescent="0.4">
      <c r="A408">
        <v>435</v>
      </c>
    </row>
    <row r="409" spans="1:2" x14ac:dyDescent="0.4">
      <c r="A409">
        <v>436</v>
      </c>
      <c r="B409" t="s">
        <v>2903</v>
      </c>
    </row>
    <row r="410" spans="1:2" x14ac:dyDescent="0.4">
      <c r="A410">
        <v>437</v>
      </c>
      <c r="B410" t="s">
        <v>2906</v>
      </c>
    </row>
    <row r="411" spans="1:2" x14ac:dyDescent="0.4">
      <c r="A411">
        <v>438</v>
      </c>
      <c r="B411" t="s">
        <v>2906</v>
      </c>
    </row>
    <row r="412" spans="1:2" x14ac:dyDescent="0.4">
      <c r="A412">
        <v>439</v>
      </c>
      <c r="B412" t="s">
        <v>778</v>
      </c>
    </row>
    <row r="413" spans="1:2" x14ac:dyDescent="0.4">
      <c r="A413">
        <v>440</v>
      </c>
      <c r="B413" t="s">
        <v>2435</v>
      </c>
    </row>
    <row r="414" spans="1:2" x14ac:dyDescent="0.4">
      <c r="A414">
        <v>441</v>
      </c>
      <c r="B414" t="s">
        <v>2907</v>
      </c>
    </row>
    <row r="415" spans="1:2" x14ac:dyDescent="0.4">
      <c r="A415">
        <v>442</v>
      </c>
      <c r="B415" t="s">
        <v>2436</v>
      </c>
    </row>
    <row r="416" spans="1:2" x14ac:dyDescent="0.4">
      <c r="A416">
        <v>443</v>
      </c>
      <c r="B416" t="s">
        <v>829</v>
      </c>
    </row>
    <row r="417" spans="1:2" x14ac:dyDescent="0.4">
      <c r="A417">
        <v>444</v>
      </c>
      <c r="B417" t="s">
        <v>2908</v>
      </c>
    </row>
    <row r="418" spans="1:2" x14ac:dyDescent="0.4">
      <c r="A418">
        <v>445</v>
      </c>
      <c r="B418" t="s">
        <v>2382</v>
      </c>
    </row>
    <row r="419" spans="1:2" x14ac:dyDescent="0.4">
      <c r="A419">
        <v>446</v>
      </c>
      <c r="B419" t="s">
        <v>2437</v>
      </c>
    </row>
    <row r="420" spans="1:2" x14ac:dyDescent="0.4">
      <c r="A420">
        <v>447</v>
      </c>
      <c r="B420" t="s">
        <v>2438</v>
      </c>
    </row>
    <row r="421" spans="1:2" x14ac:dyDescent="0.4">
      <c r="A421">
        <v>448</v>
      </c>
      <c r="B421" t="s">
        <v>2439</v>
      </c>
    </row>
    <row r="422" spans="1:2" x14ac:dyDescent="0.4">
      <c r="A422">
        <v>449</v>
      </c>
      <c r="B422" t="s">
        <v>2440</v>
      </c>
    </row>
    <row r="423" spans="1:2" x14ac:dyDescent="0.4">
      <c r="A423">
        <v>450</v>
      </c>
      <c r="B423" t="s">
        <v>2441</v>
      </c>
    </row>
    <row r="424" spans="1:2" x14ac:dyDescent="0.4">
      <c r="A424">
        <v>451</v>
      </c>
      <c r="B424" t="s">
        <v>2442</v>
      </c>
    </row>
    <row r="425" spans="1:2" x14ac:dyDescent="0.4">
      <c r="A425">
        <v>452</v>
      </c>
      <c r="B425" t="s">
        <v>2443</v>
      </c>
    </row>
    <row r="426" spans="1:2" x14ac:dyDescent="0.4">
      <c r="A426">
        <v>453</v>
      </c>
      <c r="B426" t="s">
        <v>696</v>
      </c>
    </row>
    <row r="427" spans="1:2" x14ac:dyDescent="0.4">
      <c r="A427">
        <v>454</v>
      </c>
      <c r="B427" t="s">
        <v>2444</v>
      </c>
    </row>
    <row r="428" spans="1:2" x14ac:dyDescent="0.4">
      <c r="A428">
        <v>455</v>
      </c>
      <c r="B428" t="s">
        <v>2445</v>
      </c>
    </row>
    <row r="429" spans="1:2" x14ac:dyDescent="0.4">
      <c r="A429">
        <v>456</v>
      </c>
      <c r="B429" t="s">
        <v>2446</v>
      </c>
    </row>
    <row r="430" spans="1:2" x14ac:dyDescent="0.4">
      <c r="A430">
        <v>457</v>
      </c>
      <c r="B430" t="s">
        <v>2447</v>
      </c>
    </row>
    <row r="431" spans="1:2" x14ac:dyDescent="0.4">
      <c r="A431">
        <v>458</v>
      </c>
      <c r="B431" t="s">
        <v>2448</v>
      </c>
    </row>
    <row r="432" spans="1:2" x14ac:dyDescent="0.4">
      <c r="A432">
        <v>459</v>
      </c>
      <c r="B432" t="s">
        <v>2449</v>
      </c>
    </row>
    <row r="433" spans="1:2" x14ac:dyDescent="0.4">
      <c r="A433">
        <v>460</v>
      </c>
      <c r="B433" t="s">
        <v>2450</v>
      </c>
    </row>
    <row r="434" spans="1:2" x14ac:dyDescent="0.4">
      <c r="A434">
        <v>461</v>
      </c>
      <c r="B434" t="s">
        <v>2451</v>
      </c>
    </row>
    <row r="435" spans="1:2" x14ac:dyDescent="0.4">
      <c r="A435">
        <v>462</v>
      </c>
      <c r="B435" t="s">
        <v>2452</v>
      </c>
    </row>
    <row r="436" spans="1:2" x14ac:dyDescent="0.4">
      <c r="A436">
        <v>463</v>
      </c>
      <c r="B436" t="s">
        <v>2451</v>
      </c>
    </row>
    <row r="437" spans="1:2" x14ac:dyDescent="0.4">
      <c r="A437">
        <v>464</v>
      </c>
      <c r="B437" t="s">
        <v>782</v>
      </c>
    </row>
    <row r="438" spans="1:2" x14ac:dyDescent="0.4">
      <c r="A438">
        <v>465</v>
      </c>
      <c r="B438" t="s">
        <v>2453</v>
      </c>
    </row>
    <row r="439" spans="1:2" x14ac:dyDescent="0.4">
      <c r="A439">
        <v>466</v>
      </c>
      <c r="B439" t="s">
        <v>2454</v>
      </c>
    </row>
    <row r="440" spans="1:2" x14ac:dyDescent="0.4">
      <c r="A440">
        <v>467</v>
      </c>
      <c r="B440" t="s">
        <v>2455</v>
      </c>
    </row>
    <row r="441" spans="1:2" x14ac:dyDescent="0.4">
      <c r="A441">
        <v>468</v>
      </c>
      <c r="B441" t="s">
        <v>856</v>
      </c>
    </row>
    <row r="442" spans="1:2" x14ac:dyDescent="0.4">
      <c r="A442">
        <v>469</v>
      </c>
      <c r="B442" t="s">
        <v>2456</v>
      </c>
    </row>
    <row r="443" spans="1:2" x14ac:dyDescent="0.4">
      <c r="A443">
        <v>470</v>
      </c>
      <c r="B443" t="s">
        <v>2457</v>
      </c>
    </row>
    <row r="444" spans="1:2" x14ac:dyDescent="0.4">
      <c r="A444">
        <v>471</v>
      </c>
      <c r="B444" t="s">
        <v>2458</v>
      </c>
    </row>
    <row r="445" spans="1:2" x14ac:dyDescent="0.4">
      <c r="A445">
        <v>472</v>
      </c>
      <c r="B445" t="s">
        <v>2909</v>
      </c>
    </row>
    <row r="446" spans="1:2" x14ac:dyDescent="0.4">
      <c r="A446">
        <v>473</v>
      </c>
      <c r="B446" t="s">
        <v>2459</v>
      </c>
    </row>
    <row r="447" spans="1:2" x14ac:dyDescent="0.4">
      <c r="A447">
        <v>474</v>
      </c>
      <c r="B447" t="s">
        <v>2460</v>
      </c>
    </row>
    <row r="448" spans="1:2" x14ac:dyDescent="0.4">
      <c r="A448">
        <v>475</v>
      </c>
      <c r="B448" t="s">
        <v>2910</v>
      </c>
    </row>
    <row r="449" spans="1:2" x14ac:dyDescent="0.4">
      <c r="A449">
        <v>476</v>
      </c>
      <c r="B449" t="s">
        <v>2911</v>
      </c>
    </row>
    <row r="450" spans="1:2" x14ac:dyDescent="0.4">
      <c r="A450">
        <v>477</v>
      </c>
      <c r="B450" t="s">
        <v>2912</v>
      </c>
    </row>
    <row r="451" spans="1:2" x14ac:dyDescent="0.4">
      <c r="A451">
        <v>478</v>
      </c>
      <c r="B451" t="s">
        <v>2913</v>
      </c>
    </row>
    <row r="452" spans="1:2" x14ac:dyDescent="0.4">
      <c r="A452">
        <v>479</v>
      </c>
      <c r="B452" t="s">
        <v>2461</v>
      </c>
    </row>
    <row r="453" spans="1:2" x14ac:dyDescent="0.4">
      <c r="A453">
        <v>480</v>
      </c>
      <c r="B453" t="s">
        <v>2462</v>
      </c>
    </row>
    <row r="454" spans="1:2" x14ac:dyDescent="0.4">
      <c r="A454">
        <v>481</v>
      </c>
      <c r="B454" t="s">
        <v>2463</v>
      </c>
    </row>
    <row r="455" spans="1:2" x14ac:dyDescent="0.4">
      <c r="A455">
        <v>482</v>
      </c>
      <c r="B455" t="s">
        <v>2914</v>
      </c>
    </row>
    <row r="456" spans="1:2" x14ac:dyDescent="0.4">
      <c r="A456">
        <v>483</v>
      </c>
      <c r="B456" t="s">
        <v>2915</v>
      </c>
    </row>
    <row r="457" spans="1:2" x14ac:dyDescent="0.4">
      <c r="A457">
        <v>484</v>
      </c>
      <c r="B457" t="s">
        <v>2464</v>
      </c>
    </row>
    <row r="458" spans="1:2" x14ac:dyDescent="0.4">
      <c r="A458">
        <v>485</v>
      </c>
      <c r="B458" t="s">
        <v>2916</v>
      </c>
    </row>
    <row r="459" spans="1:2" x14ac:dyDescent="0.4">
      <c r="A459">
        <v>486</v>
      </c>
      <c r="B459" t="s">
        <v>2917</v>
      </c>
    </row>
    <row r="460" spans="1:2" x14ac:dyDescent="0.4">
      <c r="A460">
        <v>487</v>
      </c>
      <c r="B460" t="s">
        <v>2918</v>
      </c>
    </row>
    <row r="461" spans="1:2" x14ac:dyDescent="0.4">
      <c r="A461">
        <v>488</v>
      </c>
      <c r="B461" t="s">
        <v>2465</v>
      </c>
    </row>
    <row r="462" spans="1:2" x14ac:dyDescent="0.4">
      <c r="A462">
        <v>489</v>
      </c>
      <c r="B462" t="s">
        <v>2919</v>
      </c>
    </row>
    <row r="463" spans="1:2" x14ac:dyDescent="0.4">
      <c r="A463">
        <v>490</v>
      </c>
      <c r="B463" t="s">
        <v>335</v>
      </c>
    </row>
    <row r="464" spans="1:2" x14ac:dyDescent="0.4">
      <c r="A464">
        <v>491</v>
      </c>
      <c r="B464" t="s">
        <v>2466</v>
      </c>
    </row>
    <row r="465" spans="1:2" x14ac:dyDescent="0.4">
      <c r="A465">
        <v>492</v>
      </c>
      <c r="B465" t="s">
        <v>2467</v>
      </c>
    </row>
    <row r="466" spans="1:2" x14ac:dyDescent="0.4">
      <c r="A466">
        <v>493</v>
      </c>
      <c r="B466" t="s">
        <v>2920</v>
      </c>
    </row>
    <row r="467" spans="1:2" x14ac:dyDescent="0.4">
      <c r="A467">
        <v>494</v>
      </c>
      <c r="B467" t="s">
        <v>2468</v>
      </c>
    </row>
    <row r="468" spans="1:2" x14ac:dyDescent="0.4">
      <c r="A468">
        <v>495</v>
      </c>
      <c r="B468" t="s">
        <v>2469</v>
      </c>
    </row>
    <row r="469" spans="1:2" x14ac:dyDescent="0.4">
      <c r="A469">
        <v>496</v>
      </c>
      <c r="B469" t="s">
        <v>2470</v>
      </c>
    </row>
    <row r="470" spans="1:2" x14ac:dyDescent="0.4">
      <c r="A470">
        <v>497</v>
      </c>
      <c r="B470" t="s">
        <v>2921</v>
      </c>
    </row>
    <row r="471" spans="1:2" x14ac:dyDescent="0.4">
      <c r="A471">
        <v>498</v>
      </c>
      <c r="B471" t="s">
        <v>2471</v>
      </c>
    </row>
    <row r="472" spans="1:2" x14ac:dyDescent="0.4">
      <c r="A472">
        <v>499</v>
      </c>
      <c r="B472" s="83" t="s">
        <v>2472</v>
      </c>
    </row>
    <row r="473" spans="1:2" x14ac:dyDescent="0.4">
      <c r="A473">
        <v>500</v>
      </c>
      <c r="B473" t="s">
        <v>2922</v>
      </c>
    </row>
    <row r="474" spans="1:2" x14ac:dyDescent="0.4">
      <c r="A474">
        <v>501</v>
      </c>
      <c r="B474" t="s">
        <v>2473</v>
      </c>
    </row>
    <row r="475" spans="1:2" x14ac:dyDescent="0.4">
      <c r="A475">
        <v>502</v>
      </c>
      <c r="B475" t="s">
        <v>2474</v>
      </c>
    </row>
    <row r="476" spans="1:2" x14ac:dyDescent="0.4">
      <c r="A476">
        <v>503</v>
      </c>
      <c r="B476" t="s">
        <v>2475</v>
      </c>
    </row>
    <row r="477" spans="1:2" x14ac:dyDescent="0.4">
      <c r="A477">
        <v>504</v>
      </c>
      <c r="B477" s="83" t="s">
        <v>2476</v>
      </c>
    </row>
    <row r="478" spans="1:2" x14ac:dyDescent="0.4">
      <c r="A478">
        <v>505</v>
      </c>
    </row>
    <row r="479" spans="1:2" x14ac:dyDescent="0.4">
      <c r="A479">
        <v>506</v>
      </c>
      <c r="B479" t="s">
        <v>2477</v>
      </c>
    </row>
    <row r="480" spans="1:2" x14ac:dyDescent="0.4">
      <c r="A480">
        <v>507</v>
      </c>
      <c r="B480" t="s">
        <v>2478</v>
      </c>
    </row>
    <row r="481" spans="1:2" x14ac:dyDescent="0.4">
      <c r="A481">
        <v>508</v>
      </c>
      <c r="B481" t="s">
        <v>840</v>
      </c>
    </row>
    <row r="482" spans="1:2" x14ac:dyDescent="0.4">
      <c r="A482">
        <v>509</v>
      </c>
      <c r="B482" t="s">
        <v>2479</v>
      </c>
    </row>
    <row r="483" spans="1:2" x14ac:dyDescent="0.4">
      <c r="A483">
        <v>510</v>
      </c>
    </row>
    <row r="484" spans="1:2" x14ac:dyDescent="0.4">
      <c r="A484">
        <v>511</v>
      </c>
      <c r="B484" t="s">
        <v>2480</v>
      </c>
    </row>
    <row r="485" spans="1:2" x14ac:dyDescent="0.4">
      <c r="A485">
        <v>512</v>
      </c>
      <c r="B485" t="s">
        <v>373</v>
      </c>
    </row>
    <row r="486" spans="1:2" x14ac:dyDescent="0.4">
      <c r="A486">
        <v>513</v>
      </c>
      <c r="B486" t="s">
        <v>2481</v>
      </c>
    </row>
    <row r="487" spans="1:2" x14ac:dyDescent="0.4">
      <c r="A487">
        <v>514</v>
      </c>
      <c r="B487" t="s">
        <v>2923</v>
      </c>
    </row>
    <row r="488" spans="1:2" x14ac:dyDescent="0.4">
      <c r="A488">
        <v>515</v>
      </c>
      <c r="B488" t="s">
        <v>378</v>
      </c>
    </row>
    <row r="489" spans="1:2" x14ac:dyDescent="0.4">
      <c r="A489">
        <v>516</v>
      </c>
      <c r="B489" t="s">
        <v>2924</v>
      </c>
    </row>
    <row r="490" spans="1:2" x14ac:dyDescent="0.4">
      <c r="A490">
        <v>517</v>
      </c>
      <c r="B490" t="s">
        <v>2925</v>
      </c>
    </row>
    <row r="491" spans="1:2" x14ac:dyDescent="0.4">
      <c r="A491">
        <v>518</v>
      </c>
      <c r="B491" t="s">
        <v>2926</v>
      </c>
    </row>
    <row r="492" spans="1:2" x14ac:dyDescent="0.4">
      <c r="A492">
        <v>519</v>
      </c>
      <c r="B492" t="s">
        <v>2927</v>
      </c>
    </row>
    <row r="493" spans="1:2" x14ac:dyDescent="0.4">
      <c r="A493">
        <v>520</v>
      </c>
      <c r="B493" t="s">
        <v>2482</v>
      </c>
    </row>
    <row r="494" spans="1:2" x14ac:dyDescent="0.4">
      <c r="A494">
        <v>521</v>
      </c>
      <c r="B494" t="s">
        <v>389</v>
      </c>
    </row>
    <row r="495" spans="1:2" x14ac:dyDescent="0.4">
      <c r="A495">
        <v>522</v>
      </c>
      <c r="B495" t="s">
        <v>2483</v>
      </c>
    </row>
    <row r="496" spans="1:2" x14ac:dyDescent="0.4">
      <c r="A496">
        <v>523</v>
      </c>
      <c r="B496" t="s">
        <v>2484</v>
      </c>
    </row>
    <row r="497" spans="1:2" x14ac:dyDescent="0.4">
      <c r="A497">
        <v>524</v>
      </c>
      <c r="B497" t="s">
        <v>392</v>
      </c>
    </row>
    <row r="498" spans="1:2" x14ac:dyDescent="0.4">
      <c r="A498">
        <v>525</v>
      </c>
      <c r="B498" t="s">
        <v>2485</v>
      </c>
    </row>
    <row r="499" spans="1:2" x14ac:dyDescent="0.4">
      <c r="A499">
        <v>526</v>
      </c>
      <c r="B499" s="83" t="s">
        <v>2928</v>
      </c>
    </row>
    <row r="500" spans="1:2" x14ac:dyDescent="0.4">
      <c r="A500">
        <v>527</v>
      </c>
      <c r="B500" t="s">
        <v>2929</v>
      </c>
    </row>
    <row r="501" spans="1:2" x14ac:dyDescent="0.4">
      <c r="A501">
        <v>528</v>
      </c>
      <c r="B501" t="s">
        <v>2930</v>
      </c>
    </row>
    <row r="502" spans="1:2" x14ac:dyDescent="0.4">
      <c r="A502">
        <v>529</v>
      </c>
      <c r="B502" s="83" t="s">
        <v>2486</v>
      </c>
    </row>
    <row r="503" spans="1:2" x14ac:dyDescent="0.4">
      <c r="A503">
        <v>530</v>
      </c>
      <c r="B503" t="s">
        <v>2487</v>
      </c>
    </row>
    <row r="504" spans="1:2" x14ac:dyDescent="0.4">
      <c r="A504">
        <v>531</v>
      </c>
      <c r="B504" t="s">
        <v>2488</v>
      </c>
    </row>
    <row r="505" spans="1:2" x14ac:dyDescent="0.4">
      <c r="A505">
        <v>532</v>
      </c>
    </row>
    <row r="506" spans="1:2" x14ac:dyDescent="0.4">
      <c r="A506">
        <v>533</v>
      </c>
      <c r="B506" s="83" t="s">
        <v>2489</v>
      </c>
    </row>
    <row r="507" spans="1:2" x14ac:dyDescent="0.4">
      <c r="A507">
        <v>534</v>
      </c>
      <c r="B507" s="83" t="s">
        <v>2490</v>
      </c>
    </row>
    <row r="508" spans="1:2" x14ac:dyDescent="0.4">
      <c r="A508">
        <v>535</v>
      </c>
    </row>
    <row r="509" spans="1:2" x14ac:dyDescent="0.4">
      <c r="A509">
        <v>536</v>
      </c>
      <c r="B509" s="83" t="s">
        <v>2491</v>
      </c>
    </row>
    <row r="510" spans="1:2" x14ac:dyDescent="0.4">
      <c r="A510">
        <v>537</v>
      </c>
      <c r="B510" t="s">
        <v>2492</v>
      </c>
    </row>
    <row r="511" spans="1:2" x14ac:dyDescent="0.4">
      <c r="A511">
        <v>538</v>
      </c>
      <c r="B511" t="s">
        <v>2493</v>
      </c>
    </row>
    <row r="512" spans="1:2" x14ac:dyDescent="0.4">
      <c r="A512">
        <v>539</v>
      </c>
      <c r="B512" s="83"/>
    </row>
    <row r="513" spans="1:2" x14ac:dyDescent="0.4">
      <c r="A513">
        <v>540</v>
      </c>
      <c r="B513" s="83"/>
    </row>
    <row r="514" spans="1:2" x14ac:dyDescent="0.4">
      <c r="A514">
        <v>541</v>
      </c>
      <c r="B514" s="83" t="s">
        <v>2494</v>
      </c>
    </row>
    <row r="515" spans="1:2" x14ac:dyDescent="0.4">
      <c r="A515">
        <v>542</v>
      </c>
    </row>
    <row r="516" spans="1:2" x14ac:dyDescent="0.4">
      <c r="A516">
        <v>543</v>
      </c>
      <c r="B516" t="s">
        <v>2931</v>
      </c>
    </row>
    <row r="517" spans="1:2" x14ac:dyDescent="0.4">
      <c r="A517">
        <v>544</v>
      </c>
      <c r="B517" t="s">
        <v>2495</v>
      </c>
    </row>
    <row r="518" spans="1:2" x14ac:dyDescent="0.4">
      <c r="A518">
        <v>545</v>
      </c>
    </row>
    <row r="519" spans="1:2" x14ac:dyDescent="0.4">
      <c r="A519">
        <v>546</v>
      </c>
    </row>
    <row r="520" spans="1:2" x14ac:dyDescent="0.4">
      <c r="A520">
        <v>547</v>
      </c>
    </row>
    <row r="521" spans="1:2" x14ac:dyDescent="0.4">
      <c r="A521">
        <v>548</v>
      </c>
      <c r="B521" t="s">
        <v>2496</v>
      </c>
    </row>
    <row r="522" spans="1:2" x14ac:dyDescent="0.4">
      <c r="A522">
        <v>549</v>
      </c>
      <c r="B522" t="s">
        <v>2497</v>
      </c>
    </row>
    <row r="523" spans="1:2" x14ac:dyDescent="0.4">
      <c r="A523">
        <v>550</v>
      </c>
      <c r="B523" t="s">
        <v>2932</v>
      </c>
    </row>
    <row r="524" spans="1:2" x14ac:dyDescent="0.4">
      <c r="A524">
        <v>551</v>
      </c>
      <c r="B524" t="s">
        <v>2498</v>
      </c>
    </row>
    <row r="525" spans="1:2" x14ac:dyDescent="0.4">
      <c r="A525">
        <v>552</v>
      </c>
      <c r="B525" s="83" t="s">
        <v>2933</v>
      </c>
    </row>
    <row r="526" spans="1:2" x14ac:dyDescent="0.4">
      <c r="A526">
        <v>553</v>
      </c>
      <c r="B526" t="s">
        <v>2934</v>
      </c>
    </row>
    <row r="527" spans="1:2" x14ac:dyDescent="0.4">
      <c r="A527">
        <v>554</v>
      </c>
      <c r="B527" t="s">
        <v>2935</v>
      </c>
    </row>
    <row r="528" spans="1:2" x14ac:dyDescent="0.4">
      <c r="A528">
        <v>555</v>
      </c>
      <c r="B528" t="s">
        <v>2499</v>
      </c>
    </row>
    <row r="529" spans="1:2" x14ac:dyDescent="0.4">
      <c r="A529">
        <v>556</v>
      </c>
      <c r="B529" t="s">
        <v>2500</v>
      </c>
    </row>
    <row r="530" spans="1:2" x14ac:dyDescent="0.4">
      <c r="A530">
        <v>557</v>
      </c>
      <c r="B530" t="s">
        <v>752</v>
      </c>
    </row>
    <row r="531" spans="1:2" x14ac:dyDescent="0.4">
      <c r="A531">
        <v>558</v>
      </c>
    </row>
    <row r="532" spans="1:2" x14ac:dyDescent="0.4">
      <c r="A532">
        <v>559</v>
      </c>
      <c r="B532" s="83" t="s">
        <v>2501</v>
      </c>
    </row>
    <row r="533" spans="1:2" x14ac:dyDescent="0.4">
      <c r="A533">
        <v>560</v>
      </c>
      <c r="B533" t="s">
        <v>2502</v>
      </c>
    </row>
    <row r="534" spans="1:2" x14ac:dyDescent="0.4">
      <c r="A534">
        <v>561</v>
      </c>
      <c r="B534" t="s">
        <v>2936</v>
      </c>
    </row>
    <row r="535" spans="1:2" x14ac:dyDescent="0.4">
      <c r="A535">
        <v>562</v>
      </c>
      <c r="B535" t="s">
        <v>2503</v>
      </c>
    </row>
    <row r="536" spans="1:2" x14ac:dyDescent="0.4">
      <c r="A536">
        <v>563</v>
      </c>
      <c r="B536" t="s">
        <v>454</v>
      </c>
    </row>
    <row r="537" spans="1:2" x14ac:dyDescent="0.4">
      <c r="A537">
        <v>564</v>
      </c>
      <c r="B537" t="s">
        <v>2504</v>
      </c>
    </row>
    <row r="538" spans="1:2" x14ac:dyDescent="0.4">
      <c r="A538">
        <v>565</v>
      </c>
    </row>
    <row r="539" spans="1:2" x14ac:dyDescent="0.4">
      <c r="A539">
        <v>566</v>
      </c>
      <c r="B539" t="s">
        <v>607</v>
      </c>
    </row>
    <row r="540" spans="1:2" x14ac:dyDescent="0.4">
      <c r="A540">
        <v>567</v>
      </c>
      <c r="B540" t="s">
        <v>2937</v>
      </c>
    </row>
    <row r="541" spans="1:2" x14ac:dyDescent="0.4">
      <c r="A541">
        <v>568</v>
      </c>
      <c r="B541" t="s">
        <v>2505</v>
      </c>
    </row>
    <row r="542" spans="1:2" x14ac:dyDescent="0.4">
      <c r="A542">
        <v>569</v>
      </c>
      <c r="B542" t="s">
        <v>2506</v>
      </c>
    </row>
    <row r="543" spans="1:2" x14ac:dyDescent="0.4">
      <c r="A543">
        <v>570</v>
      </c>
      <c r="B543" t="s">
        <v>2507</v>
      </c>
    </row>
    <row r="544" spans="1:2" x14ac:dyDescent="0.4">
      <c r="A544">
        <v>571</v>
      </c>
      <c r="B544" t="s">
        <v>2508</v>
      </c>
    </row>
    <row r="545" spans="1:2" x14ac:dyDescent="0.4">
      <c r="A545">
        <v>572</v>
      </c>
      <c r="B545" t="s">
        <v>2509</v>
      </c>
    </row>
    <row r="546" spans="1:2" x14ac:dyDescent="0.4">
      <c r="A546">
        <v>573</v>
      </c>
      <c r="B546" t="s">
        <v>2510</v>
      </c>
    </row>
    <row r="547" spans="1:2" x14ac:dyDescent="0.4">
      <c r="A547">
        <v>574</v>
      </c>
      <c r="B547" t="s">
        <v>2511</v>
      </c>
    </row>
    <row r="548" spans="1:2" x14ac:dyDescent="0.4">
      <c r="A548">
        <v>575</v>
      </c>
      <c r="B548" t="s">
        <v>2512</v>
      </c>
    </row>
    <row r="549" spans="1:2" x14ac:dyDescent="0.4">
      <c r="A549">
        <v>576</v>
      </c>
      <c r="B549" t="s">
        <v>2513</v>
      </c>
    </row>
    <row r="550" spans="1:2" x14ac:dyDescent="0.4">
      <c r="A550">
        <v>577</v>
      </c>
      <c r="B550" t="s">
        <v>2514</v>
      </c>
    </row>
    <row r="551" spans="1:2" x14ac:dyDescent="0.4">
      <c r="A551">
        <v>578</v>
      </c>
      <c r="B551" t="s">
        <v>2515</v>
      </c>
    </row>
    <row r="552" spans="1:2" x14ac:dyDescent="0.4">
      <c r="A552">
        <v>579</v>
      </c>
      <c r="B552" t="s">
        <v>2516</v>
      </c>
    </row>
    <row r="553" spans="1:2" x14ac:dyDescent="0.4">
      <c r="A553">
        <v>580</v>
      </c>
      <c r="B553" t="s">
        <v>2517</v>
      </c>
    </row>
    <row r="554" spans="1:2" x14ac:dyDescent="0.4">
      <c r="A554">
        <v>581</v>
      </c>
      <c r="B554" t="s">
        <v>2518</v>
      </c>
    </row>
    <row r="555" spans="1:2" x14ac:dyDescent="0.4">
      <c r="A555">
        <v>582</v>
      </c>
      <c r="B555" t="s">
        <v>2519</v>
      </c>
    </row>
    <row r="556" spans="1:2" x14ac:dyDescent="0.4">
      <c r="A556">
        <v>583</v>
      </c>
      <c r="B556" t="s">
        <v>2520</v>
      </c>
    </row>
    <row r="557" spans="1:2" x14ac:dyDescent="0.4">
      <c r="A557">
        <v>584</v>
      </c>
      <c r="B557" t="s">
        <v>2521</v>
      </c>
    </row>
    <row r="558" spans="1:2" x14ac:dyDescent="0.4">
      <c r="A558">
        <v>585</v>
      </c>
      <c r="B558" t="s">
        <v>2522</v>
      </c>
    </row>
    <row r="559" spans="1:2" x14ac:dyDescent="0.4">
      <c r="A559">
        <v>586</v>
      </c>
      <c r="B559" t="s">
        <v>2523</v>
      </c>
    </row>
    <row r="560" spans="1:2" x14ac:dyDescent="0.4">
      <c r="A560">
        <v>587</v>
      </c>
      <c r="B560" s="83" t="s">
        <v>2524</v>
      </c>
    </row>
    <row r="561" spans="1:2" x14ac:dyDescent="0.4">
      <c r="A561">
        <v>588</v>
      </c>
      <c r="B561" t="s">
        <v>2525</v>
      </c>
    </row>
    <row r="562" spans="1:2" x14ac:dyDescent="0.4">
      <c r="A562">
        <v>589</v>
      </c>
      <c r="B562" t="s">
        <v>2526</v>
      </c>
    </row>
    <row r="563" spans="1:2" x14ac:dyDescent="0.4">
      <c r="A563">
        <v>590</v>
      </c>
      <c r="B563" t="s">
        <v>2527</v>
      </c>
    </row>
    <row r="564" spans="1:2" x14ac:dyDescent="0.4">
      <c r="A564">
        <v>591</v>
      </c>
      <c r="B564" t="s">
        <v>2528</v>
      </c>
    </row>
    <row r="565" spans="1:2" x14ac:dyDescent="0.4">
      <c r="A565">
        <v>592</v>
      </c>
      <c r="B565" t="s">
        <v>2529</v>
      </c>
    </row>
    <row r="566" spans="1:2" x14ac:dyDescent="0.4">
      <c r="A566">
        <v>593</v>
      </c>
    </row>
    <row r="567" spans="1:2" x14ac:dyDescent="0.4">
      <c r="A567">
        <v>594</v>
      </c>
      <c r="B567" t="s">
        <v>2530</v>
      </c>
    </row>
    <row r="568" spans="1:2" x14ac:dyDescent="0.4">
      <c r="A568">
        <v>595</v>
      </c>
      <c r="B568" t="s">
        <v>2938</v>
      </c>
    </row>
    <row r="569" spans="1:2" x14ac:dyDescent="0.4">
      <c r="A569">
        <v>596</v>
      </c>
      <c r="B569" t="s">
        <v>2939</v>
      </c>
    </row>
    <row r="570" spans="1:2" x14ac:dyDescent="0.4">
      <c r="A570">
        <v>597</v>
      </c>
      <c r="B570" t="s">
        <v>862</v>
      </c>
    </row>
    <row r="571" spans="1:2" x14ac:dyDescent="0.4">
      <c r="A571">
        <v>598</v>
      </c>
      <c r="B571" t="s">
        <v>2531</v>
      </c>
    </row>
    <row r="572" spans="1:2" x14ac:dyDescent="0.4">
      <c r="A572">
        <v>599</v>
      </c>
      <c r="B572" t="s">
        <v>2369</v>
      </c>
    </row>
    <row r="573" spans="1:2" x14ac:dyDescent="0.4">
      <c r="A573">
        <v>600</v>
      </c>
      <c r="B573" t="s">
        <v>2532</v>
      </c>
    </row>
    <row r="574" spans="1:2" x14ac:dyDescent="0.4">
      <c r="A574">
        <v>601</v>
      </c>
      <c r="B574" t="s">
        <v>2533</v>
      </c>
    </row>
    <row r="575" spans="1:2" x14ac:dyDescent="0.4">
      <c r="A575">
        <v>602</v>
      </c>
      <c r="B575" s="83" t="s">
        <v>2534</v>
      </c>
    </row>
    <row r="576" spans="1:2" x14ac:dyDescent="0.4">
      <c r="A576">
        <v>603</v>
      </c>
      <c r="B576" t="s">
        <v>2535</v>
      </c>
    </row>
    <row r="577" spans="1:2" x14ac:dyDescent="0.4">
      <c r="A577">
        <v>604</v>
      </c>
      <c r="B577" t="s">
        <v>2536</v>
      </c>
    </row>
    <row r="578" spans="1:2" x14ac:dyDescent="0.4">
      <c r="A578">
        <v>605</v>
      </c>
      <c r="B578" t="s">
        <v>2537</v>
      </c>
    </row>
    <row r="579" spans="1:2" x14ac:dyDescent="0.4">
      <c r="A579">
        <v>606</v>
      </c>
      <c r="B579" t="s">
        <v>2538</v>
      </c>
    </row>
    <row r="580" spans="1:2" x14ac:dyDescent="0.4">
      <c r="A580">
        <v>607</v>
      </c>
      <c r="B580" t="s">
        <v>2539</v>
      </c>
    </row>
    <row r="581" spans="1:2" x14ac:dyDescent="0.4">
      <c r="A581">
        <v>608</v>
      </c>
    </row>
    <row r="582" spans="1:2" x14ac:dyDescent="0.4">
      <c r="A582">
        <v>609</v>
      </c>
      <c r="B582" t="s">
        <v>2540</v>
      </c>
    </row>
    <row r="583" spans="1:2" x14ac:dyDescent="0.4">
      <c r="A583">
        <v>610</v>
      </c>
      <c r="B583" t="s">
        <v>2541</v>
      </c>
    </row>
    <row r="584" spans="1:2" x14ac:dyDescent="0.4">
      <c r="A584">
        <v>611</v>
      </c>
      <c r="B584" t="s">
        <v>2542</v>
      </c>
    </row>
    <row r="585" spans="1:2" x14ac:dyDescent="0.4">
      <c r="A585">
        <v>612</v>
      </c>
      <c r="B585" t="s">
        <v>2543</v>
      </c>
    </row>
    <row r="586" spans="1:2" x14ac:dyDescent="0.4">
      <c r="A586">
        <v>613</v>
      </c>
      <c r="B586" t="s">
        <v>2940</v>
      </c>
    </row>
    <row r="587" spans="1:2" x14ac:dyDescent="0.4">
      <c r="A587">
        <v>614</v>
      </c>
      <c r="B587" t="s">
        <v>2544</v>
      </c>
    </row>
    <row r="588" spans="1:2" x14ac:dyDescent="0.4">
      <c r="A588">
        <v>615</v>
      </c>
      <c r="B588" t="s">
        <v>2545</v>
      </c>
    </row>
    <row r="589" spans="1:2" x14ac:dyDescent="0.4">
      <c r="A589">
        <v>616</v>
      </c>
      <c r="B589" t="s">
        <v>2546</v>
      </c>
    </row>
    <row r="590" spans="1:2" x14ac:dyDescent="0.4">
      <c r="A590">
        <v>617</v>
      </c>
      <c r="B590" s="83" t="s">
        <v>2547</v>
      </c>
    </row>
    <row r="591" spans="1:2" x14ac:dyDescent="0.4">
      <c r="A591">
        <v>618</v>
      </c>
      <c r="B591" t="s">
        <v>2941</v>
      </c>
    </row>
    <row r="592" spans="1:2" x14ac:dyDescent="0.4">
      <c r="A592">
        <v>619</v>
      </c>
      <c r="B592" s="83" t="s">
        <v>2548</v>
      </c>
    </row>
    <row r="593" spans="1:2" x14ac:dyDescent="0.4">
      <c r="A593">
        <v>620</v>
      </c>
      <c r="B593" t="s">
        <v>2549</v>
      </c>
    </row>
    <row r="594" spans="1:2" x14ac:dyDescent="0.4">
      <c r="A594">
        <v>621</v>
      </c>
      <c r="B594" t="s">
        <v>2550</v>
      </c>
    </row>
    <row r="595" spans="1:2" x14ac:dyDescent="0.4">
      <c r="A595">
        <v>622</v>
      </c>
      <c r="B595" t="s">
        <v>2551</v>
      </c>
    </row>
    <row r="596" spans="1:2" x14ac:dyDescent="0.4">
      <c r="A596">
        <v>623</v>
      </c>
    </row>
    <row r="597" spans="1:2" x14ac:dyDescent="0.4">
      <c r="A597">
        <v>624</v>
      </c>
      <c r="B597" t="s">
        <v>2942</v>
      </c>
    </row>
    <row r="598" spans="1:2" x14ac:dyDescent="0.4">
      <c r="A598">
        <v>625</v>
      </c>
      <c r="B598" s="83"/>
    </row>
    <row r="599" spans="1:2" x14ac:dyDescent="0.4">
      <c r="A599">
        <v>626</v>
      </c>
      <c r="B599" t="s">
        <v>2943</v>
      </c>
    </row>
    <row r="600" spans="1:2" x14ac:dyDescent="0.4">
      <c r="A600">
        <v>627</v>
      </c>
      <c r="B600" t="s">
        <v>2552</v>
      </c>
    </row>
    <row r="601" spans="1:2" x14ac:dyDescent="0.4">
      <c r="A601">
        <v>628</v>
      </c>
      <c r="B601" t="s">
        <v>2553</v>
      </c>
    </row>
    <row r="602" spans="1:2" x14ac:dyDescent="0.4">
      <c r="A602">
        <v>629</v>
      </c>
      <c r="B602" s="83" t="s">
        <v>2554</v>
      </c>
    </row>
    <row r="603" spans="1:2" x14ac:dyDescent="0.4">
      <c r="A603">
        <v>630</v>
      </c>
      <c r="B603" s="83" t="s">
        <v>2555</v>
      </c>
    </row>
    <row r="604" spans="1:2" x14ac:dyDescent="0.4">
      <c r="A604">
        <v>631</v>
      </c>
    </row>
    <row r="605" spans="1:2" x14ac:dyDescent="0.4">
      <c r="A605">
        <v>632</v>
      </c>
      <c r="B605" t="s">
        <v>2556</v>
      </c>
    </row>
    <row r="606" spans="1:2" x14ac:dyDescent="0.4">
      <c r="A606">
        <v>633</v>
      </c>
      <c r="B606" t="s">
        <v>2557</v>
      </c>
    </row>
    <row r="607" spans="1:2" x14ac:dyDescent="0.4">
      <c r="A607">
        <v>634</v>
      </c>
      <c r="B607" t="s">
        <v>2944</v>
      </c>
    </row>
    <row r="608" spans="1:2" x14ac:dyDescent="0.4">
      <c r="A608">
        <v>635</v>
      </c>
    </row>
    <row r="609" spans="1:2" x14ac:dyDescent="0.4">
      <c r="A609">
        <v>636</v>
      </c>
    </row>
    <row r="610" spans="1:2" x14ac:dyDescent="0.4">
      <c r="A610">
        <v>637</v>
      </c>
      <c r="B610" t="s">
        <v>2945</v>
      </c>
    </row>
    <row r="611" spans="1:2" x14ac:dyDescent="0.4">
      <c r="A611">
        <v>638</v>
      </c>
      <c r="B611" s="83" t="s">
        <v>2558</v>
      </c>
    </row>
    <row r="612" spans="1:2" x14ac:dyDescent="0.4">
      <c r="A612">
        <v>639</v>
      </c>
      <c r="B612" t="s">
        <v>2559</v>
      </c>
    </row>
    <row r="613" spans="1:2" x14ac:dyDescent="0.4">
      <c r="A613">
        <v>640</v>
      </c>
      <c r="B613" t="s">
        <v>2560</v>
      </c>
    </row>
    <row r="614" spans="1:2" x14ac:dyDescent="0.4">
      <c r="A614">
        <v>641</v>
      </c>
      <c r="B614" t="s">
        <v>2946</v>
      </c>
    </row>
    <row r="615" spans="1:2" x14ac:dyDescent="0.4">
      <c r="A615">
        <v>642</v>
      </c>
      <c r="B615" t="s">
        <v>2561</v>
      </c>
    </row>
    <row r="616" spans="1:2" x14ac:dyDescent="0.4">
      <c r="A616">
        <v>643</v>
      </c>
      <c r="B616" t="s">
        <v>2562</v>
      </c>
    </row>
    <row r="617" spans="1:2" x14ac:dyDescent="0.4">
      <c r="A617">
        <v>644</v>
      </c>
    </row>
    <row r="618" spans="1:2" x14ac:dyDescent="0.4">
      <c r="A618">
        <v>645</v>
      </c>
      <c r="B618" s="83" t="s">
        <v>2563</v>
      </c>
    </row>
    <row r="619" spans="1:2" x14ac:dyDescent="0.4">
      <c r="A619">
        <v>646</v>
      </c>
      <c r="B619" t="s">
        <v>2564</v>
      </c>
    </row>
    <row r="620" spans="1:2" x14ac:dyDescent="0.4">
      <c r="A620">
        <v>647</v>
      </c>
      <c r="B620" t="s">
        <v>2565</v>
      </c>
    </row>
    <row r="621" spans="1:2" x14ac:dyDescent="0.4">
      <c r="A621">
        <v>648</v>
      </c>
      <c r="B621" t="s">
        <v>2566</v>
      </c>
    </row>
    <row r="622" spans="1:2" x14ac:dyDescent="0.4">
      <c r="A622">
        <v>649</v>
      </c>
      <c r="B622" t="s">
        <v>2567</v>
      </c>
    </row>
    <row r="623" spans="1:2" x14ac:dyDescent="0.4">
      <c r="A623">
        <v>650</v>
      </c>
      <c r="B623" t="s">
        <v>2568</v>
      </c>
    </row>
    <row r="624" spans="1:2" x14ac:dyDescent="0.4">
      <c r="A624">
        <v>651</v>
      </c>
    </row>
    <row r="625" spans="1:2" x14ac:dyDescent="0.4">
      <c r="A625">
        <v>652</v>
      </c>
      <c r="B625" t="s">
        <v>2947</v>
      </c>
    </row>
    <row r="626" spans="1:2" x14ac:dyDescent="0.4">
      <c r="A626">
        <v>653</v>
      </c>
      <c r="B626" t="s">
        <v>2569</v>
      </c>
    </row>
    <row r="627" spans="1:2" x14ac:dyDescent="0.4">
      <c r="A627">
        <v>654</v>
      </c>
      <c r="B627" t="s">
        <v>2570</v>
      </c>
    </row>
    <row r="628" spans="1:2" x14ac:dyDescent="0.4">
      <c r="A628">
        <v>655</v>
      </c>
      <c r="B628" t="s">
        <v>2571</v>
      </c>
    </row>
    <row r="629" spans="1:2" x14ac:dyDescent="0.4">
      <c r="A629">
        <v>656</v>
      </c>
      <c r="B629" t="s">
        <v>2572</v>
      </c>
    </row>
    <row r="630" spans="1:2" x14ac:dyDescent="0.4">
      <c r="A630">
        <v>657</v>
      </c>
      <c r="B630" t="s">
        <v>2573</v>
      </c>
    </row>
    <row r="631" spans="1:2" x14ac:dyDescent="0.4">
      <c r="A631">
        <v>658</v>
      </c>
      <c r="B631" t="s">
        <v>2948</v>
      </c>
    </row>
    <row r="632" spans="1:2" x14ac:dyDescent="0.4">
      <c r="A632">
        <v>659</v>
      </c>
      <c r="B632" t="s">
        <v>2574</v>
      </c>
    </row>
    <row r="633" spans="1:2" x14ac:dyDescent="0.4">
      <c r="A633">
        <v>660</v>
      </c>
      <c r="B633" s="83" t="s">
        <v>2575</v>
      </c>
    </row>
    <row r="634" spans="1:2" x14ac:dyDescent="0.4">
      <c r="A634">
        <v>661</v>
      </c>
      <c r="B634" s="83" t="s">
        <v>2949</v>
      </c>
    </row>
    <row r="635" spans="1:2" x14ac:dyDescent="0.4">
      <c r="A635">
        <v>662</v>
      </c>
      <c r="B635" t="s">
        <v>2576</v>
      </c>
    </row>
    <row r="636" spans="1:2" x14ac:dyDescent="0.4">
      <c r="A636">
        <v>663</v>
      </c>
      <c r="B636" t="s">
        <v>2577</v>
      </c>
    </row>
    <row r="637" spans="1:2" x14ac:dyDescent="0.4">
      <c r="A637">
        <v>664</v>
      </c>
      <c r="B637" t="s">
        <v>2578</v>
      </c>
    </row>
    <row r="638" spans="1:2" x14ac:dyDescent="0.4">
      <c r="A638">
        <v>665</v>
      </c>
      <c r="B638" t="s">
        <v>2950</v>
      </c>
    </row>
    <row r="639" spans="1:2" x14ac:dyDescent="0.4">
      <c r="A639">
        <v>666</v>
      </c>
    </row>
    <row r="640" spans="1:2" x14ac:dyDescent="0.4">
      <c r="A640">
        <v>667</v>
      </c>
    </row>
    <row r="641" spans="1:2" x14ac:dyDescent="0.4">
      <c r="A641">
        <v>668</v>
      </c>
      <c r="B641" t="s">
        <v>2579</v>
      </c>
    </row>
    <row r="642" spans="1:2" x14ac:dyDescent="0.4">
      <c r="A642">
        <v>669</v>
      </c>
      <c r="B642" t="s">
        <v>2951</v>
      </c>
    </row>
    <row r="643" spans="1:2" x14ac:dyDescent="0.4">
      <c r="A643">
        <v>670</v>
      </c>
      <c r="B643" t="s">
        <v>2952</v>
      </c>
    </row>
    <row r="644" spans="1:2" x14ac:dyDescent="0.4">
      <c r="A644">
        <v>671</v>
      </c>
      <c r="B644" t="s">
        <v>2580</v>
      </c>
    </row>
    <row r="645" spans="1:2" x14ac:dyDescent="0.4">
      <c r="A645">
        <v>672</v>
      </c>
      <c r="B645" t="s">
        <v>2581</v>
      </c>
    </row>
    <row r="646" spans="1:2" x14ac:dyDescent="0.4">
      <c r="A646">
        <v>673</v>
      </c>
      <c r="B646" t="s">
        <v>2582</v>
      </c>
    </row>
    <row r="647" spans="1:2" x14ac:dyDescent="0.4">
      <c r="A647">
        <v>674</v>
      </c>
      <c r="B647" t="s">
        <v>2583</v>
      </c>
    </row>
    <row r="648" spans="1:2" x14ac:dyDescent="0.4">
      <c r="A648">
        <v>675</v>
      </c>
      <c r="B648" t="s">
        <v>2584</v>
      </c>
    </row>
    <row r="649" spans="1:2" x14ac:dyDescent="0.4">
      <c r="A649">
        <v>676</v>
      </c>
      <c r="B649" t="s">
        <v>2585</v>
      </c>
    </row>
    <row r="650" spans="1:2" x14ac:dyDescent="0.4">
      <c r="A650">
        <v>677</v>
      </c>
      <c r="B650" t="s">
        <v>2953</v>
      </c>
    </row>
    <row r="651" spans="1:2" x14ac:dyDescent="0.4">
      <c r="A651">
        <v>678</v>
      </c>
      <c r="B651" t="s">
        <v>2954</v>
      </c>
    </row>
    <row r="652" spans="1:2" x14ac:dyDescent="0.4">
      <c r="A652">
        <v>679</v>
      </c>
      <c r="B652" t="s">
        <v>2586</v>
      </c>
    </row>
    <row r="653" spans="1:2" x14ac:dyDescent="0.4">
      <c r="A653">
        <v>680</v>
      </c>
      <c r="B653" t="s">
        <v>2587</v>
      </c>
    </row>
    <row r="654" spans="1:2" x14ac:dyDescent="0.4">
      <c r="A654">
        <v>681</v>
      </c>
      <c r="B654" t="s">
        <v>2588</v>
      </c>
    </row>
    <row r="655" spans="1:2" x14ac:dyDescent="0.4">
      <c r="A655">
        <v>682</v>
      </c>
      <c r="B655" t="s">
        <v>2589</v>
      </c>
    </row>
    <row r="656" spans="1:2" x14ac:dyDescent="0.4">
      <c r="A656">
        <v>683</v>
      </c>
      <c r="B656" t="s">
        <v>2955</v>
      </c>
    </row>
    <row r="657" spans="1:2" x14ac:dyDescent="0.4">
      <c r="A657">
        <v>684</v>
      </c>
      <c r="B657" s="83" t="s">
        <v>2956</v>
      </c>
    </row>
    <row r="658" spans="1:2" x14ac:dyDescent="0.4">
      <c r="A658">
        <v>685</v>
      </c>
      <c r="B658" t="s">
        <v>661</v>
      </c>
    </row>
    <row r="659" spans="1:2" x14ac:dyDescent="0.4">
      <c r="A659">
        <v>686</v>
      </c>
      <c r="B659" t="s">
        <v>2590</v>
      </c>
    </row>
    <row r="660" spans="1:2" x14ac:dyDescent="0.4">
      <c r="A660">
        <v>687</v>
      </c>
      <c r="B660" t="s">
        <v>2591</v>
      </c>
    </row>
    <row r="661" spans="1:2" x14ac:dyDescent="0.4">
      <c r="A661">
        <v>688</v>
      </c>
      <c r="B661" t="s">
        <v>2592</v>
      </c>
    </row>
    <row r="662" spans="1:2" x14ac:dyDescent="0.4">
      <c r="A662">
        <v>689</v>
      </c>
      <c r="B662" t="s">
        <v>2957</v>
      </c>
    </row>
    <row r="663" spans="1:2" x14ac:dyDescent="0.4">
      <c r="A663">
        <v>690</v>
      </c>
    </row>
    <row r="664" spans="1:2" x14ac:dyDescent="0.4">
      <c r="A664">
        <v>691</v>
      </c>
      <c r="B664" t="s">
        <v>2593</v>
      </c>
    </row>
    <row r="665" spans="1:2" x14ac:dyDescent="0.4">
      <c r="A665">
        <v>692</v>
      </c>
      <c r="B665" t="s">
        <v>2594</v>
      </c>
    </row>
    <row r="666" spans="1:2" x14ac:dyDescent="0.4">
      <c r="A666">
        <v>693</v>
      </c>
      <c r="B666" t="s">
        <v>2595</v>
      </c>
    </row>
    <row r="667" spans="1:2" x14ac:dyDescent="0.4">
      <c r="A667">
        <v>694</v>
      </c>
      <c r="B667" t="s">
        <v>2596</v>
      </c>
    </row>
    <row r="668" spans="1:2" x14ac:dyDescent="0.4">
      <c r="A668">
        <v>695</v>
      </c>
      <c r="B668" s="83" t="s">
        <v>2597</v>
      </c>
    </row>
    <row r="669" spans="1:2" x14ac:dyDescent="0.4">
      <c r="A669">
        <v>696</v>
      </c>
      <c r="B669" t="s">
        <v>2598</v>
      </c>
    </row>
    <row r="670" spans="1:2" x14ac:dyDescent="0.4">
      <c r="A670">
        <v>697</v>
      </c>
      <c r="B670" t="s">
        <v>724</v>
      </c>
    </row>
    <row r="671" spans="1:2" x14ac:dyDescent="0.4">
      <c r="A671">
        <v>698</v>
      </c>
      <c r="B671" t="s">
        <v>2958</v>
      </c>
    </row>
    <row r="672" spans="1:2" x14ac:dyDescent="0.4">
      <c r="A672">
        <v>699</v>
      </c>
      <c r="B672" t="s">
        <v>2599</v>
      </c>
    </row>
    <row r="673" spans="1:2" x14ac:dyDescent="0.4">
      <c r="A673">
        <v>700</v>
      </c>
      <c r="B673" t="s">
        <v>2600</v>
      </c>
    </row>
    <row r="674" spans="1:2" x14ac:dyDescent="0.4">
      <c r="A674">
        <v>701</v>
      </c>
      <c r="B674" s="83"/>
    </row>
    <row r="675" spans="1:2" x14ac:dyDescent="0.4">
      <c r="A675">
        <v>702</v>
      </c>
      <c r="B675" t="s">
        <v>2959</v>
      </c>
    </row>
    <row r="676" spans="1:2" x14ac:dyDescent="0.4">
      <c r="A676">
        <v>703</v>
      </c>
      <c r="B676" s="83" t="s">
        <v>2601</v>
      </c>
    </row>
    <row r="677" spans="1:2" x14ac:dyDescent="0.4">
      <c r="A677">
        <v>704</v>
      </c>
      <c r="B677" s="83" t="s">
        <v>2602</v>
      </c>
    </row>
    <row r="678" spans="1:2" x14ac:dyDescent="0.4">
      <c r="A678">
        <v>705</v>
      </c>
      <c r="B678" s="83" t="s">
        <v>2603</v>
      </c>
    </row>
    <row r="679" spans="1:2" x14ac:dyDescent="0.4">
      <c r="A679">
        <v>706</v>
      </c>
      <c r="B679" t="s">
        <v>2604</v>
      </c>
    </row>
    <row r="680" spans="1:2" x14ac:dyDescent="0.4">
      <c r="A680">
        <v>707</v>
      </c>
      <c r="B680" s="83"/>
    </row>
    <row r="681" spans="1:2" x14ac:dyDescent="0.4">
      <c r="A681">
        <v>708</v>
      </c>
      <c r="B681" t="s">
        <v>2605</v>
      </c>
    </row>
    <row r="682" spans="1:2" x14ac:dyDescent="0.4">
      <c r="A682">
        <v>709</v>
      </c>
    </row>
    <row r="683" spans="1:2" x14ac:dyDescent="0.4">
      <c r="A683">
        <v>710</v>
      </c>
      <c r="B683" s="83"/>
    </row>
    <row r="684" spans="1:2" x14ac:dyDescent="0.4">
      <c r="A684">
        <v>711</v>
      </c>
    </row>
    <row r="685" spans="1:2" x14ac:dyDescent="0.4">
      <c r="A685">
        <v>712</v>
      </c>
      <c r="B685" t="s">
        <v>2606</v>
      </c>
    </row>
    <row r="686" spans="1:2" x14ac:dyDescent="0.4">
      <c r="A686">
        <v>713</v>
      </c>
    </row>
    <row r="687" spans="1:2" x14ac:dyDescent="0.4">
      <c r="A687">
        <v>714</v>
      </c>
      <c r="B687" s="83" t="s">
        <v>2607</v>
      </c>
    </row>
    <row r="688" spans="1:2" x14ac:dyDescent="0.4">
      <c r="A688">
        <v>715</v>
      </c>
      <c r="B688" t="s">
        <v>2608</v>
      </c>
    </row>
    <row r="689" spans="1:2" x14ac:dyDescent="0.4">
      <c r="A689">
        <v>716</v>
      </c>
    </row>
    <row r="690" spans="1:2" x14ac:dyDescent="0.4">
      <c r="A690">
        <v>717</v>
      </c>
      <c r="B690" t="s">
        <v>2609</v>
      </c>
    </row>
    <row r="691" spans="1:2" x14ac:dyDescent="0.4">
      <c r="A691">
        <v>718</v>
      </c>
      <c r="B691" t="s">
        <v>2610</v>
      </c>
    </row>
    <row r="692" spans="1:2" x14ac:dyDescent="0.4">
      <c r="A692">
        <v>719</v>
      </c>
      <c r="B692" t="s">
        <v>2611</v>
      </c>
    </row>
    <row r="693" spans="1:2" x14ac:dyDescent="0.4">
      <c r="A693">
        <v>720</v>
      </c>
    </row>
    <row r="694" spans="1:2" x14ac:dyDescent="0.4">
      <c r="A694">
        <v>721</v>
      </c>
      <c r="B694" t="s">
        <v>2960</v>
      </c>
    </row>
    <row r="695" spans="1:2" x14ac:dyDescent="0.4">
      <c r="A695">
        <v>722</v>
      </c>
      <c r="B695" t="s">
        <v>2612</v>
      </c>
    </row>
    <row r="696" spans="1:2" x14ac:dyDescent="0.4">
      <c r="A696">
        <v>723</v>
      </c>
      <c r="B696" s="83" t="s">
        <v>2613</v>
      </c>
    </row>
    <row r="697" spans="1:2" x14ac:dyDescent="0.4">
      <c r="A697">
        <v>724</v>
      </c>
      <c r="B697" t="s">
        <v>2614</v>
      </c>
    </row>
    <row r="698" spans="1:2" x14ac:dyDescent="0.4">
      <c r="A698">
        <v>725</v>
      </c>
      <c r="B698" s="83" t="s">
        <v>2961</v>
      </c>
    </row>
    <row r="699" spans="1:2" x14ac:dyDescent="0.4">
      <c r="A699">
        <v>726</v>
      </c>
      <c r="B699" s="83" t="s">
        <v>2615</v>
      </c>
    </row>
    <row r="700" spans="1:2" x14ac:dyDescent="0.4">
      <c r="A700">
        <v>727</v>
      </c>
      <c r="B700" t="s">
        <v>2616</v>
      </c>
    </row>
    <row r="701" spans="1:2" x14ac:dyDescent="0.4">
      <c r="A701">
        <v>728</v>
      </c>
      <c r="B701" t="s">
        <v>2962</v>
      </c>
    </row>
    <row r="702" spans="1:2" x14ac:dyDescent="0.4">
      <c r="A702">
        <v>729</v>
      </c>
    </row>
    <row r="703" spans="1:2" x14ac:dyDescent="0.4">
      <c r="A703">
        <v>730</v>
      </c>
      <c r="B703" t="s">
        <v>2617</v>
      </c>
    </row>
    <row r="704" spans="1:2" x14ac:dyDescent="0.4">
      <c r="A704">
        <v>731</v>
      </c>
    </row>
    <row r="705" spans="1:2" x14ac:dyDescent="0.4">
      <c r="A705">
        <v>732</v>
      </c>
    </row>
    <row r="706" spans="1:2" x14ac:dyDescent="0.4">
      <c r="A706">
        <v>733</v>
      </c>
      <c r="B706" t="s">
        <v>2618</v>
      </c>
    </row>
    <row r="707" spans="1:2" x14ac:dyDescent="0.4">
      <c r="A707">
        <v>734</v>
      </c>
      <c r="B707" t="s">
        <v>2619</v>
      </c>
    </row>
    <row r="708" spans="1:2" x14ac:dyDescent="0.4">
      <c r="A708">
        <v>735</v>
      </c>
      <c r="B708" t="s">
        <v>2620</v>
      </c>
    </row>
    <row r="709" spans="1:2" x14ac:dyDescent="0.4">
      <c r="A709">
        <v>736</v>
      </c>
      <c r="B709" s="83" t="s">
        <v>2621</v>
      </c>
    </row>
    <row r="710" spans="1:2" x14ac:dyDescent="0.4">
      <c r="A710">
        <v>737</v>
      </c>
      <c r="B710" t="s">
        <v>2622</v>
      </c>
    </row>
    <row r="711" spans="1:2" x14ac:dyDescent="0.4">
      <c r="A711">
        <v>738</v>
      </c>
      <c r="B711" t="s">
        <v>2623</v>
      </c>
    </row>
    <row r="712" spans="1:2" x14ac:dyDescent="0.4">
      <c r="A712">
        <v>739</v>
      </c>
      <c r="B712" t="s">
        <v>2624</v>
      </c>
    </row>
    <row r="713" spans="1:2" x14ac:dyDescent="0.4">
      <c r="A713">
        <v>740</v>
      </c>
      <c r="B713" t="s">
        <v>2625</v>
      </c>
    </row>
    <row r="714" spans="1:2" x14ac:dyDescent="0.4">
      <c r="A714">
        <v>741</v>
      </c>
      <c r="B714" t="s">
        <v>2626</v>
      </c>
    </row>
    <row r="715" spans="1:2" x14ac:dyDescent="0.4">
      <c r="A715">
        <v>742</v>
      </c>
    </row>
    <row r="716" spans="1:2" x14ac:dyDescent="0.4">
      <c r="A716">
        <v>743</v>
      </c>
      <c r="B716" t="s">
        <v>2560</v>
      </c>
    </row>
    <row r="717" spans="1:2" x14ac:dyDescent="0.4">
      <c r="A717">
        <v>744</v>
      </c>
      <c r="B717" t="s">
        <v>2627</v>
      </c>
    </row>
    <row r="718" spans="1:2" x14ac:dyDescent="0.4">
      <c r="A718">
        <v>745</v>
      </c>
      <c r="B718" t="s">
        <v>2628</v>
      </c>
    </row>
    <row r="719" spans="1:2" x14ac:dyDescent="0.4">
      <c r="A719">
        <v>746</v>
      </c>
      <c r="B719" t="s">
        <v>2629</v>
      </c>
    </row>
    <row r="720" spans="1:2" x14ac:dyDescent="0.4">
      <c r="A720">
        <v>747</v>
      </c>
      <c r="B720" t="s">
        <v>2630</v>
      </c>
    </row>
    <row r="721" spans="1:2" x14ac:dyDescent="0.4">
      <c r="A721">
        <v>748</v>
      </c>
      <c r="B721" t="s">
        <v>2631</v>
      </c>
    </row>
    <row r="722" spans="1:2" x14ac:dyDescent="0.4">
      <c r="A722">
        <v>749</v>
      </c>
      <c r="B722" t="s">
        <v>2632</v>
      </c>
    </row>
    <row r="723" spans="1:2" x14ac:dyDescent="0.4">
      <c r="A723">
        <v>750</v>
      </c>
      <c r="B723" t="s">
        <v>2633</v>
      </c>
    </row>
    <row r="724" spans="1:2" x14ac:dyDescent="0.4">
      <c r="A724">
        <v>751</v>
      </c>
      <c r="B724" s="83" t="s">
        <v>2963</v>
      </c>
    </row>
    <row r="725" spans="1:2" x14ac:dyDescent="0.4">
      <c r="A725">
        <v>752</v>
      </c>
      <c r="B725" t="s">
        <v>2634</v>
      </c>
    </row>
    <row r="726" spans="1:2" x14ac:dyDescent="0.4">
      <c r="A726">
        <v>753</v>
      </c>
      <c r="B726" s="83" t="s">
        <v>2635</v>
      </c>
    </row>
    <row r="727" spans="1:2" x14ac:dyDescent="0.4">
      <c r="A727">
        <v>754</v>
      </c>
      <c r="B727" t="s">
        <v>2636</v>
      </c>
    </row>
    <row r="728" spans="1:2" x14ac:dyDescent="0.4">
      <c r="A728">
        <v>755</v>
      </c>
      <c r="B728" t="s">
        <v>2637</v>
      </c>
    </row>
    <row r="729" spans="1:2" x14ac:dyDescent="0.4">
      <c r="A729">
        <v>756</v>
      </c>
      <c r="B729" s="83" t="s">
        <v>2964</v>
      </c>
    </row>
    <row r="730" spans="1:2" x14ac:dyDescent="0.4">
      <c r="A730">
        <v>757</v>
      </c>
    </row>
    <row r="731" spans="1:2" x14ac:dyDescent="0.4">
      <c r="A731">
        <v>758</v>
      </c>
      <c r="B731" s="83" t="s">
        <v>2638</v>
      </c>
    </row>
    <row r="732" spans="1:2" x14ac:dyDescent="0.4">
      <c r="A732">
        <v>759</v>
      </c>
      <c r="B732" s="83"/>
    </row>
    <row r="733" spans="1:2" x14ac:dyDescent="0.4">
      <c r="A733">
        <v>760</v>
      </c>
      <c r="B733" t="s">
        <v>2639</v>
      </c>
    </row>
    <row r="734" spans="1:2" x14ac:dyDescent="0.4">
      <c r="A734">
        <v>761</v>
      </c>
      <c r="B734" t="s">
        <v>2965</v>
      </c>
    </row>
    <row r="735" spans="1:2" x14ac:dyDescent="0.4">
      <c r="A735">
        <v>762</v>
      </c>
    </row>
    <row r="736" spans="1:2" x14ac:dyDescent="0.4">
      <c r="A736">
        <v>763</v>
      </c>
      <c r="B736" s="83" t="s">
        <v>2640</v>
      </c>
    </row>
    <row r="737" spans="1:2" x14ac:dyDescent="0.4">
      <c r="A737">
        <v>764</v>
      </c>
    </row>
    <row r="738" spans="1:2" x14ac:dyDescent="0.4">
      <c r="A738">
        <v>765</v>
      </c>
      <c r="B738" s="83"/>
    </row>
    <row r="739" spans="1:2" x14ac:dyDescent="0.4">
      <c r="A739">
        <v>766</v>
      </c>
      <c r="B739" t="s">
        <v>2641</v>
      </c>
    </row>
    <row r="740" spans="1:2" x14ac:dyDescent="0.4">
      <c r="A740">
        <v>767</v>
      </c>
      <c r="B740" s="83" t="s">
        <v>2642</v>
      </c>
    </row>
    <row r="741" spans="1:2" x14ac:dyDescent="0.4">
      <c r="A741">
        <v>768</v>
      </c>
      <c r="B741" t="s">
        <v>2643</v>
      </c>
    </row>
    <row r="742" spans="1:2" x14ac:dyDescent="0.4">
      <c r="A742">
        <v>769</v>
      </c>
    </row>
    <row r="743" spans="1:2" x14ac:dyDescent="0.4">
      <c r="A743">
        <v>770</v>
      </c>
      <c r="B743" t="s">
        <v>2644</v>
      </c>
    </row>
    <row r="744" spans="1:2" x14ac:dyDescent="0.4">
      <c r="A744">
        <v>771</v>
      </c>
    </row>
    <row r="745" spans="1:2" x14ac:dyDescent="0.4">
      <c r="A745">
        <v>772</v>
      </c>
      <c r="B745" t="s">
        <v>2645</v>
      </c>
    </row>
    <row r="746" spans="1:2" x14ac:dyDescent="0.4">
      <c r="A746">
        <v>773</v>
      </c>
    </row>
    <row r="747" spans="1:2" x14ac:dyDescent="0.4">
      <c r="A747">
        <v>774</v>
      </c>
      <c r="B747" t="s">
        <v>2646</v>
      </c>
    </row>
    <row r="748" spans="1:2" x14ac:dyDescent="0.4">
      <c r="A748">
        <v>775</v>
      </c>
      <c r="B748" t="s">
        <v>2647</v>
      </c>
    </row>
    <row r="749" spans="1:2" x14ac:dyDescent="0.4">
      <c r="A749">
        <v>776</v>
      </c>
      <c r="B749" t="s">
        <v>2648</v>
      </c>
    </row>
    <row r="750" spans="1:2" x14ac:dyDescent="0.4">
      <c r="A750">
        <v>777</v>
      </c>
      <c r="B750" t="s">
        <v>2649</v>
      </c>
    </row>
    <row r="751" spans="1:2" x14ac:dyDescent="0.4">
      <c r="A751">
        <v>778</v>
      </c>
      <c r="B751" t="s">
        <v>2966</v>
      </c>
    </row>
    <row r="752" spans="1:2" x14ac:dyDescent="0.4">
      <c r="A752">
        <v>779</v>
      </c>
      <c r="B752" s="83" t="s">
        <v>2967</v>
      </c>
    </row>
    <row r="753" spans="1:2" x14ac:dyDescent="0.4">
      <c r="A753">
        <v>780</v>
      </c>
      <c r="B753" s="83" t="s">
        <v>722</v>
      </c>
    </row>
    <row r="754" spans="1:2" x14ac:dyDescent="0.4">
      <c r="A754">
        <v>781</v>
      </c>
      <c r="B754" t="s">
        <v>2968</v>
      </c>
    </row>
    <row r="755" spans="1:2" x14ac:dyDescent="0.4">
      <c r="A755">
        <v>782</v>
      </c>
      <c r="B755" t="s">
        <v>821</v>
      </c>
    </row>
    <row r="756" spans="1:2" x14ac:dyDescent="0.4">
      <c r="A756">
        <v>783</v>
      </c>
      <c r="B756" t="s">
        <v>2650</v>
      </c>
    </row>
    <row r="757" spans="1:2" x14ac:dyDescent="0.4">
      <c r="A757">
        <v>784</v>
      </c>
      <c r="B757" t="s">
        <v>2651</v>
      </c>
    </row>
    <row r="758" spans="1:2" x14ac:dyDescent="0.4">
      <c r="A758">
        <v>785</v>
      </c>
    </row>
    <row r="759" spans="1:2" x14ac:dyDescent="0.4">
      <c r="A759">
        <v>786</v>
      </c>
      <c r="B759" s="83"/>
    </row>
    <row r="760" spans="1:2" x14ac:dyDescent="0.4">
      <c r="A760">
        <v>787</v>
      </c>
      <c r="B760" t="s">
        <v>2652</v>
      </c>
    </row>
    <row r="761" spans="1:2" x14ac:dyDescent="0.4">
      <c r="A761">
        <v>788</v>
      </c>
      <c r="B761" t="s">
        <v>2969</v>
      </c>
    </row>
    <row r="762" spans="1:2" x14ac:dyDescent="0.4">
      <c r="A762">
        <v>789</v>
      </c>
      <c r="B762" s="83" t="s">
        <v>2919</v>
      </c>
    </row>
    <row r="763" spans="1:2" x14ac:dyDescent="0.4">
      <c r="A763">
        <v>790</v>
      </c>
      <c r="B763" t="s">
        <v>2653</v>
      </c>
    </row>
    <row r="764" spans="1:2" x14ac:dyDescent="0.4">
      <c r="A764">
        <v>791</v>
      </c>
      <c r="B764" t="s">
        <v>2654</v>
      </c>
    </row>
    <row r="765" spans="1:2" x14ac:dyDescent="0.4">
      <c r="A765">
        <v>792</v>
      </c>
    </row>
    <row r="766" spans="1:2" x14ac:dyDescent="0.4">
      <c r="A766">
        <v>793</v>
      </c>
      <c r="B766" s="83" t="s">
        <v>2655</v>
      </c>
    </row>
    <row r="767" spans="1:2" x14ac:dyDescent="0.4">
      <c r="A767">
        <v>794</v>
      </c>
      <c r="B767" s="83" t="s">
        <v>2970</v>
      </c>
    </row>
    <row r="768" spans="1:2" x14ac:dyDescent="0.4">
      <c r="A768">
        <v>795</v>
      </c>
      <c r="B768" s="83"/>
    </row>
    <row r="769" spans="1:2" x14ac:dyDescent="0.4">
      <c r="A769">
        <v>796</v>
      </c>
      <c r="B769" s="83" t="s">
        <v>2971</v>
      </c>
    </row>
    <row r="770" spans="1:2" x14ac:dyDescent="0.4">
      <c r="A770">
        <v>797</v>
      </c>
      <c r="B770" t="s">
        <v>2656</v>
      </c>
    </row>
    <row r="771" spans="1:2" x14ac:dyDescent="0.4">
      <c r="A771">
        <v>798</v>
      </c>
      <c r="B771" t="s">
        <v>2657</v>
      </c>
    </row>
    <row r="772" spans="1:2" x14ac:dyDescent="0.4">
      <c r="A772">
        <v>799</v>
      </c>
      <c r="B772" s="83"/>
    </row>
    <row r="773" spans="1:2" x14ac:dyDescent="0.4">
      <c r="A773">
        <v>800</v>
      </c>
    </row>
    <row r="774" spans="1:2" x14ac:dyDescent="0.4">
      <c r="A774">
        <v>801</v>
      </c>
    </row>
    <row r="775" spans="1:2" x14ac:dyDescent="0.4">
      <c r="A775">
        <v>802</v>
      </c>
      <c r="B775" s="83"/>
    </row>
    <row r="776" spans="1:2" x14ac:dyDescent="0.4">
      <c r="A776">
        <v>803</v>
      </c>
      <c r="B776" t="s">
        <v>2972</v>
      </c>
    </row>
    <row r="777" spans="1:2" x14ac:dyDescent="0.4">
      <c r="A777">
        <v>804</v>
      </c>
      <c r="B777" s="83" t="s">
        <v>2658</v>
      </c>
    </row>
    <row r="778" spans="1:2" x14ac:dyDescent="0.4">
      <c r="A778">
        <v>805</v>
      </c>
    </row>
    <row r="779" spans="1:2" x14ac:dyDescent="0.4">
      <c r="A779">
        <v>806</v>
      </c>
      <c r="B779" t="s">
        <v>2973</v>
      </c>
    </row>
    <row r="780" spans="1:2" x14ac:dyDescent="0.4">
      <c r="A780">
        <v>807</v>
      </c>
      <c r="B780" t="s">
        <v>2659</v>
      </c>
    </row>
    <row r="781" spans="1:2" x14ac:dyDescent="0.4">
      <c r="A781">
        <v>808</v>
      </c>
    </row>
    <row r="782" spans="1:2" x14ac:dyDescent="0.4">
      <c r="A782">
        <v>809</v>
      </c>
      <c r="B782" t="s">
        <v>2660</v>
      </c>
    </row>
    <row r="783" spans="1:2" x14ac:dyDescent="0.4">
      <c r="A783">
        <v>810</v>
      </c>
    </row>
    <row r="784" spans="1:2" x14ac:dyDescent="0.4">
      <c r="A784">
        <v>811</v>
      </c>
      <c r="B784" t="s">
        <v>2661</v>
      </c>
    </row>
    <row r="785" spans="1:2" x14ac:dyDescent="0.4">
      <c r="A785">
        <v>812</v>
      </c>
      <c r="B785" t="s">
        <v>2662</v>
      </c>
    </row>
    <row r="786" spans="1:2" x14ac:dyDescent="0.4">
      <c r="A786">
        <v>813</v>
      </c>
      <c r="B786" t="s">
        <v>2663</v>
      </c>
    </row>
    <row r="787" spans="1:2" x14ac:dyDescent="0.4">
      <c r="A787">
        <v>814</v>
      </c>
      <c r="B787" t="s">
        <v>2664</v>
      </c>
    </row>
    <row r="788" spans="1:2" x14ac:dyDescent="0.4">
      <c r="A788">
        <v>815</v>
      </c>
      <c r="B788" s="83" t="s">
        <v>2665</v>
      </c>
    </row>
    <row r="789" spans="1:2" x14ac:dyDescent="0.4">
      <c r="A789">
        <v>816</v>
      </c>
      <c r="B789" s="83" t="s">
        <v>2666</v>
      </c>
    </row>
    <row r="790" spans="1:2" x14ac:dyDescent="0.4">
      <c r="A790">
        <v>817</v>
      </c>
      <c r="B790" t="s">
        <v>2667</v>
      </c>
    </row>
    <row r="791" spans="1:2" x14ac:dyDescent="0.4">
      <c r="A791">
        <v>818</v>
      </c>
      <c r="B791" t="s">
        <v>2974</v>
      </c>
    </row>
    <row r="792" spans="1:2" x14ac:dyDescent="0.4">
      <c r="A792">
        <v>819</v>
      </c>
      <c r="B792" s="83" t="s">
        <v>2668</v>
      </c>
    </row>
    <row r="793" spans="1:2" x14ac:dyDescent="0.4">
      <c r="A793">
        <v>820</v>
      </c>
      <c r="B793" s="83" t="s">
        <v>2669</v>
      </c>
    </row>
    <row r="794" spans="1:2" x14ac:dyDescent="0.4">
      <c r="A794">
        <v>821</v>
      </c>
    </row>
    <row r="795" spans="1:2" x14ac:dyDescent="0.4">
      <c r="A795">
        <v>822</v>
      </c>
    </row>
    <row r="796" spans="1:2" x14ac:dyDescent="0.4">
      <c r="A796">
        <v>823</v>
      </c>
      <c r="B796" t="s">
        <v>2670</v>
      </c>
    </row>
    <row r="797" spans="1:2" x14ac:dyDescent="0.4">
      <c r="A797">
        <v>824</v>
      </c>
      <c r="B797" t="s">
        <v>391</v>
      </c>
    </row>
    <row r="798" spans="1:2" x14ac:dyDescent="0.4">
      <c r="A798">
        <v>825</v>
      </c>
    </row>
    <row r="799" spans="1:2" x14ac:dyDescent="0.4">
      <c r="A799">
        <v>826</v>
      </c>
    </row>
    <row r="800" spans="1:2" x14ac:dyDescent="0.4">
      <c r="A800">
        <v>827</v>
      </c>
      <c r="B800" t="s">
        <v>2671</v>
      </c>
    </row>
    <row r="801" spans="1:2" x14ac:dyDescent="0.4">
      <c r="A801">
        <v>828</v>
      </c>
      <c r="B801" t="s">
        <v>2975</v>
      </c>
    </row>
    <row r="802" spans="1:2" x14ac:dyDescent="0.4">
      <c r="A802">
        <v>829</v>
      </c>
      <c r="B802" t="s">
        <v>2672</v>
      </c>
    </row>
    <row r="803" spans="1:2" x14ac:dyDescent="0.4">
      <c r="A803">
        <v>830</v>
      </c>
      <c r="B803" t="s">
        <v>2673</v>
      </c>
    </row>
    <row r="804" spans="1:2" x14ac:dyDescent="0.4">
      <c r="A804">
        <v>831</v>
      </c>
      <c r="B804" t="s">
        <v>2674</v>
      </c>
    </row>
    <row r="805" spans="1:2" x14ac:dyDescent="0.4">
      <c r="A805">
        <v>832</v>
      </c>
      <c r="B805" t="s">
        <v>2976</v>
      </c>
    </row>
    <row r="806" spans="1:2" x14ac:dyDescent="0.4">
      <c r="A806">
        <v>833</v>
      </c>
      <c r="B806" s="83" t="s">
        <v>2675</v>
      </c>
    </row>
    <row r="807" spans="1:2" x14ac:dyDescent="0.4">
      <c r="A807">
        <v>834</v>
      </c>
      <c r="B807" t="s">
        <v>2676</v>
      </c>
    </row>
    <row r="808" spans="1:2" x14ac:dyDescent="0.4">
      <c r="A808">
        <v>835</v>
      </c>
      <c r="B808" t="s">
        <v>2677</v>
      </c>
    </row>
    <row r="809" spans="1:2" x14ac:dyDescent="0.4">
      <c r="A809">
        <v>836</v>
      </c>
      <c r="B809" t="s">
        <v>2678</v>
      </c>
    </row>
    <row r="810" spans="1:2" x14ac:dyDescent="0.4">
      <c r="A810">
        <v>837</v>
      </c>
      <c r="B810" t="s">
        <v>2679</v>
      </c>
    </row>
    <row r="811" spans="1:2" x14ac:dyDescent="0.4">
      <c r="A811">
        <v>838</v>
      </c>
      <c r="B811" s="83" t="s">
        <v>2680</v>
      </c>
    </row>
    <row r="812" spans="1:2" x14ac:dyDescent="0.4">
      <c r="A812">
        <v>839</v>
      </c>
    </row>
    <row r="813" spans="1:2" x14ac:dyDescent="0.4">
      <c r="A813">
        <v>840</v>
      </c>
      <c r="B813" t="s">
        <v>2977</v>
      </c>
    </row>
    <row r="814" spans="1:2" x14ac:dyDescent="0.4">
      <c r="A814">
        <v>841</v>
      </c>
      <c r="B814" t="s">
        <v>2681</v>
      </c>
    </row>
    <row r="815" spans="1:2" x14ac:dyDescent="0.4">
      <c r="A815">
        <v>842</v>
      </c>
      <c r="B815" s="83" t="s">
        <v>2682</v>
      </c>
    </row>
    <row r="816" spans="1:2" x14ac:dyDescent="0.4">
      <c r="A816">
        <v>843</v>
      </c>
      <c r="B816" t="s">
        <v>740</v>
      </c>
    </row>
    <row r="817" spans="1:2" x14ac:dyDescent="0.4">
      <c r="A817">
        <v>844</v>
      </c>
      <c r="B817" s="83"/>
    </row>
    <row r="818" spans="1:2" x14ac:dyDescent="0.4">
      <c r="A818">
        <v>845</v>
      </c>
      <c r="B818" t="s">
        <v>2978</v>
      </c>
    </row>
    <row r="819" spans="1:2" x14ac:dyDescent="0.4">
      <c r="A819">
        <v>846</v>
      </c>
      <c r="B819" t="s">
        <v>2683</v>
      </c>
    </row>
    <row r="820" spans="1:2" x14ac:dyDescent="0.4">
      <c r="A820">
        <v>847</v>
      </c>
      <c r="B820" t="s">
        <v>2979</v>
      </c>
    </row>
    <row r="821" spans="1:2" x14ac:dyDescent="0.4">
      <c r="A821">
        <v>848</v>
      </c>
    </row>
    <row r="822" spans="1:2" x14ac:dyDescent="0.4">
      <c r="A822">
        <v>849</v>
      </c>
      <c r="B822" t="s">
        <v>2684</v>
      </c>
    </row>
    <row r="823" spans="1:2" x14ac:dyDescent="0.4">
      <c r="A823">
        <v>850</v>
      </c>
      <c r="B823" s="83"/>
    </row>
    <row r="824" spans="1:2" x14ac:dyDescent="0.4">
      <c r="A824">
        <v>851</v>
      </c>
      <c r="B824" t="s">
        <v>2980</v>
      </c>
    </row>
    <row r="825" spans="1:2" x14ac:dyDescent="0.4">
      <c r="A825">
        <v>852</v>
      </c>
      <c r="B825" t="s">
        <v>2685</v>
      </c>
    </row>
    <row r="826" spans="1:2" x14ac:dyDescent="0.4">
      <c r="A826">
        <v>853</v>
      </c>
      <c r="B826" s="83" t="s">
        <v>2686</v>
      </c>
    </row>
    <row r="827" spans="1:2" x14ac:dyDescent="0.4">
      <c r="A827">
        <v>854</v>
      </c>
      <c r="B827" t="s">
        <v>760</v>
      </c>
    </row>
    <row r="828" spans="1:2" x14ac:dyDescent="0.4">
      <c r="A828">
        <v>855</v>
      </c>
      <c r="B828" t="s">
        <v>820</v>
      </c>
    </row>
    <row r="829" spans="1:2" x14ac:dyDescent="0.4">
      <c r="A829">
        <v>856</v>
      </c>
    </row>
    <row r="830" spans="1:2" x14ac:dyDescent="0.4">
      <c r="A830">
        <v>857</v>
      </c>
      <c r="B830" t="s">
        <v>2981</v>
      </c>
    </row>
    <row r="831" spans="1:2" x14ac:dyDescent="0.4">
      <c r="A831">
        <v>858</v>
      </c>
      <c r="B831" t="s">
        <v>2687</v>
      </c>
    </row>
    <row r="832" spans="1:2" x14ac:dyDescent="0.4">
      <c r="A832">
        <v>859</v>
      </c>
    </row>
    <row r="833" spans="1:2" x14ac:dyDescent="0.4">
      <c r="A833">
        <v>860</v>
      </c>
      <c r="B833" t="s">
        <v>2688</v>
      </c>
    </row>
    <row r="834" spans="1:2" x14ac:dyDescent="0.4">
      <c r="A834">
        <v>861</v>
      </c>
      <c r="B834" t="s">
        <v>2689</v>
      </c>
    </row>
    <row r="835" spans="1:2" x14ac:dyDescent="0.4">
      <c r="A835">
        <v>862</v>
      </c>
      <c r="B835" t="s">
        <v>2690</v>
      </c>
    </row>
    <row r="836" spans="1:2" x14ac:dyDescent="0.4">
      <c r="A836">
        <v>863</v>
      </c>
      <c r="B836" t="s">
        <v>2691</v>
      </c>
    </row>
    <row r="837" spans="1:2" x14ac:dyDescent="0.4">
      <c r="A837">
        <v>864</v>
      </c>
      <c r="B837" t="s">
        <v>2505</v>
      </c>
    </row>
    <row r="838" spans="1:2" x14ac:dyDescent="0.4">
      <c r="A838">
        <v>865</v>
      </c>
      <c r="B838" t="s">
        <v>2692</v>
      </c>
    </row>
    <row r="839" spans="1:2" x14ac:dyDescent="0.4">
      <c r="A839">
        <v>866</v>
      </c>
      <c r="B839" t="s">
        <v>2972</v>
      </c>
    </row>
    <row r="840" spans="1:2" x14ac:dyDescent="0.4">
      <c r="A840">
        <v>867</v>
      </c>
      <c r="B840" s="83" t="s">
        <v>2982</v>
      </c>
    </row>
    <row r="841" spans="1:2" x14ac:dyDescent="0.4">
      <c r="A841">
        <v>868</v>
      </c>
      <c r="B841" t="s">
        <v>2693</v>
      </c>
    </row>
    <row r="842" spans="1:2" x14ac:dyDescent="0.4">
      <c r="A842">
        <v>869</v>
      </c>
      <c r="B842" t="s">
        <v>2694</v>
      </c>
    </row>
    <row r="843" spans="1:2" x14ac:dyDescent="0.4">
      <c r="A843">
        <v>870</v>
      </c>
      <c r="B843" s="83" t="s">
        <v>2695</v>
      </c>
    </row>
    <row r="844" spans="1:2" x14ac:dyDescent="0.4">
      <c r="A844">
        <v>871</v>
      </c>
      <c r="B844" t="s">
        <v>2696</v>
      </c>
    </row>
    <row r="845" spans="1:2" x14ac:dyDescent="0.4">
      <c r="A845">
        <v>872</v>
      </c>
      <c r="B845" s="83" t="s">
        <v>2983</v>
      </c>
    </row>
    <row r="846" spans="1:2" x14ac:dyDescent="0.4">
      <c r="A846">
        <v>873</v>
      </c>
    </row>
    <row r="847" spans="1:2" x14ac:dyDescent="0.4">
      <c r="A847">
        <v>874</v>
      </c>
      <c r="B847" t="s">
        <v>2697</v>
      </c>
    </row>
    <row r="848" spans="1:2" x14ac:dyDescent="0.4">
      <c r="A848">
        <v>875</v>
      </c>
      <c r="B848" s="83" t="s">
        <v>2936</v>
      </c>
    </row>
    <row r="849" spans="1:2" x14ac:dyDescent="0.4">
      <c r="A849">
        <v>876</v>
      </c>
    </row>
    <row r="850" spans="1:2" x14ac:dyDescent="0.4">
      <c r="A850">
        <v>877</v>
      </c>
      <c r="B850" t="s">
        <v>2984</v>
      </c>
    </row>
    <row r="851" spans="1:2" x14ac:dyDescent="0.4">
      <c r="A851">
        <v>878</v>
      </c>
    </row>
    <row r="852" spans="1:2" x14ac:dyDescent="0.4">
      <c r="A852">
        <v>879</v>
      </c>
      <c r="B852" t="s">
        <v>2985</v>
      </c>
    </row>
    <row r="853" spans="1:2" x14ac:dyDescent="0.4">
      <c r="A853">
        <v>880</v>
      </c>
      <c r="B853" t="s">
        <v>2698</v>
      </c>
    </row>
    <row r="854" spans="1:2" x14ac:dyDescent="0.4">
      <c r="A854">
        <v>881</v>
      </c>
    </row>
    <row r="855" spans="1:2" x14ac:dyDescent="0.4">
      <c r="A855">
        <v>882</v>
      </c>
      <c r="B855" t="s">
        <v>2699</v>
      </c>
    </row>
    <row r="856" spans="1:2" x14ac:dyDescent="0.4">
      <c r="A856">
        <v>883</v>
      </c>
      <c r="B856" t="s">
        <v>2986</v>
      </c>
    </row>
    <row r="857" spans="1:2" x14ac:dyDescent="0.4">
      <c r="A857">
        <v>884</v>
      </c>
      <c r="B857" t="s">
        <v>2700</v>
      </c>
    </row>
    <row r="858" spans="1:2" x14ac:dyDescent="0.4">
      <c r="A858">
        <v>885</v>
      </c>
      <c r="B858" t="s">
        <v>2701</v>
      </c>
    </row>
    <row r="859" spans="1:2" x14ac:dyDescent="0.4">
      <c r="A859">
        <v>886</v>
      </c>
      <c r="B859" t="s">
        <v>1229</v>
      </c>
    </row>
    <row r="860" spans="1:2" x14ac:dyDescent="0.4">
      <c r="A860">
        <v>887</v>
      </c>
      <c r="B860" t="s">
        <v>2702</v>
      </c>
    </row>
    <row r="861" spans="1:2" x14ac:dyDescent="0.4">
      <c r="A861">
        <v>888</v>
      </c>
      <c r="B861" t="s">
        <v>2703</v>
      </c>
    </row>
    <row r="862" spans="1:2" x14ac:dyDescent="0.4">
      <c r="A862">
        <v>889</v>
      </c>
      <c r="B862" t="s">
        <v>2704</v>
      </c>
    </row>
    <row r="863" spans="1:2" x14ac:dyDescent="0.4">
      <c r="A863">
        <v>890</v>
      </c>
      <c r="B863" t="s">
        <v>2987</v>
      </c>
    </row>
    <row r="864" spans="1:2" x14ac:dyDescent="0.4">
      <c r="A864">
        <v>891</v>
      </c>
      <c r="B864" t="s">
        <v>2705</v>
      </c>
    </row>
    <row r="865" spans="1:2" x14ac:dyDescent="0.4">
      <c r="A865">
        <v>892</v>
      </c>
      <c r="B865" t="s">
        <v>2706</v>
      </c>
    </row>
    <row r="866" spans="1:2" x14ac:dyDescent="0.4">
      <c r="A866">
        <v>893</v>
      </c>
      <c r="B866" t="s">
        <v>2707</v>
      </c>
    </row>
    <row r="867" spans="1:2" x14ac:dyDescent="0.4">
      <c r="A867">
        <v>894</v>
      </c>
      <c r="B867" t="s">
        <v>2708</v>
      </c>
    </row>
    <row r="868" spans="1:2" x14ac:dyDescent="0.4">
      <c r="A868">
        <v>895</v>
      </c>
      <c r="B868" t="s">
        <v>2709</v>
      </c>
    </row>
    <row r="869" spans="1:2" x14ac:dyDescent="0.4">
      <c r="A869">
        <v>896</v>
      </c>
      <c r="B869" t="s">
        <v>2710</v>
      </c>
    </row>
    <row r="870" spans="1:2" x14ac:dyDescent="0.4">
      <c r="A870">
        <v>897</v>
      </c>
      <c r="B870" t="s">
        <v>2711</v>
      </c>
    </row>
    <row r="871" spans="1:2" x14ac:dyDescent="0.4">
      <c r="A871">
        <v>898</v>
      </c>
      <c r="B871" t="s">
        <v>2712</v>
      </c>
    </row>
    <row r="872" spans="1:2" x14ac:dyDescent="0.4">
      <c r="A872">
        <v>899</v>
      </c>
      <c r="B872" t="s">
        <v>2713</v>
      </c>
    </row>
    <row r="873" spans="1:2" x14ac:dyDescent="0.4">
      <c r="A873">
        <v>900</v>
      </c>
      <c r="B873" t="s">
        <v>2988</v>
      </c>
    </row>
    <row r="874" spans="1:2" x14ac:dyDescent="0.4">
      <c r="A874">
        <v>901</v>
      </c>
      <c r="B874" s="83" t="s">
        <v>2989</v>
      </c>
    </row>
    <row r="875" spans="1:2" x14ac:dyDescent="0.4">
      <c r="A875">
        <v>902</v>
      </c>
      <c r="B875" s="83" t="s">
        <v>2714</v>
      </c>
    </row>
    <row r="876" spans="1:2" x14ac:dyDescent="0.4">
      <c r="A876">
        <v>903</v>
      </c>
      <c r="B876" s="83" t="s">
        <v>2715</v>
      </c>
    </row>
    <row r="877" spans="1:2" x14ac:dyDescent="0.4">
      <c r="A877">
        <v>904</v>
      </c>
      <c r="B877" t="s">
        <v>2716</v>
      </c>
    </row>
    <row r="878" spans="1:2" x14ac:dyDescent="0.4">
      <c r="A878">
        <v>905</v>
      </c>
      <c r="B878" t="s">
        <v>2717</v>
      </c>
    </row>
    <row r="879" spans="1:2" x14ac:dyDescent="0.4">
      <c r="A879">
        <v>906</v>
      </c>
      <c r="B879" s="83" t="s">
        <v>2990</v>
      </c>
    </row>
    <row r="880" spans="1:2" x14ac:dyDescent="0.4">
      <c r="A880">
        <v>907</v>
      </c>
    </row>
    <row r="881" spans="1:2" x14ac:dyDescent="0.4">
      <c r="A881">
        <v>908</v>
      </c>
    </row>
    <row r="882" spans="1:2" x14ac:dyDescent="0.4">
      <c r="A882">
        <v>909</v>
      </c>
    </row>
    <row r="883" spans="1:2" x14ac:dyDescent="0.4">
      <c r="A883">
        <v>910</v>
      </c>
      <c r="B883" t="s">
        <v>2718</v>
      </c>
    </row>
    <row r="884" spans="1:2" x14ac:dyDescent="0.4">
      <c r="A884">
        <v>911</v>
      </c>
      <c r="B884" s="83" t="s">
        <v>2991</v>
      </c>
    </row>
    <row r="885" spans="1:2" x14ac:dyDescent="0.4">
      <c r="A885">
        <v>912</v>
      </c>
    </row>
    <row r="886" spans="1:2" x14ac:dyDescent="0.4">
      <c r="A886">
        <v>913</v>
      </c>
      <c r="B886" t="s">
        <v>2719</v>
      </c>
    </row>
    <row r="887" spans="1:2" x14ac:dyDescent="0.4">
      <c r="A887">
        <v>914</v>
      </c>
      <c r="B887" t="s">
        <v>2720</v>
      </c>
    </row>
    <row r="888" spans="1:2" x14ac:dyDescent="0.4">
      <c r="A888">
        <v>915</v>
      </c>
      <c r="B888" t="s">
        <v>734</v>
      </c>
    </row>
    <row r="889" spans="1:2" x14ac:dyDescent="0.4">
      <c r="A889">
        <v>916</v>
      </c>
      <c r="B889" t="s">
        <v>2721</v>
      </c>
    </row>
    <row r="890" spans="1:2" x14ac:dyDescent="0.4">
      <c r="A890">
        <v>917</v>
      </c>
    </row>
    <row r="891" spans="1:2" x14ac:dyDescent="0.4">
      <c r="A891">
        <v>918</v>
      </c>
      <c r="B891" s="83" t="s">
        <v>2722</v>
      </c>
    </row>
    <row r="892" spans="1:2" x14ac:dyDescent="0.4">
      <c r="A892">
        <v>919</v>
      </c>
      <c r="B892" t="s">
        <v>2723</v>
      </c>
    </row>
    <row r="893" spans="1:2" x14ac:dyDescent="0.4">
      <c r="A893">
        <v>920</v>
      </c>
      <c r="B893" s="83" t="s">
        <v>2724</v>
      </c>
    </row>
    <row r="894" spans="1:2" x14ac:dyDescent="0.4">
      <c r="A894">
        <v>921</v>
      </c>
      <c r="B894" t="s">
        <v>2725</v>
      </c>
    </row>
    <row r="895" spans="1:2" x14ac:dyDescent="0.4">
      <c r="A895">
        <v>922</v>
      </c>
      <c r="B895" t="s">
        <v>2726</v>
      </c>
    </row>
    <row r="896" spans="1:2" x14ac:dyDescent="0.4">
      <c r="A896">
        <v>923</v>
      </c>
      <c r="B896" s="83" t="s">
        <v>2727</v>
      </c>
    </row>
    <row r="897" spans="1:2" x14ac:dyDescent="0.4">
      <c r="A897">
        <v>924</v>
      </c>
    </row>
    <row r="898" spans="1:2" x14ac:dyDescent="0.4">
      <c r="A898">
        <v>925</v>
      </c>
      <c r="B898" t="s">
        <v>2728</v>
      </c>
    </row>
    <row r="899" spans="1:2" x14ac:dyDescent="0.4">
      <c r="A899">
        <v>926</v>
      </c>
    </row>
    <row r="900" spans="1:2" x14ac:dyDescent="0.4">
      <c r="A900">
        <v>927</v>
      </c>
      <c r="B900" t="s">
        <v>2729</v>
      </c>
    </row>
    <row r="901" spans="1:2" x14ac:dyDescent="0.4">
      <c r="A901">
        <v>928</v>
      </c>
      <c r="B901" t="s">
        <v>2992</v>
      </c>
    </row>
    <row r="902" spans="1:2" x14ac:dyDescent="0.4">
      <c r="A902">
        <v>929</v>
      </c>
    </row>
    <row r="903" spans="1:2" x14ac:dyDescent="0.4">
      <c r="A903">
        <v>930</v>
      </c>
      <c r="B903" s="83" t="s">
        <v>2730</v>
      </c>
    </row>
    <row r="904" spans="1:2" x14ac:dyDescent="0.4">
      <c r="A904">
        <v>931</v>
      </c>
      <c r="B904" s="83" t="s">
        <v>2731</v>
      </c>
    </row>
    <row r="905" spans="1:2" x14ac:dyDescent="0.4">
      <c r="A905">
        <v>932</v>
      </c>
      <c r="B905" s="83" t="s">
        <v>2993</v>
      </c>
    </row>
    <row r="906" spans="1:2" x14ac:dyDescent="0.4">
      <c r="A906">
        <v>933</v>
      </c>
      <c r="B906" t="s">
        <v>2732</v>
      </c>
    </row>
    <row r="907" spans="1:2" x14ac:dyDescent="0.4">
      <c r="A907">
        <v>934</v>
      </c>
      <c r="B907" t="s">
        <v>2994</v>
      </c>
    </row>
    <row r="908" spans="1:2" x14ac:dyDescent="0.4">
      <c r="A908">
        <v>935</v>
      </c>
      <c r="B908" t="s">
        <v>2733</v>
      </c>
    </row>
    <row r="909" spans="1:2" x14ac:dyDescent="0.4">
      <c r="A909">
        <v>936</v>
      </c>
    </row>
    <row r="910" spans="1:2" x14ac:dyDescent="0.4">
      <c r="A910">
        <v>937</v>
      </c>
    </row>
    <row r="911" spans="1:2" x14ac:dyDescent="0.4">
      <c r="A911">
        <v>938</v>
      </c>
      <c r="B911" s="83"/>
    </row>
    <row r="912" spans="1:2" x14ac:dyDescent="0.4">
      <c r="A912">
        <v>939</v>
      </c>
      <c r="B912" s="83" t="s">
        <v>2734</v>
      </c>
    </row>
    <row r="913" spans="1:2" x14ac:dyDescent="0.4">
      <c r="A913">
        <v>940</v>
      </c>
      <c r="B913" t="s">
        <v>2735</v>
      </c>
    </row>
    <row r="914" spans="1:2" x14ac:dyDescent="0.4">
      <c r="A914">
        <v>941</v>
      </c>
      <c r="B914" t="s">
        <v>2995</v>
      </c>
    </row>
    <row r="915" spans="1:2" x14ac:dyDescent="0.4">
      <c r="A915">
        <v>942</v>
      </c>
      <c r="B915" t="s">
        <v>2736</v>
      </c>
    </row>
    <row r="916" spans="1:2" x14ac:dyDescent="0.4">
      <c r="A916">
        <v>943</v>
      </c>
      <c r="B916" t="s">
        <v>2996</v>
      </c>
    </row>
    <row r="917" spans="1:2" x14ac:dyDescent="0.4">
      <c r="A917">
        <v>944</v>
      </c>
    </row>
    <row r="918" spans="1:2" x14ac:dyDescent="0.4">
      <c r="A918">
        <v>945</v>
      </c>
    </row>
    <row r="919" spans="1:2" x14ac:dyDescent="0.4">
      <c r="A919">
        <v>946</v>
      </c>
      <c r="B919" t="s">
        <v>2737</v>
      </c>
    </row>
    <row r="920" spans="1:2" x14ac:dyDescent="0.4">
      <c r="A920">
        <v>947</v>
      </c>
      <c r="B920" t="s">
        <v>2738</v>
      </c>
    </row>
    <row r="921" spans="1:2" x14ac:dyDescent="0.4">
      <c r="A921">
        <v>948</v>
      </c>
      <c r="B921" t="s">
        <v>873</v>
      </c>
    </row>
    <row r="922" spans="1:2" x14ac:dyDescent="0.4">
      <c r="A922">
        <v>949</v>
      </c>
      <c r="B922" s="83" t="s">
        <v>2739</v>
      </c>
    </row>
    <row r="923" spans="1:2" x14ac:dyDescent="0.4">
      <c r="A923">
        <v>950</v>
      </c>
      <c r="B923" s="83" t="s">
        <v>2740</v>
      </c>
    </row>
    <row r="924" spans="1:2" x14ac:dyDescent="0.4">
      <c r="A924">
        <v>951</v>
      </c>
      <c r="B924" t="s">
        <v>2741</v>
      </c>
    </row>
    <row r="925" spans="1:2" x14ac:dyDescent="0.4">
      <c r="A925">
        <v>952</v>
      </c>
      <c r="B925" t="s">
        <v>2742</v>
      </c>
    </row>
    <row r="926" spans="1:2" x14ac:dyDescent="0.4">
      <c r="A926">
        <v>953</v>
      </c>
      <c r="B926" t="s">
        <v>502</v>
      </c>
    </row>
    <row r="927" spans="1:2" x14ac:dyDescent="0.4">
      <c r="A927">
        <v>954</v>
      </c>
      <c r="B927" t="s">
        <v>2743</v>
      </c>
    </row>
    <row r="928" spans="1:2" x14ac:dyDescent="0.4">
      <c r="A928">
        <v>955</v>
      </c>
    </row>
    <row r="929" spans="1:2" x14ac:dyDescent="0.4">
      <c r="A929">
        <v>956</v>
      </c>
    </row>
    <row r="930" spans="1:2" x14ac:dyDescent="0.4">
      <c r="A930">
        <v>957</v>
      </c>
      <c r="B930" s="83" t="s">
        <v>2997</v>
      </c>
    </row>
    <row r="931" spans="1:2" x14ac:dyDescent="0.4">
      <c r="A931">
        <v>958</v>
      </c>
      <c r="B931" t="s">
        <v>2744</v>
      </c>
    </row>
    <row r="932" spans="1:2" x14ac:dyDescent="0.4">
      <c r="A932">
        <v>959</v>
      </c>
      <c r="B932" t="s">
        <v>2745</v>
      </c>
    </row>
    <row r="933" spans="1:2" x14ac:dyDescent="0.4">
      <c r="A933">
        <v>960</v>
      </c>
      <c r="B933" t="s">
        <v>2746</v>
      </c>
    </row>
    <row r="934" spans="1:2" x14ac:dyDescent="0.4">
      <c r="A934">
        <v>961</v>
      </c>
      <c r="B934" t="s">
        <v>2830</v>
      </c>
    </row>
    <row r="935" spans="1:2" x14ac:dyDescent="0.4">
      <c r="A935">
        <v>962</v>
      </c>
      <c r="B935" t="s">
        <v>2747</v>
      </c>
    </row>
    <row r="936" spans="1:2" x14ac:dyDescent="0.4">
      <c r="A936">
        <v>963</v>
      </c>
    </row>
    <row r="937" spans="1:2" x14ac:dyDescent="0.4">
      <c r="A937">
        <v>964</v>
      </c>
      <c r="B937" t="s">
        <v>2748</v>
      </c>
    </row>
    <row r="938" spans="1:2" x14ac:dyDescent="0.4">
      <c r="A938">
        <v>965</v>
      </c>
      <c r="B938" t="s">
        <v>2998</v>
      </c>
    </row>
    <row r="939" spans="1:2" x14ac:dyDescent="0.4">
      <c r="A939">
        <v>966</v>
      </c>
      <c r="B939" t="s">
        <v>667</v>
      </c>
    </row>
    <row r="940" spans="1:2" x14ac:dyDescent="0.4">
      <c r="A940">
        <v>967</v>
      </c>
      <c r="B940" t="s">
        <v>2999</v>
      </c>
    </row>
    <row r="941" spans="1:2" x14ac:dyDescent="0.4">
      <c r="A941">
        <v>968</v>
      </c>
      <c r="B941" t="s">
        <v>3000</v>
      </c>
    </row>
    <row r="942" spans="1:2" x14ac:dyDescent="0.4">
      <c r="A942">
        <v>969</v>
      </c>
      <c r="B942" t="s">
        <v>2749</v>
      </c>
    </row>
    <row r="943" spans="1:2" x14ac:dyDescent="0.4">
      <c r="A943">
        <v>970</v>
      </c>
      <c r="B943" t="s">
        <v>2750</v>
      </c>
    </row>
    <row r="944" spans="1:2" x14ac:dyDescent="0.4">
      <c r="A944">
        <v>971</v>
      </c>
      <c r="B944" s="83" t="s">
        <v>2751</v>
      </c>
    </row>
    <row r="945" spans="1:2" x14ac:dyDescent="0.4">
      <c r="A945">
        <v>972</v>
      </c>
      <c r="B945" s="83" t="s">
        <v>3001</v>
      </c>
    </row>
    <row r="946" spans="1:2" x14ac:dyDescent="0.4">
      <c r="A946">
        <v>973</v>
      </c>
      <c r="B946" s="83" t="s">
        <v>2752</v>
      </c>
    </row>
    <row r="947" spans="1:2" x14ac:dyDescent="0.4">
      <c r="A947">
        <v>974</v>
      </c>
      <c r="B947" t="s">
        <v>2753</v>
      </c>
    </row>
    <row r="948" spans="1:2" x14ac:dyDescent="0.4">
      <c r="A948">
        <v>975</v>
      </c>
      <c r="B948" t="s">
        <v>543</v>
      </c>
    </row>
    <row r="949" spans="1:2" x14ac:dyDescent="0.4">
      <c r="A949">
        <v>976</v>
      </c>
      <c r="B949" t="s">
        <v>3002</v>
      </c>
    </row>
    <row r="950" spans="1:2" x14ac:dyDescent="0.4">
      <c r="A950">
        <v>977</v>
      </c>
      <c r="B950" s="83"/>
    </row>
    <row r="951" spans="1:2" x14ac:dyDescent="0.4">
      <c r="A951">
        <v>978</v>
      </c>
    </row>
    <row r="952" spans="1:2" x14ac:dyDescent="0.4">
      <c r="A952">
        <v>979</v>
      </c>
    </row>
    <row r="953" spans="1:2" x14ac:dyDescent="0.4">
      <c r="A953">
        <v>980</v>
      </c>
      <c r="B953" t="s">
        <v>2754</v>
      </c>
    </row>
    <row r="954" spans="1:2" x14ac:dyDescent="0.4">
      <c r="A954">
        <v>981</v>
      </c>
      <c r="B954" t="s">
        <v>2755</v>
      </c>
    </row>
    <row r="955" spans="1:2" x14ac:dyDescent="0.4">
      <c r="A955">
        <v>982</v>
      </c>
      <c r="B955" t="s">
        <v>2756</v>
      </c>
    </row>
    <row r="956" spans="1:2" x14ac:dyDescent="0.4">
      <c r="A956">
        <v>983</v>
      </c>
    </row>
    <row r="957" spans="1:2" x14ac:dyDescent="0.4">
      <c r="A957">
        <v>984</v>
      </c>
      <c r="B957" t="s">
        <v>2757</v>
      </c>
    </row>
    <row r="958" spans="1:2" x14ac:dyDescent="0.4">
      <c r="A958">
        <v>985</v>
      </c>
      <c r="B958" t="s">
        <v>3003</v>
      </c>
    </row>
    <row r="959" spans="1:2" x14ac:dyDescent="0.4">
      <c r="A959">
        <v>986</v>
      </c>
      <c r="B959" t="s">
        <v>2758</v>
      </c>
    </row>
    <row r="960" spans="1:2" x14ac:dyDescent="0.4">
      <c r="A960">
        <v>987</v>
      </c>
      <c r="B960" t="s">
        <v>621</v>
      </c>
    </row>
    <row r="961" spans="1:2" x14ac:dyDescent="0.4">
      <c r="A961">
        <v>988</v>
      </c>
      <c r="B961" t="s">
        <v>2759</v>
      </c>
    </row>
    <row r="962" spans="1:2" x14ac:dyDescent="0.4">
      <c r="A962">
        <v>989</v>
      </c>
      <c r="B962" t="s">
        <v>751</v>
      </c>
    </row>
    <row r="963" spans="1:2" x14ac:dyDescent="0.4">
      <c r="A963">
        <v>990</v>
      </c>
      <c r="B963" t="s">
        <v>2760</v>
      </c>
    </row>
    <row r="964" spans="1:2" x14ac:dyDescent="0.4">
      <c r="A964">
        <v>991</v>
      </c>
      <c r="B964" t="s">
        <v>2761</v>
      </c>
    </row>
    <row r="965" spans="1:2" x14ac:dyDescent="0.4">
      <c r="A965">
        <v>992</v>
      </c>
      <c r="B965" t="s">
        <v>2762</v>
      </c>
    </row>
    <row r="966" spans="1:2" x14ac:dyDescent="0.4">
      <c r="A966">
        <v>993</v>
      </c>
      <c r="B966" t="s">
        <v>2763</v>
      </c>
    </row>
    <row r="967" spans="1:2" x14ac:dyDescent="0.4">
      <c r="A967">
        <v>994</v>
      </c>
      <c r="B967" t="s">
        <v>2764</v>
      </c>
    </row>
    <row r="968" spans="1:2" x14ac:dyDescent="0.4">
      <c r="A968">
        <v>995</v>
      </c>
      <c r="B968" t="s">
        <v>2765</v>
      </c>
    </row>
    <row r="969" spans="1:2" x14ac:dyDescent="0.4">
      <c r="A969">
        <v>996</v>
      </c>
      <c r="B969" t="s">
        <v>2766</v>
      </c>
    </row>
    <row r="970" spans="1:2" x14ac:dyDescent="0.4">
      <c r="A970">
        <v>997</v>
      </c>
      <c r="B970" t="s">
        <v>2767</v>
      </c>
    </row>
    <row r="971" spans="1:2" x14ac:dyDescent="0.4">
      <c r="A971">
        <v>998</v>
      </c>
      <c r="B971" t="s">
        <v>2768</v>
      </c>
    </row>
    <row r="972" spans="1:2" x14ac:dyDescent="0.4">
      <c r="A972">
        <v>999</v>
      </c>
      <c r="B972" t="s">
        <v>2769</v>
      </c>
    </row>
    <row r="973" spans="1:2" x14ac:dyDescent="0.4">
      <c r="A973">
        <v>1000</v>
      </c>
      <c r="B973" t="s">
        <v>3004</v>
      </c>
    </row>
    <row r="974" spans="1:2" x14ac:dyDescent="0.4">
      <c r="A974">
        <v>1001</v>
      </c>
      <c r="B974" t="s">
        <v>3004</v>
      </c>
    </row>
    <row r="975" spans="1:2" x14ac:dyDescent="0.4">
      <c r="A975">
        <v>1002</v>
      </c>
      <c r="B975" t="s">
        <v>3004</v>
      </c>
    </row>
    <row r="976" spans="1:2" x14ac:dyDescent="0.4">
      <c r="A976">
        <v>1003</v>
      </c>
      <c r="B976" t="s">
        <v>2770</v>
      </c>
    </row>
    <row r="977" spans="1:2" x14ac:dyDescent="0.4">
      <c r="A977">
        <v>1004</v>
      </c>
      <c r="B977" t="s">
        <v>3005</v>
      </c>
    </row>
    <row r="978" spans="1:2" x14ac:dyDescent="0.4">
      <c r="A978">
        <v>1005</v>
      </c>
      <c r="B978" t="s">
        <v>2771</v>
      </c>
    </row>
    <row r="979" spans="1:2" x14ac:dyDescent="0.4">
      <c r="A979">
        <v>1006</v>
      </c>
      <c r="B979" t="s">
        <v>3006</v>
      </c>
    </row>
    <row r="980" spans="1:2" x14ac:dyDescent="0.4">
      <c r="A980">
        <v>1007</v>
      </c>
      <c r="B980" t="s">
        <v>2390</v>
      </c>
    </row>
    <row r="981" spans="1:2" x14ac:dyDescent="0.4">
      <c r="A981">
        <v>1008</v>
      </c>
      <c r="B981" t="s">
        <v>2772</v>
      </c>
    </row>
    <row r="982" spans="1:2" x14ac:dyDescent="0.4">
      <c r="A982">
        <v>1009</v>
      </c>
      <c r="B982" t="s">
        <v>2773</v>
      </c>
    </row>
    <row r="983" spans="1:2" x14ac:dyDescent="0.4">
      <c r="A983">
        <v>1010</v>
      </c>
      <c r="B983" t="s">
        <v>3007</v>
      </c>
    </row>
    <row r="984" spans="1:2" x14ac:dyDescent="0.4">
      <c r="A984">
        <v>1011</v>
      </c>
      <c r="B984" t="s">
        <v>2774</v>
      </c>
    </row>
    <row r="985" spans="1:2" x14ac:dyDescent="0.4">
      <c r="A985">
        <v>1012</v>
      </c>
      <c r="B985" t="s">
        <v>2775</v>
      </c>
    </row>
    <row r="986" spans="1:2" x14ac:dyDescent="0.4">
      <c r="A986">
        <v>1013</v>
      </c>
      <c r="B986" t="s">
        <v>2776</v>
      </c>
    </row>
    <row r="987" spans="1:2" x14ac:dyDescent="0.4">
      <c r="A987">
        <v>1014</v>
      </c>
      <c r="B987" t="s">
        <v>2777</v>
      </c>
    </row>
    <row r="988" spans="1:2" x14ac:dyDescent="0.4">
      <c r="A988">
        <v>1015</v>
      </c>
      <c r="B988" t="s">
        <v>3008</v>
      </c>
    </row>
    <row r="989" spans="1:2" x14ac:dyDescent="0.4">
      <c r="A989">
        <v>1016</v>
      </c>
      <c r="B989" t="s">
        <v>2778</v>
      </c>
    </row>
    <row r="990" spans="1:2" x14ac:dyDescent="0.4">
      <c r="A990">
        <v>1017</v>
      </c>
      <c r="B990" t="s">
        <v>2779</v>
      </c>
    </row>
    <row r="991" spans="1:2" x14ac:dyDescent="0.4">
      <c r="A991">
        <v>1018</v>
      </c>
      <c r="B991" t="s">
        <v>3009</v>
      </c>
    </row>
    <row r="992" spans="1:2" x14ac:dyDescent="0.4">
      <c r="A992">
        <v>1019</v>
      </c>
      <c r="B992" t="s">
        <v>3010</v>
      </c>
    </row>
    <row r="993" spans="1:2" x14ac:dyDescent="0.4">
      <c r="A993">
        <v>1020</v>
      </c>
      <c r="B993" t="s">
        <v>3011</v>
      </c>
    </row>
    <row r="994" spans="1:2" x14ac:dyDescent="0.4">
      <c r="A994">
        <v>1021</v>
      </c>
      <c r="B994" t="s">
        <v>2780</v>
      </c>
    </row>
    <row r="995" spans="1:2" x14ac:dyDescent="0.4">
      <c r="A995">
        <v>1022</v>
      </c>
      <c r="B995" t="s">
        <v>2781</v>
      </c>
    </row>
    <row r="996" spans="1:2" x14ac:dyDescent="0.4">
      <c r="A996">
        <v>1023</v>
      </c>
      <c r="B996" t="s">
        <v>2782</v>
      </c>
    </row>
    <row r="997" spans="1:2" x14ac:dyDescent="0.4">
      <c r="A997">
        <v>1024</v>
      </c>
      <c r="B997" t="s">
        <v>3012</v>
      </c>
    </row>
    <row r="998" spans="1:2" x14ac:dyDescent="0.4">
      <c r="A998">
        <v>1025</v>
      </c>
      <c r="B998" t="s">
        <v>2783</v>
      </c>
    </row>
    <row r="999" spans="1:2" x14ac:dyDescent="0.4">
      <c r="A999">
        <v>1026</v>
      </c>
      <c r="B999" t="s">
        <v>2784</v>
      </c>
    </row>
    <row r="1000" spans="1:2" x14ac:dyDescent="0.4">
      <c r="A1000">
        <v>1027</v>
      </c>
      <c r="B1000" t="s">
        <v>2785</v>
      </c>
    </row>
    <row r="1001" spans="1:2" x14ac:dyDescent="0.4">
      <c r="A1001">
        <v>1028</v>
      </c>
      <c r="B1001" t="s">
        <v>2786</v>
      </c>
    </row>
    <row r="1002" spans="1:2" x14ac:dyDescent="0.4">
      <c r="A1002">
        <v>1029</v>
      </c>
      <c r="B1002" t="s">
        <v>2787</v>
      </c>
    </row>
    <row r="1003" spans="1:2" x14ac:dyDescent="0.4">
      <c r="A1003">
        <v>1030</v>
      </c>
      <c r="B1003" t="s">
        <v>3013</v>
      </c>
    </row>
    <row r="1004" spans="1:2" x14ac:dyDescent="0.4">
      <c r="A1004">
        <v>1031</v>
      </c>
      <c r="B1004" t="s">
        <v>2788</v>
      </c>
    </row>
    <row r="1005" spans="1:2" x14ac:dyDescent="0.4">
      <c r="A1005">
        <v>1032</v>
      </c>
      <c r="B1005" s="83" t="s">
        <v>665</v>
      </c>
    </row>
    <row r="1006" spans="1:2" x14ac:dyDescent="0.4">
      <c r="A1006">
        <v>1033</v>
      </c>
      <c r="B1006" s="83" t="s">
        <v>2789</v>
      </c>
    </row>
    <row r="1007" spans="1:2" x14ac:dyDescent="0.4">
      <c r="A1007">
        <v>1034</v>
      </c>
      <c r="B1007" t="s">
        <v>2790</v>
      </c>
    </row>
    <row r="1008" spans="1:2" x14ac:dyDescent="0.4">
      <c r="A1008">
        <v>1035</v>
      </c>
      <c r="B1008" s="83" t="s">
        <v>2791</v>
      </c>
    </row>
    <row r="1009" spans="1:2" x14ac:dyDescent="0.4">
      <c r="A1009">
        <v>1036</v>
      </c>
      <c r="B1009" s="83" t="s">
        <v>2792</v>
      </c>
    </row>
    <row r="1010" spans="1:2" x14ac:dyDescent="0.4">
      <c r="A1010">
        <v>1037</v>
      </c>
      <c r="B1010" s="83" t="s">
        <v>3014</v>
      </c>
    </row>
    <row r="1011" spans="1:2" x14ac:dyDescent="0.4">
      <c r="A1011">
        <v>1038</v>
      </c>
      <c r="B1011" s="83"/>
    </row>
    <row r="1012" spans="1:2" x14ac:dyDescent="0.4">
      <c r="A1012">
        <v>1039</v>
      </c>
      <c r="B1012" s="83"/>
    </row>
    <row r="1013" spans="1:2" x14ac:dyDescent="0.4">
      <c r="A1013">
        <v>1040</v>
      </c>
      <c r="B1013" s="83" t="s">
        <v>2793</v>
      </c>
    </row>
    <row r="1014" spans="1:2" x14ac:dyDescent="0.4">
      <c r="A1014">
        <v>1041</v>
      </c>
      <c r="B1014" s="83"/>
    </row>
    <row r="1015" spans="1:2" x14ac:dyDescent="0.4">
      <c r="A1015">
        <v>1042</v>
      </c>
    </row>
    <row r="1016" spans="1:2" x14ac:dyDescent="0.4">
      <c r="A1016">
        <v>1043</v>
      </c>
    </row>
    <row r="1017" spans="1:2" x14ac:dyDescent="0.4">
      <c r="A1017">
        <v>1044</v>
      </c>
    </row>
    <row r="1018" spans="1:2" x14ac:dyDescent="0.4">
      <c r="A1018">
        <v>1045</v>
      </c>
    </row>
    <row r="1019" spans="1:2" x14ac:dyDescent="0.4">
      <c r="A1019">
        <v>1046</v>
      </c>
    </row>
    <row r="1020" spans="1:2" x14ac:dyDescent="0.4">
      <c r="A1020">
        <v>1047</v>
      </c>
    </row>
    <row r="1021" spans="1:2" x14ac:dyDescent="0.4">
      <c r="A1021">
        <v>1166</v>
      </c>
      <c r="B1021" t="s">
        <v>2794</v>
      </c>
    </row>
    <row r="1022" spans="1:2" x14ac:dyDescent="0.4">
      <c r="A1022">
        <v>1167</v>
      </c>
      <c r="B1022" t="s">
        <v>3015</v>
      </c>
    </row>
    <row r="1023" spans="1:2" x14ac:dyDescent="0.4">
      <c r="A1023">
        <v>1168</v>
      </c>
      <c r="B1023" t="s">
        <v>2148</v>
      </c>
    </row>
    <row r="1024" spans="1:2" x14ac:dyDescent="0.4">
      <c r="A1024">
        <v>1624</v>
      </c>
      <c r="B1024" t="s">
        <v>2795</v>
      </c>
    </row>
    <row r="1025" spans="1:2" x14ac:dyDescent="0.4">
      <c r="A1025">
        <v>1919</v>
      </c>
      <c r="B1025" t="s">
        <v>2796</v>
      </c>
    </row>
    <row r="1026" spans="1:2" x14ac:dyDescent="0.4">
      <c r="A1026">
        <v>11163</v>
      </c>
      <c r="B1026" t="s">
        <v>3016</v>
      </c>
    </row>
    <row r="1027" spans="1:2" x14ac:dyDescent="0.4">
      <c r="A1027">
        <v>999996</v>
      </c>
      <c r="B1027" t="s">
        <v>686</v>
      </c>
    </row>
    <row r="1028" spans="1:2" x14ac:dyDescent="0.4">
      <c r="A1028">
        <v>999997</v>
      </c>
      <c r="B1028" t="s">
        <v>2797</v>
      </c>
    </row>
    <row r="1029" spans="1:2" x14ac:dyDescent="0.4">
      <c r="A1029">
        <v>999998</v>
      </c>
      <c r="B1029" t="s">
        <v>2846</v>
      </c>
    </row>
    <row r="1030" spans="1:2" x14ac:dyDescent="0.4">
      <c r="A1030">
        <v>999999</v>
      </c>
      <c r="B1030" t="s">
        <v>2798</v>
      </c>
    </row>
    <row r="1031" spans="1:2" x14ac:dyDescent="0.4">
      <c r="A1031">
        <v>10000001</v>
      </c>
      <c r="B1031" t="s">
        <v>2799</v>
      </c>
    </row>
    <row r="1032" spans="1:2" x14ac:dyDescent="0.4">
      <c r="A1032">
        <v>10000002</v>
      </c>
      <c r="B1032" t="s">
        <v>2800</v>
      </c>
    </row>
    <row r="1033" spans="1:2" x14ac:dyDescent="0.4">
      <c r="A1033">
        <v>10000003</v>
      </c>
      <c r="B1033" t="s">
        <v>2801</v>
      </c>
    </row>
    <row r="1034" spans="1:2" x14ac:dyDescent="0.4">
      <c r="A1034">
        <v>10000004</v>
      </c>
      <c r="B1034" t="s">
        <v>2802</v>
      </c>
    </row>
    <row r="1035" spans="1:2" x14ac:dyDescent="0.4">
      <c r="A1035">
        <v>10000005</v>
      </c>
      <c r="B1035" t="s">
        <v>2803</v>
      </c>
    </row>
    <row r="1036" spans="1:2" x14ac:dyDescent="0.4">
      <c r="A1036">
        <v>10000006</v>
      </c>
      <c r="B1036" t="s">
        <v>2459</v>
      </c>
    </row>
    <row r="1037" spans="1:2" x14ac:dyDescent="0.4">
      <c r="A1037">
        <v>10000007</v>
      </c>
      <c r="B1037" t="s">
        <v>2909</v>
      </c>
    </row>
    <row r="1038" spans="1:2" x14ac:dyDescent="0.4">
      <c r="A1038">
        <v>10000008</v>
      </c>
      <c r="B1038" t="s">
        <v>2804</v>
      </c>
    </row>
    <row r="1039" spans="1:2" x14ac:dyDescent="0.4">
      <c r="A1039">
        <v>10000009</v>
      </c>
      <c r="B1039" t="s">
        <v>2805</v>
      </c>
    </row>
    <row r="1040" spans="1:2" x14ac:dyDescent="0.4">
      <c r="A1040">
        <v>10000010</v>
      </c>
      <c r="B1040" t="s">
        <v>2806</v>
      </c>
    </row>
    <row r="1041" spans="1:2" x14ac:dyDescent="0.4">
      <c r="A1041">
        <v>10000011</v>
      </c>
      <c r="B1041" t="s">
        <v>3017</v>
      </c>
    </row>
    <row r="1042" spans="1:2" x14ac:dyDescent="0.4">
      <c r="A1042">
        <v>10000012</v>
      </c>
      <c r="B1042" t="s">
        <v>2148</v>
      </c>
    </row>
    <row r="1043" spans="1:2" x14ac:dyDescent="0.4">
      <c r="A1043">
        <v>10000013</v>
      </c>
      <c r="B1043" t="s">
        <v>2807</v>
      </c>
    </row>
    <row r="1044" spans="1:2" x14ac:dyDescent="0.4">
      <c r="A1044">
        <v>10000014</v>
      </c>
      <c r="B1044" t="s">
        <v>2808</v>
      </c>
    </row>
    <row r="1045" spans="1:2" x14ac:dyDescent="0.4">
      <c r="A1045">
        <v>197</v>
      </c>
      <c r="B1045" t="s">
        <v>2809</v>
      </c>
    </row>
    <row r="1046" spans="1:2" x14ac:dyDescent="0.4">
      <c r="A1046">
        <v>386</v>
      </c>
      <c r="B1046" t="s">
        <v>2810</v>
      </c>
    </row>
    <row r="1047" spans="1:2" x14ac:dyDescent="0.4">
      <c r="A1047">
        <v>546</v>
      </c>
      <c r="B1047" t="s">
        <v>2811</v>
      </c>
    </row>
    <row r="1048" spans="1:2" x14ac:dyDescent="0.4">
      <c r="A1048">
        <v>625</v>
      </c>
      <c r="B1048" t="s">
        <v>2812</v>
      </c>
    </row>
    <row r="1049" spans="1:2" x14ac:dyDescent="0.4">
      <c r="A1049">
        <v>757</v>
      </c>
      <c r="B1049" t="s">
        <v>3018</v>
      </c>
    </row>
    <row r="1050" spans="1:2" x14ac:dyDescent="0.4">
      <c r="A1050">
        <v>764</v>
      </c>
      <c r="B1050" t="s">
        <v>2813</v>
      </c>
    </row>
    <row r="1051" spans="1:2" x14ac:dyDescent="0.4">
      <c r="A1051">
        <v>765</v>
      </c>
      <c r="B1051" t="s">
        <v>2814</v>
      </c>
    </row>
    <row r="1052" spans="1:2" x14ac:dyDescent="0.4">
      <c r="A1052">
        <v>9006</v>
      </c>
      <c r="B1052" t="s">
        <v>2815</v>
      </c>
    </row>
    <row r="1053" spans="1:2" x14ac:dyDescent="0.4">
      <c r="A1053">
        <v>99999998</v>
      </c>
      <c r="B1053" t="s">
        <v>2816</v>
      </c>
    </row>
    <row r="1054" spans="1:2" x14ac:dyDescent="0.4">
      <c r="A1054">
        <v>99999999</v>
      </c>
      <c r="B1054" t="s">
        <v>3019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1A6511-9CFA-42C9-A1FC-EA951980C9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2</vt:i4>
      </vt:variant>
    </vt:vector>
  </HeadingPairs>
  <TitlesOfParts>
    <vt:vector size="13" baseType="lpstr">
      <vt:lpstr>分類</vt:lpstr>
      <vt:lpstr>特値先</vt:lpstr>
      <vt:lpstr>提出用書式</vt:lpstr>
      <vt:lpstr>大分類</vt:lpstr>
      <vt:lpstr>中分類</vt:lpstr>
      <vt:lpstr>小分類</vt:lpstr>
      <vt:lpstr>在庫取寄区分</vt:lpstr>
      <vt:lpstr>ﾒｰｶｰCD</vt:lpstr>
      <vt:lpstr>単位CD</vt:lpstr>
      <vt:lpstr>仕入先CD</vt:lpstr>
      <vt:lpstr>お客様CD</vt:lpstr>
      <vt:lpstr>分類!Print_Area</vt:lpstr>
      <vt:lpstr>分類!Print_Titles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sato016</dc:creator>
  <cp:lastModifiedBy>sato016</cp:lastModifiedBy>
  <cp:lastPrinted>2026-07-22T01:14:45Z</cp:lastPrinted>
  <dcterms:created xsi:type="dcterms:W3CDTF">2026-03-18T06:07:24Z</dcterms:created>
  <dcterms:modified xsi:type="dcterms:W3CDTF">2026-07-23T05:09:52Z</dcterms:modified>
</cp:coreProperties>
</file>